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azquez.NOVATECENERGY\Desktop\"/>
    </mc:Choice>
  </mc:AlternateContent>
  <bookViews>
    <workbookView xWindow="0" yWindow="0" windowWidth="51600" windowHeight="16935" activeTab="1"/>
  </bookViews>
  <sheets>
    <sheet name="Import" sheetId="2" r:id="rId1"/>
    <sheet name="Agenda" sheetId="1" r:id="rId2"/>
  </sheets>
  <definedNames>
    <definedName name="_xlnm.Print_Area" localSheetId="1">Agenda!$B$1:$BR$413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F7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4" i="2"/>
  <c r="B2" i="1" l="1"/>
  <c r="B1" i="1"/>
  <c r="B4" i="1"/>
  <c r="F194" i="2" l="1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4" i="2"/>
  <c r="A410" i="1" l="1"/>
  <c r="A409" i="1"/>
  <c r="A408" i="1"/>
  <c r="A407" i="1"/>
  <c r="B407" i="1"/>
  <c r="B403" i="1"/>
  <c r="A406" i="1"/>
  <c r="A405" i="1"/>
  <c r="A404" i="1"/>
  <c r="A403" i="1"/>
  <c r="D403" i="1" s="1"/>
  <c r="A402" i="1"/>
  <c r="A401" i="1"/>
  <c r="A400" i="1"/>
  <c r="A399" i="1"/>
  <c r="B399" i="1"/>
  <c r="B395" i="1"/>
  <c r="A398" i="1"/>
  <c r="A397" i="1"/>
  <c r="A396" i="1"/>
  <c r="A395" i="1"/>
  <c r="B391" i="1"/>
  <c r="A394" i="1"/>
  <c r="A393" i="1"/>
  <c r="A392" i="1"/>
  <c r="A391" i="1"/>
  <c r="A390" i="1"/>
  <c r="A389" i="1"/>
  <c r="A388" i="1"/>
  <c r="A387" i="1"/>
  <c r="A383" i="1"/>
  <c r="A384" i="1"/>
  <c r="A385" i="1"/>
  <c r="A386" i="1"/>
  <c r="B387" i="1"/>
  <c r="B383" i="1"/>
  <c r="A382" i="1"/>
  <c r="A381" i="1"/>
  <c r="A380" i="1"/>
  <c r="A379" i="1"/>
  <c r="B379" i="1"/>
  <c r="B375" i="1"/>
  <c r="A378" i="1"/>
  <c r="A377" i="1"/>
  <c r="A376" i="1"/>
  <c r="A375" i="1"/>
  <c r="A374" i="1"/>
  <c r="A373" i="1"/>
  <c r="A372" i="1"/>
  <c r="A371" i="1"/>
  <c r="D371" i="1" s="1"/>
  <c r="B371" i="1"/>
  <c r="A370" i="1"/>
  <c r="A369" i="1"/>
  <c r="A368" i="1"/>
  <c r="A367" i="1"/>
  <c r="B367" i="1"/>
  <c r="A366" i="1"/>
  <c r="A365" i="1"/>
  <c r="A364" i="1"/>
  <c r="B363" i="1"/>
  <c r="A363" i="1"/>
  <c r="A362" i="1"/>
  <c r="A361" i="1"/>
  <c r="A360" i="1"/>
  <c r="A359" i="1"/>
  <c r="B359" i="1"/>
  <c r="A358" i="1"/>
  <c r="A357" i="1"/>
  <c r="A356" i="1"/>
  <c r="A355" i="1"/>
  <c r="B355" i="1"/>
  <c r="A354" i="1"/>
  <c r="A353" i="1"/>
  <c r="A352" i="1"/>
  <c r="A351" i="1"/>
  <c r="D351" i="1" s="1"/>
  <c r="B351" i="1"/>
  <c r="A350" i="1"/>
  <c r="A349" i="1"/>
  <c r="A348" i="1"/>
  <c r="A347" i="1"/>
  <c r="B347" i="1"/>
  <c r="A346" i="1"/>
  <c r="A345" i="1"/>
  <c r="A344" i="1"/>
  <c r="A343" i="1"/>
  <c r="B343" i="1"/>
  <c r="A342" i="1"/>
  <c r="A341" i="1"/>
  <c r="A340" i="1"/>
  <c r="A339" i="1"/>
  <c r="B339" i="1"/>
  <c r="A338" i="1"/>
  <c r="A337" i="1"/>
  <c r="A336" i="1"/>
  <c r="A335" i="1"/>
  <c r="B335" i="1"/>
  <c r="A334" i="1"/>
  <c r="A333" i="1"/>
  <c r="A332" i="1"/>
  <c r="A331" i="1"/>
  <c r="B331" i="1"/>
  <c r="B327" i="1"/>
  <c r="A326" i="1"/>
  <c r="A325" i="1"/>
  <c r="A324" i="1"/>
  <c r="A323" i="1"/>
  <c r="D323" i="1" s="1"/>
  <c r="A330" i="1"/>
  <c r="A329" i="1"/>
  <c r="A328" i="1"/>
  <c r="A327" i="1"/>
  <c r="B323" i="1"/>
  <c r="A322" i="1"/>
  <c r="A321" i="1"/>
  <c r="A320" i="1"/>
  <c r="A319" i="1"/>
  <c r="B319" i="1"/>
  <c r="A318" i="1"/>
  <c r="A317" i="1"/>
  <c r="A316" i="1"/>
  <c r="B315" i="1"/>
  <c r="A315" i="1"/>
  <c r="A314" i="1"/>
  <c r="A313" i="1"/>
  <c r="A312" i="1"/>
  <c r="A311" i="1"/>
  <c r="B311" i="1"/>
  <c r="A310" i="1"/>
  <c r="A309" i="1"/>
  <c r="A308" i="1"/>
  <c r="A307" i="1"/>
  <c r="D307" i="1" s="1"/>
  <c r="B307" i="1"/>
  <c r="A306" i="1"/>
  <c r="A305" i="1"/>
  <c r="A304" i="1"/>
  <c r="A303" i="1"/>
  <c r="B303" i="1"/>
  <c r="A302" i="1"/>
  <c r="A301" i="1"/>
  <c r="A300" i="1"/>
  <c r="A299" i="1"/>
  <c r="D299" i="1" s="1"/>
  <c r="B299" i="1"/>
  <c r="A298" i="1"/>
  <c r="A297" i="1"/>
  <c r="A296" i="1"/>
  <c r="A295" i="1"/>
  <c r="B295" i="1"/>
  <c r="A294" i="1"/>
  <c r="A293" i="1"/>
  <c r="A292" i="1"/>
  <c r="A291" i="1"/>
  <c r="B291" i="1"/>
  <c r="A290" i="1"/>
  <c r="A289" i="1"/>
  <c r="A288" i="1"/>
  <c r="A287" i="1"/>
  <c r="D287" i="1" s="1"/>
  <c r="B287" i="1"/>
  <c r="A286" i="1"/>
  <c r="A285" i="1"/>
  <c r="A284" i="1"/>
  <c r="A283" i="1"/>
  <c r="B283" i="1"/>
  <c r="A282" i="1"/>
  <c r="A281" i="1"/>
  <c r="A280" i="1"/>
  <c r="A279" i="1"/>
  <c r="B279" i="1"/>
  <c r="A278" i="1"/>
  <c r="A277" i="1"/>
  <c r="A276" i="1"/>
  <c r="B275" i="1"/>
  <c r="A275" i="1"/>
  <c r="A274" i="1"/>
  <c r="A273" i="1"/>
  <c r="A272" i="1"/>
  <c r="B271" i="1"/>
  <c r="A271" i="1"/>
  <c r="A270" i="1"/>
  <c r="A269" i="1"/>
  <c r="A268" i="1"/>
  <c r="A267" i="1"/>
  <c r="D267" i="1" s="1"/>
  <c r="B267" i="1"/>
  <c r="A266" i="1"/>
  <c r="A265" i="1"/>
  <c r="A264" i="1"/>
  <c r="A263" i="1"/>
  <c r="B263" i="1"/>
  <c r="A262" i="1"/>
  <c r="A261" i="1"/>
  <c r="A260" i="1"/>
  <c r="A259" i="1"/>
  <c r="B259" i="1"/>
  <c r="A258" i="1"/>
  <c r="A257" i="1"/>
  <c r="A256" i="1"/>
  <c r="A255" i="1"/>
  <c r="D255" i="1" s="1"/>
  <c r="B255" i="1"/>
  <c r="A254" i="1"/>
  <c r="A253" i="1"/>
  <c r="A252" i="1"/>
  <c r="A251" i="1"/>
  <c r="C255" i="1"/>
  <c r="B251" i="1"/>
  <c r="A250" i="1"/>
  <c r="A249" i="1"/>
  <c r="A248" i="1"/>
  <c r="A247" i="1"/>
  <c r="B247" i="1"/>
  <c r="A246" i="1"/>
  <c r="A245" i="1"/>
  <c r="A244" i="1"/>
  <c r="A243" i="1"/>
  <c r="D243" i="1" s="1"/>
  <c r="B243" i="1"/>
  <c r="A242" i="1"/>
  <c r="A241" i="1"/>
  <c r="A240" i="1"/>
  <c r="A239" i="1"/>
  <c r="B239" i="1"/>
  <c r="A238" i="1"/>
  <c r="A237" i="1"/>
  <c r="A236" i="1"/>
  <c r="A235" i="1"/>
  <c r="B235" i="1"/>
  <c r="A234" i="1"/>
  <c r="A233" i="1"/>
  <c r="A232" i="1"/>
  <c r="A231" i="1"/>
  <c r="D231" i="1" s="1"/>
  <c r="B231" i="1"/>
  <c r="A230" i="1"/>
  <c r="A229" i="1"/>
  <c r="A228" i="1"/>
  <c r="A227" i="1"/>
  <c r="B227" i="1"/>
  <c r="A226" i="1"/>
  <c r="A225" i="1"/>
  <c r="A224" i="1"/>
  <c r="A223" i="1"/>
  <c r="B223" i="1"/>
  <c r="A222" i="1"/>
  <c r="A221" i="1"/>
  <c r="A220" i="1"/>
  <c r="A219" i="1"/>
  <c r="B219" i="1"/>
  <c r="A218" i="1"/>
  <c r="A217" i="1"/>
  <c r="A216" i="1"/>
  <c r="A215" i="1"/>
  <c r="B215" i="1"/>
  <c r="A214" i="1"/>
  <c r="A213" i="1"/>
  <c r="A212" i="1"/>
  <c r="A211" i="1"/>
  <c r="D211" i="1" s="1"/>
  <c r="B211" i="1"/>
  <c r="A210" i="1"/>
  <c r="A209" i="1"/>
  <c r="A208" i="1"/>
  <c r="A207" i="1"/>
  <c r="B207" i="1"/>
  <c r="A206" i="1"/>
  <c r="A205" i="1"/>
  <c r="A204" i="1"/>
  <c r="A203" i="1"/>
  <c r="B203" i="1"/>
  <c r="A202" i="1"/>
  <c r="A201" i="1"/>
  <c r="A200" i="1"/>
  <c r="A199" i="1"/>
  <c r="B199" i="1"/>
  <c r="A198" i="1"/>
  <c r="A197" i="1"/>
  <c r="A196" i="1"/>
  <c r="A195" i="1"/>
  <c r="B195" i="1"/>
  <c r="A194" i="1"/>
  <c r="A193" i="1"/>
  <c r="A192" i="1"/>
  <c r="A191" i="1"/>
  <c r="B191" i="1"/>
  <c r="A190" i="1"/>
  <c r="A189" i="1"/>
  <c r="A188" i="1"/>
  <c r="A187" i="1"/>
  <c r="B187" i="1"/>
  <c r="A186" i="1"/>
  <c r="A185" i="1"/>
  <c r="A184" i="1"/>
  <c r="A183" i="1"/>
  <c r="B183" i="1"/>
  <c r="A182" i="1"/>
  <c r="A181" i="1"/>
  <c r="A180" i="1"/>
  <c r="A179" i="1"/>
  <c r="D179" i="1" s="1"/>
  <c r="B179" i="1"/>
  <c r="A178" i="1"/>
  <c r="A177" i="1"/>
  <c r="A176" i="1"/>
  <c r="A175" i="1"/>
  <c r="B175" i="1"/>
  <c r="B171" i="1"/>
  <c r="A174" i="1"/>
  <c r="A173" i="1"/>
  <c r="A172" i="1"/>
  <c r="A171" i="1"/>
  <c r="A170" i="1"/>
  <c r="A169" i="1"/>
  <c r="A168" i="1"/>
  <c r="A167" i="1"/>
  <c r="D167" i="1" s="1"/>
  <c r="B167" i="1"/>
  <c r="B163" i="1"/>
  <c r="A166" i="1"/>
  <c r="A165" i="1"/>
  <c r="A164" i="1"/>
  <c r="A163" i="1"/>
  <c r="A162" i="1"/>
  <c r="A161" i="1"/>
  <c r="A160" i="1"/>
  <c r="A159" i="1"/>
  <c r="D159" i="1" s="1"/>
  <c r="B159" i="1"/>
  <c r="A158" i="1"/>
  <c r="A157" i="1"/>
  <c r="A156" i="1"/>
  <c r="A155" i="1"/>
  <c r="B155" i="1"/>
  <c r="A154" i="1"/>
  <c r="A153" i="1"/>
  <c r="A152" i="1"/>
  <c r="A151" i="1"/>
  <c r="A150" i="1"/>
  <c r="A149" i="1"/>
  <c r="A148" i="1"/>
  <c r="A147" i="1"/>
  <c r="D147" i="1" s="1"/>
  <c r="A146" i="1"/>
  <c r="A145" i="1"/>
  <c r="A144" i="1"/>
  <c r="A143" i="1"/>
  <c r="A140" i="1"/>
  <c r="A141" i="1"/>
  <c r="A142" i="1"/>
  <c r="B151" i="1"/>
  <c r="B147" i="1"/>
  <c r="B143" i="1"/>
  <c r="A139" i="1"/>
  <c r="A138" i="1"/>
  <c r="A137" i="1"/>
  <c r="A136" i="1"/>
  <c r="A135" i="1"/>
  <c r="B135" i="1"/>
  <c r="A134" i="1"/>
  <c r="A133" i="1"/>
  <c r="A132" i="1"/>
  <c r="A131" i="1"/>
  <c r="D131" i="1" s="1"/>
  <c r="A130" i="1"/>
  <c r="A129" i="1"/>
  <c r="A128" i="1"/>
  <c r="A127" i="1"/>
  <c r="A126" i="1"/>
  <c r="A125" i="1"/>
  <c r="A124" i="1"/>
  <c r="A123" i="1"/>
  <c r="D123" i="1" s="1"/>
  <c r="A122" i="1"/>
  <c r="A121" i="1"/>
  <c r="A120" i="1"/>
  <c r="A119" i="1"/>
  <c r="A118" i="1"/>
  <c r="A117" i="1"/>
  <c r="A116" i="1"/>
  <c r="A115" i="1"/>
  <c r="D115" i="1" s="1"/>
  <c r="A114" i="1"/>
  <c r="A113" i="1"/>
  <c r="A112" i="1"/>
  <c r="A111" i="1"/>
  <c r="A110" i="1"/>
  <c r="A109" i="1"/>
  <c r="A108" i="1"/>
  <c r="A107" i="1"/>
  <c r="D107" i="1" s="1"/>
  <c r="A106" i="1"/>
  <c r="A105" i="1"/>
  <c r="A104" i="1"/>
  <c r="A103" i="1"/>
  <c r="A102" i="1"/>
  <c r="A101" i="1"/>
  <c r="A100" i="1"/>
  <c r="A99" i="1"/>
  <c r="D99" i="1" s="1"/>
  <c r="A98" i="1"/>
  <c r="A97" i="1"/>
  <c r="A96" i="1"/>
  <c r="A95" i="1"/>
  <c r="A94" i="1"/>
  <c r="A93" i="1"/>
  <c r="A92" i="1"/>
  <c r="A91" i="1"/>
  <c r="D91" i="1" s="1"/>
  <c r="A90" i="1"/>
  <c r="A89" i="1"/>
  <c r="A88" i="1"/>
  <c r="A87" i="1"/>
  <c r="A86" i="1"/>
  <c r="A85" i="1"/>
  <c r="A84" i="1"/>
  <c r="A83" i="1"/>
  <c r="D83" i="1" s="1"/>
  <c r="A82" i="1"/>
  <c r="A81" i="1"/>
  <c r="A80" i="1"/>
  <c r="A79" i="1"/>
  <c r="A78" i="1"/>
  <c r="A77" i="1"/>
  <c r="A76" i="1"/>
  <c r="A75" i="1"/>
  <c r="D75" i="1" s="1"/>
  <c r="A74" i="1"/>
  <c r="A73" i="1"/>
  <c r="A72" i="1"/>
  <c r="A71" i="1"/>
  <c r="A70" i="1"/>
  <c r="A69" i="1"/>
  <c r="A68" i="1"/>
  <c r="A67" i="1"/>
  <c r="D67" i="1" s="1"/>
  <c r="A66" i="1"/>
  <c r="A65" i="1"/>
  <c r="A64" i="1"/>
  <c r="A63" i="1"/>
  <c r="A62" i="1"/>
  <c r="A61" i="1"/>
  <c r="A60" i="1"/>
  <c r="A59" i="1"/>
  <c r="D59" i="1" s="1"/>
  <c r="A58" i="1"/>
  <c r="A57" i="1"/>
  <c r="A56" i="1"/>
  <c r="A55" i="1"/>
  <c r="A54" i="1"/>
  <c r="A53" i="1"/>
  <c r="A52" i="1"/>
  <c r="A51" i="1"/>
  <c r="D51" i="1" s="1"/>
  <c r="A50" i="1"/>
  <c r="A49" i="1"/>
  <c r="A48" i="1"/>
  <c r="A47" i="1"/>
  <c r="A46" i="1"/>
  <c r="A45" i="1"/>
  <c r="A44" i="1"/>
  <c r="A43" i="1"/>
  <c r="D43" i="1" s="1"/>
  <c r="A42" i="1"/>
  <c r="A41" i="1"/>
  <c r="A40" i="1"/>
  <c r="A39" i="1"/>
  <c r="D39" i="1" s="1"/>
  <c r="A38" i="1"/>
  <c r="A37" i="1"/>
  <c r="A36" i="1"/>
  <c r="A35" i="1"/>
  <c r="D35" i="1" s="1"/>
  <c r="C147" i="1"/>
  <c r="C159" i="1"/>
  <c r="C167" i="1"/>
  <c r="C179" i="1"/>
  <c r="C211" i="1"/>
  <c r="C231" i="1"/>
  <c r="C243" i="1"/>
  <c r="C267" i="1"/>
  <c r="C287" i="1"/>
  <c r="C299" i="1"/>
  <c r="C307" i="1"/>
  <c r="C323" i="1"/>
  <c r="C351" i="1"/>
  <c r="C371" i="1"/>
  <c r="C403" i="1"/>
  <c r="A34" i="1"/>
  <c r="A33" i="1"/>
  <c r="A32" i="1"/>
  <c r="A31" i="1"/>
  <c r="D31" i="1" s="1"/>
  <c r="A30" i="1"/>
  <c r="A29" i="1"/>
  <c r="A28" i="1"/>
  <c r="A27" i="1"/>
  <c r="D27" i="1" s="1"/>
  <c r="A26" i="1"/>
  <c r="A25" i="1"/>
  <c r="A24" i="1"/>
  <c r="A23" i="1"/>
  <c r="D23" i="1" s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22" i="1"/>
  <c r="A21" i="1"/>
  <c r="A20" i="1"/>
  <c r="A19" i="1"/>
  <c r="D19" i="1" s="1"/>
  <c r="A930" i="1"/>
  <c r="A931" i="1"/>
  <c r="A932" i="1"/>
  <c r="A933" i="1"/>
  <c r="A934" i="1"/>
  <c r="A935" i="1"/>
  <c r="A936" i="1"/>
  <c r="A937" i="1"/>
  <c r="A18" i="1"/>
  <c r="A17" i="1"/>
  <c r="A16" i="1"/>
  <c r="A15" i="1"/>
  <c r="D15" i="1" s="1"/>
  <c r="A14" i="1"/>
  <c r="A13" i="1"/>
  <c r="A12" i="1"/>
  <c r="A11" i="1"/>
  <c r="D11" i="1" s="1"/>
  <c r="A9" i="1"/>
  <c r="A8" i="1"/>
  <c r="A7" i="1"/>
  <c r="D7" i="1" s="1"/>
  <c r="A10" i="1"/>
  <c r="C135" i="1" l="1"/>
  <c r="D135" i="1"/>
  <c r="C163" i="1"/>
  <c r="D163" i="1"/>
  <c r="C175" i="1"/>
  <c r="D175" i="1"/>
  <c r="C207" i="1"/>
  <c r="D207" i="1"/>
  <c r="C239" i="1"/>
  <c r="D239" i="1"/>
  <c r="C251" i="1"/>
  <c r="D251" i="1"/>
  <c r="C271" i="1"/>
  <c r="D271" i="1"/>
  <c r="C283" i="1"/>
  <c r="D283" i="1"/>
  <c r="C347" i="1"/>
  <c r="D347" i="1"/>
  <c r="C379" i="1"/>
  <c r="D379" i="1"/>
  <c r="C155" i="1"/>
  <c r="D155" i="1"/>
  <c r="C195" i="1"/>
  <c r="D195" i="1"/>
  <c r="C227" i="1"/>
  <c r="D227" i="1"/>
  <c r="C303" i="1"/>
  <c r="D303" i="1"/>
  <c r="C335" i="1"/>
  <c r="D335" i="1"/>
  <c r="C367" i="1"/>
  <c r="D367" i="1"/>
  <c r="C383" i="1"/>
  <c r="D383" i="1"/>
  <c r="C399" i="1"/>
  <c r="D399" i="1"/>
  <c r="C263" i="1"/>
  <c r="D263" i="1"/>
  <c r="C143" i="1"/>
  <c r="D143" i="1"/>
  <c r="C151" i="1"/>
  <c r="D151" i="1"/>
  <c r="C171" i="1"/>
  <c r="D171" i="1"/>
  <c r="C183" i="1"/>
  <c r="D183" i="1"/>
  <c r="C215" i="1"/>
  <c r="D215" i="1"/>
  <c r="C247" i="1"/>
  <c r="D247" i="1"/>
  <c r="C259" i="1"/>
  <c r="D259" i="1"/>
  <c r="C291" i="1"/>
  <c r="D291" i="1"/>
  <c r="C327" i="1"/>
  <c r="D327" i="1"/>
  <c r="C355" i="1"/>
  <c r="D355" i="1"/>
  <c r="C375" i="1"/>
  <c r="D375" i="1"/>
  <c r="C387" i="1"/>
  <c r="D387" i="1"/>
  <c r="C139" i="1"/>
  <c r="D139" i="1"/>
  <c r="C203" i="1"/>
  <c r="D203" i="1"/>
  <c r="C235" i="1"/>
  <c r="D235" i="1"/>
  <c r="C279" i="1"/>
  <c r="D279" i="1"/>
  <c r="C311" i="1"/>
  <c r="D311" i="1"/>
  <c r="C343" i="1"/>
  <c r="D343" i="1"/>
  <c r="C363" i="1"/>
  <c r="D363" i="1"/>
  <c r="C395" i="1"/>
  <c r="D395" i="1"/>
  <c r="C407" i="1"/>
  <c r="D407" i="1"/>
  <c r="C187" i="1"/>
  <c r="D187" i="1"/>
  <c r="C219" i="1"/>
  <c r="D219" i="1"/>
  <c r="C295" i="1"/>
  <c r="D295" i="1"/>
  <c r="C191" i="1"/>
  <c r="D191" i="1"/>
  <c r="C223" i="1"/>
  <c r="D223" i="1"/>
  <c r="C331" i="1"/>
  <c r="D331" i="1"/>
  <c r="C315" i="1"/>
  <c r="D315" i="1"/>
  <c r="C359" i="1"/>
  <c r="D359" i="1"/>
  <c r="C275" i="1"/>
  <c r="D275" i="1"/>
  <c r="C319" i="1"/>
  <c r="D319" i="1"/>
  <c r="C47" i="1"/>
  <c r="D47" i="1"/>
  <c r="C55" i="1"/>
  <c r="D55" i="1"/>
  <c r="C63" i="1"/>
  <c r="D63" i="1"/>
  <c r="C71" i="1"/>
  <c r="D71" i="1"/>
  <c r="C79" i="1"/>
  <c r="D79" i="1"/>
  <c r="C87" i="1"/>
  <c r="D87" i="1"/>
  <c r="C95" i="1"/>
  <c r="D95" i="1"/>
  <c r="C103" i="1"/>
  <c r="D103" i="1"/>
  <c r="C111" i="1"/>
  <c r="D111" i="1"/>
  <c r="C119" i="1"/>
  <c r="D119" i="1"/>
  <c r="C127" i="1"/>
  <c r="D127" i="1"/>
  <c r="C199" i="1"/>
  <c r="D199" i="1"/>
  <c r="C339" i="1"/>
  <c r="D339" i="1"/>
  <c r="C391" i="1"/>
  <c r="D391" i="1"/>
  <c r="C43" i="1"/>
  <c r="C51" i="1"/>
  <c r="C59" i="1"/>
  <c r="C67" i="1"/>
  <c r="C75" i="1"/>
  <c r="C83" i="1"/>
  <c r="C91" i="1"/>
  <c r="C99" i="1"/>
  <c r="C107" i="1"/>
  <c r="C115" i="1"/>
  <c r="C123" i="1"/>
  <c r="C131" i="1"/>
  <c r="C11" i="1"/>
  <c r="C19" i="1"/>
  <c r="C23" i="1"/>
  <c r="C31" i="1"/>
  <c r="C15" i="1"/>
  <c r="C7" i="1"/>
  <c r="C27" i="1"/>
  <c r="C39" i="1"/>
  <c r="C35" i="1"/>
  <c r="BQ23" i="1" l="1"/>
  <c r="BQ29" i="1"/>
  <c r="BP29" i="1"/>
  <c r="BP28" i="1"/>
  <c r="BQ32" i="1"/>
  <c r="BP32" i="1"/>
  <c r="BP30" i="1"/>
  <c r="BQ30" i="1"/>
  <c r="BQ7" i="1"/>
  <c r="BP14" i="1"/>
  <c r="BP7" i="1"/>
  <c r="BQ15" i="1"/>
  <c r="BQ14" i="1"/>
  <c r="BQ12" i="1"/>
  <c r="BP12" i="1"/>
  <c r="BP21" i="1"/>
  <c r="BQ11" i="1"/>
  <c r="BQ25" i="1"/>
  <c r="BQ9" i="1"/>
  <c r="BP9" i="1"/>
  <c r="BQ16" i="1"/>
  <c r="BP16" i="1"/>
  <c r="BP20" i="1"/>
  <c r="BQ10" i="1"/>
  <c r="BP10" i="1"/>
  <c r="BQ8" i="1"/>
  <c r="BP8" i="1"/>
  <c r="BP23" i="1"/>
  <c r="BQ21" i="1"/>
  <c r="BQ18" i="1"/>
  <c r="BP18" i="1"/>
  <c r="BQ28" i="1"/>
  <c r="BQ24" i="1"/>
  <c r="BP15" i="1"/>
  <c r="BQ13" i="1"/>
  <c r="BP13" i="1"/>
  <c r="BQ19" i="1"/>
  <c r="BP19" i="1"/>
  <c r="BQ26" i="1"/>
  <c r="BP26" i="1"/>
  <c r="BP17" i="1"/>
  <c r="BP25" i="1"/>
  <c r="BP24" i="1"/>
  <c r="BQ22" i="1"/>
  <c r="BP22" i="1"/>
  <c r="BP11" i="1"/>
  <c r="BQ17" i="1"/>
  <c r="BQ20" i="1"/>
  <c r="BP33" i="1" l="1"/>
  <c r="BQ34" i="1"/>
  <c r="B139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1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5" i="1"/>
  <c r="B11" i="1"/>
  <c r="B7" i="1"/>
  <c r="BP27" i="1" l="1"/>
  <c r="BQ27" i="1"/>
  <c r="BP36" i="1"/>
  <c r="BQ36" i="1"/>
  <c r="BQ33" i="1"/>
  <c r="BP38" i="1"/>
  <c r="BP42" i="1"/>
  <c r="BP34" i="1"/>
  <c r="BQ38" i="1"/>
  <c r="BQ42" i="1"/>
  <c r="BR27" i="1"/>
  <c r="BR23" i="1"/>
  <c r="BR19" i="1"/>
  <c r="BR15" i="1"/>
  <c r="BR11" i="1"/>
  <c r="BP31" i="1" l="1"/>
  <c r="BQ31" i="1"/>
  <c r="BR31" i="1" s="1"/>
  <c r="BQ37" i="1"/>
  <c r="BP41" i="1"/>
  <c r="BP37" i="1"/>
  <c r="BQ41" i="1"/>
  <c r="BP40" i="1"/>
  <c r="BQ40" i="1"/>
  <c r="BR7" i="1"/>
  <c r="BQ35" i="1" l="1"/>
  <c r="BR35" i="1" s="1"/>
  <c r="BP35" i="1"/>
  <c r="BQ45" i="1"/>
  <c r="BP46" i="1"/>
  <c r="BQ46" i="1"/>
  <c r="BQ50" i="1"/>
  <c r="BQ52" i="1"/>
  <c r="BP52" i="1"/>
  <c r="BQ44" i="1"/>
  <c r="BP48" i="1"/>
  <c r="BP44" i="1"/>
  <c r="BQ48" i="1"/>
  <c r="BP39" i="1" l="1"/>
  <c r="BQ39" i="1"/>
  <c r="BR39" i="1" s="1"/>
  <c r="BP49" i="1"/>
  <c r="BQ49" i="1"/>
  <c r="BP45" i="1"/>
  <c r="BP50" i="1"/>
  <c r="BQ43" i="1" l="1"/>
  <c r="BR43" i="1" s="1"/>
  <c r="BP43" i="1"/>
  <c r="BQ56" i="1"/>
  <c r="BP56" i="1"/>
  <c r="BP58" i="1"/>
  <c r="BP62" i="1"/>
  <c r="BQ62" i="1"/>
  <c r="BQ58" i="1"/>
  <c r="BP54" i="1"/>
  <c r="BQ54" i="1"/>
  <c r="BP47" i="1" l="1"/>
  <c r="BQ47" i="1"/>
  <c r="BR47" i="1" s="1"/>
  <c r="BP53" i="1"/>
  <c r="BQ53" i="1"/>
  <c r="BP60" i="1"/>
  <c r="BQ60" i="1"/>
  <c r="BP51" i="1" l="1"/>
  <c r="BQ51" i="1"/>
  <c r="BR51" i="1" s="1"/>
  <c r="BP57" i="1"/>
  <c r="BQ57" i="1"/>
  <c r="BP66" i="1"/>
  <c r="BQ66" i="1"/>
  <c r="BQ72" i="1"/>
  <c r="BP72" i="1"/>
  <c r="BQ68" i="1"/>
  <c r="BP68" i="1"/>
  <c r="BQ64" i="1"/>
  <c r="BP64" i="1"/>
  <c r="BQ55" i="1" l="1"/>
  <c r="BR55" i="1" s="1"/>
  <c r="BP55" i="1"/>
  <c r="BP61" i="1"/>
  <c r="BQ61" i="1"/>
  <c r="BP70" i="1"/>
  <c r="BQ70" i="1"/>
  <c r="BQ59" i="1" l="1"/>
  <c r="BR59" i="1" s="1"/>
  <c r="BP59" i="1"/>
  <c r="BQ65" i="1"/>
  <c r="BP65" i="1"/>
  <c r="BP76" i="1"/>
  <c r="BQ76" i="1"/>
  <c r="BP78" i="1"/>
  <c r="BQ78" i="1"/>
  <c r="BP82" i="1"/>
  <c r="BP74" i="1"/>
  <c r="BQ74" i="1"/>
  <c r="BQ82" i="1"/>
  <c r="BP63" i="1" l="1"/>
  <c r="BQ63" i="1"/>
  <c r="BR63" i="1" s="1"/>
  <c r="BQ69" i="1"/>
  <c r="BP69" i="1"/>
  <c r="BP80" i="1"/>
  <c r="BQ80" i="1"/>
  <c r="BQ67" i="1" l="1"/>
  <c r="BR67" i="1" s="1"/>
  <c r="BP67" i="1"/>
  <c r="BP73" i="1"/>
  <c r="BQ73" i="1"/>
  <c r="BP86" i="1"/>
  <c r="BQ86" i="1"/>
  <c r="BQ88" i="1"/>
  <c r="BP88" i="1"/>
  <c r="BQ92" i="1"/>
  <c r="BP92" i="1"/>
  <c r="BQ84" i="1"/>
  <c r="BP84" i="1"/>
  <c r="BQ71" i="1" l="1"/>
  <c r="BR71" i="1" s="1"/>
  <c r="BP71" i="1"/>
  <c r="BQ77" i="1"/>
  <c r="BP77" i="1"/>
  <c r="BP90" i="1"/>
  <c r="BQ90" i="1"/>
  <c r="BQ75" i="1" l="1"/>
  <c r="BR75" i="1" s="1"/>
  <c r="BP75" i="1"/>
  <c r="BQ81" i="1"/>
  <c r="BP81" i="1"/>
  <c r="BP102" i="1"/>
  <c r="BQ102" i="1"/>
  <c r="BP98" i="1"/>
  <c r="BQ98" i="1"/>
  <c r="BP96" i="1"/>
  <c r="BQ96" i="1"/>
  <c r="BP94" i="1"/>
  <c r="BQ94" i="1"/>
  <c r="BP79" i="1" l="1"/>
  <c r="BQ79" i="1"/>
  <c r="BR79" i="1" s="1"/>
  <c r="BP85" i="1"/>
  <c r="BQ85" i="1"/>
  <c r="BP100" i="1"/>
  <c r="BQ100" i="1"/>
  <c r="BQ83" i="1" l="1"/>
  <c r="BR83" i="1" s="1"/>
  <c r="BP83" i="1"/>
  <c r="BP89" i="1"/>
  <c r="BQ89" i="1"/>
  <c r="BP112" i="1"/>
  <c r="BQ108" i="1"/>
  <c r="BP108" i="1"/>
  <c r="BP106" i="1"/>
  <c r="BQ106" i="1"/>
  <c r="BQ104" i="1"/>
  <c r="BQ112" i="1"/>
  <c r="BP104" i="1"/>
  <c r="BP87" i="1" l="1"/>
  <c r="BQ87" i="1"/>
  <c r="BR87" i="1" s="1"/>
  <c r="BQ93" i="1"/>
  <c r="BP93" i="1"/>
  <c r="BP110" i="1"/>
  <c r="BQ110" i="1"/>
  <c r="BQ91" i="1" l="1"/>
  <c r="BR91" i="1" s="1"/>
  <c r="BP91" i="1"/>
  <c r="BQ97" i="1"/>
  <c r="BP97" i="1"/>
  <c r="BP116" i="1"/>
  <c r="BQ116" i="1"/>
  <c r="BQ122" i="1"/>
  <c r="BP122" i="1"/>
  <c r="BQ118" i="1"/>
  <c r="BP118" i="1"/>
  <c r="BQ114" i="1"/>
  <c r="BP114" i="1"/>
  <c r="BP95" i="1" l="1"/>
  <c r="BQ95" i="1"/>
  <c r="BR95" i="1" s="1"/>
  <c r="BQ101" i="1"/>
  <c r="BP101" i="1"/>
  <c r="BP120" i="1"/>
  <c r="BQ120" i="1"/>
  <c r="BQ99" i="1" l="1"/>
  <c r="BR99" i="1" s="1"/>
  <c r="BP99" i="1"/>
  <c r="BP105" i="1"/>
  <c r="BQ105" i="1"/>
  <c r="BP126" i="1"/>
  <c r="BQ126" i="1"/>
  <c r="BP128" i="1"/>
  <c r="BQ124" i="1"/>
  <c r="BP124" i="1"/>
  <c r="BQ128" i="1"/>
  <c r="BQ132" i="1"/>
  <c r="BP132" i="1"/>
  <c r="BQ103" i="1" l="1"/>
  <c r="BR103" i="1" s="1"/>
  <c r="BP103" i="1"/>
  <c r="BP109" i="1"/>
  <c r="BQ109" i="1"/>
  <c r="BP130" i="1"/>
  <c r="BQ130" i="1"/>
  <c r="BQ136" i="1"/>
  <c r="BP107" i="1" l="1"/>
  <c r="BQ107" i="1"/>
  <c r="BR107" i="1" s="1"/>
  <c r="BQ113" i="1"/>
  <c r="BQ117" i="1"/>
  <c r="BP113" i="1"/>
  <c r="BP136" i="1"/>
  <c r="BQ138" i="1"/>
  <c r="BQ134" i="1"/>
  <c r="BP134" i="1"/>
  <c r="BP138" i="1"/>
  <c r="BQ142" i="1"/>
  <c r="BP142" i="1"/>
  <c r="BQ111" i="1" l="1"/>
  <c r="BR111" i="1" s="1"/>
  <c r="BQ115" i="1"/>
  <c r="BR115" i="1" s="1"/>
  <c r="BP111" i="1"/>
  <c r="BP117" i="1"/>
  <c r="BP140" i="1"/>
  <c r="BQ140" i="1"/>
  <c r="BP115" i="1" l="1"/>
  <c r="BP121" i="1"/>
  <c r="BQ121" i="1"/>
  <c r="BQ152" i="1"/>
  <c r="BP152" i="1"/>
  <c r="BQ148" i="1"/>
  <c r="BP146" i="1"/>
  <c r="BQ146" i="1"/>
  <c r="BP148" i="1"/>
  <c r="BQ144" i="1"/>
  <c r="BP144" i="1"/>
  <c r="BQ119" i="1" l="1"/>
  <c r="BR119" i="1" s="1"/>
  <c r="BP119" i="1"/>
  <c r="BP125" i="1"/>
  <c r="BQ125" i="1"/>
  <c r="BP150" i="1"/>
  <c r="BQ150" i="1"/>
  <c r="BQ123" i="1" l="1"/>
  <c r="BR123" i="1" s="1"/>
  <c r="BP123" i="1"/>
  <c r="BP129" i="1"/>
  <c r="BQ129" i="1"/>
  <c r="BP156" i="1"/>
  <c r="BQ156" i="1"/>
  <c r="BP158" i="1"/>
  <c r="BQ158" i="1"/>
  <c r="BQ154" i="1"/>
  <c r="BP154" i="1"/>
  <c r="BQ162" i="1"/>
  <c r="BP162" i="1"/>
  <c r="BP127" i="1" l="1"/>
  <c r="BQ127" i="1"/>
  <c r="BR127" i="1" s="1"/>
  <c r="BQ133" i="1"/>
  <c r="BP133" i="1"/>
  <c r="BP160" i="1"/>
  <c r="BQ160" i="1"/>
  <c r="BP131" i="1" l="1"/>
  <c r="BQ131" i="1"/>
  <c r="BR131" i="1" s="1"/>
  <c r="BQ137" i="1"/>
  <c r="BP137" i="1"/>
  <c r="BP166" i="1"/>
  <c r="BQ166" i="1"/>
  <c r="BQ172" i="1"/>
  <c r="BQ168" i="1"/>
  <c r="BP168" i="1"/>
  <c r="BQ164" i="1"/>
  <c r="BP164" i="1"/>
  <c r="BP172" i="1"/>
  <c r="BQ135" i="1" l="1"/>
  <c r="BR135" i="1" s="1"/>
  <c r="BP135" i="1"/>
  <c r="BQ141" i="1"/>
  <c r="BP141" i="1"/>
  <c r="BP170" i="1"/>
  <c r="BQ170" i="1"/>
  <c r="BQ176" i="1"/>
  <c r="BQ139" i="1" l="1"/>
  <c r="BR139" i="1" s="1"/>
  <c r="BP139" i="1"/>
  <c r="BQ145" i="1"/>
  <c r="BP145" i="1"/>
  <c r="BQ180" i="1"/>
  <c r="BQ182" i="1"/>
  <c r="BP182" i="1"/>
  <c r="BP176" i="1"/>
  <c r="BQ178" i="1"/>
  <c r="BP178" i="1"/>
  <c r="BQ174" i="1"/>
  <c r="BP174" i="1"/>
  <c r="BP143" i="1" l="1"/>
  <c r="BQ143" i="1"/>
  <c r="BR143" i="1" s="1"/>
  <c r="BQ149" i="1"/>
  <c r="BP149" i="1"/>
  <c r="BP180" i="1"/>
  <c r="BQ147" i="1" l="1"/>
  <c r="BR147" i="1" s="1"/>
  <c r="BP147" i="1"/>
  <c r="BP153" i="1"/>
  <c r="BQ153" i="1"/>
  <c r="BP186" i="1"/>
  <c r="BQ186" i="1"/>
  <c r="BQ192" i="1"/>
  <c r="BP192" i="1"/>
  <c r="BQ184" i="1"/>
  <c r="BP184" i="1"/>
  <c r="BQ188" i="1"/>
  <c r="BP188" i="1"/>
  <c r="BQ151" i="1" l="1"/>
  <c r="BR151" i="1" s="1"/>
  <c r="BP151" i="1"/>
  <c r="BQ157" i="1"/>
  <c r="BP157" i="1"/>
  <c r="BP190" i="1"/>
  <c r="BQ190" i="1"/>
  <c r="BQ155" i="1" l="1"/>
  <c r="BR155" i="1" s="1"/>
  <c r="BP155" i="1"/>
  <c r="BQ161" i="1"/>
  <c r="BP161" i="1"/>
  <c r="BQ200" i="1"/>
  <c r="BP196" i="1"/>
  <c r="BQ196" i="1"/>
  <c r="BQ202" i="1"/>
  <c r="BP202" i="1"/>
  <c r="BQ194" i="1"/>
  <c r="BP194" i="1"/>
  <c r="BQ198" i="1"/>
  <c r="BP198" i="1"/>
  <c r="BQ159" i="1" l="1"/>
  <c r="BR159" i="1" s="1"/>
  <c r="BP159" i="1"/>
  <c r="BQ165" i="1"/>
  <c r="BP165" i="1"/>
  <c r="BP200" i="1"/>
  <c r="BP163" i="1" l="1"/>
  <c r="BQ163" i="1"/>
  <c r="BR163" i="1" s="1"/>
  <c r="BQ169" i="1"/>
  <c r="BP169" i="1"/>
  <c r="BP208" i="1"/>
  <c r="BQ208" i="1"/>
  <c r="BP206" i="1"/>
  <c r="BQ206" i="1"/>
  <c r="BP212" i="1"/>
  <c r="BQ212" i="1"/>
  <c r="BQ204" i="1"/>
  <c r="BP204" i="1"/>
  <c r="BQ167" i="1" l="1"/>
  <c r="BR167" i="1" s="1"/>
  <c r="BP167" i="1"/>
  <c r="BQ173" i="1"/>
  <c r="BP173" i="1"/>
  <c r="BQ216" i="1"/>
  <c r="BP210" i="1"/>
  <c r="BQ210" i="1"/>
  <c r="BQ171" i="1" l="1"/>
  <c r="BR171" i="1" s="1"/>
  <c r="BP171" i="1"/>
  <c r="BQ177" i="1"/>
  <c r="BP177" i="1"/>
  <c r="BP216" i="1"/>
  <c r="BQ222" i="1"/>
  <c r="BP218" i="1"/>
  <c r="BQ218" i="1"/>
  <c r="BP222" i="1"/>
  <c r="BQ214" i="1"/>
  <c r="BP214" i="1"/>
  <c r="BP175" i="1" l="1"/>
  <c r="BQ175" i="1"/>
  <c r="BR175" i="1" s="1"/>
  <c r="BQ181" i="1"/>
  <c r="BP181" i="1"/>
  <c r="BP220" i="1"/>
  <c r="BQ220" i="1"/>
  <c r="BQ179" i="1" l="1"/>
  <c r="BR179" i="1" s="1"/>
  <c r="BP179" i="1"/>
  <c r="BQ185" i="1"/>
  <c r="BP185" i="1"/>
  <c r="BP226" i="1"/>
  <c r="BQ232" i="1"/>
  <c r="BP232" i="1"/>
  <c r="BQ226" i="1"/>
  <c r="BQ228" i="1"/>
  <c r="BQ224" i="1"/>
  <c r="BP224" i="1"/>
  <c r="BQ183" i="1" l="1"/>
  <c r="BR183" i="1" s="1"/>
  <c r="BQ187" i="1"/>
  <c r="BR187" i="1" s="1"/>
  <c r="BP183" i="1"/>
  <c r="BP189" i="1"/>
  <c r="BQ189" i="1"/>
  <c r="BP230" i="1"/>
  <c r="BQ230" i="1"/>
  <c r="BP228" i="1"/>
  <c r="BQ191" i="1" l="1"/>
  <c r="BR191" i="1" s="1"/>
  <c r="BP187" i="1"/>
  <c r="BP193" i="1"/>
  <c r="BQ193" i="1"/>
  <c r="BP236" i="1"/>
  <c r="BQ236" i="1"/>
  <c r="BQ238" i="1"/>
  <c r="BQ242" i="1"/>
  <c r="BP242" i="1"/>
  <c r="BQ234" i="1"/>
  <c r="BP234" i="1"/>
  <c r="BP238" i="1"/>
  <c r="BP191" i="1" l="1"/>
  <c r="BP197" i="1"/>
  <c r="BQ197" i="1"/>
  <c r="BP240" i="1"/>
  <c r="BQ240" i="1"/>
  <c r="BQ195" i="1" l="1"/>
  <c r="BR195" i="1" s="1"/>
  <c r="BP195" i="1"/>
  <c r="BP201" i="1"/>
  <c r="BQ201" i="1"/>
  <c r="BQ248" i="1"/>
  <c r="BP248" i="1"/>
  <c r="BP252" i="1"/>
  <c r="BQ252" i="1"/>
  <c r="BP246" i="1"/>
  <c r="BQ246" i="1"/>
  <c r="BQ244" i="1"/>
  <c r="BP244" i="1"/>
  <c r="BP199" i="1" l="1"/>
  <c r="BQ199" i="1"/>
  <c r="BR199" i="1" s="1"/>
  <c r="BQ205" i="1"/>
  <c r="BP205" i="1"/>
  <c r="BP250" i="1"/>
  <c r="BQ250" i="1"/>
  <c r="BQ203" i="1" l="1"/>
  <c r="BR203" i="1" s="1"/>
  <c r="BP203" i="1"/>
  <c r="BP209" i="1"/>
  <c r="BQ209" i="1"/>
  <c r="BQ258" i="1"/>
  <c r="BP256" i="1"/>
  <c r="BP262" i="1"/>
  <c r="BQ262" i="1"/>
  <c r="BQ256" i="1"/>
  <c r="BQ254" i="1"/>
  <c r="BP254" i="1"/>
  <c r="BQ207" i="1" l="1"/>
  <c r="BR207" i="1" s="1"/>
  <c r="BP207" i="1"/>
  <c r="BP213" i="1"/>
  <c r="BQ213" i="1"/>
  <c r="BP260" i="1"/>
  <c r="BQ260" i="1"/>
  <c r="BP258" i="1"/>
  <c r="BQ211" i="1" l="1"/>
  <c r="BR211" i="1" s="1"/>
  <c r="BP211" i="1"/>
  <c r="BP217" i="1"/>
  <c r="BQ217" i="1"/>
  <c r="BP268" i="1"/>
  <c r="BQ268" i="1"/>
  <c r="BP272" i="1"/>
  <c r="BQ272" i="1"/>
  <c r="BP266" i="1"/>
  <c r="BQ266" i="1"/>
  <c r="BQ264" i="1"/>
  <c r="BP264" i="1"/>
  <c r="BP215" i="1" l="1"/>
  <c r="BQ215" i="1"/>
  <c r="BR215" i="1" s="1"/>
  <c r="BQ221" i="1"/>
  <c r="BP221" i="1"/>
  <c r="BQ270" i="1"/>
  <c r="BP270" i="1"/>
  <c r="BQ219" i="1" l="1"/>
  <c r="BR219" i="1" s="1"/>
  <c r="BP219" i="1"/>
  <c r="BQ229" i="1"/>
  <c r="BP225" i="1"/>
  <c r="BQ225" i="1"/>
  <c r="BP278" i="1"/>
  <c r="BQ278" i="1"/>
  <c r="BP276" i="1"/>
  <c r="BQ276" i="1"/>
  <c r="BP282" i="1"/>
  <c r="BQ282" i="1"/>
  <c r="BP274" i="1"/>
  <c r="BQ274" i="1"/>
  <c r="BP223" i="1" l="1"/>
  <c r="BQ223" i="1"/>
  <c r="BR223" i="1" s="1"/>
  <c r="BP229" i="1"/>
  <c r="BP280" i="1"/>
  <c r="BQ280" i="1"/>
  <c r="BP227" i="1" l="1"/>
  <c r="BQ227" i="1"/>
  <c r="BR227" i="1" s="1"/>
  <c r="BP233" i="1"/>
  <c r="BQ233" i="1"/>
  <c r="BP292" i="1"/>
  <c r="BQ292" i="1"/>
  <c r="BP286" i="1"/>
  <c r="BQ286" i="1"/>
  <c r="BQ288" i="1"/>
  <c r="BP288" i="1"/>
  <c r="BQ284" i="1"/>
  <c r="BP284" i="1"/>
  <c r="BP231" i="1" l="1"/>
  <c r="BQ231" i="1"/>
  <c r="BR231" i="1" s="1"/>
  <c r="BQ237" i="1"/>
  <c r="BP237" i="1"/>
  <c r="BP290" i="1"/>
  <c r="BQ290" i="1"/>
  <c r="BP235" i="1" l="1"/>
  <c r="BQ235" i="1"/>
  <c r="BR235" i="1" s="1"/>
  <c r="BP241" i="1"/>
  <c r="BQ241" i="1"/>
  <c r="BP302" i="1"/>
  <c r="BP296" i="1"/>
  <c r="BQ296" i="1"/>
  <c r="BP298" i="1"/>
  <c r="BQ298" i="1"/>
  <c r="BQ302" i="1"/>
  <c r="BQ294" i="1"/>
  <c r="BP294" i="1"/>
  <c r="BQ239" i="1" l="1"/>
  <c r="BR239" i="1" s="1"/>
  <c r="BP239" i="1"/>
  <c r="BQ245" i="1"/>
  <c r="BP245" i="1"/>
  <c r="BP300" i="1"/>
  <c r="BQ300" i="1"/>
  <c r="BP243" i="1" l="1"/>
  <c r="BQ243" i="1"/>
  <c r="BR243" i="1" s="1"/>
  <c r="BQ249" i="1"/>
  <c r="BP249" i="1"/>
  <c r="BP312" i="1"/>
  <c r="BQ312" i="1"/>
  <c r="BP308" i="1"/>
  <c r="BQ308" i="1"/>
  <c r="BP306" i="1"/>
  <c r="BQ306" i="1"/>
  <c r="BQ304" i="1"/>
  <c r="BP304" i="1"/>
  <c r="BP247" i="1" l="1"/>
  <c r="BQ247" i="1"/>
  <c r="BR247" i="1" s="1"/>
  <c r="BQ253" i="1"/>
  <c r="BP253" i="1"/>
  <c r="BP310" i="1"/>
  <c r="BQ310" i="1"/>
  <c r="BQ314" i="1"/>
  <c r="BP251" i="1" l="1"/>
  <c r="BQ251" i="1"/>
  <c r="BR251" i="1" s="1"/>
  <c r="BQ257" i="1"/>
  <c r="BP257" i="1"/>
  <c r="BP318" i="1"/>
  <c r="BP316" i="1"/>
  <c r="BQ322" i="1"/>
  <c r="BP322" i="1"/>
  <c r="BQ316" i="1"/>
  <c r="BP314" i="1"/>
  <c r="BP255" i="1" l="1"/>
  <c r="BQ255" i="1"/>
  <c r="BR255" i="1" s="1"/>
  <c r="BQ261" i="1"/>
  <c r="BP261" i="1"/>
  <c r="BP320" i="1"/>
  <c r="BQ320" i="1"/>
  <c r="BQ318" i="1"/>
  <c r="BP259" i="1" l="1"/>
  <c r="BQ259" i="1"/>
  <c r="BR259" i="1" s="1"/>
  <c r="BQ265" i="1"/>
  <c r="BP265" i="1"/>
  <c r="BQ332" i="1"/>
  <c r="BP332" i="1"/>
  <c r="BP326" i="1"/>
  <c r="BQ326" i="1"/>
  <c r="BQ328" i="1"/>
  <c r="BP328" i="1"/>
  <c r="BQ324" i="1"/>
  <c r="BP324" i="1"/>
  <c r="BP263" i="1" l="1"/>
  <c r="BQ263" i="1"/>
  <c r="BR263" i="1" s="1"/>
  <c r="BQ269" i="1"/>
  <c r="BP269" i="1"/>
  <c r="BP330" i="1"/>
  <c r="BQ330" i="1"/>
  <c r="BP267" i="1" l="1"/>
  <c r="BQ267" i="1"/>
  <c r="BR267" i="1" s="1"/>
  <c r="BP273" i="1"/>
  <c r="BQ273" i="1"/>
  <c r="BP338" i="1"/>
  <c r="BQ338" i="1"/>
  <c r="BP342" i="1"/>
  <c r="BQ342" i="1"/>
  <c r="BP336" i="1"/>
  <c r="BQ336" i="1"/>
  <c r="BQ334" i="1"/>
  <c r="BP334" i="1"/>
  <c r="BQ271" i="1" l="1"/>
  <c r="BR271" i="1" s="1"/>
  <c r="BQ275" i="1"/>
  <c r="BR275" i="1" s="1"/>
  <c r="BP271" i="1"/>
  <c r="BQ277" i="1"/>
  <c r="BP277" i="1"/>
  <c r="BP340" i="1"/>
  <c r="BQ340" i="1"/>
  <c r="BP275" i="1" l="1"/>
  <c r="BQ281" i="1"/>
  <c r="BP281" i="1"/>
  <c r="BQ348" i="1"/>
  <c r="BP348" i="1"/>
  <c r="BQ352" i="1"/>
  <c r="BP352" i="1"/>
  <c r="BP346" i="1"/>
  <c r="BQ346" i="1"/>
  <c r="BQ344" i="1"/>
  <c r="BP344" i="1"/>
  <c r="BQ279" i="1" l="1"/>
  <c r="BR279" i="1" s="1"/>
  <c r="BP279" i="1"/>
  <c r="BQ285" i="1"/>
  <c r="BP285" i="1"/>
  <c r="BP350" i="1"/>
  <c r="BQ350" i="1"/>
  <c r="BQ283" i="1" l="1"/>
  <c r="BR283" i="1" s="1"/>
  <c r="BP283" i="1"/>
  <c r="BQ289" i="1"/>
  <c r="BP289" i="1"/>
  <c r="BP356" i="1"/>
  <c r="BQ356" i="1"/>
  <c r="BP362" i="1"/>
  <c r="BQ362" i="1"/>
  <c r="BQ358" i="1"/>
  <c r="BP358" i="1"/>
  <c r="BQ354" i="1"/>
  <c r="BP354" i="1"/>
  <c r="BQ287" i="1" l="1"/>
  <c r="BR287" i="1" s="1"/>
  <c r="BP287" i="1"/>
  <c r="BQ293" i="1"/>
  <c r="BP293" i="1"/>
  <c r="BP360" i="1"/>
  <c r="BQ360" i="1"/>
  <c r="BQ291" i="1" l="1"/>
  <c r="BR291" i="1" s="1"/>
  <c r="BQ295" i="1"/>
  <c r="BR295" i="1" s="1"/>
  <c r="BP291" i="1"/>
  <c r="BP297" i="1"/>
  <c r="BQ297" i="1"/>
  <c r="BP368" i="1"/>
  <c r="BP372" i="1"/>
  <c r="BQ372" i="1"/>
  <c r="BP366" i="1"/>
  <c r="BQ366" i="1"/>
  <c r="BQ368" i="1"/>
  <c r="BP364" i="1"/>
  <c r="BQ364" i="1"/>
  <c r="BP295" i="1" l="1"/>
  <c r="BQ301" i="1"/>
  <c r="BP301" i="1"/>
  <c r="BP370" i="1"/>
  <c r="BQ370" i="1"/>
  <c r="BQ376" i="1"/>
  <c r="BP299" i="1" l="1"/>
  <c r="BQ299" i="1"/>
  <c r="BR299" i="1" s="1"/>
  <c r="BQ305" i="1"/>
  <c r="BP305" i="1"/>
  <c r="BP376" i="1"/>
  <c r="BQ378" i="1"/>
  <c r="BQ382" i="1"/>
  <c r="BP378" i="1"/>
  <c r="BP382" i="1"/>
  <c r="BQ374" i="1"/>
  <c r="BP374" i="1"/>
  <c r="BP303" i="1" l="1"/>
  <c r="BQ303" i="1"/>
  <c r="BR303" i="1" s="1"/>
  <c r="BQ309" i="1"/>
  <c r="BP309" i="1"/>
  <c r="BP380" i="1"/>
  <c r="BQ380" i="1"/>
  <c r="BQ307" i="1" l="1"/>
  <c r="BR307" i="1" s="1"/>
  <c r="BP307" i="1"/>
  <c r="BQ313" i="1"/>
  <c r="BP313" i="1"/>
  <c r="BP386" i="1"/>
  <c r="BQ386" i="1"/>
  <c r="BQ390" i="1"/>
  <c r="BP392" i="1"/>
  <c r="BQ388" i="1"/>
  <c r="BQ384" i="1"/>
  <c r="BP384" i="1"/>
  <c r="BQ392" i="1"/>
  <c r="BP388" i="1"/>
  <c r="BP311" i="1" l="1"/>
  <c r="BQ311" i="1"/>
  <c r="BR311" i="1" s="1"/>
  <c r="BQ317" i="1"/>
  <c r="BP317" i="1"/>
  <c r="BP390" i="1"/>
  <c r="BQ315" i="1" l="1"/>
  <c r="BR315" i="1" s="1"/>
  <c r="BQ319" i="1"/>
  <c r="BR319" i="1" s="1"/>
  <c r="BP315" i="1"/>
  <c r="BQ321" i="1"/>
  <c r="BP321" i="1"/>
  <c r="BP396" i="1"/>
  <c r="BQ396" i="1"/>
  <c r="BQ394" i="1"/>
  <c r="BP394" i="1"/>
  <c r="BQ402" i="1"/>
  <c r="BQ398" i="1"/>
  <c r="BP402" i="1"/>
  <c r="BP398" i="1"/>
  <c r="BP319" i="1" l="1"/>
  <c r="BQ325" i="1"/>
  <c r="BP325" i="1"/>
  <c r="BP400" i="1"/>
  <c r="BQ400" i="1"/>
  <c r="BQ404" i="1"/>
  <c r="BQ323" i="1" l="1"/>
  <c r="BR323" i="1" s="1"/>
  <c r="BP323" i="1"/>
  <c r="BQ329" i="1"/>
  <c r="BP329" i="1"/>
  <c r="BP406" i="1"/>
  <c r="BQ406" i="1"/>
  <c r="BP408" i="1"/>
  <c r="BQ408" i="1"/>
  <c r="BP404" i="1"/>
  <c r="BQ327" i="1" l="1"/>
  <c r="BR327" i="1" s="1"/>
  <c r="BP327" i="1"/>
  <c r="BQ333" i="1"/>
  <c r="BP333" i="1"/>
  <c r="BP410" i="1"/>
  <c r="BQ410" i="1"/>
  <c r="BQ331" i="1" l="1"/>
  <c r="BR331" i="1" s="1"/>
  <c r="BP331" i="1"/>
  <c r="BQ337" i="1"/>
  <c r="BP337" i="1"/>
  <c r="BQ335" i="1" l="1"/>
  <c r="BR335" i="1" s="1"/>
  <c r="BP335" i="1"/>
  <c r="BQ341" i="1"/>
  <c r="BP341" i="1"/>
  <c r="BQ339" i="1" l="1"/>
  <c r="BR339" i="1" s="1"/>
  <c r="BP339" i="1"/>
  <c r="BQ345" i="1"/>
  <c r="BP345" i="1"/>
  <c r="BP343" i="1" l="1"/>
  <c r="BQ343" i="1"/>
  <c r="BR343" i="1" s="1"/>
  <c r="BQ349" i="1"/>
  <c r="BP349" i="1"/>
  <c r="BQ347" i="1" l="1"/>
  <c r="BR347" i="1" s="1"/>
  <c r="BP347" i="1"/>
  <c r="BP353" i="1"/>
  <c r="BQ353" i="1"/>
  <c r="BP351" i="1" l="1"/>
  <c r="BQ351" i="1"/>
  <c r="BR351" i="1" s="1"/>
  <c r="BP357" i="1"/>
  <c r="BQ357" i="1"/>
  <c r="BQ355" i="1" l="1"/>
  <c r="BR355" i="1" s="1"/>
  <c r="BP355" i="1"/>
  <c r="BP361" i="1"/>
  <c r="BQ361" i="1"/>
  <c r="BQ359" i="1" l="1"/>
  <c r="BR359" i="1" s="1"/>
  <c r="BP359" i="1"/>
  <c r="BP365" i="1"/>
  <c r="BQ365" i="1"/>
  <c r="BQ363" i="1" l="1"/>
  <c r="BR363" i="1" s="1"/>
  <c r="BP363" i="1"/>
  <c r="BP369" i="1"/>
  <c r="BQ369" i="1"/>
  <c r="BQ367" i="1" l="1"/>
  <c r="BR367" i="1" s="1"/>
  <c r="BP367" i="1"/>
  <c r="BP373" i="1"/>
  <c r="BQ373" i="1"/>
  <c r="BQ371" i="1" l="1"/>
  <c r="BR371" i="1" s="1"/>
  <c r="BP371" i="1"/>
  <c r="BP377" i="1"/>
  <c r="BQ377" i="1"/>
  <c r="BQ375" i="1" l="1"/>
  <c r="BR375" i="1" s="1"/>
  <c r="BQ379" i="1"/>
  <c r="BR379" i="1" s="1"/>
  <c r="BP375" i="1"/>
  <c r="BP381" i="1"/>
  <c r="BQ381" i="1"/>
  <c r="BP379" i="1" l="1"/>
  <c r="BP385" i="1"/>
  <c r="BQ385" i="1"/>
  <c r="BP383" i="1" l="1"/>
  <c r="BQ383" i="1"/>
  <c r="BR383" i="1" s="1"/>
  <c r="BP389" i="1"/>
  <c r="BQ389" i="1"/>
  <c r="BQ387" i="1" l="1"/>
  <c r="BR387" i="1" s="1"/>
  <c r="BP387" i="1"/>
  <c r="BQ393" i="1"/>
  <c r="BP393" i="1"/>
  <c r="BQ391" i="1" l="1"/>
  <c r="BR391" i="1" s="1"/>
  <c r="BP391" i="1"/>
  <c r="BQ397" i="1"/>
  <c r="BP397" i="1"/>
  <c r="BQ395" i="1" l="1"/>
  <c r="BR395" i="1" s="1"/>
  <c r="BP395" i="1"/>
  <c r="BQ401" i="1"/>
  <c r="BP401" i="1"/>
  <c r="BP399" i="1" l="1"/>
  <c r="BQ399" i="1"/>
  <c r="BR399" i="1" s="1"/>
  <c r="BQ405" i="1"/>
  <c r="BP405" i="1"/>
  <c r="BP403" i="1" l="1"/>
  <c r="BQ403" i="1"/>
  <c r="BR403" i="1" s="1"/>
  <c r="BQ409" i="1"/>
  <c r="BP409" i="1"/>
  <c r="BP407" i="1" l="1"/>
  <c r="BQ407" i="1"/>
  <c r="BR407" i="1" s="1"/>
</calcChain>
</file>

<file path=xl/sharedStrings.xml><?xml version="1.0" encoding="utf-8"?>
<sst xmlns="http://schemas.openxmlformats.org/spreadsheetml/2006/main" count="892" uniqueCount="63">
  <si>
    <t>ENDEREÇO</t>
  </si>
  <si>
    <t>POT</t>
  </si>
  <si>
    <t>AGENTE</t>
  </si>
  <si>
    <t>PROD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</si>
  <si>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</si>
  <si>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</si>
  <si>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</si>
  <si>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</si>
  <si>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</si>
  <si>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</si>
  <si>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</si>
  <si>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</si>
  <si>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</si>
  <si>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</si>
  <si>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</si>
  <si>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</si>
  <si>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</si>
  <si>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</si>
  <si>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</si>
  <si>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</si>
  <si>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</si>
  <si>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</si>
  <si>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</si>
  <si>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</si>
  <si>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</si>
  <si>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</si>
  <si>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</si>
  <si>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</si>
  <si>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</si>
  <si>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</si>
  <si>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</si>
  <si>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</si>
  <si>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</si>
  <si>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</si>
  <si>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</si>
  <si>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TOTAL</t>
  </si>
  <si>
    <t>%CAP X POT</t>
  </si>
  <si>
    <t>VIST</t>
  </si>
  <si>
    <t>CAPT</t>
  </si>
  <si>
    <t>%</t>
  </si>
  <si>
    <t>SV OU SH</t>
  </si>
  <si>
    <t>SVG</t>
  </si>
  <si>
    <t>-</t>
  </si>
  <si>
    <t>SVE</t>
  </si>
  <si>
    <t>AQ</t>
  </si>
  <si>
    <t>OBS1.: CLIENTES AUSENTES E SEM CONTATO FÍSICO, NÃO SERÁ CONSIDERADO COMO " VISITADO".</t>
  </si>
  <si>
    <t>OBS2.: OS ENDEREÇOS DE SV´S INFORMADOS SÃO COM POTENCIAIS MÍNIMOS DE 5 (CINCO) ECONOMIAS.</t>
  </si>
  <si>
    <t>ENDERECO</t>
  </si>
  <si>
    <t>POTENCIAL</t>
  </si>
  <si>
    <t>CONTRATADOS</t>
  </si>
  <si>
    <t>D2</t>
  </si>
  <si>
    <t>N</t>
  </si>
  <si>
    <t>DATAH</t>
  </si>
  <si>
    <t>LISTA DE ENDEREÇOS E SEU POTENCIAL</t>
  </si>
  <si>
    <t>DADOS POR ENDEREÇO E DATA</t>
  </si>
  <si>
    <t>ENDEREÇO&amp;DIA</t>
  </si>
  <si>
    <t>A</t>
  </si>
  <si>
    <t>B</t>
  </si>
  <si>
    <r>
      <t>ECC.:</t>
    </r>
    <r>
      <rPr>
        <b/>
        <sz val="12"/>
        <color rgb="FFFF0000"/>
        <rFont val="Arial"/>
        <family val="2"/>
      </rPr>
      <t xml:space="preserve"> NOVATEC</t>
    </r>
  </si>
  <si>
    <t>ENTREVISTAS</t>
  </si>
  <si>
    <t>ENTREVISTAS D2</t>
  </si>
  <si>
    <t>ENTREVISTAS SVG</t>
  </si>
  <si>
    <t>ENTREVISTAS SVE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</si>
</sst>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20" xfId="0" applyBorder="1" applyAlignment="1">
      <alignment horizontal="center" vertical="center"/>
    </xf>
    <xf numFmtId="9" fontId="0" fillId="0" borderId="10" xfId="0" applyNumberFormat="1" applyFill="1" applyBorder="1" applyAlignment="1">
      <alignment horizontal="center"/>
    </xf>
    <xf numFmtId="9" fontId="0" fillId="0" borderId="24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9" fontId="0" fillId="0" borderId="16" xfId="0" applyNumberFormat="1" applyFill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14" fontId="10" fillId="0" borderId="0" xfId="0" applyNumberFormat="1" applyFont="1"/>
    <xf numFmtId="0" fontId="10" fillId="5" borderId="22" xfId="0" applyFont="1" applyFill="1" applyBorder="1"/>
    <xf numFmtId="0" fontId="10" fillId="6" borderId="22" xfId="0" applyFont="1" applyFill="1" applyBorder="1"/>
    <xf numFmtId="0" fontId="1" fillId="0" borderId="0" xfId="0" applyFont="1" applyFill="1" applyBorder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0" applyFont="1"/>
    <xf numFmtId="0" fontId="10" fillId="5" borderId="22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0" fillId="6" borderId="23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C1" workbookViewId="0">
      <selection activeCell="A2" sqref="A2:D2"/>
    </sheetView>
  </sheetViews>
  <sheetFormatPr defaultRowHeight="11.25" x14ac:dyDescent="0.2"/>
  <cols>
    <col min="1" max="1" width="30.85546875" style="26" bestFit="1" customWidth="1"/>
    <col min="2" max="2" width="9.140625" style="26"/>
    <col min="3" max="3" width="34.85546875" style="26" customWidth="1"/>
    <col min="4" max="4" width="3.5703125" style="26" bestFit="1" customWidth="1"/>
    <col min="5" max="5" width="1.42578125" style="26" customWidth="1"/>
    <col min="6" max="6" width="32.5703125" style="26" bestFit="1" customWidth="1"/>
    <col min="7" max="7" width="30.85546875" style="26" bestFit="1" customWidth="1"/>
    <col min="8" max="8" width="9" style="26" bestFit="1" customWidth="1"/>
    <col min="9" max="9" width="11.28515625" style="26" bestFit="1" customWidth="1"/>
    <col min="10" max="10" width="13.5703125" style="26" bestFit="1" customWidth="1"/>
    <col min="11" max="11" width="14.28515625" style="26" bestFit="1" customWidth="1"/>
    <col min="12" max="12" width="14" style="26" bestFit="1" customWidth="1"/>
    <col min="13" max="13" width="10.5703125" style="26" customWidth="1"/>
    <col min="14" max="14" width="2.85546875" style="26" bestFit="1" customWidth="1"/>
    <col min="15" max="15" width="3.5703125" style="26" bestFit="1" customWidth="1"/>
    <col min="16" max="16" width="3.28515625" style="26" bestFit="1" customWidth="1"/>
    <col min="17" max="17" width="3.5703125" style="26" customWidth="1"/>
    <col min="18" max="16384" width="9.140625" style="26"/>
  </cols>
  <sheetData>
    <row r="1" spans="1:17" ht="4.5" customHeight="1" x14ac:dyDescent="0.2"/>
    <row r="2" spans="1:17" ht="11.25" customHeight="1" x14ac:dyDescent="0.2">
      <c r="A2" s="37" t="s">
        <v>53</v>
      </c>
      <c r="B2" s="38"/>
      <c r="C2" s="38"/>
      <c r="D2" s="39"/>
      <c r="F2" s="37" t="s">
        <v>54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1:17" x14ac:dyDescent="0.2">
      <c r="A3" s="29" t="s">
        <v>47</v>
      </c>
      <c r="B3" s="29" t="s">
        <v>48</v>
      </c>
      <c r="C3" s="29" t="s">
        <v>2</v>
      </c>
      <c r="D3" s="34" t="s">
        <v>51</v>
      </c>
      <c r="F3" s="28" t="s">
        <v>55</v>
      </c>
      <c r="G3" s="29" t="s">
        <v>47</v>
      </c>
      <c r="H3" s="29" t="s">
        <v>52</v>
      </c>
      <c r="I3" s="29" t="s">
        <v>59</v>
      </c>
      <c r="J3" s="29" t="s">
        <v>60</v>
      </c>
      <c r="K3" s="29" t="s">
        <v>61</v>
      </c>
      <c r="L3" s="29" t="s">
        <v>62</v>
      </c>
      <c r="M3" s="29" t="s">
        <v>49</v>
      </c>
      <c r="N3" s="29" t="s">
        <v>50</v>
      </c>
      <c r="O3" s="29" t="s">
        <v>41</v>
      </c>
      <c r="P3" s="29" t="s">
        <v>43</v>
      </c>
      <c r="Q3" s="28" t="s">
        <v>51</v>
      </c>
    </row>
    <row r="4" spans="1:17" x14ac:dyDescent="0.2">
      <c r="D4" s="26">
        <v>1</v>
      </c>
      <c r="F4" s="27" t="str">
        <f>IF(DAY(H4)=0,"",G4&amp;DAY(H4))</f>
        <v/>
      </c>
      <c r="G4" s="27"/>
      <c r="H4" s="27"/>
      <c r="Q4" s="26" t="str">
        <f>IFERROR(VLOOKUP(G4,$A$4:$D$503,4,FALSE),"")</f>
        <v/>
      </c>
    </row>
    <row r="5" spans="1:17" x14ac:dyDescent="0.2">
      <c r="D5" s="26">
        <v>2</v>
      </c>
      <c r="F5" s="27" t="str">
        <f t="shared" ref="F5:F68" si="0">IF(DAY(H5)=0,"",G5&amp;DAY(H5))</f>
        <v/>
      </c>
      <c r="G5" s="27"/>
      <c r="H5" s="27"/>
      <c r="Q5" s="26" t="str">
        <f t="shared" ref="Q5:Q68" si="1">IFERROR(VLOOKUP(G5,$A$4:$D$503,4,FALSE),"")</f>
        <v/>
      </c>
    </row>
    <row r="6" spans="1:17" x14ac:dyDescent="0.2">
      <c r="D6" s="26">
        <v>3</v>
      </c>
      <c r="F6" s="27" t="str">
        <f t="shared" si="0"/>
        <v/>
      </c>
      <c r="G6" s="27"/>
      <c r="H6" s="27"/>
      <c r="Q6" s="26" t="str">
        <f t="shared" si="1"/>
        <v/>
      </c>
    </row>
    <row r="7" spans="1:17" x14ac:dyDescent="0.2">
      <c r="D7" s="26">
        <v>4</v>
      </c>
      <c r="F7" s="27" t="str">
        <f t="shared" si="0"/>
        <v/>
      </c>
      <c r="G7" s="27"/>
      <c r="H7" s="27"/>
      <c r="Q7" s="26" t="str">
        <f t="shared" si="1"/>
        <v/>
      </c>
    </row>
    <row r="8" spans="1:17" x14ac:dyDescent="0.2">
      <c r="D8" s="26">
        <v>5</v>
      </c>
      <c r="F8" s="27" t="str">
        <f t="shared" si="0"/>
        <v/>
      </c>
      <c r="G8" s="27"/>
      <c r="H8" s="27"/>
      <c r="Q8" s="26" t="str">
        <f t="shared" si="1"/>
        <v/>
      </c>
    </row>
    <row r="9" spans="1:17" x14ac:dyDescent="0.2">
      <c r="D9" s="26">
        <v>6</v>
      </c>
      <c r="F9" s="27" t="str">
        <f t="shared" si="0"/>
        <v/>
      </c>
      <c r="G9" s="27"/>
      <c r="H9" s="27"/>
      <c r="Q9" s="26" t="str">
        <f t="shared" si="1"/>
        <v/>
      </c>
    </row>
    <row r="10" spans="1:17" x14ac:dyDescent="0.2">
      <c r="D10" s="26">
        <v>7</v>
      </c>
      <c r="F10" s="27" t="str">
        <f t="shared" si="0"/>
        <v/>
      </c>
      <c r="G10" s="27"/>
      <c r="H10" s="27"/>
      <c r="Q10" s="26" t="str">
        <f t="shared" si="1"/>
        <v/>
      </c>
    </row>
    <row r="11" spans="1:17" x14ac:dyDescent="0.2">
      <c r="D11" s="26">
        <v>8</v>
      </c>
      <c r="F11" s="27" t="str">
        <f t="shared" si="0"/>
        <v/>
      </c>
      <c r="G11" s="27"/>
      <c r="H11" s="27"/>
      <c r="Q11" s="26" t="str">
        <f t="shared" si="1"/>
        <v/>
      </c>
    </row>
    <row r="12" spans="1:17" x14ac:dyDescent="0.2">
      <c r="D12" s="26">
        <v>9</v>
      </c>
      <c r="F12" s="27" t="str">
        <f t="shared" si="0"/>
        <v/>
      </c>
      <c r="G12" s="27"/>
      <c r="H12" s="27"/>
      <c r="Q12" s="26" t="str">
        <f t="shared" si="1"/>
        <v/>
      </c>
    </row>
    <row r="13" spans="1:17" x14ac:dyDescent="0.2">
      <c r="D13" s="26">
        <v>10</v>
      </c>
      <c r="F13" s="27" t="str">
        <f t="shared" si="0"/>
        <v/>
      </c>
      <c r="G13" s="27"/>
      <c r="H13" s="27"/>
      <c r="Q13" s="26" t="str">
        <f t="shared" si="1"/>
        <v/>
      </c>
    </row>
    <row r="14" spans="1:17" x14ac:dyDescent="0.2">
      <c r="D14" s="26">
        <v>11</v>
      </c>
      <c r="F14" s="27" t="str">
        <f t="shared" si="0"/>
        <v/>
      </c>
      <c r="G14" s="27"/>
      <c r="H14" s="27"/>
      <c r="Q14" s="26" t="str">
        <f t="shared" si="1"/>
        <v/>
      </c>
    </row>
    <row r="15" spans="1:17" x14ac:dyDescent="0.2">
      <c r="D15" s="26">
        <v>12</v>
      </c>
      <c r="F15" s="27" t="str">
        <f t="shared" si="0"/>
        <v/>
      </c>
      <c r="G15" s="27"/>
      <c r="H15" s="27"/>
      <c r="Q15" s="26" t="str">
        <f t="shared" si="1"/>
        <v/>
      </c>
    </row>
    <row r="16" spans="1:17" x14ac:dyDescent="0.2">
      <c r="D16" s="26">
        <v>13</v>
      </c>
      <c r="F16" s="27" t="str">
        <f t="shared" si="0"/>
        <v/>
      </c>
      <c r="G16" s="27"/>
      <c r="H16" s="27"/>
      <c r="Q16" s="26" t="str">
        <f t="shared" si="1"/>
        <v/>
      </c>
    </row>
    <row r="17" spans="4:17" x14ac:dyDescent="0.2">
      <c r="D17" s="26">
        <v>14</v>
      </c>
      <c r="F17" s="27" t="str">
        <f t="shared" si="0"/>
        <v/>
      </c>
      <c r="G17" s="27"/>
      <c r="H17" s="27"/>
      <c r="Q17" s="26" t="str">
        <f t="shared" si="1"/>
        <v/>
      </c>
    </row>
    <row r="18" spans="4:17" x14ac:dyDescent="0.2">
      <c r="D18" s="26">
        <v>15</v>
      </c>
      <c r="F18" s="27" t="str">
        <f t="shared" si="0"/>
        <v/>
      </c>
      <c r="G18" s="27"/>
      <c r="H18" s="27"/>
      <c r="Q18" s="26" t="str">
        <f t="shared" si="1"/>
        <v/>
      </c>
    </row>
    <row r="19" spans="4:17" x14ac:dyDescent="0.2">
      <c r="D19" s="26">
        <v>16</v>
      </c>
      <c r="F19" s="27" t="str">
        <f t="shared" si="0"/>
        <v/>
      </c>
      <c r="G19" s="27"/>
      <c r="H19" s="27"/>
      <c r="Q19" s="26" t="str">
        <f t="shared" si="1"/>
        <v/>
      </c>
    </row>
    <row r="20" spans="4:17" x14ac:dyDescent="0.2">
      <c r="D20" s="26">
        <v>17</v>
      </c>
      <c r="F20" s="27" t="str">
        <f t="shared" si="0"/>
        <v/>
      </c>
      <c r="G20" s="27"/>
      <c r="H20" s="27"/>
      <c r="Q20" s="26" t="str">
        <f t="shared" si="1"/>
        <v/>
      </c>
    </row>
    <row r="21" spans="4:17" x14ac:dyDescent="0.2">
      <c r="D21" s="26">
        <v>18</v>
      </c>
      <c r="F21" s="27" t="str">
        <f t="shared" si="0"/>
        <v/>
      </c>
      <c r="G21" s="27"/>
      <c r="H21" s="27"/>
      <c r="Q21" s="26" t="str">
        <f t="shared" si="1"/>
        <v/>
      </c>
    </row>
    <row r="22" spans="4:17" x14ac:dyDescent="0.2">
      <c r="D22" s="26">
        <v>19</v>
      </c>
      <c r="F22" s="27" t="str">
        <f t="shared" si="0"/>
        <v/>
      </c>
      <c r="G22" s="27"/>
      <c r="H22" s="27"/>
      <c r="Q22" s="26" t="str">
        <f t="shared" si="1"/>
        <v/>
      </c>
    </row>
    <row r="23" spans="4:17" x14ac:dyDescent="0.2">
      <c r="D23" s="26">
        <v>20</v>
      </c>
      <c r="F23" s="27" t="str">
        <f t="shared" si="0"/>
        <v/>
      </c>
      <c r="G23" s="27"/>
      <c r="H23" s="27"/>
      <c r="Q23" s="26" t="str">
        <f t="shared" si="1"/>
        <v/>
      </c>
    </row>
    <row r="24" spans="4:17" x14ac:dyDescent="0.2">
      <c r="D24" s="26">
        <v>21</v>
      </c>
      <c r="F24" s="27" t="str">
        <f t="shared" si="0"/>
        <v/>
      </c>
      <c r="G24" s="27"/>
      <c r="H24" s="27"/>
      <c r="Q24" s="26" t="str">
        <f t="shared" si="1"/>
        <v/>
      </c>
    </row>
    <row r="25" spans="4:17" x14ac:dyDescent="0.2">
      <c r="D25" s="26">
        <v>22</v>
      </c>
      <c r="F25" s="27" t="str">
        <f t="shared" si="0"/>
        <v/>
      </c>
      <c r="G25" s="27"/>
      <c r="H25" s="27"/>
      <c r="Q25" s="26" t="str">
        <f t="shared" si="1"/>
        <v/>
      </c>
    </row>
    <row r="26" spans="4:17" x14ac:dyDescent="0.2">
      <c r="D26" s="26">
        <v>23</v>
      </c>
      <c r="F26" s="27" t="str">
        <f t="shared" si="0"/>
        <v/>
      </c>
      <c r="G26" s="27"/>
      <c r="H26" s="27"/>
      <c r="Q26" s="26" t="str">
        <f t="shared" si="1"/>
        <v/>
      </c>
    </row>
    <row r="27" spans="4:17" x14ac:dyDescent="0.2">
      <c r="D27" s="26">
        <v>24</v>
      </c>
      <c r="F27" s="27" t="str">
        <f t="shared" si="0"/>
        <v/>
      </c>
      <c r="G27" s="27"/>
      <c r="H27" s="27"/>
      <c r="Q27" s="26" t="str">
        <f t="shared" si="1"/>
        <v/>
      </c>
    </row>
    <row r="28" spans="4:17" x14ac:dyDescent="0.2">
      <c r="D28" s="26">
        <v>25</v>
      </c>
      <c r="F28" s="27" t="str">
        <f t="shared" si="0"/>
        <v/>
      </c>
      <c r="G28" s="27"/>
      <c r="H28" s="27"/>
      <c r="Q28" s="26" t="str">
        <f t="shared" si="1"/>
        <v/>
      </c>
    </row>
    <row r="29" spans="4:17" x14ac:dyDescent="0.2">
      <c r="D29" s="26">
        <v>26</v>
      </c>
      <c r="F29" s="27" t="str">
        <f t="shared" si="0"/>
        <v/>
      </c>
      <c r="G29" s="27"/>
      <c r="H29" s="27"/>
      <c r="Q29" s="26" t="str">
        <f t="shared" si="1"/>
        <v/>
      </c>
    </row>
    <row r="30" spans="4:17" x14ac:dyDescent="0.2">
      <c r="D30" s="26">
        <v>27</v>
      </c>
      <c r="F30" s="27" t="str">
        <f t="shared" si="0"/>
        <v/>
      </c>
      <c r="G30" s="27"/>
      <c r="H30" s="27"/>
      <c r="Q30" s="26" t="str">
        <f t="shared" si="1"/>
        <v/>
      </c>
    </row>
    <row r="31" spans="4:17" x14ac:dyDescent="0.2">
      <c r="D31" s="26">
        <v>28</v>
      </c>
      <c r="F31" s="27" t="str">
        <f t="shared" si="0"/>
        <v/>
      </c>
      <c r="G31" s="27"/>
      <c r="H31" s="27"/>
      <c r="Q31" s="26" t="str">
        <f t="shared" si="1"/>
        <v/>
      </c>
    </row>
    <row r="32" spans="4:17" x14ac:dyDescent="0.2">
      <c r="D32" s="26">
        <v>29</v>
      </c>
      <c r="F32" s="27" t="str">
        <f t="shared" si="0"/>
        <v/>
      </c>
      <c r="G32" s="27"/>
      <c r="H32" s="27"/>
      <c r="Q32" s="26" t="str">
        <f t="shared" si="1"/>
        <v/>
      </c>
    </row>
    <row r="33" spans="4:17" x14ac:dyDescent="0.2">
      <c r="D33" s="26">
        <v>30</v>
      </c>
      <c r="F33" s="27" t="str">
        <f t="shared" si="0"/>
        <v/>
      </c>
      <c r="G33" s="27"/>
      <c r="H33" s="27"/>
      <c r="Q33" s="26" t="str">
        <f t="shared" si="1"/>
        <v/>
      </c>
    </row>
    <row r="34" spans="4:17" x14ac:dyDescent="0.2">
      <c r="D34" s="26">
        <v>31</v>
      </c>
      <c r="F34" s="27" t="str">
        <f t="shared" si="0"/>
        <v/>
      </c>
      <c r="G34" s="27"/>
      <c r="H34" s="27"/>
      <c r="Q34" s="26" t="str">
        <f t="shared" si="1"/>
        <v/>
      </c>
    </row>
    <row r="35" spans="4:17" x14ac:dyDescent="0.2">
      <c r="D35" s="26">
        <v>32</v>
      </c>
      <c r="F35" s="27" t="str">
        <f t="shared" si="0"/>
        <v/>
      </c>
      <c r="G35" s="27"/>
      <c r="H35" s="27"/>
      <c r="Q35" s="26" t="str">
        <f t="shared" si="1"/>
        <v/>
      </c>
    </row>
    <row r="36" spans="4:17" x14ac:dyDescent="0.2">
      <c r="D36" s="26">
        <v>33</v>
      </c>
      <c r="F36" s="27" t="str">
        <f t="shared" si="0"/>
        <v/>
      </c>
      <c r="G36" s="27"/>
      <c r="H36" s="27"/>
      <c r="Q36" s="26" t="str">
        <f t="shared" si="1"/>
        <v/>
      </c>
    </row>
    <row r="37" spans="4:17" x14ac:dyDescent="0.2">
      <c r="D37" s="26">
        <v>34</v>
      </c>
      <c r="F37" s="27" t="str">
        <f t="shared" si="0"/>
        <v/>
      </c>
      <c r="G37" s="27"/>
      <c r="H37" s="27"/>
      <c r="Q37" s="26" t="str">
        <f t="shared" si="1"/>
        <v/>
      </c>
    </row>
    <row r="38" spans="4:17" x14ac:dyDescent="0.2">
      <c r="D38" s="26">
        <v>35</v>
      </c>
      <c r="F38" s="27" t="str">
        <f t="shared" si="0"/>
        <v/>
      </c>
      <c r="G38" s="27"/>
      <c r="H38" s="27"/>
      <c r="Q38" s="26" t="str">
        <f t="shared" si="1"/>
        <v/>
      </c>
    </row>
    <row r="39" spans="4:17" x14ac:dyDescent="0.2">
      <c r="D39" s="26">
        <v>36</v>
      </c>
      <c r="F39" s="27" t="str">
        <f t="shared" si="0"/>
        <v/>
      </c>
      <c r="G39" s="27"/>
      <c r="H39" s="27"/>
      <c r="Q39" s="26" t="str">
        <f t="shared" si="1"/>
        <v/>
      </c>
    </row>
    <row r="40" spans="4:17" x14ac:dyDescent="0.2">
      <c r="D40" s="26">
        <v>37</v>
      </c>
      <c r="F40" s="27" t="str">
        <f t="shared" si="0"/>
        <v/>
      </c>
      <c r="G40" s="27"/>
      <c r="H40" s="27"/>
      <c r="Q40" s="26" t="str">
        <f t="shared" si="1"/>
        <v/>
      </c>
    </row>
    <row r="41" spans="4:17" x14ac:dyDescent="0.2">
      <c r="D41" s="26">
        <v>38</v>
      </c>
      <c r="F41" s="27" t="str">
        <f t="shared" si="0"/>
        <v/>
      </c>
      <c r="G41" s="27"/>
      <c r="H41" s="27"/>
      <c r="Q41" s="26" t="str">
        <f t="shared" si="1"/>
        <v/>
      </c>
    </row>
    <row r="42" spans="4:17" x14ac:dyDescent="0.2">
      <c r="D42" s="26">
        <v>39</v>
      </c>
      <c r="F42" s="27" t="str">
        <f t="shared" si="0"/>
        <v/>
      </c>
      <c r="G42" s="27"/>
      <c r="H42" s="27"/>
      <c r="Q42" s="26" t="str">
        <f t="shared" si="1"/>
        <v/>
      </c>
    </row>
    <row r="43" spans="4:17" x14ac:dyDescent="0.2">
      <c r="D43" s="26">
        <v>40</v>
      </c>
      <c r="F43" s="27" t="str">
        <f t="shared" si="0"/>
        <v/>
      </c>
      <c r="G43" s="27"/>
      <c r="H43" s="27"/>
      <c r="Q43" s="26" t="str">
        <f t="shared" si="1"/>
        <v/>
      </c>
    </row>
    <row r="44" spans="4:17" x14ac:dyDescent="0.2">
      <c r="D44" s="26">
        <v>41</v>
      </c>
      <c r="F44" s="27" t="str">
        <f t="shared" si="0"/>
        <v/>
      </c>
      <c r="G44" s="27"/>
      <c r="H44" s="27"/>
      <c r="Q44" s="26" t="str">
        <f t="shared" si="1"/>
        <v/>
      </c>
    </row>
    <row r="45" spans="4:17" x14ac:dyDescent="0.2">
      <c r="D45" s="26">
        <v>42</v>
      </c>
      <c r="F45" s="27" t="str">
        <f t="shared" si="0"/>
        <v/>
      </c>
      <c r="G45" s="27"/>
      <c r="H45" s="27"/>
      <c r="Q45" s="26" t="str">
        <f t="shared" si="1"/>
        <v/>
      </c>
    </row>
    <row r="46" spans="4:17" x14ac:dyDescent="0.2">
      <c r="D46" s="26">
        <v>43</v>
      </c>
      <c r="F46" s="27" t="str">
        <f t="shared" si="0"/>
        <v/>
      </c>
      <c r="G46" s="27"/>
      <c r="H46" s="27"/>
      <c r="Q46" s="26" t="str">
        <f t="shared" si="1"/>
        <v/>
      </c>
    </row>
    <row r="47" spans="4:17" x14ac:dyDescent="0.2">
      <c r="D47" s="26">
        <v>44</v>
      </c>
      <c r="F47" s="27" t="str">
        <f t="shared" si="0"/>
        <v/>
      </c>
      <c r="G47" s="27"/>
      <c r="H47" s="27"/>
      <c r="Q47" s="26" t="str">
        <f t="shared" si="1"/>
        <v/>
      </c>
    </row>
    <row r="48" spans="4:17" x14ac:dyDescent="0.2">
      <c r="D48" s="26">
        <v>45</v>
      </c>
      <c r="F48" s="27" t="str">
        <f t="shared" si="0"/>
        <v/>
      </c>
      <c r="G48" s="27"/>
      <c r="H48" s="27"/>
      <c r="Q48" s="26" t="str">
        <f t="shared" si="1"/>
        <v/>
      </c>
    </row>
    <row r="49" spans="4:17" x14ac:dyDescent="0.2">
      <c r="D49" s="26">
        <v>46</v>
      </c>
      <c r="F49" s="27" t="str">
        <f t="shared" si="0"/>
        <v/>
      </c>
      <c r="G49" s="27"/>
      <c r="H49" s="27"/>
      <c r="Q49" s="26" t="str">
        <f t="shared" si="1"/>
        <v/>
      </c>
    </row>
    <row r="50" spans="4:17" x14ac:dyDescent="0.2">
      <c r="D50" s="26">
        <v>47</v>
      </c>
      <c r="F50" s="27" t="str">
        <f t="shared" si="0"/>
        <v/>
      </c>
      <c r="G50" s="27"/>
      <c r="H50" s="27"/>
      <c r="Q50" s="26" t="str">
        <f t="shared" si="1"/>
        <v/>
      </c>
    </row>
    <row r="51" spans="4:17" x14ac:dyDescent="0.2">
      <c r="D51" s="26">
        <v>48</v>
      </c>
      <c r="F51" s="27" t="str">
        <f t="shared" si="0"/>
        <v/>
      </c>
      <c r="G51" s="27"/>
      <c r="H51" s="27"/>
      <c r="Q51" s="26" t="str">
        <f t="shared" si="1"/>
        <v/>
      </c>
    </row>
    <row r="52" spans="4:17" x14ac:dyDescent="0.2">
      <c r="D52" s="26">
        <v>49</v>
      </c>
      <c r="F52" s="27" t="str">
        <f t="shared" si="0"/>
        <v/>
      </c>
      <c r="G52" s="27"/>
      <c r="H52" s="27"/>
      <c r="Q52" s="26" t="str">
        <f t="shared" si="1"/>
        <v/>
      </c>
    </row>
    <row r="53" spans="4:17" x14ac:dyDescent="0.2">
      <c r="D53" s="26">
        <v>50</v>
      </c>
      <c r="F53" s="27" t="str">
        <f t="shared" si="0"/>
        <v/>
      </c>
      <c r="G53" s="27"/>
      <c r="H53" s="27"/>
      <c r="Q53" s="26" t="str">
        <f t="shared" si="1"/>
        <v/>
      </c>
    </row>
    <row r="54" spans="4:17" x14ac:dyDescent="0.2">
      <c r="D54" s="26">
        <v>51</v>
      </c>
      <c r="F54" s="27" t="str">
        <f t="shared" si="0"/>
        <v/>
      </c>
      <c r="G54" s="27"/>
      <c r="H54" s="27"/>
      <c r="Q54" s="26" t="str">
        <f t="shared" si="1"/>
        <v/>
      </c>
    </row>
    <row r="55" spans="4:17" x14ac:dyDescent="0.2">
      <c r="D55" s="26">
        <v>52</v>
      </c>
      <c r="F55" s="27" t="str">
        <f t="shared" si="0"/>
        <v/>
      </c>
      <c r="G55" s="27"/>
      <c r="H55" s="27"/>
      <c r="Q55" s="26" t="str">
        <f t="shared" si="1"/>
        <v/>
      </c>
    </row>
    <row r="56" spans="4:17" x14ac:dyDescent="0.2">
      <c r="D56" s="26">
        <v>53</v>
      </c>
      <c r="F56" s="27" t="str">
        <f t="shared" si="0"/>
        <v/>
      </c>
      <c r="G56" s="27"/>
      <c r="H56" s="27"/>
      <c r="Q56" s="26" t="str">
        <f t="shared" si="1"/>
        <v/>
      </c>
    </row>
    <row r="57" spans="4:17" x14ac:dyDescent="0.2">
      <c r="D57" s="26">
        <v>54</v>
      </c>
      <c r="F57" s="27" t="str">
        <f t="shared" si="0"/>
        <v/>
      </c>
      <c r="G57" s="27"/>
      <c r="H57" s="27"/>
      <c r="Q57" s="26" t="str">
        <f t="shared" si="1"/>
        <v/>
      </c>
    </row>
    <row r="58" spans="4:17" x14ac:dyDescent="0.2">
      <c r="D58" s="26">
        <v>55</v>
      </c>
      <c r="F58" s="27" t="str">
        <f t="shared" si="0"/>
        <v/>
      </c>
      <c r="G58" s="27"/>
      <c r="H58" s="27"/>
      <c r="Q58" s="26" t="str">
        <f t="shared" si="1"/>
        <v/>
      </c>
    </row>
    <row r="59" spans="4:17" x14ac:dyDescent="0.2">
      <c r="D59" s="26">
        <v>56</v>
      </c>
      <c r="F59" s="27" t="str">
        <f t="shared" si="0"/>
        <v/>
      </c>
      <c r="G59" s="27"/>
      <c r="H59" s="27"/>
      <c r="Q59" s="26" t="str">
        <f t="shared" si="1"/>
        <v/>
      </c>
    </row>
    <row r="60" spans="4:17" x14ac:dyDescent="0.2">
      <c r="D60" s="26">
        <v>57</v>
      </c>
      <c r="F60" s="27" t="str">
        <f t="shared" si="0"/>
        <v/>
      </c>
      <c r="G60" s="27"/>
      <c r="H60" s="27"/>
      <c r="Q60" s="26" t="str">
        <f t="shared" si="1"/>
        <v/>
      </c>
    </row>
    <row r="61" spans="4:17" x14ac:dyDescent="0.2">
      <c r="D61" s="26">
        <v>58</v>
      </c>
      <c r="F61" s="27" t="str">
        <f t="shared" si="0"/>
        <v/>
      </c>
      <c r="G61" s="27"/>
      <c r="H61" s="27"/>
      <c r="Q61" s="26" t="str">
        <f t="shared" si="1"/>
        <v/>
      </c>
    </row>
    <row r="62" spans="4:17" x14ac:dyDescent="0.2">
      <c r="D62" s="26">
        <v>59</v>
      </c>
      <c r="F62" s="27" t="str">
        <f t="shared" si="0"/>
        <v/>
      </c>
      <c r="G62" s="27"/>
      <c r="H62" s="27"/>
      <c r="Q62" s="26" t="str">
        <f t="shared" si="1"/>
        <v/>
      </c>
    </row>
    <row r="63" spans="4:17" x14ac:dyDescent="0.2">
      <c r="D63" s="26">
        <v>60</v>
      </c>
      <c r="F63" s="27" t="str">
        <f t="shared" si="0"/>
        <v/>
      </c>
      <c r="G63" s="27"/>
      <c r="H63" s="27"/>
      <c r="Q63" s="26" t="str">
        <f t="shared" si="1"/>
        <v/>
      </c>
    </row>
    <row r="64" spans="4:17" x14ac:dyDescent="0.2">
      <c r="D64" s="26">
        <v>61</v>
      </c>
      <c r="F64" s="27" t="str">
        <f t="shared" si="0"/>
        <v/>
      </c>
      <c r="G64" s="27"/>
      <c r="H64" s="27"/>
      <c r="Q64" s="26" t="str">
        <f t="shared" si="1"/>
        <v/>
      </c>
    </row>
    <row r="65" spans="4:17" x14ac:dyDescent="0.2">
      <c r="D65" s="26">
        <v>62</v>
      </c>
      <c r="F65" s="27" t="str">
        <f t="shared" si="0"/>
        <v/>
      </c>
      <c r="G65" s="27"/>
      <c r="H65" s="27"/>
      <c r="Q65" s="26" t="str">
        <f t="shared" si="1"/>
        <v/>
      </c>
    </row>
    <row r="66" spans="4:17" x14ac:dyDescent="0.2">
      <c r="D66" s="26">
        <v>63</v>
      </c>
      <c r="F66" s="27" t="str">
        <f t="shared" si="0"/>
        <v/>
      </c>
      <c r="G66" s="27"/>
      <c r="H66" s="27"/>
      <c r="Q66" s="26" t="str">
        <f t="shared" si="1"/>
        <v/>
      </c>
    </row>
    <row r="67" spans="4:17" x14ac:dyDescent="0.2">
      <c r="D67" s="26">
        <v>64</v>
      </c>
      <c r="F67" s="27" t="str">
        <f t="shared" si="0"/>
        <v/>
      </c>
      <c r="G67" s="27"/>
      <c r="H67" s="27"/>
      <c r="Q67" s="26" t="str">
        <f t="shared" si="1"/>
        <v/>
      </c>
    </row>
    <row r="68" spans="4:17" x14ac:dyDescent="0.2">
      <c r="D68" s="26">
        <v>65</v>
      </c>
      <c r="F68" s="27" t="str">
        <f t="shared" si="0"/>
        <v/>
      </c>
      <c r="G68" s="27"/>
      <c r="H68" s="27"/>
      <c r="Q68" s="26" t="str">
        <f t="shared" si="1"/>
        <v/>
      </c>
    </row>
    <row r="69" spans="4:17" x14ac:dyDescent="0.2">
      <c r="D69" s="26">
        <v>66</v>
      </c>
      <c r="F69" s="27" t="str">
        <f t="shared" ref="F69:F132" si="2">IF(DAY(H69)=0,"",G69&amp;DAY(H69))</f>
        <v/>
      </c>
      <c r="G69" s="27"/>
      <c r="H69" s="27"/>
      <c r="Q69" s="26" t="str">
        <f t="shared" ref="Q69:Q132" si="3">IFERROR(VLOOKUP(G69,$A$4:$D$503,4,FALSE),"")</f>
        <v/>
      </c>
    </row>
    <row r="70" spans="4:17" x14ac:dyDescent="0.2">
      <c r="D70" s="26">
        <v>67</v>
      </c>
      <c r="F70" s="27" t="str">
        <f t="shared" si="2"/>
        <v/>
      </c>
      <c r="G70" s="27"/>
      <c r="H70" s="27"/>
      <c r="Q70" s="26" t="str">
        <f t="shared" si="3"/>
        <v/>
      </c>
    </row>
    <row r="71" spans="4:17" x14ac:dyDescent="0.2">
      <c r="D71" s="26">
        <v>68</v>
      </c>
      <c r="F71" s="27" t="str">
        <f t="shared" si="2"/>
        <v/>
      </c>
      <c r="G71" s="27"/>
      <c r="H71" s="27"/>
      <c r="Q71" s="26" t="str">
        <f t="shared" si="3"/>
        <v/>
      </c>
    </row>
    <row r="72" spans="4:17" x14ac:dyDescent="0.2">
      <c r="D72" s="26">
        <v>69</v>
      </c>
      <c r="F72" s="27" t="str">
        <f t="shared" si="2"/>
        <v/>
      </c>
      <c r="G72" s="27"/>
      <c r="H72" s="27"/>
      <c r="Q72" s="26" t="str">
        <f t="shared" si="3"/>
        <v/>
      </c>
    </row>
    <row r="73" spans="4:17" x14ac:dyDescent="0.2">
      <c r="D73" s="26">
        <v>70</v>
      </c>
      <c r="F73" s="27" t="str">
        <f t="shared" si="2"/>
        <v/>
      </c>
      <c r="G73" s="27"/>
      <c r="H73" s="27"/>
      <c r="Q73" s="26" t="str">
        <f t="shared" si="3"/>
        <v/>
      </c>
    </row>
    <row r="74" spans="4:17" x14ac:dyDescent="0.2">
      <c r="D74" s="26">
        <v>71</v>
      </c>
      <c r="F74" s="27" t="str">
        <f t="shared" si="2"/>
        <v/>
      </c>
      <c r="G74" s="27"/>
      <c r="H74" s="27"/>
      <c r="Q74" s="26" t="str">
        <f t="shared" si="3"/>
        <v/>
      </c>
    </row>
    <row r="75" spans="4:17" x14ac:dyDescent="0.2">
      <c r="D75" s="26">
        <v>72</v>
      </c>
      <c r="F75" s="27" t="str">
        <f t="shared" si="2"/>
        <v/>
      </c>
      <c r="G75" s="27"/>
      <c r="H75" s="27"/>
      <c r="Q75" s="26" t="str">
        <f t="shared" si="3"/>
        <v/>
      </c>
    </row>
    <row r="76" spans="4:17" x14ac:dyDescent="0.2">
      <c r="D76" s="26">
        <v>73</v>
      </c>
      <c r="F76" s="27" t="str">
        <f t="shared" si="2"/>
        <v/>
      </c>
      <c r="G76" s="27"/>
      <c r="H76" s="27"/>
      <c r="Q76" s="26" t="str">
        <f t="shared" si="3"/>
        <v/>
      </c>
    </row>
    <row r="77" spans="4:17" x14ac:dyDescent="0.2">
      <c r="D77" s="26">
        <v>74</v>
      </c>
      <c r="F77" s="27" t="str">
        <f t="shared" si="2"/>
        <v/>
      </c>
      <c r="G77" s="27"/>
      <c r="H77" s="27"/>
      <c r="Q77" s="26" t="str">
        <f t="shared" si="3"/>
        <v/>
      </c>
    </row>
    <row r="78" spans="4:17" x14ac:dyDescent="0.2">
      <c r="D78" s="26">
        <v>75</v>
      </c>
      <c r="F78" s="27" t="str">
        <f t="shared" si="2"/>
        <v/>
      </c>
      <c r="G78" s="27"/>
      <c r="H78" s="27"/>
      <c r="Q78" s="26" t="str">
        <f t="shared" si="3"/>
        <v/>
      </c>
    </row>
    <row r="79" spans="4:17" x14ac:dyDescent="0.2">
      <c r="D79" s="26">
        <v>76</v>
      </c>
      <c r="F79" s="27" t="str">
        <f t="shared" si="2"/>
        <v/>
      </c>
      <c r="G79" s="27"/>
      <c r="H79" s="27"/>
      <c r="Q79" s="26" t="str">
        <f t="shared" si="3"/>
        <v/>
      </c>
    </row>
    <row r="80" spans="4:17" x14ac:dyDescent="0.2">
      <c r="D80" s="26">
        <v>77</v>
      </c>
      <c r="F80" s="27" t="str">
        <f t="shared" si="2"/>
        <v/>
      </c>
      <c r="G80" s="27"/>
      <c r="H80" s="27"/>
      <c r="Q80" s="26" t="str">
        <f t="shared" si="3"/>
        <v/>
      </c>
    </row>
    <row r="81" spans="4:17" x14ac:dyDescent="0.2">
      <c r="D81" s="26">
        <v>78</v>
      </c>
      <c r="F81" s="27" t="str">
        <f t="shared" si="2"/>
        <v/>
      </c>
      <c r="G81" s="27"/>
      <c r="H81" s="27"/>
      <c r="Q81" s="26" t="str">
        <f t="shared" si="3"/>
        <v/>
      </c>
    </row>
    <row r="82" spans="4:17" x14ac:dyDescent="0.2">
      <c r="D82" s="26">
        <v>79</v>
      </c>
      <c r="F82" s="27" t="str">
        <f t="shared" si="2"/>
        <v/>
      </c>
      <c r="G82" s="27"/>
      <c r="H82" s="27"/>
      <c r="Q82" s="26" t="str">
        <f t="shared" si="3"/>
        <v/>
      </c>
    </row>
    <row r="83" spans="4:17" x14ac:dyDescent="0.2">
      <c r="D83" s="26">
        <v>80</v>
      </c>
      <c r="F83" s="27" t="str">
        <f t="shared" si="2"/>
        <v/>
      </c>
      <c r="G83" s="27"/>
      <c r="H83" s="27"/>
      <c r="Q83" s="26" t="str">
        <f t="shared" si="3"/>
        <v/>
      </c>
    </row>
    <row r="84" spans="4:17" x14ac:dyDescent="0.2">
      <c r="D84" s="26">
        <v>81</v>
      </c>
      <c r="F84" s="27" t="str">
        <f t="shared" si="2"/>
        <v/>
      </c>
      <c r="G84" s="27"/>
      <c r="H84" s="27"/>
      <c r="Q84" s="26" t="str">
        <f t="shared" si="3"/>
        <v/>
      </c>
    </row>
    <row r="85" spans="4:17" x14ac:dyDescent="0.2">
      <c r="D85" s="26">
        <v>82</v>
      </c>
      <c r="F85" s="27" t="str">
        <f t="shared" si="2"/>
        <v/>
      </c>
      <c r="G85" s="27"/>
      <c r="H85" s="27"/>
      <c r="Q85" s="26" t="str">
        <f t="shared" si="3"/>
        <v/>
      </c>
    </row>
    <row r="86" spans="4:17" x14ac:dyDescent="0.2">
      <c r="D86" s="26">
        <v>83</v>
      </c>
      <c r="F86" s="27" t="str">
        <f t="shared" si="2"/>
        <v/>
      </c>
      <c r="G86" s="27"/>
      <c r="H86" s="27"/>
      <c r="Q86" s="26" t="str">
        <f t="shared" si="3"/>
        <v/>
      </c>
    </row>
    <row r="87" spans="4:17" x14ac:dyDescent="0.2">
      <c r="D87" s="26">
        <v>84</v>
      </c>
      <c r="F87" s="27" t="str">
        <f t="shared" si="2"/>
        <v/>
      </c>
      <c r="G87" s="27"/>
      <c r="H87" s="27"/>
      <c r="Q87" s="26" t="str">
        <f t="shared" si="3"/>
        <v/>
      </c>
    </row>
    <row r="88" spans="4:17" x14ac:dyDescent="0.2">
      <c r="D88" s="26">
        <v>85</v>
      </c>
      <c r="F88" s="27" t="str">
        <f t="shared" si="2"/>
        <v/>
      </c>
      <c r="G88" s="27"/>
      <c r="H88" s="27"/>
      <c r="Q88" s="26" t="str">
        <f t="shared" si="3"/>
        <v/>
      </c>
    </row>
    <row r="89" spans="4:17" x14ac:dyDescent="0.2">
      <c r="D89" s="26">
        <v>86</v>
      </c>
      <c r="F89" s="27" t="str">
        <f t="shared" si="2"/>
        <v/>
      </c>
      <c r="G89" s="27"/>
      <c r="H89" s="27"/>
      <c r="Q89" s="26" t="str">
        <f t="shared" si="3"/>
        <v/>
      </c>
    </row>
    <row r="90" spans="4:17" x14ac:dyDescent="0.2">
      <c r="D90" s="26">
        <v>87</v>
      </c>
      <c r="F90" s="27" t="str">
        <f t="shared" si="2"/>
        <v/>
      </c>
      <c r="G90" s="27"/>
      <c r="H90" s="27"/>
      <c r="Q90" s="26" t="str">
        <f t="shared" si="3"/>
        <v/>
      </c>
    </row>
    <row r="91" spans="4:17" x14ac:dyDescent="0.2">
      <c r="D91" s="26">
        <v>88</v>
      </c>
      <c r="F91" s="27" t="str">
        <f t="shared" si="2"/>
        <v/>
      </c>
      <c r="G91" s="27"/>
      <c r="H91" s="27"/>
      <c r="Q91" s="26" t="str">
        <f t="shared" si="3"/>
        <v/>
      </c>
    </row>
    <row r="92" spans="4:17" x14ac:dyDescent="0.2">
      <c r="D92" s="26">
        <v>89</v>
      </c>
      <c r="F92" s="27" t="str">
        <f t="shared" si="2"/>
        <v/>
      </c>
      <c r="G92" s="27"/>
      <c r="H92" s="27"/>
      <c r="Q92" s="26" t="str">
        <f t="shared" si="3"/>
        <v/>
      </c>
    </row>
    <row r="93" spans="4:17" x14ac:dyDescent="0.2">
      <c r="D93" s="26">
        <v>90</v>
      </c>
      <c r="F93" s="27" t="str">
        <f t="shared" si="2"/>
        <v/>
      </c>
      <c r="G93" s="27"/>
      <c r="H93" s="27"/>
      <c r="Q93" s="26" t="str">
        <f t="shared" si="3"/>
        <v/>
      </c>
    </row>
    <row r="94" spans="4:17" x14ac:dyDescent="0.2">
      <c r="D94" s="26">
        <v>91</v>
      </c>
      <c r="F94" s="27" t="str">
        <f t="shared" si="2"/>
        <v/>
      </c>
      <c r="G94" s="27"/>
      <c r="H94" s="27"/>
      <c r="Q94" s="26" t="str">
        <f t="shared" si="3"/>
        <v/>
      </c>
    </row>
    <row r="95" spans="4:17" x14ac:dyDescent="0.2">
      <c r="D95" s="26">
        <v>92</v>
      </c>
      <c r="F95" s="27" t="str">
        <f t="shared" si="2"/>
        <v/>
      </c>
      <c r="G95" s="27"/>
      <c r="H95" s="27"/>
      <c r="Q95" s="26" t="str">
        <f t="shared" si="3"/>
        <v/>
      </c>
    </row>
    <row r="96" spans="4:17" x14ac:dyDescent="0.2">
      <c r="D96" s="26">
        <v>93</v>
      </c>
      <c r="F96" s="27" t="str">
        <f t="shared" si="2"/>
        <v/>
      </c>
      <c r="G96" s="27"/>
      <c r="H96" s="27"/>
      <c r="Q96" s="26" t="str">
        <f t="shared" si="3"/>
        <v/>
      </c>
    </row>
    <row r="97" spans="4:17" x14ac:dyDescent="0.2">
      <c r="D97" s="26">
        <v>94</v>
      </c>
      <c r="F97" s="27" t="str">
        <f t="shared" si="2"/>
        <v/>
      </c>
      <c r="G97" s="27"/>
      <c r="H97" s="27"/>
      <c r="Q97" s="26" t="str">
        <f t="shared" si="3"/>
        <v/>
      </c>
    </row>
    <row r="98" spans="4:17" x14ac:dyDescent="0.2">
      <c r="D98" s="26">
        <v>95</v>
      </c>
      <c r="F98" s="27" t="str">
        <f t="shared" si="2"/>
        <v/>
      </c>
      <c r="H98" s="27"/>
      <c r="Q98" s="26" t="str">
        <f t="shared" si="3"/>
        <v/>
      </c>
    </row>
    <row r="99" spans="4:17" x14ac:dyDescent="0.2">
      <c r="D99" s="26">
        <v>96</v>
      </c>
      <c r="F99" s="27" t="str">
        <f t="shared" si="2"/>
        <v/>
      </c>
      <c r="H99" s="27"/>
      <c r="Q99" s="26" t="str">
        <f t="shared" si="3"/>
        <v/>
      </c>
    </row>
    <row r="100" spans="4:17" x14ac:dyDescent="0.2">
      <c r="D100" s="26">
        <v>97</v>
      </c>
      <c r="F100" s="27" t="str">
        <f t="shared" si="2"/>
        <v/>
      </c>
      <c r="H100" s="27"/>
      <c r="Q100" s="26" t="str">
        <f t="shared" si="3"/>
        <v/>
      </c>
    </row>
    <row r="101" spans="4:17" x14ac:dyDescent="0.2">
      <c r="D101" s="26">
        <v>98</v>
      </c>
      <c r="F101" s="27" t="str">
        <f t="shared" si="2"/>
        <v/>
      </c>
      <c r="H101" s="27"/>
      <c r="Q101" s="26" t="str">
        <f t="shared" si="3"/>
        <v/>
      </c>
    </row>
    <row r="102" spans="4:17" x14ac:dyDescent="0.2">
      <c r="D102" s="26">
        <v>99</v>
      </c>
      <c r="F102" s="27" t="str">
        <f t="shared" si="2"/>
        <v/>
      </c>
      <c r="H102" s="27"/>
      <c r="Q102" s="26" t="str">
        <f t="shared" si="3"/>
        <v/>
      </c>
    </row>
    <row r="103" spans="4:17" x14ac:dyDescent="0.2">
      <c r="D103" s="26">
        <v>100</v>
      </c>
      <c r="F103" s="27" t="str">
        <f t="shared" si="2"/>
        <v/>
      </c>
      <c r="H103" s="27"/>
      <c r="Q103" s="26" t="str">
        <f t="shared" si="3"/>
        <v/>
      </c>
    </row>
    <row r="104" spans="4:17" x14ac:dyDescent="0.2">
      <c r="D104" s="26">
        <v>101</v>
      </c>
      <c r="F104" s="27" t="str">
        <f t="shared" si="2"/>
        <v/>
      </c>
      <c r="H104" s="27"/>
      <c r="Q104" s="26" t="str">
        <f t="shared" si="3"/>
        <v/>
      </c>
    </row>
    <row r="105" spans="4:17" x14ac:dyDescent="0.2">
      <c r="D105" s="26">
        <v>102</v>
      </c>
      <c r="F105" s="27" t="str">
        <f t="shared" si="2"/>
        <v/>
      </c>
      <c r="H105" s="27"/>
      <c r="Q105" s="26" t="str">
        <f t="shared" si="3"/>
        <v/>
      </c>
    </row>
    <row r="106" spans="4:17" x14ac:dyDescent="0.2">
      <c r="D106" s="26">
        <v>103</v>
      </c>
      <c r="F106" s="27" t="str">
        <f t="shared" si="2"/>
        <v/>
      </c>
      <c r="H106" s="27"/>
      <c r="Q106" s="26" t="str">
        <f t="shared" si="3"/>
        <v/>
      </c>
    </row>
    <row r="107" spans="4:17" x14ac:dyDescent="0.2">
      <c r="D107" s="26">
        <v>104</v>
      </c>
      <c r="F107" s="27" t="str">
        <f t="shared" si="2"/>
        <v/>
      </c>
      <c r="H107" s="27"/>
      <c r="Q107" s="26" t="str">
        <f t="shared" si="3"/>
        <v/>
      </c>
    </row>
    <row r="108" spans="4:17" x14ac:dyDescent="0.2">
      <c r="D108" s="26">
        <v>105</v>
      </c>
      <c r="F108" s="27" t="str">
        <f t="shared" si="2"/>
        <v/>
      </c>
      <c r="H108" s="27"/>
      <c r="Q108" s="26" t="str">
        <f t="shared" si="3"/>
        <v/>
      </c>
    </row>
    <row r="109" spans="4:17" x14ac:dyDescent="0.2">
      <c r="D109" s="26">
        <v>106</v>
      </c>
      <c r="F109" s="27" t="str">
        <f t="shared" si="2"/>
        <v/>
      </c>
      <c r="H109" s="27"/>
      <c r="Q109" s="26" t="str">
        <f t="shared" si="3"/>
        <v/>
      </c>
    </row>
    <row r="110" spans="4:17" x14ac:dyDescent="0.2">
      <c r="D110" s="26">
        <v>107</v>
      </c>
      <c r="F110" s="27" t="str">
        <f t="shared" si="2"/>
        <v/>
      </c>
      <c r="H110" s="27"/>
      <c r="Q110" s="26" t="str">
        <f t="shared" si="3"/>
        <v/>
      </c>
    </row>
    <row r="111" spans="4:17" x14ac:dyDescent="0.2">
      <c r="D111" s="26">
        <v>108</v>
      </c>
      <c r="F111" s="27" t="str">
        <f t="shared" si="2"/>
        <v/>
      </c>
      <c r="H111" s="27"/>
      <c r="Q111" s="26" t="str">
        <f t="shared" si="3"/>
        <v/>
      </c>
    </row>
    <row r="112" spans="4:17" x14ac:dyDescent="0.2">
      <c r="D112" s="26">
        <v>109</v>
      </c>
      <c r="F112" s="27" t="str">
        <f t="shared" si="2"/>
        <v/>
      </c>
      <c r="H112" s="27"/>
      <c r="Q112" s="26" t="str">
        <f t="shared" si="3"/>
        <v/>
      </c>
    </row>
    <row r="113" spans="4:17" x14ac:dyDescent="0.2">
      <c r="D113" s="26">
        <v>110</v>
      </c>
      <c r="F113" s="27" t="str">
        <f t="shared" si="2"/>
        <v/>
      </c>
      <c r="H113" s="27"/>
      <c r="Q113" s="26" t="str">
        <f t="shared" si="3"/>
        <v/>
      </c>
    </row>
    <row r="114" spans="4:17" x14ac:dyDescent="0.2">
      <c r="D114" s="26">
        <v>111</v>
      </c>
      <c r="F114" s="27" t="str">
        <f t="shared" si="2"/>
        <v/>
      </c>
      <c r="H114" s="27"/>
      <c r="Q114" s="26" t="str">
        <f t="shared" si="3"/>
        <v/>
      </c>
    </row>
    <row r="115" spans="4:17" x14ac:dyDescent="0.2">
      <c r="D115" s="26">
        <v>112</v>
      </c>
      <c r="F115" s="27" t="str">
        <f t="shared" si="2"/>
        <v/>
      </c>
      <c r="H115" s="27"/>
      <c r="Q115" s="26" t="str">
        <f t="shared" si="3"/>
        <v/>
      </c>
    </row>
    <row r="116" spans="4:17" x14ac:dyDescent="0.2">
      <c r="D116" s="26">
        <v>113</v>
      </c>
      <c r="F116" s="27" t="str">
        <f t="shared" si="2"/>
        <v/>
      </c>
      <c r="H116" s="27"/>
      <c r="Q116" s="26" t="str">
        <f t="shared" si="3"/>
        <v/>
      </c>
    </row>
    <row r="117" spans="4:17" x14ac:dyDescent="0.2">
      <c r="D117" s="26">
        <v>114</v>
      </c>
      <c r="F117" s="27" t="str">
        <f t="shared" si="2"/>
        <v/>
      </c>
      <c r="H117" s="27"/>
      <c r="Q117" s="26" t="str">
        <f t="shared" si="3"/>
        <v/>
      </c>
    </row>
    <row r="118" spans="4:17" x14ac:dyDescent="0.2">
      <c r="D118" s="26">
        <v>115</v>
      </c>
      <c r="F118" s="27" t="str">
        <f t="shared" si="2"/>
        <v/>
      </c>
      <c r="H118" s="27"/>
      <c r="Q118" s="26" t="str">
        <f t="shared" si="3"/>
        <v/>
      </c>
    </row>
    <row r="119" spans="4:17" x14ac:dyDescent="0.2">
      <c r="D119" s="26">
        <v>116</v>
      </c>
      <c r="F119" s="27" t="str">
        <f t="shared" si="2"/>
        <v/>
      </c>
      <c r="H119" s="27"/>
      <c r="Q119" s="26" t="str">
        <f t="shared" si="3"/>
        <v/>
      </c>
    </row>
    <row r="120" spans="4:17" x14ac:dyDescent="0.2">
      <c r="D120" s="26">
        <v>117</v>
      </c>
      <c r="F120" s="27" t="str">
        <f t="shared" si="2"/>
        <v/>
      </c>
      <c r="H120" s="27"/>
      <c r="Q120" s="26" t="str">
        <f t="shared" si="3"/>
        <v/>
      </c>
    </row>
    <row r="121" spans="4:17" x14ac:dyDescent="0.2">
      <c r="D121" s="26">
        <v>118</v>
      </c>
      <c r="F121" s="27" t="str">
        <f t="shared" si="2"/>
        <v/>
      </c>
      <c r="H121" s="27"/>
      <c r="Q121" s="26" t="str">
        <f t="shared" si="3"/>
        <v/>
      </c>
    </row>
    <row r="122" spans="4:17" x14ac:dyDescent="0.2">
      <c r="D122" s="26">
        <v>119</v>
      </c>
      <c r="F122" s="27" t="str">
        <f t="shared" si="2"/>
        <v/>
      </c>
      <c r="H122" s="27"/>
      <c r="Q122" s="26" t="str">
        <f t="shared" si="3"/>
        <v/>
      </c>
    </row>
    <row r="123" spans="4:17" x14ac:dyDescent="0.2">
      <c r="D123" s="26">
        <v>120</v>
      </c>
      <c r="F123" s="27" t="str">
        <f t="shared" si="2"/>
        <v/>
      </c>
      <c r="H123" s="27"/>
      <c r="Q123" s="26" t="str">
        <f t="shared" si="3"/>
        <v/>
      </c>
    </row>
    <row r="124" spans="4:17" x14ac:dyDescent="0.2">
      <c r="D124" s="26">
        <v>121</v>
      </c>
      <c r="F124" s="27" t="str">
        <f t="shared" si="2"/>
        <v/>
      </c>
      <c r="H124" s="27"/>
      <c r="Q124" s="26" t="str">
        <f t="shared" si="3"/>
        <v/>
      </c>
    </row>
    <row r="125" spans="4:17" x14ac:dyDescent="0.2">
      <c r="D125" s="26">
        <v>122</v>
      </c>
      <c r="F125" s="27" t="str">
        <f t="shared" si="2"/>
        <v/>
      </c>
      <c r="H125" s="27"/>
      <c r="Q125" s="26" t="str">
        <f t="shared" si="3"/>
        <v/>
      </c>
    </row>
    <row r="126" spans="4:17" x14ac:dyDescent="0.2">
      <c r="D126" s="26">
        <v>123</v>
      </c>
      <c r="F126" s="27" t="str">
        <f t="shared" si="2"/>
        <v/>
      </c>
      <c r="H126" s="27"/>
      <c r="Q126" s="26" t="str">
        <f t="shared" si="3"/>
        <v/>
      </c>
    </row>
    <row r="127" spans="4:17" x14ac:dyDescent="0.2">
      <c r="D127" s="26">
        <v>124</v>
      </c>
      <c r="F127" s="27" t="str">
        <f t="shared" si="2"/>
        <v/>
      </c>
      <c r="H127" s="27"/>
      <c r="Q127" s="26" t="str">
        <f t="shared" si="3"/>
        <v/>
      </c>
    </row>
    <row r="128" spans="4:17" x14ac:dyDescent="0.2">
      <c r="D128" s="26">
        <v>125</v>
      </c>
      <c r="F128" s="27" t="str">
        <f t="shared" si="2"/>
        <v/>
      </c>
      <c r="H128" s="27"/>
      <c r="Q128" s="26" t="str">
        <f t="shared" si="3"/>
        <v/>
      </c>
    </row>
    <row r="129" spans="4:17" x14ac:dyDescent="0.2">
      <c r="D129" s="26">
        <v>126</v>
      </c>
      <c r="F129" s="27" t="str">
        <f t="shared" si="2"/>
        <v/>
      </c>
      <c r="H129" s="27"/>
      <c r="Q129" s="26" t="str">
        <f t="shared" si="3"/>
        <v/>
      </c>
    </row>
    <row r="130" spans="4:17" x14ac:dyDescent="0.2">
      <c r="D130" s="26">
        <v>127</v>
      </c>
      <c r="F130" s="27" t="str">
        <f t="shared" si="2"/>
        <v/>
      </c>
      <c r="H130" s="27"/>
      <c r="Q130" s="26" t="str">
        <f t="shared" si="3"/>
        <v/>
      </c>
    </row>
    <row r="131" spans="4:17" x14ac:dyDescent="0.2">
      <c r="D131" s="26">
        <v>128</v>
      </c>
      <c r="F131" s="27" t="str">
        <f t="shared" si="2"/>
        <v/>
      </c>
      <c r="H131" s="27"/>
      <c r="Q131" s="26" t="str">
        <f t="shared" si="3"/>
        <v/>
      </c>
    </row>
    <row r="132" spans="4:17" x14ac:dyDescent="0.2">
      <c r="D132" s="26">
        <v>129</v>
      </c>
      <c r="F132" s="27" t="str">
        <f t="shared" si="2"/>
        <v/>
      </c>
      <c r="H132" s="27"/>
      <c r="Q132" s="26" t="str">
        <f t="shared" si="3"/>
        <v/>
      </c>
    </row>
    <row r="133" spans="4:17" x14ac:dyDescent="0.2">
      <c r="D133" s="26">
        <v>130</v>
      </c>
      <c r="F133" s="27" t="str">
        <f t="shared" ref="F133:F196" si="4">IF(DAY(H133)=0,"",G133&amp;DAY(H133))</f>
        <v/>
      </c>
      <c r="H133" s="27"/>
      <c r="Q133" s="26" t="str">
        <f t="shared" ref="Q133:Q196" si="5">IFERROR(VLOOKUP(G133,$A$4:$D$503,4,FALSE),"")</f>
        <v/>
      </c>
    </row>
    <row r="134" spans="4:17" x14ac:dyDescent="0.2">
      <c r="D134" s="26">
        <v>131</v>
      </c>
      <c r="F134" s="27" t="str">
        <f t="shared" si="4"/>
        <v/>
      </c>
      <c r="H134" s="27"/>
      <c r="Q134" s="26" t="str">
        <f t="shared" si="5"/>
        <v/>
      </c>
    </row>
    <row r="135" spans="4:17" x14ac:dyDescent="0.2">
      <c r="D135" s="26">
        <v>132</v>
      </c>
      <c r="F135" s="27" t="str">
        <f t="shared" si="4"/>
        <v/>
      </c>
      <c r="H135" s="27"/>
      <c r="Q135" s="26" t="str">
        <f t="shared" si="5"/>
        <v/>
      </c>
    </row>
    <row r="136" spans="4:17" x14ac:dyDescent="0.2">
      <c r="D136" s="26">
        <v>133</v>
      </c>
      <c r="F136" s="27" t="str">
        <f t="shared" si="4"/>
        <v/>
      </c>
      <c r="H136" s="27"/>
      <c r="Q136" s="26" t="str">
        <f t="shared" si="5"/>
        <v/>
      </c>
    </row>
    <row r="137" spans="4:17" x14ac:dyDescent="0.2">
      <c r="D137" s="26">
        <v>134</v>
      </c>
      <c r="F137" s="27" t="str">
        <f t="shared" si="4"/>
        <v/>
      </c>
      <c r="H137" s="27"/>
      <c r="Q137" s="26" t="str">
        <f t="shared" si="5"/>
        <v/>
      </c>
    </row>
    <row r="138" spans="4:17" x14ac:dyDescent="0.2">
      <c r="D138" s="26">
        <v>135</v>
      </c>
      <c r="F138" s="27" t="str">
        <f t="shared" si="4"/>
        <v/>
      </c>
      <c r="H138" s="27"/>
      <c r="Q138" s="26" t="str">
        <f t="shared" si="5"/>
        <v/>
      </c>
    </row>
    <row r="139" spans="4:17" x14ac:dyDescent="0.2">
      <c r="D139" s="26">
        <v>136</v>
      </c>
      <c r="F139" s="27" t="str">
        <f t="shared" si="4"/>
        <v/>
      </c>
      <c r="H139" s="27"/>
      <c r="Q139" s="26" t="str">
        <f t="shared" si="5"/>
        <v/>
      </c>
    </row>
    <row r="140" spans="4:17" x14ac:dyDescent="0.2">
      <c r="D140" s="26">
        <v>137</v>
      </c>
      <c r="F140" s="27" t="str">
        <f t="shared" si="4"/>
        <v/>
      </c>
      <c r="H140" s="27"/>
      <c r="Q140" s="26" t="str">
        <f t="shared" si="5"/>
        <v/>
      </c>
    </row>
    <row r="141" spans="4:17" x14ac:dyDescent="0.2">
      <c r="D141" s="26">
        <v>138</v>
      </c>
      <c r="F141" s="27" t="str">
        <f t="shared" si="4"/>
        <v/>
      </c>
      <c r="H141" s="27"/>
      <c r="Q141" s="26" t="str">
        <f t="shared" si="5"/>
        <v/>
      </c>
    </row>
    <row r="142" spans="4:17" x14ac:dyDescent="0.2">
      <c r="D142" s="26">
        <v>139</v>
      </c>
      <c r="F142" s="27" t="str">
        <f t="shared" si="4"/>
        <v/>
      </c>
      <c r="H142" s="27"/>
      <c r="Q142" s="26" t="str">
        <f t="shared" si="5"/>
        <v/>
      </c>
    </row>
    <row r="143" spans="4:17" x14ac:dyDescent="0.2">
      <c r="D143" s="26">
        <v>140</v>
      </c>
      <c r="F143" s="27" t="str">
        <f t="shared" si="4"/>
        <v/>
      </c>
      <c r="H143" s="27"/>
      <c r="Q143" s="26" t="str">
        <f t="shared" si="5"/>
        <v/>
      </c>
    </row>
    <row r="144" spans="4:17" x14ac:dyDescent="0.2">
      <c r="D144" s="26">
        <v>141</v>
      </c>
      <c r="F144" s="27" t="str">
        <f t="shared" si="4"/>
        <v/>
      </c>
      <c r="H144" s="27"/>
      <c r="Q144" s="26" t="str">
        <f t="shared" si="5"/>
        <v/>
      </c>
    </row>
    <row r="145" spans="4:17" x14ac:dyDescent="0.2">
      <c r="D145" s="26">
        <v>142</v>
      </c>
      <c r="F145" s="27" t="str">
        <f t="shared" si="4"/>
        <v/>
      </c>
      <c r="H145" s="27"/>
      <c r="Q145" s="26" t="str">
        <f t="shared" si="5"/>
        <v/>
      </c>
    </row>
    <row r="146" spans="4:17" x14ac:dyDescent="0.2">
      <c r="D146" s="26">
        <v>143</v>
      </c>
      <c r="F146" s="27" t="str">
        <f t="shared" si="4"/>
        <v/>
      </c>
      <c r="H146" s="27"/>
      <c r="Q146" s="26" t="str">
        <f t="shared" si="5"/>
        <v/>
      </c>
    </row>
    <row r="147" spans="4:17" x14ac:dyDescent="0.2">
      <c r="D147" s="26">
        <v>144</v>
      </c>
      <c r="F147" s="27" t="str">
        <f t="shared" si="4"/>
        <v/>
      </c>
      <c r="H147" s="27"/>
      <c r="Q147" s="26" t="str">
        <f t="shared" si="5"/>
        <v/>
      </c>
    </row>
    <row r="148" spans="4:17" x14ac:dyDescent="0.2">
      <c r="D148" s="26">
        <v>145</v>
      </c>
      <c r="F148" s="27" t="str">
        <f t="shared" si="4"/>
        <v/>
      </c>
      <c r="H148" s="27"/>
      <c r="Q148" s="26" t="str">
        <f t="shared" si="5"/>
        <v/>
      </c>
    </row>
    <row r="149" spans="4:17" x14ac:dyDescent="0.2">
      <c r="D149" s="26">
        <v>146</v>
      </c>
      <c r="F149" s="27" t="str">
        <f t="shared" si="4"/>
        <v/>
      </c>
      <c r="H149" s="27"/>
      <c r="Q149" s="26" t="str">
        <f t="shared" si="5"/>
        <v/>
      </c>
    </row>
    <row r="150" spans="4:17" x14ac:dyDescent="0.2">
      <c r="D150" s="26">
        <v>147</v>
      </c>
      <c r="F150" s="27" t="str">
        <f t="shared" si="4"/>
        <v/>
      </c>
      <c r="H150" s="27"/>
      <c r="Q150" s="26" t="str">
        <f t="shared" si="5"/>
        <v/>
      </c>
    </row>
    <row r="151" spans="4:17" x14ac:dyDescent="0.2">
      <c r="D151" s="26">
        <v>148</v>
      </c>
      <c r="F151" s="27" t="str">
        <f t="shared" si="4"/>
        <v/>
      </c>
      <c r="H151" s="27"/>
      <c r="Q151" s="26" t="str">
        <f t="shared" si="5"/>
        <v/>
      </c>
    </row>
    <row r="152" spans="4:17" x14ac:dyDescent="0.2">
      <c r="D152" s="26">
        <v>149</v>
      </c>
      <c r="F152" s="27" t="str">
        <f t="shared" si="4"/>
        <v/>
      </c>
      <c r="H152" s="27"/>
      <c r="Q152" s="26" t="str">
        <f t="shared" si="5"/>
        <v/>
      </c>
    </row>
    <row r="153" spans="4:17" x14ac:dyDescent="0.2">
      <c r="D153" s="26">
        <v>150</v>
      </c>
      <c r="F153" s="27" t="str">
        <f t="shared" si="4"/>
        <v/>
      </c>
      <c r="H153" s="27"/>
      <c r="Q153" s="26" t="str">
        <f t="shared" si="5"/>
        <v/>
      </c>
    </row>
    <row r="154" spans="4:17" x14ac:dyDescent="0.2">
      <c r="D154" s="26">
        <v>151</v>
      </c>
      <c r="F154" s="27" t="str">
        <f t="shared" si="4"/>
        <v/>
      </c>
      <c r="H154" s="27"/>
      <c r="Q154" s="26" t="str">
        <f t="shared" si="5"/>
        <v/>
      </c>
    </row>
    <row r="155" spans="4:17" x14ac:dyDescent="0.2">
      <c r="D155" s="26">
        <v>152</v>
      </c>
      <c r="F155" s="27" t="str">
        <f t="shared" si="4"/>
        <v/>
      </c>
      <c r="H155" s="27"/>
      <c r="Q155" s="26" t="str">
        <f t="shared" si="5"/>
        <v/>
      </c>
    </row>
    <row r="156" spans="4:17" x14ac:dyDescent="0.2">
      <c r="D156" s="26">
        <v>153</v>
      </c>
      <c r="F156" s="27" t="str">
        <f t="shared" si="4"/>
        <v/>
      </c>
      <c r="H156" s="27"/>
      <c r="Q156" s="26" t="str">
        <f t="shared" si="5"/>
        <v/>
      </c>
    </row>
    <row r="157" spans="4:17" x14ac:dyDescent="0.2">
      <c r="D157" s="26">
        <v>154</v>
      </c>
      <c r="F157" s="27" t="str">
        <f t="shared" si="4"/>
        <v/>
      </c>
      <c r="H157" s="27"/>
      <c r="Q157" s="26" t="str">
        <f t="shared" si="5"/>
        <v/>
      </c>
    </row>
    <row r="158" spans="4:17" x14ac:dyDescent="0.2">
      <c r="D158" s="26">
        <v>155</v>
      </c>
      <c r="F158" s="27" t="str">
        <f t="shared" si="4"/>
        <v/>
      </c>
      <c r="H158" s="27"/>
      <c r="Q158" s="26" t="str">
        <f t="shared" si="5"/>
        <v/>
      </c>
    </row>
    <row r="159" spans="4:17" x14ac:dyDescent="0.2">
      <c r="D159" s="26">
        <v>156</v>
      </c>
      <c r="F159" s="27" t="str">
        <f t="shared" si="4"/>
        <v/>
      </c>
      <c r="H159" s="27"/>
      <c r="Q159" s="26" t="str">
        <f t="shared" si="5"/>
        <v/>
      </c>
    </row>
    <row r="160" spans="4:17" x14ac:dyDescent="0.2">
      <c r="D160" s="26">
        <v>157</v>
      </c>
      <c r="F160" s="27" t="str">
        <f t="shared" si="4"/>
        <v/>
      </c>
      <c r="H160" s="27"/>
      <c r="Q160" s="26" t="str">
        <f t="shared" si="5"/>
        <v/>
      </c>
    </row>
    <row r="161" spans="4:17" x14ac:dyDescent="0.2">
      <c r="D161" s="26">
        <v>158</v>
      </c>
      <c r="F161" s="27" t="str">
        <f t="shared" si="4"/>
        <v/>
      </c>
      <c r="H161" s="27"/>
      <c r="Q161" s="26" t="str">
        <f t="shared" si="5"/>
        <v/>
      </c>
    </row>
    <row r="162" spans="4:17" x14ac:dyDescent="0.2">
      <c r="D162" s="26">
        <v>159</v>
      </c>
      <c r="F162" s="27" t="str">
        <f t="shared" si="4"/>
        <v/>
      </c>
      <c r="H162" s="27"/>
      <c r="Q162" s="26" t="str">
        <f t="shared" si="5"/>
        <v/>
      </c>
    </row>
    <row r="163" spans="4:17" x14ac:dyDescent="0.2">
      <c r="D163" s="26">
        <v>160</v>
      </c>
      <c r="F163" s="27" t="str">
        <f t="shared" si="4"/>
        <v/>
      </c>
      <c r="H163" s="27"/>
      <c r="Q163" s="26" t="str">
        <f t="shared" si="5"/>
        <v/>
      </c>
    </row>
    <row r="164" spans="4:17" x14ac:dyDescent="0.2">
      <c r="D164" s="26">
        <v>161</v>
      </c>
      <c r="F164" s="27" t="str">
        <f t="shared" si="4"/>
        <v/>
      </c>
      <c r="H164" s="27"/>
      <c r="Q164" s="26" t="str">
        <f t="shared" si="5"/>
        <v/>
      </c>
    </row>
    <row r="165" spans="4:17" x14ac:dyDescent="0.2">
      <c r="D165" s="26">
        <v>162</v>
      </c>
      <c r="F165" s="27" t="str">
        <f t="shared" si="4"/>
        <v/>
      </c>
      <c r="H165" s="27"/>
      <c r="Q165" s="26" t="str">
        <f t="shared" si="5"/>
        <v/>
      </c>
    </row>
    <row r="166" spans="4:17" x14ac:dyDescent="0.2">
      <c r="D166" s="26">
        <v>163</v>
      </c>
      <c r="F166" s="27" t="str">
        <f t="shared" si="4"/>
        <v/>
      </c>
      <c r="H166" s="27"/>
      <c r="Q166" s="26" t="str">
        <f t="shared" si="5"/>
        <v/>
      </c>
    </row>
    <row r="167" spans="4:17" x14ac:dyDescent="0.2">
      <c r="D167" s="26">
        <v>164</v>
      </c>
      <c r="F167" s="27" t="str">
        <f t="shared" si="4"/>
        <v/>
      </c>
      <c r="H167" s="27"/>
      <c r="Q167" s="26" t="str">
        <f t="shared" si="5"/>
        <v/>
      </c>
    </row>
    <row r="168" spans="4:17" x14ac:dyDescent="0.2">
      <c r="D168" s="26">
        <v>165</v>
      </c>
      <c r="F168" s="27" t="str">
        <f t="shared" si="4"/>
        <v/>
      </c>
      <c r="H168" s="27"/>
      <c r="Q168" s="26" t="str">
        <f t="shared" si="5"/>
        <v/>
      </c>
    </row>
    <row r="169" spans="4:17" x14ac:dyDescent="0.2">
      <c r="D169" s="26">
        <v>166</v>
      </c>
      <c r="F169" s="27" t="str">
        <f t="shared" si="4"/>
        <v/>
      </c>
      <c r="H169" s="27"/>
      <c r="Q169" s="26" t="str">
        <f t="shared" si="5"/>
        <v/>
      </c>
    </row>
    <row r="170" spans="4:17" x14ac:dyDescent="0.2">
      <c r="D170" s="26">
        <v>167</v>
      </c>
      <c r="F170" s="27" t="str">
        <f t="shared" si="4"/>
        <v/>
      </c>
      <c r="H170" s="27"/>
      <c r="Q170" s="26" t="str">
        <f t="shared" si="5"/>
        <v/>
      </c>
    </row>
    <row r="171" spans="4:17" x14ac:dyDescent="0.2">
      <c r="D171" s="26">
        <v>168</v>
      </c>
      <c r="F171" s="27" t="str">
        <f t="shared" si="4"/>
        <v/>
      </c>
      <c r="H171" s="27"/>
      <c r="Q171" s="26" t="str">
        <f t="shared" si="5"/>
        <v/>
      </c>
    </row>
    <row r="172" spans="4:17" x14ac:dyDescent="0.2">
      <c r="D172" s="26">
        <v>169</v>
      </c>
      <c r="F172" s="27" t="str">
        <f t="shared" si="4"/>
        <v/>
      </c>
      <c r="H172" s="27"/>
      <c r="Q172" s="26" t="str">
        <f t="shared" si="5"/>
        <v/>
      </c>
    </row>
    <row r="173" spans="4:17" x14ac:dyDescent="0.2">
      <c r="D173" s="26">
        <v>170</v>
      </c>
      <c r="F173" s="27" t="str">
        <f t="shared" si="4"/>
        <v/>
      </c>
      <c r="H173" s="27"/>
      <c r="Q173" s="26" t="str">
        <f t="shared" si="5"/>
        <v/>
      </c>
    </row>
    <row r="174" spans="4:17" x14ac:dyDescent="0.2">
      <c r="D174" s="26">
        <v>171</v>
      </c>
      <c r="F174" s="27" t="str">
        <f t="shared" si="4"/>
        <v/>
      </c>
      <c r="H174" s="27"/>
      <c r="Q174" s="26" t="str">
        <f t="shared" si="5"/>
        <v/>
      </c>
    </row>
    <row r="175" spans="4:17" x14ac:dyDescent="0.2">
      <c r="D175" s="26">
        <v>172</v>
      </c>
      <c r="F175" s="27" t="str">
        <f t="shared" si="4"/>
        <v/>
      </c>
      <c r="H175" s="27"/>
      <c r="Q175" s="26" t="str">
        <f t="shared" si="5"/>
        <v/>
      </c>
    </row>
    <row r="176" spans="4:17" x14ac:dyDescent="0.2">
      <c r="D176" s="26">
        <v>173</v>
      </c>
      <c r="F176" s="27" t="str">
        <f t="shared" si="4"/>
        <v/>
      </c>
      <c r="H176" s="27"/>
      <c r="Q176" s="26" t="str">
        <f t="shared" si="5"/>
        <v/>
      </c>
    </row>
    <row r="177" spans="4:17" x14ac:dyDescent="0.2">
      <c r="D177" s="26">
        <v>174</v>
      </c>
      <c r="F177" s="27" t="str">
        <f t="shared" si="4"/>
        <v/>
      </c>
      <c r="H177" s="27"/>
      <c r="Q177" s="26" t="str">
        <f t="shared" si="5"/>
        <v/>
      </c>
    </row>
    <row r="178" spans="4:17" x14ac:dyDescent="0.2">
      <c r="D178" s="26">
        <v>175</v>
      </c>
      <c r="F178" s="27" t="str">
        <f t="shared" si="4"/>
        <v/>
      </c>
      <c r="H178" s="27"/>
      <c r="Q178" s="26" t="str">
        <f t="shared" si="5"/>
        <v/>
      </c>
    </row>
    <row r="179" spans="4:17" x14ac:dyDescent="0.2">
      <c r="D179" s="26">
        <v>176</v>
      </c>
      <c r="F179" s="27" t="str">
        <f t="shared" si="4"/>
        <v/>
      </c>
      <c r="H179" s="27"/>
      <c r="Q179" s="26" t="str">
        <f t="shared" si="5"/>
        <v/>
      </c>
    </row>
    <row r="180" spans="4:17" x14ac:dyDescent="0.2">
      <c r="D180" s="26">
        <v>177</v>
      </c>
      <c r="F180" s="27" t="str">
        <f t="shared" si="4"/>
        <v/>
      </c>
      <c r="H180" s="27"/>
      <c r="Q180" s="26" t="str">
        <f t="shared" si="5"/>
        <v/>
      </c>
    </row>
    <row r="181" spans="4:17" x14ac:dyDescent="0.2">
      <c r="D181" s="26">
        <v>178</v>
      </c>
      <c r="F181" s="27" t="str">
        <f t="shared" si="4"/>
        <v/>
      </c>
      <c r="H181" s="27"/>
      <c r="Q181" s="26" t="str">
        <f t="shared" si="5"/>
        <v/>
      </c>
    </row>
    <row r="182" spans="4:17" x14ac:dyDescent="0.2">
      <c r="D182" s="26">
        <v>179</v>
      </c>
      <c r="F182" s="27" t="str">
        <f t="shared" si="4"/>
        <v/>
      </c>
      <c r="H182" s="27"/>
      <c r="Q182" s="26" t="str">
        <f t="shared" si="5"/>
        <v/>
      </c>
    </row>
    <row r="183" spans="4:17" x14ac:dyDescent="0.2">
      <c r="D183" s="26">
        <v>180</v>
      </c>
      <c r="F183" s="27" t="str">
        <f t="shared" si="4"/>
        <v/>
      </c>
      <c r="H183" s="27"/>
      <c r="Q183" s="26" t="str">
        <f t="shared" si="5"/>
        <v/>
      </c>
    </row>
    <row r="184" spans="4:17" x14ac:dyDescent="0.2">
      <c r="D184" s="26">
        <v>181</v>
      </c>
      <c r="F184" s="27" t="str">
        <f t="shared" si="4"/>
        <v/>
      </c>
      <c r="H184" s="27"/>
      <c r="Q184" s="26" t="str">
        <f t="shared" si="5"/>
        <v/>
      </c>
    </row>
    <row r="185" spans="4:17" x14ac:dyDescent="0.2">
      <c r="D185" s="26">
        <v>182</v>
      </c>
      <c r="F185" s="27" t="str">
        <f t="shared" si="4"/>
        <v/>
      </c>
      <c r="H185" s="27"/>
      <c r="Q185" s="26" t="str">
        <f t="shared" si="5"/>
        <v/>
      </c>
    </row>
    <row r="186" spans="4:17" x14ac:dyDescent="0.2">
      <c r="D186" s="26">
        <v>183</v>
      </c>
      <c r="F186" s="27" t="str">
        <f t="shared" si="4"/>
        <v/>
      </c>
      <c r="H186" s="27"/>
      <c r="Q186" s="26" t="str">
        <f t="shared" si="5"/>
        <v/>
      </c>
    </row>
    <row r="187" spans="4:17" x14ac:dyDescent="0.2">
      <c r="D187" s="26">
        <v>184</v>
      </c>
      <c r="F187" s="27" t="str">
        <f t="shared" si="4"/>
        <v/>
      </c>
      <c r="H187" s="27"/>
      <c r="Q187" s="26" t="str">
        <f t="shared" si="5"/>
        <v/>
      </c>
    </row>
    <row r="188" spans="4:17" x14ac:dyDescent="0.2">
      <c r="D188" s="26">
        <v>185</v>
      </c>
      <c r="F188" s="27" t="str">
        <f t="shared" si="4"/>
        <v/>
      </c>
      <c r="H188" s="27"/>
      <c r="Q188" s="26" t="str">
        <f t="shared" si="5"/>
        <v/>
      </c>
    </row>
    <row r="189" spans="4:17" x14ac:dyDescent="0.2">
      <c r="D189" s="26">
        <v>186</v>
      </c>
      <c r="F189" s="27" t="str">
        <f t="shared" si="4"/>
        <v/>
      </c>
      <c r="H189" s="27"/>
      <c r="Q189" s="26" t="str">
        <f t="shared" si="5"/>
        <v/>
      </c>
    </row>
    <row r="190" spans="4:17" x14ac:dyDescent="0.2">
      <c r="D190" s="26">
        <v>187</v>
      </c>
      <c r="F190" s="27" t="str">
        <f t="shared" si="4"/>
        <v/>
      </c>
      <c r="H190" s="27"/>
      <c r="Q190" s="26" t="str">
        <f t="shared" si="5"/>
        <v/>
      </c>
    </row>
    <row r="191" spans="4:17" x14ac:dyDescent="0.2">
      <c r="D191" s="26">
        <v>188</v>
      </c>
      <c r="F191" s="27" t="str">
        <f t="shared" si="4"/>
        <v/>
      </c>
      <c r="H191" s="27"/>
      <c r="Q191" s="26" t="str">
        <f t="shared" si="5"/>
        <v/>
      </c>
    </row>
    <row r="192" spans="4:17" x14ac:dyDescent="0.2">
      <c r="D192" s="26">
        <v>189</v>
      </c>
      <c r="F192" s="27" t="str">
        <f t="shared" si="4"/>
        <v/>
      </c>
      <c r="H192" s="27"/>
      <c r="Q192" s="26" t="str">
        <f t="shared" si="5"/>
        <v/>
      </c>
    </row>
    <row r="193" spans="4:17" x14ac:dyDescent="0.2">
      <c r="D193" s="26">
        <v>190</v>
      </c>
      <c r="F193" s="27" t="str">
        <f t="shared" si="4"/>
        <v/>
      </c>
      <c r="H193" s="27"/>
      <c r="Q193" s="26" t="str">
        <f t="shared" si="5"/>
        <v/>
      </c>
    </row>
    <row r="194" spans="4:17" x14ac:dyDescent="0.2">
      <c r="D194" s="26">
        <v>191</v>
      </c>
      <c r="F194" s="27" t="str">
        <f t="shared" si="4"/>
        <v/>
      </c>
      <c r="Q194" s="26" t="str">
        <f t="shared" si="5"/>
        <v/>
      </c>
    </row>
    <row r="195" spans="4:17" x14ac:dyDescent="0.2">
      <c r="D195" s="26">
        <v>192</v>
      </c>
      <c r="F195" s="27" t="str">
        <f t="shared" si="4"/>
        <v/>
      </c>
      <c r="Q195" s="26" t="str">
        <f t="shared" si="5"/>
        <v/>
      </c>
    </row>
    <row r="196" spans="4:17" x14ac:dyDescent="0.2">
      <c r="D196" s="26">
        <v>193</v>
      </c>
      <c r="F196" s="27" t="str">
        <f t="shared" si="4"/>
        <v/>
      </c>
      <c r="Q196" s="26" t="str">
        <f t="shared" si="5"/>
        <v/>
      </c>
    </row>
    <row r="197" spans="4:17" x14ac:dyDescent="0.2">
      <c r="D197" s="26">
        <v>194</v>
      </c>
      <c r="F197" s="27" t="str">
        <f t="shared" ref="F197:F260" si="6">IF(DAY(H197)=0,"",G197&amp;DAY(H197))</f>
        <v/>
      </c>
      <c r="Q197" s="26" t="str">
        <f t="shared" ref="Q197:Q260" si="7">IFERROR(VLOOKUP(G197,$A$4:$D$503,4,FALSE),"")</f>
        <v/>
      </c>
    </row>
    <row r="198" spans="4:17" x14ac:dyDescent="0.2">
      <c r="D198" s="26">
        <v>195</v>
      </c>
      <c r="F198" s="27" t="str">
        <f t="shared" si="6"/>
        <v/>
      </c>
      <c r="Q198" s="26" t="str">
        <f t="shared" si="7"/>
        <v/>
      </c>
    </row>
    <row r="199" spans="4:17" x14ac:dyDescent="0.2">
      <c r="D199" s="26">
        <v>196</v>
      </c>
      <c r="F199" s="27" t="str">
        <f t="shared" si="6"/>
        <v/>
      </c>
      <c r="Q199" s="26" t="str">
        <f t="shared" si="7"/>
        <v/>
      </c>
    </row>
    <row r="200" spans="4:17" x14ac:dyDescent="0.2">
      <c r="D200" s="26">
        <v>197</v>
      </c>
      <c r="F200" s="27" t="str">
        <f t="shared" si="6"/>
        <v/>
      </c>
      <c r="Q200" s="26" t="str">
        <f t="shared" si="7"/>
        <v/>
      </c>
    </row>
    <row r="201" spans="4:17" x14ac:dyDescent="0.2">
      <c r="D201" s="26">
        <v>198</v>
      </c>
      <c r="F201" s="27" t="str">
        <f t="shared" si="6"/>
        <v/>
      </c>
      <c r="Q201" s="26" t="str">
        <f t="shared" si="7"/>
        <v/>
      </c>
    </row>
    <row r="202" spans="4:17" x14ac:dyDescent="0.2">
      <c r="D202" s="26">
        <v>199</v>
      </c>
      <c r="F202" s="27" t="str">
        <f t="shared" si="6"/>
        <v/>
      </c>
      <c r="Q202" s="26" t="str">
        <f t="shared" si="7"/>
        <v/>
      </c>
    </row>
    <row r="203" spans="4:17" x14ac:dyDescent="0.2">
      <c r="D203" s="26">
        <v>200</v>
      </c>
      <c r="F203" s="27" t="str">
        <f t="shared" si="6"/>
        <v/>
      </c>
      <c r="Q203" s="26" t="str">
        <f t="shared" si="7"/>
        <v/>
      </c>
    </row>
    <row r="204" spans="4:17" x14ac:dyDescent="0.2">
      <c r="D204" s="26">
        <v>201</v>
      </c>
      <c r="F204" s="27" t="str">
        <f t="shared" si="6"/>
        <v/>
      </c>
      <c r="Q204" s="26" t="str">
        <f t="shared" si="7"/>
        <v/>
      </c>
    </row>
    <row r="205" spans="4:17" x14ac:dyDescent="0.2">
      <c r="D205" s="26">
        <v>202</v>
      </c>
      <c r="F205" s="27" t="str">
        <f t="shared" si="6"/>
        <v/>
      </c>
      <c r="Q205" s="26" t="str">
        <f t="shared" si="7"/>
        <v/>
      </c>
    </row>
    <row r="206" spans="4:17" x14ac:dyDescent="0.2">
      <c r="D206" s="26">
        <v>203</v>
      </c>
      <c r="F206" s="27" t="str">
        <f t="shared" si="6"/>
        <v/>
      </c>
      <c r="Q206" s="26" t="str">
        <f t="shared" si="7"/>
        <v/>
      </c>
    </row>
    <row r="207" spans="4:17" x14ac:dyDescent="0.2">
      <c r="D207" s="26">
        <v>204</v>
      </c>
      <c r="F207" s="27" t="str">
        <f t="shared" si="6"/>
        <v/>
      </c>
      <c r="Q207" s="26" t="str">
        <f t="shared" si="7"/>
        <v/>
      </c>
    </row>
    <row r="208" spans="4:17" x14ac:dyDescent="0.2">
      <c r="D208" s="26">
        <v>205</v>
      </c>
      <c r="F208" s="27" t="str">
        <f t="shared" si="6"/>
        <v/>
      </c>
      <c r="Q208" s="26" t="str">
        <f t="shared" si="7"/>
        <v/>
      </c>
    </row>
    <row r="209" spans="4:17" x14ac:dyDescent="0.2">
      <c r="D209" s="26">
        <v>206</v>
      </c>
      <c r="F209" s="27" t="str">
        <f t="shared" si="6"/>
        <v/>
      </c>
      <c r="Q209" s="26" t="str">
        <f t="shared" si="7"/>
        <v/>
      </c>
    </row>
    <row r="210" spans="4:17" x14ac:dyDescent="0.2">
      <c r="D210" s="26">
        <v>207</v>
      </c>
      <c r="F210" s="27" t="str">
        <f t="shared" si="6"/>
        <v/>
      </c>
      <c r="Q210" s="26" t="str">
        <f t="shared" si="7"/>
        <v/>
      </c>
    </row>
    <row r="211" spans="4:17" x14ac:dyDescent="0.2">
      <c r="D211" s="26">
        <v>208</v>
      </c>
      <c r="F211" s="27" t="str">
        <f t="shared" si="6"/>
        <v/>
      </c>
      <c r="Q211" s="26" t="str">
        <f t="shared" si="7"/>
        <v/>
      </c>
    </row>
    <row r="212" spans="4:17" x14ac:dyDescent="0.2">
      <c r="D212" s="26">
        <v>209</v>
      </c>
      <c r="F212" s="27" t="str">
        <f t="shared" si="6"/>
        <v/>
      </c>
      <c r="Q212" s="26" t="str">
        <f t="shared" si="7"/>
        <v/>
      </c>
    </row>
    <row r="213" spans="4:17" x14ac:dyDescent="0.2">
      <c r="D213" s="26">
        <v>210</v>
      </c>
      <c r="F213" s="27" t="str">
        <f t="shared" si="6"/>
        <v/>
      </c>
      <c r="Q213" s="26" t="str">
        <f t="shared" si="7"/>
        <v/>
      </c>
    </row>
    <row r="214" spans="4:17" x14ac:dyDescent="0.2">
      <c r="D214" s="26">
        <v>211</v>
      </c>
      <c r="F214" s="27" t="str">
        <f t="shared" si="6"/>
        <v/>
      </c>
      <c r="Q214" s="26" t="str">
        <f t="shared" si="7"/>
        <v/>
      </c>
    </row>
    <row r="215" spans="4:17" x14ac:dyDescent="0.2">
      <c r="D215" s="26">
        <v>212</v>
      </c>
      <c r="F215" s="27" t="str">
        <f t="shared" si="6"/>
        <v/>
      </c>
      <c r="Q215" s="26" t="str">
        <f t="shared" si="7"/>
        <v/>
      </c>
    </row>
    <row r="216" spans="4:17" x14ac:dyDescent="0.2">
      <c r="D216" s="26">
        <v>213</v>
      </c>
      <c r="F216" s="27" t="str">
        <f t="shared" si="6"/>
        <v/>
      </c>
      <c r="Q216" s="26" t="str">
        <f t="shared" si="7"/>
        <v/>
      </c>
    </row>
    <row r="217" spans="4:17" x14ac:dyDescent="0.2">
      <c r="D217" s="26">
        <v>214</v>
      </c>
      <c r="F217" s="27" t="str">
        <f t="shared" si="6"/>
        <v/>
      </c>
      <c r="Q217" s="26" t="str">
        <f t="shared" si="7"/>
        <v/>
      </c>
    </row>
    <row r="218" spans="4:17" x14ac:dyDescent="0.2">
      <c r="D218" s="26">
        <v>215</v>
      </c>
      <c r="F218" s="27" t="str">
        <f t="shared" si="6"/>
        <v/>
      </c>
      <c r="Q218" s="26" t="str">
        <f t="shared" si="7"/>
        <v/>
      </c>
    </row>
    <row r="219" spans="4:17" x14ac:dyDescent="0.2">
      <c r="D219" s="26">
        <v>216</v>
      </c>
      <c r="F219" s="27" t="str">
        <f t="shared" si="6"/>
        <v/>
      </c>
      <c r="Q219" s="26" t="str">
        <f t="shared" si="7"/>
        <v/>
      </c>
    </row>
    <row r="220" spans="4:17" x14ac:dyDescent="0.2">
      <c r="D220" s="26">
        <v>217</v>
      </c>
      <c r="F220" s="27" t="str">
        <f t="shared" si="6"/>
        <v/>
      </c>
      <c r="Q220" s="26" t="str">
        <f t="shared" si="7"/>
        <v/>
      </c>
    </row>
    <row r="221" spans="4:17" x14ac:dyDescent="0.2">
      <c r="D221" s="26">
        <v>218</v>
      </c>
      <c r="F221" s="27" t="str">
        <f t="shared" si="6"/>
        <v/>
      </c>
      <c r="Q221" s="26" t="str">
        <f t="shared" si="7"/>
        <v/>
      </c>
    </row>
    <row r="222" spans="4:17" x14ac:dyDescent="0.2">
      <c r="D222" s="26">
        <v>219</v>
      </c>
      <c r="F222" s="27" t="str">
        <f t="shared" si="6"/>
        <v/>
      </c>
      <c r="Q222" s="26" t="str">
        <f t="shared" si="7"/>
        <v/>
      </c>
    </row>
    <row r="223" spans="4:17" x14ac:dyDescent="0.2">
      <c r="D223" s="26">
        <v>220</v>
      </c>
      <c r="F223" s="27" t="str">
        <f t="shared" si="6"/>
        <v/>
      </c>
      <c r="Q223" s="26" t="str">
        <f t="shared" si="7"/>
        <v/>
      </c>
    </row>
    <row r="224" spans="4:17" x14ac:dyDescent="0.2">
      <c r="D224" s="26">
        <v>221</v>
      </c>
      <c r="F224" s="27" t="str">
        <f t="shared" si="6"/>
        <v/>
      </c>
      <c r="Q224" s="26" t="str">
        <f t="shared" si="7"/>
        <v/>
      </c>
    </row>
    <row r="225" spans="4:17" x14ac:dyDescent="0.2">
      <c r="D225" s="26">
        <v>222</v>
      </c>
      <c r="F225" s="27" t="str">
        <f t="shared" si="6"/>
        <v/>
      </c>
      <c r="Q225" s="26" t="str">
        <f t="shared" si="7"/>
        <v/>
      </c>
    </row>
    <row r="226" spans="4:17" x14ac:dyDescent="0.2">
      <c r="D226" s="26">
        <v>223</v>
      </c>
      <c r="F226" s="27" t="str">
        <f t="shared" si="6"/>
        <v/>
      </c>
      <c r="Q226" s="26" t="str">
        <f t="shared" si="7"/>
        <v/>
      </c>
    </row>
    <row r="227" spans="4:17" x14ac:dyDescent="0.2">
      <c r="D227" s="26">
        <v>224</v>
      </c>
      <c r="F227" s="27" t="str">
        <f t="shared" si="6"/>
        <v/>
      </c>
      <c r="Q227" s="26" t="str">
        <f t="shared" si="7"/>
        <v/>
      </c>
    </row>
    <row r="228" spans="4:17" x14ac:dyDescent="0.2">
      <c r="D228" s="26">
        <v>225</v>
      </c>
      <c r="F228" s="27" t="str">
        <f t="shared" si="6"/>
        <v/>
      </c>
      <c r="Q228" s="26" t="str">
        <f t="shared" si="7"/>
        <v/>
      </c>
    </row>
    <row r="229" spans="4:17" x14ac:dyDescent="0.2">
      <c r="D229" s="26">
        <v>226</v>
      </c>
      <c r="F229" s="27" t="str">
        <f t="shared" si="6"/>
        <v/>
      </c>
      <c r="Q229" s="26" t="str">
        <f t="shared" si="7"/>
        <v/>
      </c>
    </row>
    <row r="230" spans="4:17" x14ac:dyDescent="0.2">
      <c r="D230" s="26">
        <v>227</v>
      </c>
      <c r="F230" s="27" t="str">
        <f t="shared" si="6"/>
        <v/>
      </c>
      <c r="Q230" s="26" t="str">
        <f t="shared" si="7"/>
        <v/>
      </c>
    </row>
    <row r="231" spans="4:17" x14ac:dyDescent="0.2">
      <c r="D231" s="26">
        <v>228</v>
      </c>
      <c r="F231" s="27" t="str">
        <f t="shared" si="6"/>
        <v/>
      </c>
      <c r="Q231" s="26" t="str">
        <f t="shared" si="7"/>
        <v/>
      </c>
    </row>
    <row r="232" spans="4:17" x14ac:dyDescent="0.2">
      <c r="D232" s="26">
        <v>229</v>
      </c>
      <c r="F232" s="27" t="str">
        <f t="shared" si="6"/>
        <v/>
      </c>
      <c r="Q232" s="26" t="str">
        <f t="shared" si="7"/>
        <v/>
      </c>
    </row>
    <row r="233" spans="4:17" x14ac:dyDescent="0.2">
      <c r="D233" s="26">
        <v>230</v>
      </c>
      <c r="F233" s="27" t="str">
        <f t="shared" si="6"/>
        <v/>
      </c>
      <c r="Q233" s="26" t="str">
        <f t="shared" si="7"/>
        <v/>
      </c>
    </row>
    <row r="234" spans="4:17" x14ac:dyDescent="0.2">
      <c r="D234" s="26">
        <v>231</v>
      </c>
      <c r="F234" s="27" t="str">
        <f t="shared" si="6"/>
        <v/>
      </c>
      <c r="Q234" s="26" t="str">
        <f t="shared" si="7"/>
        <v/>
      </c>
    </row>
    <row r="235" spans="4:17" x14ac:dyDescent="0.2">
      <c r="D235" s="26">
        <v>232</v>
      </c>
      <c r="F235" s="27" t="str">
        <f t="shared" si="6"/>
        <v/>
      </c>
      <c r="Q235" s="26" t="str">
        <f t="shared" si="7"/>
        <v/>
      </c>
    </row>
    <row r="236" spans="4:17" x14ac:dyDescent="0.2">
      <c r="D236" s="26">
        <v>233</v>
      </c>
      <c r="F236" s="27" t="str">
        <f t="shared" si="6"/>
        <v/>
      </c>
      <c r="Q236" s="26" t="str">
        <f t="shared" si="7"/>
        <v/>
      </c>
    </row>
    <row r="237" spans="4:17" x14ac:dyDescent="0.2">
      <c r="D237" s="26">
        <v>234</v>
      </c>
      <c r="F237" s="27" t="str">
        <f t="shared" si="6"/>
        <v/>
      </c>
      <c r="Q237" s="26" t="str">
        <f t="shared" si="7"/>
        <v/>
      </c>
    </row>
    <row r="238" spans="4:17" x14ac:dyDescent="0.2">
      <c r="D238" s="26">
        <v>235</v>
      </c>
      <c r="F238" s="27" t="str">
        <f t="shared" si="6"/>
        <v/>
      </c>
      <c r="Q238" s="26" t="str">
        <f t="shared" si="7"/>
        <v/>
      </c>
    </row>
    <row r="239" spans="4:17" x14ac:dyDescent="0.2">
      <c r="D239" s="26">
        <v>236</v>
      </c>
      <c r="F239" s="27" t="str">
        <f t="shared" si="6"/>
        <v/>
      </c>
      <c r="Q239" s="26" t="str">
        <f t="shared" si="7"/>
        <v/>
      </c>
    </row>
    <row r="240" spans="4:17" x14ac:dyDescent="0.2">
      <c r="D240" s="26">
        <v>237</v>
      </c>
      <c r="F240" s="27" t="str">
        <f t="shared" si="6"/>
        <v/>
      </c>
      <c r="Q240" s="26" t="str">
        <f t="shared" si="7"/>
        <v/>
      </c>
    </row>
    <row r="241" spans="4:17" x14ac:dyDescent="0.2">
      <c r="D241" s="26">
        <v>238</v>
      </c>
      <c r="F241" s="27" t="str">
        <f t="shared" si="6"/>
        <v/>
      </c>
      <c r="Q241" s="26" t="str">
        <f t="shared" si="7"/>
        <v/>
      </c>
    </row>
    <row r="242" spans="4:17" x14ac:dyDescent="0.2">
      <c r="D242" s="26">
        <v>239</v>
      </c>
      <c r="F242" s="27" t="str">
        <f t="shared" si="6"/>
        <v/>
      </c>
      <c r="Q242" s="26" t="str">
        <f t="shared" si="7"/>
        <v/>
      </c>
    </row>
    <row r="243" spans="4:17" x14ac:dyDescent="0.2">
      <c r="D243" s="26">
        <v>240</v>
      </c>
      <c r="F243" s="27" t="str">
        <f t="shared" si="6"/>
        <v/>
      </c>
      <c r="Q243" s="26" t="str">
        <f t="shared" si="7"/>
        <v/>
      </c>
    </row>
    <row r="244" spans="4:17" x14ac:dyDescent="0.2">
      <c r="D244" s="26">
        <v>241</v>
      </c>
      <c r="F244" s="27" t="str">
        <f t="shared" si="6"/>
        <v/>
      </c>
      <c r="Q244" s="26" t="str">
        <f t="shared" si="7"/>
        <v/>
      </c>
    </row>
    <row r="245" spans="4:17" x14ac:dyDescent="0.2">
      <c r="D245" s="26">
        <v>242</v>
      </c>
      <c r="F245" s="27" t="str">
        <f t="shared" si="6"/>
        <v/>
      </c>
      <c r="Q245" s="26" t="str">
        <f t="shared" si="7"/>
        <v/>
      </c>
    </row>
    <row r="246" spans="4:17" x14ac:dyDescent="0.2">
      <c r="D246" s="26">
        <v>243</v>
      </c>
      <c r="F246" s="27" t="str">
        <f t="shared" si="6"/>
        <v/>
      </c>
      <c r="Q246" s="26" t="str">
        <f t="shared" si="7"/>
        <v/>
      </c>
    </row>
    <row r="247" spans="4:17" x14ac:dyDescent="0.2">
      <c r="D247" s="26">
        <v>244</v>
      </c>
      <c r="F247" s="27" t="str">
        <f t="shared" si="6"/>
        <v/>
      </c>
      <c r="Q247" s="26" t="str">
        <f t="shared" si="7"/>
        <v/>
      </c>
    </row>
    <row r="248" spans="4:17" x14ac:dyDescent="0.2">
      <c r="D248" s="26">
        <v>245</v>
      </c>
      <c r="F248" s="27" t="str">
        <f t="shared" si="6"/>
        <v/>
      </c>
      <c r="Q248" s="26" t="str">
        <f t="shared" si="7"/>
        <v/>
      </c>
    </row>
    <row r="249" spans="4:17" x14ac:dyDescent="0.2">
      <c r="D249" s="26">
        <v>246</v>
      </c>
      <c r="F249" s="27" t="str">
        <f t="shared" si="6"/>
        <v/>
      </c>
      <c r="Q249" s="26" t="str">
        <f t="shared" si="7"/>
        <v/>
      </c>
    </row>
    <row r="250" spans="4:17" x14ac:dyDescent="0.2">
      <c r="D250" s="26">
        <v>247</v>
      </c>
      <c r="F250" s="27" t="str">
        <f t="shared" si="6"/>
        <v/>
      </c>
      <c r="Q250" s="26" t="str">
        <f t="shared" si="7"/>
        <v/>
      </c>
    </row>
    <row r="251" spans="4:17" x14ac:dyDescent="0.2">
      <c r="D251" s="26">
        <v>248</v>
      </c>
      <c r="F251" s="27" t="str">
        <f t="shared" si="6"/>
        <v/>
      </c>
      <c r="Q251" s="26" t="str">
        <f t="shared" si="7"/>
        <v/>
      </c>
    </row>
    <row r="252" spans="4:17" x14ac:dyDescent="0.2">
      <c r="D252" s="26">
        <v>249</v>
      </c>
      <c r="F252" s="27" t="str">
        <f t="shared" si="6"/>
        <v/>
      </c>
      <c r="Q252" s="26" t="str">
        <f t="shared" si="7"/>
        <v/>
      </c>
    </row>
    <row r="253" spans="4:17" x14ac:dyDescent="0.2">
      <c r="D253" s="26">
        <v>250</v>
      </c>
      <c r="F253" s="27" t="str">
        <f t="shared" si="6"/>
        <v/>
      </c>
      <c r="Q253" s="26" t="str">
        <f t="shared" si="7"/>
        <v/>
      </c>
    </row>
    <row r="254" spans="4:17" x14ac:dyDescent="0.2">
      <c r="D254" s="26">
        <v>251</v>
      </c>
      <c r="F254" s="27" t="str">
        <f t="shared" si="6"/>
        <v/>
      </c>
      <c r="Q254" s="26" t="str">
        <f t="shared" si="7"/>
        <v/>
      </c>
    </row>
    <row r="255" spans="4:17" x14ac:dyDescent="0.2">
      <c r="D255" s="26">
        <v>252</v>
      </c>
      <c r="F255" s="27" t="str">
        <f t="shared" si="6"/>
        <v/>
      </c>
      <c r="Q255" s="26" t="str">
        <f t="shared" si="7"/>
        <v/>
      </c>
    </row>
    <row r="256" spans="4:17" x14ac:dyDescent="0.2">
      <c r="D256" s="26">
        <v>253</v>
      </c>
      <c r="F256" s="27" t="str">
        <f t="shared" si="6"/>
        <v/>
      </c>
      <c r="Q256" s="26" t="str">
        <f t="shared" si="7"/>
        <v/>
      </c>
    </row>
    <row r="257" spans="4:17" x14ac:dyDescent="0.2">
      <c r="D257" s="26">
        <v>254</v>
      </c>
      <c r="F257" s="27" t="str">
        <f t="shared" si="6"/>
        <v/>
      </c>
      <c r="Q257" s="26" t="str">
        <f t="shared" si="7"/>
        <v/>
      </c>
    </row>
    <row r="258" spans="4:17" x14ac:dyDescent="0.2">
      <c r="D258" s="26">
        <v>255</v>
      </c>
      <c r="F258" s="27" t="str">
        <f t="shared" si="6"/>
        <v/>
      </c>
      <c r="Q258" s="26" t="str">
        <f t="shared" si="7"/>
        <v/>
      </c>
    </row>
    <row r="259" spans="4:17" x14ac:dyDescent="0.2">
      <c r="D259" s="26">
        <v>256</v>
      </c>
      <c r="F259" s="27" t="str">
        <f t="shared" si="6"/>
        <v/>
      </c>
      <c r="Q259" s="26" t="str">
        <f t="shared" si="7"/>
        <v/>
      </c>
    </row>
    <row r="260" spans="4:17" x14ac:dyDescent="0.2">
      <c r="D260" s="26">
        <v>257</v>
      </c>
      <c r="F260" s="27" t="str">
        <f t="shared" si="6"/>
        <v/>
      </c>
      <c r="Q260" s="26" t="str">
        <f t="shared" si="7"/>
        <v/>
      </c>
    </row>
    <row r="261" spans="4:17" x14ac:dyDescent="0.2">
      <c r="D261" s="26">
        <v>258</v>
      </c>
      <c r="F261" s="27" t="str">
        <f t="shared" ref="F261:F324" si="8">IF(DAY(H261)=0,"",G261&amp;DAY(H261))</f>
        <v/>
      </c>
      <c r="Q261" s="26" t="str">
        <f t="shared" ref="Q261:Q324" si="9">IFERROR(VLOOKUP(G261,$A$4:$D$503,4,FALSE),"")</f>
        <v/>
      </c>
    </row>
    <row r="262" spans="4:17" x14ac:dyDescent="0.2">
      <c r="D262" s="26">
        <v>259</v>
      </c>
      <c r="F262" s="27" t="str">
        <f t="shared" si="8"/>
        <v/>
      </c>
      <c r="Q262" s="26" t="str">
        <f t="shared" si="9"/>
        <v/>
      </c>
    </row>
    <row r="263" spans="4:17" x14ac:dyDescent="0.2">
      <c r="D263" s="26">
        <v>260</v>
      </c>
      <c r="F263" s="27" t="str">
        <f t="shared" si="8"/>
        <v/>
      </c>
      <c r="Q263" s="26" t="str">
        <f t="shared" si="9"/>
        <v/>
      </c>
    </row>
    <row r="264" spans="4:17" x14ac:dyDescent="0.2">
      <c r="D264" s="26">
        <v>261</v>
      </c>
      <c r="F264" s="27" t="str">
        <f t="shared" si="8"/>
        <v/>
      </c>
      <c r="Q264" s="26" t="str">
        <f t="shared" si="9"/>
        <v/>
      </c>
    </row>
    <row r="265" spans="4:17" x14ac:dyDescent="0.2">
      <c r="D265" s="26">
        <v>262</v>
      </c>
      <c r="F265" s="27" t="str">
        <f t="shared" si="8"/>
        <v/>
      </c>
      <c r="Q265" s="26" t="str">
        <f t="shared" si="9"/>
        <v/>
      </c>
    </row>
    <row r="266" spans="4:17" x14ac:dyDescent="0.2">
      <c r="D266" s="26">
        <v>263</v>
      </c>
      <c r="F266" s="27" t="str">
        <f t="shared" si="8"/>
        <v/>
      </c>
      <c r="Q266" s="26" t="str">
        <f t="shared" si="9"/>
        <v/>
      </c>
    </row>
    <row r="267" spans="4:17" x14ac:dyDescent="0.2">
      <c r="D267" s="26">
        <v>264</v>
      </c>
      <c r="F267" s="27" t="str">
        <f t="shared" si="8"/>
        <v/>
      </c>
      <c r="Q267" s="26" t="str">
        <f t="shared" si="9"/>
        <v/>
      </c>
    </row>
    <row r="268" spans="4:17" x14ac:dyDescent="0.2">
      <c r="D268" s="26">
        <v>265</v>
      </c>
      <c r="F268" s="27" t="str">
        <f t="shared" si="8"/>
        <v/>
      </c>
      <c r="Q268" s="26" t="str">
        <f t="shared" si="9"/>
        <v/>
      </c>
    </row>
    <row r="269" spans="4:17" x14ac:dyDescent="0.2">
      <c r="D269" s="26">
        <v>266</v>
      </c>
      <c r="F269" s="27" t="str">
        <f t="shared" si="8"/>
        <v/>
      </c>
      <c r="Q269" s="26" t="str">
        <f t="shared" si="9"/>
        <v/>
      </c>
    </row>
    <row r="270" spans="4:17" x14ac:dyDescent="0.2">
      <c r="D270" s="26">
        <v>267</v>
      </c>
      <c r="F270" s="27" t="str">
        <f t="shared" si="8"/>
        <v/>
      </c>
      <c r="Q270" s="26" t="str">
        <f t="shared" si="9"/>
        <v/>
      </c>
    </row>
    <row r="271" spans="4:17" x14ac:dyDescent="0.2">
      <c r="D271" s="26">
        <v>268</v>
      </c>
      <c r="F271" s="27" t="str">
        <f t="shared" si="8"/>
        <v/>
      </c>
      <c r="Q271" s="26" t="str">
        <f t="shared" si="9"/>
        <v/>
      </c>
    </row>
    <row r="272" spans="4:17" x14ac:dyDescent="0.2">
      <c r="D272" s="26">
        <v>269</v>
      </c>
      <c r="F272" s="27" t="str">
        <f t="shared" si="8"/>
        <v/>
      </c>
      <c r="Q272" s="26" t="str">
        <f t="shared" si="9"/>
        <v/>
      </c>
    </row>
    <row r="273" spans="4:17" x14ac:dyDescent="0.2">
      <c r="D273" s="26">
        <v>270</v>
      </c>
      <c r="F273" s="27" t="str">
        <f t="shared" si="8"/>
        <v/>
      </c>
      <c r="Q273" s="26" t="str">
        <f t="shared" si="9"/>
        <v/>
      </c>
    </row>
    <row r="274" spans="4:17" x14ac:dyDescent="0.2">
      <c r="D274" s="26">
        <v>271</v>
      </c>
      <c r="F274" s="27" t="str">
        <f t="shared" si="8"/>
        <v/>
      </c>
      <c r="Q274" s="26" t="str">
        <f t="shared" si="9"/>
        <v/>
      </c>
    </row>
    <row r="275" spans="4:17" x14ac:dyDescent="0.2">
      <c r="D275" s="26">
        <v>272</v>
      </c>
      <c r="F275" s="27" t="str">
        <f t="shared" si="8"/>
        <v/>
      </c>
      <c r="Q275" s="26" t="str">
        <f t="shared" si="9"/>
        <v/>
      </c>
    </row>
    <row r="276" spans="4:17" x14ac:dyDescent="0.2">
      <c r="D276" s="26">
        <v>273</v>
      </c>
      <c r="F276" s="27" t="str">
        <f t="shared" si="8"/>
        <v/>
      </c>
      <c r="Q276" s="26" t="str">
        <f t="shared" si="9"/>
        <v/>
      </c>
    </row>
    <row r="277" spans="4:17" x14ac:dyDescent="0.2">
      <c r="D277" s="26">
        <v>274</v>
      </c>
      <c r="F277" s="27" t="str">
        <f t="shared" si="8"/>
        <v/>
      </c>
      <c r="Q277" s="26" t="str">
        <f t="shared" si="9"/>
        <v/>
      </c>
    </row>
    <row r="278" spans="4:17" x14ac:dyDescent="0.2">
      <c r="D278" s="26">
        <v>275</v>
      </c>
      <c r="F278" s="27" t="str">
        <f t="shared" si="8"/>
        <v/>
      </c>
      <c r="Q278" s="26" t="str">
        <f t="shared" si="9"/>
        <v/>
      </c>
    </row>
    <row r="279" spans="4:17" x14ac:dyDescent="0.2">
      <c r="D279" s="26">
        <v>276</v>
      </c>
      <c r="F279" s="27" t="str">
        <f t="shared" si="8"/>
        <v/>
      </c>
      <c r="Q279" s="26" t="str">
        <f t="shared" si="9"/>
        <v/>
      </c>
    </row>
    <row r="280" spans="4:17" x14ac:dyDescent="0.2">
      <c r="D280" s="26">
        <v>277</v>
      </c>
      <c r="F280" s="27" t="str">
        <f t="shared" si="8"/>
        <v/>
      </c>
      <c r="Q280" s="26" t="str">
        <f t="shared" si="9"/>
        <v/>
      </c>
    </row>
    <row r="281" spans="4:17" x14ac:dyDescent="0.2">
      <c r="D281" s="26">
        <v>278</v>
      </c>
      <c r="F281" s="27" t="str">
        <f t="shared" si="8"/>
        <v/>
      </c>
      <c r="Q281" s="26" t="str">
        <f t="shared" si="9"/>
        <v/>
      </c>
    </row>
    <row r="282" spans="4:17" x14ac:dyDescent="0.2">
      <c r="D282" s="26">
        <v>279</v>
      </c>
      <c r="F282" s="27" t="str">
        <f t="shared" si="8"/>
        <v/>
      </c>
      <c r="Q282" s="26" t="str">
        <f t="shared" si="9"/>
        <v/>
      </c>
    </row>
    <row r="283" spans="4:17" x14ac:dyDescent="0.2">
      <c r="D283" s="26">
        <v>280</v>
      </c>
      <c r="F283" s="27" t="str">
        <f t="shared" si="8"/>
        <v/>
      </c>
      <c r="Q283" s="26" t="str">
        <f t="shared" si="9"/>
        <v/>
      </c>
    </row>
    <row r="284" spans="4:17" x14ac:dyDescent="0.2">
      <c r="D284" s="26">
        <v>281</v>
      </c>
      <c r="F284" s="27" t="str">
        <f t="shared" si="8"/>
        <v/>
      </c>
      <c r="Q284" s="26" t="str">
        <f t="shared" si="9"/>
        <v/>
      </c>
    </row>
    <row r="285" spans="4:17" x14ac:dyDescent="0.2">
      <c r="D285" s="26">
        <v>282</v>
      </c>
      <c r="F285" s="27" t="str">
        <f t="shared" si="8"/>
        <v/>
      </c>
      <c r="Q285" s="26" t="str">
        <f t="shared" si="9"/>
        <v/>
      </c>
    </row>
    <row r="286" spans="4:17" x14ac:dyDescent="0.2">
      <c r="D286" s="26">
        <v>283</v>
      </c>
      <c r="F286" s="27" t="str">
        <f t="shared" si="8"/>
        <v/>
      </c>
      <c r="Q286" s="26" t="str">
        <f t="shared" si="9"/>
        <v/>
      </c>
    </row>
    <row r="287" spans="4:17" x14ac:dyDescent="0.2">
      <c r="D287" s="26">
        <v>284</v>
      </c>
      <c r="F287" s="27" t="str">
        <f t="shared" si="8"/>
        <v/>
      </c>
      <c r="Q287" s="26" t="str">
        <f t="shared" si="9"/>
        <v/>
      </c>
    </row>
    <row r="288" spans="4:17" x14ac:dyDescent="0.2">
      <c r="D288" s="26">
        <v>285</v>
      </c>
      <c r="F288" s="27" t="str">
        <f t="shared" si="8"/>
        <v/>
      </c>
      <c r="Q288" s="26" t="str">
        <f t="shared" si="9"/>
        <v/>
      </c>
    </row>
    <row r="289" spans="4:17" x14ac:dyDescent="0.2">
      <c r="D289" s="26">
        <v>286</v>
      </c>
      <c r="F289" s="27" t="str">
        <f t="shared" si="8"/>
        <v/>
      </c>
      <c r="Q289" s="26" t="str">
        <f t="shared" si="9"/>
        <v/>
      </c>
    </row>
    <row r="290" spans="4:17" x14ac:dyDescent="0.2">
      <c r="D290" s="26">
        <v>287</v>
      </c>
      <c r="F290" s="27" t="str">
        <f t="shared" si="8"/>
        <v/>
      </c>
      <c r="Q290" s="26" t="str">
        <f t="shared" si="9"/>
        <v/>
      </c>
    </row>
    <row r="291" spans="4:17" x14ac:dyDescent="0.2">
      <c r="D291" s="26">
        <v>288</v>
      </c>
      <c r="F291" s="27" t="str">
        <f t="shared" si="8"/>
        <v/>
      </c>
      <c r="Q291" s="26" t="str">
        <f t="shared" si="9"/>
        <v/>
      </c>
    </row>
    <row r="292" spans="4:17" x14ac:dyDescent="0.2">
      <c r="D292" s="26">
        <v>289</v>
      </c>
      <c r="F292" s="27" t="str">
        <f t="shared" si="8"/>
        <v/>
      </c>
      <c r="Q292" s="26" t="str">
        <f t="shared" si="9"/>
        <v/>
      </c>
    </row>
    <row r="293" spans="4:17" x14ac:dyDescent="0.2">
      <c r="D293" s="26">
        <v>290</v>
      </c>
      <c r="F293" s="27" t="str">
        <f t="shared" si="8"/>
        <v/>
      </c>
      <c r="Q293" s="26" t="str">
        <f t="shared" si="9"/>
        <v/>
      </c>
    </row>
    <row r="294" spans="4:17" x14ac:dyDescent="0.2">
      <c r="D294" s="26">
        <v>291</v>
      </c>
      <c r="F294" s="27" t="str">
        <f t="shared" si="8"/>
        <v/>
      </c>
      <c r="Q294" s="26" t="str">
        <f t="shared" si="9"/>
        <v/>
      </c>
    </row>
    <row r="295" spans="4:17" x14ac:dyDescent="0.2">
      <c r="D295" s="26">
        <v>292</v>
      </c>
      <c r="F295" s="27" t="str">
        <f t="shared" si="8"/>
        <v/>
      </c>
      <c r="Q295" s="26" t="str">
        <f t="shared" si="9"/>
        <v/>
      </c>
    </row>
    <row r="296" spans="4:17" x14ac:dyDescent="0.2">
      <c r="D296" s="26">
        <v>293</v>
      </c>
      <c r="F296" s="27" t="str">
        <f t="shared" si="8"/>
        <v/>
      </c>
      <c r="Q296" s="26" t="str">
        <f t="shared" si="9"/>
        <v/>
      </c>
    </row>
    <row r="297" spans="4:17" x14ac:dyDescent="0.2">
      <c r="D297" s="26">
        <v>294</v>
      </c>
      <c r="F297" s="27" t="str">
        <f t="shared" si="8"/>
        <v/>
      </c>
      <c r="Q297" s="26" t="str">
        <f t="shared" si="9"/>
        <v/>
      </c>
    </row>
    <row r="298" spans="4:17" x14ac:dyDescent="0.2">
      <c r="D298" s="26">
        <v>295</v>
      </c>
      <c r="F298" s="27" t="str">
        <f t="shared" si="8"/>
        <v/>
      </c>
      <c r="Q298" s="26" t="str">
        <f t="shared" si="9"/>
        <v/>
      </c>
    </row>
    <row r="299" spans="4:17" x14ac:dyDescent="0.2">
      <c r="D299" s="26">
        <v>296</v>
      </c>
      <c r="F299" s="27" t="str">
        <f t="shared" si="8"/>
        <v/>
      </c>
      <c r="Q299" s="26" t="str">
        <f t="shared" si="9"/>
        <v/>
      </c>
    </row>
    <row r="300" spans="4:17" x14ac:dyDescent="0.2">
      <c r="D300" s="26">
        <v>297</v>
      </c>
      <c r="F300" s="27" t="str">
        <f t="shared" si="8"/>
        <v/>
      </c>
      <c r="Q300" s="26" t="str">
        <f t="shared" si="9"/>
        <v/>
      </c>
    </row>
    <row r="301" spans="4:17" x14ac:dyDescent="0.2">
      <c r="D301" s="26">
        <v>298</v>
      </c>
      <c r="F301" s="27" t="str">
        <f t="shared" si="8"/>
        <v/>
      </c>
      <c r="Q301" s="26" t="str">
        <f t="shared" si="9"/>
        <v/>
      </c>
    </row>
    <row r="302" spans="4:17" x14ac:dyDescent="0.2">
      <c r="D302" s="26">
        <v>299</v>
      </c>
      <c r="F302" s="27" t="str">
        <f t="shared" si="8"/>
        <v/>
      </c>
      <c r="Q302" s="26" t="str">
        <f t="shared" si="9"/>
        <v/>
      </c>
    </row>
    <row r="303" spans="4:17" x14ac:dyDescent="0.2">
      <c r="D303" s="26">
        <v>300</v>
      </c>
      <c r="F303" s="27" t="str">
        <f t="shared" si="8"/>
        <v/>
      </c>
      <c r="Q303" s="26" t="str">
        <f t="shared" si="9"/>
        <v/>
      </c>
    </row>
    <row r="304" spans="4:17" x14ac:dyDescent="0.2">
      <c r="D304" s="26">
        <v>301</v>
      </c>
      <c r="F304" s="27" t="str">
        <f t="shared" si="8"/>
        <v/>
      </c>
      <c r="Q304" s="26" t="str">
        <f t="shared" si="9"/>
        <v/>
      </c>
    </row>
    <row r="305" spans="4:17" x14ac:dyDescent="0.2">
      <c r="D305" s="26">
        <v>302</v>
      </c>
      <c r="F305" s="27" t="str">
        <f t="shared" si="8"/>
        <v/>
      </c>
      <c r="Q305" s="26" t="str">
        <f t="shared" si="9"/>
        <v/>
      </c>
    </row>
    <row r="306" spans="4:17" x14ac:dyDescent="0.2">
      <c r="D306" s="26">
        <v>303</v>
      </c>
      <c r="F306" s="27" t="str">
        <f t="shared" si="8"/>
        <v/>
      </c>
      <c r="Q306" s="26" t="str">
        <f t="shared" si="9"/>
        <v/>
      </c>
    </row>
    <row r="307" spans="4:17" x14ac:dyDescent="0.2">
      <c r="D307" s="26">
        <v>304</v>
      </c>
      <c r="F307" s="27" t="str">
        <f t="shared" si="8"/>
        <v/>
      </c>
      <c r="Q307" s="26" t="str">
        <f t="shared" si="9"/>
        <v/>
      </c>
    </row>
    <row r="308" spans="4:17" x14ac:dyDescent="0.2">
      <c r="D308" s="26">
        <v>305</v>
      </c>
      <c r="F308" s="27" t="str">
        <f t="shared" si="8"/>
        <v/>
      </c>
      <c r="Q308" s="26" t="str">
        <f t="shared" si="9"/>
        <v/>
      </c>
    </row>
    <row r="309" spans="4:17" x14ac:dyDescent="0.2">
      <c r="D309" s="26">
        <v>306</v>
      </c>
      <c r="F309" s="27" t="str">
        <f t="shared" si="8"/>
        <v/>
      </c>
      <c r="Q309" s="26" t="str">
        <f t="shared" si="9"/>
        <v/>
      </c>
    </row>
    <row r="310" spans="4:17" x14ac:dyDescent="0.2">
      <c r="D310" s="26">
        <v>307</v>
      </c>
      <c r="F310" s="27" t="str">
        <f t="shared" si="8"/>
        <v/>
      </c>
      <c r="Q310" s="26" t="str">
        <f t="shared" si="9"/>
        <v/>
      </c>
    </row>
    <row r="311" spans="4:17" x14ac:dyDescent="0.2">
      <c r="D311" s="26">
        <v>308</v>
      </c>
      <c r="F311" s="27" t="str">
        <f t="shared" si="8"/>
        <v/>
      </c>
      <c r="Q311" s="26" t="str">
        <f t="shared" si="9"/>
        <v/>
      </c>
    </row>
    <row r="312" spans="4:17" x14ac:dyDescent="0.2">
      <c r="D312" s="26">
        <v>309</v>
      </c>
      <c r="F312" s="27" t="str">
        <f t="shared" si="8"/>
        <v/>
      </c>
      <c r="Q312" s="26" t="str">
        <f t="shared" si="9"/>
        <v/>
      </c>
    </row>
    <row r="313" spans="4:17" x14ac:dyDescent="0.2">
      <c r="D313" s="26">
        <v>310</v>
      </c>
      <c r="F313" s="27" t="str">
        <f t="shared" si="8"/>
        <v/>
      </c>
      <c r="Q313" s="26" t="str">
        <f t="shared" si="9"/>
        <v/>
      </c>
    </row>
    <row r="314" spans="4:17" x14ac:dyDescent="0.2">
      <c r="D314" s="26">
        <v>311</v>
      </c>
      <c r="F314" s="27" t="str">
        <f t="shared" si="8"/>
        <v/>
      </c>
      <c r="Q314" s="26" t="str">
        <f t="shared" si="9"/>
        <v/>
      </c>
    </row>
    <row r="315" spans="4:17" x14ac:dyDescent="0.2">
      <c r="D315" s="26">
        <v>312</v>
      </c>
      <c r="F315" s="27" t="str">
        <f t="shared" si="8"/>
        <v/>
      </c>
      <c r="Q315" s="26" t="str">
        <f t="shared" si="9"/>
        <v/>
      </c>
    </row>
    <row r="316" spans="4:17" x14ac:dyDescent="0.2">
      <c r="D316" s="26">
        <v>313</v>
      </c>
      <c r="F316" s="27" t="str">
        <f t="shared" si="8"/>
        <v/>
      </c>
      <c r="Q316" s="26" t="str">
        <f t="shared" si="9"/>
        <v/>
      </c>
    </row>
    <row r="317" spans="4:17" x14ac:dyDescent="0.2">
      <c r="D317" s="26">
        <v>314</v>
      </c>
      <c r="F317" s="27" t="str">
        <f t="shared" si="8"/>
        <v/>
      </c>
      <c r="Q317" s="26" t="str">
        <f t="shared" si="9"/>
        <v/>
      </c>
    </row>
    <row r="318" spans="4:17" x14ac:dyDescent="0.2">
      <c r="D318" s="26">
        <v>315</v>
      </c>
      <c r="F318" s="27" t="str">
        <f t="shared" si="8"/>
        <v/>
      </c>
      <c r="Q318" s="26" t="str">
        <f t="shared" si="9"/>
        <v/>
      </c>
    </row>
    <row r="319" spans="4:17" x14ac:dyDescent="0.2">
      <c r="D319" s="26">
        <v>316</v>
      </c>
      <c r="F319" s="27" t="str">
        <f t="shared" si="8"/>
        <v/>
      </c>
      <c r="Q319" s="26" t="str">
        <f t="shared" si="9"/>
        <v/>
      </c>
    </row>
    <row r="320" spans="4:17" x14ac:dyDescent="0.2">
      <c r="D320" s="26">
        <v>317</v>
      </c>
      <c r="F320" s="27" t="str">
        <f t="shared" si="8"/>
        <v/>
      </c>
      <c r="Q320" s="26" t="str">
        <f t="shared" si="9"/>
        <v/>
      </c>
    </row>
    <row r="321" spans="4:17" x14ac:dyDescent="0.2">
      <c r="D321" s="26">
        <v>318</v>
      </c>
      <c r="F321" s="27" t="str">
        <f t="shared" si="8"/>
        <v/>
      </c>
      <c r="Q321" s="26" t="str">
        <f t="shared" si="9"/>
        <v/>
      </c>
    </row>
    <row r="322" spans="4:17" x14ac:dyDescent="0.2">
      <c r="D322" s="26">
        <v>319</v>
      </c>
      <c r="F322" s="27" t="str">
        <f t="shared" si="8"/>
        <v/>
      </c>
      <c r="Q322" s="26" t="str">
        <f t="shared" si="9"/>
        <v/>
      </c>
    </row>
    <row r="323" spans="4:17" x14ac:dyDescent="0.2">
      <c r="D323" s="26">
        <v>320</v>
      </c>
      <c r="F323" s="27" t="str">
        <f t="shared" si="8"/>
        <v/>
      </c>
      <c r="Q323" s="26" t="str">
        <f t="shared" si="9"/>
        <v/>
      </c>
    </row>
    <row r="324" spans="4:17" x14ac:dyDescent="0.2">
      <c r="D324" s="26">
        <v>321</v>
      </c>
      <c r="F324" s="27" t="str">
        <f t="shared" si="8"/>
        <v/>
      </c>
      <c r="Q324" s="26" t="str">
        <f t="shared" si="9"/>
        <v/>
      </c>
    </row>
    <row r="325" spans="4:17" x14ac:dyDescent="0.2">
      <c r="D325" s="26">
        <v>322</v>
      </c>
      <c r="F325" s="27" t="str">
        <f t="shared" ref="F325:F388" si="10">IF(DAY(H325)=0,"",G325&amp;DAY(H325))</f>
        <v/>
      </c>
      <c r="Q325" s="26" t="str">
        <f t="shared" ref="Q325:Q388" si="11">IFERROR(VLOOKUP(G325,$A$4:$D$503,4,FALSE),"")</f>
        <v/>
      </c>
    </row>
    <row r="326" spans="4:17" x14ac:dyDescent="0.2">
      <c r="D326" s="26">
        <v>323</v>
      </c>
      <c r="F326" s="27" t="str">
        <f t="shared" si="10"/>
        <v/>
      </c>
      <c r="Q326" s="26" t="str">
        <f t="shared" si="11"/>
        <v/>
      </c>
    </row>
    <row r="327" spans="4:17" x14ac:dyDescent="0.2">
      <c r="D327" s="26">
        <v>324</v>
      </c>
      <c r="F327" s="27" t="str">
        <f t="shared" si="10"/>
        <v/>
      </c>
      <c r="Q327" s="26" t="str">
        <f t="shared" si="11"/>
        <v/>
      </c>
    </row>
    <row r="328" spans="4:17" x14ac:dyDescent="0.2">
      <c r="D328" s="26">
        <v>325</v>
      </c>
      <c r="F328" s="27" t="str">
        <f t="shared" si="10"/>
        <v/>
      </c>
      <c r="Q328" s="26" t="str">
        <f t="shared" si="11"/>
        <v/>
      </c>
    </row>
    <row r="329" spans="4:17" x14ac:dyDescent="0.2">
      <c r="D329" s="26">
        <v>326</v>
      </c>
      <c r="F329" s="27" t="str">
        <f t="shared" si="10"/>
        <v/>
      </c>
      <c r="Q329" s="26" t="str">
        <f t="shared" si="11"/>
        <v/>
      </c>
    </row>
    <row r="330" spans="4:17" x14ac:dyDescent="0.2">
      <c r="D330" s="26">
        <v>327</v>
      </c>
      <c r="F330" s="27" t="str">
        <f t="shared" si="10"/>
        <v/>
      </c>
      <c r="Q330" s="26" t="str">
        <f t="shared" si="11"/>
        <v/>
      </c>
    </row>
    <row r="331" spans="4:17" x14ac:dyDescent="0.2">
      <c r="D331" s="26">
        <v>328</v>
      </c>
      <c r="F331" s="27" t="str">
        <f t="shared" si="10"/>
        <v/>
      </c>
      <c r="Q331" s="26" t="str">
        <f t="shared" si="11"/>
        <v/>
      </c>
    </row>
    <row r="332" spans="4:17" x14ac:dyDescent="0.2">
      <c r="D332" s="26">
        <v>329</v>
      </c>
      <c r="F332" s="27" t="str">
        <f t="shared" si="10"/>
        <v/>
      </c>
      <c r="Q332" s="26" t="str">
        <f t="shared" si="11"/>
        <v/>
      </c>
    </row>
    <row r="333" spans="4:17" x14ac:dyDescent="0.2">
      <c r="D333" s="26">
        <v>330</v>
      </c>
      <c r="F333" s="27" t="str">
        <f t="shared" si="10"/>
        <v/>
      </c>
      <c r="Q333" s="26" t="str">
        <f t="shared" si="11"/>
        <v/>
      </c>
    </row>
    <row r="334" spans="4:17" x14ac:dyDescent="0.2">
      <c r="D334" s="26">
        <v>331</v>
      </c>
      <c r="F334" s="27" t="str">
        <f t="shared" si="10"/>
        <v/>
      </c>
      <c r="Q334" s="26" t="str">
        <f t="shared" si="11"/>
        <v/>
      </c>
    </row>
    <row r="335" spans="4:17" x14ac:dyDescent="0.2">
      <c r="D335" s="26">
        <v>332</v>
      </c>
      <c r="F335" s="27" t="str">
        <f t="shared" si="10"/>
        <v/>
      </c>
      <c r="Q335" s="26" t="str">
        <f t="shared" si="11"/>
        <v/>
      </c>
    </row>
    <row r="336" spans="4:17" x14ac:dyDescent="0.2">
      <c r="D336" s="26">
        <v>333</v>
      </c>
      <c r="F336" s="27" t="str">
        <f t="shared" si="10"/>
        <v/>
      </c>
      <c r="Q336" s="26" t="str">
        <f t="shared" si="11"/>
        <v/>
      </c>
    </row>
    <row r="337" spans="4:17" x14ac:dyDescent="0.2">
      <c r="D337" s="26">
        <v>334</v>
      </c>
      <c r="F337" s="27" t="str">
        <f t="shared" si="10"/>
        <v/>
      </c>
      <c r="Q337" s="26" t="str">
        <f t="shared" si="11"/>
        <v/>
      </c>
    </row>
    <row r="338" spans="4:17" x14ac:dyDescent="0.2">
      <c r="D338" s="26">
        <v>335</v>
      </c>
      <c r="F338" s="27" t="str">
        <f t="shared" si="10"/>
        <v/>
      </c>
      <c r="Q338" s="26" t="str">
        <f t="shared" si="11"/>
        <v/>
      </c>
    </row>
    <row r="339" spans="4:17" x14ac:dyDescent="0.2">
      <c r="D339" s="26">
        <v>336</v>
      </c>
      <c r="F339" s="27" t="str">
        <f t="shared" si="10"/>
        <v/>
      </c>
      <c r="Q339" s="26" t="str">
        <f t="shared" si="11"/>
        <v/>
      </c>
    </row>
    <row r="340" spans="4:17" x14ac:dyDescent="0.2">
      <c r="D340" s="26">
        <v>337</v>
      </c>
      <c r="F340" s="27" t="str">
        <f t="shared" si="10"/>
        <v/>
      </c>
      <c r="Q340" s="26" t="str">
        <f t="shared" si="11"/>
        <v/>
      </c>
    </row>
    <row r="341" spans="4:17" x14ac:dyDescent="0.2">
      <c r="D341" s="26">
        <v>338</v>
      </c>
      <c r="F341" s="27" t="str">
        <f t="shared" si="10"/>
        <v/>
      </c>
      <c r="Q341" s="26" t="str">
        <f t="shared" si="11"/>
        <v/>
      </c>
    </row>
    <row r="342" spans="4:17" x14ac:dyDescent="0.2">
      <c r="D342" s="26">
        <v>339</v>
      </c>
      <c r="F342" s="27" t="str">
        <f t="shared" si="10"/>
        <v/>
      </c>
      <c r="Q342" s="26" t="str">
        <f t="shared" si="11"/>
        <v/>
      </c>
    </row>
    <row r="343" spans="4:17" x14ac:dyDescent="0.2">
      <c r="D343" s="26">
        <v>340</v>
      </c>
      <c r="F343" s="27" t="str">
        <f t="shared" si="10"/>
        <v/>
      </c>
      <c r="Q343" s="26" t="str">
        <f t="shared" si="11"/>
        <v/>
      </c>
    </row>
    <row r="344" spans="4:17" x14ac:dyDescent="0.2">
      <c r="D344" s="26">
        <v>341</v>
      </c>
      <c r="F344" s="27" t="str">
        <f t="shared" si="10"/>
        <v/>
      </c>
      <c r="Q344" s="26" t="str">
        <f t="shared" si="11"/>
        <v/>
      </c>
    </row>
    <row r="345" spans="4:17" x14ac:dyDescent="0.2">
      <c r="D345" s="26">
        <v>342</v>
      </c>
      <c r="F345" s="27" t="str">
        <f t="shared" si="10"/>
        <v/>
      </c>
      <c r="Q345" s="26" t="str">
        <f t="shared" si="11"/>
        <v/>
      </c>
    </row>
    <row r="346" spans="4:17" x14ac:dyDescent="0.2">
      <c r="D346" s="26">
        <v>343</v>
      </c>
      <c r="F346" s="27" t="str">
        <f t="shared" si="10"/>
        <v/>
      </c>
      <c r="Q346" s="26" t="str">
        <f t="shared" si="11"/>
        <v/>
      </c>
    </row>
    <row r="347" spans="4:17" x14ac:dyDescent="0.2">
      <c r="D347" s="26">
        <v>344</v>
      </c>
      <c r="F347" s="27" t="str">
        <f t="shared" si="10"/>
        <v/>
      </c>
      <c r="Q347" s="26" t="str">
        <f t="shared" si="11"/>
        <v/>
      </c>
    </row>
    <row r="348" spans="4:17" x14ac:dyDescent="0.2">
      <c r="D348" s="26">
        <v>345</v>
      </c>
      <c r="F348" s="27" t="str">
        <f t="shared" si="10"/>
        <v/>
      </c>
      <c r="Q348" s="26" t="str">
        <f t="shared" si="11"/>
        <v/>
      </c>
    </row>
    <row r="349" spans="4:17" x14ac:dyDescent="0.2">
      <c r="D349" s="26">
        <v>346</v>
      </c>
      <c r="F349" s="27" t="str">
        <f t="shared" si="10"/>
        <v/>
      </c>
      <c r="Q349" s="26" t="str">
        <f t="shared" si="11"/>
        <v/>
      </c>
    </row>
    <row r="350" spans="4:17" x14ac:dyDescent="0.2">
      <c r="D350" s="26">
        <v>347</v>
      </c>
      <c r="F350" s="27" t="str">
        <f t="shared" si="10"/>
        <v/>
      </c>
      <c r="Q350" s="26" t="str">
        <f t="shared" si="11"/>
        <v/>
      </c>
    </row>
    <row r="351" spans="4:17" x14ac:dyDescent="0.2">
      <c r="D351" s="26">
        <v>348</v>
      </c>
      <c r="F351" s="27" t="str">
        <f t="shared" si="10"/>
        <v/>
      </c>
      <c r="Q351" s="26" t="str">
        <f t="shared" si="11"/>
        <v/>
      </c>
    </row>
    <row r="352" spans="4:17" x14ac:dyDescent="0.2">
      <c r="D352" s="26">
        <v>349</v>
      </c>
      <c r="F352" s="27" t="str">
        <f t="shared" si="10"/>
        <v/>
      </c>
      <c r="Q352" s="26" t="str">
        <f t="shared" si="11"/>
        <v/>
      </c>
    </row>
    <row r="353" spans="4:17" x14ac:dyDescent="0.2">
      <c r="D353" s="26">
        <v>350</v>
      </c>
      <c r="F353" s="27" t="str">
        <f t="shared" si="10"/>
        <v/>
      </c>
      <c r="Q353" s="26" t="str">
        <f t="shared" si="11"/>
        <v/>
      </c>
    </row>
    <row r="354" spans="4:17" x14ac:dyDescent="0.2">
      <c r="D354" s="26">
        <v>351</v>
      </c>
      <c r="F354" s="27" t="str">
        <f t="shared" si="10"/>
        <v/>
      </c>
      <c r="Q354" s="26" t="str">
        <f t="shared" si="11"/>
        <v/>
      </c>
    </row>
    <row r="355" spans="4:17" x14ac:dyDescent="0.2">
      <c r="D355" s="26">
        <v>352</v>
      </c>
      <c r="F355" s="27" t="str">
        <f t="shared" si="10"/>
        <v/>
      </c>
      <c r="Q355" s="26" t="str">
        <f t="shared" si="11"/>
        <v/>
      </c>
    </row>
    <row r="356" spans="4:17" x14ac:dyDescent="0.2">
      <c r="D356" s="26">
        <v>353</v>
      </c>
      <c r="F356" s="27" t="str">
        <f t="shared" si="10"/>
        <v/>
      </c>
      <c r="Q356" s="26" t="str">
        <f t="shared" si="11"/>
        <v/>
      </c>
    </row>
    <row r="357" spans="4:17" x14ac:dyDescent="0.2">
      <c r="D357" s="26">
        <v>354</v>
      </c>
      <c r="F357" s="27" t="str">
        <f t="shared" si="10"/>
        <v/>
      </c>
      <c r="Q357" s="26" t="str">
        <f t="shared" si="11"/>
        <v/>
      </c>
    </row>
    <row r="358" spans="4:17" x14ac:dyDescent="0.2">
      <c r="D358" s="26">
        <v>355</v>
      </c>
      <c r="F358" s="27" t="str">
        <f t="shared" si="10"/>
        <v/>
      </c>
      <c r="Q358" s="26" t="str">
        <f t="shared" si="11"/>
        <v/>
      </c>
    </row>
    <row r="359" spans="4:17" x14ac:dyDescent="0.2">
      <c r="D359" s="26">
        <v>356</v>
      </c>
      <c r="F359" s="27" t="str">
        <f t="shared" si="10"/>
        <v/>
      </c>
      <c r="Q359" s="26" t="str">
        <f t="shared" si="11"/>
        <v/>
      </c>
    </row>
    <row r="360" spans="4:17" x14ac:dyDescent="0.2">
      <c r="D360" s="26">
        <v>357</v>
      </c>
      <c r="F360" s="27" t="str">
        <f t="shared" si="10"/>
        <v/>
      </c>
      <c r="Q360" s="26" t="str">
        <f t="shared" si="11"/>
        <v/>
      </c>
    </row>
    <row r="361" spans="4:17" x14ac:dyDescent="0.2">
      <c r="D361" s="26">
        <v>358</v>
      </c>
      <c r="F361" s="27" t="str">
        <f t="shared" si="10"/>
        <v/>
      </c>
      <c r="Q361" s="26" t="str">
        <f t="shared" si="11"/>
        <v/>
      </c>
    </row>
    <row r="362" spans="4:17" x14ac:dyDescent="0.2">
      <c r="D362" s="26">
        <v>359</v>
      </c>
      <c r="F362" s="27" t="str">
        <f t="shared" si="10"/>
        <v/>
      </c>
      <c r="Q362" s="26" t="str">
        <f t="shared" si="11"/>
        <v/>
      </c>
    </row>
    <row r="363" spans="4:17" x14ac:dyDescent="0.2">
      <c r="D363" s="26">
        <v>360</v>
      </c>
      <c r="F363" s="27" t="str">
        <f t="shared" si="10"/>
        <v/>
      </c>
      <c r="Q363" s="26" t="str">
        <f t="shared" si="11"/>
        <v/>
      </c>
    </row>
    <row r="364" spans="4:17" x14ac:dyDescent="0.2">
      <c r="D364" s="26">
        <v>361</v>
      </c>
      <c r="F364" s="27" t="str">
        <f t="shared" si="10"/>
        <v/>
      </c>
      <c r="Q364" s="26" t="str">
        <f t="shared" si="11"/>
        <v/>
      </c>
    </row>
    <row r="365" spans="4:17" x14ac:dyDescent="0.2">
      <c r="D365" s="26">
        <v>362</v>
      </c>
      <c r="F365" s="27" t="str">
        <f t="shared" si="10"/>
        <v/>
      </c>
      <c r="Q365" s="26" t="str">
        <f t="shared" si="11"/>
        <v/>
      </c>
    </row>
    <row r="366" spans="4:17" x14ac:dyDescent="0.2">
      <c r="D366" s="26">
        <v>363</v>
      </c>
      <c r="F366" s="27" t="str">
        <f t="shared" si="10"/>
        <v/>
      </c>
      <c r="Q366" s="26" t="str">
        <f t="shared" si="11"/>
        <v/>
      </c>
    </row>
    <row r="367" spans="4:17" x14ac:dyDescent="0.2">
      <c r="D367" s="26">
        <v>364</v>
      </c>
      <c r="F367" s="27" t="str">
        <f t="shared" si="10"/>
        <v/>
      </c>
      <c r="Q367" s="26" t="str">
        <f t="shared" si="11"/>
        <v/>
      </c>
    </row>
    <row r="368" spans="4:17" x14ac:dyDescent="0.2">
      <c r="D368" s="26">
        <v>365</v>
      </c>
      <c r="F368" s="27" t="str">
        <f t="shared" si="10"/>
        <v/>
      </c>
      <c r="Q368" s="26" t="str">
        <f t="shared" si="11"/>
        <v/>
      </c>
    </row>
    <row r="369" spans="4:17" x14ac:dyDescent="0.2">
      <c r="D369" s="26">
        <v>366</v>
      </c>
      <c r="F369" s="27" t="str">
        <f t="shared" si="10"/>
        <v/>
      </c>
      <c r="Q369" s="26" t="str">
        <f t="shared" si="11"/>
        <v/>
      </c>
    </row>
    <row r="370" spans="4:17" x14ac:dyDescent="0.2">
      <c r="D370" s="26">
        <v>367</v>
      </c>
      <c r="F370" s="27" t="str">
        <f t="shared" si="10"/>
        <v/>
      </c>
      <c r="Q370" s="26" t="str">
        <f t="shared" si="11"/>
        <v/>
      </c>
    </row>
    <row r="371" spans="4:17" x14ac:dyDescent="0.2">
      <c r="D371" s="26">
        <v>368</v>
      </c>
      <c r="F371" s="27" t="str">
        <f t="shared" si="10"/>
        <v/>
      </c>
      <c r="Q371" s="26" t="str">
        <f t="shared" si="11"/>
        <v/>
      </c>
    </row>
    <row r="372" spans="4:17" x14ac:dyDescent="0.2">
      <c r="D372" s="26">
        <v>369</v>
      </c>
      <c r="F372" s="27" t="str">
        <f t="shared" si="10"/>
        <v/>
      </c>
      <c r="Q372" s="26" t="str">
        <f t="shared" si="11"/>
        <v/>
      </c>
    </row>
    <row r="373" spans="4:17" x14ac:dyDescent="0.2">
      <c r="D373" s="26">
        <v>370</v>
      </c>
      <c r="F373" s="27" t="str">
        <f t="shared" si="10"/>
        <v/>
      </c>
      <c r="Q373" s="26" t="str">
        <f t="shared" si="11"/>
        <v/>
      </c>
    </row>
    <row r="374" spans="4:17" x14ac:dyDescent="0.2">
      <c r="D374" s="26">
        <v>371</v>
      </c>
      <c r="F374" s="27" t="str">
        <f t="shared" si="10"/>
        <v/>
      </c>
      <c r="Q374" s="26" t="str">
        <f t="shared" si="11"/>
        <v/>
      </c>
    </row>
    <row r="375" spans="4:17" x14ac:dyDescent="0.2">
      <c r="D375" s="26">
        <v>372</v>
      </c>
      <c r="F375" s="27" t="str">
        <f t="shared" si="10"/>
        <v/>
      </c>
      <c r="Q375" s="26" t="str">
        <f t="shared" si="11"/>
        <v/>
      </c>
    </row>
    <row r="376" spans="4:17" x14ac:dyDescent="0.2">
      <c r="D376" s="26">
        <v>373</v>
      </c>
      <c r="F376" s="27" t="str">
        <f t="shared" si="10"/>
        <v/>
      </c>
      <c r="Q376" s="26" t="str">
        <f t="shared" si="11"/>
        <v/>
      </c>
    </row>
    <row r="377" spans="4:17" x14ac:dyDescent="0.2">
      <c r="D377" s="26">
        <v>374</v>
      </c>
      <c r="F377" s="27" t="str">
        <f t="shared" si="10"/>
        <v/>
      </c>
      <c r="Q377" s="26" t="str">
        <f t="shared" si="11"/>
        <v/>
      </c>
    </row>
    <row r="378" spans="4:17" x14ac:dyDescent="0.2">
      <c r="D378" s="26">
        <v>375</v>
      </c>
      <c r="F378" s="27" t="str">
        <f t="shared" si="10"/>
        <v/>
      </c>
      <c r="Q378" s="26" t="str">
        <f t="shared" si="11"/>
        <v/>
      </c>
    </row>
    <row r="379" spans="4:17" x14ac:dyDescent="0.2">
      <c r="D379" s="26">
        <v>376</v>
      </c>
      <c r="F379" s="27" t="str">
        <f t="shared" si="10"/>
        <v/>
      </c>
      <c r="Q379" s="26" t="str">
        <f t="shared" si="11"/>
        <v/>
      </c>
    </row>
    <row r="380" spans="4:17" x14ac:dyDescent="0.2">
      <c r="D380" s="26">
        <v>377</v>
      </c>
      <c r="F380" s="27" t="str">
        <f t="shared" si="10"/>
        <v/>
      </c>
      <c r="Q380" s="26" t="str">
        <f t="shared" si="11"/>
        <v/>
      </c>
    </row>
    <row r="381" spans="4:17" x14ac:dyDescent="0.2">
      <c r="D381" s="26">
        <v>378</v>
      </c>
      <c r="F381" s="27" t="str">
        <f t="shared" si="10"/>
        <v/>
      </c>
      <c r="Q381" s="26" t="str">
        <f t="shared" si="11"/>
        <v/>
      </c>
    </row>
    <row r="382" spans="4:17" x14ac:dyDescent="0.2">
      <c r="D382" s="26">
        <v>379</v>
      </c>
      <c r="F382" s="27" t="str">
        <f t="shared" si="10"/>
        <v/>
      </c>
      <c r="Q382" s="26" t="str">
        <f t="shared" si="11"/>
        <v/>
      </c>
    </row>
    <row r="383" spans="4:17" x14ac:dyDescent="0.2">
      <c r="D383" s="26">
        <v>380</v>
      </c>
      <c r="F383" s="27" t="str">
        <f t="shared" si="10"/>
        <v/>
      </c>
      <c r="Q383" s="26" t="str">
        <f t="shared" si="11"/>
        <v/>
      </c>
    </row>
    <row r="384" spans="4:17" x14ac:dyDescent="0.2">
      <c r="D384" s="26">
        <v>381</v>
      </c>
      <c r="F384" s="27" t="str">
        <f t="shared" si="10"/>
        <v/>
      </c>
      <c r="Q384" s="26" t="str">
        <f t="shared" si="11"/>
        <v/>
      </c>
    </row>
    <row r="385" spans="4:17" x14ac:dyDescent="0.2">
      <c r="D385" s="26">
        <v>382</v>
      </c>
      <c r="F385" s="27" t="str">
        <f t="shared" si="10"/>
        <v/>
      </c>
      <c r="Q385" s="26" t="str">
        <f t="shared" si="11"/>
        <v/>
      </c>
    </row>
    <row r="386" spans="4:17" x14ac:dyDescent="0.2">
      <c r="D386" s="26">
        <v>383</v>
      </c>
      <c r="F386" s="27" t="str">
        <f t="shared" si="10"/>
        <v/>
      </c>
      <c r="Q386" s="26" t="str">
        <f t="shared" si="11"/>
        <v/>
      </c>
    </row>
    <row r="387" spans="4:17" x14ac:dyDescent="0.2">
      <c r="D387" s="26">
        <v>384</v>
      </c>
      <c r="F387" s="27" t="str">
        <f t="shared" si="10"/>
        <v/>
      </c>
      <c r="Q387" s="26" t="str">
        <f t="shared" si="11"/>
        <v/>
      </c>
    </row>
    <row r="388" spans="4:17" x14ac:dyDescent="0.2">
      <c r="D388" s="26">
        <v>385</v>
      </c>
      <c r="F388" s="27" t="str">
        <f t="shared" si="10"/>
        <v/>
      </c>
      <c r="Q388" s="26" t="str">
        <f t="shared" si="11"/>
        <v/>
      </c>
    </row>
    <row r="389" spans="4:17" x14ac:dyDescent="0.2">
      <c r="D389" s="26">
        <v>386</v>
      </c>
      <c r="F389" s="27" t="str">
        <f t="shared" ref="F389:F452" si="12">IF(DAY(H389)=0,"",G389&amp;DAY(H389))</f>
        <v/>
      </c>
      <c r="Q389" s="26" t="str">
        <f t="shared" ref="Q389:Q452" si="13">IFERROR(VLOOKUP(G389,$A$4:$D$503,4,FALSE),"")</f>
        <v/>
      </c>
    </row>
    <row r="390" spans="4:17" x14ac:dyDescent="0.2">
      <c r="D390" s="26">
        <v>387</v>
      </c>
      <c r="F390" s="27" t="str">
        <f t="shared" si="12"/>
        <v/>
      </c>
      <c r="Q390" s="26" t="str">
        <f t="shared" si="13"/>
        <v/>
      </c>
    </row>
    <row r="391" spans="4:17" x14ac:dyDescent="0.2">
      <c r="D391" s="26">
        <v>388</v>
      </c>
      <c r="F391" s="27" t="str">
        <f t="shared" si="12"/>
        <v/>
      </c>
      <c r="Q391" s="26" t="str">
        <f t="shared" si="13"/>
        <v/>
      </c>
    </row>
    <row r="392" spans="4:17" x14ac:dyDescent="0.2">
      <c r="D392" s="26">
        <v>389</v>
      </c>
      <c r="F392" s="27" t="str">
        <f t="shared" si="12"/>
        <v/>
      </c>
      <c r="Q392" s="26" t="str">
        <f t="shared" si="13"/>
        <v/>
      </c>
    </row>
    <row r="393" spans="4:17" x14ac:dyDescent="0.2">
      <c r="D393" s="26">
        <v>390</v>
      </c>
      <c r="F393" s="27" t="str">
        <f t="shared" si="12"/>
        <v/>
      </c>
      <c r="Q393" s="26" t="str">
        <f t="shared" si="13"/>
        <v/>
      </c>
    </row>
    <row r="394" spans="4:17" x14ac:dyDescent="0.2">
      <c r="D394" s="26">
        <v>391</v>
      </c>
      <c r="F394" s="27" t="str">
        <f t="shared" si="12"/>
        <v/>
      </c>
      <c r="Q394" s="26" t="str">
        <f t="shared" si="13"/>
        <v/>
      </c>
    </row>
    <row r="395" spans="4:17" x14ac:dyDescent="0.2">
      <c r="D395" s="26">
        <v>392</v>
      </c>
      <c r="F395" s="27" t="str">
        <f t="shared" si="12"/>
        <v/>
      </c>
      <c r="Q395" s="26" t="str">
        <f t="shared" si="13"/>
        <v/>
      </c>
    </row>
    <row r="396" spans="4:17" x14ac:dyDescent="0.2">
      <c r="D396" s="26">
        <v>393</v>
      </c>
      <c r="F396" s="27" t="str">
        <f t="shared" si="12"/>
        <v/>
      </c>
      <c r="Q396" s="26" t="str">
        <f t="shared" si="13"/>
        <v/>
      </c>
    </row>
    <row r="397" spans="4:17" x14ac:dyDescent="0.2">
      <c r="D397" s="26">
        <v>394</v>
      </c>
      <c r="F397" s="27" t="str">
        <f t="shared" si="12"/>
        <v/>
      </c>
      <c r="Q397" s="26" t="str">
        <f t="shared" si="13"/>
        <v/>
      </c>
    </row>
    <row r="398" spans="4:17" x14ac:dyDescent="0.2">
      <c r="D398" s="26">
        <v>395</v>
      </c>
      <c r="F398" s="27" t="str">
        <f t="shared" si="12"/>
        <v/>
      </c>
      <c r="Q398" s="26" t="str">
        <f t="shared" si="13"/>
        <v/>
      </c>
    </row>
    <row r="399" spans="4:17" x14ac:dyDescent="0.2">
      <c r="D399" s="26">
        <v>396</v>
      </c>
      <c r="F399" s="27" t="str">
        <f t="shared" si="12"/>
        <v/>
      </c>
      <c r="Q399" s="26" t="str">
        <f t="shared" si="13"/>
        <v/>
      </c>
    </row>
    <row r="400" spans="4:17" x14ac:dyDescent="0.2">
      <c r="D400" s="26">
        <v>397</v>
      </c>
      <c r="F400" s="27" t="str">
        <f t="shared" si="12"/>
        <v/>
      </c>
      <c r="Q400" s="26" t="str">
        <f t="shared" si="13"/>
        <v/>
      </c>
    </row>
    <row r="401" spans="4:17" x14ac:dyDescent="0.2">
      <c r="D401" s="26">
        <v>398</v>
      </c>
      <c r="F401" s="27" t="str">
        <f t="shared" si="12"/>
        <v/>
      </c>
      <c r="Q401" s="26" t="str">
        <f t="shared" si="13"/>
        <v/>
      </c>
    </row>
    <row r="402" spans="4:17" x14ac:dyDescent="0.2">
      <c r="D402" s="26">
        <v>399</v>
      </c>
      <c r="F402" s="27" t="str">
        <f t="shared" si="12"/>
        <v/>
      </c>
      <c r="Q402" s="26" t="str">
        <f t="shared" si="13"/>
        <v/>
      </c>
    </row>
    <row r="403" spans="4:17" x14ac:dyDescent="0.2">
      <c r="D403" s="26">
        <v>400</v>
      </c>
      <c r="F403" s="27" t="str">
        <f t="shared" si="12"/>
        <v/>
      </c>
      <c r="Q403" s="26" t="str">
        <f t="shared" si="13"/>
        <v/>
      </c>
    </row>
    <row r="404" spans="4:17" x14ac:dyDescent="0.2">
      <c r="D404" s="26">
        <v>401</v>
      </c>
      <c r="F404" s="27" t="str">
        <f t="shared" si="12"/>
        <v/>
      </c>
      <c r="Q404" s="26" t="str">
        <f t="shared" si="13"/>
        <v/>
      </c>
    </row>
    <row r="405" spans="4:17" x14ac:dyDescent="0.2">
      <c r="D405" s="26">
        <v>402</v>
      </c>
      <c r="F405" s="27" t="str">
        <f t="shared" si="12"/>
        <v/>
      </c>
      <c r="Q405" s="26" t="str">
        <f t="shared" si="13"/>
        <v/>
      </c>
    </row>
    <row r="406" spans="4:17" x14ac:dyDescent="0.2">
      <c r="D406" s="26">
        <v>403</v>
      </c>
      <c r="F406" s="27" t="str">
        <f t="shared" si="12"/>
        <v/>
      </c>
      <c r="Q406" s="26" t="str">
        <f t="shared" si="13"/>
        <v/>
      </c>
    </row>
    <row r="407" spans="4:17" x14ac:dyDescent="0.2">
      <c r="D407" s="26">
        <v>404</v>
      </c>
      <c r="F407" s="27" t="str">
        <f t="shared" si="12"/>
        <v/>
      </c>
      <c r="Q407" s="26" t="str">
        <f t="shared" si="13"/>
        <v/>
      </c>
    </row>
    <row r="408" spans="4:17" x14ac:dyDescent="0.2">
      <c r="D408" s="26">
        <v>405</v>
      </c>
      <c r="F408" s="27" t="str">
        <f t="shared" si="12"/>
        <v/>
      </c>
      <c r="Q408" s="26" t="str">
        <f t="shared" si="13"/>
        <v/>
      </c>
    </row>
    <row r="409" spans="4:17" x14ac:dyDescent="0.2">
      <c r="D409" s="26">
        <v>406</v>
      </c>
      <c r="F409" s="27" t="str">
        <f t="shared" si="12"/>
        <v/>
      </c>
      <c r="Q409" s="26" t="str">
        <f t="shared" si="13"/>
        <v/>
      </c>
    </row>
    <row r="410" spans="4:17" x14ac:dyDescent="0.2">
      <c r="D410" s="26">
        <v>407</v>
      </c>
      <c r="F410" s="27" t="str">
        <f t="shared" si="12"/>
        <v/>
      </c>
      <c r="Q410" s="26" t="str">
        <f t="shared" si="13"/>
        <v/>
      </c>
    </row>
    <row r="411" spans="4:17" x14ac:dyDescent="0.2">
      <c r="D411" s="26">
        <v>408</v>
      </c>
      <c r="F411" s="27" t="str">
        <f t="shared" si="12"/>
        <v/>
      </c>
      <c r="Q411" s="26" t="str">
        <f t="shared" si="13"/>
        <v/>
      </c>
    </row>
    <row r="412" spans="4:17" x14ac:dyDescent="0.2">
      <c r="D412" s="26">
        <v>409</v>
      </c>
      <c r="F412" s="27" t="str">
        <f t="shared" si="12"/>
        <v/>
      </c>
      <c r="Q412" s="26" t="str">
        <f t="shared" si="13"/>
        <v/>
      </c>
    </row>
    <row r="413" spans="4:17" x14ac:dyDescent="0.2">
      <c r="D413" s="26">
        <v>410</v>
      </c>
      <c r="F413" s="27" t="str">
        <f t="shared" si="12"/>
        <v/>
      </c>
      <c r="Q413" s="26" t="str">
        <f t="shared" si="13"/>
        <v/>
      </c>
    </row>
    <row r="414" spans="4:17" x14ac:dyDescent="0.2">
      <c r="D414" s="26">
        <v>411</v>
      </c>
      <c r="F414" s="27" t="str">
        <f t="shared" si="12"/>
        <v/>
      </c>
      <c r="Q414" s="26" t="str">
        <f t="shared" si="13"/>
        <v/>
      </c>
    </row>
    <row r="415" spans="4:17" x14ac:dyDescent="0.2">
      <c r="D415" s="26">
        <v>412</v>
      </c>
      <c r="F415" s="27" t="str">
        <f t="shared" si="12"/>
        <v/>
      </c>
      <c r="Q415" s="26" t="str">
        <f t="shared" si="13"/>
        <v/>
      </c>
    </row>
    <row r="416" spans="4:17" x14ac:dyDescent="0.2">
      <c r="D416" s="26">
        <v>413</v>
      </c>
      <c r="F416" s="27" t="str">
        <f t="shared" si="12"/>
        <v/>
      </c>
      <c r="Q416" s="26" t="str">
        <f t="shared" si="13"/>
        <v/>
      </c>
    </row>
    <row r="417" spans="4:17" x14ac:dyDescent="0.2">
      <c r="D417" s="26">
        <v>414</v>
      </c>
      <c r="F417" s="27" t="str">
        <f t="shared" si="12"/>
        <v/>
      </c>
      <c r="Q417" s="26" t="str">
        <f t="shared" si="13"/>
        <v/>
      </c>
    </row>
    <row r="418" spans="4:17" x14ac:dyDescent="0.2">
      <c r="D418" s="26">
        <v>415</v>
      </c>
      <c r="F418" s="27" t="str">
        <f t="shared" si="12"/>
        <v/>
      </c>
      <c r="Q418" s="26" t="str">
        <f t="shared" si="13"/>
        <v/>
      </c>
    </row>
    <row r="419" spans="4:17" x14ac:dyDescent="0.2">
      <c r="D419" s="26">
        <v>416</v>
      </c>
      <c r="F419" s="27" t="str">
        <f t="shared" si="12"/>
        <v/>
      </c>
      <c r="Q419" s="26" t="str">
        <f t="shared" si="13"/>
        <v/>
      </c>
    </row>
    <row r="420" spans="4:17" x14ac:dyDescent="0.2">
      <c r="D420" s="26">
        <v>417</v>
      </c>
      <c r="F420" s="27" t="str">
        <f t="shared" si="12"/>
        <v/>
      </c>
      <c r="Q420" s="26" t="str">
        <f t="shared" si="13"/>
        <v/>
      </c>
    </row>
    <row r="421" spans="4:17" x14ac:dyDescent="0.2">
      <c r="D421" s="26">
        <v>418</v>
      </c>
      <c r="F421" s="27" t="str">
        <f t="shared" si="12"/>
        <v/>
      </c>
      <c r="Q421" s="26" t="str">
        <f t="shared" si="13"/>
        <v/>
      </c>
    </row>
    <row r="422" spans="4:17" x14ac:dyDescent="0.2">
      <c r="D422" s="26">
        <v>419</v>
      </c>
      <c r="F422" s="27" t="str">
        <f t="shared" si="12"/>
        <v/>
      </c>
      <c r="Q422" s="26" t="str">
        <f t="shared" si="13"/>
        <v/>
      </c>
    </row>
    <row r="423" spans="4:17" x14ac:dyDescent="0.2">
      <c r="D423" s="26">
        <v>420</v>
      </c>
      <c r="F423" s="27" t="str">
        <f t="shared" si="12"/>
        <v/>
      </c>
      <c r="Q423" s="26" t="str">
        <f t="shared" si="13"/>
        <v/>
      </c>
    </row>
    <row r="424" spans="4:17" x14ac:dyDescent="0.2">
      <c r="D424" s="26">
        <v>421</v>
      </c>
      <c r="F424" s="27" t="str">
        <f t="shared" si="12"/>
        <v/>
      </c>
      <c r="Q424" s="26" t="str">
        <f t="shared" si="13"/>
        <v/>
      </c>
    </row>
    <row r="425" spans="4:17" x14ac:dyDescent="0.2">
      <c r="D425" s="26">
        <v>422</v>
      </c>
      <c r="F425" s="27" t="str">
        <f t="shared" si="12"/>
        <v/>
      </c>
      <c r="Q425" s="26" t="str">
        <f t="shared" si="13"/>
        <v/>
      </c>
    </row>
    <row r="426" spans="4:17" x14ac:dyDescent="0.2">
      <c r="D426" s="26">
        <v>423</v>
      </c>
      <c r="F426" s="27" t="str">
        <f t="shared" si="12"/>
        <v/>
      </c>
      <c r="Q426" s="26" t="str">
        <f t="shared" si="13"/>
        <v/>
      </c>
    </row>
    <row r="427" spans="4:17" x14ac:dyDescent="0.2">
      <c r="D427" s="26">
        <v>424</v>
      </c>
      <c r="F427" s="27" t="str">
        <f t="shared" si="12"/>
        <v/>
      </c>
      <c r="Q427" s="26" t="str">
        <f t="shared" si="13"/>
        <v/>
      </c>
    </row>
    <row r="428" spans="4:17" x14ac:dyDescent="0.2">
      <c r="D428" s="26">
        <v>425</v>
      </c>
      <c r="F428" s="27" t="str">
        <f t="shared" si="12"/>
        <v/>
      </c>
      <c r="Q428" s="26" t="str">
        <f t="shared" si="13"/>
        <v/>
      </c>
    </row>
    <row r="429" spans="4:17" x14ac:dyDescent="0.2">
      <c r="D429" s="26">
        <v>426</v>
      </c>
      <c r="F429" s="27" t="str">
        <f t="shared" si="12"/>
        <v/>
      </c>
      <c r="Q429" s="26" t="str">
        <f t="shared" si="13"/>
        <v/>
      </c>
    </row>
    <row r="430" spans="4:17" x14ac:dyDescent="0.2">
      <c r="D430" s="26">
        <v>427</v>
      </c>
      <c r="F430" s="27" t="str">
        <f t="shared" si="12"/>
        <v/>
      </c>
      <c r="Q430" s="26" t="str">
        <f t="shared" si="13"/>
        <v/>
      </c>
    </row>
    <row r="431" spans="4:17" x14ac:dyDescent="0.2">
      <c r="D431" s="26">
        <v>428</v>
      </c>
      <c r="F431" s="27" t="str">
        <f t="shared" si="12"/>
        <v/>
      </c>
      <c r="Q431" s="26" t="str">
        <f t="shared" si="13"/>
        <v/>
      </c>
    </row>
    <row r="432" spans="4:17" x14ac:dyDescent="0.2">
      <c r="D432" s="26">
        <v>429</v>
      </c>
      <c r="F432" s="27" t="str">
        <f t="shared" si="12"/>
        <v/>
      </c>
      <c r="Q432" s="26" t="str">
        <f t="shared" si="13"/>
        <v/>
      </c>
    </row>
    <row r="433" spans="4:17" x14ac:dyDescent="0.2">
      <c r="D433" s="26">
        <v>430</v>
      </c>
      <c r="F433" s="27" t="str">
        <f t="shared" si="12"/>
        <v/>
      </c>
      <c r="Q433" s="26" t="str">
        <f t="shared" si="13"/>
        <v/>
      </c>
    </row>
    <row r="434" spans="4:17" x14ac:dyDescent="0.2">
      <c r="D434" s="26">
        <v>431</v>
      </c>
      <c r="F434" s="27" t="str">
        <f t="shared" si="12"/>
        <v/>
      </c>
      <c r="Q434" s="26" t="str">
        <f t="shared" si="13"/>
        <v/>
      </c>
    </row>
    <row r="435" spans="4:17" x14ac:dyDescent="0.2">
      <c r="D435" s="26">
        <v>432</v>
      </c>
      <c r="F435" s="27" t="str">
        <f t="shared" si="12"/>
        <v/>
      </c>
      <c r="Q435" s="26" t="str">
        <f t="shared" si="13"/>
        <v/>
      </c>
    </row>
    <row r="436" spans="4:17" x14ac:dyDescent="0.2">
      <c r="D436" s="26">
        <v>433</v>
      </c>
      <c r="F436" s="27" t="str">
        <f t="shared" si="12"/>
        <v/>
      </c>
      <c r="Q436" s="26" t="str">
        <f t="shared" si="13"/>
        <v/>
      </c>
    </row>
    <row r="437" spans="4:17" x14ac:dyDescent="0.2">
      <c r="D437" s="26">
        <v>434</v>
      </c>
      <c r="F437" s="27" t="str">
        <f t="shared" si="12"/>
        <v/>
      </c>
      <c r="Q437" s="26" t="str">
        <f t="shared" si="13"/>
        <v/>
      </c>
    </row>
    <row r="438" spans="4:17" x14ac:dyDescent="0.2">
      <c r="D438" s="26">
        <v>435</v>
      </c>
      <c r="F438" s="27" t="str">
        <f t="shared" si="12"/>
        <v/>
      </c>
      <c r="Q438" s="26" t="str">
        <f t="shared" si="13"/>
        <v/>
      </c>
    </row>
    <row r="439" spans="4:17" x14ac:dyDescent="0.2">
      <c r="D439" s="26">
        <v>436</v>
      </c>
      <c r="F439" s="27" t="str">
        <f t="shared" si="12"/>
        <v/>
      </c>
      <c r="Q439" s="26" t="str">
        <f t="shared" si="13"/>
        <v/>
      </c>
    </row>
    <row r="440" spans="4:17" x14ac:dyDescent="0.2">
      <c r="D440" s="26">
        <v>437</v>
      </c>
      <c r="F440" s="27" t="str">
        <f t="shared" si="12"/>
        <v/>
      </c>
      <c r="Q440" s="26" t="str">
        <f t="shared" si="13"/>
        <v/>
      </c>
    </row>
    <row r="441" spans="4:17" x14ac:dyDescent="0.2">
      <c r="D441" s="26">
        <v>438</v>
      </c>
      <c r="F441" s="27" t="str">
        <f t="shared" si="12"/>
        <v/>
      </c>
      <c r="Q441" s="26" t="str">
        <f t="shared" si="13"/>
        <v/>
      </c>
    </row>
    <row r="442" spans="4:17" x14ac:dyDescent="0.2">
      <c r="D442" s="26">
        <v>439</v>
      </c>
      <c r="F442" s="27" t="str">
        <f t="shared" si="12"/>
        <v/>
      </c>
      <c r="Q442" s="26" t="str">
        <f t="shared" si="13"/>
        <v/>
      </c>
    </row>
    <row r="443" spans="4:17" x14ac:dyDescent="0.2">
      <c r="D443" s="26">
        <v>440</v>
      </c>
      <c r="F443" s="27" t="str">
        <f t="shared" si="12"/>
        <v/>
      </c>
      <c r="Q443" s="26" t="str">
        <f t="shared" si="13"/>
        <v/>
      </c>
    </row>
    <row r="444" spans="4:17" x14ac:dyDescent="0.2">
      <c r="D444" s="26">
        <v>441</v>
      </c>
      <c r="F444" s="27" t="str">
        <f t="shared" si="12"/>
        <v/>
      </c>
      <c r="Q444" s="26" t="str">
        <f t="shared" si="13"/>
        <v/>
      </c>
    </row>
    <row r="445" spans="4:17" x14ac:dyDescent="0.2">
      <c r="D445" s="26">
        <v>442</v>
      </c>
      <c r="F445" s="27" t="str">
        <f t="shared" si="12"/>
        <v/>
      </c>
      <c r="Q445" s="26" t="str">
        <f t="shared" si="13"/>
        <v/>
      </c>
    </row>
    <row r="446" spans="4:17" x14ac:dyDescent="0.2">
      <c r="D446" s="26">
        <v>443</v>
      </c>
      <c r="F446" s="27" t="str">
        <f t="shared" si="12"/>
        <v/>
      </c>
      <c r="Q446" s="26" t="str">
        <f t="shared" si="13"/>
        <v/>
      </c>
    </row>
    <row r="447" spans="4:17" x14ac:dyDescent="0.2">
      <c r="D447" s="26">
        <v>444</v>
      </c>
      <c r="F447" s="27" t="str">
        <f t="shared" si="12"/>
        <v/>
      </c>
      <c r="Q447" s="26" t="str">
        <f t="shared" si="13"/>
        <v/>
      </c>
    </row>
    <row r="448" spans="4:17" x14ac:dyDescent="0.2">
      <c r="D448" s="26">
        <v>445</v>
      </c>
      <c r="F448" s="27" t="str">
        <f t="shared" si="12"/>
        <v/>
      </c>
      <c r="Q448" s="26" t="str">
        <f t="shared" si="13"/>
        <v/>
      </c>
    </row>
    <row r="449" spans="4:17" x14ac:dyDescent="0.2">
      <c r="D449" s="26">
        <v>446</v>
      </c>
      <c r="F449" s="27" t="str">
        <f t="shared" si="12"/>
        <v/>
      </c>
      <c r="Q449" s="26" t="str">
        <f t="shared" si="13"/>
        <v/>
      </c>
    </row>
    <row r="450" spans="4:17" x14ac:dyDescent="0.2">
      <c r="D450" s="26">
        <v>447</v>
      </c>
      <c r="F450" s="27" t="str">
        <f t="shared" si="12"/>
        <v/>
      </c>
      <c r="Q450" s="26" t="str">
        <f t="shared" si="13"/>
        <v/>
      </c>
    </row>
    <row r="451" spans="4:17" x14ac:dyDescent="0.2">
      <c r="D451" s="26">
        <v>448</v>
      </c>
      <c r="F451" s="27" t="str">
        <f t="shared" si="12"/>
        <v/>
      </c>
      <c r="Q451" s="26" t="str">
        <f t="shared" si="13"/>
        <v/>
      </c>
    </row>
    <row r="452" spans="4:17" x14ac:dyDescent="0.2">
      <c r="D452" s="26">
        <v>449</v>
      </c>
      <c r="F452" s="27" t="str">
        <f t="shared" si="12"/>
        <v/>
      </c>
      <c r="Q452" s="26" t="str">
        <f t="shared" si="13"/>
        <v/>
      </c>
    </row>
    <row r="453" spans="4:17" x14ac:dyDescent="0.2">
      <c r="D453" s="26">
        <v>450</v>
      </c>
      <c r="F453" s="27" t="str">
        <f t="shared" ref="F453:F516" si="14">IF(DAY(H453)=0,"",G453&amp;DAY(H453))</f>
        <v/>
      </c>
      <c r="Q453" s="26" t="str">
        <f t="shared" ref="Q453:Q516" si="15">IFERROR(VLOOKUP(G453,$A$4:$D$503,4,FALSE),"")</f>
        <v/>
      </c>
    </row>
    <row r="454" spans="4:17" x14ac:dyDescent="0.2">
      <c r="D454" s="26">
        <v>451</v>
      </c>
      <c r="F454" s="27" t="str">
        <f t="shared" si="14"/>
        <v/>
      </c>
      <c r="Q454" s="26" t="str">
        <f t="shared" si="15"/>
        <v/>
      </c>
    </row>
    <row r="455" spans="4:17" x14ac:dyDescent="0.2">
      <c r="D455" s="26">
        <v>452</v>
      </c>
      <c r="F455" s="27" t="str">
        <f t="shared" si="14"/>
        <v/>
      </c>
      <c r="Q455" s="26" t="str">
        <f t="shared" si="15"/>
        <v/>
      </c>
    </row>
    <row r="456" spans="4:17" x14ac:dyDescent="0.2">
      <c r="D456" s="26">
        <v>453</v>
      </c>
      <c r="F456" s="27" t="str">
        <f t="shared" si="14"/>
        <v/>
      </c>
      <c r="Q456" s="26" t="str">
        <f t="shared" si="15"/>
        <v/>
      </c>
    </row>
    <row r="457" spans="4:17" x14ac:dyDescent="0.2">
      <c r="D457" s="26">
        <v>454</v>
      </c>
      <c r="F457" s="27" t="str">
        <f t="shared" si="14"/>
        <v/>
      </c>
      <c r="Q457" s="26" t="str">
        <f t="shared" si="15"/>
        <v/>
      </c>
    </row>
    <row r="458" spans="4:17" x14ac:dyDescent="0.2">
      <c r="D458" s="26">
        <v>455</v>
      </c>
      <c r="F458" s="27" t="str">
        <f t="shared" si="14"/>
        <v/>
      </c>
      <c r="Q458" s="26" t="str">
        <f t="shared" si="15"/>
        <v/>
      </c>
    </row>
    <row r="459" spans="4:17" x14ac:dyDescent="0.2">
      <c r="D459" s="26">
        <v>456</v>
      </c>
      <c r="F459" s="27" t="str">
        <f t="shared" si="14"/>
        <v/>
      </c>
      <c r="Q459" s="26" t="str">
        <f t="shared" si="15"/>
        <v/>
      </c>
    </row>
    <row r="460" spans="4:17" x14ac:dyDescent="0.2">
      <c r="D460" s="26">
        <v>457</v>
      </c>
      <c r="F460" s="27" t="str">
        <f t="shared" si="14"/>
        <v/>
      </c>
      <c r="Q460" s="26" t="str">
        <f t="shared" si="15"/>
        <v/>
      </c>
    </row>
    <row r="461" spans="4:17" x14ac:dyDescent="0.2">
      <c r="D461" s="26">
        <v>458</v>
      </c>
      <c r="F461" s="27" t="str">
        <f t="shared" si="14"/>
        <v/>
      </c>
      <c r="Q461" s="26" t="str">
        <f t="shared" si="15"/>
        <v/>
      </c>
    </row>
    <row r="462" spans="4:17" x14ac:dyDescent="0.2">
      <c r="D462" s="26">
        <v>459</v>
      </c>
      <c r="F462" s="27" t="str">
        <f t="shared" si="14"/>
        <v/>
      </c>
      <c r="Q462" s="26" t="str">
        <f t="shared" si="15"/>
        <v/>
      </c>
    </row>
    <row r="463" spans="4:17" x14ac:dyDescent="0.2">
      <c r="D463" s="26">
        <v>460</v>
      </c>
      <c r="F463" s="27" t="str">
        <f t="shared" si="14"/>
        <v/>
      </c>
      <c r="Q463" s="26" t="str">
        <f t="shared" si="15"/>
        <v/>
      </c>
    </row>
    <row r="464" spans="4:17" x14ac:dyDescent="0.2">
      <c r="D464" s="26">
        <v>461</v>
      </c>
      <c r="F464" s="27" t="str">
        <f t="shared" si="14"/>
        <v/>
      </c>
      <c r="Q464" s="26" t="str">
        <f t="shared" si="15"/>
        <v/>
      </c>
    </row>
    <row r="465" spans="4:17" x14ac:dyDescent="0.2">
      <c r="D465" s="26">
        <v>462</v>
      </c>
      <c r="F465" s="27" t="str">
        <f t="shared" si="14"/>
        <v/>
      </c>
      <c r="Q465" s="26" t="str">
        <f t="shared" si="15"/>
        <v/>
      </c>
    </row>
    <row r="466" spans="4:17" x14ac:dyDescent="0.2">
      <c r="D466" s="26">
        <v>463</v>
      </c>
      <c r="F466" s="27" t="str">
        <f t="shared" si="14"/>
        <v/>
      </c>
      <c r="Q466" s="26" t="str">
        <f t="shared" si="15"/>
        <v/>
      </c>
    </row>
    <row r="467" spans="4:17" x14ac:dyDescent="0.2">
      <c r="D467" s="26">
        <v>464</v>
      </c>
      <c r="F467" s="27" t="str">
        <f t="shared" si="14"/>
        <v/>
      </c>
      <c r="Q467" s="26" t="str">
        <f t="shared" si="15"/>
        <v/>
      </c>
    </row>
    <row r="468" spans="4:17" x14ac:dyDescent="0.2">
      <c r="D468" s="26">
        <v>465</v>
      </c>
      <c r="F468" s="27" t="str">
        <f t="shared" si="14"/>
        <v/>
      </c>
      <c r="Q468" s="26" t="str">
        <f t="shared" si="15"/>
        <v/>
      </c>
    </row>
    <row r="469" spans="4:17" x14ac:dyDescent="0.2">
      <c r="D469" s="26">
        <v>466</v>
      </c>
      <c r="F469" s="27" t="str">
        <f t="shared" si="14"/>
        <v/>
      </c>
      <c r="Q469" s="26" t="str">
        <f t="shared" si="15"/>
        <v/>
      </c>
    </row>
    <row r="470" spans="4:17" x14ac:dyDescent="0.2">
      <c r="D470" s="26">
        <v>467</v>
      </c>
      <c r="F470" s="27" t="str">
        <f t="shared" si="14"/>
        <v/>
      </c>
      <c r="Q470" s="26" t="str">
        <f t="shared" si="15"/>
        <v/>
      </c>
    </row>
    <row r="471" spans="4:17" x14ac:dyDescent="0.2">
      <c r="D471" s="26">
        <v>468</v>
      </c>
      <c r="F471" s="27" t="str">
        <f t="shared" si="14"/>
        <v/>
      </c>
      <c r="Q471" s="26" t="str">
        <f t="shared" si="15"/>
        <v/>
      </c>
    </row>
    <row r="472" spans="4:17" x14ac:dyDescent="0.2">
      <c r="D472" s="26">
        <v>469</v>
      </c>
      <c r="F472" s="27" t="str">
        <f t="shared" si="14"/>
        <v/>
      </c>
      <c r="Q472" s="26" t="str">
        <f t="shared" si="15"/>
        <v/>
      </c>
    </row>
    <row r="473" spans="4:17" x14ac:dyDescent="0.2">
      <c r="D473" s="26">
        <v>470</v>
      </c>
      <c r="F473" s="27" t="str">
        <f t="shared" si="14"/>
        <v/>
      </c>
      <c r="Q473" s="26" t="str">
        <f t="shared" si="15"/>
        <v/>
      </c>
    </row>
    <row r="474" spans="4:17" x14ac:dyDescent="0.2">
      <c r="D474" s="26">
        <v>471</v>
      </c>
      <c r="F474" s="27" t="str">
        <f t="shared" si="14"/>
        <v/>
      </c>
      <c r="Q474" s="26" t="str">
        <f t="shared" si="15"/>
        <v/>
      </c>
    </row>
    <row r="475" spans="4:17" x14ac:dyDescent="0.2">
      <c r="D475" s="26">
        <v>472</v>
      </c>
      <c r="F475" s="27" t="str">
        <f t="shared" si="14"/>
        <v/>
      </c>
      <c r="Q475" s="26" t="str">
        <f t="shared" si="15"/>
        <v/>
      </c>
    </row>
    <row r="476" spans="4:17" x14ac:dyDescent="0.2">
      <c r="D476" s="26">
        <v>473</v>
      </c>
      <c r="F476" s="27" t="str">
        <f t="shared" si="14"/>
        <v/>
      </c>
      <c r="Q476" s="26" t="str">
        <f t="shared" si="15"/>
        <v/>
      </c>
    </row>
    <row r="477" spans="4:17" x14ac:dyDescent="0.2">
      <c r="D477" s="26">
        <v>474</v>
      </c>
      <c r="F477" s="27" t="str">
        <f t="shared" si="14"/>
        <v/>
      </c>
      <c r="Q477" s="26" t="str">
        <f t="shared" si="15"/>
        <v/>
      </c>
    </row>
    <row r="478" spans="4:17" x14ac:dyDescent="0.2">
      <c r="D478" s="26">
        <v>475</v>
      </c>
      <c r="F478" s="27" t="str">
        <f t="shared" si="14"/>
        <v/>
      </c>
      <c r="Q478" s="26" t="str">
        <f t="shared" si="15"/>
        <v/>
      </c>
    </row>
    <row r="479" spans="4:17" x14ac:dyDescent="0.2">
      <c r="D479" s="26">
        <v>476</v>
      </c>
      <c r="F479" s="27" t="str">
        <f t="shared" si="14"/>
        <v/>
      </c>
      <c r="Q479" s="26" t="str">
        <f t="shared" si="15"/>
        <v/>
      </c>
    </row>
    <row r="480" spans="4:17" x14ac:dyDescent="0.2">
      <c r="D480" s="26">
        <v>477</v>
      </c>
      <c r="F480" s="27" t="str">
        <f t="shared" si="14"/>
        <v/>
      </c>
      <c r="Q480" s="26" t="str">
        <f t="shared" si="15"/>
        <v/>
      </c>
    </row>
    <row r="481" spans="4:17" x14ac:dyDescent="0.2">
      <c r="D481" s="26">
        <v>478</v>
      </c>
      <c r="F481" s="27" t="str">
        <f t="shared" si="14"/>
        <v/>
      </c>
      <c r="Q481" s="26" t="str">
        <f t="shared" si="15"/>
        <v/>
      </c>
    </row>
    <row r="482" spans="4:17" x14ac:dyDescent="0.2">
      <c r="D482" s="26">
        <v>479</v>
      </c>
      <c r="F482" s="27" t="str">
        <f t="shared" si="14"/>
        <v/>
      </c>
      <c r="Q482" s="26" t="str">
        <f t="shared" si="15"/>
        <v/>
      </c>
    </row>
    <row r="483" spans="4:17" x14ac:dyDescent="0.2">
      <c r="D483" s="26">
        <v>480</v>
      </c>
      <c r="F483" s="27" t="str">
        <f t="shared" si="14"/>
        <v/>
      </c>
      <c r="Q483" s="26" t="str">
        <f t="shared" si="15"/>
        <v/>
      </c>
    </row>
    <row r="484" spans="4:17" x14ac:dyDescent="0.2">
      <c r="D484" s="26">
        <v>481</v>
      </c>
      <c r="F484" s="27" t="str">
        <f t="shared" si="14"/>
        <v/>
      </c>
      <c r="Q484" s="26" t="str">
        <f t="shared" si="15"/>
        <v/>
      </c>
    </row>
    <row r="485" spans="4:17" x14ac:dyDescent="0.2">
      <c r="D485" s="26">
        <v>482</v>
      </c>
      <c r="F485" s="27" t="str">
        <f t="shared" si="14"/>
        <v/>
      </c>
      <c r="Q485" s="26" t="str">
        <f t="shared" si="15"/>
        <v/>
      </c>
    </row>
    <row r="486" spans="4:17" x14ac:dyDescent="0.2">
      <c r="D486" s="26">
        <v>483</v>
      </c>
      <c r="F486" s="27" t="str">
        <f t="shared" si="14"/>
        <v/>
      </c>
      <c r="Q486" s="26" t="str">
        <f t="shared" si="15"/>
        <v/>
      </c>
    </row>
    <row r="487" spans="4:17" x14ac:dyDescent="0.2">
      <c r="D487" s="26">
        <v>484</v>
      </c>
      <c r="F487" s="27" t="str">
        <f t="shared" si="14"/>
        <v/>
      </c>
      <c r="Q487" s="26" t="str">
        <f t="shared" si="15"/>
        <v/>
      </c>
    </row>
    <row r="488" spans="4:17" x14ac:dyDescent="0.2">
      <c r="D488" s="26">
        <v>485</v>
      </c>
      <c r="F488" s="27" t="str">
        <f t="shared" si="14"/>
        <v/>
      </c>
      <c r="Q488" s="26" t="str">
        <f t="shared" si="15"/>
        <v/>
      </c>
    </row>
    <row r="489" spans="4:17" x14ac:dyDescent="0.2">
      <c r="D489" s="26">
        <v>486</v>
      </c>
      <c r="F489" s="27" t="str">
        <f t="shared" si="14"/>
        <v/>
      </c>
      <c r="Q489" s="26" t="str">
        <f t="shared" si="15"/>
        <v/>
      </c>
    </row>
    <row r="490" spans="4:17" x14ac:dyDescent="0.2">
      <c r="D490" s="26">
        <v>487</v>
      </c>
      <c r="F490" s="27" t="str">
        <f t="shared" si="14"/>
        <v/>
      </c>
      <c r="Q490" s="26" t="str">
        <f t="shared" si="15"/>
        <v/>
      </c>
    </row>
    <row r="491" spans="4:17" x14ac:dyDescent="0.2">
      <c r="D491" s="26">
        <v>488</v>
      </c>
      <c r="F491" s="27" t="str">
        <f t="shared" si="14"/>
        <v/>
      </c>
      <c r="Q491" s="26" t="str">
        <f t="shared" si="15"/>
        <v/>
      </c>
    </row>
    <row r="492" spans="4:17" x14ac:dyDescent="0.2">
      <c r="D492" s="26">
        <v>489</v>
      </c>
      <c r="F492" s="27" t="str">
        <f t="shared" si="14"/>
        <v/>
      </c>
      <c r="Q492" s="26" t="str">
        <f t="shared" si="15"/>
        <v/>
      </c>
    </row>
    <row r="493" spans="4:17" x14ac:dyDescent="0.2">
      <c r="D493" s="26">
        <v>490</v>
      </c>
      <c r="F493" s="27" t="str">
        <f t="shared" si="14"/>
        <v/>
      </c>
      <c r="Q493" s="26" t="str">
        <f t="shared" si="15"/>
        <v/>
      </c>
    </row>
    <row r="494" spans="4:17" x14ac:dyDescent="0.2">
      <c r="D494" s="26">
        <v>491</v>
      </c>
      <c r="F494" s="27" t="str">
        <f t="shared" si="14"/>
        <v/>
      </c>
      <c r="Q494" s="26" t="str">
        <f t="shared" si="15"/>
        <v/>
      </c>
    </row>
    <row r="495" spans="4:17" x14ac:dyDescent="0.2">
      <c r="D495" s="26">
        <v>492</v>
      </c>
      <c r="F495" s="27" t="str">
        <f t="shared" si="14"/>
        <v/>
      </c>
      <c r="Q495" s="26" t="str">
        <f t="shared" si="15"/>
        <v/>
      </c>
    </row>
    <row r="496" spans="4:17" x14ac:dyDescent="0.2">
      <c r="D496" s="26">
        <v>493</v>
      </c>
      <c r="F496" s="27" t="str">
        <f t="shared" si="14"/>
        <v/>
      </c>
      <c r="Q496" s="26" t="str">
        <f t="shared" si="15"/>
        <v/>
      </c>
    </row>
    <row r="497" spans="4:17" x14ac:dyDescent="0.2">
      <c r="D497" s="26">
        <v>494</v>
      </c>
      <c r="F497" s="27" t="str">
        <f t="shared" si="14"/>
        <v/>
      </c>
      <c r="Q497" s="26" t="str">
        <f t="shared" si="15"/>
        <v/>
      </c>
    </row>
    <row r="498" spans="4:17" x14ac:dyDescent="0.2">
      <c r="D498" s="26">
        <v>495</v>
      </c>
      <c r="F498" s="27" t="str">
        <f t="shared" si="14"/>
        <v/>
      </c>
      <c r="Q498" s="26" t="str">
        <f t="shared" si="15"/>
        <v/>
      </c>
    </row>
    <row r="499" spans="4:17" x14ac:dyDescent="0.2">
      <c r="D499" s="26">
        <v>496</v>
      </c>
      <c r="F499" s="27" t="str">
        <f t="shared" si="14"/>
        <v/>
      </c>
      <c r="Q499" s="26" t="str">
        <f t="shared" si="15"/>
        <v/>
      </c>
    </row>
    <row r="500" spans="4:17" x14ac:dyDescent="0.2">
      <c r="D500" s="26">
        <v>497</v>
      </c>
      <c r="F500" s="27" t="str">
        <f t="shared" si="14"/>
        <v/>
      </c>
      <c r="Q500" s="26" t="str">
        <f t="shared" si="15"/>
        <v/>
      </c>
    </row>
    <row r="501" spans="4:17" x14ac:dyDescent="0.2">
      <c r="D501" s="26">
        <v>498</v>
      </c>
      <c r="F501" s="27" t="str">
        <f t="shared" si="14"/>
        <v/>
      </c>
      <c r="Q501" s="26" t="str">
        <f t="shared" si="15"/>
        <v/>
      </c>
    </row>
    <row r="502" spans="4:17" x14ac:dyDescent="0.2">
      <c r="D502" s="26">
        <v>499</v>
      </c>
      <c r="F502" s="27" t="str">
        <f t="shared" si="14"/>
        <v/>
      </c>
      <c r="Q502" s="26" t="str">
        <f t="shared" si="15"/>
        <v/>
      </c>
    </row>
    <row r="503" spans="4:17" x14ac:dyDescent="0.2">
      <c r="D503" s="26">
        <v>500</v>
      </c>
      <c r="F503" s="27" t="str">
        <f t="shared" si="14"/>
        <v/>
      </c>
      <c r="Q503" s="26" t="str">
        <f t="shared" si="15"/>
        <v/>
      </c>
    </row>
    <row r="504" spans="4:17" x14ac:dyDescent="0.2">
      <c r="F504" s="27" t="str">
        <f t="shared" si="14"/>
        <v/>
      </c>
      <c r="Q504" s="26" t="str">
        <f t="shared" si="15"/>
        <v/>
      </c>
    </row>
    <row r="505" spans="4:17" x14ac:dyDescent="0.2">
      <c r="F505" s="27" t="str">
        <f t="shared" si="14"/>
        <v/>
      </c>
      <c r="Q505" s="26" t="str">
        <f t="shared" si="15"/>
        <v/>
      </c>
    </row>
    <row r="506" spans="4:17" x14ac:dyDescent="0.2">
      <c r="F506" s="27" t="str">
        <f t="shared" si="14"/>
        <v/>
      </c>
      <c r="Q506" s="26" t="str">
        <f t="shared" si="15"/>
        <v/>
      </c>
    </row>
    <row r="507" spans="4:17" x14ac:dyDescent="0.2">
      <c r="F507" s="27" t="str">
        <f t="shared" si="14"/>
        <v/>
      </c>
      <c r="Q507" s="26" t="str">
        <f t="shared" si="15"/>
        <v/>
      </c>
    </row>
    <row r="508" spans="4:17" x14ac:dyDescent="0.2">
      <c r="F508" s="27" t="str">
        <f t="shared" si="14"/>
        <v/>
      </c>
      <c r="Q508" s="26" t="str">
        <f t="shared" si="15"/>
        <v/>
      </c>
    </row>
    <row r="509" spans="4:17" x14ac:dyDescent="0.2">
      <c r="F509" s="27" t="str">
        <f t="shared" si="14"/>
        <v/>
      </c>
      <c r="Q509" s="26" t="str">
        <f t="shared" si="15"/>
        <v/>
      </c>
    </row>
    <row r="510" spans="4:17" x14ac:dyDescent="0.2">
      <c r="F510" s="27" t="str">
        <f t="shared" si="14"/>
        <v/>
      </c>
      <c r="Q510" s="26" t="str">
        <f t="shared" si="15"/>
        <v/>
      </c>
    </row>
    <row r="511" spans="4:17" x14ac:dyDescent="0.2">
      <c r="F511" s="27" t="str">
        <f t="shared" si="14"/>
        <v/>
      </c>
      <c r="Q511" s="26" t="str">
        <f t="shared" si="15"/>
        <v/>
      </c>
    </row>
    <row r="512" spans="4:17" x14ac:dyDescent="0.2">
      <c r="F512" s="27" t="str">
        <f t="shared" si="14"/>
        <v/>
      </c>
      <c r="Q512" s="26" t="str">
        <f t="shared" si="15"/>
        <v/>
      </c>
    </row>
    <row r="513" spans="6:17" x14ac:dyDescent="0.2">
      <c r="F513" s="27" t="str">
        <f t="shared" si="14"/>
        <v/>
      </c>
      <c r="Q513" s="26" t="str">
        <f t="shared" si="15"/>
        <v/>
      </c>
    </row>
    <row r="514" spans="6:17" x14ac:dyDescent="0.2">
      <c r="F514" s="27" t="str">
        <f t="shared" si="14"/>
        <v/>
      </c>
      <c r="Q514" s="26" t="str">
        <f t="shared" si="15"/>
        <v/>
      </c>
    </row>
    <row r="515" spans="6:17" x14ac:dyDescent="0.2">
      <c r="F515" s="27" t="str">
        <f t="shared" si="14"/>
        <v/>
      </c>
      <c r="Q515" s="26" t="str">
        <f t="shared" si="15"/>
        <v/>
      </c>
    </row>
    <row r="516" spans="6:17" x14ac:dyDescent="0.2">
      <c r="F516" s="27" t="str">
        <f t="shared" si="14"/>
        <v/>
      </c>
      <c r="Q516" s="26" t="str">
        <f t="shared" si="15"/>
        <v/>
      </c>
    </row>
    <row r="517" spans="6:17" x14ac:dyDescent="0.2">
      <c r="F517" s="27" t="str">
        <f t="shared" ref="F517:F580" si="16">IF(DAY(H517)=0,"",G517&amp;DAY(H517))</f>
        <v/>
      </c>
      <c r="Q517" s="26" t="str">
        <f t="shared" ref="Q517:Q580" si="17">IFERROR(VLOOKUP(G517,$A$4:$D$503,4,FALSE),"")</f>
        <v/>
      </c>
    </row>
    <row r="518" spans="6:17" x14ac:dyDescent="0.2">
      <c r="F518" s="27" t="str">
        <f t="shared" si="16"/>
        <v/>
      </c>
      <c r="Q518" s="26" t="str">
        <f t="shared" si="17"/>
        <v/>
      </c>
    </row>
    <row r="519" spans="6:17" x14ac:dyDescent="0.2">
      <c r="F519" s="27" t="str">
        <f t="shared" si="16"/>
        <v/>
      </c>
      <c r="Q519" s="26" t="str">
        <f t="shared" si="17"/>
        <v/>
      </c>
    </row>
    <row r="520" spans="6:17" x14ac:dyDescent="0.2">
      <c r="F520" s="27" t="str">
        <f t="shared" si="16"/>
        <v/>
      </c>
      <c r="Q520" s="26" t="str">
        <f t="shared" si="17"/>
        <v/>
      </c>
    </row>
    <row r="521" spans="6:17" x14ac:dyDescent="0.2">
      <c r="F521" s="27" t="str">
        <f t="shared" si="16"/>
        <v/>
      </c>
      <c r="Q521" s="26" t="str">
        <f t="shared" si="17"/>
        <v/>
      </c>
    </row>
    <row r="522" spans="6:17" x14ac:dyDescent="0.2">
      <c r="F522" s="27" t="str">
        <f t="shared" si="16"/>
        <v/>
      </c>
      <c r="Q522" s="26" t="str">
        <f t="shared" si="17"/>
        <v/>
      </c>
    </row>
    <row r="523" spans="6:17" x14ac:dyDescent="0.2">
      <c r="F523" s="27" t="str">
        <f t="shared" si="16"/>
        <v/>
      </c>
      <c r="Q523" s="26" t="str">
        <f t="shared" si="17"/>
        <v/>
      </c>
    </row>
    <row r="524" spans="6:17" x14ac:dyDescent="0.2">
      <c r="F524" s="27" t="str">
        <f t="shared" si="16"/>
        <v/>
      </c>
      <c r="Q524" s="26" t="str">
        <f t="shared" si="17"/>
        <v/>
      </c>
    </row>
    <row r="525" spans="6:17" x14ac:dyDescent="0.2">
      <c r="F525" s="27" t="str">
        <f t="shared" si="16"/>
        <v/>
      </c>
      <c r="Q525" s="26" t="str">
        <f t="shared" si="17"/>
        <v/>
      </c>
    </row>
    <row r="526" spans="6:17" x14ac:dyDescent="0.2">
      <c r="F526" s="27" t="str">
        <f t="shared" si="16"/>
        <v/>
      </c>
      <c r="Q526" s="26" t="str">
        <f t="shared" si="17"/>
        <v/>
      </c>
    </row>
    <row r="527" spans="6:17" x14ac:dyDescent="0.2">
      <c r="F527" s="27" t="str">
        <f t="shared" si="16"/>
        <v/>
      </c>
      <c r="Q527" s="26" t="str">
        <f t="shared" si="17"/>
        <v/>
      </c>
    </row>
    <row r="528" spans="6:17" x14ac:dyDescent="0.2">
      <c r="F528" s="27" t="str">
        <f t="shared" si="16"/>
        <v/>
      </c>
      <c r="Q528" s="26" t="str">
        <f t="shared" si="17"/>
        <v/>
      </c>
    </row>
    <row r="529" spans="6:17" x14ac:dyDescent="0.2">
      <c r="F529" s="27" t="str">
        <f t="shared" si="16"/>
        <v/>
      </c>
      <c r="Q529" s="26" t="str">
        <f t="shared" si="17"/>
        <v/>
      </c>
    </row>
    <row r="530" spans="6:17" x14ac:dyDescent="0.2">
      <c r="F530" s="27" t="str">
        <f t="shared" si="16"/>
        <v/>
      </c>
      <c r="Q530" s="26" t="str">
        <f t="shared" si="17"/>
        <v/>
      </c>
    </row>
    <row r="531" spans="6:17" x14ac:dyDescent="0.2">
      <c r="F531" s="27" t="str">
        <f t="shared" si="16"/>
        <v/>
      </c>
      <c r="Q531" s="26" t="str">
        <f t="shared" si="17"/>
        <v/>
      </c>
    </row>
    <row r="532" spans="6:17" x14ac:dyDescent="0.2">
      <c r="F532" s="27" t="str">
        <f t="shared" si="16"/>
        <v/>
      </c>
      <c r="Q532" s="26" t="str">
        <f t="shared" si="17"/>
        <v/>
      </c>
    </row>
    <row r="533" spans="6:17" x14ac:dyDescent="0.2">
      <c r="F533" s="27" t="str">
        <f t="shared" si="16"/>
        <v/>
      </c>
      <c r="Q533" s="26" t="str">
        <f t="shared" si="17"/>
        <v/>
      </c>
    </row>
    <row r="534" spans="6:17" x14ac:dyDescent="0.2">
      <c r="F534" s="27" t="str">
        <f t="shared" si="16"/>
        <v/>
      </c>
      <c r="Q534" s="26" t="str">
        <f t="shared" si="17"/>
        <v/>
      </c>
    </row>
    <row r="535" spans="6:17" x14ac:dyDescent="0.2">
      <c r="F535" s="27" t="str">
        <f t="shared" si="16"/>
        <v/>
      </c>
      <c r="Q535" s="26" t="str">
        <f t="shared" si="17"/>
        <v/>
      </c>
    </row>
    <row r="536" spans="6:17" x14ac:dyDescent="0.2">
      <c r="F536" s="27" t="str">
        <f t="shared" si="16"/>
        <v/>
      </c>
      <c r="Q536" s="26" t="str">
        <f t="shared" si="17"/>
        <v/>
      </c>
    </row>
    <row r="537" spans="6:17" x14ac:dyDescent="0.2">
      <c r="F537" s="27" t="str">
        <f t="shared" si="16"/>
        <v/>
      </c>
      <c r="Q537" s="26" t="str">
        <f t="shared" si="17"/>
        <v/>
      </c>
    </row>
    <row r="538" spans="6:17" x14ac:dyDescent="0.2">
      <c r="F538" s="27" t="str">
        <f t="shared" si="16"/>
        <v/>
      </c>
      <c r="Q538" s="26" t="str">
        <f t="shared" si="17"/>
        <v/>
      </c>
    </row>
    <row r="539" spans="6:17" x14ac:dyDescent="0.2">
      <c r="F539" s="27" t="str">
        <f t="shared" si="16"/>
        <v/>
      </c>
      <c r="Q539" s="26" t="str">
        <f t="shared" si="17"/>
        <v/>
      </c>
    </row>
    <row r="540" spans="6:17" x14ac:dyDescent="0.2">
      <c r="F540" s="27" t="str">
        <f t="shared" si="16"/>
        <v/>
      </c>
      <c r="Q540" s="26" t="str">
        <f t="shared" si="17"/>
        <v/>
      </c>
    </row>
    <row r="541" spans="6:17" x14ac:dyDescent="0.2">
      <c r="F541" s="27" t="str">
        <f t="shared" si="16"/>
        <v/>
      </c>
      <c r="Q541" s="26" t="str">
        <f t="shared" si="17"/>
        <v/>
      </c>
    </row>
    <row r="542" spans="6:17" x14ac:dyDescent="0.2">
      <c r="F542" s="27" t="str">
        <f t="shared" si="16"/>
        <v/>
      </c>
      <c r="Q542" s="26" t="str">
        <f t="shared" si="17"/>
        <v/>
      </c>
    </row>
    <row r="543" spans="6:17" x14ac:dyDescent="0.2">
      <c r="F543" s="27" t="str">
        <f t="shared" si="16"/>
        <v/>
      </c>
      <c r="Q543" s="26" t="str">
        <f t="shared" si="17"/>
        <v/>
      </c>
    </row>
    <row r="544" spans="6:17" x14ac:dyDescent="0.2">
      <c r="F544" s="27" t="str">
        <f t="shared" si="16"/>
        <v/>
      </c>
      <c r="Q544" s="26" t="str">
        <f t="shared" si="17"/>
        <v/>
      </c>
    </row>
    <row r="545" spans="6:17" x14ac:dyDescent="0.2">
      <c r="F545" s="27" t="str">
        <f t="shared" si="16"/>
        <v/>
      </c>
      <c r="Q545" s="26" t="str">
        <f t="shared" si="17"/>
        <v/>
      </c>
    </row>
    <row r="546" spans="6:17" x14ac:dyDescent="0.2">
      <c r="F546" s="27" t="str">
        <f t="shared" si="16"/>
        <v/>
      </c>
      <c r="Q546" s="26" t="str">
        <f t="shared" si="17"/>
        <v/>
      </c>
    </row>
    <row r="547" spans="6:17" x14ac:dyDescent="0.2">
      <c r="F547" s="27" t="str">
        <f t="shared" si="16"/>
        <v/>
      </c>
      <c r="Q547" s="26" t="str">
        <f t="shared" si="17"/>
        <v/>
      </c>
    </row>
    <row r="548" spans="6:17" x14ac:dyDescent="0.2">
      <c r="F548" s="27" t="str">
        <f t="shared" si="16"/>
        <v/>
      </c>
      <c r="Q548" s="26" t="str">
        <f t="shared" si="17"/>
        <v/>
      </c>
    </row>
    <row r="549" spans="6:17" x14ac:dyDescent="0.2">
      <c r="F549" s="27" t="str">
        <f t="shared" si="16"/>
        <v/>
      </c>
      <c r="Q549" s="26" t="str">
        <f t="shared" si="17"/>
        <v/>
      </c>
    </row>
    <row r="550" spans="6:17" x14ac:dyDescent="0.2">
      <c r="F550" s="27" t="str">
        <f t="shared" si="16"/>
        <v/>
      </c>
      <c r="Q550" s="26" t="str">
        <f t="shared" si="17"/>
        <v/>
      </c>
    </row>
    <row r="551" spans="6:17" x14ac:dyDescent="0.2">
      <c r="F551" s="27" t="str">
        <f t="shared" si="16"/>
        <v/>
      </c>
      <c r="Q551" s="26" t="str">
        <f t="shared" si="17"/>
        <v/>
      </c>
    </row>
    <row r="552" spans="6:17" x14ac:dyDescent="0.2">
      <c r="F552" s="27" t="str">
        <f t="shared" si="16"/>
        <v/>
      </c>
      <c r="Q552" s="26" t="str">
        <f t="shared" si="17"/>
        <v/>
      </c>
    </row>
    <row r="553" spans="6:17" x14ac:dyDescent="0.2">
      <c r="F553" s="27" t="str">
        <f t="shared" si="16"/>
        <v/>
      </c>
      <c r="Q553" s="26" t="str">
        <f t="shared" si="17"/>
        <v/>
      </c>
    </row>
    <row r="554" spans="6:17" x14ac:dyDescent="0.2">
      <c r="F554" s="27" t="str">
        <f t="shared" si="16"/>
        <v/>
      </c>
      <c r="Q554" s="26" t="str">
        <f t="shared" si="17"/>
        <v/>
      </c>
    </row>
    <row r="555" spans="6:17" x14ac:dyDescent="0.2">
      <c r="F555" s="27" t="str">
        <f t="shared" si="16"/>
        <v/>
      </c>
      <c r="Q555" s="26" t="str">
        <f t="shared" si="17"/>
        <v/>
      </c>
    </row>
    <row r="556" spans="6:17" x14ac:dyDescent="0.2">
      <c r="F556" s="27" t="str">
        <f t="shared" si="16"/>
        <v/>
      </c>
      <c r="Q556" s="26" t="str">
        <f t="shared" si="17"/>
        <v/>
      </c>
    </row>
    <row r="557" spans="6:17" x14ac:dyDescent="0.2">
      <c r="F557" s="27" t="str">
        <f t="shared" si="16"/>
        <v/>
      </c>
      <c r="Q557" s="26" t="str">
        <f t="shared" si="17"/>
        <v/>
      </c>
    </row>
    <row r="558" spans="6:17" x14ac:dyDescent="0.2">
      <c r="F558" s="27" t="str">
        <f t="shared" si="16"/>
        <v/>
      </c>
      <c r="Q558" s="26" t="str">
        <f t="shared" si="17"/>
        <v/>
      </c>
    </row>
    <row r="559" spans="6:17" x14ac:dyDescent="0.2">
      <c r="F559" s="27" t="str">
        <f t="shared" si="16"/>
        <v/>
      </c>
      <c r="Q559" s="26" t="str">
        <f t="shared" si="17"/>
        <v/>
      </c>
    </row>
    <row r="560" spans="6:17" x14ac:dyDescent="0.2">
      <c r="F560" s="27" t="str">
        <f t="shared" si="16"/>
        <v/>
      </c>
      <c r="Q560" s="26" t="str">
        <f t="shared" si="17"/>
        <v/>
      </c>
    </row>
    <row r="561" spans="6:17" x14ac:dyDescent="0.2">
      <c r="F561" s="27" t="str">
        <f t="shared" si="16"/>
        <v/>
      </c>
      <c r="Q561" s="26" t="str">
        <f t="shared" si="17"/>
        <v/>
      </c>
    </row>
    <row r="562" spans="6:17" x14ac:dyDescent="0.2">
      <c r="F562" s="27" t="str">
        <f t="shared" si="16"/>
        <v/>
      </c>
      <c r="Q562" s="26" t="str">
        <f t="shared" si="17"/>
        <v/>
      </c>
    </row>
    <row r="563" spans="6:17" x14ac:dyDescent="0.2">
      <c r="F563" s="27" t="str">
        <f t="shared" si="16"/>
        <v/>
      </c>
      <c r="Q563" s="26" t="str">
        <f t="shared" si="17"/>
        <v/>
      </c>
    </row>
    <row r="564" spans="6:17" x14ac:dyDescent="0.2">
      <c r="F564" s="27" t="str">
        <f t="shared" si="16"/>
        <v/>
      </c>
      <c r="Q564" s="26" t="str">
        <f t="shared" si="17"/>
        <v/>
      </c>
    </row>
    <row r="565" spans="6:17" x14ac:dyDescent="0.2">
      <c r="F565" s="27" t="str">
        <f t="shared" si="16"/>
        <v/>
      </c>
      <c r="Q565" s="26" t="str">
        <f t="shared" si="17"/>
        <v/>
      </c>
    </row>
    <row r="566" spans="6:17" x14ac:dyDescent="0.2">
      <c r="F566" s="27" t="str">
        <f t="shared" si="16"/>
        <v/>
      </c>
      <c r="Q566" s="26" t="str">
        <f t="shared" si="17"/>
        <v/>
      </c>
    </row>
    <row r="567" spans="6:17" x14ac:dyDescent="0.2">
      <c r="F567" s="27" t="str">
        <f t="shared" si="16"/>
        <v/>
      </c>
      <c r="Q567" s="26" t="str">
        <f t="shared" si="17"/>
        <v/>
      </c>
    </row>
    <row r="568" spans="6:17" x14ac:dyDescent="0.2">
      <c r="F568" s="27" t="str">
        <f t="shared" si="16"/>
        <v/>
      </c>
      <c r="Q568" s="26" t="str">
        <f t="shared" si="17"/>
        <v/>
      </c>
    </row>
    <row r="569" spans="6:17" x14ac:dyDescent="0.2">
      <c r="F569" s="27" t="str">
        <f t="shared" si="16"/>
        <v/>
      </c>
      <c r="Q569" s="26" t="str">
        <f t="shared" si="17"/>
        <v/>
      </c>
    </row>
    <row r="570" spans="6:17" x14ac:dyDescent="0.2">
      <c r="F570" s="27" t="str">
        <f t="shared" si="16"/>
        <v/>
      </c>
      <c r="Q570" s="26" t="str">
        <f t="shared" si="17"/>
        <v/>
      </c>
    </row>
    <row r="571" spans="6:17" x14ac:dyDescent="0.2">
      <c r="F571" s="27" t="str">
        <f t="shared" si="16"/>
        <v/>
      </c>
      <c r="Q571" s="26" t="str">
        <f t="shared" si="17"/>
        <v/>
      </c>
    </row>
    <row r="572" spans="6:17" x14ac:dyDescent="0.2">
      <c r="F572" s="27" t="str">
        <f t="shared" si="16"/>
        <v/>
      </c>
      <c r="Q572" s="26" t="str">
        <f t="shared" si="17"/>
        <v/>
      </c>
    </row>
    <row r="573" spans="6:17" x14ac:dyDescent="0.2">
      <c r="F573" s="27" t="str">
        <f t="shared" si="16"/>
        <v/>
      </c>
      <c r="Q573" s="26" t="str">
        <f t="shared" si="17"/>
        <v/>
      </c>
    </row>
    <row r="574" spans="6:17" x14ac:dyDescent="0.2">
      <c r="F574" s="27" t="str">
        <f t="shared" si="16"/>
        <v/>
      </c>
      <c r="Q574" s="26" t="str">
        <f t="shared" si="17"/>
        <v/>
      </c>
    </row>
    <row r="575" spans="6:17" x14ac:dyDescent="0.2">
      <c r="F575" s="27" t="str">
        <f t="shared" si="16"/>
        <v/>
      </c>
      <c r="Q575" s="26" t="str">
        <f t="shared" si="17"/>
        <v/>
      </c>
    </row>
    <row r="576" spans="6:17" x14ac:dyDescent="0.2">
      <c r="F576" s="27" t="str">
        <f t="shared" si="16"/>
        <v/>
      </c>
      <c r="Q576" s="26" t="str">
        <f t="shared" si="17"/>
        <v/>
      </c>
    </row>
    <row r="577" spans="6:17" x14ac:dyDescent="0.2">
      <c r="F577" s="27" t="str">
        <f t="shared" si="16"/>
        <v/>
      </c>
      <c r="Q577" s="26" t="str">
        <f t="shared" si="17"/>
        <v/>
      </c>
    </row>
    <row r="578" spans="6:17" x14ac:dyDescent="0.2">
      <c r="F578" s="27" t="str">
        <f t="shared" si="16"/>
        <v/>
      </c>
      <c r="Q578" s="26" t="str">
        <f t="shared" si="17"/>
        <v/>
      </c>
    </row>
    <row r="579" spans="6:17" x14ac:dyDescent="0.2">
      <c r="F579" s="27" t="str">
        <f t="shared" si="16"/>
        <v/>
      </c>
      <c r="Q579" s="26" t="str">
        <f t="shared" si="17"/>
        <v/>
      </c>
    </row>
    <row r="580" spans="6:17" x14ac:dyDescent="0.2">
      <c r="F580" s="27" t="str">
        <f t="shared" si="16"/>
        <v/>
      </c>
      <c r="Q580" s="26" t="str">
        <f t="shared" si="17"/>
        <v/>
      </c>
    </row>
    <row r="581" spans="6:17" x14ac:dyDescent="0.2">
      <c r="F581" s="27" t="str">
        <f t="shared" ref="F581:F644" si="18">IF(DAY(H581)=0,"",G581&amp;DAY(H581))</f>
        <v/>
      </c>
      <c r="Q581" s="26" t="str">
        <f t="shared" ref="Q581:Q644" si="19">IFERROR(VLOOKUP(G581,$A$4:$D$503,4,FALSE),"")</f>
        <v/>
      </c>
    </row>
    <row r="582" spans="6:17" x14ac:dyDescent="0.2">
      <c r="F582" s="27" t="str">
        <f t="shared" si="18"/>
        <v/>
      </c>
      <c r="Q582" s="26" t="str">
        <f t="shared" si="19"/>
        <v/>
      </c>
    </row>
    <row r="583" spans="6:17" x14ac:dyDescent="0.2">
      <c r="F583" s="27" t="str">
        <f t="shared" si="18"/>
        <v/>
      </c>
      <c r="Q583" s="26" t="str">
        <f t="shared" si="19"/>
        <v/>
      </c>
    </row>
    <row r="584" spans="6:17" x14ac:dyDescent="0.2">
      <c r="F584" s="27" t="str">
        <f t="shared" si="18"/>
        <v/>
      </c>
      <c r="Q584" s="26" t="str">
        <f t="shared" si="19"/>
        <v/>
      </c>
    </row>
    <row r="585" spans="6:17" x14ac:dyDescent="0.2">
      <c r="F585" s="27" t="str">
        <f t="shared" si="18"/>
        <v/>
      </c>
      <c r="Q585" s="26" t="str">
        <f t="shared" si="19"/>
        <v/>
      </c>
    </row>
    <row r="586" spans="6:17" x14ac:dyDescent="0.2">
      <c r="F586" s="27" t="str">
        <f t="shared" si="18"/>
        <v/>
      </c>
      <c r="Q586" s="26" t="str">
        <f t="shared" si="19"/>
        <v/>
      </c>
    </row>
    <row r="587" spans="6:17" x14ac:dyDescent="0.2">
      <c r="F587" s="27" t="str">
        <f t="shared" si="18"/>
        <v/>
      </c>
      <c r="Q587" s="26" t="str">
        <f t="shared" si="19"/>
        <v/>
      </c>
    </row>
    <row r="588" spans="6:17" x14ac:dyDescent="0.2">
      <c r="F588" s="27" t="str">
        <f t="shared" si="18"/>
        <v/>
      </c>
      <c r="Q588" s="26" t="str">
        <f t="shared" si="19"/>
        <v/>
      </c>
    </row>
    <row r="589" spans="6:17" x14ac:dyDescent="0.2">
      <c r="F589" s="27" t="str">
        <f t="shared" si="18"/>
        <v/>
      </c>
      <c r="Q589" s="26" t="str">
        <f t="shared" si="19"/>
        <v/>
      </c>
    </row>
    <row r="590" spans="6:17" x14ac:dyDescent="0.2">
      <c r="F590" s="27" t="str">
        <f t="shared" si="18"/>
        <v/>
      </c>
      <c r="Q590" s="26" t="str">
        <f t="shared" si="19"/>
        <v/>
      </c>
    </row>
    <row r="591" spans="6:17" x14ac:dyDescent="0.2">
      <c r="F591" s="27" t="str">
        <f t="shared" si="18"/>
        <v/>
      </c>
      <c r="Q591" s="26" t="str">
        <f t="shared" si="19"/>
        <v/>
      </c>
    </row>
    <row r="592" spans="6:17" x14ac:dyDescent="0.2">
      <c r="F592" s="27" t="str">
        <f t="shared" si="18"/>
        <v/>
      </c>
      <c r="Q592" s="26" t="str">
        <f t="shared" si="19"/>
        <v/>
      </c>
    </row>
    <row r="593" spans="6:17" x14ac:dyDescent="0.2">
      <c r="F593" s="27" t="str">
        <f t="shared" si="18"/>
        <v/>
      </c>
      <c r="Q593" s="26" t="str">
        <f t="shared" si="19"/>
        <v/>
      </c>
    </row>
    <row r="594" spans="6:17" x14ac:dyDescent="0.2">
      <c r="F594" s="27" t="str">
        <f t="shared" si="18"/>
        <v/>
      </c>
      <c r="Q594" s="26" t="str">
        <f t="shared" si="19"/>
        <v/>
      </c>
    </row>
    <row r="595" spans="6:17" x14ac:dyDescent="0.2">
      <c r="F595" s="27" t="str">
        <f t="shared" si="18"/>
        <v/>
      </c>
      <c r="Q595" s="26" t="str">
        <f t="shared" si="19"/>
        <v/>
      </c>
    </row>
    <row r="596" spans="6:17" x14ac:dyDescent="0.2">
      <c r="F596" s="27" t="str">
        <f t="shared" si="18"/>
        <v/>
      </c>
      <c r="Q596" s="26" t="str">
        <f t="shared" si="19"/>
        <v/>
      </c>
    </row>
    <row r="597" spans="6:17" x14ac:dyDescent="0.2">
      <c r="F597" s="27" t="str">
        <f t="shared" si="18"/>
        <v/>
      </c>
      <c r="Q597" s="26" t="str">
        <f t="shared" si="19"/>
        <v/>
      </c>
    </row>
    <row r="598" spans="6:17" x14ac:dyDescent="0.2">
      <c r="F598" s="27" t="str">
        <f t="shared" si="18"/>
        <v/>
      </c>
      <c r="Q598" s="26" t="str">
        <f t="shared" si="19"/>
        <v/>
      </c>
    </row>
    <row r="599" spans="6:17" x14ac:dyDescent="0.2">
      <c r="F599" s="27" t="str">
        <f t="shared" si="18"/>
        <v/>
      </c>
      <c r="Q599" s="26" t="str">
        <f t="shared" si="19"/>
        <v/>
      </c>
    </row>
    <row r="600" spans="6:17" x14ac:dyDescent="0.2">
      <c r="F600" s="27" t="str">
        <f t="shared" si="18"/>
        <v/>
      </c>
      <c r="Q600" s="26" t="str">
        <f t="shared" si="19"/>
        <v/>
      </c>
    </row>
    <row r="601" spans="6:17" x14ac:dyDescent="0.2">
      <c r="F601" s="27" t="str">
        <f t="shared" si="18"/>
        <v/>
      </c>
      <c r="Q601" s="26" t="str">
        <f t="shared" si="19"/>
        <v/>
      </c>
    </row>
    <row r="602" spans="6:17" x14ac:dyDescent="0.2">
      <c r="F602" s="27" t="str">
        <f t="shared" si="18"/>
        <v/>
      </c>
      <c r="Q602" s="26" t="str">
        <f t="shared" si="19"/>
        <v/>
      </c>
    </row>
    <row r="603" spans="6:17" x14ac:dyDescent="0.2">
      <c r="F603" s="27" t="str">
        <f t="shared" si="18"/>
        <v/>
      </c>
      <c r="Q603" s="26" t="str">
        <f t="shared" si="19"/>
        <v/>
      </c>
    </row>
    <row r="604" spans="6:17" x14ac:dyDescent="0.2">
      <c r="F604" s="27" t="str">
        <f t="shared" si="18"/>
        <v/>
      </c>
      <c r="Q604" s="26" t="str">
        <f t="shared" si="19"/>
        <v/>
      </c>
    </row>
    <row r="605" spans="6:17" x14ac:dyDescent="0.2">
      <c r="F605" s="27" t="str">
        <f t="shared" si="18"/>
        <v/>
      </c>
      <c r="Q605" s="26" t="str">
        <f t="shared" si="19"/>
        <v/>
      </c>
    </row>
    <row r="606" spans="6:17" x14ac:dyDescent="0.2">
      <c r="F606" s="27" t="str">
        <f t="shared" si="18"/>
        <v/>
      </c>
      <c r="Q606" s="26" t="str">
        <f t="shared" si="19"/>
        <v/>
      </c>
    </row>
    <row r="607" spans="6:17" x14ac:dyDescent="0.2">
      <c r="F607" s="27" t="str">
        <f t="shared" si="18"/>
        <v/>
      </c>
      <c r="Q607" s="26" t="str">
        <f t="shared" si="19"/>
        <v/>
      </c>
    </row>
    <row r="608" spans="6:17" x14ac:dyDescent="0.2">
      <c r="F608" s="27" t="str">
        <f t="shared" si="18"/>
        <v/>
      </c>
      <c r="Q608" s="26" t="str">
        <f t="shared" si="19"/>
        <v/>
      </c>
    </row>
    <row r="609" spans="6:17" x14ac:dyDescent="0.2">
      <c r="F609" s="27" t="str">
        <f t="shared" si="18"/>
        <v/>
      </c>
      <c r="Q609" s="26" t="str">
        <f t="shared" si="19"/>
        <v/>
      </c>
    </row>
    <row r="610" spans="6:17" x14ac:dyDescent="0.2">
      <c r="F610" s="27" t="str">
        <f t="shared" si="18"/>
        <v/>
      </c>
      <c r="Q610" s="26" t="str">
        <f t="shared" si="19"/>
        <v/>
      </c>
    </row>
    <row r="611" spans="6:17" x14ac:dyDescent="0.2">
      <c r="F611" s="27" t="str">
        <f t="shared" si="18"/>
        <v/>
      </c>
      <c r="Q611" s="26" t="str">
        <f t="shared" si="19"/>
        <v/>
      </c>
    </row>
    <row r="612" spans="6:17" x14ac:dyDescent="0.2">
      <c r="F612" s="27" t="str">
        <f t="shared" si="18"/>
        <v/>
      </c>
      <c r="Q612" s="26" t="str">
        <f t="shared" si="19"/>
        <v/>
      </c>
    </row>
    <row r="613" spans="6:17" x14ac:dyDescent="0.2">
      <c r="F613" s="27" t="str">
        <f t="shared" si="18"/>
        <v/>
      </c>
      <c r="Q613" s="26" t="str">
        <f t="shared" si="19"/>
        <v/>
      </c>
    </row>
    <row r="614" spans="6:17" x14ac:dyDescent="0.2">
      <c r="F614" s="27" t="str">
        <f t="shared" si="18"/>
        <v/>
      </c>
      <c r="Q614" s="26" t="str">
        <f t="shared" si="19"/>
        <v/>
      </c>
    </row>
    <row r="615" spans="6:17" x14ac:dyDescent="0.2">
      <c r="F615" s="27" t="str">
        <f t="shared" si="18"/>
        <v/>
      </c>
      <c r="Q615" s="26" t="str">
        <f t="shared" si="19"/>
        <v/>
      </c>
    </row>
    <row r="616" spans="6:17" x14ac:dyDescent="0.2">
      <c r="F616" s="27" t="str">
        <f t="shared" si="18"/>
        <v/>
      </c>
      <c r="Q616" s="26" t="str">
        <f t="shared" si="19"/>
        <v/>
      </c>
    </row>
    <row r="617" spans="6:17" x14ac:dyDescent="0.2">
      <c r="F617" s="27" t="str">
        <f t="shared" si="18"/>
        <v/>
      </c>
      <c r="Q617" s="26" t="str">
        <f t="shared" si="19"/>
        <v/>
      </c>
    </row>
    <row r="618" spans="6:17" x14ac:dyDescent="0.2">
      <c r="F618" s="27" t="str">
        <f t="shared" si="18"/>
        <v/>
      </c>
      <c r="Q618" s="26" t="str">
        <f t="shared" si="19"/>
        <v/>
      </c>
    </row>
    <row r="619" spans="6:17" x14ac:dyDescent="0.2">
      <c r="F619" s="27" t="str">
        <f t="shared" si="18"/>
        <v/>
      </c>
      <c r="Q619" s="26" t="str">
        <f t="shared" si="19"/>
        <v/>
      </c>
    </row>
    <row r="620" spans="6:17" x14ac:dyDescent="0.2">
      <c r="F620" s="27" t="str">
        <f t="shared" si="18"/>
        <v/>
      </c>
      <c r="Q620" s="26" t="str">
        <f t="shared" si="19"/>
        <v/>
      </c>
    </row>
    <row r="621" spans="6:17" x14ac:dyDescent="0.2">
      <c r="F621" s="27" t="str">
        <f t="shared" si="18"/>
        <v/>
      </c>
      <c r="Q621" s="26" t="str">
        <f t="shared" si="19"/>
        <v/>
      </c>
    </row>
    <row r="622" spans="6:17" x14ac:dyDescent="0.2">
      <c r="F622" s="27" t="str">
        <f t="shared" si="18"/>
        <v/>
      </c>
      <c r="Q622" s="26" t="str">
        <f t="shared" si="19"/>
        <v/>
      </c>
    </row>
    <row r="623" spans="6:17" x14ac:dyDescent="0.2">
      <c r="F623" s="27" t="str">
        <f t="shared" si="18"/>
        <v/>
      </c>
      <c r="Q623" s="26" t="str">
        <f t="shared" si="19"/>
        <v/>
      </c>
    </row>
    <row r="624" spans="6:17" x14ac:dyDescent="0.2">
      <c r="F624" s="27" t="str">
        <f t="shared" si="18"/>
        <v/>
      </c>
      <c r="Q624" s="26" t="str">
        <f t="shared" si="19"/>
        <v/>
      </c>
    </row>
    <row r="625" spans="6:17" x14ac:dyDescent="0.2">
      <c r="F625" s="27" t="str">
        <f t="shared" si="18"/>
        <v/>
      </c>
      <c r="Q625" s="26" t="str">
        <f t="shared" si="19"/>
        <v/>
      </c>
    </row>
    <row r="626" spans="6:17" x14ac:dyDescent="0.2">
      <c r="F626" s="27" t="str">
        <f t="shared" si="18"/>
        <v/>
      </c>
      <c r="Q626" s="26" t="str">
        <f t="shared" si="19"/>
        <v/>
      </c>
    </row>
    <row r="627" spans="6:17" x14ac:dyDescent="0.2">
      <c r="F627" s="27" t="str">
        <f t="shared" si="18"/>
        <v/>
      </c>
      <c r="Q627" s="26" t="str">
        <f t="shared" si="19"/>
        <v/>
      </c>
    </row>
    <row r="628" spans="6:17" x14ac:dyDescent="0.2">
      <c r="F628" s="27" t="str">
        <f t="shared" si="18"/>
        <v/>
      </c>
      <c r="Q628" s="26" t="str">
        <f t="shared" si="19"/>
        <v/>
      </c>
    </row>
    <row r="629" spans="6:17" x14ac:dyDescent="0.2">
      <c r="F629" s="27" t="str">
        <f t="shared" si="18"/>
        <v/>
      </c>
      <c r="Q629" s="26" t="str">
        <f t="shared" si="19"/>
        <v/>
      </c>
    </row>
    <row r="630" spans="6:17" x14ac:dyDescent="0.2">
      <c r="F630" s="27" t="str">
        <f t="shared" si="18"/>
        <v/>
      </c>
      <c r="Q630" s="26" t="str">
        <f t="shared" si="19"/>
        <v/>
      </c>
    </row>
    <row r="631" spans="6:17" x14ac:dyDescent="0.2">
      <c r="F631" s="27" t="str">
        <f t="shared" si="18"/>
        <v/>
      </c>
      <c r="Q631" s="26" t="str">
        <f t="shared" si="19"/>
        <v/>
      </c>
    </row>
    <row r="632" spans="6:17" x14ac:dyDescent="0.2">
      <c r="F632" s="27" t="str">
        <f t="shared" si="18"/>
        <v/>
      </c>
      <c r="Q632" s="26" t="str">
        <f t="shared" si="19"/>
        <v/>
      </c>
    </row>
    <row r="633" spans="6:17" x14ac:dyDescent="0.2">
      <c r="F633" s="27" t="str">
        <f t="shared" si="18"/>
        <v/>
      </c>
      <c r="Q633" s="26" t="str">
        <f t="shared" si="19"/>
        <v/>
      </c>
    </row>
    <row r="634" spans="6:17" x14ac:dyDescent="0.2">
      <c r="F634" s="27" t="str">
        <f t="shared" si="18"/>
        <v/>
      </c>
      <c r="Q634" s="26" t="str">
        <f t="shared" si="19"/>
        <v/>
      </c>
    </row>
    <row r="635" spans="6:17" x14ac:dyDescent="0.2">
      <c r="F635" s="27" t="str">
        <f t="shared" si="18"/>
        <v/>
      </c>
      <c r="Q635" s="26" t="str">
        <f t="shared" si="19"/>
        <v/>
      </c>
    </row>
    <row r="636" spans="6:17" x14ac:dyDescent="0.2">
      <c r="F636" s="27" t="str">
        <f t="shared" si="18"/>
        <v/>
      </c>
      <c r="Q636" s="26" t="str">
        <f t="shared" si="19"/>
        <v/>
      </c>
    </row>
    <row r="637" spans="6:17" x14ac:dyDescent="0.2">
      <c r="F637" s="27" t="str">
        <f t="shared" si="18"/>
        <v/>
      </c>
      <c r="Q637" s="26" t="str">
        <f t="shared" si="19"/>
        <v/>
      </c>
    </row>
    <row r="638" spans="6:17" x14ac:dyDescent="0.2">
      <c r="F638" s="27" t="str">
        <f t="shared" si="18"/>
        <v/>
      </c>
      <c r="Q638" s="26" t="str">
        <f t="shared" si="19"/>
        <v/>
      </c>
    </row>
    <row r="639" spans="6:17" x14ac:dyDescent="0.2">
      <c r="F639" s="27" t="str">
        <f t="shared" si="18"/>
        <v/>
      </c>
      <c r="Q639" s="26" t="str">
        <f t="shared" si="19"/>
        <v/>
      </c>
    </row>
    <row r="640" spans="6:17" x14ac:dyDescent="0.2">
      <c r="F640" s="27" t="str">
        <f t="shared" si="18"/>
        <v/>
      </c>
      <c r="Q640" s="26" t="str">
        <f t="shared" si="19"/>
        <v/>
      </c>
    </row>
    <row r="641" spans="6:17" x14ac:dyDescent="0.2">
      <c r="F641" s="27" t="str">
        <f t="shared" si="18"/>
        <v/>
      </c>
      <c r="Q641" s="26" t="str">
        <f t="shared" si="19"/>
        <v/>
      </c>
    </row>
    <row r="642" spans="6:17" x14ac:dyDescent="0.2">
      <c r="F642" s="27" t="str">
        <f t="shared" si="18"/>
        <v/>
      </c>
      <c r="Q642" s="26" t="str">
        <f t="shared" si="19"/>
        <v/>
      </c>
    </row>
    <row r="643" spans="6:17" x14ac:dyDescent="0.2">
      <c r="F643" s="27" t="str">
        <f t="shared" si="18"/>
        <v/>
      </c>
      <c r="Q643" s="26" t="str">
        <f t="shared" si="19"/>
        <v/>
      </c>
    </row>
    <row r="644" spans="6:17" x14ac:dyDescent="0.2">
      <c r="F644" s="27" t="str">
        <f t="shared" si="18"/>
        <v/>
      </c>
      <c r="Q644" s="26" t="str">
        <f t="shared" si="19"/>
        <v/>
      </c>
    </row>
    <row r="645" spans="6:17" x14ac:dyDescent="0.2">
      <c r="F645" s="27" t="str">
        <f t="shared" ref="F645:F708" si="20">IF(DAY(H645)=0,"",G645&amp;DAY(H645))</f>
        <v/>
      </c>
      <c r="Q645" s="26" t="str">
        <f t="shared" ref="Q645:Q708" si="21">IFERROR(VLOOKUP(G645,$A$4:$D$503,4,FALSE),"")</f>
        <v/>
      </c>
    </row>
    <row r="646" spans="6:17" x14ac:dyDescent="0.2">
      <c r="F646" s="27" t="str">
        <f t="shared" si="20"/>
        <v/>
      </c>
      <c r="Q646" s="26" t="str">
        <f t="shared" si="21"/>
        <v/>
      </c>
    </row>
    <row r="647" spans="6:17" x14ac:dyDescent="0.2">
      <c r="F647" s="27" t="str">
        <f t="shared" si="20"/>
        <v/>
      </c>
      <c r="Q647" s="26" t="str">
        <f t="shared" si="21"/>
        <v/>
      </c>
    </row>
    <row r="648" spans="6:17" x14ac:dyDescent="0.2">
      <c r="F648" s="27" t="str">
        <f t="shared" si="20"/>
        <v/>
      </c>
      <c r="Q648" s="26" t="str">
        <f t="shared" si="21"/>
        <v/>
      </c>
    </row>
    <row r="649" spans="6:17" x14ac:dyDescent="0.2">
      <c r="F649" s="27" t="str">
        <f t="shared" si="20"/>
        <v/>
      </c>
      <c r="Q649" s="26" t="str">
        <f t="shared" si="21"/>
        <v/>
      </c>
    </row>
    <row r="650" spans="6:17" x14ac:dyDescent="0.2">
      <c r="F650" s="27" t="str">
        <f t="shared" si="20"/>
        <v/>
      </c>
      <c r="Q650" s="26" t="str">
        <f t="shared" si="21"/>
        <v/>
      </c>
    </row>
    <row r="651" spans="6:17" x14ac:dyDescent="0.2">
      <c r="F651" s="27" t="str">
        <f t="shared" si="20"/>
        <v/>
      </c>
      <c r="Q651" s="26" t="str">
        <f t="shared" si="21"/>
        <v/>
      </c>
    </row>
    <row r="652" spans="6:17" x14ac:dyDescent="0.2">
      <c r="F652" s="27" t="str">
        <f t="shared" si="20"/>
        <v/>
      </c>
      <c r="Q652" s="26" t="str">
        <f t="shared" si="21"/>
        <v/>
      </c>
    </row>
    <row r="653" spans="6:17" x14ac:dyDescent="0.2">
      <c r="F653" s="27" t="str">
        <f t="shared" si="20"/>
        <v/>
      </c>
      <c r="Q653" s="26" t="str">
        <f t="shared" si="21"/>
        <v/>
      </c>
    </row>
    <row r="654" spans="6:17" x14ac:dyDescent="0.2">
      <c r="F654" s="27" t="str">
        <f t="shared" si="20"/>
        <v/>
      </c>
      <c r="Q654" s="26" t="str">
        <f t="shared" si="21"/>
        <v/>
      </c>
    </row>
    <row r="655" spans="6:17" x14ac:dyDescent="0.2">
      <c r="F655" s="27" t="str">
        <f t="shared" si="20"/>
        <v/>
      </c>
      <c r="Q655" s="26" t="str">
        <f t="shared" si="21"/>
        <v/>
      </c>
    </row>
    <row r="656" spans="6:17" x14ac:dyDescent="0.2">
      <c r="F656" s="27" t="str">
        <f t="shared" si="20"/>
        <v/>
      </c>
      <c r="Q656" s="26" t="str">
        <f t="shared" si="21"/>
        <v/>
      </c>
    </row>
    <row r="657" spans="6:17" x14ac:dyDescent="0.2">
      <c r="F657" s="27" t="str">
        <f t="shared" si="20"/>
        <v/>
      </c>
      <c r="Q657" s="26" t="str">
        <f t="shared" si="21"/>
        <v/>
      </c>
    </row>
    <row r="658" spans="6:17" x14ac:dyDescent="0.2">
      <c r="F658" s="27" t="str">
        <f t="shared" si="20"/>
        <v/>
      </c>
      <c r="Q658" s="26" t="str">
        <f t="shared" si="21"/>
        <v/>
      </c>
    </row>
    <row r="659" spans="6:17" x14ac:dyDescent="0.2">
      <c r="F659" s="27" t="str">
        <f t="shared" si="20"/>
        <v/>
      </c>
      <c r="Q659" s="26" t="str">
        <f t="shared" si="21"/>
        <v/>
      </c>
    </row>
    <row r="660" spans="6:17" x14ac:dyDescent="0.2">
      <c r="F660" s="27" t="str">
        <f t="shared" si="20"/>
        <v/>
      </c>
      <c r="Q660" s="26" t="str">
        <f t="shared" si="21"/>
        <v/>
      </c>
    </row>
    <row r="661" spans="6:17" x14ac:dyDescent="0.2">
      <c r="F661" s="27" t="str">
        <f t="shared" si="20"/>
        <v/>
      </c>
      <c r="Q661" s="26" t="str">
        <f t="shared" si="21"/>
        <v/>
      </c>
    </row>
    <row r="662" spans="6:17" x14ac:dyDescent="0.2">
      <c r="F662" s="27" t="str">
        <f t="shared" si="20"/>
        <v/>
      </c>
      <c r="Q662" s="26" t="str">
        <f t="shared" si="21"/>
        <v/>
      </c>
    </row>
    <row r="663" spans="6:17" x14ac:dyDescent="0.2">
      <c r="F663" s="27" t="str">
        <f t="shared" si="20"/>
        <v/>
      </c>
      <c r="Q663" s="26" t="str">
        <f t="shared" si="21"/>
        <v/>
      </c>
    </row>
    <row r="664" spans="6:17" x14ac:dyDescent="0.2">
      <c r="F664" s="27" t="str">
        <f t="shared" si="20"/>
        <v/>
      </c>
      <c r="Q664" s="26" t="str">
        <f t="shared" si="21"/>
        <v/>
      </c>
    </row>
    <row r="665" spans="6:17" x14ac:dyDescent="0.2">
      <c r="F665" s="27" t="str">
        <f t="shared" si="20"/>
        <v/>
      </c>
      <c r="Q665" s="26" t="str">
        <f t="shared" si="21"/>
        <v/>
      </c>
    </row>
    <row r="666" spans="6:17" x14ac:dyDescent="0.2">
      <c r="F666" s="27" t="str">
        <f t="shared" si="20"/>
        <v/>
      </c>
      <c r="Q666" s="26" t="str">
        <f t="shared" si="21"/>
        <v/>
      </c>
    </row>
    <row r="667" spans="6:17" x14ac:dyDescent="0.2">
      <c r="F667" s="27" t="str">
        <f t="shared" si="20"/>
        <v/>
      </c>
      <c r="Q667" s="26" t="str">
        <f t="shared" si="21"/>
        <v/>
      </c>
    </row>
    <row r="668" spans="6:17" x14ac:dyDescent="0.2">
      <c r="F668" s="27" t="str">
        <f t="shared" si="20"/>
        <v/>
      </c>
      <c r="Q668" s="26" t="str">
        <f t="shared" si="21"/>
        <v/>
      </c>
    </row>
    <row r="669" spans="6:17" x14ac:dyDescent="0.2">
      <c r="F669" s="27" t="str">
        <f t="shared" si="20"/>
        <v/>
      </c>
      <c r="Q669" s="26" t="str">
        <f t="shared" si="21"/>
        <v/>
      </c>
    </row>
    <row r="670" spans="6:17" x14ac:dyDescent="0.2">
      <c r="F670" s="27" t="str">
        <f t="shared" si="20"/>
        <v/>
      </c>
      <c r="Q670" s="26" t="str">
        <f t="shared" si="21"/>
        <v/>
      </c>
    </row>
    <row r="671" spans="6:17" x14ac:dyDescent="0.2">
      <c r="F671" s="27" t="str">
        <f t="shared" si="20"/>
        <v/>
      </c>
      <c r="Q671" s="26" t="str">
        <f t="shared" si="21"/>
        <v/>
      </c>
    </row>
    <row r="672" spans="6:17" x14ac:dyDescent="0.2">
      <c r="F672" s="27" t="str">
        <f t="shared" si="20"/>
        <v/>
      </c>
      <c r="Q672" s="26" t="str">
        <f t="shared" si="21"/>
        <v/>
      </c>
    </row>
    <row r="673" spans="6:17" x14ac:dyDescent="0.2">
      <c r="F673" s="27" t="str">
        <f t="shared" si="20"/>
        <v/>
      </c>
      <c r="Q673" s="26" t="str">
        <f t="shared" si="21"/>
        <v/>
      </c>
    </row>
    <row r="674" spans="6:17" x14ac:dyDescent="0.2">
      <c r="F674" s="27" t="str">
        <f t="shared" si="20"/>
        <v/>
      </c>
      <c r="Q674" s="26" t="str">
        <f t="shared" si="21"/>
        <v/>
      </c>
    </row>
    <row r="675" spans="6:17" x14ac:dyDescent="0.2">
      <c r="F675" s="27" t="str">
        <f t="shared" si="20"/>
        <v/>
      </c>
      <c r="Q675" s="26" t="str">
        <f t="shared" si="21"/>
        <v/>
      </c>
    </row>
    <row r="676" spans="6:17" x14ac:dyDescent="0.2">
      <c r="F676" s="27" t="str">
        <f t="shared" si="20"/>
        <v/>
      </c>
      <c r="Q676" s="26" t="str">
        <f t="shared" si="21"/>
        <v/>
      </c>
    </row>
    <row r="677" spans="6:17" x14ac:dyDescent="0.2">
      <c r="F677" s="27" t="str">
        <f t="shared" si="20"/>
        <v/>
      </c>
      <c r="Q677" s="26" t="str">
        <f t="shared" si="21"/>
        <v/>
      </c>
    </row>
    <row r="678" spans="6:17" x14ac:dyDescent="0.2">
      <c r="F678" s="27" t="str">
        <f t="shared" si="20"/>
        <v/>
      </c>
      <c r="Q678" s="26" t="str">
        <f t="shared" si="21"/>
        <v/>
      </c>
    </row>
    <row r="679" spans="6:17" x14ac:dyDescent="0.2">
      <c r="F679" s="27" t="str">
        <f t="shared" si="20"/>
        <v/>
      </c>
      <c r="Q679" s="26" t="str">
        <f t="shared" si="21"/>
        <v/>
      </c>
    </row>
    <row r="680" spans="6:17" x14ac:dyDescent="0.2">
      <c r="F680" s="27" t="str">
        <f t="shared" si="20"/>
        <v/>
      </c>
      <c r="Q680" s="26" t="str">
        <f t="shared" si="21"/>
        <v/>
      </c>
    </row>
    <row r="681" spans="6:17" x14ac:dyDescent="0.2">
      <c r="F681" s="27" t="str">
        <f t="shared" si="20"/>
        <v/>
      </c>
      <c r="Q681" s="26" t="str">
        <f t="shared" si="21"/>
        <v/>
      </c>
    </row>
    <row r="682" spans="6:17" x14ac:dyDescent="0.2">
      <c r="F682" s="27" t="str">
        <f t="shared" si="20"/>
        <v/>
      </c>
      <c r="Q682" s="26" t="str">
        <f t="shared" si="21"/>
        <v/>
      </c>
    </row>
    <row r="683" spans="6:17" x14ac:dyDescent="0.2">
      <c r="F683" s="27" t="str">
        <f t="shared" si="20"/>
        <v/>
      </c>
      <c r="Q683" s="26" t="str">
        <f t="shared" si="21"/>
        <v/>
      </c>
    </row>
    <row r="684" spans="6:17" x14ac:dyDescent="0.2">
      <c r="F684" s="27" t="str">
        <f t="shared" si="20"/>
        <v/>
      </c>
      <c r="Q684" s="26" t="str">
        <f t="shared" si="21"/>
        <v/>
      </c>
    </row>
    <row r="685" spans="6:17" x14ac:dyDescent="0.2">
      <c r="F685" s="27" t="str">
        <f t="shared" si="20"/>
        <v/>
      </c>
      <c r="Q685" s="26" t="str">
        <f t="shared" si="21"/>
        <v/>
      </c>
    </row>
    <row r="686" spans="6:17" x14ac:dyDescent="0.2">
      <c r="F686" s="27" t="str">
        <f t="shared" si="20"/>
        <v/>
      </c>
      <c r="Q686" s="26" t="str">
        <f t="shared" si="21"/>
        <v/>
      </c>
    </row>
    <row r="687" spans="6:17" x14ac:dyDescent="0.2">
      <c r="F687" s="27" t="str">
        <f t="shared" si="20"/>
        <v/>
      </c>
      <c r="Q687" s="26" t="str">
        <f t="shared" si="21"/>
        <v/>
      </c>
    </row>
    <row r="688" spans="6:17" x14ac:dyDescent="0.2">
      <c r="F688" s="27" t="str">
        <f t="shared" si="20"/>
        <v/>
      </c>
      <c r="Q688" s="26" t="str">
        <f t="shared" si="21"/>
        <v/>
      </c>
    </row>
    <row r="689" spans="6:17" x14ac:dyDescent="0.2">
      <c r="F689" s="27" t="str">
        <f t="shared" si="20"/>
        <v/>
      </c>
      <c r="Q689" s="26" t="str">
        <f t="shared" si="21"/>
        <v/>
      </c>
    </row>
    <row r="690" spans="6:17" x14ac:dyDescent="0.2">
      <c r="F690" s="27" t="str">
        <f t="shared" si="20"/>
        <v/>
      </c>
      <c r="Q690" s="26" t="str">
        <f t="shared" si="21"/>
        <v/>
      </c>
    </row>
    <row r="691" spans="6:17" x14ac:dyDescent="0.2">
      <c r="F691" s="27" t="str">
        <f t="shared" si="20"/>
        <v/>
      </c>
      <c r="Q691" s="26" t="str">
        <f t="shared" si="21"/>
        <v/>
      </c>
    </row>
    <row r="692" spans="6:17" x14ac:dyDescent="0.2">
      <c r="F692" s="27" t="str">
        <f t="shared" si="20"/>
        <v/>
      </c>
      <c r="Q692" s="26" t="str">
        <f t="shared" si="21"/>
        <v/>
      </c>
    </row>
    <row r="693" spans="6:17" x14ac:dyDescent="0.2">
      <c r="F693" s="27" t="str">
        <f t="shared" si="20"/>
        <v/>
      </c>
      <c r="Q693" s="26" t="str">
        <f t="shared" si="21"/>
        <v/>
      </c>
    </row>
    <row r="694" spans="6:17" x14ac:dyDescent="0.2">
      <c r="F694" s="27" t="str">
        <f t="shared" si="20"/>
        <v/>
      </c>
      <c r="Q694" s="26" t="str">
        <f t="shared" si="21"/>
        <v/>
      </c>
    </row>
    <row r="695" spans="6:17" x14ac:dyDescent="0.2">
      <c r="F695" s="27" t="str">
        <f t="shared" si="20"/>
        <v/>
      </c>
      <c r="Q695" s="26" t="str">
        <f t="shared" si="21"/>
        <v/>
      </c>
    </row>
    <row r="696" spans="6:17" x14ac:dyDescent="0.2">
      <c r="F696" s="27" t="str">
        <f t="shared" si="20"/>
        <v/>
      </c>
      <c r="Q696" s="26" t="str">
        <f t="shared" si="21"/>
        <v/>
      </c>
    </row>
    <row r="697" spans="6:17" x14ac:dyDescent="0.2">
      <c r="F697" s="27" t="str">
        <f t="shared" si="20"/>
        <v/>
      </c>
      <c r="Q697" s="26" t="str">
        <f t="shared" si="21"/>
        <v/>
      </c>
    </row>
    <row r="698" spans="6:17" x14ac:dyDescent="0.2">
      <c r="F698" s="27" t="str">
        <f t="shared" si="20"/>
        <v/>
      </c>
      <c r="Q698" s="26" t="str">
        <f t="shared" si="21"/>
        <v/>
      </c>
    </row>
    <row r="699" spans="6:17" x14ac:dyDescent="0.2">
      <c r="F699" s="27" t="str">
        <f t="shared" si="20"/>
        <v/>
      </c>
      <c r="Q699" s="26" t="str">
        <f t="shared" si="21"/>
        <v/>
      </c>
    </row>
    <row r="700" spans="6:17" x14ac:dyDescent="0.2">
      <c r="F700" s="27" t="str">
        <f t="shared" si="20"/>
        <v/>
      </c>
      <c r="Q700" s="26" t="str">
        <f t="shared" si="21"/>
        <v/>
      </c>
    </row>
    <row r="701" spans="6:17" x14ac:dyDescent="0.2">
      <c r="F701" s="27" t="str">
        <f t="shared" si="20"/>
        <v/>
      </c>
      <c r="Q701" s="26" t="str">
        <f t="shared" si="21"/>
        <v/>
      </c>
    </row>
    <row r="702" spans="6:17" x14ac:dyDescent="0.2">
      <c r="F702" s="27" t="str">
        <f t="shared" si="20"/>
        <v/>
      </c>
      <c r="Q702" s="26" t="str">
        <f t="shared" si="21"/>
        <v/>
      </c>
    </row>
    <row r="703" spans="6:17" x14ac:dyDescent="0.2">
      <c r="F703" s="27" t="str">
        <f t="shared" si="20"/>
        <v/>
      </c>
      <c r="Q703" s="26" t="str">
        <f t="shared" si="21"/>
        <v/>
      </c>
    </row>
    <row r="704" spans="6:17" x14ac:dyDescent="0.2">
      <c r="F704" s="27" t="str">
        <f t="shared" si="20"/>
        <v/>
      </c>
      <c r="Q704" s="26" t="str">
        <f t="shared" si="21"/>
        <v/>
      </c>
    </row>
    <row r="705" spans="6:17" x14ac:dyDescent="0.2">
      <c r="F705" s="27" t="str">
        <f t="shared" si="20"/>
        <v/>
      </c>
      <c r="Q705" s="26" t="str">
        <f t="shared" si="21"/>
        <v/>
      </c>
    </row>
    <row r="706" spans="6:17" x14ac:dyDescent="0.2">
      <c r="F706" s="27" t="str">
        <f t="shared" si="20"/>
        <v/>
      </c>
      <c r="Q706" s="26" t="str">
        <f t="shared" si="21"/>
        <v/>
      </c>
    </row>
    <row r="707" spans="6:17" x14ac:dyDescent="0.2">
      <c r="F707" s="27" t="str">
        <f t="shared" si="20"/>
        <v/>
      </c>
      <c r="Q707" s="26" t="str">
        <f t="shared" si="21"/>
        <v/>
      </c>
    </row>
    <row r="708" spans="6:17" x14ac:dyDescent="0.2">
      <c r="F708" s="27" t="str">
        <f t="shared" si="20"/>
        <v/>
      </c>
      <c r="Q708" s="26" t="str">
        <f t="shared" si="21"/>
        <v/>
      </c>
    </row>
    <row r="709" spans="6:17" x14ac:dyDescent="0.2">
      <c r="F709" s="27" t="str">
        <f t="shared" ref="F709:F772" si="22">IF(DAY(H709)=0,"",G709&amp;DAY(H709))</f>
        <v/>
      </c>
      <c r="Q709" s="26" t="str">
        <f t="shared" ref="Q709:Q772" si="23">IFERROR(VLOOKUP(G709,$A$4:$D$503,4,FALSE),"")</f>
        <v/>
      </c>
    </row>
    <row r="710" spans="6:17" x14ac:dyDescent="0.2">
      <c r="F710" s="27" t="str">
        <f t="shared" si="22"/>
        <v/>
      </c>
      <c r="Q710" s="26" t="str">
        <f t="shared" si="23"/>
        <v/>
      </c>
    </row>
    <row r="711" spans="6:17" x14ac:dyDescent="0.2">
      <c r="F711" s="27" t="str">
        <f t="shared" si="22"/>
        <v/>
      </c>
      <c r="Q711" s="26" t="str">
        <f t="shared" si="23"/>
        <v/>
      </c>
    </row>
    <row r="712" spans="6:17" x14ac:dyDescent="0.2">
      <c r="F712" s="27" t="str">
        <f t="shared" si="22"/>
        <v/>
      </c>
      <c r="Q712" s="26" t="str">
        <f t="shared" si="23"/>
        <v/>
      </c>
    </row>
    <row r="713" spans="6:17" x14ac:dyDescent="0.2">
      <c r="F713" s="27" t="str">
        <f t="shared" si="22"/>
        <v/>
      </c>
      <c r="Q713" s="26" t="str">
        <f t="shared" si="23"/>
        <v/>
      </c>
    </row>
    <row r="714" spans="6:17" x14ac:dyDescent="0.2">
      <c r="F714" s="27" t="str">
        <f t="shared" si="22"/>
        <v/>
      </c>
      <c r="Q714" s="26" t="str">
        <f t="shared" si="23"/>
        <v/>
      </c>
    </row>
    <row r="715" spans="6:17" x14ac:dyDescent="0.2">
      <c r="F715" s="27" t="str">
        <f t="shared" si="22"/>
        <v/>
      </c>
      <c r="Q715" s="26" t="str">
        <f t="shared" si="23"/>
        <v/>
      </c>
    </row>
    <row r="716" spans="6:17" x14ac:dyDescent="0.2">
      <c r="F716" s="27" t="str">
        <f t="shared" si="22"/>
        <v/>
      </c>
      <c r="Q716" s="26" t="str">
        <f t="shared" si="23"/>
        <v/>
      </c>
    </row>
    <row r="717" spans="6:17" x14ac:dyDescent="0.2">
      <c r="F717" s="27" t="str">
        <f t="shared" si="22"/>
        <v/>
      </c>
      <c r="Q717" s="26" t="str">
        <f t="shared" si="23"/>
        <v/>
      </c>
    </row>
    <row r="718" spans="6:17" x14ac:dyDescent="0.2">
      <c r="F718" s="27" t="str">
        <f t="shared" si="22"/>
        <v/>
      </c>
      <c r="Q718" s="26" t="str">
        <f t="shared" si="23"/>
        <v/>
      </c>
    </row>
    <row r="719" spans="6:17" x14ac:dyDescent="0.2">
      <c r="F719" s="27" t="str">
        <f t="shared" si="22"/>
        <v/>
      </c>
      <c r="Q719" s="26" t="str">
        <f t="shared" si="23"/>
        <v/>
      </c>
    </row>
    <row r="720" spans="6:17" x14ac:dyDescent="0.2">
      <c r="F720" s="27" t="str">
        <f t="shared" si="22"/>
        <v/>
      </c>
      <c r="Q720" s="26" t="str">
        <f t="shared" si="23"/>
        <v/>
      </c>
    </row>
    <row r="721" spans="6:17" x14ac:dyDescent="0.2">
      <c r="F721" s="27" t="str">
        <f t="shared" si="22"/>
        <v/>
      </c>
      <c r="Q721" s="26" t="str">
        <f t="shared" si="23"/>
        <v/>
      </c>
    </row>
    <row r="722" spans="6:17" x14ac:dyDescent="0.2">
      <c r="F722" s="27" t="str">
        <f t="shared" si="22"/>
        <v/>
      </c>
      <c r="Q722" s="26" t="str">
        <f t="shared" si="23"/>
        <v/>
      </c>
    </row>
    <row r="723" spans="6:17" x14ac:dyDescent="0.2">
      <c r="F723" s="27" t="str">
        <f t="shared" si="22"/>
        <v/>
      </c>
      <c r="Q723" s="26" t="str">
        <f t="shared" si="23"/>
        <v/>
      </c>
    </row>
    <row r="724" spans="6:17" x14ac:dyDescent="0.2">
      <c r="F724" s="27" t="str">
        <f t="shared" si="22"/>
        <v/>
      </c>
      <c r="Q724" s="26" t="str">
        <f t="shared" si="23"/>
        <v/>
      </c>
    </row>
    <row r="725" spans="6:17" x14ac:dyDescent="0.2">
      <c r="F725" s="27" t="str">
        <f t="shared" si="22"/>
        <v/>
      </c>
      <c r="Q725" s="26" t="str">
        <f t="shared" si="23"/>
        <v/>
      </c>
    </row>
    <row r="726" spans="6:17" x14ac:dyDescent="0.2">
      <c r="F726" s="27" t="str">
        <f t="shared" si="22"/>
        <v/>
      </c>
      <c r="Q726" s="26" t="str">
        <f t="shared" si="23"/>
        <v/>
      </c>
    </row>
    <row r="727" spans="6:17" x14ac:dyDescent="0.2">
      <c r="F727" s="27" t="str">
        <f t="shared" si="22"/>
        <v/>
      </c>
      <c r="Q727" s="26" t="str">
        <f t="shared" si="23"/>
        <v/>
      </c>
    </row>
    <row r="728" spans="6:17" x14ac:dyDescent="0.2">
      <c r="F728" s="27" t="str">
        <f t="shared" si="22"/>
        <v/>
      </c>
      <c r="Q728" s="26" t="str">
        <f t="shared" si="23"/>
        <v/>
      </c>
    </row>
    <row r="729" spans="6:17" x14ac:dyDescent="0.2">
      <c r="F729" s="27" t="str">
        <f t="shared" si="22"/>
        <v/>
      </c>
      <c r="Q729" s="26" t="str">
        <f t="shared" si="23"/>
        <v/>
      </c>
    </row>
    <row r="730" spans="6:17" x14ac:dyDescent="0.2">
      <c r="F730" s="27" t="str">
        <f t="shared" si="22"/>
        <v/>
      </c>
      <c r="Q730" s="26" t="str">
        <f t="shared" si="23"/>
        <v/>
      </c>
    </row>
    <row r="731" spans="6:17" x14ac:dyDescent="0.2">
      <c r="F731" s="27" t="str">
        <f t="shared" si="22"/>
        <v/>
      </c>
      <c r="Q731" s="26" t="str">
        <f t="shared" si="23"/>
        <v/>
      </c>
    </row>
    <row r="732" spans="6:17" x14ac:dyDescent="0.2">
      <c r="F732" s="27" t="str">
        <f t="shared" si="22"/>
        <v/>
      </c>
      <c r="Q732" s="26" t="str">
        <f t="shared" si="23"/>
        <v/>
      </c>
    </row>
    <row r="733" spans="6:17" x14ac:dyDescent="0.2">
      <c r="F733" s="27" t="str">
        <f t="shared" si="22"/>
        <v/>
      </c>
      <c r="Q733" s="26" t="str">
        <f t="shared" si="23"/>
        <v/>
      </c>
    </row>
    <row r="734" spans="6:17" x14ac:dyDescent="0.2">
      <c r="F734" s="27" t="str">
        <f t="shared" si="22"/>
        <v/>
      </c>
      <c r="Q734" s="26" t="str">
        <f t="shared" si="23"/>
        <v/>
      </c>
    </row>
    <row r="735" spans="6:17" x14ac:dyDescent="0.2">
      <c r="F735" s="27" t="str">
        <f t="shared" si="22"/>
        <v/>
      </c>
      <c r="Q735" s="26" t="str">
        <f t="shared" si="23"/>
        <v/>
      </c>
    </row>
    <row r="736" spans="6:17" x14ac:dyDescent="0.2">
      <c r="F736" s="27" t="str">
        <f t="shared" si="22"/>
        <v/>
      </c>
      <c r="Q736" s="26" t="str">
        <f t="shared" si="23"/>
        <v/>
      </c>
    </row>
    <row r="737" spans="6:17" x14ac:dyDescent="0.2">
      <c r="F737" s="27" t="str">
        <f t="shared" si="22"/>
        <v/>
      </c>
      <c r="Q737" s="26" t="str">
        <f t="shared" si="23"/>
        <v/>
      </c>
    </row>
    <row r="738" spans="6:17" x14ac:dyDescent="0.2">
      <c r="F738" s="27" t="str">
        <f t="shared" si="22"/>
        <v/>
      </c>
      <c r="Q738" s="26" t="str">
        <f t="shared" si="23"/>
        <v/>
      </c>
    </row>
    <row r="739" spans="6:17" x14ac:dyDescent="0.2">
      <c r="F739" s="27" t="str">
        <f t="shared" si="22"/>
        <v/>
      </c>
      <c r="Q739" s="26" t="str">
        <f t="shared" si="23"/>
        <v/>
      </c>
    </row>
    <row r="740" spans="6:17" x14ac:dyDescent="0.2">
      <c r="F740" s="27" t="str">
        <f t="shared" si="22"/>
        <v/>
      </c>
      <c r="Q740" s="26" t="str">
        <f t="shared" si="23"/>
        <v/>
      </c>
    </row>
    <row r="741" spans="6:17" x14ac:dyDescent="0.2">
      <c r="F741" s="27" t="str">
        <f t="shared" si="22"/>
        <v/>
      </c>
      <c r="Q741" s="26" t="str">
        <f t="shared" si="23"/>
        <v/>
      </c>
    </row>
    <row r="742" spans="6:17" x14ac:dyDescent="0.2">
      <c r="F742" s="27" t="str">
        <f t="shared" si="22"/>
        <v/>
      </c>
      <c r="Q742" s="26" t="str">
        <f t="shared" si="23"/>
        <v/>
      </c>
    </row>
    <row r="743" spans="6:17" x14ac:dyDescent="0.2">
      <c r="F743" s="27" t="str">
        <f t="shared" si="22"/>
        <v/>
      </c>
      <c r="Q743" s="26" t="str">
        <f t="shared" si="23"/>
        <v/>
      </c>
    </row>
    <row r="744" spans="6:17" x14ac:dyDescent="0.2">
      <c r="F744" s="27" t="str">
        <f t="shared" si="22"/>
        <v/>
      </c>
      <c r="Q744" s="26" t="str">
        <f t="shared" si="23"/>
        <v/>
      </c>
    </row>
    <row r="745" spans="6:17" x14ac:dyDescent="0.2">
      <c r="F745" s="27" t="str">
        <f t="shared" si="22"/>
        <v/>
      </c>
      <c r="Q745" s="26" t="str">
        <f t="shared" si="23"/>
        <v/>
      </c>
    </row>
    <row r="746" spans="6:17" x14ac:dyDescent="0.2">
      <c r="F746" s="27" t="str">
        <f t="shared" si="22"/>
        <v/>
      </c>
      <c r="Q746" s="26" t="str">
        <f t="shared" si="23"/>
        <v/>
      </c>
    </row>
    <row r="747" spans="6:17" x14ac:dyDescent="0.2">
      <c r="F747" s="27" t="str">
        <f t="shared" si="22"/>
        <v/>
      </c>
      <c r="Q747" s="26" t="str">
        <f t="shared" si="23"/>
        <v/>
      </c>
    </row>
    <row r="748" spans="6:17" x14ac:dyDescent="0.2">
      <c r="F748" s="27" t="str">
        <f t="shared" si="22"/>
        <v/>
      </c>
      <c r="Q748" s="26" t="str">
        <f t="shared" si="23"/>
        <v/>
      </c>
    </row>
    <row r="749" spans="6:17" x14ac:dyDescent="0.2">
      <c r="F749" s="27" t="str">
        <f t="shared" si="22"/>
        <v/>
      </c>
      <c r="Q749" s="26" t="str">
        <f t="shared" si="23"/>
        <v/>
      </c>
    </row>
    <row r="750" spans="6:17" x14ac:dyDescent="0.2">
      <c r="F750" s="27" t="str">
        <f t="shared" si="22"/>
        <v/>
      </c>
      <c r="Q750" s="26" t="str">
        <f t="shared" si="23"/>
        <v/>
      </c>
    </row>
    <row r="751" spans="6:17" x14ac:dyDescent="0.2">
      <c r="F751" s="27" t="str">
        <f t="shared" si="22"/>
        <v/>
      </c>
      <c r="Q751" s="26" t="str">
        <f t="shared" si="23"/>
        <v/>
      </c>
    </row>
    <row r="752" spans="6:17" x14ac:dyDescent="0.2">
      <c r="F752" s="27" t="str">
        <f t="shared" si="22"/>
        <v/>
      </c>
      <c r="Q752" s="26" t="str">
        <f t="shared" si="23"/>
        <v/>
      </c>
    </row>
    <row r="753" spans="6:17" x14ac:dyDescent="0.2">
      <c r="F753" s="27" t="str">
        <f t="shared" si="22"/>
        <v/>
      </c>
      <c r="Q753" s="26" t="str">
        <f t="shared" si="23"/>
        <v/>
      </c>
    </row>
    <row r="754" spans="6:17" x14ac:dyDescent="0.2">
      <c r="F754" s="27" t="str">
        <f t="shared" si="22"/>
        <v/>
      </c>
      <c r="Q754" s="26" t="str">
        <f t="shared" si="23"/>
        <v/>
      </c>
    </row>
    <row r="755" spans="6:17" x14ac:dyDescent="0.2">
      <c r="F755" s="27" t="str">
        <f t="shared" si="22"/>
        <v/>
      </c>
      <c r="Q755" s="26" t="str">
        <f t="shared" si="23"/>
        <v/>
      </c>
    </row>
    <row r="756" spans="6:17" x14ac:dyDescent="0.2">
      <c r="F756" s="27" t="str">
        <f t="shared" si="22"/>
        <v/>
      </c>
      <c r="Q756" s="26" t="str">
        <f t="shared" si="23"/>
        <v/>
      </c>
    </row>
    <row r="757" spans="6:17" x14ac:dyDescent="0.2">
      <c r="F757" s="27" t="str">
        <f t="shared" si="22"/>
        <v/>
      </c>
      <c r="Q757" s="26" t="str">
        <f t="shared" si="23"/>
        <v/>
      </c>
    </row>
    <row r="758" spans="6:17" x14ac:dyDescent="0.2">
      <c r="F758" s="27" t="str">
        <f t="shared" si="22"/>
        <v/>
      </c>
      <c r="Q758" s="26" t="str">
        <f t="shared" si="23"/>
        <v/>
      </c>
    </row>
    <row r="759" spans="6:17" x14ac:dyDescent="0.2">
      <c r="F759" s="27" t="str">
        <f t="shared" si="22"/>
        <v/>
      </c>
      <c r="Q759" s="26" t="str">
        <f t="shared" si="23"/>
        <v/>
      </c>
    </row>
    <row r="760" spans="6:17" x14ac:dyDescent="0.2">
      <c r="F760" s="27" t="str">
        <f t="shared" si="22"/>
        <v/>
      </c>
      <c r="Q760" s="26" t="str">
        <f t="shared" si="23"/>
        <v/>
      </c>
    </row>
    <row r="761" spans="6:17" x14ac:dyDescent="0.2">
      <c r="F761" s="27" t="str">
        <f t="shared" si="22"/>
        <v/>
      </c>
      <c r="Q761" s="26" t="str">
        <f t="shared" si="23"/>
        <v/>
      </c>
    </row>
    <row r="762" spans="6:17" x14ac:dyDescent="0.2">
      <c r="F762" s="27" t="str">
        <f t="shared" si="22"/>
        <v/>
      </c>
      <c r="Q762" s="26" t="str">
        <f t="shared" si="23"/>
        <v/>
      </c>
    </row>
    <row r="763" spans="6:17" x14ac:dyDescent="0.2">
      <c r="F763" s="27" t="str">
        <f t="shared" si="22"/>
        <v/>
      </c>
      <c r="Q763" s="26" t="str">
        <f t="shared" si="23"/>
        <v/>
      </c>
    </row>
    <row r="764" spans="6:17" x14ac:dyDescent="0.2">
      <c r="F764" s="27" t="str">
        <f t="shared" si="22"/>
        <v/>
      </c>
      <c r="Q764" s="26" t="str">
        <f t="shared" si="23"/>
        <v/>
      </c>
    </row>
    <row r="765" spans="6:17" x14ac:dyDescent="0.2">
      <c r="F765" s="27" t="str">
        <f t="shared" si="22"/>
        <v/>
      </c>
      <c r="Q765" s="26" t="str">
        <f t="shared" si="23"/>
        <v/>
      </c>
    </row>
    <row r="766" spans="6:17" x14ac:dyDescent="0.2">
      <c r="F766" s="27" t="str">
        <f t="shared" si="22"/>
        <v/>
      </c>
      <c r="Q766" s="26" t="str">
        <f t="shared" si="23"/>
        <v/>
      </c>
    </row>
    <row r="767" spans="6:17" x14ac:dyDescent="0.2">
      <c r="F767" s="27" t="str">
        <f t="shared" si="22"/>
        <v/>
      </c>
      <c r="Q767" s="26" t="str">
        <f t="shared" si="23"/>
        <v/>
      </c>
    </row>
    <row r="768" spans="6:17" x14ac:dyDescent="0.2">
      <c r="F768" s="27" t="str">
        <f t="shared" si="22"/>
        <v/>
      </c>
      <c r="Q768" s="26" t="str">
        <f t="shared" si="23"/>
        <v/>
      </c>
    </row>
    <row r="769" spans="6:17" x14ac:dyDescent="0.2">
      <c r="F769" s="27" t="str">
        <f t="shared" si="22"/>
        <v/>
      </c>
      <c r="Q769" s="26" t="str">
        <f t="shared" si="23"/>
        <v/>
      </c>
    </row>
    <row r="770" spans="6:17" x14ac:dyDescent="0.2">
      <c r="F770" s="27" t="str">
        <f t="shared" si="22"/>
        <v/>
      </c>
      <c r="Q770" s="26" t="str">
        <f t="shared" si="23"/>
        <v/>
      </c>
    </row>
    <row r="771" spans="6:17" x14ac:dyDescent="0.2">
      <c r="F771" s="27" t="str">
        <f t="shared" si="22"/>
        <v/>
      </c>
      <c r="Q771" s="26" t="str">
        <f t="shared" si="23"/>
        <v/>
      </c>
    </row>
    <row r="772" spans="6:17" x14ac:dyDescent="0.2">
      <c r="F772" s="27" t="str">
        <f t="shared" si="22"/>
        <v/>
      </c>
      <c r="Q772" s="26" t="str">
        <f t="shared" si="23"/>
        <v/>
      </c>
    </row>
    <row r="773" spans="6:17" x14ac:dyDescent="0.2">
      <c r="F773" s="27" t="str">
        <f t="shared" ref="F773:F836" si="24">IF(DAY(H773)=0,"",G773&amp;DAY(H773))</f>
        <v/>
      </c>
      <c r="Q773" s="26" t="str">
        <f t="shared" ref="Q773:Q836" si="25">IFERROR(VLOOKUP(G773,$A$4:$D$503,4,FALSE),"")</f>
        <v/>
      </c>
    </row>
    <row r="774" spans="6:17" x14ac:dyDescent="0.2">
      <c r="F774" s="27" t="str">
        <f t="shared" si="24"/>
        <v/>
      </c>
      <c r="Q774" s="26" t="str">
        <f t="shared" si="25"/>
        <v/>
      </c>
    </row>
    <row r="775" spans="6:17" x14ac:dyDescent="0.2">
      <c r="F775" s="27" t="str">
        <f t="shared" si="24"/>
        <v/>
      </c>
      <c r="Q775" s="26" t="str">
        <f t="shared" si="25"/>
        <v/>
      </c>
    </row>
    <row r="776" spans="6:17" x14ac:dyDescent="0.2">
      <c r="F776" s="27" t="str">
        <f t="shared" si="24"/>
        <v/>
      </c>
      <c r="Q776" s="26" t="str">
        <f t="shared" si="25"/>
        <v/>
      </c>
    </row>
    <row r="777" spans="6:17" x14ac:dyDescent="0.2">
      <c r="F777" s="27" t="str">
        <f t="shared" si="24"/>
        <v/>
      </c>
      <c r="Q777" s="26" t="str">
        <f t="shared" si="25"/>
        <v/>
      </c>
    </row>
    <row r="778" spans="6:17" x14ac:dyDescent="0.2">
      <c r="F778" s="27" t="str">
        <f t="shared" si="24"/>
        <v/>
      </c>
      <c r="Q778" s="26" t="str">
        <f t="shared" si="25"/>
        <v/>
      </c>
    </row>
    <row r="779" spans="6:17" x14ac:dyDescent="0.2">
      <c r="F779" s="27" t="str">
        <f t="shared" si="24"/>
        <v/>
      </c>
      <c r="Q779" s="26" t="str">
        <f t="shared" si="25"/>
        <v/>
      </c>
    </row>
    <row r="780" spans="6:17" x14ac:dyDescent="0.2">
      <c r="F780" s="27" t="str">
        <f t="shared" si="24"/>
        <v/>
      </c>
      <c r="Q780" s="26" t="str">
        <f t="shared" si="25"/>
        <v/>
      </c>
    </row>
    <row r="781" spans="6:17" x14ac:dyDescent="0.2">
      <c r="F781" s="27" t="str">
        <f t="shared" si="24"/>
        <v/>
      </c>
      <c r="Q781" s="26" t="str">
        <f t="shared" si="25"/>
        <v/>
      </c>
    </row>
    <row r="782" spans="6:17" x14ac:dyDescent="0.2">
      <c r="F782" s="27" t="str">
        <f t="shared" si="24"/>
        <v/>
      </c>
      <c r="Q782" s="26" t="str">
        <f t="shared" si="25"/>
        <v/>
      </c>
    </row>
    <row r="783" spans="6:17" x14ac:dyDescent="0.2">
      <c r="F783" s="27" t="str">
        <f t="shared" si="24"/>
        <v/>
      </c>
      <c r="Q783" s="26" t="str">
        <f t="shared" si="25"/>
        <v/>
      </c>
    </row>
    <row r="784" spans="6:17" x14ac:dyDescent="0.2">
      <c r="F784" s="27" t="str">
        <f t="shared" si="24"/>
        <v/>
      </c>
      <c r="Q784" s="26" t="str">
        <f t="shared" si="25"/>
        <v/>
      </c>
    </row>
    <row r="785" spans="6:17" x14ac:dyDescent="0.2">
      <c r="F785" s="27" t="str">
        <f t="shared" si="24"/>
        <v/>
      </c>
      <c r="Q785" s="26" t="str">
        <f t="shared" si="25"/>
        <v/>
      </c>
    </row>
    <row r="786" spans="6:17" x14ac:dyDescent="0.2">
      <c r="F786" s="27" t="str">
        <f t="shared" si="24"/>
        <v/>
      </c>
      <c r="Q786" s="26" t="str">
        <f t="shared" si="25"/>
        <v/>
      </c>
    </row>
    <row r="787" spans="6:17" x14ac:dyDescent="0.2">
      <c r="F787" s="27" t="str">
        <f t="shared" si="24"/>
        <v/>
      </c>
      <c r="Q787" s="26" t="str">
        <f t="shared" si="25"/>
        <v/>
      </c>
    </row>
    <row r="788" spans="6:17" x14ac:dyDescent="0.2">
      <c r="F788" s="27" t="str">
        <f t="shared" si="24"/>
        <v/>
      </c>
      <c r="Q788" s="26" t="str">
        <f t="shared" si="25"/>
        <v/>
      </c>
    </row>
    <row r="789" spans="6:17" x14ac:dyDescent="0.2">
      <c r="F789" s="27" t="str">
        <f t="shared" si="24"/>
        <v/>
      </c>
      <c r="Q789" s="26" t="str">
        <f t="shared" si="25"/>
        <v/>
      </c>
    </row>
    <row r="790" spans="6:17" x14ac:dyDescent="0.2">
      <c r="F790" s="27" t="str">
        <f t="shared" si="24"/>
        <v/>
      </c>
      <c r="Q790" s="26" t="str">
        <f t="shared" si="25"/>
        <v/>
      </c>
    </row>
    <row r="791" spans="6:17" x14ac:dyDescent="0.2">
      <c r="F791" s="27" t="str">
        <f t="shared" si="24"/>
        <v/>
      </c>
      <c r="Q791" s="26" t="str">
        <f t="shared" si="25"/>
        <v/>
      </c>
    </row>
    <row r="792" spans="6:17" x14ac:dyDescent="0.2">
      <c r="F792" s="27" t="str">
        <f t="shared" si="24"/>
        <v/>
      </c>
      <c r="Q792" s="26" t="str">
        <f t="shared" si="25"/>
        <v/>
      </c>
    </row>
    <row r="793" spans="6:17" x14ac:dyDescent="0.2">
      <c r="F793" s="27" t="str">
        <f t="shared" si="24"/>
        <v/>
      </c>
      <c r="Q793" s="26" t="str">
        <f t="shared" si="25"/>
        <v/>
      </c>
    </row>
    <row r="794" spans="6:17" x14ac:dyDescent="0.2">
      <c r="F794" s="27" t="str">
        <f t="shared" si="24"/>
        <v/>
      </c>
      <c r="Q794" s="26" t="str">
        <f t="shared" si="25"/>
        <v/>
      </c>
    </row>
    <row r="795" spans="6:17" x14ac:dyDescent="0.2">
      <c r="F795" s="27" t="str">
        <f t="shared" si="24"/>
        <v/>
      </c>
      <c r="Q795" s="26" t="str">
        <f t="shared" si="25"/>
        <v/>
      </c>
    </row>
    <row r="796" spans="6:17" x14ac:dyDescent="0.2">
      <c r="F796" s="27" t="str">
        <f t="shared" si="24"/>
        <v/>
      </c>
      <c r="Q796" s="26" t="str">
        <f t="shared" si="25"/>
        <v/>
      </c>
    </row>
    <row r="797" spans="6:17" x14ac:dyDescent="0.2">
      <c r="F797" s="27" t="str">
        <f t="shared" si="24"/>
        <v/>
      </c>
      <c r="Q797" s="26" t="str">
        <f t="shared" si="25"/>
        <v/>
      </c>
    </row>
    <row r="798" spans="6:17" x14ac:dyDescent="0.2">
      <c r="F798" s="27" t="str">
        <f t="shared" si="24"/>
        <v/>
      </c>
      <c r="Q798" s="26" t="str">
        <f t="shared" si="25"/>
        <v/>
      </c>
    </row>
    <row r="799" spans="6:17" x14ac:dyDescent="0.2">
      <c r="F799" s="27" t="str">
        <f t="shared" si="24"/>
        <v/>
      </c>
      <c r="Q799" s="26" t="str">
        <f t="shared" si="25"/>
        <v/>
      </c>
    </row>
    <row r="800" spans="6:17" x14ac:dyDescent="0.2">
      <c r="F800" s="27" t="str">
        <f t="shared" si="24"/>
        <v/>
      </c>
      <c r="Q800" s="26" t="str">
        <f t="shared" si="25"/>
        <v/>
      </c>
    </row>
    <row r="801" spans="6:17" x14ac:dyDescent="0.2">
      <c r="F801" s="27" t="str">
        <f t="shared" si="24"/>
        <v/>
      </c>
      <c r="Q801" s="26" t="str">
        <f t="shared" si="25"/>
        <v/>
      </c>
    </row>
    <row r="802" spans="6:17" x14ac:dyDescent="0.2">
      <c r="F802" s="27" t="str">
        <f t="shared" si="24"/>
        <v/>
      </c>
      <c r="Q802" s="26" t="str">
        <f t="shared" si="25"/>
        <v/>
      </c>
    </row>
    <row r="803" spans="6:17" x14ac:dyDescent="0.2">
      <c r="F803" s="27" t="str">
        <f t="shared" si="24"/>
        <v/>
      </c>
      <c r="Q803" s="26" t="str">
        <f t="shared" si="25"/>
        <v/>
      </c>
    </row>
    <row r="804" spans="6:17" x14ac:dyDescent="0.2">
      <c r="F804" s="27" t="str">
        <f t="shared" si="24"/>
        <v/>
      </c>
      <c r="Q804" s="26" t="str">
        <f t="shared" si="25"/>
        <v/>
      </c>
    </row>
    <row r="805" spans="6:17" x14ac:dyDescent="0.2">
      <c r="F805" s="27" t="str">
        <f t="shared" si="24"/>
        <v/>
      </c>
      <c r="Q805" s="26" t="str">
        <f t="shared" si="25"/>
        <v/>
      </c>
    </row>
    <row r="806" spans="6:17" x14ac:dyDescent="0.2">
      <c r="F806" s="27" t="str">
        <f t="shared" si="24"/>
        <v/>
      </c>
      <c r="Q806" s="26" t="str">
        <f t="shared" si="25"/>
        <v/>
      </c>
    </row>
    <row r="807" spans="6:17" x14ac:dyDescent="0.2">
      <c r="F807" s="27" t="str">
        <f t="shared" si="24"/>
        <v/>
      </c>
      <c r="Q807" s="26" t="str">
        <f t="shared" si="25"/>
        <v/>
      </c>
    </row>
    <row r="808" spans="6:17" x14ac:dyDescent="0.2">
      <c r="F808" s="27" t="str">
        <f t="shared" si="24"/>
        <v/>
      </c>
      <c r="Q808" s="26" t="str">
        <f t="shared" si="25"/>
        <v/>
      </c>
    </row>
    <row r="809" spans="6:17" x14ac:dyDescent="0.2">
      <c r="F809" s="27" t="str">
        <f t="shared" si="24"/>
        <v/>
      </c>
      <c r="Q809" s="26" t="str">
        <f t="shared" si="25"/>
        <v/>
      </c>
    </row>
    <row r="810" spans="6:17" x14ac:dyDescent="0.2">
      <c r="F810" s="27" t="str">
        <f t="shared" si="24"/>
        <v/>
      </c>
      <c r="Q810" s="26" t="str">
        <f t="shared" si="25"/>
        <v/>
      </c>
    </row>
    <row r="811" spans="6:17" x14ac:dyDescent="0.2">
      <c r="F811" s="27" t="str">
        <f t="shared" si="24"/>
        <v/>
      </c>
      <c r="Q811" s="26" t="str">
        <f t="shared" si="25"/>
        <v/>
      </c>
    </row>
    <row r="812" spans="6:17" x14ac:dyDescent="0.2">
      <c r="F812" s="27" t="str">
        <f t="shared" si="24"/>
        <v/>
      </c>
      <c r="Q812" s="26" t="str">
        <f t="shared" si="25"/>
        <v/>
      </c>
    </row>
    <row r="813" spans="6:17" x14ac:dyDescent="0.2">
      <c r="F813" s="27" t="str">
        <f t="shared" si="24"/>
        <v/>
      </c>
      <c r="Q813" s="26" t="str">
        <f t="shared" si="25"/>
        <v/>
      </c>
    </row>
    <row r="814" spans="6:17" x14ac:dyDescent="0.2">
      <c r="F814" s="27" t="str">
        <f t="shared" si="24"/>
        <v/>
      </c>
      <c r="Q814" s="26" t="str">
        <f t="shared" si="25"/>
        <v/>
      </c>
    </row>
    <row r="815" spans="6:17" x14ac:dyDescent="0.2">
      <c r="F815" s="27" t="str">
        <f t="shared" si="24"/>
        <v/>
      </c>
      <c r="Q815" s="26" t="str">
        <f t="shared" si="25"/>
        <v/>
      </c>
    </row>
    <row r="816" spans="6:17" x14ac:dyDescent="0.2">
      <c r="F816" s="27" t="str">
        <f t="shared" si="24"/>
        <v/>
      </c>
      <c r="Q816" s="26" t="str">
        <f t="shared" si="25"/>
        <v/>
      </c>
    </row>
    <row r="817" spans="6:17" x14ac:dyDescent="0.2">
      <c r="F817" s="27" t="str">
        <f t="shared" si="24"/>
        <v/>
      </c>
      <c r="Q817" s="26" t="str">
        <f t="shared" si="25"/>
        <v/>
      </c>
    </row>
    <row r="818" spans="6:17" x14ac:dyDescent="0.2">
      <c r="F818" s="27" t="str">
        <f t="shared" si="24"/>
        <v/>
      </c>
      <c r="Q818" s="26" t="str">
        <f t="shared" si="25"/>
        <v/>
      </c>
    </row>
    <row r="819" spans="6:17" x14ac:dyDescent="0.2">
      <c r="F819" s="27" t="str">
        <f t="shared" si="24"/>
        <v/>
      </c>
      <c r="Q819" s="26" t="str">
        <f t="shared" si="25"/>
        <v/>
      </c>
    </row>
    <row r="820" spans="6:17" x14ac:dyDescent="0.2">
      <c r="F820" s="27" t="str">
        <f t="shared" si="24"/>
        <v/>
      </c>
      <c r="Q820" s="26" t="str">
        <f t="shared" si="25"/>
        <v/>
      </c>
    </row>
    <row r="821" spans="6:17" x14ac:dyDescent="0.2">
      <c r="F821" s="27" t="str">
        <f t="shared" si="24"/>
        <v/>
      </c>
      <c r="Q821" s="26" t="str">
        <f t="shared" si="25"/>
        <v/>
      </c>
    </row>
    <row r="822" spans="6:17" x14ac:dyDescent="0.2">
      <c r="F822" s="27" t="str">
        <f t="shared" si="24"/>
        <v/>
      </c>
      <c r="Q822" s="26" t="str">
        <f t="shared" si="25"/>
        <v/>
      </c>
    </row>
    <row r="823" spans="6:17" x14ac:dyDescent="0.2">
      <c r="F823" s="27" t="str">
        <f t="shared" si="24"/>
        <v/>
      </c>
      <c r="Q823" s="26" t="str">
        <f t="shared" si="25"/>
        <v/>
      </c>
    </row>
    <row r="824" spans="6:17" x14ac:dyDescent="0.2">
      <c r="F824" s="27" t="str">
        <f t="shared" si="24"/>
        <v/>
      </c>
      <c r="Q824" s="26" t="str">
        <f t="shared" si="25"/>
        <v/>
      </c>
    </row>
    <row r="825" spans="6:17" x14ac:dyDescent="0.2">
      <c r="F825" s="27" t="str">
        <f t="shared" si="24"/>
        <v/>
      </c>
      <c r="Q825" s="26" t="str">
        <f t="shared" si="25"/>
        <v/>
      </c>
    </row>
    <row r="826" spans="6:17" x14ac:dyDescent="0.2">
      <c r="F826" s="27" t="str">
        <f t="shared" si="24"/>
        <v/>
      </c>
      <c r="Q826" s="26" t="str">
        <f t="shared" si="25"/>
        <v/>
      </c>
    </row>
    <row r="827" spans="6:17" x14ac:dyDescent="0.2">
      <c r="F827" s="27" t="str">
        <f t="shared" si="24"/>
        <v/>
      </c>
      <c r="Q827" s="26" t="str">
        <f t="shared" si="25"/>
        <v/>
      </c>
    </row>
    <row r="828" spans="6:17" x14ac:dyDescent="0.2">
      <c r="F828" s="27" t="str">
        <f t="shared" si="24"/>
        <v/>
      </c>
      <c r="Q828" s="26" t="str">
        <f t="shared" si="25"/>
        <v/>
      </c>
    </row>
    <row r="829" spans="6:17" x14ac:dyDescent="0.2">
      <c r="F829" s="27" t="str">
        <f t="shared" si="24"/>
        <v/>
      </c>
      <c r="Q829" s="26" t="str">
        <f t="shared" si="25"/>
        <v/>
      </c>
    </row>
    <row r="830" spans="6:17" x14ac:dyDescent="0.2">
      <c r="F830" s="27" t="str">
        <f t="shared" si="24"/>
        <v/>
      </c>
      <c r="Q830" s="26" t="str">
        <f t="shared" si="25"/>
        <v/>
      </c>
    </row>
    <row r="831" spans="6:17" x14ac:dyDescent="0.2">
      <c r="F831" s="27" t="str">
        <f t="shared" si="24"/>
        <v/>
      </c>
      <c r="Q831" s="26" t="str">
        <f t="shared" si="25"/>
        <v/>
      </c>
    </row>
    <row r="832" spans="6:17" x14ac:dyDescent="0.2">
      <c r="F832" s="27" t="str">
        <f t="shared" si="24"/>
        <v/>
      </c>
      <c r="Q832" s="26" t="str">
        <f t="shared" si="25"/>
        <v/>
      </c>
    </row>
    <row r="833" spans="6:17" x14ac:dyDescent="0.2">
      <c r="F833" s="27" t="str">
        <f t="shared" si="24"/>
        <v/>
      </c>
      <c r="Q833" s="26" t="str">
        <f t="shared" si="25"/>
        <v/>
      </c>
    </row>
    <row r="834" spans="6:17" x14ac:dyDescent="0.2">
      <c r="F834" s="27" t="str">
        <f t="shared" si="24"/>
        <v/>
      </c>
      <c r="Q834" s="26" t="str">
        <f t="shared" si="25"/>
        <v/>
      </c>
    </row>
    <row r="835" spans="6:17" x14ac:dyDescent="0.2">
      <c r="F835" s="27" t="str">
        <f t="shared" si="24"/>
        <v/>
      </c>
      <c r="Q835" s="26" t="str">
        <f t="shared" si="25"/>
        <v/>
      </c>
    </row>
    <row r="836" spans="6:17" x14ac:dyDescent="0.2">
      <c r="F836" s="27" t="str">
        <f t="shared" si="24"/>
        <v/>
      </c>
      <c r="Q836" s="26" t="str">
        <f t="shared" si="25"/>
        <v/>
      </c>
    </row>
    <row r="837" spans="6:17" x14ac:dyDescent="0.2">
      <c r="F837" s="27" t="str">
        <f t="shared" ref="F837:F900" si="26">IF(DAY(H837)=0,"",G837&amp;DAY(H837))</f>
        <v/>
      </c>
      <c r="Q837" s="26" t="str">
        <f t="shared" ref="Q837:Q900" si="27">IFERROR(VLOOKUP(G837,$A$4:$D$503,4,FALSE),"")</f>
        <v/>
      </c>
    </row>
    <row r="838" spans="6:17" x14ac:dyDescent="0.2">
      <c r="F838" s="27" t="str">
        <f t="shared" si="26"/>
        <v/>
      </c>
      <c r="Q838" s="26" t="str">
        <f t="shared" si="27"/>
        <v/>
      </c>
    </row>
    <row r="839" spans="6:17" x14ac:dyDescent="0.2">
      <c r="F839" s="27" t="str">
        <f t="shared" si="26"/>
        <v/>
      </c>
      <c r="Q839" s="26" t="str">
        <f t="shared" si="27"/>
        <v/>
      </c>
    </row>
    <row r="840" spans="6:17" x14ac:dyDescent="0.2">
      <c r="F840" s="27" t="str">
        <f t="shared" si="26"/>
        <v/>
      </c>
      <c r="Q840" s="26" t="str">
        <f t="shared" si="27"/>
        <v/>
      </c>
    </row>
    <row r="841" spans="6:17" x14ac:dyDescent="0.2">
      <c r="F841" s="27" t="str">
        <f t="shared" si="26"/>
        <v/>
      </c>
      <c r="Q841" s="26" t="str">
        <f t="shared" si="27"/>
        <v/>
      </c>
    </row>
    <row r="842" spans="6:17" x14ac:dyDescent="0.2">
      <c r="F842" s="27" t="str">
        <f t="shared" si="26"/>
        <v/>
      </c>
      <c r="Q842" s="26" t="str">
        <f t="shared" si="27"/>
        <v/>
      </c>
    </row>
    <row r="843" spans="6:17" x14ac:dyDescent="0.2">
      <c r="F843" s="27" t="str">
        <f t="shared" si="26"/>
        <v/>
      </c>
      <c r="Q843" s="26" t="str">
        <f t="shared" si="27"/>
        <v/>
      </c>
    </row>
    <row r="844" spans="6:17" x14ac:dyDescent="0.2">
      <c r="F844" s="27" t="str">
        <f t="shared" si="26"/>
        <v/>
      </c>
      <c r="Q844" s="26" t="str">
        <f t="shared" si="27"/>
        <v/>
      </c>
    </row>
    <row r="845" spans="6:17" x14ac:dyDescent="0.2">
      <c r="F845" s="27" t="str">
        <f t="shared" si="26"/>
        <v/>
      </c>
      <c r="Q845" s="26" t="str">
        <f t="shared" si="27"/>
        <v/>
      </c>
    </row>
    <row r="846" spans="6:17" x14ac:dyDescent="0.2">
      <c r="F846" s="27" t="str">
        <f t="shared" si="26"/>
        <v/>
      </c>
      <c r="Q846" s="26" t="str">
        <f t="shared" si="27"/>
        <v/>
      </c>
    </row>
    <row r="847" spans="6:17" x14ac:dyDescent="0.2">
      <c r="F847" s="27" t="str">
        <f t="shared" si="26"/>
        <v/>
      </c>
      <c r="Q847" s="26" t="str">
        <f t="shared" si="27"/>
        <v/>
      </c>
    </row>
    <row r="848" spans="6:17" x14ac:dyDescent="0.2">
      <c r="F848" s="27" t="str">
        <f t="shared" si="26"/>
        <v/>
      </c>
      <c r="Q848" s="26" t="str">
        <f t="shared" si="27"/>
        <v/>
      </c>
    </row>
    <row r="849" spans="6:17" x14ac:dyDescent="0.2">
      <c r="F849" s="27" t="str">
        <f t="shared" si="26"/>
        <v/>
      </c>
      <c r="Q849" s="26" t="str">
        <f t="shared" si="27"/>
        <v/>
      </c>
    </row>
    <row r="850" spans="6:17" x14ac:dyDescent="0.2">
      <c r="F850" s="27" t="str">
        <f t="shared" si="26"/>
        <v/>
      </c>
      <c r="Q850" s="26" t="str">
        <f t="shared" si="27"/>
        <v/>
      </c>
    </row>
    <row r="851" spans="6:17" x14ac:dyDescent="0.2">
      <c r="F851" s="27" t="str">
        <f t="shared" si="26"/>
        <v/>
      </c>
      <c r="Q851" s="26" t="str">
        <f t="shared" si="27"/>
        <v/>
      </c>
    </row>
    <row r="852" spans="6:17" x14ac:dyDescent="0.2">
      <c r="F852" s="27" t="str">
        <f t="shared" si="26"/>
        <v/>
      </c>
      <c r="Q852" s="26" t="str">
        <f t="shared" si="27"/>
        <v/>
      </c>
    </row>
    <row r="853" spans="6:17" x14ac:dyDescent="0.2">
      <c r="F853" s="27" t="str">
        <f t="shared" si="26"/>
        <v/>
      </c>
      <c r="Q853" s="26" t="str">
        <f t="shared" si="27"/>
        <v/>
      </c>
    </row>
    <row r="854" spans="6:17" x14ac:dyDescent="0.2">
      <c r="F854" s="27" t="str">
        <f t="shared" si="26"/>
        <v/>
      </c>
      <c r="Q854" s="26" t="str">
        <f t="shared" si="27"/>
        <v/>
      </c>
    </row>
    <row r="855" spans="6:17" x14ac:dyDescent="0.2">
      <c r="F855" s="27" t="str">
        <f t="shared" si="26"/>
        <v/>
      </c>
      <c r="Q855" s="26" t="str">
        <f t="shared" si="27"/>
        <v/>
      </c>
    </row>
    <row r="856" spans="6:17" x14ac:dyDescent="0.2">
      <c r="F856" s="27" t="str">
        <f t="shared" si="26"/>
        <v/>
      </c>
      <c r="Q856" s="26" t="str">
        <f t="shared" si="27"/>
        <v/>
      </c>
    </row>
    <row r="857" spans="6:17" x14ac:dyDescent="0.2">
      <c r="F857" s="27" t="str">
        <f t="shared" si="26"/>
        <v/>
      </c>
      <c r="Q857" s="26" t="str">
        <f t="shared" si="27"/>
        <v/>
      </c>
    </row>
    <row r="858" spans="6:17" x14ac:dyDescent="0.2">
      <c r="F858" s="27" t="str">
        <f t="shared" si="26"/>
        <v/>
      </c>
      <c r="Q858" s="26" t="str">
        <f t="shared" si="27"/>
        <v/>
      </c>
    </row>
    <row r="859" spans="6:17" x14ac:dyDescent="0.2">
      <c r="F859" s="27" t="str">
        <f t="shared" si="26"/>
        <v/>
      </c>
      <c r="Q859" s="26" t="str">
        <f t="shared" si="27"/>
        <v/>
      </c>
    </row>
    <row r="860" spans="6:17" x14ac:dyDescent="0.2">
      <c r="F860" s="27" t="str">
        <f t="shared" si="26"/>
        <v/>
      </c>
      <c r="Q860" s="26" t="str">
        <f t="shared" si="27"/>
        <v/>
      </c>
    </row>
    <row r="861" spans="6:17" x14ac:dyDescent="0.2">
      <c r="F861" s="27" t="str">
        <f t="shared" si="26"/>
        <v/>
      </c>
      <c r="Q861" s="26" t="str">
        <f t="shared" si="27"/>
        <v/>
      </c>
    </row>
    <row r="862" spans="6:17" x14ac:dyDescent="0.2">
      <c r="F862" s="27" t="str">
        <f t="shared" si="26"/>
        <v/>
      </c>
      <c r="Q862" s="26" t="str">
        <f t="shared" si="27"/>
        <v/>
      </c>
    </row>
    <row r="863" spans="6:17" x14ac:dyDescent="0.2">
      <c r="F863" s="27" t="str">
        <f t="shared" si="26"/>
        <v/>
      </c>
      <c r="Q863" s="26" t="str">
        <f t="shared" si="27"/>
        <v/>
      </c>
    </row>
    <row r="864" spans="6:17" x14ac:dyDescent="0.2">
      <c r="F864" s="27" t="str">
        <f t="shared" si="26"/>
        <v/>
      </c>
      <c r="Q864" s="26" t="str">
        <f t="shared" si="27"/>
        <v/>
      </c>
    </row>
    <row r="865" spans="6:17" x14ac:dyDescent="0.2">
      <c r="F865" s="27" t="str">
        <f t="shared" si="26"/>
        <v/>
      </c>
      <c r="Q865" s="26" t="str">
        <f t="shared" si="27"/>
        <v/>
      </c>
    </row>
    <row r="866" spans="6:17" x14ac:dyDescent="0.2">
      <c r="F866" s="27" t="str">
        <f t="shared" si="26"/>
        <v/>
      </c>
      <c r="Q866" s="26" t="str">
        <f t="shared" si="27"/>
        <v/>
      </c>
    </row>
    <row r="867" spans="6:17" x14ac:dyDescent="0.2">
      <c r="F867" s="27" t="str">
        <f t="shared" si="26"/>
        <v/>
      </c>
      <c r="Q867" s="26" t="str">
        <f t="shared" si="27"/>
        <v/>
      </c>
    </row>
    <row r="868" spans="6:17" x14ac:dyDescent="0.2">
      <c r="F868" s="27" t="str">
        <f t="shared" si="26"/>
        <v/>
      </c>
      <c r="Q868" s="26" t="str">
        <f t="shared" si="27"/>
        <v/>
      </c>
    </row>
    <row r="869" spans="6:17" x14ac:dyDescent="0.2">
      <c r="F869" s="27" t="str">
        <f t="shared" si="26"/>
        <v/>
      </c>
      <c r="Q869" s="26" t="str">
        <f t="shared" si="27"/>
        <v/>
      </c>
    </row>
    <row r="870" spans="6:17" x14ac:dyDescent="0.2">
      <c r="F870" s="27" t="str">
        <f t="shared" si="26"/>
        <v/>
      </c>
      <c r="Q870" s="26" t="str">
        <f t="shared" si="27"/>
        <v/>
      </c>
    </row>
    <row r="871" spans="6:17" x14ac:dyDescent="0.2">
      <c r="F871" s="27" t="str">
        <f t="shared" si="26"/>
        <v/>
      </c>
      <c r="Q871" s="26" t="str">
        <f t="shared" si="27"/>
        <v/>
      </c>
    </row>
    <row r="872" spans="6:17" x14ac:dyDescent="0.2">
      <c r="F872" s="27" t="str">
        <f t="shared" si="26"/>
        <v/>
      </c>
      <c r="Q872" s="26" t="str">
        <f t="shared" si="27"/>
        <v/>
      </c>
    </row>
    <row r="873" spans="6:17" x14ac:dyDescent="0.2">
      <c r="F873" s="27" t="str">
        <f t="shared" si="26"/>
        <v/>
      </c>
      <c r="Q873" s="26" t="str">
        <f t="shared" si="27"/>
        <v/>
      </c>
    </row>
    <row r="874" spans="6:17" x14ac:dyDescent="0.2">
      <c r="F874" s="27" t="str">
        <f t="shared" si="26"/>
        <v/>
      </c>
      <c r="Q874" s="26" t="str">
        <f t="shared" si="27"/>
        <v/>
      </c>
    </row>
    <row r="875" spans="6:17" x14ac:dyDescent="0.2">
      <c r="F875" s="27" t="str">
        <f t="shared" si="26"/>
        <v/>
      </c>
      <c r="Q875" s="26" t="str">
        <f t="shared" si="27"/>
        <v/>
      </c>
    </row>
    <row r="876" spans="6:17" x14ac:dyDescent="0.2">
      <c r="F876" s="27" t="str">
        <f t="shared" si="26"/>
        <v/>
      </c>
      <c r="Q876" s="26" t="str">
        <f t="shared" si="27"/>
        <v/>
      </c>
    </row>
    <row r="877" spans="6:17" x14ac:dyDescent="0.2">
      <c r="F877" s="27" t="str">
        <f t="shared" si="26"/>
        <v/>
      </c>
      <c r="Q877" s="26" t="str">
        <f t="shared" si="27"/>
        <v/>
      </c>
    </row>
    <row r="878" spans="6:17" x14ac:dyDescent="0.2">
      <c r="F878" s="27" t="str">
        <f t="shared" si="26"/>
        <v/>
      </c>
      <c r="Q878" s="26" t="str">
        <f t="shared" si="27"/>
        <v/>
      </c>
    </row>
    <row r="879" spans="6:17" x14ac:dyDescent="0.2">
      <c r="F879" s="27" t="str">
        <f t="shared" si="26"/>
        <v/>
      </c>
      <c r="Q879" s="26" t="str">
        <f t="shared" si="27"/>
        <v/>
      </c>
    </row>
    <row r="880" spans="6:17" x14ac:dyDescent="0.2">
      <c r="F880" s="27" t="str">
        <f t="shared" si="26"/>
        <v/>
      </c>
      <c r="Q880" s="26" t="str">
        <f t="shared" si="27"/>
        <v/>
      </c>
    </row>
    <row r="881" spans="6:17" x14ac:dyDescent="0.2">
      <c r="F881" s="27" t="str">
        <f t="shared" si="26"/>
        <v/>
      </c>
      <c r="Q881" s="26" t="str">
        <f t="shared" si="27"/>
        <v/>
      </c>
    </row>
    <row r="882" spans="6:17" x14ac:dyDescent="0.2">
      <c r="F882" s="27" t="str">
        <f t="shared" si="26"/>
        <v/>
      </c>
      <c r="Q882" s="26" t="str">
        <f t="shared" si="27"/>
        <v/>
      </c>
    </row>
    <row r="883" spans="6:17" x14ac:dyDescent="0.2">
      <c r="F883" s="27" t="str">
        <f t="shared" si="26"/>
        <v/>
      </c>
      <c r="Q883" s="26" t="str">
        <f t="shared" si="27"/>
        <v/>
      </c>
    </row>
    <row r="884" spans="6:17" x14ac:dyDescent="0.2">
      <c r="F884" s="27" t="str">
        <f t="shared" si="26"/>
        <v/>
      </c>
      <c r="Q884" s="26" t="str">
        <f t="shared" si="27"/>
        <v/>
      </c>
    </row>
    <row r="885" spans="6:17" x14ac:dyDescent="0.2">
      <c r="F885" s="27" t="str">
        <f t="shared" si="26"/>
        <v/>
      </c>
      <c r="Q885" s="26" t="str">
        <f t="shared" si="27"/>
        <v/>
      </c>
    </row>
    <row r="886" spans="6:17" x14ac:dyDescent="0.2">
      <c r="F886" s="27" t="str">
        <f t="shared" si="26"/>
        <v/>
      </c>
      <c r="Q886" s="26" t="str">
        <f t="shared" si="27"/>
        <v/>
      </c>
    </row>
    <row r="887" spans="6:17" x14ac:dyDescent="0.2">
      <c r="F887" s="27" t="str">
        <f t="shared" si="26"/>
        <v/>
      </c>
      <c r="Q887" s="26" t="str">
        <f t="shared" si="27"/>
        <v/>
      </c>
    </row>
    <row r="888" spans="6:17" x14ac:dyDescent="0.2">
      <c r="F888" s="27" t="str">
        <f t="shared" si="26"/>
        <v/>
      </c>
      <c r="Q888" s="26" t="str">
        <f t="shared" si="27"/>
        <v/>
      </c>
    </row>
    <row r="889" spans="6:17" x14ac:dyDescent="0.2">
      <c r="F889" s="27" t="str">
        <f t="shared" si="26"/>
        <v/>
      </c>
      <c r="Q889" s="26" t="str">
        <f t="shared" si="27"/>
        <v/>
      </c>
    </row>
    <row r="890" spans="6:17" x14ac:dyDescent="0.2">
      <c r="F890" s="27" t="str">
        <f t="shared" si="26"/>
        <v/>
      </c>
      <c r="Q890" s="26" t="str">
        <f t="shared" si="27"/>
        <v/>
      </c>
    </row>
    <row r="891" spans="6:17" x14ac:dyDescent="0.2">
      <c r="F891" s="27" t="str">
        <f t="shared" si="26"/>
        <v/>
      </c>
      <c r="Q891" s="26" t="str">
        <f t="shared" si="27"/>
        <v/>
      </c>
    </row>
    <row r="892" spans="6:17" x14ac:dyDescent="0.2">
      <c r="F892" s="27" t="str">
        <f t="shared" si="26"/>
        <v/>
      </c>
      <c r="Q892" s="26" t="str">
        <f t="shared" si="27"/>
        <v/>
      </c>
    </row>
    <row r="893" spans="6:17" x14ac:dyDescent="0.2">
      <c r="F893" s="27" t="str">
        <f t="shared" si="26"/>
        <v/>
      </c>
      <c r="Q893" s="26" t="str">
        <f t="shared" si="27"/>
        <v/>
      </c>
    </row>
    <row r="894" spans="6:17" x14ac:dyDescent="0.2">
      <c r="F894" s="27" t="str">
        <f t="shared" si="26"/>
        <v/>
      </c>
      <c r="Q894" s="26" t="str">
        <f t="shared" si="27"/>
        <v/>
      </c>
    </row>
    <row r="895" spans="6:17" x14ac:dyDescent="0.2">
      <c r="F895" s="27" t="str">
        <f t="shared" si="26"/>
        <v/>
      </c>
      <c r="Q895" s="26" t="str">
        <f t="shared" si="27"/>
        <v/>
      </c>
    </row>
    <row r="896" spans="6:17" x14ac:dyDescent="0.2">
      <c r="F896" s="27" t="str">
        <f t="shared" si="26"/>
        <v/>
      </c>
      <c r="Q896" s="26" t="str">
        <f t="shared" si="27"/>
        <v/>
      </c>
    </row>
    <row r="897" spans="6:17" x14ac:dyDescent="0.2">
      <c r="F897" s="27" t="str">
        <f t="shared" si="26"/>
        <v/>
      </c>
      <c r="Q897" s="26" t="str">
        <f t="shared" si="27"/>
        <v/>
      </c>
    </row>
    <row r="898" spans="6:17" x14ac:dyDescent="0.2">
      <c r="F898" s="27" t="str">
        <f t="shared" si="26"/>
        <v/>
      </c>
      <c r="Q898" s="26" t="str">
        <f t="shared" si="27"/>
        <v/>
      </c>
    </row>
    <row r="899" spans="6:17" x14ac:dyDescent="0.2">
      <c r="F899" s="27" t="str">
        <f t="shared" si="26"/>
        <v/>
      </c>
      <c r="Q899" s="26" t="str">
        <f t="shared" si="27"/>
        <v/>
      </c>
    </row>
    <row r="900" spans="6:17" x14ac:dyDescent="0.2">
      <c r="F900" s="27" t="str">
        <f t="shared" si="26"/>
        <v/>
      </c>
      <c r="Q900" s="26" t="str">
        <f t="shared" si="27"/>
        <v/>
      </c>
    </row>
    <row r="901" spans="6:17" x14ac:dyDescent="0.2">
      <c r="F901" s="27" t="str">
        <f t="shared" ref="F901:F964" si="28">IF(DAY(H901)=0,"",G901&amp;DAY(H901))</f>
        <v/>
      </c>
      <c r="Q901" s="26" t="str">
        <f t="shared" ref="Q901:Q964" si="29">IFERROR(VLOOKUP(G901,$A$4:$D$503,4,FALSE),"")</f>
        <v/>
      </c>
    </row>
    <row r="902" spans="6:17" x14ac:dyDescent="0.2">
      <c r="F902" s="27" t="str">
        <f t="shared" si="28"/>
        <v/>
      </c>
      <c r="Q902" s="26" t="str">
        <f t="shared" si="29"/>
        <v/>
      </c>
    </row>
    <row r="903" spans="6:17" x14ac:dyDescent="0.2">
      <c r="F903" s="27" t="str">
        <f t="shared" si="28"/>
        <v/>
      </c>
      <c r="Q903" s="26" t="str">
        <f t="shared" si="29"/>
        <v/>
      </c>
    </row>
    <row r="904" spans="6:17" x14ac:dyDescent="0.2">
      <c r="F904" s="27" t="str">
        <f t="shared" si="28"/>
        <v/>
      </c>
      <c r="Q904" s="26" t="str">
        <f t="shared" si="29"/>
        <v/>
      </c>
    </row>
    <row r="905" spans="6:17" x14ac:dyDescent="0.2">
      <c r="F905" s="27" t="str">
        <f t="shared" si="28"/>
        <v/>
      </c>
      <c r="Q905" s="26" t="str">
        <f t="shared" si="29"/>
        <v/>
      </c>
    </row>
    <row r="906" spans="6:17" x14ac:dyDescent="0.2">
      <c r="F906" s="27" t="str">
        <f t="shared" si="28"/>
        <v/>
      </c>
      <c r="Q906" s="26" t="str">
        <f t="shared" si="29"/>
        <v/>
      </c>
    </row>
    <row r="907" spans="6:17" x14ac:dyDescent="0.2">
      <c r="F907" s="27" t="str">
        <f t="shared" si="28"/>
        <v/>
      </c>
      <c r="Q907" s="26" t="str">
        <f t="shared" si="29"/>
        <v/>
      </c>
    </row>
    <row r="908" spans="6:17" x14ac:dyDescent="0.2">
      <c r="F908" s="27" t="str">
        <f t="shared" si="28"/>
        <v/>
      </c>
      <c r="Q908" s="26" t="str">
        <f t="shared" si="29"/>
        <v/>
      </c>
    </row>
    <row r="909" spans="6:17" x14ac:dyDescent="0.2">
      <c r="F909" s="27" t="str">
        <f t="shared" si="28"/>
        <v/>
      </c>
      <c r="Q909" s="26" t="str">
        <f t="shared" si="29"/>
        <v/>
      </c>
    </row>
    <row r="910" spans="6:17" x14ac:dyDescent="0.2">
      <c r="F910" s="27" t="str">
        <f t="shared" si="28"/>
        <v/>
      </c>
      <c r="Q910" s="26" t="str">
        <f t="shared" si="29"/>
        <v/>
      </c>
    </row>
    <row r="911" spans="6:17" x14ac:dyDescent="0.2">
      <c r="F911" s="27" t="str">
        <f t="shared" si="28"/>
        <v/>
      </c>
      <c r="Q911" s="26" t="str">
        <f t="shared" si="29"/>
        <v/>
      </c>
    </row>
    <row r="912" spans="6:17" x14ac:dyDescent="0.2">
      <c r="F912" s="27" t="str">
        <f t="shared" si="28"/>
        <v/>
      </c>
      <c r="Q912" s="26" t="str">
        <f t="shared" si="29"/>
        <v/>
      </c>
    </row>
    <row r="913" spans="6:17" x14ac:dyDescent="0.2">
      <c r="F913" s="27" t="str">
        <f t="shared" si="28"/>
        <v/>
      </c>
      <c r="Q913" s="26" t="str">
        <f t="shared" si="29"/>
        <v/>
      </c>
    </row>
    <row r="914" spans="6:17" x14ac:dyDescent="0.2">
      <c r="F914" s="27" t="str">
        <f t="shared" si="28"/>
        <v/>
      </c>
      <c r="Q914" s="26" t="str">
        <f t="shared" si="29"/>
        <v/>
      </c>
    </row>
    <row r="915" spans="6:17" x14ac:dyDescent="0.2">
      <c r="F915" s="27" t="str">
        <f t="shared" si="28"/>
        <v/>
      </c>
      <c r="Q915" s="26" t="str">
        <f t="shared" si="29"/>
        <v/>
      </c>
    </row>
    <row r="916" spans="6:17" x14ac:dyDescent="0.2">
      <c r="F916" s="27" t="str">
        <f t="shared" si="28"/>
        <v/>
      </c>
      <c r="Q916" s="26" t="str">
        <f t="shared" si="29"/>
        <v/>
      </c>
    </row>
    <row r="917" spans="6:17" x14ac:dyDescent="0.2">
      <c r="F917" s="27" t="str">
        <f t="shared" si="28"/>
        <v/>
      </c>
      <c r="Q917" s="26" t="str">
        <f t="shared" si="29"/>
        <v/>
      </c>
    </row>
    <row r="918" spans="6:17" x14ac:dyDescent="0.2">
      <c r="F918" s="27" t="str">
        <f t="shared" si="28"/>
        <v/>
      </c>
      <c r="Q918" s="26" t="str">
        <f t="shared" si="29"/>
        <v/>
      </c>
    </row>
    <row r="919" spans="6:17" x14ac:dyDescent="0.2">
      <c r="F919" s="27" t="str">
        <f t="shared" si="28"/>
        <v/>
      </c>
      <c r="Q919" s="26" t="str">
        <f t="shared" si="29"/>
        <v/>
      </c>
    </row>
    <row r="920" spans="6:17" x14ac:dyDescent="0.2">
      <c r="F920" s="27" t="str">
        <f t="shared" si="28"/>
        <v/>
      </c>
      <c r="Q920" s="26" t="str">
        <f t="shared" si="29"/>
        <v/>
      </c>
    </row>
    <row r="921" spans="6:17" x14ac:dyDescent="0.2">
      <c r="F921" s="27" t="str">
        <f t="shared" si="28"/>
        <v/>
      </c>
      <c r="Q921" s="26" t="str">
        <f t="shared" si="29"/>
        <v/>
      </c>
    </row>
    <row r="922" spans="6:17" x14ac:dyDescent="0.2">
      <c r="F922" s="27" t="str">
        <f t="shared" si="28"/>
        <v/>
      </c>
      <c r="Q922" s="26" t="str">
        <f t="shared" si="29"/>
        <v/>
      </c>
    </row>
    <row r="923" spans="6:17" x14ac:dyDescent="0.2">
      <c r="F923" s="27" t="str">
        <f t="shared" si="28"/>
        <v/>
      </c>
      <c r="Q923" s="26" t="str">
        <f t="shared" si="29"/>
        <v/>
      </c>
    </row>
    <row r="924" spans="6:17" x14ac:dyDescent="0.2">
      <c r="F924" s="27" t="str">
        <f t="shared" si="28"/>
        <v/>
      </c>
      <c r="Q924" s="26" t="str">
        <f t="shared" si="29"/>
        <v/>
      </c>
    </row>
    <row r="925" spans="6:17" x14ac:dyDescent="0.2">
      <c r="F925" s="27" t="str">
        <f t="shared" si="28"/>
        <v/>
      </c>
      <c r="Q925" s="26" t="str">
        <f t="shared" si="29"/>
        <v/>
      </c>
    </row>
    <row r="926" spans="6:17" x14ac:dyDescent="0.2">
      <c r="F926" s="27" t="str">
        <f t="shared" si="28"/>
        <v/>
      </c>
      <c r="Q926" s="26" t="str">
        <f t="shared" si="29"/>
        <v/>
      </c>
    </row>
    <row r="927" spans="6:17" x14ac:dyDescent="0.2">
      <c r="F927" s="27" t="str">
        <f t="shared" si="28"/>
        <v/>
      </c>
      <c r="Q927" s="26" t="str">
        <f t="shared" si="29"/>
        <v/>
      </c>
    </row>
    <row r="928" spans="6:17" x14ac:dyDescent="0.2">
      <c r="F928" s="27" t="str">
        <f t="shared" si="28"/>
        <v/>
      </c>
      <c r="Q928" s="26" t="str">
        <f t="shared" si="29"/>
        <v/>
      </c>
    </row>
    <row r="929" spans="6:17" x14ac:dyDescent="0.2">
      <c r="F929" s="27" t="str">
        <f t="shared" si="28"/>
        <v/>
      </c>
      <c r="Q929" s="26" t="str">
        <f t="shared" si="29"/>
        <v/>
      </c>
    </row>
    <row r="930" spans="6:17" x14ac:dyDescent="0.2">
      <c r="F930" s="27" t="str">
        <f t="shared" si="28"/>
        <v/>
      </c>
      <c r="Q930" s="26" t="str">
        <f t="shared" si="29"/>
        <v/>
      </c>
    </row>
    <row r="931" spans="6:17" x14ac:dyDescent="0.2">
      <c r="F931" s="27" t="str">
        <f t="shared" si="28"/>
        <v/>
      </c>
      <c r="Q931" s="26" t="str">
        <f t="shared" si="29"/>
        <v/>
      </c>
    </row>
    <row r="932" spans="6:17" x14ac:dyDescent="0.2">
      <c r="F932" s="27" t="str">
        <f t="shared" si="28"/>
        <v/>
      </c>
      <c r="Q932" s="26" t="str">
        <f t="shared" si="29"/>
        <v/>
      </c>
    </row>
    <row r="933" spans="6:17" x14ac:dyDescent="0.2">
      <c r="F933" s="27" t="str">
        <f t="shared" si="28"/>
        <v/>
      </c>
      <c r="Q933" s="26" t="str">
        <f t="shared" si="29"/>
        <v/>
      </c>
    </row>
    <row r="934" spans="6:17" x14ac:dyDescent="0.2">
      <c r="F934" s="27" t="str">
        <f t="shared" si="28"/>
        <v/>
      </c>
      <c r="Q934" s="26" t="str">
        <f t="shared" si="29"/>
        <v/>
      </c>
    </row>
    <row r="935" spans="6:17" x14ac:dyDescent="0.2">
      <c r="F935" s="27" t="str">
        <f t="shared" si="28"/>
        <v/>
      </c>
      <c r="Q935" s="26" t="str">
        <f t="shared" si="29"/>
        <v/>
      </c>
    </row>
    <row r="936" spans="6:17" x14ac:dyDescent="0.2">
      <c r="F936" s="27" t="str">
        <f t="shared" si="28"/>
        <v/>
      </c>
      <c r="Q936" s="26" t="str">
        <f t="shared" si="29"/>
        <v/>
      </c>
    </row>
    <row r="937" spans="6:17" x14ac:dyDescent="0.2">
      <c r="F937" s="27" t="str">
        <f t="shared" si="28"/>
        <v/>
      </c>
      <c r="Q937" s="26" t="str">
        <f t="shared" si="29"/>
        <v/>
      </c>
    </row>
    <row r="938" spans="6:17" x14ac:dyDescent="0.2">
      <c r="F938" s="27" t="str">
        <f t="shared" si="28"/>
        <v/>
      </c>
      <c r="Q938" s="26" t="str">
        <f t="shared" si="29"/>
        <v/>
      </c>
    </row>
    <row r="939" spans="6:17" x14ac:dyDescent="0.2">
      <c r="F939" s="27" t="str">
        <f t="shared" si="28"/>
        <v/>
      </c>
      <c r="Q939" s="26" t="str">
        <f t="shared" si="29"/>
        <v/>
      </c>
    </row>
    <row r="940" spans="6:17" x14ac:dyDescent="0.2">
      <c r="F940" s="27" t="str">
        <f t="shared" si="28"/>
        <v/>
      </c>
      <c r="Q940" s="26" t="str">
        <f t="shared" si="29"/>
        <v/>
      </c>
    </row>
    <row r="941" spans="6:17" x14ac:dyDescent="0.2">
      <c r="F941" s="27" t="str">
        <f t="shared" si="28"/>
        <v/>
      </c>
      <c r="Q941" s="26" t="str">
        <f t="shared" si="29"/>
        <v/>
      </c>
    </row>
    <row r="942" spans="6:17" x14ac:dyDescent="0.2">
      <c r="F942" s="27" t="str">
        <f t="shared" si="28"/>
        <v/>
      </c>
      <c r="Q942" s="26" t="str">
        <f t="shared" si="29"/>
        <v/>
      </c>
    </row>
    <row r="943" spans="6:17" x14ac:dyDescent="0.2">
      <c r="F943" s="27" t="str">
        <f t="shared" si="28"/>
        <v/>
      </c>
      <c r="Q943" s="26" t="str">
        <f t="shared" si="29"/>
        <v/>
      </c>
    </row>
    <row r="944" spans="6:17" x14ac:dyDescent="0.2">
      <c r="F944" s="27" t="str">
        <f t="shared" si="28"/>
        <v/>
      </c>
      <c r="Q944" s="26" t="str">
        <f t="shared" si="29"/>
        <v/>
      </c>
    </row>
    <row r="945" spans="6:17" x14ac:dyDescent="0.2">
      <c r="F945" s="27" t="str">
        <f t="shared" si="28"/>
        <v/>
      </c>
      <c r="Q945" s="26" t="str">
        <f t="shared" si="29"/>
        <v/>
      </c>
    </row>
    <row r="946" spans="6:17" x14ac:dyDescent="0.2">
      <c r="F946" s="27" t="str">
        <f t="shared" si="28"/>
        <v/>
      </c>
      <c r="Q946" s="26" t="str">
        <f t="shared" si="29"/>
        <v/>
      </c>
    </row>
    <row r="947" spans="6:17" x14ac:dyDescent="0.2">
      <c r="F947" s="27" t="str">
        <f t="shared" si="28"/>
        <v/>
      </c>
      <c r="Q947" s="26" t="str">
        <f t="shared" si="29"/>
        <v/>
      </c>
    </row>
    <row r="948" spans="6:17" x14ac:dyDescent="0.2">
      <c r="F948" s="27" t="str">
        <f t="shared" si="28"/>
        <v/>
      </c>
      <c r="Q948" s="26" t="str">
        <f t="shared" si="29"/>
        <v/>
      </c>
    </row>
    <row r="949" spans="6:17" x14ac:dyDescent="0.2">
      <c r="F949" s="27" t="str">
        <f t="shared" si="28"/>
        <v/>
      </c>
      <c r="Q949" s="26" t="str">
        <f t="shared" si="29"/>
        <v/>
      </c>
    </row>
    <row r="950" spans="6:17" x14ac:dyDescent="0.2">
      <c r="F950" s="27" t="str">
        <f t="shared" si="28"/>
        <v/>
      </c>
      <c r="Q950" s="26" t="str">
        <f t="shared" si="29"/>
        <v/>
      </c>
    </row>
    <row r="951" spans="6:17" x14ac:dyDescent="0.2">
      <c r="F951" s="27" t="str">
        <f t="shared" si="28"/>
        <v/>
      </c>
      <c r="Q951" s="26" t="str">
        <f t="shared" si="29"/>
        <v/>
      </c>
    </row>
    <row r="952" spans="6:17" x14ac:dyDescent="0.2">
      <c r="F952" s="27" t="str">
        <f t="shared" si="28"/>
        <v/>
      </c>
      <c r="Q952" s="26" t="str">
        <f t="shared" si="29"/>
        <v/>
      </c>
    </row>
    <row r="953" spans="6:17" x14ac:dyDescent="0.2">
      <c r="F953" s="27" t="str">
        <f t="shared" si="28"/>
        <v/>
      </c>
      <c r="Q953" s="26" t="str">
        <f t="shared" si="29"/>
        <v/>
      </c>
    </row>
    <row r="954" spans="6:17" x14ac:dyDescent="0.2">
      <c r="F954" s="27" t="str">
        <f t="shared" si="28"/>
        <v/>
      </c>
      <c r="Q954" s="26" t="str">
        <f t="shared" si="29"/>
        <v/>
      </c>
    </row>
    <row r="955" spans="6:17" x14ac:dyDescent="0.2">
      <c r="F955" s="27" t="str">
        <f t="shared" si="28"/>
        <v/>
      </c>
      <c r="Q955" s="26" t="str">
        <f t="shared" si="29"/>
        <v/>
      </c>
    </row>
    <row r="956" spans="6:17" x14ac:dyDescent="0.2">
      <c r="F956" s="27" t="str">
        <f t="shared" si="28"/>
        <v/>
      </c>
      <c r="Q956" s="26" t="str">
        <f t="shared" si="29"/>
        <v/>
      </c>
    </row>
    <row r="957" spans="6:17" x14ac:dyDescent="0.2">
      <c r="F957" s="27" t="str">
        <f t="shared" si="28"/>
        <v/>
      </c>
      <c r="Q957" s="26" t="str">
        <f t="shared" si="29"/>
        <v/>
      </c>
    </row>
    <row r="958" spans="6:17" x14ac:dyDescent="0.2">
      <c r="F958" s="27" t="str">
        <f t="shared" si="28"/>
        <v/>
      </c>
      <c r="Q958" s="26" t="str">
        <f t="shared" si="29"/>
        <v/>
      </c>
    </row>
    <row r="959" spans="6:17" x14ac:dyDescent="0.2">
      <c r="F959" s="27" t="str">
        <f t="shared" si="28"/>
        <v/>
      </c>
      <c r="Q959" s="26" t="str">
        <f t="shared" si="29"/>
        <v/>
      </c>
    </row>
    <row r="960" spans="6:17" x14ac:dyDescent="0.2">
      <c r="F960" s="27" t="str">
        <f t="shared" si="28"/>
        <v/>
      </c>
      <c r="Q960" s="26" t="str">
        <f t="shared" si="29"/>
        <v/>
      </c>
    </row>
    <row r="961" spans="6:17" x14ac:dyDescent="0.2">
      <c r="F961" s="27" t="str">
        <f t="shared" si="28"/>
        <v/>
      </c>
      <c r="Q961" s="26" t="str">
        <f t="shared" si="29"/>
        <v/>
      </c>
    </row>
    <row r="962" spans="6:17" x14ac:dyDescent="0.2">
      <c r="F962" s="27" t="str">
        <f t="shared" si="28"/>
        <v/>
      </c>
      <c r="Q962" s="26" t="str">
        <f t="shared" si="29"/>
        <v/>
      </c>
    </row>
    <row r="963" spans="6:17" x14ac:dyDescent="0.2">
      <c r="F963" s="27" t="str">
        <f t="shared" si="28"/>
        <v/>
      </c>
      <c r="Q963" s="26" t="str">
        <f t="shared" si="29"/>
        <v/>
      </c>
    </row>
    <row r="964" spans="6:17" x14ac:dyDescent="0.2">
      <c r="F964" s="27" t="str">
        <f t="shared" si="28"/>
        <v/>
      </c>
      <c r="Q964" s="26" t="str">
        <f t="shared" si="29"/>
        <v/>
      </c>
    </row>
    <row r="965" spans="6:17" x14ac:dyDescent="0.2">
      <c r="F965" s="27" t="str">
        <f t="shared" ref="F965:F1004" si="30">IF(DAY(H965)=0,"",G965&amp;DAY(H965))</f>
        <v/>
      </c>
      <c r="Q965" s="26" t="str">
        <f t="shared" ref="Q965:Q1004" si="31">IFERROR(VLOOKUP(G965,$A$4:$D$503,4,FALSE),"")</f>
        <v/>
      </c>
    </row>
    <row r="966" spans="6:17" x14ac:dyDescent="0.2">
      <c r="F966" s="27" t="str">
        <f t="shared" si="30"/>
        <v/>
      </c>
      <c r="Q966" s="26" t="str">
        <f t="shared" si="31"/>
        <v/>
      </c>
    </row>
    <row r="967" spans="6:17" x14ac:dyDescent="0.2">
      <c r="F967" s="27" t="str">
        <f t="shared" si="30"/>
        <v/>
      </c>
      <c r="Q967" s="26" t="str">
        <f t="shared" si="31"/>
        <v/>
      </c>
    </row>
    <row r="968" spans="6:17" x14ac:dyDescent="0.2">
      <c r="F968" s="27" t="str">
        <f t="shared" si="30"/>
        <v/>
      </c>
      <c r="Q968" s="26" t="str">
        <f t="shared" si="31"/>
        <v/>
      </c>
    </row>
    <row r="969" spans="6:17" x14ac:dyDescent="0.2">
      <c r="F969" s="27" t="str">
        <f t="shared" si="30"/>
        <v/>
      </c>
      <c r="Q969" s="26" t="str">
        <f t="shared" si="31"/>
        <v/>
      </c>
    </row>
    <row r="970" spans="6:17" x14ac:dyDescent="0.2">
      <c r="F970" s="27" t="str">
        <f t="shared" si="30"/>
        <v/>
      </c>
      <c r="Q970" s="26" t="str">
        <f t="shared" si="31"/>
        <v/>
      </c>
    </row>
    <row r="971" spans="6:17" x14ac:dyDescent="0.2">
      <c r="F971" s="27" t="str">
        <f t="shared" si="30"/>
        <v/>
      </c>
      <c r="Q971" s="26" t="str">
        <f t="shared" si="31"/>
        <v/>
      </c>
    </row>
    <row r="972" spans="6:17" x14ac:dyDescent="0.2">
      <c r="F972" s="27" t="str">
        <f t="shared" si="30"/>
        <v/>
      </c>
      <c r="Q972" s="26" t="str">
        <f t="shared" si="31"/>
        <v/>
      </c>
    </row>
    <row r="973" spans="6:17" x14ac:dyDescent="0.2">
      <c r="F973" s="27" t="str">
        <f t="shared" si="30"/>
        <v/>
      </c>
      <c r="Q973" s="26" t="str">
        <f t="shared" si="31"/>
        <v/>
      </c>
    </row>
    <row r="974" spans="6:17" x14ac:dyDescent="0.2">
      <c r="F974" s="27" t="str">
        <f t="shared" si="30"/>
        <v/>
      </c>
      <c r="Q974" s="26" t="str">
        <f t="shared" si="31"/>
        <v/>
      </c>
    </row>
    <row r="975" spans="6:17" x14ac:dyDescent="0.2">
      <c r="F975" s="27" t="str">
        <f t="shared" si="30"/>
        <v/>
      </c>
      <c r="Q975" s="26" t="str">
        <f t="shared" si="31"/>
        <v/>
      </c>
    </row>
    <row r="976" spans="6:17" x14ac:dyDescent="0.2">
      <c r="F976" s="27" t="str">
        <f t="shared" si="30"/>
        <v/>
      </c>
      <c r="Q976" s="26" t="str">
        <f t="shared" si="31"/>
        <v/>
      </c>
    </row>
    <row r="977" spans="6:17" x14ac:dyDescent="0.2">
      <c r="F977" s="27" t="str">
        <f t="shared" si="30"/>
        <v/>
      </c>
      <c r="Q977" s="26" t="str">
        <f t="shared" si="31"/>
        <v/>
      </c>
    </row>
    <row r="978" spans="6:17" x14ac:dyDescent="0.2">
      <c r="F978" s="27" t="str">
        <f t="shared" si="30"/>
        <v/>
      </c>
      <c r="Q978" s="26" t="str">
        <f t="shared" si="31"/>
        <v/>
      </c>
    </row>
    <row r="979" spans="6:17" x14ac:dyDescent="0.2">
      <c r="F979" s="27" t="str">
        <f t="shared" si="30"/>
        <v/>
      </c>
      <c r="Q979" s="26" t="str">
        <f t="shared" si="31"/>
        <v/>
      </c>
    </row>
    <row r="980" spans="6:17" x14ac:dyDescent="0.2">
      <c r="F980" s="27" t="str">
        <f t="shared" si="30"/>
        <v/>
      </c>
      <c r="Q980" s="26" t="str">
        <f t="shared" si="31"/>
        <v/>
      </c>
    </row>
    <row r="981" spans="6:17" x14ac:dyDescent="0.2">
      <c r="F981" s="27" t="str">
        <f t="shared" si="30"/>
        <v/>
      </c>
      <c r="Q981" s="26" t="str">
        <f t="shared" si="31"/>
        <v/>
      </c>
    </row>
    <row r="982" spans="6:17" x14ac:dyDescent="0.2">
      <c r="F982" s="27" t="str">
        <f t="shared" si="30"/>
        <v/>
      </c>
      <c r="Q982" s="26" t="str">
        <f t="shared" si="31"/>
        <v/>
      </c>
    </row>
    <row r="983" spans="6:17" x14ac:dyDescent="0.2">
      <c r="F983" s="27" t="str">
        <f t="shared" si="30"/>
        <v/>
      </c>
      <c r="Q983" s="26" t="str">
        <f t="shared" si="31"/>
        <v/>
      </c>
    </row>
    <row r="984" spans="6:17" x14ac:dyDescent="0.2">
      <c r="F984" s="27" t="str">
        <f t="shared" si="30"/>
        <v/>
      </c>
      <c r="Q984" s="26" t="str">
        <f t="shared" si="31"/>
        <v/>
      </c>
    </row>
    <row r="985" spans="6:17" x14ac:dyDescent="0.2">
      <c r="F985" s="27" t="str">
        <f t="shared" si="30"/>
        <v/>
      </c>
      <c r="Q985" s="26" t="str">
        <f t="shared" si="31"/>
        <v/>
      </c>
    </row>
    <row r="986" spans="6:17" x14ac:dyDescent="0.2">
      <c r="F986" s="27" t="str">
        <f t="shared" si="30"/>
        <v/>
      </c>
      <c r="Q986" s="26" t="str">
        <f t="shared" si="31"/>
        <v/>
      </c>
    </row>
    <row r="987" spans="6:17" x14ac:dyDescent="0.2">
      <c r="F987" s="27" t="str">
        <f t="shared" si="30"/>
        <v/>
      </c>
      <c r="Q987" s="26" t="str">
        <f t="shared" si="31"/>
        <v/>
      </c>
    </row>
    <row r="988" spans="6:17" x14ac:dyDescent="0.2">
      <c r="F988" s="27" t="str">
        <f t="shared" si="30"/>
        <v/>
      </c>
      <c r="Q988" s="26" t="str">
        <f t="shared" si="31"/>
        <v/>
      </c>
    </row>
    <row r="989" spans="6:17" x14ac:dyDescent="0.2">
      <c r="F989" s="27" t="str">
        <f t="shared" si="30"/>
        <v/>
      </c>
      <c r="Q989" s="26" t="str">
        <f t="shared" si="31"/>
        <v/>
      </c>
    </row>
    <row r="990" spans="6:17" x14ac:dyDescent="0.2">
      <c r="F990" s="27" t="str">
        <f t="shared" si="30"/>
        <v/>
      </c>
      <c r="Q990" s="26" t="str">
        <f t="shared" si="31"/>
        <v/>
      </c>
    </row>
    <row r="991" spans="6:17" x14ac:dyDescent="0.2">
      <c r="F991" s="27" t="str">
        <f t="shared" si="30"/>
        <v/>
      </c>
      <c r="Q991" s="26" t="str">
        <f t="shared" si="31"/>
        <v/>
      </c>
    </row>
    <row r="992" spans="6:17" x14ac:dyDescent="0.2">
      <c r="F992" s="27" t="str">
        <f t="shared" si="30"/>
        <v/>
      </c>
      <c r="Q992" s="26" t="str">
        <f t="shared" si="31"/>
        <v/>
      </c>
    </row>
    <row r="993" spans="6:17" x14ac:dyDescent="0.2">
      <c r="F993" s="27" t="str">
        <f t="shared" si="30"/>
        <v/>
      </c>
      <c r="Q993" s="26" t="str">
        <f t="shared" si="31"/>
        <v/>
      </c>
    </row>
    <row r="994" spans="6:17" x14ac:dyDescent="0.2">
      <c r="F994" s="27" t="str">
        <f t="shared" si="30"/>
        <v/>
      </c>
      <c r="Q994" s="26" t="str">
        <f t="shared" si="31"/>
        <v/>
      </c>
    </row>
    <row r="995" spans="6:17" x14ac:dyDescent="0.2">
      <c r="F995" s="27" t="str">
        <f t="shared" si="30"/>
        <v/>
      </c>
      <c r="Q995" s="26" t="str">
        <f t="shared" si="31"/>
        <v/>
      </c>
    </row>
    <row r="996" spans="6:17" x14ac:dyDescent="0.2">
      <c r="F996" s="27" t="str">
        <f t="shared" si="30"/>
        <v/>
      </c>
      <c r="Q996" s="26" t="str">
        <f t="shared" si="31"/>
        <v/>
      </c>
    </row>
    <row r="997" spans="6:17" x14ac:dyDescent="0.2">
      <c r="F997" s="27" t="str">
        <f t="shared" si="30"/>
        <v/>
      </c>
      <c r="Q997" s="26" t="str">
        <f t="shared" si="31"/>
        <v/>
      </c>
    </row>
    <row r="998" spans="6:17" x14ac:dyDescent="0.2">
      <c r="F998" s="27" t="str">
        <f t="shared" si="30"/>
        <v/>
      </c>
      <c r="Q998" s="26" t="str">
        <f t="shared" si="31"/>
        <v/>
      </c>
    </row>
    <row r="999" spans="6:17" x14ac:dyDescent="0.2">
      <c r="F999" s="27" t="str">
        <f t="shared" si="30"/>
        <v/>
      </c>
      <c r="Q999" s="26" t="str">
        <f t="shared" si="31"/>
        <v/>
      </c>
    </row>
    <row r="1000" spans="6:17" x14ac:dyDescent="0.2">
      <c r="F1000" s="27" t="str">
        <f t="shared" si="30"/>
        <v/>
      </c>
      <c r="Q1000" s="26" t="str">
        <f t="shared" si="31"/>
        <v/>
      </c>
    </row>
    <row r="1001" spans="6:17" x14ac:dyDescent="0.2">
      <c r="F1001" s="27" t="str">
        <f t="shared" si="30"/>
        <v/>
      </c>
      <c r="Q1001" s="26" t="str">
        <f t="shared" si="31"/>
        <v/>
      </c>
    </row>
    <row r="1002" spans="6:17" x14ac:dyDescent="0.2">
      <c r="F1002" s="27" t="str">
        <f t="shared" si="30"/>
        <v/>
      </c>
      <c r="Q1002" s="26" t="str">
        <f t="shared" si="31"/>
        <v/>
      </c>
    </row>
    <row r="1003" spans="6:17" x14ac:dyDescent="0.2">
      <c r="F1003" s="27" t="str">
        <f t="shared" si="30"/>
        <v/>
      </c>
      <c r="Q1003" s="26" t="str">
        <f t="shared" si="31"/>
        <v/>
      </c>
    </row>
    <row r="1004" spans="6:17" x14ac:dyDescent="0.2">
      <c r="F1004" s="27" t="str">
        <f t="shared" si="30"/>
        <v/>
      </c>
      <c r="Q1004" s="26" t="str">
        <f t="shared" si="31"/>
        <v/>
      </c>
    </row>
  </sheetData>
  <mergeCells count="2">
    <mergeCell ref="F2:Q2"/>
    <mergeCell ref="A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37"/>
  <sheetViews>
    <sheetView tabSelected="1" zoomScale="70" zoomScaleNormal="70" workbookViewId="0">
      <pane ySplit="6" topLeftCell="A7" activePane="bottomLeft" state="frozen"/>
      <selection pane="bottomLeft" activeCell="B1" sqref="B1:E1"/>
    </sheetView>
  </sheetViews>
  <sheetFormatPr defaultRowHeight="15" x14ac:dyDescent="0.25"/>
  <cols>
    <col min="1" max="1" width="0.7109375" style="33" customWidth="1"/>
    <col min="2" max="2" width="31.42578125" customWidth="1"/>
    <col min="3" max="3" width="6.85546875" customWidth="1"/>
    <col min="4" max="4" width="17" customWidth="1"/>
    <col min="5" max="5" width="11.42578125" style="25" customWidth="1"/>
    <col min="6" max="6" width="4.42578125" customWidth="1"/>
    <col min="7" max="7" width="5.28515625" customWidth="1"/>
    <col min="8" max="8" width="4.7109375" customWidth="1"/>
    <col min="9" max="9" width="5.5703125" bestFit="1" customWidth="1"/>
    <col min="10" max="10" width="5.28515625" customWidth="1"/>
    <col min="11" max="11" width="5" customWidth="1"/>
    <col min="12" max="12" width="4.28515625" customWidth="1"/>
    <col min="13" max="13" width="4.85546875" customWidth="1"/>
    <col min="14" max="15" width="4.7109375" customWidth="1"/>
    <col min="16" max="17" width="5.140625" customWidth="1"/>
    <col min="18" max="18" width="4.28515625" customWidth="1"/>
    <col min="19" max="19" width="5.5703125" customWidth="1"/>
    <col min="20" max="20" width="4.85546875" customWidth="1"/>
    <col min="21" max="21" width="5" customWidth="1"/>
    <col min="22" max="24" width="5.7109375" customWidth="1"/>
    <col min="25" max="25" width="5" customWidth="1"/>
    <col min="26" max="26" width="5.7109375" customWidth="1"/>
    <col min="27" max="27" width="4.7109375" customWidth="1"/>
    <col min="28" max="29" width="5.7109375" customWidth="1"/>
    <col min="30" max="30" width="4.85546875" customWidth="1"/>
    <col min="31" max="31" width="5.5703125" customWidth="1"/>
    <col min="32" max="32" width="5.7109375" customWidth="1"/>
    <col min="33" max="33" width="5.140625" customWidth="1"/>
    <col min="34" max="34" width="5.7109375" customWidth="1"/>
    <col min="35" max="35" width="5.140625" customWidth="1"/>
    <col min="36" max="36" width="5.7109375" customWidth="1"/>
    <col min="37" max="37" width="4.85546875" customWidth="1"/>
    <col min="38" max="38" width="5.7109375" customWidth="1"/>
    <col min="39" max="39" width="4.5703125" customWidth="1"/>
    <col min="40" max="40" width="5.7109375" customWidth="1"/>
    <col min="41" max="41" width="5.140625" customWidth="1"/>
    <col min="42" max="42" width="4.85546875" customWidth="1"/>
    <col min="43" max="43" width="5.140625" customWidth="1"/>
    <col min="44" max="44" width="5.7109375" customWidth="1"/>
    <col min="45" max="45" width="4.7109375" customWidth="1"/>
    <col min="46" max="46" width="4.85546875" customWidth="1"/>
    <col min="47" max="47" width="4.7109375" customWidth="1"/>
    <col min="48" max="48" width="4.85546875" customWidth="1"/>
    <col min="49" max="49" width="4.7109375" customWidth="1"/>
    <col min="50" max="50" width="5.140625" customWidth="1"/>
    <col min="51" max="51" width="5.5703125" customWidth="1"/>
    <col min="52" max="52" width="4.42578125" customWidth="1"/>
    <col min="53" max="53" width="5" customWidth="1"/>
    <col min="54" max="54" width="5.7109375" customWidth="1"/>
    <col min="55" max="55" width="4.5703125" customWidth="1"/>
    <col min="56" max="57" width="5.7109375" customWidth="1"/>
    <col min="58" max="58" width="4.7109375" customWidth="1"/>
    <col min="59" max="59" width="5" customWidth="1"/>
    <col min="60" max="60" width="5.140625" customWidth="1"/>
    <col min="61" max="61" width="4.7109375" customWidth="1"/>
    <col min="62" max="62" width="5.7109375" customWidth="1"/>
    <col min="63" max="65" width="5.140625" customWidth="1"/>
    <col min="66" max="66" width="4.7109375" customWidth="1"/>
    <col min="67" max="67" width="5.5703125" customWidth="1"/>
    <col min="68" max="68" width="5.7109375" customWidth="1"/>
    <col min="69" max="69" width="5" customWidth="1"/>
    <col min="70" max="70" width="11.7109375" style="1" bestFit="1" customWidth="1"/>
  </cols>
  <sheetData>
    <row r="1" spans="1:70" ht="15.75" x14ac:dyDescent="0.25">
      <c r="B1" s="41" t="str">
        <f xml:space="preserve"> "ÁREA: " &amp; BR1</f>
        <v xml:space="preserve">ÁREA: </v>
      </c>
      <c r="C1" s="41"/>
      <c r="D1" s="41"/>
      <c r="E1" s="41"/>
      <c r="F1" s="35"/>
      <c r="G1" s="35"/>
      <c r="H1" s="35"/>
      <c r="I1" s="35"/>
      <c r="J1" s="35"/>
      <c r="K1" s="35"/>
      <c r="L1" s="35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2"/>
    </row>
    <row r="2" spans="1:70" ht="15.75" x14ac:dyDescent="0.25">
      <c r="B2" s="42" t="str">
        <f xml:space="preserve"> "GE: " &amp; BR2</f>
        <v xml:space="preserve">GE: </v>
      </c>
      <c r="C2" s="42"/>
      <c r="D2" s="42"/>
      <c r="E2" s="42"/>
      <c r="F2" s="30" t="s">
        <v>56</v>
      </c>
      <c r="G2" s="30" t="s">
        <v>57</v>
      </c>
      <c r="H2" s="30" t="s">
        <v>56</v>
      </c>
      <c r="I2" s="30" t="s">
        <v>57</v>
      </c>
      <c r="J2" s="30" t="s">
        <v>56</v>
      </c>
      <c r="K2" s="30" t="s">
        <v>57</v>
      </c>
      <c r="L2" s="30" t="s">
        <v>56</v>
      </c>
      <c r="M2" s="30" t="s">
        <v>57</v>
      </c>
      <c r="N2" s="30" t="s">
        <v>56</v>
      </c>
      <c r="O2" s="30" t="s">
        <v>57</v>
      </c>
      <c r="P2" s="30" t="s">
        <v>56</v>
      </c>
      <c r="Q2" s="30" t="s">
        <v>57</v>
      </c>
      <c r="R2" s="30" t="s">
        <v>56</v>
      </c>
      <c r="S2" s="30" t="s">
        <v>57</v>
      </c>
      <c r="T2" s="30" t="s">
        <v>56</v>
      </c>
      <c r="U2" s="30" t="s">
        <v>57</v>
      </c>
      <c r="V2" s="30" t="s">
        <v>56</v>
      </c>
      <c r="W2" s="30" t="s">
        <v>57</v>
      </c>
      <c r="X2" s="30" t="s">
        <v>56</v>
      </c>
      <c r="Y2" s="30" t="s">
        <v>57</v>
      </c>
      <c r="Z2" s="30" t="s">
        <v>56</v>
      </c>
      <c r="AA2" s="30" t="s">
        <v>57</v>
      </c>
      <c r="AB2" s="30" t="s">
        <v>56</v>
      </c>
      <c r="AC2" s="30" t="s">
        <v>57</v>
      </c>
      <c r="AD2" s="30" t="s">
        <v>56</v>
      </c>
      <c r="AE2" s="30" t="s">
        <v>57</v>
      </c>
      <c r="AF2" s="30" t="s">
        <v>56</v>
      </c>
      <c r="AG2" s="30" t="s">
        <v>57</v>
      </c>
      <c r="AH2" s="30" t="s">
        <v>56</v>
      </c>
      <c r="AI2" s="30" t="s">
        <v>57</v>
      </c>
      <c r="AJ2" s="30" t="s">
        <v>56</v>
      </c>
      <c r="AK2" s="30" t="s">
        <v>57</v>
      </c>
      <c r="AL2" s="30" t="s">
        <v>56</v>
      </c>
      <c r="AM2" s="30" t="s">
        <v>57</v>
      </c>
      <c r="AN2" s="30" t="s">
        <v>56</v>
      </c>
      <c r="AO2" s="30" t="s">
        <v>57</v>
      </c>
      <c r="AP2" s="30" t="s">
        <v>56</v>
      </c>
      <c r="AQ2" s="30" t="s">
        <v>57</v>
      </c>
      <c r="AR2" s="30" t="s">
        <v>56</v>
      </c>
      <c r="AS2" s="30" t="s">
        <v>57</v>
      </c>
      <c r="AT2" s="30" t="s">
        <v>56</v>
      </c>
      <c r="AU2" s="30" t="s">
        <v>57</v>
      </c>
      <c r="AV2" s="30" t="s">
        <v>56</v>
      </c>
      <c r="AW2" s="30" t="s">
        <v>57</v>
      </c>
      <c r="AX2" s="30" t="s">
        <v>56</v>
      </c>
      <c r="AY2" s="30" t="s">
        <v>57</v>
      </c>
      <c r="AZ2" s="30" t="s">
        <v>56</v>
      </c>
      <c r="BA2" s="30" t="s">
        <v>57</v>
      </c>
      <c r="BB2" s="30" t="s">
        <v>56</v>
      </c>
      <c r="BC2" s="30" t="s">
        <v>57</v>
      </c>
      <c r="BD2" s="30" t="s">
        <v>56</v>
      </c>
      <c r="BE2" s="30" t="s">
        <v>57</v>
      </c>
      <c r="BF2" s="30" t="s">
        <v>56</v>
      </c>
      <c r="BG2" s="30" t="s">
        <v>57</v>
      </c>
      <c r="BH2" s="30" t="s">
        <v>56</v>
      </c>
      <c r="BI2" s="30" t="s">
        <v>57</v>
      </c>
      <c r="BJ2" s="30" t="s">
        <v>56</v>
      </c>
      <c r="BK2" s="30" t="s">
        <v>57</v>
      </c>
      <c r="BL2" s="30" t="s">
        <v>56</v>
      </c>
      <c r="BM2" s="30" t="s">
        <v>57</v>
      </c>
      <c r="BN2" s="30" t="s">
        <v>56</v>
      </c>
      <c r="BO2" s="30" t="s">
        <v>57</v>
      </c>
      <c r="BP2" s="30"/>
      <c r="BQ2" s="30"/>
      <c r="BR2" s="32"/>
    </row>
    <row r="3" spans="1:70" ht="16.5" thickBot="1" x14ac:dyDescent="0.3">
      <c r="B3" s="2" t="s">
        <v>58</v>
      </c>
      <c r="C3" s="2"/>
      <c r="D3" s="2"/>
      <c r="E3" s="36"/>
      <c r="F3" s="30">
        <v>1</v>
      </c>
      <c r="G3" s="30">
        <v>1</v>
      </c>
      <c r="H3" s="30">
        <v>2</v>
      </c>
      <c r="I3" s="30">
        <v>2</v>
      </c>
      <c r="J3" s="30">
        <v>3</v>
      </c>
      <c r="K3" s="30">
        <v>3</v>
      </c>
      <c r="L3" s="30">
        <v>4</v>
      </c>
      <c r="M3" s="30">
        <v>4</v>
      </c>
      <c r="N3" s="30">
        <v>5</v>
      </c>
      <c r="O3" s="30">
        <v>5</v>
      </c>
      <c r="P3" s="30">
        <v>6</v>
      </c>
      <c r="Q3" s="30">
        <v>6</v>
      </c>
      <c r="R3" s="30">
        <v>7</v>
      </c>
      <c r="S3" s="30">
        <v>7</v>
      </c>
      <c r="T3" s="30">
        <v>8</v>
      </c>
      <c r="U3" s="30">
        <v>8</v>
      </c>
      <c r="V3" s="30">
        <v>9</v>
      </c>
      <c r="W3" s="30">
        <v>9</v>
      </c>
      <c r="X3" s="30">
        <v>10</v>
      </c>
      <c r="Y3" s="30">
        <v>10</v>
      </c>
      <c r="Z3" s="30">
        <v>11</v>
      </c>
      <c r="AA3" s="30">
        <v>11</v>
      </c>
      <c r="AB3" s="30">
        <v>12</v>
      </c>
      <c r="AC3" s="30">
        <v>12</v>
      </c>
      <c r="AD3" s="30">
        <v>13</v>
      </c>
      <c r="AE3" s="30">
        <v>13</v>
      </c>
      <c r="AF3" s="30">
        <v>14</v>
      </c>
      <c r="AG3" s="30">
        <v>14</v>
      </c>
      <c r="AH3" s="30">
        <v>15</v>
      </c>
      <c r="AI3" s="30">
        <v>15</v>
      </c>
      <c r="AJ3" s="30">
        <v>16</v>
      </c>
      <c r="AK3" s="30">
        <v>16</v>
      </c>
      <c r="AL3" s="30">
        <v>17</v>
      </c>
      <c r="AM3" s="30">
        <v>17</v>
      </c>
      <c r="AN3" s="30">
        <v>18</v>
      </c>
      <c r="AO3" s="30">
        <v>18</v>
      </c>
      <c r="AP3" s="30">
        <v>19</v>
      </c>
      <c r="AQ3" s="30">
        <v>19</v>
      </c>
      <c r="AR3" s="30">
        <v>20</v>
      </c>
      <c r="AS3" s="30">
        <v>20</v>
      </c>
      <c r="AT3" s="30">
        <v>21</v>
      </c>
      <c r="AU3" s="30">
        <v>21</v>
      </c>
      <c r="AV3" s="30">
        <v>22</v>
      </c>
      <c r="AW3" s="30">
        <v>22</v>
      </c>
      <c r="AX3" s="30">
        <v>23</v>
      </c>
      <c r="AY3" s="30">
        <v>23</v>
      </c>
      <c r="AZ3" s="30">
        <v>24</v>
      </c>
      <c r="BA3" s="30">
        <v>24</v>
      </c>
      <c r="BB3" s="30">
        <v>25</v>
      </c>
      <c r="BC3" s="30">
        <v>25</v>
      </c>
      <c r="BD3" s="30">
        <v>26</v>
      </c>
      <c r="BE3" s="30">
        <v>26</v>
      </c>
      <c r="BF3" s="30">
        <v>27</v>
      </c>
      <c r="BG3" s="30">
        <v>27</v>
      </c>
      <c r="BH3" s="30">
        <v>28</v>
      </c>
      <c r="BI3" s="30">
        <v>28</v>
      </c>
      <c r="BJ3" s="30">
        <v>29</v>
      </c>
      <c r="BK3" s="30">
        <v>29</v>
      </c>
      <c r="BL3" s="30">
        <v>30</v>
      </c>
      <c r="BM3" s="30">
        <v>30</v>
      </c>
      <c r="BN3" s="30">
        <v>31</v>
      </c>
      <c r="BO3" s="30">
        <v>31</v>
      </c>
      <c r="BP3" s="31"/>
      <c r="BQ3" s="31"/>
      <c r="BR3" s="32"/>
    </row>
    <row r="4" spans="1:70" ht="24" thickBot="1" x14ac:dyDescent="0.3">
      <c r="B4" s="43" t="str">
        <f xml:space="preserve"> "MÊS: " &amp; BR3</f>
        <v xml:space="preserve">MÊS: 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5"/>
    </row>
    <row r="5" spans="1:70" ht="15" customHeight="1" x14ac:dyDescent="0.25">
      <c r="B5" s="46" t="s">
        <v>0</v>
      </c>
      <c r="C5" s="48" t="s">
        <v>1</v>
      </c>
      <c r="D5" s="48" t="s">
        <v>2</v>
      </c>
      <c r="E5" s="48" t="s">
        <v>3</v>
      </c>
      <c r="F5" s="50" t="s">
        <v>4</v>
      </c>
      <c r="G5" s="40"/>
      <c r="H5" s="40" t="s">
        <v>5</v>
      </c>
      <c r="I5" s="40"/>
      <c r="J5" s="40" t="s">
        <v>6</v>
      </c>
      <c r="K5" s="40"/>
      <c r="L5" s="40" t="s">
        <v>7</v>
      </c>
      <c r="M5" s="40"/>
      <c r="N5" s="40" t="s">
        <v>8</v>
      </c>
      <c r="O5" s="40"/>
      <c r="P5" s="40" t="s">
        <v>9</v>
      </c>
      <c r="Q5" s="40"/>
      <c r="R5" s="40" t="s">
        <v>10</v>
      </c>
      <c r="S5" s="40"/>
      <c r="T5" s="40" t="s">
        <v>11</v>
      </c>
      <c r="U5" s="40"/>
      <c r="V5" s="40" t="s">
        <v>12</v>
      </c>
      <c r="W5" s="40"/>
      <c r="X5" s="40" t="s">
        <v>13</v>
      </c>
      <c r="Y5" s="40"/>
      <c r="Z5" s="40" t="s">
        <v>14</v>
      </c>
      <c r="AA5" s="40"/>
      <c r="AB5" s="40" t="s">
        <v>15</v>
      </c>
      <c r="AC5" s="40"/>
      <c r="AD5" s="40" t="s">
        <v>16</v>
      </c>
      <c r="AE5" s="40"/>
      <c r="AF5" s="40" t="s">
        <v>17</v>
      </c>
      <c r="AG5" s="40"/>
      <c r="AH5" s="40" t="s">
        <v>18</v>
      </c>
      <c r="AI5" s="40"/>
      <c r="AJ5" s="40" t="s">
        <v>19</v>
      </c>
      <c r="AK5" s="40"/>
      <c r="AL5" s="40" t="s">
        <v>20</v>
      </c>
      <c r="AM5" s="40"/>
      <c r="AN5" s="40" t="s">
        <v>21</v>
      </c>
      <c r="AO5" s="40"/>
      <c r="AP5" s="40" t="s">
        <v>22</v>
      </c>
      <c r="AQ5" s="40"/>
      <c r="AR5" s="40" t="s">
        <v>23</v>
      </c>
      <c r="AS5" s="40"/>
      <c r="AT5" s="40" t="s">
        <v>24</v>
      </c>
      <c r="AU5" s="40"/>
      <c r="AV5" s="40" t="s">
        <v>25</v>
      </c>
      <c r="AW5" s="40"/>
      <c r="AX5" s="40" t="s">
        <v>26</v>
      </c>
      <c r="AY5" s="40"/>
      <c r="AZ5" s="40" t="s">
        <v>27</v>
      </c>
      <c r="BA5" s="40"/>
      <c r="BB5" s="40" t="s">
        <v>28</v>
      </c>
      <c r="BC5" s="40"/>
      <c r="BD5" s="40" t="s">
        <v>29</v>
      </c>
      <c r="BE5" s="40"/>
      <c r="BF5" s="40" t="s">
        <v>30</v>
      </c>
      <c r="BG5" s="40"/>
      <c r="BH5" s="40" t="s">
        <v>31</v>
      </c>
      <c r="BI5" s="40"/>
      <c r="BJ5" s="40" t="s">
        <v>32</v>
      </c>
      <c r="BK5" s="40"/>
      <c r="BL5" s="40" t="s">
        <v>33</v>
      </c>
      <c r="BM5" s="40"/>
      <c r="BN5" s="40" t="s">
        <v>34</v>
      </c>
      <c r="BO5" s="40"/>
      <c r="BP5" s="51" t="s">
        <v>35</v>
      </c>
      <c r="BQ5" s="52"/>
      <c r="BR5" s="3" t="s">
        <v>36</v>
      </c>
    </row>
    <row r="6" spans="1:70" ht="15.75" thickBot="1" x14ac:dyDescent="0.3">
      <c r="B6" s="47"/>
      <c r="C6" s="49"/>
      <c r="D6" s="49"/>
      <c r="E6" s="49"/>
      <c r="F6" s="4" t="s">
        <v>37</v>
      </c>
      <c r="G6" s="5" t="s">
        <v>38</v>
      </c>
      <c r="H6" s="5" t="s">
        <v>37</v>
      </c>
      <c r="I6" s="5" t="s">
        <v>38</v>
      </c>
      <c r="J6" s="5" t="s">
        <v>37</v>
      </c>
      <c r="K6" s="5" t="s">
        <v>38</v>
      </c>
      <c r="L6" s="5" t="s">
        <v>37</v>
      </c>
      <c r="M6" s="5" t="s">
        <v>38</v>
      </c>
      <c r="N6" s="5" t="s">
        <v>37</v>
      </c>
      <c r="O6" s="5" t="s">
        <v>38</v>
      </c>
      <c r="P6" s="5" t="s">
        <v>37</v>
      </c>
      <c r="Q6" s="5" t="s">
        <v>38</v>
      </c>
      <c r="R6" s="5" t="s">
        <v>37</v>
      </c>
      <c r="S6" s="5" t="s">
        <v>38</v>
      </c>
      <c r="T6" s="5" t="s">
        <v>37</v>
      </c>
      <c r="U6" s="5" t="s">
        <v>38</v>
      </c>
      <c r="V6" s="5" t="s">
        <v>37</v>
      </c>
      <c r="W6" s="5" t="s">
        <v>38</v>
      </c>
      <c r="X6" s="5" t="s">
        <v>37</v>
      </c>
      <c r="Y6" s="5" t="s">
        <v>38</v>
      </c>
      <c r="Z6" s="5" t="s">
        <v>37</v>
      </c>
      <c r="AA6" s="5" t="s">
        <v>38</v>
      </c>
      <c r="AB6" s="5" t="s">
        <v>37</v>
      </c>
      <c r="AC6" s="5" t="s">
        <v>38</v>
      </c>
      <c r="AD6" s="5" t="s">
        <v>37</v>
      </c>
      <c r="AE6" s="5" t="s">
        <v>38</v>
      </c>
      <c r="AF6" s="5" t="s">
        <v>37</v>
      </c>
      <c r="AG6" s="5" t="s">
        <v>38</v>
      </c>
      <c r="AH6" s="5" t="s">
        <v>37</v>
      </c>
      <c r="AI6" s="5" t="s">
        <v>38</v>
      </c>
      <c r="AJ6" s="5" t="s">
        <v>37</v>
      </c>
      <c r="AK6" s="5" t="s">
        <v>38</v>
      </c>
      <c r="AL6" s="5" t="s">
        <v>37</v>
      </c>
      <c r="AM6" s="5" t="s">
        <v>38</v>
      </c>
      <c r="AN6" s="5" t="s">
        <v>37</v>
      </c>
      <c r="AO6" s="5" t="s">
        <v>38</v>
      </c>
      <c r="AP6" s="5" t="s">
        <v>37</v>
      </c>
      <c r="AQ6" s="5" t="s">
        <v>38</v>
      </c>
      <c r="AR6" s="5" t="s">
        <v>37</v>
      </c>
      <c r="AS6" s="5" t="s">
        <v>38</v>
      </c>
      <c r="AT6" s="5" t="s">
        <v>37</v>
      </c>
      <c r="AU6" s="5" t="s">
        <v>38</v>
      </c>
      <c r="AV6" s="5" t="s">
        <v>37</v>
      </c>
      <c r="AW6" s="5" t="s">
        <v>38</v>
      </c>
      <c r="AX6" s="5" t="s">
        <v>37</v>
      </c>
      <c r="AY6" s="5" t="s">
        <v>38</v>
      </c>
      <c r="AZ6" s="5" t="s">
        <v>37</v>
      </c>
      <c r="BA6" s="5" t="s">
        <v>38</v>
      </c>
      <c r="BB6" s="5" t="s">
        <v>37</v>
      </c>
      <c r="BC6" s="5" t="s">
        <v>38</v>
      </c>
      <c r="BD6" s="5" t="s">
        <v>37</v>
      </c>
      <c r="BE6" s="5" t="s">
        <v>38</v>
      </c>
      <c r="BF6" s="5" t="s">
        <v>37</v>
      </c>
      <c r="BG6" s="5" t="s">
        <v>38</v>
      </c>
      <c r="BH6" s="5" t="s">
        <v>37</v>
      </c>
      <c r="BI6" s="5" t="s">
        <v>38</v>
      </c>
      <c r="BJ6" s="5" t="s">
        <v>37</v>
      </c>
      <c r="BK6" s="5" t="s">
        <v>38</v>
      </c>
      <c r="BL6" s="5" t="s">
        <v>37</v>
      </c>
      <c r="BM6" s="5" t="s">
        <v>38</v>
      </c>
      <c r="BN6" s="5" t="s">
        <v>37</v>
      </c>
      <c r="BO6" s="5" t="s">
        <v>38</v>
      </c>
      <c r="BP6" s="6" t="s">
        <v>37</v>
      </c>
      <c r="BQ6" s="7" t="s">
        <v>38</v>
      </c>
      <c r="BR6" s="8" t="s">
        <v>39</v>
      </c>
    </row>
    <row r="7" spans="1:70" ht="15.75" thickBot="1" x14ac:dyDescent="0.3">
      <c r="A7" s="33" t="str">
        <f>IF(Import!A4=0,"",Import!A4)</f>
        <v/>
      </c>
      <c r="B7" s="53" t="str">
        <f>IF(Import!A4=0,"",Import!A4)</f>
        <v/>
      </c>
      <c r="C7" s="56" t="str">
        <f>IFERROR(VLOOKUP($A7,Import!$A$4:$B$103,2,FALSE),"")</f>
        <v/>
      </c>
      <c r="D7" s="53" t="str">
        <f>IFERROR(VLOOKUP($A7,Import!$A$4:$C$103,3,FALSE),"")</f>
        <v/>
      </c>
      <c r="E7" s="9" t="s">
        <v>40</v>
      </c>
      <c r="F7" s="10" t="str">
        <f>IF(AND($E7="SV OU SH",F$2="A"),IFERROR(VLOOKUP($A7&amp;F$3,Import!$F$4:$P$503,4,FALSE),""),IF(AND($E7="SV OU SH",F$2="B"),IFERROR(VLOOKUP($A7&amp;F$3,Import!$F$4:$P$503,8,FALSE),""),IF(AND($E7="SVG",F$2="A"),IFERROR(VLOOKUP($A7&amp;F$3,Import!$F$4:$P$503,6,FALSE),""),IF(AND($E7="SVG",F$2="B"),IFERROR(VLOOKUP($A7&amp;F$3,Import!$F$4:$P$503,10,FALSE),""),IF(AND($E7="SVE",F$2="A"),IFERROR(VLOOKUP($A7&amp;F$3,Import!$F$4:$P$503,7,FALSE),""),IF(AND($E7="SVE",F$2="B"),IFERROR(VLOOKUP($A7&amp;F$3,Import!$F$4:$P$503,11,FALSE),""),IF(AND($E7="AQ",F$2="A"),IFERROR(VLOOKUP($A7&amp;F$3,Import!$F$4:$P$503,5,FALSE),""),IF(AND($E7="AQ",F$2="B"),IFERROR(VLOOKUP($A7&amp;F$3,Import!$F$4:$P$503,9,FALSE),"")))))))))</f>
        <v/>
      </c>
      <c r="G7" s="10" t="str">
        <f>IF(AND($E7="SV OU SH",G$2="A"),IFERROR(VLOOKUP($A7&amp;G$3,Import!$F$4:$P$503,4,FALSE),""),IF(AND($E7="SV OU SH",G$2="B"),IFERROR(VLOOKUP($A7&amp;G$3,Import!$F$4:$P$503,8,FALSE),""),IF(AND($E7="SVG",G$2="A"),IFERROR(VLOOKUP($A7&amp;G$3,Import!$F$4:$P$503,6,FALSE),""),IF(AND($E7="SVG",G$2="B"),IFERROR(VLOOKUP($A7&amp;G$3,Import!$F$4:$P$503,10,FALSE),""),IF(AND($E7="SVE",G$2="A"),IFERROR(VLOOKUP($A7&amp;G$3,Import!$F$4:$P$503,7,FALSE),""),IF(AND($E7="SVE",G$2="B"),IFERROR(VLOOKUP($A7&amp;G$3,Import!$F$4:$P$503,11,FALSE),""),IF(AND($E7="AQ",G$2="A"),IFERROR(VLOOKUP($A7&amp;G$3,Import!$F$4:$P$503,5,FALSE),""),IF(AND($E7="AQ",G$2="B"),IFERROR(VLOOKUP($A7&amp;G$3,Import!$F$4:$P$503,9,FALSE),"")))))))))</f>
        <v/>
      </c>
      <c r="H7" s="10" t="str">
        <f>IF(AND($E7="SV OU SH",H$2="A"),IFERROR(VLOOKUP($A7&amp;H$3,Import!$F$4:$P$503,4,FALSE),""),IF(AND($E7="SV OU SH",H$2="B"),IFERROR(VLOOKUP($A7&amp;H$3,Import!$F$4:$P$503,8,FALSE),""),IF(AND($E7="SVG",H$2="A"),IFERROR(VLOOKUP($A7&amp;H$3,Import!$F$4:$P$503,6,FALSE),""),IF(AND($E7="SVG",H$2="B"),IFERROR(VLOOKUP($A7&amp;H$3,Import!$F$4:$P$503,10,FALSE),""),IF(AND($E7="SVE",H$2="A"),IFERROR(VLOOKUP($A7&amp;H$3,Import!$F$4:$P$503,7,FALSE),""),IF(AND($E7="SVE",H$2="B"),IFERROR(VLOOKUP($A7&amp;H$3,Import!$F$4:$P$503,11,FALSE),""),IF(AND($E7="AQ",H$2="A"),IFERROR(VLOOKUP($A7&amp;H$3,Import!$F$4:$P$503,5,FALSE),""),IF(AND($E7="AQ",H$2="B"),IFERROR(VLOOKUP($A7&amp;H$3,Import!$F$4:$P$503,9,FALSE),"")))))))))</f>
        <v/>
      </c>
      <c r="I7" s="10" t="str">
        <f>IF(AND($E7="SV OU SH",I$2="A"),IFERROR(VLOOKUP($A7&amp;I$3,Import!$F$4:$P$503,4,FALSE),""),IF(AND($E7="SV OU SH",I$2="B"),IFERROR(VLOOKUP($A7&amp;I$3,Import!$F$4:$P$503,8,FALSE),""),IF(AND($E7="SVG",I$2="A"),IFERROR(VLOOKUP($A7&amp;I$3,Import!$F$4:$P$503,6,FALSE),""),IF(AND($E7="SVG",I$2="B"),IFERROR(VLOOKUP($A7&amp;I$3,Import!$F$4:$P$503,10,FALSE),""),IF(AND($E7="SVE",I$2="A"),IFERROR(VLOOKUP($A7&amp;I$3,Import!$F$4:$P$503,7,FALSE),""),IF(AND($E7="SVE",I$2="B"),IFERROR(VLOOKUP($A7&amp;I$3,Import!$F$4:$P$503,11,FALSE),""),IF(AND($E7="AQ",I$2="A"),IFERROR(VLOOKUP($A7&amp;I$3,Import!$F$4:$P$503,5,FALSE),""),IF(AND($E7="AQ",I$2="B"),IFERROR(VLOOKUP($A7&amp;I$3,Import!$F$4:$P$503,9,FALSE),"")))))))))</f>
        <v/>
      </c>
      <c r="J7" s="10" t="str">
        <f>IF(AND($E7="SV OU SH",J$2="A"),IFERROR(VLOOKUP($A7&amp;J$3,Import!$F$4:$P$503,4,FALSE),""),IF(AND($E7="SV OU SH",J$2="B"),IFERROR(VLOOKUP($A7&amp;J$3,Import!$F$4:$P$503,8,FALSE),""),IF(AND($E7="SVG",J$2="A"),IFERROR(VLOOKUP($A7&amp;J$3,Import!$F$4:$P$503,6,FALSE),""),IF(AND($E7="SVG",J$2="B"),IFERROR(VLOOKUP($A7&amp;J$3,Import!$F$4:$P$503,10,FALSE),""),IF(AND($E7="SVE",J$2="A"),IFERROR(VLOOKUP($A7&amp;J$3,Import!$F$4:$P$503,7,FALSE),""),IF(AND($E7="SVE",J$2="B"),IFERROR(VLOOKUP($A7&amp;J$3,Import!$F$4:$P$503,11,FALSE),""),IF(AND($E7="AQ",J$2="A"),IFERROR(VLOOKUP($A7&amp;J$3,Import!$F$4:$P$503,5,FALSE),""),IF(AND($E7="AQ",J$2="B"),IFERROR(VLOOKUP($A7&amp;J$3,Import!$F$4:$P$503,9,FALSE),"")))))))))</f>
        <v/>
      </c>
      <c r="K7" s="10" t="str">
        <f>IF(AND($E7="SV OU SH",K$2="A"),IFERROR(VLOOKUP($A7&amp;K$3,Import!$F$4:$P$503,4,FALSE),""),IF(AND($E7="SV OU SH",K$2="B"),IFERROR(VLOOKUP($A7&amp;K$3,Import!$F$4:$P$503,8,FALSE),""),IF(AND($E7="SVG",K$2="A"),IFERROR(VLOOKUP($A7&amp;K$3,Import!$F$4:$P$503,6,FALSE),""),IF(AND($E7="SVG",K$2="B"),IFERROR(VLOOKUP($A7&amp;K$3,Import!$F$4:$P$503,10,FALSE),""),IF(AND($E7="SVE",K$2="A"),IFERROR(VLOOKUP($A7&amp;K$3,Import!$F$4:$P$503,7,FALSE),""),IF(AND($E7="SVE",K$2="B"),IFERROR(VLOOKUP($A7&amp;K$3,Import!$F$4:$P$503,11,FALSE),""),IF(AND($E7="AQ",K$2="A"),IFERROR(VLOOKUP($A7&amp;K$3,Import!$F$4:$P$503,5,FALSE),""),IF(AND($E7="AQ",K$2="B"),IFERROR(VLOOKUP($A7&amp;K$3,Import!$F$4:$P$503,9,FALSE),"")))))))))</f>
        <v/>
      </c>
      <c r="L7" s="10" t="str">
        <f>IF(AND($E7="SV OU SH",L$2="A"),IFERROR(VLOOKUP($A7&amp;L$3,Import!$F$4:$P$503,4,FALSE),""),IF(AND($E7="SV OU SH",L$2="B"),IFERROR(VLOOKUP($A7&amp;L$3,Import!$F$4:$P$503,8,FALSE),""),IF(AND($E7="SVG",L$2="A"),IFERROR(VLOOKUP($A7&amp;L$3,Import!$F$4:$P$503,6,FALSE),""),IF(AND($E7="SVG",L$2="B"),IFERROR(VLOOKUP($A7&amp;L$3,Import!$F$4:$P$503,10,FALSE),""),IF(AND($E7="SVE",L$2="A"),IFERROR(VLOOKUP($A7&amp;L$3,Import!$F$4:$P$503,7,FALSE),""),IF(AND($E7="SVE",L$2="B"),IFERROR(VLOOKUP($A7&amp;L$3,Import!$F$4:$P$503,11,FALSE),""),IF(AND($E7="AQ",L$2="A"),IFERROR(VLOOKUP($A7&amp;L$3,Import!$F$4:$P$503,5,FALSE),""),IF(AND($E7="AQ",L$2="B"),IFERROR(VLOOKUP($A7&amp;L$3,Import!$F$4:$P$503,9,FALSE),"")))))))))</f>
        <v/>
      </c>
      <c r="M7" s="10" t="str">
        <f>IF(AND($E7="SV OU SH",M$2="A"),IFERROR(VLOOKUP($A7&amp;M$3,Import!$F$4:$P$503,4,FALSE),""),IF(AND($E7="SV OU SH",M$2="B"),IFERROR(VLOOKUP($A7&amp;M$3,Import!$F$4:$P$503,8,FALSE),""),IF(AND($E7="SVG",M$2="A"),IFERROR(VLOOKUP($A7&amp;M$3,Import!$F$4:$P$503,6,FALSE),""),IF(AND($E7="SVG",M$2="B"),IFERROR(VLOOKUP($A7&amp;M$3,Import!$F$4:$P$503,10,FALSE),""),IF(AND($E7="SVE",M$2="A"),IFERROR(VLOOKUP($A7&amp;M$3,Import!$F$4:$P$503,7,FALSE),""),IF(AND($E7="SVE",M$2="B"),IFERROR(VLOOKUP($A7&amp;M$3,Import!$F$4:$P$503,11,FALSE),""),IF(AND($E7="AQ",M$2="A"),IFERROR(VLOOKUP($A7&amp;M$3,Import!$F$4:$P$503,5,FALSE),""),IF(AND($E7="AQ",M$2="B"),IFERROR(VLOOKUP($A7&amp;M$3,Import!$F$4:$P$503,9,FALSE),"")))))))))</f>
        <v/>
      </c>
      <c r="N7" s="10" t="str">
        <f>IF(AND($E7="SV OU SH",N$2="A"),IFERROR(VLOOKUP($A7&amp;N$3,Import!$F$4:$P$503,4,FALSE),""),IF(AND($E7="SV OU SH",N$2="B"),IFERROR(VLOOKUP($A7&amp;N$3,Import!$F$4:$P$503,8,FALSE),""),IF(AND($E7="SVG",N$2="A"),IFERROR(VLOOKUP($A7&amp;N$3,Import!$F$4:$P$503,6,FALSE),""),IF(AND($E7="SVG",N$2="B"),IFERROR(VLOOKUP($A7&amp;N$3,Import!$F$4:$P$503,10,FALSE),""),IF(AND($E7="SVE",N$2="A"),IFERROR(VLOOKUP($A7&amp;N$3,Import!$F$4:$P$503,7,FALSE),""),IF(AND($E7="SVE",N$2="B"),IFERROR(VLOOKUP($A7&amp;N$3,Import!$F$4:$P$503,11,FALSE),""),IF(AND($E7="AQ",N$2="A"),IFERROR(VLOOKUP($A7&amp;N$3,Import!$F$4:$P$503,5,FALSE),""),IF(AND($E7="AQ",N$2="B"),IFERROR(VLOOKUP($A7&amp;N$3,Import!$F$4:$P$503,9,FALSE),"")))))))))</f>
        <v/>
      </c>
      <c r="O7" s="10" t="str">
        <f>IF(AND($E7="SV OU SH",O$2="A"),IFERROR(VLOOKUP($A7&amp;O$3,Import!$F$4:$P$503,4,FALSE),""),IF(AND($E7="SV OU SH",O$2="B"),IFERROR(VLOOKUP($A7&amp;O$3,Import!$F$4:$P$503,8,FALSE),""),IF(AND($E7="SVG",O$2="A"),IFERROR(VLOOKUP($A7&amp;O$3,Import!$F$4:$P$503,6,FALSE),""),IF(AND($E7="SVG",O$2="B"),IFERROR(VLOOKUP($A7&amp;O$3,Import!$F$4:$P$503,10,FALSE),""),IF(AND($E7="SVE",O$2="A"),IFERROR(VLOOKUP($A7&amp;O$3,Import!$F$4:$P$503,7,FALSE),""),IF(AND($E7="SVE",O$2="B"),IFERROR(VLOOKUP($A7&amp;O$3,Import!$F$4:$P$503,11,FALSE),""),IF(AND($E7="AQ",O$2="A"),IFERROR(VLOOKUP($A7&amp;O$3,Import!$F$4:$P$503,5,FALSE),""),IF(AND($E7="AQ",O$2="B"),IFERROR(VLOOKUP($A7&amp;O$3,Import!$F$4:$P$503,9,FALSE),"")))))))))</f>
        <v/>
      </c>
      <c r="P7" s="10" t="str">
        <f>IF(AND($E7="SV OU SH",P$2="A"),IFERROR(VLOOKUP($A7&amp;P$3,Import!$F$4:$P$503,4,FALSE),""),IF(AND($E7="SV OU SH",P$2="B"),IFERROR(VLOOKUP($A7&amp;P$3,Import!$F$4:$P$503,8,FALSE),""),IF(AND($E7="SVG",P$2="A"),IFERROR(VLOOKUP($A7&amp;P$3,Import!$F$4:$P$503,6,FALSE),""),IF(AND($E7="SVG",P$2="B"),IFERROR(VLOOKUP($A7&amp;P$3,Import!$F$4:$P$503,10,FALSE),""),IF(AND($E7="SVE",P$2="A"),IFERROR(VLOOKUP($A7&amp;P$3,Import!$F$4:$P$503,7,FALSE),""),IF(AND($E7="SVE",P$2="B"),IFERROR(VLOOKUP($A7&amp;P$3,Import!$F$4:$P$503,11,FALSE),""),IF(AND($E7="AQ",P$2="A"),IFERROR(VLOOKUP($A7&amp;P$3,Import!$F$4:$P$503,5,FALSE),""),IF(AND($E7="AQ",P$2="B"),IFERROR(VLOOKUP($A7&amp;P$3,Import!$F$4:$P$503,9,FALSE),"")))))))))</f>
        <v/>
      </c>
      <c r="Q7" s="10" t="str">
        <f>IF(AND($E7="SV OU SH",Q$2="A"),IFERROR(VLOOKUP($A7&amp;Q$3,Import!$F$4:$P$503,4,FALSE),""),IF(AND($E7="SV OU SH",Q$2="B"),IFERROR(VLOOKUP($A7&amp;Q$3,Import!$F$4:$P$503,8,FALSE),""),IF(AND($E7="SVG",Q$2="A"),IFERROR(VLOOKUP($A7&amp;Q$3,Import!$F$4:$P$503,6,FALSE),""),IF(AND($E7="SVG",Q$2="B"),IFERROR(VLOOKUP($A7&amp;Q$3,Import!$F$4:$P$503,10,FALSE),""),IF(AND($E7="SVE",Q$2="A"),IFERROR(VLOOKUP($A7&amp;Q$3,Import!$F$4:$P$503,7,FALSE),""),IF(AND($E7="SVE",Q$2="B"),IFERROR(VLOOKUP($A7&amp;Q$3,Import!$F$4:$P$503,11,FALSE),""),IF(AND($E7="AQ",Q$2="A"),IFERROR(VLOOKUP($A7&amp;Q$3,Import!$F$4:$P$503,5,FALSE),""),IF(AND($E7="AQ",Q$2="B"),IFERROR(VLOOKUP($A7&amp;Q$3,Import!$F$4:$P$503,9,FALSE),"")))))))))</f>
        <v/>
      </c>
      <c r="R7" s="10" t="str">
        <f>IF(AND($E7="SV OU SH",R$2="A"),IFERROR(VLOOKUP($A7&amp;R$3,Import!$F$4:$P$503,4,FALSE),""),IF(AND($E7="SV OU SH",R$2="B"),IFERROR(VLOOKUP($A7&amp;R$3,Import!$F$4:$P$503,8,FALSE),""),IF(AND($E7="SVG",R$2="A"),IFERROR(VLOOKUP($A7&amp;R$3,Import!$F$4:$P$503,6,FALSE),""),IF(AND($E7="SVG",R$2="B"),IFERROR(VLOOKUP($A7&amp;R$3,Import!$F$4:$P$503,10,FALSE),""),IF(AND($E7="SVE",R$2="A"),IFERROR(VLOOKUP($A7&amp;R$3,Import!$F$4:$P$503,7,FALSE),""),IF(AND($E7="SVE",R$2="B"),IFERROR(VLOOKUP($A7&amp;R$3,Import!$F$4:$P$503,11,FALSE),""),IF(AND($E7="AQ",R$2="A"),IFERROR(VLOOKUP($A7&amp;R$3,Import!$F$4:$P$503,5,FALSE),""),IF(AND($E7="AQ",R$2="B"),IFERROR(VLOOKUP($A7&amp;R$3,Import!$F$4:$P$503,9,FALSE),"")))))))))</f>
        <v/>
      </c>
      <c r="S7" s="10" t="str">
        <f>IF(AND($E7="SV OU SH",S$2="A"),IFERROR(VLOOKUP($A7&amp;S$3,Import!$F$4:$P$503,4,FALSE),""),IF(AND($E7="SV OU SH",S$2="B"),IFERROR(VLOOKUP($A7&amp;S$3,Import!$F$4:$P$503,8,FALSE),""),IF(AND($E7="SVG",S$2="A"),IFERROR(VLOOKUP($A7&amp;S$3,Import!$F$4:$P$503,6,FALSE),""),IF(AND($E7="SVG",S$2="B"),IFERROR(VLOOKUP($A7&amp;S$3,Import!$F$4:$P$503,10,FALSE),""),IF(AND($E7="SVE",S$2="A"),IFERROR(VLOOKUP($A7&amp;S$3,Import!$F$4:$P$503,7,FALSE),""),IF(AND($E7="SVE",S$2="B"),IFERROR(VLOOKUP($A7&amp;S$3,Import!$F$4:$P$503,11,FALSE),""),IF(AND($E7="AQ",S$2="A"),IFERROR(VLOOKUP($A7&amp;S$3,Import!$F$4:$P$503,5,FALSE),""),IF(AND($E7="AQ",S$2="B"),IFERROR(VLOOKUP($A7&amp;S$3,Import!$F$4:$P$503,9,FALSE),"")))))))))</f>
        <v/>
      </c>
      <c r="T7" s="10" t="str">
        <f>IF(AND($E7="SV OU SH",T$2="A"),IFERROR(VLOOKUP($A7&amp;T$3,Import!$F$4:$P$503,4,FALSE),""),IF(AND($E7="SV OU SH",T$2="B"),IFERROR(VLOOKUP($A7&amp;T$3,Import!$F$4:$P$503,8,FALSE),""),IF(AND($E7="SVG",T$2="A"),IFERROR(VLOOKUP($A7&amp;T$3,Import!$F$4:$P$503,6,FALSE),""),IF(AND($E7="SVG",T$2="B"),IFERROR(VLOOKUP($A7&amp;T$3,Import!$F$4:$P$503,10,FALSE),""),IF(AND($E7="SVE",T$2="A"),IFERROR(VLOOKUP($A7&amp;T$3,Import!$F$4:$P$503,7,FALSE),""),IF(AND($E7="SVE",T$2="B"),IFERROR(VLOOKUP($A7&amp;T$3,Import!$F$4:$P$503,11,FALSE),""),IF(AND($E7="AQ",T$2="A"),IFERROR(VLOOKUP($A7&amp;T$3,Import!$F$4:$P$503,5,FALSE),""),IF(AND($E7="AQ",T$2="B"),IFERROR(VLOOKUP($A7&amp;T$3,Import!$F$4:$P$503,9,FALSE),"")))))))))</f>
        <v/>
      </c>
      <c r="U7" s="10" t="str">
        <f>IF(AND($E7="SV OU SH",U$2="A"),IFERROR(VLOOKUP($A7&amp;U$3,Import!$F$4:$P$503,4,FALSE),""),IF(AND($E7="SV OU SH",U$2="B"),IFERROR(VLOOKUP($A7&amp;U$3,Import!$F$4:$P$503,8,FALSE),""),IF(AND($E7="SVG",U$2="A"),IFERROR(VLOOKUP($A7&amp;U$3,Import!$F$4:$P$503,6,FALSE),""),IF(AND($E7="SVG",U$2="B"),IFERROR(VLOOKUP($A7&amp;U$3,Import!$F$4:$P$503,10,FALSE),""),IF(AND($E7="SVE",U$2="A"),IFERROR(VLOOKUP($A7&amp;U$3,Import!$F$4:$P$503,7,FALSE),""),IF(AND($E7="SVE",U$2="B"),IFERROR(VLOOKUP($A7&amp;U$3,Import!$F$4:$P$503,11,FALSE),""),IF(AND($E7="AQ",U$2="A"),IFERROR(VLOOKUP($A7&amp;U$3,Import!$F$4:$P$503,5,FALSE),""),IF(AND($E7="AQ",U$2="B"),IFERROR(VLOOKUP($A7&amp;U$3,Import!$F$4:$P$503,9,FALSE),"")))))))))</f>
        <v/>
      </c>
      <c r="V7" s="10" t="str">
        <f>IF(AND($E7="SV OU SH",V$2="A"),IFERROR(VLOOKUP($A7&amp;V$3,Import!$F$4:$P$503,4,FALSE),""),IF(AND($E7="SV OU SH",V$2="B"),IFERROR(VLOOKUP($A7&amp;V$3,Import!$F$4:$P$503,8,FALSE),""),IF(AND($E7="SVG",V$2="A"),IFERROR(VLOOKUP($A7&amp;V$3,Import!$F$4:$P$503,6,FALSE),""),IF(AND($E7="SVG",V$2="B"),IFERROR(VLOOKUP($A7&amp;V$3,Import!$F$4:$P$503,10,FALSE),""),IF(AND($E7="SVE",V$2="A"),IFERROR(VLOOKUP($A7&amp;V$3,Import!$F$4:$P$503,7,FALSE),""),IF(AND($E7="SVE",V$2="B"),IFERROR(VLOOKUP($A7&amp;V$3,Import!$F$4:$P$503,11,FALSE),""),IF(AND($E7="AQ",V$2="A"),IFERROR(VLOOKUP($A7&amp;V$3,Import!$F$4:$P$503,5,FALSE),""),IF(AND($E7="AQ",V$2="B"),IFERROR(VLOOKUP($A7&amp;V$3,Import!$F$4:$P$503,9,FALSE),"")))))))))</f>
        <v/>
      </c>
      <c r="W7" s="10" t="str">
        <f>IF(AND($E7="SV OU SH",W$2="A"),IFERROR(VLOOKUP($A7&amp;W$3,Import!$F$4:$P$503,4,FALSE),""),IF(AND($E7="SV OU SH",W$2="B"),IFERROR(VLOOKUP($A7&amp;W$3,Import!$F$4:$P$503,8,FALSE),""),IF(AND($E7="SVG",W$2="A"),IFERROR(VLOOKUP($A7&amp;W$3,Import!$F$4:$P$503,6,FALSE),""),IF(AND($E7="SVG",W$2="B"),IFERROR(VLOOKUP($A7&amp;W$3,Import!$F$4:$P$503,10,FALSE),""),IF(AND($E7="SVE",W$2="A"),IFERROR(VLOOKUP($A7&amp;W$3,Import!$F$4:$P$503,7,FALSE),""),IF(AND($E7="SVE",W$2="B"),IFERROR(VLOOKUP($A7&amp;W$3,Import!$F$4:$P$503,11,FALSE),""),IF(AND($E7="AQ",W$2="A"),IFERROR(VLOOKUP($A7&amp;W$3,Import!$F$4:$P$503,5,FALSE),""),IF(AND($E7="AQ",W$2="B"),IFERROR(VLOOKUP($A7&amp;W$3,Import!$F$4:$P$503,9,FALSE),"")))))))))</f>
        <v/>
      </c>
      <c r="X7" s="10" t="str">
        <f>IF(AND($E7="SV OU SH",X$2="A"),IFERROR(VLOOKUP($A7&amp;X$3,Import!$F$4:$P$503,4,FALSE),""),IF(AND($E7="SV OU SH",X$2="B"),IFERROR(VLOOKUP($A7&amp;X$3,Import!$F$4:$P$503,8,FALSE),""),IF(AND($E7="SVG",X$2="A"),IFERROR(VLOOKUP($A7&amp;X$3,Import!$F$4:$P$503,6,FALSE),""),IF(AND($E7="SVG",X$2="B"),IFERROR(VLOOKUP($A7&amp;X$3,Import!$F$4:$P$503,10,FALSE),""),IF(AND($E7="SVE",X$2="A"),IFERROR(VLOOKUP($A7&amp;X$3,Import!$F$4:$P$503,7,FALSE),""),IF(AND($E7="SVE",X$2="B"),IFERROR(VLOOKUP($A7&amp;X$3,Import!$F$4:$P$503,11,FALSE),""),IF(AND($E7="AQ",X$2="A"),IFERROR(VLOOKUP($A7&amp;X$3,Import!$F$4:$P$503,5,FALSE),""),IF(AND($E7="AQ",X$2="B"),IFERROR(VLOOKUP($A7&amp;X$3,Import!$F$4:$P$503,9,FALSE),"")))))))))</f>
        <v/>
      </c>
      <c r="Y7" s="10" t="str">
        <f>IF(AND($E7="SV OU SH",Y$2="A"),IFERROR(VLOOKUP($A7&amp;Y$3,Import!$F$4:$P$503,4,FALSE),""),IF(AND($E7="SV OU SH",Y$2="B"),IFERROR(VLOOKUP($A7&amp;Y$3,Import!$F$4:$P$503,8,FALSE),""),IF(AND($E7="SVG",Y$2="A"),IFERROR(VLOOKUP($A7&amp;Y$3,Import!$F$4:$P$503,6,FALSE),""),IF(AND($E7="SVG",Y$2="B"),IFERROR(VLOOKUP($A7&amp;Y$3,Import!$F$4:$P$503,10,FALSE),""),IF(AND($E7="SVE",Y$2="A"),IFERROR(VLOOKUP($A7&amp;Y$3,Import!$F$4:$P$503,7,FALSE),""),IF(AND($E7="SVE",Y$2="B"),IFERROR(VLOOKUP($A7&amp;Y$3,Import!$F$4:$P$503,11,FALSE),""),IF(AND($E7="AQ",Y$2="A"),IFERROR(VLOOKUP($A7&amp;Y$3,Import!$F$4:$P$503,5,FALSE),""),IF(AND($E7="AQ",Y$2="B"),IFERROR(VLOOKUP($A7&amp;Y$3,Import!$F$4:$P$503,9,FALSE),"")))))))))</f>
        <v/>
      </c>
      <c r="Z7" s="10" t="str">
        <f>IF(AND($E7="SV OU SH",Z$2="A"),IFERROR(VLOOKUP($A7&amp;Z$3,Import!$F$4:$P$503,4,FALSE),""),IF(AND($E7="SV OU SH",Z$2="B"),IFERROR(VLOOKUP($A7&amp;Z$3,Import!$F$4:$P$503,8,FALSE),""),IF(AND($E7="SVG",Z$2="A"),IFERROR(VLOOKUP($A7&amp;Z$3,Import!$F$4:$P$503,6,FALSE),""),IF(AND($E7="SVG",Z$2="B"),IFERROR(VLOOKUP($A7&amp;Z$3,Import!$F$4:$P$503,10,FALSE),""),IF(AND($E7="SVE",Z$2="A"),IFERROR(VLOOKUP($A7&amp;Z$3,Import!$F$4:$P$503,7,FALSE),""),IF(AND($E7="SVE",Z$2="B"),IFERROR(VLOOKUP($A7&amp;Z$3,Import!$F$4:$P$503,11,FALSE),""),IF(AND($E7="AQ",Z$2="A"),IFERROR(VLOOKUP($A7&amp;Z$3,Import!$F$4:$P$503,5,FALSE),""),IF(AND($E7="AQ",Z$2="B"),IFERROR(VLOOKUP($A7&amp;Z$3,Import!$F$4:$P$503,9,FALSE),"")))))))))</f>
        <v/>
      </c>
      <c r="AA7" s="10" t="str">
        <f>IF(AND($E7="SV OU SH",AA$2="A"),IFERROR(VLOOKUP($A7&amp;AA$3,Import!$F$4:$P$503,4,FALSE),""),IF(AND($E7="SV OU SH",AA$2="B"),IFERROR(VLOOKUP($A7&amp;AA$3,Import!$F$4:$P$503,8,FALSE),""),IF(AND($E7="SVG",AA$2="A"),IFERROR(VLOOKUP($A7&amp;AA$3,Import!$F$4:$P$503,6,FALSE),""),IF(AND($E7="SVG",AA$2="B"),IFERROR(VLOOKUP($A7&amp;AA$3,Import!$F$4:$P$503,10,FALSE),""),IF(AND($E7="SVE",AA$2="A"),IFERROR(VLOOKUP($A7&amp;AA$3,Import!$F$4:$P$503,7,FALSE),""),IF(AND($E7="SVE",AA$2="B"),IFERROR(VLOOKUP($A7&amp;AA$3,Import!$F$4:$P$503,11,FALSE),""),IF(AND($E7="AQ",AA$2="A"),IFERROR(VLOOKUP($A7&amp;AA$3,Import!$F$4:$P$503,5,FALSE),""),IF(AND($E7="AQ",AA$2="B"),IFERROR(VLOOKUP($A7&amp;AA$3,Import!$F$4:$P$503,9,FALSE),"")))))))))</f>
        <v/>
      </c>
      <c r="AB7" s="10" t="str">
        <f>IF(AND($E7="SV OU SH",AB$2="A"),IFERROR(VLOOKUP($A7&amp;AB$3,Import!$F$4:$P$503,4,FALSE),""),IF(AND($E7="SV OU SH",AB$2="B"),IFERROR(VLOOKUP($A7&amp;AB$3,Import!$F$4:$P$503,8,FALSE),""),IF(AND($E7="SVG",AB$2="A"),IFERROR(VLOOKUP($A7&amp;AB$3,Import!$F$4:$P$503,6,FALSE),""),IF(AND($E7="SVG",AB$2="B"),IFERROR(VLOOKUP($A7&amp;AB$3,Import!$F$4:$P$503,10,FALSE),""),IF(AND($E7="SVE",AB$2="A"),IFERROR(VLOOKUP($A7&amp;AB$3,Import!$F$4:$P$503,7,FALSE),""),IF(AND($E7="SVE",AB$2="B"),IFERROR(VLOOKUP($A7&amp;AB$3,Import!$F$4:$P$503,11,FALSE),""),IF(AND($E7="AQ",AB$2="A"),IFERROR(VLOOKUP($A7&amp;AB$3,Import!$F$4:$P$503,5,FALSE),""),IF(AND($E7="AQ",AB$2="B"),IFERROR(VLOOKUP($A7&amp;AB$3,Import!$F$4:$P$503,9,FALSE),"")))))))))</f>
        <v/>
      </c>
      <c r="AC7" s="10" t="str">
        <f>IF(AND($E7="SV OU SH",AC$2="A"),IFERROR(VLOOKUP($A7&amp;AC$3,Import!$F$4:$P$503,4,FALSE),""),IF(AND($E7="SV OU SH",AC$2="B"),IFERROR(VLOOKUP($A7&amp;AC$3,Import!$F$4:$P$503,8,FALSE),""),IF(AND($E7="SVG",AC$2="A"),IFERROR(VLOOKUP($A7&amp;AC$3,Import!$F$4:$P$503,6,FALSE),""),IF(AND($E7="SVG",AC$2="B"),IFERROR(VLOOKUP($A7&amp;AC$3,Import!$F$4:$P$503,10,FALSE),""),IF(AND($E7="SVE",AC$2="A"),IFERROR(VLOOKUP($A7&amp;AC$3,Import!$F$4:$P$503,7,FALSE),""),IF(AND($E7="SVE",AC$2="B"),IFERROR(VLOOKUP($A7&amp;AC$3,Import!$F$4:$P$503,11,FALSE),""),IF(AND($E7="AQ",AC$2="A"),IFERROR(VLOOKUP($A7&amp;AC$3,Import!$F$4:$P$503,5,FALSE),""),IF(AND($E7="AQ",AC$2="B"),IFERROR(VLOOKUP($A7&amp;AC$3,Import!$F$4:$P$503,9,FALSE),"")))))))))</f>
        <v/>
      </c>
      <c r="AD7" s="10" t="str">
        <f>IF(AND($E7="SV OU SH",AD$2="A"),IFERROR(VLOOKUP($A7&amp;AD$3,Import!$F$4:$P$503,4,FALSE),""),IF(AND($E7="SV OU SH",AD$2="B"),IFERROR(VLOOKUP($A7&amp;AD$3,Import!$F$4:$P$503,8,FALSE),""),IF(AND($E7="SVG",AD$2="A"),IFERROR(VLOOKUP($A7&amp;AD$3,Import!$F$4:$P$503,6,FALSE),""),IF(AND($E7="SVG",AD$2="B"),IFERROR(VLOOKUP($A7&amp;AD$3,Import!$F$4:$P$503,10,FALSE),""),IF(AND($E7="SVE",AD$2="A"),IFERROR(VLOOKUP($A7&amp;AD$3,Import!$F$4:$P$503,7,FALSE),""),IF(AND($E7="SVE",AD$2="B"),IFERROR(VLOOKUP($A7&amp;AD$3,Import!$F$4:$P$503,11,FALSE),""),IF(AND($E7="AQ",AD$2="A"),IFERROR(VLOOKUP($A7&amp;AD$3,Import!$F$4:$P$503,5,FALSE),""),IF(AND($E7="AQ",AD$2="B"),IFERROR(VLOOKUP($A7&amp;AD$3,Import!$F$4:$P$503,9,FALSE),"")))))))))</f>
        <v/>
      </c>
      <c r="AE7" s="10" t="str">
        <f>IF(AND($E7="SV OU SH",AE$2="A"),IFERROR(VLOOKUP($A7&amp;AE$3,Import!$F$4:$P$503,4,FALSE),""),IF(AND($E7="SV OU SH",AE$2="B"),IFERROR(VLOOKUP($A7&amp;AE$3,Import!$F$4:$P$503,8,FALSE),""),IF(AND($E7="SVG",AE$2="A"),IFERROR(VLOOKUP($A7&amp;AE$3,Import!$F$4:$P$503,6,FALSE),""),IF(AND($E7="SVG",AE$2="B"),IFERROR(VLOOKUP($A7&amp;AE$3,Import!$F$4:$P$503,10,FALSE),""),IF(AND($E7="SVE",AE$2="A"),IFERROR(VLOOKUP($A7&amp;AE$3,Import!$F$4:$P$503,7,FALSE),""),IF(AND($E7="SVE",AE$2="B"),IFERROR(VLOOKUP($A7&amp;AE$3,Import!$F$4:$P$503,11,FALSE),""),IF(AND($E7="AQ",AE$2="A"),IFERROR(VLOOKUP($A7&amp;AE$3,Import!$F$4:$P$503,5,FALSE),""),IF(AND($E7="AQ",AE$2="B"),IFERROR(VLOOKUP($A7&amp;AE$3,Import!$F$4:$P$503,9,FALSE),"")))))))))</f>
        <v/>
      </c>
      <c r="AF7" s="10" t="str">
        <f>IF(AND($E7="SV OU SH",AF$2="A"),IFERROR(VLOOKUP($A7&amp;AF$3,Import!$F$4:$P$503,4,FALSE),""),IF(AND($E7="SV OU SH",AF$2="B"),IFERROR(VLOOKUP($A7&amp;AF$3,Import!$F$4:$P$503,8,FALSE),""),IF(AND($E7="SVG",AF$2="A"),IFERROR(VLOOKUP($A7&amp;AF$3,Import!$F$4:$P$503,6,FALSE),""),IF(AND($E7="SVG",AF$2="B"),IFERROR(VLOOKUP($A7&amp;AF$3,Import!$F$4:$P$503,10,FALSE),""),IF(AND($E7="SVE",AF$2="A"),IFERROR(VLOOKUP($A7&amp;AF$3,Import!$F$4:$P$503,7,FALSE),""),IF(AND($E7="SVE",AF$2="B"),IFERROR(VLOOKUP($A7&amp;AF$3,Import!$F$4:$P$503,11,FALSE),""),IF(AND($E7="AQ",AF$2="A"),IFERROR(VLOOKUP($A7&amp;AF$3,Import!$F$4:$P$503,5,FALSE),""),IF(AND($E7="AQ",AF$2="B"),IFERROR(VLOOKUP($A7&amp;AF$3,Import!$F$4:$P$503,9,FALSE),"")))))))))</f>
        <v/>
      </c>
      <c r="AG7" s="10" t="str">
        <f>IF(AND($E7="SV OU SH",AG$2="A"),IFERROR(VLOOKUP($A7&amp;AG$3,Import!$F$4:$P$503,4,FALSE),""),IF(AND($E7="SV OU SH",AG$2="B"),IFERROR(VLOOKUP($A7&amp;AG$3,Import!$F$4:$P$503,8,FALSE),""),IF(AND($E7="SVG",AG$2="A"),IFERROR(VLOOKUP($A7&amp;AG$3,Import!$F$4:$P$503,6,FALSE),""),IF(AND($E7="SVG",AG$2="B"),IFERROR(VLOOKUP($A7&amp;AG$3,Import!$F$4:$P$503,10,FALSE),""),IF(AND($E7="SVE",AG$2="A"),IFERROR(VLOOKUP($A7&amp;AG$3,Import!$F$4:$P$503,7,FALSE),""),IF(AND($E7="SVE",AG$2="B"),IFERROR(VLOOKUP($A7&amp;AG$3,Import!$F$4:$P$503,11,FALSE),""),IF(AND($E7="AQ",AG$2="A"),IFERROR(VLOOKUP($A7&amp;AG$3,Import!$F$4:$P$503,5,FALSE),""),IF(AND($E7="AQ",AG$2="B"),IFERROR(VLOOKUP($A7&amp;AG$3,Import!$F$4:$P$503,9,FALSE),"")))))))))</f>
        <v/>
      </c>
      <c r="AH7" s="10" t="str">
        <f>IF(AND($E7="SV OU SH",AH$2="A"),IFERROR(VLOOKUP($A7&amp;AH$3,Import!$F$4:$P$503,4,FALSE),""),IF(AND($E7="SV OU SH",AH$2="B"),IFERROR(VLOOKUP($A7&amp;AH$3,Import!$F$4:$P$503,8,FALSE),""),IF(AND($E7="SVG",AH$2="A"),IFERROR(VLOOKUP($A7&amp;AH$3,Import!$F$4:$P$503,6,FALSE),""),IF(AND($E7="SVG",AH$2="B"),IFERROR(VLOOKUP($A7&amp;AH$3,Import!$F$4:$P$503,10,FALSE),""),IF(AND($E7="SVE",AH$2="A"),IFERROR(VLOOKUP($A7&amp;AH$3,Import!$F$4:$P$503,7,FALSE),""),IF(AND($E7="SVE",AH$2="B"),IFERROR(VLOOKUP($A7&amp;AH$3,Import!$F$4:$P$503,11,FALSE),""),IF(AND($E7="AQ",AH$2="A"),IFERROR(VLOOKUP($A7&amp;AH$3,Import!$F$4:$P$503,5,FALSE),""),IF(AND($E7="AQ",AH$2="B"),IFERROR(VLOOKUP($A7&amp;AH$3,Import!$F$4:$P$503,9,FALSE),"")))))))))</f>
        <v/>
      </c>
      <c r="AI7" s="10" t="str">
        <f>IF(AND($E7="SV OU SH",AI$2="A"),IFERROR(VLOOKUP($A7&amp;AI$3,Import!$F$4:$P$503,4,FALSE),""),IF(AND($E7="SV OU SH",AI$2="B"),IFERROR(VLOOKUP($A7&amp;AI$3,Import!$F$4:$P$503,8,FALSE),""),IF(AND($E7="SVG",AI$2="A"),IFERROR(VLOOKUP($A7&amp;AI$3,Import!$F$4:$P$503,6,FALSE),""),IF(AND($E7="SVG",AI$2="B"),IFERROR(VLOOKUP($A7&amp;AI$3,Import!$F$4:$P$503,10,FALSE),""),IF(AND($E7="SVE",AI$2="A"),IFERROR(VLOOKUP($A7&amp;AI$3,Import!$F$4:$P$503,7,FALSE),""),IF(AND($E7="SVE",AI$2="B"),IFERROR(VLOOKUP($A7&amp;AI$3,Import!$F$4:$P$503,11,FALSE),""),IF(AND($E7="AQ",AI$2="A"),IFERROR(VLOOKUP($A7&amp;AI$3,Import!$F$4:$P$503,5,FALSE),""),IF(AND($E7="AQ",AI$2="B"),IFERROR(VLOOKUP($A7&amp;AI$3,Import!$F$4:$P$503,9,FALSE),"")))))))))</f>
        <v/>
      </c>
      <c r="AJ7" s="10" t="str">
        <f>IF(AND($E7="SV OU SH",AJ$2="A"),IFERROR(VLOOKUP($A7&amp;AJ$3,Import!$F$4:$P$503,4,FALSE),""),IF(AND($E7="SV OU SH",AJ$2="B"),IFERROR(VLOOKUP($A7&amp;AJ$3,Import!$F$4:$P$503,8,FALSE),""),IF(AND($E7="SVG",AJ$2="A"),IFERROR(VLOOKUP($A7&amp;AJ$3,Import!$F$4:$P$503,6,FALSE),""),IF(AND($E7="SVG",AJ$2="B"),IFERROR(VLOOKUP($A7&amp;AJ$3,Import!$F$4:$P$503,10,FALSE),""),IF(AND($E7="SVE",AJ$2="A"),IFERROR(VLOOKUP($A7&amp;AJ$3,Import!$F$4:$P$503,7,FALSE),""),IF(AND($E7="SVE",AJ$2="B"),IFERROR(VLOOKUP($A7&amp;AJ$3,Import!$F$4:$P$503,11,FALSE),""),IF(AND($E7="AQ",AJ$2="A"),IFERROR(VLOOKUP($A7&amp;AJ$3,Import!$F$4:$P$503,5,FALSE),""),IF(AND($E7="AQ",AJ$2="B"),IFERROR(VLOOKUP($A7&amp;AJ$3,Import!$F$4:$P$503,9,FALSE),"")))))))))</f>
        <v/>
      </c>
      <c r="AK7" s="10" t="str">
        <f>IF(AND($E7="SV OU SH",AK$2="A"),IFERROR(VLOOKUP($A7&amp;AK$3,Import!$F$4:$P$503,4,FALSE),""),IF(AND($E7="SV OU SH",AK$2="B"),IFERROR(VLOOKUP($A7&amp;AK$3,Import!$F$4:$P$503,8,FALSE),""),IF(AND($E7="SVG",AK$2="A"),IFERROR(VLOOKUP($A7&amp;AK$3,Import!$F$4:$P$503,6,FALSE),""),IF(AND($E7="SVG",AK$2="B"),IFERROR(VLOOKUP($A7&amp;AK$3,Import!$F$4:$P$503,10,FALSE),""),IF(AND($E7="SVE",AK$2="A"),IFERROR(VLOOKUP($A7&amp;AK$3,Import!$F$4:$P$503,7,FALSE),""),IF(AND($E7="SVE",AK$2="B"),IFERROR(VLOOKUP($A7&amp;AK$3,Import!$F$4:$P$503,11,FALSE),""),IF(AND($E7="AQ",AK$2="A"),IFERROR(VLOOKUP($A7&amp;AK$3,Import!$F$4:$P$503,5,FALSE),""),IF(AND($E7="AQ",AK$2="B"),IFERROR(VLOOKUP($A7&amp;AK$3,Import!$F$4:$P$503,9,FALSE),"")))))))))</f>
        <v/>
      </c>
      <c r="AL7" s="10" t="str">
        <f>IF(AND($E7="SV OU SH",AL$2="A"),IFERROR(VLOOKUP($A7&amp;AL$3,Import!$F$4:$P$503,4,FALSE),""),IF(AND($E7="SV OU SH",AL$2="B"),IFERROR(VLOOKUP($A7&amp;AL$3,Import!$F$4:$P$503,8,FALSE),""),IF(AND($E7="SVG",AL$2="A"),IFERROR(VLOOKUP($A7&amp;AL$3,Import!$F$4:$P$503,6,FALSE),""),IF(AND($E7="SVG",AL$2="B"),IFERROR(VLOOKUP($A7&amp;AL$3,Import!$F$4:$P$503,10,FALSE),""),IF(AND($E7="SVE",AL$2="A"),IFERROR(VLOOKUP($A7&amp;AL$3,Import!$F$4:$P$503,7,FALSE),""),IF(AND($E7="SVE",AL$2="B"),IFERROR(VLOOKUP($A7&amp;AL$3,Import!$F$4:$P$503,11,FALSE),""),IF(AND($E7="AQ",AL$2="A"),IFERROR(VLOOKUP($A7&amp;AL$3,Import!$F$4:$P$503,5,FALSE),""),IF(AND($E7="AQ",AL$2="B"),IFERROR(VLOOKUP($A7&amp;AL$3,Import!$F$4:$P$503,9,FALSE),"")))))))))</f>
        <v/>
      </c>
      <c r="AM7" s="10" t="str">
        <f>IF(AND($E7="SV OU SH",AM$2="A"),IFERROR(VLOOKUP($A7&amp;AM$3,Import!$F$4:$P$503,4,FALSE),""),IF(AND($E7="SV OU SH",AM$2="B"),IFERROR(VLOOKUP($A7&amp;AM$3,Import!$F$4:$P$503,8,FALSE),""),IF(AND($E7="SVG",AM$2="A"),IFERROR(VLOOKUP($A7&amp;AM$3,Import!$F$4:$P$503,6,FALSE),""),IF(AND($E7="SVG",AM$2="B"),IFERROR(VLOOKUP($A7&amp;AM$3,Import!$F$4:$P$503,10,FALSE),""),IF(AND($E7="SVE",AM$2="A"),IFERROR(VLOOKUP($A7&amp;AM$3,Import!$F$4:$P$503,7,FALSE),""),IF(AND($E7="SVE",AM$2="B"),IFERROR(VLOOKUP($A7&amp;AM$3,Import!$F$4:$P$503,11,FALSE),""),IF(AND($E7="AQ",AM$2="A"),IFERROR(VLOOKUP($A7&amp;AM$3,Import!$F$4:$P$503,5,FALSE),""),IF(AND($E7="AQ",AM$2="B"),IFERROR(VLOOKUP($A7&amp;AM$3,Import!$F$4:$P$503,9,FALSE),"")))))))))</f>
        <v/>
      </c>
      <c r="AN7" s="10" t="str">
        <f>IF(AND($E7="SV OU SH",AN$2="A"),IFERROR(VLOOKUP($A7&amp;AN$3,Import!$F$4:$P$503,4,FALSE),""),IF(AND($E7="SV OU SH",AN$2="B"),IFERROR(VLOOKUP($A7&amp;AN$3,Import!$F$4:$P$503,8,FALSE),""),IF(AND($E7="SVG",AN$2="A"),IFERROR(VLOOKUP($A7&amp;AN$3,Import!$F$4:$P$503,6,FALSE),""),IF(AND($E7="SVG",AN$2="B"),IFERROR(VLOOKUP($A7&amp;AN$3,Import!$F$4:$P$503,10,FALSE),""),IF(AND($E7="SVE",AN$2="A"),IFERROR(VLOOKUP($A7&amp;AN$3,Import!$F$4:$P$503,7,FALSE),""),IF(AND($E7="SVE",AN$2="B"),IFERROR(VLOOKUP($A7&amp;AN$3,Import!$F$4:$P$503,11,FALSE),""),IF(AND($E7="AQ",AN$2="A"),IFERROR(VLOOKUP($A7&amp;AN$3,Import!$F$4:$P$503,5,FALSE),""),IF(AND($E7="AQ",AN$2="B"),IFERROR(VLOOKUP($A7&amp;AN$3,Import!$F$4:$P$503,9,FALSE),"")))))))))</f>
        <v/>
      </c>
      <c r="AO7" s="10" t="str">
        <f>IF(AND($E7="SV OU SH",AO$2="A"),IFERROR(VLOOKUP($A7&amp;AO$3,Import!$F$4:$P$503,4,FALSE),""),IF(AND($E7="SV OU SH",AO$2="B"),IFERROR(VLOOKUP($A7&amp;AO$3,Import!$F$4:$P$503,8,FALSE),""),IF(AND($E7="SVG",AO$2="A"),IFERROR(VLOOKUP($A7&amp;AO$3,Import!$F$4:$P$503,6,FALSE),""),IF(AND($E7="SVG",AO$2="B"),IFERROR(VLOOKUP($A7&amp;AO$3,Import!$F$4:$P$503,10,FALSE),""),IF(AND($E7="SVE",AO$2="A"),IFERROR(VLOOKUP($A7&amp;AO$3,Import!$F$4:$P$503,7,FALSE),""),IF(AND($E7="SVE",AO$2="B"),IFERROR(VLOOKUP($A7&amp;AO$3,Import!$F$4:$P$503,11,FALSE),""),IF(AND($E7="AQ",AO$2="A"),IFERROR(VLOOKUP($A7&amp;AO$3,Import!$F$4:$P$503,5,FALSE),""),IF(AND($E7="AQ",AO$2="B"),IFERROR(VLOOKUP($A7&amp;AO$3,Import!$F$4:$P$503,9,FALSE),"")))))))))</f>
        <v/>
      </c>
      <c r="AP7" s="10" t="str">
        <f>IF(AND($E7="SV OU SH",AP$2="A"),IFERROR(VLOOKUP($A7&amp;AP$3,Import!$F$4:$P$503,4,FALSE),""),IF(AND($E7="SV OU SH",AP$2="B"),IFERROR(VLOOKUP($A7&amp;AP$3,Import!$F$4:$P$503,8,FALSE),""),IF(AND($E7="SVG",AP$2="A"),IFERROR(VLOOKUP($A7&amp;AP$3,Import!$F$4:$P$503,6,FALSE),""),IF(AND($E7="SVG",AP$2="B"),IFERROR(VLOOKUP($A7&amp;AP$3,Import!$F$4:$P$503,10,FALSE),""),IF(AND($E7="SVE",AP$2="A"),IFERROR(VLOOKUP($A7&amp;AP$3,Import!$F$4:$P$503,7,FALSE),""),IF(AND($E7="SVE",AP$2="B"),IFERROR(VLOOKUP($A7&amp;AP$3,Import!$F$4:$P$503,11,FALSE),""),IF(AND($E7="AQ",AP$2="A"),IFERROR(VLOOKUP($A7&amp;AP$3,Import!$F$4:$P$503,5,FALSE),""),IF(AND($E7="AQ",AP$2="B"),IFERROR(VLOOKUP($A7&amp;AP$3,Import!$F$4:$P$503,9,FALSE),"")))))))))</f>
        <v/>
      </c>
      <c r="AQ7" s="10" t="str">
        <f>IF(AND($E7="SV OU SH",AQ$2="A"),IFERROR(VLOOKUP($A7&amp;AQ$3,Import!$F$4:$P$503,4,FALSE),""),IF(AND($E7="SV OU SH",AQ$2="B"),IFERROR(VLOOKUP($A7&amp;AQ$3,Import!$F$4:$P$503,8,FALSE),""),IF(AND($E7="SVG",AQ$2="A"),IFERROR(VLOOKUP($A7&amp;AQ$3,Import!$F$4:$P$503,6,FALSE),""),IF(AND($E7="SVG",AQ$2="B"),IFERROR(VLOOKUP($A7&amp;AQ$3,Import!$F$4:$P$503,10,FALSE),""),IF(AND($E7="SVE",AQ$2="A"),IFERROR(VLOOKUP($A7&amp;AQ$3,Import!$F$4:$P$503,7,FALSE),""),IF(AND($E7="SVE",AQ$2="B"),IFERROR(VLOOKUP($A7&amp;AQ$3,Import!$F$4:$P$503,11,FALSE),""),IF(AND($E7="AQ",AQ$2="A"),IFERROR(VLOOKUP($A7&amp;AQ$3,Import!$F$4:$P$503,5,FALSE),""),IF(AND($E7="AQ",AQ$2="B"),IFERROR(VLOOKUP($A7&amp;AQ$3,Import!$F$4:$P$503,9,FALSE),"")))))))))</f>
        <v/>
      </c>
      <c r="AR7" s="10" t="str">
        <f>IF(AND($E7="SV OU SH",AR$2="A"),IFERROR(VLOOKUP($A7&amp;AR$3,Import!$F$4:$P$503,4,FALSE),""),IF(AND($E7="SV OU SH",AR$2="B"),IFERROR(VLOOKUP($A7&amp;AR$3,Import!$F$4:$P$503,8,FALSE),""),IF(AND($E7="SVG",AR$2="A"),IFERROR(VLOOKUP($A7&amp;AR$3,Import!$F$4:$P$503,6,FALSE),""),IF(AND($E7="SVG",AR$2="B"),IFERROR(VLOOKUP($A7&amp;AR$3,Import!$F$4:$P$503,10,FALSE),""),IF(AND($E7="SVE",AR$2="A"),IFERROR(VLOOKUP($A7&amp;AR$3,Import!$F$4:$P$503,7,FALSE),""),IF(AND($E7="SVE",AR$2="B"),IFERROR(VLOOKUP($A7&amp;AR$3,Import!$F$4:$P$503,11,FALSE),""),IF(AND($E7="AQ",AR$2="A"),IFERROR(VLOOKUP($A7&amp;AR$3,Import!$F$4:$P$503,5,FALSE),""),IF(AND($E7="AQ",AR$2="B"),IFERROR(VLOOKUP($A7&amp;AR$3,Import!$F$4:$P$503,9,FALSE),"")))))))))</f>
        <v/>
      </c>
      <c r="AS7" s="10" t="str">
        <f>IF(AND($E7="SV OU SH",AS$2="A"),IFERROR(VLOOKUP($A7&amp;AS$3,Import!$F$4:$P$503,4,FALSE),""),IF(AND($E7="SV OU SH",AS$2="B"),IFERROR(VLOOKUP($A7&amp;AS$3,Import!$F$4:$P$503,8,FALSE),""),IF(AND($E7="SVG",AS$2="A"),IFERROR(VLOOKUP($A7&amp;AS$3,Import!$F$4:$P$503,6,FALSE),""),IF(AND($E7="SVG",AS$2="B"),IFERROR(VLOOKUP($A7&amp;AS$3,Import!$F$4:$P$503,10,FALSE),""),IF(AND($E7="SVE",AS$2="A"),IFERROR(VLOOKUP($A7&amp;AS$3,Import!$F$4:$P$503,7,FALSE),""),IF(AND($E7="SVE",AS$2="B"),IFERROR(VLOOKUP($A7&amp;AS$3,Import!$F$4:$P$503,11,FALSE),""),IF(AND($E7="AQ",AS$2="A"),IFERROR(VLOOKUP($A7&amp;AS$3,Import!$F$4:$P$503,5,FALSE),""),IF(AND($E7="AQ",AS$2="B"),IFERROR(VLOOKUP($A7&amp;AS$3,Import!$F$4:$P$503,9,FALSE),"")))))))))</f>
        <v/>
      </c>
      <c r="AT7" s="10" t="str">
        <f>IF(AND($E7="SV OU SH",AT$2="A"),IFERROR(VLOOKUP($A7&amp;AT$3,Import!$F$4:$P$503,4,FALSE),""),IF(AND($E7="SV OU SH",AT$2="B"),IFERROR(VLOOKUP($A7&amp;AT$3,Import!$F$4:$P$503,8,FALSE),""),IF(AND($E7="SVG",AT$2="A"),IFERROR(VLOOKUP($A7&amp;AT$3,Import!$F$4:$P$503,6,FALSE),""),IF(AND($E7="SVG",AT$2="B"),IFERROR(VLOOKUP($A7&amp;AT$3,Import!$F$4:$P$503,10,FALSE),""),IF(AND($E7="SVE",AT$2="A"),IFERROR(VLOOKUP($A7&amp;AT$3,Import!$F$4:$P$503,7,FALSE),""),IF(AND($E7="SVE",AT$2="B"),IFERROR(VLOOKUP($A7&amp;AT$3,Import!$F$4:$P$503,11,FALSE),""),IF(AND($E7="AQ",AT$2="A"),IFERROR(VLOOKUP($A7&amp;AT$3,Import!$F$4:$P$503,5,FALSE),""),IF(AND($E7="AQ",AT$2="B"),IFERROR(VLOOKUP($A7&amp;AT$3,Import!$F$4:$P$503,9,FALSE),"")))))))))</f>
        <v/>
      </c>
      <c r="AU7" s="10" t="str">
        <f>IF(AND($E7="SV OU SH",AU$2="A"),IFERROR(VLOOKUP($A7&amp;AU$3,Import!$F$4:$P$503,4,FALSE),""),IF(AND($E7="SV OU SH",AU$2="B"),IFERROR(VLOOKUP($A7&amp;AU$3,Import!$F$4:$P$503,8,FALSE),""),IF(AND($E7="SVG",AU$2="A"),IFERROR(VLOOKUP($A7&amp;AU$3,Import!$F$4:$P$503,6,FALSE),""),IF(AND($E7="SVG",AU$2="B"),IFERROR(VLOOKUP($A7&amp;AU$3,Import!$F$4:$P$503,10,FALSE),""),IF(AND($E7="SVE",AU$2="A"),IFERROR(VLOOKUP($A7&amp;AU$3,Import!$F$4:$P$503,7,FALSE),""),IF(AND($E7="SVE",AU$2="B"),IFERROR(VLOOKUP($A7&amp;AU$3,Import!$F$4:$P$503,11,FALSE),""),IF(AND($E7="AQ",AU$2="A"),IFERROR(VLOOKUP($A7&amp;AU$3,Import!$F$4:$P$503,5,FALSE),""),IF(AND($E7="AQ",AU$2="B"),IFERROR(VLOOKUP($A7&amp;AU$3,Import!$F$4:$P$503,9,FALSE),"")))))))))</f>
        <v/>
      </c>
      <c r="AV7" s="10" t="str">
        <f>IF(AND($E7="SV OU SH",AV$2="A"),IFERROR(VLOOKUP($A7&amp;AV$3,Import!$F$4:$P$503,4,FALSE),""),IF(AND($E7="SV OU SH",AV$2="B"),IFERROR(VLOOKUP($A7&amp;AV$3,Import!$F$4:$P$503,8,FALSE),""),IF(AND($E7="SVG",AV$2="A"),IFERROR(VLOOKUP($A7&amp;AV$3,Import!$F$4:$P$503,6,FALSE),""),IF(AND($E7="SVG",AV$2="B"),IFERROR(VLOOKUP($A7&amp;AV$3,Import!$F$4:$P$503,10,FALSE),""),IF(AND($E7="SVE",AV$2="A"),IFERROR(VLOOKUP($A7&amp;AV$3,Import!$F$4:$P$503,7,FALSE),""),IF(AND($E7="SVE",AV$2="B"),IFERROR(VLOOKUP($A7&amp;AV$3,Import!$F$4:$P$503,11,FALSE),""),IF(AND($E7="AQ",AV$2="A"),IFERROR(VLOOKUP($A7&amp;AV$3,Import!$F$4:$P$503,5,FALSE),""),IF(AND($E7="AQ",AV$2="B"),IFERROR(VLOOKUP($A7&amp;AV$3,Import!$F$4:$P$503,9,FALSE),"")))))))))</f>
        <v/>
      </c>
      <c r="AW7" s="10" t="str">
        <f>IF(AND($E7="SV OU SH",AW$2="A"),IFERROR(VLOOKUP($A7&amp;AW$3,Import!$F$4:$P$503,4,FALSE),""),IF(AND($E7="SV OU SH",AW$2="B"),IFERROR(VLOOKUP($A7&amp;AW$3,Import!$F$4:$P$503,8,FALSE),""),IF(AND($E7="SVG",AW$2="A"),IFERROR(VLOOKUP($A7&amp;AW$3,Import!$F$4:$P$503,6,FALSE),""),IF(AND($E7="SVG",AW$2="B"),IFERROR(VLOOKUP($A7&amp;AW$3,Import!$F$4:$P$503,10,FALSE),""),IF(AND($E7="SVE",AW$2="A"),IFERROR(VLOOKUP($A7&amp;AW$3,Import!$F$4:$P$503,7,FALSE),""),IF(AND($E7="SVE",AW$2="B"),IFERROR(VLOOKUP($A7&amp;AW$3,Import!$F$4:$P$503,11,FALSE),""),IF(AND($E7="AQ",AW$2="A"),IFERROR(VLOOKUP($A7&amp;AW$3,Import!$F$4:$P$503,5,FALSE),""),IF(AND($E7="AQ",AW$2="B"),IFERROR(VLOOKUP($A7&amp;AW$3,Import!$F$4:$P$503,9,FALSE),"")))))))))</f>
        <v/>
      </c>
      <c r="AX7" s="10" t="str">
        <f>IF(AND($E7="SV OU SH",AX$2="A"),IFERROR(VLOOKUP($A7&amp;AX$3,Import!$F$4:$P$503,4,FALSE),""),IF(AND($E7="SV OU SH",AX$2="B"),IFERROR(VLOOKUP($A7&amp;AX$3,Import!$F$4:$P$503,8,FALSE),""),IF(AND($E7="SVG",AX$2="A"),IFERROR(VLOOKUP($A7&amp;AX$3,Import!$F$4:$P$503,6,FALSE),""),IF(AND($E7="SVG",AX$2="B"),IFERROR(VLOOKUP($A7&amp;AX$3,Import!$F$4:$P$503,10,FALSE),""),IF(AND($E7="SVE",AX$2="A"),IFERROR(VLOOKUP($A7&amp;AX$3,Import!$F$4:$P$503,7,FALSE),""),IF(AND($E7="SVE",AX$2="B"),IFERROR(VLOOKUP($A7&amp;AX$3,Import!$F$4:$P$503,11,FALSE),""),IF(AND($E7="AQ",AX$2="A"),IFERROR(VLOOKUP($A7&amp;AX$3,Import!$F$4:$P$503,5,FALSE),""),IF(AND($E7="AQ",AX$2="B"),IFERROR(VLOOKUP($A7&amp;AX$3,Import!$F$4:$P$503,9,FALSE),"")))))))))</f>
        <v/>
      </c>
      <c r="AY7" s="10" t="str">
        <f>IF(AND($E7="SV OU SH",AY$2="A"),IFERROR(VLOOKUP($A7&amp;AY$3,Import!$F$4:$P$503,4,FALSE),""),IF(AND($E7="SV OU SH",AY$2="B"),IFERROR(VLOOKUP($A7&amp;AY$3,Import!$F$4:$P$503,8,FALSE),""),IF(AND($E7="SVG",AY$2="A"),IFERROR(VLOOKUP($A7&amp;AY$3,Import!$F$4:$P$503,6,FALSE),""),IF(AND($E7="SVG",AY$2="B"),IFERROR(VLOOKUP($A7&amp;AY$3,Import!$F$4:$P$503,10,FALSE),""),IF(AND($E7="SVE",AY$2="A"),IFERROR(VLOOKUP($A7&amp;AY$3,Import!$F$4:$P$503,7,FALSE),""),IF(AND($E7="SVE",AY$2="B"),IFERROR(VLOOKUP($A7&amp;AY$3,Import!$F$4:$P$503,11,FALSE),""),IF(AND($E7="AQ",AY$2="A"),IFERROR(VLOOKUP($A7&amp;AY$3,Import!$F$4:$P$503,5,FALSE),""),IF(AND($E7="AQ",AY$2="B"),IFERROR(VLOOKUP($A7&amp;AY$3,Import!$F$4:$P$503,9,FALSE),"")))))))))</f>
        <v/>
      </c>
      <c r="AZ7" s="10" t="str">
        <f>IF(AND($E7="SV OU SH",AZ$2="A"),IFERROR(VLOOKUP($A7&amp;AZ$3,Import!$F$4:$P$503,4,FALSE),""),IF(AND($E7="SV OU SH",AZ$2="B"),IFERROR(VLOOKUP($A7&amp;AZ$3,Import!$F$4:$P$503,8,FALSE),""),IF(AND($E7="SVG",AZ$2="A"),IFERROR(VLOOKUP($A7&amp;AZ$3,Import!$F$4:$P$503,6,FALSE),""),IF(AND($E7="SVG",AZ$2="B"),IFERROR(VLOOKUP($A7&amp;AZ$3,Import!$F$4:$P$503,10,FALSE),""),IF(AND($E7="SVE",AZ$2="A"),IFERROR(VLOOKUP($A7&amp;AZ$3,Import!$F$4:$P$503,7,FALSE),""),IF(AND($E7="SVE",AZ$2="B"),IFERROR(VLOOKUP($A7&amp;AZ$3,Import!$F$4:$P$503,11,FALSE),""),IF(AND($E7="AQ",AZ$2="A"),IFERROR(VLOOKUP($A7&amp;AZ$3,Import!$F$4:$P$503,5,FALSE),""),IF(AND($E7="AQ",AZ$2="B"),IFERROR(VLOOKUP($A7&amp;AZ$3,Import!$F$4:$P$503,9,FALSE),"")))))))))</f>
        <v/>
      </c>
      <c r="BA7" s="10" t="str">
        <f>IF(AND($E7="SV OU SH",BA$2="A"),IFERROR(VLOOKUP($A7&amp;BA$3,Import!$F$4:$P$503,4,FALSE),""),IF(AND($E7="SV OU SH",BA$2="B"),IFERROR(VLOOKUP($A7&amp;BA$3,Import!$F$4:$P$503,8,FALSE),""),IF(AND($E7="SVG",BA$2="A"),IFERROR(VLOOKUP($A7&amp;BA$3,Import!$F$4:$P$503,6,FALSE),""),IF(AND($E7="SVG",BA$2="B"),IFERROR(VLOOKUP($A7&amp;BA$3,Import!$F$4:$P$503,10,FALSE),""),IF(AND($E7="SVE",BA$2="A"),IFERROR(VLOOKUP($A7&amp;BA$3,Import!$F$4:$P$503,7,FALSE),""),IF(AND($E7="SVE",BA$2="B"),IFERROR(VLOOKUP($A7&amp;BA$3,Import!$F$4:$P$503,11,FALSE),""),IF(AND($E7="AQ",BA$2="A"),IFERROR(VLOOKUP($A7&amp;BA$3,Import!$F$4:$P$503,5,FALSE),""),IF(AND($E7="AQ",BA$2="B"),IFERROR(VLOOKUP($A7&amp;BA$3,Import!$F$4:$P$503,9,FALSE),"")))))))))</f>
        <v/>
      </c>
      <c r="BB7" s="10" t="str">
        <f>IF(AND($E7="SV OU SH",BB$2="A"),IFERROR(VLOOKUP($A7&amp;BB$3,Import!$F$4:$P$503,4,FALSE),""),IF(AND($E7="SV OU SH",BB$2="B"),IFERROR(VLOOKUP($A7&amp;BB$3,Import!$F$4:$P$503,8,FALSE),""),IF(AND($E7="SVG",BB$2="A"),IFERROR(VLOOKUP($A7&amp;BB$3,Import!$F$4:$P$503,6,FALSE),""),IF(AND($E7="SVG",BB$2="B"),IFERROR(VLOOKUP($A7&amp;BB$3,Import!$F$4:$P$503,10,FALSE),""),IF(AND($E7="SVE",BB$2="A"),IFERROR(VLOOKUP($A7&amp;BB$3,Import!$F$4:$P$503,7,FALSE),""),IF(AND($E7="SVE",BB$2="B"),IFERROR(VLOOKUP($A7&amp;BB$3,Import!$F$4:$P$503,11,FALSE),""),IF(AND($E7="AQ",BB$2="A"),IFERROR(VLOOKUP($A7&amp;BB$3,Import!$F$4:$P$503,5,FALSE),""),IF(AND($E7="AQ",BB$2="B"),IFERROR(VLOOKUP($A7&amp;BB$3,Import!$F$4:$P$503,9,FALSE),"")))))))))</f>
        <v/>
      </c>
      <c r="BC7" s="10" t="str">
        <f>IF(AND($E7="SV OU SH",BC$2="A"),IFERROR(VLOOKUP($A7&amp;BC$3,Import!$F$4:$P$503,4,FALSE),""),IF(AND($E7="SV OU SH",BC$2="B"),IFERROR(VLOOKUP($A7&amp;BC$3,Import!$F$4:$P$503,8,FALSE),""),IF(AND($E7="SVG",BC$2="A"),IFERROR(VLOOKUP($A7&amp;BC$3,Import!$F$4:$P$503,6,FALSE),""),IF(AND($E7="SVG",BC$2="B"),IFERROR(VLOOKUP($A7&amp;BC$3,Import!$F$4:$P$503,10,FALSE),""),IF(AND($E7="SVE",BC$2="A"),IFERROR(VLOOKUP($A7&amp;BC$3,Import!$F$4:$P$503,7,FALSE),""),IF(AND($E7="SVE",BC$2="B"),IFERROR(VLOOKUP($A7&amp;BC$3,Import!$F$4:$P$503,11,FALSE),""),IF(AND($E7="AQ",BC$2="A"),IFERROR(VLOOKUP($A7&amp;BC$3,Import!$F$4:$P$503,5,FALSE),""),IF(AND($E7="AQ",BC$2="B"),IFERROR(VLOOKUP($A7&amp;BC$3,Import!$F$4:$P$503,9,FALSE),"")))))))))</f>
        <v/>
      </c>
      <c r="BD7" s="10" t="str">
        <f>IF(AND($E7="SV OU SH",BD$2="A"),IFERROR(VLOOKUP($A7&amp;BD$3,Import!$F$4:$P$503,4,FALSE),""),IF(AND($E7="SV OU SH",BD$2="B"),IFERROR(VLOOKUP($A7&amp;BD$3,Import!$F$4:$P$503,8,FALSE),""),IF(AND($E7="SVG",BD$2="A"),IFERROR(VLOOKUP($A7&amp;BD$3,Import!$F$4:$P$503,6,FALSE),""),IF(AND($E7="SVG",BD$2="B"),IFERROR(VLOOKUP($A7&amp;BD$3,Import!$F$4:$P$503,10,FALSE),""),IF(AND($E7="SVE",BD$2="A"),IFERROR(VLOOKUP($A7&amp;BD$3,Import!$F$4:$P$503,7,FALSE),""),IF(AND($E7="SVE",BD$2="B"),IFERROR(VLOOKUP($A7&amp;BD$3,Import!$F$4:$P$503,11,FALSE),""),IF(AND($E7="AQ",BD$2="A"),IFERROR(VLOOKUP($A7&amp;BD$3,Import!$F$4:$P$503,5,FALSE),""),IF(AND($E7="AQ",BD$2="B"),IFERROR(VLOOKUP($A7&amp;BD$3,Import!$F$4:$P$503,9,FALSE),"")))))))))</f>
        <v/>
      </c>
      <c r="BE7" s="10" t="str">
        <f>IF(AND($E7="SV OU SH",BE$2="A"),IFERROR(VLOOKUP($A7&amp;BE$3,Import!$F$4:$P$503,4,FALSE),""),IF(AND($E7="SV OU SH",BE$2="B"),IFERROR(VLOOKUP($A7&amp;BE$3,Import!$F$4:$P$503,8,FALSE),""),IF(AND($E7="SVG",BE$2="A"),IFERROR(VLOOKUP($A7&amp;BE$3,Import!$F$4:$P$503,6,FALSE),""),IF(AND($E7="SVG",BE$2="B"),IFERROR(VLOOKUP($A7&amp;BE$3,Import!$F$4:$P$503,10,FALSE),""),IF(AND($E7="SVE",BE$2="A"),IFERROR(VLOOKUP($A7&amp;BE$3,Import!$F$4:$P$503,7,FALSE),""),IF(AND($E7="SVE",BE$2="B"),IFERROR(VLOOKUP($A7&amp;BE$3,Import!$F$4:$P$503,11,FALSE),""),IF(AND($E7="AQ",BE$2="A"),IFERROR(VLOOKUP($A7&amp;BE$3,Import!$F$4:$P$503,5,FALSE),""),IF(AND($E7="AQ",BE$2="B"),IFERROR(VLOOKUP($A7&amp;BE$3,Import!$F$4:$P$503,9,FALSE),"")))))))))</f>
        <v/>
      </c>
      <c r="BF7" s="10" t="str">
        <f>IF(AND($E7="SV OU SH",BF$2="A"),IFERROR(VLOOKUP($A7&amp;BF$3,Import!$F$4:$P$503,4,FALSE),""),IF(AND($E7="SV OU SH",BF$2="B"),IFERROR(VLOOKUP($A7&amp;BF$3,Import!$F$4:$P$503,8,FALSE),""),IF(AND($E7="SVG",BF$2="A"),IFERROR(VLOOKUP($A7&amp;BF$3,Import!$F$4:$P$503,6,FALSE),""),IF(AND($E7="SVG",BF$2="B"),IFERROR(VLOOKUP($A7&amp;BF$3,Import!$F$4:$P$503,10,FALSE),""),IF(AND($E7="SVE",BF$2="A"),IFERROR(VLOOKUP($A7&amp;BF$3,Import!$F$4:$P$503,7,FALSE),""),IF(AND($E7="SVE",BF$2="B"),IFERROR(VLOOKUP($A7&amp;BF$3,Import!$F$4:$P$503,11,FALSE),""),IF(AND($E7="AQ",BF$2="A"),IFERROR(VLOOKUP($A7&amp;BF$3,Import!$F$4:$P$503,5,FALSE),""),IF(AND($E7="AQ",BF$2="B"),IFERROR(VLOOKUP($A7&amp;BF$3,Import!$F$4:$P$503,9,FALSE),"")))))))))</f>
        <v/>
      </c>
      <c r="BG7" s="10" t="str">
        <f>IF(AND($E7="SV OU SH",BG$2="A"),IFERROR(VLOOKUP($A7&amp;BG$3,Import!$F$4:$P$503,4,FALSE),""),IF(AND($E7="SV OU SH",BG$2="B"),IFERROR(VLOOKUP($A7&amp;BG$3,Import!$F$4:$P$503,8,FALSE),""),IF(AND($E7="SVG",BG$2="A"),IFERROR(VLOOKUP($A7&amp;BG$3,Import!$F$4:$P$503,6,FALSE),""),IF(AND($E7="SVG",BG$2="B"),IFERROR(VLOOKUP($A7&amp;BG$3,Import!$F$4:$P$503,10,FALSE),""),IF(AND($E7="SVE",BG$2="A"),IFERROR(VLOOKUP($A7&amp;BG$3,Import!$F$4:$P$503,7,FALSE),""),IF(AND($E7="SVE",BG$2="B"),IFERROR(VLOOKUP($A7&amp;BG$3,Import!$F$4:$P$503,11,FALSE),""),IF(AND($E7="AQ",BG$2="A"),IFERROR(VLOOKUP($A7&amp;BG$3,Import!$F$4:$P$503,5,FALSE),""),IF(AND($E7="AQ",BG$2="B"),IFERROR(VLOOKUP($A7&amp;BG$3,Import!$F$4:$P$503,9,FALSE),"")))))))))</f>
        <v/>
      </c>
      <c r="BH7" s="10" t="str">
        <f>IF(AND($E7="SV OU SH",BH$2="A"),IFERROR(VLOOKUP($A7&amp;BH$3,Import!$F$4:$P$503,4,FALSE),""),IF(AND($E7="SV OU SH",BH$2="B"),IFERROR(VLOOKUP($A7&amp;BH$3,Import!$F$4:$P$503,8,FALSE),""),IF(AND($E7="SVG",BH$2="A"),IFERROR(VLOOKUP($A7&amp;BH$3,Import!$F$4:$P$503,6,FALSE),""),IF(AND($E7="SVG",BH$2="B"),IFERROR(VLOOKUP($A7&amp;BH$3,Import!$F$4:$P$503,10,FALSE),""),IF(AND($E7="SVE",BH$2="A"),IFERROR(VLOOKUP($A7&amp;BH$3,Import!$F$4:$P$503,7,FALSE),""),IF(AND($E7="SVE",BH$2="B"),IFERROR(VLOOKUP($A7&amp;BH$3,Import!$F$4:$P$503,11,FALSE),""),IF(AND($E7="AQ",BH$2="A"),IFERROR(VLOOKUP($A7&amp;BH$3,Import!$F$4:$P$503,5,FALSE),""),IF(AND($E7="AQ",BH$2="B"),IFERROR(VLOOKUP($A7&amp;BH$3,Import!$F$4:$P$503,9,FALSE),"")))))))))</f>
        <v/>
      </c>
      <c r="BI7" s="10" t="str">
        <f>IF(AND($E7="SV OU SH",BI$2="A"),IFERROR(VLOOKUP($A7&amp;BI$3,Import!$F$4:$P$503,4,FALSE),""),IF(AND($E7="SV OU SH",BI$2="B"),IFERROR(VLOOKUP($A7&amp;BI$3,Import!$F$4:$P$503,8,FALSE),""),IF(AND($E7="SVG",BI$2="A"),IFERROR(VLOOKUP($A7&amp;BI$3,Import!$F$4:$P$503,6,FALSE),""),IF(AND($E7="SVG",BI$2="B"),IFERROR(VLOOKUP($A7&amp;BI$3,Import!$F$4:$P$503,10,FALSE),""),IF(AND($E7="SVE",BI$2="A"),IFERROR(VLOOKUP($A7&amp;BI$3,Import!$F$4:$P$503,7,FALSE),""),IF(AND($E7="SVE",BI$2="B"),IFERROR(VLOOKUP($A7&amp;BI$3,Import!$F$4:$P$503,11,FALSE),""),IF(AND($E7="AQ",BI$2="A"),IFERROR(VLOOKUP($A7&amp;BI$3,Import!$F$4:$P$503,5,FALSE),""),IF(AND($E7="AQ",BI$2="B"),IFERROR(VLOOKUP($A7&amp;BI$3,Import!$F$4:$P$503,9,FALSE),"")))))))))</f>
        <v/>
      </c>
      <c r="BJ7" s="10" t="str">
        <f>IF(AND($E7="SV OU SH",BJ$2="A"),IFERROR(VLOOKUP($A7&amp;BJ$3,Import!$F$4:$P$503,4,FALSE),""),IF(AND($E7="SV OU SH",BJ$2="B"),IFERROR(VLOOKUP($A7&amp;BJ$3,Import!$F$4:$P$503,8,FALSE),""),IF(AND($E7="SVG",BJ$2="A"),IFERROR(VLOOKUP($A7&amp;BJ$3,Import!$F$4:$P$503,6,FALSE),""),IF(AND($E7="SVG",BJ$2="B"),IFERROR(VLOOKUP($A7&amp;BJ$3,Import!$F$4:$P$503,10,FALSE),""),IF(AND($E7="SVE",BJ$2="A"),IFERROR(VLOOKUP($A7&amp;BJ$3,Import!$F$4:$P$503,7,FALSE),""),IF(AND($E7="SVE",BJ$2="B"),IFERROR(VLOOKUP($A7&amp;BJ$3,Import!$F$4:$P$503,11,FALSE),""),IF(AND($E7="AQ",BJ$2="A"),IFERROR(VLOOKUP($A7&amp;BJ$3,Import!$F$4:$P$503,5,FALSE),""),IF(AND($E7="AQ",BJ$2="B"),IFERROR(VLOOKUP($A7&amp;BJ$3,Import!$F$4:$P$503,9,FALSE),"")))))))))</f>
        <v/>
      </c>
      <c r="BK7" s="10" t="str">
        <f>IF(AND($E7="SV OU SH",BK$2="A"),IFERROR(VLOOKUP($A7&amp;BK$3,Import!$F$4:$P$503,4,FALSE),""),IF(AND($E7="SV OU SH",BK$2="B"),IFERROR(VLOOKUP($A7&amp;BK$3,Import!$F$4:$P$503,8,FALSE),""),IF(AND($E7="SVG",BK$2="A"),IFERROR(VLOOKUP($A7&amp;BK$3,Import!$F$4:$P$503,6,FALSE),""),IF(AND($E7="SVG",BK$2="B"),IFERROR(VLOOKUP($A7&amp;BK$3,Import!$F$4:$P$503,10,FALSE),""),IF(AND($E7="SVE",BK$2="A"),IFERROR(VLOOKUP($A7&amp;BK$3,Import!$F$4:$P$503,7,FALSE),""),IF(AND($E7="SVE",BK$2="B"),IFERROR(VLOOKUP($A7&amp;BK$3,Import!$F$4:$P$503,11,FALSE),""),IF(AND($E7="AQ",BK$2="A"),IFERROR(VLOOKUP($A7&amp;BK$3,Import!$F$4:$P$503,5,FALSE),""),IF(AND($E7="AQ",BK$2="B"),IFERROR(VLOOKUP($A7&amp;BK$3,Import!$F$4:$P$503,9,FALSE),"")))))))))</f>
        <v/>
      </c>
      <c r="BL7" s="10" t="str">
        <f>IF(AND($E7="SV OU SH",BL$2="A"),IFERROR(VLOOKUP($A7&amp;BL$3,Import!$F$4:$P$503,4,FALSE),""),IF(AND($E7="SV OU SH",BL$2="B"),IFERROR(VLOOKUP($A7&amp;BL$3,Import!$F$4:$P$503,8,FALSE),""),IF(AND($E7="SVG",BL$2="A"),IFERROR(VLOOKUP($A7&amp;BL$3,Import!$F$4:$P$503,6,FALSE),""),IF(AND($E7="SVG",BL$2="B"),IFERROR(VLOOKUP($A7&amp;BL$3,Import!$F$4:$P$503,10,FALSE),""),IF(AND($E7="SVE",BL$2="A"),IFERROR(VLOOKUP($A7&amp;BL$3,Import!$F$4:$P$503,7,FALSE),""),IF(AND($E7="SVE",BL$2="B"),IFERROR(VLOOKUP($A7&amp;BL$3,Import!$F$4:$P$503,11,FALSE),""),IF(AND($E7="AQ",BL$2="A"),IFERROR(VLOOKUP($A7&amp;BL$3,Import!$F$4:$P$503,5,FALSE),""),IF(AND($E7="AQ",BL$2="B"),IFERROR(VLOOKUP($A7&amp;BL$3,Import!$F$4:$P$503,9,FALSE),"")))))))))</f>
        <v/>
      </c>
      <c r="BM7" s="10" t="str">
        <f>IF(AND($E7="SV OU SH",BM$2="A"),IFERROR(VLOOKUP($A7&amp;BM$3,Import!$F$4:$P$503,4,FALSE),""),IF(AND($E7="SV OU SH",BM$2="B"),IFERROR(VLOOKUP($A7&amp;BM$3,Import!$F$4:$P$503,8,FALSE),""),IF(AND($E7="SVG",BM$2="A"),IFERROR(VLOOKUP($A7&amp;BM$3,Import!$F$4:$P$503,6,FALSE),""),IF(AND($E7="SVG",BM$2="B"),IFERROR(VLOOKUP($A7&amp;BM$3,Import!$F$4:$P$503,10,FALSE),""),IF(AND($E7="SVE",BM$2="A"),IFERROR(VLOOKUP($A7&amp;BM$3,Import!$F$4:$P$503,7,FALSE),""),IF(AND($E7="SVE",BM$2="B"),IFERROR(VLOOKUP($A7&amp;BM$3,Import!$F$4:$P$503,11,FALSE),""),IF(AND($E7="AQ",BM$2="A"),IFERROR(VLOOKUP($A7&amp;BM$3,Import!$F$4:$P$503,5,FALSE),""),IF(AND($E7="AQ",BM$2="B"),IFERROR(VLOOKUP($A7&amp;BM$3,Import!$F$4:$P$503,9,FALSE),"")))))))))</f>
        <v/>
      </c>
      <c r="BN7" s="10" t="str">
        <f>IF(AND($E7="SV OU SH",BN$2="A"),IFERROR(VLOOKUP($A7&amp;BN$3,Import!$F$4:$P$503,4,FALSE),""),IF(AND($E7="SV OU SH",BN$2="B"),IFERROR(VLOOKUP($A7&amp;BN$3,Import!$F$4:$P$503,8,FALSE),""),IF(AND($E7="SVG",BN$2="A"),IFERROR(VLOOKUP($A7&amp;BN$3,Import!$F$4:$P$503,6,FALSE),""),IF(AND($E7="SVG",BN$2="B"),IFERROR(VLOOKUP($A7&amp;BN$3,Import!$F$4:$P$503,10,FALSE),""),IF(AND($E7="SVE",BN$2="A"),IFERROR(VLOOKUP($A7&amp;BN$3,Import!$F$4:$P$503,7,FALSE),""),IF(AND($E7="SVE",BN$2="B"),IFERROR(VLOOKUP($A7&amp;BN$3,Import!$F$4:$P$503,11,FALSE),""),IF(AND($E7="AQ",BN$2="A"),IFERROR(VLOOKUP($A7&amp;BN$3,Import!$F$4:$P$503,5,FALSE),""),IF(AND($E7="AQ",BN$2="B"),IFERROR(VLOOKUP($A7&amp;BN$3,Import!$F$4:$P$503,9,FALSE),"")))))))))</f>
        <v/>
      </c>
      <c r="BO7" s="10" t="str">
        <f>IF(AND($E7="SV OU SH",BO$2="A"),IFERROR(VLOOKUP($A7&amp;BO$3,Import!$F$4:$P$503,4,FALSE),""),IF(AND($E7="SV OU SH",BO$2="B"),IFERROR(VLOOKUP($A7&amp;BO$3,Import!$F$4:$P$503,8,FALSE),""),IF(AND($E7="SVG",BO$2="A"),IFERROR(VLOOKUP($A7&amp;BO$3,Import!$F$4:$P$503,6,FALSE),""),IF(AND($E7="SVG",BO$2="B"),IFERROR(VLOOKUP($A7&amp;BO$3,Import!$F$4:$P$503,10,FALSE),""),IF(AND($E7="SVE",BO$2="A"),IFERROR(VLOOKUP($A7&amp;BO$3,Import!$F$4:$P$503,7,FALSE),""),IF(AND($E7="SVE",BO$2="B"),IFERROR(VLOOKUP($A7&amp;BO$3,Import!$F$4:$P$503,11,FALSE),""),IF(AND($E7="AQ",BO$2="A"),IFERROR(VLOOKUP($A7&amp;BO$3,Import!$F$4:$P$503,5,FALSE),""),IF(AND($E7="AQ",BO$2="B"),IFERROR(VLOOKUP($A7&amp;BO$3,Import!$F$4:$P$503,9,FALSE),"")))))))))</f>
        <v/>
      </c>
      <c r="BP7" s="11">
        <f>SUM(F7,H7,J7,L7,N7,P7,R7,T7,V7,X7,Z7,AB7,AD7,AF7,AH7,AJ7,AL7,AN7,AP7,AR7,AT7,AV7,AX7,AZ7,BB7,BD7,BF7,BH7,BJ7,BL7,BN7)</f>
        <v>0</v>
      </c>
      <c r="BQ7" s="11">
        <f>SUM(G7,I7,K7,M7,O7,Q7,S7,U7,W7,Y7,AA7,AC7,AE7,AG7,AI7,AK7,AM7,AO7,AQ7,AS7,AU7,AW7,AY7,BA7,BC7,BE7,BG7,BI7,BK7,BM7,BO7)</f>
        <v>0</v>
      </c>
      <c r="BR7" s="12" t="e">
        <f t="shared" ref="BR7:BR39" si="0">BQ7/C7</f>
        <v>#VALUE!</v>
      </c>
    </row>
    <row r="8" spans="1:70" ht="15.75" thickBot="1" x14ac:dyDescent="0.3">
      <c r="A8" s="33" t="str">
        <f>IF(Import!A4=0,"",Import!A4)</f>
        <v/>
      </c>
      <c r="B8" s="54"/>
      <c r="C8" s="57"/>
      <c r="D8" s="54"/>
      <c r="E8" s="13" t="s">
        <v>41</v>
      </c>
      <c r="F8" s="10" t="str">
        <f>IF(AND($E8="SV OU SH",F$2="A"),IFERROR(VLOOKUP($A8&amp;F$3,Import!$F$4:$P$503,4,FALSE),""),IF(AND($E8="SV OU SH",F$2="B"),IFERROR(VLOOKUP($A8&amp;F$3,Import!$F$4:$P$503,8,FALSE),""),IF(AND($E8="SVG",F$2="A"),IFERROR(VLOOKUP($A8&amp;F$3,Import!$F$4:$P$503,6,FALSE),""),IF(AND($E8="SVG",F$2="B"),IFERROR(VLOOKUP($A8&amp;F$3,Import!$F$4:$P$503,10,FALSE),""),IF(AND($E8="SVE",F$2="A"),IFERROR(VLOOKUP($A8&amp;F$3,Import!$F$4:$P$503,7,FALSE),""),IF(AND($E8="SVE",F$2="B"),IFERROR(VLOOKUP($A8&amp;F$3,Import!$F$4:$P$503,11,FALSE),""),IF(AND($E8="AQ",F$2="A"),IFERROR(VLOOKUP($A8&amp;F$3,Import!$F$4:$P$503,5,FALSE),""),IF(AND($E8="AQ",F$2="B"),IFERROR(VLOOKUP($A8&amp;F$3,Import!$F$4:$P$503,9,FALSE),"")))))))))</f>
        <v/>
      </c>
      <c r="G8" s="10" t="str">
        <f>IF(AND($E8="SV OU SH",G$2="A"),IFERROR(VLOOKUP($A8&amp;G$3,Import!$F$4:$P$503,4,FALSE),""),IF(AND($E8="SV OU SH",G$2="B"),IFERROR(VLOOKUP($A8&amp;G$3,Import!$F$4:$P$503,8,FALSE),""),IF(AND($E8="SVG",G$2="A"),IFERROR(VLOOKUP($A8&amp;G$3,Import!$F$4:$P$503,6,FALSE),""),IF(AND($E8="SVG",G$2="B"),IFERROR(VLOOKUP($A8&amp;G$3,Import!$F$4:$P$503,10,FALSE),""),IF(AND($E8="SVE",G$2="A"),IFERROR(VLOOKUP($A8&amp;G$3,Import!$F$4:$P$503,7,FALSE),""),IF(AND($E8="SVE",G$2="B"),IFERROR(VLOOKUP($A8&amp;G$3,Import!$F$4:$P$503,11,FALSE),""),IF(AND($E8="AQ",G$2="A"),IFERROR(VLOOKUP($A8&amp;G$3,Import!$F$4:$P$503,5,FALSE),""),IF(AND($E8="AQ",G$2="B"),IFERROR(VLOOKUP($A8&amp;G$3,Import!$F$4:$P$503,9,FALSE),"")))))))))</f>
        <v/>
      </c>
      <c r="H8" s="10" t="str">
        <f>IF(AND($E8="SV OU SH",H$2="A"),IFERROR(VLOOKUP($A8&amp;H$3,Import!$F$4:$P$503,4,FALSE),""),IF(AND($E8="SV OU SH",H$2="B"),IFERROR(VLOOKUP($A8&amp;H$3,Import!$F$4:$P$503,8,FALSE),""),IF(AND($E8="SVG",H$2="A"),IFERROR(VLOOKUP($A8&amp;H$3,Import!$F$4:$P$503,6,FALSE),""),IF(AND($E8="SVG",H$2="B"),IFERROR(VLOOKUP($A8&amp;H$3,Import!$F$4:$P$503,10,FALSE),""),IF(AND($E8="SVE",H$2="A"),IFERROR(VLOOKUP($A8&amp;H$3,Import!$F$4:$P$503,7,FALSE),""),IF(AND($E8="SVE",H$2="B"),IFERROR(VLOOKUP($A8&amp;H$3,Import!$F$4:$P$503,11,FALSE),""),IF(AND($E8="AQ",H$2="A"),IFERROR(VLOOKUP($A8&amp;H$3,Import!$F$4:$P$503,5,FALSE),""),IF(AND($E8="AQ",H$2="B"),IFERROR(VLOOKUP($A8&amp;H$3,Import!$F$4:$P$503,9,FALSE),"")))))))))</f>
        <v/>
      </c>
      <c r="I8" s="10" t="str">
        <f>IF(AND($E8="SV OU SH",I$2="A"),IFERROR(VLOOKUP($A8&amp;I$3,Import!$F$4:$P$503,4,FALSE),""),IF(AND($E8="SV OU SH",I$2="B"),IFERROR(VLOOKUP($A8&amp;I$3,Import!$F$4:$P$503,8,FALSE),""),IF(AND($E8="SVG",I$2="A"),IFERROR(VLOOKUP($A8&amp;I$3,Import!$F$4:$P$503,6,FALSE),""),IF(AND($E8="SVG",I$2="B"),IFERROR(VLOOKUP($A8&amp;I$3,Import!$F$4:$P$503,10,FALSE),""),IF(AND($E8="SVE",I$2="A"),IFERROR(VLOOKUP($A8&amp;I$3,Import!$F$4:$P$503,7,FALSE),""),IF(AND($E8="SVE",I$2="B"),IFERROR(VLOOKUP($A8&amp;I$3,Import!$F$4:$P$503,11,FALSE),""),IF(AND($E8="AQ",I$2="A"),IFERROR(VLOOKUP($A8&amp;I$3,Import!$F$4:$P$503,5,FALSE),""),IF(AND($E8="AQ",I$2="B"),IFERROR(VLOOKUP($A8&amp;I$3,Import!$F$4:$P$503,9,FALSE),"")))))))))</f>
        <v/>
      </c>
      <c r="J8" s="10" t="str">
        <f>IF(AND($E8="SV OU SH",J$2="A"),IFERROR(VLOOKUP($A8&amp;J$3,Import!$F$4:$P$503,4,FALSE),""),IF(AND($E8="SV OU SH",J$2="B"),IFERROR(VLOOKUP($A8&amp;J$3,Import!$F$4:$P$503,8,FALSE),""),IF(AND($E8="SVG",J$2="A"),IFERROR(VLOOKUP($A8&amp;J$3,Import!$F$4:$P$503,6,FALSE),""),IF(AND($E8="SVG",J$2="B"),IFERROR(VLOOKUP($A8&amp;J$3,Import!$F$4:$P$503,10,FALSE),""),IF(AND($E8="SVE",J$2="A"),IFERROR(VLOOKUP($A8&amp;J$3,Import!$F$4:$P$503,7,FALSE),""),IF(AND($E8="SVE",J$2="B"),IFERROR(VLOOKUP($A8&amp;J$3,Import!$F$4:$P$503,11,FALSE),""),IF(AND($E8="AQ",J$2="A"),IFERROR(VLOOKUP($A8&amp;J$3,Import!$F$4:$P$503,5,FALSE),""),IF(AND($E8="AQ",J$2="B"),IFERROR(VLOOKUP($A8&amp;J$3,Import!$F$4:$P$503,9,FALSE),"")))))))))</f>
        <v/>
      </c>
      <c r="K8" s="10" t="str">
        <f>IF(AND($E8="SV OU SH",K$2="A"),IFERROR(VLOOKUP($A8&amp;K$3,Import!$F$4:$P$503,4,FALSE),""),IF(AND($E8="SV OU SH",K$2="B"),IFERROR(VLOOKUP($A8&amp;K$3,Import!$F$4:$P$503,8,FALSE),""),IF(AND($E8="SVG",K$2="A"),IFERROR(VLOOKUP($A8&amp;K$3,Import!$F$4:$P$503,6,FALSE),""),IF(AND($E8="SVG",K$2="B"),IFERROR(VLOOKUP($A8&amp;K$3,Import!$F$4:$P$503,10,FALSE),""),IF(AND($E8="SVE",K$2="A"),IFERROR(VLOOKUP($A8&amp;K$3,Import!$F$4:$P$503,7,FALSE),""),IF(AND($E8="SVE",K$2="B"),IFERROR(VLOOKUP($A8&amp;K$3,Import!$F$4:$P$503,11,FALSE),""),IF(AND($E8="AQ",K$2="A"),IFERROR(VLOOKUP($A8&amp;K$3,Import!$F$4:$P$503,5,FALSE),""),IF(AND($E8="AQ",K$2="B"),IFERROR(VLOOKUP($A8&amp;K$3,Import!$F$4:$P$503,9,FALSE),"")))))))))</f>
        <v/>
      </c>
      <c r="L8" s="10" t="str">
        <f>IF(AND($E8="SV OU SH",L$2="A"),IFERROR(VLOOKUP($A8&amp;L$3,Import!$F$4:$P$503,4,FALSE),""),IF(AND($E8="SV OU SH",L$2="B"),IFERROR(VLOOKUP($A8&amp;L$3,Import!$F$4:$P$503,8,FALSE),""),IF(AND($E8="SVG",L$2="A"),IFERROR(VLOOKUP($A8&amp;L$3,Import!$F$4:$P$503,6,FALSE),""),IF(AND($E8="SVG",L$2="B"),IFERROR(VLOOKUP($A8&amp;L$3,Import!$F$4:$P$503,10,FALSE),""),IF(AND($E8="SVE",L$2="A"),IFERROR(VLOOKUP($A8&amp;L$3,Import!$F$4:$P$503,7,FALSE),""),IF(AND($E8="SVE",L$2="B"),IFERROR(VLOOKUP($A8&amp;L$3,Import!$F$4:$P$503,11,FALSE),""),IF(AND($E8="AQ",L$2="A"),IFERROR(VLOOKUP($A8&amp;L$3,Import!$F$4:$P$503,5,FALSE),""),IF(AND($E8="AQ",L$2="B"),IFERROR(VLOOKUP($A8&amp;L$3,Import!$F$4:$P$503,9,FALSE),"")))))))))</f>
        <v/>
      </c>
      <c r="M8" s="10" t="str">
        <f>IF(AND($E8="SV OU SH",M$2="A"),IFERROR(VLOOKUP($A8&amp;M$3,Import!$F$4:$P$503,4,FALSE),""),IF(AND($E8="SV OU SH",M$2="B"),IFERROR(VLOOKUP($A8&amp;M$3,Import!$F$4:$P$503,8,FALSE),""),IF(AND($E8="SVG",M$2="A"),IFERROR(VLOOKUP($A8&amp;M$3,Import!$F$4:$P$503,6,FALSE),""),IF(AND($E8="SVG",M$2="B"),IFERROR(VLOOKUP($A8&amp;M$3,Import!$F$4:$P$503,10,FALSE),""),IF(AND($E8="SVE",M$2="A"),IFERROR(VLOOKUP($A8&amp;M$3,Import!$F$4:$P$503,7,FALSE),""),IF(AND($E8="SVE",M$2="B"),IFERROR(VLOOKUP($A8&amp;M$3,Import!$F$4:$P$503,11,FALSE),""),IF(AND($E8="AQ",M$2="A"),IFERROR(VLOOKUP($A8&amp;M$3,Import!$F$4:$P$503,5,FALSE),""),IF(AND($E8="AQ",M$2="B"),IFERROR(VLOOKUP($A8&amp;M$3,Import!$F$4:$P$503,9,FALSE),"")))))))))</f>
        <v/>
      </c>
      <c r="N8" s="10" t="str">
        <f>IF(AND($E8="SV OU SH",N$2="A"),IFERROR(VLOOKUP($A8&amp;N$3,Import!$F$4:$P$503,4,FALSE),""),IF(AND($E8="SV OU SH",N$2="B"),IFERROR(VLOOKUP($A8&amp;N$3,Import!$F$4:$P$503,8,FALSE),""),IF(AND($E8="SVG",N$2="A"),IFERROR(VLOOKUP($A8&amp;N$3,Import!$F$4:$P$503,6,FALSE),""),IF(AND($E8="SVG",N$2="B"),IFERROR(VLOOKUP($A8&amp;N$3,Import!$F$4:$P$503,10,FALSE),""),IF(AND($E8="SVE",N$2="A"),IFERROR(VLOOKUP($A8&amp;N$3,Import!$F$4:$P$503,7,FALSE),""),IF(AND($E8="SVE",N$2="B"),IFERROR(VLOOKUP($A8&amp;N$3,Import!$F$4:$P$503,11,FALSE),""),IF(AND($E8="AQ",N$2="A"),IFERROR(VLOOKUP($A8&amp;N$3,Import!$F$4:$P$503,5,FALSE),""),IF(AND($E8="AQ",N$2="B"),IFERROR(VLOOKUP($A8&amp;N$3,Import!$F$4:$P$503,9,FALSE),"")))))))))</f>
        <v/>
      </c>
      <c r="O8" s="10" t="str">
        <f>IF(AND($E8="SV OU SH",O$2="A"),IFERROR(VLOOKUP($A8&amp;O$3,Import!$F$4:$P$503,4,FALSE),""),IF(AND($E8="SV OU SH",O$2="B"),IFERROR(VLOOKUP($A8&amp;O$3,Import!$F$4:$P$503,8,FALSE),""),IF(AND($E8="SVG",O$2="A"),IFERROR(VLOOKUP($A8&amp;O$3,Import!$F$4:$P$503,6,FALSE),""),IF(AND($E8="SVG",O$2="B"),IFERROR(VLOOKUP($A8&amp;O$3,Import!$F$4:$P$503,10,FALSE),""),IF(AND($E8="SVE",O$2="A"),IFERROR(VLOOKUP($A8&amp;O$3,Import!$F$4:$P$503,7,FALSE),""),IF(AND($E8="SVE",O$2="B"),IFERROR(VLOOKUP($A8&amp;O$3,Import!$F$4:$P$503,11,FALSE),""),IF(AND($E8="AQ",O$2="A"),IFERROR(VLOOKUP($A8&amp;O$3,Import!$F$4:$P$503,5,FALSE),""),IF(AND($E8="AQ",O$2="B"),IFERROR(VLOOKUP($A8&amp;O$3,Import!$F$4:$P$503,9,FALSE),"")))))))))</f>
        <v/>
      </c>
      <c r="P8" s="10" t="str">
        <f>IF(AND($E8="SV OU SH",P$2="A"),IFERROR(VLOOKUP($A8&amp;P$3,Import!$F$4:$P$503,4,FALSE),""),IF(AND($E8="SV OU SH",P$2="B"),IFERROR(VLOOKUP($A8&amp;P$3,Import!$F$4:$P$503,8,FALSE),""),IF(AND($E8="SVG",P$2="A"),IFERROR(VLOOKUP($A8&amp;P$3,Import!$F$4:$P$503,6,FALSE),""),IF(AND($E8="SVG",P$2="B"),IFERROR(VLOOKUP($A8&amp;P$3,Import!$F$4:$P$503,10,FALSE),""),IF(AND($E8="SVE",P$2="A"),IFERROR(VLOOKUP($A8&amp;P$3,Import!$F$4:$P$503,7,FALSE),""),IF(AND($E8="SVE",P$2="B"),IFERROR(VLOOKUP($A8&amp;P$3,Import!$F$4:$P$503,11,FALSE),""),IF(AND($E8="AQ",P$2="A"),IFERROR(VLOOKUP($A8&amp;P$3,Import!$F$4:$P$503,5,FALSE),""),IF(AND($E8="AQ",P$2="B"),IFERROR(VLOOKUP($A8&amp;P$3,Import!$F$4:$P$503,9,FALSE),"")))))))))</f>
        <v/>
      </c>
      <c r="Q8" s="10" t="str">
        <f>IF(AND($E8="SV OU SH",Q$2="A"),IFERROR(VLOOKUP($A8&amp;Q$3,Import!$F$4:$P$503,4,FALSE),""),IF(AND($E8="SV OU SH",Q$2="B"),IFERROR(VLOOKUP($A8&amp;Q$3,Import!$F$4:$P$503,8,FALSE),""),IF(AND($E8="SVG",Q$2="A"),IFERROR(VLOOKUP($A8&amp;Q$3,Import!$F$4:$P$503,6,FALSE),""),IF(AND($E8="SVG",Q$2="B"),IFERROR(VLOOKUP($A8&amp;Q$3,Import!$F$4:$P$503,10,FALSE),""),IF(AND($E8="SVE",Q$2="A"),IFERROR(VLOOKUP($A8&amp;Q$3,Import!$F$4:$P$503,7,FALSE),""),IF(AND($E8="SVE",Q$2="B"),IFERROR(VLOOKUP($A8&amp;Q$3,Import!$F$4:$P$503,11,FALSE),""),IF(AND($E8="AQ",Q$2="A"),IFERROR(VLOOKUP($A8&amp;Q$3,Import!$F$4:$P$503,5,FALSE),""),IF(AND($E8="AQ",Q$2="B"),IFERROR(VLOOKUP($A8&amp;Q$3,Import!$F$4:$P$503,9,FALSE),"")))))))))</f>
        <v/>
      </c>
      <c r="R8" s="10" t="str">
        <f>IF(AND($E8="SV OU SH",R$2="A"),IFERROR(VLOOKUP($A8&amp;R$3,Import!$F$4:$P$503,4,FALSE),""),IF(AND($E8="SV OU SH",R$2="B"),IFERROR(VLOOKUP($A8&amp;R$3,Import!$F$4:$P$503,8,FALSE),""),IF(AND($E8="SVG",R$2="A"),IFERROR(VLOOKUP($A8&amp;R$3,Import!$F$4:$P$503,6,FALSE),""),IF(AND($E8="SVG",R$2="B"),IFERROR(VLOOKUP($A8&amp;R$3,Import!$F$4:$P$503,10,FALSE),""),IF(AND($E8="SVE",R$2="A"),IFERROR(VLOOKUP($A8&amp;R$3,Import!$F$4:$P$503,7,FALSE),""),IF(AND($E8="SVE",R$2="B"),IFERROR(VLOOKUP($A8&amp;R$3,Import!$F$4:$P$503,11,FALSE),""),IF(AND($E8="AQ",R$2="A"),IFERROR(VLOOKUP($A8&amp;R$3,Import!$F$4:$P$503,5,FALSE),""),IF(AND($E8="AQ",R$2="B"),IFERROR(VLOOKUP($A8&amp;R$3,Import!$F$4:$P$503,9,FALSE),"")))))))))</f>
        <v/>
      </c>
      <c r="S8" s="10" t="str">
        <f>IF(AND($E8="SV OU SH",S$2="A"),IFERROR(VLOOKUP($A8&amp;S$3,Import!$F$4:$P$503,4,FALSE),""),IF(AND($E8="SV OU SH",S$2="B"),IFERROR(VLOOKUP($A8&amp;S$3,Import!$F$4:$P$503,8,FALSE),""),IF(AND($E8="SVG",S$2="A"),IFERROR(VLOOKUP($A8&amp;S$3,Import!$F$4:$P$503,6,FALSE),""),IF(AND($E8="SVG",S$2="B"),IFERROR(VLOOKUP($A8&amp;S$3,Import!$F$4:$P$503,10,FALSE),""),IF(AND($E8="SVE",S$2="A"),IFERROR(VLOOKUP($A8&amp;S$3,Import!$F$4:$P$503,7,FALSE),""),IF(AND($E8="SVE",S$2="B"),IFERROR(VLOOKUP($A8&amp;S$3,Import!$F$4:$P$503,11,FALSE),""),IF(AND($E8="AQ",S$2="A"),IFERROR(VLOOKUP($A8&amp;S$3,Import!$F$4:$P$503,5,FALSE),""),IF(AND($E8="AQ",S$2="B"),IFERROR(VLOOKUP($A8&amp;S$3,Import!$F$4:$P$503,9,FALSE),"")))))))))</f>
        <v/>
      </c>
      <c r="T8" s="10" t="str">
        <f>IF(AND($E8="SV OU SH",T$2="A"),IFERROR(VLOOKUP($A8&amp;T$3,Import!$F$4:$P$503,4,FALSE),""),IF(AND($E8="SV OU SH",T$2="B"),IFERROR(VLOOKUP($A8&amp;T$3,Import!$F$4:$P$503,8,FALSE),""),IF(AND($E8="SVG",T$2="A"),IFERROR(VLOOKUP($A8&amp;T$3,Import!$F$4:$P$503,6,FALSE),""),IF(AND($E8="SVG",T$2="B"),IFERROR(VLOOKUP($A8&amp;T$3,Import!$F$4:$P$503,10,FALSE),""),IF(AND($E8="SVE",T$2="A"),IFERROR(VLOOKUP($A8&amp;T$3,Import!$F$4:$P$503,7,FALSE),""),IF(AND($E8="SVE",T$2="B"),IFERROR(VLOOKUP($A8&amp;T$3,Import!$F$4:$P$503,11,FALSE),""),IF(AND($E8="AQ",T$2="A"),IFERROR(VLOOKUP($A8&amp;T$3,Import!$F$4:$P$503,5,FALSE),""),IF(AND($E8="AQ",T$2="B"),IFERROR(VLOOKUP($A8&amp;T$3,Import!$F$4:$P$503,9,FALSE),"")))))))))</f>
        <v/>
      </c>
      <c r="U8" s="10" t="str">
        <f>IF(AND($E8="SV OU SH",U$2="A"),IFERROR(VLOOKUP($A8&amp;U$3,Import!$F$4:$P$503,4,FALSE),""),IF(AND($E8="SV OU SH",U$2="B"),IFERROR(VLOOKUP($A8&amp;U$3,Import!$F$4:$P$503,8,FALSE),""),IF(AND($E8="SVG",U$2="A"),IFERROR(VLOOKUP($A8&amp;U$3,Import!$F$4:$P$503,6,FALSE),""),IF(AND($E8="SVG",U$2="B"),IFERROR(VLOOKUP($A8&amp;U$3,Import!$F$4:$P$503,10,FALSE),""),IF(AND($E8="SVE",U$2="A"),IFERROR(VLOOKUP($A8&amp;U$3,Import!$F$4:$P$503,7,FALSE),""),IF(AND($E8="SVE",U$2="B"),IFERROR(VLOOKUP($A8&amp;U$3,Import!$F$4:$P$503,11,FALSE),""),IF(AND($E8="AQ",U$2="A"),IFERROR(VLOOKUP($A8&amp;U$3,Import!$F$4:$P$503,5,FALSE),""),IF(AND($E8="AQ",U$2="B"),IFERROR(VLOOKUP($A8&amp;U$3,Import!$F$4:$P$503,9,FALSE),"")))))))))</f>
        <v/>
      </c>
      <c r="V8" s="10" t="str">
        <f>IF(AND($E8="SV OU SH",V$2="A"),IFERROR(VLOOKUP($A8&amp;V$3,Import!$F$4:$P$503,4,FALSE),""),IF(AND($E8="SV OU SH",V$2="B"),IFERROR(VLOOKUP($A8&amp;V$3,Import!$F$4:$P$503,8,FALSE),""),IF(AND($E8="SVG",V$2="A"),IFERROR(VLOOKUP($A8&amp;V$3,Import!$F$4:$P$503,6,FALSE),""),IF(AND($E8="SVG",V$2="B"),IFERROR(VLOOKUP($A8&amp;V$3,Import!$F$4:$P$503,10,FALSE),""),IF(AND($E8="SVE",V$2="A"),IFERROR(VLOOKUP($A8&amp;V$3,Import!$F$4:$P$503,7,FALSE),""),IF(AND($E8="SVE",V$2="B"),IFERROR(VLOOKUP($A8&amp;V$3,Import!$F$4:$P$503,11,FALSE),""),IF(AND($E8="AQ",V$2="A"),IFERROR(VLOOKUP($A8&amp;V$3,Import!$F$4:$P$503,5,FALSE),""),IF(AND($E8="AQ",V$2="B"),IFERROR(VLOOKUP($A8&amp;V$3,Import!$F$4:$P$503,9,FALSE),"")))))))))</f>
        <v/>
      </c>
      <c r="W8" s="10" t="str">
        <f>IF(AND($E8="SV OU SH",W$2="A"),IFERROR(VLOOKUP($A8&amp;W$3,Import!$F$4:$P$503,4,FALSE),""),IF(AND($E8="SV OU SH",W$2="B"),IFERROR(VLOOKUP($A8&amp;W$3,Import!$F$4:$P$503,8,FALSE),""),IF(AND($E8="SVG",W$2="A"),IFERROR(VLOOKUP($A8&amp;W$3,Import!$F$4:$P$503,6,FALSE),""),IF(AND($E8="SVG",W$2="B"),IFERROR(VLOOKUP($A8&amp;W$3,Import!$F$4:$P$503,10,FALSE),""),IF(AND($E8="SVE",W$2="A"),IFERROR(VLOOKUP($A8&amp;W$3,Import!$F$4:$P$503,7,FALSE),""),IF(AND($E8="SVE",W$2="B"),IFERROR(VLOOKUP($A8&amp;W$3,Import!$F$4:$P$503,11,FALSE),""),IF(AND($E8="AQ",W$2="A"),IFERROR(VLOOKUP($A8&amp;W$3,Import!$F$4:$P$503,5,FALSE),""),IF(AND($E8="AQ",W$2="B"),IFERROR(VLOOKUP($A8&amp;W$3,Import!$F$4:$P$503,9,FALSE),"")))))))))</f>
        <v/>
      </c>
      <c r="X8" s="10" t="str">
        <f>IF(AND($E8="SV OU SH",X$2="A"),IFERROR(VLOOKUP($A8&amp;X$3,Import!$F$4:$P$503,4,FALSE),""),IF(AND($E8="SV OU SH",X$2="B"),IFERROR(VLOOKUP($A8&amp;X$3,Import!$F$4:$P$503,8,FALSE),""),IF(AND($E8="SVG",X$2="A"),IFERROR(VLOOKUP($A8&amp;X$3,Import!$F$4:$P$503,6,FALSE),""),IF(AND($E8="SVG",X$2="B"),IFERROR(VLOOKUP($A8&amp;X$3,Import!$F$4:$P$503,10,FALSE),""),IF(AND($E8="SVE",X$2="A"),IFERROR(VLOOKUP($A8&amp;X$3,Import!$F$4:$P$503,7,FALSE),""),IF(AND($E8="SVE",X$2="B"),IFERROR(VLOOKUP($A8&amp;X$3,Import!$F$4:$P$503,11,FALSE),""),IF(AND($E8="AQ",X$2="A"),IFERROR(VLOOKUP($A8&amp;X$3,Import!$F$4:$P$503,5,FALSE),""),IF(AND($E8="AQ",X$2="B"),IFERROR(VLOOKUP($A8&amp;X$3,Import!$F$4:$P$503,9,FALSE),"")))))))))</f>
        <v/>
      </c>
      <c r="Y8" s="10" t="str">
        <f>IF(AND($E8="SV OU SH",Y$2="A"),IFERROR(VLOOKUP($A8&amp;Y$3,Import!$F$4:$P$503,4,FALSE),""),IF(AND($E8="SV OU SH",Y$2="B"),IFERROR(VLOOKUP($A8&amp;Y$3,Import!$F$4:$P$503,8,FALSE),""),IF(AND($E8="SVG",Y$2="A"),IFERROR(VLOOKUP($A8&amp;Y$3,Import!$F$4:$P$503,6,FALSE),""),IF(AND($E8="SVG",Y$2="B"),IFERROR(VLOOKUP($A8&amp;Y$3,Import!$F$4:$P$503,10,FALSE),""),IF(AND($E8="SVE",Y$2="A"),IFERROR(VLOOKUP($A8&amp;Y$3,Import!$F$4:$P$503,7,FALSE),""),IF(AND($E8="SVE",Y$2="B"),IFERROR(VLOOKUP($A8&amp;Y$3,Import!$F$4:$P$503,11,FALSE),""),IF(AND($E8="AQ",Y$2="A"),IFERROR(VLOOKUP($A8&amp;Y$3,Import!$F$4:$P$503,5,FALSE),""),IF(AND($E8="AQ",Y$2="B"),IFERROR(VLOOKUP($A8&amp;Y$3,Import!$F$4:$P$503,9,FALSE),"")))))))))</f>
        <v/>
      </c>
      <c r="Z8" s="10" t="str">
        <f>IF(AND($E8="SV OU SH",Z$2="A"),IFERROR(VLOOKUP($A8&amp;Z$3,Import!$F$4:$P$503,4,FALSE),""),IF(AND($E8="SV OU SH",Z$2="B"),IFERROR(VLOOKUP($A8&amp;Z$3,Import!$F$4:$P$503,8,FALSE),""),IF(AND($E8="SVG",Z$2="A"),IFERROR(VLOOKUP($A8&amp;Z$3,Import!$F$4:$P$503,6,FALSE),""),IF(AND($E8="SVG",Z$2="B"),IFERROR(VLOOKUP($A8&amp;Z$3,Import!$F$4:$P$503,10,FALSE),""),IF(AND($E8="SVE",Z$2="A"),IFERROR(VLOOKUP($A8&amp;Z$3,Import!$F$4:$P$503,7,FALSE),""),IF(AND($E8="SVE",Z$2="B"),IFERROR(VLOOKUP($A8&amp;Z$3,Import!$F$4:$P$503,11,FALSE),""),IF(AND($E8="AQ",Z$2="A"),IFERROR(VLOOKUP($A8&amp;Z$3,Import!$F$4:$P$503,5,FALSE),""),IF(AND($E8="AQ",Z$2="B"),IFERROR(VLOOKUP($A8&amp;Z$3,Import!$F$4:$P$503,9,FALSE),"")))))))))</f>
        <v/>
      </c>
      <c r="AA8" s="10" t="str">
        <f>IF(AND($E8="SV OU SH",AA$2="A"),IFERROR(VLOOKUP($A8&amp;AA$3,Import!$F$4:$P$503,4,FALSE),""),IF(AND($E8="SV OU SH",AA$2="B"),IFERROR(VLOOKUP($A8&amp;AA$3,Import!$F$4:$P$503,8,FALSE),""),IF(AND($E8="SVG",AA$2="A"),IFERROR(VLOOKUP($A8&amp;AA$3,Import!$F$4:$P$503,6,FALSE),""),IF(AND($E8="SVG",AA$2="B"),IFERROR(VLOOKUP($A8&amp;AA$3,Import!$F$4:$P$503,10,FALSE),""),IF(AND($E8="SVE",AA$2="A"),IFERROR(VLOOKUP($A8&amp;AA$3,Import!$F$4:$P$503,7,FALSE),""),IF(AND($E8="SVE",AA$2="B"),IFERROR(VLOOKUP($A8&amp;AA$3,Import!$F$4:$P$503,11,FALSE),""),IF(AND($E8="AQ",AA$2="A"),IFERROR(VLOOKUP($A8&amp;AA$3,Import!$F$4:$P$503,5,FALSE),""),IF(AND($E8="AQ",AA$2="B"),IFERROR(VLOOKUP($A8&amp;AA$3,Import!$F$4:$P$503,9,FALSE),"")))))))))</f>
        <v/>
      </c>
      <c r="AB8" s="10" t="str">
        <f>IF(AND($E8="SV OU SH",AB$2="A"),IFERROR(VLOOKUP($A8&amp;AB$3,Import!$F$4:$P$503,4,FALSE),""),IF(AND($E8="SV OU SH",AB$2="B"),IFERROR(VLOOKUP($A8&amp;AB$3,Import!$F$4:$P$503,8,FALSE),""),IF(AND($E8="SVG",AB$2="A"),IFERROR(VLOOKUP($A8&amp;AB$3,Import!$F$4:$P$503,6,FALSE),""),IF(AND($E8="SVG",AB$2="B"),IFERROR(VLOOKUP($A8&amp;AB$3,Import!$F$4:$P$503,10,FALSE),""),IF(AND($E8="SVE",AB$2="A"),IFERROR(VLOOKUP($A8&amp;AB$3,Import!$F$4:$P$503,7,FALSE),""),IF(AND($E8="SVE",AB$2="B"),IFERROR(VLOOKUP($A8&amp;AB$3,Import!$F$4:$P$503,11,FALSE),""),IF(AND($E8="AQ",AB$2="A"),IFERROR(VLOOKUP($A8&amp;AB$3,Import!$F$4:$P$503,5,FALSE),""),IF(AND($E8="AQ",AB$2="B"),IFERROR(VLOOKUP($A8&amp;AB$3,Import!$F$4:$P$503,9,FALSE),"")))))))))</f>
        <v/>
      </c>
      <c r="AC8" s="10" t="str">
        <f>IF(AND($E8="SV OU SH",AC$2="A"),IFERROR(VLOOKUP($A8&amp;AC$3,Import!$F$4:$P$503,4,FALSE),""),IF(AND($E8="SV OU SH",AC$2="B"),IFERROR(VLOOKUP($A8&amp;AC$3,Import!$F$4:$P$503,8,FALSE),""),IF(AND($E8="SVG",AC$2="A"),IFERROR(VLOOKUP($A8&amp;AC$3,Import!$F$4:$P$503,6,FALSE),""),IF(AND($E8="SVG",AC$2="B"),IFERROR(VLOOKUP($A8&amp;AC$3,Import!$F$4:$P$503,10,FALSE),""),IF(AND($E8="SVE",AC$2="A"),IFERROR(VLOOKUP($A8&amp;AC$3,Import!$F$4:$P$503,7,FALSE),""),IF(AND($E8="SVE",AC$2="B"),IFERROR(VLOOKUP($A8&amp;AC$3,Import!$F$4:$P$503,11,FALSE),""),IF(AND($E8="AQ",AC$2="A"),IFERROR(VLOOKUP($A8&amp;AC$3,Import!$F$4:$P$503,5,FALSE),""),IF(AND($E8="AQ",AC$2="B"),IFERROR(VLOOKUP($A8&amp;AC$3,Import!$F$4:$P$503,9,FALSE),"")))))))))</f>
        <v/>
      </c>
      <c r="AD8" s="10" t="str">
        <f>IF(AND($E8="SV OU SH",AD$2="A"),IFERROR(VLOOKUP($A8&amp;AD$3,Import!$F$4:$P$503,4,FALSE),""),IF(AND($E8="SV OU SH",AD$2="B"),IFERROR(VLOOKUP($A8&amp;AD$3,Import!$F$4:$P$503,8,FALSE),""),IF(AND($E8="SVG",AD$2="A"),IFERROR(VLOOKUP($A8&amp;AD$3,Import!$F$4:$P$503,6,FALSE),""),IF(AND($E8="SVG",AD$2="B"),IFERROR(VLOOKUP($A8&amp;AD$3,Import!$F$4:$P$503,10,FALSE),""),IF(AND($E8="SVE",AD$2="A"),IFERROR(VLOOKUP($A8&amp;AD$3,Import!$F$4:$P$503,7,FALSE),""),IF(AND($E8="SVE",AD$2="B"),IFERROR(VLOOKUP($A8&amp;AD$3,Import!$F$4:$P$503,11,FALSE),""),IF(AND($E8="AQ",AD$2="A"),IFERROR(VLOOKUP($A8&amp;AD$3,Import!$F$4:$P$503,5,FALSE),""),IF(AND($E8="AQ",AD$2="B"),IFERROR(VLOOKUP($A8&amp;AD$3,Import!$F$4:$P$503,9,FALSE),"")))))))))</f>
        <v/>
      </c>
      <c r="AE8" s="10" t="str">
        <f>IF(AND($E8="SV OU SH",AE$2="A"),IFERROR(VLOOKUP($A8&amp;AE$3,Import!$F$4:$P$503,4,FALSE),""),IF(AND($E8="SV OU SH",AE$2="B"),IFERROR(VLOOKUP($A8&amp;AE$3,Import!$F$4:$P$503,8,FALSE),""),IF(AND($E8="SVG",AE$2="A"),IFERROR(VLOOKUP($A8&amp;AE$3,Import!$F$4:$P$503,6,FALSE),""),IF(AND($E8="SVG",AE$2="B"),IFERROR(VLOOKUP($A8&amp;AE$3,Import!$F$4:$P$503,10,FALSE),""),IF(AND($E8="SVE",AE$2="A"),IFERROR(VLOOKUP($A8&amp;AE$3,Import!$F$4:$P$503,7,FALSE),""),IF(AND($E8="SVE",AE$2="B"),IFERROR(VLOOKUP($A8&amp;AE$3,Import!$F$4:$P$503,11,FALSE),""),IF(AND($E8="AQ",AE$2="A"),IFERROR(VLOOKUP($A8&amp;AE$3,Import!$F$4:$P$503,5,FALSE),""),IF(AND($E8="AQ",AE$2="B"),IFERROR(VLOOKUP($A8&amp;AE$3,Import!$F$4:$P$503,9,FALSE),"")))))))))</f>
        <v/>
      </c>
      <c r="AF8" s="10" t="str">
        <f>IF(AND($E8="SV OU SH",AF$2="A"),IFERROR(VLOOKUP($A8&amp;AF$3,Import!$F$4:$P$503,4,FALSE),""),IF(AND($E8="SV OU SH",AF$2="B"),IFERROR(VLOOKUP($A8&amp;AF$3,Import!$F$4:$P$503,8,FALSE),""),IF(AND($E8="SVG",AF$2="A"),IFERROR(VLOOKUP($A8&amp;AF$3,Import!$F$4:$P$503,6,FALSE),""),IF(AND($E8="SVG",AF$2="B"),IFERROR(VLOOKUP($A8&amp;AF$3,Import!$F$4:$P$503,10,FALSE),""),IF(AND($E8="SVE",AF$2="A"),IFERROR(VLOOKUP($A8&amp;AF$3,Import!$F$4:$P$503,7,FALSE),""),IF(AND($E8="SVE",AF$2="B"),IFERROR(VLOOKUP($A8&amp;AF$3,Import!$F$4:$P$503,11,FALSE),""),IF(AND($E8="AQ",AF$2="A"),IFERROR(VLOOKUP($A8&amp;AF$3,Import!$F$4:$P$503,5,FALSE),""),IF(AND($E8="AQ",AF$2="B"),IFERROR(VLOOKUP($A8&amp;AF$3,Import!$F$4:$P$503,9,FALSE),"")))))))))</f>
        <v/>
      </c>
      <c r="AG8" s="10" t="str">
        <f>IF(AND($E8="SV OU SH",AG$2="A"),IFERROR(VLOOKUP($A8&amp;AG$3,Import!$F$4:$P$503,4,FALSE),""),IF(AND($E8="SV OU SH",AG$2="B"),IFERROR(VLOOKUP($A8&amp;AG$3,Import!$F$4:$P$503,8,FALSE),""),IF(AND($E8="SVG",AG$2="A"),IFERROR(VLOOKUP($A8&amp;AG$3,Import!$F$4:$P$503,6,FALSE),""),IF(AND($E8="SVG",AG$2="B"),IFERROR(VLOOKUP($A8&amp;AG$3,Import!$F$4:$P$503,10,FALSE),""),IF(AND($E8="SVE",AG$2="A"),IFERROR(VLOOKUP($A8&amp;AG$3,Import!$F$4:$P$503,7,FALSE),""),IF(AND($E8="SVE",AG$2="B"),IFERROR(VLOOKUP($A8&amp;AG$3,Import!$F$4:$P$503,11,FALSE),""),IF(AND($E8="AQ",AG$2="A"),IFERROR(VLOOKUP($A8&amp;AG$3,Import!$F$4:$P$503,5,FALSE),""),IF(AND($E8="AQ",AG$2="B"),IFERROR(VLOOKUP($A8&amp;AG$3,Import!$F$4:$P$503,9,FALSE),"")))))))))</f>
        <v/>
      </c>
      <c r="AH8" s="10" t="str">
        <f>IF(AND($E8="SV OU SH",AH$2="A"),IFERROR(VLOOKUP($A8&amp;AH$3,Import!$F$4:$P$503,4,FALSE),""),IF(AND($E8="SV OU SH",AH$2="B"),IFERROR(VLOOKUP($A8&amp;AH$3,Import!$F$4:$P$503,8,FALSE),""),IF(AND($E8="SVG",AH$2="A"),IFERROR(VLOOKUP($A8&amp;AH$3,Import!$F$4:$P$503,6,FALSE),""),IF(AND($E8="SVG",AH$2="B"),IFERROR(VLOOKUP($A8&amp;AH$3,Import!$F$4:$P$503,10,FALSE),""),IF(AND($E8="SVE",AH$2="A"),IFERROR(VLOOKUP($A8&amp;AH$3,Import!$F$4:$P$503,7,FALSE),""),IF(AND($E8="SVE",AH$2="B"),IFERROR(VLOOKUP($A8&amp;AH$3,Import!$F$4:$P$503,11,FALSE),""),IF(AND($E8="AQ",AH$2="A"),IFERROR(VLOOKUP($A8&amp;AH$3,Import!$F$4:$P$503,5,FALSE),""),IF(AND($E8="AQ",AH$2="B"),IFERROR(VLOOKUP($A8&amp;AH$3,Import!$F$4:$P$503,9,FALSE),"")))))))))</f>
        <v/>
      </c>
      <c r="AI8" s="10" t="str">
        <f>IF(AND($E8="SV OU SH",AI$2="A"),IFERROR(VLOOKUP($A8&amp;AI$3,Import!$F$4:$P$503,4,FALSE),""),IF(AND($E8="SV OU SH",AI$2="B"),IFERROR(VLOOKUP($A8&amp;AI$3,Import!$F$4:$P$503,8,FALSE),""),IF(AND($E8="SVG",AI$2="A"),IFERROR(VLOOKUP($A8&amp;AI$3,Import!$F$4:$P$503,6,FALSE),""),IF(AND($E8="SVG",AI$2="B"),IFERROR(VLOOKUP($A8&amp;AI$3,Import!$F$4:$P$503,10,FALSE),""),IF(AND($E8="SVE",AI$2="A"),IFERROR(VLOOKUP($A8&amp;AI$3,Import!$F$4:$P$503,7,FALSE),""),IF(AND($E8="SVE",AI$2="B"),IFERROR(VLOOKUP($A8&amp;AI$3,Import!$F$4:$P$503,11,FALSE),""),IF(AND($E8="AQ",AI$2="A"),IFERROR(VLOOKUP($A8&amp;AI$3,Import!$F$4:$P$503,5,FALSE),""),IF(AND($E8="AQ",AI$2="B"),IFERROR(VLOOKUP($A8&amp;AI$3,Import!$F$4:$P$503,9,FALSE),"")))))))))</f>
        <v/>
      </c>
      <c r="AJ8" s="10" t="str">
        <f>IF(AND($E8="SV OU SH",AJ$2="A"),IFERROR(VLOOKUP($A8&amp;AJ$3,Import!$F$4:$P$503,4,FALSE),""),IF(AND($E8="SV OU SH",AJ$2="B"),IFERROR(VLOOKUP($A8&amp;AJ$3,Import!$F$4:$P$503,8,FALSE),""),IF(AND($E8="SVG",AJ$2="A"),IFERROR(VLOOKUP($A8&amp;AJ$3,Import!$F$4:$P$503,6,FALSE),""),IF(AND($E8="SVG",AJ$2="B"),IFERROR(VLOOKUP($A8&amp;AJ$3,Import!$F$4:$P$503,10,FALSE),""),IF(AND($E8="SVE",AJ$2="A"),IFERROR(VLOOKUP($A8&amp;AJ$3,Import!$F$4:$P$503,7,FALSE),""),IF(AND($E8="SVE",AJ$2="B"),IFERROR(VLOOKUP($A8&amp;AJ$3,Import!$F$4:$P$503,11,FALSE),""),IF(AND($E8="AQ",AJ$2="A"),IFERROR(VLOOKUP($A8&amp;AJ$3,Import!$F$4:$P$503,5,FALSE),""),IF(AND($E8="AQ",AJ$2="B"),IFERROR(VLOOKUP($A8&amp;AJ$3,Import!$F$4:$P$503,9,FALSE),"")))))))))</f>
        <v/>
      </c>
      <c r="AK8" s="10" t="str">
        <f>IF(AND($E8="SV OU SH",AK$2="A"),IFERROR(VLOOKUP($A8&amp;AK$3,Import!$F$4:$P$503,4,FALSE),""),IF(AND($E8="SV OU SH",AK$2="B"),IFERROR(VLOOKUP($A8&amp;AK$3,Import!$F$4:$P$503,8,FALSE),""),IF(AND($E8="SVG",AK$2="A"),IFERROR(VLOOKUP($A8&amp;AK$3,Import!$F$4:$P$503,6,FALSE),""),IF(AND($E8="SVG",AK$2="B"),IFERROR(VLOOKUP($A8&amp;AK$3,Import!$F$4:$P$503,10,FALSE),""),IF(AND($E8="SVE",AK$2="A"),IFERROR(VLOOKUP($A8&amp;AK$3,Import!$F$4:$P$503,7,FALSE),""),IF(AND($E8="SVE",AK$2="B"),IFERROR(VLOOKUP($A8&amp;AK$3,Import!$F$4:$P$503,11,FALSE),""),IF(AND($E8="AQ",AK$2="A"),IFERROR(VLOOKUP($A8&amp;AK$3,Import!$F$4:$P$503,5,FALSE),""),IF(AND($E8="AQ",AK$2="B"),IFERROR(VLOOKUP($A8&amp;AK$3,Import!$F$4:$P$503,9,FALSE),"")))))))))</f>
        <v/>
      </c>
      <c r="AL8" s="10" t="str">
        <f>IF(AND($E8="SV OU SH",AL$2="A"),IFERROR(VLOOKUP($A8&amp;AL$3,Import!$F$4:$P$503,4,FALSE),""),IF(AND($E8="SV OU SH",AL$2="B"),IFERROR(VLOOKUP($A8&amp;AL$3,Import!$F$4:$P$503,8,FALSE),""),IF(AND($E8="SVG",AL$2="A"),IFERROR(VLOOKUP($A8&amp;AL$3,Import!$F$4:$P$503,6,FALSE),""),IF(AND($E8="SVG",AL$2="B"),IFERROR(VLOOKUP($A8&amp;AL$3,Import!$F$4:$P$503,10,FALSE),""),IF(AND($E8="SVE",AL$2="A"),IFERROR(VLOOKUP($A8&amp;AL$3,Import!$F$4:$P$503,7,FALSE),""),IF(AND($E8="SVE",AL$2="B"),IFERROR(VLOOKUP($A8&amp;AL$3,Import!$F$4:$P$503,11,FALSE),""),IF(AND($E8="AQ",AL$2="A"),IFERROR(VLOOKUP($A8&amp;AL$3,Import!$F$4:$P$503,5,FALSE),""),IF(AND($E8="AQ",AL$2="B"),IFERROR(VLOOKUP($A8&amp;AL$3,Import!$F$4:$P$503,9,FALSE),"")))))))))</f>
        <v/>
      </c>
      <c r="AM8" s="10" t="str">
        <f>IF(AND($E8="SV OU SH",AM$2="A"),IFERROR(VLOOKUP($A8&amp;AM$3,Import!$F$4:$P$503,4,FALSE),""),IF(AND($E8="SV OU SH",AM$2="B"),IFERROR(VLOOKUP($A8&amp;AM$3,Import!$F$4:$P$503,8,FALSE),""),IF(AND($E8="SVG",AM$2="A"),IFERROR(VLOOKUP($A8&amp;AM$3,Import!$F$4:$P$503,6,FALSE),""),IF(AND($E8="SVG",AM$2="B"),IFERROR(VLOOKUP($A8&amp;AM$3,Import!$F$4:$P$503,10,FALSE),""),IF(AND($E8="SVE",AM$2="A"),IFERROR(VLOOKUP($A8&amp;AM$3,Import!$F$4:$P$503,7,FALSE),""),IF(AND($E8="SVE",AM$2="B"),IFERROR(VLOOKUP($A8&amp;AM$3,Import!$F$4:$P$503,11,FALSE),""),IF(AND($E8="AQ",AM$2="A"),IFERROR(VLOOKUP($A8&amp;AM$3,Import!$F$4:$P$503,5,FALSE),""),IF(AND($E8="AQ",AM$2="B"),IFERROR(VLOOKUP($A8&amp;AM$3,Import!$F$4:$P$503,9,FALSE),"")))))))))</f>
        <v/>
      </c>
      <c r="AN8" s="10" t="str">
        <f>IF(AND($E8="SV OU SH",AN$2="A"),IFERROR(VLOOKUP($A8&amp;AN$3,Import!$F$4:$P$503,4,FALSE),""),IF(AND($E8="SV OU SH",AN$2="B"),IFERROR(VLOOKUP($A8&amp;AN$3,Import!$F$4:$P$503,8,FALSE),""),IF(AND($E8="SVG",AN$2="A"),IFERROR(VLOOKUP($A8&amp;AN$3,Import!$F$4:$P$503,6,FALSE),""),IF(AND($E8="SVG",AN$2="B"),IFERROR(VLOOKUP($A8&amp;AN$3,Import!$F$4:$P$503,10,FALSE),""),IF(AND($E8="SVE",AN$2="A"),IFERROR(VLOOKUP($A8&amp;AN$3,Import!$F$4:$P$503,7,FALSE),""),IF(AND($E8="SVE",AN$2="B"),IFERROR(VLOOKUP($A8&amp;AN$3,Import!$F$4:$P$503,11,FALSE),""),IF(AND($E8="AQ",AN$2="A"),IFERROR(VLOOKUP($A8&amp;AN$3,Import!$F$4:$P$503,5,FALSE),""),IF(AND($E8="AQ",AN$2="B"),IFERROR(VLOOKUP($A8&amp;AN$3,Import!$F$4:$P$503,9,FALSE),"")))))))))</f>
        <v/>
      </c>
      <c r="AO8" s="10" t="str">
        <f>IF(AND($E8="SV OU SH",AO$2="A"),IFERROR(VLOOKUP($A8&amp;AO$3,Import!$F$4:$P$503,4,FALSE),""),IF(AND($E8="SV OU SH",AO$2="B"),IFERROR(VLOOKUP($A8&amp;AO$3,Import!$F$4:$P$503,8,FALSE),""),IF(AND($E8="SVG",AO$2="A"),IFERROR(VLOOKUP($A8&amp;AO$3,Import!$F$4:$P$503,6,FALSE),""),IF(AND($E8="SVG",AO$2="B"),IFERROR(VLOOKUP($A8&amp;AO$3,Import!$F$4:$P$503,10,FALSE),""),IF(AND($E8="SVE",AO$2="A"),IFERROR(VLOOKUP($A8&amp;AO$3,Import!$F$4:$P$503,7,FALSE),""),IF(AND($E8="SVE",AO$2="B"),IFERROR(VLOOKUP($A8&amp;AO$3,Import!$F$4:$P$503,11,FALSE),""),IF(AND($E8="AQ",AO$2="A"),IFERROR(VLOOKUP($A8&amp;AO$3,Import!$F$4:$P$503,5,FALSE),""),IF(AND($E8="AQ",AO$2="B"),IFERROR(VLOOKUP($A8&amp;AO$3,Import!$F$4:$P$503,9,FALSE),"")))))))))</f>
        <v/>
      </c>
      <c r="AP8" s="10" t="str">
        <f>IF(AND($E8="SV OU SH",AP$2="A"),IFERROR(VLOOKUP($A8&amp;AP$3,Import!$F$4:$P$503,4,FALSE),""),IF(AND($E8="SV OU SH",AP$2="B"),IFERROR(VLOOKUP($A8&amp;AP$3,Import!$F$4:$P$503,8,FALSE),""),IF(AND($E8="SVG",AP$2="A"),IFERROR(VLOOKUP($A8&amp;AP$3,Import!$F$4:$P$503,6,FALSE),""),IF(AND($E8="SVG",AP$2="B"),IFERROR(VLOOKUP($A8&amp;AP$3,Import!$F$4:$P$503,10,FALSE),""),IF(AND($E8="SVE",AP$2="A"),IFERROR(VLOOKUP($A8&amp;AP$3,Import!$F$4:$P$503,7,FALSE),""),IF(AND($E8="SVE",AP$2="B"),IFERROR(VLOOKUP($A8&amp;AP$3,Import!$F$4:$P$503,11,FALSE),""),IF(AND($E8="AQ",AP$2="A"),IFERROR(VLOOKUP($A8&amp;AP$3,Import!$F$4:$P$503,5,FALSE),""),IF(AND($E8="AQ",AP$2="B"),IFERROR(VLOOKUP($A8&amp;AP$3,Import!$F$4:$P$503,9,FALSE),"")))))))))</f>
        <v/>
      </c>
      <c r="AQ8" s="10" t="str">
        <f>IF(AND($E8="SV OU SH",AQ$2="A"),IFERROR(VLOOKUP($A8&amp;AQ$3,Import!$F$4:$P$503,4,FALSE),""),IF(AND($E8="SV OU SH",AQ$2="B"),IFERROR(VLOOKUP($A8&amp;AQ$3,Import!$F$4:$P$503,8,FALSE),""),IF(AND($E8="SVG",AQ$2="A"),IFERROR(VLOOKUP($A8&amp;AQ$3,Import!$F$4:$P$503,6,FALSE),""),IF(AND($E8="SVG",AQ$2="B"),IFERROR(VLOOKUP($A8&amp;AQ$3,Import!$F$4:$P$503,10,FALSE),""),IF(AND($E8="SVE",AQ$2="A"),IFERROR(VLOOKUP($A8&amp;AQ$3,Import!$F$4:$P$503,7,FALSE),""),IF(AND($E8="SVE",AQ$2="B"),IFERROR(VLOOKUP($A8&amp;AQ$3,Import!$F$4:$P$503,11,FALSE),""),IF(AND($E8="AQ",AQ$2="A"),IFERROR(VLOOKUP($A8&amp;AQ$3,Import!$F$4:$P$503,5,FALSE),""),IF(AND($E8="AQ",AQ$2="B"),IFERROR(VLOOKUP($A8&amp;AQ$3,Import!$F$4:$P$503,9,FALSE),"")))))))))</f>
        <v/>
      </c>
      <c r="AR8" s="10" t="str">
        <f>IF(AND($E8="SV OU SH",AR$2="A"),IFERROR(VLOOKUP($A8&amp;AR$3,Import!$F$4:$P$503,4,FALSE),""),IF(AND($E8="SV OU SH",AR$2="B"),IFERROR(VLOOKUP($A8&amp;AR$3,Import!$F$4:$P$503,8,FALSE),""),IF(AND($E8="SVG",AR$2="A"),IFERROR(VLOOKUP($A8&amp;AR$3,Import!$F$4:$P$503,6,FALSE),""),IF(AND($E8="SVG",AR$2="B"),IFERROR(VLOOKUP($A8&amp;AR$3,Import!$F$4:$P$503,10,FALSE),""),IF(AND($E8="SVE",AR$2="A"),IFERROR(VLOOKUP($A8&amp;AR$3,Import!$F$4:$P$503,7,FALSE),""),IF(AND($E8="SVE",AR$2="B"),IFERROR(VLOOKUP($A8&amp;AR$3,Import!$F$4:$P$503,11,FALSE),""),IF(AND($E8="AQ",AR$2="A"),IFERROR(VLOOKUP($A8&amp;AR$3,Import!$F$4:$P$503,5,FALSE),""),IF(AND($E8="AQ",AR$2="B"),IFERROR(VLOOKUP($A8&amp;AR$3,Import!$F$4:$P$503,9,FALSE),"")))))))))</f>
        <v/>
      </c>
      <c r="AS8" s="10" t="str">
        <f>IF(AND($E8="SV OU SH",AS$2="A"),IFERROR(VLOOKUP($A8&amp;AS$3,Import!$F$4:$P$503,4,FALSE),""),IF(AND($E8="SV OU SH",AS$2="B"),IFERROR(VLOOKUP($A8&amp;AS$3,Import!$F$4:$P$503,8,FALSE),""),IF(AND($E8="SVG",AS$2="A"),IFERROR(VLOOKUP($A8&amp;AS$3,Import!$F$4:$P$503,6,FALSE),""),IF(AND($E8="SVG",AS$2="B"),IFERROR(VLOOKUP($A8&amp;AS$3,Import!$F$4:$P$503,10,FALSE),""),IF(AND($E8="SVE",AS$2="A"),IFERROR(VLOOKUP($A8&amp;AS$3,Import!$F$4:$P$503,7,FALSE),""),IF(AND($E8="SVE",AS$2="B"),IFERROR(VLOOKUP($A8&amp;AS$3,Import!$F$4:$P$503,11,FALSE),""),IF(AND($E8="AQ",AS$2="A"),IFERROR(VLOOKUP($A8&amp;AS$3,Import!$F$4:$P$503,5,FALSE),""),IF(AND($E8="AQ",AS$2="B"),IFERROR(VLOOKUP($A8&amp;AS$3,Import!$F$4:$P$503,9,FALSE),"")))))))))</f>
        <v/>
      </c>
      <c r="AT8" s="10" t="str">
        <f>IF(AND($E8="SV OU SH",AT$2="A"),IFERROR(VLOOKUP($A8&amp;AT$3,Import!$F$4:$P$503,4,FALSE),""),IF(AND($E8="SV OU SH",AT$2="B"),IFERROR(VLOOKUP($A8&amp;AT$3,Import!$F$4:$P$503,8,FALSE),""),IF(AND($E8="SVG",AT$2="A"),IFERROR(VLOOKUP($A8&amp;AT$3,Import!$F$4:$P$503,6,FALSE),""),IF(AND($E8="SVG",AT$2="B"),IFERROR(VLOOKUP($A8&amp;AT$3,Import!$F$4:$P$503,10,FALSE),""),IF(AND($E8="SVE",AT$2="A"),IFERROR(VLOOKUP($A8&amp;AT$3,Import!$F$4:$P$503,7,FALSE),""),IF(AND($E8="SVE",AT$2="B"),IFERROR(VLOOKUP($A8&amp;AT$3,Import!$F$4:$P$503,11,FALSE),""),IF(AND($E8="AQ",AT$2="A"),IFERROR(VLOOKUP($A8&amp;AT$3,Import!$F$4:$P$503,5,FALSE),""),IF(AND($E8="AQ",AT$2="B"),IFERROR(VLOOKUP($A8&amp;AT$3,Import!$F$4:$P$503,9,FALSE),"")))))))))</f>
        <v/>
      </c>
      <c r="AU8" s="10" t="str">
        <f>IF(AND($E8="SV OU SH",AU$2="A"),IFERROR(VLOOKUP($A8&amp;AU$3,Import!$F$4:$P$503,4,FALSE),""),IF(AND($E8="SV OU SH",AU$2="B"),IFERROR(VLOOKUP($A8&amp;AU$3,Import!$F$4:$P$503,8,FALSE),""),IF(AND($E8="SVG",AU$2="A"),IFERROR(VLOOKUP($A8&amp;AU$3,Import!$F$4:$P$503,6,FALSE),""),IF(AND($E8="SVG",AU$2="B"),IFERROR(VLOOKUP($A8&amp;AU$3,Import!$F$4:$P$503,10,FALSE),""),IF(AND($E8="SVE",AU$2="A"),IFERROR(VLOOKUP($A8&amp;AU$3,Import!$F$4:$P$503,7,FALSE),""),IF(AND($E8="SVE",AU$2="B"),IFERROR(VLOOKUP($A8&amp;AU$3,Import!$F$4:$P$503,11,FALSE),""),IF(AND($E8="AQ",AU$2="A"),IFERROR(VLOOKUP($A8&amp;AU$3,Import!$F$4:$P$503,5,FALSE),""),IF(AND($E8="AQ",AU$2="B"),IFERROR(VLOOKUP($A8&amp;AU$3,Import!$F$4:$P$503,9,FALSE),"")))))))))</f>
        <v/>
      </c>
      <c r="AV8" s="10" t="str">
        <f>IF(AND($E8="SV OU SH",AV$2="A"),IFERROR(VLOOKUP($A8&amp;AV$3,Import!$F$4:$P$503,4,FALSE),""),IF(AND($E8="SV OU SH",AV$2="B"),IFERROR(VLOOKUP($A8&amp;AV$3,Import!$F$4:$P$503,8,FALSE),""),IF(AND($E8="SVG",AV$2="A"),IFERROR(VLOOKUP($A8&amp;AV$3,Import!$F$4:$P$503,6,FALSE),""),IF(AND($E8="SVG",AV$2="B"),IFERROR(VLOOKUP($A8&amp;AV$3,Import!$F$4:$P$503,10,FALSE),""),IF(AND($E8="SVE",AV$2="A"),IFERROR(VLOOKUP($A8&amp;AV$3,Import!$F$4:$P$503,7,FALSE),""),IF(AND($E8="SVE",AV$2="B"),IFERROR(VLOOKUP($A8&amp;AV$3,Import!$F$4:$P$503,11,FALSE),""),IF(AND($E8="AQ",AV$2="A"),IFERROR(VLOOKUP($A8&amp;AV$3,Import!$F$4:$P$503,5,FALSE),""),IF(AND($E8="AQ",AV$2="B"),IFERROR(VLOOKUP($A8&amp;AV$3,Import!$F$4:$P$503,9,FALSE),"")))))))))</f>
        <v/>
      </c>
      <c r="AW8" s="10" t="str">
        <f>IF(AND($E8="SV OU SH",AW$2="A"),IFERROR(VLOOKUP($A8&amp;AW$3,Import!$F$4:$P$503,4,FALSE),""),IF(AND($E8="SV OU SH",AW$2="B"),IFERROR(VLOOKUP($A8&amp;AW$3,Import!$F$4:$P$503,8,FALSE),""),IF(AND($E8="SVG",AW$2="A"),IFERROR(VLOOKUP($A8&amp;AW$3,Import!$F$4:$P$503,6,FALSE),""),IF(AND($E8="SVG",AW$2="B"),IFERROR(VLOOKUP($A8&amp;AW$3,Import!$F$4:$P$503,10,FALSE),""),IF(AND($E8="SVE",AW$2="A"),IFERROR(VLOOKUP($A8&amp;AW$3,Import!$F$4:$P$503,7,FALSE),""),IF(AND($E8="SVE",AW$2="B"),IFERROR(VLOOKUP($A8&amp;AW$3,Import!$F$4:$P$503,11,FALSE),""),IF(AND($E8="AQ",AW$2="A"),IFERROR(VLOOKUP($A8&amp;AW$3,Import!$F$4:$P$503,5,FALSE),""),IF(AND($E8="AQ",AW$2="B"),IFERROR(VLOOKUP($A8&amp;AW$3,Import!$F$4:$P$503,9,FALSE),"")))))))))</f>
        <v/>
      </c>
      <c r="AX8" s="10" t="str">
        <f>IF(AND($E8="SV OU SH",AX$2="A"),IFERROR(VLOOKUP($A8&amp;AX$3,Import!$F$4:$P$503,4,FALSE),""),IF(AND($E8="SV OU SH",AX$2="B"),IFERROR(VLOOKUP($A8&amp;AX$3,Import!$F$4:$P$503,8,FALSE),""),IF(AND($E8="SVG",AX$2="A"),IFERROR(VLOOKUP($A8&amp;AX$3,Import!$F$4:$P$503,6,FALSE),""),IF(AND($E8="SVG",AX$2="B"),IFERROR(VLOOKUP($A8&amp;AX$3,Import!$F$4:$P$503,10,FALSE),""),IF(AND($E8="SVE",AX$2="A"),IFERROR(VLOOKUP($A8&amp;AX$3,Import!$F$4:$P$503,7,FALSE),""),IF(AND($E8="SVE",AX$2="B"),IFERROR(VLOOKUP($A8&amp;AX$3,Import!$F$4:$P$503,11,FALSE),""),IF(AND($E8="AQ",AX$2="A"),IFERROR(VLOOKUP($A8&amp;AX$3,Import!$F$4:$P$503,5,FALSE),""),IF(AND($E8="AQ",AX$2="B"),IFERROR(VLOOKUP($A8&amp;AX$3,Import!$F$4:$P$503,9,FALSE),"")))))))))</f>
        <v/>
      </c>
      <c r="AY8" s="10" t="str">
        <f>IF(AND($E8="SV OU SH",AY$2="A"),IFERROR(VLOOKUP($A8&amp;AY$3,Import!$F$4:$P$503,4,FALSE),""),IF(AND($E8="SV OU SH",AY$2="B"),IFERROR(VLOOKUP($A8&amp;AY$3,Import!$F$4:$P$503,8,FALSE),""),IF(AND($E8="SVG",AY$2="A"),IFERROR(VLOOKUP($A8&amp;AY$3,Import!$F$4:$P$503,6,FALSE),""),IF(AND($E8="SVG",AY$2="B"),IFERROR(VLOOKUP($A8&amp;AY$3,Import!$F$4:$P$503,10,FALSE),""),IF(AND($E8="SVE",AY$2="A"),IFERROR(VLOOKUP($A8&amp;AY$3,Import!$F$4:$P$503,7,FALSE),""),IF(AND($E8="SVE",AY$2="B"),IFERROR(VLOOKUP($A8&amp;AY$3,Import!$F$4:$P$503,11,FALSE),""),IF(AND($E8="AQ",AY$2="A"),IFERROR(VLOOKUP($A8&amp;AY$3,Import!$F$4:$P$503,5,FALSE),""),IF(AND($E8="AQ",AY$2="B"),IFERROR(VLOOKUP($A8&amp;AY$3,Import!$F$4:$P$503,9,FALSE),"")))))))))</f>
        <v/>
      </c>
      <c r="AZ8" s="10" t="str">
        <f>IF(AND($E8="SV OU SH",AZ$2="A"),IFERROR(VLOOKUP($A8&amp;AZ$3,Import!$F$4:$P$503,4,FALSE),""),IF(AND($E8="SV OU SH",AZ$2="B"),IFERROR(VLOOKUP($A8&amp;AZ$3,Import!$F$4:$P$503,8,FALSE),""),IF(AND($E8="SVG",AZ$2="A"),IFERROR(VLOOKUP($A8&amp;AZ$3,Import!$F$4:$P$503,6,FALSE),""),IF(AND($E8="SVG",AZ$2="B"),IFERROR(VLOOKUP($A8&amp;AZ$3,Import!$F$4:$P$503,10,FALSE),""),IF(AND($E8="SVE",AZ$2="A"),IFERROR(VLOOKUP($A8&amp;AZ$3,Import!$F$4:$P$503,7,FALSE),""),IF(AND($E8="SVE",AZ$2="B"),IFERROR(VLOOKUP($A8&amp;AZ$3,Import!$F$4:$P$503,11,FALSE),""),IF(AND($E8="AQ",AZ$2="A"),IFERROR(VLOOKUP($A8&amp;AZ$3,Import!$F$4:$P$503,5,FALSE),""),IF(AND($E8="AQ",AZ$2="B"),IFERROR(VLOOKUP($A8&amp;AZ$3,Import!$F$4:$P$503,9,FALSE),"")))))))))</f>
        <v/>
      </c>
      <c r="BA8" s="10" t="str">
        <f>IF(AND($E8="SV OU SH",BA$2="A"),IFERROR(VLOOKUP($A8&amp;BA$3,Import!$F$4:$P$503,4,FALSE),""),IF(AND($E8="SV OU SH",BA$2="B"),IFERROR(VLOOKUP($A8&amp;BA$3,Import!$F$4:$P$503,8,FALSE),""),IF(AND($E8="SVG",BA$2="A"),IFERROR(VLOOKUP($A8&amp;BA$3,Import!$F$4:$P$503,6,FALSE),""),IF(AND($E8="SVG",BA$2="B"),IFERROR(VLOOKUP($A8&amp;BA$3,Import!$F$4:$P$503,10,FALSE),""),IF(AND($E8="SVE",BA$2="A"),IFERROR(VLOOKUP($A8&amp;BA$3,Import!$F$4:$P$503,7,FALSE),""),IF(AND($E8="SVE",BA$2="B"),IFERROR(VLOOKUP($A8&amp;BA$3,Import!$F$4:$P$503,11,FALSE),""),IF(AND($E8="AQ",BA$2="A"),IFERROR(VLOOKUP($A8&amp;BA$3,Import!$F$4:$P$503,5,FALSE),""),IF(AND($E8="AQ",BA$2="B"),IFERROR(VLOOKUP($A8&amp;BA$3,Import!$F$4:$P$503,9,FALSE),"")))))))))</f>
        <v/>
      </c>
      <c r="BB8" s="10" t="str">
        <f>IF(AND($E8="SV OU SH",BB$2="A"),IFERROR(VLOOKUP($A8&amp;BB$3,Import!$F$4:$P$503,4,FALSE),""),IF(AND($E8="SV OU SH",BB$2="B"),IFERROR(VLOOKUP($A8&amp;BB$3,Import!$F$4:$P$503,8,FALSE),""),IF(AND($E8="SVG",BB$2="A"),IFERROR(VLOOKUP($A8&amp;BB$3,Import!$F$4:$P$503,6,FALSE),""),IF(AND($E8="SVG",BB$2="B"),IFERROR(VLOOKUP($A8&amp;BB$3,Import!$F$4:$P$503,10,FALSE),""),IF(AND($E8="SVE",BB$2="A"),IFERROR(VLOOKUP($A8&amp;BB$3,Import!$F$4:$P$503,7,FALSE),""),IF(AND($E8="SVE",BB$2="B"),IFERROR(VLOOKUP($A8&amp;BB$3,Import!$F$4:$P$503,11,FALSE),""),IF(AND($E8="AQ",BB$2="A"),IFERROR(VLOOKUP($A8&amp;BB$3,Import!$F$4:$P$503,5,FALSE),""),IF(AND($E8="AQ",BB$2="B"),IFERROR(VLOOKUP($A8&amp;BB$3,Import!$F$4:$P$503,9,FALSE),"")))))))))</f>
        <v/>
      </c>
      <c r="BC8" s="10" t="str">
        <f>IF(AND($E8="SV OU SH",BC$2="A"),IFERROR(VLOOKUP($A8&amp;BC$3,Import!$F$4:$P$503,4,FALSE),""),IF(AND($E8="SV OU SH",BC$2="B"),IFERROR(VLOOKUP($A8&amp;BC$3,Import!$F$4:$P$503,8,FALSE),""),IF(AND($E8="SVG",BC$2="A"),IFERROR(VLOOKUP($A8&amp;BC$3,Import!$F$4:$P$503,6,FALSE),""),IF(AND($E8="SVG",BC$2="B"),IFERROR(VLOOKUP($A8&amp;BC$3,Import!$F$4:$P$503,10,FALSE),""),IF(AND($E8="SVE",BC$2="A"),IFERROR(VLOOKUP($A8&amp;BC$3,Import!$F$4:$P$503,7,FALSE),""),IF(AND($E8="SVE",BC$2="B"),IFERROR(VLOOKUP($A8&amp;BC$3,Import!$F$4:$P$503,11,FALSE),""),IF(AND($E8="AQ",BC$2="A"),IFERROR(VLOOKUP($A8&amp;BC$3,Import!$F$4:$P$503,5,FALSE),""),IF(AND($E8="AQ",BC$2="B"),IFERROR(VLOOKUP($A8&amp;BC$3,Import!$F$4:$P$503,9,FALSE),"")))))))))</f>
        <v/>
      </c>
      <c r="BD8" s="10" t="str">
        <f>IF(AND($E8="SV OU SH",BD$2="A"),IFERROR(VLOOKUP($A8&amp;BD$3,Import!$F$4:$P$503,4,FALSE),""),IF(AND($E8="SV OU SH",BD$2="B"),IFERROR(VLOOKUP($A8&amp;BD$3,Import!$F$4:$P$503,8,FALSE),""),IF(AND($E8="SVG",BD$2="A"),IFERROR(VLOOKUP($A8&amp;BD$3,Import!$F$4:$P$503,6,FALSE),""),IF(AND($E8="SVG",BD$2="B"),IFERROR(VLOOKUP($A8&amp;BD$3,Import!$F$4:$P$503,10,FALSE),""),IF(AND($E8="SVE",BD$2="A"),IFERROR(VLOOKUP($A8&amp;BD$3,Import!$F$4:$P$503,7,FALSE),""),IF(AND($E8="SVE",BD$2="B"),IFERROR(VLOOKUP($A8&amp;BD$3,Import!$F$4:$P$503,11,FALSE),""),IF(AND($E8="AQ",BD$2="A"),IFERROR(VLOOKUP($A8&amp;BD$3,Import!$F$4:$P$503,5,FALSE),""),IF(AND($E8="AQ",BD$2="B"),IFERROR(VLOOKUP($A8&amp;BD$3,Import!$F$4:$P$503,9,FALSE),"")))))))))</f>
        <v/>
      </c>
      <c r="BE8" s="10" t="str">
        <f>IF(AND($E8="SV OU SH",BE$2="A"),IFERROR(VLOOKUP($A8&amp;BE$3,Import!$F$4:$P$503,4,FALSE),""),IF(AND($E8="SV OU SH",BE$2="B"),IFERROR(VLOOKUP($A8&amp;BE$3,Import!$F$4:$P$503,8,FALSE),""),IF(AND($E8="SVG",BE$2="A"),IFERROR(VLOOKUP($A8&amp;BE$3,Import!$F$4:$P$503,6,FALSE),""),IF(AND($E8="SVG",BE$2="B"),IFERROR(VLOOKUP($A8&amp;BE$3,Import!$F$4:$P$503,10,FALSE),""),IF(AND($E8="SVE",BE$2="A"),IFERROR(VLOOKUP($A8&amp;BE$3,Import!$F$4:$P$503,7,FALSE),""),IF(AND($E8="SVE",BE$2="B"),IFERROR(VLOOKUP($A8&amp;BE$3,Import!$F$4:$P$503,11,FALSE),""),IF(AND($E8="AQ",BE$2="A"),IFERROR(VLOOKUP($A8&amp;BE$3,Import!$F$4:$P$503,5,FALSE),""),IF(AND($E8="AQ",BE$2="B"),IFERROR(VLOOKUP($A8&amp;BE$3,Import!$F$4:$P$503,9,FALSE),"")))))))))</f>
        <v/>
      </c>
      <c r="BF8" s="10" t="str">
        <f>IF(AND($E8="SV OU SH",BF$2="A"),IFERROR(VLOOKUP($A8&amp;BF$3,Import!$F$4:$P$503,4,FALSE),""),IF(AND($E8="SV OU SH",BF$2="B"),IFERROR(VLOOKUP($A8&amp;BF$3,Import!$F$4:$P$503,8,FALSE),""),IF(AND($E8="SVG",BF$2="A"),IFERROR(VLOOKUP($A8&amp;BF$3,Import!$F$4:$P$503,6,FALSE),""),IF(AND($E8="SVG",BF$2="B"),IFERROR(VLOOKUP($A8&amp;BF$3,Import!$F$4:$P$503,10,FALSE),""),IF(AND($E8="SVE",BF$2="A"),IFERROR(VLOOKUP($A8&amp;BF$3,Import!$F$4:$P$503,7,FALSE),""),IF(AND($E8="SVE",BF$2="B"),IFERROR(VLOOKUP($A8&amp;BF$3,Import!$F$4:$P$503,11,FALSE),""),IF(AND($E8="AQ",BF$2="A"),IFERROR(VLOOKUP($A8&amp;BF$3,Import!$F$4:$P$503,5,FALSE),""),IF(AND($E8="AQ",BF$2="B"),IFERROR(VLOOKUP($A8&amp;BF$3,Import!$F$4:$P$503,9,FALSE),"")))))))))</f>
        <v/>
      </c>
      <c r="BG8" s="10" t="str">
        <f>IF(AND($E8="SV OU SH",BG$2="A"),IFERROR(VLOOKUP($A8&amp;BG$3,Import!$F$4:$P$503,4,FALSE),""),IF(AND($E8="SV OU SH",BG$2="B"),IFERROR(VLOOKUP($A8&amp;BG$3,Import!$F$4:$P$503,8,FALSE),""),IF(AND($E8="SVG",BG$2="A"),IFERROR(VLOOKUP($A8&amp;BG$3,Import!$F$4:$P$503,6,FALSE),""),IF(AND($E8="SVG",BG$2="B"),IFERROR(VLOOKUP($A8&amp;BG$3,Import!$F$4:$P$503,10,FALSE),""),IF(AND($E8="SVE",BG$2="A"),IFERROR(VLOOKUP($A8&amp;BG$3,Import!$F$4:$P$503,7,FALSE),""),IF(AND($E8="SVE",BG$2="B"),IFERROR(VLOOKUP($A8&amp;BG$3,Import!$F$4:$P$503,11,FALSE),""),IF(AND($E8="AQ",BG$2="A"),IFERROR(VLOOKUP($A8&amp;BG$3,Import!$F$4:$P$503,5,FALSE),""),IF(AND($E8="AQ",BG$2="B"),IFERROR(VLOOKUP($A8&amp;BG$3,Import!$F$4:$P$503,9,FALSE),"")))))))))</f>
        <v/>
      </c>
      <c r="BH8" s="10" t="str">
        <f>IF(AND($E8="SV OU SH",BH$2="A"),IFERROR(VLOOKUP($A8&amp;BH$3,Import!$F$4:$P$503,4,FALSE),""),IF(AND($E8="SV OU SH",BH$2="B"),IFERROR(VLOOKUP($A8&amp;BH$3,Import!$F$4:$P$503,8,FALSE),""),IF(AND($E8="SVG",BH$2="A"),IFERROR(VLOOKUP($A8&amp;BH$3,Import!$F$4:$P$503,6,FALSE),""),IF(AND($E8="SVG",BH$2="B"),IFERROR(VLOOKUP($A8&amp;BH$3,Import!$F$4:$P$503,10,FALSE),""),IF(AND($E8="SVE",BH$2="A"),IFERROR(VLOOKUP($A8&amp;BH$3,Import!$F$4:$P$503,7,FALSE),""),IF(AND($E8="SVE",BH$2="B"),IFERROR(VLOOKUP($A8&amp;BH$3,Import!$F$4:$P$503,11,FALSE),""),IF(AND($E8="AQ",BH$2="A"),IFERROR(VLOOKUP($A8&amp;BH$3,Import!$F$4:$P$503,5,FALSE),""),IF(AND($E8="AQ",BH$2="B"),IFERROR(VLOOKUP($A8&amp;BH$3,Import!$F$4:$P$503,9,FALSE),"")))))))))</f>
        <v/>
      </c>
      <c r="BI8" s="10" t="str">
        <f>IF(AND($E8="SV OU SH",BI$2="A"),IFERROR(VLOOKUP($A8&amp;BI$3,Import!$F$4:$P$503,4,FALSE),""),IF(AND($E8="SV OU SH",BI$2="B"),IFERROR(VLOOKUP($A8&amp;BI$3,Import!$F$4:$P$503,8,FALSE),""),IF(AND($E8="SVG",BI$2="A"),IFERROR(VLOOKUP($A8&amp;BI$3,Import!$F$4:$P$503,6,FALSE),""),IF(AND($E8="SVG",BI$2="B"),IFERROR(VLOOKUP($A8&amp;BI$3,Import!$F$4:$P$503,10,FALSE),""),IF(AND($E8="SVE",BI$2="A"),IFERROR(VLOOKUP($A8&amp;BI$3,Import!$F$4:$P$503,7,FALSE),""),IF(AND($E8="SVE",BI$2="B"),IFERROR(VLOOKUP($A8&amp;BI$3,Import!$F$4:$P$503,11,FALSE),""),IF(AND($E8="AQ",BI$2="A"),IFERROR(VLOOKUP($A8&amp;BI$3,Import!$F$4:$P$503,5,FALSE),""),IF(AND($E8="AQ",BI$2="B"),IFERROR(VLOOKUP($A8&amp;BI$3,Import!$F$4:$P$503,9,FALSE),"")))))))))</f>
        <v/>
      </c>
      <c r="BJ8" s="10" t="str">
        <f>IF(AND($E8="SV OU SH",BJ$2="A"),IFERROR(VLOOKUP($A8&amp;BJ$3,Import!$F$4:$P$503,4,FALSE),""),IF(AND($E8="SV OU SH",BJ$2="B"),IFERROR(VLOOKUP($A8&amp;BJ$3,Import!$F$4:$P$503,8,FALSE),""),IF(AND($E8="SVG",BJ$2="A"),IFERROR(VLOOKUP($A8&amp;BJ$3,Import!$F$4:$P$503,6,FALSE),""),IF(AND($E8="SVG",BJ$2="B"),IFERROR(VLOOKUP($A8&amp;BJ$3,Import!$F$4:$P$503,10,FALSE),""),IF(AND($E8="SVE",BJ$2="A"),IFERROR(VLOOKUP($A8&amp;BJ$3,Import!$F$4:$P$503,7,FALSE),""),IF(AND($E8="SVE",BJ$2="B"),IFERROR(VLOOKUP($A8&amp;BJ$3,Import!$F$4:$P$503,11,FALSE),""),IF(AND($E8="AQ",BJ$2="A"),IFERROR(VLOOKUP($A8&amp;BJ$3,Import!$F$4:$P$503,5,FALSE),""),IF(AND($E8="AQ",BJ$2="B"),IFERROR(VLOOKUP($A8&amp;BJ$3,Import!$F$4:$P$503,9,FALSE),"")))))))))</f>
        <v/>
      </c>
      <c r="BK8" s="10" t="str">
        <f>IF(AND($E8="SV OU SH",BK$2="A"),IFERROR(VLOOKUP($A8&amp;BK$3,Import!$F$4:$P$503,4,FALSE),""),IF(AND($E8="SV OU SH",BK$2="B"),IFERROR(VLOOKUP($A8&amp;BK$3,Import!$F$4:$P$503,8,FALSE),""),IF(AND($E8="SVG",BK$2="A"),IFERROR(VLOOKUP($A8&amp;BK$3,Import!$F$4:$P$503,6,FALSE),""),IF(AND($E8="SVG",BK$2="B"),IFERROR(VLOOKUP($A8&amp;BK$3,Import!$F$4:$P$503,10,FALSE),""),IF(AND($E8="SVE",BK$2="A"),IFERROR(VLOOKUP($A8&amp;BK$3,Import!$F$4:$P$503,7,FALSE),""),IF(AND($E8="SVE",BK$2="B"),IFERROR(VLOOKUP($A8&amp;BK$3,Import!$F$4:$P$503,11,FALSE),""),IF(AND($E8="AQ",BK$2="A"),IFERROR(VLOOKUP($A8&amp;BK$3,Import!$F$4:$P$503,5,FALSE),""),IF(AND($E8="AQ",BK$2="B"),IFERROR(VLOOKUP($A8&amp;BK$3,Import!$F$4:$P$503,9,FALSE),"")))))))))</f>
        <v/>
      </c>
      <c r="BL8" s="10" t="str">
        <f>IF(AND($E8="SV OU SH",BL$2="A"),IFERROR(VLOOKUP($A8&amp;BL$3,Import!$F$4:$P$503,4,FALSE),""),IF(AND($E8="SV OU SH",BL$2="B"),IFERROR(VLOOKUP($A8&amp;BL$3,Import!$F$4:$P$503,8,FALSE),""),IF(AND($E8="SVG",BL$2="A"),IFERROR(VLOOKUP($A8&amp;BL$3,Import!$F$4:$P$503,6,FALSE),""),IF(AND($E8="SVG",BL$2="B"),IFERROR(VLOOKUP($A8&amp;BL$3,Import!$F$4:$P$503,10,FALSE),""),IF(AND($E8="SVE",BL$2="A"),IFERROR(VLOOKUP($A8&amp;BL$3,Import!$F$4:$P$503,7,FALSE),""),IF(AND($E8="SVE",BL$2="B"),IFERROR(VLOOKUP($A8&amp;BL$3,Import!$F$4:$P$503,11,FALSE),""),IF(AND($E8="AQ",BL$2="A"),IFERROR(VLOOKUP($A8&amp;BL$3,Import!$F$4:$P$503,5,FALSE),""),IF(AND($E8="AQ",BL$2="B"),IFERROR(VLOOKUP($A8&amp;BL$3,Import!$F$4:$P$503,9,FALSE),"")))))))))</f>
        <v/>
      </c>
      <c r="BM8" s="10" t="str">
        <f>IF(AND($E8="SV OU SH",BM$2="A"),IFERROR(VLOOKUP($A8&amp;BM$3,Import!$F$4:$P$503,4,FALSE),""),IF(AND($E8="SV OU SH",BM$2="B"),IFERROR(VLOOKUP($A8&amp;BM$3,Import!$F$4:$P$503,8,FALSE),""),IF(AND($E8="SVG",BM$2="A"),IFERROR(VLOOKUP($A8&amp;BM$3,Import!$F$4:$P$503,6,FALSE),""),IF(AND($E8="SVG",BM$2="B"),IFERROR(VLOOKUP($A8&amp;BM$3,Import!$F$4:$P$503,10,FALSE),""),IF(AND($E8="SVE",BM$2="A"),IFERROR(VLOOKUP($A8&amp;BM$3,Import!$F$4:$P$503,7,FALSE),""),IF(AND($E8="SVE",BM$2="B"),IFERROR(VLOOKUP($A8&amp;BM$3,Import!$F$4:$P$503,11,FALSE),""),IF(AND($E8="AQ",BM$2="A"),IFERROR(VLOOKUP($A8&amp;BM$3,Import!$F$4:$P$503,5,FALSE),""),IF(AND($E8="AQ",BM$2="B"),IFERROR(VLOOKUP($A8&amp;BM$3,Import!$F$4:$P$503,9,FALSE),"")))))))))</f>
        <v/>
      </c>
      <c r="BN8" s="10" t="str">
        <f>IF(AND($E8="SV OU SH",BN$2="A"),IFERROR(VLOOKUP($A8&amp;BN$3,Import!$F$4:$P$503,4,FALSE),""),IF(AND($E8="SV OU SH",BN$2="B"),IFERROR(VLOOKUP($A8&amp;BN$3,Import!$F$4:$P$503,8,FALSE),""),IF(AND($E8="SVG",BN$2="A"),IFERROR(VLOOKUP($A8&amp;BN$3,Import!$F$4:$P$503,6,FALSE),""),IF(AND($E8="SVG",BN$2="B"),IFERROR(VLOOKUP($A8&amp;BN$3,Import!$F$4:$P$503,10,FALSE),""),IF(AND($E8="SVE",BN$2="A"),IFERROR(VLOOKUP($A8&amp;BN$3,Import!$F$4:$P$503,7,FALSE),""),IF(AND($E8="SVE",BN$2="B"),IFERROR(VLOOKUP($A8&amp;BN$3,Import!$F$4:$P$503,11,FALSE),""),IF(AND($E8="AQ",BN$2="A"),IFERROR(VLOOKUP($A8&amp;BN$3,Import!$F$4:$P$503,5,FALSE),""),IF(AND($E8="AQ",BN$2="B"),IFERROR(VLOOKUP($A8&amp;BN$3,Import!$F$4:$P$503,9,FALSE),"")))))))))</f>
        <v/>
      </c>
      <c r="BO8" s="10" t="str">
        <f>IF(AND($E8="SV OU SH",BO$2="A"),IFERROR(VLOOKUP($A8&amp;BO$3,Import!$F$4:$P$503,4,FALSE),""),IF(AND($E8="SV OU SH",BO$2="B"),IFERROR(VLOOKUP($A8&amp;BO$3,Import!$F$4:$P$503,8,FALSE),""),IF(AND($E8="SVG",BO$2="A"),IFERROR(VLOOKUP($A8&amp;BO$3,Import!$F$4:$P$503,6,FALSE),""),IF(AND($E8="SVG",BO$2="B"),IFERROR(VLOOKUP($A8&amp;BO$3,Import!$F$4:$P$503,10,FALSE),""),IF(AND($E8="SVE",BO$2="A"),IFERROR(VLOOKUP($A8&amp;BO$3,Import!$F$4:$P$503,7,FALSE),""),IF(AND($E8="SVE",BO$2="B"),IFERROR(VLOOKUP($A8&amp;BO$3,Import!$F$4:$P$503,11,FALSE),""),IF(AND($E8="AQ",BO$2="A"),IFERROR(VLOOKUP($A8&amp;BO$3,Import!$F$4:$P$503,5,FALSE),""),IF(AND($E8="AQ",BO$2="B"),IFERROR(VLOOKUP($A8&amp;BO$3,Import!$F$4:$P$503,9,FALSE),"")))))))))</f>
        <v/>
      </c>
      <c r="BP8" s="11">
        <f t="shared" ref="BP8:BP71" si="1">SUM(F8,H8,J8,L8,N8,P8,R8,T8,V8,X8,Z8,AB8,AD8,AF8,AH8,AJ8,AL8,AN8,AP8,AR8,AT8,AV8,AX8,AZ8,BB8,BD8,BF8,BH8,BJ8,BL8,BN8)</f>
        <v>0</v>
      </c>
      <c r="BQ8" s="11">
        <f t="shared" ref="BQ8:BQ71" si="2">SUM(G8,I8,K8,M8,O8,Q8,S8,U8,W8,Y8,AA8,AC8,AE8,AG8,AI8,AK8,AM8,AO8,AQ8,AS8,AU8,AW8,AY8,BA8,BC8,BE8,BG8,BI8,BK8,BM8,BO8)</f>
        <v>0</v>
      </c>
      <c r="BR8" s="14" t="s">
        <v>42</v>
      </c>
    </row>
    <row r="9" spans="1:70" ht="15.75" thickBot="1" x14ac:dyDescent="0.3">
      <c r="A9" s="33" t="str">
        <f>IF(Import!A4=0,"",Import!A4)</f>
        <v/>
      </c>
      <c r="B9" s="54"/>
      <c r="C9" s="57"/>
      <c r="D9" s="54"/>
      <c r="E9" s="13" t="s">
        <v>43</v>
      </c>
      <c r="F9" s="10" t="str">
        <f>IF(AND($E9="SV OU SH",F$2="A"),IFERROR(VLOOKUP($A9&amp;F$3,Import!$F$4:$P$503,4,FALSE),""),IF(AND($E9="SV OU SH",F$2="B"),IFERROR(VLOOKUP($A9&amp;F$3,Import!$F$4:$P$503,8,FALSE),""),IF(AND($E9="SVG",F$2="A"),IFERROR(VLOOKUP($A9&amp;F$3,Import!$F$4:$P$503,6,FALSE),""),IF(AND($E9="SVG",F$2="B"),IFERROR(VLOOKUP($A9&amp;F$3,Import!$F$4:$P$503,10,FALSE),""),IF(AND($E9="SVE",F$2="A"),IFERROR(VLOOKUP($A9&amp;F$3,Import!$F$4:$P$503,7,FALSE),""),IF(AND($E9="SVE",F$2="B"),IFERROR(VLOOKUP($A9&amp;F$3,Import!$F$4:$P$503,11,FALSE),""),IF(AND($E9="AQ",F$2="A"),IFERROR(VLOOKUP($A9&amp;F$3,Import!$F$4:$P$503,5,FALSE),""),IF(AND($E9="AQ",F$2="B"),IFERROR(VLOOKUP($A9&amp;F$3,Import!$F$4:$P$503,9,FALSE),"")))))))))</f>
        <v/>
      </c>
      <c r="G9" s="10" t="str">
        <f>IF(AND($E9="SV OU SH",G$2="A"),IFERROR(VLOOKUP($A9&amp;G$3,Import!$F$4:$P$503,4,FALSE),""),IF(AND($E9="SV OU SH",G$2="B"),IFERROR(VLOOKUP($A9&amp;G$3,Import!$F$4:$P$503,8,FALSE),""),IF(AND($E9="SVG",G$2="A"),IFERROR(VLOOKUP($A9&amp;G$3,Import!$F$4:$P$503,6,FALSE),""),IF(AND($E9="SVG",G$2="B"),IFERROR(VLOOKUP($A9&amp;G$3,Import!$F$4:$P$503,10,FALSE),""),IF(AND($E9="SVE",G$2="A"),IFERROR(VLOOKUP($A9&amp;G$3,Import!$F$4:$P$503,7,FALSE),""),IF(AND($E9="SVE",G$2="B"),IFERROR(VLOOKUP($A9&amp;G$3,Import!$F$4:$P$503,11,FALSE),""),IF(AND($E9="AQ",G$2="A"),IFERROR(VLOOKUP($A9&amp;G$3,Import!$F$4:$P$503,5,FALSE),""),IF(AND($E9="AQ",G$2="B"),IFERROR(VLOOKUP($A9&amp;G$3,Import!$F$4:$P$503,9,FALSE),"")))))))))</f>
        <v/>
      </c>
      <c r="H9" s="10" t="str">
        <f>IF(AND($E9="SV OU SH",H$2="A"),IFERROR(VLOOKUP($A9&amp;H$3,Import!$F$4:$P$503,4,FALSE),""),IF(AND($E9="SV OU SH",H$2="B"),IFERROR(VLOOKUP($A9&amp;H$3,Import!$F$4:$P$503,8,FALSE),""),IF(AND($E9="SVG",H$2="A"),IFERROR(VLOOKUP($A9&amp;H$3,Import!$F$4:$P$503,6,FALSE),""),IF(AND($E9="SVG",H$2="B"),IFERROR(VLOOKUP($A9&amp;H$3,Import!$F$4:$P$503,10,FALSE),""),IF(AND($E9="SVE",H$2="A"),IFERROR(VLOOKUP($A9&amp;H$3,Import!$F$4:$P$503,7,FALSE),""),IF(AND($E9="SVE",H$2="B"),IFERROR(VLOOKUP($A9&amp;H$3,Import!$F$4:$P$503,11,FALSE),""),IF(AND($E9="AQ",H$2="A"),IFERROR(VLOOKUP($A9&amp;H$3,Import!$F$4:$P$503,5,FALSE),""),IF(AND($E9="AQ",H$2="B"),IFERROR(VLOOKUP($A9&amp;H$3,Import!$F$4:$P$503,9,FALSE),"")))))))))</f>
        <v/>
      </c>
      <c r="I9" s="10" t="str">
        <f>IF(AND($E9="SV OU SH",I$2="A"),IFERROR(VLOOKUP($A9&amp;I$3,Import!$F$4:$P$503,4,FALSE),""),IF(AND($E9="SV OU SH",I$2="B"),IFERROR(VLOOKUP($A9&amp;I$3,Import!$F$4:$P$503,8,FALSE),""),IF(AND($E9="SVG",I$2="A"),IFERROR(VLOOKUP($A9&amp;I$3,Import!$F$4:$P$503,6,FALSE),""),IF(AND($E9="SVG",I$2="B"),IFERROR(VLOOKUP($A9&amp;I$3,Import!$F$4:$P$503,10,FALSE),""),IF(AND($E9="SVE",I$2="A"),IFERROR(VLOOKUP($A9&amp;I$3,Import!$F$4:$P$503,7,FALSE),""),IF(AND($E9="SVE",I$2="B"),IFERROR(VLOOKUP($A9&amp;I$3,Import!$F$4:$P$503,11,FALSE),""),IF(AND($E9="AQ",I$2="A"),IFERROR(VLOOKUP($A9&amp;I$3,Import!$F$4:$P$503,5,FALSE),""),IF(AND($E9="AQ",I$2="B"),IFERROR(VLOOKUP($A9&amp;I$3,Import!$F$4:$P$503,9,FALSE),"")))))))))</f>
        <v/>
      </c>
      <c r="J9" s="10" t="str">
        <f>IF(AND($E9="SV OU SH",J$2="A"),IFERROR(VLOOKUP($A9&amp;J$3,Import!$F$4:$P$503,4,FALSE),""),IF(AND($E9="SV OU SH",J$2="B"),IFERROR(VLOOKUP($A9&amp;J$3,Import!$F$4:$P$503,8,FALSE),""),IF(AND($E9="SVG",J$2="A"),IFERROR(VLOOKUP($A9&amp;J$3,Import!$F$4:$P$503,6,FALSE),""),IF(AND($E9="SVG",J$2="B"),IFERROR(VLOOKUP($A9&amp;J$3,Import!$F$4:$P$503,10,FALSE),""),IF(AND($E9="SVE",J$2="A"),IFERROR(VLOOKUP($A9&amp;J$3,Import!$F$4:$P$503,7,FALSE),""),IF(AND($E9="SVE",J$2="B"),IFERROR(VLOOKUP($A9&amp;J$3,Import!$F$4:$P$503,11,FALSE),""),IF(AND($E9="AQ",J$2="A"),IFERROR(VLOOKUP($A9&amp;J$3,Import!$F$4:$P$503,5,FALSE),""),IF(AND($E9="AQ",J$2="B"),IFERROR(VLOOKUP($A9&amp;J$3,Import!$F$4:$P$503,9,FALSE),"")))))))))</f>
        <v/>
      </c>
      <c r="K9" s="10" t="str">
        <f>IF(AND($E9="SV OU SH",K$2="A"),IFERROR(VLOOKUP($A9&amp;K$3,Import!$F$4:$P$503,4,FALSE),""),IF(AND($E9="SV OU SH",K$2="B"),IFERROR(VLOOKUP($A9&amp;K$3,Import!$F$4:$P$503,8,FALSE),""),IF(AND($E9="SVG",K$2="A"),IFERROR(VLOOKUP($A9&amp;K$3,Import!$F$4:$P$503,6,FALSE),""),IF(AND($E9="SVG",K$2="B"),IFERROR(VLOOKUP($A9&amp;K$3,Import!$F$4:$P$503,10,FALSE),""),IF(AND($E9="SVE",K$2="A"),IFERROR(VLOOKUP($A9&amp;K$3,Import!$F$4:$P$503,7,FALSE),""),IF(AND($E9="SVE",K$2="B"),IFERROR(VLOOKUP($A9&amp;K$3,Import!$F$4:$P$503,11,FALSE),""),IF(AND($E9="AQ",K$2="A"),IFERROR(VLOOKUP($A9&amp;K$3,Import!$F$4:$P$503,5,FALSE),""),IF(AND($E9="AQ",K$2="B"),IFERROR(VLOOKUP($A9&amp;K$3,Import!$F$4:$P$503,9,FALSE),"")))))))))</f>
        <v/>
      </c>
      <c r="L9" s="10" t="str">
        <f>IF(AND($E9="SV OU SH",L$2="A"),IFERROR(VLOOKUP($A9&amp;L$3,Import!$F$4:$P$503,4,FALSE),""),IF(AND($E9="SV OU SH",L$2="B"),IFERROR(VLOOKUP($A9&amp;L$3,Import!$F$4:$P$503,8,FALSE),""),IF(AND($E9="SVG",L$2="A"),IFERROR(VLOOKUP($A9&amp;L$3,Import!$F$4:$P$503,6,FALSE),""),IF(AND($E9="SVG",L$2="B"),IFERROR(VLOOKUP($A9&amp;L$3,Import!$F$4:$P$503,10,FALSE),""),IF(AND($E9="SVE",L$2="A"),IFERROR(VLOOKUP($A9&amp;L$3,Import!$F$4:$P$503,7,FALSE),""),IF(AND($E9="SVE",L$2="B"),IFERROR(VLOOKUP($A9&amp;L$3,Import!$F$4:$P$503,11,FALSE),""),IF(AND($E9="AQ",L$2="A"),IFERROR(VLOOKUP($A9&amp;L$3,Import!$F$4:$P$503,5,FALSE),""),IF(AND($E9="AQ",L$2="B"),IFERROR(VLOOKUP($A9&amp;L$3,Import!$F$4:$P$503,9,FALSE),"")))))))))</f>
        <v/>
      </c>
      <c r="M9" s="10" t="str">
        <f>IF(AND($E9="SV OU SH",M$2="A"),IFERROR(VLOOKUP($A9&amp;M$3,Import!$F$4:$P$503,4,FALSE),""),IF(AND($E9="SV OU SH",M$2="B"),IFERROR(VLOOKUP($A9&amp;M$3,Import!$F$4:$P$503,8,FALSE),""),IF(AND($E9="SVG",M$2="A"),IFERROR(VLOOKUP($A9&amp;M$3,Import!$F$4:$P$503,6,FALSE),""),IF(AND($E9="SVG",M$2="B"),IFERROR(VLOOKUP($A9&amp;M$3,Import!$F$4:$P$503,10,FALSE),""),IF(AND($E9="SVE",M$2="A"),IFERROR(VLOOKUP($A9&amp;M$3,Import!$F$4:$P$503,7,FALSE),""),IF(AND($E9="SVE",M$2="B"),IFERROR(VLOOKUP($A9&amp;M$3,Import!$F$4:$P$503,11,FALSE),""),IF(AND($E9="AQ",M$2="A"),IFERROR(VLOOKUP($A9&amp;M$3,Import!$F$4:$P$503,5,FALSE),""),IF(AND($E9="AQ",M$2="B"),IFERROR(VLOOKUP($A9&amp;M$3,Import!$F$4:$P$503,9,FALSE),"")))))))))</f>
        <v/>
      </c>
      <c r="N9" s="10" t="str">
        <f>IF(AND($E9="SV OU SH",N$2="A"),IFERROR(VLOOKUP($A9&amp;N$3,Import!$F$4:$P$503,4,FALSE),""),IF(AND($E9="SV OU SH",N$2="B"),IFERROR(VLOOKUP($A9&amp;N$3,Import!$F$4:$P$503,8,FALSE),""),IF(AND($E9="SVG",N$2="A"),IFERROR(VLOOKUP($A9&amp;N$3,Import!$F$4:$P$503,6,FALSE),""),IF(AND($E9="SVG",N$2="B"),IFERROR(VLOOKUP($A9&amp;N$3,Import!$F$4:$P$503,10,FALSE),""),IF(AND($E9="SVE",N$2="A"),IFERROR(VLOOKUP($A9&amp;N$3,Import!$F$4:$P$503,7,FALSE),""),IF(AND($E9="SVE",N$2="B"),IFERROR(VLOOKUP($A9&amp;N$3,Import!$F$4:$P$503,11,FALSE),""),IF(AND($E9="AQ",N$2="A"),IFERROR(VLOOKUP($A9&amp;N$3,Import!$F$4:$P$503,5,FALSE),""),IF(AND($E9="AQ",N$2="B"),IFERROR(VLOOKUP($A9&amp;N$3,Import!$F$4:$P$503,9,FALSE),"")))))))))</f>
        <v/>
      </c>
      <c r="O9" s="10" t="str">
        <f>IF(AND($E9="SV OU SH",O$2="A"),IFERROR(VLOOKUP($A9&amp;O$3,Import!$F$4:$P$503,4,FALSE),""),IF(AND($E9="SV OU SH",O$2="B"),IFERROR(VLOOKUP($A9&amp;O$3,Import!$F$4:$P$503,8,FALSE),""),IF(AND($E9="SVG",O$2="A"),IFERROR(VLOOKUP($A9&amp;O$3,Import!$F$4:$P$503,6,FALSE),""),IF(AND($E9="SVG",O$2="B"),IFERROR(VLOOKUP($A9&amp;O$3,Import!$F$4:$P$503,10,FALSE),""),IF(AND($E9="SVE",O$2="A"),IFERROR(VLOOKUP($A9&amp;O$3,Import!$F$4:$P$503,7,FALSE),""),IF(AND($E9="SVE",O$2="B"),IFERROR(VLOOKUP($A9&amp;O$3,Import!$F$4:$P$503,11,FALSE),""),IF(AND($E9="AQ",O$2="A"),IFERROR(VLOOKUP($A9&amp;O$3,Import!$F$4:$P$503,5,FALSE),""),IF(AND($E9="AQ",O$2="B"),IFERROR(VLOOKUP($A9&amp;O$3,Import!$F$4:$P$503,9,FALSE),"")))))))))</f>
        <v/>
      </c>
      <c r="P9" s="10" t="str">
        <f>IF(AND($E9="SV OU SH",P$2="A"),IFERROR(VLOOKUP($A9&amp;P$3,Import!$F$4:$P$503,4,FALSE),""),IF(AND($E9="SV OU SH",P$2="B"),IFERROR(VLOOKUP($A9&amp;P$3,Import!$F$4:$P$503,8,FALSE),""),IF(AND($E9="SVG",P$2="A"),IFERROR(VLOOKUP($A9&amp;P$3,Import!$F$4:$P$503,6,FALSE),""),IF(AND($E9="SVG",P$2="B"),IFERROR(VLOOKUP($A9&amp;P$3,Import!$F$4:$P$503,10,FALSE),""),IF(AND($E9="SVE",P$2="A"),IFERROR(VLOOKUP($A9&amp;P$3,Import!$F$4:$P$503,7,FALSE),""),IF(AND($E9="SVE",P$2="B"),IFERROR(VLOOKUP($A9&amp;P$3,Import!$F$4:$P$503,11,FALSE),""),IF(AND($E9="AQ",P$2="A"),IFERROR(VLOOKUP($A9&amp;P$3,Import!$F$4:$P$503,5,FALSE),""),IF(AND($E9="AQ",P$2="B"),IFERROR(VLOOKUP($A9&amp;P$3,Import!$F$4:$P$503,9,FALSE),"")))))))))</f>
        <v/>
      </c>
      <c r="Q9" s="10" t="str">
        <f>IF(AND($E9="SV OU SH",Q$2="A"),IFERROR(VLOOKUP($A9&amp;Q$3,Import!$F$4:$P$503,4,FALSE),""),IF(AND($E9="SV OU SH",Q$2="B"),IFERROR(VLOOKUP($A9&amp;Q$3,Import!$F$4:$P$503,8,FALSE),""),IF(AND($E9="SVG",Q$2="A"),IFERROR(VLOOKUP($A9&amp;Q$3,Import!$F$4:$P$503,6,FALSE),""),IF(AND($E9="SVG",Q$2="B"),IFERROR(VLOOKUP($A9&amp;Q$3,Import!$F$4:$P$503,10,FALSE),""),IF(AND($E9="SVE",Q$2="A"),IFERROR(VLOOKUP($A9&amp;Q$3,Import!$F$4:$P$503,7,FALSE),""),IF(AND($E9="SVE",Q$2="B"),IFERROR(VLOOKUP($A9&amp;Q$3,Import!$F$4:$P$503,11,FALSE),""),IF(AND($E9="AQ",Q$2="A"),IFERROR(VLOOKUP($A9&amp;Q$3,Import!$F$4:$P$503,5,FALSE),""),IF(AND($E9="AQ",Q$2="B"),IFERROR(VLOOKUP($A9&amp;Q$3,Import!$F$4:$P$503,9,FALSE),"")))))))))</f>
        <v/>
      </c>
      <c r="R9" s="10" t="str">
        <f>IF(AND($E9="SV OU SH",R$2="A"),IFERROR(VLOOKUP($A9&amp;R$3,Import!$F$4:$P$503,4,FALSE),""),IF(AND($E9="SV OU SH",R$2="B"),IFERROR(VLOOKUP($A9&amp;R$3,Import!$F$4:$P$503,8,FALSE),""),IF(AND($E9="SVG",R$2="A"),IFERROR(VLOOKUP($A9&amp;R$3,Import!$F$4:$P$503,6,FALSE),""),IF(AND($E9="SVG",R$2="B"),IFERROR(VLOOKUP($A9&amp;R$3,Import!$F$4:$P$503,10,FALSE),""),IF(AND($E9="SVE",R$2="A"),IFERROR(VLOOKUP($A9&amp;R$3,Import!$F$4:$P$503,7,FALSE),""),IF(AND($E9="SVE",R$2="B"),IFERROR(VLOOKUP($A9&amp;R$3,Import!$F$4:$P$503,11,FALSE),""),IF(AND($E9="AQ",R$2="A"),IFERROR(VLOOKUP($A9&amp;R$3,Import!$F$4:$P$503,5,FALSE),""),IF(AND($E9="AQ",R$2="B"),IFERROR(VLOOKUP($A9&amp;R$3,Import!$F$4:$P$503,9,FALSE),"")))))))))</f>
        <v/>
      </c>
      <c r="S9" s="10" t="str">
        <f>IF(AND($E9="SV OU SH",S$2="A"),IFERROR(VLOOKUP($A9&amp;S$3,Import!$F$4:$P$503,4,FALSE),""),IF(AND($E9="SV OU SH",S$2="B"),IFERROR(VLOOKUP($A9&amp;S$3,Import!$F$4:$P$503,8,FALSE),""),IF(AND($E9="SVG",S$2="A"),IFERROR(VLOOKUP($A9&amp;S$3,Import!$F$4:$P$503,6,FALSE),""),IF(AND($E9="SVG",S$2="B"),IFERROR(VLOOKUP($A9&amp;S$3,Import!$F$4:$P$503,10,FALSE),""),IF(AND($E9="SVE",S$2="A"),IFERROR(VLOOKUP($A9&amp;S$3,Import!$F$4:$P$503,7,FALSE),""),IF(AND($E9="SVE",S$2="B"),IFERROR(VLOOKUP($A9&amp;S$3,Import!$F$4:$P$503,11,FALSE),""),IF(AND($E9="AQ",S$2="A"),IFERROR(VLOOKUP($A9&amp;S$3,Import!$F$4:$P$503,5,FALSE),""),IF(AND($E9="AQ",S$2="B"),IFERROR(VLOOKUP($A9&amp;S$3,Import!$F$4:$P$503,9,FALSE),"")))))))))</f>
        <v/>
      </c>
      <c r="T9" s="10" t="str">
        <f>IF(AND($E9="SV OU SH",T$2="A"),IFERROR(VLOOKUP($A9&amp;T$3,Import!$F$4:$P$503,4,FALSE),""),IF(AND($E9="SV OU SH",T$2="B"),IFERROR(VLOOKUP($A9&amp;T$3,Import!$F$4:$P$503,8,FALSE),""),IF(AND($E9="SVG",T$2="A"),IFERROR(VLOOKUP($A9&amp;T$3,Import!$F$4:$P$503,6,FALSE),""),IF(AND($E9="SVG",T$2="B"),IFERROR(VLOOKUP($A9&amp;T$3,Import!$F$4:$P$503,10,FALSE),""),IF(AND($E9="SVE",T$2="A"),IFERROR(VLOOKUP($A9&amp;T$3,Import!$F$4:$P$503,7,FALSE),""),IF(AND($E9="SVE",T$2="B"),IFERROR(VLOOKUP($A9&amp;T$3,Import!$F$4:$P$503,11,FALSE),""),IF(AND($E9="AQ",T$2="A"),IFERROR(VLOOKUP($A9&amp;T$3,Import!$F$4:$P$503,5,FALSE),""),IF(AND($E9="AQ",T$2="B"),IFERROR(VLOOKUP($A9&amp;T$3,Import!$F$4:$P$503,9,FALSE),"")))))))))</f>
        <v/>
      </c>
      <c r="U9" s="10" t="str">
        <f>IF(AND($E9="SV OU SH",U$2="A"),IFERROR(VLOOKUP($A9&amp;U$3,Import!$F$4:$P$503,4,FALSE),""),IF(AND($E9="SV OU SH",U$2="B"),IFERROR(VLOOKUP($A9&amp;U$3,Import!$F$4:$P$503,8,FALSE),""),IF(AND($E9="SVG",U$2="A"),IFERROR(VLOOKUP($A9&amp;U$3,Import!$F$4:$P$503,6,FALSE),""),IF(AND($E9="SVG",U$2="B"),IFERROR(VLOOKUP($A9&amp;U$3,Import!$F$4:$P$503,10,FALSE),""),IF(AND($E9="SVE",U$2="A"),IFERROR(VLOOKUP($A9&amp;U$3,Import!$F$4:$P$503,7,FALSE),""),IF(AND($E9="SVE",U$2="B"),IFERROR(VLOOKUP($A9&amp;U$3,Import!$F$4:$P$503,11,FALSE),""),IF(AND($E9="AQ",U$2="A"),IFERROR(VLOOKUP($A9&amp;U$3,Import!$F$4:$P$503,5,FALSE),""),IF(AND($E9="AQ",U$2="B"),IFERROR(VLOOKUP($A9&amp;U$3,Import!$F$4:$P$503,9,FALSE),"")))))))))</f>
        <v/>
      </c>
      <c r="V9" s="10" t="str">
        <f>IF(AND($E9="SV OU SH",V$2="A"),IFERROR(VLOOKUP($A9&amp;V$3,Import!$F$4:$P$503,4,FALSE),""),IF(AND($E9="SV OU SH",V$2="B"),IFERROR(VLOOKUP($A9&amp;V$3,Import!$F$4:$P$503,8,FALSE),""),IF(AND($E9="SVG",V$2="A"),IFERROR(VLOOKUP($A9&amp;V$3,Import!$F$4:$P$503,6,FALSE),""),IF(AND($E9="SVG",V$2="B"),IFERROR(VLOOKUP($A9&amp;V$3,Import!$F$4:$P$503,10,FALSE),""),IF(AND($E9="SVE",V$2="A"),IFERROR(VLOOKUP($A9&amp;V$3,Import!$F$4:$P$503,7,FALSE),""),IF(AND($E9="SVE",V$2="B"),IFERROR(VLOOKUP($A9&amp;V$3,Import!$F$4:$P$503,11,FALSE),""),IF(AND($E9="AQ",V$2="A"),IFERROR(VLOOKUP($A9&amp;V$3,Import!$F$4:$P$503,5,FALSE),""),IF(AND($E9="AQ",V$2="B"),IFERROR(VLOOKUP($A9&amp;V$3,Import!$F$4:$P$503,9,FALSE),"")))))))))</f>
        <v/>
      </c>
      <c r="W9" s="10" t="str">
        <f>IF(AND($E9="SV OU SH",W$2="A"),IFERROR(VLOOKUP($A9&amp;W$3,Import!$F$4:$P$503,4,FALSE),""),IF(AND($E9="SV OU SH",W$2="B"),IFERROR(VLOOKUP($A9&amp;W$3,Import!$F$4:$P$503,8,FALSE),""),IF(AND($E9="SVG",W$2="A"),IFERROR(VLOOKUP($A9&amp;W$3,Import!$F$4:$P$503,6,FALSE),""),IF(AND($E9="SVG",W$2="B"),IFERROR(VLOOKUP($A9&amp;W$3,Import!$F$4:$P$503,10,FALSE),""),IF(AND($E9="SVE",W$2="A"),IFERROR(VLOOKUP($A9&amp;W$3,Import!$F$4:$P$503,7,FALSE),""),IF(AND($E9="SVE",W$2="B"),IFERROR(VLOOKUP($A9&amp;W$3,Import!$F$4:$P$503,11,FALSE),""),IF(AND($E9="AQ",W$2="A"),IFERROR(VLOOKUP($A9&amp;W$3,Import!$F$4:$P$503,5,FALSE),""),IF(AND($E9="AQ",W$2="B"),IFERROR(VLOOKUP($A9&amp;W$3,Import!$F$4:$P$503,9,FALSE),"")))))))))</f>
        <v/>
      </c>
      <c r="X9" s="10" t="str">
        <f>IF(AND($E9="SV OU SH",X$2="A"),IFERROR(VLOOKUP($A9&amp;X$3,Import!$F$4:$P$503,4,FALSE),""),IF(AND($E9="SV OU SH",X$2="B"),IFERROR(VLOOKUP($A9&amp;X$3,Import!$F$4:$P$503,8,FALSE),""),IF(AND($E9="SVG",X$2="A"),IFERROR(VLOOKUP($A9&amp;X$3,Import!$F$4:$P$503,6,FALSE),""),IF(AND($E9="SVG",X$2="B"),IFERROR(VLOOKUP($A9&amp;X$3,Import!$F$4:$P$503,10,FALSE),""),IF(AND($E9="SVE",X$2="A"),IFERROR(VLOOKUP($A9&amp;X$3,Import!$F$4:$P$503,7,FALSE),""),IF(AND($E9="SVE",X$2="B"),IFERROR(VLOOKUP($A9&amp;X$3,Import!$F$4:$P$503,11,FALSE),""),IF(AND($E9="AQ",X$2="A"),IFERROR(VLOOKUP($A9&amp;X$3,Import!$F$4:$P$503,5,FALSE),""),IF(AND($E9="AQ",X$2="B"),IFERROR(VLOOKUP($A9&amp;X$3,Import!$F$4:$P$503,9,FALSE),"")))))))))</f>
        <v/>
      </c>
      <c r="Y9" s="10" t="str">
        <f>IF(AND($E9="SV OU SH",Y$2="A"),IFERROR(VLOOKUP($A9&amp;Y$3,Import!$F$4:$P$503,4,FALSE),""),IF(AND($E9="SV OU SH",Y$2="B"),IFERROR(VLOOKUP($A9&amp;Y$3,Import!$F$4:$P$503,8,FALSE),""),IF(AND($E9="SVG",Y$2="A"),IFERROR(VLOOKUP($A9&amp;Y$3,Import!$F$4:$P$503,6,FALSE),""),IF(AND($E9="SVG",Y$2="B"),IFERROR(VLOOKUP($A9&amp;Y$3,Import!$F$4:$P$503,10,FALSE),""),IF(AND($E9="SVE",Y$2="A"),IFERROR(VLOOKUP($A9&amp;Y$3,Import!$F$4:$P$503,7,FALSE),""),IF(AND($E9="SVE",Y$2="B"),IFERROR(VLOOKUP($A9&amp;Y$3,Import!$F$4:$P$503,11,FALSE),""),IF(AND($E9="AQ",Y$2="A"),IFERROR(VLOOKUP($A9&amp;Y$3,Import!$F$4:$P$503,5,FALSE),""),IF(AND($E9="AQ",Y$2="B"),IFERROR(VLOOKUP($A9&amp;Y$3,Import!$F$4:$P$503,9,FALSE),"")))))))))</f>
        <v/>
      </c>
      <c r="Z9" s="10" t="str">
        <f>IF(AND($E9="SV OU SH",Z$2="A"),IFERROR(VLOOKUP($A9&amp;Z$3,Import!$F$4:$P$503,4,FALSE),""),IF(AND($E9="SV OU SH",Z$2="B"),IFERROR(VLOOKUP($A9&amp;Z$3,Import!$F$4:$P$503,8,FALSE),""),IF(AND($E9="SVG",Z$2="A"),IFERROR(VLOOKUP($A9&amp;Z$3,Import!$F$4:$P$503,6,FALSE),""),IF(AND($E9="SVG",Z$2="B"),IFERROR(VLOOKUP($A9&amp;Z$3,Import!$F$4:$P$503,10,FALSE),""),IF(AND($E9="SVE",Z$2="A"),IFERROR(VLOOKUP($A9&amp;Z$3,Import!$F$4:$P$503,7,FALSE),""),IF(AND($E9="SVE",Z$2="B"),IFERROR(VLOOKUP($A9&amp;Z$3,Import!$F$4:$P$503,11,FALSE),""),IF(AND($E9="AQ",Z$2="A"),IFERROR(VLOOKUP($A9&amp;Z$3,Import!$F$4:$P$503,5,FALSE),""),IF(AND($E9="AQ",Z$2="B"),IFERROR(VLOOKUP($A9&amp;Z$3,Import!$F$4:$P$503,9,FALSE),"")))))))))</f>
        <v/>
      </c>
      <c r="AA9" s="10" t="str">
        <f>IF(AND($E9="SV OU SH",AA$2="A"),IFERROR(VLOOKUP($A9&amp;AA$3,Import!$F$4:$P$503,4,FALSE),""),IF(AND($E9="SV OU SH",AA$2="B"),IFERROR(VLOOKUP($A9&amp;AA$3,Import!$F$4:$P$503,8,FALSE),""),IF(AND($E9="SVG",AA$2="A"),IFERROR(VLOOKUP($A9&amp;AA$3,Import!$F$4:$P$503,6,FALSE),""),IF(AND($E9="SVG",AA$2="B"),IFERROR(VLOOKUP($A9&amp;AA$3,Import!$F$4:$P$503,10,FALSE),""),IF(AND($E9="SVE",AA$2="A"),IFERROR(VLOOKUP($A9&amp;AA$3,Import!$F$4:$P$503,7,FALSE),""),IF(AND($E9="SVE",AA$2="B"),IFERROR(VLOOKUP($A9&amp;AA$3,Import!$F$4:$P$503,11,FALSE),""),IF(AND($E9="AQ",AA$2="A"),IFERROR(VLOOKUP($A9&amp;AA$3,Import!$F$4:$P$503,5,FALSE),""),IF(AND($E9="AQ",AA$2="B"),IFERROR(VLOOKUP($A9&amp;AA$3,Import!$F$4:$P$503,9,FALSE),"")))))))))</f>
        <v/>
      </c>
      <c r="AB9" s="10" t="str">
        <f>IF(AND($E9="SV OU SH",AB$2="A"),IFERROR(VLOOKUP($A9&amp;AB$3,Import!$F$4:$P$503,4,FALSE),""),IF(AND($E9="SV OU SH",AB$2="B"),IFERROR(VLOOKUP($A9&amp;AB$3,Import!$F$4:$P$503,8,FALSE),""),IF(AND($E9="SVG",AB$2="A"),IFERROR(VLOOKUP($A9&amp;AB$3,Import!$F$4:$P$503,6,FALSE),""),IF(AND($E9="SVG",AB$2="B"),IFERROR(VLOOKUP($A9&amp;AB$3,Import!$F$4:$P$503,10,FALSE),""),IF(AND($E9="SVE",AB$2="A"),IFERROR(VLOOKUP($A9&amp;AB$3,Import!$F$4:$P$503,7,FALSE),""),IF(AND($E9="SVE",AB$2="B"),IFERROR(VLOOKUP($A9&amp;AB$3,Import!$F$4:$P$503,11,FALSE),""),IF(AND($E9="AQ",AB$2="A"),IFERROR(VLOOKUP($A9&amp;AB$3,Import!$F$4:$P$503,5,FALSE),""),IF(AND($E9="AQ",AB$2="B"),IFERROR(VLOOKUP($A9&amp;AB$3,Import!$F$4:$P$503,9,FALSE),"")))))))))</f>
        <v/>
      </c>
      <c r="AC9" s="10" t="str">
        <f>IF(AND($E9="SV OU SH",AC$2="A"),IFERROR(VLOOKUP($A9&amp;AC$3,Import!$F$4:$P$503,4,FALSE),""),IF(AND($E9="SV OU SH",AC$2="B"),IFERROR(VLOOKUP($A9&amp;AC$3,Import!$F$4:$P$503,8,FALSE),""),IF(AND($E9="SVG",AC$2="A"),IFERROR(VLOOKUP($A9&amp;AC$3,Import!$F$4:$P$503,6,FALSE),""),IF(AND($E9="SVG",AC$2="B"),IFERROR(VLOOKUP($A9&amp;AC$3,Import!$F$4:$P$503,10,FALSE),""),IF(AND($E9="SVE",AC$2="A"),IFERROR(VLOOKUP($A9&amp;AC$3,Import!$F$4:$P$503,7,FALSE),""),IF(AND($E9="SVE",AC$2="B"),IFERROR(VLOOKUP($A9&amp;AC$3,Import!$F$4:$P$503,11,FALSE),""),IF(AND($E9="AQ",AC$2="A"),IFERROR(VLOOKUP($A9&amp;AC$3,Import!$F$4:$P$503,5,FALSE),""),IF(AND($E9="AQ",AC$2="B"),IFERROR(VLOOKUP($A9&amp;AC$3,Import!$F$4:$P$503,9,FALSE),"")))))))))</f>
        <v/>
      </c>
      <c r="AD9" s="10" t="str">
        <f>IF(AND($E9="SV OU SH",AD$2="A"),IFERROR(VLOOKUP($A9&amp;AD$3,Import!$F$4:$P$503,4,FALSE),""),IF(AND($E9="SV OU SH",AD$2="B"),IFERROR(VLOOKUP($A9&amp;AD$3,Import!$F$4:$P$503,8,FALSE),""),IF(AND($E9="SVG",AD$2="A"),IFERROR(VLOOKUP($A9&amp;AD$3,Import!$F$4:$P$503,6,FALSE),""),IF(AND($E9="SVG",AD$2="B"),IFERROR(VLOOKUP($A9&amp;AD$3,Import!$F$4:$P$503,10,FALSE),""),IF(AND($E9="SVE",AD$2="A"),IFERROR(VLOOKUP($A9&amp;AD$3,Import!$F$4:$P$503,7,FALSE),""),IF(AND($E9="SVE",AD$2="B"),IFERROR(VLOOKUP($A9&amp;AD$3,Import!$F$4:$P$503,11,FALSE),""),IF(AND($E9="AQ",AD$2="A"),IFERROR(VLOOKUP($A9&amp;AD$3,Import!$F$4:$P$503,5,FALSE),""),IF(AND($E9="AQ",AD$2="B"),IFERROR(VLOOKUP($A9&amp;AD$3,Import!$F$4:$P$503,9,FALSE),"")))))))))</f>
        <v/>
      </c>
      <c r="AE9" s="10" t="str">
        <f>IF(AND($E9="SV OU SH",AE$2="A"),IFERROR(VLOOKUP($A9&amp;AE$3,Import!$F$4:$P$503,4,FALSE),""),IF(AND($E9="SV OU SH",AE$2="B"),IFERROR(VLOOKUP($A9&amp;AE$3,Import!$F$4:$P$503,8,FALSE),""),IF(AND($E9="SVG",AE$2="A"),IFERROR(VLOOKUP($A9&amp;AE$3,Import!$F$4:$P$503,6,FALSE),""),IF(AND($E9="SVG",AE$2="B"),IFERROR(VLOOKUP($A9&amp;AE$3,Import!$F$4:$P$503,10,FALSE),""),IF(AND($E9="SVE",AE$2="A"),IFERROR(VLOOKUP($A9&amp;AE$3,Import!$F$4:$P$503,7,FALSE),""),IF(AND($E9="SVE",AE$2="B"),IFERROR(VLOOKUP($A9&amp;AE$3,Import!$F$4:$P$503,11,FALSE),""),IF(AND($E9="AQ",AE$2="A"),IFERROR(VLOOKUP($A9&amp;AE$3,Import!$F$4:$P$503,5,FALSE),""),IF(AND($E9="AQ",AE$2="B"),IFERROR(VLOOKUP($A9&amp;AE$3,Import!$F$4:$P$503,9,FALSE),"")))))))))</f>
        <v/>
      </c>
      <c r="AF9" s="10" t="str">
        <f>IF(AND($E9="SV OU SH",AF$2="A"),IFERROR(VLOOKUP($A9&amp;AF$3,Import!$F$4:$P$503,4,FALSE),""),IF(AND($E9="SV OU SH",AF$2="B"),IFERROR(VLOOKUP($A9&amp;AF$3,Import!$F$4:$P$503,8,FALSE),""),IF(AND($E9="SVG",AF$2="A"),IFERROR(VLOOKUP($A9&amp;AF$3,Import!$F$4:$P$503,6,FALSE),""),IF(AND($E9="SVG",AF$2="B"),IFERROR(VLOOKUP($A9&amp;AF$3,Import!$F$4:$P$503,10,FALSE),""),IF(AND($E9="SVE",AF$2="A"),IFERROR(VLOOKUP($A9&amp;AF$3,Import!$F$4:$P$503,7,FALSE),""),IF(AND($E9="SVE",AF$2="B"),IFERROR(VLOOKUP($A9&amp;AF$3,Import!$F$4:$P$503,11,FALSE),""),IF(AND($E9="AQ",AF$2="A"),IFERROR(VLOOKUP($A9&amp;AF$3,Import!$F$4:$P$503,5,FALSE),""),IF(AND($E9="AQ",AF$2="B"),IFERROR(VLOOKUP($A9&amp;AF$3,Import!$F$4:$P$503,9,FALSE),"")))))))))</f>
        <v/>
      </c>
      <c r="AG9" s="10" t="str">
        <f>IF(AND($E9="SV OU SH",AG$2="A"),IFERROR(VLOOKUP($A9&amp;AG$3,Import!$F$4:$P$503,4,FALSE),""),IF(AND($E9="SV OU SH",AG$2="B"),IFERROR(VLOOKUP($A9&amp;AG$3,Import!$F$4:$P$503,8,FALSE),""),IF(AND($E9="SVG",AG$2="A"),IFERROR(VLOOKUP($A9&amp;AG$3,Import!$F$4:$P$503,6,FALSE),""),IF(AND($E9="SVG",AG$2="B"),IFERROR(VLOOKUP($A9&amp;AG$3,Import!$F$4:$P$503,10,FALSE),""),IF(AND($E9="SVE",AG$2="A"),IFERROR(VLOOKUP($A9&amp;AG$3,Import!$F$4:$P$503,7,FALSE),""),IF(AND($E9="SVE",AG$2="B"),IFERROR(VLOOKUP($A9&amp;AG$3,Import!$F$4:$P$503,11,FALSE),""),IF(AND($E9="AQ",AG$2="A"),IFERROR(VLOOKUP($A9&amp;AG$3,Import!$F$4:$P$503,5,FALSE),""),IF(AND($E9="AQ",AG$2="B"),IFERROR(VLOOKUP($A9&amp;AG$3,Import!$F$4:$P$503,9,FALSE),"")))))))))</f>
        <v/>
      </c>
      <c r="AH9" s="10" t="str">
        <f>IF(AND($E9="SV OU SH",AH$2="A"),IFERROR(VLOOKUP($A9&amp;AH$3,Import!$F$4:$P$503,4,FALSE),""),IF(AND($E9="SV OU SH",AH$2="B"),IFERROR(VLOOKUP($A9&amp;AH$3,Import!$F$4:$P$503,8,FALSE),""),IF(AND($E9="SVG",AH$2="A"),IFERROR(VLOOKUP($A9&amp;AH$3,Import!$F$4:$P$503,6,FALSE),""),IF(AND($E9="SVG",AH$2="B"),IFERROR(VLOOKUP($A9&amp;AH$3,Import!$F$4:$P$503,10,FALSE),""),IF(AND($E9="SVE",AH$2="A"),IFERROR(VLOOKUP($A9&amp;AH$3,Import!$F$4:$P$503,7,FALSE),""),IF(AND($E9="SVE",AH$2="B"),IFERROR(VLOOKUP($A9&amp;AH$3,Import!$F$4:$P$503,11,FALSE),""),IF(AND($E9="AQ",AH$2="A"),IFERROR(VLOOKUP($A9&amp;AH$3,Import!$F$4:$P$503,5,FALSE),""),IF(AND($E9="AQ",AH$2="B"),IFERROR(VLOOKUP($A9&amp;AH$3,Import!$F$4:$P$503,9,FALSE),"")))))))))</f>
        <v/>
      </c>
      <c r="AI9" s="10" t="str">
        <f>IF(AND($E9="SV OU SH",AI$2="A"),IFERROR(VLOOKUP($A9&amp;AI$3,Import!$F$4:$P$503,4,FALSE),""),IF(AND($E9="SV OU SH",AI$2="B"),IFERROR(VLOOKUP($A9&amp;AI$3,Import!$F$4:$P$503,8,FALSE),""),IF(AND($E9="SVG",AI$2="A"),IFERROR(VLOOKUP($A9&amp;AI$3,Import!$F$4:$P$503,6,FALSE),""),IF(AND($E9="SVG",AI$2="B"),IFERROR(VLOOKUP($A9&amp;AI$3,Import!$F$4:$P$503,10,FALSE),""),IF(AND($E9="SVE",AI$2="A"),IFERROR(VLOOKUP($A9&amp;AI$3,Import!$F$4:$P$503,7,FALSE),""),IF(AND($E9="SVE",AI$2="B"),IFERROR(VLOOKUP($A9&amp;AI$3,Import!$F$4:$P$503,11,FALSE),""),IF(AND($E9="AQ",AI$2="A"),IFERROR(VLOOKUP($A9&amp;AI$3,Import!$F$4:$P$503,5,FALSE),""),IF(AND($E9="AQ",AI$2="B"),IFERROR(VLOOKUP($A9&amp;AI$3,Import!$F$4:$P$503,9,FALSE),"")))))))))</f>
        <v/>
      </c>
      <c r="AJ9" s="10" t="str">
        <f>IF(AND($E9="SV OU SH",AJ$2="A"),IFERROR(VLOOKUP($A9&amp;AJ$3,Import!$F$4:$P$503,4,FALSE),""),IF(AND($E9="SV OU SH",AJ$2="B"),IFERROR(VLOOKUP($A9&amp;AJ$3,Import!$F$4:$P$503,8,FALSE),""),IF(AND($E9="SVG",AJ$2="A"),IFERROR(VLOOKUP($A9&amp;AJ$3,Import!$F$4:$P$503,6,FALSE),""),IF(AND($E9="SVG",AJ$2="B"),IFERROR(VLOOKUP($A9&amp;AJ$3,Import!$F$4:$P$503,10,FALSE),""),IF(AND($E9="SVE",AJ$2="A"),IFERROR(VLOOKUP($A9&amp;AJ$3,Import!$F$4:$P$503,7,FALSE),""),IF(AND($E9="SVE",AJ$2="B"),IFERROR(VLOOKUP($A9&amp;AJ$3,Import!$F$4:$P$503,11,FALSE),""),IF(AND($E9="AQ",AJ$2="A"),IFERROR(VLOOKUP($A9&amp;AJ$3,Import!$F$4:$P$503,5,FALSE),""),IF(AND($E9="AQ",AJ$2="B"),IFERROR(VLOOKUP($A9&amp;AJ$3,Import!$F$4:$P$503,9,FALSE),"")))))))))</f>
        <v/>
      </c>
      <c r="AK9" s="10" t="str">
        <f>IF(AND($E9="SV OU SH",AK$2="A"),IFERROR(VLOOKUP($A9&amp;AK$3,Import!$F$4:$P$503,4,FALSE),""),IF(AND($E9="SV OU SH",AK$2="B"),IFERROR(VLOOKUP($A9&amp;AK$3,Import!$F$4:$P$503,8,FALSE),""),IF(AND($E9="SVG",AK$2="A"),IFERROR(VLOOKUP($A9&amp;AK$3,Import!$F$4:$P$503,6,FALSE),""),IF(AND($E9="SVG",AK$2="B"),IFERROR(VLOOKUP($A9&amp;AK$3,Import!$F$4:$P$503,10,FALSE),""),IF(AND($E9="SVE",AK$2="A"),IFERROR(VLOOKUP($A9&amp;AK$3,Import!$F$4:$P$503,7,FALSE),""),IF(AND($E9="SVE",AK$2="B"),IFERROR(VLOOKUP($A9&amp;AK$3,Import!$F$4:$P$503,11,FALSE),""),IF(AND($E9="AQ",AK$2="A"),IFERROR(VLOOKUP($A9&amp;AK$3,Import!$F$4:$P$503,5,FALSE),""),IF(AND($E9="AQ",AK$2="B"),IFERROR(VLOOKUP($A9&amp;AK$3,Import!$F$4:$P$503,9,FALSE),"")))))))))</f>
        <v/>
      </c>
      <c r="AL9" s="10" t="str">
        <f>IF(AND($E9="SV OU SH",AL$2="A"),IFERROR(VLOOKUP($A9&amp;AL$3,Import!$F$4:$P$503,4,FALSE),""),IF(AND($E9="SV OU SH",AL$2="B"),IFERROR(VLOOKUP($A9&amp;AL$3,Import!$F$4:$P$503,8,FALSE),""),IF(AND($E9="SVG",AL$2="A"),IFERROR(VLOOKUP($A9&amp;AL$3,Import!$F$4:$P$503,6,FALSE),""),IF(AND($E9="SVG",AL$2="B"),IFERROR(VLOOKUP($A9&amp;AL$3,Import!$F$4:$P$503,10,FALSE),""),IF(AND($E9="SVE",AL$2="A"),IFERROR(VLOOKUP($A9&amp;AL$3,Import!$F$4:$P$503,7,FALSE),""),IF(AND($E9="SVE",AL$2="B"),IFERROR(VLOOKUP($A9&amp;AL$3,Import!$F$4:$P$503,11,FALSE),""),IF(AND($E9="AQ",AL$2="A"),IFERROR(VLOOKUP($A9&amp;AL$3,Import!$F$4:$P$503,5,FALSE),""),IF(AND($E9="AQ",AL$2="B"),IFERROR(VLOOKUP($A9&amp;AL$3,Import!$F$4:$P$503,9,FALSE),"")))))))))</f>
        <v/>
      </c>
      <c r="AM9" s="10" t="str">
        <f>IF(AND($E9="SV OU SH",AM$2="A"),IFERROR(VLOOKUP($A9&amp;AM$3,Import!$F$4:$P$503,4,FALSE),""),IF(AND($E9="SV OU SH",AM$2="B"),IFERROR(VLOOKUP($A9&amp;AM$3,Import!$F$4:$P$503,8,FALSE),""),IF(AND($E9="SVG",AM$2="A"),IFERROR(VLOOKUP($A9&amp;AM$3,Import!$F$4:$P$503,6,FALSE),""),IF(AND($E9="SVG",AM$2="B"),IFERROR(VLOOKUP($A9&amp;AM$3,Import!$F$4:$P$503,10,FALSE),""),IF(AND($E9="SVE",AM$2="A"),IFERROR(VLOOKUP($A9&amp;AM$3,Import!$F$4:$P$503,7,FALSE),""),IF(AND($E9="SVE",AM$2="B"),IFERROR(VLOOKUP($A9&amp;AM$3,Import!$F$4:$P$503,11,FALSE),""),IF(AND($E9="AQ",AM$2="A"),IFERROR(VLOOKUP($A9&amp;AM$3,Import!$F$4:$P$503,5,FALSE),""),IF(AND($E9="AQ",AM$2="B"),IFERROR(VLOOKUP($A9&amp;AM$3,Import!$F$4:$P$503,9,FALSE),"")))))))))</f>
        <v/>
      </c>
      <c r="AN9" s="10" t="str">
        <f>IF(AND($E9="SV OU SH",AN$2="A"),IFERROR(VLOOKUP($A9&amp;AN$3,Import!$F$4:$P$503,4,FALSE),""),IF(AND($E9="SV OU SH",AN$2="B"),IFERROR(VLOOKUP($A9&amp;AN$3,Import!$F$4:$P$503,8,FALSE),""),IF(AND($E9="SVG",AN$2="A"),IFERROR(VLOOKUP($A9&amp;AN$3,Import!$F$4:$P$503,6,FALSE),""),IF(AND($E9="SVG",AN$2="B"),IFERROR(VLOOKUP($A9&amp;AN$3,Import!$F$4:$P$503,10,FALSE),""),IF(AND($E9="SVE",AN$2="A"),IFERROR(VLOOKUP($A9&amp;AN$3,Import!$F$4:$P$503,7,FALSE),""),IF(AND($E9="SVE",AN$2="B"),IFERROR(VLOOKUP($A9&amp;AN$3,Import!$F$4:$P$503,11,FALSE),""),IF(AND($E9="AQ",AN$2="A"),IFERROR(VLOOKUP($A9&amp;AN$3,Import!$F$4:$P$503,5,FALSE),""),IF(AND($E9="AQ",AN$2="B"),IFERROR(VLOOKUP($A9&amp;AN$3,Import!$F$4:$P$503,9,FALSE),"")))))))))</f>
        <v/>
      </c>
      <c r="AO9" s="10" t="str">
        <f>IF(AND($E9="SV OU SH",AO$2="A"),IFERROR(VLOOKUP($A9&amp;AO$3,Import!$F$4:$P$503,4,FALSE),""),IF(AND($E9="SV OU SH",AO$2="B"),IFERROR(VLOOKUP($A9&amp;AO$3,Import!$F$4:$P$503,8,FALSE),""),IF(AND($E9="SVG",AO$2="A"),IFERROR(VLOOKUP($A9&amp;AO$3,Import!$F$4:$P$503,6,FALSE),""),IF(AND($E9="SVG",AO$2="B"),IFERROR(VLOOKUP($A9&amp;AO$3,Import!$F$4:$P$503,10,FALSE),""),IF(AND($E9="SVE",AO$2="A"),IFERROR(VLOOKUP($A9&amp;AO$3,Import!$F$4:$P$503,7,FALSE),""),IF(AND($E9="SVE",AO$2="B"),IFERROR(VLOOKUP($A9&amp;AO$3,Import!$F$4:$P$503,11,FALSE),""),IF(AND($E9="AQ",AO$2="A"),IFERROR(VLOOKUP($A9&amp;AO$3,Import!$F$4:$P$503,5,FALSE),""),IF(AND($E9="AQ",AO$2="B"),IFERROR(VLOOKUP($A9&amp;AO$3,Import!$F$4:$P$503,9,FALSE),"")))))))))</f>
        <v/>
      </c>
      <c r="AP9" s="10" t="str">
        <f>IF(AND($E9="SV OU SH",AP$2="A"),IFERROR(VLOOKUP($A9&amp;AP$3,Import!$F$4:$P$503,4,FALSE),""),IF(AND($E9="SV OU SH",AP$2="B"),IFERROR(VLOOKUP($A9&amp;AP$3,Import!$F$4:$P$503,8,FALSE),""),IF(AND($E9="SVG",AP$2="A"),IFERROR(VLOOKUP($A9&amp;AP$3,Import!$F$4:$P$503,6,FALSE),""),IF(AND($E9="SVG",AP$2="B"),IFERROR(VLOOKUP($A9&amp;AP$3,Import!$F$4:$P$503,10,FALSE),""),IF(AND($E9="SVE",AP$2="A"),IFERROR(VLOOKUP($A9&amp;AP$3,Import!$F$4:$P$503,7,FALSE),""),IF(AND($E9="SVE",AP$2="B"),IFERROR(VLOOKUP($A9&amp;AP$3,Import!$F$4:$P$503,11,FALSE),""),IF(AND($E9="AQ",AP$2="A"),IFERROR(VLOOKUP($A9&amp;AP$3,Import!$F$4:$P$503,5,FALSE),""),IF(AND($E9="AQ",AP$2="B"),IFERROR(VLOOKUP($A9&amp;AP$3,Import!$F$4:$P$503,9,FALSE),"")))))))))</f>
        <v/>
      </c>
      <c r="AQ9" s="10" t="str">
        <f>IF(AND($E9="SV OU SH",AQ$2="A"),IFERROR(VLOOKUP($A9&amp;AQ$3,Import!$F$4:$P$503,4,FALSE),""),IF(AND($E9="SV OU SH",AQ$2="B"),IFERROR(VLOOKUP($A9&amp;AQ$3,Import!$F$4:$P$503,8,FALSE),""),IF(AND($E9="SVG",AQ$2="A"),IFERROR(VLOOKUP($A9&amp;AQ$3,Import!$F$4:$P$503,6,FALSE),""),IF(AND($E9="SVG",AQ$2="B"),IFERROR(VLOOKUP($A9&amp;AQ$3,Import!$F$4:$P$503,10,FALSE),""),IF(AND($E9="SVE",AQ$2="A"),IFERROR(VLOOKUP($A9&amp;AQ$3,Import!$F$4:$P$503,7,FALSE),""),IF(AND($E9="SVE",AQ$2="B"),IFERROR(VLOOKUP($A9&amp;AQ$3,Import!$F$4:$P$503,11,FALSE),""),IF(AND($E9="AQ",AQ$2="A"),IFERROR(VLOOKUP($A9&amp;AQ$3,Import!$F$4:$P$503,5,FALSE),""),IF(AND($E9="AQ",AQ$2="B"),IFERROR(VLOOKUP($A9&amp;AQ$3,Import!$F$4:$P$503,9,FALSE),"")))))))))</f>
        <v/>
      </c>
      <c r="AR9" s="10" t="str">
        <f>IF(AND($E9="SV OU SH",AR$2="A"),IFERROR(VLOOKUP($A9&amp;AR$3,Import!$F$4:$P$503,4,FALSE),""),IF(AND($E9="SV OU SH",AR$2="B"),IFERROR(VLOOKUP($A9&amp;AR$3,Import!$F$4:$P$503,8,FALSE),""),IF(AND($E9="SVG",AR$2="A"),IFERROR(VLOOKUP($A9&amp;AR$3,Import!$F$4:$P$503,6,FALSE),""),IF(AND($E9="SVG",AR$2="B"),IFERROR(VLOOKUP($A9&amp;AR$3,Import!$F$4:$P$503,10,FALSE),""),IF(AND($E9="SVE",AR$2="A"),IFERROR(VLOOKUP($A9&amp;AR$3,Import!$F$4:$P$503,7,FALSE),""),IF(AND($E9="SVE",AR$2="B"),IFERROR(VLOOKUP($A9&amp;AR$3,Import!$F$4:$P$503,11,FALSE),""),IF(AND($E9="AQ",AR$2="A"),IFERROR(VLOOKUP($A9&amp;AR$3,Import!$F$4:$P$503,5,FALSE),""),IF(AND($E9="AQ",AR$2="B"),IFERROR(VLOOKUP($A9&amp;AR$3,Import!$F$4:$P$503,9,FALSE),"")))))))))</f>
        <v/>
      </c>
      <c r="AS9" s="10" t="str">
        <f>IF(AND($E9="SV OU SH",AS$2="A"),IFERROR(VLOOKUP($A9&amp;AS$3,Import!$F$4:$P$503,4,FALSE),""),IF(AND($E9="SV OU SH",AS$2="B"),IFERROR(VLOOKUP($A9&amp;AS$3,Import!$F$4:$P$503,8,FALSE),""),IF(AND($E9="SVG",AS$2="A"),IFERROR(VLOOKUP($A9&amp;AS$3,Import!$F$4:$P$503,6,FALSE),""),IF(AND($E9="SVG",AS$2="B"),IFERROR(VLOOKUP($A9&amp;AS$3,Import!$F$4:$P$503,10,FALSE),""),IF(AND($E9="SVE",AS$2="A"),IFERROR(VLOOKUP($A9&amp;AS$3,Import!$F$4:$P$503,7,FALSE),""),IF(AND($E9="SVE",AS$2="B"),IFERROR(VLOOKUP($A9&amp;AS$3,Import!$F$4:$P$503,11,FALSE),""),IF(AND($E9="AQ",AS$2="A"),IFERROR(VLOOKUP($A9&amp;AS$3,Import!$F$4:$P$503,5,FALSE),""),IF(AND($E9="AQ",AS$2="B"),IFERROR(VLOOKUP($A9&amp;AS$3,Import!$F$4:$P$503,9,FALSE),"")))))))))</f>
        <v/>
      </c>
      <c r="AT9" s="10" t="str">
        <f>IF(AND($E9="SV OU SH",AT$2="A"),IFERROR(VLOOKUP($A9&amp;AT$3,Import!$F$4:$P$503,4,FALSE),""),IF(AND($E9="SV OU SH",AT$2="B"),IFERROR(VLOOKUP($A9&amp;AT$3,Import!$F$4:$P$503,8,FALSE),""),IF(AND($E9="SVG",AT$2="A"),IFERROR(VLOOKUP($A9&amp;AT$3,Import!$F$4:$P$503,6,FALSE),""),IF(AND($E9="SVG",AT$2="B"),IFERROR(VLOOKUP($A9&amp;AT$3,Import!$F$4:$P$503,10,FALSE),""),IF(AND($E9="SVE",AT$2="A"),IFERROR(VLOOKUP($A9&amp;AT$3,Import!$F$4:$P$503,7,FALSE),""),IF(AND($E9="SVE",AT$2="B"),IFERROR(VLOOKUP($A9&amp;AT$3,Import!$F$4:$P$503,11,FALSE),""),IF(AND($E9="AQ",AT$2="A"),IFERROR(VLOOKUP($A9&amp;AT$3,Import!$F$4:$P$503,5,FALSE),""),IF(AND($E9="AQ",AT$2="B"),IFERROR(VLOOKUP($A9&amp;AT$3,Import!$F$4:$P$503,9,FALSE),"")))))))))</f>
        <v/>
      </c>
      <c r="AU9" s="10" t="str">
        <f>IF(AND($E9="SV OU SH",AU$2="A"),IFERROR(VLOOKUP($A9&amp;AU$3,Import!$F$4:$P$503,4,FALSE),""),IF(AND($E9="SV OU SH",AU$2="B"),IFERROR(VLOOKUP($A9&amp;AU$3,Import!$F$4:$P$503,8,FALSE),""),IF(AND($E9="SVG",AU$2="A"),IFERROR(VLOOKUP($A9&amp;AU$3,Import!$F$4:$P$503,6,FALSE),""),IF(AND($E9="SVG",AU$2="B"),IFERROR(VLOOKUP($A9&amp;AU$3,Import!$F$4:$P$503,10,FALSE),""),IF(AND($E9="SVE",AU$2="A"),IFERROR(VLOOKUP($A9&amp;AU$3,Import!$F$4:$P$503,7,FALSE),""),IF(AND($E9="SVE",AU$2="B"),IFERROR(VLOOKUP($A9&amp;AU$3,Import!$F$4:$P$503,11,FALSE),""),IF(AND($E9="AQ",AU$2="A"),IFERROR(VLOOKUP($A9&amp;AU$3,Import!$F$4:$P$503,5,FALSE),""),IF(AND($E9="AQ",AU$2="B"),IFERROR(VLOOKUP($A9&amp;AU$3,Import!$F$4:$P$503,9,FALSE),"")))))))))</f>
        <v/>
      </c>
      <c r="AV9" s="10" t="str">
        <f>IF(AND($E9="SV OU SH",AV$2="A"),IFERROR(VLOOKUP($A9&amp;AV$3,Import!$F$4:$P$503,4,FALSE),""),IF(AND($E9="SV OU SH",AV$2="B"),IFERROR(VLOOKUP($A9&amp;AV$3,Import!$F$4:$P$503,8,FALSE),""),IF(AND($E9="SVG",AV$2="A"),IFERROR(VLOOKUP($A9&amp;AV$3,Import!$F$4:$P$503,6,FALSE),""),IF(AND($E9="SVG",AV$2="B"),IFERROR(VLOOKUP($A9&amp;AV$3,Import!$F$4:$P$503,10,FALSE),""),IF(AND($E9="SVE",AV$2="A"),IFERROR(VLOOKUP($A9&amp;AV$3,Import!$F$4:$P$503,7,FALSE),""),IF(AND($E9="SVE",AV$2="B"),IFERROR(VLOOKUP($A9&amp;AV$3,Import!$F$4:$P$503,11,FALSE),""),IF(AND($E9="AQ",AV$2="A"),IFERROR(VLOOKUP($A9&amp;AV$3,Import!$F$4:$P$503,5,FALSE),""),IF(AND($E9="AQ",AV$2="B"),IFERROR(VLOOKUP($A9&amp;AV$3,Import!$F$4:$P$503,9,FALSE),"")))))))))</f>
        <v/>
      </c>
      <c r="AW9" s="10" t="str">
        <f>IF(AND($E9="SV OU SH",AW$2="A"),IFERROR(VLOOKUP($A9&amp;AW$3,Import!$F$4:$P$503,4,FALSE),""),IF(AND($E9="SV OU SH",AW$2="B"),IFERROR(VLOOKUP($A9&amp;AW$3,Import!$F$4:$P$503,8,FALSE),""),IF(AND($E9="SVG",AW$2="A"),IFERROR(VLOOKUP($A9&amp;AW$3,Import!$F$4:$P$503,6,FALSE),""),IF(AND($E9="SVG",AW$2="B"),IFERROR(VLOOKUP($A9&amp;AW$3,Import!$F$4:$P$503,10,FALSE),""),IF(AND($E9="SVE",AW$2="A"),IFERROR(VLOOKUP($A9&amp;AW$3,Import!$F$4:$P$503,7,FALSE),""),IF(AND($E9="SVE",AW$2="B"),IFERROR(VLOOKUP($A9&amp;AW$3,Import!$F$4:$P$503,11,FALSE),""),IF(AND($E9="AQ",AW$2="A"),IFERROR(VLOOKUP($A9&amp;AW$3,Import!$F$4:$P$503,5,FALSE),""),IF(AND($E9="AQ",AW$2="B"),IFERROR(VLOOKUP($A9&amp;AW$3,Import!$F$4:$P$503,9,FALSE),"")))))))))</f>
        <v/>
      </c>
      <c r="AX9" s="10" t="str">
        <f>IF(AND($E9="SV OU SH",AX$2="A"),IFERROR(VLOOKUP($A9&amp;AX$3,Import!$F$4:$P$503,4,FALSE),""),IF(AND($E9="SV OU SH",AX$2="B"),IFERROR(VLOOKUP($A9&amp;AX$3,Import!$F$4:$P$503,8,FALSE),""),IF(AND($E9="SVG",AX$2="A"),IFERROR(VLOOKUP($A9&amp;AX$3,Import!$F$4:$P$503,6,FALSE),""),IF(AND($E9="SVG",AX$2="B"),IFERROR(VLOOKUP($A9&amp;AX$3,Import!$F$4:$P$503,10,FALSE),""),IF(AND($E9="SVE",AX$2="A"),IFERROR(VLOOKUP($A9&amp;AX$3,Import!$F$4:$P$503,7,FALSE),""),IF(AND($E9="SVE",AX$2="B"),IFERROR(VLOOKUP($A9&amp;AX$3,Import!$F$4:$P$503,11,FALSE),""),IF(AND($E9="AQ",AX$2="A"),IFERROR(VLOOKUP($A9&amp;AX$3,Import!$F$4:$P$503,5,FALSE),""),IF(AND($E9="AQ",AX$2="B"),IFERROR(VLOOKUP($A9&amp;AX$3,Import!$F$4:$P$503,9,FALSE),"")))))))))</f>
        <v/>
      </c>
      <c r="AY9" s="10" t="str">
        <f>IF(AND($E9="SV OU SH",AY$2="A"),IFERROR(VLOOKUP($A9&amp;AY$3,Import!$F$4:$P$503,4,FALSE),""),IF(AND($E9="SV OU SH",AY$2="B"),IFERROR(VLOOKUP($A9&amp;AY$3,Import!$F$4:$P$503,8,FALSE),""),IF(AND($E9="SVG",AY$2="A"),IFERROR(VLOOKUP($A9&amp;AY$3,Import!$F$4:$P$503,6,FALSE),""),IF(AND($E9="SVG",AY$2="B"),IFERROR(VLOOKUP($A9&amp;AY$3,Import!$F$4:$P$503,10,FALSE),""),IF(AND($E9="SVE",AY$2="A"),IFERROR(VLOOKUP($A9&amp;AY$3,Import!$F$4:$P$503,7,FALSE),""),IF(AND($E9="SVE",AY$2="B"),IFERROR(VLOOKUP($A9&amp;AY$3,Import!$F$4:$P$503,11,FALSE),""),IF(AND($E9="AQ",AY$2="A"),IFERROR(VLOOKUP($A9&amp;AY$3,Import!$F$4:$P$503,5,FALSE),""),IF(AND($E9="AQ",AY$2="B"),IFERROR(VLOOKUP($A9&amp;AY$3,Import!$F$4:$P$503,9,FALSE),"")))))))))</f>
        <v/>
      </c>
      <c r="AZ9" s="10" t="str">
        <f>IF(AND($E9="SV OU SH",AZ$2="A"),IFERROR(VLOOKUP($A9&amp;AZ$3,Import!$F$4:$P$503,4,FALSE),""),IF(AND($E9="SV OU SH",AZ$2="B"),IFERROR(VLOOKUP($A9&amp;AZ$3,Import!$F$4:$P$503,8,FALSE),""),IF(AND($E9="SVG",AZ$2="A"),IFERROR(VLOOKUP($A9&amp;AZ$3,Import!$F$4:$P$503,6,FALSE),""),IF(AND($E9="SVG",AZ$2="B"),IFERROR(VLOOKUP($A9&amp;AZ$3,Import!$F$4:$P$503,10,FALSE),""),IF(AND($E9="SVE",AZ$2="A"),IFERROR(VLOOKUP($A9&amp;AZ$3,Import!$F$4:$P$503,7,FALSE),""),IF(AND($E9="SVE",AZ$2="B"),IFERROR(VLOOKUP($A9&amp;AZ$3,Import!$F$4:$P$503,11,FALSE),""),IF(AND($E9="AQ",AZ$2="A"),IFERROR(VLOOKUP($A9&amp;AZ$3,Import!$F$4:$P$503,5,FALSE),""),IF(AND($E9="AQ",AZ$2="B"),IFERROR(VLOOKUP($A9&amp;AZ$3,Import!$F$4:$P$503,9,FALSE),"")))))))))</f>
        <v/>
      </c>
      <c r="BA9" s="10" t="str">
        <f>IF(AND($E9="SV OU SH",BA$2="A"),IFERROR(VLOOKUP($A9&amp;BA$3,Import!$F$4:$P$503,4,FALSE),""),IF(AND($E9="SV OU SH",BA$2="B"),IFERROR(VLOOKUP($A9&amp;BA$3,Import!$F$4:$P$503,8,FALSE),""),IF(AND($E9="SVG",BA$2="A"),IFERROR(VLOOKUP($A9&amp;BA$3,Import!$F$4:$P$503,6,FALSE),""),IF(AND($E9="SVG",BA$2="B"),IFERROR(VLOOKUP($A9&amp;BA$3,Import!$F$4:$P$503,10,FALSE),""),IF(AND($E9="SVE",BA$2="A"),IFERROR(VLOOKUP($A9&amp;BA$3,Import!$F$4:$P$503,7,FALSE),""),IF(AND($E9="SVE",BA$2="B"),IFERROR(VLOOKUP($A9&amp;BA$3,Import!$F$4:$P$503,11,FALSE),""),IF(AND($E9="AQ",BA$2="A"),IFERROR(VLOOKUP($A9&amp;BA$3,Import!$F$4:$P$503,5,FALSE),""),IF(AND($E9="AQ",BA$2="B"),IFERROR(VLOOKUP($A9&amp;BA$3,Import!$F$4:$P$503,9,FALSE),"")))))))))</f>
        <v/>
      </c>
      <c r="BB9" s="10" t="str">
        <f>IF(AND($E9="SV OU SH",BB$2="A"),IFERROR(VLOOKUP($A9&amp;BB$3,Import!$F$4:$P$503,4,FALSE),""),IF(AND($E9="SV OU SH",BB$2="B"),IFERROR(VLOOKUP($A9&amp;BB$3,Import!$F$4:$P$503,8,FALSE),""),IF(AND($E9="SVG",BB$2="A"),IFERROR(VLOOKUP($A9&amp;BB$3,Import!$F$4:$P$503,6,FALSE),""),IF(AND($E9="SVG",BB$2="B"),IFERROR(VLOOKUP($A9&amp;BB$3,Import!$F$4:$P$503,10,FALSE),""),IF(AND($E9="SVE",BB$2="A"),IFERROR(VLOOKUP($A9&amp;BB$3,Import!$F$4:$P$503,7,FALSE),""),IF(AND($E9="SVE",BB$2="B"),IFERROR(VLOOKUP($A9&amp;BB$3,Import!$F$4:$P$503,11,FALSE),""),IF(AND($E9="AQ",BB$2="A"),IFERROR(VLOOKUP($A9&amp;BB$3,Import!$F$4:$P$503,5,FALSE),""),IF(AND($E9="AQ",BB$2="B"),IFERROR(VLOOKUP($A9&amp;BB$3,Import!$F$4:$P$503,9,FALSE),"")))))))))</f>
        <v/>
      </c>
      <c r="BC9" s="10" t="str">
        <f>IF(AND($E9="SV OU SH",BC$2="A"),IFERROR(VLOOKUP($A9&amp;BC$3,Import!$F$4:$P$503,4,FALSE),""),IF(AND($E9="SV OU SH",BC$2="B"),IFERROR(VLOOKUP($A9&amp;BC$3,Import!$F$4:$P$503,8,FALSE),""),IF(AND($E9="SVG",BC$2="A"),IFERROR(VLOOKUP($A9&amp;BC$3,Import!$F$4:$P$503,6,FALSE),""),IF(AND($E9="SVG",BC$2="B"),IFERROR(VLOOKUP($A9&amp;BC$3,Import!$F$4:$P$503,10,FALSE),""),IF(AND($E9="SVE",BC$2="A"),IFERROR(VLOOKUP($A9&amp;BC$3,Import!$F$4:$P$503,7,FALSE),""),IF(AND($E9="SVE",BC$2="B"),IFERROR(VLOOKUP($A9&amp;BC$3,Import!$F$4:$P$503,11,FALSE),""),IF(AND($E9="AQ",BC$2="A"),IFERROR(VLOOKUP($A9&amp;BC$3,Import!$F$4:$P$503,5,FALSE),""),IF(AND($E9="AQ",BC$2="B"),IFERROR(VLOOKUP($A9&amp;BC$3,Import!$F$4:$P$503,9,FALSE),"")))))))))</f>
        <v/>
      </c>
      <c r="BD9" s="10" t="str">
        <f>IF(AND($E9="SV OU SH",BD$2="A"),IFERROR(VLOOKUP($A9&amp;BD$3,Import!$F$4:$P$503,4,FALSE),""),IF(AND($E9="SV OU SH",BD$2="B"),IFERROR(VLOOKUP($A9&amp;BD$3,Import!$F$4:$P$503,8,FALSE),""),IF(AND($E9="SVG",BD$2="A"),IFERROR(VLOOKUP($A9&amp;BD$3,Import!$F$4:$P$503,6,FALSE),""),IF(AND($E9="SVG",BD$2="B"),IFERROR(VLOOKUP($A9&amp;BD$3,Import!$F$4:$P$503,10,FALSE),""),IF(AND($E9="SVE",BD$2="A"),IFERROR(VLOOKUP($A9&amp;BD$3,Import!$F$4:$P$503,7,FALSE),""),IF(AND($E9="SVE",BD$2="B"),IFERROR(VLOOKUP($A9&amp;BD$3,Import!$F$4:$P$503,11,FALSE),""),IF(AND($E9="AQ",BD$2="A"),IFERROR(VLOOKUP($A9&amp;BD$3,Import!$F$4:$P$503,5,FALSE),""),IF(AND($E9="AQ",BD$2="B"),IFERROR(VLOOKUP($A9&amp;BD$3,Import!$F$4:$P$503,9,FALSE),"")))))))))</f>
        <v/>
      </c>
      <c r="BE9" s="10" t="str">
        <f>IF(AND($E9="SV OU SH",BE$2="A"),IFERROR(VLOOKUP($A9&amp;BE$3,Import!$F$4:$P$503,4,FALSE),""),IF(AND($E9="SV OU SH",BE$2="B"),IFERROR(VLOOKUP($A9&amp;BE$3,Import!$F$4:$P$503,8,FALSE),""),IF(AND($E9="SVG",BE$2="A"),IFERROR(VLOOKUP($A9&amp;BE$3,Import!$F$4:$P$503,6,FALSE),""),IF(AND($E9="SVG",BE$2="B"),IFERROR(VLOOKUP($A9&amp;BE$3,Import!$F$4:$P$503,10,FALSE),""),IF(AND($E9="SVE",BE$2="A"),IFERROR(VLOOKUP($A9&amp;BE$3,Import!$F$4:$P$503,7,FALSE),""),IF(AND($E9="SVE",BE$2="B"),IFERROR(VLOOKUP($A9&amp;BE$3,Import!$F$4:$P$503,11,FALSE),""),IF(AND($E9="AQ",BE$2="A"),IFERROR(VLOOKUP($A9&amp;BE$3,Import!$F$4:$P$503,5,FALSE),""),IF(AND($E9="AQ",BE$2="B"),IFERROR(VLOOKUP($A9&amp;BE$3,Import!$F$4:$P$503,9,FALSE),"")))))))))</f>
        <v/>
      </c>
      <c r="BF9" s="10" t="str">
        <f>IF(AND($E9="SV OU SH",BF$2="A"),IFERROR(VLOOKUP($A9&amp;BF$3,Import!$F$4:$P$503,4,FALSE),""),IF(AND($E9="SV OU SH",BF$2="B"),IFERROR(VLOOKUP($A9&amp;BF$3,Import!$F$4:$P$503,8,FALSE),""),IF(AND($E9="SVG",BF$2="A"),IFERROR(VLOOKUP($A9&amp;BF$3,Import!$F$4:$P$503,6,FALSE),""),IF(AND($E9="SVG",BF$2="B"),IFERROR(VLOOKUP($A9&amp;BF$3,Import!$F$4:$P$503,10,FALSE),""),IF(AND($E9="SVE",BF$2="A"),IFERROR(VLOOKUP($A9&amp;BF$3,Import!$F$4:$P$503,7,FALSE),""),IF(AND($E9="SVE",BF$2="B"),IFERROR(VLOOKUP($A9&amp;BF$3,Import!$F$4:$P$503,11,FALSE),""),IF(AND($E9="AQ",BF$2="A"),IFERROR(VLOOKUP($A9&amp;BF$3,Import!$F$4:$P$503,5,FALSE),""),IF(AND($E9="AQ",BF$2="B"),IFERROR(VLOOKUP($A9&amp;BF$3,Import!$F$4:$P$503,9,FALSE),"")))))))))</f>
        <v/>
      </c>
      <c r="BG9" s="10" t="str">
        <f>IF(AND($E9="SV OU SH",BG$2="A"),IFERROR(VLOOKUP($A9&amp;BG$3,Import!$F$4:$P$503,4,FALSE),""),IF(AND($E9="SV OU SH",BG$2="B"),IFERROR(VLOOKUP($A9&amp;BG$3,Import!$F$4:$P$503,8,FALSE),""),IF(AND($E9="SVG",BG$2="A"),IFERROR(VLOOKUP($A9&amp;BG$3,Import!$F$4:$P$503,6,FALSE),""),IF(AND($E9="SVG",BG$2="B"),IFERROR(VLOOKUP($A9&amp;BG$3,Import!$F$4:$P$503,10,FALSE),""),IF(AND($E9="SVE",BG$2="A"),IFERROR(VLOOKUP($A9&amp;BG$3,Import!$F$4:$P$503,7,FALSE),""),IF(AND($E9="SVE",BG$2="B"),IFERROR(VLOOKUP($A9&amp;BG$3,Import!$F$4:$P$503,11,FALSE),""),IF(AND($E9="AQ",BG$2="A"),IFERROR(VLOOKUP($A9&amp;BG$3,Import!$F$4:$P$503,5,FALSE),""),IF(AND($E9="AQ",BG$2="B"),IFERROR(VLOOKUP($A9&amp;BG$3,Import!$F$4:$P$503,9,FALSE),"")))))))))</f>
        <v/>
      </c>
      <c r="BH9" s="10" t="str">
        <f>IF(AND($E9="SV OU SH",BH$2="A"),IFERROR(VLOOKUP($A9&amp;BH$3,Import!$F$4:$P$503,4,FALSE),""),IF(AND($E9="SV OU SH",BH$2="B"),IFERROR(VLOOKUP($A9&amp;BH$3,Import!$F$4:$P$503,8,FALSE),""),IF(AND($E9="SVG",BH$2="A"),IFERROR(VLOOKUP($A9&amp;BH$3,Import!$F$4:$P$503,6,FALSE),""),IF(AND($E9="SVG",BH$2="B"),IFERROR(VLOOKUP($A9&amp;BH$3,Import!$F$4:$P$503,10,FALSE),""),IF(AND($E9="SVE",BH$2="A"),IFERROR(VLOOKUP($A9&amp;BH$3,Import!$F$4:$P$503,7,FALSE),""),IF(AND($E9="SVE",BH$2="B"),IFERROR(VLOOKUP($A9&amp;BH$3,Import!$F$4:$P$503,11,FALSE),""),IF(AND($E9="AQ",BH$2="A"),IFERROR(VLOOKUP($A9&amp;BH$3,Import!$F$4:$P$503,5,FALSE),""),IF(AND($E9="AQ",BH$2="B"),IFERROR(VLOOKUP($A9&amp;BH$3,Import!$F$4:$P$503,9,FALSE),"")))))))))</f>
        <v/>
      </c>
      <c r="BI9" s="10" t="str">
        <f>IF(AND($E9="SV OU SH",BI$2="A"),IFERROR(VLOOKUP($A9&amp;BI$3,Import!$F$4:$P$503,4,FALSE),""),IF(AND($E9="SV OU SH",BI$2="B"),IFERROR(VLOOKUP($A9&amp;BI$3,Import!$F$4:$P$503,8,FALSE),""),IF(AND($E9="SVG",BI$2="A"),IFERROR(VLOOKUP($A9&amp;BI$3,Import!$F$4:$P$503,6,FALSE),""),IF(AND($E9="SVG",BI$2="B"),IFERROR(VLOOKUP($A9&amp;BI$3,Import!$F$4:$P$503,10,FALSE),""),IF(AND($E9="SVE",BI$2="A"),IFERROR(VLOOKUP($A9&amp;BI$3,Import!$F$4:$P$503,7,FALSE),""),IF(AND($E9="SVE",BI$2="B"),IFERROR(VLOOKUP($A9&amp;BI$3,Import!$F$4:$P$503,11,FALSE),""),IF(AND($E9="AQ",BI$2="A"),IFERROR(VLOOKUP($A9&amp;BI$3,Import!$F$4:$P$503,5,FALSE),""),IF(AND($E9="AQ",BI$2="B"),IFERROR(VLOOKUP($A9&amp;BI$3,Import!$F$4:$P$503,9,FALSE),"")))))))))</f>
        <v/>
      </c>
      <c r="BJ9" s="10" t="str">
        <f>IF(AND($E9="SV OU SH",BJ$2="A"),IFERROR(VLOOKUP($A9&amp;BJ$3,Import!$F$4:$P$503,4,FALSE),""),IF(AND($E9="SV OU SH",BJ$2="B"),IFERROR(VLOOKUP($A9&amp;BJ$3,Import!$F$4:$P$503,8,FALSE),""),IF(AND($E9="SVG",BJ$2="A"),IFERROR(VLOOKUP($A9&amp;BJ$3,Import!$F$4:$P$503,6,FALSE),""),IF(AND($E9="SVG",BJ$2="B"),IFERROR(VLOOKUP($A9&amp;BJ$3,Import!$F$4:$P$503,10,FALSE),""),IF(AND($E9="SVE",BJ$2="A"),IFERROR(VLOOKUP($A9&amp;BJ$3,Import!$F$4:$P$503,7,FALSE),""),IF(AND($E9="SVE",BJ$2="B"),IFERROR(VLOOKUP($A9&amp;BJ$3,Import!$F$4:$P$503,11,FALSE),""),IF(AND($E9="AQ",BJ$2="A"),IFERROR(VLOOKUP($A9&amp;BJ$3,Import!$F$4:$P$503,5,FALSE),""),IF(AND($E9="AQ",BJ$2="B"),IFERROR(VLOOKUP($A9&amp;BJ$3,Import!$F$4:$P$503,9,FALSE),"")))))))))</f>
        <v/>
      </c>
      <c r="BK9" s="10" t="str">
        <f>IF(AND($E9="SV OU SH",BK$2="A"),IFERROR(VLOOKUP($A9&amp;BK$3,Import!$F$4:$P$503,4,FALSE),""),IF(AND($E9="SV OU SH",BK$2="B"),IFERROR(VLOOKUP($A9&amp;BK$3,Import!$F$4:$P$503,8,FALSE),""),IF(AND($E9="SVG",BK$2="A"),IFERROR(VLOOKUP($A9&amp;BK$3,Import!$F$4:$P$503,6,FALSE),""),IF(AND($E9="SVG",BK$2="B"),IFERROR(VLOOKUP($A9&amp;BK$3,Import!$F$4:$P$503,10,FALSE),""),IF(AND($E9="SVE",BK$2="A"),IFERROR(VLOOKUP($A9&amp;BK$3,Import!$F$4:$P$503,7,FALSE),""),IF(AND($E9="SVE",BK$2="B"),IFERROR(VLOOKUP($A9&amp;BK$3,Import!$F$4:$P$503,11,FALSE),""),IF(AND($E9="AQ",BK$2="A"),IFERROR(VLOOKUP($A9&amp;BK$3,Import!$F$4:$P$503,5,FALSE),""),IF(AND($E9="AQ",BK$2="B"),IFERROR(VLOOKUP($A9&amp;BK$3,Import!$F$4:$P$503,9,FALSE),"")))))))))</f>
        <v/>
      </c>
      <c r="BL9" s="10" t="str">
        <f>IF(AND($E9="SV OU SH",BL$2="A"),IFERROR(VLOOKUP($A9&amp;BL$3,Import!$F$4:$P$503,4,FALSE),""),IF(AND($E9="SV OU SH",BL$2="B"),IFERROR(VLOOKUP($A9&amp;BL$3,Import!$F$4:$P$503,8,FALSE),""),IF(AND($E9="SVG",BL$2="A"),IFERROR(VLOOKUP($A9&amp;BL$3,Import!$F$4:$P$503,6,FALSE),""),IF(AND($E9="SVG",BL$2="B"),IFERROR(VLOOKUP($A9&amp;BL$3,Import!$F$4:$P$503,10,FALSE),""),IF(AND($E9="SVE",BL$2="A"),IFERROR(VLOOKUP($A9&amp;BL$3,Import!$F$4:$P$503,7,FALSE),""),IF(AND($E9="SVE",BL$2="B"),IFERROR(VLOOKUP($A9&amp;BL$3,Import!$F$4:$P$503,11,FALSE),""),IF(AND($E9="AQ",BL$2="A"),IFERROR(VLOOKUP($A9&amp;BL$3,Import!$F$4:$P$503,5,FALSE),""),IF(AND($E9="AQ",BL$2="B"),IFERROR(VLOOKUP($A9&amp;BL$3,Import!$F$4:$P$503,9,FALSE),"")))))))))</f>
        <v/>
      </c>
      <c r="BM9" s="10" t="str">
        <f>IF(AND($E9="SV OU SH",BM$2="A"),IFERROR(VLOOKUP($A9&amp;BM$3,Import!$F$4:$P$503,4,FALSE),""),IF(AND($E9="SV OU SH",BM$2="B"),IFERROR(VLOOKUP($A9&amp;BM$3,Import!$F$4:$P$503,8,FALSE),""),IF(AND($E9="SVG",BM$2="A"),IFERROR(VLOOKUP($A9&amp;BM$3,Import!$F$4:$P$503,6,FALSE),""),IF(AND($E9="SVG",BM$2="B"),IFERROR(VLOOKUP($A9&amp;BM$3,Import!$F$4:$P$503,10,FALSE),""),IF(AND($E9="SVE",BM$2="A"),IFERROR(VLOOKUP($A9&amp;BM$3,Import!$F$4:$P$503,7,FALSE),""),IF(AND($E9="SVE",BM$2="B"),IFERROR(VLOOKUP($A9&amp;BM$3,Import!$F$4:$P$503,11,FALSE),""),IF(AND($E9="AQ",BM$2="A"),IFERROR(VLOOKUP($A9&amp;BM$3,Import!$F$4:$P$503,5,FALSE),""),IF(AND($E9="AQ",BM$2="B"),IFERROR(VLOOKUP($A9&amp;BM$3,Import!$F$4:$P$503,9,FALSE),"")))))))))</f>
        <v/>
      </c>
      <c r="BN9" s="10" t="str">
        <f>IF(AND($E9="SV OU SH",BN$2="A"),IFERROR(VLOOKUP($A9&amp;BN$3,Import!$F$4:$P$503,4,FALSE),""),IF(AND($E9="SV OU SH",BN$2="B"),IFERROR(VLOOKUP($A9&amp;BN$3,Import!$F$4:$P$503,8,FALSE),""),IF(AND($E9="SVG",BN$2="A"),IFERROR(VLOOKUP($A9&amp;BN$3,Import!$F$4:$P$503,6,FALSE),""),IF(AND($E9="SVG",BN$2="B"),IFERROR(VLOOKUP($A9&amp;BN$3,Import!$F$4:$P$503,10,FALSE),""),IF(AND($E9="SVE",BN$2="A"),IFERROR(VLOOKUP($A9&amp;BN$3,Import!$F$4:$P$503,7,FALSE),""),IF(AND($E9="SVE",BN$2="B"),IFERROR(VLOOKUP($A9&amp;BN$3,Import!$F$4:$P$503,11,FALSE),""),IF(AND($E9="AQ",BN$2="A"),IFERROR(VLOOKUP($A9&amp;BN$3,Import!$F$4:$P$503,5,FALSE),""),IF(AND($E9="AQ",BN$2="B"),IFERROR(VLOOKUP($A9&amp;BN$3,Import!$F$4:$P$503,9,FALSE),"")))))))))</f>
        <v/>
      </c>
      <c r="BO9" s="10" t="str">
        <f>IF(AND($E9="SV OU SH",BO$2="A"),IFERROR(VLOOKUP($A9&amp;BO$3,Import!$F$4:$P$503,4,FALSE),""),IF(AND($E9="SV OU SH",BO$2="B"),IFERROR(VLOOKUP($A9&amp;BO$3,Import!$F$4:$P$503,8,FALSE),""),IF(AND($E9="SVG",BO$2="A"),IFERROR(VLOOKUP($A9&amp;BO$3,Import!$F$4:$P$503,6,FALSE),""),IF(AND($E9="SVG",BO$2="B"),IFERROR(VLOOKUP($A9&amp;BO$3,Import!$F$4:$P$503,10,FALSE),""),IF(AND($E9="SVE",BO$2="A"),IFERROR(VLOOKUP($A9&amp;BO$3,Import!$F$4:$P$503,7,FALSE),""),IF(AND($E9="SVE",BO$2="B"),IFERROR(VLOOKUP($A9&amp;BO$3,Import!$F$4:$P$503,11,FALSE),""),IF(AND($E9="AQ",BO$2="A"),IFERROR(VLOOKUP($A9&amp;BO$3,Import!$F$4:$P$503,5,FALSE),""),IF(AND($E9="AQ",BO$2="B"),IFERROR(VLOOKUP($A9&amp;BO$3,Import!$F$4:$P$503,9,FALSE),"")))))))))</f>
        <v/>
      </c>
      <c r="BP9" s="11">
        <f t="shared" si="1"/>
        <v>0</v>
      </c>
      <c r="BQ9" s="11">
        <f t="shared" si="2"/>
        <v>0</v>
      </c>
      <c r="BR9" s="15" t="s">
        <v>42</v>
      </c>
    </row>
    <row r="10" spans="1:70" ht="15.75" thickBot="1" x14ac:dyDescent="0.3">
      <c r="A10" s="33" t="str">
        <f>IF(Import!A4=0,"",Import!A4)</f>
        <v/>
      </c>
      <c r="B10" s="55"/>
      <c r="C10" s="58"/>
      <c r="D10" s="55"/>
      <c r="E10" s="16" t="s">
        <v>44</v>
      </c>
      <c r="F10" s="10" t="str">
        <f>IF(AND($E10="SV OU SH",F$2="A"),IFERROR(VLOOKUP($A10&amp;F$3,Import!$F$4:$P$503,4,FALSE),""),IF(AND($E10="SV OU SH",F$2="B"),IFERROR(VLOOKUP($A10&amp;F$3,Import!$F$4:$P$503,8,FALSE),""),IF(AND($E10="SVG",F$2="A"),IFERROR(VLOOKUP($A10&amp;F$3,Import!$F$4:$P$503,6,FALSE),""),IF(AND($E10="SVG",F$2="B"),IFERROR(VLOOKUP($A10&amp;F$3,Import!$F$4:$P$503,10,FALSE),""),IF(AND($E10="SVE",F$2="A"),IFERROR(VLOOKUP($A10&amp;F$3,Import!$F$4:$P$503,7,FALSE),""),IF(AND($E10="SVE",F$2="B"),IFERROR(VLOOKUP($A10&amp;F$3,Import!$F$4:$P$503,11,FALSE),""),IF(AND($E10="AQ",F$2="A"),IFERROR(VLOOKUP($A10&amp;F$3,Import!$F$4:$P$503,5,FALSE),""),IF(AND($E10="AQ",F$2="B"),IFERROR(VLOOKUP($A10&amp;F$3,Import!$F$4:$P$503,9,FALSE),"")))))))))</f>
        <v/>
      </c>
      <c r="G10" s="10" t="str">
        <f>IF(AND($E10="SV OU SH",G$2="A"),IFERROR(VLOOKUP($A10&amp;G$3,Import!$F$4:$P$503,4,FALSE),""),IF(AND($E10="SV OU SH",G$2="B"),IFERROR(VLOOKUP($A10&amp;G$3,Import!$F$4:$P$503,8,FALSE),""),IF(AND($E10="SVG",G$2="A"),IFERROR(VLOOKUP($A10&amp;G$3,Import!$F$4:$P$503,6,FALSE),""),IF(AND($E10="SVG",G$2="B"),IFERROR(VLOOKUP($A10&amp;G$3,Import!$F$4:$P$503,10,FALSE),""),IF(AND($E10="SVE",G$2="A"),IFERROR(VLOOKUP($A10&amp;G$3,Import!$F$4:$P$503,7,FALSE),""),IF(AND($E10="SVE",G$2="B"),IFERROR(VLOOKUP($A10&amp;G$3,Import!$F$4:$P$503,11,FALSE),""),IF(AND($E10="AQ",G$2="A"),IFERROR(VLOOKUP($A10&amp;G$3,Import!$F$4:$P$503,5,FALSE),""),IF(AND($E10="AQ",G$2="B"),IFERROR(VLOOKUP($A10&amp;G$3,Import!$F$4:$P$503,9,FALSE),"")))))))))</f>
        <v/>
      </c>
      <c r="H10" s="10" t="str">
        <f>IF(AND($E10="SV OU SH",H$2="A"),IFERROR(VLOOKUP($A10&amp;H$3,Import!$F$4:$P$503,4,FALSE),""),IF(AND($E10="SV OU SH",H$2="B"),IFERROR(VLOOKUP($A10&amp;H$3,Import!$F$4:$P$503,8,FALSE),""),IF(AND($E10="SVG",H$2="A"),IFERROR(VLOOKUP($A10&amp;H$3,Import!$F$4:$P$503,6,FALSE),""),IF(AND($E10="SVG",H$2="B"),IFERROR(VLOOKUP($A10&amp;H$3,Import!$F$4:$P$503,10,FALSE),""),IF(AND($E10="SVE",H$2="A"),IFERROR(VLOOKUP($A10&amp;H$3,Import!$F$4:$P$503,7,FALSE),""),IF(AND($E10="SVE",H$2="B"),IFERROR(VLOOKUP($A10&amp;H$3,Import!$F$4:$P$503,11,FALSE),""),IF(AND($E10="AQ",H$2="A"),IFERROR(VLOOKUP($A10&amp;H$3,Import!$F$4:$P$503,5,FALSE),""),IF(AND($E10="AQ",H$2="B"),IFERROR(VLOOKUP($A10&amp;H$3,Import!$F$4:$P$503,9,FALSE),"")))))))))</f>
        <v/>
      </c>
      <c r="I10" s="10" t="str">
        <f>IF(AND($E10="SV OU SH",I$2="A"),IFERROR(VLOOKUP($A10&amp;I$3,Import!$F$4:$P$503,4,FALSE),""),IF(AND($E10="SV OU SH",I$2="B"),IFERROR(VLOOKUP($A10&amp;I$3,Import!$F$4:$P$503,8,FALSE),""),IF(AND($E10="SVG",I$2="A"),IFERROR(VLOOKUP($A10&amp;I$3,Import!$F$4:$P$503,6,FALSE),""),IF(AND($E10="SVG",I$2="B"),IFERROR(VLOOKUP($A10&amp;I$3,Import!$F$4:$P$503,10,FALSE),""),IF(AND($E10="SVE",I$2="A"),IFERROR(VLOOKUP($A10&amp;I$3,Import!$F$4:$P$503,7,FALSE),""),IF(AND($E10="SVE",I$2="B"),IFERROR(VLOOKUP($A10&amp;I$3,Import!$F$4:$P$503,11,FALSE),""),IF(AND($E10="AQ",I$2="A"),IFERROR(VLOOKUP($A10&amp;I$3,Import!$F$4:$P$503,5,FALSE),""),IF(AND($E10="AQ",I$2="B"),IFERROR(VLOOKUP($A10&amp;I$3,Import!$F$4:$P$503,9,FALSE),"")))))))))</f>
        <v/>
      </c>
      <c r="J10" s="10" t="str">
        <f>IF(AND($E10="SV OU SH",J$2="A"),IFERROR(VLOOKUP($A10&amp;J$3,Import!$F$4:$P$503,4,FALSE),""),IF(AND($E10="SV OU SH",J$2="B"),IFERROR(VLOOKUP($A10&amp;J$3,Import!$F$4:$P$503,8,FALSE),""),IF(AND($E10="SVG",J$2="A"),IFERROR(VLOOKUP($A10&amp;J$3,Import!$F$4:$P$503,6,FALSE),""),IF(AND($E10="SVG",J$2="B"),IFERROR(VLOOKUP($A10&amp;J$3,Import!$F$4:$P$503,10,FALSE),""),IF(AND($E10="SVE",J$2="A"),IFERROR(VLOOKUP($A10&amp;J$3,Import!$F$4:$P$503,7,FALSE),""),IF(AND($E10="SVE",J$2="B"),IFERROR(VLOOKUP($A10&amp;J$3,Import!$F$4:$P$503,11,FALSE),""),IF(AND($E10="AQ",J$2="A"),IFERROR(VLOOKUP($A10&amp;J$3,Import!$F$4:$P$503,5,FALSE),""),IF(AND($E10="AQ",J$2="B"),IFERROR(VLOOKUP($A10&amp;J$3,Import!$F$4:$P$503,9,FALSE),"")))))))))</f>
        <v/>
      </c>
      <c r="K10" s="10" t="str">
        <f>IF(AND($E10="SV OU SH",K$2="A"),IFERROR(VLOOKUP($A10&amp;K$3,Import!$F$4:$P$503,4,FALSE),""),IF(AND($E10="SV OU SH",K$2="B"),IFERROR(VLOOKUP($A10&amp;K$3,Import!$F$4:$P$503,8,FALSE),""),IF(AND($E10="SVG",K$2="A"),IFERROR(VLOOKUP($A10&amp;K$3,Import!$F$4:$P$503,6,FALSE),""),IF(AND($E10="SVG",K$2="B"),IFERROR(VLOOKUP($A10&amp;K$3,Import!$F$4:$P$503,10,FALSE),""),IF(AND($E10="SVE",K$2="A"),IFERROR(VLOOKUP($A10&amp;K$3,Import!$F$4:$P$503,7,FALSE),""),IF(AND($E10="SVE",K$2="B"),IFERROR(VLOOKUP($A10&amp;K$3,Import!$F$4:$P$503,11,FALSE),""),IF(AND($E10="AQ",K$2="A"),IFERROR(VLOOKUP($A10&amp;K$3,Import!$F$4:$P$503,5,FALSE),""),IF(AND($E10="AQ",K$2="B"),IFERROR(VLOOKUP($A10&amp;K$3,Import!$F$4:$P$503,9,FALSE),"")))))))))</f>
        <v/>
      </c>
      <c r="L10" s="10" t="str">
        <f>IF(AND($E10="SV OU SH",L$2="A"),IFERROR(VLOOKUP($A10&amp;L$3,Import!$F$4:$P$503,4,FALSE),""),IF(AND($E10="SV OU SH",L$2="B"),IFERROR(VLOOKUP($A10&amp;L$3,Import!$F$4:$P$503,8,FALSE),""),IF(AND($E10="SVG",L$2="A"),IFERROR(VLOOKUP($A10&amp;L$3,Import!$F$4:$P$503,6,FALSE),""),IF(AND($E10="SVG",L$2="B"),IFERROR(VLOOKUP($A10&amp;L$3,Import!$F$4:$P$503,10,FALSE),""),IF(AND($E10="SVE",L$2="A"),IFERROR(VLOOKUP($A10&amp;L$3,Import!$F$4:$P$503,7,FALSE),""),IF(AND($E10="SVE",L$2="B"),IFERROR(VLOOKUP($A10&amp;L$3,Import!$F$4:$P$503,11,FALSE),""),IF(AND($E10="AQ",L$2="A"),IFERROR(VLOOKUP($A10&amp;L$3,Import!$F$4:$P$503,5,FALSE),""),IF(AND($E10="AQ",L$2="B"),IFERROR(VLOOKUP($A10&amp;L$3,Import!$F$4:$P$503,9,FALSE),"")))))))))</f>
        <v/>
      </c>
      <c r="M10" s="10" t="str">
        <f>IF(AND($E10="SV OU SH",M$2="A"),IFERROR(VLOOKUP($A10&amp;M$3,Import!$F$4:$P$503,4,FALSE),""),IF(AND($E10="SV OU SH",M$2="B"),IFERROR(VLOOKUP($A10&amp;M$3,Import!$F$4:$P$503,8,FALSE),""),IF(AND($E10="SVG",M$2="A"),IFERROR(VLOOKUP($A10&amp;M$3,Import!$F$4:$P$503,6,FALSE),""),IF(AND($E10="SVG",M$2="B"),IFERROR(VLOOKUP($A10&amp;M$3,Import!$F$4:$P$503,10,FALSE),""),IF(AND($E10="SVE",M$2="A"),IFERROR(VLOOKUP($A10&amp;M$3,Import!$F$4:$P$503,7,FALSE),""),IF(AND($E10="SVE",M$2="B"),IFERROR(VLOOKUP($A10&amp;M$3,Import!$F$4:$P$503,11,FALSE),""),IF(AND($E10="AQ",M$2="A"),IFERROR(VLOOKUP($A10&amp;M$3,Import!$F$4:$P$503,5,FALSE),""),IF(AND($E10="AQ",M$2="B"),IFERROR(VLOOKUP($A10&amp;M$3,Import!$F$4:$P$503,9,FALSE),"")))))))))</f>
        <v/>
      </c>
      <c r="N10" s="10" t="str">
        <f>IF(AND($E10="SV OU SH",N$2="A"),IFERROR(VLOOKUP($A10&amp;N$3,Import!$F$4:$P$503,4,FALSE),""),IF(AND($E10="SV OU SH",N$2="B"),IFERROR(VLOOKUP($A10&amp;N$3,Import!$F$4:$P$503,8,FALSE),""),IF(AND($E10="SVG",N$2="A"),IFERROR(VLOOKUP($A10&amp;N$3,Import!$F$4:$P$503,6,FALSE),""),IF(AND($E10="SVG",N$2="B"),IFERROR(VLOOKUP($A10&amp;N$3,Import!$F$4:$P$503,10,FALSE),""),IF(AND($E10="SVE",N$2="A"),IFERROR(VLOOKUP($A10&amp;N$3,Import!$F$4:$P$503,7,FALSE),""),IF(AND($E10="SVE",N$2="B"),IFERROR(VLOOKUP($A10&amp;N$3,Import!$F$4:$P$503,11,FALSE),""),IF(AND($E10="AQ",N$2="A"),IFERROR(VLOOKUP($A10&amp;N$3,Import!$F$4:$P$503,5,FALSE),""),IF(AND($E10="AQ",N$2="B"),IFERROR(VLOOKUP($A10&amp;N$3,Import!$F$4:$P$503,9,FALSE),"")))))))))</f>
        <v/>
      </c>
      <c r="O10" s="10" t="str">
        <f>IF(AND($E10="SV OU SH",O$2="A"),IFERROR(VLOOKUP($A10&amp;O$3,Import!$F$4:$P$503,4,FALSE),""),IF(AND($E10="SV OU SH",O$2="B"),IFERROR(VLOOKUP($A10&amp;O$3,Import!$F$4:$P$503,8,FALSE),""),IF(AND($E10="SVG",O$2="A"),IFERROR(VLOOKUP($A10&amp;O$3,Import!$F$4:$P$503,6,FALSE),""),IF(AND($E10="SVG",O$2="B"),IFERROR(VLOOKUP($A10&amp;O$3,Import!$F$4:$P$503,10,FALSE),""),IF(AND($E10="SVE",O$2="A"),IFERROR(VLOOKUP($A10&amp;O$3,Import!$F$4:$P$503,7,FALSE),""),IF(AND($E10="SVE",O$2="B"),IFERROR(VLOOKUP($A10&amp;O$3,Import!$F$4:$P$503,11,FALSE),""),IF(AND($E10="AQ",O$2="A"),IFERROR(VLOOKUP($A10&amp;O$3,Import!$F$4:$P$503,5,FALSE),""),IF(AND($E10="AQ",O$2="B"),IFERROR(VLOOKUP($A10&amp;O$3,Import!$F$4:$P$503,9,FALSE),"")))))))))</f>
        <v/>
      </c>
      <c r="P10" s="10" t="str">
        <f>IF(AND($E10="SV OU SH",P$2="A"),IFERROR(VLOOKUP($A10&amp;P$3,Import!$F$4:$P$503,4,FALSE),""),IF(AND($E10="SV OU SH",P$2="B"),IFERROR(VLOOKUP($A10&amp;P$3,Import!$F$4:$P$503,8,FALSE),""),IF(AND($E10="SVG",P$2="A"),IFERROR(VLOOKUP($A10&amp;P$3,Import!$F$4:$P$503,6,FALSE),""),IF(AND($E10="SVG",P$2="B"),IFERROR(VLOOKUP($A10&amp;P$3,Import!$F$4:$P$503,10,FALSE),""),IF(AND($E10="SVE",P$2="A"),IFERROR(VLOOKUP($A10&amp;P$3,Import!$F$4:$P$503,7,FALSE),""),IF(AND($E10="SVE",P$2="B"),IFERROR(VLOOKUP($A10&amp;P$3,Import!$F$4:$P$503,11,FALSE),""),IF(AND($E10="AQ",P$2="A"),IFERROR(VLOOKUP($A10&amp;P$3,Import!$F$4:$P$503,5,FALSE),""),IF(AND($E10="AQ",P$2="B"),IFERROR(VLOOKUP($A10&amp;P$3,Import!$F$4:$P$503,9,FALSE),"")))))))))</f>
        <v/>
      </c>
      <c r="Q10" s="10" t="str">
        <f>IF(AND($E10="SV OU SH",Q$2="A"),IFERROR(VLOOKUP($A10&amp;Q$3,Import!$F$4:$P$503,4,FALSE),""),IF(AND($E10="SV OU SH",Q$2="B"),IFERROR(VLOOKUP($A10&amp;Q$3,Import!$F$4:$P$503,8,FALSE),""),IF(AND($E10="SVG",Q$2="A"),IFERROR(VLOOKUP($A10&amp;Q$3,Import!$F$4:$P$503,6,FALSE),""),IF(AND($E10="SVG",Q$2="B"),IFERROR(VLOOKUP($A10&amp;Q$3,Import!$F$4:$P$503,10,FALSE),""),IF(AND($E10="SVE",Q$2="A"),IFERROR(VLOOKUP($A10&amp;Q$3,Import!$F$4:$P$503,7,FALSE),""),IF(AND($E10="SVE",Q$2="B"),IFERROR(VLOOKUP($A10&amp;Q$3,Import!$F$4:$P$503,11,FALSE),""),IF(AND($E10="AQ",Q$2="A"),IFERROR(VLOOKUP($A10&amp;Q$3,Import!$F$4:$P$503,5,FALSE),""),IF(AND($E10="AQ",Q$2="B"),IFERROR(VLOOKUP($A10&amp;Q$3,Import!$F$4:$P$503,9,FALSE),"")))))))))</f>
        <v/>
      </c>
      <c r="R10" s="10" t="str">
        <f>IF(AND($E10="SV OU SH",R$2="A"),IFERROR(VLOOKUP($A10&amp;R$3,Import!$F$4:$P$503,4,FALSE),""),IF(AND($E10="SV OU SH",R$2="B"),IFERROR(VLOOKUP($A10&amp;R$3,Import!$F$4:$P$503,8,FALSE),""),IF(AND($E10="SVG",R$2="A"),IFERROR(VLOOKUP($A10&amp;R$3,Import!$F$4:$P$503,6,FALSE),""),IF(AND($E10="SVG",R$2="B"),IFERROR(VLOOKUP($A10&amp;R$3,Import!$F$4:$P$503,10,FALSE),""),IF(AND($E10="SVE",R$2="A"),IFERROR(VLOOKUP($A10&amp;R$3,Import!$F$4:$P$503,7,FALSE),""),IF(AND($E10="SVE",R$2="B"),IFERROR(VLOOKUP($A10&amp;R$3,Import!$F$4:$P$503,11,FALSE),""),IF(AND($E10="AQ",R$2="A"),IFERROR(VLOOKUP($A10&amp;R$3,Import!$F$4:$P$503,5,FALSE),""),IF(AND($E10="AQ",R$2="B"),IFERROR(VLOOKUP($A10&amp;R$3,Import!$F$4:$P$503,9,FALSE),"")))))))))</f>
        <v/>
      </c>
      <c r="S10" s="10" t="str">
        <f>IF(AND($E10="SV OU SH",S$2="A"),IFERROR(VLOOKUP($A10&amp;S$3,Import!$F$4:$P$503,4,FALSE),""),IF(AND($E10="SV OU SH",S$2="B"),IFERROR(VLOOKUP($A10&amp;S$3,Import!$F$4:$P$503,8,FALSE),""),IF(AND($E10="SVG",S$2="A"),IFERROR(VLOOKUP($A10&amp;S$3,Import!$F$4:$P$503,6,FALSE),""),IF(AND($E10="SVG",S$2="B"),IFERROR(VLOOKUP($A10&amp;S$3,Import!$F$4:$P$503,10,FALSE),""),IF(AND($E10="SVE",S$2="A"),IFERROR(VLOOKUP($A10&amp;S$3,Import!$F$4:$P$503,7,FALSE),""),IF(AND($E10="SVE",S$2="B"),IFERROR(VLOOKUP($A10&amp;S$3,Import!$F$4:$P$503,11,FALSE),""),IF(AND($E10="AQ",S$2="A"),IFERROR(VLOOKUP($A10&amp;S$3,Import!$F$4:$P$503,5,FALSE),""),IF(AND($E10="AQ",S$2="B"),IFERROR(VLOOKUP($A10&amp;S$3,Import!$F$4:$P$503,9,FALSE),"")))))))))</f>
        <v/>
      </c>
      <c r="T10" s="10" t="str">
        <f>IF(AND($E10="SV OU SH",T$2="A"),IFERROR(VLOOKUP($A10&amp;T$3,Import!$F$4:$P$503,4,FALSE),""),IF(AND($E10="SV OU SH",T$2="B"),IFERROR(VLOOKUP($A10&amp;T$3,Import!$F$4:$P$503,8,FALSE),""),IF(AND($E10="SVG",T$2="A"),IFERROR(VLOOKUP($A10&amp;T$3,Import!$F$4:$P$503,6,FALSE),""),IF(AND($E10="SVG",T$2="B"),IFERROR(VLOOKUP($A10&amp;T$3,Import!$F$4:$P$503,10,FALSE),""),IF(AND($E10="SVE",T$2="A"),IFERROR(VLOOKUP($A10&amp;T$3,Import!$F$4:$P$503,7,FALSE),""),IF(AND($E10="SVE",T$2="B"),IFERROR(VLOOKUP($A10&amp;T$3,Import!$F$4:$P$503,11,FALSE),""),IF(AND($E10="AQ",T$2="A"),IFERROR(VLOOKUP($A10&amp;T$3,Import!$F$4:$P$503,5,FALSE),""),IF(AND($E10="AQ",T$2="B"),IFERROR(VLOOKUP($A10&amp;T$3,Import!$F$4:$P$503,9,FALSE),"")))))))))</f>
        <v/>
      </c>
      <c r="U10" s="10" t="str">
        <f>IF(AND($E10="SV OU SH",U$2="A"),IFERROR(VLOOKUP($A10&amp;U$3,Import!$F$4:$P$503,4,FALSE),""),IF(AND($E10="SV OU SH",U$2="B"),IFERROR(VLOOKUP($A10&amp;U$3,Import!$F$4:$P$503,8,FALSE),""),IF(AND($E10="SVG",U$2="A"),IFERROR(VLOOKUP($A10&amp;U$3,Import!$F$4:$P$503,6,FALSE),""),IF(AND($E10="SVG",U$2="B"),IFERROR(VLOOKUP($A10&amp;U$3,Import!$F$4:$P$503,10,FALSE),""),IF(AND($E10="SVE",U$2="A"),IFERROR(VLOOKUP($A10&amp;U$3,Import!$F$4:$P$503,7,FALSE),""),IF(AND($E10="SVE",U$2="B"),IFERROR(VLOOKUP($A10&amp;U$3,Import!$F$4:$P$503,11,FALSE),""),IF(AND($E10="AQ",U$2="A"),IFERROR(VLOOKUP($A10&amp;U$3,Import!$F$4:$P$503,5,FALSE),""),IF(AND($E10="AQ",U$2="B"),IFERROR(VLOOKUP($A10&amp;U$3,Import!$F$4:$P$503,9,FALSE),"")))))))))</f>
        <v/>
      </c>
      <c r="V10" s="10" t="str">
        <f>IF(AND($E10="SV OU SH",V$2="A"),IFERROR(VLOOKUP($A10&amp;V$3,Import!$F$4:$P$503,4,FALSE),""),IF(AND($E10="SV OU SH",V$2="B"),IFERROR(VLOOKUP($A10&amp;V$3,Import!$F$4:$P$503,8,FALSE),""),IF(AND($E10="SVG",V$2="A"),IFERROR(VLOOKUP($A10&amp;V$3,Import!$F$4:$P$503,6,FALSE),""),IF(AND($E10="SVG",V$2="B"),IFERROR(VLOOKUP($A10&amp;V$3,Import!$F$4:$P$503,10,FALSE),""),IF(AND($E10="SVE",V$2="A"),IFERROR(VLOOKUP($A10&amp;V$3,Import!$F$4:$P$503,7,FALSE),""),IF(AND($E10="SVE",V$2="B"),IFERROR(VLOOKUP($A10&amp;V$3,Import!$F$4:$P$503,11,FALSE),""),IF(AND($E10="AQ",V$2="A"),IFERROR(VLOOKUP($A10&amp;V$3,Import!$F$4:$P$503,5,FALSE),""),IF(AND($E10="AQ",V$2="B"),IFERROR(VLOOKUP($A10&amp;V$3,Import!$F$4:$P$503,9,FALSE),"")))))))))</f>
        <v/>
      </c>
      <c r="W10" s="10" t="str">
        <f>IF(AND($E10="SV OU SH",W$2="A"),IFERROR(VLOOKUP($A10&amp;W$3,Import!$F$4:$P$503,4,FALSE),""),IF(AND($E10="SV OU SH",W$2="B"),IFERROR(VLOOKUP($A10&amp;W$3,Import!$F$4:$P$503,8,FALSE),""),IF(AND($E10="SVG",W$2="A"),IFERROR(VLOOKUP($A10&amp;W$3,Import!$F$4:$P$503,6,FALSE),""),IF(AND($E10="SVG",W$2="B"),IFERROR(VLOOKUP($A10&amp;W$3,Import!$F$4:$P$503,10,FALSE),""),IF(AND($E10="SVE",W$2="A"),IFERROR(VLOOKUP($A10&amp;W$3,Import!$F$4:$P$503,7,FALSE),""),IF(AND($E10="SVE",W$2="B"),IFERROR(VLOOKUP($A10&amp;W$3,Import!$F$4:$P$503,11,FALSE),""),IF(AND($E10="AQ",W$2="A"),IFERROR(VLOOKUP($A10&amp;W$3,Import!$F$4:$P$503,5,FALSE),""),IF(AND($E10="AQ",W$2="B"),IFERROR(VLOOKUP($A10&amp;W$3,Import!$F$4:$P$503,9,FALSE),"")))))))))</f>
        <v/>
      </c>
      <c r="X10" s="10" t="str">
        <f>IF(AND($E10="SV OU SH",X$2="A"),IFERROR(VLOOKUP($A10&amp;X$3,Import!$F$4:$P$503,4,FALSE),""),IF(AND($E10="SV OU SH",X$2="B"),IFERROR(VLOOKUP($A10&amp;X$3,Import!$F$4:$P$503,8,FALSE),""),IF(AND($E10="SVG",X$2="A"),IFERROR(VLOOKUP($A10&amp;X$3,Import!$F$4:$P$503,6,FALSE),""),IF(AND($E10="SVG",X$2="B"),IFERROR(VLOOKUP($A10&amp;X$3,Import!$F$4:$P$503,10,FALSE),""),IF(AND($E10="SVE",X$2="A"),IFERROR(VLOOKUP($A10&amp;X$3,Import!$F$4:$P$503,7,FALSE),""),IF(AND($E10="SVE",X$2="B"),IFERROR(VLOOKUP($A10&amp;X$3,Import!$F$4:$P$503,11,FALSE),""),IF(AND($E10="AQ",X$2="A"),IFERROR(VLOOKUP($A10&amp;X$3,Import!$F$4:$P$503,5,FALSE),""),IF(AND($E10="AQ",X$2="B"),IFERROR(VLOOKUP($A10&amp;X$3,Import!$F$4:$P$503,9,FALSE),"")))))))))</f>
        <v/>
      </c>
      <c r="Y10" s="10" t="str">
        <f>IF(AND($E10="SV OU SH",Y$2="A"),IFERROR(VLOOKUP($A10&amp;Y$3,Import!$F$4:$P$503,4,FALSE),""),IF(AND($E10="SV OU SH",Y$2="B"),IFERROR(VLOOKUP($A10&amp;Y$3,Import!$F$4:$P$503,8,FALSE),""),IF(AND($E10="SVG",Y$2="A"),IFERROR(VLOOKUP($A10&amp;Y$3,Import!$F$4:$P$503,6,FALSE),""),IF(AND($E10="SVG",Y$2="B"),IFERROR(VLOOKUP($A10&amp;Y$3,Import!$F$4:$P$503,10,FALSE),""),IF(AND($E10="SVE",Y$2="A"),IFERROR(VLOOKUP($A10&amp;Y$3,Import!$F$4:$P$503,7,FALSE),""),IF(AND($E10="SVE",Y$2="B"),IFERROR(VLOOKUP($A10&amp;Y$3,Import!$F$4:$P$503,11,FALSE),""),IF(AND($E10="AQ",Y$2="A"),IFERROR(VLOOKUP($A10&amp;Y$3,Import!$F$4:$P$503,5,FALSE),""),IF(AND($E10="AQ",Y$2="B"),IFERROR(VLOOKUP($A10&amp;Y$3,Import!$F$4:$P$503,9,FALSE),"")))))))))</f>
        <v/>
      </c>
      <c r="Z10" s="10" t="str">
        <f>IF(AND($E10="SV OU SH",Z$2="A"),IFERROR(VLOOKUP($A10&amp;Z$3,Import!$F$4:$P$503,4,FALSE),""),IF(AND($E10="SV OU SH",Z$2="B"),IFERROR(VLOOKUP($A10&amp;Z$3,Import!$F$4:$P$503,8,FALSE),""),IF(AND($E10="SVG",Z$2="A"),IFERROR(VLOOKUP($A10&amp;Z$3,Import!$F$4:$P$503,6,FALSE),""),IF(AND($E10="SVG",Z$2="B"),IFERROR(VLOOKUP($A10&amp;Z$3,Import!$F$4:$P$503,10,FALSE),""),IF(AND($E10="SVE",Z$2="A"),IFERROR(VLOOKUP($A10&amp;Z$3,Import!$F$4:$P$503,7,FALSE),""),IF(AND($E10="SVE",Z$2="B"),IFERROR(VLOOKUP($A10&amp;Z$3,Import!$F$4:$P$503,11,FALSE),""),IF(AND($E10="AQ",Z$2="A"),IFERROR(VLOOKUP($A10&amp;Z$3,Import!$F$4:$P$503,5,FALSE),""),IF(AND($E10="AQ",Z$2="B"),IFERROR(VLOOKUP($A10&amp;Z$3,Import!$F$4:$P$503,9,FALSE),"")))))))))</f>
        <v/>
      </c>
      <c r="AA10" s="10" t="str">
        <f>IF(AND($E10="SV OU SH",AA$2="A"),IFERROR(VLOOKUP($A10&amp;AA$3,Import!$F$4:$P$503,4,FALSE),""),IF(AND($E10="SV OU SH",AA$2="B"),IFERROR(VLOOKUP($A10&amp;AA$3,Import!$F$4:$P$503,8,FALSE),""),IF(AND($E10="SVG",AA$2="A"),IFERROR(VLOOKUP($A10&amp;AA$3,Import!$F$4:$P$503,6,FALSE),""),IF(AND($E10="SVG",AA$2="B"),IFERROR(VLOOKUP($A10&amp;AA$3,Import!$F$4:$P$503,10,FALSE),""),IF(AND($E10="SVE",AA$2="A"),IFERROR(VLOOKUP($A10&amp;AA$3,Import!$F$4:$P$503,7,FALSE),""),IF(AND($E10="SVE",AA$2="B"),IFERROR(VLOOKUP($A10&amp;AA$3,Import!$F$4:$P$503,11,FALSE),""),IF(AND($E10="AQ",AA$2="A"),IFERROR(VLOOKUP($A10&amp;AA$3,Import!$F$4:$P$503,5,FALSE),""),IF(AND($E10="AQ",AA$2="B"),IFERROR(VLOOKUP($A10&amp;AA$3,Import!$F$4:$P$503,9,FALSE),"")))))))))</f>
        <v/>
      </c>
      <c r="AB10" s="10" t="str">
        <f>IF(AND($E10="SV OU SH",AB$2="A"),IFERROR(VLOOKUP($A10&amp;AB$3,Import!$F$4:$P$503,4,FALSE),""),IF(AND($E10="SV OU SH",AB$2="B"),IFERROR(VLOOKUP($A10&amp;AB$3,Import!$F$4:$P$503,8,FALSE),""),IF(AND($E10="SVG",AB$2="A"),IFERROR(VLOOKUP($A10&amp;AB$3,Import!$F$4:$P$503,6,FALSE),""),IF(AND($E10="SVG",AB$2="B"),IFERROR(VLOOKUP($A10&amp;AB$3,Import!$F$4:$P$503,10,FALSE),""),IF(AND($E10="SVE",AB$2="A"),IFERROR(VLOOKUP($A10&amp;AB$3,Import!$F$4:$P$503,7,FALSE),""),IF(AND($E10="SVE",AB$2="B"),IFERROR(VLOOKUP($A10&amp;AB$3,Import!$F$4:$P$503,11,FALSE),""),IF(AND($E10="AQ",AB$2="A"),IFERROR(VLOOKUP($A10&amp;AB$3,Import!$F$4:$P$503,5,FALSE),""),IF(AND($E10="AQ",AB$2="B"),IFERROR(VLOOKUP($A10&amp;AB$3,Import!$F$4:$P$503,9,FALSE),"")))))))))</f>
        <v/>
      </c>
      <c r="AC10" s="10" t="str">
        <f>IF(AND($E10="SV OU SH",AC$2="A"),IFERROR(VLOOKUP($A10&amp;AC$3,Import!$F$4:$P$503,4,FALSE),""),IF(AND($E10="SV OU SH",AC$2="B"),IFERROR(VLOOKUP($A10&amp;AC$3,Import!$F$4:$P$503,8,FALSE),""),IF(AND($E10="SVG",AC$2="A"),IFERROR(VLOOKUP($A10&amp;AC$3,Import!$F$4:$P$503,6,FALSE),""),IF(AND($E10="SVG",AC$2="B"),IFERROR(VLOOKUP($A10&amp;AC$3,Import!$F$4:$P$503,10,FALSE),""),IF(AND($E10="SVE",AC$2="A"),IFERROR(VLOOKUP($A10&amp;AC$3,Import!$F$4:$P$503,7,FALSE),""),IF(AND($E10="SVE",AC$2="B"),IFERROR(VLOOKUP($A10&amp;AC$3,Import!$F$4:$P$503,11,FALSE),""),IF(AND($E10="AQ",AC$2="A"),IFERROR(VLOOKUP($A10&amp;AC$3,Import!$F$4:$P$503,5,FALSE),""),IF(AND($E10="AQ",AC$2="B"),IFERROR(VLOOKUP($A10&amp;AC$3,Import!$F$4:$P$503,9,FALSE),"")))))))))</f>
        <v/>
      </c>
      <c r="AD10" s="10" t="str">
        <f>IF(AND($E10="SV OU SH",AD$2="A"),IFERROR(VLOOKUP($A10&amp;AD$3,Import!$F$4:$P$503,4,FALSE),""),IF(AND($E10="SV OU SH",AD$2="B"),IFERROR(VLOOKUP($A10&amp;AD$3,Import!$F$4:$P$503,8,FALSE),""),IF(AND($E10="SVG",AD$2="A"),IFERROR(VLOOKUP($A10&amp;AD$3,Import!$F$4:$P$503,6,FALSE),""),IF(AND($E10="SVG",AD$2="B"),IFERROR(VLOOKUP($A10&amp;AD$3,Import!$F$4:$P$503,10,FALSE),""),IF(AND($E10="SVE",AD$2="A"),IFERROR(VLOOKUP($A10&amp;AD$3,Import!$F$4:$P$503,7,FALSE),""),IF(AND($E10="SVE",AD$2="B"),IFERROR(VLOOKUP($A10&amp;AD$3,Import!$F$4:$P$503,11,FALSE),""),IF(AND($E10="AQ",AD$2="A"),IFERROR(VLOOKUP($A10&amp;AD$3,Import!$F$4:$P$503,5,FALSE),""),IF(AND($E10="AQ",AD$2="B"),IFERROR(VLOOKUP($A10&amp;AD$3,Import!$F$4:$P$503,9,FALSE),"")))))))))</f>
        <v/>
      </c>
      <c r="AE10" s="10" t="str">
        <f>IF(AND($E10="SV OU SH",AE$2="A"),IFERROR(VLOOKUP($A10&amp;AE$3,Import!$F$4:$P$503,4,FALSE),""),IF(AND($E10="SV OU SH",AE$2="B"),IFERROR(VLOOKUP($A10&amp;AE$3,Import!$F$4:$P$503,8,FALSE),""),IF(AND($E10="SVG",AE$2="A"),IFERROR(VLOOKUP($A10&amp;AE$3,Import!$F$4:$P$503,6,FALSE),""),IF(AND($E10="SVG",AE$2="B"),IFERROR(VLOOKUP($A10&amp;AE$3,Import!$F$4:$P$503,10,FALSE),""),IF(AND($E10="SVE",AE$2="A"),IFERROR(VLOOKUP($A10&amp;AE$3,Import!$F$4:$P$503,7,FALSE),""),IF(AND($E10="SVE",AE$2="B"),IFERROR(VLOOKUP($A10&amp;AE$3,Import!$F$4:$P$503,11,FALSE),""),IF(AND($E10="AQ",AE$2="A"),IFERROR(VLOOKUP($A10&amp;AE$3,Import!$F$4:$P$503,5,FALSE),""),IF(AND($E10="AQ",AE$2="B"),IFERROR(VLOOKUP($A10&amp;AE$3,Import!$F$4:$P$503,9,FALSE),"")))))))))</f>
        <v/>
      </c>
      <c r="AF10" s="10" t="str">
        <f>IF(AND($E10="SV OU SH",AF$2="A"),IFERROR(VLOOKUP($A10&amp;AF$3,Import!$F$4:$P$503,4,FALSE),""),IF(AND($E10="SV OU SH",AF$2="B"),IFERROR(VLOOKUP($A10&amp;AF$3,Import!$F$4:$P$503,8,FALSE),""),IF(AND($E10="SVG",AF$2="A"),IFERROR(VLOOKUP($A10&amp;AF$3,Import!$F$4:$P$503,6,FALSE),""),IF(AND($E10="SVG",AF$2="B"),IFERROR(VLOOKUP($A10&amp;AF$3,Import!$F$4:$P$503,10,FALSE),""),IF(AND($E10="SVE",AF$2="A"),IFERROR(VLOOKUP($A10&amp;AF$3,Import!$F$4:$P$503,7,FALSE),""),IF(AND($E10="SVE",AF$2="B"),IFERROR(VLOOKUP($A10&amp;AF$3,Import!$F$4:$P$503,11,FALSE),""),IF(AND($E10="AQ",AF$2="A"),IFERROR(VLOOKUP($A10&amp;AF$3,Import!$F$4:$P$503,5,FALSE),""),IF(AND($E10="AQ",AF$2="B"),IFERROR(VLOOKUP($A10&amp;AF$3,Import!$F$4:$P$503,9,FALSE),"")))))))))</f>
        <v/>
      </c>
      <c r="AG10" s="10" t="str">
        <f>IF(AND($E10="SV OU SH",AG$2="A"),IFERROR(VLOOKUP($A10&amp;AG$3,Import!$F$4:$P$503,4,FALSE),""),IF(AND($E10="SV OU SH",AG$2="B"),IFERROR(VLOOKUP($A10&amp;AG$3,Import!$F$4:$P$503,8,FALSE),""),IF(AND($E10="SVG",AG$2="A"),IFERROR(VLOOKUP($A10&amp;AG$3,Import!$F$4:$P$503,6,FALSE),""),IF(AND($E10="SVG",AG$2="B"),IFERROR(VLOOKUP($A10&amp;AG$3,Import!$F$4:$P$503,10,FALSE),""),IF(AND($E10="SVE",AG$2="A"),IFERROR(VLOOKUP($A10&amp;AG$3,Import!$F$4:$P$503,7,FALSE),""),IF(AND($E10="SVE",AG$2="B"),IFERROR(VLOOKUP($A10&amp;AG$3,Import!$F$4:$P$503,11,FALSE),""),IF(AND($E10="AQ",AG$2="A"),IFERROR(VLOOKUP($A10&amp;AG$3,Import!$F$4:$P$503,5,FALSE),""),IF(AND($E10="AQ",AG$2="B"),IFERROR(VLOOKUP($A10&amp;AG$3,Import!$F$4:$P$503,9,FALSE),"")))))))))</f>
        <v/>
      </c>
      <c r="AH10" s="10" t="str">
        <f>IF(AND($E10="SV OU SH",AH$2="A"),IFERROR(VLOOKUP($A10&amp;AH$3,Import!$F$4:$P$503,4,FALSE),""),IF(AND($E10="SV OU SH",AH$2="B"),IFERROR(VLOOKUP($A10&amp;AH$3,Import!$F$4:$P$503,8,FALSE),""),IF(AND($E10="SVG",AH$2="A"),IFERROR(VLOOKUP($A10&amp;AH$3,Import!$F$4:$P$503,6,FALSE),""),IF(AND($E10="SVG",AH$2="B"),IFERROR(VLOOKUP($A10&amp;AH$3,Import!$F$4:$P$503,10,FALSE),""),IF(AND($E10="SVE",AH$2="A"),IFERROR(VLOOKUP($A10&amp;AH$3,Import!$F$4:$P$503,7,FALSE),""),IF(AND($E10="SVE",AH$2="B"),IFERROR(VLOOKUP($A10&amp;AH$3,Import!$F$4:$P$503,11,FALSE),""),IF(AND($E10="AQ",AH$2="A"),IFERROR(VLOOKUP($A10&amp;AH$3,Import!$F$4:$P$503,5,FALSE),""),IF(AND($E10="AQ",AH$2="B"),IFERROR(VLOOKUP($A10&amp;AH$3,Import!$F$4:$P$503,9,FALSE),"")))))))))</f>
        <v/>
      </c>
      <c r="AI10" s="10" t="str">
        <f>IF(AND($E10="SV OU SH",AI$2="A"),IFERROR(VLOOKUP($A10&amp;AI$3,Import!$F$4:$P$503,4,FALSE),""),IF(AND($E10="SV OU SH",AI$2="B"),IFERROR(VLOOKUP($A10&amp;AI$3,Import!$F$4:$P$503,8,FALSE),""),IF(AND($E10="SVG",AI$2="A"),IFERROR(VLOOKUP($A10&amp;AI$3,Import!$F$4:$P$503,6,FALSE),""),IF(AND($E10="SVG",AI$2="B"),IFERROR(VLOOKUP($A10&amp;AI$3,Import!$F$4:$P$503,10,FALSE),""),IF(AND($E10="SVE",AI$2="A"),IFERROR(VLOOKUP($A10&amp;AI$3,Import!$F$4:$P$503,7,FALSE),""),IF(AND($E10="SVE",AI$2="B"),IFERROR(VLOOKUP($A10&amp;AI$3,Import!$F$4:$P$503,11,FALSE),""),IF(AND($E10="AQ",AI$2="A"),IFERROR(VLOOKUP($A10&amp;AI$3,Import!$F$4:$P$503,5,FALSE),""),IF(AND($E10="AQ",AI$2="B"),IFERROR(VLOOKUP($A10&amp;AI$3,Import!$F$4:$P$503,9,FALSE),"")))))))))</f>
        <v/>
      </c>
      <c r="AJ10" s="10" t="str">
        <f>IF(AND($E10="SV OU SH",AJ$2="A"),IFERROR(VLOOKUP($A10&amp;AJ$3,Import!$F$4:$P$503,4,FALSE),""),IF(AND($E10="SV OU SH",AJ$2="B"),IFERROR(VLOOKUP($A10&amp;AJ$3,Import!$F$4:$P$503,8,FALSE),""),IF(AND($E10="SVG",AJ$2="A"),IFERROR(VLOOKUP($A10&amp;AJ$3,Import!$F$4:$P$503,6,FALSE),""),IF(AND($E10="SVG",AJ$2="B"),IFERROR(VLOOKUP($A10&amp;AJ$3,Import!$F$4:$P$503,10,FALSE),""),IF(AND($E10="SVE",AJ$2="A"),IFERROR(VLOOKUP($A10&amp;AJ$3,Import!$F$4:$P$503,7,FALSE),""),IF(AND($E10="SVE",AJ$2="B"),IFERROR(VLOOKUP($A10&amp;AJ$3,Import!$F$4:$P$503,11,FALSE),""),IF(AND($E10="AQ",AJ$2="A"),IFERROR(VLOOKUP($A10&amp;AJ$3,Import!$F$4:$P$503,5,FALSE),""),IF(AND($E10="AQ",AJ$2="B"),IFERROR(VLOOKUP($A10&amp;AJ$3,Import!$F$4:$P$503,9,FALSE),"")))))))))</f>
        <v/>
      </c>
      <c r="AK10" s="10" t="str">
        <f>IF(AND($E10="SV OU SH",AK$2="A"),IFERROR(VLOOKUP($A10&amp;AK$3,Import!$F$4:$P$503,4,FALSE),""),IF(AND($E10="SV OU SH",AK$2="B"),IFERROR(VLOOKUP($A10&amp;AK$3,Import!$F$4:$P$503,8,FALSE),""),IF(AND($E10="SVG",AK$2="A"),IFERROR(VLOOKUP($A10&amp;AK$3,Import!$F$4:$P$503,6,FALSE),""),IF(AND($E10="SVG",AK$2="B"),IFERROR(VLOOKUP($A10&amp;AK$3,Import!$F$4:$P$503,10,FALSE),""),IF(AND($E10="SVE",AK$2="A"),IFERROR(VLOOKUP($A10&amp;AK$3,Import!$F$4:$P$503,7,FALSE),""),IF(AND($E10="SVE",AK$2="B"),IFERROR(VLOOKUP($A10&amp;AK$3,Import!$F$4:$P$503,11,FALSE),""),IF(AND($E10="AQ",AK$2="A"),IFERROR(VLOOKUP($A10&amp;AK$3,Import!$F$4:$P$503,5,FALSE),""),IF(AND($E10="AQ",AK$2="B"),IFERROR(VLOOKUP($A10&amp;AK$3,Import!$F$4:$P$503,9,FALSE),"")))))))))</f>
        <v/>
      </c>
      <c r="AL10" s="10" t="str">
        <f>IF(AND($E10="SV OU SH",AL$2="A"),IFERROR(VLOOKUP($A10&amp;AL$3,Import!$F$4:$P$503,4,FALSE),""),IF(AND($E10="SV OU SH",AL$2="B"),IFERROR(VLOOKUP($A10&amp;AL$3,Import!$F$4:$P$503,8,FALSE),""),IF(AND($E10="SVG",AL$2="A"),IFERROR(VLOOKUP($A10&amp;AL$3,Import!$F$4:$P$503,6,FALSE),""),IF(AND($E10="SVG",AL$2="B"),IFERROR(VLOOKUP($A10&amp;AL$3,Import!$F$4:$P$503,10,FALSE),""),IF(AND($E10="SVE",AL$2="A"),IFERROR(VLOOKUP($A10&amp;AL$3,Import!$F$4:$P$503,7,FALSE),""),IF(AND($E10="SVE",AL$2="B"),IFERROR(VLOOKUP($A10&amp;AL$3,Import!$F$4:$P$503,11,FALSE),""),IF(AND($E10="AQ",AL$2="A"),IFERROR(VLOOKUP($A10&amp;AL$3,Import!$F$4:$P$503,5,FALSE),""),IF(AND($E10="AQ",AL$2="B"),IFERROR(VLOOKUP($A10&amp;AL$3,Import!$F$4:$P$503,9,FALSE),"")))))))))</f>
        <v/>
      </c>
      <c r="AM10" s="10" t="str">
        <f>IF(AND($E10="SV OU SH",AM$2="A"),IFERROR(VLOOKUP($A10&amp;AM$3,Import!$F$4:$P$503,4,FALSE),""),IF(AND($E10="SV OU SH",AM$2="B"),IFERROR(VLOOKUP($A10&amp;AM$3,Import!$F$4:$P$503,8,FALSE),""),IF(AND($E10="SVG",AM$2="A"),IFERROR(VLOOKUP($A10&amp;AM$3,Import!$F$4:$P$503,6,FALSE),""),IF(AND($E10="SVG",AM$2="B"),IFERROR(VLOOKUP($A10&amp;AM$3,Import!$F$4:$P$503,10,FALSE),""),IF(AND($E10="SVE",AM$2="A"),IFERROR(VLOOKUP($A10&amp;AM$3,Import!$F$4:$P$503,7,FALSE),""),IF(AND($E10="SVE",AM$2="B"),IFERROR(VLOOKUP($A10&amp;AM$3,Import!$F$4:$P$503,11,FALSE),""),IF(AND($E10="AQ",AM$2="A"),IFERROR(VLOOKUP($A10&amp;AM$3,Import!$F$4:$P$503,5,FALSE),""),IF(AND($E10="AQ",AM$2="B"),IFERROR(VLOOKUP($A10&amp;AM$3,Import!$F$4:$P$503,9,FALSE),"")))))))))</f>
        <v/>
      </c>
      <c r="AN10" s="10" t="str">
        <f>IF(AND($E10="SV OU SH",AN$2="A"),IFERROR(VLOOKUP($A10&amp;AN$3,Import!$F$4:$P$503,4,FALSE),""),IF(AND($E10="SV OU SH",AN$2="B"),IFERROR(VLOOKUP($A10&amp;AN$3,Import!$F$4:$P$503,8,FALSE),""),IF(AND($E10="SVG",AN$2="A"),IFERROR(VLOOKUP($A10&amp;AN$3,Import!$F$4:$P$503,6,FALSE),""),IF(AND($E10="SVG",AN$2="B"),IFERROR(VLOOKUP($A10&amp;AN$3,Import!$F$4:$P$503,10,FALSE),""),IF(AND($E10="SVE",AN$2="A"),IFERROR(VLOOKUP($A10&amp;AN$3,Import!$F$4:$P$503,7,FALSE),""),IF(AND($E10="SVE",AN$2="B"),IFERROR(VLOOKUP($A10&amp;AN$3,Import!$F$4:$P$503,11,FALSE),""),IF(AND($E10="AQ",AN$2="A"),IFERROR(VLOOKUP($A10&amp;AN$3,Import!$F$4:$P$503,5,FALSE),""),IF(AND($E10="AQ",AN$2="B"),IFERROR(VLOOKUP($A10&amp;AN$3,Import!$F$4:$P$503,9,FALSE),"")))))))))</f>
        <v/>
      </c>
      <c r="AO10" s="10" t="str">
        <f>IF(AND($E10="SV OU SH",AO$2="A"),IFERROR(VLOOKUP($A10&amp;AO$3,Import!$F$4:$P$503,4,FALSE),""),IF(AND($E10="SV OU SH",AO$2="B"),IFERROR(VLOOKUP($A10&amp;AO$3,Import!$F$4:$P$503,8,FALSE),""),IF(AND($E10="SVG",AO$2="A"),IFERROR(VLOOKUP($A10&amp;AO$3,Import!$F$4:$P$503,6,FALSE),""),IF(AND($E10="SVG",AO$2="B"),IFERROR(VLOOKUP($A10&amp;AO$3,Import!$F$4:$P$503,10,FALSE),""),IF(AND($E10="SVE",AO$2="A"),IFERROR(VLOOKUP($A10&amp;AO$3,Import!$F$4:$P$503,7,FALSE),""),IF(AND($E10="SVE",AO$2="B"),IFERROR(VLOOKUP($A10&amp;AO$3,Import!$F$4:$P$503,11,FALSE),""),IF(AND($E10="AQ",AO$2="A"),IFERROR(VLOOKUP($A10&amp;AO$3,Import!$F$4:$P$503,5,FALSE),""),IF(AND($E10="AQ",AO$2="B"),IFERROR(VLOOKUP($A10&amp;AO$3,Import!$F$4:$P$503,9,FALSE),"")))))))))</f>
        <v/>
      </c>
      <c r="AP10" s="10" t="str">
        <f>IF(AND($E10="SV OU SH",AP$2="A"),IFERROR(VLOOKUP($A10&amp;AP$3,Import!$F$4:$P$503,4,FALSE),""),IF(AND($E10="SV OU SH",AP$2="B"),IFERROR(VLOOKUP($A10&amp;AP$3,Import!$F$4:$P$503,8,FALSE),""),IF(AND($E10="SVG",AP$2="A"),IFERROR(VLOOKUP($A10&amp;AP$3,Import!$F$4:$P$503,6,FALSE),""),IF(AND($E10="SVG",AP$2="B"),IFERROR(VLOOKUP($A10&amp;AP$3,Import!$F$4:$P$503,10,FALSE),""),IF(AND($E10="SVE",AP$2="A"),IFERROR(VLOOKUP($A10&amp;AP$3,Import!$F$4:$P$503,7,FALSE),""),IF(AND($E10="SVE",AP$2="B"),IFERROR(VLOOKUP($A10&amp;AP$3,Import!$F$4:$P$503,11,FALSE),""),IF(AND($E10="AQ",AP$2="A"),IFERROR(VLOOKUP($A10&amp;AP$3,Import!$F$4:$P$503,5,FALSE),""),IF(AND($E10="AQ",AP$2="B"),IFERROR(VLOOKUP($A10&amp;AP$3,Import!$F$4:$P$503,9,FALSE),"")))))))))</f>
        <v/>
      </c>
      <c r="AQ10" s="10" t="str">
        <f>IF(AND($E10="SV OU SH",AQ$2="A"),IFERROR(VLOOKUP($A10&amp;AQ$3,Import!$F$4:$P$503,4,FALSE),""),IF(AND($E10="SV OU SH",AQ$2="B"),IFERROR(VLOOKUP($A10&amp;AQ$3,Import!$F$4:$P$503,8,FALSE),""),IF(AND($E10="SVG",AQ$2="A"),IFERROR(VLOOKUP($A10&amp;AQ$3,Import!$F$4:$P$503,6,FALSE),""),IF(AND($E10="SVG",AQ$2="B"),IFERROR(VLOOKUP($A10&amp;AQ$3,Import!$F$4:$P$503,10,FALSE),""),IF(AND($E10="SVE",AQ$2="A"),IFERROR(VLOOKUP($A10&amp;AQ$3,Import!$F$4:$P$503,7,FALSE),""),IF(AND($E10="SVE",AQ$2="B"),IFERROR(VLOOKUP($A10&amp;AQ$3,Import!$F$4:$P$503,11,FALSE),""),IF(AND($E10="AQ",AQ$2="A"),IFERROR(VLOOKUP($A10&amp;AQ$3,Import!$F$4:$P$503,5,FALSE),""),IF(AND($E10="AQ",AQ$2="B"),IFERROR(VLOOKUP($A10&amp;AQ$3,Import!$F$4:$P$503,9,FALSE),"")))))))))</f>
        <v/>
      </c>
      <c r="AR10" s="10" t="str">
        <f>IF(AND($E10="SV OU SH",AR$2="A"),IFERROR(VLOOKUP($A10&amp;AR$3,Import!$F$4:$P$503,4,FALSE),""),IF(AND($E10="SV OU SH",AR$2="B"),IFERROR(VLOOKUP($A10&amp;AR$3,Import!$F$4:$P$503,8,FALSE),""),IF(AND($E10="SVG",AR$2="A"),IFERROR(VLOOKUP($A10&amp;AR$3,Import!$F$4:$P$503,6,FALSE),""),IF(AND($E10="SVG",AR$2="B"),IFERROR(VLOOKUP($A10&amp;AR$3,Import!$F$4:$P$503,10,FALSE),""),IF(AND($E10="SVE",AR$2="A"),IFERROR(VLOOKUP($A10&amp;AR$3,Import!$F$4:$P$503,7,FALSE),""),IF(AND($E10="SVE",AR$2="B"),IFERROR(VLOOKUP($A10&amp;AR$3,Import!$F$4:$P$503,11,FALSE),""),IF(AND($E10="AQ",AR$2="A"),IFERROR(VLOOKUP($A10&amp;AR$3,Import!$F$4:$P$503,5,FALSE),""),IF(AND($E10="AQ",AR$2="B"),IFERROR(VLOOKUP($A10&amp;AR$3,Import!$F$4:$P$503,9,FALSE),"")))))))))</f>
        <v/>
      </c>
      <c r="AS10" s="10" t="str">
        <f>IF(AND($E10="SV OU SH",AS$2="A"),IFERROR(VLOOKUP($A10&amp;AS$3,Import!$F$4:$P$503,4,FALSE),""),IF(AND($E10="SV OU SH",AS$2="B"),IFERROR(VLOOKUP($A10&amp;AS$3,Import!$F$4:$P$503,8,FALSE),""),IF(AND($E10="SVG",AS$2="A"),IFERROR(VLOOKUP($A10&amp;AS$3,Import!$F$4:$P$503,6,FALSE),""),IF(AND($E10="SVG",AS$2="B"),IFERROR(VLOOKUP($A10&amp;AS$3,Import!$F$4:$P$503,10,FALSE),""),IF(AND($E10="SVE",AS$2="A"),IFERROR(VLOOKUP($A10&amp;AS$3,Import!$F$4:$P$503,7,FALSE),""),IF(AND($E10="SVE",AS$2="B"),IFERROR(VLOOKUP($A10&amp;AS$3,Import!$F$4:$P$503,11,FALSE),""),IF(AND($E10="AQ",AS$2="A"),IFERROR(VLOOKUP($A10&amp;AS$3,Import!$F$4:$P$503,5,FALSE),""),IF(AND($E10="AQ",AS$2="B"),IFERROR(VLOOKUP($A10&amp;AS$3,Import!$F$4:$P$503,9,FALSE),"")))))))))</f>
        <v/>
      </c>
      <c r="AT10" s="10" t="str">
        <f>IF(AND($E10="SV OU SH",AT$2="A"),IFERROR(VLOOKUP($A10&amp;AT$3,Import!$F$4:$P$503,4,FALSE),""),IF(AND($E10="SV OU SH",AT$2="B"),IFERROR(VLOOKUP($A10&amp;AT$3,Import!$F$4:$P$503,8,FALSE),""),IF(AND($E10="SVG",AT$2="A"),IFERROR(VLOOKUP($A10&amp;AT$3,Import!$F$4:$P$503,6,FALSE),""),IF(AND($E10="SVG",AT$2="B"),IFERROR(VLOOKUP($A10&amp;AT$3,Import!$F$4:$P$503,10,FALSE),""),IF(AND($E10="SVE",AT$2="A"),IFERROR(VLOOKUP($A10&amp;AT$3,Import!$F$4:$P$503,7,FALSE),""),IF(AND($E10="SVE",AT$2="B"),IFERROR(VLOOKUP($A10&amp;AT$3,Import!$F$4:$P$503,11,FALSE),""),IF(AND($E10="AQ",AT$2="A"),IFERROR(VLOOKUP($A10&amp;AT$3,Import!$F$4:$P$503,5,FALSE),""),IF(AND($E10="AQ",AT$2="B"),IFERROR(VLOOKUP($A10&amp;AT$3,Import!$F$4:$P$503,9,FALSE),"")))))))))</f>
        <v/>
      </c>
      <c r="AU10" s="10" t="str">
        <f>IF(AND($E10="SV OU SH",AU$2="A"),IFERROR(VLOOKUP($A10&amp;AU$3,Import!$F$4:$P$503,4,FALSE),""),IF(AND($E10="SV OU SH",AU$2="B"),IFERROR(VLOOKUP($A10&amp;AU$3,Import!$F$4:$P$503,8,FALSE),""),IF(AND($E10="SVG",AU$2="A"),IFERROR(VLOOKUP($A10&amp;AU$3,Import!$F$4:$P$503,6,FALSE),""),IF(AND($E10="SVG",AU$2="B"),IFERROR(VLOOKUP($A10&amp;AU$3,Import!$F$4:$P$503,10,FALSE),""),IF(AND($E10="SVE",AU$2="A"),IFERROR(VLOOKUP($A10&amp;AU$3,Import!$F$4:$P$503,7,FALSE),""),IF(AND($E10="SVE",AU$2="B"),IFERROR(VLOOKUP($A10&amp;AU$3,Import!$F$4:$P$503,11,FALSE),""),IF(AND($E10="AQ",AU$2="A"),IFERROR(VLOOKUP($A10&amp;AU$3,Import!$F$4:$P$503,5,FALSE),""),IF(AND($E10="AQ",AU$2="B"),IFERROR(VLOOKUP($A10&amp;AU$3,Import!$F$4:$P$503,9,FALSE),"")))))))))</f>
        <v/>
      </c>
      <c r="AV10" s="10" t="str">
        <f>IF(AND($E10="SV OU SH",AV$2="A"),IFERROR(VLOOKUP($A10&amp;AV$3,Import!$F$4:$P$503,4,FALSE),""),IF(AND($E10="SV OU SH",AV$2="B"),IFERROR(VLOOKUP($A10&amp;AV$3,Import!$F$4:$P$503,8,FALSE),""),IF(AND($E10="SVG",AV$2="A"),IFERROR(VLOOKUP($A10&amp;AV$3,Import!$F$4:$P$503,6,FALSE),""),IF(AND($E10="SVG",AV$2="B"),IFERROR(VLOOKUP($A10&amp;AV$3,Import!$F$4:$P$503,10,FALSE),""),IF(AND($E10="SVE",AV$2="A"),IFERROR(VLOOKUP($A10&amp;AV$3,Import!$F$4:$P$503,7,FALSE),""),IF(AND($E10="SVE",AV$2="B"),IFERROR(VLOOKUP($A10&amp;AV$3,Import!$F$4:$P$503,11,FALSE),""),IF(AND($E10="AQ",AV$2="A"),IFERROR(VLOOKUP($A10&amp;AV$3,Import!$F$4:$P$503,5,FALSE),""),IF(AND($E10="AQ",AV$2="B"),IFERROR(VLOOKUP($A10&amp;AV$3,Import!$F$4:$P$503,9,FALSE),"")))))))))</f>
        <v/>
      </c>
      <c r="AW10" s="10" t="str">
        <f>IF(AND($E10="SV OU SH",AW$2="A"),IFERROR(VLOOKUP($A10&amp;AW$3,Import!$F$4:$P$503,4,FALSE),""),IF(AND($E10="SV OU SH",AW$2="B"),IFERROR(VLOOKUP($A10&amp;AW$3,Import!$F$4:$P$503,8,FALSE),""),IF(AND($E10="SVG",AW$2="A"),IFERROR(VLOOKUP($A10&amp;AW$3,Import!$F$4:$P$503,6,FALSE),""),IF(AND($E10="SVG",AW$2="B"),IFERROR(VLOOKUP($A10&amp;AW$3,Import!$F$4:$P$503,10,FALSE),""),IF(AND($E10="SVE",AW$2="A"),IFERROR(VLOOKUP($A10&amp;AW$3,Import!$F$4:$P$503,7,FALSE),""),IF(AND($E10="SVE",AW$2="B"),IFERROR(VLOOKUP($A10&amp;AW$3,Import!$F$4:$P$503,11,FALSE),""),IF(AND($E10="AQ",AW$2="A"),IFERROR(VLOOKUP($A10&amp;AW$3,Import!$F$4:$P$503,5,FALSE),""),IF(AND($E10="AQ",AW$2="B"),IFERROR(VLOOKUP($A10&amp;AW$3,Import!$F$4:$P$503,9,FALSE),"")))))))))</f>
        <v/>
      </c>
      <c r="AX10" s="10" t="str">
        <f>IF(AND($E10="SV OU SH",AX$2="A"),IFERROR(VLOOKUP($A10&amp;AX$3,Import!$F$4:$P$503,4,FALSE),""),IF(AND($E10="SV OU SH",AX$2="B"),IFERROR(VLOOKUP($A10&amp;AX$3,Import!$F$4:$P$503,8,FALSE),""),IF(AND($E10="SVG",AX$2="A"),IFERROR(VLOOKUP($A10&amp;AX$3,Import!$F$4:$P$503,6,FALSE),""),IF(AND($E10="SVG",AX$2="B"),IFERROR(VLOOKUP($A10&amp;AX$3,Import!$F$4:$P$503,10,FALSE),""),IF(AND($E10="SVE",AX$2="A"),IFERROR(VLOOKUP($A10&amp;AX$3,Import!$F$4:$P$503,7,FALSE),""),IF(AND($E10="SVE",AX$2="B"),IFERROR(VLOOKUP($A10&amp;AX$3,Import!$F$4:$P$503,11,FALSE),""),IF(AND($E10="AQ",AX$2="A"),IFERROR(VLOOKUP($A10&amp;AX$3,Import!$F$4:$P$503,5,FALSE),""),IF(AND($E10="AQ",AX$2="B"),IFERROR(VLOOKUP($A10&amp;AX$3,Import!$F$4:$P$503,9,FALSE),"")))))))))</f>
        <v/>
      </c>
      <c r="AY10" s="10" t="str">
        <f>IF(AND($E10="SV OU SH",AY$2="A"),IFERROR(VLOOKUP($A10&amp;AY$3,Import!$F$4:$P$503,4,FALSE),""),IF(AND($E10="SV OU SH",AY$2="B"),IFERROR(VLOOKUP($A10&amp;AY$3,Import!$F$4:$P$503,8,FALSE),""),IF(AND($E10="SVG",AY$2="A"),IFERROR(VLOOKUP($A10&amp;AY$3,Import!$F$4:$P$503,6,FALSE),""),IF(AND($E10="SVG",AY$2="B"),IFERROR(VLOOKUP($A10&amp;AY$3,Import!$F$4:$P$503,10,FALSE),""),IF(AND($E10="SVE",AY$2="A"),IFERROR(VLOOKUP($A10&amp;AY$3,Import!$F$4:$P$503,7,FALSE),""),IF(AND($E10="SVE",AY$2="B"),IFERROR(VLOOKUP($A10&amp;AY$3,Import!$F$4:$P$503,11,FALSE),""),IF(AND($E10="AQ",AY$2="A"),IFERROR(VLOOKUP($A10&amp;AY$3,Import!$F$4:$P$503,5,FALSE),""),IF(AND($E10="AQ",AY$2="B"),IFERROR(VLOOKUP($A10&amp;AY$3,Import!$F$4:$P$503,9,FALSE),"")))))))))</f>
        <v/>
      </c>
      <c r="AZ10" s="10" t="str">
        <f>IF(AND($E10="SV OU SH",AZ$2="A"),IFERROR(VLOOKUP($A10&amp;AZ$3,Import!$F$4:$P$503,4,FALSE),""),IF(AND($E10="SV OU SH",AZ$2="B"),IFERROR(VLOOKUP($A10&amp;AZ$3,Import!$F$4:$P$503,8,FALSE),""),IF(AND($E10="SVG",AZ$2="A"),IFERROR(VLOOKUP($A10&amp;AZ$3,Import!$F$4:$P$503,6,FALSE),""),IF(AND($E10="SVG",AZ$2="B"),IFERROR(VLOOKUP($A10&amp;AZ$3,Import!$F$4:$P$503,10,FALSE),""),IF(AND($E10="SVE",AZ$2="A"),IFERROR(VLOOKUP($A10&amp;AZ$3,Import!$F$4:$P$503,7,FALSE),""),IF(AND($E10="SVE",AZ$2="B"),IFERROR(VLOOKUP($A10&amp;AZ$3,Import!$F$4:$P$503,11,FALSE),""),IF(AND($E10="AQ",AZ$2="A"),IFERROR(VLOOKUP($A10&amp;AZ$3,Import!$F$4:$P$503,5,FALSE),""),IF(AND($E10="AQ",AZ$2="B"),IFERROR(VLOOKUP($A10&amp;AZ$3,Import!$F$4:$P$503,9,FALSE),"")))))))))</f>
        <v/>
      </c>
      <c r="BA10" s="10" t="str">
        <f>IF(AND($E10="SV OU SH",BA$2="A"),IFERROR(VLOOKUP($A10&amp;BA$3,Import!$F$4:$P$503,4,FALSE),""),IF(AND($E10="SV OU SH",BA$2="B"),IFERROR(VLOOKUP($A10&amp;BA$3,Import!$F$4:$P$503,8,FALSE),""),IF(AND($E10="SVG",BA$2="A"),IFERROR(VLOOKUP($A10&amp;BA$3,Import!$F$4:$P$503,6,FALSE),""),IF(AND($E10="SVG",BA$2="B"),IFERROR(VLOOKUP($A10&amp;BA$3,Import!$F$4:$P$503,10,FALSE),""),IF(AND($E10="SVE",BA$2="A"),IFERROR(VLOOKUP($A10&amp;BA$3,Import!$F$4:$P$503,7,FALSE),""),IF(AND($E10="SVE",BA$2="B"),IFERROR(VLOOKUP($A10&amp;BA$3,Import!$F$4:$P$503,11,FALSE),""),IF(AND($E10="AQ",BA$2="A"),IFERROR(VLOOKUP($A10&amp;BA$3,Import!$F$4:$P$503,5,FALSE),""),IF(AND($E10="AQ",BA$2="B"),IFERROR(VLOOKUP($A10&amp;BA$3,Import!$F$4:$P$503,9,FALSE),"")))))))))</f>
        <v/>
      </c>
      <c r="BB10" s="10" t="str">
        <f>IF(AND($E10="SV OU SH",BB$2="A"),IFERROR(VLOOKUP($A10&amp;BB$3,Import!$F$4:$P$503,4,FALSE),""),IF(AND($E10="SV OU SH",BB$2="B"),IFERROR(VLOOKUP($A10&amp;BB$3,Import!$F$4:$P$503,8,FALSE),""),IF(AND($E10="SVG",BB$2="A"),IFERROR(VLOOKUP($A10&amp;BB$3,Import!$F$4:$P$503,6,FALSE),""),IF(AND($E10="SVG",BB$2="B"),IFERROR(VLOOKUP($A10&amp;BB$3,Import!$F$4:$P$503,10,FALSE),""),IF(AND($E10="SVE",BB$2="A"),IFERROR(VLOOKUP($A10&amp;BB$3,Import!$F$4:$P$503,7,FALSE),""),IF(AND($E10="SVE",BB$2="B"),IFERROR(VLOOKUP($A10&amp;BB$3,Import!$F$4:$P$503,11,FALSE),""),IF(AND($E10="AQ",BB$2="A"),IFERROR(VLOOKUP($A10&amp;BB$3,Import!$F$4:$P$503,5,FALSE),""),IF(AND($E10="AQ",BB$2="B"),IFERROR(VLOOKUP($A10&amp;BB$3,Import!$F$4:$P$503,9,FALSE),"")))))))))</f>
        <v/>
      </c>
      <c r="BC10" s="10" t="str">
        <f>IF(AND($E10="SV OU SH",BC$2="A"),IFERROR(VLOOKUP($A10&amp;BC$3,Import!$F$4:$P$503,4,FALSE),""),IF(AND($E10="SV OU SH",BC$2="B"),IFERROR(VLOOKUP($A10&amp;BC$3,Import!$F$4:$P$503,8,FALSE),""),IF(AND($E10="SVG",BC$2="A"),IFERROR(VLOOKUP($A10&amp;BC$3,Import!$F$4:$P$503,6,FALSE),""),IF(AND($E10="SVG",BC$2="B"),IFERROR(VLOOKUP($A10&amp;BC$3,Import!$F$4:$P$503,10,FALSE),""),IF(AND($E10="SVE",BC$2="A"),IFERROR(VLOOKUP($A10&amp;BC$3,Import!$F$4:$P$503,7,FALSE),""),IF(AND($E10="SVE",BC$2="B"),IFERROR(VLOOKUP($A10&amp;BC$3,Import!$F$4:$P$503,11,FALSE),""),IF(AND($E10="AQ",BC$2="A"),IFERROR(VLOOKUP($A10&amp;BC$3,Import!$F$4:$P$503,5,FALSE),""),IF(AND($E10="AQ",BC$2="B"),IFERROR(VLOOKUP($A10&amp;BC$3,Import!$F$4:$P$503,9,FALSE),"")))))))))</f>
        <v/>
      </c>
      <c r="BD10" s="10" t="str">
        <f>IF(AND($E10="SV OU SH",BD$2="A"),IFERROR(VLOOKUP($A10&amp;BD$3,Import!$F$4:$P$503,4,FALSE),""),IF(AND($E10="SV OU SH",BD$2="B"),IFERROR(VLOOKUP($A10&amp;BD$3,Import!$F$4:$P$503,8,FALSE),""),IF(AND($E10="SVG",BD$2="A"),IFERROR(VLOOKUP($A10&amp;BD$3,Import!$F$4:$P$503,6,FALSE),""),IF(AND($E10="SVG",BD$2="B"),IFERROR(VLOOKUP($A10&amp;BD$3,Import!$F$4:$P$503,10,FALSE),""),IF(AND($E10="SVE",BD$2="A"),IFERROR(VLOOKUP($A10&amp;BD$3,Import!$F$4:$P$503,7,FALSE),""),IF(AND($E10="SVE",BD$2="B"),IFERROR(VLOOKUP($A10&amp;BD$3,Import!$F$4:$P$503,11,FALSE),""),IF(AND($E10="AQ",BD$2="A"),IFERROR(VLOOKUP($A10&amp;BD$3,Import!$F$4:$P$503,5,FALSE),""),IF(AND($E10="AQ",BD$2="B"),IFERROR(VLOOKUP($A10&amp;BD$3,Import!$F$4:$P$503,9,FALSE),"")))))))))</f>
        <v/>
      </c>
      <c r="BE10" s="10" t="str">
        <f>IF(AND($E10="SV OU SH",BE$2="A"),IFERROR(VLOOKUP($A10&amp;BE$3,Import!$F$4:$P$503,4,FALSE),""),IF(AND($E10="SV OU SH",BE$2="B"),IFERROR(VLOOKUP($A10&amp;BE$3,Import!$F$4:$P$503,8,FALSE),""),IF(AND($E10="SVG",BE$2="A"),IFERROR(VLOOKUP($A10&amp;BE$3,Import!$F$4:$P$503,6,FALSE),""),IF(AND($E10="SVG",BE$2="B"),IFERROR(VLOOKUP($A10&amp;BE$3,Import!$F$4:$P$503,10,FALSE),""),IF(AND($E10="SVE",BE$2="A"),IFERROR(VLOOKUP($A10&amp;BE$3,Import!$F$4:$P$503,7,FALSE),""),IF(AND($E10="SVE",BE$2="B"),IFERROR(VLOOKUP($A10&amp;BE$3,Import!$F$4:$P$503,11,FALSE),""),IF(AND($E10="AQ",BE$2="A"),IFERROR(VLOOKUP($A10&amp;BE$3,Import!$F$4:$P$503,5,FALSE),""),IF(AND($E10="AQ",BE$2="B"),IFERROR(VLOOKUP($A10&amp;BE$3,Import!$F$4:$P$503,9,FALSE),"")))))))))</f>
        <v/>
      </c>
      <c r="BF10" s="10" t="str">
        <f>IF(AND($E10="SV OU SH",BF$2="A"),IFERROR(VLOOKUP($A10&amp;BF$3,Import!$F$4:$P$503,4,FALSE),""),IF(AND($E10="SV OU SH",BF$2="B"),IFERROR(VLOOKUP($A10&amp;BF$3,Import!$F$4:$P$503,8,FALSE),""),IF(AND($E10="SVG",BF$2="A"),IFERROR(VLOOKUP($A10&amp;BF$3,Import!$F$4:$P$503,6,FALSE),""),IF(AND($E10="SVG",BF$2="B"),IFERROR(VLOOKUP($A10&amp;BF$3,Import!$F$4:$P$503,10,FALSE),""),IF(AND($E10="SVE",BF$2="A"),IFERROR(VLOOKUP($A10&amp;BF$3,Import!$F$4:$P$503,7,FALSE),""),IF(AND($E10="SVE",BF$2="B"),IFERROR(VLOOKUP($A10&amp;BF$3,Import!$F$4:$P$503,11,FALSE),""),IF(AND($E10="AQ",BF$2="A"),IFERROR(VLOOKUP($A10&amp;BF$3,Import!$F$4:$P$503,5,FALSE),""),IF(AND($E10="AQ",BF$2="B"),IFERROR(VLOOKUP($A10&amp;BF$3,Import!$F$4:$P$503,9,FALSE),"")))))))))</f>
        <v/>
      </c>
      <c r="BG10" s="10" t="str">
        <f>IF(AND($E10="SV OU SH",BG$2="A"),IFERROR(VLOOKUP($A10&amp;BG$3,Import!$F$4:$P$503,4,FALSE),""),IF(AND($E10="SV OU SH",BG$2="B"),IFERROR(VLOOKUP($A10&amp;BG$3,Import!$F$4:$P$503,8,FALSE),""),IF(AND($E10="SVG",BG$2="A"),IFERROR(VLOOKUP($A10&amp;BG$3,Import!$F$4:$P$503,6,FALSE),""),IF(AND($E10="SVG",BG$2="B"),IFERROR(VLOOKUP($A10&amp;BG$3,Import!$F$4:$P$503,10,FALSE),""),IF(AND($E10="SVE",BG$2="A"),IFERROR(VLOOKUP($A10&amp;BG$3,Import!$F$4:$P$503,7,FALSE),""),IF(AND($E10="SVE",BG$2="B"),IFERROR(VLOOKUP($A10&amp;BG$3,Import!$F$4:$P$503,11,FALSE),""),IF(AND($E10="AQ",BG$2="A"),IFERROR(VLOOKUP($A10&amp;BG$3,Import!$F$4:$P$503,5,FALSE),""),IF(AND($E10="AQ",BG$2="B"),IFERROR(VLOOKUP($A10&amp;BG$3,Import!$F$4:$P$503,9,FALSE),"")))))))))</f>
        <v/>
      </c>
      <c r="BH10" s="10" t="str">
        <f>IF(AND($E10="SV OU SH",BH$2="A"),IFERROR(VLOOKUP($A10&amp;BH$3,Import!$F$4:$P$503,4,FALSE),""),IF(AND($E10="SV OU SH",BH$2="B"),IFERROR(VLOOKUP($A10&amp;BH$3,Import!$F$4:$P$503,8,FALSE),""),IF(AND($E10="SVG",BH$2="A"),IFERROR(VLOOKUP($A10&amp;BH$3,Import!$F$4:$P$503,6,FALSE),""),IF(AND($E10="SVG",BH$2="B"),IFERROR(VLOOKUP($A10&amp;BH$3,Import!$F$4:$P$503,10,FALSE),""),IF(AND($E10="SVE",BH$2="A"),IFERROR(VLOOKUP($A10&amp;BH$3,Import!$F$4:$P$503,7,FALSE),""),IF(AND($E10="SVE",BH$2="B"),IFERROR(VLOOKUP($A10&amp;BH$3,Import!$F$4:$P$503,11,FALSE),""),IF(AND($E10="AQ",BH$2="A"),IFERROR(VLOOKUP($A10&amp;BH$3,Import!$F$4:$P$503,5,FALSE),""),IF(AND($E10="AQ",BH$2="B"),IFERROR(VLOOKUP($A10&amp;BH$3,Import!$F$4:$P$503,9,FALSE),"")))))))))</f>
        <v/>
      </c>
      <c r="BI10" s="10" t="str">
        <f>IF(AND($E10="SV OU SH",BI$2="A"),IFERROR(VLOOKUP($A10&amp;BI$3,Import!$F$4:$P$503,4,FALSE),""),IF(AND($E10="SV OU SH",BI$2="B"),IFERROR(VLOOKUP($A10&amp;BI$3,Import!$F$4:$P$503,8,FALSE),""),IF(AND($E10="SVG",BI$2="A"),IFERROR(VLOOKUP($A10&amp;BI$3,Import!$F$4:$P$503,6,FALSE),""),IF(AND($E10="SVG",BI$2="B"),IFERROR(VLOOKUP($A10&amp;BI$3,Import!$F$4:$P$503,10,FALSE),""),IF(AND($E10="SVE",BI$2="A"),IFERROR(VLOOKUP($A10&amp;BI$3,Import!$F$4:$P$503,7,FALSE),""),IF(AND($E10="SVE",BI$2="B"),IFERROR(VLOOKUP($A10&amp;BI$3,Import!$F$4:$P$503,11,FALSE),""),IF(AND($E10="AQ",BI$2="A"),IFERROR(VLOOKUP($A10&amp;BI$3,Import!$F$4:$P$503,5,FALSE),""),IF(AND($E10="AQ",BI$2="B"),IFERROR(VLOOKUP($A10&amp;BI$3,Import!$F$4:$P$503,9,FALSE),"")))))))))</f>
        <v/>
      </c>
      <c r="BJ10" s="10" t="str">
        <f>IF(AND($E10="SV OU SH",BJ$2="A"),IFERROR(VLOOKUP($A10&amp;BJ$3,Import!$F$4:$P$503,4,FALSE),""),IF(AND($E10="SV OU SH",BJ$2="B"),IFERROR(VLOOKUP($A10&amp;BJ$3,Import!$F$4:$P$503,8,FALSE),""),IF(AND($E10="SVG",BJ$2="A"),IFERROR(VLOOKUP($A10&amp;BJ$3,Import!$F$4:$P$503,6,FALSE),""),IF(AND($E10="SVG",BJ$2="B"),IFERROR(VLOOKUP($A10&amp;BJ$3,Import!$F$4:$P$503,10,FALSE),""),IF(AND($E10="SVE",BJ$2="A"),IFERROR(VLOOKUP($A10&amp;BJ$3,Import!$F$4:$P$503,7,FALSE),""),IF(AND($E10="SVE",BJ$2="B"),IFERROR(VLOOKUP($A10&amp;BJ$3,Import!$F$4:$P$503,11,FALSE),""),IF(AND($E10="AQ",BJ$2="A"),IFERROR(VLOOKUP($A10&amp;BJ$3,Import!$F$4:$P$503,5,FALSE),""),IF(AND($E10="AQ",BJ$2="B"),IFERROR(VLOOKUP($A10&amp;BJ$3,Import!$F$4:$P$503,9,FALSE),"")))))))))</f>
        <v/>
      </c>
      <c r="BK10" s="10" t="str">
        <f>IF(AND($E10="SV OU SH",BK$2="A"),IFERROR(VLOOKUP($A10&amp;BK$3,Import!$F$4:$P$503,4,FALSE),""),IF(AND($E10="SV OU SH",BK$2="B"),IFERROR(VLOOKUP($A10&amp;BK$3,Import!$F$4:$P$503,8,FALSE),""),IF(AND($E10="SVG",BK$2="A"),IFERROR(VLOOKUP($A10&amp;BK$3,Import!$F$4:$P$503,6,FALSE),""),IF(AND($E10="SVG",BK$2="B"),IFERROR(VLOOKUP($A10&amp;BK$3,Import!$F$4:$P$503,10,FALSE),""),IF(AND($E10="SVE",BK$2="A"),IFERROR(VLOOKUP($A10&amp;BK$3,Import!$F$4:$P$503,7,FALSE),""),IF(AND($E10="SVE",BK$2="B"),IFERROR(VLOOKUP($A10&amp;BK$3,Import!$F$4:$P$503,11,FALSE),""),IF(AND($E10="AQ",BK$2="A"),IFERROR(VLOOKUP($A10&amp;BK$3,Import!$F$4:$P$503,5,FALSE),""),IF(AND($E10="AQ",BK$2="B"),IFERROR(VLOOKUP($A10&amp;BK$3,Import!$F$4:$P$503,9,FALSE),"")))))))))</f>
        <v/>
      </c>
      <c r="BL10" s="10" t="str">
        <f>IF(AND($E10="SV OU SH",BL$2="A"),IFERROR(VLOOKUP($A10&amp;BL$3,Import!$F$4:$P$503,4,FALSE),""),IF(AND($E10="SV OU SH",BL$2="B"),IFERROR(VLOOKUP($A10&amp;BL$3,Import!$F$4:$P$503,8,FALSE),""),IF(AND($E10="SVG",BL$2="A"),IFERROR(VLOOKUP($A10&amp;BL$3,Import!$F$4:$P$503,6,FALSE),""),IF(AND($E10="SVG",BL$2="B"),IFERROR(VLOOKUP($A10&amp;BL$3,Import!$F$4:$P$503,10,FALSE),""),IF(AND($E10="SVE",BL$2="A"),IFERROR(VLOOKUP($A10&amp;BL$3,Import!$F$4:$P$503,7,FALSE),""),IF(AND($E10="SVE",BL$2="B"),IFERROR(VLOOKUP($A10&amp;BL$3,Import!$F$4:$P$503,11,FALSE),""),IF(AND($E10="AQ",BL$2="A"),IFERROR(VLOOKUP($A10&amp;BL$3,Import!$F$4:$P$503,5,FALSE),""),IF(AND($E10="AQ",BL$2="B"),IFERROR(VLOOKUP($A10&amp;BL$3,Import!$F$4:$P$503,9,FALSE),"")))))))))</f>
        <v/>
      </c>
      <c r="BM10" s="10" t="str">
        <f>IF(AND($E10="SV OU SH",BM$2="A"),IFERROR(VLOOKUP($A10&amp;BM$3,Import!$F$4:$P$503,4,FALSE),""),IF(AND($E10="SV OU SH",BM$2="B"),IFERROR(VLOOKUP($A10&amp;BM$3,Import!$F$4:$P$503,8,FALSE),""),IF(AND($E10="SVG",BM$2="A"),IFERROR(VLOOKUP($A10&amp;BM$3,Import!$F$4:$P$503,6,FALSE),""),IF(AND($E10="SVG",BM$2="B"),IFERROR(VLOOKUP($A10&amp;BM$3,Import!$F$4:$P$503,10,FALSE),""),IF(AND($E10="SVE",BM$2="A"),IFERROR(VLOOKUP($A10&amp;BM$3,Import!$F$4:$P$503,7,FALSE),""),IF(AND($E10="SVE",BM$2="B"),IFERROR(VLOOKUP($A10&amp;BM$3,Import!$F$4:$P$503,11,FALSE),""),IF(AND($E10="AQ",BM$2="A"),IFERROR(VLOOKUP($A10&amp;BM$3,Import!$F$4:$P$503,5,FALSE),""),IF(AND($E10="AQ",BM$2="B"),IFERROR(VLOOKUP($A10&amp;BM$3,Import!$F$4:$P$503,9,FALSE),"")))))))))</f>
        <v/>
      </c>
      <c r="BN10" s="10" t="str">
        <f>IF(AND($E10="SV OU SH",BN$2="A"),IFERROR(VLOOKUP($A10&amp;BN$3,Import!$F$4:$P$503,4,FALSE),""),IF(AND($E10="SV OU SH",BN$2="B"),IFERROR(VLOOKUP($A10&amp;BN$3,Import!$F$4:$P$503,8,FALSE),""),IF(AND($E10="SVG",BN$2="A"),IFERROR(VLOOKUP($A10&amp;BN$3,Import!$F$4:$P$503,6,FALSE),""),IF(AND($E10="SVG",BN$2="B"),IFERROR(VLOOKUP($A10&amp;BN$3,Import!$F$4:$P$503,10,FALSE),""),IF(AND($E10="SVE",BN$2="A"),IFERROR(VLOOKUP($A10&amp;BN$3,Import!$F$4:$P$503,7,FALSE),""),IF(AND($E10="SVE",BN$2="B"),IFERROR(VLOOKUP($A10&amp;BN$3,Import!$F$4:$P$503,11,FALSE),""),IF(AND($E10="AQ",BN$2="A"),IFERROR(VLOOKUP($A10&amp;BN$3,Import!$F$4:$P$503,5,FALSE),""),IF(AND($E10="AQ",BN$2="B"),IFERROR(VLOOKUP($A10&amp;BN$3,Import!$F$4:$P$503,9,FALSE),"")))))))))</f>
        <v/>
      </c>
      <c r="BO10" s="10" t="str">
        <f>IF(AND($E10="SV OU SH",BO$2="A"),IFERROR(VLOOKUP($A10&amp;BO$3,Import!$F$4:$P$503,4,FALSE),""),IF(AND($E10="SV OU SH",BO$2="B"),IFERROR(VLOOKUP($A10&amp;BO$3,Import!$F$4:$P$503,8,FALSE),""),IF(AND($E10="SVG",BO$2="A"),IFERROR(VLOOKUP($A10&amp;BO$3,Import!$F$4:$P$503,6,FALSE),""),IF(AND($E10="SVG",BO$2="B"),IFERROR(VLOOKUP($A10&amp;BO$3,Import!$F$4:$P$503,10,FALSE),""),IF(AND($E10="SVE",BO$2="A"),IFERROR(VLOOKUP($A10&amp;BO$3,Import!$F$4:$P$503,7,FALSE),""),IF(AND($E10="SVE",BO$2="B"),IFERROR(VLOOKUP($A10&amp;BO$3,Import!$F$4:$P$503,11,FALSE),""),IF(AND($E10="AQ",BO$2="A"),IFERROR(VLOOKUP($A10&amp;BO$3,Import!$F$4:$P$503,5,FALSE),""),IF(AND($E10="AQ",BO$2="B"),IFERROR(VLOOKUP($A10&amp;BO$3,Import!$F$4:$P$503,9,FALSE),"")))))))))</f>
        <v/>
      </c>
      <c r="BP10" s="11">
        <f t="shared" si="1"/>
        <v>0</v>
      </c>
      <c r="BQ10" s="11">
        <f t="shared" si="2"/>
        <v>0</v>
      </c>
      <c r="BR10" s="17" t="s">
        <v>42</v>
      </c>
    </row>
    <row r="11" spans="1:70" ht="15.75" thickBot="1" x14ac:dyDescent="0.3">
      <c r="A11" s="33" t="str">
        <f>IF(Import!A5=0,"",Import!A5)</f>
        <v/>
      </c>
      <c r="B11" s="53" t="str">
        <f>IF(Import!A5=0,"",Import!A5)</f>
        <v/>
      </c>
      <c r="C11" s="56" t="str">
        <f>IFERROR(VLOOKUP($A11,Import!$A$4:$B$103,2,FALSE),"")</f>
        <v/>
      </c>
      <c r="D11" s="53" t="str">
        <f>IFERROR(VLOOKUP($A11,Import!$A$4:$C$103,3,FALSE),"")</f>
        <v/>
      </c>
      <c r="E11" s="9" t="s">
        <v>40</v>
      </c>
      <c r="F11" s="10" t="str">
        <f>IF(AND($E11="SV OU SH",F$2="A"),IFERROR(VLOOKUP($A11&amp;F$3,Import!$F$4:$P$503,4,FALSE),""),IF(AND($E11="SV OU SH",F$2="B"),IFERROR(VLOOKUP($A11&amp;F$3,Import!$F$4:$P$503,8,FALSE),""),IF(AND($E11="SVG",F$2="A"),IFERROR(VLOOKUP($A11&amp;F$3,Import!$F$4:$P$503,6,FALSE),""),IF(AND($E11="SVG",F$2="B"),IFERROR(VLOOKUP($A11&amp;F$3,Import!$F$4:$P$503,10,FALSE),""),IF(AND($E11="SVE",F$2="A"),IFERROR(VLOOKUP($A11&amp;F$3,Import!$F$4:$P$503,7,FALSE),""),IF(AND($E11="SVE",F$2="B"),IFERROR(VLOOKUP($A11&amp;F$3,Import!$F$4:$P$503,11,FALSE),""),IF(AND($E11="AQ",F$2="A"),IFERROR(VLOOKUP($A11&amp;F$3,Import!$F$4:$P$503,5,FALSE),""),IF(AND($E11="AQ",F$2="B"),IFERROR(VLOOKUP($A11&amp;F$3,Import!$F$4:$P$503,9,FALSE),"")))))))))</f>
        <v/>
      </c>
      <c r="G11" s="10" t="str">
        <f>IF(AND($E11="SV OU SH",G$2="A"),IFERROR(VLOOKUP($A11&amp;G$3,Import!$F$4:$P$503,4,FALSE),""),IF(AND($E11="SV OU SH",G$2="B"),IFERROR(VLOOKUP($A11&amp;G$3,Import!$F$4:$P$503,8,FALSE),""),IF(AND($E11="SVG",G$2="A"),IFERROR(VLOOKUP($A11&amp;G$3,Import!$F$4:$P$503,6,FALSE),""),IF(AND($E11="SVG",G$2="B"),IFERROR(VLOOKUP($A11&amp;G$3,Import!$F$4:$P$503,10,FALSE),""),IF(AND($E11="SVE",G$2="A"),IFERROR(VLOOKUP($A11&amp;G$3,Import!$F$4:$P$503,7,FALSE),""),IF(AND($E11="SVE",G$2="B"),IFERROR(VLOOKUP($A11&amp;G$3,Import!$F$4:$P$503,11,FALSE),""),IF(AND($E11="AQ",G$2="A"),IFERROR(VLOOKUP($A11&amp;G$3,Import!$F$4:$P$503,5,FALSE),""),IF(AND($E11="AQ",G$2="B"),IFERROR(VLOOKUP($A11&amp;G$3,Import!$F$4:$P$503,9,FALSE),"")))))))))</f>
        <v/>
      </c>
      <c r="H11" s="10" t="str">
        <f>IF(AND($E11="SV OU SH",H$2="A"),IFERROR(VLOOKUP($A11&amp;H$3,Import!$F$4:$P$503,4,FALSE),""),IF(AND($E11="SV OU SH",H$2="B"),IFERROR(VLOOKUP($A11&amp;H$3,Import!$F$4:$P$503,8,FALSE),""),IF(AND($E11="SVG",H$2="A"),IFERROR(VLOOKUP($A11&amp;H$3,Import!$F$4:$P$503,6,FALSE),""),IF(AND($E11="SVG",H$2="B"),IFERROR(VLOOKUP($A11&amp;H$3,Import!$F$4:$P$503,10,FALSE),""),IF(AND($E11="SVE",H$2="A"),IFERROR(VLOOKUP($A11&amp;H$3,Import!$F$4:$P$503,7,FALSE),""),IF(AND($E11="SVE",H$2="B"),IFERROR(VLOOKUP($A11&amp;H$3,Import!$F$4:$P$503,11,FALSE),""),IF(AND($E11="AQ",H$2="A"),IFERROR(VLOOKUP($A11&amp;H$3,Import!$F$4:$P$503,5,FALSE),""),IF(AND($E11="AQ",H$2="B"),IFERROR(VLOOKUP($A11&amp;H$3,Import!$F$4:$P$503,9,FALSE),"")))))))))</f>
        <v/>
      </c>
      <c r="I11" s="10" t="str">
        <f>IF(AND($E11="SV OU SH",I$2="A"),IFERROR(VLOOKUP($A11&amp;I$3,Import!$F$4:$P$503,4,FALSE),""),IF(AND($E11="SV OU SH",I$2="B"),IFERROR(VLOOKUP($A11&amp;I$3,Import!$F$4:$P$503,8,FALSE),""),IF(AND($E11="SVG",I$2="A"),IFERROR(VLOOKUP($A11&amp;I$3,Import!$F$4:$P$503,6,FALSE),""),IF(AND($E11="SVG",I$2="B"),IFERROR(VLOOKUP($A11&amp;I$3,Import!$F$4:$P$503,10,FALSE),""),IF(AND($E11="SVE",I$2="A"),IFERROR(VLOOKUP($A11&amp;I$3,Import!$F$4:$P$503,7,FALSE),""),IF(AND($E11="SVE",I$2="B"),IFERROR(VLOOKUP($A11&amp;I$3,Import!$F$4:$P$503,11,FALSE),""),IF(AND($E11="AQ",I$2="A"),IFERROR(VLOOKUP($A11&amp;I$3,Import!$F$4:$P$503,5,FALSE),""),IF(AND($E11="AQ",I$2="B"),IFERROR(VLOOKUP($A11&amp;I$3,Import!$F$4:$P$503,9,FALSE),"")))))))))</f>
        <v/>
      </c>
      <c r="J11" s="10" t="str">
        <f>IF(AND($E11="SV OU SH",J$2="A"),IFERROR(VLOOKUP($A11&amp;J$3,Import!$F$4:$P$503,4,FALSE),""),IF(AND($E11="SV OU SH",J$2="B"),IFERROR(VLOOKUP($A11&amp;J$3,Import!$F$4:$P$503,8,FALSE),""),IF(AND($E11="SVG",J$2="A"),IFERROR(VLOOKUP($A11&amp;J$3,Import!$F$4:$P$503,6,FALSE),""),IF(AND($E11="SVG",J$2="B"),IFERROR(VLOOKUP($A11&amp;J$3,Import!$F$4:$P$503,10,FALSE),""),IF(AND($E11="SVE",J$2="A"),IFERROR(VLOOKUP($A11&amp;J$3,Import!$F$4:$P$503,7,FALSE),""),IF(AND($E11="SVE",J$2="B"),IFERROR(VLOOKUP($A11&amp;J$3,Import!$F$4:$P$503,11,FALSE),""),IF(AND($E11="AQ",J$2="A"),IFERROR(VLOOKUP($A11&amp;J$3,Import!$F$4:$P$503,5,FALSE),""),IF(AND($E11="AQ",J$2="B"),IFERROR(VLOOKUP($A11&amp;J$3,Import!$F$4:$P$503,9,FALSE),"")))))))))</f>
        <v/>
      </c>
      <c r="K11" s="10" t="str">
        <f>IF(AND($E11="SV OU SH",K$2="A"),IFERROR(VLOOKUP($A11&amp;K$3,Import!$F$4:$P$503,4,FALSE),""),IF(AND($E11="SV OU SH",K$2="B"),IFERROR(VLOOKUP($A11&amp;K$3,Import!$F$4:$P$503,8,FALSE),""),IF(AND($E11="SVG",K$2="A"),IFERROR(VLOOKUP($A11&amp;K$3,Import!$F$4:$P$503,6,FALSE),""),IF(AND($E11="SVG",K$2="B"),IFERROR(VLOOKUP($A11&amp;K$3,Import!$F$4:$P$503,10,FALSE),""),IF(AND($E11="SVE",K$2="A"),IFERROR(VLOOKUP($A11&amp;K$3,Import!$F$4:$P$503,7,FALSE),""),IF(AND($E11="SVE",K$2="B"),IFERROR(VLOOKUP($A11&amp;K$3,Import!$F$4:$P$503,11,FALSE),""),IF(AND($E11="AQ",K$2="A"),IFERROR(VLOOKUP($A11&amp;K$3,Import!$F$4:$P$503,5,FALSE),""),IF(AND($E11="AQ",K$2="B"),IFERROR(VLOOKUP($A11&amp;K$3,Import!$F$4:$P$503,9,FALSE),"")))))))))</f>
        <v/>
      </c>
      <c r="L11" s="10" t="str">
        <f>IF(AND($E11="SV OU SH",L$2="A"),IFERROR(VLOOKUP($A11&amp;L$3,Import!$F$4:$P$503,4,FALSE),""),IF(AND($E11="SV OU SH",L$2="B"),IFERROR(VLOOKUP($A11&amp;L$3,Import!$F$4:$P$503,8,FALSE),""),IF(AND($E11="SVG",L$2="A"),IFERROR(VLOOKUP($A11&amp;L$3,Import!$F$4:$P$503,6,FALSE),""),IF(AND($E11="SVG",L$2="B"),IFERROR(VLOOKUP($A11&amp;L$3,Import!$F$4:$P$503,10,FALSE),""),IF(AND($E11="SVE",L$2="A"),IFERROR(VLOOKUP($A11&amp;L$3,Import!$F$4:$P$503,7,FALSE),""),IF(AND($E11="SVE",L$2="B"),IFERROR(VLOOKUP($A11&amp;L$3,Import!$F$4:$P$503,11,FALSE),""),IF(AND($E11="AQ",L$2="A"),IFERROR(VLOOKUP($A11&amp;L$3,Import!$F$4:$P$503,5,FALSE),""),IF(AND($E11="AQ",L$2="B"),IFERROR(VLOOKUP($A11&amp;L$3,Import!$F$4:$P$503,9,FALSE),"")))))))))</f>
        <v/>
      </c>
      <c r="M11" s="10" t="str">
        <f>IF(AND($E11="SV OU SH",M$2="A"),IFERROR(VLOOKUP($A11&amp;M$3,Import!$F$4:$P$503,4,FALSE),""),IF(AND($E11="SV OU SH",M$2="B"),IFERROR(VLOOKUP($A11&amp;M$3,Import!$F$4:$P$503,8,FALSE),""),IF(AND($E11="SVG",M$2="A"),IFERROR(VLOOKUP($A11&amp;M$3,Import!$F$4:$P$503,6,FALSE),""),IF(AND($E11="SVG",M$2="B"),IFERROR(VLOOKUP($A11&amp;M$3,Import!$F$4:$P$503,10,FALSE),""),IF(AND($E11="SVE",M$2="A"),IFERROR(VLOOKUP($A11&amp;M$3,Import!$F$4:$P$503,7,FALSE),""),IF(AND($E11="SVE",M$2="B"),IFERROR(VLOOKUP($A11&amp;M$3,Import!$F$4:$P$503,11,FALSE),""),IF(AND($E11="AQ",M$2="A"),IFERROR(VLOOKUP($A11&amp;M$3,Import!$F$4:$P$503,5,FALSE),""),IF(AND($E11="AQ",M$2="B"),IFERROR(VLOOKUP($A11&amp;M$3,Import!$F$4:$P$503,9,FALSE),"")))))))))</f>
        <v/>
      </c>
      <c r="N11" s="10" t="str">
        <f>IF(AND($E11="SV OU SH",N$2="A"),IFERROR(VLOOKUP($A11&amp;N$3,Import!$F$4:$P$503,4,FALSE),""),IF(AND($E11="SV OU SH",N$2="B"),IFERROR(VLOOKUP($A11&amp;N$3,Import!$F$4:$P$503,8,FALSE),""),IF(AND($E11="SVG",N$2="A"),IFERROR(VLOOKUP($A11&amp;N$3,Import!$F$4:$P$503,6,FALSE),""),IF(AND($E11="SVG",N$2="B"),IFERROR(VLOOKUP($A11&amp;N$3,Import!$F$4:$P$503,10,FALSE),""),IF(AND($E11="SVE",N$2="A"),IFERROR(VLOOKUP($A11&amp;N$3,Import!$F$4:$P$503,7,FALSE),""),IF(AND($E11="SVE",N$2="B"),IFERROR(VLOOKUP($A11&amp;N$3,Import!$F$4:$P$503,11,FALSE),""),IF(AND($E11="AQ",N$2="A"),IFERROR(VLOOKUP($A11&amp;N$3,Import!$F$4:$P$503,5,FALSE),""),IF(AND($E11="AQ",N$2="B"),IFERROR(VLOOKUP($A11&amp;N$3,Import!$F$4:$P$503,9,FALSE),"")))))))))</f>
        <v/>
      </c>
      <c r="O11" s="10" t="str">
        <f>IF(AND($E11="SV OU SH",O$2="A"),IFERROR(VLOOKUP($A11&amp;O$3,Import!$F$4:$P$503,4,FALSE),""),IF(AND($E11="SV OU SH",O$2="B"),IFERROR(VLOOKUP($A11&amp;O$3,Import!$F$4:$P$503,8,FALSE),""),IF(AND($E11="SVG",O$2="A"),IFERROR(VLOOKUP($A11&amp;O$3,Import!$F$4:$P$503,6,FALSE),""),IF(AND($E11="SVG",O$2="B"),IFERROR(VLOOKUP($A11&amp;O$3,Import!$F$4:$P$503,10,FALSE),""),IF(AND($E11="SVE",O$2="A"),IFERROR(VLOOKUP($A11&amp;O$3,Import!$F$4:$P$503,7,FALSE),""),IF(AND($E11="SVE",O$2="B"),IFERROR(VLOOKUP($A11&amp;O$3,Import!$F$4:$P$503,11,FALSE),""),IF(AND($E11="AQ",O$2="A"),IFERROR(VLOOKUP($A11&amp;O$3,Import!$F$4:$P$503,5,FALSE),""),IF(AND($E11="AQ",O$2="B"),IFERROR(VLOOKUP($A11&amp;O$3,Import!$F$4:$P$503,9,FALSE),"")))))))))</f>
        <v/>
      </c>
      <c r="P11" s="10" t="str">
        <f>IF(AND($E11="SV OU SH",P$2="A"),IFERROR(VLOOKUP($A11&amp;P$3,Import!$F$4:$P$503,4,FALSE),""),IF(AND($E11="SV OU SH",P$2="B"),IFERROR(VLOOKUP($A11&amp;P$3,Import!$F$4:$P$503,8,FALSE),""),IF(AND($E11="SVG",P$2="A"),IFERROR(VLOOKUP($A11&amp;P$3,Import!$F$4:$P$503,6,FALSE),""),IF(AND($E11="SVG",P$2="B"),IFERROR(VLOOKUP($A11&amp;P$3,Import!$F$4:$P$503,10,FALSE),""),IF(AND($E11="SVE",P$2="A"),IFERROR(VLOOKUP($A11&amp;P$3,Import!$F$4:$P$503,7,FALSE),""),IF(AND($E11="SVE",P$2="B"),IFERROR(VLOOKUP($A11&amp;P$3,Import!$F$4:$P$503,11,FALSE),""),IF(AND($E11="AQ",P$2="A"),IFERROR(VLOOKUP($A11&amp;P$3,Import!$F$4:$P$503,5,FALSE),""),IF(AND($E11="AQ",P$2="B"),IFERROR(VLOOKUP($A11&amp;P$3,Import!$F$4:$P$503,9,FALSE),"")))))))))</f>
        <v/>
      </c>
      <c r="Q11" s="10" t="str">
        <f>IF(AND($E11="SV OU SH",Q$2="A"),IFERROR(VLOOKUP($A11&amp;Q$3,Import!$F$4:$P$503,4,FALSE),""),IF(AND($E11="SV OU SH",Q$2="B"),IFERROR(VLOOKUP($A11&amp;Q$3,Import!$F$4:$P$503,8,FALSE),""),IF(AND($E11="SVG",Q$2="A"),IFERROR(VLOOKUP($A11&amp;Q$3,Import!$F$4:$P$503,6,FALSE),""),IF(AND($E11="SVG",Q$2="B"),IFERROR(VLOOKUP($A11&amp;Q$3,Import!$F$4:$P$503,10,FALSE),""),IF(AND($E11="SVE",Q$2="A"),IFERROR(VLOOKUP($A11&amp;Q$3,Import!$F$4:$P$503,7,FALSE),""),IF(AND($E11="SVE",Q$2="B"),IFERROR(VLOOKUP($A11&amp;Q$3,Import!$F$4:$P$503,11,FALSE),""),IF(AND($E11="AQ",Q$2="A"),IFERROR(VLOOKUP($A11&amp;Q$3,Import!$F$4:$P$503,5,FALSE),""),IF(AND($E11="AQ",Q$2="B"),IFERROR(VLOOKUP($A11&amp;Q$3,Import!$F$4:$P$503,9,FALSE),"")))))))))</f>
        <v/>
      </c>
      <c r="R11" s="10" t="str">
        <f>IF(AND($E11="SV OU SH",R$2="A"),IFERROR(VLOOKUP($A11&amp;R$3,Import!$F$4:$P$503,4,FALSE),""),IF(AND($E11="SV OU SH",R$2="B"),IFERROR(VLOOKUP($A11&amp;R$3,Import!$F$4:$P$503,8,FALSE),""),IF(AND($E11="SVG",R$2="A"),IFERROR(VLOOKUP($A11&amp;R$3,Import!$F$4:$P$503,6,FALSE),""),IF(AND($E11="SVG",R$2="B"),IFERROR(VLOOKUP($A11&amp;R$3,Import!$F$4:$P$503,10,FALSE),""),IF(AND($E11="SVE",R$2="A"),IFERROR(VLOOKUP($A11&amp;R$3,Import!$F$4:$P$503,7,FALSE),""),IF(AND($E11="SVE",R$2="B"),IFERROR(VLOOKUP($A11&amp;R$3,Import!$F$4:$P$503,11,FALSE),""),IF(AND($E11="AQ",R$2="A"),IFERROR(VLOOKUP($A11&amp;R$3,Import!$F$4:$P$503,5,FALSE),""),IF(AND($E11="AQ",R$2="B"),IFERROR(VLOOKUP($A11&amp;R$3,Import!$F$4:$P$503,9,FALSE),"")))))))))</f>
        <v/>
      </c>
      <c r="S11" s="10" t="str">
        <f>IF(AND($E11="SV OU SH",S$2="A"),IFERROR(VLOOKUP($A11&amp;S$3,Import!$F$4:$P$503,4,FALSE),""),IF(AND($E11="SV OU SH",S$2="B"),IFERROR(VLOOKUP($A11&amp;S$3,Import!$F$4:$P$503,8,FALSE),""),IF(AND($E11="SVG",S$2="A"),IFERROR(VLOOKUP($A11&amp;S$3,Import!$F$4:$P$503,6,FALSE),""),IF(AND($E11="SVG",S$2="B"),IFERROR(VLOOKUP($A11&amp;S$3,Import!$F$4:$P$503,10,FALSE),""),IF(AND($E11="SVE",S$2="A"),IFERROR(VLOOKUP($A11&amp;S$3,Import!$F$4:$P$503,7,FALSE),""),IF(AND($E11="SVE",S$2="B"),IFERROR(VLOOKUP($A11&amp;S$3,Import!$F$4:$P$503,11,FALSE),""),IF(AND($E11="AQ",S$2="A"),IFERROR(VLOOKUP($A11&amp;S$3,Import!$F$4:$P$503,5,FALSE),""),IF(AND($E11="AQ",S$2="B"),IFERROR(VLOOKUP($A11&amp;S$3,Import!$F$4:$P$503,9,FALSE),"")))))))))</f>
        <v/>
      </c>
      <c r="T11" s="10" t="str">
        <f>IF(AND($E11="SV OU SH",T$2="A"),IFERROR(VLOOKUP($A11&amp;T$3,Import!$F$4:$P$503,4,FALSE),""),IF(AND($E11="SV OU SH",T$2="B"),IFERROR(VLOOKUP($A11&amp;T$3,Import!$F$4:$P$503,8,FALSE),""),IF(AND($E11="SVG",T$2="A"),IFERROR(VLOOKUP($A11&amp;T$3,Import!$F$4:$P$503,6,FALSE),""),IF(AND($E11="SVG",T$2="B"),IFERROR(VLOOKUP($A11&amp;T$3,Import!$F$4:$P$503,10,FALSE),""),IF(AND($E11="SVE",T$2="A"),IFERROR(VLOOKUP($A11&amp;T$3,Import!$F$4:$P$503,7,FALSE),""),IF(AND($E11="SVE",T$2="B"),IFERROR(VLOOKUP($A11&amp;T$3,Import!$F$4:$P$503,11,FALSE),""),IF(AND($E11="AQ",T$2="A"),IFERROR(VLOOKUP($A11&amp;T$3,Import!$F$4:$P$503,5,FALSE),""),IF(AND($E11="AQ",T$2="B"),IFERROR(VLOOKUP($A11&amp;T$3,Import!$F$4:$P$503,9,FALSE),"")))))))))</f>
        <v/>
      </c>
      <c r="U11" s="10" t="str">
        <f>IF(AND($E11="SV OU SH",U$2="A"),IFERROR(VLOOKUP($A11&amp;U$3,Import!$F$4:$P$503,4,FALSE),""),IF(AND($E11="SV OU SH",U$2="B"),IFERROR(VLOOKUP($A11&amp;U$3,Import!$F$4:$P$503,8,FALSE),""),IF(AND($E11="SVG",U$2="A"),IFERROR(VLOOKUP($A11&amp;U$3,Import!$F$4:$P$503,6,FALSE),""),IF(AND($E11="SVG",U$2="B"),IFERROR(VLOOKUP($A11&amp;U$3,Import!$F$4:$P$503,10,FALSE),""),IF(AND($E11="SVE",U$2="A"),IFERROR(VLOOKUP($A11&amp;U$3,Import!$F$4:$P$503,7,FALSE),""),IF(AND($E11="SVE",U$2="B"),IFERROR(VLOOKUP($A11&amp;U$3,Import!$F$4:$P$503,11,FALSE),""),IF(AND($E11="AQ",U$2="A"),IFERROR(VLOOKUP($A11&amp;U$3,Import!$F$4:$P$503,5,FALSE),""),IF(AND($E11="AQ",U$2="B"),IFERROR(VLOOKUP($A11&amp;U$3,Import!$F$4:$P$503,9,FALSE),"")))))))))</f>
        <v/>
      </c>
      <c r="V11" s="10" t="str">
        <f>IF(AND($E11="SV OU SH",V$2="A"),IFERROR(VLOOKUP($A11&amp;V$3,Import!$F$4:$P$503,4,FALSE),""),IF(AND($E11="SV OU SH",V$2="B"),IFERROR(VLOOKUP($A11&amp;V$3,Import!$F$4:$P$503,8,FALSE),""),IF(AND($E11="SVG",V$2="A"),IFERROR(VLOOKUP($A11&amp;V$3,Import!$F$4:$P$503,6,FALSE),""),IF(AND($E11="SVG",V$2="B"),IFERROR(VLOOKUP($A11&amp;V$3,Import!$F$4:$P$503,10,FALSE),""),IF(AND($E11="SVE",V$2="A"),IFERROR(VLOOKUP($A11&amp;V$3,Import!$F$4:$P$503,7,FALSE),""),IF(AND($E11="SVE",V$2="B"),IFERROR(VLOOKUP($A11&amp;V$3,Import!$F$4:$P$503,11,FALSE),""),IF(AND($E11="AQ",V$2="A"),IFERROR(VLOOKUP($A11&amp;V$3,Import!$F$4:$P$503,5,FALSE),""),IF(AND($E11="AQ",V$2="B"),IFERROR(VLOOKUP($A11&amp;V$3,Import!$F$4:$P$503,9,FALSE),"")))))))))</f>
        <v/>
      </c>
      <c r="W11" s="10" t="str">
        <f>IF(AND($E11="SV OU SH",W$2="A"),IFERROR(VLOOKUP($A11&amp;W$3,Import!$F$4:$P$503,4,FALSE),""),IF(AND($E11="SV OU SH",W$2="B"),IFERROR(VLOOKUP($A11&amp;W$3,Import!$F$4:$P$503,8,FALSE),""),IF(AND($E11="SVG",W$2="A"),IFERROR(VLOOKUP($A11&amp;W$3,Import!$F$4:$P$503,6,FALSE),""),IF(AND($E11="SVG",W$2="B"),IFERROR(VLOOKUP($A11&amp;W$3,Import!$F$4:$P$503,10,FALSE),""),IF(AND($E11="SVE",W$2="A"),IFERROR(VLOOKUP($A11&amp;W$3,Import!$F$4:$P$503,7,FALSE),""),IF(AND($E11="SVE",W$2="B"),IFERROR(VLOOKUP($A11&amp;W$3,Import!$F$4:$P$503,11,FALSE),""),IF(AND($E11="AQ",W$2="A"),IFERROR(VLOOKUP($A11&amp;W$3,Import!$F$4:$P$503,5,FALSE),""),IF(AND($E11="AQ",W$2="B"),IFERROR(VLOOKUP($A11&amp;W$3,Import!$F$4:$P$503,9,FALSE),"")))))))))</f>
        <v/>
      </c>
      <c r="X11" s="10" t="str">
        <f>IF(AND($E11="SV OU SH",X$2="A"),IFERROR(VLOOKUP($A11&amp;X$3,Import!$F$4:$P$503,4,FALSE),""),IF(AND($E11="SV OU SH",X$2="B"),IFERROR(VLOOKUP($A11&amp;X$3,Import!$F$4:$P$503,8,FALSE),""),IF(AND($E11="SVG",X$2="A"),IFERROR(VLOOKUP($A11&amp;X$3,Import!$F$4:$P$503,6,FALSE),""),IF(AND($E11="SVG",X$2="B"),IFERROR(VLOOKUP($A11&amp;X$3,Import!$F$4:$P$503,10,FALSE),""),IF(AND($E11="SVE",X$2="A"),IFERROR(VLOOKUP($A11&amp;X$3,Import!$F$4:$P$503,7,FALSE),""),IF(AND($E11="SVE",X$2="B"),IFERROR(VLOOKUP($A11&amp;X$3,Import!$F$4:$P$503,11,FALSE),""),IF(AND($E11="AQ",X$2="A"),IFERROR(VLOOKUP($A11&amp;X$3,Import!$F$4:$P$503,5,FALSE),""),IF(AND($E11="AQ",X$2="B"),IFERROR(VLOOKUP($A11&amp;X$3,Import!$F$4:$P$503,9,FALSE),"")))))))))</f>
        <v/>
      </c>
      <c r="Y11" s="10" t="str">
        <f>IF(AND($E11="SV OU SH",Y$2="A"),IFERROR(VLOOKUP($A11&amp;Y$3,Import!$F$4:$P$503,4,FALSE),""),IF(AND($E11="SV OU SH",Y$2="B"),IFERROR(VLOOKUP($A11&amp;Y$3,Import!$F$4:$P$503,8,FALSE),""),IF(AND($E11="SVG",Y$2="A"),IFERROR(VLOOKUP($A11&amp;Y$3,Import!$F$4:$P$503,6,FALSE),""),IF(AND($E11="SVG",Y$2="B"),IFERROR(VLOOKUP($A11&amp;Y$3,Import!$F$4:$P$503,10,FALSE),""),IF(AND($E11="SVE",Y$2="A"),IFERROR(VLOOKUP($A11&amp;Y$3,Import!$F$4:$P$503,7,FALSE),""),IF(AND($E11="SVE",Y$2="B"),IFERROR(VLOOKUP($A11&amp;Y$3,Import!$F$4:$P$503,11,FALSE),""),IF(AND($E11="AQ",Y$2="A"),IFERROR(VLOOKUP($A11&amp;Y$3,Import!$F$4:$P$503,5,FALSE),""),IF(AND($E11="AQ",Y$2="B"),IFERROR(VLOOKUP($A11&amp;Y$3,Import!$F$4:$P$503,9,FALSE),"")))))))))</f>
        <v/>
      </c>
      <c r="Z11" s="10" t="str">
        <f>IF(AND($E11="SV OU SH",Z$2="A"),IFERROR(VLOOKUP($A11&amp;Z$3,Import!$F$4:$P$503,4,FALSE),""),IF(AND($E11="SV OU SH",Z$2="B"),IFERROR(VLOOKUP($A11&amp;Z$3,Import!$F$4:$P$503,8,FALSE),""),IF(AND($E11="SVG",Z$2="A"),IFERROR(VLOOKUP($A11&amp;Z$3,Import!$F$4:$P$503,6,FALSE),""),IF(AND($E11="SVG",Z$2="B"),IFERROR(VLOOKUP($A11&amp;Z$3,Import!$F$4:$P$503,10,FALSE),""),IF(AND($E11="SVE",Z$2="A"),IFERROR(VLOOKUP($A11&amp;Z$3,Import!$F$4:$P$503,7,FALSE),""),IF(AND($E11="SVE",Z$2="B"),IFERROR(VLOOKUP($A11&amp;Z$3,Import!$F$4:$P$503,11,FALSE),""),IF(AND($E11="AQ",Z$2="A"),IFERROR(VLOOKUP($A11&amp;Z$3,Import!$F$4:$P$503,5,FALSE),""),IF(AND($E11="AQ",Z$2="B"),IFERROR(VLOOKUP($A11&amp;Z$3,Import!$F$4:$P$503,9,FALSE),"")))))))))</f>
        <v/>
      </c>
      <c r="AA11" s="10" t="str">
        <f>IF(AND($E11="SV OU SH",AA$2="A"),IFERROR(VLOOKUP($A11&amp;AA$3,Import!$F$4:$P$503,4,FALSE),""),IF(AND($E11="SV OU SH",AA$2="B"),IFERROR(VLOOKUP($A11&amp;AA$3,Import!$F$4:$P$503,8,FALSE),""),IF(AND($E11="SVG",AA$2="A"),IFERROR(VLOOKUP($A11&amp;AA$3,Import!$F$4:$P$503,6,FALSE),""),IF(AND($E11="SVG",AA$2="B"),IFERROR(VLOOKUP($A11&amp;AA$3,Import!$F$4:$P$503,10,FALSE),""),IF(AND($E11="SVE",AA$2="A"),IFERROR(VLOOKUP($A11&amp;AA$3,Import!$F$4:$P$503,7,FALSE),""),IF(AND($E11="SVE",AA$2="B"),IFERROR(VLOOKUP($A11&amp;AA$3,Import!$F$4:$P$503,11,FALSE),""),IF(AND($E11="AQ",AA$2="A"),IFERROR(VLOOKUP($A11&amp;AA$3,Import!$F$4:$P$503,5,FALSE),""),IF(AND($E11="AQ",AA$2="B"),IFERROR(VLOOKUP($A11&amp;AA$3,Import!$F$4:$P$503,9,FALSE),"")))))))))</f>
        <v/>
      </c>
      <c r="AB11" s="10" t="str">
        <f>IF(AND($E11="SV OU SH",AB$2="A"),IFERROR(VLOOKUP($A11&amp;AB$3,Import!$F$4:$P$503,4,FALSE),""),IF(AND($E11="SV OU SH",AB$2="B"),IFERROR(VLOOKUP($A11&amp;AB$3,Import!$F$4:$P$503,8,FALSE),""),IF(AND($E11="SVG",AB$2="A"),IFERROR(VLOOKUP($A11&amp;AB$3,Import!$F$4:$P$503,6,FALSE),""),IF(AND($E11="SVG",AB$2="B"),IFERROR(VLOOKUP($A11&amp;AB$3,Import!$F$4:$P$503,10,FALSE),""),IF(AND($E11="SVE",AB$2="A"),IFERROR(VLOOKUP($A11&amp;AB$3,Import!$F$4:$P$503,7,FALSE),""),IF(AND($E11="SVE",AB$2="B"),IFERROR(VLOOKUP($A11&amp;AB$3,Import!$F$4:$P$503,11,FALSE),""),IF(AND($E11="AQ",AB$2="A"),IFERROR(VLOOKUP($A11&amp;AB$3,Import!$F$4:$P$503,5,FALSE),""),IF(AND($E11="AQ",AB$2="B"),IFERROR(VLOOKUP($A11&amp;AB$3,Import!$F$4:$P$503,9,FALSE),"")))))))))</f>
        <v/>
      </c>
      <c r="AC11" s="10" t="str">
        <f>IF(AND($E11="SV OU SH",AC$2="A"),IFERROR(VLOOKUP($A11&amp;AC$3,Import!$F$4:$P$503,4,FALSE),""),IF(AND($E11="SV OU SH",AC$2="B"),IFERROR(VLOOKUP($A11&amp;AC$3,Import!$F$4:$P$503,8,FALSE),""),IF(AND($E11="SVG",AC$2="A"),IFERROR(VLOOKUP($A11&amp;AC$3,Import!$F$4:$P$503,6,FALSE),""),IF(AND($E11="SVG",AC$2="B"),IFERROR(VLOOKUP($A11&amp;AC$3,Import!$F$4:$P$503,10,FALSE),""),IF(AND($E11="SVE",AC$2="A"),IFERROR(VLOOKUP($A11&amp;AC$3,Import!$F$4:$P$503,7,FALSE),""),IF(AND($E11="SVE",AC$2="B"),IFERROR(VLOOKUP($A11&amp;AC$3,Import!$F$4:$P$503,11,FALSE),""),IF(AND($E11="AQ",AC$2="A"),IFERROR(VLOOKUP($A11&amp;AC$3,Import!$F$4:$P$503,5,FALSE),""),IF(AND($E11="AQ",AC$2="B"),IFERROR(VLOOKUP($A11&amp;AC$3,Import!$F$4:$P$503,9,FALSE),"")))))))))</f>
        <v/>
      </c>
      <c r="AD11" s="10" t="str">
        <f>IF(AND($E11="SV OU SH",AD$2="A"),IFERROR(VLOOKUP($A11&amp;AD$3,Import!$F$4:$P$503,4,FALSE),""),IF(AND($E11="SV OU SH",AD$2="B"),IFERROR(VLOOKUP($A11&amp;AD$3,Import!$F$4:$P$503,8,FALSE),""),IF(AND($E11="SVG",AD$2="A"),IFERROR(VLOOKUP($A11&amp;AD$3,Import!$F$4:$P$503,6,FALSE),""),IF(AND($E11="SVG",AD$2="B"),IFERROR(VLOOKUP($A11&amp;AD$3,Import!$F$4:$P$503,10,FALSE),""),IF(AND($E11="SVE",AD$2="A"),IFERROR(VLOOKUP($A11&amp;AD$3,Import!$F$4:$P$503,7,FALSE),""),IF(AND($E11="SVE",AD$2="B"),IFERROR(VLOOKUP($A11&amp;AD$3,Import!$F$4:$P$503,11,FALSE),""),IF(AND($E11="AQ",AD$2="A"),IFERROR(VLOOKUP($A11&amp;AD$3,Import!$F$4:$P$503,5,FALSE),""),IF(AND($E11="AQ",AD$2="B"),IFERROR(VLOOKUP($A11&amp;AD$3,Import!$F$4:$P$503,9,FALSE),"")))))))))</f>
        <v/>
      </c>
      <c r="AE11" s="10" t="str">
        <f>IF(AND($E11="SV OU SH",AE$2="A"),IFERROR(VLOOKUP($A11&amp;AE$3,Import!$F$4:$P$503,4,FALSE),""),IF(AND($E11="SV OU SH",AE$2="B"),IFERROR(VLOOKUP($A11&amp;AE$3,Import!$F$4:$P$503,8,FALSE),""),IF(AND($E11="SVG",AE$2="A"),IFERROR(VLOOKUP($A11&amp;AE$3,Import!$F$4:$P$503,6,FALSE),""),IF(AND($E11="SVG",AE$2="B"),IFERROR(VLOOKUP($A11&amp;AE$3,Import!$F$4:$P$503,10,FALSE),""),IF(AND($E11="SVE",AE$2="A"),IFERROR(VLOOKUP($A11&amp;AE$3,Import!$F$4:$P$503,7,FALSE),""),IF(AND($E11="SVE",AE$2="B"),IFERROR(VLOOKUP($A11&amp;AE$3,Import!$F$4:$P$503,11,FALSE),""),IF(AND($E11="AQ",AE$2="A"),IFERROR(VLOOKUP($A11&amp;AE$3,Import!$F$4:$P$503,5,FALSE),""),IF(AND($E11="AQ",AE$2="B"),IFERROR(VLOOKUP($A11&amp;AE$3,Import!$F$4:$P$503,9,FALSE),"")))))))))</f>
        <v/>
      </c>
      <c r="AF11" s="10" t="str">
        <f>IF(AND($E11="SV OU SH",AF$2="A"),IFERROR(VLOOKUP($A11&amp;AF$3,Import!$F$4:$P$503,4,FALSE),""),IF(AND($E11="SV OU SH",AF$2="B"),IFERROR(VLOOKUP($A11&amp;AF$3,Import!$F$4:$P$503,8,FALSE),""),IF(AND($E11="SVG",AF$2="A"),IFERROR(VLOOKUP($A11&amp;AF$3,Import!$F$4:$P$503,6,FALSE),""),IF(AND($E11="SVG",AF$2="B"),IFERROR(VLOOKUP($A11&amp;AF$3,Import!$F$4:$P$503,10,FALSE),""),IF(AND($E11="SVE",AF$2="A"),IFERROR(VLOOKUP($A11&amp;AF$3,Import!$F$4:$P$503,7,FALSE),""),IF(AND($E11="SVE",AF$2="B"),IFERROR(VLOOKUP($A11&amp;AF$3,Import!$F$4:$P$503,11,FALSE),""),IF(AND($E11="AQ",AF$2="A"),IFERROR(VLOOKUP($A11&amp;AF$3,Import!$F$4:$P$503,5,FALSE),""),IF(AND($E11="AQ",AF$2="B"),IFERROR(VLOOKUP($A11&amp;AF$3,Import!$F$4:$P$503,9,FALSE),"")))))))))</f>
        <v/>
      </c>
      <c r="AG11" s="10" t="str">
        <f>IF(AND($E11="SV OU SH",AG$2="A"),IFERROR(VLOOKUP($A11&amp;AG$3,Import!$F$4:$P$503,4,FALSE),""),IF(AND($E11="SV OU SH",AG$2="B"),IFERROR(VLOOKUP($A11&amp;AG$3,Import!$F$4:$P$503,8,FALSE),""),IF(AND($E11="SVG",AG$2="A"),IFERROR(VLOOKUP($A11&amp;AG$3,Import!$F$4:$P$503,6,FALSE),""),IF(AND($E11="SVG",AG$2="B"),IFERROR(VLOOKUP($A11&amp;AG$3,Import!$F$4:$P$503,10,FALSE),""),IF(AND($E11="SVE",AG$2="A"),IFERROR(VLOOKUP($A11&amp;AG$3,Import!$F$4:$P$503,7,FALSE),""),IF(AND($E11="SVE",AG$2="B"),IFERROR(VLOOKUP($A11&amp;AG$3,Import!$F$4:$P$503,11,FALSE),""),IF(AND($E11="AQ",AG$2="A"),IFERROR(VLOOKUP($A11&amp;AG$3,Import!$F$4:$P$503,5,FALSE),""),IF(AND($E11="AQ",AG$2="B"),IFERROR(VLOOKUP($A11&amp;AG$3,Import!$F$4:$P$503,9,FALSE),"")))))))))</f>
        <v/>
      </c>
      <c r="AH11" s="10" t="str">
        <f>IF(AND($E11="SV OU SH",AH$2="A"),IFERROR(VLOOKUP($A11&amp;AH$3,Import!$F$4:$P$503,4,FALSE),""),IF(AND($E11="SV OU SH",AH$2="B"),IFERROR(VLOOKUP($A11&amp;AH$3,Import!$F$4:$P$503,8,FALSE),""),IF(AND($E11="SVG",AH$2="A"),IFERROR(VLOOKUP($A11&amp;AH$3,Import!$F$4:$P$503,6,FALSE),""),IF(AND($E11="SVG",AH$2="B"),IFERROR(VLOOKUP($A11&amp;AH$3,Import!$F$4:$P$503,10,FALSE),""),IF(AND($E11="SVE",AH$2="A"),IFERROR(VLOOKUP($A11&amp;AH$3,Import!$F$4:$P$503,7,FALSE),""),IF(AND($E11="SVE",AH$2="B"),IFERROR(VLOOKUP($A11&amp;AH$3,Import!$F$4:$P$503,11,FALSE),""),IF(AND($E11="AQ",AH$2="A"),IFERROR(VLOOKUP($A11&amp;AH$3,Import!$F$4:$P$503,5,FALSE),""),IF(AND($E11="AQ",AH$2="B"),IFERROR(VLOOKUP($A11&amp;AH$3,Import!$F$4:$P$503,9,FALSE),"")))))))))</f>
        <v/>
      </c>
      <c r="AI11" s="10" t="str">
        <f>IF(AND($E11="SV OU SH",AI$2="A"),IFERROR(VLOOKUP($A11&amp;AI$3,Import!$F$4:$P$503,4,FALSE),""),IF(AND($E11="SV OU SH",AI$2="B"),IFERROR(VLOOKUP($A11&amp;AI$3,Import!$F$4:$P$503,8,FALSE),""),IF(AND($E11="SVG",AI$2="A"),IFERROR(VLOOKUP($A11&amp;AI$3,Import!$F$4:$P$503,6,FALSE),""),IF(AND($E11="SVG",AI$2="B"),IFERROR(VLOOKUP($A11&amp;AI$3,Import!$F$4:$P$503,10,FALSE),""),IF(AND($E11="SVE",AI$2="A"),IFERROR(VLOOKUP($A11&amp;AI$3,Import!$F$4:$P$503,7,FALSE),""),IF(AND($E11="SVE",AI$2="B"),IFERROR(VLOOKUP($A11&amp;AI$3,Import!$F$4:$P$503,11,FALSE),""),IF(AND($E11="AQ",AI$2="A"),IFERROR(VLOOKUP($A11&amp;AI$3,Import!$F$4:$P$503,5,FALSE),""),IF(AND($E11="AQ",AI$2="B"),IFERROR(VLOOKUP($A11&amp;AI$3,Import!$F$4:$P$503,9,FALSE),"")))))))))</f>
        <v/>
      </c>
      <c r="AJ11" s="10" t="str">
        <f>IF(AND($E11="SV OU SH",AJ$2="A"),IFERROR(VLOOKUP($A11&amp;AJ$3,Import!$F$4:$P$503,4,FALSE),""),IF(AND($E11="SV OU SH",AJ$2="B"),IFERROR(VLOOKUP($A11&amp;AJ$3,Import!$F$4:$P$503,8,FALSE),""),IF(AND($E11="SVG",AJ$2="A"),IFERROR(VLOOKUP($A11&amp;AJ$3,Import!$F$4:$P$503,6,FALSE),""),IF(AND($E11="SVG",AJ$2="B"),IFERROR(VLOOKUP($A11&amp;AJ$3,Import!$F$4:$P$503,10,FALSE),""),IF(AND($E11="SVE",AJ$2="A"),IFERROR(VLOOKUP($A11&amp;AJ$3,Import!$F$4:$P$503,7,FALSE),""),IF(AND($E11="SVE",AJ$2="B"),IFERROR(VLOOKUP($A11&amp;AJ$3,Import!$F$4:$P$503,11,FALSE),""),IF(AND($E11="AQ",AJ$2="A"),IFERROR(VLOOKUP($A11&amp;AJ$3,Import!$F$4:$P$503,5,FALSE),""),IF(AND($E11="AQ",AJ$2="B"),IFERROR(VLOOKUP($A11&amp;AJ$3,Import!$F$4:$P$503,9,FALSE),"")))))))))</f>
        <v/>
      </c>
      <c r="AK11" s="10" t="str">
        <f>IF(AND($E11="SV OU SH",AK$2="A"),IFERROR(VLOOKUP($A11&amp;AK$3,Import!$F$4:$P$503,4,FALSE),""),IF(AND($E11="SV OU SH",AK$2="B"),IFERROR(VLOOKUP($A11&amp;AK$3,Import!$F$4:$P$503,8,FALSE),""),IF(AND($E11="SVG",AK$2="A"),IFERROR(VLOOKUP($A11&amp;AK$3,Import!$F$4:$P$503,6,FALSE),""),IF(AND($E11="SVG",AK$2="B"),IFERROR(VLOOKUP($A11&amp;AK$3,Import!$F$4:$P$503,10,FALSE),""),IF(AND($E11="SVE",AK$2="A"),IFERROR(VLOOKUP($A11&amp;AK$3,Import!$F$4:$P$503,7,FALSE),""),IF(AND($E11="SVE",AK$2="B"),IFERROR(VLOOKUP($A11&amp;AK$3,Import!$F$4:$P$503,11,FALSE),""),IF(AND($E11="AQ",AK$2="A"),IFERROR(VLOOKUP($A11&amp;AK$3,Import!$F$4:$P$503,5,FALSE),""),IF(AND($E11="AQ",AK$2="B"),IFERROR(VLOOKUP($A11&amp;AK$3,Import!$F$4:$P$503,9,FALSE),"")))))))))</f>
        <v/>
      </c>
      <c r="AL11" s="10" t="str">
        <f>IF(AND($E11="SV OU SH",AL$2="A"),IFERROR(VLOOKUP($A11&amp;AL$3,Import!$F$4:$P$503,4,FALSE),""),IF(AND($E11="SV OU SH",AL$2="B"),IFERROR(VLOOKUP($A11&amp;AL$3,Import!$F$4:$P$503,8,FALSE),""),IF(AND($E11="SVG",AL$2="A"),IFERROR(VLOOKUP($A11&amp;AL$3,Import!$F$4:$P$503,6,FALSE),""),IF(AND($E11="SVG",AL$2="B"),IFERROR(VLOOKUP($A11&amp;AL$3,Import!$F$4:$P$503,10,FALSE),""),IF(AND($E11="SVE",AL$2="A"),IFERROR(VLOOKUP($A11&amp;AL$3,Import!$F$4:$P$503,7,FALSE),""),IF(AND($E11="SVE",AL$2="B"),IFERROR(VLOOKUP($A11&amp;AL$3,Import!$F$4:$P$503,11,FALSE),""),IF(AND($E11="AQ",AL$2="A"),IFERROR(VLOOKUP($A11&amp;AL$3,Import!$F$4:$P$503,5,FALSE),""),IF(AND($E11="AQ",AL$2="B"),IFERROR(VLOOKUP($A11&amp;AL$3,Import!$F$4:$P$503,9,FALSE),"")))))))))</f>
        <v/>
      </c>
      <c r="AM11" s="10" t="str">
        <f>IF(AND($E11="SV OU SH",AM$2="A"),IFERROR(VLOOKUP($A11&amp;AM$3,Import!$F$4:$P$503,4,FALSE),""),IF(AND($E11="SV OU SH",AM$2="B"),IFERROR(VLOOKUP($A11&amp;AM$3,Import!$F$4:$P$503,8,FALSE),""),IF(AND($E11="SVG",AM$2="A"),IFERROR(VLOOKUP($A11&amp;AM$3,Import!$F$4:$P$503,6,FALSE),""),IF(AND($E11="SVG",AM$2="B"),IFERROR(VLOOKUP($A11&amp;AM$3,Import!$F$4:$P$503,10,FALSE),""),IF(AND($E11="SVE",AM$2="A"),IFERROR(VLOOKUP($A11&amp;AM$3,Import!$F$4:$P$503,7,FALSE),""),IF(AND($E11="SVE",AM$2="B"),IFERROR(VLOOKUP($A11&amp;AM$3,Import!$F$4:$P$503,11,FALSE),""),IF(AND($E11="AQ",AM$2="A"),IFERROR(VLOOKUP($A11&amp;AM$3,Import!$F$4:$P$503,5,FALSE),""),IF(AND($E11="AQ",AM$2="B"),IFERROR(VLOOKUP($A11&amp;AM$3,Import!$F$4:$P$503,9,FALSE),"")))))))))</f>
        <v/>
      </c>
      <c r="AN11" s="10" t="str">
        <f>IF(AND($E11="SV OU SH",AN$2="A"),IFERROR(VLOOKUP($A11&amp;AN$3,Import!$F$4:$P$503,4,FALSE),""),IF(AND($E11="SV OU SH",AN$2="B"),IFERROR(VLOOKUP($A11&amp;AN$3,Import!$F$4:$P$503,8,FALSE),""),IF(AND($E11="SVG",AN$2="A"),IFERROR(VLOOKUP($A11&amp;AN$3,Import!$F$4:$P$503,6,FALSE),""),IF(AND($E11="SVG",AN$2="B"),IFERROR(VLOOKUP($A11&amp;AN$3,Import!$F$4:$P$503,10,FALSE),""),IF(AND($E11="SVE",AN$2="A"),IFERROR(VLOOKUP($A11&amp;AN$3,Import!$F$4:$P$503,7,FALSE),""),IF(AND($E11="SVE",AN$2="B"),IFERROR(VLOOKUP($A11&amp;AN$3,Import!$F$4:$P$503,11,FALSE),""),IF(AND($E11="AQ",AN$2="A"),IFERROR(VLOOKUP($A11&amp;AN$3,Import!$F$4:$P$503,5,FALSE),""),IF(AND($E11="AQ",AN$2="B"),IFERROR(VLOOKUP($A11&amp;AN$3,Import!$F$4:$P$503,9,FALSE),"")))))))))</f>
        <v/>
      </c>
      <c r="AO11" s="10" t="str">
        <f>IF(AND($E11="SV OU SH",AO$2="A"),IFERROR(VLOOKUP($A11&amp;AO$3,Import!$F$4:$P$503,4,FALSE),""),IF(AND($E11="SV OU SH",AO$2="B"),IFERROR(VLOOKUP($A11&amp;AO$3,Import!$F$4:$P$503,8,FALSE),""),IF(AND($E11="SVG",AO$2="A"),IFERROR(VLOOKUP($A11&amp;AO$3,Import!$F$4:$P$503,6,FALSE),""),IF(AND($E11="SVG",AO$2="B"),IFERROR(VLOOKUP($A11&amp;AO$3,Import!$F$4:$P$503,10,FALSE),""),IF(AND($E11="SVE",AO$2="A"),IFERROR(VLOOKUP($A11&amp;AO$3,Import!$F$4:$P$503,7,FALSE),""),IF(AND($E11="SVE",AO$2="B"),IFERROR(VLOOKUP($A11&amp;AO$3,Import!$F$4:$P$503,11,FALSE),""),IF(AND($E11="AQ",AO$2="A"),IFERROR(VLOOKUP($A11&amp;AO$3,Import!$F$4:$P$503,5,FALSE),""),IF(AND($E11="AQ",AO$2="B"),IFERROR(VLOOKUP($A11&amp;AO$3,Import!$F$4:$P$503,9,FALSE),"")))))))))</f>
        <v/>
      </c>
      <c r="AP11" s="10" t="str">
        <f>IF(AND($E11="SV OU SH",AP$2="A"),IFERROR(VLOOKUP($A11&amp;AP$3,Import!$F$4:$P$503,4,FALSE),""),IF(AND($E11="SV OU SH",AP$2="B"),IFERROR(VLOOKUP($A11&amp;AP$3,Import!$F$4:$P$503,8,FALSE),""),IF(AND($E11="SVG",AP$2="A"),IFERROR(VLOOKUP($A11&amp;AP$3,Import!$F$4:$P$503,6,FALSE),""),IF(AND($E11="SVG",AP$2="B"),IFERROR(VLOOKUP($A11&amp;AP$3,Import!$F$4:$P$503,10,FALSE),""),IF(AND($E11="SVE",AP$2="A"),IFERROR(VLOOKUP($A11&amp;AP$3,Import!$F$4:$P$503,7,FALSE),""),IF(AND($E11="SVE",AP$2="B"),IFERROR(VLOOKUP($A11&amp;AP$3,Import!$F$4:$P$503,11,FALSE),""),IF(AND($E11="AQ",AP$2="A"),IFERROR(VLOOKUP($A11&amp;AP$3,Import!$F$4:$P$503,5,FALSE),""),IF(AND($E11="AQ",AP$2="B"),IFERROR(VLOOKUP($A11&amp;AP$3,Import!$F$4:$P$503,9,FALSE),"")))))))))</f>
        <v/>
      </c>
      <c r="AQ11" s="10" t="str">
        <f>IF(AND($E11="SV OU SH",AQ$2="A"),IFERROR(VLOOKUP($A11&amp;AQ$3,Import!$F$4:$P$503,4,FALSE),""),IF(AND($E11="SV OU SH",AQ$2="B"),IFERROR(VLOOKUP($A11&amp;AQ$3,Import!$F$4:$P$503,8,FALSE),""),IF(AND($E11="SVG",AQ$2="A"),IFERROR(VLOOKUP($A11&amp;AQ$3,Import!$F$4:$P$503,6,FALSE),""),IF(AND($E11="SVG",AQ$2="B"),IFERROR(VLOOKUP($A11&amp;AQ$3,Import!$F$4:$P$503,10,FALSE),""),IF(AND($E11="SVE",AQ$2="A"),IFERROR(VLOOKUP($A11&amp;AQ$3,Import!$F$4:$P$503,7,FALSE),""),IF(AND($E11="SVE",AQ$2="B"),IFERROR(VLOOKUP($A11&amp;AQ$3,Import!$F$4:$P$503,11,FALSE),""),IF(AND($E11="AQ",AQ$2="A"),IFERROR(VLOOKUP($A11&amp;AQ$3,Import!$F$4:$P$503,5,FALSE),""),IF(AND($E11="AQ",AQ$2="B"),IFERROR(VLOOKUP($A11&amp;AQ$3,Import!$F$4:$P$503,9,FALSE),"")))))))))</f>
        <v/>
      </c>
      <c r="AR11" s="10" t="str">
        <f>IF(AND($E11="SV OU SH",AR$2="A"),IFERROR(VLOOKUP($A11&amp;AR$3,Import!$F$4:$P$503,4,FALSE),""),IF(AND($E11="SV OU SH",AR$2="B"),IFERROR(VLOOKUP($A11&amp;AR$3,Import!$F$4:$P$503,8,FALSE),""),IF(AND($E11="SVG",AR$2="A"),IFERROR(VLOOKUP($A11&amp;AR$3,Import!$F$4:$P$503,6,FALSE),""),IF(AND($E11="SVG",AR$2="B"),IFERROR(VLOOKUP($A11&amp;AR$3,Import!$F$4:$P$503,10,FALSE),""),IF(AND($E11="SVE",AR$2="A"),IFERROR(VLOOKUP($A11&amp;AR$3,Import!$F$4:$P$503,7,FALSE),""),IF(AND($E11="SVE",AR$2="B"),IFERROR(VLOOKUP($A11&amp;AR$3,Import!$F$4:$P$503,11,FALSE),""),IF(AND($E11="AQ",AR$2="A"),IFERROR(VLOOKUP($A11&amp;AR$3,Import!$F$4:$P$503,5,FALSE),""),IF(AND($E11="AQ",AR$2="B"),IFERROR(VLOOKUP($A11&amp;AR$3,Import!$F$4:$P$503,9,FALSE),"")))))))))</f>
        <v/>
      </c>
      <c r="AS11" s="10" t="str">
        <f>IF(AND($E11="SV OU SH",AS$2="A"),IFERROR(VLOOKUP($A11&amp;AS$3,Import!$F$4:$P$503,4,FALSE),""),IF(AND($E11="SV OU SH",AS$2="B"),IFERROR(VLOOKUP($A11&amp;AS$3,Import!$F$4:$P$503,8,FALSE),""),IF(AND($E11="SVG",AS$2="A"),IFERROR(VLOOKUP($A11&amp;AS$3,Import!$F$4:$P$503,6,FALSE),""),IF(AND($E11="SVG",AS$2="B"),IFERROR(VLOOKUP($A11&amp;AS$3,Import!$F$4:$P$503,10,FALSE),""),IF(AND($E11="SVE",AS$2="A"),IFERROR(VLOOKUP($A11&amp;AS$3,Import!$F$4:$P$503,7,FALSE),""),IF(AND($E11="SVE",AS$2="B"),IFERROR(VLOOKUP($A11&amp;AS$3,Import!$F$4:$P$503,11,FALSE),""),IF(AND($E11="AQ",AS$2="A"),IFERROR(VLOOKUP($A11&amp;AS$3,Import!$F$4:$P$503,5,FALSE),""),IF(AND($E11="AQ",AS$2="B"),IFERROR(VLOOKUP($A11&amp;AS$3,Import!$F$4:$P$503,9,FALSE),"")))))))))</f>
        <v/>
      </c>
      <c r="AT11" s="10" t="str">
        <f>IF(AND($E11="SV OU SH",AT$2="A"),IFERROR(VLOOKUP($A11&amp;AT$3,Import!$F$4:$P$503,4,FALSE),""),IF(AND($E11="SV OU SH",AT$2="B"),IFERROR(VLOOKUP($A11&amp;AT$3,Import!$F$4:$P$503,8,FALSE),""),IF(AND($E11="SVG",AT$2="A"),IFERROR(VLOOKUP($A11&amp;AT$3,Import!$F$4:$P$503,6,FALSE),""),IF(AND($E11="SVG",AT$2="B"),IFERROR(VLOOKUP($A11&amp;AT$3,Import!$F$4:$P$503,10,FALSE),""),IF(AND($E11="SVE",AT$2="A"),IFERROR(VLOOKUP($A11&amp;AT$3,Import!$F$4:$P$503,7,FALSE),""),IF(AND($E11="SVE",AT$2="B"),IFERROR(VLOOKUP($A11&amp;AT$3,Import!$F$4:$P$503,11,FALSE),""),IF(AND($E11="AQ",AT$2="A"),IFERROR(VLOOKUP($A11&amp;AT$3,Import!$F$4:$P$503,5,FALSE),""),IF(AND($E11="AQ",AT$2="B"),IFERROR(VLOOKUP($A11&amp;AT$3,Import!$F$4:$P$503,9,FALSE),"")))))))))</f>
        <v/>
      </c>
      <c r="AU11" s="10" t="str">
        <f>IF(AND($E11="SV OU SH",AU$2="A"),IFERROR(VLOOKUP($A11&amp;AU$3,Import!$F$4:$P$503,4,FALSE),""),IF(AND($E11="SV OU SH",AU$2="B"),IFERROR(VLOOKUP($A11&amp;AU$3,Import!$F$4:$P$503,8,FALSE),""),IF(AND($E11="SVG",AU$2="A"),IFERROR(VLOOKUP($A11&amp;AU$3,Import!$F$4:$P$503,6,FALSE),""),IF(AND($E11="SVG",AU$2="B"),IFERROR(VLOOKUP($A11&amp;AU$3,Import!$F$4:$P$503,10,FALSE),""),IF(AND($E11="SVE",AU$2="A"),IFERROR(VLOOKUP($A11&amp;AU$3,Import!$F$4:$P$503,7,FALSE),""),IF(AND($E11="SVE",AU$2="B"),IFERROR(VLOOKUP($A11&amp;AU$3,Import!$F$4:$P$503,11,FALSE),""),IF(AND($E11="AQ",AU$2="A"),IFERROR(VLOOKUP($A11&amp;AU$3,Import!$F$4:$P$503,5,FALSE),""),IF(AND($E11="AQ",AU$2="B"),IFERROR(VLOOKUP($A11&amp;AU$3,Import!$F$4:$P$503,9,FALSE),"")))))))))</f>
        <v/>
      </c>
      <c r="AV11" s="10" t="str">
        <f>IF(AND($E11="SV OU SH",AV$2="A"),IFERROR(VLOOKUP($A11&amp;AV$3,Import!$F$4:$P$503,4,FALSE),""),IF(AND($E11="SV OU SH",AV$2="B"),IFERROR(VLOOKUP($A11&amp;AV$3,Import!$F$4:$P$503,8,FALSE),""),IF(AND($E11="SVG",AV$2="A"),IFERROR(VLOOKUP($A11&amp;AV$3,Import!$F$4:$P$503,6,FALSE),""),IF(AND($E11="SVG",AV$2="B"),IFERROR(VLOOKUP($A11&amp;AV$3,Import!$F$4:$P$503,10,FALSE),""),IF(AND($E11="SVE",AV$2="A"),IFERROR(VLOOKUP($A11&amp;AV$3,Import!$F$4:$P$503,7,FALSE),""),IF(AND($E11="SVE",AV$2="B"),IFERROR(VLOOKUP($A11&amp;AV$3,Import!$F$4:$P$503,11,FALSE),""),IF(AND($E11="AQ",AV$2="A"),IFERROR(VLOOKUP($A11&amp;AV$3,Import!$F$4:$P$503,5,FALSE),""),IF(AND($E11="AQ",AV$2="B"),IFERROR(VLOOKUP($A11&amp;AV$3,Import!$F$4:$P$503,9,FALSE),"")))))))))</f>
        <v/>
      </c>
      <c r="AW11" s="10" t="str">
        <f>IF(AND($E11="SV OU SH",AW$2="A"),IFERROR(VLOOKUP($A11&amp;AW$3,Import!$F$4:$P$503,4,FALSE),""),IF(AND($E11="SV OU SH",AW$2="B"),IFERROR(VLOOKUP($A11&amp;AW$3,Import!$F$4:$P$503,8,FALSE),""),IF(AND($E11="SVG",AW$2="A"),IFERROR(VLOOKUP($A11&amp;AW$3,Import!$F$4:$P$503,6,FALSE),""),IF(AND($E11="SVG",AW$2="B"),IFERROR(VLOOKUP($A11&amp;AW$3,Import!$F$4:$P$503,10,FALSE),""),IF(AND($E11="SVE",AW$2="A"),IFERROR(VLOOKUP($A11&amp;AW$3,Import!$F$4:$P$503,7,FALSE),""),IF(AND($E11="SVE",AW$2="B"),IFERROR(VLOOKUP($A11&amp;AW$3,Import!$F$4:$P$503,11,FALSE),""),IF(AND($E11="AQ",AW$2="A"),IFERROR(VLOOKUP($A11&amp;AW$3,Import!$F$4:$P$503,5,FALSE),""),IF(AND($E11="AQ",AW$2="B"),IFERROR(VLOOKUP($A11&amp;AW$3,Import!$F$4:$P$503,9,FALSE),"")))))))))</f>
        <v/>
      </c>
      <c r="AX11" s="10" t="str">
        <f>IF(AND($E11="SV OU SH",AX$2="A"),IFERROR(VLOOKUP($A11&amp;AX$3,Import!$F$4:$P$503,4,FALSE),""),IF(AND($E11="SV OU SH",AX$2="B"),IFERROR(VLOOKUP($A11&amp;AX$3,Import!$F$4:$P$503,8,FALSE),""),IF(AND($E11="SVG",AX$2="A"),IFERROR(VLOOKUP($A11&amp;AX$3,Import!$F$4:$P$503,6,FALSE),""),IF(AND($E11="SVG",AX$2="B"),IFERROR(VLOOKUP($A11&amp;AX$3,Import!$F$4:$P$503,10,FALSE),""),IF(AND($E11="SVE",AX$2="A"),IFERROR(VLOOKUP($A11&amp;AX$3,Import!$F$4:$P$503,7,FALSE),""),IF(AND($E11="SVE",AX$2="B"),IFERROR(VLOOKUP($A11&amp;AX$3,Import!$F$4:$P$503,11,FALSE),""),IF(AND($E11="AQ",AX$2="A"),IFERROR(VLOOKUP($A11&amp;AX$3,Import!$F$4:$P$503,5,FALSE),""),IF(AND($E11="AQ",AX$2="B"),IFERROR(VLOOKUP($A11&amp;AX$3,Import!$F$4:$P$503,9,FALSE),"")))))))))</f>
        <v/>
      </c>
      <c r="AY11" s="10" t="str">
        <f>IF(AND($E11="SV OU SH",AY$2="A"),IFERROR(VLOOKUP($A11&amp;AY$3,Import!$F$4:$P$503,4,FALSE),""),IF(AND($E11="SV OU SH",AY$2="B"),IFERROR(VLOOKUP($A11&amp;AY$3,Import!$F$4:$P$503,8,FALSE),""),IF(AND($E11="SVG",AY$2="A"),IFERROR(VLOOKUP($A11&amp;AY$3,Import!$F$4:$P$503,6,FALSE),""),IF(AND($E11="SVG",AY$2="B"),IFERROR(VLOOKUP($A11&amp;AY$3,Import!$F$4:$P$503,10,FALSE),""),IF(AND($E11="SVE",AY$2="A"),IFERROR(VLOOKUP($A11&amp;AY$3,Import!$F$4:$P$503,7,FALSE),""),IF(AND($E11="SVE",AY$2="B"),IFERROR(VLOOKUP($A11&amp;AY$3,Import!$F$4:$P$503,11,FALSE),""),IF(AND($E11="AQ",AY$2="A"),IFERROR(VLOOKUP($A11&amp;AY$3,Import!$F$4:$P$503,5,FALSE),""),IF(AND($E11="AQ",AY$2="B"),IFERROR(VLOOKUP($A11&amp;AY$3,Import!$F$4:$P$503,9,FALSE),"")))))))))</f>
        <v/>
      </c>
      <c r="AZ11" s="10" t="str">
        <f>IF(AND($E11="SV OU SH",AZ$2="A"),IFERROR(VLOOKUP($A11&amp;AZ$3,Import!$F$4:$P$503,4,FALSE),""),IF(AND($E11="SV OU SH",AZ$2="B"),IFERROR(VLOOKUP($A11&amp;AZ$3,Import!$F$4:$P$503,8,FALSE),""),IF(AND($E11="SVG",AZ$2="A"),IFERROR(VLOOKUP($A11&amp;AZ$3,Import!$F$4:$P$503,6,FALSE),""),IF(AND($E11="SVG",AZ$2="B"),IFERROR(VLOOKUP($A11&amp;AZ$3,Import!$F$4:$P$503,10,FALSE),""),IF(AND($E11="SVE",AZ$2="A"),IFERROR(VLOOKUP($A11&amp;AZ$3,Import!$F$4:$P$503,7,FALSE),""),IF(AND($E11="SVE",AZ$2="B"),IFERROR(VLOOKUP($A11&amp;AZ$3,Import!$F$4:$P$503,11,FALSE),""),IF(AND($E11="AQ",AZ$2="A"),IFERROR(VLOOKUP($A11&amp;AZ$3,Import!$F$4:$P$503,5,FALSE),""),IF(AND($E11="AQ",AZ$2="B"),IFERROR(VLOOKUP($A11&amp;AZ$3,Import!$F$4:$P$503,9,FALSE),"")))))))))</f>
        <v/>
      </c>
      <c r="BA11" s="10" t="str">
        <f>IF(AND($E11="SV OU SH",BA$2="A"),IFERROR(VLOOKUP($A11&amp;BA$3,Import!$F$4:$P$503,4,FALSE),""),IF(AND($E11="SV OU SH",BA$2="B"),IFERROR(VLOOKUP($A11&amp;BA$3,Import!$F$4:$P$503,8,FALSE),""),IF(AND($E11="SVG",BA$2="A"),IFERROR(VLOOKUP($A11&amp;BA$3,Import!$F$4:$P$503,6,FALSE),""),IF(AND($E11="SVG",BA$2="B"),IFERROR(VLOOKUP($A11&amp;BA$3,Import!$F$4:$P$503,10,FALSE),""),IF(AND($E11="SVE",BA$2="A"),IFERROR(VLOOKUP($A11&amp;BA$3,Import!$F$4:$P$503,7,FALSE),""),IF(AND($E11="SVE",BA$2="B"),IFERROR(VLOOKUP($A11&amp;BA$3,Import!$F$4:$P$503,11,FALSE),""),IF(AND($E11="AQ",BA$2="A"),IFERROR(VLOOKUP($A11&amp;BA$3,Import!$F$4:$P$503,5,FALSE),""),IF(AND($E11="AQ",BA$2="B"),IFERROR(VLOOKUP($A11&amp;BA$3,Import!$F$4:$P$503,9,FALSE),"")))))))))</f>
        <v/>
      </c>
      <c r="BB11" s="10" t="str">
        <f>IF(AND($E11="SV OU SH",BB$2="A"),IFERROR(VLOOKUP($A11&amp;BB$3,Import!$F$4:$P$503,4,FALSE),""),IF(AND($E11="SV OU SH",BB$2="B"),IFERROR(VLOOKUP($A11&amp;BB$3,Import!$F$4:$P$503,8,FALSE),""),IF(AND($E11="SVG",BB$2="A"),IFERROR(VLOOKUP($A11&amp;BB$3,Import!$F$4:$P$503,6,FALSE),""),IF(AND($E11="SVG",BB$2="B"),IFERROR(VLOOKUP($A11&amp;BB$3,Import!$F$4:$P$503,10,FALSE),""),IF(AND($E11="SVE",BB$2="A"),IFERROR(VLOOKUP($A11&amp;BB$3,Import!$F$4:$P$503,7,FALSE),""),IF(AND($E11="SVE",BB$2="B"),IFERROR(VLOOKUP($A11&amp;BB$3,Import!$F$4:$P$503,11,FALSE),""),IF(AND($E11="AQ",BB$2="A"),IFERROR(VLOOKUP($A11&amp;BB$3,Import!$F$4:$P$503,5,FALSE),""),IF(AND($E11="AQ",BB$2="B"),IFERROR(VLOOKUP($A11&amp;BB$3,Import!$F$4:$P$503,9,FALSE),"")))))))))</f>
        <v/>
      </c>
      <c r="BC11" s="10" t="str">
        <f>IF(AND($E11="SV OU SH",BC$2="A"),IFERROR(VLOOKUP($A11&amp;BC$3,Import!$F$4:$P$503,4,FALSE),""),IF(AND($E11="SV OU SH",BC$2="B"),IFERROR(VLOOKUP($A11&amp;BC$3,Import!$F$4:$P$503,8,FALSE),""),IF(AND($E11="SVG",BC$2="A"),IFERROR(VLOOKUP($A11&amp;BC$3,Import!$F$4:$P$503,6,FALSE),""),IF(AND($E11="SVG",BC$2="B"),IFERROR(VLOOKUP($A11&amp;BC$3,Import!$F$4:$P$503,10,FALSE),""),IF(AND($E11="SVE",BC$2="A"),IFERROR(VLOOKUP($A11&amp;BC$3,Import!$F$4:$P$503,7,FALSE),""),IF(AND($E11="SVE",BC$2="B"),IFERROR(VLOOKUP($A11&amp;BC$3,Import!$F$4:$P$503,11,FALSE),""),IF(AND($E11="AQ",BC$2="A"),IFERROR(VLOOKUP($A11&amp;BC$3,Import!$F$4:$P$503,5,FALSE),""),IF(AND($E11="AQ",BC$2="B"),IFERROR(VLOOKUP($A11&amp;BC$3,Import!$F$4:$P$503,9,FALSE),"")))))))))</f>
        <v/>
      </c>
      <c r="BD11" s="10" t="str">
        <f>IF(AND($E11="SV OU SH",BD$2="A"),IFERROR(VLOOKUP($A11&amp;BD$3,Import!$F$4:$P$503,4,FALSE),""),IF(AND($E11="SV OU SH",BD$2="B"),IFERROR(VLOOKUP($A11&amp;BD$3,Import!$F$4:$P$503,8,FALSE),""),IF(AND($E11="SVG",BD$2="A"),IFERROR(VLOOKUP($A11&amp;BD$3,Import!$F$4:$P$503,6,FALSE),""),IF(AND($E11="SVG",BD$2="B"),IFERROR(VLOOKUP($A11&amp;BD$3,Import!$F$4:$P$503,10,FALSE),""),IF(AND($E11="SVE",BD$2="A"),IFERROR(VLOOKUP($A11&amp;BD$3,Import!$F$4:$P$503,7,FALSE),""),IF(AND($E11="SVE",BD$2="B"),IFERROR(VLOOKUP($A11&amp;BD$3,Import!$F$4:$P$503,11,FALSE),""),IF(AND($E11="AQ",BD$2="A"),IFERROR(VLOOKUP($A11&amp;BD$3,Import!$F$4:$P$503,5,FALSE),""),IF(AND($E11="AQ",BD$2="B"),IFERROR(VLOOKUP($A11&amp;BD$3,Import!$F$4:$P$503,9,FALSE),"")))))))))</f>
        <v/>
      </c>
      <c r="BE11" s="10" t="str">
        <f>IF(AND($E11="SV OU SH",BE$2="A"),IFERROR(VLOOKUP($A11&amp;BE$3,Import!$F$4:$P$503,4,FALSE),""),IF(AND($E11="SV OU SH",BE$2="B"),IFERROR(VLOOKUP($A11&amp;BE$3,Import!$F$4:$P$503,8,FALSE),""),IF(AND($E11="SVG",BE$2="A"),IFERROR(VLOOKUP($A11&amp;BE$3,Import!$F$4:$P$503,6,FALSE),""),IF(AND($E11="SVG",BE$2="B"),IFERROR(VLOOKUP($A11&amp;BE$3,Import!$F$4:$P$503,10,FALSE),""),IF(AND($E11="SVE",BE$2="A"),IFERROR(VLOOKUP($A11&amp;BE$3,Import!$F$4:$P$503,7,FALSE),""),IF(AND($E11="SVE",BE$2="B"),IFERROR(VLOOKUP($A11&amp;BE$3,Import!$F$4:$P$503,11,FALSE),""),IF(AND($E11="AQ",BE$2="A"),IFERROR(VLOOKUP($A11&amp;BE$3,Import!$F$4:$P$503,5,FALSE),""),IF(AND($E11="AQ",BE$2="B"),IFERROR(VLOOKUP($A11&amp;BE$3,Import!$F$4:$P$503,9,FALSE),"")))))))))</f>
        <v/>
      </c>
      <c r="BF11" s="10" t="str">
        <f>IF(AND($E11="SV OU SH",BF$2="A"),IFERROR(VLOOKUP($A11&amp;BF$3,Import!$F$4:$P$503,4,FALSE),""),IF(AND($E11="SV OU SH",BF$2="B"),IFERROR(VLOOKUP($A11&amp;BF$3,Import!$F$4:$P$503,8,FALSE),""),IF(AND($E11="SVG",BF$2="A"),IFERROR(VLOOKUP($A11&amp;BF$3,Import!$F$4:$P$503,6,FALSE),""),IF(AND($E11="SVG",BF$2="B"),IFERROR(VLOOKUP($A11&amp;BF$3,Import!$F$4:$P$503,10,FALSE),""),IF(AND($E11="SVE",BF$2="A"),IFERROR(VLOOKUP($A11&amp;BF$3,Import!$F$4:$P$503,7,FALSE),""),IF(AND($E11="SVE",BF$2="B"),IFERROR(VLOOKUP($A11&amp;BF$3,Import!$F$4:$P$503,11,FALSE),""),IF(AND($E11="AQ",BF$2="A"),IFERROR(VLOOKUP($A11&amp;BF$3,Import!$F$4:$P$503,5,FALSE),""),IF(AND($E11="AQ",BF$2="B"),IFERROR(VLOOKUP($A11&amp;BF$3,Import!$F$4:$P$503,9,FALSE),"")))))))))</f>
        <v/>
      </c>
      <c r="BG11" s="10" t="str">
        <f>IF(AND($E11="SV OU SH",BG$2="A"),IFERROR(VLOOKUP($A11&amp;BG$3,Import!$F$4:$P$503,4,FALSE),""),IF(AND($E11="SV OU SH",BG$2="B"),IFERROR(VLOOKUP($A11&amp;BG$3,Import!$F$4:$P$503,8,FALSE),""),IF(AND($E11="SVG",BG$2="A"),IFERROR(VLOOKUP($A11&amp;BG$3,Import!$F$4:$P$503,6,FALSE),""),IF(AND($E11="SVG",BG$2="B"),IFERROR(VLOOKUP($A11&amp;BG$3,Import!$F$4:$P$503,10,FALSE),""),IF(AND($E11="SVE",BG$2="A"),IFERROR(VLOOKUP($A11&amp;BG$3,Import!$F$4:$P$503,7,FALSE),""),IF(AND($E11="SVE",BG$2="B"),IFERROR(VLOOKUP($A11&amp;BG$3,Import!$F$4:$P$503,11,FALSE),""),IF(AND($E11="AQ",BG$2="A"),IFERROR(VLOOKUP($A11&amp;BG$3,Import!$F$4:$P$503,5,FALSE),""),IF(AND($E11="AQ",BG$2="B"),IFERROR(VLOOKUP($A11&amp;BG$3,Import!$F$4:$P$503,9,FALSE),"")))))))))</f>
        <v/>
      </c>
      <c r="BH11" s="10" t="str">
        <f>IF(AND($E11="SV OU SH",BH$2="A"),IFERROR(VLOOKUP($A11&amp;BH$3,Import!$F$4:$P$503,4,FALSE),""),IF(AND($E11="SV OU SH",BH$2="B"),IFERROR(VLOOKUP($A11&amp;BH$3,Import!$F$4:$P$503,8,FALSE),""),IF(AND($E11="SVG",BH$2="A"),IFERROR(VLOOKUP($A11&amp;BH$3,Import!$F$4:$P$503,6,FALSE),""),IF(AND($E11="SVG",BH$2="B"),IFERROR(VLOOKUP($A11&amp;BH$3,Import!$F$4:$P$503,10,FALSE),""),IF(AND($E11="SVE",BH$2="A"),IFERROR(VLOOKUP($A11&amp;BH$3,Import!$F$4:$P$503,7,FALSE),""),IF(AND($E11="SVE",BH$2="B"),IFERROR(VLOOKUP($A11&amp;BH$3,Import!$F$4:$P$503,11,FALSE),""),IF(AND($E11="AQ",BH$2="A"),IFERROR(VLOOKUP($A11&amp;BH$3,Import!$F$4:$P$503,5,FALSE),""),IF(AND($E11="AQ",BH$2="B"),IFERROR(VLOOKUP($A11&amp;BH$3,Import!$F$4:$P$503,9,FALSE),"")))))))))</f>
        <v/>
      </c>
      <c r="BI11" s="10" t="str">
        <f>IF(AND($E11="SV OU SH",BI$2="A"),IFERROR(VLOOKUP($A11&amp;BI$3,Import!$F$4:$P$503,4,FALSE),""),IF(AND($E11="SV OU SH",BI$2="B"),IFERROR(VLOOKUP($A11&amp;BI$3,Import!$F$4:$P$503,8,FALSE),""),IF(AND($E11="SVG",BI$2="A"),IFERROR(VLOOKUP($A11&amp;BI$3,Import!$F$4:$P$503,6,FALSE),""),IF(AND($E11="SVG",BI$2="B"),IFERROR(VLOOKUP($A11&amp;BI$3,Import!$F$4:$P$503,10,FALSE),""),IF(AND($E11="SVE",BI$2="A"),IFERROR(VLOOKUP($A11&amp;BI$3,Import!$F$4:$P$503,7,FALSE),""),IF(AND($E11="SVE",BI$2="B"),IFERROR(VLOOKUP($A11&amp;BI$3,Import!$F$4:$P$503,11,FALSE),""),IF(AND($E11="AQ",BI$2="A"),IFERROR(VLOOKUP($A11&amp;BI$3,Import!$F$4:$P$503,5,FALSE),""),IF(AND($E11="AQ",BI$2="B"),IFERROR(VLOOKUP($A11&amp;BI$3,Import!$F$4:$P$503,9,FALSE),"")))))))))</f>
        <v/>
      </c>
      <c r="BJ11" s="10" t="str">
        <f>IF(AND($E11="SV OU SH",BJ$2="A"),IFERROR(VLOOKUP($A11&amp;BJ$3,Import!$F$4:$P$503,4,FALSE),""),IF(AND($E11="SV OU SH",BJ$2="B"),IFERROR(VLOOKUP($A11&amp;BJ$3,Import!$F$4:$P$503,8,FALSE),""),IF(AND($E11="SVG",BJ$2="A"),IFERROR(VLOOKUP($A11&amp;BJ$3,Import!$F$4:$P$503,6,FALSE),""),IF(AND($E11="SVG",BJ$2="B"),IFERROR(VLOOKUP($A11&amp;BJ$3,Import!$F$4:$P$503,10,FALSE),""),IF(AND($E11="SVE",BJ$2="A"),IFERROR(VLOOKUP($A11&amp;BJ$3,Import!$F$4:$P$503,7,FALSE),""),IF(AND($E11="SVE",BJ$2="B"),IFERROR(VLOOKUP($A11&amp;BJ$3,Import!$F$4:$P$503,11,FALSE),""),IF(AND($E11="AQ",BJ$2="A"),IFERROR(VLOOKUP($A11&amp;BJ$3,Import!$F$4:$P$503,5,FALSE),""),IF(AND($E11="AQ",BJ$2="B"),IFERROR(VLOOKUP($A11&amp;BJ$3,Import!$F$4:$P$503,9,FALSE),"")))))))))</f>
        <v/>
      </c>
      <c r="BK11" s="10" t="str">
        <f>IF(AND($E11="SV OU SH",BK$2="A"),IFERROR(VLOOKUP($A11&amp;BK$3,Import!$F$4:$P$503,4,FALSE),""),IF(AND($E11="SV OU SH",BK$2="B"),IFERROR(VLOOKUP($A11&amp;BK$3,Import!$F$4:$P$503,8,FALSE),""),IF(AND($E11="SVG",BK$2="A"),IFERROR(VLOOKUP($A11&amp;BK$3,Import!$F$4:$P$503,6,FALSE),""),IF(AND($E11="SVG",BK$2="B"),IFERROR(VLOOKUP($A11&amp;BK$3,Import!$F$4:$P$503,10,FALSE),""),IF(AND($E11="SVE",BK$2="A"),IFERROR(VLOOKUP($A11&amp;BK$3,Import!$F$4:$P$503,7,FALSE),""),IF(AND($E11="SVE",BK$2="B"),IFERROR(VLOOKUP($A11&amp;BK$3,Import!$F$4:$P$503,11,FALSE),""),IF(AND($E11="AQ",BK$2="A"),IFERROR(VLOOKUP($A11&amp;BK$3,Import!$F$4:$P$503,5,FALSE),""),IF(AND($E11="AQ",BK$2="B"),IFERROR(VLOOKUP($A11&amp;BK$3,Import!$F$4:$P$503,9,FALSE),"")))))))))</f>
        <v/>
      </c>
      <c r="BL11" s="10" t="str">
        <f>IF(AND($E11="SV OU SH",BL$2="A"),IFERROR(VLOOKUP($A11&amp;BL$3,Import!$F$4:$P$503,4,FALSE),""),IF(AND($E11="SV OU SH",BL$2="B"),IFERROR(VLOOKUP($A11&amp;BL$3,Import!$F$4:$P$503,8,FALSE),""),IF(AND($E11="SVG",BL$2="A"),IFERROR(VLOOKUP($A11&amp;BL$3,Import!$F$4:$P$503,6,FALSE),""),IF(AND($E11="SVG",BL$2="B"),IFERROR(VLOOKUP($A11&amp;BL$3,Import!$F$4:$P$503,10,FALSE),""),IF(AND($E11="SVE",BL$2="A"),IFERROR(VLOOKUP($A11&amp;BL$3,Import!$F$4:$P$503,7,FALSE),""),IF(AND($E11="SVE",BL$2="B"),IFERROR(VLOOKUP($A11&amp;BL$3,Import!$F$4:$P$503,11,FALSE),""),IF(AND($E11="AQ",BL$2="A"),IFERROR(VLOOKUP($A11&amp;BL$3,Import!$F$4:$P$503,5,FALSE),""),IF(AND($E11="AQ",BL$2="B"),IFERROR(VLOOKUP($A11&amp;BL$3,Import!$F$4:$P$503,9,FALSE),"")))))))))</f>
        <v/>
      </c>
      <c r="BM11" s="10" t="str">
        <f>IF(AND($E11="SV OU SH",BM$2="A"),IFERROR(VLOOKUP($A11&amp;BM$3,Import!$F$4:$P$503,4,FALSE),""),IF(AND($E11="SV OU SH",BM$2="B"),IFERROR(VLOOKUP($A11&amp;BM$3,Import!$F$4:$P$503,8,FALSE),""),IF(AND($E11="SVG",BM$2="A"),IFERROR(VLOOKUP($A11&amp;BM$3,Import!$F$4:$P$503,6,FALSE),""),IF(AND($E11="SVG",BM$2="B"),IFERROR(VLOOKUP($A11&amp;BM$3,Import!$F$4:$P$503,10,FALSE),""),IF(AND($E11="SVE",BM$2="A"),IFERROR(VLOOKUP($A11&amp;BM$3,Import!$F$4:$P$503,7,FALSE),""),IF(AND($E11="SVE",BM$2="B"),IFERROR(VLOOKUP($A11&amp;BM$3,Import!$F$4:$P$503,11,FALSE),""),IF(AND($E11="AQ",BM$2="A"),IFERROR(VLOOKUP($A11&amp;BM$3,Import!$F$4:$P$503,5,FALSE),""),IF(AND($E11="AQ",BM$2="B"),IFERROR(VLOOKUP($A11&amp;BM$3,Import!$F$4:$P$503,9,FALSE),"")))))))))</f>
        <v/>
      </c>
      <c r="BN11" s="10" t="str">
        <f>IF(AND($E11="SV OU SH",BN$2="A"),IFERROR(VLOOKUP($A11&amp;BN$3,Import!$F$4:$P$503,4,FALSE),""),IF(AND($E11="SV OU SH",BN$2="B"),IFERROR(VLOOKUP($A11&amp;BN$3,Import!$F$4:$P$503,8,FALSE),""),IF(AND($E11="SVG",BN$2="A"),IFERROR(VLOOKUP($A11&amp;BN$3,Import!$F$4:$P$503,6,FALSE),""),IF(AND($E11="SVG",BN$2="B"),IFERROR(VLOOKUP($A11&amp;BN$3,Import!$F$4:$P$503,10,FALSE),""),IF(AND($E11="SVE",BN$2="A"),IFERROR(VLOOKUP($A11&amp;BN$3,Import!$F$4:$P$503,7,FALSE),""),IF(AND($E11="SVE",BN$2="B"),IFERROR(VLOOKUP($A11&amp;BN$3,Import!$F$4:$P$503,11,FALSE),""),IF(AND($E11="AQ",BN$2="A"),IFERROR(VLOOKUP($A11&amp;BN$3,Import!$F$4:$P$503,5,FALSE),""),IF(AND($E11="AQ",BN$2="B"),IFERROR(VLOOKUP($A11&amp;BN$3,Import!$F$4:$P$503,9,FALSE),"")))))))))</f>
        <v/>
      </c>
      <c r="BO11" s="10" t="str">
        <f>IF(AND($E11="SV OU SH",BO$2="A"),IFERROR(VLOOKUP($A11&amp;BO$3,Import!$F$4:$P$503,4,FALSE),""),IF(AND($E11="SV OU SH",BO$2="B"),IFERROR(VLOOKUP($A11&amp;BO$3,Import!$F$4:$P$503,8,FALSE),""),IF(AND($E11="SVG",BO$2="A"),IFERROR(VLOOKUP($A11&amp;BO$3,Import!$F$4:$P$503,6,FALSE),""),IF(AND($E11="SVG",BO$2="B"),IFERROR(VLOOKUP($A11&amp;BO$3,Import!$F$4:$P$503,10,FALSE),""),IF(AND($E11="SVE",BO$2="A"),IFERROR(VLOOKUP($A11&amp;BO$3,Import!$F$4:$P$503,7,FALSE),""),IF(AND($E11="SVE",BO$2="B"),IFERROR(VLOOKUP($A11&amp;BO$3,Import!$F$4:$P$503,11,FALSE),""),IF(AND($E11="AQ",BO$2="A"),IFERROR(VLOOKUP($A11&amp;BO$3,Import!$F$4:$P$503,5,FALSE),""),IF(AND($E11="AQ",BO$2="B"),IFERROR(VLOOKUP($A11&amp;BO$3,Import!$F$4:$P$503,9,FALSE),"")))))))))</f>
        <v/>
      </c>
      <c r="BP11" s="11">
        <f t="shared" si="1"/>
        <v>0</v>
      </c>
      <c r="BQ11" s="11">
        <f t="shared" si="2"/>
        <v>0</v>
      </c>
      <c r="BR11" s="12" t="e">
        <f t="shared" si="0"/>
        <v>#VALUE!</v>
      </c>
    </row>
    <row r="12" spans="1:70" ht="15.75" thickBot="1" x14ac:dyDescent="0.3">
      <c r="A12" s="33" t="str">
        <f>IF(Import!A5=0,"",Import!A5)</f>
        <v/>
      </c>
      <c r="B12" s="54"/>
      <c r="C12" s="57"/>
      <c r="D12" s="54"/>
      <c r="E12" s="13" t="s">
        <v>41</v>
      </c>
      <c r="F12" s="10" t="str">
        <f>IF(AND($E12="SV OU SH",F$2="A"),IFERROR(VLOOKUP($A12&amp;F$3,Import!$F$4:$P$503,4,FALSE),""),IF(AND($E12="SV OU SH",F$2="B"),IFERROR(VLOOKUP($A12&amp;F$3,Import!$F$4:$P$503,8,FALSE),""),IF(AND($E12="SVG",F$2="A"),IFERROR(VLOOKUP($A12&amp;F$3,Import!$F$4:$P$503,6,FALSE),""),IF(AND($E12="SVG",F$2="B"),IFERROR(VLOOKUP($A12&amp;F$3,Import!$F$4:$P$503,10,FALSE),""),IF(AND($E12="SVE",F$2="A"),IFERROR(VLOOKUP($A12&amp;F$3,Import!$F$4:$P$503,7,FALSE),""),IF(AND($E12="SVE",F$2="B"),IFERROR(VLOOKUP($A12&amp;F$3,Import!$F$4:$P$503,11,FALSE),""),IF(AND($E12="AQ",F$2="A"),IFERROR(VLOOKUP($A12&amp;F$3,Import!$F$4:$P$503,5,FALSE),""),IF(AND($E12="AQ",F$2="B"),IFERROR(VLOOKUP($A12&amp;F$3,Import!$F$4:$P$503,9,FALSE),"")))))))))</f>
        <v/>
      </c>
      <c r="G12" s="10" t="str">
        <f>IF(AND($E12="SV OU SH",G$2="A"),IFERROR(VLOOKUP($A12&amp;G$3,Import!$F$4:$P$503,4,FALSE),""),IF(AND($E12="SV OU SH",G$2="B"),IFERROR(VLOOKUP($A12&amp;G$3,Import!$F$4:$P$503,8,FALSE),""),IF(AND($E12="SVG",G$2="A"),IFERROR(VLOOKUP($A12&amp;G$3,Import!$F$4:$P$503,6,FALSE),""),IF(AND($E12="SVG",G$2="B"),IFERROR(VLOOKUP($A12&amp;G$3,Import!$F$4:$P$503,10,FALSE),""),IF(AND($E12="SVE",G$2="A"),IFERROR(VLOOKUP($A12&amp;G$3,Import!$F$4:$P$503,7,FALSE),""),IF(AND($E12="SVE",G$2="B"),IFERROR(VLOOKUP($A12&amp;G$3,Import!$F$4:$P$503,11,FALSE),""),IF(AND($E12="AQ",G$2="A"),IFERROR(VLOOKUP($A12&amp;G$3,Import!$F$4:$P$503,5,FALSE),""),IF(AND($E12="AQ",G$2="B"),IFERROR(VLOOKUP($A12&amp;G$3,Import!$F$4:$P$503,9,FALSE),"")))))))))</f>
        <v/>
      </c>
      <c r="H12" s="10" t="str">
        <f>IF(AND($E12="SV OU SH",H$2="A"),IFERROR(VLOOKUP($A12&amp;H$3,Import!$F$4:$P$503,4,FALSE),""),IF(AND($E12="SV OU SH",H$2="B"),IFERROR(VLOOKUP($A12&amp;H$3,Import!$F$4:$P$503,8,FALSE),""),IF(AND($E12="SVG",H$2="A"),IFERROR(VLOOKUP($A12&amp;H$3,Import!$F$4:$P$503,6,FALSE),""),IF(AND($E12="SVG",H$2="B"),IFERROR(VLOOKUP($A12&amp;H$3,Import!$F$4:$P$503,10,FALSE),""),IF(AND($E12="SVE",H$2="A"),IFERROR(VLOOKUP($A12&amp;H$3,Import!$F$4:$P$503,7,FALSE),""),IF(AND($E12="SVE",H$2="B"),IFERROR(VLOOKUP($A12&amp;H$3,Import!$F$4:$P$503,11,FALSE),""),IF(AND($E12="AQ",H$2="A"),IFERROR(VLOOKUP($A12&amp;H$3,Import!$F$4:$P$503,5,FALSE),""),IF(AND($E12="AQ",H$2="B"),IFERROR(VLOOKUP($A12&amp;H$3,Import!$F$4:$P$503,9,FALSE),"")))))))))</f>
        <v/>
      </c>
      <c r="I12" s="10" t="str">
        <f>IF(AND($E12="SV OU SH",I$2="A"),IFERROR(VLOOKUP($A12&amp;I$3,Import!$F$4:$P$503,4,FALSE),""),IF(AND($E12="SV OU SH",I$2="B"),IFERROR(VLOOKUP($A12&amp;I$3,Import!$F$4:$P$503,8,FALSE),""),IF(AND($E12="SVG",I$2="A"),IFERROR(VLOOKUP($A12&amp;I$3,Import!$F$4:$P$503,6,FALSE),""),IF(AND($E12="SVG",I$2="B"),IFERROR(VLOOKUP($A12&amp;I$3,Import!$F$4:$P$503,10,FALSE),""),IF(AND($E12="SVE",I$2="A"),IFERROR(VLOOKUP($A12&amp;I$3,Import!$F$4:$P$503,7,FALSE),""),IF(AND($E12="SVE",I$2="B"),IFERROR(VLOOKUP($A12&amp;I$3,Import!$F$4:$P$503,11,FALSE),""),IF(AND($E12="AQ",I$2="A"),IFERROR(VLOOKUP($A12&amp;I$3,Import!$F$4:$P$503,5,FALSE),""),IF(AND($E12="AQ",I$2="B"),IFERROR(VLOOKUP($A12&amp;I$3,Import!$F$4:$P$503,9,FALSE),"")))))))))</f>
        <v/>
      </c>
      <c r="J12" s="10" t="str">
        <f>IF(AND($E12="SV OU SH",J$2="A"),IFERROR(VLOOKUP($A12&amp;J$3,Import!$F$4:$P$503,4,FALSE),""),IF(AND($E12="SV OU SH",J$2="B"),IFERROR(VLOOKUP($A12&amp;J$3,Import!$F$4:$P$503,8,FALSE),""),IF(AND($E12="SVG",J$2="A"),IFERROR(VLOOKUP($A12&amp;J$3,Import!$F$4:$P$503,6,FALSE),""),IF(AND($E12="SVG",J$2="B"),IFERROR(VLOOKUP($A12&amp;J$3,Import!$F$4:$P$503,10,FALSE),""),IF(AND($E12="SVE",J$2="A"),IFERROR(VLOOKUP($A12&amp;J$3,Import!$F$4:$P$503,7,FALSE),""),IF(AND($E12="SVE",J$2="B"),IFERROR(VLOOKUP($A12&amp;J$3,Import!$F$4:$P$503,11,FALSE),""),IF(AND($E12="AQ",J$2="A"),IFERROR(VLOOKUP($A12&amp;J$3,Import!$F$4:$P$503,5,FALSE),""),IF(AND($E12="AQ",J$2="B"),IFERROR(VLOOKUP($A12&amp;J$3,Import!$F$4:$P$503,9,FALSE),"")))))))))</f>
        <v/>
      </c>
      <c r="K12" s="10" t="str">
        <f>IF(AND($E12="SV OU SH",K$2="A"),IFERROR(VLOOKUP($A12&amp;K$3,Import!$F$4:$P$503,4,FALSE),""),IF(AND($E12="SV OU SH",K$2="B"),IFERROR(VLOOKUP($A12&amp;K$3,Import!$F$4:$P$503,8,FALSE),""),IF(AND($E12="SVG",K$2="A"),IFERROR(VLOOKUP($A12&amp;K$3,Import!$F$4:$P$503,6,FALSE),""),IF(AND($E12="SVG",K$2="B"),IFERROR(VLOOKUP($A12&amp;K$3,Import!$F$4:$P$503,10,FALSE),""),IF(AND($E12="SVE",K$2="A"),IFERROR(VLOOKUP($A12&amp;K$3,Import!$F$4:$P$503,7,FALSE),""),IF(AND($E12="SVE",K$2="B"),IFERROR(VLOOKUP($A12&amp;K$3,Import!$F$4:$P$503,11,FALSE),""),IF(AND($E12="AQ",K$2="A"),IFERROR(VLOOKUP($A12&amp;K$3,Import!$F$4:$P$503,5,FALSE),""),IF(AND($E12="AQ",K$2="B"),IFERROR(VLOOKUP($A12&amp;K$3,Import!$F$4:$P$503,9,FALSE),"")))))))))</f>
        <v/>
      </c>
      <c r="L12" s="10" t="str">
        <f>IF(AND($E12="SV OU SH",L$2="A"),IFERROR(VLOOKUP($A12&amp;L$3,Import!$F$4:$P$503,4,FALSE),""),IF(AND($E12="SV OU SH",L$2="B"),IFERROR(VLOOKUP($A12&amp;L$3,Import!$F$4:$P$503,8,FALSE),""),IF(AND($E12="SVG",L$2="A"),IFERROR(VLOOKUP($A12&amp;L$3,Import!$F$4:$P$503,6,FALSE),""),IF(AND($E12="SVG",L$2="B"),IFERROR(VLOOKUP($A12&amp;L$3,Import!$F$4:$P$503,10,FALSE),""),IF(AND($E12="SVE",L$2="A"),IFERROR(VLOOKUP($A12&amp;L$3,Import!$F$4:$P$503,7,FALSE),""),IF(AND($E12="SVE",L$2="B"),IFERROR(VLOOKUP($A12&amp;L$3,Import!$F$4:$P$503,11,FALSE),""),IF(AND($E12="AQ",L$2="A"),IFERROR(VLOOKUP($A12&amp;L$3,Import!$F$4:$P$503,5,FALSE),""),IF(AND($E12="AQ",L$2="B"),IFERROR(VLOOKUP($A12&amp;L$3,Import!$F$4:$P$503,9,FALSE),"")))))))))</f>
        <v/>
      </c>
      <c r="M12" s="10" t="str">
        <f>IF(AND($E12="SV OU SH",M$2="A"),IFERROR(VLOOKUP($A12&amp;M$3,Import!$F$4:$P$503,4,FALSE),""),IF(AND($E12="SV OU SH",M$2="B"),IFERROR(VLOOKUP($A12&amp;M$3,Import!$F$4:$P$503,8,FALSE),""),IF(AND($E12="SVG",M$2="A"),IFERROR(VLOOKUP($A12&amp;M$3,Import!$F$4:$P$503,6,FALSE),""),IF(AND($E12="SVG",M$2="B"),IFERROR(VLOOKUP($A12&amp;M$3,Import!$F$4:$P$503,10,FALSE),""),IF(AND($E12="SVE",M$2="A"),IFERROR(VLOOKUP($A12&amp;M$3,Import!$F$4:$P$503,7,FALSE),""),IF(AND($E12="SVE",M$2="B"),IFERROR(VLOOKUP($A12&amp;M$3,Import!$F$4:$P$503,11,FALSE),""),IF(AND($E12="AQ",M$2="A"),IFERROR(VLOOKUP($A12&amp;M$3,Import!$F$4:$P$503,5,FALSE),""),IF(AND($E12="AQ",M$2="B"),IFERROR(VLOOKUP($A12&amp;M$3,Import!$F$4:$P$503,9,FALSE),"")))))))))</f>
        <v/>
      </c>
      <c r="N12" s="10" t="str">
        <f>IF(AND($E12="SV OU SH",N$2="A"),IFERROR(VLOOKUP($A12&amp;N$3,Import!$F$4:$P$503,4,FALSE),""),IF(AND($E12="SV OU SH",N$2="B"),IFERROR(VLOOKUP($A12&amp;N$3,Import!$F$4:$P$503,8,FALSE),""),IF(AND($E12="SVG",N$2="A"),IFERROR(VLOOKUP($A12&amp;N$3,Import!$F$4:$P$503,6,FALSE),""),IF(AND($E12="SVG",N$2="B"),IFERROR(VLOOKUP($A12&amp;N$3,Import!$F$4:$P$503,10,FALSE),""),IF(AND($E12="SVE",N$2="A"),IFERROR(VLOOKUP($A12&amp;N$3,Import!$F$4:$P$503,7,FALSE),""),IF(AND($E12="SVE",N$2="B"),IFERROR(VLOOKUP($A12&amp;N$3,Import!$F$4:$P$503,11,FALSE),""),IF(AND($E12="AQ",N$2="A"),IFERROR(VLOOKUP($A12&amp;N$3,Import!$F$4:$P$503,5,FALSE),""),IF(AND($E12="AQ",N$2="B"),IFERROR(VLOOKUP($A12&amp;N$3,Import!$F$4:$P$503,9,FALSE),"")))))))))</f>
        <v/>
      </c>
      <c r="O12" s="10" t="str">
        <f>IF(AND($E12="SV OU SH",O$2="A"),IFERROR(VLOOKUP($A12&amp;O$3,Import!$F$4:$P$503,4,FALSE),""),IF(AND($E12="SV OU SH",O$2="B"),IFERROR(VLOOKUP($A12&amp;O$3,Import!$F$4:$P$503,8,FALSE),""),IF(AND($E12="SVG",O$2="A"),IFERROR(VLOOKUP($A12&amp;O$3,Import!$F$4:$P$503,6,FALSE),""),IF(AND($E12="SVG",O$2="B"),IFERROR(VLOOKUP($A12&amp;O$3,Import!$F$4:$P$503,10,FALSE),""),IF(AND($E12="SVE",O$2="A"),IFERROR(VLOOKUP($A12&amp;O$3,Import!$F$4:$P$503,7,FALSE),""),IF(AND($E12="SVE",O$2="B"),IFERROR(VLOOKUP($A12&amp;O$3,Import!$F$4:$P$503,11,FALSE),""),IF(AND($E12="AQ",O$2="A"),IFERROR(VLOOKUP($A12&amp;O$3,Import!$F$4:$P$503,5,FALSE),""),IF(AND($E12="AQ",O$2="B"),IFERROR(VLOOKUP($A12&amp;O$3,Import!$F$4:$P$503,9,FALSE),"")))))))))</f>
        <v/>
      </c>
      <c r="P12" s="10" t="str">
        <f>IF(AND($E12="SV OU SH",P$2="A"),IFERROR(VLOOKUP($A12&amp;P$3,Import!$F$4:$P$503,4,FALSE),""),IF(AND($E12="SV OU SH",P$2="B"),IFERROR(VLOOKUP($A12&amp;P$3,Import!$F$4:$P$503,8,FALSE),""),IF(AND($E12="SVG",P$2="A"),IFERROR(VLOOKUP($A12&amp;P$3,Import!$F$4:$P$503,6,FALSE),""),IF(AND($E12="SVG",P$2="B"),IFERROR(VLOOKUP($A12&amp;P$3,Import!$F$4:$P$503,10,FALSE),""),IF(AND($E12="SVE",P$2="A"),IFERROR(VLOOKUP($A12&amp;P$3,Import!$F$4:$P$503,7,FALSE),""),IF(AND($E12="SVE",P$2="B"),IFERROR(VLOOKUP($A12&amp;P$3,Import!$F$4:$P$503,11,FALSE),""),IF(AND($E12="AQ",P$2="A"),IFERROR(VLOOKUP($A12&amp;P$3,Import!$F$4:$P$503,5,FALSE),""),IF(AND($E12="AQ",P$2="B"),IFERROR(VLOOKUP($A12&amp;P$3,Import!$F$4:$P$503,9,FALSE),"")))))))))</f>
        <v/>
      </c>
      <c r="Q12" s="10" t="str">
        <f>IF(AND($E12="SV OU SH",Q$2="A"),IFERROR(VLOOKUP($A12&amp;Q$3,Import!$F$4:$P$503,4,FALSE),""),IF(AND($E12="SV OU SH",Q$2="B"),IFERROR(VLOOKUP($A12&amp;Q$3,Import!$F$4:$P$503,8,FALSE),""),IF(AND($E12="SVG",Q$2="A"),IFERROR(VLOOKUP($A12&amp;Q$3,Import!$F$4:$P$503,6,FALSE),""),IF(AND($E12="SVG",Q$2="B"),IFERROR(VLOOKUP($A12&amp;Q$3,Import!$F$4:$P$503,10,FALSE),""),IF(AND($E12="SVE",Q$2="A"),IFERROR(VLOOKUP($A12&amp;Q$3,Import!$F$4:$P$503,7,FALSE),""),IF(AND($E12="SVE",Q$2="B"),IFERROR(VLOOKUP($A12&amp;Q$3,Import!$F$4:$P$503,11,FALSE),""),IF(AND($E12="AQ",Q$2="A"),IFERROR(VLOOKUP($A12&amp;Q$3,Import!$F$4:$P$503,5,FALSE),""),IF(AND($E12="AQ",Q$2="B"),IFERROR(VLOOKUP($A12&amp;Q$3,Import!$F$4:$P$503,9,FALSE),"")))))))))</f>
        <v/>
      </c>
      <c r="R12" s="10" t="str">
        <f>IF(AND($E12="SV OU SH",R$2="A"),IFERROR(VLOOKUP($A12&amp;R$3,Import!$F$4:$P$503,4,FALSE),""),IF(AND($E12="SV OU SH",R$2="B"),IFERROR(VLOOKUP($A12&amp;R$3,Import!$F$4:$P$503,8,FALSE),""),IF(AND($E12="SVG",R$2="A"),IFERROR(VLOOKUP($A12&amp;R$3,Import!$F$4:$P$503,6,FALSE),""),IF(AND($E12="SVG",R$2="B"),IFERROR(VLOOKUP($A12&amp;R$3,Import!$F$4:$P$503,10,FALSE),""),IF(AND($E12="SVE",R$2="A"),IFERROR(VLOOKUP($A12&amp;R$3,Import!$F$4:$P$503,7,FALSE),""),IF(AND($E12="SVE",R$2="B"),IFERROR(VLOOKUP($A12&amp;R$3,Import!$F$4:$P$503,11,FALSE),""),IF(AND($E12="AQ",R$2="A"),IFERROR(VLOOKUP($A12&amp;R$3,Import!$F$4:$P$503,5,FALSE),""),IF(AND($E12="AQ",R$2="B"),IFERROR(VLOOKUP($A12&amp;R$3,Import!$F$4:$P$503,9,FALSE),"")))))))))</f>
        <v/>
      </c>
      <c r="S12" s="10" t="str">
        <f>IF(AND($E12="SV OU SH",S$2="A"),IFERROR(VLOOKUP($A12&amp;S$3,Import!$F$4:$P$503,4,FALSE),""),IF(AND($E12="SV OU SH",S$2="B"),IFERROR(VLOOKUP($A12&amp;S$3,Import!$F$4:$P$503,8,FALSE),""),IF(AND($E12="SVG",S$2="A"),IFERROR(VLOOKUP($A12&amp;S$3,Import!$F$4:$P$503,6,FALSE),""),IF(AND($E12="SVG",S$2="B"),IFERROR(VLOOKUP($A12&amp;S$3,Import!$F$4:$P$503,10,FALSE),""),IF(AND($E12="SVE",S$2="A"),IFERROR(VLOOKUP($A12&amp;S$3,Import!$F$4:$P$503,7,FALSE),""),IF(AND($E12="SVE",S$2="B"),IFERROR(VLOOKUP($A12&amp;S$3,Import!$F$4:$P$503,11,FALSE),""),IF(AND($E12="AQ",S$2="A"),IFERROR(VLOOKUP($A12&amp;S$3,Import!$F$4:$P$503,5,FALSE),""),IF(AND($E12="AQ",S$2="B"),IFERROR(VLOOKUP($A12&amp;S$3,Import!$F$4:$P$503,9,FALSE),"")))))))))</f>
        <v/>
      </c>
      <c r="T12" s="10" t="str">
        <f>IF(AND($E12="SV OU SH",T$2="A"),IFERROR(VLOOKUP($A12&amp;T$3,Import!$F$4:$P$503,4,FALSE),""),IF(AND($E12="SV OU SH",T$2="B"),IFERROR(VLOOKUP($A12&amp;T$3,Import!$F$4:$P$503,8,FALSE),""),IF(AND($E12="SVG",T$2="A"),IFERROR(VLOOKUP($A12&amp;T$3,Import!$F$4:$P$503,6,FALSE),""),IF(AND($E12="SVG",T$2="B"),IFERROR(VLOOKUP($A12&amp;T$3,Import!$F$4:$P$503,10,FALSE),""),IF(AND($E12="SVE",T$2="A"),IFERROR(VLOOKUP($A12&amp;T$3,Import!$F$4:$P$503,7,FALSE),""),IF(AND($E12="SVE",T$2="B"),IFERROR(VLOOKUP($A12&amp;T$3,Import!$F$4:$P$503,11,FALSE),""),IF(AND($E12="AQ",T$2="A"),IFERROR(VLOOKUP($A12&amp;T$3,Import!$F$4:$P$503,5,FALSE),""),IF(AND($E12="AQ",T$2="B"),IFERROR(VLOOKUP($A12&amp;T$3,Import!$F$4:$P$503,9,FALSE),"")))))))))</f>
        <v/>
      </c>
      <c r="U12" s="10" t="str">
        <f>IF(AND($E12="SV OU SH",U$2="A"),IFERROR(VLOOKUP($A12&amp;U$3,Import!$F$4:$P$503,4,FALSE),""),IF(AND($E12="SV OU SH",U$2="B"),IFERROR(VLOOKUP($A12&amp;U$3,Import!$F$4:$P$503,8,FALSE),""),IF(AND($E12="SVG",U$2="A"),IFERROR(VLOOKUP($A12&amp;U$3,Import!$F$4:$P$503,6,FALSE),""),IF(AND($E12="SVG",U$2="B"),IFERROR(VLOOKUP($A12&amp;U$3,Import!$F$4:$P$503,10,FALSE),""),IF(AND($E12="SVE",U$2="A"),IFERROR(VLOOKUP($A12&amp;U$3,Import!$F$4:$P$503,7,FALSE),""),IF(AND($E12="SVE",U$2="B"),IFERROR(VLOOKUP($A12&amp;U$3,Import!$F$4:$P$503,11,FALSE),""),IF(AND($E12="AQ",U$2="A"),IFERROR(VLOOKUP($A12&amp;U$3,Import!$F$4:$P$503,5,FALSE),""),IF(AND($E12="AQ",U$2="B"),IFERROR(VLOOKUP($A12&amp;U$3,Import!$F$4:$P$503,9,FALSE),"")))))))))</f>
        <v/>
      </c>
      <c r="V12" s="10" t="str">
        <f>IF(AND($E12="SV OU SH",V$2="A"),IFERROR(VLOOKUP($A12&amp;V$3,Import!$F$4:$P$503,4,FALSE),""),IF(AND($E12="SV OU SH",V$2="B"),IFERROR(VLOOKUP($A12&amp;V$3,Import!$F$4:$P$503,8,FALSE),""),IF(AND($E12="SVG",V$2="A"),IFERROR(VLOOKUP($A12&amp;V$3,Import!$F$4:$P$503,6,FALSE),""),IF(AND($E12="SVG",V$2="B"),IFERROR(VLOOKUP($A12&amp;V$3,Import!$F$4:$P$503,10,FALSE),""),IF(AND($E12="SVE",V$2="A"),IFERROR(VLOOKUP($A12&amp;V$3,Import!$F$4:$P$503,7,FALSE),""),IF(AND($E12="SVE",V$2="B"),IFERROR(VLOOKUP($A12&amp;V$3,Import!$F$4:$P$503,11,FALSE),""),IF(AND($E12="AQ",V$2="A"),IFERROR(VLOOKUP($A12&amp;V$3,Import!$F$4:$P$503,5,FALSE),""),IF(AND($E12="AQ",V$2="B"),IFERROR(VLOOKUP($A12&amp;V$3,Import!$F$4:$P$503,9,FALSE),"")))))))))</f>
        <v/>
      </c>
      <c r="W12" s="10" t="str">
        <f>IF(AND($E12="SV OU SH",W$2="A"),IFERROR(VLOOKUP($A12&amp;W$3,Import!$F$4:$P$503,4,FALSE),""),IF(AND($E12="SV OU SH",W$2="B"),IFERROR(VLOOKUP($A12&amp;W$3,Import!$F$4:$P$503,8,FALSE),""),IF(AND($E12="SVG",W$2="A"),IFERROR(VLOOKUP($A12&amp;W$3,Import!$F$4:$P$503,6,FALSE),""),IF(AND($E12="SVG",W$2="B"),IFERROR(VLOOKUP($A12&amp;W$3,Import!$F$4:$P$503,10,FALSE),""),IF(AND($E12="SVE",W$2="A"),IFERROR(VLOOKUP($A12&amp;W$3,Import!$F$4:$P$503,7,FALSE),""),IF(AND($E12="SVE",W$2="B"),IFERROR(VLOOKUP($A12&amp;W$3,Import!$F$4:$P$503,11,FALSE),""),IF(AND($E12="AQ",W$2="A"),IFERROR(VLOOKUP($A12&amp;W$3,Import!$F$4:$P$503,5,FALSE),""),IF(AND($E12="AQ",W$2="B"),IFERROR(VLOOKUP($A12&amp;W$3,Import!$F$4:$P$503,9,FALSE),"")))))))))</f>
        <v/>
      </c>
      <c r="X12" s="10" t="str">
        <f>IF(AND($E12="SV OU SH",X$2="A"),IFERROR(VLOOKUP($A12&amp;X$3,Import!$F$4:$P$503,4,FALSE),""),IF(AND($E12="SV OU SH",X$2="B"),IFERROR(VLOOKUP($A12&amp;X$3,Import!$F$4:$P$503,8,FALSE),""),IF(AND($E12="SVG",X$2="A"),IFERROR(VLOOKUP($A12&amp;X$3,Import!$F$4:$P$503,6,FALSE),""),IF(AND($E12="SVG",X$2="B"),IFERROR(VLOOKUP($A12&amp;X$3,Import!$F$4:$P$503,10,FALSE),""),IF(AND($E12="SVE",X$2="A"),IFERROR(VLOOKUP($A12&amp;X$3,Import!$F$4:$P$503,7,FALSE),""),IF(AND($E12="SVE",X$2="B"),IFERROR(VLOOKUP($A12&amp;X$3,Import!$F$4:$P$503,11,FALSE),""),IF(AND($E12="AQ",X$2="A"),IFERROR(VLOOKUP($A12&amp;X$3,Import!$F$4:$P$503,5,FALSE),""),IF(AND($E12="AQ",X$2="B"),IFERROR(VLOOKUP($A12&amp;X$3,Import!$F$4:$P$503,9,FALSE),"")))))))))</f>
        <v/>
      </c>
      <c r="Y12" s="10" t="str">
        <f>IF(AND($E12="SV OU SH",Y$2="A"),IFERROR(VLOOKUP($A12&amp;Y$3,Import!$F$4:$P$503,4,FALSE),""),IF(AND($E12="SV OU SH",Y$2="B"),IFERROR(VLOOKUP($A12&amp;Y$3,Import!$F$4:$P$503,8,FALSE),""),IF(AND($E12="SVG",Y$2="A"),IFERROR(VLOOKUP($A12&amp;Y$3,Import!$F$4:$P$503,6,FALSE),""),IF(AND($E12="SVG",Y$2="B"),IFERROR(VLOOKUP($A12&amp;Y$3,Import!$F$4:$P$503,10,FALSE),""),IF(AND($E12="SVE",Y$2="A"),IFERROR(VLOOKUP($A12&amp;Y$3,Import!$F$4:$P$503,7,FALSE),""),IF(AND($E12="SVE",Y$2="B"),IFERROR(VLOOKUP($A12&amp;Y$3,Import!$F$4:$P$503,11,FALSE),""),IF(AND($E12="AQ",Y$2="A"),IFERROR(VLOOKUP($A12&amp;Y$3,Import!$F$4:$P$503,5,FALSE),""),IF(AND($E12="AQ",Y$2="B"),IFERROR(VLOOKUP($A12&amp;Y$3,Import!$F$4:$P$503,9,FALSE),"")))))))))</f>
        <v/>
      </c>
      <c r="Z12" s="10" t="str">
        <f>IF(AND($E12="SV OU SH",Z$2="A"),IFERROR(VLOOKUP($A12&amp;Z$3,Import!$F$4:$P$503,4,FALSE),""),IF(AND($E12="SV OU SH",Z$2="B"),IFERROR(VLOOKUP($A12&amp;Z$3,Import!$F$4:$P$503,8,FALSE),""),IF(AND($E12="SVG",Z$2="A"),IFERROR(VLOOKUP($A12&amp;Z$3,Import!$F$4:$P$503,6,FALSE),""),IF(AND($E12="SVG",Z$2="B"),IFERROR(VLOOKUP($A12&amp;Z$3,Import!$F$4:$P$503,10,FALSE),""),IF(AND($E12="SVE",Z$2="A"),IFERROR(VLOOKUP($A12&amp;Z$3,Import!$F$4:$P$503,7,FALSE),""),IF(AND($E12="SVE",Z$2="B"),IFERROR(VLOOKUP($A12&amp;Z$3,Import!$F$4:$P$503,11,FALSE),""),IF(AND($E12="AQ",Z$2="A"),IFERROR(VLOOKUP($A12&amp;Z$3,Import!$F$4:$P$503,5,FALSE),""),IF(AND($E12="AQ",Z$2="B"),IFERROR(VLOOKUP($A12&amp;Z$3,Import!$F$4:$P$503,9,FALSE),"")))))))))</f>
        <v/>
      </c>
      <c r="AA12" s="10" t="str">
        <f>IF(AND($E12="SV OU SH",AA$2="A"),IFERROR(VLOOKUP($A12&amp;AA$3,Import!$F$4:$P$503,4,FALSE),""),IF(AND($E12="SV OU SH",AA$2="B"),IFERROR(VLOOKUP($A12&amp;AA$3,Import!$F$4:$P$503,8,FALSE),""),IF(AND($E12="SVG",AA$2="A"),IFERROR(VLOOKUP($A12&amp;AA$3,Import!$F$4:$P$503,6,FALSE),""),IF(AND($E12="SVG",AA$2="B"),IFERROR(VLOOKUP($A12&amp;AA$3,Import!$F$4:$P$503,10,FALSE),""),IF(AND($E12="SVE",AA$2="A"),IFERROR(VLOOKUP($A12&amp;AA$3,Import!$F$4:$P$503,7,FALSE),""),IF(AND($E12="SVE",AA$2="B"),IFERROR(VLOOKUP($A12&amp;AA$3,Import!$F$4:$P$503,11,FALSE),""),IF(AND($E12="AQ",AA$2="A"),IFERROR(VLOOKUP($A12&amp;AA$3,Import!$F$4:$P$503,5,FALSE),""),IF(AND($E12="AQ",AA$2="B"),IFERROR(VLOOKUP($A12&amp;AA$3,Import!$F$4:$P$503,9,FALSE),"")))))))))</f>
        <v/>
      </c>
      <c r="AB12" s="10" t="str">
        <f>IF(AND($E12="SV OU SH",AB$2="A"),IFERROR(VLOOKUP($A12&amp;AB$3,Import!$F$4:$P$503,4,FALSE),""),IF(AND($E12="SV OU SH",AB$2="B"),IFERROR(VLOOKUP($A12&amp;AB$3,Import!$F$4:$P$503,8,FALSE),""),IF(AND($E12="SVG",AB$2="A"),IFERROR(VLOOKUP($A12&amp;AB$3,Import!$F$4:$P$503,6,FALSE),""),IF(AND($E12="SVG",AB$2="B"),IFERROR(VLOOKUP($A12&amp;AB$3,Import!$F$4:$P$503,10,FALSE),""),IF(AND($E12="SVE",AB$2="A"),IFERROR(VLOOKUP($A12&amp;AB$3,Import!$F$4:$P$503,7,FALSE),""),IF(AND($E12="SVE",AB$2="B"),IFERROR(VLOOKUP($A12&amp;AB$3,Import!$F$4:$P$503,11,FALSE),""),IF(AND($E12="AQ",AB$2="A"),IFERROR(VLOOKUP($A12&amp;AB$3,Import!$F$4:$P$503,5,FALSE),""),IF(AND($E12="AQ",AB$2="B"),IFERROR(VLOOKUP($A12&amp;AB$3,Import!$F$4:$P$503,9,FALSE),"")))))))))</f>
        <v/>
      </c>
      <c r="AC12" s="10" t="str">
        <f>IF(AND($E12="SV OU SH",AC$2="A"),IFERROR(VLOOKUP($A12&amp;AC$3,Import!$F$4:$P$503,4,FALSE),""),IF(AND($E12="SV OU SH",AC$2="B"),IFERROR(VLOOKUP($A12&amp;AC$3,Import!$F$4:$P$503,8,FALSE),""),IF(AND($E12="SVG",AC$2="A"),IFERROR(VLOOKUP($A12&amp;AC$3,Import!$F$4:$P$503,6,FALSE),""),IF(AND($E12="SVG",AC$2="B"),IFERROR(VLOOKUP($A12&amp;AC$3,Import!$F$4:$P$503,10,FALSE),""),IF(AND($E12="SVE",AC$2="A"),IFERROR(VLOOKUP($A12&amp;AC$3,Import!$F$4:$P$503,7,FALSE),""),IF(AND($E12="SVE",AC$2="B"),IFERROR(VLOOKUP($A12&amp;AC$3,Import!$F$4:$P$503,11,FALSE),""),IF(AND($E12="AQ",AC$2="A"),IFERROR(VLOOKUP($A12&amp;AC$3,Import!$F$4:$P$503,5,FALSE),""),IF(AND($E12="AQ",AC$2="B"),IFERROR(VLOOKUP($A12&amp;AC$3,Import!$F$4:$P$503,9,FALSE),"")))))))))</f>
        <v/>
      </c>
      <c r="AD12" s="10" t="str">
        <f>IF(AND($E12="SV OU SH",AD$2="A"),IFERROR(VLOOKUP($A12&amp;AD$3,Import!$F$4:$P$503,4,FALSE),""),IF(AND($E12="SV OU SH",AD$2="B"),IFERROR(VLOOKUP($A12&amp;AD$3,Import!$F$4:$P$503,8,FALSE),""),IF(AND($E12="SVG",AD$2="A"),IFERROR(VLOOKUP($A12&amp;AD$3,Import!$F$4:$P$503,6,FALSE),""),IF(AND($E12="SVG",AD$2="B"),IFERROR(VLOOKUP($A12&amp;AD$3,Import!$F$4:$P$503,10,FALSE),""),IF(AND($E12="SVE",AD$2="A"),IFERROR(VLOOKUP($A12&amp;AD$3,Import!$F$4:$P$503,7,FALSE),""),IF(AND($E12="SVE",AD$2="B"),IFERROR(VLOOKUP($A12&amp;AD$3,Import!$F$4:$P$503,11,FALSE),""),IF(AND($E12="AQ",AD$2="A"),IFERROR(VLOOKUP($A12&amp;AD$3,Import!$F$4:$P$503,5,FALSE),""),IF(AND($E12="AQ",AD$2="B"),IFERROR(VLOOKUP($A12&amp;AD$3,Import!$F$4:$P$503,9,FALSE),"")))))))))</f>
        <v/>
      </c>
      <c r="AE12" s="10" t="str">
        <f>IF(AND($E12="SV OU SH",AE$2="A"),IFERROR(VLOOKUP($A12&amp;AE$3,Import!$F$4:$P$503,4,FALSE),""),IF(AND($E12="SV OU SH",AE$2="B"),IFERROR(VLOOKUP($A12&amp;AE$3,Import!$F$4:$P$503,8,FALSE),""),IF(AND($E12="SVG",AE$2="A"),IFERROR(VLOOKUP($A12&amp;AE$3,Import!$F$4:$P$503,6,FALSE),""),IF(AND($E12="SVG",AE$2="B"),IFERROR(VLOOKUP($A12&amp;AE$3,Import!$F$4:$P$503,10,FALSE),""),IF(AND($E12="SVE",AE$2="A"),IFERROR(VLOOKUP($A12&amp;AE$3,Import!$F$4:$P$503,7,FALSE),""),IF(AND($E12="SVE",AE$2="B"),IFERROR(VLOOKUP($A12&amp;AE$3,Import!$F$4:$P$503,11,FALSE),""),IF(AND($E12="AQ",AE$2="A"),IFERROR(VLOOKUP($A12&amp;AE$3,Import!$F$4:$P$503,5,FALSE),""),IF(AND($E12="AQ",AE$2="B"),IFERROR(VLOOKUP($A12&amp;AE$3,Import!$F$4:$P$503,9,FALSE),"")))))))))</f>
        <v/>
      </c>
      <c r="AF12" s="10" t="str">
        <f>IF(AND($E12="SV OU SH",AF$2="A"),IFERROR(VLOOKUP($A12&amp;AF$3,Import!$F$4:$P$503,4,FALSE),""),IF(AND($E12="SV OU SH",AF$2="B"),IFERROR(VLOOKUP($A12&amp;AF$3,Import!$F$4:$P$503,8,FALSE),""),IF(AND($E12="SVG",AF$2="A"),IFERROR(VLOOKUP($A12&amp;AF$3,Import!$F$4:$P$503,6,FALSE),""),IF(AND($E12="SVG",AF$2="B"),IFERROR(VLOOKUP($A12&amp;AF$3,Import!$F$4:$P$503,10,FALSE),""),IF(AND($E12="SVE",AF$2="A"),IFERROR(VLOOKUP($A12&amp;AF$3,Import!$F$4:$P$503,7,FALSE),""),IF(AND($E12="SVE",AF$2="B"),IFERROR(VLOOKUP($A12&amp;AF$3,Import!$F$4:$P$503,11,FALSE),""),IF(AND($E12="AQ",AF$2="A"),IFERROR(VLOOKUP($A12&amp;AF$3,Import!$F$4:$P$503,5,FALSE),""),IF(AND($E12="AQ",AF$2="B"),IFERROR(VLOOKUP($A12&amp;AF$3,Import!$F$4:$P$503,9,FALSE),"")))))))))</f>
        <v/>
      </c>
      <c r="AG12" s="10" t="str">
        <f>IF(AND($E12="SV OU SH",AG$2="A"),IFERROR(VLOOKUP($A12&amp;AG$3,Import!$F$4:$P$503,4,FALSE),""),IF(AND($E12="SV OU SH",AG$2="B"),IFERROR(VLOOKUP($A12&amp;AG$3,Import!$F$4:$P$503,8,FALSE),""),IF(AND($E12="SVG",AG$2="A"),IFERROR(VLOOKUP($A12&amp;AG$3,Import!$F$4:$P$503,6,FALSE),""),IF(AND($E12="SVG",AG$2="B"),IFERROR(VLOOKUP($A12&amp;AG$3,Import!$F$4:$P$503,10,FALSE),""),IF(AND($E12="SVE",AG$2="A"),IFERROR(VLOOKUP($A12&amp;AG$3,Import!$F$4:$P$503,7,FALSE),""),IF(AND($E12="SVE",AG$2="B"),IFERROR(VLOOKUP($A12&amp;AG$3,Import!$F$4:$P$503,11,FALSE),""),IF(AND($E12="AQ",AG$2="A"),IFERROR(VLOOKUP($A12&amp;AG$3,Import!$F$4:$P$503,5,FALSE),""),IF(AND($E12="AQ",AG$2="B"),IFERROR(VLOOKUP($A12&amp;AG$3,Import!$F$4:$P$503,9,FALSE),"")))))))))</f>
        <v/>
      </c>
      <c r="AH12" s="10" t="str">
        <f>IF(AND($E12="SV OU SH",AH$2="A"),IFERROR(VLOOKUP($A12&amp;AH$3,Import!$F$4:$P$503,4,FALSE),""),IF(AND($E12="SV OU SH",AH$2="B"),IFERROR(VLOOKUP($A12&amp;AH$3,Import!$F$4:$P$503,8,FALSE),""),IF(AND($E12="SVG",AH$2="A"),IFERROR(VLOOKUP($A12&amp;AH$3,Import!$F$4:$P$503,6,FALSE),""),IF(AND($E12="SVG",AH$2="B"),IFERROR(VLOOKUP($A12&amp;AH$3,Import!$F$4:$P$503,10,FALSE),""),IF(AND($E12="SVE",AH$2="A"),IFERROR(VLOOKUP($A12&amp;AH$3,Import!$F$4:$P$503,7,FALSE),""),IF(AND($E12="SVE",AH$2="B"),IFERROR(VLOOKUP($A12&amp;AH$3,Import!$F$4:$P$503,11,FALSE),""),IF(AND($E12="AQ",AH$2="A"),IFERROR(VLOOKUP($A12&amp;AH$3,Import!$F$4:$P$503,5,FALSE),""),IF(AND($E12="AQ",AH$2="B"),IFERROR(VLOOKUP($A12&amp;AH$3,Import!$F$4:$P$503,9,FALSE),"")))))))))</f>
        <v/>
      </c>
      <c r="AI12" s="10" t="str">
        <f>IF(AND($E12="SV OU SH",AI$2="A"),IFERROR(VLOOKUP($A12&amp;AI$3,Import!$F$4:$P$503,4,FALSE),""),IF(AND($E12="SV OU SH",AI$2="B"),IFERROR(VLOOKUP($A12&amp;AI$3,Import!$F$4:$P$503,8,FALSE),""),IF(AND($E12="SVG",AI$2="A"),IFERROR(VLOOKUP($A12&amp;AI$3,Import!$F$4:$P$503,6,FALSE),""),IF(AND($E12="SVG",AI$2="B"),IFERROR(VLOOKUP($A12&amp;AI$3,Import!$F$4:$P$503,10,FALSE),""),IF(AND($E12="SVE",AI$2="A"),IFERROR(VLOOKUP($A12&amp;AI$3,Import!$F$4:$P$503,7,FALSE),""),IF(AND($E12="SVE",AI$2="B"),IFERROR(VLOOKUP($A12&amp;AI$3,Import!$F$4:$P$503,11,FALSE),""),IF(AND($E12="AQ",AI$2="A"),IFERROR(VLOOKUP($A12&amp;AI$3,Import!$F$4:$P$503,5,FALSE),""),IF(AND($E12="AQ",AI$2="B"),IFERROR(VLOOKUP($A12&amp;AI$3,Import!$F$4:$P$503,9,FALSE),"")))))))))</f>
        <v/>
      </c>
      <c r="AJ12" s="10" t="str">
        <f>IF(AND($E12="SV OU SH",AJ$2="A"),IFERROR(VLOOKUP($A12&amp;AJ$3,Import!$F$4:$P$503,4,FALSE),""),IF(AND($E12="SV OU SH",AJ$2="B"),IFERROR(VLOOKUP($A12&amp;AJ$3,Import!$F$4:$P$503,8,FALSE),""),IF(AND($E12="SVG",AJ$2="A"),IFERROR(VLOOKUP($A12&amp;AJ$3,Import!$F$4:$P$503,6,FALSE),""),IF(AND($E12="SVG",AJ$2="B"),IFERROR(VLOOKUP($A12&amp;AJ$3,Import!$F$4:$P$503,10,FALSE),""),IF(AND($E12="SVE",AJ$2="A"),IFERROR(VLOOKUP($A12&amp;AJ$3,Import!$F$4:$P$503,7,FALSE),""),IF(AND($E12="SVE",AJ$2="B"),IFERROR(VLOOKUP($A12&amp;AJ$3,Import!$F$4:$P$503,11,FALSE),""),IF(AND($E12="AQ",AJ$2="A"),IFERROR(VLOOKUP($A12&amp;AJ$3,Import!$F$4:$P$503,5,FALSE),""),IF(AND($E12="AQ",AJ$2="B"),IFERROR(VLOOKUP($A12&amp;AJ$3,Import!$F$4:$P$503,9,FALSE),"")))))))))</f>
        <v/>
      </c>
      <c r="AK12" s="10" t="str">
        <f>IF(AND($E12="SV OU SH",AK$2="A"),IFERROR(VLOOKUP($A12&amp;AK$3,Import!$F$4:$P$503,4,FALSE),""),IF(AND($E12="SV OU SH",AK$2="B"),IFERROR(VLOOKUP($A12&amp;AK$3,Import!$F$4:$P$503,8,FALSE),""),IF(AND($E12="SVG",AK$2="A"),IFERROR(VLOOKUP($A12&amp;AK$3,Import!$F$4:$P$503,6,FALSE),""),IF(AND($E12="SVG",AK$2="B"),IFERROR(VLOOKUP($A12&amp;AK$3,Import!$F$4:$P$503,10,FALSE),""),IF(AND($E12="SVE",AK$2="A"),IFERROR(VLOOKUP($A12&amp;AK$3,Import!$F$4:$P$503,7,FALSE),""),IF(AND($E12="SVE",AK$2="B"),IFERROR(VLOOKUP($A12&amp;AK$3,Import!$F$4:$P$503,11,FALSE),""),IF(AND($E12="AQ",AK$2="A"),IFERROR(VLOOKUP($A12&amp;AK$3,Import!$F$4:$P$503,5,FALSE),""),IF(AND($E12="AQ",AK$2="B"),IFERROR(VLOOKUP($A12&amp;AK$3,Import!$F$4:$P$503,9,FALSE),"")))))))))</f>
        <v/>
      </c>
      <c r="AL12" s="10" t="str">
        <f>IF(AND($E12="SV OU SH",AL$2="A"),IFERROR(VLOOKUP($A12&amp;AL$3,Import!$F$4:$P$503,4,FALSE),""),IF(AND($E12="SV OU SH",AL$2="B"),IFERROR(VLOOKUP($A12&amp;AL$3,Import!$F$4:$P$503,8,FALSE),""),IF(AND($E12="SVG",AL$2="A"),IFERROR(VLOOKUP($A12&amp;AL$3,Import!$F$4:$P$503,6,FALSE),""),IF(AND($E12="SVG",AL$2="B"),IFERROR(VLOOKUP($A12&amp;AL$3,Import!$F$4:$P$503,10,FALSE),""),IF(AND($E12="SVE",AL$2="A"),IFERROR(VLOOKUP($A12&amp;AL$3,Import!$F$4:$P$503,7,FALSE),""),IF(AND($E12="SVE",AL$2="B"),IFERROR(VLOOKUP($A12&amp;AL$3,Import!$F$4:$P$503,11,FALSE),""),IF(AND($E12="AQ",AL$2="A"),IFERROR(VLOOKUP($A12&amp;AL$3,Import!$F$4:$P$503,5,FALSE),""),IF(AND($E12="AQ",AL$2="B"),IFERROR(VLOOKUP($A12&amp;AL$3,Import!$F$4:$P$503,9,FALSE),"")))))))))</f>
        <v/>
      </c>
      <c r="AM12" s="10" t="str">
        <f>IF(AND($E12="SV OU SH",AM$2="A"),IFERROR(VLOOKUP($A12&amp;AM$3,Import!$F$4:$P$503,4,FALSE),""),IF(AND($E12="SV OU SH",AM$2="B"),IFERROR(VLOOKUP($A12&amp;AM$3,Import!$F$4:$P$503,8,FALSE),""),IF(AND($E12="SVG",AM$2="A"),IFERROR(VLOOKUP($A12&amp;AM$3,Import!$F$4:$P$503,6,FALSE),""),IF(AND($E12="SVG",AM$2="B"),IFERROR(VLOOKUP($A12&amp;AM$3,Import!$F$4:$P$503,10,FALSE),""),IF(AND($E12="SVE",AM$2="A"),IFERROR(VLOOKUP($A12&amp;AM$3,Import!$F$4:$P$503,7,FALSE),""),IF(AND($E12="SVE",AM$2="B"),IFERROR(VLOOKUP($A12&amp;AM$3,Import!$F$4:$P$503,11,FALSE),""),IF(AND($E12="AQ",AM$2="A"),IFERROR(VLOOKUP($A12&amp;AM$3,Import!$F$4:$P$503,5,FALSE),""),IF(AND($E12="AQ",AM$2="B"),IFERROR(VLOOKUP($A12&amp;AM$3,Import!$F$4:$P$503,9,FALSE),"")))))))))</f>
        <v/>
      </c>
      <c r="AN12" s="10" t="str">
        <f>IF(AND($E12="SV OU SH",AN$2="A"),IFERROR(VLOOKUP($A12&amp;AN$3,Import!$F$4:$P$503,4,FALSE),""),IF(AND($E12="SV OU SH",AN$2="B"),IFERROR(VLOOKUP($A12&amp;AN$3,Import!$F$4:$P$503,8,FALSE),""),IF(AND($E12="SVG",AN$2="A"),IFERROR(VLOOKUP($A12&amp;AN$3,Import!$F$4:$P$503,6,FALSE),""),IF(AND($E12="SVG",AN$2="B"),IFERROR(VLOOKUP($A12&amp;AN$3,Import!$F$4:$P$503,10,FALSE),""),IF(AND($E12="SVE",AN$2="A"),IFERROR(VLOOKUP($A12&amp;AN$3,Import!$F$4:$P$503,7,FALSE),""),IF(AND($E12="SVE",AN$2="B"),IFERROR(VLOOKUP($A12&amp;AN$3,Import!$F$4:$P$503,11,FALSE),""),IF(AND($E12="AQ",AN$2="A"),IFERROR(VLOOKUP($A12&amp;AN$3,Import!$F$4:$P$503,5,FALSE),""),IF(AND($E12="AQ",AN$2="B"),IFERROR(VLOOKUP($A12&amp;AN$3,Import!$F$4:$P$503,9,FALSE),"")))))))))</f>
        <v/>
      </c>
      <c r="AO12" s="10" t="str">
        <f>IF(AND($E12="SV OU SH",AO$2="A"),IFERROR(VLOOKUP($A12&amp;AO$3,Import!$F$4:$P$503,4,FALSE),""),IF(AND($E12="SV OU SH",AO$2="B"),IFERROR(VLOOKUP($A12&amp;AO$3,Import!$F$4:$P$503,8,FALSE),""),IF(AND($E12="SVG",AO$2="A"),IFERROR(VLOOKUP($A12&amp;AO$3,Import!$F$4:$P$503,6,FALSE),""),IF(AND($E12="SVG",AO$2="B"),IFERROR(VLOOKUP($A12&amp;AO$3,Import!$F$4:$P$503,10,FALSE),""),IF(AND($E12="SVE",AO$2="A"),IFERROR(VLOOKUP($A12&amp;AO$3,Import!$F$4:$P$503,7,FALSE),""),IF(AND($E12="SVE",AO$2="B"),IFERROR(VLOOKUP($A12&amp;AO$3,Import!$F$4:$P$503,11,FALSE),""),IF(AND($E12="AQ",AO$2="A"),IFERROR(VLOOKUP($A12&amp;AO$3,Import!$F$4:$P$503,5,FALSE),""),IF(AND($E12="AQ",AO$2="B"),IFERROR(VLOOKUP($A12&amp;AO$3,Import!$F$4:$P$503,9,FALSE),"")))))))))</f>
        <v/>
      </c>
      <c r="AP12" s="10" t="str">
        <f>IF(AND($E12="SV OU SH",AP$2="A"),IFERROR(VLOOKUP($A12&amp;AP$3,Import!$F$4:$P$503,4,FALSE),""),IF(AND($E12="SV OU SH",AP$2="B"),IFERROR(VLOOKUP($A12&amp;AP$3,Import!$F$4:$P$503,8,FALSE),""),IF(AND($E12="SVG",AP$2="A"),IFERROR(VLOOKUP($A12&amp;AP$3,Import!$F$4:$P$503,6,FALSE),""),IF(AND($E12="SVG",AP$2="B"),IFERROR(VLOOKUP($A12&amp;AP$3,Import!$F$4:$P$503,10,FALSE),""),IF(AND($E12="SVE",AP$2="A"),IFERROR(VLOOKUP($A12&amp;AP$3,Import!$F$4:$P$503,7,FALSE),""),IF(AND($E12="SVE",AP$2="B"),IFERROR(VLOOKUP($A12&amp;AP$3,Import!$F$4:$P$503,11,FALSE),""),IF(AND($E12="AQ",AP$2="A"),IFERROR(VLOOKUP($A12&amp;AP$3,Import!$F$4:$P$503,5,FALSE),""),IF(AND($E12="AQ",AP$2="B"),IFERROR(VLOOKUP($A12&amp;AP$3,Import!$F$4:$P$503,9,FALSE),"")))))))))</f>
        <v/>
      </c>
      <c r="AQ12" s="10" t="str">
        <f>IF(AND($E12="SV OU SH",AQ$2="A"),IFERROR(VLOOKUP($A12&amp;AQ$3,Import!$F$4:$P$503,4,FALSE),""),IF(AND($E12="SV OU SH",AQ$2="B"),IFERROR(VLOOKUP($A12&amp;AQ$3,Import!$F$4:$P$503,8,FALSE),""),IF(AND($E12="SVG",AQ$2="A"),IFERROR(VLOOKUP($A12&amp;AQ$3,Import!$F$4:$P$503,6,FALSE),""),IF(AND($E12="SVG",AQ$2="B"),IFERROR(VLOOKUP($A12&amp;AQ$3,Import!$F$4:$P$503,10,FALSE),""),IF(AND($E12="SVE",AQ$2="A"),IFERROR(VLOOKUP($A12&amp;AQ$3,Import!$F$4:$P$503,7,FALSE),""),IF(AND($E12="SVE",AQ$2="B"),IFERROR(VLOOKUP($A12&amp;AQ$3,Import!$F$4:$P$503,11,FALSE),""),IF(AND($E12="AQ",AQ$2="A"),IFERROR(VLOOKUP($A12&amp;AQ$3,Import!$F$4:$P$503,5,FALSE),""),IF(AND($E12="AQ",AQ$2="B"),IFERROR(VLOOKUP($A12&amp;AQ$3,Import!$F$4:$P$503,9,FALSE),"")))))))))</f>
        <v/>
      </c>
      <c r="AR12" s="10" t="str">
        <f>IF(AND($E12="SV OU SH",AR$2="A"),IFERROR(VLOOKUP($A12&amp;AR$3,Import!$F$4:$P$503,4,FALSE),""),IF(AND($E12="SV OU SH",AR$2="B"),IFERROR(VLOOKUP($A12&amp;AR$3,Import!$F$4:$P$503,8,FALSE),""),IF(AND($E12="SVG",AR$2="A"),IFERROR(VLOOKUP($A12&amp;AR$3,Import!$F$4:$P$503,6,FALSE),""),IF(AND($E12="SVG",AR$2="B"),IFERROR(VLOOKUP($A12&amp;AR$3,Import!$F$4:$P$503,10,FALSE),""),IF(AND($E12="SVE",AR$2="A"),IFERROR(VLOOKUP($A12&amp;AR$3,Import!$F$4:$P$503,7,FALSE),""),IF(AND($E12="SVE",AR$2="B"),IFERROR(VLOOKUP($A12&amp;AR$3,Import!$F$4:$P$503,11,FALSE),""),IF(AND($E12="AQ",AR$2="A"),IFERROR(VLOOKUP($A12&amp;AR$3,Import!$F$4:$P$503,5,FALSE),""),IF(AND($E12="AQ",AR$2="B"),IFERROR(VLOOKUP($A12&amp;AR$3,Import!$F$4:$P$503,9,FALSE),"")))))))))</f>
        <v/>
      </c>
      <c r="AS12" s="10" t="str">
        <f>IF(AND($E12="SV OU SH",AS$2="A"),IFERROR(VLOOKUP($A12&amp;AS$3,Import!$F$4:$P$503,4,FALSE),""),IF(AND($E12="SV OU SH",AS$2="B"),IFERROR(VLOOKUP($A12&amp;AS$3,Import!$F$4:$P$503,8,FALSE),""),IF(AND($E12="SVG",AS$2="A"),IFERROR(VLOOKUP($A12&amp;AS$3,Import!$F$4:$P$503,6,FALSE),""),IF(AND($E12="SVG",AS$2="B"),IFERROR(VLOOKUP($A12&amp;AS$3,Import!$F$4:$P$503,10,FALSE),""),IF(AND($E12="SVE",AS$2="A"),IFERROR(VLOOKUP($A12&amp;AS$3,Import!$F$4:$P$503,7,FALSE),""),IF(AND($E12="SVE",AS$2="B"),IFERROR(VLOOKUP($A12&amp;AS$3,Import!$F$4:$P$503,11,FALSE),""),IF(AND($E12="AQ",AS$2="A"),IFERROR(VLOOKUP($A12&amp;AS$3,Import!$F$4:$P$503,5,FALSE),""),IF(AND($E12="AQ",AS$2="B"),IFERROR(VLOOKUP($A12&amp;AS$3,Import!$F$4:$P$503,9,FALSE),"")))))))))</f>
        <v/>
      </c>
      <c r="AT12" s="10" t="str">
        <f>IF(AND($E12="SV OU SH",AT$2="A"),IFERROR(VLOOKUP($A12&amp;AT$3,Import!$F$4:$P$503,4,FALSE),""),IF(AND($E12="SV OU SH",AT$2="B"),IFERROR(VLOOKUP($A12&amp;AT$3,Import!$F$4:$P$503,8,FALSE),""),IF(AND($E12="SVG",AT$2="A"),IFERROR(VLOOKUP($A12&amp;AT$3,Import!$F$4:$P$503,6,FALSE),""),IF(AND($E12="SVG",AT$2="B"),IFERROR(VLOOKUP($A12&amp;AT$3,Import!$F$4:$P$503,10,FALSE),""),IF(AND($E12="SVE",AT$2="A"),IFERROR(VLOOKUP($A12&amp;AT$3,Import!$F$4:$P$503,7,FALSE),""),IF(AND($E12="SVE",AT$2="B"),IFERROR(VLOOKUP($A12&amp;AT$3,Import!$F$4:$P$503,11,FALSE),""),IF(AND($E12="AQ",AT$2="A"),IFERROR(VLOOKUP($A12&amp;AT$3,Import!$F$4:$P$503,5,FALSE),""),IF(AND($E12="AQ",AT$2="B"),IFERROR(VLOOKUP($A12&amp;AT$3,Import!$F$4:$P$503,9,FALSE),"")))))))))</f>
        <v/>
      </c>
      <c r="AU12" s="10" t="str">
        <f>IF(AND($E12="SV OU SH",AU$2="A"),IFERROR(VLOOKUP($A12&amp;AU$3,Import!$F$4:$P$503,4,FALSE),""),IF(AND($E12="SV OU SH",AU$2="B"),IFERROR(VLOOKUP($A12&amp;AU$3,Import!$F$4:$P$503,8,FALSE),""),IF(AND($E12="SVG",AU$2="A"),IFERROR(VLOOKUP($A12&amp;AU$3,Import!$F$4:$P$503,6,FALSE),""),IF(AND($E12="SVG",AU$2="B"),IFERROR(VLOOKUP($A12&amp;AU$3,Import!$F$4:$P$503,10,FALSE),""),IF(AND($E12="SVE",AU$2="A"),IFERROR(VLOOKUP($A12&amp;AU$3,Import!$F$4:$P$503,7,FALSE),""),IF(AND($E12="SVE",AU$2="B"),IFERROR(VLOOKUP($A12&amp;AU$3,Import!$F$4:$P$503,11,FALSE),""),IF(AND($E12="AQ",AU$2="A"),IFERROR(VLOOKUP($A12&amp;AU$3,Import!$F$4:$P$503,5,FALSE),""),IF(AND($E12="AQ",AU$2="B"),IFERROR(VLOOKUP($A12&amp;AU$3,Import!$F$4:$P$503,9,FALSE),"")))))))))</f>
        <v/>
      </c>
      <c r="AV12" s="10" t="str">
        <f>IF(AND($E12="SV OU SH",AV$2="A"),IFERROR(VLOOKUP($A12&amp;AV$3,Import!$F$4:$P$503,4,FALSE),""),IF(AND($E12="SV OU SH",AV$2="B"),IFERROR(VLOOKUP($A12&amp;AV$3,Import!$F$4:$P$503,8,FALSE),""),IF(AND($E12="SVG",AV$2="A"),IFERROR(VLOOKUP($A12&amp;AV$3,Import!$F$4:$P$503,6,FALSE),""),IF(AND($E12="SVG",AV$2="B"),IFERROR(VLOOKUP($A12&amp;AV$3,Import!$F$4:$P$503,10,FALSE),""),IF(AND($E12="SVE",AV$2="A"),IFERROR(VLOOKUP($A12&amp;AV$3,Import!$F$4:$P$503,7,FALSE),""),IF(AND($E12="SVE",AV$2="B"),IFERROR(VLOOKUP($A12&amp;AV$3,Import!$F$4:$P$503,11,FALSE),""),IF(AND($E12="AQ",AV$2="A"),IFERROR(VLOOKUP($A12&amp;AV$3,Import!$F$4:$P$503,5,FALSE),""),IF(AND($E12="AQ",AV$2="B"),IFERROR(VLOOKUP($A12&amp;AV$3,Import!$F$4:$P$503,9,FALSE),"")))))))))</f>
        <v/>
      </c>
      <c r="AW12" s="10" t="str">
        <f>IF(AND($E12="SV OU SH",AW$2="A"),IFERROR(VLOOKUP($A12&amp;AW$3,Import!$F$4:$P$503,4,FALSE),""),IF(AND($E12="SV OU SH",AW$2="B"),IFERROR(VLOOKUP($A12&amp;AW$3,Import!$F$4:$P$503,8,FALSE),""),IF(AND($E12="SVG",AW$2="A"),IFERROR(VLOOKUP($A12&amp;AW$3,Import!$F$4:$P$503,6,FALSE),""),IF(AND($E12="SVG",AW$2="B"),IFERROR(VLOOKUP($A12&amp;AW$3,Import!$F$4:$P$503,10,FALSE),""),IF(AND($E12="SVE",AW$2="A"),IFERROR(VLOOKUP($A12&amp;AW$3,Import!$F$4:$P$503,7,FALSE),""),IF(AND($E12="SVE",AW$2="B"),IFERROR(VLOOKUP($A12&amp;AW$3,Import!$F$4:$P$503,11,FALSE),""),IF(AND($E12="AQ",AW$2="A"),IFERROR(VLOOKUP($A12&amp;AW$3,Import!$F$4:$P$503,5,FALSE),""),IF(AND($E12="AQ",AW$2="B"),IFERROR(VLOOKUP($A12&amp;AW$3,Import!$F$4:$P$503,9,FALSE),"")))))))))</f>
        <v/>
      </c>
      <c r="AX12" s="10" t="str">
        <f>IF(AND($E12="SV OU SH",AX$2="A"),IFERROR(VLOOKUP($A12&amp;AX$3,Import!$F$4:$P$503,4,FALSE),""),IF(AND($E12="SV OU SH",AX$2="B"),IFERROR(VLOOKUP($A12&amp;AX$3,Import!$F$4:$P$503,8,FALSE),""),IF(AND($E12="SVG",AX$2="A"),IFERROR(VLOOKUP($A12&amp;AX$3,Import!$F$4:$P$503,6,FALSE),""),IF(AND($E12="SVG",AX$2="B"),IFERROR(VLOOKUP($A12&amp;AX$3,Import!$F$4:$P$503,10,FALSE),""),IF(AND($E12="SVE",AX$2="A"),IFERROR(VLOOKUP($A12&amp;AX$3,Import!$F$4:$P$503,7,FALSE),""),IF(AND($E12="SVE",AX$2="B"),IFERROR(VLOOKUP($A12&amp;AX$3,Import!$F$4:$P$503,11,FALSE),""),IF(AND($E12="AQ",AX$2="A"),IFERROR(VLOOKUP($A12&amp;AX$3,Import!$F$4:$P$503,5,FALSE),""),IF(AND($E12="AQ",AX$2="B"),IFERROR(VLOOKUP($A12&amp;AX$3,Import!$F$4:$P$503,9,FALSE),"")))))))))</f>
        <v/>
      </c>
      <c r="AY12" s="10" t="str">
        <f>IF(AND($E12="SV OU SH",AY$2="A"),IFERROR(VLOOKUP($A12&amp;AY$3,Import!$F$4:$P$503,4,FALSE),""),IF(AND($E12="SV OU SH",AY$2="B"),IFERROR(VLOOKUP($A12&amp;AY$3,Import!$F$4:$P$503,8,FALSE),""),IF(AND($E12="SVG",AY$2="A"),IFERROR(VLOOKUP($A12&amp;AY$3,Import!$F$4:$P$503,6,FALSE),""),IF(AND($E12="SVG",AY$2="B"),IFERROR(VLOOKUP($A12&amp;AY$3,Import!$F$4:$P$503,10,FALSE),""),IF(AND($E12="SVE",AY$2="A"),IFERROR(VLOOKUP($A12&amp;AY$3,Import!$F$4:$P$503,7,FALSE),""),IF(AND($E12="SVE",AY$2="B"),IFERROR(VLOOKUP($A12&amp;AY$3,Import!$F$4:$P$503,11,FALSE),""),IF(AND($E12="AQ",AY$2="A"),IFERROR(VLOOKUP($A12&amp;AY$3,Import!$F$4:$P$503,5,FALSE),""),IF(AND($E12="AQ",AY$2="B"),IFERROR(VLOOKUP($A12&amp;AY$3,Import!$F$4:$P$503,9,FALSE),"")))))))))</f>
        <v/>
      </c>
      <c r="AZ12" s="10" t="str">
        <f>IF(AND($E12="SV OU SH",AZ$2="A"),IFERROR(VLOOKUP($A12&amp;AZ$3,Import!$F$4:$P$503,4,FALSE),""),IF(AND($E12="SV OU SH",AZ$2="B"),IFERROR(VLOOKUP($A12&amp;AZ$3,Import!$F$4:$P$503,8,FALSE),""),IF(AND($E12="SVG",AZ$2="A"),IFERROR(VLOOKUP($A12&amp;AZ$3,Import!$F$4:$P$503,6,FALSE),""),IF(AND($E12="SVG",AZ$2="B"),IFERROR(VLOOKUP($A12&amp;AZ$3,Import!$F$4:$P$503,10,FALSE),""),IF(AND($E12="SVE",AZ$2="A"),IFERROR(VLOOKUP($A12&amp;AZ$3,Import!$F$4:$P$503,7,FALSE),""),IF(AND($E12="SVE",AZ$2="B"),IFERROR(VLOOKUP($A12&amp;AZ$3,Import!$F$4:$P$503,11,FALSE),""),IF(AND($E12="AQ",AZ$2="A"),IFERROR(VLOOKUP($A12&amp;AZ$3,Import!$F$4:$P$503,5,FALSE),""),IF(AND($E12="AQ",AZ$2="B"),IFERROR(VLOOKUP($A12&amp;AZ$3,Import!$F$4:$P$503,9,FALSE),"")))))))))</f>
        <v/>
      </c>
      <c r="BA12" s="10" t="str">
        <f>IF(AND($E12="SV OU SH",BA$2="A"),IFERROR(VLOOKUP($A12&amp;BA$3,Import!$F$4:$P$503,4,FALSE),""),IF(AND($E12="SV OU SH",BA$2="B"),IFERROR(VLOOKUP($A12&amp;BA$3,Import!$F$4:$P$503,8,FALSE),""),IF(AND($E12="SVG",BA$2="A"),IFERROR(VLOOKUP($A12&amp;BA$3,Import!$F$4:$P$503,6,FALSE),""),IF(AND($E12="SVG",BA$2="B"),IFERROR(VLOOKUP($A12&amp;BA$3,Import!$F$4:$P$503,10,FALSE),""),IF(AND($E12="SVE",BA$2="A"),IFERROR(VLOOKUP($A12&amp;BA$3,Import!$F$4:$P$503,7,FALSE),""),IF(AND($E12="SVE",BA$2="B"),IFERROR(VLOOKUP($A12&amp;BA$3,Import!$F$4:$P$503,11,FALSE),""),IF(AND($E12="AQ",BA$2="A"),IFERROR(VLOOKUP($A12&amp;BA$3,Import!$F$4:$P$503,5,FALSE),""),IF(AND($E12="AQ",BA$2="B"),IFERROR(VLOOKUP($A12&amp;BA$3,Import!$F$4:$P$503,9,FALSE),"")))))))))</f>
        <v/>
      </c>
      <c r="BB12" s="10" t="str">
        <f>IF(AND($E12="SV OU SH",BB$2="A"),IFERROR(VLOOKUP($A12&amp;BB$3,Import!$F$4:$P$503,4,FALSE),""),IF(AND($E12="SV OU SH",BB$2="B"),IFERROR(VLOOKUP($A12&amp;BB$3,Import!$F$4:$P$503,8,FALSE),""),IF(AND($E12="SVG",BB$2="A"),IFERROR(VLOOKUP($A12&amp;BB$3,Import!$F$4:$P$503,6,FALSE),""),IF(AND($E12="SVG",BB$2="B"),IFERROR(VLOOKUP($A12&amp;BB$3,Import!$F$4:$P$503,10,FALSE),""),IF(AND($E12="SVE",BB$2="A"),IFERROR(VLOOKUP($A12&amp;BB$3,Import!$F$4:$P$503,7,FALSE),""),IF(AND($E12="SVE",BB$2="B"),IFERROR(VLOOKUP($A12&amp;BB$3,Import!$F$4:$P$503,11,FALSE),""),IF(AND($E12="AQ",BB$2="A"),IFERROR(VLOOKUP($A12&amp;BB$3,Import!$F$4:$P$503,5,FALSE),""),IF(AND($E12="AQ",BB$2="B"),IFERROR(VLOOKUP($A12&amp;BB$3,Import!$F$4:$P$503,9,FALSE),"")))))))))</f>
        <v/>
      </c>
      <c r="BC12" s="10" t="str">
        <f>IF(AND($E12="SV OU SH",BC$2="A"),IFERROR(VLOOKUP($A12&amp;BC$3,Import!$F$4:$P$503,4,FALSE),""),IF(AND($E12="SV OU SH",BC$2="B"),IFERROR(VLOOKUP($A12&amp;BC$3,Import!$F$4:$P$503,8,FALSE),""),IF(AND($E12="SVG",BC$2="A"),IFERROR(VLOOKUP($A12&amp;BC$3,Import!$F$4:$P$503,6,FALSE),""),IF(AND($E12="SVG",BC$2="B"),IFERROR(VLOOKUP($A12&amp;BC$3,Import!$F$4:$P$503,10,FALSE),""),IF(AND($E12="SVE",BC$2="A"),IFERROR(VLOOKUP($A12&amp;BC$3,Import!$F$4:$P$503,7,FALSE),""),IF(AND($E12="SVE",BC$2="B"),IFERROR(VLOOKUP($A12&amp;BC$3,Import!$F$4:$P$503,11,FALSE),""),IF(AND($E12="AQ",BC$2="A"),IFERROR(VLOOKUP($A12&amp;BC$3,Import!$F$4:$P$503,5,FALSE),""),IF(AND($E12="AQ",BC$2="B"),IFERROR(VLOOKUP($A12&amp;BC$3,Import!$F$4:$P$503,9,FALSE),"")))))))))</f>
        <v/>
      </c>
      <c r="BD12" s="10" t="str">
        <f>IF(AND($E12="SV OU SH",BD$2="A"),IFERROR(VLOOKUP($A12&amp;BD$3,Import!$F$4:$P$503,4,FALSE),""),IF(AND($E12="SV OU SH",BD$2="B"),IFERROR(VLOOKUP($A12&amp;BD$3,Import!$F$4:$P$503,8,FALSE),""),IF(AND($E12="SVG",BD$2="A"),IFERROR(VLOOKUP($A12&amp;BD$3,Import!$F$4:$P$503,6,FALSE),""),IF(AND($E12="SVG",BD$2="B"),IFERROR(VLOOKUP($A12&amp;BD$3,Import!$F$4:$P$503,10,FALSE),""),IF(AND($E12="SVE",BD$2="A"),IFERROR(VLOOKUP($A12&amp;BD$3,Import!$F$4:$P$503,7,FALSE),""),IF(AND($E12="SVE",BD$2="B"),IFERROR(VLOOKUP($A12&amp;BD$3,Import!$F$4:$P$503,11,FALSE),""),IF(AND($E12="AQ",BD$2="A"),IFERROR(VLOOKUP($A12&amp;BD$3,Import!$F$4:$P$503,5,FALSE),""),IF(AND($E12="AQ",BD$2="B"),IFERROR(VLOOKUP($A12&amp;BD$3,Import!$F$4:$P$503,9,FALSE),"")))))))))</f>
        <v/>
      </c>
      <c r="BE12" s="10" t="str">
        <f>IF(AND($E12="SV OU SH",BE$2="A"),IFERROR(VLOOKUP($A12&amp;BE$3,Import!$F$4:$P$503,4,FALSE),""),IF(AND($E12="SV OU SH",BE$2="B"),IFERROR(VLOOKUP($A12&amp;BE$3,Import!$F$4:$P$503,8,FALSE),""),IF(AND($E12="SVG",BE$2="A"),IFERROR(VLOOKUP($A12&amp;BE$3,Import!$F$4:$P$503,6,FALSE),""),IF(AND($E12="SVG",BE$2="B"),IFERROR(VLOOKUP($A12&amp;BE$3,Import!$F$4:$P$503,10,FALSE),""),IF(AND($E12="SVE",BE$2="A"),IFERROR(VLOOKUP($A12&amp;BE$3,Import!$F$4:$P$503,7,FALSE),""),IF(AND($E12="SVE",BE$2="B"),IFERROR(VLOOKUP($A12&amp;BE$3,Import!$F$4:$P$503,11,FALSE),""),IF(AND($E12="AQ",BE$2="A"),IFERROR(VLOOKUP($A12&amp;BE$3,Import!$F$4:$P$503,5,FALSE),""),IF(AND($E12="AQ",BE$2="B"),IFERROR(VLOOKUP($A12&amp;BE$3,Import!$F$4:$P$503,9,FALSE),"")))))))))</f>
        <v/>
      </c>
      <c r="BF12" s="10" t="str">
        <f>IF(AND($E12="SV OU SH",BF$2="A"),IFERROR(VLOOKUP($A12&amp;BF$3,Import!$F$4:$P$503,4,FALSE),""),IF(AND($E12="SV OU SH",BF$2="B"),IFERROR(VLOOKUP($A12&amp;BF$3,Import!$F$4:$P$503,8,FALSE),""),IF(AND($E12="SVG",BF$2="A"),IFERROR(VLOOKUP($A12&amp;BF$3,Import!$F$4:$P$503,6,FALSE),""),IF(AND($E12="SVG",BF$2="B"),IFERROR(VLOOKUP($A12&amp;BF$3,Import!$F$4:$P$503,10,FALSE),""),IF(AND($E12="SVE",BF$2="A"),IFERROR(VLOOKUP($A12&amp;BF$3,Import!$F$4:$P$503,7,FALSE),""),IF(AND($E12="SVE",BF$2="B"),IFERROR(VLOOKUP($A12&amp;BF$3,Import!$F$4:$P$503,11,FALSE),""),IF(AND($E12="AQ",BF$2="A"),IFERROR(VLOOKUP($A12&amp;BF$3,Import!$F$4:$P$503,5,FALSE),""),IF(AND($E12="AQ",BF$2="B"),IFERROR(VLOOKUP($A12&amp;BF$3,Import!$F$4:$P$503,9,FALSE),"")))))))))</f>
        <v/>
      </c>
      <c r="BG12" s="10" t="str">
        <f>IF(AND($E12="SV OU SH",BG$2="A"),IFERROR(VLOOKUP($A12&amp;BG$3,Import!$F$4:$P$503,4,FALSE),""),IF(AND($E12="SV OU SH",BG$2="B"),IFERROR(VLOOKUP($A12&amp;BG$3,Import!$F$4:$P$503,8,FALSE),""),IF(AND($E12="SVG",BG$2="A"),IFERROR(VLOOKUP($A12&amp;BG$3,Import!$F$4:$P$503,6,FALSE),""),IF(AND($E12="SVG",BG$2="B"),IFERROR(VLOOKUP($A12&amp;BG$3,Import!$F$4:$P$503,10,FALSE),""),IF(AND($E12="SVE",BG$2="A"),IFERROR(VLOOKUP($A12&amp;BG$3,Import!$F$4:$P$503,7,FALSE),""),IF(AND($E12="SVE",BG$2="B"),IFERROR(VLOOKUP($A12&amp;BG$3,Import!$F$4:$P$503,11,FALSE),""),IF(AND($E12="AQ",BG$2="A"),IFERROR(VLOOKUP($A12&amp;BG$3,Import!$F$4:$P$503,5,FALSE),""),IF(AND($E12="AQ",BG$2="B"),IFERROR(VLOOKUP($A12&amp;BG$3,Import!$F$4:$P$503,9,FALSE),"")))))))))</f>
        <v/>
      </c>
      <c r="BH12" s="10" t="str">
        <f>IF(AND($E12="SV OU SH",BH$2="A"),IFERROR(VLOOKUP($A12&amp;BH$3,Import!$F$4:$P$503,4,FALSE),""),IF(AND($E12="SV OU SH",BH$2="B"),IFERROR(VLOOKUP($A12&amp;BH$3,Import!$F$4:$P$503,8,FALSE),""),IF(AND($E12="SVG",BH$2="A"),IFERROR(VLOOKUP($A12&amp;BH$3,Import!$F$4:$P$503,6,FALSE),""),IF(AND($E12="SVG",BH$2="B"),IFERROR(VLOOKUP($A12&amp;BH$3,Import!$F$4:$P$503,10,FALSE),""),IF(AND($E12="SVE",BH$2="A"),IFERROR(VLOOKUP($A12&amp;BH$3,Import!$F$4:$P$503,7,FALSE),""),IF(AND($E12="SVE",BH$2="B"),IFERROR(VLOOKUP($A12&amp;BH$3,Import!$F$4:$P$503,11,FALSE),""),IF(AND($E12="AQ",BH$2="A"),IFERROR(VLOOKUP($A12&amp;BH$3,Import!$F$4:$P$503,5,FALSE),""),IF(AND($E12="AQ",BH$2="B"),IFERROR(VLOOKUP($A12&amp;BH$3,Import!$F$4:$P$503,9,FALSE),"")))))))))</f>
        <v/>
      </c>
      <c r="BI12" s="10" t="str">
        <f>IF(AND($E12="SV OU SH",BI$2="A"),IFERROR(VLOOKUP($A12&amp;BI$3,Import!$F$4:$P$503,4,FALSE),""),IF(AND($E12="SV OU SH",BI$2="B"),IFERROR(VLOOKUP($A12&amp;BI$3,Import!$F$4:$P$503,8,FALSE),""),IF(AND($E12="SVG",BI$2="A"),IFERROR(VLOOKUP($A12&amp;BI$3,Import!$F$4:$P$503,6,FALSE),""),IF(AND($E12="SVG",BI$2="B"),IFERROR(VLOOKUP($A12&amp;BI$3,Import!$F$4:$P$503,10,FALSE),""),IF(AND($E12="SVE",BI$2="A"),IFERROR(VLOOKUP($A12&amp;BI$3,Import!$F$4:$P$503,7,FALSE),""),IF(AND($E12="SVE",BI$2="B"),IFERROR(VLOOKUP($A12&amp;BI$3,Import!$F$4:$P$503,11,FALSE),""),IF(AND($E12="AQ",BI$2="A"),IFERROR(VLOOKUP($A12&amp;BI$3,Import!$F$4:$P$503,5,FALSE),""),IF(AND($E12="AQ",BI$2="B"),IFERROR(VLOOKUP($A12&amp;BI$3,Import!$F$4:$P$503,9,FALSE),"")))))))))</f>
        <v/>
      </c>
      <c r="BJ12" s="10" t="str">
        <f>IF(AND($E12="SV OU SH",BJ$2="A"),IFERROR(VLOOKUP($A12&amp;BJ$3,Import!$F$4:$P$503,4,FALSE),""),IF(AND($E12="SV OU SH",BJ$2="B"),IFERROR(VLOOKUP($A12&amp;BJ$3,Import!$F$4:$P$503,8,FALSE),""),IF(AND($E12="SVG",BJ$2="A"),IFERROR(VLOOKUP($A12&amp;BJ$3,Import!$F$4:$P$503,6,FALSE),""),IF(AND($E12="SVG",BJ$2="B"),IFERROR(VLOOKUP($A12&amp;BJ$3,Import!$F$4:$P$503,10,FALSE),""),IF(AND($E12="SVE",BJ$2="A"),IFERROR(VLOOKUP($A12&amp;BJ$3,Import!$F$4:$P$503,7,FALSE),""),IF(AND($E12="SVE",BJ$2="B"),IFERROR(VLOOKUP($A12&amp;BJ$3,Import!$F$4:$P$503,11,FALSE),""),IF(AND($E12="AQ",BJ$2="A"),IFERROR(VLOOKUP($A12&amp;BJ$3,Import!$F$4:$P$503,5,FALSE),""),IF(AND($E12="AQ",BJ$2="B"),IFERROR(VLOOKUP($A12&amp;BJ$3,Import!$F$4:$P$503,9,FALSE),"")))))))))</f>
        <v/>
      </c>
      <c r="BK12" s="10" t="str">
        <f>IF(AND($E12="SV OU SH",BK$2="A"),IFERROR(VLOOKUP($A12&amp;BK$3,Import!$F$4:$P$503,4,FALSE),""),IF(AND($E12="SV OU SH",BK$2="B"),IFERROR(VLOOKUP($A12&amp;BK$3,Import!$F$4:$P$503,8,FALSE),""),IF(AND($E12="SVG",BK$2="A"),IFERROR(VLOOKUP($A12&amp;BK$3,Import!$F$4:$P$503,6,FALSE),""),IF(AND($E12="SVG",BK$2="B"),IFERROR(VLOOKUP($A12&amp;BK$3,Import!$F$4:$P$503,10,FALSE),""),IF(AND($E12="SVE",BK$2="A"),IFERROR(VLOOKUP($A12&amp;BK$3,Import!$F$4:$P$503,7,FALSE),""),IF(AND($E12="SVE",BK$2="B"),IFERROR(VLOOKUP($A12&amp;BK$3,Import!$F$4:$P$503,11,FALSE),""),IF(AND($E12="AQ",BK$2="A"),IFERROR(VLOOKUP($A12&amp;BK$3,Import!$F$4:$P$503,5,FALSE),""),IF(AND($E12="AQ",BK$2="B"),IFERROR(VLOOKUP($A12&amp;BK$3,Import!$F$4:$P$503,9,FALSE),"")))))))))</f>
        <v/>
      </c>
      <c r="BL12" s="10" t="str">
        <f>IF(AND($E12="SV OU SH",BL$2="A"),IFERROR(VLOOKUP($A12&amp;BL$3,Import!$F$4:$P$503,4,FALSE),""),IF(AND($E12="SV OU SH",BL$2="B"),IFERROR(VLOOKUP($A12&amp;BL$3,Import!$F$4:$P$503,8,FALSE),""),IF(AND($E12="SVG",BL$2="A"),IFERROR(VLOOKUP($A12&amp;BL$3,Import!$F$4:$P$503,6,FALSE),""),IF(AND($E12="SVG",BL$2="B"),IFERROR(VLOOKUP($A12&amp;BL$3,Import!$F$4:$P$503,10,FALSE),""),IF(AND($E12="SVE",BL$2="A"),IFERROR(VLOOKUP($A12&amp;BL$3,Import!$F$4:$P$503,7,FALSE),""),IF(AND($E12="SVE",BL$2="B"),IFERROR(VLOOKUP($A12&amp;BL$3,Import!$F$4:$P$503,11,FALSE),""),IF(AND($E12="AQ",BL$2="A"),IFERROR(VLOOKUP($A12&amp;BL$3,Import!$F$4:$P$503,5,FALSE),""),IF(AND($E12="AQ",BL$2="B"),IFERROR(VLOOKUP($A12&amp;BL$3,Import!$F$4:$P$503,9,FALSE),"")))))))))</f>
        <v/>
      </c>
      <c r="BM12" s="10" t="str">
        <f>IF(AND($E12="SV OU SH",BM$2="A"),IFERROR(VLOOKUP($A12&amp;BM$3,Import!$F$4:$P$503,4,FALSE),""),IF(AND($E12="SV OU SH",BM$2="B"),IFERROR(VLOOKUP($A12&amp;BM$3,Import!$F$4:$P$503,8,FALSE),""),IF(AND($E12="SVG",BM$2="A"),IFERROR(VLOOKUP($A12&amp;BM$3,Import!$F$4:$P$503,6,FALSE),""),IF(AND($E12="SVG",BM$2="B"),IFERROR(VLOOKUP($A12&amp;BM$3,Import!$F$4:$P$503,10,FALSE),""),IF(AND($E12="SVE",BM$2="A"),IFERROR(VLOOKUP($A12&amp;BM$3,Import!$F$4:$P$503,7,FALSE),""),IF(AND($E12="SVE",BM$2="B"),IFERROR(VLOOKUP($A12&amp;BM$3,Import!$F$4:$P$503,11,FALSE),""),IF(AND($E12="AQ",BM$2="A"),IFERROR(VLOOKUP($A12&amp;BM$3,Import!$F$4:$P$503,5,FALSE),""),IF(AND($E12="AQ",BM$2="B"),IFERROR(VLOOKUP($A12&amp;BM$3,Import!$F$4:$P$503,9,FALSE),"")))))))))</f>
        <v/>
      </c>
      <c r="BN12" s="10" t="str">
        <f>IF(AND($E12="SV OU SH",BN$2="A"),IFERROR(VLOOKUP($A12&amp;BN$3,Import!$F$4:$P$503,4,FALSE),""),IF(AND($E12="SV OU SH",BN$2="B"),IFERROR(VLOOKUP($A12&amp;BN$3,Import!$F$4:$P$503,8,FALSE),""),IF(AND($E12="SVG",BN$2="A"),IFERROR(VLOOKUP($A12&amp;BN$3,Import!$F$4:$P$503,6,FALSE),""),IF(AND($E12="SVG",BN$2="B"),IFERROR(VLOOKUP($A12&amp;BN$3,Import!$F$4:$P$503,10,FALSE),""),IF(AND($E12="SVE",BN$2="A"),IFERROR(VLOOKUP($A12&amp;BN$3,Import!$F$4:$P$503,7,FALSE),""),IF(AND($E12="SVE",BN$2="B"),IFERROR(VLOOKUP($A12&amp;BN$3,Import!$F$4:$P$503,11,FALSE),""),IF(AND($E12="AQ",BN$2="A"),IFERROR(VLOOKUP($A12&amp;BN$3,Import!$F$4:$P$503,5,FALSE),""),IF(AND($E12="AQ",BN$2="B"),IFERROR(VLOOKUP($A12&amp;BN$3,Import!$F$4:$P$503,9,FALSE),"")))))))))</f>
        <v/>
      </c>
      <c r="BO12" s="10" t="str">
        <f>IF(AND($E12="SV OU SH",BO$2="A"),IFERROR(VLOOKUP($A12&amp;BO$3,Import!$F$4:$P$503,4,FALSE),""),IF(AND($E12="SV OU SH",BO$2="B"),IFERROR(VLOOKUP($A12&amp;BO$3,Import!$F$4:$P$503,8,FALSE),""),IF(AND($E12="SVG",BO$2="A"),IFERROR(VLOOKUP($A12&amp;BO$3,Import!$F$4:$P$503,6,FALSE),""),IF(AND($E12="SVG",BO$2="B"),IFERROR(VLOOKUP($A12&amp;BO$3,Import!$F$4:$P$503,10,FALSE),""),IF(AND($E12="SVE",BO$2="A"),IFERROR(VLOOKUP($A12&amp;BO$3,Import!$F$4:$P$503,7,FALSE),""),IF(AND($E12="SVE",BO$2="B"),IFERROR(VLOOKUP($A12&amp;BO$3,Import!$F$4:$P$503,11,FALSE),""),IF(AND($E12="AQ",BO$2="A"),IFERROR(VLOOKUP($A12&amp;BO$3,Import!$F$4:$P$503,5,FALSE),""),IF(AND($E12="AQ",BO$2="B"),IFERROR(VLOOKUP($A12&amp;BO$3,Import!$F$4:$P$503,9,FALSE),"")))))))))</f>
        <v/>
      </c>
      <c r="BP12" s="11">
        <f t="shared" si="1"/>
        <v>0</v>
      </c>
      <c r="BQ12" s="11">
        <f t="shared" si="2"/>
        <v>0</v>
      </c>
      <c r="BR12" s="14" t="s">
        <v>42</v>
      </c>
    </row>
    <row r="13" spans="1:70" ht="15.75" thickBot="1" x14ac:dyDescent="0.3">
      <c r="A13" s="33" t="str">
        <f>IF(Import!A5=0,"",Import!A5)</f>
        <v/>
      </c>
      <c r="B13" s="54"/>
      <c r="C13" s="57"/>
      <c r="D13" s="54"/>
      <c r="E13" s="13" t="s">
        <v>43</v>
      </c>
      <c r="F13" s="10" t="str">
        <f>IF(AND($E13="SV OU SH",F$2="A"),IFERROR(VLOOKUP($A13&amp;F$3,Import!$F$4:$P$503,4,FALSE),""),IF(AND($E13="SV OU SH",F$2="B"),IFERROR(VLOOKUP($A13&amp;F$3,Import!$F$4:$P$503,8,FALSE),""),IF(AND($E13="SVG",F$2="A"),IFERROR(VLOOKUP($A13&amp;F$3,Import!$F$4:$P$503,6,FALSE),""),IF(AND($E13="SVG",F$2="B"),IFERROR(VLOOKUP($A13&amp;F$3,Import!$F$4:$P$503,10,FALSE),""),IF(AND($E13="SVE",F$2="A"),IFERROR(VLOOKUP($A13&amp;F$3,Import!$F$4:$P$503,7,FALSE),""),IF(AND($E13="SVE",F$2="B"),IFERROR(VLOOKUP($A13&amp;F$3,Import!$F$4:$P$503,11,FALSE),""),IF(AND($E13="AQ",F$2="A"),IFERROR(VLOOKUP($A13&amp;F$3,Import!$F$4:$P$503,5,FALSE),""),IF(AND($E13="AQ",F$2="B"),IFERROR(VLOOKUP($A13&amp;F$3,Import!$F$4:$P$503,9,FALSE),"")))))))))</f>
        <v/>
      </c>
      <c r="G13" s="10" t="str">
        <f>IF(AND($E13="SV OU SH",G$2="A"),IFERROR(VLOOKUP($A13&amp;G$3,Import!$F$4:$P$503,4,FALSE),""),IF(AND($E13="SV OU SH",G$2="B"),IFERROR(VLOOKUP($A13&amp;G$3,Import!$F$4:$P$503,8,FALSE),""),IF(AND($E13="SVG",G$2="A"),IFERROR(VLOOKUP($A13&amp;G$3,Import!$F$4:$P$503,6,FALSE),""),IF(AND($E13="SVG",G$2="B"),IFERROR(VLOOKUP($A13&amp;G$3,Import!$F$4:$P$503,10,FALSE),""),IF(AND($E13="SVE",G$2="A"),IFERROR(VLOOKUP($A13&amp;G$3,Import!$F$4:$P$503,7,FALSE),""),IF(AND($E13="SVE",G$2="B"),IFERROR(VLOOKUP($A13&amp;G$3,Import!$F$4:$P$503,11,FALSE),""),IF(AND($E13="AQ",G$2="A"),IFERROR(VLOOKUP($A13&amp;G$3,Import!$F$4:$P$503,5,FALSE),""),IF(AND($E13="AQ",G$2="B"),IFERROR(VLOOKUP($A13&amp;G$3,Import!$F$4:$P$503,9,FALSE),"")))))))))</f>
        <v/>
      </c>
      <c r="H13" s="10" t="str">
        <f>IF(AND($E13="SV OU SH",H$2="A"),IFERROR(VLOOKUP($A13&amp;H$3,Import!$F$4:$P$503,4,FALSE),""),IF(AND($E13="SV OU SH",H$2="B"),IFERROR(VLOOKUP($A13&amp;H$3,Import!$F$4:$P$503,8,FALSE),""),IF(AND($E13="SVG",H$2="A"),IFERROR(VLOOKUP($A13&amp;H$3,Import!$F$4:$P$503,6,FALSE),""),IF(AND($E13="SVG",H$2="B"),IFERROR(VLOOKUP($A13&amp;H$3,Import!$F$4:$P$503,10,FALSE),""),IF(AND($E13="SVE",H$2="A"),IFERROR(VLOOKUP($A13&amp;H$3,Import!$F$4:$P$503,7,FALSE),""),IF(AND($E13="SVE",H$2="B"),IFERROR(VLOOKUP($A13&amp;H$3,Import!$F$4:$P$503,11,FALSE),""),IF(AND($E13="AQ",H$2="A"),IFERROR(VLOOKUP($A13&amp;H$3,Import!$F$4:$P$503,5,FALSE),""),IF(AND($E13="AQ",H$2="B"),IFERROR(VLOOKUP($A13&amp;H$3,Import!$F$4:$P$503,9,FALSE),"")))))))))</f>
        <v/>
      </c>
      <c r="I13" s="10" t="str">
        <f>IF(AND($E13="SV OU SH",I$2="A"),IFERROR(VLOOKUP($A13&amp;I$3,Import!$F$4:$P$503,4,FALSE),""),IF(AND($E13="SV OU SH",I$2="B"),IFERROR(VLOOKUP($A13&amp;I$3,Import!$F$4:$P$503,8,FALSE),""),IF(AND($E13="SVG",I$2="A"),IFERROR(VLOOKUP($A13&amp;I$3,Import!$F$4:$P$503,6,FALSE),""),IF(AND($E13="SVG",I$2="B"),IFERROR(VLOOKUP($A13&amp;I$3,Import!$F$4:$P$503,10,FALSE),""),IF(AND($E13="SVE",I$2="A"),IFERROR(VLOOKUP($A13&amp;I$3,Import!$F$4:$P$503,7,FALSE),""),IF(AND($E13="SVE",I$2="B"),IFERROR(VLOOKUP($A13&amp;I$3,Import!$F$4:$P$503,11,FALSE),""),IF(AND($E13="AQ",I$2="A"),IFERROR(VLOOKUP($A13&amp;I$3,Import!$F$4:$P$503,5,FALSE),""),IF(AND($E13="AQ",I$2="B"),IFERROR(VLOOKUP($A13&amp;I$3,Import!$F$4:$P$503,9,FALSE),"")))))))))</f>
        <v/>
      </c>
      <c r="J13" s="10" t="str">
        <f>IF(AND($E13="SV OU SH",J$2="A"),IFERROR(VLOOKUP($A13&amp;J$3,Import!$F$4:$P$503,4,FALSE),""),IF(AND($E13="SV OU SH",J$2="B"),IFERROR(VLOOKUP($A13&amp;J$3,Import!$F$4:$P$503,8,FALSE),""),IF(AND($E13="SVG",J$2="A"),IFERROR(VLOOKUP($A13&amp;J$3,Import!$F$4:$P$503,6,FALSE),""),IF(AND($E13="SVG",J$2="B"),IFERROR(VLOOKUP($A13&amp;J$3,Import!$F$4:$P$503,10,FALSE),""),IF(AND($E13="SVE",J$2="A"),IFERROR(VLOOKUP($A13&amp;J$3,Import!$F$4:$P$503,7,FALSE),""),IF(AND($E13="SVE",J$2="B"),IFERROR(VLOOKUP($A13&amp;J$3,Import!$F$4:$P$503,11,FALSE),""),IF(AND($E13="AQ",J$2="A"),IFERROR(VLOOKUP($A13&amp;J$3,Import!$F$4:$P$503,5,FALSE),""),IF(AND($E13="AQ",J$2="B"),IFERROR(VLOOKUP($A13&amp;J$3,Import!$F$4:$P$503,9,FALSE),"")))))))))</f>
        <v/>
      </c>
      <c r="K13" s="10" t="str">
        <f>IF(AND($E13="SV OU SH",K$2="A"),IFERROR(VLOOKUP($A13&amp;K$3,Import!$F$4:$P$503,4,FALSE),""),IF(AND($E13="SV OU SH",K$2="B"),IFERROR(VLOOKUP($A13&amp;K$3,Import!$F$4:$P$503,8,FALSE),""),IF(AND($E13="SVG",K$2="A"),IFERROR(VLOOKUP($A13&amp;K$3,Import!$F$4:$P$503,6,FALSE),""),IF(AND($E13="SVG",K$2="B"),IFERROR(VLOOKUP($A13&amp;K$3,Import!$F$4:$P$503,10,FALSE),""),IF(AND($E13="SVE",K$2="A"),IFERROR(VLOOKUP($A13&amp;K$3,Import!$F$4:$P$503,7,FALSE),""),IF(AND($E13="SVE",K$2="B"),IFERROR(VLOOKUP($A13&amp;K$3,Import!$F$4:$P$503,11,FALSE),""),IF(AND($E13="AQ",K$2="A"),IFERROR(VLOOKUP($A13&amp;K$3,Import!$F$4:$P$503,5,FALSE),""),IF(AND($E13="AQ",K$2="B"),IFERROR(VLOOKUP($A13&amp;K$3,Import!$F$4:$P$503,9,FALSE),"")))))))))</f>
        <v/>
      </c>
      <c r="L13" s="10" t="str">
        <f>IF(AND($E13="SV OU SH",L$2="A"),IFERROR(VLOOKUP($A13&amp;L$3,Import!$F$4:$P$503,4,FALSE),""),IF(AND($E13="SV OU SH",L$2="B"),IFERROR(VLOOKUP($A13&amp;L$3,Import!$F$4:$P$503,8,FALSE),""),IF(AND($E13="SVG",L$2="A"),IFERROR(VLOOKUP($A13&amp;L$3,Import!$F$4:$P$503,6,FALSE),""),IF(AND($E13="SVG",L$2="B"),IFERROR(VLOOKUP($A13&amp;L$3,Import!$F$4:$P$503,10,FALSE),""),IF(AND($E13="SVE",L$2="A"),IFERROR(VLOOKUP($A13&amp;L$3,Import!$F$4:$P$503,7,FALSE),""),IF(AND($E13="SVE",L$2="B"),IFERROR(VLOOKUP($A13&amp;L$3,Import!$F$4:$P$503,11,FALSE),""),IF(AND($E13="AQ",L$2="A"),IFERROR(VLOOKUP($A13&amp;L$3,Import!$F$4:$P$503,5,FALSE),""),IF(AND($E13="AQ",L$2="B"),IFERROR(VLOOKUP($A13&amp;L$3,Import!$F$4:$P$503,9,FALSE),"")))))))))</f>
        <v/>
      </c>
      <c r="M13" s="10" t="str">
        <f>IF(AND($E13="SV OU SH",M$2="A"),IFERROR(VLOOKUP($A13&amp;M$3,Import!$F$4:$P$503,4,FALSE),""),IF(AND($E13="SV OU SH",M$2="B"),IFERROR(VLOOKUP($A13&amp;M$3,Import!$F$4:$P$503,8,FALSE),""),IF(AND($E13="SVG",M$2="A"),IFERROR(VLOOKUP($A13&amp;M$3,Import!$F$4:$P$503,6,FALSE),""),IF(AND($E13="SVG",M$2="B"),IFERROR(VLOOKUP($A13&amp;M$3,Import!$F$4:$P$503,10,FALSE),""),IF(AND($E13="SVE",M$2="A"),IFERROR(VLOOKUP($A13&amp;M$3,Import!$F$4:$P$503,7,FALSE),""),IF(AND($E13="SVE",M$2="B"),IFERROR(VLOOKUP($A13&amp;M$3,Import!$F$4:$P$503,11,FALSE),""),IF(AND($E13="AQ",M$2="A"),IFERROR(VLOOKUP($A13&amp;M$3,Import!$F$4:$P$503,5,FALSE),""),IF(AND($E13="AQ",M$2="B"),IFERROR(VLOOKUP($A13&amp;M$3,Import!$F$4:$P$503,9,FALSE),"")))))))))</f>
        <v/>
      </c>
      <c r="N13" s="10" t="str">
        <f>IF(AND($E13="SV OU SH",N$2="A"),IFERROR(VLOOKUP($A13&amp;N$3,Import!$F$4:$P$503,4,FALSE),""),IF(AND($E13="SV OU SH",N$2="B"),IFERROR(VLOOKUP($A13&amp;N$3,Import!$F$4:$P$503,8,FALSE),""),IF(AND($E13="SVG",N$2="A"),IFERROR(VLOOKUP($A13&amp;N$3,Import!$F$4:$P$503,6,FALSE),""),IF(AND($E13="SVG",N$2="B"),IFERROR(VLOOKUP($A13&amp;N$3,Import!$F$4:$P$503,10,FALSE),""),IF(AND($E13="SVE",N$2="A"),IFERROR(VLOOKUP($A13&amp;N$3,Import!$F$4:$P$503,7,FALSE),""),IF(AND($E13="SVE",N$2="B"),IFERROR(VLOOKUP($A13&amp;N$3,Import!$F$4:$P$503,11,FALSE),""),IF(AND($E13="AQ",N$2="A"),IFERROR(VLOOKUP($A13&amp;N$3,Import!$F$4:$P$503,5,FALSE),""),IF(AND($E13="AQ",N$2="B"),IFERROR(VLOOKUP($A13&amp;N$3,Import!$F$4:$P$503,9,FALSE),"")))))))))</f>
        <v/>
      </c>
      <c r="O13" s="10" t="str">
        <f>IF(AND($E13="SV OU SH",O$2="A"),IFERROR(VLOOKUP($A13&amp;O$3,Import!$F$4:$P$503,4,FALSE),""),IF(AND($E13="SV OU SH",O$2="B"),IFERROR(VLOOKUP($A13&amp;O$3,Import!$F$4:$P$503,8,FALSE),""),IF(AND($E13="SVG",O$2="A"),IFERROR(VLOOKUP($A13&amp;O$3,Import!$F$4:$P$503,6,FALSE),""),IF(AND($E13="SVG",O$2="B"),IFERROR(VLOOKUP($A13&amp;O$3,Import!$F$4:$P$503,10,FALSE),""),IF(AND($E13="SVE",O$2="A"),IFERROR(VLOOKUP($A13&amp;O$3,Import!$F$4:$P$503,7,FALSE),""),IF(AND($E13="SVE",O$2="B"),IFERROR(VLOOKUP($A13&amp;O$3,Import!$F$4:$P$503,11,FALSE),""),IF(AND($E13="AQ",O$2="A"),IFERROR(VLOOKUP($A13&amp;O$3,Import!$F$4:$P$503,5,FALSE),""),IF(AND($E13="AQ",O$2="B"),IFERROR(VLOOKUP($A13&amp;O$3,Import!$F$4:$P$503,9,FALSE),"")))))))))</f>
        <v/>
      </c>
      <c r="P13" s="10" t="str">
        <f>IF(AND($E13="SV OU SH",P$2="A"),IFERROR(VLOOKUP($A13&amp;P$3,Import!$F$4:$P$503,4,FALSE),""),IF(AND($E13="SV OU SH",P$2="B"),IFERROR(VLOOKUP($A13&amp;P$3,Import!$F$4:$P$503,8,FALSE),""),IF(AND($E13="SVG",P$2="A"),IFERROR(VLOOKUP($A13&amp;P$3,Import!$F$4:$P$503,6,FALSE),""),IF(AND($E13="SVG",P$2="B"),IFERROR(VLOOKUP($A13&amp;P$3,Import!$F$4:$P$503,10,FALSE),""),IF(AND($E13="SVE",P$2="A"),IFERROR(VLOOKUP($A13&amp;P$3,Import!$F$4:$P$503,7,FALSE),""),IF(AND($E13="SVE",P$2="B"),IFERROR(VLOOKUP($A13&amp;P$3,Import!$F$4:$P$503,11,FALSE),""),IF(AND($E13="AQ",P$2="A"),IFERROR(VLOOKUP($A13&amp;P$3,Import!$F$4:$P$503,5,FALSE),""),IF(AND($E13="AQ",P$2="B"),IFERROR(VLOOKUP($A13&amp;P$3,Import!$F$4:$P$503,9,FALSE),"")))))))))</f>
        <v/>
      </c>
      <c r="Q13" s="10" t="str">
        <f>IF(AND($E13="SV OU SH",Q$2="A"),IFERROR(VLOOKUP($A13&amp;Q$3,Import!$F$4:$P$503,4,FALSE),""),IF(AND($E13="SV OU SH",Q$2="B"),IFERROR(VLOOKUP($A13&amp;Q$3,Import!$F$4:$P$503,8,FALSE),""),IF(AND($E13="SVG",Q$2="A"),IFERROR(VLOOKUP($A13&amp;Q$3,Import!$F$4:$P$503,6,FALSE),""),IF(AND($E13="SVG",Q$2="B"),IFERROR(VLOOKUP($A13&amp;Q$3,Import!$F$4:$P$503,10,FALSE),""),IF(AND($E13="SVE",Q$2="A"),IFERROR(VLOOKUP($A13&amp;Q$3,Import!$F$4:$P$503,7,FALSE),""),IF(AND($E13="SVE",Q$2="B"),IFERROR(VLOOKUP($A13&amp;Q$3,Import!$F$4:$P$503,11,FALSE),""),IF(AND($E13="AQ",Q$2="A"),IFERROR(VLOOKUP($A13&amp;Q$3,Import!$F$4:$P$503,5,FALSE),""),IF(AND($E13="AQ",Q$2="B"),IFERROR(VLOOKUP($A13&amp;Q$3,Import!$F$4:$P$503,9,FALSE),"")))))))))</f>
        <v/>
      </c>
      <c r="R13" s="10" t="str">
        <f>IF(AND($E13="SV OU SH",R$2="A"),IFERROR(VLOOKUP($A13&amp;R$3,Import!$F$4:$P$503,4,FALSE),""),IF(AND($E13="SV OU SH",R$2="B"),IFERROR(VLOOKUP($A13&amp;R$3,Import!$F$4:$P$503,8,FALSE),""),IF(AND($E13="SVG",R$2="A"),IFERROR(VLOOKUP($A13&amp;R$3,Import!$F$4:$P$503,6,FALSE),""),IF(AND($E13="SVG",R$2="B"),IFERROR(VLOOKUP($A13&amp;R$3,Import!$F$4:$P$503,10,FALSE),""),IF(AND($E13="SVE",R$2="A"),IFERROR(VLOOKUP($A13&amp;R$3,Import!$F$4:$P$503,7,FALSE),""),IF(AND($E13="SVE",R$2="B"),IFERROR(VLOOKUP($A13&amp;R$3,Import!$F$4:$P$503,11,FALSE),""),IF(AND($E13="AQ",R$2="A"),IFERROR(VLOOKUP($A13&amp;R$3,Import!$F$4:$P$503,5,FALSE),""),IF(AND($E13="AQ",R$2="B"),IFERROR(VLOOKUP($A13&amp;R$3,Import!$F$4:$P$503,9,FALSE),"")))))))))</f>
        <v/>
      </c>
      <c r="S13" s="10" t="str">
        <f>IF(AND($E13="SV OU SH",S$2="A"),IFERROR(VLOOKUP($A13&amp;S$3,Import!$F$4:$P$503,4,FALSE),""),IF(AND($E13="SV OU SH",S$2="B"),IFERROR(VLOOKUP($A13&amp;S$3,Import!$F$4:$P$503,8,FALSE),""),IF(AND($E13="SVG",S$2="A"),IFERROR(VLOOKUP($A13&amp;S$3,Import!$F$4:$P$503,6,FALSE),""),IF(AND($E13="SVG",S$2="B"),IFERROR(VLOOKUP($A13&amp;S$3,Import!$F$4:$P$503,10,FALSE),""),IF(AND($E13="SVE",S$2="A"),IFERROR(VLOOKUP($A13&amp;S$3,Import!$F$4:$P$503,7,FALSE),""),IF(AND($E13="SVE",S$2="B"),IFERROR(VLOOKUP($A13&amp;S$3,Import!$F$4:$P$503,11,FALSE),""),IF(AND($E13="AQ",S$2="A"),IFERROR(VLOOKUP($A13&amp;S$3,Import!$F$4:$P$503,5,FALSE),""),IF(AND($E13="AQ",S$2="B"),IFERROR(VLOOKUP($A13&amp;S$3,Import!$F$4:$P$503,9,FALSE),"")))))))))</f>
        <v/>
      </c>
      <c r="T13" s="10" t="str">
        <f>IF(AND($E13="SV OU SH",T$2="A"),IFERROR(VLOOKUP($A13&amp;T$3,Import!$F$4:$P$503,4,FALSE),""),IF(AND($E13="SV OU SH",T$2="B"),IFERROR(VLOOKUP($A13&amp;T$3,Import!$F$4:$P$503,8,FALSE),""),IF(AND($E13="SVG",T$2="A"),IFERROR(VLOOKUP($A13&amp;T$3,Import!$F$4:$P$503,6,FALSE),""),IF(AND($E13="SVG",T$2="B"),IFERROR(VLOOKUP($A13&amp;T$3,Import!$F$4:$P$503,10,FALSE),""),IF(AND($E13="SVE",T$2="A"),IFERROR(VLOOKUP($A13&amp;T$3,Import!$F$4:$P$503,7,FALSE),""),IF(AND($E13="SVE",T$2="B"),IFERROR(VLOOKUP($A13&amp;T$3,Import!$F$4:$P$503,11,FALSE),""),IF(AND($E13="AQ",T$2="A"),IFERROR(VLOOKUP($A13&amp;T$3,Import!$F$4:$P$503,5,FALSE),""),IF(AND($E13="AQ",T$2="B"),IFERROR(VLOOKUP($A13&amp;T$3,Import!$F$4:$P$503,9,FALSE),"")))))))))</f>
        <v/>
      </c>
      <c r="U13" s="10" t="str">
        <f>IF(AND($E13="SV OU SH",U$2="A"),IFERROR(VLOOKUP($A13&amp;U$3,Import!$F$4:$P$503,4,FALSE),""),IF(AND($E13="SV OU SH",U$2="B"),IFERROR(VLOOKUP($A13&amp;U$3,Import!$F$4:$P$503,8,FALSE),""),IF(AND($E13="SVG",U$2="A"),IFERROR(VLOOKUP($A13&amp;U$3,Import!$F$4:$P$503,6,FALSE),""),IF(AND($E13="SVG",U$2="B"),IFERROR(VLOOKUP($A13&amp;U$3,Import!$F$4:$P$503,10,FALSE),""),IF(AND($E13="SVE",U$2="A"),IFERROR(VLOOKUP($A13&amp;U$3,Import!$F$4:$P$503,7,FALSE),""),IF(AND($E13="SVE",U$2="B"),IFERROR(VLOOKUP($A13&amp;U$3,Import!$F$4:$P$503,11,FALSE),""),IF(AND($E13="AQ",U$2="A"),IFERROR(VLOOKUP($A13&amp;U$3,Import!$F$4:$P$503,5,FALSE),""),IF(AND($E13="AQ",U$2="B"),IFERROR(VLOOKUP($A13&amp;U$3,Import!$F$4:$P$503,9,FALSE),"")))))))))</f>
        <v/>
      </c>
      <c r="V13" s="10" t="str">
        <f>IF(AND($E13="SV OU SH",V$2="A"),IFERROR(VLOOKUP($A13&amp;V$3,Import!$F$4:$P$503,4,FALSE),""),IF(AND($E13="SV OU SH",V$2="B"),IFERROR(VLOOKUP($A13&amp;V$3,Import!$F$4:$P$503,8,FALSE),""),IF(AND($E13="SVG",V$2="A"),IFERROR(VLOOKUP($A13&amp;V$3,Import!$F$4:$P$503,6,FALSE),""),IF(AND($E13="SVG",V$2="B"),IFERROR(VLOOKUP($A13&amp;V$3,Import!$F$4:$P$503,10,FALSE),""),IF(AND($E13="SVE",V$2="A"),IFERROR(VLOOKUP($A13&amp;V$3,Import!$F$4:$P$503,7,FALSE),""),IF(AND($E13="SVE",V$2="B"),IFERROR(VLOOKUP($A13&amp;V$3,Import!$F$4:$P$503,11,FALSE),""),IF(AND($E13="AQ",V$2="A"),IFERROR(VLOOKUP($A13&amp;V$3,Import!$F$4:$P$503,5,FALSE),""),IF(AND($E13="AQ",V$2="B"),IFERROR(VLOOKUP($A13&amp;V$3,Import!$F$4:$P$503,9,FALSE),"")))))))))</f>
        <v/>
      </c>
      <c r="W13" s="10" t="str">
        <f>IF(AND($E13="SV OU SH",W$2="A"),IFERROR(VLOOKUP($A13&amp;W$3,Import!$F$4:$P$503,4,FALSE),""),IF(AND($E13="SV OU SH",W$2="B"),IFERROR(VLOOKUP($A13&amp;W$3,Import!$F$4:$P$503,8,FALSE),""),IF(AND($E13="SVG",W$2="A"),IFERROR(VLOOKUP($A13&amp;W$3,Import!$F$4:$P$503,6,FALSE),""),IF(AND($E13="SVG",W$2="B"),IFERROR(VLOOKUP($A13&amp;W$3,Import!$F$4:$P$503,10,FALSE),""),IF(AND($E13="SVE",W$2="A"),IFERROR(VLOOKUP($A13&amp;W$3,Import!$F$4:$P$503,7,FALSE),""),IF(AND($E13="SVE",W$2="B"),IFERROR(VLOOKUP($A13&amp;W$3,Import!$F$4:$P$503,11,FALSE),""),IF(AND($E13="AQ",W$2="A"),IFERROR(VLOOKUP($A13&amp;W$3,Import!$F$4:$P$503,5,FALSE),""),IF(AND($E13="AQ",W$2="B"),IFERROR(VLOOKUP($A13&amp;W$3,Import!$F$4:$P$503,9,FALSE),"")))))))))</f>
        <v/>
      </c>
      <c r="X13" s="10" t="str">
        <f>IF(AND($E13="SV OU SH",X$2="A"),IFERROR(VLOOKUP($A13&amp;X$3,Import!$F$4:$P$503,4,FALSE),""),IF(AND($E13="SV OU SH",X$2="B"),IFERROR(VLOOKUP($A13&amp;X$3,Import!$F$4:$P$503,8,FALSE),""),IF(AND($E13="SVG",X$2="A"),IFERROR(VLOOKUP($A13&amp;X$3,Import!$F$4:$P$503,6,FALSE),""),IF(AND($E13="SVG",X$2="B"),IFERROR(VLOOKUP($A13&amp;X$3,Import!$F$4:$P$503,10,FALSE),""),IF(AND($E13="SVE",X$2="A"),IFERROR(VLOOKUP($A13&amp;X$3,Import!$F$4:$P$503,7,FALSE),""),IF(AND($E13="SVE",X$2="B"),IFERROR(VLOOKUP($A13&amp;X$3,Import!$F$4:$P$503,11,FALSE),""),IF(AND($E13="AQ",X$2="A"),IFERROR(VLOOKUP($A13&amp;X$3,Import!$F$4:$P$503,5,FALSE),""),IF(AND($E13="AQ",X$2="B"),IFERROR(VLOOKUP($A13&amp;X$3,Import!$F$4:$P$503,9,FALSE),"")))))))))</f>
        <v/>
      </c>
      <c r="Y13" s="10" t="str">
        <f>IF(AND($E13="SV OU SH",Y$2="A"),IFERROR(VLOOKUP($A13&amp;Y$3,Import!$F$4:$P$503,4,FALSE),""),IF(AND($E13="SV OU SH",Y$2="B"),IFERROR(VLOOKUP($A13&amp;Y$3,Import!$F$4:$P$503,8,FALSE),""),IF(AND($E13="SVG",Y$2="A"),IFERROR(VLOOKUP($A13&amp;Y$3,Import!$F$4:$P$503,6,FALSE),""),IF(AND($E13="SVG",Y$2="B"),IFERROR(VLOOKUP($A13&amp;Y$3,Import!$F$4:$P$503,10,FALSE),""),IF(AND($E13="SVE",Y$2="A"),IFERROR(VLOOKUP($A13&amp;Y$3,Import!$F$4:$P$503,7,FALSE),""),IF(AND($E13="SVE",Y$2="B"),IFERROR(VLOOKUP($A13&amp;Y$3,Import!$F$4:$P$503,11,FALSE),""),IF(AND($E13="AQ",Y$2="A"),IFERROR(VLOOKUP($A13&amp;Y$3,Import!$F$4:$P$503,5,FALSE),""),IF(AND($E13="AQ",Y$2="B"),IFERROR(VLOOKUP($A13&amp;Y$3,Import!$F$4:$P$503,9,FALSE),"")))))))))</f>
        <v/>
      </c>
      <c r="Z13" s="10" t="str">
        <f>IF(AND($E13="SV OU SH",Z$2="A"),IFERROR(VLOOKUP($A13&amp;Z$3,Import!$F$4:$P$503,4,FALSE),""),IF(AND($E13="SV OU SH",Z$2="B"),IFERROR(VLOOKUP($A13&amp;Z$3,Import!$F$4:$P$503,8,FALSE),""),IF(AND($E13="SVG",Z$2="A"),IFERROR(VLOOKUP($A13&amp;Z$3,Import!$F$4:$P$503,6,FALSE),""),IF(AND($E13="SVG",Z$2="B"),IFERROR(VLOOKUP($A13&amp;Z$3,Import!$F$4:$P$503,10,FALSE),""),IF(AND($E13="SVE",Z$2="A"),IFERROR(VLOOKUP($A13&amp;Z$3,Import!$F$4:$P$503,7,FALSE),""),IF(AND($E13="SVE",Z$2="B"),IFERROR(VLOOKUP($A13&amp;Z$3,Import!$F$4:$P$503,11,FALSE),""),IF(AND($E13="AQ",Z$2="A"),IFERROR(VLOOKUP($A13&amp;Z$3,Import!$F$4:$P$503,5,FALSE),""),IF(AND($E13="AQ",Z$2="B"),IFERROR(VLOOKUP($A13&amp;Z$3,Import!$F$4:$P$503,9,FALSE),"")))))))))</f>
        <v/>
      </c>
      <c r="AA13" s="10" t="str">
        <f>IF(AND($E13="SV OU SH",AA$2="A"),IFERROR(VLOOKUP($A13&amp;AA$3,Import!$F$4:$P$503,4,FALSE),""),IF(AND($E13="SV OU SH",AA$2="B"),IFERROR(VLOOKUP($A13&amp;AA$3,Import!$F$4:$P$503,8,FALSE),""),IF(AND($E13="SVG",AA$2="A"),IFERROR(VLOOKUP($A13&amp;AA$3,Import!$F$4:$P$503,6,FALSE),""),IF(AND($E13="SVG",AA$2="B"),IFERROR(VLOOKUP($A13&amp;AA$3,Import!$F$4:$P$503,10,FALSE),""),IF(AND($E13="SVE",AA$2="A"),IFERROR(VLOOKUP($A13&amp;AA$3,Import!$F$4:$P$503,7,FALSE),""),IF(AND($E13="SVE",AA$2="B"),IFERROR(VLOOKUP($A13&amp;AA$3,Import!$F$4:$P$503,11,FALSE),""),IF(AND($E13="AQ",AA$2="A"),IFERROR(VLOOKUP($A13&amp;AA$3,Import!$F$4:$P$503,5,FALSE),""),IF(AND($E13="AQ",AA$2="B"),IFERROR(VLOOKUP($A13&amp;AA$3,Import!$F$4:$P$503,9,FALSE),"")))))))))</f>
        <v/>
      </c>
      <c r="AB13" s="10" t="str">
        <f>IF(AND($E13="SV OU SH",AB$2="A"),IFERROR(VLOOKUP($A13&amp;AB$3,Import!$F$4:$P$503,4,FALSE),""),IF(AND($E13="SV OU SH",AB$2="B"),IFERROR(VLOOKUP($A13&amp;AB$3,Import!$F$4:$P$503,8,FALSE),""),IF(AND($E13="SVG",AB$2="A"),IFERROR(VLOOKUP($A13&amp;AB$3,Import!$F$4:$P$503,6,FALSE),""),IF(AND($E13="SVG",AB$2="B"),IFERROR(VLOOKUP($A13&amp;AB$3,Import!$F$4:$P$503,10,FALSE),""),IF(AND($E13="SVE",AB$2="A"),IFERROR(VLOOKUP($A13&amp;AB$3,Import!$F$4:$P$503,7,FALSE),""),IF(AND($E13="SVE",AB$2="B"),IFERROR(VLOOKUP($A13&amp;AB$3,Import!$F$4:$P$503,11,FALSE),""),IF(AND($E13="AQ",AB$2="A"),IFERROR(VLOOKUP($A13&amp;AB$3,Import!$F$4:$P$503,5,FALSE),""),IF(AND($E13="AQ",AB$2="B"),IFERROR(VLOOKUP($A13&amp;AB$3,Import!$F$4:$P$503,9,FALSE),"")))))))))</f>
        <v/>
      </c>
      <c r="AC13" s="10" t="str">
        <f>IF(AND($E13="SV OU SH",AC$2="A"),IFERROR(VLOOKUP($A13&amp;AC$3,Import!$F$4:$P$503,4,FALSE),""),IF(AND($E13="SV OU SH",AC$2="B"),IFERROR(VLOOKUP($A13&amp;AC$3,Import!$F$4:$P$503,8,FALSE),""),IF(AND($E13="SVG",AC$2="A"),IFERROR(VLOOKUP($A13&amp;AC$3,Import!$F$4:$P$503,6,FALSE),""),IF(AND($E13="SVG",AC$2="B"),IFERROR(VLOOKUP($A13&amp;AC$3,Import!$F$4:$P$503,10,FALSE),""),IF(AND($E13="SVE",AC$2="A"),IFERROR(VLOOKUP($A13&amp;AC$3,Import!$F$4:$P$503,7,FALSE),""),IF(AND($E13="SVE",AC$2="B"),IFERROR(VLOOKUP($A13&amp;AC$3,Import!$F$4:$P$503,11,FALSE),""),IF(AND($E13="AQ",AC$2="A"),IFERROR(VLOOKUP($A13&amp;AC$3,Import!$F$4:$P$503,5,FALSE),""),IF(AND($E13="AQ",AC$2="B"),IFERROR(VLOOKUP($A13&amp;AC$3,Import!$F$4:$P$503,9,FALSE),"")))))))))</f>
        <v/>
      </c>
      <c r="AD13" s="10" t="str">
        <f>IF(AND($E13="SV OU SH",AD$2="A"),IFERROR(VLOOKUP($A13&amp;AD$3,Import!$F$4:$P$503,4,FALSE),""),IF(AND($E13="SV OU SH",AD$2="B"),IFERROR(VLOOKUP($A13&amp;AD$3,Import!$F$4:$P$503,8,FALSE),""),IF(AND($E13="SVG",AD$2="A"),IFERROR(VLOOKUP($A13&amp;AD$3,Import!$F$4:$P$503,6,FALSE),""),IF(AND($E13="SVG",AD$2="B"),IFERROR(VLOOKUP($A13&amp;AD$3,Import!$F$4:$P$503,10,FALSE),""),IF(AND($E13="SVE",AD$2="A"),IFERROR(VLOOKUP($A13&amp;AD$3,Import!$F$4:$P$503,7,FALSE),""),IF(AND($E13="SVE",AD$2="B"),IFERROR(VLOOKUP($A13&amp;AD$3,Import!$F$4:$P$503,11,FALSE),""),IF(AND($E13="AQ",AD$2="A"),IFERROR(VLOOKUP($A13&amp;AD$3,Import!$F$4:$P$503,5,FALSE),""),IF(AND($E13="AQ",AD$2="B"),IFERROR(VLOOKUP($A13&amp;AD$3,Import!$F$4:$P$503,9,FALSE),"")))))))))</f>
        <v/>
      </c>
      <c r="AE13" s="10" t="str">
        <f>IF(AND($E13="SV OU SH",AE$2="A"),IFERROR(VLOOKUP($A13&amp;AE$3,Import!$F$4:$P$503,4,FALSE),""),IF(AND($E13="SV OU SH",AE$2="B"),IFERROR(VLOOKUP($A13&amp;AE$3,Import!$F$4:$P$503,8,FALSE),""),IF(AND($E13="SVG",AE$2="A"),IFERROR(VLOOKUP($A13&amp;AE$3,Import!$F$4:$P$503,6,FALSE),""),IF(AND($E13="SVG",AE$2="B"),IFERROR(VLOOKUP($A13&amp;AE$3,Import!$F$4:$P$503,10,FALSE),""),IF(AND($E13="SVE",AE$2="A"),IFERROR(VLOOKUP($A13&amp;AE$3,Import!$F$4:$P$503,7,FALSE),""),IF(AND($E13="SVE",AE$2="B"),IFERROR(VLOOKUP($A13&amp;AE$3,Import!$F$4:$P$503,11,FALSE),""),IF(AND($E13="AQ",AE$2="A"),IFERROR(VLOOKUP($A13&amp;AE$3,Import!$F$4:$P$503,5,FALSE),""),IF(AND($E13="AQ",AE$2="B"),IFERROR(VLOOKUP($A13&amp;AE$3,Import!$F$4:$P$503,9,FALSE),"")))))))))</f>
        <v/>
      </c>
      <c r="AF13" s="10" t="str">
        <f>IF(AND($E13="SV OU SH",AF$2="A"),IFERROR(VLOOKUP($A13&amp;AF$3,Import!$F$4:$P$503,4,FALSE),""),IF(AND($E13="SV OU SH",AF$2="B"),IFERROR(VLOOKUP($A13&amp;AF$3,Import!$F$4:$P$503,8,FALSE),""),IF(AND($E13="SVG",AF$2="A"),IFERROR(VLOOKUP($A13&amp;AF$3,Import!$F$4:$P$503,6,FALSE),""),IF(AND($E13="SVG",AF$2="B"),IFERROR(VLOOKUP($A13&amp;AF$3,Import!$F$4:$P$503,10,FALSE),""),IF(AND($E13="SVE",AF$2="A"),IFERROR(VLOOKUP($A13&amp;AF$3,Import!$F$4:$P$503,7,FALSE),""),IF(AND($E13="SVE",AF$2="B"),IFERROR(VLOOKUP($A13&amp;AF$3,Import!$F$4:$P$503,11,FALSE),""),IF(AND($E13="AQ",AF$2="A"),IFERROR(VLOOKUP($A13&amp;AF$3,Import!$F$4:$P$503,5,FALSE),""),IF(AND($E13="AQ",AF$2="B"),IFERROR(VLOOKUP($A13&amp;AF$3,Import!$F$4:$P$503,9,FALSE),"")))))))))</f>
        <v/>
      </c>
      <c r="AG13" s="10" t="str">
        <f>IF(AND($E13="SV OU SH",AG$2="A"),IFERROR(VLOOKUP($A13&amp;AG$3,Import!$F$4:$P$503,4,FALSE),""),IF(AND($E13="SV OU SH",AG$2="B"),IFERROR(VLOOKUP($A13&amp;AG$3,Import!$F$4:$P$503,8,FALSE),""),IF(AND($E13="SVG",AG$2="A"),IFERROR(VLOOKUP($A13&amp;AG$3,Import!$F$4:$P$503,6,FALSE),""),IF(AND($E13="SVG",AG$2="B"),IFERROR(VLOOKUP($A13&amp;AG$3,Import!$F$4:$P$503,10,FALSE),""),IF(AND($E13="SVE",AG$2="A"),IFERROR(VLOOKUP($A13&amp;AG$3,Import!$F$4:$P$503,7,FALSE),""),IF(AND($E13="SVE",AG$2="B"),IFERROR(VLOOKUP($A13&amp;AG$3,Import!$F$4:$P$503,11,FALSE),""),IF(AND($E13="AQ",AG$2="A"),IFERROR(VLOOKUP($A13&amp;AG$3,Import!$F$4:$P$503,5,FALSE),""),IF(AND($E13="AQ",AG$2="B"),IFERROR(VLOOKUP($A13&amp;AG$3,Import!$F$4:$P$503,9,FALSE),"")))))))))</f>
        <v/>
      </c>
      <c r="AH13" s="10" t="str">
        <f>IF(AND($E13="SV OU SH",AH$2="A"),IFERROR(VLOOKUP($A13&amp;AH$3,Import!$F$4:$P$503,4,FALSE),""),IF(AND($E13="SV OU SH",AH$2="B"),IFERROR(VLOOKUP($A13&amp;AH$3,Import!$F$4:$P$503,8,FALSE),""),IF(AND($E13="SVG",AH$2="A"),IFERROR(VLOOKUP($A13&amp;AH$3,Import!$F$4:$P$503,6,FALSE),""),IF(AND($E13="SVG",AH$2="B"),IFERROR(VLOOKUP($A13&amp;AH$3,Import!$F$4:$P$503,10,FALSE),""),IF(AND($E13="SVE",AH$2="A"),IFERROR(VLOOKUP($A13&amp;AH$3,Import!$F$4:$P$503,7,FALSE),""),IF(AND($E13="SVE",AH$2="B"),IFERROR(VLOOKUP($A13&amp;AH$3,Import!$F$4:$P$503,11,FALSE),""),IF(AND($E13="AQ",AH$2="A"),IFERROR(VLOOKUP($A13&amp;AH$3,Import!$F$4:$P$503,5,FALSE),""),IF(AND($E13="AQ",AH$2="B"),IFERROR(VLOOKUP($A13&amp;AH$3,Import!$F$4:$P$503,9,FALSE),"")))))))))</f>
        <v/>
      </c>
      <c r="AI13" s="10" t="str">
        <f>IF(AND($E13="SV OU SH",AI$2="A"),IFERROR(VLOOKUP($A13&amp;AI$3,Import!$F$4:$P$503,4,FALSE),""),IF(AND($E13="SV OU SH",AI$2="B"),IFERROR(VLOOKUP($A13&amp;AI$3,Import!$F$4:$P$503,8,FALSE),""),IF(AND($E13="SVG",AI$2="A"),IFERROR(VLOOKUP($A13&amp;AI$3,Import!$F$4:$P$503,6,FALSE),""),IF(AND($E13="SVG",AI$2="B"),IFERROR(VLOOKUP($A13&amp;AI$3,Import!$F$4:$P$503,10,FALSE),""),IF(AND($E13="SVE",AI$2="A"),IFERROR(VLOOKUP($A13&amp;AI$3,Import!$F$4:$P$503,7,FALSE),""),IF(AND($E13="SVE",AI$2="B"),IFERROR(VLOOKUP($A13&amp;AI$3,Import!$F$4:$P$503,11,FALSE),""),IF(AND($E13="AQ",AI$2="A"),IFERROR(VLOOKUP($A13&amp;AI$3,Import!$F$4:$P$503,5,FALSE),""),IF(AND($E13="AQ",AI$2="B"),IFERROR(VLOOKUP($A13&amp;AI$3,Import!$F$4:$P$503,9,FALSE),"")))))))))</f>
        <v/>
      </c>
      <c r="AJ13" s="10" t="str">
        <f>IF(AND($E13="SV OU SH",AJ$2="A"),IFERROR(VLOOKUP($A13&amp;AJ$3,Import!$F$4:$P$503,4,FALSE),""),IF(AND($E13="SV OU SH",AJ$2="B"),IFERROR(VLOOKUP($A13&amp;AJ$3,Import!$F$4:$P$503,8,FALSE),""),IF(AND($E13="SVG",AJ$2="A"),IFERROR(VLOOKUP($A13&amp;AJ$3,Import!$F$4:$P$503,6,FALSE),""),IF(AND($E13="SVG",AJ$2="B"),IFERROR(VLOOKUP($A13&amp;AJ$3,Import!$F$4:$P$503,10,FALSE),""),IF(AND($E13="SVE",AJ$2="A"),IFERROR(VLOOKUP($A13&amp;AJ$3,Import!$F$4:$P$503,7,FALSE),""),IF(AND($E13="SVE",AJ$2="B"),IFERROR(VLOOKUP($A13&amp;AJ$3,Import!$F$4:$P$503,11,FALSE),""),IF(AND($E13="AQ",AJ$2="A"),IFERROR(VLOOKUP($A13&amp;AJ$3,Import!$F$4:$P$503,5,FALSE),""),IF(AND($E13="AQ",AJ$2="B"),IFERROR(VLOOKUP($A13&amp;AJ$3,Import!$F$4:$P$503,9,FALSE),"")))))))))</f>
        <v/>
      </c>
      <c r="AK13" s="10" t="str">
        <f>IF(AND($E13="SV OU SH",AK$2="A"),IFERROR(VLOOKUP($A13&amp;AK$3,Import!$F$4:$P$503,4,FALSE),""),IF(AND($E13="SV OU SH",AK$2="B"),IFERROR(VLOOKUP($A13&amp;AK$3,Import!$F$4:$P$503,8,FALSE),""),IF(AND($E13="SVG",AK$2="A"),IFERROR(VLOOKUP($A13&amp;AK$3,Import!$F$4:$P$503,6,FALSE),""),IF(AND($E13="SVG",AK$2="B"),IFERROR(VLOOKUP($A13&amp;AK$3,Import!$F$4:$P$503,10,FALSE),""),IF(AND($E13="SVE",AK$2="A"),IFERROR(VLOOKUP($A13&amp;AK$3,Import!$F$4:$P$503,7,FALSE),""),IF(AND($E13="SVE",AK$2="B"),IFERROR(VLOOKUP($A13&amp;AK$3,Import!$F$4:$P$503,11,FALSE),""),IF(AND($E13="AQ",AK$2="A"),IFERROR(VLOOKUP($A13&amp;AK$3,Import!$F$4:$P$503,5,FALSE),""),IF(AND($E13="AQ",AK$2="B"),IFERROR(VLOOKUP($A13&amp;AK$3,Import!$F$4:$P$503,9,FALSE),"")))))))))</f>
        <v/>
      </c>
      <c r="AL13" s="10" t="str">
        <f>IF(AND($E13="SV OU SH",AL$2="A"),IFERROR(VLOOKUP($A13&amp;AL$3,Import!$F$4:$P$503,4,FALSE),""),IF(AND($E13="SV OU SH",AL$2="B"),IFERROR(VLOOKUP($A13&amp;AL$3,Import!$F$4:$P$503,8,FALSE),""),IF(AND($E13="SVG",AL$2="A"),IFERROR(VLOOKUP($A13&amp;AL$3,Import!$F$4:$P$503,6,FALSE),""),IF(AND($E13="SVG",AL$2="B"),IFERROR(VLOOKUP($A13&amp;AL$3,Import!$F$4:$P$503,10,FALSE),""),IF(AND($E13="SVE",AL$2="A"),IFERROR(VLOOKUP($A13&amp;AL$3,Import!$F$4:$P$503,7,FALSE),""),IF(AND($E13="SVE",AL$2="B"),IFERROR(VLOOKUP($A13&amp;AL$3,Import!$F$4:$P$503,11,FALSE),""),IF(AND($E13="AQ",AL$2="A"),IFERROR(VLOOKUP($A13&amp;AL$3,Import!$F$4:$P$503,5,FALSE),""),IF(AND($E13="AQ",AL$2="B"),IFERROR(VLOOKUP($A13&amp;AL$3,Import!$F$4:$P$503,9,FALSE),"")))))))))</f>
        <v/>
      </c>
      <c r="AM13" s="10" t="str">
        <f>IF(AND($E13="SV OU SH",AM$2="A"),IFERROR(VLOOKUP($A13&amp;AM$3,Import!$F$4:$P$503,4,FALSE),""),IF(AND($E13="SV OU SH",AM$2="B"),IFERROR(VLOOKUP($A13&amp;AM$3,Import!$F$4:$P$503,8,FALSE),""),IF(AND($E13="SVG",AM$2="A"),IFERROR(VLOOKUP($A13&amp;AM$3,Import!$F$4:$P$503,6,FALSE),""),IF(AND($E13="SVG",AM$2="B"),IFERROR(VLOOKUP($A13&amp;AM$3,Import!$F$4:$P$503,10,FALSE),""),IF(AND($E13="SVE",AM$2="A"),IFERROR(VLOOKUP($A13&amp;AM$3,Import!$F$4:$P$503,7,FALSE),""),IF(AND($E13="SVE",AM$2="B"),IFERROR(VLOOKUP($A13&amp;AM$3,Import!$F$4:$P$503,11,FALSE),""),IF(AND($E13="AQ",AM$2="A"),IFERROR(VLOOKUP($A13&amp;AM$3,Import!$F$4:$P$503,5,FALSE),""),IF(AND($E13="AQ",AM$2="B"),IFERROR(VLOOKUP($A13&amp;AM$3,Import!$F$4:$P$503,9,FALSE),"")))))))))</f>
        <v/>
      </c>
      <c r="AN13" s="10" t="str">
        <f>IF(AND($E13="SV OU SH",AN$2="A"),IFERROR(VLOOKUP($A13&amp;AN$3,Import!$F$4:$P$503,4,FALSE),""),IF(AND($E13="SV OU SH",AN$2="B"),IFERROR(VLOOKUP($A13&amp;AN$3,Import!$F$4:$P$503,8,FALSE),""),IF(AND($E13="SVG",AN$2="A"),IFERROR(VLOOKUP($A13&amp;AN$3,Import!$F$4:$P$503,6,FALSE),""),IF(AND($E13="SVG",AN$2="B"),IFERROR(VLOOKUP($A13&amp;AN$3,Import!$F$4:$P$503,10,FALSE),""),IF(AND($E13="SVE",AN$2="A"),IFERROR(VLOOKUP($A13&amp;AN$3,Import!$F$4:$P$503,7,FALSE),""),IF(AND($E13="SVE",AN$2="B"),IFERROR(VLOOKUP($A13&amp;AN$3,Import!$F$4:$P$503,11,FALSE),""),IF(AND($E13="AQ",AN$2="A"),IFERROR(VLOOKUP($A13&amp;AN$3,Import!$F$4:$P$503,5,FALSE),""),IF(AND($E13="AQ",AN$2="B"),IFERROR(VLOOKUP($A13&amp;AN$3,Import!$F$4:$P$503,9,FALSE),"")))))))))</f>
        <v/>
      </c>
      <c r="AO13" s="10" t="str">
        <f>IF(AND($E13="SV OU SH",AO$2="A"),IFERROR(VLOOKUP($A13&amp;AO$3,Import!$F$4:$P$503,4,FALSE),""),IF(AND($E13="SV OU SH",AO$2="B"),IFERROR(VLOOKUP($A13&amp;AO$3,Import!$F$4:$P$503,8,FALSE),""),IF(AND($E13="SVG",AO$2="A"),IFERROR(VLOOKUP($A13&amp;AO$3,Import!$F$4:$P$503,6,FALSE),""),IF(AND($E13="SVG",AO$2="B"),IFERROR(VLOOKUP($A13&amp;AO$3,Import!$F$4:$P$503,10,FALSE),""),IF(AND($E13="SVE",AO$2="A"),IFERROR(VLOOKUP($A13&amp;AO$3,Import!$F$4:$P$503,7,FALSE),""),IF(AND($E13="SVE",AO$2="B"),IFERROR(VLOOKUP($A13&amp;AO$3,Import!$F$4:$P$503,11,FALSE),""),IF(AND($E13="AQ",AO$2="A"),IFERROR(VLOOKUP($A13&amp;AO$3,Import!$F$4:$P$503,5,FALSE),""),IF(AND($E13="AQ",AO$2="B"),IFERROR(VLOOKUP($A13&amp;AO$3,Import!$F$4:$P$503,9,FALSE),"")))))))))</f>
        <v/>
      </c>
      <c r="AP13" s="10" t="str">
        <f>IF(AND($E13="SV OU SH",AP$2="A"),IFERROR(VLOOKUP($A13&amp;AP$3,Import!$F$4:$P$503,4,FALSE),""),IF(AND($E13="SV OU SH",AP$2="B"),IFERROR(VLOOKUP($A13&amp;AP$3,Import!$F$4:$P$503,8,FALSE),""),IF(AND($E13="SVG",AP$2="A"),IFERROR(VLOOKUP($A13&amp;AP$3,Import!$F$4:$P$503,6,FALSE),""),IF(AND($E13="SVG",AP$2="B"),IFERROR(VLOOKUP($A13&amp;AP$3,Import!$F$4:$P$503,10,FALSE),""),IF(AND($E13="SVE",AP$2="A"),IFERROR(VLOOKUP($A13&amp;AP$3,Import!$F$4:$P$503,7,FALSE),""),IF(AND($E13="SVE",AP$2="B"),IFERROR(VLOOKUP($A13&amp;AP$3,Import!$F$4:$P$503,11,FALSE),""),IF(AND($E13="AQ",AP$2="A"),IFERROR(VLOOKUP($A13&amp;AP$3,Import!$F$4:$P$503,5,FALSE),""),IF(AND($E13="AQ",AP$2="B"),IFERROR(VLOOKUP($A13&amp;AP$3,Import!$F$4:$P$503,9,FALSE),"")))))))))</f>
        <v/>
      </c>
      <c r="AQ13" s="10" t="str">
        <f>IF(AND($E13="SV OU SH",AQ$2="A"),IFERROR(VLOOKUP($A13&amp;AQ$3,Import!$F$4:$P$503,4,FALSE),""),IF(AND($E13="SV OU SH",AQ$2="B"),IFERROR(VLOOKUP($A13&amp;AQ$3,Import!$F$4:$P$503,8,FALSE),""),IF(AND($E13="SVG",AQ$2="A"),IFERROR(VLOOKUP($A13&amp;AQ$3,Import!$F$4:$P$503,6,FALSE),""),IF(AND($E13="SVG",AQ$2="B"),IFERROR(VLOOKUP($A13&amp;AQ$3,Import!$F$4:$P$503,10,FALSE),""),IF(AND($E13="SVE",AQ$2="A"),IFERROR(VLOOKUP($A13&amp;AQ$3,Import!$F$4:$P$503,7,FALSE),""),IF(AND($E13="SVE",AQ$2="B"),IFERROR(VLOOKUP($A13&amp;AQ$3,Import!$F$4:$P$503,11,FALSE),""),IF(AND($E13="AQ",AQ$2="A"),IFERROR(VLOOKUP($A13&amp;AQ$3,Import!$F$4:$P$503,5,FALSE),""),IF(AND($E13="AQ",AQ$2="B"),IFERROR(VLOOKUP($A13&amp;AQ$3,Import!$F$4:$P$503,9,FALSE),"")))))))))</f>
        <v/>
      </c>
      <c r="AR13" s="10" t="str">
        <f>IF(AND($E13="SV OU SH",AR$2="A"),IFERROR(VLOOKUP($A13&amp;AR$3,Import!$F$4:$P$503,4,FALSE),""),IF(AND($E13="SV OU SH",AR$2="B"),IFERROR(VLOOKUP($A13&amp;AR$3,Import!$F$4:$P$503,8,FALSE),""),IF(AND($E13="SVG",AR$2="A"),IFERROR(VLOOKUP($A13&amp;AR$3,Import!$F$4:$P$503,6,FALSE),""),IF(AND($E13="SVG",AR$2="B"),IFERROR(VLOOKUP($A13&amp;AR$3,Import!$F$4:$P$503,10,FALSE),""),IF(AND($E13="SVE",AR$2="A"),IFERROR(VLOOKUP($A13&amp;AR$3,Import!$F$4:$P$503,7,FALSE),""),IF(AND($E13="SVE",AR$2="B"),IFERROR(VLOOKUP($A13&amp;AR$3,Import!$F$4:$P$503,11,FALSE),""),IF(AND($E13="AQ",AR$2="A"),IFERROR(VLOOKUP($A13&amp;AR$3,Import!$F$4:$P$503,5,FALSE),""),IF(AND($E13="AQ",AR$2="B"),IFERROR(VLOOKUP($A13&amp;AR$3,Import!$F$4:$P$503,9,FALSE),"")))))))))</f>
        <v/>
      </c>
      <c r="AS13" s="10" t="str">
        <f>IF(AND($E13="SV OU SH",AS$2="A"),IFERROR(VLOOKUP($A13&amp;AS$3,Import!$F$4:$P$503,4,FALSE),""),IF(AND($E13="SV OU SH",AS$2="B"),IFERROR(VLOOKUP($A13&amp;AS$3,Import!$F$4:$P$503,8,FALSE),""),IF(AND($E13="SVG",AS$2="A"),IFERROR(VLOOKUP($A13&amp;AS$3,Import!$F$4:$P$503,6,FALSE),""),IF(AND($E13="SVG",AS$2="B"),IFERROR(VLOOKUP($A13&amp;AS$3,Import!$F$4:$P$503,10,FALSE),""),IF(AND($E13="SVE",AS$2="A"),IFERROR(VLOOKUP($A13&amp;AS$3,Import!$F$4:$P$503,7,FALSE),""),IF(AND($E13="SVE",AS$2="B"),IFERROR(VLOOKUP($A13&amp;AS$3,Import!$F$4:$P$503,11,FALSE),""),IF(AND($E13="AQ",AS$2="A"),IFERROR(VLOOKUP($A13&amp;AS$3,Import!$F$4:$P$503,5,FALSE),""),IF(AND($E13="AQ",AS$2="B"),IFERROR(VLOOKUP($A13&amp;AS$3,Import!$F$4:$P$503,9,FALSE),"")))))))))</f>
        <v/>
      </c>
      <c r="AT13" s="10" t="str">
        <f>IF(AND($E13="SV OU SH",AT$2="A"),IFERROR(VLOOKUP($A13&amp;AT$3,Import!$F$4:$P$503,4,FALSE),""),IF(AND($E13="SV OU SH",AT$2="B"),IFERROR(VLOOKUP($A13&amp;AT$3,Import!$F$4:$P$503,8,FALSE),""),IF(AND($E13="SVG",AT$2="A"),IFERROR(VLOOKUP($A13&amp;AT$3,Import!$F$4:$P$503,6,FALSE),""),IF(AND($E13="SVG",AT$2="B"),IFERROR(VLOOKUP($A13&amp;AT$3,Import!$F$4:$P$503,10,FALSE),""),IF(AND($E13="SVE",AT$2="A"),IFERROR(VLOOKUP($A13&amp;AT$3,Import!$F$4:$P$503,7,FALSE),""),IF(AND($E13="SVE",AT$2="B"),IFERROR(VLOOKUP($A13&amp;AT$3,Import!$F$4:$P$503,11,FALSE),""),IF(AND($E13="AQ",AT$2="A"),IFERROR(VLOOKUP($A13&amp;AT$3,Import!$F$4:$P$503,5,FALSE),""),IF(AND($E13="AQ",AT$2="B"),IFERROR(VLOOKUP($A13&amp;AT$3,Import!$F$4:$P$503,9,FALSE),"")))))))))</f>
        <v/>
      </c>
      <c r="AU13" s="10" t="str">
        <f>IF(AND($E13="SV OU SH",AU$2="A"),IFERROR(VLOOKUP($A13&amp;AU$3,Import!$F$4:$P$503,4,FALSE),""),IF(AND($E13="SV OU SH",AU$2="B"),IFERROR(VLOOKUP($A13&amp;AU$3,Import!$F$4:$P$503,8,FALSE),""),IF(AND($E13="SVG",AU$2="A"),IFERROR(VLOOKUP($A13&amp;AU$3,Import!$F$4:$P$503,6,FALSE),""),IF(AND($E13="SVG",AU$2="B"),IFERROR(VLOOKUP($A13&amp;AU$3,Import!$F$4:$P$503,10,FALSE),""),IF(AND($E13="SVE",AU$2="A"),IFERROR(VLOOKUP($A13&amp;AU$3,Import!$F$4:$P$503,7,FALSE),""),IF(AND($E13="SVE",AU$2="B"),IFERROR(VLOOKUP($A13&amp;AU$3,Import!$F$4:$P$503,11,FALSE),""),IF(AND($E13="AQ",AU$2="A"),IFERROR(VLOOKUP($A13&amp;AU$3,Import!$F$4:$P$503,5,FALSE),""),IF(AND($E13="AQ",AU$2="B"),IFERROR(VLOOKUP($A13&amp;AU$3,Import!$F$4:$P$503,9,FALSE),"")))))))))</f>
        <v/>
      </c>
      <c r="AV13" s="10" t="str">
        <f>IF(AND($E13="SV OU SH",AV$2="A"),IFERROR(VLOOKUP($A13&amp;AV$3,Import!$F$4:$P$503,4,FALSE),""),IF(AND($E13="SV OU SH",AV$2="B"),IFERROR(VLOOKUP($A13&amp;AV$3,Import!$F$4:$P$503,8,FALSE),""),IF(AND($E13="SVG",AV$2="A"),IFERROR(VLOOKUP($A13&amp;AV$3,Import!$F$4:$P$503,6,FALSE),""),IF(AND($E13="SVG",AV$2="B"),IFERROR(VLOOKUP($A13&amp;AV$3,Import!$F$4:$P$503,10,FALSE),""),IF(AND($E13="SVE",AV$2="A"),IFERROR(VLOOKUP($A13&amp;AV$3,Import!$F$4:$P$503,7,FALSE),""),IF(AND($E13="SVE",AV$2="B"),IFERROR(VLOOKUP($A13&amp;AV$3,Import!$F$4:$P$503,11,FALSE),""),IF(AND($E13="AQ",AV$2="A"),IFERROR(VLOOKUP($A13&amp;AV$3,Import!$F$4:$P$503,5,FALSE),""),IF(AND($E13="AQ",AV$2="B"),IFERROR(VLOOKUP($A13&amp;AV$3,Import!$F$4:$P$503,9,FALSE),"")))))))))</f>
        <v/>
      </c>
      <c r="AW13" s="10" t="str">
        <f>IF(AND($E13="SV OU SH",AW$2="A"),IFERROR(VLOOKUP($A13&amp;AW$3,Import!$F$4:$P$503,4,FALSE),""),IF(AND($E13="SV OU SH",AW$2="B"),IFERROR(VLOOKUP($A13&amp;AW$3,Import!$F$4:$P$503,8,FALSE),""),IF(AND($E13="SVG",AW$2="A"),IFERROR(VLOOKUP($A13&amp;AW$3,Import!$F$4:$P$503,6,FALSE),""),IF(AND($E13="SVG",AW$2="B"),IFERROR(VLOOKUP($A13&amp;AW$3,Import!$F$4:$P$503,10,FALSE),""),IF(AND($E13="SVE",AW$2="A"),IFERROR(VLOOKUP($A13&amp;AW$3,Import!$F$4:$P$503,7,FALSE),""),IF(AND($E13="SVE",AW$2="B"),IFERROR(VLOOKUP($A13&amp;AW$3,Import!$F$4:$P$503,11,FALSE),""),IF(AND($E13="AQ",AW$2="A"),IFERROR(VLOOKUP($A13&amp;AW$3,Import!$F$4:$P$503,5,FALSE),""),IF(AND($E13="AQ",AW$2="B"),IFERROR(VLOOKUP($A13&amp;AW$3,Import!$F$4:$P$503,9,FALSE),"")))))))))</f>
        <v/>
      </c>
      <c r="AX13" s="10" t="str">
        <f>IF(AND($E13="SV OU SH",AX$2="A"),IFERROR(VLOOKUP($A13&amp;AX$3,Import!$F$4:$P$503,4,FALSE),""),IF(AND($E13="SV OU SH",AX$2="B"),IFERROR(VLOOKUP($A13&amp;AX$3,Import!$F$4:$P$503,8,FALSE),""),IF(AND($E13="SVG",AX$2="A"),IFERROR(VLOOKUP($A13&amp;AX$3,Import!$F$4:$P$503,6,FALSE),""),IF(AND($E13="SVG",AX$2="B"),IFERROR(VLOOKUP($A13&amp;AX$3,Import!$F$4:$P$503,10,FALSE),""),IF(AND($E13="SVE",AX$2="A"),IFERROR(VLOOKUP($A13&amp;AX$3,Import!$F$4:$P$503,7,FALSE),""),IF(AND($E13="SVE",AX$2="B"),IFERROR(VLOOKUP($A13&amp;AX$3,Import!$F$4:$P$503,11,FALSE),""),IF(AND($E13="AQ",AX$2="A"),IFERROR(VLOOKUP($A13&amp;AX$3,Import!$F$4:$P$503,5,FALSE),""),IF(AND($E13="AQ",AX$2="B"),IFERROR(VLOOKUP($A13&amp;AX$3,Import!$F$4:$P$503,9,FALSE),"")))))))))</f>
        <v/>
      </c>
      <c r="AY13" s="10" t="str">
        <f>IF(AND($E13="SV OU SH",AY$2="A"),IFERROR(VLOOKUP($A13&amp;AY$3,Import!$F$4:$P$503,4,FALSE),""),IF(AND($E13="SV OU SH",AY$2="B"),IFERROR(VLOOKUP($A13&amp;AY$3,Import!$F$4:$P$503,8,FALSE),""),IF(AND($E13="SVG",AY$2="A"),IFERROR(VLOOKUP($A13&amp;AY$3,Import!$F$4:$P$503,6,FALSE),""),IF(AND($E13="SVG",AY$2="B"),IFERROR(VLOOKUP($A13&amp;AY$3,Import!$F$4:$P$503,10,FALSE),""),IF(AND($E13="SVE",AY$2="A"),IFERROR(VLOOKUP($A13&amp;AY$3,Import!$F$4:$P$503,7,FALSE),""),IF(AND($E13="SVE",AY$2="B"),IFERROR(VLOOKUP($A13&amp;AY$3,Import!$F$4:$P$503,11,FALSE),""),IF(AND($E13="AQ",AY$2="A"),IFERROR(VLOOKUP($A13&amp;AY$3,Import!$F$4:$P$503,5,FALSE),""),IF(AND($E13="AQ",AY$2="B"),IFERROR(VLOOKUP($A13&amp;AY$3,Import!$F$4:$P$503,9,FALSE),"")))))))))</f>
        <v/>
      </c>
      <c r="AZ13" s="10" t="str">
        <f>IF(AND($E13="SV OU SH",AZ$2="A"),IFERROR(VLOOKUP($A13&amp;AZ$3,Import!$F$4:$P$503,4,FALSE),""),IF(AND($E13="SV OU SH",AZ$2="B"),IFERROR(VLOOKUP($A13&amp;AZ$3,Import!$F$4:$P$503,8,FALSE),""),IF(AND($E13="SVG",AZ$2="A"),IFERROR(VLOOKUP($A13&amp;AZ$3,Import!$F$4:$P$503,6,FALSE),""),IF(AND($E13="SVG",AZ$2="B"),IFERROR(VLOOKUP($A13&amp;AZ$3,Import!$F$4:$P$503,10,FALSE),""),IF(AND($E13="SVE",AZ$2="A"),IFERROR(VLOOKUP($A13&amp;AZ$3,Import!$F$4:$P$503,7,FALSE),""),IF(AND($E13="SVE",AZ$2="B"),IFERROR(VLOOKUP($A13&amp;AZ$3,Import!$F$4:$P$503,11,FALSE),""),IF(AND($E13="AQ",AZ$2="A"),IFERROR(VLOOKUP($A13&amp;AZ$3,Import!$F$4:$P$503,5,FALSE),""),IF(AND($E13="AQ",AZ$2="B"),IFERROR(VLOOKUP($A13&amp;AZ$3,Import!$F$4:$P$503,9,FALSE),"")))))))))</f>
        <v/>
      </c>
      <c r="BA13" s="10" t="str">
        <f>IF(AND($E13="SV OU SH",BA$2="A"),IFERROR(VLOOKUP($A13&amp;BA$3,Import!$F$4:$P$503,4,FALSE),""),IF(AND($E13="SV OU SH",BA$2="B"),IFERROR(VLOOKUP($A13&amp;BA$3,Import!$F$4:$P$503,8,FALSE),""),IF(AND($E13="SVG",BA$2="A"),IFERROR(VLOOKUP($A13&amp;BA$3,Import!$F$4:$P$503,6,FALSE),""),IF(AND($E13="SVG",BA$2="B"),IFERROR(VLOOKUP($A13&amp;BA$3,Import!$F$4:$P$503,10,FALSE),""),IF(AND($E13="SVE",BA$2="A"),IFERROR(VLOOKUP($A13&amp;BA$3,Import!$F$4:$P$503,7,FALSE),""),IF(AND($E13="SVE",BA$2="B"),IFERROR(VLOOKUP($A13&amp;BA$3,Import!$F$4:$P$503,11,FALSE),""),IF(AND($E13="AQ",BA$2="A"),IFERROR(VLOOKUP($A13&amp;BA$3,Import!$F$4:$P$503,5,FALSE),""),IF(AND($E13="AQ",BA$2="B"),IFERROR(VLOOKUP($A13&amp;BA$3,Import!$F$4:$P$503,9,FALSE),"")))))))))</f>
        <v/>
      </c>
      <c r="BB13" s="10" t="str">
        <f>IF(AND($E13="SV OU SH",BB$2="A"),IFERROR(VLOOKUP($A13&amp;BB$3,Import!$F$4:$P$503,4,FALSE),""),IF(AND($E13="SV OU SH",BB$2="B"),IFERROR(VLOOKUP($A13&amp;BB$3,Import!$F$4:$P$503,8,FALSE),""),IF(AND($E13="SVG",BB$2="A"),IFERROR(VLOOKUP($A13&amp;BB$3,Import!$F$4:$P$503,6,FALSE),""),IF(AND($E13="SVG",BB$2="B"),IFERROR(VLOOKUP($A13&amp;BB$3,Import!$F$4:$P$503,10,FALSE),""),IF(AND($E13="SVE",BB$2="A"),IFERROR(VLOOKUP($A13&amp;BB$3,Import!$F$4:$P$503,7,FALSE),""),IF(AND($E13="SVE",BB$2="B"),IFERROR(VLOOKUP($A13&amp;BB$3,Import!$F$4:$P$503,11,FALSE),""),IF(AND($E13="AQ",BB$2="A"),IFERROR(VLOOKUP($A13&amp;BB$3,Import!$F$4:$P$503,5,FALSE),""),IF(AND($E13="AQ",BB$2="B"),IFERROR(VLOOKUP($A13&amp;BB$3,Import!$F$4:$P$503,9,FALSE),"")))))))))</f>
        <v/>
      </c>
      <c r="BC13" s="10" t="str">
        <f>IF(AND($E13="SV OU SH",BC$2="A"),IFERROR(VLOOKUP($A13&amp;BC$3,Import!$F$4:$P$503,4,FALSE),""),IF(AND($E13="SV OU SH",BC$2="B"),IFERROR(VLOOKUP($A13&amp;BC$3,Import!$F$4:$P$503,8,FALSE),""),IF(AND($E13="SVG",BC$2="A"),IFERROR(VLOOKUP($A13&amp;BC$3,Import!$F$4:$P$503,6,FALSE),""),IF(AND($E13="SVG",BC$2="B"),IFERROR(VLOOKUP($A13&amp;BC$3,Import!$F$4:$P$503,10,FALSE),""),IF(AND($E13="SVE",BC$2="A"),IFERROR(VLOOKUP($A13&amp;BC$3,Import!$F$4:$P$503,7,FALSE),""),IF(AND($E13="SVE",BC$2="B"),IFERROR(VLOOKUP($A13&amp;BC$3,Import!$F$4:$P$503,11,FALSE),""),IF(AND($E13="AQ",BC$2="A"),IFERROR(VLOOKUP($A13&amp;BC$3,Import!$F$4:$P$503,5,FALSE),""),IF(AND($E13="AQ",BC$2="B"),IFERROR(VLOOKUP($A13&amp;BC$3,Import!$F$4:$P$503,9,FALSE),"")))))))))</f>
        <v/>
      </c>
      <c r="BD13" s="10" t="str">
        <f>IF(AND($E13="SV OU SH",BD$2="A"),IFERROR(VLOOKUP($A13&amp;BD$3,Import!$F$4:$P$503,4,FALSE),""),IF(AND($E13="SV OU SH",BD$2="B"),IFERROR(VLOOKUP($A13&amp;BD$3,Import!$F$4:$P$503,8,FALSE),""),IF(AND($E13="SVG",BD$2="A"),IFERROR(VLOOKUP($A13&amp;BD$3,Import!$F$4:$P$503,6,FALSE),""),IF(AND($E13="SVG",BD$2="B"),IFERROR(VLOOKUP($A13&amp;BD$3,Import!$F$4:$P$503,10,FALSE),""),IF(AND($E13="SVE",BD$2="A"),IFERROR(VLOOKUP($A13&amp;BD$3,Import!$F$4:$P$503,7,FALSE),""),IF(AND($E13="SVE",BD$2="B"),IFERROR(VLOOKUP($A13&amp;BD$3,Import!$F$4:$P$503,11,FALSE),""),IF(AND($E13="AQ",BD$2="A"),IFERROR(VLOOKUP($A13&amp;BD$3,Import!$F$4:$P$503,5,FALSE),""),IF(AND($E13="AQ",BD$2="B"),IFERROR(VLOOKUP($A13&amp;BD$3,Import!$F$4:$P$503,9,FALSE),"")))))))))</f>
        <v/>
      </c>
      <c r="BE13" s="10" t="str">
        <f>IF(AND($E13="SV OU SH",BE$2="A"),IFERROR(VLOOKUP($A13&amp;BE$3,Import!$F$4:$P$503,4,FALSE),""),IF(AND($E13="SV OU SH",BE$2="B"),IFERROR(VLOOKUP($A13&amp;BE$3,Import!$F$4:$P$503,8,FALSE),""),IF(AND($E13="SVG",BE$2="A"),IFERROR(VLOOKUP($A13&amp;BE$3,Import!$F$4:$P$503,6,FALSE),""),IF(AND($E13="SVG",BE$2="B"),IFERROR(VLOOKUP($A13&amp;BE$3,Import!$F$4:$P$503,10,FALSE),""),IF(AND($E13="SVE",BE$2="A"),IFERROR(VLOOKUP($A13&amp;BE$3,Import!$F$4:$P$503,7,FALSE),""),IF(AND($E13="SVE",BE$2="B"),IFERROR(VLOOKUP($A13&amp;BE$3,Import!$F$4:$P$503,11,FALSE),""),IF(AND($E13="AQ",BE$2="A"),IFERROR(VLOOKUP($A13&amp;BE$3,Import!$F$4:$P$503,5,FALSE),""),IF(AND($E13="AQ",BE$2="B"),IFERROR(VLOOKUP($A13&amp;BE$3,Import!$F$4:$P$503,9,FALSE),"")))))))))</f>
        <v/>
      </c>
      <c r="BF13" s="10" t="str">
        <f>IF(AND($E13="SV OU SH",BF$2="A"),IFERROR(VLOOKUP($A13&amp;BF$3,Import!$F$4:$P$503,4,FALSE),""),IF(AND($E13="SV OU SH",BF$2="B"),IFERROR(VLOOKUP($A13&amp;BF$3,Import!$F$4:$P$503,8,FALSE),""),IF(AND($E13="SVG",BF$2="A"),IFERROR(VLOOKUP($A13&amp;BF$3,Import!$F$4:$P$503,6,FALSE),""),IF(AND($E13="SVG",BF$2="B"),IFERROR(VLOOKUP($A13&amp;BF$3,Import!$F$4:$P$503,10,FALSE),""),IF(AND($E13="SVE",BF$2="A"),IFERROR(VLOOKUP($A13&amp;BF$3,Import!$F$4:$P$503,7,FALSE),""),IF(AND($E13="SVE",BF$2="B"),IFERROR(VLOOKUP($A13&amp;BF$3,Import!$F$4:$P$503,11,FALSE),""),IF(AND($E13="AQ",BF$2="A"),IFERROR(VLOOKUP($A13&amp;BF$3,Import!$F$4:$P$503,5,FALSE),""),IF(AND($E13="AQ",BF$2="B"),IFERROR(VLOOKUP($A13&amp;BF$3,Import!$F$4:$P$503,9,FALSE),"")))))))))</f>
        <v/>
      </c>
      <c r="BG13" s="10" t="str">
        <f>IF(AND($E13="SV OU SH",BG$2="A"),IFERROR(VLOOKUP($A13&amp;BG$3,Import!$F$4:$P$503,4,FALSE),""),IF(AND($E13="SV OU SH",BG$2="B"),IFERROR(VLOOKUP($A13&amp;BG$3,Import!$F$4:$P$503,8,FALSE),""),IF(AND($E13="SVG",BG$2="A"),IFERROR(VLOOKUP($A13&amp;BG$3,Import!$F$4:$P$503,6,FALSE),""),IF(AND($E13="SVG",BG$2="B"),IFERROR(VLOOKUP($A13&amp;BG$3,Import!$F$4:$P$503,10,FALSE),""),IF(AND($E13="SVE",BG$2="A"),IFERROR(VLOOKUP($A13&amp;BG$3,Import!$F$4:$P$503,7,FALSE),""),IF(AND($E13="SVE",BG$2="B"),IFERROR(VLOOKUP($A13&amp;BG$3,Import!$F$4:$P$503,11,FALSE),""),IF(AND($E13="AQ",BG$2="A"),IFERROR(VLOOKUP($A13&amp;BG$3,Import!$F$4:$P$503,5,FALSE),""),IF(AND($E13="AQ",BG$2="B"),IFERROR(VLOOKUP($A13&amp;BG$3,Import!$F$4:$P$503,9,FALSE),"")))))))))</f>
        <v/>
      </c>
      <c r="BH13" s="10" t="str">
        <f>IF(AND($E13="SV OU SH",BH$2="A"),IFERROR(VLOOKUP($A13&amp;BH$3,Import!$F$4:$P$503,4,FALSE),""),IF(AND($E13="SV OU SH",BH$2="B"),IFERROR(VLOOKUP($A13&amp;BH$3,Import!$F$4:$P$503,8,FALSE),""),IF(AND($E13="SVG",BH$2="A"),IFERROR(VLOOKUP($A13&amp;BH$3,Import!$F$4:$P$503,6,FALSE),""),IF(AND($E13="SVG",BH$2="B"),IFERROR(VLOOKUP($A13&amp;BH$3,Import!$F$4:$P$503,10,FALSE),""),IF(AND($E13="SVE",BH$2="A"),IFERROR(VLOOKUP($A13&amp;BH$3,Import!$F$4:$P$503,7,FALSE),""),IF(AND($E13="SVE",BH$2="B"),IFERROR(VLOOKUP($A13&amp;BH$3,Import!$F$4:$P$503,11,FALSE),""),IF(AND($E13="AQ",BH$2="A"),IFERROR(VLOOKUP($A13&amp;BH$3,Import!$F$4:$P$503,5,FALSE),""),IF(AND($E13="AQ",BH$2="B"),IFERROR(VLOOKUP($A13&amp;BH$3,Import!$F$4:$P$503,9,FALSE),"")))))))))</f>
        <v/>
      </c>
      <c r="BI13" s="10" t="str">
        <f>IF(AND($E13="SV OU SH",BI$2="A"),IFERROR(VLOOKUP($A13&amp;BI$3,Import!$F$4:$P$503,4,FALSE),""),IF(AND($E13="SV OU SH",BI$2="B"),IFERROR(VLOOKUP($A13&amp;BI$3,Import!$F$4:$P$503,8,FALSE),""),IF(AND($E13="SVG",BI$2="A"),IFERROR(VLOOKUP($A13&amp;BI$3,Import!$F$4:$P$503,6,FALSE),""),IF(AND($E13="SVG",BI$2="B"),IFERROR(VLOOKUP($A13&amp;BI$3,Import!$F$4:$P$503,10,FALSE),""),IF(AND($E13="SVE",BI$2="A"),IFERROR(VLOOKUP($A13&amp;BI$3,Import!$F$4:$P$503,7,FALSE),""),IF(AND($E13="SVE",BI$2="B"),IFERROR(VLOOKUP($A13&amp;BI$3,Import!$F$4:$P$503,11,FALSE),""),IF(AND($E13="AQ",BI$2="A"),IFERROR(VLOOKUP($A13&amp;BI$3,Import!$F$4:$P$503,5,FALSE),""),IF(AND($E13="AQ",BI$2="B"),IFERROR(VLOOKUP($A13&amp;BI$3,Import!$F$4:$P$503,9,FALSE),"")))))))))</f>
        <v/>
      </c>
      <c r="BJ13" s="10" t="str">
        <f>IF(AND($E13="SV OU SH",BJ$2="A"),IFERROR(VLOOKUP($A13&amp;BJ$3,Import!$F$4:$P$503,4,FALSE),""),IF(AND($E13="SV OU SH",BJ$2="B"),IFERROR(VLOOKUP($A13&amp;BJ$3,Import!$F$4:$P$503,8,FALSE),""),IF(AND($E13="SVG",BJ$2="A"),IFERROR(VLOOKUP($A13&amp;BJ$3,Import!$F$4:$P$503,6,FALSE),""),IF(AND($E13="SVG",BJ$2="B"),IFERROR(VLOOKUP($A13&amp;BJ$3,Import!$F$4:$P$503,10,FALSE),""),IF(AND($E13="SVE",BJ$2="A"),IFERROR(VLOOKUP($A13&amp;BJ$3,Import!$F$4:$P$503,7,FALSE),""),IF(AND($E13="SVE",BJ$2="B"),IFERROR(VLOOKUP($A13&amp;BJ$3,Import!$F$4:$P$503,11,FALSE),""),IF(AND($E13="AQ",BJ$2="A"),IFERROR(VLOOKUP($A13&amp;BJ$3,Import!$F$4:$P$503,5,FALSE),""),IF(AND($E13="AQ",BJ$2="B"),IFERROR(VLOOKUP($A13&amp;BJ$3,Import!$F$4:$P$503,9,FALSE),"")))))))))</f>
        <v/>
      </c>
      <c r="BK13" s="10" t="str">
        <f>IF(AND($E13="SV OU SH",BK$2="A"),IFERROR(VLOOKUP($A13&amp;BK$3,Import!$F$4:$P$503,4,FALSE),""),IF(AND($E13="SV OU SH",BK$2="B"),IFERROR(VLOOKUP($A13&amp;BK$3,Import!$F$4:$P$503,8,FALSE),""),IF(AND($E13="SVG",BK$2="A"),IFERROR(VLOOKUP($A13&amp;BK$3,Import!$F$4:$P$503,6,FALSE),""),IF(AND($E13="SVG",BK$2="B"),IFERROR(VLOOKUP($A13&amp;BK$3,Import!$F$4:$P$503,10,FALSE),""),IF(AND($E13="SVE",BK$2="A"),IFERROR(VLOOKUP($A13&amp;BK$3,Import!$F$4:$P$503,7,FALSE),""),IF(AND($E13="SVE",BK$2="B"),IFERROR(VLOOKUP($A13&amp;BK$3,Import!$F$4:$P$503,11,FALSE),""),IF(AND($E13="AQ",BK$2="A"),IFERROR(VLOOKUP($A13&amp;BK$3,Import!$F$4:$P$503,5,FALSE),""),IF(AND($E13="AQ",BK$2="B"),IFERROR(VLOOKUP($A13&amp;BK$3,Import!$F$4:$P$503,9,FALSE),"")))))))))</f>
        <v/>
      </c>
      <c r="BL13" s="10" t="str">
        <f>IF(AND($E13="SV OU SH",BL$2="A"),IFERROR(VLOOKUP($A13&amp;BL$3,Import!$F$4:$P$503,4,FALSE),""),IF(AND($E13="SV OU SH",BL$2="B"),IFERROR(VLOOKUP($A13&amp;BL$3,Import!$F$4:$P$503,8,FALSE),""),IF(AND($E13="SVG",BL$2="A"),IFERROR(VLOOKUP($A13&amp;BL$3,Import!$F$4:$P$503,6,FALSE),""),IF(AND($E13="SVG",BL$2="B"),IFERROR(VLOOKUP($A13&amp;BL$3,Import!$F$4:$P$503,10,FALSE),""),IF(AND($E13="SVE",BL$2="A"),IFERROR(VLOOKUP($A13&amp;BL$3,Import!$F$4:$P$503,7,FALSE),""),IF(AND($E13="SVE",BL$2="B"),IFERROR(VLOOKUP($A13&amp;BL$3,Import!$F$4:$P$503,11,FALSE),""),IF(AND($E13="AQ",BL$2="A"),IFERROR(VLOOKUP($A13&amp;BL$3,Import!$F$4:$P$503,5,FALSE),""),IF(AND($E13="AQ",BL$2="B"),IFERROR(VLOOKUP($A13&amp;BL$3,Import!$F$4:$P$503,9,FALSE),"")))))))))</f>
        <v/>
      </c>
      <c r="BM13" s="10" t="str">
        <f>IF(AND($E13="SV OU SH",BM$2="A"),IFERROR(VLOOKUP($A13&amp;BM$3,Import!$F$4:$P$503,4,FALSE),""),IF(AND($E13="SV OU SH",BM$2="B"),IFERROR(VLOOKUP($A13&amp;BM$3,Import!$F$4:$P$503,8,FALSE),""),IF(AND($E13="SVG",BM$2="A"),IFERROR(VLOOKUP($A13&amp;BM$3,Import!$F$4:$P$503,6,FALSE),""),IF(AND($E13="SVG",BM$2="B"),IFERROR(VLOOKUP($A13&amp;BM$3,Import!$F$4:$P$503,10,FALSE),""),IF(AND($E13="SVE",BM$2="A"),IFERROR(VLOOKUP($A13&amp;BM$3,Import!$F$4:$P$503,7,FALSE),""),IF(AND($E13="SVE",BM$2="B"),IFERROR(VLOOKUP($A13&amp;BM$3,Import!$F$4:$P$503,11,FALSE),""),IF(AND($E13="AQ",BM$2="A"),IFERROR(VLOOKUP($A13&amp;BM$3,Import!$F$4:$P$503,5,FALSE),""),IF(AND($E13="AQ",BM$2="B"),IFERROR(VLOOKUP($A13&amp;BM$3,Import!$F$4:$P$503,9,FALSE),"")))))))))</f>
        <v/>
      </c>
      <c r="BN13" s="10" t="str">
        <f>IF(AND($E13="SV OU SH",BN$2="A"),IFERROR(VLOOKUP($A13&amp;BN$3,Import!$F$4:$P$503,4,FALSE),""),IF(AND($E13="SV OU SH",BN$2="B"),IFERROR(VLOOKUP($A13&amp;BN$3,Import!$F$4:$P$503,8,FALSE),""),IF(AND($E13="SVG",BN$2="A"),IFERROR(VLOOKUP($A13&amp;BN$3,Import!$F$4:$P$503,6,FALSE),""),IF(AND($E13="SVG",BN$2="B"),IFERROR(VLOOKUP($A13&amp;BN$3,Import!$F$4:$P$503,10,FALSE),""),IF(AND($E13="SVE",BN$2="A"),IFERROR(VLOOKUP($A13&amp;BN$3,Import!$F$4:$P$503,7,FALSE),""),IF(AND($E13="SVE",BN$2="B"),IFERROR(VLOOKUP($A13&amp;BN$3,Import!$F$4:$P$503,11,FALSE),""),IF(AND($E13="AQ",BN$2="A"),IFERROR(VLOOKUP($A13&amp;BN$3,Import!$F$4:$P$503,5,FALSE),""),IF(AND($E13="AQ",BN$2="B"),IFERROR(VLOOKUP($A13&amp;BN$3,Import!$F$4:$P$503,9,FALSE),"")))))))))</f>
        <v/>
      </c>
      <c r="BO13" s="10" t="str">
        <f>IF(AND($E13="SV OU SH",BO$2="A"),IFERROR(VLOOKUP($A13&amp;BO$3,Import!$F$4:$P$503,4,FALSE),""),IF(AND($E13="SV OU SH",BO$2="B"),IFERROR(VLOOKUP($A13&amp;BO$3,Import!$F$4:$P$503,8,FALSE),""),IF(AND($E13="SVG",BO$2="A"),IFERROR(VLOOKUP($A13&amp;BO$3,Import!$F$4:$P$503,6,FALSE),""),IF(AND($E13="SVG",BO$2="B"),IFERROR(VLOOKUP($A13&amp;BO$3,Import!$F$4:$P$503,10,FALSE),""),IF(AND($E13="SVE",BO$2="A"),IFERROR(VLOOKUP($A13&amp;BO$3,Import!$F$4:$P$503,7,FALSE),""),IF(AND($E13="SVE",BO$2="B"),IFERROR(VLOOKUP($A13&amp;BO$3,Import!$F$4:$P$503,11,FALSE),""),IF(AND($E13="AQ",BO$2="A"),IFERROR(VLOOKUP($A13&amp;BO$3,Import!$F$4:$P$503,5,FALSE),""),IF(AND($E13="AQ",BO$2="B"),IFERROR(VLOOKUP($A13&amp;BO$3,Import!$F$4:$P$503,9,FALSE),"")))))))))</f>
        <v/>
      </c>
      <c r="BP13" s="11">
        <f t="shared" si="1"/>
        <v>0</v>
      </c>
      <c r="BQ13" s="11">
        <f t="shared" si="2"/>
        <v>0</v>
      </c>
      <c r="BR13" s="15" t="s">
        <v>42</v>
      </c>
    </row>
    <row r="14" spans="1:70" ht="15.75" thickBot="1" x14ac:dyDescent="0.3">
      <c r="A14" s="33" t="str">
        <f>IF(Import!A5=0,"",Import!A5)</f>
        <v/>
      </c>
      <c r="B14" s="55"/>
      <c r="C14" s="58"/>
      <c r="D14" s="55"/>
      <c r="E14" s="16" t="s">
        <v>44</v>
      </c>
      <c r="F14" s="10" t="str">
        <f>IF(AND($E14="SV OU SH",F$2="A"),IFERROR(VLOOKUP($A14&amp;F$3,Import!$F$4:$P$503,4,FALSE),""),IF(AND($E14="SV OU SH",F$2="B"),IFERROR(VLOOKUP($A14&amp;F$3,Import!$F$4:$P$503,8,FALSE),""),IF(AND($E14="SVG",F$2="A"),IFERROR(VLOOKUP($A14&amp;F$3,Import!$F$4:$P$503,6,FALSE),""),IF(AND($E14="SVG",F$2="B"),IFERROR(VLOOKUP($A14&amp;F$3,Import!$F$4:$P$503,10,FALSE),""),IF(AND($E14="SVE",F$2="A"),IFERROR(VLOOKUP($A14&amp;F$3,Import!$F$4:$P$503,7,FALSE),""),IF(AND($E14="SVE",F$2="B"),IFERROR(VLOOKUP($A14&amp;F$3,Import!$F$4:$P$503,11,FALSE),""),IF(AND($E14="AQ",F$2="A"),IFERROR(VLOOKUP($A14&amp;F$3,Import!$F$4:$P$503,5,FALSE),""),IF(AND($E14="AQ",F$2="B"),IFERROR(VLOOKUP($A14&amp;F$3,Import!$F$4:$P$503,9,FALSE),"")))))))))</f>
        <v/>
      </c>
      <c r="G14" s="10" t="str">
        <f>IF(AND($E14="SV OU SH",G$2="A"),IFERROR(VLOOKUP($A14&amp;G$3,Import!$F$4:$P$503,4,FALSE),""),IF(AND($E14="SV OU SH",G$2="B"),IFERROR(VLOOKUP($A14&amp;G$3,Import!$F$4:$P$503,8,FALSE),""),IF(AND($E14="SVG",G$2="A"),IFERROR(VLOOKUP($A14&amp;G$3,Import!$F$4:$P$503,6,FALSE),""),IF(AND($E14="SVG",G$2="B"),IFERROR(VLOOKUP($A14&amp;G$3,Import!$F$4:$P$503,10,FALSE),""),IF(AND($E14="SVE",G$2="A"),IFERROR(VLOOKUP($A14&amp;G$3,Import!$F$4:$P$503,7,FALSE),""),IF(AND($E14="SVE",G$2="B"),IFERROR(VLOOKUP($A14&amp;G$3,Import!$F$4:$P$503,11,FALSE),""),IF(AND($E14="AQ",G$2="A"),IFERROR(VLOOKUP($A14&amp;G$3,Import!$F$4:$P$503,5,FALSE),""),IF(AND($E14="AQ",G$2="B"),IFERROR(VLOOKUP($A14&amp;G$3,Import!$F$4:$P$503,9,FALSE),"")))))))))</f>
        <v/>
      </c>
      <c r="H14" s="10" t="str">
        <f>IF(AND($E14="SV OU SH",H$2="A"),IFERROR(VLOOKUP($A14&amp;H$3,Import!$F$4:$P$503,4,FALSE),""),IF(AND($E14="SV OU SH",H$2="B"),IFERROR(VLOOKUP($A14&amp;H$3,Import!$F$4:$P$503,8,FALSE),""),IF(AND($E14="SVG",H$2="A"),IFERROR(VLOOKUP($A14&amp;H$3,Import!$F$4:$P$503,6,FALSE),""),IF(AND($E14="SVG",H$2="B"),IFERROR(VLOOKUP($A14&amp;H$3,Import!$F$4:$P$503,10,FALSE),""),IF(AND($E14="SVE",H$2="A"),IFERROR(VLOOKUP($A14&amp;H$3,Import!$F$4:$P$503,7,FALSE),""),IF(AND($E14="SVE",H$2="B"),IFERROR(VLOOKUP($A14&amp;H$3,Import!$F$4:$P$503,11,FALSE),""),IF(AND($E14="AQ",H$2="A"),IFERROR(VLOOKUP($A14&amp;H$3,Import!$F$4:$P$503,5,FALSE),""),IF(AND($E14="AQ",H$2="B"),IFERROR(VLOOKUP($A14&amp;H$3,Import!$F$4:$P$503,9,FALSE),"")))))))))</f>
        <v/>
      </c>
      <c r="I14" s="10" t="str">
        <f>IF(AND($E14="SV OU SH",I$2="A"),IFERROR(VLOOKUP($A14&amp;I$3,Import!$F$4:$P$503,4,FALSE),""),IF(AND($E14="SV OU SH",I$2="B"),IFERROR(VLOOKUP($A14&amp;I$3,Import!$F$4:$P$503,8,FALSE),""),IF(AND($E14="SVG",I$2="A"),IFERROR(VLOOKUP($A14&amp;I$3,Import!$F$4:$P$503,6,FALSE),""),IF(AND($E14="SVG",I$2="B"),IFERROR(VLOOKUP($A14&amp;I$3,Import!$F$4:$P$503,10,FALSE),""),IF(AND($E14="SVE",I$2="A"),IFERROR(VLOOKUP($A14&amp;I$3,Import!$F$4:$P$503,7,FALSE),""),IF(AND($E14="SVE",I$2="B"),IFERROR(VLOOKUP($A14&amp;I$3,Import!$F$4:$P$503,11,FALSE),""),IF(AND($E14="AQ",I$2="A"),IFERROR(VLOOKUP($A14&amp;I$3,Import!$F$4:$P$503,5,FALSE),""),IF(AND($E14="AQ",I$2="B"),IFERROR(VLOOKUP($A14&amp;I$3,Import!$F$4:$P$503,9,FALSE),"")))))))))</f>
        <v/>
      </c>
      <c r="J14" s="10" t="str">
        <f>IF(AND($E14="SV OU SH",J$2="A"),IFERROR(VLOOKUP($A14&amp;J$3,Import!$F$4:$P$503,4,FALSE),""),IF(AND($E14="SV OU SH",J$2="B"),IFERROR(VLOOKUP($A14&amp;J$3,Import!$F$4:$P$503,8,FALSE),""),IF(AND($E14="SVG",J$2="A"),IFERROR(VLOOKUP($A14&amp;J$3,Import!$F$4:$P$503,6,FALSE),""),IF(AND($E14="SVG",J$2="B"),IFERROR(VLOOKUP($A14&amp;J$3,Import!$F$4:$P$503,10,FALSE),""),IF(AND($E14="SVE",J$2="A"),IFERROR(VLOOKUP($A14&amp;J$3,Import!$F$4:$P$503,7,FALSE),""),IF(AND($E14="SVE",J$2="B"),IFERROR(VLOOKUP($A14&amp;J$3,Import!$F$4:$P$503,11,FALSE),""),IF(AND($E14="AQ",J$2="A"),IFERROR(VLOOKUP($A14&amp;J$3,Import!$F$4:$P$503,5,FALSE),""),IF(AND($E14="AQ",J$2="B"),IFERROR(VLOOKUP($A14&amp;J$3,Import!$F$4:$P$503,9,FALSE),"")))))))))</f>
        <v/>
      </c>
      <c r="K14" s="10" t="str">
        <f>IF(AND($E14="SV OU SH",K$2="A"),IFERROR(VLOOKUP($A14&amp;K$3,Import!$F$4:$P$503,4,FALSE),""),IF(AND($E14="SV OU SH",K$2="B"),IFERROR(VLOOKUP($A14&amp;K$3,Import!$F$4:$P$503,8,FALSE),""),IF(AND($E14="SVG",K$2="A"),IFERROR(VLOOKUP($A14&amp;K$3,Import!$F$4:$P$503,6,FALSE),""),IF(AND($E14="SVG",K$2="B"),IFERROR(VLOOKUP($A14&amp;K$3,Import!$F$4:$P$503,10,FALSE),""),IF(AND($E14="SVE",K$2="A"),IFERROR(VLOOKUP($A14&amp;K$3,Import!$F$4:$P$503,7,FALSE),""),IF(AND($E14="SVE",K$2="B"),IFERROR(VLOOKUP($A14&amp;K$3,Import!$F$4:$P$503,11,FALSE),""),IF(AND($E14="AQ",K$2="A"),IFERROR(VLOOKUP($A14&amp;K$3,Import!$F$4:$P$503,5,FALSE),""),IF(AND($E14="AQ",K$2="B"),IFERROR(VLOOKUP($A14&amp;K$3,Import!$F$4:$P$503,9,FALSE),"")))))))))</f>
        <v/>
      </c>
      <c r="L14" s="10" t="str">
        <f>IF(AND($E14="SV OU SH",L$2="A"),IFERROR(VLOOKUP($A14&amp;L$3,Import!$F$4:$P$503,4,FALSE),""),IF(AND($E14="SV OU SH",L$2="B"),IFERROR(VLOOKUP($A14&amp;L$3,Import!$F$4:$P$503,8,FALSE),""),IF(AND($E14="SVG",L$2="A"),IFERROR(VLOOKUP($A14&amp;L$3,Import!$F$4:$P$503,6,FALSE),""),IF(AND($E14="SVG",L$2="B"),IFERROR(VLOOKUP($A14&amp;L$3,Import!$F$4:$P$503,10,FALSE),""),IF(AND($E14="SVE",L$2="A"),IFERROR(VLOOKUP($A14&amp;L$3,Import!$F$4:$P$503,7,FALSE),""),IF(AND($E14="SVE",L$2="B"),IFERROR(VLOOKUP($A14&amp;L$3,Import!$F$4:$P$503,11,FALSE),""),IF(AND($E14="AQ",L$2="A"),IFERROR(VLOOKUP($A14&amp;L$3,Import!$F$4:$P$503,5,FALSE),""),IF(AND($E14="AQ",L$2="B"),IFERROR(VLOOKUP($A14&amp;L$3,Import!$F$4:$P$503,9,FALSE),"")))))))))</f>
        <v/>
      </c>
      <c r="M14" s="10" t="str">
        <f>IF(AND($E14="SV OU SH",M$2="A"),IFERROR(VLOOKUP($A14&amp;M$3,Import!$F$4:$P$503,4,FALSE),""),IF(AND($E14="SV OU SH",M$2="B"),IFERROR(VLOOKUP($A14&amp;M$3,Import!$F$4:$P$503,8,FALSE),""),IF(AND($E14="SVG",M$2="A"),IFERROR(VLOOKUP($A14&amp;M$3,Import!$F$4:$P$503,6,FALSE),""),IF(AND($E14="SVG",M$2="B"),IFERROR(VLOOKUP($A14&amp;M$3,Import!$F$4:$P$503,10,FALSE),""),IF(AND($E14="SVE",M$2="A"),IFERROR(VLOOKUP($A14&amp;M$3,Import!$F$4:$P$503,7,FALSE),""),IF(AND($E14="SVE",M$2="B"),IFERROR(VLOOKUP($A14&amp;M$3,Import!$F$4:$P$503,11,FALSE),""),IF(AND($E14="AQ",M$2="A"),IFERROR(VLOOKUP($A14&amp;M$3,Import!$F$4:$P$503,5,FALSE),""),IF(AND($E14="AQ",M$2="B"),IFERROR(VLOOKUP($A14&amp;M$3,Import!$F$4:$P$503,9,FALSE),"")))))))))</f>
        <v/>
      </c>
      <c r="N14" s="10" t="str">
        <f>IF(AND($E14="SV OU SH",N$2="A"),IFERROR(VLOOKUP($A14&amp;N$3,Import!$F$4:$P$503,4,FALSE),""),IF(AND($E14="SV OU SH",N$2="B"),IFERROR(VLOOKUP($A14&amp;N$3,Import!$F$4:$P$503,8,FALSE),""),IF(AND($E14="SVG",N$2="A"),IFERROR(VLOOKUP($A14&amp;N$3,Import!$F$4:$P$503,6,FALSE),""),IF(AND($E14="SVG",N$2="B"),IFERROR(VLOOKUP($A14&amp;N$3,Import!$F$4:$P$503,10,FALSE),""),IF(AND($E14="SVE",N$2="A"),IFERROR(VLOOKUP($A14&amp;N$3,Import!$F$4:$P$503,7,FALSE),""),IF(AND($E14="SVE",N$2="B"),IFERROR(VLOOKUP($A14&amp;N$3,Import!$F$4:$P$503,11,FALSE),""),IF(AND($E14="AQ",N$2="A"),IFERROR(VLOOKUP($A14&amp;N$3,Import!$F$4:$P$503,5,FALSE),""),IF(AND($E14="AQ",N$2="B"),IFERROR(VLOOKUP($A14&amp;N$3,Import!$F$4:$P$503,9,FALSE),"")))))))))</f>
        <v/>
      </c>
      <c r="O14" s="10" t="str">
        <f>IF(AND($E14="SV OU SH",O$2="A"),IFERROR(VLOOKUP($A14&amp;O$3,Import!$F$4:$P$503,4,FALSE),""),IF(AND($E14="SV OU SH",O$2="B"),IFERROR(VLOOKUP($A14&amp;O$3,Import!$F$4:$P$503,8,FALSE),""),IF(AND($E14="SVG",O$2="A"),IFERROR(VLOOKUP($A14&amp;O$3,Import!$F$4:$P$503,6,FALSE),""),IF(AND($E14="SVG",O$2="B"),IFERROR(VLOOKUP($A14&amp;O$3,Import!$F$4:$P$503,10,FALSE),""),IF(AND($E14="SVE",O$2="A"),IFERROR(VLOOKUP($A14&amp;O$3,Import!$F$4:$P$503,7,FALSE),""),IF(AND($E14="SVE",O$2="B"),IFERROR(VLOOKUP($A14&amp;O$3,Import!$F$4:$P$503,11,FALSE),""),IF(AND($E14="AQ",O$2="A"),IFERROR(VLOOKUP($A14&amp;O$3,Import!$F$4:$P$503,5,FALSE),""),IF(AND($E14="AQ",O$2="B"),IFERROR(VLOOKUP($A14&amp;O$3,Import!$F$4:$P$503,9,FALSE),"")))))))))</f>
        <v/>
      </c>
      <c r="P14" s="10" t="str">
        <f>IF(AND($E14="SV OU SH",P$2="A"),IFERROR(VLOOKUP($A14&amp;P$3,Import!$F$4:$P$503,4,FALSE),""),IF(AND($E14="SV OU SH",P$2="B"),IFERROR(VLOOKUP($A14&amp;P$3,Import!$F$4:$P$503,8,FALSE),""),IF(AND($E14="SVG",P$2="A"),IFERROR(VLOOKUP($A14&amp;P$3,Import!$F$4:$P$503,6,FALSE),""),IF(AND($E14="SVG",P$2="B"),IFERROR(VLOOKUP($A14&amp;P$3,Import!$F$4:$P$503,10,FALSE),""),IF(AND($E14="SVE",P$2="A"),IFERROR(VLOOKUP($A14&amp;P$3,Import!$F$4:$P$503,7,FALSE),""),IF(AND($E14="SVE",P$2="B"),IFERROR(VLOOKUP($A14&amp;P$3,Import!$F$4:$P$503,11,FALSE),""),IF(AND($E14="AQ",P$2="A"),IFERROR(VLOOKUP($A14&amp;P$3,Import!$F$4:$P$503,5,FALSE),""),IF(AND($E14="AQ",P$2="B"),IFERROR(VLOOKUP($A14&amp;P$3,Import!$F$4:$P$503,9,FALSE),"")))))))))</f>
        <v/>
      </c>
      <c r="Q14" s="10" t="str">
        <f>IF(AND($E14="SV OU SH",Q$2="A"),IFERROR(VLOOKUP($A14&amp;Q$3,Import!$F$4:$P$503,4,FALSE),""),IF(AND($E14="SV OU SH",Q$2="B"),IFERROR(VLOOKUP($A14&amp;Q$3,Import!$F$4:$P$503,8,FALSE),""),IF(AND($E14="SVG",Q$2="A"),IFERROR(VLOOKUP($A14&amp;Q$3,Import!$F$4:$P$503,6,FALSE),""),IF(AND($E14="SVG",Q$2="B"),IFERROR(VLOOKUP($A14&amp;Q$3,Import!$F$4:$P$503,10,FALSE),""),IF(AND($E14="SVE",Q$2="A"),IFERROR(VLOOKUP($A14&amp;Q$3,Import!$F$4:$P$503,7,FALSE),""),IF(AND($E14="SVE",Q$2="B"),IFERROR(VLOOKUP($A14&amp;Q$3,Import!$F$4:$P$503,11,FALSE),""),IF(AND($E14="AQ",Q$2="A"),IFERROR(VLOOKUP($A14&amp;Q$3,Import!$F$4:$P$503,5,FALSE),""),IF(AND($E14="AQ",Q$2="B"),IFERROR(VLOOKUP($A14&amp;Q$3,Import!$F$4:$P$503,9,FALSE),"")))))))))</f>
        <v/>
      </c>
      <c r="R14" s="10" t="str">
        <f>IF(AND($E14="SV OU SH",R$2="A"),IFERROR(VLOOKUP($A14&amp;R$3,Import!$F$4:$P$503,4,FALSE),""),IF(AND($E14="SV OU SH",R$2="B"),IFERROR(VLOOKUP($A14&amp;R$3,Import!$F$4:$P$503,8,FALSE),""),IF(AND($E14="SVG",R$2="A"),IFERROR(VLOOKUP($A14&amp;R$3,Import!$F$4:$P$503,6,FALSE),""),IF(AND($E14="SVG",R$2="B"),IFERROR(VLOOKUP($A14&amp;R$3,Import!$F$4:$P$503,10,FALSE),""),IF(AND($E14="SVE",R$2="A"),IFERROR(VLOOKUP($A14&amp;R$3,Import!$F$4:$P$503,7,FALSE),""),IF(AND($E14="SVE",R$2="B"),IFERROR(VLOOKUP($A14&amp;R$3,Import!$F$4:$P$503,11,FALSE),""),IF(AND($E14="AQ",R$2="A"),IFERROR(VLOOKUP($A14&amp;R$3,Import!$F$4:$P$503,5,FALSE),""),IF(AND($E14="AQ",R$2="B"),IFERROR(VLOOKUP($A14&amp;R$3,Import!$F$4:$P$503,9,FALSE),"")))))))))</f>
        <v/>
      </c>
      <c r="S14" s="10" t="str">
        <f>IF(AND($E14="SV OU SH",S$2="A"),IFERROR(VLOOKUP($A14&amp;S$3,Import!$F$4:$P$503,4,FALSE),""),IF(AND($E14="SV OU SH",S$2="B"),IFERROR(VLOOKUP($A14&amp;S$3,Import!$F$4:$P$503,8,FALSE),""),IF(AND($E14="SVG",S$2="A"),IFERROR(VLOOKUP($A14&amp;S$3,Import!$F$4:$P$503,6,FALSE),""),IF(AND($E14="SVG",S$2="B"),IFERROR(VLOOKUP($A14&amp;S$3,Import!$F$4:$P$503,10,FALSE),""),IF(AND($E14="SVE",S$2="A"),IFERROR(VLOOKUP($A14&amp;S$3,Import!$F$4:$P$503,7,FALSE),""),IF(AND($E14="SVE",S$2="B"),IFERROR(VLOOKUP($A14&amp;S$3,Import!$F$4:$P$503,11,FALSE),""),IF(AND($E14="AQ",S$2="A"),IFERROR(VLOOKUP($A14&amp;S$3,Import!$F$4:$P$503,5,FALSE),""),IF(AND($E14="AQ",S$2="B"),IFERROR(VLOOKUP($A14&amp;S$3,Import!$F$4:$P$503,9,FALSE),"")))))))))</f>
        <v/>
      </c>
      <c r="T14" s="10" t="str">
        <f>IF(AND($E14="SV OU SH",T$2="A"),IFERROR(VLOOKUP($A14&amp;T$3,Import!$F$4:$P$503,4,FALSE),""),IF(AND($E14="SV OU SH",T$2="B"),IFERROR(VLOOKUP($A14&amp;T$3,Import!$F$4:$P$503,8,FALSE),""),IF(AND($E14="SVG",T$2="A"),IFERROR(VLOOKUP($A14&amp;T$3,Import!$F$4:$P$503,6,FALSE),""),IF(AND($E14="SVG",T$2="B"),IFERROR(VLOOKUP($A14&amp;T$3,Import!$F$4:$P$503,10,FALSE),""),IF(AND($E14="SVE",T$2="A"),IFERROR(VLOOKUP($A14&amp;T$3,Import!$F$4:$P$503,7,FALSE),""),IF(AND($E14="SVE",T$2="B"),IFERROR(VLOOKUP($A14&amp;T$3,Import!$F$4:$P$503,11,FALSE),""),IF(AND($E14="AQ",T$2="A"),IFERROR(VLOOKUP($A14&amp;T$3,Import!$F$4:$P$503,5,FALSE),""),IF(AND($E14="AQ",T$2="B"),IFERROR(VLOOKUP($A14&amp;T$3,Import!$F$4:$P$503,9,FALSE),"")))))))))</f>
        <v/>
      </c>
      <c r="U14" s="10" t="str">
        <f>IF(AND($E14="SV OU SH",U$2="A"),IFERROR(VLOOKUP($A14&amp;U$3,Import!$F$4:$P$503,4,FALSE),""),IF(AND($E14="SV OU SH",U$2="B"),IFERROR(VLOOKUP($A14&amp;U$3,Import!$F$4:$P$503,8,FALSE),""),IF(AND($E14="SVG",U$2="A"),IFERROR(VLOOKUP($A14&amp;U$3,Import!$F$4:$P$503,6,FALSE),""),IF(AND($E14="SVG",U$2="B"),IFERROR(VLOOKUP($A14&amp;U$3,Import!$F$4:$P$503,10,FALSE),""),IF(AND($E14="SVE",U$2="A"),IFERROR(VLOOKUP($A14&amp;U$3,Import!$F$4:$P$503,7,FALSE),""),IF(AND($E14="SVE",U$2="B"),IFERROR(VLOOKUP($A14&amp;U$3,Import!$F$4:$P$503,11,FALSE),""),IF(AND($E14="AQ",U$2="A"),IFERROR(VLOOKUP($A14&amp;U$3,Import!$F$4:$P$503,5,FALSE),""),IF(AND($E14="AQ",U$2="B"),IFERROR(VLOOKUP($A14&amp;U$3,Import!$F$4:$P$503,9,FALSE),"")))))))))</f>
        <v/>
      </c>
      <c r="V14" s="10" t="str">
        <f>IF(AND($E14="SV OU SH",V$2="A"),IFERROR(VLOOKUP($A14&amp;V$3,Import!$F$4:$P$503,4,FALSE),""),IF(AND($E14="SV OU SH",V$2="B"),IFERROR(VLOOKUP($A14&amp;V$3,Import!$F$4:$P$503,8,FALSE),""),IF(AND($E14="SVG",V$2="A"),IFERROR(VLOOKUP($A14&amp;V$3,Import!$F$4:$P$503,6,FALSE),""),IF(AND($E14="SVG",V$2="B"),IFERROR(VLOOKUP($A14&amp;V$3,Import!$F$4:$P$503,10,FALSE),""),IF(AND($E14="SVE",V$2="A"),IFERROR(VLOOKUP($A14&amp;V$3,Import!$F$4:$P$503,7,FALSE),""),IF(AND($E14="SVE",V$2="B"),IFERROR(VLOOKUP($A14&amp;V$3,Import!$F$4:$P$503,11,FALSE),""),IF(AND($E14="AQ",V$2="A"),IFERROR(VLOOKUP($A14&amp;V$3,Import!$F$4:$P$503,5,FALSE),""),IF(AND($E14="AQ",V$2="B"),IFERROR(VLOOKUP($A14&amp;V$3,Import!$F$4:$P$503,9,FALSE),"")))))))))</f>
        <v/>
      </c>
      <c r="W14" s="10" t="str">
        <f>IF(AND($E14="SV OU SH",W$2="A"),IFERROR(VLOOKUP($A14&amp;W$3,Import!$F$4:$P$503,4,FALSE),""),IF(AND($E14="SV OU SH",W$2="B"),IFERROR(VLOOKUP($A14&amp;W$3,Import!$F$4:$P$503,8,FALSE),""),IF(AND($E14="SVG",W$2="A"),IFERROR(VLOOKUP($A14&amp;W$3,Import!$F$4:$P$503,6,FALSE),""),IF(AND($E14="SVG",W$2="B"),IFERROR(VLOOKUP($A14&amp;W$3,Import!$F$4:$P$503,10,FALSE),""),IF(AND($E14="SVE",W$2="A"),IFERROR(VLOOKUP($A14&amp;W$3,Import!$F$4:$P$503,7,FALSE),""),IF(AND($E14="SVE",W$2="B"),IFERROR(VLOOKUP($A14&amp;W$3,Import!$F$4:$P$503,11,FALSE),""),IF(AND($E14="AQ",W$2="A"),IFERROR(VLOOKUP($A14&amp;W$3,Import!$F$4:$P$503,5,FALSE),""),IF(AND($E14="AQ",W$2="B"),IFERROR(VLOOKUP($A14&amp;W$3,Import!$F$4:$P$503,9,FALSE),"")))))))))</f>
        <v/>
      </c>
      <c r="X14" s="10" t="str">
        <f>IF(AND($E14="SV OU SH",X$2="A"),IFERROR(VLOOKUP($A14&amp;X$3,Import!$F$4:$P$503,4,FALSE),""),IF(AND($E14="SV OU SH",X$2="B"),IFERROR(VLOOKUP($A14&amp;X$3,Import!$F$4:$P$503,8,FALSE),""),IF(AND($E14="SVG",X$2="A"),IFERROR(VLOOKUP($A14&amp;X$3,Import!$F$4:$P$503,6,FALSE),""),IF(AND($E14="SVG",X$2="B"),IFERROR(VLOOKUP($A14&amp;X$3,Import!$F$4:$P$503,10,FALSE),""),IF(AND($E14="SVE",X$2="A"),IFERROR(VLOOKUP($A14&amp;X$3,Import!$F$4:$P$503,7,FALSE),""),IF(AND($E14="SVE",X$2="B"),IFERROR(VLOOKUP($A14&amp;X$3,Import!$F$4:$P$503,11,FALSE),""),IF(AND($E14="AQ",X$2="A"),IFERROR(VLOOKUP($A14&amp;X$3,Import!$F$4:$P$503,5,FALSE),""),IF(AND($E14="AQ",X$2="B"),IFERROR(VLOOKUP($A14&amp;X$3,Import!$F$4:$P$503,9,FALSE),"")))))))))</f>
        <v/>
      </c>
      <c r="Y14" s="10" t="str">
        <f>IF(AND($E14="SV OU SH",Y$2="A"),IFERROR(VLOOKUP($A14&amp;Y$3,Import!$F$4:$P$503,4,FALSE),""),IF(AND($E14="SV OU SH",Y$2="B"),IFERROR(VLOOKUP($A14&amp;Y$3,Import!$F$4:$P$503,8,FALSE),""),IF(AND($E14="SVG",Y$2="A"),IFERROR(VLOOKUP($A14&amp;Y$3,Import!$F$4:$P$503,6,FALSE),""),IF(AND($E14="SVG",Y$2="B"),IFERROR(VLOOKUP($A14&amp;Y$3,Import!$F$4:$P$503,10,FALSE),""),IF(AND($E14="SVE",Y$2="A"),IFERROR(VLOOKUP($A14&amp;Y$3,Import!$F$4:$P$503,7,FALSE),""),IF(AND($E14="SVE",Y$2="B"),IFERROR(VLOOKUP($A14&amp;Y$3,Import!$F$4:$P$503,11,FALSE),""),IF(AND($E14="AQ",Y$2="A"),IFERROR(VLOOKUP($A14&amp;Y$3,Import!$F$4:$P$503,5,FALSE),""),IF(AND($E14="AQ",Y$2="B"),IFERROR(VLOOKUP($A14&amp;Y$3,Import!$F$4:$P$503,9,FALSE),"")))))))))</f>
        <v/>
      </c>
      <c r="Z14" s="10" t="str">
        <f>IF(AND($E14="SV OU SH",Z$2="A"),IFERROR(VLOOKUP($A14&amp;Z$3,Import!$F$4:$P$503,4,FALSE),""),IF(AND($E14="SV OU SH",Z$2="B"),IFERROR(VLOOKUP($A14&amp;Z$3,Import!$F$4:$P$503,8,FALSE),""),IF(AND($E14="SVG",Z$2="A"),IFERROR(VLOOKUP($A14&amp;Z$3,Import!$F$4:$P$503,6,FALSE),""),IF(AND($E14="SVG",Z$2="B"),IFERROR(VLOOKUP($A14&amp;Z$3,Import!$F$4:$P$503,10,FALSE),""),IF(AND($E14="SVE",Z$2="A"),IFERROR(VLOOKUP($A14&amp;Z$3,Import!$F$4:$P$503,7,FALSE),""),IF(AND($E14="SVE",Z$2="B"),IFERROR(VLOOKUP($A14&amp;Z$3,Import!$F$4:$P$503,11,FALSE),""),IF(AND($E14="AQ",Z$2="A"),IFERROR(VLOOKUP($A14&amp;Z$3,Import!$F$4:$P$503,5,FALSE),""),IF(AND($E14="AQ",Z$2="B"),IFERROR(VLOOKUP($A14&amp;Z$3,Import!$F$4:$P$503,9,FALSE),"")))))))))</f>
        <v/>
      </c>
      <c r="AA14" s="10" t="str">
        <f>IF(AND($E14="SV OU SH",AA$2="A"),IFERROR(VLOOKUP($A14&amp;AA$3,Import!$F$4:$P$503,4,FALSE),""),IF(AND($E14="SV OU SH",AA$2="B"),IFERROR(VLOOKUP($A14&amp;AA$3,Import!$F$4:$P$503,8,FALSE),""),IF(AND($E14="SVG",AA$2="A"),IFERROR(VLOOKUP($A14&amp;AA$3,Import!$F$4:$P$503,6,FALSE),""),IF(AND($E14="SVG",AA$2="B"),IFERROR(VLOOKUP($A14&amp;AA$3,Import!$F$4:$P$503,10,FALSE),""),IF(AND($E14="SVE",AA$2="A"),IFERROR(VLOOKUP($A14&amp;AA$3,Import!$F$4:$P$503,7,FALSE),""),IF(AND($E14="SVE",AA$2="B"),IFERROR(VLOOKUP($A14&amp;AA$3,Import!$F$4:$P$503,11,FALSE),""),IF(AND($E14="AQ",AA$2="A"),IFERROR(VLOOKUP($A14&amp;AA$3,Import!$F$4:$P$503,5,FALSE),""),IF(AND($E14="AQ",AA$2="B"),IFERROR(VLOOKUP($A14&amp;AA$3,Import!$F$4:$P$503,9,FALSE),"")))))))))</f>
        <v/>
      </c>
      <c r="AB14" s="10" t="str">
        <f>IF(AND($E14="SV OU SH",AB$2="A"),IFERROR(VLOOKUP($A14&amp;AB$3,Import!$F$4:$P$503,4,FALSE),""),IF(AND($E14="SV OU SH",AB$2="B"),IFERROR(VLOOKUP($A14&amp;AB$3,Import!$F$4:$P$503,8,FALSE),""),IF(AND($E14="SVG",AB$2="A"),IFERROR(VLOOKUP($A14&amp;AB$3,Import!$F$4:$P$503,6,FALSE),""),IF(AND($E14="SVG",AB$2="B"),IFERROR(VLOOKUP($A14&amp;AB$3,Import!$F$4:$P$503,10,FALSE),""),IF(AND($E14="SVE",AB$2="A"),IFERROR(VLOOKUP($A14&amp;AB$3,Import!$F$4:$P$503,7,FALSE),""),IF(AND($E14="SVE",AB$2="B"),IFERROR(VLOOKUP($A14&amp;AB$3,Import!$F$4:$P$503,11,FALSE),""),IF(AND($E14="AQ",AB$2="A"),IFERROR(VLOOKUP($A14&amp;AB$3,Import!$F$4:$P$503,5,FALSE),""),IF(AND($E14="AQ",AB$2="B"),IFERROR(VLOOKUP($A14&amp;AB$3,Import!$F$4:$P$503,9,FALSE),"")))))))))</f>
        <v/>
      </c>
      <c r="AC14" s="10" t="str">
        <f>IF(AND($E14="SV OU SH",AC$2="A"),IFERROR(VLOOKUP($A14&amp;AC$3,Import!$F$4:$P$503,4,FALSE),""),IF(AND($E14="SV OU SH",AC$2="B"),IFERROR(VLOOKUP($A14&amp;AC$3,Import!$F$4:$P$503,8,FALSE),""),IF(AND($E14="SVG",AC$2="A"),IFERROR(VLOOKUP($A14&amp;AC$3,Import!$F$4:$P$503,6,FALSE),""),IF(AND($E14="SVG",AC$2="B"),IFERROR(VLOOKUP($A14&amp;AC$3,Import!$F$4:$P$503,10,FALSE),""),IF(AND($E14="SVE",AC$2="A"),IFERROR(VLOOKUP($A14&amp;AC$3,Import!$F$4:$P$503,7,FALSE),""),IF(AND($E14="SVE",AC$2="B"),IFERROR(VLOOKUP($A14&amp;AC$3,Import!$F$4:$P$503,11,FALSE),""),IF(AND($E14="AQ",AC$2="A"),IFERROR(VLOOKUP($A14&amp;AC$3,Import!$F$4:$P$503,5,FALSE),""),IF(AND($E14="AQ",AC$2="B"),IFERROR(VLOOKUP($A14&amp;AC$3,Import!$F$4:$P$503,9,FALSE),"")))))))))</f>
        <v/>
      </c>
      <c r="AD14" s="10" t="str">
        <f>IF(AND($E14="SV OU SH",AD$2="A"),IFERROR(VLOOKUP($A14&amp;AD$3,Import!$F$4:$P$503,4,FALSE),""),IF(AND($E14="SV OU SH",AD$2="B"),IFERROR(VLOOKUP($A14&amp;AD$3,Import!$F$4:$P$503,8,FALSE),""),IF(AND($E14="SVG",AD$2="A"),IFERROR(VLOOKUP($A14&amp;AD$3,Import!$F$4:$P$503,6,FALSE),""),IF(AND($E14="SVG",AD$2="B"),IFERROR(VLOOKUP($A14&amp;AD$3,Import!$F$4:$P$503,10,FALSE),""),IF(AND($E14="SVE",AD$2="A"),IFERROR(VLOOKUP($A14&amp;AD$3,Import!$F$4:$P$503,7,FALSE),""),IF(AND($E14="SVE",AD$2="B"),IFERROR(VLOOKUP($A14&amp;AD$3,Import!$F$4:$P$503,11,FALSE),""),IF(AND($E14="AQ",AD$2="A"),IFERROR(VLOOKUP($A14&amp;AD$3,Import!$F$4:$P$503,5,FALSE),""),IF(AND($E14="AQ",AD$2="B"),IFERROR(VLOOKUP($A14&amp;AD$3,Import!$F$4:$P$503,9,FALSE),"")))))))))</f>
        <v/>
      </c>
      <c r="AE14" s="10" t="str">
        <f>IF(AND($E14="SV OU SH",AE$2="A"),IFERROR(VLOOKUP($A14&amp;AE$3,Import!$F$4:$P$503,4,FALSE),""),IF(AND($E14="SV OU SH",AE$2="B"),IFERROR(VLOOKUP($A14&amp;AE$3,Import!$F$4:$P$503,8,FALSE),""),IF(AND($E14="SVG",AE$2="A"),IFERROR(VLOOKUP($A14&amp;AE$3,Import!$F$4:$P$503,6,FALSE),""),IF(AND($E14="SVG",AE$2="B"),IFERROR(VLOOKUP($A14&amp;AE$3,Import!$F$4:$P$503,10,FALSE),""),IF(AND($E14="SVE",AE$2="A"),IFERROR(VLOOKUP($A14&amp;AE$3,Import!$F$4:$P$503,7,FALSE),""),IF(AND($E14="SVE",AE$2="B"),IFERROR(VLOOKUP($A14&amp;AE$3,Import!$F$4:$P$503,11,FALSE),""),IF(AND($E14="AQ",AE$2="A"),IFERROR(VLOOKUP($A14&amp;AE$3,Import!$F$4:$P$503,5,FALSE),""),IF(AND($E14="AQ",AE$2="B"),IFERROR(VLOOKUP($A14&amp;AE$3,Import!$F$4:$P$503,9,FALSE),"")))))))))</f>
        <v/>
      </c>
      <c r="AF14" s="10" t="str">
        <f>IF(AND($E14="SV OU SH",AF$2="A"),IFERROR(VLOOKUP($A14&amp;AF$3,Import!$F$4:$P$503,4,FALSE),""),IF(AND($E14="SV OU SH",AF$2="B"),IFERROR(VLOOKUP($A14&amp;AF$3,Import!$F$4:$P$503,8,FALSE),""),IF(AND($E14="SVG",AF$2="A"),IFERROR(VLOOKUP($A14&amp;AF$3,Import!$F$4:$P$503,6,FALSE),""),IF(AND($E14="SVG",AF$2="B"),IFERROR(VLOOKUP($A14&amp;AF$3,Import!$F$4:$P$503,10,FALSE),""),IF(AND($E14="SVE",AF$2="A"),IFERROR(VLOOKUP($A14&amp;AF$3,Import!$F$4:$P$503,7,FALSE),""),IF(AND($E14="SVE",AF$2="B"),IFERROR(VLOOKUP($A14&amp;AF$3,Import!$F$4:$P$503,11,FALSE),""),IF(AND($E14="AQ",AF$2="A"),IFERROR(VLOOKUP($A14&amp;AF$3,Import!$F$4:$P$503,5,FALSE),""),IF(AND($E14="AQ",AF$2="B"),IFERROR(VLOOKUP($A14&amp;AF$3,Import!$F$4:$P$503,9,FALSE),"")))))))))</f>
        <v/>
      </c>
      <c r="AG14" s="10" t="str">
        <f>IF(AND($E14="SV OU SH",AG$2="A"),IFERROR(VLOOKUP($A14&amp;AG$3,Import!$F$4:$P$503,4,FALSE),""),IF(AND($E14="SV OU SH",AG$2="B"),IFERROR(VLOOKUP($A14&amp;AG$3,Import!$F$4:$P$503,8,FALSE),""),IF(AND($E14="SVG",AG$2="A"),IFERROR(VLOOKUP($A14&amp;AG$3,Import!$F$4:$P$503,6,FALSE),""),IF(AND($E14="SVG",AG$2="B"),IFERROR(VLOOKUP($A14&amp;AG$3,Import!$F$4:$P$503,10,FALSE),""),IF(AND($E14="SVE",AG$2="A"),IFERROR(VLOOKUP($A14&amp;AG$3,Import!$F$4:$P$503,7,FALSE),""),IF(AND($E14="SVE",AG$2="B"),IFERROR(VLOOKUP($A14&amp;AG$3,Import!$F$4:$P$503,11,FALSE),""),IF(AND($E14="AQ",AG$2="A"),IFERROR(VLOOKUP($A14&amp;AG$3,Import!$F$4:$P$503,5,FALSE),""),IF(AND($E14="AQ",AG$2="B"),IFERROR(VLOOKUP($A14&amp;AG$3,Import!$F$4:$P$503,9,FALSE),"")))))))))</f>
        <v/>
      </c>
      <c r="AH14" s="10" t="str">
        <f>IF(AND($E14="SV OU SH",AH$2="A"),IFERROR(VLOOKUP($A14&amp;AH$3,Import!$F$4:$P$503,4,FALSE),""),IF(AND($E14="SV OU SH",AH$2="B"),IFERROR(VLOOKUP($A14&amp;AH$3,Import!$F$4:$P$503,8,FALSE),""),IF(AND($E14="SVG",AH$2="A"),IFERROR(VLOOKUP($A14&amp;AH$3,Import!$F$4:$P$503,6,FALSE),""),IF(AND($E14="SVG",AH$2="B"),IFERROR(VLOOKUP($A14&amp;AH$3,Import!$F$4:$P$503,10,FALSE),""),IF(AND($E14="SVE",AH$2="A"),IFERROR(VLOOKUP($A14&amp;AH$3,Import!$F$4:$P$503,7,FALSE),""),IF(AND($E14="SVE",AH$2="B"),IFERROR(VLOOKUP($A14&amp;AH$3,Import!$F$4:$P$503,11,FALSE),""),IF(AND($E14="AQ",AH$2="A"),IFERROR(VLOOKUP($A14&amp;AH$3,Import!$F$4:$P$503,5,FALSE),""),IF(AND($E14="AQ",AH$2="B"),IFERROR(VLOOKUP($A14&amp;AH$3,Import!$F$4:$P$503,9,FALSE),"")))))))))</f>
        <v/>
      </c>
      <c r="AI14" s="10" t="str">
        <f>IF(AND($E14="SV OU SH",AI$2="A"),IFERROR(VLOOKUP($A14&amp;AI$3,Import!$F$4:$P$503,4,FALSE),""),IF(AND($E14="SV OU SH",AI$2="B"),IFERROR(VLOOKUP($A14&amp;AI$3,Import!$F$4:$P$503,8,FALSE),""),IF(AND($E14="SVG",AI$2="A"),IFERROR(VLOOKUP($A14&amp;AI$3,Import!$F$4:$P$503,6,FALSE),""),IF(AND($E14="SVG",AI$2="B"),IFERROR(VLOOKUP($A14&amp;AI$3,Import!$F$4:$P$503,10,FALSE),""),IF(AND($E14="SVE",AI$2="A"),IFERROR(VLOOKUP($A14&amp;AI$3,Import!$F$4:$P$503,7,FALSE),""),IF(AND($E14="SVE",AI$2="B"),IFERROR(VLOOKUP($A14&amp;AI$3,Import!$F$4:$P$503,11,FALSE),""),IF(AND($E14="AQ",AI$2="A"),IFERROR(VLOOKUP($A14&amp;AI$3,Import!$F$4:$P$503,5,FALSE),""),IF(AND($E14="AQ",AI$2="B"),IFERROR(VLOOKUP($A14&amp;AI$3,Import!$F$4:$P$503,9,FALSE),"")))))))))</f>
        <v/>
      </c>
      <c r="AJ14" s="10" t="str">
        <f>IF(AND($E14="SV OU SH",AJ$2="A"),IFERROR(VLOOKUP($A14&amp;AJ$3,Import!$F$4:$P$503,4,FALSE),""),IF(AND($E14="SV OU SH",AJ$2="B"),IFERROR(VLOOKUP($A14&amp;AJ$3,Import!$F$4:$P$503,8,FALSE),""),IF(AND($E14="SVG",AJ$2="A"),IFERROR(VLOOKUP($A14&amp;AJ$3,Import!$F$4:$P$503,6,FALSE),""),IF(AND($E14="SVG",AJ$2="B"),IFERROR(VLOOKUP($A14&amp;AJ$3,Import!$F$4:$P$503,10,FALSE),""),IF(AND($E14="SVE",AJ$2="A"),IFERROR(VLOOKUP($A14&amp;AJ$3,Import!$F$4:$P$503,7,FALSE),""),IF(AND($E14="SVE",AJ$2="B"),IFERROR(VLOOKUP($A14&amp;AJ$3,Import!$F$4:$P$503,11,FALSE),""),IF(AND($E14="AQ",AJ$2="A"),IFERROR(VLOOKUP($A14&amp;AJ$3,Import!$F$4:$P$503,5,FALSE),""),IF(AND($E14="AQ",AJ$2="B"),IFERROR(VLOOKUP($A14&amp;AJ$3,Import!$F$4:$P$503,9,FALSE),"")))))))))</f>
        <v/>
      </c>
      <c r="AK14" s="10" t="str">
        <f>IF(AND($E14="SV OU SH",AK$2="A"),IFERROR(VLOOKUP($A14&amp;AK$3,Import!$F$4:$P$503,4,FALSE),""),IF(AND($E14="SV OU SH",AK$2="B"),IFERROR(VLOOKUP($A14&amp;AK$3,Import!$F$4:$P$503,8,FALSE),""),IF(AND($E14="SVG",AK$2="A"),IFERROR(VLOOKUP($A14&amp;AK$3,Import!$F$4:$P$503,6,FALSE),""),IF(AND($E14="SVG",AK$2="B"),IFERROR(VLOOKUP($A14&amp;AK$3,Import!$F$4:$P$503,10,FALSE),""),IF(AND($E14="SVE",AK$2="A"),IFERROR(VLOOKUP($A14&amp;AK$3,Import!$F$4:$P$503,7,FALSE),""),IF(AND($E14="SVE",AK$2="B"),IFERROR(VLOOKUP($A14&amp;AK$3,Import!$F$4:$P$503,11,FALSE),""),IF(AND($E14="AQ",AK$2="A"),IFERROR(VLOOKUP($A14&amp;AK$3,Import!$F$4:$P$503,5,FALSE),""),IF(AND($E14="AQ",AK$2="B"),IFERROR(VLOOKUP($A14&amp;AK$3,Import!$F$4:$P$503,9,FALSE),"")))))))))</f>
        <v/>
      </c>
      <c r="AL14" s="10" t="str">
        <f>IF(AND($E14="SV OU SH",AL$2="A"),IFERROR(VLOOKUP($A14&amp;AL$3,Import!$F$4:$P$503,4,FALSE),""),IF(AND($E14="SV OU SH",AL$2="B"),IFERROR(VLOOKUP($A14&amp;AL$3,Import!$F$4:$P$503,8,FALSE),""),IF(AND($E14="SVG",AL$2="A"),IFERROR(VLOOKUP($A14&amp;AL$3,Import!$F$4:$P$503,6,FALSE),""),IF(AND($E14="SVG",AL$2="B"),IFERROR(VLOOKUP($A14&amp;AL$3,Import!$F$4:$P$503,10,FALSE),""),IF(AND($E14="SVE",AL$2="A"),IFERROR(VLOOKUP($A14&amp;AL$3,Import!$F$4:$P$503,7,FALSE),""),IF(AND($E14="SVE",AL$2="B"),IFERROR(VLOOKUP($A14&amp;AL$3,Import!$F$4:$P$503,11,FALSE),""),IF(AND($E14="AQ",AL$2="A"),IFERROR(VLOOKUP($A14&amp;AL$3,Import!$F$4:$P$503,5,FALSE),""),IF(AND($E14="AQ",AL$2="B"),IFERROR(VLOOKUP($A14&amp;AL$3,Import!$F$4:$P$503,9,FALSE),"")))))))))</f>
        <v/>
      </c>
      <c r="AM14" s="10" t="str">
        <f>IF(AND($E14="SV OU SH",AM$2="A"),IFERROR(VLOOKUP($A14&amp;AM$3,Import!$F$4:$P$503,4,FALSE),""),IF(AND($E14="SV OU SH",AM$2="B"),IFERROR(VLOOKUP($A14&amp;AM$3,Import!$F$4:$P$503,8,FALSE),""),IF(AND($E14="SVG",AM$2="A"),IFERROR(VLOOKUP($A14&amp;AM$3,Import!$F$4:$P$503,6,FALSE),""),IF(AND($E14="SVG",AM$2="B"),IFERROR(VLOOKUP($A14&amp;AM$3,Import!$F$4:$P$503,10,FALSE),""),IF(AND($E14="SVE",AM$2="A"),IFERROR(VLOOKUP($A14&amp;AM$3,Import!$F$4:$P$503,7,FALSE),""),IF(AND($E14="SVE",AM$2="B"),IFERROR(VLOOKUP($A14&amp;AM$3,Import!$F$4:$P$503,11,FALSE),""),IF(AND($E14="AQ",AM$2="A"),IFERROR(VLOOKUP($A14&amp;AM$3,Import!$F$4:$P$503,5,FALSE),""),IF(AND($E14="AQ",AM$2="B"),IFERROR(VLOOKUP($A14&amp;AM$3,Import!$F$4:$P$503,9,FALSE),"")))))))))</f>
        <v/>
      </c>
      <c r="AN14" s="10" t="str">
        <f>IF(AND($E14="SV OU SH",AN$2="A"),IFERROR(VLOOKUP($A14&amp;AN$3,Import!$F$4:$P$503,4,FALSE),""),IF(AND($E14="SV OU SH",AN$2="B"),IFERROR(VLOOKUP($A14&amp;AN$3,Import!$F$4:$P$503,8,FALSE),""),IF(AND($E14="SVG",AN$2="A"),IFERROR(VLOOKUP($A14&amp;AN$3,Import!$F$4:$P$503,6,FALSE),""),IF(AND($E14="SVG",AN$2="B"),IFERROR(VLOOKUP($A14&amp;AN$3,Import!$F$4:$P$503,10,FALSE),""),IF(AND($E14="SVE",AN$2="A"),IFERROR(VLOOKUP($A14&amp;AN$3,Import!$F$4:$P$503,7,FALSE),""),IF(AND($E14="SVE",AN$2="B"),IFERROR(VLOOKUP($A14&amp;AN$3,Import!$F$4:$P$503,11,FALSE),""),IF(AND($E14="AQ",AN$2="A"),IFERROR(VLOOKUP($A14&amp;AN$3,Import!$F$4:$P$503,5,FALSE),""),IF(AND($E14="AQ",AN$2="B"),IFERROR(VLOOKUP($A14&amp;AN$3,Import!$F$4:$P$503,9,FALSE),"")))))))))</f>
        <v/>
      </c>
      <c r="AO14" s="10" t="str">
        <f>IF(AND($E14="SV OU SH",AO$2="A"),IFERROR(VLOOKUP($A14&amp;AO$3,Import!$F$4:$P$503,4,FALSE),""),IF(AND($E14="SV OU SH",AO$2="B"),IFERROR(VLOOKUP($A14&amp;AO$3,Import!$F$4:$P$503,8,FALSE),""),IF(AND($E14="SVG",AO$2="A"),IFERROR(VLOOKUP($A14&amp;AO$3,Import!$F$4:$P$503,6,FALSE),""),IF(AND($E14="SVG",AO$2="B"),IFERROR(VLOOKUP($A14&amp;AO$3,Import!$F$4:$P$503,10,FALSE),""),IF(AND($E14="SVE",AO$2="A"),IFERROR(VLOOKUP($A14&amp;AO$3,Import!$F$4:$P$503,7,FALSE),""),IF(AND($E14="SVE",AO$2="B"),IFERROR(VLOOKUP($A14&amp;AO$3,Import!$F$4:$P$503,11,FALSE),""),IF(AND($E14="AQ",AO$2="A"),IFERROR(VLOOKUP($A14&amp;AO$3,Import!$F$4:$P$503,5,FALSE),""),IF(AND($E14="AQ",AO$2="B"),IFERROR(VLOOKUP($A14&amp;AO$3,Import!$F$4:$P$503,9,FALSE),"")))))))))</f>
        <v/>
      </c>
      <c r="AP14" s="10" t="str">
        <f>IF(AND($E14="SV OU SH",AP$2="A"),IFERROR(VLOOKUP($A14&amp;AP$3,Import!$F$4:$P$503,4,FALSE),""),IF(AND($E14="SV OU SH",AP$2="B"),IFERROR(VLOOKUP($A14&amp;AP$3,Import!$F$4:$P$503,8,FALSE),""),IF(AND($E14="SVG",AP$2="A"),IFERROR(VLOOKUP($A14&amp;AP$3,Import!$F$4:$P$503,6,FALSE),""),IF(AND($E14="SVG",AP$2="B"),IFERROR(VLOOKUP($A14&amp;AP$3,Import!$F$4:$P$503,10,FALSE),""),IF(AND($E14="SVE",AP$2="A"),IFERROR(VLOOKUP($A14&amp;AP$3,Import!$F$4:$P$503,7,FALSE),""),IF(AND($E14="SVE",AP$2="B"),IFERROR(VLOOKUP($A14&amp;AP$3,Import!$F$4:$P$503,11,FALSE),""),IF(AND($E14="AQ",AP$2="A"),IFERROR(VLOOKUP($A14&amp;AP$3,Import!$F$4:$P$503,5,FALSE),""),IF(AND($E14="AQ",AP$2="B"),IFERROR(VLOOKUP($A14&amp;AP$3,Import!$F$4:$P$503,9,FALSE),"")))))))))</f>
        <v/>
      </c>
      <c r="AQ14" s="10" t="str">
        <f>IF(AND($E14="SV OU SH",AQ$2="A"),IFERROR(VLOOKUP($A14&amp;AQ$3,Import!$F$4:$P$503,4,FALSE),""),IF(AND($E14="SV OU SH",AQ$2="B"),IFERROR(VLOOKUP($A14&amp;AQ$3,Import!$F$4:$P$503,8,FALSE),""),IF(AND($E14="SVG",AQ$2="A"),IFERROR(VLOOKUP($A14&amp;AQ$3,Import!$F$4:$P$503,6,FALSE),""),IF(AND($E14="SVG",AQ$2="B"),IFERROR(VLOOKUP($A14&amp;AQ$3,Import!$F$4:$P$503,10,FALSE),""),IF(AND($E14="SVE",AQ$2="A"),IFERROR(VLOOKUP($A14&amp;AQ$3,Import!$F$4:$P$503,7,FALSE),""),IF(AND($E14="SVE",AQ$2="B"),IFERROR(VLOOKUP($A14&amp;AQ$3,Import!$F$4:$P$503,11,FALSE),""),IF(AND($E14="AQ",AQ$2="A"),IFERROR(VLOOKUP($A14&amp;AQ$3,Import!$F$4:$P$503,5,FALSE),""),IF(AND($E14="AQ",AQ$2="B"),IFERROR(VLOOKUP($A14&amp;AQ$3,Import!$F$4:$P$503,9,FALSE),"")))))))))</f>
        <v/>
      </c>
      <c r="AR14" s="10" t="str">
        <f>IF(AND($E14="SV OU SH",AR$2="A"),IFERROR(VLOOKUP($A14&amp;AR$3,Import!$F$4:$P$503,4,FALSE),""),IF(AND($E14="SV OU SH",AR$2="B"),IFERROR(VLOOKUP($A14&amp;AR$3,Import!$F$4:$P$503,8,FALSE),""),IF(AND($E14="SVG",AR$2="A"),IFERROR(VLOOKUP($A14&amp;AR$3,Import!$F$4:$P$503,6,FALSE),""),IF(AND($E14="SVG",AR$2="B"),IFERROR(VLOOKUP($A14&amp;AR$3,Import!$F$4:$P$503,10,FALSE),""),IF(AND($E14="SVE",AR$2="A"),IFERROR(VLOOKUP($A14&amp;AR$3,Import!$F$4:$P$503,7,FALSE),""),IF(AND($E14="SVE",AR$2="B"),IFERROR(VLOOKUP($A14&amp;AR$3,Import!$F$4:$P$503,11,FALSE),""),IF(AND($E14="AQ",AR$2="A"),IFERROR(VLOOKUP($A14&amp;AR$3,Import!$F$4:$P$503,5,FALSE),""),IF(AND($E14="AQ",AR$2="B"),IFERROR(VLOOKUP($A14&amp;AR$3,Import!$F$4:$P$503,9,FALSE),"")))))))))</f>
        <v/>
      </c>
      <c r="AS14" s="10" t="str">
        <f>IF(AND($E14="SV OU SH",AS$2="A"),IFERROR(VLOOKUP($A14&amp;AS$3,Import!$F$4:$P$503,4,FALSE),""),IF(AND($E14="SV OU SH",AS$2="B"),IFERROR(VLOOKUP($A14&amp;AS$3,Import!$F$4:$P$503,8,FALSE),""),IF(AND($E14="SVG",AS$2="A"),IFERROR(VLOOKUP($A14&amp;AS$3,Import!$F$4:$P$503,6,FALSE),""),IF(AND($E14="SVG",AS$2="B"),IFERROR(VLOOKUP($A14&amp;AS$3,Import!$F$4:$P$503,10,FALSE),""),IF(AND($E14="SVE",AS$2="A"),IFERROR(VLOOKUP($A14&amp;AS$3,Import!$F$4:$P$503,7,FALSE),""),IF(AND($E14="SVE",AS$2="B"),IFERROR(VLOOKUP($A14&amp;AS$3,Import!$F$4:$P$503,11,FALSE),""),IF(AND($E14="AQ",AS$2="A"),IFERROR(VLOOKUP($A14&amp;AS$3,Import!$F$4:$P$503,5,FALSE),""),IF(AND($E14="AQ",AS$2="B"),IFERROR(VLOOKUP($A14&amp;AS$3,Import!$F$4:$P$503,9,FALSE),"")))))))))</f>
        <v/>
      </c>
      <c r="AT14" s="10" t="str">
        <f>IF(AND($E14="SV OU SH",AT$2="A"),IFERROR(VLOOKUP($A14&amp;AT$3,Import!$F$4:$P$503,4,FALSE),""),IF(AND($E14="SV OU SH",AT$2="B"),IFERROR(VLOOKUP($A14&amp;AT$3,Import!$F$4:$P$503,8,FALSE),""),IF(AND($E14="SVG",AT$2="A"),IFERROR(VLOOKUP($A14&amp;AT$3,Import!$F$4:$P$503,6,FALSE),""),IF(AND($E14="SVG",AT$2="B"),IFERROR(VLOOKUP($A14&amp;AT$3,Import!$F$4:$P$503,10,FALSE),""),IF(AND($E14="SVE",AT$2="A"),IFERROR(VLOOKUP($A14&amp;AT$3,Import!$F$4:$P$503,7,FALSE),""),IF(AND($E14="SVE",AT$2="B"),IFERROR(VLOOKUP($A14&amp;AT$3,Import!$F$4:$P$503,11,FALSE),""),IF(AND($E14="AQ",AT$2="A"),IFERROR(VLOOKUP($A14&amp;AT$3,Import!$F$4:$P$503,5,FALSE),""),IF(AND($E14="AQ",AT$2="B"),IFERROR(VLOOKUP($A14&amp;AT$3,Import!$F$4:$P$503,9,FALSE),"")))))))))</f>
        <v/>
      </c>
      <c r="AU14" s="10" t="str">
        <f>IF(AND($E14="SV OU SH",AU$2="A"),IFERROR(VLOOKUP($A14&amp;AU$3,Import!$F$4:$P$503,4,FALSE),""),IF(AND($E14="SV OU SH",AU$2="B"),IFERROR(VLOOKUP($A14&amp;AU$3,Import!$F$4:$P$503,8,FALSE),""),IF(AND($E14="SVG",AU$2="A"),IFERROR(VLOOKUP($A14&amp;AU$3,Import!$F$4:$P$503,6,FALSE),""),IF(AND($E14="SVG",AU$2="B"),IFERROR(VLOOKUP($A14&amp;AU$3,Import!$F$4:$P$503,10,FALSE),""),IF(AND($E14="SVE",AU$2="A"),IFERROR(VLOOKUP($A14&amp;AU$3,Import!$F$4:$P$503,7,FALSE),""),IF(AND($E14="SVE",AU$2="B"),IFERROR(VLOOKUP($A14&amp;AU$3,Import!$F$4:$P$503,11,FALSE),""),IF(AND($E14="AQ",AU$2="A"),IFERROR(VLOOKUP($A14&amp;AU$3,Import!$F$4:$P$503,5,FALSE),""),IF(AND($E14="AQ",AU$2="B"),IFERROR(VLOOKUP($A14&amp;AU$3,Import!$F$4:$P$503,9,FALSE),"")))))))))</f>
        <v/>
      </c>
      <c r="AV14" s="10" t="str">
        <f>IF(AND($E14="SV OU SH",AV$2="A"),IFERROR(VLOOKUP($A14&amp;AV$3,Import!$F$4:$P$503,4,FALSE),""),IF(AND($E14="SV OU SH",AV$2="B"),IFERROR(VLOOKUP($A14&amp;AV$3,Import!$F$4:$P$503,8,FALSE),""),IF(AND($E14="SVG",AV$2="A"),IFERROR(VLOOKUP($A14&amp;AV$3,Import!$F$4:$P$503,6,FALSE),""),IF(AND($E14="SVG",AV$2="B"),IFERROR(VLOOKUP($A14&amp;AV$3,Import!$F$4:$P$503,10,FALSE),""),IF(AND($E14="SVE",AV$2="A"),IFERROR(VLOOKUP($A14&amp;AV$3,Import!$F$4:$P$503,7,FALSE),""),IF(AND($E14="SVE",AV$2="B"),IFERROR(VLOOKUP($A14&amp;AV$3,Import!$F$4:$P$503,11,FALSE),""),IF(AND($E14="AQ",AV$2="A"),IFERROR(VLOOKUP($A14&amp;AV$3,Import!$F$4:$P$503,5,FALSE),""),IF(AND($E14="AQ",AV$2="B"),IFERROR(VLOOKUP($A14&amp;AV$3,Import!$F$4:$P$503,9,FALSE),"")))))))))</f>
        <v/>
      </c>
      <c r="AW14" s="10" t="str">
        <f>IF(AND($E14="SV OU SH",AW$2="A"),IFERROR(VLOOKUP($A14&amp;AW$3,Import!$F$4:$P$503,4,FALSE),""),IF(AND($E14="SV OU SH",AW$2="B"),IFERROR(VLOOKUP($A14&amp;AW$3,Import!$F$4:$P$503,8,FALSE),""),IF(AND($E14="SVG",AW$2="A"),IFERROR(VLOOKUP($A14&amp;AW$3,Import!$F$4:$P$503,6,FALSE),""),IF(AND($E14="SVG",AW$2="B"),IFERROR(VLOOKUP($A14&amp;AW$3,Import!$F$4:$P$503,10,FALSE),""),IF(AND($E14="SVE",AW$2="A"),IFERROR(VLOOKUP($A14&amp;AW$3,Import!$F$4:$P$503,7,FALSE),""),IF(AND($E14="SVE",AW$2="B"),IFERROR(VLOOKUP($A14&amp;AW$3,Import!$F$4:$P$503,11,FALSE),""),IF(AND($E14="AQ",AW$2="A"),IFERROR(VLOOKUP($A14&amp;AW$3,Import!$F$4:$P$503,5,FALSE),""),IF(AND($E14="AQ",AW$2="B"),IFERROR(VLOOKUP($A14&amp;AW$3,Import!$F$4:$P$503,9,FALSE),"")))))))))</f>
        <v/>
      </c>
      <c r="AX14" s="10" t="str">
        <f>IF(AND($E14="SV OU SH",AX$2="A"),IFERROR(VLOOKUP($A14&amp;AX$3,Import!$F$4:$P$503,4,FALSE),""),IF(AND($E14="SV OU SH",AX$2="B"),IFERROR(VLOOKUP($A14&amp;AX$3,Import!$F$4:$P$503,8,FALSE),""),IF(AND($E14="SVG",AX$2="A"),IFERROR(VLOOKUP($A14&amp;AX$3,Import!$F$4:$P$503,6,FALSE),""),IF(AND($E14="SVG",AX$2="B"),IFERROR(VLOOKUP($A14&amp;AX$3,Import!$F$4:$P$503,10,FALSE),""),IF(AND($E14="SVE",AX$2="A"),IFERROR(VLOOKUP($A14&amp;AX$3,Import!$F$4:$P$503,7,FALSE),""),IF(AND($E14="SVE",AX$2="B"),IFERROR(VLOOKUP($A14&amp;AX$3,Import!$F$4:$P$503,11,FALSE),""),IF(AND($E14="AQ",AX$2="A"),IFERROR(VLOOKUP($A14&amp;AX$3,Import!$F$4:$P$503,5,FALSE),""),IF(AND($E14="AQ",AX$2="B"),IFERROR(VLOOKUP($A14&amp;AX$3,Import!$F$4:$P$503,9,FALSE),"")))))))))</f>
        <v/>
      </c>
      <c r="AY14" s="10" t="str">
        <f>IF(AND($E14="SV OU SH",AY$2="A"),IFERROR(VLOOKUP($A14&amp;AY$3,Import!$F$4:$P$503,4,FALSE),""),IF(AND($E14="SV OU SH",AY$2="B"),IFERROR(VLOOKUP($A14&amp;AY$3,Import!$F$4:$P$503,8,FALSE),""),IF(AND($E14="SVG",AY$2="A"),IFERROR(VLOOKUP($A14&amp;AY$3,Import!$F$4:$P$503,6,FALSE),""),IF(AND($E14="SVG",AY$2="B"),IFERROR(VLOOKUP($A14&amp;AY$3,Import!$F$4:$P$503,10,FALSE),""),IF(AND($E14="SVE",AY$2="A"),IFERROR(VLOOKUP($A14&amp;AY$3,Import!$F$4:$P$503,7,FALSE),""),IF(AND($E14="SVE",AY$2="B"),IFERROR(VLOOKUP($A14&amp;AY$3,Import!$F$4:$P$503,11,FALSE),""),IF(AND($E14="AQ",AY$2="A"),IFERROR(VLOOKUP($A14&amp;AY$3,Import!$F$4:$P$503,5,FALSE),""),IF(AND($E14="AQ",AY$2="B"),IFERROR(VLOOKUP($A14&amp;AY$3,Import!$F$4:$P$503,9,FALSE),"")))))))))</f>
        <v/>
      </c>
      <c r="AZ14" s="10" t="str">
        <f>IF(AND($E14="SV OU SH",AZ$2="A"),IFERROR(VLOOKUP($A14&amp;AZ$3,Import!$F$4:$P$503,4,FALSE),""),IF(AND($E14="SV OU SH",AZ$2="B"),IFERROR(VLOOKUP($A14&amp;AZ$3,Import!$F$4:$P$503,8,FALSE),""),IF(AND($E14="SVG",AZ$2="A"),IFERROR(VLOOKUP($A14&amp;AZ$3,Import!$F$4:$P$503,6,FALSE),""),IF(AND($E14="SVG",AZ$2="B"),IFERROR(VLOOKUP($A14&amp;AZ$3,Import!$F$4:$P$503,10,FALSE),""),IF(AND($E14="SVE",AZ$2="A"),IFERROR(VLOOKUP($A14&amp;AZ$3,Import!$F$4:$P$503,7,FALSE),""),IF(AND($E14="SVE",AZ$2="B"),IFERROR(VLOOKUP($A14&amp;AZ$3,Import!$F$4:$P$503,11,FALSE),""),IF(AND($E14="AQ",AZ$2="A"),IFERROR(VLOOKUP($A14&amp;AZ$3,Import!$F$4:$P$503,5,FALSE),""),IF(AND($E14="AQ",AZ$2="B"),IFERROR(VLOOKUP($A14&amp;AZ$3,Import!$F$4:$P$503,9,FALSE),"")))))))))</f>
        <v/>
      </c>
      <c r="BA14" s="10" t="str">
        <f>IF(AND($E14="SV OU SH",BA$2="A"),IFERROR(VLOOKUP($A14&amp;BA$3,Import!$F$4:$P$503,4,FALSE),""),IF(AND($E14="SV OU SH",BA$2="B"),IFERROR(VLOOKUP($A14&amp;BA$3,Import!$F$4:$P$503,8,FALSE),""),IF(AND($E14="SVG",BA$2="A"),IFERROR(VLOOKUP($A14&amp;BA$3,Import!$F$4:$P$503,6,FALSE),""),IF(AND($E14="SVG",BA$2="B"),IFERROR(VLOOKUP($A14&amp;BA$3,Import!$F$4:$P$503,10,FALSE),""),IF(AND($E14="SVE",BA$2="A"),IFERROR(VLOOKUP($A14&amp;BA$3,Import!$F$4:$P$503,7,FALSE),""),IF(AND($E14="SVE",BA$2="B"),IFERROR(VLOOKUP($A14&amp;BA$3,Import!$F$4:$P$503,11,FALSE),""),IF(AND($E14="AQ",BA$2="A"),IFERROR(VLOOKUP($A14&amp;BA$3,Import!$F$4:$P$503,5,FALSE),""),IF(AND($E14="AQ",BA$2="B"),IFERROR(VLOOKUP($A14&amp;BA$3,Import!$F$4:$P$503,9,FALSE),"")))))))))</f>
        <v/>
      </c>
      <c r="BB14" s="10" t="str">
        <f>IF(AND($E14="SV OU SH",BB$2="A"),IFERROR(VLOOKUP($A14&amp;BB$3,Import!$F$4:$P$503,4,FALSE),""),IF(AND($E14="SV OU SH",BB$2="B"),IFERROR(VLOOKUP($A14&amp;BB$3,Import!$F$4:$P$503,8,FALSE),""),IF(AND($E14="SVG",BB$2="A"),IFERROR(VLOOKUP($A14&amp;BB$3,Import!$F$4:$P$503,6,FALSE),""),IF(AND($E14="SVG",BB$2="B"),IFERROR(VLOOKUP($A14&amp;BB$3,Import!$F$4:$P$503,10,FALSE),""),IF(AND($E14="SVE",BB$2="A"),IFERROR(VLOOKUP($A14&amp;BB$3,Import!$F$4:$P$503,7,FALSE),""),IF(AND($E14="SVE",BB$2="B"),IFERROR(VLOOKUP($A14&amp;BB$3,Import!$F$4:$P$503,11,FALSE),""),IF(AND($E14="AQ",BB$2="A"),IFERROR(VLOOKUP($A14&amp;BB$3,Import!$F$4:$P$503,5,FALSE),""),IF(AND($E14="AQ",BB$2="B"),IFERROR(VLOOKUP($A14&amp;BB$3,Import!$F$4:$P$503,9,FALSE),"")))))))))</f>
        <v/>
      </c>
      <c r="BC14" s="10" t="str">
        <f>IF(AND($E14="SV OU SH",BC$2="A"),IFERROR(VLOOKUP($A14&amp;BC$3,Import!$F$4:$P$503,4,FALSE),""),IF(AND($E14="SV OU SH",BC$2="B"),IFERROR(VLOOKUP($A14&amp;BC$3,Import!$F$4:$P$503,8,FALSE),""),IF(AND($E14="SVG",BC$2="A"),IFERROR(VLOOKUP($A14&amp;BC$3,Import!$F$4:$P$503,6,FALSE),""),IF(AND($E14="SVG",BC$2="B"),IFERROR(VLOOKUP($A14&amp;BC$3,Import!$F$4:$P$503,10,FALSE),""),IF(AND($E14="SVE",BC$2="A"),IFERROR(VLOOKUP($A14&amp;BC$3,Import!$F$4:$P$503,7,FALSE),""),IF(AND($E14="SVE",BC$2="B"),IFERROR(VLOOKUP($A14&amp;BC$3,Import!$F$4:$P$503,11,FALSE),""),IF(AND($E14="AQ",BC$2="A"),IFERROR(VLOOKUP($A14&amp;BC$3,Import!$F$4:$P$503,5,FALSE),""),IF(AND($E14="AQ",BC$2="B"),IFERROR(VLOOKUP($A14&amp;BC$3,Import!$F$4:$P$503,9,FALSE),"")))))))))</f>
        <v/>
      </c>
      <c r="BD14" s="10" t="str">
        <f>IF(AND($E14="SV OU SH",BD$2="A"),IFERROR(VLOOKUP($A14&amp;BD$3,Import!$F$4:$P$503,4,FALSE),""),IF(AND($E14="SV OU SH",BD$2="B"),IFERROR(VLOOKUP($A14&amp;BD$3,Import!$F$4:$P$503,8,FALSE),""),IF(AND($E14="SVG",BD$2="A"),IFERROR(VLOOKUP($A14&amp;BD$3,Import!$F$4:$P$503,6,FALSE),""),IF(AND($E14="SVG",BD$2="B"),IFERROR(VLOOKUP($A14&amp;BD$3,Import!$F$4:$P$503,10,FALSE),""),IF(AND($E14="SVE",BD$2="A"),IFERROR(VLOOKUP($A14&amp;BD$3,Import!$F$4:$P$503,7,FALSE),""),IF(AND($E14="SVE",BD$2="B"),IFERROR(VLOOKUP($A14&amp;BD$3,Import!$F$4:$P$503,11,FALSE),""),IF(AND($E14="AQ",BD$2="A"),IFERROR(VLOOKUP($A14&amp;BD$3,Import!$F$4:$P$503,5,FALSE),""),IF(AND($E14="AQ",BD$2="B"),IFERROR(VLOOKUP($A14&amp;BD$3,Import!$F$4:$P$503,9,FALSE),"")))))))))</f>
        <v/>
      </c>
      <c r="BE14" s="10" t="str">
        <f>IF(AND($E14="SV OU SH",BE$2="A"),IFERROR(VLOOKUP($A14&amp;BE$3,Import!$F$4:$P$503,4,FALSE),""),IF(AND($E14="SV OU SH",BE$2="B"),IFERROR(VLOOKUP($A14&amp;BE$3,Import!$F$4:$P$503,8,FALSE),""),IF(AND($E14="SVG",BE$2="A"),IFERROR(VLOOKUP($A14&amp;BE$3,Import!$F$4:$P$503,6,FALSE),""),IF(AND($E14="SVG",BE$2="B"),IFERROR(VLOOKUP($A14&amp;BE$3,Import!$F$4:$P$503,10,FALSE),""),IF(AND($E14="SVE",BE$2="A"),IFERROR(VLOOKUP($A14&amp;BE$3,Import!$F$4:$P$503,7,FALSE),""),IF(AND($E14="SVE",BE$2="B"),IFERROR(VLOOKUP($A14&amp;BE$3,Import!$F$4:$P$503,11,FALSE),""),IF(AND($E14="AQ",BE$2="A"),IFERROR(VLOOKUP($A14&amp;BE$3,Import!$F$4:$P$503,5,FALSE),""),IF(AND($E14="AQ",BE$2="B"),IFERROR(VLOOKUP($A14&amp;BE$3,Import!$F$4:$P$503,9,FALSE),"")))))))))</f>
        <v/>
      </c>
      <c r="BF14" s="10" t="str">
        <f>IF(AND($E14="SV OU SH",BF$2="A"),IFERROR(VLOOKUP($A14&amp;BF$3,Import!$F$4:$P$503,4,FALSE),""),IF(AND($E14="SV OU SH",BF$2="B"),IFERROR(VLOOKUP($A14&amp;BF$3,Import!$F$4:$P$503,8,FALSE),""),IF(AND($E14="SVG",BF$2="A"),IFERROR(VLOOKUP($A14&amp;BF$3,Import!$F$4:$P$503,6,FALSE),""),IF(AND($E14="SVG",BF$2="B"),IFERROR(VLOOKUP($A14&amp;BF$3,Import!$F$4:$P$503,10,FALSE),""),IF(AND($E14="SVE",BF$2="A"),IFERROR(VLOOKUP($A14&amp;BF$3,Import!$F$4:$P$503,7,FALSE),""),IF(AND($E14="SVE",BF$2="B"),IFERROR(VLOOKUP($A14&amp;BF$3,Import!$F$4:$P$503,11,FALSE),""),IF(AND($E14="AQ",BF$2="A"),IFERROR(VLOOKUP($A14&amp;BF$3,Import!$F$4:$P$503,5,FALSE),""),IF(AND($E14="AQ",BF$2="B"),IFERROR(VLOOKUP($A14&amp;BF$3,Import!$F$4:$P$503,9,FALSE),"")))))))))</f>
        <v/>
      </c>
      <c r="BG14" s="10" t="str">
        <f>IF(AND($E14="SV OU SH",BG$2="A"),IFERROR(VLOOKUP($A14&amp;BG$3,Import!$F$4:$P$503,4,FALSE),""),IF(AND($E14="SV OU SH",BG$2="B"),IFERROR(VLOOKUP($A14&amp;BG$3,Import!$F$4:$P$503,8,FALSE),""),IF(AND($E14="SVG",BG$2="A"),IFERROR(VLOOKUP($A14&amp;BG$3,Import!$F$4:$P$503,6,FALSE),""),IF(AND($E14="SVG",BG$2="B"),IFERROR(VLOOKUP($A14&amp;BG$3,Import!$F$4:$P$503,10,FALSE),""),IF(AND($E14="SVE",BG$2="A"),IFERROR(VLOOKUP($A14&amp;BG$3,Import!$F$4:$P$503,7,FALSE),""),IF(AND($E14="SVE",BG$2="B"),IFERROR(VLOOKUP($A14&amp;BG$3,Import!$F$4:$P$503,11,FALSE),""),IF(AND($E14="AQ",BG$2="A"),IFERROR(VLOOKUP($A14&amp;BG$3,Import!$F$4:$P$503,5,FALSE),""),IF(AND($E14="AQ",BG$2="B"),IFERROR(VLOOKUP($A14&amp;BG$3,Import!$F$4:$P$503,9,FALSE),"")))))))))</f>
        <v/>
      </c>
      <c r="BH14" s="10" t="str">
        <f>IF(AND($E14="SV OU SH",BH$2="A"),IFERROR(VLOOKUP($A14&amp;BH$3,Import!$F$4:$P$503,4,FALSE),""),IF(AND($E14="SV OU SH",BH$2="B"),IFERROR(VLOOKUP($A14&amp;BH$3,Import!$F$4:$P$503,8,FALSE),""),IF(AND($E14="SVG",BH$2="A"),IFERROR(VLOOKUP($A14&amp;BH$3,Import!$F$4:$P$503,6,FALSE),""),IF(AND($E14="SVG",BH$2="B"),IFERROR(VLOOKUP($A14&amp;BH$3,Import!$F$4:$P$503,10,FALSE),""),IF(AND($E14="SVE",BH$2="A"),IFERROR(VLOOKUP($A14&amp;BH$3,Import!$F$4:$P$503,7,FALSE),""),IF(AND($E14="SVE",BH$2="B"),IFERROR(VLOOKUP($A14&amp;BH$3,Import!$F$4:$P$503,11,FALSE),""),IF(AND($E14="AQ",BH$2="A"),IFERROR(VLOOKUP($A14&amp;BH$3,Import!$F$4:$P$503,5,FALSE),""),IF(AND($E14="AQ",BH$2="B"),IFERROR(VLOOKUP($A14&amp;BH$3,Import!$F$4:$P$503,9,FALSE),"")))))))))</f>
        <v/>
      </c>
      <c r="BI14" s="10" t="str">
        <f>IF(AND($E14="SV OU SH",BI$2="A"),IFERROR(VLOOKUP($A14&amp;BI$3,Import!$F$4:$P$503,4,FALSE),""),IF(AND($E14="SV OU SH",BI$2="B"),IFERROR(VLOOKUP($A14&amp;BI$3,Import!$F$4:$P$503,8,FALSE),""),IF(AND($E14="SVG",BI$2="A"),IFERROR(VLOOKUP($A14&amp;BI$3,Import!$F$4:$P$503,6,FALSE),""),IF(AND($E14="SVG",BI$2="B"),IFERROR(VLOOKUP($A14&amp;BI$3,Import!$F$4:$P$503,10,FALSE),""),IF(AND($E14="SVE",BI$2="A"),IFERROR(VLOOKUP($A14&amp;BI$3,Import!$F$4:$P$503,7,FALSE),""),IF(AND($E14="SVE",BI$2="B"),IFERROR(VLOOKUP($A14&amp;BI$3,Import!$F$4:$P$503,11,FALSE),""),IF(AND($E14="AQ",BI$2="A"),IFERROR(VLOOKUP($A14&amp;BI$3,Import!$F$4:$P$503,5,FALSE),""),IF(AND($E14="AQ",BI$2="B"),IFERROR(VLOOKUP($A14&amp;BI$3,Import!$F$4:$P$503,9,FALSE),"")))))))))</f>
        <v/>
      </c>
      <c r="BJ14" s="10" t="str">
        <f>IF(AND($E14="SV OU SH",BJ$2="A"),IFERROR(VLOOKUP($A14&amp;BJ$3,Import!$F$4:$P$503,4,FALSE),""),IF(AND($E14="SV OU SH",BJ$2="B"),IFERROR(VLOOKUP($A14&amp;BJ$3,Import!$F$4:$P$503,8,FALSE),""),IF(AND($E14="SVG",BJ$2="A"),IFERROR(VLOOKUP($A14&amp;BJ$3,Import!$F$4:$P$503,6,FALSE),""),IF(AND($E14="SVG",BJ$2="B"),IFERROR(VLOOKUP($A14&amp;BJ$3,Import!$F$4:$P$503,10,FALSE),""),IF(AND($E14="SVE",BJ$2="A"),IFERROR(VLOOKUP($A14&amp;BJ$3,Import!$F$4:$P$503,7,FALSE),""),IF(AND($E14="SVE",BJ$2="B"),IFERROR(VLOOKUP($A14&amp;BJ$3,Import!$F$4:$P$503,11,FALSE),""),IF(AND($E14="AQ",BJ$2="A"),IFERROR(VLOOKUP($A14&amp;BJ$3,Import!$F$4:$P$503,5,FALSE),""),IF(AND($E14="AQ",BJ$2="B"),IFERROR(VLOOKUP($A14&amp;BJ$3,Import!$F$4:$P$503,9,FALSE),"")))))))))</f>
        <v/>
      </c>
      <c r="BK14" s="10" t="str">
        <f>IF(AND($E14="SV OU SH",BK$2="A"),IFERROR(VLOOKUP($A14&amp;BK$3,Import!$F$4:$P$503,4,FALSE),""),IF(AND($E14="SV OU SH",BK$2="B"),IFERROR(VLOOKUP($A14&amp;BK$3,Import!$F$4:$P$503,8,FALSE),""),IF(AND($E14="SVG",BK$2="A"),IFERROR(VLOOKUP($A14&amp;BK$3,Import!$F$4:$P$503,6,FALSE),""),IF(AND($E14="SVG",BK$2="B"),IFERROR(VLOOKUP($A14&amp;BK$3,Import!$F$4:$P$503,10,FALSE),""),IF(AND($E14="SVE",BK$2="A"),IFERROR(VLOOKUP($A14&amp;BK$3,Import!$F$4:$P$503,7,FALSE),""),IF(AND($E14="SVE",BK$2="B"),IFERROR(VLOOKUP($A14&amp;BK$3,Import!$F$4:$P$503,11,FALSE),""),IF(AND($E14="AQ",BK$2="A"),IFERROR(VLOOKUP($A14&amp;BK$3,Import!$F$4:$P$503,5,FALSE),""),IF(AND($E14="AQ",BK$2="B"),IFERROR(VLOOKUP($A14&amp;BK$3,Import!$F$4:$P$503,9,FALSE),"")))))))))</f>
        <v/>
      </c>
      <c r="BL14" s="10" t="str">
        <f>IF(AND($E14="SV OU SH",BL$2="A"),IFERROR(VLOOKUP($A14&amp;BL$3,Import!$F$4:$P$503,4,FALSE),""),IF(AND($E14="SV OU SH",BL$2="B"),IFERROR(VLOOKUP($A14&amp;BL$3,Import!$F$4:$P$503,8,FALSE),""),IF(AND($E14="SVG",BL$2="A"),IFERROR(VLOOKUP($A14&amp;BL$3,Import!$F$4:$P$503,6,FALSE),""),IF(AND($E14="SVG",BL$2="B"),IFERROR(VLOOKUP($A14&amp;BL$3,Import!$F$4:$P$503,10,FALSE),""),IF(AND($E14="SVE",BL$2="A"),IFERROR(VLOOKUP($A14&amp;BL$3,Import!$F$4:$P$503,7,FALSE),""),IF(AND($E14="SVE",BL$2="B"),IFERROR(VLOOKUP($A14&amp;BL$3,Import!$F$4:$P$503,11,FALSE),""),IF(AND($E14="AQ",BL$2="A"),IFERROR(VLOOKUP($A14&amp;BL$3,Import!$F$4:$P$503,5,FALSE),""),IF(AND($E14="AQ",BL$2="B"),IFERROR(VLOOKUP($A14&amp;BL$3,Import!$F$4:$P$503,9,FALSE),"")))))))))</f>
        <v/>
      </c>
      <c r="BM14" s="10" t="str">
        <f>IF(AND($E14="SV OU SH",BM$2="A"),IFERROR(VLOOKUP($A14&amp;BM$3,Import!$F$4:$P$503,4,FALSE),""),IF(AND($E14="SV OU SH",BM$2="B"),IFERROR(VLOOKUP($A14&amp;BM$3,Import!$F$4:$P$503,8,FALSE),""),IF(AND($E14="SVG",BM$2="A"),IFERROR(VLOOKUP($A14&amp;BM$3,Import!$F$4:$P$503,6,FALSE),""),IF(AND($E14="SVG",BM$2="B"),IFERROR(VLOOKUP($A14&amp;BM$3,Import!$F$4:$P$503,10,FALSE),""),IF(AND($E14="SVE",BM$2="A"),IFERROR(VLOOKUP($A14&amp;BM$3,Import!$F$4:$P$503,7,FALSE),""),IF(AND($E14="SVE",BM$2="B"),IFERROR(VLOOKUP($A14&amp;BM$3,Import!$F$4:$P$503,11,FALSE),""),IF(AND($E14="AQ",BM$2="A"),IFERROR(VLOOKUP($A14&amp;BM$3,Import!$F$4:$P$503,5,FALSE),""),IF(AND($E14="AQ",BM$2="B"),IFERROR(VLOOKUP($A14&amp;BM$3,Import!$F$4:$P$503,9,FALSE),"")))))))))</f>
        <v/>
      </c>
      <c r="BN14" s="10" t="str">
        <f>IF(AND($E14="SV OU SH",BN$2="A"),IFERROR(VLOOKUP($A14&amp;BN$3,Import!$F$4:$P$503,4,FALSE),""),IF(AND($E14="SV OU SH",BN$2="B"),IFERROR(VLOOKUP($A14&amp;BN$3,Import!$F$4:$P$503,8,FALSE),""),IF(AND($E14="SVG",BN$2="A"),IFERROR(VLOOKUP($A14&amp;BN$3,Import!$F$4:$P$503,6,FALSE),""),IF(AND($E14="SVG",BN$2="B"),IFERROR(VLOOKUP($A14&amp;BN$3,Import!$F$4:$P$503,10,FALSE),""),IF(AND($E14="SVE",BN$2="A"),IFERROR(VLOOKUP($A14&amp;BN$3,Import!$F$4:$P$503,7,FALSE),""),IF(AND($E14="SVE",BN$2="B"),IFERROR(VLOOKUP($A14&amp;BN$3,Import!$F$4:$P$503,11,FALSE),""),IF(AND($E14="AQ",BN$2="A"),IFERROR(VLOOKUP($A14&amp;BN$3,Import!$F$4:$P$503,5,FALSE),""),IF(AND($E14="AQ",BN$2="B"),IFERROR(VLOOKUP($A14&amp;BN$3,Import!$F$4:$P$503,9,FALSE),"")))))))))</f>
        <v/>
      </c>
      <c r="BO14" s="10" t="str">
        <f>IF(AND($E14="SV OU SH",BO$2="A"),IFERROR(VLOOKUP($A14&amp;BO$3,Import!$F$4:$P$503,4,FALSE),""),IF(AND($E14="SV OU SH",BO$2="B"),IFERROR(VLOOKUP($A14&amp;BO$3,Import!$F$4:$P$503,8,FALSE),""),IF(AND($E14="SVG",BO$2="A"),IFERROR(VLOOKUP($A14&amp;BO$3,Import!$F$4:$P$503,6,FALSE),""),IF(AND($E14="SVG",BO$2="B"),IFERROR(VLOOKUP($A14&amp;BO$3,Import!$F$4:$P$503,10,FALSE),""),IF(AND($E14="SVE",BO$2="A"),IFERROR(VLOOKUP($A14&amp;BO$3,Import!$F$4:$P$503,7,FALSE),""),IF(AND($E14="SVE",BO$2="B"),IFERROR(VLOOKUP($A14&amp;BO$3,Import!$F$4:$P$503,11,FALSE),""),IF(AND($E14="AQ",BO$2="A"),IFERROR(VLOOKUP($A14&amp;BO$3,Import!$F$4:$P$503,5,FALSE),""),IF(AND($E14="AQ",BO$2="B"),IFERROR(VLOOKUP($A14&amp;BO$3,Import!$F$4:$P$503,9,FALSE),"")))))))))</f>
        <v/>
      </c>
      <c r="BP14" s="11">
        <f t="shared" si="1"/>
        <v>0</v>
      </c>
      <c r="BQ14" s="11">
        <f t="shared" si="2"/>
        <v>0</v>
      </c>
      <c r="BR14" s="17" t="s">
        <v>42</v>
      </c>
    </row>
    <row r="15" spans="1:70" ht="15.75" thickBot="1" x14ac:dyDescent="0.3">
      <c r="A15" s="33" t="str">
        <f>IF(Import!A6=0,"",Import!A6)</f>
        <v/>
      </c>
      <c r="B15" s="53" t="str">
        <f>IF(Import!A6=0,"",Import!A6)</f>
        <v/>
      </c>
      <c r="C15" s="56" t="str">
        <f>IFERROR(VLOOKUP($A15,Import!$A$4:$B$103,2,FALSE),"")</f>
        <v/>
      </c>
      <c r="D15" s="53" t="str">
        <f>IFERROR(VLOOKUP($A15,Import!$A$4:$C$103,3,FALSE),"")</f>
        <v/>
      </c>
      <c r="E15" s="9" t="s">
        <v>40</v>
      </c>
      <c r="F15" s="10" t="str">
        <f>IF(AND($E15="SV OU SH",F$2="A"),IFERROR(VLOOKUP($A15&amp;F$3,Import!$F$4:$P$503,4,FALSE),""),IF(AND($E15="SV OU SH",F$2="B"),IFERROR(VLOOKUP($A15&amp;F$3,Import!$F$4:$P$503,8,FALSE),""),IF(AND($E15="SVG",F$2="A"),IFERROR(VLOOKUP($A15&amp;F$3,Import!$F$4:$P$503,6,FALSE),""),IF(AND($E15="SVG",F$2="B"),IFERROR(VLOOKUP($A15&amp;F$3,Import!$F$4:$P$503,10,FALSE),""),IF(AND($E15="SVE",F$2="A"),IFERROR(VLOOKUP($A15&amp;F$3,Import!$F$4:$P$503,7,FALSE),""),IF(AND($E15="SVE",F$2="B"),IFERROR(VLOOKUP($A15&amp;F$3,Import!$F$4:$P$503,11,FALSE),""),IF(AND($E15="AQ",F$2="A"),IFERROR(VLOOKUP($A15&amp;F$3,Import!$F$4:$P$503,5,FALSE),""),IF(AND($E15="AQ",F$2="B"),IFERROR(VLOOKUP($A15&amp;F$3,Import!$F$4:$P$503,9,FALSE),"")))))))))</f>
        <v/>
      </c>
      <c r="G15" s="10" t="str">
        <f>IF(AND($E15="SV OU SH",G$2="A"),IFERROR(VLOOKUP($A15&amp;G$3,Import!$F$4:$P$503,4,FALSE),""),IF(AND($E15="SV OU SH",G$2="B"),IFERROR(VLOOKUP($A15&amp;G$3,Import!$F$4:$P$503,8,FALSE),""),IF(AND($E15="SVG",G$2="A"),IFERROR(VLOOKUP($A15&amp;G$3,Import!$F$4:$P$503,6,FALSE),""),IF(AND($E15="SVG",G$2="B"),IFERROR(VLOOKUP($A15&amp;G$3,Import!$F$4:$P$503,10,FALSE),""),IF(AND($E15="SVE",G$2="A"),IFERROR(VLOOKUP($A15&amp;G$3,Import!$F$4:$P$503,7,FALSE),""),IF(AND($E15="SVE",G$2="B"),IFERROR(VLOOKUP($A15&amp;G$3,Import!$F$4:$P$503,11,FALSE),""),IF(AND($E15="AQ",G$2="A"),IFERROR(VLOOKUP($A15&amp;G$3,Import!$F$4:$P$503,5,FALSE),""),IF(AND($E15="AQ",G$2="B"),IFERROR(VLOOKUP($A15&amp;G$3,Import!$F$4:$P$503,9,FALSE),"")))))))))</f>
        <v/>
      </c>
      <c r="H15" s="10" t="str">
        <f>IF(AND($E15="SV OU SH",H$2="A"),IFERROR(VLOOKUP($A15&amp;H$3,Import!$F$4:$P$503,4,FALSE),""),IF(AND($E15="SV OU SH",H$2="B"),IFERROR(VLOOKUP($A15&amp;H$3,Import!$F$4:$P$503,8,FALSE),""),IF(AND($E15="SVG",H$2="A"),IFERROR(VLOOKUP($A15&amp;H$3,Import!$F$4:$P$503,6,FALSE),""),IF(AND($E15="SVG",H$2="B"),IFERROR(VLOOKUP($A15&amp;H$3,Import!$F$4:$P$503,10,FALSE),""),IF(AND($E15="SVE",H$2="A"),IFERROR(VLOOKUP($A15&amp;H$3,Import!$F$4:$P$503,7,FALSE),""),IF(AND($E15="SVE",H$2="B"),IFERROR(VLOOKUP($A15&amp;H$3,Import!$F$4:$P$503,11,FALSE),""),IF(AND($E15="AQ",H$2="A"),IFERROR(VLOOKUP($A15&amp;H$3,Import!$F$4:$P$503,5,FALSE),""),IF(AND($E15="AQ",H$2="B"),IFERROR(VLOOKUP($A15&amp;H$3,Import!$F$4:$P$503,9,FALSE),"")))))))))</f>
        <v/>
      </c>
      <c r="I15" s="10" t="str">
        <f>IF(AND($E15="SV OU SH",I$2="A"),IFERROR(VLOOKUP($A15&amp;I$3,Import!$F$4:$P$503,4,FALSE),""),IF(AND($E15="SV OU SH",I$2="B"),IFERROR(VLOOKUP($A15&amp;I$3,Import!$F$4:$P$503,8,FALSE),""),IF(AND($E15="SVG",I$2="A"),IFERROR(VLOOKUP($A15&amp;I$3,Import!$F$4:$P$503,6,FALSE),""),IF(AND($E15="SVG",I$2="B"),IFERROR(VLOOKUP($A15&amp;I$3,Import!$F$4:$P$503,10,FALSE),""),IF(AND($E15="SVE",I$2="A"),IFERROR(VLOOKUP($A15&amp;I$3,Import!$F$4:$P$503,7,FALSE),""),IF(AND($E15="SVE",I$2="B"),IFERROR(VLOOKUP($A15&amp;I$3,Import!$F$4:$P$503,11,FALSE),""),IF(AND($E15="AQ",I$2="A"),IFERROR(VLOOKUP($A15&amp;I$3,Import!$F$4:$P$503,5,FALSE),""),IF(AND($E15="AQ",I$2="B"),IFERROR(VLOOKUP($A15&amp;I$3,Import!$F$4:$P$503,9,FALSE),"")))))))))</f>
        <v/>
      </c>
      <c r="J15" s="10" t="str">
        <f>IF(AND($E15="SV OU SH",J$2="A"),IFERROR(VLOOKUP($A15&amp;J$3,Import!$F$4:$P$503,4,FALSE),""),IF(AND($E15="SV OU SH",J$2="B"),IFERROR(VLOOKUP($A15&amp;J$3,Import!$F$4:$P$503,8,FALSE),""),IF(AND($E15="SVG",J$2="A"),IFERROR(VLOOKUP($A15&amp;J$3,Import!$F$4:$P$503,6,FALSE),""),IF(AND($E15="SVG",J$2="B"),IFERROR(VLOOKUP($A15&amp;J$3,Import!$F$4:$P$503,10,FALSE),""),IF(AND($E15="SVE",J$2="A"),IFERROR(VLOOKUP($A15&amp;J$3,Import!$F$4:$P$503,7,FALSE),""),IF(AND($E15="SVE",J$2="B"),IFERROR(VLOOKUP($A15&amp;J$3,Import!$F$4:$P$503,11,FALSE),""),IF(AND($E15="AQ",J$2="A"),IFERROR(VLOOKUP($A15&amp;J$3,Import!$F$4:$P$503,5,FALSE),""),IF(AND($E15="AQ",J$2="B"),IFERROR(VLOOKUP($A15&amp;J$3,Import!$F$4:$P$503,9,FALSE),"")))))))))</f>
        <v/>
      </c>
      <c r="K15" s="10" t="str">
        <f>IF(AND($E15="SV OU SH",K$2="A"),IFERROR(VLOOKUP($A15&amp;K$3,Import!$F$4:$P$503,4,FALSE),""),IF(AND($E15="SV OU SH",K$2="B"),IFERROR(VLOOKUP($A15&amp;K$3,Import!$F$4:$P$503,8,FALSE),""),IF(AND($E15="SVG",K$2="A"),IFERROR(VLOOKUP($A15&amp;K$3,Import!$F$4:$P$503,6,FALSE),""),IF(AND($E15="SVG",K$2="B"),IFERROR(VLOOKUP($A15&amp;K$3,Import!$F$4:$P$503,10,FALSE),""),IF(AND($E15="SVE",K$2="A"),IFERROR(VLOOKUP($A15&amp;K$3,Import!$F$4:$P$503,7,FALSE),""),IF(AND($E15="SVE",K$2="B"),IFERROR(VLOOKUP($A15&amp;K$3,Import!$F$4:$P$503,11,FALSE),""),IF(AND($E15="AQ",K$2="A"),IFERROR(VLOOKUP($A15&amp;K$3,Import!$F$4:$P$503,5,FALSE),""),IF(AND($E15="AQ",K$2="B"),IFERROR(VLOOKUP($A15&amp;K$3,Import!$F$4:$P$503,9,FALSE),"")))))))))</f>
        <v/>
      </c>
      <c r="L15" s="10" t="str">
        <f>IF(AND($E15="SV OU SH",L$2="A"),IFERROR(VLOOKUP($A15&amp;L$3,Import!$F$4:$P$503,4,FALSE),""),IF(AND($E15="SV OU SH",L$2="B"),IFERROR(VLOOKUP($A15&amp;L$3,Import!$F$4:$P$503,8,FALSE),""),IF(AND($E15="SVG",L$2="A"),IFERROR(VLOOKUP($A15&amp;L$3,Import!$F$4:$P$503,6,FALSE),""),IF(AND($E15="SVG",L$2="B"),IFERROR(VLOOKUP($A15&amp;L$3,Import!$F$4:$P$503,10,FALSE),""),IF(AND($E15="SVE",L$2="A"),IFERROR(VLOOKUP($A15&amp;L$3,Import!$F$4:$P$503,7,FALSE),""),IF(AND($E15="SVE",L$2="B"),IFERROR(VLOOKUP($A15&amp;L$3,Import!$F$4:$P$503,11,FALSE),""),IF(AND($E15="AQ",L$2="A"),IFERROR(VLOOKUP($A15&amp;L$3,Import!$F$4:$P$503,5,FALSE),""),IF(AND($E15="AQ",L$2="B"),IFERROR(VLOOKUP($A15&amp;L$3,Import!$F$4:$P$503,9,FALSE),"")))))))))</f>
        <v/>
      </c>
      <c r="M15" s="10" t="str">
        <f>IF(AND($E15="SV OU SH",M$2="A"),IFERROR(VLOOKUP($A15&amp;M$3,Import!$F$4:$P$503,4,FALSE),""),IF(AND($E15="SV OU SH",M$2="B"),IFERROR(VLOOKUP($A15&amp;M$3,Import!$F$4:$P$503,8,FALSE),""),IF(AND($E15="SVG",M$2="A"),IFERROR(VLOOKUP($A15&amp;M$3,Import!$F$4:$P$503,6,FALSE),""),IF(AND($E15="SVG",M$2="B"),IFERROR(VLOOKUP($A15&amp;M$3,Import!$F$4:$P$503,10,FALSE),""),IF(AND($E15="SVE",M$2="A"),IFERROR(VLOOKUP($A15&amp;M$3,Import!$F$4:$P$503,7,FALSE),""),IF(AND($E15="SVE",M$2="B"),IFERROR(VLOOKUP($A15&amp;M$3,Import!$F$4:$P$503,11,FALSE),""),IF(AND($E15="AQ",M$2="A"),IFERROR(VLOOKUP($A15&amp;M$3,Import!$F$4:$P$503,5,FALSE),""),IF(AND($E15="AQ",M$2="B"),IFERROR(VLOOKUP($A15&amp;M$3,Import!$F$4:$P$503,9,FALSE),"")))))))))</f>
        <v/>
      </c>
      <c r="N15" s="10" t="str">
        <f>IF(AND($E15="SV OU SH",N$2="A"),IFERROR(VLOOKUP($A15&amp;N$3,Import!$F$4:$P$503,4,FALSE),""),IF(AND($E15="SV OU SH",N$2="B"),IFERROR(VLOOKUP($A15&amp;N$3,Import!$F$4:$P$503,8,FALSE),""),IF(AND($E15="SVG",N$2="A"),IFERROR(VLOOKUP($A15&amp;N$3,Import!$F$4:$P$503,6,FALSE),""),IF(AND($E15="SVG",N$2="B"),IFERROR(VLOOKUP($A15&amp;N$3,Import!$F$4:$P$503,10,FALSE),""),IF(AND($E15="SVE",N$2="A"),IFERROR(VLOOKUP($A15&amp;N$3,Import!$F$4:$P$503,7,FALSE),""),IF(AND($E15="SVE",N$2="B"),IFERROR(VLOOKUP($A15&amp;N$3,Import!$F$4:$P$503,11,FALSE),""),IF(AND($E15="AQ",N$2="A"),IFERROR(VLOOKUP($A15&amp;N$3,Import!$F$4:$P$503,5,FALSE),""),IF(AND($E15="AQ",N$2="B"),IFERROR(VLOOKUP($A15&amp;N$3,Import!$F$4:$P$503,9,FALSE),"")))))))))</f>
        <v/>
      </c>
      <c r="O15" s="10" t="str">
        <f>IF(AND($E15="SV OU SH",O$2="A"),IFERROR(VLOOKUP($A15&amp;O$3,Import!$F$4:$P$503,4,FALSE),""),IF(AND($E15="SV OU SH",O$2="B"),IFERROR(VLOOKUP($A15&amp;O$3,Import!$F$4:$P$503,8,FALSE),""),IF(AND($E15="SVG",O$2="A"),IFERROR(VLOOKUP($A15&amp;O$3,Import!$F$4:$P$503,6,FALSE),""),IF(AND($E15="SVG",O$2="B"),IFERROR(VLOOKUP($A15&amp;O$3,Import!$F$4:$P$503,10,FALSE),""),IF(AND($E15="SVE",O$2="A"),IFERROR(VLOOKUP($A15&amp;O$3,Import!$F$4:$P$503,7,FALSE),""),IF(AND($E15="SVE",O$2="B"),IFERROR(VLOOKUP($A15&amp;O$3,Import!$F$4:$P$503,11,FALSE),""),IF(AND($E15="AQ",O$2="A"),IFERROR(VLOOKUP($A15&amp;O$3,Import!$F$4:$P$503,5,FALSE),""),IF(AND($E15="AQ",O$2="B"),IFERROR(VLOOKUP($A15&amp;O$3,Import!$F$4:$P$503,9,FALSE),"")))))))))</f>
        <v/>
      </c>
      <c r="P15" s="10" t="str">
        <f>IF(AND($E15="SV OU SH",P$2="A"),IFERROR(VLOOKUP($A15&amp;P$3,Import!$F$4:$P$503,4,FALSE),""),IF(AND($E15="SV OU SH",P$2="B"),IFERROR(VLOOKUP($A15&amp;P$3,Import!$F$4:$P$503,8,FALSE),""),IF(AND($E15="SVG",P$2="A"),IFERROR(VLOOKUP($A15&amp;P$3,Import!$F$4:$P$503,6,FALSE),""),IF(AND($E15="SVG",P$2="B"),IFERROR(VLOOKUP($A15&amp;P$3,Import!$F$4:$P$503,10,FALSE),""),IF(AND($E15="SVE",P$2="A"),IFERROR(VLOOKUP($A15&amp;P$3,Import!$F$4:$P$503,7,FALSE),""),IF(AND($E15="SVE",P$2="B"),IFERROR(VLOOKUP($A15&amp;P$3,Import!$F$4:$P$503,11,FALSE),""),IF(AND($E15="AQ",P$2="A"),IFERROR(VLOOKUP($A15&amp;P$3,Import!$F$4:$P$503,5,FALSE),""),IF(AND($E15="AQ",P$2="B"),IFERROR(VLOOKUP($A15&amp;P$3,Import!$F$4:$P$503,9,FALSE),"")))))))))</f>
        <v/>
      </c>
      <c r="Q15" s="10" t="str">
        <f>IF(AND($E15="SV OU SH",Q$2="A"),IFERROR(VLOOKUP($A15&amp;Q$3,Import!$F$4:$P$503,4,FALSE),""),IF(AND($E15="SV OU SH",Q$2="B"),IFERROR(VLOOKUP($A15&amp;Q$3,Import!$F$4:$P$503,8,FALSE),""),IF(AND($E15="SVG",Q$2="A"),IFERROR(VLOOKUP($A15&amp;Q$3,Import!$F$4:$P$503,6,FALSE),""),IF(AND($E15="SVG",Q$2="B"),IFERROR(VLOOKUP($A15&amp;Q$3,Import!$F$4:$P$503,10,FALSE),""),IF(AND($E15="SVE",Q$2="A"),IFERROR(VLOOKUP($A15&amp;Q$3,Import!$F$4:$P$503,7,FALSE),""),IF(AND($E15="SVE",Q$2="B"),IFERROR(VLOOKUP($A15&amp;Q$3,Import!$F$4:$P$503,11,FALSE),""),IF(AND($E15="AQ",Q$2="A"),IFERROR(VLOOKUP($A15&amp;Q$3,Import!$F$4:$P$503,5,FALSE),""),IF(AND($E15="AQ",Q$2="B"),IFERROR(VLOOKUP($A15&amp;Q$3,Import!$F$4:$P$503,9,FALSE),"")))))))))</f>
        <v/>
      </c>
      <c r="R15" s="10" t="str">
        <f>IF(AND($E15="SV OU SH",R$2="A"),IFERROR(VLOOKUP($A15&amp;R$3,Import!$F$4:$P$503,4,FALSE),""),IF(AND($E15="SV OU SH",R$2="B"),IFERROR(VLOOKUP($A15&amp;R$3,Import!$F$4:$P$503,8,FALSE),""),IF(AND($E15="SVG",R$2="A"),IFERROR(VLOOKUP($A15&amp;R$3,Import!$F$4:$P$503,6,FALSE),""),IF(AND($E15="SVG",R$2="B"),IFERROR(VLOOKUP($A15&amp;R$3,Import!$F$4:$P$503,10,FALSE),""),IF(AND($E15="SVE",R$2="A"),IFERROR(VLOOKUP($A15&amp;R$3,Import!$F$4:$P$503,7,FALSE),""),IF(AND($E15="SVE",R$2="B"),IFERROR(VLOOKUP($A15&amp;R$3,Import!$F$4:$P$503,11,FALSE),""),IF(AND($E15="AQ",R$2="A"),IFERROR(VLOOKUP($A15&amp;R$3,Import!$F$4:$P$503,5,FALSE),""),IF(AND($E15="AQ",R$2="B"),IFERROR(VLOOKUP($A15&amp;R$3,Import!$F$4:$P$503,9,FALSE),"")))))))))</f>
        <v/>
      </c>
      <c r="S15" s="10" t="str">
        <f>IF(AND($E15="SV OU SH",S$2="A"),IFERROR(VLOOKUP($A15&amp;S$3,Import!$F$4:$P$503,4,FALSE),""),IF(AND($E15="SV OU SH",S$2="B"),IFERROR(VLOOKUP($A15&amp;S$3,Import!$F$4:$P$503,8,FALSE),""),IF(AND($E15="SVG",S$2="A"),IFERROR(VLOOKUP($A15&amp;S$3,Import!$F$4:$P$503,6,FALSE),""),IF(AND($E15="SVG",S$2="B"),IFERROR(VLOOKUP($A15&amp;S$3,Import!$F$4:$P$503,10,FALSE),""),IF(AND($E15="SVE",S$2="A"),IFERROR(VLOOKUP($A15&amp;S$3,Import!$F$4:$P$503,7,FALSE),""),IF(AND($E15="SVE",S$2="B"),IFERROR(VLOOKUP($A15&amp;S$3,Import!$F$4:$P$503,11,FALSE),""),IF(AND($E15="AQ",S$2="A"),IFERROR(VLOOKUP($A15&amp;S$3,Import!$F$4:$P$503,5,FALSE),""),IF(AND($E15="AQ",S$2="B"),IFERROR(VLOOKUP($A15&amp;S$3,Import!$F$4:$P$503,9,FALSE),"")))))))))</f>
        <v/>
      </c>
      <c r="T15" s="10" t="str">
        <f>IF(AND($E15="SV OU SH",T$2="A"),IFERROR(VLOOKUP($A15&amp;T$3,Import!$F$4:$P$503,4,FALSE),""),IF(AND($E15="SV OU SH",T$2="B"),IFERROR(VLOOKUP($A15&amp;T$3,Import!$F$4:$P$503,8,FALSE),""),IF(AND($E15="SVG",T$2="A"),IFERROR(VLOOKUP($A15&amp;T$3,Import!$F$4:$P$503,6,FALSE),""),IF(AND($E15="SVG",T$2="B"),IFERROR(VLOOKUP($A15&amp;T$3,Import!$F$4:$P$503,10,FALSE),""),IF(AND($E15="SVE",T$2="A"),IFERROR(VLOOKUP($A15&amp;T$3,Import!$F$4:$P$503,7,FALSE),""),IF(AND($E15="SVE",T$2="B"),IFERROR(VLOOKUP($A15&amp;T$3,Import!$F$4:$P$503,11,FALSE),""),IF(AND($E15="AQ",T$2="A"),IFERROR(VLOOKUP($A15&amp;T$3,Import!$F$4:$P$503,5,FALSE),""),IF(AND($E15="AQ",T$2="B"),IFERROR(VLOOKUP($A15&amp;T$3,Import!$F$4:$P$503,9,FALSE),"")))))))))</f>
        <v/>
      </c>
      <c r="U15" s="10" t="str">
        <f>IF(AND($E15="SV OU SH",U$2="A"),IFERROR(VLOOKUP($A15&amp;U$3,Import!$F$4:$P$503,4,FALSE),""),IF(AND($E15="SV OU SH",U$2="B"),IFERROR(VLOOKUP($A15&amp;U$3,Import!$F$4:$P$503,8,FALSE),""),IF(AND($E15="SVG",U$2="A"),IFERROR(VLOOKUP($A15&amp;U$3,Import!$F$4:$P$503,6,FALSE),""),IF(AND($E15="SVG",U$2="B"),IFERROR(VLOOKUP($A15&amp;U$3,Import!$F$4:$P$503,10,FALSE),""),IF(AND($E15="SVE",U$2="A"),IFERROR(VLOOKUP($A15&amp;U$3,Import!$F$4:$P$503,7,FALSE),""),IF(AND($E15="SVE",U$2="B"),IFERROR(VLOOKUP($A15&amp;U$3,Import!$F$4:$P$503,11,FALSE),""),IF(AND($E15="AQ",U$2="A"),IFERROR(VLOOKUP($A15&amp;U$3,Import!$F$4:$P$503,5,FALSE),""),IF(AND($E15="AQ",U$2="B"),IFERROR(VLOOKUP($A15&amp;U$3,Import!$F$4:$P$503,9,FALSE),"")))))))))</f>
        <v/>
      </c>
      <c r="V15" s="10" t="str">
        <f>IF(AND($E15="SV OU SH",V$2="A"),IFERROR(VLOOKUP($A15&amp;V$3,Import!$F$4:$P$503,4,FALSE),""),IF(AND($E15="SV OU SH",V$2="B"),IFERROR(VLOOKUP($A15&amp;V$3,Import!$F$4:$P$503,8,FALSE),""),IF(AND($E15="SVG",V$2="A"),IFERROR(VLOOKUP($A15&amp;V$3,Import!$F$4:$P$503,6,FALSE),""),IF(AND($E15="SVG",V$2="B"),IFERROR(VLOOKUP($A15&amp;V$3,Import!$F$4:$P$503,10,FALSE),""),IF(AND($E15="SVE",V$2="A"),IFERROR(VLOOKUP($A15&amp;V$3,Import!$F$4:$P$503,7,FALSE),""),IF(AND($E15="SVE",V$2="B"),IFERROR(VLOOKUP($A15&amp;V$3,Import!$F$4:$P$503,11,FALSE),""),IF(AND($E15="AQ",V$2="A"),IFERROR(VLOOKUP($A15&amp;V$3,Import!$F$4:$P$503,5,FALSE),""),IF(AND($E15="AQ",V$2="B"),IFERROR(VLOOKUP($A15&amp;V$3,Import!$F$4:$P$503,9,FALSE),"")))))))))</f>
        <v/>
      </c>
      <c r="W15" s="10" t="str">
        <f>IF(AND($E15="SV OU SH",W$2="A"),IFERROR(VLOOKUP($A15&amp;W$3,Import!$F$4:$P$503,4,FALSE),""),IF(AND($E15="SV OU SH",W$2="B"),IFERROR(VLOOKUP($A15&amp;W$3,Import!$F$4:$P$503,8,FALSE),""),IF(AND($E15="SVG",W$2="A"),IFERROR(VLOOKUP($A15&amp;W$3,Import!$F$4:$P$503,6,FALSE),""),IF(AND($E15="SVG",W$2="B"),IFERROR(VLOOKUP($A15&amp;W$3,Import!$F$4:$P$503,10,FALSE),""),IF(AND($E15="SVE",W$2="A"),IFERROR(VLOOKUP($A15&amp;W$3,Import!$F$4:$P$503,7,FALSE),""),IF(AND($E15="SVE",W$2="B"),IFERROR(VLOOKUP($A15&amp;W$3,Import!$F$4:$P$503,11,FALSE),""),IF(AND($E15="AQ",W$2="A"),IFERROR(VLOOKUP($A15&amp;W$3,Import!$F$4:$P$503,5,FALSE),""),IF(AND($E15="AQ",W$2="B"),IFERROR(VLOOKUP($A15&amp;W$3,Import!$F$4:$P$503,9,FALSE),"")))))))))</f>
        <v/>
      </c>
      <c r="X15" s="10" t="str">
        <f>IF(AND($E15="SV OU SH",X$2="A"),IFERROR(VLOOKUP($A15&amp;X$3,Import!$F$4:$P$503,4,FALSE),""),IF(AND($E15="SV OU SH",X$2="B"),IFERROR(VLOOKUP($A15&amp;X$3,Import!$F$4:$P$503,8,FALSE),""),IF(AND($E15="SVG",X$2="A"),IFERROR(VLOOKUP($A15&amp;X$3,Import!$F$4:$P$503,6,FALSE),""),IF(AND($E15="SVG",X$2="B"),IFERROR(VLOOKUP($A15&amp;X$3,Import!$F$4:$P$503,10,FALSE),""),IF(AND($E15="SVE",X$2="A"),IFERROR(VLOOKUP($A15&amp;X$3,Import!$F$4:$P$503,7,FALSE),""),IF(AND($E15="SVE",X$2="B"),IFERROR(VLOOKUP($A15&amp;X$3,Import!$F$4:$P$503,11,FALSE),""),IF(AND($E15="AQ",X$2="A"),IFERROR(VLOOKUP($A15&amp;X$3,Import!$F$4:$P$503,5,FALSE),""),IF(AND($E15="AQ",X$2="B"),IFERROR(VLOOKUP($A15&amp;X$3,Import!$F$4:$P$503,9,FALSE),"")))))))))</f>
        <v/>
      </c>
      <c r="Y15" s="10" t="str">
        <f>IF(AND($E15="SV OU SH",Y$2="A"),IFERROR(VLOOKUP($A15&amp;Y$3,Import!$F$4:$P$503,4,FALSE),""),IF(AND($E15="SV OU SH",Y$2="B"),IFERROR(VLOOKUP($A15&amp;Y$3,Import!$F$4:$P$503,8,FALSE),""),IF(AND($E15="SVG",Y$2="A"),IFERROR(VLOOKUP($A15&amp;Y$3,Import!$F$4:$P$503,6,FALSE),""),IF(AND($E15="SVG",Y$2="B"),IFERROR(VLOOKUP($A15&amp;Y$3,Import!$F$4:$P$503,10,FALSE),""),IF(AND($E15="SVE",Y$2="A"),IFERROR(VLOOKUP($A15&amp;Y$3,Import!$F$4:$P$503,7,FALSE),""),IF(AND($E15="SVE",Y$2="B"),IFERROR(VLOOKUP($A15&amp;Y$3,Import!$F$4:$P$503,11,FALSE),""),IF(AND($E15="AQ",Y$2="A"),IFERROR(VLOOKUP($A15&amp;Y$3,Import!$F$4:$P$503,5,FALSE),""),IF(AND($E15="AQ",Y$2="B"),IFERROR(VLOOKUP($A15&amp;Y$3,Import!$F$4:$P$503,9,FALSE),"")))))))))</f>
        <v/>
      </c>
      <c r="Z15" s="10" t="str">
        <f>IF(AND($E15="SV OU SH",Z$2="A"),IFERROR(VLOOKUP($A15&amp;Z$3,Import!$F$4:$P$503,4,FALSE),""),IF(AND($E15="SV OU SH",Z$2="B"),IFERROR(VLOOKUP($A15&amp;Z$3,Import!$F$4:$P$503,8,FALSE),""),IF(AND($E15="SVG",Z$2="A"),IFERROR(VLOOKUP($A15&amp;Z$3,Import!$F$4:$P$503,6,FALSE),""),IF(AND($E15="SVG",Z$2="B"),IFERROR(VLOOKUP($A15&amp;Z$3,Import!$F$4:$P$503,10,FALSE),""),IF(AND($E15="SVE",Z$2="A"),IFERROR(VLOOKUP($A15&amp;Z$3,Import!$F$4:$P$503,7,FALSE),""),IF(AND($E15="SVE",Z$2="B"),IFERROR(VLOOKUP($A15&amp;Z$3,Import!$F$4:$P$503,11,FALSE),""),IF(AND($E15="AQ",Z$2="A"),IFERROR(VLOOKUP($A15&amp;Z$3,Import!$F$4:$P$503,5,FALSE),""),IF(AND($E15="AQ",Z$2="B"),IFERROR(VLOOKUP($A15&amp;Z$3,Import!$F$4:$P$503,9,FALSE),"")))))))))</f>
        <v/>
      </c>
      <c r="AA15" s="10" t="str">
        <f>IF(AND($E15="SV OU SH",AA$2="A"),IFERROR(VLOOKUP($A15&amp;AA$3,Import!$F$4:$P$503,4,FALSE),""),IF(AND($E15="SV OU SH",AA$2="B"),IFERROR(VLOOKUP($A15&amp;AA$3,Import!$F$4:$P$503,8,FALSE),""),IF(AND($E15="SVG",AA$2="A"),IFERROR(VLOOKUP($A15&amp;AA$3,Import!$F$4:$P$503,6,FALSE),""),IF(AND($E15="SVG",AA$2="B"),IFERROR(VLOOKUP($A15&amp;AA$3,Import!$F$4:$P$503,10,FALSE),""),IF(AND($E15="SVE",AA$2="A"),IFERROR(VLOOKUP($A15&amp;AA$3,Import!$F$4:$P$503,7,FALSE),""),IF(AND($E15="SVE",AA$2="B"),IFERROR(VLOOKUP($A15&amp;AA$3,Import!$F$4:$P$503,11,FALSE),""),IF(AND($E15="AQ",AA$2="A"),IFERROR(VLOOKUP($A15&amp;AA$3,Import!$F$4:$P$503,5,FALSE),""),IF(AND($E15="AQ",AA$2="B"),IFERROR(VLOOKUP($A15&amp;AA$3,Import!$F$4:$P$503,9,FALSE),"")))))))))</f>
        <v/>
      </c>
      <c r="AB15" s="10" t="str">
        <f>IF(AND($E15="SV OU SH",AB$2="A"),IFERROR(VLOOKUP($A15&amp;AB$3,Import!$F$4:$P$503,4,FALSE),""),IF(AND($E15="SV OU SH",AB$2="B"),IFERROR(VLOOKUP($A15&amp;AB$3,Import!$F$4:$P$503,8,FALSE),""),IF(AND($E15="SVG",AB$2="A"),IFERROR(VLOOKUP($A15&amp;AB$3,Import!$F$4:$P$503,6,FALSE),""),IF(AND($E15="SVG",AB$2="B"),IFERROR(VLOOKUP($A15&amp;AB$3,Import!$F$4:$P$503,10,FALSE),""),IF(AND($E15="SVE",AB$2="A"),IFERROR(VLOOKUP($A15&amp;AB$3,Import!$F$4:$P$503,7,FALSE),""),IF(AND($E15="SVE",AB$2="B"),IFERROR(VLOOKUP($A15&amp;AB$3,Import!$F$4:$P$503,11,FALSE),""),IF(AND($E15="AQ",AB$2="A"),IFERROR(VLOOKUP($A15&amp;AB$3,Import!$F$4:$P$503,5,FALSE),""),IF(AND($E15="AQ",AB$2="B"),IFERROR(VLOOKUP($A15&amp;AB$3,Import!$F$4:$P$503,9,FALSE),"")))))))))</f>
        <v/>
      </c>
      <c r="AC15" s="10" t="str">
        <f>IF(AND($E15="SV OU SH",AC$2="A"),IFERROR(VLOOKUP($A15&amp;AC$3,Import!$F$4:$P$503,4,FALSE),""),IF(AND($E15="SV OU SH",AC$2="B"),IFERROR(VLOOKUP($A15&amp;AC$3,Import!$F$4:$P$503,8,FALSE),""),IF(AND($E15="SVG",AC$2="A"),IFERROR(VLOOKUP($A15&amp;AC$3,Import!$F$4:$P$503,6,FALSE),""),IF(AND($E15="SVG",AC$2="B"),IFERROR(VLOOKUP($A15&amp;AC$3,Import!$F$4:$P$503,10,FALSE),""),IF(AND($E15="SVE",AC$2="A"),IFERROR(VLOOKUP($A15&amp;AC$3,Import!$F$4:$P$503,7,FALSE),""),IF(AND($E15="SVE",AC$2="B"),IFERROR(VLOOKUP($A15&amp;AC$3,Import!$F$4:$P$503,11,FALSE),""),IF(AND($E15="AQ",AC$2="A"),IFERROR(VLOOKUP($A15&amp;AC$3,Import!$F$4:$P$503,5,FALSE),""),IF(AND($E15="AQ",AC$2="B"),IFERROR(VLOOKUP($A15&amp;AC$3,Import!$F$4:$P$503,9,FALSE),"")))))))))</f>
        <v/>
      </c>
      <c r="AD15" s="10" t="str">
        <f>IF(AND($E15="SV OU SH",AD$2="A"),IFERROR(VLOOKUP($A15&amp;AD$3,Import!$F$4:$P$503,4,FALSE),""),IF(AND($E15="SV OU SH",AD$2="B"),IFERROR(VLOOKUP($A15&amp;AD$3,Import!$F$4:$P$503,8,FALSE),""),IF(AND($E15="SVG",AD$2="A"),IFERROR(VLOOKUP($A15&amp;AD$3,Import!$F$4:$P$503,6,FALSE),""),IF(AND($E15="SVG",AD$2="B"),IFERROR(VLOOKUP($A15&amp;AD$3,Import!$F$4:$P$503,10,FALSE),""),IF(AND($E15="SVE",AD$2="A"),IFERROR(VLOOKUP($A15&amp;AD$3,Import!$F$4:$P$503,7,FALSE),""),IF(AND($E15="SVE",AD$2="B"),IFERROR(VLOOKUP($A15&amp;AD$3,Import!$F$4:$P$503,11,FALSE),""),IF(AND($E15="AQ",AD$2="A"),IFERROR(VLOOKUP($A15&amp;AD$3,Import!$F$4:$P$503,5,FALSE),""),IF(AND($E15="AQ",AD$2="B"),IFERROR(VLOOKUP($A15&amp;AD$3,Import!$F$4:$P$503,9,FALSE),"")))))))))</f>
        <v/>
      </c>
      <c r="AE15" s="10" t="str">
        <f>IF(AND($E15="SV OU SH",AE$2="A"),IFERROR(VLOOKUP($A15&amp;AE$3,Import!$F$4:$P$503,4,FALSE),""),IF(AND($E15="SV OU SH",AE$2="B"),IFERROR(VLOOKUP($A15&amp;AE$3,Import!$F$4:$P$503,8,FALSE),""),IF(AND($E15="SVG",AE$2="A"),IFERROR(VLOOKUP($A15&amp;AE$3,Import!$F$4:$P$503,6,FALSE),""),IF(AND($E15="SVG",AE$2="B"),IFERROR(VLOOKUP($A15&amp;AE$3,Import!$F$4:$P$503,10,FALSE),""),IF(AND($E15="SVE",AE$2="A"),IFERROR(VLOOKUP($A15&amp;AE$3,Import!$F$4:$P$503,7,FALSE),""),IF(AND($E15="SVE",AE$2="B"),IFERROR(VLOOKUP($A15&amp;AE$3,Import!$F$4:$P$503,11,FALSE),""),IF(AND($E15="AQ",AE$2="A"),IFERROR(VLOOKUP($A15&amp;AE$3,Import!$F$4:$P$503,5,FALSE),""),IF(AND($E15="AQ",AE$2="B"),IFERROR(VLOOKUP($A15&amp;AE$3,Import!$F$4:$P$503,9,FALSE),"")))))))))</f>
        <v/>
      </c>
      <c r="AF15" s="10" t="str">
        <f>IF(AND($E15="SV OU SH",AF$2="A"),IFERROR(VLOOKUP($A15&amp;AF$3,Import!$F$4:$P$503,4,FALSE),""),IF(AND($E15="SV OU SH",AF$2="B"),IFERROR(VLOOKUP($A15&amp;AF$3,Import!$F$4:$P$503,8,FALSE),""),IF(AND($E15="SVG",AF$2="A"),IFERROR(VLOOKUP($A15&amp;AF$3,Import!$F$4:$P$503,6,FALSE),""),IF(AND($E15="SVG",AF$2="B"),IFERROR(VLOOKUP($A15&amp;AF$3,Import!$F$4:$P$503,10,FALSE),""),IF(AND($E15="SVE",AF$2="A"),IFERROR(VLOOKUP($A15&amp;AF$3,Import!$F$4:$P$503,7,FALSE),""),IF(AND($E15="SVE",AF$2="B"),IFERROR(VLOOKUP($A15&amp;AF$3,Import!$F$4:$P$503,11,FALSE),""),IF(AND($E15="AQ",AF$2="A"),IFERROR(VLOOKUP($A15&amp;AF$3,Import!$F$4:$P$503,5,FALSE),""),IF(AND($E15="AQ",AF$2="B"),IFERROR(VLOOKUP($A15&amp;AF$3,Import!$F$4:$P$503,9,FALSE),"")))))))))</f>
        <v/>
      </c>
      <c r="AG15" s="10" t="str">
        <f>IF(AND($E15="SV OU SH",AG$2="A"),IFERROR(VLOOKUP($A15&amp;AG$3,Import!$F$4:$P$503,4,FALSE),""),IF(AND($E15="SV OU SH",AG$2="B"),IFERROR(VLOOKUP($A15&amp;AG$3,Import!$F$4:$P$503,8,FALSE),""),IF(AND($E15="SVG",AG$2="A"),IFERROR(VLOOKUP($A15&amp;AG$3,Import!$F$4:$P$503,6,FALSE),""),IF(AND($E15="SVG",AG$2="B"),IFERROR(VLOOKUP($A15&amp;AG$3,Import!$F$4:$P$503,10,FALSE),""),IF(AND($E15="SVE",AG$2="A"),IFERROR(VLOOKUP($A15&amp;AG$3,Import!$F$4:$P$503,7,FALSE),""),IF(AND($E15="SVE",AG$2="B"),IFERROR(VLOOKUP($A15&amp;AG$3,Import!$F$4:$P$503,11,FALSE),""),IF(AND($E15="AQ",AG$2="A"),IFERROR(VLOOKUP($A15&amp;AG$3,Import!$F$4:$P$503,5,FALSE),""),IF(AND($E15="AQ",AG$2="B"),IFERROR(VLOOKUP($A15&amp;AG$3,Import!$F$4:$P$503,9,FALSE),"")))))))))</f>
        <v/>
      </c>
      <c r="AH15" s="10" t="str">
        <f>IF(AND($E15="SV OU SH",AH$2="A"),IFERROR(VLOOKUP($A15&amp;AH$3,Import!$F$4:$P$503,4,FALSE),""),IF(AND($E15="SV OU SH",AH$2="B"),IFERROR(VLOOKUP($A15&amp;AH$3,Import!$F$4:$P$503,8,FALSE),""),IF(AND($E15="SVG",AH$2="A"),IFERROR(VLOOKUP($A15&amp;AH$3,Import!$F$4:$P$503,6,FALSE),""),IF(AND($E15="SVG",AH$2="B"),IFERROR(VLOOKUP($A15&amp;AH$3,Import!$F$4:$P$503,10,FALSE),""),IF(AND($E15="SVE",AH$2="A"),IFERROR(VLOOKUP($A15&amp;AH$3,Import!$F$4:$P$503,7,FALSE),""),IF(AND($E15="SVE",AH$2="B"),IFERROR(VLOOKUP($A15&amp;AH$3,Import!$F$4:$P$503,11,FALSE),""),IF(AND($E15="AQ",AH$2="A"),IFERROR(VLOOKUP($A15&amp;AH$3,Import!$F$4:$P$503,5,FALSE),""),IF(AND($E15="AQ",AH$2="B"),IFERROR(VLOOKUP($A15&amp;AH$3,Import!$F$4:$P$503,9,FALSE),"")))))))))</f>
        <v/>
      </c>
      <c r="AI15" s="10" t="str">
        <f>IF(AND($E15="SV OU SH",AI$2="A"),IFERROR(VLOOKUP($A15&amp;AI$3,Import!$F$4:$P$503,4,FALSE),""),IF(AND($E15="SV OU SH",AI$2="B"),IFERROR(VLOOKUP($A15&amp;AI$3,Import!$F$4:$P$503,8,FALSE),""),IF(AND($E15="SVG",AI$2="A"),IFERROR(VLOOKUP($A15&amp;AI$3,Import!$F$4:$P$503,6,FALSE),""),IF(AND($E15="SVG",AI$2="B"),IFERROR(VLOOKUP($A15&amp;AI$3,Import!$F$4:$P$503,10,FALSE),""),IF(AND($E15="SVE",AI$2="A"),IFERROR(VLOOKUP($A15&amp;AI$3,Import!$F$4:$P$503,7,FALSE),""),IF(AND($E15="SVE",AI$2="B"),IFERROR(VLOOKUP($A15&amp;AI$3,Import!$F$4:$P$503,11,FALSE),""),IF(AND($E15="AQ",AI$2="A"),IFERROR(VLOOKUP($A15&amp;AI$3,Import!$F$4:$P$503,5,FALSE),""),IF(AND($E15="AQ",AI$2="B"),IFERROR(VLOOKUP($A15&amp;AI$3,Import!$F$4:$P$503,9,FALSE),"")))))))))</f>
        <v/>
      </c>
      <c r="AJ15" s="10" t="str">
        <f>IF(AND($E15="SV OU SH",AJ$2="A"),IFERROR(VLOOKUP($A15&amp;AJ$3,Import!$F$4:$P$503,4,FALSE),""),IF(AND($E15="SV OU SH",AJ$2="B"),IFERROR(VLOOKUP($A15&amp;AJ$3,Import!$F$4:$P$503,8,FALSE),""),IF(AND($E15="SVG",AJ$2="A"),IFERROR(VLOOKUP($A15&amp;AJ$3,Import!$F$4:$P$503,6,FALSE),""),IF(AND($E15="SVG",AJ$2="B"),IFERROR(VLOOKUP($A15&amp;AJ$3,Import!$F$4:$P$503,10,FALSE),""),IF(AND($E15="SVE",AJ$2="A"),IFERROR(VLOOKUP($A15&amp;AJ$3,Import!$F$4:$P$503,7,FALSE),""),IF(AND($E15="SVE",AJ$2="B"),IFERROR(VLOOKUP($A15&amp;AJ$3,Import!$F$4:$P$503,11,FALSE),""),IF(AND($E15="AQ",AJ$2="A"),IFERROR(VLOOKUP($A15&amp;AJ$3,Import!$F$4:$P$503,5,FALSE),""),IF(AND($E15="AQ",AJ$2="B"),IFERROR(VLOOKUP($A15&amp;AJ$3,Import!$F$4:$P$503,9,FALSE),"")))))))))</f>
        <v/>
      </c>
      <c r="AK15" s="10" t="str">
        <f>IF(AND($E15="SV OU SH",AK$2="A"),IFERROR(VLOOKUP($A15&amp;AK$3,Import!$F$4:$P$503,4,FALSE),""),IF(AND($E15="SV OU SH",AK$2="B"),IFERROR(VLOOKUP($A15&amp;AK$3,Import!$F$4:$P$503,8,FALSE),""),IF(AND($E15="SVG",AK$2="A"),IFERROR(VLOOKUP($A15&amp;AK$3,Import!$F$4:$P$503,6,FALSE),""),IF(AND($E15="SVG",AK$2="B"),IFERROR(VLOOKUP($A15&amp;AK$3,Import!$F$4:$P$503,10,FALSE),""),IF(AND($E15="SVE",AK$2="A"),IFERROR(VLOOKUP($A15&amp;AK$3,Import!$F$4:$P$503,7,FALSE),""),IF(AND($E15="SVE",AK$2="B"),IFERROR(VLOOKUP($A15&amp;AK$3,Import!$F$4:$P$503,11,FALSE),""),IF(AND($E15="AQ",AK$2="A"),IFERROR(VLOOKUP($A15&amp;AK$3,Import!$F$4:$P$503,5,FALSE),""),IF(AND($E15="AQ",AK$2="B"),IFERROR(VLOOKUP($A15&amp;AK$3,Import!$F$4:$P$503,9,FALSE),"")))))))))</f>
        <v/>
      </c>
      <c r="AL15" s="10" t="str">
        <f>IF(AND($E15="SV OU SH",AL$2="A"),IFERROR(VLOOKUP($A15&amp;AL$3,Import!$F$4:$P$503,4,FALSE),""),IF(AND($E15="SV OU SH",AL$2="B"),IFERROR(VLOOKUP($A15&amp;AL$3,Import!$F$4:$P$503,8,FALSE),""),IF(AND($E15="SVG",AL$2="A"),IFERROR(VLOOKUP($A15&amp;AL$3,Import!$F$4:$P$503,6,FALSE),""),IF(AND($E15="SVG",AL$2="B"),IFERROR(VLOOKUP($A15&amp;AL$3,Import!$F$4:$P$503,10,FALSE),""),IF(AND($E15="SVE",AL$2="A"),IFERROR(VLOOKUP($A15&amp;AL$3,Import!$F$4:$P$503,7,FALSE),""),IF(AND($E15="SVE",AL$2="B"),IFERROR(VLOOKUP($A15&amp;AL$3,Import!$F$4:$P$503,11,FALSE),""),IF(AND($E15="AQ",AL$2="A"),IFERROR(VLOOKUP($A15&amp;AL$3,Import!$F$4:$P$503,5,FALSE),""),IF(AND($E15="AQ",AL$2="B"),IFERROR(VLOOKUP($A15&amp;AL$3,Import!$F$4:$P$503,9,FALSE),"")))))))))</f>
        <v/>
      </c>
      <c r="AM15" s="10" t="str">
        <f>IF(AND($E15="SV OU SH",AM$2="A"),IFERROR(VLOOKUP($A15&amp;AM$3,Import!$F$4:$P$503,4,FALSE),""),IF(AND($E15="SV OU SH",AM$2="B"),IFERROR(VLOOKUP($A15&amp;AM$3,Import!$F$4:$P$503,8,FALSE),""),IF(AND($E15="SVG",AM$2="A"),IFERROR(VLOOKUP($A15&amp;AM$3,Import!$F$4:$P$503,6,FALSE),""),IF(AND($E15="SVG",AM$2="B"),IFERROR(VLOOKUP($A15&amp;AM$3,Import!$F$4:$P$503,10,FALSE),""),IF(AND($E15="SVE",AM$2="A"),IFERROR(VLOOKUP($A15&amp;AM$3,Import!$F$4:$P$503,7,FALSE),""),IF(AND($E15="SVE",AM$2="B"),IFERROR(VLOOKUP($A15&amp;AM$3,Import!$F$4:$P$503,11,FALSE),""),IF(AND($E15="AQ",AM$2="A"),IFERROR(VLOOKUP($A15&amp;AM$3,Import!$F$4:$P$503,5,FALSE),""),IF(AND($E15="AQ",AM$2="B"),IFERROR(VLOOKUP($A15&amp;AM$3,Import!$F$4:$P$503,9,FALSE),"")))))))))</f>
        <v/>
      </c>
      <c r="AN15" s="10" t="str">
        <f>IF(AND($E15="SV OU SH",AN$2="A"),IFERROR(VLOOKUP($A15&amp;AN$3,Import!$F$4:$P$503,4,FALSE),""),IF(AND($E15="SV OU SH",AN$2="B"),IFERROR(VLOOKUP($A15&amp;AN$3,Import!$F$4:$P$503,8,FALSE),""),IF(AND($E15="SVG",AN$2="A"),IFERROR(VLOOKUP($A15&amp;AN$3,Import!$F$4:$P$503,6,FALSE),""),IF(AND($E15="SVG",AN$2="B"),IFERROR(VLOOKUP($A15&amp;AN$3,Import!$F$4:$P$503,10,FALSE),""),IF(AND($E15="SVE",AN$2="A"),IFERROR(VLOOKUP($A15&amp;AN$3,Import!$F$4:$P$503,7,FALSE),""),IF(AND($E15="SVE",AN$2="B"),IFERROR(VLOOKUP($A15&amp;AN$3,Import!$F$4:$P$503,11,FALSE),""),IF(AND($E15="AQ",AN$2="A"),IFERROR(VLOOKUP($A15&amp;AN$3,Import!$F$4:$P$503,5,FALSE),""),IF(AND($E15="AQ",AN$2="B"),IFERROR(VLOOKUP($A15&amp;AN$3,Import!$F$4:$P$503,9,FALSE),"")))))))))</f>
        <v/>
      </c>
      <c r="AO15" s="10" t="str">
        <f>IF(AND($E15="SV OU SH",AO$2="A"),IFERROR(VLOOKUP($A15&amp;AO$3,Import!$F$4:$P$503,4,FALSE),""),IF(AND($E15="SV OU SH",AO$2="B"),IFERROR(VLOOKUP($A15&amp;AO$3,Import!$F$4:$P$503,8,FALSE),""),IF(AND($E15="SVG",AO$2="A"),IFERROR(VLOOKUP($A15&amp;AO$3,Import!$F$4:$P$503,6,FALSE),""),IF(AND($E15="SVG",AO$2="B"),IFERROR(VLOOKUP($A15&amp;AO$3,Import!$F$4:$P$503,10,FALSE),""),IF(AND($E15="SVE",AO$2="A"),IFERROR(VLOOKUP($A15&amp;AO$3,Import!$F$4:$P$503,7,FALSE),""),IF(AND($E15="SVE",AO$2="B"),IFERROR(VLOOKUP($A15&amp;AO$3,Import!$F$4:$P$503,11,FALSE),""),IF(AND($E15="AQ",AO$2="A"),IFERROR(VLOOKUP($A15&amp;AO$3,Import!$F$4:$P$503,5,FALSE),""),IF(AND($E15="AQ",AO$2="B"),IFERROR(VLOOKUP($A15&amp;AO$3,Import!$F$4:$P$503,9,FALSE),"")))))))))</f>
        <v/>
      </c>
      <c r="AP15" s="10" t="str">
        <f>IF(AND($E15="SV OU SH",AP$2="A"),IFERROR(VLOOKUP($A15&amp;AP$3,Import!$F$4:$P$503,4,FALSE),""),IF(AND($E15="SV OU SH",AP$2="B"),IFERROR(VLOOKUP($A15&amp;AP$3,Import!$F$4:$P$503,8,FALSE),""),IF(AND($E15="SVG",AP$2="A"),IFERROR(VLOOKUP($A15&amp;AP$3,Import!$F$4:$P$503,6,FALSE),""),IF(AND($E15="SVG",AP$2="B"),IFERROR(VLOOKUP($A15&amp;AP$3,Import!$F$4:$P$503,10,FALSE),""),IF(AND($E15="SVE",AP$2="A"),IFERROR(VLOOKUP($A15&amp;AP$3,Import!$F$4:$P$503,7,FALSE),""),IF(AND($E15="SVE",AP$2="B"),IFERROR(VLOOKUP($A15&amp;AP$3,Import!$F$4:$P$503,11,FALSE),""),IF(AND($E15="AQ",AP$2="A"),IFERROR(VLOOKUP($A15&amp;AP$3,Import!$F$4:$P$503,5,FALSE),""),IF(AND($E15="AQ",AP$2="B"),IFERROR(VLOOKUP($A15&amp;AP$3,Import!$F$4:$P$503,9,FALSE),"")))))))))</f>
        <v/>
      </c>
      <c r="AQ15" s="10" t="str">
        <f>IF(AND($E15="SV OU SH",AQ$2="A"),IFERROR(VLOOKUP($A15&amp;AQ$3,Import!$F$4:$P$503,4,FALSE),""),IF(AND($E15="SV OU SH",AQ$2="B"),IFERROR(VLOOKUP($A15&amp;AQ$3,Import!$F$4:$P$503,8,FALSE),""),IF(AND($E15="SVG",AQ$2="A"),IFERROR(VLOOKUP($A15&amp;AQ$3,Import!$F$4:$P$503,6,FALSE),""),IF(AND($E15="SVG",AQ$2="B"),IFERROR(VLOOKUP($A15&amp;AQ$3,Import!$F$4:$P$503,10,FALSE),""),IF(AND($E15="SVE",AQ$2="A"),IFERROR(VLOOKUP($A15&amp;AQ$3,Import!$F$4:$P$503,7,FALSE),""),IF(AND($E15="SVE",AQ$2="B"),IFERROR(VLOOKUP($A15&amp;AQ$3,Import!$F$4:$P$503,11,FALSE),""),IF(AND($E15="AQ",AQ$2="A"),IFERROR(VLOOKUP($A15&amp;AQ$3,Import!$F$4:$P$503,5,FALSE),""),IF(AND($E15="AQ",AQ$2="B"),IFERROR(VLOOKUP($A15&amp;AQ$3,Import!$F$4:$P$503,9,FALSE),"")))))))))</f>
        <v/>
      </c>
      <c r="AR15" s="10" t="str">
        <f>IF(AND($E15="SV OU SH",AR$2="A"),IFERROR(VLOOKUP($A15&amp;AR$3,Import!$F$4:$P$503,4,FALSE),""),IF(AND($E15="SV OU SH",AR$2="B"),IFERROR(VLOOKUP($A15&amp;AR$3,Import!$F$4:$P$503,8,FALSE),""),IF(AND($E15="SVG",AR$2="A"),IFERROR(VLOOKUP($A15&amp;AR$3,Import!$F$4:$P$503,6,FALSE),""),IF(AND($E15="SVG",AR$2="B"),IFERROR(VLOOKUP($A15&amp;AR$3,Import!$F$4:$P$503,10,FALSE),""),IF(AND($E15="SVE",AR$2="A"),IFERROR(VLOOKUP($A15&amp;AR$3,Import!$F$4:$P$503,7,FALSE),""),IF(AND($E15="SVE",AR$2="B"),IFERROR(VLOOKUP($A15&amp;AR$3,Import!$F$4:$P$503,11,FALSE),""),IF(AND($E15="AQ",AR$2="A"),IFERROR(VLOOKUP($A15&amp;AR$3,Import!$F$4:$P$503,5,FALSE),""),IF(AND($E15="AQ",AR$2="B"),IFERROR(VLOOKUP($A15&amp;AR$3,Import!$F$4:$P$503,9,FALSE),"")))))))))</f>
        <v/>
      </c>
      <c r="AS15" s="10" t="str">
        <f>IF(AND($E15="SV OU SH",AS$2="A"),IFERROR(VLOOKUP($A15&amp;AS$3,Import!$F$4:$P$503,4,FALSE),""),IF(AND($E15="SV OU SH",AS$2="B"),IFERROR(VLOOKUP($A15&amp;AS$3,Import!$F$4:$P$503,8,FALSE),""),IF(AND($E15="SVG",AS$2="A"),IFERROR(VLOOKUP($A15&amp;AS$3,Import!$F$4:$P$503,6,FALSE),""),IF(AND($E15="SVG",AS$2="B"),IFERROR(VLOOKUP($A15&amp;AS$3,Import!$F$4:$P$503,10,FALSE),""),IF(AND($E15="SVE",AS$2="A"),IFERROR(VLOOKUP($A15&amp;AS$3,Import!$F$4:$P$503,7,FALSE),""),IF(AND($E15="SVE",AS$2="B"),IFERROR(VLOOKUP($A15&amp;AS$3,Import!$F$4:$P$503,11,FALSE),""),IF(AND($E15="AQ",AS$2="A"),IFERROR(VLOOKUP($A15&amp;AS$3,Import!$F$4:$P$503,5,FALSE),""),IF(AND($E15="AQ",AS$2="B"),IFERROR(VLOOKUP($A15&amp;AS$3,Import!$F$4:$P$503,9,FALSE),"")))))))))</f>
        <v/>
      </c>
      <c r="AT15" s="10" t="str">
        <f>IF(AND($E15="SV OU SH",AT$2="A"),IFERROR(VLOOKUP($A15&amp;AT$3,Import!$F$4:$P$503,4,FALSE),""),IF(AND($E15="SV OU SH",AT$2="B"),IFERROR(VLOOKUP($A15&amp;AT$3,Import!$F$4:$P$503,8,FALSE),""),IF(AND($E15="SVG",AT$2="A"),IFERROR(VLOOKUP($A15&amp;AT$3,Import!$F$4:$P$503,6,FALSE),""),IF(AND($E15="SVG",AT$2="B"),IFERROR(VLOOKUP($A15&amp;AT$3,Import!$F$4:$P$503,10,FALSE),""),IF(AND($E15="SVE",AT$2="A"),IFERROR(VLOOKUP($A15&amp;AT$3,Import!$F$4:$P$503,7,FALSE),""),IF(AND($E15="SVE",AT$2="B"),IFERROR(VLOOKUP($A15&amp;AT$3,Import!$F$4:$P$503,11,FALSE),""),IF(AND($E15="AQ",AT$2="A"),IFERROR(VLOOKUP($A15&amp;AT$3,Import!$F$4:$P$503,5,FALSE),""),IF(AND($E15="AQ",AT$2="B"),IFERROR(VLOOKUP($A15&amp;AT$3,Import!$F$4:$P$503,9,FALSE),"")))))))))</f>
        <v/>
      </c>
      <c r="AU15" s="10" t="str">
        <f>IF(AND($E15="SV OU SH",AU$2="A"),IFERROR(VLOOKUP($A15&amp;AU$3,Import!$F$4:$P$503,4,FALSE),""),IF(AND($E15="SV OU SH",AU$2="B"),IFERROR(VLOOKUP($A15&amp;AU$3,Import!$F$4:$P$503,8,FALSE),""),IF(AND($E15="SVG",AU$2="A"),IFERROR(VLOOKUP($A15&amp;AU$3,Import!$F$4:$P$503,6,FALSE),""),IF(AND($E15="SVG",AU$2="B"),IFERROR(VLOOKUP($A15&amp;AU$3,Import!$F$4:$P$503,10,FALSE),""),IF(AND($E15="SVE",AU$2="A"),IFERROR(VLOOKUP($A15&amp;AU$3,Import!$F$4:$P$503,7,FALSE),""),IF(AND($E15="SVE",AU$2="B"),IFERROR(VLOOKUP($A15&amp;AU$3,Import!$F$4:$P$503,11,FALSE),""),IF(AND($E15="AQ",AU$2="A"),IFERROR(VLOOKUP($A15&amp;AU$3,Import!$F$4:$P$503,5,FALSE),""),IF(AND($E15="AQ",AU$2="B"),IFERROR(VLOOKUP($A15&amp;AU$3,Import!$F$4:$P$503,9,FALSE),"")))))))))</f>
        <v/>
      </c>
      <c r="AV15" s="10" t="str">
        <f>IF(AND($E15="SV OU SH",AV$2="A"),IFERROR(VLOOKUP($A15&amp;AV$3,Import!$F$4:$P$503,4,FALSE),""),IF(AND($E15="SV OU SH",AV$2="B"),IFERROR(VLOOKUP($A15&amp;AV$3,Import!$F$4:$P$503,8,FALSE),""),IF(AND($E15="SVG",AV$2="A"),IFERROR(VLOOKUP($A15&amp;AV$3,Import!$F$4:$P$503,6,FALSE),""),IF(AND($E15="SVG",AV$2="B"),IFERROR(VLOOKUP($A15&amp;AV$3,Import!$F$4:$P$503,10,FALSE),""),IF(AND($E15="SVE",AV$2="A"),IFERROR(VLOOKUP($A15&amp;AV$3,Import!$F$4:$P$503,7,FALSE),""),IF(AND($E15="SVE",AV$2="B"),IFERROR(VLOOKUP($A15&amp;AV$3,Import!$F$4:$P$503,11,FALSE),""),IF(AND($E15="AQ",AV$2="A"),IFERROR(VLOOKUP($A15&amp;AV$3,Import!$F$4:$P$503,5,FALSE),""),IF(AND($E15="AQ",AV$2="B"),IFERROR(VLOOKUP($A15&amp;AV$3,Import!$F$4:$P$503,9,FALSE),"")))))))))</f>
        <v/>
      </c>
      <c r="AW15" s="10" t="str">
        <f>IF(AND($E15="SV OU SH",AW$2="A"),IFERROR(VLOOKUP($A15&amp;AW$3,Import!$F$4:$P$503,4,FALSE),""),IF(AND($E15="SV OU SH",AW$2="B"),IFERROR(VLOOKUP($A15&amp;AW$3,Import!$F$4:$P$503,8,FALSE),""),IF(AND($E15="SVG",AW$2="A"),IFERROR(VLOOKUP($A15&amp;AW$3,Import!$F$4:$P$503,6,FALSE),""),IF(AND($E15="SVG",AW$2="B"),IFERROR(VLOOKUP($A15&amp;AW$3,Import!$F$4:$P$503,10,FALSE),""),IF(AND($E15="SVE",AW$2="A"),IFERROR(VLOOKUP($A15&amp;AW$3,Import!$F$4:$P$503,7,FALSE),""),IF(AND($E15="SVE",AW$2="B"),IFERROR(VLOOKUP($A15&amp;AW$3,Import!$F$4:$P$503,11,FALSE),""),IF(AND($E15="AQ",AW$2="A"),IFERROR(VLOOKUP($A15&amp;AW$3,Import!$F$4:$P$503,5,FALSE),""),IF(AND($E15="AQ",AW$2="B"),IFERROR(VLOOKUP($A15&amp;AW$3,Import!$F$4:$P$503,9,FALSE),"")))))))))</f>
        <v/>
      </c>
      <c r="AX15" s="10" t="str">
        <f>IF(AND($E15="SV OU SH",AX$2="A"),IFERROR(VLOOKUP($A15&amp;AX$3,Import!$F$4:$P$503,4,FALSE),""),IF(AND($E15="SV OU SH",AX$2="B"),IFERROR(VLOOKUP($A15&amp;AX$3,Import!$F$4:$P$503,8,FALSE),""),IF(AND($E15="SVG",AX$2="A"),IFERROR(VLOOKUP($A15&amp;AX$3,Import!$F$4:$P$503,6,FALSE),""),IF(AND($E15="SVG",AX$2="B"),IFERROR(VLOOKUP($A15&amp;AX$3,Import!$F$4:$P$503,10,FALSE),""),IF(AND($E15="SVE",AX$2="A"),IFERROR(VLOOKUP($A15&amp;AX$3,Import!$F$4:$P$503,7,FALSE),""),IF(AND($E15="SVE",AX$2="B"),IFERROR(VLOOKUP($A15&amp;AX$3,Import!$F$4:$P$503,11,FALSE),""),IF(AND($E15="AQ",AX$2="A"),IFERROR(VLOOKUP($A15&amp;AX$3,Import!$F$4:$P$503,5,FALSE),""),IF(AND($E15="AQ",AX$2="B"),IFERROR(VLOOKUP($A15&amp;AX$3,Import!$F$4:$P$503,9,FALSE),"")))))))))</f>
        <v/>
      </c>
      <c r="AY15" s="10" t="str">
        <f>IF(AND($E15="SV OU SH",AY$2="A"),IFERROR(VLOOKUP($A15&amp;AY$3,Import!$F$4:$P$503,4,FALSE),""),IF(AND($E15="SV OU SH",AY$2="B"),IFERROR(VLOOKUP($A15&amp;AY$3,Import!$F$4:$P$503,8,FALSE),""),IF(AND($E15="SVG",AY$2="A"),IFERROR(VLOOKUP($A15&amp;AY$3,Import!$F$4:$P$503,6,FALSE),""),IF(AND($E15="SVG",AY$2="B"),IFERROR(VLOOKUP($A15&amp;AY$3,Import!$F$4:$P$503,10,FALSE),""),IF(AND($E15="SVE",AY$2="A"),IFERROR(VLOOKUP($A15&amp;AY$3,Import!$F$4:$P$503,7,FALSE),""),IF(AND($E15="SVE",AY$2="B"),IFERROR(VLOOKUP($A15&amp;AY$3,Import!$F$4:$P$503,11,FALSE),""),IF(AND($E15="AQ",AY$2="A"),IFERROR(VLOOKUP($A15&amp;AY$3,Import!$F$4:$P$503,5,FALSE),""),IF(AND($E15="AQ",AY$2="B"),IFERROR(VLOOKUP($A15&amp;AY$3,Import!$F$4:$P$503,9,FALSE),"")))))))))</f>
        <v/>
      </c>
      <c r="AZ15" s="10" t="str">
        <f>IF(AND($E15="SV OU SH",AZ$2="A"),IFERROR(VLOOKUP($A15&amp;AZ$3,Import!$F$4:$P$503,4,FALSE),""),IF(AND($E15="SV OU SH",AZ$2="B"),IFERROR(VLOOKUP($A15&amp;AZ$3,Import!$F$4:$P$503,8,FALSE),""),IF(AND($E15="SVG",AZ$2="A"),IFERROR(VLOOKUP($A15&amp;AZ$3,Import!$F$4:$P$503,6,FALSE),""),IF(AND($E15="SVG",AZ$2="B"),IFERROR(VLOOKUP($A15&amp;AZ$3,Import!$F$4:$P$503,10,FALSE),""),IF(AND($E15="SVE",AZ$2="A"),IFERROR(VLOOKUP($A15&amp;AZ$3,Import!$F$4:$P$503,7,FALSE),""),IF(AND($E15="SVE",AZ$2="B"),IFERROR(VLOOKUP($A15&amp;AZ$3,Import!$F$4:$P$503,11,FALSE),""),IF(AND($E15="AQ",AZ$2="A"),IFERROR(VLOOKUP($A15&amp;AZ$3,Import!$F$4:$P$503,5,FALSE),""),IF(AND($E15="AQ",AZ$2="B"),IFERROR(VLOOKUP($A15&amp;AZ$3,Import!$F$4:$P$503,9,FALSE),"")))))))))</f>
        <v/>
      </c>
      <c r="BA15" s="10" t="str">
        <f>IF(AND($E15="SV OU SH",BA$2="A"),IFERROR(VLOOKUP($A15&amp;BA$3,Import!$F$4:$P$503,4,FALSE),""),IF(AND($E15="SV OU SH",BA$2="B"),IFERROR(VLOOKUP($A15&amp;BA$3,Import!$F$4:$P$503,8,FALSE),""),IF(AND($E15="SVG",BA$2="A"),IFERROR(VLOOKUP($A15&amp;BA$3,Import!$F$4:$P$503,6,FALSE),""),IF(AND($E15="SVG",BA$2="B"),IFERROR(VLOOKUP($A15&amp;BA$3,Import!$F$4:$P$503,10,FALSE),""),IF(AND($E15="SVE",BA$2="A"),IFERROR(VLOOKUP($A15&amp;BA$3,Import!$F$4:$P$503,7,FALSE),""),IF(AND($E15="SVE",BA$2="B"),IFERROR(VLOOKUP($A15&amp;BA$3,Import!$F$4:$P$503,11,FALSE),""),IF(AND($E15="AQ",BA$2="A"),IFERROR(VLOOKUP($A15&amp;BA$3,Import!$F$4:$P$503,5,FALSE),""),IF(AND($E15="AQ",BA$2="B"),IFERROR(VLOOKUP($A15&amp;BA$3,Import!$F$4:$P$503,9,FALSE),"")))))))))</f>
        <v/>
      </c>
      <c r="BB15" s="10" t="str">
        <f>IF(AND($E15="SV OU SH",BB$2="A"),IFERROR(VLOOKUP($A15&amp;BB$3,Import!$F$4:$P$503,4,FALSE),""),IF(AND($E15="SV OU SH",BB$2="B"),IFERROR(VLOOKUP($A15&amp;BB$3,Import!$F$4:$P$503,8,FALSE),""),IF(AND($E15="SVG",BB$2="A"),IFERROR(VLOOKUP($A15&amp;BB$3,Import!$F$4:$P$503,6,FALSE),""),IF(AND($E15="SVG",BB$2="B"),IFERROR(VLOOKUP($A15&amp;BB$3,Import!$F$4:$P$503,10,FALSE),""),IF(AND($E15="SVE",BB$2="A"),IFERROR(VLOOKUP($A15&amp;BB$3,Import!$F$4:$P$503,7,FALSE),""),IF(AND($E15="SVE",BB$2="B"),IFERROR(VLOOKUP($A15&amp;BB$3,Import!$F$4:$P$503,11,FALSE),""),IF(AND($E15="AQ",BB$2="A"),IFERROR(VLOOKUP($A15&amp;BB$3,Import!$F$4:$P$503,5,FALSE),""),IF(AND($E15="AQ",BB$2="B"),IFERROR(VLOOKUP($A15&amp;BB$3,Import!$F$4:$P$503,9,FALSE),"")))))))))</f>
        <v/>
      </c>
      <c r="BC15" s="10" t="str">
        <f>IF(AND($E15="SV OU SH",BC$2="A"),IFERROR(VLOOKUP($A15&amp;BC$3,Import!$F$4:$P$503,4,FALSE),""),IF(AND($E15="SV OU SH",BC$2="B"),IFERROR(VLOOKUP($A15&amp;BC$3,Import!$F$4:$P$503,8,FALSE),""),IF(AND($E15="SVG",BC$2="A"),IFERROR(VLOOKUP($A15&amp;BC$3,Import!$F$4:$P$503,6,FALSE),""),IF(AND($E15="SVG",BC$2="B"),IFERROR(VLOOKUP($A15&amp;BC$3,Import!$F$4:$P$503,10,FALSE),""),IF(AND($E15="SVE",BC$2="A"),IFERROR(VLOOKUP($A15&amp;BC$3,Import!$F$4:$P$503,7,FALSE),""),IF(AND($E15="SVE",BC$2="B"),IFERROR(VLOOKUP($A15&amp;BC$3,Import!$F$4:$P$503,11,FALSE),""),IF(AND($E15="AQ",BC$2="A"),IFERROR(VLOOKUP($A15&amp;BC$3,Import!$F$4:$P$503,5,FALSE),""),IF(AND($E15="AQ",BC$2="B"),IFERROR(VLOOKUP($A15&amp;BC$3,Import!$F$4:$P$503,9,FALSE),"")))))))))</f>
        <v/>
      </c>
      <c r="BD15" s="10" t="str">
        <f>IF(AND($E15="SV OU SH",BD$2="A"),IFERROR(VLOOKUP($A15&amp;BD$3,Import!$F$4:$P$503,4,FALSE),""),IF(AND($E15="SV OU SH",BD$2="B"),IFERROR(VLOOKUP($A15&amp;BD$3,Import!$F$4:$P$503,8,FALSE),""),IF(AND($E15="SVG",BD$2="A"),IFERROR(VLOOKUP($A15&amp;BD$3,Import!$F$4:$P$503,6,FALSE),""),IF(AND($E15="SVG",BD$2="B"),IFERROR(VLOOKUP($A15&amp;BD$3,Import!$F$4:$P$503,10,FALSE),""),IF(AND($E15="SVE",BD$2="A"),IFERROR(VLOOKUP($A15&amp;BD$3,Import!$F$4:$P$503,7,FALSE),""),IF(AND($E15="SVE",BD$2="B"),IFERROR(VLOOKUP($A15&amp;BD$3,Import!$F$4:$P$503,11,FALSE),""),IF(AND($E15="AQ",BD$2="A"),IFERROR(VLOOKUP($A15&amp;BD$3,Import!$F$4:$P$503,5,FALSE),""),IF(AND($E15="AQ",BD$2="B"),IFERROR(VLOOKUP($A15&amp;BD$3,Import!$F$4:$P$503,9,FALSE),"")))))))))</f>
        <v/>
      </c>
      <c r="BE15" s="10" t="str">
        <f>IF(AND($E15="SV OU SH",BE$2="A"),IFERROR(VLOOKUP($A15&amp;BE$3,Import!$F$4:$P$503,4,FALSE),""),IF(AND($E15="SV OU SH",BE$2="B"),IFERROR(VLOOKUP($A15&amp;BE$3,Import!$F$4:$P$503,8,FALSE),""),IF(AND($E15="SVG",BE$2="A"),IFERROR(VLOOKUP($A15&amp;BE$3,Import!$F$4:$P$503,6,FALSE),""),IF(AND($E15="SVG",BE$2="B"),IFERROR(VLOOKUP($A15&amp;BE$3,Import!$F$4:$P$503,10,FALSE),""),IF(AND($E15="SVE",BE$2="A"),IFERROR(VLOOKUP($A15&amp;BE$3,Import!$F$4:$P$503,7,FALSE),""),IF(AND($E15="SVE",BE$2="B"),IFERROR(VLOOKUP($A15&amp;BE$3,Import!$F$4:$P$503,11,FALSE),""),IF(AND($E15="AQ",BE$2="A"),IFERROR(VLOOKUP($A15&amp;BE$3,Import!$F$4:$P$503,5,FALSE),""),IF(AND($E15="AQ",BE$2="B"),IFERROR(VLOOKUP($A15&amp;BE$3,Import!$F$4:$P$503,9,FALSE),"")))))))))</f>
        <v/>
      </c>
      <c r="BF15" s="10" t="str">
        <f>IF(AND($E15="SV OU SH",BF$2="A"),IFERROR(VLOOKUP($A15&amp;BF$3,Import!$F$4:$P$503,4,FALSE),""),IF(AND($E15="SV OU SH",BF$2="B"),IFERROR(VLOOKUP($A15&amp;BF$3,Import!$F$4:$P$503,8,FALSE),""),IF(AND($E15="SVG",BF$2="A"),IFERROR(VLOOKUP($A15&amp;BF$3,Import!$F$4:$P$503,6,FALSE),""),IF(AND($E15="SVG",BF$2="B"),IFERROR(VLOOKUP($A15&amp;BF$3,Import!$F$4:$P$503,10,FALSE),""),IF(AND($E15="SVE",BF$2="A"),IFERROR(VLOOKUP($A15&amp;BF$3,Import!$F$4:$P$503,7,FALSE),""),IF(AND($E15="SVE",BF$2="B"),IFERROR(VLOOKUP($A15&amp;BF$3,Import!$F$4:$P$503,11,FALSE),""),IF(AND($E15="AQ",BF$2="A"),IFERROR(VLOOKUP($A15&amp;BF$3,Import!$F$4:$P$503,5,FALSE),""),IF(AND($E15="AQ",BF$2="B"),IFERROR(VLOOKUP($A15&amp;BF$3,Import!$F$4:$P$503,9,FALSE),"")))))))))</f>
        <v/>
      </c>
      <c r="BG15" s="10" t="str">
        <f>IF(AND($E15="SV OU SH",BG$2="A"),IFERROR(VLOOKUP($A15&amp;BG$3,Import!$F$4:$P$503,4,FALSE),""),IF(AND($E15="SV OU SH",BG$2="B"),IFERROR(VLOOKUP($A15&amp;BG$3,Import!$F$4:$P$503,8,FALSE),""),IF(AND($E15="SVG",BG$2="A"),IFERROR(VLOOKUP($A15&amp;BG$3,Import!$F$4:$P$503,6,FALSE),""),IF(AND($E15="SVG",BG$2="B"),IFERROR(VLOOKUP($A15&amp;BG$3,Import!$F$4:$P$503,10,FALSE),""),IF(AND($E15="SVE",BG$2="A"),IFERROR(VLOOKUP($A15&amp;BG$3,Import!$F$4:$P$503,7,FALSE),""),IF(AND($E15="SVE",BG$2="B"),IFERROR(VLOOKUP($A15&amp;BG$3,Import!$F$4:$P$503,11,FALSE),""),IF(AND($E15="AQ",BG$2="A"),IFERROR(VLOOKUP($A15&amp;BG$3,Import!$F$4:$P$503,5,FALSE),""),IF(AND($E15="AQ",BG$2="B"),IFERROR(VLOOKUP($A15&amp;BG$3,Import!$F$4:$P$503,9,FALSE),"")))))))))</f>
        <v/>
      </c>
      <c r="BH15" s="10" t="str">
        <f>IF(AND($E15="SV OU SH",BH$2="A"),IFERROR(VLOOKUP($A15&amp;BH$3,Import!$F$4:$P$503,4,FALSE),""),IF(AND($E15="SV OU SH",BH$2="B"),IFERROR(VLOOKUP($A15&amp;BH$3,Import!$F$4:$P$503,8,FALSE),""),IF(AND($E15="SVG",BH$2="A"),IFERROR(VLOOKUP($A15&amp;BH$3,Import!$F$4:$P$503,6,FALSE),""),IF(AND($E15="SVG",BH$2="B"),IFERROR(VLOOKUP($A15&amp;BH$3,Import!$F$4:$P$503,10,FALSE),""),IF(AND($E15="SVE",BH$2="A"),IFERROR(VLOOKUP($A15&amp;BH$3,Import!$F$4:$P$503,7,FALSE),""),IF(AND($E15="SVE",BH$2="B"),IFERROR(VLOOKUP($A15&amp;BH$3,Import!$F$4:$P$503,11,FALSE),""),IF(AND($E15="AQ",BH$2="A"),IFERROR(VLOOKUP($A15&amp;BH$3,Import!$F$4:$P$503,5,FALSE),""),IF(AND($E15="AQ",BH$2="B"),IFERROR(VLOOKUP($A15&amp;BH$3,Import!$F$4:$P$503,9,FALSE),"")))))))))</f>
        <v/>
      </c>
      <c r="BI15" s="10" t="str">
        <f>IF(AND($E15="SV OU SH",BI$2="A"),IFERROR(VLOOKUP($A15&amp;BI$3,Import!$F$4:$P$503,4,FALSE),""),IF(AND($E15="SV OU SH",BI$2="B"),IFERROR(VLOOKUP($A15&amp;BI$3,Import!$F$4:$P$503,8,FALSE),""),IF(AND($E15="SVG",BI$2="A"),IFERROR(VLOOKUP($A15&amp;BI$3,Import!$F$4:$P$503,6,FALSE),""),IF(AND($E15="SVG",BI$2="B"),IFERROR(VLOOKUP($A15&amp;BI$3,Import!$F$4:$P$503,10,FALSE),""),IF(AND($E15="SVE",BI$2="A"),IFERROR(VLOOKUP($A15&amp;BI$3,Import!$F$4:$P$503,7,FALSE),""),IF(AND($E15="SVE",BI$2="B"),IFERROR(VLOOKUP($A15&amp;BI$3,Import!$F$4:$P$503,11,FALSE),""),IF(AND($E15="AQ",BI$2="A"),IFERROR(VLOOKUP($A15&amp;BI$3,Import!$F$4:$P$503,5,FALSE),""),IF(AND($E15="AQ",BI$2="B"),IFERROR(VLOOKUP($A15&amp;BI$3,Import!$F$4:$P$503,9,FALSE),"")))))))))</f>
        <v/>
      </c>
      <c r="BJ15" s="10" t="str">
        <f>IF(AND($E15="SV OU SH",BJ$2="A"),IFERROR(VLOOKUP($A15&amp;BJ$3,Import!$F$4:$P$503,4,FALSE),""),IF(AND($E15="SV OU SH",BJ$2="B"),IFERROR(VLOOKUP($A15&amp;BJ$3,Import!$F$4:$P$503,8,FALSE),""),IF(AND($E15="SVG",BJ$2="A"),IFERROR(VLOOKUP($A15&amp;BJ$3,Import!$F$4:$P$503,6,FALSE),""),IF(AND($E15="SVG",BJ$2="B"),IFERROR(VLOOKUP($A15&amp;BJ$3,Import!$F$4:$P$503,10,FALSE),""),IF(AND($E15="SVE",BJ$2="A"),IFERROR(VLOOKUP($A15&amp;BJ$3,Import!$F$4:$P$503,7,FALSE),""),IF(AND($E15="SVE",BJ$2="B"),IFERROR(VLOOKUP($A15&amp;BJ$3,Import!$F$4:$P$503,11,FALSE),""),IF(AND($E15="AQ",BJ$2="A"),IFERROR(VLOOKUP($A15&amp;BJ$3,Import!$F$4:$P$503,5,FALSE),""),IF(AND($E15="AQ",BJ$2="B"),IFERROR(VLOOKUP($A15&amp;BJ$3,Import!$F$4:$P$503,9,FALSE),"")))))))))</f>
        <v/>
      </c>
      <c r="BK15" s="10" t="str">
        <f>IF(AND($E15="SV OU SH",BK$2="A"),IFERROR(VLOOKUP($A15&amp;BK$3,Import!$F$4:$P$503,4,FALSE),""),IF(AND($E15="SV OU SH",BK$2="B"),IFERROR(VLOOKUP($A15&amp;BK$3,Import!$F$4:$P$503,8,FALSE),""),IF(AND($E15="SVG",BK$2="A"),IFERROR(VLOOKUP($A15&amp;BK$3,Import!$F$4:$P$503,6,FALSE),""),IF(AND($E15="SVG",BK$2="B"),IFERROR(VLOOKUP($A15&amp;BK$3,Import!$F$4:$P$503,10,FALSE),""),IF(AND($E15="SVE",BK$2="A"),IFERROR(VLOOKUP($A15&amp;BK$3,Import!$F$4:$P$503,7,FALSE),""),IF(AND($E15="SVE",BK$2="B"),IFERROR(VLOOKUP($A15&amp;BK$3,Import!$F$4:$P$503,11,FALSE),""),IF(AND($E15="AQ",BK$2="A"),IFERROR(VLOOKUP($A15&amp;BK$3,Import!$F$4:$P$503,5,FALSE),""),IF(AND($E15="AQ",BK$2="B"),IFERROR(VLOOKUP($A15&amp;BK$3,Import!$F$4:$P$503,9,FALSE),"")))))))))</f>
        <v/>
      </c>
      <c r="BL15" s="10" t="str">
        <f>IF(AND($E15="SV OU SH",BL$2="A"),IFERROR(VLOOKUP($A15&amp;BL$3,Import!$F$4:$P$503,4,FALSE),""),IF(AND($E15="SV OU SH",BL$2="B"),IFERROR(VLOOKUP($A15&amp;BL$3,Import!$F$4:$P$503,8,FALSE),""),IF(AND($E15="SVG",BL$2="A"),IFERROR(VLOOKUP($A15&amp;BL$3,Import!$F$4:$P$503,6,FALSE),""),IF(AND($E15="SVG",BL$2="B"),IFERROR(VLOOKUP($A15&amp;BL$3,Import!$F$4:$P$503,10,FALSE),""),IF(AND($E15="SVE",BL$2="A"),IFERROR(VLOOKUP($A15&amp;BL$3,Import!$F$4:$P$503,7,FALSE),""),IF(AND($E15="SVE",BL$2="B"),IFERROR(VLOOKUP($A15&amp;BL$3,Import!$F$4:$P$503,11,FALSE),""),IF(AND($E15="AQ",BL$2="A"),IFERROR(VLOOKUP($A15&amp;BL$3,Import!$F$4:$P$503,5,FALSE),""),IF(AND($E15="AQ",BL$2="B"),IFERROR(VLOOKUP($A15&amp;BL$3,Import!$F$4:$P$503,9,FALSE),"")))))))))</f>
        <v/>
      </c>
      <c r="BM15" s="10" t="str">
        <f>IF(AND($E15="SV OU SH",BM$2="A"),IFERROR(VLOOKUP($A15&amp;BM$3,Import!$F$4:$P$503,4,FALSE),""),IF(AND($E15="SV OU SH",BM$2="B"),IFERROR(VLOOKUP($A15&amp;BM$3,Import!$F$4:$P$503,8,FALSE),""),IF(AND($E15="SVG",BM$2="A"),IFERROR(VLOOKUP($A15&amp;BM$3,Import!$F$4:$P$503,6,FALSE),""),IF(AND($E15="SVG",BM$2="B"),IFERROR(VLOOKUP($A15&amp;BM$3,Import!$F$4:$P$503,10,FALSE),""),IF(AND($E15="SVE",BM$2="A"),IFERROR(VLOOKUP($A15&amp;BM$3,Import!$F$4:$P$503,7,FALSE),""),IF(AND($E15="SVE",BM$2="B"),IFERROR(VLOOKUP($A15&amp;BM$3,Import!$F$4:$P$503,11,FALSE),""),IF(AND($E15="AQ",BM$2="A"),IFERROR(VLOOKUP($A15&amp;BM$3,Import!$F$4:$P$503,5,FALSE),""),IF(AND($E15="AQ",BM$2="B"),IFERROR(VLOOKUP($A15&amp;BM$3,Import!$F$4:$P$503,9,FALSE),"")))))))))</f>
        <v/>
      </c>
      <c r="BN15" s="10" t="str">
        <f>IF(AND($E15="SV OU SH",BN$2="A"),IFERROR(VLOOKUP($A15&amp;BN$3,Import!$F$4:$P$503,4,FALSE),""),IF(AND($E15="SV OU SH",BN$2="B"),IFERROR(VLOOKUP($A15&amp;BN$3,Import!$F$4:$P$503,8,FALSE),""),IF(AND($E15="SVG",BN$2="A"),IFERROR(VLOOKUP($A15&amp;BN$3,Import!$F$4:$P$503,6,FALSE),""),IF(AND($E15="SVG",BN$2="B"),IFERROR(VLOOKUP($A15&amp;BN$3,Import!$F$4:$P$503,10,FALSE),""),IF(AND($E15="SVE",BN$2="A"),IFERROR(VLOOKUP($A15&amp;BN$3,Import!$F$4:$P$503,7,FALSE),""),IF(AND($E15="SVE",BN$2="B"),IFERROR(VLOOKUP($A15&amp;BN$3,Import!$F$4:$P$503,11,FALSE),""),IF(AND($E15="AQ",BN$2="A"),IFERROR(VLOOKUP($A15&amp;BN$3,Import!$F$4:$P$503,5,FALSE),""),IF(AND($E15="AQ",BN$2="B"),IFERROR(VLOOKUP($A15&amp;BN$3,Import!$F$4:$P$503,9,FALSE),"")))))))))</f>
        <v/>
      </c>
      <c r="BO15" s="10" t="str">
        <f>IF(AND($E15="SV OU SH",BO$2="A"),IFERROR(VLOOKUP($A15&amp;BO$3,Import!$F$4:$P$503,4,FALSE),""),IF(AND($E15="SV OU SH",BO$2="B"),IFERROR(VLOOKUP($A15&amp;BO$3,Import!$F$4:$P$503,8,FALSE),""),IF(AND($E15="SVG",BO$2="A"),IFERROR(VLOOKUP($A15&amp;BO$3,Import!$F$4:$P$503,6,FALSE),""),IF(AND($E15="SVG",BO$2="B"),IFERROR(VLOOKUP($A15&amp;BO$3,Import!$F$4:$P$503,10,FALSE),""),IF(AND($E15="SVE",BO$2="A"),IFERROR(VLOOKUP($A15&amp;BO$3,Import!$F$4:$P$503,7,FALSE),""),IF(AND($E15="SVE",BO$2="B"),IFERROR(VLOOKUP($A15&amp;BO$3,Import!$F$4:$P$503,11,FALSE),""),IF(AND($E15="AQ",BO$2="A"),IFERROR(VLOOKUP($A15&amp;BO$3,Import!$F$4:$P$503,5,FALSE),""),IF(AND($E15="AQ",BO$2="B"),IFERROR(VLOOKUP($A15&amp;BO$3,Import!$F$4:$P$503,9,FALSE),"")))))))))</f>
        <v/>
      </c>
      <c r="BP15" s="11">
        <f t="shared" si="1"/>
        <v>0</v>
      </c>
      <c r="BQ15" s="11">
        <f t="shared" si="2"/>
        <v>0</v>
      </c>
      <c r="BR15" s="12" t="e">
        <f t="shared" si="0"/>
        <v>#VALUE!</v>
      </c>
    </row>
    <row r="16" spans="1:70" ht="15.75" thickBot="1" x14ac:dyDescent="0.3">
      <c r="A16" s="33" t="str">
        <f>IF(Import!A6=0,"",Import!A6)</f>
        <v/>
      </c>
      <c r="B16" s="54"/>
      <c r="C16" s="57"/>
      <c r="D16" s="54"/>
      <c r="E16" s="13" t="s">
        <v>41</v>
      </c>
      <c r="F16" s="10" t="str">
        <f>IF(AND($E16="SV OU SH",F$2="A"),IFERROR(VLOOKUP($A16&amp;F$3,Import!$F$4:$P$503,4,FALSE),""),IF(AND($E16="SV OU SH",F$2="B"),IFERROR(VLOOKUP($A16&amp;F$3,Import!$F$4:$P$503,8,FALSE),""),IF(AND($E16="SVG",F$2="A"),IFERROR(VLOOKUP($A16&amp;F$3,Import!$F$4:$P$503,6,FALSE),""),IF(AND($E16="SVG",F$2="B"),IFERROR(VLOOKUP($A16&amp;F$3,Import!$F$4:$P$503,10,FALSE),""),IF(AND($E16="SVE",F$2="A"),IFERROR(VLOOKUP($A16&amp;F$3,Import!$F$4:$P$503,7,FALSE),""),IF(AND($E16="SVE",F$2="B"),IFERROR(VLOOKUP($A16&amp;F$3,Import!$F$4:$P$503,11,FALSE),""),IF(AND($E16="AQ",F$2="A"),IFERROR(VLOOKUP($A16&amp;F$3,Import!$F$4:$P$503,5,FALSE),""),IF(AND($E16="AQ",F$2="B"),IFERROR(VLOOKUP($A16&amp;F$3,Import!$F$4:$P$503,9,FALSE),"")))))))))</f>
        <v/>
      </c>
      <c r="G16" s="10" t="str">
        <f>IF(AND($E16="SV OU SH",G$2="A"),IFERROR(VLOOKUP($A16&amp;G$3,Import!$F$4:$P$503,4,FALSE),""),IF(AND($E16="SV OU SH",G$2="B"),IFERROR(VLOOKUP($A16&amp;G$3,Import!$F$4:$P$503,8,FALSE),""),IF(AND($E16="SVG",G$2="A"),IFERROR(VLOOKUP($A16&amp;G$3,Import!$F$4:$P$503,6,FALSE),""),IF(AND($E16="SVG",G$2="B"),IFERROR(VLOOKUP($A16&amp;G$3,Import!$F$4:$P$503,10,FALSE),""),IF(AND($E16="SVE",G$2="A"),IFERROR(VLOOKUP($A16&amp;G$3,Import!$F$4:$P$503,7,FALSE),""),IF(AND($E16="SVE",G$2="B"),IFERROR(VLOOKUP($A16&amp;G$3,Import!$F$4:$P$503,11,FALSE),""),IF(AND($E16="AQ",G$2="A"),IFERROR(VLOOKUP($A16&amp;G$3,Import!$F$4:$P$503,5,FALSE),""),IF(AND($E16="AQ",G$2="B"),IFERROR(VLOOKUP($A16&amp;G$3,Import!$F$4:$P$503,9,FALSE),"")))))))))</f>
        <v/>
      </c>
      <c r="H16" s="10" t="str">
        <f>IF(AND($E16="SV OU SH",H$2="A"),IFERROR(VLOOKUP($A16&amp;H$3,Import!$F$4:$P$503,4,FALSE),""),IF(AND($E16="SV OU SH",H$2="B"),IFERROR(VLOOKUP($A16&amp;H$3,Import!$F$4:$P$503,8,FALSE),""),IF(AND($E16="SVG",H$2="A"),IFERROR(VLOOKUP($A16&amp;H$3,Import!$F$4:$P$503,6,FALSE),""),IF(AND($E16="SVG",H$2="B"),IFERROR(VLOOKUP($A16&amp;H$3,Import!$F$4:$P$503,10,FALSE),""),IF(AND($E16="SVE",H$2="A"),IFERROR(VLOOKUP($A16&amp;H$3,Import!$F$4:$P$503,7,FALSE),""),IF(AND($E16="SVE",H$2="B"),IFERROR(VLOOKUP($A16&amp;H$3,Import!$F$4:$P$503,11,FALSE),""),IF(AND($E16="AQ",H$2="A"),IFERROR(VLOOKUP($A16&amp;H$3,Import!$F$4:$P$503,5,FALSE),""),IF(AND($E16="AQ",H$2="B"),IFERROR(VLOOKUP($A16&amp;H$3,Import!$F$4:$P$503,9,FALSE),"")))))))))</f>
        <v/>
      </c>
      <c r="I16" s="10" t="str">
        <f>IF(AND($E16="SV OU SH",I$2="A"),IFERROR(VLOOKUP($A16&amp;I$3,Import!$F$4:$P$503,4,FALSE),""),IF(AND($E16="SV OU SH",I$2="B"),IFERROR(VLOOKUP($A16&amp;I$3,Import!$F$4:$P$503,8,FALSE),""),IF(AND($E16="SVG",I$2="A"),IFERROR(VLOOKUP($A16&amp;I$3,Import!$F$4:$P$503,6,FALSE),""),IF(AND($E16="SVG",I$2="B"),IFERROR(VLOOKUP($A16&amp;I$3,Import!$F$4:$P$503,10,FALSE),""),IF(AND($E16="SVE",I$2="A"),IFERROR(VLOOKUP($A16&amp;I$3,Import!$F$4:$P$503,7,FALSE),""),IF(AND($E16="SVE",I$2="B"),IFERROR(VLOOKUP($A16&amp;I$3,Import!$F$4:$P$503,11,FALSE),""),IF(AND($E16="AQ",I$2="A"),IFERROR(VLOOKUP($A16&amp;I$3,Import!$F$4:$P$503,5,FALSE),""),IF(AND($E16="AQ",I$2="B"),IFERROR(VLOOKUP($A16&amp;I$3,Import!$F$4:$P$503,9,FALSE),"")))))))))</f>
        <v/>
      </c>
      <c r="J16" s="10" t="str">
        <f>IF(AND($E16="SV OU SH",J$2="A"),IFERROR(VLOOKUP($A16&amp;J$3,Import!$F$4:$P$503,4,FALSE),""),IF(AND($E16="SV OU SH",J$2="B"),IFERROR(VLOOKUP($A16&amp;J$3,Import!$F$4:$P$503,8,FALSE),""),IF(AND($E16="SVG",J$2="A"),IFERROR(VLOOKUP($A16&amp;J$3,Import!$F$4:$P$503,6,FALSE),""),IF(AND($E16="SVG",J$2="B"),IFERROR(VLOOKUP($A16&amp;J$3,Import!$F$4:$P$503,10,FALSE),""),IF(AND($E16="SVE",J$2="A"),IFERROR(VLOOKUP($A16&amp;J$3,Import!$F$4:$P$503,7,FALSE),""),IF(AND($E16="SVE",J$2="B"),IFERROR(VLOOKUP($A16&amp;J$3,Import!$F$4:$P$503,11,FALSE),""),IF(AND($E16="AQ",J$2="A"),IFERROR(VLOOKUP($A16&amp;J$3,Import!$F$4:$P$503,5,FALSE),""),IF(AND($E16="AQ",J$2="B"),IFERROR(VLOOKUP($A16&amp;J$3,Import!$F$4:$P$503,9,FALSE),"")))))))))</f>
        <v/>
      </c>
      <c r="K16" s="10" t="str">
        <f>IF(AND($E16="SV OU SH",K$2="A"),IFERROR(VLOOKUP($A16&amp;K$3,Import!$F$4:$P$503,4,FALSE),""),IF(AND($E16="SV OU SH",K$2="B"),IFERROR(VLOOKUP($A16&amp;K$3,Import!$F$4:$P$503,8,FALSE),""),IF(AND($E16="SVG",K$2="A"),IFERROR(VLOOKUP($A16&amp;K$3,Import!$F$4:$P$503,6,FALSE),""),IF(AND($E16="SVG",K$2="B"),IFERROR(VLOOKUP($A16&amp;K$3,Import!$F$4:$P$503,10,FALSE),""),IF(AND($E16="SVE",K$2="A"),IFERROR(VLOOKUP($A16&amp;K$3,Import!$F$4:$P$503,7,FALSE),""),IF(AND($E16="SVE",K$2="B"),IFERROR(VLOOKUP($A16&amp;K$3,Import!$F$4:$P$503,11,FALSE),""),IF(AND($E16="AQ",K$2="A"),IFERROR(VLOOKUP($A16&amp;K$3,Import!$F$4:$P$503,5,FALSE),""),IF(AND($E16="AQ",K$2="B"),IFERROR(VLOOKUP($A16&amp;K$3,Import!$F$4:$P$503,9,FALSE),"")))))))))</f>
        <v/>
      </c>
      <c r="L16" s="10" t="str">
        <f>IF(AND($E16="SV OU SH",L$2="A"),IFERROR(VLOOKUP($A16&amp;L$3,Import!$F$4:$P$503,4,FALSE),""),IF(AND($E16="SV OU SH",L$2="B"),IFERROR(VLOOKUP($A16&amp;L$3,Import!$F$4:$P$503,8,FALSE),""),IF(AND($E16="SVG",L$2="A"),IFERROR(VLOOKUP($A16&amp;L$3,Import!$F$4:$P$503,6,FALSE),""),IF(AND($E16="SVG",L$2="B"),IFERROR(VLOOKUP($A16&amp;L$3,Import!$F$4:$P$503,10,FALSE),""),IF(AND($E16="SVE",L$2="A"),IFERROR(VLOOKUP($A16&amp;L$3,Import!$F$4:$P$503,7,FALSE),""),IF(AND($E16="SVE",L$2="B"),IFERROR(VLOOKUP($A16&amp;L$3,Import!$F$4:$P$503,11,FALSE),""),IF(AND($E16="AQ",L$2="A"),IFERROR(VLOOKUP($A16&amp;L$3,Import!$F$4:$P$503,5,FALSE),""),IF(AND($E16="AQ",L$2="B"),IFERROR(VLOOKUP($A16&amp;L$3,Import!$F$4:$P$503,9,FALSE),"")))))))))</f>
        <v/>
      </c>
      <c r="M16" s="10" t="str">
        <f>IF(AND($E16="SV OU SH",M$2="A"),IFERROR(VLOOKUP($A16&amp;M$3,Import!$F$4:$P$503,4,FALSE),""),IF(AND($E16="SV OU SH",M$2="B"),IFERROR(VLOOKUP($A16&amp;M$3,Import!$F$4:$P$503,8,FALSE),""),IF(AND($E16="SVG",M$2="A"),IFERROR(VLOOKUP($A16&amp;M$3,Import!$F$4:$P$503,6,FALSE),""),IF(AND($E16="SVG",M$2="B"),IFERROR(VLOOKUP($A16&amp;M$3,Import!$F$4:$P$503,10,FALSE),""),IF(AND($E16="SVE",M$2="A"),IFERROR(VLOOKUP($A16&amp;M$3,Import!$F$4:$P$503,7,FALSE),""),IF(AND($E16="SVE",M$2="B"),IFERROR(VLOOKUP($A16&amp;M$3,Import!$F$4:$P$503,11,FALSE),""),IF(AND($E16="AQ",M$2="A"),IFERROR(VLOOKUP($A16&amp;M$3,Import!$F$4:$P$503,5,FALSE),""),IF(AND($E16="AQ",M$2="B"),IFERROR(VLOOKUP($A16&amp;M$3,Import!$F$4:$P$503,9,FALSE),"")))))))))</f>
        <v/>
      </c>
      <c r="N16" s="10" t="str">
        <f>IF(AND($E16="SV OU SH",N$2="A"),IFERROR(VLOOKUP($A16&amp;N$3,Import!$F$4:$P$503,4,FALSE),""),IF(AND($E16="SV OU SH",N$2="B"),IFERROR(VLOOKUP($A16&amp;N$3,Import!$F$4:$P$503,8,FALSE),""),IF(AND($E16="SVG",N$2="A"),IFERROR(VLOOKUP($A16&amp;N$3,Import!$F$4:$P$503,6,FALSE),""),IF(AND($E16="SVG",N$2="B"),IFERROR(VLOOKUP($A16&amp;N$3,Import!$F$4:$P$503,10,FALSE),""),IF(AND($E16="SVE",N$2="A"),IFERROR(VLOOKUP($A16&amp;N$3,Import!$F$4:$P$503,7,FALSE),""),IF(AND($E16="SVE",N$2="B"),IFERROR(VLOOKUP($A16&amp;N$3,Import!$F$4:$P$503,11,FALSE),""),IF(AND($E16="AQ",N$2="A"),IFERROR(VLOOKUP($A16&amp;N$3,Import!$F$4:$P$503,5,FALSE),""),IF(AND($E16="AQ",N$2="B"),IFERROR(VLOOKUP($A16&amp;N$3,Import!$F$4:$P$503,9,FALSE),"")))))))))</f>
        <v/>
      </c>
      <c r="O16" s="10" t="str">
        <f>IF(AND($E16="SV OU SH",O$2="A"),IFERROR(VLOOKUP($A16&amp;O$3,Import!$F$4:$P$503,4,FALSE),""),IF(AND($E16="SV OU SH",O$2="B"),IFERROR(VLOOKUP($A16&amp;O$3,Import!$F$4:$P$503,8,FALSE),""),IF(AND($E16="SVG",O$2="A"),IFERROR(VLOOKUP($A16&amp;O$3,Import!$F$4:$P$503,6,FALSE),""),IF(AND($E16="SVG",O$2="B"),IFERROR(VLOOKUP($A16&amp;O$3,Import!$F$4:$P$503,10,FALSE),""),IF(AND($E16="SVE",O$2="A"),IFERROR(VLOOKUP($A16&amp;O$3,Import!$F$4:$P$503,7,FALSE),""),IF(AND($E16="SVE",O$2="B"),IFERROR(VLOOKUP($A16&amp;O$3,Import!$F$4:$P$503,11,FALSE),""),IF(AND($E16="AQ",O$2="A"),IFERROR(VLOOKUP($A16&amp;O$3,Import!$F$4:$P$503,5,FALSE),""),IF(AND($E16="AQ",O$2="B"),IFERROR(VLOOKUP($A16&amp;O$3,Import!$F$4:$P$503,9,FALSE),"")))))))))</f>
        <v/>
      </c>
      <c r="P16" s="10" t="str">
        <f>IF(AND($E16="SV OU SH",P$2="A"),IFERROR(VLOOKUP($A16&amp;P$3,Import!$F$4:$P$503,4,FALSE),""),IF(AND($E16="SV OU SH",P$2="B"),IFERROR(VLOOKUP($A16&amp;P$3,Import!$F$4:$P$503,8,FALSE),""),IF(AND($E16="SVG",P$2="A"),IFERROR(VLOOKUP($A16&amp;P$3,Import!$F$4:$P$503,6,FALSE),""),IF(AND($E16="SVG",P$2="B"),IFERROR(VLOOKUP($A16&amp;P$3,Import!$F$4:$P$503,10,FALSE),""),IF(AND($E16="SVE",P$2="A"),IFERROR(VLOOKUP($A16&amp;P$3,Import!$F$4:$P$503,7,FALSE),""),IF(AND($E16="SVE",P$2="B"),IFERROR(VLOOKUP($A16&amp;P$3,Import!$F$4:$P$503,11,FALSE),""),IF(AND($E16="AQ",P$2="A"),IFERROR(VLOOKUP($A16&amp;P$3,Import!$F$4:$P$503,5,FALSE),""),IF(AND($E16="AQ",P$2="B"),IFERROR(VLOOKUP($A16&amp;P$3,Import!$F$4:$P$503,9,FALSE),"")))))))))</f>
        <v/>
      </c>
      <c r="Q16" s="10" t="str">
        <f>IF(AND($E16="SV OU SH",Q$2="A"),IFERROR(VLOOKUP($A16&amp;Q$3,Import!$F$4:$P$503,4,FALSE),""),IF(AND($E16="SV OU SH",Q$2="B"),IFERROR(VLOOKUP($A16&amp;Q$3,Import!$F$4:$P$503,8,FALSE),""),IF(AND($E16="SVG",Q$2="A"),IFERROR(VLOOKUP($A16&amp;Q$3,Import!$F$4:$P$503,6,FALSE),""),IF(AND($E16="SVG",Q$2="B"),IFERROR(VLOOKUP($A16&amp;Q$3,Import!$F$4:$P$503,10,FALSE),""),IF(AND($E16="SVE",Q$2="A"),IFERROR(VLOOKUP($A16&amp;Q$3,Import!$F$4:$P$503,7,FALSE),""),IF(AND($E16="SVE",Q$2="B"),IFERROR(VLOOKUP($A16&amp;Q$3,Import!$F$4:$P$503,11,FALSE),""),IF(AND($E16="AQ",Q$2="A"),IFERROR(VLOOKUP($A16&amp;Q$3,Import!$F$4:$P$503,5,FALSE),""),IF(AND($E16="AQ",Q$2="B"),IFERROR(VLOOKUP($A16&amp;Q$3,Import!$F$4:$P$503,9,FALSE),"")))))))))</f>
        <v/>
      </c>
      <c r="R16" s="10" t="str">
        <f>IF(AND($E16="SV OU SH",R$2="A"),IFERROR(VLOOKUP($A16&amp;R$3,Import!$F$4:$P$503,4,FALSE),""),IF(AND($E16="SV OU SH",R$2="B"),IFERROR(VLOOKUP($A16&amp;R$3,Import!$F$4:$P$503,8,FALSE),""),IF(AND($E16="SVG",R$2="A"),IFERROR(VLOOKUP($A16&amp;R$3,Import!$F$4:$P$503,6,FALSE),""),IF(AND($E16="SVG",R$2="B"),IFERROR(VLOOKUP($A16&amp;R$3,Import!$F$4:$P$503,10,FALSE),""),IF(AND($E16="SVE",R$2="A"),IFERROR(VLOOKUP($A16&amp;R$3,Import!$F$4:$P$503,7,FALSE),""),IF(AND($E16="SVE",R$2="B"),IFERROR(VLOOKUP($A16&amp;R$3,Import!$F$4:$P$503,11,FALSE),""),IF(AND($E16="AQ",R$2="A"),IFERROR(VLOOKUP($A16&amp;R$3,Import!$F$4:$P$503,5,FALSE),""),IF(AND($E16="AQ",R$2="B"),IFERROR(VLOOKUP($A16&amp;R$3,Import!$F$4:$P$503,9,FALSE),"")))))))))</f>
        <v/>
      </c>
      <c r="S16" s="10" t="str">
        <f>IF(AND($E16="SV OU SH",S$2="A"),IFERROR(VLOOKUP($A16&amp;S$3,Import!$F$4:$P$503,4,FALSE),""),IF(AND($E16="SV OU SH",S$2="B"),IFERROR(VLOOKUP($A16&amp;S$3,Import!$F$4:$P$503,8,FALSE),""),IF(AND($E16="SVG",S$2="A"),IFERROR(VLOOKUP($A16&amp;S$3,Import!$F$4:$P$503,6,FALSE),""),IF(AND($E16="SVG",S$2="B"),IFERROR(VLOOKUP($A16&amp;S$3,Import!$F$4:$P$503,10,FALSE),""),IF(AND($E16="SVE",S$2="A"),IFERROR(VLOOKUP($A16&amp;S$3,Import!$F$4:$P$503,7,FALSE),""),IF(AND($E16="SVE",S$2="B"),IFERROR(VLOOKUP($A16&amp;S$3,Import!$F$4:$P$503,11,FALSE),""),IF(AND($E16="AQ",S$2="A"),IFERROR(VLOOKUP($A16&amp;S$3,Import!$F$4:$P$503,5,FALSE),""),IF(AND($E16="AQ",S$2="B"),IFERROR(VLOOKUP($A16&amp;S$3,Import!$F$4:$P$503,9,FALSE),"")))))))))</f>
        <v/>
      </c>
      <c r="T16" s="10" t="str">
        <f>IF(AND($E16="SV OU SH",T$2="A"),IFERROR(VLOOKUP($A16&amp;T$3,Import!$F$4:$P$503,4,FALSE),""),IF(AND($E16="SV OU SH",T$2="B"),IFERROR(VLOOKUP($A16&amp;T$3,Import!$F$4:$P$503,8,FALSE),""),IF(AND($E16="SVG",T$2="A"),IFERROR(VLOOKUP($A16&amp;T$3,Import!$F$4:$P$503,6,FALSE),""),IF(AND($E16="SVG",T$2="B"),IFERROR(VLOOKUP($A16&amp;T$3,Import!$F$4:$P$503,10,FALSE),""),IF(AND($E16="SVE",T$2="A"),IFERROR(VLOOKUP($A16&amp;T$3,Import!$F$4:$P$503,7,FALSE),""),IF(AND($E16="SVE",T$2="B"),IFERROR(VLOOKUP($A16&amp;T$3,Import!$F$4:$P$503,11,FALSE),""),IF(AND($E16="AQ",T$2="A"),IFERROR(VLOOKUP($A16&amp;T$3,Import!$F$4:$P$503,5,FALSE),""),IF(AND($E16="AQ",T$2="B"),IFERROR(VLOOKUP($A16&amp;T$3,Import!$F$4:$P$503,9,FALSE),"")))))))))</f>
        <v/>
      </c>
      <c r="U16" s="10" t="str">
        <f>IF(AND($E16="SV OU SH",U$2="A"),IFERROR(VLOOKUP($A16&amp;U$3,Import!$F$4:$P$503,4,FALSE),""),IF(AND($E16="SV OU SH",U$2="B"),IFERROR(VLOOKUP($A16&amp;U$3,Import!$F$4:$P$503,8,FALSE),""),IF(AND($E16="SVG",U$2="A"),IFERROR(VLOOKUP($A16&amp;U$3,Import!$F$4:$P$503,6,FALSE),""),IF(AND($E16="SVG",U$2="B"),IFERROR(VLOOKUP($A16&amp;U$3,Import!$F$4:$P$503,10,FALSE),""),IF(AND($E16="SVE",U$2="A"),IFERROR(VLOOKUP($A16&amp;U$3,Import!$F$4:$P$503,7,FALSE),""),IF(AND($E16="SVE",U$2="B"),IFERROR(VLOOKUP($A16&amp;U$3,Import!$F$4:$P$503,11,FALSE),""),IF(AND($E16="AQ",U$2="A"),IFERROR(VLOOKUP($A16&amp;U$3,Import!$F$4:$P$503,5,FALSE),""),IF(AND($E16="AQ",U$2="B"),IFERROR(VLOOKUP($A16&amp;U$3,Import!$F$4:$P$503,9,FALSE),"")))))))))</f>
        <v/>
      </c>
      <c r="V16" s="10" t="str">
        <f>IF(AND($E16="SV OU SH",V$2="A"),IFERROR(VLOOKUP($A16&amp;V$3,Import!$F$4:$P$503,4,FALSE),""),IF(AND($E16="SV OU SH",V$2="B"),IFERROR(VLOOKUP($A16&amp;V$3,Import!$F$4:$P$503,8,FALSE),""),IF(AND($E16="SVG",V$2="A"),IFERROR(VLOOKUP($A16&amp;V$3,Import!$F$4:$P$503,6,FALSE),""),IF(AND($E16="SVG",V$2="B"),IFERROR(VLOOKUP($A16&amp;V$3,Import!$F$4:$P$503,10,FALSE),""),IF(AND($E16="SVE",V$2="A"),IFERROR(VLOOKUP($A16&amp;V$3,Import!$F$4:$P$503,7,FALSE),""),IF(AND($E16="SVE",V$2="B"),IFERROR(VLOOKUP($A16&amp;V$3,Import!$F$4:$P$503,11,FALSE),""),IF(AND($E16="AQ",V$2="A"),IFERROR(VLOOKUP($A16&amp;V$3,Import!$F$4:$P$503,5,FALSE),""),IF(AND($E16="AQ",V$2="B"),IFERROR(VLOOKUP($A16&amp;V$3,Import!$F$4:$P$503,9,FALSE),"")))))))))</f>
        <v/>
      </c>
      <c r="W16" s="10" t="str">
        <f>IF(AND($E16="SV OU SH",W$2="A"),IFERROR(VLOOKUP($A16&amp;W$3,Import!$F$4:$P$503,4,FALSE),""),IF(AND($E16="SV OU SH",W$2="B"),IFERROR(VLOOKUP($A16&amp;W$3,Import!$F$4:$P$503,8,FALSE),""),IF(AND($E16="SVG",W$2="A"),IFERROR(VLOOKUP($A16&amp;W$3,Import!$F$4:$P$503,6,FALSE),""),IF(AND($E16="SVG",W$2="B"),IFERROR(VLOOKUP($A16&amp;W$3,Import!$F$4:$P$503,10,FALSE),""),IF(AND($E16="SVE",W$2="A"),IFERROR(VLOOKUP($A16&amp;W$3,Import!$F$4:$P$503,7,FALSE),""),IF(AND($E16="SVE",W$2="B"),IFERROR(VLOOKUP($A16&amp;W$3,Import!$F$4:$P$503,11,FALSE),""),IF(AND($E16="AQ",W$2="A"),IFERROR(VLOOKUP($A16&amp;W$3,Import!$F$4:$P$503,5,FALSE),""),IF(AND($E16="AQ",W$2="B"),IFERROR(VLOOKUP($A16&amp;W$3,Import!$F$4:$P$503,9,FALSE),"")))))))))</f>
        <v/>
      </c>
      <c r="X16" s="10" t="str">
        <f>IF(AND($E16="SV OU SH",X$2="A"),IFERROR(VLOOKUP($A16&amp;X$3,Import!$F$4:$P$503,4,FALSE),""),IF(AND($E16="SV OU SH",X$2="B"),IFERROR(VLOOKUP($A16&amp;X$3,Import!$F$4:$P$503,8,FALSE),""),IF(AND($E16="SVG",X$2="A"),IFERROR(VLOOKUP($A16&amp;X$3,Import!$F$4:$P$503,6,FALSE),""),IF(AND($E16="SVG",X$2="B"),IFERROR(VLOOKUP($A16&amp;X$3,Import!$F$4:$P$503,10,FALSE),""),IF(AND($E16="SVE",X$2="A"),IFERROR(VLOOKUP($A16&amp;X$3,Import!$F$4:$P$503,7,FALSE),""),IF(AND($E16="SVE",X$2="B"),IFERROR(VLOOKUP($A16&amp;X$3,Import!$F$4:$P$503,11,FALSE),""),IF(AND($E16="AQ",X$2="A"),IFERROR(VLOOKUP($A16&amp;X$3,Import!$F$4:$P$503,5,FALSE),""),IF(AND($E16="AQ",X$2="B"),IFERROR(VLOOKUP($A16&amp;X$3,Import!$F$4:$P$503,9,FALSE),"")))))))))</f>
        <v/>
      </c>
      <c r="Y16" s="10" t="str">
        <f>IF(AND($E16="SV OU SH",Y$2="A"),IFERROR(VLOOKUP($A16&amp;Y$3,Import!$F$4:$P$503,4,FALSE),""),IF(AND($E16="SV OU SH",Y$2="B"),IFERROR(VLOOKUP($A16&amp;Y$3,Import!$F$4:$P$503,8,FALSE),""),IF(AND($E16="SVG",Y$2="A"),IFERROR(VLOOKUP($A16&amp;Y$3,Import!$F$4:$P$503,6,FALSE),""),IF(AND($E16="SVG",Y$2="B"),IFERROR(VLOOKUP($A16&amp;Y$3,Import!$F$4:$P$503,10,FALSE),""),IF(AND($E16="SVE",Y$2="A"),IFERROR(VLOOKUP($A16&amp;Y$3,Import!$F$4:$P$503,7,FALSE),""),IF(AND($E16="SVE",Y$2="B"),IFERROR(VLOOKUP($A16&amp;Y$3,Import!$F$4:$P$503,11,FALSE),""),IF(AND($E16="AQ",Y$2="A"),IFERROR(VLOOKUP($A16&amp;Y$3,Import!$F$4:$P$503,5,FALSE),""),IF(AND($E16="AQ",Y$2="B"),IFERROR(VLOOKUP($A16&amp;Y$3,Import!$F$4:$P$503,9,FALSE),"")))))))))</f>
        <v/>
      </c>
      <c r="Z16" s="10" t="str">
        <f>IF(AND($E16="SV OU SH",Z$2="A"),IFERROR(VLOOKUP($A16&amp;Z$3,Import!$F$4:$P$503,4,FALSE),""),IF(AND($E16="SV OU SH",Z$2="B"),IFERROR(VLOOKUP($A16&amp;Z$3,Import!$F$4:$P$503,8,FALSE),""),IF(AND($E16="SVG",Z$2="A"),IFERROR(VLOOKUP($A16&amp;Z$3,Import!$F$4:$P$503,6,FALSE),""),IF(AND($E16="SVG",Z$2="B"),IFERROR(VLOOKUP($A16&amp;Z$3,Import!$F$4:$P$503,10,FALSE),""),IF(AND($E16="SVE",Z$2="A"),IFERROR(VLOOKUP($A16&amp;Z$3,Import!$F$4:$P$503,7,FALSE),""),IF(AND($E16="SVE",Z$2="B"),IFERROR(VLOOKUP($A16&amp;Z$3,Import!$F$4:$P$503,11,FALSE),""),IF(AND($E16="AQ",Z$2="A"),IFERROR(VLOOKUP($A16&amp;Z$3,Import!$F$4:$P$503,5,FALSE),""),IF(AND($E16="AQ",Z$2="B"),IFERROR(VLOOKUP($A16&amp;Z$3,Import!$F$4:$P$503,9,FALSE),"")))))))))</f>
        <v/>
      </c>
      <c r="AA16" s="10" t="str">
        <f>IF(AND($E16="SV OU SH",AA$2="A"),IFERROR(VLOOKUP($A16&amp;AA$3,Import!$F$4:$P$503,4,FALSE),""),IF(AND($E16="SV OU SH",AA$2="B"),IFERROR(VLOOKUP($A16&amp;AA$3,Import!$F$4:$P$503,8,FALSE),""),IF(AND($E16="SVG",AA$2="A"),IFERROR(VLOOKUP($A16&amp;AA$3,Import!$F$4:$P$503,6,FALSE),""),IF(AND($E16="SVG",AA$2="B"),IFERROR(VLOOKUP($A16&amp;AA$3,Import!$F$4:$P$503,10,FALSE),""),IF(AND($E16="SVE",AA$2="A"),IFERROR(VLOOKUP($A16&amp;AA$3,Import!$F$4:$P$503,7,FALSE),""),IF(AND($E16="SVE",AA$2="B"),IFERROR(VLOOKUP($A16&amp;AA$3,Import!$F$4:$P$503,11,FALSE),""),IF(AND($E16="AQ",AA$2="A"),IFERROR(VLOOKUP($A16&amp;AA$3,Import!$F$4:$P$503,5,FALSE),""),IF(AND($E16="AQ",AA$2="B"),IFERROR(VLOOKUP($A16&amp;AA$3,Import!$F$4:$P$503,9,FALSE),"")))))))))</f>
        <v/>
      </c>
      <c r="AB16" s="10" t="str">
        <f>IF(AND($E16="SV OU SH",AB$2="A"),IFERROR(VLOOKUP($A16&amp;AB$3,Import!$F$4:$P$503,4,FALSE),""),IF(AND($E16="SV OU SH",AB$2="B"),IFERROR(VLOOKUP($A16&amp;AB$3,Import!$F$4:$P$503,8,FALSE),""),IF(AND($E16="SVG",AB$2="A"),IFERROR(VLOOKUP($A16&amp;AB$3,Import!$F$4:$P$503,6,FALSE),""),IF(AND($E16="SVG",AB$2="B"),IFERROR(VLOOKUP($A16&amp;AB$3,Import!$F$4:$P$503,10,FALSE),""),IF(AND($E16="SVE",AB$2="A"),IFERROR(VLOOKUP($A16&amp;AB$3,Import!$F$4:$P$503,7,FALSE),""),IF(AND($E16="SVE",AB$2="B"),IFERROR(VLOOKUP($A16&amp;AB$3,Import!$F$4:$P$503,11,FALSE),""),IF(AND($E16="AQ",AB$2="A"),IFERROR(VLOOKUP($A16&amp;AB$3,Import!$F$4:$P$503,5,FALSE),""),IF(AND($E16="AQ",AB$2="B"),IFERROR(VLOOKUP($A16&amp;AB$3,Import!$F$4:$P$503,9,FALSE),"")))))))))</f>
        <v/>
      </c>
      <c r="AC16" s="10" t="str">
        <f>IF(AND($E16="SV OU SH",AC$2="A"),IFERROR(VLOOKUP($A16&amp;AC$3,Import!$F$4:$P$503,4,FALSE),""),IF(AND($E16="SV OU SH",AC$2="B"),IFERROR(VLOOKUP($A16&amp;AC$3,Import!$F$4:$P$503,8,FALSE),""),IF(AND($E16="SVG",AC$2="A"),IFERROR(VLOOKUP($A16&amp;AC$3,Import!$F$4:$P$503,6,FALSE),""),IF(AND($E16="SVG",AC$2="B"),IFERROR(VLOOKUP($A16&amp;AC$3,Import!$F$4:$P$503,10,FALSE),""),IF(AND($E16="SVE",AC$2="A"),IFERROR(VLOOKUP($A16&amp;AC$3,Import!$F$4:$P$503,7,FALSE),""),IF(AND($E16="SVE",AC$2="B"),IFERROR(VLOOKUP($A16&amp;AC$3,Import!$F$4:$P$503,11,FALSE),""),IF(AND($E16="AQ",AC$2="A"),IFERROR(VLOOKUP($A16&amp;AC$3,Import!$F$4:$P$503,5,FALSE),""),IF(AND($E16="AQ",AC$2="B"),IFERROR(VLOOKUP($A16&amp;AC$3,Import!$F$4:$P$503,9,FALSE),"")))))))))</f>
        <v/>
      </c>
      <c r="AD16" s="10" t="str">
        <f>IF(AND($E16="SV OU SH",AD$2="A"),IFERROR(VLOOKUP($A16&amp;AD$3,Import!$F$4:$P$503,4,FALSE),""),IF(AND($E16="SV OU SH",AD$2="B"),IFERROR(VLOOKUP($A16&amp;AD$3,Import!$F$4:$P$503,8,FALSE),""),IF(AND($E16="SVG",AD$2="A"),IFERROR(VLOOKUP($A16&amp;AD$3,Import!$F$4:$P$503,6,FALSE),""),IF(AND($E16="SVG",AD$2="B"),IFERROR(VLOOKUP($A16&amp;AD$3,Import!$F$4:$P$503,10,FALSE),""),IF(AND($E16="SVE",AD$2="A"),IFERROR(VLOOKUP($A16&amp;AD$3,Import!$F$4:$P$503,7,FALSE),""),IF(AND($E16="SVE",AD$2="B"),IFERROR(VLOOKUP($A16&amp;AD$3,Import!$F$4:$P$503,11,FALSE),""),IF(AND($E16="AQ",AD$2="A"),IFERROR(VLOOKUP($A16&amp;AD$3,Import!$F$4:$P$503,5,FALSE),""),IF(AND($E16="AQ",AD$2="B"),IFERROR(VLOOKUP($A16&amp;AD$3,Import!$F$4:$P$503,9,FALSE),"")))))))))</f>
        <v/>
      </c>
      <c r="AE16" s="10" t="str">
        <f>IF(AND($E16="SV OU SH",AE$2="A"),IFERROR(VLOOKUP($A16&amp;AE$3,Import!$F$4:$P$503,4,FALSE),""),IF(AND($E16="SV OU SH",AE$2="B"),IFERROR(VLOOKUP($A16&amp;AE$3,Import!$F$4:$P$503,8,FALSE),""),IF(AND($E16="SVG",AE$2="A"),IFERROR(VLOOKUP($A16&amp;AE$3,Import!$F$4:$P$503,6,FALSE),""),IF(AND($E16="SVG",AE$2="B"),IFERROR(VLOOKUP($A16&amp;AE$3,Import!$F$4:$P$503,10,FALSE),""),IF(AND($E16="SVE",AE$2="A"),IFERROR(VLOOKUP($A16&amp;AE$3,Import!$F$4:$P$503,7,FALSE),""),IF(AND($E16="SVE",AE$2="B"),IFERROR(VLOOKUP($A16&amp;AE$3,Import!$F$4:$P$503,11,FALSE),""),IF(AND($E16="AQ",AE$2="A"),IFERROR(VLOOKUP($A16&amp;AE$3,Import!$F$4:$P$503,5,FALSE),""),IF(AND($E16="AQ",AE$2="B"),IFERROR(VLOOKUP($A16&amp;AE$3,Import!$F$4:$P$503,9,FALSE),"")))))))))</f>
        <v/>
      </c>
      <c r="AF16" s="10" t="str">
        <f>IF(AND($E16="SV OU SH",AF$2="A"),IFERROR(VLOOKUP($A16&amp;AF$3,Import!$F$4:$P$503,4,FALSE),""),IF(AND($E16="SV OU SH",AF$2="B"),IFERROR(VLOOKUP($A16&amp;AF$3,Import!$F$4:$P$503,8,FALSE),""),IF(AND($E16="SVG",AF$2="A"),IFERROR(VLOOKUP($A16&amp;AF$3,Import!$F$4:$P$503,6,FALSE),""),IF(AND($E16="SVG",AF$2="B"),IFERROR(VLOOKUP($A16&amp;AF$3,Import!$F$4:$P$503,10,FALSE),""),IF(AND($E16="SVE",AF$2="A"),IFERROR(VLOOKUP($A16&amp;AF$3,Import!$F$4:$P$503,7,FALSE),""),IF(AND($E16="SVE",AF$2="B"),IFERROR(VLOOKUP($A16&amp;AF$3,Import!$F$4:$P$503,11,FALSE),""),IF(AND($E16="AQ",AF$2="A"),IFERROR(VLOOKUP($A16&amp;AF$3,Import!$F$4:$P$503,5,FALSE),""),IF(AND($E16="AQ",AF$2="B"),IFERROR(VLOOKUP($A16&amp;AF$3,Import!$F$4:$P$503,9,FALSE),"")))))))))</f>
        <v/>
      </c>
      <c r="AG16" s="10" t="str">
        <f>IF(AND($E16="SV OU SH",AG$2="A"),IFERROR(VLOOKUP($A16&amp;AG$3,Import!$F$4:$P$503,4,FALSE),""),IF(AND($E16="SV OU SH",AG$2="B"),IFERROR(VLOOKUP($A16&amp;AG$3,Import!$F$4:$P$503,8,FALSE),""),IF(AND($E16="SVG",AG$2="A"),IFERROR(VLOOKUP($A16&amp;AG$3,Import!$F$4:$P$503,6,FALSE),""),IF(AND($E16="SVG",AG$2="B"),IFERROR(VLOOKUP($A16&amp;AG$3,Import!$F$4:$P$503,10,FALSE),""),IF(AND($E16="SVE",AG$2="A"),IFERROR(VLOOKUP($A16&amp;AG$3,Import!$F$4:$P$503,7,FALSE),""),IF(AND($E16="SVE",AG$2="B"),IFERROR(VLOOKUP($A16&amp;AG$3,Import!$F$4:$P$503,11,FALSE),""),IF(AND($E16="AQ",AG$2="A"),IFERROR(VLOOKUP($A16&amp;AG$3,Import!$F$4:$P$503,5,FALSE),""),IF(AND($E16="AQ",AG$2="B"),IFERROR(VLOOKUP($A16&amp;AG$3,Import!$F$4:$P$503,9,FALSE),"")))))))))</f>
        <v/>
      </c>
      <c r="AH16" s="10" t="str">
        <f>IF(AND($E16="SV OU SH",AH$2="A"),IFERROR(VLOOKUP($A16&amp;AH$3,Import!$F$4:$P$503,4,FALSE),""),IF(AND($E16="SV OU SH",AH$2="B"),IFERROR(VLOOKUP($A16&amp;AH$3,Import!$F$4:$P$503,8,FALSE),""),IF(AND($E16="SVG",AH$2="A"),IFERROR(VLOOKUP($A16&amp;AH$3,Import!$F$4:$P$503,6,FALSE),""),IF(AND($E16="SVG",AH$2="B"),IFERROR(VLOOKUP($A16&amp;AH$3,Import!$F$4:$P$503,10,FALSE),""),IF(AND($E16="SVE",AH$2="A"),IFERROR(VLOOKUP($A16&amp;AH$3,Import!$F$4:$P$503,7,FALSE),""),IF(AND($E16="SVE",AH$2="B"),IFERROR(VLOOKUP($A16&amp;AH$3,Import!$F$4:$P$503,11,FALSE),""),IF(AND($E16="AQ",AH$2="A"),IFERROR(VLOOKUP($A16&amp;AH$3,Import!$F$4:$P$503,5,FALSE),""),IF(AND($E16="AQ",AH$2="B"),IFERROR(VLOOKUP($A16&amp;AH$3,Import!$F$4:$P$503,9,FALSE),"")))))))))</f>
        <v/>
      </c>
      <c r="AI16" s="10" t="str">
        <f>IF(AND($E16="SV OU SH",AI$2="A"),IFERROR(VLOOKUP($A16&amp;AI$3,Import!$F$4:$P$503,4,FALSE),""),IF(AND($E16="SV OU SH",AI$2="B"),IFERROR(VLOOKUP($A16&amp;AI$3,Import!$F$4:$P$503,8,FALSE),""),IF(AND($E16="SVG",AI$2="A"),IFERROR(VLOOKUP($A16&amp;AI$3,Import!$F$4:$P$503,6,FALSE),""),IF(AND($E16="SVG",AI$2="B"),IFERROR(VLOOKUP($A16&amp;AI$3,Import!$F$4:$P$503,10,FALSE),""),IF(AND($E16="SVE",AI$2="A"),IFERROR(VLOOKUP($A16&amp;AI$3,Import!$F$4:$P$503,7,FALSE),""),IF(AND($E16="SVE",AI$2="B"),IFERROR(VLOOKUP($A16&amp;AI$3,Import!$F$4:$P$503,11,FALSE),""),IF(AND($E16="AQ",AI$2="A"),IFERROR(VLOOKUP($A16&amp;AI$3,Import!$F$4:$P$503,5,FALSE),""),IF(AND($E16="AQ",AI$2="B"),IFERROR(VLOOKUP($A16&amp;AI$3,Import!$F$4:$P$503,9,FALSE),"")))))))))</f>
        <v/>
      </c>
      <c r="AJ16" s="10" t="str">
        <f>IF(AND($E16="SV OU SH",AJ$2="A"),IFERROR(VLOOKUP($A16&amp;AJ$3,Import!$F$4:$P$503,4,FALSE),""),IF(AND($E16="SV OU SH",AJ$2="B"),IFERROR(VLOOKUP($A16&amp;AJ$3,Import!$F$4:$P$503,8,FALSE),""),IF(AND($E16="SVG",AJ$2="A"),IFERROR(VLOOKUP($A16&amp;AJ$3,Import!$F$4:$P$503,6,FALSE),""),IF(AND($E16="SVG",AJ$2="B"),IFERROR(VLOOKUP($A16&amp;AJ$3,Import!$F$4:$P$503,10,FALSE),""),IF(AND($E16="SVE",AJ$2="A"),IFERROR(VLOOKUP($A16&amp;AJ$3,Import!$F$4:$P$503,7,FALSE),""),IF(AND($E16="SVE",AJ$2="B"),IFERROR(VLOOKUP($A16&amp;AJ$3,Import!$F$4:$P$503,11,FALSE),""),IF(AND($E16="AQ",AJ$2="A"),IFERROR(VLOOKUP($A16&amp;AJ$3,Import!$F$4:$P$503,5,FALSE),""),IF(AND($E16="AQ",AJ$2="B"),IFERROR(VLOOKUP($A16&amp;AJ$3,Import!$F$4:$P$503,9,FALSE),"")))))))))</f>
        <v/>
      </c>
      <c r="AK16" s="10" t="str">
        <f>IF(AND($E16="SV OU SH",AK$2="A"),IFERROR(VLOOKUP($A16&amp;AK$3,Import!$F$4:$P$503,4,FALSE),""),IF(AND($E16="SV OU SH",AK$2="B"),IFERROR(VLOOKUP($A16&amp;AK$3,Import!$F$4:$P$503,8,FALSE),""),IF(AND($E16="SVG",AK$2="A"),IFERROR(VLOOKUP($A16&amp;AK$3,Import!$F$4:$P$503,6,FALSE),""),IF(AND($E16="SVG",AK$2="B"),IFERROR(VLOOKUP($A16&amp;AK$3,Import!$F$4:$P$503,10,FALSE),""),IF(AND($E16="SVE",AK$2="A"),IFERROR(VLOOKUP($A16&amp;AK$3,Import!$F$4:$P$503,7,FALSE),""),IF(AND($E16="SVE",AK$2="B"),IFERROR(VLOOKUP($A16&amp;AK$3,Import!$F$4:$P$503,11,FALSE),""),IF(AND($E16="AQ",AK$2="A"),IFERROR(VLOOKUP($A16&amp;AK$3,Import!$F$4:$P$503,5,FALSE),""),IF(AND($E16="AQ",AK$2="B"),IFERROR(VLOOKUP($A16&amp;AK$3,Import!$F$4:$P$503,9,FALSE),"")))))))))</f>
        <v/>
      </c>
      <c r="AL16" s="10" t="str">
        <f>IF(AND($E16="SV OU SH",AL$2="A"),IFERROR(VLOOKUP($A16&amp;AL$3,Import!$F$4:$P$503,4,FALSE),""),IF(AND($E16="SV OU SH",AL$2="B"),IFERROR(VLOOKUP($A16&amp;AL$3,Import!$F$4:$P$503,8,FALSE),""),IF(AND($E16="SVG",AL$2="A"),IFERROR(VLOOKUP($A16&amp;AL$3,Import!$F$4:$P$503,6,FALSE),""),IF(AND($E16="SVG",AL$2="B"),IFERROR(VLOOKUP($A16&amp;AL$3,Import!$F$4:$P$503,10,FALSE),""),IF(AND($E16="SVE",AL$2="A"),IFERROR(VLOOKUP($A16&amp;AL$3,Import!$F$4:$P$503,7,FALSE),""),IF(AND($E16="SVE",AL$2="B"),IFERROR(VLOOKUP($A16&amp;AL$3,Import!$F$4:$P$503,11,FALSE),""),IF(AND($E16="AQ",AL$2="A"),IFERROR(VLOOKUP($A16&amp;AL$3,Import!$F$4:$P$503,5,FALSE),""),IF(AND($E16="AQ",AL$2="B"),IFERROR(VLOOKUP($A16&amp;AL$3,Import!$F$4:$P$503,9,FALSE),"")))))))))</f>
        <v/>
      </c>
      <c r="AM16" s="10" t="str">
        <f>IF(AND($E16="SV OU SH",AM$2="A"),IFERROR(VLOOKUP($A16&amp;AM$3,Import!$F$4:$P$503,4,FALSE),""),IF(AND($E16="SV OU SH",AM$2="B"),IFERROR(VLOOKUP($A16&amp;AM$3,Import!$F$4:$P$503,8,FALSE),""),IF(AND($E16="SVG",AM$2="A"),IFERROR(VLOOKUP($A16&amp;AM$3,Import!$F$4:$P$503,6,FALSE),""),IF(AND($E16="SVG",AM$2="B"),IFERROR(VLOOKUP($A16&amp;AM$3,Import!$F$4:$P$503,10,FALSE),""),IF(AND($E16="SVE",AM$2="A"),IFERROR(VLOOKUP($A16&amp;AM$3,Import!$F$4:$P$503,7,FALSE),""),IF(AND($E16="SVE",AM$2="B"),IFERROR(VLOOKUP($A16&amp;AM$3,Import!$F$4:$P$503,11,FALSE),""),IF(AND($E16="AQ",AM$2="A"),IFERROR(VLOOKUP($A16&amp;AM$3,Import!$F$4:$P$503,5,FALSE),""),IF(AND($E16="AQ",AM$2="B"),IFERROR(VLOOKUP($A16&amp;AM$3,Import!$F$4:$P$503,9,FALSE),"")))))))))</f>
        <v/>
      </c>
      <c r="AN16" s="10" t="str">
        <f>IF(AND($E16="SV OU SH",AN$2="A"),IFERROR(VLOOKUP($A16&amp;AN$3,Import!$F$4:$P$503,4,FALSE),""),IF(AND($E16="SV OU SH",AN$2="B"),IFERROR(VLOOKUP($A16&amp;AN$3,Import!$F$4:$P$503,8,FALSE),""),IF(AND($E16="SVG",AN$2="A"),IFERROR(VLOOKUP($A16&amp;AN$3,Import!$F$4:$P$503,6,FALSE),""),IF(AND($E16="SVG",AN$2="B"),IFERROR(VLOOKUP($A16&amp;AN$3,Import!$F$4:$P$503,10,FALSE),""),IF(AND($E16="SVE",AN$2="A"),IFERROR(VLOOKUP($A16&amp;AN$3,Import!$F$4:$P$503,7,FALSE),""),IF(AND($E16="SVE",AN$2="B"),IFERROR(VLOOKUP($A16&amp;AN$3,Import!$F$4:$P$503,11,FALSE),""),IF(AND($E16="AQ",AN$2="A"),IFERROR(VLOOKUP($A16&amp;AN$3,Import!$F$4:$P$503,5,FALSE),""),IF(AND($E16="AQ",AN$2="B"),IFERROR(VLOOKUP($A16&amp;AN$3,Import!$F$4:$P$503,9,FALSE),"")))))))))</f>
        <v/>
      </c>
      <c r="AO16" s="10" t="str">
        <f>IF(AND($E16="SV OU SH",AO$2="A"),IFERROR(VLOOKUP($A16&amp;AO$3,Import!$F$4:$P$503,4,FALSE),""),IF(AND($E16="SV OU SH",AO$2="B"),IFERROR(VLOOKUP($A16&amp;AO$3,Import!$F$4:$P$503,8,FALSE),""),IF(AND($E16="SVG",AO$2="A"),IFERROR(VLOOKUP($A16&amp;AO$3,Import!$F$4:$P$503,6,FALSE),""),IF(AND($E16="SVG",AO$2="B"),IFERROR(VLOOKUP($A16&amp;AO$3,Import!$F$4:$P$503,10,FALSE),""),IF(AND($E16="SVE",AO$2="A"),IFERROR(VLOOKUP($A16&amp;AO$3,Import!$F$4:$P$503,7,FALSE),""),IF(AND($E16="SVE",AO$2="B"),IFERROR(VLOOKUP($A16&amp;AO$3,Import!$F$4:$P$503,11,FALSE),""),IF(AND($E16="AQ",AO$2="A"),IFERROR(VLOOKUP($A16&amp;AO$3,Import!$F$4:$P$503,5,FALSE),""),IF(AND($E16="AQ",AO$2="B"),IFERROR(VLOOKUP($A16&amp;AO$3,Import!$F$4:$P$503,9,FALSE),"")))))))))</f>
        <v/>
      </c>
      <c r="AP16" s="10" t="str">
        <f>IF(AND($E16="SV OU SH",AP$2="A"),IFERROR(VLOOKUP($A16&amp;AP$3,Import!$F$4:$P$503,4,FALSE),""),IF(AND($E16="SV OU SH",AP$2="B"),IFERROR(VLOOKUP($A16&amp;AP$3,Import!$F$4:$P$503,8,FALSE),""),IF(AND($E16="SVG",AP$2="A"),IFERROR(VLOOKUP($A16&amp;AP$3,Import!$F$4:$P$503,6,FALSE),""),IF(AND($E16="SVG",AP$2="B"),IFERROR(VLOOKUP($A16&amp;AP$3,Import!$F$4:$P$503,10,FALSE),""),IF(AND($E16="SVE",AP$2="A"),IFERROR(VLOOKUP($A16&amp;AP$3,Import!$F$4:$P$503,7,FALSE),""),IF(AND($E16="SVE",AP$2="B"),IFERROR(VLOOKUP($A16&amp;AP$3,Import!$F$4:$P$503,11,FALSE),""),IF(AND($E16="AQ",AP$2="A"),IFERROR(VLOOKUP($A16&amp;AP$3,Import!$F$4:$P$503,5,FALSE),""),IF(AND($E16="AQ",AP$2="B"),IFERROR(VLOOKUP($A16&amp;AP$3,Import!$F$4:$P$503,9,FALSE),"")))))))))</f>
        <v/>
      </c>
      <c r="AQ16" s="10" t="str">
        <f>IF(AND($E16="SV OU SH",AQ$2="A"),IFERROR(VLOOKUP($A16&amp;AQ$3,Import!$F$4:$P$503,4,FALSE),""),IF(AND($E16="SV OU SH",AQ$2="B"),IFERROR(VLOOKUP($A16&amp;AQ$3,Import!$F$4:$P$503,8,FALSE),""),IF(AND($E16="SVG",AQ$2="A"),IFERROR(VLOOKUP($A16&amp;AQ$3,Import!$F$4:$P$503,6,FALSE),""),IF(AND($E16="SVG",AQ$2="B"),IFERROR(VLOOKUP($A16&amp;AQ$3,Import!$F$4:$P$503,10,FALSE),""),IF(AND($E16="SVE",AQ$2="A"),IFERROR(VLOOKUP($A16&amp;AQ$3,Import!$F$4:$P$503,7,FALSE),""),IF(AND($E16="SVE",AQ$2="B"),IFERROR(VLOOKUP($A16&amp;AQ$3,Import!$F$4:$P$503,11,FALSE),""),IF(AND($E16="AQ",AQ$2="A"),IFERROR(VLOOKUP($A16&amp;AQ$3,Import!$F$4:$P$503,5,FALSE),""),IF(AND($E16="AQ",AQ$2="B"),IFERROR(VLOOKUP($A16&amp;AQ$3,Import!$F$4:$P$503,9,FALSE),"")))))))))</f>
        <v/>
      </c>
      <c r="AR16" s="10" t="str">
        <f>IF(AND($E16="SV OU SH",AR$2="A"),IFERROR(VLOOKUP($A16&amp;AR$3,Import!$F$4:$P$503,4,FALSE),""),IF(AND($E16="SV OU SH",AR$2="B"),IFERROR(VLOOKUP($A16&amp;AR$3,Import!$F$4:$P$503,8,FALSE),""),IF(AND($E16="SVG",AR$2="A"),IFERROR(VLOOKUP($A16&amp;AR$3,Import!$F$4:$P$503,6,FALSE),""),IF(AND($E16="SVG",AR$2="B"),IFERROR(VLOOKUP($A16&amp;AR$3,Import!$F$4:$P$503,10,FALSE),""),IF(AND($E16="SVE",AR$2="A"),IFERROR(VLOOKUP($A16&amp;AR$3,Import!$F$4:$P$503,7,FALSE),""),IF(AND($E16="SVE",AR$2="B"),IFERROR(VLOOKUP($A16&amp;AR$3,Import!$F$4:$P$503,11,FALSE),""),IF(AND($E16="AQ",AR$2="A"),IFERROR(VLOOKUP($A16&amp;AR$3,Import!$F$4:$P$503,5,FALSE),""),IF(AND($E16="AQ",AR$2="B"),IFERROR(VLOOKUP($A16&amp;AR$3,Import!$F$4:$P$503,9,FALSE),"")))))))))</f>
        <v/>
      </c>
      <c r="AS16" s="10" t="str">
        <f>IF(AND($E16="SV OU SH",AS$2="A"),IFERROR(VLOOKUP($A16&amp;AS$3,Import!$F$4:$P$503,4,FALSE),""),IF(AND($E16="SV OU SH",AS$2="B"),IFERROR(VLOOKUP($A16&amp;AS$3,Import!$F$4:$P$503,8,FALSE),""),IF(AND($E16="SVG",AS$2="A"),IFERROR(VLOOKUP($A16&amp;AS$3,Import!$F$4:$P$503,6,FALSE),""),IF(AND($E16="SVG",AS$2="B"),IFERROR(VLOOKUP($A16&amp;AS$3,Import!$F$4:$P$503,10,FALSE),""),IF(AND($E16="SVE",AS$2="A"),IFERROR(VLOOKUP($A16&amp;AS$3,Import!$F$4:$P$503,7,FALSE),""),IF(AND($E16="SVE",AS$2="B"),IFERROR(VLOOKUP($A16&amp;AS$3,Import!$F$4:$P$503,11,FALSE),""),IF(AND($E16="AQ",AS$2="A"),IFERROR(VLOOKUP($A16&amp;AS$3,Import!$F$4:$P$503,5,FALSE),""),IF(AND($E16="AQ",AS$2="B"),IFERROR(VLOOKUP($A16&amp;AS$3,Import!$F$4:$P$503,9,FALSE),"")))))))))</f>
        <v/>
      </c>
      <c r="AT16" s="10" t="str">
        <f>IF(AND($E16="SV OU SH",AT$2="A"),IFERROR(VLOOKUP($A16&amp;AT$3,Import!$F$4:$P$503,4,FALSE),""),IF(AND($E16="SV OU SH",AT$2="B"),IFERROR(VLOOKUP($A16&amp;AT$3,Import!$F$4:$P$503,8,FALSE),""),IF(AND($E16="SVG",AT$2="A"),IFERROR(VLOOKUP($A16&amp;AT$3,Import!$F$4:$P$503,6,FALSE),""),IF(AND($E16="SVG",AT$2="B"),IFERROR(VLOOKUP($A16&amp;AT$3,Import!$F$4:$P$503,10,FALSE),""),IF(AND($E16="SVE",AT$2="A"),IFERROR(VLOOKUP($A16&amp;AT$3,Import!$F$4:$P$503,7,FALSE),""),IF(AND($E16="SVE",AT$2="B"),IFERROR(VLOOKUP($A16&amp;AT$3,Import!$F$4:$P$503,11,FALSE),""),IF(AND($E16="AQ",AT$2="A"),IFERROR(VLOOKUP($A16&amp;AT$3,Import!$F$4:$P$503,5,FALSE),""),IF(AND($E16="AQ",AT$2="B"),IFERROR(VLOOKUP($A16&amp;AT$3,Import!$F$4:$P$503,9,FALSE),"")))))))))</f>
        <v/>
      </c>
      <c r="AU16" s="10" t="str">
        <f>IF(AND($E16="SV OU SH",AU$2="A"),IFERROR(VLOOKUP($A16&amp;AU$3,Import!$F$4:$P$503,4,FALSE),""),IF(AND($E16="SV OU SH",AU$2="B"),IFERROR(VLOOKUP($A16&amp;AU$3,Import!$F$4:$P$503,8,FALSE),""),IF(AND($E16="SVG",AU$2="A"),IFERROR(VLOOKUP($A16&amp;AU$3,Import!$F$4:$P$503,6,FALSE),""),IF(AND($E16="SVG",AU$2="B"),IFERROR(VLOOKUP($A16&amp;AU$3,Import!$F$4:$P$503,10,FALSE),""),IF(AND($E16="SVE",AU$2="A"),IFERROR(VLOOKUP($A16&amp;AU$3,Import!$F$4:$P$503,7,FALSE),""),IF(AND($E16="SVE",AU$2="B"),IFERROR(VLOOKUP($A16&amp;AU$3,Import!$F$4:$P$503,11,FALSE),""),IF(AND($E16="AQ",AU$2="A"),IFERROR(VLOOKUP($A16&amp;AU$3,Import!$F$4:$P$503,5,FALSE),""),IF(AND($E16="AQ",AU$2="B"),IFERROR(VLOOKUP($A16&amp;AU$3,Import!$F$4:$P$503,9,FALSE),"")))))))))</f>
        <v/>
      </c>
      <c r="AV16" s="10" t="str">
        <f>IF(AND($E16="SV OU SH",AV$2="A"),IFERROR(VLOOKUP($A16&amp;AV$3,Import!$F$4:$P$503,4,FALSE),""),IF(AND($E16="SV OU SH",AV$2="B"),IFERROR(VLOOKUP($A16&amp;AV$3,Import!$F$4:$P$503,8,FALSE),""),IF(AND($E16="SVG",AV$2="A"),IFERROR(VLOOKUP($A16&amp;AV$3,Import!$F$4:$P$503,6,FALSE),""),IF(AND($E16="SVG",AV$2="B"),IFERROR(VLOOKUP($A16&amp;AV$3,Import!$F$4:$P$503,10,FALSE),""),IF(AND($E16="SVE",AV$2="A"),IFERROR(VLOOKUP($A16&amp;AV$3,Import!$F$4:$P$503,7,FALSE),""),IF(AND($E16="SVE",AV$2="B"),IFERROR(VLOOKUP($A16&amp;AV$3,Import!$F$4:$P$503,11,FALSE),""),IF(AND($E16="AQ",AV$2="A"),IFERROR(VLOOKUP($A16&amp;AV$3,Import!$F$4:$P$503,5,FALSE),""),IF(AND($E16="AQ",AV$2="B"),IFERROR(VLOOKUP($A16&amp;AV$3,Import!$F$4:$P$503,9,FALSE),"")))))))))</f>
        <v/>
      </c>
      <c r="AW16" s="10" t="str">
        <f>IF(AND($E16="SV OU SH",AW$2="A"),IFERROR(VLOOKUP($A16&amp;AW$3,Import!$F$4:$P$503,4,FALSE),""),IF(AND($E16="SV OU SH",AW$2="B"),IFERROR(VLOOKUP($A16&amp;AW$3,Import!$F$4:$P$503,8,FALSE),""),IF(AND($E16="SVG",AW$2="A"),IFERROR(VLOOKUP($A16&amp;AW$3,Import!$F$4:$P$503,6,FALSE),""),IF(AND($E16="SVG",AW$2="B"),IFERROR(VLOOKUP($A16&amp;AW$3,Import!$F$4:$P$503,10,FALSE),""),IF(AND($E16="SVE",AW$2="A"),IFERROR(VLOOKUP($A16&amp;AW$3,Import!$F$4:$P$503,7,FALSE),""),IF(AND($E16="SVE",AW$2="B"),IFERROR(VLOOKUP($A16&amp;AW$3,Import!$F$4:$P$503,11,FALSE),""),IF(AND($E16="AQ",AW$2="A"),IFERROR(VLOOKUP($A16&amp;AW$3,Import!$F$4:$P$503,5,FALSE),""),IF(AND($E16="AQ",AW$2="B"),IFERROR(VLOOKUP($A16&amp;AW$3,Import!$F$4:$P$503,9,FALSE),"")))))))))</f>
        <v/>
      </c>
      <c r="AX16" s="10" t="str">
        <f>IF(AND($E16="SV OU SH",AX$2="A"),IFERROR(VLOOKUP($A16&amp;AX$3,Import!$F$4:$P$503,4,FALSE),""),IF(AND($E16="SV OU SH",AX$2="B"),IFERROR(VLOOKUP($A16&amp;AX$3,Import!$F$4:$P$503,8,FALSE),""),IF(AND($E16="SVG",AX$2="A"),IFERROR(VLOOKUP($A16&amp;AX$3,Import!$F$4:$P$503,6,FALSE),""),IF(AND($E16="SVG",AX$2="B"),IFERROR(VLOOKUP($A16&amp;AX$3,Import!$F$4:$P$503,10,FALSE),""),IF(AND($E16="SVE",AX$2="A"),IFERROR(VLOOKUP($A16&amp;AX$3,Import!$F$4:$P$503,7,FALSE),""),IF(AND($E16="SVE",AX$2="B"),IFERROR(VLOOKUP($A16&amp;AX$3,Import!$F$4:$P$503,11,FALSE),""),IF(AND($E16="AQ",AX$2="A"),IFERROR(VLOOKUP($A16&amp;AX$3,Import!$F$4:$P$503,5,FALSE),""),IF(AND($E16="AQ",AX$2="B"),IFERROR(VLOOKUP($A16&amp;AX$3,Import!$F$4:$P$503,9,FALSE),"")))))))))</f>
        <v/>
      </c>
      <c r="AY16" s="10" t="str">
        <f>IF(AND($E16="SV OU SH",AY$2="A"),IFERROR(VLOOKUP($A16&amp;AY$3,Import!$F$4:$P$503,4,FALSE),""),IF(AND($E16="SV OU SH",AY$2="B"),IFERROR(VLOOKUP($A16&amp;AY$3,Import!$F$4:$P$503,8,FALSE),""),IF(AND($E16="SVG",AY$2="A"),IFERROR(VLOOKUP($A16&amp;AY$3,Import!$F$4:$P$503,6,FALSE),""),IF(AND($E16="SVG",AY$2="B"),IFERROR(VLOOKUP($A16&amp;AY$3,Import!$F$4:$P$503,10,FALSE),""),IF(AND($E16="SVE",AY$2="A"),IFERROR(VLOOKUP($A16&amp;AY$3,Import!$F$4:$P$503,7,FALSE),""),IF(AND($E16="SVE",AY$2="B"),IFERROR(VLOOKUP($A16&amp;AY$3,Import!$F$4:$P$503,11,FALSE),""),IF(AND($E16="AQ",AY$2="A"),IFERROR(VLOOKUP($A16&amp;AY$3,Import!$F$4:$P$503,5,FALSE),""),IF(AND($E16="AQ",AY$2="B"),IFERROR(VLOOKUP($A16&amp;AY$3,Import!$F$4:$P$503,9,FALSE),"")))))))))</f>
        <v/>
      </c>
      <c r="AZ16" s="10" t="str">
        <f>IF(AND($E16="SV OU SH",AZ$2="A"),IFERROR(VLOOKUP($A16&amp;AZ$3,Import!$F$4:$P$503,4,FALSE),""),IF(AND($E16="SV OU SH",AZ$2="B"),IFERROR(VLOOKUP($A16&amp;AZ$3,Import!$F$4:$P$503,8,FALSE),""),IF(AND($E16="SVG",AZ$2="A"),IFERROR(VLOOKUP($A16&amp;AZ$3,Import!$F$4:$P$503,6,FALSE),""),IF(AND($E16="SVG",AZ$2="B"),IFERROR(VLOOKUP($A16&amp;AZ$3,Import!$F$4:$P$503,10,FALSE),""),IF(AND($E16="SVE",AZ$2="A"),IFERROR(VLOOKUP($A16&amp;AZ$3,Import!$F$4:$P$503,7,FALSE),""),IF(AND($E16="SVE",AZ$2="B"),IFERROR(VLOOKUP($A16&amp;AZ$3,Import!$F$4:$P$503,11,FALSE),""),IF(AND($E16="AQ",AZ$2="A"),IFERROR(VLOOKUP($A16&amp;AZ$3,Import!$F$4:$P$503,5,FALSE),""),IF(AND($E16="AQ",AZ$2="B"),IFERROR(VLOOKUP($A16&amp;AZ$3,Import!$F$4:$P$503,9,FALSE),"")))))))))</f>
        <v/>
      </c>
      <c r="BA16" s="10" t="str">
        <f>IF(AND($E16="SV OU SH",BA$2="A"),IFERROR(VLOOKUP($A16&amp;BA$3,Import!$F$4:$P$503,4,FALSE),""),IF(AND($E16="SV OU SH",BA$2="B"),IFERROR(VLOOKUP($A16&amp;BA$3,Import!$F$4:$P$503,8,FALSE),""),IF(AND($E16="SVG",BA$2="A"),IFERROR(VLOOKUP($A16&amp;BA$3,Import!$F$4:$P$503,6,FALSE),""),IF(AND($E16="SVG",BA$2="B"),IFERROR(VLOOKUP($A16&amp;BA$3,Import!$F$4:$P$503,10,FALSE),""),IF(AND($E16="SVE",BA$2="A"),IFERROR(VLOOKUP($A16&amp;BA$3,Import!$F$4:$P$503,7,FALSE),""),IF(AND($E16="SVE",BA$2="B"),IFERROR(VLOOKUP($A16&amp;BA$3,Import!$F$4:$P$503,11,FALSE),""),IF(AND($E16="AQ",BA$2="A"),IFERROR(VLOOKUP($A16&amp;BA$3,Import!$F$4:$P$503,5,FALSE),""),IF(AND($E16="AQ",BA$2="B"),IFERROR(VLOOKUP($A16&amp;BA$3,Import!$F$4:$P$503,9,FALSE),"")))))))))</f>
        <v/>
      </c>
      <c r="BB16" s="10" t="str">
        <f>IF(AND($E16="SV OU SH",BB$2="A"),IFERROR(VLOOKUP($A16&amp;BB$3,Import!$F$4:$P$503,4,FALSE),""),IF(AND($E16="SV OU SH",BB$2="B"),IFERROR(VLOOKUP($A16&amp;BB$3,Import!$F$4:$P$503,8,FALSE),""),IF(AND($E16="SVG",BB$2="A"),IFERROR(VLOOKUP($A16&amp;BB$3,Import!$F$4:$P$503,6,FALSE),""),IF(AND($E16="SVG",BB$2="B"),IFERROR(VLOOKUP($A16&amp;BB$3,Import!$F$4:$P$503,10,FALSE),""),IF(AND($E16="SVE",BB$2="A"),IFERROR(VLOOKUP($A16&amp;BB$3,Import!$F$4:$P$503,7,FALSE),""),IF(AND($E16="SVE",BB$2="B"),IFERROR(VLOOKUP($A16&amp;BB$3,Import!$F$4:$P$503,11,FALSE),""),IF(AND($E16="AQ",BB$2="A"),IFERROR(VLOOKUP($A16&amp;BB$3,Import!$F$4:$P$503,5,FALSE),""),IF(AND($E16="AQ",BB$2="B"),IFERROR(VLOOKUP($A16&amp;BB$3,Import!$F$4:$P$503,9,FALSE),"")))))))))</f>
        <v/>
      </c>
      <c r="BC16" s="10" t="str">
        <f>IF(AND($E16="SV OU SH",BC$2="A"),IFERROR(VLOOKUP($A16&amp;BC$3,Import!$F$4:$P$503,4,FALSE),""),IF(AND($E16="SV OU SH",BC$2="B"),IFERROR(VLOOKUP($A16&amp;BC$3,Import!$F$4:$P$503,8,FALSE),""),IF(AND($E16="SVG",BC$2="A"),IFERROR(VLOOKUP($A16&amp;BC$3,Import!$F$4:$P$503,6,FALSE),""),IF(AND($E16="SVG",BC$2="B"),IFERROR(VLOOKUP($A16&amp;BC$3,Import!$F$4:$P$503,10,FALSE),""),IF(AND($E16="SVE",BC$2="A"),IFERROR(VLOOKUP($A16&amp;BC$3,Import!$F$4:$P$503,7,FALSE),""),IF(AND($E16="SVE",BC$2="B"),IFERROR(VLOOKUP($A16&amp;BC$3,Import!$F$4:$P$503,11,FALSE),""),IF(AND($E16="AQ",BC$2="A"),IFERROR(VLOOKUP($A16&amp;BC$3,Import!$F$4:$P$503,5,FALSE),""),IF(AND($E16="AQ",BC$2="B"),IFERROR(VLOOKUP($A16&amp;BC$3,Import!$F$4:$P$503,9,FALSE),"")))))))))</f>
        <v/>
      </c>
      <c r="BD16" s="10" t="str">
        <f>IF(AND($E16="SV OU SH",BD$2="A"),IFERROR(VLOOKUP($A16&amp;BD$3,Import!$F$4:$P$503,4,FALSE),""),IF(AND($E16="SV OU SH",BD$2="B"),IFERROR(VLOOKUP($A16&amp;BD$3,Import!$F$4:$P$503,8,FALSE),""),IF(AND($E16="SVG",BD$2="A"),IFERROR(VLOOKUP($A16&amp;BD$3,Import!$F$4:$P$503,6,FALSE),""),IF(AND($E16="SVG",BD$2="B"),IFERROR(VLOOKUP($A16&amp;BD$3,Import!$F$4:$P$503,10,FALSE),""),IF(AND($E16="SVE",BD$2="A"),IFERROR(VLOOKUP($A16&amp;BD$3,Import!$F$4:$P$503,7,FALSE),""),IF(AND($E16="SVE",BD$2="B"),IFERROR(VLOOKUP($A16&amp;BD$3,Import!$F$4:$P$503,11,FALSE),""),IF(AND($E16="AQ",BD$2="A"),IFERROR(VLOOKUP($A16&amp;BD$3,Import!$F$4:$P$503,5,FALSE),""),IF(AND($E16="AQ",BD$2="B"),IFERROR(VLOOKUP($A16&amp;BD$3,Import!$F$4:$P$503,9,FALSE),"")))))))))</f>
        <v/>
      </c>
      <c r="BE16" s="10" t="str">
        <f>IF(AND($E16="SV OU SH",BE$2="A"),IFERROR(VLOOKUP($A16&amp;BE$3,Import!$F$4:$P$503,4,FALSE),""),IF(AND($E16="SV OU SH",BE$2="B"),IFERROR(VLOOKUP($A16&amp;BE$3,Import!$F$4:$P$503,8,FALSE),""),IF(AND($E16="SVG",BE$2="A"),IFERROR(VLOOKUP($A16&amp;BE$3,Import!$F$4:$P$503,6,FALSE),""),IF(AND($E16="SVG",BE$2="B"),IFERROR(VLOOKUP($A16&amp;BE$3,Import!$F$4:$P$503,10,FALSE),""),IF(AND($E16="SVE",BE$2="A"),IFERROR(VLOOKUP($A16&amp;BE$3,Import!$F$4:$P$503,7,FALSE),""),IF(AND($E16="SVE",BE$2="B"),IFERROR(VLOOKUP($A16&amp;BE$3,Import!$F$4:$P$503,11,FALSE),""),IF(AND($E16="AQ",BE$2="A"),IFERROR(VLOOKUP($A16&amp;BE$3,Import!$F$4:$P$503,5,FALSE),""),IF(AND($E16="AQ",BE$2="B"),IFERROR(VLOOKUP($A16&amp;BE$3,Import!$F$4:$P$503,9,FALSE),"")))))))))</f>
        <v/>
      </c>
      <c r="BF16" s="10" t="str">
        <f>IF(AND($E16="SV OU SH",BF$2="A"),IFERROR(VLOOKUP($A16&amp;BF$3,Import!$F$4:$P$503,4,FALSE),""),IF(AND($E16="SV OU SH",BF$2="B"),IFERROR(VLOOKUP($A16&amp;BF$3,Import!$F$4:$P$503,8,FALSE),""),IF(AND($E16="SVG",BF$2="A"),IFERROR(VLOOKUP($A16&amp;BF$3,Import!$F$4:$P$503,6,FALSE),""),IF(AND($E16="SVG",BF$2="B"),IFERROR(VLOOKUP($A16&amp;BF$3,Import!$F$4:$P$503,10,FALSE),""),IF(AND($E16="SVE",BF$2="A"),IFERROR(VLOOKUP($A16&amp;BF$3,Import!$F$4:$P$503,7,FALSE),""),IF(AND($E16="SVE",BF$2="B"),IFERROR(VLOOKUP($A16&amp;BF$3,Import!$F$4:$P$503,11,FALSE),""),IF(AND($E16="AQ",BF$2="A"),IFERROR(VLOOKUP($A16&amp;BF$3,Import!$F$4:$P$503,5,FALSE),""),IF(AND($E16="AQ",BF$2="B"),IFERROR(VLOOKUP($A16&amp;BF$3,Import!$F$4:$P$503,9,FALSE),"")))))))))</f>
        <v/>
      </c>
      <c r="BG16" s="10" t="str">
        <f>IF(AND($E16="SV OU SH",BG$2="A"),IFERROR(VLOOKUP($A16&amp;BG$3,Import!$F$4:$P$503,4,FALSE),""),IF(AND($E16="SV OU SH",BG$2="B"),IFERROR(VLOOKUP($A16&amp;BG$3,Import!$F$4:$P$503,8,FALSE),""),IF(AND($E16="SVG",BG$2="A"),IFERROR(VLOOKUP($A16&amp;BG$3,Import!$F$4:$P$503,6,FALSE),""),IF(AND($E16="SVG",BG$2="B"),IFERROR(VLOOKUP($A16&amp;BG$3,Import!$F$4:$P$503,10,FALSE),""),IF(AND($E16="SVE",BG$2="A"),IFERROR(VLOOKUP($A16&amp;BG$3,Import!$F$4:$P$503,7,FALSE),""),IF(AND($E16="SVE",BG$2="B"),IFERROR(VLOOKUP($A16&amp;BG$3,Import!$F$4:$P$503,11,FALSE),""),IF(AND($E16="AQ",BG$2="A"),IFERROR(VLOOKUP($A16&amp;BG$3,Import!$F$4:$P$503,5,FALSE),""),IF(AND($E16="AQ",BG$2="B"),IFERROR(VLOOKUP($A16&amp;BG$3,Import!$F$4:$P$503,9,FALSE),"")))))))))</f>
        <v/>
      </c>
      <c r="BH16" s="10" t="str">
        <f>IF(AND($E16="SV OU SH",BH$2="A"),IFERROR(VLOOKUP($A16&amp;BH$3,Import!$F$4:$P$503,4,FALSE),""),IF(AND($E16="SV OU SH",BH$2="B"),IFERROR(VLOOKUP($A16&amp;BH$3,Import!$F$4:$P$503,8,FALSE),""),IF(AND($E16="SVG",BH$2="A"),IFERROR(VLOOKUP($A16&amp;BH$3,Import!$F$4:$P$503,6,FALSE),""),IF(AND($E16="SVG",BH$2="B"),IFERROR(VLOOKUP($A16&amp;BH$3,Import!$F$4:$P$503,10,FALSE),""),IF(AND($E16="SVE",BH$2="A"),IFERROR(VLOOKUP($A16&amp;BH$3,Import!$F$4:$P$503,7,FALSE),""),IF(AND($E16="SVE",BH$2="B"),IFERROR(VLOOKUP($A16&amp;BH$3,Import!$F$4:$P$503,11,FALSE),""),IF(AND($E16="AQ",BH$2="A"),IFERROR(VLOOKUP($A16&amp;BH$3,Import!$F$4:$P$503,5,FALSE),""),IF(AND($E16="AQ",BH$2="B"),IFERROR(VLOOKUP($A16&amp;BH$3,Import!$F$4:$P$503,9,FALSE),"")))))))))</f>
        <v/>
      </c>
      <c r="BI16" s="10" t="str">
        <f>IF(AND($E16="SV OU SH",BI$2="A"),IFERROR(VLOOKUP($A16&amp;BI$3,Import!$F$4:$P$503,4,FALSE),""),IF(AND($E16="SV OU SH",BI$2="B"),IFERROR(VLOOKUP($A16&amp;BI$3,Import!$F$4:$P$503,8,FALSE),""),IF(AND($E16="SVG",BI$2="A"),IFERROR(VLOOKUP($A16&amp;BI$3,Import!$F$4:$P$503,6,FALSE),""),IF(AND($E16="SVG",BI$2="B"),IFERROR(VLOOKUP($A16&amp;BI$3,Import!$F$4:$P$503,10,FALSE),""),IF(AND($E16="SVE",BI$2="A"),IFERROR(VLOOKUP($A16&amp;BI$3,Import!$F$4:$P$503,7,FALSE),""),IF(AND($E16="SVE",BI$2="B"),IFERROR(VLOOKUP($A16&amp;BI$3,Import!$F$4:$P$503,11,FALSE),""),IF(AND($E16="AQ",BI$2="A"),IFERROR(VLOOKUP($A16&amp;BI$3,Import!$F$4:$P$503,5,FALSE),""),IF(AND($E16="AQ",BI$2="B"),IFERROR(VLOOKUP($A16&amp;BI$3,Import!$F$4:$P$503,9,FALSE),"")))))))))</f>
        <v/>
      </c>
      <c r="BJ16" s="10" t="str">
        <f>IF(AND($E16="SV OU SH",BJ$2="A"),IFERROR(VLOOKUP($A16&amp;BJ$3,Import!$F$4:$P$503,4,FALSE),""),IF(AND($E16="SV OU SH",BJ$2="B"),IFERROR(VLOOKUP($A16&amp;BJ$3,Import!$F$4:$P$503,8,FALSE),""),IF(AND($E16="SVG",BJ$2="A"),IFERROR(VLOOKUP($A16&amp;BJ$3,Import!$F$4:$P$503,6,FALSE),""),IF(AND($E16="SVG",BJ$2="B"),IFERROR(VLOOKUP($A16&amp;BJ$3,Import!$F$4:$P$503,10,FALSE),""),IF(AND($E16="SVE",BJ$2="A"),IFERROR(VLOOKUP($A16&amp;BJ$3,Import!$F$4:$P$503,7,FALSE),""),IF(AND($E16="SVE",BJ$2="B"),IFERROR(VLOOKUP($A16&amp;BJ$3,Import!$F$4:$P$503,11,FALSE),""),IF(AND($E16="AQ",BJ$2="A"),IFERROR(VLOOKUP($A16&amp;BJ$3,Import!$F$4:$P$503,5,FALSE),""),IF(AND($E16="AQ",BJ$2="B"),IFERROR(VLOOKUP($A16&amp;BJ$3,Import!$F$4:$P$503,9,FALSE),"")))))))))</f>
        <v/>
      </c>
      <c r="BK16" s="10" t="str">
        <f>IF(AND($E16="SV OU SH",BK$2="A"),IFERROR(VLOOKUP($A16&amp;BK$3,Import!$F$4:$P$503,4,FALSE),""),IF(AND($E16="SV OU SH",BK$2="B"),IFERROR(VLOOKUP($A16&amp;BK$3,Import!$F$4:$P$503,8,FALSE),""),IF(AND($E16="SVG",BK$2="A"),IFERROR(VLOOKUP($A16&amp;BK$3,Import!$F$4:$P$503,6,FALSE),""),IF(AND($E16="SVG",BK$2="B"),IFERROR(VLOOKUP($A16&amp;BK$3,Import!$F$4:$P$503,10,FALSE),""),IF(AND($E16="SVE",BK$2="A"),IFERROR(VLOOKUP($A16&amp;BK$3,Import!$F$4:$P$503,7,FALSE),""),IF(AND($E16="SVE",BK$2="B"),IFERROR(VLOOKUP($A16&amp;BK$3,Import!$F$4:$P$503,11,FALSE),""),IF(AND($E16="AQ",BK$2="A"),IFERROR(VLOOKUP($A16&amp;BK$3,Import!$F$4:$P$503,5,FALSE),""),IF(AND($E16="AQ",BK$2="B"),IFERROR(VLOOKUP($A16&amp;BK$3,Import!$F$4:$P$503,9,FALSE),"")))))))))</f>
        <v/>
      </c>
      <c r="BL16" s="10" t="str">
        <f>IF(AND($E16="SV OU SH",BL$2="A"),IFERROR(VLOOKUP($A16&amp;BL$3,Import!$F$4:$P$503,4,FALSE),""),IF(AND($E16="SV OU SH",BL$2="B"),IFERROR(VLOOKUP($A16&amp;BL$3,Import!$F$4:$P$503,8,FALSE),""),IF(AND($E16="SVG",BL$2="A"),IFERROR(VLOOKUP($A16&amp;BL$3,Import!$F$4:$P$503,6,FALSE),""),IF(AND($E16="SVG",BL$2="B"),IFERROR(VLOOKUP($A16&amp;BL$3,Import!$F$4:$P$503,10,FALSE),""),IF(AND($E16="SVE",BL$2="A"),IFERROR(VLOOKUP($A16&amp;BL$3,Import!$F$4:$P$503,7,FALSE),""),IF(AND($E16="SVE",BL$2="B"),IFERROR(VLOOKUP($A16&amp;BL$3,Import!$F$4:$P$503,11,FALSE),""),IF(AND($E16="AQ",BL$2="A"),IFERROR(VLOOKUP($A16&amp;BL$3,Import!$F$4:$P$503,5,FALSE),""),IF(AND($E16="AQ",BL$2="B"),IFERROR(VLOOKUP($A16&amp;BL$3,Import!$F$4:$P$503,9,FALSE),"")))))))))</f>
        <v/>
      </c>
      <c r="BM16" s="10" t="str">
        <f>IF(AND($E16="SV OU SH",BM$2="A"),IFERROR(VLOOKUP($A16&amp;BM$3,Import!$F$4:$P$503,4,FALSE),""),IF(AND($E16="SV OU SH",BM$2="B"),IFERROR(VLOOKUP($A16&amp;BM$3,Import!$F$4:$P$503,8,FALSE),""),IF(AND($E16="SVG",BM$2="A"),IFERROR(VLOOKUP($A16&amp;BM$3,Import!$F$4:$P$503,6,FALSE),""),IF(AND($E16="SVG",BM$2="B"),IFERROR(VLOOKUP($A16&amp;BM$3,Import!$F$4:$P$503,10,FALSE),""),IF(AND($E16="SVE",BM$2="A"),IFERROR(VLOOKUP($A16&amp;BM$3,Import!$F$4:$P$503,7,FALSE),""),IF(AND($E16="SVE",BM$2="B"),IFERROR(VLOOKUP($A16&amp;BM$3,Import!$F$4:$P$503,11,FALSE),""),IF(AND($E16="AQ",BM$2="A"),IFERROR(VLOOKUP($A16&amp;BM$3,Import!$F$4:$P$503,5,FALSE),""),IF(AND($E16="AQ",BM$2="B"),IFERROR(VLOOKUP($A16&amp;BM$3,Import!$F$4:$P$503,9,FALSE),"")))))))))</f>
        <v/>
      </c>
      <c r="BN16" s="10" t="str">
        <f>IF(AND($E16="SV OU SH",BN$2="A"),IFERROR(VLOOKUP($A16&amp;BN$3,Import!$F$4:$P$503,4,FALSE),""),IF(AND($E16="SV OU SH",BN$2="B"),IFERROR(VLOOKUP($A16&amp;BN$3,Import!$F$4:$P$503,8,FALSE),""),IF(AND($E16="SVG",BN$2="A"),IFERROR(VLOOKUP($A16&amp;BN$3,Import!$F$4:$P$503,6,FALSE),""),IF(AND($E16="SVG",BN$2="B"),IFERROR(VLOOKUP($A16&amp;BN$3,Import!$F$4:$P$503,10,FALSE),""),IF(AND($E16="SVE",BN$2="A"),IFERROR(VLOOKUP($A16&amp;BN$3,Import!$F$4:$P$503,7,FALSE),""),IF(AND($E16="SVE",BN$2="B"),IFERROR(VLOOKUP($A16&amp;BN$3,Import!$F$4:$P$503,11,FALSE),""),IF(AND($E16="AQ",BN$2="A"),IFERROR(VLOOKUP($A16&amp;BN$3,Import!$F$4:$P$503,5,FALSE),""),IF(AND($E16="AQ",BN$2="B"),IFERROR(VLOOKUP($A16&amp;BN$3,Import!$F$4:$P$503,9,FALSE),"")))))))))</f>
        <v/>
      </c>
      <c r="BO16" s="10" t="str">
        <f>IF(AND($E16="SV OU SH",BO$2="A"),IFERROR(VLOOKUP($A16&amp;BO$3,Import!$F$4:$P$503,4,FALSE),""),IF(AND($E16="SV OU SH",BO$2="B"),IFERROR(VLOOKUP($A16&amp;BO$3,Import!$F$4:$P$503,8,FALSE),""),IF(AND($E16="SVG",BO$2="A"),IFERROR(VLOOKUP($A16&amp;BO$3,Import!$F$4:$P$503,6,FALSE),""),IF(AND($E16="SVG",BO$2="B"),IFERROR(VLOOKUP($A16&amp;BO$3,Import!$F$4:$P$503,10,FALSE),""),IF(AND($E16="SVE",BO$2="A"),IFERROR(VLOOKUP($A16&amp;BO$3,Import!$F$4:$P$503,7,FALSE),""),IF(AND($E16="SVE",BO$2="B"),IFERROR(VLOOKUP($A16&amp;BO$3,Import!$F$4:$P$503,11,FALSE),""),IF(AND($E16="AQ",BO$2="A"),IFERROR(VLOOKUP($A16&amp;BO$3,Import!$F$4:$P$503,5,FALSE),""),IF(AND($E16="AQ",BO$2="B"),IFERROR(VLOOKUP($A16&amp;BO$3,Import!$F$4:$P$503,9,FALSE),"")))))))))</f>
        <v/>
      </c>
      <c r="BP16" s="11">
        <f t="shared" si="1"/>
        <v>0</v>
      </c>
      <c r="BQ16" s="11">
        <f t="shared" si="2"/>
        <v>0</v>
      </c>
      <c r="BR16" s="14" t="s">
        <v>42</v>
      </c>
    </row>
    <row r="17" spans="1:70" ht="15.75" thickBot="1" x14ac:dyDescent="0.3">
      <c r="A17" s="33" t="str">
        <f>IF(Import!A6=0,"",Import!A6)</f>
        <v/>
      </c>
      <c r="B17" s="54"/>
      <c r="C17" s="57"/>
      <c r="D17" s="54"/>
      <c r="E17" s="13" t="s">
        <v>43</v>
      </c>
      <c r="F17" s="10" t="str">
        <f>IF(AND($E17="SV OU SH",F$2="A"),IFERROR(VLOOKUP($A17&amp;F$3,Import!$F$4:$P$503,4,FALSE),""),IF(AND($E17="SV OU SH",F$2="B"),IFERROR(VLOOKUP($A17&amp;F$3,Import!$F$4:$P$503,8,FALSE),""),IF(AND($E17="SVG",F$2="A"),IFERROR(VLOOKUP($A17&amp;F$3,Import!$F$4:$P$503,6,FALSE),""),IF(AND($E17="SVG",F$2="B"),IFERROR(VLOOKUP($A17&amp;F$3,Import!$F$4:$P$503,10,FALSE),""),IF(AND($E17="SVE",F$2="A"),IFERROR(VLOOKUP($A17&amp;F$3,Import!$F$4:$P$503,7,FALSE),""),IF(AND($E17="SVE",F$2="B"),IFERROR(VLOOKUP($A17&amp;F$3,Import!$F$4:$P$503,11,FALSE),""),IF(AND($E17="AQ",F$2="A"),IFERROR(VLOOKUP($A17&amp;F$3,Import!$F$4:$P$503,5,FALSE),""),IF(AND($E17="AQ",F$2="B"),IFERROR(VLOOKUP($A17&amp;F$3,Import!$F$4:$P$503,9,FALSE),"")))))))))</f>
        <v/>
      </c>
      <c r="G17" s="10" t="str">
        <f>IF(AND($E17="SV OU SH",G$2="A"),IFERROR(VLOOKUP($A17&amp;G$3,Import!$F$4:$P$503,4,FALSE),""),IF(AND($E17="SV OU SH",G$2="B"),IFERROR(VLOOKUP($A17&amp;G$3,Import!$F$4:$P$503,8,FALSE),""),IF(AND($E17="SVG",G$2="A"),IFERROR(VLOOKUP($A17&amp;G$3,Import!$F$4:$P$503,6,FALSE),""),IF(AND($E17="SVG",G$2="B"),IFERROR(VLOOKUP($A17&amp;G$3,Import!$F$4:$P$503,10,FALSE),""),IF(AND($E17="SVE",G$2="A"),IFERROR(VLOOKUP($A17&amp;G$3,Import!$F$4:$P$503,7,FALSE),""),IF(AND($E17="SVE",G$2="B"),IFERROR(VLOOKUP($A17&amp;G$3,Import!$F$4:$P$503,11,FALSE),""),IF(AND($E17="AQ",G$2="A"),IFERROR(VLOOKUP($A17&amp;G$3,Import!$F$4:$P$503,5,FALSE),""),IF(AND($E17="AQ",G$2="B"),IFERROR(VLOOKUP($A17&amp;G$3,Import!$F$4:$P$503,9,FALSE),"")))))))))</f>
        <v/>
      </c>
      <c r="H17" s="10" t="str">
        <f>IF(AND($E17="SV OU SH",H$2="A"),IFERROR(VLOOKUP($A17&amp;H$3,Import!$F$4:$P$503,4,FALSE),""),IF(AND($E17="SV OU SH",H$2="B"),IFERROR(VLOOKUP($A17&amp;H$3,Import!$F$4:$P$503,8,FALSE),""),IF(AND($E17="SVG",H$2="A"),IFERROR(VLOOKUP($A17&amp;H$3,Import!$F$4:$P$503,6,FALSE),""),IF(AND($E17="SVG",H$2="B"),IFERROR(VLOOKUP($A17&amp;H$3,Import!$F$4:$P$503,10,FALSE),""),IF(AND($E17="SVE",H$2="A"),IFERROR(VLOOKUP($A17&amp;H$3,Import!$F$4:$P$503,7,FALSE),""),IF(AND($E17="SVE",H$2="B"),IFERROR(VLOOKUP($A17&amp;H$3,Import!$F$4:$P$503,11,FALSE),""),IF(AND($E17="AQ",H$2="A"),IFERROR(VLOOKUP($A17&amp;H$3,Import!$F$4:$P$503,5,FALSE),""),IF(AND($E17="AQ",H$2="B"),IFERROR(VLOOKUP($A17&amp;H$3,Import!$F$4:$P$503,9,FALSE),"")))))))))</f>
        <v/>
      </c>
      <c r="I17" s="10" t="str">
        <f>IF(AND($E17="SV OU SH",I$2="A"),IFERROR(VLOOKUP($A17&amp;I$3,Import!$F$4:$P$503,4,FALSE),""),IF(AND($E17="SV OU SH",I$2="B"),IFERROR(VLOOKUP($A17&amp;I$3,Import!$F$4:$P$503,8,FALSE),""),IF(AND($E17="SVG",I$2="A"),IFERROR(VLOOKUP($A17&amp;I$3,Import!$F$4:$P$503,6,FALSE),""),IF(AND($E17="SVG",I$2="B"),IFERROR(VLOOKUP($A17&amp;I$3,Import!$F$4:$P$503,10,FALSE),""),IF(AND($E17="SVE",I$2="A"),IFERROR(VLOOKUP($A17&amp;I$3,Import!$F$4:$P$503,7,FALSE),""),IF(AND($E17="SVE",I$2="B"),IFERROR(VLOOKUP($A17&amp;I$3,Import!$F$4:$P$503,11,FALSE),""),IF(AND($E17="AQ",I$2="A"),IFERROR(VLOOKUP($A17&amp;I$3,Import!$F$4:$P$503,5,FALSE),""),IF(AND($E17="AQ",I$2="B"),IFERROR(VLOOKUP($A17&amp;I$3,Import!$F$4:$P$503,9,FALSE),"")))))))))</f>
        <v/>
      </c>
      <c r="J17" s="10" t="str">
        <f>IF(AND($E17="SV OU SH",J$2="A"),IFERROR(VLOOKUP($A17&amp;J$3,Import!$F$4:$P$503,4,FALSE),""),IF(AND($E17="SV OU SH",J$2="B"),IFERROR(VLOOKUP($A17&amp;J$3,Import!$F$4:$P$503,8,FALSE),""),IF(AND($E17="SVG",J$2="A"),IFERROR(VLOOKUP($A17&amp;J$3,Import!$F$4:$P$503,6,FALSE),""),IF(AND($E17="SVG",J$2="B"),IFERROR(VLOOKUP($A17&amp;J$3,Import!$F$4:$P$503,10,FALSE),""),IF(AND($E17="SVE",J$2="A"),IFERROR(VLOOKUP($A17&amp;J$3,Import!$F$4:$P$503,7,FALSE),""),IF(AND($E17="SVE",J$2="B"),IFERROR(VLOOKUP($A17&amp;J$3,Import!$F$4:$P$503,11,FALSE),""),IF(AND($E17="AQ",J$2="A"),IFERROR(VLOOKUP($A17&amp;J$3,Import!$F$4:$P$503,5,FALSE),""),IF(AND($E17="AQ",J$2="B"),IFERROR(VLOOKUP($A17&amp;J$3,Import!$F$4:$P$503,9,FALSE),"")))))))))</f>
        <v/>
      </c>
      <c r="K17" s="10" t="str">
        <f>IF(AND($E17="SV OU SH",K$2="A"),IFERROR(VLOOKUP($A17&amp;K$3,Import!$F$4:$P$503,4,FALSE),""),IF(AND($E17="SV OU SH",K$2="B"),IFERROR(VLOOKUP($A17&amp;K$3,Import!$F$4:$P$503,8,FALSE),""),IF(AND($E17="SVG",K$2="A"),IFERROR(VLOOKUP($A17&amp;K$3,Import!$F$4:$P$503,6,FALSE),""),IF(AND($E17="SVG",K$2="B"),IFERROR(VLOOKUP($A17&amp;K$3,Import!$F$4:$P$503,10,FALSE),""),IF(AND($E17="SVE",K$2="A"),IFERROR(VLOOKUP($A17&amp;K$3,Import!$F$4:$P$503,7,FALSE),""),IF(AND($E17="SVE",K$2="B"),IFERROR(VLOOKUP($A17&amp;K$3,Import!$F$4:$P$503,11,FALSE),""),IF(AND($E17="AQ",K$2="A"),IFERROR(VLOOKUP($A17&amp;K$3,Import!$F$4:$P$503,5,FALSE),""),IF(AND($E17="AQ",K$2="B"),IFERROR(VLOOKUP($A17&amp;K$3,Import!$F$4:$P$503,9,FALSE),"")))))))))</f>
        <v/>
      </c>
      <c r="L17" s="10" t="str">
        <f>IF(AND($E17="SV OU SH",L$2="A"),IFERROR(VLOOKUP($A17&amp;L$3,Import!$F$4:$P$503,4,FALSE),""),IF(AND($E17="SV OU SH",L$2="B"),IFERROR(VLOOKUP($A17&amp;L$3,Import!$F$4:$P$503,8,FALSE),""),IF(AND($E17="SVG",L$2="A"),IFERROR(VLOOKUP($A17&amp;L$3,Import!$F$4:$P$503,6,FALSE),""),IF(AND($E17="SVG",L$2="B"),IFERROR(VLOOKUP($A17&amp;L$3,Import!$F$4:$P$503,10,FALSE),""),IF(AND($E17="SVE",L$2="A"),IFERROR(VLOOKUP($A17&amp;L$3,Import!$F$4:$P$503,7,FALSE),""),IF(AND($E17="SVE",L$2="B"),IFERROR(VLOOKUP($A17&amp;L$3,Import!$F$4:$P$503,11,FALSE),""),IF(AND($E17="AQ",L$2="A"),IFERROR(VLOOKUP($A17&amp;L$3,Import!$F$4:$P$503,5,FALSE),""),IF(AND($E17="AQ",L$2="B"),IFERROR(VLOOKUP($A17&amp;L$3,Import!$F$4:$P$503,9,FALSE),"")))))))))</f>
        <v/>
      </c>
      <c r="M17" s="10" t="str">
        <f>IF(AND($E17="SV OU SH",M$2="A"),IFERROR(VLOOKUP($A17&amp;M$3,Import!$F$4:$P$503,4,FALSE),""),IF(AND($E17="SV OU SH",M$2="B"),IFERROR(VLOOKUP($A17&amp;M$3,Import!$F$4:$P$503,8,FALSE),""),IF(AND($E17="SVG",M$2="A"),IFERROR(VLOOKUP($A17&amp;M$3,Import!$F$4:$P$503,6,FALSE),""),IF(AND($E17="SVG",M$2="B"),IFERROR(VLOOKUP($A17&amp;M$3,Import!$F$4:$P$503,10,FALSE),""),IF(AND($E17="SVE",M$2="A"),IFERROR(VLOOKUP($A17&amp;M$3,Import!$F$4:$P$503,7,FALSE),""),IF(AND($E17="SVE",M$2="B"),IFERROR(VLOOKUP($A17&amp;M$3,Import!$F$4:$P$503,11,FALSE),""),IF(AND($E17="AQ",M$2="A"),IFERROR(VLOOKUP($A17&amp;M$3,Import!$F$4:$P$503,5,FALSE),""),IF(AND($E17="AQ",M$2="B"),IFERROR(VLOOKUP($A17&amp;M$3,Import!$F$4:$P$503,9,FALSE),"")))))))))</f>
        <v/>
      </c>
      <c r="N17" s="10" t="str">
        <f>IF(AND($E17="SV OU SH",N$2="A"),IFERROR(VLOOKUP($A17&amp;N$3,Import!$F$4:$P$503,4,FALSE),""),IF(AND($E17="SV OU SH",N$2="B"),IFERROR(VLOOKUP($A17&amp;N$3,Import!$F$4:$P$503,8,FALSE),""),IF(AND($E17="SVG",N$2="A"),IFERROR(VLOOKUP($A17&amp;N$3,Import!$F$4:$P$503,6,FALSE),""),IF(AND($E17="SVG",N$2="B"),IFERROR(VLOOKUP($A17&amp;N$3,Import!$F$4:$P$503,10,FALSE),""),IF(AND($E17="SVE",N$2="A"),IFERROR(VLOOKUP($A17&amp;N$3,Import!$F$4:$P$503,7,FALSE),""),IF(AND($E17="SVE",N$2="B"),IFERROR(VLOOKUP($A17&amp;N$3,Import!$F$4:$P$503,11,FALSE),""),IF(AND($E17="AQ",N$2="A"),IFERROR(VLOOKUP($A17&amp;N$3,Import!$F$4:$P$503,5,FALSE),""),IF(AND($E17="AQ",N$2="B"),IFERROR(VLOOKUP($A17&amp;N$3,Import!$F$4:$P$503,9,FALSE),"")))))))))</f>
        <v/>
      </c>
      <c r="O17" s="10" t="str">
        <f>IF(AND($E17="SV OU SH",O$2="A"),IFERROR(VLOOKUP($A17&amp;O$3,Import!$F$4:$P$503,4,FALSE),""),IF(AND($E17="SV OU SH",O$2="B"),IFERROR(VLOOKUP($A17&amp;O$3,Import!$F$4:$P$503,8,FALSE),""),IF(AND($E17="SVG",O$2="A"),IFERROR(VLOOKUP($A17&amp;O$3,Import!$F$4:$P$503,6,FALSE),""),IF(AND($E17="SVG",O$2="B"),IFERROR(VLOOKUP($A17&amp;O$3,Import!$F$4:$P$503,10,FALSE),""),IF(AND($E17="SVE",O$2="A"),IFERROR(VLOOKUP($A17&amp;O$3,Import!$F$4:$P$503,7,FALSE),""),IF(AND($E17="SVE",O$2="B"),IFERROR(VLOOKUP($A17&amp;O$3,Import!$F$4:$P$503,11,FALSE),""),IF(AND($E17="AQ",O$2="A"),IFERROR(VLOOKUP($A17&amp;O$3,Import!$F$4:$P$503,5,FALSE),""),IF(AND($E17="AQ",O$2="B"),IFERROR(VLOOKUP($A17&amp;O$3,Import!$F$4:$P$503,9,FALSE),"")))))))))</f>
        <v/>
      </c>
      <c r="P17" s="10" t="str">
        <f>IF(AND($E17="SV OU SH",P$2="A"),IFERROR(VLOOKUP($A17&amp;P$3,Import!$F$4:$P$503,4,FALSE),""),IF(AND($E17="SV OU SH",P$2="B"),IFERROR(VLOOKUP($A17&amp;P$3,Import!$F$4:$P$503,8,FALSE),""),IF(AND($E17="SVG",P$2="A"),IFERROR(VLOOKUP($A17&amp;P$3,Import!$F$4:$P$503,6,FALSE),""),IF(AND($E17="SVG",P$2="B"),IFERROR(VLOOKUP($A17&amp;P$3,Import!$F$4:$P$503,10,FALSE),""),IF(AND($E17="SVE",P$2="A"),IFERROR(VLOOKUP($A17&amp;P$3,Import!$F$4:$P$503,7,FALSE),""),IF(AND($E17="SVE",P$2="B"),IFERROR(VLOOKUP($A17&amp;P$3,Import!$F$4:$P$503,11,FALSE),""),IF(AND($E17="AQ",P$2="A"),IFERROR(VLOOKUP($A17&amp;P$3,Import!$F$4:$P$503,5,FALSE),""),IF(AND($E17="AQ",P$2="B"),IFERROR(VLOOKUP($A17&amp;P$3,Import!$F$4:$P$503,9,FALSE),"")))))))))</f>
        <v/>
      </c>
      <c r="Q17" s="10" t="str">
        <f>IF(AND($E17="SV OU SH",Q$2="A"),IFERROR(VLOOKUP($A17&amp;Q$3,Import!$F$4:$P$503,4,FALSE),""),IF(AND($E17="SV OU SH",Q$2="B"),IFERROR(VLOOKUP($A17&amp;Q$3,Import!$F$4:$P$503,8,FALSE),""),IF(AND($E17="SVG",Q$2="A"),IFERROR(VLOOKUP($A17&amp;Q$3,Import!$F$4:$P$503,6,FALSE),""),IF(AND($E17="SVG",Q$2="B"),IFERROR(VLOOKUP($A17&amp;Q$3,Import!$F$4:$P$503,10,FALSE),""),IF(AND($E17="SVE",Q$2="A"),IFERROR(VLOOKUP($A17&amp;Q$3,Import!$F$4:$P$503,7,FALSE),""),IF(AND($E17="SVE",Q$2="B"),IFERROR(VLOOKUP($A17&amp;Q$3,Import!$F$4:$P$503,11,FALSE),""),IF(AND($E17="AQ",Q$2="A"),IFERROR(VLOOKUP($A17&amp;Q$3,Import!$F$4:$P$503,5,FALSE),""),IF(AND($E17="AQ",Q$2="B"),IFERROR(VLOOKUP($A17&amp;Q$3,Import!$F$4:$P$503,9,FALSE),"")))))))))</f>
        <v/>
      </c>
      <c r="R17" s="10" t="str">
        <f>IF(AND($E17="SV OU SH",R$2="A"),IFERROR(VLOOKUP($A17&amp;R$3,Import!$F$4:$P$503,4,FALSE),""),IF(AND($E17="SV OU SH",R$2="B"),IFERROR(VLOOKUP($A17&amp;R$3,Import!$F$4:$P$503,8,FALSE),""),IF(AND($E17="SVG",R$2="A"),IFERROR(VLOOKUP($A17&amp;R$3,Import!$F$4:$P$503,6,FALSE),""),IF(AND($E17="SVG",R$2="B"),IFERROR(VLOOKUP($A17&amp;R$3,Import!$F$4:$P$503,10,FALSE),""),IF(AND($E17="SVE",R$2="A"),IFERROR(VLOOKUP($A17&amp;R$3,Import!$F$4:$P$503,7,FALSE),""),IF(AND($E17="SVE",R$2="B"),IFERROR(VLOOKUP($A17&amp;R$3,Import!$F$4:$P$503,11,FALSE),""),IF(AND($E17="AQ",R$2="A"),IFERROR(VLOOKUP($A17&amp;R$3,Import!$F$4:$P$503,5,FALSE),""),IF(AND($E17="AQ",R$2="B"),IFERROR(VLOOKUP($A17&amp;R$3,Import!$F$4:$P$503,9,FALSE),"")))))))))</f>
        <v/>
      </c>
      <c r="S17" s="10" t="str">
        <f>IF(AND($E17="SV OU SH",S$2="A"),IFERROR(VLOOKUP($A17&amp;S$3,Import!$F$4:$P$503,4,FALSE),""),IF(AND($E17="SV OU SH",S$2="B"),IFERROR(VLOOKUP($A17&amp;S$3,Import!$F$4:$P$503,8,FALSE),""),IF(AND($E17="SVG",S$2="A"),IFERROR(VLOOKUP($A17&amp;S$3,Import!$F$4:$P$503,6,FALSE),""),IF(AND($E17="SVG",S$2="B"),IFERROR(VLOOKUP($A17&amp;S$3,Import!$F$4:$P$503,10,FALSE),""),IF(AND($E17="SVE",S$2="A"),IFERROR(VLOOKUP($A17&amp;S$3,Import!$F$4:$P$503,7,FALSE),""),IF(AND($E17="SVE",S$2="B"),IFERROR(VLOOKUP($A17&amp;S$3,Import!$F$4:$P$503,11,FALSE),""),IF(AND($E17="AQ",S$2="A"),IFERROR(VLOOKUP($A17&amp;S$3,Import!$F$4:$P$503,5,FALSE),""),IF(AND($E17="AQ",S$2="B"),IFERROR(VLOOKUP($A17&amp;S$3,Import!$F$4:$P$503,9,FALSE),"")))))))))</f>
        <v/>
      </c>
      <c r="T17" s="10" t="str">
        <f>IF(AND($E17="SV OU SH",T$2="A"),IFERROR(VLOOKUP($A17&amp;T$3,Import!$F$4:$P$503,4,FALSE),""),IF(AND($E17="SV OU SH",T$2="B"),IFERROR(VLOOKUP($A17&amp;T$3,Import!$F$4:$P$503,8,FALSE),""),IF(AND($E17="SVG",T$2="A"),IFERROR(VLOOKUP($A17&amp;T$3,Import!$F$4:$P$503,6,FALSE),""),IF(AND($E17="SVG",T$2="B"),IFERROR(VLOOKUP($A17&amp;T$3,Import!$F$4:$P$503,10,FALSE),""),IF(AND($E17="SVE",T$2="A"),IFERROR(VLOOKUP($A17&amp;T$3,Import!$F$4:$P$503,7,FALSE),""),IF(AND($E17="SVE",T$2="B"),IFERROR(VLOOKUP($A17&amp;T$3,Import!$F$4:$P$503,11,FALSE),""),IF(AND($E17="AQ",T$2="A"),IFERROR(VLOOKUP($A17&amp;T$3,Import!$F$4:$P$503,5,FALSE),""),IF(AND($E17="AQ",T$2="B"),IFERROR(VLOOKUP($A17&amp;T$3,Import!$F$4:$P$503,9,FALSE),"")))))))))</f>
        <v/>
      </c>
      <c r="U17" s="10" t="str">
        <f>IF(AND($E17="SV OU SH",U$2="A"),IFERROR(VLOOKUP($A17&amp;U$3,Import!$F$4:$P$503,4,FALSE),""),IF(AND($E17="SV OU SH",U$2="B"),IFERROR(VLOOKUP($A17&amp;U$3,Import!$F$4:$P$503,8,FALSE),""),IF(AND($E17="SVG",U$2="A"),IFERROR(VLOOKUP($A17&amp;U$3,Import!$F$4:$P$503,6,FALSE),""),IF(AND($E17="SVG",U$2="B"),IFERROR(VLOOKUP($A17&amp;U$3,Import!$F$4:$P$503,10,FALSE),""),IF(AND($E17="SVE",U$2="A"),IFERROR(VLOOKUP($A17&amp;U$3,Import!$F$4:$P$503,7,FALSE),""),IF(AND($E17="SVE",U$2="B"),IFERROR(VLOOKUP($A17&amp;U$3,Import!$F$4:$P$503,11,FALSE),""),IF(AND($E17="AQ",U$2="A"),IFERROR(VLOOKUP($A17&amp;U$3,Import!$F$4:$P$503,5,FALSE),""),IF(AND($E17="AQ",U$2="B"),IFERROR(VLOOKUP($A17&amp;U$3,Import!$F$4:$P$503,9,FALSE),"")))))))))</f>
        <v/>
      </c>
      <c r="V17" s="10" t="str">
        <f>IF(AND($E17="SV OU SH",V$2="A"),IFERROR(VLOOKUP($A17&amp;V$3,Import!$F$4:$P$503,4,FALSE),""),IF(AND($E17="SV OU SH",V$2="B"),IFERROR(VLOOKUP($A17&amp;V$3,Import!$F$4:$P$503,8,FALSE),""),IF(AND($E17="SVG",V$2="A"),IFERROR(VLOOKUP($A17&amp;V$3,Import!$F$4:$P$503,6,FALSE),""),IF(AND($E17="SVG",V$2="B"),IFERROR(VLOOKUP($A17&amp;V$3,Import!$F$4:$P$503,10,FALSE),""),IF(AND($E17="SVE",V$2="A"),IFERROR(VLOOKUP($A17&amp;V$3,Import!$F$4:$P$503,7,FALSE),""),IF(AND($E17="SVE",V$2="B"),IFERROR(VLOOKUP($A17&amp;V$3,Import!$F$4:$P$503,11,FALSE),""),IF(AND($E17="AQ",V$2="A"),IFERROR(VLOOKUP($A17&amp;V$3,Import!$F$4:$P$503,5,FALSE),""),IF(AND($E17="AQ",V$2="B"),IFERROR(VLOOKUP($A17&amp;V$3,Import!$F$4:$P$503,9,FALSE),"")))))))))</f>
        <v/>
      </c>
      <c r="W17" s="10" t="str">
        <f>IF(AND($E17="SV OU SH",W$2="A"),IFERROR(VLOOKUP($A17&amp;W$3,Import!$F$4:$P$503,4,FALSE),""),IF(AND($E17="SV OU SH",W$2="B"),IFERROR(VLOOKUP($A17&amp;W$3,Import!$F$4:$P$503,8,FALSE),""),IF(AND($E17="SVG",W$2="A"),IFERROR(VLOOKUP($A17&amp;W$3,Import!$F$4:$P$503,6,FALSE),""),IF(AND($E17="SVG",W$2="B"),IFERROR(VLOOKUP($A17&amp;W$3,Import!$F$4:$P$503,10,FALSE),""),IF(AND($E17="SVE",W$2="A"),IFERROR(VLOOKUP($A17&amp;W$3,Import!$F$4:$P$503,7,FALSE),""),IF(AND($E17="SVE",W$2="B"),IFERROR(VLOOKUP($A17&amp;W$3,Import!$F$4:$P$503,11,FALSE),""),IF(AND($E17="AQ",W$2="A"),IFERROR(VLOOKUP($A17&amp;W$3,Import!$F$4:$P$503,5,FALSE),""),IF(AND($E17="AQ",W$2="B"),IFERROR(VLOOKUP($A17&amp;W$3,Import!$F$4:$P$503,9,FALSE),"")))))))))</f>
        <v/>
      </c>
      <c r="X17" s="10" t="str">
        <f>IF(AND($E17="SV OU SH",X$2="A"),IFERROR(VLOOKUP($A17&amp;X$3,Import!$F$4:$P$503,4,FALSE),""),IF(AND($E17="SV OU SH",X$2="B"),IFERROR(VLOOKUP($A17&amp;X$3,Import!$F$4:$P$503,8,FALSE),""),IF(AND($E17="SVG",X$2="A"),IFERROR(VLOOKUP($A17&amp;X$3,Import!$F$4:$P$503,6,FALSE),""),IF(AND($E17="SVG",X$2="B"),IFERROR(VLOOKUP($A17&amp;X$3,Import!$F$4:$P$503,10,FALSE),""),IF(AND($E17="SVE",X$2="A"),IFERROR(VLOOKUP($A17&amp;X$3,Import!$F$4:$P$503,7,FALSE),""),IF(AND($E17="SVE",X$2="B"),IFERROR(VLOOKUP($A17&amp;X$3,Import!$F$4:$P$503,11,FALSE),""),IF(AND($E17="AQ",X$2="A"),IFERROR(VLOOKUP($A17&amp;X$3,Import!$F$4:$P$503,5,FALSE),""),IF(AND($E17="AQ",X$2="B"),IFERROR(VLOOKUP($A17&amp;X$3,Import!$F$4:$P$503,9,FALSE),"")))))))))</f>
        <v/>
      </c>
      <c r="Y17" s="10" t="str">
        <f>IF(AND($E17="SV OU SH",Y$2="A"),IFERROR(VLOOKUP($A17&amp;Y$3,Import!$F$4:$P$503,4,FALSE),""),IF(AND($E17="SV OU SH",Y$2="B"),IFERROR(VLOOKUP($A17&amp;Y$3,Import!$F$4:$P$503,8,FALSE),""),IF(AND($E17="SVG",Y$2="A"),IFERROR(VLOOKUP($A17&amp;Y$3,Import!$F$4:$P$503,6,FALSE),""),IF(AND($E17="SVG",Y$2="B"),IFERROR(VLOOKUP($A17&amp;Y$3,Import!$F$4:$P$503,10,FALSE),""),IF(AND($E17="SVE",Y$2="A"),IFERROR(VLOOKUP($A17&amp;Y$3,Import!$F$4:$P$503,7,FALSE),""),IF(AND($E17="SVE",Y$2="B"),IFERROR(VLOOKUP($A17&amp;Y$3,Import!$F$4:$P$503,11,FALSE),""),IF(AND($E17="AQ",Y$2="A"),IFERROR(VLOOKUP($A17&amp;Y$3,Import!$F$4:$P$503,5,FALSE),""),IF(AND($E17="AQ",Y$2="B"),IFERROR(VLOOKUP($A17&amp;Y$3,Import!$F$4:$P$503,9,FALSE),"")))))))))</f>
        <v/>
      </c>
      <c r="Z17" s="10" t="str">
        <f>IF(AND($E17="SV OU SH",Z$2="A"),IFERROR(VLOOKUP($A17&amp;Z$3,Import!$F$4:$P$503,4,FALSE),""),IF(AND($E17="SV OU SH",Z$2="B"),IFERROR(VLOOKUP($A17&amp;Z$3,Import!$F$4:$P$503,8,FALSE),""),IF(AND($E17="SVG",Z$2="A"),IFERROR(VLOOKUP($A17&amp;Z$3,Import!$F$4:$P$503,6,FALSE),""),IF(AND($E17="SVG",Z$2="B"),IFERROR(VLOOKUP($A17&amp;Z$3,Import!$F$4:$P$503,10,FALSE),""),IF(AND($E17="SVE",Z$2="A"),IFERROR(VLOOKUP($A17&amp;Z$3,Import!$F$4:$P$503,7,FALSE),""),IF(AND($E17="SVE",Z$2="B"),IFERROR(VLOOKUP($A17&amp;Z$3,Import!$F$4:$P$503,11,FALSE),""),IF(AND($E17="AQ",Z$2="A"),IFERROR(VLOOKUP($A17&amp;Z$3,Import!$F$4:$P$503,5,FALSE),""),IF(AND($E17="AQ",Z$2="B"),IFERROR(VLOOKUP($A17&amp;Z$3,Import!$F$4:$P$503,9,FALSE),"")))))))))</f>
        <v/>
      </c>
      <c r="AA17" s="10" t="str">
        <f>IF(AND($E17="SV OU SH",AA$2="A"),IFERROR(VLOOKUP($A17&amp;AA$3,Import!$F$4:$P$503,4,FALSE),""),IF(AND($E17="SV OU SH",AA$2="B"),IFERROR(VLOOKUP($A17&amp;AA$3,Import!$F$4:$P$503,8,FALSE),""),IF(AND($E17="SVG",AA$2="A"),IFERROR(VLOOKUP($A17&amp;AA$3,Import!$F$4:$P$503,6,FALSE),""),IF(AND($E17="SVG",AA$2="B"),IFERROR(VLOOKUP($A17&amp;AA$3,Import!$F$4:$P$503,10,FALSE),""),IF(AND($E17="SVE",AA$2="A"),IFERROR(VLOOKUP($A17&amp;AA$3,Import!$F$4:$P$503,7,FALSE),""),IF(AND($E17="SVE",AA$2="B"),IFERROR(VLOOKUP($A17&amp;AA$3,Import!$F$4:$P$503,11,FALSE),""),IF(AND($E17="AQ",AA$2="A"),IFERROR(VLOOKUP($A17&amp;AA$3,Import!$F$4:$P$503,5,FALSE),""),IF(AND($E17="AQ",AA$2="B"),IFERROR(VLOOKUP($A17&amp;AA$3,Import!$F$4:$P$503,9,FALSE),"")))))))))</f>
        <v/>
      </c>
      <c r="AB17" s="10" t="str">
        <f>IF(AND($E17="SV OU SH",AB$2="A"),IFERROR(VLOOKUP($A17&amp;AB$3,Import!$F$4:$P$503,4,FALSE),""),IF(AND($E17="SV OU SH",AB$2="B"),IFERROR(VLOOKUP($A17&amp;AB$3,Import!$F$4:$P$503,8,FALSE),""),IF(AND($E17="SVG",AB$2="A"),IFERROR(VLOOKUP($A17&amp;AB$3,Import!$F$4:$P$503,6,FALSE),""),IF(AND($E17="SVG",AB$2="B"),IFERROR(VLOOKUP($A17&amp;AB$3,Import!$F$4:$P$503,10,FALSE),""),IF(AND($E17="SVE",AB$2="A"),IFERROR(VLOOKUP($A17&amp;AB$3,Import!$F$4:$P$503,7,FALSE),""),IF(AND($E17="SVE",AB$2="B"),IFERROR(VLOOKUP($A17&amp;AB$3,Import!$F$4:$P$503,11,FALSE),""),IF(AND($E17="AQ",AB$2="A"),IFERROR(VLOOKUP($A17&amp;AB$3,Import!$F$4:$P$503,5,FALSE),""),IF(AND($E17="AQ",AB$2="B"),IFERROR(VLOOKUP($A17&amp;AB$3,Import!$F$4:$P$503,9,FALSE),"")))))))))</f>
        <v/>
      </c>
      <c r="AC17" s="10" t="str">
        <f>IF(AND($E17="SV OU SH",AC$2="A"),IFERROR(VLOOKUP($A17&amp;AC$3,Import!$F$4:$P$503,4,FALSE),""),IF(AND($E17="SV OU SH",AC$2="B"),IFERROR(VLOOKUP($A17&amp;AC$3,Import!$F$4:$P$503,8,FALSE),""),IF(AND($E17="SVG",AC$2="A"),IFERROR(VLOOKUP($A17&amp;AC$3,Import!$F$4:$P$503,6,FALSE),""),IF(AND($E17="SVG",AC$2="B"),IFERROR(VLOOKUP($A17&amp;AC$3,Import!$F$4:$P$503,10,FALSE),""),IF(AND($E17="SVE",AC$2="A"),IFERROR(VLOOKUP($A17&amp;AC$3,Import!$F$4:$P$503,7,FALSE),""),IF(AND($E17="SVE",AC$2="B"),IFERROR(VLOOKUP($A17&amp;AC$3,Import!$F$4:$P$503,11,FALSE),""),IF(AND($E17="AQ",AC$2="A"),IFERROR(VLOOKUP($A17&amp;AC$3,Import!$F$4:$P$503,5,FALSE),""),IF(AND($E17="AQ",AC$2="B"),IFERROR(VLOOKUP($A17&amp;AC$3,Import!$F$4:$P$503,9,FALSE),"")))))))))</f>
        <v/>
      </c>
      <c r="AD17" s="10" t="str">
        <f>IF(AND($E17="SV OU SH",AD$2="A"),IFERROR(VLOOKUP($A17&amp;AD$3,Import!$F$4:$P$503,4,FALSE),""),IF(AND($E17="SV OU SH",AD$2="B"),IFERROR(VLOOKUP($A17&amp;AD$3,Import!$F$4:$P$503,8,FALSE),""),IF(AND($E17="SVG",AD$2="A"),IFERROR(VLOOKUP($A17&amp;AD$3,Import!$F$4:$P$503,6,FALSE),""),IF(AND($E17="SVG",AD$2="B"),IFERROR(VLOOKUP($A17&amp;AD$3,Import!$F$4:$P$503,10,FALSE),""),IF(AND($E17="SVE",AD$2="A"),IFERROR(VLOOKUP($A17&amp;AD$3,Import!$F$4:$P$503,7,FALSE),""),IF(AND($E17="SVE",AD$2="B"),IFERROR(VLOOKUP($A17&amp;AD$3,Import!$F$4:$P$503,11,FALSE),""),IF(AND($E17="AQ",AD$2="A"),IFERROR(VLOOKUP($A17&amp;AD$3,Import!$F$4:$P$503,5,FALSE),""),IF(AND($E17="AQ",AD$2="B"),IFERROR(VLOOKUP($A17&amp;AD$3,Import!$F$4:$P$503,9,FALSE),"")))))))))</f>
        <v/>
      </c>
      <c r="AE17" s="10" t="str">
        <f>IF(AND($E17="SV OU SH",AE$2="A"),IFERROR(VLOOKUP($A17&amp;AE$3,Import!$F$4:$P$503,4,FALSE),""),IF(AND($E17="SV OU SH",AE$2="B"),IFERROR(VLOOKUP($A17&amp;AE$3,Import!$F$4:$P$503,8,FALSE),""),IF(AND($E17="SVG",AE$2="A"),IFERROR(VLOOKUP($A17&amp;AE$3,Import!$F$4:$P$503,6,FALSE),""),IF(AND($E17="SVG",AE$2="B"),IFERROR(VLOOKUP($A17&amp;AE$3,Import!$F$4:$P$503,10,FALSE),""),IF(AND($E17="SVE",AE$2="A"),IFERROR(VLOOKUP($A17&amp;AE$3,Import!$F$4:$P$503,7,FALSE),""),IF(AND($E17="SVE",AE$2="B"),IFERROR(VLOOKUP($A17&amp;AE$3,Import!$F$4:$P$503,11,FALSE),""),IF(AND($E17="AQ",AE$2="A"),IFERROR(VLOOKUP($A17&amp;AE$3,Import!$F$4:$P$503,5,FALSE),""),IF(AND($E17="AQ",AE$2="B"),IFERROR(VLOOKUP($A17&amp;AE$3,Import!$F$4:$P$503,9,FALSE),"")))))))))</f>
        <v/>
      </c>
      <c r="AF17" s="10" t="str">
        <f>IF(AND($E17="SV OU SH",AF$2="A"),IFERROR(VLOOKUP($A17&amp;AF$3,Import!$F$4:$P$503,4,FALSE),""),IF(AND($E17="SV OU SH",AF$2="B"),IFERROR(VLOOKUP($A17&amp;AF$3,Import!$F$4:$P$503,8,FALSE),""),IF(AND($E17="SVG",AF$2="A"),IFERROR(VLOOKUP($A17&amp;AF$3,Import!$F$4:$P$503,6,FALSE),""),IF(AND($E17="SVG",AF$2="B"),IFERROR(VLOOKUP($A17&amp;AF$3,Import!$F$4:$P$503,10,FALSE),""),IF(AND($E17="SVE",AF$2="A"),IFERROR(VLOOKUP($A17&amp;AF$3,Import!$F$4:$P$503,7,FALSE),""),IF(AND($E17="SVE",AF$2="B"),IFERROR(VLOOKUP($A17&amp;AF$3,Import!$F$4:$P$503,11,FALSE),""),IF(AND($E17="AQ",AF$2="A"),IFERROR(VLOOKUP($A17&amp;AF$3,Import!$F$4:$P$503,5,FALSE),""),IF(AND($E17="AQ",AF$2="B"),IFERROR(VLOOKUP($A17&amp;AF$3,Import!$F$4:$P$503,9,FALSE),"")))))))))</f>
        <v/>
      </c>
      <c r="AG17" s="10" t="str">
        <f>IF(AND($E17="SV OU SH",AG$2="A"),IFERROR(VLOOKUP($A17&amp;AG$3,Import!$F$4:$P$503,4,FALSE),""),IF(AND($E17="SV OU SH",AG$2="B"),IFERROR(VLOOKUP($A17&amp;AG$3,Import!$F$4:$P$503,8,FALSE),""),IF(AND($E17="SVG",AG$2="A"),IFERROR(VLOOKUP($A17&amp;AG$3,Import!$F$4:$P$503,6,FALSE),""),IF(AND($E17="SVG",AG$2="B"),IFERROR(VLOOKUP($A17&amp;AG$3,Import!$F$4:$P$503,10,FALSE),""),IF(AND($E17="SVE",AG$2="A"),IFERROR(VLOOKUP($A17&amp;AG$3,Import!$F$4:$P$503,7,FALSE),""),IF(AND($E17="SVE",AG$2="B"),IFERROR(VLOOKUP($A17&amp;AG$3,Import!$F$4:$P$503,11,FALSE),""),IF(AND($E17="AQ",AG$2="A"),IFERROR(VLOOKUP($A17&amp;AG$3,Import!$F$4:$P$503,5,FALSE),""),IF(AND($E17="AQ",AG$2="B"),IFERROR(VLOOKUP($A17&amp;AG$3,Import!$F$4:$P$503,9,FALSE),"")))))))))</f>
        <v/>
      </c>
      <c r="AH17" s="10" t="str">
        <f>IF(AND($E17="SV OU SH",AH$2="A"),IFERROR(VLOOKUP($A17&amp;AH$3,Import!$F$4:$P$503,4,FALSE),""),IF(AND($E17="SV OU SH",AH$2="B"),IFERROR(VLOOKUP($A17&amp;AH$3,Import!$F$4:$P$503,8,FALSE),""),IF(AND($E17="SVG",AH$2="A"),IFERROR(VLOOKUP($A17&amp;AH$3,Import!$F$4:$P$503,6,FALSE),""),IF(AND($E17="SVG",AH$2="B"),IFERROR(VLOOKUP($A17&amp;AH$3,Import!$F$4:$P$503,10,FALSE),""),IF(AND($E17="SVE",AH$2="A"),IFERROR(VLOOKUP($A17&amp;AH$3,Import!$F$4:$P$503,7,FALSE),""),IF(AND($E17="SVE",AH$2="B"),IFERROR(VLOOKUP($A17&amp;AH$3,Import!$F$4:$P$503,11,FALSE),""),IF(AND($E17="AQ",AH$2="A"),IFERROR(VLOOKUP($A17&amp;AH$3,Import!$F$4:$P$503,5,FALSE),""),IF(AND($E17="AQ",AH$2="B"),IFERROR(VLOOKUP($A17&amp;AH$3,Import!$F$4:$P$503,9,FALSE),"")))))))))</f>
        <v/>
      </c>
      <c r="AI17" s="10" t="str">
        <f>IF(AND($E17="SV OU SH",AI$2="A"),IFERROR(VLOOKUP($A17&amp;AI$3,Import!$F$4:$P$503,4,FALSE),""),IF(AND($E17="SV OU SH",AI$2="B"),IFERROR(VLOOKUP($A17&amp;AI$3,Import!$F$4:$P$503,8,FALSE),""),IF(AND($E17="SVG",AI$2="A"),IFERROR(VLOOKUP($A17&amp;AI$3,Import!$F$4:$P$503,6,FALSE),""),IF(AND($E17="SVG",AI$2="B"),IFERROR(VLOOKUP($A17&amp;AI$3,Import!$F$4:$P$503,10,FALSE),""),IF(AND($E17="SVE",AI$2="A"),IFERROR(VLOOKUP($A17&amp;AI$3,Import!$F$4:$P$503,7,FALSE),""),IF(AND($E17="SVE",AI$2="B"),IFERROR(VLOOKUP($A17&amp;AI$3,Import!$F$4:$P$503,11,FALSE),""),IF(AND($E17="AQ",AI$2="A"),IFERROR(VLOOKUP($A17&amp;AI$3,Import!$F$4:$P$503,5,FALSE),""),IF(AND($E17="AQ",AI$2="B"),IFERROR(VLOOKUP($A17&amp;AI$3,Import!$F$4:$P$503,9,FALSE),"")))))))))</f>
        <v/>
      </c>
      <c r="AJ17" s="10" t="str">
        <f>IF(AND($E17="SV OU SH",AJ$2="A"),IFERROR(VLOOKUP($A17&amp;AJ$3,Import!$F$4:$P$503,4,FALSE),""),IF(AND($E17="SV OU SH",AJ$2="B"),IFERROR(VLOOKUP($A17&amp;AJ$3,Import!$F$4:$P$503,8,FALSE),""),IF(AND($E17="SVG",AJ$2="A"),IFERROR(VLOOKUP($A17&amp;AJ$3,Import!$F$4:$P$503,6,FALSE),""),IF(AND($E17="SVG",AJ$2="B"),IFERROR(VLOOKUP($A17&amp;AJ$3,Import!$F$4:$P$503,10,FALSE),""),IF(AND($E17="SVE",AJ$2="A"),IFERROR(VLOOKUP($A17&amp;AJ$3,Import!$F$4:$P$503,7,FALSE),""),IF(AND($E17="SVE",AJ$2="B"),IFERROR(VLOOKUP($A17&amp;AJ$3,Import!$F$4:$P$503,11,FALSE),""),IF(AND($E17="AQ",AJ$2="A"),IFERROR(VLOOKUP($A17&amp;AJ$3,Import!$F$4:$P$503,5,FALSE),""),IF(AND($E17="AQ",AJ$2="B"),IFERROR(VLOOKUP($A17&amp;AJ$3,Import!$F$4:$P$503,9,FALSE),"")))))))))</f>
        <v/>
      </c>
      <c r="AK17" s="10" t="str">
        <f>IF(AND($E17="SV OU SH",AK$2="A"),IFERROR(VLOOKUP($A17&amp;AK$3,Import!$F$4:$P$503,4,FALSE),""),IF(AND($E17="SV OU SH",AK$2="B"),IFERROR(VLOOKUP($A17&amp;AK$3,Import!$F$4:$P$503,8,FALSE),""),IF(AND($E17="SVG",AK$2="A"),IFERROR(VLOOKUP($A17&amp;AK$3,Import!$F$4:$P$503,6,FALSE),""),IF(AND($E17="SVG",AK$2="B"),IFERROR(VLOOKUP($A17&amp;AK$3,Import!$F$4:$P$503,10,FALSE),""),IF(AND($E17="SVE",AK$2="A"),IFERROR(VLOOKUP($A17&amp;AK$3,Import!$F$4:$P$503,7,FALSE),""),IF(AND($E17="SVE",AK$2="B"),IFERROR(VLOOKUP($A17&amp;AK$3,Import!$F$4:$P$503,11,FALSE),""),IF(AND($E17="AQ",AK$2="A"),IFERROR(VLOOKUP($A17&amp;AK$3,Import!$F$4:$P$503,5,FALSE),""),IF(AND($E17="AQ",AK$2="B"),IFERROR(VLOOKUP($A17&amp;AK$3,Import!$F$4:$P$503,9,FALSE),"")))))))))</f>
        <v/>
      </c>
      <c r="AL17" s="10" t="str">
        <f>IF(AND($E17="SV OU SH",AL$2="A"),IFERROR(VLOOKUP($A17&amp;AL$3,Import!$F$4:$P$503,4,FALSE),""),IF(AND($E17="SV OU SH",AL$2="B"),IFERROR(VLOOKUP($A17&amp;AL$3,Import!$F$4:$P$503,8,FALSE),""),IF(AND($E17="SVG",AL$2="A"),IFERROR(VLOOKUP($A17&amp;AL$3,Import!$F$4:$P$503,6,FALSE),""),IF(AND($E17="SVG",AL$2="B"),IFERROR(VLOOKUP($A17&amp;AL$3,Import!$F$4:$P$503,10,FALSE),""),IF(AND($E17="SVE",AL$2="A"),IFERROR(VLOOKUP($A17&amp;AL$3,Import!$F$4:$P$503,7,FALSE),""),IF(AND($E17="SVE",AL$2="B"),IFERROR(VLOOKUP($A17&amp;AL$3,Import!$F$4:$P$503,11,FALSE),""),IF(AND($E17="AQ",AL$2="A"),IFERROR(VLOOKUP($A17&amp;AL$3,Import!$F$4:$P$503,5,FALSE),""),IF(AND($E17="AQ",AL$2="B"),IFERROR(VLOOKUP($A17&amp;AL$3,Import!$F$4:$P$503,9,FALSE),"")))))))))</f>
        <v/>
      </c>
      <c r="AM17" s="10" t="str">
        <f>IF(AND($E17="SV OU SH",AM$2="A"),IFERROR(VLOOKUP($A17&amp;AM$3,Import!$F$4:$P$503,4,FALSE),""),IF(AND($E17="SV OU SH",AM$2="B"),IFERROR(VLOOKUP($A17&amp;AM$3,Import!$F$4:$P$503,8,FALSE),""),IF(AND($E17="SVG",AM$2="A"),IFERROR(VLOOKUP($A17&amp;AM$3,Import!$F$4:$P$503,6,FALSE),""),IF(AND($E17="SVG",AM$2="B"),IFERROR(VLOOKUP($A17&amp;AM$3,Import!$F$4:$P$503,10,FALSE),""),IF(AND($E17="SVE",AM$2="A"),IFERROR(VLOOKUP($A17&amp;AM$3,Import!$F$4:$P$503,7,FALSE),""),IF(AND($E17="SVE",AM$2="B"),IFERROR(VLOOKUP($A17&amp;AM$3,Import!$F$4:$P$503,11,FALSE),""),IF(AND($E17="AQ",AM$2="A"),IFERROR(VLOOKUP($A17&amp;AM$3,Import!$F$4:$P$503,5,FALSE),""),IF(AND($E17="AQ",AM$2="B"),IFERROR(VLOOKUP($A17&amp;AM$3,Import!$F$4:$P$503,9,FALSE),"")))))))))</f>
        <v/>
      </c>
      <c r="AN17" s="10" t="str">
        <f>IF(AND($E17="SV OU SH",AN$2="A"),IFERROR(VLOOKUP($A17&amp;AN$3,Import!$F$4:$P$503,4,FALSE),""),IF(AND($E17="SV OU SH",AN$2="B"),IFERROR(VLOOKUP($A17&amp;AN$3,Import!$F$4:$P$503,8,FALSE),""),IF(AND($E17="SVG",AN$2="A"),IFERROR(VLOOKUP($A17&amp;AN$3,Import!$F$4:$P$503,6,FALSE),""),IF(AND($E17="SVG",AN$2="B"),IFERROR(VLOOKUP($A17&amp;AN$3,Import!$F$4:$P$503,10,FALSE),""),IF(AND($E17="SVE",AN$2="A"),IFERROR(VLOOKUP($A17&amp;AN$3,Import!$F$4:$P$503,7,FALSE),""),IF(AND($E17="SVE",AN$2="B"),IFERROR(VLOOKUP($A17&amp;AN$3,Import!$F$4:$P$503,11,FALSE),""),IF(AND($E17="AQ",AN$2="A"),IFERROR(VLOOKUP($A17&amp;AN$3,Import!$F$4:$P$503,5,FALSE),""),IF(AND($E17="AQ",AN$2="B"),IFERROR(VLOOKUP($A17&amp;AN$3,Import!$F$4:$P$503,9,FALSE),"")))))))))</f>
        <v/>
      </c>
      <c r="AO17" s="10" t="str">
        <f>IF(AND($E17="SV OU SH",AO$2="A"),IFERROR(VLOOKUP($A17&amp;AO$3,Import!$F$4:$P$503,4,FALSE),""),IF(AND($E17="SV OU SH",AO$2="B"),IFERROR(VLOOKUP($A17&amp;AO$3,Import!$F$4:$P$503,8,FALSE),""),IF(AND($E17="SVG",AO$2="A"),IFERROR(VLOOKUP($A17&amp;AO$3,Import!$F$4:$P$503,6,FALSE),""),IF(AND($E17="SVG",AO$2="B"),IFERROR(VLOOKUP($A17&amp;AO$3,Import!$F$4:$P$503,10,FALSE),""),IF(AND($E17="SVE",AO$2="A"),IFERROR(VLOOKUP($A17&amp;AO$3,Import!$F$4:$P$503,7,FALSE),""),IF(AND($E17="SVE",AO$2="B"),IFERROR(VLOOKUP($A17&amp;AO$3,Import!$F$4:$P$503,11,FALSE),""),IF(AND($E17="AQ",AO$2="A"),IFERROR(VLOOKUP($A17&amp;AO$3,Import!$F$4:$P$503,5,FALSE),""),IF(AND($E17="AQ",AO$2="B"),IFERROR(VLOOKUP($A17&amp;AO$3,Import!$F$4:$P$503,9,FALSE),"")))))))))</f>
        <v/>
      </c>
      <c r="AP17" s="10" t="str">
        <f>IF(AND($E17="SV OU SH",AP$2="A"),IFERROR(VLOOKUP($A17&amp;AP$3,Import!$F$4:$P$503,4,FALSE),""),IF(AND($E17="SV OU SH",AP$2="B"),IFERROR(VLOOKUP($A17&amp;AP$3,Import!$F$4:$P$503,8,FALSE),""),IF(AND($E17="SVG",AP$2="A"),IFERROR(VLOOKUP($A17&amp;AP$3,Import!$F$4:$P$503,6,FALSE),""),IF(AND($E17="SVG",AP$2="B"),IFERROR(VLOOKUP($A17&amp;AP$3,Import!$F$4:$P$503,10,FALSE),""),IF(AND($E17="SVE",AP$2="A"),IFERROR(VLOOKUP($A17&amp;AP$3,Import!$F$4:$P$503,7,FALSE),""),IF(AND($E17="SVE",AP$2="B"),IFERROR(VLOOKUP($A17&amp;AP$3,Import!$F$4:$P$503,11,FALSE),""),IF(AND($E17="AQ",AP$2="A"),IFERROR(VLOOKUP($A17&amp;AP$3,Import!$F$4:$P$503,5,FALSE),""),IF(AND($E17="AQ",AP$2="B"),IFERROR(VLOOKUP($A17&amp;AP$3,Import!$F$4:$P$503,9,FALSE),"")))))))))</f>
        <v/>
      </c>
      <c r="AQ17" s="10" t="str">
        <f>IF(AND($E17="SV OU SH",AQ$2="A"),IFERROR(VLOOKUP($A17&amp;AQ$3,Import!$F$4:$P$503,4,FALSE),""),IF(AND($E17="SV OU SH",AQ$2="B"),IFERROR(VLOOKUP($A17&amp;AQ$3,Import!$F$4:$P$503,8,FALSE),""),IF(AND($E17="SVG",AQ$2="A"),IFERROR(VLOOKUP($A17&amp;AQ$3,Import!$F$4:$P$503,6,FALSE),""),IF(AND($E17="SVG",AQ$2="B"),IFERROR(VLOOKUP($A17&amp;AQ$3,Import!$F$4:$P$503,10,FALSE),""),IF(AND($E17="SVE",AQ$2="A"),IFERROR(VLOOKUP($A17&amp;AQ$3,Import!$F$4:$P$503,7,FALSE),""),IF(AND($E17="SVE",AQ$2="B"),IFERROR(VLOOKUP($A17&amp;AQ$3,Import!$F$4:$P$503,11,FALSE),""),IF(AND($E17="AQ",AQ$2="A"),IFERROR(VLOOKUP($A17&amp;AQ$3,Import!$F$4:$P$503,5,FALSE),""),IF(AND($E17="AQ",AQ$2="B"),IFERROR(VLOOKUP($A17&amp;AQ$3,Import!$F$4:$P$503,9,FALSE),"")))))))))</f>
        <v/>
      </c>
      <c r="AR17" s="10" t="str">
        <f>IF(AND($E17="SV OU SH",AR$2="A"),IFERROR(VLOOKUP($A17&amp;AR$3,Import!$F$4:$P$503,4,FALSE),""),IF(AND($E17="SV OU SH",AR$2="B"),IFERROR(VLOOKUP($A17&amp;AR$3,Import!$F$4:$P$503,8,FALSE),""),IF(AND($E17="SVG",AR$2="A"),IFERROR(VLOOKUP($A17&amp;AR$3,Import!$F$4:$P$503,6,FALSE),""),IF(AND($E17="SVG",AR$2="B"),IFERROR(VLOOKUP($A17&amp;AR$3,Import!$F$4:$P$503,10,FALSE),""),IF(AND($E17="SVE",AR$2="A"),IFERROR(VLOOKUP($A17&amp;AR$3,Import!$F$4:$P$503,7,FALSE),""),IF(AND($E17="SVE",AR$2="B"),IFERROR(VLOOKUP($A17&amp;AR$3,Import!$F$4:$P$503,11,FALSE),""),IF(AND($E17="AQ",AR$2="A"),IFERROR(VLOOKUP($A17&amp;AR$3,Import!$F$4:$P$503,5,FALSE),""),IF(AND($E17="AQ",AR$2="B"),IFERROR(VLOOKUP($A17&amp;AR$3,Import!$F$4:$P$503,9,FALSE),"")))))))))</f>
        <v/>
      </c>
      <c r="AS17" s="10" t="str">
        <f>IF(AND($E17="SV OU SH",AS$2="A"),IFERROR(VLOOKUP($A17&amp;AS$3,Import!$F$4:$P$503,4,FALSE),""),IF(AND($E17="SV OU SH",AS$2="B"),IFERROR(VLOOKUP($A17&amp;AS$3,Import!$F$4:$P$503,8,FALSE),""),IF(AND($E17="SVG",AS$2="A"),IFERROR(VLOOKUP($A17&amp;AS$3,Import!$F$4:$P$503,6,FALSE),""),IF(AND($E17="SVG",AS$2="B"),IFERROR(VLOOKUP($A17&amp;AS$3,Import!$F$4:$P$503,10,FALSE),""),IF(AND($E17="SVE",AS$2="A"),IFERROR(VLOOKUP($A17&amp;AS$3,Import!$F$4:$P$503,7,FALSE),""),IF(AND($E17="SVE",AS$2="B"),IFERROR(VLOOKUP($A17&amp;AS$3,Import!$F$4:$P$503,11,FALSE),""),IF(AND($E17="AQ",AS$2="A"),IFERROR(VLOOKUP($A17&amp;AS$3,Import!$F$4:$P$503,5,FALSE),""),IF(AND($E17="AQ",AS$2="B"),IFERROR(VLOOKUP($A17&amp;AS$3,Import!$F$4:$P$503,9,FALSE),"")))))))))</f>
        <v/>
      </c>
      <c r="AT17" s="10" t="str">
        <f>IF(AND($E17="SV OU SH",AT$2="A"),IFERROR(VLOOKUP($A17&amp;AT$3,Import!$F$4:$P$503,4,FALSE),""),IF(AND($E17="SV OU SH",AT$2="B"),IFERROR(VLOOKUP($A17&amp;AT$3,Import!$F$4:$P$503,8,FALSE),""),IF(AND($E17="SVG",AT$2="A"),IFERROR(VLOOKUP($A17&amp;AT$3,Import!$F$4:$P$503,6,FALSE),""),IF(AND($E17="SVG",AT$2="B"),IFERROR(VLOOKUP($A17&amp;AT$3,Import!$F$4:$P$503,10,FALSE),""),IF(AND($E17="SVE",AT$2="A"),IFERROR(VLOOKUP($A17&amp;AT$3,Import!$F$4:$P$503,7,FALSE),""),IF(AND($E17="SVE",AT$2="B"),IFERROR(VLOOKUP($A17&amp;AT$3,Import!$F$4:$P$503,11,FALSE),""),IF(AND($E17="AQ",AT$2="A"),IFERROR(VLOOKUP($A17&amp;AT$3,Import!$F$4:$P$503,5,FALSE),""),IF(AND($E17="AQ",AT$2="B"),IFERROR(VLOOKUP($A17&amp;AT$3,Import!$F$4:$P$503,9,FALSE),"")))))))))</f>
        <v/>
      </c>
      <c r="AU17" s="10" t="str">
        <f>IF(AND($E17="SV OU SH",AU$2="A"),IFERROR(VLOOKUP($A17&amp;AU$3,Import!$F$4:$P$503,4,FALSE),""),IF(AND($E17="SV OU SH",AU$2="B"),IFERROR(VLOOKUP($A17&amp;AU$3,Import!$F$4:$P$503,8,FALSE),""),IF(AND($E17="SVG",AU$2="A"),IFERROR(VLOOKUP($A17&amp;AU$3,Import!$F$4:$P$503,6,FALSE),""),IF(AND($E17="SVG",AU$2="B"),IFERROR(VLOOKUP($A17&amp;AU$3,Import!$F$4:$P$503,10,FALSE),""),IF(AND($E17="SVE",AU$2="A"),IFERROR(VLOOKUP($A17&amp;AU$3,Import!$F$4:$P$503,7,FALSE),""),IF(AND($E17="SVE",AU$2="B"),IFERROR(VLOOKUP($A17&amp;AU$3,Import!$F$4:$P$503,11,FALSE),""),IF(AND($E17="AQ",AU$2="A"),IFERROR(VLOOKUP($A17&amp;AU$3,Import!$F$4:$P$503,5,FALSE),""),IF(AND($E17="AQ",AU$2="B"),IFERROR(VLOOKUP($A17&amp;AU$3,Import!$F$4:$P$503,9,FALSE),"")))))))))</f>
        <v/>
      </c>
      <c r="AV17" s="10" t="str">
        <f>IF(AND($E17="SV OU SH",AV$2="A"),IFERROR(VLOOKUP($A17&amp;AV$3,Import!$F$4:$P$503,4,FALSE),""),IF(AND($E17="SV OU SH",AV$2="B"),IFERROR(VLOOKUP($A17&amp;AV$3,Import!$F$4:$P$503,8,FALSE),""),IF(AND($E17="SVG",AV$2="A"),IFERROR(VLOOKUP($A17&amp;AV$3,Import!$F$4:$P$503,6,FALSE),""),IF(AND($E17="SVG",AV$2="B"),IFERROR(VLOOKUP($A17&amp;AV$3,Import!$F$4:$P$503,10,FALSE),""),IF(AND($E17="SVE",AV$2="A"),IFERROR(VLOOKUP($A17&amp;AV$3,Import!$F$4:$P$503,7,FALSE),""),IF(AND($E17="SVE",AV$2="B"),IFERROR(VLOOKUP($A17&amp;AV$3,Import!$F$4:$P$503,11,FALSE),""),IF(AND($E17="AQ",AV$2="A"),IFERROR(VLOOKUP($A17&amp;AV$3,Import!$F$4:$P$503,5,FALSE),""),IF(AND($E17="AQ",AV$2="B"),IFERROR(VLOOKUP($A17&amp;AV$3,Import!$F$4:$P$503,9,FALSE),"")))))))))</f>
        <v/>
      </c>
      <c r="AW17" s="10" t="str">
        <f>IF(AND($E17="SV OU SH",AW$2="A"),IFERROR(VLOOKUP($A17&amp;AW$3,Import!$F$4:$P$503,4,FALSE),""),IF(AND($E17="SV OU SH",AW$2="B"),IFERROR(VLOOKUP($A17&amp;AW$3,Import!$F$4:$P$503,8,FALSE),""),IF(AND($E17="SVG",AW$2="A"),IFERROR(VLOOKUP($A17&amp;AW$3,Import!$F$4:$P$503,6,FALSE),""),IF(AND($E17="SVG",AW$2="B"),IFERROR(VLOOKUP($A17&amp;AW$3,Import!$F$4:$P$503,10,FALSE),""),IF(AND($E17="SVE",AW$2="A"),IFERROR(VLOOKUP($A17&amp;AW$3,Import!$F$4:$P$503,7,FALSE),""),IF(AND($E17="SVE",AW$2="B"),IFERROR(VLOOKUP($A17&amp;AW$3,Import!$F$4:$P$503,11,FALSE),""),IF(AND($E17="AQ",AW$2="A"),IFERROR(VLOOKUP($A17&amp;AW$3,Import!$F$4:$P$503,5,FALSE),""),IF(AND($E17="AQ",AW$2="B"),IFERROR(VLOOKUP($A17&amp;AW$3,Import!$F$4:$P$503,9,FALSE),"")))))))))</f>
        <v/>
      </c>
      <c r="AX17" s="10" t="str">
        <f>IF(AND($E17="SV OU SH",AX$2="A"),IFERROR(VLOOKUP($A17&amp;AX$3,Import!$F$4:$P$503,4,FALSE),""),IF(AND($E17="SV OU SH",AX$2="B"),IFERROR(VLOOKUP($A17&amp;AX$3,Import!$F$4:$P$503,8,FALSE),""),IF(AND($E17="SVG",AX$2="A"),IFERROR(VLOOKUP($A17&amp;AX$3,Import!$F$4:$P$503,6,FALSE),""),IF(AND($E17="SVG",AX$2="B"),IFERROR(VLOOKUP($A17&amp;AX$3,Import!$F$4:$P$503,10,FALSE),""),IF(AND($E17="SVE",AX$2="A"),IFERROR(VLOOKUP($A17&amp;AX$3,Import!$F$4:$P$503,7,FALSE),""),IF(AND($E17="SVE",AX$2="B"),IFERROR(VLOOKUP($A17&amp;AX$3,Import!$F$4:$P$503,11,FALSE),""),IF(AND($E17="AQ",AX$2="A"),IFERROR(VLOOKUP($A17&amp;AX$3,Import!$F$4:$P$503,5,FALSE),""),IF(AND($E17="AQ",AX$2="B"),IFERROR(VLOOKUP($A17&amp;AX$3,Import!$F$4:$P$503,9,FALSE),"")))))))))</f>
        <v/>
      </c>
      <c r="AY17" s="10" t="str">
        <f>IF(AND($E17="SV OU SH",AY$2="A"),IFERROR(VLOOKUP($A17&amp;AY$3,Import!$F$4:$P$503,4,FALSE),""),IF(AND($E17="SV OU SH",AY$2="B"),IFERROR(VLOOKUP($A17&amp;AY$3,Import!$F$4:$P$503,8,FALSE),""),IF(AND($E17="SVG",AY$2="A"),IFERROR(VLOOKUP($A17&amp;AY$3,Import!$F$4:$P$503,6,FALSE),""),IF(AND($E17="SVG",AY$2="B"),IFERROR(VLOOKUP($A17&amp;AY$3,Import!$F$4:$P$503,10,FALSE),""),IF(AND($E17="SVE",AY$2="A"),IFERROR(VLOOKUP($A17&amp;AY$3,Import!$F$4:$P$503,7,FALSE),""),IF(AND($E17="SVE",AY$2="B"),IFERROR(VLOOKUP($A17&amp;AY$3,Import!$F$4:$P$503,11,FALSE),""),IF(AND($E17="AQ",AY$2="A"),IFERROR(VLOOKUP($A17&amp;AY$3,Import!$F$4:$P$503,5,FALSE),""),IF(AND($E17="AQ",AY$2="B"),IFERROR(VLOOKUP($A17&amp;AY$3,Import!$F$4:$P$503,9,FALSE),"")))))))))</f>
        <v/>
      </c>
      <c r="AZ17" s="10" t="str">
        <f>IF(AND($E17="SV OU SH",AZ$2="A"),IFERROR(VLOOKUP($A17&amp;AZ$3,Import!$F$4:$P$503,4,FALSE),""),IF(AND($E17="SV OU SH",AZ$2="B"),IFERROR(VLOOKUP($A17&amp;AZ$3,Import!$F$4:$P$503,8,FALSE),""),IF(AND($E17="SVG",AZ$2="A"),IFERROR(VLOOKUP($A17&amp;AZ$3,Import!$F$4:$P$503,6,FALSE),""),IF(AND($E17="SVG",AZ$2="B"),IFERROR(VLOOKUP($A17&amp;AZ$3,Import!$F$4:$P$503,10,FALSE),""),IF(AND($E17="SVE",AZ$2="A"),IFERROR(VLOOKUP($A17&amp;AZ$3,Import!$F$4:$P$503,7,FALSE),""),IF(AND($E17="SVE",AZ$2="B"),IFERROR(VLOOKUP($A17&amp;AZ$3,Import!$F$4:$P$503,11,FALSE),""),IF(AND($E17="AQ",AZ$2="A"),IFERROR(VLOOKUP($A17&amp;AZ$3,Import!$F$4:$P$503,5,FALSE),""),IF(AND($E17="AQ",AZ$2="B"),IFERROR(VLOOKUP($A17&amp;AZ$3,Import!$F$4:$P$503,9,FALSE),"")))))))))</f>
        <v/>
      </c>
      <c r="BA17" s="10" t="str">
        <f>IF(AND($E17="SV OU SH",BA$2="A"),IFERROR(VLOOKUP($A17&amp;BA$3,Import!$F$4:$P$503,4,FALSE),""),IF(AND($E17="SV OU SH",BA$2="B"),IFERROR(VLOOKUP($A17&amp;BA$3,Import!$F$4:$P$503,8,FALSE),""),IF(AND($E17="SVG",BA$2="A"),IFERROR(VLOOKUP($A17&amp;BA$3,Import!$F$4:$P$503,6,FALSE),""),IF(AND($E17="SVG",BA$2="B"),IFERROR(VLOOKUP($A17&amp;BA$3,Import!$F$4:$P$503,10,FALSE),""),IF(AND($E17="SVE",BA$2="A"),IFERROR(VLOOKUP($A17&amp;BA$3,Import!$F$4:$P$503,7,FALSE),""),IF(AND($E17="SVE",BA$2="B"),IFERROR(VLOOKUP($A17&amp;BA$3,Import!$F$4:$P$503,11,FALSE),""),IF(AND($E17="AQ",BA$2="A"),IFERROR(VLOOKUP($A17&amp;BA$3,Import!$F$4:$P$503,5,FALSE),""),IF(AND($E17="AQ",BA$2="B"),IFERROR(VLOOKUP($A17&amp;BA$3,Import!$F$4:$P$503,9,FALSE),"")))))))))</f>
        <v/>
      </c>
      <c r="BB17" s="10" t="str">
        <f>IF(AND($E17="SV OU SH",BB$2="A"),IFERROR(VLOOKUP($A17&amp;BB$3,Import!$F$4:$P$503,4,FALSE),""),IF(AND($E17="SV OU SH",BB$2="B"),IFERROR(VLOOKUP($A17&amp;BB$3,Import!$F$4:$P$503,8,FALSE),""),IF(AND($E17="SVG",BB$2="A"),IFERROR(VLOOKUP($A17&amp;BB$3,Import!$F$4:$P$503,6,FALSE),""),IF(AND($E17="SVG",BB$2="B"),IFERROR(VLOOKUP($A17&amp;BB$3,Import!$F$4:$P$503,10,FALSE),""),IF(AND($E17="SVE",BB$2="A"),IFERROR(VLOOKUP($A17&amp;BB$3,Import!$F$4:$P$503,7,FALSE),""),IF(AND($E17="SVE",BB$2="B"),IFERROR(VLOOKUP($A17&amp;BB$3,Import!$F$4:$P$503,11,FALSE),""),IF(AND($E17="AQ",BB$2="A"),IFERROR(VLOOKUP($A17&amp;BB$3,Import!$F$4:$P$503,5,FALSE),""),IF(AND($E17="AQ",BB$2="B"),IFERROR(VLOOKUP($A17&amp;BB$3,Import!$F$4:$P$503,9,FALSE),"")))))))))</f>
        <v/>
      </c>
      <c r="BC17" s="10" t="str">
        <f>IF(AND($E17="SV OU SH",BC$2="A"),IFERROR(VLOOKUP($A17&amp;BC$3,Import!$F$4:$P$503,4,FALSE),""),IF(AND($E17="SV OU SH",BC$2="B"),IFERROR(VLOOKUP($A17&amp;BC$3,Import!$F$4:$P$503,8,FALSE),""),IF(AND($E17="SVG",BC$2="A"),IFERROR(VLOOKUP($A17&amp;BC$3,Import!$F$4:$P$503,6,FALSE),""),IF(AND($E17="SVG",BC$2="B"),IFERROR(VLOOKUP($A17&amp;BC$3,Import!$F$4:$P$503,10,FALSE),""),IF(AND($E17="SVE",BC$2="A"),IFERROR(VLOOKUP($A17&amp;BC$3,Import!$F$4:$P$503,7,FALSE),""),IF(AND($E17="SVE",BC$2="B"),IFERROR(VLOOKUP($A17&amp;BC$3,Import!$F$4:$P$503,11,FALSE),""),IF(AND($E17="AQ",BC$2="A"),IFERROR(VLOOKUP($A17&amp;BC$3,Import!$F$4:$P$503,5,FALSE),""),IF(AND($E17="AQ",BC$2="B"),IFERROR(VLOOKUP($A17&amp;BC$3,Import!$F$4:$P$503,9,FALSE),"")))))))))</f>
        <v/>
      </c>
      <c r="BD17" s="10" t="str">
        <f>IF(AND($E17="SV OU SH",BD$2="A"),IFERROR(VLOOKUP($A17&amp;BD$3,Import!$F$4:$P$503,4,FALSE),""),IF(AND($E17="SV OU SH",BD$2="B"),IFERROR(VLOOKUP($A17&amp;BD$3,Import!$F$4:$P$503,8,FALSE),""),IF(AND($E17="SVG",BD$2="A"),IFERROR(VLOOKUP($A17&amp;BD$3,Import!$F$4:$P$503,6,FALSE),""),IF(AND($E17="SVG",BD$2="B"),IFERROR(VLOOKUP($A17&amp;BD$3,Import!$F$4:$P$503,10,FALSE),""),IF(AND($E17="SVE",BD$2="A"),IFERROR(VLOOKUP($A17&amp;BD$3,Import!$F$4:$P$503,7,FALSE),""),IF(AND($E17="SVE",BD$2="B"),IFERROR(VLOOKUP($A17&amp;BD$3,Import!$F$4:$P$503,11,FALSE),""),IF(AND($E17="AQ",BD$2="A"),IFERROR(VLOOKUP($A17&amp;BD$3,Import!$F$4:$P$503,5,FALSE),""),IF(AND($E17="AQ",BD$2="B"),IFERROR(VLOOKUP($A17&amp;BD$3,Import!$F$4:$P$503,9,FALSE),"")))))))))</f>
        <v/>
      </c>
      <c r="BE17" s="10" t="str">
        <f>IF(AND($E17="SV OU SH",BE$2="A"),IFERROR(VLOOKUP($A17&amp;BE$3,Import!$F$4:$P$503,4,FALSE),""),IF(AND($E17="SV OU SH",BE$2="B"),IFERROR(VLOOKUP($A17&amp;BE$3,Import!$F$4:$P$503,8,FALSE),""),IF(AND($E17="SVG",BE$2="A"),IFERROR(VLOOKUP($A17&amp;BE$3,Import!$F$4:$P$503,6,FALSE),""),IF(AND($E17="SVG",BE$2="B"),IFERROR(VLOOKUP($A17&amp;BE$3,Import!$F$4:$P$503,10,FALSE),""),IF(AND($E17="SVE",BE$2="A"),IFERROR(VLOOKUP($A17&amp;BE$3,Import!$F$4:$P$503,7,FALSE),""),IF(AND($E17="SVE",BE$2="B"),IFERROR(VLOOKUP($A17&amp;BE$3,Import!$F$4:$P$503,11,FALSE),""),IF(AND($E17="AQ",BE$2="A"),IFERROR(VLOOKUP($A17&amp;BE$3,Import!$F$4:$P$503,5,FALSE),""),IF(AND($E17="AQ",BE$2="B"),IFERROR(VLOOKUP($A17&amp;BE$3,Import!$F$4:$P$503,9,FALSE),"")))))))))</f>
        <v/>
      </c>
      <c r="BF17" s="10" t="str">
        <f>IF(AND($E17="SV OU SH",BF$2="A"),IFERROR(VLOOKUP($A17&amp;BF$3,Import!$F$4:$P$503,4,FALSE),""),IF(AND($E17="SV OU SH",BF$2="B"),IFERROR(VLOOKUP($A17&amp;BF$3,Import!$F$4:$P$503,8,FALSE),""),IF(AND($E17="SVG",BF$2="A"),IFERROR(VLOOKUP($A17&amp;BF$3,Import!$F$4:$P$503,6,FALSE),""),IF(AND($E17="SVG",BF$2="B"),IFERROR(VLOOKUP($A17&amp;BF$3,Import!$F$4:$P$503,10,FALSE),""),IF(AND($E17="SVE",BF$2="A"),IFERROR(VLOOKUP($A17&amp;BF$3,Import!$F$4:$P$503,7,FALSE),""),IF(AND($E17="SVE",BF$2="B"),IFERROR(VLOOKUP($A17&amp;BF$3,Import!$F$4:$P$503,11,FALSE),""),IF(AND($E17="AQ",BF$2="A"),IFERROR(VLOOKUP($A17&amp;BF$3,Import!$F$4:$P$503,5,FALSE),""),IF(AND($E17="AQ",BF$2="B"),IFERROR(VLOOKUP($A17&amp;BF$3,Import!$F$4:$P$503,9,FALSE),"")))))))))</f>
        <v/>
      </c>
      <c r="BG17" s="10" t="str">
        <f>IF(AND($E17="SV OU SH",BG$2="A"),IFERROR(VLOOKUP($A17&amp;BG$3,Import!$F$4:$P$503,4,FALSE),""),IF(AND($E17="SV OU SH",BG$2="B"),IFERROR(VLOOKUP($A17&amp;BG$3,Import!$F$4:$P$503,8,FALSE),""),IF(AND($E17="SVG",BG$2="A"),IFERROR(VLOOKUP($A17&amp;BG$3,Import!$F$4:$P$503,6,FALSE),""),IF(AND($E17="SVG",BG$2="B"),IFERROR(VLOOKUP($A17&amp;BG$3,Import!$F$4:$P$503,10,FALSE),""),IF(AND($E17="SVE",BG$2="A"),IFERROR(VLOOKUP($A17&amp;BG$3,Import!$F$4:$P$503,7,FALSE),""),IF(AND($E17="SVE",BG$2="B"),IFERROR(VLOOKUP($A17&amp;BG$3,Import!$F$4:$P$503,11,FALSE),""),IF(AND($E17="AQ",BG$2="A"),IFERROR(VLOOKUP($A17&amp;BG$3,Import!$F$4:$P$503,5,FALSE),""),IF(AND($E17="AQ",BG$2="B"),IFERROR(VLOOKUP($A17&amp;BG$3,Import!$F$4:$P$503,9,FALSE),"")))))))))</f>
        <v/>
      </c>
      <c r="BH17" s="10" t="str">
        <f>IF(AND($E17="SV OU SH",BH$2="A"),IFERROR(VLOOKUP($A17&amp;BH$3,Import!$F$4:$P$503,4,FALSE),""),IF(AND($E17="SV OU SH",BH$2="B"),IFERROR(VLOOKUP($A17&amp;BH$3,Import!$F$4:$P$503,8,FALSE),""),IF(AND($E17="SVG",BH$2="A"),IFERROR(VLOOKUP($A17&amp;BH$3,Import!$F$4:$P$503,6,FALSE),""),IF(AND($E17="SVG",BH$2="B"),IFERROR(VLOOKUP($A17&amp;BH$3,Import!$F$4:$P$503,10,FALSE),""),IF(AND($E17="SVE",BH$2="A"),IFERROR(VLOOKUP($A17&amp;BH$3,Import!$F$4:$P$503,7,FALSE),""),IF(AND($E17="SVE",BH$2="B"),IFERROR(VLOOKUP($A17&amp;BH$3,Import!$F$4:$P$503,11,FALSE),""),IF(AND($E17="AQ",BH$2="A"),IFERROR(VLOOKUP($A17&amp;BH$3,Import!$F$4:$P$503,5,FALSE),""),IF(AND($E17="AQ",BH$2="B"),IFERROR(VLOOKUP($A17&amp;BH$3,Import!$F$4:$P$503,9,FALSE),"")))))))))</f>
        <v/>
      </c>
      <c r="BI17" s="10" t="str">
        <f>IF(AND($E17="SV OU SH",BI$2="A"),IFERROR(VLOOKUP($A17&amp;BI$3,Import!$F$4:$P$503,4,FALSE),""),IF(AND($E17="SV OU SH",BI$2="B"),IFERROR(VLOOKUP($A17&amp;BI$3,Import!$F$4:$P$503,8,FALSE),""),IF(AND($E17="SVG",BI$2="A"),IFERROR(VLOOKUP($A17&amp;BI$3,Import!$F$4:$P$503,6,FALSE),""),IF(AND($E17="SVG",BI$2="B"),IFERROR(VLOOKUP($A17&amp;BI$3,Import!$F$4:$P$503,10,FALSE),""),IF(AND($E17="SVE",BI$2="A"),IFERROR(VLOOKUP($A17&amp;BI$3,Import!$F$4:$P$503,7,FALSE),""),IF(AND($E17="SVE",BI$2="B"),IFERROR(VLOOKUP($A17&amp;BI$3,Import!$F$4:$P$503,11,FALSE),""),IF(AND($E17="AQ",BI$2="A"),IFERROR(VLOOKUP($A17&amp;BI$3,Import!$F$4:$P$503,5,FALSE),""),IF(AND($E17="AQ",BI$2="B"),IFERROR(VLOOKUP($A17&amp;BI$3,Import!$F$4:$P$503,9,FALSE),"")))))))))</f>
        <v/>
      </c>
      <c r="BJ17" s="10" t="str">
        <f>IF(AND($E17="SV OU SH",BJ$2="A"),IFERROR(VLOOKUP($A17&amp;BJ$3,Import!$F$4:$P$503,4,FALSE),""),IF(AND($E17="SV OU SH",BJ$2="B"),IFERROR(VLOOKUP($A17&amp;BJ$3,Import!$F$4:$P$503,8,FALSE),""),IF(AND($E17="SVG",BJ$2="A"),IFERROR(VLOOKUP($A17&amp;BJ$3,Import!$F$4:$P$503,6,FALSE),""),IF(AND($E17="SVG",BJ$2="B"),IFERROR(VLOOKUP($A17&amp;BJ$3,Import!$F$4:$P$503,10,FALSE),""),IF(AND($E17="SVE",BJ$2="A"),IFERROR(VLOOKUP($A17&amp;BJ$3,Import!$F$4:$P$503,7,FALSE),""),IF(AND($E17="SVE",BJ$2="B"),IFERROR(VLOOKUP($A17&amp;BJ$3,Import!$F$4:$P$503,11,FALSE),""),IF(AND($E17="AQ",BJ$2="A"),IFERROR(VLOOKUP($A17&amp;BJ$3,Import!$F$4:$P$503,5,FALSE),""),IF(AND($E17="AQ",BJ$2="B"),IFERROR(VLOOKUP($A17&amp;BJ$3,Import!$F$4:$P$503,9,FALSE),"")))))))))</f>
        <v/>
      </c>
      <c r="BK17" s="10" t="str">
        <f>IF(AND($E17="SV OU SH",BK$2="A"),IFERROR(VLOOKUP($A17&amp;BK$3,Import!$F$4:$P$503,4,FALSE),""),IF(AND($E17="SV OU SH",BK$2="B"),IFERROR(VLOOKUP($A17&amp;BK$3,Import!$F$4:$P$503,8,FALSE),""),IF(AND($E17="SVG",BK$2="A"),IFERROR(VLOOKUP($A17&amp;BK$3,Import!$F$4:$P$503,6,FALSE),""),IF(AND($E17="SVG",BK$2="B"),IFERROR(VLOOKUP($A17&amp;BK$3,Import!$F$4:$P$503,10,FALSE),""),IF(AND($E17="SVE",BK$2="A"),IFERROR(VLOOKUP($A17&amp;BK$3,Import!$F$4:$P$503,7,FALSE),""),IF(AND($E17="SVE",BK$2="B"),IFERROR(VLOOKUP($A17&amp;BK$3,Import!$F$4:$P$503,11,FALSE),""),IF(AND($E17="AQ",BK$2="A"),IFERROR(VLOOKUP($A17&amp;BK$3,Import!$F$4:$P$503,5,FALSE),""),IF(AND($E17="AQ",BK$2="B"),IFERROR(VLOOKUP($A17&amp;BK$3,Import!$F$4:$P$503,9,FALSE),"")))))))))</f>
        <v/>
      </c>
      <c r="BL17" s="10" t="str">
        <f>IF(AND($E17="SV OU SH",BL$2="A"),IFERROR(VLOOKUP($A17&amp;BL$3,Import!$F$4:$P$503,4,FALSE),""),IF(AND($E17="SV OU SH",BL$2="B"),IFERROR(VLOOKUP($A17&amp;BL$3,Import!$F$4:$P$503,8,FALSE),""),IF(AND($E17="SVG",BL$2="A"),IFERROR(VLOOKUP($A17&amp;BL$3,Import!$F$4:$P$503,6,FALSE),""),IF(AND($E17="SVG",BL$2="B"),IFERROR(VLOOKUP($A17&amp;BL$3,Import!$F$4:$P$503,10,FALSE),""),IF(AND($E17="SVE",BL$2="A"),IFERROR(VLOOKUP($A17&amp;BL$3,Import!$F$4:$P$503,7,FALSE),""),IF(AND($E17="SVE",BL$2="B"),IFERROR(VLOOKUP($A17&amp;BL$3,Import!$F$4:$P$503,11,FALSE),""),IF(AND($E17="AQ",BL$2="A"),IFERROR(VLOOKUP($A17&amp;BL$3,Import!$F$4:$P$503,5,FALSE),""),IF(AND($E17="AQ",BL$2="B"),IFERROR(VLOOKUP($A17&amp;BL$3,Import!$F$4:$P$503,9,FALSE),"")))))))))</f>
        <v/>
      </c>
      <c r="BM17" s="10" t="str">
        <f>IF(AND($E17="SV OU SH",BM$2="A"),IFERROR(VLOOKUP($A17&amp;BM$3,Import!$F$4:$P$503,4,FALSE),""),IF(AND($E17="SV OU SH",BM$2="B"),IFERROR(VLOOKUP($A17&amp;BM$3,Import!$F$4:$P$503,8,FALSE),""),IF(AND($E17="SVG",BM$2="A"),IFERROR(VLOOKUP($A17&amp;BM$3,Import!$F$4:$P$503,6,FALSE),""),IF(AND($E17="SVG",BM$2="B"),IFERROR(VLOOKUP($A17&amp;BM$3,Import!$F$4:$P$503,10,FALSE),""),IF(AND($E17="SVE",BM$2="A"),IFERROR(VLOOKUP($A17&amp;BM$3,Import!$F$4:$P$503,7,FALSE),""),IF(AND($E17="SVE",BM$2="B"),IFERROR(VLOOKUP($A17&amp;BM$3,Import!$F$4:$P$503,11,FALSE),""),IF(AND($E17="AQ",BM$2="A"),IFERROR(VLOOKUP($A17&amp;BM$3,Import!$F$4:$P$503,5,FALSE),""),IF(AND($E17="AQ",BM$2="B"),IFERROR(VLOOKUP($A17&amp;BM$3,Import!$F$4:$P$503,9,FALSE),"")))))))))</f>
        <v/>
      </c>
      <c r="BN17" s="10" t="str">
        <f>IF(AND($E17="SV OU SH",BN$2="A"),IFERROR(VLOOKUP($A17&amp;BN$3,Import!$F$4:$P$503,4,FALSE),""),IF(AND($E17="SV OU SH",BN$2="B"),IFERROR(VLOOKUP($A17&amp;BN$3,Import!$F$4:$P$503,8,FALSE),""),IF(AND($E17="SVG",BN$2="A"),IFERROR(VLOOKUP($A17&amp;BN$3,Import!$F$4:$P$503,6,FALSE),""),IF(AND($E17="SVG",BN$2="B"),IFERROR(VLOOKUP($A17&amp;BN$3,Import!$F$4:$P$503,10,FALSE),""),IF(AND($E17="SVE",BN$2="A"),IFERROR(VLOOKUP($A17&amp;BN$3,Import!$F$4:$P$503,7,FALSE),""),IF(AND($E17="SVE",BN$2="B"),IFERROR(VLOOKUP($A17&amp;BN$3,Import!$F$4:$P$503,11,FALSE),""),IF(AND($E17="AQ",BN$2="A"),IFERROR(VLOOKUP($A17&amp;BN$3,Import!$F$4:$P$503,5,FALSE),""),IF(AND($E17="AQ",BN$2="B"),IFERROR(VLOOKUP($A17&amp;BN$3,Import!$F$4:$P$503,9,FALSE),"")))))))))</f>
        <v/>
      </c>
      <c r="BO17" s="10" t="str">
        <f>IF(AND($E17="SV OU SH",BO$2="A"),IFERROR(VLOOKUP($A17&amp;BO$3,Import!$F$4:$P$503,4,FALSE),""),IF(AND($E17="SV OU SH",BO$2="B"),IFERROR(VLOOKUP($A17&amp;BO$3,Import!$F$4:$P$503,8,FALSE),""),IF(AND($E17="SVG",BO$2="A"),IFERROR(VLOOKUP($A17&amp;BO$3,Import!$F$4:$P$503,6,FALSE),""),IF(AND($E17="SVG",BO$2="B"),IFERROR(VLOOKUP($A17&amp;BO$3,Import!$F$4:$P$503,10,FALSE),""),IF(AND($E17="SVE",BO$2="A"),IFERROR(VLOOKUP($A17&amp;BO$3,Import!$F$4:$P$503,7,FALSE),""),IF(AND($E17="SVE",BO$2="B"),IFERROR(VLOOKUP($A17&amp;BO$3,Import!$F$4:$P$503,11,FALSE),""),IF(AND($E17="AQ",BO$2="A"),IFERROR(VLOOKUP($A17&amp;BO$3,Import!$F$4:$P$503,5,FALSE),""),IF(AND($E17="AQ",BO$2="B"),IFERROR(VLOOKUP($A17&amp;BO$3,Import!$F$4:$P$503,9,FALSE),"")))))))))</f>
        <v/>
      </c>
      <c r="BP17" s="11">
        <f t="shared" si="1"/>
        <v>0</v>
      </c>
      <c r="BQ17" s="11">
        <f t="shared" si="2"/>
        <v>0</v>
      </c>
      <c r="BR17" s="15" t="s">
        <v>42</v>
      </c>
    </row>
    <row r="18" spans="1:70" ht="15.75" thickBot="1" x14ac:dyDescent="0.3">
      <c r="A18" s="33" t="str">
        <f>IF(Import!A6=0,"",Import!A6)</f>
        <v/>
      </c>
      <c r="B18" s="55"/>
      <c r="C18" s="58"/>
      <c r="D18" s="55"/>
      <c r="E18" s="16" t="s">
        <v>44</v>
      </c>
      <c r="F18" s="10" t="str">
        <f>IF(AND($E18="SV OU SH",F$2="A"),IFERROR(VLOOKUP($A18&amp;F$3,Import!$F$4:$P$503,4,FALSE),""),IF(AND($E18="SV OU SH",F$2="B"),IFERROR(VLOOKUP($A18&amp;F$3,Import!$F$4:$P$503,8,FALSE),""),IF(AND($E18="SVG",F$2="A"),IFERROR(VLOOKUP($A18&amp;F$3,Import!$F$4:$P$503,6,FALSE),""),IF(AND($E18="SVG",F$2="B"),IFERROR(VLOOKUP($A18&amp;F$3,Import!$F$4:$P$503,10,FALSE),""),IF(AND($E18="SVE",F$2="A"),IFERROR(VLOOKUP($A18&amp;F$3,Import!$F$4:$P$503,7,FALSE),""),IF(AND($E18="SVE",F$2="B"),IFERROR(VLOOKUP($A18&amp;F$3,Import!$F$4:$P$503,11,FALSE),""),IF(AND($E18="AQ",F$2="A"),IFERROR(VLOOKUP($A18&amp;F$3,Import!$F$4:$P$503,5,FALSE),""),IF(AND($E18="AQ",F$2="B"),IFERROR(VLOOKUP($A18&amp;F$3,Import!$F$4:$P$503,9,FALSE),"")))))))))</f>
        <v/>
      </c>
      <c r="G18" s="10" t="str">
        <f>IF(AND($E18="SV OU SH",G$2="A"),IFERROR(VLOOKUP($A18&amp;G$3,Import!$F$4:$P$503,4,FALSE),""),IF(AND($E18="SV OU SH",G$2="B"),IFERROR(VLOOKUP($A18&amp;G$3,Import!$F$4:$P$503,8,FALSE),""),IF(AND($E18="SVG",G$2="A"),IFERROR(VLOOKUP($A18&amp;G$3,Import!$F$4:$P$503,6,FALSE),""),IF(AND($E18="SVG",G$2="B"),IFERROR(VLOOKUP($A18&amp;G$3,Import!$F$4:$P$503,10,FALSE),""),IF(AND($E18="SVE",G$2="A"),IFERROR(VLOOKUP($A18&amp;G$3,Import!$F$4:$P$503,7,FALSE),""),IF(AND($E18="SVE",G$2="B"),IFERROR(VLOOKUP($A18&amp;G$3,Import!$F$4:$P$503,11,FALSE),""),IF(AND($E18="AQ",G$2="A"),IFERROR(VLOOKUP($A18&amp;G$3,Import!$F$4:$P$503,5,FALSE),""),IF(AND($E18="AQ",G$2="B"),IFERROR(VLOOKUP($A18&amp;G$3,Import!$F$4:$P$503,9,FALSE),"")))))))))</f>
        <v/>
      </c>
      <c r="H18" s="10" t="str">
        <f>IF(AND($E18="SV OU SH",H$2="A"),IFERROR(VLOOKUP($A18&amp;H$3,Import!$F$4:$P$503,4,FALSE),""),IF(AND($E18="SV OU SH",H$2="B"),IFERROR(VLOOKUP($A18&amp;H$3,Import!$F$4:$P$503,8,FALSE),""),IF(AND($E18="SVG",H$2="A"),IFERROR(VLOOKUP($A18&amp;H$3,Import!$F$4:$P$503,6,FALSE),""),IF(AND($E18="SVG",H$2="B"),IFERROR(VLOOKUP($A18&amp;H$3,Import!$F$4:$P$503,10,FALSE),""),IF(AND($E18="SVE",H$2="A"),IFERROR(VLOOKUP($A18&amp;H$3,Import!$F$4:$P$503,7,FALSE),""),IF(AND($E18="SVE",H$2="B"),IFERROR(VLOOKUP($A18&amp;H$3,Import!$F$4:$P$503,11,FALSE),""),IF(AND($E18="AQ",H$2="A"),IFERROR(VLOOKUP($A18&amp;H$3,Import!$F$4:$P$503,5,FALSE),""),IF(AND($E18="AQ",H$2="B"),IFERROR(VLOOKUP($A18&amp;H$3,Import!$F$4:$P$503,9,FALSE),"")))))))))</f>
        <v/>
      </c>
      <c r="I18" s="10" t="str">
        <f>IF(AND($E18="SV OU SH",I$2="A"),IFERROR(VLOOKUP($A18&amp;I$3,Import!$F$4:$P$503,4,FALSE),""),IF(AND($E18="SV OU SH",I$2="B"),IFERROR(VLOOKUP($A18&amp;I$3,Import!$F$4:$P$503,8,FALSE),""),IF(AND($E18="SVG",I$2="A"),IFERROR(VLOOKUP($A18&amp;I$3,Import!$F$4:$P$503,6,FALSE),""),IF(AND($E18="SVG",I$2="B"),IFERROR(VLOOKUP($A18&amp;I$3,Import!$F$4:$P$503,10,FALSE),""),IF(AND($E18="SVE",I$2="A"),IFERROR(VLOOKUP($A18&amp;I$3,Import!$F$4:$P$503,7,FALSE),""),IF(AND($E18="SVE",I$2="B"),IFERROR(VLOOKUP($A18&amp;I$3,Import!$F$4:$P$503,11,FALSE),""),IF(AND($E18="AQ",I$2="A"),IFERROR(VLOOKUP($A18&amp;I$3,Import!$F$4:$P$503,5,FALSE),""),IF(AND($E18="AQ",I$2="B"),IFERROR(VLOOKUP($A18&amp;I$3,Import!$F$4:$P$503,9,FALSE),"")))))))))</f>
        <v/>
      </c>
      <c r="J18" s="10" t="str">
        <f>IF(AND($E18="SV OU SH",J$2="A"),IFERROR(VLOOKUP($A18&amp;J$3,Import!$F$4:$P$503,4,FALSE),""),IF(AND($E18="SV OU SH",J$2="B"),IFERROR(VLOOKUP($A18&amp;J$3,Import!$F$4:$P$503,8,FALSE),""),IF(AND($E18="SVG",J$2="A"),IFERROR(VLOOKUP($A18&amp;J$3,Import!$F$4:$P$503,6,FALSE),""),IF(AND($E18="SVG",J$2="B"),IFERROR(VLOOKUP($A18&amp;J$3,Import!$F$4:$P$503,10,FALSE),""),IF(AND($E18="SVE",J$2="A"),IFERROR(VLOOKUP($A18&amp;J$3,Import!$F$4:$P$503,7,FALSE),""),IF(AND($E18="SVE",J$2="B"),IFERROR(VLOOKUP($A18&amp;J$3,Import!$F$4:$P$503,11,FALSE),""),IF(AND($E18="AQ",J$2="A"),IFERROR(VLOOKUP($A18&amp;J$3,Import!$F$4:$P$503,5,FALSE),""),IF(AND($E18="AQ",J$2="B"),IFERROR(VLOOKUP($A18&amp;J$3,Import!$F$4:$P$503,9,FALSE),"")))))))))</f>
        <v/>
      </c>
      <c r="K18" s="10" t="str">
        <f>IF(AND($E18="SV OU SH",K$2="A"),IFERROR(VLOOKUP($A18&amp;K$3,Import!$F$4:$P$503,4,FALSE),""),IF(AND($E18="SV OU SH",K$2="B"),IFERROR(VLOOKUP($A18&amp;K$3,Import!$F$4:$P$503,8,FALSE),""),IF(AND($E18="SVG",K$2="A"),IFERROR(VLOOKUP($A18&amp;K$3,Import!$F$4:$P$503,6,FALSE),""),IF(AND($E18="SVG",K$2="B"),IFERROR(VLOOKUP($A18&amp;K$3,Import!$F$4:$P$503,10,FALSE),""),IF(AND($E18="SVE",K$2="A"),IFERROR(VLOOKUP($A18&amp;K$3,Import!$F$4:$P$503,7,FALSE),""),IF(AND($E18="SVE",K$2="B"),IFERROR(VLOOKUP($A18&amp;K$3,Import!$F$4:$P$503,11,FALSE),""),IF(AND($E18="AQ",K$2="A"),IFERROR(VLOOKUP($A18&amp;K$3,Import!$F$4:$P$503,5,FALSE),""),IF(AND($E18="AQ",K$2="B"),IFERROR(VLOOKUP($A18&amp;K$3,Import!$F$4:$P$503,9,FALSE),"")))))))))</f>
        <v/>
      </c>
      <c r="L18" s="10" t="str">
        <f>IF(AND($E18="SV OU SH",L$2="A"),IFERROR(VLOOKUP($A18&amp;L$3,Import!$F$4:$P$503,4,FALSE),""),IF(AND($E18="SV OU SH",L$2="B"),IFERROR(VLOOKUP($A18&amp;L$3,Import!$F$4:$P$503,8,FALSE),""),IF(AND($E18="SVG",L$2="A"),IFERROR(VLOOKUP($A18&amp;L$3,Import!$F$4:$P$503,6,FALSE),""),IF(AND($E18="SVG",L$2="B"),IFERROR(VLOOKUP($A18&amp;L$3,Import!$F$4:$P$503,10,FALSE),""),IF(AND($E18="SVE",L$2="A"),IFERROR(VLOOKUP($A18&amp;L$3,Import!$F$4:$P$503,7,FALSE),""),IF(AND($E18="SVE",L$2="B"),IFERROR(VLOOKUP($A18&amp;L$3,Import!$F$4:$P$503,11,FALSE),""),IF(AND($E18="AQ",L$2="A"),IFERROR(VLOOKUP($A18&amp;L$3,Import!$F$4:$P$503,5,FALSE),""),IF(AND($E18="AQ",L$2="B"),IFERROR(VLOOKUP($A18&amp;L$3,Import!$F$4:$P$503,9,FALSE),"")))))))))</f>
        <v/>
      </c>
      <c r="M18" s="10" t="str">
        <f>IF(AND($E18="SV OU SH",M$2="A"),IFERROR(VLOOKUP($A18&amp;M$3,Import!$F$4:$P$503,4,FALSE),""),IF(AND($E18="SV OU SH",M$2="B"),IFERROR(VLOOKUP($A18&amp;M$3,Import!$F$4:$P$503,8,FALSE),""),IF(AND($E18="SVG",M$2="A"),IFERROR(VLOOKUP($A18&amp;M$3,Import!$F$4:$P$503,6,FALSE),""),IF(AND($E18="SVG",M$2="B"),IFERROR(VLOOKUP($A18&amp;M$3,Import!$F$4:$P$503,10,FALSE),""),IF(AND($E18="SVE",M$2="A"),IFERROR(VLOOKUP($A18&amp;M$3,Import!$F$4:$P$503,7,FALSE),""),IF(AND($E18="SVE",M$2="B"),IFERROR(VLOOKUP($A18&amp;M$3,Import!$F$4:$P$503,11,FALSE),""),IF(AND($E18="AQ",M$2="A"),IFERROR(VLOOKUP($A18&amp;M$3,Import!$F$4:$P$503,5,FALSE),""),IF(AND($E18="AQ",M$2="B"),IFERROR(VLOOKUP($A18&amp;M$3,Import!$F$4:$P$503,9,FALSE),"")))))))))</f>
        <v/>
      </c>
      <c r="N18" s="10" t="str">
        <f>IF(AND($E18="SV OU SH",N$2="A"),IFERROR(VLOOKUP($A18&amp;N$3,Import!$F$4:$P$503,4,FALSE),""),IF(AND($E18="SV OU SH",N$2="B"),IFERROR(VLOOKUP($A18&amp;N$3,Import!$F$4:$P$503,8,FALSE),""),IF(AND($E18="SVG",N$2="A"),IFERROR(VLOOKUP($A18&amp;N$3,Import!$F$4:$P$503,6,FALSE),""),IF(AND($E18="SVG",N$2="B"),IFERROR(VLOOKUP($A18&amp;N$3,Import!$F$4:$P$503,10,FALSE),""),IF(AND($E18="SVE",N$2="A"),IFERROR(VLOOKUP($A18&amp;N$3,Import!$F$4:$P$503,7,FALSE),""),IF(AND($E18="SVE",N$2="B"),IFERROR(VLOOKUP($A18&amp;N$3,Import!$F$4:$P$503,11,FALSE),""),IF(AND($E18="AQ",N$2="A"),IFERROR(VLOOKUP($A18&amp;N$3,Import!$F$4:$P$503,5,FALSE),""),IF(AND($E18="AQ",N$2="B"),IFERROR(VLOOKUP($A18&amp;N$3,Import!$F$4:$P$503,9,FALSE),"")))))))))</f>
        <v/>
      </c>
      <c r="O18" s="10" t="str">
        <f>IF(AND($E18="SV OU SH",O$2="A"),IFERROR(VLOOKUP($A18&amp;O$3,Import!$F$4:$P$503,4,FALSE),""),IF(AND($E18="SV OU SH",O$2="B"),IFERROR(VLOOKUP($A18&amp;O$3,Import!$F$4:$P$503,8,FALSE),""),IF(AND($E18="SVG",O$2="A"),IFERROR(VLOOKUP($A18&amp;O$3,Import!$F$4:$P$503,6,FALSE),""),IF(AND($E18="SVG",O$2="B"),IFERROR(VLOOKUP($A18&amp;O$3,Import!$F$4:$P$503,10,FALSE),""),IF(AND($E18="SVE",O$2="A"),IFERROR(VLOOKUP($A18&amp;O$3,Import!$F$4:$P$503,7,FALSE),""),IF(AND($E18="SVE",O$2="B"),IFERROR(VLOOKUP($A18&amp;O$3,Import!$F$4:$P$503,11,FALSE),""),IF(AND($E18="AQ",O$2="A"),IFERROR(VLOOKUP($A18&amp;O$3,Import!$F$4:$P$503,5,FALSE),""),IF(AND($E18="AQ",O$2="B"),IFERROR(VLOOKUP($A18&amp;O$3,Import!$F$4:$P$503,9,FALSE),"")))))))))</f>
        <v/>
      </c>
      <c r="P18" s="10" t="str">
        <f>IF(AND($E18="SV OU SH",P$2="A"),IFERROR(VLOOKUP($A18&amp;P$3,Import!$F$4:$P$503,4,FALSE),""),IF(AND($E18="SV OU SH",P$2="B"),IFERROR(VLOOKUP($A18&amp;P$3,Import!$F$4:$P$503,8,FALSE),""),IF(AND($E18="SVG",P$2="A"),IFERROR(VLOOKUP($A18&amp;P$3,Import!$F$4:$P$503,6,FALSE),""),IF(AND($E18="SVG",P$2="B"),IFERROR(VLOOKUP($A18&amp;P$3,Import!$F$4:$P$503,10,FALSE),""),IF(AND($E18="SVE",P$2="A"),IFERROR(VLOOKUP($A18&amp;P$3,Import!$F$4:$P$503,7,FALSE),""),IF(AND($E18="SVE",P$2="B"),IFERROR(VLOOKUP($A18&amp;P$3,Import!$F$4:$P$503,11,FALSE),""),IF(AND($E18="AQ",P$2="A"),IFERROR(VLOOKUP($A18&amp;P$3,Import!$F$4:$P$503,5,FALSE),""),IF(AND($E18="AQ",P$2="B"),IFERROR(VLOOKUP($A18&amp;P$3,Import!$F$4:$P$503,9,FALSE),"")))))))))</f>
        <v/>
      </c>
      <c r="Q18" s="10" t="str">
        <f>IF(AND($E18="SV OU SH",Q$2="A"),IFERROR(VLOOKUP($A18&amp;Q$3,Import!$F$4:$P$503,4,FALSE),""),IF(AND($E18="SV OU SH",Q$2="B"),IFERROR(VLOOKUP($A18&amp;Q$3,Import!$F$4:$P$503,8,FALSE),""),IF(AND($E18="SVG",Q$2="A"),IFERROR(VLOOKUP($A18&amp;Q$3,Import!$F$4:$P$503,6,FALSE),""),IF(AND($E18="SVG",Q$2="B"),IFERROR(VLOOKUP($A18&amp;Q$3,Import!$F$4:$P$503,10,FALSE),""),IF(AND($E18="SVE",Q$2="A"),IFERROR(VLOOKUP($A18&amp;Q$3,Import!$F$4:$P$503,7,FALSE),""),IF(AND($E18="SVE",Q$2="B"),IFERROR(VLOOKUP($A18&amp;Q$3,Import!$F$4:$P$503,11,FALSE),""),IF(AND($E18="AQ",Q$2="A"),IFERROR(VLOOKUP($A18&amp;Q$3,Import!$F$4:$P$503,5,FALSE),""),IF(AND($E18="AQ",Q$2="B"),IFERROR(VLOOKUP($A18&amp;Q$3,Import!$F$4:$P$503,9,FALSE),"")))))))))</f>
        <v/>
      </c>
      <c r="R18" s="10" t="str">
        <f>IF(AND($E18="SV OU SH",R$2="A"),IFERROR(VLOOKUP($A18&amp;R$3,Import!$F$4:$P$503,4,FALSE),""),IF(AND($E18="SV OU SH",R$2="B"),IFERROR(VLOOKUP($A18&amp;R$3,Import!$F$4:$P$503,8,FALSE),""),IF(AND($E18="SVG",R$2="A"),IFERROR(VLOOKUP($A18&amp;R$3,Import!$F$4:$P$503,6,FALSE),""),IF(AND($E18="SVG",R$2="B"),IFERROR(VLOOKUP($A18&amp;R$3,Import!$F$4:$P$503,10,FALSE),""),IF(AND($E18="SVE",R$2="A"),IFERROR(VLOOKUP($A18&amp;R$3,Import!$F$4:$P$503,7,FALSE),""),IF(AND($E18="SVE",R$2="B"),IFERROR(VLOOKUP($A18&amp;R$3,Import!$F$4:$P$503,11,FALSE),""),IF(AND($E18="AQ",R$2="A"),IFERROR(VLOOKUP($A18&amp;R$3,Import!$F$4:$P$503,5,FALSE),""),IF(AND($E18="AQ",R$2="B"),IFERROR(VLOOKUP($A18&amp;R$3,Import!$F$4:$P$503,9,FALSE),"")))))))))</f>
        <v/>
      </c>
      <c r="S18" s="10" t="str">
        <f>IF(AND($E18="SV OU SH",S$2="A"),IFERROR(VLOOKUP($A18&amp;S$3,Import!$F$4:$P$503,4,FALSE),""),IF(AND($E18="SV OU SH",S$2="B"),IFERROR(VLOOKUP($A18&amp;S$3,Import!$F$4:$P$503,8,FALSE),""),IF(AND($E18="SVG",S$2="A"),IFERROR(VLOOKUP($A18&amp;S$3,Import!$F$4:$P$503,6,FALSE),""),IF(AND($E18="SVG",S$2="B"),IFERROR(VLOOKUP($A18&amp;S$3,Import!$F$4:$P$503,10,FALSE),""),IF(AND($E18="SVE",S$2="A"),IFERROR(VLOOKUP($A18&amp;S$3,Import!$F$4:$P$503,7,FALSE),""),IF(AND($E18="SVE",S$2="B"),IFERROR(VLOOKUP($A18&amp;S$3,Import!$F$4:$P$503,11,FALSE),""),IF(AND($E18="AQ",S$2="A"),IFERROR(VLOOKUP($A18&amp;S$3,Import!$F$4:$P$503,5,FALSE),""),IF(AND($E18="AQ",S$2="B"),IFERROR(VLOOKUP($A18&amp;S$3,Import!$F$4:$P$503,9,FALSE),"")))))))))</f>
        <v/>
      </c>
      <c r="T18" s="10" t="str">
        <f>IF(AND($E18="SV OU SH",T$2="A"),IFERROR(VLOOKUP($A18&amp;T$3,Import!$F$4:$P$503,4,FALSE),""),IF(AND($E18="SV OU SH",T$2="B"),IFERROR(VLOOKUP($A18&amp;T$3,Import!$F$4:$P$503,8,FALSE),""),IF(AND($E18="SVG",T$2="A"),IFERROR(VLOOKUP($A18&amp;T$3,Import!$F$4:$P$503,6,FALSE),""),IF(AND($E18="SVG",T$2="B"),IFERROR(VLOOKUP($A18&amp;T$3,Import!$F$4:$P$503,10,FALSE),""),IF(AND($E18="SVE",T$2="A"),IFERROR(VLOOKUP($A18&amp;T$3,Import!$F$4:$P$503,7,FALSE),""),IF(AND($E18="SVE",T$2="B"),IFERROR(VLOOKUP($A18&amp;T$3,Import!$F$4:$P$503,11,FALSE),""),IF(AND($E18="AQ",T$2="A"),IFERROR(VLOOKUP($A18&amp;T$3,Import!$F$4:$P$503,5,FALSE),""),IF(AND($E18="AQ",T$2="B"),IFERROR(VLOOKUP($A18&amp;T$3,Import!$F$4:$P$503,9,FALSE),"")))))))))</f>
        <v/>
      </c>
      <c r="U18" s="10" t="str">
        <f>IF(AND($E18="SV OU SH",U$2="A"),IFERROR(VLOOKUP($A18&amp;U$3,Import!$F$4:$P$503,4,FALSE),""),IF(AND($E18="SV OU SH",U$2="B"),IFERROR(VLOOKUP($A18&amp;U$3,Import!$F$4:$P$503,8,FALSE),""),IF(AND($E18="SVG",U$2="A"),IFERROR(VLOOKUP($A18&amp;U$3,Import!$F$4:$P$503,6,FALSE),""),IF(AND($E18="SVG",U$2="B"),IFERROR(VLOOKUP($A18&amp;U$3,Import!$F$4:$P$503,10,FALSE),""),IF(AND($E18="SVE",U$2="A"),IFERROR(VLOOKUP($A18&amp;U$3,Import!$F$4:$P$503,7,FALSE),""),IF(AND($E18="SVE",U$2="B"),IFERROR(VLOOKUP($A18&amp;U$3,Import!$F$4:$P$503,11,FALSE),""),IF(AND($E18="AQ",U$2="A"),IFERROR(VLOOKUP($A18&amp;U$3,Import!$F$4:$P$503,5,FALSE),""),IF(AND($E18="AQ",U$2="B"),IFERROR(VLOOKUP($A18&amp;U$3,Import!$F$4:$P$503,9,FALSE),"")))))))))</f>
        <v/>
      </c>
      <c r="V18" s="10" t="str">
        <f>IF(AND($E18="SV OU SH",V$2="A"),IFERROR(VLOOKUP($A18&amp;V$3,Import!$F$4:$P$503,4,FALSE),""),IF(AND($E18="SV OU SH",V$2="B"),IFERROR(VLOOKUP($A18&amp;V$3,Import!$F$4:$P$503,8,FALSE),""),IF(AND($E18="SVG",V$2="A"),IFERROR(VLOOKUP($A18&amp;V$3,Import!$F$4:$P$503,6,FALSE),""),IF(AND($E18="SVG",V$2="B"),IFERROR(VLOOKUP($A18&amp;V$3,Import!$F$4:$P$503,10,FALSE),""),IF(AND($E18="SVE",V$2="A"),IFERROR(VLOOKUP($A18&amp;V$3,Import!$F$4:$P$503,7,FALSE),""),IF(AND($E18="SVE",V$2="B"),IFERROR(VLOOKUP($A18&amp;V$3,Import!$F$4:$P$503,11,FALSE),""),IF(AND($E18="AQ",V$2="A"),IFERROR(VLOOKUP($A18&amp;V$3,Import!$F$4:$P$503,5,FALSE),""),IF(AND($E18="AQ",V$2="B"),IFERROR(VLOOKUP($A18&amp;V$3,Import!$F$4:$P$503,9,FALSE),"")))))))))</f>
        <v/>
      </c>
      <c r="W18" s="10" t="str">
        <f>IF(AND($E18="SV OU SH",W$2="A"),IFERROR(VLOOKUP($A18&amp;W$3,Import!$F$4:$P$503,4,FALSE),""),IF(AND($E18="SV OU SH",W$2="B"),IFERROR(VLOOKUP($A18&amp;W$3,Import!$F$4:$P$503,8,FALSE),""),IF(AND($E18="SVG",W$2="A"),IFERROR(VLOOKUP($A18&amp;W$3,Import!$F$4:$P$503,6,FALSE),""),IF(AND($E18="SVG",W$2="B"),IFERROR(VLOOKUP($A18&amp;W$3,Import!$F$4:$P$503,10,FALSE),""),IF(AND($E18="SVE",W$2="A"),IFERROR(VLOOKUP($A18&amp;W$3,Import!$F$4:$P$503,7,FALSE),""),IF(AND($E18="SVE",W$2="B"),IFERROR(VLOOKUP($A18&amp;W$3,Import!$F$4:$P$503,11,FALSE),""),IF(AND($E18="AQ",W$2="A"),IFERROR(VLOOKUP($A18&amp;W$3,Import!$F$4:$P$503,5,FALSE),""),IF(AND($E18="AQ",W$2="B"),IFERROR(VLOOKUP($A18&amp;W$3,Import!$F$4:$P$503,9,FALSE),"")))))))))</f>
        <v/>
      </c>
      <c r="X18" s="10" t="str">
        <f>IF(AND($E18="SV OU SH",X$2="A"),IFERROR(VLOOKUP($A18&amp;X$3,Import!$F$4:$P$503,4,FALSE),""),IF(AND($E18="SV OU SH",X$2="B"),IFERROR(VLOOKUP($A18&amp;X$3,Import!$F$4:$P$503,8,FALSE),""),IF(AND($E18="SVG",X$2="A"),IFERROR(VLOOKUP($A18&amp;X$3,Import!$F$4:$P$503,6,FALSE),""),IF(AND($E18="SVG",X$2="B"),IFERROR(VLOOKUP($A18&amp;X$3,Import!$F$4:$P$503,10,FALSE),""),IF(AND($E18="SVE",X$2="A"),IFERROR(VLOOKUP($A18&amp;X$3,Import!$F$4:$P$503,7,FALSE),""),IF(AND($E18="SVE",X$2="B"),IFERROR(VLOOKUP($A18&amp;X$3,Import!$F$4:$P$503,11,FALSE),""),IF(AND($E18="AQ",X$2="A"),IFERROR(VLOOKUP($A18&amp;X$3,Import!$F$4:$P$503,5,FALSE),""),IF(AND($E18="AQ",X$2="B"),IFERROR(VLOOKUP($A18&amp;X$3,Import!$F$4:$P$503,9,FALSE),"")))))))))</f>
        <v/>
      </c>
      <c r="Y18" s="10" t="str">
        <f>IF(AND($E18="SV OU SH",Y$2="A"),IFERROR(VLOOKUP($A18&amp;Y$3,Import!$F$4:$P$503,4,FALSE),""),IF(AND($E18="SV OU SH",Y$2="B"),IFERROR(VLOOKUP($A18&amp;Y$3,Import!$F$4:$P$503,8,FALSE),""),IF(AND($E18="SVG",Y$2="A"),IFERROR(VLOOKUP($A18&amp;Y$3,Import!$F$4:$P$503,6,FALSE),""),IF(AND($E18="SVG",Y$2="B"),IFERROR(VLOOKUP($A18&amp;Y$3,Import!$F$4:$P$503,10,FALSE),""),IF(AND($E18="SVE",Y$2="A"),IFERROR(VLOOKUP($A18&amp;Y$3,Import!$F$4:$P$503,7,FALSE),""),IF(AND($E18="SVE",Y$2="B"),IFERROR(VLOOKUP($A18&amp;Y$3,Import!$F$4:$P$503,11,FALSE),""),IF(AND($E18="AQ",Y$2="A"),IFERROR(VLOOKUP($A18&amp;Y$3,Import!$F$4:$P$503,5,FALSE),""),IF(AND($E18="AQ",Y$2="B"),IFERROR(VLOOKUP($A18&amp;Y$3,Import!$F$4:$P$503,9,FALSE),"")))))))))</f>
        <v/>
      </c>
      <c r="Z18" s="10" t="str">
        <f>IF(AND($E18="SV OU SH",Z$2="A"),IFERROR(VLOOKUP($A18&amp;Z$3,Import!$F$4:$P$503,4,FALSE),""),IF(AND($E18="SV OU SH",Z$2="B"),IFERROR(VLOOKUP($A18&amp;Z$3,Import!$F$4:$P$503,8,FALSE),""),IF(AND($E18="SVG",Z$2="A"),IFERROR(VLOOKUP($A18&amp;Z$3,Import!$F$4:$P$503,6,FALSE),""),IF(AND($E18="SVG",Z$2="B"),IFERROR(VLOOKUP($A18&amp;Z$3,Import!$F$4:$P$503,10,FALSE),""),IF(AND($E18="SVE",Z$2="A"),IFERROR(VLOOKUP($A18&amp;Z$3,Import!$F$4:$P$503,7,FALSE),""),IF(AND($E18="SVE",Z$2="B"),IFERROR(VLOOKUP($A18&amp;Z$3,Import!$F$4:$P$503,11,FALSE),""),IF(AND($E18="AQ",Z$2="A"),IFERROR(VLOOKUP($A18&amp;Z$3,Import!$F$4:$P$503,5,FALSE),""),IF(AND($E18="AQ",Z$2="B"),IFERROR(VLOOKUP($A18&amp;Z$3,Import!$F$4:$P$503,9,FALSE),"")))))))))</f>
        <v/>
      </c>
      <c r="AA18" s="10" t="str">
        <f>IF(AND($E18="SV OU SH",AA$2="A"),IFERROR(VLOOKUP($A18&amp;AA$3,Import!$F$4:$P$503,4,FALSE),""),IF(AND($E18="SV OU SH",AA$2="B"),IFERROR(VLOOKUP($A18&amp;AA$3,Import!$F$4:$P$503,8,FALSE),""),IF(AND($E18="SVG",AA$2="A"),IFERROR(VLOOKUP($A18&amp;AA$3,Import!$F$4:$P$503,6,FALSE),""),IF(AND($E18="SVG",AA$2="B"),IFERROR(VLOOKUP($A18&amp;AA$3,Import!$F$4:$P$503,10,FALSE),""),IF(AND($E18="SVE",AA$2="A"),IFERROR(VLOOKUP($A18&amp;AA$3,Import!$F$4:$P$503,7,FALSE),""),IF(AND($E18="SVE",AA$2="B"),IFERROR(VLOOKUP($A18&amp;AA$3,Import!$F$4:$P$503,11,FALSE),""),IF(AND($E18="AQ",AA$2="A"),IFERROR(VLOOKUP($A18&amp;AA$3,Import!$F$4:$P$503,5,FALSE),""),IF(AND($E18="AQ",AA$2="B"),IFERROR(VLOOKUP($A18&amp;AA$3,Import!$F$4:$P$503,9,FALSE),"")))))))))</f>
        <v/>
      </c>
      <c r="AB18" s="10" t="str">
        <f>IF(AND($E18="SV OU SH",AB$2="A"),IFERROR(VLOOKUP($A18&amp;AB$3,Import!$F$4:$P$503,4,FALSE),""),IF(AND($E18="SV OU SH",AB$2="B"),IFERROR(VLOOKUP($A18&amp;AB$3,Import!$F$4:$P$503,8,FALSE),""),IF(AND($E18="SVG",AB$2="A"),IFERROR(VLOOKUP($A18&amp;AB$3,Import!$F$4:$P$503,6,FALSE),""),IF(AND($E18="SVG",AB$2="B"),IFERROR(VLOOKUP($A18&amp;AB$3,Import!$F$4:$P$503,10,FALSE),""),IF(AND($E18="SVE",AB$2="A"),IFERROR(VLOOKUP($A18&amp;AB$3,Import!$F$4:$P$503,7,FALSE),""),IF(AND($E18="SVE",AB$2="B"),IFERROR(VLOOKUP($A18&amp;AB$3,Import!$F$4:$P$503,11,FALSE),""),IF(AND($E18="AQ",AB$2="A"),IFERROR(VLOOKUP($A18&amp;AB$3,Import!$F$4:$P$503,5,FALSE),""),IF(AND($E18="AQ",AB$2="B"),IFERROR(VLOOKUP($A18&amp;AB$3,Import!$F$4:$P$503,9,FALSE),"")))))))))</f>
        <v/>
      </c>
      <c r="AC18" s="10" t="str">
        <f>IF(AND($E18="SV OU SH",AC$2="A"),IFERROR(VLOOKUP($A18&amp;AC$3,Import!$F$4:$P$503,4,FALSE),""),IF(AND($E18="SV OU SH",AC$2="B"),IFERROR(VLOOKUP($A18&amp;AC$3,Import!$F$4:$P$503,8,FALSE),""),IF(AND($E18="SVG",AC$2="A"),IFERROR(VLOOKUP($A18&amp;AC$3,Import!$F$4:$P$503,6,FALSE),""),IF(AND($E18="SVG",AC$2="B"),IFERROR(VLOOKUP($A18&amp;AC$3,Import!$F$4:$P$503,10,FALSE),""),IF(AND($E18="SVE",AC$2="A"),IFERROR(VLOOKUP($A18&amp;AC$3,Import!$F$4:$P$503,7,FALSE),""),IF(AND($E18="SVE",AC$2="B"),IFERROR(VLOOKUP($A18&amp;AC$3,Import!$F$4:$P$503,11,FALSE),""),IF(AND($E18="AQ",AC$2="A"),IFERROR(VLOOKUP($A18&amp;AC$3,Import!$F$4:$P$503,5,FALSE),""),IF(AND($E18="AQ",AC$2="B"),IFERROR(VLOOKUP($A18&amp;AC$3,Import!$F$4:$P$503,9,FALSE),"")))))))))</f>
        <v/>
      </c>
      <c r="AD18" s="10" t="str">
        <f>IF(AND($E18="SV OU SH",AD$2="A"),IFERROR(VLOOKUP($A18&amp;AD$3,Import!$F$4:$P$503,4,FALSE),""),IF(AND($E18="SV OU SH",AD$2="B"),IFERROR(VLOOKUP($A18&amp;AD$3,Import!$F$4:$P$503,8,FALSE),""),IF(AND($E18="SVG",AD$2="A"),IFERROR(VLOOKUP($A18&amp;AD$3,Import!$F$4:$P$503,6,FALSE),""),IF(AND($E18="SVG",AD$2="B"),IFERROR(VLOOKUP($A18&amp;AD$3,Import!$F$4:$P$503,10,FALSE),""),IF(AND($E18="SVE",AD$2="A"),IFERROR(VLOOKUP($A18&amp;AD$3,Import!$F$4:$P$503,7,FALSE),""),IF(AND($E18="SVE",AD$2="B"),IFERROR(VLOOKUP($A18&amp;AD$3,Import!$F$4:$P$503,11,FALSE),""),IF(AND($E18="AQ",AD$2="A"),IFERROR(VLOOKUP($A18&amp;AD$3,Import!$F$4:$P$503,5,FALSE),""),IF(AND($E18="AQ",AD$2="B"),IFERROR(VLOOKUP($A18&amp;AD$3,Import!$F$4:$P$503,9,FALSE),"")))))))))</f>
        <v/>
      </c>
      <c r="AE18" s="10" t="str">
        <f>IF(AND($E18="SV OU SH",AE$2="A"),IFERROR(VLOOKUP($A18&amp;AE$3,Import!$F$4:$P$503,4,FALSE),""),IF(AND($E18="SV OU SH",AE$2="B"),IFERROR(VLOOKUP($A18&amp;AE$3,Import!$F$4:$P$503,8,FALSE),""),IF(AND($E18="SVG",AE$2="A"),IFERROR(VLOOKUP($A18&amp;AE$3,Import!$F$4:$P$503,6,FALSE),""),IF(AND($E18="SVG",AE$2="B"),IFERROR(VLOOKUP($A18&amp;AE$3,Import!$F$4:$P$503,10,FALSE),""),IF(AND($E18="SVE",AE$2="A"),IFERROR(VLOOKUP($A18&amp;AE$3,Import!$F$4:$P$503,7,FALSE),""),IF(AND($E18="SVE",AE$2="B"),IFERROR(VLOOKUP($A18&amp;AE$3,Import!$F$4:$P$503,11,FALSE),""),IF(AND($E18="AQ",AE$2="A"),IFERROR(VLOOKUP($A18&amp;AE$3,Import!$F$4:$P$503,5,FALSE),""),IF(AND($E18="AQ",AE$2="B"),IFERROR(VLOOKUP($A18&amp;AE$3,Import!$F$4:$P$503,9,FALSE),"")))))))))</f>
        <v/>
      </c>
      <c r="AF18" s="10" t="str">
        <f>IF(AND($E18="SV OU SH",AF$2="A"),IFERROR(VLOOKUP($A18&amp;AF$3,Import!$F$4:$P$503,4,FALSE),""),IF(AND($E18="SV OU SH",AF$2="B"),IFERROR(VLOOKUP($A18&amp;AF$3,Import!$F$4:$P$503,8,FALSE),""),IF(AND($E18="SVG",AF$2="A"),IFERROR(VLOOKUP($A18&amp;AF$3,Import!$F$4:$P$503,6,FALSE),""),IF(AND($E18="SVG",AF$2="B"),IFERROR(VLOOKUP($A18&amp;AF$3,Import!$F$4:$P$503,10,FALSE),""),IF(AND($E18="SVE",AF$2="A"),IFERROR(VLOOKUP($A18&amp;AF$3,Import!$F$4:$P$503,7,FALSE),""),IF(AND($E18="SVE",AF$2="B"),IFERROR(VLOOKUP($A18&amp;AF$3,Import!$F$4:$P$503,11,FALSE),""),IF(AND($E18="AQ",AF$2="A"),IFERROR(VLOOKUP($A18&amp;AF$3,Import!$F$4:$P$503,5,FALSE),""),IF(AND($E18="AQ",AF$2="B"),IFERROR(VLOOKUP($A18&amp;AF$3,Import!$F$4:$P$503,9,FALSE),"")))))))))</f>
        <v/>
      </c>
      <c r="AG18" s="10" t="str">
        <f>IF(AND($E18="SV OU SH",AG$2="A"),IFERROR(VLOOKUP($A18&amp;AG$3,Import!$F$4:$P$503,4,FALSE),""),IF(AND($E18="SV OU SH",AG$2="B"),IFERROR(VLOOKUP($A18&amp;AG$3,Import!$F$4:$P$503,8,FALSE),""),IF(AND($E18="SVG",AG$2="A"),IFERROR(VLOOKUP($A18&amp;AG$3,Import!$F$4:$P$503,6,FALSE),""),IF(AND($E18="SVG",AG$2="B"),IFERROR(VLOOKUP($A18&amp;AG$3,Import!$F$4:$P$503,10,FALSE),""),IF(AND($E18="SVE",AG$2="A"),IFERROR(VLOOKUP($A18&amp;AG$3,Import!$F$4:$P$503,7,FALSE),""),IF(AND($E18="SVE",AG$2="B"),IFERROR(VLOOKUP($A18&amp;AG$3,Import!$F$4:$P$503,11,FALSE),""),IF(AND($E18="AQ",AG$2="A"),IFERROR(VLOOKUP($A18&amp;AG$3,Import!$F$4:$P$503,5,FALSE),""),IF(AND($E18="AQ",AG$2="B"),IFERROR(VLOOKUP($A18&amp;AG$3,Import!$F$4:$P$503,9,FALSE),"")))))))))</f>
        <v/>
      </c>
      <c r="AH18" s="10" t="str">
        <f>IF(AND($E18="SV OU SH",AH$2="A"),IFERROR(VLOOKUP($A18&amp;AH$3,Import!$F$4:$P$503,4,FALSE),""),IF(AND($E18="SV OU SH",AH$2="B"),IFERROR(VLOOKUP($A18&amp;AH$3,Import!$F$4:$P$503,8,FALSE),""),IF(AND($E18="SVG",AH$2="A"),IFERROR(VLOOKUP($A18&amp;AH$3,Import!$F$4:$P$503,6,FALSE),""),IF(AND($E18="SVG",AH$2="B"),IFERROR(VLOOKUP($A18&amp;AH$3,Import!$F$4:$P$503,10,FALSE),""),IF(AND($E18="SVE",AH$2="A"),IFERROR(VLOOKUP($A18&amp;AH$3,Import!$F$4:$P$503,7,FALSE),""),IF(AND($E18="SVE",AH$2="B"),IFERROR(VLOOKUP($A18&amp;AH$3,Import!$F$4:$P$503,11,FALSE),""),IF(AND($E18="AQ",AH$2="A"),IFERROR(VLOOKUP($A18&amp;AH$3,Import!$F$4:$P$503,5,FALSE),""),IF(AND($E18="AQ",AH$2="B"),IFERROR(VLOOKUP($A18&amp;AH$3,Import!$F$4:$P$503,9,FALSE),"")))))))))</f>
        <v/>
      </c>
      <c r="AI18" s="10" t="str">
        <f>IF(AND($E18="SV OU SH",AI$2="A"),IFERROR(VLOOKUP($A18&amp;AI$3,Import!$F$4:$P$503,4,FALSE),""),IF(AND($E18="SV OU SH",AI$2="B"),IFERROR(VLOOKUP($A18&amp;AI$3,Import!$F$4:$P$503,8,FALSE),""),IF(AND($E18="SVG",AI$2="A"),IFERROR(VLOOKUP($A18&amp;AI$3,Import!$F$4:$P$503,6,FALSE),""),IF(AND($E18="SVG",AI$2="B"),IFERROR(VLOOKUP($A18&amp;AI$3,Import!$F$4:$P$503,10,FALSE),""),IF(AND($E18="SVE",AI$2="A"),IFERROR(VLOOKUP($A18&amp;AI$3,Import!$F$4:$P$503,7,FALSE),""),IF(AND($E18="SVE",AI$2="B"),IFERROR(VLOOKUP($A18&amp;AI$3,Import!$F$4:$P$503,11,FALSE),""),IF(AND($E18="AQ",AI$2="A"),IFERROR(VLOOKUP($A18&amp;AI$3,Import!$F$4:$P$503,5,FALSE),""),IF(AND($E18="AQ",AI$2="B"),IFERROR(VLOOKUP($A18&amp;AI$3,Import!$F$4:$P$503,9,FALSE),"")))))))))</f>
        <v/>
      </c>
      <c r="AJ18" s="10" t="str">
        <f>IF(AND($E18="SV OU SH",AJ$2="A"),IFERROR(VLOOKUP($A18&amp;AJ$3,Import!$F$4:$P$503,4,FALSE),""),IF(AND($E18="SV OU SH",AJ$2="B"),IFERROR(VLOOKUP($A18&amp;AJ$3,Import!$F$4:$P$503,8,FALSE),""),IF(AND($E18="SVG",AJ$2="A"),IFERROR(VLOOKUP($A18&amp;AJ$3,Import!$F$4:$P$503,6,FALSE),""),IF(AND($E18="SVG",AJ$2="B"),IFERROR(VLOOKUP($A18&amp;AJ$3,Import!$F$4:$P$503,10,FALSE),""),IF(AND($E18="SVE",AJ$2="A"),IFERROR(VLOOKUP($A18&amp;AJ$3,Import!$F$4:$P$503,7,FALSE),""),IF(AND($E18="SVE",AJ$2="B"),IFERROR(VLOOKUP($A18&amp;AJ$3,Import!$F$4:$P$503,11,FALSE),""),IF(AND($E18="AQ",AJ$2="A"),IFERROR(VLOOKUP($A18&amp;AJ$3,Import!$F$4:$P$503,5,FALSE),""),IF(AND($E18="AQ",AJ$2="B"),IFERROR(VLOOKUP($A18&amp;AJ$3,Import!$F$4:$P$503,9,FALSE),"")))))))))</f>
        <v/>
      </c>
      <c r="AK18" s="10" t="str">
        <f>IF(AND($E18="SV OU SH",AK$2="A"),IFERROR(VLOOKUP($A18&amp;AK$3,Import!$F$4:$P$503,4,FALSE),""),IF(AND($E18="SV OU SH",AK$2="B"),IFERROR(VLOOKUP($A18&amp;AK$3,Import!$F$4:$P$503,8,FALSE),""),IF(AND($E18="SVG",AK$2="A"),IFERROR(VLOOKUP($A18&amp;AK$3,Import!$F$4:$P$503,6,FALSE),""),IF(AND($E18="SVG",AK$2="B"),IFERROR(VLOOKUP($A18&amp;AK$3,Import!$F$4:$P$503,10,FALSE),""),IF(AND($E18="SVE",AK$2="A"),IFERROR(VLOOKUP($A18&amp;AK$3,Import!$F$4:$P$503,7,FALSE),""),IF(AND($E18="SVE",AK$2="B"),IFERROR(VLOOKUP($A18&amp;AK$3,Import!$F$4:$P$503,11,FALSE),""),IF(AND($E18="AQ",AK$2="A"),IFERROR(VLOOKUP($A18&amp;AK$3,Import!$F$4:$P$503,5,FALSE),""),IF(AND($E18="AQ",AK$2="B"),IFERROR(VLOOKUP($A18&amp;AK$3,Import!$F$4:$P$503,9,FALSE),"")))))))))</f>
        <v/>
      </c>
      <c r="AL18" s="10" t="str">
        <f>IF(AND($E18="SV OU SH",AL$2="A"),IFERROR(VLOOKUP($A18&amp;AL$3,Import!$F$4:$P$503,4,FALSE),""),IF(AND($E18="SV OU SH",AL$2="B"),IFERROR(VLOOKUP($A18&amp;AL$3,Import!$F$4:$P$503,8,FALSE),""),IF(AND($E18="SVG",AL$2="A"),IFERROR(VLOOKUP($A18&amp;AL$3,Import!$F$4:$P$503,6,FALSE),""),IF(AND($E18="SVG",AL$2="B"),IFERROR(VLOOKUP($A18&amp;AL$3,Import!$F$4:$P$503,10,FALSE),""),IF(AND($E18="SVE",AL$2="A"),IFERROR(VLOOKUP($A18&amp;AL$3,Import!$F$4:$P$503,7,FALSE),""),IF(AND($E18="SVE",AL$2="B"),IFERROR(VLOOKUP($A18&amp;AL$3,Import!$F$4:$P$503,11,FALSE),""),IF(AND($E18="AQ",AL$2="A"),IFERROR(VLOOKUP($A18&amp;AL$3,Import!$F$4:$P$503,5,FALSE),""),IF(AND($E18="AQ",AL$2="B"),IFERROR(VLOOKUP($A18&amp;AL$3,Import!$F$4:$P$503,9,FALSE),"")))))))))</f>
        <v/>
      </c>
      <c r="AM18" s="10" t="str">
        <f>IF(AND($E18="SV OU SH",AM$2="A"),IFERROR(VLOOKUP($A18&amp;AM$3,Import!$F$4:$P$503,4,FALSE),""),IF(AND($E18="SV OU SH",AM$2="B"),IFERROR(VLOOKUP($A18&amp;AM$3,Import!$F$4:$P$503,8,FALSE),""),IF(AND($E18="SVG",AM$2="A"),IFERROR(VLOOKUP($A18&amp;AM$3,Import!$F$4:$P$503,6,FALSE),""),IF(AND($E18="SVG",AM$2="B"),IFERROR(VLOOKUP($A18&amp;AM$3,Import!$F$4:$P$503,10,FALSE),""),IF(AND($E18="SVE",AM$2="A"),IFERROR(VLOOKUP($A18&amp;AM$3,Import!$F$4:$P$503,7,FALSE),""),IF(AND($E18="SVE",AM$2="B"),IFERROR(VLOOKUP($A18&amp;AM$3,Import!$F$4:$P$503,11,FALSE),""),IF(AND($E18="AQ",AM$2="A"),IFERROR(VLOOKUP($A18&amp;AM$3,Import!$F$4:$P$503,5,FALSE),""),IF(AND($E18="AQ",AM$2="B"),IFERROR(VLOOKUP($A18&amp;AM$3,Import!$F$4:$P$503,9,FALSE),"")))))))))</f>
        <v/>
      </c>
      <c r="AN18" s="10" t="str">
        <f>IF(AND($E18="SV OU SH",AN$2="A"),IFERROR(VLOOKUP($A18&amp;AN$3,Import!$F$4:$P$503,4,FALSE),""),IF(AND($E18="SV OU SH",AN$2="B"),IFERROR(VLOOKUP($A18&amp;AN$3,Import!$F$4:$P$503,8,FALSE),""),IF(AND($E18="SVG",AN$2="A"),IFERROR(VLOOKUP($A18&amp;AN$3,Import!$F$4:$P$503,6,FALSE),""),IF(AND($E18="SVG",AN$2="B"),IFERROR(VLOOKUP($A18&amp;AN$3,Import!$F$4:$P$503,10,FALSE),""),IF(AND($E18="SVE",AN$2="A"),IFERROR(VLOOKUP($A18&amp;AN$3,Import!$F$4:$P$503,7,FALSE),""),IF(AND($E18="SVE",AN$2="B"),IFERROR(VLOOKUP($A18&amp;AN$3,Import!$F$4:$P$503,11,FALSE),""),IF(AND($E18="AQ",AN$2="A"),IFERROR(VLOOKUP($A18&amp;AN$3,Import!$F$4:$P$503,5,FALSE),""),IF(AND($E18="AQ",AN$2="B"),IFERROR(VLOOKUP($A18&amp;AN$3,Import!$F$4:$P$503,9,FALSE),"")))))))))</f>
        <v/>
      </c>
      <c r="AO18" s="10" t="str">
        <f>IF(AND($E18="SV OU SH",AO$2="A"),IFERROR(VLOOKUP($A18&amp;AO$3,Import!$F$4:$P$503,4,FALSE),""),IF(AND($E18="SV OU SH",AO$2="B"),IFERROR(VLOOKUP($A18&amp;AO$3,Import!$F$4:$P$503,8,FALSE),""),IF(AND($E18="SVG",AO$2="A"),IFERROR(VLOOKUP($A18&amp;AO$3,Import!$F$4:$P$503,6,FALSE),""),IF(AND($E18="SVG",AO$2="B"),IFERROR(VLOOKUP($A18&amp;AO$3,Import!$F$4:$P$503,10,FALSE),""),IF(AND($E18="SVE",AO$2="A"),IFERROR(VLOOKUP($A18&amp;AO$3,Import!$F$4:$P$503,7,FALSE),""),IF(AND($E18="SVE",AO$2="B"),IFERROR(VLOOKUP($A18&amp;AO$3,Import!$F$4:$P$503,11,FALSE),""),IF(AND($E18="AQ",AO$2="A"),IFERROR(VLOOKUP($A18&amp;AO$3,Import!$F$4:$P$503,5,FALSE),""),IF(AND($E18="AQ",AO$2="B"),IFERROR(VLOOKUP($A18&amp;AO$3,Import!$F$4:$P$503,9,FALSE),"")))))))))</f>
        <v/>
      </c>
      <c r="AP18" s="10" t="str">
        <f>IF(AND($E18="SV OU SH",AP$2="A"),IFERROR(VLOOKUP($A18&amp;AP$3,Import!$F$4:$P$503,4,FALSE),""),IF(AND($E18="SV OU SH",AP$2="B"),IFERROR(VLOOKUP($A18&amp;AP$3,Import!$F$4:$P$503,8,FALSE),""),IF(AND($E18="SVG",AP$2="A"),IFERROR(VLOOKUP($A18&amp;AP$3,Import!$F$4:$P$503,6,FALSE),""),IF(AND($E18="SVG",AP$2="B"),IFERROR(VLOOKUP($A18&amp;AP$3,Import!$F$4:$P$503,10,FALSE),""),IF(AND($E18="SVE",AP$2="A"),IFERROR(VLOOKUP($A18&amp;AP$3,Import!$F$4:$P$503,7,FALSE),""),IF(AND($E18="SVE",AP$2="B"),IFERROR(VLOOKUP($A18&amp;AP$3,Import!$F$4:$P$503,11,FALSE),""),IF(AND($E18="AQ",AP$2="A"),IFERROR(VLOOKUP($A18&amp;AP$3,Import!$F$4:$P$503,5,FALSE),""),IF(AND($E18="AQ",AP$2="B"),IFERROR(VLOOKUP($A18&amp;AP$3,Import!$F$4:$P$503,9,FALSE),"")))))))))</f>
        <v/>
      </c>
      <c r="AQ18" s="10" t="str">
        <f>IF(AND($E18="SV OU SH",AQ$2="A"),IFERROR(VLOOKUP($A18&amp;AQ$3,Import!$F$4:$P$503,4,FALSE),""),IF(AND($E18="SV OU SH",AQ$2="B"),IFERROR(VLOOKUP($A18&amp;AQ$3,Import!$F$4:$P$503,8,FALSE),""),IF(AND($E18="SVG",AQ$2="A"),IFERROR(VLOOKUP($A18&amp;AQ$3,Import!$F$4:$P$503,6,FALSE),""),IF(AND($E18="SVG",AQ$2="B"),IFERROR(VLOOKUP($A18&amp;AQ$3,Import!$F$4:$P$503,10,FALSE),""),IF(AND($E18="SVE",AQ$2="A"),IFERROR(VLOOKUP($A18&amp;AQ$3,Import!$F$4:$P$503,7,FALSE),""),IF(AND($E18="SVE",AQ$2="B"),IFERROR(VLOOKUP($A18&amp;AQ$3,Import!$F$4:$P$503,11,FALSE),""),IF(AND($E18="AQ",AQ$2="A"),IFERROR(VLOOKUP($A18&amp;AQ$3,Import!$F$4:$P$503,5,FALSE),""),IF(AND($E18="AQ",AQ$2="B"),IFERROR(VLOOKUP($A18&amp;AQ$3,Import!$F$4:$P$503,9,FALSE),"")))))))))</f>
        <v/>
      </c>
      <c r="AR18" s="10" t="str">
        <f>IF(AND($E18="SV OU SH",AR$2="A"),IFERROR(VLOOKUP($A18&amp;AR$3,Import!$F$4:$P$503,4,FALSE),""),IF(AND($E18="SV OU SH",AR$2="B"),IFERROR(VLOOKUP($A18&amp;AR$3,Import!$F$4:$P$503,8,FALSE),""),IF(AND($E18="SVG",AR$2="A"),IFERROR(VLOOKUP($A18&amp;AR$3,Import!$F$4:$P$503,6,FALSE),""),IF(AND($E18="SVG",AR$2="B"),IFERROR(VLOOKUP($A18&amp;AR$3,Import!$F$4:$P$503,10,FALSE),""),IF(AND($E18="SVE",AR$2="A"),IFERROR(VLOOKUP($A18&amp;AR$3,Import!$F$4:$P$503,7,FALSE),""),IF(AND($E18="SVE",AR$2="B"),IFERROR(VLOOKUP($A18&amp;AR$3,Import!$F$4:$P$503,11,FALSE),""),IF(AND($E18="AQ",AR$2="A"),IFERROR(VLOOKUP($A18&amp;AR$3,Import!$F$4:$P$503,5,FALSE),""),IF(AND($E18="AQ",AR$2="B"),IFERROR(VLOOKUP($A18&amp;AR$3,Import!$F$4:$P$503,9,FALSE),"")))))))))</f>
        <v/>
      </c>
      <c r="AS18" s="10" t="str">
        <f>IF(AND($E18="SV OU SH",AS$2="A"),IFERROR(VLOOKUP($A18&amp;AS$3,Import!$F$4:$P$503,4,FALSE),""),IF(AND($E18="SV OU SH",AS$2="B"),IFERROR(VLOOKUP($A18&amp;AS$3,Import!$F$4:$P$503,8,FALSE),""),IF(AND($E18="SVG",AS$2="A"),IFERROR(VLOOKUP($A18&amp;AS$3,Import!$F$4:$P$503,6,FALSE),""),IF(AND($E18="SVG",AS$2="B"),IFERROR(VLOOKUP($A18&amp;AS$3,Import!$F$4:$P$503,10,FALSE),""),IF(AND($E18="SVE",AS$2="A"),IFERROR(VLOOKUP($A18&amp;AS$3,Import!$F$4:$P$503,7,FALSE),""),IF(AND($E18="SVE",AS$2="B"),IFERROR(VLOOKUP($A18&amp;AS$3,Import!$F$4:$P$503,11,FALSE),""),IF(AND($E18="AQ",AS$2="A"),IFERROR(VLOOKUP($A18&amp;AS$3,Import!$F$4:$P$503,5,FALSE),""),IF(AND($E18="AQ",AS$2="B"),IFERROR(VLOOKUP($A18&amp;AS$3,Import!$F$4:$P$503,9,FALSE),"")))))))))</f>
        <v/>
      </c>
      <c r="AT18" s="10" t="str">
        <f>IF(AND($E18="SV OU SH",AT$2="A"),IFERROR(VLOOKUP($A18&amp;AT$3,Import!$F$4:$P$503,4,FALSE),""),IF(AND($E18="SV OU SH",AT$2="B"),IFERROR(VLOOKUP($A18&amp;AT$3,Import!$F$4:$P$503,8,FALSE),""),IF(AND($E18="SVG",AT$2="A"),IFERROR(VLOOKUP($A18&amp;AT$3,Import!$F$4:$P$503,6,FALSE),""),IF(AND($E18="SVG",AT$2="B"),IFERROR(VLOOKUP($A18&amp;AT$3,Import!$F$4:$P$503,10,FALSE),""),IF(AND($E18="SVE",AT$2="A"),IFERROR(VLOOKUP($A18&amp;AT$3,Import!$F$4:$P$503,7,FALSE),""),IF(AND($E18="SVE",AT$2="B"),IFERROR(VLOOKUP($A18&amp;AT$3,Import!$F$4:$P$503,11,FALSE),""),IF(AND($E18="AQ",AT$2="A"),IFERROR(VLOOKUP($A18&amp;AT$3,Import!$F$4:$P$503,5,FALSE),""),IF(AND($E18="AQ",AT$2="B"),IFERROR(VLOOKUP($A18&amp;AT$3,Import!$F$4:$P$503,9,FALSE),"")))))))))</f>
        <v/>
      </c>
      <c r="AU18" s="10" t="str">
        <f>IF(AND($E18="SV OU SH",AU$2="A"),IFERROR(VLOOKUP($A18&amp;AU$3,Import!$F$4:$P$503,4,FALSE),""),IF(AND($E18="SV OU SH",AU$2="B"),IFERROR(VLOOKUP($A18&amp;AU$3,Import!$F$4:$P$503,8,FALSE),""),IF(AND($E18="SVG",AU$2="A"),IFERROR(VLOOKUP($A18&amp;AU$3,Import!$F$4:$P$503,6,FALSE),""),IF(AND($E18="SVG",AU$2="B"),IFERROR(VLOOKUP($A18&amp;AU$3,Import!$F$4:$P$503,10,FALSE),""),IF(AND($E18="SVE",AU$2="A"),IFERROR(VLOOKUP($A18&amp;AU$3,Import!$F$4:$P$503,7,FALSE),""),IF(AND($E18="SVE",AU$2="B"),IFERROR(VLOOKUP($A18&amp;AU$3,Import!$F$4:$P$503,11,FALSE),""),IF(AND($E18="AQ",AU$2="A"),IFERROR(VLOOKUP($A18&amp;AU$3,Import!$F$4:$P$503,5,FALSE),""),IF(AND($E18="AQ",AU$2="B"),IFERROR(VLOOKUP($A18&amp;AU$3,Import!$F$4:$P$503,9,FALSE),"")))))))))</f>
        <v/>
      </c>
      <c r="AV18" s="10" t="str">
        <f>IF(AND($E18="SV OU SH",AV$2="A"),IFERROR(VLOOKUP($A18&amp;AV$3,Import!$F$4:$P$503,4,FALSE),""),IF(AND($E18="SV OU SH",AV$2="B"),IFERROR(VLOOKUP($A18&amp;AV$3,Import!$F$4:$P$503,8,FALSE),""),IF(AND($E18="SVG",AV$2="A"),IFERROR(VLOOKUP($A18&amp;AV$3,Import!$F$4:$P$503,6,FALSE),""),IF(AND($E18="SVG",AV$2="B"),IFERROR(VLOOKUP($A18&amp;AV$3,Import!$F$4:$P$503,10,FALSE),""),IF(AND($E18="SVE",AV$2="A"),IFERROR(VLOOKUP($A18&amp;AV$3,Import!$F$4:$P$503,7,FALSE),""),IF(AND($E18="SVE",AV$2="B"),IFERROR(VLOOKUP($A18&amp;AV$3,Import!$F$4:$P$503,11,FALSE),""),IF(AND($E18="AQ",AV$2="A"),IFERROR(VLOOKUP($A18&amp;AV$3,Import!$F$4:$P$503,5,FALSE),""),IF(AND($E18="AQ",AV$2="B"),IFERROR(VLOOKUP($A18&amp;AV$3,Import!$F$4:$P$503,9,FALSE),"")))))))))</f>
        <v/>
      </c>
      <c r="AW18" s="10" t="str">
        <f>IF(AND($E18="SV OU SH",AW$2="A"),IFERROR(VLOOKUP($A18&amp;AW$3,Import!$F$4:$P$503,4,FALSE),""),IF(AND($E18="SV OU SH",AW$2="B"),IFERROR(VLOOKUP($A18&amp;AW$3,Import!$F$4:$P$503,8,FALSE),""),IF(AND($E18="SVG",AW$2="A"),IFERROR(VLOOKUP($A18&amp;AW$3,Import!$F$4:$P$503,6,FALSE),""),IF(AND($E18="SVG",AW$2="B"),IFERROR(VLOOKUP($A18&amp;AW$3,Import!$F$4:$P$503,10,FALSE),""),IF(AND($E18="SVE",AW$2="A"),IFERROR(VLOOKUP($A18&amp;AW$3,Import!$F$4:$P$503,7,FALSE),""),IF(AND($E18="SVE",AW$2="B"),IFERROR(VLOOKUP($A18&amp;AW$3,Import!$F$4:$P$503,11,FALSE),""),IF(AND($E18="AQ",AW$2="A"),IFERROR(VLOOKUP($A18&amp;AW$3,Import!$F$4:$P$503,5,FALSE),""),IF(AND($E18="AQ",AW$2="B"),IFERROR(VLOOKUP($A18&amp;AW$3,Import!$F$4:$P$503,9,FALSE),"")))))))))</f>
        <v/>
      </c>
      <c r="AX18" s="10" t="str">
        <f>IF(AND($E18="SV OU SH",AX$2="A"),IFERROR(VLOOKUP($A18&amp;AX$3,Import!$F$4:$P$503,4,FALSE),""),IF(AND($E18="SV OU SH",AX$2="B"),IFERROR(VLOOKUP($A18&amp;AX$3,Import!$F$4:$P$503,8,FALSE),""),IF(AND($E18="SVG",AX$2="A"),IFERROR(VLOOKUP($A18&amp;AX$3,Import!$F$4:$P$503,6,FALSE),""),IF(AND($E18="SVG",AX$2="B"),IFERROR(VLOOKUP($A18&amp;AX$3,Import!$F$4:$P$503,10,FALSE),""),IF(AND($E18="SVE",AX$2="A"),IFERROR(VLOOKUP($A18&amp;AX$3,Import!$F$4:$P$503,7,FALSE),""),IF(AND($E18="SVE",AX$2="B"),IFERROR(VLOOKUP($A18&amp;AX$3,Import!$F$4:$P$503,11,FALSE),""),IF(AND($E18="AQ",AX$2="A"),IFERROR(VLOOKUP($A18&amp;AX$3,Import!$F$4:$P$503,5,FALSE),""),IF(AND($E18="AQ",AX$2="B"),IFERROR(VLOOKUP($A18&amp;AX$3,Import!$F$4:$P$503,9,FALSE),"")))))))))</f>
        <v/>
      </c>
      <c r="AY18" s="10" t="str">
        <f>IF(AND($E18="SV OU SH",AY$2="A"),IFERROR(VLOOKUP($A18&amp;AY$3,Import!$F$4:$P$503,4,FALSE),""),IF(AND($E18="SV OU SH",AY$2="B"),IFERROR(VLOOKUP($A18&amp;AY$3,Import!$F$4:$P$503,8,FALSE),""),IF(AND($E18="SVG",AY$2="A"),IFERROR(VLOOKUP($A18&amp;AY$3,Import!$F$4:$P$503,6,FALSE),""),IF(AND($E18="SVG",AY$2="B"),IFERROR(VLOOKUP($A18&amp;AY$3,Import!$F$4:$P$503,10,FALSE),""),IF(AND($E18="SVE",AY$2="A"),IFERROR(VLOOKUP($A18&amp;AY$3,Import!$F$4:$P$503,7,FALSE),""),IF(AND($E18="SVE",AY$2="B"),IFERROR(VLOOKUP($A18&amp;AY$3,Import!$F$4:$P$503,11,FALSE),""),IF(AND($E18="AQ",AY$2="A"),IFERROR(VLOOKUP($A18&amp;AY$3,Import!$F$4:$P$503,5,FALSE),""),IF(AND($E18="AQ",AY$2="B"),IFERROR(VLOOKUP($A18&amp;AY$3,Import!$F$4:$P$503,9,FALSE),"")))))))))</f>
        <v/>
      </c>
      <c r="AZ18" s="10" t="str">
        <f>IF(AND($E18="SV OU SH",AZ$2="A"),IFERROR(VLOOKUP($A18&amp;AZ$3,Import!$F$4:$P$503,4,FALSE),""),IF(AND($E18="SV OU SH",AZ$2="B"),IFERROR(VLOOKUP($A18&amp;AZ$3,Import!$F$4:$P$503,8,FALSE),""),IF(AND($E18="SVG",AZ$2="A"),IFERROR(VLOOKUP($A18&amp;AZ$3,Import!$F$4:$P$503,6,FALSE),""),IF(AND($E18="SVG",AZ$2="B"),IFERROR(VLOOKUP($A18&amp;AZ$3,Import!$F$4:$P$503,10,FALSE),""),IF(AND($E18="SVE",AZ$2="A"),IFERROR(VLOOKUP($A18&amp;AZ$3,Import!$F$4:$P$503,7,FALSE),""),IF(AND($E18="SVE",AZ$2="B"),IFERROR(VLOOKUP($A18&amp;AZ$3,Import!$F$4:$P$503,11,FALSE),""),IF(AND($E18="AQ",AZ$2="A"),IFERROR(VLOOKUP($A18&amp;AZ$3,Import!$F$4:$P$503,5,FALSE),""),IF(AND($E18="AQ",AZ$2="B"),IFERROR(VLOOKUP($A18&amp;AZ$3,Import!$F$4:$P$503,9,FALSE),"")))))))))</f>
        <v/>
      </c>
      <c r="BA18" s="10" t="str">
        <f>IF(AND($E18="SV OU SH",BA$2="A"),IFERROR(VLOOKUP($A18&amp;BA$3,Import!$F$4:$P$503,4,FALSE),""),IF(AND($E18="SV OU SH",BA$2="B"),IFERROR(VLOOKUP($A18&amp;BA$3,Import!$F$4:$P$503,8,FALSE),""),IF(AND($E18="SVG",BA$2="A"),IFERROR(VLOOKUP($A18&amp;BA$3,Import!$F$4:$P$503,6,FALSE),""),IF(AND($E18="SVG",BA$2="B"),IFERROR(VLOOKUP($A18&amp;BA$3,Import!$F$4:$P$503,10,FALSE),""),IF(AND($E18="SVE",BA$2="A"),IFERROR(VLOOKUP($A18&amp;BA$3,Import!$F$4:$P$503,7,FALSE),""),IF(AND($E18="SVE",BA$2="B"),IFERROR(VLOOKUP($A18&amp;BA$3,Import!$F$4:$P$503,11,FALSE),""),IF(AND($E18="AQ",BA$2="A"),IFERROR(VLOOKUP($A18&amp;BA$3,Import!$F$4:$P$503,5,FALSE),""),IF(AND($E18="AQ",BA$2="B"),IFERROR(VLOOKUP($A18&amp;BA$3,Import!$F$4:$P$503,9,FALSE),"")))))))))</f>
        <v/>
      </c>
      <c r="BB18" s="10" t="str">
        <f>IF(AND($E18="SV OU SH",BB$2="A"),IFERROR(VLOOKUP($A18&amp;BB$3,Import!$F$4:$P$503,4,FALSE),""),IF(AND($E18="SV OU SH",BB$2="B"),IFERROR(VLOOKUP($A18&amp;BB$3,Import!$F$4:$P$503,8,FALSE),""),IF(AND($E18="SVG",BB$2="A"),IFERROR(VLOOKUP($A18&amp;BB$3,Import!$F$4:$P$503,6,FALSE),""),IF(AND($E18="SVG",BB$2="B"),IFERROR(VLOOKUP($A18&amp;BB$3,Import!$F$4:$P$503,10,FALSE),""),IF(AND($E18="SVE",BB$2="A"),IFERROR(VLOOKUP($A18&amp;BB$3,Import!$F$4:$P$503,7,FALSE),""),IF(AND($E18="SVE",BB$2="B"),IFERROR(VLOOKUP($A18&amp;BB$3,Import!$F$4:$P$503,11,FALSE),""),IF(AND($E18="AQ",BB$2="A"),IFERROR(VLOOKUP($A18&amp;BB$3,Import!$F$4:$P$503,5,FALSE),""),IF(AND($E18="AQ",BB$2="B"),IFERROR(VLOOKUP($A18&amp;BB$3,Import!$F$4:$P$503,9,FALSE),"")))))))))</f>
        <v/>
      </c>
      <c r="BC18" s="10" t="str">
        <f>IF(AND($E18="SV OU SH",BC$2="A"),IFERROR(VLOOKUP($A18&amp;BC$3,Import!$F$4:$P$503,4,FALSE),""),IF(AND($E18="SV OU SH",BC$2="B"),IFERROR(VLOOKUP($A18&amp;BC$3,Import!$F$4:$P$503,8,FALSE),""),IF(AND($E18="SVG",BC$2="A"),IFERROR(VLOOKUP($A18&amp;BC$3,Import!$F$4:$P$503,6,FALSE),""),IF(AND($E18="SVG",BC$2="B"),IFERROR(VLOOKUP($A18&amp;BC$3,Import!$F$4:$P$503,10,FALSE),""),IF(AND($E18="SVE",BC$2="A"),IFERROR(VLOOKUP($A18&amp;BC$3,Import!$F$4:$P$503,7,FALSE),""),IF(AND($E18="SVE",BC$2="B"),IFERROR(VLOOKUP($A18&amp;BC$3,Import!$F$4:$P$503,11,FALSE),""),IF(AND($E18="AQ",BC$2="A"),IFERROR(VLOOKUP($A18&amp;BC$3,Import!$F$4:$P$503,5,FALSE),""),IF(AND($E18="AQ",BC$2="B"),IFERROR(VLOOKUP($A18&amp;BC$3,Import!$F$4:$P$503,9,FALSE),"")))))))))</f>
        <v/>
      </c>
      <c r="BD18" s="10" t="str">
        <f>IF(AND($E18="SV OU SH",BD$2="A"),IFERROR(VLOOKUP($A18&amp;BD$3,Import!$F$4:$P$503,4,FALSE),""),IF(AND($E18="SV OU SH",BD$2="B"),IFERROR(VLOOKUP($A18&amp;BD$3,Import!$F$4:$P$503,8,FALSE),""),IF(AND($E18="SVG",BD$2="A"),IFERROR(VLOOKUP($A18&amp;BD$3,Import!$F$4:$P$503,6,FALSE),""),IF(AND($E18="SVG",BD$2="B"),IFERROR(VLOOKUP($A18&amp;BD$3,Import!$F$4:$P$503,10,FALSE),""),IF(AND($E18="SVE",BD$2="A"),IFERROR(VLOOKUP($A18&amp;BD$3,Import!$F$4:$P$503,7,FALSE),""),IF(AND($E18="SVE",BD$2="B"),IFERROR(VLOOKUP($A18&amp;BD$3,Import!$F$4:$P$503,11,FALSE),""),IF(AND($E18="AQ",BD$2="A"),IFERROR(VLOOKUP($A18&amp;BD$3,Import!$F$4:$P$503,5,FALSE),""),IF(AND($E18="AQ",BD$2="B"),IFERROR(VLOOKUP($A18&amp;BD$3,Import!$F$4:$P$503,9,FALSE),"")))))))))</f>
        <v/>
      </c>
      <c r="BE18" s="10" t="str">
        <f>IF(AND($E18="SV OU SH",BE$2="A"),IFERROR(VLOOKUP($A18&amp;BE$3,Import!$F$4:$P$503,4,FALSE),""),IF(AND($E18="SV OU SH",BE$2="B"),IFERROR(VLOOKUP($A18&amp;BE$3,Import!$F$4:$P$503,8,FALSE),""),IF(AND($E18="SVG",BE$2="A"),IFERROR(VLOOKUP($A18&amp;BE$3,Import!$F$4:$P$503,6,FALSE),""),IF(AND($E18="SVG",BE$2="B"),IFERROR(VLOOKUP($A18&amp;BE$3,Import!$F$4:$P$503,10,FALSE),""),IF(AND($E18="SVE",BE$2="A"),IFERROR(VLOOKUP($A18&amp;BE$3,Import!$F$4:$P$503,7,FALSE),""),IF(AND($E18="SVE",BE$2="B"),IFERROR(VLOOKUP($A18&amp;BE$3,Import!$F$4:$P$503,11,FALSE),""),IF(AND($E18="AQ",BE$2="A"),IFERROR(VLOOKUP($A18&amp;BE$3,Import!$F$4:$P$503,5,FALSE),""),IF(AND($E18="AQ",BE$2="B"),IFERROR(VLOOKUP($A18&amp;BE$3,Import!$F$4:$P$503,9,FALSE),"")))))))))</f>
        <v/>
      </c>
      <c r="BF18" s="10" t="str">
        <f>IF(AND($E18="SV OU SH",BF$2="A"),IFERROR(VLOOKUP($A18&amp;BF$3,Import!$F$4:$P$503,4,FALSE),""),IF(AND($E18="SV OU SH",BF$2="B"),IFERROR(VLOOKUP($A18&amp;BF$3,Import!$F$4:$P$503,8,FALSE),""),IF(AND($E18="SVG",BF$2="A"),IFERROR(VLOOKUP($A18&amp;BF$3,Import!$F$4:$P$503,6,FALSE),""),IF(AND($E18="SVG",BF$2="B"),IFERROR(VLOOKUP($A18&amp;BF$3,Import!$F$4:$P$503,10,FALSE),""),IF(AND($E18="SVE",BF$2="A"),IFERROR(VLOOKUP($A18&amp;BF$3,Import!$F$4:$P$503,7,FALSE),""),IF(AND($E18="SVE",BF$2="B"),IFERROR(VLOOKUP($A18&amp;BF$3,Import!$F$4:$P$503,11,FALSE),""),IF(AND($E18="AQ",BF$2="A"),IFERROR(VLOOKUP($A18&amp;BF$3,Import!$F$4:$P$503,5,FALSE),""),IF(AND($E18="AQ",BF$2="B"),IFERROR(VLOOKUP($A18&amp;BF$3,Import!$F$4:$P$503,9,FALSE),"")))))))))</f>
        <v/>
      </c>
      <c r="BG18" s="10" t="str">
        <f>IF(AND($E18="SV OU SH",BG$2="A"),IFERROR(VLOOKUP($A18&amp;BG$3,Import!$F$4:$P$503,4,FALSE),""),IF(AND($E18="SV OU SH",BG$2="B"),IFERROR(VLOOKUP($A18&amp;BG$3,Import!$F$4:$P$503,8,FALSE),""),IF(AND($E18="SVG",BG$2="A"),IFERROR(VLOOKUP($A18&amp;BG$3,Import!$F$4:$P$503,6,FALSE),""),IF(AND($E18="SVG",BG$2="B"),IFERROR(VLOOKUP($A18&amp;BG$3,Import!$F$4:$P$503,10,FALSE),""),IF(AND($E18="SVE",BG$2="A"),IFERROR(VLOOKUP($A18&amp;BG$3,Import!$F$4:$P$503,7,FALSE),""),IF(AND($E18="SVE",BG$2="B"),IFERROR(VLOOKUP($A18&amp;BG$3,Import!$F$4:$P$503,11,FALSE),""),IF(AND($E18="AQ",BG$2="A"),IFERROR(VLOOKUP($A18&amp;BG$3,Import!$F$4:$P$503,5,FALSE),""),IF(AND($E18="AQ",BG$2="B"),IFERROR(VLOOKUP($A18&amp;BG$3,Import!$F$4:$P$503,9,FALSE),"")))))))))</f>
        <v/>
      </c>
      <c r="BH18" s="10" t="str">
        <f>IF(AND($E18="SV OU SH",BH$2="A"),IFERROR(VLOOKUP($A18&amp;BH$3,Import!$F$4:$P$503,4,FALSE),""),IF(AND($E18="SV OU SH",BH$2="B"),IFERROR(VLOOKUP($A18&amp;BH$3,Import!$F$4:$P$503,8,FALSE),""),IF(AND($E18="SVG",BH$2="A"),IFERROR(VLOOKUP($A18&amp;BH$3,Import!$F$4:$P$503,6,FALSE),""),IF(AND($E18="SVG",BH$2="B"),IFERROR(VLOOKUP($A18&amp;BH$3,Import!$F$4:$P$503,10,FALSE),""),IF(AND($E18="SVE",BH$2="A"),IFERROR(VLOOKUP($A18&amp;BH$3,Import!$F$4:$P$503,7,FALSE),""),IF(AND($E18="SVE",BH$2="B"),IFERROR(VLOOKUP($A18&amp;BH$3,Import!$F$4:$P$503,11,FALSE),""),IF(AND($E18="AQ",BH$2="A"),IFERROR(VLOOKUP($A18&amp;BH$3,Import!$F$4:$P$503,5,FALSE),""),IF(AND($E18="AQ",BH$2="B"),IFERROR(VLOOKUP($A18&amp;BH$3,Import!$F$4:$P$503,9,FALSE),"")))))))))</f>
        <v/>
      </c>
      <c r="BI18" s="10" t="str">
        <f>IF(AND($E18="SV OU SH",BI$2="A"),IFERROR(VLOOKUP($A18&amp;BI$3,Import!$F$4:$P$503,4,FALSE),""),IF(AND($E18="SV OU SH",BI$2="B"),IFERROR(VLOOKUP($A18&amp;BI$3,Import!$F$4:$P$503,8,FALSE),""),IF(AND($E18="SVG",BI$2="A"),IFERROR(VLOOKUP($A18&amp;BI$3,Import!$F$4:$P$503,6,FALSE),""),IF(AND($E18="SVG",BI$2="B"),IFERROR(VLOOKUP($A18&amp;BI$3,Import!$F$4:$P$503,10,FALSE),""),IF(AND($E18="SVE",BI$2="A"),IFERROR(VLOOKUP($A18&amp;BI$3,Import!$F$4:$P$503,7,FALSE),""),IF(AND($E18="SVE",BI$2="B"),IFERROR(VLOOKUP($A18&amp;BI$3,Import!$F$4:$P$503,11,FALSE),""),IF(AND($E18="AQ",BI$2="A"),IFERROR(VLOOKUP($A18&amp;BI$3,Import!$F$4:$P$503,5,FALSE),""),IF(AND($E18="AQ",BI$2="B"),IFERROR(VLOOKUP($A18&amp;BI$3,Import!$F$4:$P$503,9,FALSE),"")))))))))</f>
        <v/>
      </c>
      <c r="BJ18" s="10" t="str">
        <f>IF(AND($E18="SV OU SH",BJ$2="A"),IFERROR(VLOOKUP($A18&amp;BJ$3,Import!$F$4:$P$503,4,FALSE),""),IF(AND($E18="SV OU SH",BJ$2="B"),IFERROR(VLOOKUP($A18&amp;BJ$3,Import!$F$4:$P$503,8,FALSE),""),IF(AND($E18="SVG",BJ$2="A"),IFERROR(VLOOKUP($A18&amp;BJ$3,Import!$F$4:$P$503,6,FALSE),""),IF(AND($E18="SVG",BJ$2="B"),IFERROR(VLOOKUP($A18&amp;BJ$3,Import!$F$4:$P$503,10,FALSE),""),IF(AND($E18="SVE",BJ$2="A"),IFERROR(VLOOKUP($A18&amp;BJ$3,Import!$F$4:$P$503,7,FALSE),""),IF(AND($E18="SVE",BJ$2="B"),IFERROR(VLOOKUP($A18&amp;BJ$3,Import!$F$4:$P$503,11,FALSE),""),IF(AND($E18="AQ",BJ$2="A"),IFERROR(VLOOKUP($A18&amp;BJ$3,Import!$F$4:$P$503,5,FALSE),""),IF(AND($E18="AQ",BJ$2="B"),IFERROR(VLOOKUP($A18&amp;BJ$3,Import!$F$4:$P$503,9,FALSE),"")))))))))</f>
        <v/>
      </c>
      <c r="BK18" s="10" t="str">
        <f>IF(AND($E18="SV OU SH",BK$2="A"),IFERROR(VLOOKUP($A18&amp;BK$3,Import!$F$4:$P$503,4,FALSE),""),IF(AND($E18="SV OU SH",BK$2="B"),IFERROR(VLOOKUP($A18&amp;BK$3,Import!$F$4:$P$503,8,FALSE),""),IF(AND($E18="SVG",BK$2="A"),IFERROR(VLOOKUP($A18&amp;BK$3,Import!$F$4:$P$503,6,FALSE),""),IF(AND($E18="SVG",BK$2="B"),IFERROR(VLOOKUP($A18&amp;BK$3,Import!$F$4:$P$503,10,FALSE),""),IF(AND($E18="SVE",BK$2="A"),IFERROR(VLOOKUP($A18&amp;BK$3,Import!$F$4:$P$503,7,FALSE),""),IF(AND($E18="SVE",BK$2="B"),IFERROR(VLOOKUP($A18&amp;BK$3,Import!$F$4:$P$503,11,FALSE),""),IF(AND($E18="AQ",BK$2="A"),IFERROR(VLOOKUP($A18&amp;BK$3,Import!$F$4:$P$503,5,FALSE),""),IF(AND($E18="AQ",BK$2="B"),IFERROR(VLOOKUP($A18&amp;BK$3,Import!$F$4:$P$503,9,FALSE),"")))))))))</f>
        <v/>
      </c>
      <c r="BL18" s="10" t="str">
        <f>IF(AND($E18="SV OU SH",BL$2="A"),IFERROR(VLOOKUP($A18&amp;BL$3,Import!$F$4:$P$503,4,FALSE),""),IF(AND($E18="SV OU SH",BL$2="B"),IFERROR(VLOOKUP($A18&amp;BL$3,Import!$F$4:$P$503,8,FALSE),""),IF(AND($E18="SVG",BL$2="A"),IFERROR(VLOOKUP($A18&amp;BL$3,Import!$F$4:$P$503,6,FALSE),""),IF(AND($E18="SVG",BL$2="B"),IFERROR(VLOOKUP($A18&amp;BL$3,Import!$F$4:$P$503,10,FALSE),""),IF(AND($E18="SVE",BL$2="A"),IFERROR(VLOOKUP($A18&amp;BL$3,Import!$F$4:$P$503,7,FALSE),""),IF(AND($E18="SVE",BL$2="B"),IFERROR(VLOOKUP($A18&amp;BL$3,Import!$F$4:$P$503,11,FALSE),""),IF(AND($E18="AQ",BL$2="A"),IFERROR(VLOOKUP($A18&amp;BL$3,Import!$F$4:$P$503,5,FALSE),""),IF(AND($E18="AQ",BL$2="B"),IFERROR(VLOOKUP($A18&amp;BL$3,Import!$F$4:$P$503,9,FALSE),"")))))))))</f>
        <v/>
      </c>
      <c r="BM18" s="10" t="str">
        <f>IF(AND($E18="SV OU SH",BM$2="A"),IFERROR(VLOOKUP($A18&amp;BM$3,Import!$F$4:$P$503,4,FALSE),""),IF(AND($E18="SV OU SH",BM$2="B"),IFERROR(VLOOKUP($A18&amp;BM$3,Import!$F$4:$P$503,8,FALSE),""),IF(AND($E18="SVG",BM$2="A"),IFERROR(VLOOKUP($A18&amp;BM$3,Import!$F$4:$P$503,6,FALSE),""),IF(AND($E18="SVG",BM$2="B"),IFERROR(VLOOKUP($A18&amp;BM$3,Import!$F$4:$P$503,10,FALSE),""),IF(AND($E18="SVE",BM$2="A"),IFERROR(VLOOKUP($A18&amp;BM$3,Import!$F$4:$P$503,7,FALSE),""),IF(AND($E18="SVE",BM$2="B"),IFERROR(VLOOKUP($A18&amp;BM$3,Import!$F$4:$P$503,11,FALSE),""),IF(AND($E18="AQ",BM$2="A"),IFERROR(VLOOKUP($A18&amp;BM$3,Import!$F$4:$P$503,5,FALSE),""),IF(AND($E18="AQ",BM$2="B"),IFERROR(VLOOKUP($A18&amp;BM$3,Import!$F$4:$P$503,9,FALSE),"")))))))))</f>
        <v/>
      </c>
      <c r="BN18" s="10" t="str">
        <f>IF(AND($E18="SV OU SH",BN$2="A"),IFERROR(VLOOKUP($A18&amp;BN$3,Import!$F$4:$P$503,4,FALSE),""),IF(AND($E18="SV OU SH",BN$2="B"),IFERROR(VLOOKUP($A18&amp;BN$3,Import!$F$4:$P$503,8,FALSE),""),IF(AND($E18="SVG",BN$2="A"),IFERROR(VLOOKUP($A18&amp;BN$3,Import!$F$4:$P$503,6,FALSE),""),IF(AND($E18="SVG",BN$2="B"),IFERROR(VLOOKUP($A18&amp;BN$3,Import!$F$4:$P$503,10,FALSE),""),IF(AND($E18="SVE",BN$2="A"),IFERROR(VLOOKUP($A18&amp;BN$3,Import!$F$4:$P$503,7,FALSE),""),IF(AND($E18="SVE",BN$2="B"),IFERROR(VLOOKUP($A18&amp;BN$3,Import!$F$4:$P$503,11,FALSE),""),IF(AND($E18="AQ",BN$2="A"),IFERROR(VLOOKUP($A18&amp;BN$3,Import!$F$4:$P$503,5,FALSE),""),IF(AND($E18="AQ",BN$2="B"),IFERROR(VLOOKUP($A18&amp;BN$3,Import!$F$4:$P$503,9,FALSE),"")))))))))</f>
        <v/>
      </c>
      <c r="BO18" s="10" t="str">
        <f>IF(AND($E18="SV OU SH",BO$2="A"),IFERROR(VLOOKUP($A18&amp;BO$3,Import!$F$4:$P$503,4,FALSE),""),IF(AND($E18="SV OU SH",BO$2="B"),IFERROR(VLOOKUP($A18&amp;BO$3,Import!$F$4:$P$503,8,FALSE),""),IF(AND($E18="SVG",BO$2="A"),IFERROR(VLOOKUP($A18&amp;BO$3,Import!$F$4:$P$503,6,FALSE),""),IF(AND($E18="SVG",BO$2="B"),IFERROR(VLOOKUP($A18&amp;BO$3,Import!$F$4:$P$503,10,FALSE),""),IF(AND($E18="SVE",BO$2="A"),IFERROR(VLOOKUP($A18&amp;BO$3,Import!$F$4:$P$503,7,FALSE),""),IF(AND($E18="SVE",BO$2="B"),IFERROR(VLOOKUP($A18&amp;BO$3,Import!$F$4:$P$503,11,FALSE),""),IF(AND($E18="AQ",BO$2="A"),IFERROR(VLOOKUP($A18&amp;BO$3,Import!$F$4:$P$503,5,FALSE),""),IF(AND($E18="AQ",BO$2="B"),IFERROR(VLOOKUP($A18&amp;BO$3,Import!$F$4:$P$503,9,FALSE),"")))))))))</f>
        <v/>
      </c>
      <c r="BP18" s="11">
        <f t="shared" si="1"/>
        <v>0</v>
      </c>
      <c r="BQ18" s="11">
        <f t="shared" si="2"/>
        <v>0</v>
      </c>
      <c r="BR18" s="17" t="s">
        <v>42</v>
      </c>
    </row>
    <row r="19" spans="1:70" ht="15.75" thickBot="1" x14ac:dyDescent="0.3">
      <c r="A19" s="33" t="str">
        <f>IF(Import!A7=0,"",Import!A7)</f>
        <v/>
      </c>
      <c r="B19" s="53" t="str">
        <f>IF(Import!A7=0,"",Import!A7)</f>
        <v/>
      </c>
      <c r="C19" s="56" t="str">
        <f>IFERROR(VLOOKUP($A19,Import!$A$4:$B$103,2,FALSE),"")</f>
        <v/>
      </c>
      <c r="D19" s="53" t="str">
        <f>IFERROR(VLOOKUP($A19,Import!$A$4:$C$103,3,FALSE),"")</f>
        <v/>
      </c>
      <c r="E19" s="9" t="s">
        <v>40</v>
      </c>
      <c r="F19" s="10" t="str">
        <f>IF(AND($E19="SV OU SH",F$2="A"),IFERROR(VLOOKUP($A19&amp;F$3,Import!$F$4:$P$503,4,FALSE),""),IF(AND($E19="SV OU SH",F$2="B"),IFERROR(VLOOKUP($A19&amp;F$3,Import!$F$4:$P$503,8,FALSE),""),IF(AND($E19="SVG",F$2="A"),IFERROR(VLOOKUP($A19&amp;F$3,Import!$F$4:$P$503,6,FALSE),""),IF(AND($E19="SVG",F$2="B"),IFERROR(VLOOKUP($A19&amp;F$3,Import!$F$4:$P$503,10,FALSE),""),IF(AND($E19="SVE",F$2="A"),IFERROR(VLOOKUP($A19&amp;F$3,Import!$F$4:$P$503,7,FALSE),""),IF(AND($E19="SVE",F$2="B"),IFERROR(VLOOKUP($A19&amp;F$3,Import!$F$4:$P$503,11,FALSE),""),IF(AND($E19="AQ",F$2="A"),IFERROR(VLOOKUP($A19&amp;F$3,Import!$F$4:$P$503,5,FALSE),""),IF(AND($E19="AQ",F$2="B"),IFERROR(VLOOKUP($A19&amp;F$3,Import!$F$4:$P$503,9,FALSE),"")))))))))</f>
        <v/>
      </c>
      <c r="G19" s="10" t="str">
        <f>IF(AND($E19="SV OU SH",G$2="A"),IFERROR(VLOOKUP($A19&amp;G$3,Import!$F$4:$P$503,4,FALSE),""),IF(AND($E19="SV OU SH",G$2="B"),IFERROR(VLOOKUP($A19&amp;G$3,Import!$F$4:$P$503,8,FALSE),""),IF(AND($E19="SVG",G$2="A"),IFERROR(VLOOKUP($A19&amp;G$3,Import!$F$4:$P$503,6,FALSE),""),IF(AND($E19="SVG",G$2="B"),IFERROR(VLOOKUP($A19&amp;G$3,Import!$F$4:$P$503,10,FALSE),""),IF(AND($E19="SVE",G$2="A"),IFERROR(VLOOKUP($A19&amp;G$3,Import!$F$4:$P$503,7,FALSE),""),IF(AND($E19="SVE",G$2="B"),IFERROR(VLOOKUP($A19&amp;G$3,Import!$F$4:$P$503,11,FALSE),""),IF(AND($E19="AQ",G$2="A"),IFERROR(VLOOKUP($A19&amp;G$3,Import!$F$4:$P$503,5,FALSE),""),IF(AND($E19="AQ",G$2="B"),IFERROR(VLOOKUP($A19&amp;G$3,Import!$F$4:$P$503,9,FALSE),"")))))))))</f>
        <v/>
      </c>
      <c r="H19" s="10" t="str">
        <f>IF(AND($E19="SV OU SH",H$2="A"),IFERROR(VLOOKUP($A19&amp;H$3,Import!$F$4:$P$503,4,FALSE),""),IF(AND($E19="SV OU SH",H$2="B"),IFERROR(VLOOKUP($A19&amp;H$3,Import!$F$4:$P$503,8,FALSE),""),IF(AND($E19="SVG",H$2="A"),IFERROR(VLOOKUP($A19&amp;H$3,Import!$F$4:$P$503,6,FALSE),""),IF(AND($E19="SVG",H$2="B"),IFERROR(VLOOKUP($A19&amp;H$3,Import!$F$4:$P$503,10,FALSE),""),IF(AND($E19="SVE",H$2="A"),IFERROR(VLOOKUP($A19&amp;H$3,Import!$F$4:$P$503,7,FALSE),""),IF(AND($E19="SVE",H$2="B"),IFERROR(VLOOKUP($A19&amp;H$3,Import!$F$4:$P$503,11,FALSE),""),IF(AND($E19="AQ",H$2="A"),IFERROR(VLOOKUP($A19&amp;H$3,Import!$F$4:$P$503,5,FALSE),""),IF(AND($E19="AQ",H$2="B"),IFERROR(VLOOKUP($A19&amp;H$3,Import!$F$4:$P$503,9,FALSE),"")))))))))</f>
        <v/>
      </c>
      <c r="I19" s="10" t="str">
        <f>IF(AND($E19="SV OU SH",I$2="A"),IFERROR(VLOOKUP($A19&amp;I$3,Import!$F$4:$P$503,4,FALSE),""),IF(AND($E19="SV OU SH",I$2="B"),IFERROR(VLOOKUP($A19&amp;I$3,Import!$F$4:$P$503,8,FALSE),""),IF(AND($E19="SVG",I$2="A"),IFERROR(VLOOKUP($A19&amp;I$3,Import!$F$4:$P$503,6,FALSE),""),IF(AND($E19="SVG",I$2="B"),IFERROR(VLOOKUP($A19&amp;I$3,Import!$F$4:$P$503,10,FALSE),""),IF(AND($E19="SVE",I$2="A"),IFERROR(VLOOKUP($A19&amp;I$3,Import!$F$4:$P$503,7,FALSE),""),IF(AND($E19="SVE",I$2="B"),IFERROR(VLOOKUP($A19&amp;I$3,Import!$F$4:$P$503,11,FALSE),""),IF(AND($E19="AQ",I$2="A"),IFERROR(VLOOKUP($A19&amp;I$3,Import!$F$4:$P$503,5,FALSE),""),IF(AND($E19="AQ",I$2="B"),IFERROR(VLOOKUP($A19&amp;I$3,Import!$F$4:$P$503,9,FALSE),"")))))))))</f>
        <v/>
      </c>
      <c r="J19" s="10" t="str">
        <f>IF(AND($E19="SV OU SH",J$2="A"),IFERROR(VLOOKUP($A19&amp;J$3,Import!$F$4:$P$503,4,FALSE),""),IF(AND($E19="SV OU SH",J$2="B"),IFERROR(VLOOKUP($A19&amp;J$3,Import!$F$4:$P$503,8,FALSE),""),IF(AND($E19="SVG",J$2="A"),IFERROR(VLOOKUP($A19&amp;J$3,Import!$F$4:$P$503,6,FALSE),""),IF(AND($E19="SVG",J$2="B"),IFERROR(VLOOKUP($A19&amp;J$3,Import!$F$4:$P$503,10,FALSE),""),IF(AND($E19="SVE",J$2="A"),IFERROR(VLOOKUP($A19&amp;J$3,Import!$F$4:$P$503,7,FALSE),""),IF(AND($E19="SVE",J$2="B"),IFERROR(VLOOKUP($A19&amp;J$3,Import!$F$4:$P$503,11,FALSE),""),IF(AND($E19="AQ",J$2="A"),IFERROR(VLOOKUP($A19&amp;J$3,Import!$F$4:$P$503,5,FALSE),""),IF(AND($E19="AQ",J$2="B"),IFERROR(VLOOKUP($A19&amp;J$3,Import!$F$4:$P$503,9,FALSE),"")))))))))</f>
        <v/>
      </c>
      <c r="K19" s="10" t="str">
        <f>IF(AND($E19="SV OU SH",K$2="A"),IFERROR(VLOOKUP($A19&amp;K$3,Import!$F$4:$P$503,4,FALSE),""),IF(AND($E19="SV OU SH",K$2="B"),IFERROR(VLOOKUP($A19&amp;K$3,Import!$F$4:$P$503,8,FALSE),""),IF(AND($E19="SVG",K$2="A"),IFERROR(VLOOKUP($A19&amp;K$3,Import!$F$4:$P$503,6,FALSE),""),IF(AND($E19="SVG",K$2="B"),IFERROR(VLOOKUP($A19&amp;K$3,Import!$F$4:$P$503,10,FALSE),""),IF(AND($E19="SVE",K$2="A"),IFERROR(VLOOKUP($A19&amp;K$3,Import!$F$4:$P$503,7,FALSE),""),IF(AND($E19="SVE",K$2="B"),IFERROR(VLOOKUP($A19&amp;K$3,Import!$F$4:$P$503,11,FALSE),""),IF(AND($E19="AQ",K$2="A"),IFERROR(VLOOKUP($A19&amp;K$3,Import!$F$4:$P$503,5,FALSE),""),IF(AND($E19="AQ",K$2="B"),IFERROR(VLOOKUP($A19&amp;K$3,Import!$F$4:$P$503,9,FALSE),"")))))))))</f>
        <v/>
      </c>
      <c r="L19" s="10" t="str">
        <f>IF(AND($E19="SV OU SH",L$2="A"),IFERROR(VLOOKUP($A19&amp;L$3,Import!$F$4:$P$503,4,FALSE),""),IF(AND($E19="SV OU SH",L$2="B"),IFERROR(VLOOKUP($A19&amp;L$3,Import!$F$4:$P$503,8,FALSE),""),IF(AND($E19="SVG",L$2="A"),IFERROR(VLOOKUP($A19&amp;L$3,Import!$F$4:$P$503,6,FALSE),""),IF(AND($E19="SVG",L$2="B"),IFERROR(VLOOKUP($A19&amp;L$3,Import!$F$4:$P$503,10,FALSE),""),IF(AND($E19="SVE",L$2="A"),IFERROR(VLOOKUP($A19&amp;L$3,Import!$F$4:$P$503,7,FALSE),""),IF(AND($E19="SVE",L$2="B"),IFERROR(VLOOKUP($A19&amp;L$3,Import!$F$4:$P$503,11,FALSE),""),IF(AND($E19="AQ",L$2="A"),IFERROR(VLOOKUP($A19&amp;L$3,Import!$F$4:$P$503,5,FALSE),""),IF(AND($E19="AQ",L$2="B"),IFERROR(VLOOKUP($A19&amp;L$3,Import!$F$4:$P$503,9,FALSE),"")))))))))</f>
        <v/>
      </c>
      <c r="M19" s="10" t="str">
        <f>IF(AND($E19="SV OU SH",M$2="A"),IFERROR(VLOOKUP($A19&amp;M$3,Import!$F$4:$P$503,4,FALSE),""),IF(AND($E19="SV OU SH",M$2="B"),IFERROR(VLOOKUP($A19&amp;M$3,Import!$F$4:$P$503,8,FALSE),""),IF(AND($E19="SVG",M$2="A"),IFERROR(VLOOKUP($A19&amp;M$3,Import!$F$4:$P$503,6,FALSE),""),IF(AND($E19="SVG",M$2="B"),IFERROR(VLOOKUP($A19&amp;M$3,Import!$F$4:$P$503,10,FALSE),""),IF(AND($E19="SVE",M$2="A"),IFERROR(VLOOKUP($A19&amp;M$3,Import!$F$4:$P$503,7,FALSE),""),IF(AND($E19="SVE",M$2="B"),IFERROR(VLOOKUP($A19&amp;M$3,Import!$F$4:$P$503,11,FALSE),""),IF(AND($E19="AQ",M$2="A"),IFERROR(VLOOKUP($A19&amp;M$3,Import!$F$4:$P$503,5,FALSE),""),IF(AND($E19="AQ",M$2="B"),IFERROR(VLOOKUP($A19&amp;M$3,Import!$F$4:$P$503,9,FALSE),"")))))))))</f>
        <v/>
      </c>
      <c r="N19" s="10" t="str">
        <f>IF(AND($E19="SV OU SH",N$2="A"),IFERROR(VLOOKUP($A19&amp;N$3,Import!$F$4:$P$503,4,FALSE),""),IF(AND($E19="SV OU SH",N$2="B"),IFERROR(VLOOKUP($A19&amp;N$3,Import!$F$4:$P$503,8,FALSE),""),IF(AND($E19="SVG",N$2="A"),IFERROR(VLOOKUP($A19&amp;N$3,Import!$F$4:$P$503,6,FALSE),""),IF(AND($E19="SVG",N$2="B"),IFERROR(VLOOKUP($A19&amp;N$3,Import!$F$4:$P$503,10,FALSE),""),IF(AND($E19="SVE",N$2="A"),IFERROR(VLOOKUP($A19&amp;N$3,Import!$F$4:$P$503,7,FALSE),""),IF(AND($E19="SVE",N$2="B"),IFERROR(VLOOKUP($A19&amp;N$3,Import!$F$4:$P$503,11,FALSE),""),IF(AND($E19="AQ",N$2="A"),IFERROR(VLOOKUP($A19&amp;N$3,Import!$F$4:$P$503,5,FALSE),""),IF(AND($E19="AQ",N$2="B"),IFERROR(VLOOKUP($A19&amp;N$3,Import!$F$4:$P$503,9,FALSE),"")))))))))</f>
        <v/>
      </c>
      <c r="O19" s="10" t="str">
        <f>IF(AND($E19="SV OU SH",O$2="A"),IFERROR(VLOOKUP($A19&amp;O$3,Import!$F$4:$P$503,4,FALSE),""),IF(AND($E19="SV OU SH",O$2="B"),IFERROR(VLOOKUP($A19&amp;O$3,Import!$F$4:$P$503,8,FALSE),""),IF(AND($E19="SVG",O$2="A"),IFERROR(VLOOKUP($A19&amp;O$3,Import!$F$4:$P$503,6,FALSE),""),IF(AND($E19="SVG",O$2="B"),IFERROR(VLOOKUP($A19&amp;O$3,Import!$F$4:$P$503,10,FALSE),""),IF(AND($E19="SVE",O$2="A"),IFERROR(VLOOKUP($A19&amp;O$3,Import!$F$4:$P$503,7,FALSE),""),IF(AND($E19="SVE",O$2="B"),IFERROR(VLOOKUP($A19&amp;O$3,Import!$F$4:$P$503,11,FALSE),""),IF(AND($E19="AQ",O$2="A"),IFERROR(VLOOKUP($A19&amp;O$3,Import!$F$4:$P$503,5,FALSE),""),IF(AND($E19="AQ",O$2="B"),IFERROR(VLOOKUP($A19&amp;O$3,Import!$F$4:$P$503,9,FALSE),"")))))))))</f>
        <v/>
      </c>
      <c r="P19" s="10" t="str">
        <f>IF(AND($E19="SV OU SH",P$2="A"),IFERROR(VLOOKUP($A19&amp;P$3,Import!$F$4:$P$503,4,FALSE),""),IF(AND($E19="SV OU SH",P$2="B"),IFERROR(VLOOKUP($A19&amp;P$3,Import!$F$4:$P$503,8,FALSE),""),IF(AND($E19="SVG",P$2="A"),IFERROR(VLOOKUP($A19&amp;P$3,Import!$F$4:$P$503,6,FALSE),""),IF(AND($E19="SVG",P$2="B"),IFERROR(VLOOKUP($A19&amp;P$3,Import!$F$4:$P$503,10,FALSE),""),IF(AND($E19="SVE",P$2="A"),IFERROR(VLOOKUP($A19&amp;P$3,Import!$F$4:$P$503,7,FALSE),""),IF(AND($E19="SVE",P$2="B"),IFERROR(VLOOKUP($A19&amp;P$3,Import!$F$4:$P$503,11,FALSE),""),IF(AND($E19="AQ",P$2="A"),IFERROR(VLOOKUP($A19&amp;P$3,Import!$F$4:$P$503,5,FALSE),""),IF(AND($E19="AQ",P$2="B"),IFERROR(VLOOKUP($A19&amp;P$3,Import!$F$4:$P$503,9,FALSE),"")))))))))</f>
        <v/>
      </c>
      <c r="Q19" s="10" t="str">
        <f>IF(AND($E19="SV OU SH",Q$2="A"),IFERROR(VLOOKUP($A19&amp;Q$3,Import!$F$4:$P$503,4,FALSE),""),IF(AND($E19="SV OU SH",Q$2="B"),IFERROR(VLOOKUP($A19&amp;Q$3,Import!$F$4:$P$503,8,FALSE),""),IF(AND($E19="SVG",Q$2="A"),IFERROR(VLOOKUP($A19&amp;Q$3,Import!$F$4:$P$503,6,FALSE),""),IF(AND($E19="SVG",Q$2="B"),IFERROR(VLOOKUP($A19&amp;Q$3,Import!$F$4:$P$503,10,FALSE),""),IF(AND($E19="SVE",Q$2="A"),IFERROR(VLOOKUP($A19&amp;Q$3,Import!$F$4:$P$503,7,FALSE),""),IF(AND($E19="SVE",Q$2="B"),IFERROR(VLOOKUP($A19&amp;Q$3,Import!$F$4:$P$503,11,FALSE),""),IF(AND($E19="AQ",Q$2="A"),IFERROR(VLOOKUP($A19&amp;Q$3,Import!$F$4:$P$503,5,FALSE),""),IF(AND($E19="AQ",Q$2="B"),IFERROR(VLOOKUP($A19&amp;Q$3,Import!$F$4:$P$503,9,FALSE),"")))))))))</f>
        <v/>
      </c>
      <c r="R19" s="10" t="str">
        <f>IF(AND($E19="SV OU SH",R$2="A"),IFERROR(VLOOKUP($A19&amp;R$3,Import!$F$4:$P$503,4,FALSE),""),IF(AND($E19="SV OU SH",R$2="B"),IFERROR(VLOOKUP($A19&amp;R$3,Import!$F$4:$P$503,8,FALSE),""),IF(AND($E19="SVG",R$2="A"),IFERROR(VLOOKUP($A19&amp;R$3,Import!$F$4:$P$503,6,FALSE),""),IF(AND($E19="SVG",R$2="B"),IFERROR(VLOOKUP($A19&amp;R$3,Import!$F$4:$P$503,10,FALSE),""),IF(AND($E19="SVE",R$2="A"),IFERROR(VLOOKUP($A19&amp;R$3,Import!$F$4:$P$503,7,FALSE),""),IF(AND($E19="SVE",R$2="B"),IFERROR(VLOOKUP($A19&amp;R$3,Import!$F$4:$P$503,11,FALSE),""),IF(AND($E19="AQ",R$2="A"),IFERROR(VLOOKUP($A19&amp;R$3,Import!$F$4:$P$503,5,FALSE),""),IF(AND($E19="AQ",R$2="B"),IFERROR(VLOOKUP($A19&amp;R$3,Import!$F$4:$P$503,9,FALSE),"")))))))))</f>
        <v/>
      </c>
      <c r="S19" s="10" t="str">
        <f>IF(AND($E19="SV OU SH",S$2="A"),IFERROR(VLOOKUP($A19&amp;S$3,Import!$F$4:$P$503,4,FALSE),""),IF(AND($E19="SV OU SH",S$2="B"),IFERROR(VLOOKUP($A19&amp;S$3,Import!$F$4:$P$503,8,FALSE),""),IF(AND($E19="SVG",S$2="A"),IFERROR(VLOOKUP($A19&amp;S$3,Import!$F$4:$P$503,6,FALSE),""),IF(AND($E19="SVG",S$2="B"),IFERROR(VLOOKUP($A19&amp;S$3,Import!$F$4:$P$503,10,FALSE),""),IF(AND($E19="SVE",S$2="A"),IFERROR(VLOOKUP($A19&amp;S$3,Import!$F$4:$P$503,7,FALSE),""),IF(AND($E19="SVE",S$2="B"),IFERROR(VLOOKUP($A19&amp;S$3,Import!$F$4:$P$503,11,FALSE),""),IF(AND($E19="AQ",S$2="A"),IFERROR(VLOOKUP($A19&amp;S$3,Import!$F$4:$P$503,5,FALSE),""),IF(AND($E19="AQ",S$2="B"),IFERROR(VLOOKUP($A19&amp;S$3,Import!$F$4:$P$503,9,FALSE),"")))))))))</f>
        <v/>
      </c>
      <c r="T19" s="10" t="str">
        <f>IF(AND($E19="SV OU SH",T$2="A"),IFERROR(VLOOKUP($A19&amp;T$3,Import!$F$4:$P$503,4,FALSE),""),IF(AND($E19="SV OU SH",T$2="B"),IFERROR(VLOOKUP($A19&amp;T$3,Import!$F$4:$P$503,8,FALSE),""),IF(AND($E19="SVG",T$2="A"),IFERROR(VLOOKUP($A19&amp;T$3,Import!$F$4:$P$503,6,FALSE),""),IF(AND($E19="SVG",T$2="B"),IFERROR(VLOOKUP($A19&amp;T$3,Import!$F$4:$P$503,10,FALSE),""),IF(AND($E19="SVE",T$2="A"),IFERROR(VLOOKUP($A19&amp;T$3,Import!$F$4:$P$503,7,FALSE),""),IF(AND($E19="SVE",T$2="B"),IFERROR(VLOOKUP($A19&amp;T$3,Import!$F$4:$P$503,11,FALSE),""),IF(AND($E19="AQ",T$2="A"),IFERROR(VLOOKUP($A19&amp;T$3,Import!$F$4:$P$503,5,FALSE),""),IF(AND($E19="AQ",T$2="B"),IFERROR(VLOOKUP($A19&amp;T$3,Import!$F$4:$P$503,9,FALSE),"")))))))))</f>
        <v/>
      </c>
      <c r="U19" s="10" t="str">
        <f>IF(AND($E19="SV OU SH",U$2="A"),IFERROR(VLOOKUP($A19&amp;U$3,Import!$F$4:$P$503,4,FALSE),""),IF(AND($E19="SV OU SH",U$2="B"),IFERROR(VLOOKUP($A19&amp;U$3,Import!$F$4:$P$503,8,FALSE),""),IF(AND($E19="SVG",U$2="A"),IFERROR(VLOOKUP($A19&amp;U$3,Import!$F$4:$P$503,6,FALSE),""),IF(AND($E19="SVG",U$2="B"),IFERROR(VLOOKUP($A19&amp;U$3,Import!$F$4:$P$503,10,FALSE),""),IF(AND($E19="SVE",U$2="A"),IFERROR(VLOOKUP($A19&amp;U$3,Import!$F$4:$P$503,7,FALSE),""),IF(AND($E19="SVE",U$2="B"),IFERROR(VLOOKUP($A19&amp;U$3,Import!$F$4:$P$503,11,FALSE),""),IF(AND($E19="AQ",U$2="A"),IFERROR(VLOOKUP($A19&amp;U$3,Import!$F$4:$P$503,5,FALSE),""),IF(AND($E19="AQ",U$2="B"),IFERROR(VLOOKUP($A19&amp;U$3,Import!$F$4:$P$503,9,FALSE),"")))))))))</f>
        <v/>
      </c>
      <c r="V19" s="10" t="str">
        <f>IF(AND($E19="SV OU SH",V$2="A"),IFERROR(VLOOKUP($A19&amp;V$3,Import!$F$4:$P$503,4,FALSE),""),IF(AND($E19="SV OU SH",V$2="B"),IFERROR(VLOOKUP($A19&amp;V$3,Import!$F$4:$P$503,8,FALSE),""),IF(AND($E19="SVG",V$2="A"),IFERROR(VLOOKUP($A19&amp;V$3,Import!$F$4:$P$503,6,FALSE),""),IF(AND($E19="SVG",V$2="B"),IFERROR(VLOOKUP($A19&amp;V$3,Import!$F$4:$P$503,10,FALSE),""),IF(AND($E19="SVE",V$2="A"),IFERROR(VLOOKUP($A19&amp;V$3,Import!$F$4:$P$503,7,FALSE),""),IF(AND($E19="SVE",V$2="B"),IFERROR(VLOOKUP($A19&amp;V$3,Import!$F$4:$P$503,11,FALSE),""),IF(AND($E19="AQ",V$2="A"),IFERROR(VLOOKUP($A19&amp;V$3,Import!$F$4:$P$503,5,FALSE),""),IF(AND($E19="AQ",V$2="B"),IFERROR(VLOOKUP($A19&amp;V$3,Import!$F$4:$P$503,9,FALSE),"")))))))))</f>
        <v/>
      </c>
      <c r="W19" s="10" t="str">
        <f>IF(AND($E19="SV OU SH",W$2="A"),IFERROR(VLOOKUP($A19&amp;W$3,Import!$F$4:$P$503,4,FALSE),""),IF(AND($E19="SV OU SH",W$2="B"),IFERROR(VLOOKUP($A19&amp;W$3,Import!$F$4:$P$503,8,FALSE),""),IF(AND($E19="SVG",W$2="A"),IFERROR(VLOOKUP($A19&amp;W$3,Import!$F$4:$P$503,6,FALSE),""),IF(AND($E19="SVG",W$2="B"),IFERROR(VLOOKUP($A19&amp;W$3,Import!$F$4:$P$503,10,FALSE),""),IF(AND($E19="SVE",W$2="A"),IFERROR(VLOOKUP($A19&amp;W$3,Import!$F$4:$P$503,7,FALSE),""),IF(AND($E19="SVE",W$2="B"),IFERROR(VLOOKUP($A19&amp;W$3,Import!$F$4:$P$503,11,FALSE),""),IF(AND($E19="AQ",W$2="A"),IFERROR(VLOOKUP($A19&amp;W$3,Import!$F$4:$P$503,5,FALSE),""),IF(AND($E19="AQ",W$2="B"),IFERROR(VLOOKUP($A19&amp;W$3,Import!$F$4:$P$503,9,FALSE),"")))))))))</f>
        <v/>
      </c>
      <c r="X19" s="10" t="str">
        <f>IF(AND($E19="SV OU SH",X$2="A"),IFERROR(VLOOKUP($A19&amp;X$3,Import!$F$4:$P$503,4,FALSE),""),IF(AND($E19="SV OU SH",X$2="B"),IFERROR(VLOOKUP($A19&amp;X$3,Import!$F$4:$P$503,8,FALSE),""),IF(AND($E19="SVG",X$2="A"),IFERROR(VLOOKUP($A19&amp;X$3,Import!$F$4:$P$503,6,FALSE),""),IF(AND($E19="SVG",X$2="B"),IFERROR(VLOOKUP($A19&amp;X$3,Import!$F$4:$P$503,10,FALSE),""),IF(AND($E19="SVE",X$2="A"),IFERROR(VLOOKUP($A19&amp;X$3,Import!$F$4:$P$503,7,FALSE),""),IF(AND($E19="SVE",X$2="B"),IFERROR(VLOOKUP($A19&amp;X$3,Import!$F$4:$P$503,11,FALSE),""),IF(AND($E19="AQ",X$2="A"),IFERROR(VLOOKUP($A19&amp;X$3,Import!$F$4:$P$503,5,FALSE),""),IF(AND($E19="AQ",X$2="B"),IFERROR(VLOOKUP($A19&amp;X$3,Import!$F$4:$P$503,9,FALSE),"")))))))))</f>
        <v/>
      </c>
      <c r="Y19" s="10" t="str">
        <f>IF(AND($E19="SV OU SH",Y$2="A"),IFERROR(VLOOKUP($A19&amp;Y$3,Import!$F$4:$P$503,4,FALSE),""),IF(AND($E19="SV OU SH",Y$2="B"),IFERROR(VLOOKUP($A19&amp;Y$3,Import!$F$4:$P$503,8,FALSE),""),IF(AND($E19="SVG",Y$2="A"),IFERROR(VLOOKUP($A19&amp;Y$3,Import!$F$4:$P$503,6,FALSE),""),IF(AND($E19="SVG",Y$2="B"),IFERROR(VLOOKUP($A19&amp;Y$3,Import!$F$4:$P$503,10,FALSE),""),IF(AND($E19="SVE",Y$2="A"),IFERROR(VLOOKUP($A19&amp;Y$3,Import!$F$4:$P$503,7,FALSE),""),IF(AND($E19="SVE",Y$2="B"),IFERROR(VLOOKUP($A19&amp;Y$3,Import!$F$4:$P$503,11,FALSE),""),IF(AND($E19="AQ",Y$2="A"),IFERROR(VLOOKUP($A19&amp;Y$3,Import!$F$4:$P$503,5,FALSE),""),IF(AND($E19="AQ",Y$2="B"),IFERROR(VLOOKUP($A19&amp;Y$3,Import!$F$4:$P$503,9,FALSE),"")))))))))</f>
        <v/>
      </c>
      <c r="Z19" s="10" t="str">
        <f>IF(AND($E19="SV OU SH",Z$2="A"),IFERROR(VLOOKUP($A19&amp;Z$3,Import!$F$4:$P$503,4,FALSE),""),IF(AND($E19="SV OU SH",Z$2="B"),IFERROR(VLOOKUP($A19&amp;Z$3,Import!$F$4:$P$503,8,FALSE),""),IF(AND($E19="SVG",Z$2="A"),IFERROR(VLOOKUP($A19&amp;Z$3,Import!$F$4:$P$503,6,FALSE),""),IF(AND($E19="SVG",Z$2="B"),IFERROR(VLOOKUP($A19&amp;Z$3,Import!$F$4:$P$503,10,FALSE),""),IF(AND($E19="SVE",Z$2="A"),IFERROR(VLOOKUP($A19&amp;Z$3,Import!$F$4:$P$503,7,FALSE),""),IF(AND($E19="SVE",Z$2="B"),IFERROR(VLOOKUP($A19&amp;Z$3,Import!$F$4:$P$503,11,FALSE),""),IF(AND($E19="AQ",Z$2="A"),IFERROR(VLOOKUP($A19&amp;Z$3,Import!$F$4:$P$503,5,FALSE),""),IF(AND($E19="AQ",Z$2="B"),IFERROR(VLOOKUP($A19&amp;Z$3,Import!$F$4:$P$503,9,FALSE),"")))))))))</f>
        <v/>
      </c>
      <c r="AA19" s="10" t="str">
        <f>IF(AND($E19="SV OU SH",AA$2="A"),IFERROR(VLOOKUP($A19&amp;AA$3,Import!$F$4:$P$503,4,FALSE),""),IF(AND($E19="SV OU SH",AA$2="B"),IFERROR(VLOOKUP($A19&amp;AA$3,Import!$F$4:$P$503,8,FALSE),""),IF(AND($E19="SVG",AA$2="A"),IFERROR(VLOOKUP($A19&amp;AA$3,Import!$F$4:$P$503,6,FALSE),""),IF(AND($E19="SVG",AA$2="B"),IFERROR(VLOOKUP($A19&amp;AA$3,Import!$F$4:$P$503,10,FALSE),""),IF(AND($E19="SVE",AA$2="A"),IFERROR(VLOOKUP($A19&amp;AA$3,Import!$F$4:$P$503,7,FALSE),""),IF(AND($E19="SVE",AA$2="B"),IFERROR(VLOOKUP($A19&amp;AA$3,Import!$F$4:$P$503,11,FALSE),""),IF(AND($E19="AQ",AA$2="A"),IFERROR(VLOOKUP($A19&amp;AA$3,Import!$F$4:$P$503,5,FALSE),""),IF(AND($E19="AQ",AA$2="B"),IFERROR(VLOOKUP($A19&amp;AA$3,Import!$F$4:$P$503,9,FALSE),"")))))))))</f>
        <v/>
      </c>
      <c r="AB19" s="10" t="str">
        <f>IF(AND($E19="SV OU SH",AB$2="A"),IFERROR(VLOOKUP($A19&amp;AB$3,Import!$F$4:$P$503,4,FALSE),""),IF(AND($E19="SV OU SH",AB$2="B"),IFERROR(VLOOKUP($A19&amp;AB$3,Import!$F$4:$P$503,8,FALSE),""),IF(AND($E19="SVG",AB$2="A"),IFERROR(VLOOKUP($A19&amp;AB$3,Import!$F$4:$P$503,6,FALSE),""),IF(AND($E19="SVG",AB$2="B"),IFERROR(VLOOKUP($A19&amp;AB$3,Import!$F$4:$P$503,10,FALSE),""),IF(AND($E19="SVE",AB$2="A"),IFERROR(VLOOKUP($A19&amp;AB$3,Import!$F$4:$P$503,7,FALSE),""),IF(AND($E19="SVE",AB$2="B"),IFERROR(VLOOKUP($A19&amp;AB$3,Import!$F$4:$P$503,11,FALSE),""),IF(AND($E19="AQ",AB$2="A"),IFERROR(VLOOKUP($A19&amp;AB$3,Import!$F$4:$P$503,5,FALSE),""),IF(AND($E19="AQ",AB$2="B"),IFERROR(VLOOKUP($A19&amp;AB$3,Import!$F$4:$P$503,9,FALSE),"")))))))))</f>
        <v/>
      </c>
      <c r="AC19" s="10" t="str">
        <f>IF(AND($E19="SV OU SH",AC$2="A"),IFERROR(VLOOKUP($A19&amp;AC$3,Import!$F$4:$P$503,4,FALSE),""),IF(AND($E19="SV OU SH",AC$2="B"),IFERROR(VLOOKUP($A19&amp;AC$3,Import!$F$4:$P$503,8,FALSE),""),IF(AND($E19="SVG",AC$2="A"),IFERROR(VLOOKUP($A19&amp;AC$3,Import!$F$4:$P$503,6,FALSE),""),IF(AND($E19="SVG",AC$2="B"),IFERROR(VLOOKUP($A19&amp;AC$3,Import!$F$4:$P$503,10,FALSE),""),IF(AND($E19="SVE",AC$2="A"),IFERROR(VLOOKUP($A19&amp;AC$3,Import!$F$4:$P$503,7,FALSE),""),IF(AND($E19="SVE",AC$2="B"),IFERROR(VLOOKUP($A19&amp;AC$3,Import!$F$4:$P$503,11,FALSE),""),IF(AND($E19="AQ",AC$2="A"),IFERROR(VLOOKUP($A19&amp;AC$3,Import!$F$4:$P$503,5,FALSE),""),IF(AND($E19="AQ",AC$2="B"),IFERROR(VLOOKUP($A19&amp;AC$3,Import!$F$4:$P$503,9,FALSE),"")))))))))</f>
        <v/>
      </c>
      <c r="AD19" s="10" t="str">
        <f>IF(AND($E19="SV OU SH",AD$2="A"),IFERROR(VLOOKUP($A19&amp;AD$3,Import!$F$4:$P$503,4,FALSE),""),IF(AND($E19="SV OU SH",AD$2="B"),IFERROR(VLOOKUP($A19&amp;AD$3,Import!$F$4:$P$503,8,FALSE),""),IF(AND($E19="SVG",AD$2="A"),IFERROR(VLOOKUP($A19&amp;AD$3,Import!$F$4:$P$503,6,FALSE),""),IF(AND($E19="SVG",AD$2="B"),IFERROR(VLOOKUP($A19&amp;AD$3,Import!$F$4:$P$503,10,FALSE),""),IF(AND($E19="SVE",AD$2="A"),IFERROR(VLOOKUP($A19&amp;AD$3,Import!$F$4:$P$503,7,FALSE),""),IF(AND($E19="SVE",AD$2="B"),IFERROR(VLOOKUP($A19&amp;AD$3,Import!$F$4:$P$503,11,FALSE),""),IF(AND($E19="AQ",AD$2="A"),IFERROR(VLOOKUP($A19&amp;AD$3,Import!$F$4:$P$503,5,FALSE),""),IF(AND($E19="AQ",AD$2="B"),IFERROR(VLOOKUP($A19&amp;AD$3,Import!$F$4:$P$503,9,FALSE),"")))))))))</f>
        <v/>
      </c>
      <c r="AE19" s="10" t="str">
        <f>IF(AND($E19="SV OU SH",AE$2="A"),IFERROR(VLOOKUP($A19&amp;AE$3,Import!$F$4:$P$503,4,FALSE),""),IF(AND($E19="SV OU SH",AE$2="B"),IFERROR(VLOOKUP($A19&amp;AE$3,Import!$F$4:$P$503,8,FALSE),""),IF(AND($E19="SVG",AE$2="A"),IFERROR(VLOOKUP($A19&amp;AE$3,Import!$F$4:$P$503,6,FALSE),""),IF(AND($E19="SVG",AE$2="B"),IFERROR(VLOOKUP($A19&amp;AE$3,Import!$F$4:$P$503,10,FALSE),""),IF(AND($E19="SVE",AE$2="A"),IFERROR(VLOOKUP($A19&amp;AE$3,Import!$F$4:$P$503,7,FALSE),""),IF(AND($E19="SVE",AE$2="B"),IFERROR(VLOOKUP($A19&amp;AE$3,Import!$F$4:$P$503,11,FALSE),""),IF(AND($E19="AQ",AE$2="A"),IFERROR(VLOOKUP($A19&amp;AE$3,Import!$F$4:$P$503,5,FALSE),""),IF(AND($E19="AQ",AE$2="B"),IFERROR(VLOOKUP($A19&amp;AE$3,Import!$F$4:$P$503,9,FALSE),"")))))))))</f>
        <v/>
      </c>
      <c r="AF19" s="10" t="str">
        <f>IF(AND($E19="SV OU SH",AF$2="A"),IFERROR(VLOOKUP($A19&amp;AF$3,Import!$F$4:$P$503,4,FALSE),""),IF(AND($E19="SV OU SH",AF$2="B"),IFERROR(VLOOKUP($A19&amp;AF$3,Import!$F$4:$P$503,8,FALSE),""),IF(AND($E19="SVG",AF$2="A"),IFERROR(VLOOKUP($A19&amp;AF$3,Import!$F$4:$P$503,6,FALSE),""),IF(AND($E19="SVG",AF$2="B"),IFERROR(VLOOKUP($A19&amp;AF$3,Import!$F$4:$P$503,10,FALSE),""),IF(AND($E19="SVE",AF$2="A"),IFERROR(VLOOKUP($A19&amp;AF$3,Import!$F$4:$P$503,7,FALSE),""),IF(AND($E19="SVE",AF$2="B"),IFERROR(VLOOKUP($A19&amp;AF$3,Import!$F$4:$P$503,11,FALSE),""),IF(AND($E19="AQ",AF$2="A"),IFERROR(VLOOKUP($A19&amp;AF$3,Import!$F$4:$P$503,5,FALSE),""),IF(AND($E19="AQ",AF$2="B"),IFERROR(VLOOKUP($A19&amp;AF$3,Import!$F$4:$P$503,9,FALSE),"")))))))))</f>
        <v/>
      </c>
      <c r="AG19" s="10" t="str">
        <f>IF(AND($E19="SV OU SH",AG$2="A"),IFERROR(VLOOKUP($A19&amp;AG$3,Import!$F$4:$P$503,4,FALSE),""),IF(AND($E19="SV OU SH",AG$2="B"),IFERROR(VLOOKUP($A19&amp;AG$3,Import!$F$4:$P$503,8,FALSE),""),IF(AND($E19="SVG",AG$2="A"),IFERROR(VLOOKUP($A19&amp;AG$3,Import!$F$4:$P$503,6,FALSE),""),IF(AND($E19="SVG",AG$2="B"),IFERROR(VLOOKUP($A19&amp;AG$3,Import!$F$4:$P$503,10,FALSE),""),IF(AND($E19="SVE",AG$2="A"),IFERROR(VLOOKUP($A19&amp;AG$3,Import!$F$4:$P$503,7,FALSE),""),IF(AND($E19="SVE",AG$2="B"),IFERROR(VLOOKUP($A19&amp;AG$3,Import!$F$4:$P$503,11,FALSE),""),IF(AND($E19="AQ",AG$2="A"),IFERROR(VLOOKUP($A19&amp;AG$3,Import!$F$4:$P$503,5,FALSE),""),IF(AND($E19="AQ",AG$2="B"),IFERROR(VLOOKUP($A19&amp;AG$3,Import!$F$4:$P$503,9,FALSE),"")))))))))</f>
        <v/>
      </c>
      <c r="AH19" s="10" t="str">
        <f>IF(AND($E19="SV OU SH",AH$2="A"),IFERROR(VLOOKUP($A19&amp;AH$3,Import!$F$4:$P$503,4,FALSE),""),IF(AND($E19="SV OU SH",AH$2="B"),IFERROR(VLOOKUP($A19&amp;AH$3,Import!$F$4:$P$503,8,FALSE),""),IF(AND($E19="SVG",AH$2="A"),IFERROR(VLOOKUP($A19&amp;AH$3,Import!$F$4:$P$503,6,FALSE),""),IF(AND($E19="SVG",AH$2="B"),IFERROR(VLOOKUP($A19&amp;AH$3,Import!$F$4:$P$503,10,FALSE),""),IF(AND($E19="SVE",AH$2="A"),IFERROR(VLOOKUP($A19&amp;AH$3,Import!$F$4:$P$503,7,FALSE),""),IF(AND($E19="SVE",AH$2="B"),IFERROR(VLOOKUP($A19&amp;AH$3,Import!$F$4:$P$503,11,FALSE),""),IF(AND($E19="AQ",AH$2="A"),IFERROR(VLOOKUP($A19&amp;AH$3,Import!$F$4:$P$503,5,FALSE),""),IF(AND($E19="AQ",AH$2="B"),IFERROR(VLOOKUP($A19&amp;AH$3,Import!$F$4:$P$503,9,FALSE),"")))))))))</f>
        <v/>
      </c>
      <c r="AI19" s="10" t="str">
        <f>IF(AND($E19="SV OU SH",AI$2="A"),IFERROR(VLOOKUP($A19&amp;AI$3,Import!$F$4:$P$503,4,FALSE),""),IF(AND($E19="SV OU SH",AI$2="B"),IFERROR(VLOOKUP($A19&amp;AI$3,Import!$F$4:$P$503,8,FALSE),""),IF(AND($E19="SVG",AI$2="A"),IFERROR(VLOOKUP($A19&amp;AI$3,Import!$F$4:$P$503,6,FALSE),""),IF(AND($E19="SVG",AI$2="B"),IFERROR(VLOOKUP($A19&amp;AI$3,Import!$F$4:$P$503,10,FALSE),""),IF(AND($E19="SVE",AI$2="A"),IFERROR(VLOOKUP($A19&amp;AI$3,Import!$F$4:$P$503,7,FALSE),""),IF(AND($E19="SVE",AI$2="B"),IFERROR(VLOOKUP($A19&amp;AI$3,Import!$F$4:$P$503,11,FALSE),""),IF(AND($E19="AQ",AI$2="A"),IFERROR(VLOOKUP($A19&amp;AI$3,Import!$F$4:$P$503,5,FALSE),""),IF(AND($E19="AQ",AI$2="B"),IFERROR(VLOOKUP($A19&amp;AI$3,Import!$F$4:$P$503,9,FALSE),"")))))))))</f>
        <v/>
      </c>
      <c r="AJ19" s="10" t="str">
        <f>IF(AND($E19="SV OU SH",AJ$2="A"),IFERROR(VLOOKUP($A19&amp;AJ$3,Import!$F$4:$P$503,4,FALSE),""),IF(AND($E19="SV OU SH",AJ$2="B"),IFERROR(VLOOKUP($A19&amp;AJ$3,Import!$F$4:$P$503,8,FALSE),""),IF(AND($E19="SVG",AJ$2="A"),IFERROR(VLOOKUP($A19&amp;AJ$3,Import!$F$4:$P$503,6,FALSE),""),IF(AND($E19="SVG",AJ$2="B"),IFERROR(VLOOKUP($A19&amp;AJ$3,Import!$F$4:$P$503,10,FALSE),""),IF(AND($E19="SVE",AJ$2="A"),IFERROR(VLOOKUP($A19&amp;AJ$3,Import!$F$4:$P$503,7,FALSE),""),IF(AND($E19="SVE",AJ$2="B"),IFERROR(VLOOKUP($A19&amp;AJ$3,Import!$F$4:$P$503,11,FALSE),""),IF(AND($E19="AQ",AJ$2="A"),IFERROR(VLOOKUP($A19&amp;AJ$3,Import!$F$4:$P$503,5,FALSE),""),IF(AND($E19="AQ",AJ$2="B"),IFERROR(VLOOKUP($A19&amp;AJ$3,Import!$F$4:$P$503,9,FALSE),"")))))))))</f>
        <v/>
      </c>
      <c r="AK19" s="10" t="str">
        <f>IF(AND($E19="SV OU SH",AK$2="A"),IFERROR(VLOOKUP($A19&amp;AK$3,Import!$F$4:$P$503,4,FALSE),""),IF(AND($E19="SV OU SH",AK$2="B"),IFERROR(VLOOKUP($A19&amp;AK$3,Import!$F$4:$P$503,8,FALSE),""),IF(AND($E19="SVG",AK$2="A"),IFERROR(VLOOKUP($A19&amp;AK$3,Import!$F$4:$P$503,6,FALSE),""),IF(AND($E19="SVG",AK$2="B"),IFERROR(VLOOKUP($A19&amp;AK$3,Import!$F$4:$P$503,10,FALSE),""),IF(AND($E19="SVE",AK$2="A"),IFERROR(VLOOKUP($A19&amp;AK$3,Import!$F$4:$P$503,7,FALSE),""),IF(AND($E19="SVE",AK$2="B"),IFERROR(VLOOKUP($A19&amp;AK$3,Import!$F$4:$P$503,11,FALSE),""),IF(AND($E19="AQ",AK$2="A"),IFERROR(VLOOKUP($A19&amp;AK$3,Import!$F$4:$P$503,5,FALSE),""),IF(AND($E19="AQ",AK$2="B"),IFERROR(VLOOKUP($A19&amp;AK$3,Import!$F$4:$P$503,9,FALSE),"")))))))))</f>
        <v/>
      </c>
      <c r="AL19" s="10" t="str">
        <f>IF(AND($E19="SV OU SH",AL$2="A"),IFERROR(VLOOKUP($A19&amp;AL$3,Import!$F$4:$P$503,4,FALSE),""),IF(AND($E19="SV OU SH",AL$2="B"),IFERROR(VLOOKUP($A19&amp;AL$3,Import!$F$4:$P$503,8,FALSE),""),IF(AND($E19="SVG",AL$2="A"),IFERROR(VLOOKUP($A19&amp;AL$3,Import!$F$4:$P$503,6,FALSE),""),IF(AND($E19="SVG",AL$2="B"),IFERROR(VLOOKUP($A19&amp;AL$3,Import!$F$4:$P$503,10,FALSE),""),IF(AND($E19="SVE",AL$2="A"),IFERROR(VLOOKUP($A19&amp;AL$3,Import!$F$4:$P$503,7,FALSE),""),IF(AND($E19="SVE",AL$2="B"),IFERROR(VLOOKUP($A19&amp;AL$3,Import!$F$4:$P$503,11,FALSE),""),IF(AND($E19="AQ",AL$2="A"),IFERROR(VLOOKUP($A19&amp;AL$3,Import!$F$4:$P$503,5,FALSE),""),IF(AND($E19="AQ",AL$2="B"),IFERROR(VLOOKUP($A19&amp;AL$3,Import!$F$4:$P$503,9,FALSE),"")))))))))</f>
        <v/>
      </c>
      <c r="AM19" s="10" t="str">
        <f>IF(AND($E19="SV OU SH",AM$2="A"),IFERROR(VLOOKUP($A19&amp;AM$3,Import!$F$4:$P$503,4,FALSE),""),IF(AND($E19="SV OU SH",AM$2="B"),IFERROR(VLOOKUP($A19&amp;AM$3,Import!$F$4:$P$503,8,FALSE),""),IF(AND($E19="SVG",AM$2="A"),IFERROR(VLOOKUP($A19&amp;AM$3,Import!$F$4:$P$503,6,FALSE),""),IF(AND($E19="SVG",AM$2="B"),IFERROR(VLOOKUP($A19&amp;AM$3,Import!$F$4:$P$503,10,FALSE),""),IF(AND($E19="SVE",AM$2="A"),IFERROR(VLOOKUP($A19&amp;AM$3,Import!$F$4:$P$503,7,FALSE),""),IF(AND($E19="SVE",AM$2="B"),IFERROR(VLOOKUP($A19&amp;AM$3,Import!$F$4:$P$503,11,FALSE),""),IF(AND($E19="AQ",AM$2="A"),IFERROR(VLOOKUP($A19&amp;AM$3,Import!$F$4:$P$503,5,FALSE),""),IF(AND($E19="AQ",AM$2="B"),IFERROR(VLOOKUP($A19&amp;AM$3,Import!$F$4:$P$503,9,FALSE),"")))))))))</f>
        <v/>
      </c>
      <c r="AN19" s="10" t="str">
        <f>IF(AND($E19="SV OU SH",AN$2="A"),IFERROR(VLOOKUP($A19&amp;AN$3,Import!$F$4:$P$503,4,FALSE),""),IF(AND($E19="SV OU SH",AN$2="B"),IFERROR(VLOOKUP($A19&amp;AN$3,Import!$F$4:$P$503,8,FALSE),""),IF(AND($E19="SVG",AN$2="A"),IFERROR(VLOOKUP($A19&amp;AN$3,Import!$F$4:$P$503,6,FALSE),""),IF(AND($E19="SVG",AN$2="B"),IFERROR(VLOOKUP($A19&amp;AN$3,Import!$F$4:$P$503,10,FALSE),""),IF(AND($E19="SVE",AN$2="A"),IFERROR(VLOOKUP($A19&amp;AN$3,Import!$F$4:$P$503,7,FALSE),""),IF(AND($E19="SVE",AN$2="B"),IFERROR(VLOOKUP($A19&amp;AN$3,Import!$F$4:$P$503,11,FALSE),""),IF(AND($E19="AQ",AN$2="A"),IFERROR(VLOOKUP($A19&amp;AN$3,Import!$F$4:$P$503,5,FALSE),""),IF(AND($E19="AQ",AN$2="B"),IFERROR(VLOOKUP($A19&amp;AN$3,Import!$F$4:$P$503,9,FALSE),"")))))))))</f>
        <v/>
      </c>
      <c r="AO19" s="10" t="str">
        <f>IF(AND($E19="SV OU SH",AO$2="A"),IFERROR(VLOOKUP($A19&amp;AO$3,Import!$F$4:$P$503,4,FALSE),""),IF(AND($E19="SV OU SH",AO$2="B"),IFERROR(VLOOKUP($A19&amp;AO$3,Import!$F$4:$P$503,8,FALSE),""),IF(AND($E19="SVG",AO$2="A"),IFERROR(VLOOKUP($A19&amp;AO$3,Import!$F$4:$P$503,6,FALSE),""),IF(AND($E19="SVG",AO$2="B"),IFERROR(VLOOKUP($A19&amp;AO$3,Import!$F$4:$P$503,10,FALSE),""),IF(AND($E19="SVE",AO$2="A"),IFERROR(VLOOKUP($A19&amp;AO$3,Import!$F$4:$P$503,7,FALSE),""),IF(AND($E19="SVE",AO$2="B"),IFERROR(VLOOKUP($A19&amp;AO$3,Import!$F$4:$P$503,11,FALSE),""),IF(AND($E19="AQ",AO$2="A"),IFERROR(VLOOKUP($A19&amp;AO$3,Import!$F$4:$P$503,5,FALSE),""),IF(AND($E19="AQ",AO$2="B"),IFERROR(VLOOKUP($A19&amp;AO$3,Import!$F$4:$P$503,9,FALSE),"")))))))))</f>
        <v/>
      </c>
      <c r="AP19" s="10" t="str">
        <f>IF(AND($E19="SV OU SH",AP$2="A"),IFERROR(VLOOKUP($A19&amp;AP$3,Import!$F$4:$P$503,4,FALSE),""),IF(AND($E19="SV OU SH",AP$2="B"),IFERROR(VLOOKUP($A19&amp;AP$3,Import!$F$4:$P$503,8,FALSE),""),IF(AND($E19="SVG",AP$2="A"),IFERROR(VLOOKUP($A19&amp;AP$3,Import!$F$4:$P$503,6,FALSE),""),IF(AND($E19="SVG",AP$2="B"),IFERROR(VLOOKUP($A19&amp;AP$3,Import!$F$4:$P$503,10,FALSE),""),IF(AND($E19="SVE",AP$2="A"),IFERROR(VLOOKUP($A19&amp;AP$3,Import!$F$4:$P$503,7,FALSE),""),IF(AND($E19="SVE",AP$2="B"),IFERROR(VLOOKUP($A19&amp;AP$3,Import!$F$4:$P$503,11,FALSE),""),IF(AND($E19="AQ",AP$2="A"),IFERROR(VLOOKUP($A19&amp;AP$3,Import!$F$4:$P$503,5,FALSE),""),IF(AND($E19="AQ",AP$2="B"),IFERROR(VLOOKUP($A19&amp;AP$3,Import!$F$4:$P$503,9,FALSE),"")))))))))</f>
        <v/>
      </c>
      <c r="AQ19" s="10" t="str">
        <f>IF(AND($E19="SV OU SH",AQ$2="A"),IFERROR(VLOOKUP($A19&amp;AQ$3,Import!$F$4:$P$503,4,FALSE),""),IF(AND($E19="SV OU SH",AQ$2="B"),IFERROR(VLOOKUP($A19&amp;AQ$3,Import!$F$4:$P$503,8,FALSE),""),IF(AND($E19="SVG",AQ$2="A"),IFERROR(VLOOKUP($A19&amp;AQ$3,Import!$F$4:$P$503,6,FALSE),""),IF(AND($E19="SVG",AQ$2="B"),IFERROR(VLOOKUP($A19&amp;AQ$3,Import!$F$4:$P$503,10,FALSE),""),IF(AND($E19="SVE",AQ$2="A"),IFERROR(VLOOKUP($A19&amp;AQ$3,Import!$F$4:$P$503,7,FALSE),""),IF(AND($E19="SVE",AQ$2="B"),IFERROR(VLOOKUP($A19&amp;AQ$3,Import!$F$4:$P$503,11,FALSE),""),IF(AND($E19="AQ",AQ$2="A"),IFERROR(VLOOKUP($A19&amp;AQ$3,Import!$F$4:$P$503,5,FALSE),""),IF(AND($E19="AQ",AQ$2="B"),IFERROR(VLOOKUP($A19&amp;AQ$3,Import!$F$4:$P$503,9,FALSE),"")))))))))</f>
        <v/>
      </c>
      <c r="AR19" s="10" t="str">
        <f>IF(AND($E19="SV OU SH",AR$2="A"),IFERROR(VLOOKUP($A19&amp;AR$3,Import!$F$4:$P$503,4,FALSE),""),IF(AND($E19="SV OU SH",AR$2="B"),IFERROR(VLOOKUP($A19&amp;AR$3,Import!$F$4:$P$503,8,FALSE),""),IF(AND($E19="SVG",AR$2="A"),IFERROR(VLOOKUP($A19&amp;AR$3,Import!$F$4:$P$503,6,FALSE),""),IF(AND($E19="SVG",AR$2="B"),IFERROR(VLOOKUP($A19&amp;AR$3,Import!$F$4:$P$503,10,FALSE),""),IF(AND($E19="SVE",AR$2="A"),IFERROR(VLOOKUP($A19&amp;AR$3,Import!$F$4:$P$503,7,FALSE),""),IF(AND($E19="SVE",AR$2="B"),IFERROR(VLOOKUP($A19&amp;AR$3,Import!$F$4:$P$503,11,FALSE),""),IF(AND($E19="AQ",AR$2="A"),IFERROR(VLOOKUP($A19&amp;AR$3,Import!$F$4:$P$503,5,FALSE),""),IF(AND($E19="AQ",AR$2="B"),IFERROR(VLOOKUP($A19&amp;AR$3,Import!$F$4:$P$503,9,FALSE),"")))))))))</f>
        <v/>
      </c>
      <c r="AS19" s="10" t="str">
        <f>IF(AND($E19="SV OU SH",AS$2="A"),IFERROR(VLOOKUP($A19&amp;AS$3,Import!$F$4:$P$503,4,FALSE),""),IF(AND($E19="SV OU SH",AS$2="B"),IFERROR(VLOOKUP($A19&amp;AS$3,Import!$F$4:$P$503,8,FALSE),""),IF(AND($E19="SVG",AS$2="A"),IFERROR(VLOOKUP($A19&amp;AS$3,Import!$F$4:$P$503,6,FALSE),""),IF(AND($E19="SVG",AS$2="B"),IFERROR(VLOOKUP($A19&amp;AS$3,Import!$F$4:$P$503,10,FALSE),""),IF(AND($E19="SVE",AS$2="A"),IFERROR(VLOOKUP($A19&amp;AS$3,Import!$F$4:$P$503,7,FALSE),""),IF(AND($E19="SVE",AS$2="B"),IFERROR(VLOOKUP($A19&amp;AS$3,Import!$F$4:$P$503,11,FALSE),""),IF(AND($E19="AQ",AS$2="A"),IFERROR(VLOOKUP($A19&amp;AS$3,Import!$F$4:$P$503,5,FALSE),""),IF(AND($E19="AQ",AS$2="B"),IFERROR(VLOOKUP($A19&amp;AS$3,Import!$F$4:$P$503,9,FALSE),"")))))))))</f>
        <v/>
      </c>
      <c r="AT19" s="10" t="str">
        <f>IF(AND($E19="SV OU SH",AT$2="A"),IFERROR(VLOOKUP($A19&amp;AT$3,Import!$F$4:$P$503,4,FALSE),""),IF(AND($E19="SV OU SH",AT$2="B"),IFERROR(VLOOKUP($A19&amp;AT$3,Import!$F$4:$P$503,8,FALSE),""),IF(AND($E19="SVG",AT$2="A"),IFERROR(VLOOKUP($A19&amp;AT$3,Import!$F$4:$P$503,6,FALSE),""),IF(AND($E19="SVG",AT$2="B"),IFERROR(VLOOKUP($A19&amp;AT$3,Import!$F$4:$P$503,10,FALSE),""),IF(AND($E19="SVE",AT$2="A"),IFERROR(VLOOKUP($A19&amp;AT$3,Import!$F$4:$P$503,7,FALSE),""),IF(AND($E19="SVE",AT$2="B"),IFERROR(VLOOKUP($A19&amp;AT$3,Import!$F$4:$P$503,11,FALSE),""),IF(AND($E19="AQ",AT$2="A"),IFERROR(VLOOKUP($A19&amp;AT$3,Import!$F$4:$P$503,5,FALSE),""),IF(AND($E19="AQ",AT$2="B"),IFERROR(VLOOKUP($A19&amp;AT$3,Import!$F$4:$P$503,9,FALSE),"")))))))))</f>
        <v/>
      </c>
      <c r="AU19" s="10" t="str">
        <f>IF(AND($E19="SV OU SH",AU$2="A"),IFERROR(VLOOKUP($A19&amp;AU$3,Import!$F$4:$P$503,4,FALSE),""),IF(AND($E19="SV OU SH",AU$2="B"),IFERROR(VLOOKUP($A19&amp;AU$3,Import!$F$4:$P$503,8,FALSE),""),IF(AND($E19="SVG",AU$2="A"),IFERROR(VLOOKUP($A19&amp;AU$3,Import!$F$4:$P$503,6,FALSE),""),IF(AND($E19="SVG",AU$2="B"),IFERROR(VLOOKUP($A19&amp;AU$3,Import!$F$4:$P$503,10,FALSE),""),IF(AND($E19="SVE",AU$2="A"),IFERROR(VLOOKUP($A19&amp;AU$3,Import!$F$4:$P$503,7,FALSE),""),IF(AND($E19="SVE",AU$2="B"),IFERROR(VLOOKUP($A19&amp;AU$3,Import!$F$4:$P$503,11,FALSE),""),IF(AND($E19="AQ",AU$2="A"),IFERROR(VLOOKUP($A19&amp;AU$3,Import!$F$4:$P$503,5,FALSE),""),IF(AND($E19="AQ",AU$2="B"),IFERROR(VLOOKUP($A19&amp;AU$3,Import!$F$4:$P$503,9,FALSE),"")))))))))</f>
        <v/>
      </c>
      <c r="AV19" s="10" t="str">
        <f>IF(AND($E19="SV OU SH",AV$2="A"),IFERROR(VLOOKUP($A19&amp;AV$3,Import!$F$4:$P$503,4,FALSE),""),IF(AND($E19="SV OU SH",AV$2="B"),IFERROR(VLOOKUP($A19&amp;AV$3,Import!$F$4:$P$503,8,FALSE),""),IF(AND($E19="SVG",AV$2="A"),IFERROR(VLOOKUP($A19&amp;AV$3,Import!$F$4:$P$503,6,FALSE),""),IF(AND($E19="SVG",AV$2="B"),IFERROR(VLOOKUP($A19&amp;AV$3,Import!$F$4:$P$503,10,FALSE),""),IF(AND($E19="SVE",AV$2="A"),IFERROR(VLOOKUP($A19&amp;AV$3,Import!$F$4:$P$503,7,FALSE),""),IF(AND($E19="SVE",AV$2="B"),IFERROR(VLOOKUP($A19&amp;AV$3,Import!$F$4:$P$503,11,FALSE),""),IF(AND($E19="AQ",AV$2="A"),IFERROR(VLOOKUP($A19&amp;AV$3,Import!$F$4:$P$503,5,FALSE),""),IF(AND($E19="AQ",AV$2="B"),IFERROR(VLOOKUP($A19&amp;AV$3,Import!$F$4:$P$503,9,FALSE),"")))))))))</f>
        <v/>
      </c>
      <c r="AW19" s="10" t="str">
        <f>IF(AND($E19="SV OU SH",AW$2="A"),IFERROR(VLOOKUP($A19&amp;AW$3,Import!$F$4:$P$503,4,FALSE),""),IF(AND($E19="SV OU SH",AW$2="B"),IFERROR(VLOOKUP($A19&amp;AW$3,Import!$F$4:$P$503,8,FALSE),""),IF(AND($E19="SVG",AW$2="A"),IFERROR(VLOOKUP($A19&amp;AW$3,Import!$F$4:$P$503,6,FALSE),""),IF(AND($E19="SVG",AW$2="B"),IFERROR(VLOOKUP($A19&amp;AW$3,Import!$F$4:$P$503,10,FALSE),""),IF(AND($E19="SVE",AW$2="A"),IFERROR(VLOOKUP($A19&amp;AW$3,Import!$F$4:$P$503,7,FALSE),""),IF(AND($E19="SVE",AW$2="B"),IFERROR(VLOOKUP($A19&amp;AW$3,Import!$F$4:$P$503,11,FALSE),""),IF(AND($E19="AQ",AW$2="A"),IFERROR(VLOOKUP($A19&amp;AW$3,Import!$F$4:$P$503,5,FALSE),""),IF(AND($E19="AQ",AW$2="B"),IFERROR(VLOOKUP($A19&amp;AW$3,Import!$F$4:$P$503,9,FALSE),"")))))))))</f>
        <v/>
      </c>
      <c r="AX19" s="10" t="str">
        <f>IF(AND($E19="SV OU SH",AX$2="A"),IFERROR(VLOOKUP($A19&amp;AX$3,Import!$F$4:$P$503,4,FALSE),""),IF(AND($E19="SV OU SH",AX$2="B"),IFERROR(VLOOKUP($A19&amp;AX$3,Import!$F$4:$P$503,8,FALSE),""),IF(AND($E19="SVG",AX$2="A"),IFERROR(VLOOKUP($A19&amp;AX$3,Import!$F$4:$P$503,6,FALSE),""),IF(AND($E19="SVG",AX$2="B"),IFERROR(VLOOKUP($A19&amp;AX$3,Import!$F$4:$P$503,10,FALSE),""),IF(AND($E19="SVE",AX$2="A"),IFERROR(VLOOKUP($A19&amp;AX$3,Import!$F$4:$P$503,7,FALSE),""),IF(AND($E19="SVE",AX$2="B"),IFERROR(VLOOKUP($A19&amp;AX$3,Import!$F$4:$P$503,11,FALSE),""),IF(AND($E19="AQ",AX$2="A"),IFERROR(VLOOKUP($A19&amp;AX$3,Import!$F$4:$P$503,5,FALSE),""),IF(AND($E19="AQ",AX$2="B"),IFERROR(VLOOKUP($A19&amp;AX$3,Import!$F$4:$P$503,9,FALSE),"")))))))))</f>
        <v/>
      </c>
      <c r="AY19" s="10" t="str">
        <f>IF(AND($E19="SV OU SH",AY$2="A"),IFERROR(VLOOKUP($A19&amp;AY$3,Import!$F$4:$P$503,4,FALSE),""),IF(AND($E19="SV OU SH",AY$2="B"),IFERROR(VLOOKUP($A19&amp;AY$3,Import!$F$4:$P$503,8,FALSE),""),IF(AND($E19="SVG",AY$2="A"),IFERROR(VLOOKUP($A19&amp;AY$3,Import!$F$4:$P$503,6,FALSE),""),IF(AND($E19="SVG",AY$2="B"),IFERROR(VLOOKUP($A19&amp;AY$3,Import!$F$4:$P$503,10,FALSE),""),IF(AND($E19="SVE",AY$2="A"),IFERROR(VLOOKUP($A19&amp;AY$3,Import!$F$4:$P$503,7,FALSE),""),IF(AND($E19="SVE",AY$2="B"),IFERROR(VLOOKUP($A19&amp;AY$3,Import!$F$4:$P$503,11,FALSE),""),IF(AND($E19="AQ",AY$2="A"),IFERROR(VLOOKUP($A19&amp;AY$3,Import!$F$4:$P$503,5,FALSE),""),IF(AND($E19="AQ",AY$2="B"),IFERROR(VLOOKUP($A19&amp;AY$3,Import!$F$4:$P$503,9,FALSE),"")))))))))</f>
        <v/>
      </c>
      <c r="AZ19" s="10" t="str">
        <f>IF(AND($E19="SV OU SH",AZ$2="A"),IFERROR(VLOOKUP($A19&amp;AZ$3,Import!$F$4:$P$503,4,FALSE),""),IF(AND($E19="SV OU SH",AZ$2="B"),IFERROR(VLOOKUP($A19&amp;AZ$3,Import!$F$4:$P$503,8,FALSE),""),IF(AND($E19="SVG",AZ$2="A"),IFERROR(VLOOKUP($A19&amp;AZ$3,Import!$F$4:$P$503,6,FALSE),""),IF(AND($E19="SVG",AZ$2="B"),IFERROR(VLOOKUP($A19&amp;AZ$3,Import!$F$4:$P$503,10,FALSE),""),IF(AND($E19="SVE",AZ$2="A"),IFERROR(VLOOKUP($A19&amp;AZ$3,Import!$F$4:$P$503,7,FALSE),""),IF(AND($E19="SVE",AZ$2="B"),IFERROR(VLOOKUP($A19&amp;AZ$3,Import!$F$4:$P$503,11,FALSE),""),IF(AND($E19="AQ",AZ$2="A"),IFERROR(VLOOKUP($A19&amp;AZ$3,Import!$F$4:$P$503,5,FALSE),""),IF(AND($E19="AQ",AZ$2="B"),IFERROR(VLOOKUP($A19&amp;AZ$3,Import!$F$4:$P$503,9,FALSE),"")))))))))</f>
        <v/>
      </c>
      <c r="BA19" s="10" t="str">
        <f>IF(AND($E19="SV OU SH",BA$2="A"),IFERROR(VLOOKUP($A19&amp;BA$3,Import!$F$4:$P$503,4,FALSE),""),IF(AND($E19="SV OU SH",BA$2="B"),IFERROR(VLOOKUP($A19&amp;BA$3,Import!$F$4:$P$503,8,FALSE),""),IF(AND($E19="SVG",BA$2="A"),IFERROR(VLOOKUP($A19&amp;BA$3,Import!$F$4:$P$503,6,FALSE),""),IF(AND($E19="SVG",BA$2="B"),IFERROR(VLOOKUP($A19&amp;BA$3,Import!$F$4:$P$503,10,FALSE),""),IF(AND($E19="SVE",BA$2="A"),IFERROR(VLOOKUP($A19&amp;BA$3,Import!$F$4:$P$503,7,FALSE),""),IF(AND($E19="SVE",BA$2="B"),IFERROR(VLOOKUP($A19&amp;BA$3,Import!$F$4:$P$503,11,FALSE),""),IF(AND($E19="AQ",BA$2="A"),IFERROR(VLOOKUP($A19&amp;BA$3,Import!$F$4:$P$503,5,FALSE),""),IF(AND($E19="AQ",BA$2="B"),IFERROR(VLOOKUP($A19&amp;BA$3,Import!$F$4:$P$503,9,FALSE),"")))))))))</f>
        <v/>
      </c>
      <c r="BB19" s="10" t="str">
        <f>IF(AND($E19="SV OU SH",BB$2="A"),IFERROR(VLOOKUP($A19&amp;BB$3,Import!$F$4:$P$503,4,FALSE),""),IF(AND($E19="SV OU SH",BB$2="B"),IFERROR(VLOOKUP($A19&amp;BB$3,Import!$F$4:$P$503,8,FALSE),""),IF(AND($E19="SVG",BB$2="A"),IFERROR(VLOOKUP($A19&amp;BB$3,Import!$F$4:$P$503,6,FALSE),""),IF(AND($E19="SVG",BB$2="B"),IFERROR(VLOOKUP($A19&amp;BB$3,Import!$F$4:$P$503,10,FALSE),""),IF(AND($E19="SVE",BB$2="A"),IFERROR(VLOOKUP($A19&amp;BB$3,Import!$F$4:$P$503,7,FALSE),""),IF(AND($E19="SVE",BB$2="B"),IFERROR(VLOOKUP($A19&amp;BB$3,Import!$F$4:$P$503,11,FALSE),""),IF(AND($E19="AQ",BB$2="A"),IFERROR(VLOOKUP($A19&amp;BB$3,Import!$F$4:$P$503,5,FALSE),""),IF(AND($E19="AQ",BB$2="B"),IFERROR(VLOOKUP($A19&amp;BB$3,Import!$F$4:$P$503,9,FALSE),"")))))))))</f>
        <v/>
      </c>
      <c r="BC19" s="10" t="str">
        <f>IF(AND($E19="SV OU SH",BC$2="A"),IFERROR(VLOOKUP($A19&amp;BC$3,Import!$F$4:$P$503,4,FALSE),""),IF(AND($E19="SV OU SH",BC$2="B"),IFERROR(VLOOKUP($A19&amp;BC$3,Import!$F$4:$P$503,8,FALSE),""),IF(AND($E19="SVG",BC$2="A"),IFERROR(VLOOKUP($A19&amp;BC$3,Import!$F$4:$P$503,6,FALSE),""),IF(AND($E19="SVG",BC$2="B"),IFERROR(VLOOKUP($A19&amp;BC$3,Import!$F$4:$P$503,10,FALSE),""),IF(AND($E19="SVE",BC$2="A"),IFERROR(VLOOKUP($A19&amp;BC$3,Import!$F$4:$P$503,7,FALSE),""),IF(AND($E19="SVE",BC$2="B"),IFERROR(VLOOKUP($A19&amp;BC$3,Import!$F$4:$P$503,11,FALSE),""),IF(AND($E19="AQ",BC$2="A"),IFERROR(VLOOKUP($A19&amp;BC$3,Import!$F$4:$P$503,5,FALSE),""),IF(AND($E19="AQ",BC$2="B"),IFERROR(VLOOKUP($A19&amp;BC$3,Import!$F$4:$P$503,9,FALSE),"")))))))))</f>
        <v/>
      </c>
      <c r="BD19" s="10" t="str">
        <f>IF(AND($E19="SV OU SH",BD$2="A"),IFERROR(VLOOKUP($A19&amp;BD$3,Import!$F$4:$P$503,4,FALSE),""),IF(AND($E19="SV OU SH",BD$2="B"),IFERROR(VLOOKUP($A19&amp;BD$3,Import!$F$4:$P$503,8,FALSE),""),IF(AND($E19="SVG",BD$2="A"),IFERROR(VLOOKUP($A19&amp;BD$3,Import!$F$4:$P$503,6,FALSE),""),IF(AND($E19="SVG",BD$2="B"),IFERROR(VLOOKUP($A19&amp;BD$3,Import!$F$4:$P$503,10,FALSE),""),IF(AND($E19="SVE",BD$2="A"),IFERROR(VLOOKUP($A19&amp;BD$3,Import!$F$4:$P$503,7,FALSE),""),IF(AND($E19="SVE",BD$2="B"),IFERROR(VLOOKUP($A19&amp;BD$3,Import!$F$4:$P$503,11,FALSE),""),IF(AND($E19="AQ",BD$2="A"),IFERROR(VLOOKUP($A19&amp;BD$3,Import!$F$4:$P$503,5,FALSE),""),IF(AND($E19="AQ",BD$2="B"),IFERROR(VLOOKUP($A19&amp;BD$3,Import!$F$4:$P$503,9,FALSE),"")))))))))</f>
        <v/>
      </c>
      <c r="BE19" s="10" t="str">
        <f>IF(AND($E19="SV OU SH",BE$2="A"),IFERROR(VLOOKUP($A19&amp;BE$3,Import!$F$4:$P$503,4,FALSE),""),IF(AND($E19="SV OU SH",BE$2="B"),IFERROR(VLOOKUP($A19&amp;BE$3,Import!$F$4:$P$503,8,FALSE),""),IF(AND($E19="SVG",BE$2="A"),IFERROR(VLOOKUP($A19&amp;BE$3,Import!$F$4:$P$503,6,FALSE),""),IF(AND($E19="SVG",BE$2="B"),IFERROR(VLOOKUP($A19&amp;BE$3,Import!$F$4:$P$503,10,FALSE),""),IF(AND($E19="SVE",BE$2="A"),IFERROR(VLOOKUP($A19&amp;BE$3,Import!$F$4:$P$503,7,FALSE),""),IF(AND($E19="SVE",BE$2="B"),IFERROR(VLOOKUP($A19&amp;BE$3,Import!$F$4:$P$503,11,FALSE),""),IF(AND($E19="AQ",BE$2="A"),IFERROR(VLOOKUP($A19&amp;BE$3,Import!$F$4:$P$503,5,FALSE),""),IF(AND($E19="AQ",BE$2="B"),IFERROR(VLOOKUP($A19&amp;BE$3,Import!$F$4:$P$503,9,FALSE),"")))))))))</f>
        <v/>
      </c>
      <c r="BF19" s="10" t="str">
        <f>IF(AND($E19="SV OU SH",BF$2="A"),IFERROR(VLOOKUP($A19&amp;BF$3,Import!$F$4:$P$503,4,FALSE),""),IF(AND($E19="SV OU SH",BF$2="B"),IFERROR(VLOOKUP($A19&amp;BF$3,Import!$F$4:$P$503,8,FALSE),""),IF(AND($E19="SVG",BF$2="A"),IFERROR(VLOOKUP($A19&amp;BF$3,Import!$F$4:$P$503,6,FALSE),""),IF(AND($E19="SVG",BF$2="B"),IFERROR(VLOOKUP($A19&amp;BF$3,Import!$F$4:$P$503,10,FALSE),""),IF(AND($E19="SVE",BF$2="A"),IFERROR(VLOOKUP($A19&amp;BF$3,Import!$F$4:$P$503,7,FALSE),""),IF(AND($E19="SVE",BF$2="B"),IFERROR(VLOOKUP($A19&amp;BF$3,Import!$F$4:$P$503,11,FALSE),""),IF(AND($E19="AQ",BF$2="A"),IFERROR(VLOOKUP($A19&amp;BF$3,Import!$F$4:$P$503,5,FALSE),""),IF(AND($E19="AQ",BF$2="B"),IFERROR(VLOOKUP($A19&amp;BF$3,Import!$F$4:$P$503,9,FALSE),"")))))))))</f>
        <v/>
      </c>
      <c r="BG19" s="10" t="str">
        <f>IF(AND($E19="SV OU SH",BG$2="A"),IFERROR(VLOOKUP($A19&amp;BG$3,Import!$F$4:$P$503,4,FALSE),""),IF(AND($E19="SV OU SH",BG$2="B"),IFERROR(VLOOKUP($A19&amp;BG$3,Import!$F$4:$P$503,8,FALSE),""),IF(AND($E19="SVG",BG$2="A"),IFERROR(VLOOKUP($A19&amp;BG$3,Import!$F$4:$P$503,6,FALSE),""),IF(AND($E19="SVG",BG$2="B"),IFERROR(VLOOKUP($A19&amp;BG$3,Import!$F$4:$P$503,10,FALSE),""),IF(AND($E19="SVE",BG$2="A"),IFERROR(VLOOKUP($A19&amp;BG$3,Import!$F$4:$P$503,7,FALSE),""),IF(AND($E19="SVE",BG$2="B"),IFERROR(VLOOKUP($A19&amp;BG$3,Import!$F$4:$P$503,11,FALSE),""),IF(AND($E19="AQ",BG$2="A"),IFERROR(VLOOKUP($A19&amp;BG$3,Import!$F$4:$P$503,5,FALSE),""),IF(AND($E19="AQ",BG$2="B"),IFERROR(VLOOKUP($A19&amp;BG$3,Import!$F$4:$P$503,9,FALSE),"")))))))))</f>
        <v/>
      </c>
      <c r="BH19" s="10" t="str">
        <f>IF(AND($E19="SV OU SH",BH$2="A"),IFERROR(VLOOKUP($A19&amp;BH$3,Import!$F$4:$P$503,4,FALSE),""),IF(AND($E19="SV OU SH",BH$2="B"),IFERROR(VLOOKUP($A19&amp;BH$3,Import!$F$4:$P$503,8,FALSE),""),IF(AND($E19="SVG",BH$2="A"),IFERROR(VLOOKUP($A19&amp;BH$3,Import!$F$4:$P$503,6,FALSE),""),IF(AND($E19="SVG",BH$2="B"),IFERROR(VLOOKUP($A19&amp;BH$3,Import!$F$4:$P$503,10,FALSE),""),IF(AND($E19="SVE",BH$2="A"),IFERROR(VLOOKUP($A19&amp;BH$3,Import!$F$4:$P$503,7,FALSE),""),IF(AND($E19="SVE",BH$2="B"),IFERROR(VLOOKUP($A19&amp;BH$3,Import!$F$4:$P$503,11,FALSE),""),IF(AND($E19="AQ",BH$2="A"),IFERROR(VLOOKUP($A19&amp;BH$3,Import!$F$4:$P$503,5,FALSE),""),IF(AND($E19="AQ",BH$2="B"),IFERROR(VLOOKUP($A19&amp;BH$3,Import!$F$4:$P$503,9,FALSE),"")))))))))</f>
        <v/>
      </c>
      <c r="BI19" s="10" t="str">
        <f>IF(AND($E19="SV OU SH",BI$2="A"),IFERROR(VLOOKUP($A19&amp;BI$3,Import!$F$4:$P$503,4,FALSE),""),IF(AND($E19="SV OU SH",BI$2="B"),IFERROR(VLOOKUP($A19&amp;BI$3,Import!$F$4:$P$503,8,FALSE),""),IF(AND($E19="SVG",BI$2="A"),IFERROR(VLOOKUP($A19&amp;BI$3,Import!$F$4:$P$503,6,FALSE),""),IF(AND($E19="SVG",BI$2="B"),IFERROR(VLOOKUP($A19&amp;BI$3,Import!$F$4:$P$503,10,FALSE),""),IF(AND($E19="SVE",BI$2="A"),IFERROR(VLOOKUP($A19&amp;BI$3,Import!$F$4:$P$503,7,FALSE),""),IF(AND($E19="SVE",BI$2="B"),IFERROR(VLOOKUP($A19&amp;BI$3,Import!$F$4:$P$503,11,FALSE),""),IF(AND($E19="AQ",BI$2="A"),IFERROR(VLOOKUP($A19&amp;BI$3,Import!$F$4:$P$503,5,FALSE),""),IF(AND($E19="AQ",BI$2="B"),IFERROR(VLOOKUP($A19&amp;BI$3,Import!$F$4:$P$503,9,FALSE),"")))))))))</f>
        <v/>
      </c>
      <c r="BJ19" s="10" t="str">
        <f>IF(AND($E19="SV OU SH",BJ$2="A"),IFERROR(VLOOKUP($A19&amp;BJ$3,Import!$F$4:$P$503,4,FALSE),""),IF(AND($E19="SV OU SH",BJ$2="B"),IFERROR(VLOOKUP($A19&amp;BJ$3,Import!$F$4:$P$503,8,FALSE),""),IF(AND($E19="SVG",BJ$2="A"),IFERROR(VLOOKUP($A19&amp;BJ$3,Import!$F$4:$P$503,6,FALSE),""),IF(AND($E19="SVG",BJ$2="B"),IFERROR(VLOOKUP($A19&amp;BJ$3,Import!$F$4:$P$503,10,FALSE),""),IF(AND($E19="SVE",BJ$2="A"),IFERROR(VLOOKUP($A19&amp;BJ$3,Import!$F$4:$P$503,7,FALSE),""),IF(AND($E19="SVE",BJ$2="B"),IFERROR(VLOOKUP($A19&amp;BJ$3,Import!$F$4:$P$503,11,FALSE),""),IF(AND($E19="AQ",BJ$2="A"),IFERROR(VLOOKUP($A19&amp;BJ$3,Import!$F$4:$P$503,5,FALSE),""),IF(AND($E19="AQ",BJ$2="B"),IFERROR(VLOOKUP($A19&amp;BJ$3,Import!$F$4:$P$503,9,FALSE),"")))))))))</f>
        <v/>
      </c>
      <c r="BK19" s="10" t="str">
        <f>IF(AND($E19="SV OU SH",BK$2="A"),IFERROR(VLOOKUP($A19&amp;BK$3,Import!$F$4:$P$503,4,FALSE),""),IF(AND($E19="SV OU SH",BK$2="B"),IFERROR(VLOOKUP($A19&amp;BK$3,Import!$F$4:$P$503,8,FALSE),""),IF(AND($E19="SVG",BK$2="A"),IFERROR(VLOOKUP($A19&amp;BK$3,Import!$F$4:$P$503,6,FALSE),""),IF(AND($E19="SVG",BK$2="B"),IFERROR(VLOOKUP($A19&amp;BK$3,Import!$F$4:$P$503,10,FALSE),""),IF(AND($E19="SVE",BK$2="A"),IFERROR(VLOOKUP($A19&amp;BK$3,Import!$F$4:$P$503,7,FALSE),""),IF(AND($E19="SVE",BK$2="B"),IFERROR(VLOOKUP($A19&amp;BK$3,Import!$F$4:$P$503,11,FALSE),""),IF(AND($E19="AQ",BK$2="A"),IFERROR(VLOOKUP($A19&amp;BK$3,Import!$F$4:$P$503,5,FALSE),""),IF(AND($E19="AQ",BK$2="B"),IFERROR(VLOOKUP($A19&amp;BK$3,Import!$F$4:$P$503,9,FALSE),"")))))))))</f>
        <v/>
      </c>
      <c r="BL19" s="10" t="str">
        <f>IF(AND($E19="SV OU SH",BL$2="A"),IFERROR(VLOOKUP($A19&amp;BL$3,Import!$F$4:$P$503,4,FALSE),""),IF(AND($E19="SV OU SH",BL$2="B"),IFERROR(VLOOKUP($A19&amp;BL$3,Import!$F$4:$P$503,8,FALSE),""),IF(AND($E19="SVG",BL$2="A"),IFERROR(VLOOKUP($A19&amp;BL$3,Import!$F$4:$P$503,6,FALSE),""),IF(AND($E19="SVG",BL$2="B"),IFERROR(VLOOKUP($A19&amp;BL$3,Import!$F$4:$P$503,10,FALSE),""),IF(AND($E19="SVE",BL$2="A"),IFERROR(VLOOKUP($A19&amp;BL$3,Import!$F$4:$P$503,7,FALSE),""),IF(AND($E19="SVE",BL$2="B"),IFERROR(VLOOKUP($A19&amp;BL$3,Import!$F$4:$P$503,11,FALSE),""),IF(AND($E19="AQ",BL$2="A"),IFERROR(VLOOKUP($A19&amp;BL$3,Import!$F$4:$P$503,5,FALSE),""),IF(AND($E19="AQ",BL$2="B"),IFERROR(VLOOKUP($A19&amp;BL$3,Import!$F$4:$P$503,9,FALSE),"")))))))))</f>
        <v/>
      </c>
      <c r="BM19" s="10" t="str">
        <f>IF(AND($E19="SV OU SH",BM$2="A"),IFERROR(VLOOKUP($A19&amp;BM$3,Import!$F$4:$P$503,4,FALSE),""),IF(AND($E19="SV OU SH",BM$2="B"),IFERROR(VLOOKUP($A19&amp;BM$3,Import!$F$4:$P$503,8,FALSE),""),IF(AND($E19="SVG",BM$2="A"),IFERROR(VLOOKUP($A19&amp;BM$3,Import!$F$4:$P$503,6,FALSE),""),IF(AND($E19="SVG",BM$2="B"),IFERROR(VLOOKUP($A19&amp;BM$3,Import!$F$4:$P$503,10,FALSE),""),IF(AND($E19="SVE",BM$2="A"),IFERROR(VLOOKUP($A19&amp;BM$3,Import!$F$4:$P$503,7,FALSE),""),IF(AND($E19="SVE",BM$2="B"),IFERROR(VLOOKUP($A19&amp;BM$3,Import!$F$4:$P$503,11,FALSE),""),IF(AND($E19="AQ",BM$2="A"),IFERROR(VLOOKUP($A19&amp;BM$3,Import!$F$4:$P$503,5,FALSE),""),IF(AND($E19="AQ",BM$2="B"),IFERROR(VLOOKUP($A19&amp;BM$3,Import!$F$4:$P$503,9,FALSE),"")))))))))</f>
        <v/>
      </c>
      <c r="BN19" s="10" t="str">
        <f>IF(AND($E19="SV OU SH",BN$2="A"),IFERROR(VLOOKUP($A19&amp;BN$3,Import!$F$4:$P$503,4,FALSE),""),IF(AND($E19="SV OU SH",BN$2="B"),IFERROR(VLOOKUP($A19&amp;BN$3,Import!$F$4:$P$503,8,FALSE),""),IF(AND($E19="SVG",BN$2="A"),IFERROR(VLOOKUP($A19&amp;BN$3,Import!$F$4:$P$503,6,FALSE),""),IF(AND($E19="SVG",BN$2="B"),IFERROR(VLOOKUP($A19&amp;BN$3,Import!$F$4:$P$503,10,FALSE),""),IF(AND($E19="SVE",BN$2="A"),IFERROR(VLOOKUP($A19&amp;BN$3,Import!$F$4:$P$503,7,FALSE),""),IF(AND($E19="SVE",BN$2="B"),IFERROR(VLOOKUP($A19&amp;BN$3,Import!$F$4:$P$503,11,FALSE),""),IF(AND($E19="AQ",BN$2="A"),IFERROR(VLOOKUP($A19&amp;BN$3,Import!$F$4:$P$503,5,FALSE),""),IF(AND($E19="AQ",BN$2="B"),IFERROR(VLOOKUP($A19&amp;BN$3,Import!$F$4:$P$503,9,FALSE),"")))))))))</f>
        <v/>
      </c>
      <c r="BO19" s="10" t="str">
        <f>IF(AND($E19="SV OU SH",BO$2="A"),IFERROR(VLOOKUP($A19&amp;BO$3,Import!$F$4:$P$503,4,FALSE),""),IF(AND($E19="SV OU SH",BO$2="B"),IFERROR(VLOOKUP($A19&amp;BO$3,Import!$F$4:$P$503,8,FALSE),""),IF(AND($E19="SVG",BO$2="A"),IFERROR(VLOOKUP($A19&amp;BO$3,Import!$F$4:$P$503,6,FALSE),""),IF(AND($E19="SVG",BO$2="B"),IFERROR(VLOOKUP($A19&amp;BO$3,Import!$F$4:$P$503,10,FALSE),""),IF(AND($E19="SVE",BO$2="A"),IFERROR(VLOOKUP($A19&amp;BO$3,Import!$F$4:$P$503,7,FALSE),""),IF(AND($E19="SVE",BO$2="B"),IFERROR(VLOOKUP($A19&amp;BO$3,Import!$F$4:$P$503,11,FALSE),""),IF(AND($E19="AQ",BO$2="A"),IFERROR(VLOOKUP($A19&amp;BO$3,Import!$F$4:$P$503,5,FALSE),""),IF(AND($E19="AQ",BO$2="B"),IFERROR(VLOOKUP($A19&amp;BO$3,Import!$F$4:$P$503,9,FALSE),"")))))))))</f>
        <v/>
      </c>
      <c r="BP19" s="11">
        <f t="shared" si="1"/>
        <v>0</v>
      </c>
      <c r="BQ19" s="11">
        <f t="shared" si="2"/>
        <v>0</v>
      </c>
      <c r="BR19" s="12" t="e">
        <f t="shared" si="0"/>
        <v>#VALUE!</v>
      </c>
    </row>
    <row r="20" spans="1:70" ht="15.75" thickBot="1" x14ac:dyDescent="0.3">
      <c r="A20" s="33" t="str">
        <f>IF(Import!A7=0,"",Import!A7)</f>
        <v/>
      </c>
      <c r="B20" s="54"/>
      <c r="C20" s="57"/>
      <c r="D20" s="54"/>
      <c r="E20" s="13" t="s">
        <v>41</v>
      </c>
      <c r="F20" s="10" t="str">
        <f>IF(AND($E20="SV OU SH",F$2="A"),IFERROR(VLOOKUP($A20&amp;F$3,Import!$F$4:$P$503,4,FALSE),""),IF(AND($E20="SV OU SH",F$2="B"),IFERROR(VLOOKUP($A20&amp;F$3,Import!$F$4:$P$503,8,FALSE),""),IF(AND($E20="SVG",F$2="A"),IFERROR(VLOOKUP($A20&amp;F$3,Import!$F$4:$P$503,6,FALSE),""),IF(AND($E20="SVG",F$2="B"),IFERROR(VLOOKUP($A20&amp;F$3,Import!$F$4:$P$503,10,FALSE),""),IF(AND($E20="SVE",F$2="A"),IFERROR(VLOOKUP($A20&amp;F$3,Import!$F$4:$P$503,7,FALSE),""),IF(AND($E20="SVE",F$2="B"),IFERROR(VLOOKUP($A20&amp;F$3,Import!$F$4:$P$503,11,FALSE),""),IF(AND($E20="AQ",F$2="A"),IFERROR(VLOOKUP($A20&amp;F$3,Import!$F$4:$P$503,5,FALSE),""),IF(AND($E20="AQ",F$2="B"),IFERROR(VLOOKUP($A20&amp;F$3,Import!$F$4:$P$503,9,FALSE),"")))))))))</f>
        <v/>
      </c>
      <c r="G20" s="10" t="str">
        <f>IF(AND($E20="SV OU SH",G$2="A"),IFERROR(VLOOKUP($A20&amp;G$3,Import!$F$4:$P$503,4,FALSE),""),IF(AND($E20="SV OU SH",G$2="B"),IFERROR(VLOOKUP($A20&amp;G$3,Import!$F$4:$P$503,8,FALSE),""),IF(AND($E20="SVG",G$2="A"),IFERROR(VLOOKUP($A20&amp;G$3,Import!$F$4:$P$503,6,FALSE),""),IF(AND($E20="SVG",G$2="B"),IFERROR(VLOOKUP($A20&amp;G$3,Import!$F$4:$P$503,10,FALSE),""),IF(AND($E20="SVE",G$2="A"),IFERROR(VLOOKUP($A20&amp;G$3,Import!$F$4:$P$503,7,FALSE),""),IF(AND($E20="SVE",G$2="B"),IFERROR(VLOOKUP($A20&amp;G$3,Import!$F$4:$P$503,11,FALSE),""),IF(AND($E20="AQ",G$2="A"),IFERROR(VLOOKUP($A20&amp;G$3,Import!$F$4:$P$503,5,FALSE),""),IF(AND($E20="AQ",G$2="B"),IFERROR(VLOOKUP($A20&amp;G$3,Import!$F$4:$P$503,9,FALSE),"")))))))))</f>
        <v/>
      </c>
      <c r="H20" s="10" t="str">
        <f>IF(AND($E20="SV OU SH",H$2="A"),IFERROR(VLOOKUP($A20&amp;H$3,Import!$F$4:$P$503,4,FALSE),""),IF(AND($E20="SV OU SH",H$2="B"),IFERROR(VLOOKUP($A20&amp;H$3,Import!$F$4:$P$503,8,FALSE),""),IF(AND($E20="SVG",H$2="A"),IFERROR(VLOOKUP($A20&amp;H$3,Import!$F$4:$P$503,6,FALSE),""),IF(AND($E20="SVG",H$2="B"),IFERROR(VLOOKUP($A20&amp;H$3,Import!$F$4:$P$503,10,FALSE),""),IF(AND($E20="SVE",H$2="A"),IFERROR(VLOOKUP($A20&amp;H$3,Import!$F$4:$P$503,7,FALSE),""),IF(AND($E20="SVE",H$2="B"),IFERROR(VLOOKUP($A20&amp;H$3,Import!$F$4:$P$503,11,FALSE),""),IF(AND($E20="AQ",H$2="A"),IFERROR(VLOOKUP($A20&amp;H$3,Import!$F$4:$P$503,5,FALSE),""),IF(AND($E20="AQ",H$2="B"),IFERROR(VLOOKUP($A20&amp;H$3,Import!$F$4:$P$503,9,FALSE),"")))))))))</f>
        <v/>
      </c>
      <c r="I20" s="10" t="str">
        <f>IF(AND($E20="SV OU SH",I$2="A"),IFERROR(VLOOKUP($A20&amp;I$3,Import!$F$4:$P$503,4,FALSE),""),IF(AND($E20="SV OU SH",I$2="B"),IFERROR(VLOOKUP($A20&amp;I$3,Import!$F$4:$P$503,8,FALSE),""),IF(AND($E20="SVG",I$2="A"),IFERROR(VLOOKUP($A20&amp;I$3,Import!$F$4:$P$503,6,FALSE),""),IF(AND($E20="SVG",I$2="B"),IFERROR(VLOOKUP($A20&amp;I$3,Import!$F$4:$P$503,10,FALSE),""),IF(AND($E20="SVE",I$2="A"),IFERROR(VLOOKUP($A20&amp;I$3,Import!$F$4:$P$503,7,FALSE),""),IF(AND($E20="SVE",I$2="B"),IFERROR(VLOOKUP($A20&amp;I$3,Import!$F$4:$P$503,11,FALSE),""),IF(AND($E20="AQ",I$2="A"),IFERROR(VLOOKUP($A20&amp;I$3,Import!$F$4:$P$503,5,FALSE),""),IF(AND($E20="AQ",I$2="B"),IFERROR(VLOOKUP($A20&amp;I$3,Import!$F$4:$P$503,9,FALSE),"")))))))))</f>
        <v/>
      </c>
      <c r="J20" s="10" t="str">
        <f>IF(AND($E20="SV OU SH",J$2="A"),IFERROR(VLOOKUP($A20&amp;J$3,Import!$F$4:$P$503,4,FALSE),""),IF(AND($E20="SV OU SH",J$2="B"),IFERROR(VLOOKUP($A20&amp;J$3,Import!$F$4:$P$503,8,FALSE),""),IF(AND($E20="SVG",J$2="A"),IFERROR(VLOOKUP($A20&amp;J$3,Import!$F$4:$P$503,6,FALSE),""),IF(AND($E20="SVG",J$2="B"),IFERROR(VLOOKUP($A20&amp;J$3,Import!$F$4:$P$503,10,FALSE),""),IF(AND($E20="SVE",J$2="A"),IFERROR(VLOOKUP($A20&amp;J$3,Import!$F$4:$P$503,7,FALSE),""),IF(AND($E20="SVE",J$2="B"),IFERROR(VLOOKUP($A20&amp;J$3,Import!$F$4:$P$503,11,FALSE),""),IF(AND($E20="AQ",J$2="A"),IFERROR(VLOOKUP($A20&amp;J$3,Import!$F$4:$P$503,5,FALSE),""),IF(AND($E20="AQ",J$2="B"),IFERROR(VLOOKUP($A20&amp;J$3,Import!$F$4:$P$503,9,FALSE),"")))))))))</f>
        <v/>
      </c>
      <c r="K20" s="10" t="str">
        <f>IF(AND($E20="SV OU SH",K$2="A"),IFERROR(VLOOKUP($A20&amp;K$3,Import!$F$4:$P$503,4,FALSE),""),IF(AND($E20="SV OU SH",K$2="B"),IFERROR(VLOOKUP($A20&amp;K$3,Import!$F$4:$P$503,8,FALSE),""),IF(AND($E20="SVG",K$2="A"),IFERROR(VLOOKUP($A20&amp;K$3,Import!$F$4:$P$503,6,FALSE),""),IF(AND($E20="SVG",K$2="B"),IFERROR(VLOOKUP($A20&amp;K$3,Import!$F$4:$P$503,10,FALSE),""),IF(AND($E20="SVE",K$2="A"),IFERROR(VLOOKUP($A20&amp;K$3,Import!$F$4:$P$503,7,FALSE),""),IF(AND($E20="SVE",K$2="B"),IFERROR(VLOOKUP($A20&amp;K$3,Import!$F$4:$P$503,11,FALSE),""),IF(AND($E20="AQ",K$2="A"),IFERROR(VLOOKUP($A20&amp;K$3,Import!$F$4:$P$503,5,FALSE),""),IF(AND($E20="AQ",K$2="B"),IFERROR(VLOOKUP($A20&amp;K$3,Import!$F$4:$P$503,9,FALSE),"")))))))))</f>
        <v/>
      </c>
      <c r="L20" s="10" t="str">
        <f>IF(AND($E20="SV OU SH",L$2="A"),IFERROR(VLOOKUP($A20&amp;L$3,Import!$F$4:$P$503,4,FALSE),""),IF(AND($E20="SV OU SH",L$2="B"),IFERROR(VLOOKUP($A20&amp;L$3,Import!$F$4:$P$503,8,FALSE),""),IF(AND($E20="SVG",L$2="A"),IFERROR(VLOOKUP($A20&amp;L$3,Import!$F$4:$P$503,6,FALSE),""),IF(AND($E20="SVG",L$2="B"),IFERROR(VLOOKUP($A20&amp;L$3,Import!$F$4:$P$503,10,FALSE),""),IF(AND($E20="SVE",L$2="A"),IFERROR(VLOOKUP($A20&amp;L$3,Import!$F$4:$P$503,7,FALSE),""),IF(AND($E20="SVE",L$2="B"),IFERROR(VLOOKUP($A20&amp;L$3,Import!$F$4:$P$503,11,FALSE),""),IF(AND($E20="AQ",L$2="A"),IFERROR(VLOOKUP($A20&amp;L$3,Import!$F$4:$P$503,5,FALSE),""),IF(AND($E20="AQ",L$2="B"),IFERROR(VLOOKUP($A20&amp;L$3,Import!$F$4:$P$503,9,FALSE),"")))))))))</f>
        <v/>
      </c>
      <c r="M20" s="10" t="str">
        <f>IF(AND($E20="SV OU SH",M$2="A"),IFERROR(VLOOKUP($A20&amp;M$3,Import!$F$4:$P$503,4,FALSE),""),IF(AND($E20="SV OU SH",M$2="B"),IFERROR(VLOOKUP($A20&amp;M$3,Import!$F$4:$P$503,8,FALSE),""),IF(AND($E20="SVG",M$2="A"),IFERROR(VLOOKUP($A20&amp;M$3,Import!$F$4:$P$503,6,FALSE),""),IF(AND($E20="SVG",M$2="B"),IFERROR(VLOOKUP($A20&amp;M$3,Import!$F$4:$P$503,10,FALSE),""),IF(AND($E20="SVE",M$2="A"),IFERROR(VLOOKUP($A20&amp;M$3,Import!$F$4:$P$503,7,FALSE),""),IF(AND($E20="SVE",M$2="B"),IFERROR(VLOOKUP($A20&amp;M$3,Import!$F$4:$P$503,11,FALSE),""),IF(AND($E20="AQ",M$2="A"),IFERROR(VLOOKUP($A20&amp;M$3,Import!$F$4:$P$503,5,FALSE),""),IF(AND($E20="AQ",M$2="B"),IFERROR(VLOOKUP($A20&amp;M$3,Import!$F$4:$P$503,9,FALSE),"")))))))))</f>
        <v/>
      </c>
      <c r="N20" s="10" t="str">
        <f>IF(AND($E20="SV OU SH",N$2="A"),IFERROR(VLOOKUP($A20&amp;N$3,Import!$F$4:$P$503,4,FALSE),""),IF(AND($E20="SV OU SH",N$2="B"),IFERROR(VLOOKUP($A20&amp;N$3,Import!$F$4:$P$503,8,FALSE),""),IF(AND($E20="SVG",N$2="A"),IFERROR(VLOOKUP($A20&amp;N$3,Import!$F$4:$P$503,6,FALSE),""),IF(AND($E20="SVG",N$2="B"),IFERROR(VLOOKUP($A20&amp;N$3,Import!$F$4:$P$503,10,FALSE),""),IF(AND($E20="SVE",N$2="A"),IFERROR(VLOOKUP($A20&amp;N$3,Import!$F$4:$P$503,7,FALSE),""),IF(AND($E20="SVE",N$2="B"),IFERROR(VLOOKUP($A20&amp;N$3,Import!$F$4:$P$503,11,FALSE),""),IF(AND($E20="AQ",N$2="A"),IFERROR(VLOOKUP($A20&amp;N$3,Import!$F$4:$P$503,5,FALSE),""),IF(AND($E20="AQ",N$2="B"),IFERROR(VLOOKUP($A20&amp;N$3,Import!$F$4:$P$503,9,FALSE),"")))))))))</f>
        <v/>
      </c>
      <c r="O20" s="10" t="str">
        <f>IF(AND($E20="SV OU SH",O$2="A"),IFERROR(VLOOKUP($A20&amp;O$3,Import!$F$4:$P$503,4,FALSE),""),IF(AND($E20="SV OU SH",O$2="B"),IFERROR(VLOOKUP($A20&amp;O$3,Import!$F$4:$P$503,8,FALSE),""),IF(AND($E20="SVG",O$2="A"),IFERROR(VLOOKUP($A20&amp;O$3,Import!$F$4:$P$503,6,FALSE),""),IF(AND($E20="SVG",O$2="B"),IFERROR(VLOOKUP($A20&amp;O$3,Import!$F$4:$P$503,10,FALSE),""),IF(AND($E20="SVE",O$2="A"),IFERROR(VLOOKUP($A20&amp;O$3,Import!$F$4:$P$503,7,FALSE),""),IF(AND($E20="SVE",O$2="B"),IFERROR(VLOOKUP($A20&amp;O$3,Import!$F$4:$P$503,11,FALSE),""),IF(AND($E20="AQ",O$2="A"),IFERROR(VLOOKUP($A20&amp;O$3,Import!$F$4:$P$503,5,FALSE),""),IF(AND($E20="AQ",O$2="B"),IFERROR(VLOOKUP($A20&amp;O$3,Import!$F$4:$P$503,9,FALSE),"")))))))))</f>
        <v/>
      </c>
      <c r="P20" s="10" t="str">
        <f>IF(AND($E20="SV OU SH",P$2="A"),IFERROR(VLOOKUP($A20&amp;P$3,Import!$F$4:$P$503,4,FALSE),""),IF(AND($E20="SV OU SH",P$2="B"),IFERROR(VLOOKUP($A20&amp;P$3,Import!$F$4:$P$503,8,FALSE),""),IF(AND($E20="SVG",P$2="A"),IFERROR(VLOOKUP($A20&amp;P$3,Import!$F$4:$P$503,6,FALSE),""),IF(AND($E20="SVG",P$2="B"),IFERROR(VLOOKUP($A20&amp;P$3,Import!$F$4:$P$503,10,FALSE),""),IF(AND($E20="SVE",P$2="A"),IFERROR(VLOOKUP($A20&amp;P$3,Import!$F$4:$P$503,7,FALSE),""),IF(AND($E20="SVE",P$2="B"),IFERROR(VLOOKUP($A20&amp;P$3,Import!$F$4:$P$503,11,FALSE),""),IF(AND($E20="AQ",P$2="A"),IFERROR(VLOOKUP($A20&amp;P$3,Import!$F$4:$P$503,5,FALSE),""),IF(AND($E20="AQ",P$2="B"),IFERROR(VLOOKUP($A20&amp;P$3,Import!$F$4:$P$503,9,FALSE),"")))))))))</f>
        <v/>
      </c>
      <c r="Q20" s="10" t="str">
        <f>IF(AND($E20="SV OU SH",Q$2="A"),IFERROR(VLOOKUP($A20&amp;Q$3,Import!$F$4:$P$503,4,FALSE),""),IF(AND($E20="SV OU SH",Q$2="B"),IFERROR(VLOOKUP($A20&amp;Q$3,Import!$F$4:$P$503,8,FALSE),""),IF(AND($E20="SVG",Q$2="A"),IFERROR(VLOOKUP($A20&amp;Q$3,Import!$F$4:$P$503,6,FALSE),""),IF(AND($E20="SVG",Q$2="B"),IFERROR(VLOOKUP($A20&amp;Q$3,Import!$F$4:$P$503,10,FALSE),""),IF(AND($E20="SVE",Q$2="A"),IFERROR(VLOOKUP($A20&amp;Q$3,Import!$F$4:$P$503,7,FALSE),""),IF(AND($E20="SVE",Q$2="B"),IFERROR(VLOOKUP($A20&amp;Q$3,Import!$F$4:$P$503,11,FALSE),""),IF(AND($E20="AQ",Q$2="A"),IFERROR(VLOOKUP($A20&amp;Q$3,Import!$F$4:$P$503,5,FALSE),""),IF(AND($E20="AQ",Q$2="B"),IFERROR(VLOOKUP($A20&amp;Q$3,Import!$F$4:$P$503,9,FALSE),"")))))))))</f>
        <v/>
      </c>
      <c r="R20" s="10" t="str">
        <f>IF(AND($E20="SV OU SH",R$2="A"),IFERROR(VLOOKUP($A20&amp;R$3,Import!$F$4:$P$503,4,FALSE),""),IF(AND($E20="SV OU SH",R$2="B"),IFERROR(VLOOKUP($A20&amp;R$3,Import!$F$4:$P$503,8,FALSE),""),IF(AND($E20="SVG",R$2="A"),IFERROR(VLOOKUP($A20&amp;R$3,Import!$F$4:$P$503,6,FALSE),""),IF(AND($E20="SVG",R$2="B"),IFERROR(VLOOKUP($A20&amp;R$3,Import!$F$4:$P$503,10,FALSE),""),IF(AND($E20="SVE",R$2="A"),IFERROR(VLOOKUP($A20&amp;R$3,Import!$F$4:$P$503,7,FALSE),""),IF(AND($E20="SVE",R$2="B"),IFERROR(VLOOKUP($A20&amp;R$3,Import!$F$4:$P$503,11,FALSE),""),IF(AND($E20="AQ",R$2="A"),IFERROR(VLOOKUP($A20&amp;R$3,Import!$F$4:$P$503,5,FALSE),""),IF(AND($E20="AQ",R$2="B"),IFERROR(VLOOKUP($A20&amp;R$3,Import!$F$4:$P$503,9,FALSE),"")))))))))</f>
        <v/>
      </c>
      <c r="S20" s="10" t="str">
        <f>IF(AND($E20="SV OU SH",S$2="A"),IFERROR(VLOOKUP($A20&amp;S$3,Import!$F$4:$P$503,4,FALSE),""),IF(AND($E20="SV OU SH",S$2="B"),IFERROR(VLOOKUP($A20&amp;S$3,Import!$F$4:$P$503,8,FALSE),""),IF(AND($E20="SVG",S$2="A"),IFERROR(VLOOKUP($A20&amp;S$3,Import!$F$4:$P$503,6,FALSE),""),IF(AND($E20="SVG",S$2="B"),IFERROR(VLOOKUP($A20&amp;S$3,Import!$F$4:$P$503,10,FALSE),""),IF(AND($E20="SVE",S$2="A"),IFERROR(VLOOKUP($A20&amp;S$3,Import!$F$4:$P$503,7,FALSE),""),IF(AND($E20="SVE",S$2="B"),IFERROR(VLOOKUP($A20&amp;S$3,Import!$F$4:$P$503,11,FALSE),""),IF(AND($E20="AQ",S$2="A"),IFERROR(VLOOKUP($A20&amp;S$3,Import!$F$4:$P$503,5,FALSE),""),IF(AND($E20="AQ",S$2="B"),IFERROR(VLOOKUP($A20&amp;S$3,Import!$F$4:$P$503,9,FALSE),"")))))))))</f>
        <v/>
      </c>
      <c r="T20" s="10" t="str">
        <f>IF(AND($E20="SV OU SH",T$2="A"),IFERROR(VLOOKUP($A20&amp;T$3,Import!$F$4:$P$503,4,FALSE),""),IF(AND($E20="SV OU SH",T$2="B"),IFERROR(VLOOKUP($A20&amp;T$3,Import!$F$4:$P$503,8,FALSE),""),IF(AND($E20="SVG",T$2="A"),IFERROR(VLOOKUP($A20&amp;T$3,Import!$F$4:$P$503,6,FALSE),""),IF(AND($E20="SVG",T$2="B"),IFERROR(VLOOKUP($A20&amp;T$3,Import!$F$4:$P$503,10,FALSE),""),IF(AND($E20="SVE",T$2="A"),IFERROR(VLOOKUP($A20&amp;T$3,Import!$F$4:$P$503,7,FALSE),""),IF(AND($E20="SVE",T$2="B"),IFERROR(VLOOKUP($A20&amp;T$3,Import!$F$4:$P$503,11,FALSE),""),IF(AND($E20="AQ",T$2="A"),IFERROR(VLOOKUP($A20&amp;T$3,Import!$F$4:$P$503,5,FALSE),""),IF(AND($E20="AQ",T$2="B"),IFERROR(VLOOKUP($A20&amp;T$3,Import!$F$4:$P$503,9,FALSE),"")))))))))</f>
        <v/>
      </c>
      <c r="U20" s="10" t="str">
        <f>IF(AND($E20="SV OU SH",U$2="A"),IFERROR(VLOOKUP($A20&amp;U$3,Import!$F$4:$P$503,4,FALSE),""),IF(AND($E20="SV OU SH",U$2="B"),IFERROR(VLOOKUP($A20&amp;U$3,Import!$F$4:$P$503,8,FALSE),""),IF(AND($E20="SVG",U$2="A"),IFERROR(VLOOKUP($A20&amp;U$3,Import!$F$4:$P$503,6,FALSE),""),IF(AND($E20="SVG",U$2="B"),IFERROR(VLOOKUP($A20&amp;U$3,Import!$F$4:$P$503,10,FALSE),""),IF(AND($E20="SVE",U$2="A"),IFERROR(VLOOKUP($A20&amp;U$3,Import!$F$4:$P$503,7,FALSE),""),IF(AND($E20="SVE",U$2="B"),IFERROR(VLOOKUP($A20&amp;U$3,Import!$F$4:$P$503,11,FALSE),""),IF(AND($E20="AQ",U$2="A"),IFERROR(VLOOKUP($A20&amp;U$3,Import!$F$4:$P$503,5,FALSE),""),IF(AND($E20="AQ",U$2="B"),IFERROR(VLOOKUP($A20&amp;U$3,Import!$F$4:$P$503,9,FALSE),"")))))))))</f>
        <v/>
      </c>
      <c r="V20" s="10" t="str">
        <f>IF(AND($E20="SV OU SH",V$2="A"),IFERROR(VLOOKUP($A20&amp;V$3,Import!$F$4:$P$503,4,FALSE),""),IF(AND($E20="SV OU SH",V$2="B"),IFERROR(VLOOKUP($A20&amp;V$3,Import!$F$4:$P$503,8,FALSE),""),IF(AND($E20="SVG",V$2="A"),IFERROR(VLOOKUP($A20&amp;V$3,Import!$F$4:$P$503,6,FALSE),""),IF(AND($E20="SVG",V$2="B"),IFERROR(VLOOKUP($A20&amp;V$3,Import!$F$4:$P$503,10,FALSE),""),IF(AND($E20="SVE",V$2="A"),IFERROR(VLOOKUP($A20&amp;V$3,Import!$F$4:$P$503,7,FALSE),""),IF(AND($E20="SVE",V$2="B"),IFERROR(VLOOKUP($A20&amp;V$3,Import!$F$4:$P$503,11,FALSE),""),IF(AND($E20="AQ",V$2="A"),IFERROR(VLOOKUP($A20&amp;V$3,Import!$F$4:$P$503,5,FALSE),""),IF(AND($E20="AQ",V$2="B"),IFERROR(VLOOKUP($A20&amp;V$3,Import!$F$4:$P$503,9,FALSE),"")))))))))</f>
        <v/>
      </c>
      <c r="W20" s="10" t="str">
        <f>IF(AND($E20="SV OU SH",W$2="A"),IFERROR(VLOOKUP($A20&amp;W$3,Import!$F$4:$P$503,4,FALSE),""),IF(AND($E20="SV OU SH",W$2="B"),IFERROR(VLOOKUP($A20&amp;W$3,Import!$F$4:$P$503,8,FALSE),""),IF(AND($E20="SVG",W$2="A"),IFERROR(VLOOKUP($A20&amp;W$3,Import!$F$4:$P$503,6,FALSE),""),IF(AND($E20="SVG",W$2="B"),IFERROR(VLOOKUP($A20&amp;W$3,Import!$F$4:$P$503,10,FALSE),""),IF(AND($E20="SVE",W$2="A"),IFERROR(VLOOKUP($A20&amp;W$3,Import!$F$4:$P$503,7,FALSE),""),IF(AND($E20="SVE",W$2="B"),IFERROR(VLOOKUP($A20&amp;W$3,Import!$F$4:$P$503,11,FALSE),""),IF(AND($E20="AQ",W$2="A"),IFERROR(VLOOKUP($A20&amp;W$3,Import!$F$4:$P$503,5,FALSE),""),IF(AND($E20="AQ",W$2="B"),IFERROR(VLOOKUP($A20&amp;W$3,Import!$F$4:$P$503,9,FALSE),"")))))))))</f>
        <v/>
      </c>
      <c r="X20" s="10" t="str">
        <f>IF(AND($E20="SV OU SH",X$2="A"),IFERROR(VLOOKUP($A20&amp;X$3,Import!$F$4:$P$503,4,FALSE),""),IF(AND($E20="SV OU SH",X$2="B"),IFERROR(VLOOKUP($A20&amp;X$3,Import!$F$4:$P$503,8,FALSE),""),IF(AND($E20="SVG",X$2="A"),IFERROR(VLOOKUP($A20&amp;X$3,Import!$F$4:$P$503,6,FALSE),""),IF(AND($E20="SVG",X$2="B"),IFERROR(VLOOKUP($A20&amp;X$3,Import!$F$4:$P$503,10,FALSE),""),IF(AND($E20="SVE",X$2="A"),IFERROR(VLOOKUP($A20&amp;X$3,Import!$F$4:$P$503,7,FALSE),""),IF(AND($E20="SVE",X$2="B"),IFERROR(VLOOKUP($A20&amp;X$3,Import!$F$4:$P$503,11,FALSE),""),IF(AND($E20="AQ",X$2="A"),IFERROR(VLOOKUP($A20&amp;X$3,Import!$F$4:$P$503,5,FALSE),""),IF(AND($E20="AQ",X$2="B"),IFERROR(VLOOKUP($A20&amp;X$3,Import!$F$4:$P$503,9,FALSE),"")))))))))</f>
        <v/>
      </c>
      <c r="Y20" s="10" t="str">
        <f>IF(AND($E20="SV OU SH",Y$2="A"),IFERROR(VLOOKUP($A20&amp;Y$3,Import!$F$4:$P$503,4,FALSE),""),IF(AND($E20="SV OU SH",Y$2="B"),IFERROR(VLOOKUP($A20&amp;Y$3,Import!$F$4:$P$503,8,FALSE),""),IF(AND($E20="SVG",Y$2="A"),IFERROR(VLOOKUP($A20&amp;Y$3,Import!$F$4:$P$503,6,FALSE),""),IF(AND($E20="SVG",Y$2="B"),IFERROR(VLOOKUP($A20&amp;Y$3,Import!$F$4:$P$503,10,FALSE),""),IF(AND($E20="SVE",Y$2="A"),IFERROR(VLOOKUP($A20&amp;Y$3,Import!$F$4:$P$503,7,FALSE),""),IF(AND($E20="SVE",Y$2="B"),IFERROR(VLOOKUP($A20&amp;Y$3,Import!$F$4:$P$503,11,FALSE),""),IF(AND($E20="AQ",Y$2="A"),IFERROR(VLOOKUP($A20&amp;Y$3,Import!$F$4:$P$503,5,FALSE),""),IF(AND($E20="AQ",Y$2="B"),IFERROR(VLOOKUP($A20&amp;Y$3,Import!$F$4:$P$503,9,FALSE),"")))))))))</f>
        <v/>
      </c>
      <c r="Z20" s="10" t="str">
        <f>IF(AND($E20="SV OU SH",Z$2="A"),IFERROR(VLOOKUP($A20&amp;Z$3,Import!$F$4:$P$503,4,FALSE),""),IF(AND($E20="SV OU SH",Z$2="B"),IFERROR(VLOOKUP($A20&amp;Z$3,Import!$F$4:$P$503,8,FALSE),""),IF(AND($E20="SVG",Z$2="A"),IFERROR(VLOOKUP($A20&amp;Z$3,Import!$F$4:$P$503,6,FALSE),""),IF(AND($E20="SVG",Z$2="B"),IFERROR(VLOOKUP($A20&amp;Z$3,Import!$F$4:$P$503,10,FALSE),""),IF(AND($E20="SVE",Z$2="A"),IFERROR(VLOOKUP($A20&amp;Z$3,Import!$F$4:$P$503,7,FALSE),""),IF(AND($E20="SVE",Z$2="B"),IFERROR(VLOOKUP($A20&amp;Z$3,Import!$F$4:$P$503,11,FALSE),""),IF(AND($E20="AQ",Z$2="A"),IFERROR(VLOOKUP($A20&amp;Z$3,Import!$F$4:$P$503,5,FALSE),""),IF(AND($E20="AQ",Z$2="B"),IFERROR(VLOOKUP($A20&amp;Z$3,Import!$F$4:$P$503,9,FALSE),"")))))))))</f>
        <v/>
      </c>
      <c r="AA20" s="10" t="str">
        <f>IF(AND($E20="SV OU SH",AA$2="A"),IFERROR(VLOOKUP($A20&amp;AA$3,Import!$F$4:$P$503,4,FALSE),""),IF(AND($E20="SV OU SH",AA$2="B"),IFERROR(VLOOKUP($A20&amp;AA$3,Import!$F$4:$P$503,8,FALSE),""),IF(AND($E20="SVG",AA$2="A"),IFERROR(VLOOKUP($A20&amp;AA$3,Import!$F$4:$P$503,6,FALSE),""),IF(AND($E20="SVG",AA$2="B"),IFERROR(VLOOKUP($A20&amp;AA$3,Import!$F$4:$P$503,10,FALSE),""),IF(AND($E20="SVE",AA$2="A"),IFERROR(VLOOKUP($A20&amp;AA$3,Import!$F$4:$P$503,7,FALSE),""),IF(AND($E20="SVE",AA$2="B"),IFERROR(VLOOKUP($A20&amp;AA$3,Import!$F$4:$P$503,11,FALSE),""),IF(AND($E20="AQ",AA$2="A"),IFERROR(VLOOKUP($A20&amp;AA$3,Import!$F$4:$P$503,5,FALSE),""),IF(AND($E20="AQ",AA$2="B"),IFERROR(VLOOKUP($A20&amp;AA$3,Import!$F$4:$P$503,9,FALSE),"")))))))))</f>
        <v/>
      </c>
      <c r="AB20" s="10" t="str">
        <f>IF(AND($E20="SV OU SH",AB$2="A"),IFERROR(VLOOKUP($A20&amp;AB$3,Import!$F$4:$P$503,4,FALSE),""),IF(AND($E20="SV OU SH",AB$2="B"),IFERROR(VLOOKUP($A20&amp;AB$3,Import!$F$4:$P$503,8,FALSE),""),IF(AND($E20="SVG",AB$2="A"),IFERROR(VLOOKUP($A20&amp;AB$3,Import!$F$4:$P$503,6,FALSE),""),IF(AND($E20="SVG",AB$2="B"),IFERROR(VLOOKUP($A20&amp;AB$3,Import!$F$4:$P$503,10,FALSE),""),IF(AND($E20="SVE",AB$2="A"),IFERROR(VLOOKUP($A20&amp;AB$3,Import!$F$4:$P$503,7,FALSE),""),IF(AND($E20="SVE",AB$2="B"),IFERROR(VLOOKUP($A20&amp;AB$3,Import!$F$4:$P$503,11,FALSE),""),IF(AND($E20="AQ",AB$2="A"),IFERROR(VLOOKUP($A20&amp;AB$3,Import!$F$4:$P$503,5,FALSE),""),IF(AND($E20="AQ",AB$2="B"),IFERROR(VLOOKUP($A20&amp;AB$3,Import!$F$4:$P$503,9,FALSE),"")))))))))</f>
        <v/>
      </c>
      <c r="AC20" s="10" t="str">
        <f>IF(AND($E20="SV OU SH",AC$2="A"),IFERROR(VLOOKUP($A20&amp;AC$3,Import!$F$4:$P$503,4,FALSE),""),IF(AND($E20="SV OU SH",AC$2="B"),IFERROR(VLOOKUP($A20&amp;AC$3,Import!$F$4:$P$503,8,FALSE),""),IF(AND($E20="SVG",AC$2="A"),IFERROR(VLOOKUP($A20&amp;AC$3,Import!$F$4:$P$503,6,FALSE),""),IF(AND($E20="SVG",AC$2="B"),IFERROR(VLOOKUP($A20&amp;AC$3,Import!$F$4:$P$503,10,FALSE),""),IF(AND($E20="SVE",AC$2="A"),IFERROR(VLOOKUP($A20&amp;AC$3,Import!$F$4:$P$503,7,FALSE),""),IF(AND($E20="SVE",AC$2="B"),IFERROR(VLOOKUP($A20&amp;AC$3,Import!$F$4:$P$503,11,FALSE),""),IF(AND($E20="AQ",AC$2="A"),IFERROR(VLOOKUP($A20&amp;AC$3,Import!$F$4:$P$503,5,FALSE),""),IF(AND($E20="AQ",AC$2="B"),IFERROR(VLOOKUP($A20&amp;AC$3,Import!$F$4:$P$503,9,FALSE),"")))))))))</f>
        <v/>
      </c>
      <c r="AD20" s="10" t="str">
        <f>IF(AND($E20="SV OU SH",AD$2="A"),IFERROR(VLOOKUP($A20&amp;AD$3,Import!$F$4:$P$503,4,FALSE),""),IF(AND($E20="SV OU SH",AD$2="B"),IFERROR(VLOOKUP($A20&amp;AD$3,Import!$F$4:$P$503,8,FALSE),""),IF(AND($E20="SVG",AD$2="A"),IFERROR(VLOOKUP($A20&amp;AD$3,Import!$F$4:$P$503,6,FALSE),""),IF(AND($E20="SVG",AD$2="B"),IFERROR(VLOOKUP($A20&amp;AD$3,Import!$F$4:$P$503,10,FALSE),""),IF(AND($E20="SVE",AD$2="A"),IFERROR(VLOOKUP($A20&amp;AD$3,Import!$F$4:$P$503,7,FALSE),""),IF(AND($E20="SVE",AD$2="B"),IFERROR(VLOOKUP($A20&amp;AD$3,Import!$F$4:$P$503,11,FALSE),""),IF(AND($E20="AQ",AD$2="A"),IFERROR(VLOOKUP($A20&amp;AD$3,Import!$F$4:$P$503,5,FALSE),""),IF(AND($E20="AQ",AD$2="B"),IFERROR(VLOOKUP($A20&amp;AD$3,Import!$F$4:$P$503,9,FALSE),"")))))))))</f>
        <v/>
      </c>
      <c r="AE20" s="10" t="str">
        <f>IF(AND($E20="SV OU SH",AE$2="A"),IFERROR(VLOOKUP($A20&amp;AE$3,Import!$F$4:$P$503,4,FALSE),""),IF(AND($E20="SV OU SH",AE$2="B"),IFERROR(VLOOKUP($A20&amp;AE$3,Import!$F$4:$P$503,8,FALSE),""),IF(AND($E20="SVG",AE$2="A"),IFERROR(VLOOKUP($A20&amp;AE$3,Import!$F$4:$P$503,6,FALSE),""),IF(AND($E20="SVG",AE$2="B"),IFERROR(VLOOKUP($A20&amp;AE$3,Import!$F$4:$P$503,10,FALSE),""),IF(AND($E20="SVE",AE$2="A"),IFERROR(VLOOKUP($A20&amp;AE$3,Import!$F$4:$P$503,7,FALSE),""),IF(AND($E20="SVE",AE$2="B"),IFERROR(VLOOKUP($A20&amp;AE$3,Import!$F$4:$P$503,11,FALSE),""),IF(AND($E20="AQ",AE$2="A"),IFERROR(VLOOKUP($A20&amp;AE$3,Import!$F$4:$P$503,5,FALSE),""),IF(AND($E20="AQ",AE$2="B"),IFERROR(VLOOKUP($A20&amp;AE$3,Import!$F$4:$P$503,9,FALSE),"")))))))))</f>
        <v/>
      </c>
      <c r="AF20" s="10" t="str">
        <f>IF(AND($E20="SV OU SH",AF$2="A"),IFERROR(VLOOKUP($A20&amp;AF$3,Import!$F$4:$P$503,4,FALSE),""),IF(AND($E20="SV OU SH",AF$2="B"),IFERROR(VLOOKUP($A20&amp;AF$3,Import!$F$4:$P$503,8,FALSE),""),IF(AND($E20="SVG",AF$2="A"),IFERROR(VLOOKUP($A20&amp;AF$3,Import!$F$4:$P$503,6,FALSE),""),IF(AND($E20="SVG",AF$2="B"),IFERROR(VLOOKUP($A20&amp;AF$3,Import!$F$4:$P$503,10,FALSE),""),IF(AND($E20="SVE",AF$2="A"),IFERROR(VLOOKUP($A20&amp;AF$3,Import!$F$4:$P$503,7,FALSE),""),IF(AND($E20="SVE",AF$2="B"),IFERROR(VLOOKUP($A20&amp;AF$3,Import!$F$4:$P$503,11,FALSE),""),IF(AND($E20="AQ",AF$2="A"),IFERROR(VLOOKUP($A20&amp;AF$3,Import!$F$4:$P$503,5,FALSE),""),IF(AND($E20="AQ",AF$2="B"),IFERROR(VLOOKUP($A20&amp;AF$3,Import!$F$4:$P$503,9,FALSE),"")))))))))</f>
        <v/>
      </c>
      <c r="AG20" s="10" t="str">
        <f>IF(AND($E20="SV OU SH",AG$2="A"),IFERROR(VLOOKUP($A20&amp;AG$3,Import!$F$4:$P$503,4,FALSE),""),IF(AND($E20="SV OU SH",AG$2="B"),IFERROR(VLOOKUP($A20&amp;AG$3,Import!$F$4:$P$503,8,FALSE),""),IF(AND($E20="SVG",AG$2="A"),IFERROR(VLOOKUP($A20&amp;AG$3,Import!$F$4:$P$503,6,FALSE),""),IF(AND($E20="SVG",AG$2="B"),IFERROR(VLOOKUP($A20&amp;AG$3,Import!$F$4:$P$503,10,FALSE),""),IF(AND($E20="SVE",AG$2="A"),IFERROR(VLOOKUP($A20&amp;AG$3,Import!$F$4:$P$503,7,FALSE),""),IF(AND($E20="SVE",AG$2="B"),IFERROR(VLOOKUP($A20&amp;AG$3,Import!$F$4:$P$503,11,FALSE),""),IF(AND($E20="AQ",AG$2="A"),IFERROR(VLOOKUP($A20&amp;AG$3,Import!$F$4:$P$503,5,FALSE),""),IF(AND($E20="AQ",AG$2="B"),IFERROR(VLOOKUP($A20&amp;AG$3,Import!$F$4:$P$503,9,FALSE),"")))))))))</f>
        <v/>
      </c>
      <c r="AH20" s="10" t="str">
        <f>IF(AND($E20="SV OU SH",AH$2="A"),IFERROR(VLOOKUP($A20&amp;AH$3,Import!$F$4:$P$503,4,FALSE),""),IF(AND($E20="SV OU SH",AH$2="B"),IFERROR(VLOOKUP($A20&amp;AH$3,Import!$F$4:$P$503,8,FALSE),""),IF(AND($E20="SVG",AH$2="A"),IFERROR(VLOOKUP($A20&amp;AH$3,Import!$F$4:$P$503,6,FALSE),""),IF(AND($E20="SVG",AH$2="B"),IFERROR(VLOOKUP($A20&amp;AH$3,Import!$F$4:$P$503,10,FALSE),""),IF(AND($E20="SVE",AH$2="A"),IFERROR(VLOOKUP($A20&amp;AH$3,Import!$F$4:$P$503,7,FALSE),""),IF(AND($E20="SVE",AH$2="B"),IFERROR(VLOOKUP($A20&amp;AH$3,Import!$F$4:$P$503,11,FALSE),""),IF(AND($E20="AQ",AH$2="A"),IFERROR(VLOOKUP($A20&amp;AH$3,Import!$F$4:$P$503,5,FALSE),""),IF(AND($E20="AQ",AH$2="B"),IFERROR(VLOOKUP($A20&amp;AH$3,Import!$F$4:$P$503,9,FALSE),"")))))))))</f>
        <v/>
      </c>
      <c r="AI20" s="10" t="str">
        <f>IF(AND($E20="SV OU SH",AI$2="A"),IFERROR(VLOOKUP($A20&amp;AI$3,Import!$F$4:$P$503,4,FALSE),""),IF(AND($E20="SV OU SH",AI$2="B"),IFERROR(VLOOKUP($A20&amp;AI$3,Import!$F$4:$P$503,8,FALSE),""),IF(AND($E20="SVG",AI$2="A"),IFERROR(VLOOKUP($A20&amp;AI$3,Import!$F$4:$P$503,6,FALSE),""),IF(AND($E20="SVG",AI$2="B"),IFERROR(VLOOKUP($A20&amp;AI$3,Import!$F$4:$P$503,10,FALSE),""),IF(AND($E20="SVE",AI$2="A"),IFERROR(VLOOKUP($A20&amp;AI$3,Import!$F$4:$P$503,7,FALSE),""),IF(AND($E20="SVE",AI$2="B"),IFERROR(VLOOKUP($A20&amp;AI$3,Import!$F$4:$P$503,11,FALSE),""),IF(AND($E20="AQ",AI$2="A"),IFERROR(VLOOKUP($A20&amp;AI$3,Import!$F$4:$P$503,5,FALSE),""),IF(AND($E20="AQ",AI$2="B"),IFERROR(VLOOKUP($A20&amp;AI$3,Import!$F$4:$P$503,9,FALSE),"")))))))))</f>
        <v/>
      </c>
      <c r="AJ20" s="10" t="str">
        <f>IF(AND($E20="SV OU SH",AJ$2="A"),IFERROR(VLOOKUP($A20&amp;AJ$3,Import!$F$4:$P$503,4,FALSE),""),IF(AND($E20="SV OU SH",AJ$2="B"),IFERROR(VLOOKUP($A20&amp;AJ$3,Import!$F$4:$P$503,8,FALSE),""),IF(AND($E20="SVG",AJ$2="A"),IFERROR(VLOOKUP($A20&amp;AJ$3,Import!$F$4:$P$503,6,FALSE),""),IF(AND($E20="SVG",AJ$2="B"),IFERROR(VLOOKUP($A20&amp;AJ$3,Import!$F$4:$P$503,10,FALSE),""),IF(AND($E20="SVE",AJ$2="A"),IFERROR(VLOOKUP($A20&amp;AJ$3,Import!$F$4:$P$503,7,FALSE),""),IF(AND($E20="SVE",AJ$2="B"),IFERROR(VLOOKUP($A20&amp;AJ$3,Import!$F$4:$P$503,11,FALSE),""),IF(AND($E20="AQ",AJ$2="A"),IFERROR(VLOOKUP($A20&amp;AJ$3,Import!$F$4:$P$503,5,FALSE),""),IF(AND($E20="AQ",AJ$2="B"),IFERROR(VLOOKUP($A20&amp;AJ$3,Import!$F$4:$P$503,9,FALSE),"")))))))))</f>
        <v/>
      </c>
      <c r="AK20" s="10" t="str">
        <f>IF(AND($E20="SV OU SH",AK$2="A"),IFERROR(VLOOKUP($A20&amp;AK$3,Import!$F$4:$P$503,4,FALSE),""),IF(AND($E20="SV OU SH",AK$2="B"),IFERROR(VLOOKUP($A20&amp;AK$3,Import!$F$4:$P$503,8,FALSE),""),IF(AND($E20="SVG",AK$2="A"),IFERROR(VLOOKUP($A20&amp;AK$3,Import!$F$4:$P$503,6,FALSE),""),IF(AND($E20="SVG",AK$2="B"),IFERROR(VLOOKUP($A20&amp;AK$3,Import!$F$4:$P$503,10,FALSE),""),IF(AND($E20="SVE",AK$2="A"),IFERROR(VLOOKUP($A20&amp;AK$3,Import!$F$4:$P$503,7,FALSE),""),IF(AND($E20="SVE",AK$2="B"),IFERROR(VLOOKUP($A20&amp;AK$3,Import!$F$4:$P$503,11,FALSE),""),IF(AND($E20="AQ",AK$2="A"),IFERROR(VLOOKUP($A20&amp;AK$3,Import!$F$4:$P$503,5,FALSE),""),IF(AND($E20="AQ",AK$2="B"),IFERROR(VLOOKUP($A20&amp;AK$3,Import!$F$4:$P$503,9,FALSE),"")))))))))</f>
        <v/>
      </c>
      <c r="AL20" s="10" t="str">
        <f>IF(AND($E20="SV OU SH",AL$2="A"),IFERROR(VLOOKUP($A20&amp;AL$3,Import!$F$4:$P$503,4,FALSE),""),IF(AND($E20="SV OU SH",AL$2="B"),IFERROR(VLOOKUP($A20&amp;AL$3,Import!$F$4:$P$503,8,FALSE),""),IF(AND($E20="SVG",AL$2="A"),IFERROR(VLOOKUP($A20&amp;AL$3,Import!$F$4:$P$503,6,FALSE),""),IF(AND($E20="SVG",AL$2="B"),IFERROR(VLOOKUP($A20&amp;AL$3,Import!$F$4:$P$503,10,FALSE),""),IF(AND($E20="SVE",AL$2="A"),IFERROR(VLOOKUP($A20&amp;AL$3,Import!$F$4:$P$503,7,FALSE),""),IF(AND($E20="SVE",AL$2="B"),IFERROR(VLOOKUP($A20&amp;AL$3,Import!$F$4:$P$503,11,FALSE),""),IF(AND($E20="AQ",AL$2="A"),IFERROR(VLOOKUP($A20&amp;AL$3,Import!$F$4:$P$503,5,FALSE),""),IF(AND($E20="AQ",AL$2="B"),IFERROR(VLOOKUP($A20&amp;AL$3,Import!$F$4:$P$503,9,FALSE),"")))))))))</f>
        <v/>
      </c>
      <c r="AM20" s="10" t="str">
        <f>IF(AND($E20="SV OU SH",AM$2="A"),IFERROR(VLOOKUP($A20&amp;AM$3,Import!$F$4:$P$503,4,FALSE),""),IF(AND($E20="SV OU SH",AM$2="B"),IFERROR(VLOOKUP($A20&amp;AM$3,Import!$F$4:$P$503,8,FALSE),""),IF(AND($E20="SVG",AM$2="A"),IFERROR(VLOOKUP($A20&amp;AM$3,Import!$F$4:$P$503,6,FALSE),""),IF(AND($E20="SVG",AM$2="B"),IFERROR(VLOOKUP($A20&amp;AM$3,Import!$F$4:$P$503,10,FALSE),""),IF(AND($E20="SVE",AM$2="A"),IFERROR(VLOOKUP($A20&amp;AM$3,Import!$F$4:$P$503,7,FALSE),""),IF(AND($E20="SVE",AM$2="B"),IFERROR(VLOOKUP($A20&amp;AM$3,Import!$F$4:$P$503,11,FALSE),""),IF(AND($E20="AQ",AM$2="A"),IFERROR(VLOOKUP($A20&amp;AM$3,Import!$F$4:$P$503,5,FALSE),""),IF(AND($E20="AQ",AM$2="B"),IFERROR(VLOOKUP($A20&amp;AM$3,Import!$F$4:$P$503,9,FALSE),"")))))))))</f>
        <v/>
      </c>
      <c r="AN20" s="10" t="str">
        <f>IF(AND($E20="SV OU SH",AN$2="A"),IFERROR(VLOOKUP($A20&amp;AN$3,Import!$F$4:$P$503,4,FALSE),""),IF(AND($E20="SV OU SH",AN$2="B"),IFERROR(VLOOKUP($A20&amp;AN$3,Import!$F$4:$P$503,8,FALSE),""),IF(AND($E20="SVG",AN$2="A"),IFERROR(VLOOKUP($A20&amp;AN$3,Import!$F$4:$P$503,6,FALSE),""),IF(AND($E20="SVG",AN$2="B"),IFERROR(VLOOKUP($A20&amp;AN$3,Import!$F$4:$P$503,10,FALSE),""),IF(AND($E20="SVE",AN$2="A"),IFERROR(VLOOKUP($A20&amp;AN$3,Import!$F$4:$P$503,7,FALSE),""),IF(AND($E20="SVE",AN$2="B"),IFERROR(VLOOKUP($A20&amp;AN$3,Import!$F$4:$P$503,11,FALSE),""),IF(AND($E20="AQ",AN$2="A"),IFERROR(VLOOKUP($A20&amp;AN$3,Import!$F$4:$P$503,5,FALSE),""),IF(AND($E20="AQ",AN$2="B"),IFERROR(VLOOKUP($A20&amp;AN$3,Import!$F$4:$P$503,9,FALSE),"")))))))))</f>
        <v/>
      </c>
      <c r="AO20" s="10" t="str">
        <f>IF(AND($E20="SV OU SH",AO$2="A"),IFERROR(VLOOKUP($A20&amp;AO$3,Import!$F$4:$P$503,4,FALSE),""),IF(AND($E20="SV OU SH",AO$2="B"),IFERROR(VLOOKUP($A20&amp;AO$3,Import!$F$4:$P$503,8,FALSE),""),IF(AND($E20="SVG",AO$2="A"),IFERROR(VLOOKUP($A20&amp;AO$3,Import!$F$4:$P$503,6,FALSE),""),IF(AND($E20="SVG",AO$2="B"),IFERROR(VLOOKUP($A20&amp;AO$3,Import!$F$4:$P$503,10,FALSE),""),IF(AND($E20="SVE",AO$2="A"),IFERROR(VLOOKUP($A20&amp;AO$3,Import!$F$4:$P$503,7,FALSE),""),IF(AND($E20="SVE",AO$2="B"),IFERROR(VLOOKUP($A20&amp;AO$3,Import!$F$4:$P$503,11,FALSE),""),IF(AND($E20="AQ",AO$2="A"),IFERROR(VLOOKUP($A20&amp;AO$3,Import!$F$4:$P$503,5,FALSE),""),IF(AND($E20="AQ",AO$2="B"),IFERROR(VLOOKUP($A20&amp;AO$3,Import!$F$4:$P$503,9,FALSE),"")))))))))</f>
        <v/>
      </c>
      <c r="AP20" s="10" t="str">
        <f>IF(AND($E20="SV OU SH",AP$2="A"),IFERROR(VLOOKUP($A20&amp;AP$3,Import!$F$4:$P$503,4,FALSE),""),IF(AND($E20="SV OU SH",AP$2="B"),IFERROR(VLOOKUP($A20&amp;AP$3,Import!$F$4:$P$503,8,FALSE),""),IF(AND($E20="SVG",AP$2="A"),IFERROR(VLOOKUP($A20&amp;AP$3,Import!$F$4:$P$503,6,FALSE),""),IF(AND($E20="SVG",AP$2="B"),IFERROR(VLOOKUP($A20&amp;AP$3,Import!$F$4:$P$503,10,FALSE),""),IF(AND($E20="SVE",AP$2="A"),IFERROR(VLOOKUP($A20&amp;AP$3,Import!$F$4:$P$503,7,FALSE),""),IF(AND($E20="SVE",AP$2="B"),IFERROR(VLOOKUP($A20&amp;AP$3,Import!$F$4:$P$503,11,FALSE),""),IF(AND($E20="AQ",AP$2="A"),IFERROR(VLOOKUP($A20&amp;AP$3,Import!$F$4:$P$503,5,FALSE),""),IF(AND($E20="AQ",AP$2="B"),IFERROR(VLOOKUP($A20&amp;AP$3,Import!$F$4:$P$503,9,FALSE),"")))))))))</f>
        <v/>
      </c>
      <c r="AQ20" s="10" t="str">
        <f>IF(AND($E20="SV OU SH",AQ$2="A"),IFERROR(VLOOKUP($A20&amp;AQ$3,Import!$F$4:$P$503,4,FALSE),""),IF(AND($E20="SV OU SH",AQ$2="B"),IFERROR(VLOOKUP($A20&amp;AQ$3,Import!$F$4:$P$503,8,FALSE),""),IF(AND($E20="SVG",AQ$2="A"),IFERROR(VLOOKUP($A20&amp;AQ$3,Import!$F$4:$P$503,6,FALSE),""),IF(AND($E20="SVG",AQ$2="B"),IFERROR(VLOOKUP($A20&amp;AQ$3,Import!$F$4:$P$503,10,FALSE),""),IF(AND($E20="SVE",AQ$2="A"),IFERROR(VLOOKUP($A20&amp;AQ$3,Import!$F$4:$P$503,7,FALSE),""),IF(AND($E20="SVE",AQ$2="B"),IFERROR(VLOOKUP($A20&amp;AQ$3,Import!$F$4:$P$503,11,FALSE),""),IF(AND($E20="AQ",AQ$2="A"),IFERROR(VLOOKUP($A20&amp;AQ$3,Import!$F$4:$P$503,5,FALSE),""),IF(AND($E20="AQ",AQ$2="B"),IFERROR(VLOOKUP($A20&amp;AQ$3,Import!$F$4:$P$503,9,FALSE),"")))))))))</f>
        <v/>
      </c>
      <c r="AR20" s="10" t="str">
        <f>IF(AND($E20="SV OU SH",AR$2="A"),IFERROR(VLOOKUP($A20&amp;AR$3,Import!$F$4:$P$503,4,FALSE),""),IF(AND($E20="SV OU SH",AR$2="B"),IFERROR(VLOOKUP($A20&amp;AR$3,Import!$F$4:$P$503,8,FALSE),""),IF(AND($E20="SVG",AR$2="A"),IFERROR(VLOOKUP($A20&amp;AR$3,Import!$F$4:$P$503,6,FALSE),""),IF(AND($E20="SVG",AR$2="B"),IFERROR(VLOOKUP($A20&amp;AR$3,Import!$F$4:$P$503,10,FALSE),""),IF(AND($E20="SVE",AR$2="A"),IFERROR(VLOOKUP($A20&amp;AR$3,Import!$F$4:$P$503,7,FALSE),""),IF(AND($E20="SVE",AR$2="B"),IFERROR(VLOOKUP($A20&amp;AR$3,Import!$F$4:$P$503,11,FALSE),""),IF(AND($E20="AQ",AR$2="A"),IFERROR(VLOOKUP($A20&amp;AR$3,Import!$F$4:$P$503,5,FALSE),""),IF(AND($E20="AQ",AR$2="B"),IFERROR(VLOOKUP($A20&amp;AR$3,Import!$F$4:$P$503,9,FALSE),"")))))))))</f>
        <v/>
      </c>
      <c r="AS20" s="10" t="str">
        <f>IF(AND($E20="SV OU SH",AS$2="A"),IFERROR(VLOOKUP($A20&amp;AS$3,Import!$F$4:$P$503,4,FALSE),""),IF(AND($E20="SV OU SH",AS$2="B"),IFERROR(VLOOKUP($A20&amp;AS$3,Import!$F$4:$P$503,8,FALSE),""),IF(AND($E20="SVG",AS$2="A"),IFERROR(VLOOKUP($A20&amp;AS$3,Import!$F$4:$P$503,6,FALSE),""),IF(AND($E20="SVG",AS$2="B"),IFERROR(VLOOKUP($A20&amp;AS$3,Import!$F$4:$P$503,10,FALSE),""),IF(AND($E20="SVE",AS$2="A"),IFERROR(VLOOKUP($A20&amp;AS$3,Import!$F$4:$P$503,7,FALSE),""),IF(AND($E20="SVE",AS$2="B"),IFERROR(VLOOKUP($A20&amp;AS$3,Import!$F$4:$P$503,11,FALSE),""),IF(AND($E20="AQ",AS$2="A"),IFERROR(VLOOKUP($A20&amp;AS$3,Import!$F$4:$P$503,5,FALSE),""),IF(AND($E20="AQ",AS$2="B"),IFERROR(VLOOKUP($A20&amp;AS$3,Import!$F$4:$P$503,9,FALSE),"")))))))))</f>
        <v/>
      </c>
      <c r="AT20" s="10" t="str">
        <f>IF(AND($E20="SV OU SH",AT$2="A"),IFERROR(VLOOKUP($A20&amp;AT$3,Import!$F$4:$P$503,4,FALSE),""),IF(AND($E20="SV OU SH",AT$2="B"),IFERROR(VLOOKUP($A20&amp;AT$3,Import!$F$4:$P$503,8,FALSE),""),IF(AND($E20="SVG",AT$2="A"),IFERROR(VLOOKUP($A20&amp;AT$3,Import!$F$4:$P$503,6,FALSE),""),IF(AND($E20="SVG",AT$2="B"),IFERROR(VLOOKUP($A20&amp;AT$3,Import!$F$4:$P$503,10,FALSE),""),IF(AND($E20="SVE",AT$2="A"),IFERROR(VLOOKUP($A20&amp;AT$3,Import!$F$4:$P$503,7,FALSE),""),IF(AND($E20="SVE",AT$2="B"),IFERROR(VLOOKUP($A20&amp;AT$3,Import!$F$4:$P$503,11,FALSE),""),IF(AND($E20="AQ",AT$2="A"),IFERROR(VLOOKUP($A20&amp;AT$3,Import!$F$4:$P$503,5,FALSE),""),IF(AND($E20="AQ",AT$2="B"),IFERROR(VLOOKUP($A20&amp;AT$3,Import!$F$4:$P$503,9,FALSE),"")))))))))</f>
        <v/>
      </c>
      <c r="AU20" s="10" t="str">
        <f>IF(AND($E20="SV OU SH",AU$2="A"),IFERROR(VLOOKUP($A20&amp;AU$3,Import!$F$4:$P$503,4,FALSE),""),IF(AND($E20="SV OU SH",AU$2="B"),IFERROR(VLOOKUP($A20&amp;AU$3,Import!$F$4:$P$503,8,FALSE),""),IF(AND($E20="SVG",AU$2="A"),IFERROR(VLOOKUP($A20&amp;AU$3,Import!$F$4:$P$503,6,FALSE),""),IF(AND($E20="SVG",AU$2="B"),IFERROR(VLOOKUP($A20&amp;AU$3,Import!$F$4:$P$503,10,FALSE),""),IF(AND($E20="SVE",AU$2="A"),IFERROR(VLOOKUP($A20&amp;AU$3,Import!$F$4:$P$503,7,FALSE),""),IF(AND($E20="SVE",AU$2="B"),IFERROR(VLOOKUP($A20&amp;AU$3,Import!$F$4:$P$503,11,FALSE),""),IF(AND($E20="AQ",AU$2="A"),IFERROR(VLOOKUP($A20&amp;AU$3,Import!$F$4:$P$503,5,FALSE),""),IF(AND($E20="AQ",AU$2="B"),IFERROR(VLOOKUP($A20&amp;AU$3,Import!$F$4:$P$503,9,FALSE),"")))))))))</f>
        <v/>
      </c>
      <c r="AV20" s="10" t="str">
        <f>IF(AND($E20="SV OU SH",AV$2="A"),IFERROR(VLOOKUP($A20&amp;AV$3,Import!$F$4:$P$503,4,FALSE),""),IF(AND($E20="SV OU SH",AV$2="B"),IFERROR(VLOOKUP($A20&amp;AV$3,Import!$F$4:$P$503,8,FALSE),""),IF(AND($E20="SVG",AV$2="A"),IFERROR(VLOOKUP($A20&amp;AV$3,Import!$F$4:$P$503,6,FALSE),""),IF(AND($E20="SVG",AV$2="B"),IFERROR(VLOOKUP($A20&amp;AV$3,Import!$F$4:$P$503,10,FALSE),""),IF(AND($E20="SVE",AV$2="A"),IFERROR(VLOOKUP($A20&amp;AV$3,Import!$F$4:$P$503,7,FALSE),""),IF(AND($E20="SVE",AV$2="B"),IFERROR(VLOOKUP($A20&amp;AV$3,Import!$F$4:$P$503,11,FALSE),""),IF(AND($E20="AQ",AV$2="A"),IFERROR(VLOOKUP($A20&amp;AV$3,Import!$F$4:$P$503,5,FALSE),""),IF(AND($E20="AQ",AV$2="B"),IFERROR(VLOOKUP($A20&amp;AV$3,Import!$F$4:$P$503,9,FALSE),"")))))))))</f>
        <v/>
      </c>
      <c r="AW20" s="10" t="str">
        <f>IF(AND($E20="SV OU SH",AW$2="A"),IFERROR(VLOOKUP($A20&amp;AW$3,Import!$F$4:$P$503,4,FALSE),""),IF(AND($E20="SV OU SH",AW$2="B"),IFERROR(VLOOKUP($A20&amp;AW$3,Import!$F$4:$P$503,8,FALSE),""),IF(AND($E20="SVG",AW$2="A"),IFERROR(VLOOKUP($A20&amp;AW$3,Import!$F$4:$P$503,6,FALSE),""),IF(AND($E20="SVG",AW$2="B"),IFERROR(VLOOKUP($A20&amp;AW$3,Import!$F$4:$P$503,10,FALSE),""),IF(AND($E20="SVE",AW$2="A"),IFERROR(VLOOKUP($A20&amp;AW$3,Import!$F$4:$P$503,7,FALSE),""),IF(AND($E20="SVE",AW$2="B"),IFERROR(VLOOKUP($A20&amp;AW$3,Import!$F$4:$P$503,11,FALSE),""),IF(AND($E20="AQ",AW$2="A"),IFERROR(VLOOKUP($A20&amp;AW$3,Import!$F$4:$P$503,5,FALSE),""),IF(AND($E20="AQ",AW$2="B"),IFERROR(VLOOKUP($A20&amp;AW$3,Import!$F$4:$P$503,9,FALSE),"")))))))))</f>
        <v/>
      </c>
      <c r="AX20" s="10" t="str">
        <f>IF(AND($E20="SV OU SH",AX$2="A"),IFERROR(VLOOKUP($A20&amp;AX$3,Import!$F$4:$P$503,4,FALSE),""),IF(AND($E20="SV OU SH",AX$2="B"),IFERROR(VLOOKUP($A20&amp;AX$3,Import!$F$4:$P$503,8,FALSE),""),IF(AND($E20="SVG",AX$2="A"),IFERROR(VLOOKUP($A20&amp;AX$3,Import!$F$4:$P$503,6,FALSE),""),IF(AND($E20="SVG",AX$2="B"),IFERROR(VLOOKUP($A20&amp;AX$3,Import!$F$4:$P$503,10,FALSE),""),IF(AND($E20="SVE",AX$2="A"),IFERROR(VLOOKUP($A20&amp;AX$3,Import!$F$4:$P$503,7,FALSE),""),IF(AND($E20="SVE",AX$2="B"),IFERROR(VLOOKUP($A20&amp;AX$3,Import!$F$4:$P$503,11,FALSE),""),IF(AND($E20="AQ",AX$2="A"),IFERROR(VLOOKUP($A20&amp;AX$3,Import!$F$4:$P$503,5,FALSE),""),IF(AND($E20="AQ",AX$2="B"),IFERROR(VLOOKUP($A20&amp;AX$3,Import!$F$4:$P$503,9,FALSE),"")))))))))</f>
        <v/>
      </c>
      <c r="AY20" s="10" t="str">
        <f>IF(AND($E20="SV OU SH",AY$2="A"),IFERROR(VLOOKUP($A20&amp;AY$3,Import!$F$4:$P$503,4,FALSE),""),IF(AND($E20="SV OU SH",AY$2="B"),IFERROR(VLOOKUP($A20&amp;AY$3,Import!$F$4:$P$503,8,FALSE),""),IF(AND($E20="SVG",AY$2="A"),IFERROR(VLOOKUP($A20&amp;AY$3,Import!$F$4:$P$503,6,FALSE),""),IF(AND($E20="SVG",AY$2="B"),IFERROR(VLOOKUP($A20&amp;AY$3,Import!$F$4:$P$503,10,FALSE),""),IF(AND($E20="SVE",AY$2="A"),IFERROR(VLOOKUP($A20&amp;AY$3,Import!$F$4:$P$503,7,FALSE),""),IF(AND($E20="SVE",AY$2="B"),IFERROR(VLOOKUP($A20&amp;AY$3,Import!$F$4:$P$503,11,FALSE),""),IF(AND($E20="AQ",AY$2="A"),IFERROR(VLOOKUP($A20&amp;AY$3,Import!$F$4:$P$503,5,FALSE),""),IF(AND($E20="AQ",AY$2="B"),IFERROR(VLOOKUP($A20&amp;AY$3,Import!$F$4:$P$503,9,FALSE),"")))))))))</f>
        <v/>
      </c>
      <c r="AZ20" s="10" t="str">
        <f>IF(AND($E20="SV OU SH",AZ$2="A"),IFERROR(VLOOKUP($A20&amp;AZ$3,Import!$F$4:$P$503,4,FALSE),""),IF(AND($E20="SV OU SH",AZ$2="B"),IFERROR(VLOOKUP($A20&amp;AZ$3,Import!$F$4:$P$503,8,FALSE),""),IF(AND($E20="SVG",AZ$2="A"),IFERROR(VLOOKUP($A20&amp;AZ$3,Import!$F$4:$P$503,6,FALSE),""),IF(AND($E20="SVG",AZ$2="B"),IFERROR(VLOOKUP($A20&amp;AZ$3,Import!$F$4:$P$503,10,FALSE),""),IF(AND($E20="SVE",AZ$2="A"),IFERROR(VLOOKUP($A20&amp;AZ$3,Import!$F$4:$P$503,7,FALSE),""),IF(AND($E20="SVE",AZ$2="B"),IFERROR(VLOOKUP($A20&amp;AZ$3,Import!$F$4:$P$503,11,FALSE),""),IF(AND($E20="AQ",AZ$2="A"),IFERROR(VLOOKUP($A20&amp;AZ$3,Import!$F$4:$P$503,5,FALSE),""),IF(AND($E20="AQ",AZ$2="B"),IFERROR(VLOOKUP($A20&amp;AZ$3,Import!$F$4:$P$503,9,FALSE),"")))))))))</f>
        <v/>
      </c>
      <c r="BA20" s="10" t="str">
        <f>IF(AND($E20="SV OU SH",BA$2="A"),IFERROR(VLOOKUP($A20&amp;BA$3,Import!$F$4:$P$503,4,FALSE),""),IF(AND($E20="SV OU SH",BA$2="B"),IFERROR(VLOOKUP($A20&amp;BA$3,Import!$F$4:$P$503,8,FALSE),""),IF(AND($E20="SVG",BA$2="A"),IFERROR(VLOOKUP($A20&amp;BA$3,Import!$F$4:$P$503,6,FALSE),""),IF(AND($E20="SVG",BA$2="B"),IFERROR(VLOOKUP($A20&amp;BA$3,Import!$F$4:$P$503,10,FALSE),""),IF(AND($E20="SVE",BA$2="A"),IFERROR(VLOOKUP($A20&amp;BA$3,Import!$F$4:$P$503,7,FALSE),""),IF(AND($E20="SVE",BA$2="B"),IFERROR(VLOOKUP($A20&amp;BA$3,Import!$F$4:$P$503,11,FALSE),""),IF(AND($E20="AQ",BA$2="A"),IFERROR(VLOOKUP($A20&amp;BA$3,Import!$F$4:$P$503,5,FALSE),""),IF(AND($E20="AQ",BA$2="B"),IFERROR(VLOOKUP($A20&amp;BA$3,Import!$F$4:$P$503,9,FALSE),"")))))))))</f>
        <v/>
      </c>
      <c r="BB20" s="10" t="str">
        <f>IF(AND($E20="SV OU SH",BB$2="A"),IFERROR(VLOOKUP($A20&amp;BB$3,Import!$F$4:$P$503,4,FALSE),""),IF(AND($E20="SV OU SH",BB$2="B"),IFERROR(VLOOKUP($A20&amp;BB$3,Import!$F$4:$P$503,8,FALSE),""),IF(AND($E20="SVG",BB$2="A"),IFERROR(VLOOKUP($A20&amp;BB$3,Import!$F$4:$P$503,6,FALSE),""),IF(AND($E20="SVG",BB$2="B"),IFERROR(VLOOKUP($A20&amp;BB$3,Import!$F$4:$P$503,10,FALSE),""),IF(AND($E20="SVE",BB$2="A"),IFERROR(VLOOKUP($A20&amp;BB$3,Import!$F$4:$P$503,7,FALSE),""),IF(AND($E20="SVE",BB$2="B"),IFERROR(VLOOKUP($A20&amp;BB$3,Import!$F$4:$P$503,11,FALSE),""),IF(AND($E20="AQ",BB$2="A"),IFERROR(VLOOKUP($A20&amp;BB$3,Import!$F$4:$P$503,5,FALSE),""),IF(AND($E20="AQ",BB$2="B"),IFERROR(VLOOKUP($A20&amp;BB$3,Import!$F$4:$P$503,9,FALSE),"")))))))))</f>
        <v/>
      </c>
      <c r="BC20" s="10" t="str">
        <f>IF(AND($E20="SV OU SH",BC$2="A"),IFERROR(VLOOKUP($A20&amp;BC$3,Import!$F$4:$P$503,4,FALSE),""),IF(AND($E20="SV OU SH",BC$2="B"),IFERROR(VLOOKUP($A20&amp;BC$3,Import!$F$4:$P$503,8,FALSE),""),IF(AND($E20="SVG",BC$2="A"),IFERROR(VLOOKUP($A20&amp;BC$3,Import!$F$4:$P$503,6,FALSE),""),IF(AND($E20="SVG",BC$2="B"),IFERROR(VLOOKUP($A20&amp;BC$3,Import!$F$4:$P$503,10,FALSE),""),IF(AND($E20="SVE",BC$2="A"),IFERROR(VLOOKUP($A20&amp;BC$3,Import!$F$4:$P$503,7,FALSE),""),IF(AND($E20="SVE",BC$2="B"),IFERROR(VLOOKUP($A20&amp;BC$3,Import!$F$4:$P$503,11,FALSE),""),IF(AND($E20="AQ",BC$2="A"),IFERROR(VLOOKUP($A20&amp;BC$3,Import!$F$4:$P$503,5,FALSE),""),IF(AND($E20="AQ",BC$2="B"),IFERROR(VLOOKUP($A20&amp;BC$3,Import!$F$4:$P$503,9,FALSE),"")))))))))</f>
        <v/>
      </c>
      <c r="BD20" s="10" t="str">
        <f>IF(AND($E20="SV OU SH",BD$2="A"),IFERROR(VLOOKUP($A20&amp;BD$3,Import!$F$4:$P$503,4,FALSE),""),IF(AND($E20="SV OU SH",BD$2="B"),IFERROR(VLOOKUP($A20&amp;BD$3,Import!$F$4:$P$503,8,FALSE),""),IF(AND($E20="SVG",BD$2="A"),IFERROR(VLOOKUP($A20&amp;BD$3,Import!$F$4:$P$503,6,FALSE),""),IF(AND($E20="SVG",BD$2="B"),IFERROR(VLOOKUP($A20&amp;BD$3,Import!$F$4:$P$503,10,FALSE),""),IF(AND($E20="SVE",BD$2="A"),IFERROR(VLOOKUP($A20&amp;BD$3,Import!$F$4:$P$503,7,FALSE),""),IF(AND($E20="SVE",BD$2="B"),IFERROR(VLOOKUP($A20&amp;BD$3,Import!$F$4:$P$503,11,FALSE),""),IF(AND($E20="AQ",BD$2="A"),IFERROR(VLOOKUP($A20&amp;BD$3,Import!$F$4:$P$503,5,FALSE),""),IF(AND($E20="AQ",BD$2="B"),IFERROR(VLOOKUP($A20&amp;BD$3,Import!$F$4:$P$503,9,FALSE),"")))))))))</f>
        <v/>
      </c>
      <c r="BE20" s="10" t="str">
        <f>IF(AND($E20="SV OU SH",BE$2="A"),IFERROR(VLOOKUP($A20&amp;BE$3,Import!$F$4:$P$503,4,FALSE),""),IF(AND($E20="SV OU SH",BE$2="B"),IFERROR(VLOOKUP($A20&amp;BE$3,Import!$F$4:$P$503,8,FALSE),""),IF(AND($E20="SVG",BE$2="A"),IFERROR(VLOOKUP($A20&amp;BE$3,Import!$F$4:$P$503,6,FALSE),""),IF(AND($E20="SVG",BE$2="B"),IFERROR(VLOOKUP($A20&amp;BE$3,Import!$F$4:$P$503,10,FALSE),""),IF(AND($E20="SVE",BE$2="A"),IFERROR(VLOOKUP($A20&amp;BE$3,Import!$F$4:$P$503,7,FALSE),""),IF(AND($E20="SVE",BE$2="B"),IFERROR(VLOOKUP($A20&amp;BE$3,Import!$F$4:$P$503,11,FALSE),""),IF(AND($E20="AQ",BE$2="A"),IFERROR(VLOOKUP($A20&amp;BE$3,Import!$F$4:$P$503,5,FALSE),""),IF(AND($E20="AQ",BE$2="B"),IFERROR(VLOOKUP($A20&amp;BE$3,Import!$F$4:$P$503,9,FALSE),"")))))))))</f>
        <v/>
      </c>
      <c r="BF20" s="10" t="str">
        <f>IF(AND($E20="SV OU SH",BF$2="A"),IFERROR(VLOOKUP($A20&amp;BF$3,Import!$F$4:$P$503,4,FALSE),""),IF(AND($E20="SV OU SH",BF$2="B"),IFERROR(VLOOKUP($A20&amp;BF$3,Import!$F$4:$P$503,8,FALSE),""),IF(AND($E20="SVG",BF$2="A"),IFERROR(VLOOKUP($A20&amp;BF$3,Import!$F$4:$P$503,6,FALSE),""),IF(AND($E20="SVG",BF$2="B"),IFERROR(VLOOKUP($A20&amp;BF$3,Import!$F$4:$P$503,10,FALSE),""),IF(AND($E20="SVE",BF$2="A"),IFERROR(VLOOKUP($A20&amp;BF$3,Import!$F$4:$P$503,7,FALSE),""),IF(AND($E20="SVE",BF$2="B"),IFERROR(VLOOKUP($A20&amp;BF$3,Import!$F$4:$P$503,11,FALSE),""),IF(AND($E20="AQ",BF$2="A"),IFERROR(VLOOKUP($A20&amp;BF$3,Import!$F$4:$P$503,5,FALSE),""),IF(AND($E20="AQ",BF$2="B"),IFERROR(VLOOKUP($A20&amp;BF$3,Import!$F$4:$P$503,9,FALSE),"")))))))))</f>
        <v/>
      </c>
      <c r="BG20" s="10" t="str">
        <f>IF(AND($E20="SV OU SH",BG$2="A"),IFERROR(VLOOKUP($A20&amp;BG$3,Import!$F$4:$P$503,4,FALSE),""),IF(AND($E20="SV OU SH",BG$2="B"),IFERROR(VLOOKUP($A20&amp;BG$3,Import!$F$4:$P$503,8,FALSE),""),IF(AND($E20="SVG",BG$2="A"),IFERROR(VLOOKUP($A20&amp;BG$3,Import!$F$4:$P$503,6,FALSE),""),IF(AND($E20="SVG",BG$2="B"),IFERROR(VLOOKUP($A20&amp;BG$3,Import!$F$4:$P$503,10,FALSE),""),IF(AND($E20="SVE",BG$2="A"),IFERROR(VLOOKUP($A20&amp;BG$3,Import!$F$4:$P$503,7,FALSE),""),IF(AND($E20="SVE",BG$2="B"),IFERROR(VLOOKUP($A20&amp;BG$3,Import!$F$4:$P$503,11,FALSE),""),IF(AND($E20="AQ",BG$2="A"),IFERROR(VLOOKUP($A20&amp;BG$3,Import!$F$4:$P$503,5,FALSE),""),IF(AND($E20="AQ",BG$2="B"),IFERROR(VLOOKUP($A20&amp;BG$3,Import!$F$4:$P$503,9,FALSE),"")))))))))</f>
        <v/>
      </c>
      <c r="BH20" s="10" t="str">
        <f>IF(AND($E20="SV OU SH",BH$2="A"),IFERROR(VLOOKUP($A20&amp;BH$3,Import!$F$4:$P$503,4,FALSE),""),IF(AND($E20="SV OU SH",BH$2="B"),IFERROR(VLOOKUP($A20&amp;BH$3,Import!$F$4:$P$503,8,FALSE),""),IF(AND($E20="SVG",BH$2="A"),IFERROR(VLOOKUP($A20&amp;BH$3,Import!$F$4:$P$503,6,FALSE),""),IF(AND($E20="SVG",BH$2="B"),IFERROR(VLOOKUP($A20&amp;BH$3,Import!$F$4:$P$503,10,FALSE),""),IF(AND($E20="SVE",BH$2="A"),IFERROR(VLOOKUP($A20&amp;BH$3,Import!$F$4:$P$503,7,FALSE),""),IF(AND($E20="SVE",BH$2="B"),IFERROR(VLOOKUP($A20&amp;BH$3,Import!$F$4:$P$503,11,FALSE),""),IF(AND($E20="AQ",BH$2="A"),IFERROR(VLOOKUP($A20&amp;BH$3,Import!$F$4:$P$503,5,FALSE),""),IF(AND($E20="AQ",BH$2="B"),IFERROR(VLOOKUP($A20&amp;BH$3,Import!$F$4:$P$503,9,FALSE),"")))))))))</f>
        <v/>
      </c>
      <c r="BI20" s="10" t="str">
        <f>IF(AND($E20="SV OU SH",BI$2="A"),IFERROR(VLOOKUP($A20&amp;BI$3,Import!$F$4:$P$503,4,FALSE),""),IF(AND($E20="SV OU SH",BI$2="B"),IFERROR(VLOOKUP($A20&amp;BI$3,Import!$F$4:$P$503,8,FALSE),""),IF(AND($E20="SVG",BI$2="A"),IFERROR(VLOOKUP($A20&amp;BI$3,Import!$F$4:$P$503,6,FALSE),""),IF(AND($E20="SVG",BI$2="B"),IFERROR(VLOOKUP($A20&amp;BI$3,Import!$F$4:$P$503,10,FALSE),""),IF(AND($E20="SVE",BI$2="A"),IFERROR(VLOOKUP($A20&amp;BI$3,Import!$F$4:$P$503,7,FALSE),""),IF(AND($E20="SVE",BI$2="B"),IFERROR(VLOOKUP($A20&amp;BI$3,Import!$F$4:$P$503,11,FALSE),""),IF(AND($E20="AQ",BI$2="A"),IFERROR(VLOOKUP($A20&amp;BI$3,Import!$F$4:$P$503,5,FALSE),""),IF(AND($E20="AQ",BI$2="B"),IFERROR(VLOOKUP($A20&amp;BI$3,Import!$F$4:$P$503,9,FALSE),"")))))))))</f>
        <v/>
      </c>
      <c r="BJ20" s="10" t="str">
        <f>IF(AND($E20="SV OU SH",BJ$2="A"),IFERROR(VLOOKUP($A20&amp;BJ$3,Import!$F$4:$P$503,4,FALSE),""),IF(AND($E20="SV OU SH",BJ$2="B"),IFERROR(VLOOKUP($A20&amp;BJ$3,Import!$F$4:$P$503,8,FALSE),""),IF(AND($E20="SVG",BJ$2="A"),IFERROR(VLOOKUP($A20&amp;BJ$3,Import!$F$4:$P$503,6,FALSE),""),IF(AND($E20="SVG",BJ$2="B"),IFERROR(VLOOKUP($A20&amp;BJ$3,Import!$F$4:$P$503,10,FALSE),""),IF(AND($E20="SVE",BJ$2="A"),IFERROR(VLOOKUP($A20&amp;BJ$3,Import!$F$4:$P$503,7,FALSE),""),IF(AND($E20="SVE",BJ$2="B"),IFERROR(VLOOKUP($A20&amp;BJ$3,Import!$F$4:$P$503,11,FALSE),""),IF(AND($E20="AQ",BJ$2="A"),IFERROR(VLOOKUP($A20&amp;BJ$3,Import!$F$4:$P$503,5,FALSE),""),IF(AND($E20="AQ",BJ$2="B"),IFERROR(VLOOKUP($A20&amp;BJ$3,Import!$F$4:$P$503,9,FALSE),"")))))))))</f>
        <v/>
      </c>
      <c r="BK20" s="10" t="str">
        <f>IF(AND($E20="SV OU SH",BK$2="A"),IFERROR(VLOOKUP($A20&amp;BK$3,Import!$F$4:$P$503,4,FALSE),""),IF(AND($E20="SV OU SH",BK$2="B"),IFERROR(VLOOKUP($A20&amp;BK$3,Import!$F$4:$P$503,8,FALSE),""),IF(AND($E20="SVG",BK$2="A"),IFERROR(VLOOKUP($A20&amp;BK$3,Import!$F$4:$P$503,6,FALSE),""),IF(AND($E20="SVG",BK$2="B"),IFERROR(VLOOKUP($A20&amp;BK$3,Import!$F$4:$P$503,10,FALSE),""),IF(AND($E20="SVE",BK$2="A"),IFERROR(VLOOKUP($A20&amp;BK$3,Import!$F$4:$P$503,7,FALSE),""),IF(AND($E20="SVE",BK$2="B"),IFERROR(VLOOKUP($A20&amp;BK$3,Import!$F$4:$P$503,11,FALSE),""),IF(AND($E20="AQ",BK$2="A"),IFERROR(VLOOKUP($A20&amp;BK$3,Import!$F$4:$P$503,5,FALSE),""),IF(AND($E20="AQ",BK$2="B"),IFERROR(VLOOKUP($A20&amp;BK$3,Import!$F$4:$P$503,9,FALSE),"")))))))))</f>
        <v/>
      </c>
      <c r="BL20" s="10" t="str">
        <f>IF(AND($E20="SV OU SH",BL$2="A"),IFERROR(VLOOKUP($A20&amp;BL$3,Import!$F$4:$P$503,4,FALSE),""),IF(AND($E20="SV OU SH",BL$2="B"),IFERROR(VLOOKUP($A20&amp;BL$3,Import!$F$4:$P$503,8,FALSE),""),IF(AND($E20="SVG",BL$2="A"),IFERROR(VLOOKUP($A20&amp;BL$3,Import!$F$4:$P$503,6,FALSE),""),IF(AND($E20="SVG",BL$2="B"),IFERROR(VLOOKUP($A20&amp;BL$3,Import!$F$4:$P$503,10,FALSE),""),IF(AND($E20="SVE",BL$2="A"),IFERROR(VLOOKUP($A20&amp;BL$3,Import!$F$4:$P$503,7,FALSE),""),IF(AND($E20="SVE",BL$2="B"),IFERROR(VLOOKUP($A20&amp;BL$3,Import!$F$4:$P$503,11,FALSE),""),IF(AND($E20="AQ",BL$2="A"),IFERROR(VLOOKUP($A20&amp;BL$3,Import!$F$4:$P$503,5,FALSE),""),IF(AND($E20="AQ",BL$2="B"),IFERROR(VLOOKUP($A20&amp;BL$3,Import!$F$4:$P$503,9,FALSE),"")))))))))</f>
        <v/>
      </c>
      <c r="BM20" s="10" t="str">
        <f>IF(AND($E20="SV OU SH",BM$2="A"),IFERROR(VLOOKUP($A20&amp;BM$3,Import!$F$4:$P$503,4,FALSE),""),IF(AND($E20="SV OU SH",BM$2="B"),IFERROR(VLOOKUP($A20&amp;BM$3,Import!$F$4:$P$503,8,FALSE),""),IF(AND($E20="SVG",BM$2="A"),IFERROR(VLOOKUP($A20&amp;BM$3,Import!$F$4:$P$503,6,FALSE),""),IF(AND($E20="SVG",BM$2="B"),IFERROR(VLOOKUP($A20&amp;BM$3,Import!$F$4:$P$503,10,FALSE),""),IF(AND($E20="SVE",BM$2="A"),IFERROR(VLOOKUP($A20&amp;BM$3,Import!$F$4:$P$503,7,FALSE),""),IF(AND($E20="SVE",BM$2="B"),IFERROR(VLOOKUP($A20&amp;BM$3,Import!$F$4:$P$503,11,FALSE),""),IF(AND($E20="AQ",BM$2="A"),IFERROR(VLOOKUP($A20&amp;BM$3,Import!$F$4:$P$503,5,FALSE),""),IF(AND($E20="AQ",BM$2="B"),IFERROR(VLOOKUP($A20&amp;BM$3,Import!$F$4:$P$503,9,FALSE),"")))))))))</f>
        <v/>
      </c>
      <c r="BN20" s="10" t="str">
        <f>IF(AND($E20="SV OU SH",BN$2="A"),IFERROR(VLOOKUP($A20&amp;BN$3,Import!$F$4:$P$503,4,FALSE),""),IF(AND($E20="SV OU SH",BN$2="B"),IFERROR(VLOOKUP($A20&amp;BN$3,Import!$F$4:$P$503,8,FALSE),""),IF(AND($E20="SVG",BN$2="A"),IFERROR(VLOOKUP($A20&amp;BN$3,Import!$F$4:$P$503,6,FALSE),""),IF(AND($E20="SVG",BN$2="B"),IFERROR(VLOOKUP($A20&amp;BN$3,Import!$F$4:$P$503,10,FALSE),""),IF(AND($E20="SVE",BN$2="A"),IFERROR(VLOOKUP($A20&amp;BN$3,Import!$F$4:$P$503,7,FALSE),""),IF(AND($E20="SVE",BN$2="B"),IFERROR(VLOOKUP($A20&amp;BN$3,Import!$F$4:$P$503,11,FALSE),""),IF(AND($E20="AQ",BN$2="A"),IFERROR(VLOOKUP($A20&amp;BN$3,Import!$F$4:$P$503,5,FALSE),""),IF(AND($E20="AQ",BN$2="B"),IFERROR(VLOOKUP($A20&amp;BN$3,Import!$F$4:$P$503,9,FALSE),"")))))))))</f>
        <v/>
      </c>
      <c r="BO20" s="10" t="str">
        <f>IF(AND($E20="SV OU SH",BO$2="A"),IFERROR(VLOOKUP($A20&amp;BO$3,Import!$F$4:$P$503,4,FALSE),""),IF(AND($E20="SV OU SH",BO$2="B"),IFERROR(VLOOKUP($A20&amp;BO$3,Import!$F$4:$P$503,8,FALSE),""),IF(AND($E20="SVG",BO$2="A"),IFERROR(VLOOKUP($A20&amp;BO$3,Import!$F$4:$P$503,6,FALSE),""),IF(AND($E20="SVG",BO$2="B"),IFERROR(VLOOKUP($A20&amp;BO$3,Import!$F$4:$P$503,10,FALSE),""),IF(AND($E20="SVE",BO$2="A"),IFERROR(VLOOKUP($A20&amp;BO$3,Import!$F$4:$P$503,7,FALSE),""),IF(AND($E20="SVE",BO$2="B"),IFERROR(VLOOKUP($A20&amp;BO$3,Import!$F$4:$P$503,11,FALSE),""),IF(AND($E20="AQ",BO$2="A"),IFERROR(VLOOKUP($A20&amp;BO$3,Import!$F$4:$P$503,5,FALSE),""),IF(AND($E20="AQ",BO$2="B"),IFERROR(VLOOKUP($A20&amp;BO$3,Import!$F$4:$P$503,9,FALSE),"")))))))))</f>
        <v/>
      </c>
      <c r="BP20" s="11">
        <f t="shared" si="1"/>
        <v>0</v>
      </c>
      <c r="BQ20" s="11">
        <f t="shared" si="2"/>
        <v>0</v>
      </c>
      <c r="BR20" s="14" t="s">
        <v>42</v>
      </c>
    </row>
    <row r="21" spans="1:70" ht="15.75" thickBot="1" x14ac:dyDescent="0.3">
      <c r="A21" s="33" t="str">
        <f>IF(Import!A7=0,"",Import!A7)</f>
        <v/>
      </c>
      <c r="B21" s="54"/>
      <c r="C21" s="57"/>
      <c r="D21" s="54"/>
      <c r="E21" s="13" t="s">
        <v>43</v>
      </c>
      <c r="F21" s="10" t="str">
        <f>IF(AND($E21="SV OU SH",F$2="A"),IFERROR(VLOOKUP($A21&amp;F$3,Import!$F$4:$P$503,4,FALSE),""),IF(AND($E21="SV OU SH",F$2="B"),IFERROR(VLOOKUP($A21&amp;F$3,Import!$F$4:$P$503,8,FALSE),""),IF(AND($E21="SVG",F$2="A"),IFERROR(VLOOKUP($A21&amp;F$3,Import!$F$4:$P$503,6,FALSE),""),IF(AND($E21="SVG",F$2="B"),IFERROR(VLOOKUP($A21&amp;F$3,Import!$F$4:$P$503,10,FALSE),""),IF(AND($E21="SVE",F$2="A"),IFERROR(VLOOKUP($A21&amp;F$3,Import!$F$4:$P$503,7,FALSE),""),IF(AND($E21="SVE",F$2="B"),IFERROR(VLOOKUP($A21&amp;F$3,Import!$F$4:$P$503,11,FALSE),""),IF(AND($E21="AQ",F$2="A"),IFERROR(VLOOKUP($A21&amp;F$3,Import!$F$4:$P$503,5,FALSE),""),IF(AND($E21="AQ",F$2="B"),IFERROR(VLOOKUP($A21&amp;F$3,Import!$F$4:$P$503,9,FALSE),"")))))))))</f>
        <v/>
      </c>
      <c r="G21" s="10" t="str">
        <f>IF(AND($E21="SV OU SH",G$2="A"),IFERROR(VLOOKUP($A21&amp;G$3,Import!$F$4:$P$503,4,FALSE),""),IF(AND($E21="SV OU SH",G$2="B"),IFERROR(VLOOKUP($A21&amp;G$3,Import!$F$4:$P$503,8,FALSE),""),IF(AND($E21="SVG",G$2="A"),IFERROR(VLOOKUP($A21&amp;G$3,Import!$F$4:$P$503,6,FALSE),""),IF(AND($E21="SVG",G$2="B"),IFERROR(VLOOKUP($A21&amp;G$3,Import!$F$4:$P$503,10,FALSE),""),IF(AND($E21="SVE",G$2="A"),IFERROR(VLOOKUP($A21&amp;G$3,Import!$F$4:$P$503,7,FALSE),""),IF(AND($E21="SVE",G$2="B"),IFERROR(VLOOKUP($A21&amp;G$3,Import!$F$4:$P$503,11,FALSE),""),IF(AND($E21="AQ",G$2="A"),IFERROR(VLOOKUP($A21&amp;G$3,Import!$F$4:$P$503,5,FALSE),""),IF(AND($E21="AQ",G$2="B"),IFERROR(VLOOKUP($A21&amp;G$3,Import!$F$4:$P$503,9,FALSE),"")))))))))</f>
        <v/>
      </c>
      <c r="H21" s="10" t="str">
        <f>IF(AND($E21="SV OU SH",H$2="A"),IFERROR(VLOOKUP($A21&amp;H$3,Import!$F$4:$P$503,4,FALSE),""),IF(AND($E21="SV OU SH",H$2="B"),IFERROR(VLOOKUP($A21&amp;H$3,Import!$F$4:$P$503,8,FALSE),""),IF(AND($E21="SVG",H$2="A"),IFERROR(VLOOKUP($A21&amp;H$3,Import!$F$4:$P$503,6,FALSE),""),IF(AND($E21="SVG",H$2="B"),IFERROR(VLOOKUP($A21&amp;H$3,Import!$F$4:$P$503,10,FALSE),""),IF(AND($E21="SVE",H$2="A"),IFERROR(VLOOKUP($A21&amp;H$3,Import!$F$4:$P$503,7,FALSE),""),IF(AND($E21="SVE",H$2="B"),IFERROR(VLOOKUP($A21&amp;H$3,Import!$F$4:$P$503,11,FALSE),""),IF(AND($E21="AQ",H$2="A"),IFERROR(VLOOKUP($A21&amp;H$3,Import!$F$4:$P$503,5,FALSE),""),IF(AND($E21="AQ",H$2="B"),IFERROR(VLOOKUP($A21&amp;H$3,Import!$F$4:$P$503,9,FALSE),"")))))))))</f>
        <v/>
      </c>
      <c r="I21" s="10" t="str">
        <f>IF(AND($E21="SV OU SH",I$2="A"),IFERROR(VLOOKUP($A21&amp;I$3,Import!$F$4:$P$503,4,FALSE),""),IF(AND($E21="SV OU SH",I$2="B"),IFERROR(VLOOKUP($A21&amp;I$3,Import!$F$4:$P$503,8,FALSE),""),IF(AND($E21="SVG",I$2="A"),IFERROR(VLOOKUP($A21&amp;I$3,Import!$F$4:$P$503,6,FALSE),""),IF(AND($E21="SVG",I$2="B"),IFERROR(VLOOKUP($A21&amp;I$3,Import!$F$4:$P$503,10,FALSE),""),IF(AND($E21="SVE",I$2="A"),IFERROR(VLOOKUP($A21&amp;I$3,Import!$F$4:$P$503,7,FALSE),""),IF(AND($E21="SVE",I$2="B"),IFERROR(VLOOKUP($A21&amp;I$3,Import!$F$4:$P$503,11,FALSE),""),IF(AND($E21="AQ",I$2="A"),IFERROR(VLOOKUP($A21&amp;I$3,Import!$F$4:$P$503,5,FALSE),""),IF(AND($E21="AQ",I$2="B"),IFERROR(VLOOKUP($A21&amp;I$3,Import!$F$4:$P$503,9,FALSE),"")))))))))</f>
        <v/>
      </c>
      <c r="J21" s="10" t="str">
        <f>IF(AND($E21="SV OU SH",J$2="A"),IFERROR(VLOOKUP($A21&amp;J$3,Import!$F$4:$P$503,4,FALSE),""),IF(AND($E21="SV OU SH",J$2="B"),IFERROR(VLOOKUP($A21&amp;J$3,Import!$F$4:$P$503,8,FALSE),""),IF(AND($E21="SVG",J$2="A"),IFERROR(VLOOKUP($A21&amp;J$3,Import!$F$4:$P$503,6,FALSE),""),IF(AND($E21="SVG",J$2="B"),IFERROR(VLOOKUP($A21&amp;J$3,Import!$F$4:$P$503,10,FALSE),""),IF(AND($E21="SVE",J$2="A"),IFERROR(VLOOKUP($A21&amp;J$3,Import!$F$4:$P$503,7,FALSE),""),IF(AND($E21="SVE",J$2="B"),IFERROR(VLOOKUP($A21&amp;J$3,Import!$F$4:$P$503,11,FALSE),""),IF(AND($E21="AQ",J$2="A"),IFERROR(VLOOKUP($A21&amp;J$3,Import!$F$4:$P$503,5,FALSE),""),IF(AND($E21="AQ",J$2="B"),IFERROR(VLOOKUP($A21&amp;J$3,Import!$F$4:$P$503,9,FALSE),"")))))))))</f>
        <v/>
      </c>
      <c r="K21" s="10" t="str">
        <f>IF(AND($E21="SV OU SH",K$2="A"),IFERROR(VLOOKUP($A21&amp;K$3,Import!$F$4:$P$503,4,FALSE),""),IF(AND($E21="SV OU SH",K$2="B"),IFERROR(VLOOKUP($A21&amp;K$3,Import!$F$4:$P$503,8,FALSE),""),IF(AND($E21="SVG",K$2="A"),IFERROR(VLOOKUP($A21&amp;K$3,Import!$F$4:$P$503,6,FALSE),""),IF(AND($E21="SVG",K$2="B"),IFERROR(VLOOKUP($A21&amp;K$3,Import!$F$4:$P$503,10,FALSE),""),IF(AND($E21="SVE",K$2="A"),IFERROR(VLOOKUP($A21&amp;K$3,Import!$F$4:$P$503,7,FALSE),""),IF(AND($E21="SVE",K$2="B"),IFERROR(VLOOKUP($A21&amp;K$3,Import!$F$4:$P$503,11,FALSE),""),IF(AND($E21="AQ",K$2="A"),IFERROR(VLOOKUP($A21&amp;K$3,Import!$F$4:$P$503,5,FALSE),""),IF(AND($E21="AQ",K$2="B"),IFERROR(VLOOKUP($A21&amp;K$3,Import!$F$4:$P$503,9,FALSE),"")))))))))</f>
        <v/>
      </c>
      <c r="L21" s="10" t="str">
        <f>IF(AND($E21="SV OU SH",L$2="A"),IFERROR(VLOOKUP($A21&amp;L$3,Import!$F$4:$P$503,4,FALSE),""),IF(AND($E21="SV OU SH",L$2="B"),IFERROR(VLOOKUP($A21&amp;L$3,Import!$F$4:$P$503,8,FALSE),""),IF(AND($E21="SVG",L$2="A"),IFERROR(VLOOKUP($A21&amp;L$3,Import!$F$4:$P$503,6,FALSE),""),IF(AND($E21="SVG",L$2="B"),IFERROR(VLOOKUP($A21&amp;L$3,Import!$F$4:$P$503,10,FALSE),""),IF(AND($E21="SVE",L$2="A"),IFERROR(VLOOKUP($A21&amp;L$3,Import!$F$4:$P$503,7,FALSE),""),IF(AND($E21="SVE",L$2="B"),IFERROR(VLOOKUP($A21&amp;L$3,Import!$F$4:$P$503,11,FALSE),""),IF(AND($E21="AQ",L$2="A"),IFERROR(VLOOKUP($A21&amp;L$3,Import!$F$4:$P$503,5,FALSE),""),IF(AND($E21="AQ",L$2="B"),IFERROR(VLOOKUP($A21&amp;L$3,Import!$F$4:$P$503,9,FALSE),"")))))))))</f>
        <v/>
      </c>
      <c r="M21" s="10" t="str">
        <f>IF(AND($E21="SV OU SH",M$2="A"),IFERROR(VLOOKUP($A21&amp;M$3,Import!$F$4:$P$503,4,FALSE),""),IF(AND($E21="SV OU SH",M$2="B"),IFERROR(VLOOKUP($A21&amp;M$3,Import!$F$4:$P$503,8,FALSE),""),IF(AND($E21="SVG",M$2="A"),IFERROR(VLOOKUP($A21&amp;M$3,Import!$F$4:$P$503,6,FALSE),""),IF(AND($E21="SVG",M$2="B"),IFERROR(VLOOKUP($A21&amp;M$3,Import!$F$4:$P$503,10,FALSE),""),IF(AND($E21="SVE",M$2="A"),IFERROR(VLOOKUP($A21&amp;M$3,Import!$F$4:$P$503,7,FALSE),""),IF(AND($E21="SVE",M$2="B"),IFERROR(VLOOKUP($A21&amp;M$3,Import!$F$4:$P$503,11,FALSE),""),IF(AND($E21="AQ",M$2="A"),IFERROR(VLOOKUP($A21&amp;M$3,Import!$F$4:$P$503,5,FALSE),""),IF(AND($E21="AQ",M$2="B"),IFERROR(VLOOKUP($A21&amp;M$3,Import!$F$4:$P$503,9,FALSE),"")))))))))</f>
        <v/>
      </c>
      <c r="N21" s="10" t="str">
        <f>IF(AND($E21="SV OU SH",N$2="A"),IFERROR(VLOOKUP($A21&amp;N$3,Import!$F$4:$P$503,4,FALSE),""),IF(AND($E21="SV OU SH",N$2="B"),IFERROR(VLOOKUP($A21&amp;N$3,Import!$F$4:$P$503,8,FALSE),""),IF(AND($E21="SVG",N$2="A"),IFERROR(VLOOKUP($A21&amp;N$3,Import!$F$4:$P$503,6,FALSE),""),IF(AND($E21="SVG",N$2="B"),IFERROR(VLOOKUP($A21&amp;N$3,Import!$F$4:$P$503,10,FALSE),""),IF(AND($E21="SVE",N$2="A"),IFERROR(VLOOKUP($A21&amp;N$3,Import!$F$4:$P$503,7,FALSE),""),IF(AND($E21="SVE",N$2="B"),IFERROR(VLOOKUP($A21&amp;N$3,Import!$F$4:$P$503,11,FALSE),""),IF(AND($E21="AQ",N$2="A"),IFERROR(VLOOKUP($A21&amp;N$3,Import!$F$4:$P$503,5,FALSE),""),IF(AND($E21="AQ",N$2="B"),IFERROR(VLOOKUP($A21&amp;N$3,Import!$F$4:$P$503,9,FALSE),"")))))))))</f>
        <v/>
      </c>
      <c r="O21" s="10" t="str">
        <f>IF(AND($E21="SV OU SH",O$2="A"),IFERROR(VLOOKUP($A21&amp;O$3,Import!$F$4:$P$503,4,FALSE),""),IF(AND($E21="SV OU SH",O$2="B"),IFERROR(VLOOKUP($A21&amp;O$3,Import!$F$4:$P$503,8,FALSE),""),IF(AND($E21="SVG",O$2="A"),IFERROR(VLOOKUP($A21&amp;O$3,Import!$F$4:$P$503,6,FALSE),""),IF(AND($E21="SVG",O$2="B"),IFERROR(VLOOKUP($A21&amp;O$3,Import!$F$4:$P$503,10,FALSE),""),IF(AND($E21="SVE",O$2="A"),IFERROR(VLOOKUP($A21&amp;O$3,Import!$F$4:$P$503,7,FALSE),""),IF(AND($E21="SVE",O$2="B"),IFERROR(VLOOKUP($A21&amp;O$3,Import!$F$4:$P$503,11,FALSE),""),IF(AND($E21="AQ",O$2="A"),IFERROR(VLOOKUP($A21&amp;O$3,Import!$F$4:$P$503,5,FALSE),""),IF(AND($E21="AQ",O$2="B"),IFERROR(VLOOKUP($A21&amp;O$3,Import!$F$4:$P$503,9,FALSE),"")))))))))</f>
        <v/>
      </c>
      <c r="P21" s="10" t="str">
        <f>IF(AND($E21="SV OU SH",P$2="A"),IFERROR(VLOOKUP($A21&amp;P$3,Import!$F$4:$P$503,4,FALSE),""),IF(AND($E21="SV OU SH",P$2="B"),IFERROR(VLOOKUP($A21&amp;P$3,Import!$F$4:$P$503,8,FALSE),""),IF(AND($E21="SVG",P$2="A"),IFERROR(VLOOKUP($A21&amp;P$3,Import!$F$4:$P$503,6,FALSE),""),IF(AND($E21="SVG",P$2="B"),IFERROR(VLOOKUP($A21&amp;P$3,Import!$F$4:$P$503,10,FALSE),""),IF(AND($E21="SVE",P$2="A"),IFERROR(VLOOKUP($A21&amp;P$3,Import!$F$4:$P$503,7,FALSE),""),IF(AND($E21="SVE",P$2="B"),IFERROR(VLOOKUP($A21&amp;P$3,Import!$F$4:$P$503,11,FALSE),""),IF(AND($E21="AQ",P$2="A"),IFERROR(VLOOKUP($A21&amp;P$3,Import!$F$4:$P$503,5,FALSE),""),IF(AND($E21="AQ",P$2="B"),IFERROR(VLOOKUP($A21&amp;P$3,Import!$F$4:$P$503,9,FALSE),"")))))))))</f>
        <v/>
      </c>
      <c r="Q21" s="10" t="str">
        <f>IF(AND($E21="SV OU SH",Q$2="A"),IFERROR(VLOOKUP($A21&amp;Q$3,Import!$F$4:$P$503,4,FALSE),""),IF(AND($E21="SV OU SH",Q$2="B"),IFERROR(VLOOKUP($A21&amp;Q$3,Import!$F$4:$P$503,8,FALSE),""),IF(AND($E21="SVG",Q$2="A"),IFERROR(VLOOKUP($A21&amp;Q$3,Import!$F$4:$P$503,6,FALSE),""),IF(AND($E21="SVG",Q$2="B"),IFERROR(VLOOKUP($A21&amp;Q$3,Import!$F$4:$P$503,10,FALSE),""),IF(AND($E21="SVE",Q$2="A"),IFERROR(VLOOKUP($A21&amp;Q$3,Import!$F$4:$P$503,7,FALSE),""),IF(AND($E21="SVE",Q$2="B"),IFERROR(VLOOKUP($A21&amp;Q$3,Import!$F$4:$P$503,11,FALSE),""),IF(AND($E21="AQ",Q$2="A"),IFERROR(VLOOKUP($A21&amp;Q$3,Import!$F$4:$P$503,5,FALSE),""),IF(AND($E21="AQ",Q$2="B"),IFERROR(VLOOKUP($A21&amp;Q$3,Import!$F$4:$P$503,9,FALSE),"")))))))))</f>
        <v/>
      </c>
      <c r="R21" s="10" t="str">
        <f>IF(AND($E21="SV OU SH",R$2="A"),IFERROR(VLOOKUP($A21&amp;R$3,Import!$F$4:$P$503,4,FALSE),""),IF(AND($E21="SV OU SH",R$2="B"),IFERROR(VLOOKUP($A21&amp;R$3,Import!$F$4:$P$503,8,FALSE),""),IF(AND($E21="SVG",R$2="A"),IFERROR(VLOOKUP($A21&amp;R$3,Import!$F$4:$P$503,6,FALSE),""),IF(AND($E21="SVG",R$2="B"),IFERROR(VLOOKUP($A21&amp;R$3,Import!$F$4:$P$503,10,FALSE),""),IF(AND($E21="SVE",R$2="A"),IFERROR(VLOOKUP($A21&amp;R$3,Import!$F$4:$P$503,7,FALSE),""),IF(AND($E21="SVE",R$2="B"),IFERROR(VLOOKUP($A21&amp;R$3,Import!$F$4:$P$503,11,FALSE),""),IF(AND($E21="AQ",R$2="A"),IFERROR(VLOOKUP($A21&amp;R$3,Import!$F$4:$P$503,5,FALSE),""),IF(AND($E21="AQ",R$2="B"),IFERROR(VLOOKUP($A21&amp;R$3,Import!$F$4:$P$503,9,FALSE),"")))))))))</f>
        <v/>
      </c>
      <c r="S21" s="10" t="str">
        <f>IF(AND($E21="SV OU SH",S$2="A"),IFERROR(VLOOKUP($A21&amp;S$3,Import!$F$4:$P$503,4,FALSE),""),IF(AND($E21="SV OU SH",S$2="B"),IFERROR(VLOOKUP($A21&amp;S$3,Import!$F$4:$P$503,8,FALSE),""),IF(AND($E21="SVG",S$2="A"),IFERROR(VLOOKUP($A21&amp;S$3,Import!$F$4:$P$503,6,FALSE),""),IF(AND($E21="SVG",S$2="B"),IFERROR(VLOOKUP($A21&amp;S$3,Import!$F$4:$P$503,10,FALSE),""),IF(AND($E21="SVE",S$2="A"),IFERROR(VLOOKUP($A21&amp;S$3,Import!$F$4:$P$503,7,FALSE),""),IF(AND($E21="SVE",S$2="B"),IFERROR(VLOOKUP($A21&amp;S$3,Import!$F$4:$P$503,11,FALSE),""),IF(AND($E21="AQ",S$2="A"),IFERROR(VLOOKUP($A21&amp;S$3,Import!$F$4:$P$503,5,FALSE),""),IF(AND($E21="AQ",S$2="B"),IFERROR(VLOOKUP($A21&amp;S$3,Import!$F$4:$P$503,9,FALSE),"")))))))))</f>
        <v/>
      </c>
      <c r="T21" s="10" t="str">
        <f>IF(AND($E21="SV OU SH",T$2="A"),IFERROR(VLOOKUP($A21&amp;T$3,Import!$F$4:$P$503,4,FALSE),""),IF(AND($E21="SV OU SH",T$2="B"),IFERROR(VLOOKUP($A21&amp;T$3,Import!$F$4:$P$503,8,FALSE),""),IF(AND($E21="SVG",T$2="A"),IFERROR(VLOOKUP($A21&amp;T$3,Import!$F$4:$P$503,6,FALSE),""),IF(AND($E21="SVG",T$2="B"),IFERROR(VLOOKUP($A21&amp;T$3,Import!$F$4:$P$503,10,FALSE),""),IF(AND($E21="SVE",T$2="A"),IFERROR(VLOOKUP($A21&amp;T$3,Import!$F$4:$P$503,7,FALSE),""),IF(AND($E21="SVE",T$2="B"),IFERROR(VLOOKUP($A21&amp;T$3,Import!$F$4:$P$503,11,FALSE),""),IF(AND($E21="AQ",T$2="A"),IFERROR(VLOOKUP($A21&amp;T$3,Import!$F$4:$P$503,5,FALSE),""),IF(AND($E21="AQ",T$2="B"),IFERROR(VLOOKUP($A21&amp;T$3,Import!$F$4:$P$503,9,FALSE),"")))))))))</f>
        <v/>
      </c>
      <c r="U21" s="10" t="str">
        <f>IF(AND($E21="SV OU SH",U$2="A"),IFERROR(VLOOKUP($A21&amp;U$3,Import!$F$4:$P$503,4,FALSE),""),IF(AND($E21="SV OU SH",U$2="B"),IFERROR(VLOOKUP($A21&amp;U$3,Import!$F$4:$P$503,8,FALSE),""),IF(AND($E21="SVG",U$2="A"),IFERROR(VLOOKUP($A21&amp;U$3,Import!$F$4:$P$503,6,FALSE),""),IF(AND($E21="SVG",U$2="B"),IFERROR(VLOOKUP($A21&amp;U$3,Import!$F$4:$P$503,10,FALSE),""),IF(AND($E21="SVE",U$2="A"),IFERROR(VLOOKUP($A21&amp;U$3,Import!$F$4:$P$503,7,FALSE),""),IF(AND($E21="SVE",U$2="B"),IFERROR(VLOOKUP($A21&amp;U$3,Import!$F$4:$P$503,11,FALSE),""),IF(AND($E21="AQ",U$2="A"),IFERROR(VLOOKUP($A21&amp;U$3,Import!$F$4:$P$503,5,FALSE),""),IF(AND($E21="AQ",U$2="B"),IFERROR(VLOOKUP($A21&amp;U$3,Import!$F$4:$P$503,9,FALSE),"")))))))))</f>
        <v/>
      </c>
      <c r="V21" s="10" t="str">
        <f>IF(AND($E21="SV OU SH",V$2="A"),IFERROR(VLOOKUP($A21&amp;V$3,Import!$F$4:$P$503,4,FALSE),""),IF(AND($E21="SV OU SH",V$2="B"),IFERROR(VLOOKUP($A21&amp;V$3,Import!$F$4:$P$503,8,FALSE),""),IF(AND($E21="SVG",V$2="A"),IFERROR(VLOOKUP($A21&amp;V$3,Import!$F$4:$P$503,6,FALSE),""),IF(AND($E21="SVG",V$2="B"),IFERROR(VLOOKUP($A21&amp;V$3,Import!$F$4:$P$503,10,FALSE),""),IF(AND($E21="SVE",V$2="A"),IFERROR(VLOOKUP($A21&amp;V$3,Import!$F$4:$P$503,7,FALSE),""),IF(AND($E21="SVE",V$2="B"),IFERROR(VLOOKUP($A21&amp;V$3,Import!$F$4:$P$503,11,FALSE),""),IF(AND($E21="AQ",V$2="A"),IFERROR(VLOOKUP($A21&amp;V$3,Import!$F$4:$P$503,5,FALSE),""),IF(AND($E21="AQ",V$2="B"),IFERROR(VLOOKUP($A21&amp;V$3,Import!$F$4:$P$503,9,FALSE),"")))))))))</f>
        <v/>
      </c>
      <c r="W21" s="10" t="str">
        <f>IF(AND($E21="SV OU SH",W$2="A"),IFERROR(VLOOKUP($A21&amp;W$3,Import!$F$4:$P$503,4,FALSE),""),IF(AND($E21="SV OU SH",W$2="B"),IFERROR(VLOOKUP($A21&amp;W$3,Import!$F$4:$P$503,8,FALSE),""),IF(AND($E21="SVG",W$2="A"),IFERROR(VLOOKUP($A21&amp;W$3,Import!$F$4:$P$503,6,FALSE),""),IF(AND($E21="SVG",W$2="B"),IFERROR(VLOOKUP($A21&amp;W$3,Import!$F$4:$P$503,10,FALSE),""),IF(AND($E21="SVE",W$2="A"),IFERROR(VLOOKUP($A21&amp;W$3,Import!$F$4:$P$503,7,FALSE),""),IF(AND($E21="SVE",W$2="B"),IFERROR(VLOOKUP($A21&amp;W$3,Import!$F$4:$P$503,11,FALSE),""),IF(AND($E21="AQ",W$2="A"),IFERROR(VLOOKUP($A21&amp;W$3,Import!$F$4:$P$503,5,FALSE),""),IF(AND($E21="AQ",W$2="B"),IFERROR(VLOOKUP($A21&amp;W$3,Import!$F$4:$P$503,9,FALSE),"")))))))))</f>
        <v/>
      </c>
      <c r="X21" s="10" t="str">
        <f>IF(AND($E21="SV OU SH",X$2="A"),IFERROR(VLOOKUP($A21&amp;X$3,Import!$F$4:$P$503,4,FALSE),""),IF(AND($E21="SV OU SH",X$2="B"),IFERROR(VLOOKUP($A21&amp;X$3,Import!$F$4:$P$503,8,FALSE),""),IF(AND($E21="SVG",X$2="A"),IFERROR(VLOOKUP($A21&amp;X$3,Import!$F$4:$P$503,6,FALSE),""),IF(AND($E21="SVG",X$2="B"),IFERROR(VLOOKUP($A21&amp;X$3,Import!$F$4:$P$503,10,FALSE),""),IF(AND($E21="SVE",X$2="A"),IFERROR(VLOOKUP($A21&amp;X$3,Import!$F$4:$P$503,7,FALSE),""),IF(AND($E21="SVE",X$2="B"),IFERROR(VLOOKUP($A21&amp;X$3,Import!$F$4:$P$503,11,FALSE),""),IF(AND($E21="AQ",X$2="A"),IFERROR(VLOOKUP($A21&amp;X$3,Import!$F$4:$P$503,5,FALSE),""),IF(AND($E21="AQ",X$2="B"),IFERROR(VLOOKUP($A21&amp;X$3,Import!$F$4:$P$503,9,FALSE),"")))))))))</f>
        <v/>
      </c>
      <c r="Y21" s="10" t="str">
        <f>IF(AND($E21="SV OU SH",Y$2="A"),IFERROR(VLOOKUP($A21&amp;Y$3,Import!$F$4:$P$503,4,FALSE),""),IF(AND($E21="SV OU SH",Y$2="B"),IFERROR(VLOOKUP($A21&amp;Y$3,Import!$F$4:$P$503,8,FALSE),""),IF(AND($E21="SVG",Y$2="A"),IFERROR(VLOOKUP($A21&amp;Y$3,Import!$F$4:$P$503,6,FALSE),""),IF(AND($E21="SVG",Y$2="B"),IFERROR(VLOOKUP($A21&amp;Y$3,Import!$F$4:$P$503,10,FALSE),""),IF(AND($E21="SVE",Y$2="A"),IFERROR(VLOOKUP($A21&amp;Y$3,Import!$F$4:$P$503,7,FALSE),""),IF(AND($E21="SVE",Y$2="B"),IFERROR(VLOOKUP($A21&amp;Y$3,Import!$F$4:$P$503,11,FALSE),""),IF(AND($E21="AQ",Y$2="A"),IFERROR(VLOOKUP($A21&amp;Y$3,Import!$F$4:$P$503,5,FALSE),""),IF(AND($E21="AQ",Y$2="B"),IFERROR(VLOOKUP($A21&amp;Y$3,Import!$F$4:$P$503,9,FALSE),"")))))))))</f>
        <v/>
      </c>
      <c r="Z21" s="10" t="str">
        <f>IF(AND($E21="SV OU SH",Z$2="A"),IFERROR(VLOOKUP($A21&amp;Z$3,Import!$F$4:$P$503,4,FALSE),""),IF(AND($E21="SV OU SH",Z$2="B"),IFERROR(VLOOKUP($A21&amp;Z$3,Import!$F$4:$P$503,8,FALSE),""),IF(AND($E21="SVG",Z$2="A"),IFERROR(VLOOKUP($A21&amp;Z$3,Import!$F$4:$P$503,6,FALSE),""),IF(AND($E21="SVG",Z$2="B"),IFERROR(VLOOKUP($A21&amp;Z$3,Import!$F$4:$P$503,10,FALSE),""),IF(AND($E21="SVE",Z$2="A"),IFERROR(VLOOKUP($A21&amp;Z$3,Import!$F$4:$P$503,7,FALSE),""),IF(AND($E21="SVE",Z$2="B"),IFERROR(VLOOKUP($A21&amp;Z$3,Import!$F$4:$P$503,11,FALSE),""),IF(AND($E21="AQ",Z$2="A"),IFERROR(VLOOKUP($A21&amp;Z$3,Import!$F$4:$P$503,5,FALSE),""),IF(AND($E21="AQ",Z$2="B"),IFERROR(VLOOKUP($A21&amp;Z$3,Import!$F$4:$P$503,9,FALSE),"")))))))))</f>
        <v/>
      </c>
      <c r="AA21" s="10" t="str">
        <f>IF(AND($E21="SV OU SH",AA$2="A"),IFERROR(VLOOKUP($A21&amp;AA$3,Import!$F$4:$P$503,4,FALSE),""),IF(AND($E21="SV OU SH",AA$2="B"),IFERROR(VLOOKUP($A21&amp;AA$3,Import!$F$4:$P$503,8,FALSE),""),IF(AND($E21="SVG",AA$2="A"),IFERROR(VLOOKUP($A21&amp;AA$3,Import!$F$4:$P$503,6,FALSE),""),IF(AND($E21="SVG",AA$2="B"),IFERROR(VLOOKUP($A21&amp;AA$3,Import!$F$4:$P$503,10,FALSE),""),IF(AND($E21="SVE",AA$2="A"),IFERROR(VLOOKUP($A21&amp;AA$3,Import!$F$4:$P$503,7,FALSE),""),IF(AND($E21="SVE",AA$2="B"),IFERROR(VLOOKUP($A21&amp;AA$3,Import!$F$4:$P$503,11,FALSE),""),IF(AND($E21="AQ",AA$2="A"),IFERROR(VLOOKUP($A21&amp;AA$3,Import!$F$4:$P$503,5,FALSE),""),IF(AND($E21="AQ",AA$2="B"),IFERROR(VLOOKUP($A21&amp;AA$3,Import!$F$4:$P$503,9,FALSE),"")))))))))</f>
        <v/>
      </c>
      <c r="AB21" s="10" t="str">
        <f>IF(AND($E21="SV OU SH",AB$2="A"),IFERROR(VLOOKUP($A21&amp;AB$3,Import!$F$4:$P$503,4,FALSE),""),IF(AND($E21="SV OU SH",AB$2="B"),IFERROR(VLOOKUP($A21&amp;AB$3,Import!$F$4:$P$503,8,FALSE),""),IF(AND($E21="SVG",AB$2="A"),IFERROR(VLOOKUP($A21&amp;AB$3,Import!$F$4:$P$503,6,FALSE),""),IF(AND($E21="SVG",AB$2="B"),IFERROR(VLOOKUP($A21&amp;AB$3,Import!$F$4:$P$503,10,FALSE),""),IF(AND($E21="SVE",AB$2="A"),IFERROR(VLOOKUP($A21&amp;AB$3,Import!$F$4:$P$503,7,FALSE),""),IF(AND($E21="SVE",AB$2="B"),IFERROR(VLOOKUP($A21&amp;AB$3,Import!$F$4:$P$503,11,FALSE),""),IF(AND($E21="AQ",AB$2="A"),IFERROR(VLOOKUP($A21&amp;AB$3,Import!$F$4:$P$503,5,FALSE),""),IF(AND($E21="AQ",AB$2="B"),IFERROR(VLOOKUP($A21&amp;AB$3,Import!$F$4:$P$503,9,FALSE),"")))))))))</f>
        <v/>
      </c>
      <c r="AC21" s="10" t="str">
        <f>IF(AND($E21="SV OU SH",AC$2="A"),IFERROR(VLOOKUP($A21&amp;AC$3,Import!$F$4:$P$503,4,FALSE),""),IF(AND($E21="SV OU SH",AC$2="B"),IFERROR(VLOOKUP($A21&amp;AC$3,Import!$F$4:$P$503,8,FALSE),""),IF(AND($E21="SVG",AC$2="A"),IFERROR(VLOOKUP($A21&amp;AC$3,Import!$F$4:$P$503,6,FALSE),""),IF(AND($E21="SVG",AC$2="B"),IFERROR(VLOOKUP($A21&amp;AC$3,Import!$F$4:$P$503,10,FALSE),""),IF(AND($E21="SVE",AC$2="A"),IFERROR(VLOOKUP($A21&amp;AC$3,Import!$F$4:$P$503,7,FALSE),""),IF(AND($E21="SVE",AC$2="B"),IFERROR(VLOOKUP($A21&amp;AC$3,Import!$F$4:$P$503,11,FALSE),""),IF(AND($E21="AQ",AC$2="A"),IFERROR(VLOOKUP($A21&amp;AC$3,Import!$F$4:$P$503,5,FALSE),""),IF(AND($E21="AQ",AC$2="B"),IFERROR(VLOOKUP($A21&amp;AC$3,Import!$F$4:$P$503,9,FALSE),"")))))))))</f>
        <v/>
      </c>
      <c r="AD21" s="10" t="str">
        <f>IF(AND($E21="SV OU SH",AD$2="A"),IFERROR(VLOOKUP($A21&amp;AD$3,Import!$F$4:$P$503,4,FALSE),""),IF(AND($E21="SV OU SH",AD$2="B"),IFERROR(VLOOKUP($A21&amp;AD$3,Import!$F$4:$P$503,8,FALSE),""),IF(AND($E21="SVG",AD$2="A"),IFERROR(VLOOKUP($A21&amp;AD$3,Import!$F$4:$P$503,6,FALSE),""),IF(AND($E21="SVG",AD$2="B"),IFERROR(VLOOKUP($A21&amp;AD$3,Import!$F$4:$P$503,10,FALSE),""),IF(AND($E21="SVE",AD$2="A"),IFERROR(VLOOKUP($A21&amp;AD$3,Import!$F$4:$P$503,7,FALSE),""),IF(AND($E21="SVE",AD$2="B"),IFERROR(VLOOKUP($A21&amp;AD$3,Import!$F$4:$P$503,11,FALSE),""),IF(AND($E21="AQ",AD$2="A"),IFERROR(VLOOKUP($A21&amp;AD$3,Import!$F$4:$P$503,5,FALSE),""),IF(AND($E21="AQ",AD$2="B"),IFERROR(VLOOKUP($A21&amp;AD$3,Import!$F$4:$P$503,9,FALSE),"")))))))))</f>
        <v/>
      </c>
      <c r="AE21" s="10" t="str">
        <f>IF(AND($E21="SV OU SH",AE$2="A"),IFERROR(VLOOKUP($A21&amp;AE$3,Import!$F$4:$P$503,4,FALSE),""),IF(AND($E21="SV OU SH",AE$2="B"),IFERROR(VLOOKUP($A21&amp;AE$3,Import!$F$4:$P$503,8,FALSE),""),IF(AND($E21="SVG",AE$2="A"),IFERROR(VLOOKUP($A21&amp;AE$3,Import!$F$4:$P$503,6,FALSE),""),IF(AND($E21="SVG",AE$2="B"),IFERROR(VLOOKUP($A21&amp;AE$3,Import!$F$4:$P$503,10,FALSE),""),IF(AND($E21="SVE",AE$2="A"),IFERROR(VLOOKUP($A21&amp;AE$3,Import!$F$4:$P$503,7,FALSE),""),IF(AND($E21="SVE",AE$2="B"),IFERROR(VLOOKUP($A21&amp;AE$3,Import!$F$4:$P$503,11,FALSE),""),IF(AND($E21="AQ",AE$2="A"),IFERROR(VLOOKUP($A21&amp;AE$3,Import!$F$4:$P$503,5,FALSE),""),IF(AND($E21="AQ",AE$2="B"),IFERROR(VLOOKUP($A21&amp;AE$3,Import!$F$4:$P$503,9,FALSE),"")))))))))</f>
        <v/>
      </c>
      <c r="AF21" s="10" t="str">
        <f>IF(AND($E21="SV OU SH",AF$2="A"),IFERROR(VLOOKUP($A21&amp;AF$3,Import!$F$4:$P$503,4,FALSE),""),IF(AND($E21="SV OU SH",AF$2="B"),IFERROR(VLOOKUP($A21&amp;AF$3,Import!$F$4:$P$503,8,FALSE),""),IF(AND($E21="SVG",AF$2="A"),IFERROR(VLOOKUP($A21&amp;AF$3,Import!$F$4:$P$503,6,FALSE),""),IF(AND($E21="SVG",AF$2="B"),IFERROR(VLOOKUP($A21&amp;AF$3,Import!$F$4:$P$503,10,FALSE),""),IF(AND($E21="SVE",AF$2="A"),IFERROR(VLOOKUP($A21&amp;AF$3,Import!$F$4:$P$503,7,FALSE),""),IF(AND($E21="SVE",AF$2="B"),IFERROR(VLOOKUP($A21&amp;AF$3,Import!$F$4:$P$503,11,FALSE),""),IF(AND($E21="AQ",AF$2="A"),IFERROR(VLOOKUP($A21&amp;AF$3,Import!$F$4:$P$503,5,FALSE),""),IF(AND($E21="AQ",AF$2="B"),IFERROR(VLOOKUP($A21&amp;AF$3,Import!$F$4:$P$503,9,FALSE),"")))))))))</f>
        <v/>
      </c>
      <c r="AG21" s="10" t="str">
        <f>IF(AND($E21="SV OU SH",AG$2="A"),IFERROR(VLOOKUP($A21&amp;AG$3,Import!$F$4:$P$503,4,FALSE),""),IF(AND($E21="SV OU SH",AG$2="B"),IFERROR(VLOOKUP($A21&amp;AG$3,Import!$F$4:$P$503,8,FALSE),""),IF(AND($E21="SVG",AG$2="A"),IFERROR(VLOOKUP($A21&amp;AG$3,Import!$F$4:$P$503,6,FALSE),""),IF(AND($E21="SVG",AG$2="B"),IFERROR(VLOOKUP($A21&amp;AG$3,Import!$F$4:$P$503,10,FALSE),""),IF(AND($E21="SVE",AG$2="A"),IFERROR(VLOOKUP($A21&amp;AG$3,Import!$F$4:$P$503,7,FALSE),""),IF(AND($E21="SVE",AG$2="B"),IFERROR(VLOOKUP($A21&amp;AG$3,Import!$F$4:$P$503,11,FALSE),""),IF(AND($E21="AQ",AG$2="A"),IFERROR(VLOOKUP($A21&amp;AG$3,Import!$F$4:$P$503,5,FALSE),""),IF(AND($E21="AQ",AG$2="B"),IFERROR(VLOOKUP($A21&amp;AG$3,Import!$F$4:$P$503,9,FALSE),"")))))))))</f>
        <v/>
      </c>
      <c r="AH21" s="10" t="str">
        <f>IF(AND($E21="SV OU SH",AH$2="A"),IFERROR(VLOOKUP($A21&amp;AH$3,Import!$F$4:$P$503,4,FALSE),""),IF(AND($E21="SV OU SH",AH$2="B"),IFERROR(VLOOKUP($A21&amp;AH$3,Import!$F$4:$P$503,8,FALSE),""),IF(AND($E21="SVG",AH$2="A"),IFERROR(VLOOKUP($A21&amp;AH$3,Import!$F$4:$P$503,6,FALSE),""),IF(AND($E21="SVG",AH$2="B"),IFERROR(VLOOKUP($A21&amp;AH$3,Import!$F$4:$P$503,10,FALSE),""),IF(AND($E21="SVE",AH$2="A"),IFERROR(VLOOKUP($A21&amp;AH$3,Import!$F$4:$P$503,7,FALSE),""),IF(AND($E21="SVE",AH$2="B"),IFERROR(VLOOKUP($A21&amp;AH$3,Import!$F$4:$P$503,11,FALSE),""),IF(AND($E21="AQ",AH$2="A"),IFERROR(VLOOKUP($A21&amp;AH$3,Import!$F$4:$P$503,5,FALSE),""),IF(AND($E21="AQ",AH$2="B"),IFERROR(VLOOKUP($A21&amp;AH$3,Import!$F$4:$P$503,9,FALSE),"")))))))))</f>
        <v/>
      </c>
      <c r="AI21" s="10" t="str">
        <f>IF(AND($E21="SV OU SH",AI$2="A"),IFERROR(VLOOKUP($A21&amp;AI$3,Import!$F$4:$P$503,4,FALSE),""),IF(AND($E21="SV OU SH",AI$2="B"),IFERROR(VLOOKUP($A21&amp;AI$3,Import!$F$4:$P$503,8,FALSE),""),IF(AND($E21="SVG",AI$2="A"),IFERROR(VLOOKUP($A21&amp;AI$3,Import!$F$4:$P$503,6,FALSE),""),IF(AND($E21="SVG",AI$2="B"),IFERROR(VLOOKUP($A21&amp;AI$3,Import!$F$4:$P$503,10,FALSE),""),IF(AND($E21="SVE",AI$2="A"),IFERROR(VLOOKUP($A21&amp;AI$3,Import!$F$4:$P$503,7,FALSE),""),IF(AND($E21="SVE",AI$2="B"),IFERROR(VLOOKUP($A21&amp;AI$3,Import!$F$4:$P$503,11,FALSE),""),IF(AND($E21="AQ",AI$2="A"),IFERROR(VLOOKUP($A21&amp;AI$3,Import!$F$4:$P$503,5,FALSE),""),IF(AND($E21="AQ",AI$2="B"),IFERROR(VLOOKUP($A21&amp;AI$3,Import!$F$4:$P$503,9,FALSE),"")))))))))</f>
        <v/>
      </c>
      <c r="AJ21" s="10" t="str">
        <f>IF(AND($E21="SV OU SH",AJ$2="A"),IFERROR(VLOOKUP($A21&amp;AJ$3,Import!$F$4:$P$503,4,FALSE),""),IF(AND($E21="SV OU SH",AJ$2="B"),IFERROR(VLOOKUP($A21&amp;AJ$3,Import!$F$4:$P$503,8,FALSE),""),IF(AND($E21="SVG",AJ$2="A"),IFERROR(VLOOKUP($A21&amp;AJ$3,Import!$F$4:$P$503,6,FALSE),""),IF(AND($E21="SVG",AJ$2="B"),IFERROR(VLOOKUP($A21&amp;AJ$3,Import!$F$4:$P$503,10,FALSE),""),IF(AND($E21="SVE",AJ$2="A"),IFERROR(VLOOKUP($A21&amp;AJ$3,Import!$F$4:$P$503,7,FALSE),""),IF(AND($E21="SVE",AJ$2="B"),IFERROR(VLOOKUP($A21&amp;AJ$3,Import!$F$4:$P$503,11,FALSE),""),IF(AND($E21="AQ",AJ$2="A"),IFERROR(VLOOKUP($A21&amp;AJ$3,Import!$F$4:$P$503,5,FALSE),""),IF(AND($E21="AQ",AJ$2="B"),IFERROR(VLOOKUP($A21&amp;AJ$3,Import!$F$4:$P$503,9,FALSE),"")))))))))</f>
        <v/>
      </c>
      <c r="AK21" s="10" t="str">
        <f>IF(AND($E21="SV OU SH",AK$2="A"),IFERROR(VLOOKUP($A21&amp;AK$3,Import!$F$4:$P$503,4,FALSE),""),IF(AND($E21="SV OU SH",AK$2="B"),IFERROR(VLOOKUP($A21&amp;AK$3,Import!$F$4:$P$503,8,FALSE),""),IF(AND($E21="SVG",AK$2="A"),IFERROR(VLOOKUP($A21&amp;AK$3,Import!$F$4:$P$503,6,FALSE),""),IF(AND($E21="SVG",AK$2="B"),IFERROR(VLOOKUP($A21&amp;AK$3,Import!$F$4:$P$503,10,FALSE),""),IF(AND($E21="SVE",AK$2="A"),IFERROR(VLOOKUP($A21&amp;AK$3,Import!$F$4:$P$503,7,FALSE),""),IF(AND($E21="SVE",AK$2="B"),IFERROR(VLOOKUP($A21&amp;AK$3,Import!$F$4:$P$503,11,FALSE),""),IF(AND($E21="AQ",AK$2="A"),IFERROR(VLOOKUP($A21&amp;AK$3,Import!$F$4:$P$503,5,FALSE),""),IF(AND($E21="AQ",AK$2="B"),IFERROR(VLOOKUP($A21&amp;AK$3,Import!$F$4:$P$503,9,FALSE),"")))))))))</f>
        <v/>
      </c>
      <c r="AL21" s="10" t="str">
        <f>IF(AND($E21="SV OU SH",AL$2="A"),IFERROR(VLOOKUP($A21&amp;AL$3,Import!$F$4:$P$503,4,FALSE),""),IF(AND($E21="SV OU SH",AL$2="B"),IFERROR(VLOOKUP($A21&amp;AL$3,Import!$F$4:$P$503,8,FALSE),""),IF(AND($E21="SVG",AL$2="A"),IFERROR(VLOOKUP($A21&amp;AL$3,Import!$F$4:$P$503,6,FALSE),""),IF(AND($E21="SVG",AL$2="B"),IFERROR(VLOOKUP($A21&amp;AL$3,Import!$F$4:$P$503,10,FALSE),""),IF(AND($E21="SVE",AL$2="A"),IFERROR(VLOOKUP($A21&amp;AL$3,Import!$F$4:$P$503,7,FALSE),""),IF(AND($E21="SVE",AL$2="B"),IFERROR(VLOOKUP($A21&amp;AL$3,Import!$F$4:$P$503,11,FALSE),""),IF(AND($E21="AQ",AL$2="A"),IFERROR(VLOOKUP($A21&amp;AL$3,Import!$F$4:$P$503,5,FALSE),""),IF(AND($E21="AQ",AL$2="B"),IFERROR(VLOOKUP($A21&amp;AL$3,Import!$F$4:$P$503,9,FALSE),"")))))))))</f>
        <v/>
      </c>
      <c r="AM21" s="10" t="str">
        <f>IF(AND($E21="SV OU SH",AM$2="A"),IFERROR(VLOOKUP($A21&amp;AM$3,Import!$F$4:$P$503,4,FALSE),""),IF(AND($E21="SV OU SH",AM$2="B"),IFERROR(VLOOKUP($A21&amp;AM$3,Import!$F$4:$P$503,8,FALSE),""),IF(AND($E21="SVG",AM$2="A"),IFERROR(VLOOKUP($A21&amp;AM$3,Import!$F$4:$P$503,6,FALSE),""),IF(AND($E21="SVG",AM$2="B"),IFERROR(VLOOKUP($A21&amp;AM$3,Import!$F$4:$P$503,10,FALSE),""),IF(AND($E21="SVE",AM$2="A"),IFERROR(VLOOKUP($A21&amp;AM$3,Import!$F$4:$P$503,7,FALSE),""),IF(AND($E21="SVE",AM$2="B"),IFERROR(VLOOKUP($A21&amp;AM$3,Import!$F$4:$P$503,11,FALSE),""),IF(AND($E21="AQ",AM$2="A"),IFERROR(VLOOKUP($A21&amp;AM$3,Import!$F$4:$P$503,5,FALSE),""),IF(AND($E21="AQ",AM$2="B"),IFERROR(VLOOKUP($A21&amp;AM$3,Import!$F$4:$P$503,9,FALSE),"")))))))))</f>
        <v/>
      </c>
      <c r="AN21" s="10" t="str">
        <f>IF(AND($E21="SV OU SH",AN$2="A"),IFERROR(VLOOKUP($A21&amp;AN$3,Import!$F$4:$P$503,4,FALSE),""),IF(AND($E21="SV OU SH",AN$2="B"),IFERROR(VLOOKUP($A21&amp;AN$3,Import!$F$4:$P$503,8,FALSE),""),IF(AND($E21="SVG",AN$2="A"),IFERROR(VLOOKUP($A21&amp;AN$3,Import!$F$4:$P$503,6,FALSE),""),IF(AND($E21="SVG",AN$2="B"),IFERROR(VLOOKUP($A21&amp;AN$3,Import!$F$4:$P$503,10,FALSE),""),IF(AND($E21="SVE",AN$2="A"),IFERROR(VLOOKUP($A21&amp;AN$3,Import!$F$4:$P$503,7,FALSE),""),IF(AND($E21="SVE",AN$2="B"),IFERROR(VLOOKUP($A21&amp;AN$3,Import!$F$4:$P$503,11,FALSE),""),IF(AND($E21="AQ",AN$2="A"),IFERROR(VLOOKUP($A21&amp;AN$3,Import!$F$4:$P$503,5,FALSE),""),IF(AND($E21="AQ",AN$2="B"),IFERROR(VLOOKUP($A21&amp;AN$3,Import!$F$4:$P$503,9,FALSE),"")))))))))</f>
        <v/>
      </c>
      <c r="AO21" s="10" t="str">
        <f>IF(AND($E21="SV OU SH",AO$2="A"),IFERROR(VLOOKUP($A21&amp;AO$3,Import!$F$4:$P$503,4,FALSE),""),IF(AND($E21="SV OU SH",AO$2="B"),IFERROR(VLOOKUP($A21&amp;AO$3,Import!$F$4:$P$503,8,FALSE),""),IF(AND($E21="SVG",AO$2="A"),IFERROR(VLOOKUP($A21&amp;AO$3,Import!$F$4:$P$503,6,FALSE),""),IF(AND($E21="SVG",AO$2="B"),IFERROR(VLOOKUP($A21&amp;AO$3,Import!$F$4:$P$503,10,FALSE),""),IF(AND($E21="SVE",AO$2="A"),IFERROR(VLOOKUP($A21&amp;AO$3,Import!$F$4:$P$503,7,FALSE),""),IF(AND($E21="SVE",AO$2="B"),IFERROR(VLOOKUP($A21&amp;AO$3,Import!$F$4:$P$503,11,FALSE),""),IF(AND($E21="AQ",AO$2="A"),IFERROR(VLOOKUP($A21&amp;AO$3,Import!$F$4:$P$503,5,FALSE),""),IF(AND($E21="AQ",AO$2="B"),IFERROR(VLOOKUP($A21&amp;AO$3,Import!$F$4:$P$503,9,FALSE),"")))))))))</f>
        <v/>
      </c>
      <c r="AP21" s="10" t="str">
        <f>IF(AND($E21="SV OU SH",AP$2="A"),IFERROR(VLOOKUP($A21&amp;AP$3,Import!$F$4:$P$503,4,FALSE),""),IF(AND($E21="SV OU SH",AP$2="B"),IFERROR(VLOOKUP($A21&amp;AP$3,Import!$F$4:$P$503,8,FALSE),""),IF(AND($E21="SVG",AP$2="A"),IFERROR(VLOOKUP($A21&amp;AP$3,Import!$F$4:$P$503,6,FALSE),""),IF(AND($E21="SVG",AP$2="B"),IFERROR(VLOOKUP($A21&amp;AP$3,Import!$F$4:$P$503,10,FALSE),""),IF(AND($E21="SVE",AP$2="A"),IFERROR(VLOOKUP($A21&amp;AP$3,Import!$F$4:$P$503,7,FALSE),""),IF(AND($E21="SVE",AP$2="B"),IFERROR(VLOOKUP($A21&amp;AP$3,Import!$F$4:$P$503,11,FALSE),""),IF(AND($E21="AQ",AP$2="A"),IFERROR(VLOOKUP($A21&amp;AP$3,Import!$F$4:$P$503,5,FALSE),""),IF(AND($E21="AQ",AP$2="B"),IFERROR(VLOOKUP($A21&amp;AP$3,Import!$F$4:$P$503,9,FALSE),"")))))))))</f>
        <v/>
      </c>
      <c r="AQ21" s="10" t="str">
        <f>IF(AND($E21="SV OU SH",AQ$2="A"),IFERROR(VLOOKUP($A21&amp;AQ$3,Import!$F$4:$P$503,4,FALSE),""),IF(AND($E21="SV OU SH",AQ$2="B"),IFERROR(VLOOKUP($A21&amp;AQ$3,Import!$F$4:$P$503,8,FALSE),""),IF(AND($E21="SVG",AQ$2="A"),IFERROR(VLOOKUP($A21&amp;AQ$3,Import!$F$4:$P$503,6,FALSE),""),IF(AND($E21="SVG",AQ$2="B"),IFERROR(VLOOKUP($A21&amp;AQ$3,Import!$F$4:$P$503,10,FALSE),""),IF(AND($E21="SVE",AQ$2="A"),IFERROR(VLOOKUP($A21&amp;AQ$3,Import!$F$4:$P$503,7,FALSE),""),IF(AND($E21="SVE",AQ$2="B"),IFERROR(VLOOKUP($A21&amp;AQ$3,Import!$F$4:$P$503,11,FALSE),""),IF(AND($E21="AQ",AQ$2="A"),IFERROR(VLOOKUP($A21&amp;AQ$3,Import!$F$4:$P$503,5,FALSE),""),IF(AND($E21="AQ",AQ$2="B"),IFERROR(VLOOKUP($A21&amp;AQ$3,Import!$F$4:$P$503,9,FALSE),"")))))))))</f>
        <v/>
      </c>
      <c r="AR21" s="10" t="str">
        <f>IF(AND($E21="SV OU SH",AR$2="A"),IFERROR(VLOOKUP($A21&amp;AR$3,Import!$F$4:$P$503,4,FALSE),""),IF(AND($E21="SV OU SH",AR$2="B"),IFERROR(VLOOKUP($A21&amp;AR$3,Import!$F$4:$P$503,8,FALSE),""),IF(AND($E21="SVG",AR$2="A"),IFERROR(VLOOKUP($A21&amp;AR$3,Import!$F$4:$P$503,6,FALSE),""),IF(AND($E21="SVG",AR$2="B"),IFERROR(VLOOKUP($A21&amp;AR$3,Import!$F$4:$P$503,10,FALSE),""),IF(AND($E21="SVE",AR$2="A"),IFERROR(VLOOKUP($A21&amp;AR$3,Import!$F$4:$P$503,7,FALSE),""),IF(AND($E21="SVE",AR$2="B"),IFERROR(VLOOKUP($A21&amp;AR$3,Import!$F$4:$P$503,11,FALSE),""),IF(AND($E21="AQ",AR$2="A"),IFERROR(VLOOKUP($A21&amp;AR$3,Import!$F$4:$P$503,5,FALSE),""),IF(AND($E21="AQ",AR$2="B"),IFERROR(VLOOKUP($A21&amp;AR$3,Import!$F$4:$P$503,9,FALSE),"")))))))))</f>
        <v/>
      </c>
      <c r="AS21" s="10" t="str">
        <f>IF(AND($E21="SV OU SH",AS$2="A"),IFERROR(VLOOKUP($A21&amp;AS$3,Import!$F$4:$P$503,4,FALSE),""),IF(AND($E21="SV OU SH",AS$2="B"),IFERROR(VLOOKUP($A21&amp;AS$3,Import!$F$4:$P$503,8,FALSE),""),IF(AND($E21="SVG",AS$2="A"),IFERROR(VLOOKUP($A21&amp;AS$3,Import!$F$4:$P$503,6,FALSE),""),IF(AND($E21="SVG",AS$2="B"),IFERROR(VLOOKUP($A21&amp;AS$3,Import!$F$4:$P$503,10,FALSE),""),IF(AND($E21="SVE",AS$2="A"),IFERROR(VLOOKUP($A21&amp;AS$3,Import!$F$4:$P$503,7,FALSE),""),IF(AND($E21="SVE",AS$2="B"),IFERROR(VLOOKUP($A21&amp;AS$3,Import!$F$4:$P$503,11,FALSE),""),IF(AND($E21="AQ",AS$2="A"),IFERROR(VLOOKUP($A21&amp;AS$3,Import!$F$4:$P$503,5,FALSE),""),IF(AND($E21="AQ",AS$2="B"),IFERROR(VLOOKUP($A21&amp;AS$3,Import!$F$4:$P$503,9,FALSE),"")))))))))</f>
        <v/>
      </c>
      <c r="AT21" s="10" t="str">
        <f>IF(AND($E21="SV OU SH",AT$2="A"),IFERROR(VLOOKUP($A21&amp;AT$3,Import!$F$4:$P$503,4,FALSE),""),IF(AND($E21="SV OU SH",AT$2="B"),IFERROR(VLOOKUP($A21&amp;AT$3,Import!$F$4:$P$503,8,FALSE),""),IF(AND($E21="SVG",AT$2="A"),IFERROR(VLOOKUP($A21&amp;AT$3,Import!$F$4:$P$503,6,FALSE),""),IF(AND($E21="SVG",AT$2="B"),IFERROR(VLOOKUP($A21&amp;AT$3,Import!$F$4:$P$503,10,FALSE),""),IF(AND($E21="SVE",AT$2="A"),IFERROR(VLOOKUP($A21&amp;AT$3,Import!$F$4:$P$503,7,FALSE),""),IF(AND($E21="SVE",AT$2="B"),IFERROR(VLOOKUP($A21&amp;AT$3,Import!$F$4:$P$503,11,FALSE),""),IF(AND($E21="AQ",AT$2="A"),IFERROR(VLOOKUP($A21&amp;AT$3,Import!$F$4:$P$503,5,FALSE),""),IF(AND($E21="AQ",AT$2="B"),IFERROR(VLOOKUP($A21&amp;AT$3,Import!$F$4:$P$503,9,FALSE),"")))))))))</f>
        <v/>
      </c>
      <c r="AU21" s="10" t="str">
        <f>IF(AND($E21="SV OU SH",AU$2="A"),IFERROR(VLOOKUP($A21&amp;AU$3,Import!$F$4:$P$503,4,FALSE),""),IF(AND($E21="SV OU SH",AU$2="B"),IFERROR(VLOOKUP($A21&amp;AU$3,Import!$F$4:$P$503,8,FALSE),""),IF(AND($E21="SVG",AU$2="A"),IFERROR(VLOOKUP($A21&amp;AU$3,Import!$F$4:$P$503,6,FALSE),""),IF(AND($E21="SVG",AU$2="B"),IFERROR(VLOOKUP($A21&amp;AU$3,Import!$F$4:$P$503,10,FALSE),""),IF(AND($E21="SVE",AU$2="A"),IFERROR(VLOOKUP($A21&amp;AU$3,Import!$F$4:$P$503,7,FALSE),""),IF(AND($E21="SVE",AU$2="B"),IFERROR(VLOOKUP($A21&amp;AU$3,Import!$F$4:$P$503,11,FALSE),""),IF(AND($E21="AQ",AU$2="A"),IFERROR(VLOOKUP($A21&amp;AU$3,Import!$F$4:$P$503,5,FALSE),""),IF(AND($E21="AQ",AU$2="B"),IFERROR(VLOOKUP($A21&amp;AU$3,Import!$F$4:$P$503,9,FALSE),"")))))))))</f>
        <v/>
      </c>
      <c r="AV21" s="10" t="str">
        <f>IF(AND($E21="SV OU SH",AV$2="A"),IFERROR(VLOOKUP($A21&amp;AV$3,Import!$F$4:$P$503,4,FALSE),""),IF(AND($E21="SV OU SH",AV$2="B"),IFERROR(VLOOKUP($A21&amp;AV$3,Import!$F$4:$P$503,8,FALSE),""),IF(AND($E21="SVG",AV$2="A"),IFERROR(VLOOKUP($A21&amp;AV$3,Import!$F$4:$P$503,6,FALSE),""),IF(AND($E21="SVG",AV$2="B"),IFERROR(VLOOKUP($A21&amp;AV$3,Import!$F$4:$P$503,10,FALSE),""),IF(AND($E21="SVE",AV$2="A"),IFERROR(VLOOKUP($A21&amp;AV$3,Import!$F$4:$P$503,7,FALSE),""),IF(AND($E21="SVE",AV$2="B"),IFERROR(VLOOKUP($A21&amp;AV$3,Import!$F$4:$P$503,11,FALSE),""),IF(AND($E21="AQ",AV$2="A"),IFERROR(VLOOKUP($A21&amp;AV$3,Import!$F$4:$P$503,5,FALSE),""),IF(AND($E21="AQ",AV$2="B"),IFERROR(VLOOKUP($A21&amp;AV$3,Import!$F$4:$P$503,9,FALSE),"")))))))))</f>
        <v/>
      </c>
      <c r="AW21" s="10" t="str">
        <f>IF(AND($E21="SV OU SH",AW$2="A"),IFERROR(VLOOKUP($A21&amp;AW$3,Import!$F$4:$P$503,4,FALSE),""),IF(AND($E21="SV OU SH",AW$2="B"),IFERROR(VLOOKUP($A21&amp;AW$3,Import!$F$4:$P$503,8,FALSE),""),IF(AND($E21="SVG",AW$2="A"),IFERROR(VLOOKUP($A21&amp;AW$3,Import!$F$4:$P$503,6,FALSE),""),IF(AND($E21="SVG",AW$2="B"),IFERROR(VLOOKUP($A21&amp;AW$3,Import!$F$4:$P$503,10,FALSE),""),IF(AND($E21="SVE",AW$2="A"),IFERROR(VLOOKUP($A21&amp;AW$3,Import!$F$4:$P$503,7,FALSE),""),IF(AND($E21="SVE",AW$2="B"),IFERROR(VLOOKUP($A21&amp;AW$3,Import!$F$4:$P$503,11,FALSE),""),IF(AND($E21="AQ",AW$2="A"),IFERROR(VLOOKUP($A21&amp;AW$3,Import!$F$4:$P$503,5,FALSE),""),IF(AND($E21="AQ",AW$2="B"),IFERROR(VLOOKUP($A21&amp;AW$3,Import!$F$4:$P$503,9,FALSE),"")))))))))</f>
        <v/>
      </c>
      <c r="AX21" s="10" t="str">
        <f>IF(AND($E21="SV OU SH",AX$2="A"),IFERROR(VLOOKUP($A21&amp;AX$3,Import!$F$4:$P$503,4,FALSE),""),IF(AND($E21="SV OU SH",AX$2="B"),IFERROR(VLOOKUP($A21&amp;AX$3,Import!$F$4:$P$503,8,FALSE),""),IF(AND($E21="SVG",AX$2="A"),IFERROR(VLOOKUP($A21&amp;AX$3,Import!$F$4:$P$503,6,FALSE),""),IF(AND($E21="SVG",AX$2="B"),IFERROR(VLOOKUP($A21&amp;AX$3,Import!$F$4:$P$503,10,FALSE),""),IF(AND($E21="SVE",AX$2="A"),IFERROR(VLOOKUP($A21&amp;AX$3,Import!$F$4:$P$503,7,FALSE),""),IF(AND($E21="SVE",AX$2="B"),IFERROR(VLOOKUP($A21&amp;AX$3,Import!$F$4:$P$503,11,FALSE),""),IF(AND($E21="AQ",AX$2="A"),IFERROR(VLOOKUP($A21&amp;AX$3,Import!$F$4:$P$503,5,FALSE),""),IF(AND($E21="AQ",AX$2="B"),IFERROR(VLOOKUP($A21&amp;AX$3,Import!$F$4:$P$503,9,FALSE),"")))))))))</f>
        <v/>
      </c>
      <c r="AY21" s="10" t="str">
        <f>IF(AND($E21="SV OU SH",AY$2="A"),IFERROR(VLOOKUP($A21&amp;AY$3,Import!$F$4:$P$503,4,FALSE),""),IF(AND($E21="SV OU SH",AY$2="B"),IFERROR(VLOOKUP($A21&amp;AY$3,Import!$F$4:$P$503,8,FALSE),""),IF(AND($E21="SVG",AY$2="A"),IFERROR(VLOOKUP($A21&amp;AY$3,Import!$F$4:$P$503,6,FALSE),""),IF(AND($E21="SVG",AY$2="B"),IFERROR(VLOOKUP($A21&amp;AY$3,Import!$F$4:$P$503,10,FALSE),""),IF(AND($E21="SVE",AY$2="A"),IFERROR(VLOOKUP($A21&amp;AY$3,Import!$F$4:$P$503,7,FALSE),""),IF(AND($E21="SVE",AY$2="B"),IFERROR(VLOOKUP($A21&amp;AY$3,Import!$F$4:$P$503,11,FALSE),""),IF(AND($E21="AQ",AY$2="A"),IFERROR(VLOOKUP($A21&amp;AY$3,Import!$F$4:$P$503,5,FALSE),""),IF(AND($E21="AQ",AY$2="B"),IFERROR(VLOOKUP($A21&amp;AY$3,Import!$F$4:$P$503,9,FALSE),"")))))))))</f>
        <v/>
      </c>
      <c r="AZ21" s="10" t="str">
        <f>IF(AND($E21="SV OU SH",AZ$2="A"),IFERROR(VLOOKUP($A21&amp;AZ$3,Import!$F$4:$P$503,4,FALSE),""),IF(AND($E21="SV OU SH",AZ$2="B"),IFERROR(VLOOKUP($A21&amp;AZ$3,Import!$F$4:$P$503,8,FALSE),""),IF(AND($E21="SVG",AZ$2="A"),IFERROR(VLOOKUP($A21&amp;AZ$3,Import!$F$4:$P$503,6,FALSE),""),IF(AND($E21="SVG",AZ$2="B"),IFERROR(VLOOKUP($A21&amp;AZ$3,Import!$F$4:$P$503,10,FALSE),""),IF(AND($E21="SVE",AZ$2="A"),IFERROR(VLOOKUP($A21&amp;AZ$3,Import!$F$4:$P$503,7,FALSE),""),IF(AND($E21="SVE",AZ$2="B"),IFERROR(VLOOKUP($A21&amp;AZ$3,Import!$F$4:$P$503,11,FALSE),""),IF(AND($E21="AQ",AZ$2="A"),IFERROR(VLOOKUP($A21&amp;AZ$3,Import!$F$4:$P$503,5,FALSE),""),IF(AND($E21="AQ",AZ$2="B"),IFERROR(VLOOKUP($A21&amp;AZ$3,Import!$F$4:$P$503,9,FALSE),"")))))))))</f>
        <v/>
      </c>
      <c r="BA21" s="10" t="str">
        <f>IF(AND($E21="SV OU SH",BA$2="A"),IFERROR(VLOOKUP($A21&amp;BA$3,Import!$F$4:$P$503,4,FALSE),""),IF(AND($E21="SV OU SH",BA$2="B"),IFERROR(VLOOKUP($A21&amp;BA$3,Import!$F$4:$P$503,8,FALSE),""),IF(AND($E21="SVG",BA$2="A"),IFERROR(VLOOKUP($A21&amp;BA$3,Import!$F$4:$P$503,6,FALSE),""),IF(AND($E21="SVG",BA$2="B"),IFERROR(VLOOKUP($A21&amp;BA$3,Import!$F$4:$P$503,10,FALSE),""),IF(AND($E21="SVE",BA$2="A"),IFERROR(VLOOKUP($A21&amp;BA$3,Import!$F$4:$P$503,7,FALSE),""),IF(AND($E21="SVE",BA$2="B"),IFERROR(VLOOKUP($A21&amp;BA$3,Import!$F$4:$P$503,11,FALSE),""),IF(AND($E21="AQ",BA$2="A"),IFERROR(VLOOKUP($A21&amp;BA$3,Import!$F$4:$P$503,5,FALSE),""),IF(AND($E21="AQ",BA$2="B"),IFERROR(VLOOKUP($A21&amp;BA$3,Import!$F$4:$P$503,9,FALSE),"")))))))))</f>
        <v/>
      </c>
      <c r="BB21" s="10" t="str">
        <f>IF(AND($E21="SV OU SH",BB$2="A"),IFERROR(VLOOKUP($A21&amp;BB$3,Import!$F$4:$P$503,4,FALSE),""),IF(AND($E21="SV OU SH",BB$2="B"),IFERROR(VLOOKUP($A21&amp;BB$3,Import!$F$4:$P$503,8,FALSE),""),IF(AND($E21="SVG",BB$2="A"),IFERROR(VLOOKUP($A21&amp;BB$3,Import!$F$4:$P$503,6,FALSE),""),IF(AND($E21="SVG",BB$2="B"),IFERROR(VLOOKUP($A21&amp;BB$3,Import!$F$4:$P$503,10,FALSE),""),IF(AND($E21="SVE",BB$2="A"),IFERROR(VLOOKUP($A21&amp;BB$3,Import!$F$4:$P$503,7,FALSE),""),IF(AND($E21="SVE",BB$2="B"),IFERROR(VLOOKUP($A21&amp;BB$3,Import!$F$4:$P$503,11,FALSE),""),IF(AND($E21="AQ",BB$2="A"),IFERROR(VLOOKUP($A21&amp;BB$3,Import!$F$4:$P$503,5,FALSE),""),IF(AND($E21="AQ",BB$2="B"),IFERROR(VLOOKUP($A21&amp;BB$3,Import!$F$4:$P$503,9,FALSE),"")))))))))</f>
        <v/>
      </c>
      <c r="BC21" s="10" t="str">
        <f>IF(AND($E21="SV OU SH",BC$2="A"),IFERROR(VLOOKUP($A21&amp;BC$3,Import!$F$4:$P$503,4,FALSE),""),IF(AND($E21="SV OU SH",BC$2="B"),IFERROR(VLOOKUP($A21&amp;BC$3,Import!$F$4:$P$503,8,FALSE),""),IF(AND($E21="SVG",BC$2="A"),IFERROR(VLOOKUP($A21&amp;BC$3,Import!$F$4:$P$503,6,FALSE),""),IF(AND($E21="SVG",BC$2="B"),IFERROR(VLOOKUP($A21&amp;BC$3,Import!$F$4:$P$503,10,FALSE),""),IF(AND($E21="SVE",BC$2="A"),IFERROR(VLOOKUP($A21&amp;BC$3,Import!$F$4:$P$503,7,FALSE),""),IF(AND($E21="SVE",BC$2="B"),IFERROR(VLOOKUP($A21&amp;BC$3,Import!$F$4:$P$503,11,FALSE),""),IF(AND($E21="AQ",BC$2="A"),IFERROR(VLOOKUP($A21&amp;BC$3,Import!$F$4:$P$503,5,FALSE),""),IF(AND($E21="AQ",BC$2="B"),IFERROR(VLOOKUP($A21&amp;BC$3,Import!$F$4:$P$503,9,FALSE),"")))))))))</f>
        <v/>
      </c>
      <c r="BD21" s="10" t="str">
        <f>IF(AND($E21="SV OU SH",BD$2="A"),IFERROR(VLOOKUP($A21&amp;BD$3,Import!$F$4:$P$503,4,FALSE),""),IF(AND($E21="SV OU SH",BD$2="B"),IFERROR(VLOOKUP($A21&amp;BD$3,Import!$F$4:$P$503,8,FALSE),""),IF(AND($E21="SVG",BD$2="A"),IFERROR(VLOOKUP($A21&amp;BD$3,Import!$F$4:$P$503,6,FALSE),""),IF(AND($E21="SVG",BD$2="B"),IFERROR(VLOOKUP($A21&amp;BD$3,Import!$F$4:$P$503,10,FALSE),""),IF(AND($E21="SVE",BD$2="A"),IFERROR(VLOOKUP($A21&amp;BD$3,Import!$F$4:$P$503,7,FALSE),""),IF(AND($E21="SVE",BD$2="B"),IFERROR(VLOOKUP($A21&amp;BD$3,Import!$F$4:$P$503,11,FALSE),""),IF(AND($E21="AQ",BD$2="A"),IFERROR(VLOOKUP($A21&amp;BD$3,Import!$F$4:$P$503,5,FALSE),""),IF(AND($E21="AQ",BD$2="B"),IFERROR(VLOOKUP($A21&amp;BD$3,Import!$F$4:$P$503,9,FALSE),"")))))))))</f>
        <v/>
      </c>
      <c r="BE21" s="10" t="str">
        <f>IF(AND($E21="SV OU SH",BE$2="A"),IFERROR(VLOOKUP($A21&amp;BE$3,Import!$F$4:$P$503,4,FALSE),""),IF(AND($E21="SV OU SH",BE$2="B"),IFERROR(VLOOKUP($A21&amp;BE$3,Import!$F$4:$P$503,8,FALSE),""),IF(AND($E21="SVG",BE$2="A"),IFERROR(VLOOKUP($A21&amp;BE$3,Import!$F$4:$P$503,6,FALSE),""),IF(AND($E21="SVG",BE$2="B"),IFERROR(VLOOKUP($A21&amp;BE$3,Import!$F$4:$P$503,10,FALSE),""),IF(AND($E21="SVE",BE$2="A"),IFERROR(VLOOKUP($A21&amp;BE$3,Import!$F$4:$P$503,7,FALSE),""),IF(AND($E21="SVE",BE$2="B"),IFERROR(VLOOKUP($A21&amp;BE$3,Import!$F$4:$P$503,11,FALSE),""),IF(AND($E21="AQ",BE$2="A"),IFERROR(VLOOKUP($A21&amp;BE$3,Import!$F$4:$P$503,5,FALSE),""),IF(AND($E21="AQ",BE$2="B"),IFERROR(VLOOKUP($A21&amp;BE$3,Import!$F$4:$P$503,9,FALSE),"")))))))))</f>
        <v/>
      </c>
      <c r="BF21" s="10" t="str">
        <f>IF(AND($E21="SV OU SH",BF$2="A"),IFERROR(VLOOKUP($A21&amp;BF$3,Import!$F$4:$P$503,4,FALSE),""),IF(AND($E21="SV OU SH",BF$2="B"),IFERROR(VLOOKUP($A21&amp;BF$3,Import!$F$4:$P$503,8,FALSE),""),IF(AND($E21="SVG",BF$2="A"),IFERROR(VLOOKUP($A21&amp;BF$3,Import!$F$4:$P$503,6,FALSE),""),IF(AND($E21="SVG",BF$2="B"),IFERROR(VLOOKUP($A21&amp;BF$3,Import!$F$4:$P$503,10,FALSE),""),IF(AND($E21="SVE",BF$2="A"),IFERROR(VLOOKUP($A21&amp;BF$3,Import!$F$4:$P$503,7,FALSE),""),IF(AND($E21="SVE",BF$2="B"),IFERROR(VLOOKUP($A21&amp;BF$3,Import!$F$4:$P$503,11,FALSE),""),IF(AND($E21="AQ",BF$2="A"),IFERROR(VLOOKUP($A21&amp;BF$3,Import!$F$4:$P$503,5,FALSE),""),IF(AND($E21="AQ",BF$2="B"),IFERROR(VLOOKUP($A21&amp;BF$3,Import!$F$4:$P$503,9,FALSE),"")))))))))</f>
        <v/>
      </c>
      <c r="BG21" s="10" t="str">
        <f>IF(AND($E21="SV OU SH",BG$2="A"),IFERROR(VLOOKUP($A21&amp;BG$3,Import!$F$4:$P$503,4,FALSE),""),IF(AND($E21="SV OU SH",BG$2="B"),IFERROR(VLOOKUP($A21&amp;BG$3,Import!$F$4:$P$503,8,FALSE),""),IF(AND($E21="SVG",BG$2="A"),IFERROR(VLOOKUP($A21&amp;BG$3,Import!$F$4:$P$503,6,FALSE),""),IF(AND($E21="SVG",BG$2="B"),IFERROR(VLOOKUP($A21&amp;BG$3,Import!$F$4:$P$503,10,FALSE),""),IF(AND($E21="SVE",BG$2="A"),IFERROR(VLOOKUP($A21&amp;BG$3,Import!$F$4:$P$503,7,FALSE),""),IF(AND($E21="SVE",BG$2="B"),IFERROR(VLOOKUP($A21&amp;BG$3,Import!$F$4:$P$503,11,FALSE),""),IF(AND($E21="AQ",BG$2="A"),IFERROR(VLOOKUP($A21&amp;BG$3,Import!$F$4:$P$503,5,FALSE),""),IF(AND($E21="AQ",BG$2="B"),IFERROR(VLOOKUP($A21&amp;BG$3,Import!$F$4:$P$503,9,FALSE),"")))))))))</f>
        <v/>
      </c>
      <c r="BH21" s="10" t="str">
        <f>IF(AND($E21="SV OU SH",BH$2="A"),IFERROR(VLOOKUP($A21&amp;BH$3,Import!$F$4:$P$503,4,FALSE),""),IF(AND($E21="SV OU SH",BH$2="B"),IFERROR(VLOOKUP($A21&amp;BH$3,Import!$F$4:$P$503,8,FALSE),""),IF(AND($E21="SVG",BH$2="A"),IFERROR(VLOOKUP($A21&amp;BH$3,Import!$F$4:$P$503,6,FALSE),""),IF(AND($E21="SVG",BH$2="B"),IFERROR(VLOOKUP($A21&amp;BH$3,Import!$F$4:$P$503,10,FALSE),""),IF(AND($E21="SVE",BH$2="A"),IFERROR(VLOOKUP($A21&amp;BH$3,Import!$F$4:$P$503,7,FALSE),""),IF(AND($E21="SVE",BH$2="B"),IFERROR(VLOOKUP($A21&amp;BH$3,Import!$F$4:$P$503,11,FALSE),""),IF(AND($E21="AQ",BH$2="A"),IFERROR(VLOOKUP($A21&amp;BH$3,Import!$F$4:$P$503,5,FALSE),""),IF(AND($E21="AQ",BH$2="B"),IFERROR(VLOOKUP($A21&amp;BH$3,Import!$F$4:$P$503,9,FALSE),"")))))))))</f>
        <v/>
      </c>
      <c r="BI21" s="10" t="str">
        <f>IF(AND($E21="SV OU SH",BI$2="A"),IFERROR(VLOOKUP($A21&amp;BI$3,Import!$F$4:$P$503,4,FALSE),""),IF(AND($E21="SV OU SH",BI$2="B"),IFERROR(VLOOKUP($A21&amp;BI$3,Import!$F$4:$P$503,8,FALSE),""),IF(AND($E21="SVG",BI$2="A"),IFERROR(VLOOKUP($A21&amp;BI$3,Import!$F$4:$P$503,6,FALSE),""),IF(AND($E21="SVG",BI$2="B"),IFERROR(VLOOKUP($A21&amp;BI$3,Import!$F$4:$P$503,10,FALSE),""),IF(AND($E21="SVE",BI$2="A"),IFERROR(VLOOKUP($A21&amp;BI$3,Import!$F$4:$P$503,7,FALSE),""),IF(AND($E21="SVE",BI$2="B"),IFERROR(VLOOKUP($A21&amp;BI$3,Import!$F$4:$P$503,11,FALSE),""),IF(AND($E21="AQ",BI$2="A"),IFERROR(VLOOKUP($A21&amp;BI$3,Import!$F$4:$P$503,5,FALSE),""),IF(AND($E21="AQ",BI$2="B"),IFERROR(VLOOKUP($A21&amp;BI$3,Import!$F$4:$P$503,9,FALSE),"")))))))))</f>
        <v/>
      </c>
      <c r="BJ21" s="10" t="str">
        <f>IF(AND($E21="SV OU SH",BJ$2="A"),IFERROR(VLOOKUP($A21&amp;BJ$3,Import!$F$4:$P$503,4,FALSE),""),IF(AND($E21="SV OU SH",BJ$2="B"),IFERROR(VLOOKUP($A21&amp;BJ$3,Import!$F$4:$P$503,8,FALSE),""),IF(AND($E21="SVG",BJ$2="A"),IFERROR(VLOOKUP($A21&amp;BJ$3,Import!$F$4:$P$503,6,FALSE),""),IF(AND($E21="SVG",BJ$2="B"),IFERROR(VLOOKUP($A21&amp;BJ$3,Import!$F$4:$P$503,10,FALSE),""),IF(AND($E21="SVE",BJ$2="A"),IFERROR(VLOOKUP($A21&amp;BJ$3,Import!$F$4:$P$503,7,FALSE),""),IF(AND($E21="SVE",BJ$2="B"),IFERROR(VLOOKUP($A21&amp;BJ$3,Import!$F$4:$P$503,11,FALSE),""),IF(AND($E21="AQ",BJ$2="A"),IFERROR(VLOOKUP($A21&amp;BJ$3,Import!$F$4:$P$503,5,FALSE),""),IF(AND($E21="AQ",BJ$2="B"),IFERROR(VLOOKUP($A21&amp;BJ$3,Import!$F$4:$P$503,9,FALSE),"")))))))))</f>
        <v/>
      </c>
      <c r="BK21" s="10" t="str">
        <f>IF(AND($E21="SV OU SH",BK$2="A"),IFERROR(VLOOKUP($A21&amp;BK$3,Import!$F$4:$P$503,4,FALSE),""),IF(AND($E21="SV OU SH",BK$2="B"),IFERROR(VLOOKUP($A21&amp;BK$3,Import!$F$4:$P$503,8,FALSE),""),IF(AND($E21="SVG",BK$2="A"),IFERROR(VLOOKUP($A21&amp;BK$3,Import!$F$4:$P$503,6,FALSE),""),IF(AND($E21="SVG",BK$2="B"),IFERROR(VLOOKUP($A21&amp;BK$3,Import!$F$4:$P$503,10,FALSE),""),IF(AND($E21="SVE",BK$2="A"),IFERROR(VLOOKUP($A21&amp;BK$3,Import!$F$4:$P$503,7,FALSE),""),IF(AND($E21="SVE",BK$2="B"),IFERROR(VLOOKUP($A21&amp;BK$3,Import!$F$4:$P$503,11,FALSE),""),IF(AND($E21="AQ",BK$2="A"),IFERROR(VLOOKUP($A21&amp;BK$3,Import!$F$4:$P$503,5,FALSE),""),IF(AND($E21="AQ",BK$2="B"),IFERROR(VLOOKUP($A21&amp;BK$3,Import!$F$4:$P$503,9,FALSE),"")))))))))</f>
        <v/>
      </c>
      <c r="BL21" s="10" t="str">
        <f>IF(AND($E21="SV OU SH",BL$2="A"),IFERROR(VLOOKUP($A21&amp;BL$3,Import!$F$4:$P$503,4,FALSE),""),IF(AND($E21="SV OU SH",BL$2="B"),IFERROR(VLOOKUP($A21&amp;BL$3,Import!$F$4:$P$503,8,FALSE),""),IF(AND($E21="SVG",BL$2="A"),IFERROR(VLOOKUP($A21&amp;BL$3,Import!$F$4:$P$503,6,FALSE),""),IF(AND($E21="SVG",BL$2="B"),IFERROR(VLOOKUP($A21&amp;BL$3,Import!$F$4:$P$503,10,FALSE),""),IF(AND($E21="SVE",BL$2="A"),IFERROR(VLOOKUP($A21&amp;BL$3,Import!$F$4:$P$503,7,FALSE),""),IF(AND($E21="SVE",BL$2="B"),IFERROR(VLOOKUP($A21&amp;BL$3,Import!$F$4:$P$503,11,FALSE),""),IF(AND($E21="AQ",BL$2="A"),IFERROR(VLOOKUP($A21&amp;BL$3,Import!$F$4:$P$503,5,FALSE),""),IF(AND($E21="AQ",BL$2="B"),IFERROR(VLOOKUP($A21&amp;BL$3,Import!$F$4:$P$503,9,FALSE),"")))))))))</f>
        <v/>
      </c>
      <c r="BM21" s="10" t="str">
        <f>IF(AND($E21="SV OU SH",BM$2="A"),IFERROR(VLOOKUP($A21&amp;BM$3,Import!$F$4:$P$503,4,FALSE),""),IF(AND($E21="SV OU SH",BM$2="B"),IFERROR(VLOOKUP($A21&amp;BM$3,Import!$F$4:$P$503,8,FALSE),""),IF(AND($E21="SVG",BM$2="A"),IFERROR(VLOOKUP($A21&amp;BM$3,Import!$F$4:$P$503,6,FALSE),""),IF(AND($E21="SVG",BM$2="B"),IFERROR(VLOOKUP($A21&amp;BM$3,Import!$F$4:$P$503,10,FALSE),""),IF(AND($E21="SVE",BM$2="A"),IFERROR(VLOOKUP($A21&amp;BM$3,Import!$F$4:$P$503,7,FALSE),""),IF(AND($E21="SVE",BM$2="B"),IFERROR(VLOOKUP($A21&amp;BM$3,Import!$F$4:$P$503,11,FALSE),""),IF(AND($E21="AQ",BM$2="A"),IFERROR(VLOOKUP($A21&amp;BM$3,Import!$F$4:$P$503,5,FALSE),""),IF(AND($E21="AQ",BM$2="B"),IFERROR(VLOOKUP($A21&amp;BM$3,Import!$F$4:$P$503,9,FALSE),"")))))))))</f>
        <v/>
      </c>
      <c r="BN21" s="10" t="str">
        <f>IF(AND($E21="SV OU SH",BN$2="A"),IFERROR(VLOOKUP($A21&amp;BN$3,Import!$F$4:$P$503,4,FALSE),""),IF(AND($E21="SV OU SH",BN$2="B"),IFERROR(VLOOKUP($A21&amp;BN$3,Import!$F$4:$P$503,8,FALSE),""),IF(AND($E21="SVG",BN$2="A"),IFERROR(VLOOKUP($A21&amp;BN$3,Import!$F$4:$P$503,6,FALSE),""),IF(AND($E21="SVG",BN$2="B"),IFERROR(VLOOKUP($A21&amp;BN$3,Import!$F$4:$P$503,10,FALSE),""),IF(AND($E21="SVE",BN$2="A"),IFERROR(VLOOKUP($A21&amp;BN$3,Import!$F$4:$P$503,7,FALSE),""),IF(AND($E21="SVE",BN$2="B"),IFERROR(VLOOKUP($A21&amp;BN$3,Import!$F$4:$P$503,11,FALSE),""),IF(AND($E21="AQ",BN$2="A"),IFERROR(VLOOKUP($A21&amp;BN$3,Import!$F$4:$P$503,5,FALSE),""),IF(AND($E21="AQ",BN$2="B"),IFERROR(VLOOKUP($A21&amp;BN$3,Import!$F$4:$P$503,9,FALSE),"")))))))))</f>
        <v/>
      </c>
      <c r="BO21" s="10" t="str">
        <f>IF(AND($E21="SV OU SH",BO$2="A"),IFERROR(VLOOKUP($A21&amp;BO$3,Import!$F$4:$P$503,4,FALSE),""),IF(AND($E21="SV OU SH",BO$2="B"),IFERROR(VLOOKUP($A21&amp;BO$3,Import!$F$4:$P$503,8,FALSE),""),IF(AND($E21="SVG",BO$2="A"),IFERROR(VLOOKUP($A21&amp;BO$3,Import!$F$4:$P$503,6,FALSE),""),IF(AND($E21="SVG",BO$2="B"),IFERROR(VLOOKUP($A21&amp;BO$3,Import!$F$4:$P$503,10,FALSE),""),IF(AND($E21="SVE",BO$2="A"),IFERROR(VLOOKUP($A21&amp;BO$3,Import!$F$4:$P$503,7,FALSE),""),IF(AND($E21="SVE",BO$2="B"),IFERROR(VLOOKUP($A21&amp;BO$3,Import!$F$4:$P$503,11,FALSE),""),IF(AND($E21="AQ",BO$2="A"),IFERROR(VLOOKUP($A21&amp;BO$3,Import!$F$4:$P$503,5,FALSE),""),IF(AND($E21="AQ",BO$2="B"),IFERROR(VLOOKUP($A21&amp;BO$3,Import!$F$4:$P$503,9,FALSE),"")))))))))</f>
        <v/>
      </c>
      <c r="BP21" s="11">
        <f t="shared" si="1"/>
        <v>0</v>
      </c>
      <c r="BQ21" s="11">
        <f t="shared" si="2"/>
        <v>0</v>
      </c>
      <c r="BR21" s="15" t="s">
        <v>42</v>
      </c>
    </row>
    <row r="22" spans="1:70" ht="15.75" thickBot="1" x14ac:dyDescent="0.3">
      <c r="A22" s="33" t="str">
        <f>IF(Import!A7=0,"",Import!A7)</f>
        <v/>
      </c>
      <c r="B22" s="55"/>
      <c r="C22" s="58"/>
      <c r="D22" s="55"/>
      <c r="E22" s="16" t="s">
        <v>44</v>
      </c>
      <c r="F22" s="10" t="str">
        <f>IF(AND($E22="SV OU SH",F$2="A"),IFERROR(VLOOKUP($A22&amp;F$3,Import!$F$4:$P$503,4,FALSE),""),IF(AND($E22="SV OU SH",F$2="B"),IFERROR(VLOOKUP($A22&amp;F$3,Import!$F$4:$P$503,8,FALSE),""),IF(AND($E22="SVG",F$2="A"),IFERROR(VLOOKUP($A22&amp;F$3,Import!$F$4:$P$503,6,FALSE),""),IF(AND($E22="SVG",F$2="B"),IFERROR(VLOOKUP($A22&amp;F$3,Import!$F$4:$P$503,10,FALSE),""),IF(AND($E22="SVE",F$2="A"),IFERROR(VLOOKUP($A22&amp;F$3,Import!$F$4:$P$503,7,FALSE),""),IF(AND($E22="SVE",F$2="B"),IFERROR(VLOOKUP($A22&amp;F$3,Import!$F$4:$P$503,11,FALSE),""),IF(AND($E22="AQ",F$2="A"),IFERROR(VLOOKUP($A22&amp;F$3,Import!$F$4:$P$503,5,FALSE),""),IF(AND($E22="AQ",F$2="B"),IFERROR(VLOOKUP($A22&amp;F$3,Import!$F$4:$P$503,9,FALSE),"")))))))))</f>
        <v/>
      </c>
      <c r="G22" s="10" t="str">
        <f>IF(AND($E22="SV OU SH",G$2="A"),IFERROR(VLOOKUP($A22&amp;G$3,Import!$F$4:$P$503,4,FALSE),""),IF(AND($E22="SV OU SH",G$2="B"),IFERROR(VLOOKUP($A22&amp;G$3,Import!$F$4:$P$503,8,FALSE),""),IF(AND($E22="SVG",G$2="A"),IFERROR(VLOOKUP($A22&amp;G$3,Import!$F$4:$P$503,6,FALSE),""),IF(AND($E22="SVG",G$2="B"),IFERROR(VLOOKUP($A22&amp;G$3,Import!$F$4:$P$503,10,FALSE),""),IF(AND($E22="SVE",G$2="A"),IFERROR(VLOOKUP($A22&amp;G$3,Import!$F$4:$P$503,7,FALSE),""),IF(AND($E22="SVE",G$2="B"),IFERROR(VLOOKUP($A22&amp;G$3,Import!$F$4:$P$503,11,FALSE),""),IF(AND($E22="AQ",G$2="A"),IFERROR(VLOOKUP($A22&amp;G$3,Import!$F$4:$P$503,5,FALSE),""),IF(AND($E22="AQ",G$2="B"),IFERROR(VLOOKUP($A22&amp;G$3,Import!$F$4:$P$503,9,FALSE),"")))))))))</f>
        <v/>
      </c>
      <c r="H22" s="10" t="str">
        <f>IF(AND($E22="SV OU SH",H$2="A"),IFERROR(VLOOKUP($A22&amp;H$3,Import!$F$4:$P$503,4,FALSE),""),IF(AND($E22="SV OU SH",H$2="B"),IFERROR(VLOOKUP($A22&amp;H$3,Import!$F$4:$P$503,8,FALSE),""),IF(AND($E22="SVG",H$2="A"),IFERROR(VLOOKUP($A22&amp;H$3,Import!$F$4:$P$503,6,FALSE),""),IF(AND($E22="SVG",H$2="B"),IFERROR(VLOOKUP($A22&amp;H$3,Import!$F$4:$P$503,10,FALSE),""),IF(AND($E22="SVE",H$2="A"),IFERROR(VLOOKUP($A22&amp;H$3,Import!$F$4:$P$503,7,FALSE),""),IF(AND($E22="SVE",H$2="B"),IFERROR(VLOOKUP($A22&amp;H$3,Import!$F$4:$P$503,11,FALSE),""),IF(AND($E22="AQ",H$2="A"),IFERROR(VLOOKUP($A22&amp;H$3,Import!$F$4:$P$503,5,FALSE),""),IF(AND($E22="AQ",H$2="B"),IFERROR(VLOOKUP($A22&amp;H$3,Import!$F$4:$P$503,9,FALSE),"")))))))))</f>
        <v/>
      </c>
      <c r="I22" s="10" t="str">
        <f>IF(AND($E22="SV OU SH",I$2="A"),IFERROR(VLOOKUP($A22&amp;I$3,Import!$F$4:$P$503,4,FALSE),""),IF(AND($E22="SV OU SH",I$2="B"),IFERROR(VLOOKUP($A22&amp;I$3,Import!$F$4:$P$503,8,FALSE),""),IF(AND($E22="SVG",I$2="A"),IFERROR(VLOOKUP($A22&amp;I$3,Import!$F$4:$P$503,6,FALSE),""),IF(AND($E22="SVG",I$2="B"),IFERROR(VLOOKUP($A22&amp;I$3,Import!$F$4:$P$503,10,FALSE),""),IF(AND($E22="SVE",I$2="A"),IFERROR(VLOOKUP($A22&amp;I$3,Import!$F$4:$P$503,7,FALSE),""),IF(AND($E22="SVE",I$2="B"),IFERROR(VLOOKUP($A22&amp;I$3,Import!$F$4:$P$503,11,FALSE),""),IF(AND($E22="AQ",I$2="A"),IFERROR(VLOOKUP($A22&amp;I$3,Import!$F$4:$P$503,5,FALSE),""),IF(AND($E22="AQ",I$2="B"),IFERROR(VLOOKUP($A22&amp;I$3,Import!$F$4:$P$503,9,FALSE),"")))))))))</f>
        <v/>
      </c>
      <c r="J22" s="10" t="str">
        <f>IF(AND($E22="SV OU SH",J$2="A"),IFERROR(VLOOKUP($A22&amp;J$3,Import!$F$4:$P$503,4,FALSE),""),IF(AND($E22="SV OU SH",J$2="B"),IFERROR(VLOOKUP($A22&amp;J$3,Import!$F$4:$P$503,8,FALSE),""),IF(AND($E22="SVG",J$2="A"),IFERROR(VLOOKUP($A22&amp;J$3,Import!$F$4:$P$503,6,FALSE),""),IF(AND($E22="SVG",J$2="B"),IFERROR(VLOOKUP($A22&amp;J$3,Import!$F$4:$P$503,10,FALSE),""),IF(AND($E22="SVE",J$2="A"),IFERROR(VLOOKUP($A22&amp;J$3,Import!$F$4:$P$503,7,FALSE),""),IF(AND($E22="SVE",J$2="B"),IFERROR(VLOOKUP($A22&amp;J$3,Import!$F$4:$P$503,11,FALSE),""),IF(AND($E22="AQ",J$2="A"),IFERROR(VLOOKUP($A22&amp;J$3,Import!$F$4:$P$503,5,FALSE),""),IF(AND($E22="AQ",J$2="B"),IFERROR(VLOOKUP($A22&amp;J$3,Import!$F$4:$P$503,9,FALSE),"")))))))))</f>
        <v/>
      </c>
      <c r="K22" s="10" t="str">
        <f>IF(AND($E22="SV OU SH",K$2="A"),IFERROR(VLOOKUP($A22&amp;K$3,Import!$F$4:$P$503,4,FALSE),""),IF(AND($E22="SV OU SH",K$2="B"),IFERROR(VLOOKUP($A22&amp;K$3,Import!$F$4:$P$503,8,FALSE),""),IF(AND($E22="SVG",K$2="A"),IFERROR(VLOOKUP($A22&amp;K$3,Import!$F$4:$P$503,6,FALSE),""),IF(AND($E22="SVG",K$2="B"),IFERROR(VLOOKUP($A22&amp;K$3,Import!$F$4:$P$503,10,FALSE),""),IF(AND($E22="SVE",K$2="A"),IFERROR(VLOOKUP($A22&amp;K$3,Import!$F$4:$P$503,7,FALSE),""),IF(AND($E22="SVE",K$2="B"),IFERROR(VLOOKUP($A22&amp;K$3,Import!$F$4:$P$503,11,FALSE),""),IF(AND($E22="AQ",K$2="A"),IFERROR(VLOOKUP($A22&amp;K$3,Import!$F$4:$P$503,5,FALSE),""),IF(AND($E22="AQ",K$2="B"),IFERROR(VLOOKUP($A22&amp;K$3,Import!$F$4:$P$503,9,FALSE),"")))))))))</f>
        <v/>
      </c>
      <c r="L22" s="10" t="str">
        <f>IF(AND($E22="SV OU SH",L$2="A"),IFERROR(VLOOKUP($A22&amp;L$3,Import!$F$4:$P$503,4,FALSE),""),IF(AND($E22="SV OU SH",L$2="B"),IFERROR(VLOOKUP($A22&amp;L$3,Import!$F$4:$P$503,8,FALSE),""),IF(AND($E22="SVG",L$2="A"),IFERROR(VLOOKUP($A22&amp;L$3,Import!$F$4:$P$503,6,FALSE),""),IF(AND($E22="SVG",L$2="B"),IFERROR(VLOOKUP($A22&amp;L$3,Import!$F$4:$P$503,10,FALSE),""),IF(AND($E22="SVE",L$2="A"),IFERROR(VLOOKUP($A22&amp;L$3,Import!$F$4:$P$503,7,FALSE),""),IF(AND($E22="SVE",L$2="B"),IFERROR(VLOOKUP($A22&amp;L$3,Import!$F$4:$P$503,11,FALSE),""),IF(AND($E22="AQ",L$2="A"),IFERROR(VLOOKUP($A22&amp;L$3,Import!$F$4:$P$503,5,FALSE),""),IF(AND($E22="AQ",L$2="B"),IFERROR(VLOOKUP($A22&amp;L$3,Import!$F$4:$P$503,9,FALSE),"")))))))))</f>
        <v/>
      </c>
      <c r="M22" s="10" t="str">
        <f>IF(AND($E22="SV OU SH",M$2="A"),IFERROR(VLOOKUP($A22&amp;M$3,Import!$F$4:$P$503,4,FALSE),""),IF(AND($E22="SV OU SH",M$2="B"),IFERROR(VLOOKUP($A22&amp;M$3,Import!$F$4:$P$503,8,FALSE),""),IF(AND($E22="SVG",M$2="A"),IFERROR(VLOOKUP($A22&amp;M$3,Import!$F$4:$P$503,6,FALSE),""),IF(AND($E22="SVG",M$2="B"),IFERROR(VLOOKUP($A22&amp;M$3,Import!$F$4:$P$503,10,FALSE),""),IF(AND($E22="SVE",M$2="A"),IFERROR(VLOOKUP($A22&amp;M$3,Import!$F$4:$P$503,7,FALSE),""),IF(AND($E22="SVE",M$2="B"),IFERROR(VLOOKUP($A22&amp;M$3,Import!$F$4:$P$503,11,FALSE),""),IF(AND($E22="AQ",M$2="A"),IFERROR(VLOOKUP($A22&amp;M$3,Import!$F$4:$P$503,5,FALSE),""),IF(AND($E22="AQ",M$2="B"),IFERROR(VLOOKUP($A22&amp;M$3,Import!$F$4:$P$503,9,FALSE),"")))))))))</f>
        <v/>
      </c>
      <c r="N22" s="10" t="str">
        <f>IF(AND($E22="SV OU SH",N$2="A"),IFERROR(VLOOKUP($A22&amp;N$3,Import!$F$4:$P$503,4,FALSE),""),IF(AND($E22="SV OU SH",N$2="B"),IFERROR(VLOOKUP($A22&amp;N$3,Import!$F$4:$P$503,8,FALSE),""),IF(AND($E22="SVG",N$2="A"),IFERROR(VLOOKUP($A22&amp;N$3,Import!$F$4:$P$503,6,FALSE),""),IF(AND($E22="SVG",N$2="B"),IFERROR(VLOOKUP($A22&amp;N$3,Import!$F$4:$P$503,10,FALSE),""),IF(AND($E22="SVE",N$2="A"),IFERROR(VLOOKUP($A22&amp;N$3,Import!$F$4:$P$503,7,FALSE),""),IF(AND($E22="SVE",N$2="B"),IFERROR(VLOOKUP($A22&amp;N$3,Import!$F$4:$P$503,11,FALSE),""),IF(AND($E22="AQ",N$2="A"),IFERROR(VLOOKUP($A22&amp;N$3,Import!$F$4:$P$503,5,FALSE),""),IF(AND($E22="AQ",N$2="B"),IFERROR(VLOOKUP($A22&amp;N$3,Import!$F$4:$P$503,9,FALSE),"")))))))))</f>
        <v/>
      </c>
      <c r="O22" s="10" t="str">
        <f>IF(AND($E22="SV OU SH",O$2="A"),IFERROR(VLOOKUP($A22&amp;O$3,Import!$F$4:$P$503,4,FALSE),""),IF(AND($E22="SV OU SH",O$2="B"),IFERROR(VLOOKUP($A22&amp;O$3,Import!$F$4:$P$503,8,FALSE),""),IF(AND($E22="SVG",O$2="A"),IFERROR(VLOOKUP($A22&amp;O$3,Import!$F$4:$P$503,6,FALSE),""),IF(AND($E22="SVG",O$2="B"),IFERROR(VLOOKUP($A22&amp;O$3,Import!$F$4:$P$503,10,FALSE),""),IF(AND($E22="SVE",O$2="A"),IFERROR(VLOOKUP($A22&amp;O$3,Import!$F$4:$P$503,7,FALSE),""),IF(AND($E22="SVE",O$2="B"),IFERROR(VLOOKUP($A22&amp;O$3,Import!$F$4:$P$503,11,FALSE),""),IF(AND($E22="AQ",O$2="A"),IFERROR(VLOOKUP($A22&amp;O$3,Import!$F$4:$P$503,5,FALSE),""),IF(AND($E22="AQ",O$2="B"),IFERROR(VLOOKUP($A22&amp;O$3,Import!$F$4:$P$503,9,FALSE),"")))))))))</f>
        <v/>
      </c>
      <c r="P22" s="10" t="str">
        <f>IF(AND($E22="SV OU SH",P$2="A"),IFERROR(VLOOKUP($A22&amp;P$3,Import!$F$4:$P$503,4,FALSE),""),IF(AND($E22="SV OU SH",P$2="B"),IFERROR(VLOOKUP($A22&amp;P$3,Import!$F$4:$P$503,8,FALSE),""),IF(AND($E22="SVG",P$2="A"),IFERROR(VLOOKUP($A22&amp;P$3,Import!$F$4:$P$503,6,FALSE),""),IF(AND($E22="SVG",P$2="B"),IFERROR(VLOOKUP($A22&amp;P$3,Import!$F$4:$P$503,10,FALSE),""),IF(AND($E22="SVE",P$2="A"),IFERROR(VLOOKUP($A22&amp;P$3,Import!$F$4:$P$503,7,FALSE),""),IF(AND($E22="SVE",P$2="B"),IFERROR(VLOOKUP($A22&amp;P$3,Import!$F$4:$P$503,11,FALSE),""),IF(AND($E22="AQ",P$2="A"),IFERROR(VLOOKUP($A22&amp;P$3,Import!$F$4:$P$503,5,FALSE),""),IF(AND($E22="AQ",P$2="B"),IFERROR(VLOOKUP($A22&amp;P$3,Import!$F$4:$P$503,9,FALSE),"")))))))))</f>
        <v/>
      </c>
      <c r="Q22" s="10" t="str">
        <f>IF(AND($E22="SV OU SH",Q$2="A"),IFERROR(VLOOKUP($A22&amp;Q$3,Import!$F$4:$P$503,4,FALSE),""),IF(AND($E22="SV OU SH",Q$2="B"),IFERROR(VLOOKUP($A22&amp;Q$3,Import!$F$4:$P$503,8,FALSE),""),IF(AND($E22="SVG",Q$2="A"),IFERROR(VLOOKUP($A22&amp;Q$3,Import!$F$4:$P$503,6,FALSE),""),IF(AND($E22="SVG",Q$2="B"),IFERROR(VLOOKUP($A22&amp;Q$3,Import!$F$4:$P$503,10,FALSE),""),IF(AND($E22="SVE",Q$2="A"),IFERROR(VLOOKUP($A22&amp;Q$3,Import!$F$4:$P$503,7,FALSE),""),IF(AND($E22="SVE",Q$2="B"),IFERROR(VLOOKUP($A22&amp;Q$3,Import!$F$4:$P$503,11,FALSE),""),IF(AND($E22="AQ",Q$2="A"),IFERROR(VLOOKUP($A22&amp;Q$3,Import!$F$4:$P$503,5,FALSE),""),IF(AND($E22="AQ",Q$2="B"),IFERROR(VLOOKUP($A22&amp;Q$3,Import!$F$4:$P$503,9,FALSE),"")))))))))</f>
        <v/>
      </c>
      <c r="R22" s="10" t="str">
        <f>IF(AND($E22="SV OU SH",R$2="A"),IFERROR(VLOOKUP($A22&amp;R$3,Import!$F$4:$P$503,4,FALSE),""),IF(AND($E22="SV OU SH",R$2="B"),IFERROR(VLOOKUP($A22&amp;R$3,Import!$F$4:$P$503,8,FALSE),""),IF(AND($E22="SVG",R$2="A"),IFERROR(VLOOKUP($A22&amp;R$3,Import!$F$4:$P$503,6,FALSE),""),IF(AND($E22="SVG",R$2="B"),IFERROR(VLOOKUP($A22&amp;R$3,Import!$F$4:$P$503,10,FALSE),""),IF(AND($E22="SVE",R$2="A"),IFERROR(VLOOKUP($A22&amp;R$3,Import!$F$4:$P$503,7,FALSE),""),IF(AND($E22="SVE",R$2="B"),IFERROR(VLOOKUP($A22&amp;R$3,Import!$F$4:$P$503,11,FALSE),""),IF(AND($E22="AQ",R$2="A"),IFERROR(VLOOKUP($A22&amp;R$3,Import!$F$4:$P$503,5,FALSE),""),IF(AND($E22="AQ",R$2="B"),IFERROR(VLOOKUP($A22&amp;R$3,Import!$F$4:$P$503,9,FALSE),"")))))))))</f>
        <v/>
      </c>
      <c r="S22" s="10" t="str">
        <f>IF(AND($E22="SV OU SH",S$2="A"),IFERROR(VLOOKUP($A22&amp;S$3,Import!$F$4:$P$503,4,FALSE),""),IF(AND($E22="SV OU SH",S$2="B"),IFERROR(VLOOKUP($A22&amp;S$3,Import!$F$4:$P$503,8,FALSE),""),IF(AND($E22="SVG",S$2="A"),IFERROR(VLOOKUP($A22&amp;S$3,Import!$F$4:$P$503,6,FALSE),""),IF(AND($E22="SVG",S$2="B"),IFERROR(VLOOKUP($A22&amp;S$3,Import!$F$4:$P$503,10,FALSE),""),IF(AND($E22="SVE",S$2="A"),IFERROR(VLOOKUP($A22&amp;S$3,Import!$F$4:$P$503,7,FALSE),""),IF(AND($E22="SVE",S$2="B"),IFERROR(VLOOKUP($A22&amp;S$3,Import!$F$4:$P$503,11,FALSE),""),IF(AND($E22="AQ",S$2="A"),IFERROR(VLOOKUP($A22&amp;S$3,Import!$F$4:$P$503,5,FALSE),""),IF(AND($E22="AQ",S$2="B"),IFERROR(VLOOKUP($A22&amp;S$3,Import!$F$4:$P$503,9,FALSE),"")))))))))</f>
        <v/>
      </c>
      <c r="T22" s="10" t="str">
        <f>IF(AND($E22="SV OU SH",T$2="A"),IFERROR(VLOOKUP($A22&amp;T$3,Import!$F$4:$P$503,4,FALSE),""),IF(AND($E22="SV OU SH",T$2="B"),IFERROR(VLOOKUP($A22&amp;T$3,Import!$F$4:$P$503,8,FALSE),""),IF(AND($E22="SVG",T$2="A"),IFERROR(VLOOKUP($A22&amp;T$3,Import!$F$4:$P$503,6,FALSE),""),IF(AND($E22="SVG",T$2="B"),IFERROR(VLOOKUP($A22&amp;T$3,Import!$F$4:$P$503,10,FALSE),""),IF(AND($E22="SVE",T$2="A"),IFERROR(VLOOKUP($A22&amp;T$3,Import!$F$4:$P$503,7,FALSE),""),IF(AND($E22="SVE",T$2="B"),IFERROR(VLOOKUP($A22&amp;T$3,Import!$F$4:$P$503,11,FALSE),""),IF(AND($E22="AQ",T$2="A"),IFERROR(VLOOKUP($A22&amp;T$3,Import!$F$4:$P$503,5,FALSE),""),IF(AND($E22="AQ",T$2="B"),IFERROR(VLOOKUP($A22&amp;T$3,Import!$F$4:$P$503,9,FALSE),"")))))))))</f>
        <v/>
      </c>
      <c r="U22" s="10" t="str">
        <f>IF(AND($E22="SV OU SH",U$2="A"),IFERROR(VLOOKUP($A22&amp;U$3,Import!$F$4:$P$503,4,FALSE),""),IF(AND($E22="SV OU SH",U$2="B"),IFERROR(VLOOKUP($A22&amp;U$3,Import!$F$4:$P$503,8,FALSE),""),IF(AND($E22="SVG",U$2="A"),IFERROR(VLOOKUP($A22&amp;U$3,Import!$F$4:$P$503,6,FALSE),""),IF(AND($E22="SVG",U$2="B"),IFERROR(VLOOKUP($A22&amp;U$3,Import!$F$4:$P$503,10,FALSE),""),IF(AND($E22="SVE",U$2="A"),IFERROR(VLOOKUP($A22&amp;U$3,Import!$F$4:$P$503,7,FALSE),""),IF(AND($E22="SVE",U$2="B"),IFERROR(VLOOKUP($A22&amp;U$3,Import!$F$4:$P$503,11,FALSE),""),IF(AND($E22="AQ",U$2="A"),IFERROR(VLOOKUP($A22&amp;U$3,Import!$F$4:$P$503,5,FALSE),""),IF(AND($E22="AQ",U$2="B"),IFERROR(VLOOKUP($A22&amp;U$3,Import!$F$4:$P$503,9,FALSE),"")))))))))</f>
        <v/>
      </c>
      <c r="V22" s="10" t="str">
        <f>IF(AND($E22="SV OU SH",V$2="A"),IFERROR(VLOOKUP($A22&amp;V$3,Import!$F$4:$P$503,4,FALSE),""),IF(AND($E22="SV OU SH",V$2="B"),IFERROR(VLOOKUP($A22&amp;V$3,Import!$F$4:$P$503,8,FALSE),""),IF(AND($E22="SVG",V$2="A"),IFERROR(VLOOKUP($A22&amp;V$3,Import!$F$4:$P$503,6,FALSE),""),IF(AND($E22="SVG",V$2="B"),IFERROR(VLOOKUP($A22&amp;V$3,Import!$F$4:$P$503,10,FALSE),""),IF(AND($E22="SVE",V$2="A"),IFERROR(VLOOKUP($A22&amp;V$3,Import!$F$4:$P$503,7,FALSE),""),IF(AND($E22="SVE",V$2="B"),IFERROR(VLOOKUP($A22&amp;V$3,Import!$F$4:$P$503,11,FALSE),""),IF(AND($E22="AQ",V$2="A"),IFERROR(VLOOKUP($A22&amp;V$3,Import!$F$4:$P$503,5,FALSE),""),IF(AND($E22="AQ",V$2="B"),IFERROR(VLOOKUP($A22&amp;V$3,Import!$F$4:$P$503,9,FALSE),"")))))))))</f>
        <v/>
      </c>
      <c r="W22" s="10" t="str">
        <f>IF(AND($E22="SV OU SH",W$2="A"),IFERROR(VLOOKUP($A22&amp;W$3,Import!$F$4:$P$503,4,FALSE),""),IF(AND($E22="SV OU SH",W$2="B"),IFERROR(VLOOKUP($A22&amp;W$3,Import!$F$4:$P$503,8,FALSE),""),IF(AND($E22="SVG",W$2="A"),IFERROR(VLOOKUP($A22&amp;W$3,Import!$F$4:$P$503,6,FALSE),""),IF(AND($E22="SVG",W$2="B"),IFERROR(VLOOKUP($A22&amp;W$3,Import!$F$4:$P$503,10,FALSE),""),IF(AND($E22="SVE",W$2="A"),IFERROR(VLOOKUP($A22&amp;W$3,Import!$F$4:$P$503,7,FALSE),""),IF(AND($E22="SVE",W$2="B"),IFERROR(VLOOKUP($A22&amp;W$3,Import!$F$4:$P$503,11,FALSE),""),IF(AND($E22="AQ",W$2="A"),IFERROR(VLOOKUP($A22&amp;W$3,Import!$F$4:$P$503,5,FALSE),""),IF(AND($E22="AQ",W$2="B"),IFERROR(VLOOKUP($A22&amp;W$3,Import!$F$4:$P$503,9,FALSE),"")))))))))</f>
        <v/>
      </c>
      <c r="X22" s="10" t="str">
        <f>IF(AND($E22="SV OU SH",X$2="A"),IFERROR(VLOOKUP($A22&amp;X$3,Import!$F$4:$P$503,4,FALSE),""),IF(AND($E22="SV OU SH",X$2="B"),IFERROR(VLOOKUP($A22&amp;X$3,Import!$F$4:$P$503,8,FALSE),""),IF(AND($E22="SVG",X$2="A"),IFERROR(VLOOKUP($A22&amp;X$3,Import!$F$4:$P$503,6,FALSE),""),IF(AND($E22="SVG",X$2="B"),IFERROR(VLOOKUP($A22&amp;X$3,Import!$F$4:$P$503,10,FALSE),""),IF(AND($E22="SVE",X$2="A"),IFERROR(VLOOKUP($A22&amp;X$3,Import!$F$4:$P$503,7,FALSE),""),IF(AND($E22="SVE",X$2="B"),IFERROR(VLOOKUP($A22&amp;X$3,Import!$F$4:$P$503,11,FALSE),""),IF(AND($E22="AQ",X$2="A"),IFERROR(VLOOKUP($A22&amp;X$3,Import!$F$4:$P$503,5,FALSE),""),IF(AND($E22="AQ",X$2="B"),IFERROR(VLOOKUP($A22&amp;X$3,Import!$F$4:$P$503,9,FALSE),"")))))))))</f>
        <v/>
      </c>
      <c r="Y22" s="10" t="str">
        <f>IF(AND($E22="SV OU SH",Y$2="A"),IFERROR(VLOOKUP($A22&amp;Y$3,Import!$F$4:$P$503,4,FALSE),""),IF(AND($E22="SV OU SH",Y$2="B"),IFERROR(VLOOKUP($A22&amp;Y$3,Import!$F$4:$P$503,8,FALSE),""),IF(AND($E22="SVG",Y$2="A"),IFERROR(VLOOKUP($A22&amp;Y$3,Import!$F$4:$P$503,6,FALSE),""),IF(AND($E22="SVG",Y$2="B"),IFERROR(VLOOKUP($A22&amp;Y$3,Import!$F$4:$P$503,10,FALSE),""),IF(AND($E22="SVE",Y$2="A"),IFERROR(VLOOKUP($A22&amp;Y$3,Import!$F$4:$P$503,7,FALSE),""),IF(AND($E22="SVE",Y$2="B"),IFERROR(VLOOKUP($A22&amp;Y$3,Import!$F$4:$P$503,11,FALSE),""),IF(AND($E22="AQ",Y$2="A"),IFERROR(VLOOKUP($A22&amp;Y$3,Import!$F$4:$P$503,5,FALSE),""),IF(AND($E22="AQ",Y$2="B"),IFERROR(VLOOKUP($A22&amp;Y$3,Import!$F$4:$P$503,9,FALSE),"")))))))))</f>
        <v/>
      </c>
      <c r="Z22" s="10" t="str">
        <f>IF(AND($E22="SV OU SH",Z$2="A"),IFERROR(VLOOKUP($A22&amp;Z$3,Import!$F$4:$P$503,4,FALSE),""),IF(AND($E22="SV OU SH",Z$2="B"),IFERROR(VLOOKUP($A22&amp;Z$3,Import!$F$4:$P$503,8,FALSE),""),IF(AND($E22="SVG",Z$2="A"),IFERROR(VLOOKUP($A22&amp;Z$3,Import!$F$4:$P$503,6,FALSE),""),IF(AND($E22="SVG",Z$2="B"),IFERROR(VLOOKUP($A22&amp;Z$3,Import!$F$4:$P$503,10,FALSE),""),IF(AND($E22="SVE",Z$2="A"),IFERROR(VLOOKUP($A22&amp;Z$3,Import!$F$4:$P$503,7,FALSE),""),IF(AND($E22="SVE",Z$2="B"),IFERROR(VLOOKUP($A22&amp;Z$3,Import!$F$4:$P$503,11,FALSE),""),IF(AND($E22="AQ",Z$2="A"),IFERROR(VLOOKUP($A22&amp;Z$3,Import!$F$4:$P$503,5,FALSE),""),IF(AND($E22="AQ",Z$2="B"),IFERROR(VLOOKUP($A22&amp;Z$3,Import!$F$4:$P$503,9,FALSE),"")))))))))</f>
        <v/>
      </c>
      <c r="AA22" s="10" t="str">
        <f>IF(AND($E22="SV OU SH",AA$2="A"),IFERROR(VLOOKUP($A22&amp;AA$3,Import!$F$4:$P$503,4,FALSE),""),IF(AND($E22="SV OU SH",AA$2="B"),IFERROR(VLOOKUP($A22&amp;AA$3,Import!$F$4:$P$503,8,FALSE),""),IF(AND($E22="SVG",AA$2="A"),IFERROR(VLOOKUP($A22&amp;AA$3,Import!$F$4:$P$503,6,FALSE),""),IF(AND($E22="SVG",AA$2="B"),IFERROR(VLOOKUP($A22&amp;AA$3,Import!$F$4:$P$503,10,FALSE),""),IF(AND($E22="SVE",AA$2="A"),IFERROR(VLOOKUP($A22&amp;AA$3,Import!$F$4:$P$503,7,FALSE),""),IF(AND($E22="SVE",AA$2="B"),IFERROR(VLOOKUP($A22&amp;AA$3,Import!$F$4:$P$503,11,FALSE),""),IF(AND($E22="AQ",AA$2="A"),IFERROR(VLOOKUP($A22&amp;AA$3,Import!$F$4:$P$503,5,FALSE),""),IF(AND($E22="AQ",AA$2="B"),IFERROR(VLOOKUP($A22&amp;AA$3,Import!$F$4:$P$503,9,FALSE),"")))))))))</f>
        <v/>
      </c>
      <c r="AB22" s="10" t="str">
        <f>IF(AND($E22="SV OU SH",AB$2="A"),IFERROR(VLOOKUP($A22&amp;AB$3,Import!$F$4:$P$503,4,FALSE),""),IF(AND($E22="SV OU SH",AB$2="B"),IFERROR(VLOOKUP($A22&amp;AB$3,Import!$F$4:$P$503,8,FALSE),""),IF(AND($E22="SVG",AB$2="A"),IFERROR(VLOOKUP($A22&amp;AB$3,Import!$F$4:$P$503,6,FALSE),""),IF(AND($E22="SVG",AB$2="B"),IFERROR(VLOOKUP($A22&amp;AB$3,Import!$F$4:$P$503,10,FALSE),""),IF(AND($E22="SVE",AB$2="A"),IFERROR(VLOOKUP($A22&amp;AB$3,Import!$F$4:$P$503,7,FALSE),""),IF(AND($E22="SVE",AB$2="B"),IFERROR(VLOOKUP($A22&amp;AB$3,Import!$F$4:$P$503,11,FALSE),""),IF(AND($E22="AQ",AB$2="A"),IFERROR(VLOOKUP($A22&amp;AB$3,Import!$F$4:$P$503,5,FALSE),""),IF(AND($E22="AQ",AB$2="B"),IFERROR(VLOOKUP($A22&amp;AB$3,Import!$F$4:$P$503,9,FALSE),"")))))))))</f>
        <v/>
      </c>
      <c r="AC22" s="10" t="str">
        <f>IF(AND($E22="SV OU SH",AC$2="A"),IFERROR(VLOOKUP($A22&amp;AC$3,Import!$F$4:$P$503,4,FALSE),""),IF(AND($E22="SV OU SH",AC$2="B"),IFERROR(VLOOKUP($A22&amp;AC$3,Import!$F$4:$P$503,8,FALSE),""),IF(AND($E22="SVG",AC$2="A"),IFERROR(VLOOKUP($A22&amp;AC$3,Import!$F$4:$P$503,6,FALSE),""),IF(AND($E22="SVG",AC$2="B"),IFERROR(VLOOKUP($A22&amp;AC$3,Import!$F$4:$P$503,10,FALSE),""),IF(AND($E22="SVE",AC$2="A"),IFERROR(VLOOKUP($A22&amp;AC$3,Import!$F$4:$P$503,7,FALSE),""),IF(AND($E22="SVE",AC$2="B"),IFERROR(VLOOKUP($A22&amp;AC$3,Import!$F$4:$P$503,11,FALSE),""),IF(AND($E22="AQ",AC$2="A"),IFERROR(VLOOKUP($A22&amp;AC$3,Import!$F$4:$P$503,5,FALSE),""),IF(AND($E22="AQ",AC$2="B"),IFERROR(VLOOKUP($A22&amp;AC$3,Import!$F$4:$P$503,9,FALSE),"")))))))))</f>
        <v/>
      </c>
      <c r="AD22" s="10" t="str">
        <f>IF(AND($E22="SV OU SH",AD$2="A"),IFERROR(VLOOKUP($A22&amp;AD$3,Import!$F$4:$P$503,4,FALSE),""),IF(AND($E22="SV OU SH",AD$2="B"),IFERROR(VLOOKUP($A22&amp;AD$3,Import!$F$4:$P$503,8,FALSE),""),IF(AND($E22="SVG",AD$2="A"),IFERROR(VLOOKUP($A22&amp;AD$3,Import!$F$4:$P$503,6,FALSE),""),IF(AND($E22="SVG",AD$2="B"),IFERROR(VLOOKUP($A22&amp;AD$3,Import!$F$4:$P$503,10,FALSE),""),IF(AND($E22="SVE",AD$2="A"),IFERROR(VLOOKUP($A22&amp;AD$3,Import!$F$4:$P$503,7,FALSE),""),IF(AND($E22="SVE",AD$2="B"),IFERROR(VLOOKUP($A22&amp;AD$3,Import!$F$4:$P$503,11,FALSE),""),IF(AND($E22="AQ",AD$2="A"),IFERROR(VLOOKUP($A22&amp;AD$3,Import!$F$4:$P$503,5,FALSE),""),IF(AND($E22="AQ",AD$2="B"),IFERROR(VLOOKUP($A22&amp;AD$3,Import!$F$4:$P$503,9,FALSE),"")))))))))</f>
        <v/>
      </c>
      <c r="AE22" s="10" t="str">
        <f>IF(AND($E22="SV OU SH",AE$2="A"),IFERROR(VLOOKUP($A22&amp;AE$3,Import!$F$4:$P$503,4,FALSE),""),IF(AND($E22="SV OU SH",AE$2="B"),IFERROR(VLOOKUP($A22&amp;AE$3,Import!$F$4:$P$503,8,FALSE),""),IF(AND($E22="SVG",AE$2="A"),IFERROR(VLOOKUP($A22&amp;AE$3,Import!$F$4:$P$503,6,FALSE),""),IF(AND($E22="SVG",AE$2="B"),IFERROR(VLOOKUP($A22&amp;AE$3,Import!$F$4:$P$503,10,FALSE),""),IF(AND($E22="SVE",AE$2="A"),IFERROR(VLOOKUP($A22&amp;AE$3,Import!$F$4:$P$503,7,FALSE),""),IF(AND($E22="SVE",AE$2="B"),IFERROR(VLOOKUP($A22&amp;AE$3,Import!$F$4:$P$503,11,FALSE),""),IF(AND($E22="AQ",AE$2="A"),IFERROR(VLOOKUP($A22&amp;AE$3,Import!$F$4:$P$503,5,FALSE),""),IF(AND($E22="AQ",AE$2="B"),IFERROR(VLOOKUP($A22&amp;AE$3,Import!$F$4:$P$503,9,FALSE),"")))))))))</f>
        <v/>
      </c>
      <c r="AF22" s="10" t="str">
        <f>IF(AND($E22="SV OU SH",AF$2="A"),IFERROR(VLOOKUP($A22&amp;AF$3,Import!$F$4:$P$503,4,FALSE),""),IF(AND($E22="SV OU SH",AF$2="B"),IFERROR(VLOOKUP($A22&amp;AF$3,Import!$F$4:$P$503,8,FALSE),""),IF(AND($E22="SVG",AF$2="A"),IFERROR(VLOOKUP($A22&amp;AF$3,Import!$F$4:$P$503,6,FALSE),""),IF(AND($E22="SVG",AF$2="B"),IFERROR(VLOOKUP($A22&amp;AF$3,Import!$F$4:$P$503,10,FALSE),""),IF(AND($E22="SVE",AF$2="A"),IFERROR(VLOOKUP($A22&amp;AF$3,Import!$F$4:$P$503,7,FALSE),""),IF(AND($E22="SVE",AF$2="B"),IFERROR(VLOOKUP($A22&amp;AF$3,Import!$F$4:$P$503,11,FALSE),""),IF(AND($E22="AQ",AF$2="A"),IFERROR(VLOOKUP($A22&amp;AF$3,Import!$F$4:$P$503,5,FALSE),""),IF(AND($E22="AQ",AF$2="B"),IFERROR(VLOOKUP($A22&amp;AF$3,Import!$F$4:$P$503,9,FALSE),"")))))))))</f>
        <v/>
      </c>
      <c r="AG22" s="10" t="str">
        <f>IF(AND($E22="SV OU SH",AG$2="A"),IFERROR(VLOOKUP($A22&amp;AG$3,Import!$F$4:$P$503,4,FALSE),""),IF(AND($E22="SV OU SH",AG$2="B"),IFERROR(VLOOKUP($A22&amp;AG$3,Import!$F$4:$P$503,8,FALSE),""),IF(AND($E22="SVG",AG$2="A"),IFERROR(VLOOKUP($A22&amp;AG$3,Import!$F$4:$P$503,6,FALSE),""),IF(AND($E22="SVG",AG$2="B"),IFERROR(VLOOKUP($A22&amp;AG$3,Import!$F$4:$P$503,10,FALSE),""),IF(AND($E22="SVE",AG$2="A"),IFERROR(VLOOKUP($A22&amp;AG$3,Import!$F$4:$P$503,7,FALSE),""),IF(AND($E22="SVE",AG$2="B"),IFERROR(VLOOKUP($A22&amp;AG$3,Import!$F$4:$P$503,11,FALSE),""),IF(AND($E22="AQ",AG$2="A"),IFERROR(VLOOKUP($A22&amp;AG$3,Import!$F$4:$P$503,5,FALSE),""),IF(AND($E22="AQ",AG$2="B"),IFERROR(VLOOKUP($A22&amp;AG$3,Import!$F$4:$P$503,9,FALSE),"")))))))))</f>
        <v/>
      </c>
      <c r="AH22" s="10" t="str">
        <f>IF(AND($E22="SV OU SH",AH$2="A"),IFERROR(VLOOKUP($A22&amp;AH$3,Import!$F$4:$P$503,4,FALSE),""),IF(AND($E22="SV OU SH",AH$2="B"),IFERROR(VLOOKUP($A22&amp;AH$3,Import!$F$4:$P$503,8,FALSE),""),IF(AND($E22="SVG",AH$2="A"),IFERROR(VLOOKUP($A22&amp;AH$3,Import!$F$4:$P$503,6,FALSE),""),IF(AND($E22="SVG",AH$2="B"),IFERROR(VLOOKUP($A22&amp;AH$3,Import!$F$4:$P$503,10,FALSE),""),IF(AND($E22="SVE",AH$2="A"),IFERROR(VLOOKUP($A22&amp;AH$3,Import!$F$4:$P$503,7,FALSE),""),IF(AND($E22="SVE",AH$2="B"),IFERROR(VLOOKUP($A22&amp;AH$3,Import!$F$4:$P$503,11,FALSE),""),IF(AND($E22="AQ",AH$2="A"),IFERROR(VLOOKUP($A22&amp;AH$3,Import!$F$4:$P$503,5,FALSE),""),IF(AND($E22="AQ",AH$2="B"),IFERROR(VLOOKUP($A22&amp;AH$3,Import!$F$4:$P$503,9,FALSE),"")))))))))</f>
        <v/>
      </c>
      <c r="AI22" s="10" t="str">
        <f>IF(AND($E22="SV OU SH",AI$2="A"),IFERROR(VLOOKUP($A22&amp;AI$3,Import!$F$4:$P$503,4,FALSE),""),IF(AND($E22="SV OU SH",AI$2="B"),IFERROR(VLOOKUP($A22&amp;AI$3,Import!$F$4:$P$503,8,FALSE),""),IF(AND($E22="SVG",AI$2="A"),IFERROR(VLOOKUP($A22&amp;AI$3,Import!$F$4:$P$503,6,FALSE),""),IF(AND($E22="SVG",AI$2="B"),IFERROR(VLOOKUP($A22&amp;AI$3,Import!$F$4:$P$503,10,FALSE),""),IF(AND($E22="SVE",AI$2="A"),IFERROR(VLOOKUP($A22&amp;AI$3,Import!$F$4:$P$503,7,FALSE),""),IF(AND($E22="SVE",AI$2="B"),IFERROR(VLOOKUP($A22&amp;AI$3,Import!$F$4:$P$503,11,FALSE),""),IF(AND($E22="AQ",AI$2="A"),IFERROR(VLOOKUP($A22&amp;AI$3,Import!$F$4:$P$503,5,FALSE),""),IF(AND($E22="AQ",AI$2="B"),IFERROR(VLOOKUP($A22&amp;AI$3,Import!$F$4:$P$503,9,FALSE),"")))))))))</f>
        <v/>
      </c>
      <c r="AJ22" s="10" t="str">
        <f>IF(AND($E22="SV OU SH",AJ$2="A"),IFERROR(VLOOKUP($A22&amp;AJ$3,Import!$F$4:$P$503,4,FALSE),""),IF(AND($E22="SV OU SH",AJ$2="B"),IFERROR(VLOOKUP($A22&amp;AJ$3,Import!$F$4:$P$503,8,FALSE),""),IF(AND($E22="SVG",AJ$2="A"),IFERROR(VLOOKUP($A22&amp;AJ$3,Import!$F$4:$P$503,6,FALSE),""),IF(AND($E22="SVG",AJ$2="B"),IFERROR(VLOOKUP($A22&amp;AJ$3,Import!$F$4:$P$503,10,FALSE),""),IF(AND($E22="SVE",AJ$2="A"),IFERROR(VLOOKUP($A22&amp;AJ$3,Import!$F$4:$P$503,7,FALSE),""),IF(AND($E22="SVE",AJ$2="B"),IFERROR(VLOOKUP($A22&amp;AJ$3,Import!$F$4:$P$503,11,FALSE),""),IF(AND($E22="AQ",AJ$2="A"),IFERROR(VLOOKUP($A22&amp;AJ$3,Import!$F$4:$P$503,5,FALSE),""),IF(AND($E22="AQ",AJ$2="B"),IFERROR(VLOOKUP($A22&amp;AJ$3,Import!$F$4:$P$503,9,FALSE),"")))))))))</f>
        <v/>
      </c>
      <c r="AK22" s="10" t="str">
        <f>IF(AND($E22="SV OU SH",AK$2="A"),IFERROR(VLOOKUP($A22&amp;AK$3,Import!$F$4:$P$503,4,FALSE),""),IF(AND($E22="SV OU SH",AK$2="B"),IFERROR(VLOOKUP($A22&amp;AK$3,Import!$F$4:$P$503,8,FALSE),""),IF(AND($E22="SVG",AK$2="A"),IFERROR(VLOOKUP($A22&amp;AK$3,Import!$F$4:$P$503,6,FALSE),""),IF(AND($E22="SVG",AK$2="B"),IFERROR(VLOOKUP($A22&amp;AK$3,Import!$F$4:$P$503,10,FALSE),""),IF(AND($E22="SVE",AK$2="A"),IFERROR(VLOOKUP($A22&amp;AK$3,Import!$F$4:$P$503,7,FALSE),""),IF(AND($E22="SVE",AK$2="B"),IFERROR(VLOOKUP($A22&amp;AK$3,Import!$F$4:$P$503,11,FALSE),""),IF(AND($E22="AQ",AK$2="A"),IFERROR(VLOOKUP($A22&amp;AK$3,Import!$F$4:$P$503,5,FALSE),""),IF(AND($E22="AQ",AK$2="B"),IFERROR(VLOOKUP($A22&amp;AK$3,Import!$F$4:$P$503,9,FALSE),"")))))))))</f>
        <v/>
      </c>
      <c r="AL22" s="10" t="str">
        <f>IF(AND($E22="SV OU SH",AL$2="A"),IFERROR(VLOOKUP($A22&amp;AL$3,Import!$F$4:$P$503,4,FALSE),""),IF(AND($E22="SV OU SH",AL$2="B"),IFERROR(VLOOKUP($A22&amp;AL$3,Import!$F$4:$P$503,8,FALSE),""),IF(AND($E22="SVG",AL$2="A"),IFERROR(VLOOKUP($A22&amp;AL$3,Import!$F$4:$P$503,6,FALSE),""),IF(AND($E22="SVG",AL$2="B"),IFERROR(VLOOKUP($A22&amp;AL$3,Import!$F$4:$P$503,10,FALSE),""),IF(AND($E22="SVE",AL$2="A"),IFERROR(VLOOKUP($A22&amp;AL$3,Import!$F$4:$P$503,7,FALSE),""),IF(AND($E22="SVE",AL$2="B"),IFERROR(VLOOKUP($A22&amp;AL$3,Import!$F$4:$P$503,11,FALSE),""),IF(AND($E22="AQ",AL$2="A"),IFERROR(VLOOKUP($A22&amp;AL$3,Import!$F$4:$P$503,5,FALSE),""),IF(AND($E22="AQ",AL$2="B"),IFERROR(VLOOKUP($A22&amp;AL$3,Import!$F$4:$P$503,9,FALSE),"")))))))))</f>
        <v/>
      </c>
      <c r="AM22" s="10" t="str">
        <f>IF(AND($E22="SV OU SH",AM$2="A"),IFERROR(VLOOKUP($A22&amp;AM$3,Import!$F$4:$P$503,4,FALSE),""),IF(AND($E22="SV OU SH",AM$2="B"),IFERROR(VLOOKUP($A22&amp;AM$3,Import!$F$4:$P$503,8,FALSE),""),IF(AND($E22="SVG",AM$2="A"),IFERROR(VLOOKUP($A22&amp;AM$3,Import!$F$4:$P$503,6,FALSE),""),IF(AND($E22="SVG",AM$2="B"),IFERROR(VLOOKUP($A22&amp;AM$3,Import!$F$4:$P$503,10,FALSE),""),IF(AND($E22="SVE",AM$2="A"),IFERROR(VLOOKUP($A22&amp;AM$3,Import!$F$4:$P$503,7,FALSE),""),IF(AND($E22="SVE",AM$2="B"),IFERROR(VLOOKUP($A22&amp;AM$3,Import!$F$4:$P$503,11,FALSE),""),IF(AND($E22="AQ",AM$2="A"),IFERROR(VLOOKUP($A22&amp;AM$3,Import!$F$4:$P$503,5,FALSE),""),IF(AND($E22="AQ",AM$2="B"),IFERROR(VLOOKUP($A22&amp;AM$3,Import!$F$4:$P$503,9,FALSE),"")))))))))</f>
        <v/>
      </c>
      <c r="AN22" s="10" t="str">
        <f>IF(AND($E22="SV OU SH",AN$2="A"),IFERROR(VLOOKUP($A22&amp;AN$3,Import!$F$4:$P$503,4,FALSE),""),IF(AND($E22="SV OU SH",AN$2="B"),IFERROR(VLOOKUP($A22&amp;AN$3,Import!$F$4:$P$503,8,FALSE),""),IF(AND($E22="SVG",AN$2="A"),IFERROR(VLOOKUP($A22&amp;AN$3,Import!$F$4:$P$503,6,FALSE),""),IF(AND($E22="SVG",AN$2="B"),IFERROR(VLOOKUP($A22&amp;AN$3,Import!$F$4:$P$503,10,FALSE),""),IF(AND($E22="SVE",AN$2="A"),IFERROR(VLOOKUP($A22&amp;AN$3,Import!$F$4:$P$503,7,FALSE),""),IF(AND($E22="SVE",AN$2="B"),IFERROR(VLOOKUP($A22&amp;AN$3,Import!$F$4:$P$503,11,FALSE),""),IF(AND($E22="AQ",AN$2="A"),IFERROR(VLOOKUP($A22&amp;AN$3,Import!$F$4:$P$503,5,FALSE),""),IF(AND($E22="AQ",AN$2="B"),IFERROR(VLOOKUP($A22&amp;AN$3,Import!$F$4:$P$503,9,FALSE),"")))))))))</f>
        <v/>
      </c>
      <c r="AO22" s="10" t="str">
        <f>IF(AND($E22="SV OU SH",AO$2="A"),IFERROR(VLOOKUP($A22&amp;AO$3,Import!$F$4:$P$503,4,FALSE),""),IF(AND($E22="SV OU SH",AO$2="B"),IFERROR(VLOOKUP($A22&amp;AO$3,Import!$F$4:$P$503,8,FALSE),""),IF(AND($E22="SVG",AO$2="A"),IFERROR(VLOOKUP($A22&amp;AO$3,Import!$F$4:$P$503,6,FALSE),""),IF(AND($E22="SVG",AO$2="B"),IFERROR(VLOOKUP($A22&amp;AO$3,Import!$F$4:$P$503,10,FALSE),""),IF(AND($E22="SVE",AO$2="A"),IFERROR(VLOOKUP($A22&amp;AO$3,Import!$F$4:$P$503,7,FALSE),""),IF(AND($E22="SVE",AO$2="B"),IFERROR(VLOOKUP($A22&amp;AO$3,Import!$F$4:$P$503,11,FALSE),""),IF(AND($E22="AQ",AO$2="A"),IFERROR(VLOOKUP($A22&amp;AO$3,Import!$F$4:$P$503,5,FALSE),""),IF(AND($E22="AQ",AO$2="B"),IFERROR(VLOOKUP($A22&amp;AO$3,Import!$F$4:$P$503,9,FALSE),"")))))))))</f>
        <v/>
      </c>
      <c r="AP22" s="10" t="str">
        <f>IF(AND($E22="SV OU SH",AP$2="A"),IFERROR(VLOOKUP($A22&amp;AP$3,Import!$F$4:$P$503,4,FALSE),""),IF(AND($E22="SV OU SH",AP$2="B"),IFERROR(VLOOKUP($A22&amp;AP$3,Import!$F$4:$P$503,8,FALSE),""),IF(AND($E22="SVG",AP$2="A"),IFERROR(VLOOKUP($A22&amp;AP$3,Import!$F$4:$P$503,6,FALSE),""),IF(AND($E22="SVG",AP$2="B"),IFERROR(VLOOKUP($A22&amp;AP$3,Import!$F$4:$P$503,10,FALSE),""),IF(AND($E22="SVE",AP$2="A"),IFERROR(VLOOKUP($A22&amp;AP$3,Import!$F$4:$P$503,7,FALSE),""),IF(AND($E22="SVE",AP$2="B"),IFERROR(VLOOKUP($A22&amp;AP$3,Import!$F$4:$P$503,11,FALSE),""),IF(AND($E22="AQ",AP$2="A"),IFERROR(VLOOKUP($A22&amp;AP$3,Import!$F$4:$P$503,5,FALSE),""),IF(AND($E22="AQ",AP$2="B"),IFERROR(VLOOKUP($A22&amp;AP$3,Import!$F$4:$P$503,9,FALSE),"")))))))))</f>
        <v/>
      </c>
      <c r="AQ22" s="10" t="str">
        <f>IF(AND($E22="SV OU SH",AQ$2="A"),IFERROR(VLOOKUP($A22&amp;AQ$3,Import!$F$4:$P$503,4,FALSE),""),IF(AND($E22="SV OU SH",AQ$2="B"),IFERROR(VLOOKUP($A22&amp;AQ$3,Import!$F$4:$P$503,8,FALSE),""),IF(AND($E22="SVG",AQ$2="A"),IFERROR(VLOOKUP($A22&amp;AQ$3,Import!$F$4:$P$503,6,FALSE),""),IF(AND($E22="SVG",AQ$2="B"),IFERROR(VLOOKUP($A22&amp;AQ$3,Import!$F$4:$P$503,10,FALSE),""),IF(AND($E22="SVE",AQ$2="A"),IFERROR(VLOOKUP($A22&amp;AQ$3,Import!$F$4:$P$503,7,FALSE),""),IF(AND($E22="SVE",AQ$2="B"),IFERROR(VLOOKUP($A22&amp;AQ$3,Import!$F$4:$P$503,11,FALSE),""),IF(AND($E22="AQ",AQ$2="A"),IFERROR(VLOOKUP($A22&amp;AQ$3,Import!$F$4:$P$503,5,FALSE),""),IF(AND($E22="AQ",AQ$2="B"),IFERROR(VLOOKUP($A22&amp;AQ$3,Import!$F$4:$P$503,9,FALSE),"")))))))))</f>
        <v/>
      </c>
      <c r="AR22" s="10" t="str">
        <f>IF(AND($E22="SV OU SH",AR$2="A"),IFERROR(VLOOKUP($A22&amp;AR$3,Import!$F$4:$P$503,4,FALSE),""),IF(AND($E22="SV OU SH",AR$2="B"),IFERROR(VLOOKUP($A22&amp;AR$3,Import!$F$4:$P$503,8,FALSE),""),IF(AND($E22="SVG",AR$2="A"),IFERROR(VLOOKUP($A22&amp;AR$3,Import!$F$4:$P$503,6,FALSE),""),IF(AND($E22="SVG",AR$2="B"),IFERROR(VLOOKUP($A22&amp;AR$3,Import!$F$4:$P$503,10,FALSE),""),IF(AND($E22="SVE",AR$2="A"),IFERROR(VLOOKUP($A22&amp;AR$3,Import!$F$4:$P$503,7,FALSE),""),IF(AND($E22="SVE",AR$2="B"),IFERROR(VLOOKUP($A22&amp;AR$3,Import!$F$4:$P$503,11,FALSE),""),IF(AND($E22="AQ",AR$2="A"),IFERROR(VLOOKUP($A22&amp;AR$3,Import!$F$4:$P$503,5,FALSE),""),IF(AND($E22="AQ",AR$2="B"),IFERROR(VLOOKUP($A22&amp;AR$3,Import!$F$4:$P$503,9,FALSE),"")))))))))</f>
        <v/>
      </c>
      <c r="AS22" s="10" t="str">
        <f>IF(AND($E22="SV OU SH",AS$2="A"),IFERROR(VLOOKUP($A22&amp;AS$3,Import!$F$4:$P$503,4,FALSE),""),IF(AND($E22="SV OU SH",AS$2="B"),IFERROR(VLOOKUP($A22&amp;AS$3,Import!$F$4:$P$503,8,FALSE),""),IF(AND($E22="SVG",AS$2="A"),IFERROR(VLOOKUP($A22&amp;AS$3,Import!$F$4:$P$503,6,FALSE),""),IF(AND($E22="SVG",AS$2="B"),IFERROR(VLOOKUP($A22&amp;AS$3,Import!$F$4:$P$503,10,FALSE),""),IF(AND($E22="SVE",AS$2="A"),IFERROR(VLOOKUP($A22&amp;AS$3,Import!$F$4:$P$503,7,FALSE),""),IF(AND($E22="SVE",AS$2="B"),IFERROR(VLOOKUP($A22&amp;AS$3,Import!$F$4:$P$503,11,FALSE),""),IF(AND($E22="AQ",AS$2="A"),IFERROR(VLOOKUP($A22&amp;AS$3,Import!$F$4:$P$503,5,FALSE),""),IF(AND($E22="AQ",AS$2="B"),IFERROR(VLOOKUP($A22&amp;AS$3,Import!$F$4:$P$503,9,FALSE),"")))))))))</f>
        <v/>
      </c>
      <c r="AT22" s="10" t="str">
        <f>IF(AND($E22="SV OU SH",AT$2="A"),IFERROR(VLOOKUP($A22&amp;AT$3,Import!$F$4:$P$503,4,FALSE),""),IF(AND($E22="SV OU SH",AT$2="B"),IFERROR(VLOOKUP($A22&amp;AT$3,Import!$F$4:$P$503,8,FALSE),""),IF(AND($E22="SVG",AT$2="A"),IFERROR(VLOOKUP($A22&amp;AT$3,Import!$F$4:$P$503,6,FALSE),""),IF(AND($E22="SVG",AT$2="B"),IFERROR(VLOOKUP($A22&amp;AT$3,Import!$F$4:$P$503,10,FALSE),""),IF(AND($E22="SVE",AT$2="A"),IFERROR(VLOOKUP($A22&amp;AT$3,Import!$F$4:$P$503,7,FALSE),""),IF(AND($E22="SVE",AT$2="B"),IFERROR(VLOOKUP($A22&amp;AT$3,Import!$F$4:$P$503,11,FALSE),""),IF(AND($E22="AQ",AT$2="A"),IFERROR(VLOOKUP($A22&amp;AT$3,Import!$F$4:$P$503,5,FALSE),""),IF(AND($E22="AQ",AT$2="B"),IFERROR(VLOOKUP($A22&amp;AT$3,Import!$F$4:$P$503,9,FALSE),"")))))))))</f>
        <v/>
      </c>
      <c r="AU22" s="10" t="str">
        <f>IF(AND($E22="SV OU SH",AU$2="A"),IFERROR(VLOOKUP($A22&amp;AU$3,Import!$F$4:$P$503,4,FALSE),""),IF(AND($E22="SV OU SH",AU$2="B"),IFERROR(VLOOKUP($A22&amp;AU$3,Import!$F$4:$P$503,8,FALSE),""),IF(AND($E22="SVG",AU$2="A"),IFERROR(VLOOKUP($A22&amp;AU$3,Import!$F$4:$P$503,6,FALSE),""),IF(AND($E22="SVG",AU$2="B"),IFERROR(VLOOKUP($A22&amp;AU$3,Import!$F$4:$P$503,10,FALSE),""),IF(AND($E22="SVE",AU$2="A"),IFERROR(VLOOKUP($A22&amp;AU$3,Import!$F$4:$P$503,7,FALSE),""),IF(AND($E22="SVE",AU$2="B"),IFERROR(VLOOKUP($A22&amp;AU$3,Import!$F$4:$P$503,11,FALSE),""),IF(AND($E22="AQ",AU$2="A"),IFERROR(VLOOKUP($A22&amp;AU$3,Import!$F$4:$P$503,5,FALSE),""),IF(AND($E22="AQ",AU$2="B"),IFERROR(VLOOKUP($A22&amp;AU$3,Import!$F$4:$P$503,9,FALSE),"")))))))))</f>
        <v/>
      </c>
      <c r="AV22" s="10" t="str">
        <f>IF(AND($E22="SV OU SH",AV$2="A"),IFERROR(VLOOKUP($A22&amp;AV$3,Import!$F$4:$P$503,4,FALSE),""),IF(AND($E22="SV OU SH",AV$2="B"),IFERROR(VLOOKUP($A22&amp;AV$3,Import!$F$4:$P$503,8,FALSE),""),IF(AND($E22="SVG",AV$2="A"),IFERROR(VLOOKUP($A22&amp;AV$3,Import!$F$4:$P$503,6,FALSE),""),IF(AND($E22="SVG",AV$2="B"),IFERROR(VLOOKUP($A22&amp;AV$3,Import!$F$4:$P$503,10,FALSE),""),IF(AND($E22="SVE",AV$2="A"),IFERROR(VLOOKUP($A22&amp;AV$3,Import!$F$4:$P$503,7,FALSE),""),IF(AND($E22="SVE",AV$2="B"),IFERROR(VLOOKUP($A22&amp;AV$3,Import!$F$4:$P$503,11,FALSE),""),IF(AND($E22="AQ",AV$2="A"),IFERROR(VLOOKUP($A22&amp;AV$3,Import!$F$4:$P$503,5,FALSE),""),IF(AND($E22="AQ",AV$2="B"),IFERROR(VLOOKUP($A22&amp;AV$3,Import!$F$4:$P$503,9,FALSE),"")))))))))</f>
        <v/>
      </c>
      <c r="AW22" s="10" t="str">
        <f>IF(AND($E22="SV OU SH",AW$2="A"),IFERROR(VLOOKUP($A22&amp;AW$3,Import!$F$4:$P$503,4,FALSE),""),IF(AND($E22="SV OU SH",AW$2="B"),IFERROR(VLOOKUP($A22&amp;AW$3,Import!$F$4:$P$503,8,FALSE),""),IF(AND($E22="SVG",AW$2="A"),IFERROR(VLOOKUP($A22&amp;AW$3,Import!$F$4:$P$503,6,FALSE),""),IF(AND($E22="SVG",AW$2="B"),IFERROR(VLOOKUP($A22&amp;AW$3,Import!$F$4:$P$503,10,FALSE),""),IF(AND($E22="SVE",AW$2="A"),IFERROR(VLOOKUP($A22&amp;AW$3,Import!$F$4:$P$503,7,FALSE),""),IF(AND($E22="SVE",AW$2="B"),IFERROR(VLOOKUP($A22&amp;AW$3,Import!$F$4:$P$503,11,FALSE),""),IF(AND($E22="AQ",AW$2="A"),IFERROR(VLOOKUP($A22&amp;AW$3,Import!$F$4:$P$503,5,FALSE),""),IF(AND($E22="AQ",AW$2="B"),IFERROR(VLOOKUP($A22&amp;AW$3,Import!$F$4:$P$503,9,FALSE),"")))))))))</f>
        <v/>
      </c>
      <c r="AX22" s="10" t="str">
        <f>IF(AND($E22="SV OU SH",AX$2="A"),IFERROR(VLOOKUP($A22&amp;AX$3,Import!$F$4:$P$503,4,FALSE),""),IF(AND($E22="SV OU SH",AX$2="B"),IFERROR(VLOOKUP($A22&amp;AX$3,Import!$F$4:$P$503,8,FALSE),""),IF(AND($E22="SVG",AX$2="A"),IFERROR(VLOOKUP($A22&amp;AX$3,Import!$F$4:$P$503,6,FALSE),""),IF(AND($E22="SVG",AX$2="B"),IFERROR(VLOOKUP($A22&amp;AX$3,Import!$F$4:$P$503,10,FALSE),""),IF(AND($E22="SVE",AX$2="A"),IFERROR(VLOOKUP($A22&amp;AX$3,Import!$F$4:$P$503,7,FALSE),""),IF(AND($E22="SVE",AX$2="B"),IFERROR(VLOOKUP($A22&amp;AX$3,Import!$F$4:$P$503,11,FALSE),""),IF(AND($E22="AQ",AX$2="A"),IFERROR(VLOOKUP($A22&amp;AX$3,Import!$F$4:$P$503,5,FALSE),""),IF(AND($E22="AQ",AX$2="B"),IFERROR(VLOOKUP($A22&amp;AX$3,Import!$F$4:$P$503,9,FALSE),"")))))))))</f>
        <v/>
      </c>
      <c r="AY22" s="10" t="str">
        <f>IF(AND($E22="SV OU SH",AY$2="A"),IFERROR(VLOOKUP($A22&amp;AY$3,Import!$F$4:$P$503,4,FALSE),""),IF(AND($E22="SV OU SH",AY$2="B"),IFERROR(VLOOKUP($A22&amp;AY$3,Import!$F$4:$P$503,8,FALSE),""),IF(AND($E22="SVG",AY$2="A"),IFERROR(VLOOKUP($A22&amp;AY$3,Import!$F$4:$P$503,6,FALSE),""),IF(AND($E22="SVG",AY$2="B"),IFERROR(VLOOKUP($A22&amp;AY$3,Import!$F$4:$P$503,10,FALSE),""),IF(AND($E22="SVE",AY$2="A"),IFERROR(VLOOKUP($A22&amp;AY$3,Import!$F$4:$P$503,7,FALSE),""),IF(AND($E22="SVE",AY$2="B"),IFERROR(VLOOKUP($A22&amp;AY$3,Import!$F$4:$P$503,11,FALSE),""),IF(AND($E22="AQ",AY$2="A"),IFERROR(VLOOKUP($A22&amp;AY$3,Import!$F$4:$P$503,5,FALSE),""),IF(AND($E22="AQ",AY$2="B"),IFERROR(VLOOKUP($A22&amp;AY$3,Import!$F$4:$P$503,9,FALSE),"")))))))))</f>
        <v/>
      </c>
      <c r="AZ22" s="10" t="str">
        <f>IF(AND($E22="SV OU SH",AZ$2="A"),IFERROR(VLOOKUP($A22&amp;AZ$3,Import!$F$4:$P$503,4,FALSE),""),IF(AND($E22="SV OU SH",AZ$2="B"),IFERROR(VLOOKUP($A22&amp;AZ$3,Import!$F$4:$P$503,8,FALSE),""),IF(AND($E22="SVG",AZ$2="A"),IFERROR(VLOOKUP($A22&amp;AZ$3,Import!$F$4:$P$503,6,FALSE),""),IF(AND($E22="SVG",AZ$2="B"),IFERROR(VLOOKUP($A22&amp;AZ$3,Import!$F$4:$P$503,10,FALSE),""),IF(AND($E22="SVE",AZ$2="A"),IFERROR(VLOOKUP($A22&amp;AZ$3,Import!$F$4:$P$503,7,FALSE),""),IF(AND($E22="SVE",AZ$2="B"),IFERROR(VLOOKUP($A22&amp;AZ$3,Import!$F$4:$P$503,11,FALSE),""),IF(AND($E22="AQ",AZ$2="A"),IFERROR(VLOOKUP($A22&amp;AZ$3,Import!$F$4:$P$503,5,FALSE),""),IF(AND($E22="AQ",AZ$2="B"),IFERROR(VLOOKUP($A22&amp;AZ$3,Import!$F$4:$P$503,9,FALSE),"")))))))))</f>
        <v/>
      </c>
      <c r="BA22" s="10" t="str">
        <f>IF(AND($E22="SV OU SH",BA$2="A"),IFERROR(VLOOKUP($A22&amp;BA$3,Import!$F$4:$P$503,4,FALSE),""),IF(AND($E22="SV OU SH",BA$2="B"),IFERROR(VLOOKUP($A22&amp;BA$3,Import!$F$4:$P$503,8,FALSE),""),IF(AND($E22="SVG",BA$2="A"),IFERROR(VLOOKUP($A22&amp;BA$3,Import!$F$4:$P$503,6,FALSE),""),IF(AND($E22="SVG",BA$2="B"),IFERROR(VLOOKUP($A22&amp;BA$3,Import!$F$4:$P$503,10,FALSE),""),IF(AND($E22="SVE",BA$2="A"),IFERROR(VLOOKUP($A22&amp;BA$3,Import!$F$4:$P$503,7,FALSE),""),IF(AND($E22="SVE",BA$2="B"),IFERROR(VLOOKUP($A22&amp;BA$3,Import!$F$4:$P$503,11,FALSE),""),IF(AND($E22="AQ",BA$2="A"),IFERROR(VLOOKUP($A22&amp;BA$3,Import!$F$4:$P$503,5,FALSE),""),IF(AND($E22="AQ",BA$2="B"),IFERROR(VLOOKUP($A22&amp;BA$3,Import!$F$4:$P$503,9,FALSE),"")))))))))</f>
        <v/>
      </c>
      <c r="BB22" s="10" t="str">
        <f>IF(AND($E22="SV OU SH",BB$2="A"),IFERROR(VLOOKUP($A22&amp;BB$3,Import!$F$4:$P$503,4,FALSE),""),IF(AND($E22="SV OU SH",BB$2="B"),IFERROR(VLOOKUP($A22&amp;BB$3,Import!$F$4:$P$503,8,FALSE),""),IF(AND($E22="SVG",BB$2="A"),IFERROR(VLOOKUP($A22&amp;BB$3,Import!$F$4:$P$503,6,FALSE),""),IF(AND($E22="SVG",BB$2="B"),IFERROR(VLOOKUP($A22&amp;BB$3,Import!$F$4:$P$503,10,FALSE),""),IF(AND($E22="SVE",BB$2="A"),IFERROR(VLOOKUP($A22&amp;BB$3,Import!$F$4:$P$503,7,FALSE),""),IF(AND($E22="SVE",BB$2="B"),IFERROR(VLOOKUP($A22&amp;BB$3,Import!$F$4:$P$503,11,FALSE),""),IF(AND($E22="AQ",BB$2="A"),IFERROR(VLOOKUP($A22&amp;BB$3,Import!$F$4:$P$503,5,FALSE),""),IF(AND($E22="AQ",BB$2="B"),IFERROR(VLOOKUP($A22&amp;BB$3,Import!$F$4:$P$503,9,FALSE),"")))))))))</f>
        <v/>
      </c>
      <c r="BC22" s="10" t="str">
        <f>IF(AND($E22="SV OU SH",BC$2="A"),IFERROR(VLOOKUP($A22&amp;BC$3,Import!$F$4:$P$503,4,FALSE),""),IF(AND($E22="SV OU SH",BC$2="B"),IFERROR(VLOOKUP($A22&amp;BC$3,Import!$F$4:$P$503,8,FALSE),""),IF(AND($E22="SVG",BC$2="A"),IFERROR(VLOOKUP($A22&amp;BC$3,Import!$F$4:$P$503,6,FALSE),""),IF(AND($E22="SVG",BC$2="B"),IFERROR(VLOOKUP($A22&amp;BC$3,Import!$F$4:$P$503,10,FALSE),""),IF(AND($E22="SVE",BC$2="A"),IFERROR(VLOOKUP($A22&amp;BC$3,Import!$F$4:$P$503,7,FALSE),""),IF(AND($E22="SVE",BC$2="B"),IFERROR(VLOOKUP($A22&amp;BC$3,Import!$F$4:$P$503,11,FALSE),""),IF(AND($E22="AQ",BC$2="A"),IFERROR(VLOOKUP($A22&amp;BC$3,Import!$F$4:$P$503,5,FALSE),""),IF(AND($E22="AQ",BC$2="B"),IFERROR(VLOOKUP($A22&amp;BC$3,Import!$F$4:$P$503,9,FALSE),"")))))))))</f>
        <v/>
      </c>
      <c r="BD22" s="10" t="str">
        <f>IF(AND($E22="SV OU SH",BD$2="A"),IFERROR(VLOOKUP($A22&amp;BD$3,Import!$F$4:$P$503,4,FALSE),""),IF(AND($E22="SV OU SH",BD$2="B"),IFERROR(VLOOKUP($A22&amp;BD$3,Import!$F$4:$P$503,8,FALSE),""),IF(AND($E22="SVG",BD$2="A"),IFERROR(VLOOKUP($A22&amp;BD$3,Import!$F$4:$P$503,6,FALSE),""),IF(AND($E22="SVG",BD$2="B"),IFERROR(VLOOKUP($A22&amp;BD$3,Import!$F$4:$P$503,10,FALSE),""),IF(AND($E22="SVE",BD$2="A"),IFERROR(VLOOKUP($A22&amp;BD$3,Import!$F$4:$P$503,7,FALSE),""),IF(AND($E22="SVE",BD$2="B"),IFERROR(VLOOKUP($A22&amp;BD$3,Import!$F$4:$P$503,11,FALSE),""),IF(AND($E22="AQ",BD$2="A"),IFERROR(VLOOKUP($A22&amp;BD$3,Import!$F$4:$P$503,5,FALSE),""),IF(AND($E22="AQ",BD$2="B"),IFERROR(VLOOKUP($A22&amp;BD$3,Import!$F$4:$P$503,9,FALSE),"")))))))))</f>
        <v/>
      </c>
      <c r="BE22" s="10" t="str">
        <f>IF(AND($E22="SV OU SH",BE$2="A"),IFERROR(VLOOKUP($A22&amp;BE$3,Import!$F$4:$P$503,4,FALSE),""),IF(AND($E22="SV OU SH",BE$2="B"),IFERROR(VLOOKUP($A22&amp;BE$3,Import!$F$4:$P$503,8,FALSE),""),IF(AND($E22="SVG",BE$2="A"),IFERROR(VLOOKUP($A22&amp;BE$3,Import!$F$4:$P$503,6,FALSE),""),IF(AND($E22="SVG",BE$2="B"),IFERROR(VLOOKUP($A22&amp;BE$3,Import!$F$4:$P$503,10,FALSE),""),IF(AND($E22="SVE",BE$2="A"),IFERROR(VLOOKUP($A22&amp;BE$3,Import!$F$4:$P$503,7,FALSE),""),IF(AND($E22="SVE",BE$2="B"),IFERROR(VLOOKUP($A22&amp;BE$3,Import!$F$4:$P$503,11,FALSE),""),IF(AND($E22="AQ",BE$2="A"),IFERROR(VLOOKUP($A22&amp;BE$3,Import!$F$4:$P$503,5,FALSE),""),IF(AND($E22="AQ",BE$2="B"),IFERROR(VLOOKUP($A22&amp;BE$3,Import!$F$4:$P$503,9,FALSE),"")))))))))</f>
        <v/>
      </c>
      <c r="BF22" s="10" t="str">
        <f>IF(AND($E22="SV OU SH",BF$2="A"),IFERROR(VLOOKUP($A22&amp;BF$3,Import!$F$4:$P$503,4,FALSE),""),IF(AND($E22="SV OU SH",BF$2="B"),IFERROR(VLOOKUP($A22&amp;BF$3,Import!$F$4:$P$503,8,FALSE),""),IF(AND($E22="SVG",BF$2="A"),IFERROR(VLOOKUP($A22&amp;BF$3,Import!$F$4:$P$503,6,FALSE),""),IF(AND($E22="SVG",BF$2="B"),IFERROR(VLOOKUP($A22&amp;BF$3,Import!$F$4:$P$503,10,FALSE),""),IF(AND($E22="SVE",BF$2="A"),IFERROR(VLOOKUP($A22&amp;BF$3,Import!$F$4:$P$503,7,FALSE),""),IF(AND($E22="SVE",BF$2="B"),IFERROR(VLOOKUP($A22&amp;BF$3,Import!$F$4:$P$503,11,FALSE),""),IF(AND($E22="AQ",BF$2="A"),IFERROR(VLOOKUP($A22&amp;BF$3,Import!$F$4:$P$503,5,FALSE),""),IF(AND($E22="AQ",BF$2="B"),IFERROR(VLOOKUP($A22&amp;BF$3,Import!$F$4:$P$503,9,FALSE),"")))))))))</f>
        <v/>
      </c>
      <c r="BG22" s="10" t="str">
        <f>IF(AND($E22="SV OU SH",BG$2="A"),IFERROR(VLOOKUP($A22&amp;BG$3,Import!$F$4:$P$503,4,FALSE),""),IF(AND($E22="SV OU SH",BG$2="B"),IFERROR(VLOOKUP($A22&amp;BG$3,Import!$F$4:$P$503,8,FALSE),""),IF(AND($E22="SVG",BG$2="A"),IFERROR(VLOOKUP($A22&amp;BG$3,Import!$F$4:$P$503,6,FALSE),""),IF(AND($E22="SVG",BG$2="B"),IFERROR(VLOOKUP($A22&amp;BG$3,Import!$F$4:$P$503,10,FALSE),""),IF(AND($E22="SVE",BG$2="A"),IFERROR(VLOOKUP($A22&amp;BG$3,Import!$F$4:$P$503,7,FALSE),""),IF(AND($E22="SVE",BG$2="B"),IFERROR(VLOOKUP($A22&amp;BG$3,Import!$F$4:$P$503,11,FALSE),""),IF(AND($E22="AQ",BG$2="A"),IFERROR(VLOOKUP($A22&amp;BG$3,Import!$F$4:$P$503,5,FALSE),""),IF(AND($E22="AQ",BG$2="B"),IFERROR(VLOOKUP($A22&amp;BG$3,Import!$F$4:$P$503,9,FALSE),"")))))))))</f>
        <v/>
      </c>
      <c r="BH22" s="10" t="str">
        <f>IF(AND($E22="SV OU SH",BH$2="A"),IFERROR(VLOOKUP($A22&amp;BH$3,Import!$F$4:$P$503,4,FALSE),""),IF(AND($E22="SV OU SH",BH$2="B"),IFERROR(VLOOKUP($A22&amp;BH$3,Import!$F$4:$P$503,8,FALSE),""),IF(AND($E22="SVG",BH$2="A"),IFERROR(VLOOKUP($A22&amp;BH$3,Import!$F$4:$P$503,6,FALSE),""),IF(AND($E22="SVG",BH$2="B"),IFERROR(VLOOKUP($A22&amp;BH$3,Import!$F$4:$P$503,10,FALSE),""),IF(AND($E22="SVE",BH$2="A"),IFERROR(VLOOKUP($A22&amp;BH$3,Import!$F$4:$P$503,7,FALSE),""),IF(AND($E22="SVE",BH$2="B"),IFERROR(VLOOKUP($A22&amp;BH$3,Import!$F$4:$P$503,11,FALSE),""),IF(AND($E22="AQ",BH$2="A"),IFERROR(VLOOKUP($A22&amp;BH$3,Import!$F$4:$P$503,5,FALSE),""),IF(AND($E22="AQ",BH$2="B"),IFERROR(VLOOKUP($A22&amp;BH$3,Import!$F$4:$P$503,9,FALSE),"")))))))))</f>
        <v/>
      </c>
      <c r="BI22" s="10" t="str">
        <f>IF(AND($E22="SV OU SH",BI$2="A"),IFERROR(VLOOKUP($A22&amp;BI$3,Import!$F$4:$P$503,4,FALSE),""),IF(AND($E22="SV OU SH",BI$2="B"),IFERROR(VLOOKUP($A22&amp;BI$3,Import!$F$4:$P$503,8,FALSE),""),IF(AND($E22="SVG",BI$2="A"),IFERROR(VLOOKUP($A22&amp;BI$3,Import!$F$4:$P$503,6,FALSE),""),IF(AND($E22="SVG",BI$2="B"),IFERROR(VLOOKUP($A22&amp;BI$3,Import!$F$4:$P$503,10,FALSE),""),IF(AND($E22="SVE",BI$2="A"),IFERROR(VLOOKUP($A22&amp;BI$3,Import!$F$4:$P$503,7,FALSE),""),IF(AND($E22="SVE",BI$2="B"),IFERROR(VLOOKUP($A22&amp;BI$3,Import!$F$4:$P$503,11,FALSE),""),IF(AND($E22="AQ",BI$2="A"),IFERROR(VLOOKUP($A22&amp;BI$3,Import!$F$4:$P$503,5,FALSE),""),IF(AND($E22="AQ",BI$2="B"),IFERROR(VLOOKUP($A22&amp;BI$3,Import!$F$4:$P$503,9,FALSE),"")))))))))</f>
        <v/>
      </c>
      <c r="BJ22" s="10" t="str">
        <f>IF(AND($E22="SV OU SH",BJ$2="A"),IFERROR(VLOOKUP($A22&amp;BJ$3,Import!$F$4:$P$503,4,FALSE),""),IF(AND($E22="SV OU SH",BJ$2="B"),IFERROR(VLOOKUP($A22&amp;BJ$3,Import!$F$4:$P$503,8,FALSE),""),IF(AND($E22="SVG",BJ$2="A"),IFERROR(VLOOKUP($A22&amp;BJ$3,Import!$F$4:$P$503,6,FALSE),""),IF(AND($E22="SVG",BJ$2="B"),IFERROR(VLOOKUP($A22&amp;BJ$3,Import!$F$4:$P$503,10,FALSE),""),IF(AND($E22="SVE",BJ$2="A"),IFERROR(VLOOKUP($A22&amp;BJ$3,Import!$F$4:$P$503,7,FALSE),""),IF(AND($E22="SVE",BJ$2="B"),IFERROR(VLOOKUP($A22&amp;BJ$3,Import!$F$4:$P$503,11,FALSE),""),IF(AND($E22="AQ",BJ$2="A"),IFERROR(VLOOKUP($A22&amp;BJ$3,Import!$F$4:$P$503,5,FALSE),""),IF(AND($E22="AQ",BJ$2="B"),IFERROR(VLOOKUP($A22&amp;BJ$3,Import!$F$4:$P$503,9,FALSE),"")))))))))</f>
        <v/>
      </c>
      <c r="BK22" s="10" t="str">
        <f>IF(AND($E22="SV OU SH",BK$2="A"),IFERROR(VLOOKUP($A22&amp;BK$3,Import!$F$4:$P$503,4,FALSE),""),IF(AND($E22="SV OU SH",BK$2="B"),IFERROR(VLOOKUP($A22&amp;BK$3,Import!$F$4:$P$503,8,FALSE),""),IF(AND($E22="SVG",BK$2="A"),IFERROR(VLOOKUP($A22&amp;BK$3,Import!$F$4:$P$503,6,FALSE),""),IF(AND($E22="SVG",BK$2="B"),IFERROR(VLOOKUP($A22&amp;BK$3,Import!$F$4:$P$503,10,FALSE),""),IF(AND($E22="SVE",BK$2="A"),IFERROR(VLOOKUP($A22&amp;BK$3,Import!$F$4:$P$503,7,FALSE),""),IF(AND($E22="SVE",BK$2="B"),IFERROR(VLOOKUP($A22&amp;BK$3,Import!$F$4:$P$503,11,FALSE),""),IF(AND($E22="AQ",BK$2="A"),IFERROR(VLOOKUP($A22&amp;BK$3,Import!$F$4:$P$503,5,FALSE),""),IF(AND($E22="AQ",BK$2="B"),IFERROR(VLOOKUP($A22&amp;BK$3,Import!$F$4:$P$503,9,FALSE),"")))))))))</f>
        <v/>
      </c>
      <c r="BL22" s="10" t="str">
        <f>IF(AND($E22="SV OU SH",BL$2="A"),IFERROR(VLOOKUP($A22&amp;BL$3,Import!$F$4:$P$503,4,FALSE),""),IF(AND($E22="SV OU SH",BL$2="B"),IFERROR(VLOOKUP($A22&amp;BL$3,Import!$F$4:$P$503,8,FALSE),""),IF(AND($E22="SVG",BL$2="A"),IFERROR(VLOOKUP($A22&amp;BL$3,Import!$F$4:$P$503,6,FALSE),""),IF(AND($E22="SVG",BL$2="B"),IFERROR(VLOOKUP($A22&amp;BL$3,Import!$F$4:$P$503,10,FALSE),""),IF(AND($E22="SVE",BL$2="A"),IFERROR(VLOOKUP($A22&amp;BL$3,Import!$F$4:$P$503,7,FALSE),""),IF(AND($E22="SVE",BL$2="B"),IFERROR(VLOOKUP($A22&amp;BL$3,Import!$F$4:$P$503,11,FALSE),""),IF(AND($E22="AQ",BL$2="A"),IFERROR(VLOOKUP($A22&amp;BL$3,Import!$F$4:$P$503,5,FALSE),""),IF(AND($E22="AQ",BL$2="B"),IFERROR(VLOOKUP($A22&amp;BL$3,Import!$F$4:$P$503,9,FALSE),"")))))))))</f>
        <v/>
      </c>
      <c r="BM22" s="10" t="str">
        <f>IF(AND($E22="SV OU SH",BM$2="A"),IFERROR(VLOOKUP($A22&amp;BM$3,Import!$F$4:$P$503,4,FALSE),""),IF(AND($E22="SV OU SH",BM$2="B"),IFERROR(VLOOKUP($A22&amp;BM$3,Import!$F$4:$P$503,8,FALSE),""),IF(AND($E22="SVG",BM$2="A"),IFERROR(VLOOKUP($A22&amp;BM$3,Import!$F$4:$P$503,6,FALSE),""),IF(AND($E22="SVG",BM$2="B"),IFERROR(VLOOKUP($A22&amp;BM$3,Import!$F$4:$P$503,10,FALSE),""),IF(AND($E22="SVE",BM$2="A"),IFERROR(VLOOKUP($A22&amp;BM$3,Import!$F$4:$P$503,7,FALSE),""),IF(AND($E22="SVE",BM$2="B"),IFERROR(VLOOKUP($A22&amp;BM$3,Import!$F$4:$P$503,11,FALSE),""),IF(AND($E22="AQ",BM$2="A"),IFERROR(VLOOKUP($A22&amp;BM$3,Import!$F$4:$P$503,5,FALSE),""),IF(AND($E22="AQ",BM$2="B"),IFERROR(VLOOKUP($A22&amp;BM$3,Import!$F$4:$P$503,9,FALSE),"")))))))))</f>
        <v/>
      </c>
      <c r="BN22" s="10" t="str">
        <f>IF(AND($E22="SV OU SH",BN$2="A"),IFERROR(VLOOKUP($A22&amp;BN$3,Import!$F$4:$P$503,4,FALSE),""),IF(AND($E22="SV OU SH",BN$2="B"),IFERROR(VLOOKUP($A22&amp;BN$3,Import!$F$4:$P$503,8,FALSE),""),IF(AND($E22="SVG",BN$2="A"),IFERROR(VLOOKUP($A22&amp;BN$3,Import!$F$4:$P$503,6,FALSE),""),IF(AND($E22="SVG",BN$2="B"),IFERROR(VLOOKUP($A22&amp;BN$3,Import!$F$4:$P$503,10,FALSE),""),IF(AND($E22="SVE",BN$2="A"),IFERROR(VLOOKUP($A22&amp;BN$3,Import!$F$4:$P$503,7,FALSE),""),IF(AND($E22="SVE",BN$2="B"),IFERROR(VLOOKUP($A22&amp;BN$3,Import!$F$4:$P$503,11,FALSE),""),IF(AND($E22="AQ",BN$2="A"),IFERROR(VLOOKUP($A22&amp;BN$3,Import!$F$4:$P$503,5,FALSE),""),IF(AND($E22="AQ",BN$2="B"),IFERROR(VLOOKUP($A22&amp;BN$3,Import!$F$4:$P$503,9,FALSE),"")))))))))</f>
        <v/>
      </c>
      <c r="BO22" s="10" t="str">
        <f>IF(AND($E22="SV OU SH",BO$2="A"),IFERROR(VLOOKUP($A22&amp;BO$3,Import!$F$4:$P$503,4,FALSE),""),IF(AND($E22="SV OU SH",BO$2="B"),IFERROR(VLOOKUP($A22&amp;BO$3,Import!$F$4:$P$503,8,FALSE),""),IF(AND($E22="SVG",BO$2="A"),IFERROR(VLOOKUP($A22&amp;BO$3,Import!$F$4:$P$503,6,FALSE),""),IF(AND($E22="SVG",BO$2="B"),IFERROR(VLOOKUP($A22&amp;BO$3,Import!$F$4:$P$503,10,FALSE),""),IF(AND($E22="SVE",BO$2="A"),IFERROR(VLOOKUP($A22&amp;BO$3,Import!$F$4:$P$503,7,FALSE),""),IF(AND($E22="SVE",BO$2="B"),IFERROR(VLOOKUP($A22&amp;BO$3,Import!$F$4:$P$503,11,FALSE),""),IF(AND($E22="AQ",BO$2="A"),IFERROR(VLOOKUP($A22&amp;BO$3,Import!$F$4:$P$503,5,FALSE),""),IF(AND($E22="AQ",BO$2="B"),IFERROR(VLOOKUP($A22&amp;BO$3,Import!$F$4:$P$503,9,FALSE),"")))))))))</f>
        <v/>
      </c>
      <c r="BP22" s="11">
        <f t="shared" si="1"/>
        <v>0</v>
      </c>
      <c r="BQ22" s="11">
        <f t="shared" si="2"/>
        <v>0</v>
      </c>
      <c r="BR22" s="18" t="s">
        <v>42</v>
      </c>
    </row>
    <row r="23" spans="1:70" ht="15.75" thickBot="1" x14ac:dyDescent="0.3">
      <c r="A23" s="33" t="str">
        <f>IF(Import!A8=0,"",Import!A8)</f>
        <v/>
      </c>
      <c r="B23" s="53" t="str">
        <f>IF(Import!A8=0,"",Import!A8)</f>
        <v/>
      </c>
      <c r="C23" s="56" t="str">
        <f>IFERROR(VLOOKUP($A23,Import!$A$4:$B$103,2,FALSE),"")</f>
        <v/>
      </c>
      <c r="D23" s="53" t="str">
        <f>IFERROR(VLOOKUP($A23,Import!$A$4:$C$103,3,FALSE),"")</f>
        <v/>
      </c>
      <c r="E23" s="9" t="s">
        <v>40</v>
      </c>
      <c r="F23" s="10" t="str">
        <f>IF(AND($E23="SV OU SH",F$2="A"),IFERROR(VLOOKUP($A23&amp;F$3,Import!$F$4:$P$503,4,FALSE),""),IF(AND($E23="SV OU SH",F$2="B"),IFERROR(VLOOKUP($A23&amp;F$3,Import!$F$4:$P$503,8,FALSE),""),IF(AND($E23="SVG",F$2="A"),IFERROR(VLOOKUP($A23&amp;F$3,Import!$F$4:$P$503,6,FALSE),""),IF(AND($E23="SVG",F$2="B"),IFERROR(VLOOKUP($A23&amp;F$3,Import!$F$4:$P$503,10,FALSE),""),IF(AND($E23="SVE",F$2="A"),IFERROR(VLOOKUP($A23&amp;F$3,Import!$F$4:$P$503,7,FALSE),""),IF(AND($E23="SVE",F$2="B"),IFERROR(VLOOKUP($A23&amp;F$3,Import!$F$4:$P$503,11,FALSE),""),IF(AND($E23="AQ",F$2="A"),IFERROR(VLOOKUP($A23&amp;F$3,Import!$F$4:$P$503,5,FALSE),""),IF(AND($E23="AQ",F$2="B"),IFERROR(VLOOKUP($A23&amp;F$3,Import!$F$4:$P$503,9,FALSE),"")))))))))</f>
        <v/>
      </c>
      <c r="G23" s="10" t="str">
        <f>IF(AND($E23="SV OU SH",G$2="A"),IFERROR(VLOOKUP($A23&amp;G$3,Import!$F$4:$P$503,4,FALSE),""),IF(AND($E23="SV OU SH",G$2="B"),IFERROR(VLOOKUP($A23&amp;G$3,Import!$F$4:$P$503,8,FALSE),""),IF(AND($E23="SVG",G$2="A"),IFERROR(VLOOKUP($A23&amp;G$3,Import!$F$4:$P$503,6,FALSE),""),IF(AND($E23="SVG",G$2="B"),IFERROR(VLOOKUP($A23&amp;G$3,Import!$F$4:$P$503,10,FALSE),""),IF(AND($E23="SVE",G$2="A"),IFERROR(VLOOKUP($A23&amp;G$3,Import!$F$4:$P$503,7,FALSE),""),IF(AND($E23="SVE",G$2="B"),IFERROR(VLOOKUP($A23&amp;G$3,Import!$F$4:$P$503,11,FALSE),""),IF(AND($E23="AQ",G$2="A"),IFERROR(VLOOKUP($A23&amp;G$3,Import!$F$4:$P$503,5,FALSE),""),IF(AND($E23="AQ",G$2="B"),IFERROR(VLOOKUP($A23&amp;G$3,Import!$F$4:$P$503,9,FALSE),"")))))))))</f>
        <v/>
      </c>
      <c r="H23" s="10" t="str">
        <f>IF(AND($E23="SV OU SH",H$2="A"),IFERROR(VLOOKUP($A23&amp;H$3,Import!$F$4:$P$503,4,FALSE),""),IF(AND($E23="SV OU SH",H$2="B"),IFERROR(VLOOKUP($A23&amp;H$3,Import!$F$4:$P$503,8,FALSE),""),IF(AND($E23="SVG",H$2="A"),IFERROR(VLOOKUP($A23&amp;H$3,Import!$F$4:$P$503,6,FALSE),""),IF(AND($E23="SVG",H$2="B"),IFERROR(VLOOKUP($A23&amp;H$3,Import!$F$4:$P$503,10,FALSE),""),IF(AND($E23="SVE",H$2="A"),IFERROR(VLOOKUP($A23&amp;H$3,Import!$F$4:$P$503,7,FALSE),""),IF(AND($E23="SVE",H$2="B"),IFERROR(VLOOKUP($A23&amp;H$3,Import!$F$4:$P$503,11,FALSE),""),IF(AND($E23="AQ",H$2="A"),IFERROR(VLOOKUP($A23&amp;H$3,Import!$F$4:$P$503,5,FALSE),""),IF(AND($E23="AQ",H$2="B"),IFERROR(VLOOKUP($A23&amp;H$3,Import!$F$4:$P$503,9,FALSE),"")))))))))</f>
        <v/>
      </c>
      <c r="I23" s="10" t="str">
        <f>IF(AND($E23="SV OU SH",I$2="A"),IFERROR(VLOOKUP($A23&amp;I$3,Import!$F$4:$P$503,4,FALSE),""),IF(AND($E23="SV OU SH",I$2="B"),IFERROR(VLOOKUP($A23&amp;I$3,Import!$F$4:$P$503,8,FALSE),""),IF(AND($E23="SVG",I$2="A"),IFERROR(VLOOKUP($A23&amp;I$3,Import!$F$4:$P$503,6,FALSE),""),IF(AND($E23="SVG",I$2="B"),IFERROR(VLOOKUP($A23&amp;I$3,Import!$F$4:$P$503,10,FALSE),""),IF(AND($E23="SVE",I$2="A"),IFERROR(VLOOKUP($A23&amp;I$3,Import!$F$4:$P$503,7,FALSE),""),IF(AND($E23="SVE",I$2="B"),IFERROR(VLOOKUP($A23&amp;I$3,Import!$F$4:$P$503,11,FALSE),""),IF(AND($E23="AQ",I$2="A"),IFERROR(VLOOKUP($A23&amp;I$3,Import!$F$4:$P$503,5,FALSE),""),IF(AND($E23="AQ",I$2="B"),IFERROR(VLOOKUP($A23&amp;I$3,Import!$F$4:$P$503,9,FALSE),"")))))))))</f>
        <v/>
      </c>
      <c r="J23" s="10" t="str">
        <f>IF(AND($E23="SV OU SH",J$2="A"),IFERROR(VLOOKUP($A23&amp;J$3,Import!$F$4:$P$503,4,FALSE),""),IF(AND($E23="SV OU SH",J$2="B"),IFERROR(VLOOKUP($A23&amp;J$3,Import!$F$4:$P$503,8,FALSE),""),IF(AND($E23="SVG",J$2="A"),IFERROR(VLOOKUP($A23&amp;J$3,Import!$F$4:$P$503,6,FALSE),""),IF(AND($E23="SVG",J$2="B"),IFERROR(VLOOKUP($A23&amp;J$3,Import!$F$4:$P$503,10,FALSE),""),IF(AND($E23="SVE",J$2="A"),IFERROR(VLOOKUP($A23&amp;J$3,Import!$F$4:$P$503,7,FALSE),""),IF(AND($E23="SVE",J$2="B"),IFERROR(VLOOKUP($A23&amp;J$3,Import!$F$4:$P$503,11,FALSE),""),IF(AND($E23="AQ",J$2="A"),IFERROR(VLOOKUP($A23&amp;J$3,Import!$F$4:$P$503,5,FALSE),""),IF(AND($E23="AQ",J$2="B"),IFERROR(VLOOKUP($A23&amp;J$3,Import!$F$4:$P$503,9,FALSE),"")))))))))</f>
        <v/>
      </c>
      <c r="K23" s="10" t="str">
        <f>IF(AND($E23="SV OU SH",K$2="A"),IFERROR(VLOOKUP($A23&amp;K$3,Import!$F$4:$P$503,4,FALSE),""),IF(AND($E23="SV OU SH",K$2="B"),IFERROR(VLOOKUP($A23&amp;K$3,Import!$F$4:$P$503,8,FALSE),""),IF(AND($E23="SVG",K$2="A"),IFERROR(VLOOKUP($A23&amp;K$3,Import!$F$4:$P$503,6,FALSE),""),IF(AND($E23="SVG",K$2="B"),IFERROR(VLOOKUP($A23&amp;K$3,Import!$F$4:$P$503,10,FALSE),""),IF(AND($E23="SVE",K$2="A"),IFERROR(VLOOKUP($A23&amp;K$3,Import!$F$4:$P$503,7,FALSE),""),IF(AND($E23="SVE",K$2="B"),IFERROR(VLOOKUP($A23&amp;K$3,Import!$F$4:$P$503,11,FALSE),""),IF(AND($E23="AQ",K$2="A"),IFERROR(VLOOKUP($A23&amp;K$3,Import!$F$4:$P$503,5,FALSE),""),IF(AND($E23="AQ",K$2="B"),IFERROR(VLOOKUP($A23&amp;K$3,Import!$F$4:$P$503,9,FALSE),"")))))))))</f>
        <v/>
      </c>
      <c r="L23" s="10" t="str">
        <f>IF(AND($E23="SV OU SH",L$2="A"),IFERROR(VLOOKUP($A23&amp;L$3,Import!$F$4:$P$503,4,FALSE),""),IF(AND($E23="SV OU SH",L$2="B"),IFERROR(VLOOKUP($A23&amp;L$3,Import!$F$4:$P$503,8,FALSE),""),IF(AND($E23="SVG",L$2="A"),IFERROR(VLOOKUP($A23&amp;L$3,Import!$F$4:$P$503,6,FALSE),""),IF(AND($E23="SVG",L$2="B"),IFERROR(VLOOKUP($A23&amp;L$3,Import!$F$4:$P$503,10,FALSE),""),IF(AND($E23="SVE",L$2="A"),IFERROR(VLOOKUP($A23&amp;L$3,Import!$F$4:$P$503,7,FALSE),""),IF(AND($E23="SVE",L$2="B"),IFERROR(VLOOKUP($A23&amp;L$3,Import!$F$4:$P$503,11,FALSE),""),IF(AND($E23="AQ",L$2="A"),IFERROR(VLOOKUP($A23&amp;L$3,Import!$F$4:$P$503,5,FALSE),""),IF(AND($E23="AQ",L$2="B"),IFERROR(VLOOKUP($A23&amp;L$3,Import!$F$4:$P$503,9,FALSE),"")))))))))</f>
        <v/>
      </c>
      <c r="M23" s="10" t="str">
        <f>IF(AND($E23="SV OU SH",M$2="A"),IFERROR(VLOOKUP($A23&amp;M$3,Import!$F$4:$P$503,4,FALSE),""),IF(AND($E23="SV OU SH",M$2="B"),IFERROR(VLOOKUP($A23&amp;M$3,Import!$F$4:$P$503,8,FALSE),""),IF(AND($E23="SVG",M$2="A"),IFERROR(VLOOKUP($A23&amp;M$3,Import!$F$4:$P$503,6,FALSE),""),IF(AND($E23="SVG",M$2="B"),IFERROR(VLOOKUP($A23&amp;M$3,Import!$F$4:$P$503,10,FALSE),""),IF(AND($E23="SVE",M$2="A"),IFERROR(VLOOKUP($A23&amp;M$3,Import!$F$4:$P$503,7,FALSE),""),IF(AND($E23="SVE",M$2="B"),IFERROR(VLOOKUP($A23&amp;M$3,Import!$F$4:$P$503,11,FALSE),""),IF(AND($E23="AQ",M$2="A"),IFERROR(VLOOKUP($A23&amp;M$3,Import!$F$4:$P$503,5,FALSE),""),IF(AND($E23="AQ",M$2="B"),IFERROR(VLOOKUP($A23&amp;M$3,Import!$F$4:$P$503,9,FALSE),"")))))))))</f>
        <v/>
      </c>
      <c r="N23" s="10" t="str">
        <f>IF(AND($E23="SV OU SH",N$2="A"),IFERROR(VLOOKUP($A23&amp;N$3,Import!$F$4:$P$503,4,FALSE),""),IF(AND($E23="SV OU SH",N$2="B"),IFERROR(VLOOKUP($A23&amp;N$3,Import!$F$4:$P$503,8,FALSE),""),IF(AND($E23="SVG",N$2="A"),IFERROR(VLOOKUP($A23&amp;N$3,Import!$F$4:$P$503,6,FALSE),""),IF(AND($E23="SVG",N$2="B"),IFERROR(VLOOKUP($A23&amp;N$3,Import!$F$4:$P$503,10,FALSE),""),IF(AND($E23="SVE",N$2="A"),IFERROR(VLOOKUP($A23&amp;N$3,Import!$F$4:$P$503,7,FALSE),""),IF(AND($E23="SVE",N$2="B"),IFERROR(VLOOKUP($A23&amp;N$3,Import!$F$4:$P$503,11,FALSE),""),IF(AND($E23="AQ",N$2="A"),IFERROR(VLOOKUP($A23&amp;N$3,Import!$F$4:$P$503,5,FALSE),""),IF(AND($E23="AQ",N$2="B"),IFERROR(VLOOKUP($A23&amp;N$3,Import!$F$4:$P$503,9,FALSE),"")))))))))</f>
        <v/>
      </c>
      <c r="O23" s="10" t="str">
        <f>IF(AND($E23="SV OU SH",O$2="A"),IFERROR(VLOOKUP($A23&amp;O$3,Import!$F$4:$P$503,4,FALSE),""),IF(AND($E23="SV OU SH",O$2="B"),IFERROR(VLOOKUP($A23&amp;O$3,Import!$F$4:$P$503,8,FALSE),""),IF(AND($E23="SVG",O$2="A"),IFERROR(VLOOKUP($A23&amp;O$3,Import!$F$4:$P$503,6,FALSE),""),IF(AND($E23="SVG",O$2="B"),IFERROR(VLOOKUP($A23&amp;O$3,Import!$F$4:$P$503,10,FALSE),""),IF(AND($E23="SVE",O$2="A"),IFERROR(VLOOKUP($A23&amp;O$3,Import!$F$4:$P$503,7,FALSE),""),IF(AND($E23="SVE",O$2="B"),IFERROR(VLOOKUP($A23&amp;O$3,Import!$F$4:$P$503,11,FALSE),""),IF(AND($E23="AQ",O$2="A"),IFERROR(VLOOKUP($A23&amp;O$3,Import!$F$4:$P$503,5,FALSE),""),IF(AND($E23="AQ",O$2="B"),IFERROR(VLOOKUP($A23&amp;O$3,Import!$F$4:$P$503,9,FALSE),"")))))))))</f>
        <v/>
      </c>
      <c r="P23" s="10" t="str">
        <f>IF(AND($E23="SV OU SH",P$2="A"),IFERROR(VLOOKUP($A23&amp;P$3,Import!$F$4:$P$503,4,FALSE),""),IF(AND($E23="SV OU SH",P$2="B"),IFERROR(VLOOKUP($A23&amp;P$3,Import!$F$4:$P$503,8,FALSE),""),IF(AND($E23="SVG",P$2="A"),IFERROR(VLOOKUP($A23&amp;P$3,Import!$F$4:$P$503,6,FALSE),""),IF(AND($E23="SVG",P$2="B"),IFERROR(VLOOKUP($A23&amp;P$3,Import!$F$4:$P$503,10,FALSE),""),IF(AND($E23="SVE",P$2="A"),IFERROR(VLOOKUP($A23&amp;P$3,Import!$F$4:$P$503,7,FALSE),""),IF(AND($E23="SVE",P$2="B"),IFERROR(VLOOKUP($A23&amp;P$3,Import!$F$4:$P$503,11,FALSE),""),IF(AND($E23="AQ",P$2="A"),IFERROR(VLOOKUP($A23&amp;P$3,Import!$F$4:$P$503,5,FALSE),""),IF(AND($E23="AQ",P$2="B"),IFERROR(VLOOKUP($A23&amp;P$3,Import!$F$4:$P$503,9,FALSE),"")))))))))</f>
        <v/>
      </c>
      <c r="Q23" s="10" t="str">
        <f>IF(AND($E23="SV OU SH",Q$2="A"),IFERROR(VLOOKUP($A23&amp;Q$3,Import!$F$4:$P$503,4,FALSE),""),IF(AND($E23="SV OU SH",Q$2="B"),IFERROR(VLOOKUP($A23&amp;Q$3,Import!$F$4:$P$503,8,FALSE),""),IF(AND($E23="SVG",Q$2="A"),IFERROR(VLOOKUP($A23&amp;Q$3,Import!$F$4:$P$503,6,FALSE),""),IF(AND($E23="SVG",Q$2="B"),IFERROR(VLOOKUP($A23&amp;Q$3,Import!$F$4:$P$503,10,FALSE),""),IF(AND($E23="SVE",Q$2="A"),IFERROR(VLOOKUP($A23&amp;Q$3,Import!$F$4:$P$503,7,FALSE),""),IF(AND($E23="SVE",Q$2="B"),IFERROR(VLOOKUP($A23&amp;Q$3,Import!$F$4:$P$503,11,FALSE),""),IF(AND($E23="AQ",Q$2="A"),IFERROR(VLOOKUP($A23&amp;Q$3,Import!$F$4:$P$503,5,FALSE),""),IF(AND($E23="AQ",Q$2="B"),IFERROR(VLOOKUP($A23&amp;Q$3,Import!$F$4:$P$503,9,FALSE),"")))))))))</f>
        <v/>
      </c>
      <c r="R23" s="10" t="str">
        <f>IF(AND($E23="SV OU SH",R$2="A"),IFERROR(VLOOKUP($A23&amp;R$3,Import!$F$4:$P$503,4,FALSE),""),IF(AND($E23="SV OU SH",R$2="B"),IFERROR(VLOOKUP($A23&amp;R$3,Import!$F$4:$P$503,8,FALSE),""),IF(AND($E23="SVG",R$2="A"),IFERROR(VLOOKUP($A23&amp;R$3,Import!$F$4:$P$503,6,FALSE),""),IF(AND($E23="SVG",R$2="B"),IFERROR(VLOOKUP($A23&amp;R$3,Import!$F$4:$P$503,10,FALSE),""),IF(AND($E23="SVE",R$2="A"),IFERROR(VLOOKUP($A23&amp;R$3,Import!$F$4:$P$503,7,FALSE),""),IF(AND($E23="SVE",R$2="B"),IFERROR(VLOOKUP($A23&amp;R$3,Import!$F$4:$P$503,11,FALSE),""),IF(AND($E23="AQ",R$2="A"),IFERROR(VLOOKUP($A23&amp;R$3,Import!$F$4:$P$503,5,FALSE),""),IF(AND($E23="AQ",R$2="B"),IFERROR(VLOOKUP($A23&amp;R$3,Import!$F$4:$P$503,9,FALSE),"")))))))))</f>
        <v/>
      </c>
      <c r="S23" s="10" t="str">
        <f>IF(AND($E23="SV OU SH",S$2="A"),IFERROR(VLOOKUP($A23&amp;S$3,Import!$F$4:$P$503,4,FALSE),""),IF(AND($E23="SV OU SH",S$2="B"),IFERROR(VLOOKUP($A23&amp;S$3,Import!$F$4:$P$503,8,FALSE),""),IF(AND($E23="SVG",S$2="A"),IFERROR(VLOOKUP($A23&amp;S$3,Import!$F$4:$P$503,6,FALSE),""),IF(AND($E23="SVG",S$2="B"),IFERROR(VLOOKUP($A23&amp;S$3,Import!$F$4:$P$503,10,FALSE),""),IF(AND($E23="SVE",S$2="A"),IFERROR(VLOOKUP($A23&amp;S$3,Import!$F$4:$P$503,7,FALSE),""),IF(AND($E23="SVE",S$2="B"),IFERROR(VLOOKUP($A23&amp;S$3,Import!$F$4:$P$503,11,FALSE),""),IF(AND($E23="AQ",S$2="A"),IFERROR(VLOOKUP($A23&amp;S$3,Import!$F$4:$P$503,5,FALSE),""),IF(AND($E23="AQ",S$2="B"),IFERROR(VLOOKUP($A23&amp;S$3,Import!$F$4:$P$503,9,FALSE),"")))))))))</f>
        <v/>
      </c>
      <c r="T23" s="10" t="str">
        <f>IF(AND($E23="SV OU SH",T$2="A"),IFERROR(VLOOKUP($A23&amp;T$3,Import!$F$4:$P$503,4,FALSE),""),IF(AND($E23="SV OU SH",T$2="B"),IFERROR(VLOOKUP($A23&amp;T$3,Import!$F$4:$P$503,8,FALSE),""),IF(AND($E23="SVG",T$2="A"),IFERROR(VLOOKUP($A23&amp;T$3,Import!$F$4:$P$503,6,FALSE),""),IF(AND($E23="SVG",T$2="B"),IFERROR(VLOOKUP($A23&amp;T$3,Import!$F$4:$P$503,10,FALSE),""),IF(AND($E23="SVE",T$2="A"),IFERROR(VLOOKUP($A23&amp;T$3,Import!$F$4:$P$503,7,FALSE),""),IF(AND($E23="SVE",T$2="B"),IFERROR(VLOOKUP($A23&amp;T$3,Import!$F$4:$P$503,11,FALSE),""),IF(AND($E23="AQ",T$2="A"),IFERROR(VLOOKUP($A23&amp;T$3,Import!$F$4:$P$503,5,FALSE),""),IF(AND($E23="AQ",T$2="B"),IFERROR(VLOOKUP($A23&amp;T$3,Import!$F$4:$P$503,9,FALSE),"")))))))))</f>
        <v/>
      </c>
      <c r="U23" s="10" t="str">
        <f>IF(AND($E23="SV OU SH",U$2="A"),IFERROR(VLOOKUP($A23&amp;U$3,Import!$F$4:$P$503,4,FALSE),""),IF(AND($E23="SV OU SH",U$2="B"),IFERROR(VLOOKUP($A23&amp;U$3,Import!$F$4:$P$503,8,FALSE),""),IF(AND($E23="SVG",U$2="A"),IFERROR(VLOOKUP($A23&amp;U$3,Import!$F$4:$P$503,6,FALSE),""),IF(AND($E23="SVG",U$2="B"),IFERROR(VLOOKUP($A23&amp;U$3,Import!$F$4:$P$503,10,FALSE),""),IF(AND($E23="SVE",U$2="A"),IFERROR(VLOOKUP($A23&amp;U$3,Import!$F$4:$P$503,7,FALSE),""),IF(AND($E23="SVE",U$2="B"),IFERROR(VLOOKUP($A23&amp;U$3,Import!$F$4:$P$503,11,FALSE),""),IF(AND($E23="AQ",U$2="A"),IFERROR(VLOOKUP($A23&amp;U$3,Import!$F$4:$P$503,5,FALSE),""),IF(AND($E23="AQ",U$2="B"),IFERROR(VLOOKUP($A23&amp;U$3,Import!$F$4:$P$503,9,FALSE),"")))))))))</f>
        <v/>
      </c>
      <c r="V23" s="10" t="str">
        <f>IF(AND($E23="SV OU SH",V$2="A"),IFERROR(VLOOKUP($A23&amp;V$3,Import!$F$4:$P$503,4,FALSE),""),IF(AND($E23="SV OU SH",V$2="B"),IFERROR(VLOOKUP($A23&amp;V$3,Import!$F$4:$P$503,8,FALSE),""),IF(AND($E23="SVG",V$2="A"),IFERROR(VLOOKUP($A23&amp;V$3,Import!$F$4:$P$503,6,FALSE),""),IF(AND($E23="SVG",V$2="B"),IFERROR(VLOOKUP($A23&amp;V$3,Import!$F$4:$P$503,10,FALSE),""),IF(AND($E23="SVE",V$2="A"),IFERROR(VLOOKUP($A23&amp;V$3,Import!$F$4:$P$503,7,FALSE),""),IF(AND($E23="SVE",V$2="B"),IFERROR(VLOOKUP($A23&amp;V$3,Import!$F$4:$P$503,11,FALSE),""),IF(AND($E23="AQ",V$2="A"),IFERROR(VLOOKUP($A23&amp;V$3,Import!$F$4:$P$503,5,FALSE),""),IF(AND($E23="AQ",V$2="B"),IFERROR(VLOOKUP($A23&amp;V$3,Import!$F$4:$P$503,9,FALSE),"")))))))))</f>
        <v/>
      </c>
      <c r="W23" s="10" t="str">
        <f>IF(AND($E23="SV OU SH",W$2="A"),IFERROR(VLOOKUP($A23&amp;W$3,Import!$F$4:$P$503,4,FALSE),""),IF(AND($E23="SV OU SH",W$2="B"),IFERROR(VLOOKUP($A23&amp;W$3,Import!$F$4:$P$503,8,FALSE),""),IF(AND($E23="SVG",W$2="A"),IFERROR(VLOOKUP($A23&amp;W$3,Import!$F$4:$P$503,6,FALSE),""),IF(AND($E23="SVG",W$2="B"),IFERROR(VLOOKUP($A23&amp;W$3,Import!$F$4:$P$503,10,FALSE),""),IF(AND($E23="SVE",W$2="A"),IFERROR(VLOOKUP($A23&amp;W$3,Import!$F$4:$P$503,7,FALSE),""),IF(AND($E23="SVE",W$2="B"),IFERROR(VLOOKUP($A23&amp;W$3,Import!$F$4:$P$503,11,FALSE),""),IF(AND($E23="AQ",W$2="A"),IFERROR(VLOOKUP($A23&amp;W$3,Import!$F$4:$P$503,5,FALSE),""),IF(AND($E23="AQ",W$2="B"),IFERROR(VLOOKUP($A23&amp;W$3,Import!$F$4:$P$503,9,FALSE),"")))))))))</f>
        <v/>
      </c>
      <c r="X23" s="10" t="str">
        <f>IF(AND($E23="SV OU SH",X$2="A"),IFERROR(VLOOKUP($A23&amp;X$3,Import!$F$4:$P$503,4,FALSE),""),IF(AND($E23="SV OU SH",X$2="B"),IFERROR(VLOOKUP($A23&amp;X$3,Import!$F$4:$P$503,8,FALSE),""),IF(AND($E23="SVG",X$2="A"),IFERROR(VLOOKUP($A23&amp;X$3,Import!$F$4:$P$503,6,FALSE),""),IF(AND($E23="SVG",X$2="B"),IFERROR(VLOOKUP($A23&amp;X$3,Import!$F$4:$P$503,10,FALSE),""),IF(AND($E23="SVE",X$2="A"),IFERROR(VLOOKUP($A23&amp;X$3,Import!$F$4:$P$503,7,FALSE),""),IF(AND($E23="SVE",X$2="B"),IFERROR(VLOOKUP($A23&amp;X$3,Import!$F$4:$P$503,11,FALSE),""),IF(AND($E23="AQ",X$2="A"),IFERROR(VLOOKUP($A23&amp;X$3,Import!$F$4:$P$503,5,FALSE),""),IF(AND($E23="AQ",X$2="B"),IFERROR(VLOOKUP($A23&amp;X$3,Import!$F$4:$P$503,9,FALSE),"")))))))))</f>
        <v/>
      </c>
      <c r="Y23" s="10" t="str">
        <f>IF(AND($E23="SV OU SH",Y$2="A"),IFERROR(VLOOKUP($A23&amp;Y$3,Import!$F$4:$P$503,4,FALSE),""),IF(AND($E23="SV OU SH",Y$2="B"),IFERROR(VLOOKUP($A23&amp;Y$3,Import!$F$4:$P$503,8,FALSE),""),IF(AND($E23="SVG",Y$2="A"),IFERROR(VLOOKUP($A23&amp;Y$3,Import!$F$4:$P$503,6,FALSE),""),IF(AND($E23="SVG",Y$2="B"),IFERROR(VLOOKUP($A23&amp;Y$3,Import!$F$4:$P$503,10,FALSE),""),IF(AND($E23="SVE",Y$2="A"),IFERROR(VLOOKUP($A23&amp;Y$3,Import!$F$4:$P$503,7,FALSE),""),IF(AND($E23="SVE",Y$2="B"),IFERROR(VLOOKUP($A23&amp;Y$3,Import!$F$4:$P$503,11,FALSE),""),IF(AND($E23="AQ",Y$2="A"),IFERROR(VLOOKUP($A23&amp;Y$3,Import!$F$4:$P$503,5,FALSE),""),IF(AND($E23="AQ",Y$2="B"),IFERROR(VLOOKUP($A23&amp;Y$3,Import!$F$4:$P$503,9,FALSE),"")))))))))</f>
        <v/>
      </c>
      <c r="Z23" s="10" t="str">
        <f>IF(AND($E23="SV OU SH",Z$2="A"),IFERROR(VLOOKUP($A23&amp;Z$3,Import!$F$4:$P$503,4,FALSE),""),IF(AND($E23="SV OU SH",Z$2="B"),IFERROR(VLOOKUP($A23&amp;Z$3,Import!$F$4:$P$503,8,FALSE),""),IF(AND($E23="SVG",Z$2="A"),IFERROR(VLOOKUP($A23&amp;Z$3,Import!$F$4:$P$503,6,FALSE),""),IF(AND($E23="SVG",Z$2="B"),IFERROR(VLOOKUP($A23&amp;Z$3,Import!$F$4:$P$503,10,FALSE),""),IF(AND($E23="SVE",Z$2="A"),IFERROR(VLOOKUP($A23&amp;Z$3,Import!$F$4:$P$503,7,FALSE),""),IF(AND($E23="SVE",Z$2="B"),IFERROR(VLOOKUP($A23&amp;Z$3,Import!$F$4:$P$503,11,FALSE),""),IF(AND($E23="AQ",Z$2="A"),IFERROR(VLOOKUP($A23&amp;Z$3,Import!$F$4:$P$503,5,FALSE),""),IF(AND($E23="AQ",Z$2="B"),IFERROR(VLOOKUP($A23&amp;Z$3,Import!$F$4:$P$503,9,FALSE),"")))))))))</f>
        <v/>
      </c>
      <c r="AA23" s="10" t="str">
        <f>IF(AND($E23="SV OU SH",AA$2="A"),IFERROR(VLOOKUP($A23&amp;AA$3,Import!$F$4:$P$503,4,FALSE),""),IF(AND($E23="SV OU SH",AA$2="B"),IFERROR(VLOOKUP($A23&amp;AA$3,Import!$F$4:$P$503,8,FALSE),""),IF(AND($E23="SVG",AA$2="A"),IFERROR(VLOOKUP($A23&amp;AA$3,Import!$F$4:$P$503,6,FALSE),""),IF(AND($E23="SVG",AA$2="B"),IFERROR(VLOOKUP($A23&amp;AA$3,Import!$F$4:$P$503,10,FALSE),""),IF(AND($E23="SVE",AA$2="A"),IFERROR(VLOOKUP($A23&amp;AA$3,Import!$F$4:$P$503,7,FALSE),""),IF(AND($E23="SVE",AA$2="B"),IFERROR(VLOOKUP($A23&amp;AA$3,Import!$F$4:$P$503,11,FALSE),""),IF(AND($E23="AQ",AA$2="A"),IFERROR(VLOOKUP($A23&amp;AA$3,Import!$F$4:$P$503,5,FALSE),""),IF(AND($E23="AQ",AA$2="B"),IFERROR(VLOOKUP($A23&amp;AA$3,Import!$F$4:$P$503,9,FALSE),"")))))))))</f>
        <v/>
      </c>
      <c r="AB23" s="10" t="str">
        <f>IF(AND($E23="SV OU SH",AB$2="A"),IFERROR(VLOOKUP($A23&amp;AB$3,Import!$F$4:$P$503,4,FALSE),""),IF(AND($E23="SV OU SH",AB$2="B"),IFERROR(VLOOKUP($A23&amp;AB$3,Import!$F$4:$P$503,8,FALSE),""),IF(AND($E23="SVG",AB$2="A"),IFERROR(VLOOKUP($A23&amp;AB$3,Import!$F$4:$P$503,6,FALSE),""),IF(AND($E23="SVG",AB$2="B"),IFERROR(VLOOKUP($A23&amp;AB$3,Import!$F$4:$P$503,10,FALSE),""),IF(AND($E23="SVE",AB$2="A"),IFERROR(VLOOKUP($A23&amp;AB$3,Import!$F$4:$P$503,7,FALSE),""),IF(AND($E23="SVE",AB$2="B"),IFERROR(VLOOKUP($A23&amp;AB$3,Import!$F$4:$P$503,11,FALSE),""),IF(AND($E23="AQ",AB$2="A"),IFERROR(VLOOKUP($A23&amp;AB$3,Import!$F$4:$P$503,5,FALSE),""),IF(AND($E23="AQ",AB$2="B"),IFERROR(VLOOKUP($A23&amp;AB$3,Import!$F$4:$P$503,9,FALSE),"")))))))))</f>
        <v/>
      </c>
      <c r="AC23" s="10" t="str">
        <f>IF(AND($E23="SV OU SH",AC$2="A"),IFERROR(VLOOKUP($A23&amp;AC$3,Import!$F$4:$P$503,4,FALSE),""),IF(AND($E23="SV OU SH",AC$2="B"),IFERROR(VLOOKUP($A23&amp;AC$3,Import!$F$4:$P$503,8,FALSE),""),IF(AND($E23="SVG",AC$2="A"),IFERROR(VLOOKUP($A23&amp;AC$3,Import!$F$4:$P$503,6,FALSE),""),IF(AND($E23="SVG",AC$2="B"),IFERROR(VLOOKUP($A23&amp;AC$3,Import!$F$4:$P$503,10,FALSE),""),IF(AND($E23="SVE",AC$2="A"),IFERROR(VLOOKUP($A23&amp;AC$3,Import!$F$4:$P$503,7,FALSE),""),IF(AND($E23="SVE",AC$2="B"),IFERROR(VLOOKUP($A23&amp;AC$3,Import!$F$4:$P$503,11,FALSE),""),IF(AND($E23="AQ",AC$2="A"),IFERROR(VLOOKUP($A23&amp;AC$3,Import!$F$4:$P$503,5,FALSE),""),IF(AND($E23="AQ",AC$2="B"),IFERROR(VLOOKUP($A23&amp;AC$3,Import!$F$4:$P$503,9,FALSE),"")))))))))</f>
        <v/>
      </c>
      <c r="AD23" s="10" t="str">
        <f>IF(AND($E23="SV OU SH",AD$2="A"),IFERROR(VLOOKUP($A23&amp;AD$3,Import!$F$4:$P$503,4,FALSE),""),IF(AND($E23="SV OU SH",AD$2="B"),IFERROR(VLOOKUP($A23&amp;AD$3,Import!$F$4:$P$503,8,FALSE),""),IF(AND($E23="SVG",AD$2="A"),IFERROR(VLOOKUP($A23&amp;AD$3,Import!$F$4:$P$503,6,FALSE),""),IF(AND($E23="SVG",AD$2="B"),IFERROR(VLOOKUP($A23&amp;AD$3,Import!$F$4:$P$503,10,FALSE),""),IF(AND($E23="SVE",AD$2="A"),IFERROR(VLOOKUP($A23&amp;AD$3,Import!$F$4:$P$503,7,FALSE),""),IF(AND($E23="SVE",AD$2="B"),IFERROR(VLOOKUP($A23&amp;AD$3,Import!$F$4:$P$503,11,FALSE),""),IF(AND($E23="AQ",AD$2="A"),IFERROR(VLOOKUP($A23&amp;AD$3,Import!$F$4:$P$503,5,FALSE),""),IF(AND($E23="AQ",AD$2="B"),IFERROR(VLOOKUP($A23&amp;AD$3,Import!$F$4:$P$503,9,FALSE),"")))))))))</f>
        <v/>
      </c>
      <c r="AE23" s="10" t="str">
        <f>IF(AND($E23="SV OU SH",AE$2="A"),IFERROR(VLOOKUP($A23&amp;AE$3,Import!$F$4:$P$503,4,FALSE),""),IF(AND($E23="SV OU SH",AE$2="B"),IFERROR(VLOOKUP($A23&amp;AE$3,Import!$F$4:$P$503,8,FALSE),""),IF(AND($E23="SVG",AE$2="A"),IFERROR(VLOOKUP($A23&amp;AE$3,Import!$F$4:$P$503,6,FALSE),""),IF(AND($E23="SVG",AE$2="B"),IFERROR(VLOOKUP($A23&amp;AE$3,Import!$F$4:$P$503,10,FALSE),""),IF(AND($E23="SVE",AE$2="A"),IFERROR(VLOOKUP($A23&amp;AE$3,Import!$F$4:$P$503,7,FALSE),""),IF(AND($E23="SVE",AE$2="B"),IFERROR(VLOOKUP($A23&amp;AE$3,Import!$F$4:$P$503,11,FALSE),""),IF(AND($E23="AQ",AE$2="A"),IFERROR(VLOOKUP($A23&amp;AE$3,Import!$F$4:$P$503,5,FALSE),""),IF(AND($E23="AQ",AE$2="B"),IFERROR(VLOOKUP($A23&amp;AE$3,Import!$F$4:$P$503,9,FALSE),"")))))))))</f>
        <v/>
      </c>
      <c r="AF23" s="10" t="str">
        <f>IF(AND($E23="SV OU SH",AF$2="A"),IFERROR(VLOOKUP($A23&amp;AF$3,Import!$F$4:$P$503,4,FALSE),""),IF(AND($E23="SV OU SH",AF$2="B"),IFERROR(VLOOKUP($A23&amp;AF$3,Import!$F$4:$P$503,8,FALSE),""),IF(AND($E23="SVG",AF$2="A"),IFERROR(VLOOKUP($A23&amp;AF$3,Import!$F$4:$P$503,6,FALSE),""),IF(AND($E23="SVG",AF$2="B"),IFERROR(VLOOKUP($A23&amp;AF$3,Import!$F$4:$P$503,10,FALSE),""),IF(AND($E23="SVE",AF$2="A"),IFERROR(VLOOKUP($A23&amp;AF$3,Import!$F$4:$P$503,7,FALSE),""),IF(AND($E23="SVE",AF$2="B"),IFERROR(VLOOKUP($A23&amp;AF$3,Import!$F$4:$P$503,11,FALSE),""),IF(AND($E23="AQ",AF$2="A"),IFERROR(VLOOKUP($A23&amp;AF$3,Import!$F$4:$P$503,5,FALSE),""),IF(AND($E23="AQ",AF$2="B"),IFERROR(VLOOKUP($A23&amp;AF$3,Import!$F$4:$P$503,9,FALSE),"")))))))))</f>
        <v/>
      </c>
      <c r="AG23" s="10" t="str">
        <f>IF(AND($E23="SV OU SH",AG$2="A"),IFERROR(VLOOKUP($A23&amp;AG$3,Import!$F$4:$P$503,4,FALSE),""),IF(AND($E23="SV OU SH",AG$2="B"),IFERROR(VLOOKUP($A23&amp;AG$3,Import!$F$4:$P$503,8,FALSE),""),IF(AND($E23="SVG",AG$2="A"),IFERROR(VLOOKUP($A23&amp;AG$3,Import!$F$4:$P$503,6,FALSE),""),IF(AND($E23="SVG",AG$2="B"),IFERROR(VLOOKUP($A23&amp;AG$3,Import!$F$4:$P$503,10,FALSE),""),IF(AND($E23="SVE",AG$2="A"),IFERROR(VLOOKUP($A23&amp;AG$3,Import!$F$4:$P$503,7,FALSE),""),IF(AND($E23="SVE",AG$2="B"),IFERROR(VLOOKUP($A23&amp;AG$3,Import!$F$4:$P$503,11,FALSE),""),IF(AND($E23="AQ",AG$2="A"),IFERROR(VLOOKUP($A23&amp;AG$3,Import!$F$4:$P$503,5,FALSE),""),IF(AND($E23="AQ",AG$2="B"),IFERROR(VLOOKUP($A23&amp;AG$3,Import!$F$4:$P$503,9,FALSE),"")))))))))</f>
        <v/>
      </c>
      <c r="AH23" s="10" t="str">
        <f>IF(AND($E23="SV OU SH",AH$2="A"),IFERROR(VLOOKUP($A23&amp;AH$3,Import!$F$4:$P$503,4,FALSE),""),IF(AND($E23="SV OU SH",AH$2="B"),IFERROR(VLOOKUP($A23&amp;AH$3,Import!$F$4:$P$503,8,FALSE),""),IF(AND($E23="SVG",AH$2="A"),IFERROR(VLOOKUP($A23&amp;AH$3,Import!$F$4:$P$503,6,FALSE),""),IF(AND($E23="SVG",AH$2="B"),IFERROR(VLOOKUP($A23&amp;AH$3,Import!$F$4:$P$503,10,FALSE),""),IF(AND($E23="SVE",AH$2="A"),IFERROR(VLOOKUP($A23&amp;AH$3,Import!$F$4:$P$503,7,FALSE),""),IF(AND($E23="SVE",AH$2="B"),IFERROR(VLOOKUP($A23&amp;AH$3,Import!$F$4:$P$503,11,FALSE),""),IF(AND($E23="AQ",AH$2="A"),IFERROR(VLOOKUP($A23&amp;AH$3,Import!$F$4:$P$503,5,FALSE),""),IF(AND($E23="AQ",AH$2="B"),IFERROR(VLOOKUP($A23&amp;AH$3,Import!$F$4:$P$503,9,FALSE),"")))))))))</f>
        <v/>
      </c>
      <c r="AI23" s="10" t="str">
        <f>IF(AND($E23="SV OU SH",AI$2="A"),IFERROR(VLOOKUP($A23&amp;AI$3,Import!$F$4:$P$503,4,FALSE),""),IF(AND($E23="SV OU SH",AI$2="B"),IFERROR(VLOOKUP($A23&amp;AI$3,Import!$F$4:$P$503,8,FALSE),""),IF(AND($E23="SVG",AI$2="A"),IFERROR(VLOOKUP($A23&amp;AI$3,Import!$F$4:$P$503,6,FALSE),""),IF(AND($E23="SVG",AI$2="B"),IFERROR(VLOOKUP($A23&amp;AI$3,Import!$F$4:$P$503,10,FALSE),""),IF(AND($E23="SVE",AI$2="A"),IFERROR(VLOOKUP($A23&amp;AI$3,Import!$F$4:$P$503,7,FALSE),""),IF(AND($E23="SVE",AI$2="B"),IFERROR(VLOOKUP($A23&amp;AI$3,Import!$F$4:$P$503,11,FALSE),""),IF(AND($E23="AQ",AI$2="A"),IFERROR(VLOOKUP($A23&amp;AI$3,Import!$F$4:$P$503,5,FALSE),""),IF(AND($E23="AQ",AI$2="B"),IFERROR(VLOOKUP($A23&amp;AI$3,Import!$F$4:$P$503,9,FALSE),"")))))))))</f>
        <v/>
      </c>
      <c r="AJ23" s="10" t="str">
        <f>IF(AND($E23="SV OU SH",AJ$2="A"),IFERROR(VLOOKUP($A23&amp;AJ$3,Import!$F$4:$P$503,4,FALSE),""),IF(AND($E23="SV OU SH",AJ$2="B"),IFERROR(VLOOKUP($A23&amp;AJ$3,Import!$F$4:$P$503,8,FALSE),""),IF(AND($E23="SVG",AJ$2="A"),IFERROR(VLOOKUP($A23&amp;AJ$3,Import!$F$4:$P$503,6,FALSE),""),IF(AND($E23="SVG",AJ$2="B"),IFERROR(VLOOKUP($A23&amp;AJ$3,Import!$F$4:$P$503,10,FALSE),""),IF(AND($E23="SVE",AJ$2="A"),IFERROR(VLOOKUP($A23&amp;AJ$3,Import!$F$4:$P$503,7,FALSE),""),IF(AND($E23="SVE",AJ$2="B"),IFERROR(VLOOKUP($A23&amp;AJ$3,Import!$F$4:$P$503,11,FALSE),""),IF(AND($E23="AQ",AJ$2="A"),IFERROR(VLOOKUP($A23&amp;AJ$3,Import!$F$4:$P$503,5,FALSE),""),IF(AND($E23="AQ",AJ$2="B"),IFERROR(VLOOKUP($A23&amp;AJ$3,Import!$F$4:$P$503,9,FALSE),"")))))))))</f>
        <v/>
      </c>
      <c r="AK23" s="10" t="str">
        <f>IF(AND($E23="SV OU SH",AK$2="A"),IFERROR(VLOOKUP($A23&amp;AK$3,Import!$F$4:$P$503,4,FALSE),""),IF(AND($E23="SV OU SH",AK$2="B"),IFERROR(VLOOKUP($A23&amp;AK$3,Import!$F$4:$P$503,8,FALSE),""),IF(AND($E23="SVG",AK$2="A"),IFERROR(VLOOKUP($A23&amp;AK$3,Import!$F$4:$P$503,6,FALSE),""),IF(AND($E23="SVG",AK$2="B"),IFERROR(VLOOKUP($A23&amp;AK$3,Import!$F$4:$P$503,10,FALSE),""),IF(AND($E23="SVE",AK$2="A"),IFERROR(VLOOKUP($A23&amp;AK$3,Import!$F$4:$P$503,7,FALSE),""),IF(AND($E23="SVE",AK$2="B"),IFERROR(VLOOKUP($A23&amp;AK$3,Import!$F$4:$P$503,11,FALSE),""),IF(AND($E23="AQ",AK$2="A"),IFERROR(VLOOKUP($A23&amp;AK$3,Import!$F$4:$P$503,5,FALSE),""),IF(AND($E23="AQ",AK$2="B"),IFERROR(VLOOKUP($A23&amp;AK$3,Import!$F$4:$P$503,9,FALSE),"")))))))))</f>
        <v/>
      </c>
      <c r="AL23" s="10" t="str">
        <f>IF(AND($E23="SV OU SH",AL$2="A"),IFERROR(VLOOKUP($A23&amp;AL$3,Import!$F$4:$P$503,4,FALSE),""),IF(AND($E23="SV OU SH",AL$2="B"),IFERROR(VLOOKUP($A23&amp;AL$3,Import!$F$4:$P$503,8,FALSE),""),IF(AND($E23="SVG",AL$2="A"),IFERROR(VLOOKUP($A23&amp;AL$3,Import!$F$4:$P$503,6,FALSE),""),IF(AND($E23="SVG",AL$2="B"),IFERROR(VLOOKUP($A23&amp;AL$3,Import!$F$4:$P$503,10,FALSE),""),IF(AND($E23="SVE",AL$2="A"),IFERROR(VLOOKUP($A23&amp;AL$3,Import!$F$4:$P$503,7,FALSE),""),IF(AND($E23="SVE",AL$2="B"),IFERROR(VLOOKUP($A23&amp;AL$3,Import!$F$4:$P$503,11,FALSE),""),IF(AND($E23="AQ",AL$2="A"),IFERROR(VLOOKUP($A23&amp;AL$3,Import!$F$4:$P$503,5,FALSE),""),IF(AND($E23="AQ",AL$2="B"),IFERROR(VLOOKUP($A23&amp;AL$3,Import!$F$4:$P$503,9,FALSE),"")))))))))</f>
        <v/>
      </c>
      <c r="AM23" s="10" t="str">
        <f>IF(AND($E23="SV OU SH",AM$2="A"),IFERROR(VLOOKUP($A23&amp;AM$3,Import!$F$4:$P$503,4,FALSE),""),IF(AND($E23="SV OU SH",AM$2="B"),IFERROR(VLOOKUP($A23&amp;AM$3,Import!$F$4:$P$503,8,FALSE),""),IF(AND($E23="SVG",AM$2="A"),IFERROR(VLOOKUP($A23&amp;AM$3,Import!$F$4:$P$503,6,FALSE),""),IF(AND($E23="SVG",AM$2="B"),IFERROR(VLOOKUP($A23&amp;AM$3,Import!$F$4:$P$503,10,FALSE),""),IF(AND($E23="SVE",AM$2="A"),IFERROR(VLOOKUP($A23&amp;AM$3,Import!$F$4:$P$503,7,FALSE),""),IF(AND($E23="SVE",AM$2="B"),IFERROR(VLOOKUP($A23&amp;AM$3,Import!$F$4:$P$503,11,FALSE),""),IF(AND($E23="AQ",AM$2="A"),IFERROR(VLOOKUP($A23&amp;AM$3,Import!$F$4:$P$503,5,FALSE),""),IF(AND($E23="AQ",AM$2="B"),IFERROR(VLOOKUP($A23&amp;AM$3,Import!$F$4:$P$503,9,FALSE),"")))))))))</f>
        <v/>
      </c>
      <c r="AN23" s="10" t="str">
        <f>IF(AND($E23="SV OU SH",AN$2="A"),IFERROR(VLOOKUP($A23&amp;AN$3,Import!$F$4:$P$503,4,FALSE),""),IF(AND($E23="SV OU SH",AN$2="B"),IFERROR(VLOOKUP($A23&amp;AN$3,Import!$F$4:$P$503,8,FALSE),""),IF(AND($E23="SVG",AN$2="A"),IFERROR(VLOOKUP($A23&amp;AN$3,Import!$F$4:$P$503,6,FALSE),""),IF(AND($E23="SVG",AN$2="B"),IFERROR(VLOOKUP($A23&amp;AN$3,Import!$F$4:$P$503,10,FALSE),""),IF(AND($E23="SVE",AN$2="A"),IFERROR(VLOOKUP($A23&amp;AN$3,Import!$F$4:$P$503,7,FALSE),""),IF(AND($E23="SVE",AN$2="B"),IFERROR(VLOOKUP($A23&amp;AN$3,Import!$F$4:$P$503,11,FALSE),""),IF(AND($E23="AQ",AN$2="A"),IFERROR(VLOOKUP($A23&amp;AN$3,Import!$F$4:$P$503,5,FALSE),""),IF(AND($E23="AQ",AN$2="B"),IFERROR(VLOOKUP($A23&amp;AN$3,Import!$F$4:$P$503,9,FALSE),"")))))))))</f>
        <v/>
      </c>
      <c r="AO23" s="10" t="str">
        <f>IF(AND($E23="SV OU SH",AO$2="A"),IFERROR(VLOOKUP($A23&amp;AO$3,Import!$F$4:$P$503,4,FALSE),""),IF(AND($E23="SV OU SH",AO$2="B"),IFERROR(VLOOKUP($A23&amp;AO$3,Import!$F$4:$P$503,8,FALSE),""),IF(AND($E23="SVG",AO$2="A"),IFERROR(VLOOKUP($A23&amp;AO$3,Import!$F$4:$P$503,6,FALSE),""),IF(AND($E23="SVG",AO$2="B"),IFERROR(VLOOKUP($A23&amp;AO$3,Import!$F$4:$P$503,10,FALSE),""),IF(AND($E23="SVE",AO$2="A"),IFERROR(VLOOKUP($A23&amp;AO$3,Import!$F$4:$P$503,7,FALSE),""),IF(AND($E23="SVE",AO$2="B"),IFERROR(VLOOKUP($A23&amp;AO$3,Import!$F$4:$P$503,11,FALSE),""),IF(AND($E23="AQ",AO$2="A"),IFERROR(VLOOKUP($A23&amp;AO$3,Import!$F$4:$P$503,5,FALSE),""),IF(AND($E23="AQ",AO$2="B"),IFERROR(VLOOKUP($A23&amp;AO$3,Import!$F$4:$P$503,9,FALSE),"")))))))))</f>
        <v/>
      </c>
      <c r="AP23" s="10" t="str">
        <f>IF(AND($E23="SV OU SH",AP$2="A"),IFERROR(VLOOKUP($A23&amp;AP$3,Import!$F$4:$P$503,4,FALSE),""),IF(AND($E23="SV OU SH",AP$2="B"),IFERROR(VLOOKUP($A23&amp;AP$3,Import!$F$4:$P$503,8,FALSE),""),IF(AND($E23="SVG",AP$2="A"),IFERROR(VLOOKUP($A23&amp;AP$3,Import!$F$4:$P$503,6,FALSE),""),IF(AND($E23="SVG",AP$2="B"),IFERROR(VLOOKUP($A23&amp;AP$3,Import!$F$4:$P$503,10,FALSE),""),IF(AND($E23="SVE",AP$2="A"),IFERROR(VLOOKUP($A23&amp;AP$3,Import!$F$4:$P$503,7,FALSE),""),IF(AND($E23="SVE",AP$2="B"),IFERROR(VLOOKUP($A23&amp;AP$3,Import!$F$4:$P$503,11,FALSE),""),IF(AND($E23="AQ",AP$2="A"),IFERROR(VLOOKUP($A23&amp;AP$3,Import!$F$4:$P$503,5,FALSE),""),IF(AND($E23="AQ",AP$2="B"),IFERROR(VLOOKUP($A23&amp;AP$3,Import!$F$4:$P$503,9,FALSE),"")))))))))</f>
        <v/>
      </c>
      <c r="AQ23" s="10" t="str">
        <f>IF(AND($E23="SV OU SH",AQ$2="A"),IFERROR(VLOOKUP($A23&amp;AQ$3,Import!$F$4:$P$503,4,FALSE),""),IF(AND($E23="SV OU SH",AQ$2="B"),IFERROR(VLOOKUP($A23&amp;AQ$3,Import!$F$4:$P$503,8,FALSE),""),IF(AND($E23="SVG",AQ$2="A"),IFERROR(VLOOKUP($A23&amp;AQ$3,Import!$F$4:$P$503,6,FALSE),""),IF(AND($E23="SVG",AQ$2="B"),IFERROR(VLOOKUP($A23&amp;AQ$3,Import!$F$4:$P$503,10,FALSE),""),IF(AND($E23="SVE",AQ$2="A"),IFERROR(VLOOKUP($A23&amp;AQ$3,Import!$F$4:$P$503,7,FALSE),""),IF(AND($E23="SVE",AQ$2="B"),IFERROR(VLOOKUP($A23&amp;AQ$3,Import!$F$4:$P$503,11,FALSE),""),IF(AND($E23="AQ",AQ$2="A"),IFERROR(VLOOKUP($A23&amp;AQ$3,Import!$F$4:$P$503,5,FALSE),""),IF(AND($E23="AQ",AQ$2="B"),IFERROR(VLOOKUP($A23&amp;AQ$3,Import!$F$4:$P$503,9,FALSE),"")))))))))</f>
        <v/>
      </c>
      <c r="AR23" s="10" t="str">
        <f>IF(AND($E23="SV OU SH",AR$2="A"),IFERROR(VLOOKUP($A23&amp;AR$3,Import!$F$4:$P$503,4,FALSE),""),IF(AND($E23="SV OU SH",AR$2="B"),IFERROR(VLOOKUP($A23&amp;AR$3,Import!$F$4:$P$503,8,FALSE),""),IF(AND($E23="SVG",AR$2="A"),IFERROR(VLOOKUP($A23&amp;AR$3,Import!$F$4:$P$503,6,FALSE),""),IF(AND($E23="SVG",AR$2="B"),IFERROR(VLOOKUP($A23&amp;AR$3,Import!$F$4:$P$503,10,FALSE),""),IF(AND($E23="SVE",AR$2="A"),IFERROR(VLOOKUP($A23&amp;AR$3,Import!$F$4:$P$503,7,FALSE),""),IF(AND($E23="SVE",AR$2="B"),IFERROR(VLOOKUP($A23&amp;AR$3,Import!$F$4:$P$503,11,FALSE),""),IF(AND($E23="AQ",AR$2="A"),IFERROR(VLOOKUP($A23&amp;AR$3,Import!$F$4:$P$503,5,FALSE),""),IF(AND($E23="AQ",AR$2="B"),IFERROR(VLOOKUP($A23&amp;AR$3,Import!$F$4:$P$503,9,FALSE),"")))))))))</f>
        <v/>
      </c>
      <c r="AS23" s="10" t="str">
        <f>IF(AND($E23="SV OU SH",AS$2="A"),IFERROR(VLOOKUP($A23&amp;AS$3,Import!$F$4:$P$503,4,FALSE),""),IF(AND($E23="SV OU SH",AS$2="B"),IFERROR(VLOOKUP($A23&amp;AS$3,Import!$F$4:$P$503,8,FALSE),""),IF(AND($E23="SVG",AS$2="A"),IFERROR(VLOOKUP($A23&amp;AS$3,Import!$F$4:$P$503,6,FALSE),""),IF(AND($E23="SVG",AS$2="B"),IFERROR(VLOOKUP($A23&amp;AS$3,Import!$F$4:$P$503,10,FALSE),""),IF(AND($E23="SVE",AS$2="A"),IFERROR(VLOOKUP($A23&amp;AS$3,Import!$F$4:$P$503,7,FALSE),""),IF(AND($E23="SVE",AS$2="B"),IFERROR(VLOOKUP($A23&amp;AS$3,Import!$F$4:$P$503,11,FALSE),""),IF(AND($E23="AQ",AS$2="A"),IFERROR(VLOOKUP($A23&amp;AS$3,Import!$F$4:$P$503,5,FALSE),""),IF(AND($E23="AQ",AS$2="B"),IFERROR(VLOOKUP($A23&amp;AS$3,Import!$F$4:$P$503,9,FALSE),"")))))))))</f>
        <v/>
      </c>
      <c r="AT23" s="10" t="str">
        <f>IF(AND($E23="SV OU SH",AT$2="A"),IFERROR(VLOOKUP($A23&amp;AT$3,Import!$F$4:$P$503,4,FALSE),""),IF(AND($E23="SV OU SH",AT$2="B"),IFERROR(VLOOKUP($A23&amp;AT$3,Import!$F$4:$P$503,8,FALSE),""),IF(AND($E23="SVG",AT$2="A"),IFERROR(VLOOKUP($A23&amp;AT$3,Import!$F$4:$P$503,6,FALSE),""),IF(AND($E23="SVG",AT$2="B"),IFERROR(VLOOKUP($A23&amp;AT$3,Import!$F$4:$P$503,10,FALSE),""),IF(AND($E23="SVE",AT$2="A"),IFERROR(VLOOKUP($A23&amp;AT$3,Import!$F$4:$P$503,7,FALSE),""),IF(AND($E23="SVE",AT$2="B"),IFERROR(VLOOKUP($A23&amp;AT$3,Import!$F$4:$P$503,11,FALSE),""),IF(AND($E23="AQ",AT$2="A"),IFERROR(VLOOKUP($A23&amp;AT$3,Import!$F$4:$P$503,5,FALSE),""),IF(AND($E23="AQ",AT$2="B"),IFERROR(VLOOKUP($A23&amp;AT$3,Import!$F$4:$P$503,9,FALSE),"")))))))))</f>
        <v/>
      </c>
      <c r="AU23" s="10" t="str">
        <f>IF(AND($E23="SV OU SH",AU$2="A"),IFERROR(VLOOKUP($A23&amp;AU$3,Import!$F$4:$P$503,4,FALSE),""),IF(AND($E23="SV OU SH",AU$2="B"),IFERROR(VLOOKUP($A23&amp;AU$3,Import!$F$4:$P$503,8,FALSE),""),IF(AND($E23="SVG",AU$2="A"),IFERROR(VLOOKUP($A23&amp;AU$3,Import!$F$4:$P$503,6,FALSE),""),IF(AND($E23="SVG",AU$2="B"),IFERROR(VLOOKUP($A23&amp;AU$3,Import!$F$4:$P$503,10,FALSE),""),IF(AND($E23="SVE",AU$2="A"),IFERROR(VLOOKUP($A23&amp;AU$3,Import!$F$4:$P$503,7,FALSE),""),IF(AND($E23="SVE",AU$2="B"),IFERROR(VLOOKUP($A23&amp;AU$3,Import!$F$4:$P$503,11,FALSE),""),IF(AND($E23="AQ",AU$2="A"),IFERROR(VLOOKUP($A23&amp;AU$3,Import!$F$4:$P$503,5,FALSE),""),IF(AND($E23="AQ",AU$2="B"),IFERROR(VLOOKUP($A23&amp;AU$3,Import!$F$4:$P$503,9,FALSE),"")))))))))</f>
        <v/>
      </c>
      <c r="AV23" s="10" t="str">
        <f>IF(AND($E23="SV OU SH",AV$2="A"),IFERROR(VLOOKUP($A23&amp;AV$3,Import!$F$4:$P$503,4,FALSE),""),IF(AND($E23="SV OU SH",AV$2="B"),IFERROR(VLOOKUP($A23&amp;AV$3,Import!$F$4:$P$503,8,FALSE),""),IF(AND($E23="SVG",AV$2="A"),IFERROR(VLOOKUP($A23&amp;AV$3,Import!$F$4:$P$503,6,FALSE),""),IF(AND($E23="SVG",AV$2="B"),IFERROR(VLOOKUP($A23&amp;AV$3,Import!$F$4:$P$503,10,FALSE),""),IF(AND($E23="SVE",AV$2="A"),IFERROR(VLOOKUP($A23&amp;AV$3,Import!$F$4:$P$503,7,FALSE),""),IF(AND($E23="SVE",AV$2="B"),IFERROR(VLOOKUP($A23&amp;AV$3,Import!$F$4:$P$503,11,FALSE),""),IF(AND($E23="AQ",AV$2="A"),IFERROR(VLOOKUP($A23&amp;AV$3,Import!$F$4:$P$503,5,FALSE),""),IF(AND($E23="AQ",AV$2="B"),IFERROR(VLOOKUP($A23&amp;AV$3,Import!$F$4:$P$503,9,FALSE),"")))))))))</f>
        <v/>
      </c>
      <c r="AW23" s="10" t="str">
        <f>IF(AND($E23="SV OU SH",AW$2="A"),IFERROR(VLOOKUP($A23&amp;AW$3,Import!$F$4:$P$503,4,FALSE),""),IF(AND($E23="SV OU SH",AW$2="B"),IFERROR(VLOOKUP($A23&amp;AW$3,Import!$F$4:$P$503,8,FALSE),""),IF(AND($E23="SVG",AW$2="A"),IFERROR(VLOOKUP($A23&amp;AW$3,Import!$F$4:$P$503,6,FALSE),""),IF(AND($E23="SVG",AW$2="B"),IFERROR(VLOOKUP($A23&amp;AW$3,Import!$F$4:$P$503,10,FALSE),""),IF(AND($E23="SVE",AW$2="A"),IFERROR(VLOOKUP($A23&amp;AW$3,Import!$F$4:$P$503,7,FALSE),""),IF(AND($E23="SVE",AW$2="B"),IFERROR(VLOOKUP($A23&amp;AW$3,Import!$F$4:$P$503,11,FALSE),""),IF(AND($E23="AQ",AW$2="A"),IFERROR(VLOOKUP($A23&amp;AW$3,Import!$F$4:$P$503,5,FALSE),""),IF(AND($E23="AQ",AW$2="B"),IFERROR(VLOOKUP($A23&amp;AW$3,Import!$F$4:$P$503,9,FALSE),"")))))))))</f>
        <v/>
      </c>
      <c r="AX23" s="10" t="str">
        <f>IF(AND($E23="SV OU SH",AX$2="A"),IFERROR(VLOOKUP($A23&amp;AX$3,Import!$F$4:$P$503,4,FALSE),""),IF(AND($E23="SV OU SH",AX$2="B"),IFERROR(VLOOKUP($A23&amp;AX$3,Import!$F$4:$P$503,8,FALSE),""),IF(AND($E23="SVG",AX$2="A"),IFERROR(VLOOKUP($A23&amp;AX$3,Import!$F$4:$P$503,6,FALSE),""),IF(AND($E23="SVG",AX$2="B"),IFERROR(VLOOKUP($A23&amp;AX$3,Import!$F$4:$P$503,10,FALSE),""),IF(AND($E23="SVE",AX$2="A"),IFERROR(VLOOKUP($A23&amp;AX$3,Import!$F$4:$P$503,7,FALSE),""),IF(AND($E23="SVE",AX$2="B"),IFERROR(VLOOKUP($A23&amp;AX$3,Import!$F$4:$P$503,11,FALSE),""),IF(AND($E23="AQ",AX$2="A"),IFERROR(VLOOKUP($A23&amp;AX$3,Import!$F$4:$P$503,5,FALSE),""),IF(AND($E23="AQ",AX$2="B"),IFERROR(VLOOKUP($A23&amp;AX$3,Import!$F$4:$P$503,9,FALSE),"")))))))))</f>
        <v/>
      </c>
      <c r="AY23" s="10" t="str">
        <f>IF(AND($E23="SV OU SH",AY$2="A"),IFERROR(VLOOKUP($A23&amp;AY$3,Import!$F$4:$P$503,4,FALSE),""),IF(AND($E23="SV OU SH",AY$2="B"),IFERROR(VLOOKUP($A23&amp;AY$3,Import!$F$4:$P$503,8,FALSE),""),IF(AND($E23="SVG",AY$2="A"),IFERROR(VLOOKUP($A23&amp;AY$3,Import!$F$4:$P$503,6,FALSE),""),IF(AND($E23="SVG",AY$2="B"),IFERROR(VLOOKUP($A23&amp;AY$3,Import!$F$4:$P$503,10,FALSE),""),IF(AND($E23="SVE",AY$2="A"),IFERROR(VLOOKUP($A23&amp;AY$3,Import!$F$4:$P$503,7,FALSE),""),IF(AND($E23="SVE",AY$2="B"),IFERROR(VLOOKUP($A23&amp;AY$3,Import!$F$4:$P$503,11,FALSE),""),IF(AND($E23="AQ",AY$2="A"),IFERROR(VLOOKUP($A23&amp;AY$3,Import!$F$4:$P$503,5,FALSE),""),IF(AND($E23="AQ",AY$2="B"),IFERROR(VLOOKUP($A23&amp;AY$3,Import!$F$4:$P$503,9,FALSE),"")))))))))</f>
        <v/>
      </c>
      <c r="AZ23" s="10" t="str">
        <f>IF(AND($E23="SV OU SH",AZ$2="A"),IFERROR(VLOOKUP($A23&amp;AZ$3,Import!$F$4:$P$503,4,FALSE),""),IF(AND($E23="SV OU SH",AZ$2="B"),IFERROR(VLOOKUP($A23&amp;AZ$3,Import!$F$4:$P$503,8,FALSE),""),IF(AND($E23="SVG",AZ$2="A"),IFERROR(VLOOKUP($A23&amp;AZ$3,Import!$F$4:$P$503,6,FALSE),""),IF(AND($E23="SVG",AZ$2="B"),IFERROR(VLOOKUP($A23&amp;AZ$3,Import!$F$4:$P$503,10,FALSE),""),IF(AND($E23="SVE",AZ$2="A"),IFERROR(VLOOKUP($A23&amp;AZ$3,Import!$F$4:$P$503,7,FALSE),""),IF(AND($E23="SVE",AZ$2="B"),IFERROR(VLOOKUP($A23&amp;AZ$3,Import!$F$4:$P$503,11,FALSE),""),IF(AND($E23="AQ",AZ$2="A"),IFERROR(VLOOKUP($A23&amp;AZ$3,Import!$F$4:$P$503,5,FALSE),""),IF(AND($E23="AQ",AZ$2="B"),IFERROR(VLOOKUP($A23&amp;AZ$3,Import!$F$4:$P$503,9,FALSE),"")))))))))</f>
        <v/>
      </c>
      <c r="BA23" s="10" t="str">
        <f>IF(AND($E23="SV OU SH",BA$2="A"),IFERROR(VLOOKUP($A23&amp;BA$3,Import!$F$4:$P$503,4,FALSE),""),IF(AND($E23="SV OU SH",BA$2="B"),IFERROR(VLOOKUP($A23&amp;BA$3,Import!$F$4:$P$503,8,FALSE),""),IF(AND($E23="SVG",BA$2="A"),IFERROR(VLOOKUP($A23&amp;BA$3,Import!$F$4:$P$503,6,FALSE),""),IF(AND($E23="SVG",BA$2="B"),IFERROR(VLOOKUP($A23&amp;BA$3,Import!$F$4:$P$503,10,FALSE),""),IF(AND($E23="SVE",BA$2="A"),IFERROR(VLOOKUP($A23&amp;BA$3,Import!$F$4:$P$503,7,FALSE),""),IF(AND($E23="SVE",BA$2="B"),IFERROR(VLOOKUP($A23&amp;BA$3,Import!$F$4:$P$503,11,FALSE),""),IF(AND($E23="AQ",BA$2="A"),IFERROR(VLOOKUP($A23&amp;BA$3,Import!$F$4:$P$503,5,FALSE),""),IF(AND($E23="AQ",BA$2="B"),IFERROR(VLOOKUP($A23&amp;BA$3,Import!$F$4:$P$503,9,FALSE),"")))))))))</f>
        <v/>
      </c>
      <c r="BB23" s="10" t="str">
        <f>IF(AND($E23="SV OU SH",BB$2="A"),IFERROR(VLOOKUP($A23&amp;BB$3,Import!$F$4:$P$503,4,FALSE),""),IF(AND($E23="SV OU SH",BB$2="B"),IFERROR(VLOOKUP($A23&amp;BB$3,Import!$F$4:$P$503,8,FALSE),""),IF(AND($E23="SVG",BB$2="A"),IFERROR(VLOOKUP($A23&amp;BB$3,Import!$F$4:$P$503,6,FALSE),""),IF(AND($E23="SVG",BB$2="B"),IFERROR(VLOOKUP($A23&amp;BB$3,Import!$F$4:$P$503,10,FALSE),""),IF(AND($E23="SVE",BB$2="A"),IFERROR(VLOOKUP($A23&amp;BB$3,Import!$F$4:$P$503,7,FALSE),""),IF(AND($E23="SVE",BB$2="B"),IFERROR(VLOOKUP($A23&amp;BB$3,Import!$F$4:$P$503,11,FALSE),""),IF(AND($E23="AQ",BB$2="A"),IFERROR(VLOOKUP($A23&amp;BB$3,Import!$F$4:$P$503,5,FALSE),""),IF(AND($E23="AQ",BB$2="B"),IFERROR(VLOOKUP($A23&amp;BB$3,Import!$F$4:$P$503,9,FALSE),"")))))))))</f>
        <v/>
      </c>
      <c r="BC23" s="10" t="str">
        <f>IF(AND($E23="SV OU SH",BC$2="A"),IFERROR(VLOOKUP($A23&amp;BC$3,Import!$F$4:$P$503,4,FALSE),""),IF(AND($E23="SV OU SH",BC$2="B"),IFERROR(VLOOKUP($A23&amp;BC$3,Import!$F$4:$P$503,8,FALSE),""),IF(AND($E23="SVG",BC$2="A"),IFERROR(VLOOKUP($A23&amp;BC$3,Import!$F$4:$P$503,6,FALSE),""),IF(AND($E23="SVG",BC$2="B"),IFERROR(VLOOKUP($A23&amp;BC$3,Import!$F$4:$P$503,10,FALSE),""),IF(AND($E23="SVE",BC$2="A"),IFERROR(VLOOKUP($A23&amp;BC$3,Import!$F$4:$P$503,7,FALSE),""),IF(AND($E23="SVE",BC$2="B"),IFERROR(VLOOKUP($A23&amp;BC$3,Import!$F$4:$P$503,11,FALSE),""),IF(AND($E23="AQ",BC$2="A"),IFERROR(VLOOKUP($A23&amp;BC$3,Import!$F$4:$P$503,5,FALSE),""),IF(AND($E23="AQ",BC$2="B"),IFERROR(VLOOKUP($A23&amp;BC$3,Import!$F$4:$P$503,9,FALSE),"")))))))))</f>
        <v/>
      </c>
      <c r="BD23" s="10" t="str">
        <f>IF(AND($E23="SV OU SH",BD$2="A"),IFERROR(VLOOKUP($A23&amp;BD$3,Import!$F$4:$P$503,4,FALSE),""),IF(AND($E23="SV OU SH",BD$2="B"),IFERROR(VLOOKUP($A23&amp;BD$3,Import!$F$4:$P$503,8,FALSE),""),IF(AND($E23="SVG",BD$2="A"),IFERROR(VLOOKUP($A23&amp;BD$3,Import!$F$4:$P$503,6,FALSE),""),IF(AND($E23="SVG",BD$2="B"),IFERROR(VLOOKUP($A23&amp;BD$3,Import!$F$4:$P$503,10,FALSE),""),IF(AND($E23="SVE",BD$2="A"),IFERROR(VLOOKUP($A23&amp;BD$3,Import!$F$4:$P$503,7,FALSE),""),IF(AND($E23="SVE",BD$2="B"),IFERROR(VLOOKUP($A23&amp;BD$3,Import!$F$4:$P$503,11,FALSE),""),IF(AND($E23="AQ",BD$2="A"),IFERROR(VLOOKUP($A23&amp;BD$3,Import!$F$4:$P$503,5,FALSE),""),IF(AND($E23="AQ",BD$2="B"),IFERROR(VLOOKUP($A23&amp;BD$3,Import!$F$4:$P$503,9,FALSE),"")))))))))</f>
        <v/>
      </c>
      <c r="BE23" s="10" t="str">
        <f>IF(AND($E23="SV OU SH",BE$2="A"),IFERROR(VLOOKUP($A23&amp;BE$3,Import!$F$4:$P$503,4,FALSE),""),IF(AND($E23="SV OU SH",BE$2="B"),IFERROR(VLOOKUP($A23&amp;BE$3,Import!$F$4:$P$503,8,FALSE),""),IF(AND($E23="SVG",BE$2="A"),IFERROR(VLOOKUP($A23&amp;BE$3,Import!$F$4:$P$503,6,FALSE),""),IF(AND($E23="SVG",BE$2="B"),IFERROR(VLOOKUP($A23&amp;BE$3,Import!$F$4:$P$503,10,FALSE),""),IF(AND($E23="SVE",BE$2="A"),IFERROR(VLOOKUP($A23&amp;BE$3,Import!$F$4:$P$503,7,FALSE),""),IF(AND($E23="SVE",BE$2="B"),IFERROR(VLOOKUP($A23&amp;BE$3,Import!$F$4:$P$503,11,FALSE),""),IF(AND($E23="AQ",BE$2="A"),IFERROR(VLOOKUP($A23&amp;BE$3,Import!$F$4:$P$503,5,FALSE),""),IF(AND($E23="AQ",BE$2="B"),IFERROR(VLOOKUP($A23&amp;BE$3,Import!$F$4:$P$503,9,FALSE),"")))))))))</f>
        <v/>
      </c>
      <c r="BF23" s="10" t="str">
        <f>IF(AND($E23="SV OU SH",BF$2="A"),IFERROR(VLOOKUP($A23&amp;BF$3,Import!$F$4:$P$503,4,FALSE),""),IF(AND($E23="SV OU SH",BF$2="B"),IFERROR(VLOOKUP($A23&amp;BF$3,Import!$F$4:$P$503,8,FALSE),""),IF(AND($E23="SVG",BF$2="A"),IFERROR(VLOOKUP($A23&amp;BF$3,Import!$F$4:$P$503,6,FALSE),""),IF(AND($E23="SVG",BF$2="B"),IFERROR(VLOOKUP($A23&amp;BF$3,Import!$F$4:$P$503,10,FALSE),""),IF(AND($E23="SVE",BF$2="A"),IFERROR(VLOOKUP($A23&amp;BF$3,Import!$F$4:$P$503,7,FALSE),""),IF(AND($E23="SVE",BF$2="B"),IFERROR(VLOOKUP($A23&amp;BF$3,Import!$F$4:$P$503,11,FALSE),""),IF(AND($E23="AQ",BF$2="A"),IFERROR(VLOOKUP($A23&amp;BF$3,Import!$F$4:$P$503,5,FALSE),""),IF(AND($E23="AQ",BF$2="B"),IFERROR(VLOOKUP($A23&amp;BF$3,Import!$F$4:$P$503,9,FALSE),"")))))))))</f>
        <v/>
      </c>
      <c r="BG23" s="10" t="str">
        <f>IF(AND($E23="SV OU SH",BG$2="A"),IFERROR(VLOOKUP($A23&amp;BG$3,Import!$F$4:$P$503,4,FALSE),""),IF(AND($E23="SV OU SH",BG$2="B"),IFERROR(VLOOKUP($A23&amp;BG$3,Import!$F$4:$P$503,8,FALSE),""),IF(AND($E23="SVG",BG$2="A"),IFERROR(VLOOKUP($A23&amp;BG$3,Import!$F$4:$P$503,6,FALSE),""),IF(AND($E23="SVG",BG$2="B"),IFERROR(VLOOKUP($A23&amp;BG$3,Import!$F$4:$P$503,10,FALSE),""),IF(AND($E23="SVE",BG$2="A"),IFERROR(VLOOKUP($A23&amp;BG$3,Import!$F$4:$P$503,7,FALSE),""),IF(AND($E23="SVE",BG$2="B"),IFERROR(VLOOKUP($A23&amp;BG$3,Import!$F$4:$P$503,11,FALSE),""),IF(AND($E23="AQ",BG$2="A"),IFERROR(VLOOKUP($A23&amp;BG$3,Import!$F$4:$P$503,5,FALSE),""),IF(AND($E23="AQ",BG$2="B"),IFERROR(VLOOKUP($A23&amp;BG$3,Import!$F$4:$P$503,9,FALSE),"")))))))))</f>
        <v/>
      </c>
      <c r="BH23" s="10" t="str">
        <f>IF(AND($E23="SV OU SH",BH$2="A"),IFERROR(VLOOKUP($A23&amp;BH$3,Import!$F$4:$P$503,4,FALSE),""),IF(AND($E23="SV OU SH",BH$2="B"),IFERROR(VLOOKUP($A23&amp;BH$3,Import!$F$4:$P$503,8,FALSE),""),IF(AND($E23="SVG",BH$2="A"),IFERROR(VLOOKUP($A23&amp;BH$3,Import!$F$4:$P$503,6,FALSE),""),IF(AND($E23="SVG",BH$2="B"),IFERROR(VLOOKUP($A23&amp;BH$3,Import!$F$4:$P$503,10,FALSE),""),IF(AND($E23="SVE",BH$2="A"),IFERROR(VLOOKUP($A23&amp;BH$3,Import!$F$4:$P$503,7,FALSE),""),IF(AND($E23="SVE",BH$2="B"),IFERROR(VLOOKUP($A23&amp;BH$3,Import!$F$4:$P$503,11,FALSE),""),IF(AND($E23="AQ",BH$2="A"),IFERROR(VLOOKUP($A23&amp;BH$3,Import!$F$4:$P$503,5,FALSE),""),IF(AND($E23="AQ",BH$2="B"),IFERROR(VLOOKUP($A23&amp;BH$3,Import!$F$4:$P$503,9,FALSE),"")))))))))</f>
        <v/>
      </c>
      <c r="BI23" s="10" t="str">
        <f>IF(AND($E23="SV OU SH",BI$2="A"),IFERROR(VLOOKUP($A23&amp;BI$3,Import!$F$4:$P$503,4,FALSE),""),IF(AND($E23="SV OU SH",BI$2="B"),IFERROR(VLOOKUP($A23&amp;BI$3,Import!$F$4:$P$503,8,FALSE),""),IF(AND($E23="SVG",BI$2="A"),IFERROR(VLOOKUP($A23&amp;BI$3,Import!$F$4:$P$503,6,FALSE),""),IF(AND($E23="SVG",BI$2="B"),IFERROR(VLOOKUP($A23&amp;BI$3,Import!$F$4:$P$503,10,FALSE),""),IF(AND($E23="SVE",BI$2="A"),IFERROR(VLOOKUP($A23&amp;BI$3,Import!$F$4:$P$503,7,FALSE),""),IF(AND($E23="SVE",BI$2="B"),IFERROR(VLOOKUP($A23&amp;BI$3,Import!$F$4:$P$503,11,FALSE),""),IF(AND($E23="AQ",BI$2="A"),IFERROR(VLOOKUP($A23&amp;BI$3,Import!$F$4:$P$503,5,FALSE),""),IF(AND($E23="AQ",BI$2="B"),IFERROR(VLOOKUP($A23&amp;BI$3,Import!$F$4:$P$503,9,FALSE),"")))))))))</f>
        <v/>
      </c>
      <c r="BJ23" s="10" t="str">
        <f>IF(AND($E23="SV OU SH",BJ$2="A"),IFERROR(VLOOKUP($A23&amp;BJ$3,Import!$F$4:$P$503,4,FALSE),""),IF(AND($E23="SV OU SH",BJ$2="B"),IFERROR(VLOOKUP($A23&amp;BJ$3,Import!$F$4:$P$503,8,FALSE),""),IF(AND($E23="SVG",BJ$2="A"),IFERROR(VLOOKUP($A23&amp;BJ$3,Import!$F$4:$P$503,6,FALSE),""),IF(AND($E23="SVG",BJ$2="B"),IFERROR(VLOOKUP($A23&amp;BJ$3,Import!$F$4:$P$503,10,FALSE),""),IF(AND($E23="SVE",BJ$2="A"),IFERROR(VLOOKUP($A23&amp;BJ$3,Import!$F$4:$P$503,7,FALSE),""),IF(AND($E23="SVE",BJ$2="B"),IFERROR(VLOOKUP($A23&amp;BJ$3,Import!$F$4:$P$503,11,FALSE),""),IF(AND($E23="AQ",BJ$2="A"),IFERROR(VLOOKUP($A23&amp;BJ$3,Import!$F$4:$P$503,5,FALSE),""),IF(AND($E23="AQ",BJ$2="B"),IFERROR(VLOOKUP($A23&amp;BJ$3,Import!$F$4:$P$503,9,FALSE),"")))))))))</f>
        <v/>
      </c>
      <c r="BK23" s="10" t="str">
        <f>IF(AND($E23="SV OU SH",BK$2="A"),IFERROR(VLOOKUP($A23&amp;BK$3,Import!$F$4:$P$503,4,FALSE),""),IF(AND($E23="SV OU SH",BK$2="B"),IFERROR(VLOOKUP($A23&amp;BK$3,Import!$F$4:$P$503,8,FALSE),""),IF(AND($E23="SVG",BK$2="A"),IFERROR(VLOOKUP($A23&amp;BK$3,Import!$F$4:$P$503,6,FALSE),""),IF(AND($E23="SVG",BK$2="B"),IFERROR(VLOOKUP($A23&amp;BK$3,Import!$F$4:$P$503,10,FALSE),""),IF(AND($E23="SVE",BK$2="A"),IFERROR(VLOOKUP($A23&amp;BK$3,Import!$F$4:$P$503,7,FALSE),""),IF(AND($E23="SVE",BK$2="B"),IFERROR(VLOOKUP($A23&amp;BK$3,Import!$F$4:$P$503,11,FALSE),""),IF(AND($E23="AQ",BK$2="A"),IFERROR(VLOOKUP($A23&amp;BK$3,Import!$F$4:$P$503,5,FALSE),""),IF(AND($E23="AQ",BK$2="B"),IFERROR(VLOOKUP($A23&amp;BK$3,Import!$F$4:$P$503,9,FALSE),"")))))))))</f>
        <v/>
      </c>
      <c r="BL23" s="10" t="str">
        <f>IF(AND($E23="SV OU SH",BL$2="A"),IFERROR(VLOOKUP($A23&amp;BL$3,Import!$F$4:$P$503,4,FALSE),""),IF(AND($E23="SV OU SH",BL$2="B"),IFERROR(VLOOKUP($A23&amp;BL$3,Import!$F$4:$P$503,8,FALSE),""),IF(AND($E23="SVG",BL$2="A"),IFERROR(VLOOKUP($A23&amp;BL$3,Import!$F$4:$P$503,6,FALSE),""),IF(AND($E23="SVG",BL$2="B"),IFERROR(VLOOKUP($A23&amp;BL$3,Import!$F$4:$P$503,10,FALSE),""),IF(AND($E23="SVE",BL$2="A"),IFERROR(VLOOKUP($A23&amp;BL$3,Import!$F$4:$P$503,7,FALSE),""),IF(AND($E23="SVE",BL$2="B"),IFERROR(VLOOKUP($A23&amp;BL$3,Import!$F$4:$P$503,11,FALSE),""),IF(AND($E23="AQ",BL$2="A"),IFERROR(VLOOKUP($A23&amp;BL$3,Import!$F$4:$P$503,5,FALSE),""),IF(AND($E23="AQ",BL$2="B"),IFERROR(VLOOKUP($A23&amp;BL$3,Import!$F$4:$P$503,9,FALSE),"")))))))))</f>
        <v/>
      </c>
      <c r="BM23" s="10" t="str">
        <f>IF(AND($E23="SV OU SH",BM$2="A"),IFERROR(VLOOKUP($A23&amp;BM$3,Import!$F$4:$P$503,4,FALSE),""),IF(AND($E23="SV OU SH",BM$2="B"),IFERROR(VLOOKUP($A23&amp;BM$3,Import!$F$4:$P$503,8,FALSE),""),IF(AND($E23="SVG",BM$2="A"),IFERROR(VLOOKUP($A23&amp;BM$3,Import!$F$4:$P$503,6,FALSE),""),IF(AND($E23="SVG",BM$2="B"),IFERROR(VLOOKUP($A23&amp;BM$3,Import!$F$4:$P$503,10,FALSE),""),IF(AND($E23="SVE",BM$2="A"),IFERROR(VLOOKUP($A23&amp;BM$3,Import!$F$4:$P$503,7,FALSE),""),IF(AND($E23="SVE",BM$2="B"),IFERROR(VLOOKUP($A23&amp;BM$3,Import!$F$4:$P$503,11,FALSE),""),IF(AND($E23="AQ",BM$2="A"),IFERROR(VLOOKUP($A23&amp;BM$3,Import!$F$4:$P$503,5,FALSE),""),IF(AND($E23="AQ",BM$2="B"),IFERROR(VLOOKUP($A23&amp;BM$3,Import!$F$4:$P$503,9,FALSE),"")))))))))</f>
        <v/>
      </c>
      <c r="BN23" s="10" t="str">
        <f>IF(AND($E23="SV OU SH",BN$2="A"),IFERROR(VLOOKUP($A23&amp;BN$3,Import!$F$4:$P$503,4,FALSE),""),IF(AND($E23="SV OU SH",BN$2="B"),IFERROR(VLOOKUP($A23&amp;BN$3,Import!$F$4:$P$503,8,FALSE),""),IF(AND($E23="SVG",BN$2="A"),IFERROR(VLOOKUP($A23&amp;BN$3,Import!$F$4:$P$503,6,FALSE),""),IF(AND($E23="SVG",BN$2="B"),IFERROR(VLOOKUP($A23&amp;BN$3,Import!$F$4:$P$503,10,FALSE),""),IF(AND($E23="SVE",BN$2="A"),IFERROR(VLOOKUP($A23&amp;BN$3,Import!$F$4:$P$503,7,FALSE),""),IF(AND($E23="SVE",BN$2="B"),IFERROR(VLOOKUP($A23&amp;BN$3,Import!$F$4:$P$503,11,FALSE),""),IF(AND($E23="AQ",BN$2="A"),IFERROR(VLOOKUP($A23&amp;BN$3,Import!$F$4:$P$503,5,FALSE),""),IF(AND($E23="AQ",BN$2="B"),IFERROR(VLOOKUP($A23&amp;BN$3,Import!$F$4:$P$503,9,FALSE),"")))))))))</f>
        <v/>
      </c>
      <c r="BO23" s="10" t="str">
        <f>IF(AND($E23="SV OU SH",BO$2="A"),IFERROR(VLOOKUP($A23&amp;BO$3,Import!$F$4:$P$503,4,FALSE),""),IF(AND($E23="SV OU SH",BO$2="B"),IFERROR(VLOOKUP($A23&amp;BO$3,Import!$F$4:$P$503,8,FALSE),""),IF(AND($E23="SVG",BO$2="A"),IFERROR(VLOOKUP($A23&amp;BO$3,Import!$F$4:$P$503,6,FALSE),""),IF(AND($E23="SVG",BO$2="B"),IFERROR(VLOOKUP($A23&amp;BO$3,Import!$F$4:$P$503,10,FALSE),""),IF(AND($E23="SVE",BO$2="A"),IFERROR(VLOOKUP($A23&amp;BO$3,Import!$F$4:$P$503,7,FALSE),""),IF(AND($E23="SVE",BO$2="B"),IFERROR(VLOOKUP($A23&amp;BO$3,Import!$F$4:$P$503,11,FALSE),""),IF(AND($E23="AQ",BO$2="A"),IFERROR(VLOOKUP($A23&amp;BO$3,Import!$F$4:$P$503,5,FALSE),""),IF(AND($E23="AQ",BO$2="B"),IFERROR(VLOOKUP($A23&amp;BO$3,Import!$F$4:$P$503,9,FALSE),"")))))))))</f>
        <v/>
      </c>
      <c r="BP23" s="11">
        <f t="shared" si="1"/>
        <v>0</v>
      </c>
      <c r="BQ23" s="11">
        <f t="shared" si="2"/>
        <v>0</v>
      </c>
      <c r="BR23" s="19" t="e">
        <f t="shared" si="0"/>
        <v>#VALUE!</v>
      </c>
    </row>
    <row r="24" spans="1:70" ht="15.75" thickBot="1" x14ac:dyDescent="0.3">
      <c r="A24" s="33" t="str">
        <f>IF(Import!A8=0,"",Import!A8)</f>
        <v/>
      </c>
      <c r="B24" s="54"/>
      <c r="C24" s="57"/>
      <c r="D24" s="54"/>
      <c r="E24" s="13" t="s">
        <v>41</v>
      </c>
      <c r="F24" s="10" t="str">
        <f>IF(AND($E24="SV OU SH",F$2="A"),IFERROR(VLOOKUP($A24&amp;F$3,Import!$F$4:$P$503,4,FALSE),""),IF(AND($E24="SV OU SH",F$2="B"),IFERROR(VLOOKUP($A24&amp;F$3,Import!$F$4:$P$503,8,FALSE),""),IF(AND($E24="SVG",F$2="A"),IFERROR(VLOOKUP($A24&amp;F$3,Import!$F$4:$P$503,6,FALSE),""),IF(AND($E24="SVG",F$2="B"),IFERROR(VLOOKUP($A24&amp;F$3,Import!$F$4:$P$503,10,FALSE),""),IF(AND($E24="SVE",F$2="A"),IFERROR(VLOOKUP($A24&amp;F$3,Import!$F$4:$P$503,7,FALSE),""),IF(AND($E24="SVE",F$2="B"),IFERROR(VLOOKUP($A24&amp;F$3,Import!$F$4:$P$503,11,FALSE),""),IF(AND($E24="AQ",F$2="A"),IFERROR(VLOOKUP($A24&amp;F$3,Import!$F$4:$P$503,5,FALSE),""),IF(AND($E24="AQ",F$2="B"),IFERROR(VLOOKUP($A24&amp;F$3,Import!$F$4:$P$503,9,FALSE),"")))))))))</f>
        <v/>
      </c>
      <c r="G24" s="10" t="str">
        <f>IF(AND($E24="SV OU SH",G$2="A"),IFERROR(VLOOKUP($A24&amp;G$3,Import!$F$4:$P$503,4,FALSE),""),IF(AND($E24="SV OU SH",G$2="B"),IFERROR(VLOOKUP($A24&amp;G$3,Import!$F$4:$P$503,8,FALSE),""),IF(AND($E24="SVG",G$2="A"),IFERROR(VLOOKUP($A24&amp;G$3,Import!$F$4:$P$503,6,FALSE),""),IF(AND($E24="SVG",G$2="B"),IFERROR(VLOOKUP($A24&amp;G$3,Import!$F$4:$P$503,10,FALSE),""),IF(AND($E24="SVE",G$2="A"),IFERROR(VLOOKUP($A24&amp;G$3,Import!$F$4:$P$503,7,FALSE),""),IF(AND($E24="SVE",G$2="B"),IFERROR(VLOOKUP($A24&amp;G$3,Import!$F$4:$P$503,11,FALSE),""),IF(AND($E24="AQ",G$2="A"),IFERROR(VLOOKUP($A24&amp;G$3,Import!$F$4:$P$503,5,FALSE),""),IF(AND($E24="AQ",G$2="B"),IFERROR(VLOOKUP($A24&amp;G$3,Import!$F$4:$P$503,9,FALSE),"")))))))))</f>
        <v/>
      </c>
      <c r="H24" s="10" t="str">
        <f>IF(AND($E24="SV OU SH",H$2="A"),IFERROR(VLOOKUP($A24&amp;H$3,Import!$F$4:$P$503,4,FALSE),""),IF(AND($E24="SV OU SH",H$2="B"),IFERROR(VLOOKUP($A24&amp;H$3,Import!$F$4:$P$503,8,FALSE),""),IF(AND($E24="SVG",H$2="A"),IFERROR(VLOOKUP($A24&amp;H$3,Import!$F$4:$P$503,6,FALSE),""),IF(AND($E24="SVG",H$2="B"),IFERROR(VLOOKUP($A24&amp;H$3,Import!$F$4:$P$503,10,FALSE),""),IF(AND($E24="SVE",H$2="A"),IFERROR(VLOOKUP($A24&amp;H$3,Import!$F$4:$P$503,7,FALSE),""),IF(AND($E24="SVE",H$2="B"),IFERROR(VLOOKUP($A24&amp;H$3,Import!$F$4:$P$503,11,FALSE),""),IF(AND($E24="AQ",H$2="A"),IFERROR(VLOOKUP($A24&amp;H$3,Import!$F$4:$P$503,5,FALSE),""),IF(AND($E24="AQ",H$2="B"),IFERROR(VLOOKUP($A24&amp;H$3,Import!$F$4:$P$503,9,FALSE),"")))))))))</f>
        <v/>
      </c>
      <c r="I24" s="10" t="str">
        <f>IF(AND($E24="SV OU SH",I$2="A"),IFERROR(VLOOKUP($A24&amp;I$3,Import!$F$4:$P$503,4,FALSE),""),IF(AND($E24="SV OU SH",I$2="B"),IFERROR(VLOOKUP($A24&amp;I$3,Import!$F$4:$P$503,8,FALSE),""),IF(AND($E24="SVG",I$2="A"),IFERROR(VLOOKUP($A24&amp;I$3,Import!$F$4:$P$503,6,FALSE),""),IF(AND($E24="SVG",I$2="B"),IFERROR(VLOOKUP($A24&amp;I$3,Import!$F$4:$P$503,10,FALSE),""),IF(AND($E24="SVE",I$2="A"),IFERROR(VLOOKUP($A24&amp;I$3,Import!$F$4:$P$503,7,FALSE),""),IF(AND($E24="SVE",I$2="B"),IFERROR(VLOOKUP($A24&amp;I$3,Import!$F$4:$P$503,11,FALSE),""),IF(AND($E24="AQ",I$2="A"),IFERROR(VLOOKUP($A24&amp;I$3,Import!$F$4:$P$503,5,FALSE),""),IF(AND($E24="AQ",I$2="B"),IFERROR(VLOOKUP($A24&amp;I$3,Import!$F$4:$P$503,9,FALSE),"")))))))))</f>
        <v/>
      </c>
      <c r="J24" s="10" t="str">
        <f>IF(AND($E24="SV OU SH",J$2="A"),IFERROR(VLOOKUP($A24&amp;J$3,Import!$F$4:$P$503,4,FALSE),""),IF(AND($E24="SV OU SH",J$2="B"),IFERROR(VLOOKUP($A24&amp;J$3,Import!$F$4:$P$503,8,FALSE),""),IF(AND($E24="SVG",J$2="A"),IFERROR(VLOOKUP($A24&amp;J$3,Import!$F$4:$P$503,6,FALSE),""),IF(AND($E24="SVG",J$2="B"),IFERROR(VLOOKUP($A24&amp;J$3,Import!$F$4:$P$503,10,FALSE),""),IF(AND($E24="SVE",J$2="A"),IFERROR(VLOOKUP($A24&amp;J$3,Import!$F$4:$P$503,7,FALSE),""),IF(AND($E24="SVE",J$2="B"),IFERROR(VLOOKUP($A24&amp;J$3,Import!$F$4:$P$503,11,FALSE),""),IF(AND($E24="AQ",J$2="A"),IFERROR(VLOOKUP($A24&amp;J$3,Import!$F$4:$P$503,5,FALSE),""),IF(AND($E24="AQ",J$2="B"),IFERROR(VLOOKUP($A24&amp;J$3,Import!$F$4:$P$503,9,FALSE),"")))))))))</f>
        <v/>
      </c>
      <c r="K24" s="10" t="str">
        <f>IF(AND($E24="SV OU SH",K$2="A"),IFERROR(VLOOKUP($A24&amp;K$3,Import!$F$4:$P$503,4,FALSE),""),IF(AND($E24="SV OU SH",K$2="B"),IFERROR(VLOOKUP($A24&amp;K$3,Import!$F$4:$P$503,8,FALSE),""),IF(AND($E24="SVG",K$2="A"),IFERROR(VLOOKUP($A24&amp;K$3,Import!$F$4:$P$503,6,FALSE),""),IF(AND($E24="SVG",K$2="B"),IFERROR(VLOOKUP($A24&amp;K$3,Import!$F$4:$P$503,10,FALSE),""),IF(AND($E24="SVE",K$2="A"),IFERROR(VLOOKUP($A24&amp;K$3,Import!$F$4:$P$503,7,FALSE),""),IF(AND($E24="SVE",K$2="B"),IFERROR(VLOOKUP($A24&amp;K$3,Import!$F$4:$P$503,11,FALSE),""),IF(AND($E24="AQ",K$2="A"),IFERROR(VLOOKUP($A24&amp;K$3,Import!$F$4:$P$503,5,FALSE),""),IF(AND($E24="AQ",K$2="B"),IFERROR(VLOOKUP($A24&amp;K$3,Import!$F$4:$P$503,9,FALSE),"")))))))))</f>
        <v/>
      </c>
      <c r="L24" s="10" t="str">
        <f>IF(AND($E24="SV OU SH",L$2="A"),IFERROR(VLOOKUP($A24&amp;L$3,Import!$F$4:$P$503,4,FALSE),""),IF(AND($E24="SV OU SH",L$2="B"),IFERROR(VLOOKUP($A24&amp;L$3,Import!$F$4:$P$503,8,FALSE),""),IF(AND($E24="SVG",L$2="A"),IFERROR(VLOOKUP($A24&amp;L$3,Import!$F$4:$P$503,6,FALSE),""),IF(AND($E24="SVG",L$2="B"),IFERROR(VLOOKUP($A24&amp;L$3,Import!$F$4:$P$503,10,FALSE),""),IF(AND($E24="SVE",L$2="A"),IFERROR(VLOOKUP($A24&amp;L$3,Import!$F$4:$P$503,7,FALSE),""),IF(AND($E24="SVE",L$2="B"),IFERROR(VLOOKUP($A24&amp;L$3,Import!$F$4:$P$503,11,FALSE),""),IF(AND($E24="AQ",L$2="A"),IFERROR(VLOOKUP($A24&amp;L$3,Import!$F$4:$P$503,5,FALSE),""),IF(AND($E24="AQ",L$2="B"),IFERROR(VLOOKUP($A24&amp;L$3,Import!$F$4:$P$503,9,FALSE),"")))))))))</f>
        <v/>
      </c>
      <c r="M24" s="10" t="str">
        <f>IF(AND($E24="SV OU SH",M$2="A"),IFERROR(VLOOKUP($A24&amp;M$3,Import!$F$4:$P$503,4,FALSE),""),IF(AND($E24="SV OU SH",M$2="B"),IFERROR(VLOOKUP($A24&amp;M$3,Import!$F$4:$P$503,8,FALSE),""),IF(AND($E24="SVG",M$2="A"),IFERROR(VLOOKUP($A24&amp;M$3,Import!$F$4:$P$503,6,FALSE),""),IF(AND($E24="SVG",M$2="B"),IFERROR(VLOOKUP($A24&amp;M$3,Import!$F$4:$P$503,10,FALSE),""),IF(AND($E24="SVE",M$2="A"),IFERROR(VLOOKUP($A24&amp;M$3,Import!$F$4:$P$503,7,FALSE),""),IF(AND($E24="SVE",M$2="B"),IFERROR(VLOOKUP($A24&amp;M$3,Import!$F$4:$P$503,11,FALSE),""),IF(AND($E24="AQ",M$2="A"),IFERROR(VLOOKUP($A24&amp;M$3,Import!$F$4:$P$503,5,FALSE),""),IF(AND($E24="AQ",M$2="B"),IFERROR(VLOOKUP($A24&amp;M$3,Import!$F$4:$P$503,9,FALSE),"")))))))))</f>
        <v/>
      </c>
      <c r="N24" s="10" t="str">
        <f>IF(AND($E24="SV OU SH",N$2="A"),IFERROR(VLOOKUP($A24&amp;N$3,Import!$F$4:$P$503,4,FALSE),""),IF(AND($E24="SV OU SH",N$2="B"),IFERROR(VLOOKUP($A24&amp;N$3,Import!$F$4:$P$503,8,FALSE),""),IF(AND($E24="SVG",N$2="A"),IFERROR(VLOOKUP($A24&amp;N$3,Import!$F$4:$P$503,6,FALSE),""),IF(AND($E24="SVG",N$2="B"),IFERROR(VLOOKUP($A24&amp;N$3,Import!$F$4:$P$503,10,FALSE),""),IF(AND($E24="SVE",N$2="A"),IFERROR(VLOOKUP($A24&amp;N$3,Import!$F$4:$P$503,7,FALSE),""),IF(AND($E24="SVE",N$2="B"),IFERROR(VLOOKUP($A24&amp;N$3,Import!$F$4:$P$503,11,FALSE),""),IF(AND($E24="AQ",N$2="A"),IFERROR(VLOOKUP($A24&amp;N$3,Import!$F$4:$P$503,5,FALSE),""),IF(AND($E24="AQ",N$2="B"),IFERROR(VLOOKUP($A24&amp;N$3,Import!$F$4:$P$503,9,FALSE),"")))))))))</f>
        <v/>
      </c>
      <c r="O24" s="10" t="str">
        <f>IF(AND($E24="SV OU SH",O$2="A"),IFERROR(VLOOKUP($A24&amp;O$3,Import!$F$4:$P$503,4,FALSE),""),IF(AND($E24="SV OU SH",O$2="B"),IFERROR(VLOOKUP($A24&amp;O$3,Import!$F$4:$P$503,8,FALSE),""),IF(AND($E24="SVG",O$2="A"),IFERROR(VLOOKUP($A24&amp;O$3,Import!$F$4:$P$503,6,FALSE),""),IF(AND($E24="SVG",O$2="B"),IFERROR(VLOOKUP($A24&amp;O$3,Import!$F$4:$P$503,10,FALSE),""),IF(AND($E24="SVE",O$2="A"),IFERROR(VLOOKUP($A24&amp;O$3,Import!$F$4:$P$503,7,FALSE),""),IF(AND($E24="SVE",O$2="B"),IFERROR(VLOOKUP($A24&amp;O$3,Import!$F$4:$P$503,11,FALSE),""),IF(AND($E24="AQ",O$2="A"),IFERROR(VLOOKUP($A24&amp;O$3,Import!$F$4:$P$503,5,FALSE),""),IF(AND($E24="AQ",O$2="B"),IFERROR(VLOOKUP($A24&amp;O$3,Import!$F$4:$P$503,9,FALSE),"")))))))))</f>
        <v/>
      </c>
      <c r="P24" s="10" t="str">
        <f>IF(AND($E24="SV OU SH",P$2="A"),IFERROR(VLOOKUP($A24&amp;P$3,Import!$F$4:$P$503,4,FALSE),""),IF(AND($E24="SV OU SH",P$2="B"),IFERROR(VLOOKUP($A24&amp;P$3,Import!$F$4:$P$503,8,FALSE),""),IF(AND($E24="SVG",P$2="A"),IFERROR(VLOOKUP($A24&amp;P$3,Import!$F$4:$P$503,6,FALSE),""),IF(AND($E24="SVG",P$2="B"),IFERROR(VLOOKUP($A24&amp;P$3,Import!$F$4:$P$503,10,FALSE),""),IF(AND($E24="SVE",P$2="A"),IFERROR(VLOOKUP($A24&amp;P$3,Import!$F$4:$P$503,7,FALSE),""),IF(AND($E24="SVE",P$2="B"),IFERROR(VLOOKUP($A24&amp;P$3,Import!$F$4:$P$503,11,FALSE),""),IF(AND($E24="AQ",P$2="A"),IFERROR(VLOOKUP($A24&amp;P$3,Import!$F$4:$P$503,5,FALSE),""),IF(AND($E24="AQ",P$2="B"),IFERROR(VLOOKUP($A24&amp;P$3,Import!$F$4:$P$503,9,FALSE),"")))))))))</f>
        <v/>
      </c>
      <c r="Q24" s="10" t="str">
        <f>IF(AND($E24="SV OU SH",Q$2="A"),IFERROR(VLOOKUP($A24&amp;Q$3,Import!$F$4:$P$503,4,FALSE),""),IF(AND($E24="SV OU SH",Q$2="B"),IFERROR(VLOOKUP($A24&amp;Q$3,Import!$F$4:$P$503,8,FALSE),""),IF(AND($E24="SVG",Q$2="A"),IFERROR(VLOOKUP($A24&amp;Q$3,Import!$F$4:$P$503,6,FALSE),""),IF(AND($E24="SVG",Q$2="B"),IFERROR(VLOOKUP($A24&amp;Q$3,Import!$F$4:$P$503,10,FALSE),""),IF(AND($E24="SVE",Q$2="A"),IFERROR(VLOOKUP($A24&amp;Q$3,Import!$F$4:$P$503,7,FALSE),""),IF(AND($E24="SVE",Q$2="B"),IFERROR(VLOOKUP($A24&amp;Q$3,Import!$F$4:$P$503,11,FALSE),""),IF(AND($E24="AQ",Q$2="A"),IFERROR(VLOOKUP($A24&amp;Q$3,Import!$F$4:$P$503,5,FALSE),""),IF(AND($E24="AQ",Q$2="B"),IFERROR(VLOOKUP($A24&amp;Q$3,Import!$F$4:$P$503,9,FALSE),"")))))))))</f>
        <v/>
      </c>
      <c r="R24" s="10" t="str">
        <f>IF(AND($E24="SV OU SH",R$2="A"),IFERROR(VLOOKUP($A24&amp;R$3,Import!$F$4:$P$503,4,FALSE),""),IF(AND($E24="SV OU SH",R$2="B"),IFERROR(VLOOKUP($A24&amp;R$3,Import!$F$4:$P$503,8,FALSE),""),IF(AND($E24="SVG",R$2="A"),IFERROR(VLOOKUP($A24&amp;R$3,Import!$F$4:$P$503,6,FALSE),""),IF(AND($E24="SVG",R$2="B"),IFERROR(VLOOKUP($A24&amp;R$3,Import!$F$4:$P$503,10,FALSE),""),IF(AND($E24="SVE",R$2="A"),IFERROR(VLOOKUP($A24&amp;R$3,Import!$F$4:$P$503,7,FALSE),""),IF(AND($E24="SVE",R$2="B"),IFERROR(VLOOKUP($A24&amp;R$3,Import!$F$4:$P$503,11,FALSE),""),IF(AND($E24="AQ",R$2="A"),IFERROR(VLOOKUP($A24&amp;R$3,Import!$F$4:$P$503,5,FALSE),""),IF(AND($E24="AQ",R$2="B"),IFERROR(VLOOKUP($A24&amp;R$3,Import!$F$4:$P$503,9,FALSE),"")))))))))</f>
        <v/>
      </c>
      <c r="S24" s="10" t="str">
        <f>IF(AND($E24="SV OU SH",S$2="A"),IFERROR(VLOOKUP($A24&amp;S$3,Import!$F$4:$P$503,4,FALSE),""),IF(AND($E24="SV OU SH",S$2="B"),IFERROR(VLOOKUP($A24&amp;S$3,Import!$F$4:$P$503,8,FALSE),""),IF(AND($E24="SVG",S$2="A"),IFERROR(VLOOKUP($A24&amp;S$3,Import!$F$4:$P$503,6,FALSE),""),IF(AND($E24="SVG",S$2="B"),IFERROR(VLOOKUP($A24&amp;S$3,Import!$F$4:$P$503,10,FALSE),""),IF(AND($E24="SVE",S$2="A"),IFERROR(VLOOKUP($A24&amp;S$3,Import!$F$4:$P$503,7,FALSE),""),IF(AND($E24="SVE",S$2="B"),IFERROR(VLOOKUP($A24&amp;S$3,Import!$F$4:$P$503,11,FALSE),""),IF(AND($E24="AQ",S$2="A"),IFERROR(VLOOKUP($A24&amp;S$3,Import!$F$4:$P$503,5,FALSE),""),IF(AND($E24="AQ",S$2="B"),IFERROR(VLOOKUP($A24&amp;S$3,Import!$F$4:$P$503,9,FALSE),"")))))))))</f>
        <v/>
      </c>
      <c r="T24" s="10" t="str">
        <f>IF(AND($E24="SV OU SH",T$2="A"),IFERROR(VLOOKUP($A24&amp;T$3,Import!$F$4:$P$503,4,FALSE),""),IF(AND($E24="SV OU SH",T$2="B"),IFERROR(VLOOKUP($A24&amp;T$3,Import!$F$4:$P$503,8,FALSE),""),IF(AND($E24="SVG",T$2="A"),IFERROR(VLOOKUP($A24&amp;T$3,Import!$F$4:$P$503,6,FALSE),""),IF(AND($E24="SVG",T$2="B"),IFERROR(VLOOKUP($A24&amp;T$3,Import!$F$4:$P$503,10,FALSE),""),IF(AND($E24="SVE",T$2="A"),IFERROR(VLOOKUP($A24&amp;T$3,Import!$F$4:$P$503,7,FALSE),""),IF(AND($E24="SVE",T$2="B"),IFERROR(VLOOKUP($A24&amp;T$3,Import!$F$4:$P$503,11,FALSE),""),IF(AND($E24="AQ",T$2="A"),IFERROR(VLOOKUP($A24&amp;T$3,Import!$F$4:$P$503,5,FALSE),""),IF(AND($E24="AQ",T$2="B"),IFERROR(VLOOKUP($A24&amp;T$3,Import!$F$4:$P$503,9,FALSE),"")))))))))</f>
        <v/>
      </c>
      <c r="U24" s="10" t="str">
        <f>IF(AND($E24="SV OU SH",U$2="A"),IFERROR(VLOOKUP($A24&amp;U$3,Import!$F$4:$P$503,4,FALSE),""),IF(AND($E24="SV OU SH",U$2="B"),IFERROR(VLOOKUP($A24&amp;U$3,Import!$F$4:$P$503,8,FALSE),""),IF(AND($E24="SVG",U$2="A"),IFERROR(VLOOKUP($A24&amp;U$3,Import!$F$4:$P$503,6,FALSE),""),IF(AND($E24="SVG",U$2="B"),IFERROR(VLOOKUP($A24&amp;U$3,Import!$F$4:$P$503,10,FALSE),""),IF(AND($E24="SVE",U$2="A"),IFERROR(VLOOKUP($A24&amp;U$3,Import!$F$4:$P$503,7,FALSE),""),IF(AND($E24="SVE",U$2="B"),IFERROR(VLOOKUP($A24&amp;U$3,Import!$F$4:$P$503,11,FALSE),""),IF(AND($E24="AQ",U$2="A"),IFERROR(VLOOKUP($A24&amp;U$3,Import!$F$4:$P$503,5,FALSE),""),IF(AND($E24="AQ",U$2="B"),IFERROR(VLOOKUP($A24&amp;U$3,Import!$F$4:$P$503,9,FALSE),"")))))))))</f>
        <v/>
      </c>
      <c r="V24" s="10" t="str">
        <f>IF(AND($E24="SV OU SH",V$2="A"),IFERROR(VLOOKUP($A24&amp;V$3,Import!$F$4:$P$503,4,FALSE),""),IF(AND($E24="SV OU SH",V$2="B"),IFERROR(VLOOKUP($A24&amp;V$3,Import!$F$4:$P$503,8,FALSE),""),IF(AND($E24="SVG",V$2="A"),IFERROR(VLOOKUP($A24&amp;V$3,Import!$F$4:$P$503,6,FALSE),""),IF(AND($E24="SVG",V$2="B"),IFERROR(VLOOKUP($A24&amp;V$3,Import!$F$4:$P$503,10,FALSE),""),IF(AND($E24="SVE",V$2="A"),IFERROR(VLOOKUP($A24&amp;V$3,Import!$F$4:$P$503,7,FALSE),""),IF(AND($E24="SVE",V$2="B"),IFERROR(VLOOKUP($A24&amp;V$3,Import!$F$4:$P$503,11,FALSE),""),IF(AND($E24="AQ",V$2="A"),IFERROR(VLOOKUP($A24&amp;V$3,Import!$F$4:$P$503,5,FALSE),""),IF(AND($E24="AQ",V$2="B"),IFERROR(VLOOKUP($A24&amp;V$3,Import!$F$4:$P$503,9,FALSE),"")))))))))</f>
        <v/>
      </c>
      <c r="W24" s="10" t="str">
        <f>IF(AND($E24="SV OU SH",W$2="A"),IFERROR(VLOOKUP($A24&amp;W$3,Import!$F$4:$P$503,4,FALSE),""),IF(AND($E24="SV OU SH",W$2="B"),IFERROR(VLOOKUP($A24&amp;W$3,Import!$F$4:$P$503,8,FALSE),""),IF(AND($E24="SVG",W$2="A"),IFERROR(VLOOKUP($A24&amp;W$3,Import!$F$4:$P$503,6,FALSE),""),IF(AND($E24="SVG",W$2="B"),IFERROR(VLOOKUP($A24&amp;W$3,Import!$F$4:$P$503,10,FALSE),""),IF(AND($E24="SVE",W$2="A"),IFERROR(VLOOKUP($A24&amp;W$3,Import!$F$4:$P$503,7,FALSE),""),IF(AND($E24="SVE",W$2="B"),IFERROR(VLOOKUP($A24&amp;W$3,Import!$F$4:$P$503,11,FALSE),""),IF(AND($E24="AQ",W$2="A"),IFERROR(VLOOKUP($A24&amp;W$3,Import!$F$4:$P$503,5,FALSE),""),IF(AND($E24="AQ",W$2="B"),IFERROR(VLOOKUP($A24&amp;W$3,Import!$F$4:$P$503,9,FALSE),"")))))))))</f>
        <v/>
      </c>
      <c r="X24" s="10" t="str">
        <f>IF(AND($E24="SV OU SH",X$2="A"),IFERROR(VLOOKUP($A24&amp;X$3,Import!$F$4:$P$503,4,FALSE),""),IF(AND($E24="SV OU SH",X$2="B"),IFERROR(VLOOKUP($A24&amp;X$3,Import!$F$4:$P$503,8,FALSE),""),IF(AND($E24="SVG",X$2="A"),IFERROR(VLOOKUP($A24&amp;X$3,Import!$F$4:$P$503,6,FALSE),""),IF(AND($E24="SVG",X$2="B"),IFERROR(VLOOKUP($A24&amp;X$3,Import!$F$4:$P$503,10,FALSE),""),IF(AND($E24="SVE",X$2="A"),IFERROR(VLOOKUP($A24&amp;X$3,Import!$F$4:$P$503,7,FALSE),""),IF(AND($E24="SVE",X$2="B"),IFERROR(VLOOKUP($A24&amp;X$3,Import!$F$4:$P$503,11,FALSE),""),IF(AND($E24="AQ",X$2="A"),IFERROR(VLOOKUP($A24&amp;X$3,Import!$F$4:$P$503,5,FALSE),""),IF(AND($E24="AQ",X$2="B"),IFERROR(VLOOKUP($A24&amp;X$3,Import!$F$4:$P$503,9,FALSE),"")))))))))</f>
        <v/>
      </c>
      <c r="Y24" s="10" t="str">
        <f>IF(AND($E24="SV OU SH",Y$2="A"),IFERROR(VLOOKUP($A24&amp;Y$3,Import!$F$4:$P$503,4,FALSE),""),IF(AND($E24="SV OU SH",Y$2="B"),IFERROR(VLOOKUP($A24&amp;Y$3,Import!$F$4:$P$503,8,FALSE),""),IF(AND($E24="SVG",Y$2="A"),IFERROR(VLOOKUP($A24&amp;Y$3,Import!$F$4:$P$503,6,FALSE),""),IF(AND($E24="SVG",Y$2="B"),IFERROR(VLOOKUP($A24&amp;Y$3,Import!$F$4:$P$503,10,FALSE),""),IF(AND($E24="SVE",Y$2="A"),IFERROR(VLOOKUP($A24&amp;Y$3,Import!$F$4:$P$503,7,FALSE),""),IF(AND($E24="SVE",Y$2="B"),IFERROR(VLOOKUP($A24&amp;Y$3,Import!$F$4:$P$503,11,FALSE),""),IF(AND($E24="AQ",Y$2="A"),IFERROR(VLOOKUP($A24&amp;Y$3,Import!$F$4:$P$503,5,FALSE),""),IF(AND($E24="AQ",Y$2="B"),IFERROR(VLOOKUP($A24&amp;Y$3,Import!$F$4:$P$503,9,FALSE),"")))))))))</f>
        <v/>
      </c>
      <c r="Z24" s="10" t="str">
        <f>IF(AND($E24="SV OU SH",Z$2="A"),IFERROR(VLOOKUP($A24&amp;Z$3,Import!$F$4:$P$503,4,FALSE),""),IF(AND($E24="SV OU SH",Z$2="B"),IFERROR(VLOOKUP($A24&amp;Z$3,Import!$F$4:$P$503,8,FALSE),""),IF(AND($E24="SVG",Z$2="A"),IFERROR(VLOOKUP($A24&amp;Z$3,Import!$F$4:$P$503,6,FALSE),""),IF(AND($E24="SVG",Z$2="B"),IFERROR(VLOOKUP($A24&amp;Z$3,Import!$F$4:$P$503,10,FALSE),""),IF(AND($E24="SVE",Z$2="A"),IFERROR(VLOOKUP($A24&amp;Z$3,Import!$F$4:$P$503,7,FALSE),""),IF(AND($E24="SVE",Z$2="B"),IFERROR(VLOOKUP($A24&amp;Z$3,Import!$F$4:$P$503,11,FALSE),""),IF(AND($E24="AQ",Z$2="A"),IFERROR(VLOOKUP($A24&amp;Z$3,Import!$F$4:$P$503,5,FALSE),""),IF(AND($E24="AQ",Z$2="B"),IFERROR(VLOOKUP($A24&amp;Z$3,Import!$F$4:$P$503,9,FALSE),"")))))))))</f>
        <v/>
      </c>
      <c r="AA24" s="10" t="str">
        <f>IF(AND($E24="SV OU SH",AA$2="A"),IFERROR(VLOOKUP($A24&amp;AA$3,Import!$F$4:$P$503,4,FALSE),""),IF(AND($E24="SV OU SH",AA$2="B"),IFERROR(VLOOKUP($A24&amp;AA$3,Import!$F$4:$P$503,8,FALSE),""),IF(AND($E24="SVG",AA$2="A"),IFERROR(VLOOKUP($A24&amp;AA$3,Import!$F$4:$P$503,6,FALSE),""),IF(AND($E24="SVG",AA$2="B"),IFERROR(VLOOKUP($A24&amp;AA$3,Import!$F$4:$P$503,10,FALSE),""),IF(AND($E24="SVE",AA$2="A"),IFERROR(VLOOKUP($A24&amp;AA$3,Import!$F$4:$P$503,7,FALSE),""),IF(AND($E24="SVE",AA$2="B"),IFERROR(VLOOKUP($A24&amp;AA$3,Import!$F$4:$P$503,11,FALSE),""),IF(AND($E24="AQ",AA$2="A"),IFERROR(VLOOKUP($A24&amp;AA$3,Import!$F$4:$P$503,5,FALSE),""),IF(AND($E24="AQ",AA$2="B"),IFERROR(VLOOKUP($A24&amp;AA$3,Import!$F$4:$P$503,9,FALSE),"")))))))))</f>
        <v/>
      </c>
      <c r="AB24" s="10" t="str">
        <f>IF(AND($E24="SV OU SH",AB$2="A"),IFERROR(VLOOKUP($A24&amp;AB$3,Import!$F$4:$P$503,4,FALSE),""),IF(AND($E24="SV OU SH",AB$2="B"),IFERROR(VLOOKUP($A24&amp;AB$3,Import!$F$4:$P$503,8,FALSE),""),IF(AND($E24="SVG",AB$2="A"),IFERROR(VLOOKUP($A24&amp;AB$3,Import!$F$4:$P$503,6,FALSE),""),IF(AND($E24="SVG",AB$2="B"),IFERROR(VLOOKUP($A24&amp;AB$3,Import!$F$4:$P$503,10,FALSE),""),IF(AND($E24="SVE",AB$2="A"),IFERROR(VLOOKUP($A24&amp;AB$3,Import!$F$4:$P$503,7,FALSE),""),IF(AND($E24="SVE",AB$2="B"),IFERROR(VLOOKUP($A24&amp;AB$3,Import!$F$4:$P$503,11,FALSE),""),IF(AND($E24="AQ",AB$2="A"),IFERROR(VLOOKUP($A24&amp;AB$3,Import!$F$4:$P$503,5,FALSE),""),IF(AND($E24="AQ",AB$2="B"),IFERROR(VLOOKUP($A24&amp;AB$3,Import!$F$4:$P$503,9,FALSE),"")))))))))</f>
        <v/>
      </c>
      <c r="AC24" s="10" t="str">
        <f>IF(AND($E24="SV OU SH",AC$2="A"),IFERROR(VLOOKUP($A24&amp;AC$3,Import!$F$4:$P$503,4,FALSE),""),IF(AND($E24="SV OU SH",AC$2="B"),IFERROR(VLOOKUP($A24&amp;AC$3,Import!$F$4:$P$503,8,FALSE),""),IF(AND($E24="SVG",AC$2="A"),IFERROR(VLOOKUP($A24&amp;AC$3,Import!$F$4:$P$503,6,FALSE),""),IF(AND($E24="SVG",AC$2="B"),IFERROR(VLOOKUP($A24&amp;AC$3,Import!$F$4:$P$503,10,FALSE),""),IF(AND($E24="SVE",AC$2="A"),IFERROR(VLOOKUP($A24&amp;AC$3,Import!$F$4:$P$503,7,FALSE),""),IF(AND($E24="SVE",AC$2="B"),IFERROR(VLOOKUP($A24&amp;AC$3,Import!$F$4:$P$503,11,FALSE),""),IF(AND($E24="AQ",AC$2="A"),IFERROR(VLOOKUP($A24&amp;AC$3,Import!$F$4:$P$503,5,FALSE),""),IF(AND($E24="AQ",AC$2="B"),IFERROR(VLOOKUP($A24&amp;AC$3,Import!$F$4:$P$503,9,FALSE),"")))))))))</f>
        <v/>
      </c>
      <c r="AD24" s="10" t="str">
        <f>IF(AND($E24="SV OU SH",AD$2="A"),IFERROR(VLOOKUP($A24&amp;AD$3,Import!$F$4:$P$503,4,FALSE),""),IF(AND($E24="SV OU SH",AD$2="B"),IFERROR(VLOOKUP($A24&amp;AD$3,Import!$F$4:$P$503,8,FALSE),""),IF(AND($E24="SVG",AD$2="A"),IFERROR(VLOOKUP($A24&amp;AD$3,Import!$F$4:$P$503,6,FALSE),""),IF(AND($E24="SVG",AD$2="B"),IFERROR(VLOOKUP($A24&amp;AD$3,Import!$F$4:$P$503,10,FALSE),""),IF(AND($E24="SVE",AD$2="A"),IFERROR(VLOOKUP($A24&amp;AD$3,Import!$F$4:$P$503,7,FALSE),""),IF(AND($E24="SVE",AD$2="B"),IFERROR(VLOOKUP($A24&amp;AD$3,Import!$F$4:$P$503,11,FALSE),""),IF(AND($E24="AQ",AD$2="A"),IFERROR(VLOOKUP($A24&amp;AD$3,Import!$F$4:$P$503,5,FALSE),""),IF(AND($E24="AQ",AD$2="B"),IFERROR(VLOOKUP($A24&amp;AD$3,Import!$F$4:$P$503,9,FALSE),"")))))))))</f>
        <v/>
      </c>
      <c r="AE24" s="10" t="str">
        <f>IF(AND($E24="SV OU SH",AE$2="A"),IFERROR(VLOOKUP($A24&amp;AE$3,Import!$F$4:$P$503,4,FALSE),""),IF(AND($E24="SV OU SH",AE$2="B"),IFERROR(VLOOKUP($A24&amp;AE$3,Import!$F$4:$P$503,8,FALSE),""),IF(AND($E24="SVG",AE$2="A"),IFERROR(VLOOKUP($A24&amp;AE$3,Import!$F$4:$P$503,6,FALSE),""),IF(AND($E24="SVG",AE$2="B"),IFERROR(VLOOKUP($A24&amp;AE$3,Import!$F$4:$P$503,10,FALSE),""),IF(AND($E24="SVE",AE$2="A"),IFERROR(VLOOKUP($A24&amp;AE$3,Import!$F$4:$P$503,7,FALSE),""),IF(AND($E24="SVE",AE$2="B"),IFERROR(VLOOKUP($A24&amp;AE$3,Import!$F$4:$P$503,11,FALSE),""),IF(AND($E24="AQ",AE$2="A"),IFERROR(VLOOKUP($A24&amp;AE$3,Import!$F$4:$P$503,5,FALSE),""),IF(AND($E24="AQ",AE$2="B"),IFERROR(VLOOKUP($A24&amp;AE$3,Import!$F$4:$P$503,9,FALSE),"")))))))))</f>
        <v/>
      </c>
      <c r="AF24" s="10" t="str">
        <f>IF(AND($E24="SV OU SH",AF$2="A"),IFERROR(VLOOKUP($A24&amp;AF$3,Import!$F$4:$P$503,4,FALSE),""),IF(AND($E24="SV OU SH",AF$2="B"),IFERROR(VLOOKUP($A24&amp;AF$3,Import!$F$4:$P$503,8,FALSE),""),IF(AND($E24="SVG",AF$2="A"),IFERROR(VLOOKUP($A24&amp;AF$3,Import!$F$4:$P$503,6,FALSE),""),IF(AND($E24="SVG",AF$2="B"),IFERROR(VLOOKUP($A24&amp;AF$3,Import!$F$4:$P$503,10,FALSE),""),IF(AND($E24="SVE",AF$2="A"),IFERROR(VLOOKUP($A24&amp;AF$3,Import!$F$4:$P$503,7,FALSE),""),IF(AND($E24="SVE",AF$2="B"),IFERROR(VLOOKUP($A24&amp;AF$3,Import!$F$4:$P$503,11,FALSE),""),IF(AND($E24="AQ",AF$2="A"),IFERROR(VLOOKUP($A24&amp;AF$3,Import!$F$4:$P$503,5,FALSE),""),IF(AND($E24="AQ",AF$2="B"),IFERROR(VLOOKUP($A24&amp;AF$3,Import!$F$4:$P$503,9,FALSE),"")))))))))</f>
        <v/>
      </c>
      <c r="AG24" s="10" t="str">
        <f>IF(AND($E24="SV OU SH",AG$2="A"),IFERROR(VLOOKUP($A24&amp;AG$3,Import!$F$4:$P$503,4,FALSE),""),IF(AND($E24="SV OU SH",AG$2="B"),IFERROR(VLOOKUP($A24&amp;AG$3,Import!$F$4:$P$503,8,FALSE),""),IF(AND($E24="SVG",AG$2="A"),IFERROR(VLOOKUP($A24&amp;AG$3,Import!$F$4:$P$503,6,FALSE),""),IF(AND($E24="SVG",AG$2="B"),IFERROR(VLOOKUP($A24&amp;AG$3,Import!$F$4:$P$503,10,FALSE),""),IF(AND($E24="SVE",AG$2="A"),IFERROR(VLOOKUP($A24&amp;AG$3,Import!$F$4:$P$503,7,FALSE),""),IF(AND($E24="SVE",AG$2="B"),IFERROR(VLOOKUP($A24&amp;AG$3,Import!$F$4:$P$503,11,FALSE),""),IF(AND($E24="AQ",AG$2="A"),IFERROR(VLOOKUP($A24&amp;AG$3,Import!$F$4:$P$503,5,FALSE),""),IF(AND($E24="AQ",AG$2="B"),IFERROR(VLOOKUP($A24&amp;AG$3,Import!$F$4:$P$503,9,FALSE),"")))))))))</f>
        <v/>
      </c>
      <c r="AH24" s="10" t="str">
        <f>IF(AND($E24="SV OU SH",AH$2="A"),IFERROR(VLOOKUP($A24&amp;AH$3,Import!$F$4:$P$503,4,FALSE),""),IF(AND($E24="SV OU SH",AH$2="B"),IFERROR(VLOOKUP($A24&amp;AH$3,Import!$F$4:$P$503,8,FALSE),""),IF(AND($E24="SVG",AH$2="A"),IFERROR(VLOOKUP($A24&amp;AH$3,Import!$F$4:$P$503,6,FALSE),""),IF(AND($E24="SVG",AH$2="B"),IFERROR(VLOOKUP($A24&amp;AH$3,Import!$F$4:$P$503,10,FALSE),""),IF(AND($E24="SVE",AH$2="A"),IFERROR(VLOOKUP($A24&amp;AH$3,Import!$F$4:$P$503,7,FALSE),""),IF(AND($E24="SVE",AH$2="B"),IFERROR(VLOOKUP($A24&amp;AH$3,Import!$F$4:$P$503,11,FALSE),""),IF(AND($E24="AQ",AH$2="A"),IFERROR(VLOOKUP($A24&amp;AH$3,Import!$F$4:$P$503,5,FALSE),""),IF(AND($E24="AQ",AH$2="B"),IFERROR(VLOOKUP($A24&amp;AH$3,Import!$F$4:$P$503,9,FALSE),"")))))))))</f>
        <v/>
      </c>
      <c r="AI24" s="10" t="str">
        <f>IF(AND($E24="SV OU SH",AI$2="A"),IFERROR(VLOOKUP($A24&amp;AI$3,Import!$F$4:$P$503,4,FALSE),""),IF(AND($E24="SV OU SH",AI$2="B"),IFERROR(VLOOKUP($A24&amp;AI$3,Import!$F$4:$P$503,8,FALSE),""),IF(AND($E24="SVG",AI$2="A"),IFERROR(VLOOKUP($A24&amp;AI$3,Import!$F$4:$P$503,6,FALSE),""),IF(AND($E24="SVG",AI$2="B"),IFERROR(VLOOKUP($A24&amp;AI$3,Import!$F$4:$P$503,10,FALSE),""),IF(AND($E24="SVE",AI$2="A"),IFERROR(VLOOKUP($A24&amp;AI$3,Import!$F$4:$P$503,7,FALSE),""),IF(AND($E24="SVE",AI$2="B"),IFERROR(VLOOKUP($A24&amp;AI$3,Import!$F$4:$P$503,11,FALSE),""),IF(AND($E24="AQ",AI$2="A"),IFERROR(VLOOKUP($A24&amp;AI$3,Import!$F$4:$P$503,5,FALSE),""),IF(AND($E24="AQ",AI$2="B"),IFERROR(VLOOKUP($A24&amp;AI$3,Import!$F$4:$P$503,9,FALSE),"")))))))))</f>
        <v/>
      </c>
      <c r="AJ24" s="10" t="str">
        <f>IF(AND($E24="SV OU SH",AJ$2="A"),IFERROR(VLOOKUP($A24&amp;AJ$3,Import!$F$4:$P$503,4,FALSE),""),IF(AND($E24="SV OU SH",AJ$2="B"),IFERROR(VLOOKUP($A24&amp;AJ$3,Import!$F$4:$P$503,8,FALSE),""),IF(AND($E24="SVG",AJ$2="A"),IFERROR(VLOOKUP($A24&amp;AJ$3,Import!$F$4:$P$503,6,FALSE),""),IF(AND($E24="SVG",AJ$2="B"),IFERROR(VLOOKUP($A24&amp;AJ$3,Import!$F$4:$P$503,10,FALSE),""),IF(AND($E24="SVE",AJ$2="A"),IFERROR(VLOOKUP($A24&amp;AJ$3,Import!$F$4:$P$503,7,FALSE),""),IF(AND($E24="SVE",AJ$2="B"),IFERROR(VLOOKUP($A24&amp;AJ$3,Import!$F$4:$P$503,11,FALSE),""),IF(AND($E24="AQ",AJ$2="A"),IFERROR(VLOOKUP($A24&amp;AJ$3,Import!$F$4:$P$503,5,FALSE),""),IF(AND($E24="AQ",AJ$2="B"),IFERROR(VLOOKUP($A24&amp;AJ$3,Import!$F$4:$P$503,9,FALSE),"")))))))))</f>
        <v/>
      </c>
      <c r="AK24" s="10" t="str">
        <f>IF(AND($E24="SV OU SH",AK$2="A"),IFERROR(VLOOKUP($A24&amp;AK$3,Import!$F$4:$P$503,4,FALSE),""),IF(AND($E24="SV OU SH",AK$2="B"),IFERROR(VLOOKUP($A24&amp;AK$3,Import!$F$4:$P$503,8,FALSE),""),IF(AND($E24="SVG",AK$2="A"),IFERROR(VLOOKUP($A24&amp;AK$3,Import!$F$4:$P$503,6,FALSE),""),IF(AND($E24="SVG",AK$2="B"),IFERROR(VLOOKUP($A24&amp;AK$3,Import!$F$4:$P$503,10,FALSE),""),IF(AND($E24="SVE",AK$2="A"),IFERROR(VLOOKUP($A24&amp;AK$3,Import!$F$4:$P$503,7,FALSE),""),IF(AND($E24="SVE",AK$2="B"),IFERROR(VLOOKUP($A24&amp;AK$3,Import!$F$4:$P$503,11,FALSE),""),IF(AND($E24="AQ",AK$2="A"),IFERROR(VLOOKUP($A24&amp;AK$3,Import!$F$4:$P$503,5,FALSE),""),IF(AND($E24="AQ",AK$2="B"),IFERROR(VLOOKUP($A24&amp;AK$3,Import!$F$4:$P$503,9,FALSE),"")))))))))</f>
        <v/>
      </c>
      <c r="AL24" s="10" t="str">
        <f>IF(AND($E24="SV OU SH",AL$2="A"),IFERROR(VLOOKUP($A24&amp;AL$3,Import!$F$4:$P$503,4,FALSE),""),IF(AND($E24="SV OU SH",AL$2="B"),IFERROR(VLOOKUP($A24&amp;AL$3,Import!$F$4:$P$503,8,FALSE),""),IF(AND($E24="SVG",AL$2="A"),IFERROR(VLOOKUP($A24&amp;AL$3,Import!$F$4:$P$503,6,FALSE),""),IF(AND($E24="SVG",AL$2="B"),IFERROR(VLOOKUP($A24&amp;AL$3,Import!$F$4:$P$503,10,FALSE),""),IF(AND($E24="SVE",AL$2="A"),IFERROR(VLOOKUP($A24&amp;AL$3,Import!$F$4:$P$503,7,FALSE),""),IF(AND($E24="SVE",AL$2="B"),IFERROR(VLOOKUP($A24&amp;AL$3,Import!$F$4:$P$503,11,FALSE),""),IF(AND($E24="AQ",AL$2="A"),IFERROR(VLOOKUP($A24&amp;AL$3,Import!$F$4:$P$503,5,FALSE),""),IF(AND($E24="AQ",AL$2="B"),IFERROR(VLOOKUP($A24&amp;AL$3,Import!$F$4:$P$503,9,FALSE),"")))))))))</f>
        <v/>
      </c>
      <c r="AM24" s="10" t="str">
        <f>IF(AND($E24="SV OU SH",AM$2="A"),IFERROR(VLOOKUP($A24&amp;AM$3,Import!$F$4:$P$503,4,FALSE),""),IF(AND($E24="SV OU SH",AM$2="B"),IFERROR(VLOOKUP($A24&amp;AM$3,Import!$F$4:$P$503,8,FALSE),""),IF(AND($E24="SVG",AM$2="A"),IFERROR(VLOOKUP($A24&amp;AM$3,Import!$F$4:$P$503,6,FALSE),""),IF(AND($E24="SVG",AM$2="B"),IFERROR(VLOOKUP($A24&amp;AM$3,Import!$F$4:$P$503,10,FALSE),""),IF(AND($E24="SVE",AM$2="A"),IFERROR(VLOOKUP($A24&amp;AM$3,Import!$F$4:$P$503,7,FALSE),""),IF(AND($E24="SVE",AM$2="B"),IFERROR(VLOOKUP($A24&amp;AM$3,Import!$F$4:$P$503,11,FALSE),""),IF(AND($E24="AQ",AM$2="A"),IFERROR(VLOOKUP($A24&amp;AM$3,Import!$F$4:$P$503,5,FALSE),""),IF(AND($E24="AQ",AM$2="B"),IFERROR(VLOOKUP($A24&amp;AM$3,Import!$F$4:$P$503,9,FALSE),"")))))))))</f>
        <v/>
      </c>
      <c r="AN24" s="10" t="str">
        <f>IF(AND($E24="SV OU SH",AN$2="A"),IFERROR(VLOOKUP($A24&amp;AN$3,Import!$F$4:$P$503,4,FALSE),""),IF(AND($E24="SV OU SH",AN$2="B"),IFERROR(VLOOKUP($A24&amp;AN$3,Import!$F$4:$P$503,8,FALSE),""),IF(AND($E24="SVG",AN$2="A"),IFERROR(VLOOKUP($A24&amp;AN$3,Import!$F$4:$P$503,6,FALSE),""),IF(AND($E24="SVG",AN$2="B"),IFERROR(VLOOKUP($A24&amp;AN$3,Import!$F$4:$P$503,10,FALSE),""),IF(AND($E24="SVE",AN$2="A"),IFERROR(VLOOKUP($A24&amp;AN$3,Import!$F$4:$P$503,7,FALSE),""),IF(AND($E24="SVE",AN$2="B"),IFERROR(VLOOKUP($A24&amp;AN$3,Import!$F$4:$P$503,11,FALSE),""),IF(AND($E24="AQ",AN$2="A"),IFERROR(VLOOKUP($A24&amp;AN$3,Import!$F$4:$P$503,5,FALSE),""),IF(AND($E24="AQ",AN$2="B"),IFERROR(VLOOKUP($A24&amp;AN$3,Import!$F$4:$P$503,9,FALSE),"")))))))))</f>
        <v/>
      </c>
      <c r="AO24" s="10" t="str">
        <f>IF(AND($E24="SV OU SH",AO$2="A"),IFERROR(VLOOKUP($A24&amp;AO$3,Import!$F$4:$P$503,4,FALSE),""),IF(AND($E24="SV OU SH",AO$2="B"),IFERROR(VLOOKUP($A24&amp;AO$3,Import!$F$4:$P$503,8,FALSE),""),IF(AND($E24="SVG",AO$2="A"),IFERROR(VLOOKUP($A24&amp;AO$3,Import!$F$4:$P$503,6,FALSE),""),IF(AND($E24="SVG",AO$2="B"),IFERROR(VLOOKUP($A24&amp;AO$3,Import!$F$4:$P$503,10,FALSE),""),IF(AND($E24="SVE",AO$2="A"),IFERROR(VLOOKUP($A24&amp;AO$3,Import!$F$4:$P$503,7,FALSE),""),IF(AND($E24="SVE",AO$2="B"),IFERROR(VLOOKUP($A24&amp;AO$3,Import!$F$4:$P$503,11,FALSE),""),IF(AND($E24="AQ",AO$2="A"),IFERROR(VLOOKUP($A24&amp;AO$3,Import!$F$4:$P$503,5,FALSE),""),IF(AND($E24="AQ",AO$2="B"),IFERROR(VLOOKUP($A24&amp;AO$3,Import!$F$4:$P$503,9,FALSE),"")))))))))</f>
        <v/>
      </c>
      <c r="AP24" s="10" t="str">
        <f>IF(AND($E24="SV OU SH",AP$2="A"),IFERROR(VLOOKUP($A24&amp;AP$3,Import!$F$4:$P$503,4,FALSE),""),IF(AND($E24="SV OU SH",AP$2="B"),IFERROR(VLOOKUP($A24&amp;AP$3,Import!$F$4:$P$503,8,FALSE),""),IF(AND($E24="SVG",AP$2="A"),IFERROR(VLOOKUP($A24&amp;AP$3,Import!$F$4:$P$503,6,FALSE),""),IF(AND($E24="SVG",AP$2="B"),IFERROR(VLOOKUP($A24&amp;AP$3,Import!$F$4:$P$503,10,FALSE),""),IF(AND($E24="SVE",AP$2="A"),IFERROR(VLOOKUP($A24&amp;AP$3,Import!$F$4:$P$503,7,FALSE),""),IF(AND($E24="SVE",AP$2="B"),IFERROR(VLOOKUP($A24&amp;AP$3,Import!$F$4:$P$503,11,FALSE),""),IF(AND($E24="AQ",AP$2="A"),IFERROR(VLOOKUP($A24&amp;AP$3,Import!$F$4:$P$503,5,FALSE),""),IF(AND($E24="AQ",AP$2="B"),IFERROR(VLOOKUP($A24&amp;AP$3,Import!$F$4:$P$503,9,FALSE),"")))))))))</f>
        <v/>
      </c>
      <c r="AQ24" s="10" t="str">
        <f>IF(AND($E24="SV OU SH",AQ$2="A"),IFERROR(VLOOKUP($A24&amp;AQ$3,Import!$F$4:$P$503,4,FALSE),""),IF(AND($E24="SV OU SH",AQ$2="B"),IFERROR(VLOOKUP($A24&amp;AQ$3,Import!$F$4:$P$503,8,FALSE),""),IF(AND($E24="SVG",AQ$2="A"),IFERROR(VLOOKUP($A24&amp;AQ$3,Import!$F$4:$P$503,6,FALSE),""),IF(AND($E24="SVG",AQ$2="B"),IFERROR(VLOOKUP($A24&amp;AQ$3,Import!$F$4:$P$503,10,FALSE),""),IF(AND($E24="SVE",AQ$2="A"),IFERROR(VLOOKUP($A24&amp;AQ$3,Import!$F$4:$P$503,7,FALSE),""),IF(AND($E24="SVE",AQ$2="B"),IFERROR(VLOOKUP($A24&amp;AQ$3,Import!$F$4:$P$503,11,FALSE),""),IF(AND($E24="AQ",AQ$2="A"),IFERROR(VLOOKUP($A24&amp;AQ$3,Import!$F$4:$P$503,5,FALSE),""),IF(AND($E24="AQ",AQ$2="B"),IFERROR(VLOOKUP($A24&amp;AQ$3,Import!$F$4:$P$503,9,FALSE),"")))))))))</f>
        <v/>
      </c>
      <c r="AR24" s="10" t="str">
        <f>IF(AND($E24="SV OU SH",AR$2="A"),IFERROR(VLOOKUP($A24&amp;AR$3,Import!$F$4:$P$503,4,FALSE),""),IF(AND($E24="SV OU SH",AR$2="B"),IFERROR(VLOOKUP($A24&amp;AR$3,Import!$F$4:$P$503,8,FALSE),""),IF(AND($E24="SVG",AR$2="A"),IFERROR(VLOOKUP($A24&amp;AR$3,Import!$F$4:$P$503,6,FALSE),""),IF(AND($E24="SVG",AR$2="B"),IFERROR(VLOOKUP($A24&amp;AR$3,Import!$F$4:$P$503,10,FALSE),""),IF(AND($E24="SVE",AR$2="A"),IFERROR(VLOOKUP($A24&amp;AR$3,Import!$F$4:$P$503,7,FALSE),""),IF(AND($E24="SVE",AR$2="B"),IFERROR(VLOOKUP($A24&amp;AR$3,Import!$F$4:$P$503,11,FALSE),""),IF(AND($E24="AQ",AR$2="A"),IFERROR(VLOOKUP($A24&amp;AR$3,Import!$F$4:$P$503,5,FALSE),""),IF(AND($E24="AQ",AR$2="B"),IFERROR(VLOOKUP($A24&amp;AR$3,Import!$F$4:$P$503,9,FALSE),"")))))))))</f>
        <v/>
      </c>
      <c r="AS24" s="10" t="str">
        <f>IF(AND($E24="SV OU SH",AS$2="A"),IFERROR(VLOOKUP($A24&amp;AS$3,Import!$F$4:$P$503,4,FALSE),""),IF(AND($E24="SV OU SH",AS$2="B"),IFERROR(VLOOKUP($A24&amp;AS$3,Import!$F$4:$P$503,8,FALSE),""),IF(AND($E24="SVG",AS$2="A"),IFERROR(VLOOKUP($A24&amp;AS$3,Import!$F$4:$P$503,6,FALSE),""),IF(AND($E24="SVG",AS$2="B"),IFERROR(VLOOKUP($A24&amp;AS$3,Import!$F$4:$P$503,10,FALSE),""),IF(AND($E24="SVE",AS$2="A"),IFERROR(VLOOKUP($A24&amp;AS$3,Import!$F$4:$P$503,7,FALSE),""),IF(AND($E24="SVE",AS$2="B"),IFERROR(VLOOKUP($A24&amp;AS$3,Import!$F$4:$P$503,11,FALSE),""),IF(AND($E24="AQ",AS$2="A"),IFERROR(VLOOKUP($A24&amp;AS$3,Import!$F$4:$P$503,5,FALSE),""),IF(AND($E24="AQ",AS$2="B"),IFERROR(VLOOKUP($A24&amp;AS$3,Import!$F$4:$P$503,9,FALSE),"")))))))))</f>
        <v/>
      </c>
      <c r="AT24" s="10" t="str">
        <f>IF(AND($E24="SV OU SH",AT$2="A"),IFERROR(VLOOKUP($A24&amp;AT$3,Import!$F$4:$P$503,4,FALSE),""),IF(AND($E24="SV OU SH",AT$2="B"),IFERROR(VLOOKUP($A24&amp;AT$3,Import!$F$4:$P$503,8,FALSE),""),IF(AND($E24="SVG",AT$2="A"),IFERROR(VLOOKUP($A24&amp;AT$3,Import!$F$4:$P$503,6,FALSE),""),IF(AND($E24="SVG",AT$2="B"),IFERROR(VLOOKUP($A24&amp;AT$3,Import!$F$4:$P$503,10,FALSE),""),IF(AND($E24="SVE",AT$2="A"),IFERROR(VLOOKUP($A24&amp;AT$3,Import!$F$4:$P$503,7,FALSE),""),IF(AND($E24="SVE",AT$2="B"),IFERROR(VLOOKUP($A24&amp;AT$3,Import!$F$4:$P$503,11,FALSE),""),IF(AND($E24="AQ",AT$2="A"),IFERROR(VLOOKUP($A24&amp;AT$3,Import!$F$4:$P$503,5,FALSE),""),IF(AND($E24="AQ",AT$2="B"),IFERROR(VLOOKUP($A24&amp;AT$3,Import!$F$4:$P$503,9,FALSE),"")))))))))</f>
        <v/>
      </c>
      <c r="AU24" s="10" t="str">
        <f>IF(AND($E24="SV OU SH",AU$2="A"),IFERROR(VLOOKUP($A24&amp;AU$3,Import!$F$4:$P$503,4,FALSE),""),IF(AND($E24="SV OU SH",AU$2="B"),IFERROR(VLOOKUP($A24&amp;AU$3,Import!$F$4:$P$503,8,FALSE),""),IF(AND($E24="SVG",AU$2="A"),IFERROR(VLOOKUP($A24&amp;AU$3,Import!$F$4:$P$503,6,FALSE),""),IF(AND($E24="SVG",AU$2="B"),IFERROR(VLOOKUP($A24&amp;AU$3,Import!$F$4:$P$503,10,FALSE),""),IF(AND($E24="SVE",AU$2="A"),IFERROR(VLOOKUP($A24&amp;AU$3,Import!$F$4:$P$503,7,FALSE),""),IF(AND($E24="SVE",AU$2="B"),IFERROR(VLOOKUP($A24&amp;AU$3,Import!$F$4:$P$503,11,FALSE),""),IF(AND($E24="AQ",AU$2="A"),IFERROR(VLOOKUP($A24&amp;AU$3,Import!$F$4:$P$503,5,FALSE),""),IF(AND($E24="AQ",AU$2="B"),IFERROR(VLOOKUP($A24&amp;AU$3,Import!$F$4:$P$503,9,FALSE),"")))))))))</f>
        <v/>
      </c>
      <c r="AV24" s="10" t="str">
        <f>IF(AND($E24="SV OU SH",AV$2="A"),IFERROR(VLOOKUP($A24&amp;AV$3,Import!$F$4:$P$503,4,FALSE),""),IF(AND($E24="SV OU SH",AV$2="B"),IFERROR(VLOOKUP($A24&amp;AV$3,Import!$F$4:$P$503,8,FALSE),""),IF(AND($E24="SVG",AV$2="A"),IFERROR(VLOOKUP($A24&amp;AV$3,Import!$F$4:$P$503,6,FALSE),""),IF(AND($E24="SVG",AV$2="B"),IFERROR(VLOOKUP($A24&amp;AV$3,Import!$F$4:$P$503,10,FALSE),""),IF(AND($E24="SVE",AV$2="A"),IFERROR(VLOOKUP($A24&amp;AV$3,Import!$F$4:$P$503,7,FALSE),""),IF(AND($E24="SVE",AV$2="B"),IFERROR(VLOOKUP($A24&amp;AV$3,Import!$F$4:$P$503,11,FALSE),""),IF(AND($E24="AQ",AV$2="A"),IFERROR(VLOOKUP($A24&amp;AV$3,Import!$F$4:$P$503,5,FALSE),""),IF(AND($E24="AQ",AV$2="B"),IFERROR(VLOOKUP($A24&amp;AV$3,Import!$F$4:$P$503,9,FALSE),"")))))))))</f>
        <v/>
      </c>
      <c r="AW24" s="10" t="str">
        <f>IF(AND($E24="SV OU SH",AW$2="A"),IFERROR(VLOOKUP($A24&amp;AW$3,Import!$F$4:$P$503,4,FALSE),""),IF(AND($E24="SV OU SH",AW$2="B"),IFERROR(VLOOKUP($A24&amp;AW$3,Import!$F$4:$P$503,8,FALSE),""),IF(AND($E24="SVG",AW$2="A"),IFERROR(VLOOKUP($A24&amp;AW$3,Import!$F$4:$P$503,6,FALSE),""),IF(AND($E24="SVG",AW$2="B"),IFERROR(VLOOKUP($A24&amp;AW$3,Import!$F$4:$P$503,10,FALSE),""),IF(AND($E24="SVE",AW$2="A"),IFERROR(VLOOKUP($A24&amp;AW$3,Import!$F$4:$P$503,7,FALSE),""),IF(AND($E24="SVE",AW$2="B"),IFERROR(VLOOKUP($A24&amp;AW$3,Import!$F$4:$P$503,11,FALSE),""),IF(AND($E24="AQ",AW$2="A"),IFERROR(VLOOKUP($A24&amp;AW$3,Import!$F$4:$P$503,5,FALSE),""),IF(AND($E24="AQ",AW$2="B"),IFERROR(VLOOKUP($A24&amp;AW$3,Import!$F$4:$P$503,9,FALSE),"")))))))))</f>
        <v/>
      </c>
      <c r="AX24" s="10" t="str">
        <f>IF(AND($E24="SV OU SH",AX$2="A"),IFERROR(VLOOKUP($A24&amp;AX$3,Import!$F$4:$P$503,4,FALSE),""),IF(AND($E24="SV OU SH",AX$2="B"),IFERROR(VLOOKUP($A24&amp;AX$3,Import!$F$4:$P$503,8,FALSE),""),IF(AND($E24="SVG",AX$2="A"),IFERROR(VLOOKUP($A24&amp;AX$3,Import!$F$4:$P$503,6,FALSE),""),IF(AND($E24="SVG",AX$2="B"),IFERROR(VLOOKUP($A24&amp;AX$3,Import!$F$4:$P$503,10,FALSE),""),IF(AND($E24="SVE",AX$2="A"),IFERROR(VLOOKUP($A24&amp;AX$3,Import!$F$4:$P$503,7,FALSE),""),IF(AND($E24="SVE",AX$2="B"),IFERROR(VLOOKUP($A24&amp;AX$3,Import!$F$4:$P$503,11,FALSE),""),IF(AND($E24="AQ",AX$2="A"),IFERROR(VLOOKUP($A24&amp;AX$3,Import!$F$4:$P$503,5,FALSE),""),IF(AND($E24="AQ",AX$2="B"),IFERROR(VLOOKUP($A24&amp;AX$3,Import!$F$4:$P$503,9,FALSE),"")))))))))</f>
        <v/>
      </c>
      <c r="AY24" s="10" t="str">
        <f>IF(AND($E24="SV OU SH",AY$2="A"),IFERROR(VLOOKUP($A24&amp;AY$3,Import!$F$4:$P$503,4,FALSE),""),IF(AND($E24="SV OU SH",AY$2="B"),IFERROR(VLOOKUP($A24&amp;AY$3,Import!$F$4:$P$503,8,FALSE),""),IF(AND($E24="SVG",AY$2="A"),IFERROR(VLOOKUP($A24&amp;AY$3,Import!$F$4:$P$503,6,FALSE),""),IF(AND($E24="SVG",AY$2="B"),IFERROR(VLOOKUP($A24&amp;AY$3,Import!$F$4:$P$503,10,FALSE),""),IF(AND($E24="SVE",AY$2="A"),IFERROR(VLOOKUP($A24&amp;AY$3,Import!$F$4:$P$503,7,FALSE),""),IF(AND($E24="SVE",AY$2="B"),IFERROR(VLOOKUP($A24&amp;AY$3,Import!$F$4:$P$503,11,FALSE),""),IF(AND($E24="AQ",AY$2="A"),IFERROR(VLOOKUP($A24&amp;AY$3,Import!$F$4:$P$503,5,FALSE),""),IF(AND($E24="AQ",AY$2="B"),IFERROR(VLOOKUP($A24&amp;AY$3,Import!$F$4:$P$503,9,FALSE),"")))))))))</f>
        <v/>
      </c>
      <c r="AZ24" s="10" t="str">
        <f>IF(AND($E24="SV OU SH",AZ$2="A"),IFERROR(VLOOKUP($A24&amp;AZ$3,Import!$F$4:$P$503,4,FALSE),""),IF(AND($E24="SV OU SH",AZ$2="B"),IFERROR(VLOOKUP($A24&amp;AZ$3,Import!$F$4:$P$503,8,FALSE),""),IF(AND($E24="SVG",AZ$2="A"),IFERROR(VLOOKUP($A24&amp;AZ$3,Import!$F$4:$P$503,6,FALSE),""),IF(AND($E24="SVG",AZ$2="B"),IFERROR(VLOOKUP($A24&amp;AZ$3,Import!$F$4:$P$503,10,FALSE),""),IF(AND($E24="SVE",AZ$2="A"),IFERROR(VLOOKUP($A24&amp;AZ$3,Import!$F$4:$P$503,7,FALSE),""),IF(AND($E24="SVE",AZ$2="B"),IFERROR(VLOOKUP($A24&amp;AZ$3,Import!$F$4:$P$503,11,FALSE),""),IF(AND($E24="AQ",AZ$2="A"),IFERROR(VLOOKUP($A24&amp;AZ$3,Import!$F$4:$P$503,5,FALSE),""),IF(AND($E24="AQ",AZ$2="B"),IFERROR(VLOOKUP($A24&amp;AZ$3,Import!$F$4:$P$503,9,FALSE),"")))))))))</f>
        <v/>
      </c>
      <c r="BA24" s="10" t="str">
        <f>IF(AND($E24="SV OU SH",BA$2="A"),IFERROR(VLOOKUP($A24&amp;BA$3,Import!$F$4:$P$503,4,FALSE),""),IF(AND($E24="SV OU SH",BA$2="B"),IFERROR(VLOOKUP($A24&amp;BA$3,Import!$F$4:$P$503,8,FALSE),""),IF(AND($E24="SVG",BA$2="A"),IFERROR(VLOOKUP($A24&amp;BA$3,Import!$F$4:$P$503,6,FALSE),""),IF(AND($E24="SVG",BA$2="B"),IFERROR(VLOOKUP($A24&amp;BA$3,Import!$F$4:$P$503,10,FALSE),""),IF(AND($E24="SVE",BA$2="A"),IFERROR(VLOOKUP($A24&amp;BA$3,Import!$F$4:$P$503,7,FALSE),""),IF(AND($E24="SVE",BA$2="B"),IFERROR(VLOOKUP($A24&amp;BA$3,Import!$F$4:$P$503,11,FALSE),""),IF(AND($E24="AQ",BA$2="A"),IFERROR(VLOOKUP($A24&amp;BA$3,Import!$F$4:$P$503,5,FALSE),""),IF(AND($E24="AQ",BA$2="B"),IFERROR(VLOOKUP($A24&amp;BA$3,Import!$F$4:$P$503,9,FALSE),"")))))))))</f>
        <v/>
      </c>
      <c r="BB24" s="10" t="str">
        <f>IF(AND($E24="SV OU SH",BB$2="A"),IFERROR(VLOOKUP($A24&amp;BB$3,Import!$F$4:$P$503,4,FALSE),""),IF(AND($E24="SV OU SH",BB$2="B"),IFERROR(VLOOKUP($A24&amp;BB$3,Import!$F$4:$P$503,8,FALSE),""),IF(AND($E24="SVG",BB$2="A"),IFERROR(VLOOKUP($A24&amp;BB$3,Import!$F$4:$P$503,6,FALSE),""),IF(AND($E24="SVG",BB$2="B"),IFERROR(VLOOKUP($A24&amp;BB$3,Import!$F$4:$P$503,10,FALSE),""),IF(AND($E24="SVE",BB$2="A"),IFERROR(VLOOKUP($A24&amp;BB$3,Import!$F$4:$P$503,7,FALSE),""),IF(AND($E24="SVE",BB$2="B"),IFERROR(VLOOKUP($A24&amp;BB$3,Import!$F$4:$P$503,11,FALSE),""),IF(AND($E24="AQ",BB$2="A"),IFERROR(VLOOKUP($A24&amp;BB$3,Import!$F$4:$P$503,5,FALSE),""),IF(AND($E24="AQ",BB$2="B"),IFERROR(VLOOKUP($A24&amp;BB$3,Import!$F$4:$P$503,9,FALSE),"")))))))))</f>
        <v/>
      </c>
      <c r="BC24" s="10" t="str">
        <f>IF(AND($E24="SV OU SH",BC$2="A"),IFERROR(VLOOKUP($A24&amp;BC$3,Import!$F$4:$P$503,4,FALSE),""),IF(AND($E24="SV OU SH",BC$2="B"),IFERROR(VLOOKUP($A24&amp;BC$3,Import!$F$4:$P$503,8,FALSE),""),IF(AND($E24="SVG",BC$2="A"),IFERROR(VLOOKUP($A24&amp;BC$3,Import!$F$4:$P$503,6,FALSE),""),IF(AND($E24="SVG",BC$2="B"),IFERROR(VLOOKUP($A24&amp;BC$3,Import!$F$4:$P$503,10,FALSE),""),IF(AND($E24="SVE",BC$2="A"),IFERROR(VLOOKUP($A24&amp;BC$3,Import!$F$4:$P$503,7,FALSE),""),IF(AND($E24="SVE",BC$2="B"),IFERROR(VLOOKUP($A24&amp;BC$3,Import!$F$4:$P$503,11,FALSE),""),IF(AND($E24="AQ",BC$2="A"),IFERROR(VLOOKUP($A24&amp;BC$3,Import!$F$4:$P$503,5,FALSE),""),IF(AND($E24="AQ",BC$2="B"),IFERROR(VLOOKUP($A24&amp;BC$3,Import!$F$4:$P$503,9,FALSE),"")))))))))</f>
        <v/>
      </c>
      <c r="BD24" s="10" t="str">
        <f>IF(AND($E24="SV OU SH",BD$2="A"),IFERROR(VLOOKUP($A24&amp;BD$3,Import!$F$4:$P$503,4,FALSE),""),IF(AND($E24="SV OU SH",BD$2="B"),IFERROR(VLOOKUP($A24&amp;BD$3,Import!$F$4:$P$503,8,FALSE),""),IF(AND($E24="SVG",BD$2="A"),IFERROR(VLOOKUP($A24&amp;BD$3,Import!$F$4:$P$503,6,FALSE),""),IF(AND($E24="SVG",BD$2="B"),IFERROR(VLOOKUP($A24&amp;BD$3,Import!$F$4:$P$503,10,FALSE),""),IF(AND($E24="SVE",BD$2="A"),IFERROR(VLOOKUP($A24&amp;BD$3,Import!$F$4:$P$503,7,FALSE),""),IF(AND($E24="SVE",BD$2="B"),IFERROR(VLOOKUP($A24&amp;BD$3,Import!$F$4:$P$503,11,FALSE),""),IF(AND($E24="AQ",BD$2="A"),IFERROR(VLOOKUP($A24&amp;BD$3,Import!$F$4:$P$503,5,FALSE),""),IF(AND($E24="AQ",BD$2="B"),IFERROR(VLOOKUP($A24&amp;BD$3,Import!$F$4:$P$503,9,FALSE),"")))))))))</f>
        <v/>
      </c>
      <c r="BE24" s="10" t="str">
        <f>IF(AND($E24="SV OU SH",BE$2="A"),IFERROR(VLOOKUP($A24&amp;BE$3,Import!$F$4:$P$503,4,FALSE),""),IF(AND($E24="SV OU SH",BE$2="B"),IFERROR(VLOOKUP($A24&amp;BE$3,Import!$F$4:$P$503,8,FALSE),""),IF(AND($E24="SVG",BE$2="A"),IFERROR(VLOOKUP($A24&amp;BE$3,Import!$F$4:$P$503,6,FALSE),""),IF(AND($E24="SVG",BE$2="B"),IFERROR(VLOOKUP($A24&amp;BE$3,Import!$F$4:$P$503,10,FALSE),""),IF(AND($E24="SVE",BE$2="A"),IFERROR(VLOOKUP($A24&amp;BE$3,Import!$F$4:$P$503,7,FALSE),""),IF(AND($E24="SVE",BE$2="B"),IFERROR(VLOOKUP($A24&amp;BE$3,Import!$F$4:$P$503,11,FALSE),""),IF(AND($E24="AQ",BE$2="A"),IFERROR(VLOOKUP($A24&amp;BE$3,Import!$F$4:$P$503,5,FALSE),""),IF(AND($E24="AQ",BE$2="B"),IFERROR(VLOOKUP($A24&amp;BE$3,Import!$F$4:$P$503,9,FALSE),"")))))))))</f>
        <v/>
      </c>
      <c r="BF24" s="10" t="str">
        <f>IF(AND($E24="SV OU SH",BF$2="A"),IFERROR(VLOOKUP($A24&amp;BF$3,Import!$F$4:$P$503,4,FALSE),""),IF(AND($E24="SV OU SH",BF$2="B"),IFERROR(VLOOKUP($A24&amp;BF$3,Import!$F$4:$P$503,8,FALSE),""),IF(AND($E24="SVG",BF$2="A"),IFERROR(VLOOKUP($A24&amp;BF$3,Import!$F$4:$P$503,6,FALSE),""),IF(AND($E24="SVG",BF$2="B"),IFERROR(VLOOKUP($A24&amp;BF$3,Import!$F$4:$P$503,10,FALSE),""),IF(AND($E24="SVE",BF$2="A"),IFERROR(VLOOKUP($A24&amp;BF$3,Import!$F$4:$P$503,7,FALSE),""),IF(AND($E24="SVE",BF$2="B"),IFERROR(VLOOKUP($A24&amp;BF$3,Import!$F$4:$P$503,11,FALSE),""),IF(AND($E24="AQ",BF$2="A"),IFERROR(VLOOKUP($A24&amp;BF$3,Import!$F$4:$P$503,5,FALSE),""),IF(AND($E24="AQ",BF$2="B"),IFERROR(VLOOKUP($A24&amp;BF$3,Import!$F$4:$P$503,9,FALSE),"")))))))))</f>
        <v/>
      </c>
      <c r="BG24" s="10" t="str">
        <f>IF(AND($E24="SV OU SH",BG$2="A"),IFERROR(VLOOKUP($A24&amp;BG$3,Import!$F$4:$P$503,4,FALSE),""),IF(AND($E24="SV OU SH",BG$2="B"),IFERROR(VLOOKUP($A24&amp;BG$3,Import!$F$4:$P$503,8,FALSE),""),IF(AND($E24="SVG",BG$2="A"),IFERROR(VLOOKUP($A24&amp;BG$3,Import!$F$4:$P$503,6,FALSE),""),IF(AND($E24="SVG",BG$2="B"),IFERROR(VLOOKUP($A24&amp;BG$3,Import!$F$4:$P$503,10,FALSE),""),IF(AND($E24="SVE",BG$2="A"),IFERROR(VLOOKUP($A24&amp;BG$3,Import!$F$4:$P$503,7,FALSE),""),IF(AND($E24="SVE",BG$2="B"),IFERROR(VLOOKUP($A24&amp;BG$3,Import!$F$4:$P$503,11,FALSE),""),IF(AND($E24="AQ",BG$2="A"),IFERROR(VLOOKUP($A24&amp;BG$3,Import!$F$4:$P$503,5,FALSE),""),IF(AND($E24="AQ",BG$2="B"),IFERROR(VLOOKUP($A24&amp;BG$3,Import!$F$4:$P$503,9,FALSE),"")))))))))</f>
        <v/>
      </c>
      <c r="BH24" s="10" t="str">
        <f>IF(AND($E24="SV OU SH",BH$2="A"),IFERROR(VLOOKUP($A24&amp;BH$3,Import!$F$4:$P$503,4,FALSE),""),IF(AND($E24="SV OU SH",BH$2="B"),IFERROR(VLOOKUP($A24&amp;BH$3,Import!$F$4:$P$503,8,FALSE),""),IF(AND($E24="SVG",BH$2="A"),IFERROR(VLOOKUP($A24&amp;BH$3,Import!$F$4:$P$503,6,FALSE),""),IF(AND($E24="SVG",BH$2="B"),IFERROR(VLOOKUP($A24&amp;BH$3,Import!$F$4:$P$503,10,FALSE),""),IF(AND($E24="SVE",BH$2="A"),IFERROR(VLOOKUP($A24&amp;BH$3,Import!$F$4:$P$503,7,FALSE),""),IF(AND($E24="SVE",BH$2="B"),IFERROR(VLOOKUP($A24&amp;BH$3,Import!$F$4:$P$503,11,FALSE),""),IF(AND($E24="AQ",BH$2="A"),IFERROR(VLOOKUP($A24&amp;BH$3,Import!$F$4:$P$503,5,FALSE),""),IF(AND($E24="AQ",BH$2="B"),IFERROR(VLOOKUP($A24&amp;BH$3,Import!$F$4:$P$503,9,FALSE),"")))))))))</f>
        <v/>
      </c>
      <c r="BI24" s="10" t="str">
        <f>IF(AND($E24="SV OU SH",BI$2="A"),IFERROR(VLOOKUP($A24&amp;BI$3,Import!$F$4:$P$503,4,FALSE),""),IF(AND($E24="SV OU SH",BI$2="B"),IFERROR(VLOOKUP($A24&amp;BI$3,Import!$F$4:$P$503,8,FALSE),""),IF(AND($E24="SVG",BI$2="A"),IFERROR(VLOOKUP($A24&amp;BI$3,Import!$F$4:$P$503,6,FALSE),""),IF(AND($E24="SVG",BI$2="B"),IFERROR(VLOOKUP($A24&amp;BI$3,Import!$F$4:$P$503,10,FALSE),""),IF(AND($E24="SVE",BI$2="A"),IFERROR(VLOOKUP($A24&amp;BI$3,Import!$F$4:$P$503,7,FALSE),""),IF(AND($E24="SVE",BI$2="B"),IFERROR(VLOOKUP($A24&amp;BI$3,Import!$F$4:$P$503,11,FALSE),""),IF(AND($E24="AQ",BI$2="A"),IFERROR(VLOOKUP($A24&amp;BI$3,Import!$F$4:$P$503,5,FALSE),""),IF(AND($E24="AQ",BI$2="B"),IFERROR(VLOOKUP($A24&amp;BI$3,Import!$F$4:$P$503,9,FALSE),"")))))))))</f>
        <v/>
      </c>
      <c r="BJ24" s="10" t="str">
        <f>IF(AND($E24="SV OU SH",BJ$2="A"),IFERROR(VLOOKUP($A24&amp;BJ$3,Import!$F$4:$P$503,4,FALSE),""),IF(AND($E24="SV OU SH",BJ$2="B"),IFERROR(VLOOKUP($A24&amp;BJ$3,Import!$F$4:$P$503,8,FALSE),""),IF(AND($E24="SVG",BJ$2="A"),IFERROR(VLOOKUP($A24&amp;BJ$3,Import!$F$4:$P$503,6,FALSE),""),IF(AND($E24="SVG",BJ$2="B"),IFERROR(VLOOKUP($A24&amp;BJ$3,Import!$F$4:$P$503,10,FALSE),""),IF(AND($E24="SVE",BJ$2="A"),IFERROR(VLOOKUP($A24&amp;BJ$3,Import!$F$4:$P$503,7,FALSE),""),IF(AND($E24="SVE",BJ$2="B"),IFERROR(VLOOKUP($A24&amp;BJ$3,Import!$F$4:$P$503,11,FALSE),""),IF(AND($E24="AQ",BJ$2="A"),IFERROR(VLOOKUP($A24&amp;BJ$3,Import!$F$4:$P$503,5,FALSE),""),IF(AND($E24="AQ",BJ$2="B"),IFERROR(VLOOKUP($A24&amp;BJ$3,Import!$F$4:$P$503,9,FALSE),"")))))))))</f>
        <v/>
      </c>
      <c r="BK24" s="10" t="str">
        <f>IF(AND($E24="SV OU SH",BK$2="A"),IFERROR(VLOOKUP($A24&amp;BK$3,Import!$F$4:$P$503,4,FALSE),""),IF(AND($E24="SV OU SH",BK$2="B"),IFERROR(VLOOKUP($A24&amp;BK$3,Import!$F$4:$P$503,8,FALSE),""),IF(AND($E24="SVG",BK$2="A"),IFERROR(VLOOKUP($A24&amp;BK$3,Import!$F$4:$P$503,6,FALSE),""),IF(AND($E24="SVG",BK$2="B"),IFERROR(VLOOKUP($A24&amp;BK$3,Import!$F$4:$P$503,10,FALSE),""),IF(AND($E24="SVE",BK$2="A"),IFERROR(VLOOKUP($A24&amp;BK$3,Import!$F$4:$P$503,7,FALSE),""),IF(AND($E24="SVE",BK$2="B"),IFERROR(VLOOKUP($A24&amp;BK$3,Import!$F$4:$P$503,11,FALSE),""),IF(AND($E24="AQ",BK$2="A"),IFERROR(VLOOKUP($A24&amp;BK$3,Import!$F$4:$P$503,5,FALSE),""),IF(AND($E24="AQ",BK$2="B"),IFERROR(VLOOKUP($A24&amp;BK$3,Import!$F$4:$P$503,9,FALSE),"")))))))))</f>
        <v/>
      </c>
      <c r="BL24" s="10" t="str">
        <f>IF(AND($E24="SV OU SH",BL$2="A"),IFERROR(VLOOKUP($A24&amp;BL$3,Import!$F$4:$P$503,4,FALSE),""),IF(AND($E24="SV OU SH",BL$2="B"),IFERROR(VLOOKUP($A24&amp;BL$3,Import!$F$4:$P$503,8,FALSE),""),IF(AND($E24="SVG",BL$2="A"),IFERROR(VLOOKUP($A24&amp;BL$3,Import!$F$4:$P$503,6,FALSE),""),IF(AND($E24="SVG",BL$2="B"),IFERROR(VLOOKUP($A24&amp;BL$3,Import!$F$4:$P$503,10,FALSE),""),IF(AND($E24="SVE",BL$2="A"),IFERROR(VLOOKUP($A24&amp;BL$3,Import!$F$4:$P$503,7,FALSE),""),IF(AND($E24="SVE",BL$2="B"),IFERROR(VLOOKUP($A24&amp;BL$3,Import!$F$4:$P$503,11,FALSE),""),IF(AND($E24="AQ",BL$2="A"),IFERROR(VLOOKUP($A24&amp;BL$3,Import!$F$4:$P$503,5,FALSE),""),IF(AND($E24="AQ",BL$2="B"),IFERROR(VLOOKUP($A24&amp;BL$3,Import!$F$4:$P$503,9,FALSE),"")))))))))</f>
        <v/>
      </c>
      <c r="BM24" s="10" t="str">
        <f>IF(AND($E24="SV OU SH",BM$2="A"),IFERROR(VLOOKUP($A24&amp;BM$3,Import!$F$4:$P$503,4,FALSE),""),IF(AND($E24="SV OU SH",BM$2="B"),IFERROR(VLOOKUP($A24&amp;BM$3,Import!$F$4:$P$503,8,FALSE),""),IF(AND($E24="SVG",BM$2="A"),IFERROR(VLOOKUP($A24&amp;BM$3,Import!$F$4:$P$503,6,FALSE),""),IF(AND($E24="SVG",BM$2="B"),IFERROR(VLOOKUP($A24&amp;BM$3,Import!$F$4:$P$503,10,FALSE),""),IF(AND($E24="SVE",BM$2="A"),IFERROR(VLOOKUP($A24&amp;BM$3,Import!$F$4:$P$503,7,FALSE),""),IF(AND($E24="SVE",BM$2="B"),IFERROR(VLOOKUP($A24&amp;BM$3,Import!$F$4:$P$503,11,FALSE),""),IF(AND($E24="AQ",BM$2="A"),IFERROR(VLOOKUP($A24&amp;BM$3,Import!$F$4:$P$503,5,FALSE),""),IF(AND($E24="AQ",BM$2="B"),IFERROR(VLOOKUP($A24&amp;BM$3,Import!$F$4:$P$503,9,FALSE),"")))))))))</f>
        <v/>
      </c>
      <c r="BN24" s="10" t="str">
        <f>IF(AND($E24="SV OU SH",BN$2="A"),IFERROR(VLOOKUP($A24&amp;BN$3,Import!$F$4:$P$503,4,FALSE),""),IF(AND($E24="SV OU SH",BN$2="B"),IFERROR(VLOOKUP($A24&amp;BN$3,Import!$F$4:$P$503,8,FALSE),""),IF(AND($E24="SVG",BN$2="A"),IFERROR(VLOOKUP($A24&amp;BN$3,Import!$F$4:$P$503,6,FALSE),""),IF(AND($E24="SVG",BN$2="B"),IFERROR(VLOOKUP($A24&amp;BN$3,Import!$F$4:$P$503,10,FALSE),""),IF(AND($E24="SVE",BN$2="A"),IFERROR(VLOOKUP($A24&amp;BN$3,Import!$F$4:$P$503,7,FALSE),""),IF(AND($E24="SVE",BN$2="B"),IFERROR(VLOOKUP($A24&amp;BN$3,Import!$F$4:$P$503,11,FALSE),""),IF(AND($E24="AQ",BN$2="A"),IFERROR(VLOOKUP($A24&amp;BN$3,Import!$F$4:$P$503,5,FALSE),""),IF(AND($E24="AQ",BN$2="B"),IFERROR(VLOOKUP($A24&amp;BN$3,Import!$F$4:$P$503,9,FALSE),"")))))))))</f>
        <v/>
      </c>
      <c r="BO24" s="10" t="str">
        <f>IF(AND($E24="SV OU SH",BO$2="A"),IFERROR(VLOOKUP($A24&amp;BO$3,Import!$F$4:$P$503,4,FALSE),""),IF(AND($E24="SV OU SH",BO$2="B"),IFERROR(VLOOKUP($A24&amp;BO$3,Import!$F$4:$P$503,8,FALSE),""),IF(AND($E24="SVG",BO$2="A"),IFERROR(VLOOKUP($A24&amp;BO$3,Import!$F$4:$P$503,6,FALSE),""),IF(AND($E24="SVG",BO$2="B"),IFERROR(VLOOKUP($A24&amp;BO$3,Import!$F$4:$P$503,10,FALSE),""),IF(AND($E24="SVE",BO$2="A"),IFERROR(VLOOKUP($A24&amp;BO$3,Import!$F$4:$P$503,7,FALSE),""),IF(AND($E24="SVE",BO$2="B"),IFERROR(VLOOKUP($A24&amp;BO$3,Import!$F$4:$P$503,11,FALSE),""),IF(AND($E24="AQ",BO$2="A"),IFERROR(VLOOKUP($A24&amp;BO$3,Import!$F$4:$P$503,5,FALSE),""),IF(AND($E24="AQ",BO$2="B"),IFERROR(VLOOKUP($A24&amp;BO$3,Import!$F$4:$P$503,9,FALSE),"")))))))))</f>
        <v/>
      </c>
      <c r="BP24" s="11">
        <f t="shared" si="1"/>
        <v>0</v>
      </c>
      <c r="BQ24" s="11">
        <f t="shared" si="2"/>
        <v>0</v>
      </c>
      <c r="BR24" s="20" t="s">
        <v>42</v>
      </c>
    </row>
    <row r="25" spans="1:70" ht="15.75" thickBot="1" x14ac:dyDescent="0.3">
      <c r="A25" s="33" t="str">
        <f>IF(Import!A8=0,"",Import!A8)</f>
        <v/>
      </c>
      <c r="B25" s="54"/>
      <c r="C25" s="57"/>
      <c r="D25" s="54"/>
      <c r="E25" s="13" t="s">
        <v>43</v>
      </c>
      <c r="F25" s="10" t="str">
        <f>IF(AND($E25="SV OU SH",F$2="A"),IFERROR(VLOOKUP($A25&amp;F$3,Import!$F$4:$P$503,4,FALSE),""),IF(AND($E25="SV OU SH",F$2="B"),IFERROR(VLOOKUP($A25&amp;F$3,Import!$F$4:$P$503,8,FALSE),""),IF(AND($E25="SVG",F$2="A"),IFERROR(VLOOKUP($A25&amp;F$3,Import!$F$4:$P$503,6,FALSE),""),IF(AND($E25="SVG",F$2="B"),IFERROR(VLOOKUP($A25&amp;F$3,Import!$F$4:$P$503,10,FALSE),""),IF(AND($E25="SVE",F$2="A"),IFERROR(VLOOKUP($A25&amp;F$3,Import!$F$4:$P$503,7,FALSE),""),IF(AND($E25="SVE",F$2="B"),IFERROR(VLOOKUP($A25&amp;F$3,Import!$F$4:$P$503,11,FALSE),""),IF(AND($E25="AQ",F$2="A"),IFERROR(VLOOKUP($A25&amp;F$3,Import!$F$4:$P$503,5,FALSE),""),IF(AND($E25="AQ",F$2="B"),IFERROR(VLOOKUP($A25&amp;F$3,Import!$F$4:$P$503,9,FALSE),"")))))))))</f>
        <v/>
      </c>
      <c r="G25" s="10" t="str">
        <f>IF(AND($E25="SV OU SH",G$2="A"),IFERROR(VLOOKUP($A25&amp;G$3,Import!$F$4:$P$503,4,FALSE),""),IF(AND($E25="SV OU SH",G$2="B"),IFERROR(VLOOKUP($A25&amp;G$3,Import!$F$4:$P$503,8,FALSE),""),IF(AND($E25="SVG",G$2="A"),IFERROR(VLOOKUP($A25&amp;G$3,Import!$F$4:$P$503,6,FALSE),""),IF(AND($E25="SVG",G$2="B"),IFERROR(VLOOKUP($A25&amp;G$3,Import!$F$4:$P$503,10,FALSE),""),IF(AND($E25="SVE",G$2="A"),IFERROR(VLOOKUP($A25&amp;G$3,Import!$F$4:$P$503,7,FALSE),""),IF(AND($E25="SVE",G$2="B"),IFERROR(VLOOKUP($A25&amp;G$3,Import!$F$4:$P$503,11,FALSE),""),IF(AND($E25="AQ",G$2="A"),IFERROR(VLOOKUP($A25&amp;G$3,Import!$F$4:$P$503,5,FALSE),""),IF(AND($E25="AQ",G$2="B"),IFERROR(VLOOKUP($A25&amp;G$3,Import!$F$4:$P$503,9,FALSE),"")))))))))</f>
        <v/>
      </c>
      <c r="H25" s="10" t="str">
        <f>IF(AND($E25="SV OU SH",H$2="A"),IFERROR(VLOOKUP($A25&amp;H$3,Import!$F$4:$P$503,4,FALSE),""),IF(AND($E25="SV OU SH",H$2="B"),IFERROR(VLOOKUP($A25&amp;H$3,Import!$F$4:$P$503,8,FALSE),""),IF(AND($E25="SVG",H$2="A"),IFERROR(VLOOKUP($A25&amp;H$3,Import!$F$4:$P$503,6,FALSE),""),IF(AND($E25="SVG",H$2="B"),IFERROR(VLOOKUP($A25&amp;H$3,Import!$F$4:$P$503,10,FALSE),""),IF(AND($E25="SVE",H$2="A"),IFERROR(VLOOKUP($A25&amp;H$3,Import!$F$4:$P$503,7,FALSE),""),IF(AND($E25="SVE",H$2="B"),IFERROR(VLOOKUP($A25&amp;H$3,Import!$F$4:$P$503,11,FALSE),""),IF(AND($E25="AQ",H$2="A"),IFERROR(VLOOKUP($A25&amp;H$3,Import!$F$4:$P$503,5,FALSE),""),IF(AND($E25="AQ",H$2="B"),IFERROR(VLOOKUP($A25&amp;H$3,Import!$F$4:$P$503,9,FALSE),"")))))))))</f>
        <v/>
      </c>
      <c r="I25" s="10" t="str">
        <f>IF(AND($E25="SV OU SH",I$2="A"),IFERROR(VLOOKUP($A25&amp;I$3,Import!$F$4:$P$503,4,FALSE),""),IF(AND($E25="SV OU SH",I$2="B"),IFERROR(VLOOKUP($A25&amp;I$3,Import!$F$4:$P$503,8,FALSE),""),IF(AND($E25="SVG",I$2="A"),IFERROR(VLOOKUP($A25&amp;I$3,Import!$F$4:$P$503,6,FALSE),""),IF(AND($E25="SVG",I$2="B"),IFERROR(VLOOKUP($A25&amp;I$3,Import!$F$4:$P$503,10,FALSE),""),IF(AND($E25="SVE",I$2="A"),IFERROR(VLOOKUP($A25&amp;I$3,Import!$F$4:$P$503,7,FALSE),""),IF(AND($E25="SVE",I$2="B"),IFERROR(VLOOKUP($A25&amp;I$3,Import!$F$4:$P$503,11,FALSE),""),IF(AND($E25="AQ",I$2="A"),IFERROR(VLOOKUP($A25&amp;I$3,Import!$F$4:$P$503,5,FALSE),""),IF(AND($E25="AQ",I$2="B"),IFERROR(VLOOKUP($A25&amp;I$3,Import!$F$4:$P$503,9,FALSE),"")))))))))</f>
        <v/>
      </c>
      <c r="J25" s="10" t="str">
        <f>IF(AND($E25="SV OU SH",J$2="A"),IFERROR(VLOOKUP($A25&amp;J$3,Import!$F$4:$P$503,4,FALSE),""),IF(AND($E25="SV OU SH",J$2="B"),IFERROR(VLOOKUP($A25&amp;J$3,Import!$F$4:$P$503,8,FALSE),""),IF(AND($E25="SVG",J$2="A"),IFERROR(VLOOKUP($A25&amp;J$3,Import!$F$4:$P$503,6,FALSE),""),IF(AND($E25="SVG",J$2="B"),IFERROR(VLOOKUP($A25&amp;J$3,Import!$F$4:$P$503,10,FALSE),""),IF(AND($E25="SVE",J$2="A"),IFERROR(VLOOKUP($A25&amp;J$3,Import!$F$4:$P$503,7,FALSE),""),IF(AND($E25="SVE",J$2="B"),IFERROR(VLOOKUP($A25&amp;J$3,Import!$F$4:$P$503,11,FALSE),""),IF(AND($E25="AQ",J$2="A"),IFERROR(VLOOKUP($A25&amp;J$3,Import!$F$4:$P$503,5,FALSE),""),IF(AND($E25="AQ",J$2="B"),IFERROR(VLOOKUP($A25&amp;J$3,Import!$F$4:$P$503,9,FALSE),"")))))))))</f>
        <v/>
      </c>
      <c r="K25" s="10" t="str">
        <f>IF(AND($E25="SV OU SH",K$2="A"),IFERROR(VLOOKUP($A25&amp;K$3,Import!$F$4:$P$503,4,FALSE),""),IF(AND($E25="SV OU SH",K$2="B"),IFERROR(VLOOKUP($A25&amp;K$3,Import!$F$4:$P$503,8,FALSE),""),IF(AND($E25="SVG",K$2="A"),IFERROR(VLOOKUP($A25&amp;K$3,Import!$F$4:$P$503,6,FALSE),""),IF(AND($E25="SVG",K$2="B"),IFERROR(VLOOKUP($A25&amp;K$3,Import!$F$4:$P$503,10,FALSE),""),IF(AND($E25="SVE",K$2="A"),IFERROR(VLOOKUP($A25&amp;K$3,Import!$F$4:$P$503,7,FALSE),""),IF(AND($E25="SVE",K$2="B"),IFERROR(VLOOKUP($A25&amp;K$3,Import!$F$4:$P$503,11,FALSE),""),IF(AND($E25="AQ",K$2="A"),IFERROR(VLOOKUP($A25&amp;K$3,Import!$F$4:$P$503,5,FALSE),""),IF(AND($E25="AQ",K$2="B"),IFERROR(VLOOKUP($A25&amp;K$3,Import!$F$4:$P$503,9,FALSE),"")))))))))</f>
        <v/>
      </c>
      <c r="L25" s="10" t="str">
        <f>IF(AND($E25="SV OU SH",L$2="A"),IFERROR(VLOOKUP($A25&amp;L$3,Import!$F$4:$P$503,4,FALSE),""),IF(AND($E25="SV OU SH",L$2="B"),IFERROR(VLOOKUP($A25&amp;L$3,Import!$F$4:$P$503,8,FALSE),""),IF(AND($E25="SVG",L$2="A"),IFERROR(VLOOKUP($A25&amp;L$3,Import!$F$4:$P$503,6,FALSE),""),IF(AND($E25="SVG",L$2="B"),IFERROR(VLOOKUP($A25&amp;L$3,Import!$F$4:$P$503,10,FALSE),""),IF(AND($E25="SVE",L$2="A"),IFERROR(VLOOKUP($A25&amp;L$3,Import!$F$4:$P$503,7,FALSE),""),IF(AND($E25="SVE",L$2="B"),IFERROR(VLOOKUP($A25&amp;L$3,Import!$F$4:$P$503,11,FALSE),""),IF(AND($E25="AQ",L$2="A"),IFERROR(VLOOKUP($A25&amp;L$3,Import!$F$4:$P$503,5,FALSE),""),IF(AND($E25="AQ",L$2="B"),IFERROR(VLOOKUP($A25&amp;L$3,Import!$F$4:$P$503,9,FALSE),"")))))))))</f>
        <v/>
      </c>
      <c r="M25" s="10" t="str">
        <f>IF(AND($E25="SV OU SH",M$2="A"),IFERROR(VLOOKUP($A25&amp;M$3,Import!$F$4:$P$503,4,FALSE),""),IF(AND($E25="SV OU SH",M$2="B"),IFERROR(VLOOKUP($A25&amp;M$3,Import!$F$4:$P$503,8,FALSE),""),IF(AND($E25="SVG",M$2="A"),IFERROR(VLOOKUP($A25&amp;M$3,Import!$F$4:$P$503,6,FALSE),""),IF(AND($E25="SVG",M$2="B"),IFERROR(VLOOKUP($A25&amp;M$3,Import!$F$4:$P$503,10,FALSE),""),IF(AND($E25="SVE",M$2="A"),IFERROR(VLOOKUP($A25&amp;M$3,Import!$F$4:$P$503,7,FALSE),""),IF(AND($E25="SVE",M$2="B"),IFERROR(VLOOKUP($A25&amp;M$3,Import!$F$4:$P$503,11,FALSE),""),IF(AND($E25="AQ",M$2="A"),IFERROR(VLOOKUP($A25&amp;M$3,Import!$F$4:$P$503,5,FALSE),""),IF(AND($E25="AQ",M$2="B"),IFERROR(VLOOKUP($A25&amp;M$3,Import!$F$4:$P$503,9,FALSE),"")))))))))</f>
        <v/>
      </c>
      <c r="N25" s="10" t="str">
        <f>IF(AND($E25="SV OU SH",N$2="A"),IFERROR(VLOOKUP($A25&amp;N$3,Import!$F$4:$P$503,4,FALSE),""),IF(AND($E25="SV OU SH",N$2="B"),IFERROR(VLOOKUP($A25&amp;N$3,Import!$F$4:$P$503,8,FALSE),""),IF(AND($E25="SVG",N$2="A"),IFERROR(VLOOKUP($A25&amp;N$3,Import!$F$4:$P$503,6,FALSE),""),IF(AND($E25="SVG",N$2="B"),IFERROR(VLOOKUP($A25&amp;N$3,Import!$F$4:$P$503,10,FALSE),""),IF(AND($E25="SVE",N$2="A"),IFERROR(VLOOKUP($A25&amp;N$3,Import!$F$4:$P$503,7,FALSE),""),IF(AND($E25="SVE",N$2="B"),IFERROR(VLOOKUP($A25&amp;N$3,Import!$F$4:$P$503,11,FALSE),""),IF(AND($E25="AQ",N$2="A"),IFERROR(VLOOKUP($A25&amp;N$3,Import!$F$4:$P$503,5,FALSE),""),IF(AND($E25="AQ",N$2="B"),IFERROR(VLOOKUP($A25&amp;N$3,Import!$F$4:$P$503,9,FALSE),"")))))))))</f>
        <v/>
      </c>
      <c r="O25" s="10" t="str">
        <f>IF(AND($E25="SV OU SH",O$2="A"),IFERROR(VLOOKUP($A25&amp;O$3,Import!$F$4:$P$503,4,FALSE),""),IF(AND($E25="SV OU SH",O$2="B"),IFERROR(VLOOKUP($A25&amp;O$3,Import!$F$4:$P$503,8,FALSE),""),IF(AND($E25="SVG",O$2="A"),IFERROR(VLOOKUP($A25&amp;O$3,Import!$F$4:$P$503,6,FALSE),""),IF(AND($E25="SVG",O$2="B"),IFERROR(VLOOKUP($A25&amp;O$3,Import!$F$4:$P$503,10,FALSE),""),IF(AND($E25="SVE",O$2="A"),IFERROR(VLOOKUP($A25&amp;O$3,Import!$F$4:$P$503,7,FALSE),""),IF(AND($E25="SVE",O$2="B"),IFERROR(VLOOKUP($A25&amp;O$3,Import!$F$4:$P$503,11,FALSE),""),IF(AND($E25="AQ",O$2="A"),IFERROR(VLOOKUP($A25&amp;O$3,Import!$F$4:$P$503,5,FALSE),""),IF(AND($E25="AQ",O$2="B"),IFERROR(VLOOKUP($A25&amp;O$3,Import!$F$4:$P$503,9,FALSE),"")))))))))</f>
        <v/>
      </c>
      <c r="P25" s="10" t="str">
        <f>IF(AND($E25="SV OU SH",P$2="A"),IFERROR(VLOOKUP($A25&amp;P$3,Import!$F$4:$P$503,4,FALSE),""),IF(AND($E25="SV OU SH",P$2="B"),IFERROR(VLOOKUP($A25&amp;P$3,Import!$F$4:$P$503,8,FALSE),""),IF(AND($E25="SVG",P$2="A"),IFERROR(VLOOKUP($A25&amp;P$3,Import!$F$4:$P$503,6,FALSE),""),IF(AND($E25="SVG",P$2="B"),IFERROR(VLOOKUP($A25&amp;P$3,Import!$F$4:$P$503,10,FALSE),""),IF(AND($E25="SVE",P$2="A"),IFERROR(VLOOKUP($A25&amp;P$3,Import!$F$4:$P$503,7,FALSE),""),IF(AND($E25="SVE",P$2="B"),IFERROR(VLOOKUP($A25&amp;P$3,Import!$F$4:$P$503,11,FALSE),""),IF(AND($E25="AQ",P$2="A"),IFERROR(VLOOKUP($A25&amp;P$3,Import!$F$4:$P$503,5,FALSE),""),IF(AND($E25="AQ",P$2="B"),IFERROR(VLOOKUP($A25&amp;P$3,Import!$F$4:$P$503,9,FALSE),"")))))))))</f>
        <v/>
      </c>
      <c r="Q25" s="10" t="str">
        <f>IF(AND($E25="SV OU SH",Q$2="A"),IFERROR(VLOOKUP($A25&amp;Q$3,Import!$F$4:$P$503,4,FALSE),""),IF(AND($E25="SV OU SH",Q$2="B"),IFERROR(VLOOKUP($A25&amp;Q$3,Import!$F$4:$P$503,8,FALSE),""),IF(AND($E25="SVG",Q$2="A"),IFERROR(VLOOKUP($A25&amp;Q$3,Import!$F$4:$P$503,6,FALSE),""),IF(AND($E25="SVG",Q$2="B"),IFERROR(VLOOKUP($A25&amp;Q$3,Import!$F$4:$P$503,10,FALSE),""),IF(AND($E25="SVE",Q$2="A"),IFERROR(VLOOKUP($A25&amp;Q$3,Import!$F$4:$P$503,7,FALSE),""),IF(AND($E25="SVE",Q$2="B"),IFERROR(VLOOKUP($A25&amp;Q$3,Import!$F$4:$P$503,11,FALSE),""),IF(AND($E25="AQ",Q$2="A"),IFERROR(VLOOKUP($A25&amp;Q$3,Import!$F$4:$P$503,5,FALSE),""),IF(AND($E25="AQ",Q$2="B"),IFERROR(VLOOKUP($A25&amp;Q$3,Import!$F$4:$P$503,9,FALSE),"")))))))))</f>
        <v/>
      </c>
      <c r="R25" s="10" t="str">
        <f>IF(AND($E25="SV OU SH",R$2="A"),IFERROR(VLOOKUP($A25&amp;R$3,Import!$F$4:$P$503,4,FALSE),""),IF(AND($E25="SV OU SH",R$2="B"),IFERROR(VLOOKUP($A25&amp;R$3,Import!$F$4:$P$503,8,FALSE),""),IF(AND($E25="SVG",R$2="A"),IFERROR(VLOOKUP($A25&amp;R$3,Import!$F$4:$P$503,6,FALSE),""),IF(AND($E25="SVG",R$2="B"),IFERROR(VLOOKUP($A25&amp;R$3,Import!$F$4:$P$503,10,FALSE),""),IF(AND($E25="SVE",R$2="A"),IFERROR(VLOOKUP($A25&amp;R$3,Import!$F$4:$P$503,7,FALSE),""),IF(AND($E25="SVE",R$2="B"),IFERROR(VLOOKUP($A25&amp;R$3,Import!$F$4:$P$503,11,FALSE),""),IF(AND($E25="AQ",R$2="A"),IFERROR(VLOOKUP($A25&amp;R$3,Import!$F$4:$P$503,5,FALSE),""),IF(AND($E25="AQ",R$2="B"),IFERROR(VLOOKUP($A25&amp;R$3,Import!$F$4:$P$503,9,FALSE),"")))))))))</f>
        <v/>
      </c>
      <c r="S25" s="10" t="str">
        <f>IF(AND($E25="SV OU SH",S$2="A"),IFERROR(VLOOKUP($A25&amp;S$3,Import!$F$4:$P$503,4,FALSE),""),IF(AND($E25="SV OU SH",S$2="B"),IFERROR(VLOOKUP($A25&amp;S$3,Import!$F$4:$P$503,8,FALSE),""),IF(AND($E25="SVG",S$2="A"),IFERROR(VLOOKUP($A25&amp;S$3,Import!$F$4:$P$503,6,FALSE),""),IF(AND($E25="SVG",S$2="B"),IFERROR(VLOOKUP($A25&amp;S$3,Import!$F$4:$P$503,10,FALSE),""),IF(AND($E25="SVE",S$2="A"),IFERROR(VLOOKUP($A25&amp;S$3,Import!$F$4:$P$503,7,FALSE),""),IF(AND($E25="SVE",S$2="B"),IFERROR(VLOOKUP($A25&amp;S$3,Import!$F$4:$P$503,11,FALSE),""),IF(AND($E25="AQ",S$2="A"),IFERROR(VLOOKUP($A25&amp;S$3,Import!$F$4:$P$503,5,FALSE),""),IF(AND($E25="AQ",S$2="B"),IFERROR(VLOOKUP($A25&amp;S$3,Import!$F$4:$P$503,9,FALSE),"")))))))))</f>
        <v/>
      </c>
      <c r="T25" s="10" t="str">
        <f>IF(AND($E25="SV OU SH",T$2="A"),IFERROR(VLOOKUP($A25&amp;T$3,Import!$F$4:$P$503,4,FALSE),""),IF(AND($E25="SV OU SH",T$2="B"),IFERROR(VLOOKUP($A25&amp;T$3,Import!$F$4:$P$503,8,FALSE),""),IF(AND($E25="SVG",T$2="A"),IFERROR(VLOOKUP($A25&amp;T$3,Import!$F$4:$P$503,6,FALSE),""),IF(AND($E25="SVG",T$2="B"),IFERROR(VLOOKUP($A25&amp;T$3,Import!$F$4:$P$503,10,FALSE),""),IF(AND($E25="SVE",T$2="A"),IFERROR(VLOOKUP($A25&amp;T$3,Import!$F$4:$P$503,7,FALSE),""),IF(AND($E25="SVE",T$2="B"),IFERROR(VLOOKUP($A25&amp;T$3,Import!$F$4:$P$503,11,FALSE),""),IF(AND($E25="AQ",T$2="A"),IFERROR(VLOOKUP($A25&amp;T$3,Import!$F$4:$P$503,5,FALSE),""),IF(AND($E25="AQ",T$2="B"),IFERROR(VLOOKUP($A25&amp;T$3,Import!$F$4:$P$503,9,FALSE),"")))))))))</f>
        <v/>
      </c>
      <c r="U25" s="10" t="str">
        <f>IF(AND($E25="SV OU SH",U$2="A"),IFERROR(VLOOKUP($A25&amp;U$3,Import!$F$4:$P$503,4,FALSE),""),IF(AND($E25="SV OU SH",U$2="B"),IFERROR(VLOOKUP($A25&amp;U$3,Import!$F$4:$P$503,8,FALSE),""),IF(AND($E25="SVG",U$2="A"),IFERROR(VLOOKUP($A25&amp;U$3,Import!$F$4:$P$503,6,FALSE),""),IF(AND($E25="SVG",U$2="B"),IFERROR(VLOOKUP($A25&amp;U$3,Import!$F$4:$P$503,10,FALSE),""),IF(AND($E25="SVE",U$2="A"),IFERROR(VLOOKUP($A25&amp;U$3,Import!$F$4:$P$503,7,FALSE),""),IF(AND($E25="SVE",U$2="B"),IFERROR(VLOOKUP($A25&amp;U$3,Import!$F$4:$P$503,11,FALSE),""),IF(AND($E25="AQ",U$2="A"),IFERROR(VLOOKUP($A25&amp;U$3,Import!$F$4:$P$503,5,FALSE),""),IF(AND($E25="AQ",U$2="B"),IFERROR(VLOOKUP($A25&amp;U$3,Import!$F$4:$P$503,9,FALSE),"")))))))))</f>
        <v/>
      </c>
      <c r="V25" s="10" t="str">
        <f>IF(AND($E25="SV OU SH",V$2="A"),IFERROR(VLOOKUP($A25&amp;V$3,Import!$F$4:$P$503,4,FALSE),""),IF(AND($E25="SV OU SH",V$2="B"),IFERROR(VLOOKUP($A25&amp;V$3,Import!$F$4:$P$503,8,FALSE),""),IF(AND($E25="SVG",V$2="A"),IFERROR(VLOOKUP($A25&amp;V$3,Import!$F$4:$P$503,6,FALSE),""),IF(AND($E25="SVG",V$2="B"),IFERROR(VLOOKUP($A25&amp;V$3,Import!$F$4:$P$503,10,FALSE),""),IF(AND($E25="SVE",V$2="A"),IFERROR(VLOOKUP($A25&amp;V$3,Import!$F$4:$P$503,7,FALSE),""),IF(AND($E25="SVE",V$2="B"),IFERROR(VLOOKUP($A25&amp;V$3,Import!$F$4:$P$503,11,FALSE),""),IF(AND($E25="AQ",V$2="A"),IFERROR(VLOOKUP($A25&amp;V$3,Import!$F$4:$P$503,5,FALSE),""),IF(AND($E25="AQ",V$2="B"),IFERROR(VLOOKUP($A25&amp;V$3,Import!$F$4:$P$503,9,FALSE),"")))))))))</f>
        <v/>
      </c>
      <c r="W25" s="10" t="str">
        <f>IF(AND($E25="SV OU SH",W$2="A"),IFERROR(VLOOKUP($A25&amp;W$3,Import!$F$4:$P$503,4,FALSE),""),IF(AND($E25="SV OU SH",W$2="B"),IFERROR(VLOOKUP($A25&amp;W$3,Import!$F$4:$P$503,8,FALSE),""),IF(AND($E25="SVG",W$2="A"),IFERROR(VLOOKUP($A25&amp;W$3,Import!$F$4:$P$503,6,FALSE),""),IF(AND($E25="SVG",W$2="B"),IFERROR(VLOOKUP($A25&amp;W$3,Import!$F$4:$P$503,10,FALSE),""),IF(AND($E25="SVE",W$2="A"),IFERROR(VLOOKUP($A25&amp;W$3,Import!$F$4:$P$503,7,FALSE),""),IF(AND($E25="SVE",W$2="B"),IFERROR(VLOOKUP($A25&amp;W$3,Import!$F$4:$P$503,11,FALSE),""),IF(AND($E25="AQ",W$2="A"),IFERROR(VLOOKUP($A25&amp;W$3,Import!$F$4:$P$503,5,FALSE),""),IF(AND($E25="AQ",W$2="B"),IFERROR(VLOOKUP($A25&amp;W$3,Import!$F$4:$P$503,9,FALSE),"")))))))))</f>
        <v/>
      </c>
      <c r="X25" s="10" t="str">
        <f>IF(AND($E25="SV OU SH",X$2="A"),IFERROR(VLOOKUP($A25&amp;X$3,Import!$F$4:$P$503,4,FALSE),""),IF(AND($E25="SV OU SH",X$2="B"),IFERROR(VLOOKUP($A25&amp;X$3,Import!$F$4:$P$503,8,FALSE),""),IF(AND($E25="SVG",X$2="A"),IFERROR(VLOOKUP($A25&amp;X$3,Import!$F$4:$P$503,6,FALSE),""),IF(AND($E25="SVG",X$2="B"),IFERROR(VLOOKUP($A25&amp;X$3,Import!$F$4:$P$503,10,FALSE),""),IF(AND($E25="SVE",X$2="A"),IFERROR(VLOOKUP($A25&amp;X$3,Import!$F$4:$P$503,7,FALSE),""),IF(AND($E25="SVE",X$2="B"),IFERROR(VLOOKUP($A25&amp;X$3,Import!$F$4:$P$503,11,FALSE),""),IF(AND($E25="AQ",X$2="A"),IFERROR(VLOOKUP($A25&amp;X$3,Import!$F$4:$P$503,5,FALSE),""),IF(AND($E25="AQ",X$2="B"),IFERROR(VLOOKUP($A25&amp;X$3,Import!$F$4:$P$503,9,FALSE),"")))))))))</f>
        <v/>
      </c>
      <c r="Y25" s="10" t="str">
        <f>IF(AND($E25="SV OU SH",Y$2="A"),IFERROR(VLOOKUP($A25&amp;Y$3,Import!$F$4:$P$503,4,FALSE),""),IF(AND($E25="SV OU SH",Y$2="B"),IFERROR(VLOOKUP($A25&amp;Y$3,Import!$F$4:$P$503,8,FALSE),""),IF(AND($E25="SVG",Y$2="A"),IFERROR(VLOOKUP($A25&amp;Y$3,Import!$F$4:$P$503,6,FALSE),""),IF(AND($E25="SVG",Y$2="B"),IFERROR(VLOOKUP($A25&amp;Y$3,Import!$F$4:$P$503,10,FALSE),""),IF(AND($E25="SVE",Y$2="A"),IFERROR(VLOOKUP($A25&amp;Y$3,Import!$F$4:$P$503,7,FALSE),""),IF(AND($E25="SVE",Y$2="B"),IFERROR(VLOOKUP($A25&amp;Y$3,Import!$F$4:$P$503,11,FALSE),""),IF(AND($E25="AQ",Y$2="A"),IFERROR(VLOOKUP($A25&amp;Y$3,Import!$F$4:$P$503,5,FALSE),""),IF(AND($E25="AQ",Y$2="B"),IFERROR(VLOOKUP($A25&amp;Y$3,Import!$F$4:$P$503,9,FALSE),"")))))))))</f>
        <v/>
      </c>
      <c r="Z25" s="10" t="str">
        <f>IF(AND($E25="SV OU SH",Z$2="A"),IFERROR(VLOOKUP($A25&amp;Z$3,Import!$F$4:$P$503,4,FALSE),""),IF(AND($E25="SV OU SH",Z$2="B"),IFERROR(VLOOKUP($A25&amp;Z$3,Import!$F$4:$P$503,8,FALSE),""),IF(AND($E25="SVG",Z$2="A"),IFERROR(VLOOKUP($A25&amp;Z$3,Import!$F$4:$P$503,6,FALSE),""),IF(AND($E25="SVG",Z$2="B"),IFERROR(VLOOKUP($A25&amp;Z$3,Import!$F$4:$P$503,10,FALSE),""),IF(AND($E25="SVE",Z$2="A"),IFERROR(VLOOKUP($A25&amp;Z$3,Import!$F$4:$P$503,7,FALSE),""),IF(AND($E25="SVE",Z$2="B"),IFERROR(VLOOKUP($A25&amp;Z$3,Import!$F$4:$P$503,11,FALSE),""),IF(AND($E25="AQ",Z$2="A"),IFERROR(VLOOKUP($A25&amp;Z$3,Import!$F$4:$P$503,5,FALSE),""),IF(AND($E25="AQ",Z$2="B"),IFERROR(VLOOKUP($A25&amp;Z$3,Import!$F$4:$P$503,9,FALSE),"")))))))))</f>
        <v/>
      </c>
      <c r="AA25" s="10" t="str">
        <f>IF(AND($E25="SV OU SH",AA$2="A"),IFERROR(VLOOKUP($A25&amp;AA$3,Import!$F$4:$P$503,4,FALSE),""),IF(AND($E25="SV OU SH",AA$2="B"),IFERROR(VLOOKUP($A25&amp;AA$3,Import!$F$4:$P$503,8,FALSE),""),IF(AND($E25="SVG",AA$2="A"),IFERROR(VLOOKUP($A25&amp;AA$3,Import!$F$4:$P$503,6,FALSE),""),IF(AND($E25="SVG",AA$2="B"),IFERROR(VLOOKUP($A25&amp;AA$3,Import!$F$4:$P$503,10,FALSE),""),IF(AND($E25="SVE",AA$2="A"),IFERROR(VLOOKUP($A25&amp;AA$3,Import!$F$4:$P$503,7,FALSE),""),IF(AND($E25="SVE",AA$2="B"),IFERROR(VLOOKUP($A25&amp;AA$3,Import!$F$4:$P$503,11,FALSE),""),IF(AND($E25="AQ",AA$2="A"),IFERROR(VLOOKUP($A25&amp;AA$3,Import!$F$4:$P$503,5,FALSE),""),IF(AND($E25="AQ",AA$2="B"),IFERROR(VLOOKUP($A25&amp;AA$3,Import!$F$4:$P$503,9,FALSE),"")))))))))</f>
        <v/>
      </c>
      <c r="AB25" s="10" t="str">
        <f>IF(AND($E25="SV OU SH",AB$2="A"),IFERROR(VLOOKUP($A25&amp;AB$3,Import!$F$4:$P$503,4,FALSE),""),IF(AND($E25="SV OU SH",AB$2="B"),IFERROR(VLOOKUP($A25&amp;AB$3,Import!$F$4:$P$503,8,FALSE),""),IF(AND($E25="SVG",AB$2="A"),IFERROR(VLOOKUP($A25&amp;AB$3,Import!$F$4:$P$503,6,FALSE),""),IF(AND($E25="SVG",AB$2="B"),IFERROR(VLOOKUP($A25&amp;AB$3,Import!$F$4:$P$503,10,FALSE),""),IF(AND($E25="SVE",AB$2="A"),IFERROR(VLOOKUP($A25&amp;AB$3,Import!$F$4:$P$503,7,FALSE),""),IF(AND($E25="SVE",AB$2="B"),IFERROR(VLOOKUP($A25&amp;AB$3,Import!$F$4:$P$503,11,FALSE),""),IF(AND($E25="AQ",AB$2="A"),IFERROR(VLOOKUP($A25&amp;AB$3,Import!$F$4:$P$503,5,FALSE),""),IF(AND($E25="AQ",AB$2="B"),IFERROR(VLOOKUP($A25&amp;AB$3,Import!$F$4:$P$503,9,FALSE),"")))))))))</f>
        <v/>
      </c>
      <c r="AC25" s="10" t="str">
        <f>IF(AND($E25="SV OU SH",AC$2="A"),IFERROR(VLOOKUP($A25&amp;AC$3,Import!$F$4:$P$503,4,FALSE),""),IF(AND($E25="SV OU SH",AC$2="B"),IFERROR(VLOOKUP($A25&amp;AC$3,Import!$F$4:$P$503,8,FALSE),""),IF(AND($E25="SVG",AC$2="A"),IFERROR(VLOOKUP($A25&amp;AC$3,Import!$F$4:$P$503,6,FALSE),""),IF(AND($E25="SVG",AC$2="B"),IFERROR(VLOOKUP($A25&amp;AC$3,Import!$F$4:$P$503,10,FALSE),""),IF(AND($E25="SVE",AC$2="A"),IFERROR(VLOOKUP($A25&amp;AC$3,Import!$F$4:$P$503,7,FALSE),""),IF(AND($E25="SVE",AC$2="B"),IFERROR(VLOOKUP($A25&amp;AC$3,Import!$F$4:$P$503,11,FALSE),""),IF(AND($E25="AQ",AC$2="A"),IFERROR(VLOOKUP($A25&amp;AC$3,Import!$F$4:$P$503,5,FALSE),""),IF(AND($E25="AQ",AC$2="B"),IFERROR(VLOOKUP($A25&amp;AC$3,Import!$F$4:$P$503,9,FALSE),"")))))))))</f>
        <v/>
      </c>
      <c r="AD25" s="10" t="str">
        <f>IF(AND($E25="SV OU SH",AD$2="A"),IFERROR(VLOOKUP($A25&amp;AD$3,Import!$F$4:$P$503,4,FALSE),""),IF(AND($E25="SV OU SH",AD$2="B"),IFERROR(VLOOKUP($A25&amp;AD$3,Import!$F$4:$P$503,8,FALSE),""),IF(AND($E25="SVG",AD$2="A"),IFERROR(VLOOKUP($A25&amp;AD$3,Import!$F$4:$P$503,6,FALSE),""),IF(AND($E25="SVG",AD$2="B"),IFERROR(VLOOKUP($A25&amp;AD$3,Import!$F$4:$P$503,10,FALSE),""),IF(AND($E25="SVE",AD$2="A"),IFERROR(VLOOKUP($A25&amp;AD$3,Import!$F$4:$P$503,7,FALSE),""),IF(AND($E25="SVE",AD$2="B"),IFERROR(VLOOKUP($A25&amp;AD$3,Import!$F$4:$P$503,11,FALSE),""),IF(AND($E25="AQ",AD$2="A"),IFERROR(VLOOKUP($A25&amp;AD$3,Import!$F$4:$P$503,5,FALSE),""),IF(AND($E25="AQ",AD$2="B"),IFERROR(VLOOKUP($A25&amp;AD$3,Import!$F$4:$P$503,9,FALSE),"")))))))))</f>
        <v/>
      </c>
      <c r="AE25" s="10" t="str">
        <f>IF(AND($E25="SV OU SH",AE$2="A"),IFERROR(VLOOKUP($A25&amp;AE$3,Import!$F$4:$P$503,4,FALSE),""),IF(AND($E25="SV OU SH",AE$2="B"),IFERROR(VLOOKUP($A25&amp;AE$3,Import!$F$4:$P$503,8,FALSE),""),IF(AND($E25="SVG",AE$2="A"),IFERROR(VLOOKUP($A25&amp;AE$3,Import!$F$4:$P$503,6,FALSE),""),IF(AND($E25="SVG",AE$2="B"),IFERROR(VLOOKUP($A25&amp;AE$3,Import!$F$4:$P$503,10,FALSE),""),IF(AND($E25="SVE",AE$2="A"),IFERROR(VLOOKUP($A25&amp;AE$3,Import!$F$4:$P$503,7,FALSE),""),IF(AND($E25="SVE",AE$2="B"),IFERROR(VLOOKUP($A25&amp;AE$3,Import!$F$4:$P$503,11,FALSE),""),IF(AND($E25="AQ",AE$2="A"),IFERROR(VLOOKUP($A25&amp;AE$3,Import!$F$4:$P$503,5,FALSE),""),IF(AND($E25="AQ",AE$2="B"),IFERROR(VLOOKUP($A25&amp;AE$3,Import!$F$4:$P$503,9,FALSE),"")))))))))</f>
        <v/>
      </c>
      <c r="AF25" s="10" t="str">
        <f>IF(AND($E25="SV OU SH",AF$2="A"),IFERROR(VLOOKUP($A25&amp;AF$3,Import!$F$4:$P$503,4,FALSE),""),IF(AND($E25="SV OU SH",AF$2="B"),IFERROR(VLOOKUP($A25&amp;AF$3,Import!$F$4:$P$503,8,FALSE),""),IF(AND($E25="SVG",AF$2="A"),IFERROR(VLOOKUP($A25&amp;AF$3,Import!$F$4:$P$503,6,FALSE),""),IF(AND($E25="SVG",AF$2="B"),IFERROR(VLOOKUP($A25&amp;AF$3,Import!$F$4:$P$503,10,FALSE),""),IF(AND($E25="SVE",AF$2="A"),IFERROR(VLOOKUP($A25&amp;AF$3,Import!$F$4:$P$503,7,FALSE),""),IF(AND($E25="SVE",AF$2="B"),IFERROR(VLOOKUP($A25&amp;AF$3,Import!$F$4:$P$503,11,FALSE),""),IF(AND($E25="AQ",AF$2="A"),IFERROR(VLOOKUP($A25&amp;AF$3,Import!$F$4:$P$503,5,FALSE),""),IF(AND($E25="AQ",AF$2="B"),IFERROR(VLOOKUP($A25&amp;AF$3,Import!$F$4:$P$503,9,FALSE),"")))))))))</f>
        <v/>
      </c>
      <c r="AG25" s="10" t="str">
        <f>IF(AND($E25="SV OU SH",AG$2="A"),IFERROR(VLOOKUP($A25&amp;AG$3,Import!$F$4:$P$503,4,FALSE),""),IF(AND($E25="SV OU SH",AG$2="B"),IFERROR(VLOOKUP($A25&amp;AG$3,Import!$F$4:$P$503,8,FALSE),""),IF(AND($E25="SVG",AG$2="A"),IFERROR(VLOOKUP($A25&amp;AG$3,Import!$F$4:$P$503,6,FALSE),""),IF(AND($E25="SVG",AG$2="B"),IFERROR(VLOOKUP($A25&amp;AG$3,Import!$F$4:$P$503,10,FALSE),""),IF(AND($E25="SVE",AG$2="A"),IFERROR(VLOOKUP($A25&amp;AG$3,Import!$F$4:$P$503,7,FALSE),""),IF(AND($E25="SVE",AG$2="B"),IFERROR(VLOOKUP($A25&amp;AG$3,Import!$F$4:$P$503,11,FALSE),""),IF(AND($E25="AQ",AG$2="A"),IFERROR(VLOOKUP($A25&amp;AG$3,Import!$F$4:$P$503,5,FALSE),""),IF(AND($E25="AQ",AG$2="B"),IFERROR(VLOOKUP($A25&amp;AG$3,Import!$F$4:$P$503,9,FALSE),"")))))))))</f>
        <v/>
      </c>
      <c r="AH25" s="10" t="str">
        <f>IF(AND($E25="SV OU SH",AH$2="A"),IFERROR(VLOOKUP($A25&amp;AH$3,Import!$F$4:$P$503,4,FALSE),""),IF(AND($E25="SV OU SH",AH$2="B"),IFERROR(VLOOKUP($A25&amp;AH$3,Import!$F$4:$P$503,8,FALSE),""),IF(AND($E25="SVG",AH$2="A"),IFERROR(VLOOKUP($A25&amp;AH$3,Import!$F$4:$P$503,6,FALSE),""),IF(AND($E25="SVG",AH$2="B"),IFERROR(VLOOKUP($A25&amp;AH$3,Import!$F$4:$P$503,10,FALSE),""),IF(AND($E25="SVE",AH$2="A"),IFERROR(VLOOKUP($A25&amp;AH$3,Import!$F$4:$P$503,7,FALSE),""),IF(AND($E25="SVE",AH$2="B"),IFERROR(VLOOKUP($A25&amp;AH$3,Import!$F$4:$P$503,11,FALSE),""),IF(AND($E25="AQ",AH$2="A"),IFERROR(VLOOKUP($A25&amp;AH$3,Import!$F$4:$P$503,5,FALSE),""),IF(AND($E25="AQ",AH$2="B"),IFERROR(VLOOKUP($A25&amp;AH$3,Import!$F$4:$P$503,9,FALSE),"")))))))))</f>
        <v/>
      </c>
      <c r="AI25" s="10" t="str">
        <f>IF(AND($E25="SV OU SH",AI$2="A"),IFERROR(VLOOKUP($A25&amp;AI$3,Import!$F$4:$P$503,4,FALSE),""),IF(AND($E25="SV OU SH",AI$2="B"),IFERROR(VLOOKUP($A25&amp;AI$3,Import!$F$4:$P$503,8,FALSE),""),IF(AND($E25="SVG",AI$2="A"),IFERROR(VLOOKUP($A25&amp;AI$3,Import!$F$4:$P$503,6,FALSE),""),IF(AND($E25="SVG",AI$2="B"),IFERROR(VLOOKUP($A25&amp;AI$3,Import!$F$4:$P$503,10,FALSE),""),IF(AND($E25="SVE",AI$2="A"),IFERROR(VLOOKUP($A25&amp;AI$3,Import!$F$4:$P$503,7,FALSE),""),IF(AND($E25="SVE",AI$2="B"),IFERROR(VLOOKUP($A25&amp;AI$3,Import!$F$4:$P$503,11,FALSE),""),IF(AND($E25="AQ",AI$2="A"),IFERROR(VLOOKUP($A25&amp;AI$3,Import!$F$4:$P$503,5,FALSE),""),IF(AND($E25="AQ",AI$2="B"),IFERROR(VLOOKUP($A25&amp;AI$3,Import!$F$4:$P$503,9,FALSE),"")))))))))</f>
        <v/>
      </c>
      <c r="AJ25" s="10" t="str">
        <f>IF(AND($E25="SV OU SH",AJ$2="A"),IFERROR(VLOOKUP($A25&amp;AJ$3,Import!$F$4:$P$503,4,FALSE),""),IF(AND($E25="SV OU SH",AJ$2="B"),IFERROR(VLOOKUP($A25&amp;AJ$3,Import!$F$4:$P$503,8,FALSE),""),IF(AND($E25="SVG",AJ$2="A"),IFERROR(VLOOKUP($A25&amp;AJ$3,Import!$F$4:$P$503,6,FALSE),""),IF(AND($E25="SVG",AJ$2="B"),IFERROR(VLOOKUP($A25&amp;AJ$3,Import!$F$4:$P$503,10,FALSE),""),IF(AND($E25="SVE",AJ$2="A"),IFERROR(VLOOKUP($A25&amp;AJ$3,Import!$F$4:$P$503,7,FALSE),""),IF(AND($E25="SVE",AJ$2="B"),IFERROR(VLOOKUP($A25&amp;AJ$3,Import!$F$4:$P$503,11,FALSE),""),IF(AND($E25="AQ",AJ$2="A"),IFERROR(VLOOKUP($A25&amp;AJ$3,Import!$F$4:$P$503,5,FALSE),""),IF(AND($E25="AQ",AJ$2="B"),IFERROR(VLOOKUP($A25&amp;AJ$3,Import!$F$4:$P$503,9,FALSE),"")))))))))</f>
        <v/>
      </c>
      <c r="AK25" s="10" t="str">
        <f>IF(AND($E25="SV OU SH",AK$2="A"),IFERROR(VLOOKUP($A25&amp;AK$3,Import!$F$4:$P$503,4,FALSE),""),IF(AND($E25="SV OU SH",AK$2="B"),IFERROR(VLOOKUP($A25&amp;AK$3,Import!$F$4:$P$503,8,FALSE),""),IF(AND($E25="SVG",AK$2="A"),IFERROR(VLOOKUP($A25&amp;AK$3,Import!$F$4:$P$503,6,FALSE),""),IF(AND($E25="SVG",AK$2="B"),IFERROR(VLOOKUP($A25&amp;AK$3,Import!$F$4:$P$503,10,FALSE),""),IF(AND($E25="SVE",AK$2="A"),IFERROR(VLOOKUP($A25&amp;AK$3,Import!$F$4:$P$503,7,FALSE),""),IF(AND($E25="SVE",AK$2="B"),IFERROR(VLOOKUP($A25&amp;AK$3,Import!$F$4:$P$503,11,FALSE),""),IF(AND($E25="AQ",AK$2="A"),IFERROR(VLOOKUP($A25&amp;AK$3,Import!$F$4:$P$503,5,FALSE),""),IF(AND($E25="AQ",AK$2="B"),IFERROR(VLOOKUP($A25&amp;AK$3,Import!$F$4:$P$503,9,FALSE),"")))))))))</f>
        <v/>
      </c>
      <c r="AL25" s="10" t="str">
        <f>IF(AND($E25="SV OU SH",AL$2="A"),IFERROR(VLOOKUP($A25&amp;AL$3,Import!$F$4:$P$503,4,FALSE),""),IF(AND($E25="SV OU SH",AL$2="B"),IFERROR(VLOOKUP($A25&amp;AL$3,Import!$F$4:$P$503,8,FALSE),""),IF(AND($E25="SVG",AL$2="A"),IFERROR(VLOOKUP($A25&amp;AL$3,Import!$F$4:$P$503,6,FALSE),""),IF(AND($E25="SVG",AL$2="B"),IFERROR(VLOOKUP($A25&amp;AL$3,Import!$F$4:$P$503,10,FALSE),""),IF(AND($E25="SVE",AL$2="A"),IFERROR(VLOOKUP($A25&amp;AL$3,Import!$F$4:$P$503,7,FALSE),""),IF(AND($E25="SVE",AL$2="B"),IFERROR(VLOOKUP($A25&amp;AL$3,Import!$F$4:$P$503,11,FALSE),""),IF(AND($E25="AQ",AL$2="A"),IFERROR(VLOOKUP($A25&amp;AL$3,Import!$F$4:$P$503,5,FALSE),""),IF(AND($E25="AQ",AL$2="B"),IFERROR(VLOOKUP($A25&amp;AL$3,Import!$F$4:$P$503,9,FALSE),"")))))))))</f>
        <v/>
      </c>
      <c r="AM25" s="10" t="str">
        <f>IF(AND($E25="SV OU SH",AM$2="A"),IFERROR(VLOOKUP($A25&amp;AM$3,Import!$F$4:$P$503,4,FALSE),""),IF(AND($E25="SV OU SH",AM$2="B"),IFERROR(VLOOKUP($A25&amp;AM$3,Import!$F$4:$P$503,8,FALSE),""),IF(AND($E25="SVG",AM$2="A"),IFERROR(VLOOKUP($A25&amp;AM$3,Import!$F$4:$P$503,6,FALSE),""),IF(AND($E25="SVG",AM$2="B"),IFERROR(VLOOKUP($A25&amp;AM$3,Import!$F$4:$P$503,10,FALSE),""),IF(AND($E25="SVE",AM$2="A"),IFERROR(VLOOKUP($A25&amp;AM$3,Import!$F$4:$P$503,7,FALSE),""),IF(AND($E25="SVE",AM$2="B"),IFERROR(VLOOKUP($A25&amp;AM$3,Import!$F$4:$P$503,11,FALSE),""),IF(AND($E25="AQ",AM$2="A"),IFERROR(VLOOKUP($A25&amp;AM$3,Import!$F$4:$P$503,5,FALSE),""),IF(AND($E25="AQ",AM$2="B"),IFERROR(VLOOKUP($A25&amp;AM$3,Import!$F$4:$P$503,9,FALSE),"")))))))))</f>
        <v/>
      </c>
      <c r="AN25" s="10" t="str">
        <f>IF(AND($E25="SV OU SH",AN$2="A"),IFERROR(VLOOKUP($A25&amp;AN$3,Import!$F$4:$P$503,4,FALSE),""),IF(AND($E25="SV OU SH",AN$2="B"),IFERROR(VLOOKUP($A25&amp;AN$3,Import!$F$4:$P$503,8,FALSE),""),IF(AND($E25="SVG",AN$2="A"),IFERROR(VLOOKUP($A25&amp;AN$3,Import!$F$4:$P$503,6,FALSE),""),IF(AND($E25="SVG",AN$2="B"),IFERROR(VLOOKUP($A25&amp;AN$3,Import!$F$4:$P$503,10,FALSE),""),IF(AND($E25="SVE",AN$2="A"),IFERROR(VLOOKUP($A25&amp;AN$3,Import!$F$4:$P$503,7,FALSE),""),IF(AND($E25="SVE",AN$2="B"),IFERROR(VLOOKUP($A25&amp;AN$3,Import!$F$4:$P$503,11,FALSE),""),IF(AND($E25="AQ",AN$2="A"),IFERROR(VLOOKUP($A25&amp;AN$3,Import!$F$4:$P$503,5,FALSE),""),IF(AND($E25="AQ",AN$2="B"),IFERROR(VLOOKUP($A25&amp;AN$3,Import!$F$4:$P$503,9,FALSE),"")))))))))</f>
        <v/>
      </c>
      <c r="AO25" s="10" t="str">
        <f>IF(AND($E25="SV OU SH",AO$2="A"),IFERROR(VLOOKUP($A25&amp;AO$3,Import!$F$4:$P$503,4,FALSE),""),IF(AND($E25="SV OU SH",AO$2="B"),IFERROR(VLOOKUP($A25&amp;AO$3,Import!$F$4:$P$503,8,FALSE),""),IF(AND($E25="SVG",AO$2="A"),IFERROR(VLOOKUP($A25&amp;AO$3,Import!$F$4:$P$503,6,FALSE),""),IF(AND($E25="SVG",AO$2="B"),IFERROR(VLOOKUP($A25&amp;AO$3,Import!$F$4:$P$503,10,FALSE),""),IF(AND($E25="SVE",AO$2="A"),IFERROR(VLOOKUP($A25&amp;AO$3,Import!$F$4:$P$503,7,FALSE),""),IF(AND($E25="SVE",AO$2="B"),IFERROR(VLOOKUP($A25&amp;AO$3,Import!$F$4:$P$503,11,FALSE),""),IF(AND($E25="AQ",AO$2="A"),IFERROR(VLOOKUP($A25&amp;AO$3,Import!$F$4:$P$503,5,FALSE),""),IF(AND($E25="AQ",AO$2="B"),IFERROR(VLOOKUP($A25&amp;AO$3,Import!$F$4:$P$503,9,FALSE),"")))))))))</f>
        <v/>
      </c>
      <c r="AP25" s="10" t="str">
        <f>IF(AND($E25="SV OU SH",AP$2="A"),IFERROR(VLOOKUP($A25&amp;AP$3,Import!$F$4:$P$503,4,FALSE),""),IF(AND($E25="SV OU SH",AP$2="B"),IFERROR(VLOOKUP($A25&amp;AP$3,Import!$F$4:$P$503,8,FALSE),""),IF(AND($E25="SVG",AP$2="A"),IFERROR(VLOOKUP($A25&amp;AP$3,Import!$F$4:$P$503,6,FALSE),""),IF(AND($E25="SVG",AP$2="B"),IFERROR(VLOOKUP($A25&amp;AP$3,Import!$F$4:$P$503,10,FALSE),""),IF(AND($E25="SVE",AP$2="A"),IFERROR(VLOOKUP($A25&amp;AP$3,Import!$F$4:$P$503,7,FALSE),""),IF(AND($E25="SVE",AP$2="B"),IFERROR(VLOOKUP($A25&amp;AP$3,Import!$F$4:$P$503,11,FALSE),""),IF(AND($E25="AQ",AP$2="A"),IFERROR(VLOOKUP($A25&amp;AP$3,Import!$F$4:$P$503,5,FALSE),""),IF(AND($E25="AQ",AP$2="B"),IFERROR(VLOOKUP($A25&amp;AP$3,Import!$F$4:$P$503,9,FALSE),"")))))))))</f>
        <v/>
      </c>
      <c r="AQ25" s="10" t="str">
        <f>IF(AND($E25="SV OU SH",AQ$2="A"),IFERROR(VLOOKUP($A25&amp;AQ$3,Import!$F$4:$P$503,4,FALSE),""),IF(AND($E25="SV OU SH",AQ$2="B"),IFERROR(VLOOKUP($A25&amp;AQ$3,Import!$F$4:$P$503,8,FALSE),""),IF(AND($E25="SVG",AQ$2="A"),IFERROR(VLOOKUP($A25&amp;AQ$3,Import!$F$4:$P$503,6,FALSE),""),IF(AND($E25="SVG",AQ$2="B"),IFERROR(VLOOKUP($A25&amp;AQ$3,Import!$F$4:$P$503,10,FALSE),""),IF(AND($E25="SVE",AQ$2="A"),IFERROR(VLOOKUP($A25&amp;AQ$3,Import!$F$4:$P$503,7,FALSE),""),IF(AND($E25="SVE",AQ$2="B"),IFERROR(VLOOKUP($A25&amp;AQ$3,Import!$F$4:$P$503,11,FALSE),""),IF(AND($E25="AQ",AQ$2="A"),IFERROR(VLOOKUP($A25&amp;AQ$3,Import!$F$4:$P$503,5,FALSE),""),IF(AND($E25="AQ",AQ$2="B"),IFERROR(VLOOKUP($A25&amp;AQ$3,Import!$F$4:$P$503,9,FALSE),"")))))))))</f>
        <v/>
      </c>
      <c r="AR25" s="10" t="str">
        <f>IF(AND($E25="SV OU SH",AR$2="A"),IFERROR(VLOOKUP($A25&amp;AR$3,Import!$F$4:$P$503,4,FALSE),""),IF(AND($E25="SV OU SH",AR$2="B"),IFERROR(VLOOKUP($A25&amp;AR$3,Import!$F$4:$P$503,8,FALSE),""),IF(AND($E25="SVG",AR$2="A"),IFERROR(VLOOKUP($A25&amp;AR$3,Import!$F$4:$P$503,6,FALSE),""),IF(AND($E25="SVG",AR$2="B"),IFERROR(VLOOKUP($A25&amp;AR$3,Import!$F$4:$P$503,10,FALSE),""),IF(AND($E25="SVE",AR$2="A"),IFERROR(VLOOKUP($A25&amp;AR$3,Import!$F$4:$P$503,7,FALSE),""),IF(AND($E25="SVE",AR$2="B"),IFERROR(VLOOKUP($A25&amp;AR$3,Import!$F$4:$P$503,11,FALSE),""),IF(AND($E25="AQ",AR$2="A"),IFERROR(VLOOKUP($A25&amp;AR$3,Import!$F$4:$P$503,5,FALSE),""),IF(AND($E25="AQ",AR$2="B"),IFERROR(VLOOKUP($A25&amp;AR$3,Import!$F$4:$P$503,9,FALSE),"")))))))))</f>
        <v/>
      </c>
      <c r="AS25" s="10" t="str">
        <f>IF(AND($E25="SV OU SH",AS$2="A"),IFERROR(VLOOKUP($A25&amp;AS$3,Import!$F$4:$P$503,4,FALSE),""),IF(AND($E25="SV OU SH",AS$2="B"),IFERROR(VLOOKUP($A25&amp;AS$3,Import!$F$4:$P$503,8,FALSE),""),IF(AND($E25="SVG",AS$2="A"),IFERROR(VLOOKUP($A25&amp;AS$3,Import!$F$4:$P$503,6,FALSE),""),IF(AND($E25="SVG",AS$2="B"),IFERROR(VLOOKUP($A25&amp;AS$3,Import!$F$4:$P$503,10,FALSE),""),IF(AND($E25="SVE",AS$2="A"),IFERROR(VLOOKUP($A25&amp;AS$3,Import!$F$4:$P$503,7,FALSE),""),IF(AND($E25="SVE",AS$2="B"),IFERROR(VLOOKUP($A25&amp;AS$3,Import!$F$4:$P$503,11,FALSE),""),IF(AND($E25="AQ",AS$2="A"),IFERROR(VLOOKUP($A25&amp;AS$3,Import!$F$4:$P$503,5,FALSE),""),IF(AND($E25="AQ",AS$2="B"),IFERROR(VLOOKUP($A25&amp;AS$3,Import!$F$4:$P$503,9,FALSE),"")))))))))</f>
        <v/>
      </c>
      <c r="AT25" s="10" t="str">
        <f>IF(AND($E25="SV OU SH",AT$2="A"),IFERROR(VLOOKUP($A25&amp;AT$3,Import!$F$4:$P$503,4,FALSE),""),IF(AND($E25="SV OU SH",AT$2="B"),IFERROR(VLOOKUP($A25&amp;AT$3,Import!$F$4:$P$503,8,FALSE),""),IF(AND($E25="SVG",AT$2="A"),IFERROR(VLOOKUP($A25&amp;AT$3,Import!$F$4:$P$503,6,FALSE),""),IF(AND($E25="SVG",AT$2="B"),IFERROR(VLOOKUP($A25&amp;AT$3,Import!$F$4:$P$503,10,FALSE),""),IF(AND($E25="SVE",AT$2="A"),IFERROR(VLOOKUP($A25&amp;AT$3,Import!$F$4:$P$503,7,FALSE),""),IF(AND($E25="SVE",AT$2="B"),IFERROR(VLOOKUP($A25&amp;AT$3,Import!$F$4:$P$503,11,FALSE),""),IF(AND($E25="AQ",AT$2="A"),IFERROR(VLOOKUP($A25&amp;AT$3,Import!$F$4:$P$503,5,FALSE),""),IF(AND($E25="AQ",AT$2="B"),IFERROR(VLOOKUP($A25&amp;AT$3,Import!$F$4:$P$503,9,FALSE),"")))))))))</f>
        <v/>
      </c>
      <c r="AU25" s="10" t="str">
        <f>IF(AND($E25="SV OU SH",AU$2="A"),IFERROR(VLOOKUP($A25&amp;AU$3,Import!$F$4:$P$503,4,FALSE),""),IF(AND($E25="SV OU SH",AU$2="B"),IFERROR(VLOOKUP($A25&amp;AU$3,Import!$F$4:$P$503,8,FALSE),""),IF(AND($E25="SVG",AU$2="A"),IFERROR(VLOOKUP($A25&amp;AU$3,Import!$F$4:$P$503,6,FALSE),""),IF(AND($E25="SVG",AU$2="B"),IFERROR(VLOOKUP($A25&amp;AU$3,Import!$F$4:$P$503,10,FALSE),""),IF(AND($E25="SVE",AU$2="A"),IFERROR(VLOOKUP($A25&amp;AU$3,Import!$F$4:$P$503,7,FALSE),""),IF(AND($E25="SVE",AU$2="B"),IFERROR(VLOOKUP($A25&amp;AU$3,Import!$F$4:$P$503,11,FALSE),""),IF(AND($E25="AQ",AU$2="A"),IFERROR(VLOOKUP($A25&amp;AU$3,Import!$F$4:$P$503,5,FALSE),""),IF(AND($E25="AQ",AU$2="B"),IFERROR(VLOOKUP($A25&amp;AU$3,Import!$F$4:$P$503,9,FALSE),"")))))))))</f>
        <v/>
      </c>
      <c r="AV25" s="10" t="str">
        <f>IF(AND($E25="SV OU SH",AV$2="A"),IFERROR(VLOOKUP($A25&amp;AV$3,Import!$F$4:$P$503,4,FALSE),""),IF(AND($E25="SV OU SH",AV$2="B"),IFERROR(VLOOKUP($A25&amp;AV$3,Import!$F$4:$P$503,8,FALSE),""),IF(AND($E25="SVG",AV$2="A"),IFERROR(VLOOKUP($A25&amp;AV$3,Import!$F$4:$P$503,6,FALSE),""),IF(AND($E25="SVG",AV$2="B"),IFERROR(VLOOKUP($A25&amp;AV$3,Import!$F$4:$P$503,10,FALSE),""),IF(AND($E25="SVE",AV$2="A"),IFERROR(VLOOKUP($A25&amp;AV$3,Import!$F$4:$P$503,7,FALSE),""),IF(AND($E25="SVE",AV$2="B"),IFERROR(VLOOKUP($A25&amp;AV$3,Import!$F$4:$P$503,11,FALSE),""),IF(AND($E25="AQ",AV$2="A"),IFERROR(VLOOKUP($A25&amp;AV$3,Import!$F$4:$P$503,5,FALSE),""),IF(AND($E25="AQ",AV$2="B"),IFERROR(VLOOKUP($A25&amp;AV$3,Import!$F$4:$P$503,9,FALSE),"")))))))))</f>
        <v/>
      </c>
      <c r="AW25" s="10" t="str">
        <f>IF(AND($E25="SV OU SH",AW$2="A"),IFERROR(VLOOKUP($A25&amp;AW$3,Import!$F$4:$P$503,4,FALSE),""),IF(AND($E25="SV OU SH",AW$2="B"),IFERROR(VLOOKUP($A25&amp;AW$3,Import!$F$4:$P$503,8,FALSE),""),IF(AND($E25="SVG",AW$2="A"),IFERROR(VLOOKUP($A25&amp;AW$3,Import!$F$4:$P$503,6,FALSE),""),IF(AND($E25="SVG",AW$2="B"),IFERROR(VLOOKUP($A25&amp;AW$3,Import!$F$4:$P$503,10,FALSE),""),IF(AND($E25="SVE",AW$2="A"),IFERROR(VLOOKUP($A25&amp;AW$3,Import!$F$4:$P$503,7,FALSE),""),IF(AND($E25="SVE",AW$2="B"),IFERROR(VLOOKUP($A25&amp;AW$3,Import!$F$4:$P$503,11,FALSE),""),IF(AND($E25="AQ",AW$2="A"),IFERROR(VLOOKUP($A25&amp;AW$3,Import!$F$4:$P$503,5,FALSE),""),IF(AND($E25="AQ",AW$2="B"),IFERROR(VLOOKUP($A25&amp;AW$3,Import!$F$4:$P$503,9,FALSE),"")))))))))</f>
        <v/>
      </c>
      <c r="AX25" s="10" t="str">
        <f>IF(AND($E25="SV OU SH",AX$2="A"),IFERROR(VLOOKUP($A25&amp;AX$3,Import!$F$4:$P$503,4,FALSE),""),IF(AND($E25="SV OU SH",AX$2="B"),IFERROR(VLOOKUP($A25&amp;AX$3,Import!$F$4:$P$503,8,FALSE),""),IF(AND($E25="SVG",AX$2="A"),IFERROR(VLOOKUP($A25&amp;AX$3,Import!$F$4:$P$503,6,FALSE),""),IF(AND($E25="SVG",AX$2="B"),IFERROR(VLOOKUP($A25&amp;AX$3,Import!$F$4:$P$503,10,FALSE),""),IF(AND($E25="SVE",AX$2="A"),IFERROR(VLOOKUP($A25&amp;AX$3,Import!$F$4:$P$503,7,FALSE),""),IF(AND($E25="SVE",AX$2="B"),IFERROR(VLOOKUP($A25&amp;AX$3,Import!$F$4:$P$503,11,FALSE),""),IF(AND($E25="AQ",AX$2="A"),IFERROR(VLOOKUP($A25&amp;AX$3,Import!$F$4:$P$503,5,FALSE),""),IF(AND($E25="AQ",AX$2="B"),IFERROR(VLOOKUP($A25&amp;AX$3,Import!$F$4:$P$503,9,FALSE),"")))))))))</f>
        <v/>
      </c>
      <c r="AY25" s="10" t="str">
        <f>IF(AND($E25="SV OU SH",AY$2="A"),IFERROR(VLOOKUP($A25&amp;AY$3,Import!$F$4:$P$503,4,FALSE),""),IF(AND($E25="SV OU SH",AY$2="B"),IFERROR(VLOOKUP($A25&amp;AY$3,Import!$F$4:$P$503,8,FALSE),""),IF(AND($E25="SVG",AY$2="A"),IFERROR(VLOOKUP($A25&amp;AY$3,Import!$F$4:$P$503,6,FALSE),""),IF(AND($E25="SVG",AY$2="B"),IFERROR(VLOOKUP($A25&amp;AY$3,Import!$F$4:$P$503,10,FALSE),""),IF(AND($E25="SVE",AY$2="A"),IFERROR(VLOOKUP($A25&amp;AY$3,Import!$F$4:$P$503,7,FALSE),""),IF(AND($E25="SVE",AY$2="B"),IFERROR(VLOOKUP($A25&amp;AY$3,Import!$F$4:$P$503,11,FALSE),""),IF(AND($E25="AQ",AY$2="A"),IFERROR(VLOOKUP($A25&amp;AY$3,Import!$F$4:$P$503,5,FALSE),""),IF(AND($E25="AQ",AY$2="B"),IFERROR(VLOOKUP($A25&amp;AY$3,Import!$F$4:$P$503,9,FALSE),"")))))))))</f>
        <v/>
      </c>
      <c r="AZ25" s="10" t="str">
        <f>IF(AND($E25="SV OU SH",AZ$2="A"),IFERROR(VLOOKUP($A25&amp;AZ$3,Import!$F$4:$P$503,4,FALSE),""),IF(AND($E25="SV OU SH",AZ$2="B"),IFERROR(VLOOKUP($A25&amp;AZ$3,Import!$F$4:$P$503,8,FALSE),""),IF(AND($E25="SVG",AZ$2="A"),IFERROR(VLOOKUP($A25&amp;AZ$3,Import!$F$4:$P$503,6,FALSE),""),IF(AND($E25="SVG",AZ$2="B"),IFERROR(VLOOKUP($A25&amp;AZ$3,Import!$F$4:$P$503,10,FALSE),""),IF(AND($E25="SVE",AZ$2="A"),IFERROR(VLOOKUP($A25&amp;AZ$3,Import!$F$4:$P$503,7,FALSE),""),IF(AND($E25="SVE",AZ$2="B"),IFERROR(VLOOKUP($A25&amp;AZ$3,Import!$F$4:$P$503,11,FALSE),""),IF(AND($E25="AQ",AZ$2="A"),IFERROR(VLOOKUP($A25&amp;AZ$3,Import!$F$4:$P$503,5,FALSE),""),IF(AND($E25="AQ",AZ$2="B"),IFERROR(VLOOKUP($A25&amp;AZ$3,Import!$F$4:$P$503,9,FALSE),"")))))))))</f>
        <v/>
      </c>
      <c r="BA25" s="10" t="str">
        <f>IF(AND($E25="SV OU SH",BA$2="A"),IFERROR(VLOOKUP($A25&amp;BA$3,Import!$F$4:$P$503,4,FALSE),""),IF(AND($E25="SV OU SH",BA$2="B"),IFERROR(VLOOKUP($A25&amp;BA$3,Import!$F$4:$P$503,8,FALSE),""),IF(AND($E25="SVG",BA$2="A"),IFERROR(VLOOKUP($A25&amp;BA$3,Import!$F$4:$P$503,6,FALSE),""),IF(AND($E25="SVG",BA$2="B"),IFERROR(VLOOKUP($A25&amp;BA$3,Import!$F$4:$P$503,10,FALSE),""),IF(AND($E25="SVE",BA$2="A"),IFERROR(VLOOKUP($A25&amp;BA$3,Import!$F$4:$P$503,7,FALSE),""),IF(AND($E25="SVE",BA$2="B"),IFERROR(VLOOKUP($A25&amp;BA$3,Import!$F$4:$P$503,11,FALSE),""),IF(AND($E25="AQ",BA$2="A"),IFERROR(VLOOKUP($A25&amp;BA$3,Import!$F$4:$P$503,5,FALSE),""),IF(AND($E25="AQ",BA$2="B"),IFERROR(VLOOKUP($A25&amp;BA$3,Import!$F$4:$P$503,9,FALSE),"")))))))))</f>
        <v/>
      </c>
      <c r="BB25" s="10" t="str">
        <f>IF(AND($E25="SV OU SH",BB$2="A"),IFERROR(VLOOKUP($A25&amp;BB$3,Import!$F$4:$P$503,4,FALSE),""),IF(AND($E25="SV OU SH",BB$2="B"),IFERROR(VLOOKUP($A25&amp;BB$3,Import!$F$4:$P$503,8,FALSE),""),IF(AND($E25="SVG",BB$2="A"),IFERROR(VLOOKUP($A25&amp;BB$3,Import!$F$4:$P$503,6,FALSE),""),IF(AND($E25="SVG",BB$2="B"),IFERROR(VLOOKUP($A25&amp;BB$3,Import!$F$4:$P$503,10,FALSE),""),IF(AND($E25="SVE",BB$2="A"),IFERROR(VLOOKUP($A25&amp;BB$3,Import!$F$4:$P$503,7,FALSE),""),IF(AND($E25="SVE",BB$2="B"),IFERROR(VLOOKUP($A25&amp;BB$3,Import!$F$4:$P$503,11,FALSE),""),IF(AND($E25="AQ",BB$2="A"),IFERROR(VLOOKUP($A25&amp;BB$3,Import!$F$4:$P$503,5,FALSE),""),IF(AND($E25="AQ",BB$2="B"),IFERROR(VLOOKUP($A25&amp;BB$3,Import!$F$4:$P$503,9,FALSE),"")))))))))</f>
        <v/>
      </c>
      <c r="BC25" s="10" t="str">
        <f>IF(AND($E25="SV OU SH",BC$2="A"),IFERROR(VLOOKUP($A25&amp;BC$3,Import!$F$4:$P$503,4,FALSE),""),IF(AND($E25="SV OU SH",BC$2="B"),IFERROR(VLOOKUP($A25&amp;BC$3,Import!$F$4:$P$503,8,FALSE),""),IF(AND($E25="SVG",BC$2="A"),IFERROR(VLOOKUP($A25&amp;BC$3,Import!$F$4:$P$503,6,FALSE),""),IF(AND($E25="SVG",BC$2="B"),IFERROR(VLOOKUP($A25&amp;BC$3,Import!$F$4:$P$503,10,FALSE),""),IF(AND($E25="SVE",BC$2="A"),IFERROR(VLOOKUP($A25&amp;BC$3,Import!$F$4:$P$503,7,FALSE),""),IF(AND($E25="SVE",BC$2="B"),IFERROR(VLOOKUP($A25&amp;BC$3,Import!$F$4:$P$503,11,FALSE),""),IF(AND($E25="AQ",BC$2="A"),IFERROR(VLOOKUP($A25&amp;BC$3,Import!$F$4:$P$503,5,FALSE),""),IF(AND($E25="AQ",BC$2="B"),IFERROR(VLOOKUP($A25&amp;BC$3,Import!$F$4:$P$503,9,FALSE),"")))))))))</f>
        <v/>
      </c>
      <c r="BD25" s="10" t="str">
        <f>IF(AND($E25="SV OU SH",BD$2="A"),IFERROR(VLOOKUP($A25&amp;BD$3,Import!$F$4:$P$503,4,FALSE),""),IF(AND($E25="SV OU SH",BD$2="B"),IFERROR(VLOOKUP($A25&amp;BD$3,Import!$F$4:$P$503,8,FALSE),""),IF(AND($E25="SVG",BD$2="A"),IFERROR(VLOOKUP($A25&amp;BD$3,Import!$F$4:$P$503,6,FALSE),""),IF(AND($E25="SVG",BD$2="B"),IFERROR(VLOOKUP($A25&amp;BD$3,Import!$F$4:$P$503,10,FALSE),""),IF(AND($E25="SVE",BD$2="A"),IFERROR(VLOOKUP($A25&amp;BD$3,Import!$F$4:$P$503,7,FALSE),""),IF(AND($E25="SVE",BD$2="B"),IFERROR(VLOOKUP($A25&amp;BD$3,Import!$F$4:$P$503,11,FALSE),""),IF(AND($E25="AQ",BD$2="A"),IFERROR(VLOOKUP($A25&amp;BD$3,Import!$F$4:$P$503,5,FALSE),""),IF(AND($E25="AQ",BD$2="B"),IFERROR(VLOOKUP($A25&amp;BD$3,Import!$F$4:$P$503,9,FALSE),"")))))))))</f>
        <v/>
      </c>
      <c r="BE25" s="10" t="str">
        <f>IF(AND($E25="SV OU SH",BE$2="A"),IFERROR(VLOOKUP($A25&amp;BE$3,Import!$F$4:$P$503,4,FALSE),""),IF(AND($E25="SV OU SH",BE$2="B"),IFERROR(VLOOKUP($A25&amp;BE$3,Import!$F$4:$P$503,8,FALSE),""),IF(AND($E25="SVG",BE$2="A"),IFERROR(VLOOKUP($A25&amp;BE$3,Import!$F$4:$P$503,6,FALSE),""),IF(AND($E25="SVG",BE$2="B"),IFERROR(VLOOKUP($A25&amp;BE$3,Import!$F$4:$P$503,10,FALSE),""),IF(AND($E25="SVE",BE$2="A"),IFERROR(VLOOKUP($A25&amp;BE$3,Import!$F$4:$P$503,7,FALSE),""),IF(AND($E25="SVE",BE$2="B"),IFERROR(VLOOKUP($A25&amp;BE$3,Import!$F$4:$P$503,11,FALSE),""),IF(AND($E25="AQ",BE$2="A"),IFERROR(VLOOKUP($A25&amp;BE$3,Import!$F$4:$P$503,5,FALSE),""),IF(AND($E25="AQ",BE$2="B"),IFERROR(VLOOKUP($A25&amp;BE$3,Import!$F$4:$P$503,9,FALSE),"")))))))))</f>
        <v/>
      </c>
      <c r="BF25" s="10" t="str">
        <f>IF(AND($E25="SV OU SH",BF$2="A"),IFERROR(VLOOKUP($A25&amp;BF$3,Import!$F$4:$P$503,4,FALSE),""),IF(AND($E25="SV OU SH",BF$2="B"),IFERROR(VLOOKUP($A25&amp;BF$3,Import!$F$4:$P$503,8,FALSE),""),IF(AND($E25="SVG",BF$2="A"),IFERROR(VLOOKUP($A25&amp;BF$3,Import!$F$4:$P$503,6,FALSE),""),IF(AND($E25="SVG",BF$2="B"),IFERROR(VLOOKUP($A25&amp;BF$3,Import!$F$4:$P$503,10,FALSE),""),IF(AND($E25="SVE",BF$2="A"),IFERROR(VLOOKUP($A25&amp;BF$3,Import!$F$4:$P$503,7,FALSE),""),IF(AND($E25="SVE",BF$2="B"),IFERROR(VLOOKUP($A25&amp;BF$3,Import!$F$4:$P$503,11,FALSE),""),IF(AND($E25="AQ",BF$2="A"),IFERROR(VLOOKUP($A25&amp;BF$3,Import!$F$4:$P$503,5,FALSE),""),IF(AND($E25="AQ",BF$2="B"),IFERROR(VLOOKUP($A25&amp;BF$3,Import!$F$4:$P$503,9,FALSE),"")))))))))</f>
        <v/>
      </c>
      <c r="BG25" s="10" t="str">
        <f>IF(AND($E25="SV OU SH",BG$2="A"),IFERROR(VLOOKUP($A25&amp;BG$3,Import!$F$4:$P$503,4,FALSE),""),IF(AND($E25="SV OU SH",BG$2="B"),IFERROR(VLOOKUP($A25&amp;BG$3,Import!$F$4:$P$503,8,FALSE),""),IF(AND($E25="SVG",BG$2="A"),IFERROR(VLOOKUP($A25&amp;BG$3,Import!$F$4:$P$503,6,FALSE),""),IF(AND($E25="SVG",BG$2="B"),IFERROR(VLOOKUP($A25&amp;BG$3,Import!$F$4:$P$503,10,FALSE),""),IF(AND($E25="SVE",BG$2="A"),IFERROR(VLOOKUP($A25&amp;BG$3,Import!$F$4:$P$503,7,FALSE),""),IF(AND($E25="SVE",BG$2="B"),IFERROR(VLOOKUP($A25&amp;BG$3,Import!$F$4:$P$503,11,FALSE),""),IF(AND($E25="AQ",BG$2="A"),IFERROR(VLOOKUP($A25&amp;BG$3,Import!$F$4:$P$503,5,FALSE),""),IF(AND($E25="AQ",BG$2="B"),IFERROR(VLOOKUP($A25&amp;BG$3,Import!$F$4:$P$503,9,FALSE),"")))))))))</f>
        <v/>
      </c>
      <c r="BH25" s="10" t="str">
        <f>IF(AND($E25="SV OU SH",BH$2="A"),IFERROR(VLOOKUP($A25&amp;BH$3,Import!$F$4:$P$503,4,FALSE),""),IF(AND($E25="SV OU SH",BH$2="B"),IFERROR(VLOOKUP($A25&amp;BH$3,Import!$F$4:$P$503,8,FALSE),""),IF(AND($E25="SVG",BH$2="A"),IFERROR(VLOOKUP($A25&amp;BH$3,Import!$F$4:$P$503,6,FALSE),""),IF(AND($E25="SVG",BH$2="B"),IFERROR(VLOOKUP($A25&amp;BH$3,Import!$F$4:$P$503,10,FALSE),""),IF(AND($E25="SVE",BH$2="A"),IFERROR(VLOOKUP($A25&amp;BH$3,Import!$F$4:$P$503,7,FALSE),""),IF(AND($E25="SVE",BH$2="B"),IFERROR(VLOOKUP($A25&amp;BH$3,Import!$F$4:$P$503,11,FALSE),""),IF(AND($E25="AQ",BH$2="A"),IFERROR(VLOOKUP($A25&amp;BH$3,Import!$F$4:$P$503,5,FALSE),""),IF(AND($E25="AQ",BH$2="B"),IFERROR(VLOOKUP($A25&amp;BH$3,Import!$F$4:$P$503,9,FALSE),"")))))))))</f>
        <v/>
      </c>
      <c r="BI25" s="10" t="str">
        <f>IF(AND($E25="SV OU SH",BI$2="A"),IFERROR(VLOOKUP($A25&amp;BI$3,Import!$F$4:$P$503,4,FALSE),""),IF(AND($E25="SV OU SH",BI$2="B"),IFERROR(VLOOKUP($A25&amp;BI$3,Import!$F$4:$P$503,8,FALSE),""),IF(AND($E25="SVG",BI$2="A"),IFERROR(VLOOKUP($A25&amp;BI$3,Import!$F$4:$P$503,6,FALSE),""),IF(AND($E25="SVG",BI$2="B"),IFERROR(VLOOKUP($A25&amp;BI$3,Import!$F$4:$P$503,10,FALSE),""),IF(AND($E25="SVE",BI$2="A"),IFERROR(VLOOKUP($A25&amp;BI$3,Import!$F$4:$P$503,7,FALSE),""),IF(AND($E25="SVE",BI$2="B"),IFERROR(VLOOKUP($A25&amp;BI$3,Import!$F$4:$P$503,11,FALSE),""),IF(AND($E25="AQ",BI$2="A"),IFERROR(VLOOKUP($A25&amp;BI$3,Import!$F$4:$P$503,5,FALSE),""),IF(AND($E25="AQ",BI$2="B"),IFERROR(VLOOKUP($A25&amp;BI$3,Import!$F$4:$P$503,9,FALSE),"")))))))))</f>
        <v/>
      </c>
      <c r="BJ25" s="10" t="str">
        <f>IF(AND($E25="SV OU SH",BJ$2="A"),IFERROR(VLOOKUP($A25&amp;BJ$3,Import!$F$4:$P$503,4,FALSE),""),IF(AND($E25="SV OU SH",BJ$2="B"),IFERROR(VLOOKUP($A25&amp;BJ$3,Import!$F$4:$P$503,8,FALSE),""),IF(AND($E25="SVG",BJ$2="A"),IFERROR(VLOOKUP($A25&amp;BJ$3,Import!$F$4:$P$503,6,FALSE),""),IF(AND($E25="SVG",BJ$2="B"),IFERROR(VLOOKUP($A25&amp;BJ$3,Import!$F$4:$P$503,10,FALSE),""),IF(AND($E25="SVE",BJ$2="A"),IFERROR(VLOOKUP($A25&amp;BJ$3,Import!$F$4:$P$503,7,FALSE),""),IF(AND($E25="SVE",BJ$2="B"),IFERROR(VLOOKUP($A25&amp;BJ$3,Import!$F$4:$P$503,11,FALSE),""),IF(AND($E25="AQ",BJ$2="A"),IFERROR(VLOOKUP($A25&amp;BJ$3,Import!$F$4:$P$503,5,FALSE),""),IF(AND($E25="AQ",BJ$2="B"),IFERROR(VLOOKUP($A25&amp;BJ$3,Import!$F$4:$P$503,9,FALSE),"")))))))))</f>
        <v/>
      </c>
      <c r="BK25" s="10" t="str">
        <f>IF(AND($E25="SV OU SH",BK$2="A"),IFERROR(VLOOKUP($A25&amp;BK$3,Import!$F$4:$P$503,4,FALSE),""),IF(AND($E25="SV OU SH",BK$2="B"),IFERROR(VLOOKUP($A25&amp;BK$3,Import!$F$4:$P$503,8,FALSE),""),IF(AND($E25="SVG",BK$2="A"),IFERROR(VLOOKUP($A25&amp;BK$3,Import!$F$4:$P$503,6,FALSE),""),IF(AND($E25="SVG",BK$2="B"),IFERROR(VLOOKUP($A25&amp;BK$3,Import!$F$4:$P$503,10,FALSE),""),IF(AND($E25="SVE",BK$2="A"),IFERROR(VLOOKUP($A25&amp;BK$3,Import!$F$4:$P$503,7,FALSE),""),IF(AND($E25="SVE",BK$2="B"),IFERROR(VLOOKUP($A25&amp;BK$3,Import!$F$4:$P$503,11,FALSE),""),IF(AND($E25="AQ",BK$2="A"),IFERROR(VLOOKUP($A25&amp;BK$3,Import!$F$4:$P$503,5,FALSE),""),IF(AND($E25="AQ",BK$2="B"),IFERROR(VLOOKUP($A25&amp;BK$3,Import!$F$4:$P$503,9,FALSE),"")))))))))</f>
        <v/>
      </c>
      <c r="BL25" s="10" t="str">
        <f>IF(AND($E25="SV OU SH",BL$2="A"),IFERROR(VLOOKUP($A25&amp;BL$3,Import!$F$4:$P$503,4,FALSE),""),IF(AND($E25="SV OU SH",BL$2="B"),IFERROR(VLOOKUP($A25&amp;BL$3,Import!$F$4:$P$503,8,FALSE),""),IF(AND($E25="SVG",BL$2="A"),IFERROR(VLOOKUP($A25&amp;BL$3,Import!$F$4:$P$503,6,FALSE),""),IF(AND($E25="SVG",BL$2="B"),IFERROR(VLOOKUP($A25&amp;BL$3,Import!$F$4:$P$503,10,FALSE),""),IF(AND($E25="SVE",BL$2="A"),IFERROR(VLOOKUP($A25&amp;BL$3,Import!$F$4:$P$503,7,FALSE),""),IF(AND($E25="SVE",BL$2="B"),IFERROR(VLOOKUP($A25&amp;BL$3,Import!$F$4:$P$503,11,FALSE),""),IF(AND($E25="AQ",BL$2="A"),IFERROR(VLOOKUP($A25&amp;BL$3,Import!$F$4:$P$503,5,FALSE),""),IF(AND($E25="AQ",BL$2="B"),IFERROR(VLOOKUP($A25&amp;BL$3,Import!$F$4:$P$503,9,FALSE),"")))))))))</f>
        <v/>
      </c>
      <c r="BM25" s="10" t="str">
        <f>IF(AND($E25="SV OU SH",BM$2="A"),IFERROR(VLOOKUP($A25&amp;BM$3,Import!$F$4:$P$503,4,FALSE),""),IF(AND($E25="SV OU SH",BM$2="B"),IFERROR(VLOOKUP($A25&amp;BM$3,Import!$F$4:$P$503,8,FALSE),""),IF(AND($E25="SVG",BM$2="A"),IFERROR(VLOOKUP($A25&amp;BM$3,Import!$F$4:$P$503,6,FALSE),""),IF(AND($E25="SVG",BM$2="B"),IFERROR(VLOOKUP($A25&amp;BM$3,Import!$F$4:$P$503,10,FALSE),""),IF(AND($E25="SVE",BM$2="A"),IFERROR(VLOOKUP($A25&amp;BM$3,Import!$F$4:$P$503,7,FALSE),""),IF(AND($E25="SVE",BM$2="B"),IFERROR(VLOOKUP($A25&amp;BM$3,Import!$F$4:$P$503,11,FALSE),""),IF(AND($E25="AQ",BM$2="A"),IFERROR(VLOOKUP($A25&amp;BM$3,Import!$F$4:$P$503,5,FALSE),""),IF(AND($E25="AQ",BM$2="B"),IFERROR(VLOOKUP($A25&amp;BM$3,Import!$F$4:$P$503,9,FALSE),"")))))))))</f>
        <v/>
      </c>
      <c r="BN25" s="10" t="str">
        <f>IF(AND($E25="SV OU SH",BN$2="A"),IFERROR(VLOOKUP($A25&amp;BN$3,Import!$F$4:$P$503,4,FALSE),""),IF(AND($E25="SV OU SH",BN$2="B"),IFERROR(VLOOKUP($A25&amp;BN$3,Import!$F$4:$P$503,8,FALSE),""),IF(AND($E25="SVG",BN$2="A"),IFERROR(VLOOKUP($A25&amp;BN$3,Import!$F$4:$P$503,6,FALSE),""),IF(AND($E25="SVG",BN$2="B"),IFERROR(VLOOKUP($A25&amp;BN$3,Import!$F$4:$P$503,10,FALSE),""),IF(AND($E25="SVE",BN$2="A"),IFERROR(VLOOKUP($A25&amp;BN$3,Import!$F$4:$P$503,7,FALSE),""),IF(AND($E25="SVE",BN$2="B"),IFERROR(VLOOKUP($A25&amp;BN$3,Import!$F$4:$P$503,11,FALSE),""),IF(AND($E25="AQ",BN$2="A"),IFERROR(VLOOKUP($A25&amp;BN$3,Import!$F$4:$P$503,5,FALSE),""),IF(AND($E25="AQ",BN$2="B"),IFERROR(VLOOKUP($A25&amp;BN$3,Import!$F$4:$P$503,9,FALSE),"")))))))))</f>
        <v/>
      </c>
      <c r="BO25" s="10" t="str">
        <f>IF(AND($E25="SV OU SH",BO$2="A"),IFERROR(VLOOKUP($A25&amp;BO$3,Import!$F$4:$P$503,4,FALSE),""),IF(AND($E25="SV OU SH",BO$2="B"),IFERROR(VLOOKUP($A25&amp;BO$3,Import!$F$4:$P$503,8,FALSE),""),IF(AND($E25="SVG",BO$2="A"),IFERROR(VLOOKUP($A25&amp;BO$3,Import!$F$4:$P$503,6,FALSE),""),IF(AND($E25="SVG",BO$2="B"),IFERROR(VLOOKUP($A25&amp;BO$3,Import!$F$4:$P$503,10,FALSE),""),IF(AND($E25="SVE",BO$2="A"),IFERROR(VLOOKUP($A25&amp;BO$3,Import!$F$4:$P$503,7,FALSE),""),IF(AND($E25="SVE",BO$2="B"),IFERROR(VLOOKUP($A25&amp;BO$3,Import!$F$4:$P$503,11,FALSE),""),IF(AND($E25="AQ",BO$2="A"),IFERROR(VLOOKUP($A25&amp;BO$3,Import!$F$4:$P$503,5,FALSE),""),IF(AND($E25="AQ",BO$2="B"),IFERROR(VLOOKUP($A25&amp;BO$3,Import!$F$4:$P$503,9,FALSE),"")))))))))</f>
        <v/>
      </c>
      <c r="BP25" s="11">
        <f t="shared" si="1"/>
        <v>0</v>
      </c>
      <c r="BQ25" s="11">
        <f t="shared" si="2"/>
        <v>0</v>
      </c>
      <c r="BR25" s="21" t="s">
        <v>42</v>
      </c>
    </row>
    <row r="26" spans="1:70" ht="15.75" thickBot="1" x14ac:dyDescent="0.3">
      <c r="A26" s="33" t="str">
        <f>IF(Import!A8=0,"",Import!A8)</f>
        <v/>
      </c>
      <c r="B26" s="55"/>
      <c r="C26" s="58"/>
      <c r="D26" s="55"/>
      <c r="E26" s="16" t="s">
        <v>44</v>
      </c>
      <c r="F26" s="10" t="str">
        <f>IF(AND($E26="SV OU SH",F$2="A"),IFERROR(VLOOKUP($A26&amp;F$3,Import!$F$4:$P$503,4,FALSE),""),IF(AND($E26="SV OU SH",F$2="B"),IFERROR(VLOOKUP($A26&amp;F$3,Import!$F$4:$P$503,8,FALSE),""),IF(AND($E26="SVG",F$2="A"),IFERROR(VLOOKUP($A26&amp;F$3,Import!$F$4:$P$503,6,FALSE),""),IF(AND($E26="SVG",F$2="B"),IFERROR(VLOOKUP($A26&amp;F$3,Import!$F$4:$P$503,10,FALSE),""),IF(AND($E26="SVE",F$2="A"),IFERROR(VLOOKUP($A26&amp;F$3,Import!$F$4:$P$503,7,FALSE),""),IF(AND($E26="SVE",F$2="B"),IFERROR(VLOOKUP($A26&amp;F$3,Import!$F$4:$P$503,11,FALSE),""),IF(AND($E26="AQ",F$2="A"),IFERROR(VLOOKUP($A26&amp;F$3,Import!$F$4:$P$503,5,FALSE),""),IF(AND($E26="AQ",F$2="B"),IFERROR(VLOOKUP($A26&amp;F$3,Import!$F$4:$P$503,9,FALSE),"")))))))))</f>
        <v/>
      </c>
      <c r="G26" s="10" t="str">
        <f>IF(AND($E26="SV OU SH",G$2="A"),IFERROR(VLOOKUP($A26&amp;G$3,Import!$F$4:$P$503,4,FALSE),""),IF(AND($E26="SV OU SH",G$2="B"),IFERROR(VLOOKUP($A26&amp;G$3,Import!$F$4:$P$503,8,FALSE),""),IF(AND($E26="SVG",G$2="A"),IFERROR(VLOOKUP($A26&amp;G$3,Import!$F$4:$P$503,6,FALSE),""),IF(AND($E26="SVG",G$2="B"),IFERROR(VLOOKUP($A26&amp;G$3,Import!$F$4:$P$503,10,FALSE),""),IF(AND($E26="SVE",G$2="A"),IFERROR(VLOOKUP($A26&amp;G$3,Import!$F$4:$P$503,7,FALSE),""),IF(AND($E26="SVE",G$2="B"),IFERROR(VLOOKUP($A26&amp;G$3,Import!$F$4:$P$503,11,FALSE),""),IF(AND($E26="AQ",G$2="A"),IFERROR(VLOOKUP($A26&amp;G$3,Import!$F$4:$P$503,5,FALSE),""),IF(AND($E26="AQ",G$2="B"),IFERROR(VLOOKUP($A26&amp;G$3,Import!$F$4:$P$503,9,FALSE),"")))))))))</f>
        <v/>
      </c>
      <c r="H26" s="10" t="str">
        <f>IF(AND($E26="SV OU SH",H$2="A"),IFERROR(VLOOKUP($A26&amp;H$3,Import!$F$4:$P$503,4,FALSE),""),IF(AND($E26="SV OU SH",H$2="B"),IFERROR(VLOOKUP($A26&amp;H$3,Import!$F$4:$P$503,8,FALSE),""),IF(AND($E26="SVG",H$2="A"),IFERROR(VLOOKUP($A26&amp;H$3,Import!$F$4:$P$503,6,FALSE),""),IF(AND($E26="SVG",H$2="B"),IFERROR(VLOOKUP($A26&amp;H$3,Import!$F$4:$P$503,10,FALSE),""),IF(AND($E26="SVE",H$2="A"),IFERROR(VLOOKUP($A26&amp;H$3,Import!$F$4:$P$503,7,FALSE),""),IF(AND($E26="SVE",H$2="B"),IFERROR(VLOOKUP($A26&amp;H$3,Import!$F$4:$P$503,11,FALSE),""),IF(AND($E26="AQ",H$2="A"),IFERROR(VLOOKUP($A26&amp;H$3,Import!$F$4:$P$503,5,FALSE),""),IF(AND($E26="AQ",H$2="B"),IFERROR(VLOOKUP($A26&amp;H$3,Import!$F$4:$P$503,9,FALSE),"")))))))))</f>
        <v/>
      </c>
      <c r="I26" s="10" t="str">
        <f>IF(AND($E26="SV OU SH",I$2="A"),IFERROR(VLOOKUP($A26&amp;I$3,Import!$F$4:$P$503,4,FALSE),""),IF(AND($E26="SV OU SH",I$2="B"),IFERROR(VLOOKUP($A26&amp;I$3,Import!$F$4:$P$503,8,FALSE),""),IF(AND($E26="SVG",I$2="A"),IFERROR(VLOOKUP($A26&amp;I$3,Import!$F$4:$P$503,6,FALSE),""),IF(AND($E26="SVG",I$2="B"),IFERROR(VLOOKUP($A26&amp;I$3,Import!$F$4:$P$503,10,FALSE),""),IF(AND($E26="SVE",I$2="A"),IFERROR(VLOOKUP($A26&amp;I$3,Import!$F$4:$P$503,7,FALSE),""),IF(AND($E26="SVE",I$2="B"),IFERROR(VLOOKUP($A26&amp;I$3,Import!$F$4:$P$503,11,FALSE),""),IF(AND($E26="AQ",I$2="A"),IFERROR(VLOOKUP($A26&amp;I$3,Import!$F$4:$P$503,5,FALSE),""),IF(AND($E26="AQ",I$2="B"),IFERROR(VLOOKUP($A26&amp;I$3,Import!$F$4:$P$503,9,FALSE),"")))))))))</f>
        <v/>
      </c>
      <c r="J26" s="10" t="str">
        <f>IF(AND($E26="SV OU SH",J$2="A"),IFERROR(VLOOKUP($A26&amp;J$3,Import!$F$4:$P$503,4,FALSE),""),IF(AND($E26="SV OU SH",J$2="B"),IFERROR(VLOOKUP($A26&amp;J$3,Import!$F$4:$P$503,8,FALSE),""),IF(AND($E26="SVG",J$2="A"),IFERROR(VLOOKUP($A26&amp;J$3,Import!$F$4:$P$503,6,FALSE),""),IF(AND($E26="SVG",J$2="B"),IFERROR(VLOOKUP($A26&amp;J$3,Import!$F$4:$P$503,10,FALSE),""),IF(AND($E26="SVE",J$2="A"),IFERROR(VLOOKUP($A26&amp;J$3,Import!$F$4:$P$503,7,FALSE),""),IF(AND($E26="SVE",J$2="B"),IFERROR(VLOOKUP($A26&amp;J$3,Import!$F$4:$P$503,11,FALSE),""),IF(AND($E26="AQ",J$2="A"),IFERROR(VLOOKUP($A26&amp;J$3,Import!$F$4:$P$503,5,FALSE),""),IF(AND($E26="AQ",J$2="B"),IFERROR(VLOOKUP($A26&amp;J$3,Import!$F$4:$P$503,9,FALSE),"")))))))))</f>
        <v/>
      </c>
      <c r="K26" s="10" t="str">
        <f>IF(AND($E26="SV OU SH",K$2="A"),IFERROR(VLOOKUP($A26&amp;K$3,Import!$F$4:$P$503,4,FALSE),""),IF(AND($E26="SV OU SH",K$2="B"),IFERROR(VLOOKUP($A26&amp;K$3,Import!$F$4:$P$503,8,FALSE),""),IF(AND($E26="SVG",K$2="A"),IFERROR(VLOOKUP($A26&amp;K$3,Import!$F$4:$P$503,6,FALSE),""),IF(AND($E26="SVG",K$2="B"),IFERROR(VLOOKUP($A26&amp;K$3,Import!$F$4:$P$503,10,FALSE),""),IF(AND($E26="SVE",K$2="A"),IFERROR(VLOOKUP($A26&amp;K$3,Import!$F$4:$P$503,7,FALSE),""),IF(AND($E26="SVE",K$2="B"),IFERROR(VLOOKUP($A26&amp;K$3,Import!$F$4:$P$503,11,FALSE),""),IF(AND($E26="AQ",K$2="A"),IFERROR(VLOOKUP($A26&amp;K$3,Import!$F$4:$P$503,5,FALSE),""),IF(AND($E26="AQ",K$2="B"),IFERROR(VLOOKUP($A26&amp;K$3,Import!$F$4:$P$503,9,FALSE),"")))))))))</f>
        <v/>
      </c>
      <c r="L26" s="10" t="str">
        <f>IF(AND($E26="SV OU SH",L$2="A"),IFERROR(VLOOKUP($A26&amp;L$3,Import!$F$4:$P$503,4,FALSE),""),IF(AND($E26="SV OU SH",L$2="B"),IFERROR(VLOOKUP($A26&amp;L$3,Import!$F$4:$P$503,8,FALSE),""),IF(AND($E26="SVG",L$2="A"),IFERROR(VLOOKUP($A26&amp;L$3,Import!$F$4:$P$503,6,FALSE),""),IF(AND($E26="SVG",L$2="B"),IFERROR(VLOOKUP($A26&amp;L$3,Import!$F$4:$P$503,10,FALSE),""),IF(AND($E26="SVE",L$2="A"),IFERROR(VLOOKUP($A26&amp;L$3,Import!$F$4:$P$503,7,FALSE),""),IF(AND($E26="SVE",L$2="B"),IFERROR(VLOOKUP($A26&amp;L$3,Import!$F$4:$P$503,11,FALSE),""),IF(AND($E26="AQ",L$2="A"),IFERROR(VLOOKUP($A26&amp;L$3,Import!$F$4:$P$503,5,FALSE),""),IF(AND($E26="AQ",L$2="B"),IFERROR(VLOOKUP($A26&amp;L$3,Import!$F$4:$P$503,9,FALSE),"")))))))))</f>
        <v/>
      </c>
      <c r="M26" s="10" t="str">
        <f>IF(AND($E26="SV OU SH",M$2="A"),IFERROR(VLOOKUP($A26&amp;M$3,Import!$F$4:$P$503,4,FALSE),""),IF(AND($E26="SV OU SH",M$2="B"),IFERROR(VLOOKUP($A26&amp;M$3,Import!$F$4:$P$503,8,FALSE),""),IF(AND($E26="SVG",M$2="A"),IFERROR(VLOOKUP($A26&amp;M$3,Import!$F$4:$P$503,6,FALSE),""),IF(AND($E26="SVG",M$2="B"),IFERROR(VLOOKUP($A26&amp;M$3,Import!$F$4:$P$503,10,FALSE),""),IF(AND($E26="SVE",M$2="A"),IFERROR(VLOOKUP($A26&amp;M$3,Import!$F$4:$P$503,7,FALSE),""),IF(AND($E26="SVE",M$2="B"),IFERROR(VLOOKUP($A26&amp;M$3,Import!$F$4:$P$503,11,FALSE),""),IF(AND($E26="AQ",M$2="A"),IFERROR(VLOOKUP($A26&amp;M$3,Import!$F$4:$P$503,5,FALSE),""),IF(AND($E26="AQ",M$2="B"),IFERROR(VLOOKUP($A26&amp;M$3,Import!$F$4:$P$503,9,FALSE),"")))))))))</f>
        <v/>
      </c>
      <c r="N26" s="10" t="str">
        <f>IF(AND($E26="SV OU SH",N$2="A"),IFERROR(VLOOKUP($A26&amp;N$3,Import!$F$4:$P$503,4,FALSE),""),IF(AND($E26="SV OU SH",N$2="B"),IFERROR(VLOOKUP($A26&amp;N$3,Import!$F$4:$P$503,8,FALSE),""),IF(AND($E26="SVG",N$2="A"),IFERROR(VLOOKUP($A26&amp;N$3,Import!$F$4:$P$503,6,FALSE),""),IF(AND($E26="SVG",N$2="B"),IFERROR(VLOOKUP($A26&amp;N$3,Import!$F$4:$P$503,10,FALSE),""),IF(AND($E26="SVE",N$2="A"),IFERROR(VLOOKUP($A26&amp;N$3,Import!$F$4:$P$503,7,FALSE),""),IF(AND($E26="SVE",N$2="B"),IFERROR(VLOOKUP($A26&amp;N$3,Import!$F$4:$P$503,11,FALSE),""),IF(AND($E26="AQ",N$2="A"),IFERROR(VLOOKUP($A26&amp;N$3,Import!$F$4:$P$503,5,FALSE),""),IF(AND($E26="AQ",N$2="B"),IFERROR(VLOOKUP($A26&amp;N$3,Import!$F$4:$P$503,9,FALSE),"")))))))))</f>
        <v/>
      </c>
      <c r="O26" s="10" t="str">
        <f>IF(AND($E26="SV OU SH",O$2="A"),IFERROR(VLOOKUP($A26&amp;O$3,Import!$F$4:$P$503,4,FALSE),""),IF(AND($E26="SV OU SH",O$2="B"),IFERROR(VLOOKUP($A26&amp;O$3,Import!$F$4:$P$503,8,FALSE),""),IF(AND($E26="SVG",O$2="A"),IFERROR(VLOOKUP($A26&amp;O$3,Import!$F$4:$P$503,6,FALSE),""),IF(AND($E26="SVG",O$2="B"),IFERROR(VLOOKUP($A26&amp;O$3,Import!$F$4:$P$503,10,FALSE),""),IF(AND($E26="SVE",O$2="A"),IFERROR(VLOOKUP($A26&amp;O$3,Import!$F$4:$P$503,7,FALSE),""),IF(AND($E26="SVE",O$2="B"),IFERROR(VLOOKUP($A26&amp;O$3,Import!$F$4:$P$503,11,FALSE),""),IF(AND($E26="AQ",O$2="A"),IFERROR(VLOOKUP($A26&amp;O$3,Import!$F$4:$P$503,5,FALSE),""),IF(AND($E26="AQ",O$2="B"),IFERROR(VLOOKUP($A26&amp;O$3,Import!$F$4:$P$503,9,FALSE),"")))))))))</f>
        <v/>
      </c>
      <c r="P26" s="10" t="str">
        <f>IF(AND($E26="SV OU SH",P$2="A"),IFERROR(VLOOKUP($A26&amp;P$3,Import!$F$4:$P$503,4,FALSE),""),IF(AND($E26="SV OU SH",P$2="B"),IFERROR(VLOOKUP($A26&amp;P$3,Import!$F$4:$P$503,8,FALSE),""),IF(AND($E26="SVG",P$2="A"),IFERROR(VLOOKUP($A26&amp;P$3,Import!$F$4:$P$503,6,FALSE),""),IF(AND($E26="SVG",P$2="B"),IFERROR(VLOOKUP($A26&amp;P$3,Import!$F$4:$P$503,10,FALSE),""),IF(AND($E26="SVE",P$2="A"),IFERROR(VLOOKUP($A26&amp;P$3,Import!$F$4:$P$503,7,FALSE),""),IF(AND($E26="SVE",P$2="B"),IFERROR(VLOOKUP($A26&amp;P$3,Import!$F$4:$P$503,11,FALSE),""),IF(AND($E26="AQ",P$2="A"),IFERROR(VLOOKUP($A26&amp;P$3,Import!$F$4:$P$503,5,FALSE),""),IF(AND($E26="AQ",P$2="B"),IFERROR(VLOOKUP($A26&amp;P$3,Import!$F$4:$P$503,9,FALSE),"")))))))))</f>
        <v/>
      </c>
      <c r="Q26" s="10" t="str">
        <f>IF(AND($E26="SV OU SH",Q$2="A"),IFERROR(VLOOKUP($A26&amp;Q$3,Import!$F$4:$P$503,4,FALSE),""),IF(AND($E26="SV OU SH",Q$2="B"),IFERROR(VLOOKUP($A26&amp;Q$3,Import!$F$4:$P$503,8,FALSE),""),IF(AND($E26="SVG",Q$2="A"),IFERROR(VLOOKUP($A26&amp;Q$3,Import!$F$4:$P$503,6,FALSE),""),IF(AND($E26="SVG",Q$2="B"),IFERROR(VLOOKUP($A26&amp;Q$3,Import!$F$4:$P$503,10,FALSE),""),IF(AND($E26="SVE",Q$2="A"),IFERROR(VLOOKUP($A26&amp;Q$3,Import!$F$4:$P$503,7,FALSE),""),IF(AND($E26="SVE",Q$2="B"),IFERROR(VLOOKUP($A26&amp;Q$3,Import!$F$4:$P$503,11,FALSE),""),IF(AND($E26="AQ",Q$2="A"),IFERROR(VLOOKUP($A26&amp;Q$3,Import!$F$4:$P$503,5,FALSE),""),IF(AND($E26="AQ",Q$2="B"),IFERROR(VLOOKUP($A26&amp;Q$3,Import!$F$4:$P$503,9,FALSE),"")))))))))</f>
        <v/>
      </c>
      <c r="R26" s="10" t="str">
        <f>IF(AND($E26="SV OU SH",R$2="A"),IFERROR(VLOOKUP($A26&amp;R$3,Import!$F$4:$P$503,4,FALSE),""),IF(AND($E26="SV OU SH",R$2="B"),IFERROR(VLOOKUP($A26&amp;R$3,Import!$F$4:$P$503,8,FALSE),""),IF(AND($E26="SVG",R$2="A"),IFERROR(VLOOKUP($A26&amp;R$3,Import!$F$4:$P$503,6,FALSE),""),IF(AND($E26="SVG",R$2="B"),IFERROR(VLOOKUP($A26&amp;R$3,Import!$F$4:$P$503,10,FALSE),""),IF(AND($E26="SVE",R$2="A"),IFERROR(VLOOKUP($A26&amp;R$3,Import!$F$4:$P$503,7,FALSE),""),IF(AND($E26="SVE",R$2="B"),IFERROR(VLOOKUP($A26&amp;R$3,Import!$F$4:$P$503,11,FALSE),""),IF(AND($E26="AQ",R$2="A"),IFERROR(VLOOKUP($A26&amp;R$3,Import!$F$4:$P$503,5,FALSE),""),IF(AND($E26="AQ",R$2="B"),IFERROR(VLOOKUP($A26&amp;R$3,Import!$F$4:$P$503,9,FALSE),"")))))))))</f>
        <v/>
      </c>
      <c r="S26" s="10" t="str">
        <f>IF(AND($E26="SV OU SH",S$2="A"),IFERROR(VLOOKUP($A26&amp;S$3,Import!$F$4:$P$503,4,FALSE),""),IF(AND($E26="SV OU SH",S$2="B"),IFERROR(VLOOKUP($A26&amp;S$3,Import!$F$4:$P$503,8,FALSE),""),IF(AND($E26="SVG",S$2="A"),IFERROR(VLOOKUP($A26&amp;S$3,Import!$F$4:$P$503,6,FALSE),""),IF(AND($E26="SVG",S$2="B"),IFERROR(VLOOKUP($A26&amp;S$3,Import!$F$4:$P$503,10,FALSE),""),IF(AND($E26="SVE",S$2="A"),IFERROR(VLOOKUP($A26&amp;S$3,Import!$F$4:$P$503,7,FALSE),""),IF(AND($E26="SVE",S$2="B"),IFERROR(VLOOKUP($A26&amp;S$3,Import!$F$4:$P$503,11,FALSE),""),IF(AND($E26="AQ",S$2="A"),IFERROR(VLOOKUP($A26&amp;S$3,Import!$F$4:$P$503,5,FALSE),""),IF(AND($E26="AQ",S$2="B"),IFERROR(VLOOKUP($A26&amp;S$3,Import!$F$4:$P$503,9,FALSE),"")))))))))</f>
        <v/>
      </c>
      <c r="T26" s="10" t="str">
        <f>IF(AND($E26="SV OU SH",T$2="A"),IFERROR(VLOOKUP($A26&amp;T$3,Import!$F$4:$P$503,4,FALSE),""),IF(AND($E26="SV OU SH",T$2="B"),IFERROR(VLOOKUP($A26&amp;T$3,Import!$F$4:$P$503,8,FALSE),""),IF(AND($E26="SVG",T$2="A"),IFERROR(VLOOKUP($A26&amp;T$3,Import!$F$4:$P$503,6,FALSE),""),IF(AND($E26="SVG",T$2="B"),IFERROR(VLOOKUP($A26&amp;T$3,Import!$F$4:$P$503,10,FALSE),""),IF(AND($E26="SVE",T$2="A"),IFERROR(VLOOKUP($A26&amp;T$3,Import!$F$4:$P$503,7,FALSE),""),IF(AND($E26="SVE",T$2="B"),IFERROR(VLOOKUP($A26&amp;T$3,Import!$F$4:$P$503,11,FALSE),""),IF(AND($E26="AQ",T$2="A"),IFERROR(VLOOKUP($A26&amp;T$3,Import!$F$4:$P$503,5,FALSE),""),IF(AND($E26="AQ",T$2="B"),IFERROR(VLOOKUP($A26&amp;T$3,Import!$F$4:$P$503,9,FALSE),"")))))))))</f>
        <v/>
      </c>
      <c r="U26" s="10" t="str">
        <f>IF(AND($E26="SV OU SH",U$2="A"),IFERROR(VLOOKUP($A26&amp;U$3,Import!$F$4:$P$503,4,FALSE),""),IF(AND($E26="SV OU SH",U$2="B"),IFERROR(VLOOKUP($A26&amp;U$3,Import!$F$4:$P$503,8,FALSE),""),IF(AND($E26="SVG",U$2="A"),IFERROR(VLOOKUP($A26&amp;U$3,Import!$F$4:$P$503,6,FALSE),""),IF(AND($E26="SVG",U$2="B"),IFERROR(VLOOKUP($A26&amp;U$3,Import!$F$4:$P$503,10,FALSE),""),IF(AND($E26="SVE",U$2="A"),IFERROR(VLOOKUP($A26&amp;U$3,Import!$F$4:$P$503,7,FALSE),""),IF(AND($E26="SVE",U$2="B"),IFERROR(VLOOKUP($A26&amp;U$3,Import!$F$4:$P$503,11,FALSE),""),IF(AND($E26="AQ",U$2="A"),IFERROR(VLOOKUP($A26&amp;U$3,Import!$F$4:$P$503,5,FALSE),""),IF(AND($E26="AQ",U$2="B"),IFERROR(VLOOKUP($A26&amp;U$3,Import!$F$4:$P$503,9,FALSE),"")))))))))</f>
        <v/>
      </c>
      <c r="V26" s="10" t="str">
        <f>IF(AND($E26="SV OU SH",V$2="A"),IFERROR(VLOOKUP($A26&amp;V$3,Import!$F$4:$P$503,4,FALSE),""),IF(AND($E26="SV OU SH",V$2="B"),IFERROR(VLOOKUP($A26&amp;V$3,Import!$F$4:$P$503,8,FALSE),""),IF(AND($E26="SVG",V$2="A"),IFERROR(VLOOKUP($A26&amp;V$3,Import!$F$4:$P$503,6,FALSE),""),IF(AND($E26="SVG",V$2="B"),IFERROR(VLOOKUP($A26&amp;V$3,Import!$F$4:$P$503,10,FALSE),""),IF(AND($E26="SVE",V$2="A"),IFERROR(VLOOKUP($A26&amp;V$3,Import!$F$4:$P$503,7,FALSE),""),IF(AND($E26="SVE",V$2="B"),IFERROR(VLOOKUP($A26&amp;V$3,Import!$F$4:$P$503,11,FALSE),""),IF(AND($E26="AQ",V$2="A"),IFERROR(VLOOKUP($A26&amp;V$3,Import!$F$4:$P$503,5,FALSE),""),IF(AND($E26="AQ",V$2="B"),IFERROR(VLOOKUP($A26&amp;V$3,Import!$F$4:$P$503,9,FALSE),"")))))))))</f>
        <v/>
      </c>
      <c r="W26" s="10" t="str">
        <f>IF(AND($E26="SV OU SH",W$2="A"),IFERROR(VLOOKUP($A26&amp;W$3,Import!$F$4:$P$503,4,FALSE),""),IF(AND($E26="SV OU SH",W$2="B"),IFERROR(VLOOKUP($A26&amp;W$3,Import!$F$4:$P$503,8,FALSE),""),IF(AND($E26="SVG",W$2="A"),IFERROR(VLOOKUP($A26&amp;W$3,Import!$F$4:$P$503,6,FALSE),""),IF(AND($E26="SVG",W$2="B"),IFERROR(VLOOKUP($A26&amp;W$3,Import!$F$4:$P$503,10,FALSE),""),IF(AND($E26="SVE",W$2="A"),IFERROR(VLOOKUP($A26&amp;W$3,Import!$F$4:$P$503,7,FALSE),""),IF(AND($E26="SVE",W$2="B"),IFERROR(VLOOKUP($A26&amp;W$3,Import!$F$4:$P$503,11,FALSE),""),IF(AND($E26="AQ",W$2="A"),IFERROR(VLOOKUP($A26&amp;W$3,Import!$F$4:$P$503,5,FALSE),""),IF(AND($E26="AQ",W$2="B"),IFERROR(VLOOKUP($A26&amp;W$3,Import!$F$4:$P$503,9,FALSE),"")))))))))</f>
        <v/>
      </c>
      <c r="X26" s="10" t="str">
        <f>IF(AND($E26="SV OU SH",X$2="A"),IFERROR(VLOOKUP($A26&amp;X$3,Import!$F$4:$P$503,4,FALSE),""),IF(AND($E26="SV OU SH",X$2="B"),IFERROR(VLOOKUP($A26&amp;X$3,Import!$F$4:$P$503,8,FALSE),""),IF(AND($E26="SVG",X$2="A"),IFERROR(VLOOKUP($A26&amp;X$3,Import!$F$4:$P$503,6,FALSE),""),IF(AND($E26="SVG",X$2="B"),IFERROR(VLOOKUP($A26&amp;X$3,Import!$F$4:$P$503,10,FALSE),""),IF(AND($E26="SVE",X$2="A"),IFERROR(VLOOKUP($A26&amp;X$3,Import!$F$4:$P$503,7,FALSE),""),IF(AND($E26="SVE",X$2="B"),IFERROR(VLOOKUP($A26&amp;X$3,Import!$F$4:$P$503,11,FALSE),""),IF(AND($E26="AQ",X$2="A"),IFERROR(VLOOKUP($A26&amp;X$3,Import!$F$4:$P$503,5,FALSE),""),IF(AND($E26="AQ",X$2="B"),IFERROR(VLOOKUP($A26&amp;X$3,Import!$F$4:$P$503,9,FALSE),"")))))))))</f>
        <v/>
      </c>
      <c r="Y26" s="10" t="str">
        <f>IF(AND($E26="SV OU SH",Y$2="A"),IFERROR(VLOOKUP($A26&amp;Y$3,Import!$F$4:$P$503,4,FALSE),""),IF(AND($E26="SV OU SH",Y$2="B"),IFERROR(VLOOKUP($A26&amp;Y$3,Import!$F$4:$P$503,8,FALSE),""),IF(AND($E26="SVG",Y$2="A"),IFERROR(VLOOKUP($A26&amp;Y$3,Import!$F$4:$P$503,6,FALSE),""),IF(AND($E26="SVG",Y$2="B"),IFERROR(VLOOKUP($A26&amp;Y$3,Import!$F$4:$P$503,10,FALSE),""),IF(AND($E26="SVE",Y$2="A"),IFERROR(VLOOKUP($A26&amp;Y$3,Import!$F$4:$P$503,7,FALSE),""),IF(AND($E26="SVE",Y$2="B"),IFERROR(VLOOKUP($A26&amp;Y$3,Import!$F$4:$P$503,11,FALSE),""),IF(AND($E26="AQ",Y$2="A"),IFERROR(VLOOKUP($A26&amp;Y$3,Import!$F$4:$P$503,5,FALSE),""),IF(AND($E26="AQ",Y$2="B"),IFERROR(VLOOKUP($A26&amp;Y$3,Import!$F$4:$P$503,9,FALSE),"")))))))))</f>
        <v/>
      </c>
      <c r="Z26" s="10" t="str">
        <f>IF(AND($E26="SV OU SH",Z$2="A"),IFERROR(VLOOKUP($A26&amp;Z$3,Import!$F$4:$P$503,4,FALSE),""),IF(AND($E26="SV OU SH",Z$2="B"),IFERROR(VLOOKUP($A26&amp;Z$3,Import!$F$4:$P$503,8,FALSE),""),IF(AND($E26="SVG",Z$2="A"),IFERROR(VLOOKUP($A26&amp;Z$3,Import!$F$4:$P$503,6,FALSE),""),IF(AND($E26="SVG",Z$2="B"),IFERROR(VLOOKUP($A26&amp;Z$3,Import!$F$4:$P$503,10,FALSE),""),IF(AND($E26="SVE",Z$2="A"),IFERROR(VLOOKUP($A26&amp;Z$3,Import!$F$4:$P$503,7,FALSE),""),IF(AND($E26="SVE",Z$2="B"),IFERROR(VLOOKUP($A26&amp;Z$3,Import!$F$4:$P$503,11,FALSE),""),IF(AND($E26="AQ",Z$2="A"),IFERROR(VLOOKUP($A26&amp;Z$3,Import!$F$4:$P$503,5,FALSE),""),IF(AND($E26="AQ",Z$2="B"),IFERROR(VLOOKUP($A26&amp;Z$3,Import!$F$4:$P$503,9,FALSE),"")))))))))</f>
        <v/>
      </c>
      <c r="AA26" s="10" t="str">
        <f>IF(AND($E26="SV OU SH",AA$2="A"),IFERROR(VLOOKUP($A26&amp;AA$3,Import!$F$4:$P$503,4,FALSE),""),IF(AND($E26="SV OU SH",AA$2="B"),IFERROR(VLOOKUP($A26&amp;AA$3,Import!$F$4:$P$503,8,FALSE),""),IF(AND($E26="SVG",AA$2="A"),IFERROR(VLOOKUP($A26&amp;AA$3,Import!$F$4:$P$503,6,FALSE),""),IF(AND($E26="SVG",AA$2="B"),IFERROR(VLOOKUP($A26&amp;AA$3,Import!$F$4:$P$503,10,FALSE),""),IF(AND($E26="SVE",AA$2="A"),IFERROR(VLOOKUP($A26&amp;AA$3,Import!$F$4:$P$503,7,FALSE),""),IF(AND($E26="SVE",AA$2="B"),IFERROR(VLOOKUP($A26&amp;AA$3,Import!$F$4:$P$503,11,FALSE),""),IF(AND($E26="AQ",AA$2="A"),IFERROR(VLOOKUP($A26&amp;AA$3,Import!$F$4:$P$503,5,FALSE),""),IF(AND($E26="AQ",AA$2="B"),IFERROR(VLOOKUP($A26&amp;AA$3,Import!$F$4:$P$503,9,FALSE),"")))))))))</f>
        <v/>
      </c>
      <c r="AB26" s="10" t="str">
        <f>IF(AND($E26="SV OU SH",AB$2="A"),IFERROR(VLOOKUP($A26&amp;AB$3,Import!$F$4:$P$503,4,FALSE),""),IF(AND($E26="SV OU SH",AB$2="B"),IFERROR(VLOOKUP($A26&amp;AB$3,Import!$F$4:$P$503,8,FALSE),""),IF(AND($E26="SVG",AB$2="A"),IFERROR(VLOOKUP($A26&amp;AB$3,Import!$F$4:$P$503,6,FALSE),""),IF(AND($E26="SVG",AB$2="B"),IFERROR(VLOOKUP($A26&amp;AB$3,Import!$F$4:$P$503,10,FALSE),""),IF(AND($E26="SVE",AB$2="A"),IFERROR(VLOOKUP($A26&amp;AB$3,Import!$F$4:$P$503,7,FALSE),""),IF(AND($E26="SVE",AB$2="B"),IFERROR(VLOOKUP($A26&amp;AB$3,Import!$F$4:$P$503,11,FALSE),""),IF(AND($E26="AQ",AB$2="A"),IFERROR(VLOOKUP($A26&amp;AB$3,Import!$F$4:$P$503,5,FALSE),""),IF(AND($E26="AQ",AB$2="B"),IFERROR(VLOOKUP($A26&amp;AB$3,Import!$F$4:$P$503,9,FALSE),"")))))))))</f>
        <v/>
      </c>
      <c r="AC26" s="10" t="str">
        <f>IF(AND($E26="SV OU SH",AC$2="A"),IFERROR(VLOOKUP($A26&amp;AC$3,Import!$F$4:$P$503,4,FALSE),""),IF(AND($E26="SV OU SH",AC$2="B"),IFERROR(VLOOKUP($A26&amp;AC$3,Import!$F$4:$P$503,8,FALSE),""),IF(AND($E26="SVG",AC$2="A"),IFERROR(VLOOKUP($A26&amp;AC$3,Import!$F$4:$P$503,6,FALSE),""),IF(AND($E26="SVG",AC$2="B"),IFERROR(VLOOKUP($A26&amp;AC$3,Import!$F$4:$P$503,10,FALSE),""),IF(AND($E26="SVE",AC$2="A"),IFERROR(VLOOKUP($A26&amp;AC$3,Import!$F$4:$P$503,7,FALSE),""),IF(AND($E26="SVE",AC$2="B"),IFERROR(VLOOKUP($A26&amp;AC$3,Import!$F$4:$P$503,11,FALSE),""),IF(AND($E26="AQ",AC$2="A"),IFERROR(VLOOKUP($A26&amp;AC$3,Import!$F$4:$P$503,5,FALSE),""),IF(AND($E26="AQ",AC$2="B"),IFERROR(VLOOKUP($A26&amp;AC$3,Import!$F$4:$P$503,9,FALSE),"")))))))))</f>
        <v/>
      </c>
      <c r="AD26" s="10" t="str">
        <f>IF(AND($E26="SV OU SH",AD$2="A"),IFERROR(VLOOKUP($A26&amp;AD$3,Import!$F$4:$P$503,4,FALSE),""),IF(AND($E26="SV OU SH",AD$2="B"),IFERROR(VLOOKUP($A26&amp;AD$3,Import!$F$4:$P$503,8,FALSE),""),IF(AND($E26="SVG",AD$2="A"),IFERROR(VLOOKUP($A26&amp;AD$3,Import!$F$4:$P$503,6,FALSE),""),IF(AND($E26="SVG",AD$2="B"),IFERROR(VLOOKUP($A26&amp;AD$3,Import!$F$4:$P$503,10,FALSE),""),IF(AND($E26="SVE",AD$2="A"),IFERROR(VLOOKUP($A26&amp;AD$3,Import!$F$4:$P$503,7,FALSE),""),IF(AND($E26="SVE",AD$2="B"),IFERROR(VLOOKUP($A26&amp;AD$3,Import!$F$4:$P$503,11,FALSE),""),IF(AND($E26="AQ",AD$2="A"),IFERROR(VLOOKUP($A26&amp;AD$3,Import!$F$4:$P$503,5,FALSE),""),IF(AND($E26="AQ",AD$2="B"),IFERROR(VLOOKUP($A26&amp;AD$3,Import!$F$4:$P$503,9,FALSE),"")))))))))</f>
        <v/>
      </c>
      <c r="AE26" s="10" t="str">
        <f>IF(AND($E26="SV OU SH",AE$2="A"),IFERROR(VLOOKUP($A26&amp;AE$3,Import!$F$4:$P$503,4,FALSE),""),IF(AND($E26="SV OU SH",AE$2="B"),IFERROR(VLOOKUP($A26&amp;AE$3,Import!$F$4:$P$503,8,FALSE),""),IF(AND($E26="SVG",AE$2="A"),IFERROR(VLOOKUP($A26&amp;AE$3,Import!$F$4:$P$503,6,FALSE),""),IF(AND($E26="SVG",AE$2="B"),IFERROR(VLOOKUP($A26&amp;AE$3,Import!$F$4:$P$503,10,FALSE),""),IF(AND($E26="SVE",AE$2="A"),IFERROR(VLOOKUP($A26&amp;AE$3,Import!$F$4:$P$503,7,FALSE),""),IF(AND($E26="SVE",AE$2="B"),IFERROR(VLOOKUP($A26&amp;AE$3,Import!$F$4:$P$503,11,FALSE),""),IF(AND($E26="AQ",AE$2="A"),IFERROR(VLOOKUP($A26&amp;AE$3,Import!$F$4:$P$503,5,FALSE),""),IF(AND($E26="AQ",AE$2="B"),IFERROR(VLOOKUP($A26&amp;AE$3,Import!$F$4:$P$503,9,FALSE),"")))))))))</f>
        <v/>
      </c>
      <c r="AF26" s="10" t="str">
        <f>IF(AND($E26="SV OU SH",AF$2="A"),IFERROR(VLOOKUP($A26&amp;AF$3,Import!$F$4:$P$503,4,FALSE),""),IF(AND($E26="SV OU SH",AF$2="B"),IFERROR(VLOOKUP($A26&amp;AF$3,Import!$F$4:$P$503,8,FALSE),""),IF(AND($E26="SVG",AF$2="A"),IFERROR(VLOOKUP($A26&amp;AF$3,Import!$F$4:$P$503,6,FALSE),""),IF(AND($E26="SVG",AF$2="B"),IFERROR(VLOOKUP($A26&amp;AF$3,Import!$F$4:$P$503,10,FALSE),""),IF(AND($E26="SVE",AF$2="A"),IFERROR(VLOOKUP($A26&amp;AF$3,Import!$F$4:$P$503,7,FALSE),""),IF(AND($E26="SVE",AF$2="B"),IFERROR(VLOOKUP($A26&amp;AF$3,Import!$F$4:$P$503,11,FALSE),""),IF(AND($E26="AQ",AF$2="A"),IFERROR(VLOOKUP($A26&amp;AF$3,Import!$F$4:$P$503,5,FALSE),""),IF(AND($E26="AQ",AF$2="B"),IFERROR(VLOOKUP($A26&amp;AF$3,Import!$F$4:$P$503,9,FALSE),"")))))))))</f>
        <v/>
      </c>
      <c r="AG26" s="10" t="str">
        <f>IF(AND($E26="SV OU SH",AG$2="A"),IFERROR(VLOOKUP($A26&amp;AG$3,Import!$F$4:$P$503,4,FALSE),""),IF(AND($E26="SV OU SH",AG$2="B"),IFERROR(VLOOKUP($A26&amp;AG$3,Import!$F$4:$P$503,8,FALSE),""),IF(AND($E26="SVG",AG$2="A"),IFERROR(VLOOKUP($A26&amp;AG$3,Import!$F$4:$P$503,6,FALSE),""),IF(AND($E26="SVG",AG$2="B"),IFERROR(VLOOKUP($A26&amp;AG$3,Import!$F$4:$P$503,10,FALSE),""),IF(AND($E26="SVE",AG$2="A"),IFERROR(VLOOKUP($A26&amp;AG$3,Import!$F$4:$P$503,7,FALSE),""),IF(AND($E26="SVE",AG$2="B"),IFERROR(VLOOKUP($A26&amp;AG$3,Import!$F$4:$P$503,11,FALSE),""),IF(AND($E26="AQ",AG$2="A"),IFERROR(VLOOKUP($A26&amp;AG$3,Import!$F$4:$P$503,5,FALSE),""),IF(AND($E26="AQ",AG$2="B"),IFERROR(VLOOKUP($A26&amp;AG$3,Import!$F$4:$P$503,9,FALSE),"")))))))))</f>
        <v/>
      </c>
      <c r="AH26" s="10" t="str">
        <f>IF(AND($E26="SV OU SH",AH$2="A"),IFERROR(VLOOKUP($A26&amp;AH$3,Import!$F$4:$P$503,4,FALSE),""),IF(AND($E26="SV OU SH",AH$2="B"),IFERROR(VLOOKUP($A26&amp;AH$3,Import!$F$4:$P$503,8,FALSE),""),IF(AND($E26="SVG",AH$2="A"),IFERROR(VLOOKUP($A26&amp;AH$3,Import!$F$4:$P$503,6,FALSE),""),IF(AND($E26="SVG",AH$2="B"),IFERROR(VLOOKUP($A26&amp;AH$3,Import!$F$4:$P$503,10,FALSE),""),IF(AND($E26="SVE",AH$2="A"),IFERROR(VLOOKUP($A26&amp;AH$3,Import!$F$4:$P$503,7,FALSE),""),IF(AND($E26="SVE",AH$2="B"),IFERROR(VLOOKUP($A26&amp;AH$3,Import!$F$4:$P$503,11,FALSE),""),IF(AND($E26="AQ",AH$2="A"),IFERROR(VLOOKUP($A26&amp;AH$3,Import!$F$4:$P$503,5,FALSE),""),IF(AND($E26="AQ",AH$2="B"),IFERROR(VLOOKUP($A26&amp;AH$3,Import!$F$4:$P$503,9,FALSE),"")))))))))</f>
        <v/>
      </c>
      <c r="AI26" s="10" t="str">
        <f>IF(AND($E26="SV OU SH",AI$2="A"),IFERROR(VLOOKUP($A26&amp;AI$3,Import!$F$4:$P$503,4,FALSE),""),IF(AND($E26="SV OU SH",AI$2="B"),IFERROR(VLOOKUP($A26&amp;AI$3,Import!$F$4:$P$503,8,FALSE),""),IF(AND($E26="SVG",AI$2="A"),IFERROR(VLOOKUP($A26&amp;AI$3,Import!$F$4:$P$503,6,FALSE),""),IF(AND($E26="SVG",AI$2="B"),IFERROR(VLOOKUP($A26&amp;AI$3,Import!$F$4:$P$503,10,FALSE),""),IF(AND($E26="SVE",AI$2="A"),IFERROR(VLOOKUP($A26&amp;AI$3,Import!$F$4:$P$503,7,FALSE),""),IF(AND($E26="SVE",AI$2="B"),IFERROR(VLOOKUP($A26&amp;AI$3,Import!$F$4:$P$503,11,FALSE),""),IF(AND($E26="AQ",AI$2="A"),IFERROR(VLOOKUP($A26&amp;AI$3,Import!$F$4:$P$503,5,FALSE),""),IF(AND($E26="AQ",AI$2="B"),IFERROR(VLOOKUP($A26&amp;AI$3,Import!$F$4:$P$503,9,FALSE),"")))))))))</f>
        <v/>
      </c>
      <c r="AJ26" s="10" t="str">
        <f>IF(AND($E26="SV OU SH",AJ$2="A"),IFERROR(VLOOKUP($A26&amp;AJ$3,Import!$F$4:$P$503,4,FALSE),""),IF(AND($E26="SV OU SH",AJ$2="B"),IFERROR(VLOOKUP($A26&amp;AJ$3,Import!$F$4:$P$503,8,FALSE),""),IF(AND($E26="SVG",AJ$2="A"),IFERROR(VLOOKUP($A26&amp;AJ$3,Import!$F$4:$P$503,6,FALSE),""),IF(AND($E26="SVG",AJ$2="B"),IFERROR(VLOOKUP($A26&amp;AJ$3,Import!$F$4:$P$503,10,FALSE),""),IF(AND($E26="SVE",AJ$2="A"),IFERROR(VLOOKUP($A26&amp;AJ$3,Import!$F$4:$P$503,7,FALSE),""),IF(AND($E26="SVE",AJ$2="B"),IFERROR(VLOOKUP($A26&amp;AJ$3,Import!$F$4:$P$503,11,FALSE),""),IF(AND($E26="AQ",AJ$2="A"),IFERROR(VLOOKUP($A26&amp;AJ$3,Import!$F$4:$P$503,5,FALSE),""),IF(AND($E26="AQ",AJ$2="B"),IFERROR(VLOOKUP($A26&amp;AJ$3,Import!$F$4:$P$503,9,FALSE),"")))))))))</f>
        <v/>
      </c>
      <c r="AK26" s="10" t="str">
        <f>IF(AND($E26="SV OU SH",AK$2="A"),IFERROR(VLOOKUP($A26&amp;AK$3,Import!$F$4:$P$503,4,FALSE),""),IF(AND($E26="SV OU SH",AK$2="B"),IFERROR(VLOOKUP($A26&amp;AK$3,Import!$F$4:$P$503,8,FALSE),""),IF(AND($E26="SVG",AK$2="A"),IFERROR(VLOOKUP($A26&amp;AK$3,Import!$F$4:$P$503,6,FALSE),""),IF(AND($E26="SVG",AK$2="B"),IFERROR(VLOOKUP($A26&amp;AK$3,Import!$F$4:$P$503,10,FALSE),""),IF(AND($E26="SVE",AK$2="A"),IFERROR(VLOOKUP($A26&amp;AK$3,Import!$F$4:$P$503,7,FALSE),""),IF(AND($E26="SVE",AK$2="B"),IFERROR(VLOOKUP($A26&amp;AK$3,Import!$F$4:$P$503,11,FALSE),""),IF(AND($E26="AQ",AK$2="A"),IFERROR(VLOOKUP($A26&amp;AK$3,Import!$F$4:$P$503,5,FALSE),""),IF(AND($E26="AQ",AK$2="B"),IFERROR(VLOOKUP($A26&amp;AK$3,Import!$F$4:$P$503,9,FALSE),"")))))))))</f>
        <v/>
      </c>
      <c r="AL26" s="10" t="str">
        <f>IF(AND($E26="SV OU SH",AL$2="A"),IFERROR(VLOOKUP($A26&amp;AL$3,Import!$F$4:$P$503,4,FALSE),""),IF(AND($E26="SV OU SH",AL$2="B"),IFERROR(VLOOKUP($A26&amp;AL$3,Import!$F$4:$P$503,8,FALSE),""),IF(AND($E26="SVG",AL$2="A"),IFERROR(VLOOKUP($A26&amp;AL$3,Import!$F$4:$P$503,6,FALSE),""),IF(AND($E26="SVG",AL$2="B"),IFERROR(VLOOKUP($A26&amp;AL$3,Import!$F$4:$P$503,10,FALSE),""),IF(AND($E26="SVE",AL$2="A"),IFERROR(VLOOKUP($A26&amp;AL$3,Import!$F$4:$P$503,7,FALSE),""),IF(AND($E26="SVE",AL$2="B"),IFERROR(VLOOKUP($A26&amp;AL$3,Import!$F$4:$P$503,11,FALSE),""),IF(AND($E26="AQ",AL$2="A"),IFERROR(VLOOKUP($A26&amp;AL$3,Import!$F$4:$P$503,5,FALSE),""),IF(AND($E26="AQ",AL$2="B"),IFERROR(VLOOKUP($A26&amp;AL$3,Import!$F$4:$P$503,9,FALSE),"")))))))))</f>
        <v/>
      </c>
      <c r="AM26" s="10" t="str">
        <f>IF(AND($E26="SV OU SH",AM$2="A"),IFERROR(VLOOKUP($A26&amp;AM$3,Import!$F$4:$P$503,4,FALSE),""),IF(AND($E26="SV OU SH",AM$2="B"),IFERROR(VLOOKUP($A26&amp;AM$3,Import!$F$4:$P$503,8,FALSE),""),IF(AND($E26="SVG",AM$2="A"),IFERROR(VLOOKUP($A26&amp;AM$3,Import!$F$4:$P$503,6,FALSE),""),IF(AND($E26="SVG",AM$2="B"),IFERROR(VLOOKUP($A26&amp;AM$3,Import!$F$4:$P$503,10,FALSE),""),IF(AND($E26="SVE",AM$2="A"),IFERROR(VLOOKUP($A26&amp;AM$3,Import!$F$4:$P$503,7,FALSE),""),IF(AND($E26="SVE",AM$2="B"),IFERROR(VLOOKUP($A26&amp;AM$3,Import!$F$4:$P$503,11,FALSE),""),IF(AND($E26="AQ",AM$2="A"),IFERROR(VLOOKUP($A26&amp;AM$3,Import!$F$4:$P$503,5,FALSE),""),IF(AND($E26="AQ",AM$2="B"),IFERROR(VLOOKUP($A26&amp;AM$3,Import!$F$4:$P$503,9,FALSE),"")))))))))</f>
        <v/>
      </c>
      <c r="AN26" s="10" t="str">
        <f>IF(AND($E26="SV OU SH",AN$2="A"),IFERROR(VLOOKUP($A26&amp;AN$3,Import!$F$4:$P$503,4,FALSE),""),IF(AND($E26="SV OU SH",AN$2="B"),IFERROR(VLOOKUP($A26&amp;AN$3,Import!$F$4:$P$503,8,FALSE),""),IF(AND($E26="SVG",AN$2="A"),IFERROR(VLOOKUP($A26&amp;AN$3,Import!$F$4:$P$503,6,FALSE),""),IF(AND($E26="SVG",AN$2="B"),IFERROR(VLOOKUP($A26&amp;AN$3,Import!$F$4:$P$503,10,FALSE),""),IF(AND($E26="SVE",AN$2="A"),IFERROR(VLOOKUP($A26&amp;AN$3,Import!$F$4:$P$503,7,FALSE),""),IF(AND($E26="SVE",AN$2="B"),IFERROR(VLOOKUP($A26&amp;AN$3,Import!$F$4:$P$503,11,FALSE),""),IF(AND($E26="AQ",AN$2="A"),IFERROR(VLOOKUP($A26&amp;AN$3,Import!$F$4:$P$503,5,FALSE),""),IF(AND($E26="AQ",AN$2="B"),IFERROR(VLOOKUP($A26&amp;AN$3,Import!$F$4:$P$503,9,FALSE),"")))))))))</f>
        <v/>
      </c>
      <c r="AO26" s="10" t="str">
        <f>IF(AND($E26="SV OU SH",AO$2="A"),IFERROR(VLOOKUP($A26&amp;AO$3,Import!$F$4:$P$503,4,FALSE),""),IF(AND($E26="SV OU SH",AO$2="B"),IFERROR(VLOOKUP($A26&amp;AO$3,Import!$F$4:$P$503,8,FALSE),""),IF(AND($E26="SVG",AO$2="A"),IFERROR(VLOOKUP($A26&amp;AO$3,Import!$F$4:$P$503,6,FALSE),""),IF(AND($E26="SVG",AO$2="B"),IFERROR(VLOOKUP($A26&amp;AO$3,Import!$F$4:$P$503,10,FALSE),""),IF(AND($E26="SVE",AO$2="A"),IFERROR(VLOOKUP($A26&amp;AO$3,Import!$F$4:$P$503,7,FALSE),""),IF(AND($E26="SVE",AO$2="B"),IFERROR(VLOOKUP($A26&amp;AO$3,Import!$F$4:$P$503,11,FALSE),""),IF(AND($E26="AQ",AO$2="A"),IFERROR(VLOOKUP($A26&amp;AO$3,Import!$F$4:$P$503,5,FALSE),""),IF(AND($E26="AQ",AO$2="B"),IFERROR(VLOOKUP($A26&amp;AO$3,Import!$F$4:$P$503,9,FALSE),"")))))))))</f>
        <v/>
      </c>
      <c r="AP26" s="10" t="str">
        <f>IF(AND($E26="SV OU SH",AP$2="A"),IFERROR(VLOOKUP($A26&amp;AP$3,Import!$F$4:$P$503,4,FALSE),""),IF(AND($E26="SV OU SH",AP$2="B"),IFERROR(VLOOKUP($A26&amp;AP$3,Import!$F$4:$P$503,8,FALSE),""),IF(AND($E26="SVG",AP$2="A"),IFERROR(VLOOKUP($A26&amp;AP$3,Import!$F$4:$P$503,6,FALSE),""),IF(AND($E26="SVG",AP$2="B"),IFERROR(VLOOKUP($A26&amp;AP$3,Import!$F$4:$P$503,10,FALSE),""),IF(AND($E26="SVE",AP$2="A"),IFERROR(VLOOKUP($A26&amp;AP$3,Import!$F$4:$P$503,7,FALSE),""),IF(AND($E26="SVE",AP$2="B"),IFERROR(VLOOKUP($A26&amp;AP$3,Import!$F$4:$P$503,11,FALSE),""),IF(AND($E26="AQ",AP$2="A"),IFERROR(VLOOKUP($A26&amp;AP$3,Import!$F$4:$P$503,5,FALSE),""),IF(AND($E26="AQ",AP$2="B"),IFERROR(VLOOKUP($A26&amp;AP$3,Import!$F$4:$P$503,9,FALSE),"")))))))))</f>
        <v/>
      </c>
      <c r="AQ26" s="10" t="str">
        <f>IF(AND($E26="SV OU SH",AQ$2="A"),IFERROR(VLOOKUP($A26&amp;AQ$3,Import!$F$4:$P$503,4,FALSE),""),IF(AND($E26="SV OU SH",AQ$2="B"),IFERROR(VLOOKUP($A26&amp;AQ$3,Import!$F$4:$P$503,8,FALSE),""),IF(AND($E26="SVG",AQ$2="A"),IFERROR(VLOOKUP($A26&amp;AQ$3,Import!$F$4:$P$503,6,FALSE),""),IF(AND($E26="SVG",AQ$2="B"),IFERROR(VLOOKUP($A26&amp;AQ$3,Import!$F$4:$P$503,10,FALSE),""),IF(AND($E26="SVE",AQ$2="A"),IFERROR(VLOOKUP($A26&amp;AQ$3,Import!$F$4:$P$503,7,FALSE),""),IF(AND($E26="SVE",AQ$2="B"),IFERROR(VLOOKUP($A26&amp;AQ$3,Import!$F$4:$P$503,11,FALSE),""),IF(AND($E26="AQ",AQ$2="A"),IFERROR(VLOOKUP($A26&amp;AQ$3,Import!$F$4:$P$503,5,FALSE),""),IF(AND($E26="AQ",AQ$2="B"),IFERROR(VLOOKUP($A26&amp;AQ$3,Import!$F$4:$P$503,9,FALSE),"")))))))))</f>
        <v/>
      </c>
      <c r="AR26" s="10" t="str">
        <f>IF(AND($E26="SV OU SH",AR$2="A"),IFERROR(VLOOKUP($A26&amp;AR$3,Import!$F$4:$P$503,4,FALSE),""),IF(AND($E26="SV OU SH",AR$2="B"),IFERROR(VLOOKUP($A26&amp;AR$3,Import!$F$4:$P$503,8,FALSE),""),IF(AND($E26="SVG",AR$2="A"),IFERROR(VLOOKUP($A26&amp;AR$3,Import!$F$4:$P$503,6,FALSE),""),IF(AND($E26="SVG",AR$2="B"),IFERROR(VLOOKUP($A26&amp;AR$3,Import!$F$4:$P$503,10,FALSE),""),IF(AND($E26="SVE",AR$2="A"),IFERROR(VLOOKUP($A26&amp;AR$3,Import!$F$4:$P$503,7,FALSE),""),IF(AND($E26="SVE",AR$2="B"),IFERROR(VLOOKUP($A26&amp;AR$3,Import!$F$4:$P$503,11,FALSE),""),IF(AND($E26="AQ",AR$2="A"),IFERROR(VLOOKUP($A26&amp;AR$3,Import!$F$4:$P$503,5,FALSE),""),IF(AND($E26="AQ",AR$2="B"),IFERROR(VLOOKUP($A26&amp;AR$3,Import!$F$4:$P$503,9,FALSE),"")))))))))</f>
        <v/>
      </c>
      <c r="AS26" s="10" t="str">
        <f>IF(AND($E26="SV OU SH",AS$2="A"),IFERROR(VLOOKUP($A26&amp;AS$3,Import!$F$4:$P$503,4,FALSE),""),IF(AND($E26="SV OU SH",AS$2="B"),IFERROR(VLOOKUP($A26&amp;AS$3,Import!$F$4:$P$503,8,FALSE),""),IF(AND($E26="SVG",AS$2="A"),IFERROR(VLOOKUP($A26&amp;AS$3,Import!$F$4:$P$503,6,FALSE),""),IF(AND($E26="SVG",AS$2="B"),IFERROR(VLOOKUP($A26&amp;AS$3,Import!$F$4:$P$503,10,FALSE),""),IF(AND($E26="SVE",AS$2="A"),IFERROR(VLOOKUP($A26&amp;AS$3,Import!$F$4:$P$503,7,FALSE),""),IF(AND($E26="SVE",AS$2="B"),IFERROR(VLOOKUP($A26&amp;AS$3,Import!$F$4:$P$503,11,FALSE),""),IF(AND($E26="AQ",AS$2="A"),IFERROR(VLOOKUP($A26&amp;AS$3,Import!$F$4:$P$503,5,FALSE),""),IF(AND($E26="AQ",AS$2="B"),IFERROR(VLOOKUP($A26&amp;AS$3,Import!$F$4:$P$503,9,FALSE),"")))))))))</f>
        <v/>
      </c>
      <c r="AT26" s="10" t="str">
        <f>IF(AND($E26="SV OU SH",AT$2="A"),IFERROR(VLOOKUP($A26&amp;AT$3,Import!$F$4:$P$503,4,FALSE),""),IF(AND($E26="SV OU SH",AT$2="B"),IFERROR(VLOOKUP($A26&amp;AT$3,Import!$F$4:$P$503,8,FALSE),""),IF(AND($E26="SVG",AT$2="A"),IFERROR(VLOOKUP($A26&amp;AT$3,Import!$F$4:$P$503,6,FALSE),""),IF(AND($E26="SVG",AT$2="B"),IFERROR(VLOOKUP($A26&amp;AT$3,Import!$F$4:$P$503,10,FALSE),""),IF(AND($E26="SVE",AT$2="A"),IFERROR(VLOOKUP($A26&amp;AT$3,Import!$F$4:$P$503,7,FALSE),""),IF(AND($E26="SVE",AT$2="B"),IFERROR(VLOOKUP($A26&amp;AT$3,Import!$F$4:$P$503,11,FALSE),""),IF(AND($E26="AQ",AT$2="A"),IFERROR(VLOOKUP($A26&amp;AT$3,Import!$F$4:$P$503,5,FALSE),""),IF(AND($E26="AQ",AT$2="B"),IFERROR(VLOOKUP($A26&amp;AT$3,Import!$F$4:$P$503,9,FALSE),"")))))))))</f>
        <v/>
      </c>
      <c r="AU26" s="10" t="str">
        <f>IF(AND($E26="SV OU SH",AU$2="A"),IFERROR(VLOOKUP($A26&amp;AU$3,Import!$F$4:$P$503,4,FALSE),""),IF(AND($E26="SV OU SH",AU$2="B"),IFERROR(VLOOKUP($A26&amp;AU$3,Import!$F$4:$P$503,8,FALSE),""),IF(AND($E26="SVG",AU$2="A"),IFERROR(VLOOKUP($A26&amp;AU$3,Import!$F$4:$P$503,6,FALSE),""),IF(AND($E26="SVG",AU$2="B"),IFERROR(VLOOKUP($A26&amp;AU$3,Import!$F$4:$P$503,10,FALSE),""),IF(AND($E26="SVE",AU$2="A"),IFERROR(VLOOKUP($A26&amp;AU$3,Import!$F$4:$P$503,7,FALSE),""),IF(AND($E26="SVE",AU$2="B"),IFERROR(VLOOKUP($A26&amp;AU$3,Import!$F$4:$P$503,11,FALSE),""),IF(AND($E26="AQ",AU$2="A"),IFERROR(VLOOKUP($A26&amp;AU$3,Import!$F$4:$P$503,5,FALSE),""),IF(AND($E26="AQ",AU$2="B"),IFERROR(VLOOKUP($A26&amp;AU$3,Import!$F$4:$P$503,9,FALSE),"")))))))))</f>
        <v/>
      </c>
      <c r="AV26" s="10" t="str">
        <f>IF(AND($E26="SV OU SH",AV$2="A"),IFERROR(VLOOKUP($A26&amp;AV$3,Import!$F$4:$P$503,4,FALSE),""),IF(AND($E26="SV OU SH",AV$2="B"),IFERROR(VLOOKUP($A26&amp;AV$3,Import!$F$4:$P$503,8,FALSE),""),IF(AND($E26="SVG",AV$2="A"),IFERROR(VLOOKUP($A26&amp;AV$3,Import!$F$4:$P$503,6,FALSE),""),IF(AND($E26="SVG",AV$2="B"),IFERROR(VLOOKUP($A26&amp;AV$3,Import!$F$4:$P$503,10,FALSE),""),IF(AND($E26="SVE",AV$2="A"),IFERROR(VLOOKUP($A26&amp;AV$3,Import!$F$4:$P$503,7,FALSE),""),IF(AND($E26="SVE",AV$2="B"),IFERROR(VLOOKUP($A26&amp;AV$3,Import!$F$4:$P$503,11,FALSE),""),IF(AND($E26="AQ",AV$2="A"),IFERROR(VLOOKUP($A26&amp;AV$3,Import!$F$4:$P$503,5,FALSE),""),IF(AND($E26="AQ",AV$2="B"),IFERROR(VLOOKUP($A26&amp;AV$3,Import!$F$4:$P$503,9,FALSE),"")))))))))</f>
        <v/>
      </c>
      <c r="AW26" s="10" t="str">
        <f>IF(AND($E26="SV OU SH",AW$2="A"),IFERROR(VLOOKUP($A26&amp;AW$3,Import!$F$4:$P$503,4,FALSE),""),IF(AND($E26="SV OU SH",AW$2="B"),IFERROR(VLOOKUP($A26&amp;AW$3,Import!$F$4:$P$503,8,FALSE),""),IF(AND($E26="SVG",AW$2="A"),IFERROR(VLOOKUP($A26&amp;AW$3,Import!$F$4:$P$503,6,FALSE),""),IF(AND($E26="SVG",AW$2="B"),IFERROR(VLOOKUP($A26&amp;AW$3,Import!$F$4:$P$503,10,FALSE),""),IF(AND($E26="SVE",AW$2="A"),IFERROR(VLOOKUP($A26&amp;AW$3,Import!$F$4:$P$503,7,FALSE),""),IF(AND($E26="SVE",AW$2="B"),IFERROR(VLOOKUP($A26&amp;AW$3,Import!$F$4:$P$503,11,FALSE),""),IF(AND($E26="AQ",AW$2="A"),IFERROR(VLOOKUP($A26&amp;AW$3,Import!$F$4:$P$503,5,FALSE),""),IF(AND($E26="AQ",AW$2="B"),IFERROR(VLOOKUP($A26&amp;AW$3,Import!$F$4:$P$503,9,FALSE),"")))))))))</f>
        <v/>
      </c>
      <c r="AX26" s="10" t="str">
        <f>IF(AND($E26="SV OU SH",AX$2="A"),IFERROR(VLOOKUP($A26&amp;AX$3,Import!$F$4:$P$503,4,FALSE),""),IF(AND($E26="SV OU SH",AX$2="B"),IFERROR(VLOOKUP($A26&amp;AX$3,Import!$F$4:$P$503,8,FALSE),""),IF(AND($E26="SVG",AX$2="A"),IFERROR(VLOOKUP($A26&amp;AX$3,Import!$F$4:$P$503,6,FALSE),""),IF(AND($E26="SVG",AX$2="B"),IFERROR(VLOOKUP($A26&amp;AX$3,Import!$F$4:$P$503,10,FALSE),""),IF(AND($E26="SVE",AX$2="A"),IFERROR(VLOOKUP($A26&amp;AX$3,Import!$F$4:$P$503,7,FALSE),""),IF(AND($E26="SVE",AX$2="B"),IFERROR(VLOOKUP($A26&amp;AX$3,Import!$F$4:$P$503,11,FALSE),""),IF(AND($E26="AQ",AX$2="A"),IFERROR(VLOOKUP($A26&amp;AX$3,Import!$F$4:$P$503,5,FALSE),""),IF(AND($E26="AQ",AX$2="B"),IFERROR(VLOOKUP($A26&amp;AX$3,Import!$F$4:$P$503,9,FALSE),"")))))))))</f>
        <v/>
      </c>
      <c r="AY26" s="10" t="str">
        <f>IF(AND($E26="SV OU SH",AY$2="A"),IFERROR(VLOOKUP($A26&amp;AY$3,Import!$F$4:$P$503,4,FALSE),""),IF(AND($E26="SV OU SH",AY$2="B"),IFERROR(VLOOKUP($A26&amp;AY$3,Import!$F$4:$P$503,8,FALSE),""),IF(AND($E26="SVG",AY$2="A"),IFERROR(VLOOKUP($A26&amp;AY$3,Import!$F$4:$P$503,6,FALSE),""),IF(AND($E26="SVG",AY$2="B"),IFERROR(VLOOKUP($A26&amp;AY$3,Import!$F$4:$P$503,10,FALSE),""),IF(AND($E26="SVE",AY$2="A"),IFERROR(VLOOKUP($A26&amp;AY$3,Import!$F$4:$P$503,7,FALSE),""),IF(AND($E26="SVE",AY$2="B"),IFERROR(VLOOKUP($A26&amp;AY$3,Import!$F$4:$P$503,11,FALSE),""),IF(AND($E26="AQ",AY$2="A"),IFERROR(VLOOKUP($A26&amp;AY$3,Import!$F$4:$P$503,5,FALSE),""),IF(AND($E26="AQ",AY$2="B"),IFERROR(VLOOKUP($A26&amp;AY$3,Import!$F$4:$P$503,9,FALSE),"")))))))))</f>
        <v/>
      </c>
      <c r="AZ26" s="10" t="str">
        <f>IF(AND($E26="SV OU SH",AZ$2="A"),IFERROR(VLOOKUP($A26&amp;AZ$3,Import!$F$4:$P$503,4,FALSE),""),IF(AND($E26="SV OU SH",AZ$2="B"),IFERROR(VLOOKUP($A26&amp;AZ$3,Import!$F$4:$P$503,8,FALSE),""),IF(AND($E26="SVG",AZ$2="A"),IFERROR(VLOOKUP($A26&amp;AZ$3,Import!$F$4:$P$503,6,FALSE),""),IF(AND($E26="SVG",AZ$2="B"),IFERROR(VLOOKUP($A26&amp;AZ$3,Import!$F$4:$P$503,10,FALSE),""),IF(AND($E26="SVE",AZ$2="A"),IFERROR(VLOOKUP($A26&amp;AZ$3,Import!$F$4:$P$503,7,FALSE),""),IF(AND($E26="SVE",AZ$2="B"),IFERROR(VLOOKUP($A26&amp;AZ$3,Import!$F$4:$P$503,11,FALSE),""),IF(AND($E26="AQ",AZ$2="A"),IFERROR(VLOOKUP($A26&amp;AZ$3,Import!$F$4:$P$503,5,FALSE),""),IF(AND($E26="AQ",AZ$2="B"),IFERROR(VLOOKUP($A26&amp;AZ$3,Import!$F$4:$P$503,9,FALSE),"")))))))))</f>
        <v/>
      </c>
      <c r="BA26" s="10" t="str">
        <f>IF(AND($E26="SV OU SH",BA$2="A"),IFERROR(VLOOKUP($A26&amp;BA$3,Import!$F$4:$P$503,4,FALSE),""),IF(AND($E26="SV OU SH",BA$2="B"),IFERROR(VLOOKUP($A26&amp;BA$3,Import!$F$4:$P$503,8,FALSE),""),IF(AND($E26="SVG",BA$2="A"),IFERROR(VLOOKUP($A26&amp;BA$3,Import!$F$4:$P$503,6,FALSE),""),IF(AND($E26="SVG",BA$2="B"),IFERROR(VLOOKUP($A26&amp;BA$3,Import!$F$4:$P$503,10,FALSE),""),IF(AND($E26="SVE",BA$2="A"),IFERROR(VLOOKUP($A26&amp;BA$3,Import!$F$4:$P$503,7,FALSE),""),IF(AND($E26="SVE",BA$2="B"),IFERROR(VLOOKUP($A26&amp;BA$3,Import!$F$4:$P$503,11,FALSE),""),IF(AND($E26="AQ",BA$2="A"),IFERROR(VLOOKUP($A26&amp;BA$3,Import!$F$4:$P$503,5,FALSE),""),IF(AND($E26="AQ",BA$2="B"),IFERROR(VLOOKUP($A26&amp;BA$3,Import!$F$4:$P$503,9,FALSE),"")))))))))</f>
        <v/>
      </c>
      <c r="BB26" s="10" t="str">
        <f>IF(AND($E26="SV OU SH",BB$2="A"),IFERROR(VLOOKUP($A26&amp;BB$3,Import!$F$4:$P$503,4,FALSE),""),IF(AND($E26="SV OU SH",BB$2="B"),IFERROR(VLOOKUP($A26&amp;BB$3,Import!$F$4:$P$503,8,FALSE),""),IF(AND($E26="SVG",BB$2="A"),IFERROR(VLOOKUP($A26&amp;BB$3,Import!$F$4:$P$503,6,FALSE),""),IF(AND($E26="SVG",BB$2="B"),IFERROR(VLOOKUP($A26&amp;BB$3,Import!$F$4:$P$503,10,FALSE),""),IF(AND($E26="SVE",BB$2="A"),IFERROR(VLOOKUP($A26&amp;BB$3,Import!$F$4:$P$503,7,FALSE),""),IF(AND($E26="SVE",BB$2="B"),IFERROR(VLOOKUP($A26&amp;BB$3,Import!$F$4:$P$503,11,FALSE),""),IF(AND($E26="AQ",BB$2="A"),IFERROR(VLOOKUP($A26&amp;BB$3,Import!$F$4:$P$503,5,FALSE),""),IF(AND($E26="AQ",BB$2="B"),IFERROR(VLOOKUP($A26&amp;BB$3,Import!$F$4:$P$503,9,FALSE),"")))))))))</f>
        <v/>
      </c>
      <c r="BC26" s="10" t="str">
        <f>IF(AND($E26="SV OU SH",BC$2="A"),IFERROR(VLOOKUP($A26&amp;BC$3,Import!$F$4:$P$503,4,FALSE),""),IF(AND($E26="SV OU SH",BC$2="B"),IFERROR(VLOOKUP($A26&amp;BC$3,Import!$F$4:$P$503,8,FALSE),""),IF(AND($E26="SVG",BC$2="A"),IFERROR(VLOOKUP($A26&amp;BC$3,Import!$F$4:$P$503,6,FALSE),""),IF(AND($E26="SVG",BC$2="B"),IFERROR(VLOOKUP($A26&amp;BC$3,Import!$F$4:$P$503,10,FALSE),""),IF(AND($E26="SVE",BC$2="A"),IFERROR(VLOOKUP($A26&amp;BC$3,Import!$F$4:$P$503,7,FALSE),""),IF(AND($E26="SVE",BC$2="B"),IFERROR(VLOOKUP($A26&amp;BC$3,Import!$F$4:$P$503,11,FALSE),""),IF(AND($E26="AQ",BC$2="A"),IFERROR(VLOOKUP($A26&amp;BC$3,Import!$F$4:$P$503,5,FALSE),""),IF(AND($E26="AQ",BC$2="B"),IFERROR(VLOOKUP($A26&amp;BC$3,Import!$F$4:$P$503,9,FALSE),"")))))))))</f>
        <v/>
      </c>
      <c r="BD26" s="10" t="str">
        <f>IF(AND($E26="SV OU SH",BD$2="A"),IFERROR(VLOOKUP($A26&amp;BD$3,Import!$F$4:$P$503,4,FALSE),""),IF(AND($E26="SV OU SH",BD$2="B"),IFERROR(VLOOKUP($A26&amp;BD$3,Import!$F$4:$P$503,8,FALSE),""),IF(AND($E26="SVG",BD$2="A"),IFERROR(VLOOKUP($A26&amp;BD$3,Import!$F$4:$P$503,6,FALSE),""),IF(AND($E26="SVG",BD$2="B"),IFERROR(VLOOKUP($A26&amp;BD$3,Import!$F$4:$P$503,10,FALSE),""),IF(AND($E26="SVE",BD$2="A"),IFERROR(VLOOKUP($A26&amp;BD$3,Import!$F$4:$P$503,7,FALSE),""),IF(AND($E26="SVE",BD$2="B"),IFERROR(VLOOKUP($A26&amp;BD$3,Import!$F$4:$P$503,11,FALSE),""),IF(AND($E26="AQ",BD$2="A"),IFERROR(VLOOKUP($A26&amp;BD$3,Import!$F$4:$P$503,5,FALSE),""),IF(AND($E26="AQ",BD$2="B"),IFERROR(VLOOKUP($A26&amp;BD$3,Import!$F$4:$P$503,9,FALSE),"")))))))))</f>
        <v/>
      </c>
      <c r="BE26" s="10" t="str">
        <f>IF(AND($E26="SV OU SH",BE$2="A"),IFERROR(VLOOKUP($A26&amp;BE$3,Import!$F$4:$P$503,4,FALSE),""),IF(AND($E26="SV OU SH",BE$2="B"),IFERROR(VLOOKUP($A26&amp;BE$3,Import!$F$4:$P$503,8,FALSE),""),IF(AND($E26="SVG",BE$2="A"),IFERROR(VLOOKUP($A26&amp;BE$3,Import!$F$4:$P$503,6,FALSE),""),IF(AND($E26="SVG",BE$2="B"),IFERROR(VLOOKUP($A26&amp;BE$3,Import!$F$4:$P$503,10,FALSE),""),IF(AND($E26="SVE",BE$2="A"),IFERROR(VLOOKUP($A26&amp;BE$3,Import!$F$4:$P$503,7,FALSE),""),IF(AND($E26="SVE",BE$2="B"),IFERROR(VLOOKUP($A26&amp;BE$3,Import!$F$4:$P$503,11,FALSE),""),IF(AND($E26="AQ",BE$2="A"),IFERROR(VLOOKUP($A26&amp;BE$3,Import!$F$4:$P$503,5,FALSE),""),IF(AND($E26="AQ",BE$2="B"),IFERROR(VLOOKUP($A26&amp;BE$3,Import!$F$4:$P$503,9,FALSE),"")))))))))</f>
        <v/>
      </c>
      <c r="BF26" s="10" t="str">
        <f>IF(AND($E26="SV OU SH",BF$2="A"),IFERROR(VLOOKUP($A26&amp;BF$3,Import!$F$4:$P$503,4,FALSE),""),IF(AND($E26="SV OU SH",BF$2="B"),IFERROR(VLOOKUP($A26&amp;BF$3,Import!$F$4:$P$503,8,FALSE),""),IF(AND($E26="SVG",BF$2="A"),IFERROR(VLOOKUP($A26&amp;BF$3,Import!$F$4:$P$503,6,FALSE),""),IF(AND($E26="SVG",BF$2="B"),IFERROR(VLOOKUP($A26&amp;BF$3,Import!$F$4:$P$503,10,FALSE),""),IF(AND($E26="SVE",BF$2="A"),IFERROR(VLOOKUP($A26&amp;BF$3,Import!$F$4:$P$503,7,FALSE),""),IF(AND($E26="SVE",BF$2="B"),IFERROR(VLOOKUP($A26&amp;BF$3,Import!$F$4:$P$503,11,FALSE),""),IF(AND($E26="AQ",BF$2="A"),IFERROR(VLOOKUP($A26&amp;BF$3,Import!$F$4:$P$503,5,FALSE),""),IF(AND($E26="AQ",BF$2="B"),IFERROR(VLOOKUP($A26&amp;BF$3,Import!$F$4:$P$503,9,FALSE),"")))))))))</f>
        <v/>
      </c>
      <c r="BG26" s="10" t="str">
        <f>IF(AND($E26="SV OU SH",BG$2="A"),IFERROR(VLOOKUP($A26&amp;BG$3,Import!$F$4:$P$503,4,FALSE),""),IF(AND($E26="SV OU SH",BG$2="B"),IFERROR(VLOOKUP($A26&amp;BG$3,Import!$F$4:$P$503,8,FALSE),""),IF(AND($E26="SVG",BG$2="A"),IFERROR(VLOOKUP($A26&amp;BG$3,Import!$F$4:$P$503,6,FALSE),""),IF(AND($E26="SVG",BG$2="B"),IFERROR(VLOOKUP($A26&amp;BG$3,Import!$F$4:$P$503,10,FALSE),""),IF(AND($E26="SVE",BG$2="A"),IFERROR(VLOOKUP($A26&amp;BG$3,Import!$F$4:$P$503,7,FALSE),""),IF(AND($E26="SVE",BG$2="B"),IFERROR(VLOOKUP($A26&amp;BG$3,Import!$F$4:$P$503,11,FALSE),""),IF(AND($E26="AQ",BG$2="A"),IFERROR(VLOOKUP($A26&amp;BG$3,Import!$F$4:$P$503,5,FALSE),""),IF(AND($E26="AQ",BG$2="B"),IFERROR(VLOOKUP($A26&amp;BG$3,Import!$F$4:$P$503,9,FALSE),"")))))))))</f>
        <v/>
      </c>
      <c r="BH26" s="10" t="str">
        <f>IF(AND($E26="SV OU SH",BH$2="A"),IFERROR(VLOOKUP($A26&amp;BH$3,Import!$F$4:$P$503,4,FALSE),""),IF(AND($E26="SV OU SH",BH$2="B"),IFERROR(VLOOKUP($A26&amp;BH$3,Import!$F$4:$P$503,8,FALSE),""),IF(AND($E26="SVG",BH$2="A"),IFERROR(VLOOKUP($A26&amp;BH$3,Import!$F$4:$P$503,6,FALSE),""),IF(AND($E26="SVG",BH$2="B"),IFERROR(VLOOKUP($A26&amp;BH$3,Import!$F$4:$P$503,10,FALSE),""),IF(AND($E26="SVE",BH$2="A"),IFERROR(VLOOKUP($A26&amp;BH$3,Import!$F$4:$P$503,7,FALSE),""),IF(AND($E26="SVE",BH$2="B"),IFERROR(VLOOKUP($A26&amp;BH$3,Import!$F$4:$P$503,11,FALSE),""),IF(AND($E26="AQ",BH$2="A"),IFERROR(VLOOKUP($A26&amp;BH$3,Import!$F$4:$P$503,5,FALSE),""),IF(AND($E26="AQ",BH$2="B"),IFERROR(VLOOKUP($A26&amp;BH$3,Import!$F$4:$P$503,9,FALSE),"")))))))))</f>
        <v/>
      </c>
      <c r="BI26" s="10" t="str">
        <f>IF(AND($E26="SV OU SH",BI$2="A"),IFERROR(VLOOKUP($A26&amp;BI$3,Import!$F$4:$P$503,4,FALSE),""),IF(AND($E26="SV OU SH",BI$2="B"),IFERROR(VLOOKUP($A26&amp;BI$3,Import!$F$4:$P$503,8,FALSE),""),IF(AND($E26="SVG",BI$2="A"),IFERROR(VLOOKUP($A26&amp;BI$3,Import!$F$4:$P$503,6,FALSE),""),IF(AND($E26="SVG",BI$2="B"),IFERROR(VLOOKUP($A26&amp;BI$3,Import!$F$4:$P$503,10,FALSE),""),IF(AND($E26="SVE",BI$2="A"),IFERROR(VLOOKUP($A26&amp;BI$3,Import!$F$4:$P$503,7,FALSE),""),IF(AND($E26="SVE",BI$2="B"),IFERROR(VLOOKUP($A26&amp;BI$3,Import!$F$4:$P$503,11,FALSE),""),IF(AND($E26="AQ",BI$2="A"),IFERROR(VLOOKUP($A26&amp;BI$3,Import!$F$4:$P$503,5,FALSE),""),IF(AND($E26="AQ",BI$2="B"),IFERROR(VLOOKUP($A26&amp;BI$3,Import!$F$4:$P$503,9,FALSE),"")))))))))</f>
        <v/>
      </c>
      <c r="BJ26" s="10" t="str">
        <f>IF(AND($E26="SV OU SH",BJ$2="A"),IFERROR(VLOOKUP($A26&amp;BJ$3,Import!$F$4:$P$503,4,FALSE),""),IF(AND($E26="SV OU SH",BJ$2="B"),IFERROR(VLOOKUP($A26&amp;BJ$3,Import!$F$4:$P$503,8,FALSE),""),IF(AND($E26="SVG",BJ$2="A"),IFERROR(VLOOKUP($A26&amp;BJ$3,Import!$F$4:$P$503,6,FALSE),""),IF(AND($E26="SVG",BJ$2="B"),IFERROR(VLOOKUP($A26&amp;BJ$3,Import!$F$4:$P$503,10,FALSE),""),IF(AND($E26="SVE",BJ$2="A"),IFERROR(VLOOKUP($A26&amp;BJ$3,Import!$F$4:$P$503,7,FALSE),""),IF(AND($E26="SVE",BJ$2="B"),IFERROR(VLOOKUP($A26&amp;BJ$3,Import!$F$4:$P$503,11,FALSE),""),IF(AND($E26="AQ",BJ$2="A"),IFERROR(VLOOKUP($A26&amp;BJ$3,Import!$F$4:$P$503,5,FALSE),""),IF(AND($E26="AQ",BJ$2="B"),IFERROR(VLOOKUP($A26&amp;BJ$3,Import!$F$4:$P$503,9,FALSE),"")))))))))</f>
        <v/>
      </c>
      <c r="BK26" s="10" t="str">
        <f>IF(AND($E26="SV OU SH",BK$2="A"),IFERROR(VLOOKUP($A26&amp;BK$3,Import!$F$4:$P$503,4,FALSE),""),IF(AND($E26="SV OU SH",BK$2="B"),IFERROR(VLOOKUP($A26&amp;BK$3,Import!$F$4:$P$503,8,FALSE),""),IF(AND($E26="SVG",BK$2="A"),IFERROR(VLOOKUP($A26&amp;BK$3,Import!$F$4:$P$503,6,FALSE),""),IF(AND($E26="SVG",BK$2="B"),IFERROR(VLOOKUP($A26&amp;BK$3,Import!$F$4:$P$503,10,FALSE),""),IF(AND($E26="SVE",BK$2="A"),IFERROR(VLOOKUP($A26&amp;BK$3,Import!$F$4:$P$503,7,FALSE),""),IF(AND($E26="SVE",BK$2="B"),IFERROR(VLOOKUP($A26&amp;BK$3,Import!$F$4:$P$503,11,FALSE),""),IF(AND($E26="AQ",BK$2="A"),IFERROR(VLOOKUP($A26&amp;BK$3,Import!$F$4:$P$503,5,FALSE),""),IF(AND($E26="AQ",BK$2="B"),IFERROR(VLOOKUP($A26&amp;BK$3,Import!$F$4:$P$503,9,FALSE),"")))))))))</f>
        <v/>
      </c>
      <c r="BL26" s="10" t="str">
        <f>IF(AND($E26="SV OU SH",BL$2="A"),IFERROR(VLOOKUP($A26&amp;BL$3,Import!$F$4:$P$503,4,FALSE),""),IF(AND($E26="SV OU SH",BL$2="B"),IFERROR(VLOOKUP($A26&amp;BL$3,Import!$F$4:$P$503,8,FALSE),""),IF(AND($E26="SVG",BL$2="A"),IFERROR(VLOOKUP($A26&amp;BL$3,Import!$F$4:$P$503,6,FALSE),""),IF(AND($E26="SVG",BL$2="B"),IFERROR(VLOOKUP($A26&amp;BL$3,Import!$F$4:$P$503,10,FALSE),""),IF(AND($E26="SVE",BL$2="A"),IFERROR(VLOOKUP($A26&amp;BL$3,Import!$F$4:$P$503,7,FALSE),""),IF(AND($E26="SVE",BL$2="B"),IFERROR(VLOOKUP($A26&amp;BL$3,Import!$F$4:$P$503,11,FALSE),""),IF(AND($E26="AQ",BL$2="A"),IFERROR(VLOOKUP($A26&amp;BL$3,Import!$F$4:$P$503,5,FALSE),""),IF(AND($E26="AQ",BL$2="B"),IFERROR(VLOOKUP($A26&amp;BL$3,Import!$F$4:$P$503,9,FALSE),"")))))))))</f>
        <v/>
      </c>
      <c r="BM26" s="10" t="str">
        <f>IF(AND($E26="SV OU SH",BM$2="A"),IFERROR(VLOOKUP($A26&amp;BM$3,Import!$F$4:$P$503,4,FALSE),""),IF(AND($E26="SV OU SH",BM$2="B"),IFERROR(VLOOKUP($A26&amp;BM$3,Import!$F$4:$P$503,8,FALSE),""),IF(AND($E26="SVG",BM$2="A"),IFERROR(VLOOKUP($A26&amp;BM$3,Import!$F$4:$P$503,6,FALSE),""),IF(AND($E26="SVG",BM$2="B"),IFERROR(VLOOKUP($A26&amp;BM$3,Import!$F$4:$P$503,10,FALSE),""),IF(AND($E26="SVE",BM$2="A"),IFERROR(VLOOKUP($A26&amp;BM$3,Import!$F$4:$P$503,7,FALSE),""),IF(AND($E26="SVE",BM$2="B"),IFERROR(VLOOKUP($A26&amp;BM$3,Import!$F$4:$P$503,11,FALSE),""),IF(AND($E26="AQ",BM$2="A"),IFERROR(VLOOKUP($A26&amp;BM$3,Import!$F$4:$P$503,5,FALSE),""),IF(AND($E26="AQ",BM$2="B"),IFERROR(VLOOKUP($A26&amp;BM$3,Import!$F$4:$P$503,9,FALSE),"")))))))))</f>
        <v/>
      </c>
      <c r="BN26" s="10" t="str">
        <f>IF(AND($E26="SV OU SH",BN$2="A"),IFERROR(VLOOKUP($A26&amp;BN$3,Import!$F$4:$P$503,4,FALSE),""),IF(AND($E26="SV OU SH",BN$2="B"),IFERROR(VLOOKUP($A26&amp;BN$3,Import!$F$4:$P$503,8,FALSE),""),IF(AND($E26="SVG",BN$2="A"),IFERROR(VLOOKUP($A26&amp;BN$3,Import!$F$4:$P$503,6,FALSE),""),IF(AND($E26="SVG",BN$2="B"),IFERROR(VLOOKUP($A26&amp;BN$3,Import!$F$4:$P$503,10,FALSE),""),IF(AND($E26="SVE",BN$2="A"),IFERROR(VLOOKUP($A26&amp;BN$3,Import!$F$4:$P$503,7,FALSE),""),IF(AND($E26="SVE",BN$2="B"),IFERROR(VLOOKUP($A26&amp;BN$3,Import!$F$4:$P$503,11,FALSE),""),IF(AND($E26="AQ",BN$2="A"),IFERROR(VLOOKUP($A26&amp;BN$3,Import!$F$4:$P$503,5,FALSE),""),IF(AND($E26="AQ",BN$2="B"),IFERROR(VLOOKUP($A26&amp;BN$3,Import!$F$4:$P$503,9,FALSE),"")))))))))</f>
        <v/>
      </c>
      <c r="BO26" s="10" t="str">
        <f>IF(AND($E26="SV OU SH",BO$2="A"),IFERROR(VLOOKUP($A26&amp;BO$3,Import!$F$4:$P$503,4,FALSE),""),IF(AND($E26="SV OU SH",BO$2="B"),IFERROR(VLOOKUP($A26&amp;BO$3,Import!$F$4:$P$503,8,FALSE),""),IF(AND($E26="SVG",BO$2="A"),IFERROR(VLOOKUP($A26&amp;BO$3,Import!$F$4:$P$503,6,FALSE),""),IF(AND($E26="SVG",BO$2="B"),IFERROR(VLOOKUP($A26&amp;BO$3,Import!$F$4:$P$503,10,FALSE),""),IF(AND($E26="SVE",BO$2="A"),IFERROR(VLOOKUP($A26&amp;BO$3,Import!$F$4:$P$503,7,FALSE),""),IF(AND($E26="SVE",BO$2="B"),IFERROR(VLOOKUP($A26&amp;BO$3,Import!$F$4:$P$503,11,FALSE),""),IF(AND($E26="AQ",BO$2="A"),IFERROR(VLOOKUP($A26&amp;BO$3,Import!$F$4:$P$503,5,FALSE),""),IF(AND($E26="AQ",BO$2="B"),IFERROR(VLOOKUP($A26&amp;BO$3,Import!$F$4:$P$503,9,FALSE),"")))))))))</f>
        <v/>
      </c>
      <c r="BP26" s="11">
        <f t="shared" si="1"/>
        <v>0</v>
      </c>
      <c r="BQ26" s="11">
        <f t="shared" si="2"/>
        <v>0</v>
      </c>
      <c r="BR26" s="18" t="s">
        <v>42</v>
      </c>
    </row>
    <row r="27" spans="1:70" ht="15.75" customHeight="1" thickBot="1" x14ac:dyDescent="0.3">
      <c r="A27" s="33" t="str">
        <f>IF(Import!A9=0,"",Import!A9)</f>
        <v/>
      </c>
      <c r="B27" s="53" t="str">
        <f>IF(Import!A9=0,"",Import!A9)</f>
        <v/>
      </c>
      <c r="C27" s="56" t="str">
        <f>IFERROR(VLOOKUP($A27,Import!$A$4:$B$103,2,FALSE),"")</f>
        <v/>
      </c>
      <c r="D27" s="53" t="str">
        <f>IFERROR(VLOOKUP($A27,Import!$A$4:$C$103,3,FALSE),"")</f>
        <v/>
      </c>
      <c r="E27" s="9" t="s">
        <v>40</v>
      </c>
      <c r="F27" s="10" t="str">
        <f>IF(AND($E27="SV OU SH",F$2="A"),IFERROR(VLOOKUP($A27&amp;F$3,Import!$F$4:$P$503,4,FALSE),""),IF(AND($E27="SV OU SH",F$2="B"),IFERROR(VLOOKUP($A27&amp;F$3,Import!$F$4:$P$503,8,FALSE),""),IF(AND($E27="SVG",F$2="A"),IFERROR(VLOOKUP($A27&amp;F$3,Import!$F$4:$P$503,6,FALSE),""),IF(AND($E27="SVG",F$2="B"),IFERROR(VLOOKUP($A27&amp;F$3,Import!$F$4:$P$503,10,FALSE),""),IF(AND($E27="SVE",F$2="A"),IFERROR(VLOOKUP($A27&amp;F$3,Import!$F$4:$P$503,7,FALSE),""),IF(AND($E27="SVE",F$2="B"),IFERROR(VLOOKUP($A27&amp;F$3,Import!$F$4:$P$503,11,FALSE),""),IF(AND($E27="AQ",F$2="A"),IFERROR(VLOOKUP($A27&amp;F$3,Import!$F$4:$P$503,5,FALSE),""),IF(AND($E27="AQ",F$2="B"),IFERROR(VLOOKUP($A27&amp;F$3,Import!$F$4:$P$503,9,FALSE),"")))))))))</f>
        <v/>
      </c>
      <c r="G27" s="10" t="str">
        <f>IF(AND($E27="SV OU SH",G$2="A"),IFERROR(VLOOKUP($A27&amp;G$3,Import!$F$4:$P$503,4,FALSE),""),IF(AND($E27="SV OU SH",G$2="B"),IFERROR(VLOOKUP($A27&amp;G$3,Import!$F$4:$P$503,8,FALSE),""),IF(AND($E27="SVG",G$2="A"),IFERROR(VLOOKUP($A27&amp;G$3,Import!$F$4:$P$503,6,FALSE),""),IF(AND($E27="SVG",G$2="B"),IFERROR(VLOOKUP($A27&amp;G$3,Import!$F$4:$P$503,10,FALSE),""),IF(AND($E27="SVE",G$2="A"),IFERROR(VLOOKUP($A27&amp;G$3,Import!$F$4:$P$503,7,FALSE),""),IF(AND($E27="SVE",G$2="B"),IFERROR(VLOOKUP($A27&amp;G$3,Import!$F$4:$P$503,11,FALSE),""),IF(AND($E27="AQ",G$2="A"),IFERROR(VLOOKUP($A27&amp;G$3,Import!$F$4:$P$503,5,FALSE),""),IF(AND($E27="AQ",G$2="B"),IFERROR(VLOOKUP($A27&amp;G$3,Import!$F$4:$P$503,9,FALSE),"")))))))))</f>
        <v/>
      </c>
      <c r="H27" s="10" t="str">
        <f>IF(AND($E27="SV OU SH",H$2="A"),IFERROR(VLOOKUP($A27&amp;H$3,Import!$F$4:$P$503,4,FALSE),""),IF(AND($E27="SV OU SH",H$2="B"),IFERROR(VLOOKUP($A27&amp;H$3,Import!$F$4:$P$503,8,FALSE),""),IF(AND($E27="SVG",H$2="A"),IFERROR(VLOOKUP($A27&amp;H$3,Import!$F$4:$P$503,6,FALSE),""),IF(AND($E27="SVG",H$2="B"),IFERROR(VLOOKUP($A27&amp;H$3,Import!$F$4:$P$503,10,FALSE),""),IF(AND($E27="SVE",H$2="A"),IFERROR(VLOOKUP($A27&amp;H$3,Import!$F$4:$P$503,7,FALSE),""),IF(AND($E27="SVE",H$2="B"),IFERROR(VLOOKUP($A27&amp;H$3,Import!$F$4:$P$503,11,FALSE),""),IF(AND($E27="AQ",H$2="A"),IFERROR(VLOOKUP($A27&amp;H$3,Import!$F$4:$P$503,5,FALSE),""),IF(AND($E27="AQ",H$2="B"),IFERROR(VLOOKUP($A27&amp;H$3,Import!$F$4:$P$503,9,FALSE),"")))))))))</f>
        <v/>
      </c>
      <c r="I27" s="10" t="str">
        <f>IF(AND($E27="SV OU SH",I$2="A"),IFERROR(VLOOKUP($A27&amp;I$3,Import!$F$4:$P$503,4,FALSE),""),IF(AND($E27="SV OU SH",I$2="B"),IFERROR(VLOOKUP($A27&amp;I$3,Import!$F$4:$P$503,8,FALSE),""),IF(AND($E27="SVG",I$2="A"),IFERROR(VLOOKUP($A27&amp;I$3,Import!$F$4:$P$503,6,FALSE),""),IF(AND($E27="SVG",I$2="B"),IFERROR(VLOOKUP($A27&amp;I$3,Import!$F$4:$P$503,10,FALSE),""),IF(AND($E27="SVE",I$2="A"),IFERROR(VLOOKUP($A27&amp;I$3,Import!$F$4:$P$503,7,FALSE),""),IF(AND($E27="SVE",I$2="B"),IFERROR(VLOOKUP($A27&amp;I$3,Import!$F$4:$P$503,11,FALSE),""),IF(AND($E27="AQ",I$2="A"),IFERROR(VLOOKUP($A27&amp;I$3,Import!$F$4:$P$503,5,FALSE),""),IF(AND($E27="AQ",I$2="B"),IFERROR(VLOOKUP($A27&amp;I$3,Import!$F$4:$P$503,9,FALSE),"")))))))))</f>
        <v/>
      </c>
      <c r="J27" s="10" t="str">
        <f>IF(AND($E27="SV OU SH",J$2="A"),IFERROR(VLOOKUP($A27&amp;J$3,Import!$F$4:$P$503,4,FALSE),""),IF(AND($E27="SV OU SH",J$2="B"),IFERROR(VLOOKUP($A27&amp;J$3,Import!$F$4:$P$503,8,FALSE),""),IF(AND($E27="SVG",J$2="A"),IFERROR(VLOOKUP($A27&amp;J$3,Import!$F$4:$P$503,6,FALSE),""),IF(AND($E27="SVG",J$2="B"),IFERROR(VLOOKUP($A27&amp;J$3,Import!$F$4:$P$503,10,FALSE),""),IF(AND($E27="SVE",J$2="A"),IFERROR(VLOOKUP($A27&amp;J$3,Import!$F$4:$P$503,7,FALSE),""),IF(AND($E27="SVE",J$2="B"),IFERROR(VLOOKUP($A27&amp;J$3,Import!$F$4:$P$503,11,FALSE),""),IF(AND($E27="AQ",J$2="A"),IFERROR(VLOOKUP($A27&amp;J$3,Import!$F$4:$P$503,5,FALSE),""),IF(AND($E27="AQ",J$2="B"),IFERROR(VLOOKUP($A27&amp;J$3,Import!$F$4:$P$503,9,FALSE),"")))))))))</f>
        <v/>
      </c>
      <c r="K27" s="10" t="str">
        <f>IF(AND($E27="SV OU SH",K$2="A"),IFERROR(VLOOKUP($A27&amp;K$3,Import!$F$4:$P$503,4,FALSE),""),IF(AND($E27="SV OU SH",K$2="B"),IFERROR(VLOOKUP($A27&amp;K$3,Import!$F$4:$P$503,8,FALSE),""),IF(AND($E27="SVG",K$2="A"),IFERROR(VLOOKUP($A27&amp;K$3,Import!$F$4:$P$503,6,FALSE),""),IF(AND($E27="SVG",K$2="B"),IFERROR(VLOOKUP($A27&amp;K$3,Import!$F$4:$P$503,10,FALSE),""),IF(AND($E27="SVE",K$2="A"),IFERROR(VLOOKUP($A27&amp;K$3,Import!$F$4:$P$503,7,FALSE),""),IF(AND($E27="SVE",K$2="B"),IFERROR(VLOOKUP($A27&amp;K$3,Import!$F$4:$P$503,11,FALSE),""),IF(AND($E27="AQ",K$2="A"),IFERROR(VLOOKUP($A27&amp;K$3,Import!$F$4:$P$503,5,FALSE),""),IF(AND($E27="AQ",K$2="B"),IFERROR(VLOOKUP($A27&amp;K$3,Import!$F$4:$P$503,9,FALSE),"")))))))))</f>
        <v/>
      </c>
      <c r="L27" s="10" t="str">
        <f>IF(AND($E27="SV OU SH",L$2="A"),IFERROR(VLOOKUP($A27&amp;L$3,Import!$F$4:$P$503,4,FALSE),""),IF(AND($E27="SV OU SH",L$2="B"),IFERROR(VLOOKUP($A27&amp;L$3,Import!$F$4:$P$503,8,FALSE),""),IF(AND($E27="SVG",L$2="A"),IFERROR(VLOOKUP($A27&amp;L$3,Import!$F$4:$P$503,6,FALSE),""),IF(AND($E27="SVG",L$2="B"),IFERROR(VLOOKUP($A27&amp;L$3,Import!$F$4:$P$503,10,FALSE),""),IF(AND($E27="SVE",L$2="A"),IFERROR(VLOOKUP($A27&amp;L$3,Import!$F$4:$P$503,7,FALSE),""),IF(AND($E27="SVE",L$2="B"),IFERROR(VLOOKUP($A27&amp;L$3,Import!$F$4:$P$503,11,FALSE),""),IF(AND($E27="AQ",L$2="A"),IFERROR(VLOOKUP($A27&amp;L$3,Import!$F$4:$P$503,5,FALSE),""),IF(AND($E27="AQ",L$2="B"),IFERROR(VLOOKUP($A27&amp;L$3,Import!$F$4:$P$503,9,FALSE),"")))))))))</f>
        <v/>
      </c>
      <c r="M27" s="10" t="str">
        <f>IF(AND($E27="SV OU SH",M$2="A"),IFERROR(VLOOKUP($A27&amp;M$3,Import!$F$4:$P$503,4,FALSE),""),IF(AND($E27="SV OU SH",M$2="B"),IFERROR(VLOOKUP($A27&amp;M$3,Import!$F$4:$P$503,8,FALSE),""),IF(AND($E27="SVG",M$2="A"),IFERROR(VLOOKUP($A27&amp;M$3,Import!$F$4:$P$503,6,FALSE),""),IF(AND($E27="SVG",M$2="B"),IFERROR(VLOOKUP($A27&amp;M$3,Import!$F$4:$P$503,10,FALSE),""),IF(AND($E27="SVE",M$2="A"),IFERROR(VLOOKUP($A27&amp;M$3,Import!$F$4:$P$503,7,FALSE),""),IF(AND($E27="SVE",M$2="B"),IFERROR(VLOOKUP($A27&amp;M$3,Import!$F$4:$P$503,11,FALSE),""),IF(AND($E27="AQ",M$2="A"),IFERROR(VLOOKUP($A27&amp;M$3,Import!$F$4:$P$503,5,FALSE),""),IF(AND($E27="AQ",M$2="B"),IFERROR(VLOOKUP($A27&amp;M$3,Import!$F$4:$P$503,9,FALSE),"")))))))))</f>
        <v/>
      </c>
      <c r="N27" s="10" t="str">
        <f>IF(AND($E27="SV OU SH",N$2="A"),IFERROR(VLOOKUP($A27&amp;N$3,Import!$F$4:$P$503,4,FALSE),""),IF(AND($E27="SV OU SH",N$2="B"),IFERROR(VLOOKUP($A27&amp;N$3,Import!$F$4:$P$503,8,FALSE),""),IF(AND($E27="SVG",N$2="A"),IFERROR(VLOOKUP($A27&amp;N$3,Import!$F$4:$P$503,6,FALSE),""),IF(AND($E27="SVG",N$2="B"),IFERROR(VLOOKUP($A27&amp;N$3,Import!$F$4:$P$503,10,FALSE),""),IF(AND($E27="SVE",N$2="A"),IFERROR(VLOOKUP($A27&amp;N$3,Import!$F$4:$P$503,7,FALSE),""),IF(AND($E27="SVE",N$2="B"),IFERROR(VLOOKUP($A27&amp;N$3,Import!$F$4:$P$503,11,FALSE),""),IF(AND($E27="AQ",N$2="A"),IFERROR(VLOOKUP($A27&amp;N$3,Import!$F$4:$P$503,5,FALSE),""),IF(AND($E27="AQ",N$2="B"),IFERROR(VLOOKUP($A27&amp;N$3,Import!$F$4:$P$503,9,FALSE),"")))))))))</f>
        <v/>
      </c>
      <c r="O27" s="10" t="str">
        <f>IF(AND($E27="SV OU SH",O$2="A"),IFERROR(VLOOKUP($A27&amp;O$3,Import!$F$4:$P$503,4,FALSE),""),IF(AND($E27="SV OU SH",O$2="B"),IFERROR(VLOOKUP($A27&amp;O$3,Import!$F$4:$P$503,8,FALSE),""),IF(AND($E27="SVG",O$2="A"),IFERROR(VLOOKUP($A27&amp;O$3,Import!$F$4:$P$503,6,FALSE),""),IF(AND($E27="SVG",O$2="B"),IFERROR(VLOOKUP($A27&amp;O$3,Import!$F$4:$P$503,10,FALSE),""),IF(AND($E27="SVE",O$2="A"),IFERROR(VLOOKUP($A27&amp;O$3,Import!$F$4:$P$503,7,FALSE),""),IF(AND($E27="SVE",O$2="B"),IFERROR(VLOOKUP($A27&amp;O$3,Import!$F$4:$P$503,11,FALSE),""),IF(AND($E27="AQ",O$2="A"),IFERROR(VLOOKUP($A27&amp;O$3,Import!$F$4:$P$503,5,FALSE),""),IF(AND($E27="AQ",O$2="B"),IFERROR(VLOOKUP($A27&amp;O$3,Import!$F$4:$P$503,9,FALSE),"")))))))))</f>
        <v/>
      </c>
      <c r="P27" s="10" t="str">
        <f>IF(AND($E27="SV OU SH",P$2="A"),IFERROR(VLOOKUP($A27&amp;P$3,Import!$F$4:$P$503,4,FALSE),""),IF(AND($E27="SV OU SH",P$2="B"),IFERROR(VLOOKUP($A27&amp;P$3,Import!$F$4:$P$503,8,FALSE),""),IF(AND($E27="SVG",P$2="A"),IFERROR(VLOOKUP($A27&amp;P$3,Import!$F$4:$P$503,6,FALSE),""),IF(AND($E27="SVG",P$2="B"),IFERROR(VLOOKUP($A27&amp;P$3,Import!$F$4:$P$503,10,FALSE),""),IF(AND($E27="SVE",P$2="A"),IFERROR(VLOOKUP($A27&amp;P$3,Import!$F$4:$P$503,7,FALSE),""),IF(AND($E27="SVE",P$2="B"),IFERROR(VLOOKUP($A27&amp;P$3,Import!$F$4:$P$503,11,FALSE),""),IF(AND($E27="AQ",P$2="A"),IFERROR(VLOOKUP($A27&amp;P$3,Import!$F$4:$P$503,5,FALSE),""),IF(AND($E27="AQ",P$2="B"),IFERROR(VLOOKUP($A27&amp;P$3,Import!$F$4:$P$503,9,FALSE),"")))))))))</f>
        <v/>
      </c>
      <c r="Q27" s="10" t="str">
        <f>IF(AND($E27="SV OU SH",Q$2="A"),IFERROR(VLOOKUP($A27&amp;Q$3,Import!$F$4:$P$503,4,FALSE),""),IF(AND($E27="SV OU SH",Q$2="B"),IFERROR(VLOOKUP($A27&amp;Q$3,Import!$F$4:$P$503,8,FALSE),""),IF(AND($E27="SVG",Q$2="A"),IFERROR(VLOOKUP($A27&amp;Q$3,Import!$F$4:$P$503,6,FALSE),""),IF(AND($E27="SVG",Q$2="B"),IFERROR(VLOOKUP($A27&amp;Q$3,Import!$F$4:$P$503,10,FALSE),""),IF(AND($E27="SVE",Q$2="A"),IFERROR(VLOOKUP($A27&amp;Q$3,Import!$F$4:$P$503,7,FALSE),""),IF(AND($E27="SVE",Q$2="B"),IFERROR(VLOOKUP($A27&amp;Q$3,Import!$F$4:$P$503,11,FALSE),""),IF(AND($E27="AQ",Q$2="A"),IFERROR(VLOOKUP($A27&amp;Q$3,Import!$F$4:$P$503,5,FALSE),""),IF(AND($E27="AQ",Q$2="B"),IFERROR(VLOOKUP($A27&amp;Q$3,Import!$F$4:$P$503,9,FALSE),"")))))))))</f>
        <v/>
      </c>
      <c r="R27" s="10" t="str">
        <f>IF(AND($E27="SV OU SH",R$2="A"),IFERROR(VLOOKUP($A27&amp;R$3,Import!$F$4:$P$503,4,FALSE),""),IF(AND($E27="SV OU SH",R$2="B"),IFERROR(VLOOKUP($A27&amp;R$3,Import!$F$4:$P$503,8,FALSE),""),IF(AND($E27="SVG",R$2="A"),IFERROR(VLOOKUP($A27&amp;R$3,Import!$F$4:$P$503,6,FALSE),""),IF(AND($E27="SVG",R$2="B"),IFERROR(VLOOKUP($A27&amp;R$3,Import!$F$4:$P$503,10,FALSE),""),IF(AND($E27="SVE",R$2="A"),IFERROR(VLOOKUP($A27&amp;R$3,Import!$F$4:$P$503,7,FALSE),""),IF(AND($E27="SVE",R$2="B"),IFERROR(VLOOKUP($A27&amp;R$3,Import!$F$4:$P$503,11,FALSE),""),IF(AND($E27="AQ",R$2="A"),IFERROR(VLOOKUP($A27&amp;R$3,Import!$F$4:$P$503,5,FALSE),""),IF(AND($E27="AQ",R$2="B"),IFERROR(VLOOKUP($A27&amp;R$3,Import!$F$4:$P$503,9,FALSE),"")))))))))</f>
        <v/>
      </c>
      <c r="S27" s="10" t="str">
        <f>IF(AND($E27="SV OU SH",S$2="A"),IFERROR(VLOOKUP($A27&amp;S$3,Import!$F$4:$P$503,4,FALSE),""),IF(AND($E27="SV OU SH",S$2="B"),IFERROR(VLOOKUP($A27&amp;S$3,Import!$F$4:$P$503,8,FALSE),""),IF(AND($E27="SVG",S$2="A"),IFERROR(VLOOKUP($A27&amp;S$3,Import!$F$4:$P$503,6,FALSE),""),IF(AND($E27="SVG",S$2="B"),IFERROR(VLOOKUP($A27&amp;S$3,Import!$F$4:$P$503,10,FALSE),""),IF(AND($E27="SVE",S$2="A"),IFERROR(VLOOKUP($A27&amp;S$3,Import!$F$4:$P$503,7,FALSE),""),IF(AND($E27="SVE",S$2="B"),IFERROR(VLOOKUP($A27&amp;S$3,Import!$F$4:$P$503,11,FALSE),""),IF(AND($E27="AQ",S$2="A"),IFERROR(VLOOKUP($A27&amp;S$3,Import!$F$4:$P$503,5,FALSE),""),IF(AND($E27="AQ",S$2="B"),IFERROR(VLOOKUP($A27&amp;S$3,Import!$F$4:$P$503,9,FALSE),"")))))))))</f>
        <v/>
      </c>
      <c r="T27" s="10" t="str">
        <f>IF(AND($E27="SV OU SH",T$2="A"),IFERROR(VLOOKUP($A27&amp;T$3,Import!$F$4:$P$503,4,FALSE),""),IF(AND($E27="SV OU SH",T$2="B"),IFERROR(VLOOKUP($A27&amp;T$3,Import!$F$4:$P$503,8,FALSE),""),IF(AND($E27="SVG",T$2="A"),IFERROR(VLOOKUP($A27&amp;T$3,Import!$F$4:$P$503,6,FALSE),""),IF(AND($E27="SVG",T$2="B"),IFERROR(VLOOKUP($A27&amp;T$3,Import!$F$4:$P$503,10,FALSE),""),IF(AND($E27="SVE",T$2="A"),IFERROR(VLOOKUP($A27&amp;T$3,Import!$F$4:$P$503,7,FALSE),""),IF(AND($E27="SVE",T$2="B"),IFERROR(VLOOKUP($A27&amp;T$3,Import!$F$4:$P$503,11,FALSE),""),IF(AND($E27="AQ",T$2="A"),IFERROR(VLOOKUP($A27&amp;T$3,Import!$F$4:$P$503,5,FALSE),""),IF(AND($E27="AQ",T$2="B"),IFERROR(VLOOKUP($A27&amp;T$3,Import!$F$4:$P$503,9,FALSE),"")))))))))</f>
        <v/>
      </c>
      <c r="U27" s="10" t="str">
        <f>IF(AND($E27="SV OU SH",U$2="A"),IFERROR(VLOOKUP($A27&amp;U$3,Import!$F$4:$P$503,4,FALSE),""),IF(AND($E27="SV OU SH",U$2="B"),IFERROR(VLOOKUP($A27&amp;U$3,Import!$F$4:$P$503,8,FALSE),""),IF(AND($E27="SVG",U$2="A"),IFERROR(VLOOKUP($A27&amp;U$3,Import!$F$4:$P$503,6,FALSE),""),IF(AND($E27="SVG",U$2="B"),IFERROR(VLOOKUP($A27&amp;U$3,Import!$F$4:$P$503,10,FALSE),""),IF(AND($E27="SVE",U$2="A"),IFERROR(VLOOKUP($A27&amp;U$3,Import!$F$4:$P$503,7,FALSE),""),IF(AND($E27="SVE",U$2="B"),IFERROR(VLOOKUP($A27&amp;U$3,Import!$F$4:$P$503,11,FALSE),""),IF(AND($E27="AQ",U$2="A"),IFERROR(VLOOKUP($A27&amp;U$3,Import!$F$4:$P$503,5,FALSE),""),IF(AND($E27="AQ",U$2="B"),IFERROR(VLOOKUP($A27&amp;U$3,Import!$F$4:$P$503,9,FALSE),"")))))))))</f>
        <v/>
      </c>
      <c r="V27" s="10" t="str">
        <f>IF(AND($E27="SV OU SH",V$2="A"),IFERROR(VLOOKUP($A27&amp;V$3,Import!$F$4:$P$503,4,FALSE),""),IF(AND($E27="SV OU SH",V$2="B"),IFERROR(VLOOKUP($A27&amp;V$3,Import!$F$4:$P$503,8,FALSE),""),IF(AND($E27="SVG",V$2="A"),IFERROR(VLOOKUP($A27&amp;V$3,Import!$F$4:$P$503,6,FALSE),""),IF(AND($E27="SVG",V$2="B"),IFERROR(VLOOKUP($A27&amp;V$3,Import!$F$4:$P$503,10,FALSE),""),IF(AND($E27="SVE",V$2="A"),IFERROR(VLOOKUP($A27&amp;V$3,Import!$F$4:$P$503,7,FALSE),""),IF(AND($E27="SVE",V$2="B"),IFERROR(VLOOKUP($A27&amp;V$3,Import!$F$4:$P$503,11,FALSE),""),IF(AND($E27="AQ",V$2="A"),IFERROR(VLOOKUP($A27&amp;V$3,Import!$F$4:$P$503,5,FALSE),""),IF(AND($E27="AQ",V$2="B"),IFERROR(VLOOKUP($A27&amp;V$3,Import!$F$4:$P$503,9,FALSE),"")))))))))</f>
        <v/>
      </c>
      <c r="W27" s="10" t="str">
        <f>IF(AND($E27="SV OU SH",W$2="A"),IFERROR(VLOOKUP($A27&amp;W$3,Import!$F$4:$P$503,4,FALSE),""),IF(AND($E27="SV OU SH",W$2="B"),IFERROR(VLOOKUP($A27&amp;W$3,Import!$F$4:$P$503,8,FALSE),""),IF(AND($E27="SVG",W$2="A"),IFERROR(VLOOKUP($A27&amp;W$3,Import!$F$4:$P$503,6,FALSE),""),IF(AND($E27="SVG",W$2="B"),IFERROR(VLOOKUP($A27&amp;W$3,Import!$F$4:$P$503,10,FALSE),""),IF(AND($E27="SVE",W$2="A"),IFERROR(VLOOKUP($A27&amp;W$3,Import!$F$4:$P$503,7,FALSE),""),IF(AND($E27="SVE",W$2="B"),IFERROR(VLOOKUP($A27&amp;W$3,Import!$F$4:$P$503,11,FALSE),""),IF(AND($E27="AQ",W$2="A"),IFERROR(VLOOKUP($A27&amp;W$3,Import!$F$4:$P$503,5,FALSE),""),IF(AND($E27="AQ",W$2="B"),IFERROR(VLOOKUP($A27&amp;W$3,Import!$F$4:$P$503,9,FALSE),"")))))))))</f>
        <v/>
      </c>
      <c r="X27" s="10" t="str">
        <f>IF(AND($E27="SV OU SH",X$2="A"),IFERROR(VLOOKUP($A27&amp;X$3,Import!$F$4:$P$503,4,FALSE),""),IF(AND($E27="SV OU SH",X$2="B"),IFERROR(VLOOKUP($A27&amp;X$3,Import!$F$4:$P$503,8,FALSE),""),IF(AND($E27="SVG",X$2="A"),IFERROR(VLOOKUP($A27&amp;X$3,Import!$F$4:$P$503,6,FALSE),""),IF(AND($E27="SVG",X$2="B"),IFERROR(VLOOKUP($A27&amp;X$3,Import!$F$4:$P$503,10,FALSE),""),IF(AND($E27="SVE",X$2="A"),IFERROR(VLOOKUP($A27&amp;X$3,Import!$F$4:$P$503,7,FALSE),""),IF(AND($E27="SVE",X$2="B"),IFERROR(VLOOKUP($A27&amp;X$3,Import!$F$4:$P$503,11,FALSE),""),IF(AND($E27="AQ",X$2="A"),IFERROR(VLOOKUP($A27&amp;X$3,Import!$F$4:$P$503,5,FALSE),""),IF(AND($E27="AQ",X$2="B"),IFERROR(VLOOKUP($A27&amp;X$3,Import!$F$4:$P$503,9,FALSE),"")))))))))</f>
        <v/>
      </c>
      <c r="Y27" s="10" t="str">
        <f>IF(AND($E27="SV OU SH",Y$2="A"),IFERROR(VLOOKUP($A27&amp;Y$3,Import!$F$4:$P$503,4,FALSE),""),IF(AND($E27="SV OU SH",Y$2="B"),IFERROR(VLOOKUP($A27&amp;Y$3,Import!$F$4:$P$503,8,FALSE),""),IF(AND($E27="SVG",Y$2="A"),IFERROR(VLOOKUP($A27&amp;Y$3,Import!$F$4:$P$503,6,FALSE),""),IF(AND($E27="SVG",Y$2="B"),IFERROR(VLOOKUP($A27&amp;Y$3,Import!$F$4:$P$503,10,FALSE),""),IF(AND($E27="SVE",Y$2="A"),IFERROR(VLOOKUP($A27&amp;Y$3,Import!$F$4:$P$503,7,FALSE),""),IF(AND($E27="SVE",Y$2="B"),IFERROR(VLOOKUP($A27&amp;Y$3,Import!$F$4:$P$503,11,FALSE),""),IF(AND($E27="AQ",Y$2="A"),IFERROR(VLOOKUP($A27&amp;Y$3,Import!$F$4:$P$503,5,FALSE),""),IF(AND($E27="AQ",Y$2="B"),IFERROR(VLOOKUP($A27&amp;Y$3,Import!$F$4:$P$503,9,FALSE),"")))))))))</f>
        <v/>
      </c>
      <c r="Z27" s="10" t="str">
        <f>IF(AND($E27="SV OU SH",Z$2="A"),IFERROR(VLOOKUP($A27&amp;Z$3,Import!$F$4:$P$503,4,FALSE),""),IF(AND($E27="SV OU SH",Z$2="B"),IFERROR(VLOOKUP($A27&amp;Z$3,Import!$F$4:$P$503,8,FALSE),""),IF(AND($E27="SVG",Z$2="A"),IFERROR(VLOOKUP($A27&amp;Z$3,Import!$F$4:$P$503,6,FALSE),""),IF(AND($E27="SVG",Z$2="B"),IFERROR(VLOOKUP($A27&amp;Z$3,Import!$F$4:$P$503,10,FALSE),""),IF(AND($E27="SVE",Z$2="A"),IFERROR(VLOOKUP($A27&amp;Z$3,Import!$F$4:$P$503,7,FALSE),""),IF(AND($E27="SVE",Z$2="B"),IFERROR(VLOOKUP($A27&amp;Z$3,Import!$F$4:$P$503,11,FALSE),""),IF(AND($E27="AQ",Z$2="A"),IFERROR(VLOOKUP($A27&amp;Z$3,Import!$F$4:$P$503,5,FALSE),""),IF(AND($E27="AQ",Z$2="B"),IFERROR(VLOOKUP($A27&amp;Z$3,Import!$F$4:$P$503,9,FALSE),"")))))))))</f>
        <v/>
      </c>
      <c r="AA27" s="10" t="str">
        <f>IF(AND($E27="SV OU SH",AA$2="A"),IFERROR(VLOOKUP($A27&amp;AA$3,Import!$F$4:$P$503,4,FALSE),""),IF(AND($E27="SV OU SH",AA$2="B"),IFERROR(VLOOKUP($A27&amp;AA$3,Import!$F$4:$P$503,8,FALSE),""),IF(AND($E27="SVG",AA$2="A"),IFERROR(VLOOKUP($A27&amp;AA$3,Import!$F$4:$P$503,6,FALSE),""),IF(AND($E27="SVG",AA$2="B"),IFERROR(VLOOKUP($A27&amp;AA$3,Import!$F$4:$P$503,10,FALSE),""),IF(AND($E27="SVE",AA$2="A"),IFERROR(VLOOKUP($A27&amp;AA$3,Import!$F$4:$P$503,7,FALSE),""),IF(AND($E27="SVE",AA$2="B"),IFERROR(VLOOKUP($A27&amp;AA$3,Import!$F$4:$P$503,11,FALSE),""),IF(AND($E27="AQ",AA$2="A"),IFERROR(VLOOKUP($A27&amp;AA$3,Import!$F$4:$P$503,5,FALSE),""),IF(AND($E27="AQ",AA$2="B"),IFERROR(VLOOKUP($A27&amp;AA$3,Import!$F$4:$P$503,9,FALSE),"")))))))))</f>
        <v/>
      </c>
      <c r="AB27" s="10" t="str">
        <f>IF(AND($E27="SV OU SH",AB$2="A"),IFERROR(VLOOKUP($A27&amp;AB$3,Import!$F$4:$P$503,4,FALSE),""),IF(AND($E27="SV OU SH",AB$2="B"),IFERROR(VLOOKUP($A27&amp;AB$3,Import!$F$4:$P$503,8,FALSE),""),IF(AND($E27="SVG",AB$2="A"),IFERROR(VLOOKUP($A27&amp;AB$3,Import!$F$4:$P$503,6,FALSE),""),IF(AND($E27="SVG",AB$2="B"),IFERROR(VLOOKUP($A27&amp;AB$3,Import!$F$4:$P$503,10,FALSE),""),IF(AND($E27="SVE",AB$2="A"),IFERROR(VLOOKUP($A27&amp;AB$3,Import!$F$4:$P$503,7,FALSE),""),IF(AND($E27="SVE",AB$2="B"),IFERROR(VLOOKUP($A27&amp;AB$3,Import!$F$4:$P$503,11,FALSE),""),IF(AND($E27="AQ",AB$2="A"),IFERROR(VLOOKUP($A27&amp;AB$3,Import!$F$4:$P$503,5,FALSE),""),IF(AND($E27="AQ",AB$2="B"),IFERROR(VLOOKUP($A27&amp;AB$3,Import!$F$4:$P$503,9,FALSE),"")))))))))</f>
        <v/>
      </c>
      <c r="AC27" s="10" t="str">
        <f>IF(AND($E27="SV OU SH",AC$2="A"),IFERROR(VLOOKUP($A27&amp;AC$3,Import!$F$4:$P$503,4,FALSE),""),IF(AND($E27="SV OU SH",AC$2="B"),IFERROR(VLOOKUP($A27&amp;AC$3,Import!$F$4:$P$503,8,FALSE),""),IF(AND($E27="SVG",AC$2="A"),IFERROR(VLOOKUP($A27&amp;AC$3,Import!$F$4:$P$503,6,FALSE),""),IF(AND($E27="SVG",AC$2="B"),IFERROR(VLOOKUP($A27&amp;AC$3,Import!$F$4:$P$503,10,FALSE),""),IF(AND($E27="SVE",AC$2="A"),IFERROR(VLOOKUP($A27&amp;AC$3,Import!$F$4:$P$503,7,FALSE),""),IF(AND($E27="SVE",AC$2="B"),IFERROR(VLOOKUP($A27&amp;AC$3,Import!$F$4:$P$503,11,FALSE),""),IF(AND($E27="AQ",AC$2="A"),IFERROR(VLOOKUP($A27&amp;AC$3,Import!$F$4:$P$503,5,FALSE),""),IF(AND($E27="AQ",AC$2="B"),IFERROR(VLOOKUP($A27&amp;AC$3,Import!$F$4:$P$503,9,FALSE),"")))))))))</f>
        <v/>
      </c>
      <c r="AD27" s="10" t="str">
        <f>IF(AND($E27="SV OU SH",AD$2="A"),IFERROR(VLOOKUP($A27&amp;AD$3,Import!$F$4:$P$503,4,FALSE),""),IF(AND($E27="SV OU SH",AD$2="B"),IFERROR(VLOOKUP($A27&amp;AD$3,Import!$F$4:$P$503,8,FALSE),""),IF(AND($E27="SVG",AD$2="A"),IFERROR(VLOOKUP($A27&amp;AD$3,Import!$F$4:$P$503,6,FALSE),""),IF(AND($E27="SVG",AD$2="B"),IFERROR(VLOOKUP($A27&amp;AD$3,Import!$F$4:$P$503,10,FALSE),""),IF(AND($E27="SVE",AD$2="A"),IFERROR(VLOOKUP($A27&amp;AD$3,Import!$F$4:$P$503,7,FALSE),""),IF(AND($E27="SVE",AD$2="B"),IFERROR(VLOOKUP($A27&amp;AD$3,Import!$F$4:$P$503,11,FALSE),""),IF(AND($E27="AQ",AD$2="A"),IFERROR(VLOOKUP($A27&amp;AD$3,Import!$F$4:$P$503,5,FALSE),""),IF(AND($E27="AQ",AD$2="B"),IFERROR(VLOOKUP($A27&amp;AD$3,Import!$F$4:$P$503,9,FALSE),"")))))))))</f>
        <v/>
      </c>
      <c r="AE27" s="10" t="str">
        <f>IF(AND($E27="SV OU SH",AE$2="A"),IFERROR(VLOOKUP($A27&amp;AE$3,Import!$F$4:$P$503,4,FALSE),""),IF(AND($E27="SV OU SH",AE$2="B"),IFERROR(VLOOKUP($A27&amp;AE$3,Import!$F$4:$P$503,8,FALSE),""),IF(AND($E27="SVG",AE$2="A"),IFERROR(VLOOKUP($A27&amp;AE$3,Import!$F$4:$P$503,6,FALSE),""),IF(AND($E27="SVG",AE$2="B"),IFERROR(VLOOKUP($A27&amp;AE$3,Import!$F$4:$P$503,10,FALSE),""),IF(AND($E27="SVE",AE$2="A"),IFERROR(VLOOKUP($A27&amp;AE$3,Import!$F$4:$P$503,7,FALSE),""),IF(AND($E27="SVE",AE$2="B"),IFERROR(VLOOKUP($A27&amp;AE$3,Import!$F$4:$P$503,11,FALSE),""),IF(AND($E27="AQ",AE$2="A"),IFERROR(VLOOKUP($A27&amp;AE$3,Import!$F$4:$P$503,5,FALSE),""),IF(AND($E27="AQ",AE$2="B"),IFERROR(VLOOKUP($A27&amp;AE$3,Import!$F$4:$P$503,9,FALSE),"")))))))))</f>
        <v/>
      </c>
      <c r="AF27" s="10" t="str">
        <f>IF(AND($E27="SV OU SH",AF$2="A"),IFERROR(VLOOKUP($A27&amp;AF$3,Import!$F$4:$P$503,4,FALSE),""),IF(AND($E27="SV OU SH",AF$2="B"),IFERROR(VLOOKUP($A27&amp;AF$3,Import!$F$4:$P$503,8,FALSE),""),IF(AND($E27="SVG",AF$2="A"),IFERROR(VLOOKUP($A27&amp;AF$3,Import!$F$4:$P$503,6,FALSE),""),IF(AND($E27="SVG",AF$2="B"),IFERROR(VLOOKUP($A27&amp;AF$3,Import!$F$4:$P$503,10,FALSE),""),IF(AND($E27="SVE",AF$2="A"),IFERROR(VLOOKUP($A27&amp;AF$3,Import!$F$4:$P$503,7,FALSE),""),IF(AND($E27="SVE",AF$2="B"),IFERROR(VLOOKUP($A27&amp;AF$3,Import!$F$4:$P$503,11,FALSE),""),IF(AND($E27="AQ",AF$2="A"),IFERROR(VLOOKUP($A27&amp;AF$3,Import!$F$4:$P$503,5,FALSE),""),IF(AND($E27="AQ",AF$2="B"),IFERROR(VLOOKUP($A27&amp;AF$3,Import!$F$4:$P$503,9,FALSE),"")))))))))</f>
        <v/>
      </c>
      <c r="AG27" s="10" t="str">
        <f>IF(AND($E27="SV OU SH",AG$2="A"),IFERROR(VLOOKUP($A27&amp;AG$3,Import!$F$4:$P$503,4,FALSE),""),IF(AND($E27="SV OU SH",AG$2="B"),IFERROR(VLOOKUP($A27&amp;AG$3,Import!$F$4:$P$503,8,FALSE),""),IF(AND($E27="SVG",AG$2="A"),IFERROR(VLOOKUP($A27&amp;AG$3,Import!$F$4:$P$503,6,FALSE),""),IF(AND($E27="SVG",AG$2="B"),IFERROR(VLOOKUP($A27&amp;AG$3,Import!$F$4:$P$503,10,FALSE),""),IF(AND($E27="SVE",AG$2="A"),IFERROR(VLOOKUP($A27&amp;AG$3,Import!$F$4:$P$503,7,FALSE),""),IF(AND($E27="SVE",AG$2="B"),IFERROR(VLOOKUP($A27&amp;AG$3,Import!$F$4:$P$503,11,FALSE),""),IF(AND($E27="AQ",AG$2="A"),IFERROR(VLOOKUP($A27&amp;AG$3,Import!$F$4:$P$503,5,FALSE),""),IF(AND($E27="AQ",AG$2="B"),IFERROR(VLOOKUP($A27&amp;AG$3,Import!$F$4:$P$503,9,FALSE),"")))))))))</f>
        <v/>
      </c>
      <c r="AH27" s="10" t="str">
        <f>IF(AND($E27="SV OU SH",AH$2="A"),IFERROR(VLOOKUP($A27&amp;AH$3,Import!$F$4:$P$503,4,FALSE),""),IF(AND($E27="SV OU SH",AH$2="B"),IFERROR(VLOOKUP($A27&amp;AH$3,Import!$F$4:$P$503,8,FALSE),""),IF(AND($E27="SVG",AH$2="A"),IFERROR(VLOOKUP($A27&amp;AH$3,Import!$F$4:$P$503,6,FALSE),""),IF(AND($E27="SVG",AH$2="B"),IFERROR(VLOOKUP($A27&amp;AH$3,Import!$F$4:$P$503,10,FALSE),""),IF(AND($E27="SVE",AH$2="A"),IFERROR(VLOOKUP($A27&amp;AH$3,Import!$F$4:$P$503,7,FALSE),""),IF(AND($E27="SVE",AH$2="B"),IFERROR(VLOOKUP($A27&amp;AH$3,Import!$F$4:$P$503,11,FALSE),""),IF(AND($E27="AQ",AH$2="A"),IFERROR(VLOOKUP($A27&amp;AH$3,Import!$F$4:$P$503,5,FALSE),""),IF(AND($E27="AQ",AH$2="B"),IFERROR(VLOOKUP($A27&amp;AH$3,Import!$F$4:$P$503,9,FALSE),"")))))))))</f>
        <v/>
      </c>
      <c r="AI27" s="10" t="str">
        <f>IF(AND($E27="SV OU SH",AI$2="A"),IFERROR(VLOOKUP($A27&amp;AI$3,Import!$F$4:$P$503,4,FALSE),""),IF(AND($E27="SV OU SH",AI$2="B"),IFERROR(VLOOKUP($A27&amp;AI$3,Import!$F$4:$P$503,8,FALSE),""),IF(AND($E27="SVG",AI$2="A"),IFERROR(VLOOKUP($A27&amp;AI$3,Import!$F$4:$P$503,6,FALSE),""),IF(AND($E27="SVG",AI$2="B"),IFERROR(VLOOKUP($A27&amp;AI$3,Import!$F$4:$P$503,10,FALSE),""),IF(AND($E27="SVE",AI$2="A"),IFERROR(VLOOKUP($A27&amp;AI$3,Import!$F$4:$P$503,7,FALSE),""),IF(AND($E27="SVE",AI$2="B"),IFERROR(VLOOKUP($A27&amp;AI$3,Import!$F$4:$P$503,11,FALSE),""),IF(AND($E27="AQ",AI$2="A"),IFERROR(VLOOKUP($A27&amp;AI$3,Import!$F$4:$P$503,5,FALSE),""),IF(AND($E27="AQ",AI$2="B"),IFERROR(VLOOKUP($A27&amp;AI$3,Import!$F$4:$P$503,9,FALSE),"")))))))))</f>
        <v/>
      </c>
      <c r="AJ27" s="10" t="str">
        <f>IF(AND($E27="SV OU SH",AJ$2="A"),IFERROR(VLOOKUP($A27&amp;AJ$3,Import!$F$4:$P$503,4,FALSE),""),IF(AND($E27="SV OU SH",AJ$2="B"),IFERROR(VLOOKUP($A27&amp;AJ$3,Import!$F$4:$P$503,8,FALSE),""),IF(AND($E27="SVG",AJ$2="A"),IFERROR(VLOOKUP($A27&amp;AJ$3,Import!$F$4:$P$503,6,FALSE),""),IF(AND($E27="SVG",AJ$2="B"),IFERROR(VLOOKUP($A27&amp;AJ$3,Import!$F$4:$P$503,10,FALSE),""),IF(AND($E27="SVE",AJ$2="A"),IFERROR(VLOOKUP($A27&amp;AJ$3,Import!$F$4:$P$503,7,FALSE),""),IF(AND($E27="SVE",AJ$2="B"),IFERROR(VLOOKUP($A27&amp;AJ$3,Import!$F$4:$P$503,11,FALSE),""),IF(AND($E27="AQ",AJ$2="A"),IFERROR(VLOOKUP($A27&amp;AJ$3,Import!$F$4:$P$503,5,FALSE),""),IF(AND($E27="AQ",AJ$2="B"),IFERROR(VLOOKUP($A27&amp;AJ$3,Import!$F$4:$P$503,9,FALSE),"")))))))))</f>
        <v/>
      </c>
      <c r="AK27" s="10" t="str">
        <f>IF(AND($E27="SV OU SH",AK$2="A"),IFERROR(VLOOKUP($A27&amp;AK$3,Import!$F$4:$P$503,4,FALSE),""),IF(AND($E27="SV OU SH",AK$2="B"),IFERROR(VLOOKUP($A27&amp;AK$3,Import!$F$4:$P$503,8,FALSE),""),IF(AND($E27="SVG",AK$2="A"),IFERROR(VLOOKUP($A27&amp;AK$3,Import!$F$4:$P$503,6,FALSE),""),IF(AND($E27="SVG",AK$2="B"),IFERROR(VLOOKUP($A27&amp;AK$3,Import!$F$4:$P$503,10,FALSE),""),IF(AND($E27="SVE",AK$2="A"),IFERROR(VLOOKUP($A27&amp;AK$3,Import!$F$4:$P$503,7,FALSE),""),IF(AND($E27="SVE",AK$2="B"),IFERROR(VLOOKUP($A27&amp;AK$3,Import!$F$4:$P$503,11,FALSE),""),IF(AND($E27="AQ",AK$2="A"),IFERROR(VLOOKUP($A27&amp;AK$3,Import!$F$4:$P$503,5,FALSE),""),IF(AND($E27="AQ",AK$2="B"),IFERROR(VLOOKUP($A27&amp;AK$3,Import!$F$4:$P$503,9,FALSE),"")))))))))</f>
        <v/>
      </c>
      <c r="AL27" s="10" t="str">
        <f>IF(AND($E27="SV OU SH",AL$2="A"),IFERROR(VLOOKUP($A27&amp;AL$3,Import!$F$4:$P$503,4,FALSE),""),IF(AND($E27="SV OU SH",AL$2="B"),IFERROR(VLOOKUP($A27&amp;AL$3,Import!$F$4:$P$503,8,FALSE),""),IF(AND($E27="SVG",AL$2="A"),IFERROR(VLOOKUP($A27&amp;AL$3,Import!$F$4:$P$503,6,FALSE),""),IF(AND($E27="SVG",AL$2="B"),IFERROR(VLOOKUP($A27&amp;AL$3,Import!$F$4:$P$503,10,FALSE),""),IF(AND($E27="SVE",AL$2="A"),IFERROR(VLOOKUP($A27&amp;AL$3,Import!$F$4:$P$503,7,FALSE),""),IF(AND($E27="SVE",AL$2="B"),IFERROR(VLOOKUP($A27&amp;AL$3,Import!$F$4:$P$503,11,FALSE),""),IF(AND($E27="AQ",AL$2="A"),IFERROR(VLOOKUP($A27&amp;AL$3,Import!$F$4:$P$503,5,FALSE),""),IF(AND($E27="AQ",AL$2="B"),IFERROR(VLOOKUP($A27&amp;AL$3,Import!$F$4:$P$503,9,FALSE),"")))))))))</f>
        <v/>
      </c>
      <c r="AM27" s="10" t="str">
        <f>IF(AND($E27="SV OU SH",AM$2="A"),IFERROR(VLOOKUP($A27&amp;AM$3,Import!$F$4:$P$503,4,FALSE),""),IF(AND($E27="SV OU SH",AM$2="B"),IFERROR(VLOOKUP($A27&amp;AM$3,Import!$F$4:$P$503,8,FALSE),""),IF(AND($E27="SVG",AM$2="A"),IFERROR(VLOOKUP($A27&amp;AM$3,Import!$F$4:$P$503,6,FALSE),""),IF(AND($E27="SVG",AM$2="B"),IFERROR(VLOOKUP($A27&amp;AM$3,Import!$F$4:$P$503,10,FALSE),""),IF(AND($E27="SVE",AM$2="A"),IFERROR(VLOOKUP($A27&amp;AM$3,Import!$F$4:$P$503,7,FALSE),""),IF(AND($E27="SVE",AM$2="B"),IFERROR(VLOOKUP($A27&amp;AM$3,Import!$F$4:$P$503,11,FALSE),""),IF(AND($E27="AQ",AM$2="A"),IFERROR(VLOOKUP($A27&amp;AM$3,Import!$F$4:$P$503,5,FALSE),""),IF(AND($E27="AQ",AM$2="B"),IFERROR(VLOOKUP($A27&amp;AM$3,Import!$F$4:$P$503,9,FALSE),"")))))))))</f>
        <v/>
      </c>
      <c r="AN27" s="10" t="str">
        <f>IF(AND($E27="SV OU SH",AN$2="A"),IFERROR(VLOOKUP($A27&amp;AN$3,Import!$F$4:$P$503,4,FALSE),""),IF(AND($E27="SV OU SH",AN$2="B"),IFERROR(VLOOKUP($A27&amp;AN$3,Import!$F$4:$P$503,8,FALSE),""),IF(AND($E27="SVG",AN$2="A"),IFERROR(VLOOKUP($A27&amp;AN$3,Import!$F$4:$P$503,6,FALSE),""),IF(AND($E27="SVG",AN$2="B"),IFERROR(VLOOKUP($A27&amp;AN$3,Import!$F$4:$P$503,10,FALSE),""),IF(AND($E27="SVE",AN$2="A"),IFERROR(VLOOKUP($A27&amp;AN$3,Import!$F$4:$P$503,7,FALSE),""),IF(AND($E27="SVE",AN$2="B"),IFERROR(VLOOKUP($A27&amp;AN$3,Import!$F$4:$P$503,11,FALSE),""),IF(AND($E27="AQ",AN$2="A"),IFERROR(VLOOKUP($A27&amp;AN$3,Import!$F$4:$P$503,5,FALSE),""),IF(AND($E27="AQ",AN$2="B"),IFERROR(VLOOKUP($A27&amp;AN$3,Import!$F$4:$P$503,9,FALSE),"")))))))))</f>
        <v/>
      </c>
      <c r="AO27" s="10" t="str">
        <f>IF(AND($E27="SV OU SH",AO$2="A"),IFERROR(VLOOKUP($A27&amp;AO$3,Import!$F$4:$P$503,4,FALSE),""),IF(AND($E27="SV OU SH",AO$2="B"),IFERROR(VLOOKUP($A27&amp;AO$3,Import!$F$4:$P$503,8,FALSE),""),IF(AND($E27="SVG",AO$2="A"),IFERROR(VLOOKUP($A27&amp;AO$3,Import!$F$4:$P$503,6,FALSE),""),IF(AND($E27="SVG",AO$2="B"),IFERROR(VLOOKUP($A27&amp;AO$3,Import!$F$4:$P$503,10,FALSE),""),IF(AND($E27="SVE",AO$2="A"),IFERROR(VLOOKUP($A27&amp;AO$3,Import!$F$4:$P$503,7,FALSE),""),IF(AND($E27="SVE",AO$2="B"),IFERROR(VLOOKUP($A27&amp;AO$3,Import!$F$4:$P$503,11,FALSE),""),IF(AND($E27="AQ",AO$2="A"),IFERROR(VLOOKUP($A27&amp;AO$3,Import!$F$4:$P$503,5,FALSE),""),IF(AND($E27="AQ",AO$2="B"),IFERROR(VLOOKUP($A27&amp;AO$3,Import!$F$4:$P$503,9,FALSE),"")))))))))</f>
        <v/>
      </c>
      <c r="AP27" s="10" t="str">
        <f>IF(AND($E27="SV OU SH",AP$2="A"),IFERROR(VLOOKUP($A27&amp;AP$3,Import!$F$4:$P$503,4,FALSE),""),IF(AND($E27="SV OU SH",AP$2="B"),IFERROR(VLOOKUP($A27&amp;AP$3,Import!$F$4:$P$503,8,FALSE),""),IF(AND($E27="SVG",AP$2="A"),IFERROR(VLOOKUP($A27&amp;AP$3,Import!$F$4:$P$503,6,FALSE),""),IF(AND($E27="SVG",AP$2="B"),IFERROR(VLOOKUP($A27&amp;AP$3,Import!$F$4:$P$503,10,FALSE),""),IF(AND($E27="SVE",AP$2="A"),IFERROR(VLOOKUP($A27&amp;AP$3,Import!$F$4:$P$503,7,FALSE),""),IF(AND($E27="SVE",AP$2="B"),IFERROR(VLOOKUP($A27&amp;AP$3,Import!$F$4:$P$503,11,FALSE),""),IF(AND($E27="AQ",AP$2="A"),IFERROR(VLOOKUP($A27&amp;AP$3,Import!$F$4:$P$503,5,FALSE),""),IF(AND($E27="AQ",AP$2="B"),IFERROR(VLOOKUP($A27&amp;AP$3,Import!$F$4:$P$503,9,FALSE),"")))))))))</f>
        <v/>
      </c>
      <c r="AQ27" s="10" t="str">
        <f>IF(AND($E27="SV OU SH",AQ$2="A"),IFERROR(VLOOKUP($A27&amp;AQ$3,Import!$F$4:$P$503,4,FALSE),""),IF(AND($E27="SV OU SH",AQ$2="B"),IFERROR(VLOOKUP($A27&amp;AQ$3,Import!$F$4:$P$503,8,FALSE),""),IF(AND($E27="SVG",AQ$2="A"),IFERROR(VLOOKUP($A27&amp;AQ$3,Import!$F$4:$P$503,6,FALSE),""),IF(AND($E27="SVG",AQ$2="B"),IFERROR(VLOOKUP($A27&amp;AQ$3,Import!$F$4:$P$503,10,FALSE),""),IF(AND($E27="SVE",AQ$2="A"),IFERROR(VLOOKUP($A27&amp;AQ$3,Import!$F$4:$P$503,7,FALSE),""),IF(AND($E27="SVE",AQ$2="B"),IFERROR(VLOOKUP($A27&amp;AQ$3,Import!$F$4:$P$503,11,FALSE),""),IF(AND($E27="AQ",AQ$2="A"),IFERROR(VLOOKUP($A27&amp;AQ$3,Import!$F$4:$P$503,5,FALSE),""),IF(AND($E27="AQ",AQ$2="B"),IFERROR(VLOOKUP($A27&amp;AQ$3,Import!$F$4:$P$503,9,FALSE),"")))))))))</f>
        <v/>
      </c>
      <c r="AR27" s="10" t="str">
        <f>IF(AND($E27="SV OU SH",AR$2="A"),IFERROR(VLOOKUP($A27&amp;AR$3,Import!$F$4:$P$503,4,FALSE),""),IF(AND($E27="SV OU SH",AR$2="B"),IFERROR(VLOOKUP($A27&amp;AR$3,Import!$F$4:$P$503,8,FALSE),""),IF(AND($E27="SVG",AR$2="A"),IFERROR(VLOOKUP($A27&amp;AR$3,Import!$F$4:$P$503,6,FALSE),""),IF(AND($E27="SVG",AR$2="B"),IFERROR(VLOOKUP($A27&amp;AR$3,Import!$F$4:$P$503,10,FALSE),""),IF(AND($E27="SVE",AR$2="A"),IFERROR(VLOOKUP($A27&amp;AR$3,Import!$F$4:$P$503,7,FALSE),""),IF(AND($E27="SVE",AR$2="B"),IFERROR(VLOOKUP($A27&amp;AR$3,Import!$F$4:$P$503,11,FALSE),""),IF(AND($E27="AQ",AR$2="A"),IFERROR(VLOOKUP($A27&amp;AR$3,Import!$F$4:$P$503,5,FALSE),""),IF(AND($E27="AQ",AR$2="B"),IFERROR(VLOOKUP($A27&amp;AR$3,Import!$F$4:$P$503,9,FALSE),"")))))))))</f>
        <v/>
      </c>
      <c r="AS27" s="10" t="str">
        <f>IF(AND($E27="SV OU SH",AS$2="A"),IFERROR(VLOOKUP($A27&amp;AS$3,Import!$F$4:$P$503,4,FALSE),""),IF(AND($E27="SV OU SH",AS$2="B"),IFERROR(VLOOKUP($A27&amp;AS$3,Import!$F$4:$P$503,8,FALSE),""),IF(AND($E27="SVG",AS$2="A"),IFERROR(VLOOKUP($A27&amp;AS$3,Import!$F$4:$P$503,6,FALSE),""),IF(AND($E27="SVG",AS$2="B"),IFERROR(VLOOKUP($A27&amp;AS$3,Import!$F$4:$P$503,10,FALSE),""),IF(AND($E27="SVE",AS$2="A"),IFERROR(VLOOKUP($A27&amp;AS$3,Import!$F$4:$P$503,7,FALSE),""),IF(AND($E27="SVE",AS$2="B"),IFERROR(VLOOKUP($A27&amp;AS$3,Import!$F$4:$P$503,11,FALSE),""),IF(AND($E27="AQ",AS$2="A"),IFERROR(VLOOKUP($A27&amp;AS$3,Import!$F$4:$P$503,5,FALSE),""),IF(AND($E27="AQ",AS$2="B"),IFERROR(VLOOKUP($A27&amp;AS$3,Import!$F$4:$P$503,9,FALSE),"")))))))))</f>
        <v/>
      </c>
      <c r="AT27" s="10" t="str">
        <f>IF(AND($E27="SV OU SH",AT$2="A"),IFERROR(VLOOKUP($A27&amp;AT$3,Import!$F$4:$P$503,4,FALSE),""),IF(AND($E27="SV OU SH",AT$2="B"),IFERROR(VLOOKUP($A27&amp;AT$3,Import!$F$4:$P$503,8,FALSE),""),IF(AND($E27="SVG",AT$2="A"),IFERROR(VLOOKUP($A27&amp;AT$3,Import!$F$4:$P$503,6,FALSE),""),IF(AND($E27="SVG",AT$2="B"),IFERROR(VLOOKUP($A27&amp;AT$3,Import!$F$4:$P$503,10,FALSE),""),IF(AND($E27="SVE",AT$2="A"),IFERROR(VLOOKUP($A27&amp;AT$3,Import!$F$4:$P$503,7,FALSE),""),IF(AND($E27="SVE",AT$2="B"),IFERROR(VLOOKUP($A27&amp;AT$3,Import!$F$4:$P$503,11,FALSE),""),IF(AND($E27="AQ",AT$2="A"),IFERROR(VLOOKUP($A27&amp;AT$3,Import!$F$4:$P$503,5,FALSE),""),IF(AND($E27="AQ",AT$2="B"),IFERROR(VLOOKUP($A27&amp;AT$3,Import!$F$4:$P$503,9,FALSE),"")))))))))</f>
        <v/>
      </c>
      <c r="AU27" s="10" t="str">
        <f>IF(AND($E27="SV OU SH",AU$2="A"),IFERROR(VLOOKUP($A27&amp;AU$3,Import!$F$4:$P$503,4,FALSE),""),IF(AND($E27="SV OU SH",AU$2="B"),IFERROR(VLOOKUP($A27&amp;AU$3,Import!$F$4:$P$503,8,FALSE),""),IF(AND($E27="SVG",AU$2="A"),IFERROR(VLOOKUP($A27&amp;AU$3,Import!$F$4:$P$503,6,FALSE),""),IF(AND($E27="SVG",AU$2="B"),IFERROR(VLOOKUP($A27&amp;AU$3,Import!$F$4:$P$503,10,FALSE),""),IF(AND($E27="SVE",AU$2="A"),IFERROR(VLOOKUP($A27&amp;AU$3,Import!$F$4:$P$503,7,FALSE),""),IF(AND($E27="SVE",AU$2="B"),IFERROR(VLOOKUP($A27&amp;AU$3,Import!$F$4:$P$503,11,FALSE),""),IF(AND($E27="AQ",AU$2="A"),IFERROR(VLOOKUP($A27&amp;AU$3,Import!$F$4:$P$503,5,FALSE),""),IF(AND($E27="AQ",AU$2="B"),IFERROR(VLOOKUP($A27&amp;AU$3,Import!$F$4:$P$503,9,FALSE),"")))))))))</f>
        <v/>
      </c>
      <c r="AV27" s="10" t="str">
        <f>IF(AND($E27="SV OU SH",AV$2="A"),IFERROR(VLOOKUP($A27&amp;AV$3,Import!$F$4:$P$503,4,FALSE),""),IF(AND($E27="SV OU SH",AV$2="B"),IFERROR(VLOOKUP($A27&amp;AV$3,Import!$F$4:$P$503,8,FALSE),""),IF(AND($E27="SVG",AV$2="A"),IFERROR(VLOOKUP($A27&amp;AV$3,Import!$F$4:$P$503,6,FALSE),""),IF(AND($E27="SVG",AV$2="B"),IFERROR(VLOOKUP($A27&amp;AV$3,Import!$F$4:$P$503,10,FALSE),""),IF(AND($E27="SVE",AV$2="A"),IFERROR(VLOOKUP($A27&amp;AV$3,Import!$F$4:$P$503,7,FALSE),""),IF(AND($E27="SVE",AV$2="B"),IFERROR(VLOOKUP($A27&amp;AV$3,Import!$F$4:$P$503,11,FALSE),""),IF(AND($E27="AQ",AV$2="A"),IFERROR(VLOOKUP($A27&amp;AV$3,Import!$F$4:$P$503,5,FALSE),""),IF(AND($E27="AQ",AV$2="B"),IFERROR(VLOOKUP($A27&amp;AV$3,Import!$F$4:$P$503,9,FALSE),"")))))))))</f>
        <v/>
      </c>
      <c r="AW27" s="10" t="str">
        <f>IF(AND($E27="SV OU SH",AW$2="A"),IFERROR(VLOOKUP($A27&amp;AW$3,Import!$F$4:$P$503,4,FALSE),""),IF(AND($E27="SV OU SH",AW$2="B"),IFERROR(VLOOKUP($A27&amp;AW$3,Import!$F$4:$P$503,8,FALSE),""),IF(AND($E27="SVG",AW$2="A"),IFERROR(VLOOKUP($A27&amp;AW$3,Import!$F$4:$P$503,6,FALSE),""),IF(AND($E27="SVG",AW$2="B"),IFERROR(VLOOKUP($A27&amp;AW$3,Import!$F$4:$P$503,10,FALSE),""),IF(AND($E27="SVE",AW$2="A"),IFERROR(VLOOKUP($A27&amp;AW$3,Import!$F$4:$P$503,7,FALSE),""),IF(AND($E27="SVE",AW$2="B"),IFERROR(VLOOKUP($A27&amp;AW$3,Import!$F$4:$P$503,11,FALSE),""),IF(AND($E27="AQ",AW$2="A"),IFERROR(VLOOKUP($A27&amp;AW$3,Import!$F$4:$P$503,5,FALSE),""),IF(AND($E27="AQ",AW$2="B"),IFERROR(VLOOKUP($A27&amp;AW$3,Import!$F$4:$P$503,9,FALSE),"")))))))))</f>
        <v/>
      </c>
      <c r="AX27" s="10" t="str">
        <f>IF(AND($E27="SV OU SH",AX$2="A"),IFERROR(VLOOKUP($A27&amp;AX$3,Import!$F$4:$P$503,4,FALSE),""),IF(AND($E27="SV OU SH",AX$2="B"),IFERROR(VLOOKUP($A27&amp;AX$3,Import!$F$4:$P$503,8,FALSE),""),IF(AND($E27="SVG",AX$2="A"),IFERROR(VLOOKUP($A27&amp;AX$3,Import!$F$4:$P$503,6,FALSE),""),IF(AND($E27="SVG",AX$2="B"),IFERROR(VLOOKUP($A27&amp;AX$3,Import!$F$4:$P$503,10,FALSE),""),IF(AND($E27="SVE",AX$2="A"),IFERROR(VLOOKUP($A27&amp;AX$3,Import!$F$4:$P$503,7,FALSE),""),IF(AND($E27="SVE",AX$2="B"),IFERROR(VLOOKUP($A27&amp;AX$3,Import!$F$4:$P$503,11,FALSE),""),IF(AND($E27="AQ",AX$2="A"),IFERROR(VLOOKUP($A27&amp;AX$3,Import!$F$4:$P$503,5,FALSE),""),IF(AND($E27="AQ",AX$2="B"),IFERROR(VLOOKUP($A27&amp;AX$3,Import!$F$4:$P$503,9,FALSE),"")))))))))</f>
        <v/>
      </c>
      <c r="AY27" s="10" t="str">
        <f>IF(AND($E27="SV OU SH",AY$2="A"),IFERROR(VLOOKUP($A27&amp;AY$3,Import!$F$4:$P$503,4,FALSE),""),IF(AND($E27="SV OU SH",AY$2="B"),IFERROR(VLOOKUP($A27&amp;AY$3,Import!$F$4:$P$503,8,FALSE),""),IF(AND($E27="SVG",AY$2="A"),IFERROR(VLOOKUP($A27&amp;AY$3,Import!$F$4:$P$503,6,FALSE),""),IF(AND($E27="SVG",AY$2="B"),IFERROR(VLOOKUP($A27&amp;AY$3,Import!$F$4:$P$503,10,FALSE),""),IF(AND($E27="SVE",AY$2="A"),IFERROR(VLOOKUP($A27&amp;AY$3,Import!$F$4:$P$503,7,FALSE),""),IF(AND($E27="SVE",AY$2="B"),IFERROR(VLOOKUP($A27&amp;AY$3,Import!$F$4:$P$503,11,FALSE),""),IF(AND($E27="AQ",AY$2="A"),IFERROR(VLOOKUP($A27&amp;AY$3,Import!$F$4:$P$503,5,FALSE),""),IF(AND($E27="AQ",AY$2="B"),IFERROR(VLOOKUP($A27&amp;AY$3,Import!$F$4:$P$503,9,FALSE),"")))))))))</f>
        <v/>
      </c>
      <c r="AZ27" s="10" t="str">
        <f>IF(AND($E27="SV OU SH",AZ$2="A"),IFERROR(VLOOKUP($A27&amp;AZ$3,Import!$F$4:$P$503,4,FALSE),""),IF(AND($E27="SV OU SH",AZ$2="B"),IFERROR(VLOOKUP($A27&amp;AZ$3,Import!$F$4:$P$503,8,FALSE),""),IF(AND($E27="SVG",AZ$2="A"),IFERROR(VLOOKUP($A27&amp;AZ$3,Import!$F$4:$P$503,6,FALSE),""),IF(AND($E27="SVG",AZ$2="B"),IFERROR(VLOOKUP($A27&amp;AZ$3,Import!$F$4:$P$503,10,FALSE),""),IF(AND($E27="SVE",AZ$2="A"),IFERROR(VLOOKUP($A27&amp;AZ$3,Import!$F$4:$P$503,7,FALSE),""),IF(AND($E27="SVE",AZ$2="B"),IFERROR(VLOOKUP($A27&amp;AZ$3,Import!$F$4:$P$503,11,FALSE),""),IF(AND($E27="AQ",AZ$2="A"),IFERROR(VLOOKUP($A27&amp;AZ$3,Import!$F$4:$P$503,5,FALSE),""),IF(AND($E27="AQ",AZ$2="B"),IFERROR(VLOOKUP($A27&amp;AZ$3,Import!$F$4:$P$503,9,FALSE),"")))))))))</f>
        <v/>
      </c>
      <c r="BA27" s="10" t="str">
        <f>IF(AND($E27="SV OU SH",BA$2="A"),IFERROR(VLOOKUP($A27&amp;BA$3,Import!$F$4:$P$503,4,FALSE),""),IF(AND($E27="SV OU SH",BA$2="B"),IFERROR(VLOOKUP($A27&amp;BA$3,Import!$F$4:$P$503,8,FALSE),""),IF(AND($E27="SVG",BA$2="A"),IFERROR(VLOOKUP($A27&amp;BA$3,Import!$F$4:$P$503,6,FALSE),""),IF(AND($E27="SVG",BA$2="B"),IFERROR(VLOOKUP($A27&amp;BA$3,Import!$F$4:$P$503,10,FALSE),""),IF(AND($E27="SVE",BA$2="A"),IFERROR(VLOOKUP($A27&amp;BA$3,Import!$F$4:$P$503,7,FALSE),""),IF(AND($E27="SVE",BA$2="B"),IFERROR(VLOOKUP($A27&amp;BA$3,Import!$F$4:$P$503,11,FALSE),""),IF(AND($E27="AQ",BA$2="A"),IFERROR(VLOOKUP($A27&amp;BA$3,Import!$F$4:$P$503,5,FALSE),""),IF(AND($E27="AQ",BA$2="B"),IFERROR(VLOOKUP($A27&amp;BA$3,Import!$F$4:$P$503,9,FALSE),"")))))))))</f>
        <v/>
      </c>
      <c r="BB27" s="10" t="str">
        <f>IF(AND($E27="SV OU SH",BB$2="A"),IFERROR(VLOOKUP($A27&amp;BB$3,Import!$F$4:$P$503,4,FALSE),""),IF(AND($E27="SV OU SH",BB$2="B"),IFERROR(VLOOKUP($A27&amp;BB$3,Import!$F$4:$P$503,8,FALSE),""),IF(AND($E27="SVG",BB$2="A"),IFERROR(VLOOKUP($A27&amp;BB$3,Import!$F$4:$P$503,6,FALSE),""),IF(AND($E27="SVG",BB$2="B"),IFERROR(VLOOKUP($A27&amp;BB$3,Import!$F$4:$P$503,10,FALSE),""),IF(AND($E27="SVE",BB$2="A"),IFERROR(VLOOKUP($A27&amp;BB$3,Import!$F$4:$P$503,7,FALSE),""),IF(AND($E27="SVE",BB$2="B"),IFERROR(VLOOKUP($A27&amp;BB$3,Import!$F$4:$P$503,11,FALSE),""),IF(AND($E27="AQ",BB$2="A"),IFERROR(VLOOKUP($A27&amp;BB$3,Import!$F$4:$P$503,5,FALSE),""),IF(AND($E27="AQ",BB$2="B"),IFERROR(VLOOKUP($A27&amp;BB$3,Import!$F$4:$P$503,9,FALSE),"")))))))))</f>
        <v/>
      </c>
      <c r="BC27" s="10" t="str">
        <f>IF(AND($E27="SV OU SH",BC$2="A"),IFERROR(VLOOKUP($A27&amp;BC$3,Import!$F$4:$P$503,4,FALSE),""),IF(AND($E27="SV OU SH",BC$2="B"),IFERROR(VLOOKUP($A27&amp;BC$3,Import!$F$4:$P$503,8,FALSE),""),IF(AND($E27="SVG",BC$2="A"),IFERROR(VLOOKUP($A27&amp;BC$3,Import!$F$4:$P$503,6,FALSE),""),IF(AND($E27="SVG",BC$2="B"),IFERROR(VLOOKUP($A27&amp;BC$3,Import!$F$4:$P$503,10,FALSE),""),IF(AND($E27="SVE",BC$2="A"),IFERROR(VLOOKUP($A27&amp;BC$3,Import!$F$4:$P$503,7,FALSE),""),IF(AND($E27="SVE",BC$2="B"),IFERROR(VLOOKUP($A27&amp;BC$3,Import!$F$4:$P$503,11,FALSE),""),IF(AND($E27="AQ",BC$2="A"),IFERROR(VLOOKUP($A27&amp;BC$3,Import!$F$4:$P$503,5,FALSE),""),IF(AND($E27="AQ",BC$2="B"),IFERROR(VLOOKUP($A27&amp;BC$3,Import!$F$4:$P$503,9,FALSE),"")))))))))</f>
        <v/>
      </c>
      <c r="BD27" s="10" t="str">
        <f>IF(AND($E27="SV OU SH",BD$2="A"),IFERROR(VLOOKUP($A27&amp;BD$3,Import!$F$4:$P$503,4,FALSE),""),IF(AND($E27="SV OU SH",BD$2="B"),IFERROR(VLOOKUP($A27&amp;BD$3,Import!$F$4:$P$503,8,FALSE),""),IF(AND($E27="SVG",BD$2="A"),IFERROR(VLOOKUP($A27&amp;BD$3,Import!$F$4:$P$503,6,FALSE),""),IF(AND($E27="SVG",BD$2="B"),IFERROR(VLOOKUP($A27&amp;BD$3,Import!$F$4:$P$503,10,FALSE),""),IF(AND($E27="SVE",BD$2="A"),IFERROR(VLOOKUP($A27&amp;BD$3,Import!$F$4:$P$503,7,FALSE),""),IF(AND($E27="SVE",BD$2="B"),IFERROR(VLOOKUP($A27&amp;BD$3,Import!$F$4:$P$503,11,FALSE),""),IF(AND($E27="AQ",BD$2="A"),IFERROR(VLOOKUP($A27&amp;BD$3,Import!$F$4:$P$503,5,FALSE),""),IF(AND($E27="AQ",BD$2="B"),IFERROR(VLOOKUP($A27&amp;BD$3,Import!$F$4:$P$503,9,FALSE),"")))))))))</f>
        <v/>
      </c>
      <c r="BE27" s="10" t="str">
        <f>IF(AND($E27="SV OU SH",BE$2="A"),IFERROR(VLOOKUP($A27&amp;BE$3,Import!$F$4:$P$503,4,FALSE),""),IF(AND($E27="SV OU SH",BE$2="B"),IFERROR(VLOOKUP($A27&amp;BE$3,Import!$F$4:$P$503,8,FALSE),""),IF(AND($E27="SVG",BE$2="A"),IFERROR(VLOOKUP($A27&amp;BE$3,Import!$F$4:$P$503,6,FALSE),""),IF(AND($E27="SVG",BE$2="B"),IFERROR(VLOOKUP($A27&amp;BE$3,Import!$F$4:$P$503,10,FALSE),""),IF(AND($E27="SVE",BE$2="A"),IFERROR(VLOOKUP($A27&amp;BE$3,Import!$F$4:$P$503,7,FALSE),""),IF(AND($E27="SVE",BE$2="B"),IFERROR(VLOOKUP($A27&amp;BE$3,Import!$F$4:$P$503,11,FALSE),""),IF(AND($E27="AQ",BE$2="A"),IFERROR(VLOOKUP($A27&amp;BE$3,Import!$F$4:$P$503,5,FALSE),""),IF(AND($E27="AQ",BE$2="B"),IFERROR(VLOOKUP($A27&amp;BE$3,Import!$F$4:$P$503,9,FALSE),"")))))))))</f>
        <v/>
      </c>
      <c r="BF27" s="10" t="str">
        <f>IF(AND($E27="SV OU SH",BF$2="A"),IFERROR(VLOOKUP($A27&amp;BF$3,Import!$F$4:$P$503,4,FALSE),""),IF(AND($E27="SV OU SH",BF$2="B"),IFERROR(VLOOKUP($A27&amp;BF$3,Import!$F$4:$P$503,8,FALSE),""),IF(AND($E27="SVG",BF$2="A"),IFERROR(VLOOKUP($A27&amp;BF$3,Import!$F$4:$P$503,6,FALSE),""),IF(AND($E27="SVG",BF$2="B"),IFERROR(VLOOKUP($A27&amp;BF$3,Import!$F$4:$P$503,10,FALSE),""),IF(AND($E27="SVE",BF$2="A"),IFERROR(VLOOKUP($A27&amp;BF$3,Import!$F$4:$P$503,7,FALSE),""),IF(AND($E27="SVE",BF$2="B"),IFERROR(VLOOKUP($A27&amp;BF$3,Import!$F$4:$P$503,11,FALSE),""),IF(AND($E27="AQ",BF$2="A"),IFERROR(VLOOKUP($A27&amp;BF$3,Import!$F$4:$P$503,5,FALSE),""),IF(AND($E27="AQ",BF$2="B"),IFERROR(VLOOKUP($A27&amp;BF$3,Import!$F$4:$P$503,9,FALSE),"")))))))))</f>
        <v/>
      </c>
      <c r="BG27" s="10" t="str">
        <f>IF(AND($E27="SV OU SH",BG$2="A"),IFERROR(VLOOKUP($A27&amp;BG$3,Import!$F$4:$P$503,4,FALSE),""),IF(AND($E27="SV OU SH",BG$2="B"),IFERROR(VLOOKUP($A27&amp;BG$3,Import!$F$4:$P$503,8,FALSE),""),IF(AND($E27="SVG",BG$2="A"),IFERROR(VLOOKUP($A27&amp;BG$3,Import!$F$4:$P$503,6,FALSE),""),IF(AND($E27="SVG",BG$2="B"),IFERROR(VLOOKUP($A27&amp;BG$3,Import!$F$4:$P$503,10,FALSE),""),IF(AND($E27="SVE",BG$2="A"),IFERROR(VLOOKUP($A27&amp;BG$3,Import!$F$4:$P$503,7,FALSE),""),IF(AND($E27="SVE",BG$2="B"),IFERROR(VLOOKUP($A27&amp;BG$3,Import!$F$4:$P$503,11,FALSE),""),IF(AND($E27="AQ",BG$2="A"),IFERROR(VLOOKUP($A27&amp;BG$3,Import!$F$4:$P$503,5,FALSE),""),IF(AND($E27="AQ",BG$2="B"),IFERROR(VLOOKUP($A27&amp;BG$3,Import!$F$4:$P$503,9,FALSE),"")))))))))</f>
        <v/>
      </c>
      <c r="BH27" s="10" t="str">
        <f>IF(AND($E27="SV OU SH",BH$2="A"),IFERROR(VLOOKUP($A27&amp;BH$3,Import!$F$4:$P$503,4,FALSE),""),IF(AND($E27="SV OU SH",BH$2="B"),IFERROR(VLOOKUP($A27&amp;BH$3,Import!$F$4:$P$503,8,FALSE),""),IF(AND($E27="SVG",BH$2="A"),IFERROR(VLOOKUP($A27&amp;BH$3,Import!$F$4:$P$503,6,FALSE),""),IF(AND($E27="SVG",BH$2="B"),IFERROR(VLOOKUP($A27&amp;BH$3,Import!$F$4:$P$503,10,FALSE),""),IF(AND($E27="SVE",BH$2="A"),IFERROR(VLOOKUP($A27&amp;BH$3,Import!$F$4:$P$503,7,FALSE),""),IF(AND($E27="SVE",BH$2="B"),IFERROR(VLOOKUP($A27&amp;BH$3,Import!$F$4:$P$503,11,FALSE),""),IF(AND($E27="AQ",BH$2="A"),IFERROR(VLOOKUP($A27&amp;BH$3,Import!$F$4:$P$503,5,FALSE),""),IF(AND($E27="AQ",BH$2="B"),IFERROR(VLOOKUP($A27&amp;BH$3,Import!$F$4:$P$503,9,FALSE),"")))))))))</f>
        <v/>
      </c>
      <c r="BI27" s="10" t="str">
        <f>IF(AND($E27="SV OU SH",BI$2="A"),IFERROR(VLOOKUP($A27&amp;BI$3,Import!$F$4:$P$503,4,FALSE),""),IF(AND($E27="SV OU SH",BI$2="B"),IFERROR(VLOOKUP($A27&amp;BI$3,Import!$F$4:$P$503,8,FALSE),""),IF(AND($E27="SVG",BI$2="A"),IFERROR(VLOOKUP($A27&amp;BI$3,Import!$F$4:$P$503,6,FALSE),""),IF(AND($E27="SVG",BI$2="B"),IFERROR(VLOOKUP($A27&amp;BI$3,Import!$F$4:$P$503,10,FALSE),""),IF(AND($E27="SVE",BI$2="A"),IFERROR(VLOOKUP($A27&amp;BI$3,Import!$F$4:$P$503,7,FALSE),""),IF(AND($E27="SVE",BI$2="B"),IFERROR(VLOOKUP($A27&amp;BI$3,Import!$F$4:$P$503,11,FALSE),""),IF(AND($E27="AQ",BI$2="A"),IFERROR(VLOOKUP($A27&amp;BI$3,Import!$F$4:$P$503,5,FALSE),""),IF(AND($E27="AQ",BI$2="B"),IFERROR(VLOOKUP($A27&amp;BI$3,Import!$F$4:$P$503,9,FALSE),"")))))))))</f>
        <v/>
      </c>
      <c r="BJ27" s="10" t="str">
        <f>IF(AND($E27="SV OU SH",BJ$2="A"),IFERROR(VLOOKUP($A27&amp;BJ$3,Import!$F$4:$P$503,4,FALSE),""),IF(AND($E27="SV OU SH",BJ$2="B"),IFERROR(VLOOKUP($A27&amp;BJ$3,Import!$F$4:$P$503,8,FALSE),""),IF(AND($E27="SVG",BJ$2="A"),IFERROR(VLOOKUP($A27&amp;BJ$3,Import!$F$4:$P$503,6,FALSE),""),IF(AND($E27="SVG",BJ$2="B"),IFERROR(VLOOKUP($A27&amp;BJ$3,Import!$F$4:$P$503,10,FALSE),""),IF(AND($E27="SVE",BJ$2="A"),IFERROR(VLOOKUP($A27&amp;BJ$3,Import!$F$4:$P$503,7,FALSE),""),IF(AND($E27="SVE",BJ$2="B"),IFERROR(VLOOKUP($A27&amp;BJ$3,Import!$F$4:$P$503,11,FALSE),""),IF(AND($E27="AQ",BJ$2="A"),IFERROR(VLOOKUP($A27&amp;BJ$3,Import!$F$4:$P$503,5,FALSE),""),IF(AND($E27="AQ",BJ$2="B"),IFERROR(VLOOKUP($A27&amp;BJ$3,Import!$F$4:$P$503,9,FALSE),"")))))))))</f>
        <v/>
      </c>
      <c r="BK27" s="10" t="str">
        <f>IF(AND($E27="SV OU SH",BK$2="A"),IFERROR(VLOOKUP($A27&amp;BK$3,Import!$F$4:$P$503,4,FALSE),""),IF(AND($E27="SV OU SH",BK$2="B"),IFERROR(VLOOKUP($A27&amp;BK$3,Import!$F$4:$P$503,8,FALSE),""),IF(AND($E27="SVG",BK$2="A"),IFERROR(VLOOKUP($A27&amp;BK$3,Import!$F$4:$P$503,6,FALSE),""),IF(AND($E27="SVG",BK$2="B"),IFERROR(VLOOKUP($A27&amp;BK$3,Import!$F$4:$P$503,10,FALSE),""),IF(AND($E27="SVE",BK$2="A"),IFERROR(VLOOKUP($A27&amp;BK$3,Import!$F$4:$P$503,7,FALSE),""),IF(AND($E27="SVE",BK$2="B"),IFERROR(VLOOKUP($A27&amp;BK$3,Import!$F$4:$P$503,11,FALSE),""),IF(AND($E27="AQ",BK$2="A"),IFERROR(VLOOKUP($A27&amp;BK$3,Import!$F$4:$P$503,5,FALSE),""),IF(AND($E27="AQ",BK$2="B"),IFERROR(VLOOKUP($A27&amp;BK$3,Import!$F$4:$P$503,9,FALSE),"")))))))))</f>
        <v/>
      </c>
      <c r="BL27" s="10" t="str">
        <f>IF(AND($E27="SV OU SH",BL$2="A"),IFERROR(VLOOKUP($A27&amp;BL$3,Import!$F$4:$P$503,4,FALSE),""),IF(AND($E27="SV OU SH",BL$2="B"),IFERROR(VLOOKUP($A27&amp;BL$3,Import!$F$4:$P$503,8,FALSE),""),IF(AND($E27="SVG",BL$2="A"),IFERROR(VLOOKUP($A27&amp;BL$3,Import!$F$4:$P$503,6,FALSE),""),IF(AND($E27="SVG",BL$2="B"),IFERROR(VLOOKUP($A27&amp;BL$3,Import!$F$4:$P$503,10,FALSE),""),IF(AND($E27="SVE",BL$2="A"),IFERROR(VLOOKUP($A27&amp;BL$3,Import!$F$4:$P$503,7,FALSE),""),IF(AND($E27="SVE",BL$2="B"),IFERROR(VLOOKUP($A27&amp;BL$3,Import!$F$4:$P$503,11,FALSE),""),IF(AND($E27="AQ",BL$2="A"),IFERROR(VLOOKUP($A27&amp;BL$3,Import!$F$4:$P$503,5,FALSE),""),IF(AND($E27="AQ",BL$2="B"),IFERROR(VLOOKUP($A27&amp;BL$3,Import!$F$4:$P$503,9,FALSE),"")))))))))</f>
        <v/>
      </c>
      <c r="BM27" s="10" t="str">
        <f>IF(AND($E27="SV OU SH",BM$2="A"),IFERROR(VLOOKUP($A27&amp;BM$3,Import!$F$4:$P$503,4,FALSE),""),IF(AND($E27="SV OU SH",BM$2="B"),IFERROR(VLOOKUP($A27&amp;BM$3,Import!$F$4:$P$503,8,FALSE),""),IF(AND($E27="SVG",BM$2="A"),IFERROR(VLOOKUP($A27&amp;BM$3,Import!$F$4:$P$503,6,FALSE),""),IF(AND($E27="SVG",BM$2="B"),IFERROR(VLOOKUP($A27&amp;BM$3,Import!$F$4:$P$503,10,FALSE),""),IF(AND($E27="SVE",BM$2="A"),IFERROR(VLOOKUP($A27&amp;BM$3,Import!$F$4:$P$503,7,FALSE),""),IF(AND($E27="SVE",BM$2="B"),IFERROR(VLOOKUP($A27&amp;BM$3,Import!$F$4:$P$503,11,FALSE),""),IF(AND($E27="AQ",BM$2="A"),IFERROR(VLOOKUP($A27&amp;BM$3,Import!$F$4:$P$503,5,FALSE),""),IF(AND($E27="AQ",BM$2="B"),IFERROR(VLOOKUP($A27&amp;BM$3,Import!$F$4:$P$503,9,FALSE),"")))))))))</f>
        <v/>
      </c>
      <c r="BN27" s="10" t="str">
        <f>IF(AND($E27="SV OU SH",BN$2="A"),IFERROR(VLOOKUP($A27&amp;BN$3,Import!$F$4:$P$503,4,FALSE),""),IF(AND($E27="SV OU SH",BN$2="B"),IFERROR(VLOOKUP($A27&amp;BN$3,Import!$F$4:$P$503,8,FALSE),""),IF(AND($E27="SVG",BN$2="A"),IFERROR(VLOOKUP($A27&amp;BN$3,Import!$F$4:$P$503,6,FALSE),""),IF(AND($E27="SVG",BN$2="B"),IFERROR(VLOOKUP($A27&amp;BN$3,Import!$F$4:$P$503,10,FALSE),""),IF(AND($E27="SVE",BN$2="A"),IFERROR(VLOOKUP($A27&amp;BN$3,Import!$F$4:$P$503,7,FALSE),""),IF(AND($E27="SVE",BN$2="B"),IFERROR(VLOOKUP($A27&amp;BN$3,Import!$F$4:$P$503,11,FALSE),""),IF(AND($E27="AQ",BN$2="A"),IFERROR(VLOOKUP($A27&amp;BN$3,Import!$F$4:$P$503,5,FALSE),""),IF(AND($E27="AQ",BN$2="B"),IFERROR(VLOOKUP($A27&amp;BN$3,Import!$F$4:$P$503,9,FALSE),"")))))))))</f>
        <v/>
      </c>
      <c r="BO27" s="10" t="str">
        <f>IF(AND($E27="SV OU SH",BO$2="A"),IFERROR(VLOOKUP($A27&amp;BO$3,Import!$F$4:$P$503,4,FALSE),""),IF(AND($E27="SV OU SH",BO$2="B"),IFERROR(VLOOKUP($A27&amp;BO$3,Import!$F$4:$P$503,8,FALSE),""),IF(AND($E27="SVG",BO$2="A"),IFERROR(VLOOKUP($A27&amp;BO$3,Import!$F$4:$P$503,6,FALSE),""),IF(AND($E27="SVG",BO$2="B"),IFERROR(VLOOKUP($A27&amp;BO$3,Import!$F$4:$P$503,10,FALSE),""),IF(AND($E27="SVE",BO$2="A"),IFERROR(VLOOKUP($A27&amp;BO$3,Import!$F$4:$P$503,7,FALSE),""),IF(AND($E27="SVE",BO$2="B"),IFERROR(VLOOKUP($A27&amp;BO$3,Import!$F$4:$P$503,11,FALSE),""),IF(AND($E27="AQ",BO$2="A"),IFERROR(VLOOKUP($A27&amp;BO$3,Import!$F$4:$P$503,5,FALSE),""),IF(AND($E27="AQ",BO$2="B"),IFERROR(VLOOKUP($A27&amp;BO$3,Import!$F$4:$P$503,9,FALSE),"")))))))))</f>
        <v/>
      </c>
      <c r="BP27" s="11">
        <f t="shared" si="1"/>
        <v>0</v>
      </c>
      <c r="BQ27" s="11">
        <f t="shared" si="2"/>
        <v>0</v>
      </c>
      <c r="BR27" s="19" t="e">
        <f t="shared" si="0"/>
        <v>#VALUE!</v>
      </c>
    </row>
    <row r="28" spans="1:70" ht="15.75" thickBot="1" x14ac:dyDescent="0.3">
      <c r="A28" s="33" t="str">
        <f>IF(Import!A9=0,"",Import!A9)</f>
        <v/>
      </c>
      <c r="B28" s="54"/>
      <c r="C28" s="57"/>
      <c r="D28" s="54"/>
      <c r="E28" s="13" t="s">
        <v>41</v>
      </c>
      <c r="F28" s="10" t="str">
        <f>IF(AND($E28="SV OU SH",F$2="A"),IFERROR(VLOOKUP($A28&amp;F$3,Import!$F$4:$P$503,4,FALSE),""),IF(AND($E28="SV OU SH",F$2="B"),IFERROR(VLOOKUP($A28&amp;F$3,Import!$F$4:$P$503,8,FALSE),""),IF(AND($E28="SVG",F$2="A"),IFERROR(VLOOKUP($A28&amp;F$3,Import!$F$4:$P$503,6,FALSE),""),IF(AND($E28="SVG",F$2="B"),IFERROR(VLOOKUP($A28&amp;F$3,Import!$F$4:$P$503,10,FALSE),""),IF(AND($E28="SVE",F$2="A"),IFERROR(VLOOKUP($A28&amp;F$3,Import!$F$4:$P$503,7,FALSE),""),IF(AND($E28="SVE",F$2="B"),IFERROR(VLOOKUP($A28&amp;F$3,Import!$F$4:$P$503,11,FALSE),""),IF(AND($E28="AQ",F$2="A"),IFERROR(VLOOKUP($A28&amp;F$3,Import!$F$4:$P$503,5,FALSE),""),IF(AND($E28="AQ",F$2="B"),IFERROR(VLOOKUP($A28&amp;F$3,Import!$F$4:$P$503,9,FALSE),"")))))))))</f>
        <v/>
      </c>
      <c r="G28" s="10" t="str">
        <f>IF(AND($E28="SV OU SH",G$2="A"),IFERROR(VLOOKUP($A28&amp;G$3,Import!$F$4:$P$503,4,FALSE),""),IF(AND($E28="SV OU SH",G$2="B"),IFERROR(VLOOKUP($A28&amp;G$3,Import!$F$4:$P$503,8,FALSE),""),IF(AND($E28="SVG",G$2="A"),IFERROR(VLOOKUP($A28&amp;G$3,Import!$F$4:$P$503,6,FALSE),""),IF(AND($E28="SVG",G$2="B"),IFERROR(VLOOKUP($A28&amp;G$3,Import!$F$4:$P$503,10,FALSE),""),IF(AND($E28="SVE",G$2="A"),IFERROR(VLOOKUP($A28&amp;G$3,Import!$F$4:$P$503,7,FALSE),""),IF(AND($E28="SVE",G$2="B"),IFERROR(VLOOKUP($A28&amp;G$3,Import!$F$4:$P$503,11,FALSE),""),IF(AND($E28="AQ",G$2="A"),IFERROR(VLOOKUP($A28&amp;G$3,Import!$F$4:$P$503,5,FALSE),""),IF(AND($E28="AQ",G$2="B"),IFERROR(VLOOKUP($A28&amp;G$3,Import!$F$4:$P$503,9,FALSE),"")))))))))</f>
        <v/>
      </c>
      <c r="H28" s="10" t="str">
        <f>IF(AND($E28="SV OU SH",H$2="A"),IFERROR(VLOOKUP($A28&amp;H$3,Import!$F$4:$P$503,4,FALSE),""),IF(AND($E28="SV OU SH",H$2="B"),IFERROR(VLOOKUP($A28&amp;H$3,Import!$F$4:$P$503,8,FALSE),""),IF(AND($E28="SVG",H$2="A"),IFERROR(VLOOKUP($A28&amp;H$3,Import!$F$4:$P$503,6,FALSE),""),IF(AND($E28="SVG",H$2="B"),IFERROR(VLOOKUP($A28&amp;H$3,Import!$F$4:$P$503,10,FALSE),""),IF(AND($E28="SVE",H$2="A"),IFERROR(VLOOKUP($A28&amp;H$3,Import!$F$4:$P$503,7,FALSE),""),IF(AND($E28="SVE",H$2="B"),IFERROR(VLOOKUP($A28&amp;H$3,Import!$F$4:$P$503,11,FALSE),""),IF(AND($E28="AQ",H$2="A"),IFERROR(VLOOKUP($A28&amp;H$3,Import!$F$4:$P$503,5,FALSE),""),IF(AND($E28="AQ",H$2="B"),IFERROR(VLOOKUP($A28&amp;H$3,Import!$F$4:$P$503,9,FALSE),"")))))))))</f>
        <v/>
      </c>
      <c r="I28" s="10" t="str">
        <f>IF(AND($E28="SV OU SH",I$2="A"),IFERROR(VLOOKUP($A28&amp;I$3,Import!$F$4:$P$503,4,FALSE),""),IF(AND($E28="SV OU SH",I$2="B"),IFERROR(VLOOKUP($A28&amp;I$3,Import!$F$4:$P$503,8,FALSE),""),IF(AND($E28="SVG",I$2="A"),IFERROR(VLOOKUP($A28&amp;I$3,Import!$F$4:$P$503,6,FALSE),""),IF(AND($E28="SVG",I$2="B"),IFERROR(VLOOKUP($A28&amp;I$3,Import!$F$4:$P$503,10,FALSE),""),IF(AND($E28="SVE",I$2="A"),IFERROR(VLOOKUP($A28&amp;I$3,Import!$F$4:$P$503,7,FALSE),""),IF(AND($E28="SVE",I$2="B"),IFERROR(VLOOKUP($A28&amp;I$3,Import!$F$4:$P$503,11,FALSE),""),IF(AND($E28="AQ",I$2="A"),IFERROR(VLOOKUP($A28&amp;I$3,Import!$F$4:$P$503,5,FALSE),""),IF(AND($E28="AQ",I$2="B"),IFERROR(VLOOKUP($A28&amp;I$3,Import!$F$4:$P$503,9,FALSE),"")))))))))</f>
        <v/>
      </c>
      <c r="J28" s="10" t="str">
        <f>IF(AND($E28="SV OU SH",J$2="A"),IFERROR(VLOOKUP($A28&amp;J$3,Import!$F$4:$P$503,4,FALSE),""),IF(AND($E28="SV OU SH",J$2="B"),IFERROR(VLOOKUP($A28&amp;J$3,Import!$F$4:$P$503,8,FALSE),""),IF(AND($E28="SVG",J$2="A"),IFERROR(VLOOKUP($A28&amp;J$3,Import!$F$4:$P$503,6,FALSE),""),IF(AND($E28="SVG",J$2="B"),IFERROR(VLOOKUP($A28&amp;J$3,Import!$F$4:$P$503,10,FALSE),""),IF(AND($E28="SVE",J$2="A"),IFERROR(VLOOKUP($A28&amp;J$3,Import!$F$4:$P$503,7,FALSE),""),IF(AND($E28="SVE",J$2="B"),IFERROR(VLOOKUP($A28&amp;J$3,Import!$F$4:$P$503,11,FALSE),""),IF(AND($E28="AQ",J$2="A"),IFERROR(VLOOKUP($A28&amp;J$3,Import!$F$4:$P$503,5,FALSE),""),IF(AND($E28="AQ",J$2="B"),IFERROR(VLOOKUP($A28&amp;J$3,Import!$F$4:$P$503,9,FALSE),"")))))))))</f>
        <v/>
      </c>
      <c r="K28" s="10" t="str">
        <f>IF(AND($E28="SV OU SH",K$2="A"),IFERROR(VLOOKUP($A28&amp;K$3,Import!$F$4:$P$503,4,FALSE),""),IF(AND($E28="SV OU SH",K$2="B"),IFERROR(VLOOKUP($A28&amp;K$3,Import!$F$4:$P$503,8,FALSE),""),IF(AND($E28="SVG",K$2="A"),IFERROR(VLOOKUP($A28&amp;K$3,Import!$F$4:$P$503,6,FALSE),""),IF(AND($E28="SVG",K$2="B"),IFERROR(VLOOKUP($A28&amp;K$3,Import!$F$4:$P$503,10,FALSE),""),IF(AND($E28="SVE",K$2="A"),IFERROR(VLOOKUP($A28&amp;K$3,Import!$F$4:$P$503,7,FALSE),""),IF(AND($E28="SVE",K$2="B"),IFERROR(VLOOKUP($A28&amp;K$3,Import!$F$4:$P$503,11,FALSE),""),IF(AND($E28="AQ",K$2="A"),IFERROR(VLOOKUP($A28&amp;K$3,Import!$F$4:$P$503,5,FALSE),""),IF(AND($E28="AQ",K$2="B"),IFERROR(VLOOKUP($A28&amp;K$3,Import!$F$4:$P$503,9,FALSE),"")))))))))</f>
        <v/>
      </c>
      <c r="L28" s="10" t="str">
        <f>IF(AND($E28="SV OU SH",L$2="A"),IFERROR(VLOOKUP($A28&amp;L$3,Import!$F$4:$P$503,4,FALSE),""),IF(AND($E28="SV OU SH",L$2="B"),IFERROR(VLOOKUP($A28&amp;L$3,Import!$F$4:$P$503,8,FALSE),""),IF(AND($E28="SVG",L$2="A"),IFERROR(VLOOKUP($A28&amp;L$3,Import!$F$4:$P$503,6,FALSE),""),IF(AND($E28="SVG",L$2="B"),IFERROR(VLOOKUP($A28&amp;L$3,Import!$F$4:$P$503,10,FALSE),""),IF(AND($E28="SVE",L$2="A"),IFERROR(VLOOKUP($A28&amp;L$3,Import!$F$4:$P$503,7,FALSE),""),IF(AND($E28="SVE",L$2="B"),IFERROR(VLOOKUP($A28&amp;L$3,Import!$F$4:$P$503,11,FALSE),""),IF(AND($E28="AQ",L$2="A"),IFERROR(VLOOKUP($A28&amp;L$3,Import!$F$4:$P$503,5,FALSE),""),IF(AND($E28="AQ",L$2="B"),IFERROR(VLOOKUP($A28&amp;L$3,Import!$F$4:$P$503,9,FALSE),"")))))))))</f>
        <v/>
      </c>
      <c r="M28" s="10" t="str">
        <f>IF(AND($E28="SV OU SH",M$2="A"),IFERROR(VLOOKUP($A28&amp;M$3,Import!$F$4:$P$503,4,FALSE),""),IF(AND($E28="SV OU SH",M$2="B"),IFERROR(VLOOKUP($A28&amp;M$3,Import!$F$4:$P$503,8,FALSE),""),IF(AND($E28="SVG",M$2="A"),IFERROR(VLOOKUP($A28&amp;M$3,Import!$F$4:$P$503,6,FALSE),""),IF(AND($E28="SVG",M$2="B"),IFERROR(VLOOKUP($A28&amp;M$3,Import!$F$4:$P$503,10,FALSE),""),IF(AND($E28="SVE",M$2="A"),IFERROR(VLOOKUP($A28&amp;M$3,Import!$F$4:$P$503,7,FALSE),""),IF(AND($E28="SVE",M$2="B"),IFERROR(VLOOKUP($A28&amp;M$3,Import!$F$4:$P$503,11,FALSE),""),IF(AND($E28="AQ",M$2="A"),IFERROR(VLOOKUP($A28&amp;M$3,Import!$F$4:$P$503,5,FALSE),""),IF(AND($E28="AQ",M$2="B"),IFERROR(VLOOKUP($A28&amp;M$3,Import!$F$4:$P$503,9,FALSE),"")))))))))</f>
        <v/>
      </c>
      <c r="N28" s="10" t="str">
        <f>IF(AND($E28="SV OU SH",N$2="A"),IFERROR(VLOOKUP($A28&amp;N$3,Import!$F$4:$P$503,4,FALSE),""),IF(AND($E28="SV OU SH",N$2="B"),IFERROR(VLOOKUP($A28&amp;N$3,Import!$F$4:$P$503,8,FALSE),""),IF(AND($E28="SVG",N$2="A"),IFERROR(VLOOKUP($A28&amp;N$3,Import!$F$4:$P$503,6,FALSE),""),IF(AND($E28="SVG",N$2="B"),IFERROR(VLOOKUP($A28&amp;N$3,Import!$F$4:$P$503,10,FALSE),""),IF(AND($E28="SVE",N$2="A"),IFERROR(VLOOKUP($A28&amp;N$3,Import!$F$4:$P$503,7,FALSE),""),IF(AND($E28="SVE",N$2="B"),IFERROR(VLOOKUP($A28&amp;N$3,Import!$F$4:$P$503,11,FALSE),""),IF(AND($E28="AQ",N$2="A"),IFERROR(VLOOKUP($A28&amp;N$3,Import!$F$4:$P$503,5,FALSE),""),IF(AND($E28="AQ",N$2="B"),IFERROR(VLOOKUP($A28&amp;N$3,Import!$F$4:$P$503,9,FALSE),"")))))))))</f>
        <v/>
      </c>
      <c r="O28" s="10" t="str">
        <f>IF(AND($E28="SV OU SH",O$2="A"),IFERROR(VLOOKUP($A28&amp;O$3,Import!$F$4:$P$503,4,FALSE),""),IF(AND($E28="SV OU SH",O$2="B"),IFERROR(VLOOKUP($A28&amp;O$3,Import!$F$4:$P$503,8,FALSE),""),IF(AND($E28="SVG",O$2="A"),IFERROR(VLOOKUP($A28&amp;O$3,Import!$F$4:$P$503,6,FALSE),""),IF(AND($E28="SVG",O$2="B"),IFERROR(VLOOKUP($A28&amp;O$3,Import!$F$4:$P$503,10,FALSE),""),IF(AND($E28="SVE",O$2="A"),IFERROR(VLOOKUP($A28&amp;O$3,Import!$F$4:$P$503,7,FALSE),""),IF(AND($E28="SVE",O$2="B"),IFERROR(VLOOKUP($A28&amp;O$3,Import!$F$4:$P$503,11,FALSE),""),IF(AND($E28="AQ",O$2="A"),IFERROR(VLOOKUP($A28&amp;O$3,Import!$F$4:$P$503,5,FALSE),""),IF(AND($E28="AQ",O$2="B"),IFERROR(VLOOKUP($A28&amp;O$3,Import!$F$4:$P$503,9,FALSE),"")))))))))</f>
        <v/>
      </c>
      <c r="P28" s="10" t="str">
        <f>IF(AND($E28="SV OU SH",P$2="A"),IFERROR(VLOOKUP($A28&amp;P$3,Import!$F$4:$P$503,4,FALSE),""),IF(AND($E28="SV OU SH",P$2="B"),IFERROR(VLOOKUP($A28&amp;P$3,Import!$F$4:$P$503,8,FALSE),""),IF(AND($E28="SVG",P$2="A"),IFERROR(VLOOKUP($A28&amp;P$3,Import!$F$4:$P$503,6,FALSE),""),IF(AND($E28="SVG",P$2="B"),IFERROR(VLOOKUP($A28&amp;P$3,Import!$F$4:$P$503,10,FALSE),""),IF(AND($E28="SVE",P$2="A"),IFERROR(VLOOKUP($A28&amp;P$3,Import!$F$4:$P$503,7,FALSE),""),IF(AND($E28="SVE",P$2="B"),IFERROR(VLOOKUP($A28&amp;P$3,Import!$F$4:$P$503,11,FALSE),""),IF(AND($E28="AQ",P$2="A"),IFERROR(VLOOKUP($A28&amp;P$3,Import!$F$4:$P$503,5,FALSE),""),IF(AND($E28="AQ",P$2="B"),IFERROR(VLOOKUP($A28&amp;P$3,Import!$F$4:$P$503,9,FALSE),"")))))))))</f>
        <v/>
      </c>
      <c r="Q28" s="10" t="str">
        <f>IF(AND($E28="SV OU SH",Q$2="A"),IFERROR(VLOOKUP($A28&amp;Q$3,Import!$F$4:$P$503,4,FALSE),""),IF(AND($E28="SV OU SH",Q$2="B"),IFERROR(VLOOKUP($A28&amp;Q$3,Import!$F$4:$P$503,8,FALSE),""),IF(AND($E28="SVG",Q$2="A"),IFERROR(VLOOKUP($A28&amp;Q$3,Import!$F$4:$P$503,6,FALSE),""),IF(AND($E28="SVG",Q$2="B"),IFERROR(VLOOKUP($A28&amp;Q$3,Import!$F$4:$P$503,10,FALSE),""),IF(AND($E28="SVE",Q$2="A"),IFERROR(VLOOKUP($A28&amp;Q$3,Import!$F$4:$P$503,7,FALSE),""),IF(AND($E28="SVE",Q$2="B"),IFERROR(VLOOKUP($A28&amp;Q$3,Import!$F$4:$P$503,11,FALSE),""),IF(AND($E28="AQ",Q$2="A"),IFERROR(VLOOKUP($A28&amp;Q$3,Import!$F$4:$P$503,5,FALSE),""),IF(AND($E28="AQ",Q$2="B"),IFERROR(VLOOKUP($A28&amp;Q$3,Import!$F$4:$P$503,9,FALSE),"")))))))))</f>
        <v/>
      </c>
      <c r="R28" s="10" t="str">
        <f>IF(AND($E28="SV OU SH",R$2="A"),IFERROR(VLOOKUP($A28&amp;R$3,Import!$F$4:$P$503,4,FALSE),""),IF(AND($E28="SV OU SH",R$2="B"),IFERROR(VLOOKUP($A28&amp;R$3,Import!$F$4:$P$503,8,FALSE),""),IF(AND($E28="SVG",R$2="A"),IFERROR(VLOOKUP($A28&amp;R$3,Import!$F$4:$P$503,6,FALSE),""),IF(AND($E28="SVG",R$2="B"),IFERROR(VLOOKUP($A28&amp;R$3,Import!$F$4:$P$503,10,FALSE),""),IF(AND($E28="SVE",R$2="A"),IFERROR(VLOOKUP($A28&amp;R$3,Import!$F$4:$P$503,7,FALSE),""),IF(AND($E28="SVE",R$2="B"),IFERROR(VLOOKUP($A28&amp;R$3,Import!$F$4:$P$503,11,FALSE),""),IF(AND($E28="AQ",R$2="A"),IFERROR(VLOOKUP($A28&amp;R$3,Import!$F$4:$P$503,5,FALSE),""),IF(AND($E28="AQ",R$2="B"),IFERROR(VLOOKUP($A28&amp;R$3,Import!$F$4:$P$503,9,FALSE),"")))))))))</f>
        <v/>
      </c>
      <c r="S28" s="10" t="str">
        <f>IF(AND($E28="SV OU SH",S$2="A"),IFERROR(VLOOKUP($A28&amp;S$3,Import!$F$4:$P$503,4,FALSE),""),IF(AND($E28="SV OU SH",S$2="B"),IFERROR(VLOOKUP($A28&amp;S$3,Import!$F$4:$P$503,8,FALSE),""),IF(AND($E28="SVG",S$2="A"),IFERROR(VLOOKUP($A28&amp;S$3,Import!$F$4:$P$503,6,FALSE),""),IF(AND($E28="SVG",S$2="B"),IFERROR(VLOOKUP($A28&amp;S$3,Import!$F$4:$P$503,10,FALSE),""),IF(AND($E28="SVE",S$2="A"),IFERROR(VLOOKUP($A28&amp;S$3,Import!$F$4:$P$503,7,FALSE),""),IF(AND($E28="SVE",S$2="B"),IFERROR(VLOOKUP($A28&amp;S$3,Import!$F$4:$P$503,11,FALSE),""),IF(AND($E28="AQ",S$2="A"),IFERROR(VLOOKUP($A28&amp;S$3,Import!$F$4:$P$503,5,FALSE),""),IF(AND($E28="AQ",S$2="B"),IFERROR(VLOOKUP($A28&amp;S$3,Import!$F$4:$P$503,9,FALSE),"")))))))))</f>
        <v/>
      </c>
      <c r="T28" s="10" t="str">
        <f>IF(AND($E28="SV OU SH",T$2="A"),IFERROR(VLOOKUP($A28&amp;T$3,Import!$F$4:$P$503,4,FALSE),""),IF(AND($E28="SV OU SH",T$2="B"),IFERROR(VLOOKUP($A28&amp;T$3,Import!$F$4:$P$503,8,FALSE),""),IF(AND($E28="SVG",T$2="A"),IFERROR(VLOOKUP($A28&amp;T$3,Import!$F$4:$P$503,6,FALSE),""),IF(AND($E28="SVG",T$2="B"),IFERROR(VLOOKUP($A28&amp;T$3,Import!$F$4:$P$503,10,FALSE),""),IF(AND($E28="SVE",T$2="A"),IFERROR(VLOOKUP($A28&amp;T$3,Import!$F$4:$P$503,7,FALSE),""),IF(AND($E28="SVE",T$2="B"),IFERROR(VLOOKUP($A28&amp;T$3,Import!$F$4:$P$503,11,FALSE),""),IF(AND($E28="AQ",T$2="A"),IFERROR(VLOOKUP($A28&amp;T$3,Import!$F$4:$P$503,5,FALSE),""),IF(AND($E28="AQ",T$2="B"),IFERROR(VLOOKUP($A28&amp;T$3,Import!$F$4:$P$503,9,FALSE),"")))))))))</f>
        <v/>
      </c>
      <c r="U28" s="10" t="str">
        <f>IF(AND($E28="SV OU SH",U$2="A"),IFERROR(VLOOKUP($A28&amp;U$3,Import!$F$4:$P$503,4,FALSE),""),IF(AND($E28="SV OU SH",U$2="B"),IFERROR(VLOOKUP($A28&amp;U$3,Import!$F$4:$P$503,8,FALSE),""),IF(AND($E28="SVG",U$2="A"),IFERROR(VLOOKUP($A28&amp;U$3,Import!$F$4:$P$503,6,FALSE),""),IF(AND($E28="SVG",U$2="B"),IFERROR(VLOOKUP($A28&amp;U$3,Import!$F$4:$P$503,10,FALSE),""),IF(AND($E28="SVE",U$2="A"),IFERROR(VLOOKUP($A28&amp;U$3,Import!$F$4:$P$503,7,FALSE),""),IF(AND($E28="SVE",U$2="B"),IFERROR(VLOOKUP($A28&amp;U$3,Import!$F$4:$P$503,11,FALSE),""),IF(AND($E28="AQ",U$2="A"),IFERROR(VLOOKUP($A28&amp;U$3,Import!$F$4:$P$503,5,FALSE),""),IF(AND($E28="AQ",U$2="B"),IFERROR(VLOOKUP($A28&amp;U$3,Import!$F$4:$P$503,9,FALSE),"")))))))))</f>
        <v/>
      </c>
      <c r="V28" s="10" t="str">
        <f>IF(AND($E28="SV OU SH",V$2="A"),IFERROR(VLOOKUP($A28&amp;V$3,Import!$F$4:$P$503,4,FALSE),""),IF(AND($E28="SV OU SH",V$2="B"),IFERROR(VLOOKUP($A28&amp;V$3,Import!$F$4:$P$503,8,FALSE),""),IF(AND($E28="SVG",V$2="A"),IFERROR(VLOOKUP($A28&amp;V$3,Import!$F$4:$P$503,6,FALSE),""),IF(AND($E28="SVG",V$2="B"),IFERROR(VLOOKUP($A28&amp;V$3,Import!$F$4:$P$503,10,FALSE),""),IF(AND($E28="SVE",V$2="A"),IFERROR(VLOOKUP($A28&amp;V$3,Import!$F$4:$P$503,7,FALSE),""),IF(AND($E28="SVE",V$2="B"),IFERROR(VLOOKUP($A28&amp;V$3,Import!$F$4:$P$503,11,FALSE),""),IF(AND($E28="AQ",V$2="A"),IFERROR(VLOOKUP($A28&amp;V$3,Import!$F$4:$P$503,5,FALSE),""),IF(AND($E28="AQ",V$2="B"),IFERROR(VLOOKUP($A28&amp;V$3,Import!$F$4:$P$503,9,FALSE),"")))))))))</f>
        <v/>
      </c>
      <c r="W28" s="10" t="str">
        <f>IF(AND($E28="SV OU SH",W$2="A"),IFERROR(VLOOKUP($A28&amp;W$3,Import!$F$4:$P$503,4,FALSE),""),IF(AND($E28="SV OU SH",W$2="B"),IFERROR(VLOOKUP($A28&amp;W$3,Import!$F$4:$P$503,8,FALSE),""),IF(AND($E28="SVG",W$2="A"),IFERROR(VLOOKUP($A28&amp;W$3,Import!$F$4:$P$503,6,FALSE),""),IF(AND($E28="SVG",W$2="B"),IFERROR(VLOOKUP($A28&amp;W$3,Import!$F$4:$P$503,10,FALSE),""),IF(AND($E28="SVE",W$2="A"),IFERROR(VLOOKUP($A28&amp;W$3,Import!$F$4:$P$503,7,FALSE),""),IF(AND($E28="SVE",W$2="B"),IFERROR(VLOOKUP($A28&amp;W$3,Import!$F$4:$P$503,11,FALSE),""),IF(AND($E28="AQ",W$2="A"),IFERROR(VLOOKUP($A28&amp;W$3,Import!$F$4:$P$503,5,FALSE),""),IF(AND($E28="AQ",W$2="B"),IFERROR(VLOOKUP($A28&amp;W$3,Import!$F$4:$P$503,9,FALSE),"")))))))))</f>
        <v/>
      </c>
      <c r="X28" s="10" t="str">
        <f>IF(AND($E28="SV OU SH",X$2="A"),IFERROR(VLOOKUP($A28&amp;X$3,Import!$F$4:$P$503,4,FALSE),""),IF(AND($E28="SV OU SH",X$2="B"),IFERROR(VLOOKUP($A28&amp;X$3,Import!$F$4:$P$503,8,FALSE),""),IF(AND($E28="SVG",X$2="A"),IFERROR(VLOOKUP($A28&amp;X$3,Import!$F$4:$P$503,6,FALSE),""),IF(AND($E28="SVG",X$2="B"),IFERROR(VLOOKUP($A28&amp;X$3,Import!$F$4:$P$503,10,FALSE),""),IF(AND($E28="SVE",X$2="A"),IFERROR(VLOOKUP($A28&amp;X$3,Import!$F$4:$P$503,7,FALSE),""),IF(AND($E28="SVE",X$2="B"),IFERROR(VLOOKUP($A28&amp;X$3,Import!$F$4:$P$503,11,FALSE),""),IF(AND($E28="AQ",X$2="A"),IFERROR(VLOOKUP($A28&amp;X$3,Import!$F$4:$P$503,5,FALSE),""),IF(AND($E28="AQ",X$2="B"),IFERROR(VLOOKUP($A28&amp;X$3,Import!$F$4:$P$503,9,FALSE),"")))))))))</f>
        <v/>
      </c>
      <c r="Y28" s="10" t="str">
        <f>IF(AND($E28="SV OU SH",Y$2="A"),IFERROR(VLOOKUP($A28&amp;Y$3,Import!$F$4:$P$503,4,FALSE),""),IF(AND($E28="SV OU SH",Y$2="B"),IFERROR(VLOOKUP($A28&amp;Y$3,Import!$F$4:$P$503,8,FALSE),""),IF(AND($E28="SVG",Y$2="A"),IFERROR(VLOOKUP($A28&amp;Y$3,Import!$F$4:$P$503,6,FALSE),""),IF(AND($E28="SVG",Y$2="B"),IFERROR(VLOOKUP($A28&amp;Y$3,Import!$F$4:$P$503,10,FALSE),""),IF(AND($E28="SVE",Y$2="A"),IFERROR(VLOOKUP($A28&amp;Y$3,Import!$F$4:$P$503,7,FALSE),""),IF(AND($E28="SVE",Y$2="B"),IFERROR(VLOOKUP($A28&amp;Y$3,Import!$F$4:$P$503,11,FALSE),""),IF(AND($E28="AQ",Y$2="A"),IFERROR(VLOOKUP($A28&amp;Y$3,Import!$F$4:$P$503,5,FALSE),""),IF(AND($E28="AQ",Y$2="B"),IFERROR(VLOOKUP($A28&amp;Y$3,Import!$F$4:$P$503,9,FALSE),"")))))))))</f>
        <v/>
      </c>
      <c r="Z28" s="10" t="str">
        <f>IF(AND($E28="SV OU SH",Z$2="A"),IFERROR(VLOOKUP($A28&amp;Z$3,Import!$F$4:$P$503,4,FALSE),""),IF(AND($E28="SV OU SH",Z$2="B"),IFERROR(VLOOKUP($A28&amp;Z$3,Import!$F$4:$P$503,8,FALSE),""),IF(AND($E28="SVG",Z$2="A"),IFERROR(VLOOKUP($A28&amp;Z$3,Import!$F$4:$P$503,6,FALSE),""),IF(AND($E28="SVG",Z$2="B"),IFERROR(VLOOKUP($A28&amp;Z$3,Import!$F$4:$P$503,10,FALSE),""),IF(AND($E28="SVE",Z$2="A"),IFERROR(VLOOKUP($A28&amp;Z$3,Import!$F$4:$P$503,7,FALSE),""),IF(AND($E28="SVE",Z$2="B"),IFERROR(VLOOKUP($A28&amp;Z$3,Import!$F$4:$P$503,11,FALSE),""),IF(AND($E28="AQ",Z$2="A"),IFERROR(VLOOKUP($A28&amp;Z$3,Import!$F$4:$P$503,5,FALSE),""),IF(AND($E28="AQ",Z$2="B"),IFERROR(VLOOKUP($A28&amp;Z$3,Import!$F$4:$P$503,9,FALSE),"")))))))))</f>
        <v/>
      </c>
      <c r="AA28" s="10" t="str">
        <f>IF(AND($E28="SV OU SH",AA$2="A"),IFERROR(VLOOKUP($A28&amp;AA$3,Import!$F$4:$P$503,4,FALSE),""),IF(AND($E28="SV OU SH",AA$2="B"),IFERROR(VLOOKUP($A28&amp;AA$3,Import!$F$4:$P$503,8,FALSE),""),IF(AND($E28="SVG",AA$2="A"),IFERROR(VLOOKUP($A28&amp;AA$3,Import!$F$4:$P$503,6,FALSE),""),IF(AND($E28="SVG",AA$2="B"),IFERROR(VLOOKUP($A28&amp;AA$3,Import!$F$4:$P$503,10,FALSE),""),IF(AND($E28="SVE",AA$2="A"),IFERROR(VLOOKUP($A28&amp;AA$3,Import!$F$4:$P$503,7,FALSE),""),IF(AND($E28="SVE",AA$2="B"),IFERROR(VLOOKUP($A28&amp;AA$3,Import!$F$4:$P$503,11,FALSE),""),IF(AND($E28="AQ",AA$2="A"),IFERROR(VLOOKUP($A28&amp;AA$3,Import!$F$4:$P$503,5,FALSE),""),IF(AND($E28="AQ",AA$2="B"),IFERROR(VLOOKUP($A28&amp;AA$3,Import!$F$4:$P$503,9,FALSE),"")))))))))</f>
        <v/>
      </c>
      <c r="AB28" s="10" t="str">
        <f>IF(AND($E28="SV OU SH",AB$2="A"),IFERROR(VLOOKUP($A28&amp;AB$3,Import!$F$4:$P$503,4,FALSE),""),IF(AND($E28="SV OU SH",AB$2="B"),IFERROR(VLOOKUP($A28&amp;AB$3,Import!$F$4:$P$503,8,FALSE),""),IF(AND($E28="SVG",AB$2="A"),IFERROR(VLOOKUP($A28&amp;AB$3,Import!$F$4:$P$503,6,FALSE),""),IF(AND($E28="SVG",AB$2="B"),IFERROR(VLOOKUP($A28&amp;AB$3,Import!$F$4:$P$503,10,FALSE),""),IF(AND($E28="SVE",AB$2="A"),IFERROR(VLOOKUP($A28&amp;AB$3,Import!$F$4:$P$503,7,FALSE),""),IF(AND($E28="SVE",AB$2="B"),IFERROR(VLOOKUP($A28&amp;AB$3,Import!$F$4:$P$503,11,FALSE),""),IF(AND($E28="AQ",AB$2="A"),IFERROR(VLOOKUP($A28&amp;AB$3,Import!$F$4:$P$503,5,FALSE),""),IF(AND($E28="AQ",AB$2="B"),IFERROR(VLOOKUP($A28&amp;AB$3,Import!$F$4:$P$503,9,FALSE),"")))))))))</f>
        <v/>
      </c>
      <c r="AC28" s="10" t="str">
        <f>IF(AND($E28="SV OU SH",AC$2="A"),IFERROR(VLOOKUP($A28&amp;AC$3,Import!$F$4:$P$503,4,FALSE),""),IF(AND($E28="SV OU SH",AC$2="B"),IFERROR(VLOOKUP($A28&amp;AC$3,Import!$F$4:$P$503,8,FALSE),""),IF(AND($E28="SVG",AC$2="A"),IFERROR(VLOOKUP($A28&amp;AC$3,Import!$F$4:$P$503,6,FALSE),""),IF(AND($E28="SVG",AC$2="B"),IFERROR(VLOOKUP($A28&amp;AC$3,Import!$F$4:$P$503,10,FALSE),""),IF(AND($E28="SVE",AC$2="A"),IFERROR(VLOOKUP($A28&amp;AC$3,Import!$F$4:$P$503,7,FALSE),""),IF(AND($E28="SVE",AC$2="B"),IFERROR(VLOOKUP($A28&amp;AC$3,Import!$F$4:$P$503,11,FALSE),""),IF(AND($E28="AQ",AC$2="A"),IFERROR(VLOOKUP($A28&amp;AC$3,Import!$F$4:$P$503,5,FALSE),""),IF(AND($E28="AQ",AC$2="B"),IFERROR(VLOOKUP($A28&amp;AC$3,Import!$F$4:$P$503,9,FALSE),"")))))))))</f>
        <v/>
      </c>
      <c r="AD28" s="10" t="str">
        <f>IF(AND($E28="SV OU SH",AD$2="A"),IFERROR(VLOOKUP($A28&amp;AD$3,Import!$F$4:$P$503,4,FALSE),""),IF(AND($E28="SV OU SH",AD$2="B"),IFERROR(VLOOKUP($A28&amp;AD$3,Import!$F$4:$P$503,8,FALSE),""),IF(AND($E28="SVG",AD$2="A"),IFERROR(VLOOKUP($A28&amp;AD$3,Import!$F$4:$P$503,6,FALSE),""),IF(AND($E28="SVG",AD$2="B"),IFERROR(VLOOKUP($A28&amp;AD$3,Import!$F$4:$P$503,10,FALSE),""),IF(AND($E28="SVE",AD$2="A"),IFERROR(VLOOKUP($A28&amp;AD$3,Import!$F$4:$P$503,7,FALSE),""),IF(AND($E28="SVE",AD$2="B"),IFERROR(VLOOKUP($A28&amp;AD$3,Import!$F$4:$P$503,11,FALSE),""),IF(AND($E28="AQ",AD$2="A"),IFERROR(VLOOKUP($A28&amp;AD$3,Import!$F$4:$P$503,5,FALSE),""),IF(AND($E28="AQ",AD$2="B"),IFERROR(VLOOKUP($A28&amp;AD$3,Import!$F$4:$P$503,9,FALSE),"")))))))))</f>
        <v/>
      </c>
      <c r="AE28" s="10" t="str">
        <f>IF(AND($E28="SV OU SH",AE$2="A"),IFERROR(VLOOKUP($A28&amp;AE$3,Import!$F$4:$P$503,4,FALSE),""),IF(AND($E28="SV OU SH",AE$2="B"),IFERROR(VLOOKUP($A28&amp;AE$3,Import!$F$4:$P$503,8,FALSE),""),IF(AND($E28="SVG",AE$2="A"),IFERROR(VLOOKUP($A28&amp;AE$3,Import!$F$4:$P$503,6,FALSE),""),IF(AND($E28="SVG",AE$2="B"),IFERROR(VLOOKUP($A28&amp;AE$3,Import!$F$4:$P$503,10,FALSE),""),IF(AND($E28="SVE",AE$2="A"),IFERROR(VLOOKUP($A28&amp;AE$3,Import!$F$4:$P$503,7,FALSE),""),IF(AND($E28="SVE",AE$2="B"),IFERROR(VLOOKUP($A28&amp;AE$3,Import!$F$4:$P$503,11,FALSE),""),IF(AND($E28="AQ",AE$2="A"),IFERROR(VLOOKUP($A28&amp;AE$3,Import!$F$4:$P$503,5,FALSE),""),IF(AND($E28="AQ",AE$2="B"),IFERROR(VLOOKUP($A28&amp;AE$3,Import!$F$4:$P$503,9,FALSE),"")))))))))</f>
        <v/>
      </c>
      <c r="AF28" s="10" t="str">
        <f>IF(AND($E28="SV OU SH",AF$2="A"),IFERROR(VLOOKUP($A28&amp;AF$3,Import!$F$4:$P$503,4,FALSE),""),IF(AND($E28="SV OU SH",AF$2="B"),IFERROR(VLOOKUP($A28&amp;AF$3,Import!$F$4:$P$503,8,FALSE),""),IF(AND($E28="SVG",AF$2="A"),IFERROR(VLOOKUP($A28&amp;AF$3,Import!$F$4:$P$503,6,FALSE),""),IF(AND($E28="SVG",AF$2="B"),IFERROR(VLOOKUP($A28&amp;AF$3,Import!$F$4:$P$503,10,FALSE),""),IF(AND($E28="SVE",AF$2="A"),IFERROR(VLOOKUP($A28&amp;AF$3,Import!$F$4:$P$503,7,FALSE),""),IF(AND($E28="SVE",AF$2="B"),IFERROR(VLOOKUP($A28&amp;AF$3,Import!$F$4:$P$503,11,FALSE),""),IF(AND($E28="AQ",AF$2="A"),IFERROR(VLOOKUP($A28&amp;AF$3,Import!$F$4:$P$503,5,FALSE),""),IF(AND($E28="AQ",AF$2="B"),IFERROR(VLOOKUP($A28&amp;AF$3,Import!$F$4:$P$503,9,FALSE),"")))))))))</f>
        <v/>
      </c>
      <c r="AG28" s="10" t="str">
        <f>IF(AND($E28="SV OU SH",AG$2="A"),IFERROR(VLOOKUP($A28&amp;AG$3,Import!$F$4:$P$503,4,FALSE),""),IF(AND($E28="SV OU SH",AG$2="B"),IFERROR(VLOOKUP($A28&amp;AG$3,Import!$F$4:$P$503,8,FALSE),""),IF(AND($E28="SVG",AG$2="A"),IFERROR(VLOOKUP($A28&amp;AG$3,Import!$F$4:$P$503,6,FALSE),""),IF(AND($E28="SVG",AG$2="B"),IFERROR(VLOOKUP($A28&amp;AG$3,Import!$F$4:$P$503,10,FALSE),""),IF(AND($E28="SVE",AG$2="A"),IFERROR(VLOOKUP($A28&amp;AG$3,Import!$F$4:$P$503,7,FALSE),""),IF(AND($E28="SVE",AG$2="B"),IFERROR(VLOOKUP($A28&amp;AG$3,Import!$F$4:$P$503,11,FALSE),""),IF(AND($E28="AQ",AG$2="A"),IFERROR(VLOOKUP($A28&amp;AG$3,Import!$F$4:$P$503,5,FALSE),""),IF(AND($E28="AQ",AG$2="B"),IFERROR(VLOOKUP($A28&amp;AG$3,Import!$F$4:$P$503,9,FALSE),"")))))))))</f>
        <v/>
      </c>
      <c r="AH28" s="10" t="str">
        <f>IF(AND($E28="SV OU SH",AH$2="A"),IFERROR(VLOOKUP($A28&amp;AH$3,Import!$F$4:$P$503,4,FALSE),""),IF(AND($E28="SV OU SH",AH$2="B"),IFERROR(VLOOKUP($A28&amp;AH$3,Import!$F$4:$P$503,8,FALSE),""),IF(AND($E28="SVG",AH$2="A"),IFERROR(VLOOKUP($A28&amp;AH$3,Import!$F$4:$P$503,6,FALSE),""),IF(AND($E28="SVG",AH$2="B"),IFERROR(VLOOKUP($A28&amp;AH$3,Import!$F$4:$P$503,10,FALSE),""),IF(AND($E28="SVE",AH$2="A"),IFERROR(VLOOKUP($A28&amp;AH$3,Import!$F$4:$P$503,7,FALSE),""),IF(AND($E28="SVE",AH$2="B"),IFERROR(VLOOKUP($A28&amp;AH$3,Import!$F$4:$P$503,11,FALSE),""),IF(AND($E28="AQ",AH$2="A"),IFERROR(VLOOKUP($A28&amp;AH$3,Import!$F$4:$P$503,5,FALSE),""),IF(AND($E28="AQ",AH$2="B"),IFERROR(VLOOKUP($A28&amp;AH$3,Import!$F$4:$P$503,9,FALSE),"")))))))))</f>
        <v/>
      </c>
      <c r="AI28" s="10" t="str">
        <f>IF(AND($E28="SV OU SH",AI$2="A"),IFERROR(VLOOKUP($A28&amp;AI$3,Import!$F$4:$P$503,4,FALSE),""),IF(AND($E28="SV OU SH",AI$2="B"),IFERROR(VLOOKUP($A28&amp;AI$3,Import!$F$4:$P$503,8,FALSE),""),IF(AND($E28="SVG",AI$2="A"),IFERROR(VLOOKUP($A28&amp;AI$3,Import!$F$4:$P$503,6,FALSE),""),IF(AND($E28="SVG",AI$2="B"),IFERROR(VLOOKUP($A28&amp;AI$3,Import!$F$4:$P$503,10,FALSE),""),IF(AND($E28="SVE",AI$2="A"),IFERROR(VLOOKUP($A28&amp;AI$3,Import!$F$4:$P$503,7,FALSE),""),IF(AND($E28="SVE",AI$2="B"),IFERROR(VLOOKUP($A28&amp;AI$3,Import!$F$4:$P$503,11,FALSE),""),IF(AND($E28="AQ",AI$2="A"),IFERROR(VLOOKUP($A28&amp;AI$3,Import!$F$4:$P$503,5,FALSE),""),IF(AND($E28="AQ",AI$2="B"),IFERROR(VLOOKUP($A28&amp;AI$3,Import!$F$4:$P$503,9,FALSE),"")))))))))</f>
        <v/>
      </c>
      <c r="AJ28" s="10" t="str">
        <f>IF(AND($E28="SV OU SH",AJ$2="A"),IFERROR(VLOOKUP($A28&amp;AJ$3,Import!$F$4:$P$503,4,FALSE),""),IF(AND($E28="SV OU SH",AJ$2="B"),IFERROR(VLOOKUP($A28&amp;AJ$3,Import!$F$4:$P$503,8,FALSE),""),IF(AND($E28="SVG",AJ$2="A"),IFERROR(VLOOKUP($A28&amp;AJ$3,Import!$F$4:$P$503,6,FALSE),""),IF(AND($E28="SVG",AJ$2="B"),IFERROR(VLOOKUP($A28&amp;AJ$3,Import!$F$4:$P$503,10,FALSE),""),IF(AND($E28="SVE",AJ$2="A"),IFERROR(VLOOKUP($A28&amp;AJ$3,Import!$F$4:$P$503,7,FALSE),""),IF(AND($E28="SVE",AJ$2="B"),IFERROR(VLOOKUP($A28&amp;AJ$3,Import!$F$4:$P$503,11,FALSE),""),IF(AND($E28="AQ",AJ$2="A"),IFERROR(VLOOKUP($A28&amp;AJ$3,Import!$F$4:$P$503,5,FALSE),""),IF(AND($E28="AQ",AJ$2="B"),IFERROR(VLOOKUP($A28&amp;AJ$3,Import!$F$4:$P$503,9,FALSE),"")))))))))</f>
        <v/>
      </c>
      <c r="AK28" s="10" t="str">
        <f>IF(AND($E28="SV OU SH",AK$2="A"),IFERROR(VLOOKUP($A28&amp;AK$3,Import!$F$4:$P$503,4,FALSE),""),IF(AND($E28="SV OU SH",AK$2="B"),IFERROR(VLOOKUP($A28&amp;AK$3,Import!$F$4:$P$503,8,FALSE),""),IF(AND($E28="SVG",AK$2="A"),IFERROR(VLOOKUP($A28&amp;AK$3,Import!$F$4:$P$503,6,FALSE),""),IF(AND($E28="SVG",AK$2="B"),IFERROR(VLOOKUP($A28&amp;AK$3,Import!$F$4:$P$503,10,FALSE),""),IF(AND($E28="SVE",AK$2="A"),IFERROR(VLOOKUP($A28&amp;AK$3,Import!$F$4:$P$503,7,FALSE),""),IF(AND($E28="SVE",AK$2="B"),IFERROR(VLOOKUP($A28&amp;AK$3,Import!$F$4:$P$503,11,FALSE),""),IF(AND($E28="AQ",AK$2="A"),IFERROR(VLOOKUP($A28&amp;AK$3,Import!$F$4:$P$503,5,FALSE),""),IF(AND($E28="AQ",AK$2="B"),IFERROR(VLOOKUP($A28&amp;AK$3,Import!$F$4:$P$503,9,FALSE),"")))))))))</f>
        <v/>
      </c>
      <c r="AL28" s="10" t="str">
        <f>IF(AND($E28="SV OU SH",AL$2="A"),IFERROR(VLOOKUP($A28&amp;AL$3,Import!$F$4:$P$503,4,FALSE),""),IF(AND($E28="SV OU SH",AL$2="B"),IFERROR(VLOOKUP($A28&amp;AL$3,Import!$F$4:$P$503,8,FALSE),""),IF(AND($E28="SVG",AL$2="A"),IFERROR(VLOOKUP($A28&amp;AL$3,Import!$F$4:$P$503,6,FALSE),""),IF(AND($E28="SVG",AL$2="B"),IFERROR(VLOOKUP($A28&amp;AL$3,Import!$F$4:$P$503,10,FALSE),""),IF(AND($E28="SVE",AL$2="A"),IFERROR(VLOOKUP($A28&amp;AL$3,Import!$F$4:$P$503,7,FALSE),""),IF(AND($E28="SVE",AL$2="B"),IFERROR(VLOOKUP($A28&amp;AL$3,Import!$F$4:$P$503,11,FALSE),""),IF(AND($E28="AQ",AL$2="A"),IFERROR(VLOOKUP($A28&amp;AL$3,Import!$F$4:$P$503,5,FALSE),""),IF(AND($E28="AQ",AL$2="B"),IFERROR(VLOOKUP($A28&amp;AL$3,Import!$F$4:$P$503,9,FALSE),"")))))))))</f>
        <v/>
      </c>
      <c r="AM28" s="10" t="str">
        <f>IF(AND($E28="SV OU SH",AM$2="A"),IFERROR(VLOOKUP($A28&amp;AM$3,Import!$F$4:$P$503,4,FALSE),""),IF(AND($E28="SV OU SH",AM$2="B"),IFERROR(VLOOKUP($A28&amp;AM$3,Import!$F$4:$P$503,8,FALSE),""),IF(AND($E28="SVG",AM$2="A"),IFERROR(VLOOKUP($A28&amp;AM$3,Import!$F$4:$P$503,6,FALSE),""),IF(AND($E28="SVG",AM$2="B"),IFERROR(VLOOKUP($A28&amp;AM$3,Import!$F$4:$P$503,10,FALSE),""),IF(AND($E28="SVE",AM$2="A"),IFERROR(VLOOKUP($A28&amp;AM$3,Import!$F$4:$P$503,7,FALSE),""),IF(AND($E28="SVE",AM$2="B"),IFERROR(VLOOKUP($A28&amp;AM$3,Import!$F$4:$P$503,11,FALSE),""),IF(AND($E28="AQ",AM$2="A"),IFERROR(VLOOKUP($A28&amp;AM$3,Import!$F$4:$P$503,5,FALSE),""),IF(AND($E28="AQ",AM$2="B"),IFERROR(VLOOKUP($A28&amp;AM$3,Import!$F$4:$P$503,9,FALSE),"")))))))))</f>
        <v/>
      </c>
      <c r="AN28" s="10" t="str">
        <f>IF(AND($E28="SV OU SH",AN$2="A"),IFERROR(VLOOKUP($A28&amp;AN$3,Import!$F$4:$P$503,4,FALSE),""),IF(AND($E28="SV OU SH",AN$2="B"),IFERROR(VLOOKUP($A28&amp;AN$3,Import!$F$4:$P$503,8,FALSE),""),IF(AND($E28="SVG",AN$2="A"),IFERROR(VLOOKUP($A28&amp;AN$3,Import!$F$4:$P$503,6,FALSE),""),IF(AND($E28="SVG",AN$2="B"),IFERROR(VLOOKUP($A28&amp;AN$3,Import!$F$4:$P$503,10,FALSE),""),IF(AND($E28="SVE",AN$2="A"),IFERROR(VLOOKUP($A28&amp;AN$3,Import!$F$4:$P$503,7,FALSE),""),IF(AND($E28="SVE",AN$2="B"),IFERROR(VLOOKUP($A28&amp;AN$3,Import!$F$4:$P$503,11,FALSE),""),IF(AND($E28="AQ",AN$2="A"),IFERROR(VLOOKUP($A28&amp;AN$3,Import!$F$4:$P$503,5,FALSE),""),IF(AND($E28="AQ",AN$2="B"),IFERROR(VLOOKUP($A28&amp;AN$3,Import!$F$4:$P$503,9,FALSE),"")))))))))</f>
        <v/>
      </c>
      <c r="AO28" s="10" t="str">
        <f>IF(AND($E28="SV OU SH",AO$2="A"),IFERROR(VLOOKUP($A28&amp;AO$3,Import!$F$4:$P$503,4,FALSE),""),IF(AND($E28="SV OU SH",AO$2="B"),IFERROR(VLOOKUP($A28&amp;AO$3,Import!$F$4:$P$503,8,FALSE),""),IF(AND($E28="SVG",AO$2="A"),IFERROR(VLOOKUP($A28&amp;AO$3,Import!$F$4:$P$503,6,FALSE),""),IF(AND($E28="SVG",AO$2="B"),IFERROR(VLOOKUP($A28&amp;AO$3,Import!$F$4:$P$503,10,FALSE),""),IF(AND($E28="SVE",AO$2="A"),IFERROR(VLOOKUP($A28&amp;AO$3,Import!$F$4:$P$503,7,FALSE),""),IF(AND($E28="SVE",AO$2="B"),IFERROR(VLOOKUP($A28&amp;AO$3,Import!$F$4:$P$503,11,FALSE),""),IF(AND($E28="AQ",AO$2="A"),IFERROR(VLOOKUP($A28&amp;AO$3,Import!$F$4:$P$503,5,FALSE),""),IF(AND($E28="AQ",AO$2="B"),IFERROR(VLOOKUP($A28&amp;AO$3,Import!$F$4:$P$503,9,FALSE),"")))))))))</f>
        <v/>
      </c>
      <c r="AP28" s="10" t="str">
        <f>IF(AND($E28="SV OU SH",AP$2="A"),IFERROR(VLOOKUP($A28&amp;AP$3,Import!$F$4:$P$503,4,FALSE),""),IF(AND($E28="SV OU SH",AP$2="B"),IFERROR(VLOOKUP($A28&amp;AP$3,Import!$F$4:$P$503,8,FALSE),""),IF(AND($E28="SVG",AP$2="A"),IFERROR(VLOOKUP($A28&amp;AP$3,Import!$F$4:$P$503,6,FALSE),""),IF(AND($E28="SVG",AP$2="B"),IFERROR(VLOOKUP($A28&amp;AP$3,Import!$F$4:$P$503,10,FALSE),""),IF(AND($E28="SVE",AP$2="A"),IFERROR(VLOOKUP($A28&amp;AP$3,Import!$F$4:$P$503,7,FALSE),""),IF(AND($E28="SVE",AP$2="B"),IFERROR(VLOOKUP($A28&amp;AP$3,Import!$F$4:$P$503,11,FALSE),""),IF(AND($E28="AQ",AP$2="A"),IFERROR(VLOOKUP($A28&amp;AP$3,Import!$F$4:$P$503,5,FALSE),""),IF(AND($E28="AQ",AP$2="B"),IFERROR(VLOOKUP($A28&amp;AP$3,Import!$F$4:$P$503,9,FALSE),"")))))))))</f>
        <v/>
      </c>
      <c r="AQ28" s="10" t="str">
        <f>IF(AND($E28="SV OU SH",AQ$2="A"),IFERROR(VLOOKUP($A28&amp;AQ$3,Import!$F$4:$P$503,4,FALSE),""),IF(AND($E28="SV OU SH",AQ$2="B"),IFERROR(VLOOKUP($A28&amp;AQ$3,Import!$F$4:$P$503,8,FALSE),""),IF(AND($E28="SVG",AQ$2="A"),IFERROR(VLOOKUP($A28&amp;AQ$3,Import!$F$4:$P$503,6,FALSE),""),IF(AND($E28="SVG",AQ$2="B"),IFERROR(VLOOKUP($A28&amp;AQ$3,Import!$F$4:$P$503,10,FALSE),""),IF(AND($E28="SVE",AQ$2="A"),IFERROR(VLOOKUP($A28&amp;AQ$3,Import!$F$4:$P$503,7,FALSE),""),IF(AND($E28="SVE",AQ$2="B"),IFERROR(VLOOKUP($A28&amp;AQ$3,Import!$F$4:$P$503,11,FALSE),""),IF(AND($E28="AQ",AQ$2="A"),IFERROR(VLOOKUP($A28&amp;AQ$3,Import!$F$4:$P$503,5,FALSE),""),IF(AND($E28="AQ",AQ$2="B"),IFERROR(VLOOKUP($A28&amp;AQ$3,Import!$F$4:$P$503,9,FALSE),"")))))))))</f>
        <v/>
      </c>
      <c r="AR28" s="10" t="str">
        <f>IF(AND($E28="SV OU SH",AR$2="A"),IFERROR(VLOOKUP($A28&amp;AR$3,Import!$F$4:$P$503,4,FALSE),""),IF(AND($E28="SV OU SH",AR$2="B"),IFERROR(VLOOKUP($A28&amp;AR$3,Import!$F$4:$P$503,8,FALSE),""),IF(AND($E28="SVG",AR$2="A"),IFERROR(VLOOKUP($A28&amp;AR$3,Import!$F$4:$P$503,6,FALSE),""),IF(AND($E28="SVG",AR$2="B"),IFERROR(VLOOKUP($A28&amp;AR$3,Import!$F$4:$P$503,10,FALSE),""),IF(AND($E28="SVE",AR$2="A"),IFERROR(VLOOKUP($A28&amp;AR$3,Import!$F$4:$P$503,7,FALSE),""),IF(AND($E28="SVE",AR$2="B"),IFERROR(VLOOKUP($A28&amp;AR$3,Import!$F$4:$P$503,11,FALSE),""),IF(AND($E28="AQ",AR$2="A"),IFERROR(VLOOKUP($A28&amp;AR$3,Import!$F$4:$P$503,5,FALSE),""),IF(AND($E28="AQ",AR$2="B"),IFERROR(VLOOKUP($A28&amp;AR$3,Import!$F$4:$P$503,9,FALSE),"")))))))))</f>
        <v/>
      </c>
      <c r="AS28" s="10" t="str">
        <f>IF(AND($E28="SV OU SH",AS$2="A"),IFERROR(VLOOKUP($A28&amp;AS$3,Import!$F$4:$P$503,4,FALSE),""),IF(AND($E28="SV OU SH",AS$2="B"),IFERROR(VLOOKUP($A28&amp;AS$3,Import!$F$4:$P$503,8,FALSE),""),IF(AND($E28="SVG",AS$2="A"),IFERROR(VLOOKUP($A28&amp;AS$3,Import!$F$4:$P$503,6,FALSE),""),IF(AND($E28="SVG",AS$2="B"),IFERROR(VLOOKUP($A28&amp;AS$3,Import!$F$4:$P$503,10,FALSE),""),IF(AND($E28="SVE",AS$2="A"),IFERROR(VLOOKUP($A28&amp;AS$3,Import!$F$4:$P$503,7,FALSE),""),IF(AND($E28="SVE",AS$2="B"),IFERROR(VLOOKUP($A28&amp;AS$3,Import!$F$4:$P$503,11,FALSE),""),IF(AND($E28="AQ",AS$2="A"),IFERROR(VLOOKUP($A28&amp;AS$3,Import!$F$4:$P$503,5,FALSE),""),IF(AND($E28="AQ",AS$2="B"),IFERROR(VLOOKUP($A28&amp;AS$3,Import!$F$4:$P$503,9,FALSE),"")))))))))</f>
        <v/>
      </c>
      <c r="AT28" s="10" t="str">
        <f>IF(AND($E28="SV OU SH",AT$2="A"),IFERROR(VLOOKUP($A28&amp;AT$3,Import!$F$4:$P$503,4,FALSE),""),IF(AND($E28="SV OU SH",AT$2="B"),IFERROR(VLOOKUP($A28&amp;AT$3,Import!$F$4:$P$503,8,FALSE),""),IF(AND($E28="SVG",AT$2="A"),IFERROR(VLOOKUP($A28&amp;AT$3,Import!$F$4:$P$503,6,FALSE),""),IF(AND($E28="SVG",AT$2="B"),IFERROR(VLOOKUP($A28&amp;AT$3,Import!$F$4:$P$503,10,FALSE),""),IF(AND($E28="SVE",AT$2="A"),IFERROR(VLOOKUP($A28&amp;AT$3,Import!$F$4:$P$503,7,FALSE),""),IF(AND($E28="SVE",AT$2="B"),IFERROR(VLOOKUP($A28&amp;AT$3,Import!$F$4:$P$503,11,FALSE),""),IF(AND($E28="AQ",AT$2="A"),IFERROR(VLOOKUP($A28&amp;AT$3,Import!$F$4:$P$503,5,FALSE),""),IF(AND($E28="AQ",AT$2="B"),IFERROR(VLOOKUP($A28&amp;AT$3,Import!$F$4:$P$503,9,FALSE),"")))))))))</f>
        <v/>
      </c>
      <c r="AU28" s="10" t="str">
        <f>IF(AND($E28="SV OU SH",AU$2="A"),IFERROR(VLOOKUP($A28&amp;AU$3,Import!$F$4:$P$503,4,FALSE),""),IF(AND($E28="SV OU SH",AU$2="B"),IFERROR(VLOOKUP($A28&amp;AU$3,Import!$F$4:$P$503,8,FALSE),""),IF(AND($E28="SVG",AU$2="A"),IFERROR(VLOOKUP($A28&amp;AU$3,Import!$F$4:$P$503,6,FALSE),""),IF(AND($E28="SVG",AU$2="B"),IFERROR(VLOOKUP($A28&amp;AU$3,Import!$F$4:$P$503,10,FALSE),""),IF(AND($E28="SVE",AU$2="A"),IFERROR(VLOOKUP($A28&amp;AU$3,Import!$F$4:$P$503,7,FALSE),""),IF(AND($E28="SVE",AU$2="B"),IFERROR(VLOOKUP($A28&amp;AU$3,Import!$F$4:$P$503,11,FALSE),""),IF(AND($E28="AQ",AU$2="A"),IFERROR(VLOOKUP($A28&amp;AU$3,Import!$F$4:$P$503,5,FALSE),""),IF(AND($E28="AQ",AU$2="B"),IFERROR(VLOOKUP($A28&amp;AU$3,Import!$F$4:$P$503,9,FALSE),"")))))))))</f>
        <v/>
      </c>
      <c r="AV28" s="10" t="str">
        <f>IF(AND($E28="SV OU SH",AV$2="A"),IFERROR(VLOOKUP($A28&amp;AV$3,Import!$F$4:$P$503,4,FALSE),""),IF(AND($E28="SV OU SH",AV$2="B"),IFERROR(VLOOKUP($A28&amp;AV$3,Import!$F$4:$P$503,8,FALSE),""),IF(AND($E28="SVG",AV$2="A"),IFERROR(VLOOKUP($A28&amp;AV$3,Import!$F$4:$P$503,6,FALSE),""),IF(AND($E28="SVG",AV$2="B"),IFERROR(VLOOKUP($A28&amp;AV$3,Import!$F$4:$P$503,10,FALSE),""),IF(AND($E28="SVE",AV$2="A"),IFERROR(VLOOKUP($A28&amp;AV$3,Import!$F$4:$P$503,7,FALSE),""),IF(AND($E28="SVE",AV$2="B"),IFERROR(VLOOKUP($A28&amp;AV$3,Import!$F$4:$P$503,11,FALSE),""),IF(AND($E28="AQ",AV$2="A"),IFERROR(VLOOKUP($A28&amp;AV$3,Import!$F$4:$P$503,5,FALSE),""),IF(AND($E28="AQ",AV$2="B"),IFERROR(VLOOKUP($A28&amp;AV$3,Import!$F$4:$P$503,9,FALSE),"")))))))))</f>
        <v/>
      </c>
      <c r="AW28" s="10" t="str">
        <f>IF(AND($E28="SV OU SH",AW$2="A"),IFERROR(VLOOKUP($A28&amp;AW$3,Import!$F$4:$P$503,4,FALSE),""),IF(AND($E28="SV OU SH",AW$2="B"),IFERROR(VLOOKUP($A28&amp;AW$3,Import!$F$4:$P$503,8,FALSE),""),IF(AND($E28="SVG",AW$2="A"),IFERROR(VLOOKUP($A28&amp;AW$3,Import!$F$4:$P$503,6,FALSE),""),IF(AND($E28="SVG",AW$2="B"),IFERROR(VLOOKUP($A28&amp;AW$3,Import!$F$4:$P$503,10,FALSE),""),IF(AND($E28="SVE",AW$2="A"),IFERROR(VLOOKUP($A28&amp;AW$3,Import!$F$4:$P$503,7,FALSE),""),IF(AND($E28="SVE",AW$2="B"),IFERROR(VLOOKUP($A28&amp;AW$3,Import!$F$4:$P$503,11,FALSE),""),IF(AND($E28="AQ",AW$2="A"),IFERROR(VLOOKUP($A28&amp;AW$3,Import!$F$4:$P$503,5,FALSE),""),IF(AND($E28="AQ",AW$2="B"),IFERROR(VLOOKUP($A28&amp;AW$3,Import!$F$4:$P$503,9,FALSE),"")))))))))</f>
        <v/>
      </c>
      <c r="AX28" s="10" t="str">
        <f>IF(AND($E28="SV OU SH",AX$2="A"),IFERROR(VLOOKUP($A28&amp;AX$3,Import!$F$4:$P$503,4,FALSE),""),IF(AND($E28="SV OU SH",AX$2="B"),IFERROR(VLOOKUP($A28&amp;AX$3,Import!$F$4:$P$503,8,FALSE),""),IF(AND($E28="SVG",AX$2="A"),IFERROR(VLOOKUP($A28&amp;AX$3,Import!$F$4:$P$503,6,FALSE),""),IF(AND($E28="SVG",AX$2="B"),IFERROR(VLOOKUP($A28&amp;AX$3,Import!$F$4:$P$503,10,FALSE),""),IF(AND($E28="SVE",AX$2="A"),IFERROR(VLOOKUP($A28&amp;AX$3,Import!$F$4:$P$503,7,FALSE),""),IF(AND($E28="SVE",AX$2="B"),IFERROR(VLOOKUP($A28&amp;AX$3,Import!$F$4:$P$503,11,FALSE),""),IF(AND($E28="AQ",AX$2="A"),IFERROR(VLOOKUP($A28&amp;AX$3,Import!$F$4:$P$503,5,FALSE),""),IF(AND($E28="AQ",AX$2="B"),IFERROR(VLOOKUP($A28&amp;AX$3,Import!$F$4:$P$503,9,FALSE),"")))))))))</f>
        <v/>
      </c>
      <c r="AY28" s="10" t="str">
        <f>IF(AND($E28="SV OU SH",AY$2="A"),IFERROR(VLOOKUP($A28&amp;AY$3,Import!$F$4:$P$503,4,FALSE),""),IF(AND($E28="SV OU SH",AY$2="B"),IFERROR(VLOOKUP($A28&amp;AY$3,Import!$F$4:$P$503,8,FALSE),""),IF(AND($E28="SVG",AY$2="A"),IFERROR(VLOOKUP($A28&amp;AY$3,Import!$F$4:$P$503,6,FALSE),""),IF(AND($E28="SVG",AY$2="B"),IFERROR(VLOOKUP($A28&amp;AY$3,Import!$F$4:$P$503,10,FALSE),""),IF(AND($E28="SVE",AY$2="A"),IFERROR(VLOOKUP($A28&amp;AY$3,Import!$F$4:$P$503,7,FALSE),""),IF(AND($E28="SVE",AY$2="B"),IFERROR(VLOOKUP($A28&amp;AY$3,Import!$F$4:$P$503,11,FALSE),""),IF(AND($E28="AQ",AY$2="A"),IFERROR(VLOOKUP($A28&amp;AY$3,Import!$F$4:$P$503,5,FALSE),""),IF(AND($E28="AQ",AY$2="B"),IFERROR(VLOOKUP($A28&amp;AY$3,Import!$F$4:$P$503,9,FALSE),"")))))))))</f>
        <v/>
      </c>
      <c r="AZ28" s="10" t="str">
        <f>IF(AND($E28="SV OU SH",AZ$2="A"),IFERROR(VLOOKUP($A28&amp;AZ$3,Import!$F$4:$P$503,4,FALSE),""),IF(AND($E28="SV OU SH",AZ$2="B"),IFERROR(VLOOKUP($A28&amp;AZ$3,Import!$F$4:$P$503,8,FALSE),""),IF(AND($E28="SVG",AZ$2="A"),IFERROR(VLOOKUP($A28&amp;AZ$3,Import!$F$4:$P$503,6,FALSE),""),IF(AND($E28="SVG",AZ$2="B"),IFERROR(VLOOKUP($A28&amp;AZ$3,Import!$F$4:$P$503,10,FALSE),""),IF(AND($E28="SVE",AZ$2="A"),IFERROR(VLOOKUP($A28&amp;AZ$3,Import!$F$4:$P$503,7,FALSE),""),IF(AND($E28="SVE",AZ$2="B"),IFERROR(VLOOKUP($A28&amp;AZ$3,Import!$F$4:$P$503,11,FALSE),""),IF(AND($E28="AQ",AZ$2="A"),IFERROR(VLOOKUP($A28&amp;AZ$3,Import!$F$4:$P$503,5,FALSE),""),IF(AND($E28="AQ",AZ$2="B"),IFERROR(VLOOKUP($A28&amp;AZ$3,Import!$F$4:$P$503,9,FALSE),"")))))))))</f>
        <v/>
      </c>
      <c r="BA28" s="10" t="str">
        <f>IF(AND($E28="SV OU SH",BA$2="A"),IFERROR(VLOOKUP($A28&amp;BA$3,Import!$F$4:$P$503,4,FALSE),""),IF(AND($E28="SV OU SH",BA$2="B"),IFERROR(VLOOKUP($A28&amp;BA$3,Import!$F$4:$P$503,8,FALSE),""),IF(AND($E28="SVG",BA$2="A"),IFERROR(VLOOKUP($A28&amp;BA$3,Import!$F$4:$P$503,6,FALSE),""),IF(AND($E28="SVG",BA$2="B"),IFERROR(VLOOKUP($A28&amp;BA$3,Import!$F$4:$P$503,10,FALSE),""),IF(AND($E28="SVE",BA$2="A"),IFERROR(VLOOKUP($A28&amp;BA$3,Import!$F$4:$P$503,7,FALSE),""),IF(AND($E28="SVE",BA$2="B"),IFERROR(VLOOKUP($A28&amp;BA$3,Import!$F$4:$P$503,11,FALSE),""),IF(AND($E28="AQ",BA$2="A"),IFERROR(VLOOKUP($A28&amp;BA$3,Import!$F$4:$P$503,5,FALSE),""),IF(AND($E28="AQ",BA$2="B"),IFERROR(VLOOKUP($A28&amp;BA$3,Import!$F$4:$P$503,9,FALSE),"")))))))))</f>
        <v/>
      </c>
      <c r="BB28" s="10" t="str">
        <f>IF(AND($E28="SV OU SH",BB$2="A"),IFERROR(VLOOKUP($A28&amp;BB$3,Import!$F$4:$P$503,4,FALSE),""),IF(AND($E28="SV OU SH",BB$2="B"),IFERROR(VLOOKUP($A28&amp;BB$3,Import!$F$4:$P$503,8,FALSE),""),IF(AND($E28="SVG",BB$2="A"),IFERROR(VLOOKUP($A28&amp;BB$3,Import!$F$4:$P$503,6,FALSE),""),IF(AND($E28="SVG",BB$2="B"),IFERROR(VLOOKUP($A28&amp;BB$3,Import!$F$4:$P$503,10,FALSE),""),IF(AND($E28="SVE",BB$2="A"),IFERROR(VLOOKUP($A28&amp;BB$3,Import!$F$4:$P$503,7,FALSE),""),IF(AND($E28="SVE",BB$2="B"),IFERROR(VLOOKUP($A28&amp;BB$3,Import!$F$4:$P$503,11,FALSE),""),IF(AND($E28="AQ",BB$2="A"),IFERROR(VLOOKUP($A28&amp;BB$3,Import!$F$4:$P$503,5,FALSE),""),IF(AND($E28="AQ",BB$2="B"),IFERROR(VLOOKUP($A28&amp;BB$3,Import!$F$4:$P$503,9,FALSE),"")))))))))</f>
        <v/>
      </c>
      <c r="BC28" s="10" t="str">
        <f>IF(AND($E28="SV OU SH",BC$2="A"),IFERROR(VLOOKUP($A28&amp;BC$3,Import!$F$4:$P$503,4,FALSE),""),IF(AND($E28="SV OU SH",BC$2="B"),IFERROR(VLOOKUP($A28&amp;BC$3,Import!$F$4:$P$503,8,FALSE),""),IF(AND($E28="SVG",BC$2="A"),IFERROR(VLOOKUP($A28&amp;BC$3,Import!$F$4:$P$503,6,FALSE),""),IF(AND($E28="SVG",BC$2="B"),IFERROR(VLOOKUP($A28&amp;BC$3,Import!$F$4:$P$503,10,FALSE),""),IF(AND($E28="SVE",BC$2="A"),IFERROR(VLOOKUP($A28&amp;BC$3,Import!$F$4:$P$503,7,FALSE),""),IF(AND($E28="SVE",BC$2="B"),IFERROR(VLOOKUP($A28&amp;BC$3,Import!$F$4:$P$503,11,FALSE),""),IF(AND($E28="AQ",BC$2="A"),IFERROR(VLOOKUP($A28&amp;BC$3,Import!$F$4:$P$503,5,FALSE),""),IF(AND($E28="AQ",BC$2="B"),IFERROR(VLOOKUP($A28&amp;BC$3,Import!$F$4:$P$503,9,FALSE),"")))))))))</f>
        <v/>
      </c>
      <c r="BD28" s="10" t="str">
        <f>IF(AND($E28="SV OU SH",BD$2="A"),IFERROR(VLOOKUP($A28&amp;BD$3,Import!$F$4:$P$503,4,FALSE),""),IF(AND($E28="SV OU SH",BD$2="B"),IFERROR(VLOOKUP($A28&amp;BD$3,Import!$F$4:$P$503,8,FALSE),""),IF(AND($E28="SVG",BD$2="A"),IFERROR(VLOOKUP($A28&amp;BD$3,Import!$F$4:$P$503,6,FALSE),""),IF(AND($E28="SVG",BD$2="B"),IFERROR(VLOOKUP($A28&amp;BD$3,Import!$F$4:$P$503,10,FALSE),""),IF(AND($E28="SVE",BD$2="A"),IFERROR(VLOOKUP($A28&amp;BD$3,Import!$F$4:$P$503,7,FALSE),""),IF(AND($E28="SVE",BD$2="B"),IFERROR(VLOOKUP($A28&amp;BD$3,Import!$F$4:$P$503,11,FALSE),""),IF(AND($E28="AQ",BD$2="A"),IFERROR(VLOOKUP($A28&amp;BD$3,Import!$F$4:$P$503,5,FALSE),""),IF(AND($E28="AQ",BD$2="B"),IFERROR(VLOOKUP($A28&amp;BD$3,Import!$F$4:$P$503,9,FALSE),"")))))))))</f>
        <v/>
      </c>
      <c r="BE28" s="10" t="str">
        <f>IF(AND($E28="SV OU SH",BE$2="A"),IFERROR(VLOOKUP($A28&amp;BE$3,Import!$F$4:$P$503,4,FALSE),""),IF(AND($E28="SV OU SH",BE$2="B"),IFERROR(VLOOKUP($A28&amp;BE$3,Import!$F$4:$P$503,8,FALSE),""),IF(AND($E28="SVG",BE$2="A"),IFERROR(VLOOKUP($A28&amp;BE$3,Import!$F$4:$P$503,6,FALSE),""),IF(AND($E28="SVG",BE$2="B"),IFERROR(VLOOKUP($A28&amp;BE$3,Import!$F$4:$P$503,10,FALSE),""),IF(AND($E28="SVE",BE$2="A"),IFERROR(VLOOKUP($A28&amp;BE$3,Import!$F$4:$P$503,7,FALSE),""),IF(AND($E28="SVE",BE$2="B"),IFERROR(VLOOKUP($A28&amp;BE$3,Import!$F$4:$P$503,11,FALSE),""),IF(AND($E28="AQ",BE$2="A"),IFERROR(VLOOKUP($A28&amp;BE$3,Import!$F$4:$P$503,5,FALSE),""),IF(AND($E28="AQ",BE$2="B"),IFERROR(VLOOKUP($A28&amp;BE$3,Import!$F$4:$P$503,9,FALSE),"")))))))))</f>
        <v/>
      </c>
      <c r="BF28" s="10" t="str">
        <f>IF(AND($E28="SV OU SH",BF$2="A"),IFERROR(VLOOKUP($A28&amp;BF$3,Import!$F$4:$P$503,4,FALSE),""),IF(AND($E28="SV OU SH",BF$2="B"),IFERROR(VLOOKUP($A28&amp;BF$3,Import!$F$4:$P$503,8,FALSE),""),IF(AND($E28="SVG",BF$2="A"),IFERROR(VLOOKUP($A28&amp;BF$3,Import!$F$4:$P$503,6,FALSE),""),IF(AND($E28="SVG",BF$2="B"),IFERROR(VLOOKUP($A28&amp;BF$3,Import!$F$4:$P$503,10,FALSE),""),IF(AND($E28="SVE",BF$2="A"),IFERROR(VLOOKUP($A28&amp;BF$3,Import!$F$4:$P$503,7,FALSE),""),IF(AND($E28="SVE",BF$2="B"),IFERROR(VLOOKUP($A28&amp;BF$3,Import!$F$4:$P$503,11,FALSE),""),IF(AND($E28="AQ",BF$2="A"),IFERROR(VLOOKUP($A28&amp;BF$3,Import!$F$4:$P$503,5,FALSE),""),IF(AND($E28="AQ",BF$2="B"),IFERROR(VLOOKUP($A28&amp;BF$3,Import!$F$4:$P$503,9,FALSE),"")))))))))</f>
        <v/>
      </c>
      <c r="BG28" s="10" t="str">
        <f>IF(AND($E28="SV OU SH",BG$2="A"),IFERROR(VLOOKUP($A28&amp;BG$3,Import!$F$4:$P$503,4,FALSE),""),IF(AND($E28="SV OU SH",BG$2="B"),IFERROR(VLOOKUP($A28&amp;BG$3,Import!$F$4:$P$503,8,FALSE),""),IF(AND($E28="SVG",BG$2="A"),IFERROR(VLOOKUP($A28&amp;BG$3,Import!$F$4:$P$503,6,FALSE),""),IF(AND($E28="SVG",BG$2="B"),IFERROR(VLOOKUP($A28&amp;BG$3,Import!$F$4:$P$503,10,FALSE),""),IF(AND($E28="SVE",BG$2="A"),IFERROR(VLOOKUP($A28&amp;BG$3,Import!$F$4:$P$503,7,FALSE),""),IF(AND($E28="SVE",BG$2="B"),IFERROR(VLOOKUP($A28&amp;BG$3,Import!$F$4:$P$503,11,FALSE),""),IF(AND($E28="AQ",BG$2="A"),IFERROR(VLOOKUP($A28&amp;BG$3,Import!$F$4:$P$503,5,FALSE),""),IF(AND($E28="AQ",BG$2="B"),IFERROR(VLOOKUP($A28&amp;BG$3,Import!$F$4:$P$503,9,FALSE),"")))))))))</f>
        <v/>
      </c>
      <c r="BH28" s="10" t="str">
        <f>IF(AND($E28="SV OU SH",BH$2="A"),IFERROR(VLOOKUP($A28&amp;BH$3,Import!$F$4:$P$503,4,FALSE),""),IF(AND($E28="SV OU SH",BH$2="B"),IFERROR(VLOOKUP($A28&amp;BH$3,Import!$F$4:$P$503,8,FALSE),""),IF(AND($E28="SVG",BH$2="A"),IFERROR(VLOOKUP($A28&amp;BH$3,Import!$F$4:$P$503,6,FALSE),""),IF(AND($E28="SVG",BH$2="B"),IFERROR(VLOOKUP($A28&amp;BH$3,Import!$F$4:$P$503,10,FALSE),""),IF(AND($E28="SVE",BH$2="A"),IFERROR(VLOOKUP($A28&amp;BH$3,Import!$F$4:$P$503,7,FALSE),""),IF(AND($E28="SVE",BH$2="B"),IFERROR(VLOOKUP($A28&amp;BH$3,Import!$F$4:$P$503,11,FALSE),""),IF(AND($E28="AQ",BH$2="A"),IFERROR(VLOOKUP($A28&amp;BH$3,Import!$F$4:$P$503,5,FALSE),""),IF(AND($E28="AQ",BH$2="B"),IFERROR(VLOOKUP($A28&amp;BH$3,Import!$F$4:$P$503,9,FALSE),"")))))))))</f>
        <v/>
      </c>
      <c r="BI28" s="10" t="str">
        <f>IF(AND($E28="SV OU SH",BI$2="A"),IFERROR(VLOOKUP($A28&amp;BI$3,Import!$F$4:$P$503,4,FALSE),""),IF(AND($E28="SV OU SH",BI$2="B"),IFERROR(VLOOKUP($A28&amp;BI$3,Import!$F$4:$P$503,8,FALSE),""),IF(AND($E28="SVG",BI$2="A"),IFERROR(VLOOKUP($A28&amp;BI$3,Import!$F$4:$P$503,6,FALSE),""),IF(AND($E28="SVG",BI$2="B"),IFERROR(VLOOKUP($A28&amp;BI$3,Import!$F$4:$P$503,10,FALSE),""),IF(AND($E28="SVE",BI$2="A"),IFERROR(VLOOKUP($A28&amp;BI$3,Import!$F$4:$P$503,7,FALSE),""),IF(AND($E28="SVE",BI$2="B"),IFERROR(VLOOKUP($A28&amp;BI$3,Import!$F$4:$P$503,11,FALSE),""),IF(AND($E28="AQ",BI$2="A"),IFERROR(VLOOKUP($A28&amp;BI$3,Import!$F$4:$P$503,5,FALSE),""),IF(AND($E28="AQ",BI$2="B"),IFERROR(VLOOKUP($A28&amp;BI$3,Import!$F$4:$P$503,9,FALSE),"")))))))))</f>
        <v/>
      </c>
      <c r="BJ28" s="10" t="str">
        <f>IF(AND($E28="SV OU SH",BJ$2="A"),IFERROR(VLOOKUP($A28&amp;BJ$3,Import!$F$4:$P$503,4,FALSE),""),IF(AND($E28="SV OU SH",BJ$2="B"),IFERROR(VLOOKUP($A28&amp;BJ$3,Import!$F$4:$P$503,8,FALSE),""),IF(AND($E28="SVG",BJ$2="A"),IFERROR(VLOOKUP($A28&amp;BJ$3,Import!$F$4:$P$503,6,FALSE),""),IF(AND($E28="SVG",BJ$2="B"),IFERROR(VLOOKUP($A28&amp;BJ$3,Import!$F$4:$P$503,10,FALSE),""),IF(AND($E28="SVE",BJ$2="A"),IFERROR(VLOOKUP($A28&amp;BJ$3,Import!$F$4:$P$503,7,FALSE),""),IF(AND($E28="SVE",BJ$2="B"),IFERROR(VLOOKUP($A28&amp;BJ$3,Import!$F$4:$P$503,11,FALSE),""),IF(AND($E28="AQ",BJ$2="A"),IFERROR(VLOOKUP($A28&amp;BJ$3,Import!$F$4:$P$503,5,FALSE),""),IF(AND($E28="AQ",BJ$2="B"),IFERROR(VLOOKUP($A28&amp;BJ$3,Import!$F$4:$P$503,9,FALSE),"")))))))))</f>
        <v/>
      </c>
      <c r="BK28" s="10" t="str">
        <f>IF(AND($E28="SV OU SH",BK$2="A"),IFERROR(VLOOKUP($A28&amp;BK$3,Import!$F$4:$P$503,4,FALSE),""),IF(AND($E28="SV OU SH",BK$2="B"),IFERROR(VLOOKUP($A28&amp;BK$3,Import!$F$4:$P$503,8,FALSE),""),IF(AND($E28="SVG",BK$2="A"),IFERROR(VLOOKUP($A28&amp;BK$3,Import!$F$4:$P$503,6,FALSE),""),IF(AND($E28="SVG",BK$2="B"),IFERROR(VLOOKUP($A28&amp;BK$3,Import!$F$4:$P$503,10,FALSE),""),IF(AND($E28="SVE",BK$2="A"),IFERROR(VLOOKUP($A28&amp;BK$3,Import!$F$4:$P$503,7,FALSE),""),IF(AND($E28="SVE",BK$2="B"),IFERROR(VLOOKUP($A28&amp;BK$3,Import!$F$4:$P$503,11,FALSE),""),IF(AND($E28="AQ",BK$2="A"),IFERROR(VLOOKUP($A28&amp;BK$3,Import!$F$4:$P$503,5,FALSE),""),IF(AND($E28="AQ",BK$2="B"),IFERROR(VLOOKUP($A28&amp;BK$3,Import!$F$4:$P$503,9,FALSE),"")))))))))</f>
        <v/>
      </c>
      <c r="BL28" s="10" t="str">
        <f>IF(AND($E28="SV OU SH",BL$2="A"),IFERROR(VLOOKUP($A28&amp;BL$3,Import!$F$4:$P$503,4,FALSE),""),IF(AND($E28="SV OU SH",BL$2="B"),IFERROR(VLOOKUP($A28&amp;BL$3,Import!$F$4:$P$503,8,FALSE),""),IF(AND($E28="SVG",BL$2="A"),IFERROR(VLOOKUP($A28&amp;BL$3,Import!$F$4:$P$503,6,FALSE),""),IF(AND($E28="SVG",BL$2="B"),IFERROR(VLOOKUP($A28&amp;BL$3,Import!$F$4:$P$503,10,FALSE),""),IF(AND($E28="SVE",BL$2="A"),IFERROR(VLOOKUP($A28&amp;BL$3,Import!$F$4:$P$503,7,FALSE),""),IF(AND($E28="SVE",BL$2="B"),IFERROR(VLOOKUP($A28&amp;BL$3,Import!$F$4:$P$503,11,FALSE),""),IF(AND($E28="AQ",BL$2="A"),IFERROR(VLOOKUP($A28&amp;BL$3,Import!$F$4:$P$503,5,FALSE),""),IF(AND($E28="AQ",BL$2="B"),IFERROR(VLOOKUP($A28&amp;BL$3,Import!$F$4:$P$503,9,FALSE),"")))))))))</f>
        <v/>
      </c>
      <c r="BM28" s="10" t="str">
        <f>IF(AND($E28="SV OU SH",BM$2="A"),IFERROR(VLOOKUP($A28&amp;BM$3,Import!$F$4:$P$503,4,FALSE),""),IF(AND($E28="SV OU SH",BM$2="B"),IFERROR(VLOOKUP($A28&amp;BM$3,Import!$F$4:$P$503,8,FALSE),""),IF(AND($E28="SVG",BM$2="A"),IFERROR(VLOOKUP($A28&amp;BM$3,Import!$F$4:$P$503,6,FALSE),""),IF(AND($E28="SVG",BM$2="B"),IFERROR(VLOOKUP($A28&amp;BM$3,Import!$F$4:$P$503,10,FALSE),""),IF(AND($E28="SVE",BM$2="A"),IFERROR(VLOOKUP($A28&amp;BM$3,Import!$F$4:$P$503,7,FALSE),""),IF(AND($E28="SVE",BM$2="B"),IFERROR(VLOOKUP($A28&amp;BM$3,Import!$F$4:$P$503,11,FALSE),""),IF(AND($E28="AQ",BM$2="A"),IFERROR(VLOOKUP($A28&amp;BM$3,Import!$F$4:$P$503,5,FALSE),""),IF(AND($E28="AQ",BM$2="B"),IFERROR(VLOOKUP($A28&amp;BM$3,Import!$F$4:$P$503,9,FALSE),"")))))))))</f>
        <v/>
      </c>
      <c r="BN28" s="10" t="str">
        <f>IF(AND($E28="SV OU SH",BN$2="A"),IFERROR(VLOOKUP($A28&amp;BN$3,Import!$F$4:$P$503,4,FALSE),""),IF(AND($E28="SV OU SH",BN$2="B"),IFERROR(VLOOKUP($A28&amp;BN$3,Import!$F$4:$P$503,8,FALSE),""),IF(AND($E28="SVG",BN$2="A"),IFERROR(VLOOKUP($A28&amp;BN$3,Import!$F$4:$P$503,6,FALSE),""),IF(AND($E28="SVG",BN$2="B"),IFERROR(VLOOKUP($A28&amp;BN$3,Import!$F$4:$P$503,10,FALSE),""),IF(AND($E28="SVE",BN$2="A"),IFERROR(VLOOKUP($A28&amp;BN$3,Import!$F$4:$P$503,7,FALSE),""),IF(AND($E28="SVE",BN$2="B"),IFERROR(VLOOKUP($A28&amp;BN$3,Import!$F$4:$P$503,11,FALSE),""),IF(AND($E28="AQ",BN$2="A"),IFERROR(VLOOKUP($A28&amp;BN$3,Import!$F$4:$P$503,5,FALSE),""),IF(AND($E28="AQ",BN$2="B"),IFERROR(VLOOKUP($A28&amp;BN$3,Import!$F$4:$P$503,9,FALSE),"")))))))))</f>
        <v/>
      </c>
      <c r="BO28" s="10" t="str">
        <f>IF(AND($E28="SV OU SH",BO$2="A"),IFERROR(VLOOKUP($A28&amp;BO$3,Import!$F$4:$P$503,4,FALSE),""),IF(AND($E28="SV OU SH",BO$2="B"),IFERROR(VLOOKUP($A28&amp;BO$3,Import!$F$4:$P$503,8,FALSE),""),IF(AND($E28="SVG",BO$2="A"),IFERROR(VLOOKUP($A28&amp;BO$3,Import!$F$4:$P$503,6,FALSE),""),IF(AND($E28="SVG",BO$2="B"),IFERROR(VLOOKUP($A28&amp;BO$3,Import!$F$4:$P$503,10,FALSE),""),IF(AND($E28="SVE",BO$2="A"),IFERROR(VLOOKUP($A28&amp;BO$3,Import!$F$4:$P$503,7,FALSE),""),IF(AND($E28="SVE",BO$2="B"),IFERROR(VLOOKUP($A28&amp;BO$3,Import!$F$4:$P$503,11,FALSE),""),IF(AND($E28="AQ",BO$2="A"),IFERROR(VLOOKUP($A28&amp;BO$3,Import!$F$4:$P$503,5,FALSE),""),IF(AND($E28="AQ",BO$2="B"),IFERROR(VLOOKUP($A28&amp;BO$3,Import!$F$4:$P$503,9,FALSE),"")))))))))</f>
        <v/>
      </c>
      <c r="BP28" s="11">
        <f t="shared" si="1"/>
        <v>0</v>
      </c>
      <c r="BQ28" s="11">
        <f t="shared" si="2"/>
        <v>0</v>
      </c>
      <c r="BR28" s="20" t="s">
        <v>42</v>
      </c>
    </row>
    <row r="29" spans="1:70" ht="15.75" thickBot="1" x14ac:dyDescent="0.3">
      <c r="A29" s="33" t="str">
        <f>IF(Import!A9=0,"",Import!A9)</f>
        <v/>
      </c>
      <c r="B29" s="54"/>
      <c r="C29" s="57"/>
      <c r="D29" s="54"/>
      <c r="E29" s="13" t="s">
        <v>43</v>
      </c>
      <c r="F29" s="10" t="str">
        <f>IF(AND($E29="SV OU SH",F$2="A"),IFERROR(VLOOKUP($A29&amp;F$3,Import!$F$4:$P$503,4,FALSE),""),IF(AND($E29="SV OU SH",F$2="B"),IFERROR(VLOOKUP($A29&amp;F$3,Import!$F$4:$P$503,8,FALSE),""),IF(AND($E29="SVG",F$2="A"),IFERROR(VLOOKUP($A29&amp;F$3,Import!$F$4:$P$503,6,FALSE),""),IF(AND($E29="SVG",F$2="B"),IFERROR(VLOOKUP($A29&amp;F$3,Import!$F$4:$P$503,10,FALSE),""),IF(AND($E29="SVE",F$2="A"),IFERROR(VLOOKUP($A29&amp;F$3,Import!$F$4:$P$503,7,FALSE),""),IF(AND($E29="SVE",F$2="B"),IFERROR(VLOOKUP($A29&amp;F$3,Import!$F$4:$P$503,11,FALSE),""),IF(AND($E29="AQ",F$2="A"),IFERROR(VLOOKUP($A29&amp;F$3,Import!$F$4:$P$503,5,FALSE),""),IF(AND($E29="AQ",F$2="B"),IFERROR(VLOOKUP($A29&amp;F$3,Import!$F$4:$P$503,9,FALSE),"")))))))))</f>
        <v/>
      </c>
      <c r="G29" s="10" t="str">
        <f>IF(AND($E29="SV OU SH",G$2="A"),IFERROR(VLOOKUP($A29&amp;G$3,Import!$F$4:$P$503,4,FALSE),""),IF(AND($E29="SV OU SH",G$2="B"),IFERROR(VLOOKUP($A29&amp;G$3,Import!$F$4:$P$503,8,FALSE),""),IF(AND($E29="SVG",G$2="A"),IFERROR(VLOOKUP($A29&amp;G$3,Import!$F$4:$P$503,6,FALSE),""),IF(AND($E29="SVG",G$2="B"),IFERROR(VLOOKUP($A29&amp;G$3,Import!$F$4:$P$503,10,FALSE),""),IF(AND($E29="SVE",G$2="A"),IFERROR(VLOOKUP($A29&amp;G$3,Import!$F$4:$P$503,7,FALSE),""),IF(AND($E29="SVE",G$2="B"),IFERROR(VLOOKUP($A29&amp;G$3,Import!$F$4:$P$503,11,FALSE),""),IF(AND($E29="AQ",G$2="A"),IFERROR(VLOOKUP($A29&amp;G$3,Import!$F$4:$P$503,5,FALSE),""),IF(AND($E29="AQ",G$2="B"),IFERROR(VLOOKUP($A29&amp;G$3,Import!$F$4:$P$503,9,FALSE),"")))))))))</f>
        <v/>
      </c>
      <c r="H29" s="10" t="str">
        <f>IF(AND($E29="SV OU SH",H$2="A"),IFERROR(VLOOKUP($A29&amp;H$3,Import!$F$4:$P$503,4,FALSE),""),IF(AND($E29="SV OU SH",H$2="B"),IFERROR(VLOOKUP($A29&amp;H$3,Import!$F$4:$P$503,8,FALSE),""),IF(AND($E29="SVG",H$2="A"),IFERROR(VLOOKUP($A29&amp;H$3,Import!$F$4:$P$503,6,FALSE),""),IF(AND($E29="SVG",H$2="B"),IFERROR(VLOOKUP($A29&amp;H$3,Import!$F$4:$P$503,10,FALSE),""),IF(AND($E29="SVE",H$2="A"),IFERROR(VLOOKUP($A29&amp;H$3,Import!$F$4:$P$503,7,FALSE),""),IF(AND($E29="SVE",H$2="B"),IFERROR(VLOOKUP($A29&amp;H$3,Import!$F$4:$P$503,11,FALSE),""),IF(AND($E29="AQ",H$2="A"),IFERROR(VLOOKUP($A29&amp;H$3,Import!$F$4:$P$503,5,FALSE),""),IF(AND($E29="AQ",H$2="B"),IFERROR(VLOOKUP($A29&amp;H$3,Import!$F$4:$P$503,9,FALSE),"")))))))))</f>
        <v/>
      </c>
      <c r="I29" s="10" t="str">
        <f>IF(AND($E29="SV OU SH",I$2="A"),IFERROR(VLOOKUP($A29&amp;I$3,Import!$F$4:$P$503,4,FALSE),""),IF(AND($E29="SV OU SH",I$2="B"),IFERROR(VLOOKUP($A29&amp;I$3,Import!$F$4:$P$503,8,FALSE),""),IF(AND($E29="SVG",I$2="A"),IFERROR(VLOOKUP($A29&amp;I$3,Import!$F$4:$P$503,6,FALSE),""),IF(AND($E29="SVG",I$2="B"),IFERROR(VLOOKUP($A29&amp;I$3,Import!$F$4:$P$503,10,FALSE),""),IF(AND($E29="SVE",I$2="A"),IFERROR(VLOOKUP($A29&amp;I$3,Import!$F$4:$P$503,7,FALSE),""),IF(AND($E29="SVE",I$2="B"),IFERROR(VLOOKUP($A29&amp;I$3,Import!$F$4:$P$503,11,FALSE),""),IF(AND($E29="AQ",I$2="A"),IFERROR(VLOOKUP($A29&amp;I$3,Import!$F$4:$P$503,5,FALSE),""),IF(AND($E29="AQ",I$2="B"),IFERROR(VLOOKUP($A29&amp;I$3,Import!$F$4:$P$503,9,FALSE),"")))))))))</f>
        <v/>
      </c>
      <c r="J29" s="10" t="str">
        <f>IF(AND($E29="SV OU SH",J$2="A"),IFERROR(VLOOKUP($A29&amp;J$3,Import!$F$4:$P$503,4,FALSE),""),IF(AND($E29="SV OU SH",J$2="B"),IFERROR(VLOOKUP($A29&amp;J$3,Import!$F$4:$P$503,8,FALSE),""),IF(AND($E29="SVG",J$2="A"),IFERROR(VLOOKUP($A29&amp;J$3,Import!$F$4:$P$503,6,FALSE),""),IF(AND($E29="SVG",J$2="B"),IFERROR(VLOOKUP($A29&amp;J$3,Import!$F$4:$P$503,10,FALSE),""),IF(AND($E29="SVE",J$2="A"),IFERROR(VLOOKUP($A29&amp;J$3,Import!$F$4:$P$503,7,FALSE),""),IF(AND($E29="SVE",J$2="B"),IFERROR(VLOOKUP($A29&amp;J$3,Import!$F$4:$P$503,11,FALSE),""),IF(AND($E29="AQ",J$2="A"),IFERROR(VLOOKUP($A29&amp;J$3,Import!$F$4:$P$503,5,FALSE),""),IF(AND($E29="AQ",J$2="B"),IFERROR(VLOOKUP($A29&amp;J$3,Import!$F$4:$P$503,9,FALSE),"")))))))))</f>
        <v/>
      </c>
      <c r="K29" s="10" t="str">
        <f>IF(AND($E29="SV OU SH",K$2="A"),IFERROR(VLOOKUP($A29&amp;K$3,Import!$F$4:$P$503,4,FALSE),""),IF(AND($E29="SV OU SH",K$2="B"),IFERROR(VLOOKUP($A29&amp;K$3,Import!$F$4:$P$503,8,FALSE),""),IF(AND($E29="SVG",K$2="A"),IFERROR(VLOOKUP($A29&amp;K$3,Import!$F$4:$P$503,6,FALSE),""),IF(AND($E29="SVG",K$2="B"),IFERROR(VLOOKUP($A29&amp;K$3,Import!$F$4:$P$503,10,FALSE),""),IF(AND($E29="SVE",K$2="A"),IFERROR(VLOOKUP($A29&amp;K$3,Import!$F$4:$P$503,7,FALSE),""),IF(AND($E29="SVE",K$2="B"),IFERROR(VLOOKUP($A29&amp;K$3,Import!$F$4:$P$503,11,FALSE),""),IF(AND($E29="AQ",K$2="A"),IFERROR(VLOOKUP($A29&amp;K$3,Import!$F$4:$P$503,5,FALSE),""),IF(AND($E29="AQ",K$2="B"),IFERROR(VLOOKUP($A29&amp;K$3,Import!$F$4:$P$503,9,FALSE),"")))))))))</f>
        <v/>
      </c>
      <c r="L29" s="10" t="str">
        <f>IF(AND($E29="SV OU SH",L$2="A"),IFERROR(VLOOKUP($A29&amp;L$3,Import!$F$4:$P$503,4,FALSE),""),IF(AND($E29="SV OU SH",L$2="B"),IFERROR(VLOOKUP($A29&amp;L$3,Import!$F$4:$P$503,8,FALSE),""),IF(AND($E29="SVG",L$2="A"),IFERROR(VLOOKUP($A29&amp;L$3,Import!$F$4:$P$503,6,FALSE),""),IF(AND($E29="SVG",L$2="B"),IFERROR(VLOOKUP($A29&amp;L$3,Import!$F$4:$P$503,10,FALSE),""),IF(AND($E29="SVE",L$2="A"),IFERROR(VLOOKUP($A29&amp;L$3,Import!$F$4:$P$503,7,FALSE),""),IF(AND($E29="SVE",L$2="B"),IFERROR(VLOOKUP($A29&amp;L$3,Import!$F$4:$P$503,11,FALSE),""),IF(AND($E29="AQ",L$2="A"),IFERROR(VLOOKUP($A29&amp;L$3,Import!$F$4:$P$503,5,FALSE),""),IF(AND($E29="AQ",L$2="B"),IFERROR(VLOOKUP($A29&amp;L$3,Import!$F$4:$P$503,9,FALSE),"")))))))))</f>
        <v/>
      </c>
      <c r="M29" s="10" t="str">
        <f>IF(AND($E29="SV OU SH",M$2="A"),IFERROR(VLOOKUP($A29&amp;M$3,Import!$F$4:$P$503,4,FALSE),""),IF(AND($E29="SV OU SH",M$2="B"),IFERROR(VLOOKUP($A29&amp;M$3,Import!$F$4:$P$503,8,FALSE),""),IF(AND($E29="SVG",M$2="A"),IFERROR(VLOOKUP($A29&amp;M$3,Import!$F$4:$P$503,6,FALSE),""),IF(AND($E29="SVG",M$2="B"),IFERROR(VLOOKUP($A29&amp;M$3,Import!$F$4:$P$503,10,FALSE),""),IF(AND($E29="SVE",M$2="A"),IFERROR(VLOOKUP($A29&amp;M$3,Import!$F$4:$P$503,7,FALSE),""),IF(AND($E29="SVE",M$2="B"),IFERROR(VLOOKUP($A29&amp;M$3,Import!$F$4:$P$503,11,FALSE),""),IF(AND($E29="AQ",M$2="A"),IFERROR(VLOOKUP($A29&amp;M$3,Import!$F$4:$P$503,5,FALSE),""),IF(AND($E29="AQ",M$2="B"),IFERROR(VLOOKUP($A29&amp;M$3,Import!$F$4:$P$503,9,FALSE),"")))))))))</f>
        <v/>
      </c>
      <c r="N29" s="10" t="str">
        <f>IF(AND($E29="SV OU SH",N$2="A"),IFERROR(VLOOKUP($A29&amp;N$3,Import!$F$4:$P$503,4,FALSE),""),IF(AND($E29="SV OU SH",N$2="B"),IFERROR(VLOOKUP($A29&amp;N$3,Import!$F$4:$P$503,8,FALSE),""),IF(AND($E29="SVG",N$2="A"),IFERROR(VLOOKUP($A29&amp;N$3,Import!$F$4:$P$503,6,FALSE),""),IF(AND($E29="SVG",N$2="B"),IFERROR(VLOOKUP($A29&amp;N$3,Import!$F$4:$P$503,10,FALSE),""),IF(AND($E29="SVE",N$2="A"),IFERROR(VLOOKUP($A29&amp;N$3,Import!$F$4:$P$503,7,FALSE),""),IF(AND($E29="SVE",N$2="B"),IFERROR(VLOOKUP($A29&amp;N$3,Import!$F$4:$P$503,11,FALSE),""),IF(AND($E29="AQ",N$2="A"),IFERROR(VLOOKUP($A29&amp;N$3,Import!$F$4:$P$503,5,FALSE),""),IF(AND($E29="AQ",N$2="B"),IFERROR(VLOOKUP($A29&amp;N$3,Import!$F$4:$P$503,9,FALSE),"")))))))))</f>
        <v/>
      </c>
      <c r="O29" s="10" t="str">
        <f>IF(AND($E29="SV OU SH",O$2="A"),IFERROR(VLOOKUP($A29&amp;O$3,Import!$F$4:$P$503,4,FALSE),""),IF(AND($E29="SV OU SH",O$2="B"),IFERROR(VLOOKUP($A29&amp;O$3,Import!$F$4:$P$503,8,FALSE),""),IF(AND($E29="SVG",O$2="A"),IFERROR(VLOOKUP($A29&amp;O$3,Import!$F$4:$P$503,6,FALSE),""),IF(AND($E29="SVG",O$2="B"),IFERROR(VLOOKUP($A29&amp;O$3,Import!$F$4:$P$503,10,FALSE),""),IF(AND($E29="SVE",O$2="A"),IFERROR(VLOOKUP($A29&amp;O$3,Import!$F$4:$P$503,7,FALSE),""),IF(AND($E29="SVE",O$2="B"),IFERROR(VLOOKUP($A29&amp;O$3,Import!$F$4:$P$503,11,FALSE),""),IF(AND($E29="AQ",O$2="A"),IFERROR(VLOOKUP($A29&amp;O$3,Import!$F$4:$P$503,5,FALSE),""),IF(AND($E29="AQ",O$2="B"),IFERROR(VLOOKUP($A29&amp;O$3,Import!$F$4:$P$503,9,FALSE),"")))))))))</f>
        <v/>
      </c>
      <c r="P29" s="10" t="str">
        <f>IF(AND($E29="SV OU SH",P$2="A"),IFERROR(VLOOKUP($A29&amp;P$3,Import!$F$4:$P$503,4,FALSE),""),IF(AND($E29="SV OU SH",P$2="B"),IFERROR(VLOOKUP($A29&amp;P$3,Import!$F$4:$P$503,8,FALSE),""),IF(AND($E29="SVG",P$2="A"),IFERROR(VLOOKUP($A29&amp;P$3,Import!$F$4:$P$503,6,FALSE),""),IF(AND($E29="SVG",P$2="B"),IFERROR(VLOOKUP($A29&amp;P$3,Import!$F$4:$P$503,10,FALSE),""),IF(AND($E29="SVE",P$2="A"),IFERROR(VLOOKUP($A29&amp;P$3,Import!$F$4:$P$503,7,FALSE),""),IF(AND($E29="SVE",P$2="B"),IFERROR(VLOOKUP($A29&amp;P$3,Import!$F$4:$P$503,11,FALSE),""),IF(AND($E29="AQ",P$2="A"),IFERROR(VLOOKUP($A29&amp;P$3,Import!$F$4:$P$503,5,FALSE),""),IF(AND($E29="AQ",P$2="B"),IFERROR(VLOOKUP($A29&amp;P$3,Import!$F$4:$P$503,9,FALSE),"")))))))))</f>
        <v/>
      </c>
      <c r="Q29" s="10" t="str">
        <f>IF(AND($E29="SV OU SH",Q$2="A"),IFERROR(VLOOKUP($A29&amp;Q$3,Import!$F$4:$P$503,4,FALSE),""),IF(AND($E29="SV OU SH",Q$2="B"),IFERROR(VLOOKUP($A29&amp;Q$3,Import!$F$4:$P$503,8,FALSE),""),IF(AND($E29="SVG",Q$2="A"),IFERROR(VLOOKUP($A29&amp;Q$3,Import!$F$4:$P$503,6,FALSE),""),IF(AND($E29="SVG",Q$2="B"),IFERROR(VLOOKUP($A29&amp;Q$3,Import!$F$4:$P$503,10,FALSE),""),IF(AND($E29="SVE",Q$2="A"),IFERROR(VLOOKUP($A29&amp;Q$3,Import!$F$4:$P$503,7,FALSE),""),IF(AND($E29="SVE",Q$2="B"),IFERROR(VLOOKUP($A29&amp;Q$3,Import!$F$4:$P$503,11,FALSE),""),IF(AND($E29="AQ",Q$2="A"),IFERROR(VLOOKUP($A29&amp;Q$3,Import!$F$4:$P$503,5,FALSE),""),IF(AND($E29="AQ",Q$2="B"),IFERROR(VLOOKUP($A29&amp;Q$3,Import!$F$4:$P$503,9,FALSE),"")))))))))</f>
        <v/>
      </c>
      <c r="R29" s="10" t="str">
        <f>IF(AND($E29="SV OU SH",R$2="A"),IFERROR(VLOOKUP($A29&amp;R$3,Import!$F$4:$P$503,4,FALSE),""),IF(AND($E29="SV OU SH",R$2="B"),IFERROR(VLOOKUP($A29&amp;R$3,Import!$F$4:$P$503,8,FALSE),""),IF(AND($E29="SVG",R$2="A"),IFERROR(VLOOKUP($A29&amp;R$3,Import!$F$4:$P$503,6,FALSE),""),IF(AND($E29="SVG",R$2="B"),IFERROR(VLOOKUP($A29&amp;R$3,Import!$F$4:$P$503,10,FALSE),""),IF(AND($E29="SVE",R$2="A"),IFERROR(VLOOKUP($A29&amp;R$3,Import!$F$4:$P$503,7,FALSE),""),IF(AND($E29="SVE",R$2="B"),IFERROR(VLOOKUP($A29&amp;R$3,Import!$F$4:$P$503,11,FALSE),""),IF(AND($E29="AQ",R$2="A"),IFERROR(VLOOKUP($A29&amp;R$3,Import!$F$4:$P$503,5,FALSE),""),IF(AND($E29="AQ",R$2="B"),IFERROR(VLOOKUP($A29&amp;R$3,Import!$F$4:$P$503,9,FALSE),"")))))))))</f>
        <v/>
      </c>
      <c r="S29" s="10" t="str">
        <f>IF(AND($E29="SV OU SH",S$2="A"),IFERROR(VLOOKUP($A29&amp;S$3,Import!$F$4:$P$503,4,FALSE),""),IF(AND($E29="SV OU SH",S$2="B"),IFERROR(VLOOKUP($A29&amp;S$3,Import!$F$4:$P$503,8,FALSE),""),IF(AND($E29="SVG",S$2="A"),IFERROR(VLOOKUP($A29&amp;S$3,Import!$F$4:$P$503,6,FALSE),""),IF(AND($E29="SVG",S$2="B"),IFERROR(VLOOKUP($A29&amp;S$3,Import!$F$4:$P$503,10,FALSE),""),IF(AND($E29="SVE",S$2="A"),IFERROR(VLOOKUP($A29&amp;S$3,Import!$F$4:$P$503,7,FALSE),""),IF(AND($E29="SVE",S$2="B"),IFERROR(VLOOKUP($A29&amp;S$3,Import!$F$4:$P$503,11,FALSE),""),IF(AND($E29="AQ",S$2="A"),IFERROR(VLOOKUP($A29&amp;S$3,Import!$F$4:$P$503,5,FALSE),""),IF(AND($E29="AQ",S$2="B"),IFERROR(VLOOKUP($A29&amp;S$3,Import!$F$4:$P$503,9,FALSE),"")))))))))</f>
        <v/>
      </c>
      <c r="T29" s="10" t="str">
        <f>IF(AND($E29="SV OU SH",T$2="A"),IFERROR(VLOOKUP($A29&amp;T$3,Import!$F$4:$P$503,4,FALSE),""),IF(AND($E29="SV OU SH",T$2="B"),IFERROR(VLOOKUP($A29&amp;T$3,Import!$F$4:$P$503,8,FALSE),""),IF(AND($E29="SVG",T$2="A"),IFERROR(VLOOKUP($A29&amp;T$3,Import!$F$4:$P$503,6,FALSE),""),IF(AND($E29="SVG",T$2="B"),IFERROR(VLOOKUP($A29&amp;T$3,Import!$F$4:$P$503,10,FALSE),""),IF(AND($E29="SVE",T$2="A"),IFERROR(VLOOKUP($A29&amp;T$3,Import!$F$4:$P$503,7,FALSE),""),IF(AND($E29="SVE",T$2="B"),IFERROR(VLOOKUP($A29&amp;T$3,Import!$F$4:$P$503,11,FALSE),""),IF(AND($E29="AQ",T$2="A"),IFERROR(VLOOKUP($A29&amp;T$3,Import!$F$4:$P$503,5,FALSE),""),IF(AND($E29="AQ",T$2="B"),IFERROR(VLOOKUP($A29&amp;T$3,Import!$F$4:$P$503,9,FALSE),"")))))))))</f>
        <v/>
      </c>
      <c r="U29" s="10" t="str">
        <f>IF(AND($E29="SV OU SH",U$2="A"),IFERROR(VLOOKUP($A29&amp;U$3,Import!$F$4:$P$503,4,FALSE),""),IF(AND($E29="SV OU SH",U$2="B"),IFERROR(VLOOKUP($A29&amp;U$3,Import!$F$4:$P$503,8,FALSE),""),IF(AND($E29="SVG",U$2="A"),IFERROR(VLOOKUP($A29&amp;U$3,Import!$F$4:$P$503,6,FALSE),""),IF(AND($E29="SVG",U$2="B"),IFERROR(VLOOKUP($A29&amp;U$3,Import!$F$4:$P$503,10,FALSE),""),IF(AND($E29="SVE",U$2="A"),IFERROR(VLOOKUP($A29&amp;U$3,Import!$F$4:$P$503,7,FALSE),""),IF(AND($E29="SVE",U$2="B"),IFERROR(VLOOKUP($A29&amp;U$3,Import!$F$4:$P$503,11,FALSE),""),IF(AND($E29="AQ",U$2="A"),IFERROR(VLOOKUP($A29&amp;U$3,Import!$F$4:$P$503,5,FALSE),""),IF(AND($E29="AQ",U$2="B"),IFERROR(VLOOKUP($A29&amp;U$3,Import!$F$4:$P$503,9,FALSE),"")))))))))</f>
        <v/>
      </c>
      <c r="V29" s="10" t="str">
        <f>IF(AND($E29="SV OU SH",V$2="A"),IFERROR(VLOOKUP($A29&amp;V$3,Import!$F$4:$P$503,4,FALSE),""),IF(AND($E29="SV OU SH",V$2="B"),IFERROR(VLOOKUP($A29&amp;V$3,Import!$F$4:$P$503,8,FALSE),""),IF(AND($E29="SVG",V$2="A"),IFERROR(VLOOKUP($A29&amp;V$3,Import!$F$4:$P$503,6,FALSE),""),IF(AND($E29="SVG",V$2="B"),IFERROR(VLOOKUP($A29&amp;V$3,Import!$F$4:$P$503,10,FALSE),""),IF(AND($E29="SVE",V$2="A"),IFERROR(VLOOKUP($A29&amp;V$3,Import!$F$4:$P$503,7,FALSE),""),IF(AND($E29="SVE",V$2="B"),IFERROR(VLOOKUP($A29&amp;V$3,Import!$F$4:$P$503,11,FALSE),""),IF(AND($E29="AQ",V$2="A"),IFERROR(VLOOKUP($A29&amp;V$3,Import!$F$4:$P$503,5,FALSE),""),IF(AND($E29="AQ",V$2="B"),IFERROR(VLOOKUP($A29&amp;V$3,Import!$F$4:$P$503,9,FALSE),"")))))))))</f>
        <v/>
      </c>
      <c r="W29" s="10" t="str">
        <f>IF(AND($E29="SV OU SH",W$2="A"),IFERROR(VLOOKUP($A29&amp;W$3,Import!$F$4:$P$503,4,FALSE),""),IF(AND($E29="SV OU SH",W$2="B"),IFERROR(VLOOKUP($A29&amp;W$3,Import!$F$4:$P$503,8,FALSE),""),IF(AND($E29="SVG",W$2="A"),IFERROR(VLOOKUP($A29&amp;W$3,Import!$F$4:$P$503,6,FALSE),""),IF(AND($E29="SVG",W$2="B"),IFERROR(VLOOKUP($A29&amp;W$3,Import!$F$4:$P$503,10,FALSE),""),IF(AND($E29="SVE",W$2="A"),IFERROR(VLOOKUP($A29&amp;W$3,Import!$F$4:$P$503,7,FALSE),""),IF(AND($E29="SVE",W$2="B"),IFERROR(VLOOKUP($A29&amp;W$3,Import!$F$4:$P$503,11,FALSE),""),IF(AND($E29="AQ",W$2="A"),IFERROR(VLOOKUP($A29&amp;W$3,Import!$F$4:$P$503,5,FALSE),""),IF(AND($E29="AQ",W$2="B"),IFERROR(VLOOKUP($A29&amp;W$3,Import!$F$4:$P$503,9,FALSE),"")))))))))</f>
        <v/>
      </c>
      <c r="X29" s="10" t="str">
        <f>IF(AND($E29="SV OU SH",X$2="A"),IFERROR(VLOOKUP($A29&amp;X$3,Import!$F$4:$P$503,4,FALSE),""),IF(AND($E29="SV OU SH",X$2="B"),IFERROR(VLOOKUP($A29&amp;X$3,Import!$F$4:$P$503,8,FALSE),""),IF(AND($E29="SVG",X$2="A"),IFERROR(VLOOKUP($A29&amp;X$3,Import!$F$4:$P$503,6,FALSE),""),IF(AND($E29="SVG",X$2="B"),IFERROR(VLOOKUP($A29&amp;X$3,Import!$F$4:$P$503,10,FALSE),""),IF(AND($E29="SVE",X$2="A"),IFERROR(VLOOKUP($A29&amp;X$3,Import!$F$4:$P$503,7,FALSE),""),IF(AND($E29="SVE",X$2="B"),IFERROR(VLOOKUP($A29&amp;X$3,Import!$F$4:$P$503,11,FALSE),""),IF(AND($E29="AQ",X$2="A"),IFERROR(VLOOKUP($A29&amp;X$3,Import!$F$4:$P$503,5,FALSE),""),IF(AND($E29="AQ",X$2="B"),IFERROR(VLOOKUP($A29&amp;X$3,Import!$F$4:$P$503,9,FALSE),"")))))))))</f>
        <v/>
      </c>
      <c r="Y29" s="10" t="str">
        <f>IF(AND($E29="SV OU SH",Y$2="A"),IFERROR(VLOOKUP($A29&amp;Y$3,Import!$F$4:$P$503,4,FALSE),""),IF(AND($E29="SV OU SH",Y$2="B"),IFERROR(VLOOKUP($A29&amp;Y$3,Import!$F$4:$P$503,8,FALSE),""),IF(AND($E29="SVG",Y$2="A"),IFERROR(VLOOKUP($A29&amp;Y$3,Import!$F$4:$P$503,6,FALSE),""),IF(AND($E29="SVG",Y$2="B"),IFERROR(VLOOKUP($A29&amp;Y$3,Import!$F$4:$P$503,10,FALSE),""),IF(AND($E29="SVE",Y$2="A"),IFERROR(VLOOKUP($A29&amp;Y$3,Import!$F$4:$P$503,7,FALSE),""),IF(AND($E29="SVE",Y$2="B"),IFERROR(VLOOKUP($A29&amp;Y$3,Import!$F$4:$P$503,11,FALSE),""),IF(AND($E29="AQ",Y$2="A"),IFERROR(VLOOKUP($A29&amp;Y$3,Import!$F$4:$P$503,5,FALSE),""),IF(AND($E29="AQ",Y$2="B"),IFERROR(VLOOKUP($A29&amp;Y$3,Import!$F$4:$P$503,9,FALSE),"")))))))))</f>
        <v/>
      </c>
      <c r="Z29" s="10" t="str">
        <f>IF(AND($E29="SV OU SH",Z$2="A"),IFERROR(VLOOKUP($A29&amp;Z$3,Import!$F$4:$P$503,4,FALSE),""),IF(AND($E29="SV OU SH",Z$2="B"),IFERROR(VLOOKUP($A29&amp;Z$3,Import!$F$4:$P$503,8,FALSE),""),IF(AND($E29="SVG",Z$2="A"),IFERROR(VLOOKUP($A29&amp;Z$3,Import!$F$4:$P$503,6,FALSE),""),IF(AND($E29="SVG",Z$2="B"),IFERROR(VLOOKUP($A29&amp;Z$3,Import!$F$4:$P$503,10,FALSE),""),IF(AND($E29="SVE",Z$2="A"),IFERROR(VLOOKUP($A29&amp;Z$3,Import!$F$4:$P$503,7,FALSE),""),IF(AND($E29="SVE",Z$2="B"),IFERROR(VLOOKUP($A29&amp;Z$3,Import!$F$4:$P$503,11,FALSE),""),IF(AND($E29="AQ",Z$2="A"),IFERROR(VLOOKUP($A29&amp;Z$3,Import!$F$4:$P$503,5,FALSE),""),IF(AND($E29="AQ",Z$2="B"),IFERROR(VLOOKUP($A29&amp;Z$3,Import!$F$4:$P$503,9,FALSE),"")))))))))</f>
        <v/>
      </c>
      <c r="AA29" s="10" t="str">
        <f>IF(AND($E29="SV OU SH",AA$2="A"),IFERROR(VLOOKUP($A29&amp;AA$3,Import!$F$4:$P$503,4,FALSE),""),IF(AND($E29="SV OU SH",AA$2="B"),IFERROR(VLOOKUP($A29&amp;AA$3,Import!$F$4:$P$503,8,FALSE),""),IF(AND($E29="SVG",AA$2="A"),IFERROR(VLOOKUP($A29&amp;AA$3,Import!$F$4:$P$503,6,FALSE),""),IF(AND($E29="SVG",AA$2="B"),IFERROR(VLOOKUP($A29&amp;AA$3,Import!$F$4:$P$503,10,FALSE),""),IF(AND($E29="SVE",AA$2="A"),IFERROR(VLOOKUP($A29&amp;AA$3,Import!$F$4:$P$503,7,FALSE),""),IF(AND($E29="SVE",AA$2="B"),IFERROR(VLOOKUP($A29&amp;AA$3,Import!$F$4:$P$503,11,FALSE),""),IF(AND($E29="AQ",AA$2="A"),IFERROR(VLOOKUP($A29&amp;AA$3,Import!$F$4:$P$503,5,FALSE),""),IF(AND($E29="AQ",AA$2="B"),IFERROR(VLOOKUP($A29&amp;AA$3,Import!$F$4:$P$503,9,FALSE),"")))))))))</f>
        <v/>
      </c>
      <c r="AB29" s="10" t="str">
        <f>IF(AND($E29="SV OU SH",AB$2="A"),IFERROR(VLOOKUP($A29&amp;AB$3,Import!$F$4:$P$503,4,FALSE),""),IF(AND($E29="SV OU SH",AB$2="B"),IFERROR(VLOOKUP($A29&amp;AB$3,Import!$F$4:$P$503,8,FALSE),""),IF(AND($E29="SVG",AB$2="A"),IFERROR(VLOOKUP($A29&amp;AB$3,Import!$F$4:$P$503,6,FALSE),""),IF(AND($E29="SVG",AB$2="B"),IFERROR(VLOOKUP($A29&amp;AB$3,Import!$F$4:$P$503,10,FALSE),""),IF(AND($E29="SVE",AB$2="A"),IFERROR(VLOOKUP($A29&amp;AB$3,Import!$F$4:$P$503,7,FALSE),""),IF(AND($E29="SVE",AB$2="B"),IFERROR(VLOOKUP($A29&amp;AB$3,Import!$F$4:$P$503,11,FALSE),""),IF(AND($E29="AQ",AB$2="A"),IFERROR(VLOOKUP($A29&amp;AB$3,Import!$F$4:$P$503,5,FALSE),""),IF(AND($E29="AQ",AB$2="B"),IFERROR(VLOOKUP($A29&amp;AB$3,Import!$F$4:$P$503,9,FALSE),"")))))))))</f>
        <v/>
      </c>
      <c r="AC29" s="10" t="str">
        <f>IF(AND($E29="SV OU SH",AC$2="A"),IFERROR(VLOOKUP($A29&amp;AC$3,Import!$F$4:$P$503,4,FALSE),""),IF(AND($E29="SV OU SH",AC$2="B"),IFERROR(VLOOKUP($A29&amp;AC$3,Import!$F$4:$P$503,8,FALSE),""),IF(AND($E29="SVG",AC$2="A"),IFERROR(VLOOKUP($A29&amp;AC$3,Import!$F$4:$P$503,6,FALSE),""),IF(AND($E29="SVG",AC$2="B"),IFERROR(VLOOKUP($A29&amp;AC$3,Import!$F$4:$P$503,10,FALSE),""),IF(AND($E29="SVE",AC$2="A"),IFERROR(VLOOKUP($A29&amp;AC$3,Import!$F$4:$P$503,7,FALSE),""),IF(AND($E29="SVE",AC$2="B"),IFERROR(VLOOKUP($A29&amp;AC$3,Import!$F$4:$P$503,11,FALSE),""),IF(AND($E29="AQ",AC$2="A"),IFERROR(VLOOKUP($A29&amp;AC$3,Import!$F$4:$P$503,5,FALSE),""),IF(AND($E29="AQ",AC$2="B"),IFERROR(VLOOKUP($A29&amp;AC$3,Import!$F$4:$P$503,9,FALSE),"")))))))))</f>
        <v/>
      </c>
      <c r="AD29" s="10" t="str">
        <f>IF(AND($E29="SV OU SH",AD$2="A"),IFERROR(VLOOKUP($A29&amp;AD$3,Import!$F$4:$P$503,4,FALSE),""),IF(AND($E29="SV OU SH",AD$2="B"),IFERROR(VLOOKUP($A29&amp;AD$3,Import!$F$4:$P$503,8,FALSE),""),IF(AND($E29="SVG",AD$2="A"),IFERROR(VLOOKUP($A29&amp;AD$3,Import!$F$4:$P$503,6,FALSE),""),IF(AND($E29="SVG",AD$2="B"),IFERROR(VLOOKUP($A29&amp;AD$3,Import!$F$4:$P$503,10,FALSE),""),IF(AND($E29="SVE",AD$2="A"),IFERROR(VLOOKUP($A29&amp;AD$3,Import!$F$4:$P$503,7,FALSE),""),IF(AND($E29="SVE",AD$2="B"),IFERROR(VLOOKUP($A29&amp;AD$3,Import!$F$4:$P$503,11,FALSE),""),IF(AND($E29="AQ",AD$2="A"),IFERROR(VLOOKUP($A29&amp;AD$3,Import!$F$4:$P$503,5,FALSE),""),IF(AND($E29="AQ",AD$2="B"),IFERROR(VLOOKUP($A29&amp;AD$3,Import!$F$4:$P$503,9,FALSE),"")))))))))</f>
        <v/>
      </c>
      <c r="AE29" s="10" t="str">
        <f>IF(AND($E29="SV OU SH",AE$2="A"),IFERROR(VLOOKUP($A29&amp;AE$3,Import!$F$4:$P$503,4,FALSE),""),IF(AND($E29="SV OU SH",AE$2="B"),IFERROR(VLOOKUP($A29&amp;AE$3,Import!$F$4:$P$503,8,FALSE),""),IF(AND($E29="SVG",AE$2="A"),IFERROR(VLOOKUP($A29&amp;AE$3,Import!$F$4:$P$503,6,FALSE),""),IF(AND($E29="SVG",AE$2="B"),IFERROR(VLOOKUP($A29&amp;AE$3,Import!$F$4:$P$503,10,FALSE),""),IF(AND($E29="SVE",AE$2="A"),IFERROR(VLOOKUP($A29&amp;AE$3,Import!$F$4:$P$503,7,FALSE),""),IF(AND($E29="SVE",AE$2="B"),IFERROR(VLOOKUP($A29&amp;AE$3,Import!$F$4:$P$503,11,FALSE),""),IF(AND($E29="AQ",AE$2="A"),IFERROR(VLOOKUP($A29&amp;AE$3,Import!$F$4:$P$503,5,FALSE),""),IF(AND($E29="AQ",AE$2="B"),IFERROR(VLOOKUP($A29&amp;AE$3,Import!$F$4:$P$503,9,FALSE),"")))))))))</f>
        <v/>
      </c>
      <c r="AF29" s="10" t="str">
        <f>IF(AND($E29="SV OU SH",AF$2="A"),IFERROR(VLOOKUP($A29&amp;AF$3,Import!$F$4:$P$503,4,FALSE),""),IF(AND($E29="SV OU SH",AF$2="B"),IFERROR(VLOOKUP($A29&amp;AF$3,Import!$F$4:$P$503,8,FALSE),""),IF(AND($E29="SVG",AF$2="A"),IFERROR(VLOOKUP($A29&amp;AF$3,Import!$F$4:$P$503,6,FALSE),""),IF(AND($E29="SVG",AF$2="B"),IFERROR(VLOOKUP($A29&amp;AF$3,Import!$F$4:$P$503,10,FALSE),""),IF(AND($E29="SVE",AF$2="A"),IFERROR(VLOOKUP($A29&amp;AF$3,Import!$F$4:$P$503,7,FALSE),""),IF(AND($E29="SVE",AF$2="B"),IFERROR(VLOOKUP($A29&amp;AF$3,Import!$F$4:$P$503,11,FALSE),""),IF(AND($E29="AQ",AF$2="A"),IFERROR(VLOOKUP($A29&amp;AF$3,Import!$F$4:$P$503,5,FALSE),""),IF(AND($E29="AQ",AF$2="B"),IFERROR(VLOOKUP($A29&amp;AF$3,Import!$F$4:$P$503,9,FALSE),"")))))))))</f>
        <v/>
      </c>
      <c r="AG29" s="10" t="str">
        <f>IF(AND($E29="SV OU SH",AG$2="A"),IFERROR(VLOOKUP($A29&amp;AG$3,Import!$F$4:$P$503,4,FALSE),""),IF(AND($E29="SV OU SH",AG$2="B"),IFERROR(VLOOKUP($A29&amp;AG$3,Import!$F$4:$P$503,8,FALSE),""),IF(AND($E29="SVG",AG$2="A"),IFERROR(VLOOKUP($A29&amp;AG$3,Import!$F$4:$P$503,6,FALSE),""),IF(AND($E29="SVG",AG$2="B"),IFERROR(VLOOKUP($A29&amp;AG$3,Import!$F$4:$P$503,10,FALSE),""),IF(AND($E29="SVE",AG$2="A"),IFERROR(VLOOKUP($A29&amp;AG$3,Import!$F$4:$P$503,7,FALSE),""),IF(AND($E29="SVE",AG$2="B"),IFERROR(VLOOKUP($A29&amp;AG$3,Import!$F$4:$P$503,11,FALSE),""),IF(AND($E29="AQ",AG$2="A"),IFERROR(VLOOKUP($A29&amp;AG$3,Import!$F$4:$P$503,5,FALSE),""),IF(AND($E29="AQ",AG$2="B"),IFERROR(VLOOKUP($A29&amp;AG$3,Import!$F$4:$P$503,9,FALSE),"")))))))))</f>
        <v/>
      </c>
      <c r="AH29" s="10" t="str">
        <f>IF(AND($E29="SV OU SH",AH$2="A"),IFERROR(VLOOKUP($A29&amp;AH$3,Import!$F$4:$P$503,4,FALSE),""),IF(AND($E29="SV OU SH",AH$2="B"),IFERROR(VLOOKUP($A29&amp;AH$3,Import!$F$4:$P$503,8,FALSE),""),IF(AND($E29="SVG",AH$2="A"),IFERROR(VLOOKUP($A29&amp;AH$3,Import!$F$4:$P$503,6,FALSE),""),IF(AND($E29="SVG",AH$2="B"),IFERROR(VLOOKUP($A29&amp;AH$3,Import!$F$4:$P$503,10,FALSE),""),IF(AND($E29="SVE",AH$2="A"),IFERROR(VLOOKUP($A29&amp;AH$3,Import!$F$4:$P$503,7,FALSE),""),IF(AND($E29="SVE",AH$2="B"),IFERROR(VLOOKUP($A29&amp;AH$3,Import!$F$4:$P$503,11,FALSE),""),IF(AND($E29="AQ",AH$2="A"),IFERROR(VLOOKUP($A29&amp;AH$3,Import!$F$4:$P$503,5,FALSE),""),IF(AND($E29="AQ",AH$2="B"),IFERROR(VLOOKUP($A29&amp;AH$3,Import!$F$4:$P$503,9,FALSE),"")))))))))</f>
        <v/>
      </c>
      <c r="AI29" s="10" t="str">
        <f>IF(AND($E29="SV OU SH",AI$2="A"),IFERROR(VLOOKUP($A29&amp;AI$3,Import!$F$4:$P$503,4,FALSE),""),IF(AND($E29="SV OU SH",AI$2="B"),IFERROR(VLOOKUP($A29&amp;AI$3,Import!$F$4:$P$503,8,FALSE),""),IF(AND($E29="SVG",AI$2="A"),IFERROR(VLOOKUP($A29&amp;AI$3,Import!$F$4:$P$503,6,FALSE),""),IF(AND($E29="SVG",AI$2="B"),IFERROR(VLOOKUP($A29&amp;AI$3,Import!$F$4:$P$503,10,FALSE),""),IF(AND($E29="SVE",AI$2="A"),IFERROR(VLOOKUP($A29&amp;AI$3,Import!$F$4:$P$503,7,FALSE),""),IF(AND($E29="SVE",AI$2="B"),IFERROR(VLOOKUP($A29&amp;AI$3,Import!$F$4:$P$503,11,FALSE),""),IF(AND($E29="AQ",AI$2="A"),IFERROR(VLOOKUP($A29&amp;AI$3,Import!$F$4:$P$503,5,FALSE),""),IF(AND($E29="AQ",AI$2="B"),IFERROR(VLOOKUP($A29&amp;AI$3,Import!$F$4:$P$503,9,FALSE),"")))))))))</f>
        <v/>
      </c>
      <c r="AJ29" s="10" t="str">
        <f>IF(AND($E29="SV OU SH",AJ$2="A"),IFERROR(VLOOKUP($A29&amp;AJ$3,Import!$F$4:$P$503,4,FALSE),""),IF(AND($E29="SV OU SH",AJ$2="B"),IFERROR(VLOOKUP($A29&amp;AJ$3,Import!$F$4:$P$503,8,FALSE),""),IF(AND($E29="SVG",AJ$2="A"),IFERROR(VLOOKUP($A29&amp;AJ$3,Import!$F$4:$P$503,6,FALSE),""),IF(AND($E29="SVG",AJ$2="B"),IFERROR(VLOOKUP($A29&amp;AJ$3,Import!$F$4:$P$503,10,FALSE),""),IF(AND($E29="SVE",AJ$2="A"),IFERROR(VLOOKUP($A29&amp;AJ$3,Import!$F$4:$P$503,7,FALSE),""),IF(AND($E29="SVE",AJ$2="B"),IFERROR(VLOOKUP($A29&amp;AJ$3,Import!$F$4:$P$503,11,FALSE),""),IF(AND($E29="AQ",AJ$2="A"),IFERROR(VLOOKUP($A29&amp;AJ$3,Import!$F$4:$P$503,5,FALSE),""),IF(AND($E29="AQ",AJ$2="B"),IFERROR(VLOOKUP($A29&amp;AJ$3,Import!$F$4:$P$503,9,FALSE),"")))))))))</f>
        <v/>
      </c>
      <c r="AK29" s="10" t="str">
        <f>IF(AND($E29="SV OU SH",AK$2="A"),IFERROR(VLOOKUP($A29&amp;AK$3,Import!$F$4:$P$503,4,FALSE),""),IF(AND($E29="SV OU SH",AK$2="B"),IFERROR(VLOOKUP($A29&amp;AK$3,Import!$F$4:$P$503,8,FALSE),""),IF(AND($E29="SVG",AK$2="A"),IFERROR(VLOOKUP($A29&amp;AK$3,Import!$F$4:$P$503,6,FALSE),""),IF(AND($E29="SVG",AK$2="B"),IFERROR(VLOOKUP($A29&amp;AK$3,Import!$F$4:$P$503,10,FALSE),""),IF(AND($E29="SVE",AK$2="A"),IFERROR(VLOOKUP($A29&amp;AK$3,Import!$F$4:$P$503,7,FALSE),""),IF(AND($E29="SVE",AK$2="B"),IFERROR(VLOOKUP($A29&amp;AK$3,Import!$F$4:$P$503,11,FALSE),""),IF(AND($E29="AQ",AK$2="A"),IFERROR(VLOOKUP($A29&amp;AK$3,Import!$F$4:$P$503,5,FALSE),""),IF(AND($E29="AQ",AK$2="B"),IFERROR(VLOOKUP($A29&amp;AK$3,Import!$F$4:$P$503,9,FALSE),"")))))))))</f>
        <v/>
      </c>
      <c r="AL29" s="10" t="str">
        <f>IF(AND($E29="SV OU SH",AL$2="A"),IFERROR(VLOOKUP($A29&amp;AL$3,Import!$F$4:$P$503,4,FALSE),""),IF(AND($E29="SV OU SH",AL$2="B"),IFERROR(VLOOKUP($A29&amp;AL$3,Import!$F$4:$P$503,8,FALSE),""),IF(AND($E29="SVG",AL$2="A"),IFERROR(VLOOKUP($A29&amp;AL$3,Import!$F$4:$P$503,6,FALSE),""),IF(AND($E29="SVG",AL$2="B"),IFERROR(VLOOKUP($A29&amp;AL$3,Import!$F$4:$P$503,10,FALSE),""),IF(AND($E29="SVE",AL$2="A"),IFERROR(VLOOKUP($A29&amp;AL$3,Import!$F$4:$P$503,7,FALSE),""),IF(AND($E29="SVE",AL$2="B"),IFERROR(VLOOKUP($A29&amp;AL$3,Import!$F$4:$P$503,11,FALSE),""),IF(AND($E29="AQ",AL$2="A"),IFERROR(VLOOKUP($A29&amp;AL$3,Import!$F$4:$P$503,5,FALSE),""),IF(AND($E29="AQ",AL$2="B"),IFERROR(VLOOKUP($A29&amp;AL$3,Import!$F$4:$P$503,9,FALSE),"")))))))))</f>
        <v/>
      </c>
      <c r="AM29" s="10" t="str">
        <f>IF(AND($E29="SV OU SH",AM$2="A"),IFERROR(VLOOKUP($A29&amp;AM$3,Import!$F$4:$P$503,4,FALSE),""),IF(AND($E29="SV OU SH",AM$2="B"),IFERROR(VLOOKUP($A29&amp;AM$3,Import!$F$4:$P$503,8,FALSE),""),IF(AND($E29="SVG",AM$2="A"),IFERROR(VLOOKUP($A29&amp;AM$3,Import!$F$4:$P$503,6,FALSE),""),IF(AND($E29="SVG",AM$2="B"),IFERROR(VLOOKUP($A29&amp;AM$3,Import!$F$4:$P$503,10,FALSE),""),IF(AND($E29="SVE",AM$2="A"),IFERROR(VLOOKUP($A29&amp;AM$3,Import!$F$4:$P$503,7,FALSE),""),IF(AND($E29="SVE",AM$2="B"),IFERROR(VLOOKUP($A29&amp;AM$3,Import!$F$4:$P$503,11,FALSE),""),IF(AND($E29="AQ",AM$2="A"),IFERROR(VLOOKUP($A29&amp;AM$3,Import!$F$4:$P$503,5,FALSE),""),IF(AND($E29="AQ",AM$2="B"),IFERROR(VLOOKUP($A29&amp;AM$3,Import!$F$4:$P$503,9,FALSE),"")))))))))</f>
        <v/>
      </c>
      <c r="AN29" s="10" t="str">
        <f>IF(AND($E29="SV OU SH",AN$2="A"),IFERROR(VLOOKUP($A29&amp;AN$3,Import!$F$4:$P$503,4,FALSE),""),IF(AND($E29="SV OU SH",AN$2="B"),IFERROR(VLOOKUP($A29&amp;AN$3,Import!$F$4:$P$503,8,FALSE),""),IF(AND($E29="SVG",AN$2="A"),IFERROR(VLOOKUP($A29&amp;AN$3,Import!$F$4:$P$503,6,FALSE),""),IF(AND($E29="SVG",AN$2="B"),IFERROR(VLOOKUP($A29&amp;AN$3,Import!$F$4:$P$503,10,FALSE),""),IF(AND($E29="SVE",AN$2="A"),IFERROR(VLOOKUP($A29&amp;AN$3,Import!$F$4:$P$503,7,FALSE),""),IF(AND($E29="SVE",AN$2="B"),IFERROR(VLOOKUP($A29&amp;AN$3,Import!$F$4:$P$503,11,FALSE),""),IF(AND($E29="AQ",AN$2="A"),IFERROR(VLOOKUP($A29&amp;AN$3,Import!$F$4:$P$503,5,FALSE),""),IF(AND($E29="AQ",AN$2="B"),IFERROR(VLOOKUP($A29&amp;AN$3,Import!$F$4:$P$503,9,FALSE),"")))))))))</f>
        <v/>
      </c>
      <c r="AO29" s="10" t="str">
        <f>IF(AND($E29="SV OU SH",AO$2="A"),IFERROR(VLOOKUP($A29&amp;AO$3,Import!$F$4:$P$503,4,FALSE),""),IF(AND($E29="SV OU SH",AO$2="B"),IFERROR(VLOOKUP($A29&amp;AO$3,Import!$F$4:$P$503,8,FALSE),""),IF(AND($E29="SVG",AO$2="A"),IFERROR(VLOOKUP($A29&amp;AO$3,Import!$F$4:$P$503,6,FALSE),""),IF(AND($E29="SVG",AO$2="B"),IFERROR(VLOOKUP($A29&amp;AO$3,Import!$F$4:$P$503,10,FALSE),""),IF(AND($E29="SVE",AO$2="A"),IFERROR(VLOOKUP($A29&amp;AO$3,Import!$F$4:$P$503,7,FALSE),""),IF(AND($E29="SVE",AO$2="B"),IFERROR(VLOOKUP($A29&amp;AO$3,Import!$F$4:$P$503,11,FALSE),""),IF(AND($E29="AQ",AO$2="A"),IFERROR(VLOOKUP($A29&amp;AO$3,Import!$F$4:$P$503,5,FALSE),""),IF(AND($E29="AQ",AO$2="B"),IFERROR(VLOOKUP($A29&amp;AO$3,Import!$F$4:$P$503,9,FALSE),"")))))))))</f>
        <v/>
      </c>
      <c r="AP29" s="10" t="str">
        <f>IF(AND($E29="SV OU SH",AP$2="A"),IFERROR(VLOOKUP($A29&amp;AP$3,Import!$F$4:$P$503,4,FALSE),""),IF(AND($E29="SV OU SH",AP$2="B"),IFERROR(VLOOKUP($A29&amp;AP$3,Import!$F$4:$P$503,8,FALSE),""),IF(AND($E29="SVG",AP$2="A"),IFERROR(VLOOKUP($A29&amp;AP$3,Import!$F$4:$P$503,6,FALSE),""),IF(AND($E29="SVG",AP$2="B"),IFERROR(VLOOKUP($A29&amp;AP$3,Import!$F$4:$P$503,10,FALSE),""),IF(AND($E29="SVE",AP$2="A"),IFERROR(VLOOKUP($A29&amp;AP$3,Import!$F$4:$P$503,7,FALSE),""),IF(AND($E29="SVE",AP$2="B"),IFERROR(VLOOKUP($A29&amp;AP$3,Import!$F$4:$P$503,11,FALSE),""),IF(AND($E29="AQ",AP$2="A"),IFERROR(VLOOKUP($A29&amp;AP$3,Import!$F$4:$P$503,5,FALSE),""),IF(AND($E29="AQ",AP$2="B"),IFERROR(VLOOKUP($A29&amp;AP$3,Import!$F$4:$P$503,9,FALSE),"")))))))))</f>
        <v/>
      </c>
      <c r="AQ29" s="10" t="str">
        <f>IF(AND($E29="SV OU SH",AQ$2="A"),IFERROR(VLOOKUP($A29&amp;AQ$3,Import!$F$4:$P$503,4,FALSE),""),IF(AND($E29="SV OU SH",AQ$2="B"),IFERROR(VLOOKUP($A29&amp;AQ$3,Import!$F$4:$P$503,8,FALSE),""),IF(AND($E29="SVG",AQ$2="A"),IFERROR(VLOOKUP($A29&amp;AQ$3,Import!$F$4:$P$503,6,FALSE),""),IF(AND($E29="SVG",AQ$2="B"),IFERROR(VLOOKUP($A29&amp;AQ$3,Import!$F$4:$P$503,10,FALSE),""),IF(AND($E29="SVE",AQ$2="A"),IFERROR(VLOOKUP($A29&amp;AQ$3,Import!$F$4:$P$503,7,FALSE),""),IF(AND($E29="SVE",AQ$2="B"),IFERROR(VLOOKUP($A29&amp;AQ$3,Import!$F$4:$P$503,11,FALSE),""),IF(AND($E29="AQ",AQ$2="A"),IFERROR(VLOOKUP($A29&amp;AQ$3,Import!$F$4:$P$503,5,FALSE),""),IF(AND($E29="AQ",AQ$2="B"),IFERROR(VLOOKUP($A29&amp;AQ$3,Import!$F$4:$P$503,9,FALSE),"")))))))))</f>
        <v/>
      </c>
      <c r="AR29" s="10" t="str">
        <f>IF(AND($E29="SV OU SH",AR$2="A"),IFERROR(VLOOKUP($A29&amp;AR$3,Import!$F$4:$P$503,4,FALSE),""),IF(AND($E29="SV OU SH",AR$2="B"),IFERROR(VLOOKUP($A29&amp;AR$3,Import!$F$4:$P$503,8,FALSE),""),IF(AND($E29="SVG",AR$2="A"),IFERROR(VLOOKUP($A29&amp;AR$3,Import!$F$4:$P$503,6,FALSE),""),IF(AND($E29="SVG",AR$2="B"),IFERROR(VLOOKUP($A29&amp;AR$3,Import!$F$4:$P$503,10,FALSE),""),IF(AND($E29="SVE",AR$2="A"),IFERROR(VLOOKUP($A29&amp;AR$3,Import!$F$4:$P$503,7,FALSE),""),IF(AND($E29="SVE",AR$2="B"),IFERROR(VLOOKUP($A29&amp;AR$3,Import!$F$4:$P$503,11,FALSE),""),IF(AND($E29="AQ",AR$2="A"),IFERROR(VLOOKUP($A29&amp;AR$3,Import!$F$4:$P$503,5,FALSE),""),IF(AND($E29="AQ",AR$2="B"),IFERROR(VLOOKUP($A29&amp;AR$3,Import!$F$4:$P$503,9,FALSE),"")))))))))</f>
        <v/>
      </c>
      <c r="AS29" s="10" t="str">
        <f>IF(AND($E29="SV OU SH",AS$2="A"),IFERROR(VLOOKUP($A29&amp;AS$3,Import!$F$4:$P$503,4,FALSE),""),IF(AND($E29="SV OU SH",AS$2="B"),IFERROR(VLOOKUP($A29&amp;AS$3,Import!$F$4:$P$503,8,FALSE),""),IF(AND($E29="SVG",AS$2="A"),IFERROR(VLOOKUP($A29&amp;AS$3,Import!$F$4:$P$503,6,FALSE),""),IF(AND($E29="SVG",AS$2="B"),IFERROR(VLOOKUP($A29&amp;AS$3,Import!$F$4:$P$503,10,FALSE),""),IF(AND($E29="SVE",AS$2="A"),IFERROR(VLOOKUP($A29&amp;AS$3,Import!$F$4:$P$503,7,FALSE),""),IF(AND($E29="SVE",AS$2="B"),IFERROR(VLOOKUP($A29&amp;AS$3,Import!$F$4:$P$503,11,FALSE),""),IF(AND($E29="AQ",AS$2="A"),IFERROR(VLOOKUP($A29&amp;AS$3,Import!$F$4:$P$503,5,FALSE),""),IF(AND($E29="AQ",AS$2="B"),IFERROR(VLOOKUP($A29&amp;AS$3,Import!$F$4:$P$503,9,FALSE),"")))))))))</f>
        <v/>
      </c>
      <c r="AT29" s="10" t="str">
        <f>IF(AND($E29="SV OU SH",AT$2="A"),IFERROR(VLOOKUP($A29&amp;AT$3,Import!$F$4:$P$503,4,FALSE),""),IF(AND($E29="SV OU SH",AT$2="B"),IFERROR(VLOOKUP($A29&amp;AT$3,Import!$F$4:$P$503,8,FALSE),""),IF(AND($E29="SVG",AT$2="A"),IFERROR(VLOOKUP($A29&amp;AT$3,Import!$F$4:$P$503,6,FALSE),""),IF(AND($E29="SVG",AT$2="B"),IFERROR(VLOOKUP($A29&amp;AT$3,Import!$F$4:$P$503,10,FALSE),""),IF(AND($E29="SVE",AT$2="A"),IFERROR(VLOOKUP($A29&amp;AT$3,Import!$F$4:$P$503,7,FALSE),""),IF(AND($E29="SVE",AT$2="B"),IFERROR(VLOOKUP($A29&amp;AT$3,Import!$F$4:$P$503,11,FALSE),""),IF(AND($E29="AQ",AT$2="A"),IFERROR(VLOOKUP($A29&amp;AT$3,Import!$F$4:$P$503,5,FALSE),""),IF(AND($E29="AQ",AT$2="B"),IFERROR(VLOOKUP($A29&amp;AT$3,Import!$F$4:$P$503,9,FALSE),"")))))))))</f>
        <v/>
      </c>
      <c r="AU29" s="10" t="str">
        <f>IF(AND($E29="SV OU SH",AU$2="A"),IFERROR(VLOOKUP($A29&amp;AU$3,Import!$F$4:$P$503,4,FALSE),""),IF(AND($E29="SV OU SH",AU$2="B"),IFERROR(VLOOKUP($A29&amp;AU$3,Import!$F$4:$P$503,8,FALSE),""),IF(AND($E29="SVG",AU$2="A"),IFERROR(VLOOKUP($A29&amp;AU$3,Import!$F$4:$P$503,6,FALSE),""),IF(AND($E29="SVG",AU$2="B"),IFERROR(VLOOKUP($A29&amp;AU$3,Import!$F$4:$P$503,10,FALSE),""),IF(AND($E29="SVE",AU$2="A"),IFERROR(VLOOKUP($A29&amp;AU$3,Import!$F$4:$P$503,7,FALSE),""),IF(AND($E29="SVE",AU$2="B"),IFERROR(VLOOKUP($A29&amp;AU$3,Import!$F$4:$P$503,11,FALSE),""),IF(AND($E29="AQ",AU$2="A"),IFERROR(VLOOKUP($A29&amp;AU$3,Import!$F$4:$P$503,5,FALSE),""),IF(AND($E29="AQ",AU$2="B"),IFERROR(VLOOKUP($A29&amp;AU$3,Import!$F$4:$P$503,9,FALSE),"")))))))))</f>
        <v/>
      </c>
      <c r="AV29" s="10" t="str">
        <f>IF(AND($E29="SV OU SH",AV$2="A"),IFERROR(VLOOKUP($A29&amp;AV$3,Import!$F$4:$P$503,4,FALSE),""),IF(AND($E29="SV OU SH",AV$2="B"),IFERROR(VLOOKUP($A29&amp;AV$3,Import!$F$4:$P$503,8,FALSE),""),IF(AND($E29="SVG",AV$2="A"),IFERROR(VLOOKUP($A29&amp;AV$3,Import!$F$4:$P$503,6,FALSE),""),IF(AND($E29="SVG",AV$2="B"),IFERROR(VLOOKUP($A29&amp;AV$3,Import!$F$4:$P$503,10,FALSE),""),IF(AND($E29="SVE",AV$2="A"),IFERROR(VLOOKUP($A29&amp;AV$3,Import!$F$4:$P$503,7,FALSE),""),IF(AND($E29="SVE",AV$2="B"),IFERROR(VLOOKUP($A29&amp;AV$3,Import!$F$4:$P$503,11,FALSE),""),IF(AND($E29="AQ",AV$2="A"),IFERROR(VLOOKUP($A29&amp;AV$3,Import!$F$4:$P$503,5,FALSE),""),IF(AND($E29="AQ",AV$2="B"),IFERROR(VLOOKUP($A29&amp;AV$3,Import!$F$4:$P$503,9,FALSE),"")))))))))</f>
        <v/>
      </c>
      <c r="AW29" s="10" t="str">
        <f>IF(AND($E29="SV OU SH",AW$2="A"),IFERROR(VLOOKUP($A29&amp;AW$3,Import!$F$4:$P$503,4,FALSE),""),IF(AND($E29="SV OU SH",AW$2="B"),IFERROR(VLOOKUP($A29&amp;AW$3,Import!$F$4:$P$503,8,FALSE),""),IF(AND($E29="SVG",AW$2="A"),IFERROR(VLOOKUP($A29&amp;AW$3,Import!$F$4:$P$503,6,FALSE),""),IF(AND($E29="SVG",AW$2="B"),IFERROR(VLOOKUP($A29&amp;AW$3,Import!$F$4:$P$503,10,FALSE),""),IF(AND($E29="SVE",AW$2="A"),IFERROR(VLOOKUP($A29&amp;AW$3,Import!$F$4:$P$503,7,FALSE),""),IF(AND($E29="SVE",AW$2="B"),IFERROR(VLOOKUP($A29&amp;AW$3,Import!$F$4:$P$503,11,FALSE),""),IF(AND($E29="AQ",AW$2="A"),IFERROR(VLOOKUP($A29&amp;AW$3,Import!$F$4:$P$503,5,FALSE),""),IF(AND($E29="AQ",AW$2="B"),IFERROR(VLOOKUP($A29&amp;AW$3,Import!$F$4:$P$503,9,FALSE),"")))))))))</f>
        <v/>
      </c>
      <c r="AX29" s="10" t="str">
        <f>IF(AND($E29="SV OU SH",AX$2="A"),IFERROR(VLOOKUP($A29&amp;AX$3,Import!$F$4:$P$503,4,FALSE),""),IF(AND($E29="SV OU SH",AX$2="B"),IFERROR(VLOOKUP($A29&amp;AX$3,Import!$F$4:$P$503,8,FALSE),""),IF(AND($E29="SVG",AX$2="A"),IFERROR(VLOOKUP($A29&amp;AX$3,Import!$F$4:$P$503,6,FALSE),""),IF(AND($E29="SVG",AX$2="B"),IFERROR(VLOOKUP($A29&amp;AX$3,Import!$F$4:$P$503,10,FALSE),""),IF(AND($E29="SVE",AX$2="A"),IFERROR(VLOOKUP($A29&amp;AX$3,Import!$F$4:$P$503,7,FALSE),""),IF(AND($E29="SVE",AX$2="B"),IFERROR(VLOOKUP($A29&amp;AX$3,Import!$F$4:$P$503,11,FALSE),""),IF(AND($E29="AQ",AX$2="A"),IFERROR(VLOOKUP($A29&amp;AX$3,Import!$F$4:$P$503,5,FALSE),""),IF(AND($E29="AQ",AX$2="B"),IFERROR(VLOOKUP($A29&amp;AX$3,Import!$F$4:$P$503,9,FALSE),"")))))))))</f>
        <v/>
      </c>
      <c r="AY29" s="10" t="str">
        <f>IF(AND($E29="SV OU SH",AY$2="A"),IFERROR(VLOOKUP($A29&amp;AY$3,Import!$F$4:$P$503,4,FALSE),""),IF(AND($E29="SV OU SH",AY$2="B"),IFERROR(VLOOKUP($A29&amp;AY$3,Import!$F$4:$P$503,8,FALSE),""),IF(AND($E29="SVG",AY$2="A"),IFERROR(VLOOKUP($A29&amp;AY$3,Import!$F$4:$P$503,6,FALSE),""),IF(AND($E29="SVG",AY$2="B"),IFERROR(VLOOKUP($A29&amp;AY$3,Import!$F$4:$P$503,10,FALSE),""),IF(AND($E29="SVE",AY$2="A"),IFERROR(VLOOKUP($A29&amp;AY$3,Import!$F$4:$P$503,7,FALSE),""),IF(AND($E29="SVE",AY$2="B"),IFERROR(VLOOKUP($A29&amp;AY$3,Import!$F$4:$P$503,11,FALSE),""),IF(AND($E29="AQ",AY$2="A"),IFERROR(VLOOKUP($A29&amp;AY$3,Import!$F$4:$P$503,5,FALSE),""),IF(AND($E29="AQ",AY$2="B"),IFERROR(VLOOKUP($A29&amp;AY$3,Import!$F$4:$P$503,9,FALSE),"")))))))))</f>
        <v/>
      </c>
      <c r="AZ29" s="10" t="str">
        <f>IF(AND($E29="SV OU SH",AZ$2="A"),IFERROR(VLOOKUP($A29&amp;AZ$3,Import!$F$4:$P$503,4,FALSE),""),IF(AND($E29="SV OU SH",AZ$2="B"),IFERROR(VLOOKUP($A29&amp;AZ$3,Import!$F$4:$P$503,8,FALSE),""),IF(AND($E29="SVG",AZ$2="A"),IFERROR(VLOOKUP($A29&amp;AZ$3,Import!$F$4:$P$503,6,FALSE),""),IF(AND($E29="SVG",AZ$2="B"),IFERROR(VLOOKUP($A29&amp;AZ$3,Import!$F$4:$P$503,10,FALSE),""),IF(AND($E29="SVE",AZ$2="A"),IFERROR(VLOOKUP($A29&amp;AZ$3,Import!$F$4:$P$503,7,FALSE),""),IF(AND($E29="SVE",AZ$2="B"),IFERROR(VLOOKUP($A29&amp;AZ$3,Import!$F$4:$P$503,11,FALSE),""),IF(AND($E29="AQ",AZ$2="A"),IFERROR(VLOOKUP($A29&amp;AZ$3,Import!$F$4:$P$503,5,FALSE),""),IF(AND($E29="AQ",AZ$2="B"),IFERROR(VLOOKUP($A29&amp;AZ$3,Import!$F$4:$P$503,9,FALSE),"")))))))))</f>
        <v/>
      </c>
      <c r="BA29" s="10" t="str">
        <f>IF(AND($E29="SV OU SH",BA$2="A"),IFERROR(VLOOKUP($A29&amp;BA$3,Import!$F$4:$P$503,4,FALSE),""),IF(AND($E29="SV OU SH",BA$2="B"),IFERROR(VLOOKUP($A29&amp;BA$3,Import!$F$4:$P$503,8,FALSE),""),IF(AND($E29="SVG",BA$2="A"),IFERROR(VLOOKUP($A29&amp;BA$3,Import!$F$4:$P$503,6,FALSE),""),IF(AND($E29="SVG",BA$2="B"),IFERROR(VLOOKUP($A29&amp;BA$3,Import!$F$4:$P$503,10,FALSE),""),IF(AND($E29="SVE",BA$2="A"),IFERROR(VLOOKUP($A29&amp;BA$3,Import!$F$4:$P$503,7,FALSE),""),IF(AND($E29="SVE",BA$2="B"),IFERROR(VLOOKUP($A29&amp;BA$3,Import!$F$4:$P$503,11,FALSE),""),IF(AND($E29="AQ",BA$2="A"),IFERROR(VLOOKUP($A29&amp;BA$3,Import!$F$4:$P$503,5,FALSE),""),IF(AND($E29="AQ",BA$2="B"),IFERROR(VLOOKUP($A29&amp;BA$3,Import!$F$4:$P$503,9,FALSE),"")))))))))</f>
        <v/>
      </c>
      <c r="BB29" s="10" t="str">
        <f>IF(AND($E29="SV OU SH",BB$2="A"),IFERROR(VLOOKUP($A29&amp;BB$3,Import!$F$4:$P$503,4,FALSE),""),IF(AND($E29="SV OU SH",BB$2="B"),IFERROR(VLOOKUP($A29&amp;BB$3,Import!$F$4:$P$503,8,FALSE),""),IF(AND($E29="SVG",BB$2="A"),IFERROR(VLOOKUP($A29&amp;BB$3,Import!$F$4:$P$503,6,FALSE),""),IF(AND($E29="SVG",BB$2="B"),IFERROR(VLOOKUP($A29&amp;BB$3,Import!$F$4:$P$503,10,FALSE),""),IF(AND($E29="SVE",BB$2="A"),IFERROR(VLOOKUP($A29&amp;BB$3,Import!$F$4:$P$503,7,FALSE),""),IF(AND($E29="SVE",BB$2="B"),IFERROR(VLOOKUP($A29&amp;BB$3,Import!$F$4:$P$503,11,FALSE),""),IF(AND($E29="AQ",BB$2="A"),IFERROR(VLOOKUP($A29&amp;BB$3,Import!$F$4:$P$503,5,FALSE),""),IF(AND($E29="AQ",BB$2="B"),IFERROR(VLOOKUP($A29&amp;BB$3,Import!$F$4:$P$503,9,FALSE),"")))))))))</f>
        <v/>
      </c>
      <c r="BC29" s="10" t="str">
        <f>IF(AND($E29="SV OU SH",BC$2="A"),IFERROR(VLOOKUP($A29&amp;BC$3,Import!$F$4:$P$503,4,FALSE),""),IF(AND($E29="SV OU SH",BC$2="B"),IFERROR(VLOOKUP($A29&amp;BC$3,Import!$F$4:$P$503,8,FALSE),""),IF(AND($E29="SVG",BC$2="A"),IFERROR(VLOOKUP($A29&amp;BC$3,Import!$F$4:$P$503,6,FALSE),""),IF(AND($E29="SVG",BC$2="B"),IFERROR(VLOOKUP($A29&amp;BC$3,Import!$F$4:$P$503,10,FALSE),""),IF(AND($E29="SVE",BC$2="A"),IFERROR(VLOOKUP($A29&amp;BC$3,Import!$F$4:$P$503,7,FALSE),""),IF(AND($E29="SVE",BC$2="B"),IFERROR(VLOOKUP($A29&amp;BC$3,Import!$F$4:$P$503,11,FALSE),""),IF(AND($E29="AQ",BC$2="A"),IFERROR(VLOOKUP($A29&amp;BC$3,Import!$F$4:$P$503,5,FALSE),""),IF(AND($E29="AQ",BC$2="B"),IFERROR(VLOOKUP($A29&amp;BC$3,Import!$F$4:$P$503,9,FALSE),"")))))))))</f>
        <v/>
      </c>
      <c r="BD29" s="10" t="str">
        <f>IF(AND($E29="SV OU SH",BD$2="A"),IFERROR(VLOOKUP($A29&amp;BD$3,Import!$F$4:$P$503,4,FALSE),""),IF(AND($E29="SV OU SH",BD$2="B"),IFERROR(VLOOKUP($A29&amp;BD$3,Import!$F$4:$P$503,8,FALSE),""),IF(AND($E29="SVG",BD$2="A"),IFERROR(VLOOKUP($A29&amp;BD$3,Import!$F$4:$P$503,6,FALSE),""),IF(AND($E29="SVG",BD$2="B"),IFERROR(VLOOKUP($A29&amp;BD$3,Import!$F$4:$P$503,10,FALSE),""),IF(AND($E29="SVE",BD$2="A"),IFERROR(VLOOKUP($A29&amp;BD$3,Import!$F$4:$P$503,7,FALSE),""),IF(AND($E29="SVE",BD$2="B"),IFERROR(VLOOKUP($A29&amp;BD$3,Import!$F$4:$P$503,11,FALSE),""),IF(AND($E29="AQ",BD$2="A"),IFERROR(VLOOKUP($A29&amp;BD$3,Import!$F$4:$P$503,5,FALSE),""),IF(AND($E29="AQ",BD$2="B"),IFERROR(VLOOKUP($A29&amp;BD$3,Import!$F$4:$P$503,9,FALSE),"")))))))))</f>
        <v/>
      </c>
      <c r="BE29" s="10" t="str">
        <f>IF(AND($E29="SV OU SH",BE$2="A"),IFERROR(VLOOKUP($A29&amp;BE$3,Import!$F$4:$P$503,4,FALSE),""),IF(AND($E29="SV OU SH",BE$2="B"),IFERROR(VLOOKUP($A29&amp;BE$3,Import!$F$4:$P$503,8,FALSE),""),IF(AND($E29="SVG",BE$2="A"),IFERROR(VLOOKUP($A29&amp;BE$3,Import!$F$4:$P$503,6,FALSE),""),IF(AND($E29="SVG",BE$2="B"),IFERROR(VLOOKUP($A29&amp;BE$3,Import!$F$4:$P$503,10,FALSE),""),IF(AND($E29="SVE",BE$2="A"),IFERROR(VLOOKUP($A29&amp;BE$3,Import!$F$4:$P$503,7,FALSE),""),IF(AND($E29="SVE",BE$2="B"),IFERROR(VLOOKUP($A29&amp;BE$3,Import!$F$4:$P$503,11,FALSE),""),IF(AND($E29="AQ",BE$2="A"),IFERROR(VLOOKUP($A29&amp;BE$3,Import!$F$4:$P$503,5,FALSE),""),IF(AND($E29="AQ",BE$2="B"),IFERROR(VLOOKUP($A29&amp;BE$3,Import!$F$4:$P$503,9,FALSE),"")))))))))</f>
        <v/>
      </c>
      <c r="BF29" s="10" t="str">
        <f>IF(AND($E29="SV OU SH",BF$2="A"),IFERROR(VLOOKUP($A29&amp;BF$3,Import!$F$4:$P$503,4,FALSE),""),IF(AND($E29="SV OU SH",BF$2="B"),IFERROR(VLOOKUP($A29&amp;BF$3,Import!$F$4:$P$503,8,FALSE),""),IF(AND($E29="SVG",BF$2="A"),IFERROR(VLOOKUP($A29&amp;BF$3,Import!$F$4:$P$503,6,FALSE),""),IF(AND($E29="SVG",BF$2="B"),IFERROR(VLOOKUP($A29&amp;BF$3,Import!$F$4:$P$503,10,FALSE),""),IF(AND($E29="SVE",BF$2="A"),IFERROR(VLOOKUP($A29&amp;BF$3,Import!$F$4:$P$503,7,FALSE),""),IF(AND($E29="SVE",BF$2="B"),IFERROR(VLOOKUP($A29&amp;BF$3,Import!$F$4:$P$503,11,FALSE),""),IF(AND($E29="AQ",BF$2="A"),IFERROR(VLOOKUP($A29&amp;BF$3,Import!$F$4:$P$503,5,FALSE),""),IF(AND($E29="AQ",BF$2="B"),IFERROR(VLOOKUP($A29&amp;BF$3,Import!$F$4:$P$503,9,FALSE),"")))))))))</f>
        <v/>
      </c>
      <c r="BG29" s="10" t="str">
        <f>IF(AND($E29="SV OU SH",BG$2="A"),IFERROR(VLOOKUP($A29&amp;BG$3,Import!$F$4:$P$503,4,FALSE),""),IF(AND($E29="SV OU SH",BG$2="B"),IFERROR(VLOOKUP($A29&amp;BG$3,Import!$F$4:$P$503,8,FALSE),""),IF(AND($E29="SVG",BG$2="A"),IFERROR(VLOOKUP($A29&amp;BG$3,Import!$F$4:$P$503,6,FALSE),""),IF(AND($E29="SVG",BG$2="B"),IFERROR(VLOOKUP($A29&amp;BG$3,Import!$F$4:$P$503,10,FALSE),""),IF(AND($E29="SVE",BG$2="A"),IFERROR(VLOOKUP($A29&amp;BG$3,Import!$F$4:$P$503,7,FALSE),""),IF(AND($E29="SVE",BG$2="B"),IFERROR(VLOOKUP($A29&amp;BG$3,Import!$F$4:$P$503,11,FALSE),""),IF(AND($E29="AQ",BG$2="A"),IFERROR(VLOOKUP($A29&amp;BG$3,Import!$F$4:$P$503,5,FALSE),""),IF(AND($E29="AQ",BG$2="B"),IFERROR(VLOOKUP($A29&amp;BG$3,Import!$F$4:$P$503,9,FALSE),"")))))))))</f>
        <v/>
      </c>
      <c r="BH29" s="10" t="str">
        <f>IF(AND($E29="SV OU SH",BH$2="A"),IFERROR(VLOOKUP($A29&amp;BH$3,Import!$F$4:$P$503,4,FALSE),""),IF(AND($E29="SV OU SH",BH$2="B"),IFERROR(VLOOKUP($A29&amp;BH$3,Import!$F$4:$P$503,8,FALSE),""),IF(AND($E29="SVG",BH$2="A"),IFERROR(VLOOKUP($A29&amp;BH$3,Import!$F$4:$P$503,6,FALSE),""),IF(AND($E29="SVG",BH$2="B"),IFERROR(VLOOKUP($A29&amp;BH$3,Import!$F$4:$P$503,10,FALSE),""),IF(AND($E29="SVE",BH$2="A"),IFERROR(VLOOKUP($A29&amp;BH$3,Import!$F$4:$P$503,7,FALSE),""),IF(AND($E29="SVE",BH$2="B"),IFERROR(VLOOKUP($A29&amp;BH$3,Import!$F$4:$P$503,11,FALSE),""),IF(AND($E29="AQ",BH$2="A"),IFERROR(VLOOKUP($A29&amp;BH$3,Import!$F$4:$P$503,5,FALSE),""),IF(AND($E29="AQ",BH$2="B"),IFERROR(VLOOKUP($A29&amp;BH$3,Import!$F$4:$P$503,9,FALSE),"")))))))))</f>
        <v/>
      </c>
      <c r="BI29" s="10" t="str">
        <f>IF(AND($E29="SV OU SH",BI$2="A"),IFERROR(VLOOKUP($A29&amp;BI$3,Import!$F$4:$P$503,4,FALSE),""),IF(AND($E29="SV OU SH",BI$2="B"),IFERROR(VLOOKUP($A29&amp;BI$3,Import!$F$4:$P$503,8,FALSE),""),IF(AND($E29="SVG",BI$2="A"),IFERROR(VLOOKUP($A29&amp;BI$3,Import!$F$4:$P$503,6,FALSE),""),IF(AND($E29="SVG",BI$2="B"),IFERROR(VLOOKUP($A29&amp;BI$3,Import!$F$4:$P$503,10,FALSE),""),IF(AND($E29="SVE",BI$2="A"),IFERROR(VLOOKUP($A29&amp;BI$3,Import!$F$4:$P$503,7,FALSE),""),IF(AND($E29="SVE",BI$2="B"),IFERROR(VLOOKUP($A29&amp;BI$3,Import!$F$4:$P$503,11,FALSE),""),IF(AND($E29="AQ",BI$2="A"),IFERROR(VLOOKUP($A29&amp;BI$3,Import!$F$4:$P$503,5,FALSE),""),IF(AND($E29="AQ",BI$2="B"),IFERROR(VLOOKUP($A29&amp;BI$3,Import!$F$4:$P$503,9,FALSE),"")))))))))</f>
        <v/>
      </c>
      <c r="BJ29" s="10" t="str">
        <f>IF(AND($E29="SV OU SH",BJ$2="A"),IFERROR(VLOOKUP($A29&amp;BJ$3,Import!$F$4:$P$503,4,FALSE),""),IF(AND($E29="SV OU SH",BJ$2="B"),IFERROR(VLOOKUP($A29&amp;BJ$3,Import!$F$4:$P$503,8,FALSE),""),IF(AND($E29="SVG",BJ$2="A"),IFERROR(VLOOKUP($A29&amp;BJ$3,Import!$F$4:$P$503,6,FALSE),""),IF(AND($E29="SVG",BJ$2="B"),IFERROR(VLOOKUP($A29&amp;BJ$3,Import!$F$4:$P$503,10,FALSE),""),IF(AND($E29="SVE",BJ$2="A"),IFERROR(VLOOKUP($A29&amp;BJ$3,Import!$F$4:$P$503,7,FALSE),""),IF(AND($E29="SVE",BJ$2="B"),IFERROR(VLOOKUP($A29&amp;BJ$3,Import!$F$4:$P$503,11,FALSE),""),IF(AND($E29="AQ",BJ$2="A"),IFERROR(VLOOKUP($A29&amp;BJ$3,Import!$F$4:$P$503,5,FALSE),""),IF(AND($E29="AQ",BJ$2="B"),IFERROR(VLOOKUP($A29&amp;BJ$3,Import!$F$4:$P$503,9,FALSE),"")))))))))</f>
        <v/>
      </c>
      <c r="BK29" s="10" t="str">
        <f>IF(AND($E29="SV OU SH",BK$2="A"),IFERROR(VLOOKUP($A29&amp;BK$3,Import!$F$4:$P$503,4,FALSE),""),IF(AND($E29="SV OU SH",BK$2="B"),IFERROR(VLOOKUP($A29&amp;BK$3,Import!$F$4:$P$503,8,FALSE),""),IF(AND($E29="SVG",BK$2="A"),IFERROR(VLOOKUP($A29&amp;BK$3,Import!$F$4:$P$503,6,FALSE),""),IF(AND($E29="SVG",BK$2="B"),IFERROR(VLOOKUP($A29&amp;BK$3,Import!$F$4:$P$503,10,FALSE),""),IF(AND($E29="SVE",BK$2="A"),IFERROR(VLOOKUP($A29&amp;BK$3,Import!$F$4:$P$503,7,FALSE),""),IF(AND($E29="SVE",BK$2="B"),IFERROR(VLOOKUP($A29&amp;BK$3,Import!$F$4:$P$503,11,FALSE),""),IF(AND($E29="AQ",BK$2="A"),IFERROR(VLOOKUP($A29&amp;BK$3,Import!$F$4:$P$503,5,FALSE),""),IF(AND($E29="AQ",BK$2="B"),IFERROR(VLOOKUP($A29&amp;BK$3,Import!$F$4:$P$503,9,FALSE),"")))))))))</f>
        <v/>
      </c>
      <c r="BL29" s="10" t="str">
        <f>IF(AND($E29="SV OU SH",BL$2="A"),IFERROR(VLOOKUP($A29&amp;BL$3,Import!$F$4:$P$503,4,FALSE),""),IF(AND($E29="SV OU SH",BL$2="B"),IFERROR(VLOOKUP($A29&amp;BL$3,Import!$F$4:$P$503,8,FALSE),""),IF(AND($E29="SVG",BL$2="A"),IFERROR(VLOOKUP($A29&amp;BL$3,Import!$F$4:$P$503,6,FALSE),""),IF(AND($E29="SVG",BL$2="B"),IFERROR(VLOOKUP($A29&amp;BL$3,Import!$F$4:$P$503,10,FALSE),""),IF(AND($E29="SVE",BL$2="A"),IFERROR(VLOOKUP($A29&amp;BL$3,Import!$F$4:$P$503,7,FALSE),""),IF(AND($E29="SVE",BL$2="B"),IFERROR(VLOOKUP($A29&amp;BL$3,Import!$F$4:$P$503,11,FALSE),""),IF(AND($E29="AQ",BL$2="A"),IFERROR(VLOOKUP($A29&amp;BL$3,Import!$F$4:$P$503,5,FALSE),""),IF(AND($E29="AQ",BL$2="B"),IFERROR(VLOOKUP($A29&amp;BL$3,Import!$F$4:$P$503,9,FALSE),"")))))))))</f>
        <v/>
      </c>
      <c r="BM29" s="10" t="str">
        <f>IF(AND($E29="SV OU SH",BM$2="A"),IFERROR(VLOOKUP($A29&amp;BM$3,Import!$F$4:$P$503,4,FALSE),""),IF(AND($E29="SV OU SH",BM$2="B"),IFERROR(VLOOKUP($A29&amp;BM$3,Import!$F$4:$P$503,8,FALSE),""),IF(AND($E29="SVG",BM$2="A"),IFERROR(VLOOKUP($A29&amp;BM$3,Import!$F$4:$P$503,6,FALSE),""),IF(AND($E29="SVG",BM$2="B"),IFERROR(VLOOKUP($A29&amp;BM$3,Import!$F$4:$P$503,10,FALSE),""),IF(AND($E29="SVE",BM$2="A"),IFERROR(VLOOKUP($A29&amp;BM$3,Import!$F$4:$P$503,7,FALSE),""),IF(AND($E29="SVE",BM$2="B"),IFERROR(VLOOKUP($A29&amp;BM$3,Import!$F$4:$P$503,11,FALSE),""),IF(AND($E29="AQ",BM$2="A"),IFERROR(VLOOKUP($A29&amp;BM$3,Import!$F$4:$P$503,5,FALSE),""),IF(AND($E29="AQ",BM$2="B"),IFERROR(VLOOKUP($A29&amp;BM$3,Import!$F$4:$P$503,9,FALSE),"")))))))))</f>
        <v/>
      </c>
      <c r="BN29" s="10" t="str">
        <f>IF(AND($E29="SV OU SH",BN$2="A"),IFERROR(VLOOKUP($A29&amp;BN$3,Import!$F$4:$P$503,4,FALSE),""),IF(AND($E29="SV OU SH",BN$2="B"),IFERROR(VLOOKUP($A29&amp;BN$3,Import!$F$4:$P$503,8,FALSE),""),IF(AND($E29="SVG",BN$2="A"),IFERROR(VLOOKUP($A29&amp;BN$3,Import!$F$4:$P$503,6,FALSE),""),IF(AND($E29="SVG",BN$2="B"),IFERROR(VLOOKUP($A29&amp;BN$3,Import!$F$4:$P$503,10,FALSE),""),IF(AND($E29="SVE",BN$2="A"),IFERROR(VLOOKUP($A29&amp;BN$3,Import!$F$4:$P$503,7,FALSE),""),IF(AND($E29="SVE",BN$2="B"),IFERROR(VLOOKUP($A29&amp;BN$3,Import!$F$4:$P$503,11,FALSE),""),IF(AND($E29="AQ",BN$2="A"),IFERROR(VLOOKUP($A29&amp;BN$3,Import!$F$4:$P$503,5,FALSE),""),IF(AND($E29="AQ",BN$2="B"),IFERROR(VLOOKUP($A29&amp;BN$3,Import!$F$4:$P$503,9,FALSE),"")))))))))</f>
        <v/>
      </c>
      <c r="BO29" s="10" t="str">
        <f>IF(AND($E29="SV OU SH",BO$2="A"),IFERROR(VLOOKUP($A29&amp;BO$3,Import!$F$4:$P$503,4,FALSE),""),IF(AND($E29="SV OU SH",BO$2="B"),IFERROR(VLOOKUP($A29&amp;BO$3,Import!$F$4:$P$503,8,FALSE),""),IF(AND($E29="SVG",BO$2="A"),IFERROR(VLOOKUP($A29&amp;BO$3,Import!$F$4:$P$503,6,FALSE),""),IF(AND($E29="SVG",BO$2="B"),IFERROR(VLOOKUP($A29&amp;BO$3,Import!$F$4:$P$503,10,FALSE),""),IF(AND($E29="SVE",BO$2="A"),IFERROR(VLOOKUP($A29&amp;BO$3,Import!$F$4:$P$503,7,FALSE),""),IF(AND($E29="SVE",BO$2="B"),IFERROR(VLOOKUP($A29&amp;BO$3,Import!$F$4:$P$503,11,FALSE),""),IF(AND($E29="AQ",BO$2="A"),IFERROR(VLOOKUP($A29&amp;BO$3,Import!$F$4:$P$503,5,FALSE),""),IF(AND($E29="AQ",BO$2="B"),IFERROR(VLOOKUP($A29&amp;BO$3,Import!$F$4:$P$503,9,FALSE),"")))))))))</f>
        <v/>
      </c>
      <c r="BP29" s="11">
        <f t="shared" si="1"/>
        <v>0</v>
      </c>
      <c r="BQ29" s="11">
        <f t="shared" si="2"/>
        <v>0</v>
      </c>
      <c r="BR29" s="21" t="s">
        <v>42</v>
      </c>
    </row>
    <row r="30" spans="1:70" ht="15.75" thickBot="1" x14ac:dyDescent="0.3">
      <c r="A30" s="33" t="str">
        <f>IF(Import!A9=0,"",Import!A9)</f>
        <v/>
      </c>
      <c r="B30" s="55"/>
      <c r="C30" s="58"/>
      <c r="D30" s="55"/>
      <c r="E30" s="16" t="s">
        <v>44</v>
      </c>
      <c r="F30" s="10" t="str">
        <f>IF(AND($E30="SV OU SH",F$2="A"),IFERROR(VLOOKUP($A30&amp;F$3,Import!$F$4:$P$503,4,FALSE),""),IF(AND($E30="SV OU SH",F$2="B"),IFERROR(VLOOKUP($A30&amp;F$3,Import!$F$4:$P$503,8,FALSE),""),IF(AND($E30="SVG",F$2="A"),IFERROR(VLOOKUP($A30&amp;F$3,Import!$F$4:$P$503,6,FALSE),""),IF(AND($E30="SVG",F$2="B"),IFERROR(VLOOKUP($A30&amp;F$3,Import!$F$4:$P$503,10,FALSE),""),IF(AND($E30="SVE",F$2="A"),IFERROR(VLOOKUP($A30&amp;F$3,Import!$F$4:$P$503,7,FALSE),""),IF(AND($E30="SVE",F$2="B"),IFERROR(VLOOKUP($A30&amp;F$3,Import!$F$4:$P$503,11,FALSE),""),IF(AND($E30="AQ",F$2="A"),IFERROR(VLOOKUP($A30&amp;F$3,Import!$F$4:$P$503,5,FALSE),""),IF(AND($E30="AQ",F$2="B"),IFERROR(VLOOKUP($A30&amp;F$3,Import!$F$4:$P$503,9,FALSE),"")))))))))</f>
        <v/>
      </c>
      <c r="G30" s="10" t="str">
        <f>IF(AND($E30="SV OU SH",G$2="A"),IFERROR(VLOOKUP($A30&amp;G$3,Import!$F$4:$P$503,4,FALSE),""),IF(AND($E30="SV OU SH",G$2="B"),IFERROR(VLOOKUP($A30&amp;G$3,Import!$F$4:$P$503,8,FALSE),""),IF(AND($E30="SVG",G$2="A"),IFERROR(VLOOKUP($A30&amp;G$3,Import!$F$4:$P$503,6,FALSE),""),IF(AND($E30="SVG",G$2="B"),IFERROR(VLOOKUP($A30&amp;G$3,Import!$F$4:$P$503,10,FALSE),""),IF(AND($E30="SVE",G$2="A"),IFERROR(VLOOKUP($A30&amp;G$3,Import!$F$4:$P$503,7,FALSE),""),IF(AND($E30="SVE",G$2="B"),IFERROR(VLOOKUP($A30&amp;G$3,Import!$F$4:$P$503,11,FALSE),""),IF(AND($E30="AQ",G$2="A"),IFERROR(VLOOKUP($A30&amp;G$3,Import!$F$4:$P$503,5,FALSE),""),IF(AND($E30="AQ",G$2="B"),IFERROR(VLOOKUP($A30&amp;G$3,Import!$F$4:$P$503,9,FALSE),"")))))))))</f>
        <v/>
      </c>
      <c r="H30" s="10" t="str">
        <f>IF(AND($E30="SV OU SH",H$2="A"),IFERROR(VLOOKUP($A30&amp;H$3,Import!$F$4:$P$503,4,FALSE),""),IF(AND($E30="SV OU SH",H$2="B"),IFERROR(VLOOKUP($A30&amp;H$3,Import!$F$4:$P$503,8,FALSE),""),IF(AND($E30="SVG",H$2="A"),IFERROR(VLOOKUP($A30&amp;H$3,Import!$F$4:$P$503,6,FALSE),""),IF(AND($E30="SVG",H$2="B"),IFERROR(VLOOKUP($A30&amp;H$3,Import!$F$4:$P$503,10,FALSE),""),IF(AND($E30="SVE",H$2="A"),IFERROR(VLOOKUP($A30&amp;H$3,Import!$F$4:$P$503,7,FALSE),""),IF(AND($E30="SVE",H$2="B"),IFERROR(VLOOKUP($A30&amp;H$3,Import!$F$4:$P$503,11,FALSE),""),IF(AND($E30="AQ",H$2="A"),IFERROR(VLOOKUP($A30&amp;H$3,Import!$F$4:$P$503,5,FALSE),""),IF(AND($E30="AQ",H$2="B"),IFERROR(VLOOKUP($A30&amp;H$3,Import!$F$4:$P$503,9,FALSE),"")))))))))</f>
        <v/>
      </c>
      <c r="I30" s="10" t="str">
        <f>IF(AND($E30="SV OU SH",I$2="A"),IFERROR(VLOOKUP($A30&amp;I$3,Import!$F$4:$P$503,4,FALSE),""),IF(AND($E30="SV OU SH",I$2="B"),IFERROR(VLOOKUP($A30&amp;I$3,Import!$F$4:$P$503,8,FALSE),""),IF(AND($E30="SVG",I$2="A"),IFERROR(VLOOKUP($A30&amp;I$3,Import!$F$4:$P$503,6,FALSE),""),IF(AND($E30="SVG",I$2="B"),IFERROR(VLOOKUP($A30&amp;I$3,Import!$F$4:$P$503,10,FALSE),""),IF(AND($E30="SVE",I$2="A"),IFERROR(VLOOKUP($A30&amp;I$3,Import!$F$4:$P$503,7,FALSE),""),IF(AND($E30="SVE",I$2="B"),IFERROR(VLOOKUP($A30&amp;I$3,Import!$F$4:$P$503,11,FALSE),""),IF(AND($E30="AQ",I$2="A"),IFERROR(VLOOKUP($A30&amp;I$3,Import!$F$4:$P$503,5,FALSE),""),IF(AND($E30="AQ",I$2="B"),IFERROR(VLOOKUP($A30&amp;I$3,Import!$F$4:$P$503,9,FALSE),"")))))))))</f>
        <v/>
      </c>
      <c r="J30" s="10" t="str">
        <f>IF(AND($E30="SV OU SH",J$2="A"),IFERROR(VLOOKUP($A30&amp;J$3,Import!$F$4:$P$503,4,FALSE),""),IF(AND($E30="SV OU SH",J$2="B"),IFERROR(VLOOKUP($A30&amp;J$3,Import!$F$4:$P$503,8,FALSE),""),IF(AND($E30="SVG",J$2="A"),IFERROR(VLOOKUP($A30&amp;J$3,Import!$F$4:$P$503,6,FALSE),""),IF(AND($E30="SVG",J$2="B"),IFERROR(VLOOKUP($A30&amp;J$3,Import!$F$4:$P$503,10,FALSE),""),IF(AND($E30="SVE",J$2="A"),IFERROR(VLOOKUP($A30&amp;J$3,Import!$F$4:$P$503,7,FALSE),""),IF(AND($E30="SVE",J$2="B"),IFERROR(VLOOKUP($A30&amp;J$3,Import!$F$4:$P$503,11,FALSE),""),IF(AND($E30="AQ",J$2="A"),IFERROR(VLOOKUP($A30&amp;J$3,Import!$F$4:$P$503,5,FALSE),""),IF(AND($E30="AQ",J$2="B"),IFERROR(VLOOKUP($A30&amp;J$3,Import!$F$4:$P$503,9,FALSE),"")))))))))</f>
        <v/>
      </c>
      <c r="K30" s="10" t="str">
        <f>IF(AND($E30="SV OU SH",K$2="A"),IFERROR(VLOOKUP($A30&amp;K$3,Import!$F$4:$P$503,4,FALSE),""),IF(AND($E30="SV OU SH",K$2="B"),IFERROR(VLOOKUP($A30&amp;K$3,Import!$F$4:$P$503,8,FALSE),""),IF(AND($E30="SVG",K$2="A"),IFERROR(VLOOKUP($A30&amp;K$3,Import!$F$4:$P$503,6,FALSE),""),IF(AND($E30="SVG",K$2="B"),IFERROR(VLOOKUP($A30&amp;K$3,Import!$F$4:$P$503,10,FALSE),""),IF(AND($E30="SVE",K$2="A"),IFERROR(VLOOKUP($A30&amp;K$3,Import!$F$4:$P$503,7,FALSE),""),IF(AND($E30="SVE",K$2="B"),IFERROR(VLOOKUP($A30&amp;K$3,Import!$F$4:$P$503,11,FALSE),""),IF(AND($E30="AQ",K$2="A"),IFERROR(VLOOKUP($A30&amp;K$3,Import!$F$4:$P$503,5,FALSE),""),IF(AND($E30="AQ",K$2="B"),IFERROR(VLOOKUP($A30&amp;K$3,Import!$F$4:$P$503,9,FALSE),"")))))))))</f>
        <v/>
      </c>
      <c r="L30" s="10" t="str">
        <f>IF(AND($E30="SV OU SH",L$2="A"),IFERROR(VLOOKUP($A30&amp;L$3,Import!$F$4:$P$503,4,FALSE),""),IF(AND($E30="SV OU SH",L$2="B"),IFERROR(VLOOKUP($A30&amp;L$3,Import!$F$4:$P$503,8,FALSE),""),IF(AND($E30="SVG",L$2="A"),IFERROR(VLOOKUP($A30&amp;L$3,Import!$F$4:$P$503,6,FALSE),""),IF(AND($E30="SVG",L$2="B"),IFERROR(VLOOKUP($A30&amp;L$3,Import!$F$4:$P$503,10,FALSE),""),IF(AND($E30="SVE",L$2="A"),IFERROR(VLOOKUP($A30&amp;L$3,Import!$F$4:$P$503,7,FALSE),""),IF(AND($E30="SVE",L$2="B"),IFERROR(VLOOKUP($A30&amp;L$3,Import!$F$4:$P$503,11,FALSE),""),IF(AND($E30="AQ",L$2="A"),IFERROR(VLOOKUP($A30&amp;L$3,Import!$F$4:$P$503,5,FALSE),""),IF(AND($E30="AQ",L$2="B"),IFERROR(VLOOKUP($A30&amp;L$3,Import!$F$4:$P$503,9,FALSE),"")))))))))</f>
        <v/>
      </c>
      <c r="M30" s="10" t="str">
        <f>IF(AND($E30="SV OU SH",M$2="A"),IFERROR(VLOOKUP($A30&amp;M$3,Import!$F$4:$P$503,4,FALSE),""),IF(AND($E30="SV OU SH",M$2="B"),IFERROR(VLOOKUP($A30&amp;M$3,Import!$F$4:$P$503,8,FALSE),""),IF(AND($E30="SVG",M$2="A"),IFERROR(VLOOKUP($A30&amp;M$3,Import!$F$4:$P$503,6,FALSE),""),IF(AND($E30="SVG",M$2="B"),IFERROR(VLOOKUP($A30&amp;M$3,Import!$F$4:$P$503,10,FALSE),""),IF(AND($E30="SVE",M$2="A"),IFERROR(VLOOKUP($A30&amp;M$3,Import!$F$4:$P$503,7,FALSE),""),IF(AND($E30="SVE",M$2="B"),IFERROR(VLOOKUP($A30&amp;M$3,Import!$F$4:$P$503,11,FALSE),""),IF(AND($E30="AQ",M$2="A"),IFERROR(VLOOKUP($A30&amp;M$3,Import!$F$4:$P$503,5,FALSE),""),IF(AND($E30="AQ",M$2="B"),IFERROR(VLOOKUP($A30&amp;M$3,Import!$F$4:$P$503,9,FALSE),"")))))))))</f>
        <v/>
      </c>
      <c r="N30" s="10" t="str">
        <f>IF(AND($E30="SV OU SH",N$2="A"),IFERROR(VLOOKUP($A30&amp;N$3,Import!$F$4:$P$503,4,FALSE),""),IF(AND($E30="SV OU SH",N$2="B"),IFERROR(VLOOKUP($A30&amp;N$3,Import!$F$4:$P$503,8,FALSE),""),IF(AND($E30="SVG",N$2="A"),IFERROR(VLOOKUP($A30&amp;N$3,Import!$F$4:$P$503,6,FALSE),""),IF(AND($E30="SVG",N$2="B"),IFERROR(VLOOKUP($A30&amp;N$3,Import!$F$4:$P$503,10,FALSE),""),IF(AND($E30="SVE",N$2="A"),IFERROR(VLOOKUP($A30&amp;N$3,Import!$F$4:$P$503,7,FALSE),""),IF(AND($E30="SVE",N$2="B"),IFERROR(VLOOKUP($A30&amp;N$3,Import!$F$4:$P$503,11,FALSE),""),IF(AND($E30="AQ",N$2="A"),IFERROR(VLOOKUP($A30&amp;N$3,Import!$F$4:$P$503,5,FALSE),""),IF(AND($E30="AQ",N$2="B"),IFERROR(VLOOKUP($A30&amp;N$3,Import!$F$4:$P$503,9,FALSE),"")))))))))</f>
        <v/>
      </c>
      <c r="O30" s="10" t="str">
        <f>IF(AND($E30="SV OU SH",O$2="A"),IFERROR(VLOOKUP($A30&amp;O$3,Import!$F$4:$P$503,4,FALSE),""),IF(AND($E30="SV OU SH",O$2="B"),IFERROR(VLOOKUP($A30&amp;O$3,Import!$F$4:$P$503,8,FALSE),""),IF(AND($E30="SVG",O$2="A"),IFERROR(VLOOKUP($A30&amp;O$3,Import!$F$4:$P$503,6,FALSE),""),IF(AND($E30="SVG",O$2="B"),IFERROR(VLOOKUP($A30&amp;O$3,Import!$F$4:$P$503,10,FALSE),""),IF(AND($E30="SVE",O$2="A"),IFERROR(VLOOKUP($A30&amp;O$3,Import!$F$4:$P$503,7,FALSE),""),IF(AND($E30="SVE",O$2="B"),IFERROR(VLOOKUP($A30&amp;O$3,Import!$F$4:$P$503,11,FALSE),""),IF(AND($E30="AQ",O$2="A"),IFERROR(VLOOKUP($A30&amp;O$3,Import!$F$4:$P$503,5,FALSE),""),IF(AND($E30="AQ",O$2="B"),IFERROR(VLOOKUP($A30&amp;O$3,Import!$F$4:$P$503,9,FALSE),"")))))))))</f>
        <v/>
      </c>
      <c r="P30" s="10" t="str">
        <f>IF(AND($E30="SV OU SH",P$2="A"),IFERROR(VLOOKUP($A30&amp;P$3,Import!$F$4:$P$503,4,FALSE),""),IF(AND($E30="SV OU SH",P$2="B"),IFERROR(VLOOKUP($A30&amp;P$3,Import!$F$4:$P$503,8,FALSE),""),IF(AND($E30="SVG",P$2="A"),IFERROR(VLOOKUP($A30&amp;P$3,Import!$F$4:$P$503,6,FALSE),""),IF(AND($E30="SVG",P$2="B"),IFERROR(VLOOKUP($A30&amp;P$3,Import!$F$4:$P$503,10,FALSE),""),IF(AND($E30="SVE",P$2="A"),IFERROR(VLOOKUP($A30&amp;P$3,Import!$F$4:$P$503,7,FALSE),""),IF(AND($E30="SVE",P$2="B"),IFERROR(VLOOKUP($A30&amp;P$3,Import!$F$4:$P$503,11,FALSE),""),IF(AND($E30="AQ",P$2="A"),IFERROR(VLOOKUP($A30&amp;P$3,Import!$F$4:$P$503,5,FALSE),""),IF(AND($E30="AQ",P$2="B"),IFERROR(VLOOKUP($A30&amp;P$3,Import!$F$4:$P$503,9,FALSE),"")))))))))</f>
        <v/>
      </c>
      <c r="Q30" s="10" t="str">
        <f>IF(AND($E30="SV OU SH",Q$2="A"),IFERROR(VLOOKUP($A30&amp;Q$3,Import!$F$4:$P$503,4,FALSE),""),IF(AND($E30="SV OU SH",Q$2="B"),IFERROR(VLOOKUP($A30&amp;Q$3,Import!$F$4:$P$503,8,FALSE),""),IF(AND($E30="SVG",Q$2="A"),IFERROR(VLOOKUP($A30&amp;Q$3,Import!$F$4:$P$503,6,FALSE),""),IF(AND($E30="SVG",Q$2="B"),IFERROR(VLOOKUP($A30&amp;Q$3,Import!$F$4:$P$503,10,FALSE),""),IF(AND($E30="SVE",Q$2="A"),IFERROR(VLOOKUP($A30&amp;Q$3,Import!$F$4:$P$503,7,FALSE),""),IF(AND($E30="SVE",Q$2="B"),IFERROR(VLOOKUP($A30&amp;Q$3,Import!$F$4:$P$503,11,FALSE),""),IF(AND($E30="AQ",Q$2="A"),IFERROR(VLOOKUP($A30&amp;Q$3,Import!$F$4:$P$503,5,FALSE),""),IF(AND($E30="AQ",Q$2="B"),IFERROR(VLOOKUP($A30&amp;Q$3,Import!$F$4:$P$503,9,FALSE),"")))))))))</f>
        <v/>
      </c>
      <c r="R30" s="10" t="str">
        <f>IF(AND($E30="SV OU SH",R$2="A"),IFERROR(VLOOKUP($A30&amp;R$3,Import!$F$4:$P$503,4,FALSE),""),IF(AND($E30="SV OU SH",R$2="B"),IFERROR(VLOOKUP($A30&amp;R$3,Import!$F$4:$P$503,8,FALSE),""),IF(AND($E30="SVG",R$2="A"),IFERROR(VLOOKUP($A30&amp;R$3,Import!$F$4:$P$503,6,FALSE),""),IF(AND($E30="SVG",R$2="B"),IFERROR(VLOOKUP($A30&amp;R$3,Import!$F$4:$P$503,10,FALSE),""),IF(AND($E30="SVE",R$2="A"),IFERROR(VLOOKUP($A30&amp;R$3,Import!$F$4:$P$503,7,FALSE),""),IF(AND($E30="SVE",R$2="B"),IFERROR(VLOOKUP($A30&amp;R$3,Import!$F$4:$P$503,11,FALSE),""),IF(AND($E30="AQ",R$2="A"),IFERROR(VLOOKUP($A30&amp;R$3,Import!$F$4:$P$503,5,FALSE),""),IF(AND($E30="AQ",R$2="B"),IFERROR(VLOOKUP($A30&amp;R$3,Import!$F$4:$P$503,9,FALSE),"")))))))))</f>
        <v/>
      </c>
      <c r="S30" s="10" t="str">
        <f>IF(AND($E30="SV OU SH",S$2="A"),IFERROR(VLOOKUP($A30&amp;S$3,Import!$F$4:$P$503,4,FALSE),""),IF(AND($E30="SV OU SH",S$2="B"),IFERROR(VLOOKUP($A30&amp;S$3,Import!$F$4:$P$503,8,FALSE),""),IF(AND($E30="SVG",S$2="A"),IFERROR(VLOOKUP($A30&amp;S$3,Import!$F$4:$P$503,6,FALSE),""),IF(AND($E30="SVG",S$2="B"),IFERROR(VLOOKUP($A30&amp;S$3,Import!$F$4:$P$503,10,FALSE),""),IF(AND($E30="SVE",S$2="A"),IFERROR(VLOOKUP($A30&amp;S$3,Import!$F$4:$P$503,7,FALSE),""),IF(AND($E30="SVE",S$2="B"),IFERROR(VLOOKUP($A30&amp;S$3,Import!$F$4:$P$503,11,FALSE),""),IF(AND($E30="AQ",S$2="A"),IFERROR(VLOOKUP($A30&amp;S$3,Import!$F$4:$P$503,5,FALSE),""),IF(AND($E30="AQ",S$2="B"),IFERROR(VLOOKUP($A30&amp;S$3,Import!$F$4:$P$503,9,FALSE),"")))))))))</f>
        <v/>
      </c>
      <c r="T30" s="10" t="str">
        <f>IF(AND($E30="SV OU SH",T$2="A"),IFERROR(VLOOKUP($A30&amp;T$3,Import!$F$4:$P$503,4,FALSE),""),IF(AND($E30="SV OU SH",T$2="B"),IFERROR(VLOOKUP($A30&amp;T$3,Import!$F$4:$P$503,8,FALSE),""),IF(AND($E30="SVG",T$2="A"),IFERROR(VLOOKUP($A30&amp;T$3,Import!$F$4:$P$503,6,FALSE),""),IF(AND($E30="SVG",T$2="B"),IFERROR(VLOOKUP($A30&amp;T$3,Import!$F$4:$P$503,10,FALSE),""),IF(AND($E30="SVE",T$2="A"),IFERROR(VLOOKUP($A30&amp;T$3,Import!$F$4:$P$503,7,FALSE),""),IF(AND($E30="SVE",T$2="B"),IFERROR(VLOOKUP($A30&amp;T$3,Import!$F$4:$P$503,11,FALSE),""),IF(AND($E30="AQ",T$2="A"),IFERROR(VLOOKUP($A30&amp;T$3,Import!$F$4:$P$503,5,FALSE),""),IF(AND($E30="AQ",T$2="B"),IFERROR(VLOOKUP($A30&amp;T$3,Import!$F$4:$P$503,9,FALSE),"")))))))))</f>
        <v/>
      </c>
      <c r="U30" s="10" t="str">
        <f>IF(AND($E30="SV OU SH",U$2="A"),IFERROR(VLOOKUP($A30&amp;U$3,Import!$F$4:$P$503,4,FALSE),""),IF(AND($E30="SV OU SH",U$2="B"),IFERROR(VLOOKUP($A30&amp;U$3,Import!$F$4:$P$503,8,FALSE),""),IF(AND($E30="SVG",U$2="A"),IFERROR(VLOOKUP($A30&amp;U$3,Import!$F$4:$P$503,6,FALSE),""),IF(AND($E30="SVG",U$2="B"),IFERROR(VLOOKUP($A30&amp;U$3,Import!$F$4:$P$503,10,FALSE),""),IF(AND($E30="SVE",U$2="A"),IFERROR(VLOOKUP($A30&amp;U$3,Import!$F$4:$P$503,7,FALSE),""),IF(AND($E30="SVE",U$2="B"),IFERROR(VLOOKUP($A30&amp;U$3,Import!$F$4:$P$503,11,FALSE),""),IF(AND($E30="AQ",U$2="A"),IFERROR(VLOOKUP($A30&amp;U$3,Import!$F$4:$P$503,5,FALSE),""),IF(AND($E30="AQ",U$2="B"),IFERROR(VLOOKUP($A30&amp;U$3,Import!$F$4:$P$503,9,FALSE),"")))))))))</f>
        <v/>
      </c>
      <c r="V30" s="10" t="str">
        <f>IF(AND($E30="SV OU SH",V$2="A"),IFERROR(VLOOKUP($A30&amp;V$3,Import!$F$4:$P$503,4,FALSE),""),IF(AND($E30="SV OU SH",V$2="B"),IFERROR(VLOOKUP($A30&amp;V$3,Import!$F$4:$P$503,8,FALSE),""),IF(AND($E30="SVG",V$2="A"),IFERROR(VLOOKUP($A30&amp;V$3,Import!$F$4:$P$503,6,FALSE),""),IF(AND($E30="SVG",V$2="B"),IFERROR(VLOOKUP($A30&amp;V$3,Import!$F$4:$P$503,10,FALSE),""),IF(AND($E30="SVE",V$2="A"),IFERROR(VLOOKUP($A30&amp;V$3,Import!$F$4:$P$503,7,FALSE),""),IF(AND($E30="SVE",V$2="B"),IFERROR(VLOOKUP($A30&amp;V$3,Import!$F$4:$P$503,11,FALSE),""),IF(AND($E30="AQ",V$2="A"),IFERROR(VLOOKUP($A30&amp;V$3,Import!$F$4:$P$503,5,FALSE),""),IF(AND($E30="AQ",V$2="B"),IFERROR(VLOOKUP($A30&amp;V$3,Import!$F$4:$P$503,9,FALSE),"")))))))))</f>
        <v/>
      </c>
      <c r="W30" s="10" t="str">
        <f>IF(AND($E30="SV OU SH",W$2="A"),IFERROR(VLOOKUP($A30&amp;W$3,Import!$F$4:$P$503,4,FALSE),""),IF(AND($E30="SV OU SH",W$2="B"),IFERROR(VLOOKUP($A30&amp;W$3,Import!$F$4:$P$503,8,FALSE),""),IF(AND($E30="SVG",W$2="A"),IFERROR(VLOOKUP($A30&amp;W$3,Import!$F$4:$P$503,6,FALSE),""),IF(AND($E30="SVG",W$2="B"),IFERROR(VLOOKUP($A30&amp;W$3,Import!$F$4:$P$503,10,FALSE),""),IF(AND($E30="SVE",W$2="A"),IFERROR(VLOOKUP($A30&amp;W$3,Import!$F$4:$P$503,7,FALSE),""),IF(AND($E30="SVE",W$2="B"),IFERROR(VLOOKUP($A30&amp;W$3,Import!$F$4:$P$503,11,FALSE),""),IF(AND($E30="AQ",W$2="A"),IFERROR(VLOOKUP($A30&amp;W$3,Import!$F$4:$P$503,5,FALSE),""),IF(AND($E30="AQ",W$2="B"),IFERROR(VLOOKUP($A30&amp;W$3,Import!$F$4:$P$503,9,FALSE),"")))))))))</f>
        <v/>
      </c>
      <c r="X30" s="10" t="str">
        <f>IF(AND($E30="SV OU SH",X$2="A"),IFERROR(VLOOKUP($A30&amp;X$3,Import!$F$4:$P$503,4,FALSE),""),IF(AND($E30="SV OU SH",X$2="B"),IFERROR(VLOOKUP($A30&amp;X$3,Import!$F$4:$P$503,8,FALSE),""),IF(AND($E30="SVG",X$2="A"),IFERROR(VLOOKUP($A30&amp;X$3,Import!$F$4:$P$503,6,FALSE),""),IF(AND($E30="SVG",X$2="B"),IFERROR(VLOOKUP($A30&amp;X$3,Import!$F$4:$P$503,10,FALSE),""),IF(AND($E30="SVE",X$2="A"),IFERROR(VLOOKUP($A30&amp;X$3,Import!$F$4:$P$503,7,FALSE),""),IF(AND($E30="SVE",X$2="B"),IFERROR(VLOOKUP($A30&amp;X$3,Import!$F$4:$P$503,11,FALSE),""),IF(AND($E30="AQ",X$2="A"),IFERROR(VLOOKUP($A30&amp;X$3,Import!$F$4:$P$503,5,FALSE),""),IF(AND($E30="AQ",X$2="B"),IFERROR(VLOOKUP($A30&amp;X$3,Import!$F$4:$P$503,9,FALSE),"")))))))))</f>
        <v/>
      </c>
      <c r="Y30" s="10" t="str">
        <f>IF(AND($E30="SV OU SH",Y$2="A"),IFERROR(VLOOKUP($A30&amp;Y$3,Import!$F$4:$P$503,4,FALSE),""),IF(AND($E30="SV OU SH",Y$2="B"),IFERROR(VLOOKUP($A30&amp;Y$3,Import!$F$4:$P$503,8,FALSE),""),IF(AND($E30="SVG",Y$2="A"),IFERROR(VLOOKUP($A30&amp;Y$3,Import!$F$4:$P$503,6,FALSE),""),IF(AND($E30="SVG",Y$2="B"),IFERROR(VLOOKUP($A30&amp;Y$3,Import!$F$4:$P$503,10,FALSE),""),IF(AND($E30="SVE",Y$2="A"),IFERROR(VLOOKUP($A30&amp;Y$3,Import!$F$4:$P$503,7,FALSE),""),IF(AND($E30="SVE",Y$2="B"),IFERROR(VLOOKUP($A30&amp;Y$3,Import!$F$4:$P$503,11,FALSE),""),IF(AND($E30="AQ",Y$2="A"),IFERROR(VLOOKUP($A30&amp;Y$3,Import!$F$4:$P$503,5,FALSE),""),IF(AND($E30="AQ",Y$2="B"),IFERROR(VLOOKUP($A30&amp;Y$3,Import!$F$4:$P$503,9,FALSE),"")))))))))</f>
        <v/>
      </c>
      <c r="Z30" s="10" t="str">
        <f>IF(AND($E30="SV OU SH",Z$2="A"),IFERROR(VLOOKUP($A30&amp;Z$3,Import!$F$4:$P$503,4,FALSE),""),IF(AND($E30="SV OU SH",Z$2="B"),IFERROR(VLOOKUP($A30&amp;Z$3,Import!$F$4:$P$503,8,FALSE),""),IF(AND($E30="SVG",Z$2="A"),IFERROR(VLOOKUP($A30&amp;Z$3,Import!$F$4:$P$503,6,FALSE),""),IF(AND($E30="SVG",Z$2="B"),IFERROR(VLOOKUP($A30&amp;Z$3,Import!$F$4:$P$503,10,FALSE),""),IF(AND($E30="SVE",Z$2="A"),IFERROR(VLOOKUP($A30&amp;Z$3,Import!$F$4:$P$503,7,FALSE),""),IF(AND($E30="SVE",Z$2="B"),IFERROR(VLOOKUP($A30&amp;Z$3,Import!$F$4:$P$503,11,FALSE),""),IF(AND($E30="AQ",Z$2="A"),IFERROR(VLOOKUP($A30&amp;Z$3,Import!$F$4:$P$503,5,FALSE),""),IF(AND($E30="AQ",Z$2="B"),IFERROR(VLOOKUP($A30&amp;Z$3,Import!$F$4:$P$503,9,FALSE),"")))))))))</f>
        <v/>
      </c>
      <c r="AA30" s="10" t="str">
        <f>IF(AND($E30="SV OU SH",AA$2="A"),IFERROR(VLOOKUP($A30&amp;AA$3,Import!$F$4:$P$503,4,FALSE),""),IF(AND($E30="SV OU SH",AA$2="B"),IFERROR(VLOOKUP($A30&amp;AA$3,Import!$F$4:$P$503,8,FALSE),""),IF(AND($E30="SVG",AA$2="A"),IFERROR(VLOOKUP($A30&amp;AA$3,Import!$F$4:$P$503,6,FALSE),""),IF(AND($E30="SVG",AA$2="B"),IFERROR(VLOOKUP($A30&amp;AA$3,Import!$F$4:$P$503,10,FALSE),""),IF(AND($E30="SVE",AA$2="A"),IFERROR(VLOOKUP($A30&amp;AA$3,Import!$F$4:$P$503,7,FALSE),""),IF(AND($E30="SVE",AA$2="B"),IFERROR(VLOOKUP($A30&amp;AA$3,Import!$F$4:$P$503,11,FALSE),""),IF(AND($E30="AQ",AA$2="A"),IFERROR(VLOOKUP($A30&amp;AA$3,Import!$F$4:$P$503,5,FALSE),""),IF(AND($E30="AQ",AA$2="B"),IFERROR(VLOOKUP($A30&amp;AA$3,Import!$F$4:$P$503,9,FALSE),"")))))))))</f>
        <v/>
      </c>
      <c r="AB30" s="10" t="str">
        <f>IF(AND($E30="SV OU SH",AB$2="A"),IFERROR(VLOOKUP($A30&amp;AB$3,Import!$F$4:$P$503,4,FALSE),""),IF(AND($E30="SV OU SH",AB$2="B"),IFERROR(VLOOKUP($A30&amp;AB$3,Import!$F$4:$P$503,8,FALSE),""),IF(AND($E30="SVG",AB$2="A"),IFERROR(VLOOKUP($A30&amp;AB$3,Import!$F$4:$P$503,6,FALSE),""),IF(AND($E30="SVG",AB$2="B"),IFERROR(VLOOKUP($A30&amp;AB$3,Import!$F$4:$P$503,10,FALSE),""),IF(AND($E30="SVE",AB$2="A"),IFERROR(VLOOKUP($A30&amp;AB$3,Import!$F$4:$P$503,7,FALSE),""),IF(AND($E30="SVE",AB$2="B"),IFERROR(VLOOKUP($A30&amp;AB$3,Import!$F$4:$P$503,11,FALSE),""),IF(AND($E30="AQ",AB$2="A"),IFERROR(VLOOKUP($A30&amp;AB$3,Import!$F$4:$P$503,5,FALSE),""),IF(AND($E30="AQ",AB$2="B"),IFERROR(VLOOKUP($A30&amp;AB$3,Import!$F$4:$P$503,9,FALSE),"")))))))))</f>
        <v/>
      </c>
      <c r="AC30" s="10" t="str">
        <f>IF(AND($E30="SV OU SH",AC$2="A"),IFERROR(VLOOKUP($A30&amp;AC$3,Import!$F$4:$P$503,4,FALSE),""),IF(AND($E30="SV OU SH",AC$2="B"),IFERROR(VLOOKUP($A30&amp;AC$3,Import!$F$4:$P$503,8,FALSE),""),IF(AND($E30="SVG",AC$2="A"),IFERROR(VLOOKUP($A30&amp;AC$3,Import!$F$4:$P$503,6,FALSE),""),IF(AND($E30="SVG",AC$2="B"),IFERROR(VLOOKUP($A30&amp;AC$3,Import!$F$4:$P$503,10,FALSE),""),IF(AND($E30="SVE",AC$2="A"),IFERROR(VLOOKUP($A30&amp;AC$3,Import!$F$4:$P$503,7,FALSE),""),IF(AND($E30="SVE",AC$2="B"),IFERROR(VLOOKUP($A30&amp;AC$3,Import!$F$4:$P$503,11,FALSE),""),IF(AND($E30="AQ",AC$2="A"),IFERROR(VLOOKUP($A30&amp;AC$3,Import!$F$4:$P$503,5,FALSE),""),IF(AND($E30="AQ",AC$2="B"),IFERROR(VLOOKUP($A30&amp;AC$3,Import!$F$4:$P$503,9,FALSE),"")))))))))</f>
        <v/>
      </c>
      <c r="AD30" s="10" t="str">
        <f>IF(AND($E30="SV OU SH",AD$2="A"),IFERROR(VLOOKUP($A30&amp;AD$3,Import!$F$4:$P$503,4,FALSE),""),IF(AND($E30="SV OU SH",AD$2="B"),IFERROR(VLOOKUP($A30&amp;AD$3,Import!$F$4:$P$503,8,FALSE),""),IF(AND($E30="SVG",AD$2="A"),IFERROR(VLOOKUP($A30&amp;AD$3,Import!$F$4:$P$503,6,FALSE),""),IF(AND($E30="SVG",AD$2="B"),IFERROR(VLOOKUP($A30&amp;AD$3,Import!$F$4:$P$503,10,FALSE),""),IF(AND($E30="SVE",AD$2="A"),IFERROR(VLOOKUP($A30&amp;AD$3,Import!$F$4:$P$503,7,FALSE),""),IF(AND($E30="SVE",AD$2="B"),IFERROR(VLOOKUP($A30&amp;AD$3,Import!$F$4:$P$503,11,FALSE),""),IF(AND($E30="AQ",AD$2="A"),IFERROR(VLOOKUP($A30&amp;AD$3,Import!$F$4:$P$503,5,FALSE),""),IF(AND($E30="AQ",AD$2="B"),IFERROR(VLOOKUP($A30&amp;AD$3,Import!$F$4:$P$503,9,FALSE),"")))))))))</f>
        <v/>
      </c>
      <c r="AE30" s="10" t="str">
        <f>IF(AND($E30="SV OU SH",AE$2="A"),IFERROR(VLOOKUP($A30&amp;AE$3,Import!$F$4:$P$503,4,FALSE),""),IF(AND($E30="SV OU SH",AE$2="B"),IFERROR(VLOOKUP($A30&amp;AE$3,Import!$F$4:$P$503,8,FALSE),""),IF(AND($E30="SVG",AE$2="A"),IFERROR(VLOOKUP($A30&amp;AE$3,Import!$F$4:$P$503,6,FALSE),""),IF(AND($E30="SVG",AE$2="B"),IFERROR(VLOOKUP($A30&amp;AE$3,Import!$F$4:$P$503,10,FALSE),""),IF(AND($E30="SVE",AE$2="A"),IFERROR(VLOOKUP($A30&amp;AE$3,Import!$F$4:$P$503,7,FALSE),""),IF(AND($E30="SVE",AE$2="B"),IFERROR(VLOOKUP($A30&amp;AE$3,Import!$F$4:$P$503,11,FALSE),""),IF(AND($E30="AQ",AE$2="A"),IFERROR(VLOOKUP($A30&amp;AE$3,Import!$F$4:$P$503,5,FALSE),""),IF(AND($E30="AQ",AE$2="B"),IFERROR(VLOOKUP($A30&amp;AE$3,Import!$F$4:$P$503,9,FALSE),"")))))))))</f>
        <v/>
      </c>
      <c r="AF30" s="10" t="str">
        <f>IF(AND($E30="SV OU SH",AF$2="A"),IFERROR(VLOOKUP($A30&amp;AF$3,Import!$F$4:$P$503,4,FALSE),""),IF(AND($E30="SV OU SH",AF$2="B"),IFERROR(VLOOKUP($A30&amp;AF$3,Import!$F$4:$P$503,8,FALSE),""),IF(AND($E30="SVG",AF$2="A"),IFERROR(VLOOKUP($A30&amp;AF$3,Import!$F$4:$P$503,6,FALSE),""),IF(AND($E30="SVG",AF$2="B"),IFERROR(VLOOKUP($A30&amp;AF$3,Import!$F$4:$P$503,10,FALSE),""),IF(AND($E30="SVE",AF$2="A"),IFERROR(VLOOKUP($A30&amp;AF$3,Import!$F$4:$P$503,7,FALSE),""),IF(AND($E30="SVE",AF$2="B"),IFERROR(VLOOKUP($A30&amp;AF$3,Import!$F$4:$P$503,11,FALSE),""),IF(AND($E30="AQ",AF$2="A"),IFERROR(VLOOKUP($A30&amp;AF$3,Import!$F$4:$P$503,5,FALSE),""),IF(AND($E30="AQ",AF$2="B"),IFERROR(VLOOKUP($A30&amp;AF$3,Import!$F$4:$P$503,9,FALSE),"")))))))))</f>
        <v/>
      </c>
      <c r="AG30" s="10" t="str">
        <f>IF(AND($E30="SV OU SH",AG$2="A"),IFERROR(VLOOKUP($A30&amp;AG$3,Import!$F$4:$P$503,4,FALSE),""),IF(AND($E30="SV OU SH",AG$2="B"),IFERROR(VLOOKUP($A30&amp;AG$3,Import!$F$4:$P$503,8,FALSE),""),IF(AND($E30="SVG",AG$2="A"),IFERROR(VLOOKUP($A30&amp;AG$3,Import!$F$4:$P$503,6,FALSE),""),IF(AND($E30="SVG",AG$2="B"),IFERROR(VLOOKUP($A30&amp;AG$3,Import!$F$4:$P$503,10,FALSE),""),IF(AND($E30="SVE",AG$2="A"),IFERROR(VLOOKUP($A30&amp;AG$3,Import!$F$4:$P$503,7,FALSE),""),IF(AND($E30="SVE",AG$2="B"),IFERROR(VLOOKUP($A30&amp;AG$3,Import!$F$4:$P$503,11,FALSE),""),IF(AND($E30="AQ",AG$2="A"),IFERROR(VLOOKUP($A30&amp;AG$3,Import!$F$4:$P$503,5,FALSE),""),IF(AND($E30="AQ",AG$2="B"),IFERROR(VLOOKUP($A30&amp;AG$3,Import!$F$4:$P$503,9,FALSE),"")))))))))</f>
        <v/>
      </c>
      <c r="AH30" s="10" t="str">
        <f>IF(AND($E30="SV OU SH",AH$2="A"),IFERROR(VLOOKUP($A30&amp;AH$3,Import!$F$4:$P$503,4,FALSE),""),IF(AND($E30="SV OU SH",AH$2="B"),IFERROR(VLOOKUP($A30&amp;AH$3,Import!$F$4:$P$503,8,FALSE),""),IF(AND($E30="SVG",AH$2="A"),IFERROR(VLOOKUP($A30&amp;AH$3,Import!$F$4:$P$503,6,FALSE),""),IF(AND($E30="SVG",AH$2="B"),IFERROR(VLOOKUP($A30&amp;AH$3,Import!$F$4:$P$503,10,FALSE),""),IF(AND($E30="SVE",AH$2="A"),IFERROR(VLOOKUP($A30&amp;AH$3,Import!$F$4:$P$503,7,FALSE),""),IF(AND($E30="SVE",AH$2="B"),IFERROR(VLOOKUP($A30&amp;AH$3,Import!$F$4:$P$503,11,FALSE),""),IF(AND($E30="AQ",AH$2="A"),IFERROR(VLOOKUP($A30&amp;AH$3,Import!$F$4:$P$503,5,FALSE),""),IF(AND($E30="AQ",AH$2="B"),IFERROR(VLOOKUP($A30&amp;AH$3,Import!$F$4:$P$503,9,FALSE),"")))))))))</f>
        <v/>
      </c>
      <c r="AI30" s="10" t="str">
        <f>IF(AND($E30="SV OU SH",AI$2="A"),IFERROR(VLOOKUP($A30&amp;AI$3,Import!$F$4:$P$503,4,FALSE),""),IF(AND($E30="SV OU SH",AI$2="B"),IFERROR(VLOOKUP($A30&amp;AI$3,Import!$F$4:$P$503,8,FALSE),""),IF(AND($E30="SVG",AI$2="A"),IFERROR(VLOOKUP($A30&amp;AI$3,Import!$F$4:$P$503,6,FALSE),""),IF(AND($E30="SVG",AI$2="B"),IFERROR(VLOOKUP($A30&amp;AI$3,Import!$F$4:$P$503,10,FALSE),""),IF(AND($E30="SVE",AI$2="A"),IFERROR(VLOOKUP($A30&amp;AI$3,Import!$F$4:$P$503,7,FALSE),""),IF(AND($E30="SVE",AI$2="B"),IFERROR(VLOOKUP($A30&amp;AI$3,Import!$F$4:$P$503,11,FALSE),""),IF(AND($E30="AQ",AI$2="A"),IFERROR(VLOOKUP($A30&amp;AI$3,Import!$F$4:$P$503,5,FALSE),""),IF(AND($E30="AQ",AI$2="B"),IFERROR(VLOOKUP($A30&amp;AI$3,Import!$F$4:$P$503,9,FALSE),"")))))))))</f>
        <v/>
      </c>
      <c r="AJ30" s="10" t="str">
        <f>IF(AND($E30="SV OU SH",AJ$2="A"),IFERROR(VLOOKUP($A30&amp;AJ$3,Import!$F$4:$P$503,4,FALSE),""),IF(AND($E30="SV OU SH",AJ$2="B"),IFERROR(VLOOKUP($A30&amp;AJ$3,Import!$F$4:$P$503,8,FALSE),""),IF(AND($E30="SVG",AJ$2="A"),IFERROR(VLOOKUP($A30&amp;AJ$3,Import!$F$4:$P$503,6,FALSE),""),IF(AND($E30="SVG",AJ$2="B"),IFERROR(VLOOKUP($A30&amp;AJ$3,Import!$F$4:$P$503,10,FALSE),""),IF(AND($E30="SVE",AJ$2="A"),IFERROR(VLOOKUP($A30&amp;AJ$3,Import!$F$4:$P$503,7,FALSE),""),IF(AND($E30="SVE",AJ$2="B"),IFERROR(VLOOKUP($A30&amp;AJ$3,Import!$F$4:$P$503,11,FALSE),""),IF(AND($E30="AQ",AJ$2="A"),IFERROR(VLOOKUP($A30&amp;AJ$3,Import!$F$4:$P$503,5,FALSE),""),IF(AND($E30="AQ",AJ$2="B"),IFERROR(VLOOKUP($A30&amp;AJ$3,Import!$F$4:$P$503,9,FALSE),"")))))))))</f>
        <v/>
      </c>
      <c r="AK30" s="10" t="str">
        <f>IF(AND($E30="SV OU SH",AK$2="A"),IFERROR(VLOOKUP($A30&amp;AK$3,Import!$F$4:$P$503,4,FALSE),""),IF(AND($E30="SV OU SH",AK$2="B"),IFERROR(VLOOKUP($A30&amp;AK$3,Import!$F$4:$P$503,8,FALSE),""),IF(AND($E30="SVG",AK$2="A"),IFERROR(VLOOKUP($A30&amp;AK$3,Import!$F$4:$P$503,6,FALSE),""),IF(AND($E30="SVG",AK$2="B"),IFERROR(VLOOKUP($A30&amp;AK$3,Import!$F$4:$P$503,10,FALSE),""),IF(AND($E30="SVE",AK$2="A"),IFERROR(VLOOKUP($A30&amp;AK$3,Import!$F$4:$P$503,7,FALSE),""),IF(AND($E30="SVE",AK$2="B"),IFERROR(VLOOKUP($A30&amp;AK$3,Import!$F$4:$P$503,11,FALSE),""),IF(AND($E30="AQ",AK$2="A"),IFERROR(VLOOKUP($A30&amp;AK$3,Import!$F$4:$P$503,5,FALSE),""),IF(AND($E30="AQ",AK$2="B"),IFERROR(VLOOKUP($A30&amp;AK$3,Import!$F$4:$P$503,9,FALSE),"")))))))))</f>
        <v/>
      </c>
      <c r="AL30" s="10" t="str">
        <f>IF(AND($E30="SV OU SH",AL$2="A"),IFERROR(VLOOKUP($A30&amp;AL$3,Import!$F$4:$P$503,4,FALSE),""),IF(AND($E30="SV OU SH",AL$2="B"),IFERROR(VLOOKUP($A30&amp;AL$3,Import!$F$4:$P$503,8,FALSE),""),IF(AND($E30="SVG",AL$2="A"),IFERROR(VLOOKUP($A30&amp;AL$3,Import!$F$4:$P$503,6,FALSE),""),IF(AND($E30="SVG",AL$2="B"),IFERROR(VLOOKUP($A30&amp;AL$3,Import!$F$4:$P$503,10,FALSE),""),IF(AND($E30="SVE",AL$2="A"),IFERROR(VLOOKUP($A30&amp;AL$3,Import!$F$4:$P$503,7,FALSE),""),IF(AND($E30="SVE",AL$2="B"),IFERROR(VLOOKUP($A30&amp;AL$3,Import!$F$4:$P$503,11,FALSE),""),IF(AND($E30="AQ",AL$2="A"),IFERROR(VLOOKUP($A30&amp;AL$3,Import!$F$4:$P$503,5,FALSE),""),IF(AND($E30="AQ",AL$2="B"),IFERROR(VLOOKUP($A30&amp;AL$3,Import!$F$4:$P$503,9,FALSE),"")))))))))</f>
        <v/>
      </c>
      <c r="AM30" s="10" t="str">
        <f>IF(AND($E30="SV OU SH",AM$2="A"),IFERROR(VLOOKUP($A30&amp;AM$3,Import!$F$4:$P$503,4,FALSE),""),IF(AND($E30="SV OU SH",AM$2="B"),IFERROR(VLOOKUP($A30&amp;AM$3,Import!$F$4:$P$503,8,FALSE),""),IF(AND($E30="SVG",AM$2="A"),IFERROR(VLOOKUP($A30&amp;AM$3,Import!$F$4:$P$503,6,FALSE),""),IF(AND($E30="SVG",AM$2="B"),IFERROR(VLOOKUP($A30&amp;AM$3,Import!$F$4:$P$503,10,FALSE),""),IF(AND($E30="SVE",AM$2="A"),IFERROR(VLOOKUP($A30&amp;AM$3,Import!$F$4:$P$503,7,FALSE),""),IF(AND($E30="SVE",AM$2="B"),IFERROR(VLOOKUP($A30&amp;AM$3,Import!$F$4:$P$503,11,FALSE),""),IF(AND($E30="AQ",AM$2="A"),IFERROR(VLOOKUP($A30&amp;AM$3,Import!$F$4:$P$503,5,FALSE),""),IF(AND($E30="AQ",AM$2="B"),IFERROR(VLOOKUP($A30&amp;AM$3,Import!$F$4:$P$503,9,FALSE),"")))))))))</f>
        <v/>
      </c>
      <c r="AN30" s="10" t="str">
        <f>IF(AND($E30="SV OU SH",AN$2="A"),IFERROR(VLOOKUP($A30&amp;AN$3,Import!$F$4:$P$503,4,FALSE),""),IF(AND($E30="SV OU SH",AN$2="B"),IFERROR(VLOOKUP($A30&amp;AN$3,Import!$F$4:$P$503,8,FALSE),""),IF(AND($E30="SVG",AN$2="A"),IFERROR(VLOOKUP($A30&amp;AN$3,Import!$F$4:$P$503,6,FALSE),""),IF(AND($E30="SVG",AN$2="B"),IFERROR(VLOOKUP($A30&amp;AN$3,Import!$F$4:$P$503,10,FALSE),""),IF(AND($E30="SVE",AN$2="A"),IFERROR(VLOOKUP($A30&amp;AN$3,Import!$F$4:$P$503,7,FALSE),""),IF(AND($E30="SVE",AN$2="B"),IFERROR(VLOOKUP($A30&amp;AN$3,Import!$F$4:$P$503,11,FALSE),""),IF(AND($E30="AQ",AN$2="A"),IFERROR(VLOOKUP($A30&amp;AN$3,Import!$F$4:$P$503,5,FALSE),""),IF(AND($E30="AQ",AN$2="B"),IFERROR(VLOOKUP($A30&amp;AN$3,Import!$F$4:$P$503,9,FALSE),"")))))))))</f>
        <v/>
      </c>
      <c r="AO30" s="10" t="str">
        <f>IF(AND($E30="SV OU SH",AO$2="A"),IFERROR(VLOOKUP($A30&amp;AO$3,Import!$F$4:$P$503,4,FALSE),""),IF(AND($E30="SV OU SH",AO$2="B"),IFERROR(VLOOKUP($A30&amp;AO$3,Import!$F$4:$P$503,8,FALSE),""),IF(AND($E30="SVG",AO$2="A"),IFERROR(VLOOKUP($A30&amp;AO$3,Import!$F$4:$P$503,6,FALSE),""),IF(AND($E30="SVG",AO$2="B"),IFERROR(VLOOKUP($A30&amp;AO$3,Import!$F$4:$P$503,10,FALSE),""),IF(AND($E30="SVE",AO$2="A"),IFERROR(VLOOKUP($A30&amp;AO$3,Import!$F$4:$P$503,7,FALSE),""),IF(AND($E30="SVE",AO$2="B"),IFERROR(VLOOKUP($A30&amp;AO$3,Import!$F$4:$P$503,11,FALSE),""),IF(AND($E30="AQ",AO$2="A"),IFERROR(VLOOKUP($A30&amp;AO$3,Import!$F$4:$P$503,5,FALSE),""),IF(AND($E30="AQ",AO$2="B"),IFERROR(VLOOKUP($A30&amp;AO$3,Import!$F$4:$P$503,9,FALSE),"")))))))))</f>
        <v/>
      </c>
      <c r="AP30" s="10" t="str">
        <f>IF(AND($E30="SV OU SH",AP$2="A"),IFERROR(VLOOKUP($A30&amp;AP$3,Import!$F$4:$P$503,4,FALSE),""),IF(AND($E30="SV OU SH",AP$2="B"),IFERROR(VLOOKUP($A30&amp;AP$3,Import!$F$4:$P$503,8,FALSE),""),IF(AND($E30="SVG",AP$2="A"),IFERROR(VLOOKUP($A30&amp;AP$3,Import!$F$4:$P$503,6,FALSE),""),IF(AND($E30="SVG",AP$2="B"),IFERROR(VLOOKUP($A30&amp;AP$3,Import!$F$4:$P$503,10,FALSE),""),IF(AND($E30="SVE",AP$2="A"),IFERROR(VLOOKUP($A30&amp;AP$3,Import!$F$4:$P$503,7,FALSE),""),IF(AND($E30="SVE",AP$2="B"),IFERROR(VLOOKUP($A30&amp;AP$3,Import!$F$4:$P$503,11,FALSE),""),IF(AND($E30="AQ",AP$2="A"),IFERROR(VLOOKUP($A30&amp;AP$3,Import!$F$4:$P$503,5,FALSE),""),IF(AND($E30="AQ",AP$2="B"),IFERROR(VLOOKUP($A30&amp;AP$3,Import!$F$4:$P$503,9,FALSE),"")))))))))</f>
        <v/>
      </c>
      <c r="AQ30" s="10" t="str">
        <f>IF(AND($E30="SV OU SH",AQ$2="A"),IFERROR(VLOOKUP($A30&amp;AQ$3,Import!$F$4:$P$503,4,FALSE),""),IF(AND($E30="SV OU SH",AQ$2="B"),IFERROR(VLOOKUP($A30&amp;AQ$3,Import!$F$4:$P$503,8,FALSE),""),IF(AND($E30="SVG",AQ$2="A"),IFERROR(VLOOKUP($A30&amp;AQ$3,Import!$F$4:$P$503,6,FALSE),""),IF(AND($E30="SVG",AQ$2="B"),IFERROR(VLOOKUP($A30&amp;AQ$3,Import!$F$4:$P$503,10,FALSE),""),IF(AND($E30="SVE",AQ$2="A"),IFERROR(VLOOKUP($A30&amp;AQ$3,Import!$F$4:$P$503,7,FALSE),""),IF(AND($E30="SVE",AQ$2="B"),IFERROR(VLOOKUP($A30&amp;AQ$3,Import!$F$4:$P$503,11,FALSE),""),IF(AND($E30="AQ",AQ$2="A"),IFERROR(VLOOKUP($A30&amp;AQ$3,Import!$F$4:$P$503,5,FALSE),""),IF(AND($E30="AQ",AQ$2="B"),IFERROR(VLOOKUP($A30&amp;AQ$3,Import!$F$4:$P$503,9,FALSE),"")))))))))</f>
        <v/>
      </c>
      <c r="AR30" s="10" t="str">
        <f>IF(AND($E30="SV OU SH",AR$2="A"),IFERROR(VLOOKUP($A30&amp;AR$3,Import!$F$4:$P$503,4,FALSE),""),IF(AND($E30="SV OU SH",AR$2="B"),IFERROR(VLOOKUP($A30&amp;AR$3,Import!$F$4:$P$503,8,FALSE),""),IF(AND($E30="SVG",AR$2="A"),IFERROR(VLOOKUP($A30&amp;AR$3,Import!$F$4:$P$503,6,FALSE),""),IF(AND($E30="SVG",AR$2="B"),IFERROR(VLOOKUP($A30&amp;AR$3,Import!$F$4:$P$503,10,FALSE),""),IF(AND($E30="SVE",AR$2="A"),IFERROR(VLOOKUP($A30&amp;AR$3,Import!$F$4:$P$503,7,FALSE),""),IF(AND($E30="SVE",AR$2="B"),IFERROR(VLOOKUP($A30&amp;AR$3,Import!$F$4:$P$503,11,FALSE),""),IF(AND($E30="AQ",AR$2="A"),IFERROR(VLOOKUP($A30&amp;AR$3,Import!$F$4:$P$503,5,FALSE),""),IF(AND($E30="AQ",AR$2="B"),IFERROR(VLOOKUP($A30&amp;AR$3,Import!$F$4:$P$503,9,FALSE),"")))))))))</f>
        <v/>
      </c>
      <c r="AS30" s="10" t="str">
        <f>IF(AND($E30="SV OU SH",AS$2="A"),IFERROR(VLOOKUP($A30&amp;AS$3,Import!$F$4:$P$503,4,FALSE),""),IF(AND($E30="SV OU SH",AS$2="B"),IFERROR(VLOOKUP($A30&amp;AS$3,Import!$F$4:$P$503,8,FALSE),""),IF(AND($E30="SVG",AS$2="A"),IFERROR(VLOOKUP($A30&amp;AS$3,Import!$F$4:$P$503,6,FALSE),""),IF(AND($E30="SVG",AS$2="B"),IFERROR(VLOOKUP($A30&amp;AS$3,Import!$F$4:$P$503,10,FALSE),""),IF(AND($E30="SVE",AS$2="A"),IFERROR(VLOOKUP($A30&amp;AS$3,Import!$F$4:$P$503,7,FALSE),""),IF(AND($E30="SVE",AS$2="B"),IFERROR(VLOOKUP($A30&amp;AS$3,Import!$F$4:$P$503,11,FALSE),""),IF(AND($E30="AQ",AS$2="A"),IFERROR(VLOOKUP($A30&amp;AS$3,Import!$F$4:$P$503,5,FALSE),""),IF(AND($E30="AQ",AS$2="B"),IFERROR(VLOOKUP($A30&amp;AS$3,Import!$F$4:$P$503,9,FALSE),"")))))))))</f>
        <v/>
      </c>
      <c r="AT30" s="10" t="str">
        <f>IF(AND($E30="SV OU SH",AT$2="A"),IFERROR(VLOOKUP($A30&amp;AT$3,Import!$F$4:$P$503,4,FALSE),""),IF(AND($E30="SV OU SH",AT$2="B"),IFERROR(VLOOKUP($A30&amp;AT$3,Import!$F$4:$P$503,8,FALSE),""),IF(AND($E30="SVG",AT$2="A"),IFERROR(VLOOKUP($A30&amp;AT$3,Import!$F$4:$P$503,6,FALSE),""),IF(AND($E30="SVG",AT$2="B"),IFERROR(VLOOKUP($A30&amp;AT$3,Import!$F$4:$P$503,10,FALSE),""),IF(AND($E30="SVE",AT$2="A"),IFERROR(VLOOKUP($A30&amp;AT$3,Import!$F$4:$P$503,7,FALSE),""),IF(AND($E30="SVE",AT$2="B"),IFERROR(VLOOKUP($A30&amp;AT$3,Import!$F$4:$P$503,11,FALSE),""),IF(AND($E30="AQ",AT$2="A"),IFERROR(VLOOKUP($A30&amp;AT$3,Import!$F$4:$P$503,5,FALSE),""),IF(AND($E30="AQ",AT$2="B"),IFERROR(VLOOKUP($A30&amp;AT$3,Import!$F$4:$P$503,9,FALSE),"")))))))))</f>
        <v/>
      </c>
      <c r="AU30" s="10" t="str">
        <f>IF(AND($E30="SV OU SH",AU$2="A"),IFERROR(VLOOKUP($A30&amp;AU$3,Import!$F$4:$P$503,4,FALSE),""),IF(AND($E30="SV OU SH",AU$2="B"),IFERROR(VLOOKUP($A30&amp;AU$3,Import!$F$4:$P$503,8,FALSE),""),IF(AND($E30="SVG",AU$2="A"),IFERROR(VLOOKUP($A30&amp;AU$3,Import!$F$4:$P$503,6,FALSE),""),IF(AND($E30="SVG",AU$2="B"),IFERROR(VLOOKUP($A30&amp;AU$3,Import!$F$4:$P$503,10,FALSE),""),IF(AND($E30="SVE",AU$2="A"),IFERROR(VLOOKUP($A30&amp;AU$3,Import!$F$4:$P$503,7,FALSE),""),IF(AND($E30="SVE",AU$2="B"),IFERROR(VLOOKUP($A30&amp;AU$3,Import!$F$4:$P$503,11,FALSE),""),IF(AND($E30="AQ",AU$2="A"),IFERROR(VLOOKUP($A30&amp;AU$3,Import!$F$4:$P$503,5,FALSE),""),IF(AND($E30="AQ",AU$2="B"),IFERROR(VLOOKUP($A30&amp;AU$3,Import!$F$4:$P$503,9,FALSE),"")))))))))</f>
        <v/>
      </c>
      <c r="AV30" s="10" t="str">
        <f>IF(AND($E30="SV OU SH",AV$2="A"),IFERROR(VLOOKUP($A30&amp;AV$3,Import!$F$4:$P$503,4,FALSE),""),IF(AND($E30="SV OU SH",AV$2="B"),IFERROR(VLOOKUP($A30&amp;AV$3,Import!$F$4:$P$503,8,FALSE),""),IF(AND($E30="SVG",AV$2="A"),IFERROR(VLOOKUP($A30&amp;AV$3,Import!$F$4:$P$503,6,FALSE),""),IF(AND($E30="SVG",AV$2="B"),IFERROR(VLOOKUP($A30&amp;AV$3,Import!$F$4:$P$503,10,FALSE),""),IF(AND($E30="SVE",AV$2="A"),IFERROR(VLOOKUP($A30&amp;AV$3,Import!$F$4:$P$503,7,FALSE),""),IF(AND($E30="SVE",AV$2="B"),IFERROR(VLOOKUP($A30&amp;AV$3,Import!$F$4:$P$503,11,FALSE),""),IF(AND($E30="AQ",AV$2="A"),IFERROR(VLOOKUP($A30&amp;AV$3,Import!$F$4:$P$503,5,FALSE),""),IF(AND($E30="AQ",AV$2="B"),IFERROR(VLOOKUP($A30&amp;AV$3,Import!$F$4:$P$503,9,FALSE),"")))))))))</f>
        <v/>
      </c>
      <c r="AW30" s="10" t="str">
        <f>IF(AND($E30="SV OU SH",AW$2="A"),IFERROR(VLOOKUP($A30&amp;AW$3,Import!$F$4:$P$503,4,FALSE),""),IF(AND($E30="SV OU SH",AW$2="B"),IFERROR(VLOOKUP($A30&amp;AW$3,Import!$F$4:$P$503,8,FALSE),""),IF(AND($E30="SVG",AW$2="A"),IFERROR(VLOOKUP($A30&amp;AW$3,Import!$F$4:$P$503,6,FALSE),""),IF(AND($E30="SVG",AW$2="B"),IFERROR(VLOOKUP($A30&amp;AW$3,Import!$F$4:$P$503,10,FALSE),""),IF(AND($E30="SVE",AW$2="A"),IFERROR(VLOOKUP($A30&amp;AW$3,Import!$F$4:$P$503,7,FALSE),""),IF(AND($E30="SVE",AW$2="B"),IFERROR(VLOOKUP($A30&amp;AW$3,Import!$F$4:$P$503,11,FALSE),""),IF(AND($E30="AQ",AW$2="A"),IFERROR(VLOOKUP($A30&amp;AW$3,Import!$F$4:$P$503,5,FALSE),""),IF(AND($E30="AQ",AW$2="B"),IFERROR(VLOOKUP($A30&amp;AW$3,Import!$F$4:$P$503,9,FALSE),"")))))))))</f>
        <v/>
      </c>
      <c r="AX30" s="10" t="str">
        <f>IF(AND($E30="SV OU SH",AX$2="A"),IFERROR(VLOOKUP($A30&amp;AX$3,Import!$F$4:$P$503,4,FALSE),""),IF(AND($E30="SV OU SH",AX$2="B"),IFERROR(VLOOKUP($A30&amp;AX$3,Import!$F$4:$P$503,8,FALSE),""),IF(AND($E30="SVG",AX$2="A"),IFERROR(VLOOKUP($A30&amp;AX$3,Import!$F$4:$P$503,6,FALSE),""),IF(AND($E30="SVG",AX$2="B"),IFERROR(VLOOKUP($A30&amp;AX$3,Import!$F$4:$P$503,10,FALSE),""),IF(AND($E30="SVE",AX$2="A"),IFERROR(VLOOKUP($A30&amp;AX$3,Import!$F$4:$P$503,7,FALSE),""),IF(AND($E30="SVE",AX$2="B"),IFERROR(VLOOKUP($A30&amp;AX$3,Import!$F$4:$P$503,11,FALSE),""),IF(AND($E30="AQ",AX$2="A"),IFERROR(VLOOKUP($A30&amp;AX$3,Import!$F$4:$P$503,5,FALSE),""),IF(AND($E30="AQ",AX$2="B"),IFERROR(VLOOKUP($A30&amp;AX$3,Import!$F$4:$P$503,9,FALSE),"")))))))))</f>
        <v/>
      </c>
      <c r="AY30" s="10" t="str">
        <f>IF(AND($E30="SV OU SH",AY$2="A"),IFERROR(VLOOKUP($A30&amp;AY$3,Import!$F$4:$P$503,4,FALSE),""),IF(AND($E30="SV OU SH",AY$2="B"),IFERROR(VLOOKUP($A30&amp;AY$3,Import!$F$4:$P$503,8,FALSE),""),IF(AND($E30="SVG",AY$2="A"),IFERROR(VLOOKUP($A30&amp;AY$3,Import!$F$4:$P$503,6,FALSE),""),IF(AND($E30="SVG",AY$2="B"),IFERROR(VLOOKUP($A30&amp;AY$3,Import!$F$4:$P$503,10,FALSE),""),IF(AND($E30="SVE",AY$2="A"),IFERROR(VLOOKUP($A30&amp;AY$3,Import!$F$4:$P$503,7,FALSE),""),IF(AND($E30="SVE",AY$2="B"),IFERROR(VLOOKUP($A30&amp;AY$3,Import!$F$4:$P$503,11,FALSE),""),IF(AND($E30="AQ",AY$2="A"),IFERROR(VLOOKUP($A30&amp;AY$3,Import!$F$4:$P$503,5,FALSE),""),IF(AND($E30="AQ",AY$2="B"),IFERROR(VLOOKUP($A30&amp;AY$3,Import!$F$4:$P$503,9,FALSE),"")))))))))</f>
        <v/>
      </c>
      <c r="AZ30" s="10" t="str">
        <f>IF(AND($E30="SV OU SH",AZ$2="A"),IFERROR(VLOOKUP($A30&amp;AZ$3,Import!$F$4:$P$503,4,FALSE),""),IF(AND($E30="SV OU SH",AZ$2="B"),IFERROR(VLOOKUP($A30&amp;AZ$3,Import!$F$4:$P$503,8,FALSE),""),IF(AND($E30="SVG",AZ$2="A"),IFERROR(VLOOKUP($A30&amp;AZ$3,Import!$F$4:$P$503,6,FALSE),""),IF(AND($E30="SVG",AZ$2="B"),IFERROR(VLOOKUP($A30&amp;AZ$3,Import!$F$4:$P$503,10,FALSE),""),IF(AND($E30="SVE",AZ$2="A"),IFERROR(VLOOKUP($A30&amp;AZ$3,Import!$F$4:$P$503,7,FALSE),""),IF(AND($E30="SVE",AZ$2="B"),IFERROR(VLOOKUP($A30&amp;AZ$3,Import!$F$4:$P$503,11,FALSE),""),IF(AND($E30="AQ",AZ$2="A"),IFERROR(VLOOKUP($A30&amp;AZ$3,Import!$F$4:$P$503,5,FALSE),""),IF(AND($E30="AQ",AZ$2="B"),IFERROR(VLOOKUP($A30&amp;AZ$3,Import!$F$4:$P$503,9,FALSE),"")))))))))</f>
        <v/>
      </c>
      <c r="BA30" s="10" t="str">
        <f>IF(AND($E30="SV OU SH",BA$2="A"),IFERROR(VLOOKUP($A30&amp;BA$3,Import!$F$4:$P$503,4,FALSE),""),IF(AND($E30="SV OU SH",BA$2="B"),IFERROR(VLOOKUP($A30&amp;BA$3,Import!$F$4:$P$503,8,FALSE),""),IF(AND($E30="SVG",BA$2="A"),IFERROR(VLOOKUP($A30&amp;BA$3,Import!$F$4:$P$503,6,FALSE),""),IF(AND($E30="SVG",BA$2="B"),IFERROR(VLOOKUP($A30&amp;BA$3,Import!$F$4:$P$503,10,FALSE),""),IF(AND($E30="SVE",BA$2="A"),IFERROR(VLOOKUP($A30&amp;BA$3,Import!$F$4:$P$503,7,FALSE),""),IF(AND($E30="SVE",BA$2="B"),IFERROR(VLOOKUP($A30&amp;BA$3,Import!$F$4:$P$503,11,FALSE),""),IF(AND($E30="AQ",BA$2="A"),IFERROR(VLOOKUP($A30&amp;BA$3,Import!$F$4:$P$503,5,FALSE),""),IF(AND($E30="AQ",BA$2="B"),IFERROR(VLOOKUP($A30&amp;BA$3,Import!$F$4:$P$503,9,FALSE),"")))))))))</f>
        <v/>
      </c>
      <c r="BB30" s="10" t="str">
        <f>IF(AND($E30="SV OU SH",BB$2="A"),IFERROR(VLOOKUP($A30&amp;BB$3,Import!$F$4:$P$503,4,FALSE),""),IF(AND($E30="SV OU SH",BB$2="B"),IFERROR(VLOOKUP($A30&amp;BB$3,Import!$F$4:$P$503,8,FALSE),""),IF(AND($E30="SVG",BB$2="A"),IFERROR(VLOOKUP($A30&amp;BB$3,Import!$F$4:$P$503,6,FALSE),""),IF(AND($E30="SVG",BB$2="B"),IFERROR(VLOOKUP($A30&amp;BB$3,Import!$F$4:$P$503,10,FALSE),""),IF(AND($E30="SVE",BB$2="A"),IFERROR(VLOOKUP($A30&amp;BB$3,Import!$F$4:$P$503,7,FALSE),""),IF(AND($E30="SVE",BB$2="B"),IFERROR(VLOOKUP($A30&amp;BB$3,Import!$F$4:$P$503,11,FALSE),""),IF(AND($E30="AQ",BB$2="A"),IFERROR(VLOOKUP($A30&amp;BB$3,Import!$F$4:$P$503,5,FALSE),""),IF(AND($E30="AQ",BB$2="B"),IFERROR(VLOOKUP($A30&amp;BB$3,Import!$F$4:$P$503,9,FALSE),"")))))))))</f>
        <v/>
      </c>
      <c r="BC30" s="10" t="str">
        <f>IF(AND($E30="SV OU SH",BC$2="A"),IFERROR(VLOOKUP($A30&amp;BC$3,Import!$F$4:$P$503,4,FALSE),""),IF(AND($E30="SV OU SH",BC$2="B"),IFERROR(VLOOKUP($A30&amp;BC$3,Import!$F$4:$P$503,8,FALSE),""),IF(AND($E30="SVG",BC$2="A"),IFERROR(VLOOKUP($A30&amp;BC$3,Import!$F$4:$P$503,6,FALSE),""),IF(AND($E30="SVG",BC$2="B"),IFERROR(VLOOKUP($A30&amp;BC$3,Import!$F$4:$P$503,10,FALSE),""),IF(AND($E30="SVE",BC$2="A"),IFERROR(VLOOKUP($A30&amp;BC$3,Import!$F$4:$P$503,7,FALSE),""),IF(AND($E30="SVE",BC$2="B"),IFERROR(VLOOKUP($A30&amp;BC$3,Import!$F$4:$P$503,11,FALSE),""),IF(AND($E30="AQ",BC$2="A"),IFERROR(VLOOKUP($A30&amp;BC$3,Import!$F$4:$P$503,5,FALSE),""),IF(AND($E30="AQ",BC$2="B"),IFERROR(VLOOKUP($A30&amp;BC$3,Import!$F$4:$P$503,9,FALSE),"")))))))))</f>
        <v/>
      </c>
      <c r="BD30" s="10" t="str">
        <f>IF(AND($E30="SV OU SH",BD$2="A"),IFERROR(VLOOKUP($A30&amp;BD$3,Import!$F$4:$P$503,4,FALSE),""),IF(AND($E30="SV OU SH",BD$2="B"),IFERROR(VLOOKUP($A30&amp;BD$3,Import!$F$4:$P$503,8,FALSE),""),IF(AND($E30="SVG",BD$2="A"),IFERROR(VLOOKUP($A30&amp;BD$3,Import!$F$4:$P$503,6,FALSE),""),IF(AND($E30="SVG",BD$2="B"),IFERROR(VLOOKUP($A30&amp;BD$3,Import!$F$4:$P$503,10,FALSE),""),IF(AND($E30="SVE",BD$2="A"),IFERROR(VLOOKUP($A30&amp;BD$3,Import!$F$4:$P$503,7,FALSE),""),IF(AND($E30="SVE",BD$2="B"),IFERROR(VLOOKUP($A30&amp;BD$3,Import!$F$4:$P$503,11,FALSE),""),IF(AND($E30="AQ",BD$2="A"),IFERROR(VLOOKUP($A30&amp;BD$3,Import!$F$4:$P$503,5,FALSE),""),IF(AND($E30="AQ",BD$2="B"),IFERROR(VLOOKUP($A30&amp;BD$3,Import!$F$4:$P$503,9,FALSE),"")))))))))</f>
        <v/>
      </c>
      <c r="BE30" s="10" t="str">
        <f>IF(AND($E30="SV OU SH",BE$2="A"),IFERROR(VLOOKUP($A30&amp;BE$3,Import!$F$4:$P$503,4,FALSE),""),IF(AND($E30="SV OU SH",BE$2="B"),IFERROR(VLOOKUP($A30&amp;BE$3,Import!$F$4:$P$503,8,FALSE),""),IF(AND($E30="SVG",BE$2="A"),IFERROR(VLOOKUP($A30&amp;BE$3,Import!$F$4:$P$503,6,FALSE),""),IF(AND($E30="SVG",BE$2="B"),IFERROR(VLOOKUP($A30&amp;BE$3,Import!$F$4:$P$503,10,FALSE),""),IF(AND($E30="SVE",BE$2="A"),IFERROR(VLOOKUP($A30&amp;BE$3,Import!$F$4:$P$503,7,FALSE),""),IF(AND($E30="SVE",BE$2="B"),IFERROR(VLOOKUP($A30&amp;BE$3,Import!$F$4:$P$503,11,FALSE),""),IF(AND($E30="AQ",BE$2="A"),IFERROR(VLOOKUP($A30&amp;BE$3,Import!$F$4:$P$503,5,FALSE),""),IF(AND($E30="AQ",BE$2="B"),IFERROR(VLOOKUP($A30&amp;BE$3,Import!$F$4:$P$503,9,FALSE),"")))))))))</f>
        <v/>
      </c>
      <c r="BF30" s="10" t="str">
        <f>IF(AND($E30="SV OU SH",BF$2="A"),IFERROR(VLOOKUP($A30&amp;BF$3,Import!$F$4:$P$503,4,FALSE),""),IF(AND($E30="SV OU SH",BF$2="B"),IFERROR(VLOOKUP($A30&amp;BF$3,Import!$F$4:$P$503,8,FALSE),""),IF(AND($E30="SVG",BF$2="A"),IFERROR(VLOOKUP($A30&amp;BF$3,Import!$F$4:$P$503,6,FALSE),""),IF(AND($E30="SVG",BF$2="B"),IFERROR(VLOOKUP($A30&amp;BF$3,Import!$F$4:$P$503,10,FALSE),""),IF(AND($E30="SVE",BF$2="A"),IFERROR(VLOOKUP($A30&amp;BF$3,Import!$F$4:$P$503,7,FALSE),""),IF(AND($E30="SVE",BF$2="B"),IFERROR(VLOOKUP($A30&amp;BF$3,Import!$F$4:$P$503,11,FALSE),""),IF(AND($E30="AQ",BF$2="A"),IFERROR(VLOOKUP($A30&amp;BF$3,Import!$F$4:$P$503,5,FALSE),""),IF(AND($E30="AQ",BF$2="B"),IFERROR(VLOOKUP($A30&amp;BF$3,Import!$F$4:$P$503,9,FALSE),"")))))))))</f>
        <v/>
      </c>
      <c r="BG30" s="10" t="str">
        <f>IF(AND($E30="SV OU SH",BG$2="A"),IFERROR(VLOOKUP($A30&amp;BG$3,Import!$F$4:$P$503,4,FALSE),""),IF(AND($E30="SV OU SH",BG$2="B"),IFERROR(VLOOKUP($A30&amp;BG$3,Import!$F$4:$P$503,8,FALSE),""),IF(AND($E30="SVG",BG$2="A"),IFERROR(VLOOKUP($A30&amp;BG$3,Import!$F$4:$P$503,6,FALSE),""),IF(AND($E30="SVG",BG$2="B"),IFERROR(VLOOKUP($A30&amp;BG$3,Import!$F$4:$P$503,10,FALSE),""),IF(AND($E30="SVE",BG$2="A"),IFERROR(VLOOKUP($A30&amp;BG$3,Import!$F$4:$P$503,7,FALSE),""),IF(AND($E30="SVE",BG$2="B"),IFERROR(VLOOKUP($A30&amp;BG$3,Import!$F$4:$P$503,11,FALSE),""),IF(AND($E30="AQ",BG$2="A"),IFERROR(VLOOKUP($A30&amp;BG$3,Import!$F$4:$P$503,5,FALSE),""),IF(AND($E30="AQ",BG$2="B"),IFERROR(VLOOKUP($A30&amp;BG$3,Import!$F$4:$P$503,9,FALSE),"")))))))))</f>
        <v/>
      </c>
      <c r="BH30" s="10" t="str">
        <f>IF(AND($E30="SV OU SH",BH$2="A"),IFERROR(VLOOKUP($A30&amp;BH$3,Import!$F$4:$P$503,4,FALSE),""),IF(AND($E30="SV OU SH",BH$2="B"),IFERROR(VLOOKUP($A30&amp;BH$3,Import!$F$4:$P$503,8,FALSE),""),IF(AND($E30="SVG",BH$2="A"),IFERROR(VLOOKUP($A30&amp;BH$3,Import!$F$4:$P$503,6,FALSE),""),IF(AND($E30="SVG",BH$2="B"),IFERROR(VLOOKUP($A30&amp;BH$3,Import!$F$4:$P$503,10,FALSE),""),IF(AND($E30="SVE",BH$2="A"),IFERROR(VLOOKUP($A30&amp;BH$3,Import!$F$4:$P$503,7,FALSE),""),IF(AND($E30="SVE",BH$2="B"),IFERROR(VLOOKUP($A30&amp;BH$3,Import!$F$4:$P$503,11,FALSE),""),IF(AND($E30="AQ",BH$2="A"),IFERROR(VLOOKUP($A30&amp;BH$3,Import!$F$4:$P$503,5,FALSE),""),IF(AND($E30="AQ",BH$2="B"),IFERROR(VLOOKUP($A30&amp;BH$3,Import!$F$4:$P$503,9,FALSE),"")))))))))</f>
        <v/>
      </c>
      <c r="BI30" s="10" t="str">
        <f>IF(AND($E30="SV OU SH",BI$2="A"),IFERROR(VLOOKUP($A30&amp;BI$3,Import!$F$4:$P$503,4,FALSE),""),IF(AND($E30="SV OU SH",BI$2="B"),IFERROR(VLOOKUP($A30&amp;BI$3,Import!$F$4:$P$503,8,FALSE),""),IF(AND($E30="SVG",BI$2="A"),IFERROR(VLOOKUP($A30&amp;BI$3,Import!$F$4:$P$503,6,FALSE),""),IF(AND($E30="SVG",BI$2="B"),IFERROR(VLOOKUP($A30&amp;BI$3,Import!$F$4:$P$503,10,FALSE),""),IF(AND($E30="SVE",BI$2="A"),IFERROR(VLOOKUP($A30&amp;BI$3,Import!$F$4:$P$503,7,FALSE),""),IF(AND($E30="SVE",BI$2="B"),IFERROR(VLOOKUP($A30&amp;BI$3,Import!$F$4:$P$503,11,FALSE),""),IF(AND($E30="AQ",BI$2="A"),IFERROR(VLOOKUP($A30&amp;BI$3,Import!$F$4:$P$503,5,FALSE),""),IF(AND($E30="AQ",BI$2="B"),IFERROR(VLOOKUP($A30&amp;BI$3,Import!$F$4:$P$503,9,FALSE),"")))))))))</f>
        <v/>
      </c>
      <c r="BJ30" s="10" t="str">
        <f>IF(AND($E30="SV OU SH",BJ$2="A"),IFERROR(VLOOKUP($A30&amp;BJ$3,Import!$F$4:$P$503,4,FALSE),""),IF(AND($E30="SV OU SH",BJ$2="B"),IFERROR(VLOOKUP($A30&amp;BJ$3,Import!$F$4:$P$503,8,FALSE),""),IF(AND($E30="SVG",BJ$2="A"),IFERROR(VLOOKUP($A30&amp;BJ$3,Import!$F$4:$P$503,6,FALSE),""),IF(AND($E30="SVG",BJ$2="B"),IFERROR(VLOOKUP($A30&amp;BJ$3,Import!$F$4:$P$503,10,FALSE),""),IF(AND($E30="SVE",BJ$2="A"),IFERROR(VLOOKUP($A30&amp;BJ$3,Import!$F$4:$P$503,7,FALSE),""),IF(AND($E30="SVE",BJ$2="B"),IFERROR(VLOOKUP($A30&amp;BJ$3,Import!$F$4:$P$503,11,FALSE),""),IF(AND($E30="AQ",BJ$2="A"),IFERROR(VLOOKUP($A30&amp;BJ$3,Import!$F$4:$P$503,5,FALSE),""),IF(AND($E30="AQ",BJ$2="B"),IFERROR(VLOOKUP($A30&amp;BJ$3,Import!$F$4:$P$503,9,FALSE),"")))))))))</f>
        <v/>
      </c>
      <c r="BK30" s="10" t="str">
        <f>IF(AND($E30="SV OU SH",BK$2="A"),IFERROR(VLOOKUP($A30&amp;BK$3,Import!$F$4:$P$503,4,FALSE),""),IF(AND($E30="SV OU SH",BK$2="B"),IFERROR(VLOOKUP($A30&amp;BK$3,Import!$F$4:$P$503,8,FALSE),""),IF(AND($E30="SVG",BK$2="A"),IFERROR(VLOOKUP($A30&amp;BK$3,Import!$F$4:$P$503,6,FALSE),""),IF(AND($E30="SVG",BK$2="B"),IFERROR(VLOOKUP($A30&amp;BK$3,Import!$F$4:$P$503,10,FALSE),""),IF(AND($E30="SVE",BK$2="A"),IFERROR(VLOOKUP($A30&amp;BK$3,Import!$F$4:$P$503,7,FALSE),""),IF(AND($E30="SVE",BK$2="B"),IFERROR(VLOOKUP($A30&amp;BK$3,Import!$F$4:$P$503,11,FALSE),""),IF(AND($E30="AQ",BK$2="A"),IFERROR(VLOOKUP($A30&amp;BK$3,Import!$F$4:$P$503,5,FALSE),""),IF(AND($E30="AQ",BK$2="B"),IFERROR(VLOOKUP($A30&amp;BK$3,Import!$F$4:$P$503,9,FALSE),"")))))))))</f>
        <v/>
      </c>
      <c r="BL30" s="10" t="str">
        <f>IF(AND($E30="SV OU SH",BL$2="A"),IFERROR(VLOOKUP($A30&amp;BL$3,Import!$F$4:$P$503,4,FALSE),""),IF(AND($E30="SV OU SH",BL$2="B"),IFERROR(VLOOKUP($A30&amp;BL$3,Import!$F$4:$P$503,8,FALSE),""),IF(AND($E30="SVG",BL$2="A"),IFERROR(VLOOKUP($A30&amp;BL$3,Import!$F$4:$P$503,6,FALSE),""),IF(AND($E30="SVG",BL$2="B"),IFERROR(VLOOKUP($A30&amp;BL$3,Import!$F$4:$P$503,10,FALSE),""),IF(AND($E30="SVE",BL$2="A"),IFERROR(VLOOKUP($A30&amp;BL$3,Import!$F$4:$P$503,7,FALSE),""),IF(AND($E30="SVE",BL$2="B"),IFERROR(VLOOKUP($A30&amp;BL$3,Import!$F$4:$P$503,11,FALSE),""),IF(AND($E30="AQ",BL$2="A"),IFERROR(VLOOKUP($A30&amp;BL$3,Import!$F$4:$P$503,5,FALSE),""),IF(AND($E30="AQ",BL$2="B"),IFERROR(VLOOKUP($A30&amp;BL$3,Import!$F$4:$P$503,9,FALSE),"")))))))))</f>
        <v/>
      </c>
      <c r="BM30" s="10" t="str">
        <f>IF(AND($E30="SV OU SH",BM$2="A"),IFERROR(VLOOKUP($A30&amp;BM$3,Import!$F$4:$P$503,4,FALSE),""),IF(AND($E30="SV OU SH",BM$2="B"),IFERROR(VLOOKUP($A30&amp;BM$3,Import!$F$4:$P$503,8,FALSE),""),IF(AND($E30="SVG",BM$2="A"),IFERROR(VLOOKUP($A30&amp;BM$3,Import!$F$4:$P$503,6,FALSE),""),IF(AND($E30="SVG",BM$2="B"),IFERROR(VLOOKUP($A30&amp;BM$3,Import!$F$4:$P$503,10,FALSE),""),IF(AND($E30="SVE",BM$2="A"),IFERROR(VLOOKUP($A30&amp;BM$3,Import!$F$4:$P$503,7,FALSE),""),IF(AND($E30="SVE",BM$2="B"),IFERROR(VLOOKUP($A30&amp;BM$3,Import!$F$4:$P$503,11,FALSE),""),IF(AND($E30="AQ",BM$2="A"),IFERROR(VLOOKUP($A30&amp;BM$3,Import!$F$4:$P$503,5,FALSE),""),IF(AND($E30="AQ",BM$2="B"),IFERROR(VLOOKUP($A30&amp;BM$3,Import!$F$4:$P$503,9,FALSE),"")))))))))</f>
        <v/>
      </c>
      <c r="BN30" s="10" t="str">
        <f>IF(AND($E30="SV OU SH",BN$2="A"),IFERROR(VLOOKUP($A30&amp;BN$3,Import!$F$4:$P$503,4,FALSE),""),IF(AND($E30="SV OU SH",BN$2="B"),IFERROR(VLOOKUP($A30&amp;BN$3,Import!$F$4:$P$503,8,FALSE),""),IF(AND($E30="SVG",BN$2="A"),IFERROR(VLOOKUP($A30&amp;BN$3,Import!$F$4:$P$503,6,FALSE),""),IF(AND($E30="SVG",BN$2="B"),IFERROR(VLOOKUP($A30&amp;BN$3,Import!$F$4:$P$503,10,FALSE),""),IF(AND($E30="SVE",BN$2="A"),IFERROR(VLOOKUP($A30&amp;BN$3,Import!$F$4:$P$503,7,FALSE),""),IF(AND($E30="SVE",BN$2="B"),IFERROR(VLOOKUP($A30&amp;BN$3,Import!$F$4:$P$503,11,FALSE),""),IF(AND($E30="AQ",BN$2="A"),IFERROR(VLOOKUP($A30&amp;BN$3,Import!$F$4:$P$503,5,FALSE),""),IF(AND($E30="AQ",BN$2="B"),IFERROR(VLOOKUP($A30&amp;BN$3,Import!$F$4:$P$503,9,FALSE),"")))))))))</f>
        <v/>
      </c>
      <c r="BO30" s="10" t="str">
        <f>IF(AND($E30="SV OU SH",BO$2="A"),IFERROR(VLOOKUP($A30&amp;BO$3,Import!$F$4:$P$503,4,FALSE),""),IF(AND($E30="SV OU SH",BO$2="B"),IFERROR(VLOOKUP($A30&amp;BO$3,Import!$F$4:$P$503,8,FALSE),""),IF(AND($E30="SVG",BO$2="A"),IFERROR(VLOOKUP($A30&amp;BO$3,Import!$F$4:$P$503,6,FALSE),""),IF(AND($E30="SVG",BO$2="B"),IFERROR(VLOOKUP($A30&amp;BO$3,Import!$F$4:$P$503,10,FALSE),""),IF(AND($E30="SVE",BO$2="A"),IFERROR(VLOOKUP($A30&amp;BO$3,Import!$F$4:$P$503,7,FALSE),""),IF(AND($E30="SVE",BO$2="B"),IFERROR(VLOOKUP($A30&amp;BO$3,Import!$F$4:$P$503,11,FALSE),""),IF(AND($E30="AQ",BO$2="A"),IFERROR(VLOOKUP($A30&amp;BO$3,Import!$F$4:$P$503,5,FALSE),""),IF(AND($E30="AQ",BO$2="B"),IFERROR(VLOOKUP($A30&amp;BO$3,Import!$F$4:$P$503,9,FALSE),"")))))))))</f>
        <v/>
      </c>
      <c r="BP30" s="11">
        <f t="shared" si="1"/>
        <v>0</v>
      </c>
      <c r="BQ30" s="11">
        <f t="shared" si="2"/>
        <v>0</v>
      </c>
      <c r="BR30" s="18" t="s">
        <v>42</v>
      </c>
    </row>
    <row r="31" spans="1:70" ht="15.75" thickBot="1" x14ac:dyDescent="0.3">
      <c r="A31" s="33" t="str">
        <f>IF(Import!A10=0,"",Import!A10)</f>
        <v/>
      </c>
      <c r="B31" s="53" t="str">
        <f>IF(Import!A10=0,"",Import!A10)</f>
        <v/>
      </c>
      <c r="C31" s="56" t="str">
        <f>IFERROR(VLOOKUP($A31,Import!$A$4:$B$103,2,FALSE),"")</f>
        <v/>
      </c>
      <c r="D31" s="53" t="str">
        <f>IFERROR(VLOOKUP($A31,Import!$A$4:$C$103,3,FALSE),"")</f>
        <v/>
      </c>
      <c r="E31" s="9" t="s">
        <v>40</v>
      </c>
      <c r="F31" s="10" t="str">
        <f>IF(AND($E31="SV OU SH",F$2="A"),IFERROR(VLOOKUP($A31&amp;F$3,Import!$F$4:$P$503,4,FALSE),""),IF(AND($E31="SV OU SH",F$2="B"),IFERROR(VLOOKUP($A31&amp;F$3,Import!$F$4:$P$503,8,FALSE),""),IF(AND($E31="SVG",F$2="A"),IFERROR(VLOOKUP($A31&amp;F$3,Import!$F$4:$P$503,6,FALSE),""),IF(AND($E31="SVG",F$2="B"),IFERROR(VLOOKUP($A31&amp;F$3,Import!$F$4:$P$503,10,FALSE),""),IF(AND($E31="SVE",F$2="A"),IFERROR(VLOOKUP($A31&amp;F$3,Import!$F$4:$P$503,7,FALSE),""),IF(AND($E31="SVE",F$2="B"),IFERROR(VLOOKUP($A31&amp;F$3,Import!$F$4:$P$503,11,FALSE),""),IF(AND($E31="AQ",F$2="A"),IFERROR(VLOOKUP($A31&amp;F$3,Import!$F$4:$P$503,5,FALSE),""),IF(AND($E31="AQ",F$2="B"),IFERROR(VLOOKUP($A31&amp;F$3,Import!$F$4:$P$503,9,FALSE),"")))))))))</f>
        <v/>
      </c>
      <c r="G31" s="10" t="str">
        <f>IF(AND($E31="SV OU SH",G$2="A"),IFERROR(VLOOKUP($A31&amp;G$3,Import!$F$4:$P$503,4,FALSE),""),IF(AND($E31="SV OU SH",G$2="B"),IFERROR(VLOOKUP($A31&amp;G$3,Import!$F$4:$P$503,8,FALSE),""),IF(AND($E31="SVG",G$2="A"),IFERROR(VLOOKUP($A31&amp;G$3,Import!$F$4:$P$503,6,FALSE),""),IF(AND($E31="SVG",G$2="B"),IFERROR(VLOOKUP($A31&amp;G$3,Import!$F$4:$P$503,10,FALSE),""),IF(AND($E31="SVE",G$2="A"),IFERROR(VLOOKUP($A31&amp;G$3,Import!$F$4:$P$503,7,FALSE),""),IF(AND($E31="SVE",G$2="B"),IFERROR(VLOOKUP($A31&amp;G$3,Import!$F$4:$P$503,11,FALSE),""),IF(AND($E31="AQ",G$2="A"),IFERROR(VLOOKUP($A31&amp;G$3,Import!$F$4:$P$503,5,FALSE),""),IF(AND($E31="AQ",G$2="B"),IFERROR(VLOOKUP($A31&amp;G$3,Import!$F$4:$P$503,9,FALSE),"")))))))))</f>
        <v/>
      </c>
      <c r="H31" s="10" t="str">
        <f>IF(AND($E31="SV OU SH",H$2="A"),IFERROR(VLOOKUP($A31&amp;H$3,Import!$F$4:$P$503,4,FALSE),""),IF(AND($E31="SV OU SH",H$2="B"),IFERROR(VLOOKUP($A31&amp;H$3,Import!$F$4:$P$503,8,FALSE),""),IF(AND($E31="SVG",H$2="A"),IFERROR(VLOOKUP($A31&amp;H$3,Import!$F$4:$P$503,6,FALSE),""),IF(AND($E31="SVG",H$2="B"),IFERROR(VLOOKUP($A31&amp;H$3,Import!$F$4:$P$503,10,FALSE),""),IF(AND($E31="SVE",H$2="A"),IFERROR(VLOOKUP($A31&amp;H$3,Import!$F$4:$P$503,7,FALSE),""),IF(AND($E31="SVE",H$2="B"),IFERROR(VLOOKUP($A31&amp;H$3,Import!$F$4:$P$503,11,FALSE),""),IF(AND($E31="AQ",H$2="A"),IFERROR(VLOOKUP($A31&amp;H$3,Import!$F$4:$P$503,5,FALSE),""),IF(AND($E31="AQ",H$2="B"),IFERROR(VLOOKUP($A31&amp;H$3,Import!$F$4:$P$503,9,FALSE),"")))))))))</f>
        <v/>
      </c>
      <c r="I31" s="10" t="str">
        <f>IF(AND($E31="SV OU SH",I$2="A"),IFERROR(VLOOKUP($A31&amp;I$3,Import!$F$4:$P$503,4,FALSE),""),IF(AND($E31="SV OU SH",I$2="B"),IFERROR(VLOOKUP($A31&amp;I$3,Import!$F$4:$P$503,8,FALSE),""),IF(AND($E31="SVG",I$2="A"),IFERROR(VLOOKUP($A31&amp;I$3,Import!$F$4:$P$503,6,FALSE),""),IF(AND($E31="SVG",I$2="B"),IFERROR(VLOOKUP($A31&amp;I$3,Import!$F$4:$P$503,10,FALSE),""),IF(AND($E31="SVE",I$2="A"),IFERROR(VLOOKUP($A31&amp;I$3,Import!$F$4:$P$503,7,FALSE),""),IF(AND($E31="SVE",I$2="B"),IFERROR(VLOOKUP($A31&amp;I$3,Import!$F$4:$P$503,11,FALSE),""),IF(AND($E31="AQ",I$2="A"),IFERROR(VLOOKUP($A31&amp;I$3,Import!$F$4:$P$503,5,FALSE),""),IF(AND($E31="AQ",I$2="B"),IFERROR(VLOOKUP($A31&amp;I$3,Import!$F$4:$P$503,9,FALSE),"")))))))))</f>
        <v/>
      </c>
      <c r="J31" s="10" t="str">
        <f>IF(AND($E31="SV OU SH",J$2="A"),IFERROR(VLOOKUP($A31&amp;J$3,Import!$F$4:$P$503,4,FALSE),""),IF(AND($E31="SV OU SH",J$2="B"),IFERROR(VLOOKUP($A31&amp;J$3,Import!$F$4:$P$503,8,FALSE),""),IF(AND($E31="SVG",J$2="A"),IFERROR(VLOOKUP($A31&amp;J$3,Import!$F$4:$P$503,6,FALSE),""),IF(AND($E31="SVG",J$2="B"),IFERROR(VLOOKUP($A31&amp;J$3,Import!$F$4:$P$503,10,FALSE),""),IF(AND($E31="SVE",J$2="A"),IFERROR(VLOOKUP($A31&amp;J$3,Import!$F$4:$P$503,7,FALSE),""),IF(AND($E31="SVE",J$2="B"),IFERROR(VLOOKUP($A31&amp;J$3,Import!$F$4:$P$503,11,FALSE),""),IF(AND($E31="AQ",J$2="A"),IFERROR(VLOOKUP($A31&amp;J$3,Import!$F$4:$P$503,5,FALSE),""),IF(AND($E31="AQ",J$2="B"),IFERROR(VLOOKUP($A31&amp;J$3,Import!$F$4:$P$503,9,FALSE),"")))))))))</f>
        <v/>
      </c>
      <c r="K31" s="10" t="str">
        <f>IF(AND($E31="SV OU SH",K$2="A"),IFERROR(VLOOKUP($A31&amp;K$3,Import!$F$4:$P$503,4,FALSE),""),IF(AND($E31="SV OU SH",K$2="B"),IFERROR(VLOOKUP($A31&amp;K$3,Import!$F$4:$P$503,8,FALSE),""),IF(AND($E31="SVG",K$2="A"),IFERROR(VLOOKUP($A31&amp;K$3,Import!$F$4:$P$503,6,FALSE),""),IF(AND($E31="SVG",K$2="B"),IFERROR(VLOOKUP($A31&amp;K$3,Import!$F$4:$P$503,10,FALSE),""),IF(AND($E31="SVE",K$2="A"),IFERROR(VLOOKUP($A31&amp;K$3,Import!$F$4:$P$503,7,FALSE),""),IF(AND($E31="SVE",K$2="B"),IFERROR(VLOOKUP($A31&amp;K$3,Import!$F$4:$P$503,11,FALSE),""),IF(AND($E31="AQ",K$2="A"),IFERROR(VLOOKUP($A31&amp;K$3,Import!$F$4:$P$503,5,FALSE),""),IF(AND($E31="AQ",K$2="B"),IFERROR(VLOOKUP($A31&amp;K$3,Import!$F$4:$P$503,9,FALSE),"")))))))))</f>
        <v/>
      </c>
      <c r="L31" s="10" t="str">
        <f>IF(AND($E31="SV OU SH",L$2="A"),IFERROR(VLOOKUP($A31&amp;L$3,Import!$F$4:$P$503,4,FALSE),""),IF(AND($E31="SV OU SH",L$2="B"),IFERROR(VLOOKUP($A31&amp;L$3,Import!$F$4:$P$503,8,FALSE),""),IF(AND($E31="SVG",L$2="A"),IFERROR(VLOOKUP($A31&amp;L$3,Import!$F$4:$P$503,6,FALSE),""),IF(AND($E31="SVG",L$2="B"),IFERROR(VLOOKUP($A31&amp;L$3,Import!$F$4:$P$503,10,FALSE),""),IF(AND($E31="SVE",L$2="A"),IFERROR(VLOOKUP($A31&amp;L$3,Import!$F$4:$P$503,7,FALSE),""),IF(AND($E31="SVE",L$2="B"),IFERROR(VLOOKUP($A31&amp;L$3,Import!$F$4:$P$503,11,FALSE),""),IF(AND($E31="AQ",L$2="A"),IFERROR(VLOOKUP($A31&amp;L$3,Import!$F$4:$P$503,5,FALSE),""),IF(AND($E31="AQ",L$2="B"),IFERROR(VLOOKUP($A31&amp;L$3,Import!$F$4:$P$503,9,FALSE),"")))))))))</f>
        <v/>
      </c>
      <c r="M31" s="10" t="str">
        <f>IF(AND($E31="SV OU SH",M$2="A"),IFERROR(VLOOKUP($A31&amp;M$3,Import!$F$4:$P$503,4,FALSE),""),IF(AND($E31="SV OU SH",M$2="B"),IFERROR(VLOOKUP($A31&amp;M$3,Import!$F$4:$P$503,8,FALSE),""),IF(AND($E31="SVG",M$2="A"),IFERROR(VLOOKUP($A31&amp;M$3,Import!$F$4:$P$503,6,FALSE),""),IF(AND($E31="SVG",M$2="B"),IFERROR(VLOOKUP($A31&amp;M$3,Import!$F$4:$P$503,10,FALSE),""),IF(AND($E31="SVE",M$2="A"),IFERROR(VLOOKUP($A31&amp;M$3,Import!$F$4:$P$503,7,FALSE),""),IF(AND($E31="SVE",M$2="B"),IFERROR(VLOOKUP($A31&amp;M$3,Import!$F$4:$P$503,11,FALSE),""),IF(AND($E31="AQ",M$2="A"),IFERROR(VLOOKUP($A31&amp;M$3,Import!$F$4:$P$503,5,FALSE),""),IF(AND($E31="AQ",M$2="B"),IFERROR(VLOOKUP($A31&amp;M$3,Import!$F$4:$P$503,9,FALSE),"")))))))))</f>
        <v/>
      </c>
      <c r="N31" s="10" t="str">
        <f>IF(AND($E31="SV OU SH",N$2="A"),IFERROR(VLOOKUP($A31&amp;N$3,Import!$F$4:$P$503,4,FALSE),""),IF(AND($E31="SV OU SH",N$2="B"),IFERROR(VLOOKUP($A31&amp;N$3,Import!$F$4:$P$503,8,FALSE),""),IF(AND($E31="SVG",N$2="A"),IFERROR(VLOOKUP($A31&amp;N$3,Import!$F$4:$P$503,6,FALSE),""),IF(AND($E31="SVG",N$2="B"),IFERROR(VLOOKUP($A31&amp;N$3,Import!$F$4:$P$503,10,FALSE),""),IF(AND($E31="SVE",N$2="A"),IFERROR(VLOOKUP($A31&amp;N$3,Import!$F$4:$P$503,7,FALSE),""),IF(AND($E31="SVE",N$2="B"),IFERROR(VLOOKUP($A31&amp;N$3,Import!$F$4:$P$503,11,FALSE),""),IF(AND($E31="AQ",N$2="A"),IFERROR(VLOOKUP($A31&amp;N$3,Import!$F$4:$P$503,5,FALSE),""),IF(AND($E31="AQ",N$2="B"),IFERROR(VLOOKUP($A31&amp;N$3,Import!$F$4:$P$503,9,FALSE),"")))))))))</f>
        <v/>
      </c>
      <c r="O31" s="10" t="str">
        <f>IF(AND($E31="SV OU SH",O$2="A"),IFERROR(VLOOKUP($A31&amp;O$3,Import!$F$4:$P$503,4,FALSE),""),IF(AND($E31="SV OU SH",O$2="B"),IFERROR(VLOOKUP($A31&amp;O$3,Import!$F$4:$P$503,8,FALSE),""),IF(AND($E31="SVG",O$2="A"),IFERROR(VLOOKUP($A31&amp;O$3,Import!$F$4:$P$503,6,FALSE),""),IF(AND($E31="SVG",O$2="B"),IFERROR(VLOOKUP($A31&amp;O$3,Import!$F$4:$P$503,10,FALSE),""),IF(AND($E31="SVE",O$2="A"),IFERROR(VLOOKUP($A31&amp;O$3,Import!$F$4:$P$503,7,FALSE),""),IF(AND($E31="SVE",O$2="B"),IFERROR(VLOOKUP($A31&amp;O$3,Import!$F$4:$P$503,11,FALSE),""),IF(AND($E31="AQ",O$2="A"),IFERROR(VLOOKUP($A31&amp;O$3,Import!$F$4:$P$503,5,FALSE),""),IF(AND($E31="AQ",O$2="B"),IFERROR(VLOOKUP($A31&amp;O$3,Import!$F$4:$P$503,9,FALSE),"")))))))))</f>
        <v/>
      </c>
      <c r="P31" s="10" t="str">
        <f>IF(AND($E31="SV OU SH",P$2="A"),IFERROR(VLOOKUP($A31&amp;P$3,Import!$F$4:$P$503,4,FALSE),""),IF(AND($E31="SV OU SH",P$2="B"),IFERROR(VLOOKUP($A31&amp;P$3,Import!$F$4:$P$503,8,FALSE),""),IF(AND($E31="SVG",P$2="A"),IFERROR(VLOOKUP($A31&amp;P$3,Import!$F$4:$P$503,6,FALSE),""),IF(AND($E31="SVG",P$2="B"),IFERROR(VLOOKUP($A31&amp;P$3,Import!$F$4:$P$503,10,FALSE),""),IF(AND($E31="SVE",P$2="A"),IFERROR(VLOOKUP($A31&amp;P$3,Import!$F$4:$P$503,7,FALSE),""),IF(AND($E31="SVE",P$2="B"),IFERROR(VLOOKUP($A31&amp;P$3,Import!$F$4:$P$503,11,FALSE),""),IF(AND($E31="AQ",P$2="A"),IFERROR(VLOOKUP($A31&amp;P$3,Import!$F$4:$P$503,5,FALSE),""),IF(AND($E31="AQ",P$2="B"),IFERROR(VLOOKUP($A31&amp;P$3,Import!$F$4:$P$503,9,FALSE),"")))))))))</f>
        <v/>
      </c>
      <c r="Q31" s="10" t="str">
        <f>IF(AND($E31="SV OU SH",Q$2="A"),IFERROR(VLOOKUP($A31&amp;Q$3,Import!$F$4:$P$503,4,FALSE),""),IF(AND($E31="SV OU SH",Q$2="B"),IFERROR(VLOOKUP($A31&amp;Q$3,Import!$F$4:$P$503,8,FALSE),""),IF(AND($E31="SVG",Q$2="A"),IFERROR(VLOOKUP($A31&amp;Q$3,Import!$F$4:$P$503,6,FALSE),""),IF(AND($E31="SVG",Q$2="B"),IFERROR(VLOOKUP($A31&amp;Q$3,Import!$F$4:$P$503,10,FALSE),""),IF(AND($E31="SVE",Q$2="A"),IFERROR(VLOOKUP($A31&amp;Q$3,Import!$F$4:$P$503,7,FALSE),""),IF(AND($E31="SVE",Q$2="B"),IFERROR(VLOOKUP($A31&amp;Q$3,Import!$F$4:$P$503,11,FALSE),""),IF(AND($E31="AQ",Q$2="A"),IFERROR(VLOOKUP($A31&amp;Q$3,Import!$F$4:$P$503,5,FALSE),""),IF(AND($E31="AQ",Q$2="B"),IFERROR(VLOOKUP($A31&amp;Q$3,Import!$F$4:$P$503,9,FALSE),"")))))))))</f>
        <v/>
      </c>
      <c r="R31" s="10" t="str">
        <f>IF(AND($E31="SV OU SH",R$2="A"),IFERROR(VLOOKUP($A31&amp;R$3,Import!$F$4:$P$503,4,FALSE),""),IF(AND($E31="SV OU SH",R$2="B"),IFERROR(VLOOKUP($A31&amp;R$3,Import!$F$4:$P$503,8,FALSE),""),IF(AND($E31="SVG",R$2="A"),IFERROR(VLOOKUP($A31&amp;R$3,Import!$F$4:$P$503,6,FALSE),""),IF(AND($E31="SVG",R$2="B"),IFERROR(VLOOKUP($A31&amp;R$3,Import!$F$4:$P$503,10,FALSE),""),IF(AND($E31="SVE",R$2="A"),IFERROR(VLOOKUP($A31&amp;R$3,Import!$F$4:$P$503,7,FALSE),""),IF(AND($E31="SVE",R$2="B"),IFERROR(VLOOKUP($A31&amp;R$3,Import!$F$4:$P$503,11,FALSE),""),IF(AND($E31="AQ",R$2="A"),IFERROR(VLOOKUP($A31&amp;R$3,Import!$F$4:$P$503,5,FALSE),""),IF(AND($E31="AQ",R$2="B"),IFERROR(VLOOKUP($A31&amp;R$3,Import!$F$4:$P$503,9,FALSE),"")))))))))</f>
        <v/>
      </c>
      <c r="S31" s="10" t="str">
        <f>IF(AND($E31="SV OU SH",S$2="A"),IFERROR(VLOOKUP($A31&amp;S$3,Import!$F$4:$P$503,4,FALSE),""),IF(AND($E31="SV OU SH",S$2="B"),IFERROR(VLOOKUP($A31&amp;S$3,Import!$F$4:$P$503,8,FALSE),""),IF(AND($E31="SVG",S$2="A"),IFERROR(VLOOKUP($A31&amp;S$3,Import!$F$4:$P$503,6,FALSE),""),IF(AND($E31="SVG",S$2="B"),IFERROR(VLOOKUP($A31&amp;S$3,Import!$F$4:$P$503,10,FALSE),""),IF(AND($E31="SVE",S$2="A"),IFERROR(VLOOKUP($A31&amp;S$3,Import!$F$4:$P$503,7,FALSE),""),IF(AND($E31="SVE",S$2="B"),IFERROR(VLOOKUP($A31&amp;S$3,Import!$F$4:$P$503,11,FALSE),""),IF(AND($E31="AQ",S$2="A"),IFERROR(VLOOKUP($A31&amp;S$3,Import!$F$4:$P$503,5,FALSE),""),IF(AND($E31="AQ",S$2="B"),IFERROR(VLOOKUP($A31&amp;S$3,Import!$F$4:$P$503,9,FALSE),"")))))))))</f>
        <v/>
      </c>
      <c r="T31" s="10" t="str">
        <f>IF(AND($E31="SV OU SH",T$2="A"),IFERROR(VLOOKUP($A31&amp;T$3,Import!$F$4:$P$503,4,FALSE),""),IF(AND($E31="SV OU SH",T$2="B"),IFERROR(VLOOKUP($A31&amp;T$3,Import!$F$4:$P$503,8,FALSE),""),IF(AND($E31="SVG",T$2="A"),IFERROR(VLOOKUP($A31&amp;T$3,Import!$F$4:$P$503,6,FALSE),""),IF(AND($E31="SVG",T$2="B"),IFERROR(VLOOKUP($A31&amp;T$3,Import!$F$4:$P$503,10,FALSE),""),IF(AND($E31="SVE",T$2="A"),IFERROR(VLOOKUP($A31&amp;T$3,Import!$F$4:$P$503,7,FALSE),""),IF(AND($E31="SVE",T$2="B"),IFERROR(VLOOKUP($A31&amp;T$3,Import!$F$4:$P$503,11,FALSE),""),IF(AND($E31="AQ",T$2="A"),IFERROR(VLOOKUP($A31&amp;T$3,Import!$F$4:$P$503,5,FALSE),""),IF(AND($E31="AQ",T$2="B"),IFERROR(VLOOKUP($A31&amp;T$3,Import!$F$4:$P$503,9,FALSE),"")))))))))</f>
        <v/>
      </c>
      <c r="U31" s="10" t="str">
        <f>IF(AND($E31="SV OU SH",U$2="A"),IFERROR(VLOOKUP($A31&amp;U$3,Import!$F$4:$P$503,4,FALSE),""),IF(AND($E31="SV OU SH",U$2="B"),IFERROR(VLOOKUP($A31&amp;U$3,Import!$F$4:$P$503,8,FALSE),""),IF(AND($E31="SVG",U$2="A"),IFERROR(VLOOKUP($A31&amp;U$3,Import!$F$4:$P$503,6,FALSE),""),IF(AND($E31="SVG",U$2="B"),IFERROR(VLOOKUP($A31&amp;U$3,Import!$F$4:$P$503,10,FALSE),""),IF(AND($E31="SVE",U$2="A"),IFERROR(VLOOKUP($A31&amp;U$3,Import!$F$4:$P$503,7,FALSE),""),IF(AND($E31="SVE",U$2="B"),IFERROR(VLOOKUP($A31&amp;U$3,Import!$F$4:$P$503,11,FALSE),""),IF(AND($E31="AQ",U$2="A"),IFERROR(VLOOKUP($A31&amp;U$3,Import!$F$4:$P$503,5,FALSE),""),IF(AND($E31="AQ",U$2="B"),IFERROR(VLOOKUP($A31&amp;U$3,Import!$F$4:$P$503,9,FALSE),"")))))))))</f>
        <v/>
      </c>
      <c r="V31" s="10" t="str">
        <f>IF(AND($E31="SV OU SH",V$2="A"),IFERROR(VLOOKUP($A31&amp;V$3,Import!$F$4:$P$503,4,FALSE),""),IF(AND($E31="SV OU SH",V$2="B"),IFERROR(VLOOKUP($A31&amp;V$3,Import!$F$4:$P$503,8,FALSE),""),IF(AND($E31="SVG",V$2="A"),IFERROR(VLOOKUP($A31&amp;V$3,Import!$F$4:$P$503,6,FALSE),""),IF(AND($E31="SVG",V$2="B"),IFERROR(VLOOKUP($A31&amp;V$3,Import!$F$4:$P$503,10,FALSE),""),IF(AND($E31="SVE",V$2="A"),IFERROR(VLOOKUP($A31&amp;V$3,Import!$F$4:$P$503,7,FALSE),""),IF(AND($E31="SVE",V$2="B"),IFERROR(VLOOKUP($A31&amp;V$3,Import!$F$4:$P$503,11,FALSE),""),IF(AND($E31="AQ",V$2="A"),IFERROR(VLOOKUP($A31&amp;V$3,Import!$F$4:$P$503,5,FALSE),""),IF(AND($E31="AQ",V$2="B"),IFERROR(VLOOKUP($A31&amp;V$3,Import!$F$4:$P$503,9,FALSE),"")))))))))</f>
        <v/>
      </c>
      <c r="W31" s="10" t="str">
        <f>IF(AND($E31="SV OU SH",W$2="A"),IFERROR(VLOOKUP($A31&amp;W$3,Import!$F$4:$P$503,4,FALSE),""),IF(AND($E31="SV OU SH",W$2="B"),IFERROR(VLOOKUP($A31&amp;W$3,Import!$F$4:$P$503,8,FALSE),""),IF(AND($E31="SVG",W$2="A"),IFERROR(VLOOKUP($A31&amp;W$3,Import!$F$4:$P$503,6,FALSE),""),IF(AND($E31="SVG",W$2="B"),IFERROR(VLOOKUP($A31&amp;W$3,Import!$F$4:$P$503,10,FALSE),""),IF(AND($E31="SVE",W$2="A"),IFERROR(VLOOKUP($A31&amp;W$3,Import!$F$4:$P$503,7,FALSE),""),IF(AND($E31="SVE",W$2="B"),IFERROR(VLOOKUP($A31&amp;W$3,Import!$F$4:$P$503,11,FALSE),""),IF(AND($E31="AQ",W$2="A"),IFERROR(VLOOKUP($A31&amp;W$3,Import!$F$4:$P$503,5,FALSE),""),IF(AND($E31="AQ",W$2="B"),IFERROR(VLOOKUP($A31&amp;W$3,Import!$F$4:$P$503,9,FALSE),"")))))))))</f>
        <v/>
      </c>
      <c r="X31" s="10" t="str">
        <f>IF(AND($E31="SV OU SH",X$2="A"),IFERROR(VLOOKUP($A31&amp;X$3,Import!$F$4:$P$503,4,FALSE),""),IF(AND($E31="SV OU SH",X$2="B"),IFERROR(VLOOKUP($A31&amp;X$3,Import!$F$4:$P$503,8,FALSE),""),IF(AND($E31="SVG",X$2="A"),IFERROR(VLOOKUP($A31&amp;X$3,Import!$F$4:$P$503,6,FALSE),""),IF(AND($E31="SVG",X$2="B"),IFERROR(VLOOKUP($A31&amp;X$3,Import!$F$4:$P$503,10,FALSE),""),IF(AND($E31="SVE",X$2="A"),IFERROR(VLOOKUP($A31&amp;X$3,Import!$F$4:$P$503,7,FALSE),""),IF(AND($E31="SVE",X$2="B"),IFERROR(VLOOKUP($A31&amp;X$3,Import!$F$4:$P$503,11,FALSE),""),IF(AND($E31="AQ",X$2="A"),IFERROR(VLOOKUP($A31&amp;X$3,Import!$F$4:$P$503,5,FALSE),""),IF(AND($E31="AQ",X$2="B"),IFERROR(VLOOKUP($A31&amp;X$3,Import!$F$4:$P$503,9,FALSE),"")))))))))</f>
        <v/>
      </c>
      <c r="Y31" s="10" t="str">
        <f>IF(AND($E31="SV OU SH",Y$2="A"),IFERROR(VLOOKUP($A31&amp;Y$3,Import!$F$4:$P$503,4,FALSE),""),IF(AND($E31="SV OU SH",Y$2="B"),IFERROR(VLOOKUP($A31&amp;Y$3,Import!$F$4:$P$503,8,FALSE),""),IF(AND($E31="SVG",Y$2="A"),IFERROR(VLOOKUP($A31&amp;Y$3,Import!$F$4:$P$503,6,FALSE),""),IF(AND($E31="SVG",Y$2="B"),IFERROR(VLOOKUP($A31&amp;Y$3,Import!$F$4:$P$503,10,FALSE),""),IF(AND($E31="SVE",Y$2="A"),IFERROR(VLOOKUP($A31&amp;Y$3,Import!$F$4:$P$503,7,FALSE),""),IF(AND($E31="SVE",Y$2="B"),IFERROR(VLOOKUP($A31&amp;Y$3,Import!$F$4:$P$503,11,FALSE),""),IF(AND($E31="AQ",Y$2="A"),IFERROR(VLOOKUP($A31&amp;Y$3,Import!$F$4:$P$503,5,FALSE),""),IF(AND($E31="AQ",Y$2="B"),IFERROR(VLOOKUP($A31&amp;Y$3,Import!$F$4:$P$503,9,FALSE),"")))))))))</f>
        <v/>
      </c>
      <c r="Z31" s="10" t="str">
        <f>IF(AND($E31="SV OU SH",Z$2="A"),IFERROR(VLOOKUP($A31&amp;Z$3,Import!$F$4:$P$503,4,FALSE),""),IF(AND($E31="SV OU SH",Z$2="B"),IFERROR(VLOOKUP($A31&amp;Z$3,Import!$F$4:$P$503,8,FALSE),""),IF(AND($E31="SVG",Z$2="A"),IFERROR(VLOOKUP($A31&amp;Z$3,Import!$F$4:$P$503,6,FALSE),""),IF(AND($E31="SVG",Z$2="B"),IFERROR(VLOOKUP($A31&amp;Z$3,Import!$F$4:$P$503,10,FALSE),""),IF(AND($E31="SVE",Z$2="A"),IFERROR(VLOOKUP($A31&amp;Z$3,Import!$F$4:$P$503,7,FALSE),""),IF(AND($E31="SVE",Z$2="B"),IFERROR(VLOOKUP($A31&amp;Z$3,Import!$F$4:$P$503,11,FALSE),""),IF(AND($E31="AQ",Z$2="A"),IFERROR(VLOOKUP($A31&amp;Z$3,Import!$F$4:$P$503,5,FALSE),""),IF(AND($E31="AQ",Z$2="B"),IFERROR(VLOOKUP($A31&amp;Z$3,Import!$F$4:$P$503,9,FALSE),"")))))))))</f>
        <v/>
      </c>
      <c r="AA31" s="10" t="str">
        <f>IF(AND($E31="SV OU SH",AA$2="A"),IFERROR(VLOOKUP($A31&amp;AA$3,Import!$F$4:$P$503,4,FALSE),""),IF(AND($E31="SV OU SH",AA$2="B"),IFERROR(VLOOKUP($A31&amp;AA$3,Import!$F$4:$P$503,8,FALSE),""),IF(AND($E31="SVG",AA$2="A"),IFERROR(VLOOKUP($A31&amp;AA$3,Import!$F$4:$P$503,6,FALSE),""),IF(AND($E31="SVG",AA$2="B"),IFERROR(VLOOKUP($A31&amp;AA$3,Import!$F$4:$P$503,10,FALSE),""),IF(AND($E31="SVE",AA$2="A"),IFERROR(VLOOKUP($A31&amp;AA$3,Import!$F$4:$P$503,7,FALSE),""),IF(AND($E31="SVE",AA$2="B"),IFERROR(VLOOKUP($A31&amp;AA$3,Import!$F$4:$P$503,11,FALSE),""),IF(AND($E31="AQ",AA$2="A"),IFERROR(VLOOKUP($A31&amp;AA$3,Import!$F$4:$P$503,5,FALSE),""),IF(AND($E31="AQ",AA$2="B"),IFERROR(VLOOKUP($A31&amp;AA$3,Import!$F$4:$P$503,9,FALSE),"")))))))))</f>
        <v/>
      </c>
      <c r="AB31" s="10" t="str">
        <f>IF(AND($E31="SV OU SH",AB$2="A"),IFERROR(VLOOKUP($A31&amp;AB$3,Import!$F$4:$P$503,4,FALSE),""),IF(AND($E31="SV OU SH",AB$2="B"),IFERROR(VLOOKUP($A31&amp;AB$3,Import!$F$4:$P$503,8,FALSE),""),IF(AND($E31="SVG",AB$2="A"),IFERROR(VLOOKUP($A31&amp;AB$3,Import!$F$4:$P$503,6,FALSE),""),IF(AND($E31="SVG",AB$2="B"),IFERROR(VLOOKUP($A31&amp;AB$3,Import!$F$4:$P$503,10,FALSE),""),IF(AND($E31="SVE",AB$2="A"),IFERROR(VLOOKUP($A31&amp;AB$3,Import!$F$4:$P$503,7,FALSE),""),IF(AND($E31="SVE",AB$2="B"),IFERROR(VLOOKUP($A31&amp;AB$3,Import!$F$4:$P$503,11,FALSE),""),IF(AND($E31="AQ",AB$2="A"),IFERROR(VLOOKUP($A31&amp;AB$3,Import!$F$4:$P$503,5,FALSE),""),IF(AND($E31="AQ",AB$2="B"),IFERROR(VLOOKUP($A31&amp;AB$3,Import!$F$4:$P$503,9,FALSE),"")))))))))</f>
        <v/>
      </c>
      <c r="AC31" s="10" t="str">
        <f>IF(AND($E31="SV OU SH",AC$2="A"),IFERROR(VLOOKUP($A31&amp;AC$3,Import!$F$4:$P$503,4,FALSE),""),IF(AND($E31="SV OU SH",AC$2="B"),IFERROR(VLOOKUP($A31&amp;AC$3,Import!$F$4:$P$503,8,FALSE),""),IF(AND($E31="SVG",AC$2="A"),IFERROR(VLOOKUP($A31&amp;AC$3,Import!$F$4:$P$503,6,FALSE),""),IF(AND($E31="SVG",AC$2="B"),IFERROR(VLOOKUP($A31&amp;AC$3,Import!$F$4:$P$503,10,FALSE),""),IF(AND($E31="SVE",AC$2="A"),IFERROR(VLOOKUP($A31&amp;AC$3,Import!$F$4:$P$503,7,FALSE),""),IF(AND($E31="SVE",AC$2="B"),IFERROR(VLOOKUP($A31&amp;AC$3,Import!$F$4:$P$503,11,FALSE),""),IF(AND($E31="AQ",AC$2="A"),IFERROR(VLOOKUP($A31&amp;AC$3,Import!$F$4:$P$503,5,FALSE),""),IF(AND($E31="AQ",AC$2="B"),IFERROR(VLOOKUP($A31&amp;AC$3,Import!$F$4:$P$503,9,FALSE),"")))))))))</f>
        <v/>
      </c>
      <c r="AD31" s="10" t="str">
        <f>IF(AND($E31="SV OU SH",AD$2="A"),IFERROR(VLOOKUP($A31&amp;AD$3,Import!$F$4:$P$503,4,FALSE),""),IF(AND($E31="SV OU SH",AD$2="B"),IFERROR(VLOOKUP($A31&amp;AD$3,Import!$F$4:$P$503,8,FALSE),""),IF(AND($E31="SVG",AD$2="A"),IFERROR(VLOOKUP($A31&amp;AD$3,Import!$F$4:$P$503,6,FALSE),""),IF(AND($E31="SVG",AD$2="B"),IFERROR(VLOOKUP($A31&amp;AD$3,Import!$F$4:$P$503,10,FALSE),""),IF(AND($E31="SVE",AD$2="A"),IFERROR(VLOOKUP($A31&amp;AD$3,Import!$F$4:$P$503,7,FALSE),""),IF(AND($E31="SVE",AD$2="B"),IFERROR(VLOOKUP($A31&amp;AD$3,Import!$F$4:$P$503,11,FALSE),""),IF(AND($E31="AQ",AD$2="A"),IFERROR(VLOOKUP($A31&amp;AD$3,Import!$F$4:$P$503,5,FALSE),""),IF(AND($E31="AQ",AD$2="B"),IFERROR(VLOOKUP($A31&amp;AD$3,Import!$F$4:$P$503,9,FALSE),"")))))))))</f>
        <v/>
      </c>
      <c r="AE31" s="10" t="str">
        <f>IF(AND($E31="SV OU SH",AE$2="A"),IFERROR(VLOOKUP($A31&amp;AE$3,Import!$F$4:$P$503,4,FALSE),""),IF(AND($E31="SV OU SH",AE$2="B"),IFERROR(VLOOKUP($A31&amp;AE$3,Import!$F$4:$P$503,8,FALSE),""),IF(AND($E31="SVG",AE$2="A"),IFERROR(VLOOKUP($A31&amp;AE$3,Import!$F$4:$P$503,6,FALSE),""),IF(AND($E31="SVG",AE$2="B"),IFERROR(VLOOKUP($A31&amp;AE$3,Import!$F$4:$P$503,10,FALSE),""),IF(AND($E31="SVE",AE$2="A"),IFERROR(VLOOKUP($A31&amp;AE$3,Import!$F$4:$P$503,7,FALSE),""),IF(AND($E31="SVE",AE$2="B"),IFERROR(VLOOKUP($A31&amp;AE$3,Import!$F$4:$P$503,11,FALSE),""),IF(AND($E31="AQ",AE$2="A"),IFERROR(VLOOKUP($A31&amp;AE$3,Import!$F$4:$P$503,5,FALSE),""),IF(AND($E31="AQ",AE$2="B"),IFERROR(VLOOKUP($A31&amp;AE$3,Import!$F$4:$P$503,9,FALSE),"")))))))))</f>
        <v/>
      </c>
      <c r="AF31" s="10" t="str">
        <f>IF(AND($E31="SV OU SH",AF$2="A"),IFERROR(VLOOKUP($A31&amp;AF$3,Import!$F$4:$P$503,4,FALSE),""),IF(AND($E31="SV OU SH",AF$2="B"),IFERROR(VLOOKUP($A31&amp;AF$3,Import!$F$4:$P$503,8,FALSE),""),IF(AND($E31="SVG",AF$2="A"),IFERROR(VLOOKUP($A31&amp;AF$3,Import!$F$4:$P$503,6,FALSE),""),IF(AND($E31="SVG",AF$2="B"),IFERROR(VLOOKUP($A31&amp;AF$3,Import!$F$4:$P$503,10,FALSE),""),IF(AND($E31="SVE",AF$2="A"),IFERROR(VLOOKUP($A31&amp;AF$3,Import!$F$4:$P$503,7,FALSE),""),IF(AND($E31="SVE",AF$2="B"),IFERROR(VLOOKUP($A31&amp;AF$3,Import!$F$4:$P$503,11,FALSE),""),IF(AND($E31="AQ",AF$2="A"),IFERROR(VLOOKUP($A31&amp;AF$3,Import!$F$4:$P$503,5,FALSE),""),IF(AND($E31="AQ",AF$2="B"),IFERROR(VLOOKUP($A31&amp;AF$3,Import!$F$4:$P$503,9,FALSE),"")))))))))</f>
        <v/>
      </c>
      <c r="AG31" s="10" t="str">
        <f>IF(AND($E31="SV OU SH",AG$2="A"),IFERROR(VLOOKUP($A31&amp;AG$3,Import!$F$4:$P$503,4,FALSE),""),IF(AND($E31="SV OU SH",AG$2="B"),IFERROR(VLOOKUP($A31&amp;AG$3,Import!$F$4:$P$503,8,FALSE),""),IF(AND($E31="SVG",AG$2="A"),IFERROR(VLOOKUP($A31&amp;AG$3,Import!$F$4:$P$503,6,FALSE),""),IF(AND($E31="SVG",AG$2="B"),IFERROR(VLOOKUP($A31&amp;AG$3,Import!$F$4:$P$503,10,FALSE),""),IF(AND($E31="SVE",AG$2="A"),IFERROR(VLOOKUP($A31&amp;AG$3,Import!$F$4:$P$503,7,FALSE),""),IF(AND($E31="SVE",AG$2="B"),IFERROR(VLOOKUP($A31&amp;AG$3,Import!$F$4:$P$503,11,FALSE),""),IF(AND($E31="AQ",AG$2="A"),IFERROR(VLOOKUP($A31&amp;AG$3,Import!$F$4:$P$503,5,FALSE),""),IF(AND($E31="AQ",AG$2="B"),IFERROR(VLOOKUP($A31&amp;AG$3,Import!$F$4:$P$503,9,FALSE),"")))))))))</f>
        <v/>
      </c>
      <c r="AH31" s="10" t="str">
        <f>IF(AND($E31="SV OU SH",AH$2="A"),IFERROR(VLOOKUP($A31&amp;AH$3,Import!$F$4:$P$503,4,FALSE),""),IF(AND($E31="SV OU SH",AH$2="B"),IFERROR(VLOOKUP($A31&amp;AH$3,Import!$F$4:$P$503,8,FALSE),""),IF(AND($E31="SVG",AH$2="A"),IFERROR(VLOOKUP($A31&amp;AH$3,Import!$F$4:$P$503,6,FALSE),""),IF(AND($E31="SVG",AH$2="B"),IFERROR(VLOOKUP($A31&amp;AH$3,Import!$F$4:$P$503,10,FALSE),""),IF(AND($E31="SVE",AH$2="A"),IFERROR(VLOOKUP($A31&amp;AH$3,Import!$F$4:$P$503,7,FALSE),""),IF(AND($E31="SVE",AH$2="B"),IFERROR(VLOOKUP($A31&amp;AH$3,Import!$F$4:$P$503,11,FALSE),""),IF(AND($E31="AQ",AH$2="A"),IFERROR(VLOOKUP($A31&amp;AH$3,Import!$F$4:$P$503,5,FALSE),""),IF(AND($E31="AQ",AH$2="B"),IFERROR(VLOOKUP($A31&amp;AH$3,Import!$F$4:$P$503,9,FALSE),"")))))))))</f>
        <v/>
      </c>
      <c r="AI31" s="10" t="str">
        <f>IF(AND($E31="SV OU SH",AI$2="A"),IFERROR(VLOOKUP($A31&amp;AI$3,Import!$F$4:$P$503,4,FALSE),""),IF(AND($E31="SV OU SH",AI$2="B"),IFERROR(VLOOKUP($A31&amp;AI$3,Import!$F$4:$P$503,8,FALSE),""),IF(AND($E31="SVG",AI$2="A"),IFERROR(VLOOKUP($A31&amp;AI$3,Import!$F$4:$P$503,6,FALSE),""),IF(AND($E31="SVG",AI$2="B"),IFERROR(VLOOKUP($A31&amp;AI$3,Import!$F$4:$P$503,10,FALSE),""),IF(AND($E31="SVE",AI$2="A"),IFERROR(VLOOKUP($A31&amp;AI$3,Import!$F$4:$P$503,7,FALSE),""),IF(AND($E31="SVE",AI$2="B"),IFERROR(VLOOKUP($A31&amp;AI$3,Import!$F$4:$P$503,11,FALSE),""),IF(AND($E31="AQ",AI$2="A"),IFERROR(VLOOKUP($A31&amp;AI$3,Import!$F$4:$P$503,5,FALSE),""),IF(AND($E31="AQ",AI$2="B"),IFERROR(VLOOKUP($A31&amp;AI$3,Import!$F$4:$P$503,9,FALSE),"")))))))))</f>
        <v/>
      </c>
      <c r="AJ31" s="10" t="str">
        <f>IF(AND($E31="SV OU SH",AJ$2="A"),IFERROR(VLOOKUP($A31&amp;AJ$3,Import!$F$4:$P$503,4,FALSE),""),IF(AND($E31="SV OU SH",AJ$2="B"),IFERROR(VLOOKUP($A31&amp;AJ$3,Import!$F$4:$P$503,8,FALSE),""),IF(AND($E31="SVG",AJ$2="A"),IFERROR(VLOOKUP($A31&amp;AJ$3,Import!$F$4:$P$503,6,FALSE),""),IF(AND($E31="SVG",AJ$2="B"),IFERROR(VLOOKUP($A31&amp;AJ$3,Import!$F$4:$P$503,10,FALSE),""),IF(AND($E31="SVE",AJ$2="A"),IFERROR(VLOOKUP($A31&amp;AJ$3,Import!$F$4:$P$503,7,FALSE),""),IF(AND($E31="SVE",AJ$2="B"),IFERROR(VLOOKUP($A31&amp;AJ$3,Import!$F$4:$P$503,11,FALSE),""),IF(AND($E31="AQ",AJ$2="A"),IFERROR(VLOOKUP($A31&amp;AJ$3,Import!$F$4:$P$503,5,FALSE),""),IF(AND($E31="AQ",AJ$2="B"),IFERROR(VLOOKUP($A31&amp;AJ$3,Import!$F$4:$P$503,9,FALSE),"")))))))))</f>
        <v/>
      </c>
      <c r="AK31" s="10" t="str">
        <f>IF(AND($E31="SV OU SH",AK$2="A"),IFERROR(VLOOKUP($A31&amp;AK$3,Import!$F$4:$P$503,4,FALSE),""),IF(AND($E31="SV OU SH",AK$2="B"),IFERROR(VLOOKUP($A31&amp;AK$3,Import!$F$4:$P$503,8,FALSE),""),IF(AND($E31="SVG",AK$2="A"),IFERROR(VLOOKUP($A31&amp;AK$3,Import!$F$4:$P$503,6,FALSE),""),IF(AND($E31="SVG",AK$2="B"),IFERROR(VLOOKUP($A31&amp;AK$3,Import!$F$4:$P$503,10,FALSE),""),IF(AND($E31="SVE",AK$2="A"),IFERROR(VLOOKUP($A31&amp;AK$3,Import!$F$4:$P$503,7,FALSE),""),IF(AND($E31="SVE",AK$2="B"),IFERROR(VLOOKUP($A31&amp;AK$3,Import!$F$4:$P$503,11,FALSE),""),IF(AND($E31="AQ",AK$2="A"),IFERROR(VLOOKUP($A31&amp;AK$3,Import!$F$4:$P$503,5,FALSE),""),IF(AND($E31="AQ",AK$2="B"),IFERROR(VLOOKUP($A31&amp;AK$3,Import!$F$4:$P$503,9,FALSE),"")))))))))</f>
        <v/>
      </c>
      <c r="AL31" s="10" t="str">
        <f>IF(AND($E31="SV OU SH",AL$2="A"),IFERROR(VLOOKUP($A31&amp;AL$3,Import!$F$4:$P$503,4,FALSE),""),IF(AND($E31="SV OU SH",AL$2="B"),IFERROR(VLOOKUP($A31&amp;AL$3,Import!$F$4:$P$503,8,FALSE),""),IF(AND($E31="SVG",AL$2="A"),IFERROR(VLOOKUP($A31&amp;AL$3,Import!$F$4:$P$503,6,FALSE),""),IF(AND($E31="SVG",AL$2="B"),IFERROR(VLOOKUP($A31&amp;AL$3,Import!$F$4:$P$503,10,FALSE),""),IF(AND($E31="SVE",AL$2="A"),IFERROR(VLOOKUP($A31&amp;AL$3,Import!$F$4:$P$503,7,FALSE),""),IF(AND($E31="SVE",AL$2="B"),IFERROR(VLOOKUP($A31&amp;AL$3,Import!$F$4:$P$503,11,FALSE),""),IF(AND($E31="AQ",AL$2="A"),IFERROR(VLOOKUP($A31&amp;AL$3,Import!$F$4:$P$503,5,FALSE),""),IF(AND($E31="AQ",AL$2="B"),IFERROR(VLOOKUP($A31&amp;AL$3,Import!$F$4:$P$503,9,FALSE),"")))))))))</f>
        <v/>
      </c>
      <c r="AM31" s="10" t="str">
        <f>IF(AND($E31="SV OU SH",AM$2="A"),IFERROR(VLOOKUP($A31&amp;AM$3,Import!$F$4:$P$503,4,FALSE),""),IF(AND($E31="SV OU SH",AM$2="B"),IFERROR(VLOOKUP($A31&amp;AM$3,Import!$F$4:$P$503,8,FALSE),""),IF(AND($E31="SVG",AM$2="A"),IFERROR(VLOOKUP($A31&amp;AM$3,Import!$F$4:$P$503,6,FALSE),""),IF(AND($E31="SVG",AM$2="B"),IFERROR(VLOOKUP($A31&amp;AM$3,Import!$F$4:$P$503,10,FALSE),""),IF(AND($E31="SVE",AM$2="A"),IFERROR(VLOOKUP($A31&amp;AM$3,Import!$F$4:$P$503,7,FALSE),""),IF(AND($E31="SVE",AM$2="B"),IFERROR(VLOOKUP($A31&amp;AM$3,Import!$F$4:$P$503,11,FALSE),""),IF(AND($E31="AQ",AM$2="A"),IFERROR(VLOOKUP($A31&amp;AM$3,Import!$F$4:$P$503,5,FALSE),""),IF(AND($E31="AQ",AM$2="B"),IFERROR(VLOOKUP($A31&amp;AM$3,Import!$F$4:$P$503,9,FALSE),"")))))))))</f>
        <v/>
      </c>
      <c r="AN31" s="10" t="str">
        <f>IF(AND($E31="SV OU SH",AN$2="A"),IFERROR(VLOOKUP($A31&amp;AN$3,Import!$F$4:$P$503,4,FALSE),""),IF(AND($E31="SV OU SH",AN$2="B"),IFERROR(VLOOKUP($A31&amp;AN$3,Import!$F$4:$P$503,8,FALSE),""),IF(AND($E31="SVG",AN$2="A"),IFERROR(VLOOKUP($A31&amp;AN$3,Import!$F$4:$P$503,6,FALSE),""),IF(AND($E31="SVG",AN$2="B"),IFERROR(VLOOKUP($A31&amp;AN$3,Import!$F$4:$P$503,10,FALSE),""),IF(AND($E31="SVE",AN$2="A"),IFERROR(VLOOKUP($A31&amp;AN$3,Import!$F$4:$P$503,7,FALSE),""),IF(AND($E31="SVE",AN$2="B"),IFERROR(VLOOKUP($A31&amp;AN$3,Import!$F$4:$P$503,11,FALSE),""),IF(AND($E31="AQ",AN$2="A"),IFERROR(VLOOKUP($A31&amp;AN$3,Import!$F$4:$P$503,5,FALSE),""),IF(AND($E31="AQ",AN$2="B"),IFERROR(VLOOKUP($A31&amp;AN$3,Import!$F$4:$P$503,9,FALSE),"")))))))))</f>
        <v/>
      </c>
      <c r="AO31" s="10" t="str">
        <f>IF(AND($E31="SV OU SH",AO$2="A"),IFERROR(VLOOKUP($A31&amp;AO$3,Import!$F$4:$P$503,4,FALSE),""),IF(AND($E31="SV OU SH",AO$2="B"),IFERROR(VLOOKUP($A31&amp;AO$3,Import!$F$4:$P$503,8,FALSE),""),IF(AND($E31="SVG",AO$2="A"),IFERROR(VLOOKUP($A31&amp;AO$3,Import!$F$4:$P$503,6,FALSE),""),IF(AND($E31="SVG",AO$2="B"),IFERROR(VLOOKUP($A31&amp;AO$3,Import!$F$4:$P$503,10,FALSE),""),IF(AND($E31="SVE",AO$2="A"),IFERROR(VLOOKUP($A31&amp;AO$3,Import!$F$4:$P$503,7,FALSE),""),IF(AND($E31="SVE",AO$2="B"),IFERROR(VLOOKUP($A31&amp;AO$3,Import!$F$4:$P$503,11,FALSE),""),IF(AND($E31="AQ",AO$2="A"),IFERROR(VLOOKUP($A31&amp;AO$3,Import!$F$4:$P$503,5,FALSE),""),IF(AND($E31="AQ",AO$2="B"),IFERROR(VLOOKUP($A31&amp;AO$3,Import!$F$4:$P$503,9,FALSE),"")))))))))</f>
        <v/>
      </c>
      <c r="AP31" s="10" t="str">
        <f>IF(AND($E31="SV OU SH",AP$2="A"),IFERROR(VLOOKUP($A31&amp;AP$3,Import!$F$4:$P$503,4,FALSE),""),IF(AND($E31="SV OU SH",AP$2="B"),IFERROR(VLOOKUP($A31&amp;AP$3,Import!$F$4:$P$503,8,FALSE),""),IF(AND($E31="SVG",AP$2="A"),IFERROR(VLOOKUP($A31&amp;AP$3,Import!$F$4:$P$503,6,FALSE),""),IF(AND($E31="SVG",AP$2="B"),IFERROR(VLOOKUP($A31&amp;AP$3,Import!$F$4:$P$503,10,FALSE),""),IF(AND($E31="SVE",AP$2="A"),IFERROR(VLOOKUP($A31&amp;AP$3,Import!$F$4:$P$503,7,FALSE),""),IF(AND($E31="SVE",AP$2="B"),IFERROR(VLOOKUP($A31&amp;AP$3,Import!$F$4:$P$503,11,FALSE),""),IF(AND($E31="AQ",AP$2="A"),IFERROR(VLOOKUP($A31&amp;AP$3,Import!$F$4:$P$503,5,FALSE),""),IF(AND($E31="AQ",AP$2="B"),IFERROR(VLOOKUP($A31&amp;AP$3,Import!$F$4:$P$503,9,FALSE),"")))))))))</f>
        <v/>
      </c>
      <c r="AQ31" s="10" t="str">
        <f>IF(AND($E31="SV OU SH",AQ$2="A"),IFERROR(VLOOKUP($A31&amp;AQ$3,Import!$F$4:$P$503,4,FALSE),""),IF(AND($E31="SV OU SH",AQ$2="B"),IFERROR(VLOOKUP($A31&amp;AQ$3,Import!$F$4:$P$503,8,FALSE),""),IF(AND($E31="SVG",AQ$2="A"),IFERROR(VLOOKUP($A31&amp;AQ$3,Import!$F$4:$P$503,6,FALSE),""),IF(AND($E31="SVG",AQ$2="B"),IFERROR(VLOOKUP($A31&amp;AQ$3,Import!$F$4:$P$503,10,FALSE),""),IF(AND($E31="SVE",AQ$2="A"),IFERROR(VLOOKUP($A31&amp;AQ$3,Import!$F$4:$P$503,7,FALSE),""),IF(AND($E31="SVE",AQ$2="B"),IFERROR(VLOOKUP($A31&amp;AQ$3,Import!$F$4:$P$503,11,FALSE),""),IF(AND($E31="AQ",AQ$2="A"),IFERROR(VLOOKUP($A31&amp;AQ$3,Import!$F$4:$P$503,5,FALSE),""),IF(AND($E31="AQ",AQ$2="B"),IFERROR(VLOOKUP($A31&amp;AQ$3,Import!$F$4:$P$503,9,FALSE),"")))))))))</f>
        <v/>
      </c>
      <c r="AR31" s="10" t="str">
        <f>IF(AND($E31="SV OU SH",AR$2="A"),IFERROR(VLOOKUP($A31&amp;AR$3,Import!$F$4:$P$503,4,FALSE),""),IF(AND($E31="SV OU SH",AR$2="B"),IFERROR(VLOOKUP($A31&amp;AR$3,Import!$F$4:$P$503,8,FALSE),""),IF(AND($E31="SVG",AR$2="A"),IFERROR(VLOOKUP($A31&amp;AR$3,Import!$F$4:$P$503,6,FALSE),""),IF(AND($E31="SVG",AR$2="B"),IFERROR(VLOOKUP($A31&amp;AR$3,Import!$F$4:$P$503,10,FALSE),""),IF(AND($E31="SVE",AR$2="A"),IFERROR(VLOOKUP($A31&amp;AR$3,Import!$F$4:$P$503,7,FALSE),""),IF(AND($E31="SVE",AR$2="B"),IFERROR(VLOOKUP($A31&amp;AR$3,Import!$F$4:$P$503,11,FALSE),""),IF(AND($E31="AQ",AR$2="A"),IFERROR(VLOOKUP($A31&amp;AR$3,Import!$F$4:$P$503,5,FALSE),""),IF(AND($E31="AQ",AR$2="B"),IFERROR(VLOOKUP($A31&amp;AR$3,Import!$F$4:$P$503,9,FALSE),"")))))))))</f>
        <v/>
      </c>
      <c r="AS31" s="10" t="str">
        <f>IF(AND($E31="SV OU SH",AS$2="A"),IFERROR(VLOOKUP($A31&amp;AS$3,Import!$F$4:$P$503,4,FALSE),""),IF(AND($E31="SV OU SH",AS$2="B"),IFERROR(VLOOKUP($A31&amp;AS$3,Import!$F$4:$P$503,8,FALSE),""),IF(AND($E31="SVG",AS$2="A"),IFERROR(VLOOKUP($A31&amp;AS$3,Import!$F$4:$P$503,6,FALSE),""),IF(AND($E31="SVG",AS$2="B"),IFERROR(VLOOKUP($A31&amp;AS$3,Import!$F$4:$P$503,10,FALSE),""),IF(AND($E31="SVE",AS$2="A"),IFERROR(VLOOKUP($A31&amp;AS$3,Import!$F$4:$P$503,7,FALSE),""),IF(AND($E31="SVE",AS$2="B"),IFERROR(VLOOKUP($A31&amp;AS$3,Import!$F$4:$P$503,11,FALSE),""),IF(AND($E31="AQ",AS$2="A"),IFERROR(VLOOKUP($A31&amp;AS$3,Import!$F$4:$P$503,5,FALSE),""),IF(AND($E31="AQ",AS$2="B"),IFERROR(VLOOKUP($A31&amp;AS$3,Import!$F$4:$P$503,9,FALSE),"")))))))))</f>
        <v/>
      </c>
      <c r="AT31" s="10" t="str">
        <f>IF(AND($E31="SV OU SH",AT$2="A"),IFERROR(VLOOKUP($A31&amp;AT$3,Import!$F$4:$P$503,4,FALSE),""),IF(AND($E31="SV OU SH",AT$2="B"),IFERROR(VLOOKUP($A31&amp;AT$3,Import!$F$4:$P$503,8,FALSE),""),IF(AND($E31="SVG",AT$2="A"),IFERROR(VLOOKUP($A31&amp;AT$3,Import!$F$4:$P$503,6,FALSE),""),IF(AND($E31="SVG",AT$2="B"),IFERROR(VLOOKUP($A31&amp;AT$3,Import!$F$4:$P$503,10,FALSE),""),IF(AND($E31="SVE",AT$2="A"),IFERROR(VLOOKUP($A31&amp;AT$3,Import!$F$4:$P$503,7,FALSE),""),IF(AND($E31="SVE",AT$2="B"),IFERROR(VLOOKUP($A31&amp;AT$3,Import!$F$4:$P$503,11,FALSE),""),IF(AND($E31="AQ",AT$2="A"),IFERROR(VLOOKUP($A31&amp;AT$3,Import!$F$4:$P$503,5,FALSE),""),IF(AND($E31="AQ",AT$2="B"),IFERROR(VLOOKUP($A31&amp;AT$3,Import!$F$4:$P$503,9,FALSE),"")))))))))</f>
        <v/>
      </c>
      <c r="AU31" s="10" t="str">
        <f>IF(AND($E31="SV OU SH",AU$2="A"),IFERROR(VLOOKUP($A31&amp;AU$3,Import!$F$4:$P$503,4,FALSE),""),IF(AND($E31="SV OU SH",AU$2="B"),IFERROR(VLOOKUP($A31&amp;AU$3,Import!$F$4:$P$503,8,FALSE),""),IF(AND($E31="SVG",AU$2="A"),IFERROR(VLOOKUP($A31&amp;AU$3,Import!$F$4:$P$503,6,FALSE),""),IF(AND($E31="SVG",AU$2="B"),IFERROR(VLOOKUP($A31&amp;AU$3,Import!$F$4:$P$503,10,FALSE),""),IF(AND($E31="SVE",AU$2="A"),IFERROR(VLOOKUP($A31&amp;AU$3,Import!$F$4:$P$503,7,FALSE),""),IF(AND($E31="SVE",AU$2="B"),IFERROR(VLOOKUP($A31&amp;AU$3,Import!$F$4:$P$503,11,FALSE),""),IF(AND($E31="AQ",AU$2="A"),IFERROR(VLOOKUP($A31&amp;AU$3,Import!$F$4:$P$503,5,FALSE),""),IF(AND($E31="AQ",AU$2="B"),IFERROR(VLOOKUP($A31&amp;AU$3,Import!$F$4:$P$503,9,FALSE),"")))))))))</f>
        <v/>
      </c>
      <c r="AV31" s="10" t="str">
        <f>IF(AND($E31="SV OU SH",AV$2="A"),IFERROR(VLOOKUP($A31&amp;AV$3,Import!$F$4:$P$503,4,FALSE),""),IF(AND($E31="SV OU SH",AV$2="B"),IFERROR(VLOOKUP($A31&amp;AV$3,Import!$F$4:$P$503,8,FALSE),""),IF(AND($E31="SVG",AV$2="A"),IFERROR(VLOOKUP($A31&amp;AV$3,Import!$F$4:$P$503,6,FALSE),""),IF(AND($E31="SVG",AV$2="B"),IFERROR(VLOOKUP($A31&amp;AV$3,Import!$F$4:$P$503,10,FALSE),""),IF(AND($E31="SVE",AV$2="A"),IFERROR(VLOOKUP($A31&amp;AV$3,Import!$F$4:$P$503,7,FALSE),""),IF(AND($E31="SVE",AV$2="B"),IFERROR(VLOOKUP($A31&amp;AV$3,Import!$F$4:$P$503,11,FALSE),""),IF(AND($E31="AQ",AV$2="A"),IFERROR(VLOOKUP($A31&amp;AV$3,Import!$F$4:$P$503,5,FALSE),""),IF(AND($E31="AQ",AV$2="B"),IFERROR(VLOOKUP($A31&amp;AV$3,Import!$F$4:$P$503,9,FALSE),"")))))))))</f>
        <v/>
      </c>
      <c r="AW31" s="10" t="str">
        <f>IF(AND($E31="SV OU SH",AW$2="A"),IFERROR(VLOOKUP($A31&amp;AW$3,Import!$F$4:$P$503,4,FALSE),""),IF(AND($E31="SV OU SH",AW$2="B"),IFERROR(VLOOKUP($A31&amp;AW$3,Import!$F$4:$P$503,8,FALSE),""),IF(AND($E31="SVG",AW$2="A"),IFERROR(VLOOKUP($A31&amp;AW$3,Import!$F$4:$P$503,6,FALSE),""),IF(AND($E31="SVG",AW$2="B"),IFERROR(VLOOKUP($A31&amp;AW$3,Import!$F$4:$P$503,10,FALSE),""),IF(AND($E31="SVE",AW$2="A"),IFERROR(VLOOKUP($A31&amp;AW$3,Import!$F$4:$P$503,7,FALSE),""),IF(AND($E31="SVE",AW$2="B"),IFERROR(VLOOKUP($A31&amp;AW$3,Import!$F$4:$P$503,11,FALSE),""),IF(AND($E31="AQ",AW$2="A"),IFERROR(VLOOKUP($A31&amp;AW$3,Import!$F$4:$P$503,5,FALSE),""),IF(AND($E31="AQ",AW$2="B"),IFERROR(VLOOKUP($A31&amp;AW$3,Import!$F$4:$P$503,9,FALSE),"")))))))))</f>
        <v/>
      </c>
      <c r="AX31" s="10" t="str">
        <f>IF(AND($E31="SV OU SH",AX$2="A"),IFERROR(VLOOKUP($A31&amp;AX$3,Import!$F$4:$P$503,4,FALSE),""),IF(AND($E31="SV OU SH",AX$2="B"),IFERROR(VLOOKUP($A31&amp;AX$3,Import!$F$4:$P$503,8,FALSE),""),IF(AND($E31="SVG",AX$2="A"),IFERROR(VLOOKUP($A31&amp;AX$3,Import!$F$4:$P$503,6,FALSE),""),IF(AND($E31="SVG",AX$2="B"),IFERROR(VLOOKUP($A31&amp;AX$3,Import!$F$4:$P$503,10,FALSE),""),IF(AND($E31="SVE",AX$2="A"),IFERROR(VLOOKUP($A31&amp;AX$3,Import!$F$4:$P$503,7,FALSE),""),IF(AND($E31="SVE",AX$2="B"),IFERROR(VLOOKUP($A31&amp;AX$3,Import!$F$4:$P$503,11,FALSE),""),IF(AND($E31="AQ",AX$2="A"),IFERROR(VLOOKUP($A31&amp;AX$3,Import!$F$4:$P$503,5,FALSE),""),IF(AND($E31="AQ",AX$2="B"),IFERROR(VLOOKUP($A31&amp;AX$3,Import!$F$4:$P$503,9,FALSE),"")))))))))</f>
        <v/>
      </c>
      <c r="AY31" s="10" t="str">
        <f>IF(AND($E31="SV OU SH",AY$2="A"),IFERROR(VLOOKUP($A31&amp;AY$3,Import!$F$4:$P$503,4,FALSE),""),IF(AND($E31="SV OU SH",AY$2="B"),IFERROR(VLOOKUP($A31&amp;AY$3,Import!$F$4:$P$503,8,FALSE),""),IF(AND($E31="SVG",AY$2="A"),IFERROR(VLOOKUP($A31&amp;AY$3,Import!$F$4:$P$503,6,FALSE),""),IF(AND($E31="SVG",AY$2="B"),IFERROR(VLOOKUP($A31&amp;AY$3,Import!$F$4:$P$503,10,FALSE),""),IF(AND($E31="SVE",AY$2="A"),IFERROR(VLOOKUP($A31&amp;AY$3,Import!$F$4:$P$503,7,FALSE),""),IF(AND($E31="SVE",AY$2="B"),IFERROR(VLOOKUP($A31&amp;AY$3,Import!$F$4:$P$503,11,FALSE),""),IF(AND($E31="AQ",AY$2="A"),IFERROR(VLOOKUP($A31&amp;AY$3,Import!$F$4:$P$503,5,FALSE),""),IF(AND($E31="AQ",AY$2="B"),IFERROR(VLOOKUP($A31&amp;AY$3,Import!$F$4:$P$503,9,FALSE),"")))))))))</f>
        <v/>
      </c>
      <c r="AZ31" s="10" t="str">
        <f>IF(AND($E31="SV OU SH",AZ$2="A"),IFERROR(VLOOKUP($A31&amp;AZ$3,Import!$F$4:$P$503,4,FALSE),""),IF(AND($E31="SV OU SH",AZ$2="B"),IFERROR(VLOOKUP($A31&amp;AZ$3,Import!$F$4:$P$503,8,FALSE),""),IF(AND($E31="SVG",AZ$2="A"),IFERROR(VLOOKUP($A31&amp;AZ$3,Import!$F$4:$P$503,6,FALSE),""),IF(AND($E31="SVG",AZ$2="B"),IFERROR(VLOOKUP($A31&amp;AZ$3,Import!$F$4:$P$503,10,FALSE),""),IF(AND($E31="SVE",AZ$2="A"),IFERROR(VLOOKUP($A31&amp;AZ$3,Import!$F$4:$P$503,7,FALSE),""),IF(AND($E31="SVE",AZ$2="B"),IFERROR(VLOOKUP($A31&amp;AZ$3,Import!$F$4:$P$503,11,FALSE),""),IF(AND($E31="AQ",AZ$2="A"),IFERROR(VLOOKUP($A31&amp;AZ$3,Import!$F$4:$P$503,5,FALSE),""),IF(AND($E31="AQ",AZ$2="B"),IFERROR(VLOOKUP($A31&amp;AZ$3,Import!$F$4:$P$503,9,FALSE),"")))))))))</f>
        <v/>
      </c>
      <c r="BA31" s="10" t="str">
        <f>IF(AND($E31="SV OU SH",BA$2="A"),IFERROR(VLOOKUP($A31&amp;BA$3,Import!$F$4:$P$503,4,FALSE),""),IF(AND($E31="SV OU SH",BA$2="B"),IFERROR(VLOOKUP($A31&amp;BA$3,Import!$F$4:$P$503,8,FALSE),""),IF(AND($E31="SVG",BA$2="A"),IFERROR(VLOOKUP($A31&amp;BA$3,Import!$F$4:$P$503,6,FALSE),""),IF(AND($E31="SVG",BA$2="B"),IFERROR(VLOOKUP($A31&amp;BA$3,Import!$F$4:$P$503,10,FALSE),""),IF(AND($E31="SVE",BA$2="A"),IFERROR(VLOOKUP($A31&amp;BA$3,Import!$F$4:$P$503,7,FALSE),""),IF(AND($E31="SVE",BA$2="B"),IFERROR(VLOOKUP($A31&amp;BA$3,Import!$F$4:$P$503,11,FALSE),""),IF(AND($E31="AQ",BA$2="A"),IFERROR(VLOOKUP($A31&amp;BA$3,Import!$F$4:$P$503,5,FALSE),""),IF(AND($E31="AQ",BA$2="B"),IFERROR(VLOOKUP($A31&amp;BA$3,Import!$F$4:$P$503,9,FALSE),"")))))))))</f>
        <v/>
      </c>
      <c r="BB31" s="10" t="str">
        <f>IF(AND($E31="SV OU SH",BB$2="A"),IFERROR(VLOOKUP($A31&amp;BB$3,Import!$F$4:$P$503,4,FALSE),""),IF(AND($E31="SV OU SH",BB$2="B"),IFERROR(VLOOKUP($A31&amp;BB$3,Import!$F$4:$P$503,8,FALSE),""),IF(AND($E31="SVG",BB$2="A"),IFERROR(VLOOKUP($A31&amp;BB$3,Import!$F$4:$P$503,6,FALSE),""),IF(AND($E31="SVG",BB$2="B"),IFERROR(VLOOKUP($A31&amp;BB$3,Import!$F$4:$P$503,10,FALSE),""),IF(AND($E31="SVE",BB$2="A"),IFERROR(VLOOKUP($A31&amp;BB$3,Import!$F$4:$P$503,7,FALSE),""),IF(AND($E31="SVE",BB$2="B"),IFERROR(VLOOKUP($A31&amp;BB$3,Import!$F$4:$P$503,11,FALSE),""),IF(AND($E31="AQ",BB$2="A"),IFERROR(VLOOKUP($A31&amp;BB$3,Import!$F$4:$P$503,5,FALSE),""),IF(AND($E31="AQ",BB$2="B"),IFERROR(VLOOKUP($A31&amp;BB$3,Import!$F$4:$P$503,9,FALSE),"")))))))))</f>
        <v/>
      </c>
      <c r="BC31" s="10" t="str">
        <f>IF(AND($E31="SV OU SH",BC$2="A"),IFERROR(VLOOKUP($A31&amp;BC$3,Import!$F$4:$P$503,4,FALSE),""),IF(AND($E31="SV OU SH",BC$2="B"),IFERROR(VLOOKUP($A31&amp;BC$3,Import!$F$4:$P$503,8,FALSE),""),IF(AND($E31="SVG",BC$2="A"),IFERROR(VLOOKUP($A31&amp;BC$3,Import!$F$4:$P$503,6,FALSE),""),IF(AND($E31="SVG",BC$2="B"),IFERROR(VLOOKUP($A31&amp;BC$3,Import!$F$4:$P$503,10,FALSE),""),IF(AND($E31="SVE",BC$2="A"),IFERROR(VLOOKUP($A31&amp;BC$3,Import!$F$4:$P$503,7,FALSE),""),IF(AND($E31="SVE",BC$2="B"),IFERROR(VLOOKUP($A31&amp;BC$3,Import!$F$4:$P$503,11,FALSE),""),IF(AND($E31="AQ",BC$2="A"),IFERROR(VLOOKUP($A31&amp;BC$3,Import!$F$4:$P$503,5,FALSE),""),IF(AND($E31="AQ",BC$2="B"),IFERROR(VLOOKUP($A31&amp;BC$3,Import!$F$4:$P$503,9,FALSE),"")))))))))</f>
        <v/>
      </c>
      <c r="BD31" s="10" t="str">
        <f>IF(AND($E31="SV OU SH",BD$2="A"),IFERROR(VLOOKUP($A31&amp;BD$3,Import!$F$4:$P$503,4,FALSE),""),IF(AND($E31="SV OU SH",BD$2="B"),IFERROR(VLOOKUP($A31&amp;BD$3,Import!$F$4:$P$503,8,FALSE),""),IF(AND($E31="SVG",BD$2="A"),IFERROR(VLOOKUP($A31&amp;BD$3,Import!$F$4:$P$503,6,FALSE),""),IF(AND($E31="SVG",BD$2="B"),IFERROR(VLOOKUP($A31&amp;BD$3,Import!$F$4:$P$503,10,FALSE),""),IF(AND($E31="SVE",BD$2="A"),IFERROR(VLOOKUP($A31&amp;BD$3,Import!$F$4:$P$503,7,FALSE),""),IF(AND($E31="SVE",BD$2="B"),IFERROR(VLOOKUP($A31&amp;BD$3,Import!$F$4:$P$503,11,FALSE),""),IF(AND($E31="AQ",BD$2="A"),IFERROR(VLOOKUP($A31&amp;BD$3,Import!$F$4:$P$503,5,FALSE),""),IF(AND($E31="AQ",BD$2="B"),IFERROR(VLOOKUP($A31&amp;BD$3,Import!$F$4:$P$503,9,FALSE),"")))))))))</f>
        <v/>
      </c>
      <c r="BE31" s="10" t="str">
        <f>IF(AND($E31="SV OU SH",BE$2="A"),IFERROR(VLOOKUP($A31&amp;BE$3,Import!$F$4:$P$503,4,FALSE),""),IF(AND($E31="SV OU SH",BE$2="B"),IFERROR(VLOOKUP($A31&amp;BE$3,Import!$F$4:$P$503,8,FALSE),""),IF(AND($E31="SVG",BE$2="A"),IFERROR(VLOOKUP($A31&amp;BE$3,Import!$F$4:$P$503,6,FALSE),""),IF(AND($E31="SVG",BE$2="B"),IFERROR(VLOOKUP($A31&amp;BE$3,Import!$F$4:$P$503,10,FALSE),""),IF(AND($E31="SVE",BE$2="A"),IFERROR(VLOOKUP($A31&amp;BE$3,Import!$F$4:$P$503,7,FALSE),""),IF(AND($E31="SVE",BE$2="B"),IFERROR(VLOOKUP($A31&amp;BE$3,Import!$F$4:$P$503,11,FALSE),""),IF(AND($E31="AQ",BE$2="A"),IFERROR(VLOOKUP($A31&amp;BE$3,Import!$F$4:$P$503,5,FALSE),""),IF(AND($E31="AQ",BE$2="B"),IFERROR(VLOOKUP($A31&amp;BE$3,Import!$F$4:$P$503,9,FALSE),"")))))))))</f>
        <v/>
      </c>
      <c r="BF31" s="10" t="str">
        <f>IF(AND($E31="SV OU SH",BF$2="A"),IFERROR(VLOOKUP($A31&amp;BF$3,Import!$F$4:$P$503,4,FALSE),""),IF(AND($E31="SV OU SH",BF$2="B"),IFERROR(VLOOKUP($A31&amp;BF$3,Import!$F$4:$P$503,8,FALSE),""),IF(AND($E31="SVG",BF$2="A"),IFERROR(VLOOKUP($A31&amp;BF$3,Import!$F$4:$P$503,6,FALSE),""),IF(AND($E31="SVG",BF$2="B"),IFERROR(VLOOKUP($A31&amp;BF$3,Import!$F$4:$P$503,10,FALSE),""),IF(AND($E31="SVE",BF$2="A"),IFERROR(VLOOKUP($A31&amp;BF$3,Import!$F$4:$P$503,7,FALSE),""),IF(AND($E31="SVE",BF$2="B"),IFERROR(VLOOKUP($A31&amp;BF$3,Import!$F$4:$P$503,11,FALSE),""),IF(AND($E31="AQ",BF$2="A"),IFERROR(VLOOKUP($A31&amp;BF$3,Import!$F$4:$P$503,5,FALSE),""),IF(AND($E31="AQ",BF$2="B"),IFERROR(VLOOKUP($A31&amp;BF$3,Import!$F$4:$P$503,9,FALSE),"")))))))))</f>
        <v/>
      </c>
      <c r="BG31" s="10" t="str">
        <f>IF(AND($E31="SV OU SH",BG$2="A"),IFERROR(VLOOKUP($A31&amp;BG$3,Import!$F$4:$P$503,4,FALSE),""),IF(AND($E31="SV OU SH",BG$2="B"),IFERROR(VLOOKUP($A31&amp;BG$3,Import!$F$4:$P$503,8,FALSE),""),IF(AND($E31="SVG",BG$2="A"),IFERROR(VLOOKUP($A31&amp;BG$3,Import!$F$4:$P$503,6,FALSE),""),IF(AND($E31="SVG",BG$2="B"),IFERROR(VLOOKUP($A31&amp;BG$3,Import!$F$4:$P$503,10,FALSE),""),IF(AND($E31="SVE",BG$2="A"),IFERROR(VLOOKUP($A31&amp;BG$3,Import!$F$4:$P$503,7,FALSE),""),IF(AND($E31="SVE",BG$2="B"),IFERROR(VLOOKUP($A31&amp;BG$3,Import!$F$4:$P$503,11,FALSE),""),IF(AND($E31="AQ",BG$2="A"),IFERROR(VLOOKUP($A31&amp;BG$3,Import!$F$4:$P$503,5,FALSE),""),IF(AND($E31="AQ",BG$2="B"),IFERROR(VLOOKUP($A31&amp;BG$3,Import!$F$4:$P$503,9,FALSE),"")))))))))</f>
        <v/>
      </c>
      <c r="BH31" s="10" t="str">
        <f>IF(AND($E31="SV OU SH",BH$2="A"),IFERROR(VLOOKUP($A31&amp;BH$3,Import!$F$4:$P$503,4,FALSE),""),IF(AND($E31="SV OU SH",BH$2="B"),IFERROR(VLOOKUP($A31&amp;BH$3,Import!$F$4:$P$503,8,FALSE),""),IF(AND($E31="SVG",BH$2="A"),IFERROR(VLOOKUP($A31&amp;BH$3,Import!$F$4:$P$503,6,FALSE),""),IF(AND($E31="SVG",BH$2="B"),IFERROR(VLOOKUP($A31&amp;BH$3,Import!$F$4:$P$503,10,FALSE),""),IF(AND($E31="SVE",BH$2="A"),IFERROR(VLOOKUP($A31&amp;BH$3,Import!$F$4:$P$503,7,FALSE),""),IF(AND($E31="SVE",BH$2="B"),IFERROR(VLOOKUP($A31&amp;BH$3,Import!$F$4:$P$503,11,FALSE),""),IF(AND($E31="AQ",BH$2="A"),IFERROR(VLOOKUP($A31&amp;BH$3,Import!$F$4:$P$503,5,FALSE),""),IF(AND($E31="AQ",BH$2="B"),IFERROR(VLOOKUP($A31&amp;BH$3,Import!$F$4:$P$503,9,FALSE),"")))))))))</f>
        <v/>
      </c>
      <c r="BI31" s="10" t="str">
        <f>IF(AND($E31="SV OU SH",BI$2="A"),IFERROR(VLOOKUP($A31&amp;BI$3,Import!$F$4:$P$503,4,FALSE),""),IF(AND($E31="SV OU SH",BI$2="B"),IFERROR(VLOOKUP($A31&amp;BI$3,Import!$F$4:$P$503,8,FALSE),""),IF(AND($E31="SVG",BI$2="A"),IFERROR(VLOOKUP($A31&amp;BI$3,Import!$F$4:$P$503,6,FALSE),""),IF(AND($E31="SVG",BI$2="B"),IFERROR(VLOOKUP($A31&amp;BI$3,Import!$F$4:$P$503,10,FALSE),""),IF(AND($E31="SVE",BI$2="A"),IFERROR(VLOOKUP($A31&amp;BI$3,Import!$F$4:$P$503,7,FALSE),""),IF(AND($E31="SVE",BI$2="B"),IFERROR(VLOOKUP($A31&amp;BI$3,Import!$F$4:$P$503,11,FALSE),""),IF(AND($E31="AQ",BI$2="A"),IFERROR(VLOOKUP($A31&amp;BI$3,Import!$F$4:$P$503,5,FALSE),""),IF(AND($E31="AQ",BI$2="B"),IFERROR(VLOOKUP($A31&amp;BI$3,Import!$F$4:$P$503,9,FALSE),"")))))))))</f>
        <v/>
      </c>
      <c r="BJ31" s="10" t="str">
        <f>IF(AND($E31="SV OU SH",BJ$2="A"),IFERROR(VLOOKUP($A31&amp;BJ$3,Import!$F$4:$P$503,4,FALSE),""),IF(AND($E31="SV OU SH",BJ$2="B"),IFERROR(VLOOKUP($A31&amp;BJ$3,Import!$F$4:$P$503,8,FALSE),""),IF(AND($E31="SVG",BJ$2="A"),IFERROR(VLOOKUP($A31&amp;BJ$3,Import!$F$4:$P$503,6,FALSE),""),IF(AND($E31="SVG",BJ$2="B"),IFERROR(VLOOKUP($A31&amp;BJ$3,Import!$F$4:$P$503,10,FALSE),""),IF(AND($E31="SVE",BJ$2="A"),IFERROR(VLOOKUP($A31&amp;BJ$3,Import!$F$4:$P$503,7,FALSE),""),IF(AND($E31="SVE",BJ$2="B"),IFERROR(VLOOKUP($A31&amp;BJ$3,Import!$F$4:$P$503,11,FALSE),""),IF(AND($E31="AQ",BJ$2="A"),IFERROR(VLOOKUP($A31&amp;BJ$3,Import!$F$4:$P$503,5,FALSE),""),IF(AND($E31="AQ",BJ$2="B"),IFERROR(VLOOKUP($A31&amp;BJ$3,Import!$F$4:$P$503,9,FALSE),"")))))))))</f>
        <v/>
      </c>
      <c r="BK31" s="10" t="str">
        <f>IF(AND($E31="SV OU SH",BK$2="A"),IFERROR(VLOOKUP($A31&amp;BK$3,Import!$F$4:$P$503,4,FALSE),""),IF(AND($E31="SV OU SH",BK$2="B"),IFERROR(VLOOKUP($A31&amp;BK$3,Import!$F$4:$P$503,8,FALSE),""),IF(AND($E31="SVG",BK$2="A"),IFERROR(VLOOKUP($A31&amp;BK$3,Import!$F$4:$P$503,6,FALSE),""),IF(AND($E31="SVG",BK$2="B"),IFERROR(VLOOKUP($A31&amp;BK$3,Import!$F$4:$P$503,10,FALSE),""),IF(AND($E31="SVE",BK$2="A"),IFERROR(VLOOKUP($A31&amp;BK$3,Import!$F$4:$P$503,7,FALSE),""),IF(AND($E31="SVE",BK$2="B"),IFERROR(VLOOKUP($A31&amp;BK$3,Import!$F$4:$P$503,11,FALSE),""),IF(AND($E31="AQ",BK$2="A"),IFERROR(VLOOKUP($A31&amp;BK$3,Import!$F$4:$P$503,5,FALSE),""),IF(AND($E31="AQ",BK$2="B"),IFERROR(VLOOKUP($A31&amp;BK$3,Import!$F$4:$P$503,9,FALSE),"")))))))))</f>
        <v/>
      </c>
      <c r="BL31" s="10" t="str">
        <f>IF(AND($E31="SV OU SH",BL$2="A"),IFERROR(VLOOKUP($A31&amp;BL$3,Import!$F$4:$P$503,4,FALSE),""),IF(AND($E31="SV OU SH",BL$2="B"),IFERROR(VLOOKUP($A31&amp;BL$3,Import!$F$4:$P$503,8,FALSE),""),IF(AND($E31="SVG",BL$2="A"),IFERROR(VLOOKUP($A31&amp;BL$3,Import!$F$4:$P$503,6,FALSE),""),IF(AND($E31="SVG",BL$2="B"),IFERROR(VLOOKUP($A31&amp;BL$3,Import!$F$4:$P$503,10,FALSE),""),IF(AND($E31="SVE",BL$2="A"),IFERROR(VLOOKUP($A31&amp;BL$3,Import!$F$4:$P$503,7,FALSE),""),IF(AND($E31="SVE",BL$2="B"),IFERROR(VLOOKUP($A31&amp;BL$3,Import!$F$4:$P$503,11,FALSE),""),IF(AND($E31="AQ",BL$2="A"),IFERROR(VLOOKUP($A31&amp;BL$3,Import!$F$4:$P$503,5,FALSE),""),IF(AND($E31="AQ",BL$2="B"),IFERROR(VLOOKUP($A31&amp;BL$3,Import!$F$4:$P$503,9,FALSE),"")))))))))</f>
        <v/>
      </c>
      <c r="BM31" s="10" t="str">
        <f>IF(AND($E31="SV OU SH",BM$2="A"),IFERROR(VLOOKUP($A31&amp;BM$3,Import!$F$4:$P$503,4,FALSE),""),IF(AND($E31="SV OU SH",BM$2="B"),IFERROR(VLOOKUP($A31&amp;BM$3,Import!$F$4:$P$503,8,FALSE),""),IF(AND($E31="SVG",BM$2="A"),IFERROR(VLOOKUP($A31&amp;BM$3,Import!$F$4:$P$503,6,FALSE),""),IF(AND($E31="SVG",BM$2="B"),IFERROR(VLOOKUP($A31&amp;BM$3,Import!$F$4:$P$503,10,FALSE),""),IF(AND($E31="SVE",BM$2="A"),IFERROR(VLOOKUP($A31&amp;BM$3,Import!$F$4:$P$503,7,FALSE),""),IF(AND($E31="SVE",BM$2="B"),IFERROR(VLOOKUP($A31&amp;BM$3,Import!$F$4:$P$503,11,FALSE),""),IF(AND($E31="AQ",BM$2="A"),IFERROR(VLOOKUP($A31&amp;BM$3,Import!$F$4:$P$503,5,FALSE),""),IF(AND($E31="AQ",BM$2="B"),IFERROR(VLOOKUP($A31&amp;BM$3,Import!$F$4:$P$503,9,FALSE),"")))))))))</f>
        <v/>
      </c>
      <c r="BN31" s="10" t="str">
        <f>IF(AND($E31="SV OU SH",BN$2="A"),IFERROR(VLOOKUP($A31&amp;BN$3,Import!$F$4:$P$503,4,FALSE),""),IF(AND($E31="SV OU SH",BN$2="B"),IFERROR(VLOOKUP($A31&amp;BN$3,Import!$F$4:$P$503,8,FALSE),""),IF(AND($E31="SVG",BN$2="A"),IFERROR(VLOOKUP($A31&amp;BN$3,Import!$F$4:$P$503,6,FALSE),""),IF(AND($E31="SVG",BN$2="B"),IFERROR(VLOOKUP($A31&amp;BN$3,Import!$F$4:$P$503,10,FALSE),""),IF(AND($E31="SVE",BN$2="A"),IFERROR(VLOOKUP($A31&amp;BN$3,Import!$F$4:$P$503,7,FALSE),""),IF(AND($E31="SVE",BN$2="B"),IFERROR(VLOOKUP($A31&amp;BN$3,Import!$F$4:$P$503,11,FALSE),""),IF(AND($E31="AQ",BN$2="A"),IFERROR(VLOOKUP($A31&amp;BN$3,Import!$F$4:$P$503,5,FALSE),""),IF(AND($E31="AQ",BN$2="B"),IFERROR(VLOOKUP($A31&amp;BN$3,Import!$F$4:$P$503,9,FALSE),"")))))))))</f>
        <v/>
      </c>
      <c r="BO31" s="10" t="str">
        <f>IF(AND($E31="SV OU SH",BO$2="A"),IFERROR(VLOOKUP($A31&amp;BO$3,Import!$F$4:$P$503,4,FALSE),""),IF(AND($E31="SV OU SH",BO$2="B"),IFERROR(VLOOKUP($A31&amp;BO$3,Import!$F$4:$P$503,8,FALSE),""),IF(AND($E31="SVG",BO$2="A"),IFERROR(VLOOKUP($A31&amp;BO$3,Import!$F$4:$P$503,6,FALSE),""),IF(AND($E31="SVG",BO$2="B"),IFERROR(VLOOKUP($A31&amp;BO$3,Import!$F$4:$P$503,10,FALSE),""),IF(AND($E31="SVE",BO$2="A"),IFERROR(VLOOKUP($A31&amp;BO$3,Import!$F$4:$P$503,7,FALSE),""),IF(AND($E31="SVE",BO$2="B"),IFERROR(VLOOKUP($A31&amp;BO$3,Import!$F$4:$P$503,11,FALSE),""),IF(AND($E31="AQ",BO$2="A"),IFERROR(VLOOKUP($A31&amp;BO$3,Import!$F$4:$P$503,5,FALSE),""),IF(AND($E31="AQ",BO$2="B"),IFERROR(VLOOKUP($A31&amp;BO$3,Import!$F$4:$P$503,9,FALSE),"")))))))))</f>
        <v/>
      </c>
      <c r="BP31" s="11">
        <f t="shared" si="1"/>
        <v>0</v>
      </c>
      <c r="BQ31" s="11">
        <f t="shared" si="2"/>
        <v>0</v>
      </c>
      <c r="BR31" s="19" t="e">
        <f t="shared" si="0"/>
        <v>#VALUE!</v>
      </c>
    </row>
    <row r="32" spans="1:70" ht="15.75" thickBot="1" x14ac:dyDescent="0.3">
      <c r="A32" s="33" t="str">
        <f>IF(Import!A10=0,"",Import!A10)</f>
        <v/>
      </c>
      <c r="B32" s="54"/>
      <c r="C32" s="57"/>
      <c r="D32" s="54"/>
      <c r="E32" s="13" t="s">
        <v>41</v>
      </c>
      <c r="F32" s="10" t="str">
        <f>IF(AND($E32="SV OU SH",F$2="A"),IFERROR(VLOOKUP($A32&amp;F$3,Import!$F$4:$P$503,4,FALSE),""),IF(AND($E32="SV OU SH",F$2="B"),IFERROR(VLOOKUP($A32&amp;F$3,Import!$F$4:$P$503,8,FALSE),""),IF(AND($E32="SVG",F$2="A"),IFERROR(VLOOKUP($A32&amp;F$3,Import!$F$4:$P$503,6,FALSE),""),IF(AND($E32="SVG",F$2="B"),IFERROR(VLOOKUP($A32&amp;F$3,Import!$F$4:$P$503,10,FALSE),""),IF(AND($E32="SVE",F$2="A"),IFERROR(VLOOKUP($A32&amp;F$3,Import!$F$4:$P$503,7,FALSE),""),IF(AND($E32="SVE",F$2="B"),IFERROR(VLOOKUP($A32&amp;F$3,Import!$F$4:$P$503,11,FALSE),""),IF(AND($E32="AQ",F$2="A"),IFERROR(VLOOKUP($A32&amp;F$3,Import!$F$4:$P$503,5,FALSE),""),IF(AND($E32="AQ",F$2="B"),IFERROR(VLOOKUP($A32&amp;F$3,Import!$F$4:$P$503,9,FALSE),"")))))))))</f>
        <v/>
      </c>
      <c r="G32" s="10" t="str">
        <f>IF(AND($E32="SV OU SH",G$2="A"),IFERROR(VLOOKUP($A32&amp;G$3,Import!$F$4:$P$503,4,FALSE),""),IF(AND($E32="SV OU SH",G$2="B"),IFERROR(VLOOKUP($A32&amp;G$3,Import!$F$4:$P$503,8,FALSE),""),IF(AND($E32="SVG",G$2="A"),IFERROR(VLOOKUP($A32&amp;G$3,Import!$F$4:$P$503,6,FALSE),""),IF(AND($E32="SVG",G$2="B"),IFERROR(VLOOKUP($A32&amp;G$3,Import!$F$4:$P$503,10,FALSE),""),IF(AND($E32="SVE",G$2="A"),IFERROR(VLOOKUP($A32&amp;G$3,Import!$F$4:$P$503,7,FALSE),""),IF(AND($E32="SVE",G$2="B"),IFERROR(VLOOKUP($A32&amp;G$3,Import!$F$4:$P$503,11,FALSE),""),IF(AND($E32="AQ",G$2="A"),IFERROR(VLOOKUP($A32&amp;G$3,Import!$F$4:$P$503,5,FALSE),""),IF(AND($E32="AQ",G$2="B"),IFERROR(VLOOKUP($A32&amp;G$3,Import!$F$4:$P$503,9,FALSE),"")))))))))</f>
        <v/>
      </c>
      <c r="H32" s="10" t="str">
        <f>IF(AND($E32="SV OU SH",H$2="A"),IFERROR(VLOOKUP($A32&amp;H$3,Import!$F$4:$P$503,4,FALSE),""),IF(AND($E32="SV OU SH",H$2="B"),IFERROR(VLOOKUP($A32&amp;H$3,Import!$F$4:$P$503,8,FALSE),""),IF(AND($E32="SVG",H$2="A"),IFERROR(VLOOKUP($A32&amp;H$3,Import!$F$4:$P$503,6,FALSE),""),IF(AND($E32="SVG",H$2="B"),IFERROR(VLOOKUP($A32&amp;H$3,Import!$F$4:$P$503,10,FALSE),""),IF(AND($E32="SVE",H$2="A"),IFERROR(VLOOKUP($A32&amp;H$3,Import!$F$4:$P$503,7,FALSE),""),IF(AND($E32="SVE",H$2="B"),IFERROR(VLOOKUP($A32&amp;H$3,Import!$F$4:$P$503,11,FALSE),""),IF(AND($E32="AQ",H$2="A"),IFERROR(VLOOKUP($A32&amp;H$3,Import!$F$4:$P$503,5,FALSE),""),IF(AND($E32="AQ",H$2="B"),IFERROR(VLOOKUP($A32&amp;H$3,Import!$F$4:$P$503,9,FALSE),"")))))))))</f>
        <v/>
      </c>
      <c r="I32" s="10" t="str">
        <f>IF(AND($E32="SV OU SH",I$2="A"),IFERROR(VLOOKUP($A32&amp;I$3,Import!$F$4:$P$503,4,FALSE),""),IF(AND($E32="SV OU SH",I$2="B"),IFERROR(VLOOKUP($A32&amp;I$3,Import!$F$4:$P$503,8,FALSE),""),IF(AND($E32="SVG",I$2="A"),IFERROR(VLOOKUP($A32&amp;I$3,Import!$F$4:$P$503,6,FALSE),""),IF(AND($E32="SVG",I$2="B"),IFERROR(VLOOKUP($A32&amp;I$3,Import!$F$4:$P$503,10,FALSE),""),IF(AND($E32="SVE",I$2="A"),IFERROR(VLOOKUP($A32&amp;I$3,Import!$F$4:$P$503,7,FALSE),""),IF(AND($E32="SVE",I$2="B"),IFERROR(VLOOKUP($A32&amp;I$3,Import!$F$4:$P$503,11,FALSE),""),IF(AND($E32="AQ",I$2="A"),IFERROR(VLOOKUP($A32&amp;I$3,Import!$F$4:$P$503,5,FALSE),""),IF(AND($E32="AQ",I$2="B"),IFERROR(VLOOKUP($A32&amp;I$3,Import!$F$4:$P$503,9,FALSE),"")))))))))</f>
        <v/>
      </c>
      <c r="J32" s="10" t="str">
        <f>IF(AND($E32="SV OU SH",J$2="A"),IFERROR(VLOOKUP($A32&amp;J$3,Import!$F$4:$P$503,4,FALSE),""),IF(AND($E32="SV OU SH",J$2="B"),IFERROR(VLOOKUP($A32&amp;J$3,Import!$F$4:$P$503,8,FALSE),""),IF(AND($E32="SVG",J$2="A"),IFERROR(VLOOKUP($A32&amp;J$3,Import!$F$4:$P$503,6,FALSE),""),IF(AND($E32="SVG",J$2="B"),IFERROR(VLOOKUP($A32&amp;J$3,Import!$F$4:$P$503,10,FALSE),""),IF(AND($E32="SVE",J$2="A"),IFERROR(VLOOKUP($A32&amp;J$3,Import!$F$4:$P$503,7,FALSE),""),IF(AND($E32="SVE",J$2="B"),IFERROR(VLOOKUP($A32&amp;J$3,Import!$F$4:$P$503,11,FALSE),""),IF(AND($E32="AQ",J$2="A"),IFERROR(VLOOKUP($A32&amp;J$3,Import!$F$4:$P$503,5,FALSE),""),IF(AND($E32="AQ",J$2="B"),IFERROR(VLOOKUP($A32&amp;J$3,Import!$F$4:$P$503,9,FALSE),"")))))))))</f>
        <v/>
      </c>
      <c r="K32" s="10" t="str">
        <f>IF(AND($E32="SV OU SH",K$2="A"),IFERROR(VLOOKUP($A32&amp;K$3,Import!$F$4:$P$503,4,FALSE),""),IF(AND($E32="SV OU SH",K$2="B"),IFERROR(VLOOKUP($A32&amp;K$3,Import!$F$4:$P$503,8,FALSE),""),IF(AND($E32="SVG",K$2="A"),IFERROR(VLOOKUP($A32&amp;K$3,Import!$F$4:$P$503,6,FALSE),""),IF(AND($E32="SVG",K$2="B"),IFERROR(VLOOKUP($A32&amp;K$3,Import!$F$4:$P$503,10,FALSE),""),IF(AND($E32="SVE",K$2="A"),IFERROR(VLOOKUP($A32&amp;K$3,Import!$F$4:$P$503,7,FALSE),""),IF(AND($E32="SVE",K$2="B"),IFERROR(VLOOKUP($A32&amp;K$3,Import!$F$4:$P$503,11,FALSE),""),IF(AND($E32="AQ",K$2="A"),IFERROR(VLOOKUP($A32&amp;K$3,Import!$F$4:$P$503,5,FALSE),""),IF(AND($E32="AQ",K$2="B"),IFERROR(VLOOKUP($A32&amp;K$3,Import!$F$4:$P$503,9,FALSE),"")))))))))</f>
        <v/>
      </c>
      <c r="L32" s="10" t="str">
        <f>IF(AND($E32="SV OU SH",L$2="A"),IFERROR(VLOOKUP($A32&amp;L$3,Import!$F$4:$P$503,4,FALSE),""),IF(AND($E32="SV OU SH",L$2="B"),IFERROR(VLOOKUP($A32&amp;L$3,Import!$F$4:$P$503,8,FALSE),""),IF(AND($E32="SVG",L$2="A"),IFERROR(VLOOKUP($A32&amp;L$3,Import!$F$4:$P$503,6,FALSE),""),IF(AND($E32="SVG",L$2="B"),IFERROR(VLOOKUP($A32&amp;L$3,Import!$F$4:$P$503,10,FALSE),""),IF(AND($E32="SVE",L$2="A"),IFERROR(VLOOKUP($A32&amp;L$3,Import!$F$4:$P$503,7,FALSE),""),IF(AND($E32="SVE",L$2="B"),IFERROR(VLOOKUP($A32&amp;L$3,Import!$F$4:$P$503,11,FALSE),""),IF(AND($E32="AQ",L$2="A"),IFERROR(VLOOKUP($A32&amp;L$3,Import!$F$4:$P$503,5,FALSE),""),IF(AND($E32="AQ",L$2="B"),IFERROR(VLOOKUP($A32&amp;L$3,Import!$F$4:$P$503,9,FALSE),"")))))))))</f>
        <v/>
      </c>
      <c r="M32" s="10" t="str">
        <f>IF(AND($E32="SV OU SH",M$2="A"),IFERROR(VLOOKUP($A32&amp;M$3,Import!$F$4:$P$503,4,FALSE),""),IF(AND($E32="SV OU SH",M$2="B"),IFERROR(VLOOKUP($A32&amp;M$3,Import!$F$4:$P$503,8,FALSE),""),IF(AND($E32="SVG",M$2="A"),IFERROR(VLOOKUP($A32&amp;M$3,Import!$F$4:$P$503,6,FALSE),""),IF(AND($E32="SVG",M$2="B"),IFERROR(VLOOKUP($A32&amp;M$3,Import!$F$4:$P$503,10,FALSE),""),IF(AND($E32="SVE",M$2="A"),IFERROR(VLOOKUP($A32&amp;M$3,Import!$F$4:$P$503,7,FALSE),""),IF(AND($E32="SVE",M$2="B"),IFERROR(VLOOKUP($A32&amp;M$3,Import!$F$4:$P$503,11,FALSE),""),IF(AND($E32="AQ",M$2="A"),IFERROR(VLOOKUP($A32&amp;M$3,Import!$F$4:$P$503,5,FALSE),""),IF(AND($E32="AQ",M$2="B"),IFERROR(VLOOKUP($A32&amp;M$3,Import!$F$4:$P$503,9,FALSE),"")))))))))</f>
        <v/>
      </c>
      <c r="N32" s="10" t="str">
        <f>IF(AND($E32="SV OU SH",N$2="A"),IFERROR(VLOOKUP($A32&amp;N$3,Import!$F$4:$P$503,4,FALSE),""),IF(AND($E32="SV OU SH",N$2="B"),IFERROR(VLOOKUP($A32&amp;N$3,Import!$F$4:$P$503,8,FALSE),""),IF(AND($E32="SVG",N$2="A"),IFERROR(VLOOKUP($A32&amp;N$3,Import!$F$4:$P$503,6,FALSE),""),IF(AND($E32="SVG",N$2="B"),IFERROR(VLOOKUP($A32&amp;N$3,Import!$F$4:$P$503,10,FALSE),""),IF(AND($E32="SVE",N$2="A"),IFERROR(VLOOKUP($A32&amp;N$3,Import!$F$4:$P$503,7,FALSE),""),IF(AND($E32="SVE",N$2="B"),IFERROR(VLOOKUP($A32&amp;N$3,Import!$F$4:$P$503,11,FALSE),""),IF(AND($E32="AQ",N$2="A"),IFERROR(VLOOKUP($A32&amp;N$3,Import!$F$4:$P$503,5,FALSE),""),IF(AND($E32="AQ",N$2="B"),IFERROR(VLOOKUP($A32&amp;N$3,Import!$F$4:$P$503,9,FALSE),"")))))))))</f>
        <v/>
      </c>
      <c r="O32" s="10" t="str">
        <f>IF(AND($E32="SV OU SH",O$2="A"),IFERROR(VLOOKUP($A32&amp;O$3,Import!$F$4:$P$503,4,FALSE),""),IF(AND($E32="SV OU SH",O$2="B"),IFERROR(VLOOKUP($A32&amp;O$3,Import!$F$4:$P$503,8,FALSE),""),IF(AND($E32="SVG",O$2="A"),IFERROR(VLOOKUP($A32&amp;O$3,Import!$F$4:$P$503,6,FALSE),""),IF(AND($E32="SVG",O$2="B"),IFERROR(VLOOKUP($A32&amp;O$3,Import!$F$4:$P$503,10,FALSE),""),IF(AND($E32="SVE",O$2="A"),IFERROR(VLOOKUP($A32&amp;O$3,Import!$F$4:$P$503,7,FALSE),""),IF(AND($E32="SVE",O$2="B"),IFERROR(VLOOKUP($A32&amp;O$3,Import!$F$4:$P$503,11,FALSE),""),IF(AND($E32="AQ",O$2="A"),IFERROR(VLOOKUP($A32&amp;O$3,Import!$F$4:$P$503,5,FALSE),""),IF(AND($E32="AQ",O$2="B"),IFERROR(VLOOKUP($A32&amp;O$3,Import!$F$4:$P$503,9,FALSE),"")))))))))</f>
        <v/>
      </c>
      <c r="P32" s="10" t="str">
        <f>IF(AND($E32="SV OU SH",P$2="A"),IFERROR(VLOOKUP($A32&amp;P$3,Import!$F$4:$P$503,4,FALSE),""),IF(AND($E32="SV OU SH",P$2="B"),IFERROR(VLOOKUP($A32&amp;P$3,Import!$F$4:$P$503,8,FALSE),""),IF(AND($E32="SVG",P$2="A"),IFERROR(VLOOKUP($A32&amp;P$3,Import!$F$4:$P$503,6,FALSE),""),IF(AND($E32="SVG",P$2="B"),IFERROR(VLOOKUP($A32&amp;P$3,Import!$F$4:$P$503,10,FALSE),""),IF(AND($E32="SVE",P$2="A"),IFERROR(VLOOKUP($A32&amp;P$3,Import!$F$4:$P$503,7,FALSE),""),IF(AND($E32="SVE",P$2="B"),IFERROR(VLOOKUP($A32&amp;P$3,Import!$F$4:$P$503,11,FALSE),""),IF(AND($E32="AQ",P$2="A"),IFERROR(VLOOKUP($A32&amp;P$3,Import!$F$4:$P$503,5,FALSE),""),IF(AND($E32="AQ",P$2="B"),IFERROR(VLOOKUP($A32&amp;P$3,Import!$F$4:$P$503,9,FALSE),"")))))))))</f>
        <v/>
      </c>
      <c r="Q32" s="10" t="str">
        <f>IF(AND($E32="SV OU SH",Q$2="A"),IFERROR(VLOOKUP($A32&amp;Q$3,Import!$F$4:$P$503,4,FALSE),""),IF(AND($E32="SV OU SH",Q$2="B"),IFERROR(VLOOKUP($A32&amp;Q$3,Import!$F$4:$P$503,8,FALSE),""),IF(AND($E32="SVG",Q$2="A"),IFERROR(VLOOKUP($A32&amp;Q$3,Import!$F$4:$P$503,6,FALSE),""),IF(AND($E32="SVG",Q$2="B"),IFERROR(VLOOKUP($A32&amp;Q$3,Import!$F$4:$P$503,10,FALSE),""),IF(AND($E32="SVE",Q$2="A"),IFERROR(VLOOKUP($A32&amp;Q$3,Import!$F$4:$P$503,7,FALSE),""),IF(AND($E32="SVE",Q$2="B"),IFERROR(VLOOKUP($A32&amp;Q$3,Import!$F$4:$P$503,11,FALSE),""),IF(AND($E32="AQ",Q$2="A"),IFERROR(VLOOKUP($A32&amp;Q$3,Import!$F$4:$P$503,5,FALSE),""),IF(AND($E32="AQ",Q$2="B"),IFERROR(VLOOKUP($A32&amp;Q$3,Import!$F$4:$P$503,9,FALSE),"")))))))))</f>
        <v/>
      </c>
      <c r="R32" s="10" t="str">
        <f>IF(AND($E32="SV OU SH",R$2="A"),IFERROR(VLOOKUP($A32&amp;R$3,Import!$F$4:$P$503,4,FALSE),""),IF(AND($E32="SV OU SH",R$2="B"),IFERROR(VLOOKUP($A32&amp;R$3,Import!$F$4:$P$503,8,FALSE),""),IF(AND($E32="SVG",R$2="A"),IFERROR(VLOOKUP($A32&amp;R$3,Import!$F$4:$P$503,6,FALSE),""),IF(AND($E32="SVG",R$2="B"),IFERROR(VLOOKUP($A32&amp;R$3,Import!$F$4:$P$503,10,FALSE),""),IF(AND($E32="SVE",R$2="A"),IFERROR(VLOOKUP($A32&amp;R$3,Import!$F$4:$P$503,7,FALSE),""),IF(AND($E32="SVE",R$2="B"),IFERROR(VLOOKUP($A32&amp;R$3,Import!$F$4:$P$503,11,FALSE),""),IF(AND($E32="AQ",R$2="A"),IFERROR(VLOOKUP($A32&amp;R$3,Import!$F$4:$P$503,5,FALSE),""),IF(AND($E32="AQ",R$2="B"),IFERROR(VLOOKUP($A32&amp;R$3,Import!$F$4:$P$503,9,FALSE),"")))))))))</f>
        <v/>
      </c>
      <c r="S32" s="10" t="str">
        <f>IF(AND($E32="SV OU SH",S$2="A"),IFERROR(VLOOKUP($A32&amp;S$3,Import!$F$4:$P$503,4,FALSE),""),IF(AND($E32="SV OU SH",S$2="B"),IFERROR(VLOOKUP($A32&amp;S$3,Import!$F$4:$P$503,8,FALSE),""),IF(AND($E32="SVG",S$2="A"),IFERROR(VLOOKUP($A32&amp;S$3,Import!$F$4:$P$503,6,FALSE),""),IF(AND($E32="SVG",S$2="B"),IFERROR(VLOOKUP($A32&amp;S$3,Import!$F$4:$P$503,10,FALSE),""),IF(AND($E32="SVE",S$2="A"),IFERROR(VLOOKUP($A32&amp;S$3,Import!$F$4:$P$503,7,FALSE),""),IF(AND($E32="SVE",S$2="B"),IFERROR(VLOOKUP($A32&amp;S$3,Import!$F$4:$P$503,11,FALSE),""),IF(AND($E32="AQ",S$2="A"),IFERROR(VLOOKUP($A32&amp;S$3,Import!$F$4:$P$503,5,FALSE),""),IF(AND($E32="AQ",S$2="B"),IFERROR(VLOOKUP($A32&amp;S$3,Import!$F$4:$P$503,9,FALSE),"")))))))))</f>
        <v/>
      </c>
      <c r="T32" s="10" t="str">
        <f>IF(AND($E32="SV OU SH",T$2="A"),IFERROR(VLOOKUP($A32&amp;T$3,Import!$F$4:$P$503,4,FALSE),""),IF(AND($E32="SV OU SH",T$2="B"),IFERROR(VLOOKUP($A32&amp;T$3,Import!$F$4:$P$503,8,FALSE),""),IF(AND($E32="SVG",T$2="A"),IFERROR(VLOOKUP($A32&amp;T$3,Import!$F$4:$P$503,6,FALSE),""),IF(AND($E32="SVG",T$2="B"),IFERROR(VLOOKUP($A32&amp;T$3,Import!$F$4:$P$503,10,FALSE),""),IF(AND($E32="SVE",T$2="A"),IFERROR(VLOOKUP($A32&amp;T$3,Import!$F$4:$P$503,7,FALSE),""),IF(AND($E32="SVE",T$2="B"),IFERROR(VLOOKUP($A32&amp;T$3,Import!$F$4:$P$503,11,FALSE),""),IF(AND($E32="AQ",T$2="A"),IFERROR(VLOOKUP($A32&amp;T$3,Import!$F$4:$P$503,5,FALSE),""),IF(AND($E32="AQ",T$2="B"),IFERROR(VLOOKUP($A32&amp;T$3,Import!$F$4:$P$503,9,FALSE),"")))))))))</f>
        <v/>
      </c>
      <c r="U32" s="10" t="str">
        <f>IF(AND($E32="SV OU SH",U$2="A"),IFERROR(VLOOKUP($A32&amp;U$3,Import!$F$4:$P$503,4,FALSE),""),IF(AND($E32="SV OU SH",U$2="B"),IFERROR(VLOOKUP($A32&amp;U$3,Import!$F$4:$P$503,8,FALSE),""),IF(AND($E32="SVG",U$2="A"),IFERROR(VLOOKUP($A32&amp;U$3,Import!$F$4:$P$503,6,FALSE),""),IF(AND($E32="SVG",U$2="B"),IFERROR(VLOOKUP($A32&amp;U$3,Import!$F$4:$P$503,10,FALSE),""),IF(AND($E32="SVE",U$2="A"),IFERROR(VLOOKUP($A32&amp;U$3,Import!$F$4:$P$503,7,FALSE),""),IF(AND($E32="SVE",U$2="B"),IFERROR(VLOOKUP($A32&amp;U$3,Import!$F$4:$P$503,11,FALSE),""),IF(AND($E32="AQ",U$2="A"),IFERROR(VLOOKUP($A32&amp;U$3,Import!$F$4:$P$503,5,FALSE),""),IF(AND($E32="AQ",U$2="B"),IFERROR(VLOOKUP($A32&amp;U$3,Import!$F$4:$P$503,9,FALSE),"")))))))))</f>
        <v/>
      </c>
      <c r="V32" s="10" t="str">
        <f>IF(AND($E32="SV OU SH",V$2="A"),IFERROR(VLOOKUP($A32&amp;V$3,Import!$F$4:$P$503,4,FALSE),""),IF(AND($E32="SV OU SH",V$2="B"),IFERROR(VLOOKUP($A32&amp;V$3,Import!$F$4:$P$503,8,FALSE),""),IF(AND($E32="SVG",V$2="A"),IFERROR(VLOOKUP($A32&amp;V$3,Import!$F$4:$P$503,6,FALSE),""),IF(AND($E32="SVG",V$2="B"),IFERROR(VLOOKUP($A32&amp;V$3,Import!$F$4:$P$503,10,FALSE),""),IF(AND($E32="SVE",V$2="A"),IFERROR(VLOOKUP($A32&amp;V$3,Import!$F$4:$P$503,7,FALSE),""),IF(AND($E32="SVE",V$2="B"),IFERROR(VLOOKUP($A32&amp;V$3,Import!$F$4:$P$503,11,FALSE),""),IF(AND($E32="AQ",V$2="A"),IFERROR(VLOOKUP($A32&amp;V$3,Import!$F$4:$P$503,5,FALSE),""),IF(AND($E32="AQ",V$2="B"),IFERROR(VLOOKUP($A32&amp;V$3,Import!$F$4:$P$503,9,FALSE),"")))))))))</f>
        <v/>
      </c>
      <c r="W32" s="10" t="str">
        <f>IF(AND($E32="SV OU SH",W$2="A"),IFERROR(VLOOKUP($A32&amp;W$3,Import!$F$4:$P$503,4,FALSE),""),IF(AND($E32="SV OU SH",W$2="B"),IFERROR(VLOOKUP($A32&amp;W$3,Import!$F$4:$P$503,8,FALSE),""),IF(AND($E32="SVG",W$2="A"),IFERROR(VLOOKUP($A32&amp;W$3,Import!$F$4:$P$503,6,FALSE),""),IF(AND($E32="SVG",W$2="B"),IFERROR(VLOOKUP($A32&amp;W$3,Import!$F$4:$P$503,10,FALSE),""),IF(AND($E32="SVE",W$2="A"),IFERROR(VLOOKUP($A32&amp;W$3,Import!$F$4:$P$503,7,FALSE),""),IF(AND($E32="SVE",W$2="B"),IFERROR(VLOOKUP($A32&amp;W$3,Import!$F$4:$P$503,11,FALSE),""),IF(AND($E32="AQ",W$2="A"),IFERROR(VLOOKUP($A32&amp;W$3,Import!$F$4:$P$503,5,FALSE),""),IF(AND($E32="AQ",W$2="B"),IFERROR(VLOOKUP($A32&amp;W$3,Import!$F$4:$P$503,9,FALSE),"")))))))))</f>
        <v/>
      </c>
      <c r="X32" s="10" t="str">
        <f>IF(AND($E32="SV OU SH",X$2="A"),IFERROR(VLOOKUP($A32&amp;X$3,Import!$F$4:$P$503,4,FALSE),""),IF(AND($E32="SV OU SH",X$2="B"),IFERROR(VLOOKUP($A32&amp;X$3,Import!$F$4:$P$503,8,FALSE),""),IF(AND($E32="SVG",X$2="A"),IFERROR(VLOOKUP($A32&amp;X$3,Import!$F$4:$P$503,6,FALSE),""),IF(AND($E32="SVG",X$2="B"),IFERROR(VLOOKUP($A32&amp;X$3,Import!$F$4:$P$503,10,FALSE),""),IF(AND($E32="SVE",X$2="A"),IFERROR(VLOOKUP($A32&amp;X$3,Import!$F$4:$P$503,7,FALSE),""),IF(AND($E32="SVE",X$2="B"),IFERROR(VLOOKUP($A32&amp;X$3,Import!$F$4:$P$503,11,FALSE),""),IF(AND($E32="AQ",X$2="A"),IFERROR(VLOOKUP($A32&amp;X$3,Import!$F$4:$P$503,5,FALSE),""),IF(AND($E32="AQ",X$2="B"),IFERROR(VLOOKUP($A32&amp;X$3,Import!$F$4:$P$503,9,FALSE),"")))))))))</f>
        <v/>
      </c>
      <c r="Y32" s="10" t="str">
        <f>IF(AND($E32="SV OU SH",Y$2="A"),IFERROR(VLOOKUP($A32&amp;Y$3,Import!$F$4:$P$503,4,FALSE),""),IF(AND($E32="SV OU SH",Y$2="B"),IFERROR(VLOOKUP($A32&amp;Y$3,Import!$F$4:$P$503,8,FALSE),""),IF(AND($E32="SVG",Y$2="A"),IFERROR(VLOOKUP($A32&amp;Y$3,Import!$F$4:$P$503,6,FALSE),""),IF(AND($E32="SVG",Y$2="B"),IFERROR(VLOOKUP($A32&amp;Y$3,Import!$F$4:$P$503,10,FALSE),""),IF(AND($E32="SVE",Y$2="A"),IFERROR(VLOOKUP($A32&amp;Y$3,Import!$F$4:$P$503,7,FALSE),""),IF(AND($E32="SVE",Y$2="B"),IFERROR(VLOOKUP($A32&amp;Y$3,Import!$F$4:$P$503,11,FALSE),""),IF(AND($E32="AQ",Y$2="A"),IFERROR(VLOOKUP($A32&amp;Y$3,Import!$F$4:$P$503,5,FALSE),""),IF(AND($E32="AQ",Y$2="B"),IFERROR(VLOOKUP($A32&amp;Y$3,Import!$F$4:$P$503,9,FALSE),"")))))))))</f>
        <v/>
      </c>
      <c r="Z32" s="10" t="str">
        <f>IF(AND($E32="SV OU SH",Z$2="A"),IFERROR(VLOOKUP($A32&amp;Z$3,Import!$F$4:$P$503,4,FALSE),""),IF(AND($E32="SV OU SH",Z$2="B"),IFERROR(VLOOKUP($A32&amp;Z$3,Import!$F$4:$P$503,8,FALSE),""),IF(AND($E32="SVG",Z$2="A"),IFERROR(VLOOKUP($A32&amp;Z$3,Import!$F$4:$P$503,6,FALSE),""),IF(AND($E32="SVG",Z$2="B"),IFERROR(VLOOKUP($A32&amp;Z$3,Import!$F$4:$P$503,10,FALSE),""),IF(AND($E32="SVE",Z$2="A"),IFERROR(VLOOKUP($A32&amp;Z$3,Import!$F$4:$P$503,7,FALSE),""),IF(AND($E32="SVE",Z$2="B"),IFERROR(VLOOKUP($A32&amp;Z$3,Import!$F$4:$P$503,11,FALSE),""),IF(AND($E32="AQ",Z$2="A"),IFERROR(VLOOKUP($A32&amp;Z$3,Import!$F$4:$P$503,5,FALSE),""),IF(AND($E32="AQ",Z$2="B"),IFERROR(VLOOKUP($A32&amp;Z$3,Import!$F$4:$P$503,9,FALSE),"")))))))))</f>
        <v/>
      </c>
      <c r="AA32" s="10" t="str">
        <f>IF(AND($E32="SV OU SH",AA$2="A"),IFERROR(VLOOKUP($A32&amp;AA$3,Import!$F$4:$P$503,4,FALSE),""),IF(AND($E32="SV OU SH",AA$2="B"),IFERROR(VLOOKUP($A32&amp;AA$3,Import!$F$4:$P$503,8,FALSE),""),IF(AND($E32="SVG",AA$2="A"),IFERROR(VLOOKUP($A32&amp;AA$3,Import!$F$4:$P$503,6,FALSE),""),IF(AND($E32="SVG",AA$2="B"),IFERROR(VLOOKUP($A32&amp;AA$3,Import!$F$4:$P$503,10,FALSE),""),IF(AND($E32="SVE",AA$2="A"),IFERROR(VLOOKUP($A32&amp;AA$3,Import!$F$4:$P$503,7,FALSE),""),IF(AND($E32="SVE",AA$2="B"),IFERROR(VLOOKUP($A32&amp;AA$3,Import!$F$4:$P$503,11,FALSE),""),IF(AND($E32="AQ",AA$2="A"),IFERROR(VLOOKUP($A32&amp;AA$3,Import!$F$4:$P$503,5,FALSE),""),IF(AND($E32="AQ",AA$2="B"),IFERROR(VLOOKUP($A32&amp;AA$3,Import!$F$4:$P$503,9,FALSE),"")))))))))</f>
        <v/>
      </c>
      <c r="AB32" s="10" t="str">
        <f>IF(AND($E32="SV OU SH",AB$2="A"),IFERROR(VLOOKUP($A32&amp;AB$3,Import!$F$4:$P$503,4,FALSE),""),IF(AND($E32="SV OU SH",AB$2="B"),IFERROR(VLOOKUP($A32&amp;AB$3,Import!$F$4:$P$503,8,FALSE),""),IF(AND($E32="SVG",AB$2="A"),IFERROR(VLOOKUP($A32&amp;AB$3,Import!$F$4:$P$503,6,FALSE),""),IF(AND($E32="SVG",AB$2="B"),IFERROR(VLOOKUP($A32&amp;AB$3,Import!$F$4:$P$503,10,FALSE),""),IF(AND($E32="SVE",AB$2="A"),IFERROR(VLOOKUP($A32&amp;AB$3,Import!$F$4:$P$503,7,FALSE),""),IF(AND($E32="SVE",AB$2="B"),IFERROR(VLOOKUP($A32&amp;AB$3,Import!$F$4:$P$503,11,FALSE),""),IF(AND($E32="AQ",AB$2="A"),IFERROR(VLOOKUP($A32&amp;AB$3,Import!$F$4:$P$503,5,FALSE),""),IF(AND($E32="AQ",AB$2="B"),IFERROR(VLOOKUP($A32&amp;AB$3,Import!$F$4:$P$503,9,FALSE),"")))))))))</f>
        <v/>
      </c>
      <c r="AC32" s="10" t="str">
        <f>IF(AND($E32="SV OU SH",AC$2="A"),IFERROR(VLOOKUP($A32&amp;AC$3,Import!$F$4:$P$503,4,FALSE),""),IF(AND($E32="SV OU SH",AC$2="B"),IFERROR(VLOOKUP($A32&amp;AC$3,Import!$F$4:$P$503,8,FALSE),""),IF(AND($E32="SVG",AC$2="A"),IFERROR(VLOOKUP($A32&amp;AC$3,Import!$F$4:$P$503,6,FALSE),""),IF(AND($E32="SVG",AC$2="B"),IFERROR(VLOOKUP($A32&amp;AC$3,Import!$F$4:$P$503,10,FALSE),""),IF(AND($E32="SVE",AC$2="A"),IFERROR(VLOOKUP($A32&amp;AC$3,Import!$F$4:$P$503,7,FALSE),""),IF(AND($E32="SVE",AC$2="B"),IFERROR(VLOOKUP($A32&amp;AC$3,Import!$F$4:$P$503,11,FALSE),""),IF(AND($E32="AQ",AC$2="A"),IFERROR(VLOOKUP($A32&amp;AC$3,Import!$F$4:$P$503,5,FALSE),""),IF(AND($E32="AQ",AC$2="B"),IFERROR(VLOOKUP($A32&amp;AC$3,Import!$F$4:$P$503,9,FALSE),"")))))))))</f>
        <v/>
      </c>
      <c r="AD32" s="10" t="str">
        <f>IF(AND($E32="SV OU SH",AD$2="A"),IFERROR(VLOOKUP($A32&amp;AD$3,Import!$F$4:$P$503,4,FALSE),""),IF(AND($E32="SV OU SH",AD$2="B"),IFERROR(VLOOKUP($A32&amp;AD$3,Import!$F$4:$P$503,8,FALSE),""),IF(AND($E32="SVG",AD$2="A"),IFERROR(VLOOKUP($A32&amp;AD$3,Import!$F$4:$P$503,6,FALSE),""),IF(AND($E32="SVG",AD$2="B"),IFERROR(VLOOKUP($A32&amp;AD$3,Import!$F$4:$P$503,10,FALSE),""),IF(AND($E32="SVE",AD$2="A"),IFERROR(VLOOKUP($A32&amp;AD$3,Import!$F$4:$P$503,7,FALSE),""),IF(AND($E32="SVE",AD$2="B"),IFERROR(VLOOKUP($A32&amp;AD$3,Import!$F$4:$P$503,11,FALSE),""),IF(AND($E32="AQ",AD$2="A"),IFERROR(VLOOKUP($A32&amp;AD$3,Import!$F$4:$P$503,5,FALSE),""),IF(AND($E32="AQ",AD$2="B"),IFERROR(VLOOKUP($A32&amp;AD$3,Import!$F$4:$P$503,9,FALSE),"")))))))))</f>
        <v/>
      </c>
      <c r="AE32" s="10" t="str">
        <f>IF(AND($E32="SV OU SH",AE$2="A"),IFERROR(VLOOKUP($A32&amp;AE$3,Import!$F$4:$P$503,4,FALSE),""),IF(AND($E32="SV OU SH",AE$2="B"),IFERROR(VLOOKUP($A32&amp;AE$3,Import!$F$4:$P$503,8,FALSE),""),IF(AND($E32="SVG",AE$2="A"),IFERROR(VLOOKUP($A32&amp;AE$3,Import!$F$4:$P$503,6,FALSE),""),IF(AND($E32="SVG",AE$2="B"),IFERROR(VLOOKUP($A32&amp;AE$3,Import!$F$4:$P$503,10,FALSE),""),IF(AND($E32="SVE",AE$2="A"),IFERROR(VLOOKUP($A32&amp;AE$3,Import!$F$4:$P$503,7,FALSE),""),IF(AND($E32="SVE",AE$2="B"),IFERROR(VLOOKUP($A32&amp;AE$3,Import!$F$4:$P$503,11,FALSE),""),IF(AND($E32="AQ",AE$2="A"),IFERROR(VLOOKUP($A32&amp;AE$3,Import!$F$4:$P$503,5,FALSE),""),IF(AND($E32="AQ",AE$2="B"),IFERROR(VLOOKUP($A32&amp;AE$3,Import!$F$4:$P$503,9,FALSE),"")))))))))</f>
        <v/>
      </c>
      <c r="AF32" s="10" t="str">
        <f>IF(AND($E32="SV OU SH",AF$2="A"),IFERROR(VLOOKUP($A32&amp;AF$3,Import!$F$4:$P$503,4,FALSE),""),IF(AND($E32="SV OU SH",AF$2="B"),IFERROR(VLOOKUP($A32&amp;AF$3,Import!$F$4:$P$503,8,FALSE),""),IF(AND($E32="SVG",AF$2="A"),IFERROR(VLOOKUP($A32&amp;AF$3,Import!$F$4:$P$503,6,FALSE),""),IF(AND($E32="SVG",AF$2="B"),IFERROR(VLOOKUP($A32&amp;AF$3,Import!$F$4:$P$503,10,FALSE),""),IF(AND($E32="SVE",AF$2="A"),IFERROR(VLOOKUP($A32&amp;AF$3,Import!$F$4:$P$503,7,FALSE),""),IF(AND($E32="SVE",AF$2="B"),IFERROR(VLOOKUP($A32&amp;AF$3,Import!$F$4:$P$503,11,FALSE),""),IF(AND($E32="AQ",AF$2="A"),IFERROR(VLOOKUP($A32&amp;AF$3,Import!$F$4:$P$503,5,FALSE),""),IF(AND($E32="AQ",AF$2="B"),IFERROR(VLOOKUP($A32&amp;AF$3,Import!$F$4:$P$503,9,FALSE),"")))))))))</f>
        <v/>
      </c>
      <c r="AG32" s="10" t="str">
        <f>IF(AND($E32="SV OU SH",AG$2="A"),IFERROR(VLOOKUP($A32&amp;AG$3,Import!$F$4:$P$503,4,FALSE),""),IF(AND($E32="SV OU SH",AG$2="B"),IFERROR(VLOOKUP($A32&amp;AG$3,Import!$F$4:$P$503,8,FALSE),""),IF(AND($E32="SVG",AG$2="A"),IFERROR(VLOOKUP($A32&amp;AG$3,Import!$F$4:$P$503,6,FALSE),""),IF(AND($E32="SVG",AG$2="B"),IFERROR(VLOOKUP($A32&amp;AG$3,Import!$F$4:$P$503,10,FALSE),""),IF(AND($E32="SVE",AG$2="A"),IFERROR(VLOOKUP($A32&amp;AG$3,Import!$F$4:$P$503,7,FALSE),""),IF(AND($E32="SVE",AG$2="B"),IFERROR(VLOOKUP($A32&amp;AG$3,Import!$F$4:$P$503,11,FALSE),""),IF(AND($E32="AQ",AG$2="A"),IFERROR(VLOOKUP($A32&amp;AG$3,Import!$F$4:$P$503,5,FALSE),""),IF(AND($E32="AQ",AG$2="B"),IFERROR(VLOOKUP($A32&amp;AG$3,Import!$F$4:$P$503,9,FALSE),"")))))))))</f>
        <v/>
      </c>
      <c r="AH32" s="10" t="str">
        <f>IF(AND($E32="SV OU SH",AH$2="A"),IFERROR(VLOOKUP($A32&amp;AH$3,Import!$F$4:$P$503,4,FALSE),""),IF(AND($E32="SV OU SH",AH$2="B"),IFERROR(VLOOKUP($A32&amp;AH$3,Import!$F$4:$P$503,8,FALSE),""),IF(AND($E32="SVG",AH$2="A"),IFERROR(VLOOKUP($A32&amp;AH$3,Import!$F$4:$P$503,6,FALSE),""),IF(AND($E32="SVG",AH$2="B"),IFERROR(VLOOKUP($A32&amp;AH$3,Import!$F$4:$P$503,10,FALSE),""),IF(AND($E32="SVE",AH$2="A"),IFERROR(VLOOKUP($A32&amp;AH$3,Import!$F$4:$P$503,7,FALSE),""),IF(AND($E32="SVE",AH$2="B"),IFERROR(VLOOKUP($A32&amp;AH$3,Import!$F$4:$P$503,11,FALSE),""),IF(AND($E32="AQ",AH$2="A"),IFERROR(VLOOKUP($A32&amp;AH$3,Import!$F$4:$P$503,5,FALSE),""),IF(AND($E32="AQ",AH$2="B"),IFERROR(VLOOKUP($A32&amp;AH$3,Import!$F$4:$P$503,9,FALSE),"")))))))))</f>
        <v/>
      </c>
      <c r="AI32" s="10" t="str">
        <f>IF(AND($E32="SV OU SH",AI$2="A"),IFERROR(VLOOKUP($A32&amp;AI$3,Import!$F$4:$P$503,4,FALSE),""),IF(AND($E32="SV OU SH",AI$2="B"),IFERROR(VLOOKUP($A32&amp;AI$3,Import!$F$4:$P$503,8,FALSE),""),IF(AND($E32="SVG",AI$2="A"),IFERROR(VLOOKUP($A32&amp;AI$3,Import!$F$4:$P$503,6,FALSE),""),IF(AND($E32="SVG",AI$2="B"),IFERROR(VLOOKUP($A32&amp;AI$3,Import!$F$4:$P$503,10,FALSE),""),IF(AND($E32="SVE",AI$2="A"),IFERROR(VLOOKUP($A32&amp;AI$3,Import!$F$4:$P$503,7,FALSE),""),IF(AND($E32="SVE",AI$2="B"),IFERROR(VLOOKUP($A32&amp;AI$3,Import!$F$4:$P$503,11,FALSE),""),IF(AND($E32="AQ",AI$2="A"),IFERROR(VLOOKUP($A32&amp;AI$3,Import!$F$4:$P$503,5,FALSE),""),IF(AND($E32="AQ",AI$2="B"),IFERROR(VLOOKUP($A32&amp;AI$3,Import!$F$4:$P$503,9,FALSE),"")))))))))</f>
        <v/>
      </c>
      <c r="AJ32" s="10" t="str">
        <f>IF(AND($E32="SV OU SH",AJ$2="A"),IFERROR(VLOOKUP($A32&amp;AJ$3,Import!$F$4:$P$503,4,FALSE),""),IF(AND($E32="SV OU SH",AJ$2="B"),IFERROR(VLOOKUP($A32&amp;AJ$3,Import!$F$4:$P$503,8,FALSE),""),IF(AND($E32="SVG",AJ$2="A"),IFERROR(VLOOKUP($A32&amp;AJ$3,Import!$F$4:$P$503,6,FALSE),""),IF(AND($E32="SVG",AJ$2="B"),IFERROR(VLOOKUP($A32&amp;AJ$3,Import!$F$4:$P$503,10,FALSE),""),IF(AND($E32="SVE",AJ$2="A"),IFERROR(VLOOKUP($A32&amp;AJ$3,Import!$F$4:$P$503,7,FALSE),""),IF(AND($E32="SVE",AJ$2="B"),IFERROR(VLOOKUP($A32&amp;AJ$3,Import!$F$4:$P$503,11,FALSE),""),IF(AND($E32="AQ",AJ$2="A"),IFERROR(VLOOKUP($A32&amp;AJ$3,Import!$F$4:$P$503,5,FALSE),""),IF(AND($E32="AQ",AJ$2="B"),IFERROR(VLOOKUP($A32&amp;AJ$3,Import!$F$4:$P$503,9,FALSE),"")))))))))</f>
        <v/>
      </c>
      <c r="AK32" s="10" t="str">
        <f>IF(AND($E32="SV OU SH",AK$2="A"),IFERROR(VLOOKUP($A32&amp;AK$3,Import!$F$4:$P$503,4,FALSE),""),IF(AND($E32="SV OU SH",AK$2="B"),IFERROR(VLOOKUP($A32&amp;AK$3,Import!$F$4:$P$503,8,FALSE),""),IF(AND($E32="SVG",AK$2="A"),IFERROR(VLOOKUP($A32&amp;AK$3,Import!$F$4:$P$503,6,FALSE),""),IF(AND($E32="SVG",AK$2="B"),IFERROR(VLOOKUP($A32&amp;AK$3,Import!$F$4:$P$503,10,FALSE),""),IF(AND($E32="SVE",AK$2="A"),IFERROR(VLOOKUP($A32&amp;AK$3,Import!$F$4:$P$503,7,FALSE),""),IF(AND($E32="SVE",AK$2="B"),IFERROR(VLOOKUP($A32&amp;AK$3,Import!$F$4:$P$503,11,FALSE),""),IF(AND($E32="AQ",AK$2="A"),IFERROR(VLOOKUP($A32&amp;AK$3,Import!$F$4:$P$503,5,FALSE),""),IF(AND($E32="AQ",AK$2="B"),IFERROR(VLOOKUP($A32&amp;AK$3,Import!$F$4:$P$503,9,FALSE),"")))))))))</f>
        <v/>
      </c>
      <c r="AL32" s="10" t="str">
        <f>IF(AND($E32="SV OU SH",AL$2="A"),IFERROR(VLOOKUP($A32&amp;AL$3,Import!$F$4:$P$503,4,FALSE),""),IF(AND($E32="SV OU SH",AL$2="B"),IFERROR(VLOOKUP($A32&amp;AL$3,Import!$F$4:$P$503,8,FALSE),""),IF(AND($E32="SVG",AL$2="A"),IFERROR(VLOOKUP($A32&amp;AL$3,Import!$F$4:$P$503,6,FALSE),""),IF(AND($E32="SVG",AL$2="B"),IFERROR(VLOOKUP($A32&amp;AL$3,Import!$F$4:$P$503,10,FALSE),""),IF(AND($E32="SVE",AL$2="A"),IFERROR(VLOOKUP($A32&amp;AL$3,Import!$F$4:$P$503,7,FALSE),""),IF(AND($E32="SVE",AL$2="B"),IFERROR(VLOOKUP($A32&amp;AL$3,Import!$F$4:$P$503,11,FALSE),""),IF(AND($E32="AQ",AL$2="A"),IFERROR(VLOOKUP($A32&amp;AL$3,Import!$F$4:$P$503,5,FALSE),""),IF(AND($E32="AQ",AL$2="B"),IFERROR(VLOOKUP($A32&amp;AL$3,Import!$F$4:$P$503,9,FALSE),"")))))))))</f>
        <v/>
      </c>
      <c r="AM32" s="10" t="str">
        <f>IF(AND($E32="SV OU SH",AM$2="A"),IFERROR(VLOOKUP($A32&amp;AM$3,Import!$F$4:$P$503,4,FALSE),""),IF(AND($E32="SV OU SH",AM$2="B"),IFERROR(VLOOKUP($A32&amp;AM$3,Import!$F$4:$P$503,8,FALSE),""),IF(AND($E32="SVG",AM$2="A"),IFERROR(VLOOKUP($A32&amp;AM$3,Import!$F$4:$P$503,6,FALSE),""),IF(AND($E32="SVG",AM$2="B"),IFERROR(VLOOKUP($A32&amp;AM$3,Import!$F$4:$P$503,10,FALSE),""),IF(AND($E32="SVE",AM$2="A"),IFERROR(VLOOKUP($A32&amp;AM$3,Import!$F$4:$P$503,7,FALSE),""),IF(AND($E32="SVE",AM$2="B"),IFERROR(VLOOKUP($A32&amp;AM$3,Import!$F$4:$P$503,11,FALSE),""),IF(AND($E32="AQ",AM$2="A"),IFERROR(VLOOKUP($A32&amp;AM$3,Import!$F$4:$P$503,5,FALSE),""),IF(AND($E32="AQ",AM$2="B"),IFERROR(VLOOKUP($A32&amp;AM$3,Import!$F$4:$P$503,9,FALSE),"")))))))))</f>
        <v/>
      </c>
      <c r="AN32" s="10" t="str">
        <f>IF(AND($E32="SV OU SH",AN$2="A"),IFERROR(VLOOKUP($A32&amp;AN$3,Import!$F$4:$P$503,4,FALSE),""),IF(AND($E32="SV OU SH",AN$2="B"),IFERROR(VLOOKUP($A32&amp;AN$3,Import!$F$4:$P$503,8,FALSE),""),IF(AND($E32="SVG",AN$2="A"),IFERROR(VLOOKUP($A32&amp;AN$3,Import!$F$4:$P$503,6,FALSE),""),IF(AND($E32="SVG",AN$2="B"),IFERROR(VLOOKUP($A32&amp;AN$3,Import!$F$4:$P$503,10,FALSE),""),IF(AND($E32="SVE",AN$2="A"),IFERROR(VLOOKUP($A32&amp;AN$3,Import!$F$4:$P$503,7,FALSE),""),IF(AND($E32="SVE",AN$2="B"),IFERROR(VLOOKUP($A32&amp;AN$3,Import!$F$4:$P$503,11,FALSE),""),IF(AND($E32="AQ",AN$2="A"),IFERROR(VLOOKUP($A32&amp;AN$3,Import!$F$4:$P$503,5,FALSE),""),IF(AND($E32="AQ",AN$2="B"),IFERROR(VLOOKUP($A32&amp;AN$3,Import!$F$4:$P$503,9,FALSE),"")))))))))</f>
        <v/>
      </c>
      <c r="AO32" s="10" t="str">
        <f>IF(AND($E32="SV OU SH",AO$2="A"),IFERROR(VLOOKUP($A32&amp;AO$3,Import!$F$4:$P$503,4,FALSE),""),IF(AND($E32="SV OU SH",AO$2="B"),IFERROR(VLOOKUP($A32&amp;AO$3,Import!$F$4:$P$503,8,FALSE),""),IF(AND($E32="SVG",AO$2="A"),IFERROR(VLOOKUP($A32&amp;AO$3,Import!$F$4:$P$503,6,FALSE),""),IF(AND($E32="SVG",AO$2="B"),IFERROR(VLOOKUP($A32&amp;AO$3,Import!$F$4:$P$503,10,FALSE),""),IF(AND($E32="SVE",AO$2="A"),IFERROR(VLOOKUP($A32&amp;AO$3,Import!$F$4:$P$503,7,FALSE),""),IF(AND($E32="SVE",AO$2="B"),IFERROR(VLOOKUP($A32&amp;AO$3,Import!$F$4:$P$503,11,FALSE),""),IF(AND($E32="AQ",AO$2="A"),IFERROR(VLOOKUP($A32&amp;AO$3,Import!$F$4:$P$503,5,FALSE),""),IF(AND($E32="AQ",AO$2="B"),IFERROR(VLOOKUP($A32&amp;AO$3,Import!$F$4:$P$503,9,FALSE),"")))))))))</f>
        <v/>
      </c>
      <c r="AP32" s="10" t="str">
        <f>IF(AND($E32="SV OU SH",AP$2="A"),IFERROR(VLOOKUP($A32&amp;AP$3,Import!$F$4:$P$503,4,FALSE),""),IF(AND($E32="SV OU SH",AP$2="B"),IFERROR(VLOOKUP($A32&amp;AP$3,Import!$F$4:$P$503,8,FALSE),""),IF(AND($E32="SVG",AP$2="A"),IFERROR(VLOOKUP($A32&amp;AP$3,Import!$F$4:$P$503,6,FALSE),""),IF(AND($E32="SVG",AP$2="B"),IFERROR(VLOOKUP($A32&amp;AP$3,Import!$F$4:$P$503,10,FALSE),""),IF(AND($E32="SVE",AP$2="A"),IFERROR(VLOOKUP($A32&amp;AP$3,Import!$F$4:$P$503,7,FALSE),""),IF(AND($E32="SVE",AP$2="B"),IFERROR(VLOOKUP($A32&amp;AP$3,Import!$F$4:$P$503,11,FALSE),""),IF(AND($E32="AQ",AP$2="A"),IFERROR(VLOOKUP($A32&amp;AP$3,Import!$F$4:$P$503,5,FALSE),""),IF(AND($E32="AQ",AP$2="B"),IFERROR(VLOOKUP($A32&amp;AP$3,Import!$F$4:$P$503,9,FALSE),"")))))))))</f>
        <v/>
      </c>
      <c r="AQ32" s="10" t="str">
        <f>IF(AND($E32="SV OU SH",AQ$2="A"),IFERROR(VLOOKUP($A32&amp;AQ$3,Import!$F$4:$P$503,4,FALSE),""),IF(AND($E32="SV OU SH",AQ$2="B"),IFERROR(VLOOKUP($A32&amp;AQ$3,Import!$F$4:$P$503,8,FALSE),""),IF(AND($E32="SVG",AQ$2="A"),IFERROR(VLOOKUP($A32&amp;AQ$3,Import!$F$4:$P$503,6,FALSE),""),IF(AND($E32="SVG",AQ$2="B"),IFERROR(VLOOKUP($A32&amp;AQ$3,Import!$F$4:$P$503,10,FALSE),""),IF(AND($E32="SVE",AQ$2="A"),IFERROR(VLOOKUP($A32&amp;AQ$3,Import!$F$4:$P$503,7,FALSE),""),IF(AND($E32="SVE",AQ$2="B"),IFERROR(VLOOKUP($A32&amp;AQ$3,Import!$F$4:$P$503,11,FALSE),""),IF(AND($E32="AQ",AQ$2="A"),IFERROR(VLOOKUP($A32&amp;AQ$3,Import!$F$4:$P$503,5,FALSE),""),IF(AND($E32="AQ",AQ$2="B"),IFERROR(VLOOKUP($A32&amp;AQ$3,Import!$F$4:$P$503,9,FALSE),"")))))))))</f>
        <v/>
      </c>
      <c r="AR32" s="10" t="str">
        <f>IF(AND($E32="SV OU SH",AR$2="A"),IFERROR(VLOOKUP($A32&amp;AR$3,Import!$F$4:$P$503,4,FALSE),""),IF(AND($E32="SV OU SH",AR$2="B"),IFERROR(VLOOKUP($A32&amp;AR$3,Import!$F$4:$P$503,8,FALSE),""),IF(AND($E32="SVG",AR$2="A"),IFERROR(VLOOKUP($A32&amp;AR$3,Import!$F$4:$P$503,6,FALSE),""),IF(AND($E32="SVG",AR$2="B"),IFERROR(VLOOKUP($A32&amp;AR$3,Import!$F$4:$P$503,10,FALSE),""),IF(AND($E32="SVE",AR$2="A"),IFERROR(VLOOKUP($A32&amp;AR$3,Import!$F$4:$P$503,7,FALSE),""),IF(AND($E32="SVE",AR$2="B"),IFERROR(VLOOKUP($A32&amp;AR$3,Import!$F$4:$P$503,11,FALSE),""),IF(AND($E32="AQ",AR$2="A"),IFERROR(VLOOKUP($A32&amp;AR$3,Import!$F$4:$P$503,5,FALSE),""),IF(AND($E32="AQ",AR$2="B"),IFERROR(VLOOKUP($A32&amp;AR$3,Import!$F$4:$P$503,9,FALSE),"")))))))))</f>
        <v/>
      </c>
      <c r="AS32" s="10" t="str">
        <f>IF(AND($E32="SV OU SH",AS$2="A"),IFERROR(VLOOKUP($A32&amp;AS$3,Import!$F$4:$P$503,4,FALSE),""),IF(AND($E32="SV OU SH",AS$2="B"),IFERROR(VLOOKUP($A32&amp;AS$3,Import!$F$4:$P$503,8,FALSE),""),IF(AND($E32="SVG",AS$2="A"),IFERROR(VLOOKUP($A32&amp;AS$3,Import!$F$4:$P$503,6,FALSE),""),IF(AND($E32="SVG",AS$2="B"),IFERROR(VLOOKUP($A32&amp;AS$3,Import!$F$4:$P$503,10,FALSE),""),IF(AND($E32="SVE",AS$2="A"),IFERROR(VLOOKUP($A32&amp;AS$3,Import!$F$4:$P$503,7,FALSE),""),IF(AND($E32="SVE",AS$2="B"),IFERROR(VLOOKUP($A32&amp;AS$3,Import!$F$4:$P$503,11,FALSE),""),IF(AND($E32="AQ",AS$2="A"),IFERROR(VLOOKUP($A32&amp;AS$3,Import!$F$4:$P$503,5,FALSE),""),IF(AND($E32="AQ",AS$2="B"),IFERROR(VLOOKUP($A32&amp;AS$3,Import!$F$4:$P$503,9,FALSE),"")))))))))</f>
        <v/>
      </c>
      <c r="AT32" s="10" t="str">
        <f>IF(AND($E32="SV OU SH",AT$2="A"),IFERROR(VLOOKUP($A32&amp;AT$3,Import!$F$4:$P$503,4,FALSE),""),IF(AND($E32="SV OU SH",AT$2="B"),IFERROR(VLOOKUP($A32&amp;AT$3,Import!$F$4:$P$503,8,FALSE),""),IF(AND($E32="SVG",AT$2="A"),IFERROR(VLOOKUP($A32&amp;AT$3,Import!$F$4:$P$503,6,FALSE),""),IF(AND($E32="SVG",AT$2="B"),IFERROR(VLOOKUP($A32&amp;AT$3,Import!$F$4:$P$503,10,FALSE),""),IF(AND($E32="SVE",AT$2="A"),IFERROR(VLOOKUP($A32&amp;AT$3,Import!$F$4:$P$503,7,FALSE),""),IF(AND($E32="SVE",AT$2="B"),IFERROR(VLOOKUP($A32&amp;AT$3,Import!$F$4:$P$503,11,FALSE),""),IF(AND($E32="AQ",AT$2="A"),IFERROR(VLOOKUP($A32&amp;AT$3,Import!$F$4:$P$503,5,FALSE),""),IF(AND($E32="AQ",AT$2="B"),IFERROR(VLOOKUP($A32&amp;AT$3,Import!$F$4:$P$503,9,FALSE),"")))))))))</f>
        <v/>
      </c>
      <c r="AU32" s="10" t="str">
        <f>IF(AND($E32="SV OU SH",AU$2="A"),IFERROR(VLOOKUP($A32&amp;AU$3,Import!$F$4:$P$503,4,FALSE),""),IF(AND($E32="SV OU SH",AU$2="B"),IFERROR(VLOOKUP($A32&amp;AU$3,Import!$F$4:$P$503,8,FALSE),""),IF(AND($E32="SVG",AU$2="A"),IFERROR(VLOOKUP($A32&amp;AU$3,Import!$F$4:$P$503,6,FALSE),""),IF(AND($E32="SVG",AU$2="B"),IFERROR(VLOOKUP($A32&amp;AU$3,Import!$F$4:$P$503,10,FALSE),""),IF(AND($E32="SVE",AU$2="A"),IFERROR(VLOOKUP($A32&amp;AU$3,Import!$F$4:$P$503,7,FALSE),""),IF(AND($E32="SVE",AU$2="B"),IFERROR(VLOOKUP($A32&amp;AU$3,Import!$F$4:$P$503,11,FALSE),""),IF(AND($E32="AQ",AU$2="A"),IFERROR(VLOOKUP($A32&amp;AU$3,Import!$F$4:$P$503,5,FALSE),""),IF(AND($E32="AQ",AU$2="B"),IFERROR(VLOOKUP($A32&amp;AU$3,Import!$F$4:$P$503,9,FALSE),"")))))))))</f>
        <v/>
      </c>
      <c r="AV32" s="10" t="str">
        <f>IF(AND($E32="SV OU SH",AV$2="A"),IFERROR(VLOOKUP($A32&amp;AV$3,Import!$F$4:$P$503,4,FALSE),""),IF(AND($E32="SV OU SH",AV$2="B"),IFERROR(VLOOKUP($A32&amp;AV$3,Import!$F$4:$P$503,8,FALSE),""),IF(AND($E32="SVG",AV$2="A"),IFERROR(VLOOKUP($A32&amp;AV$3,Import!$F$4:$P$503,6,FALSE),""),IF(AND($E32="SVG",AV$2="B"),IFERROR(VLOOKUP($A32&amp;AV$3,Import!$F$4:$P$503,10,FALSE),""),IF(AND($E32="SVE",AV$2="A"),IFERROR(VLOOKUP($A32&amp;AV$3,Import!$F$4:$P$503,7,FALSE),""),IF(AND($E32="SVE",AV$2="B"),IFERROR(VLOOKUP($A32&amp;AV$3,Import!$F$4:$P$503,11,FALSE),""),IF(AND($E32="AQ",AV$2="A"),IFERROR(VLOOKUP($A32&amp;AV$3,Import!$F$4:$P$503,5,FALSE),""),IF(AND($E32="AQ",AV$2="B"),IFERROR(VLOOKUP($A32&amp;AV$3,Import!$F$4:$P$503,9,FALSE),"")))))))))</f>
        <v/>
      </c>
      <c r="AW32" s="10" t="str">
        <f>IF(AND($E32="SV OU SH",AW$2="A"),IFERROR(VLOOKUP($A32&amp;AW$3,Import!$F$4:$P$503,4,FALSE),""),IF(AND($E32="SV OU SH",AW$2="B"),IFERROR(VLOOKUP($A32&amp;AW$3,Import!$F$4:$P$503,8,FALSE),""),IF(AND($E32="SVG",AW$2="A"),IFERROR(VLOOKUP($A32&amp;AW$3,Import!$F$4:$P$503,6,FALSE),""),IF(AND($E32="SVG",AW$2="B"),IFERROR(VLOOKUP($A32&amp;AW$3,Import!$F$4:$P$503,10,FALSE),""),IF(AND($E32="SVE",AW$2="A"),IFERROR(VLOOKUP($A32&amp;AW$3,Import!$F$4:$P$503,7,FALSE),""),IF(AND($E32="SVE",AW$2="B"),IFERROR(VLOOKUP($A32&amp;AW$3,Import!$F$4:$P$503,11,FALSE),""),IF(AND($E32="AQ",AW$2="A"),IFERROR(VLOOKUP($A32&amp;AW$3,Import!$F$4:$P$503,5,FALSE),""),IF(AND($E32="AQ",AW$2="B"),IFERROR(VLOOKUP($A32&amp;AW$3,Import!$F$4:$P$503,9,FALSE),"")))))))))</f>
        <v/>
      </c>
      <c r="AX32" s="10" t="str">
        <f>IF(AND($E32="SV OU SH",AX$2="A"),IFERROR(VLOOKUP($A32&amp;AX$3,Import!$F$4:$P$503,4,FALSE),""),IF(AND($E32="SV OU SH",AX$2="B"),IFERROR(VLOOKUP($A32&amp;AX$3,Import!$F$4:$P$503,8,FALSE),""),IF(AND($E32="SVG",AX$2="A"),IFERROR(VLOOKUP($A32&amp;AX$3,Import!$F$4:$P$503,6,FALSE),""),IF(AND($E32="SVG",AX$2="B"),IFERROR(VLOOKUP($A32&amp;AX$3,Import!$F$4:$P$503,10,FALSE),""),IF(AND($E32="SVE",AX$2="A"),IFERROR(VLOOKUP($A32&amp;AX$3,Import!$F$4:$P$503,7,FALSE),""),IF(AND($E32="SVE",AX$2="B"),IFERROR(VLOOKUP($A32&amp;AX$3,Import!$F$4:$P$503,11,FALSE),""),IF(AND($E32="AQ",AX$2="A"),IFERROR(VLOOKUP($A32&amp;AX$3,Import!$F$4:$P$503,5,FALSE),""),IF(AND($E32="AQ",AX$2="B"),IFERROR(VLOOKUP($A32&amp;AX$3,Import!$F$4:$P$503,9,FALSE),"")))))))))</f>
        <v/>
      </c>
      <c r="AY32" s="10" t="str">
        <f>IF(AND($E32="SV OU SH",AY$2="A"),IFERROR(VLOOKUP($A32&amp;AY$3,Import!$F$4:$P$503,4,FALSE),""),IF(AND($E32="SV OU SH",AY$2="B"),IFERROR(VLOOKUP($A32&amp;AY$3,Import!$F$4:$P$503,8,FALSE),""),IF(AND($E32="SVG",AY$2="A"),IFERROR(VLOOKUP($A32&amp;AY$3,Import!$F$4:$P$503,6,FALSE),""),IF(AND($E32="SVG",AY$2="B"),IFERROR(VLOOKUP($A32&amp;AY$3,Import!$F$4:$P$503,10,FALSE),""),IF(AND($E32="SVE",AY$2="A"),IFERROR(VLOOKUP($A32&amp;AY$3,Import!$F$4:$P$503,7,FALSE),""),IF(AND($E32="SVE",AY$2="B"),IFERROR(VLOOKUP($A32&amp;AY$3,Import!$F$4:$P$503,11,FALSE),""),IF(AND($E32="AQ",AY$2="A"),IFERROR(VLOOKUP($A32&amp;AY$3,Import!$F$4:$P$503,5,FALSE),""),IF(AND($E32="AQ",AY$2="B"),IFERROR(VLOOKUP($A32&amp;AY$3,Import!$F$4:$P$503,9,FALSE),"")))))))))</f>
        <v/>
      </c>
      <c r="AZ32" s="10" t="str">
        <f>IF(AND($E32="SV OU SH",AZ$2="A"),IFERROR(VLOOKUP($A32&amp;AZ$3,Import!$F$4:$P$503,4,FALSE),""),IF(AND($E32="SV OU SH",AZ$2="B"),IFERROR(VLOOKUP($A32&amp;AZ$3,Import!$F$4:$P$503,8,FALSE),""),IF(AND($E32="SVG",AZ$2="A"),IFERROR(VLOOKUP($A32&amp;AZ$3,Import!$F$4:$P$503,6,FALSE),""),IF(AND($E32="SVG",AZ$2="B"),IFERROR(VLOOKUP($A32&amp;AZ$3,Import!$F$4:$P$503,10,FALSE),""),IF(AND($E32="SVE",AZ$2="A"),IFERROR(VLOOKUP($A32&amp;AZ$3,Import!$F$4:$P$503,7,FALSE),""),IF(AND($E32="SVE",AZ$2="B"),IFERROR(VLOOKUP($A32&amp;AZ$3,Import!$F$4:$P$503,11,FALSE),""),IF(AND($E32="AQ",AZ$2="A"),IFERROR(VLOOKUP($A32&amp;AZ$3,Import!$F$4:$P$503,5,FALSE),""),IF(AND($E32="AQ",AZ$2="B"),IFERROR(VLOOKUP($A32&amp;AZ$3,Import!$F$4:$P$503,9,FALSE),"")))))))))</f>
        <v/>
      </c>
      <c r="BA32" s="10" t="str">
        <f>IF(AND($E32="SV OU SH",BA$2="A"),IFERROR(VLOOKUP($A32&amp;BA$3,Import!$F$4:$P$503,4,FALSE),""),IF(AND($E32="SV OU SH",BA$2="B"),IFERROR(VLOOKUP($A32&amp;BA$3,Import!$F$4:$P$503,8,FALSE),""),IF(AND($E32="SVG",BA$2="A"),IFERROR(VLOOKUP($A32&amp;BA$3,Import!$F$4:$P$503,6,FALSE),""),IF(AND($E32="SVG",BA$2="B"),IFERROR(VLOOKUP($A32&amp;BA$3,Import!$F$4:$P$503,10,FALSE),""),IF(AND($E32="SVE",BA$2="A"),IFERROR(VLOOKUP($A32&amp;BA$3,Import!$F$4:$P$503,7,FALSE),""),IF(AND($E32="SVE",BA$2="B"),IFERROR(VLOOKUP($A32&amp;BA$3,Import!$F$4:$P$503,11,FALSE),""),IF(AND($E32="AQ",BA$2="A"),IFERROR(VLOOKUP($A32&amp;BA$3,Import!$F$4:$P$503,5,FALSE),""),IF(AND($E32="AQ",BA$2="B"),IFERROR(VLOOKUP($A32&amp;BA$3,Import!$F$4:$P$503,9,FALSE),"")))))))))</f>
        <v/>
      </c>
      <c r="BB32" s="10" t="str">
        <f>IF(AND($E32="SV OU SH",BB$2="A"),IFERROR(VLOOKUP($A32&amp;BB$3,Import!$F$4:$P$503,4,FALSE),""),IF(AND($E32="SV OU SH",BB$2="B"),IFERROR(VLOOKUP($A32&amp;BB$3,Import!$F$4:$P$503,8,FALSE),""),IF(AND($E32="SVG",BB$2="A"),IFERROR(VLOOKUP($A32&amp;BB$3,Import!$F$4:$P$503,6,FALSE),""),IF(AND($E32="SVG",BB$2="B"),IFERROR(VLOOKUP($A32&amp;BB$3,Import!$F$4:$P$503,10,FALSE),""),IF(AND($E32="SVE",BB$2="A"),IFERROR(VLOOKUP($A32&amp;BB$3,Import!$F$4:$P$503,7,FALSE),""),IF(AND($E32="SVE",BB$2="B"),IFERROR(VLOOKUP($A32&amp;BB$3,Import!$F$4:$P$503,11,FALSE),""),IF(AND($E32="AQ",BB$2="A"),IFERROR(VLOOKUP($A32&amp;BB$3,Import!$F$4:$P$503,5,FALSE),""),IF(AND($E32="AQ",BB$2="B"),IFERROR(VLOOKUP($A32&amp;BB$3,Import!$F$4:$P$503,9,FALSE),"")))))))))</f>
        <v/>
      </c>
      <c r="BC32" s="10" t="str">
        <f>IF(AND($E32="SV OU SH",BC$2="A"),IFERROR(VLOOKUP($A32&amp;BC$3,Import!$F$4:$P$503,4,FALSE),""),IF(AND($E32="SV OU SH",BC$2="B"),IFERROR(VLOOKUP($A32&amp;BC$3,Import!$F$4:$P$503,8,FALSE),""),IF(AND($E32="SVG",BC$2="A"),IFERROR(VLOOKUP($A32&amp;BC$3,Import!$F$4:$P$503,6,FALSE),""),IF(AND($E32="SVG",BC$2="B"),IFERROR(VLOOKUP($A32&amp;BC$3,Import!$F$4:$P$503,10,FALSE),""),IF(AND($E32="SVE",BC$2="A"),IFERROR(VLOOKUP($A32&amp;BC$3,Import!$F$4:$P$503,7,FALSE),""),IF(AND($E32="SVE",BC$2="B"),IFERROR(VLOOKUP($A32&amp;BC$3,Import!$F$4:$P$503,11,FALSE),""),IF(AND($E32="AQ",BC$2="A"),IFERROR(VLOOKUP($A32&amp;BC$3,Import!$F$4:$P$503,5,FALSE),""),IF(AND($E32="AQ",BC$2="B"),IFERROR(VLOOKUP($A32&amp;BC$3,Import!$F$4:$P$503,9,FALSE),"")))))))))</f>
        <v/>
      </c>
      <c r="BD32" s="10" t="str">
        <f>IF(AND($E32="SV OU SH",BD$2="A"),IFERROR(VLOOKUP($A32&amp;BD$3,Import!$F$4:$P$503,4,FALSE),""),IF(AND($E32="SV OU SH",BD$2="B"),IFERROR(VLOOKUP($A32&amp;BD$3,Import!$F$4:$P$503,8,FALSE),""),IF(AND($E32="SVG",BD$2="A"),IFERROR(VLOOKUP($A32&amp;BD$3,Import!$F$4:$P$503,6,FALSE),""),IF(AND($E32="SVG",BD$2="B"),IFERROR(VLOOKUP($A32&amp;BD$3,Import!$F$4:$P$503,10,FALSE),""),IF(AND($E32="SVE",BD$2="A"),IFERROR(VLOOKUP($A32&amp;BD$3,Import!$F$4:$P$503,7,FALSE),""),IF(AND($E32="SVE",BD$2="B"),IFERROR(VLOOKUP($A32&amp;BD$3,Import!$F$4:$P$503,11,FALSE),""),IF(AND($E32="AQ",BD$2="A"),IFERROR(VLOOKUP($A32&amp;BD$3,Import!$F$4:$P$503,5,FALSE),""),IF(AND($E32="AQ",BD$2="B"),IFERROR(VLOOKUP($A32&amp;BD$3,Import!$F$4:$P$503,9,FALSE),"")))))))))</f>
        <v/>
      </c>
      <c r="BE32" s="10" t="str">
        <f>IF(AND($E32="SV OU SH",BE$2="A"),IFERROR(VLOOKUP($A32&amp;BE$3,Import!$F$4:$P$503,4,FALSE),""),IF(AND($E32="SV OU SH",BE$2="B"),IFERROR(VLOOKUP($A32&amp;BE$3,Import!$F$4:$P$503,8,FALSE),""),IF(AND($E32="SVG",BE$2="A"),IFERROR(VLOOKUP($A32&amp;BE$3,Import!$F$4:$P$503,6,FALSE),""),IF(AND($E32="SVG",BE$2="B"),IFERROR(VLOOKUP($A32&amp;BE$3,Import!$F$4:$P$503,10,FALSE),""),IF(AND($E32="SVE",BE$2="A"),IFERROR(VLOOKUP($A32&amp;BE$3,Import!$F$4:$P$503,7,FALSE),""),IF(AND($E32="SVE",BE$2="B"),IFERROR(VLOOKUP($A32&amp;BE$3,Import!$F$4:$P$503,11,FALSE),""),IF(AND($E32="AQ",BE$2="A"),IFERROR(VLOOKUP($A32&amp;BE$3,Import!$F$4:$P$503,5,FALSE),""),IF(AND($E32="AQ",BE$2="B"),IFERROR(VLOOKUP($A32&amp;BE$3,Import!$F$4:$P$503,9,FALSE),"")))))))))</f>
        <v/>
      </c>
      <c r="BF32" s="10" t="str">
        <f>IF(AND($E32="SV OU SH",BF$2="A"),IFERROR(VLOOKUP($A32&amp;BF$3,Import!$F$4:$P$503,4,FALSE),""),IF(AND($E32="SV OU SH",BF$2="B"),IFERROR(VLOOKUP($A32&amp;BF$3,Import!$F$4:$P$503,8,FALSE),""),IF(AND($E32="SVG",BF$2="A"),IFERROR(VLOOKUP($A32&amp;BF$3,Import!$F$4:$P$503,6,FALSE),""),IF(AND($E32="SVG",BF$2="B"),IFERROR(VLOOKUP($A32&amp;BF$3,Import!$F$4:$P$503,10,FALSE),""),IF(AND($E32="SVE",BF$2="A"),IFERROR(VLOOKUP($A32&amp;BF$3,Import!$F$4:$P$503,7,FALSE),""),IF(AND($E32="SVE",BF$2="B"),IFERROR(VLOOKUP($A32&amp;BF$3,Import!$F$4:$P$503,11,FALSE),""),IF(AND($E32="AQ",BF$2="A"),IFERROR(VLOOKUP($A32&amp;BF$3,Import!$F$4:$P$503,5,FALSE),""),IF(AND($E32="AQ",BF$2="B"),IFERROR(VLOOKUP($A32&amp;BF$3,Import!$F$4:$P$503,9,FALSE),"")))))))))</f>
        <v/>
      </c>
      <c r="BG32" s="10" t="str">
        <f>IF(AND($E32="SV OU SH",BG$2="A"),IFERROR(VLOOKUP($A32&amp;BG$3,Import!$F$4:$P$503,4,FALSE),""),IF(AND($E32="SV OU SH",BG$2="B"),IFERROR(VLOOKUP($A32&amp;BG$3,Import!$F$4:$P$503,8,FALSE),""),IF(AND($E32="SVG",BG$2="A"),IFERROR(VLOOKUP($A32&amp;BG$3,Import!$F$4:$P$503,6,FALSE),""),IF(AND($E32="SVG",BG$2="B"),IFERROR(VLOOKUP($A32&amp;BG$3,Import!$F$4:$P$503,10,FALSE),""),IF(AND($E32="SVE",BG$2="A"),IFERROR(VLOOKUP($A32&amp;BG$3,Import!$F$4:$P$503,7,FALSE),""),IF(AND($E32="SVE",BG$2="B"),IFERROR(VLOOKUP($A32&amp;BG$3,Import!$F$4:$P$503,11,FALSE),""),IF(AND($E32="AQ",BG$2="A"),IFERROR(VLOOKUP($A32&amp;BG$3,Import!$F$4:$P$503,5,FALSE),""),IF(AND($E32="AQ",BG$2="B"),IFERROR(VLOOKUP($A32&amp;BG$3,Import!$F$4:$P$503,9,FALSE),"")))))))))</f>
        <v/>
      </c>
      <c r="BH32" s="10" t="str">
        <f>IF(AND($E32="SV OU SH",BH$2="A"),IFERROR(VLOOKUP($A32&amp;BH$3,Import!$F$4:$P$503,4,FALSE),""),IF(AND($E32="SV OU SH",BH$2="B"),IFERROR(VLOOKUP($A32&amp;BH$3,Import!$F$4:$P$503,8,FALSE),""),IF(AND($E32="SVG",BH$2="A"),IFERROR(VLOOKUP($A32&amp;BH$3,Import!$F$4:$P$503,6,FALSE),""),IF(AND($E32="SVG",BH$2="B"),IFERROR(VLOOKUP($A32&amp;BH$3,Import!$F$4:$P$503,10,FALSE),""),IF(AND($E32="SVE",BH$2="A"),IFERROR(VLOOKUP($A32&amp;BH$3,Import!$F$4:$P$503,7,FALSE),""),IF(AND($E32="SVE",BH$2="B"),IFERROR(VLOOKUP($A32&amp;BH$3,Import!$F$4:$P$503,11,FALSE),""),IF(AND($E32="AQ",BH$2="A"),IFERROR(VLOOKUP($A32&amp;BH$3,Import!$F$4:$P$503,5,FALSE),""),IF(AND($E32="AQ",BH$2="B"),IFERROR(VLOOKUP($A32&amp;BH$3,Import!$F$4:$P$503,9,FALSE),"")))))))))</f>
        <v/>
      </c>
      <c r="BI32" s="10" t="str">
        <f>IF(AND($E32="SV OU SH",BI$2="A"),IFERROR(VLOOKUP($A32&amp;BI$3,Import!$F$4:$P$503,4,FALSE),""),IF(AND($E32="SV OU SH",BI$2="B"),IFERROR(VLOOKUP($A32&amp;BI$3,Import!$F$4:$P$503,8,FALSE),""),IF(AND($E32="SVG",BI$2="A"),IFERROR(VLOOKUP($A32&amp;BI$3,Import!$F$4:$P$503,6,FALSE),""),IF(AND($E32="SVG",BI$2="B"),IFERROR(VLOOKUP($A32&amp;BI$3,Import!$F$4:$P$503,10,FALSE),""),IF(AND($E32="SVE",BI$2="A"),IFERROR(VLOOKUP($A32&amp;BI$3,Import!$F$4:$P$503,7,FALSE),""),IF(AND($E32="SVE",BI$2="B"),IFERROR(VLOOKUP($A32&amp;BI$3,Import!$F$4:$P$503,11,FALSE),""),IF(AND($E32="AQ",BI$2="A"),IFERROR(VLOOKUP($A32&amp;BI$3,Import!$F$4:$P$503,5,FALSE),""),IF(AND($E32="AQ",BI$2="B"),IFERROR(VLOOKUP($A32&amp;BI$3,Import!$F$4:$P$503,9,FALSE),"")))))))))</f>
        <v/>
      </c>
      <c r="BJ32" s="10" t="str">
        <f>IF(AND($E32="SV OU SH",BJ$2="A"),IFERROR(VLOOKUP($A32&amp;BJ$3,Import!$F$4:$P$503,4,FALSE),""),IF(AND($E32="SV OU SH",BJ$2="B"),IFERROR(VLOOKUP($A32&amp;BJ$3,Import!$F$4:$P$503,8,FALSE),""),IF(AND($E32="SVG",BJ$2="A"),IFERROR(VLOOKUP($A32&amp;BJ$3,Import!$F$4:$P$503,6,FALSE),""),IF(AND($E32="SVG",BJ$2="B"),IFERROR(VLOOKUP($A32&amp;BJ$3,Import!$F$4:$P$503,10,FALSE),""),IF(AND($E32="SVE",BJ$2="A"),IFERROR(VLOOKUP($A32&amp;BJ$3,Import!$F$4:$P$503,7,FALSE),""),IF(AND($E32="SVE",BJ$2="B"),IFERROR(VLOOKUP($A32&amp;BJ$3,Import!$F$4:$P$503,11,FALSE),""),IF(AND($E32="AQ",BJ$2="A"),IFERROR(VLOOKUP($A32&amp;BJ$3,Import!$F$4:$P$503,5,FALSE),""),IF(AND($E32="AQ",BJ$2="B"),IFERROR(VLOOKUP($A32&amp;BJ$3,Import!$F$4:$P$503,9,FALSE),"")))))))))</f>
        <v/>
      </c>
      <c r="BK32" s="10" t="str">
        <f>IF(AND($E32="SV OU SH",BK$2="A"),IFERROR(VLOOKUP($A32&amp;BK$3,Import!$F$4:$P$503,4,FALSE),""),IF(AND($E32="SV OU SH",BK$2="B"),IFERROR(VLOOKUP($A32&amp;BK$3,Import!$F$4:$P$503,8,FALSE),""),IF(AND($E32="SVG",BK$2="A"),IFERROR(VLOOKUP($A32&amp;BK$3,Import!$F$4:$P$503,6,FALSE),""),IF(AND($E32="SVG",BK$2="B"),IFERROR(VLOOKUP($A32&amp;BK$3,Import!$F$4:$P$503,10,FALSE),""),IF(AND($E32="SVE",BK$2="A"),IFERROR(VLOOKUP($A32&amp;BK$3,Import!$F$4:$P$503,7,FALSE),""),IF(AND($E32="SVE",BK$2="B"),IFERROR(VLOOKUP($A32&amp;BK$3,Import!$F$4:$P$503,11,FALSE),""),IF(AND($E32="AQ",BK$2="A"),IFERROR(VLOOKUP($A32&amp;BK$3,Import!$F$4:$P$503,5,FALSE),""),IF(AND($E32="AQ",BK$2="B"),IFERROR(VLOOKUP($A32&amp;BK$3,Import!$F$4:$P$503,9,FALSE),"")))))))))</f>
        <v/>
      </c>
      <c r="BL32" s="10" t="str">
        <f>IF(AND($E32="SV OU SH",BL$2="A"),IFERROR(VLOOKUP($A32&amp;BL$3,Import!$F$4:$P$503,4,FALSE),""),IF(AND($E32="SV OU SH",BL$2="B"),IFERROR(VLOOKUP($A32&amp;BL$3,Import!$F$4:$P$503,8,FALSE),""),IF(AND($E32="SVG",BL$2="A"),IFERROR(VLOOKUP($A32&amp;BL$3,Import!$F$4:$P$503,6,FALSE),""),IF(AND($E32="SVG",BL$2="B"),IFERROR(VLOOKUP($A32&amp;BL$3,Import!$F$4:$P$503,10,FALSE),""),IF(AND($E32="SVE",BL$2="A"),IFERROR(VLOOKUP($A32&amp;BL$3,Import!$F$4:$P$503,7,FALSE),""),IF(AND($E32="SVE",BL$2="B"),IFERROR(VLOOKUP($A32&amp;BL$3,Import!$F$4:$P$503,11,FALSE),""),IF(AND($E32="AQ",BL$2="A"),IFERROR(VLOOKUP($A32&amp;BL$3,Import!$F$4:$P$503,5,FALSE),""),IF(AND($E32="AQ",BL$2="B"),IFERROR(VLOOKUP($A32&amp;BL$3,Import!$F$4:$P$503,9,FALSE),"")))))))))</f>
        <v/>
      </c>
      <c r="BM32" s="10" t="str">
        <f>IF(AND($E32="SV OU SH",BM$2="A"),IFERROR(VLOOKUP($A32&amp;BM$3,Import!$F$4:$P$503,4,FALSE),""),IF(AND($E32="SV OU SH",BM$2="B"),IFERROR(VLOOKUP($A32&amp;BM$3,Import!$F$4:$P$503,8,FALSE),""),IF(AND($E32="SVG",BM$2="A"),IFERROR(VLOOKUP($A32&amp;BM$3,Import!$F$4:$P$503,6,FALSE),""),IF(AND($E32="SVG",BM$2="B"),IFERROR(VLOOKUP($A32&amp;BM$3,Import!$F$4:$P$503,10,FALSE),""),IF(AND($E32="SVE",BM$2="A"),IFERROR(VLOOKUP($A32&amp;BM$3,Import!$F$4:$P$503,7,FALSE),""),IF(AND($E32="SVE",BM$2="B"),IFERROR(VLOOKUP($A32&amp;BM$3,Import!$F$4:$P$503,11,FALSE),""),IF(AND($E32="AQ",BM$2="A"),IFERROR(VLOOKUP($A32&amp;BM$3,Import!$F$4:$P$503,5,FALSE),""),IF(AND($E32="AQ",BM$2="B"),IFERROR(VLOOKUP($A32&amp;BM$3,Import!$F$4:$P$503,9,FALSE),"")))))))))</f>
        <v/>
      </c>
      <c r="BN32" s="10" t="str">
        <f>IF(AND($E32="SV OU SH",BN$2="A"),IFERROR(VLOOKUP($A32&amp;BN$3,Import!$F$4:$P$503,4,FALSE),""),IF(AND($E32="SV OU SH",BN$2="B"),IFERROR(VLOOKUP($A32&amp;BN$3,Import!$F$4:$P$503,8,FALSE),""),IF(AND($E32="SVG",BN$2="A"),IFERROR(VLOOKUP($A32&amp;BN$3,Import!$F$4:$P$503,6,FALSE),""),IF(AND($E32="SVG",BN$2="B"),IFERROR(VLOOKUP($A32&amp;BN$3,Import!$F$4:$P$503,10,FALSE),""),IF(AND($E32="SVE",BN$2="A"),IFERROR(VLOOKUP($A32&amp;BN$3,Import!$F$4:$P$503,7,FALSE),""),IF(AND($E32="SVE",BN$2="B"),IFERROR(VLOOKUP($A32&amp;BN$3,Import!$F$4:$P$503,11,FALSE),""),IF(AND($E32="AQ",BN$2="A"),IFERROR(VLOOKUP($A32&amp;BN$3,Import!$F$4:$P$503,5,FALSE),""),IF(AND($E32="AQ",BN$2="B"),IFERROR(VLOOKUP($A32&amp;BN$3,Import!$F$4:$P$503,9,FALSE),"")))))))))</f>
        <v/>
      </c>
      <c r="BO32" s="10" t="str">
        <f>IF(AND($E32="SV OU SH",BO$2="A"),IFERROR(VLOOKUP($A32&amp;BO$3,Import!$F$4:$P$503,4,FALSE),""),IF(AND($E32="SV OU SH",BO$2="B"),IFERROR(VLOOKUP($A32&amp;BO$3,Import!$F$4:$P$503,8,FALSE),""),IF(AND($E32="SVG",BO$2="A"),IFERROR(VLOOKUP($A32&amp;BO$3,Import!$F$4:$P$503,6,FALSE),""),IF(AND($E32="SVG",BO$2="B"),IFERROR(VLOOKUP($A32&amp;BO$3,Import!$F$4:$P$503,10,FALSE),""),IF(AND($E32="SVE",BO$2="A"),IFERROR(VLOOKUP($A32&amp;BO$3,Import!$F$4:$P$503,7,FALSE),""),IF(AND($E32="SVE",BO$2="B"),IFERROR(VLOOKUP($A32&amp;BO$3,Import!$F$4:$P$503,11,FALSE),""),IF(AND($E32="AQ",BO$2="A"),IFERROR(VLOOKUP($A32&amp;BO$3,Import!$F$4:$P$503,5,FALSE),""),IF(AND($E32="AQ",BO$2="B"),IFERROR(VLOOKUP($A32&amp;BO$3,Import!$F$4:$P$503,9,FALSE),"")))))))))</f>
        <v/>
      </c>
      <c r="BP32" s="11">
        <f t="shared" si="1"/>
        <v>0</v>
      </c>
      <c r="BQ32" s="11">
        <f t="shared" si="2"/>
        <v>0</v>
      </c>
      <c r="BR32" s="20" t="s">
        <v>42</v>
      </c>
    </row>
    <row r="33" spans="1:70" ht="15.75" thickBot="1" x14ac:dyDescent="0.3">
      <c r="A33" s="33" t="str">
        <f>IF(Import!A10=0,"",Import!A10)</f>
        <v/>
      </c>
      <c r="B33" s="54"/>
      <c r="C33" s="57"/>
      <c r="D33" s="54"/>
      <c r="E33" s="13" t="s">
        <v>43</v>
      </c>
      <c r="F33" s="10" t="str">
        <f>IF(AND($E33="SV OU SH",F$2="A"),IFERROR(VLOOKUP($A33&amp;F$3,Import!$F$4:$P$503,4,FALSE),""),IF(AND($E33="SV OU SH",F$2="B"),IFERROR(VLOOKUP($A33&amp;F$3,Import!$F$4:$P$503,8,FALSE),""),IF(AND($E33="SVG",F$2="A"),IFERROR(VLOOKUP($A33&amp;F$3,Import!$F$4:$P$503,6,FALSE),""),IF(AND($E33="SVG",F$2="B"),IFERROR(VLOOKUP($A33&amp;F$3,Import!$F$4:$P$503,10,FALSE),""),IF(AND($E33="SVE",F$2="A"),IFERROR(VLOOKUP($A33&amp;F$3,Import!$F$4:$P$503,7,FALSE),""),IF(AND($E33="SVE",F$2="B"),IFERROR(VLOOKUP($A33&amp;F$3,Import!$F$4:$P$503,11,FALSE),""),IF(AND($E33="AQ",F$2="A"),IFERROR(VLOOKUP($A33&amp;F$3,Import!$F$4:$P$503,5,FALSE),""),IF(AND($E33="AQ",F$2="B"),IFERROR(VLOOKUP($A33&amp;F$3,Import!$F$4:$P$503,9,FALSE),"")))))))))</f>
        <v/>
      </c>
      <c r="G33" s="10" t="str">
        <f>IF(AND($E33="SV OU SH",G$2="A"),IFERROR(VLOOKUP($A33&amp;G$3,Import!$F$4:$P$503,4,FALSE),""),IF(AND($E33="SV OU SH",G$2="B"),IFERROR(VLOOKUP($A33&amp;G$3,Import!$F$4:$P$503,8,FALSE),""),IF(AND($E33="SVG",G$2="A"),IFERROR(VLOOKUP($A33&amp;G$3,Import!$F$4:$P$503,6,FALSE),""),IF(AND($E33="SVG",G$2="B"),IFERROR(VLOOKUP($A33&amp;G$3,Import!$F$4:$P$503,10,FALSE),""),IF(AND($E33="SVE",G$2="A"),IFERROR(VLOOKUP($A33&amp;G$3,Import!$F$4:$P$503,7,FALSE),""),IF(AND($E33="SVE",G$2="B"),IFERROR(VLOOKUP($A33&amp;G$3,Import!$F$4:$P$503,11,FALSE),""),IF(AND($E33="AQ",G$2="A"),IFERROR(VLOOKUP($A33&amp;G$3,Import!$F$4:$P$503,5,FALSE),""),IF(AND($E33="AQ",G$2="B"),IFERROR(VLOOKUP($A33&amp;G$3,Import!$F$4:$P$503,9,FALSE),"")))))))))</f>
        <v/>
      </c>
      <c r="H33" s="10" t="str">
        <f>IF(AND($E33="SV OU SH",H$2="A"),IFERROR(VLOOKUP($A33&amp;H$3,Import!$F$4:$P$503,4,FALSE),""),IF(AND($E33="SV OU SH",H$2="B"),IFERROR(VLOOKUP($A33&amp;H$3,Import!$F$4:$P$503,8,FALSE),""),IF(AND($E33="SVG",H$2="A"),IFERROR(VLOOKUP($A33&amp;H$3,Import!$F$4:$P$503,6,FALSE),""),IF(AND($E33="SVG",H$2="B"),IFERROR(VLOOKUP($A33&amp;H$3,Import!$F$4:$P$503,10,FALSE),""),IF(AND($E33="SVE",H$2="A"),IFERROR(VLOOKUP($A33&amp;H$3,Import!$F$4:$P$503,7,FALSE),""),IF(AND($E33="SVE",H$2="B"),IFERROR(VLOOKUP($A33&amp;H$3,Import!$F$4:$P$503,11,FALSE),""),IF(AND($E33="AQ",H$2="A"),IFERROR(VLOOKUP($A33&amp;H$3,Import!$F$4:$P$503,5,FALSE),""),IF(AND($E33="AQ",H$2="B"),IFERROR(VLOOKUP($A33&amp;H$3,Import!$F$4:$P$503,9,FALSE),"")))))))))</f>
        <v/>
      </c>
      <c r="I33" s="10" t="str">
        <f>IF(AND($E33="SV OU SH",I$2="A"),IFERROR(VLOOKUP($A33&amp;I$3,Import!$F$4:$P$503,4,FALSE),""),IF(AND($E33="SV OU SH",I$2="B"),IFERROR(VLOOKUP($A33&amp;I$3,Import!$F$4:$P$503,8,FALSE),""),IF(AND($E33="SVG",I$2="A"),IFERROR(VLOOKUP($A33&amp;I$3,Import!$F$4:$P$503,6,FALSE),""),IF(AND($E33="SVG",I$2="B"),IFERROR(VLOOKUP($A33&amp;I$3,Import!$F$4:$P$503,10,FALSE),""),IF(AND($E33="SVE",I$2="A"),IFERROR(VLOOKUP($A33&amp;I$3,Import!$F$4:$P$503,7,FALSE),""),IF(AND($E33="SVE",I$2="B"),IFERROR(VLOOKUP($A33&amp;I$3,Import!$F$4:$P$503,11,FALSE),""),IF(AND($E33="AQ",I$2="A"),IFERROR(VLOOKUP($A33&amp;I$3,Import!$F$4:$P$503,5,FALSE),""),IF(AND($E33="AQ",I$2="B"),IFERROR(VLOOKUP($A33&amp;I$3,Import!$F$4:$P$503,9,FALSE),"")))))))))</f>
        <v/>
      </c>
      <c r="J33" s="10" t="str">
        <f>IF(AND($E33="SV OU SH",J$2="A"),IFERROR(VLOOKUP($A33&amp;J$3,Import!$F$4:$P$503,4,FALSE),""),IF(AND($E33="SV OU SH",J$2="B"),IFERROR(VLOOKUP($A33&amp;J$3,Import!$F$4:$P$503,8,FALSE),""),IF(AND($E33="SVG",J$2="A"),IFERROR(VLOOKUP($A33&amp;J$3,Import!$F$4:$P$503,6,FALSE),""),IF(AND($E33="SVG",J$2="B"),IFERROR(VLOOKUP($A33&amp;J$3,Import!$F$4:$P$503,10,FALSE),""),IF(AND($E33="SVE",J$2="A"),IFERROR(VLOOKUP($A33&amp;J$3,Import!$F$4:$P$503,7,FALSE),""),IF(AND($E33="SVE",J$2="B"),IFERROR(VLOOKUP($A33&amp;J$3,Import!$F$4:$P$503,11,FALSE),""),IF(AND($E33="AQ",J$2="A"),IFERROR(VLOOKUP($A33&amp;J$3,Import!$F$4:$P$503,5,FALSE),""),IF(AND($E33="AQ",J$2="B"),IFERROR(VLOOKUP($A33&amp;J$3,Import!$F$4:$P$503,9,FALSE),"")))))))))</f>
        <v/>
      </c>
      <c r="K33" s="10" t="str">
        <f>IF(AND($E33="SV OU SH",K$2="A"),IFERROR(VLOOKUP($A33&amp;K$3,Import!$F$4:$P$503,4,FALSE),""),IF(AND($E33="SV OU SH",K$2="B"),IFERROR(VLOOKUP($A33&amp;K$3,Import!$F$4:$P$503,8,FALSE),""),IF(AND($E33="SVG",K$2="A"),IFERROR(VLOOKUP($A33&amp;K$3,Import!$F$4:$P$503,6,FALSE),""),IF(AND($E33="SVG",K$2="B"),IFERROR(VLOOKUP($A33&amp;K$3,Import!$F$4:$P$503,10,FALSE),""),IF(AND($E33="SVE",K$2="A"),IFERROR(VLOOKUP($A33&amp;K$3,Import!$F$4:$P$503,7,FALSE),""),IF(AND($E33="SVE",K$2="B"),IFERROR(VLOOKUP($A33&amp;K$3,Import!$F$4:$P$503,11,FALSE),""),IF(AND($E33="AQ",K$2="A"),IFERROR(VLOOKUP($A33&amp;K$3,Import!$F$4:$P$503,5,FALSE),""),IF(AND($E33="AQ",K$2="B"),IFERROR(VLOOKUP($A33&amp;K$3,Import!$F$4:$P$503,9,FALSE),"")))))))))</f>
        <v/>
      </c>
      <c r="L33" s="10" t="str">
        <f>IF(AND($E33="SV OU SH",L$2="A"),IFERROR(VLOOKUP($A33&amp;L$3,Import!$F$4:$P$503,4,FALSE),""),IF(AND($E33="SV OU SH",L$2="B"),IFERROR(VLOOKUP($A33&amp;L$3,Import!$F$4:$P$503,8,FALSE),""),IF(AND($E33="SVG",L$2="A"),IFERROR(VLOOKUP($A33&amp;L$3,Import!$F$4:$P$503,6,FALSE),""),IF(AND($E33="SVG",L$2="B"),IFERROR(VLOOKUP($A33&amp;L$3,Import!$F$4:$P$503,10,FALSE),""),IF(AND($E33="SVE",L$2="A"),IFERROR(VLOOKUP($A33&amp;L$3,Import!$F$4:$P$503,7,FALSE),""),IF(AND($E33="SVE",L$2="B"),IFERROR(VLOOKUP($A33&amp;L$3,Import!$F$4:$P$503,11,FALSE),""),IF(AND($E33="AQ",L$2="A"),IFERROR(VLOOKUP($A33&amp;L$3,Import!$F$4:$P$503,5,FALSE),""),IF(AND($E33="AQ",L$2="B"),IFERROR(VLOOKUP($A33&amp;L$3,Import!$F$4:$P$503,9,FALSE),"")))))))))</f>
        <v/>
      </c>
      <c r="M33" s="10" t="str">
        <f>IF(AND($E33="SV OU SH",M$2="A"),IFERROR(VLOOKUP($A33&amp;M$3,Import!$F$4:$P$503,4,FALSE),""),IF(AND($E33="SV OU SH",M$2="B"),IFERROR(VLOOKUP($A33&amp;M$3,Import!$F$4:$P$503,8,FALSE),""),IF(AND($E33="SVG",M$2="A"),IFERROR(VLOOKUP($A33&amp;M$3,Import!$F$4:$P$503,6,FALSE),""),IF(AND($E33="SVG",M$2="B"),IFERROR(VLOOKUP($A33&amp;M$3,Import!$F$4:$P$503,10,FALSE),""),IF(AND($E33="SVE",M$2="A"),IFERROR(VLOOKUP($A33&amp;M$3,Import!$F$4:$P$503,7,FALSE),""),IF(AND($E33="SVE",M$2="B"),IFERROR(VLOOKUP($A33&amp;M$3,Import!$F$4:$P$503,11,FALSE),""),IF(AND($E33="AQ",M$2="A"),IFERROR(VLOOKUP($A33&amp;M$3,Import!$F$4:$P$503,5,FALSE),""),IF(AND($E33="AQ",M$2="B"),IFERROR(VLOOKUP($A33&amp;M$3,Import!$F$4:$P$503,9,FALSE),"")))))))))</f>
        <v/>
      </c>
      <c r="N33" s="10" t="str">
        <f>IF(AND($E33="SV OU SH",N$2="A"),IFERROR(VLOOKUP($A33&amp;N$3,Import!$F$4:$P$503,4,FALSE),""),IF(AND($E33="SV OU SH",N$2="B"),IFERROR(VLOOKUP($A33&amp;N$3,Import!$F$4:$P$503,8,FALSE),""),IF(AND($E33="SVG",N$2="A"),IFERROR(VLOOKUP($A33&amp;N$3,Import!$F$4:$P$503,6,FALSE),""),IF(AND($E33="SVG",N$2="B"),IFERROR(VLOOKUP($A33&amp;N$3,Import!$F$4:$P$503,10,FALSE),""),IF(AND($E33="SVE",N$2="A"),IFERROR(VLOOKUP($A33&amp;N$3,Import!$F$4:$P$503,7,FALSE),""),IF(AND($E33="SVE",N$2="B"),IFERROR(VLOOKUP($A33&amp;N$3,Import!$F$4:$P$503,11,FALSE),""),IF(AND($E33="AQ",N$2="A"),IFERROR(VLOOKUP($A33&amp;N$3,Import!$F$4:$P$503,5,FALSE),""),IF(AND($E33="AQ",N$2="B"),IFERROR(VLOOKUP($A33&amp;N$3,Import!$F$4:$P$503,9,FALSE),"")))))))))</f>
        <v/>
      </c>
      <c r="O33" s="10" t="str">
        <f>IF(AND($E33="SV OU SH",O$2="A"),IFERROR(VLOOKUP($A33&amp;O$3,Import!$F$4:$P$503,4,FALSE),""),IF(AND($E33="SV OU SH",O$2="B"),IFERROR(VLOOKUP($A33&amp;O$3,Import!$F$4:$P$503,8,FALSE),""),IF(AND($E33="SVG",O$2="A"),IFERROR(VLOOKUP($A33&amp;O$3,Import!$F$4:$P$503,6,FALSE),""),IF(AND($E33="SVG",O$2="B"),IFERROR(VLOOKUP($A33&amp;O$3,Import!$F$4:$P$503,10,FALSE),""),IF(AND($E33="SVE",O$2="A"),IFERROR(VLOOKUP($A33&amp;O$3,Import!$F$4:$P$503,7,FALSE),""),IF(AND($E33="SVE",O$2="B"),IFERROR(VLOOKUP($A33&amp;O$3,Import!$F$4:$P$503,11,FALSE),""),IF(AND($E33="AQ",O$2="A"),IFERROR(VLOOKUP($A33&amp;O$3,Import!$F$4:$P$503,5,FALSE),""),IF(AND($E33="AQ",O$2="B"),IFERROR(VLOOKUP($A33&amp;O$3,Import!$F$4:$P$503,9,FALSE),"")))))))))</f>
        <v/>
      </c>
      <c r="P33" s="10" t="str">
        <f>IF(AND($E33="SV OU SH",P$2="A"),IFERROR(VLOOKUP($A33&amp;P$3,Import!$F$4:$P$503,4,FALSE),""),IF(AND($E33="SV OU SH",P$2="B"),IFERROR(VLOOKUP($A33&amp;P$3,Import!$F$4:$P$503,8,FALSE),""),IF(AND($E33="SVG",P$2="A"),IFERROR(VLOOKUP($A33&amp;P$3,Import!$F$4:$P$503,6,FALSE),""),IF(AND($E33="SVG",P$2="B"),IFERROR(VLOOKUP($A33&amp;P$3,Import!$F$4:$P$503,10,FALSE),""),IF(AND($E33="SVE",P$2="A"),IFERROR(VLOOKUP($A33&amp;P$3,Import!$F$4:$P$503,7,FALSE),""),IF(AND($E33="SVE",P$2="B"),IFERROR(VLOOKUP($A33&amp;P$3,Import!$F$4:$P$503,11,FALSE),""),IF(AND($E33="AQ",P$2="A"),IFERROR(VLOOKUP($A33&amp;P$3,Import!$F$4:$P$503,5,FALSE),""),IF(AND($E33="AQ",P$2="B"),IFERROR(VLOOKUP($A33&amp;P$3,Import!$F$4:$P$503,9,FALSE),"")))))))))</f>
        <v/>
      </c>
      <c r="Q33" s="10" t="str">
        <f>IF(AND($E33="SV OU SH",Q$2="A"),IFERROR(VLOOKUP($A33&amp;Q$3,Import!$F$4:$P$503,4,FALSE),""),IF(AND($E33="SV OU SH",Q$2="B"),IFERROR(VLOOKUP($A33&amp;Q$3,Import!$F$4:$P$503,8,FALSE),""),IF(AND($E33="SVG",Q$2="A"),IFERROR(VLOOKUP($A33&amp;Q$3,Import!$F$4:$P$503,6,FALSE),""),IF(AND($E33="SVG",Q$2="B"),IFERROR(VLOOKUP($A33&amp;Q$3,Import!$F$4:$P$503,10,FALSE),""),IF(AND($E33="SVE",Q$2="A"),IFERROR(VLOOKUP($A33&amp;Q$3,Import!$F$4:$P$503,7,FALSE),""),IF(AND($E33="SVE",Q$2="B"),IFERROR(VLOOKUP($A33&amp;Q$3,Import!$F$4:$P$503,11,FALSE),""),IF(AND($E33="AQ",Q$2="A"),IFERROR(VLOOKUP($A33&amp;Q$3,Import!$F$4:$P$503,5,FALSE),""),IF(AND($E33="AQ",Q$2="B"),IFERROR(VLOOKUP($A33&amp;Q$3,Import!$F$4:$P$503,9,FALSE),"")))))))))</f>
        <v/>
      </c>
      <c r="R33" s="10" t="str">
        <f>IF(AND($E33="SV OU SH",R$2="A"),IFERROR(VLOOKUP($A33&amp;R$3,Import!$F$4:$P$503,4,FALSE),""),IF(AND($E33="SV OU SH",R$2="B"),IFERROR(VLOOKUP($A33&amp;R$3,Import!$F$4:$P$503,8,FALSE),""),IF(AND($E33="SVG",R$2="A"),IFERROR(VLOOKUP($A33&amp;R$3,Import!$F$4:$P$503,6,FALSE),""),IF(AND($E33="SVG",R$2="B"),IFERROR(VLOOKUP($A33&amp;R$3,Import!$F$4:$P$503,10,FALSE),""),IF(AND($E33="SVE",R$2="A"),IFERROR(VLOOKUP($A33&amp;R$3,Import!$F$4:$P$503,7,FALSE),""),IF(AND($E33="SVE",R$2="B"),IFERROR(VLOOKUP($A33&amp;R$3,Import!$F$4:$P$503,11,FALSE),""),IF(AND($E33="AQ",R$2="A"),IFERROR(VLOOKUP($A33&amp;R$3,Import!$F$4:$P$503,5,FALSE),""),IF(AND($E33="AQ",R$2="B"),IFERROR(VLOOKUP($A33&amp;R$3,Import!$F$4:$P$503,9,FALSE),"")))))))))</f>
        <v/>
      </c>
      <c r="S33" s="10" t="str">
        <f>IF(AND($E33="SV OU SH",S$2="A"),IFERROR(VLOOKUP($A33&amp;S$3,Import!$F$4:$P$503,4,FALSE),""),IF(AND($E33="SV OU SH",S$2="B"),IFERROR(VLOOKUP($A33&amp;S$3,Import!$F$4:$P$503,8,FALSE),""),IF(AND($E33="SVG",S$2="A"),IFERROR(VLOOKUP($A33&amp;S$3,Import!$F$4:$P$503,6,FALSE),""),IF(AND($E33="SVG",S$2="B"),IFERROR(VLOOKUP($A33&amp;S$3,Import!$F$4:$P$503,10,FALSE),""),IF(AND($E33="SVE",S$2="A"),IFERROR(VLOOKUP($A33&amp;S$3,Import!$F$4:$P$503,7,FALSE),""),IF(AND($E33="SVE",S$2="B"),IFERROR(VLOOKUP($A33&amp;S$3,Import!$F$4:$P$503,11,FALSE),""),IF(AND($E33="AQ",S$2="A"),IFERROR(VLOOKUP($A33&amp;S$3,Import!$F$4:$P$503,5,FALSE),""),IF(AND($E33="AQ",S$2="B"),IFERROR(VLOOKUP($A33&amp;S$3,Import!$F$4:$P$503,9,FALSE),"")))))))))</f>
        <v/>
      </c>
      <c r="T33" s="10" t="str">
        <f>IF(AND($E33="SV OU SH",T$2="A"),IFERROR(VLOOKUP($A33&amp;T$3,Import!$F$4:$P$503,4,FALSE),""),IF(AND($E33="SV OU SH",T$2="B"),IFERROR(VLOOKUP($A33&amp;T$3,Import!$F$4:$P$503,8,FALSE),""),IF(AND($E33="SVG",T$2="A"),IFERROR(VLOOKUP($A33&amp;T$3,Import!$F$4:$P$503,6,FALSE),""),IF(AND($E33="SVG",T$2="B"),IFERROR(VLOOKUP($A33&amp;T$3,Import!$F$4:$P$503,10,FALSE),""),IF(AND($E33="SVE",T$2="A"),IFERROR(VLOOKUP($A33&amp;T$3,Import!$F$4:$P$503,7,FALSE),""),IF(AND($E33="SVE",T$2="B"),IFERROR(VLOOKUP($A33&amp;T$3,Import!$F$4:$P$503,11,FALSE),""),IF(AND($E33="AQ",T$2="A"),IFERROR(VLOOKUP($A33&amp;T$3,Import!$F$4:$P$503,5,FALSE),""),IF(AND($E33="AQ",T$2="B"),IFERROR(VLOOKUP($A33&amp;T$3,Import!$F$4:$P$503,9,FALSE),"")))))))))</f>
        <v/>
      </c>
      <c r="U33" s="10" t="str">
        <f>IF(AND($E33="SV OU SH",U$2="A"),IFERROR(VLOOKUP($A33&amp;U$3,Import!$F$4:$P$503,4,FALSE),""),IF(AND($E33="SV OU SH",U$2="B"),IFERROR(VLOOKUP($A33&amp;U$3,Import!$F$4:$P$503,8,FALSE),""),IF(AND($E33="SVG",U$2="A"),IFERROR(VLOOKUP($A33&amp;U$3,Import!$F$4:$P$503,6,FALSE),""),IF(AND($E33="SVG",U$2="B"),IFERROR(VLOOKUP($A33&amp;U$3,Import!$F$4:$P$503,10,FALSE),""),IF(AND($E33="SVE",U$2="A"),IFERROR(VLOOKUP($A33&amp;U$3,Import!$F$4:$P$503,7,FALSE),""),IF(AND($E33="SVE",U$2="B"),IFERROR(VLOOKUP($A33&amp;U$3,Import!$F$4:$P$503,11,FALSE),""),IF(AND($E33="AQ",U$2="A"),IFERROR(VLOOKUP($A33&amp;U$3,Import!$F$4:$P$503,5,FALSE),""),IF(AND($E33="AQ",U$2="B"),IFERROR(VLOOKUP($A33&amp;U$3,Import!$F$4:$P$503,9,FALSE),"")))))))))</f>
        <v/>
      </c>
      <c r="V33" s="10" t="str">
        <f>IF(AND($E33="SV OU SH",V$2="A"),IFERROR(VLOOKUP($A33&amp;V$3,Import!$F$4:$P$503,4,FALSE),""),IF(AND($E33="SV OU SH",V$2="B"),IFERROR(VLOOKUP($A33&amp;V$3,Import!$F$4:$P$503,8,FALSE),""),IF(AND($E33="SVG",V$2="A"),IFERROR(VLOOKUP($A33&amp;V$3,Import!$F$4:$P$503,6,FALSE),""),IF(AND($E33="SVG",V$2="B"),IFERROR(VLOOKUP($A33&amp;V$3,Import!$F$4:$P$503,10,FALSE),""),IF(AND($E33="SVE",V$2="A"),IFERROR(VLOOKUP($A33&amp;V$3,Import!$F$4:$P$503,7,FALSE),""),IF(AND($E33="SVE",V$2="B"),IFERROR(VLOOKUP($A33&amp;V$3,Import!$F$4:$P$503,11,FALSE),""),IF(AND($E33="AQ",V$2="A"),IFERROR(VLOOKUP($A33&amp;V$3,Import!$F$4:$P$503,5,FALSE),""),IF(AND($E33="AQ",V$2="B"),IFERROR(VLOOKUP($A33&amp;V$3,Import!$F$4:$P$503,9,FALSE),"")))))))))</f>
        <v/>
      </c>
      <c r="W33" s="10" t="str">
        <f>IF(AND($E33="SV OU SH",W$2="A"),IFERROR(VLOOKUP($A33&amp;W$3,Import!$F$4:$P$503,4,FALSE),""),IF(AND($E33="SV OU SH",W$2="B"),IFERROR(VLOOKUP($A33&amp;W$3,Import!$F$4:$P$503,8,FALSE),""),IF(AND($E33="SVG",W$2="A"),IFERROR(VLOOKUP($A33&amp;W$3,Import!$F$4:$P$503,6,FALSE),""),IF(AND($E33="SVG",W$2="B"),IFERROR(VLOOKUP($A33&amp;W$3,Import!$F$4:$P$503,10,FALSE),""),IF(AND($E33="SVE",W$2="A"),IFERROR(VLOOKUP($A33&amp;W$3,Import!$F$4:$P$503,7,FALSE),""),IF(AND($E33="SVE",W$2="B"),IFERROR(VLOOKUP($A33&amp;W$3,Import!$F$4:$P$503,11,FALSE),""),IF(AND($E33="AQ",W$2="A"),IFERROR(VLOOKUP($A33&amp;W$3,Import!$F$4:$P$503,5,FALSE),""),IF(AND($E33="AQ",W$2="B"),IFERROR(VLOOKUP($A33&amp;W$3,Import!$F$4:$P$503,9,FALSE),"")))))))))</f>
        <v/>
      </c>
      <c r="X33" s="10" t="str">
        <f>IF(AND($E33="SV OU SH",X$2="A"),IFERROR(VLOOKUP($A33&amp;X$3,Import!$F$4:$P$503,4,FALSE),""),IF(AND($E33="SV OU SH",X$2="B"),IFERROR(VLOOKUP($A33&amp;X$3,Import!$F$4:$P$503,8,FALSE),""),IF(AND($E33="SVG",X$2="A"),IFERROR(VLOOKUP($A33&amp;X$3,Import!$F$4:$P$503,6,FALSE),""),IF(AND($E33="SVG",X$2="B"),IFERROR(VLOOKUP($A33&amp;X$3,Import!$F$4:$P$503,10,FALSE),""),IF(AND($E33="SVE",X$2="A"),IFERROR(VLOOKUP($A33&amp;X$3,Import!$F$4:$P$503,7,FALSE),""),IF(AND($E33="SVE",X$2="B"),IFERROR(VLOOKUP($A33&amp;X$3,Import!$F$4:$P$503,11,FALSE),""),IF(AND($E33="AQ",X$2="A"),IFERROR(VLOOKUP($A33&amp;X$3,Import!$F$4:$P$503,5,FALSE),""),IF(AND($E33="AQ",X$2="B"),IFERROR(VLOOKUP($A33&amp;X$3,Import!$F$4:$P$503,9,FALSE),"")))))))))</f>
        <v/>
      </c>
      <c r="Y33" s="10" t="str">
        <f>IF(AND($E33="SV OU SH",Y$2="A"),IFERROR(VLOOKUP($A33&amp;Y$3,Import!$F$4:$P$503,4,FALSE),""),IF(AND($E33="SV OU SH",Y$2="B"),IFERROR(VLOOKUP($A33&amp;Y$3,Import!$F$4:$P$503,8,FALSE),""),IF(AND($E33="SVG",Y$2="A"),IFERROR(VLOOKUP($A33&amp;Y$3,Import!$F$4:$P$503,6,FALSE),""),IF(AND($E33="SVG",Y$2="B"),IFERROR(VLOOKUP($A33&amp;Y$3,Import!$F$4:$P$503,10,FALSE),""),IF(AND($E33="SVE",Y$2="A"),IFERROR(VLOOKUP($A33&amp;Y$3,Import!$F$4:$P$503,7,FALSE),""),IF(AND($E33="SVE",Y$2="B"),IFERROR(VLOOKUP($A33&amp;Y$3,Import!$F$4:$P$503,11,FALSE),""),IF(AND($E33="AQ",Y$2="A"),IFERROR(VLOOKUP($A33&amp;Y$3,Import!$F$4:$P$503,5,FALSE),""),IF(AND($E33="AQ",Y$2="B"),IFERROR(VLOOKUP($A33&amp;Y$3,Import!$F$4:$P$503,9,FALSE),"")))))))))</f>
        <v/>
      </c>
      <c r="Z33" s="10" t="str">
        <f>IF(AND($E33="SV OU SH",Z$2="A"),IFERROR(VLOOKUP($A33&amp;Z$3,Import!$F$4:$P$503,4,FALSE),""),IF(AND($E33="SV OU SH",Z$2="B"),IFERROR(VLOOKUP($A33&amp;Z$3,Import!$F$4:$P$503,8,FALSE),""),IF(AND($E33="SVG",Z$2="A"),IFERROR(VLOOKUP($A33&amp;Z$3,Import!$F$4:$P$503,6,FALSE),""),IF(AND($E33="SVG",Z$2="B"),IFERROR(VLOOKUP($A33&amp;Z$3,Import!$F$4:$P$503,10,FALSE),""),IF(AND($E33="SVE",Z$2="A"),IFERROR(VLOOKUP($A33&amp;Z$3,Import!$F$4:$P$503,7,FALSE),""),IF(AND($E33="SVE",Z$2="B"),IFERROR(VLOOKUP($A33&amp;Z$3,Import!$F$4:$P$503,11,FALSE),""),IF(AND($E33="AQ",Z$2="A"),IFERROR(VLOOKUP($A33&amp;Z$3,Import!$F$4:$P$503,5,FALSE),""),IF(AND($E33="AQ",Z$2="B"),IFERROR(VLOOKUP($A33&amp;Z$3,Import!$F$4:$P$503,9,FALSE),"")))))))))</f>
        <v/>
      </c>
      <c r="AA33" s="10" t="str">
        <f>IF(AND($E33="SV OU SH",AA$2="A"),IFERROR(VLOOKUP($A33&amp;AA$3,Import!$F$4:$P$503,4,FALSE),""),IF(AND($E33="SV OU SH",AA$2="B"),IFERROR(VLOOKUP($A33&amp;AA$3,Import!$F$4:$P$503,8,FALSE),""),IF(AND($E33="SVG",AA$2="A"),IFERROR(VLOOKUP($A33&amp;AA$3,Import!$F$4:$P$503,6,FALSE),""),IF(AND($E33="SVG",AA$2="B"),IFERROR(VLOOKUP($A33&amp;AA$3,Import!$F$4:$P$503,10,FALSE),""),IF(AND($E33="SVE",AA$2="A"),IFERROR(VLOOKUP($A33&amp;AA$3,Import!$F$4:$P$503,7,FALSE),""),IF(AND($E33="SVE",AA$2="B"),IFERROR(VLOOKUP($A33&amp;AA$3,Import!$F$4:$P$503,11,FALSE),""),IF(AND($E33="AQ",AA$2="A"),IFERROR(VLOOKUP($A33&amp;AA$3,Import!$F$4:$P$503,5,FALSE),""),IF(AND($E33="AQ",AA$2="B"),IFERROR(VLOOKUP($A33&amp;AA$3,Import!$F$4:$P$503,9,FALSE),"")))))))))</f>
        <v/>
      </c>
      <c r="AB33" s="10" t="str">
        <f>IF(AND($E33="SV OU SH",AB$2="A"),IFERROR(VLOOKUP($A33&amp;AB$3,Import!$F$4:$P$503,4,FALSE),""),IF(AND($E33="SV OU SH",AB$2="B"),IFERROR(VLOOKUP($A33&amp;AB$3,Import!$F$4:$P$503,8,FALSE),""),IF(AND($E33="SVG",AB$2="A"),IFERROR(VLOOKUP($A33&amp;AB$3,Import!$F$4:$P$503,6,FALSE),""),IF(AND($E33="SVG",AB$2="B"),IFERROR(VLOOKUP($A33&amp;AB$3,Import!$F$4:$P$503,10,FALSE),""),IF(AND($E33="SVE",AB$2="A"),IFERROR(VLOOKUP($A33&amp;AB$3,Import!$F$4:$P$503,7,FALSE),""),IF(AND($E33="SVE",AB$2="B"),IFERROR(VLOOKUP($A33&amp;AB$3,Import!$F$4:$P$503,11,FALSE),""),IF(AND($E33="AQ",AB$2="A"),IFERROR(VLOOKUP($A33&amp;AB$3,Import!$F$4:$P$503,5,FALSE),""),IF(AND($E33="AQ",AB$2="B"),IFERROR(VLOOKUP($A33&amp;AB$3,Import!$F$4:$P$503,9,FALSE),"")))))))))</f>
        <v/>
      </c>
      <c r="AC33" s="10" t="str">
        <f>IF(AND($E33="SV OU SH",AC$2="A"),IFERROR(VLOOKUP($A33&amp;AC$3,Import!$F$4:$P$503,4,FALSE),""),IF(AND($E33="SV OU SH",AC$2="B"),IFERROR(VLOOKUP($A33&amp;AC$3,Import!$F$4:$P$503,8,FALSE),""),IF(AND($E33="SVG",AC$2="A"),IFERROR(VLOOKUP($A33&amp;AC$3,Import!$F$4:$P$503,6,FALSE),""),IF(AND($E33="SVG",AC$2="B"),IFERROR(VLOOKUP($A33&amp;AC$3,Import!$F$4:$P$503,10,FALSE),""),IF(AND($E33="SVE",AC$2="A"),IFERROR(VLOOKUP($A33&amp;AC$3,Import!$F$4:$P$503,7,FALSE),""),IF(AND($E33="SVE",AC$2="B"),IFERROR(VLOOKUP($A33&amp;AC$3,Import!$F$4:$P$503,11,FALSE),""),IF(AND($E33="AQ",AC$2="A"),IFERROR(VLOOKUP($A33&amp;AC$3,Import!$F$4:$P$503,5,FALSE),""),IF(AND($E33="AQ",AC$2="B"),IFERROR(VLOOKUP($A33&amp;AC$3,Import!$F$4:$P$503,9,FALSE),"")))))))))</f>
        <v/>
      </c>
      <c r="AD33" s="10" t="str">
        <f>IF(AND($E33="SV OU SH",AD$2="A"),IFERROR(VLOOKUP($A33&amp;AD$3,Import!$F$4:$P$503,4,FALSE),""),IF(AND($E33="SV OU SH",AD$2="B"),IFERROR(VLOOKUP($A33&amp;AD$3,Import!$F$4:$P$503,8,FALSE),""),IF(AND($E33="SVG",AD$2="A"),IFERROR(VLOOKUP($A33&amp;AD$3,Import!$F$4:$P$503,6,FALSE),""),IF(AND($E33="SVG",AD$2="B"),IFERROR(VLOOKUP($A33&amp;AD$3,Import!$F$4:$P$503,10,FALSE),""),IF(AND($E33="SVE",AD$2="A"),IFERROR(VLOOKUP($A33&amp;AD$3,Import!$F$4:$P$503,7,FALSE),""),IF(AND($E33="SVE",AD$2="B"),IFERROR(VLOOKUP($A33&amp;AD$3,Import!$F$4:$P$503,11,FALSE),""),IF(AND($E33="AQ",AD$2="A"),IFERROR(VLOOKUP($A33&amp;AD$3,Import!$F$4:$P$503,5,FALSE),""),IF(AND($E33="AQ",AD$2="B"),IFERROR(VLOOKUP($A33&amp;AD$3,Import!$F$4:$P$503,9,FALSE),"")))))))))</f>
        <v/>
      </c>
      <c r="AE33" s="10" t="str">
        <f>IF(AND($E33="SV OU SH",AE$2="A"),IFERROR(VLOOKUP($A33&amp;AE$3,Import!$F$4:$P$503,4,FALSE),""),IF(AND($E33="SV OU SH",AE$2="B"),IFERROR(VLOOKUP($A33&amp;AE$3,Import!$F$4:$P$503,8,FALSE),""),IF(AND($E33="SVG",AE$2="A"),IFERROR(VLOOKUP($A33&amp;AE$3,Import!$F$4:$P$503,6,FALSE),""),IF(AND($E33="SVG",AE$2="B"),IFERROR(VLOOKUP($A33&amp;AE$3,Import!$F$4:$P$503,10,FALSE),""),IF(AND($E33="SVE",AE$2="A"),IFERROR(VLOOKUP($A33&amp;AE$3,Import!$F$4:$P$503,7,FALSE),""),IF(AND($E33="SVE",AE$2="B"),IFERROR(VLOOKUP($A33&amp;AE$3,Import!$F$4:$P$503,11,FALSE),""),IF(AND($E33="AQ",AE$2="A"),IFERROR(VLOOKUP($A33&amp;AE$3,Import!$F$4:$P$503,5,FALSE),""),IF(AND($E33="AQ",AE$2="B"),IFERROR(VLOOKUP($A33&amp;AE$3,Import!$F$4:$P$503,9,FALSE),"")))))))))</f>
        <v/>
      </c>
      <c r="AF33" s="10" t="str">
        <f>IF(AND($E33="SV OU SH",AF$2="A"),IFERROR(VLOOKUP($A33&amp;AF$3,Import!$F$4:$P$503,4,FALSE),""),IF(AND($E33="SV OU SH",AF$2="B"),IFERROR(VLOOKUP($A33&amp;AF$3,Import!$F$4:$P$503,8,FALSE),""),IF(AND($E33="SVG",AF$2="A"),IFERROR(VLOOKUP($A33&amp;AF$3,Import!$F$4:$P$503,6,FALSE),""),IF(AND($E33="SVG",AF$2="B"),IFERROR(VLOOKUP($A33&amp;AF$3,Import!$F$4:$P$503,10,FALSE),""),IF(AND($E33="SVE",AF$2="A"),IFERROR(VLOOKUP($A33&amp;AF$3,Import!$F$4:$P$503,7,FALSE),""),IF(AND($E33="SVE",AF$2="B"),IFERROR(VLOOKUP($A33&amp;AF$3,Import!$F$4:$P$503,11,FALSE),""),IF(AND($E33="AQ",AF$2="A"),IFERROR(VLOOKUP($A33&amp;AF$3,Import!$F$4:$P$503,5,FALSE),""),IF(AND($E33="AQ",AF$2="B"),IFERROR(VLOOKUP($A33&amp;AF$3,Import!$F$4:$P$503,9,FALSE),"")))))))))</f>
        <v/>
      </c>
      <c r="AG33" s="10" t="str">
        <f>IF(AND($E33="SV OU SH",AG$2="A"),IFERROR(VLOOKUP($A33&amp;AG$3,Import!$F$4:$P$503,4,FALSE),""),IF(AND($E33="SV OU SH",AG$2="B"),IFERROR(VLOOKUP($A33&amp;AG$3,Import!$F$4:$P$503,8,FALSE),""),IF(AND($E33="SVG",AG$2="A"),IFERROR(VLOOKUP($A33&amp;AG$3,Import!$F$4:$P$503,6,FALSE),""),IF(AND($E33="SVG",AG$2="B"),IFERROR(VLOOKUP($A33&amp;AG$3,Import!$F$4:$P$503,10,FALSE),""),IF(AND($E33="SVE",AG$2="A"),IFERROR(VLOOKUP($A33&amp;AG$3,Import!$F$4:$P$503,7,FALSE),""),IF(AND($E33="SVE",AG$2="B"),IFERROR(VLOOKUP($A33&amp;AG$3,Import!$F$4:$P$503,11,FALSE),""),IF(AND($E33="AQ",AG$2="A"),IFERROR(VLOOKUP($A33&amp;AG$3,Import!$F$4:$P$503,5,FALSE),""),IF(AND($E33="AQ",AG$2="B"),IFERROR(VLOOKUP($A33&amp;AG$3,Import!$F$4:$P$503,9,FALSE),"")))))))))</f>
        <v/>
      </c>
      <c r="AH33" s="10" t="str">
        <f>IF(AND($E33="SV OU SH",AH$2="A"),IFERROR(VLOOKUP($A33&amp;AH$3,Import!$F$4:$P$503,4,FALSE),""),IF(AND($E33="SV OU SH",AH$2="B"),IFERROR(VLOOKUP($A33&amp;AH$3,Import!$F$4:$P$503,8,FALSE),""),IF(AND($E33="SVG",AH$2="A"),IFERROR(VLOOKUP($A33&amp;AH$3,Import!$F$4:$P$503,6,FALSE),""),IF(AND($E33="SVG",AH$2="B"),IFERROR(VLOOKUP($A33&amp;AH$3,Import!$F$4:$P$503,10,FALSE),""),IF(AND($E33="SVE",AH$2="A"),IFERROR(VLOOKUP($A33&amp;AH$3,Import!$F$4:$P$503,7,FALSE),""),IF(AND($E33="SVE",AH$2="B"),IFERROR(VLOOKUP($A33&amp;AH$3,Import!$F$4:$P$503,11,FALSE),""),IF(AND($E33="AQ",AH$2="A"),IFERROR(VLOOKUP($A33&amp;AH$3,Import!$F$4:$P$503,5,FALSE),""),IF(AND($E33="AQ",AH$2="B"),IFERROR(VLOOKUP($A33&amp;AH$3,Import!$F$4:$P$503,9,FALSE),"")))))))))</f>
        <v/>
      </c>
      <c r="AI33" s="10" t="str">
        <f>IF(AND($E33="SV OU SH",AI$2="A"),IFERROR(VLOOKUP($A33&amp;AI$3,Import!$F$4:$P$503,4,FALSE),""),IF(AND($E33="SV OU SH",AI$2="B"),IFERROR(VLOOKUP($A33&amp;AI$3,Import!$F$4:$P$503,8,FALSE),""),IF(AND($E33="SVG",AI$2="A"),IFERROR(VLOOKUP($A33&amp;AI$3,Import!$F$4:$P$503,6,FALSE),""),IF(AND($E33="SVG",AI$2="B"),IFERROR(VLOOKUP($A33&amp;AI$3,Import!$F$4:$P$503,10,FALSE),""),IF(AND($E33="SVE",AI$2="A"),IFERROR(VLOOKUP($A33&amp;AI$3,Import!$F$4:$P$503,7,FALSE),""),IF(AND($E33="SVE",AI$2="B"),IFERROR(VLOOKUP($A33&amp;AI$3,Import!$F$4:$P$503,11,FALSE),""),IF(AND($E33="AQ",AI$2="A"),IFERROR(VLOOKUP($A33&amp;AI$3,Import!$F$4:$P$503,5,FALSE),""),IF(AND($E33="AQ",AI$2="B"),IFERROR(VLOOKUP($A33&amp;AI$3,Import!$F$4:$P$503,9,FALSE),"")))))))))</f>
        <v/>
      </c>
      <c r="AJ33" s="10" t="str">
        <f>IF(AND($E33="SV OU SH",AJ$2="A"),IFERROR(VLOOKUP($A33&amp;AJ$3,Import!$F$4:$P$503,4,FALSE),""),IF(AND($E33="SV OU SH",AJ$2="B"),IFERROR(VLOOKUP($A33&amp;AJ$3,Import!$F$4:$P$503,8,FALSE),""),IF(AND($E33="SVG",AJ$2="A"),IFERROR(VLOOKUP($A33&amp;AJ$3,Import!$F$4:$P$503,6,FALSE),""),IF(AND($E33="SVG",AJ$2="B"),IFERROR(VLOOKUP($A33&amp;AJ$3,Import!$F$4:$P$503,10,FALSE),""),IF(AND($E33="SVE",AJ$2="A"),IFERROR(VLOOKUP($A33&amp;AJ$3,Import!$F$4:$P$503,7,FALSE),""),IF(AND($E33="SVE",AJ$2="B"),IFERROR(VLOOKUP($A33&amp;AJ$3,Import!$F$4:$P$503,11,FALSE),""),IF(AND($E33="AQ",AJ$2="A"),IFERROR(VLOOKUP($A33&amp;AJ$3,Import!$F$4:$P$503,5,FALSE),""),IF(AND($E33="AQ",AJ$2="B"),IFERROR(VLOOKUP($A33&amp;AJ$3,Import!$F$4:$P$503,9,FALSE),"")))))))))</f>
        <v/>
      </c>
      <c r="AK33" s="10" t="str">
        <f>IF(AND($E33="SV OU SH",AK$2="A"),IFERROR(VLOOKUP($A33&amp;AK$3,Import!$F$4:$P$503,4,FALSE),""),IF(AND($E33="SV OU SH",AK$2="B"),IFERROR(VLOOKUP($A33&amp;AK$3,Import!$F$4:$P$503,8,FALSE),""),IF(AND($E33="SVG",AK$2="A"),IFERROR(VLOOKUP($A33&amp;AK$3,Import!$F$4:$P$503,6,FALSE),""),IF(AND($E33="SVG",AK$2="B"),IFERROR(VLOOKUP($A33&amp;AK$3,Import!$F$4:$P$503,10,FALSE),""),IF(AND($E33="SVE",AK$2="A"),IFERROR(VLOOKUP($A33&amp;AK$3,Import!$F$4:$P$503,7,FALSE),""),IF(AND($E33="SVE",AK$2="B"),IFERROR(VLOOKUP($A33&amp;AK$3,Import!$F$4:$P$503,11,FALSE),""),IF(AND($E33="AQ",AK$2="A"),IFERROR(VLOOKUP($A33&amp;AK$3,Import!$F$4:$P$503,5,FALSE),""),IF(AND($E33="AQ",AK$2="B"),IFERROR(VLOOKUP($A33&amp;AK$3,Import!$F$4:$P$503,9,FALSE),"")))))))))</f>
        <v/>
      </c>
      <c r="AL33" s="10" t="str">
        <f>IF(AND($E33="SV OU SH",AL$2="A"),IFERROR(VLOOKUP($A33&amp;AL$3,Import!$F$4:$P$503,4,FALSE),""),IF(AND($E33="SV OU SH",AL$2="B"),IFERROR(VLOOKUP($A33&amp;AL$3,Import!$F$4:$P$503,8,FALSE),""),IF(AND($E33="SVG",AL$2="A"),IFERROR(VLOOKUP($A33&amp;AL$3,Import!$F$4:$P$503,6,FALSE),""),IF(AND($E33="SVG",AL$2="B"),IFERROR(VLOOKUP($A33&amp;AL$3,Import!$F$4:$P$503,10,FALSE),""),IF(AND($E33="SVE",AL$2="A"),IFERROR(VLOOKUP($A33&amp;AL$3,Import!$F$4:$P$503,7,FALSE),""),IF(AND($E33="SVE",AL$2="B"),IFERROR(VLOOKUP($A33&amp;AL$3,Import!$F$4:$P$503,11,FALSE),""),IF(AND($E33="AQ",AL$2="A"),IFERROR(VLOOKUP($A33&amp;AL$3,Import!$F$4:$P$503,5,FALSE),""),IF(AND($E33="AQ",AL$2="B"),IFERROR(VLOOKUP($A33&amp;AL$3,Import!$F$4:$P$503,9,FALSE),"")))))))))</f>
        <v/>
      </c>
      <c r="AM33" s="10" t="str">
        <f>IF(AND($E33="SV OU SH",AM$2="A"),IFERROR(VLOOKUP($A33&amp;AM$3,Import!$F$4:$P$503,4,FALSE),""),IF(AND($E33="SV OU SH",AM$2="B"),IFERROR(VLOOKUP($A33&amp;AM$3,Import!$F$4:$P$503,8,FALSE),""),IF(AND($E33="SVG",AM$2="A"),IFERROR(VLOOKUP($A33&amp;AM$3,Import!$F$4:$P$503,6,FALSE),""),IF(AND($E33="SVG",AM$2="B"),IFERROR(VLOOKUP($A33&amp;AM$3,Import!$F$4:$P$503,10,FALSE),""),IF(AND($E33="SVE",AM$2="A"),IFERROR(VLOOKUP($A33&amp;AM$3,Import!$F$4:$P$503,7,FALSE),""),IF(AND($E33="SVE",AM$2="B"),IFERROR(VLOOKUP($A33&amp;AM$3,Import!$F$4:$P$503,11,FALSE),""),IF(AND($E33="AQ",AM$2="A"),IFERROR(VLOOKUP($A33&amp;AM$3,Import!$F$4:$P$503,5,FALSE),""),IF(AND($E33="AQ",AM$2="B"),IFERROR(VLOOKUP($A33&amp;AM$3,Import!$F$4:$P$503,9,FALSE),"")))))))))</f>
        <v/>
      </c>
      <c r="AN33" s="10" t="str">
        <f>IF(AND($E33="SV OU SH",AN$2="A"),IFERROR(VLOOKUP($A33&amp;AN$3,Import!$F$4:$P$503,4,FALSE),""),IF(AND($E33="SV OU SH",AN$2="B"),IFERROR(VLOOKUP($A33&amp;AN$3,Import!$F$4:$P$503,8,FALSE),""),IF(AND($E33="SVG",AN$2="A"),IFERROR(VLOOKUP($A33&amp;AN$3,Import!$F$4:$P$503,6,FALSE),""),IF(AND($E33="SVG",AN$2="B"),IFERROR(VLOOKUP($A33&amp;AN$3,Import!$F$4:$P$503,10,FALSE),""),IF(AND($E33="SVE",AN$2="A"),IFERROR(VLOOKUP($A33&amp;AN$3,Import!$F$4:$P$503,7,FALSE),""),IF(AND($E33="SVE",AN$2="B"),IFERROR(VLOOKUP($A33&amp;AN$3,Import!$F$4:$P$503,11,FALSE),""),IF(AND($E33="AQ",AN$2="A"),IFERROR(VLOOKUP($A33&amp;AN$3,Import!$F$4:$P$503,5,FALSE),""),IF(AND($E33="AQ",AN$2="B"),IFERROR(VLOOKUP($A33&amp;AN$3,Import!$F$4:$P$503,9,FALSE),"")))))))))</f>
        <v/>
      </c>
      <c r="AO33" s="10" t="str">
        <f>IF(AND($E33="SV OU SH",AO$2="A"),IFERROR(VLOOKUP($A33&amp;AO$3,Import!$F$4:$P$503,4,FALSE),""),IF(AND($E33="SV OU SH",AO$2="B"),IFERROR(VLOOKUP($A33&amp;AO$3,Import!$F$4:$P$503,8,FALSE),""),IF(AND($E33="SVG",AO$2="A"),IFERROR(VLOOKUP($A33&amp;AO$3,Import!$F$4:$P$503,6,FALSE),""),IF(AND($E33="SVG",AO$2="B"),IFERROR(VLOOKUP($A33&amp;AO$3,Import!$F$4:$P$503,10,FALSE),""),IF(AND($E33="SVE",AO$2="A"),IFERROR(VLOOKUP($A33&amp;AO$3,Import!$F$4:$P$503,7,FALSE),""),IF(AND($E33="SVE",AO$2="B"),IFERROR(VLOOKUP($A33&amp;AO$3,Import!$F$4:$P$503,11,FALSE),""),IF(AND($E33="AQ",AO$2="A"),IFERROR(VLOOKUP($A33&amp;AO$3,Import!$F$4:$P$503,5,FALSE),""),IF(AND($E33="AQ",AO$2="B"),IFERROR(VLOOKUP($A33&amp;AO$3,Import!$F$4:$P$503,9,FALSE),"")))))))))</f>
        <v/>
      </c>
      <c r="AP33" s="10" t="str">
        <f>IF(AND($E33="SV OU SH",AP$2="A"),IFERROR(VLOOKUP($A33&amp;AP$3,Import!$F$4:$P$503,4,FALSE),""),IF(AND($E33="SV OU SH",AP$2="B"),IFERROR(VLOOKUP($A33&amp;AP$3,Import!$F$4:$P$503,8,FALSE),""),IF(AND($E33="SVG",AP$2="A"),IFERROR(VLOOKUP($A33&amp;AP$3,Import!$F$4:$P$503,6,FALSE),""),IF(AND($E33="SVG",AP$2="B"),IFERROR(VLOOKUP($A33&amp;AP$3,Import!$F$4:$P$503,10,FALSE),""),IF(AND($E33="SVE",AP$2="A"),IFERROR(VLOOKUP($A33&amp;AP$3,Import!$F$4:$P$503,7,FALSE),""),IF(AND($E33="SVE",AP$2="B"),IFERROR(VLOOKUP($A33&amp;AP$3,Import!$F$4:$P$503,11,FALSE),""),IF(AND($E33="AQ",AP$2="A"),IFERROR(VLOOKUP($A33&amp;AP$3,Import!$F$4:$P$503,5,FALSE),""),IF(AND($E33="AQ",AP$2="B"),IFERROR(VLOOKUP($A33&amp;AP$3,Import!$F$4:$P$503,9,FALSE),"")))))))))</f>
        <v/>
      </c>
      <c r="AQ33" s="10" t="str">
        <f>IF(AND($E33="SV OU SH",AQ$2="A"),IFERROR(VLOOKUP($A33&amp;AQ$3,Import!$F$4:$P$503,4,FALSE),""),IF(AND($E33="SV OU SH",AQ$2="B"),IFERROR(VLOOKUP($A33&amp;AQ$3,Import!$F$4:$P$503,8,FALSE),""),IF(AND($E33="SVG",AQ$2="A"),IFERROR(VLOOKUP($A33&amp;AQ$3,Import!$F$4:$P$503,6,FALSE),""),IF(AND($E33="SVG",AQ$2="B"),IFERROR(VLOOKUP($A33&amp;AQ$3,Import!$F$4:$P$503,10,FALSE),""),IF(AND($E33="SVE",AQ$2="A"),IFERROR(VLOOKUP($A33&amp;AQ$3,Import!$F$4:$P$503,7,FALSE),""),IF(AND($E33="SVE",AQ$2="B"),IFERROR(VLOOKUP($A33&amp;AQ$3,Import!$F$4:$P$503,11,FALSE),""),IF(AND($E33="AQ",AQ$2="A"),IFERROR(VLOOKUP($A33&amp;AQ$3,Import!$F$4:$P$503,5,FALSE),""),IF(AND($E33="AQ",AQ$2="B"),IFERROR(VLOOKUP($A33&amp;AQ$3,Import!$F$4:$P$503,9,FALSE),"")))))))))</f>
        <v/>
      </c>
      <c r="AR33" s="10" t="str">
        <f>IF(AND($E33="SV OU SH",AR$2="A"),IFERROR(VLOOKUP($A33&amp;AR$3,Import!$F$4:$P$503,4,FALSE),""),IF(AND($E33="SV OU SH",AR$2="B"),IFERROR(VLOOKUP($A33&amp;AR$3,Import!$F$4:$P$503,8,FALSE),""),IF(AND($E33="SVG",AR$2="A"),IFERROR(VLOOKUP($A33&amp;AR$3,Import!$F$4:$P$503,6,FALSE),""),IF(AND($E33="SVG",AR$2="B"),IFERROR(VLOOKUP($A33&amp;AR$3,Import!$F$4:$P$503,10,FALSE),""),IF(AND($E33="SVE",AR$2="A"),IFERROR(VLOOKUP($A33&amp;AR$3,Import!$F$4:$P$503,7,FALSE),""),IF(AND($E33="SVE",AR$2="B"),IFERROR(VLOOKUP($A33&amp;AR$3,Import!$F$4:$P$503,11,FALSE),""),IF(AND($E33="AQ",AR$2="A"),IFERROR(VLOOKUP($A33&amp;AR$3,Import!$F$4:$P$503,5,FALSE),""),IF(AND($E33="AQ",AR$2="B"),IFERROR(VLOOKUP($A33&amp;AR$3,Import!$F$4:$P$503,9,FALSE),"")))))))))</f>
        <v/>
      </c>
      <c r="AS33" s="10" t="str">
        <f>IF(AND($E33="SV OU SH",AS$2="A"),IFERROR(VLOOKUP($A33&amp;AS$3,Import!$F$4:$P$503,4,FALSE),""),IF(AND($E33="SV OU SH",AS$2="B"),IFERROR(VLOOKUP($A33&amp;AS$3,Import!$F$4:$P$503,8,FALSE),""),IF(AND($E33="SVG",AS$2="A"),IFERROR(VLOOKUP($A33&amp;AS$3,Import!$F$4:$P$503,6,FALSE),""),IF(AND($E33="SVG",AS$2="B"),IFERROR(VLOOKUP($A33&amp;AS$3,Import!$F$4:$P$503,10,FALSE),""),IF(AND($E33="SVE",AS$2="A"),IFERROR(VLOOKUP($A33&amp;AS$3,Import!$F$4:$P$503,7,FALSE),""),IF(AND($E33="SVE",AS$2="B"),IFERROR(VLOOKUP($A33&amp;AS$3,Import!$F$4:$P$503,11,FALSE),""),IF(AND($E33="AQ",AS$2="A"),IFERROR(VLOOKUP($A33&amp;AS$3,Import!$F$4:$P$503,5,FALSE),""),IF(AND($E33="AQ",AS$2="B"),IFERROR(VLOOKUP($A33&amp;AS$3,Import!$F$4:$P$503,9,FALSE),"")))))))))</f>
        <v/>
      </c>
      <c r="AT33" s="10" t="str">
        <f>IF(AND($E33="SV OU SH",AT$2="A"),IFERROR(VLOOKUP($A33&amp;AT$3,Import!$F$4:$P$503,4,FALSE),""),IF(AND($E33="SV OU SH",AT$2="B"),IFERROR(VLOOKUP($A33&amp;AT$3,Import!$F$4:$P$503,8,FALSE),""),IF(AND($E33="SVG",AT$2="A"),IFERROR(VLOOKUP($A33&amp;AT$3,Import!$F$4:$P$503,6,FALSE),""),IF(AND($E33="SVG",AT$2="B"),IFERROR(VLOOKUP($A33&amp;AT$3,Import!$F$4:$P$503,10,FALSE),""),IF(AND($E33="SVE",AT$2="A"),IFERROR(VLOOKUP($A33&amp;AT$3,Import!$F$4:$P$503,7,FALSE),""),IF(AND($E33="SVE",AT$2="B"),IFERROR(VLOOKUP($A33&amp;AT$3,Import!$F$4:$P$503,11,FALSE),""),IF(AND($E33="AQ",AT$2="A"),IFERROR(VLOOKUP($A33&amp;AT$3,Import!$F$4:$P$503,5,FALSE),""),IF(AND($E33="AQ",AT$2="B"),IFERROR(VLOOKUP($A33&amp;AT$3,Import!$F$4:$P$503,9,FALSE),"")))))))))</f>
        <v/>
      </c>
      <c r="AU33" s="10" t="str">
        <f>IF(AND($E33="SV OU SH",AU$2="A"),IFERROR(VLOOKUP($A33&amp;AU$3,Import!$F$4:$P$503,4,FALSE),""),IF(AND($E33="SV OU SH",AU$2="B"),IFERROR(VLOOKUP($A33&amp;AU$3,Import!$F$4:$P$503,8,FALSE),""),IF(AND($E33="SVG",AU$2="A"),IFERROR(VLOOKUP($A33&amp;AU$3,Import!$F$4:$P$503,6,FALSE),""),IF(AND($E33="SVG",AU$2="B"),IFERROR(VLOOKUP($A33&amp;AU$3,Import!$F$4:$P$503,10,FALSE),""),IF(AND($E33="SVE",AU$2="A"),IFERROR(VLOOKUP($A33&amp;AU$3,Import!$F$4:$P$503,7,FALSE),""),IF(AND($E33="SVE",AU$2="B"),IFERROR(VLOOKUP($A33&amp;AU$3,Import!$F$4:$P$503,11,FALSE),""),IF(AND($E33="AQ",AU$2="A"),IFERROR(VLOOKUP($A33&amp;AU$3,Import!$F$4:$P$503,5,FALSE),""),IF(AND($E33="AQ",AU$2="B"),IFERROR(VLOOKUP($A33&amp;AU$3,Import!$F$4:$P$503,9,FALSE),"")))))))))</f>
        <v/>
      </c>
      <c r="AV33" s="10" t="str">
        <f>IF(AND($E33="SV OU SH",AV$2="A"),IFERROR(VLOOKUP($A33&amp;AV$3,Import!$F$4:$P$503,4,FALSE),""),IF(AND($E33="SV OU SH",AV$2="B"),IFERROR(VLOOKUP($A33&amp;AV$3,Import!$F$4:$P$503,8,FALSE),""),IF(AND($E33="SVG",AV$2="A"),IFERROR(VLOOKUP($A33&amp;AV$3,Import!$F$4:$P$503,6,FALSE),""),IF(AND($E33="SVG",AV$2="B"),IFERROR(VLOOKUP($A33&amp;AV$3,Import!$F$4:$P$503,10,FALSE),""),IF(AND($E33="SVE",AV$2="A"),IFERROR(VLOOKUP($A33&amp;AV$3,Import!$F$4:$P$503,7,FALSE),""),IF(AND($E33="SVE",AV$2="B"),IFERROR(VLOOKUP($A33&amp;AV$3,Import!$F$4:$P$503,11,FALSE),""),IF(AND($E33="AQ",AV$2="A"),IFERROR(VLOOKUP($A33&amp;AV$3,Import!$F$4:$P$503,5,FALSE),""),IF(AND($E33="AQ",AV$2="B"),IFERROR(VLOOKUP($A33&amp;AV$3,Import!$F$4:$P$503,9,FALSE),"")))))))))</f>
        <v/>
      </c>
      <c r="AW33" s="10" t="str">
        <f>IF(AND($E33="SV OU SH",AW$2="A"),IFERROR(VLOOKUP($A33&amp;AW$3,Import!$F$4:$P$503,4,FALSE),""),IF(AND($E33="SV OU SH",AW$2="B"),IFERROR(VLOOKUP($A33&amp;AW$3,Import!$F$4:$P$503,8,FALSE),""),IF(AND($E33="SVG",AW$2="A"),IFERROR(VLOOKUP($A33&amp;AW$3,Import!$F$4:$P$503,6,FALSE),""),IF(AND($E33="SVG",AW$2="B"),IFERROR(VLOOKUP($A33&amp;AW$3,Import!$F$4:$P$503,10,FALSE),""),IF(AND($E33="SVE",AW$2="A"),IFERROR(VLOOKUP($A33&amp;AW$3,Import!$F$4:$P$503,7,FALSE),""),IF(AND($E33="SVE",AW$2="B"),IFERROR(VLOOKUP($A33&amp;AW$3,Import!$F$4:$P$503,11,FALSE),""),IF(AND($E33="AQ",AW$2="A"),IFERROR(VLOOKUP($A33&amp;AW$3,Import!$F$4:$P$503,5,FALSE),""),IF(AND($E33="AQ",AW$2="B"),IFERROR(VLOOKUP($A33&amp;AW$3,Import!$F$4:$P$503,9,FALSE),"")))))))))</f>
        <v/>
      </c>
      <c r="AX33" s="10" t="str">
        <f>IF(AND($E33="SV OU SH",AX$2="A"),IFERROR(VLOOKUP($A33&amp;AX$3,Import!$F$4:$P$503,4,FALSE),""),IF(AND($E33="SV OU SH",AX$2="B"),IFERROR(VLOOKUP($A33&amp;AX$3,Import!$F$4:$P$503,8,FALSE),""),IF(AND($E33="SVG",AX$2="A"),IFERROR(VLOOKUP($A33&amp;AX$3,Import!$F$4:$P$503,6,FALSE),""),IF(AND($E33="SVG",AX$2="B"),IFERROR(VLOOKUP($A33&amp;AX$3,Import!$F$4:$P$503,10,FALSE),""),IF(AND($E33="SVE",AX$2="A"),IFERROR(VLOOKUP($A33&amp;AX$3,Import!$F$4:$P$503,7,FALSE),""),IF(AND($E33="SVE",AX$2="B"),IFERROR(VLOOKUP($A33&amp;AX$3,Import!$F$4:$P$503,11,FALSE),""),IF(AND($E33="AQ",AX$2="A"),IFERROR(VLOOKUP($A33&amp;AX$3,Import!$F$4:$P$503,5,FALSE),""),IF(AND($E33="AQ",AX$2="B"),IFERROR(VLOOKUP($A33&amp;AX$3,Import!$F$4:$P$503,9,FALSE),"")))))))))</f>
        <v/>
      </c>
      <c r="AY33" s="10" t="str">
        <f>IF(AND($E33="SV OU SH",AY$2="A"),IFERROR(VLOOKUP($A33&amp;AY$3,Import!$F$4:$P$503,4,FALSE),""),IF(AND($E33="SV OU SH",AY$2="B"),IFERROR(VLOOKUP($A33&amp;AY$3,Import!$F$4:$P$503,8,FALSE),""),IF(AND($E33="SVG",AY$2="A"),IFERROR(VLOOKUP($A33&amp;AY$3,Import!$F$4:$P$503,6,FALSE),""),IF(AND($E33="SVG",AY$2="B"),IFERROR(VLOOKUP($A33&amp;AY$3,Import!$F$4:$P$503,10,FALSE),""),IF(AND($E33="SVE",AY$2="A"),IFERROR(VLOOKUP($A33&amp;AY$3,Import!$F$4:$P$503,7,FALSE),""),IF(AND($E33="SVE",AY$2="B"),IFERROR(VLOOKUP($A33&amp;AY$3,Import!$F$4:$P$503,11,FALSE),""),IF(AND($E33="AQ",AY$2="A"),IFERROR(VLOOKUP($A33&amp;AY$3,Import!$F$4:$P$503,5,FALSE),""),IF(AND($E33="AQ",AY$2="B"),IFERROR(VLOOKUP($A33&amp;AY$3,Import!$F$4:$P$503,9,FALSE),"")))))))))</f>
        <v/>
      </c>
      <c r="AZ33" s="10" t="str">
        <f>IF(AND($E33="SV OU SH",AZ$2="A"),IFERROR(VLOOKUP($A33&amp;AZ$3,Import!$F$4:$P$503,4,FALSE),""),IF(AND($E33="SV OU SH",AZ$2="B"),IFERROR(VLOOKUP($A33&amp;AZ$3,Import!$F$4:$P$503,8,FALSE),""),IF(AND($E33="SVG",AZ$2="A"),IFERROR(VLOOKUP($A33&amp;AZ$3,Import!$F$4:$P$503,6,FALSE),""),IF(AND($E33="SVG",AZ$2="B"),IFERROR(VLOOKUP($A33&amp;AZ$3,Import!$F$4:$P$503,10,FALSE),""),IF(AND($E33="SVE",AZ$2="A"),IFERROR(VLOOKUP($A33&amp;AZ$3,Import!$F$4:$P$503,7,FALSE),""),IF(AND($E33="SVE",AZ$2="B"),IFERROR(VLOOKUP($A33&amp;AZ$3,Import!$F$4:$P$503,11,FALSE),""),IF(AND($E33="AQ",AZ$2="A"),IFERROR(VLOOKUP($A33&amp;AZ$3,Import!$F$4:$P$503,5,FALSE),""),IF(AND($E33="AQ",AZ$2="B"),IFERROR(VLOOKUP($A33&amp;AZ$3,Import!$F$4:$P$503,9,FALSE),"")))))))))</f>
        <v/>
      </c>
      <c r="BA33" s="10" t="str">
        <f>IF(AND($E33="SV OU SH",BA$2="A"),IFERROR(VLOOKUP($A33&amp;BA$3,Import!$F$4:$P$503,4,FALSE),""),IF(AND($E33="SV OU SH",BA$2="B"),IFERROR(VLOOKUP($A33&amp;BA$3,Import!$F$4:$P$503,8,FALSE),""),IF(AND($E33="SVG",BA$2="A"),IFERROR(VLOOKUP($A33&amp;BA$3,Import!$F$4:$P$503,6,FALSE),""),IF(AND($E33="SVG",BA$2="B"),IFERROR(VLOOKUP($A33&amp;BA$3,Import!$F$4:$P$503,10,FALSE),""),IF(AND($E33="SVE",BA$2="A"),IFERROR(VLOOKUP($A33&amp;BA$3,Import!$F$4:$P$503,7,FALSE),""),IF(AND($E33="SVE",BA$2="B"),IFERROR(VLOOKUP($A33&amp;BA$3,Import!$F$4:$P$503,11,FALSE),""),IF(AND($E33="AQ",BA$2="A"),IFERROR(VLOOKUP($A33&amp;BA$3,Import!$F$4:$P$503,5,FALSE),""),IF(AND($E33="AQ",BA$2="B"),IFERROR(VLOOKUP($A33&amp;BA$3,Import!$F$4:$P$503,9,FALSE),"")))))))))</f>
        <v/>
      </c>
      <c r="BB33" s="10" t="str">
        <f>IF(AND($E33="SV OU SH",BB$2="A"),IFERROR(VLOOKUP($A33&amp;BB$3,Import!$F$4:$P$503,4,FALSE),""),IF(AND($E33="SV OU SH",BB$2="B"),IFERROR(VLOOKUP($A33&amp;BB$3,Import!$F$4:$P$503,8,FALSE),""),IF(AND($E33="SVG",BB$2="A"),IFERROR(VLOOKUP($A33&amp;BB$3,Import!$F$4:$P$503,6,FALSE),""),IF(AND($E33="SVG",BB$2="B"),IFERROR(VLOOKUP($A33&amp;BB$3,Import!$F$4:$P$503,10,FALSE),""),IF(AND($E33="SVE",BB$2="A"),IFERROR(VLOOKUP($A33&amp;BB$3,Import!$F$4:$P$503,7,FALSE),""),IF(AND($E33="SVE",BB$2="B"),IFERROR(VLOOKUP($A33&amp;BB$3,Import!$F$4:$P$503,11,FALSE),""),IF(AND($E33="AQ",BB$2="A"),IFERROR(VLOOKUP($A33&amp;BB$3,Import!$F$4:$P$503,5,FALSE),""),IF(AND($E33="AQ",BB$2="B"),IFERROR(VLOOKUP($A33&amp;BB$3,Import!$F$4:$P$503,9,FALSE),"")))))))))</f>
        <v/>
      </c>
      <c r="BC33" s="10" t="str">
        <f>IF(AND($E33="SV OU SH",BC$2="A"),IFERROR(VLOOKUP($A33&amp;BC$3,Import!$F$4:$P$503,4,FALSE),""),IF(AND($E33="SV OU SH",BC$2="B"),IFERROR(VLOOKUP($A33&amp;BC$3,Import!$F$4:$P$503,8,FALSE),""),IF(AND($E33="SVG",BC$2="A"),IFERROR(VLOOKUP($A33&amp;BC$3,Import!$F$4:$P$503,6,FALSE),""),IF(AND($E33="SVG",BC$2="B"),IFERROR(VLOOKUP($A33&amp;BC$3,Import!$F$4:$P$503,10,FALSE),""),IF(AND($E33="SVE",BC$2="A"),IFERROR(VLOOKUP($A33&amp;BC$3,Import!$F$4:$P$503,7,FALSE),""),IF(AND($E33="SVE",BC$2="B"),IFERROR(VLOOKUP($A33&amp;BC$3,Import!$F$4:$P$503,11,FALSE),""),IF(AND($E33="AQ",BC$2="A"),IFERROR(VLOOKUP($A33&amp;BC$3,Import!$F$4:$P$503,5,FALSE),""),IF(AND($E33="AQ",BC$2="B"),IFERROR(VLOOKUP($A33&amp;BC$3,Import!$F$4:$P$503,9,FALSE),"")))))))))</f>
        <v/>
      </c>
      <c r="BD33" s="10" t="str">
        <f>IF(AND($E33="SV OU SH",BD$2="A"),IFERROR(VLOOKUP($A33&amp;BD$3,Import!$F$4:$P$503,4,FALSE),""),IF(AND($E33="SV OU SH",BD$2="B"),IFERROR(VLOOKUP($A33&amp;BD$3,Import!$F$4:$P$503,8,FALSE),""),IF(AND($E33="SVG",BD$2="A"),IFERROR(VLOOKUP($A33&amp;BD$3,Import!$F$4:$P$503,6,FALSE),""),IF(AND($E33="SVG",BD$2="B"),IFERROR(VLOOKUP($A33&amp;BD$3,Import!$F$4:$P$503,10,FALSE),""),IF(AND($E33="SVE",BD$2="A"),IFERROR(VLOOKUP($A33&amp;BD$3,Import!$F$4:$P$503,7,FALSE),""),IF(AND($E33="SVE",BD$2="B"),IFERROR(VLOOKUP($A33&amp;BD$3,Import!$F$4:$P$503,11,FALSE),""),IF(AND($E33="AQ",BD$2="A"),IFERROR(VLOOKUP($A33&amp;BD$3,Import!$F$4:$P$503,5,FALSE),""),IF(AND($E33="AQ",BD$2="B"),IFERROR(VLOOKUP($A33&amp;BD$3,Import!$F$4:$P$503,9,FALSE),"")))))))))</f>
        <v/>
      </c>
      <c r="BE33" s="10" t="str">
        <f>IF(AND($E33="SV OU SH",BE$2="A"),IFERROR(VLOOKUP($A33&amp;BE$3,Import!$F$4:$P$503,4,FALSE),""),IF(AND($E33="SV OU SH",BE$2="B"),IFERROR(VLOOKUP($A33&amp;BE$3,Import!$F$4:$P$503,8,FALSE),""),IF(AND($E33="SVG",BE$2="A"),IFERROR(VLOOKUP($A33&amp;BE$3,Import!$F$4:$P$503,6,FALSE),""),IF(AND($E33="SVG",BE$2="B"),IFERROR(VLOOKUP($A33&amp;BE$3,Import!$F$4:$P$503,10,FALSE),""),IF(AND($E33="SVE",BE$2="A"),IFERROR(VLOOKUP($A33&amp;BE$3,Import!$F$4:$P$503,7,FALSE),""),IF(AND($E33="SVE",BE$2="B"),IFERROR(VLOOKUP($A33&amp;BE$3,Import!$F$4:$P$503,11,FALSE),""),IF(AND($E33="AQ",BE$2="A"),IFERROR(VLOOKUP($A33&amp;BE$3,Import!$F$4:$P$503,5,FALSE),""),IF(AND($E33="AQ",BE$2="B"),IFERROR(VLOOKUP($A33&amp;BE$3,Import!$F$4:$P$503,9,FALSE),"")))))))))</f>
        <v/>
      </c>
      <c r="BF33" s="10" t="str">
        <f>IF(AND($E33="SV OU SH",BF$2="A"),IFERROR(VLOOKUP($A33&amp;BF$3,Import!$F$4:$P$503,4,FALSE),""),IF(AND($E33="SV OU SH",BF$2="B"),IFERROR(VLOOKUP($A33&amp;BF$3,Import!$F$4:$P$503,8,FALSE),""),IF(AND($E33="SVG",BF$2="A"),IFERROR(VLOOKUP($A33&amp;BF$3,Import!$F$4:$P$503,6,FALSE),""),IF(AND($E33="SVG",BF$2="B"),IFERROR(VLOOKUP($A33&amp;BF$3,Import!$F$4:$P$503,10,FALSE),""),IF(AND($E33="SVE",BF$2="A"),IFERROR(VLOOKUP($A33&amp;BF$3,Import!$F$4:$P$503,7,FALSE),""),IF(AND($E33="SVE",BF$2="B"),IFERROR(VLOOKUP($A33&amp;BF$3,Import!$F$4:$P$503,11,FALSE),""),IF(AND($E33="AQ",BF$2="A"),IFERROR(VLOOKUP($A33&amp;BF$3,Import!$F$4:$P$503,5,FALSE),""),IF(AND($E33="AQ",BF$2="B"),IFERROR(VLOOKUP($A33&amp;BF$3,Import!$F$4:$P$503,9,FALSE),"")))))))))</f>
        <v/>
      </c>
      <c r="BG33" s="10" t="str">
        <f>IF(AND($E33="SV OU SH",BG$2="A"),IFERROR(VLOOKUP($A33&amp;BG$3,Import!$F$4:$P$503,4,FALSE),""),IF(AND($E33="SV OU SH",BG$2="B"),IFERROR(VLOOKUP($A33&amp;BG$3,Import!$F$4:$P$503,8,FALSE),""),IF(AND($E33="SVG",BG$2="A"),IFERROR(VLOOKUP($A33&amp;BG$3,Import!$F$4:$P$503,6,FALSE),""),IF(AND($E33="SVG",BG$2="B"),IFERROR(VLOOKUP($A33&amp;BG$3,Import!$F$4:$P$503,10,FALSE),""),IF(AND($E33="SVE",BG$2="A"),IFERROR(VLOOKUP($A33&amp;BG$3,Import!$F$4:$P$503,7,FALSE),""),IF(AND($E33="SVE",BG$2="B"),IFERROR(VLOOKUP($A33&amp;BG$3,Import!$F$4:$P$503,11,FALSE),""),IF(AND($E33="AQ",BG$2="A"),IFERROR(VLOOKUP($A33&amp;BG$3,Import!$F$4:$P$503,5,FALSE),""),IF(AND($E33="AQ",BG$2="B"),IFERROR(VLOOKUP($A33&amp;BG$3,Import!$F$4:$P$503,9,FALSE),"")))))))))</f>
        <v/>
      </c>
      <c r="BH33" s="10" t="str">
        <f>IF(AND($E33="SV OU SH",BH$2="A"),IFERROR(VLOOKUP($A33&amp;BH$3,Import!$F$4:$P$503,4,FALSE),""),IF(AND($E33="SV OU SH",BH$2="B"),IFERROR(VLOOKUP($A33&amp;BH$3,Import!$F$4:$P$503,8,FALSE),""),IF(AND($E33="SVG",BH$2="A"),IFERROR(VLOOKUP($A33&amp;BH$3,Import!$F$4:$P$503,6,FALSE),""),IF(AND($E33="SVG",BH$2="B"),IFERROR(VLOOKUP($A33&amp;BH$3,Import!$F$4:$P$503,10,FALSE),""),IF(AND($E33="SVE",BH$2="A"),IFERROR(VLOOKUP($A33&amp;BH$3,Import!$F$4:$P$503,7,FALSE),""),IF(AND($E33="SVE",BH$2="B"),IFERROR(VLOOKUP($A33&amp;BH$3,Import!$F$4:$P$503,11,FALSE),""),IF(AND($E33="AQ",BH$2="A"),IFERROR(VLOOKUP($A33&amp;BH$3,Import!$F$4:$P$503,5,FALSE),""),IF(AND($E33="AQ",BH$2="B"),IFERROR(VLOOKUP($A33&amp;BH$3,Import!$F$4:$P$503,9,FALSE),"")))))))))</f>
        <v/>
      </c>
      <c r="BI33" s="10" t="str">
        <f>IF(AND($E33="SV OU SH",BI$2="A"),IFERROR(VLOOKUP($A33&amp;BI$3,Import!$F$4:$P$503,4,FALSE),""),IF(AND($E33="SV OU SH",BI$2="B"),IFERROR(VLOOKUP($A33&amp;BI$3,Import!$F$4:$P$503,8,FALSE),""),IF(AND($E33="SVG",BI$2="A"),IFERROR(VLOOKUP($A33&amp;BI$3,Import!$F$4:$P$503,6,FALSE),""),IF(AND($E33="SVG",BI$2="B"),IFERROR(VLOOKUP($A33&amp;BI$3,Import!$F$4:$P$503,10,FALSE),""),IF(AND($E33="SVE",BI$2="A"),IFERROR(VLOOKUP($A33&amp;BI$3,Import!$F$4:$P$503,7,FALSE),""),IF(AND($E33="SVE",BI$2="B"),IFERROR(VLOOKUP($A33&amp;BI$3,Import!$F$4:$P$503,11,FALSE),""),IF(AND($E33="AQ",BI$2="A"),IFERROR(VLOOKUP($A33&amp;BI$3,Import!$F$4:$P$503,5,FALSE),""),IF(AND($E33="AQ",BI$2="B"),IFERROR(VLOOKUP($A33&amp;BI$3,Import!$F$4:$P$503,9,FALSE),"")))))))))</f>
        <v/>
      </c>
      <c r="BJ33" s="10" t="str">
        <f>IF(AND($E33="SV OU SH",BJ$2="A"),IFERROR(VLOOKUP($A33&amp;BJ$3,Import!$F$4:$P$503,4,FALSE),""),IF(AND($E33="SV OU SH",BJ$2="B"),IFERROR(VLOOKUP($A33&amp;BJ$3,Import!$F$4:$P$503,8,FALSE),""),IF(AND($E33="SVG",BJ$2="A"),IFERROR(VLOOKUP($A33&amp;BJ$3,Import!$F$4:$P$503,6,FALSE),""),IF(AND($E33="SVG",BJ$2="B"),IFERROR(VLOOKUP($A33&amp;BJ$3,Import!$F$4:$P$503,10,FALSE),""),IF(AND($E33="SVE",BJ$2="A"),IFERROR(VLOOKUP($A33&amp;BJ$3,Import!$F$4:$P$503,7,FALSE),""),IF(AND($E33="SVE",BJ$2="B"),IFERROR(VLOOKUP($A33&amp;BJ$3,Import!$F$4:$P$503,11,FALSE),""),IF(AND($E33="AQ",BJ$2="A"),IFERROR(VLOOKUP($A33&amp;BJ$3,Import!$F$4:$P$503,5,FALSE),""),IF(AND($E33="AQ",BJ$2="B"),IFERROR(VLOOKUP($A33&amp;BJ$3,Import!$F$4:$P$503,9,FALSE),"")))))))))</f>
        <v/>
      </c>
      <c r="BK33" s="10" t="str">
        <f>IF(AND($E33="SV OU SH",BK$2="A"),IFERROR(VLOOKUP($A33&amp;BK$3,Import!$F$4:$P$503,4,FALSE),""),IF(AND($E33="SV OU SH",BK$2="B"),IFERROR(VLOOKUP($A33&amp;BK$3,Import!$F$4:$P$503,8,FALSE),""),IF(AND($E33="SVG",BK$2="A"),IFERROR(VLOOKUP($A33&amp;BK$3,Import!$F$4:$P$503,6,FALSE),""),IF(AND($E33="SVG",BK$2="B"),IFERROR(VLOOKUP($A33&amp;BK$3,Import!$F$4:$P$503,10,FALSE),""),IF(AND($E33="SVE",BK$2="A"),IFERROR(VLOOKUP($A33&amp;BK$3,Import!$F$4:$P$503,7,FALSE),""),IF(AND($E33="SVE",BK$2="B"),IFERROR(VLOOKUP($A33&amp;BK$3,Import!$F$4:$P$503,11,FALSE),""),IF(AND($E33="AQ",BK$2="A"),IFERROR(VLOOKUP($A33&amp;BK$3,Import!$F$4:$P$503,5,FALSE),""),IF(AND($E33="AQ",BK$2="B"),IFERROR(VLOOKUP($A33&amp;BK$3,Import!$F$4:$P$503,9,FALSE),"")))))))))</f>
        <v/>
      </c>
      <c r="BL33" s="10" t="str">
        <f>IF(AND($E33="SV OU SH",BL$2="A"),IFERROR(VLOOKUP($A33&amp;BL$3,Import!$F$4:$P$503,4,FALSE),""),IF(AND($E33="SV OU SH",BL$2="B"),IFERROR(VLOOKUP($A33&amp;BL$3,Import!$F$4:$P$503,8,FALSE),""),IF(AND($E33="SVG",BL$2="A"),IFERROR(VLOOKUP($A33&amp;BL$3,Import!$F$4:$P$503,6,FALSE),""),IF(AND($E33="SVG",BL$2="B"),IFERROR(VLOOKUP($A33&amp;BL$3,Import!$F$4:$P$503,10,FALSE),""),IF(AND($E33="SVE",BL$2="A"),IFERROR(VLOOKUP($A33&amp;BL$3,Import!$F$4:$P$503,7,FALSE),""),IF(AND($E33="SVE",BL$2="B"),IFERROR(VLOOKUP($A33&amp;BL$3,Import!$F$4:$P$503,11,FALSE),""),IF(AND($E33="AQ",BL$2="A"),IFERROR(VLOOKUP($A33&amp;BL$3,Import!$F$4:$P$503,5,FALSE),""),IF(AND($E33="AQ",BL$2="B"),IFERROR(VLOOKUP($A33&amp;BL$3,Import!$F$4:$P$503,9,FALSE),"")))))))))</f>
        <v/>
      </c>
      <c r="BM33" s="10" t="str">
        <f>IF(AND($E33="SV OU SH",BM$2="A"),IFERROR(VLOOKUP($A33&amp;BM$3,Import!$F$4:$P$503,4,FALSE),""),IF(AND($E33="SV OU SH",BM$2="B"),IFERROR(VLOOKUP($A33&amp;BM$3,Import!$F$4:$P$503,8,FALSE),""),IF(AND($E33="SVG",BM$2="A"),IFERROR(VLOOKUP($A33&amp;BM$3,Import!$F$4:$P$503,6,FALSE),""),IF(AND($E33="SVG",BM$2="B"),IFERROR(VLOOKUP($A33&amp;BM$3,Import!$F$4:$P$503,10,FALSE),""),IF(AND($E33="SVE",BM$2="A"),IFERROR(VLOOKUP($A33&amp;BM$3,Import!$F$4:$P$503,7,FALSE),""),IF(AND($E33="SVE",BM$2="B"),IFERROR(VLOOKUP($A33&amp;BM$3,Import!$F$4:$P$503,11,FALSE),""),IF(AND($E33="AQ",BM$2="A"),IFERROR(VLOOKUP($A33&amp;BM$3,Import!$F$4:$P$503,5,FALSE),""),IF(AND($E33="AQ",BM$2="B"),IFERROR(VLOOKUP($A33&amp;BM$3,Import!$F$4:$P$503,9,FALSE),"")))))))))</f>
        <v/>
      </c>
      <c r="BN33" s="10" t="str">
        <f>IF(AND($E33="SV OU SH",BN$2="A"),IFERROR(VLOOKUP($A33&amp;BN$3,Import!$F$4:$P$503,4,FALSE),""),IF(AND($E33="SV OU SH",BN$2="B"),IFERROR(VLOOKUP($A33&amp;BN$3,Import!$F$4:$P$503,8,FALSE),""),IF(AND($E33="SVG",BN$2="A"),IFERROR(VLOOKUP($A33&amp;BN$3,Import!$F$4:$P$503,6,FALSE),""),IF(AND($E33="SVG",BN$2="B"),IFERROR(VLOOKUP($A33&amp;BN$3,Import!$F$4:$P$503,10,FALSE),""),IF(AND($E33="SVE",BN$2="A"),IFERROR(VLOOKUP($A33&amp;BN$3,Import!$F$4:$P$503,7,FALSE),""),IF(AND($E33="SVE",BN$2="B"),IFERROR(VLOOKUP($A33&amp;BN$3,Import!$F$4:$P$503,11,FALSE),""),IF(AND($E33="AQ",BN$2="A"),IFERROR(VLOOKUP($A33&amp;BN$3,Import!$F$4:$P$503,5,FALSE),""),IF(AND($E33="AQ",BN$2="B"),IFERROR(VLOOKUP($A33&amp;BN$3,Import!$F$4:$P$503,9,FALSE),"")))))))))</f>
        <v/>
      </c>
      <c r="BO33" s="10" t="str">
        <f>IF(AND($E33="SV OU SH",BO$2="A"),IFERROR(VLOOKUP($A33&amp;BO$3,Import!$F$4:$P$503,4,FALSE),""),IF(AND($E33="SV OU SH",BO$2="B"),IFERROR(VLOOKUP($A33&amp;BO$3,Import!$F$4:$P$503,8,FALSE),""),IF(AND($E33="SVG",BO$2="A"),IFERROR(VLOOKUP($A33&amp;BO$3,Import!$F$4:$P$503,6,FALSE),""),IF(AND($E33="SVG",BO$2="B"),IFERROR(VLOOKUP($A33&amp;BO$3,Import!$F$4:$P$503,10,FALSE),""),IF(AND($E33="SVE",BO$2="A"),IFERROR(VLOOKUP($A33&amp;BO$3,Import!$F$4:$P$503,7,FALSE),""),IF(AND($E33="SVE",BO$2="B"),IFERROR(VLOOKUP($A33&amp;BO$3,Import!$F$4:$P$503,11,FALSE),""),IF(AND($E33="AQ",BO$2="A"),IFERROR(VLOOKUP($A33&amp;BO$3,Import!$F$4:$P$503,5,FALSE),""),IF(AND($E33="AQ",BO$2="B"),IFERROR(VLOOKUP($A33&amp;BO$3,Import!$F$4:$P$503,9,FALSE),"")))))))))</f>
        <v/>
      </c>
      <c r="BP33" s="11">
        <f t="shared" si="1"/>
        <v>0</v>
      </c>
      <c r="BQ33" s="11">
        <f t="shared" si="2"/>
        <v>0</v>
      </c>
      <c r="BR33" s="21" t="s">
        <v>42</v>
      </c>
    </row>
    <row r="34" spans="1:70" ht="15.75" thickBot="1" x14ac:dyDescent="0.3">
      <c r="A34" s="33" t="str">
        <f>IF(Import!A10=0,"",Import!A10)</f>
        <v/>
      </c>
      <c r="B34" s="55"/>
      <c r="C34" s="58"/>
      <c r="D34" s="55"/>
      <c r="E34" s="16" t="s">
        <v>44</v>
      </c>
      <c r="F34" s="10" t="str">
        <f>IF(AND($E34="SV OU SH",F$2="A"),IFERROR(VLOOKUP($A34&amp;F$3,Import!$F$4:$P$503,4,FALSE),""),IF(AND($E34="SV OU SH",F$2="B"),IFERROR(VLOOKUP($A34&amp;F$3,Import!$F$4:$P$503,8,FALSE),""),IF(AND($E34="SVG",F$2="A"),IFERROR(VLOOKUP($A34&amp;F$3,Import!$F$4:$P$503,6,FALSE),""),IF(AND($E34="SVG",F$2="B"),IFERROR(VLOOKUP($A34&amp;F$3,Import!$F$4:$P$503,10,FALSE),""),IF(AND($E34="SVE",F$2="A"),IFERROR(VLOOKUP($A34&amp;F$3,Import!$F$4:$P$503,7,FALSE),""),IF(AND($E34="SVE",F$2="B"),IFERROR(VLOOKUP($A34&amp;F$3,Import!$F$4:$P$503,11,FALSE),""),IF(AND($E34="AQ",F$2="A"),IFERROR(VLOOKUP($A34&amp;F$3,Import!$F$4:$P$503,5,FALSE),""),IF(AND($E34="AQ",F$2="B"),IFERROR(VLOOKUP($A34&amp;F$3,Import!$F$4:$P$503,9,FALSE),"")))))))))</f>
        <v/>
      </c>
      <c r="G34" s="10" t="str">
        <f>IF(AND($E34="SV OU SH",G$2="A"),IFERROR(VLOOKUP($A34&amp;G$3,Import!$F$4:$P$503,4,FALSE),""),IF(AND($E34="SV OU SH",G$2="B"),IFERROR(VLOOKUP($A34&amp;G$3,Import!$F$4:$P$503,8,FALSE),""),IF(AND($E34="SVG",G$2="A"),IFERROR(VLOOKUP($A34&amp;G$3,Import!$F$4:$P$503,6,FALSE),""),IF(AND($E34="SVG",G$2="B"),IFERROR(VLOOKUP($A34&amp;G$3,Import!$F$4:$P$503,10,FALSE),""),IF(AND($E34="SVE",G$2="A"),IFERROR(VLOOKUP($A34&amp;G$3,Import!$F$4:$P$503,7,FALSE),""),IF(AND($E34="SVE",G$2="B"),IFERROR(VLOOKUP($A34&amp;G$3,Import!$F$4:$P$503,11,FALSE),""),IF(AND($E34="AQ",G$2="A"),IFERROR(VLOOKUP($A34&amp;G$3,Import!$F$4:$P$503,5,FALSE),""),IF(AND($E34="AQ",G$2="B"),IFERROR(VLOOKUP($A34&amp;G$3,Import!$F$4:$P$503,9,FALSE),"")))))))))</f>
        <v/>
      </c>
      <c r="H34" s="10" t="str">
        <f>IF(AND($E34="SV OU SH",H$2="A"),IFERROR(VLOOKUP($A34&amp;H$3,Import!$F$4:$P$503,4,FALSE),""),IF(AND($E34="SV OU SH",H$2="B"),IFERROR(VLOOKUP($A34&amp;H$3,Import!$F$4:$P$503,8,FALSE),""),IF(AND($E34="SVG",H$2="A"),IFERROR(VLOOKUP($A34&amp;H$3,Import!$F$4:$P$503,6,FALSE),""),IF(AND($E34="SVG",H$2="B"),IFERROR(VLOOKUP($A34&amp;H$3,Import!$F$4:$P$503,10,FALSE),""),IF(AND($E34="SVE",H$2="A"),IFERROR(VLOOKUP($A34&amp;H$3,Import!$F$4:$P$503,7,FALSE),""),IF(AND($E34="SVE",H$2="B"),IFERROR(VLOOKUP($A34&amp;H$3,Import!$F$4:$P$503,11,FALSE),""),IF(AND($E34="AQ",H$2="A"),IFERROR(VLOOKUP($A34&amp;H$3,Import!$F$4:$P$503,5,FALSE),""),IF(AND($E34="AQ",H$2="B"),IFERROR(VLOOKUP($A34&amp;H$3,Import!$F$4:$P$503,9,FALSE),"")))))))))</f>
        <v/>
      </c>
      <c r="I34" s="10" t="str">
        <f>IF(AND($E34="SV OU SH",I$2="A"),IFERROR(VLOOKUP($A34&amp;I$3,Import!$F$4:$P$503,4,FALSE),""),IF(AND($E34="SV OU SH",I$2="B"),IFERROR(VLOOKUP($A34&amp;I$3,Import!$F$4:$P$503,8,FALSE),""),IF(AND($E34="SVG",I$2="A"),IFERROR(VLOOKUP($A34&amp;I$3,Import!$F$4:$P$503,6,FALSE),""),IF(AND($E34="SVG",I$2="B"),IFERROR(VLOOKUP($A34&amp;I$3,Import!$F$4:$P$503,10,FALSE),""),IF(AND($E34="SVE",I$2="A"),IFERROR(VLOOKUP($A34&amp;I$3,Import!$F$4:$P$503,7,FALSE),""),IF(AND($E34="SVE",I$2="B"),IFERROR(VLOOKUP($A34&amp;I$3,Import!$F$4:$P$503,11,FALSE),""),IF(AND($E34="AQ",I$2="A"),IFERROR(VLOOKUP($A34&amp;I$3,Import!$F$4:$P$503,5,FALSE),""),IF(AND($E34="AQ",I$2="B"),IFERROR(VLOOKUP($A34&amp;I$3,Import!$F$4:$P$503,9,FALSE),"")))))))))</f>
        <v/>
      </c>
      <c r="J34" s="10" t="str">
        <f>IF(AND($E34="SV OU SH",J$2="A"),IFERROR(VLOOKUP($A34&amp;J$3,Import!$F$4:$P$503,4,FALSE),""),IF(AND($E34="SV OU SH",J$2="B"),IFERROR(VLOOKUP($A34&amp;J$3,Import!$F$4:$P$503,8,FALSE),""),IF(AND($E34="SVG",J$2="A"),IFERROR(VLOOKUP($A34&amp;J$3,Import!$F$4:$P$503,6,FALSE),""),IF(AND($E34="SVG",J$2="B"),IFERROR(VLOOKUP($A34&amp;J$3,Import!$F$4:$P$503,10,FALSE),""),IF(AND($E34="SVE",J$2="A"),IFERROR(VLOOKUP($A34&amp;J$3,Import!$F$4:$P$503,7,FALSE),""),IF(AND($E34="SVE",J$2="B"),IFERROR(VLOOKUP($A34&amp;J$3,Import!$F$4:$P$503,11,FALSE),""),IF(AND($E34="AQ",J$2="A"),IFERROR(VLOOKUP($A34&amp;J$3,Import!$F$4:$P$503,5,FALSE),""),IF(AND($E34="AQ",J$2="B"),IFERROR(VLOOKUP($A34&amp;J$3,Import!$F$4:$P$503,9,FALSE),"")))))))))</f>
        <v/>
      </c>
      <c r="K34" s="10" t="str">
        <f>IF(AND($E34="SV OU SH",K$2="A"),IFERROR(VLOOKUP($A34&amp;K$3,Import!$F$4:$P$503,4,FALSE),""),IF(AND($E34="SV OU SH",K$2="B"),IFERROR(VLOOKUP($A34&amp;K$3,Import!$F$4:$P$503,8,FALSE),""),IF(AND($E34="SVG",K$2="A"),IFERROR(VLOOKUP($A34&amp;K$3,Import!$F$4:$P$503,6,FALSE),""),IF(AND($E34="SVG",K$2="B"),IFERROR(VLOOKUP($A34&amp;K$3,Import!$F$4:$P$503,10,FALSE),""),IF(AND($E34="SVE",K$2="A"),IFERROR(VLOOKUP($A34&amp;K$3,Import!$F$4:$P$503,7,FALSE),""),IF(AND($E34="SVE",K$2="B"),IFERROR(VLOOKUP($A34&amp;K$3,Import!$F$4:$P$503,11,FALSE),""),IF(AND($E34="AQ",K$2="A"),IFERROR(VLOOKUP($A34&amp;K$3,Import!$F$4:$P$503,5,FALSE),""),IF(AND($E34="AQ",K$2="B"),IFERROR(VLOOKUP($A34&amp;K$3,Import!$F$4:$P$503,9,FALSE),"")))))))))</f>
        <v/>
      </c>
      <c r="L34" s="10" t="str">
        <f>IF(AND($E34="SV OU SH",L$2="A"),IFERROR(VLOOKUP($A34&amp;L$3,Import!$F$4:$P$503,4,FALSE),""),IF(AND($E34="SV OU SH",L$2="B"),IFERROR(VLOOKUP($A34&amp;L$3,Import!$F$4:$P$503,8,FALSE),""),IF(AND($E34="SVG",L$2="A"),IFERROR(VLOOKUP($A34&amp;L$3,Import!$F$4:$P$503,6,FALSE),""),IF(AND($E34="SVG",L$2="B"),IFERROR(VLOOKUP($A34&amp;L$3,Import!$F$4:$P$503,10,FALSE),""),IF(AND($E34="SVE",L$2="A"),IFERROR(VLOOKUP($A34&amp;L$3,Import!$F$4:$P$503,7,FALSE),""),IF(AND($E34="SVE",L$2="B"),IFERROR(VLOOKUP($A34&amp;L$3,Import!$F$4:$P$503,11,FALSE),""),IF(AND($E34="AQ",L$2="A"),IFERROR(VLOOKUP($A34&amp;L$3,Import!$F$4:$P$503,5,FALSE),""),IF(AND($E34="AQ",L$2="B"),IFERROR(VLOOKUP($A34&amp;L$3,Import!$F$4:$P$503,9,FALSE),"")))))))))</f>
        <v/>
      </c>
      <c r="M34" s="10" t="str">
        <f>IF(AND($E34="SV OU SH",M$2="A"),IFERROR(VLOOKUP($A34&amp;M$3,Import!$F$4:$P$503,4,FALSE),""),IF(AND($E34="SV OU SH",M$2="B"),IFERROR(VLOOKUP($A34&amp;M$3,Import!$F$4:$P$503,8,FALSE),""),IF(AND($E34="SVG",M$2="A"),IFERROR(VLOOKUP($A34&amp;M$3,Import!$F$4:$P$503,6,FALSE),""),IF(AND($E34="SVG",M$2="B"),IFERROR(VLOOKUP($A34&amp;M$3,Import!$F$4:$P$503,10,FALSE),""),IF(AND($E34="SVE",M$2="A"),IFERROR(VLOOKUP($A34&amp;M$3,Import!$F$4:$P$503,7,FALSE),""),IF(AND($E34="SVE",M$2="B"),IFERROR(VLOOKUP($A34&amp;M$3,Import!$F$4:$P$503,11,FALSE),""),IF(AND($E34="AQ",M$2="A"),IFERROR(VLOOKUP($A34&amp;M$3,Import!$F$4:$P$503,5,FALSE),""),IF(AND($E34="AQ",M$2="B"),IFERROR(VLOOKUP($A34&amp;M$3,Import!$F$4:$P$503,9,FALSE),"")))))))))</f>
        <v/>
      </c>
      <c r="N34" s="10" t="str">
        <f>IF(AND($E34="SV OU SH",N$2="A"),IFERROR(VLOOKUP($A34&amp;N$3,Import!$F$4:$P$503,4,FALSE),""),IF(AND($E34="SV OU SH",N$2="B"),IFERROR(VLOOKUP($A34&amp;N$3,Import!$F$4:$P$503,8,FALSE),""),IF(AND($E34="SVG",N$2="A"),IFERROR(VLOOKUP($A34&amp;N$3,Import!$F$4:$P$503,6,FALSE),""),IF(AND($E34="SVG",N$2="B"),IFERROR(VLOOKUP($A34&amp;N$3,Import!$F$4:$P$503,10,FALSE),""),IF(AND($E34="SVE",N$2="A"),IFERROR(VLOOKUP($A34&amp;N$3,Import!$F$4:$P$503,7,FALSE),""),IF(AND($E34="SVE",N$2="B"),IFERROR(VLOOKUP($A34&amp;N$3,Import!$F$4:$P$503,11,FALSE),""),IF(AND($E34="AQ",N$2="A"),IFERROR(VLOOKUP($A34&amp;N$3,Import!$F$4:$P$503,5,FALSE),""),IF(AND($E34="AQ",N$2="B"),IFERROR(VLOOKUP($A34&amp;N$3,Import!$F$4:$P$503,9,FALSE),"")))))))))</f>
        <v/>
      </c>
      <c r="O34" s="10" t="str">
        <f>IF(AND($E34="SV OU SH",O$2="A"),IFERROR(VLOOKUP($A34&amp;O$3,Import!$F$4:$P$503,4,FALSE),""),IF(AND($E34="SV OU SH",O$2="B"),IFERROR(VLOOKUP($A34&amp;O$3,Import!$F$4:$P$503,8,FALSE),""),IF(AND($E34="SVG",O$2="A"),IFERROR(VLOOKUP($A34&amp;O$3,Import!$F$4:$P$503,6,FALSE),""),IF(AND($E34="SVG",O$2="B"),IFERROR(VLOOKUP($A34&amp;O$3,Import!$F$4:$P$503,10,FALSE),""),IF(AND($E34="SVE",O$2="A"),IFERROR(VLOOKUP($A34&amp;O$3,Import!$F$4:$P$503,7,FALSE),""),IF(AND($E34="SVE",O$2="B"),IFERROR(VLOOKUP($A34&amp;O$3,Import!$F$4:$P$503,11,FALSE),""),IF(AND($E34="AQ",O$2="A"),IFERROR(VLOOKUP($A34&amp;O$3,Import!$F$4:$P$503,5,FALSE),""),IF(AND($E34="AQ",O$2="B"),IFERROR(VLOOKUP($A34&amp;O$3,Import!$F$4:$P$503,9,FALSE),"")))))))))</f>
        <v/>
      </c>
      <c r="P34" s="10" t="str">
        <f>IF(AND($E34="SV OU SH",P$2="A"),IFERROR(VLOOKUP($A34&amp;P$3,Import!$F$4:$P$503,4,FALSE),""),IF(AND($E34="SV OU SH",P$2="B"),IFERROR(VLOOKUP($A34&amp;P$3,Import!$F$4:$P$503,8,FALSE),""),IF(AND($E34="SVG",P$2="A"),IFERROR(VLOOKUP($A34&amp;P$3,Import!$F$4:$P$503,6,FALSE),""),IF(AND($E34="SVG",P$2="B"),IFERROR(VLOOKUP($A34&amp;P$3,Import!$F$4:$P$503,10,FALSE),""),IF(AND($E34="SVE",P$2="A"),IFERROR(VLOOKUP($A34&amp;P$3,Import!$F$4:$P$503,7,FALSE),""),IF(AND($E34="SVE",P$2="B"),IFERROR(VLOOKUP($A34&amp;P$3,Import!$F$4:$P$503,11,FALSE),""),IF(AND($E34="AQ",P$2="A"),IFERROR(VLOOKUP($A34&amp;P$3,Import!$F$4:$P$503,5,FALSE),""),IF(AND($E34="AQ",P$2="B"),IFERROR(VLOOKUP($A34&amp;P$3,Import!$F$4:$P$503,9,FALSE),"")))))))))</f>
        <v/>
      </c>
      <c r="Q34" s="10" t="str">
        <f>IF(AND($E34="SV OU SH",Q$2="A"),IFERROR(VLOOKUP($A34&amp;Q$3,Import!$F$4:$P$503,4,FALSE),""),IF(AND($E34="SV OU SH",Q$2="B"),IFERROR(VLOOKUP($A34&amp;Q$3,Import!$F$4:$P$503,8,FALSE),""),IF(AND($E34="SVG",Q$2="A"),IFERROR(VLOOKUP($A34&amp;Q$3,Import!$F$4:$P$503,6,FALSE),""),IF(AND($E34="SVG",Q$2="B"),IFERROR(VLOOKUP($A34&amp;Q$3,Import!$F$4:$P$503,10,FALSE),""),IF(AND($E34="SVE",Q$2="A"),IFERROR(VLOOKUP($A34&amp;Q$3,Import!$F$4:$P$503,7,FALSE),""),IF(AND($E34="SVE",Q$2="B"),IFERROR(VLOOKUP($A34&amp;Q$3,Import!$F$4:$P$503,11,FALSE),""),IF(AND($E34="AQ",Q$2="A"),IFERROR(VLOOKUP($A34&amp;Q$3,Import!$F$4:$P$503,5,FALSE),""),IF(AND($E34="AQ",Q$2="B"),IFERROR(VLOOKUP($A34&amp;Q$3,Import!$F$4:$P$503,9,FALSE),"")))))))))</f>
        <v/>
      </c>
      <c r="R34" s="10" t="str">
        <f>IF(AND($E34="SV OU SH",R$2="A"),IFERROR(VLOOKUP($A34&amp;R$3,Import!$F$4:$P$503,4,FALSE),""),IF(AND($E34="SV OU SH",R$2="B"),IFERROR(VLOOKUP($A34&amp;R$3,Import!$F$4:$P$503,8,FALSE),""),IF(AND($E34="SVG",R$2="A"),IFERROR(VLOOKUP($A34&amp;R$3,Import!$F$4:$P$503,6,FALSE),""),IF(AND($E34="SVG",R$2="B"),IFERROR(VLOOKUP($A34&amp;R$3,Import!$F$4:$P$503,10,FALSE),""),IF(AND($E34="SVE",R$2="A"),IFERROR(VLOOKUP($A34&amp;R$3,Import!$F$4:$P$503,7,FALSE),""),IF(AND($E34="SVE",R$2="B"),IFERROR(VLOOKUP($A34&amp;R$3,Import!$F$4:$P$503,11,FALSE),""),IF(AND($E34="AQ",R$2="A"),IFERROR(VLOOKUP($A34&amp;R$3,Import!$F$4:$P$503,5,FALSE),""),IF(AND($E34="AQ",R$2="B"),IFERROR(VLOOKUP($A34&amp;R$3,Import!$F$4:$P$503,9,FALSE),"")))))))))</f>
        <v/>
      </c>
      <c r="S34" s="10" t="str">
        <f>IF(AND($E34="SV OU SH",S$2="A"),IFERROR(VLOOKUP($A34&amp;S$3,Import!$F$4:$P$503,4,FALSE),""),IF(AND($E34="SV OU SH",S$2="B"),IFERROR(VLOOKUP($A34&amp;S$3,Import!$F$4:$P$503,8,FALSE),""),IF(AND($E34="SVG",S$2="A"),IFERROR(VLOOKUP($A34&amp;S$3,Import!$F$4:$P$503,6,FALSE),""),IF(AND($E34="SVG",S$2="B"),IFERROR(VLOOKUP($A34&amp;S$3,Import!$F$4:$P$503,10,FALSE),""),IF(AND($E34="SVE",S$2="A"),IFERROR(VLOOKUP($A34&amp;S$3,Import!$F$4:$P$503,7,FALSE),""),IF(AND($E34="SVE",S$2="B"),IFERROR(VLOOKUP($A34&amp;S$3,Import!$F$4:$P$503,11,FALSE),""),IF(AND($E34="AQ",S$2="A"),IFERROR(VLOOKUP($A34&amp;S$3,Import!$F$4:$P$503,5,FALSE),""),IF(AND($E34="AQ",S$2="B"),IFERROR(VLOOKUP($A34&amp;S$3,Import!$F$4:$P$503,9,FALSE),"")))))))))</f>
        <v/>
      </c>
      <c r="T34" s="10" t="str">
        <f>IF(AND($E34="SV OU SH",T$2="A"),IFERROR(VLOOKUP($A34&amp;T$3,Import!$F$4:$P$503,4,FALSE),""),IF(AND($E34="SV OU SH",T$2="B"),IFERROR(VLOOKUP($A34&amp;T$3,Import!$F$4:$P$503,8,FALSE),""),IF(AND($E34="SVG",T$2="A"),IFERROR(VLOOKUP($A34&amp;T$3,Import!$F$4:$P$503,6,FALSE),""),IF(AND($E34="SVG",T$2="B"),IFERROR(VLOOKUP($A34&amp;T$3,Import!$F$4:$P$503,10,FALSE),""),IF(AND($E34="SVE",T$2="A"),IFERROR(VLOOKUP($A34&amp;T$3,Import!$F$4:$P$503,7,FALSE),""),IF(AND($E34="SVE",T$2="B"),IFERROR(VLOOKUP($A34&amp;T$3,Import!$F$4:$P$503,11,FALSE),""),IF(AND($E34="AQ",T$2="A"),IFERROR(VLOOKUP($A34&amp;T$3,Import!$F$4:$P$503,5,FALSE),""),IF(AND($E34="AQ",T$2="B"),IFERROR(VLOOKUP($A34&amp;T$3,Import!$F$4:$P$503,9,FALSE),"")))))))))</f>
        <v/>
      </c>
      <c r="U34" s="10" t="str">
        <f>IF(AND($E34="SV OU SH",U$2="A"),IFERROR(VLOOKUP($A34&amp;U$3,Import!$F$4:$P$503,4,FALSE),""),IF(AND($E34="SV OU SH",U$2="B"),IFERROR(VLOOKUP($A34&amp;U$3,Import!$F$4:$P$503,8,FALSE),""),IF(AND($E34="SVG",U$2="A"),IFERROR(VLOOKUP($A34&amp;U$3,Import!$F$4:$P$503,6,FALSE),""),IF(AND($E34="SVG",U$2="B"),IFERROR(VLOOKUP($A34&amp;U$3,Import!$F$4:$P$503,10,FALSE),""),IF(AND($E34="SVE",U$2="A"),IFERROR(VLOOKUP($A34&amp;U$3,Import!$F$4:$P$503,7,FALSE),""),IF(AND($E34="SVE",U$2="B"),IFERROR(VLOOKUP($A34&amp;U$3,Import!$F$4:$P$503,11,FALSE),""),IF(AND($E34="AQ",U$2="A"),IFERROR(VLOOKUP($A34&amp;U$3,Import!$F$4:$P$503,5,FALSE),""),IF(AND($E34="AQ",U$2="B"),IFERROR(VLOOKUP($A34&amp;U$3,Import!$F$4:$P$503,9,FALSE),"")))))))))</f>
        <v/>
      </c>
      <c r="V34" s="10" t="str">
        <f>IF(AND($E34="SV OU SH",V$2="A"),IFERROR(VLOOKUP($A34&amp;V$3,Import!$F$4:$P$503,4,FALSE),""),IF(AND($E34="SV OU SH",V$2="B"),IFERROR(VLOOKUP($A34&amp;V$3,Import!$F$4:$P$503,8,FALSE),""),IF(AND($E34="SVG",V$2="A"),IFERROR(VLOOKUP($A34&amp;V$3,Import!$F$4:$P$503,6,FALSE),""),IF(AND($E34="SVG",V$2="B"),IFERROR(VLOOKUP($A34&amp;V$3,Import!$F$4:$P$503,10,FALSE),""),IF(AND($E34="SVE",V$2="A"),IFERROR(VLOOKUP($A34&amp;V$3,Import!$F$4:$P$503,7,FALSE),""),IF(AND($E34="SVE",V$2="B"),IFERROR(VLOOKUP($A34&amp;V$3,Import!$F$4:$P$503,11,FALSE),""),IF(AND($E34="AQ",V$2="A"),IFERROR(VLOOKUP($A34&amp;V$3,Import!$F$4:$P$503,5,FALSE),""),IF(AND($E34="AQ",V$2="B"),IFERROR(VLOOKUP($A34&amp;V$3,Import!$F$4:$P$503,9,FALSE),"")))))))))</f>
        <v/>
      </c>
      <c r="W34" s="10" t="str">
        <f>IF(AND($E34="SV OU SH",W$2="A"),IFERROR(VLOOKUP($A34&amp;W$3,Import!$F$4:$P$503,4,FALSE),""),IF(AND($E34="SV OU SH",W$2="B"),IFERROR(VLOOKUP($A34&amp;W$3,Import!$F$4:$P$503,8,FALSE),""),IF(AND($E34="SVG",W$2="A"),IFERROR(VLOOKUP($A34&amp;W$3,Import!$F$4:$P$503,6,FALSE),""),IF(AND($E34="SVG",W$2="B"),IFERROR(VLOOKUP($A34&amp;W$3,Import!$F$4:$P$503,10,FALSE),""),IF(AND($E34="SVE",W$2="A"),IFERROR(VLOOKUP($A34&amp;W$3,Import!$F$4:$P$503,7,FALSE),""),IF(AND($E34="SVE",W$2="B"),IFERROR(VLOOKUP($A34&amp;W$3,Import!$F$4:$P$503,11,FALSE),""),IF(AND($E34="AQ",W$2="A"),IFERROR(VLOOKUP($A34&amp;W$3,Import!$F$4:$P$503,5,FALSE),""),IF(AND($E34="AQ",W$2="B"),IFERROR(VLOOKUP($A34&amp;W$3,Import!$F$4:$P$503,9,FALSE),"")))))))))</f>
        <v/>
      </c>
      <c r="X34" s="10" t="str">
        <f>IF(AND($E34="SV OU SH",X$2="A"),IFERROR(VLOOKUP($A34&amp;X$3,Import!$F$4:$P$503,4,FALSE),""),IF(AND($E34="SV OU SH",X$2="B"),IFERROR(VLOOKUP($A34&amp;X$3,Import!$F$4:$P$503,8,FALSE),""),IF(AND($E34="SVG",X$2="A"),IFERROR(VLOOKUP($A34&amp;X$3,Import!$F$4:$P$503,6,FALSE),""),IF(AND($E34="SVG",X$2="B"),IFERROR(VLOOKUP($A34&amp;X$3,Import!$F$4:$P$503,10,FALSE),""),IF(AND($E34="SVE",X$2="A"),IFERROR(VLOOKUP($A34&amp;X$3,Import!$F$4:$P$503,7,FALSE),""),IF(AND($E34="SVE",X$2="B"),IFERROR(VLOOKUP($A34&amp;X$3,Import!$F$4:$P$503,11,FALSE),""),IF(AND($E34="AQ",X$2="A"),IFERROR(VLOOKUP($A34&amp;X$3,Import!$F$4:$P$503,5,FALSE),""),IF(AND($E34="AQ",X$2="B"),IFERROR(VLOOKUP($A34&amp;X$3,Import!$F$4:$P$503,9,FALSE),"")))))))))</f>
        <v/>
      </c>
      <c r="Y34" s="10" t="str">
        <f>IF(AND($E34="SV OU SH",Y$2="A"),IFERROR(VLOOKUP($A34&amp;Y$3,Import!$F$4:$P$503,4,FALSE),""),IF(AND($E34="SV OU SH",Y$2="B"),IFERROR(VLOOKUP($A34&amp;Y$3,Import!$F$4:$P$503,8,FALSE),""),IF(AND($E34="SVG",Y$2="A"),IFERROR(VLOOKUP($A34&amp;Y$3,Import!$F$4:$P$503,6,FALSE),""),IF(AND($E34="SVG",Y$2="B"),IFERROR(VLOOKUP($A34&amp;Y$3,Import!$F$4:$P$503,10,FALSE),""),IF(AND($E34="SVE",Y$2="A"),IFERROR(VLOOKUP($A34&amp;Y$3,Import!$F$4:$P$503,7,FALSE),""),IF(AND($E34="SVE",Y$2="B"),IFERROR(VLOOKUP($A34&amp;Y$3,Import!$F$4:$P$503,11,FALSE),""),IF(AND($E34="AQ",Y$2="A"),IFERROR(VLOOKUP($A34&amp;Y$3,Import!$F$4:$P$503,5,FALSE),""),IF(AND($E34="AQ",Y$2="B"),IFERROR(VLOOKUP($A34&amp;Y$3,Import!$F$4:$P$503,9,FALSE),"")))))))))</f>
        <v/>
      </c>
      <c r="Z34" s="10" t="str">
        <f>IF(AND($E34="SV OU SH",Z$2="A"),IFERROR(VLOOKUP($A34&amp;Z$3,Import!$F$4:$P$503,4,FALSE),""),IF(AND($E34="SV OU SH",Z$2="B"),IFERROR(VLOOKUP($A34&amp;Z$3,Import!$F$4:$P$503,8,FALSE),""),IF(AND($E34="SVG",Z$2="A"),IFERROR(VLOOKUP($A34&amp;Z$3,Import!$F$4:$P$503,6,FALSE),""),IF(AND($E34="SVG",Z$2="B"),IFERROR(VLOOKUP($A34&amp;Z$3,Import!$F$4:$P$503,10,FALSE),""),IF(AND($E34="SVE",Z$2="A"),IFERROR(VLOOKUP($A34&amp;Z$3,Import!$F$4:$P$503,7,FALSE),""),IF(AND($E34="SVE",Z$2="B"),IFERROR(VLOOKUP($A34&amp;Z$3,Import!$F$4:$P$503,11,FALSE),""),IF(AND($E34="AQ",Z$2="A"),IFERROR(VLOOKUP($A34&amp;Z$3,Import!$F$4:$P$503,5,FALSE),""),IF(AND($E34="AQ",Z$2="B"),IFERROR(VLOOKUP($A34&amp;Z$3,Import!$F$4:$P$503,9,FALSE),"")))))))))</f>
        <v/>
      </c>
      <c r="AA34" s="10" t="str">
        <f>IF(AND($E34="SV OU SH",AA$2="A"),IFERROR(VLOOKUP($A34&amp;AA$3,Import!$F$4:$P$503,4,FALSE),""),IF(AND($E34="SV OU SH",AA$2="B"),IFERROR(VLOOKUP($A34&amp;AA$3,Import!$F$4:$P$503,8,FALSE),""),IF(AND($E34="SVG",AA$2="A"),IFERROR(VLOOKUP($A34&amp;AA$3,Import!$F$4:$P$503,6,FALSE),""),IF(AND($E34="SVG",AA$2="B"),IFERROR(VLOOKUP($A34&amp;AA$3,Import!$F$4:$P$503,10,FALSE),""),IF(AND($E34="SVE",AA$2="A"),IFERROR(VLOOKUP($A34&amp;AA$3,Import!$F$4:$P$503,7,FALSE),""),IF(AND($E34="SVE",AA$2="B"),IFERROR(VLOOKUP($A34&amp;AA$3,Import!$F$4:$P$503,11,FALSE),""),IF(AND($E34="AQ",AA$2="A"),IFERROR(VLOOKUP($A34&amp;AA$3,Import!$F$4:$P$503,5,FALSE),""),IF(AND($E34="AQ",AA$2="B"),IFERROR(VLOOKUP($A34&amp;AA$3,Import!$F$4:$P$503,9,FALSE),"")))))))))</f>
        <v/>
      </c>
      <c r="AB34" s="10" t="str">
        <f>IF(AND($E34="SV OU SH",AB$2="A"),IFERROR(VLOOKUP($A34&amp;AB$3,Import!$F$4:$P$503,4,FALSE),""),IF(AND($E34="SV OU SH",AB$2="B"),IFERROR(VLOOKUP($A34&amp;AB$3,Import!$F$4:$P$503,8,FALSE),""),IF(AND($E34="SVG",AB$2="A"),IFERROR(VLOOKUP($A34&amp;AB$3,Import!$F$4:$P$503,6,FALSE),""),IF(AND($E34="SVG",AB$2="B"),IFERROR(VLOOKUP($A34&amp;AB$3,Import!$F$4:$P$503,10,FALSE),""),IF(AND($E34="SVE",AB$2="A"),IFERROR(VLOOKUP($A34&amp;AB$3,Import!$F$4:$P$503,7,FALSE),""),IF(AND($E34="SVE",AB$2="B"),IFERROR(VLOOKUP($A34&amp;AB$3,Import!$F$4:$P$503,11,FALSE),""),IF(AND($E34="AQ",AB$2="A"),IFERROR(VLOOKUP($A34&amp;AB$3,Import!$F$4:$P$503,5,FALSE),""),IF(AND($E34="AQ",AB$2="B"),IFERROR(VLOOKUP($A34&amp;AB$3,Import!$F$4:$P$503,9,FALSE),"")))))))))</f>
        <v/>
      </c>
      <c r="AC34" s="10" t="str">
        <f>IF(AND($E34="SV OU SH",AC$2="A"),IFERROR(VLOOKUP($A34&amp;AC$3,Import!$F$4:$P$503,4,FALSE),""),IF(AND($E34="SV OU SH",AC$2="B"),IFERROR(VLOOKUP($A34&amp;AC$3,Import!$F$4:$P$503,8,FALSE),""),IF(AND($E34="SVG",AC$2="A"),IFERROR(VLOOKUP($A34&amp;AC$3,Import!$F$4:$P$503,6,FALSE),""),IF(AND($E34="SVG",AC$2="B"),IFERROR(VLOOKUP($A34&amp;AC$3,Import!$F$4:$P$503,10,FALSE),""),IF(AND($E34="SVE",AC$2="A"),IFERROR(VLOOKUP($A34&amp;AC$3,Import!$F$4:$P$503,7,FALSE),""),IF(AND($E34="SVE",AC$2="B"),IFERROR(VLOOKUP($A34&amp;AC$3,Import!$F$4:$P$503,11,FALSE),""),IF(AND($E34="AQ",AC$2="A"),IFERROR(VLOOKUP($A34&amp;AC$3,Import!$F$4:$P$503,5,FALSE),""),IF(AND($E34="AQ",AC$2="B"),IFERROR(VLOOKUP($A34&amp;AC$3,Import!$F$4:$P$503,9,FALSE),"")))))))))</f>
        <v/>
      </c>
      <c r="AD34" s="10" t="str">
        <f>IF(AND($E34="SV OU SH",AD$2="A"),IFERROR(VLOOKUP($A34&amp;AD$3,Import!$F$4:$P$503,4,FALSE),""),IF(AND($E34="SV OU SH",AD$2="B"),IFERROR(VLOOKUP($A34&amp;AD$3,Import!$F$4:$P$503,8,FALSE),""),IF(AND($E34="SVG",AD$2="A"),IFERROR(VLOOKUP($A34&amp;AD$3,Import!$F$4:$P$503,6,FALSE),""),IF(AND($E34="SVG",AD$2="B"),IFERROR(VLOOKUP($A34&amp;AD$3,Import!$F$4:$P$503,10,FALSE),""),IF(AND($E34="SVE",AD$2="A"),IFERROR(VLOOKUP($A34&amp;AD$3,Import!$F$4:$P$503,7,FALSE),""),IF(AND($E34="SVE",AD$2="B"),IFERROR(VLOOKUP($A34&amp;AD$3,Import!$F$4:$P$503,11,FALSE),""),IF(AND($E34="AQ",AD$2="A"),IFERROR(VLOOKUP($A34&amp;AD$3,Import!$F$4:$P$503,5,FALSE),""),IF(AND($E34="AQ",AD$2="B"),IFERROR(VLOOKUP($A34&amp;AD$3,Import!$F$4:$P$503,9,FALSE),"")))))))))</f>
        <v/>
      </c>
      <c r="AE34" s="10" t="str">
        <f>IF(AND($E34="SV OU SH",AE$2="A"),IFERROR(VLOOKUP($A34&amp;AE$3,Import!$F$4:$P$503,4,FALSE),""),IF(AND($E34="SV OU SH",AE$2="B"),IFERROR(VLOOKUP($A34&amp;AE$3,Import!$F$4:$P$503,8,FALSE),""),IF(AND($E34="SVG",AE$2="A"),IFERROR(VLOOKUP($A34&amp;AE$3,Import!$F$4:$P$503,6,FALSE),""),IF(AND($E34="SVG",AE$2="B"),IFERROR(VLOOKUP($A34&amp;AE$3,Import!$F$4:$P$503,10,FALSE),""),IF(AND($E34="SVE",AE$2="A"),IFERROR(VLOOKUP($A34&amp;AE$3,Import!$F$4:$P$503,7,FALSE),""),IF(AND($E34="SVE",AE$2="B"),IFERROR(VLOOKUP($A34&amp;AE$3,Import!$F$4:$P$503,11,FALSE),""),IF(AND($E34="AQ",AE$2="A"),IFERROR(VLOOKUP($A34&amp;AE$3,Import!$F$4:$P$503,5,FALSE),""),IF(AND($E34="AQ",AE$2="B"),IFERROR(VLOOKUP($A34&amp;AE$3,Import!$F$4:$P$503,9,FALSE),"")))))))))</f>
        <v/>
      </c>
      <c r="AF34" s="10" t="str">
        <f>IF(AND($E34="SV OU SH",AF$2="A"),IFERROR(VLOOKUP($A34&amp;AF$3,Import!$F$4:$P$503,4,FALSE),""),IF(AND($E34="SV OU SH",AF$2="B"),IFERROR(VLOOKUP($A34&amp;AF$3,Import!$F$4:$P$503,8,FALSE),""),IF(AND($E34="SVG",AF$2="A"),IFERROR(VLOOKUP($A34&amp;AF$3,Import!$F$4:$P$503,6,FALSE),""),IF(AND($E34="SVG",AF$2="B"),IFERROR(VLOOKUP($A34&amp;AF$3,Import!$F$4:$P$503,10,FALSE),""),IF(AND($E34="SVE",AF$2="A"),IFERROR(VLOOKUP($A34&amp;AF$3,Import!$F$4:$P$503,7,FALSE),""),IF(AND($E34="SVE",AF$2="B"),IFERROR(VLOOKUP($A34&amp;AF$3,Import!$F$4:$P$503,11,FALSE),""),IF(AND($E34="AQ",AF$2="A"),IFERROR(VLOOKUP($A34&amp;AF$3,Import!$F$4:$P$503,5,FALSE),""),IF(AND($E34="AQ",AF$2="B"),IFERROR(VLOOKUP($A34&amp;AF$3,Import!$F$4:$P$503,9,FALSE),"")))))))))</f>
        <v/>
      </c>
      <c r="AG34" s="10" t="str">
        <f>IF(AND($E34="SV OU SH",AG$2="A"),IFERROR(VLOOKUP($A34&amp;AG$3,Import!$F$4:$P$503,4,FALSE),""),IF(AND($E34="SV OU SH",AG$2="B"),IFERROR(VLOOKUP($A34&amp;AG$3,Import!$F$4:$P$503,8,FALSE),""),IF(AND($E34="SVG",AG$2="A"),IFERROR(VLOOKUP($A34&amp;AG$3,Import!$F$4:$P$503,6,FALSE),""),IF(AND($E34="SVG",AG$2="B"),IFERROR(VLOOKUP($A34&amp;AG$3,Import!$F$4:$P$503,10,FALSE),""),IF(AND($E34="SVE",AG$2="A"),IFERROR(VLOOKUP($A34&amp;AG$3,Import!$F$4:$P$503,7,FALSE),""),IF(AND($E34="SVE",AG$2="B"),IFERROR(VLOOKUP($A34&amp;AG$3,Import!$F$4:$P$503,11,FALSE),""),IF(AND($E34="AQ",AG$2="A"),IFERROR(VLOOKUP($A34&amp;AG$3,Import!$F$4:$P$503,5,FALSE),""),IF(AND($E34="AQ",AG$2="B"),IFERROR(VLOOKUP($A34&amp;AG$3,Import!$F$4:$P$503,9,FALSE),"")))))))))</f>
        <v/>
      </c>
      <c r="AH34" s="10" t="str">
        <f>IF(AND($E34="SV OU SH",AH$2="A"),IFERROR(VLOOKUP($A34&amp;AH$3,Import!$F$4:$P$503,4,FALSE),""),IF(AND($E34="SV OU SH",AH$2="B"),IFERROR(VLOOKUP($A34&amp;AH$3,Import!$F$4:$P$503,8,FALSE),""),IF(AND($E34="SVG",AH$2="A"),IFERROR(VLOOKUP($A34&amp;AH$3,Import!$F$4:$P$503,6,FALSE),""),IF(AND($E34="SVG",AH$2="B"),IFERROR(VLOOKUP($A34&amp;AH$3,Import!$F$4:$P$503,10,FALSE),""),IF(AND($E34="SVE",AH$2="A"),IFERROR(VLOOKUP($A34&amp;AH$3,Import!$F$4:$P$503,7,FALSE),""),IF(AND($E34="SVE",AH$2="B"),IFERROR(VLOOKUP($A34&amp;AH$3,Import!$F$4:$P$503,11,FALSE),""),IF(AND($E34="AQ",AH$2="A"),IFERROR(VLOOKUP($A34&amp;AH$3,Import!$F$4:$P$503,5,FALSE),""),IF(AND($E34="AQ",AH$2="B"),IFERROR(VLOOKUP($A34&amp;AH$3,Import!$F$4:$P$503,9,FALSE),"")))))))))</f>
        <v/>
      </c>
      <c r="AI34" s="10" t="str">
        <f>IF(AND($E34="SV OU SH",AI$2="A"),IFERROR(VLOOKUP($A34&amp;AI$3,Import!$F$4:$P$503,4,FALSE),""),IF(AND($E34="SV OU SH",AI$2="B"),IFERROR(VLOOKUP($A34&amp;AI$3,Import!$F$4:$P$503,8,FALSE),""),IF(AND($E34="SVG",AI$2="A"),IFERROR(VLOOKUP($A34&amp;AI$3,Import!$F$4:$P$503,6,FALSE),""),IF(AND($E34="SVG",AI$2="B"),IFERROR(VLOOKUP($A34&amp;AI$3,Import!$F$4:$P$503,10,FALSE),""),IF(AND($E34="SVE",AI$2="A"),IFERROR(VLOOKUP($A34&amp;AI$3,Import!$F$4:$P$503,7,FALSE),""),IF(AND($E34="SVE",AI$2="B"),IFERROR(VLOOKUP($A34&amp;AI$3,Import!$F$4:$P$503,11,FALSE),""),IF(AND($E34="AQ",AI$2="A"),IFERROR(VLOOKUP($A34&amp;AI$3,Import!$F$4:$P$503,5,FALSE),""),IF(AND($E34="AQ",AI$2="B"),IFERROR(VLOOKUP($A34&amp;AI$3,Import!$F$4:$P$503,9,FALSE),"")))))))))</f>
        <v/>
      </c>
      <c r="AJ34" s="10" t="str">
        <f>IF(AND($E34="SV OU SH",AJ$2="A"),IFERROR(VLOOKUP($A34&amp;AJ$3,Import!$F$4:$P$503,4,FALSE),""),IF(AND($E34="SV OU SH",AJ$2="B"),IFERROR(VLOOKUP($A34&amp;AJ$3,Import!$F$4:$P$503,8,FALSE),""),IF(AND($E34="SVG",AJ$2="A"),IFERROR(VLOOKUP($A34&amp;AJ$3,Import!$F$4:$P$503,6,FALSE),""),IF(AND($E34="SVG",AJ$2="B"),IFERROR(VLOOKUP($A34&amp;AJ$3,Import!$F$4:$P$503,10,FALSE),""),IF(AND($E34="SVE",AJ$2="A"),IFERROR(VLOOKUP($A34&amp;AJ$3,Import!$F$4:$P$503,7,FALSE),""),IF(AND($E34="SVE",AJ$2="B"),IFERROR(VLOOKUP($A34&amp;AJ$3,Import!$F$4:$P$503,11,FALSE),""),IF(AND($E34="AQ",AJ$2="A"),IFERROR(VLOOKUP($A34&amp;AJ$3,Import!$F$4:$P$503,5,FALSE),""),IF(AND($E34="AQ",AJ$2="B"),IFERROR(VLOOKUP($A34&amp;AJ$3,Import!$F$4:$P$503,9,FALSE),"")))))))))</f>
        <v/>
      </c>
      <c r="AK34" s="10" t="str">
        <f>IF(AND($E34="SV OU SH",AK$2="A"),IFERROR(VLOOKUP($A34&amp;AK$3,Import!$F$4:$P$503,4,FALSE),""),IF(AND($E34="SV OU SH",AK$2="B"),IFERROR(VLOOKUP($A34&amp;AK$3,Import!$F$4:$P$503,8,FALSE),""),IF(AND($E34="SVG",AK$2="A"),IFERROR(VLOOKUP($A34&amp;AK$3,Import!$F$4:$P$503,6,FALSE),""),IF(AND($E34="SVG",AK$2="B"),IFERROR(VLOOKUP($A34&amp;AK$3,Import!$F$4:$P$503,10,FALSE),""),IF(AND($E34="SVE",AK$2="A"),IFERROR(VLOOKUP($A34&amp;AK$3,Import!$F$4:$P$503,7,FALSE),""),IF(AND($E34="SVE",AK$2="B"),IFERROR(VLOOKUP($A34&amp;AK$3,Import!$F$4:$P$503,11,FALSE),""),IF(AND($E34="AQ",AK$2="A"),IFERROR(VLOOKUP($A34&amp;AK$3,Import!$F$4:$P$503,5,FALSE),""),IF(AND($E34="AQ",AK$2="B"),IFERROR(VLOOKUP($A34&amp;AK$3,Import!$F$4:$P$503,9,FALSE),"")))))))))</f>
        <v/>
      </c>
      <c r="AL34" s="10" t="str">
        <f>IF(AND($E34="SV OU SH",AL$2="A"),IFERROR(VLOOKUP($A34&amp;AL$3,Import!$F$4:$P$503,4,FALSE),""),IF(AND($E34="SV OU SH",AL$2="B"),IFERROR(VLOOKUP($A34&amp;AL$3,Import!$F$4:$P$503,8,FALSE),""),IF(AND($E34="SVG",AL$2="A"),IFERROR(VLOOKUP($A34&amp;AL$3,Import!$F$4:$P$503,6,FALSE),""),IF(AND($E34="SVG",AL$2="B"),IFERROR(VLOOKUP($A34&amp;AL$3,Import!$F$4:$P$503,10,FALSE),""),IF(AND($E34="SVE",AL$2="A"),IFERROR(VLOOKUP($A34&amp;AL$3,Import!$F$4:$P$503,7,FALSE),""),IF(AND($E34="SVE",AL$2="B"),IFERROR(VLOOKUP($A34&amp;AL$3,Import!$F$4:$P$503,11,FALSE),""),IF(AND($E34="AQ",AL$2="A"),IFERROR(VLOOKUP($A34&amp;AL$3,Import!$F$4:$P$503,5,FALSE),""),IF(AND($E34="AQ",AL$2="B"),IFERROR(VLOOKUP($A34&amp;AL$3,Import!$F$4:$P$503,9,FALSE),"")))))))))</f>
        <v/>
      </c>
      <c r="AM34" s="10" t="str">
        <f>IF(AND($E34="SV OU SH",AM$2="A"),IFERROR(VLOOKUP($A34&amp;AM$3,Import!$F$4:$P$503,4,FALSE),""),IF(AND($E34="SV OU SH",AM$2="B"),IFERROR(VLOOKUP($A34&amp;AM$3,Import!$F$4:$P$503,8,FALSE),""),IF(AND($E34="SVG",AM$2="A"),IFERROR(VLOOKUP($A34&amp;AM$3,Import!$F$4:$P$503,6,FALSE),""),IF(AND($E34="SVG",AM$2="B"),IFERROR(VLOOKUP($A34&amp;AM$3,Import!$F$4:$P$503,10,FALSE),""),IF(AND($E34="SVE",AM$2="A"),IFERROR(VLOOKUP($A34&amp;AM$3,Import!$F$4:$P$503,7,FALSE),""),IF(AND($E34="SVE",AM$2="B"),IFERROR(VLOOKUP($A34&amp;AM$3,Import!$F$4:$P$503,11,FALSE),""),IF(AND($E34="AQ",AM$2="A"),IFERROR(VLOOKUP($A34&amp;AM$3,Import!$F$4:$P$503,5,FALSE),""),IF(AND($E34="AQ",AM$2="B"),IFERROR(VLOOKUP($A34&amp;AM$3,Import!$F$4:$P$503,9,FALSE),"")))))))))</f>
        <v/>
      </c>
      <c r="AN34" s="10" t="str">
        <f>IF(AND($E34="SV OU SH",AN$2="A"),IFERROR(VLOOKUP($A34&amp;AN$3,Import!$F$4:$P$503,4,FALSE),""),IF(AND($E34="SV OU SH",AN$2="B"),IFERROR(VLOOKUP($A34&amp;AN$3,Import!$F$4:$P$503,8,FALSE),""),IF(AND($E34="SVG",AN$2="A"),IFERROR(VLOOKUP($A34&amp;AN$3,Import!$F$4:$P$503,6,FALSE),""),IF(AND($E34="SVG",AN$2="B"),IFERROR(VLOOKUP($A34&amp;AN$3,Import!$F$4:$P$503,10,FALSE),""),IF(AND($E34="SVE",AN$2="A"),IFERROR(VLOOKUP($A34&amp;AN$3,Import!$F$4:$P$503,7,FALSE),""),IF(AND($E34="SVE",AN$2="B"),IFERROR(VLOOKUP($A34&amp;AN$3,Import!$F$4:$P$503,11,FALSE),""),IF(AND($E34="AQ",AN$2="A"),IFERROR(VLOOKUP($A34&amp;AN$3,Import!$F$4:$P$503,5,FALSE),""),IF(AND($E34="AQ",AN$2="B"),IFERROR(VLOOKUP($A34&amp;AN$3,Import!$F$4:$P$503,9,FALSE),"")))))))))</f>
        <v/>
      </c>
      <c r="AO34" s="10" t="str">
        <f>IF(AND($E34="SV OU SH",AO$2="A"),IFERROR(VLOOKUP($A34&amp;AO$3,Import!$F$4:$P$503,4,FALSE),""),IF(AND($E34="SV OU SH",AO$2="B"),IFERROR(VLOOKUP($A34&amp;AO$3,Import!$F$4:$P$503,8,FALSE),""),IF(AND($E34="SVG",AO$2="A"),IFERROR(VLOOKUP($A34&amp;AO$3,Import!$F$4:$P$503,6,FALSE),""),IF(AND($E34="SVG",AO$2="B"),IFERROR(VLOOKUP($A34&amp;AO$3,Import!$F$4:$P$503,10,FALSE),""),IF(AND($E34="SVE",AO$2="A"),IFERROR(VLOOKUP($A34&amp;AO$3,Import!$F$4:$P$503,7,FALSE),""),IF(AND($E34="SVE",AO$2="B"),IFERROR(VLOOKUP($A34&amp;AO$3,Import!$F$4:$P$503,11,FALSE),""),IF(AND($E34="AQ",AO$2="A"),IFERROR(VLOOKUP($A34&amp;AO$3,Import!$F$4:$P$503,5,FALSE),""),IF(AND($E34="AQ",AO$2="B"),IFERROR(VLOOKUP($A34&amp;AO$3,Import!$F$4:$P$503,9,FALSE),"")))))))))</f>
        <v/>
      </c>
      <c r="AP34" s="10" t="str">
        <f>IF(AND($E34="SV OU SH",AP$2="A"),IFERROR(VLOOKUP($A34&amp;AP$3,Import!$F$4:$P$503,4,FALSE),""),IF(AND($E34="SV OU SH",AP$2="B"),IFERROR(VLOOKUP($A34&amp;AP$3,Import!$F$4:$P$503,8,FALSE),""),IF(AND($E34="SVG",AP$2="A"),IFERROR(VLOOKUP($A34&amp;AP$3,Import!$F$4:$P$503,6,FALSE),""),IF(AND($E34="SVG",AP$2="B"),IFERROR(VLOOKUP($A34&amp;AP$3,Import!$F$4:$P$503,10,FALSE),""),IF(AND($E34="SVE",AP$2="A"),IFERROR(VLOOKUP($A34&amp;AP$3,Import!$F$4:$P$503,7,FALSE),""),IF(AND($E34="SVE",AP$2="B"),IFERROR(VLOOKUP($A34&amp;AP$3,Import!$F$4:$P$503,11,FALSE),""),IF(AND($E34="AQ",AP$2="A"),IFERROR(VLOOKUP($A34&amp;AP$3,Import!$F$4:$P$503,5,FALSE),""),IF(AND($E34="AQ",AP$2="B"),IFERROR(VLOOKUP($A34&amp;AP$3,Import!$F$4:$P$503,9,FALSE),"")))))))))</f>
        <v/>
      </c>
      <c r="AQ34" s="10" t="str">
        <f>IF(AND($E34="SV OU SH",AQ$2="A"),IFERROR(VLOOKUP($A34&amp;AQ$3,Import!$F$4:$P$503,4,FALSE),""),IF(AND($E34="SV OU SH",AQ$2="B"),IFERROR(VLOOKUP($A34&amp;AQ$3,Import!$F$4:$P$503,8,FALSE),""),IF(AND($E34="SVG",AQ$2="A"),IFERROR(VLOOKUP($A34&amp;AQ$3,Import!$F$4:$P$503,6,FALSE),""),IF(AND($E34="SVG",AQ$2="B"),IFERROR(VLOOKUP($A34&amp;AQ$3,Import!$F$4:$P$503,10,FALSE),""),IF(AND($E34="SVE",AQ$2="A"),IFERROR(VLOOKUP($A34&amp;AQ$3,Import!$F$4:$P$503,7,FALSE),""),IF(AND($E34="SVE",AQ$2="B"),IFERROR(VLOOKUP($A34&amp;AQ$3,Import!$F$4:$P$503,11,FALSE),""),IF(AND($E34="AQ",AQ$2="A"),IFERROR(VLOOKUP($A34&amp;AQ$3,Import!$F$4:$P$503,5,FALSE),""),IF(AND($E34="AQ",AQ$2="B"),IFERROR(VLOOKUP($A34&amp;AQ$3,Import!$F$4:$P$503,9,FALSE),"")))))))))</f>
        <v/>
      </c>
      <c r="AR34" s="10" t="str">
        <f>IF(AND($E34="SV OU SH",AR$2="A"),IFERROR(VLOOKUP($A34&amp;AR$3,Import!$F$4:$P$503,4,FALSE),""),IF(AND($E34="SV OU SH",AR$2="B"),IFERROR(VLOOKUP($A34&amp;AR$3,Import!$F$4:$P$503,8,FALSE),""),IF(AND($E34="SVG",AR$2="A"),IFERROR(VLOOKUP($A34&amp;AR$3,Import!$F$4:$P$503,6,FALSE),""),IF(AND($E34="SVG",AR$2="B"),IFERROR(VLOOKUP($A34&amp;AR$3,Import!$F$4:$P$503,10,FALSE),""),IF(AND($E34="SVE",AR$2="A"),IFERROR(VLOOKUP($A34&amp;AR$3,Import!$F$4:$P$503,7,FALSE),""),IF(AND($E34="SVE",AR$2="B"),IFERROR(VLOOKUP($A34&amp;AR$3,Import!$F$4:$P$503,11,FALSE),""),IF(AND($E34="AQ",AR$2="A"),IFERROR(VLOOKUP($A34&amp;AR$3,Import!$F$4:$P$503,5,FALSE),""),IF(AND($E34="AQ",AR$2="B"),IFERROR(VLOOKUP($A34&amp;AR$3,Import!$F$4:$P$503,9,FALSE),"")))))))))</f>
        <v/>
      </c>
      <c r="AS34" s="10" t="str">
        <f>IF(AND($E34="SV OU SH",AS$2="A"),IFERROR(VLOOKUP($A34&amp;AS$3,Import!$F$4:$P$503,4,FALSE),""),IF(AND($E34="SV OU SH",AS$2="B"),IFERROR(VLOOKUP($A34&amp;AS$3,Import!$F$4:$P$503,8,FALSE),""),IF(AND($E34="SVG",AS$2="A"),IFERROR(VLOOKUP($A34&amp;AS$3,Import!$F$4:$P$503,6,FALSE),""),IF(AND($E34="SVG",AS$2="B"),IFERROR(VLOOKUP($A34&amp;AS$3,Import!$F$4:$P$503,10,FALSE),""),IF(AND($E34="SVE",AS$2="A"),IFERROR(VLOOKUP($A34&amp;AS$3,Import!$F$4:$P$503,7,FALSE),""),IF(AND($E34="SVE",AS$2="B"),IFERROR(VLOOKUP($A34&amp;AS$3,Import!$F$4:$P$503,11,FALSE),""),IF(AND($E34="AQ",AS$2="A"),IFERROR(VLOOKUP($A34&amp;AS$3,Import!$F$4:$P$503,5,FALSE),""),IF(AND($E34="AQ",AS$2="B"),IFERROR(VLOOKUP($A34&amp;AS$3,Import!$F$4:$P$503,9,FALSE),"")))))))))</f>
        <v/>
      </c>
      <c r="AT34" s="10" t="str">
        <f>IF(AND($E34="SV OU SH",AT$2="A"),IFERROR(VLOOKUP($A34&amp;AT$3,Import!$F$4:$P$503,4,FALSE),""),IF(AND($E34="SV OU SH",AT$2="B"),IFERROR(VLOOKUP($A34&amp;AT$3,Import!$F$4:$P$503,8,FALSE),""),IF(AND($E34="SVG",AT$2="A"),IFERROR(VLOOKUP($A34&amp;AT$3,Import!$F$4:$P$503,6,FALSE),""),IF(AND($E34="SVG",AT$2="B"),IFERROR(VLOOKUP($A34&amp;AT$3,Import!$F$4:$P$503,10,FALSE),""),IF(AND($E34="SVE",AT$2="A"),IFERROR(VLOOKUP($A34&amp;AT$3,Import!$F$4:$P$503,7,FALSE),""),IF(AND($E34="SVE",AT$2="B"),IFERROR(VLOOKUP($A34&amp;AT$3,Import!$F$4:$P$503,11,FALSE),""),IF(AND($E34="AQ",AT$2="A"),IFERROR(VLOOKUP($A34&amp;AT$3,Import!$F$4:$P$503,5,FALSE),""),IF(AND($E34="AQ",AT$2="B"),IFERROR(VLOOKUP($A34&amp;AT$3,Import!$F$4:$P$503,9,FALSE),"")))))))))</f>
        <v/>
      </c>
      <c r="AU34" s="10" t="str">
        <f>IF(AND($E34="SV OU SH",AU$2="A"),IFERROR(VLOOKUP($A34&amp;AU$3,Import!$F$4:$P$503,4,FALSE),""),IF(AND($E34="SV OU SH",AU$2="B"),IFERROR(VLOOKUP($A34&amp;AU$3,Import!$F$4:$P$503,8,FALSE),""),IF(AND($E34="SVG",AU$2="A"),IFERROR(VLOOKUP($A34&amp;AU$3,Import!$F$4:$P$503,6,FALSE),""),IF(AND($E34="SVG",AU$2="B"),IFERROR(VLOOKUP($A34&amp;AU$3,Import!$F$4:$P$503,10,FALSE),""),IF(AND($E34="SVE",AU$2="A"),IFERROR(VLOOKUP($A34&amp;AU$3,Import!$F$4:$P$503,7,FALSE),""),IF(AND($E34="SVE",AU$2="B"),IFERROR(VLOOKUP($A34&amp;AU$3,Import!$F$4:$P$503,11,FALSE),""),IF(AND($E34="AQ",AU$2="A"),IFERROR(VLOOKUP($A34&amp;AU$3,Import!$F$4:$P$503,5,FALSE),""),IF(AND($E34="AQ",AU$2="B"),IFERROR(VLOOKUP($A34&amp;AU$3,Import!$F$4:$P$503,9,FALSE),"")))))))))</f>
        <v/>
      </c>
      <c r="AV34" s="10" t="str">
        <f>IF(AND($E34="SV OU SH",AV$2="A"),IFERROR(VLOOKUP($A34&amp;AV$3,Import!$F$4:$P$503,4,FALSE),""),IF(AND($E34="SV OU SH",AV$2="B"),IFERROR(VLOOKUP($A34&amp;AV$3,Import!$F$4:$P$503,8,FALSE),""),IF(AND($E34="SVG",AV$2="A"),IFERROR(VLOOKUP($A34&amp;AV$3,Import!$F$4:$P$503,6,FALSE),""),IF(AND($E34="SVG",AV$2="B"),IFERROR(VLOOKUP($A34&amp;AV$3,Import!$F$4:$P$503,10,FALSE),""),IF(AND($E34="SVE",AV$2="A"),IFERROR(VLOOKUP($A34&amp;AV$3,Import!$F$4:$P$503,7,FALSE),""),IF(AND($E34="SVE",AV$2="B"),IFERROR(VLOOKUP($A34&amp;AV$3,Import!$F$4:$P$503,11,FALSE),""),IF(AND($E34="AQ",AV$2="A"),IFERROR(VLOOKUP($A34&amp;AV$3,Import!$F$4:$P$503,5,FALSE),""),IF(AND($E34="AQ",AV$2="B"),IFERROR(VLOOKUP($A34&amp;AV$3,Import!$F$4:$P$503,9,FALSE),"")))))))))</f>
        <v/>
      </c>
      <c r="AW34" s="10" t="str">
        <f>IF(AND($E34="SV OU SH",AW$2="A"),IFERROR(VLOOKUP($A34&amp;AW$3,Import!$F$4:$P$503,4,FALSE),""),IF(AND($E34="SV OU SH",AW$2="B"),IFERROR(VLOOKUP($A34&amp;AW$3,Import!$F$4:$P$503,8,FALSE),""),IF(AND($E34="SVG",AW$2="A"),IFERROR(VLOOKUP($A34&amp;AW$3,Import!$F$4:$P$503,6,FALSE),""),IF(AND($E34="SVG",AW$2="B"),IFERROR(VLOOKUP($A34&amp;AW$3,Import!$F$4:$P$503,10,FALSE),""),IF(AND($E34="SVE",AW$2="A"),IFERROR(VLOOKUP($A34&amp;AW$3,Import!$F$4:$P$503,7,FALSE),""),IF(AND($E34="SVE",AW$2="B"),IFERROR(VLOOKUP($A34&amp;AW$3,Import!$F$4:$P$503,11,FALSE),""),IF(AND($E34="AQ",AW$2="A"),IFERROR(VLOOKUP($A34&amp;AW$3,Import!$F$4:$P$503,5,FALSE),""),IF(AND($E34="AQ",AW$2="B"),IFERROR(VLOOKUP($A34&amp;AW$3,Import!$F$4:$P$503,9,FALSE),"")))))))))</f>
        <v/>
      </c>
      <c r="AX34" s="10" t="str">
        <f>IF(AND($E34="SV OU SH",AX$2="A"),IFERROR(VLOOKUP($A34&amp;AX$3,Import!$F$4:$P$503,4,FALSE),""),IF(AND($E34="SV OU SH",AX$2="B"),IFERROR(VLOOKUP($A34&amp;AX$3,Import!$F$4:$P$503,8,FALSE),""),IF(AND($E34="SVG",AX$2="A"),IFERROR(VLOOKUP($A34&amp;AX$3,Import!$F$4:$P$503,6,FALSE),""),IF(AND($E34="SVG",AX$2="B"),IFERROR(VLOOKUP($A34&amp;AX$3,Import!$F$4:$P$503,10,FALSE),""),IF(AND($E34="SVE",AX$2="A"),IFERROR(VLOOKUP($A34&amp;AX$3,Import!$F$4:$P$503,7,FALSE),""),IF(AND($E34="SVE",AX$2="B"),IFERROR(VLOOKUP($A34&amp;AX$3,Import!$F$4:$P$503,11,FALSE),""),IF(AND($E34="AQ",AX$2="A"),IFERROR(VLOOKUP($A34&amp;AX$3,Import!$F$4:$P$503,5,FALSE),""),IF(AND($E34="AQ",AX$2="B"),IFERROR(VLOOKUP($A34&amp;AX$3,Import!$F$4:$P$503,9,FALSE),"")))))))))</f>
        <v/>
      </c>
      <c r="AY34" s="10" t="str">
        <f>IF(AND($E34="SV OU SH",AY$2="A"),IFERROR(VLOOKUP($A34&amp;AY$3,Import!$F$4:$P$503,4,FALSE),""),IF(AND($E34="SV OU SH",AY$2="B"),IFERROR(VLOOKUP($A34&amp;AY$3,Import!$F$4:$P$503,8,FALSE),""),IF(AND($E34="SVG",AY$2="A"),IFERROR(VLOOKUP($A34&amp;AY$3,Import!$F$4:$P$503,6,FALSE),""),IF(AND($E34="SVG",AY$2="B"),IFERROR(VLOOKUP($A34&amp;AY$3,Import!$F$4:$P$503,10,FALSE),""),IF(AND($E34="SVE",AY$2="A"),IFERROR(VLOOKUP($A34&amp;AY$3,Import!$F$4:$P$503,7,FALSE),""),IF(AND($E34="SVE",AY$2="B"),IFERROR(VLOOKUP($A34&amp;AY$3,Import!$F$4:$P$503,11,FALSE),""),IF(AND($E34="AQ",AY$2="A"),IFERROR(VLOOKUP($A34&amp;AY$3,Import!$F$4:$P$503,5,FALSE),""),IF(AND($E34="AQ",AY$2="B"),IFERROR(VLOOKUP($A34&amp;AY$3,Import!$F$4:$P$503,9,FALSE),"")))))))))</f>
        <v/>
      </c>
      <c r="AZ34" s="10" t="str">
        <f>IF(AND($E34="SV OU SH",AZ$2="A"),IFERROR(VLOOKUP($A34&amp;AZ$3,Import!$F$4:$P$503,4,FALSE),""),IF(AND($E34="SV OU SH",AZ$2="B"),IFERROR(VLOOKUP($A34&amp;AZ$3,Import!$F$4:$P$503,8,FALSE),""),IF(AND($E34="SVG",AZ$2="A"),IFERROR(VLOOKUP($A34&amp;AZ$3,Import!$F$4:$P$503,6,FALSE),""),IF(AND($E34="SVG",AZ$2="B"),IFERROR(VLOOKUP($A34&amp;AZ$3,Import!$F$4:$P$503,10,FALSE),""),IF(AND($E34="SVE",AZ$2="A"),IFERROR(VLOOKUP($A34&amp;AZ$3,Import!$F$4:$P$503,7,FALSE),""),IF(AND($E34="SVE",AZ$2="B"),IFERROR(VLOOKUP($A34&amp;AZ$3,Import!$F$4:$P$503,11,FALSE),""),IF(AND($E34="AQ",AZ$2="A"),IFERROR(VLOOKUP($A34&amp;AZ$3,Import!$F$4:$P$503,5,FALSE),""),IF(AND($E34="AQ",AZ$2="B"),IFERROR(VLOOKUP($A34&amp;AZ$3,Import!$F$4:$P$503,9,FALSE),"")))))))))</f>
        <v/>
      </c>
      <c r="BA34" s="10" t="str">
        <f>IF(AND($E34="SV OU SH",BA$2="A"),IFERROR(VLOOKUP($A34&amp;BA$3,Import!$F$4:$P$503,4,FALSE),""),IF(AND($E34="SV OU SH",BA$2="B"),IFERROR(VLOOKUP($A34&amp;BA$3,Import!$F$4:$P$503,8,FALSE),""),IF(AND($E34="SVG",BA$2="A"),IFERROR(VLOOKUP($A34&amp;BA$3,Import!$F$4:$P$503,6,FALSE),""),IF(AND($E34="SVG",BA$2="B"),IFERROR(VLOOKUP($A34&amp;BA$3,Import!$F$4:$P$503,10,FALSE),""),IF(AND($E34="SVE",BA$2="A"),IFERROR(VLOOKUP($A34&amp;BA$3,Import!$F$4:$P$503,7,FALSE),""),IF(AND($E34="SVE",BA$2="B"),IFERROR(VLOOKUP($A34&amp;BA$3,Import!$F$4:$P$503,11,FALSE),""),IF(AND($E34="AQ",BA$2="A"),IFERROR(VLOOKUP($A34&amp;BA$3,Import!$F$4:$P$503,5,FALSE),""),IF(AND($E34="AQ",BA$2="B"),IFERROR(VLOOKUP($A34&amp;BA$3,Import!$F$4:$P$503,9,FALSE),"")))))))))</f>
        <v/>
      </c>
      <c r="BB34" s="10" t="str">
        <f>IF(AND($E34="SV OU SH",BB$2="A"),IFERROR(VLOOKUP($A34&amp;BB$3,Import!$F$4:$P$503,4,FALSE),""),IF(AND($E34="SV OU SH",BB$2="B"),IFERROR(VLOOKUP($A34&amp;BB$3,Import!$F$4:$P$503,8,FALSE),""),IF(AND($E34="SVG",BB$2="A"),IFERROR(VLOOKUP($A34&amp;BB$3,Import!$F$4:$P$503,6,FALSE),""),IF(AND($E34="SVG",BB$2="B"),IFERROR(VLOOKUP($A34&amp;BB$3,Import!$F$4:$P$503,10,FALSE),""),IF(AND($E34="SVE",BB$2="A"),IFERROR(VLOOKUP($A34&amp;BB$3,Import!$F$4:$P$503,7,FALSE),""),IF(AND($E34="SVE",BB$2="B"),IFERROR(VLOOKUP($A34&amp;BB$3,Import!$F$4:$P$503,11,FALSE),""),IF(AND($E34="AQ",BB$2="A"),IFERROR(VLOOKUP($A34&amp;BB$3,Import!$F$4:$P$503,5,FALSE),""),IF(AND($E34="AQ",BB$2="B"),IFERROR(VLOOKUP($A34&amp;BB$3,Import!$F$4:$P$503,9,FALSE),"")))))))))</f>
        <v/>
      </c>
      <c r="BC34" s="10" t="str">
        <f>IF(AND($E34="SV OU SH",BC$2="A"),IFERROR(VLOOKUP($A34&amp;BC$3,Import!$F$4:$P$503,4,FALSE),""),IF(AND($E34="SV OU SH",BC$2="B"),IFERROR(VLOOKUP($A34&amp;BC$3,Import!$F$4:$P$503,8,FALSE),""),IF(AND($E34="SVG",BC$2="A"),IFERROR(VLOOKUP($A34&amp;BC$3,Import!$F$4:$P$503,6,FALSE),""),IF(AND($E34="SVG",BC$2="B"),IFERROR(VLOOKUP($A34&amp;BC$3,Import!$F$4:$P$503,10,FALSE),""),IF(AND($E34="SVE",BC$2="A"),IFERROR(VLOOKUP($A34&amp;BC$3,Import!$F$4:$P$503,7,FALSE),""),IF(AND($E34="SVE",BC$2="B"),IFERROR(VLOOKUP($A34&amp;BC$3,Import!$F$4:$P$503,11,FALSE),""),IF(AND($E34="AQ",BC$2="A"),IFERROR(VLOOKUP($A34&amp;BC$3,Import!$F$4:$P$503,5,FALSE),""),IF(AND($E34="AQ",BC$2="B"),IFERROR(VLOOKUP($A34&amp;BC$3,Import!$F$4:$P$503,9,FALSE),"")))))))))</f>
        <v/>
      </c>
      <c r="BD34" s="10" t="str">
        <f>IF(AND($E34="SV OU SH",BD$2="A"),IFERROR(VLOOKUP($A34&amp;BD$3,Import!$F$4:$P$503,4,FALSE),""),IF(AND($E34="SV OU SH",BD$2="B"),IFERROR(VLOOKUP($A34&amp;BD$3,Import!$F$4:$P$503,8,FALSE),""),IF(AND($E34="SVG",BD$2="A"),IFERROR(VLOOKUP($A34&amp;BD$3,Import!$F$4:$P$503,6,FALSE),""),IF(AND($E34="SVG",BD$2="B"),IFERROR(VLOOKUP($A34&amp;BD$3,Import!$F$4:$P$503,10,FALSE),""),IF(AND($E34="SVE",BD$2="A"),IFERROR(VLOOKUP($A34&amp;BD$3,Import!$F$4:$P$503,7,FALSE),""),IF(AND($E34="SVE",BD$2="B"),IFERROR(VLOOKUP($A34&amp;BD$3,Import!$F$4:$P$503,11,FALSE),""),IF(AND($E34="AQ",BD$2="A"),IFERROR(VLOOKUP($A34&amp;BD$3,Import!$F$4:$P$503,5,FALSE),""),IF(AND($E34="AQ",BD$2="B"),IFERROR(VLOOKUP($A34&amp;BD$3,Import!$F$4:$P$503,9,FALSE),"")))))))))</f>
        <v/>
      </c>
      <c r="BE34" s="10" t="str">
        <f>IF(AND($E34="SV OU SH",BE$2="A"),IFERROR(VLOOKUP($A34&amp;BE$3,Import!$F$4:$P$503,4,FALSE),""),IF(AND($E34="SV OU SH",BE$2="B"),IFERROR(VLOOKUP($A34&amp;BE$3,Import!$F$4:$P$503,8,FALSE),""),IF(AND($E34="SVG",BE$2="A"),IFERROR(VLOOKUP($A34&amp;BE$3,Import!$F$4:$P$503,6,FALSE),""),IF(AND($E34="SVG",BE$2="B"),IFERROR(VLOOKUP($A34&amp;BE$3,Import!$F$4:$P$503,10,FALSE),""),IF(AND($E34="SVE",BE$2="A"),IFERROR(VLOOKUP($A34&amp;BE$3,Import!$F$4:$P$503,7,FALSE),""),IF(AND($E34="SVE",BE$2="B"),IFERROR(VLOOKUP($A34&amp;BE$3,Import!$F$4:$P$503,11,FALSE),""),IF(AND($E34="AQ",BE$2="A"),IFERROR(VLOOKUP($A34&amp;BE$3,Import!$F$4:$P$503,5,FALSE),""),IF(AND($E34="AQ",BE$2="B"),IFERROR(VLOOKUP($A34&amp;BE$3,Import!$F$4:$P$503,9,FALSE),"")))))))))</f>
        <v/>
      </c>
      <c r="BF34" s="10" t="str">
        <f>IF(AND($E34="SV OU SH",BF$2="A"),IFERROR(VLOOKUP($A34&amp;BF$3,Import!$F$4:$P$503,4,FALSE),""),IF(AND($E34="SV OU SH",BF$2="B"),IFERROR(VLOOKUP($A34&amp;BF$3,Import!$F$4:$P$503,8,FALSE),""),IF(AND($E34="SVG",BF$2="A"),IFERROR(VLOOKUP($A34&amp;BF$3,Import!$F$4:$P$503,6,FALSE),""),IF(AND($E34="SVG",BF$2="B"),IFERROR(VLOOKUP($A34&amp;BF$3,Import!$F$4:$P$503,10,FALSE),""),IF(AND($E34="SVE",BF$2="A"),IFERROR(VLOOKUP($A34&amp;BF$3,Import!$F$4:$P$503,7,FALSE),""),IF(AND($E34="SVE",BF$2="B"),IFERROR(VLOOKUP($A34&amp;BF$3,Import!$F$4:$P$503,11,FALSE),""),IF(AND($E34="AQ",BF$2="A"),IFERROR(VLOOKUP($A34&amp;BF$3,Import!$F$4:$P$503,5,FALSE),""),IF(AND($E34="AQ",BF$2="B"),IFERROR(VLOOKUP($A34&amp;BF$3,Import!$F$4:$P$503,9,FALSE),"")))))))))</f>
        <v/>
      </c>
      <c r="BG34" s="10" t="str">
        <f>IF(AND($E34="SV OU SH",BG$2="A"),IFERROR(VLOOKUP($A34&amp;BG$3,Import!$F$4:$P$503,4,FALSE),""),IF(AND($E34="SV OU SH",BG$2="B"),IFERROR(VLOOKUP($A34&amp;BG$3,Import!$F$4:$P$503,8,FALSE),""),IF(AND($E34="SVG",BG$2="A"),IFERROR(VLOOKUP($A34&amp;BG$3,Import!$F$4:$P$503,6,FALSE),""),IF(AND($E34="SVG",BG$2="B"),IFERROR(VLOOKUP($A34&amp;BG$3,Import!$F$4:$P$503,10,FALSE),""),IF(AND($E34="SVE",BG$2="A"),IFERROR(VLOOKUP($A34&amp;BG$3,Import!$F$4:$P$503,7,FALSE),""),IF(AND($E34="SVE",BG$2="B"),IFERROR(VLOOKUP($A34&amp;BG$3,Import!$F$4:$P$503,11,FALSE),""),IF(AND($E34="AQ",BG$2="A"),IFERROR(VLOOKUP($A34&amp;BG$3,Import!$F$4:$P$503,5,FALSE),""),IF(AND($E34="AQ",BG$2="B"),IFERROR(VLOOKUP($A34&amp;BG$3,Import!$F$4:$P$503,9,FALSE),"")))))))))</f>
        <v/>
      </c>
      <c r="BH34" s="10" t="str">
        <f>IF(AND($E34="SV OU SH",BH$2="A"),IFERROR(VLOOKUP($A34&amp;BH$3,Import!$F$4:$P$503,4,FALSE),""),IF(AND($E34="SV OU SH",BH$2="B"),IFERROR(VLOOKUP($A34&amp;BH$3,Import!$F$4:$P$503,8,FALSE),""),IF(AND($E34="SVG",BH$2="A"),IFERROR(VLOOKUP($A34&amp;BH$3,Import!$F$4:$P$503,6,FALSE),""),IF(AND($E34="SVG",BH$2="B"),IFERROR(VLOOKUP($A34&amp;BH$3,Import!$F$4:$P$503,10,FALSE),""),IF(AND($E34="SVE",BH$2="A"),IFERROR(VLOOKUP($A34&amp;BH$3,Import!$F$4:$P$503,7,FALSE),""),IF(AND($E34="SVE",BH$2="B"),IFERROR(VLOOKUP($A34&amp;BH$3,Import!$F$4:$P$503,11,FALSE),""),IF(AND($E34="AQ",BH$2="A"),IFERROR(VLOOKUP($A34&amp;BH$3,Import!$F$4:$P$503,5,FALSE),""),IF(AND($E34="AQ",BH$2="B"),IFERROR(VLOOKUP($A34&amp;BH$3,Import!$F$4:$P$503,9,FALSE),"")))))))))</f>
        <v/>
      </c>
      <c r="BI34" s="10" t="str">
        <f>IF(AND($E34="SV OU SH",BI$2="A"),IFERROR(VLOOKUP($A34&amp;BI$3,Import!$F$4:$P$503,4,FALSE),""),IF(AND($E34="SV OU SH",BI$2="B"),IFERROR(VLOOKUP($A34&amp;BI$3,Import!$F$4:$P$503,8,FALSE),""),IF(AND($E34="SVG",BI$2="A"),IFERROR(VLOOKUP($A34&amp;BI$3,Import!$F$4:$P$503,6,FALSE),""),IF(AND($E34="SVG",BI$2="B"),IFERROR(VLOOKUP($A34&amp;BI$3,Import!$F$4:$P$503,10,FALSE),""),IF(AND($E34="SVE",BI$2="A"),IFERROR(VLOOKUP($A34&amp;BI$3,Import!$F$4:$P$503,7,FALSE),""),IF(AND($E34="SVE",BI$2="B"),IFERROR(VLOOKUP($A34&amp;BI$3,Import!$F$4:$P$503,11,FALSE),""),IF(AND($E34="AQ",BI$2="A"),IFERROR(VLOOKUP($A34&amp;BI$3,Import!$F$4:$P$503,5,FALSE),""),IF(AND($E34="AQ",BI$2="B"),IFERROR(VLOOKUP($A34&amp;BI$3,Import!$F$4:$P$503,9,FALSE),"")))))))))</f>
        <v/>
      </c>
      <c r="BJ34" s="10" t="str">
        <f>IF(AND($E34="SV OU SH",BJ$2="A"),IFERROR(VLOOKUP($A34&amp;BJ$3,Import!$F$4:$P$503,4,FALSE),""),IF(AND($E34="SV OU SH",BJ$2="B"),IFERROR(VLOOKUP($A34&amp;BJ$3,Import!$F$4:$P$503,8,FALSE),""),IF(AND($E34="SVG",BJ$2="A"),IFERROR(VLOOKUP($A34&amp;BJ$3,Import!$F$4:$P$503,6,FALSE),""),IF(AND($E34="SVG",BJ$2="B"),IFERROR(VLOOKUP($A34&amp;BJ$3,Import!$F$4:$P$503,10,FALSE),""),IF(AND($E34="SVE",BJ$2="A"),IFERROR(VLOOKUP($A34&amp;BJ$3,Import!$F$4:$P$503,7,FALSE),""),IF(AND($E34="SVE",BJ$2="B"),IFERROR(VLOOKUP($A34&amp;BJ$3,Import!$F$4:$P$503,11,FALSE),""),IF(AND($E34="AQ",BJ$2="A"),IFERROR(VLOOKUP($A34&amp;BJ$3,Import!$F$4:$P$503,5,FALSE),""),IF(AND($E34="AQ",BJ$2="B"),IFERROR(VLOOKUP($A34&amp;BJ$3,Import!$F$4:$P$503,9,FALSE),"")))))))))</f>
        <v/>
      </c>
      <c r="BK34" s="10" t="str">
        <f>IF(AND($E34="SV OU SH",BK$2="A"),IFERROR(VLOOKUP($A34&amp;BK$3,Import!$F$4:$P$503,4,FALSE),""),IF(AND($E34="SV OU SH",BK$2="B"),IFERROR(VLOOKUP($A34&amp;BK$3,Import!$F$4:$P$503,8,FALSE),""),IF(AND($E34="SVG",BK$2="A"),IFERROR(VLOOKUP($A34&amp;BK$3,Import!$F$4:$P$503,6,FALSE),""),IF(AND($E34="SVG",BK$2="B"),IFERROR(VLOOKUP($A34&amp;BK$3,Import!$F$4:$P$503,10,FALSE),""),IF(AND($E34="SVE",BK$2="A"),IFERROR(VLOOKUP($A34&amp;BK$3,Import!$F$4:$P$503,7,FALSE),""),IF(AND($E34="SVE",BK$2="B"),IFERROR(VLOOKUP($A34&amp;BK$3,Import!$F$4:$P$503,11,FALSE),""),IF(AND($E34="AQ",BK$2="A"),IFERROR(VLOOKUP($A34&amp;BK$3,Import!$F$4:$P$503,5,FALSE),""),IF(AND($E34="AQ",BK$2="B"),IFERROR(VLOOKUP($A34&amp;BK$3,Import!$F$4:$P$503,9,FALSE),"")))))))))</f>
        <v/>
      </c>
      <c r="BL34" s="10" t="str">
        <f>IF(AND($E34="SV OU SH",BL$2="A"),IFERROR(VLOOKUP($A34&amp;BL$3,Import!$F$4:$P$503,4,FALSE),""),IF(AND($E34="SV OU SH",BL$2="B"),IFERROR(VLOOKUP($A34&amp;BL$3,Import!$F$4:$P$503,8,FALSE),""),IF(AND($E34="SVG",BL$2="A"),IFERROR(VLOOKUP($A34&amp;BL$3,Import!$F$4:$P$503,6,FALSE),""),IF(AND($E34="SVG",BL$2="B"),IFERROR(VLOOKUP($A34&amp;BL$3,Import!$F$4:$P$503,10,FALSE),""),IF(AND($E34="SVE",BL$2="A"),IFERROR(VLOOKUP($A34&amp;BL$3,Import!$F$4:$P$503,7,FALSE),""),IF(AND($E34="SVE",BL$2="B"),IFERROR(VLOOKUP($A34&amp;BL$3,Import!$F$4:$P$503,11,FALSE),""),IF(AND($E34="AQ",BL$2="A"),IFERROR(VLOOKUP($A34&amp;BL$3,Import!$F$4:$P$503,5,FALSE),""),IF(AND($E34="AQ",BL$2="B"),IFERROR(VLOOKUP($A34&amp;BL$3,Import!$F$4:$P$503,9,FALSE),"")))))))))</f>
        <v/>
      </c>
      <c r="BM34" s="10" t="str">
        <f>IF(AND($E34="SV OU SH",BM$2="A"),IFERROR(VLOOKUP($A34&amp;BM$3,Import!$F$4:$P$503,4,FALSE),""),IF(AND($E34="SV OU SH",BM$2="B"),IFERROR(VLOOKUP($A34&amp;BM$3,Import!$F$4:$P$503,8,FALSE),""),IF(AND($E34="SVG",BM$2="A"),IFERROR(VLOOKUP($A34&amp;BM$3,Import!$F$4:$P$503,6,FALSE),""),IF(AND($E34="SVG",BM$2="B"),IFERROR(VLOOKUP($A34&amp;BM$3,Import!$F$4:$P$503,10,FALSE),""),IF(AND($E34="SVE",BM$2="A"),IFERROR(VLOOKUP($A34&amp;BM$3,Import!$F$4:$P$503,7,FALSE),""),IF(AND($E34="SVE",BM$2="B"),IFERROR(VLOOKUP($A34&amp;BM$3,Import!$F$4:$P$503,11,FALSE),""),IF(AND($E34="AQ",BM$2="A"),IFERROR(VLOOKUP($A34&amp;BM$3,Import!$F$4:$P$503,5,FALSE),""),IF(AND($E34="AQ",BM$2="B"),IFERROR(VLOOKUP($A34&amp;BM$3,Import!$F$4:$P$503,9,FALSE),"")))))))))</f>
        <v/>
      </c>
      <c r="BN34" s="10" t="str">
        <f>IF(AND($E34="SV OU SH",BN$2="A"),IFERROR(VLOOKUP($A34&amp;BN$3,Import!$F$4:$P$503,4,FALSE),""),IF(AND($E34="SV OU SH",BN$2="B"),IFERROR(VLOOKUP($A34&amp;BN$3,Import!$F$4:$P$503,8,FALSE),""),IF(AND($E34="SVG",BN$2="A"),IFERROR(VLOOKUP($A34&amp;BN$3,Import!$F$4:$P$503,6,FALSE),""),IF(AND($E34="SVG",BN$2="B"),IFERROR(VLOOKUP($A34&amp;BN$3,Import!$F$4:$P$503,10,FALSE),""),IF(AND($E34="SVE",BN$2="A"),IFERROR(VLOOKUP($A34&amp;BN$3,Import!$F$4:$P$503,7,FALSE),""),IF(AND($E34="SVE",BN$2="B"),IFERROR(VLOOKUP($A34&amp;BN$3,Import!$F$4:$P$503,11,FALSE),""),IF(AND($E34="AQ",BN$2="A"),IFERROR(VLOOKUP($A34&amp;BN$3,Import!$F$4:$P$503,5,FALSE),""),IF(AND($E34="AQ",BN$2="B"),IFERROR(VLOOKUP($A34&amp;BN$3,Import!$F$4:$P$503,9,FALSE),"")))))))))</f>
        <v/>
      </c>
      <c r="BO34" s="10" t="str">
        <f>IF(AND($E34="SV OU SH",BO$2="A"),IFERROR(VLOOKUP($A34&amp;BO$3,Import!$F$4:$P$503,4,FALSE),""),IF(AND($E34="SV OU SH",BO$2="B"),IFERROR(VLOOKUP($A34&amp;BO$3,Import!$F$4:$P$503,8,FALSE),""),IF(AND($E34="SVG",BO$2="A"),IFERROR(VLOOKUP($A34&amp;BO$3,Import!$F$4:$P$503,6,FALSE),""),IF(AND($E34="SVG",BO$2="B"),IFERROR(VLOOKUP($A34&amp;BO$3,Import!$F$4:$P$503,10,FALSE),""),IF(AND($E34="SVE",BO$2="A"),IFERROR(VLOOKUP($A34&amp;BO$3,Import!$F$4:$P$503,7,FALSE),""),IF(AND($E34="SVE",BO$2="B"),IFERROR(VLOOKUP($A34&amp;BO$3,Import!$F$4:$P$503,11,FALSE),""),IF(AND($E34="AQ",BO$2="A"),IFERROR(VLOOKUP($A34&amp;BO$3,Import!$F$4:$P$503,5,FALSE),""),IF(AND($E34="AQ",BO$2="B"),IFERROR(VLOOKUP($A34&amp;BO$3,Import!$F$4:$P$503,9,FALSE),"")))))))))</f>
        <v/>
      </c>
      <c r="BP34" s="11">
        <f t="shared" si="1"/>
        <v>0</v>
      </c>
      <c r="BQ34" s="11">
        <f t="shared" si="2"/>
        <v>0</v>
      </c>
      <c r="BR34" s="18" t="s">
        <v>42</v>
      </c>
    </row>
    <row r="35" spans="1:70" ht="15.75" thickBot="1" x14ac:dyDescent="0.3">
      <c r="A35" s="33" t="str">
        <f>IF(Import!A11=0,"",Import!A11)</f>
        <v/>
      </c>
      <c r="B35" s="53" t="str">
        <f>IF(Import!A11=0,"",Import!A11)</f>
        <v/>
      </c>
      <c r="C35" s="56" t="str">
        <f>IFERROR(VLOOKUP($A35,Import!$A$4:$B$103,2,FALSE),"")</f>
        <v/>
      </c>
      <c r="D35" s="53" t="str">
        <f>IFERROR(VLOOKUP($A35,Import!$A$4:$C$103,3,FALSE),"")</f>
        <v/>
      </c>
      <c r="E35" s="9" t="s">
        <v>40</v>
      </c>
      <c r="F35" s="10" t="str">
        <f>IF(AND($E35="SV OU SH",F$2="A"),IFERROR(VLOOKUP($A35&amp;F$3,Import!$F$4:$P$503,4,FALSE),""),IF(AND($E35="SV OU SH",F$2="B"),IFERROR(VLOOKUP($A35&amp;F$3,Import!$F$4:$P$503,8,FALSE),""),IF(AND($E35="SVG",F$2="A"),IFERROR(VLOOKUP($A35&amp;F$3,Import!$F$4:$P$503,6,FALSE),""),IF(AND($E35="SVG",F$2="B"),IFERROR(VLOOKUP($A35&amp;F$3,Import!$F$4:$P$503,10,FALSE),""),IF(AND($E35="SVE",F$2="A"),IFERROR(VLOOKUP($A35&amp;F$3,Import!$F$4:$P$503,7,FALSE),""),IF(AND($E35="SVE",F$2="B"),IFERROR(VLOOKUP($A35&amp;F$3,Import!$F$4:$P$503,11,FALSE),""),IF(AND($E35="AQ",F$2="A"),IFERROR(VLOOKUP($A35&amp;F$3,Import!$F$4:$P$503,5,FALSE),""),IF(AND($E35="AQ",F$2="B"),IFERROR(VLOOKUP($A35&amp;F$3,Import!$F$4:$P$503,9,FALSE),"")))))))))</f>
        <v/>
      </c>
      <c r="G35" s="10" t="str">
        <f>IF(AND($E35="SV OU SH",G$2="A"),IFERROR(VLOOKUP($A35&amp;G$3,Import!$F$4:$P$503,4,FALSE),""),IF(AND($E35="SV OU SH",G$2="B"),IFERROR(VLOOKUP($A35&amp;G$3,Import!$F$4:$P$503,8,FALSE),""),IF(AND($E35="SVG",G$2="A"),IFERROR(VLOOKUP($A35&amp;G$3,Import!$F$4:$P$503,6,FALSE),""),IF(AND($E35="SVG",G$2="B"),IFERROR(VLOOKUP($A35&amp;G$3,Import!$F$4:$P$503,10,FALSE),""),IF(AND($E35="SVE",G$2="A"),IFERROR(VLOOKUP($A35&amp;G$3,Import!$F$4:$P$503,7,FALSE),""),IF(AND($E35="SVE",G$2="B"),IFERROR(VLOOKUP($A35&amp;G$3,Import!$F$4:$P$503,11,FALSE),""),IF(AND($E35="AQ",G$2="A"),IFERROR(VLOOKUP($A35&amp;G$3,Import!$F$4:$P$503,5,FALSE),""),IF(AND($E35="AQ",G$2="B"),IFERROR(VLOOKUP($A35&amp;G$3,Import!$F$4:$P$503,9,FALSE),"")))))))))</f>
        <v/>
      </c>
      <c r="H35" s="10" t="str">
        <f>IF(AND($E35="SV OU SH",H$2="A"),IFERROR(VLOOKUP($A35&amp;H$3,Import!$F$4:$P$503,4,FALSE),""),IF(AND($E35="SV OU SH",H$2="B"),IFERROR(VLOOKUP($A35&amp;H$3,Import!$F$4:$P$503,8,FALSE),""),IF(AND($E35="SVG",H$2="A"),IFERROR(VLOOKUP($A35&amp;H$3,Import!$F$4:$P$503,6,FALSE),""),IF(AND($E35="SVG",H$2="B"),IFERROR(VLOOKUP($A35&amp;H$3,Import!$F$4:$P$503,10,FALSE),""),IF(AND($E35="SVE",H$2="A"),IFERROR(VLOOKUP($A35&amp;H$3,Import!$F$4:$P$503,7,FALSE),""),IF(AND($E35="SVE",H$2="B"),IFERROR(VLOOKUP($A35&amp;H$3,Import!$F$4:$P$503,11,FALSE),""),IF(AND($E35="AQ",H$2="A"),IFERROR(VLOOKUP($A35&amp;H$3,Import!$F$4:$P$503,5,FALSE),""),IF(AND($E35="AQ",H$2="B"),IFERROR(VLOOKUP($A35&amp;H$3,Import!$F$4:$P$503,9,FALSE),"")))))))))</f>
        <v/>
      </c>
      <c r="I35" s="10" t="str">
        <f>IF(AND($E35="SV OU SH",I$2="A"),IFERROR(VLOOKUP($A35&amp;I$3,Import!$F$4:$P$503,4,FALSE),""),IF(AND($E35="SV OU SH",I$2="B"),IFERROR(VLOOKUP($A35&amp;I$3,Import!$F$4:$P$503,8,FALSE),""),IF(AND($E35="SVG",I$2="A"),IFERROR(VLOOKUP($A35&amp;I$3,Import!$F$4:$P$503,6,FALSE),""),IF(AND($E35="SVG",I$2="B"),IFERROR(VLOOKUP($A35&amp;I$3,Import!$F$4:$P$503,10,FALSE),""),IF(AND($E35="SVE",I$2="A"),IFERROR(VLOOKUP($A35&amp;I$3,Import!$F$4:$P$503,7,FALSE),""),IF(AND($E35="SVE",I$2="B"),IFERROR(VLOOKUP($A35&amp;I$3,Import!$F$4:$P$503,11,FALSE),""),IF(AND($E35="AQ",I$2="A"),IFERROR(VLOOKUP($A35&amp;I$3,Import!$F$4:$P$503,5,FALSE),""),IF(AND($E35="AQ",I$2="B"),IFERROR(VLOOKUP($A35&amp;I$3,Import!$F$4:$P$503,9,FALSE),"")))))))))</f>
        <v/>
      </c>
      <c r="J35" s="10" t="str">
        <f>IF(AND($E35="SV OU SH",J$2="A"),IFERROR(VLOOKUP($A35&amp;J$3,Import!$F$4:$P$503,4,FALSE),""),IF(AND($E35="SV OU SH",J$2="B"),IFERROR(VLOOKUP($A35&amp;J$3,Import!$F$4:$P$503,8,FALSE),""),IF(AND($E35="SVG",J$2="A"),IFERROR(VLOOKUP($A35&amp;J$3,Import!$F$4:$P$503,6,FALSE),""),IF(AND($E35="SVG",J$2="B"),IFERROR(VLOOKUP($A35&amp;J$3,Import!$F$4:$P$503,10,FALSE),""),IF(AND($E35="SVE",J$2="A"),IFERROR(VLOOKUP($A35&amp;J$3,Import!$F$4:$P$503,7,FALSE),""),IF(AND($E35="SVE",J$2="B"),IFERROR(VLOOKUP($A35&amp;J$3,Import!$F$4:$P$503,11,FALSE),""),IF(AND($E35="AQ",J$2="A"),IFERROR(VLOOKUP($A35&amp;J$3,Import!$F$4:$P$503,5,FALSE),""),IF(AND($E35="AQ",J$2="B"),IFERROR(VLOOKUP($A35&amp;J$3,Import!$F$4:$P$503,9,FALSE),"")))))))))</f>
        <v/>
      </c>
      <c r="K35" s="10" t="str">
        <f>IF(AND($E35="SV OU SH",K$2="A"),IFERROR(VLOOKUP($A35&amp;K$3,Import!$F$4:$P$503,4,FALSE),""),IF(AND($E35="SV OU SH",K$2="B"),IFERROR(VLOOKUP($A35&amp;K$3,Import!$F$4:$P$503,8,FALSE),""),IF(AND($E35="SVG",K$2="A"),IFERROR(VLOOKUP($A35&amp;K$3,Import!$F$4:$P$503,6,FALSE),""),IF(AND($E35="SVG",K$2="B"),IFERROR(VLOOKUP($A35&amp;K$3,Import!$F$4:$P$503,10,FALSE),""),IF(AND($E35="SVE",K$2="A"),IFERROR(VLOOKUP($A35&amp;K$3,Import!$F$4:$P$503,7,FALSE),""),IF(AND($E35="SVE",K$2="B"),IFERROR(VLOOKUP($A35&amp;K$3,Import!$F$4:$P$503,11,FALSE),""),IF(AND($E35="AQ",K$2="A"),IFERROR(VLOOKUP($A35&amp;K$3,Import!$F$4:$P$503,5,FALSE),""),IF(AND($E35="AQ",K$2="B"),IFERROR(VLOOKUP($A35&amp;K$3,Import!$F$4:$P$503,9,FALSE),"")))))))))</f>
        <v/>
      </c>
      <c r="L35" s="10" t="str">
        <f>IF(AND($E35="SV OU SH",L$2="A"),IFERROR(VLOOKUP($A35&amp;L$3,Import!$F$4:$P$503,4,FALSE),""),IF(AND($E35="SV OU SH",L$2="B"),IFERROR(VLOOKUP($A35&amp;L$3,Import!$F$4:$P$503,8,FALSE),""),IF(AND($E35="SVG",L$2="A"),IFERROR(VLOOKUP($A35&amp;L$3,Import!$F$4:$P$503,6,FALSE),""),IF(AND($E35="SVG",L$2="B"),IFERROR(VLOOKUP($A35&amp;L$3,Import!$F$4:$P$503,10,FALSE),""),IF(AND($E35="SVE",L$2="A"),IFERROR(VLOOKUP($A35&amp;L$3,Import!$F$4:$P$503,7,FALSE),""),IF(AND($E35="SVE",L$2="B"),IFERROR(VLOOKUP($A35&amp;L$3,Import!$F$4:$P$503,11,FALSE),""),IF(AND($E35="AQ",L$2="A"),IFERROR(VLOOKUP($A35&amp;L$3,Import!$F$4:$P$503,5,FALSE),""),IF(AND($E35="AQ",L$2="B"),IFERROR(VLOOKUP($A35&amp;L$3,Import!$F$4:$P$503,9,FALSE),"")))))))))</f>
        <v/>
      </c>
      <c r="M35" s="10" t="str">
        <f>IF(AND($E35="SV OU SH",M$2="A"),IFERROR(VLOOKUP($A35&amp;M$3,Import!$F$4:$P$503,4,FALSE),""),IF(AND($E35="SV OU SH",M$2="B"),IFERROR(VLOOKUP($A35&amp;M$3,Import!$F$4:$P$503,8,FALSE),""),IF(AND($E35="SVG",M$2="A"),IFERROR(VLOOKUP($A35&amp;M$3,Import!$F$4:$P$503,6,FALSE),""),IF(AND($E35="SVG",M$2="B"),IFERROR(VLOOKUP($A35&amp;M$3,Import!$F$4:$P$503,10,FALSE),""),IF(AND($E35="SVE",M$2="A"),IFERROR(VLOOKUP($A35&amp;M$3,Import!$F$4:$P$503,7,FALSE),""),IF(AND($E35="SVE",M$2="B"),IFERROR(VLOOKUP($A35&amp;M$3,Import!$F$4:$P$503,11,FALSE),""),IF(AND($E35="AQ",M$2="A"),IFERROR(VLOOKUP($A35&amp;M$3,Import!$F$4:$P$503,5,FALSE),""),IF(AND($E35="AQ",M$2="B"),IFERROR(VLOOKUP($A35&amp;M$3,Import!$F$4:$P$503,9,FALSE),"")))))))))</f>
        <v/>
      </c>
      <c r="N35" s="10" t="str">
        <f>IF(AND($E35="SV OU SH",N$2="A"),IFERROR(VLOOKUP($A35&amp;N$3,Import!$F$4:$P$503,4,FALSE),""),IF(AND($E35="SV OU SH",N$2="B"),IFERROR(VLOOKUP($A35&amp;N$3,Import!$F$4:$P$503,8,FALSE),""),IF(AND($E35="SVG",N$2="A"),IFERROR(VLOOKUP($A35&amp;N$3,Import!$F$4:$P$503,6,FALSE),""),IF(AND($E35="SVG",N$2="B"),IFERROR(VLOOKUP($A35&amp;N$3,Import!$F$4:$P$503,10,FALSE),""),IF(AND($E35="SVE",N$2="A"),IFERROR(VLOOKUP($A35&amp;N$3,Import!$F$4:$P$503,7,FALSE),""),IF(AND($E35="SVE",N$2="B"),IFERROR(VLOOKUP($A35&amp;N$3,Import!$F$4:$P$503,11,FALSE),""),IF(AND($E35="AQ",N$2="A"),IFERROR(VLOOKUP($A35&amp;N$3,Import!$F$4:$P$503,5,FALSE),""),IF(AND($E35="AQ",N$2="B"),IFERROR(VLOOKUP($A35&amp;N$3,Import!$F$4:$P$503,9,FALSE),"")))))))))</f>
        <v/>
      </c>
      <c r="O35" s="10" t="str">
        <f>IF(AND($E35="SV OU SH",O$2="A"),IFERROR(VLOOKUP($A35&amp;O$3,Import!$F$4:$P$503,4,FALSE),""),IF(AND($E35="SV OU SH",O$2="B"),IFERROR(VLOOKUP($A35&amp;O$3,Import!$F$4:$P$503,8,FALSE),""),IF(AND($E35="SVG",O$2="A"),IFERROR(VLOOKUP($A35&amp;O$3,Import!$F$4:$P$503,6,FALSE),""),IF(AND($E35="SVG",O$2="B"),IFERROR(VLOOKUP($A35&amp;O$3,Import!$F$4:$P$503,10,FALSE),""),IF(AND($E35="SVE",O$2="A"),IFERROR(VLOOKUP($A35&amp;O$3,Import!$F$4:$P$503,7,FALSE),""),IF(AND($E35="SVE",O$2="B"),IFERROR(VLOOKUP($A35&amp;O$3,Import!$F$4:$P$503,11,FALSE),""),IF(AND($E35="AQ",O$2="A"),IFERROR(VLOOKUP($A35&amp;O$3,Import!$F$4:$P$503,5,FALSE),""),IF(AND($E35="AQ",O$2="B"),IFERROR(VLOOKUP($A35&amp;O$3,Import!$F$4:$P$503,9,FALSE),"")))))))))</f>
        <v/>
      </c>
      <c r="P35" s="10" t="str">
        <f>IF(AND($E35="SV OU SH",P$2="A"),IFERROR(VLOOKUP($A35&amp;P$3,Import!$F$4:$P$503,4,FALSE),""),IF(AND($E35="SV OU SH",P$2="B"),IFERROR(VLOOKUP($A35&amp;P$3,Import!$F$4:$P$503,8,FALSE),""),IF(AND($E35="SVG",P$2="A"),IFERROR(VLOOKUP($A35&amp;P$3,Import!$F$4:$P$503,6,FALSE),""),IF(AND($E35="SVG",P$2="B"),IFERROR(VLOOKUP($A35&amp;P$3,Import!$F$4:$P$503,10,FALSE),""),IF(AND($E35="SVE",P$2="A"),IFERROR(VLOOKUP($A35&amp;P$3,Import!$F$4:$P$503,7,FALSE),""),IF(AND($E35="SVE",P$2="B"),IFERROR(VLOOKUP($A35&amp;P$3,Import!$F$4:$P$503,11,FALSE),""),IF(AND($E35="AQ",P$2="A"),IFERROR(VLOOKUP($A35&amp;P$3,Import!$F$4:$P$503,5,FALSE),""),IF(AND($E35="AQ",P$2="B"),IFERROR(VLOOKUP($A35&amp;P$3,Import!$F$4:$P$503,9,FALSE),"")))))))))</f>
        <v/>
      </c>
      <c r="Q35" s="10" t="str">
        <f>IF(AND($E35="SV OU SH",Q$2="A"),IFERROR(VLOOKUP($A35&amp;Q$3,Import!$F$4:$P$503,4,FALSE),""),IF(AND($E35="SV OU SH",Q$2="B"),IFERROR(VLOOKUP($A35&amp;Q$3,Import!$F$4:$P$503,8,FALSE),""),IF(AND($E35="SVG",Q$2="A"),IFERROR(VLOOKUP($A35&amp;Q$3,Import!$F$4:$P$503,6,FALSE),""),IF(AND($E35="SVG",Q$2="B"),IFERROR(VLOOKUP($A35&amp;Q$3,Import!$F$4:$P$503,10,FALSE),""),IF(AND($E35="SVE",Q$2="A"),IFERROR(VLOOKUP($A35&amp;Q$3,Import!$F$4:$P$503,7,FALSE),""),IF(AND($E35="SVE",Q$2="B"),IFERROR(VLOOKUP($A35&amp;Q$3,Import!$F$4:$P$503,11,FALSE),""),IF(AND($E35="AQ",Q$2="A"),IFERROR(VLOOKUP($A35&amp;Q$3,Import!$F$4:$P$503,5,FALSE),""),IF(AND($E35="AQ",Q$2="B"),IFERROR(VLOOKUP($A35&amp;Q$3,Import!$F$4:$P$503,9,FALSE),"")))))))))</f>
        <v/>
      </c>
      <c r="R35" s="10" t="str">
        <f>IF(AND($E35="SV OU SH",R$2="A"),IFERROR(VLOOKUP($A35&amp;R$3,Import!$F$4:$P$503,4,FALSE),""),IF(AND($E35="SV OU SH",R$2="B"),IFERROR(VLOOKUP($A35&amp;R$3,Import!$F$4:$P$503,8,FALSE),""),IF(AND($E35="SVG",R$2="A"),IFERROR(VLOOKUP($A35&amp;R$3,Import!$F$4:$P$503,6,FALSE),""),IF(AND($E35="SVG",R$2="B"),IFERROR(VLOOKUP($A35&amp;R$3,Import!$F$4:$P$503,10,FALSE),""),IF(AND($E35="SVE",R$2="A"),IFERROR(VLOOKUP($A35&amp;R$3,Import!$F$4:$P$503,7,FALSE),""),IF(AND($E35="SVE",R$2="B"),IFERROR(VLOOKUP($A35&amp;R$3,Import!$F$4:$P$503,11,FALSE),""),IF(AND($E35="AQ",R$2="A"),IFERROR(VLOOKUP($A35&amp;R$3,Import!$F$4:$P$503,5,FALSE),""),IF(AND($E35="AQ",R$2="B"),IFERROR(VLOOKUP($A35&amp;R$3,Import!$F$4:$P$503,9,FALSE),"")))))))))</f>
        <v/>
      </c>
      <c r="S35" s="10" t="str">
        <f>IF(AND($E35="SV OU SH",S$2="A"),IFERROR(VLOOKUP($A35&amp;S$3,Import!$F$4:$P$503,4,FALSE),""),IF(AND($E35="SV OU SH",S$2="B"),IFERROR(VLOOKUP($A35&amp;S$3,Import!$F$4:$P$503,8,FALSE),""),IF(AND($E35="SVG",S$2="A"),IFERROR(VLOOKUP($A35&amp;S$3,Import!$F$4:$P$503,6,FALSE),""),IF(AND($E35="SVG",S$2="B"),IFERROR(VLOOKUP($A35&amp;S$3,Import!$F$4:$P$503,10,FALSE),""),IF(AND($E35="SVE",S$2="A"),IFERROR(VLOOKUP($A35&amp;S$3,Import!$F$4:$P$503,7,FALSE),""),IF(AND($E35="SVE",S$2="B"),IFERROR(VLOOKUP($A35&amp;S$3,Import!$F$4:$P$503,11,FALSE),""),IF(AND($E35="AQ",S$2="A"),IFERROR(VLOOKUP($A35&amp;S$3,Import!$F$4:$P$503,5,FALSE),""),IF(AND($E35="AQ",S$2="B"),IFERROR(VLOOKUP($A35&amp;S$3,Import!$F$4:$P$503,9,FALSE),"")))))))))</f>
        <v/>
      </c>
      <c r="T35" s="10" t="str">
        <f>IF(AND($E35="SV OU SH",T$2="A"),IFERROR(VLOOKUP($A35&amp;T$3,Import!$F$4:$P$503,4,FALSE),""),IF(AND($E35="SV OU SH",T$2="B"),IFERROR(VLOOKUP($A35&amp;T$3,Import!$F$4:$P$503,8,FALSE),""),IF(AND($E35="SVG",T$2="A"),IFERROR(VLOOKUP($A35&amp;T$3,Import!$F$4:$P$503,6,FALSE),""),IF(AND($E35="SVG",T$2="B"),IFERROR(VLOOKUP($A35&amp;T$3,Import!$F$4:$P$503,10,FALSE),""),IF(AND($E35="SVE",T$2="A"),IFERROR(VLOOKUP($A35&amp;T$3,Import!$F$4:$P$503,7,FALSE),""),IF(AND($E35="SVE",T$2="B"),IFERROR(VLOOKUP($A35&amp;T$3,Import!$F$4:$P$503,11,FALSE),""),IF(AND($E35="AQ",T$2="A"),IFERROR(VLOOKUP($A35&amp;T$3,Import!$F$4:$P$503,5,FALSE),""),IF(AND($E35="AQ",T$2="B"),IFERROR(VLOOKUP($A35&amp;T$3,Import!$F$4:$P$503,9,FALSE),"")))))))))</f>
        <v/>
      </c>
      <c r="U35" s="10" t="str">
        <f>IF(AND($E35="SV OU SH",U$2="A"),IFERROR(VLOOKUP($A35&amp;U$3,Import!$F$4:$P$503,4,FALSE),""),IF(AND($E35="SV OU SH",U$2="B"),IFERROR(VLOOKUP($A35&amp;U$3,Import!$F$4:$P$503,8,FALSE),""),IF(AND($E35="SVG",U$2="A"),IFERROR(VLOOKUP($A35&amp;U$3,Import!$F$4:$P$503,6,FALSE),""),IF(AND($E35="SVG",U$2="B"),IFERROR(VLOOKUP($A35&amp;U$3,Import!$F$4:$P$503,10,FALSE),""),IF(AND($E35="SVE",U$2="A"),IFERROR(VLOOKUP($A35&amp;U$3,Import!$F$4:$P$503,7,FALSE),""),IF(AND($E35="SVE",U$2="B"),IFERROR(VLOOKUP($A35&amp;U$3,Import!$F$4:$P$503,11,FALSE),""),IF(AND($E35="AQ",U$2="A"),IFERROR(VLOOKUP($A35&amp;U$3,Import!$F$4:$P$503,5,FALSE),""),IF(AND($E35="AQ",U$2="B"),IFERROR(VLOOKUP($A35&amp;U$3,Import!$F$4:$P$503,9,FALSE),"")))))))))</f>
        <v/>
      </c>
      <c r="V35" s="10" t="str">
        <f>IF(AND($E35="SV OU SH",V$2="A"),IFERROR(VLOOKUP($A35&amp;V$3,Import!$F$4:$P$503,4,FALSE),""),IF(AND($E35="SV OU SH",V$2="B"),IFERROR(VLOOKUP($A35&amp;V$3,Import!$F$4:$P$503,8,FALSE),""),IF(AND($E35="SVG",V$2="A"),IFERROR(VLOOKUP($A35&amp;V$3,Import!$F$4:$P$503,6,FALSE),""),IF(AND($E35="SVG",V$2="B"),IFERROR(VLOOKUP($A35&amp;V$3,Import!$F$4:$P$503,10,FALSE),""),IF(AND($E35="SVE",V$2="A"),IFERROR(VLOOKUP($A35&amp;V$3,Import!$F$4:$P$503,7,FALSE),""),IF(AND($E35="SVE",V$2="B"),IFERROR(VLOOKUP($A35&amp;V$3,Import!$F$4:$P$503,11,FALSE),""),IF(AND($E35="AQ",V$2="A"),IFERROR(VLOOKUP($A35&amp;V$3,Import!$F$4:$P$503,5,FALSE),""),IF(AND($E35="AQ",V$2="B"),IFERROR(VLOOKUP($A35&amp;V$3,Import!$F$4:$P$503,9,FALSE),"")))))))))</f>
        <v/>
      </c>
      <c r="W35" s="10" t="str">
        <f>IF(AND($E35="SV OU SH",W$2="A"),IFERROR(VLOOKUP($A35&amp;W$3,Import!$F$4:$P$503,4,FALSE),""),IF(AND($E35="SV OU SH",W$2="B"),IFERROR(VLOOKUP($A35&amp;W$3,Import!$F$4:$P$503,8,FALSE),""),IF(AND($E35="SVG",W$2="A"),IFERROR(VLOOKUP($A35&amp;W$3,Import!$F$4:$P$503,6,FALSE),""),IF(AND($E35="SVG",W$2="B"),IFERROR(VLOOKUP($A35&amp;W$3,Import!$F$4:$P$503,10,FALSE),""),IF(AND($E35="SVE",W$2="A"),IFERROR(VLOOKUP($A35&amp;W$3,Import!$F$4:$P$503,7,FALSE),""),IF(AND($E35="SVE",W$2="B"),IFERROR(VLOOKUP($A35&amp;W$3,Import!$F$4:$P$503,11,FALSE),""),IF(AND($E35="AQ",W$2="A"),IFERROR(VLOOKUP($A35&amp;W$3,Import!$F$4:$P$503,5,FALSE),""),IF(AND($E35="AQ",W$2="B"),IFERROR(VLOOKUP($A35&amp;W$3,Import!$F$4:$P$503,9,FALSE),"")))))))))</f>
        <v/>
      </c>
      <c r="X35" s="10" t="str">
        <f>IF(AND($E35="SV OU SH",X$2="A"),IFERROR(VLOOKUP($A35&amp;X$3,Import!$F$4:$P$503,4,FALSE),""),IF(AND($E35="SV OU SH",X$2="B"),IFERROR(VLOOKUP($A35&amp;X$3,Import!$F$4:$P$503,8,FALSE),""),IF(AND($E35="SVG",X$2="A"),IFERROR(VLOOKUP($A35&amp;X$3,Import!$F$4:$P$503,6,FALSE),""),IF(AND($E35="SVG",X$2="B"),IFERROR(VLOOKUP($A35&amp;X$3,Import!$F$4:$P$503,10,FALSE),""),IF(AND($E35="SVE",X$2="A"),IFERROR(VLOOKUP($A35&amp;X$3,Import!$F$4:$P$503,7,FALSE),""),IF(AND($E35="SVE",X$2="B"),IFERROR(VLOOKUP($A35&amp;X$3,Import!$F$4:$P$503,11,FALSE),""),IF(AND($E35="AQ",X$2="A"),IFERROR(VLOOKUP($A35&amp;X$3,Import!$F$4:$P$503,5,FALSE),""),IF(AND($E35="AQ",X$2="B"),IFERROR(VLOOKUP($A35&amp;X$3,Import!$F$4:$P$503,9,FALSE),"")))))))))</f>
        <v/>
      </c>
      <c r="Y35" s="10" t="str">
        <f>IF(AND($E35="SV OU SH",Y$2="A"),IFERROR(VLOOKUP($A35&amp;Y$3,Import!$F$4:$P$503,4,FALSE),""),IF(AND($E35="SV OU SH",Y$2="B"),IFERROR(VLOOKUP($A35&amp;Y$3,Import!$F$4:$P$503,8,FALSE),""),IF(AND($E35="SVG",Y$2="A"),IFERROR(VLOOKUP($A35&amp;Y$3,Import!$F$4:$P$503,6,FALSE),""),IF(AND($E35="SVG",Y$2="B"),IFERROR(VLOOKUP($A35&amp;Y$3,Import!$F$4:$P$503,10,FALSE),""),IF(AND($E35="SVE",Y$2="A"),IFERROR(VLOOKUP($A35&amp;Y$3,Import!$F$4:$P$503,7,FALSE),""),IF(AND($E35="SVE",Y$2="B"),IFERROR(VLOOKUP($A35&amp;Y$3,Import!$F$4:$P$503,11,FALSE),""),IF(AND($E35="AQ",Y$2="A"),IFERROR(VLOOKUP($A35&amp;Y$3,Import!$F$4:$P$503,5,FALSE),""),IF(AND($E35="AQ",Y$2="B"),IFERROR(VLOOKUP($A35&amp;Y$3,Import!$F$4:$P$503,9,FALSE),"")))))))))</f>
        <v/>
      </c>
      <c r="Z35" s="10" t="str">
        <f>IF(AND($E35="SV OU SH",Z$2="A"),IFERROR(VLOOKUP($A35&amp;Z$3,Import!$F$4:$P$503,4,FALSE),""),IF(AND($E35="SV OU SH",Z$2="B"),IFERROR(VLOOKUP($A35&amp;Z$3,Import!$F$4:$P$503,8,FALSE),""),IF(AND($E35="SVG",Z$2="A"),IFERROR(VLOOKUP($A35&amp;Z$3,Import!$F$4:$P$503,6,FALSE),""),IF(AND($E35="SVG",Z$2="B"),IFERROR(VLOOKUP($A35&amp;Z$3,Import!$F$4:$P$503,10,FALSE),""),IF(AND($E35="SVE",Z$2="A"),IFERROR(VLOOKUP($A35&amp;Z$3,Import!$F$4:$P$503,7,FALSE),""),IF(AND($E35="SVE",Z$2="B"),IFERROR(VLOOKUP($A35&amp;Z$3,Import!$F$4:$P$503,11,FALSE),""),IF(AND($E35="AQ",Z$2="A"),IFERROR(VLOOKUP($A35&amp;Z$3,Import!$F$4:$P$503,5,FALSE),""),IF(AND($E35="AQ",Z$2="B"),IFERROR(VLOOKUP($A35&amp;Z$3,Import!$F$4:$P$503,9,FALSE),"")))))))))</f>
        <v/>
      </c>
      <c r="AA35" s="10" t="str">
        <f>IF(AND($E35="SV OU SH",AA$2="A"),IFERROR(VLOOKUP($A35&amp;AA$3,Import!$F$4:$P$503,4,FALSE),""),IF(AND($E35="SV OU SH",AA$2="B"),IFERROR(VLOOKUP($A35&amp;AA$3,Import!$F$4:$P$503,8,FALSE),""),IF(AND($E35="SVG",AA$2="A"),IFERROR(VLOOKUP($A35&amp;AA$3,Import!$F$4:$P$503,6,FALSE),""),IF(AND($E35="SVG",AA$2="B"),IFERROR(VLOOKUP($A35&amp;AA$3,Import!$F$4:$P$503,10,FALSE),""),IF(AND($E35="SVE",AA$2="A"),IFERROR(VLOOKUP($A35&amp;AA$3,Import!$F$4:$P$503,7,FALSE),""),IF(AND($E35="SVE",AA$2="B"),IFERROR(VLOOKUP($A35&amp;AA$3,Import!$F$4:$P$503,11,FALSE),""),IF(AND($E35="AQ",AA$2="A"),IFERROR(VLOOKUP($A35&amp;AA$3,Import!$F$4:$P$503,5,FALSE),""),IF(AND($E35="AQ",AA$2="B"),IFERROR(VLOOKUP($A35&amp;AA$3,Import!$F$4:$P$503,9,FALSE),"")))))))))</f>
        <v/>
      </c>
      <c r="AB35" s="10" t="str">
        <f>IF(AND($E35="SV OU SH",AB$2="A"),IFERROR(VLOOKUP($A35&amp;AB$3,Import!$F$4:$P$503,4,FALSE),""),IF(AND($E35="SV OU SH",AB$2="B"),IFERROR(VLOOKUP($A35&amp;AB$3,Import!$F$4:$P$503,8,FALSE),""),IF(AND($E35="SVG",AB$2="A"),IFERROR(VLOOKUP($A35&amp;AB$3,Import!$F$4:$P$503,6,FALSE),""),IF(AND($E35="SVG",AB$2="B"),IFERROR(VLOOKUP($A35&amp;AB$3,Import!$F$4:$P$503,10,FALSE),""),IF(AND($E35="SVE",AB$2="A"),IFERROR(VLOOKUP($A35&amp;AB$3,Import!$F$4:$P$503,7,FALSE),""),IF(AND($E35="SVE",AB$2="B"),IFERROR(VLOOKUP($A35&amp;AB$3,Import!$F$4:$P$503,11,FALSE),""),IF(AND($E35="AQ",AB$2="A"),IFERROR(VLOOKUP($A35&amp;AB$3,Import!$F$4:$P$503,5,FALSE),""),IF(AND($E35="AQ",AB$2="B"),IFERROR(VLOOKUP($A35&amp;AB$3,Import!$F$4:$P$503,9,FALSE),"")))))))))</f>
        <v/>
      </c>
      <c r="AC35" s="10" t="str">
        <f>IF(AND($E35="SV OU SH",AC$2="A"),IFERROR(VLOOKUP($A35&amp;AC$3,Import!$F$4:$P$503,4,FALSE),""),IF(AND($E35="SV OU SH",AC$2="B"),IFERROR(VLOOKUP($A35&amp;AC$3,Import!$F$4:$P$503,8,FALSE),""),IF(AND($E35="SVG",AC$2="A"),IFERROR(VLOOKUP($A35&amp;AC$3,Import!$F$4:$P$503,6,FALSE),""),IF(AND($E35="SVG",AC$2="B"),IFERROR(VLOOKUP($A35&amp;AC$3,Import!$F$4:$P$503,10,FALSE),""),IF(AND($E35="SVE",AC$2="A"),IFERROR(VLOOKUP($A35&amp;AC$3,Import!$F$4:$P$503,7,FALSE),""),IF(AND($E35="SVE",AC$2="B"),IFERROR(VLOOKUP($A35&amp;AC$3,Import!$F$4:$P$503,11,FALSE),""),IF(AND($E35="AQ",AC$2="A"),IFERROR(VLOOKUP($A35&amp;AC$3,Import!$F$4:$P$503,5,FALSE),""),IF(AND($E35="AQ",AC$2="B"),IFERROR(VLOOKUP($A35&amp;AC$3,Import!$F$4:$P$503,9,FALSE),"")))))))))</f>
        <v/>
      </c>
      <c r="AD35" s="10" t="str">
        <f>IF(AND($E35="SV OU SH",AD$2="A"),IFERROR(VLOOKUP($A35&amp;AD$3,Import!$F$4:$P$503,4,FALSE),""),IF(AND($E35="SV OU SH",AD$2="B"),IFERROR(VLOOKUP($A35&amp;AD$3,Import!$F$4:$P$503,8,FALSE),""),IF(AND($E35="SVG",AD$2="A"),IFERROR(VLOOKUP($A35&amp;AD$3,Import!$F$4:$P$503,6,FALSE),""),IF(AND($E35="SVG",AD$2="B"),IFERROR(VLOOKUP($A35&amp;AD$3,Import!$F$4:$P$503,10,FALSE),""),IF(AND($E35="SVE",AD$2="A"),IFERROR(VLOOKUP($A35&amp;AD$3,Import!$F$4:$P$503,7,FALSE),""),IF(AND($E35="SVE",AD$2="B"),IFERROR(VLOOKUP($A35&amp;AD$3,Import!$F$4:$P$503,11,FALSE),""),IF(AND($E35="AQ",AD$2="A"),IFERROR(VLOOKUP($A35&amp;AD$3,Import!$F$4:$P$503,5,FALSE),""),IF(AND($E35="AQ",AD$2="B"),IFERROR(VLOOKUP($A35&amp;AD$3,Import!$F$4:$P$503,9,FALSE),"")))))))))</f>
        <v/>
      </c>
      <c r="AE35" s="10" t="str">
        <f>IF(AND($E35="SV OU SH",AE$2="A"),IFERROR(VLOOKUP($A35&amp;AE$3,Import!$F$4:$P$503,4,FALSE),""),IF(AND($E35="SV OU SH",AE$2="B"),IFERROR(VLOOKUP($A35&amp;AE$3,Import!$F$4:$P$503,8,FALSE),""),IF(AND($E35="SVG",AE$2="A"),IFERROR(VLOOKUP($A35&amp;AE$3,Import!$F$4:$P$503,6,FALSE),""),IF(AND($E35="SVG",AE$2="B"),IFERROR(VLOOKUP($A35&amp;AE$3,Import!$F$4:$P$503,10,FALSE),""),IF(AND($E35="SVE",AE$2="A"),IFERROR(VLOOKUP($A35&amp;AE$3,Import!$F$4:$P$503,7,FALSE),""),IF(AND($E35="SVE",AE$2="B"),IFERROR(VLOOKUP($A35&amp;AE$3,Import!$F$4:$P$503,11,FALSE),""),IF(AND($E35="AQ",AE$2="A"),IFERROR(VLOOKUP($A35&amp;AE$3,Import!$F$4:$P$503,5,FALSE),""),IF(AND($E35="AQ",AE$2="B"),IFERROR(VLOOKUP($A35&amp;AE$3,Import!$F$4:$P$503,9,FALSE),"")))))))))</f>
        <v/>
      </c>
      <c r="AF35" s="10" t="str">
        <f>IF(AND($E35="SV OU SH",AF$2="A"),IFERROR(VLOOKUP($A35&amp;AF$3,Import!$F$4:$P$503,4,FALSE),""),IF(AND($E35="SV OU SH",AF$2="B"),IFERROR(VLOOKUP($A35&amp;AF$3,Import!$F$4:$P$503,8,FALSE),""),IF(AND($E35="SVG",AF$2="A"),IFERROR(VLOOKUP($A35&amp;AF$3,Import!$F$4:$P$503,6,FALSE),""),IF(AND($E35="SVG",AF$2="B"),IFERROR(VLOOKUP($A35&amp;AF$3,Import!$F$4:$P$503,10,FALSE),""),IF(AND($E35="SVE",AF$2="A"),IFERROR(VLOOKUP($A35&amp;AF$3,Import!$F$4:$P$503,7,FALSE),""),IF(AND($E35="SVE",AF$2="B"),IFERROR(VLOOKUP($A35&amp;AF$3,Import!$F$4:$P$503,11,FALSE),""),IF(AND($E35="AQ",AF$2="A"),IFERROR(VLOOKUP($A35&amp;AF$3,Import!$F$4:$P$503,5,FALSE),""),IF(AND($E35="AQ",AF$2="B"),IFERROR(VLOOKUP($A35&amp;AF$3,Import!$F$4:$P$503,9,FALSE),"")))))))))</f>
        <v/>
      </c>
      <c r="AG35" s="10" t="str">
        <f>IF(AND($E35="SV OU SH",AG$2="A"),IFERROR(VLOOKUP($A35&amp;AG$3,Import!$F$4:$P$503,4,FALSE),""),IF(AND($E35="SV OU SH",AG$2="B"),IFERROR(VLOOKUP($A35&amp;AG$3,Import!$F$4:$P$503,8,FALSE),""),IF(AND($E35="SVG",AG$2="A"),IFERROR(VLOOKUP($A35&amp;AG$3,Import!$F$4:$P$503,6,FALSE),""),IF(AND($E35="SVG",AG$2="B"),IFERROR(VLOOKUP($A35&amp;AG$3,Import!$F$4:$P$503,10,FALSE),""),IF(AND($E35="SVE",AG$2="A"),IFERROR(VLOOKUP($A35&amp;AG$3,Import!$F$4:$P$503,7,FALSE),""),IF(AND($E35="SVE",AG$2="B"),IFERROR(VLOOKUP($A35&amp;AG$3,Import!$F$4:$P$503,11,FALSE),""),IF(AND($E35="AQ",AG$2="A"),IFERROR(VLOOKUP($A35&amp;AG$3,Import!$F$4:$P$503,5,FALSE),""),IF(AND($E35="AQ",AG$2="B"),IFERROR(VLOOKUP($A35&amp;AG$3,Import!$F$4:$P$503,9,FALSE),"")))))))))</f>
        <v/>
      </c>
      <c r="AH35" s="10" t="str">
        <f>IF(AND($E35="SV OU SH",AH$2="A"),IFERROR(VLOOKUP($A35&amp;AH$3,Import!$F$4:$P$503,4,FALSE),""),IF(AND($E35="SV OU SH",AH$2="B"),IFERROR(VLOOKUP($A35&amp;AH$3,Import!$F$4:$P$503,8,FALSE),""),IF(AND($E35="SVG",AH$2="A"),IFERROR(VLOOKUP($A35&amp;AH$3,Import!$F$4:$P$503,6,FALSE),""),IF(AND($E35="SVG",AH$2="B"),IFERROR(VLOOKUP($A35&amp;AH$3,Import!$F$4:$P$503,10,FALSE),""),IF(AND($E35="SVE",AH$2="A"),IFERROR(VLOOKUP($A35&amp;AH$3,Import!$F$4:$P$503,7,FALSE),""),IF(AND($E35="SVE",AH$2="B"),IFERROR(VLOOKUP($A35&amp;AH$3,Import!$F$4:$P$503,11,FALSE),""),IF(AND($E35="AQ",AH$2="A"),IFERROR(VLOOKUP($A35&amp;AH$3,Import!$F$4:$P$503,5,FALSE),""),IF(AND($E35="AQ",AH$2="B"),IFERROR(VLOOKUP($A35&amp;AH$3,Import!$F$4:$P$503,9,FALSE),"")))))))))</f>
        <v/>
      </c>
      <c r="AI35" s="10" t="str">
        <f>IF(AND($E35="SV OU SH",AI$2="A"),IFERROR(VLOOKUP($A35&amp;AI$3,Import!$F$4:$P$503,4,FALSE),""),IF(AND($E35="SV OU SH",AI$2="B"),IFERROR(VLOOKUP($A35&amp;AI$3,Import!$F$4:$P$503,8,FALSE),""),IF(AND($E35="SVG",AI$2="A"),IFERROR(VLOOKUP($A35&amp;AI$3,Import!$F$4:$P$503,6,FALSE),""),IF(AND($E35="SVG",AI$2="B"),IFERROR(VLOOKUP($A35&amp;AI$3,Import!$F$4:$P$503,10,FALSE),""),IF(AND($E35="SVE",AI$2="A"),IFERROR(VLOOKUP($A35&amp;AI$3,Import!$F$4:$P$503,7,FALSE),""),IF(AND($E35="SVE",AI$2="B"),IFERROR(VLOOKUP($A35&amp;AI$3,Import!$F$4:$P$503,11,FALSE),""),IF(AND($E35="AQ",AI$2="A"),IFERROR(VLOOKUP($A35&amp;AI$3,Import!$F$4:$P$503,5,FALSE),""),IF(AND($E35="AQ",AI$2="B"),IFERROR(VLOOKUP($A35&amp;AI$3,Import!$F$4:$P$503,9,FALSE),"")))))))))</f>
        <v/>
      </c>
      <c r="AJ35" s="10" t="str">
        <f>IF(AND($E35="SV OU SH",AJ$2="A"),IFERROR(VLOOKUP($A35&amp;AJ$3,Import!$F$4:$P$503,4,FALSE),""),IF(AND($E35="SV OU SH",AJ$2="B"),IFERROR(VLOOKUP($A35&amp;AJ$3,Import!$F$4:$P$503,8,FALSE),""),IF(AND($E35="SVG",AJ$2="A"),IFERROR(VLOOKUP($A35&amp;AJ$3,Import!$F$4:$P$503,6,FALSE),""),IF(AND($E35="SVG",AJ$2="B"),IFERROR(VLOOKUP($A35&amp;AJ$3,Import!$F$4:$P$503,10,FALSE),""),IF(AND($E35="SVE",AJ$2="A"),IFERROR(VLOOKUP($A35&amp;AJ$3,Import!$F$4:$P$503,7,FALSE),""),IF(AND($E35="SVE",AJ$2="B"),IFERROR(VLOOKUP($A35&amp;AJ$3,Import!$F$4:$P$503,11,FALSE),""),IF(AND($E35="AQ",AJ$2="A"),IFERROR(VLOOKUP($A35&amp;AJ$3,Import!$F$4:$P$503,5,FALSE),""),IF(AND($E35="AQ",AJ$2="B"),IFERROR(VLOOKUP($A35&amp;AJ$3,Import!$F$4:$P$503,9,FALSE),"")))))))))</f>
        <v/>
      </c>
      <c r="AK35" s="10" t="str">
        <f>IF(AND($E35="SV OU SH",AK$2="A"),IFERROR(VLOOKUP($A35&amp;AK$3,Import!$F$4:$P$503,4,FALSE),""),IF(AND($E35="SV OU SH",AK$2="B"),IFERROR(VLOOKUP($A35&amp;AK$3,Import!$F$4:$P$503,8,FALSE),""),IF(AND($E35="SVG",AK$2="A"),IFERROR(VLOOKUP($A35&amp;AK$3,Import!$F$4:$P$503,6,FALSE),""),IF(AND($E35="SVG",AK$2="B"),IFERROR(VLOOKUP($A35&amp;AK$3,Import!$F$4:$P$503,10,FALSE),""),IF(AND($E35="SVE",AK$2="A"),IFERROR(VLOOKUP($A35&amp;AK$3,Import!$F$4:$P$503,7,FALSE),""),IF(AND($E35="SVE",AK$2="B"),IFERROR(VLOOKUP($A35&amp;AK$3,Import!$F$4:$P$503,11,FALSE),""),IF(AND($E35="AQ",AK$2="A"),IFERROR(VLOOKUP($A35&amp;AK$3,Import!$F$4:$P$503,5,FALSE),""),IF(AND($E35="AQ",AK$2="B"),IFERROR(VLOOKUP($A35&amp;AK$3,Import!$F$4:$P$503,9,FALSE),"")))))))))</f>
        <v/>
      </c>
      <c r="AL35" s="10" t="str">
        <f>IF(AND($E35="SV OU SH",AL$2="A"),IFERROR(VLOOKUP($A35&amp;AL$3,Import!$F$4:$P$503,4,FALSE),""),IF(AND($E35="SV OU SH",AL$2="B"),IFERROR(VLOOKUP($A35&amp;AL$3,Import!$F$4:$P$503,8,FALSE),""),IF(AND($E35="SVG",AL$2="A"),IFERROR(VLOOKUP($A35&amp;AL$3,Import!$F$4:$P$503,6,FALSE),""),IF(AND($E35="SVG",AL$2="B"),IFERROR(VLOOKUP($A35&amp;AL$3,Import!$F$4:$P$503,10,FALSE),""),IF(AND($E35="SVE",AL$2="A"),IFERROR(VLOOKUP($A35&amp;AL$3,Import!$F$4:$P$503,7,FALSE),""),IF(AND($E35="SVE",AL$2="B"),IFERROR(VLOOKUP($A35&amp;AL$3,Import!$F$4:$P$503,11,FALSE),""),IF(AND($E35="AQ",AL$2="A"),IFERROR(VLOOKUP($A35&amp;AL$3,Import!$F$4:$P$503,5,FALSE),""),IF(AND($E35="AQ",AL$2="B"),IFERROR(VLOOKUP($A35&amp;AL$3,Import!$F$4:$P$503,9,FALSE),"")))))))))</f>
        <v/>
      </c>
      <c r="AM35" s="10" t="str">
        <f>IF(AND($E35="SV OU SH",AM$2="A"),IFERROR(VLOOKUP($A35&amp;AM$3,Import!$F$4:$P$503,4,FALSE),""),IF(AND($E35="SV OU SH",AM$2="B"),IFERROR(VLOOKUP($A35&amp;AM$3,Import!$F$4:$P$503,8,FALSE),""),IF(AND($E35="SVG",AM$2="A"),IFERROR(VLOOKUP($A35&amp;AM$3,Import!$F$4:$P$503,6,FALSE),""),IF(AND($E35="SVG",AM$2="B"),IFERROR(VLOOKUP($A35&amp;AM$3,Import!$F$4:$P$503,10,FALSE),""),IF(AND($E35="SVE",AM$2="A"),IFERROR(VLOOKUP($A35&amp;AM$3,Import!$F$4:$P$503,7,FALSE),""),IF(AND($E35="SVE",AM$2="B"),IFERROR(VLOOKUP($A35&amp;AM$3,Import!$F$4:$P$503,11,FALSE),""),IF(AND($E35="AQ",AM$2="A"),IFERROR(VLOOKUP($A35&amp;AM$3,Import!$F$4:$P$503,5,FALSE),""),IF(AND($E35="AQ",AM$2="B"),IFERROR(VLOOKUP($A35&amp;AM$3,Import!$F$4:$P$503,9,FALSE),"")))))))))</f>
        <v/>
      </c>
      <c r="AN35" s="10" t="str">
        <f>IF(AND($E35="SV OU SH",AN$2="A"),IFERROR(VLOOKUP($A35&amp;AN$3,Import!$F$4:$P$503,4,FALSE),""),IF(AND($E35="SV OU SH",AN$2="B"),IFERROR(VLOOKUP($A35&amp;AN$3,Import!$F$4:$P$503,8,FALSE),""),IF(AND($E35="SVG",AN$2="A"),IFERROR(VLOOKUP($A35&amp;AN$3,Import!$F$4:$P$503,6,FALSE),""),IF(AND($E35="SVG",AN$2="B"),IFERROR(VLOOKUP($A35&amp;AN$3,Import!$F$4:$P$503,10,FALSE),""),IF(AND($E35="SVE",AN$2="A"),IFERROR(VLOOKUP($A35&amp;AN$3,Import!$F$4:$P$503,7,FALSE),""),IF(AND($E35="SVE",AN$2="B"),IFERROR(VLOOKUP($A35&amp;AN$3,Import!$F$4:$P$503,11,FALSE),""),IF(AND($E35="AQ",AN$2="A"),IFERROR(VLOOKUP($A35&amp;AN$3,Import!$F$4:$P$503,5,FALSE),""),IF(AND($E35="AQ",AN$2="B"),IFERROR(VLOOKUP($A35&amp;AN$3,Import!$F$4:$P$503,9,FALSE),"")))))))))</f>
        <v/>
      </c>
      <c r="AO35" s="10" t="str">
        <f>IF(AND($E35="SV OU SH",AO$2="A"),IFERROR(VLOOKUP($A35&amp;AO$3,Import!$F$4:$P$503,4,FALSE),""),IF(AND($E35="SV OU SH",AO$2="B"),IFERROR(VLOOKUP($A35&amp;AO$3,Import!$F$4:$P$503,8,FALSE),""),IF(AND($E35="SVG",AO$2="A"),IFERROR(VLOOKUP($A35&amp;AO$3,Import!$F$4:$P$503,6,FALSE),""),IF(AND($E35="SVG",AO$2="B"),IFERROR(VLOOKUP($A35&amp;AO$3,Import!$F$4:$P$503,10,FALSE),""),IF(AND($E35="SVE",AO$2="A"),IFERROR(VLOOKUP($A35&amp;AO$3,Import!$F$4:$P$503,7,FALSE),""),IF(AND($E35="SVE",AO$2="B"),IFERROR(VLOOKUP($A35&amp;AO$3,Import!$F$4:$P$503,11,FALSE),""),IF(AND($E35="AQ",AO$2="A"),IFERROR(VLOOKUP($A35&amp;AO$3,Import!$F$4:$P$503,5,FALSE),""),IF(AND($E35="AQ",AO$2="B"),IFERROR(VLOOKUP($A35&amp;AO$3,Import!$F$4:$P$503,9,FALSE),"")))))))))</f>
        <v/>
      </c>
      <c r="AP35" s="10" t="str">
        <f>IF(AND($E35="SV OU SH",AP$2="A"),IFERROR(VLOOKUP($A35&amp;AP$3,Import!$F$4:$P$503,4,FALSE),""),IF(AND($E35="SV OU SH",AP$2="B"),IFERROR(VLOOKUP($A35&amp;AP$3,Import!$F$4:$P$503,8,FALSE),""),IF(AND($E35="SVG",AP$2="A"),IFERROR(VLOOKUP($A35&amp;AP$3,Import!$F$4:$P$503,6,FALSE),""),IF(AND($E35="SVG",AP$2="B"),IFERROR(VLOOKUP($A35&amp;AP$3,Import!$F$4:$P$503,10,FALSE),""),IF(AND($E35="SVE",AP$2="A"),IFERROR(VLOOKUP($A35&amp;AP$3,Import!$F$4:$P$503,7,FALSE),""),IF(AND($E35="SVE",AP$2="B"),IFERROR(VLOOKUP($A35&amp;AP$3,Import!$F$4:$P$503,11,FALSE),""),IF(AND($E35="AQ",AP$2="A"),IFERROR(VLOOKUP($A35&amp;AP$3,Import!$F$4:$P$503,5,FALSE),""),IF(AND($E35="AQ",AP$2="B"),IFERROR(VLOOKUP($A35&amp;AP$3,Import!$F$4:$P$503,9,FALSE),"")))))))))</f>
        <v/>
      </c>
      <c r="AQ35" s="10" t="str">
        <f>IF(AND($E35="SV OU SH",AQ$2="A"),IFERROR(VLOOKUP($A35&amp;AQ$3,Import!$F$4:$P$503,4,FALSE),""),IF(AND($E35="SV OU SH",AQ$2="B"),IFERROR(VLOOKUP($A35&amp;AQ$3,Import!$F$4:$P$503,8,FALSE),""),IF(AND($E35="SVG",AQ$2="A"),IFERROR(VLOOKUP($A35&amp;AQ$3,Import!$F$4:$P$503,6,FALSE),""),IF(AND($E35="SVG",AQ$2="B"),IFERROR(VLOOKUP($A35&amp;AQ$3,Import!$F$4:$P$503,10,FALSE),""),IF(AND($E35="SVE",AQ$2="A"),IFERROR(VLOOKUP($A35&amp;AQ$3,Import!$F$4:$P$503,7,FALSE),""),IF(AND($E35="SVE",AQ$2="B"),IFERROR(VLOOKUP($A35&amp;AQ$3,Import!$F$4:$P$503,11,FALSE),""),IF(AND($E35="AQ",AQ$2="A"),IFERROR(VLOOKUP($A35&amp;AQ$3,Import!$F$4:$P$503,5,FALSE),""),IF(AND($E35="AQ",AQ$2="B"),IFERROR(VLOOKUP($A35&amp;AQ$3,Import!$F$4:$P$503,9,FALSE),"")))))))))</f>
        <v/>
      </c>
      <c r="AR35" s="10" t="str">
        <f>IF(AND($E35="SV OU SH",AR$2="A"),IFERROR(VLOOKUP($A35&amp;AR$3,Import!$F$4:$P$503,4,FALSE),""),IF(AND($E35="SV OU SH",AR$2="B"),IFERROR(VLOOKUP($A35&amp;AR$3,Import!$F$4:$P$503,8,FALSE),""),IF(AND($E35="SVG",AR$2="A"),IFERROR(VLOOKUP($A35&amp;AR$3,Import!$F$4:$P$503,6,FALSE),""),IF(AND($E35="SVG",AR$2="B"),IFERROR(VLOOKUP($A35&amp;AR$3,Import!$F$4:$P$503,10,FALSE),""),IF(AND($E35="SVE",AR$2="A"),IFERROR(VLOOKUP($A35&amp;AR$3,Import!$F$4:$P$503,7,FALSE),""),IF(AND($E35="SVE",AR$2="B"),IFERROR(VLOOKUP($A35&amp;AR$3,Import!$F$4:$P$503,11,FALSE),""),IF(AND($E35="AQ",AR$2="A"),IFERROR(VLOOKUP($A35&amp;AR$3,Import!$F$4:$P$503,5,FALSE),""),IF(AND($E35="AQ",AR$2="B"),IFERROR(VLOOKUP($A35&amp;AR$3,Import!$F$4:$P$503,9,FALSE),"")))))))))</f>
        <v/>
      </c>
      <c r="AS35" s="10" t="str">
        <f>IF(AND($E35="SV OU SH",AS$2="A"),IFERROR(VLOOKUP($A35&amp;AS$3,Import!$F$4:$P$503,4,FALSE),""),IF(AND($E35="SV OU SH",AS$2="B"),IFERROR(VLOOKUP($A35&amp;AS$3,Import!$F$4:$P$503,8,FALSE),""),IF(AND($E35="SVG",AS$2="A"),IFERROR(VLOOKUP($A35&amp;AS$3,Import!$F$4:$P$503,6,FALSE),""),IF(AND($E35="SVG",AS$2="B"),IFERROR(VLOOKUP($A35&amp;AS$3,Import!$F$4:$P$503,10,FALSE),""),IF(AND($E35="SVE",AS$2="A"),IFERROR(VLOOKUP($A35&amp;AS$3,Import!$F$4:$P$503,7,FALSE),""),IF(AND($E35="SVE",AS$2="B"),IFERROR(VLOOKUP($A35&amp;AS$3,Import!$F$4:$P$503,11,FALSE),""),IF(AND($E35="AQ",AS$2="A"),IFERROR(VLOOKUP($A35&amp;AS$3,Import!$F$4:$P$503,5,FALSE),""),IF(AND($E35="AQ",AS$2="B"),IFERROR(VLOOKUP($A35&amp;AS$3,Import!$F$4:$P$503,9,FALSE),"")))))))))</f>
        <v/>
      </c>
      <c r="AT35" s="10" t="str">
        <f>IF(AND($E35="SV OU SH",AT$2="A"),IFERROR(VLOOKUP($A35&amp;AT$3,Import!$F$4:$P$503,4,FALSE),""),IF(AND($E35="SV OU SH",AT$2="B"),IFERROR(VLOOKUP($A35&amp;AT$3,Import!$F$4:$P$503,8,FALSE),""),IF(AND($E35="SVG",AT$2="A"),IFERROR(VLOOKUP($A35&amp;AT$3,Import!$F$4:$P$503,6,FALSE),""),IF(AND($E35="SVG",AT$2="B"),IFERROR(VLOOKUP($A35&amp;AT$3,Import!$F$4:$P$503,10,FALSE),""),IF(AND($E35="SVE",AT$2="A"),IFERROR(VLOOKUP($A35&amp;AT$3,Import!$F$4:$P$503,7,FALSE),""),IF(AND($E35="SVE",AT$2="B"),IFERROR(VLOOKUP($A35&amp;AT$3,Import!$F$4:$P$503,11,FALSE),""),IF(AND($E35="AQ",AT$2="A"),IFERROR(VLOOKUP($A35&amp;AT$3,Import!$F$4:$P$503,5,FALSE),""),IF(AND($E35="AQ",AT$2="B"),IFERROR(VLOOKUP($A35&amp;AT$3,Import!$F$4:$P$503,9,FALSE),"")))))))))</f>
        <v/>
      </c>
      <c r="AU35" s="10" t="str">
        <f>IF(AND($E35="SV OU SH",AU$2="A"),IFERROR(VLOOKUP($A35&amp;AU$3,Import!$F$4:$P$503,4,FALSE),""),IF(AND($E35="SV OU SH",AU$2="B"),IFERROR(VLOOKUP($A35&amp;AU$3,Import!$F$4:$P$503,8,FALSE),""),IF(AND($E35="SVG",AU$2="A"),IFERROR(VLOOKUP($A35&amp;AU$3,Import!$F$4:$P$503,6,FALSE),""),IF(AND($E35="SVG",AU$2="B"),IFERROR(VLOOKUP($A35&amp;AU$3,Import!$F$4:$P$503,10,FALSE),""),IF(AND($E35="SVE",AU$2="A"),IFERROR(VLOOKUP($A35&amp;AU$3,Import!$F$4:$P$503,7,FALSE),""),IF(AND($E35="SVE",AU$2="B"),IFERROR(VLOOKUP($A35&amp;AU$3,Import!$F$4:$P$503,11,FALSE),""),IF(AND($E35="AQ",AU$2="A"),IFERROR(VLOOKUP($A35&amp;AU$3,Import!$F$4:$P$503,5,FALSE),""),IF(AND($E35="AQ",AU$2="B"),IFERROR(VLOOKUP($A35&amp;AU$3,Import!$F$4:$P$503,9,FALSE),"")))))))))</f>
        <v/>
      </c>
      <c r="AV35" s="10" t="str">
        <f>IF(AND($E35="SV OU SH",AV$2="A"),IFERROR(VLOOKUP($A35&amp;AV$3,Import!$F$4:$P$503,4,FALSE),""),IF(AND($E35="SV OU SH",AV$2="B"),IFERROR(VLOOKUP($A35&amp;AV$3,Import!$F$4:$P$503,8,FALSE),""),IF(AND($E35="SVG",AV$2="A"),IFERROR(VLOOKUP($A35&amp;AV$3,Import!$F$4:$P$503,6,FALSE),""),IF(AND($E35="SVG",AV$2="B"),IFERROR(VLOOKUP($A35&amp;AV$3,Import!$F$4:$P$503,10,FALSE),""),IF(AND($E35="SVE",AV$2="A"),IFERROR(VLOOKUP($A35&amp;AV$3,Import!$F$4:$P$503,7,FALSE),""),IF(AND($E35="SVE",AV$2="B"),IFERROR(VLOOKUP($A35&amp;AV$3,Import!$F$4:$P$503,11,FALSE),""),IF(AND($E35="AQ",AV$2="A"),IFERROR(VLOOKUP($A35&amp;AV$3,Import!$F$4:$P$503,5,FALSE),""),IF(AND($E35="AQ",AV$2="B"),IFERROR(VLOOKUP($A35&amp;AV$3,Import!$F$4:$P$503,9,FALSE),"")))))))))</f>
        <v/>
      </c>
      <c r="AW35" s="10" t="str">
        <f>IF(AND($E35="SV OU SH",AW$2="A"),IFERROR(VLOOKUP($A35&amp;AW$3,Import!$F$4:$P$503,4,FALSE),""),IF(AND($E35="SV OU SH",AW$2="B"),IFERROR(VLOOKUP($A35&amp;AW$3,Import!$F$4:$P$503,8,FALSE),""),IF(AND($E35="SVG",AW$2="A"),IFERROR(VLOOKUP($A35&amp;AW$3,Import!$F$4:$P$503,6,FALSE),""),IF(AND($E35="SVG",AW$2="B"),IFERROR(VLOOKUP($A35&amp;AW$3,Import!$F$4:$P$503,10,FALSE),""),IF(AND($E35="SVE",AW$2="A"),IFERROR(VLOOKUP($A35&amp;AW$3,Import!$F$4:$P$503,7,FALSE),""),IF(AND($E35="SVE",AW$2="B"),IFERROR(VLOOKUP($A35&amp;AW$3,Import!$F$4:$P$503,11,FALSE),""),IF(AND($E35="AQ",AW$2="A"),IFERROR(VLOOKUP($A35&amp;AW$3,Import!$F$4:$P$503,5,FALSE),""),IF(AND($E35="AQ",AW$2="B"),IFERROR(VLOOKUP($A35&amp;AW$3,Import!$F$4:$P$503,9,FALSE),"")))))))))</f>
        <v/>
      </c>
      <c r="AX35" s="10" t="str">
        <f>IF(AND($E35="SV OU SH",AX$2="A"),IFERROR(VLOOKUP($A35&amp;AX$3,Import!$F$4:$P$503,4,FALSE),""),IF(AND($E35="SV OU SH",AX$2="B"),IFERROR(VLOOKUP($A35&amp;AX$3,Import!$F$4:$P$503,8,FALSE),""),IF(AND($E35="SVG",AX$2="A"),IFERROR(VLOOKUP($A35&amp;AX$3,Import!$F$4:$P$503,6,FALSE),""),IF(AND($E35="SVG",AX$2="B"),IFERROR(VLOOKUP($A35&amp;AX$3,Import!$F$4:$P$503,10,FALSE),""),IF(AND($E35="SVE",AX$2="A"),IFERROR(VLOOKUP($A35&amp;AX$3,Import!$F$4:$P$503,7,FALSE),""),IF(AND($E35="SVE",AX$2="B"),IFERROR(VLOOKUP($A35&amp;AX$3,Import!$F$4:$P$503,11,FALSE),""),IF(AND($E35="AQ",AX$2="A"),IFERROR(VLOOKUP($A35&amp;AX$3,Import!$F$4:$P$503,5,FALSE),""),IF(AND($E35="AQ",AX$2="B"),IFERROR(VLOOKUP($A35&amp;AX$3,Import!$F$4:$P$503,9,FALSE),"")))))))))</f>
        <v/>
      </c>
      <c r="AY35" s="10" t="str">
        <f>IF(AND($E35="SV OU SH",AY$2="A"),IFERROR(VLOOKUP($A35&amp;AY$3,Import!$F$4:$P$503,4,FALSE),""),IF(AND($E35="SV OU SH",AY$2="B"),IFERROR(VLOOKUP($A35&amp;AY$3,Import!$F$4:$P$503,8,FALSE),""),IF(AND($E35="SVG",AY$2="A"),IFERROR(VLOOKUP($A35&amp;AY$3,Import!$F$4:$P$503,6,FALSE),""),IF(AND($E35="SVG",AY$2="B"),IFERROR(VLOOKUP($A35&amp;AY$3,Import!$F$4:$P$503,10,FALSE),""),IF(AND($E35="SVE",AY$2="A"),IFERROR(VLOOKUP($A35&amp;AY$3,Import!$F$4:$P$503,7,FALSE),""),IF(AND($E35="SVE",AY$2="B"),IFERROR(VLOOKUP($A35&amp;AY$3,Import!$F$4:$P$503,11,FALSE),""),IF(AND($E35="AQ",AY$2="A"),IFERROR(VLOOKUP($A35&amp;AY$3,Import!$F$4:$P$503,5,FALSE),""),IF(AND($E35="AQ",AY$2="B"),IFERROR(VLOOKUP($A35&amp;AY$3,Import!$F$4:$P$503,9,FALSE),"")))))))))</f>
        <v/>
      </c>
      <c r="AZ35" s="10" t="str">
        <f>IF(AND($E35="SV OU SH",AZ$2="A"),IFERROR(VLOOKUP($A35&amp;AZ$3,Import!$F$4:$P$503,4,FALSE),""),IF(AND($E35="SV OU SH",AZ$2="B"),IFERROR(VLOOKUP($A35&amp;AZ$3,Import!$F$4:$P$503,8,FALSE),""),IF(AND($E35="SVG",AZ$2="A"),IFERROR(VLOOKUP($A35&amp;AZ$3,Import!$F$4:$P$503,6,FALSE),""),IF(AND($E35="SVG",AZ$2="B"),IFERROR(VLOOKUP($A35&amp;AZ$3,Import!$F$4:$P$503,10,FALSE),""),IF(AND($E35="SVE",AZ$2="A"),IFERROR(VLOOKUP($A35&amp;AZ$3,Import!$F$4:$P$503,7,FALSE),""),IF(AND($E35="SVE",AZ$2="B"),IFERROR(VLOOKUP($A35&amp;AZ$3,Import!$F$4:$P$503,11,FALSE),""),IF(AND($E35="AQ",AZ$2="A"),IFERROR(VLOOKUP($A35&amp;AZ$3,Import!$F$4:$P$503,5,FALSE),""),IF(AND($E35="AQ",AZ$2="B"),IFERROR(VLOOKUP($A35&amp;AZ$3,Import!$F$4:$P$503,9,FALSE),"")))))))))</f>
        <v/>
      </c>
      <c r="BA35" s="10" t="str">
        <f>IF(AND($E35="SV OU SH",BA$2="A"),IFERROR(VLOOKUP($A35&amp;BA$3,Import!$F$4:$P$503,4,FALSE),""),IF(AND($E35="SV OU SH",BA$2="B"),IFERROR(VLOOKUP($A35&amp;BA$3,Import!$F$4:$P$503,8,FALSE),""),IF(AND($E35="SVG",BA$2="A"),IFERROR(VLOOKUP($A35&amp;BA$3,Import!$F$4:$P$503,6,FALSE),""),IF(AND($E35="SVG",BA$2="B"),IFERROR(VLOOKUP($A35&amp;BA$3,Import!$F$4:$P$503,10,FALSE),""),IF(AND($E35="SVE",BA$2="A"),IFERROR(VLOOKUP($A35&amp;BA$3,Import!$F$4:$P$503,7,FALSE),""),IF(AND($E35="SVE",BA$2="B"),IFERROR(VLOOKUP($A35&amp;BA$3,Import!$F$4:$P$503,11,FALSE),""),IF(AND($E35="AQ",BA$2="A"),IFERROR(VLOOKUP($A35&amp;BA$3,Import!$F$4:$P$503,5,FALSE),""),IF(AND($E35="AQ",BA$2="B"),IFERROR(VLOOKUP($A35&amp;BA$3,Import!$F$4:$P$503,9,FALSE),"")))))))))</f>
        <v/>
      </c>
      <c r="BB35" s="10" t="str">
        <f>IF(AND($E35="SV OU SH",BB$2="A"),IFERROR(VLOOKUP($A35&amp;BB$3,Import!$F$4:$P$503,4,FALSE),""),IF(AND($E35="SV OU SH",BB$2="B"),IFERROR(VLOOKUP($A35&amp;BB$3,Import!$F$4:$P$503,8,FALSE),""),IF(AND($E35="SVG",BB$2="A"),IFERROR(VLOOKUP($A35&amp;BB$3,Import!$F$4:$P$503,6,FALSE),""),IF(AND($E35="SVG",BB$2="B"),IFERROR(VLOOKUP($A35&amp;BB$3,Import!$F$4:$P$503,10,FALSE),""),IF(AND($E35="SVE",BB$2="A"),IFERROR(VLOOKUP($A35&amp;BB$3,Import!$F$4:$P$503,7,FALSE),""),IF(AND($E35="SVE",BB$2="B"),IFERROR(VLOOKUP($A35&amp;BB$3,Import!$F$4:$P$503,11,FALSE),""),IF(AND($E35="AQ",BB$2="A"),IFERROR(VLOOKUP($A35&amp;BB$3,Import!$F$4:$P$503,5,FALSE),""),IF(AND($E35="AQ",BB$2="B"),IFERROR(VLOOKUP($A35&amp;BB$3,Import!$F$4:$P$503,9,FALSE),"")))))))))</f>
        <v/>
      </c>
      <c r="BC35" s="10" t="str">
        <f>IF(AND($E35="SV OU SH",BC$2="A"),IFERROR(VLOOKUP($A35&amp;BC$3,Import!$F$4:$P$503,4,FALSE),""),IF(AND($E35="SV OU SH",BC$2="B"),IFERROR(VLOOKUP($A35&amp;BC$3,Import!$F$4:$P$503,8,FALSE),""),IF(AND($E35="SVG",BC$2="A"),IFERROR(VLOOKUP($A35&amp;BC$3,Import!$F$4:$P$503,6,FALSE),""),IF(AND($E35="SVG",BC$2="B"),IFERROR(VLOOKUP($A35&amp;BC$3,Import!$F$4:$P$503,10,FALSE),""),IF(AND($E35="SVE",BC$2="A"),IFERROR(VLOOKUP($A35&amp;BC$3,Import!$F$4:$P$503,7,FALSE),""),IF(AND($E35="SVE",BC$2="B"),IFERROR(VLOOKUP($A35&amp;BC$3,Import!$F$4:$P$503,11,FALSE),""),IF(AND($E35="AQ",BC$2="A"),IFERROR(VLOOKUP($A35&amp;BC$3,Import!$F$4:$P$503,5,FALSE),""),IF(AND($E35="AQ",BC$2="B"),IFERROR(VLOOKUP($A35&amp;BC$3,Import!$F$4:$P$503,9,FALSE),"")))))))))</f>
        <v/>
      </c>
      <c r="BD35" s="10" t="str">
        <f>IF(AND($E35="SV OU SH",BD$2="A"),IFERROR(VLOOKUP($A35&amp;BD$3,Import!$F$4:$P$503,4,FALSE),""),IF(AND($E35="SV OU SH",BD$2="B"),IFERROR(VLOOKUP($A35&amp;BD$3,Import!$F$4:$P$503,8,FALSE),""),IF(AND($E35="SVG",BD$2="A"),IFERROR(VLOOKUP($A35&amp;BD$3,Import!$F$4:$P$503,6,FALSE),""),IF(AND($E35="SVG",BD$2="B"),IFERROR(VLOOKUP($A35&amp;BD$3,Import!$F$4:$P$503,10,FALSE),""),IF(AND($E35="SVE",BD$2="A"),IFERROR(VLOOKUP($A35&amp;BD$3,Import!$F$4:$P$503,7,FALSE),""),IF(AND($E35="SVE",BD$2="B"),IFERROR(VLOOKUP($A35&amp;BD$3,Import!$F$4:$P$503,11,FALSE),""),IF(AND($E35="AQ",BD$2="A"),IFERROR(VLOOKUP($A35&amp;BD$3,Import!$F$4:$P$503,5,FALSE),""),IF(AND($E35="AQ",BD$2="B"),IFERROR(VLOOKUP($A35&amp;BD$3,Import!$F$4:$P$503,9,FALSE),"")))))))))</f>
        <v/>
      </c>
      <c r="BE35" s="10" t="str">
        <f>IF(AND($E35="SV OU SH",BE$2="A"),IFERROR(VLOOKUP($A35&amp;BE$3,Import!$F$4:$P$503,4,FALSE),""),IF(AND($E35="SV OU SH",BE$2="B"),IFERROR(VLOOKUP($A35&amp;BE$3,Import!$F$4:$P$503,8,FALSE),""),IF(AND($E35="SVG",BE$2="A"),IFERROR(VLOOKUP($A35&amp;BE$3,Import!$F$4:$P$503,6,FALSE),""),IF(AND($E35="SVG",BE$2="B"),IFERROR(VLOOKUP($A35&amp;BE$3,Import!$F$4:$P$503,10,FALSE),""),IF(AND($E35="SVE",BE$2="A"),IFERROR(VLOOKUP($A35&amp;BE$3,Import!$F$4:$P$503,7,FALSE),""),IF(AND($E35="SVE",BE$2="B"),IFERROR(VLOOKUP($A35&amp;BE$3,Import!$F$4:$P$503,11,FALSE),""),IF(AND($E35="AQ",BE$2="A"),IFERROR(VLOOKUP($A35&amp;BE$3,Import!$F$4:$P$503,5,FALSE),""),IF(AND($E35="AQ",BE$2="B"),IFERROR(VLOOKUP($A35&amp;BE$3,Import!$F$4:$P$503,9,FALSE),"")))))))))</f>
        <v/>
      </c>
      <c r="BF35" s="10" t="str">
        <f>IF(AND($E35="SV OU SH",BF$2="A"),IFERROR(VLOOKUP($A35&amp;BF$3,Import!$F$4:$P$503,4,FALSE),""),IF(AND($E35="SV OU SH",BF$2="B"),IFERROR(VLOOKUP($A35&amp;BF$3,Import!$F$4:$P$503,8,FALSE),""),IF(AND($E35="SVG",BF$2="A"),IFERROR(VLOOKUP($A35&amp;BF$3,Import!$F$4:$P$503,6,FALSE),""),IF(AND($E35="SVG",BF$2="B"),IFERROR(VLOOKUP($A35&amp;BF$3,Import!$F$4:$P$503,10,FALSE),""),IF(AND($E35="SVE",BF$2="A"),IFERROR(VLOOKUP($A35&amp;BF$3,Import!$F$4:$P$503,7,FALSE),""),IF(AND($E35="SVE",BF$2="B"),IFERROR(VLOOKUP($A35&amp;BF$3,Import!$F$4:$P$503,11,FALSE),""),IF(AND($E35="AQ",BF$2="A"),IFERROR(VLOOKUP($A35&amp;BF$3,Import!$F$4:$P$503,5,FALSE),""),IF(AND($E35="AQ",BF$2="B"),IFERROR(VLOOKUP($A35&amp;BF$3,Import!$F$4:$P$503,9,FALSE),"")))))))))</f>
        <v/>
      </c>
      <c r="BG35" s="10" t="str">
        <f>IF(AND($E35="SV OU SH",BG$2="A"),IFERROR(VLOOKUP($A35&amp;BG$3,Import!$F$4:$P$503,4,FALSE),""),IF(AND($E35="SV OU SH",BG$2="B"),IFERROR(VLOOKUP($A35&amp;BG$3,Import!$F$4:$P$503,8,FALSE),""),IF(AND($E35="SVG",BG$2="A"),IFERROR(VLOOKUP($A35&amp;BG$3,Import!$F$4:$P$503,6,FALSE),""),IF(AND($E35="SVG",BG$2="B"),IFERROR(VLOOKUP($A35&amp;BG$3,Import!$F$4:$P$503,10,FALSE),""),IF(AND($E35="SVE",BG$2="A"),IFERROR(VLOOKUP($A35&amp;BG$3,Import!$F$4:$P$503,7,FALSE),""),IF(AND($E35="SVE",BG$2="B"),IFERROR(VLOOKUP($A35&amp;BG$3,Import!$F$4:$P$503,11,FALSE),""),IF(AND($E35="AQ",BG$2="A"),IFERROR(VLOOKUP($A35&amp;BG$3,Import!$F$4:$P$503,5,FALSE),""),IF(AND($E35="AQ",BG$2="B"),IFERROR(VLOOKUP($A35&amp;BG$3,Import!$F$4:$P$503,9,FALSE),"")))))))))</f>
        <v/>
      </c>
      <c r="BH35" s="10" t="str">
        <f>IF(AND($E35="SV OU SH",BH$2="A"),IFERROR(VLOOKUP($A35&amp;BH$3,Import!$F$4:$P$503,4,FALSE),""),IF(AND($E35="SV OU SH",BH$2="B"),IFERROR(VLOOKUP($A35&amp;BH$3,Import!$F$4:$P$503,8,FALSE),""),IF(AND($E35="SVG",BH$2="A"),IFERROR(VLOOKUP($A35&amp;BH$3,Import!$F$4:$P$503,6,FALSE),""),IF(AND($E35="SVG",BH$2="B"),IFERROR(VLOOKUP($A35&amp;BH$3,Import!$F$4:$P$503,10,FALSE),""),IF(AND($E35="SVE",BH$2="A"),IFERROR(VLOOKUP($A35&amp;BH$3,Import!$F$4:$P$503,7,FALSE),""),IF(AND($E35="SVE",BH$2="B"),IFERROR(VLOOKUP($A35&amp;BH$3,Import!$F$4:$P$503,11,FALSE),""),IF(AND($E35="AQ",BH$2="A"),IFERROR(VLOOKUP($A35&amp;BH$3,Import!$F$4:$P$503,5,FALSE),""),IF(AND($E35="AQ",BH$2="B"),IFERROR(VLOOKUP($A35&amp;BH$3,Import!$F$4:$P$503,9,FALSE),"")))))))))</f>
        <v/>
      </c>
      <c r="BI35" s="10" t="str">
        <f>IF(AND($E35="SV OU SH",BI$2="A"),IFERROR(VLOOKUP($A35&amp;BI$3,Import!$F$4:$P$503,4,FALSE),""),IF(AND($E35="SV OU SH",BI$2="B"),IFERROR(VLOOKUP($A35&amp;BI$3,Import!$F$4:$P$503,8,FALSE),""),IF(AND($E35="SVG",BI$2="A"),IFERROR(VLOOKUP($A35&amp;BI$3,Import!$F$4:$P$503,6,FALSE),""),IF(AND($E35="SVG",BI$2="B"),IFERROR(VLOOKUP($A35&amp;BI$3,Import!$F$4:$P$503,10,FALSE),""),IF(AND($E35="SVE",BI$2="A"),IFERROR(VLOOKUP($A35&amp;BI$3,Import!$F$4:$P$503,7,FALSE),""),IF(AND($E35="SVE",BI$2="B"),IFERROR(VLOOKUP($A35&amp;BI$3,Import!$F$4:$P$503,11,FALSE),""),IF(AND($E35="AQ",BI$2="A"),IFERROR(VLOOKUP($A35&amp;BI$3,Import!$F$4:$P$503,5,FALSE),""),IF(AND($E35="AQ",BI$2="B"),IFERROR(VLOOKUP($A35&amp;BI$3,Import!$F$4:$P$503,9,FALSE),"")))))))))</f>
        <v/>
      </c>
      <c r="BJ35" s="10" t="str">
        <f>IF(AND($E35="SV OU SH",BJ$2="A"),IFERROR(VLOOKUP($A35&amp;BJ$3,Import!$F$4:$P$503,4,FALSE),""),IF(AND($E35="SV OU SH",BJ$2="B"),IFERROR(VLOOKUP($A35&amp;BJ$3,Import!$F$4:$P$503,8,FALSE),""),IF(AND($E35="SVG",BJ$2="A"),IFERROR(VLOOKUP($A35&amp;BJ$3,Import!$F$4:$P$503,6,FALSE),""),IF(AND($E35="SVG",BJ$2="B"),IFERROR(VLOOKUP($A35&amp;BJ$3,Import!$F$4:$P$503,10,FALSE),""),IF(AND($E35="SVE",BJ$2="A"),IFERROR(VLOOKUP($A35&amp;BJ$3,Import!$F$4:$P$503,7,FALSE),""),IF(AND($E35="SVE",BJ$2="B"),IFERROR(VLOOKUP($A35&amp;BJ$3,Import!$F$4:$P$503,11,FALSE),""),IF(AND($E35="AQ",BJ$2="A"),IFERROR(VLOOKUP($A35&amp;BJ$3,Import!$F$4:$P$503,5,FALSE),""),IF(AND($E35="AQ",BJ$2="B"),IFERROR(VLOOKUP($A35&amp;BJ$3,Import!$F$4:$P$503,9,FALSE),"")))))))))</f>
        <v/>
      </c>
      <c r="BK35" s="10" t="str">
        <f>IF(AND($E35="SV OU SH",BK$2="A"),IFERROR(VLOOKUP($A35&amp;BK$3,Import!$F$4:$P$503,4,FALSE),""),IF(AND($E35="SV OU SH",BK$2="B"),IFERROR(VLOOKUP($A35&amp;BK$3,Import!$F$4:$P$503,8,FALSE),""),IF(AND($E35="SVG",BK$2="A"),IFERROR(VLOOKUP($A35&amp;BK$3,Import!$F$4:$P$503,6,FALSE),""),IF(AND($E35="SVG",BK$2="B"),IFERROR(VLOOKUP($A35&amp;BK$3,Import!$F$4:$P$503,10,FALSE),""),IF(AND($E35="SVE",BK$2="A"),IFERROR(VLOOKUP($A35&amp;BK$3,Import!$F$4:$P$503,7,FALSE),""),IF(AND($E35="SVE",BK$2="B"),IFERROR(VLOOKUP($A35&amp;BK$3,Import!$F$4:$P$503,11,FALSE),""),IF(AND($E35="AQ",BK$2="A"),IFERROR(VLOOKUP($A35&amp;BK$3,Import!$F$4:$P$503,5,FALSE),""),IF(AND($E35="AQ",BK$2="B"),IFERROR(VLOOKUP($A35&amp;BK$3,Import!$F$4:$P$503,9,FALSE),"")))))))))</f>
        <v/>
      </c>
      <c r="BL35" s="10" t="str">
        <f>IF(AND($E35="SV OU SH",BL$2="A"),IFERROR(VLOOKUP($A35&amp;BL$3,Import!$F$4:$P$503,4,FALSE),""),IF(AND($E35="SV OU SH",BL$2="B"),IFERROR(VLOOKUP($A35&amp;BL$3,Import!$F$4:$P$503,8,FALSE),""),IF(AND($E35="SVG",BL$2="A"),IFERROR(VLOOKUP($A35&amp;BL$3,Import!$F$4:$P$503,6,FALSE),""),IF(AND($E35="SVG",BL$2="B"),IFERROR(VLOOKUP($A35&amp;BL$3,Import!$F$4:$P$503,10,FALSE),""),IF(AND($E35="SVE",BL$2="A"),IFERROR(VLOOKUP($A35&amp;BL$3,Import!$F$4:$P$503,7,FALSE),""),IF(AND($E35="SVE",BL$2="B"),IFERROR(VLOOKUP($A35&amp;BL$3,Import!$F$4:$P$503,11,FALSE),""),IF(AND($E35="AQ",BL$2="A"),IFERROR(VLOOKUP($A35&amp;BL$3,Import!$F$4:$P$503,5,FALSE),""),IF(AND($E35="AQ",BL$2="B"),IFERROR(VLOOKUP($A35&amp;BL$3,Import!$F$4:$P$503,9,FALSE),"")))))))))</f>
        <v/>
      </c>
      <c r="BM35" s="10" t="str">
        <f>IF(AND($E35="SV OU SH",BM$2="A"),IFERROR(VLOOKUP($A35&amp;BM$3,Import!$F$4:$P$503,4,FALSE),""),IF(AND($E35="SV OU SH",BM$2="B"),IFERROR(VLOOKUP($A35&amp;BM$3,Import!$F$4:$P$503,8,FALSE),""),IF(AND($E35="SVG",BM$2="A"),IFERROR(VLOOKUP($A35&amp;BM$3,Import!$F$4:$P$503,6,FALSE),""),IF(AND($E35="SVG",BM$2="B"),IFERROR(VLOOKUP($A35&amp;BM$3,Import!$F$4:$P$503,10,FALSE),""),IF(AND($E35="SVE",BM$2="A"),IFERROR(VLOOKUP($A35&amp;BM$3,Import!$F$4:$P$503,7,FALSE),""),IF(AND($E35="SVE",BM$2="B"),IFERROR(VLOOKUP($A35&amp;BM$3,Import!$F$4:$P$503,11,FALSE),""),IF(AND($E35="AQ",BM$2="A"),IFERROR(VLOOKUP($A35&amp;BM$3,Import!$F$4:$P$503,5,FALSE),""),IF(AND($E35="AQ",BM$2="B"),IFERROR(VLOOKUP($A35&amp;BM$3,Import!$F$4:$P$503,9,FALSE),"")))))))))</f>
        <v/>
      </c>
      <c r="BN35" s="10" t="str">
        <f>IF(AND($E35="SV OU SH",BN$2="A"),IFERROR(VLOOKUP($A35&amp;BN$3,Import!$F$4:$P$503,4,FALSE),""),IF(AND($E35="SV OU SH",BN$2="B"),IFERROR(VLOOKUP($A35&amp;BN$3,Import!$F$4:$P$503,8,FALSE),""),IF(AND($E35="SVG",BN$2="A"),IFERROR(VLOOKUP($A35&amp;BN$3,Import!$F$4:$P$503,6,FALSE),""),IF(AND($E35="SVG",BN$2="B"),IFERROR(VLOOKUP($A35&amp;BN$3,Import!$F$4:$P$503,10,FALSE),""),IF(AND($E35="SVE",BN$2="A"),IFERROR(VLOOKUP($A35&amp;BN$3,Import!$F$4:$P$503,7,FALSE),""),IF(AND($E35="SVE",BN$2="B"),IFERROR(VLOOKUP($A35&amp;BN$3,Import!$F$4:$P$503,11,FALSE),""),IF(AND($E35="AQ",BN$2="A"),IFERROR(VLOOKUP($A35&amp;BN$3,Import!$F$4:$P$503,5,FALSE),""),IF(AND($E35="AQ",BN$2="B"),IFERROR(VLOOKUP($A35&amp;BN$3,Import!$F$4:$P$503,9,FALSE),"")))))))))</f>
        <v/>
      </c>
      <c r="BO35" s="10" t="str">
        <f>IF(AND($E35="SV OU SH",BO$2="A"),IFERROR(VLOOKUP($A35&amp;BO$3,Import!$F$4:$P$503,4,FALSE),""),IF(AND($E35="SV OU SH",BO$2="B"),IFERROR(VLOOKUP($A35&amp;BO$3,Import!$F$4:$P$503,8,FALSE),""),IF(AND($E35="SVG",BO$2="A"),IFERROR(VLOOKUP($A35&amp;BO$3,Import!$F$4:$P$503,6,FALSE),""),IF(AND($E35="SVG",BO$2="B"),IFERROR(VLOOKUP($A35&amp;BO$3,Import!$F$4:$P$503,10,FALSE),""),IF(AND($E35="SVE",BO$2="A"),IFERROR(VLOOKUP($A35&amp;BO$3,Import!$F$4:$P$503,7,FALSE),""),IF(AND($E35="SVE",BO$2="B"),IFERROR(VLOOKUP($A35&amp;BO$3,Import!$F$4:$P$503,11,FALSE),""),IF(AND($E35="AQ",BO$2="A"),IFERROR(VLOOKUP($A35&amp;BO$3,Import!$F$4:$P$503,5,FALSE),""),IF(AND($E35="AQ",BO$2="B"),IFERROR(VLOOKUP($A35&amp;BO$3,Import!$F$4:$P$503,9,FALSE),"")))))))))</f>
        <v/>
      </c>
      <c r="BP35" s="11">
        <f t="shared" si="1"/>
        <v>0</v>
      </c>
      <c r="BQ35" s="11">
        <f t="shared" si="2"/>
        <v>0</v>
      </c>
      <c r="BR35" s="19" t="e">
        <f t="shared" si="0"/>
        <v>#VALUE!</v>
      </c>
    </row>
    <row r="36" spans="1:70" ht="15.75" thickBot="1" x14ac:dyDescent="0.3">
      <c r="A36" s="33" t="str">
        <f>IF(Import!A11=0,"",Import!A11)</f>
        <v/>
      </c>
      <c r="B36" s="54"/>
      <c r="C36" s="57"/>
      <c r="D36" s="54"/>
      <c r="E36" s="13" t="s">
        <v>41</v>
      </c>
      <c r="F36" s="10" t="str">
        <f>IF(AND($E36="SV OU SH",F$2="A"),IFERROR(VLOOKUP($A36&amp;F$3,Import!$F$4:$P$503,4,FALSE),""),IF(AND($E36="SV OU SH",F$2="B"),IFERROR(VLOOKUP($A36&amp;F$3,Import!$F$4:$P$503,8,FALSE),""),IF(AND($E36="SVG",F$2="A"),IFERROR(VLOOKUP($A36&amp;F$3,Import!$F$4:$P$503,6,FALSE),""),IF(AND($E36="SVG",F$2="B"),IFERROR(VLOOKUP($A36&amp;F$3,Import!$F$4:$P$503,10,FALSE),""),IF(AND($E36="SVE",F$2="A"),IFERROR(VLOOKUP($A36&amp;F$3,Import!$F$4:$P$503,7,FALSE),""),IF(AND($E36="SVE",F$2="B"),IFERROR(VLOOKUP($A36&amp;F$3,Import!$F$4:$P$503,11,FALSE),""),IF(AND($E36="AQ",F$2="A"),IFERROR(VLOOKUP($A36&amp;F$3,Import!$F$4:$P$503,5,FALSE),""),IF(AND($E36="AQ",F$2="B"),IFERROR(VLOOKUP($A36&amp;F$3,Import!$F$4:$P$503,9,FALSE),"")))))))))</f>
        <v/>
      </c>
      <c r="G36" s="10" t="str">
        <f>IF(AND($E36="SV OU SH",G$2="A"),IFERROR(VLOOKUP($A36&amp;G$3,Import!$F$4:$P$503,4,FALSE),""),IF(AND($E36="SV OU SH",G$2="B"),IFERROR(VLOOKUP($A36&amp;G$3,Import!$F$4:$P$503,8,FALSE),""),IF(AND($E36="SVG",G$2="A"),IFERROR(VLOOKUP($A36&amp;G$3,Import!$F$4:$P$503,6,FALSE),""),IF(AND($E36="SVG",G$2="B"),IFERROR(VLOOKUP($A36&amp;G$3,Import!$F$4:$P$503,10,FALSE),""),IF(AND($E36="SVE",G$2="A"),IFERROR(VLOOKUP($A36&amp;G$3,Import!$F$4:$P$503,7,FALSE),""),IF(AND($E36="SVE",G$2="B"),IFERROR(VLOOKUP($A36&amp;G$3,Import!$F$4:$P$503,11,FALSE),""),IF(AND($E36="AQ",G$2="A"),IFERROR(VLOOKUP($A36&amp;G$3,Import!$F$4:$P$503,5,FALSE),""),IF(AND($E36="AQ",G$2="B"),IFERROR(VLOOKUP($A36&amp;G$3,Import!$F$4:$P$503,9,FALSE),"")))))))))</f>
        <v/>
      </c>
      <c r="H36" s="10" t="str">
        <f>IF(AND($E36="SV OU SH",H$2="A"),IFERROR(VLOOKUP($A36&amp;H$3,Import!$F$4:$P$503,4,FALSE),""),IF(AND($E36="SV OU SH",H$2="B"),IFERROR(VLOOKUP($A36&amp;H$3,Import!$F$4:$P$503,8,FALSE),""),IF(AND($E36="SVG",H$2="A"),IFERROR(VLOOKUP($A36&amp;H$3,Import!$F$4:$P$503,6,FALSE),""),IF(AND($E36="SVG",H$2="B"),IFERROR(VLOOKUP($A36&amp;H$3,Import!$F$4:$P$503,10,FALSE),""),IF(AND($E36="SVE",H$2="A"),IFERROR(VLOOKUP($A36&amp;H$3,Import!$F$4:$P$503,7,FALSE),""),IF(AND($E36="SVE",H$2="B"),IFERROR(VLOOKUP($A36&amp;H$3,Import!$F$4:$P$503,11,FALSE),""),IF(AND($E36="AQ",H$2="A"),IFERROR(VLOOKUP($A36&amp;H$3,Import!$F$4:$P$503,5,FALSE),""),IF(AND($E36="AQ",H$2="B"),IFERROR(VLOOKUP($A36&amp;H$3,Import!$F$4:$P$503,9,FALSE),"")))))))))</f>
        <v/>
      </c>
      <c r="I36" s="10" t="str">
        <f>IF(AND($E36="SV OU SH",I$2="A"),IFERROR(VLOOKUP($A36&amp;I$3,Import!$F$4:$P$503,4,FALSE),""),IF(AND($E36="SV OU SH",I$2="B"),IFERROR(VLOOKUP($A36&amp;I$3,Import!$F$4:$P$503,8,FALSE),""),IF(AND($E36="SVG",I$2="A"),IFERROR(VLOOKUP($A36&amp;I$3,Import!$F$4:$P$503,6,FALSE),""),IF(AND($E36="SVG",I$2="B"),IFERROR(VLOOKUP($A36&amp;I$3,Import!$F$4:$P$503,10,FALSE),""),IF(AND($E36="SVE",I$2="A"),IFERROR(VLOOKUP($A36&amp;I$3,Import!$F$4:$P$503,7,FALSE),""),IF(AND($E36="SVE",I$2="B"),IFERROR(VLOOKUP($A36&amp;I$3,Import!$F$4:$P$503,11,FALSE),""),IF(AND($E36="AQ",I$2="A"),IFERROR(VLOOKUP($A36&amp;I$3,Import!$F$4:$P$503,5,FALSE),""),IF(AND($E36="AQ",I$2="B"),IFERROR(VLOOKUP($A36&amp;I$3,Import!$F$4:$P$503,9,FALSE),"")))))))))</f>
        <v/>
      </c>
      <c r="J36" s="10" t="str">
        <f>IF(AND($E36="SV OU SH",J$2="A"),IFERROR(VLOOKUP($A36&amp;J$3,Import!$F$4:$P$503,4,FALSE),""),IF(AND($E36="SV OU SH",J$2="B"),IFERROR(VLOOKUP($A36&amp;J$3,Import!$F$4:$P$503,8,FALSE),""),IF(AND($E36="SVG",J$2="A"),IFERROR(VLOOKUP($A36&amp;J$3,Import!$F$4:$P$503,6,FALSE),""),IF(AND($E36="SVG",J$2="B"),IFERROR(VLOOKUP($A36&amp;J$3,Import!$F$4:$P$503,10,FALSE),""),IF(AND($E36="SVE",J$2="A"),IFERROR(VLOOKUP($A36&amp;J$3,Import!$F$4:$P$503,7,FALSE),""),IF(AND($E36="SVE",J$2="B"),IFERROR(VLOOKUP($A36&amp;J$3,Import!$F$4:$P$503,11,FALSE),""),IF(AND($E36="AQ",J$2="A"),IFERROR(VLOOKUP($A36&amp;J$3,Import!$F$4:$P$503,5,FALSE),""),IF(AND($E36="AQ",J$2="B"),IFERROR(VLOOKUP($A36&amp;J$3,Import!$F$4:$P$503,9,FALSE),"")))))))))</f>
        <v/>
      </c>
      <c r="K36" s="10" t="str">
        <f>IF(AND($E36="SV OU SH",K$2="A"),IFERROR(VLOOKUP($A36&amp;K$3,Import!$F$4:$P$503,4,FALSE),""),IF(AND($E36="SV OU SH",K$2="B"),IFERROR(VLOOKUP($A36&amp;K$3,Import!$F$4:$P$503,8,FALSE),""),IF(AND($E36="SVG",K$2="A"),IFERROR(VLOOKUP($A36&amp;K$3,Import!$F$4:$P$503,6,FALSE),""),IF(AND($E36="SVG",K$2="B"),IFERROR(VLOOKUP($A36&amp;K$3,Import!$F$4:$P$503,10,FALSE),""),IF(AND($E36="SVE",K$2="A"),IFERROR(VLOOKUP($A36&amp;K$3,Import!$F$4:$P$503,7,FALSE),""),IF(AND($E36="SVE",K$2="B"),IFERROR(VLOOKUP($A36&amp;K$3,Import!$F$4:$P$503,11,FALSE),""),IF(AND($E36="AQ",K$2="A"),IFERROR(VLOOKUP($A36&amp;K$3,Import!$F$4:$P$503,5,FALSE),""),IF(AND($E36="AQ",K$2="B"),IFERROR(VLOOKUP($A36&amp;K$3,Import!$F$4:$P$503,9,FALSE),"")))))))))</f>
        <v/>
      </c>
      <c r="L36" s="10" t="str">
        <f>IF(AND($E36="SV OU SH",L$2="A"),IFERROR(VLOOKUP($A36&amp;L$3,Import!$F$4:$P$503,4,FALSE),""),IF(AND($E36="SV OU SH",L$2="B"),IFERROR(VLOOKUP($A36&amp;L$3,Import!$F$4:$P$503,8,FALSE),""),IF(AND($E36="SVG",L$2="A"),IFERROR(VLOOKUP($A36&amp;L$3,Import!$F$4:$P$503,6,FALSE),""),IF(AND($E36="SVG",L$2="B"),IFERROR(VLOOKUP($A36&amp;L$3,Import!$F$4:$P$503,10,FALSE),""),IF(AND($E36="SVE",L$2="A"),IFERROR(VLOOKUP($A36&amp;L$3,Import!$F$4:$P$503,7,FALSE),""),IF(AND($E36="SVE",L$2="B"),IFERROR(VLOOKUP($A36&amp;L$3,Import!$F$4:$P$503,11,FALSE),""),IF(AND($E36="AQ",L$2="A"),IFERROR(VLOOKUP($A36&amp;L$3,Import!$F$4:$P$503,5,FALSE),""),IF(AND($E36="AQ",L$2="B"),IFERROR(VLOOKUP($A36&amp;L$3,Import!$F$4:$P$503,9,FALSE),"")))))))))</f>
        <v/>
      </c>
      <c r="M36" s="10" t="str">
        <f>IF(AND($E36="SV OU SH",M$2="A"),IFERROR(VLOOKUP($A36&amp;M$3,Import!$F$4:$P$503,4,FALSE),""),IF(AND($E36="SV OU SH",M$2="B"),IFERROR(VLOOKUP($A36&amp;M$3,Import!$F$4:$P$503,8,FALSE),""),IF(AND($E36="SVG",M$2="A"),IFERROR(VLOOKUP($A36&amp;M$3,Import!$F$4:$P$503,6,FALSE),""),IF(AND($E36="SVG",M$2="B"),IFERROR(VLOOKUP($A36&amp;M$3,Import!$F$4:$P$503,10,FALSE),""),IF(AND($E36="SVE",M$2="A"),IFERROR(VLOOKUP($A36&amp;M$3,Import!$F$4:$P$503,7,FALSE),""),IF(AND($E36="SVE",M$2="B"),IFERROR(VLOOKUP($A36&amp;M$3,Import!$F$4:$P$503,11,FALSE),""),IF(AND($E36="AQ",M$2="A"),IFERROR(VLOOKUP($A36&amp;M$3,Import!$F$4:$P$503,5,FALSE),""),IF(AND($E36="AQ",M$2="B"),IFERROR(VLOOKUP($A36&amp;M$3,Import!$F$4:$P$503,9,FALSE),"")))))))))</f>
        <v/>
      </c>
      <c r="N36" s="10" t="str">
        <f>IF(AND($E36="SV OU SH",N$2="A"),IFERROR(VLOOKUP($A36&amp;N$3,Import!$F$4:$P$503,4,FALSE),""),IF(AND($E36="SV OU SH",N$2="B"),IFERROR(VLOOKUP($A36&amp;N$3,Import!$F$4:$P$503,8,FALSE),""),IF(AND($E36="SVG",N$2="A"),IFERROR(VLOOKUP($A36&amp;N$3,Import!$F$4:$P$503,6,FALSE),""),IF(AND($E36="SVG",N$2="B"),IFERROR(VLOOKUP($A36&amp;N$3,Import!$F$4:$P$503,10,FALSE),""),IF(AND($E36="SVE",N$2="A"),IFERROR(VLOOKUP($A36&amp;N$3,Import!$F$4:$P$503,7,FALSE),""),IF(AND($E36="SVE",N$2="B"),IFERROR(VLOOKUP($A36&amp;N$3,Import!$F$4:$P$503,11,FALSE),""),IF(AND($E36="AQ",N$2="A"),IFERROR(VLOOKUP($A36&amp;N$3,Import!$F$4:$P$503,5,FALSE),""),IF(AND($E36="AQ",N$2="B"),IFERROR(VLOOKUP($A36&amp;N$3,Import!$F$4:$P$503,9,FALSE),"")))))))))</f>
        <v/>
      </c>
      <c r="O36" s="10" t="str">
        <f>IF(AND($E36="SV OU SH",O$2="A"),IFERROR(VLOOKUP($A36&amp;O$3,Import!$F$4:$P$503,4,FALSE),""),IF(AND($E36="SV OU SH",O$2="B"),IFERROR(VLOOKUP($A36&amp;O$3,Import!$F$4:$P$503,8,FALSE),""),IF(AND($E36="SVG",O$2="A"),IFERROR(VLOOKUP($A36&amp;O$3,Import!$F$4:$P$503,6,FALSE),""),IF(AND($E36="SVG",O$2="B"),IFERROR(VLOOKUP($A36&amp;O$3,Import!$F$4:$P$503,10,FALSE),""),IF(AND($E36="SVE",O$2="A"),IFERROR(VLOOKUP($A36&amp;O$3,Import!$F$4:$P$503,7,FALSE),""),IF(AND($E36="SVE",O$2="B"),IFERROR(VLOOKUP($A36&amp;O$3,Import!$F$4:$P$503,11,FALSE),""),IF(AND($E36="AQ",O$2="A"),IFERROR(VLOOKUP($A36&amp;O$3,Import!$F$4:$P$503,5,FALSE),""),IF(AND($E36="AQ",O$2="B"),IFERROR(VLOOKUP($A36&amp;O$3,Import!$F$4:$P$503,9,FALSE),"")))))))))</f>
        <v/>
      </c>
      <c r="P36" s="10" t="str">
        <f>IF(AND($E36="SV OU SH",P$2="A"),IFERROR(VLOOKUP($A36&amp;P$3,Import!$F$4:$P$503,4,FALSE),""),IF(AND($E36="SV OU SH",P$2="B"),IFERROR(VLOOKUP($A36&amp;P$3,Import!$F$4:$P$503,8,FALSE),""),IF(AND($E36="SVG",P$2="A"),IFERROR(VLOOKUP($A36&amp;P$3,Import!$F$4:$P$503,6,FALSE),""),IF(AND($E36="SVG",P$2="B"),IFERROR(VLOOKUP($A36&amp;P$3,Import!$F$4:$P$503,10,FALSE),""),IF(AND($E36="SVE",P$2="A"),IFERROR(VLOOKUP($A36&amp;P$3,Import!$F$4:$P$503,7,FALSE),""),IF(AND($E36="SVE",P$2="B"),IFERROR(VLOOKUP($A36&amp;P$3,Import!$F$4:$P$503,11,FALSE),""),IF(AND($E36="AQ",P$2="A"),IFERROR(VLOOKUP($A36&amp;P$3,Import!$F$4:$P$503,5,FALSE),""),IF(AND($E36="AQ",P$2="B"),IFERROR(VLOOKUP($A36&amp;P$3,Import!$F$4:$P$503,9,FALSE),"")))))))))</f>
        <v/>
      </c>
      <c r="Q36" s="10" t="str">
        <f>IF(AND($E36="SV OU SH",Q$2="A"),IFERROR(VLOOKUP($A36&amp;Q$3,Import!$F$4:$P$503,4,FALSE),""),IF(AND($E36="SV OU SH",Q$2="B"),IFERROR(VLOOKUP($A36&amp;Q$3,Import!$F$4:$P$503,8,FALSE),""),IF(AND($E36="SVG",Q$2="A"),IFERROR(VLOOKUP($A36&amp;Q$3,Import!$F$4:$P$503,6,FALSE),""),IF(AND($E36="SVG",Q$2="B"),IFERROR(VLOOKUP($A36&amp;Q$3,Import!$F$4:$P$503,10,FALSE),""),IF(AND($E36="SVE",Q$2="A"),IFERROR(VLOOKUP($A36&amp;Q$3,Import!$F$4:$P$503,7,FALSE),""),IF(AND($E36="SVE",Q$2="B"),IFERROR(VLOOKUP($A36&amp;Q$3,Import!$F$4:$P$503,11,FALSE),""),IF(AND($E36="AQ",Q$2="A"),IFERROR(VLOOKUP($A36&amp;Q$3,Import!$F$4:$P$503,5,FALSE),""),IF(AND($E36="AQ",Q$2="B"),IFERROR(VLOOKUP($A36&amp;Q$3,Import!$F$4:$P$503,9,FALSE),"")))))))))</f>
        <v/>
      </c>
      <c r="R36" s="10" t="str">
        <f>IF(AND($E36="SV OU SH",R$2="A"),IFERROR(VLOOKUP($A36&amp;R$3,Import!$F$4:$P$503,4,FALSE),""),IF(AND($E36="SV OU SH",R$2="B"),IFERROR(VLOOKUP($A36&amp;R$3,Import!$F$4:$P$503,8,FALSE),""),IF(AND($E36="SVG",R$2="A"),IFERROR(VLOOKUP($A36&amp;R$3,Import!$F$4:$P$503,6,FALSE),""),IF(AND($E36="SVG",R$2="B"),IFERROR(VLOOKUP($A36&amp;R$3,Import!$F$4:$P$503,10,FALSE),""),IF(AND($E36="SVE",R$2="A"),IFERROR(VLOOKUP($A36&amp;R$3,Import!$F$4:$P$503,7,FALSE),""),IF(AND($E36="SVE",R$2="B"),IFERROR(VLOOKUP($A36&amp;R$3,Import!$F$4:$P$503,11,FALSE),""),IF(AND($E36="AQ",R$2="A"),IFERROR(VLOOKUP($A36&amp;R$3,Import!$F$4:$P$503,5,FALSE),""),IF(AND($E36="AQ",R$2="B"),IFERROR(VLOOKUP($A36&amp;R$3,Import!$F$4:$P$503,9,FALSE),"")))))))))</f>
        <v/>
      </c>
      <c r="S36" s="10" t="str">
        <f>IF(AND($E36="SV OU SH",S$2="A"),IFERROR(VLOOKUP($A36&amp;S$3,Import!$F$4:$P$503,4,FALSE),""),IF(AND($E36="SV OU SH",S$2="B"),IFERROR(VLOOKUP($A36&amp;S$3,Import!$F$4:$P$503,8,FALSE),""),IF(AND($E36="SVG",S$2="A"),IFERROR(VLOOKUP($A36&amp;S$3,Import!$F$4:$P$503,6,FALSE),""),IF(AND($E36="SVG",S$2="B"),IFERROR(VLOOKUP($A36&amp;S$3,Import!$F$4:$P$503,10,FALSE),""),IF(AND($E36="SVE",S$2="A"),IFERROR(VLOOKUP($A36&amp;S$3,Import!$F$4:$P$503,7,FALSE),""),IF(AND($E36="SVE",S$2="B"),IFERROR(VLOOKUP($A36&amp;S$3,Import!$F$4:$P$503,11,FALSE),""),IF(AND($E36="AQ",S$2="A"),IFERROR(VLOOKUP($A36&amp;S$3,Import!$F$4:$P$503,5,FALSE),""),IF(AND($E36="AQ",S$2="B"),IFERROR(VLOOKUP($A36&amp;S$3,Import!$F$4:$P$503,9,FALSE),"")))))))))</f>
        <v/>
      </c>
      <c r="T36" s="10" t="str">
        <f>IF(AND($E36="SV OU SH",T$2="A"),IFERROR(VLOOKUP($A36&amp;T$3,Import!$F$4:$P$503,4,FALSE),""),IF(AND($E36="SV OU SH",T$2="B"),IFERROR(VLOOKUP($A36&amp;T$3,Import!$F$4:$P$503,8,FALSE),""),IF(AND($E36="SVG",T$2="A"),IFERROR(VLOOKUP($A36&amp;T$3,Import!$F$4:$P$503,6,FALSE),""),IF(AND($E36="SVG",T$2="B"),IFERROR(VLOOKUP($A36&amp;T$3,Import!$F$4:$P$503,10,FALSE),""),IF(AND($E36="SVE",T$2="A"),IFERROR(VLOOKUP($A36&amp;T$3,Import!$F$4:$P$503,7,FALSE),""),IF(AND($E36="SVE",T$2="B"),IFERROR(VLOOKUP($A36&amp;T$3,Import!$F$4:$P$503,11,FALSE),""),IF(AND($E36="AQ",T$2="A"),IFERROR(VLOOKUP($A36&amp;T$3,Import!$F$4:$P$503,5,FALSE),""),IF(AND($E36="AQ",T$2="B"),IFERROR(VLOOKUP($A36&amp;T$3,Import!$F$4:$P$503,9,FALSE),"")))))))))</f>
        <v/>
      </c>
      <c r="U36" s="10" t="str">
        <f>IF(AND($E36="SV OU SH",U$2="A"),IFERROR(VLOOKUP($A36&amp;U$3,Import!$F$4:$P$503,4,FALSE),""),IF(AND($E36="SV OU SH",U$2="B"),IFERROR(VLOOKUP($A36&amp;U$3,Import!$F$4:$P$503,8,FALSE),""),IF(AND($E36="SVG",U$2="A"),IFERROR(VLOOKUP($A36&amp;U$3,Import!$F$4:$P$503,6,FALSE),""),IF(AND($E36="SVG",U$2="B"),IFERROR(VLOOKUP($A36&amp;U$3,Import!$F$4:$P$503,10,FALSE),""),IF(AND($E36="SVE",U$2="A"),IFERROR(VLOOKUP($A36&amp;U$3,Import!$F$4:$P$503,7,FALSE),""),IF(AND($E36="SVE",U$2="B"),IFERROR(VLOOKUP($A36&amp;U$3,Import!$F$4:$P$503,11,FALSE),""),IF(AND($E36="AQ",U$2="A"),IFERROR(VLOOKUP($A36&amp;U$3,Import!$F$4:$P$503,5,FALSE),""),IF(AND($E36="AQ",U$2="B"),IFERROR(VLOOKUP($A36&amp;U$3,Import!$F$4:$P$503,9,FALSE),"")))))))))</f>
        <v/>
      </c>
      <c r="V36" s="10" t="str">
        <f>IF(AND($E36="SV OU SH",V$2="A"),IFERROR(VLOOKUP($A36&amp;V$3,Import!$F$4:$P$503,4,FALSE),""),IF(AND($E36="SV OU SH",V$2="B"),IFERROR(VLOOKUP($A36&amp;V$3,Import!$F$4:$P$503,8,FALSE),""),IF(AND($E36="SVG",V$2="A"),IFERROR(VLOOKUP($A36&amp;V$3,Import!$F$4:$P$503,6,FALSE),""),IF(AND($E36="SVG",V$2="B"),IFERROR(VLOOKUP($A36&amp;V$3,Import!$F$4:$P$503,10,FALSE),""),IF(AND($E36="SVE",V$2="A"),IFERROR(VLOOKUP($A36&amp;V$3,Import!$F$4:$P$503,7,FALSE),""),IF(AND($E36="SVE",V$2="B"),IFERROR(VLOOKUP($A36&amp;V$3,Import!$F$4:$P$503,11,FALSE),""),IF(AND($E36="AQ",V$2="A"),IFERROR(VLOOKUP($A36&amp;V$3,Import!$F$4:$P$503,5,FALSE),""),IF(AND($E36="AQ",V$2="B"),IFERROR(VLOOKUP($A36&amp;V$3,Import!$F$4:$P$503,9,FALSE),"")))))))))</f>
        <v/>
      </c>
      <c r="W36" s="10" t="str">
        <f>IF(AND($E36="SV OU SH",W$2="A"),IFERROR(VLOOKUP($A36&amp;W$3,Import!$F$4:$P$503,4,FALSE),""),IF(AND($E36="SV OU SH",W$2="B"),IFERROR(VLOOKUP($A36&amp;W$3,Import!$F$4:$P$503,8,FALSE),""),IF(AND($E36="SVG",W$2="A"),IFERROR(VLOOKUP($A36&amp;W$3,Import!$F$4:$P$503,6,FALSE),""),IF(AND($E36="SVG",W$2="B"),IFERROR(VLOOKUP($A36&amp;W$3,Import!$F$4:$P$503,10,FALSE),""),IF(AND($E36="SVE",W$2="A"),IFERROR(VLOOKUP($A36&amp;W$3,Import!$F$4:$P$503,7,FALSE),""),IF(AND($E36="SVE",W$2="B"),IFERROR(VLOOKUP($A36&amp;W$3,Import!$F$4:$P$503,11,FALSE),""),IF(AND($E36="AQ",W$2="A"),IFERROR(VLOOKUP($A36&amp;W$3,Import!$F$4:$P$503,5,FALSE),""),IF(AND($E36="AQ",W$2="B"),IFERROR(VLOOKUP($A36&amp;W$3,Import!$F$4:$P$503,9,FALSE),"")))))))))</f>
        <v/>
      </c>
      <c r="X36" s="10" t="str">
        <f>IF(AND($E36="SV OU SH",X$2="A"),IFERROR(VLOOKUP($A36&amp;X$3,Import!$F$4:$P$503,4,FALSE),""),IF(AND($E36="SV OU SH",X$2="B"),IFERROR(VLOOKUP($A36&amp;X$3,Import!$F$4:$P$503,8,FALSE),""),IF(AND($E36="SVG",X$2="A"),IFERROR(VLOOKUP($A36&amp;X$3,Import!$F$4:$P$503,6,FALSE),""),IF(AND($E36="SVG",X$2="B"),IFERROR(VLOOKUP($A36&amp;X$3,Import!$F$4:$P$503,10,FALSE),""),IF(AND($E36="SVE",X$2="A"),IFERROR(VLOOKUP($A36&amp;X$3,Import!$F$4:$P$503,7,FALSE),""),IF(AND($E36="SVE",X$2="B"),IFERROR(VLOOKUP($A36&amp;X$3,Import!$F$4:$P$503,11,FALSE),""),IF(AND($E36="AQ",X$2="A"),IFERROR(VLOOKUP($A36&amp;X$3,Import!$F$4:$P$503,5,FALSE),""),IF(AND($E36="AQ",X$2="B"),IFERROR(VLOOKUP($A36&amp;X$3,Import!$F$4:$P$503,9,FALSE),"")))))))))</f>
        <v/>
      </c>
      <c r="Y36" s="10" t="str">
        <f>IF(AND($E36="SV OU SH",Y$2="A"),IFERROR(VLOOKUP($A36&amp;Y$3,Import!$F$4:$P$503,4,FALSE),""),IF(AND($E36="SV OU SH",Y$2="B"),IFERROR(VLOOKUP($A36&amp;Y$3,Import!$F$4:$P$503,8,FALSE),""),IF(AND($E36="SVG",Y$2="A"),IFERROR(VLOOKUP($A36&amp;Y$3,Import!$F$4:$P$503,6,FALSE),""),IF(AND($E36="SVG",Y$2="B"),IFERROR(VLOOKUP($A36&amp;Y$3,Import!$F$4:$P$503,10,FALSE),""),IF(AND($E36="SVE",Y$2="A"),IFERROR(VLOOKUP($A36&amp;Y$3,Import!$F$4:$P$503,7,FALSE),""),IF(AND($E36="SVE",Y$2="B"),IFERROR(VLOOKUP($A36&amp;Y$3,Import!$F$4:$P$503,11,FALSE),""),IF(AND($E36="AQ",Y$2="A"),IFERROR(VLOOKUP($A36&amp;Y$3,Import!$F$4:$P$503,5,FALSE),""),IF(AND($E36="AQ",Y$2="B"),IFERROR(VLOOKUP($A36&amp;Y$3,Import!$F$4:$P$503,9,FALSE),"")))))))))</f>
        <v/>
      </c>
      <c r="Z36" s="10" t="str">
        <f>IF(AND($E36="SV OU SH",Z$2="A"),IFERROR(VLOOKUP($A36&amp;Z$3,Import!$F$4:$P$503,4,FALSE),""),IF(AND($E36="SV OU SH",Z$2="B"),IFERROR(VLOOKUP($A36&amp;Z$3,Import!$F$4:$P$503,8,FALSE),""),IF(AND($E36="SVG",Z$2="A"),IFERROR(VLOOKUP($A36&amp;Z$3,Import!$F$4:$P$503,6,FALSE),""),IF(AND($E36="SVG",Z$2="B"),IFERROR(VLOOKUP($A36&amp;Z$3,Import!$F$4:$P$503,10,FALSE),""),IF(AND($E36="SVE",Z$2="A"),IFERROR(VLOOKUP($A36&amp;Z$3,Import!$F$4:$P$503,7,FALSE),""),IF(AND($E36="SVE",Z$2="B"),IFERROR(VLOOKUP($A36&amp;Z$3,Import!$F$4:$P$503,11,FALSE),""),IF(AND($E36="AQ",Z$2="A"),IFERROR(VLOOKUP($A36&amp;Z$3,Import!$F$4:$P$503,5,FALSE),""),IF(AND($E36="AQ",Z$2="B"),IFERROR(VLOOKUP($A36&amp;Z$3,Import!$F$4:$P$503,9,FALSE),"")))))))))</f>
        <v/>
      </c>
      <c r="AA36" s="10" t="str">
        <f>IF(AND($E36="SV OU SH",AA$2="A"),IFERROR(VLOOKUP($A36&amp;AA$3,Import!$F$4:$P$503,4,FALSE),""),IF(AND($E36="SV OU SH",AA$2="B"),IFERROR(VLOOKUP($A36&amp;AA$3,Import!$F$4:$P$503,8,FALSE),""),IF(AND($E36="SVG",AA$2="A"),IFERROR(VLOOKUP($A36&amp;AA$3,Import!$F$4:$P$503,6,FALSE),""),IF(AND($E36="SVG",AA$2="B"),IFERROR(VLOOKUP($A36&amp;AA$3,Import!$F$4:$P$503,10,FALSE),""),IF(AND($E36="SVE",AA$2="A"),IFERROR(VLOOKUP($A36&amp;AA$3,Import!$F$4:$P$503,7,FALSE),""),IF(AND($E36="SVE",AA$2="B"),IFERROR(VLOOKUP($A36&amp;AA$3,Import!$F$4:$P$503,11,FALSE),""),IF(AND($E36="AQ",AA$2="A"),IFERROR(VLOOKUP($A36&amp;AA$3,Import!$F$4:$P$503,5,FALSE),""),IF(AND($E36="AQ",AA$2="B"),IFERROR(VLOOKUP($A36&amp;AA$3,Import!$F$4:$P$503,9,FALSE),"")))))))))</f>
        <v/>
      </c>
      <c r="AB36" s="10" t="str">
        <f>IF(AND($E36="SV OU SH",AB$2="A"),IFERROR(VLOOKUP($A36&amp;AB$3,Import!$F$4:$P$503,4,FALSE),""),IF(AND($E36="SV OU SH",AB$2="B"),IFERROR(VLOOKUP($A36&amp;AB$3,Import!$F$4:$P$503,8,FALSE),""),IF(AND($E36="SVG",AB$2="A"),IFERROR(VLOOKUP($A36&amp;AB$3,Import!$F$4:$P$503,6,FALSE),""),IF(AND($E36="SVG",AB$2="B"),IFERROR(VLOOKUP($A36&amp;AB$3,Import!$F$4:$P$503,10,FALSE),""),IF(AND($E36="SVE",AB$2="A"),IFERROR(VLOOKUP($A36&amp;AB$3,Import!$F$4:$P$503,7,FALSE),""),IF(AND($E36="SVE",AB$2="B"),IFERROR(VLOOKUP($A36&amp;AB$3,Import!$F$4:$P$503,11,FALSE),""),IF(AND($E36="AQ",AB$2="A"),IFERROR(VLOOKUP($A36&amp;AB$3,Import!$F$4:$P$503,5,FALSE),""),IF(AND($E36="AQ",AB$2="B"),IFERROR(VLOOKUP($A36&amp;AB$3,Import!$F$4:$P$503,9,FALSE),"")))))))))</f>
        <v/>
      </c>
      <c r="AC36" s="10" t="str">
        <f>IF(AND($E36="SV OU SH",AC$2="A"),IFERROR(VLOOKUP($A36&amp;AC$3,Import!$F$4:$P$503,4,FALSE),""),IF(AND($E36="SV OU SH",AC$2="B"),IFERROR(VLOOKUP($A36&amp;AC$3,Import!$F$4:$P$503,8,FALSE),""),IF(AND($E36="SVG",AC$2="A"),IFERROR(VLOOKUP($A36&amp;AC$3,Import!$F$4:$P$503,6,FALSE),""),IF(AND($E36="SVG",AC$2="B"),IFERROR(VLOOKUP($A36&amp;AC$3,Import!$F$4:$P$503,10,FALSE),""),IF(AND($E36="SVE",AC$2="A"),IFERROR(VLOOKUP($A36&amp;AC$3,Import!$F$4:$P$503,7,FALSE),""),IF(AND($E36="SVE",AC$2="B"),IFERROR(VLOOKUP($A36&amp;AC$3,Import!$F$4:$P$503,11,FALSE),""),IF(AND($E36="AQ",AC$2="A"),IFERROR(VLOOKUP($A36&amp;AC$3,Import!$F$4:$P$503,5,FALSE),""),IF(AND($E36="AQ",AC$2="B"),IFERROR(VLOOKUP($A36&amp;AC$3,Import!$F$4:$P$503,9,FALSE),"")))))))))</f>
        <v/>
      </c>
      <c r="AD36" s="10" t="str">
        <f>IF(AND($E36="SV OU SH",AD$2="A"),IFERROR(VLOOKUP($A36&amp;AD$3,Import!$F$4:$P$503,4,FALSE),""),IF(AND($E36="SV OU SH",AD$2="B"),IFERROR(VLOOKUP($A36&amp;AD$3,Import!$F$4:$P$503,8,FALSE),""),IF(AND($E36="SVG",AD$2="A"),IFERROR(VLOOKUP($A36&amp;AD$3,Import!$F$4:$P$503,6,FALSE),""),IF(AND($E36="SVG",AD$2="B"),IFERROR(VLOOKUP($A36&amp;AD$3,Import!$F$4:$P$503,10,FALSE),""),IF(AND($E36="SVE",AD$2="A"),IFERROR(VLOOKUP($A36&amp;AD$3,Import!$F$4:$P$503,7,FALSE),""),IF(AND($E36="SVE",AD$2="B"),IFERROR(VLOOKUP($A36&amp;AD$3,Import!$F$4:$P$503,11,FALSE),""),IF(AND($E36="AQ",AD$2="A"),IFERROR(VLOOKUP($A36&amp;AD$3,Import!$F$4:$P$503,5,FALSE),""),IF(AND($E36="AQ",AD$2="B"),IFERROR(VLOOKUP($A36&amp;AD$3,Import!$F$4:$P$503,9,FALSE),"")))))))))</f>
        <v/>
      </c>
      <c r="AE36" s="10" t="str">
        <f>IF(AND($E36="SV OU SH",AE$2="A"),IFERROR(VLOOKUP($A36&amp;AE$3,Import!$F$4:$P$503,4,FALSE),""),IF(AND($E36="SV OU SH",AE$2="B"),IFERROR(VLOOKUP($A36&amp;AE$3,Import!$F$4:$P$503,8,FALSE),""),IF(AND($E36="SVG",AE$2="A"),IFERROR(VLOOKUP($A36&amp;AE$3,Import!$F$4:$P$503,6,FALSE),""),IF(AND($E36="SVG",AE$2="B"),IFERROR(VLOOKUP($A36&amp;AE$3,Import!$F$4:$P$503,10,FALSE),""),IF(AND($E36="SVE",AE$2="A"),IFERROR(VLOOKUP($A36&amp;AE$3,Import!$F$4:$P$503,7,FALSE),""),IF(AND($E36="SVE",AE$2="B"),IFERROR(VLOOKUP($A36&amp;AE$3,Import!$F$4:$P$503,11,FALSE),""),IF(AND($E36="AQ",AE$2="A"),IFERROR(VLOOKUP($A36&amp;AE$3,Import!$F$4:$P$503,5,FALSE),""),IF(AND($E36="AQ",AE$2="B"),IFERROR(VLOOKUP($A36&amp;AE$3,Import!$F$4:$P$503,9,FALSE),"")))))))))</f>
        <v/>
      </c>
      <c r="AF36" s="10" t="str">
        <f>IF(AND($E36="SV OU SH",AF$2="A"),IFERROR(VLOOKUP($A36&amp;AF$3,Import!$F$4:$P$503,4,FALSE),""),IF(AND($E36="SV OU SH",AF$2="B"),IFERROR(VLOOKUP($A36&amp;AF$3,Import!$F$4:$P$503,8,FALSE),""),IF(AND($E36="SVG",AF$2="A"),IFERROR(VLOOKUP($A36&amp;AF$3,Import!$F$4:$P$503,6,FALSE),""),IF(AND($E36="SVG",AF$2="B"),IFERROR(VLOOKUP($A36&amp;AF$3,Import!$F$4:$P$503,10,FALSE),""),IF(AND($E36="SVE",AF$2="A"),IFERROR(VLOOKUP($A36&amp;AF$3,Import!$F$4:$P$503,7,FALSE),""),IF(AND($E36="SVE",AF$2="B"),IFERROR(VLOOKUP($A36&amp;AF$3,Import!$F$4:$P$503,11,FALSE),""),IF(AND($E36="AQ",AF$2="A"),IFERROR(VLOOKUP($A36&amp;AF$3,Import!$F$4:$P$503,5,FALSE),""),IF(AND($E36="AQ",AF$2="B"),IFERROR(VLOOKUP($A36&amp;AF$3,Import!$F$4:$P$503,9,FALSE),"")))))))))</f>
        <v/>
      </c>
      <c r="AG36" s="10" t="str">
        <f>IF(AND($E36="SV OU SH",AG$2="A"),IFERROR(VLOOKUP($A36&amp;AG$3,Import!$F$4:$P$503,4,FALSE),""),IF(AND($E36="SV OU SH",AG$2="B"),IFERROR(VLOOKUP($A36&amp;AG$3,Import!$F$4:$P$503,8,FALSE),""),IF(AND($E36="SVG",AG$2="A"),IFERROR(VLOOKUP($A36&amp;AG$3,Import!$F$4:$P$503,6,FALSE),""),IF(AND($E36="SVG",AG$2="B"),IFERROR(VLOOKUP($A36&amp;AG$3,Import!$F$4:$P$503,10,FALSE),""),IF(AND($E36="SVE",AG$2="A"),IFERROR(VLOOKUP($A36&amp;AG$3,Import!$F$4:$P$503,7,FALSE),""),IF(AND($E36="SVE",AG$2="B"),IFERROR(VLOOKUP($A36&amp;AG$3,Import!$F$4:$P$503,11,FALSE),""),IF(AND($E36="AQ",AG$2="A"),IFERROR(VLOOKUP($A36&amp;AG$3,Import!$F$4:$P$503,5,FALSE),""),IF(AND($E36="AQ",AG$2="B"),IFERROR(VLOOKUP($A36&amp;AG$3,Import!$F$4:$P$503,9,FALSE),"")))))))))</f>
        <v/>
      </c>
      <c r="AH36" s="10" t="str">
        <f>IF(AND($E36="SV OU SH",AH$2="A"),IFERROR(VLOOKUP($A36&amp;AH$3,Import!$F$4:$P$503,4,FALSE),""),IF(AND($E36="SV OU SH",AH$2="B"),IFERROR(VLOOKUP($A36&amp;AH$3,Import!$F$4:$P$503,8,FALSE),""),IF(AND($E36="SVG",AH$2="A"),IFERROR(VLOOKUP($A36&amp;AH$3,Import!$F$4:$P$503,6,FALSE),""),IF(AND($E36="SVG",AH$2="B"),IFERROR(VLOOKUP($A36&amp;AH$3,Import!$F$4:$P$503,10,FALSE),""),IF(AND($E36="SVE",AH$2="A"),IFERROR(VLOOKUP($A36&amp;AH$3,Import!$F$4:$P$503,7,FALSE),""),IF(AND($E36="SVE",AH$2="B"),IFERROR(VLOOKUP($A36&amp;AH$3,Import!$F$4:$P$503,11,FALSE),""),IF(AND($E36="AQ",AH$2="A"),IFERROR(VLOOKUP($A36&amp;AH$3,Import!$F$4:$P$503,5,FALSE),""),IF(AND($E36="AQ",AH$2="B"),IFERROR(VLOOKUP($A36&amp;AH$3,Import!$F$4:$P$503,9,FALSE),"")))))))))</f>
        <v/>
      </c>
      <c r="AI36" s="10" t="str">
        <f>IF(AND($E36="SV OU SH",AI$2="A"),IFERROR(VLOOKUP($A36&amp;AI$3,Import!$F$4:$P$503,4,FALSE),""),IF(AND($E36="SV OU SH",AI$2="B"),IFERROR(VLOOKUP($A36&amp;AI$3,Import!$F$4:$P$503,8,FALSE),""),IF(AND($E36="SVG",AI$2="A"),IFERROR(VLOOKUP($A36&amp;AI$3,Import!$F$4:$P$503,6,FALSE),""),IF(AND($E36="SVG",AI$2="B"),IFERROR(VLOOKUP($A36&amp;AI$3,Import!$F$4:$P$503,10,FALSE),""),IF(AND($E36="SVE",AI$2="A"),IFERROR(VLOOKUP($A36&amp;AI$3,Import!$F$4:$P$503,7,FALSE),""),IF(AND($E36="SVE",AI$2="B"),IFERROR(VLOOKUP($A36&amp;AI$3,Import!$F$4:$P$503,11,FALSE),""),IF(AND($E36="AQ",AI$2="A"),IFERROR(VLOOKUP($A36&amp;AI$3,Import!$F$4:$P$503,5,FALSE),""),IF(AND($E36="AQ",AI$2="B"),IFERROR(VLOOKUP($A36&amp;AI$3,Import!$F$4:$P$503,9,FALSE),"")))))))))</f>
        <v/>
      </c>
      <c r="AJ36" s="10" t="str">
        <f>IF(AND($E36="SV OU SH",AJ$2="A"),IFERROR(VLOOKUP($A36&amp;AJ$3,Import!$F$4:$P$503,4,FALSE),""),IF(AND($E36="SV OU SH",AJ$2="B"),IFERROR(VLOOKUP($A36&amp;AJ$3,Import!$F$4:$P$503,8,FALSE),""),IF(AND($E36="SVG",AJ$2="A"),IFERROR(VLOOKUP($A36&amp;AJ$3,Import!$F$4:$P$503,6,FALSE),""),IF(AND($E36="SVG",AJ$2="B"),IFERROR(VLOOKUP($A36&amp;AJ$3,Import!$F$4:$P$503,10,FALSE),""),IF(AND($E36="SVE",AJ$2="A"),IFERROR(VLOOKUP($A36&amp;AJ$3,Import!$F$4:$P$503,7,FALSE),""),IF(AND($E36="SVE",AJ$2="B"),IFERROR(VLOOKUP($A36&amp;AJ$3,Import!$F$4:$P$503,11,FALSE),""),IF(AND($E36="AQ",AJ$2="A"),IFERROR(VLOOKUP($A36&amp;AJ$3,Import!$F$4:$P$503,5,FALSE),""),IF(AND($E36="AQ",AJ$2="B"),IFERROR(VLOOKUP($A36&amp;AJ$3,Import!$F$4:$P$503,9,FALSE),"")))))))))</f>
        <v/>
      </c>
      <c r="AK36" s="10" t="str">
        <f>IF(AND($E36="SV OU SH",AK$2="A"),IFERROR(VLOOKUP($A36&amp;AK$3,Import!$F$4:$P$503,4,FALSE),""),IF(AND($E36="SV OU SH",AK$2="B"),IFERROR(VLOOKUP($A36&amp;AK$3,Import!$F$4:$P$503,8,FALSE),""),IF(AND($E36="SVG",AK$2="A"),IFERROR(VLOOKUP($A36&amp;AK$3,Import!$F$4:$P$503,6,FALSE),""),IF(AND($E36="SVG",AK$2="B"),IFERROR(VLOOKUP($A36&amp;AK$3,Import!$F$4:$P$503,10,FALSE),""),IF(AND($E36="SVE",AK$2="A"),IFERROR(VLOOKUP($A36&amp;AK$3,Import!$F$4:$P$503,7,FALSE),""),IF(AND($E36="SVE",AK$2="B"),IFERROR(VLOOKUP($A36&amp;AK$3,Import!$F$4:$P$503,11,FALSE),""),IF(AND($E36="AQ",AK$2="A"),IFERROR(VLOOKUP($A36&amp;AK$3,Import!$F$4:$P$503,5,FALSE),""),IF(AND($E36="AQ",AK$2="B"),IFERROR(VLOOKUP($A36&amp;AK$3,Import!$F$4:$P$503,9,FALSE),"")))))))))</f>
        <v/>
      </c>
      <c r="AL36" s="10" t="str">
        <f>IF(AND($E36="SV OU SH",AL$2="A"),IFERROR(VLOOKUP($A36&amp;AL$3,Import!$F$4:$P$503,4,FALSE),""),IF(AND($E36="SV OU SH",AL$2="B"),IFERROR(VLOOKUP($A36&amp;AL$3,Import!$F$4:$P$503,8,FALSE),""),IF(AND($E36="SVG",AL$2="A"),IFERROR(VLOOKUP($A36&amp;AL$3,Import!$F$4:$P$503,6,FALSE),""),IF(AND($E36="SVG",AL$2="B"),IFERROR(VLOOKUP($A36&amp;AL$3,Import!$F$4:$P$503,10,FALSE),""),IF(AND($E36="SVE",AL$2="A"),IFERROR(VLOOKUP($A36&amp;AL$3,Import!$F$4:$P$503,7,FALSE),""),IF(AND($E36="SVE",AL$2="B"),IFERROR(VLOOKUP($A36&amp;AL$3,Import!$F$4:$P$503,11,FALSE),""),IF(AND($E36="AQ",AL$2="A"),IFERROR(VLOOKUP($A36&amp;AL$3,Import!$F$4:$P$503,5,FALSE),""),IF(AND($E36="AQ",AL$2="B"),IFERROR(VLOOKUP($A36&amp;AL$3,Import!$F$4:$P$503,9,FALSE),"")))))))))</f>
        <v/>
      </c>
      <c r="AM36" s="10" t="str">
        <f>IF(AND($E36="SV OU SH",AM$2="A"),IFERROR(VLOOKUP($A36&amp;AM$3,Import!$F$4:$P$503,4,FALSE),""),IF(AND($E36="SV OU SH",AM$2="B"),IFERROR(VLOOKUP($A36&amp;AM$3,Import!$F$4:$P$503,8,FALSE),""),IF(AND($E36="SVG",AM$2="A"),IFERROR(VLOOKUP($A36&amp;AM$3,Import!$F$4:$P$503,6,FALSE),""),IF(AND($E36="SVG",AM$2="B"),IFERROR(VLOOKUP($A36&amp;AM$3,Import!$F$4:$P$503,10,FALSE),""),IF(AND($E36="SVE",AM$2="A"),IFERROR(VLOOKUP($A36&amp;AM$3,Import!$F$4:$P$503,7,FALSE),""),IF(AND($E36="SVE",AM$2="B"),IFERROR(VLOOKUP($A36&amp;AM$3,Import!$F$4:$P$503,11,FALSE),""),IF(AND($E36="AQ",AM$2="A"),IFERROR(VLOOKUP($A36&amp;AM$3,Import!$F$4:$P$503,5,FALSE),""),IF(AND($E36="AQ",AM$2="B"),IFERROR(VLOOKUP($A36&amp;AM$3,Import!$F$4:$P$503,9,FALSE),"")))))))))</f>
        <v/>
      </c>
      <c r="AN36" s="10" t="str">
        <f>IF(AND($E36="SV OU SH",AN$2="A"),IFERROR(VLOOKUP($A36&amp;AN$3,Import!$F$4:$P$503,4,FALSE),""),IF(AND($E36="SV OU SH",AN$2="B"),IFERROR(VLOOKUP($A36&amp;AN$3,Import!$F$4:$P$503,8,FALSE),""),IF(AND($E36="SVG",AN$2="A"),IFERROR(VLOOKUP($A36&amp;AN$3,Import!$F$4:$P$503,6,FALSE),""),IF(AND($E36="SVG",AN$2="B"),IFERROR(VLOOKUP($A36&amp;AN$3,Import!$F$4:$P$503,10,FALSE),""),IF(AND($E36="SVE",AN$2="A"),IFERROR(VLOOKUP($A36&amp;AN$3,Import!$F$4:$P$503,7,FALSE),""),IF(AND($E36="SVE",AN$2="B"),IFERROR(VLOOKUP($A36&amp;AN$3,Import!$F$4:$P$503,11,FALSE),""),IF(AND($E36="AQ",AN$2="A"),IFERROR(VLOOKUP($A36&amp;AN$3,Import!$F$4:$P$503,5,FALSE),""),IF(AND($E36="AQ",AN$2="B"),IFERROR(VLOOKUP($A36&amp;AN$3,Import!$F$4:$P$503,9,FALSE),"")))))))))</f>
        <v/>
      </c>
      <c r="AO36" s="10" t="str">
        <f>IF(AND($E36="SV OU SH",AO$2="A"),IFERROR(VLOOKUP($A36&amp;AO$3,Import!$F$4:$P$503,4,FALSE),""),IF(AND($E36="SV OU SH",AO$2="B"),IFERROR(VLOOKUP($A36&amp;AO$3,Import!$F$4:$P$503,8,FALSE),""),IF(AND($E36="SVG",AO$2="A"),IFERROR(VLOOKUP($A36&amp;AO$3,Import!$F$4:$P$503,6,FALSE),""),IF(AND($E36="SVG",AO$2="B"),IFERROR(VLOOKUP($A36&amp;AO$3,Import!$F$4:$P$503,10,FALSE),""),IF(AND($E36="SVE",AO$2="A"),IFERROR(VLOOKUP($A36&amp;AO$3,Import!$F$4:$P$503,7,FALSE),""),IF(AND($E36="SVE",AO$2="B"),IFERROR(VLOOKUP($A36&amp;AO$3,Import!$F$4:$P$503,11,FALSE),""),IF(AND($E36="AQ",AO$2="A"),IFERROR(VLOOKUP($A36&amp;AO$3,Import!$F$4:$P$503,5,FALSE),""),IF(AND($E36="AQ",AO$2="B"),IFERROR(VLOOKUP($A36&amp;AO$3,Import!$F$4:$P$503,9,FALSE),"")))))))))</f>
        <v/>
      </c>
      <c r="AP36" s="10" t="str">
        <f>IF(AND($E36="SV OU SH",AP$2="A"),IFERROR(VLOOKUP($A36&amp;AP$3,Import!$F$4:$P$503,4,FALSE),""),IF(AND($E36="SV OU SH",AP$2="B"),IFERROR(VLOOKUP($A36&amp;AP$3,Import!$F$4:$P$503,8,FALSE),""),IF(AND($E36="SVG",AP$2="A"),IFERROR(VLOOKUP($A36&amp;AP$3,Import!$F$4:$P$503,6,FALSE),""),IF(AND($E36="SVG",AP$2="B"),IFERROR(VLOOKUP($A36&amp;AP$3,Import!$F$4:$P$503,10,FALSE),""),IF(AND($E36="SVE",AP$2="A"),IFERROR(VLOOKUP($A36&amp;AP$3,Import!$F$4:$P$503,7,FALSE),""),IF(AND($E36="SVE",AP$2="B"),IFERROR(VLOOKUP($A36&amp;AP$3,Import!$F$4:$P$503,11,FALSE),""),IF(AND($E36="AQ",AP$2="A"),IFERROR(VLOOKUP($A36&amp;AP$3,Import!$F$4:$P$503,5,FALSE),""),IF(AND($E36="AQ",AP$2="B"),IFERROR(VLOOKUP($A36&amp;AP$3,Import!$F$4:$P$503,9,FALSE),"")))))))))</f>
        <v/>
      </c>
      <c r="AQ36" s="10" t="str">
        <f>IF(AND($E36="SV OU SH",AQ$2="A"),IFERROR(VLOOKUP($A36&amp;AQ$3,Import!$F$4:$P$503,4,FALSE),""),IF(AND($E36="SV OU SH",AQ$2="B"),IFERROR(VLOOKUP($A36&amp;AQ$3,Import!$F$4:$P$503,8,FALSE),""),IF(AND($E36="SVG",AQ$2="A"),IFERROR(VLOOKUP($A36&amp;AQ$3,Import!$F$4:$P$503,6,FALSE),""),IF(AND($E36="SVG",AQ$2="B"),IFERROR(VLOOKUP($A36&amp;AQ$3,Import!$F$4:$P$503,10,FALSE),""),IF(AND($E36="SVE",AQ$2="A"),IFERROR(VLOOKUP($A36&amp;AQ$3,Import!$F$4:$P$503,7,FALSE),""),IF(AND($E36="SVE",AQ$2="B"),IFERROR(VLOOKUP($A36&amp;AQ$3,Import!$F$4:$P$503,11,FALSE),""),IF(AND($E36="AQ",AQ$2="A"),IFERROR(VLOOKUP($A36&amp;AQ$3,Import!$F$4:$P$503,5,FALSE),""),IF(AND($E36="AQ",AQ$2="B"),IFERROR(VLOOKUP($A36&amp;AQ$3,Import!$F$4:$P$503,9,FALSE),"")))))))))</f>
        <v/>
      </c>
      <c r="AR36" s="10" t="str">
        <f>IF(AND($E36="SV OU SH",AR$2="A"),IFERROR(VLOOKUP($A36&amp;AR$3,Import!$F$4:$P$503,4,FALSE),""),IF(AND($E36="SV OU SH",AR$2="B"),IFERROR(VLOOKUP($A36&amp;AR$3,Import!$F$4:$P$503,8,FALSE),""),IF(AND($E36="SVG",AR$2="A"),IFERROR(VLOOKUP($A36&amp;AR$3,Import!$F$4:$P$503,6,FALSE),""),IF(AND($E36="SVG",AR$2="B"),IFERROR(VLOOKUP($A36&amp;AR$3,Import!$F$4:$P$503,10,FALSE),""),IF(AND($E36="SVE",AR$2="A"),IFERROR(VLOOKUP($A36&amp;AR$3,Import!$F$4:$P$503,7,FALSE),""),IF(AND($E36="SVE",AR$2="B"),IFERROR(VLOOKUP($A36&amp;AR$3,Import!$F$4:$P$503,11,FALSE),""),IF(AND($E36="AQ",AR$2="A"),IFERROR(VLOOKUP($A36&amp;AR$3,Import!$F$4:$P$503,5,FALSE),""),IF(AND($E36="AQ",AR$2="B"),IFERROR(VLOOKUP($A36&amp;AR$3,Import!$F$4:$P$503,9,FALSE),"")))))))))</f>
        <v/>
      </c>
      <c r="AS36" s="10" t="str">
        <f>IF(AND($E36="SV OU SH",AS$2="A"),IFERROR(VLOOKUP($A36&amp;AS$3,Import!$F$4:$P$503,4,FALSE),""),IF(AND($E36="SV OU SH",AS$2="B"),IFERROR(VLOOKUP($A36&amp;AS$3,Import!$F$4:$P$503,8,FALSE),""),IF(AND($E36="SVG",AS$2="A"),IFERROR(VLOOKUP($A36&amp;AS$3,Import!$F$4:$P$503,6,FALSE),""),IF(AND($E36="SVG",AS$2="B"),IFERROR(VLOOKUP($A36&amp;AS$3,Import!$F$4:$P$503,10,FALSE),""),IF(AND($E36="SVE",AS$2="A"),IFERROR(VLOOKUP($A36&amp;AS$3,Import!$F$4:$P$503,7,FALSE),""),IF(AND($E36="SVE",AS$2="B"),IFERROR(VLOOKUP($A36&amp;AS$3,Import!$F$4:$P$503,11,FALSE),""),IF(AND($E36="AQ",AS$2="A"),IFERROR(VLOOKUP($A36&amp;AS$3,Import!$F$4:$P$503,5,FALSE),""),IF(AND($E36="AQ",AS$2="B"),IFERROR(VLOOKUP($A36&amp;AS$3,Import!$F$4:$P$503,9,FALSE),"")))))))))</f>
        <v/>
      </c>
      <c r="AT36" s="10" t="str">
        <f>IF(AND($E36="SV OU SH",AT$2="A"),IFERROR(VLOOKUP($A36&amp;AT$3,Import!$F$4:$P$503,4,FALSE),""),IF(AND($E36="SV OU SH",AT$2="B"),IFERROR(VLOOKUP($A36&amp;AT$3,Import!$F$4:$P$503,8,FALSE),""),IF(AND($E36="SVG",AT$2="A"),IFERROR(VLOOKUP($A36&amp;AT$3,Import!$F$4:$P$503,6,FALSE),""),IF(AND($E36="SVG",AT$2="B"),IFERROR(VLOOKUP($A36&amp;AT$3,Import!$F$4:$P$503,10,FALSE),""),IF(AND($E36="SVE",AT$2="A"),IFERROR(VLOOKUP($A36&amp;AT$3,Import!$F$4:$P$503,7,FALSE),""),IF(AND($E36="SVE",AT$2="B"),IFERROR(VLOOKUP($A36&amp;AT$3,Import!$F$4:$P$503,11,FALSE),""),IF(AND($E36="AQ",AT$2="A"),IFERROR(VLOOKUP($A36&amp;AT$3,Import!$F$4:$P$503,5,FALSE),""),IF(AND($E36="AQ",AT$2="B"),IFERROR(VLOOKUP($A36&amp;AT$3,Import!$F$4:$P$503,9,FALSE),"")))))))))</f>
        <v/>
      </c>
      <c r="AU36" s="10" t="str">
        <f>IF(AND($E36="SV OU SH",AU$2="A"),IFERROR(VLOOKUP($A36&amp;AU$3,Import!$F$4:$P$503,4,FALSE),""),IF(AND($E36="SV OU SH",AU$2="B"),IFERROR(VLOOKUP($A36&amp;AU$3,Import!$F$4:$P$503,8,FALSE),""),IF(AND($E36="SVG",AU$2="A"),IFERROR(VLOOKUP($A36&amp;AU$3,Import!$F$4:$P$503,6,FALSE),""),IF(AND($E36="SVG",AU$2="B"),IFERROR(VLOOKUP($A36&amp;AU$3,Import!$F$4:$P$503,10,FALSE),""),IF(AND($E36="SVE",AU$2="A"),IFERROR(VLOOKUP($A36&amp;AU$3,Import!$F$4:$P$503,7,FALSE),""),IF(AND($E36="SVE",AU$2="B"),IFERROR(VLOOKUP($A36&amp;AU$3,Import!$F$4:$P$503,11,FALSE),""),IF(AND($E36="AQ",AU$2="A"),IFERROR(VLOOKUP($A36&amp;AU$3,Import!$F$4:$P$503,5,FALSE),""),IF(AND($E36="AQ",AU$2="B"),IFERROR(VLOOKUP($A36&amp;AU$3,Import!$F$4:$P$503,9,FALSE),"")))))))))</f>
        <v/>
      </c>
      <c r="AV36" s="10" t="str">
        <f>IF(AND($E36="SV OU SH",AV$2="A"),IFERROR(VLOOKUP($A36&amp;AV$3,Import!$F$4:$P$503,4,FALSE),""),IF(AND($E36="SV OU SH",AV$2="B"),IFERROR(VLOOKUP($A36&amp;AV$3,Import!$F$4:$P$503,8,FALSE),""),IF(AND($E36="SVG",AV$2="A"),IFERROR(VLOOKUP($A36&amp;AV$3,Import!$F$4:$P$503,6,FALSE),""),IF(AND($E36="SVG",AV$2="B"),IFERROR(VLOOKUP($A36&amp;AV$3,Import!$F$4:$P$503,10,FALSE),""),IF(AND($E36="SVE",AV$2="A"),IFERROR(VLOOKUP($A36&amp;AV$3,Import!$F$4:$P$503,7,FALSE),""),IF(AND($E36="SVE",AV$2="B"),IFERROR(VLOOKUP($A36&amp;AV$3,Import!$F$4:$P$503,11,FALSE),""),IF(AND($E36="AQ",AV$2="A"),IFERROR(VLOOKUP($A36&amp;AV$3,Import!$F$4:$P$503,5,FALSE),""),IF(AND($E36="AQ",AV$2="B"),IFERROR(VLOOKUP($A36&amp;AV$3,Import!$F$4:$P$503,9,FALSE),"")))))))))</f>
        <v/>
      </c>
      <c r="AW36" s="10" t="str">
        <f>IF(AND($E36="SV OU SH",AW$2="A"),IFERROR(VLOOKUP($A36&amp;AW$3,Import!$F$4:$P$503,4,FALSE),""),IF(AND($E36="SV OU SH",AW$2="B"),IFERROR(VLOOKUP($A36&amp;AW$3,Import!$F$4:$P$503,8,FALSE),""),IF(AND($E36="SVG",AW$2="A"),IFERROR(VLOOKUP($A36&amp;AW$3,Import!$F$4:$P$503,6,FALSE),""),IF(AND($E36="SVG",AW$2="B"),IFERROR(VLOOKUP($A36&amp;AW$3,Import!$F$4:$P$503,10,FALSE),""),IF(AND($E36="SVE",AW$2="A"),IFERROR(VLOOKUP($A36&amp;AW$3,Import!$F$4:$P$503,7,FALSE),""),IF(AND($E36="SVE",AW$2="B"),IFERROR(VLOOKUP($A36&amp;AW$3,Import!$F$4:$P$503,11,FALSE),""),IF(AND($E36="AQ",AW$2="A"),IFERROR(VLOOKUP($A36&amp;AW$3,Import!$F$4:$P$503,5,FALSE),""),IF(AND($E36="AQ",AW$2="B"),IFERROR(VLOOKUP($A36&amp;AW$3,Import!$F$4:$P$503,9,FALSE),"")))))))))</f>
        <v/>
      </c>
      <c r="AX36" s="10" t="str">
        <f>IF(AND($E36="SV OU SH",AX$2="A"),IFERROR(VLOOKUP($A36&amp;AX$3,Import!$F$4:$P$503,4,FALSE),""),IF(AND($E36="SV OU SH",AX$2="B"),IFERROR(VLOOKUP($A36&amp;AX$3,Import!$F$4:$P$503,8,FALSE),""),IF(AND($E36="SVG",AX$2="A"),IFERROR(VLOOKUP($A36&amp;AX$3,Import!$F$4:$P$503,6,FALSE),""),IF(AND($E36="SVG",AX$2="B"),IFERROR(VLOOKUP($A36&amp;AX$3,Import!$F$4:$P$503,10,FALSE),""),IF(AND($E36="SVE",AX$2="A"),IFERROR(VLOOKUP($A36&amp;AX$3,Import!$F$4:$P$503,7,FALSE),""),IF(AND($E36="SVE",AX$2="B"),IFERROR(VLOOKUP($A36&amp;AX$3,Import!$F$4:$P$503,11,FALSE),""),IF(AND($E36="AQ",AX$2="A"),IFERROR(VLOOKUP($A36&amp;AX$3,Import!$F$4:$P$503,5,FALSE),""),IF(AND($E36="AQ",AX$2="B"),IFERROR(VLOOKUP($A36&amp;AX$3,Import!$F$4:$P$503,9,FALSE),"")))))))))</f>
        <v/>
      </c>
      <c r="AY36" s="10" t="str">
        <f>IF(AND($E36="SV OU SH",AY$2="A"),IFERROR(VLOOKUP($A36&amp;AY$3,Import!$F$4:$P$503,4,FALSE),""),IF(AND($E36="SV OU SH",AY$2="B"),IFERROR(VLOOKUP($A36&amp;AY$3,Import!$F$4:$P$503,8,FALSE),""),IF(AND($E36="SVG",AY$2="A"),IFERROR(VLOOKUP($A36&amp;AY$3,Import!$F$4:$P$503,6,FALSE),""),IF(AND($E36="SVG",AY$2="B"),IFERROR(VLOOKUP($A36&amp;AY$3,Import!$F$4:$P$503,10,FALSE),""),IF(AND($E36="SVE",AY$2="A"),IFERROR(VLOOKUP($A36&amp;AY$3,Import!$F$4:$P$503,7,FALSE),""),IF(AND($E36="SVE",AY$2="B"),IFERROR(VLOOKUP($A36&amp;AY$3,Import!$F$4:$P$503,11,FALSE),""),IF(AND($E36="AQ",AY$2="A"),IFERROR(VLOOKUP($A36&amp;AY$3,Import!$F$4:$P$503,5,FALSE),""),IF(AND($E36="AQ",AY$2="B"),IFERROR(VLOOKUP($A36&amp;AY$3,Import!$F$4:$P$503,9,FALSE),"")))))))))</f>
        <v/>
      </c>
      <c r="AZ36" s="10" t="str">
        <f>IF(AND($E36="SV OU SH",AZ$2="A"),IFERROR(VLOOKUP($A36&amp;AZ$3,Import!$F$4:$P$503,4,FALSE),""),IF(AND($E36="SV OU SH",AZ$2="B"),IFERROR(VLOOKUP($A36&amp;AZ$3,Import!$F$4:$P$503,8,FALSE),""),IF(AND($E36="SVG",AZ$2="A"),IFERROR(VLOOKUP($A36&amp;AZ$3,Import!$F$4:$P$503,6,FALSE),""),IF(AND($E36="SVG",AZ$2="B"),IFERROR(VLOOKUP($A36&amp;AZ$3,Import!$F$4:$P$503,10,FALSE),""),IF(AND($E36="SVE",AZ$2="A"),IFERROR(VLOOKUP($A36&amp;AZ$3,Import!$F$4:$P$503,7,FALSE),""),IF(AND($E36="SVE",AZ$2="B"),IFERROR(VLOOKUP($A36&amp;AZ$3,Import!$F$4:$P$503,11,FALSE),""),IF(AND($E36="AQ",AZ$2="A"),IFERROR(VLOOKUP($A36&amp;AZ$3,Import!$F$4:$P$503,5,FALSE),""),IF(AND($E36="AQ",AZ$2="B"),IFERROR(VLOOKUP($A36&amp;AZ$3,Import!$F$4:$P$503,9,FALSE),"")))))))))</f>
        <v/>
      </c>
      <c r="BA36" s="10" t="str">
        <f>IF(AND($E36="SV OU SH",BA$2="A"),IFERROR(VLOOKUP($A36&amp;BA$3,Import!$F$4:$P$503,4,FALSE),""),IF(AND($E36="SV OU SH",BA$2="B"),IFERROR(VLOOKUP($A36&amp;BA$3,Import!$F$4:$P$503,8,FALSE),""),IF(AND($E36="SVG",BA$2="A"),IFERROR(VLOOKUP($A36&amp;BA$3,Import!$F$4:$P$503,6,FALSE),""),IF(AND($E36="SVG",BA$2="B"),IFERROR(VLOOKUP($A36&amp;BA$3,Import!$F$4:$P$503,10,FALSE),""),IF(AND($E36="SVE",BA$2="A"),IFERROR(VLOOKUP($A36&amp;BA$3,Import!$F$4:$P$503,7,FALSE),""),IF(AND($E36="SVE",BA$2="B"),IFERROR(VLOOKUP($A36&amp;BA$3,Import!$F$4:$P$503,11,FALSE),""),IF(AND($E36="AQ",BA$2="A"),IFERROR(VLOOKUP($A36&amp;BA$3,Import!$F$4:$P$503,5,FALSE),""),IF(AND($E36="AQ",BA$2="B"),IFERROR(VLOOKUP($A36&amp;BA$3,Import!$F$4:$P$503,9,FALSE),"")))))))))</f>
        <v/>
      </c>
      <c r="BB36" s="10" t="str">
        <f>IF(AND($E36="SV OU SH",BB$2="A"),IFERROR(VLOOKUP($A36&amp;BB$3,Import!$F$4:$P$503,4,FALSE),""),IF(AND($E36="SV OU SH",BB$2="B"),IFERROR(VLOOKUP($A36&amp;BB$3,Import!$F$4:$P$503,8,FALSE),""),IF(AND($E36="SVG",BB$2="A"),IFERROR(VLOOKUP($A36&amp;BB$3,Import!$F$4:$P$503,6,FALSE),""),IF(AND($E36="SVG",BB$2="B"),IFERROR(VLOOKUP($A36&amp;BB$3,Import!$F$4:$P$503,10,FALSE),""),IF(AND($E36="SVE",BB$2="A"),IFERROR(VLOOKUP($A36&amp;BB$3,Import!$F$4:$P$503,7,FALSE),""),IF(AND($E36="SVE",BB$2="B"),IFERROR(VLOOKUP($A36&amp;BB$3,Import!$F$4:$P$503,11,FALSE),""),IF(AND($E36="AQ",BB$2="A"),IFERROR(VLOOKUP($A36&amp;BB$3,Import!$F$4:$P$503,5,FALSE),""),IF(AND($E36="AQ",BB$2="B"),IFERROR(VLOOKUP($A36&amp;BB$3,Import!$F$4:$P$503,9,FALSE),"")))))))))</f>
        <v/>
      </c>
      <c r="BC36" s="10" t="str">
        <f>IF(AND($E36="SV OU SH",BC$2="A"),IFERROR(VLOOKUP($A36&amp;BC$3,Import!$F$4:$P$503,4,FALSE),""),IF(AND($E36="SV OU SH",BC$2="B"),IFERROR(VLOOKUP($A36&amp;BC$3,Import!$F$4:$P$503,8,FALSE),""),IF(AND($E36="SVG",BC$2="A"),IFERROR(VLOOKUP($A36&amp;BC$3,Import!$F$4:$P$503,6,FALSE),""),IF(AND($E36="SVG",BC$2="B"),IFERROR(VLOOKUP($A36&amp;BC$3,Import!$F$4:$P$503,10,FALSE),""),IF(AND($E36="SVE",BC$2="A"),IFERROR(VLOOKUP($A36&amp;BC$3,Import!$F$4:$P$503,7,FALSE),""),IF(AND($E36="SVE",BC$2="B"),IFERROR(VLOOKUP($A36&amp;BC$3,Import!$F$4:$P$503,11,FALSE),""),IF(AND($E36="AQ",BC$2="A"),IFERROR(VLOOKUP($A36&amp;BC$3,Import!$F$4:$P$503,5,FALSE),""),IF(AND($E36="AQ",BC$2="B"),IFERROR(VLOOKUP($A36&amp;BC$3,Import!$F$4:$P$503,9,FALSE),"")))))))))</f>
        <v/>
      </c>
      <c r="BD36" s="10" t="str">
        <f>IF(AND($E36="SV OU SH",BD$2="A"),IFERROR(VLOOKUP($A36&amp;BD$3,Import!$F$4:$P$503,4,FALSE),""),IF(AND($E36="SV OU SH",BD$2="B"),IFERROR(VLOOKUP($A36&amp;BD$3,Import!$F$4:$P$503,8,FALSE),""),IF(AND($E36="SVG",BD$2="A"),IFERROR(VLOOKUP($A36&amp;BD$3,Import!$F$4:$P$503,6,FALSE),""),IF(AND($E36="SVG",BD$2="B"),IFERROR(VLOOKUP($A36&amp;BD$3,Import!$F$4:$P$503,10,FALSE),""),IF(AND($E36="SVE",BD$2="A"),IFERROR(VLOOKUP($A36&amp;BD$3,Import!$F$4:$P$503,7,FALSE),""),IF(AND($E36="SVE",BD$2="B"),IFERROR(VLOOKUP($A36&amp;BD$3,Import!$F$4:$P$503,11,FALSE),""),IF(AND($E36="AQ",BD$2="A"),IFERROR(VLOOKUP($A36&amp;BD$3,Import!$F$4:$P$503,5,FALSE),""),IF(AND($E36="AQ",BD$2="B"),IFERROR(VLOOKUP($A36&amp;BD$3,Import!$F$4:$P$503,9,FALSE),"")))))))))</f>
        <v/>
      </c>
      <c r="BE36" s="10" t="str">
        <f>IF(AND($E36="SV OU SH",BE$2="A"),IFERROR(VLOOKUP($A36&amp;BE$3,Import!$F$4:$P$503,4,FALSE),""),IF(AND($E36="SV OU SH",BE$2="B"),IFERROR(VLOOKUP($A36&amp;BE$3,Import!$F$4:$P$503,8,FALSE),""),IF(AND($E36="SVG",BE$2="A"),IFERROR(VLOOKUP($A36&amp;BE$3,Import!$F$4:$P$503,6,FALSE),""),IF(AND($E36="SVG",BE$2="B"),IFERROR(VLOOKUP($A36&amp;BE$3,Import!$F$4:$P$503,10,FALSE),""),IF(AND($E36="SVE",BE$2="A"),IFERROR(VLOOKUP($A36&amp;BE$3,Import!$F$4:$P$503,7,FALSE),""),IF(AND($E36="SVE",BE$2="B"),IFERROR(VLOOKUP($A36&amp;BE$3,Import!$F$4:$P$503,11,FALSE),""),IF(AND($E36="AQ",BE$2="A"),IFERROR(VLOOKUP($A36&amp;BE$3,Import!$F$4:$P$503,5,FALSE),""),IF(AND($E36="AQ",BE$2="B"),IFERROR(VLOOKUP($A36&amp;BE$3,Import!$F$4:$P$503,9,FALSE),"")))))))))</f>
        <v/>
      </c>
      <c r="BF36" s="10" t="str">
        <f>IF(AND($E36="SV OU SH",BF$2="A"),IFERROR(VLOOKUP($A36&amp;BF$3,Import!$F$4:$P$503,4,FALSE),""),IF(AND($E36="SV OU SH",BF$2="B"),IFERROR(VLOOKUP($A36&amp;BF$3,Import!$F$4:$P$503,8,FALSE),""),IF(AND($E36="SVG",BF$2="A"),IFERROR(VLOOKUP($A36&amp;BF$3,Import!$F$4:$P$503,6,FALSE),""),IF(AND($E36="SVG",BF$2="B"),IFERROR(VLOOKUP($A36&amp;BF$3,Import!$F$4:$P$503,10,FALSE),""),IF(AND($E36="SVE",BF$2="A"),IFERROR(VLOOKUP($A36&amp;BF$3,Import!$F$4:$P$503,7,FALSE),""),IF(AND($E36="SVE",BF$2="B"),IFERROR(VLOOKUP($A36&amp;BF$3,Import!$F$4:$P$503,11,FALSE),""),IF(AND($E36="AQ",BF$2="A"),IFERROR(VLOOKUP($A36&amp;BF$3,Import!$F$4:$P$503,5,FALSE),""),IF(AND($E36="AQ",BF$2="B"),IFERROR(VLOOKUP($A36&amp;BF$3,Import!$F$4:$P$503,9,FALSE),"")))))))))</f>
        <v/>
      </c>
      <c r="BG36" s="10" t="str">
        <f>IF(AND($E36="SV OU SH",BG$2="A"),IFERROR(VLOOKUP($A36&amp;BG$3,Import!$F$4:$P$503,4,FALSE),""),IF(AND($E36="SV OU SH",BG$2="B"),IFERROR(VLOOKUP($A36&amp;BG$3,Import!$F$4:$P$503,8,FALSE),""),IF(AND($E36="SVG",BG$2="A"),IFERROR(VLOOKUP($A36&amp;BG$3,Import!$F$4:$P$503,6,FALSE),""),IF(AND($E36="SVG",BG$2="B"),IFERROR(VLOOKUP($A36&amp;BG$3,Import!$F$4:$P$503,10,FALSE),""),IF(AND($E36="SVE",BG$2="A"),IFERROR(VLOOKUP($A36&amp;BG$3,Import!$F$4:$P$503,7,FALSE),""),IF(AND($E36="SVE",BG$2="B"),IFERROR(VLOOKUP($A36&amp;BG$3,Import!$F$4:$P$503,11,FALSE),""),IF(AND($E36="AQ",BG$2="A"),IFERROR(VLOOKUP($A36&amp;BG$3,Import!$F$4:$P$503,5,FALSE),""),IF(AND($E36="AQ",BG$2="B"),IFERROR(VLOOKUP($A36&amp;BG$3,Import!$F$4:$P$503,9,FALSE),"")))))))))</f>
        <v/>
      </c>
      <c r="BH36" s="10" t="str">
        <f>IF(AND($E36="SV OU SH",BH$2="A"),IFERROR(VLOOKUP($A36&amp;BH$3,Import!$F$4:$P$503,4,FALSE),""),IF(AND($E36="SV OU SH",BH$2="B"),IFERROR(VLOOKUP($A36&amp;BH$3,Import!$F$4:$P$503,8,FALSE),""),IF(AND($E36="SVG",BH$2="A"),IFERROR(VLOOKUP($A36&amp;BH$3,Import!$F$4:$P$503,6,FALSE),""),IF(AND($E36="SVG",BH$2="B"),IFERROR(VLOOKUP($A36&amp;BH$3,Import!$F$4:$P$503,10,FALSE),""),IF(AND($E36="SVE",BH$2="A"),IFERROR(VLOOKUP($A36&amp;BH$3,Import!$F$4:$P$503,7,FALSE),""),IF(AND($E36="SVE",BH$2="B"),IFERROR(VLOOKUP($A36&amp;BH$3,Import!$F$4:$P$503,11,FALSE),""),IF(AND($E36="AQ",BH$2="A"),IFERROR(VLOOKUP($A36&amp;BH$3,Import!$F$4:$P$503,5,FALSE),""),IF(AND($E36="AQ",BH$2="B"),IFERROR(VLOOKUP($A36&amp;BH$3,Import!$F$4:$P$503,9,FALSE),"")))))))))</f>
        <v/>
      </c>
      <c r="BI36" s="10" t="str">
        <f>IF(AND($E36="SV OU SH",BI$2="A"),IFERROR(VLOOKUP($A36&amp;BI$3,Import!$F$4:$P$503,4,FALSE),""),IF(AND($E36="SV OU SH",BI$2="B"),IFERROR(VLOOKUP($A36&amp;BI$3,Import!$F$4:$P$503,8,FALSE),""),IF(AND($E36="SVG",BI$2="A"),IFERROR(VLOOKUP($A36&amp;BI$3,Import!$F$4:$P$503,6,FALSE),""),IF(AND($E36="SVG",BI$2="B"),IFERROR(VLOOKUP($A36&amp;BI$3,Import!$F$4:$P$503,10,FALSE),""),IF(AND($E36="SVE",BI$2="A"),IFERROR(VLOOKUP($A36&amp;BI$3,Import!$F$4:$P$503,7,FALSE),""),IF(AND($E36="SVE",BI$2="B"),IFERROR(VLOOKUP($A36&amp;BI$3,Import!$F$4:$P$503,11,FALSE),""),IF(AND($E36="AQ",BI$2="A"),IFERROR(VLOOKUP($A36&amp;BI$3,Import!$F$4:$P$503,5,FALSE),""),IF(AND($E36="AQ",BI$2="B"),IFERROR(VLOOKUP($A36&amp;BI$3,Import!$F$4:$P$503,9,FALSE),"")))))))))</f>
        <v/>
      </c>
      <c r="BJ36" s="10" t="str">
        <f>IF(AND($E36="SV OU SH",BJ$2="A"),IFERROR(VLOOKUP($A36&amp;BJ$3,Import!$F$4:$P$503,4,FALSE),""),IF(AND($E36="SV OU SH",BJ$2="B"),IFERROR(VLOOKUP($A36&amp;BJ$3,Import!$F$4:$P$503,8,FALSE),""),IF(AND($E36="SVG",BJ$2="A"),IFERROR(VLOOKUP($A36&amp;BJ$3,Import!$F$4:$P$503,6,FALSE),""),IF(AND($E36="SVG",BJ$2="B"),IFERROR(VLOOKUP($A36&amp;BJ$3,Import!$F$4:$P$503,10,FALSE),""),IF(AND($E36="SVE",BJ$2="A"),IFERROR(VLOOKUP($A36&amp;BJ$3,Import!$F$4:$P$503,7,FALSE),""),IF(AND($E36="SVE",BJ$2="B"),IFERROR(VLOOKUP($A36&amp;BJ$3,Import!$F$4:$P$503,11,FALSE),""),IF(AND($E36="AQ",BJ$2="A"),IFERROR(VLOOKUP($A36&amp;BJ$3,Import!$F$4:$P$503,5,FALSE),""),IF(AND($E36="AQ",BJ$2="B"),IFERROR(VLOOKUP($A36&amp;BJ$3,Import!$F$4:$P$503,9,FALSE),"")))))))))</f>
        <v/>
      </c>
      <c r="BK36" s="10" t="str">
        <f>IF(AND($E36="SV OU SH",BK$2="A"),IFERROR(VLOOKUP($A36&amp;BK$3,Import!$F$4:$P$503,4,FALSE),""),IF(AND($E36="SV OU SH",BK$2="B"),IFERROR(VLOOKUP($A36&amp;BK$3,Import!$F$4:$P$503,8,FALSE),""),IF(AND($E36="SVG",BK$2="A"),IFERROR(VLOOKUP($A36&amp;BK$3,Import!$F$4:$P$503,6,FALSE),""),IF(AND($E36="SVG",BK$2="B"),IFERROR(VLOOKUP($A36&amp;BK$3,Import!$F$4:$P$503,10,FALSE),""),IF(AND($E36="SVE",BK$2="A"),IFERROR(VLOOKUP($A36&amp;BK$3,Import!$F$4:$P$503,7,FALSE),""),IF(AND($E36="SVE",BK$2="B"),IFERROR(VLOOKUP($A36&amp;BK$3,Import!$F$4:$P$503,11,FALSE),""),IF(AND($E36="AQ",BK$2="A"),IFERROR(VLOOKUP($A36&amp;BK$3,Import!$F$4:$P$503,5,FALSE),""),IF(AND($E36="AQ",BK$2="B"),IFERROR(VLOOKUP($A36&amp;BK$3,Import!$F$4:$P$503,9,FALSE),"")))))))))</f>
        <v/>
      </c>
      <c r="BL36" s="10" t="str">
        <f>IF(AND($E36="SV OU SH",BL$2="A"),IFERROR(VLOOKUP($A36&amp;BL$3,Import!$F$4:$P$503,4,FALSE),""),IF(AND($E36="SV OU SH",BL$2="B"),IFERROR(VLOOKUP($A36&amp;BL$3,Import!$F$4:$P$503,8,FALSE),""),IF(AND($E36="SVG",BL$2="A"),IFERROR(VLOOKUP($A36&amp;BL$3,Import!$F$4:$P$503,6,FALSE),""),IF(AND($E36="SVG",BL$2="B"),IFERROR(VLOOKUP($A36&amp;BL$3,Import!$F$4:$P$503,10,FALSE),""),IF(AND($E36="SVE",BL$2="A"),IFERROR(VLOOKUP($A36&amp;BL$3,Import!$F$4:$P$503,7,FALSE),""),IF(AND($E36="SVE",BL$2="B"),IFERROR(VLOOKUP($A36&amp;BL$3,Import!$F$4:$P$503,11,FALSE),""),IF(AND($E36="AQ",BL$2="A"),IFERROR(VLOOKUP($A36&amp;BL$3,Import!$F$4:$P$503,5,FALSE),""),IF(AND($E36="AQ",BL$2="B"),IFERROR(VLOOKUP($A36&amp;BL$3,Import!$F$4:$P$503,9,FALSE),"")))))))))</f>
        <v/>
      </c>
      <c r="BM36" s="10" t="str">
        <f>IF(AND($E36="SV OU SH",BM$2="A"),IFERROR(VLOOKUP($A36&amp;BM$3,Import!$F$4:$P$503,4,FALSE),""),IF(AND($E36="SV OU SH",BM$2="B"),IFERROR(VLOOKUP($A36&amp;BM$3,Import!$F$4:$P$503,8,FALSE),""),IF(AND($E36="SVG",BM$2="A"),IFERROR(VLOOKUP($A36&amp;BM$3,Import!$F$4:$P$503,6,FALSE),""),IF(AND($E36="SVG",BM$2="B"),IFERROR(VLOOKUP($A36&amp;BM$3,Import!$F$4:$P$503,10,FALSE),""),IF(AND($E36="SVE",BM$2="A"),IFERROR(VLOOKUP($A36&amp;BM$3,Import!$F$4:$P$503,7,FALSE),""),IF(AND($E36="SVE",BM$2="B"),IFERROR(VLOOKUP($A36&amp;BM$3,Import!$F$4:$P$503,11,FALSE),""),IF(AND($E36="AQ",BM$2="A"),IFERROR(VLOOKUP($A36&amp;BM$3,Import!$F$4:$P$503,5,FALSE),""),IF(AND($E36="AQ",BM$2="B"),IFERROR(VLOOKUP($A36&amp;BM$3,Import!$F$4:$P$503,9,FALSE),"")))))))))</f>
        <v/>
      </c>
      <c r="BN36" s="10" t="str">
        <f>IF(AND($E36="SV OU SH",BN$2="A"),IFERROR(VLOOKUP($A36&amp;BN$3,Import!$F$4:$P$503,4,FALSE),""),IF(AND($E36="SV OU SH",BN$2="B"),IFERROR(VLOOKUP($A36&amp;BN$3,Import!$F$4:$P$503,8,FALSE),""),IF(AND($E36="SVG",BN$2="A"),IFERROR(VLOOKUP($A36&amp;BN$3,Import!$F$4:$P$503,6,FALSE),""),IF(AND($E36="SVG",BN$2="B"),IFERROR(VLOOKUP($A36&amp;BN$3,Import!$F$4:$P$503,10,FALSE),""),IF(AND($E36="SVE",BN$2="A"),IFERROR(VLOOKUP($A36&amp;BN$3,Import!$F$4:$P$503,7,FALSE),""),IF(AND($E36="SVE",BN$2="B"),IFERROR(VLOOKUP($A36&amp;BN$3,Import!$F$4:$P$503,11,FALSE),""),IF(AND($E36="AQ",BN$2="A"),IFERROR(VLOOKUP($A36&amp;BN$3,Import!$F$4:$P$503,5,FALSE),""),IF(AND($E36="AQ",BN$2="B"),IFERROR(VLOOKUP($A36&amp;BN$3,Import!$F$4:$P$503,9,FALSE),"")))))))))</f>
        <v/>
      </c>
      <c r="BO36" s="10" t="str">
        <f>IF(AND($E36="SV OU SH",BO$2="A"),IFERROR(VLOOKUP($A36&amp;BO$3,Import!$F$4:$P$503,4,FALSE),""),IF(AND($E36="SV OU SH",BO$2="B"),IFERROR(VLOOKUP($A36&amp;BO$3,Import!$F$4:$P$503,8,FALSE),""),IF(AND($E36="SVG",BO$2="A"),IFERROR(VLOOKUP($A36&amp;BO$3,Import!$F$4:$P$503,6,FALSE),""),IF(AND($E36="SVG",BO$2="B"),IFERROR(VLOOKUP($A36&amp;BO$3,Import!$F$4:$P$503,10,FALSE),""),IF(AND($E36="SVE",BO$2="A"),IFERROR(VLOOKUP($A36&amp;BO$3,Import!$F$4:$P$503,7,FALSE),""),IF(AND($E36="SVE",BO$2="B"),IFERROR(VLOOKUP($A36&amp;BO$3,Import!$F$4:$P$503,11,FALSE),""),IF(AND($E36="AQ",BO$2="A"),IFERROR(VLOOKUP($A36&amp;BO$3,Import!$F$4:$P$503,5,FALSE),""),IF(AND($E36="AQ",BO$2="B"),IFERROR(VLOOKUP($A36&amp;BO$3,Import!$F$4:$P$503,9,FALSE),"")))))))))</f>
        <v/>
      </c>
      <c r="BP36" s="11">
        <f t="shared" si="1"/>
        <v>0</v>
      </c>
      <c r="BQ36" s="11">
        <f t="shared" si="2"/>
        <v>0</v>
      </c>
      <c r="BR36" s="20" t="s">
        <v>42</v>
      </c>
    </row>
    <row r="37" spans="1:70" ht="15.75" thickBot="1" x14ac:dyDescent="0.3">
      <c r="A37" s="33" t="str">
        <f>IF(Import!A11=0,"",Import!A11)</f>
        <v/>
      </c>
      <c r="B37" s="54"/>
      <c r="C37" s="57"/>
      <c r="D37" s="54"/>
      <c r="E37" s="13" t="s">
        <v>43</v>
      </c>
      <c r="F37" s="10" t="str">
        <f>IF(AND($E37="SV OU SH",F$2="A"),IFERROR(VLOOKUP($A37&amp;F$3,Import!$F$4:$P$503,4,FALSE),""),IF(AND($E37="SV OU SH",F$2="B"),IFERROR(VLOOKUP($A37&amp;F$3,Import!$F$4:$P$503,8,FALSE),""),IF(AND($E37="SVG",F$2="A"),IFERROR(VLOOKUP($A37&amp;F$3,Import!$F$4:$P$503,6,FALSE),""),IF(AND($E37="SVG",F$2="B"),IFERROR(VLOOKUP($A37&amp;F$3,Import!$F$4:$P$503,10,FALSE),""),IF(AND($E37="SVE",F$2="A"),IFERROR(VLOOKUP($A37&amp;F$3,Import!$F$4:$P$503,7,FALSE),""),IF(AND($E37="SVE",F$2="B"),IFERROR(VLOOKUP($A37&amp;F$3,Import!$F$4:$P$503,11,FALSE),""),IF(AND($E37="AQ",F$2="A"),IFERROR(VLOOKUP($A37&amp;F$3,Import!$F$4:$P$503,5,FALSE),""),IF(AND($E37="AQ",F$2="B"),IFERROR(VLOOKUP($A37&amp;F$3,Import!$F$4:$P$503,9,FALSE),"")))))))))</f>
        <v/>
      </c>
      <c r="G37" s="10" t="str">
        <f>IF(AND($E37="SV OU SH",G$2="A"),IFERROR(VLOOKUP($A37&amp;G$3,Import!$F$4:$P$503,4,FALSE),""),IF(AND($E37="SV OU SH",G$2="B"),IFERROR(VLOOKUP($A37&amp;G$3,Import!$F$4:$P$503,8,FALSE),""),IF(AND($E37="SVG",G$2="A"),IFERROR(VLOOKUP($A37&amp;G$3,Import!$F$4:$P$503,6,FALSE),""),IF(AND($E37="SVG",G$2="B"),IFERROR(VLOOKUP($A37&amp;G$3,Import!$F$4:$P$503,10,FALSE),""),IF(AND($E37="SVE",G$2="A"),IFERROR(VLOOKUP($A37&amp;G$3,Import!$F$4:$P$503,7,FALSE),""),IF(AND($E37="SVE",G$2="B"),IFERROR(VLOOKUP($A37&amp;G$3,Import!$F$4:$P$503,11,FALSE),""),IF(AND($E37="AQ",G$2="A"),IFERROR(VLOOKUP($A37&amp;G$3,Import!$F$4:$P$503,5,FALSE),""),IF(AND($E37="AQ",G$2="B"),IFERROR(VLOOKUP($A37&amp;G$3,Import!$F$4:$P$503,9,FALSE),"")))))))))</f>
        <v/>
      </c>
      <c r="H37" s="10" t="str">
        <f>IF(AND($E37="SV OU SH",H$2="A"),IFERROR(VLOOKUP($A37&amp;H$3,Import!$F$4:$P$503,4,FALSE),""),IF(AND($E37="SV OU SH",H$2="B"),IFERROR(VLOOKUP($A37&amp;H$3,Import!$F$4:$P$503,8,FALSE),""),IF(AND($E37="SVG",H$2="A"),IFERROR(VLOOKUP($A37&amp;H$3,Import!$F$4:$P$503,6,FALSE),""),IF(AND($E37="SVG",H$2="B"),IFERROR(VLOOKUP($A37&amp;H$3,Import!$F$4:$P$503,10,FALSE),""),IF(AND($E37="SVE",H$2="A"),IFERROR(VLOOKUP($A37&amp;H$3,Import!$F$4:$P$503,7,FALSE),""),IF(AND($E37="SVE",H$2="B"),IFERROR(VLOOKUP($A37&amp;H$3,Import!$F$4:$P$503,11,FALSE),""),IF(AND($E37="AQ",H$2="A"),IFERROR(VLOOKUP($A37&amp;H$3,Import!$F$4:$P$503,5,FALSE),""),IF(AND($E37="AQ",H$2="B"),IFERROR(VLOOKUP($A37&amp;H$3,Import!$F$4:$P$503,9,FALSE),"")))))))))</f>
        <v/>
      </c>
      <c r="I37" s="10" t="str">
        <f>IF(AND($E37="SV OU SH",I$2="A"),IFERROR(VLOOKUP($A37&amp;I$3,Import!$F$4:$P$503,4,FALSE),""),IF(AND($E37="SV OU SH",I$2="B"),IFERROR(VLOOKUP($A37&amp;I$3,Import!$F$4:$P$503,8,FALSE),""),IF(AND($E37="SVG",I$2="A"),IFERROR(VLOOKUP($A37&amp;I$3,Import!$F$4:$P$503,6,FALSE),""),IF(AND($E37="SVG",I$2="B"),IFERROR(VLOOKUP($A37&amp;I$3,Import!$F$4:$P$503,10,FALSE),""),IF(AND($E37="SVE",I$2="A"),IFERROR(VLOOKUP($A37&amp;I$3,Import!$F$4:$P$503,7,FALSE),""),IF(AND($E37="SVE",I$2="B"),IFERROR(VLOOKUP($A37&amp;I$3,Import!$F$4:$P$503,11,FALSE),""),IF(AND($E37="AQ",I$2="A"),IFERROR(VLOOKUP($A37&amp;I$3,Import!$F$4:$P$503,5,FALSE),""),IF(AND($E37="AQ",I$2="B"),IFERROR(VLOOKUP($A37&amp;I$3,Import!$F$4:$P$503,9,FALSE),"")))))))))</f>
        <v/>
      </c>
      <c r="J37" s="10" t="str">
        <f>IF(AND($E37="SV OU SH",J$2="A"),IFERROR(VLOOKUP($A37&amp;J$3,Import!$F$4:$P$503,4,FALSE),""),IF(AND($E37="SV OU SH",J$2="B"),IFERROR(VLOOKUP($A37&amp;J$3,Import!$F$4:$P$503,8,FALSE),""),IF(AND($E37="SVG",J$2="A"),IFERROR(VLOOKUP($A37&amp;J$3,Import!$F$4:$P$503,6,FALSE),""),IF(AND($E37="SVG",J$2="B"),IFERROR(VLOOKUP($A37&amp;J$3,Import!$F$4:$P$503,10,FALSE),""),IF(AND($E37="SVE",J$2="A"),IFERROR(VLOOKUP($A37&amp;J$3,Import!$F$4:$P$503,7,FALSE),""),IF(AND($E37="SVE",J$2="B"),IFERROR(VLOOKUP($A37&amp;J$3,Import!$F$4:$P$503,11,FALSE),""),IF(AND($E37="AQ",J$2="A"),IFERROR(VLOOKUP($A37&amp;J$3,Import!$F$4:$P$503,5,FALSE),""),IF(AND($E37="AQ",J$2="B"),IFERROR(VLOOKUP($A37&amp;J$3,Import!$F$4:$P$503,9,FALSE),"")))))))))</f>
        <v/>
      </c>
      <c r="K37" s="10" t="str">
        <f>IF(AND($E37="SV OU SH",K$2="A"),IFERROR(VLOOKUP($A37&amp;K$3,Import!$F$4:$P$503,4,FALSE),""),IF(AND($E37="SV OU SH",K$2="B"),IFERROR(VLOOKUP($A37&amp;K$3,Import!$F$4:$P$503,8,FALSE),""),IF(AND($E37="SVG",K$2="A"),IFERROR(VLOOKUP($A37&amp;K$3,Import!$F$4:$P$503,6,FALSE),""),IF(AND($E37="SVG",K$2="B"),IFERROR(VLOOKUP($A37&amp;K$3,Import!$F$4:$P$503,10,FALSE),""),IF(AND($E37="SVE",K$2="A"),IFERROR(VLOOKUP($A37&amp;K$3,Import!$F$4:$P$503,7,FALSE),""),IF(AND($E37="SVE",K$2="B"),IFERROR(VLOOKUP($A37&amp;K$3,Import!$F$4:$P$503,11,FALSE),""),IF(AND($E37="AQ",K$2="A"),IFERROR(VLOOKUP($A37&amp;K$3,Import!$F$4:$P$503,5,FALSE),""),IF(AND($E37="AQ",K$2="B"),IFERROR(VLOOKUP($A37&amp;K$3,Import!$F$4:$P$503,9,FALSE),"")))))))))</f>
        <v/>
      </c>
      <c r="L37" s="10" t="str">
        <f>IF(AND($E37="SV OU SH",L$2="A"),IFERROR(VLOOKUP($A37&amp;L$3,Import!$F$4:$P$503,4,FALSE),""),IF(AND($E37="SV OU SH",L$2="B"),IFERROR(VLOOKUP($A37&amp;L$3,Import!$F$4:$P$503,8,FALSE),""),IF(AND($E37="SVG",L$2="A"),IFERROR(VLOOKUP($A37&amp;L$3,Import!$F$4:$P$503,6,FALSE),""),IF(AND($E37="SVG",L$2="B"),IFERROR(VLOOKUP($A37&amp;L$3,Import!$F$4:$P$503,10,FALSE),""),IF(AND($E37="SVE",L$2="A"),IFERROR(VLOOKUP($A37&amp;L$3,Import!$F$4:$P$503,7,FALSE),""),IF(AND($E37="SVE",L$2="B"),IFERROR(VLOOKUP($A37&amp;L$3,Import!$F$4:$P$503,11,FALSE),""),IF(AND($E37="AQ",L$2="A"),IFERROR(VLOOKUP($A37&amp;L$3,Import!$F$4:$P$503,5,FALSE),""),IF(AND($E37="AQ",L$2="B"),IFERROR(VLOOKUP($A37&amp;L$3,Import!$F$4:$P$503,9,FALSE),"")))))))))</f>
        <v/>
      </c>
      <c r="M37" s="10" t="str">
        <f>IF(AND($E37="SV OU SH",M$2="A"),IFERROR(VLOOKUP($A37&amp;M$3,Import!$F$4:$P$503,4,FALSE),""),IF(AND($E37="SV OU SH",M$2="B"),IFERROR(VLOOKUP($A37&amp;M$3,Import!$F$4:$P$503,8,FALSE),""),IF(AND($E37="SVG",M$2="A"),IFERROR(VLOOKUP($A37&amp;M$3,Import!$F$4:$P$503,6,FALSE),""),IF(AND($E37="SVG",M$2="B"),IFERROR(VLOOKUP($A37&amp;M$3,Import!$F$4:$P$503,10,FALSE),""),IF(AND($E37="SVE",M$2="A"),IFERROR(VLOOKUP($A37&amp;M$3,Import!$F$4:$P$503,7,FALSE),""),IF(AND($E37="SVE",M$2="B"),IFERROR(VLOOKUP($A37&amp;M$3,Import!$F$4:$P$503,11,FALSE),""),IF(AND($E37="AQ",M$2="A"),IFERROR(VLOOKUP($A37&amp;M$3,Import!$F$4:$P$503,5,FALSE),""),IF(AND($E37="AQ",M$2="B"),IFERROR(VLOOKUP($A37&amp;M$3,Import!$F$4:$P$503,9,FALSE),"")))))))))</f>
        <v/>
      </c>
      <c r="N37" s="10" t="str">
        <f>IF(AND($E37="SV OU SH",N$2="A"),IFERROR(VLOOKUP($A37&amp;N$3,Import!$F$4:$P$503,4,FALSE),""),IF(AND($E37="SV OU SH",N$2="B"),IFERROR(VLOOKUP($A37&amp;N$3,Import!$F$4:$P$503,8,FALSE),""),IF(AND($E37="SVG",N$2="A"),IFERROR(VLOOKUP($A37&amp;N$3,Import!$F$4:$P$503,6,FALSE),""),IF(AND($E37="SVG",N$2="B"),IFERROR(VLOOKUP($A37&amp;N$3,Import!$F$4:$P$503,10,FALSE),""),IF(AND($E37="SVE",N$2="A"),IFERROR(VLOOKUP($A37&amp;N$3,Import!$F$4:$P$503,7,FALSE),""),IF(AND($E37="SVE",N$2="B"),IFERROR(VLOOKUP($A37&amp;N$3,Import!$F$4:$P$503,11,FALSE),""),IF(AND($E37="AQ",N$2="A"),IFERROR(VLOOKUP($A37&amp;N$3,Import!$F$4:$P$503,5,FALSE),""),IF(AND($E37="AQ",N$2="B"),IFERROR(VLOOKUP($A37&amp;N$3,Import!$F$4:$P$503,9,FALSE),"")))))))))</f>
        <v/>
      </c>
      <c r="O37" s="10" t="str">
        <f>IF(AND($E37="SV OU SH",O$2="A"),IFERROR(VLOOKUP($A37&amp;O$3,Import!$F$4:$P$503,4,FALSE),""),IF(AND($E37="SV OU SH",O$2="B"),IFERROR(VLOOKUP($A37&amp;O$3,Import!$F$4:$P$503,8,FALSE),""),IF(AND($E37="SVG",O$2="A"),IFERROR(VLOOKUP($A37&amp;O$3,Import!$F$4:$P$503,6,FALSE),""),IF(AND($E37="SVG",O$2="B"),IFERROR(VLOOKUP($A37&amp;O$3,Import!$F$4:$P$503,10,FALSE),""),IF(AND($E37="SVE",O$2="A"),IFERROR(VLOOKUP($A37&amp;O$3,Import!$F$4:$P$503,7,FALSE),""),IF(AND($E37="SVE",O$2="B"),IFERROR(VLOOKUP($A37&amp;O$3,Import!$F$4:$P$503,11,FALSE),""),IF(AND($E37="AQ",O$2="A"),IFERROR(VLOOKUP($A37&amp;O$3,Import!$F$4:$P$503,5,FALSE),""),IF(AND($E37="AQ",O$2="B"),IFERROR(VLOOKUP($A37&amp;O$3,Import!$F$4:$P$503,9,FALSE),"")))))))))</f>
        <v/>
      </c>
      <c r="P37" s="10" t="str">
        <f>IF(AND($E37="SV OU SH",P$2="A"),IFERROR(VLOOKUP($A37&amp;P$3,Import!$F$4:$P$503,4,FALSE),""),IF(AND($E37="SV OU SH",P$2="B"),IFERROR(VLOOKUP($A37&amp;P$3,Import!$F$4:$P$503,8,FALSE),""),IF(AND($E37="SVG",P$2="A"),IFERROR(VLOOKUP($A37&amp;P$3,Import!$F$4:$P$503,6,FALSE),""),IF(AND($E37="SVG",P$2="B"),IFERROR(VLOOKUP($A37&amp;P$3,Import!$F$4:$P$503,10,FALSE),""),IF(AND($E37="SVE",P$2="A"),IFERROR(VLOOKUP($A37&amp;P$3,Import!$F$4:$P$503,7,FALSE),""),IF(AND($E37="SVE",P$2="B"),IFERROR(VLOOKUP($A37&amp;P$3,Import!$F$4:$P$503,11,FALSE),""),IF(AND($E37="AQ",P$2="A"),IFERROR(VLOOKUP($A37&amp;P$3,Import!$F$4:$P$503,5,FALSE),""),IF(AND($E37="AQ",P$2="B"),IFERROR(VLOOKUP($A37&amp;P$3,Import!$F$4:$P$503,9,FALSE),"")))))))))</f>
        <v/>
      </c>
      <c r="Q37" s="10" t="str">
        <f>IF(AND($E37="SV OU SH",Q$2="A"),IFERROR(VLOOKUP($A37&amp;Q$3,Import!$F$4:$P$503,4,FALSE),""),IF(AND($E37="SV OU SH",Q$2="B"),IFERROR(VLOOKUP($A37&amp;Q$3,Import!$F$4:$P$503,8,FALSE),""),IF(AND($E37="SVG",Q$2="A"),IFERROR(VLOOKUP($A37&amp;Q$3,Import!$F$4:$P$503,6,FALSE),""),IF(AND($E37="SVG",Q$2="B"),IFERROR(VLOOKUP($A37&amp;Q$3,Import!$F$4:$P$503,10,FALSE),""),IF(AND($E37="SVE",Q$2="A"),IFERROR(VLOOKUP($A37&amp;Q$3,Import!$F$4:$P$503,7,FALSE),""),IF(AND($E37="SVE",Q$2="B"),IFERROR(VLOOKUP($A37&amp;Q$3,Import!$F$4:$P$503,11,FALSE),""),IF(AND($E37="AQ",Q$2="A"),IFERROR(VLOOKUP($A37&amp;Q$3,Import!$F$4:$P$503,5,FALSE),""),IF(AND($E37="AQ",Q$2="B"),IFERROR(VLOOKUP($A37&amp;Q$3,Import!$F$4:$P$503,9,FALSE),"")))))))))</f>
        <v/>
      </c>
      <c r="R37" s="10" t="str">
        <f>IF(AND($E37="SV OU SH",R$2="A"),IFERROR(VLOOKUP($A37&amp;R$3,Import!$F$4:$P$503,4,FALSE),""),IF(AND($E37="SV OU SH",R$2="B"),IFERROR(VLOOKUP($A37&amp;R$3,Import!$F$4:$P$503,8,FALSE),""),IF(AND($E37="SVG",R$2="A"),IFERROR(VLOOKUP($A37&amp;R$3,Import!$F$4:$P$503,6,FALSE),""),IF(AND($E37="SVG",R$2="B"),IFERROR(VLOOKUP($A37&amp;R$3,Import!$F$4:$P$503,10,FALSE),""),IF(AND($E37="SVE",R$2="A"),IFERROR(VLOOKUP($A37&amp;R$3,Import!$F$4:$P$503,7,FALSE),""),IF(AND($E37="SVE",R$2="B"),IFERROR(VLOOKUP($A37&amp;R$3,Import!$F$4:$P$503,11,FALSE),""),IF(AND($E37="AQ",R$2="A"),IFERROR(VLOOKUP($A37&amp;R$3,Import!$F$4:$P$503,5,FALSE),""),IF(AND($E37="AQ",R$2="B"),IFERROR(VLOOKUP($A37&amp;R$3,Import!$F$4:$P$503,9,FALSE),"")))))))))</f>
        <v/>
      </c>
      <c r="S37" s="10" t="str">
        <f>IF(AND($E37="SV OU SH",S$2="A"),IFERROR(VLOOKUP($A37&amp;S$3,Import!$F$4:$P$503,4,FALSE),""),IF(AND($E37="SV OU SH",S$2="B"),IFERROR(VLOOKUP($A37&amp;S$3,Import!$F$4:$P$503,8,FALSE),""),IF(AND($E37="SVG",S$2="A"),IFERROR(VLOOKUP($A37&amp;S$3,Import!$F$4:$P$503,6,FALSE),""),IF(AND($E37="SVG",S$2="B"),IFERROR(VLOOKUP($A37&amp;S$3,Import!$F$4:$P$503,10,FALSE),""),IF(AND($E37="SVE",S$2="A"),IFERROR(VLOOKUP($A37&amp;S$3,Import!$F$4:$P$503,7,FALSE),""),IF(AND($E37="SVE",S$2="B"),IFERROR(VLOOKUP($A37&amp;S$3,Import!$F$4:$P$503,11,FALSE),""),IF(AND($E37="AQ",S$2="A"),IFERROR(VLOOKUP($A37&amp;S$3,Import!$F$4:$P$503,5,FALSE),""),IF(AND($E37="AQ",S$2="B"),IFERROR(VLOOKUP($A37&amp;S$3,Import!$F$4:$P$503,9,FALSE),"")))))))))</f>
        <v/>
      </c>
      <c r="T37" s="10" t="str">
        <f>IF(AND($E37="SV OU SH",T$2="A"),IFERROR(VLOOKUP($A37&amp;T$3,Import!$F$4:$P$503,4,FALSE),""),IF(AND($E37="SV OU SH",T$2="B"),IFERROR(VLOOKUP($A37&amp;T$3,Import!$F$4:$P$503,8,FALSE),""),IF(AND($E37="SVG",T$2="A"),IFERROR(VLOOKUP($A37&amp;T$3,Import!$F$4:$P$503,6,FALSE),""),IF(AND($E37="SVG",T$2="B"),IFERROR(VLOOKUP($A37&amp;T$3,Import!$F$4:$P$503,10,FALSE),""),IF(AND($E37="SVE",T$2="A"),IFERROR(VLOOKUP($A37&amp;T$3,Import!$F$4:$P$503,7,FALSE),""),IF(AND($E37="SVE",T$2="B"),IFERROR(VLOOKUP($A37&amp;T$3,Import!$F$4:$P$503,11,FALSE),""),IF(AND($E37="AQ",T$2="A"),IFERROR(VLOOKUP($A37&amp;T$3,Import!$F$4:$P$503,5,FALSE),""),IF(AND($E37="AQ",T$2="B"),IFERROR(VLOOKUP($A37&amp;T$3,Import!$F$4:$P$503,9,FALSE),"")))))))))</f>
        <v/>
      </c>
      <c r="U37" s="10" t="str">
        <f>IF(AND($E37="SV OU SH",U$2="A"),IFERROR(VLOOKUP($A37&amp;U$3,Import!$F$4:$P$503,4,FALSE),""),IF(AND($E37="SV OU SH",U$2="B"),IFERROR(VLOOKUP($A37&amp;U$3,Import!$F$4:$P$503,8,FALSE),""),IF(AND($E37="SVG",U$2="A"),IFERROR(VLOOKUP($A37&amp;U$3,Import!$F$4:$P$503,6,FALSE),""),IF(AND($E37="SVG",U$2="B"),IFERROR(VLOOKUP($A37&amp;U$3,Import!$F$4:$P$503,10,FALSE),""),IF(AND($E37="SVE",U$2="A"),IFERROR(VLOOKUP($A37&amp;U$3,Import!$F$4:$P$503,7,FALSE),""),IF(AND($E37="SVE",U$2="B"),IFERROR(VLOOKUP($A37&amp;U$3,Import!$F$4:$P$503,11,FALSE),""),IF(AND($E37="AQ",U$2="A"),IFERROR(VLOOKUP($A37&amp;U$3,Import!$F$4:$P$503,5,FALSE),""),IF(AND($E37="AQ",U$2="B"),IFERROR(VLOOKUP($A37&amp;U$3,Import!$F$4:$P$503,9,FALSE),"")))))))))</f>
        <v/>
      </c>
      <c r="V37" s="10" t="str">
        <f>IF(AND($E37="SV OU SH",V$2="A"),IFERROR(VLOOKUP($A37&amp;V$3,Import!$F$4:$P$503,4,FALSE),""),IF(AND($E37="SV OU SH",V$2="B"),IFERROR(VLOOKUP($A37&amp;V$3,Import!$F$4:$P$503,8,FALSE),""),IF(AND($E37="SVG",V$2="A"),IFERROR(VLOOKUP($A37&amp;V$3,Import!$F$4:$P$503,6,FALSE),""),IF(AND($E37="SVG",V$2="B"),IFERROR(VLOOKUP($A37&amp;V$3,Import!$F$4:$P$503,10,FALSE),""),IF(AND($E37="SVE",V$2="A"),IFERROR(VLOOKUP($A37&amp;V$3,Import!$F$4:$P$503,7,FALSE),""),IF(AND($E37="SVE",V$2="B"),IFERROR(VLOOKUP($A37&amp;V$3,Import!$F$4:$P$503,11,FALSE),""),IF(AND($E37="AQ",V$2="A"),IFERROR(VLOOKUP($A37&amp;V$3,Import!$F$4:$P$503,5,FALSE),""),IF(AND($E37="AQ",V$2="B"),IFERROR(VLOOKUP($A37&amp;V$3,Import!$F$4:$P$503,9,FALSE),"")))))))))</f>
        <v/>
      </c>
      <c r="W37" s="10" t="str">
        <f>IF(AND($E37="SV OU SH",W$2="A"),IFERROR(VLOOKUP($A37&amp;W$3,Import!$F$4:$P$503,4,FALSE),""),IF(AND($E37="SV OU SH",W$2="B"),IFERROR(VLOOKUP($A37&amp;W$3,Import!$F$4:$P$503,8,FALSE),""),IF(AND($E37="SVG",W$2="A"),IFERROR(VLOOKUP($A37&amp;W$3,Import!$F$4:$P$503,6,FALSE),""),IF(AND($E37="SVG",W$2="B"),IFERROR(VLOOKUP($A37&amp;W$3,Import!$F$4:$P$503,10,FALSE),""),IF(AND($E37="SVE",W$2="A"),IFERROR(VLOOKUP($A37&amp;W$3,Import!$F$4:$P$503,7,FALSE),""),IF(AND($E37="SVE",W$2="B"),IFERROR(VLOOKUP($A37&amp;W$3,Import!$F$4:$P$503,11,FALSE),""),IF(AND($E37="AQ",W$2="A"),IFERROR(VLOOKUP($A37&amp;W$3,Import!$F$4:$P$503,5,FALSE),""),IF(AND($E37="AQ",W$2="B"),IFERROR(VLOOKUP($A37&amp;W$3,Import!$F$4:$P$503,9,FALSE),"")))))))))</f>
        <v/>
      </c>
      <c r="X37" s="10" t="str">
        <f>IF(AND($E37="SV OU SH",X$2="A"),IFERROR(VLOOKUP($A37&amp;X$3,Import!$F$4:$P$503,4,FALSE),""),IF(AND($E37="SV OU SH",X$2="B"),IFERROR(VLOOKUP($A37&amp;X$3,Import!$F$4:$P$503,8,FALSE),""),IF(AND($E37="SVG",X$2="A"),IFERROR(VLOOKUP($A37&amp;X$3,Import!$F$4:$P$503,6,FALSE),""),IF(AND($E37="SVG",X$2="B"),IFERROR(VLOOKUP($A37&amp;X$3,Import!$F$4:$P$503,10,FALSE),""),IF(AND($E37="SVE",X$2="A"),IFERROR(VLOOKUP($A37&amp;X$3,Import!$F$4:$P$503,7,FALSE),""),IF(AND($E37="SVE",X$2="B"),IFERROR(VLOOKUP($A37&amp;X$3,Import!$F$4:$P$503,11,FALSE),""),IF(AND($E37="AQ",X$2="A"),IFERROR(VLOOKUP($A37&amp;X$3,Import!$F$4:$P$503,5,FALSE),""),IF(AND($E37="AQ",X$2="B"),IFERROR(VLOOKUP($A37&amp;X$3,Import!$F$4:$P$503,9,FALSE),"")))))))))</f>
        <v/>
      </c>
      <c r="Y37" s="10" t="str">
        <f>IF(AND($E37="SV OU SH",Y$2="A"),IFERROR(VLOOKUP($A37&amp;Y$3,Import!$F$4:$P$503,4,FALSE),""),IF(AND($E37="SV OU SH",Y$2="B"),IFERROR(VLOOKUP($A37&amp;Y$3,Import!$F$4:$P$503,8,FALSE),""),IF(AND($E37="SVG",Y$2="A"),IFERROR(VLOOKUP($A37&amp;Y$3,Import!$F$4:$P$503,6,FALSE),""),IF(AND($E37="SVG",Y$2="B"),IFERROR(VLOOKUP($A37&amp;Y$3,Import!$F$4:$P$503,10,FALSE),""),IF(AND($E37="SVE",Y$2="A"),IFERROR(VLOOKUP($A37&amp;Y$3,Import!$F$4:$P$503,7,FALSE),""),IF(AND($E37="SVE",Y$2="B"),IFERROR(VLOOKUP($A37&amp;Y$3,Import!$F$4:$P$503,11,FALSE),""),IF(AND($E37="AQ",Y$2="A"),IFERROR(VLOOKUP($A37&amp;Y$3,Import!$F$4:$P$503,5,FALSE),""),IF(AND($E37="AQ",Y$2="B"),IFERROR(VLOOKUP($A37&amp;Y$3,Import!$F$4:$P$503,9,FALSE),"")))))))))</f>
        <v/>
      </c>
      <c r="Z37" s="10" t="str">
        <f>IF(AND($E37="SV OU SH",Z$2="A"),IFERROR(VLOOKUP($A37&amp;Z$3,Import!$F$4:$P$503,4,FALSE),""),IF(AND($E37="SV OU SH",Z$2="B"),IFERROR(VLOOKUP($A37&amp;Z$3,Import!$F$4:$P$503,8,FALSE),""),IF(AND($E37="SVG",Z$2="A"),IFERROR(VLOOKUP($A37&amp;Z$3,Import!$F$4:$P$503,6,FALSE),""),IF(AND($E37="SVG",Z$2="B"),IFERROR(VLOOKUP($A37&amp;Z$3,Import!$F$4:$P$503,10,FALSE),""),IF(AND($E37="SVE",Z$2="A"),IFERROR(VLOOKUP($A37&amp;Z$3,Import!$F$4:$P$503,7,FALSE),""),IF(AND($E37="SVE",Z$2="B"),IFERROR(VLOOKUP($A37&amp;Z$3,Import!$F$4:$P$503,11,FALSE),""),IF(AND($E37="AQ",Z$2="A"),IFERROR(VLOOKUP($A37&amp;Z$3,Import!$F$4:$P$503,5,FALSE),""),IF(AND($E37="AQ",Z$2="B"),IFERROR(VLOOKUP($A37&amp;Z$3,Import!$F$4:$P$503,9,FALSE),"")))))))))</f>
        <v/>
      </c>
      <c r="AA37" s="10" t="str">
        <f>IF(AND($E37="SV OU SH",AA$2="A"),IFERROR(VLOOKUP($A37&amp;AA$3,Import!$F$4:$P$503,4,FALSE),""),IF(AND($E37="SV OU SH",AA$2="B"),IFERROR(VLOOKUP($A37&amp;AA$3,Import!$F$4:$P$503,8,FALSE),""),IF(AND($E37="SVG",AA$2="A"),IFERROR(VLOOKUP($A37&amp;AA$3,Import!$F$4:$P$503,6,FALSE),""),IF(AND($E37="SVG",AA$2="B"),IFERROR(VLOOKUP($A37&amp;AA$3,Import!$F$4:$P$503,10,FALSE),""),IF(AND($E37="SVE",AA$2="A"),IFERROR(VLOOKUP($A37&amp;AA$3,Import!$F$4:$P$503,7,FALSE),""),IF(AND($E37="SVE",AA$2="B"),IFERROR(VLOOKUP($A37&amp;AA$3,Import!$F$4:$P$503,11,FALSE),""),IF(AND($E37="AQ",AA$2="A"),IFERROR(VLOOKUP($A37&amp;AA$3,Import!$F$4:$P$503,5,FALSE),""),IF(AND($E37="AQ",AA$2="B"),IFERROR(VLOOKUP($A37&amp;AA$3,Import!$F$4:$P$503,9,FALSE),"")))))))))</f>
        <v/>
      </c>
      <c r="AB37" s="10" t="str">
        <f>IF(AND($E37="SV OU SH",AB$2="A"),IFERROR(VLOOKUP($A37&amp;AB$3,Import!$F$4:$P$503,4,FALSE),""),IF(AND($E37="SV OU SH",AB$2="B"),IFERROR(VLOOKUP($A37&amp;AB$3,Import!$F$4:$P$503,8,FALSE),""),IF(AND($E37="SVG",AB$2="A"),IFERROR(VLOOKUP($A37&amp;AB$3,Import!$F$4:$P$503,6,FALSE),""),IF(AND($E37="SVG",AB$2="B"),IFERROR(VLOOKUP($A37&amp;AB$3,Import!$F$4:$P$503,10,FALSE),""),IF(AND($E37="SVE",AB$2="A"),IFERROR(VLOOKUP($A37&amp;AB$3,Import!$F$4:$P$503,7,FALSE),""),IF(AND($E37="SVE",AB$2="B"),IFERROR(VLOOKUP($A37&amp;AB$3,Import!$F$4:$P$503,11,FALSE),""),IF(AND($E37="AQ",AB$2="A"),IFERROR(VLOOKUP($A37&amp;AB$3,Import!$F$4:$P$503,5,FALSE),""),IF(AND($E37="AQ",AB$2="B"),IFERROR(VLOOKUP($A37&amp;AB$3,Import!$F$4:$P$503,9,FALSE),"")))))))))</f>
        <v/>
      </c>
      <c r="AC37" s="10" t="str">
        <f>IF(AND($E37="SV OU SH",AC$2="A"),IFERROR(VLOOKUP($A37&amp;AC$3,Import!$F$4:$P$503,4,FALSE),""),IF(AND($E37="SV OU SH",AC$2="B"),IFERROR(VLOOKUP($A37&amp;AC$3,Import!$F$4:$P$503,8,FALSE),""),IF(AND($E37="SVG",AC$2="A"),IFERROR(VLOOKUP($A37&amp;AC$3,Import!$F$4:$P$503,6,FALSE),""),IF(AND($E37="SVG",AC$2="B"),IFERROR(VLOOKUP($A37&amp;AC$3,Import!$F$4:$P$503,10,FALSE),""),IF(AND($E37="SVE",AC$2="A"),IFERROR(VLOOKUP($A37&amp;AC$3,Import!$F$4:$P$503,7,FALSE),""),IF(AND($E37="SVE",AC$2="B"),IFERROR(VLOOKUP($A37&amp;AC$3,Import!$F$4:$P$503,11,FALSE),""),IF(AND($E37="AQ",AC$2="A"),IFERROR(VLOOKUP($A37&amp;AC$3,Import!$F$4:$P$503,5,FALSE),""),IF(AND($E37="AQ",AC$2="B"),IFERROR(VLOOKUP($A37&amp;AC$3,Import!$F$4:$P$503,9,FALSE),"")))))))))</f>
        <v/>
      </c>
      <c r="AD37" s="10" t="str">
        <f>IF(AND($E37="SV OU SH",AD$2="A"),IFERROR(VLOOKUP($A37&amp;AD$3,Import!$F$4:$P$503,4,FALSE),""),IF(AND($E37="SV OU SH",AD$2="B"),IFERROR(VLOOKUP($A37&amp;AD$3,Import!$F$4:$P$503,8,FALSE),""),IF(AND($E37="SVG",AD$2="A"),IFERROR(VLOOKUP($A37&amp;AD$3,Import!$F$4:$P$503,6,FALSE),""),IF(AND($E37="SVG",AD$2="B"),IFERROR(VLOOKUP($A37&amp;AD$3,Import!$F$4:$P$503,10,FALSE),""),IF(AND($E37="SVE",AD$2="A"),IFERROR(VLOOKUP($A37&amp;AD$3,Import!$F$4:$P$503,7,FALSE),""),IF(AND($E37="SVE",AD$2="B"),IFERROR(VLOOKUP($A37&amp;AD$3,Import!$F$4:$P$503,11,FALSE),""),IF(AND($E37="AQ",AD$2="A"),IFERROR(VLOOKUP($A37&amp;AD$3,Import!$F$4:$P$503,5,FALSE),""),IF(AND($E37="AQ",AD$2="B"),IFERROR(VLOOKUP($A37&amp;AD$3,Import!$F$4:$P$503,9,FALSE),"")))))))))</f>
        <v/>
      </c>
      <c r="AE37" s="10" t="str">
        <f>IF(AND($E37="SV OU SH",AE$2="A"),IFERROR(VLOOKUP($A37&amp;AE$3,Import!$F$4:$P$503,4,FALSE),""),IF(AND($E37="SV OU SH",AE$2="B"),IFERROR(VLOOKUP($A37&amp;AE$3,Import!$F$4:$P$503,8,FALSE),""),IF(AND($E37="SVG",AE$2="A"),IFERROR(VLOOKUP($A37&amp;AE$3,Import!$F$4:$P$503,6,FALSE),""),IF(AND($E37="SVG",AE$2="B"),IFERROR(VLOOKUP($A37&amp;AE$3,Import!$F$4:$P$503,10,FALSE),""),IF(AND($E37="SVE",AE$2="A"),IFERROR(VLOOKUP($A37&amp;AE$3,Import!$F$4:$P$503,7,FALSE),""),IF(AND($E37="SVE",AE$2="B"),IFERROR(VLOOKUP($A37&amp;AE$3,Import!$F$4:$P$503,11,FALSE),""),IF(AND($E37="AQ",AE$2="A"),IFERROR(VLOOKUP($A37&amp;AE$3,Import!$F$4:$P$503,5,FALSE),""),IF(AND($E37="AQ",AE$2="B"),IFERROR(VLOOKUP($A37&amp;AE$3,Import!$F$4:$P$503,9,FALSE),"")))))))))</f>
        <v/>
      </c>
      <c r="AF37" s="10" t="str">
        <f>IF(AND($E37="SV OU SH",AF$2="A"),IFERROR(VLOOKUP($A37&amp;AF$3,Import!$F$4:$P$503,4,FALSE),""),IF(AND($E37="SV OU SH",AF$2="B"),IFERROR(VLOOKUP($A37&amp;AF$3,Import!$F$4:$P$503,8,FALSE),""),IF(AND($E37="SVG",AF$2="A"),IFERROR(VLOOKUP($A37&amp;AF$3,Import!$F$4:$P$503,6,FALSE),""),IF(AND($E37="SVG",AF$2="B"),IFERROR(VLOOKUP($A37&amp;AF$3,Import!$F$4:$P$503,10,FALSE),""),IF(AND($E37="SVE",AF$2="A"),IFERROR(VLOOKUP($A37&amp;AF$3,Import!$F$4:$P$503,7,FALSE),""),IF(AND($E37="SVE",AF$2="B"),IFERROR(VLOOKUP($A37&amp;AF$3,Import!$F$4:$P$503,11,FALSE),""),IF(AND($E37="AQ",AF$2="A"),IFERROR(VLOOKUP($A37&amp;AF$3,Import!$F$4:$P$503,5,FALSE),""),IF(AND($E37="AQ",AF$2="B"),IFERROR(VLOOKUP($A37&amp;AF$3,Import!$F$4:$P$503,9,FALSE),"")))))))))</f>
        <v/>
      </c>
      <c r="AG37" s="10" t="str">
        <f>IF(AND($E37="SV OU SH",AG$2="A"),IFERROR(VLOOKUP($A37&amp;AG$3,Import!$F$4:$P$503,4,FALSE),""),IF(AND($E37="SV OU SH",AG$2="B"),IFERROR(VLOOKUP($A37&amp;AG$3,Import!$F$4:$P$503,8,FALSE),""),IF(AND($E37="SVG",AG$2="A"),IFERROR(VLOOKUP($A37&amp;AG$3,Import!$F$4:$P$503,6,FALSE),""),IF(AND($E37="SVG",AG$2="B"),IFERROR(VLOOKUP($A37&amp;AG$3,Import!$F$4:$P$503,10,FALSE),""),IF(AND($E37="SVE",AG$2="A"),IFERROR(VLOOKUP($A37&amp;AG$3,Import!$F$4:$P$503,7,FALSE),""),IF(AND($E37="SVE",AG$2="B"),IFERROR(VLOOKUP($A37&amp;AG$3,Import!$F$4:$P$503,11,FALSE),""),IF(AND($E37="AQ",AG$2="A"),IFERROR(VLOOKUP($A37&amp;AG$3,Import!$F$4:$P$503,5,FALSE),""),IF(AND($E37="AQ",AG$2="B"),IFERROR(VLOOKUP($A37&amp;AG$3,Import!$F$4:$P$503,9,FALSE),"")))))))))</f>
        <v/>
      </c>
      <c r="AH37" s="10" t="str">
        <f>IF(AND($E37="SV OU SH",AH$2="A"),IFERROR(VLOOKUP($A37&amp;AH$3,Import!$F$4:$P$503,4,FALSE),""),IF(AND($E37="SV OU SH",AH$2="B"),IFERROR(VLOOKUP($A37&amp;AH$3,Import!$F$4:$P$503,8,FALSE),""),IF(AND($E37="SVG",AH$2="A"),IFERROR(VLOOKUP($A37&amp;AH$3,Import!$F$4:$P$503,6,FALSE),""),IF(AND($E37="SVG",AH$2="B"),IFERROR(VLOOKUP($A37&amp;AH$3,Import!$F$4:$P$503,10,FALSE),""),IF(AND($E37="SVE",AH$2="A"),IFERROR(VLOOKUP($A37&amp;AH$3,Import!$F$4:$P$503,7,FALSE),""),IF(AND($E37="SVE",AH$2="B"),IFERROR(VLOOKUP($A37&amp;AH$3,Import!$F$4:$P$503,11,FALSE),""),IF(AND($E37="AQ",AH$2="A"),IFERROR(VLOOKUP($A37&amp;AH$3,Import!$F$4:$P$503,5,FALSE),""),IF(AND($E37="AQ",AH$2="B"),IFERROR(VLOOKUP($A37&amp;AH$3,Import!$F$4:$P$503,9,FALSE),"")))))))))</f>
        <v/>
      </c>
      <c r="AI37" s="10" t="str">
        <f>IF(AND($E37="SV OU SH",AI$2="A"),IFERROR(VLOOKUP($A37&amp;AI$3,Import!$F$4:$P$503,4,FALSE),""),IF(AND($E37="SV OU SH",AI$2="B"),IFERROR(VLOOKUP($A37&amp;AI$3,Import!$F$4:$P$503,8,FALSE),""),IF(AND($E37="SVG",AI$2="A"),IFERROR(VLOOKUP($A37&amp;AI$3,Import!$F$4:$P$503,6,FALSE),""),IF(AND($E37="SVG",AI$2="B"),IFERROR(VLOOKUP($A37&amp;AI$3,Import!$F$4:$P$503,10,FALSE),""),IF(AND($E37="SVE",AI$2="A"),IFERROR(VLOOKUP($A37&amp;AI$3,Import!$F$4:$P$503,7,FALSE),""),IF(AND($E37="SVE",AI$2="B"),IFERROR(VLOOKUP($A37&amp;AI$3,Import!$F$4:$P$503,11,FALSE),""),IF(AND($E37="AQ",AI$2="A"),IFERROR(VLOOKUP($A37&amp;AI$3,Import!$F$4:$P$503,5,FALSE),""),IF(AND($E37="AQ",AI$2="B"),IFERROR(VLOOKUP($A37&amp;AI$3,Import!$F$4:$P$503,9,FALSE),"")))))))))</f>
        <v/>
      </c>
      <c r="AJ37" s="10" t="str">
        <f>IF(AND($E37="SV OU SH",AJ$2="A"),IFERROR(VLOOKUP($A37&amp;AJ$3,Import!$F$4:$P$503,4,FALSE),""),IF(AND($E37="SV OU SH",AJ$2="B"),IFERROR(VLOOKUP($A37&amp;AJ$3,Import!$F$4:$P$503,8,FALSE),""),IF(AND($E37="SVG",AJ$2="A"),IFERROR(VLOOKUP($A37&amp;AJ$3,Import!$F$4:$P$503,6,FALSE),""),IF(AND($E37="SVG",AJ$2="B"),IFERROR(VLOOKUP($A37&amp;AJ$3,Import!$F$4:$P$503,10,FALSE),""),IF(AND($E37="SVE",AJ$2="A"),IFERROR(VLOOKUP($A37&amp;AJ$3,Import!$F$4:$P$503,7,FALSE),""),IF(AND($E37="SVE",AJ$2="B"),IFERROR(VLOOKUP($A37&amp;AJ$3,Import!$F$4:$P$503,11,FALSE),""),IF(AND($E37="AQ",AJ$2="A"),IFERROR(VLOOKUP($A37&amp;AJ$3,Import!$F$4:$P$503,5,FALSE),""),IF(AND($E37="AQ",AJ$2="B"),IFERROR(VLOOKUP($A37&amp;AJ$3,Import!$F$4:$P$503,9,FALSE),"")))))))))</f>
        <v/>
      </c>
      <c r="AK37" s="10" t="str">
        <f>IF(AND($E37="SV OU SH",AK$2="A"),IFERROR(VLOOKUP($A37&amp;AK$3,Import!$F$4:$P$503,4,FALSE),""),IF(AND($E37="SV OU SH",AK$2="B"),IFERROR(VLOOKUP($A37&amp;AK$3,Import!$F$4:$P$503,8,FALSE),""),IF(AND($E37="SVG",AK$2="A"),IFERROR(VLOOKUP($A37&amp;AK$3,Import!$F$4:$P$503,6,FALSE),""),IF(AND($E37="SVG",AK$2="B"),IFERROR(VLOOKUP($A37&amp;AK$3,Import!$F$4:$P$503,10,FALSE),""),IF(AND($E37="SVE",AK$2="A"),IFERROR(VLOOKUP($A37&amp;AK$3,Import!$F$4:$P$503,7,FALSE),""),IF(AND($E37="SVE",AK$2="B"),IFERROR(VLOOKUP($A37&amp;AK$3,Import!$F$4:$P$503,11,FALSE),""),IF(AND($E37="AQ",AK$2="A"),IFERROR(VLOOKUP($A37&amp;AK$3,Import!$F$4:$P$503,5,FALSE),""),IF(AND($E37="AQ",AK$2="B"),IFERROR(VLOOKUP($A37&amp;AK$3,Import!$F$4:$P$503,9,FALSE),"")))))))))</f>
        <v/>
      </c>
      <c r="AL37" s="10" t="str">
        <f>IF(AND($E37="SV OU SH",AL$2="A"),IFERROR(VLOOKUP($A37&amp;AL$3,Import!$F$4:$P$503,4,FALSE),""),IF(AND($E37="SV OU SH",AL$2="B"),IFERROR(VLOOKUP($A37&amp;AL$3,Import!$F$4:$P$503,8,FALSE),""),IF(AND($E37="SVG",AL$2="A"),IFERROR(VLOOKUP($A37&amp;AL$3,Import!$F$4:$P$503,6,FALSE),""),IF(AND($E37="SVG",AL$2="B"),IFERROR(VLOOKUP($A37&amp;AL$3,Import!$F$4:$P$503,10,FALSE),""),IF(AND($E37="SVE",AL$2="A"),IFERROR(VLOOKUP($A37&amp;AL$3,Import!$F$4:$P$503,7,FALSE),""),IF(AND($E37="SVE",AL$2="B"),IFERROR(VLOOKUP($A37&amp;AL$3,Import!$F$4:$P$503,11,FALSE),""),IF(AND($E37="AQ",AL$2="A"),IFERROR(VLOOKUP($A37&amp;AL$3,Import!$F$4:$P$503,5,FALSE),""),IF(AND($E37="AQ",AL$2="B"),IFERROR(VLOOKUP($A37&amp;AL$3,Import!$F$4:$P$503,9,FALSE),"")))))))))</f>
        <v/>
      </c>
      <c r="AM37" s="10" t="str">
        <f>IF(AND($E37="SV OU SH",AM$2="A"),IFERROR(VLOOKUP($A37&amp;AM$3,Import!$F$4:$P$503,4,FALSE),""),IF(AND($E37="SV OU SH",AM$2="B"),IFERROR(VLOOKUP($A37&amp;AM$3,Import!$F$4:$P$503,8,FALSE),""),IF(AND($E37="SVG",AM$2="A"),IFERROR(VLOOKUP($A37&amp;AM$3,Import!$F$4:$P$503,6,FALSE),""),IF(AND($E37="SVG",AM$2="B"),IFERROR(VLOOKUP($A37&amp;AM$3,Import!$F$4:$P$503,10,FALSE),""),IF(AND($E37="SVE",AM$2="A"),IFERROR(VLOOKUP($A37&amp;AM$3,Import!$F$4:$P$503,7,FALSE),""),IF(AND($E37="SVE",AM$2="B"),IFERROR(VLOOKUP($A37&amp;AM$3,Import!$F$4:$P$503,11,FALSE),""),IF(AND($E37="AQ",AM$2="A"),IFERROR(VLOOKUP($A37&amp;AM$3,Import!$F$4:$P$503,5,FALSE),""),IF(AND($E37="AQ",AM$2="B"),IFERROR(VLOOKUP($A37&amp;AM$3,Import!$F$4:$P$503,9,FALSE),"")))))))))</f>
        <v/>
      </c>
      <c r="AN37" s="10" t="str">
        <f>IF(AND($E37="SV OU SH",AN$2="A"),IFERROR(VLOOKUP($A37&amp;AN$3,Import!$F$4:$P$503,4,FALSE),""),IF(AND($E37="SV OU SH",AN$2="B"),IFERROR(VLOOKUP($A37&amp;AN$3,Import!$F$4:$P$503,8,FALSE),""),IF(AND($E37="SVG",AN$2="A"),IFERROR(VLOOKUP($A37&amp;AN$3,Import!$F$4:$P$503,6,FALSE),""),IF(AND($E37="SVG",AN$2="B"),IFERROR(VLOOKUP($A37&amp;AN$3,Import!$F$4:$P$503,10,FALSE),""),IF(AND($E37="SVE",AN$2="A"),IFERROR(VLOOKUP($A37&amp;AN$3,Import!$F$4:$P$503,7,FALSE),""),IF(AND($E37="SVE",AN$2="B"),IFERROR(VLOOKUP($A37&amp;AN$3,Import!$F$4:$P$503,11,FALSE),""),IF(AND($E37="AQ",AN$2="A"),IFERROR(VLOOKUP($A37&amp;AN$3,Import!$F$4:$P$503,5,FALSE),""),IF(AND($E37="AQ",AN$2="B"),IFERROR(VLOOKUP($A37&amp;AN$3,Import!$F$4:$P$503,9,FALSE),"")))))))))</f>
        <v/>
      </c>
      <c r="AO37" s="10" t="str">
        <f>IF(AND($E37="SV OU SH",AO$2="A"),IFERROR(VLOOKUP($A37&amp;AO$3,Import!$F$4:$P$503,4,FALSE),""),IF(AND($E37="SV OU SH",AO$2="B"),IFERROR(VLOOKUP($A37&amp;AO$3,Import!$F$4:$P$503,8,FALSE),""),IF(AND($E37="SVG",AO$2="A"),IFERROR(VLOOKUP($A37&amp;AO$3,Import!$F$4:$P$503,6,FALSE),""),IF(AND($E37="SVG",AO$2="B"),IFERROR(VLOOKUP($A37&amp;AO$3,Import!$F$4:$P$503,10,FALSE),""),IF(AND($E37="SVE",AO$2="A"),IFERROR(VLOOKUP($A37&amp;AO$3,Import!$F$4:$P$503,7,FALSE),""),IF(AND($E37="SVE",AO$2="B"),IFERROR(VLOOKUP($A37&amp;AO$3,Import!$F$4:$P$503,11,FALSE),""),IF(AND($E37="AQ",AO$2="A"),IFERROR(VLOOKUP($A37&amp;AO$3,Import!$F$4:$P$503,5,FALSE),""),IF(AND($E37="AQ",AO$2="B"),IFERROR(VLOOKUP($A37&amp;AO$3,Import!$F$4:$P$503,9,FALSE),"")))))))))</f>
        <v/>
      </c>
      <c r="AP37" s="10" t="str">
        <f>IF(AND($E37="SV OU SH",AP$2="A"),IFERROR(VLOOKUP($A37&amp;AP$3,Import!$F$4:$P$503,4,FALSE),""),IF(AND($E37="SV OU SH",AP$2="B"),IFERROR(VLOOKUP($A37&amp;AP$3,Import!$F$4:$P$503,8,FALSE),""),IF(AND($E37="SVG",AP$2="A"),IFERROR(VLOOKUP($A37&amp;AP$3,Import!$F$4:$P$503,6,FALSE),""),IF(AND($E37="SVG",AP$2="B"),IFERROR(VLOOKUP($A37&amp;AP$3,Import!$F$4:$P$503,10,FALSE),""),IF(AND($E37="SVE",AP$2="A"),IFERROR(VLOOKUP($A37&amp;AP$3,Import!$F$4:$P$503,7,FALSE),""),IF(AND($E37="SVE",AP$2="B"),IFERROR(VLOOKUP($A37&amp;AP$3,Import!$F$4:$P$503,11,FALSE),""),IF(AND($E37="AQ",AP$2="A"),IFERROR(VLOOKUP($A37&amp;AP$3,Import!$F$4:$P$503,5,FALSE),""),IF(AND($E37="AQ",AP$2="B"),IFERROR(VLOOKUP($A37&amp;AP$3,Import!$F$4:$P$503,9,FALSE),"")))))))))</f>
        <v/>
      </c>
      <c r="AQ37" s="10" t="str">
        <f>IF(AND($E37="SV OU SH",AQ$2="A"),IFERROR(VLOOKUP($A37&amp;AQ$3,Import!$F$4:$P$503,4,FALSE),""),IF(AND($E37="SV OU SH",AQ$2="B"),IFERROR(VLOOKUP($A37&amp;AQ$3,Import!$F$4:$P$503,8,FALSE),""),IF(AND($E37="SVG",AQ$2="A"),IFERROR(VLOOKUP($A37&amp;AQ$3,Import!$F$4:$P$503,6,FALSE),""),IF(AND($E37="SVG",AQ$2="B"),IFERROR(VLOOKUP($A37&amp;AQ$3,Import!$F$4:$P$503,10,FALSE),""),IF(AND($E37="SVE",AQ$2="A"),IFERROR(VLOOKUP($A37&amp;AQ$3,Import!$F$4:$P$503,7,FALSE),""),IF(AND($E37="SVE",AQ$2="B"),IFERROR(VLOOKUP($A37&amp;AQ$3,Import!$F$4:$P$503,11,FALSE),""),IF(AND($E37="AQ",AQ$2="A"),IFERROR(VLOOKUP($A37&amp;AQ$3,Import!$F$4:$P$503,5,FALSE),""),IF(AND($E37="AQ",AQ$2="B"),IFERROR(VLOOKUP($A37&amp;AQ$3,Import!$F$4:$P$503,9,FALSE),"")))))))))</f>
        <v/>
      </c>
      <c r="AR37" s="10" t="str">
        <f>IF(AND($E37="SV OU SH",AR$2="A"),IFERROR(VLOOKUP($A37&amp;AR$3,Import!$F$4:$P$503,4,FALSE),""),IF(AND($E37="SV OU SH",AR$2="B"),IFERROR(VLOOKUP($A37&amp;AR$3,Import!$F$4:$P$503,8,FALSE),""),IF(AND($E37="SVG",AR$2="A"),IFERROR(VLOOKUP($A37&amp;AR$3,Import!$F$4:$P$503,6,FALSE),""),IF(AND($E37="SVG",AR$2="B"),IFERROR(VLOOKUP($A37&amp;AR$3,Import!$F$4:$P$503,10,FALSE),""),IF(AND($E37="SVE",AR$2="A"),IFERROR(VLOOKUP($A37&amp;AR$3,Import!$F$4:$P$503,7,FALSE),""),IF(AND($E37="SVE",AR$2="B"),IFERROR(VLOOKUP($A37&amp;AR$3,Import!$F$4:$P$503,11,FALSE),""),IF(AND($E37="AQ",AR$2="A"),IFERROR(VLOOKUP($A37&amp;AR$3,Import!$F$4:$P$503,5,FALSE),""),IF(AND($E37="AQ",AR$2="B"),IFERROR(VLOOKUP($A37&amp;AR$3,Import!$F$4:$P$503,9,FALSE),"")))))))))</f>
        <v/>
      </c>
      <c r="AS37" s="10" t="str">
        <f>IF(AND($E37="SV OU SH",AS$2="A"),IFERROR(VLOOKUP($A37&amp;AS$3,Import!$F$4:$P$503,4,FALSE),""),IF(AND($E37="SV OU SH",AS$2="B"),IFERROR(VLOOKUP($A37&amp;AS$3,Import!$F$4:$P$503,8,FALSE),""),IF(AND($E37="SVG",AS$2="A"),IFERROR(VLOOKUP($A37&amp;AS$3,Import!$F$4:$P$503,6,FALSE),""),IF(AND($E37="SVG",AS$2="B"),IFERROR(VLOOKUP($A37&amp;AS$3,Import!$F$4:$P$503,10,FALSE),""),IF(AND($E37="SVE",AS$2="A"),IFERROR(VLOOKUP($A37&amp;AS$3,Import!$F$4:$P$503,7,FALSE),""),IF(AND($E37="SVE",AS$2="B"),IFERROR(VLOOKUP($A37&amp;AS$3,Import!$F$4:$P$503,11,FALSE),""),IF(AND($E37="AQ",AS$2="A"),IFERROR(VLOOKUP($A37&amp;AS$3,Import!$F$4:$P$503,5,FALSE),""),IF(AND($E37="AQ",AS$2="B"),IFERROR(VLOOKUP($A37&amp;AS$3,Import!$F$4:$P$503,9,FALSE),"")))))))))</f>
        <v/>
      </c>
      <c r="AT37" s="10" t="str">
        <f>IF(AND($E37="SV OU SH",AT$2="A"),IFERROR(VLOOKUP($A37&amp;AT$3,Import!$F$4:$P$503,4,FALSE),""),IF(AND($E37="SV OU SH",AT$2="B"),IFERROR(VLOOKUP($A37&amp;AT$3,Import!$F$4:$P$503,8,FALSE),""),IF(AND($E37="SVG",AT$2="A"),IFERROR(VLOOKUP($A37&amp;AT$3,Import!$F$4:$P$503,6,FALSE),""),IF(AND($E37="SVG",AT$2="B"),IFERROR(VLOOKUP($A37&amp;AT$3,Import!$F$4:$P$503,10,FALSE),""),IF(AND($E37="SVE",AT$2="A"),IFERROR(VLOOKUP($A37&amp;AT$3,Import!$F$4:$P$503,7,FALSE),""),IF(AND($E37="SVE",AT$2="B"),IFERROR(VLOOKUP($A37&amp;AT$3,Import!$F$4:$P$503,11,FALSE),""),IF(AND($E37="AQ",AT$2="A"),IFERROR(VLOOKUP($A37&amp;AT$3,Import!$F$4:$P$503,5,FALSE),""),IF(AND($E37="AQ",AT$2="B"),IFERROR(VLOOKUP($A37&amp;AT$3,Import!$F$4:$P$503,9,FALSE),"")))))))))</f>
        <v/>
      </c>
      <c r="AU37" s="10" t="str">
        <f>IF(AND($E37="SV OU SH",AU$2="A"),IFERROR(VLOOKUP($A37&amp;AU$3,Import!$F$4:$P$503,4,FALSE),""),IF(AND($E37="SV OU SH",AU$2="B"),IFERROR(VLOOKUP($A37&amp;AU$3,Import!$F$4:$P$503,8,FALSE),""),IF(AND($E37="SVG",AU$2="A"),IFERROR(VLOOKUP($A37&amp;AU$3,Import!$F$4:$P$503,6,FALSE),""),IF(AND($E37="SVG",AU$2="B"),IFERROR(VLOOKUP($A37&amp;AU$3,Import!$F$4:$P$503,10,FALSE),""),IF(AND($E37="SVE",AU$2="A"),IFERROR(VLOOKUP($A37&amp;AU$3,Import!$F$4:$P$503,7,FALSE),""),IF(AND($E37="SVE",AU$2="B"),IFERROR(VLOOKUP($A37&amp;AU$3,Import!$F$4:$P$503,11,FALSE),""),IF(AND($E37="AQ",AU$2="A"),IFERROR(VLOOKUP($A37&amp;AU$3,Import!$F$4:$P$503,5,FALSE),""),IF(AND($E37="AQ",AU$2="B"),IFERROR(VLOOKUP($A37&amp;AU$3,Import!$F$4:$P$503,9,FALSE),"")))))))))</f>
        <v/>
      </c>
      <c r="AV37" s="10" t="str">
        <f>IF(AND($E37="SV OU SH",AV$2="A"),IFERROR(VLOOKUP($A37&amp;AV$3,Import!$F$4:$P$503,4,FALSE),""),IF(AND($E37="SV OU SH",AV$2="B"),IFERROR(VLOOKUP($A37&amp;AV$3,Import!$F$4:$P$503,8,FALSE),""),IF(AND($E37="SVG",AV$2="A"),IFERROR(VLOOKUP($A37&amp;AV$3,Import!$F$4:$P$503,6,FALSE),""),IF(AND($E37="SVG",AV$2="B"),IFERROR(VLOOKUP($A37&amp;AV$3,Import!$F$4:$P$503,10,FALSE),""),IF(AND($E37="SVE",AV$2="A"),IFERROR(VLOOKUP($A37&amp;AV$3,Import!$F$4:$P$503,7,FALSE),""),IF(AND($E37="SVE",AV$2="B"),IFERROR(VLOOKUP($A37&amp;AV$3,Import!$F$4:$P$503,11,FALSE),""),IF(AND($E37="AQ",AV$2="A"),IFERROR(VLOOKUP($A37&amp;AV$3,Import!$F$4:$P$503,5,FALSE),""),IF(AND($E37="AQ",AV$2="B"),IFERROR(VLOOKUP($A37&amp;AV$3,Import!$F$4:$P$503,9,FALSE),"")))))))))</f>
        <v/>
      </c>
      <c r="AW37" s="10" t="str">
        <f>IF(AND($E37="SV OU SH",AW$2="A"),IFERROR(VLOOKUP($A37&amp;AW$3,Import!$F$4:$P$503,4,FALSE),""),IF(AND($E37="SV OU SH",AW$2="B"),IFERROR(VLOOKUP($A37&amp;AW$3,Import!$F$4:$P$503,8,FALSE),""),IF(AND($E37="SVG",AW$2="A"),IFERROR(VLOOKUP($A37&amp;AW$3,Import!$F$4:$P$503,6,FALSE),""),IF(AND($E37="SVG",AW$2="B"),IFERROR(VLOOKUP($A37&amp;AW$3,Import!$F$4:$P$503,10,FALSE),""),IF(AND($E37="SVE",AW$2="A"),IFERROR(VLOOKUP($A37&amp;AW$3,Import!$F$4:$P$503,7,FALSE),""),IF(AND($E37="SVE",AW$2="B"),IFERROR(VLOOKUP($A37&amp;AW$3,Import!$F$4:$P$503,11,FALSE),""),IF(AND($E37="AQ",AW$2="A"),IFERROR(VLOOKUP($A37&amp;AW$3,Import!$F$4:$P$503,5,FALSE),""),IF(AND($E37="AQ",AW$2="B"),IFERROR(VLOOKUP($A37&amp;AW$3,Import!$F$4:$P$503,9,FALSE),"")))))))))</f>
        <v/>
      </c>
      <c r="AX37" s="10" t="str">
        <f>IF(AND($E37="SV OU SH",AX$2="A"),IFERROR(VLOOKUP($A37&amp;AX$3,Import!$F$4:$P$503,4,FALSE),""),IF(AND($E37="SV OU SH",AX$2="B"),IFERROR(VLOOKUP($A37&amp;AX$3,Import!$F$4:$P$503,8,FALSE),""),IF(AND($E37="SVG",AX$2="A"),IFERROR(VLOOKUP($A37&amp;AX$3,Import!$F$4:$P$503,6,FALSE),""),IF(AND($E37="SVG",AX$2="B"),IFERROR(VLOOKUP($A37&amp;AX$3,Import!$F$4:$P$503,10,FALSE),""),IF(AND($E37="SVE",AX$2="A"),IFERROR(VLOOKUP($A37&amp;AX$3,Import!$F$4:$P$503,7,FALSE),""),IF(AND($E37="SVE",AX$2="B"),IFERROR(VLOOKUP($A37&amp;AX$3,Import!$F$4:$P$503,11,FALSE),""),IF(AND($E37="AQ",AX$2="A"),IFERROR(VLOOKUP($A37&amp;AX$3,Import!$F$4:$P$503,5,FALSE),""),IF(AND($E37="AQ",AX$2="B"),IFERROR(VLOOKUP($A37&amp;AX$3,Import!$F$4:$P$503,9,FALSE),"")))))))))</f>
        <v/>
      </c>
      <c r="AY37" s="10" t="str">
        <f>IF(AND($E37="SV OU SH",AY$2="A"),IFERROR(VLOOKUP($A37&amp;AY$3,Import!$F$4:$P$503,4,FALSE),""),IF(AND($E37="SV OU SH",AY$2="B"),IFERROR(VLOOKUP($A37&amp;AY$3,Import!$F$4:$P$503,8,FALSE),""),IF(AND($E37="SVG",AY$2="A"),IFERROR(VLOOKUP($A37&amp;AY$3,Import!$F$4:$P$503,6,FALSE),""),IF(AND($E37="SVG",AY$2="B"),IFERROR(VLOOKUP($A37&amp;AY$3,Import!$F$4:$P$503,10,FALSE),""),IF(AND($E37="SVE",AY$2="A"),IFERROR(VLOOKUP($A37&amp;AY$3,Import!$F$4:$P$503,7,FALSE),""),IF(AND($E37="SVE",AY$2="B"),IFERROR(VLOOKUP($A37&amp;AY$3,Import!$F$4:$P$503,11,FALSE),""),IF(AND($E37="AQ",AY$2="A"),IFERROR(VLOOKUP($A37&amp;AY$3,Import!$F$4:$P$503,5,FALSE),""),IF(AND($E37="AQ",AY$2="B"),IFERROR(VLOOKUP($A37&amp;AY$3,Import!$F$4:$P$503,9,FALSE),"")))))))))</f>
        <v/>
      </c>
      <c r="AZ37" s="10" t="str">
        <f>IF(AND($E37="SV OU SH",AZ$2="A"),IFERROR(VLOOKUP($A37&amp;AZ$3,Import!$F$4:$P$503,4,FALSE),""),IF(AND($E37="SV OU SH",AZ$2="B"),IFERROR(VLOOKUP($A37&amp;AZ$3,Import!$F$4:$P$503,8,FALSE),""),IF(AND($E37="SVG",AZ$2="A"),IFERROR(VLOOKUP($A37&amp;AZ$3,Import!$F$4:$P$503,6,FALSE),""),IF(AND($E37="SVG",AZ$2="B"),IFERROR(VLOOKUP($A37&amp;AZ$3,Import!$F$4:$P$503,10,FALSE),""),IF(AND($E37="SVE",AZ$2="A"),IFERROR(VLOOKUP($A37&amp;AZ$3,Import!$F$4:$P$503,7,FALSE),""),IF(AND($E37="SVE",AZ$2="B"),IFERROR(VLOOKUP($A37&amp;AZ$3,Import!$F$4:$P$503,11,FALSE),""),IF(AND($E37="AQ",AZ$2="A"),IFERROR(VLOOKUP($A37&amp;AZ$3,Import!$F$4:$P$503,5,FALSE),""),IF(AND($E37="AQ",AZ$2="B"),IFERROR(VLOOKUP($A37&amp;AZ$3,Import!$F$4:$P$503,9,FALSE),"")))))))))</f>
        <v/>
      </c>
      <c r="BA37" s="10" t="str">
        <f>IF(AND($E37="SV OU SH",BA$2="A"),IFERROR(VLOOKUP($A37&amp;BA$3,Import!$F$4:$P$503,4,FALSE),""),IF(AND($E37="SV OU SH",BA$2="B"),IFERROR(VLOOKUP($A37&amp;BA$3,Import!$F$4:$P$503,8,FALSE),""),IF(AND($E37="SVG",BA$2="A"),IFERROR(VLOOKUP($A37&amp;BA$3,Import!$F$4:$P$503,6,FALSE),""),IF(AND($E37="SVG",BA$2="B"),IFERROR(VLOOKUP($A37&amp;BA$3,Import!$F$4:$P$503,10,FALSE),""),IF(AND($E37="SVE",BA$2="A"),IFERROR(VLOOKUP($A37&amp;BA$3,Import!$F$4:$P$503,7,FALSE),""),IF(AND($E37="SVE",BA$2="B"),IFERROR(VLOOKUP($A37&amp;BA$3,Import!$F$4:$P$503,11,FALSE),""),IF(AND($E37="AQ",BA$2="A"),IFERROR(VLOOKUP($A37&amp;BA$3,Import!$F$4:$P$503,5,FALSE),""),IF(AND($E37="AQ",BA$2="B"),IFERROR(VLOOKUP($A37&amp;BA$3,Import!$F$4:$P$503,9,FALSE),"")))))))))</f>
        <v/>
      </c>
      <c r="BB37" s="10" t="str">
        <f>IF(AND($E37="SV OU SH",BB$2="A"),IFERROR(VLOOKUP($A37&amp;BB$3,Import!$F$4:$P$503,4,FALSE),""),IF(AND($E37="SV OU SH",BB$2="B"),IFERROR(VLOOKUP($A37&amp;BB$3,Import!$F$4:$P$503,8,FALSE),""),IF(AND($E37="SVG",BB$2="A"),IFERROR(VLOOKUP($A37&amp;BB$3,Import!$F$4:$P$503,6,FALSE),""),IF(AND($E37="SVG",BB$2="B"),IFERROR(VLOOKUP($A37&amp;BB$3,Import!$F$4:$P$503,10,FALSE),""),IF(AND($E37="SVE",BB$2="A"),IFERROR(VLOOKUP($A37&amp;BB$3,Import!$F$4:$P$503,7,FALSE),""),IF(AND($E37="SVE",BB$2="B"),IFERROR(VLOOKUP($A37&amp;BB$3,Import!$F$4:$P$503,11,FALSE),""),IF(AND($E37="AQ",BB$2="A"),IFERROR(VLOOKUP($A37&amp;BB$3,Import!$F$4:$P$503,5,FALSE),""),IF(AND($E37="AQ",BB$2="B"),IFERROR(VLOOKUP($A37&amp;BB$3,Import!$F$4:$P$503,9,FALSE),"")))))))))</f>
        <v/>
      </c>
      <c r="BC37" s="10" t="str">
        <f>IF(AND($E37="SV OU SH",BC$2="A"),IFERROR(VLOOKUP($A37&amp;BC$3,Import!$F$4:$P$503,4,FALSE),""),IF(AND($E37="SV OU SH",BC$2="B"),IFERROR(VLOOKUP($A37&amp;BC$3,Import!$F$4:$P$503,8,FALSE),""),IF(AND($E37="SVG",BC$2="A"),IFERROR(VLOOKUP($A37&amp;BC$3,Import!$F$4:$P$503,6,FALSE),""),IF(AND($E37="SVG",BC$2="B"),IFERROR(VLOOKUP($A37&amp;BC$3,Import!$F$4:$P$503,10,FALSE),""),IF(AND($E37="SVE",BC$2="A"),IFERROR(VLOOKUP($A37&amp;BC$3,Import!$F$4:$P$503,7,FALSE),""),IF(AND($E37="SVE",BC$2="B"),IFERROR(VLOOKUP($A37&amp;BC$3,Import!$F$4:$P$503,11,FALSE),""),IF(AND($E37="AQ",BC$2="A"),IFERROR(VLOOKUP($A37&amp;BC$3,Import!$F$4:$P$503,5,FALSE),""),IF(AND($E37="AQ",BC$2="B"),IFERROR(VLOOKUP($A37&amp;BC$3,Import!$F$4:$P$503,9,FALSE),"")))))))))</f>
        <v/>
      </c>
      <c r="BD37" s="10" t="str">
        <f>IF(AND($E37="SV OU SH",BD$2="A"),IFERROR(VLOOKUP($A37&amp;BD$3,Import!$F$4:$P$503,4,FALSE),""),IF(AND($E37="SV OU SH",BD$2="B"),IFERROR(VLOOKUP($A37&amp;BD$3,Import!$F$4:$P$503,8,FALSE),""),IF(AND($E37="SVG",BD$2="A"),IFERROR(VLOOKUP($A37&amp;BD$3,Import!$F$4:$P$503,6,FALSE),""),IF(AND($E37="SVG",BD$2="B"),IFERROR(VLOOKUP($A37&amp;BD$3,Import!$F$4:$P$503,10,FALSE),""),IF(AND($E37="SVE",BD$2="A"),IFERROR(VLOOKUP($A37&amp;BD$3,Import!$F$4:$P$503,7,FALSE),""),IF(AND($E37="SVE",BD$2="B"),IFERROR(VLOOKUP($A37&amp;BD$3,Import!$F$4:$P$503,11,FALSE),""),IF(AND($E37="AQ",BD$2="A"),IFERROR(VLOOKUP($A37&amp;BD$3,Import!$F$4:$P$503,5,FALSE),""),IF(AND($E37="AQ",BD$2="B"),IFERROR(VLOOKUP($A37&amp;BD$3,Import!$F$4:$P$503,9,FALSE),"")))))))))</f>
        <v/>
      </c>
      <c r="BE37" s="10" t="str">
        <f>IF(AND($E37="SV OU SH",BE$2="A"),IFERROR(VLOOKUP($A37&amp;BE$3,Import!$F$4:$P$503,4,FALSE),""),IF(AND($E37="SV OU SH",BE$2="B"),IFERROR(VLOOKUP($A37&amp;BE$3,Import!$F$4:$P$503,8,FALSE),""),IF(AND($E37="SVG",BE$2="A"),IFERROR(VLOOKUP($A37&amp;BE$3,Import!$F$4:$P$503,6,FALSE),""),IF(AND($E37="SVG",BE$2="B"),IFERROR(VLOOKUP($A37&amp;BE$3,Import!$F$4:$P$503,10,FALSE),""),IF(AND($E37="SVE",BE$2="A"),IFERROR(VLOOKUP($A37&amp;BE$3,Import!$F$4:$P$503,7,FALSE),""),IF(AND($E37="SVE",BE$2="B"),IFERROR(VLOOKUP($A37&amp;BE$3,Import!$F$4:$P$503,11,FALSE),""),IF(AND($E37="AQ",BE$2="A"),IFERROR(VLOOKUP($A37&amp;BE$3,Import!$F$4:$P$503,5,FALSE),""),IF(AND($E37="AQ",BE$2="B"),IFERROR(VLOOKUP($A37&amp;BE$3,Import!$F$4:$P$503,9,FALSE),"")))))))))</f>
        <v/>
      </c>
      <c r="BF37" s="10" t="str">
        <f>IF(AND($E37="SV OU SH",BF$2="A"),IFERROR(VLOOKUP($A37&amp;BF$3,Import!$F$4:$P$503,4,FALSE),""),IF(AND($E37="SV OU SH",BF$2="B"),IFERROR(VLOOKUP($A37&amp;BF$3,Import!$F$4:$P$503,8,FALSE),""),IF(AND($E37="SVG",BF$2="A"),IFERROR(VLOOKUP($A37&amp;BF$3,Import!$F$4:$P$503,6,FALSE),""),IF(AND($E37="SVG",BF$2="B"),IFERROR(VLOOKUP($A37&amp;BF$3,Import!$F$4:$P$503,10,FALSE),""),IF(AND($E37="SVE",BF$2="A"),IFERROR(VLOOKUP($A37&amp;BF$3,Import!$F$4:$P$503,7,FALSE),""),IF(AND($E37="SVE",BF$2="B"),IFERROR(VLOOKUP($A37&amp;BF$3,Import!$F$4:$P$503,11,FALSE),""),IF(AND($E37="AQ",BF$2="A"),IFERROR(VLOOKUP($A37&amp;BF$3,Import!$F$4:$P$503,5,FALSE),""),IF(AND($E37="AQ",BF$2="B"),IFERROR(VLOOKUP($A37&amp;BF$3,Import!$F$4:$P$503,9,FALSE),"")))))))))</f>
        <v/>
      </c>
      <c r="BG37" s="10" t="str">
        <f>IF(AND($E37="SV OU SH",BG$2="A"),IFERROR(VLOOKUP($A37&amp;BG$3,Import!$F$4:$P$503,4,FALSE),""),IF(AND($E37="SV OU SH",BG$2="B"),IFERROR(VLOOKUP($A37&amp;BG$3,Import!$F$4:$P$503,8,FALSE),""),IF(AND($E37="SVG",BG$2="A"),IFERROR(VLOOKUP($A37&amp;BG$3,Import!$F$4:$P$503,6,FALSE),""),IF(AND($E37="SVG",BG$2="B"),IFERROR(VLOOKUP($A37&amp;BG$3,Import!$F$4:$P$503,10,FALSE),""),IF(AND($E37="SVE",BG$2="A"),IFERROR(VLOOKUP($A37&amp;BG$3,Import!$F$4:$P$503,7,FALSE),""),IF(AND($E37="SVE",BG$2="B"),IFERROR(VLOOKUP($A37&amp;BG$3,Import!$F$4:$P$503,11,FALSE),""),IF(AND($E37="AQ",BG$2="A"),IFERROR(VLOOKUP($A37&amp;BG$3,Import!$F$4:$P$503,5,FALSE),""),IF(AND($E37="AQ",BG$2="B"),IFERROR(VLOOKUP($A37&amp;BG$3,Import!$F$4:$P$503,9,FALSE),"")))))))))</f>
        <v/>
      </c>
      <c r="BH37" s="10" t="str">
        <f>IF(AND($E37="SV OU SH",BH$2="A"),IFERROR(VLOOKUP($A37&amp;BH$3,Import!$F$4:$P$503,4,FALSE),""),IF(AND($E37="SV OU SH",BH$2="B"),IFERROR(VLOOKUP($A37&amp;BH$3,Import!$F$4:$P$503,8,FALSE),""),IF(AND($E37="SVG",BH$2="A"),IFERROR(VLOOKUP($A37&amp;BH$3,Import!$F$4:$P$503,6,FALSE),""),IF(AND($E37="SVG",BH$2="B"),IFERROR(VLOOKUP($A37&amp;BH$3,Import!$F$4:$P$503,10,FALSE),""),IF(AND($E37="SVE",BH$2="A"),IFERROR(VLOOKUP($A37&amp;BH$3,Import!$F$4:$P$503,7,FALSE),""),IF(AND($E37="SVE",BH$2="B"),IFERROR(VLOOKUP($A37&amp;BH$3,Import!$F$4:$P$503,11,FALSE),""),IF(AND($E37="AQ",BH$2="A"),IFERROR(VLOOKUP($A37&amp;BH$3,Import!$F$4:$P$503,5,FALSE),""),IF(AND($E37="AQ",BH$2="B"),IFERROR(VLOOKUP($A37&amp;BH$3,Import!$F$4:$P$503,9,FALSE),"")))))))))</f>
        <v/>
      </c>
      <c r="BI37" s="10" t="str">
        <f>IF(AND($E37="SV OU SH",BI$2="A"),IFERROR(VLOOKUP($A37&amp;BI$3,Import!$F$4:$P$503,4,FALSE),""),IF(AND($E37="SV OU SH",BI$2="B"),IFERROR(VLOOKUP($A37&amp;BI$3,Import!$F$4:$P$503,8,FALSE),""),IF(AND($E37="SVG",BI$2="A"),IFERROR(VLOOKUP($A37&amp;BI$3,Import!$F$4:$P$503,6,FALSE),""),IF(AND($E37="SVG",BI$2="B"),IFERROR(VLOOKUP($A37&amp;BI$3,Import!$F$4:$P$503,10,FALSE),""),IF(AND($E37="SVE",BI$2="A"),IFERROR(VLOOKUP($A37&amp;BI$3,Import!$F$4:$P$503,7,FALSE),""),IF(AND($E37="SVE",BI$2="B"),IFERROR(VLOOKUP($A37&amp;BI$3,Import!$F$4:$P$503,11,FALSE),""),IF(AND($E37="AQ",BI$2="A"),IFERROR(VLOOKUP($A37&amp;BI$3,Import!$F$4:$P$503,5,FALSE),""),IF(AND($E37="AQ",BI$2="B"),IFERROR(VLOOKUP($A37&amp;BI$3,Import!$F$4:$P$503,9,FALSE),"")))))))))</f>
        <v/>
      </c>
      <c r="BJ37" s="10" t="str">
        <f>IF(AND($E37="SV OU SH",BJ$2="A"),IFERROR(VLOOKUP($A37&amp;BJ$3,Import!$F$4:$P$503,4,FALSE),""),IF(AND($E37="SV OU SH",BJ$2="B"),IFERROR(VLOOKUP($A37&amp;BJ$3,Import!$F$4:$P$503,8,FALSE),""),IF(AND($E37="SVG",BJ$2="A"),IFERROR(VLOOKUP($A37&amp;BJ$3,Import!$F$4:$P$503,6,FALSE),""),IF(AND($E37="SVG",BJ$2="B"),IFERROR(VLOOKUP($A37&amp;BJ$3,Import!$F$4:$P$503,10,FALSE),""),IF(AND($E37="SVE",BJ$2="A"),IFERROR(VLOOKUP($A37&amp;BJ$3,Import!$F$4:$P$503,7,FALSE),""),IF(AND($E37="SVE",BJ$2="B"),IFERROR(VLOOKUP($A37&amp;BJ$3,Import!$F$4:$P$503,11,FALSE),""),IF(AND($E37="AQ",BJ$2="A"),IFERROR(VLOOKUP($A37&amp;BJ$3,Import!$F$4:$P$503,5,FALSE),""),IF(AND($E37="AQ",BJ$2="B"),IFERROR(VLOOKUP($A37&amp;BJ$3,Import!$F$4:$P$503,9,FALSE),"")))))))))</f>
        <v/>
      </c>
      <c r="BK37" s="10" t="str">
        <f>IF(AND($E37="SV OU SH",BK$2="A"),IFERROR(VLOOKUP($A37&amp;BK$3,Import!$F$4:$P$503,4,FALSE),""),IF(AND($E37="SV OU SH",BK$2="B"),IFERROR(VLOOKUP($A37&amp;BK$3,Import!$F$4:$P$503,8,FALSE),""),IF(AND($E37="SVG",BK$2="A"),IFERROR(VLOOKUP($A37&amp;BK$3,Import!$F$4:$P$503,6,FALSE),""),IF(AND($E37="SVG",BK$2="B"),IFERROR(VLOOKUP($A37&amp;BK$3,Import!$F$4:$P$503,10,FALSE),""),IF(AND($E37="SVE",BK$2="A"),IFERROR(VLOOKUP($A37&amp;BK$3,Import!$F$4:$P$503,7,FALSE),""),IF(AND($E37="SVE",BK$2="B"),IFERROR(VLOOKUP($A37&amp;BK$3,Import!$F$4:$P$503,11,FALSE),""),IF(AND($E37="AQ",BK$2="A"),IFERROR(VLOOKUP($A37&amp;BK$3,Import!$F$4:$P$503,5,FALSE),""),IF(AND($E37="AQ",BK$2="B"),IFERROR(VLOOKUP($A37&amp;BK$3,Import!$F$4:$P$503,9,FALSE),"")))))))))</f>
        <v/>
      </c>
      <c r="BL37" s="10" t="str">
        <f>IF(AND($E37="SV OU SH",BL$2="A"),IFERROR(VLOOKUP($A37&amp;BL$3,Import!$F$4:$P$503,4,FALSE),""),IF(AND($E37="SV OU SH",BL$2="B"),IFERROR(VLOOKUP($A37&amp;BL$3,Import!$F$4:$P$503,8,FALSE),""),IF(AND($E37="SVG",BL$2="A"),IFERROR(VLOOKUP($A37&amp;BL$3,Import!$F$4:$P$503,6,FALSE),""),IF(AND($E37="SVG",BL$2="B"),IFERROR(VLOOKUP($A37&amp;BL$3,Import!$F$4:$P$503,10,FALSE),""),IF(AND($E37="SVE",BL$2="A"),IFERROR(VLOOKUP($A37&amp;BL$3,Import!$F$4:$P$503,7,FALSE),""),IF(AND($E37="SVE",BL$2="B"),IFERROR(VLOOKUP($A37&amp;BL$3,Import!$F$4:$P$503,11,FALSE),""),IF(AND($E37="AQ",BL$2="A"),IFERROR(VLOOKUP($A37&amp;BL$3,Import!$F$4:$P$503,5,FALSE),""),IF(AND($E37="AQ",BL$2="B"),IFERROR(VLOOKUP($A37&amp;BL$3,Import!$F$4:$P$503,9,FALSE),"")))))))))</f>
        <v/>
      </c>
      <c r="BM37" s="10" t="str">
        <f>IF(AND($E37="SV OU SH",BM$2="A"),IFERROR(VLOOKUP($A37&amp;BM$3,Import!$F$4:$P$503,4,FALSE),""),IF(AND($E37="SV OU SH",BM$2="B"),IFERROR(VLOOKUP($A37&amp;BM$3,Import!$F$4:$P$503,8,FALSE),""),IF(AND($E37="SVG",BM$2="A"),IFERROR(VLOOKUP($A37&amp;BM$3,Import!$F$4:$P$503,6,FALSE),""),IF(AND($E37="SVG",BM$2="B"),IFERROR(VLOOKUP($A37&amp;BM$3,Import!$F$4:$P$503,10,FALSE),""),IF(AND($E37="SVE",BM$2="A"),IFERROR(VLOOKUP($A37&amp;BM$3,Import!$F$4:$P$503,7,FALSE),""),IF(AND($E37="SVE",BM$2="B"),IFERROR(VLOOKUP($A37&amp;BM$3,Import!$F$4:$P$503,11,FALSE),""),IF(AND($E37="AQ",BM$2="A"),IFERROR(VLOOKUP($A37&amp;BM$3,Import!$F$4:$P$503,5,FALSE),""),IF(AND($E37="AQ",BM$2="B"),IFERROR(VLOOKUP($A37&amp;BM$3,Import!$F$4:$P$503,9,FALSE),"")))))))))</f>
        <v/>
      </c>
      <c r="BN37" s="10" t="str">
        <f>IF(AND($E37="SV OU SH",BN$2="A"),IFERROR(VLOOKUP($A37&amp;BN$3,Import!$F$4:$P$503,4,FALSE),""),IF(AND($E37="SV OU SH",BN$2="B"),IFERROR(VLOOKUP($A37&amp;BN$3,Import!$F$4:$P$503,8,FALSE),""),IF(AND($E37="SVG",BN$2="A"),IFERROR(VLOOKUP($A37&amp;BN$3,Import!$F$4:$P$503,6,FALSE),""),IF(AND($E37="SVG",BN$2="B"),IFERROR(VLOOKUP($A37&amp;BN$3,Import!$F$4:$P$503,10,FALSE),""),IF(AND($E37="SVE",BN$2="A"),IFERROR(VLOOKUP($A37&amp;BN$3,Import!$F$4:$P$503,7,FALSE),""),IF(AND($E37="SVE",BN$2="B"),IFERROR(VLOOKUP($A37&amp;BN$3,Import!$F$4:$P$503,11,FALSE),""),IF(AND($E37="AQ",BN$2="A"),IFERROR(VLOOKUP($A37&amp;BN$3,Import!$F$4:$P$503,5,FALSE),""),IF(AND($E37="AQ",BN$2="B"),IFERROR(VLOOKUP($A37&amp;BN$3,Import!$F$4:$P$503,9,FALSE),"")))))))))</f>
        <v/>
      </c>
      <c r="BO37" s="10" t="str">
        <f>IF(AND($E37="SV OU SH",BO$2="A"),IFERROR(VLOOKUP($A37&amp;BO$3,Import!$F$4:$P$503,4,FALSE),""),IF(AND($E37="SV OU SH",BO$2="B"),IFERROR(VLOOKUP($A37&amp;BO$3,Import!$F$4:$P$503,8,FALSE),""),IF(AND($E37="SVG",BO$2="A"),IFERROR(VLOOKUP($A37&amp;BO$3,Import!$F$4:$P$503,6,FALSE),""),IF(AND($E37="SVG",BO$2="B"),IFERROR(VLOOKUP($A37&amp;BO$3,Import!$F$4:$P$503,10,FALSE),""),IF(AND($E37="SVE",BO$2="A"),IFERROR(VLOOKUP($A37&amp;BO$3,Import!$F$4:$P$503,7,FALSE),""),IF(AND($E37="SVE",BO$2="B"),IFERROR(VLOOKUP($A37&amp;BO$3,Import!$F$4:$P$503,11,FALSE),""),IF(AND($E37="AQ",BO$2="A"),IFERROR(VLOOKUP($A37&amp;BO$3,Import!$F$4:$P$503,5,FALSE),""),IF(AND($E37="AQ",BO$2="B"),IFERROR(VLOOKUP($A37&amp;BO$3,Import!$F$4:$P$503,9,FALSE),"")))))))))</f>
        <v/>
      </c>
      <c r="BP37" s="11">
        <f t="shared" si="1"/>
        <v>0</v>
      </c>
      <c r="BQ37" s="11">
        <f t="shared" si="2"/>
        <v>0</v>
      </c>
      <c r="BR37" s="21" t="s">
        <v>42</v>
      </c>
    </row>
    <row r="38" spans="1:70" ht="15.75" thickBot="1" x14ac:dyDescent="0.3">
      <c r="A38" s="33" t="str">
        <f>IF(Import!A11=0,"",Import!A11)</f>
        <v/>
      </c>
      <c r="B38" s="55"/>
      <c r="C38" s="58"/>
      <c r="D38" s="55"/>
      <c r="E38" s="16" t="s">
        <v>44</v>
      </c>
      <c r="F38" s="10" t="str">
        <f>IF(AND($E38="SV OU SH",F$2="A"),IFERROR(VLOOKUP($A38&amp;F$3,Import!$F$4:$P$503,4,FALSE),""),IF(AND($E38="SV OU SH",F$2="B"),IFERROR(VLOOKUP($A38&amp;F$3,Import!$F$4:$P$503,8,FALSE),""),IF(AND($E38="SVG",F$2="A"),IFERROR(VLOOKUP($A38&amp;F$3,Import!$F$4:$P$503,6,FALSE),""),IF(AND($E38="SVG",F$2="B"),IFERROR(VLOOKUP($A38&amp;F$3,Import!$F$4:$P$503,10,FALSE),""),IF(AND($E38="SVE",F$2="A"),IFERROR(VLOOKUP($A38&amp;F$3,Import!$F$4:$P$503,7,FALSE),""),IF(AND($E38="SVE",F$2="B"),IFERROR(VLOOKUP($A38&amp;F$3,Import!$F$4:$P$503,11,FALSE),""),IF(AND($E38="AQ",F$2="A"),IFERROR(VLOOKUP($A38&amp;F$3,Import!$F$4:$P$503,5,FALSE),""),IF(AND($E38="AQ",F$2="B"),IFERROR(VLOOKUP($A38&amp;F$3,Import!$F$4:$P$503,9,FALSE),"")))))))))</f>
        <v/>
      </c>
      <c r="G38" s="10" t="str">
        <f>IF(AND($E38="SV OU SH",G$2="A"),IFERROR(VLOOKUP($A38&amp;G$3,Import!$F$4:$P$503,4,FALSE),""),IF(AND($E38="SV OU SH",G$2="B"),IFERROR(VLOOKUP($A38&amp;G$3,Import!$F$4:$P$503,8,FALSE),""),IF(AND($E38="SVG",G$2="A"),IFERROR(VLOOKUP($A38&amp;G$3,Import!$F$4:$P$503,6,FALSE),""),IF(AND($E38="SVG",G$2="B"),IFERROR(VLOOKUP($A38&amp;G$3,Import!$F$4:$P$503,10,FALSE),""),IF(AND($E38="SVE",G$2="A"),IFERROR(VLOOKUP($A38&amp;G$3,Import!$F$4:$P$503,7,FALSE),""),IF(AND($E38="SVE",G$2="B"),IFERROR(VLOOKUP($A38&amp;G$3,Import!$F$4:$P$503,11,FALSE),""),IF(AND($E38="AQ",G$2="A"),IFERROR(VLOOKUP($A38&amp;G$3,Import!$F$4:$P$503,5,FALSE),""),IF(AND($E38="AQ",G$2="B"),IFERROR(VLOOKUP($A38&amp;G$3,Import!$F$4:$P$503,9,FALSE),"")))))))))</f>
        <v/>
      </c>
      <c r="H38" s="10" t="str">
        <f>IF(AND($E38="SV OU SH",H$2="A"),IFERROR(VLOOKUP($A38&amp;H$3,Import!$F$4:$P$503,4,FALSE),""),IF(AND($E38="SV OU SH",H$2="B"),IFERROR(VLOOKUP($A38&amp;H$3,Import!$F$4:$P$503,8,FALSE),""),IF(AND($E38="SVG",H$2="A"),IFERROR(VLOOKUP($A38&amp;H$3,Import!$F$4:$P$503,6,FALSE),""),IF(AND($E38="SVG",H$2="B"),IFERROR(VLOOKUP($A38&amp;H$3,Import!$F$4:$P$503,10,FALSE),""),IF(AND($E38="SVE",H$2="A"),IFERROR(VLOOKUP($A38&amp;H$3,Import!$F$4:$P$503,7,FALSE),""),IF(AND($E38="SVE",H$2="B"),IFERROR(VLOOKUP($A38&amp;H$3,Import!$F$4:$P$503,11,FALSE),""),IF(AND($E38="AQ",H$2="A"),IFERROR(VLOOKUP($A38&amp;H$3,Import!$F$4:$P$503,5,FALSE),""),IF(AND($E38="AQ",H$2="B"),IFERROR(VLOOKUP($A38&amp;H$3,Import!$F$4:$P$503,9,FALSE),"")))))))))</f>
        <v/>
      </c>
      <c r="I38" s="10" t="str">
        <f>IF(AND($E38="SV OU SH",I$2="A"),IFERROR(VLOOKUP($A38&amp;I$3,Import!$F$4:$P$503,4,FALSE),""),IF(AND($E38="SV OU SH",I$2="B"),IFERROR(VLOOKUP($A38&amp;I$3,Import!$F$4:$P$503,8,FALSE),""),IF(AND($E38="SVG",I$2="A"),IFERROR(VLOOKUP($A38&amp;I$3,Import!$F$4:$P$503,6,FALSE),""),IF(AND($E38="SVG",I$2="B"),IFERROR(VLOOKUP($A38&amp;I$3,Import!$F$4:$P$503,10,FALSE),""),IF(AND($E38="SVE",I$2="A"),IFERROR(VLOOKUP($A38&amp;I$3,Import!$F$4:$P$503,7,FALSE),""),IF(AND($E38="SVE",I$2="B"),IFERROR(VLOOKUP($A38&amp;I$3,Import!$F$4:$P$503,11,FALSE),""),IF(AND($E38="AQ",I$2="A"),IFERROR(VLOOKUP($A38&amp;I$3,Import!$F$4:$P$503,5,FALSE),""),IF(AND($E38="AQ",I$2="B"),IFERROR(VLOOKUP($A38&amp;I$3,Import!$F$4:$P$503,9,FALSE),"")))))))))</f>
        <v/>
      </c>
      <c r="J38" s="10" t="str">
        <f>IF(AND($E38="SV OU SH",J$2="A"),IFERROR(VLOOKUP($A38&amp;J$3,Import!$F$4:$P$503,4,FALSE),""),IF(AND($E38="SV OU SH",J$2="B"),IFERROR(VLOOKUP($A38&amp;J$3,Import!$F$4:$P$503,8,FALSE),""),IF(AND($E38="SVG",J$2="A"),IFERROR(VLOOKUP($A38&amp;J$3,Import!$F$4:$P$503,6,FALSE),""),IF(AND($E38="SVG",J$2="B"),IFERROR(VLOOKUP($A38&amp;J$3,Import!$F$4:$P$503,10,FALSE),""),IF(AND($E38="SVE",J$2="A"),IFERROR(VLOOKUP($A38&amp;J$3,Import!$F$4:$P$503,7,FALSE),""),IF(AND($E38="SVE",J$2="B"),IFERROR(VLOOKUP($A38&amp;J$3,Import!$F$4:$P$503,11,FALSE),""),IF(AND($E38="AQ",J$2="A"),IFERROR(VLOOKUP($A38&amp;J$3,Import!$F$4:$P$503,5,FALSE),""),IF(AND($E38="AQ",J$2="B"),IFERROR(VLOOKUP($A38&amp;J$3,Import!$F$4:$P$503,9,FALSE),"")))))))))</f>
        <v/>
      </c>
      <c r="K38" s="10" t="str">
        <f>IF(AND($E38="SV OU SH",K$2="A"),IFERROR(VLOOKUP($A38&amp;K$3,Import!$F$4:$P$503,4,FALSE),""),IF(AND($E38="SV OU SH",K$2="B"),IFERROR(VLOOKUP($A38&amp;K$3,Import!$F$4:$P$503,8,FALSE),""),IF(AND($E38="SVG",K$2="A"),IFERROR(VLOOKUP($A38&amp;K$3,Import!$F$4:$P$503,6,FALSE),""),IF(AND($E38="SVG",K$2="B"),IFERROR(VLOOKUP($A38&amp;K$3,Import!$F$4:$P$503,10,FALSE),""),IF(AND($E38="SVE",K$2="A"),IFERROR(VLOOKUP($A38&amp;K$3,Import!$F$4:$P$503,7,FALSE),""),IF(AND($E38="SVE",K$2="B"),IFERROR(VLOOKUP($A38&amp;K$3,Import!$F$4:$P$503,11,FALSE),""),IF(AND($E38="AQ",K$2="A"),IFERROR(VLOOKUP($A38&amp;K$3,Import!$F$4:$P$503,5,FALSE),""),IF(AND($E38="AQ",K$2="B"),IFERROR(VLOOKUP($A38&amp;K$3,Import!$F$4:$P$503,9,FALSE),"")))))))))</f>
        <v/>
      </c>
      <c r="L38" s="10" t="str">
        <f>IF(AND($E38="SV OU SH",L$2="A"),IFERROR(VLOOKUP($A38&amp;L$3,Import!$F$4:$P$503,4,FALSE),""),IF(AND($E38="SV OU SH",L$2="B"),IFERROR(VLOOKUP($A38&amp;L$3,Import!$F$4:$P$503,8,FALSE),""),IF(AND($E38="SVG",L$2="A"),IFERROR(VLOOKUP($A38&amp;L$3,Import!$F$4:$P$503,6,FALSE),""),IF(AND($E38="SVG",L$2="B"),IFERROR(VLOOKUP($A38&amp;L$3,Import!$F$4:$P$503,10,FALSE),""),IF(AND($E38="SVE",L$2="A"),IFERROR(VLOOKUP($A38&amp;L$3,Import!$F$4:$P$503,7,FALSE),""),IF(AND($E38="SVE",L$2="B"),IFERROR(VLOOKUP($A38&amp;L$3,Import!$F$4:$P$503,11,FALSE),""),IF(AND($E38="AQ",L$2="A"),IFERROR(VLOOKUP($A38&amp;L$3,Import!$F$4:$P$503,5,FALSE),""),IF(AND($E38="AQ",L$2="B"),IFERROR(VLOOKUP($A38&amp;L$3,Import!$F$4:$P$503,9,FALSE),"")))))))))</f>
        <v/>
      </c>
      <c r="M38" s="10" t="str">
        <f>IF(AND($E38="SV OU SH",M$2="A"),IFERROR(VLOOKUP($A38&amp;M$3,Import!$F$4:$P$503,4,FALSE),""),IF(AND($E38="SV OU SH",M$2="B"),IFERROR(VLOOKUP($A38&amp;M$3,Import!$F$4:$P$503,8,FALSE),""),IF(AND($E38="SVG",M$2="A"),IFERROR(VLOOKUP($A38&amp;M$3,Import!$F$4:$P$503,6,FALSE),""),IF(AND($E38="SVG",M$2="B"),IFERROR(VLOOKUP($A38&amp;M$3,Import!$F$4:$P$503,10,FALSE),""),IF(AND($E38="SVE",M$2="A"),IFERROR(VLOOKUP($A38&amp;M$3,Import!$F$4:$P$503,7,FALSE),""),IF(AND($E38="SVE",M$2="B"),IFERROR(VLOOKUP($A38&amp;M$3,Import!$F$4:$P$503,11,FALSE),""),IF(AND($E38="AQ",M$2="A"),IFERROR(VLOOKUP($A38&amp;M$3,Import!$F$4:$P$503,5,FALSE),""),IF(AND($E38="AQ",M$2="B"),IFERROR(VLOOKUP($A38&amp;M$3,Import!$F$4:$P$503,9,FALSE),"")))))))))</f>
        <v/>
      </c>
      <c r="N38" s="10" t="str">
        <f>IF(AND($E38="SV OU SH",N$2="A"),IFERROR(VLOOKUP($A38&amp;N$3,Import!$F$4:$P$503,4,FALSE),""),IF(AND($E38="SV OU SH",N$2="B"),IFERROR(VLOOKUP($A38&amp;N$3,Import!$F$4:$P$503,8,FALSE),""),IF(AND($E38="SVG",N$2="A"),IFERROR(VLOOKUP($A38&amp;N$3,Import!$F$4:$P$503,6,FALSE),""),IF(AND($E38="SVG",N$2="B"),IFERROR(VLOOKUP($A38&amp;N$3,Import!$F$4:$P$503,10,FALSE),""),IF(AND($E38="SVE",N$2="A"),IFERROR(VLOOKUP($A38&amp;N$3,Import!$F$4:$P$503,7,FALSE),""),IF(AND($E38="SVE",N$2="B"),IFERROR(VLOOKUP($A38&amp;N$3,Import!$F$4:$P$503,11,FALSE),""),IF(AND($E38="AQ",N$2="A"),IFERROR(VLOOKUP($A38&amp;N$3,Import!$F$4:$P$503,5,FALSE),""),IF(AND($E38="AQ",N$2="B"),IFERROR(VLOOKUP($A38&amp;N$3,Import!$F$4:$P$503,9,FALSE),"")))))))))</f>
        <v/>
      </c>
      <c r="O38" s="10" t="str">
        <f>IF(AND($E38="SV OU SH",O$2="A"),IFERROR(VLOOKUP($A38&amp;O$3,Import!$F$4:$P$503,4,FALSE),""),IF(AND($E38="SV OU SH",O$2="B"),IFERROR(VLOOKUP($A38&amp;O$3,Import!$F$4:$P$503,8,FALSE),""),IF(AND($E38="SVG",O$2="A"),IFERROR(VLOOKUP($A38&amp;O$3,Import!$F$4:$P$503,6,FALSE),""),IF(AND($E38="SVG",O$2="B"),IFERROR(VLOOKUP($A38&amp;O$3,Import!$F$4:$P$503,10,FALSE),""),IF(AND($E38="SVE",O$2="A"),IFERROR(VLOOKUP($A38&amp;O$3,Import!$F$4:$P$503,7,FALSE),""),IF(AND($E38="SVE",O$2="B"),IFERROR(VLOOKUP($A38&amp;O$3,Import!$F$4:$P$503,11,FALSE),""),IF(AND($E38="AQ",O$2="A"),IFERROR(VLOOKUP($A38&amp;O$3,Import!$F$4:$P$503,5,FALSE),""),IF(AND($E38="AQ",O$2="B"),IFERROR(VLOOKUP($A38&amp;O$3,Import!$F$4:$P$503,9,FALSE),"")))))))))</f>
        <v/>
      </c>
      <c r="P38" s="10" t="str">
        <f>IF(AND($E38="SV OU SH",P$2="A"),IFERROR(VLOOKUP($A38&amp;P$3,Import!$F$4:$P$503,4,FALSE),""),IF(AND($E38="SV OU SH",P$2="B"),IFERROR(VLOOKUP($A38&amp;P$3,Import!$F$4:$P$503,8,FALSE),""),IF(AND($E38="SVG",P$2="A"),IFERROR(VLOOKUP($A38&amp;P$3,Import!$F$4:$P$503,6,FALSE),""),IF(AND($E38="SVG",P$2="B"),IFERROR(VLOOKUP($A38&amp;P$3,Import!$F$4:$P$503,10,FALSE),""),IF(AND($E38="SVE",P$2="A"),IFERROR(VLOOKUP($A38&amp;P$3,Import!$F$4:$P$503,7,FALSE),""),IF(AND($E38="SVE",P$2="B"),IFERROR(VLOOKUP($A38&amp;P$3,Import!$F$4:$P$503,11,FALSE),""),IF(AND($E38="AQ",P$2="A"),IFERROR(VLOOKUP($A38&amp;P$3,Import!$F$4:$P$503,5,FALSE),""),IF(AND($E38="AQ",P$2="B"),IFERROR(VLOOKUP($A38&amp;P$3,Import!$F$4:$P$503,9,FALSE),"")))))))))</f>
        <v/>
      </c>
      <c r="Q38" s="10" t="str">
        <f>IF(AND($E38="SV OU SH",Q$2="A"),IFERROR(VLOOKUP($A38&amp;Q$3,Import!$F$4:$P$503,4,FALSE),""),IF(AND($E38="SV OU SH",Q$2="B"),IFERROR(VLOOKUP($A38&amp;Q$3,Import!$F$4:$P$503,8,FALSE),""),IF(AND($E38="SVG",Q$2="A"),IFERROR(VLOOKUP($A38&amp;Q$3,Import!$F$4:$P$503,6,FALSE),""),IF(AND($E38="SVG",Q$2="B"),IFERROR(VLOOKUP($A38&amp;Q$3,Import!$F$4:$P$503,10,FALSE),""),IF(AND($E38="SVE",Q$2="A"),IFERROR(VLOOKUP($A38&amp;Q$3,Import!$F$4:$P$503,7,FALSE),""),IF(AND($E38="SVE",Q$2="B"),IFERROR(VLOOKUP($A38&amp;Q$3,Import!$F$4:$P$503,11,FALSE),""),IF(AND($E38="AQ",Q$2="A"),IFERROR(VLOOKUP($A38&amp;Q$3,Import!$F$4:$P$503,5,FALSE),""),IF(AND($E38="AQ",Q$2="B"),IFERROR(VLOOKUP($A38&amp;Q$3,Import!$F$4:$P$503,9,FALSE),"")))))))))</f>
        <v/>
      </c>
      <c r="R38" s="10" t="str">
        <f>IF(AND($E38="SV OU SH",R$2="A"),IFERROR(VLOOKUP($A38&amp;R$3,Import!$F$4:$P$503,4,FALSE),""),IF(AND($E38="SV OU SH",R$2="B"),IFERROR(VLOOKUP($A38&amp;R$3,Import!$F$4:$P$503,8,FALSE),""),IF(AND($E38="SVG",R$2="A"),IFERROR(VLOOKUP($A38&amp;R$3,Import!$F$4:$P$503,6,FALSE),""),IF(AND($E38="SVG",R$2="B"),IFERROR(VLOOKUP($A38&amp;R$3,Import!$F$4:$P$503,10,FALSE),""),IF(AND($E38="SVE",R$2="A"),IFERROR(VLOOKUP($A38&amp;R$3,Import!$F$4:$P$503,7,FALSE),""),IF(AND($E38="SVE",R$2="B"),IFERROR(VLOOKUP($A38&amp;R$3,Import!$F$4:$P$503,11,FALSE),""),IF(AND($E38="AQ",R$2="A"),IFERROR(VLOOKUP($A38&amp;R$3,Import!$F$4:$P$503,5,FALSE),""),IF(AND($E38="AQ",R$2="B"),IFERROR(VLOOKUP($A38&amp;R$3,Import!$F$4:$P$503,9,FALSE),"")))))))))</f>
        <v/>
      </c>
      <c r="S38" s="10" t="str">
        <f>IF(AND($E38="SV OU SH",S$2="A"),IFERROR(VLOOKUP($A38&amp;S$3,Import!$F$4:$P$503,4,FALSE),""),IF(AND($E38="SV OU SH",S$2="B"),IFERROR(VLOOKUP($A38&amp;S$3,Import!$F$4:$P$503,8,FALSE),""),IF(AND($E38="SVG",S$2="A"),IFERROR(VLOOKUP($A38&amp;S$3,Import!$F$4:$P$503,6,FALSE),""),IF(AND($E38="SVG",S$2="B"),IFERROR(VLOOKUP($A38&amp;S$3,Import!$F$4:$P$503,10,FALSE),""),IF(AND($E38="SVE",S$2="A"),IFERROR(VLOOKUP($A38&amp;S$3,Import!$F$4:$P$503,7,FALSE),""),IF(AND($E38="SVE",S$2="B"),IFERROR(VLOOKUP($A38&amp;S$3,Import!$F$4:$P$503,11,FALSE),""),IF(AND($E38="AQ",S$2="A"),IFERROR(VLOOKUP($A38&amp;S$3,Import!$F$4:$P$503,5,FALSE),""),IF(AND($E38="AQ",S$2="B"),IFERROR(VLOOKUP($A38&amp;S$3,Import!$F$4:$P$503,9,FALSE),"")))))))))</f>
        <v/>
      </c>
      <c r="T38" s="10" t="str">
        <f>IF(AND($E38="SV OU SH",T$2="A"),IFERROR(VLOOKUP($A38&amp;T$3,Import!$F$4:$P$503,4,FALSE),""),IF(AND($E38="SV OU SH",T$2="B"),IFERROR(VLOOKUP($A38&amp;T$3,Import!$F$4:$P$503,8,FALSE),""),IF(AND($E38="SVG",T$2="A"),IFERROR(VLOOKUP($A38&amp;T$3,Import!$F$4:$P$503,6,FALSE),""),IF(AND($E38="SVG",T$2="B"),IFERROR(VLOOKUP($A38&amp;T$3,Import!$F$4:$P$503,10,FALSE),""),IF(AND($E38="SVE",T$2="A"),IFERROR(VLOOKUP($A38&amp;T$3,Import!$F$4:$P$503,7,FALSE),""),IF(AND($E38="SVE",T$2="B"),IFERROR(VLOOKUP($A38&amp;T$3,Import!$F$4:$P$503,11,FALSE),""),IF(AND($E38="AQ",T$2="A"),IFERROR(VLOOKUP($A38&amp;T$3,Import!$F$4:$P$503,5,FALSE),""),IF(AND($E38="AQ",T$2="B"),IFERROR(VLOOKUP($A38&amp;T$3,Import!$F$4:$P$503,9,FALSE),"")))))))))</f>
        <v/>
      </c>
      <c r="U38" s="10" t="str">
        <f>IF(AND($E38="SV OU SH",U$2="A"),IFERROR(VLOOKUP($A38&amp;U$3,Import!$F$4:$P$503,4,FALSE),""),IF(AND($E38="SV OU SH",U$2="B"),IFERROR(VLOOKUP($A38&amp;U$3,Import!$F$4:$P$503,8,FALSE),""),IF(AND($E38="SVG",U$2="A"),IFERROR(VLOOKUP($A38&amp;U$3,Import!$F$4:$P$503,6,FALSE),""),IF(AND($E38="SVG",U$2="B"),IFERROR(VLOOKUP($A38&amp;U$3,Import!$F$4:$P$503,10,FALSE),""),IF(AND($E38="SVE",U$2="A"),IFERROR(VLOOKUP($A38&amp;U$3,Import!$F$4:$P$503,7,FALSE),""),IF(AND($E38="SVE",U$2="B"),IFERROR(VLOOKUP($A38&amp;U$3,Import!$F$4:$P$503,11,FALSE),""),IF(AND($E38="AQ",U$2="A"),IFERROR(VLOOKUP($A38&amp;U$3,Import!$F$4:$P$503,5,FALSE),""),IF(AND($E38="AQ",U$2="B"),IFERROR(VLOOKUP($A38&amp;U$3,Import!$F$4:$P$503,9,FALSE),"")))))))))</f>
        <v/>
      </c>
      <c r="V38" s="10" t="str">
        <f>IF(AND($E38="SV OU SH",V$2="A"),IFERROR(VLOOKUP($A38&amp;V$3,Import!$F$4:$P$503,4,FALSE),""),IF(AND($E38="SV OU SH",V$2="B"),IFERROR(VLOOKUP($A38&amp;V$3,Import!$F$4:$P$503,8,FALSE),""),IF(AND($E38="SVG",V$2="A"),IFERROR(VLOOKUP($A38&amp;V$3,Import!$F$4:$P$503,6,FALSE),""),IF(AND($E38="SVG",V$2="B"),IFERROR(VLOOKUP($A38&amp;V$3,Import!$F$4:$P$503,10,FALSE),""),IF(AND($E38="SVE",V$2="A"),IFERROR(VLOOKUP($A38&amp;V$3,Import!$F$4:$P$503,7,FALSE),""),IF(AND($E38="SVE",V$2="B"),IFERROR(VLOOKUP($A38&amp;V$3,Import!$F$4:$P$503,11,FALSE),""),IF(AND($E38="AQ",V$2="A"),IFERROR(VLOOKUP($A38&amp;V$3,Import!$F$4:$P$503,5,FALSE),""),IF(AND($E38="AQ",V$2="B"),IFERROR(VLOOKUP($A38&amp;V$3,Import!$F$4:$P$503,9,FALSE),"")))))))))</f>
        <v/>
      </c>
      <c r="W38" s="10" t="str">
        <f>IF(AND($E38="SV OU SH",W$2="A"),IFERROR(VLOOKUP($A38&amp;W$3,Import!$F$4:$P$503,4,FALSE),""),IF(AND($E38="SV OU SH",W$2="B"),IFERROR(VLOOKUP($A38&amp;W$3,Import!$F$4:$P$503,8,FALSE),""),IF(AND($E38="SVG",W$2="A"),IFERROR(VLOOKUP($A38&amp;W$3,Import!$F$4:$P$503,6,FALSE),""),IF(AND($E38="SVG",W$2="B"),IFERROR(VLOOKUP($A38&amp;W$3,Import!$F$4:$P$503,10,FALSE),""),IF(AND($E38="SVE",W$2="A"),IFERROR(VLOOKUP($A38&amp;W$3,Import!$F$4:$P$503,7,FALSE),""),IF(AND($E38="SVE",W$2="B"),IFERROR(VLOOKUP($A38&amp;W$3,Import!$F$4:$P$503,11,FALSE),""),IF(AND($E38="AQ",W$2="A"),IFERROR(VLOOKUP($A38&amp;W$3,Import!$F$4:$P$503,5,FALSE),""),IF(AND($E38="AQ",W$2="B"),IFERROR(VLOOKUP($A38&amp;W$3,Import!$F$4:$P$503,9,FALSE),"")))))))))</f>
        <v/>
      </c>
      <c r="X38" s="10" t="str">
        <f>IF(AND($E38="SV OU SH",X$2="A"),IFERROR(VLOOKUP($A38&amp;X$3,Import!$F$4:$P$503,4,FALSE),""),IF(AND($E38="SV OU SH",X$2="B"),IFERROR(VLOOKUP($A38&amp;X$3,Import!$F$4:$P$503,8,FALSE),""),IF(AND($E38="SVG",X$2="A"),IFERROR(VLOOKUP($A38&amp;X$3,Import!$F$4:$P$503,6,FALSE),""),IF(AND($E38="SVG",X$2="B"),IFERROR(VLOOKUP($A38&amp;X$3,Import!$F$4:$P$503,10,FALSE),""),IF(AND($E38="SVE",X$2="A"),IFERROR(VLOOKUP($A38&amp;X$3,Import!$F$4:$P$503,7,FALSE),""),IF(AND($E38="SVE",X$2="B"),IFERROR(VLOOKUP($A38&amp;X$3,Import!$F$4:$P$503,11,FALSE),""),IF(AND($E38="AQ",X$2="A"),IFERROR(VLOOKUP($A38&amp;X$3,Import!$F$4:$P$503,5,FALSE),""),IF(AND($E38="AQ",X$2="B"),IFERROR(VLOOKUP($A38&amp;X$3,Import!$F$4:$P$503,9,FALSE),"")))))))))</f>
        <v/>
      </c>
      <c r="Y38" s="10" t="str">
        <f>IF(AND($E38="SV OU SH",Y$2="A"),IFERROR(VLOOKUP($A38&amp;Y$3,Import!$F$4:$P$503,4,FALSE),""),IF(AND($E38="SV OU SH",Y$2="B"),IFERROR(VLOOKUP($A38&amp;Y$3,Import!$F$4:$P$503,8,FALSE),""),IF(AND($E38="SVG",Y$2="A"),IFERROR(VLOOKUP($A38&amp;Y$3,Import!$F$4:$P$503,6,FALSE),""),IF(AND($E38="SVG",Y$2="B"),IFERROR(VLOOKUP($A38&amp;Y$3,Import!$F$4:$P$503,10,FALSE),""),IF(AND($E38="SVE",Y$2="A"),IFERROR(VLOOKUP($A38&amp;Y$3,Import!$F$4:$P$503,7,FALSE),""),IF(AND($E38="SVE",Y$2="B"),IFERROR(VLOOKUP($A38&amp;Y$3,Import!$F$4:$P$503,11,FALSE),""),IF(AND($E38="AQ",Y$2="A"),IFERROR(VLOOKUP($A38&amp;Y$3,Import!$F$4:$P$503,5,FALSE),""),IF(AND($E38="AQ",Y$2="B"),IFERROR(VLOOKUP($A38&amp;Y$3,Import!$F$4:$P$503,9,FALSE),"")))))))))</f>
        <v/>
      </c>
      <c r="Z38" s="10" t="str">
        <f>IF(AND($E38="SV OU SH",Z$2="A"),IFERROR(VLOOKUP($A38&amp;Z$3,Import!$F$4:$P$503,4,FALSE),""),IF(AND($E38="SV OU SH",Z$2="B"),IFERROR(VLOOKUP($A38&amp;Z$3,Import!$F$4:$P$503,8,FALSE),""),IF(AND($E38="SVG",Z$2="A"),IFERROR(VLOOKUP($A38&amp;Z$3,Import!$F$4:$P$503,6,FALSE),""),IF(AND($E38="SVG",Z$2="B"),IFERROR(VLOOKUP($A38&amp;Z$3,Import!$F$4:$P$503,10,FALSE),""),IF(AND($E38="SVE",Z$2="A"),IFERROR(VLOOKUP($A38&amp;Z$3,Import!$F$4:$P$503,7,FALSE),""),IF(AND($E38="SVE",Z$2="B"),IFERROR(VLOOKUP($A38&amp;Z$3,Import!$F$4:$P$503,11,FALSE),""),IF(AND($E38="AQ",Z$2="A"),IFERROR(VLOOKUP($A38&amp;Z$3,Import!$F$4:$P$503,5,FALSE),""),IF(AND($E38="AQ",Z$2="B"),IFERROR(VLOOKUP($A38&amp;Z$3,Import!$F$4:$P$503,9,FALSE),"")))))))))</f>
        <v/>
      </c>
      <c r="AA38" s="10" t="str">
        <f>IF(AND($E38="SV OU SH",AA$2="A"),IFERROR(VLOOKUP($A38&amp;AA$3,Import!$F$4:$P$503,4,FALSE),""),IF(AND($E38="SV OU SH",AA$2="B"),IFERROR(VLOOKUP($A38&amp;AA$3,Import!$F$4:$P$503,8,FALSE),""),IF(AND($E38="SVG",AA$2="A"),IFERROR(VLOOKUP($A38&amp;AA$3,Import!$F$4:$P$503,6,FALSE),""),IF(AND($E38="SVG",AA$2="B"),IFERROR(VLOOKUP($A38&amp;AA$3,Import!$F$4:$P$503,10,FALSE),""),IF(AND($E38="SVE",AA$2="A"),IFERROR(VLOOKUP($A38&amp;AA$3,Import!$F$4:$P$503,7,FALSE),""),IF(AND($E38="SVE",AA$2="B"),IFERROR(VLOOKUP($A38&amp;AA$3,Import!$F$4:$P$503,11,FALSE),""),IF(AND($E38="AQ",AA$2="A"),IFERROR(VLOOKUP($A38&amp;AA$3,Import!$F$4:$P$503,5,FALSE),""),IF(AND($E38="AQ",AA$2="B"),IFERROR(VLOOKUP($A38&amp;AA$3,Import!$F$4:$P$503,9,FALSE),"")))))))))</f>
        <v/>
      </c>
      <c r="AB38" s="10" t="str">
        <f>IF(AND($E38="SV OU SH",AB$2="A"),IFERROR(VLOOKUP($A38&amp;AB$3,Import!$F$4:$P$503,4,FALSE),""),IF(AND($E38="SV OU SH",AB$2="B"),IFERROR(VLOOKUP($A38&amp;AB$3,Import!$F$4:$P$503,8,FALSE),""),IF(AND($E38="SVG",AB$2="A"),IFERROR(VLOOKUP($A38&amp;AB$3,Import!$F$4:$P$503,6,FALSE),""),IF(AND($E38="SVG",AB$2="B"),IFERROR(VLOOKUP($A38&amp;AB$3,Import!$F$4:$P$503,10,FALSE),""),IF(AND($E38="SVE",AB$2="A"),IFERROR(VLOOKUP($A38&amp;AB$3,Import!$F$4:$P$503,7,FALSE),""),IF(AND($E38="SVE",AB$2="B"),IFERROR(VLOOKUP($A38&amp;AB$3,Import!$F$4:$P$503,11,FALSE),""),IF(AND($E38="AQ",AB$2="A"),IFERROR(VLOOKUP($A38&amp;AB$3,Import!$F$4:$P$503,5,FALSE),""),IF(AND($E38="AQ",AB$2="B"),IFERROR(VLOOKUP($A38&amp;AB$3,Import!$F$4:$P$503,9,FALSE),"")))))))))</f>
        <v/>
      </c>
      <c r="AC38" s="10" t="str">
        <f>IF(AND($E38="SV OU SH",AC$2="A"),IFERROR(VLOOKUP($A38&amp;AC$3,Import!$F$4:$P$503,4,FALSE),""),IF(AND($E38="SV OU SH",AC$2="B"),IFERROR(VLOOKUP($A38&amp;AC$3,Import!$F$4:$P$503,8,FALSE),""),IF(AND($E38="SVG",AC$2="A"),IFERROR(VLOOKUP($A38&amp;AC$3,Import!$F$4:$P$503,6,FALSE),""),IF(AND($E38="SVG",AC$2="B"),IFERROR(VLOOKUP($A38&amp;AC$3,Import!$F$4:$P$503,10,FALSE),""),IF(AND($E38="SVE",AC$2="A"),IFERROR(VLOOKUP($A38&amp;AC$3,Import!$F$4:$P$503,7,FALSE),""),IF(AND($E38="SVE",AC$2="B"),IFERROR(VLOOKUP($A38&amp;AC$3,Import!$F$4:$P$503,11,FALSE),""),IF(AND($E38="AQ",AC$2="A"),IFERROR(VLOOKUP($A38&amp;AC$3,Import!$F$4:$P$503,5,FALSE),""),IF(AND($E38="AQ",AC$2="B"),IFERROR(VLOOKUP($A38&amp;AC$3,Import!$F$4:$P$503,9,FALSE),"")))))))))</f>
        <v/>
      </c>
      <c r="AD38" s="10" t="str">
        <f>IF(AND($E38="SV OU SH",AD$2="A"),IFERROR(VLOOKUP($A38&amp;AD$3,Import!$F$4:$P$503,4,FALSE),""),IF(AND($E38="SV OU SH",AD$2="B"),IFERROR(VLOOKUP($A38&amp;AD$3,Import!$F$4:$P$503,8,FALSE),""),IF(AND($E38="SVG",AD$2="A"),IFERROR(VLOOKUP($A38&amp;AD$3,Import!$F$4:$P$503,6,FALSE),""),IF(AND($E38="SVG",AD$2="B"),IFERROR(VLOOKUP($A38&amp;AD$3,Import!$F$4:$P$503,10,FALSE),""),IF(AND($E38="SVE",AD$2="A"),IFERROR(VLOOKUP($A38&amp;AD$3,Import!$F$4:$P$503,7,FALSE),""),IF(AND($E38="SVE",AD$2="B"),IFERROR(VLOOKUP($A38&amp;AD$3,Import!$F$4:$P$503,11,FALSE),""),IF(AND($E38="AQ",AD$2="A"),IFERROR(VLOOKUP($A38&amp;AD$3,Import!$F$4:$P$503,5,FALSE),""),IF(AND($E38="AQ",AD$2="B"),IFERROR(VLOOKUP($A38&amp;AD$3,Import!$F$4:$P$503,9,FALSE),"")))))))))</f>
        <v/>
      </c>
      <c r="AE38" s="10" t="str">
        <f>IF(AND($E38="SV OU SH",AE$2="A"),IFERROR(VLOOKUP($A38&amp;AE$3,Import!$F$4:$P$503,4,FALSE),""),IF(AND($E38="SV OU SH",AE$2="B"),IFERROR(VLOOKUP($A38&amp;AE$3,Import!$F$4:$P$503,8,FALSE),""),IF(AND($E38="SVG",AE$2="A"),IFERROR(VLOOKUP($A38&amp;AE$3,Import!$F$4:$P$503,6,FALSE),""),IF(AND($E38="SVG",AE$2="B"),IFERROR(VLOOKUP($A38&amp;AE$3,Import!$F$4:$P$503,10,FALSE),""),IF(AND($E38="SVE",AE$2="A"),IFERROR(VLOOKUP($A38&amp;AE$3,Import!$F$4:$P$503,7,FALSE),""),IF(AND($E38="SVE",AE$2="B"),IFERROR(VLOOKUP($A38&amp;AE$3,Import!$F$4:$P$503,11,FALSE),""),IF(AND($E38="AQ",AE$2="A"),IFERROR(VLOOKUP($A38&amp;AE$3,Import!$F$4:$P$503,5,FALSE),""),IF(AND($E38="AQ",AE$2="B"),IFERROR(VLOOKUP($A38&amp;AE$3,Import!$F$4:$P$503,9,FALSE),"")))))))))</f>
        <v/>
      </c>
      <c r="AF38" s="10" t="str">
        <f>IF(AND($E38="SV OU SH",AF$2="A"),IFERROR(VLOOKUP($A38&amp;AF$3,Import!$F$4:$P$503,4,FALSE),""),IF(AND($E38="SV OU SH",AF$2="B"),IFERROR(VLOOKUP($A38&amp;AF$3,Import!$F$4:$P$503,8,FALSE),""),IF(AND($E38="SVG",AF$2="A"),IFERROR(VLOOKUP($A38&amp;AF$3,Import!$F$4:$P$503,6,FALSE),""),IF(AND($E38="SVG",AF$2="B"),IFERROR(VLOOKUP($A38&amp;AF$3,Import!$F$4:$P$503,10,FALSE),""),IF(AND($E38="SVE",AF$2="A"),IFERROR(VLOOKUP($A38&amp;AF$3,Import!$F$4:$P$503,7,FALSE),""),IF(AND($E38="SVE",AF$2="B"),IFERROR(VLOOKUP($A38&amp;AF$3,Import!$F$4:$P$503,11,FALSE),""),IF(AND($E38="AQ",AF$2="A"),IFERROR(VLOOKUP($A38&amp;AF$3,Import!$F$4:$P$503,5,FALSE),""),IF(AND($E38="AQ",AF$2="B"),IFERROR(VLOOKUP($A38&amp;AF$3,Import!$F$4:$P$503,9,FALSE),"")))))))))</f>
        <v/>
      </c>
      <c r="AG38" s="10" t="str">
        <f>IF(AND($E38="SV OU SH",AG$2="A"),IFERROR(VLOOKUP($A38&amp;AG$3,Import!$F$4:$P$503,4,FALSE),""),IF(AND($E38="SV OU SH",AG$2="B"),IFERROR(VLOOKUP($A38&amp;AG$3,Import!$F$4:$P$503,8,FALSE),""),IF(AND($E38="SVG",AG$2="A"),IFERROR(VLOOKUP($A38&amp;AG$3,Import!$F$4:$P$503,6,FALSE),""),IF(AND($E38="SVG",AG$2="B"),IFERROR(VLOOKUP($A38&amp;AG$3,Import!$F$4:$P$503,10,FALSE),""),IF(AND($E38="SVE",AG$2="A"),IFERROR(VLOOKUP($A38&amp;AG$3,Import!$F$4:$P$503,7,FALSE),""),IF(AND($E38="SVE",AG$2="B"),IFERROR(VLOOKUP($A38&amp;AG$3,Import!$F$4:$P$503,11,FALSE),""),IF(AND($E38="AQ",AG$2="A"),IFERROR(VLOOKUP($A38&amp;AG$3,Import!$F$4:$P$503,5,FALSE),""),IF(AND($E38="AQ",AG$2="B"),IFERROR(VLOOKUP($A38&amp;AG$3,Import!$F$4:$P$503,9,FALSE),"")))))))))</f>
        <v/>
      </c>
      <c r="AH38" s="10" t="str">
        <f>IF(AND($E38="SV OU SH",AH$2="A"),IFERROR(VLOOKUP($A38&amp;AH$3,Import!$F$4:$P$503,4,FALSE),""),IF(AND($E38="SV OU SH",AH$2="B"),IFERROR(VLOOKUP($A38&amp;AH$3,Import!$F$4:$P$503,8,FALSE),""),IF(AND($E38="SVG",AH$2="A"),IFERROR(VLOOKUP($A38&amp;AH$3,Import!$F$4:$P$503,6,FALSE),""),IF(AND($E38="SVG",AH$2="B"),IFERROR(VLOOKUP($A38&amp;AH$3,Import!$F$4:$P$503,10,FALSE),""),IF(AND($E38="SVE",AH$2="A"),IFERROR(VLOOKUP($A38&amp;AH$3,Import!$F$4:$P$503,7,FALSE),""),IF(AND($E38="SVE",AH$2="B"),IFERROR(VLOOKUP($A38&amp;AH$3,Import!$F$4:$P$503,11,FALSE),""),IF(AND($E38="AQ",AH$2="A"),IFERROR(VLOOKUP($A38&amp;AH$3,Import!$F$4:$P$503,5,FALSE),""),IF(AND($E38="AQ",AH$2="B"),IFERROR(VLOOKUP($A38&amp;AH$3,Import!$F$4:$P$503,9,FALSE),"")))))))))</f>
        <v/>
      </c>
      <c r="AI38" s="10" t="str">
        <f>IF(AND($E38="SV OU SH",AI$2="A"),IFERROR(VLOOKUP($A38&amp;AI$3,Import!$F$4:$P$503,4,FALSE),""),IF(AND($E38="SV OU SH",AI$2="B"),IFERROR(VLOOKUP($A38&amp;AI$3,Import!$F$4:$P$503,8,FALSE),""),IF(AND($E38="SVG",AI$2="A"),IFERROR(VLOOKUP($A38&amp;AI$3,Import!$F$4:$P$503,6,FALSE),""),IF(AND($E38="SVG",AI$2="B"),IFERROR(VLOOKUP($A38&amp;AI$3,Import!$F$4:$P$503,10,FALSE),""),IF(AND($E38="SVE",AI$2="A"),IFERROR(VLOOKUP($A38&amp;AI$3,Import!$F$4:$P$503,7,FALSE),""),IF(AND($E38="SVE",AI$2="B"),IFERROR(VLOOKUP($A38&amp;AI$3,Import!$F$4:$P$503,11,FALSE),""),IF(AND($E38="AQ",AI$2="A"),IFERROR(VLOOKUP($A38&amp;AI$3,Import!$F$4:$P$503,5,FALSE),""),IF(AND($E38="AQ",AI$2="B"),IFERROR(VLOOKUP($A38&amp;AI$3,Import!$F$4:$P$503,9,FALSE),"")))))))))</f>
        <v/>
      </c>
      <c r="AJ38" s="10" t="str">
        <f>IF(AND($E38="SV OU SH",AJ$2="A"),IFERROR(VLOOKUP($A38&amp;AJ$3,Import!$F$4:$P$503,4,FALSE),""),IF(AND($E38="SV OU SH",AJ$2="B"),IFERROR(VLOOKUP($A38&amp;AJ$3,Import!$F$4:$P$503,8,FALSE),""),IF(AND($E38="SVG",AJ$2="A"),IFERROR(VLOOKUP($A38&amp;AJ$3,Import!$F$4:$P$503,6,FALSE),""),IF(AND($E38="SVG",AJ$2="B"),IFERROR(VLOOKUP($A38&amp;AJ$3,Import!$F$4:$P$503,10,FALSE),""),IF(AND($E38="SVE",AJ$2="A"),IFERROR(VLOOKUP($A38&amp;AJ$3,Import!$F$4:$P$503,7,FALSE),""),IF(AND($E38="SVE",AJ$2="B"),IFERROR(VLOOKUP($A38&amp;AJ$3,Import!$F$4:$P$503,11,FALSE),""),IF(AND($E38="AQ",AJ$2="A"),IFERROR(VLOOKUP($A38&amp;AJ$3,Import!$F$4:$P$503,5,FALSE),""),IF(AND($E38="AQ",AJ$2="B"),IFERROR(VLOOKUP($A38&amp;AJ$3,Import!$F$4:$P$503,9,FALSE),"")))))))))</f>
        <v/>
      </c>
      <c r="AK38" s="10" t="str">
        <f>IF(AND($E38="SV OU SH",AK$2="A"),IFERROR(VLOOKUP($A38&amp;AK$3,Import!$F$4:$P$503,4,FALSE),""),IF(AND($E38="SV OU SH",AK$2="B"),IFERROR(VLOOKUP($A38&amp;AK$3,Import!$F$4:$P$503,8,FALSE),""),IF(AND($E38="SVG",AK$2="A"),IFERROR(VLOOKUP($A38&amp;AK$3,Import!$F$4:$P$503,6,FALSE),""),IF(AND($E38="SVG",AK$2="B"),IFERROR(VLOOKUP($A38&amp;AK$3,Import!$F$4:$P$503,10,FALSE),""),IF(AND($E38="SVE",AK$2="A"),IFERROR(VLOOKUP($A38&amp;AK$3,Import!$F$4:$P$503,7,FALSE),""),IF(AND($E38="SVE",AK$2="B"),IFERROR(VLOOKUP($A38&amp;AK$3,Import!$F$4:$P$503,11,FALSE),""),IF(AND($E38="AQ",AK$2="A"),IFERROR(VLOOKUP($A38&amp;AK$3,Import!$F$4:$P$503,5,FALSE),""),IF(AND($E38="AQ",AK$2="B"),IFERROR(VLOOKUP($A38&amp;AK$3,Import!$F$4:$P$503,9,FALSE),"")))))))))</f>
        <v/>
      </c>
      <c r="AL38" s="10" t="str">
        <f>IF(AND($E38="SV OU SH",AL$2="A"),IFERROR(VLOOKUP($A38&amp;AL$3,Import!$F$4:$P$503,4,FALSE),""),IF(AND($E38="SV OU SH",AL$2="B"),IFERROR(VLOOKUP($A38&amp;AL$3,Import!$F$4:$P$503,8,FALSE),""),IF(AND($E38="SVG",AL$2="A"),IFERROR(VLOOKUP($A38&amp;AL$3,Import!$F$4:$P$503,6,FALSE),""),IF(AND($E38="SVG",AL$2="B"),IFERROR(VLOOKUP($A38&amp;AL$3,Import!$F$4:$P$503,10,FALSE),""),IF(AND($E38="SVE",AL$2="A"),IFERROR(VLOOKUP($A38&amp;AL$3,Import!$F$4:$P$503,7,FALSE),""),IF(AND($E38="SVE",AL$2="B"),IFERROR(VLOOKUP($A38&amp;AL$3,Import!$F$4:$P$503,11,FALSE),""),IF(AND($E38="AQ",AL$2="A"),IFERROR(VLOOKUP($A38&amp;AL$3,Import!$F$4:$P$503,5,FALSE),""),IF(AND($E38="AQ",AL$2="B"),IFERROR(VLOOKUP($A38&amp;AL$3,Import!$F$4:$P$503,9,FALSE),"")))))))))</f>
        <v/>
      </c>
      <c r="AM38" s="10" t="str">
        <f>IF(AND($E38="SV OU SH",AM$2="A"),IFERROR(VLOOKUP($A38&amp;AM$3,Import!$F$4:$P$503,4,FALSE),""),IF(AND($E38="SV OU SH",AM$2="B"),IFERROR(VLOOKUP($A38&amp;AM$3,Import!$F$4:$P$503,8,FALSE),""),IF(AND($E38="SVG",AM$2="A"),IFERROR(VLOOKUP($A38&amp;AM$3,Import!$F$4:$P$503,6,FALSE),""),IF(AND($E38="SVG",AM$2="B"),IFERROR(VLOOKUP($A38&amp;AM$3,Import!$F$4:$P$503,10,FALSE),""),IF(AND($E38="SVE",AM$2="A"),IFERROR(VLOOKUP($A38&amp;AM$3,Import!$F$4:$P$503,7,FALSE),""),IF(AND($E38="SVE",AM$2="B"),IFERROR(VLOOKUP($A38&amp;AM$3,Import!$F$4:$P$503,11,FALSE),""),IF(AND($E38="AQ",AM$2="A"),IFERROR(VLOOKUP($A38&amp;AM$3,Import!$F$4:$P$503,5,FALSE),""),IF(AND($E38="AQ",AM$2="B"),IFERROR(VLOOKUP($A38&amp;AM$3,Import!$F$4:$P$503,9,FALSE),"")))))))))</f>
        <v/>
      </c>
      <c r="AN38" s="10" t="str">
        <f>IF(AND($E38="SV OU SH",AN$2="A"),IFERROR(VLOOKUP($A38&amp;AN$3,Import!$F$4:$P$503,4,FALSE),""),IF(AND($E38="SV OU SH",AN$2="B"),IFERROR(VLOOKUP($A38&amp;AN$3,Import!$F$4:$P$503,8,FALSE),""),IF(AND($E38="SVG",AN$2="A"),IFERROR(VLOOKUP($A38&amp;AN$3,Import!$F$4:$P$503,6,FALSE),""),IF(AND($E38="SVG",AN$2="B"),IFERROR(VLOOKUP($A38&amp;AN$3,Import!$F$4:$P$503,10,FALSE),""),IF(AND($E38="SVE",AN$2="A"),IFERROR(VLOOKUP($A38&amp;AN$3,Import!$F$4:$P$503,7,FALSE),""),IF(AND($E38="SVE",AN$2="B"),IFERROR(VLOOKUP($A38&amp;AN$3,Import!$F$4:$P$503,11,FALSE),""),IF(AND($E38="AQ",AN$2="A"),IFERROR(VLOOKUP($A38&amp;AN$3,Import!$F$4:$P$503,5,FALSE),""),IF(AND($E38="AQ",AN$2="B"),IFERROR(VLOOKUP($A38&amp;AN$3,Import!$F$4:$P$503,9,FALSE),"")))))))))</f>
        <v/>
      </c>
      <c r="AO38" s="10" t="str">
        <f>IF(AND($E38="SV OU SH",AO$2="A"),IFERROR(VLOOKUP($A38&amp;AO$3,Import!$F$4:$P$503,4,FALSE),""),IF(AND($E38="SV OU SH",AO$2="B"),IFERROR(VLOOKUP($A38&amp;AO$3,Import!$F$4:$P$503,8,FALSE),""),IF(AND($E38="SVG",AO$2="A"),IFERROR(VLOOKUP($A38&amp;AO$3,Import!$F$4:$P$503,6,FALSE),""),IF(AND($E38="SVG",AO$2="B"),IFERROR(VLOOKUP($A38&amp;AO$3,Import!$F$4:$P$503,10,FALSE),""),IF(AND($E38="SVE",AO$2="A"),IFERROR(VLOOKUP($A38&amp;AO$3,Import!$F$4:$P$503,7,FALSE),""),IF(AND($E38="SVE",AO$2="B"),IFERROR(VLOOKUP($A38&amp;AO$3,Import!$F$4:$P$503,11,FALSE),""),IF(AND($E38="AQ",AO$2="A"),IFERROR(VLOOKUP($A38&amp;AO$3,Import!$F$4:$P$503,5,FALSE),""),IF(AND($E38="AQ",AO$2="B"),IFERROR(VLOOKUP($A38&amp;AO$3,Import!$F$4:$P$503,9,FALSE),"")))))))))</f>
        <v/>
      </c>
      <c r="AP38" s="10" t="str">
        <f>IF(AND($E38="SV OU SH",AP$2="A"),IFERROR(VLOOKUP($A38&amp;AP$3,Import!$F$4:$P$503,4,FALSE),""),IF(AND($E38="SV OU SH",AP$2="B"),IFERROR(VLOOKUP($A38&amp;AP$3,Import!$F$4:$P$503,8,FALSE),""),IF(AND($E38="SVG",AP$2="A"),IFERROR(VLOOKUP($A38&amp;AP$3,Import!$F$4:$P$503,6,FALSE),""),IF(AND($E38="SVG",AP$2="B"),IFERROR(VLOOKUP($A38&amp;AP$3,Import!$F$4:$P$503,10,FALSE),""),IF(AND($E38="SVE",AP$2="A"),IFERROR(VLOOKUP($A38&amp;AP$3,Import!$F$4:$P$503,7,FALSE),""),IF(AND($E38="SVE",AP$2="B"),IFERROR(VLOOKUP($A38&amp;AP$3,Import!$F$4:$P$503,11,FALSE),""),IF(AND($E38="AQ",AP$2="A"),IFERROR(VLOOKUP($A38&amp;AP$3,Import!$F$4:$P$503,5,FALSE),""),IF(AND($E38="AQ",AP$2="B"),IFERROR(VLOOKUP($A38&amp;AP$3,Import!$F$4:$P$503,9,FALSE),"")))))))))</f>
        <v/>
      </c>
      <c r="AQ38" s="10" t="str">
        <f>IF(AND($E38="SV OU SH",AQ$2="A"),IFERROR(VLOOKUP($A38&amp;AQ$3,Import!$F$4:$P$503,4,FALSE),""),IF(AND($E38="SV OU SH",AQ$2="B"),IFERROR(VLOOKUP($A38&amp;AQ$3,Import!$F$4:$P$503,8,FALSE),""),IF(AND($E38="SVG",AQ$2="A"),IFERROR(VLOOKUP($A38&amp;AQ$3,Import!$F$4:$P$503,6,FALSE),""),IF(AND($E38="SVG",AQ$2="B"),IFERROR(VLOOKUP($A38&amp;AQ$3,Import!$F$4:$P$503,10,FALSE),""),IF(AND($E38="SVE",AQ$2="A"),IFERROR(VLOOKUP($A38&amp;AQ$3,Import!$F$4:$P$503,7,FALSE),""),IF(AND($E38="SVE",AQ$2="B"),IFERROR(VLOOKUP($A38&amp;AQ$3,Import!$F$4:$P$503,11,FALSE),""),IF(AND($E38="AQ",AQ$2="A"),IFERROR(VLOOKUP($A38&amp;AQ$3,Import!$F$4:$P$503,5,FALSE),""),IF(AND($E38="AQ",AQ$2="B"),IFERROR(VLOOKUP($A38&amp;AQ$3,Import!$F$4:$P$503,9,FALSE),"")))))))))</f>
        <v/>
      </c>
      <c r="AR38" s="10" t="str">
        <f>IF(AND($E38="SV OU SH",AR$2="A"),IFERROR(VLOOKUP($A38&amp;AR$3,Import!$F$4:$P$503,4,FALSE),""),IF(AND($E38="SV OU SH",AR$2="B"),IFERROR(VLOOKUP($A38&amp;AR$3,Import!$F$4:$P$503,8,FALSE),""),IF(AND($E38="SVG",AR$2="A"),IFERROR(VLOOKUP($A38&amp;AR$3,Import!$F$4:$P$503,6,FALSE),""),IF(AND($E38="SVG",AR$2="B"),IFERROR(VLOOKUP($A38&amp;AR$3,Import!$F$4:$P$503,10,FALSE),""),IF(AND($E38="SVE",AR$2="A"),IFERROR(VLOOKUP($A38&amp;AR$3,Import!$F$4:$P$503,7,FALSE),""),IF(AND($E38="SVE",AR$2="B"),IFERROR(VLOOKUP($A38&amp;AR$3,Import!$F$4:$P$503,11,FALSE),""),IF(AND($E38="AQ",AR$2="A"),IFERROR(VLOOKUP($A38&amp;AR$3,Import!$F$4:$P$503,5,FALSE),""),IF(AND($E38="AQ",AR$2="B"),IFERROR(VLOOKUP($A38&amp;AR$3,Import!$F$4:$P$503,9,FALSE),"")))))))))</f>
        <v/>
      </c>
      <c r="AS38" s="10" t="str">
        <f>IF(AND($E38="SV OU SH",AS$2="A"),IFERROR(VLOOKUP($A38&amp;AS$3,Import!$F$4:$P$503,4,FALSE),""),IF(AND($E38="SV OU SH",AS$2="B"),IFERROR(VLOOKUP($A38&amp;AS$3,Import!$F$4:$P$503,8,FALSE),""),IF(AND($E38="SVG",AS$2="A"),IFERROR(VLOOKUP($A38&amp;AS$3,Import!$F$4:$P$503,6,FALSE),""),IF(AND($E38="SVG",AS$2="B"),IFERROR(VLOOKUP($A38&amp;AS$3,Import!$F$4:$P$503,10,FALSE),""),IF(AND($E38="SVE",AS$2="A"),IFERROR(VLOOKUP($A38&amp;AS$3,Import!$F$4:$P$503,7,FALSE),""),IF(AND($E38="SVE",AS$2="B"),IFERROR(VLOOKUP($A38&amp;AS$3,Import!$F$4:$P$503,11,FALSE),""),IF(AND($E38="AQ",AS$2="A"),IFERROR(VLOOKUP($A38&amp;AS$3,Import!$F$4:$P$503,5,FALSE),""),IF(AND($E38="AQ",AS$2="B"),IFERROR(VLOOKUP($A38&amp;AS$3,Import!$F$4:$P$503,9,FALSE),"")))))))))</f>
        <v/>
      </c>
      <c r="AT38" s="10" t="str">
        <f>IF(AND($E38="SV OU SH",AT$2="A"),IFERROR(VLOOKUP($A38&amp;AT$3,Import!$F$4:$P$503,4,FALSE),""),IF(AND($E38="SV OU SH",AT$2="B"),IFERROR(VLOOKUP($A38&amp;AT$3,Import!$F$4:$P$503,8,FALSE),""),IF(AND($E38="SVG",AT$2="A"),IFERROR(VLOOKUP($A38&amp;AT$3,Import!$F$4:$P$503,6,FALSE),""),IF(AND($E38="SVG",AT$2="B"),IFERROR(VLOOKUP($A38&amp;AT$3,Import!$F$4:$P$503,10,FALSE),""),IF(AND($E38="SVE",AT$2="A"),IFERROR(VLOOKUP($A38&amp;AT$3,Import!$F$4:$P$503,7,FALSE),""),IF(AND($E38="SVE",AT$2="B"),IFERROR(VLOOKUP($A38&amp;AT$3,Import!$F$4:$P$503,11,FALSE),""),IF(AND($E38="AQ",AT$2="A"),IFERROR(VLOOKUP($A38&amp;AT$3,Import!$F$4:$P$503,5,FALSE),""),IF(AND($E38="AQ",AT$2="B"),IFERROR(VLOOKUP($A38&amp;AT$3,Import!$F$4:$P$503,9,FALSE),"")))))))))</f>
        <v/>
      </c>
      <c r="AU38" s="10" t="str">
        <f>IF(AND($E38="SV OU SH",AU$2="A"),IFERROR(VLOOKUP($A38&amp;AU$3,Import!$F$4:$P$503,4,FALSE),""),IF(AND($E38="SV OU SH",AU$2="B"),IFERROR(VLOOKUP($A38&amp;AU$3,Import!$F$4:$P$503,8,FALSE),""),IF(AND($E38="SVG",AU$2="A"),IFERROR(VLOOKUP($A38&amp;AU$3,Import!$F$4:$P$503,6,FALSE),""),IF(AND($E38="SVG",AU$2="B"),IFERROR(VLOOKUP($A38&amp;AU$3,Import!$F$4:$P$503,10,FALSE),""),IF(AND($E38="SVE",AU$2="A"),IFERROR(VLOOKUP($A38&amp;AU$3,Import!$F$4:$P$503,7,FALSE),""),IF(AND($E38="SVE",AU$2="B"),IFERROR(VLOOKUP($A38&amp;AU$3,Import!$F$4:$P$503,11,FALSE),""),IF(AND($E38="AQ",AU$2="A"),IFERROR(VLOOKUP($A38&amp;AU$3,Import!$F$4:$P$503,5,FALSE),""),IF(AND($E38="AQ",AU$2="B"),IFERROR(VLOOKUP($A38&amp;AU$3,Import!$F$4:$P$503,9,FALSE),"")))))))))</f>
        <v/>
      </c>
      <c r="AV38" s="10" t="str">
        <f>IF(AND($E38="SV OU SH",AV$2="A"),IFERROR(VLOOKUP($A38&amp;AV$3,Import!$F$4:$P$503,4,FALSE),""),IF(AND($E38="SV OU SH",AV$2="B"),IFERROR(VLOOKUP($A38&amp;AV$3,Import!$F$4:$P$503,8,FALSE),""),IF(AND($E38="SVG",AV$2="A"),IFERROR(VLOOKUP($A38&amp;AV$3,Import!$F$4:$P$503,6,FALSE),""),IF(AND($E38="SVG",AV$2="B"),IFERROR(VLOOKUP($A38&amp;AV$3,Import!$F$4:$P$503,10,FALSE),""),IF(AND($E38="SVE",AV$2="A"),IFERROR(VLOOKUP($A38&amp;AV$3,Import!$F$4:$P$503,7,FALSE),""),IF(AND($E38="SVE",AV$2="B"),IFERROR(VLOOKUP($A38&amp;AV$3,Import!$F$4:$P$503,11,FALSE),""),IF(AND($E38="AQ",AV$2="A"),IFERROR(VLOOKUP($A38&amp;AV$3,Import!$F$4:$P$503,5,FALSE),""),IF(AND($E38="AQ",AV$2="B"),IFERROR(VLOOKUP($A38&amp;AV$3,Import!$F$4:$P$503,9,FALSE),"")))))))))</f>
        <v/>
      </c>
      <c r="AW38" s="10" t="str">
        <f>IF(AND($E38="SV OU SH",AW$2="A"),IFERROR(VLOOKUP($A38&amp;AW$3,Import!$F$4:$P$503,4,FALSE),""),IF(AND($E38="SV OU SH",AW$2="B"),IFERROR(VLOOKUP($A38&amp;AW$3,Import!$F$4:$P$503,8,FALSE),""),IF(AND($E38="SVG",AW$2="A"),IFERROR(VLOOKUP($A38&amp;AW$3,Import!$F$4:$P$503,6,FALSE),""),IF(AND($E38="SVG",AW$2="B"),IFERROR(VLOOKUP($A38&amp;AW$3,Import!$F$4:$P$503,10,FALSE),""),IF(AND($E38="SVE",AW$2="A"),IFERROR(VLOOKUP($A38&amp;AW$3,Import!$F$4:$P$503,7,FALSE),""),IF(AND($E38="SVE",AW$2="B"),IFERROR(VLOOKUP($A38&amp;AW$3,Import!$F$4:$P$503,11,FALSE),""),IF(AND($E38="AQ",AW$2="A"),IFERROR(VLOOKUP($A38&amp;AW$3,Import!$F$4:$P$503,5,FALSE),""),IF(AND($E38="AQ",AW$2="B"),IFERROR(VLOOKUP($A38&amp;AW$3,Import!$F$4:$P$503,9,FALSE),"")))))))))</f>
        <v/>
      </c>
      <c r="AX38" s="10" t="str">
        <f>IF(AND($E38="SV OU SH",AX$2="A"),IFERROR(VLOOKUP($A38&amp;AX$3,Import!$F$4:$P$503,4,FALSE),""),IF(AND($E38="SV OU SH",AX$2="B"),IFERROR(VLOOKUP($A38&amp;AX$3,Import!$F$4:$P$503,8,FALSE),""),IF(AND($E38="SVG",AX$2="A"),IFERROR(VLOOKUP($A38&amp;AX$3,Import!$F$4:$P$503,6,FALSE),""),IF(AND($E38="SVG",AX$2="B"),IFERROR(VLOOKUP($A38&amp;AX$3,Import!$F$4:$P$503,10,FALSE),""),IF(AND($E38="SVE",AX$2="A"),IFERROR(VLOOKUP($A38&amp;AX$3,Import!$F$4:$P$503,7,FALSE),""),IF(AND($E38="SVE",AX$2="B"),IFERROR(VLOOKUP($A38&amp;AX$3,Import!$F$4:$P$503,11,FALSE),""),IF(AND($E38="AQ",AX$2="A"),IFERROR(VLOOKUP($A38&amp;AX$3,Import!$F$4:$P$503,5,FALSE),""),IF(AND($E38="AQ",AX$2="B"),IFERROR(VLOOKUP($A38&amp;AX$3,Import!$F$4:$P$503,9,FALSE),"")))))))))</f>
        <v/>
      </c>
      <c r="AY38" s="10" t="str">
        <f>IF(AND($E38="SV OU SH",AY$2="A"),IFERROR(VLOOKUP($A38&amp;AY$3,Import!$F$4:$P$503,4,FALSE),""),IF(AND($E38="SV OU SH",AY$2="B"),IFERROR(VLOOKUP($A38&amp;AY$3,Import!$F$4:$P$503,8,FALSE),""),IF(AND($E38="SVG",AY$2="A"),IFERROR(VLOOKUP($A38&amp;AY$3,Import!$F$4:$P$503,6,FALSE),""),IF(AND($E38="SVG",AY$2="B"),IFERROR(VLOOKUP($A38&amp;AY$3,Import!$F$4:$P$503,10,FALSE),""),IF(AND($E38="SVE",AY$2="A"),IFERROR(VLOOKUP($A38&amp;AY$3,Import!$F$4:$P$503,7,FALSE),""),IF(AND($E38="SVE",AY$2="B"),IFERROR(VLOOKUP($A38&amp;AY$3,Import!$F$4:$P$503,11,FALSE),""),IF(AND($E38="AQ",AY$2="A"),IFERROR(VLOOKUP($A38&amp;AY$3,Import!$F$4:$P$503,5,FALSE),""),IF(AND($E38="AQ",AY$2="B"),IFERROR(VLOOKUP($A38&amp;AY$3,Import!$F$4:$P$503,9,FALSE),"")))))))))</f>
        <v/>
      </c>
      <c r="AZ38" s="10" t="str">
        <f>IF(AND($E38="SV OU SH",AZ$2="A"),IFERROR(VLOOKUP($A38&amp;AZ$3,Import!$F$4:$P$503,4,FALSE),""),IF(AND($E38="SV OU SH",AZ$2="B"),IFERROR(VLOOKUP($A38&amp;AZ$3,Import!$F$4:$P$503,8,FALSE),""),IF(AND($E38="SVG",AZ$2="A"),IFERROR(VLOOKUP($A38&amp;AZ$3,Import!$F$4:$P$503,6,FALSE),""),IF(AND($E38="SVG",AZ$2="B"),IFERROR(VLOOKUP($A38&amp;AZ$3,Import!$F$4:$P$503,10,FALSE),""),IF(AND($E38="SVE",AZ$2="A"),IFERROR(VLOOKUP($A38&amp;AZ$3,Import!$F$4:$P$503,7,FALSE),""),IF(AND($E38="SVE",AZ$2="B"),IFERROR(VLOOKUP($A38&amp;AZ$3,Import!$F$4:$P$503,11,FALSE),""),IF(AND($E38="AQ",AZ$2="A"),IFERROR(VLOOKUP($A38&amp;AZ$3,Import!$F$4:$P$503,5,FALSE),""),IF(AND($E38="AQ",AZ$2="B"),IFERROR(VLOOKUP($A38&amp;AZ$3,Import!$F$4:$P$503,9,FALSE),"")))))))))</f>
        <v/>
      </c>
      <c r="BA38" s="10" t="str">
        <f>IF(AND($E38="SV OU SH",BA$2="A"),IFERROR(VLOOKUP($A38&amp;BA$3,Import!$F$4:$P$503,4,FALSE),""),IF(AND($E38="SV OU SH",BA$2="B"),IFERROR(VLOOKUP($A38&amp;BA$3,Import!$F$4:$P$503,8,FALSE),""),IF(AND($E38="SVG",BA$2="A"),IFERROR(VLOOKUP($A38&amp;BA$3,Import!$F$4:$P$503,6,FALSE),""),IF(AND($E38="SVG",BA$2="B"),IFERROR(VLOOKUP($A38&amp;BA$3,Import!$F$4:$P$503,10,FALSE),""),IF(AND($E38="SVE",BA$2="A"),IFERROR(VLOOKUP($A38&amp;BA$3,Import!$F$4:$P$503,7,FALSE),""),IF(AND($E38="SVE",BA$2="B"),IFERROR(VLOOKUP($A38&amp;BA$3,Import!$F$4:$P$503,11,FALSE),""),IF(AND($E38="AQ",BA$2="A"),IFERROR(VLOOKUP($A38&amp;BA$3,Import!$F$4:$P$503,5,FALSE),""),IF(AND($E38="AQ",BA$2="B"),IFERROR(VLOOKUP($A38&amp;BA$3,Import!$F$4:$P$503,9,FALSE),"")))))))))</f>
        <v/>
      </c>
      <c r="BB38" s="10" t="str">
        <f>IF(AND($E38="SV OU SH",BB$2="A"),IFERROR(VLOOKUP($A38&amp;BB$3,Import!$F$4:$P$503,4,FALSE),""),IF(AND($E38="SV OU SH",BB$2="B"),IFERROR(VLOOKUP($A38&amp;BB$3,Import!$F$4:$P$503,8,FALSE),""),IF(AND($E38="SVG",BB$2="A"),IFERROR(VLOOKUP($A38&amp;BB$3,Import!$F$4:$P$503,6,FALSE),""),IF(AND($E38="SVG",BB$2="B"),IFERROR(VLOOKUP($A38&amp;BB$3,Import!$F$4:$P$503,10,FALSE),""),IF(AND($E38="SVE",BB$2="A"),IFERROR(VLOOKUP($A38&amp;BB$3,Import!$F$4:$P$503,7,FALSE),""),IF(AND($E38="SVE",BB$2="B"),IFERROR(VLOOKUP($A38&amp;BB$3,Import!$F$4:$P$503,11,FALSE),""),IF(AND($E38="AQ",BB$2="A"),IFERROR(VLOOKUP($A38&amp;BB$3,Import!$F$4:$P$503,5,FALSE),""),IF(AND($E38="AQ",BB$2="B"),IFERROR(VLOOKUP($A38&amp;BB$3,Import!$F$4:$P$503,9,FALSE),"")))))))))</f>
        <v/>
      </c>
      <c r="BC38" s="10" t="str">
        <f>IF(AND($E38="SV OU SH",BC$2="A"),IFERROR(VLOOKUP($A38&amp;BC$3,Import!$F$4:$P$503,4,FALSE),""),IF(AND($E38="SV OU SH",BC$2="B"),IFERROR(VLOOKUP($A38&amp;BC$3,Import!$F$4:$P$503,8,FALSE),""),IF(AND($E38="SVG",BC$2="A"),IFERROR(VLOOKUP($A38&amp;BC$3,Import!$F$4:$P$503,6,FALSE),""),IF(AND($E38="SVG",BC$2="B"),IFERROR(VLOOKUP($A38&amp;BC$3,Import!$F$4:$P$503,10,FALSE),""),IF(AND($E38="SVE",BC$2="A"),IFERROR(VLOOKUP($A38&amp;BC$3,Import!$F$4:$P$503,7,FALSE),""),IF(AND($E38="SVE",BC$2="B"),IFERROR(VLOOKUP($A38&amp;BC$3,Import!$F$4:$P$503,11,FALSE),""),IF(AND($E38="AQ",BC$2="A"),IFERROR(VLOOKUP($A38&amp;BC$3,Import!$F$4:$P$503,5,FALSE),""),IF(AND($E38="AQ",BC$2="B"),IFERROR(VLOOKUP($A38&amp;BC$3,Import!$F$4:$P$503,9,FALSE),"")))))))))</f>
        <v/>
      </c>
      <c r="BD38" s="10" t="str">
        <f>IF(AND($E38="SV OU SH",BD$2="A"),IFERROR(VLOOKUP($A38&amp;BD$3,Import!$F$4:$P$503,4,FALSE),""),IF(AND($E38="SV OU SH",BD$2="B"),IFERROR(VLOOKUP($A38&amp;BD$3,Import!$F$4:$P$503,8,FALSE),""),IF(AND($E38="SVG",BD$2="A"),IFERROR(VLOOKUP($A38&amp;BD$3,Import!$F$4:$P$503,6,FALSE),""),IF(AND($E38="SVG",BD$2="B"),IFERROR(VLOOKUP($A38&amp;BD$3,Import!$F$4:$P$503,10,FALSE),""),IF(AND($E38="SVE",BD$2="A"),IFERROR(VLOOKUP($A38&amp;BD$3,Import!$F$4:$P$503,7,FALSE),""),IF(AND($E38="SVE",BD$2="B"),IFERROR(VLOOKUP($A38&amp;BD$3,Import!$F$4:$P$503,11,FALSE),""),IF(AND($E38="AQ",BD$2="A"),IFERROR(VLOOKUP($A38&amp;BD$3,Import!$F$4:$P$503,5,FALSE),""),IF(AND($E38="AQ",BD$2="B"),IFERROR(VLOOKUP($A38&amp;BD$3,Import!$F$4:$P$503,9,FALSE),"")))))))))</f>
        <v/>
      </c>
      <c r="BE38" s="10" t="str">
        <f>IF(AND($E38="SV OU SH",BE$2="A"),IFERROR(VLOOKUP($A38&amp;BE$3,Import!$F$4:$P$503,4,FALSE),""),IF(AND($E38="SV OU SH",BE$2="B"),IFERROR(VLOOKUP($A38&amp;BE$3,Import!$F$4:$P$503,8,FALSE),""),IF(AND($E38="SVG",BE$2="A"),IFERROR(VLOOKUP($A38&amp;BE$3,Import!$F$4:$P$503,6,FALSE),""),IF(AND($E38="SVG",BE$2="B"),IFERROR(VLOOKUP($A38&amp;BE$3,Import!$F$4:$P$503,10,FALSE),""),IF(AND($E38="SVE",BE$2="A"),IFERROR(VLOOKUP($A38&amp;BE$3,Import!$F$4:$P$503,7,FALSE),""),IF(AND($E38="SVE",BE$2="B"),IFERROR(VLOOKUP($A38&amp;BE$3,Import!$F$4:$P$503,11,FALSE),""),IF(AND($E38="AQ",BE$2="A"),IFERROR(VLOOKUP($A38&amp;BE$3,Import!$F$4:$P$503,5,FALSE),""),IF(AND($E38="AQ",BE$2="B"),IFERROR(VLOOKUP($A38&amp;BE$3,Import!$F$4:$P$503,9,FALSE),"")))))))))</f>
        <v/>
      </c>
      <c r="BF38" s="10" t="str">
        <f>IF(AND($E38="SV OU SH",BF$2="A"),IFERROR(VLOOKUP($A38&amp;BF$3,Import!$F$4:$P$503,4,FALSE),""),IF(AND($E38="SV OU SH",BF$2="B"),IFERROR(VLOOKUP($A38&amp;BF$3,Import!$F$4:$P$503,8,FALSE),""),IF(AND($E38="SVG",BF$2="A"),IFERROR(VLOOKUP($A38&amp;BF$3,Import!$F$4:$P$503,6,FALSE),""),IF(AND($E38="SVG",BF$2="B"),IFERROR(VLOOKUP($A38&amp;BF$3,Import!$F$4:$P$503,10,FALSE),""),IF(AND($E38="SVE",BF$2="A"),IFERROR(VLOOKUP($A38&amp;BF$3,Import!$F$4:$P$503,7,FALSE),""),IF(AND($E38="SVE",BF$2="B"),IFERROR(VLOOKUP($A38&amp;BF$3,Import!$F$4:$P$503,11,FALSE),""),IF(AND($E38="AQ",BF$2="A"),IFERROR(VLOOKUP($A38&amp;BF$3,Import!$F$4:$P$503,5,FALSE),""),IF(AND($E38="AQ",BF$2="B"),IFERROR(VLOOKUP($A38&amp;BF$3,Import!$F$4:$P$503,9,FALSE),"")))))))))</f>
        <v/>
      </c>
      <c r="BG38" s="10" t="str">
        <f>IF(AND($E38="SV OU SH",BG$2="A"),IFERROR(VLOOKUP($A38&amp;BG$3,Import!$F$4:$P$503,4,FALSE),""),IF(AND($E38="SV OU SH",BG$2="B"),IFERROR(VLOOKUP($A38&amp;BG$3,Import!$F$4:$P$503,8,FALSE),""),IF(AND($E38="SVG",BG$2="A"),IFERROR(VLOOKUP($A38&amp;BG$3,Import!$F$4:$P$503,6,FALSE),""),IF(AND($E38="SVG",BG$2="B"),IFERROR(VLOOKUP($A38&amp;BG$3,Import!$F$4:$P$503,10,FALSE),""),IF(AND($E38="SVE",BG$2="A"),IFERROR(VLOOKUP($A38&amp;BG$3,Import!$F$4:$P$503,7,FALSE),""),IF(AND($E38="SVE",BG$2="B"),IFERROR(VLOOKUP($A38&amp;BG$3,Import!$F$4:$P$503,11,FALSE),""),IF(AND($E38="AQ",BG$2="A"),IFERROR(VLOOKUP($A38&amp;BG$3,Import!$F$4:$P$503,5,FALSE),""),IF(AND($E38="AQ",BG$2="B"),IFERROR(VLOOKUP($A38&amp;BG$3,Import!$F$4:$P$503,9,FALSE),"")))))))))</f>
        <v/>
      </c>
      <c r="BH38" s="10" t="str">
        <f>IF(AND($E38="SV OU SH",BH$2="A"),IFERROR(VLOOKUP($A38&amp;BH$3,Import!$F$4:$P$503,4,FALSE),""),IF(AND($E38="SV OU SH",BH$2="B"),IFERROR(VLOOKUP($A38&amp;BH$3,Import!$F$4:$P$503,8,FALSE),""),IF(AND($E38="SVG",BH$2="A"),IFERROR(VLOOKUP($A38&amp;BH$3,Import!$F$4:$P$503,6,FALSE),""),IF(AND($E38="SVG",BH$2="B"),IFERROR(VLOOKUP($A38&amp;BH$3,Import!$F$4:$P$503,10,FALSE),""),IF(AND($E38="SVE",BH$2="A"),IFERROR(VLOOKUP($A38&amp;BH$3,Import!$F$4:$P$503,7,FALSE),""),IF(AND($E38="SVE",BH$2="B"),IFERROR(VLOOKUP($A38&amp;BH$3,Import!$F$4:$P$503,11,FALSE),""),IF(AND($E38="AQ",BH$2="A"),IFERROR(VLOOKUP($A38&amp;BH$3,Import!$F$4:$P$503,5,FALSE),""),IF(AND($E38="AQ",BH$2="B"),IFERROR(VLOOKUP($A38&amp;BH$3,Import!$F$4:$P$503,9,FALSE),"")))))))))</f>
        <v/>
      </c>
      <c r="BI38" s="10" t="str">
        <f>IF(AND($E38="SV OU SH",BI$2="A"),IFERROR(VLOOKUP($A38&amp;BI$3,Import!$F$4:$P$503,4,FALSE),""),IF(AND($E38="SV OU SH",BI$2="B"),IFERROR(VLOOKUP($A38&amp;BI$3,Import!$F$4:$P$503,8,FALSE),""),IF(AND($E38="SVG",BI$2="A"),IFERROR(VLOOKUP($A38&amp;BI$3,Import!$F$4:$P$503,6,FALSE),""),IF(AND($E38="SVG",BI$2="B"),IFERROR(VLOOKUP($A38&amp;BI$3,Import!$F$4:$P$503,10,FALSE),""),IF(AND($E38="SVE",BI$2="A"),IFERROR(VLOOKUP($A38&amp;BI$3,Import!$F$4:$P$503,7,FALSE),""),IF(AND($E38="SVE",BI$2="B"),IFERROR(VLOOKUP($A38&amp;BI$3,Import!$F$4:$P$503,11,FALSE),""),IF(AND($E38="AQ",BI$2="A"),IFERROR(VLOOKUP($A38&amp;BI$3,Import!$F$4:$P$503,5,FALSE),""),IF(AND($E38="AQ",BI$2="B"),IFERROR(VLOOKUP($A38&amp;BI$3,Import!$F$4:$P$503,9,FALSE),"")))))))))</f>
        <v/>
      </c>
      <c r="BJ38" s="10" t="str">
        <f>IF(AND($E38="SV OU SH",BJ$2="A"),IFERROR(VLOOKUP($A38&amp;BJ$3,Import!$F$4:$P$503,4,FALSE),""),IF(AND($E38="SV OU SH",BJ$2="B"),IFERROR(VLOOKUP($A38&amp;BJ$3,Import!$F$4:$P$503,8,FALSE),""),IF(AND($E38="SVG",BJ$2="A"),IFERROR(VLOOKUP($A38&amp;BJ$3,Import!$F$4:$P$503,6,FALSE),""),IF(AND($E38="SVG",BJ$2="B"),IFERROR(VLOOKUP($A38&amp;BJ$3,Import!$F$4:$P$503,10,FALSE),""),IF(AND($E38="SVE",BJ$2="A"),IFERROR(VLOOKUP($A38&amp;BJ$3,Import!$F$4:$P$503,7,FALSE),""),IF(AND($E38="SVE",BJ$2="B"),IFERROR(VLOOKUP($A38&amp;BJ$3,Import!$F$4:$P$503,11,FALSE),""),IF(AND($E38="AQ",BJ$2="A"),IFERROR(VLOOKUP($A38&amp;BJ$3,Import!$F$4:$P$503,5,FALSE),""),IF(AND($E38="AQ",BJ$2="B"),IFERROR(VLOOKUP($A38&amp;BJ$3,Import!$F$4:$P$503,9,FALSE),"")))))))))</f>
        <v/>
      </c>
      <c r="BK38" s="10" t="str">
        <f>IF(AND($E38="SV OU SH",BK$2="A"),IFERROR(VLOOKUP($A38&amp;BK$3,Import!$F$4:$P$503,4,FALSE),""),IF(AND($E38="SV OU SH",BK$2="B"),IFERROR(VLOOKUP($A38&amp;BK$3,Import!$F$4:$P$503,8,FALSE),""),IF(AND($E38="SVG",BK$2="A"),IFERROR(VLOOKUP($A38&amp;BK$3,Import!$F$4:$P$503,6,FALSE),""),IF(AND($E38="SVG",BK$2="B"),IFERROR(VLOOKUP($A38&amp;BK$3,Import!$F$4:$P$503,10,FALSE),""),IF(AND($E38="SVE",BK$2="A"),IFERROR(VLOOKUP($A38&amp;BK$3,Import!$F$4:$P$503,7,FALSE),""),IF(AND($E38="SVE",BK$2="B"),IFERROR(VLOOKUP($A38&amp;BK$3,Import!$F$4:$P$503,11,FALSE),""),IF(AND($E38="AQ",BK$2="A"),IFERROR(VLOOKUP($A38&amp;BK$3,Import!$F$4:$P$503,5,FALSE),""),IF(AND($E38="AQ",BK$2="B"),IFERROR(VLOOKUP($A38&amp;BK$3,Import!$F$4:$P$503,9,FALSE),"")))))))))</f>
        <v/>
      </c>
      <c r="BL38" s="10" t="str">
        <f>IF(AND($E38="SV OU SH",BL$2="A"),IFERROR(VLOOKUP($A38&amp;BL$3,Import!$F$4:$P$503,4,FALSE),""),IF(AND($E38="SV OU SH",BL$2="B"),IFERROR(VLOOKUP($A38&amp;BL$3,Import!$F$4:$P$503,8,FALSE),""),IF(AND($E38="SVG",BL$2="A"),IFERROR(VLOOKUP($A38&amp;BL$3,Import!$F$4:$P$503,6,FALSE),""),IF(AND($E38="SVG",BL$2="B"),IFERROR(VLOOKUP($A38&amp;BL$3,Import!$F$4:$P$503,10,FALSE),""),IF(AND($E38="SVE",BL$2="A"),IFERROR(VLOOKUP($A38&amp;BL$3,Import!$F$4:$P$503,7,FALSE),""),IF(AND($E38="SVE",BL$2="B"),IFERROR(VLOOKUP($A38&amp;BL$3,Import!$F$4:$P$503,11,FALSE),""),IF(AND($E38="AQ",BL$2="A"),IFERROR(VLOOKUP($A38&amp;BL$3,Import!$F$4:$P$503,5,FALSE),""),IF(AND($E38="AQ",BL$2="B"),IFERROR(VLOOKUP($A38&amp;BL$3,Import!$F$4:$P$503,9,FALSE),"")))))))))</f>
        <v/>
      </c>
      <c r="BM38" s="10" t="str">
        <f>IF(AND($E38="SV OU SH",BM$2="A"),IFERROR(VLOOKUP($A38&amp;BM$3,Import!$F$4:$P$503,4,FALSE),""),IF(AND($E38="SV OU SH",BM$2="B"),IFERROR(VLOOKUP($A38&amp;BM$3,Import!$F$4:$P$503,8,FALSE),""),IF(AND($E38="SVG",BM$2="A"),IFERROR(VLOOKUP($A38&amp;BM$3,Import!$F$4:$P$503,6,FALSE),""),IF(AND($E38="SVG",BM$2="B"),IFERROR(VLOOKUP($A38&amp;BM$3,Import!$F$4:$P$503,10,FALSE),""),IF(AND($E38="SVE",BM$2="A"),IFERROR(VLOOKUP($A38&amp;BM$3,Import!$F$4:$P$503,7,FALSE),""),IF(AND($E38="SVE",BM$2="B"),IFERROR(VLOOKUP($A38&amp;BM$3,Import!$F$4:$P$503,11,FALSE),""),IF(AND($E38="AQ",BM$2="A"),IFERROR(VLOOKUP($A38&amp;BM$3,Import!$F$4:$P$503,5,FALSE),""),IF(AND($E38="AQ",BM$2="B"),IFERROR(VLOOKUP($A38&amp;BM$3,Import!$F$4:$P$503,9,FALSE),"")))))))))</f>
        <v/>
      </c>
      <c r="BN38" s="10" t="str">
        <f>IF(AND($E38="SV OU SH",BN$2="A"),IFERROR(VLOOKUP($A38&amp;BN$3,Import!$F$4:$P$503,4,FALSE),""),IF(AND($E38="SV OU SH",BN$2="B"),IFERROR(VLOOKUP($A38&amp;BN$3,Import!$F$4:$P$503,8,FALSE),""),IF(AND($E38="SVG",BN$2="A"),IFERROR(VLOOKUP($A38&amp;BN$3,Import!$F$4:$P$503,6,FALSE),""),IF(AND($E38="SVG",BN$2="B"),IFERROR(VLOOKUP($A38&amp;BN$3,Import!$F$4:$P$503,10,FALSE),""),IF(AND($E38="SVE",BN$2="A"),IFERROR(VLOOKUP($A38&amp;BN$3,Import!$F$4:$P$503,7,FALSE),""),IF(AND($E38="SVE",BN$2="B"),IFERROR(VLOOKUP($A38&amp;BN$3,Import!$F$4:$P$503,11,FALSE),""),IF(AND($E38="AQ",BN$2="A"),IFERROR(VLOOKUP($A38&amp;BN$3,Import!$F$4:$P$503,5,FALSE),""),IF(AND($E38="AQ",BN$2="B"),IFERROR(VLOOKUP($A38&amp;BN$3,Import!$F$4:$P$503,9,FALSE),"")))))))))</f>
        <v/>
      </c>
      <c r="BO38" s="10" t="str">
        <f>IF(AND($E38="SV OU SH",BO$2="A"),IFERROR(VLOOKUP($A38&amp;BO$3,Import!$F$4:$P$503,4,FALSE),""),IF(AND($E38="SV OU SH",BO$2="B"),IFERROR(VLOOKUP($A38&amp;BO$3,Import!$F$4:$P$503,8,FALSE),""),IF(AND($E38="SVG",BO$2="A"),IFERROR(VLOOKUP($A38&amp;BO$3,Import!$F$4:$P$503,6,FALSE),""),IF(AND($E38="SVG",BO$2="B"),IFERROR(VLOOKUP($A38&amp;BO$3,Import!$F$4:$P$503,10,FALSE),""),IF(AND($E38="SVE",BO$2="A"),IFERROR(VLOOKUP($A38&amp;BO$3,Import!$F$4:$P$503,7,FALSE),""),IF(AND($E38="SVE",BO$2="B"),IFERROR(VLOOKUP($A38&amp;BO$3,Import!$F$4:$P$503,11,FALSE),""),IF(AND($E38="AQ",BO$2="A"),IFERROR(VLOOKUP($A38&amp;BO$3,Import!$F$4:$P$503,5,FALSE),""),IF(AND($E38="AQ",BO$2="B"),IFERROR(VLOOKUP($A38&amp;BO$3,Import!$F$4:$P$503,9,FALSE),"")))))))))</f>
        <v/>
      </c>
      <c r="BP38" s="11">
        <f t="shared" si="1"/>
        <v>0</v>
      </c>
      <c r="BQ38" s="11">
        <f t="shared" si="2"/>
        <v>0</v>
      </c>
      <c r="BR38" s="18" t="s">
        <v>42</v>
      </c>
    </row>
    <row r="39" spans="1:70" ht="15.75" thickBot="1" x14ac:dyDescent="0.3">
      <c r="A39" s="33" t="str">
        <f>IF(Import!A12=0,"",Import!A12)</f>
        <v/>
      </c>
      <c r="B39" s="53" t="str">
        <f>IF(Import!A12=0,"",Import!A12)</f>
        <v/>
      </c>
      <c r="C39" s="56" t="str">
        <f>IFERROR(VLOOKUP($A39,Import!$A$4:$B$103,2,FALSE),"")</f>
        <v/>
      </c>
      <c r="D39" s="53" t="str">
        <f>IFERROR(VLOOKUP($A39,Import!$A$4:$C$103,3,FALSE),"")</f>
        <v/>
      </c>
      <c r="E39" s="9" t="s">
        <v>40</v>
      </c>
      <c r="F39" s="10" t="str">
        <f>IF(AND($E39="SV OU SH",F$2="A"),IFERROR(VLOOKUP($A39&amp;F$3,Import!$F$4:$P$503,4,FALSE),""),IF(AND($E39="SV OU SH",F$2="B"),IFERROR(VLOOKUP($A39&amp;F$3,Import!$F$4:$P$503,8,FALSE),""),IF(AND($E39="SVG",F$2="A"),IFERROR(VLOOKUP($A39&amp;F$3,Import!$F$4:$P$503,6,FALSE),""),IF(AND($E39="SVG",F$2="B"),IFERROR(VLOOKUP($A39&amp;F$3,Import!$F$4:$P$503,10,FALSE),""),IF(AND($E39="SVE",F$2="A"),IFERROR(VLOOKUP($A39&amp;F$3,Import!$F$4:$P$503,7,FALSE),""),IF(AND($E39="SVE",F$2="B"),IFERROR(VLOOKUP($A39&amp;F$3,Import!$F$4:$P$503,11,FALSE),""),IF(AND($E39="AQ",F$2="A"),IFERROR(VLOOKUP($A39&amp;F$3,Import!$F$4:$P$503,5,FALSE),""),IF(AND($E39="AQ",F$2="B"),IFERROR(VLOOKUP($A39&amp;F$3,Import!$F$4:$P$503,9,FALSE),"")))))))))</f>
        <v/>
      </c>
      <c r="G39" s="10" t="str">
        <f>IF(AND($E39="SV OU SH",G$2="A"),IFERROR(VLOOKUP($A39&amp;G$3,Import!$F$4:$P$503,4,FALSE),""),IF(AND($E39="SV OU SH",G$2="B"),IFERROR(VLOOKUP($A39&amp;G$3,Import!$F$4:$P$503,8,FALSE),""),IF(AND($E39="SVG",G$2="A"),IFERROR(VLOOKUP($A39&amp;G$3,Import!$F$4:$P$503,6,FALSE),""),IF(AND($E39="SVG",G$2="B"),IFERROR(VLOOKUP($A39&amp;G$3,Import!$F$4:$P$503,10,FALSE),""),IF(AND($E39="SVE",G$2="A"),IFERROR(VLOOKUP($A39&amp;G$3,Import!$F$4:$P$503,7,FALSE),""),IF(AND($E39="SVE",G$2="B"),IFERROR(VLOOKUP($A39&amp;G$3,Import!$F$4:$P$503,11,FALSE),""),IF(AND($E39="AQ",G$2="A"),IFERROR(VLOOKUP($A39&amp;G$3,Import!$F$4:$P$503,5,FALSE),""),IF(AND($E39="AQ",G$2="B"),IFERROR(VLOOKUP($A39&amp;G$3,Import!$F$4:$P$503,9,FALSE),"")))))))))</f>
        <v/>
      </c>
      <c r="H39" s="10" t="str">
        <f>IF(AND($E39="SV OU SH",H$2="A"),IFERROR(VLOOKUP($A39&amp;H$3,Import!$F$4:$P$503,4,FALSE),""),IF(AND($E39="SV OU SH",H$2="B"),IFERROR(VLOOKUP($A39&amp;H$3,Import!$F$4:$P$503,8,FALSE),""),IF(AND($E39="SVG",H$2="A"),IFERROR(VLOOKUP($A39&amp;H$3,Import!$F$4:$P$503,6,FALSE),""),IF(AND($E39="SVG",H$2="B"),IFERROR(VLOOKUP($A39&amp;H$3,Import!$F$4:$P$503,10,FALSE),""),IF(AND($E39="SVE",H$2="A"),IFERROR(VLOOKUP($A39&amp;H$3,Import!$F$4:$P$503,7,FALSE),""),IF(AND($E39="SVE",H$2="B"),IFERROR(VLOOKUP($A39&amp;H$3,Import!$F$4:$P$503,11,FALSE),""),IF(AND($E39="AQ",H$2="A"),IFERROR(VLOOKUP($A39&amp;H$3,Import!$F$4:$P$503,5,FALSE),""),IF(AND($E39="AQ",H$2="B"),IFERROR(VLOOKUP($A39&amp;H$3,Import!$F$4:$P$503,9,FALSE),"")))))))))</f>
        <v/>
      </c>
      <c r="I39" s="10" t="str">
        <f>IF(AND($E39="SV OU SH",I$2="A"),IFERROR(VLOOKUP($A39&amp;I$3,Import!$F$4:$P$503,4,FALSE),""),IF(AND($E39="SV OU SH",I$2="B"),IFERROR(VLOOKUP($A39&amp;I$3,Import!$F$4:$P$503,8,FALSE),""),IF(AND($E39="SVG",I$2="A"),IFERROR(VLOOKUP($A39&amp;I$3,Import!$F$4:$P$503,6,FALSE),""),IF(AND($E39="SVG",I$2="B"),IFERROR(VLOOKUP($A39&amp;I$3,Import!$F$4:$P$503,10,FALSE),""),IF(AND($E39="SVE",I$2="A"),IFERROR(VLOOKUP($A39&amp;I$3,Import!$F$4:$P$503,7,FALSE),""),IF(AND($E39="SVE",I$2="B"),IFERROR(VLOOKUP($A39&amp;I$3,Import!$F$4:$P$503,11,FALSE),""),IF(AND($E39="AQ",I$2="A"),IFERROR(VLOOKUP($A39&amp;I$3,Import!$F$4:$P$503,5,FALSE),""),IF(AND($E39="AQ",I$2="B"),IFERROR(VLOOKUP($A39&amp;I$3,Import!$F$4:$P$503,9,FALSE),"")))))))))</f>
        <v/>
      </c>
      <c r="J39" s="10" t="str">
        <f>IF(AND($E39="SV OU SH",J$2="A"),IFERROR(VLOOKUP($A39&amp;J$3,Import!$F$4:$P$503,4,FALSE),""),IF(AND($E39="SV OU SH",J$2="B"),IFERROR(VLOOKUP($A39&amp;J$3,Import!$F$4:$P$503,8,FALSE),""),IF(AND($E39="SVG",J$2="A"),IFERROR(VLOOKUP($A39&amp;J$3,Import!$F$4:$P$503,6,FALSE),""),IF(AND($E39="SVG",J$2="B"),IFERROR(VLOOKUP($A39&amp;J$3,Import!$F$4:$P$503,10,FALSE),""),IF(AND($E39="SVE",J$2="A"),IFERROR(VLOOKUP($A39&amp;J$3,Import!$F$4:$P$503,7,FALSE),""),IF(AND($E39="SVE",J$2="B"),IFERROR(VLOOKUP($A39&amp;J$3,Import!$F$4:$P$503,11,FALSE),""),IF(AND($E39="AQ",J$2="A"),IFERROR(VLOOKUP($A39&amp;J$3,Import!$F$4:$P$503,5,FALSE),""),IF(AND($E39="AQ",J$2="B"),IFERROR(VLOOKUP($A39&amp;J$3,Import!$F$4:$P$503,9,FALSE),"")))))))))</f>
        <v/>
      </c>
      <c r="K39" s="10" t="str">
        <f>IF(AND($E39="SV OU SH",K$2="A"),IFERROR(VLOOKUP($A39&amp;K$3,Import!$F$4:$P$503,4,FALSE),""),IF(AND($E39="SV OU SH",K$2="B"),IFERROR(VLOOKUP($A39&amp;K$3,Import!$F$4:$P$503,8,FALSE),""),IF(AND($E39="SVG",K$2="A"),IFERROR(VLOOKUP($A39&amp;K$3,Import!$F$4:$P$503,6,FALSE),""),IF(AND($E39="SVG",K$2="B"),IFERROR(VLOOKUP($A39&amp;K$3,Import!$F$4:$P$503,10,FALSE),""),IF(AND($E39="SVE",K$2="A"),IFERROR(VLOOKUP($A39&amp;K$3,Import!$F$4:$P$503,7,FALSE),""),IF(AND($E39="SVE",K$2="B"),IFERROR(VLOOKUP($A39&amp;K$3,Import!$F$4:$P$503,11,FALSE),""),IF(AND($E39="AQ",K$2="A"),IFERROR(VLOOKUP($A39&amp;K$3,Import!$F$4:$P$503,5,FALSE),""),IF(AND($E39="AQ",K$2="B"),IFERROR(VLOOKUP($A39&amp;K$3,Import!$F$4:$P$503,9,FALSE),"")))))))))</f>
        <v/>
      </c>
      <c r="L39" s="10" t="str">
        <f>IF(AND($E39="SV OU SH",L$2="A"),IFERROR(VLOOKUP($A39&amp;L$3,Import!$F$4:$P$503,4,FALSE),""),IF(AND($E39="SV OU SH",L$2="B"),IFERROR(VLOOKUP($A39&amp;L$3,Import!$F$4:$P$503,8,FALSE),""),IF(AND($E39="SVG",L$2="A"),IFERROR(VLOOKUP($A39&amp;L$3,Import!$F$4:$P$503,6,FALSE),""),IF(AND($E39="SVG",L$2="B"),IFERROR(VLOOKUP($A39&amp;L$3,Import!$F$4:$P$503,10,FALSE),""),IF(AND($E39="SVE",L$2="A"),IFERROR(VLOOKUP($A39&amp;L$3,Import!$F$4:$P$503,7,FALSE),""),IF(AND($E39="SVE",L$2="B"),IFERROR(VLOOKUP($A39&amp;L$3,Import!$F$4:$P$503,11,FALSE),""),IF(AND($E39="AQ",L$2="A"),IFERROR(VLOOKUP($A39&amp;L$3,Import!$F$4:$P$503,5,FALSE),""),IF(AND($E39="AQ",L$2="B"),IFERROR(VLOOKUP($A39&amp;L$3,Import!$F$4:$P$503,9,FALSE),"")))))))))</f>
        <v/>
      </c>
      <c r="M39" s="10" t="str">
        <f>IF(AND($E39="SV OU SH",M$2="A"),IFERROR(VLOOKUP($A39&amp;M$3,Import!$F$4:$P$503,4,FALSE),""),IF(AND($E39="SV OU SH",M$2="B"),IFERROR(VLOOKUP($A39&amp;M$3,Import!$F$4:$P$503,8,FALSE),""),IF(AND($E39="SVG",M$2="A"),IFERROR(VLOOKUP($A39&amp;M$3,Import!$F$4:$P$503,6,FALSE),""),IF(AND($E39="SVG",M$2="B"),IFERROR(VLOOKUP($A39&amp;M$3,Import!$F$4:$P$503,10,FALSE),""),IF(AND($E39="SVE",M$2="A"),IFERROR(VLOOKUP($A39&amp;M$3,Import!$F$4:$P$503,7,FALSE),""),IF(AND($E39="SVE",M$2="B"),IFERROR(VLOOKUP($A39&amp;M$3,Import!$F$4:$P$503,11,FALSE),""),IF(AND($E39="AQ",M$2="A"),IFERROR(VLOOKUP($A39&amp;M$3,Import!$F$4:$P$503,5,FALSE),""),IF(AND($E39="AQ",M$2="B"),IFERROR(VLOOKUP($A39&amp;M$3,Import!$F$4:$P$503,9,FALSE),"")))))))))</f>
        <v/>
      </c>
      <c r="N39" s="10" t="str">
        <f>IF(AND($E39="SV OU SH",N$2="A"),IFERROR(VLOOKUP($A39&amp;N$3,Import!$F$4:$P$503,4,FALSE),""),IF(AND($E39="SV OU SH",N$2="B"),IFERROR(VLOOKUP($A39&amp;N$3,Import!$F$4:$P$503,8,FALSE),""),IF(AND($E39="SVG",N$2="A"),IFERROR(VLOOKUP($A39&amp;N$3,Import!$F$4:$P$503,6,FALSE),""),IF(AND($E39="SVG",N$2="B"),IFERROR(VLOOKUP($A39&amp;N$3,Import!$F$4:$P$503,10,FALSE),""),IF(AND($E39="SVE",N$2="A"),IFERROR(VLOOKUP($A39&amp;N$3,Import!$F$4:$P$503,7,FALSE),""),IF(AND($E39="SVE",N$2="B"),IFERROR(VLOOKUP($A39&amp;N$3,Import!$F$4:$P$503,11,FALSE),""),IF(AND($E39="AQ",N$2="A"),IFERROR(VLOOKUP($A39&amp;N$3,Import!$F$4:$P$503,5,FALSE),""),IF(AND($E39="AQ",N$2="B"),IFERROR(VLOOKUP($A39&amp;N$3,Import!$F$4:$P$503,9,FALSE),"")))))))))</f>
        <v/>
      </c>
      <c r="O39" s="10" t="str">
        <f>IF(AND($E39="SV OU SH",O$2="A"),IFERROR(VLOOKUP($A39&amp;O$3,Import!$F$4:$P$503,4,FALSE),""),IF(AND($E39="SV OU SH",O$2="B"),IFERROR(VLOOKUP($A39&amp;O$3,Import!$F$4:$P$503,8,FALSE),""),IF(AND($E39="SVG",O$2="A"),IFERROR(VLOOKUP($A39&amp;O$3,Import!$F$4:$P$503,6,FALSE),""),IF(AND($E39="SVG",O$2="B"),IFERROR(VLOOKUP($A39&amp;O$3,Import!$F$4:$P$503,10,FALSE),""),IF(AND($E39="SVE",O$2="A"),IFERROR(VLOOKUP($A39&amp;O$3,Import!$F$4:$P$503,7,FALSE),""),IF(AND($E39="SVE",O$2="B"),IFERROR(VLOOKUP($A39&amp;O$3,Import!$F$4:$P$503,11,FALSE),""),IF(AND($E39="AQ",O$2="A"),IFERROR(VLOOKUP($A39&amp;O$3,Import!$F$4:$P$503,5,FALSE),""),IF(AND($E39="AQ",O$2="B"),IFERROR(VLOOKUP($A39&amp;O$3,Import!$F$4:$P$503,9,FALSE),"")))))))))</f>
        <v/>
      </c>
      <c r="P39" s="10" t="str">
        <f>IF(AND($E39="SV OU SH",P$2="A"),IFERROR(VLOOKUP($A39&amp;P$3,Import!$F$4:$P$503,4,FALSE),""),IF(AND($E39="SV OU SH",P$2="B"),IFERROR(VLOOKUP($A39&amp;P$3,Import!$F$4:$P$503,8,FALSE),""),IF(AND($E39="SVG",P$2="A"),IFERROR(VLOOKUP($A39&amp;P$3,Import!$F$4:$P$503,6,FALSE),""),IF(AND($E39="SVG",P$2="B"),IFERROR(VLOOKUP($A39&amp;P$3,Import!$F$4:$P$503,10,FALSE),""),IF(AND($E39="SVE",P$2="A"),IFERROR(VLOOKUP($A39&amp;P$3,Import!$F$4:$P$503,7,FALSE),""),IF(AND($E39="SVE",P$2="B"),IFERROR(VLOOKUP($A39&amp;P$3,Import!$F$4:$P$503,11,FALSE),""),IF(AND($E39="AQ",P$2="A"),IFERROR(VLOOKUP($A39&amp;P$3,Import!$F$4:$P$503,5,FALSE),""),IF(AND($E39="AQ",P$2="B"),IFERROR(VLOOKUP($A39&amp;P$3,Import!$F$4:$P$503,9,FALSE),"")))))))))</f>
        <v/>
      </c>
      <c r="Q39" s="10" t="str">
        <f>IF(AND($E39="SV OU SH",Q$2="A"),IFERROR(VLOOKUP($A39&amp;Q$3,Import!$F$4:$P$503,4,FALSE),""),IF(AND($E39="SV OU SH",Q$2="B"),IFERROR(VLOOKUP($A39&amp;Q$3,Import!$F$4:$P$503,8,FALSE),""),IF(AND($E39="SVG",Q$2="A"),IFERROR(VLOOKUP($A39&amp;Q$3,Import!$F$4:$P$503,6,FALSE),""),IF(AND($E39="SVG",Q$2="B"),IFERROR(VLOOKUP($A39&amp;Q$3,Import!$F$4:$P$503,10,FALSE),""),IF(AND($E39="SVE",Q$2="A"),IFERROR(VLOOKUP($A39&amp;Q$3,Import!$F$4:$P$503,7,FALSE),""),IF(AND($E39="SVE",Q$2="B"),IFERROR(VLOOKUP($A39&amp;Q$3,Import!$F$4:$P$503,11,FALSE),""),IF(AND($E39="AQ",Q$2="A"),IFERROR(VLOOKUP($A39&amp;Q$3,Import!$F$4:$P$503,5,FALSE),""),IF(AND($E39="AQ",Q$2="B"),IFERROR(VLOOKUP($A39&amp;Q$3,Import!$F$4:$P$503,9,FALSE),"")))))))))</f>
        <v/>
      </c>
      <c r="R39" s="10" t="str">
        <f>IF(AND($E39="SV OU SH",R$2="A"),IFERROR(VLOOKUP($A39&amp;R$3,Import!$F$4:$P$503,4,FALSE),""),IF(AND($E39="SV OU SH",R$2="B"),IFERROR(VLOOKUP($A39&amp;R$3,Import!$F$4:$P$503,8,FALSE),""),IF(AND($E39="SVG",R$2="A"),IFERROR(VLOOKUP($A39&amp;R$3,Import!$F$4:$P$503,6,FALSE),""),IF(AND($E39="SVG",R$2="B"),IFERROR(VLOOKUP($A39&amp;R$3,Import!$F$4:$P$503,10,FALSE),""),IF(AND($E39="SVE",R$2="A"),IFERROR(VLOOKUP($A39&amp;R$3,Import!$F$4:$P$503,7,FALSE),""),IF(AND($E39="SVE",R$2="B"),IFERROR(VLOOKUP($A39&amp;R$3,Import!$F$4:$P$503,11,FALSE),""),IF(AND($E39="AQ",R$2="A"),IFERROR(VLOOKUP($A39&amp;R$3,Import!$F$4:$P$503,5,FALSE),""),IF(AND($E39="AQ",R$2="B"),IFERROR(VLOOKUP($A39&amp;R$3,Import!$F$4:$P$503,9,FALSE),"")))))))))</f>
        <v/>
      </c>
      <c r="S39" s="10" t="str">
        <f>IF(AND($E39="SV OU SH",S$2="A"),IFERROR(VLOOKUP($A39&amp;S$3,Import!$F$4:$P$503,4,FALSE),""),IF(AND($E39="SV OU SH",S$2="B"),IFERROR(VLOOKUP($A39&amp;S$3,Import!$F$4:$P$503,8,FALSE),""),IF(AND($E39="SVG",S$2="A"),IFERROR(VLOOKUP($A39&amp;S$3,Import!$F$4:$P$503,6,FALSE),""),IF(AND($E39="SVG",S$2="B"),IFERROR(VLOOKUP($A39&amp;S$3,Import!$F$4:$P$503,10,FALSE),""),IF(AND($E39="SVE",S$2="A"),IFERROR(VLOOKUP($A39&amp;S$3,Import!$F$4:$P$503,7,FALSE),""),IF(AND($E39="SVE",S$2="B"),IFERROR(VLOOKUP($A39&amp;S$3,Import!$F$4:$P$503,11,FALSE),""),IF(AND($E39="AQ",S$2="A"),IFERROR(VLOOKUP($A39&amp;S$3,Import!$F$4:$P$503,5,FALSE),""),IF(AND($E39="AQ",S$2="B"),IFERROR(VLOOKUP($A39&amp;S$3,Import!$F$4:$P$503,9,FALSE),"")))))))))</f>
        <v/>
      </c>
      <c r="T39" s="10" t="str">
        <f>IF(AND($E39="SV OU SH",T$2="A"),IFERROR(VLOOKUP($A39&amp;T$3,Import!$F$4:$P$503,4,FALSE),""),IF(AND($E39="SV OU SH",T$2="B"),IFERROR(VLOOKUP($A39&amp;T$3,Import!$F$4:$P$503,8,FALSE),""),IF(AND($E39="SVG",T$2="A"),IFERROR(VLOOKUP($A39&amp;T$3,Import!$F$4:$P$503,6,FALSE),""),IF(AND($E39="SVG",T$2="B"),IFERROR(VLOOKUP($A39&amp;T$3,Import!$F$4:$P$503,10,FALSE),""),IF(AND($E39="SVE",T$2="A"),IFERROR(VLOOKUP($A39&amp;T$3,Import!$F$4:$P$503,7,FALSE),""),IF(AND($E39="SVE",T$2="B"),IFERROR(VLOOKUP($A39&amp;T$3,Import!$F$4:$P$503,11,FALSE),""),IF(AND($E39="AQ",T$2="A"),IFERROR(VLOOKUP($A39&amp;T$3,Import!$F$4:$P$503,5,FALSE),""),IF(AND($E39="AQ",T$2="B"),IFERROR(VLOOKUP($A39&amp;T$3,Import!$F$4:$P$503,9,FALSE),"")))))))))</f>
        <v/>
      </c>
      <c r="U39" s="10" t="str">
        <f>IF(AND($E39="SV OU SH",U$2="A"),IFERROR(VLOOKUP($A39&amp;U$3,Import!$F$4:$P$503,4,FALSE),""),IF(AND($E39="SV OU SH",U$2="B"),IFERROR(VLOOKUP($A39&amp;U$3,Import!$F$4:$P$503,8,FALSE),""),IF(AND($E39="SVG",U$2="A"),IFERROR(VLOOKUP($A39&amp;U$3,Import!$F$4:$P$503,6,FALSE),""),IF(AND($E39="SVG",U$2="B"),IFERROR(VLOOKUP($A39&amp;U$3,Import!$F$4:$P$503,10,FALSE),""),IF(AND($E39="SVE",U$2="A"),IFERROR(VLOOKUP($A39&amp;U$3,Import!$F$4:$P$503,7,FALSE),""),IF(AND($E39="SVE",U$2="B"),IFERROR(VLOOKUP($A39&amp;U$3,Import!$F$4:$P$503,11,FALSE),""),IF(AND($E39="AQ",U$2="A"),IFERROR(VLOOKUP($A39&amp;U$3,Import!$F$4:$P$503,5,FALSE),""),IF(AND($E39="AQ",U$2="B"),IFERROR(VLOOKUP($A39&amp;U$3,Import!$F$4:$P$503,9,FALSE),"")))))))))</f>
        <v/>
      </c>
      <c r="V39" s="10" t="str">
        <f>IF(AND($E39="SV OU SH",V$2="A"),IFERROR(VLOOKUP($A39&amp;V$3,Import!$F$4:$P$503,4,FALSE),""),IF(AND($E39="SV OU SH",V$2="B"),IFERROR(VLOOKUP($A39&amp;V$3,Import!$F$4:$P$503,8,FALSE),""),IF(AND($E39="SVG",V$2="A"),IFERROR(VLOOKUP($A39&amp;V$3,Import!$F$4:$P$503,6,FALSE),""),IF(AND($E39="SVG",V$2="B"),IFERROR(VLOOKUP($A39&amp;V$3,Import!$F$4:$P$503,10,FALSE),""),IF(AND($E39="SVE",V$2="A"),IFERROR(VLOOKUP($A39&amp;V$3,Import!$F$4:$P$503,7,FALSE),""),IF(AND($E39="SVE",V$2="B"),IFERROR(VLOOKUP($A39&amp;V$3,Import!$F$4:$P$503,11,FALSE),""),IF(AND($E39="AQ",V$2="A"),IFERROR(VLOOKUP($A39&amp;V$3,Import!$F$4:$P$503,5,FALSE),""),IF(AND($E39="AQ",V$2="B"),IFERROR(VLOOKUP($A39&amp;V$3,Import!$F$4:$P$503,9,FALSE),"")))))))))</f>
        <v/>
      </c>
      <c r="W39" s="10" t="str">
        <f>IF(AND($E39="SV OU SH",W$2="A"),IFERROR(VLOOKUP($A39&amp;W$3,Import!$F$4:$P$503,4,FALSE),""),IF(AND($E39="SV OU SH",W$2="B"),IFERROR(VLOOKUP($A39&amp;W$3,Import!$F$4:$P$503,8,FALSE),""),IF(AND($E39="SVG",W$2="A"),IFERROR(VLOOKUP($A39&amp;W$3,Import!$F$4:$P$503,6,FALSE),""),IF(AND($E39="SVG",W$2="B"),IFERROR(VLOOKUP($A39&amp;W$3,Import!$F$4:$P$503,10,FALSE),""),IF(AND($E39="SVE",W$2="A"),IFERROR(VLOOKUP($A39&amp;W$3,Import!$F$4:$P$503,7,FALSE),""),IF(AND($E39="SVE",W$2="B"),IFERROR(VLOOKUP($A39&amp;W$3,Import!$F$4:$P$503,11,FALSE),""),IF(AND($E39="AQ",W$2="A"),IFERROR(VLOOKUP($A39&amp;W$3,Import!$F$4:$P$503,5,FALSE),""),IF(AND($E39="AQ",W$2="B"),IFERROR(VLOOKUP($A39&amp;W$3,Import!$F$4:$P$503,9,FALSE),"")))))))))</f>
        <v/>
      </c>
      <c r="X39" s="10" t="str">
        <f>IF(AND($E39="SV OU SH",X$2="A"),IFERROR(VLOOKUP($A39&amp;X$3,Import!$F$4:$P$503,4,FALSE),""),IF(AND($E39="SV OU SH",X$2="B"),IFERROR(VLOOKUP($A39&amp;X$3,Import!$F$4:$P$503,8,FALSE),""),IF(AND($E39="SVG",X$2="A"),IFERROR(VLOOKUP($A39&amp;X$3,Import!$F$4:$P$503,6,FALSE),""),IF(AND($E39="SVG",X$2="B"),IFERROR(VLOOKUP($A39&amp;X$3,Import!$F$4:$P$503,10,FALSE),""),IF(AND($E39="SVE",X$2="A"),IFERROR(VLOOKUP($A39&amp;X$3,Import!$F$4:$P$503,7,FALSE),""),IF(AND($E39="SVE",X$2="B"),IFERROR(VLOOKUP($A39&amp;X$3,Import!$F$4:$P$503,11,FALSE),""),IF(AND($E39="AQ",X$2="A"),IFERROR(VLOOKUP($A39&amp;X$3,Import!$F$4:$P$503,5,FALSE),""),IF(AND($E39="AQ",X$2="B"),IFERROR(VLOOKUP($A39&amp;X$3,Import!$F$4:$P$503,9,FALSE),"")))))))))</f>
        <v/>
      </c>
      <c r="Y39" s="10" t="str">
        <f>IF(AND($E39="SV OU SH",Y$2="A"),IFERROR(VLOOKUP($A39&amp;Y$3,Import!$F$4:$P$503,4,FALSE),""),IF(AND($E39="SV OU SH",Y$2="B"),IFERROR(VLOOKUP($A39&amp;Y$3,Import!$F$4:$P$503,8,FALSE),""),IF(AND($E39="SVG",Y$2="A"),IFERROR(VLOOKUP($A39&amp;Y$3,Import!$F$4:$P$503,6,FALSE),""),IF(AND($E39="SVG",Y$2="B"),IFERROR(VLOOKUP($A39&amp;Y$3,Import!$F$4:$P$503,10,FALSE),""),IF(AND($E39="SVE",Y$2="A"),IFERROR(VLOOKUP($A39&amp;Y$3,Import!$F$4:$P$503,7,FALSE),""),IF(AND($E39="SVE",Y$2="B"),IFERROR(VLOOKUP($A39&amp;Y$3,Import!$F$4:$P$503,11,FALSE),""),IF(AND($E39="AQ",Y$2="A"),IFERROR(VLOOKUP($A39&amp;Y$3,Import!$F$4:$P$503,5,FALSE),""),IF(AND($E39="AQ",Y$2="B"),IFERROR(VLOOKUP($A39&amp;Y$3,Import!$F$4:$P$503,9,FALSE),"")))))))))</f>
        <v/>
      </c>
      <c r="Z39" s="10" t="str">
        <f>IF(AND($E39="SV OU SH",Z$2="A"),IFERROR(VLOOKUP($A39&amp;Z$3,Import!$F$4:$P$503,4,FALSE),""),IF(AND($E39="SV OU SH",Z$2="B"),IFERROR(VLOOKUP($A39&amp;Z$3,Import!$F$4:$P$503,8,FALSE),""),IF(AND($E39="SVG",Z$2="A"),IFERROR(VLOOKUP($A39&amp;Z$3,Import!$F$4:$P$503,6,FALSE),""),IF(AND($E39="SVG",Z$2="B"),IFERROR(VLOOKUP($A39&amp;Z$3,Import!$F$4:$P$503,10,FALSE),""),IF(AND($E39="SVE",Z$2="A"),IFERROR(VLOOKUP($A39&amp;Z$3,Import!$F$4:$P$503,7,FALSE),""),IF(AND($E39="SVE",Z$2="B"),IFERROR(VLOOKUP($A39&amp;Z$3,Import!$F$4:$P$503,11,FALSE),""),IF(AND($E39="AQ",Z$2="A"),IFERROR(VLOOKUP($A39&amp;Z$3,Import!$F$4:$P$503,5,FALSE),""),IF(AND($E39="AQ",Z$2="B"),IFERROR(VLOOKUP($A39&amp;Z$3,Import!$F$4:$P$503,9,FALSE),"")))))))))</f>
        <v/>
      </c>
      <c r="AA39" s="10" t="str">
        <f>IF(AND($E39="SV OU SH",AA$2="A"),IFERROR(VLOOKUP($A39&amp;AA$3,Import!$F$4:$P$503,4,FALSE),""),IF(AND($E39="SV OU SH",AA$2="B"),IFERROR(VLOOKUP($A39&amp;AA$3,Import!$F$4:$P$503,8,FALSE),""),IF(AND($E39="SVG",AA$2="A"),IFERROR(VLOOKUP($A39&amp;AA$3,Import!$F$4:$P$503,6,FALSE),""),IF(AND($E39="SVG",AA$2="B"),IFERROR(VLOOKUP($A39&amp;AA$3,Import!$F$4:$P$503,10,FALSE),""),IF(AND($E39="SVE",AA$2="A"),IFERROR(VLOOKUP($A39&amp;AA$3,Import!$F$4:$P$503,7,FALSE),""),IF(AND($E39="SVE",AA$2="B"),IFERROR(VLOOKUP($A39&amp;AA$3,Import!$F$4:$P$503,11,FALSE),""),IF(AND($E39="AQ",AA$2="A"),IFERROR(VLOOKUP($A39&amp;AA$3,Import!$F$4:$P$503,5,FALSE),""),IF(AND($E39="AQ",AA$2="B"),IFERROR(VLOOKUP($A39&amp;AA$3,Import!$F$4:$P$503,9,FALSE),"")))))))))</f>
        <v/>
      </c>
      <c r="AB39" s="10" t="str">
        <f>IF(AND($E39="SV OU SH",AB$2="A"),IFERROR(VLOOKUP($A39&amp;AB$3,Import!$F$4:$P$503,4,FALSE),""),IF(AND($E39="SV OU SH",AB$2="B"),IFERROR(VLOOKUP($A39&amp;AB$3,Import!$F$4:$P$503,8,FALSE),""),IF(AND($E39="SVG",AB$2="A"),IFERROR(VLOOKUP($A39&amp;AB$3,Import!$F$4:$P$503,6,FALSE),""),IF(AND($E39="SVG",AB$2="B"),IFERROR(VLOOKUP($A39&amp;AB$3,Import!$F$4:$P$503,10,FALSE),""),IF(AND($E39="SVE",AB$2="A"),IFERROR(VLOOKUP($A39&amp;AB$3,Import!$F$4:$P$503,7,FALSE),""),IF(AND($E39="SVE",AB$2="B"),IFERROR(VLOOKUP($A39&amp;AB$3,Import!$F$4:$P$503,11,FALSE),""),IF(AND($E39="AQ",AB$2="A"),IFERROR(VLOOKUP($A39&amp;AB$3,Import!$F$4:$P$503,5,FALSE),""),IF(AND($E39="AQ",AB$2="B"),IFERROR(VLOOKUP($A39&amp;AB$3,Import!$F$4:$P$503,9,FALSE),"")))))))))</f>
        <v/>
      </c>
      <c r="AC39" s="10" t="str">
        <f>IF(AND($E39="SV OU SH",AC$2="A"),IFERROR(VLOOKUP($A39&amp;AC$3,Import!$F$4:$P$503,4,FALSE),""),IF(AND($E39="SV OU SH",AC$2="B"),IFERROR(VLOOKUP($A39&amp;AC$3,Import!$F$4:$P$503,8,FALSE),""),IF(AND($E39="SVG",AC$2="A"),IFERROR(VLOOKUP($A39&amp;AC$3,Import!$F$4:$P$503,6,FALSE),""),IF(AND($E39="SVG",AC$2="B"),IFERROR(VLOOKUP($A39&amp;AC$3,Import!$F$4:$P$503,10,FALSE),""),IF(AND($E39="SVE",AC$2="A"),IFERROR(VLOOKUP($A39&amp;AC$3,Import!$F$4:$P$503,7,FALSE),""),IF(AND($E39="SVE",AC$2="B"),IFERROR(VLOOKUP($A39&amp;AC$3,Import!$F$4:$P$503,11,FALSE),""),IF(AND($E39="AQ",AC$2="A"),IFERROR(VLOOKUP($A39&amp;AC$3,Import!$F$4:$P$503,5,FALSE),""),IF(AND($E39="AQ",AC$2="B"),IFERROR(VLOOKUP($A39&amp;AC$3,Import!$F$4:$P$503,9,FALSE),"")))))))))</f>
        <v/>
      </c>
      <c r="AD39" s="10" t="str">
        <f>IF(AND($E39="SV OU SH",AD$2="A"),IFERROR(VLOOKUP($A39&amp;AD$3,Import!$F$4:$P$503,4,FALSE),""),IF(AND($E39="SV OU SH",AD$2="B"),IFERROR(VLOOKUP($A39&amp;AD$3,Import!$F$4:$P$503,8,FALSE),""),IF(AND($E39="SVG",AD$2="A"),IFERROR(VLOOKUP($A39&amp;AD$3,Import!$F$4:$P$503,6,FALSE),""),IF(AND($E39="SVG",AD$2="B"),IFERROR(VLOOKUP($A39&amp;AD$3,Import!$F$4:$P$503,10,FALSE),""),IF(AND($E39="SVE",AD$2="A"),IFERROR(VLOOKUP($A39&amp;AD$3,Import!$F$4:$P$503,7,FALSE),""),IF(AND($E39="SVE",AD$2="B"),IFERROR(VLOOKUP($A39&amp;AD$3,Import!$F$4:$P$503,11,FALSE),""),IF(AND($E39="AQ",AD$2="A"),IFERROR(VLOOKUP($A39&amp;AD$3,Import!$F$4:$P$503,5,FALSE),""),IF(AND($E39="AQ",AD$2="B"),IFERROR(VLOOKUP($A39&amp;AD$3,Import!$F$4:$P$503,9,FALSE),"")))))))))</f>
        <v/>
      </c>
      <c r="AE39" s="10" t="str">
        <f>IF(AND($E39="SV OU SH",AE$2="A"),IFERROR(VLOOKUP($A39&amp;AE$3,Import!$F$4:$P$503,4,FALSE),""),IF(AND($E39="SV OU SH",AE$2="B"),IFERROR(VLOOKUP($A39&amp;AE$3,Import!$F$4:$P$503,8,FALSE),""),IF(AND($E39="SVG",AE$2="A"),IFERROR(VLOOKUP($A39&amp;AE$3,Import!$F$4:$P$503,6,FALSE),""),IF(AND($E39="SVG",AE$2="B"),IFERROR(VLOOKUP($A39&amp;AE$3,Import!$F$4:$P$503,10,FALSE),""),IF(AND($E39="SVE",AE$2="A"),IFERROR(VLOOKUP($A39&amp;AE$3,Import!$F$4:$P$503,7,FALSE),""),IF(AND($E39="SVE",AE$2="B"),IFERROR(VLOOKUP($A39&amp;AE$3,Import!$F$4:$P$503,11,FALSE),""),IF(AND($E39="AQ",AE$2="A"),IFERROR(VLOOKUP($A39&amp;AE$3,Import!$F$4:$P$503,5,FALSE),""),IF(AND($E39="AQ",AE$2="B"),IFERROR(VLOOKUP($A39&amp;AE$3,Import!$F$4:$P$503,9,FALSE),"")))))))))</f>
        <v/>
      </c>
      <c r="AF39" s="10" t="str">
        <f>IF(AND($E39="SV OU SH",AF$2="A"),IFERROR(VLOOKUP($A39&amp;AF$3,Import!$F$4:$P$503,4,FALSE),""),IF(AND($E39="SV OU SH",AF$2="B"),IFERROR(VLOOKUP($A39&amp;AF$3,Import!$F$4:$P$503,8,FALSE),""),IF(AND($E39="SVG",AF$2="A"),IFERROR(VLOOKUP($A39&amp;AF$3,Import!$F$4:$P$503,6,FALSE),""),IF(AND($E39="SVG",AF$2="B"),IFERROR(VLOOKUP($A39&amp;AF$3,Import!$F$4:$P$503,10,FALSE),""),IF(AND($E39="SVE",AF$2="A"),IFERROR(VLOOKUP($A39&amp;AF$3,Import!$F$4:$P$503,7,FALSE),""),IF(AND($E39="SVE",AF$2="B"),IFERROR(VLOOKUP($A39&amp;AF$3,Import!$F$4:$P$503,11,FALSE),""),IF(AND($E39="AQ",AF$2="A"),IFERROR(VLOOKUP($A39&amp;AF$3,Import!$F$4:$P$503,5,FALSE),""),IF(AND($E39="AQ",AF$2="B"),IFERROR(VLOOKUP($A39&amp;AF$3,Import!$F$4:$P$503,9,FALSE),"")))))))))</f>
        <v/>
      </c>
      <c r="AG39" s="10" t="str">
        <f>IF(AND($E39="SV OU SH",AG$2="A"),IFERROR(VLOOKUP($A39&amp;AG$3,Import!$F$4:$P$503,4,FALSE),""),IF(AND($E39="SV OU SH",AG$2="B"),IFERROR(VLOOKUP($A39&amp;AG$3,Import!$F$4:$P$503,8,FALSE),""),IF(AND($E39="SVG",AG$2="A"),IFERROR(VLOOKUP($A39&amp;AG$3,Import!$F$4:$P$503,6,FALSE),""),IF(AND($E39="SVG",AG$2="B"),IFERROR(VLOOKUP($A39&amp;AG$3,Import!$F$4:$P$503,10,FALSE),""),IF(AND($E39="SVE",AG$2="A"),IFERROR(VLOOKUP($A39&amp;AG$3,Import!$F$4:$P$503,7,FALSE),""),IF(AND($E39="SVE",AG$2="B"),IFERROR(VLOOKUP($A39&amp;AG$3,Import!$F$4:$P$503,11,FALSE),""),IF(AND($E39="AQ",AG$2="A"),IFERROR(VLOOKUP($A39&amp;AG$3,Import!$F$4:$P$503,5,FALSE),""),IF(AND($E39="AQ",AG$2="B"),IFERROR(VLOOKUP($A39&amp;AG$3,Import!$F$4:$P$503,9,FALSE),"")))))))))</f>
        <v/>
      </c>
      <c r="AH39" s="10" t="str">
        <f>IF(AND($E39="SV OU SH",AH$2="A"),IFERROR(VLOOKUP($A39&amp;AH$3,Import!$F$4:$P$503,4,FALSE),""),IF(AND($E39="SV OU SH",AH$2="B"),IFERROR(VLOOKUP($A39&amp;AH$3,Import!$F$4:$P$503,8,FALSE),""),IF(AND($E39="SVG",AH$2="A"),IFERROR(VLOOKUP($A39&amp;AH$3,Import!$F$4:$P$503,6,FALSE),""),IF(AND($E39="SVG",AH$2="B"),IFERROR(VLOOKUP($A39&amp;AH$3,Import!$F$4:$P$503,10,FALSE),""),IF(AND($E39="SVE",AH$2="A"),IFERROR(VLOOKUP($A39&amp;AH$3,Import!$F$4:$P$503,7,FALSE),""),IF(AND($E39="SVE",AH$2="B"),IFERROR(VLOOKUP($A39&amp;AH$3,Import!$F$4:$P$503,11,FALSE),""),IF(AND($E39="AQ",AH$2="A"),IFERROR(VLOOKUP($A39&amp;AH$3,Import!$F$4:$P$503,5,FALSE),""),IF(AND($E39="AQ",AH$2="B"),IFERROR(VLOOKUP($A39&amp;AH$3,Import!$F$4:$P$503,9,FALSE),"")))))))))</f>
        <v/>
      </c>
      <c r="AI39" s="10" t="str">
        <f>IF(AND($E39="SV OU SH",AI$2="A"),IFERROR(VLOOKUP($A39&amp;AI$3,Import!$F$4:$P$503,4,FALSE),""),IF(AND($E39="SV OU SH",AI$2="B"),IFERROR(VLOOKUP($A39&amp;AI$3,Import!$F$4:$P$503,8,FALSE),""),IF(AND($E39="SVG",AI$2="A"),IFERROR(VLOOKUP($A39&amp;AI$3,Import!$F$4:$P$503,6,FALSE),""),IF(AND($E39="SVG",AI$2="B"),IFERROR(VLOOKUP($A39&amp;AI$3,Import!$F$4:$P$503,10,FALSE),""),IF(AND($E39="SVE",AI$2="A"),IFERROR(VLOOKUP($A39&amp;AI$3,Import!$F$4:$P$503,7,FALSE),""),IF(AND($E39="SVE",AI$2="B"),IFERROR(VLOOKUP($A39&amp;AI$3,Import!$F$4:$P$503,11,FALSE),""),IF(AND($E39="AQ",AI$2="A"),IFERROR(VLOOKUP($A39&amp;AI$3,Import!$F$4:$P$503,5,FALSE),""),IF(AND($E39="AQ",AI$2="B"),IFERROR(VLOOKUP($A39&amp;AI$3,Import!$F$4:$P$503,9,FALSE),"")))))))))</f>
        <v/>
      </c>
      <c r="AJ39" s="10" t="str">
        <f>IF(AND($E39="SV OU SH",AJ$2="A"),IFERROR(VLOOKUP($A39&amp;AJ$3,Import!$F$4:$P$503,4,FALSE),""),IF(AND($E39="SV OU SH",AJ$2="B"),IFERROR(VLOOKUP($A39&amp;AJ$3,Import!$F$4:$P$503,8,FALSE),""),IF(AND($E39="SVG",AJ$2="A"),IFERROR(VLOOKUP($A39&amp;AJ$3,Import!$F$4:$P$503,6,FALSE),""),IF(AND($E39="SVG",AJ$2="B"),IFERROR(VLOOKUP($A39&amp;AJ$3,Import!$F$4:$P$503,10,FALSE),""),IF(AND($E39="SVE",AJ$2="A"),IFERROR(VLOOKUP($A39&amp;AJ$3,Import!$F$4:$P$503,7,FALSE),""),IF(AND($E39="SVE",AJ$2="B"),IFERROR(VLOOKUP($A39&amp;AJ$3,Import!$F$4:$P$503,11,FALSE),""),IF(AND($E39="AQ",AJ$2="A"),IFERROR(VLOOKUP($A39&amp;AJ$3,Import!$F$4:$P$503,5,FALSE),""),IF(AND($E39="AQ",AJ$2="B"),IFERROR(VLOOKUP($A39&amp;AJ$3,Import!$F$4:$P$503,9,FALSE),"")))))))))</f>
        <v/>
      </c>
      <c r="AK39" s="10" t="str">
        <f>IF(AND($E39="SV OU SH",AK$2="A"),IFERROR(VLOOKUP($A39&amp;AK$3,Import!$F$4:$P$503,4,FALSE),""),IF(AND($E39="SV OU SH",AK$2="B"),IFERROR(VLOOKUP($A39&amp;AK$3,Import!$F$4:$P$503,8,FALSE),""),IF(AND($E39="SVG",AK$2="A"),IFERROR(VLOOKUP($A39&amp;AK$3,Import!$F$4:$P$503,6,FALSE),""),IF(AND($E39="SVG",AK$2="B"),IFERROR(VLOOKUP($A39&amp;AK$3,Import!$F$4:$P$503,10,FALSE),""),IF(AND($E39="SVE",AK$2="A"),IFERROR(VLOOKUP($A39&amp;AK$3,Import!$F$4:$P$503,7,FALSE),""),IF(AND($E39="SVE",AK$2="B"),IFERROR(VLOOKUP($A39&amp;AK$3,Import!$F$4:$P$503,11,FALSE),""),IF(AND($E39="AQ",AK$2="A"),IFERROR(VLOOKUP($A39&amp;AK$3,Import!$F$4:$P$503,5,FALSE),""),IF(AND($E39="AQ",AK$2="B"),IFERROR(VLOOKUP($A39&amp;AK$3,Import!$F$4:$P$503,9,FALSE),"")))))))))</f>
        <v/>
      </c>
      <c r="AL39" s="10" t="str">
        <f>IF(AND($E39="SV OU SH",AL$2="A"),IFERROR(VLOOKUP($A39&amp;AL$3,Import!$F$4:$P$503,4,FALSE),""),IF(AND($E39="SV OU SH",AL$2="B"),IFERROR(VLOOKUP($A39&amp;AL$3,Import!$F$4:$P$503,8,FALSE),""),IF(AND($E39="SVG",AL$2="A"),IFERROR(VLOOKUP($A39&amp;AL$3,Import!$F$4:$P$503,6,FALSE),""),IF(AND($E39="SVG",AL$2="B"),IFERROR(VLOOKUP($A39&amp;AL$3,Import!$F$4:$P$503,10,FALSE),""),IF(AND($E39="SVE",AL$2="A"),IFERROR(VLOOKUP($A39&amp;AL$3,Import!$F$4:$P$503,7,FALSE),""),IF(AND($E39="SVE",AL$2="B"),IFERROR(VLOOKUP($A39&amp;AL$3,Import!$F$4:$P$503,11,FALSE),""),IF(AND($E39="AQ",AL$2="A"),IFERROR(VLOOKUP($A39&amp;AL$3,Import!$F$4:$P$503,5,FALSE),""),IF(AND($E39="AQ",AL$2="B"),IFERROR(VLOOKUP($A39&amp;AL$3,Import!$F$4:$P$503,9,FALSE),"")))))))))</f>
        <v/>
      </c>
      <c r="AM39" s="10" t="str">
        <f>IF(AND($E39="SV OU SH",AM$2="A"),IFERROR(VLOOKUP($A39&amp;AM$3,Import!$F$4:$P$503,4,FALSE),""),IF(AND($E39="SV OU SH",AM$2="B"),IFERROR(VLOOKUP($A39&amp;AM$3,Import!$F$4:$P$503,8,FALSE),""),IF(AND($E39="SVG",AM$2="A"),IFERROR(VLOOKUP($A39&amp;AM$3,Import!$F$4:$P$503,6,FALSE),""),IF(AND($E39="SVG",AM$2="B"),IFERROR(VLOOKUP($A39&amp;AM$3,Import!$F$4:$P$503,10,FALSE),""),IF(AND($E39="SVE",AM$2="A"),IFERROR(VLOOKUP($A39&amp;AM$3,Import!$F$4:$P$503,7,FALSE),""),IF(AND($E39="SVE",AM$2="B"),IFERROR(VLOOKUP($A39&amp;AM$3,Import!$F$4:$P$503,11,FALSE),""),IF(AND($E39="AQ",AM$2="A"),IFERROR(VLOOKUP($A39&amp;AM$3,Import!$F$4:$P$503,5,FALSE),""),IF(AND($E39="AQ",AM$2="B"),IFERROR(VLOOKUP($A39&amp;AM$3,Import!$F$4:$P$503,9,FALSE),"")))))))))</f>
        <v/>
      </c>
      <c r="AN39" s="10" t="str">
        <f>IF(AND($E39="SV OU SH",AN$2="A"),IFERROR(VLOOKUP($A39&amp;AN$3,Import!$F$4:$P$503,4,FALSE),""),IF(AND($E39="SV OU SH",AN$2="B"),IFERROR(VLOOKUP($A39&amp;AN$3,Import!$F$4:$P$503,8,FALSE),""),IF(AND($E39="SVG",AN$2="A"),IFERROR(VLOOKUP($A39&amp;AN$3,Import!$F$4:$P$503,6,FALSE),""),IF(AND($E39="SVG",AN$2="B"),IFERROR(VLOOKUP($A39&amp;AN$3,Import!$F$4:$P$503,10,FALSE),""),IF(AND($E39="SVE",AN$2="A"),IFERROR(VLOOKUP($A39&amp;AN$3,Import!$F$4:$P$503,7,FALSE),""),IF(AND($E39="SVE",AN$2="B"),IFERROR(VLOOKUP($A39&amp;AN$3,Import!$F$4:$P$503,11,FALSE),""),IF(AND($E39="AQ",AN$2="A"),IFERROR(VLOOKUP($A39&amp;AN$3,Import!$F$4:$P$503,5,FALSE),""),IF(AND($E39="AQ",AN$2="B"),IFERROR(VLOOKUP($A39&amp;AN$3,Import!$F$4:$P$503,9,FALSE),"")))))))))</f>
        <v/>
      </c>
      <c r="AO39" s="10" t="str">
        <f>IF(AND($E39="SV OU SH",AO$2="A"),IFERROR(VLOOKUP($A39&amp;AO$3,Import!$F$4:$P$503,4,FALSE),""),IF(AND($E39="SV OU SH",AO$2="B"),IFERROR(VLOOKUP($A39&amp;AO$3,Import!$F$4:$P$503,8,FALSE),""),IF(AND($E39="SVG",AO$2="A"),IFERROR(VLOOKUP($A39&amp;AO$3,Import!$F$4:$P$503,6,FALSE),""),IF(AND($E39="SVG",AO$2="B"),IFERROR(VLOOKUP($A39&amp;AO$3,Import!$F$4:$P$503,10,FALSE),""),IF(AND($E39="SVE",AO$2="A"),IFERROR(VLOOKUP($A39&amp;AO$3,Import!$F$4:$P$503,7,FALSE),""),IF(AND($E39="SVE",AO$2="B"),IFERROR(VLOOKUP($A39&amp;AO$3,Import!$F$4:$P$503,11,FALSE),""),IF(AND($E39="AQ",AO$2="A"),IFERROR(VLOOKUP($A39&amp;AO$3,Import!$F$4:$P$503,5,FALSE),""),IF(AND($E39="AQ",AO$2="B"),IFERROR(VLOOKUP($A39&amp;AO$3,Import!$F$4:$P$503,9,FALSE),"")))))))))</f>
        <v/>
      </c>
      <c r="AP39" s="10" t="str">
        <f>IF(AND($E39="SV OU SH",AP$2="A"),IFERROR(VLOOKUP($A39&amp;AP$3,Import!$F$4:$P$503,4,FALSE),""),IF(AND($E39="SV OU SH",AP$2="B"),IFERROR(VLOOKUP($A39&amp;AP$3,Import!$F$4:$P$503,8,FALSE),""),IF(AND($E39="SVG",AP$2="A"),IFERROR(VLOOKUP($A39&amp;AP$3,Import!$F$4:$P$503,6,FALSE),""),IF(AND($E39="SVG",AP$2="B"),IFERROR(VLOOKUP($A39&amp;AP$3,Import!$F$4:$P$503,10,FALSE),""),IF(AND($E39="SVE",AP$2="A"),IFERROR(VLOOKUP($A39&amp;AP$3,Import!$F$4:$P$503,7,FALSE),""),IF(AND($E39="SVE",AP$2="B"),IFERROR(VLOOKUP($A39&amp;AP$3,Import!$F$4:$P$503,11,FALSE),""),IF(AND($E39="AQ",AP$2="A"),IFERROR(VLOOKUP($A39&amp;AP$3,Import!$F$4:$P$503,5,FALSE),""),IF(AND($E39="AQ",AP$2="B"),IFERROR(VLOOKUP($A39&amp;AP$3,Import!$F$4:$P$503,9,FALSE),"")))))))))</f>
        <v/>
      </c>
      <c r="AQ39" s="10" t="str">
        <f>IF(AND($E39="SV OU SH",AQ$2="A"),IFERROR(VLOOKUP($A39&amp;AQ$3,Import!$F$4:$P$503,4,FALSE),""),IF(AND($E39="SV OU SH",AQ$2="B"),IFERROR(VLOOKUP($A39&amp;AQ$3,Import!$F$4:$P$503,8,FALSE),""),IF(AND($E39="SVG",AQ$2="A"),IFERROR(VLOOKUP($A39&amp;AQ$3,Import!$F$4:$P$503,6,FALSE),""),IF(AND($E39="SVG",AQ$2="B"),IFERROR(VLOOKUP($A39&amp;AQ$3,Import!$F$4:$P$503,10,FALSE),""),IF(AND($E39="SVE",AQ$2="A"),IFERROR(VLOOKUP($A39&amp;AQ$3,Import!$F$4:$P$503,7,FALSE),""),IF(AND($E39="SVE",AQ$2="B"),IFERROR(VLOOKUP($A39&amp;AQ$3,Import!$F$4:$P$503,11,FALSE),""),IF(AND($E39="AQ",AQ$2="A"),IFERROR(VLOOKUP($A39&amp;AQ$3,Import!$F$4:$P$503,5,FALSE),""),IF(AND($E39="AQ",AQ$2="B"),IFERROR(VLOOKUP($A39&amp;AQ$3,Import!$F$4:$P$503,9,FALSE),"")))))))))</f>
        <v/>
      </c>
      <c r="AR39" s="10" t="str">
        <f>IF(AND($E39="SV OU SH",AR$2="A"),IFERROR(VLOOKUP($A39&amp;AR$3,Import!$F$4:$P$503,4,FALSE),""),IF(AND($E39="SV OU SH",AR$2="B"),IFERROR(VLOOKUP($A39&amp;AR$3,Import!$F$4:$P$503,8,FALSE),""),IF(AND($E39="SVG",AR$2="A"),IFERROR(VLOOKUP($A39&amp;AR$3,Import!$F$4:$P$503,6,FALSE),""),IF(AND($E39="SVG",AR$2="B"),IFERROR(VLOOKUP($A39&amp;AR$3,Import!$F$4:$P$503,10,FALSE),""),IF(AND($E39="SVE",AR$2="A"),IFERROR(VLOOKUP($A39&amp;AR$3,Import!$F$4:$P$503,7,FALSE),""),IF(AND($E39="SVE",AR$2="B"),IFERROR(VLOOKUP($A39&amp;AR$3,Import!$F$4:$P$503,11,FALSE),""),IF(AND($E39="AQ",AR$2="A"),IFERROR(VLOOKUP($A39&amp;AR$3,Import!$F$4:$P$503,5,FALSE),""),IF(AND($E39="AQ",AR$2="B"),IFERROR(VLOOKUP($A39&amp;AR$3,Import!$F$4:$P$503,9,FALSE),"")))))))))</f>
        <v/>
      </c>
      <c r="AS39" s="10" t="str">
        <f>IF(AND($E39="SV OU SH",AS$2="A"),IFERROR(VLOOKUP($A39&amp;AS$3,Import!$F$4:$P$503,4,FALSE),""),IF(AND($E39="SV OU SH",AS$2="B"),IFERROR(VLOOKUP($A39&amp;AS$3,Import!$F$4:$P$503,8,FALSE),""),IF(AND($E39="SVG",AS$2="A"),IFERROR(VLOOKUP($A39&amp;AS$3,Import!$F$4:$P$503,6,FALSE),""),IF(AND($E39="SVG",AS$2="B"),IFERROR(VLOOKUP($A39&amp;AS$3,Import!$F$4:$P$503,10,FALSE),""),IF(AND($E39="SVE",AS$2="A"),IFERROR(VLOOKUP($A39&amp;AS$3,Import!$F$4:$P$503,7,FALSE),""),IF(AND($E39="SVE",AS$2="B"),IFERROR(VLOOKUP($A39&amp;AS$3,Import!$F$4:$P$503,11,FALSE),""),IF(AND($E39="AQ",AS$2="A"),IFERROR(VLOOKUP($A39&amp;AS$3,Import!$F$4:$P$503,5,FALSE),""),IF(AND($E39="AQ",AS$2="B"),IFERROR(VLOOKUP($A39&amp;AS$3,Import!$F$4:$P$503,9,FALSE),"")))))))))</f>
        <v/>
      </c>
      <c r="AT39" s="10" t="str">
        <f>IF(AND($E39="SV OU SH",AT$2="A"),IFERROR(VLOOKUP($A39&amp;AT$3,Import!$F$4:$P$503,4,FALSE),""),IF(AND($E39="SV OU SH",AT$2="B"),IFERROR(VLOOKUP($A39&amp;AT$3,Import!$F$4:$P$503,8,FALSE),""),IF(AND($E39="SVG",AT$2="A"),IFERROR(VLOOKUP($A39&amp;AT$3,Import!$F$4:$P$503,6,FALSE),""),IF(AND($E39="SVG",AT$2="B"),IFERROR(VLOOKUP($A39&amp;AT$3,Import!$F$4:$P$503,10,FALSE),""),IF(AND($E39="SVE",AT$2="A"),IFERROR(VLOOKUP($A39&amp;AT$3,Import!$F$4:$P$503,7,FALSE),""),IF(AND($E39="SVE",AT$2="B"),IFERROR(VLOOKUP($A39&amp;AT$3,Import!$F$4:$P$503,11,FALSE),""),IF(AND($E39="AQ",AT$2="A"),IFERROR(VLOOKUP($A39&amp;AT$3,Import!$F$4:$P$503,5,FALSE),""),IF(AND($E39="AQ",AT$2="B"),IFERROR(VLOOKUP($A39&amp;AT$3,Import!$F$4:$P$503,9,FALSE),"")))))))))</f>
        <v/>
      </c>
      <c r="AU39" s="10" t="str">
        <f>IF(AND($E39="SV OU SH",AU$2="A"),IFERROR(VLOOKUP($A39&amp;AU$3,Import!$F$4:$P$503,4,FALSE),""),IF(AND($E39="SV OU SH",AU$2="B"),IFERROR(VLOOKUP($A39&amp;AU$3,Import!$F$4:$P$503,8,FALSE),""),IF(AND($E39="SVG",AU$2="A"),IFERROR(VLOOKUP($A39&amp;AU$3,Import!$F$4:$P$503,6,FALSE),""),IF(AND($E39="SVG",AU$2="B"),IFERROR(VLOOKUP($A39&amp;AU$3,Import!$F$4:$P$503,10,FALSE),""),IF(AND($E39="SVE",AU$2="A"),IFERROR(VLOOKUP($A39&amp;AU$3,Import!$F$4:$P$503,7,FALSE),""),IF(AND($E39="SVE",AU$2="B"),IFERROR(VLOOKUP($A39&amp;AU$3,Import!$F$4:$P$503,11,FALSE),""),IF(AND($E39="AQ",AU$2="A"),IFERROR(VLOOKUP($A39&amp;AU$3,Import!$F$4:$P$503,5,FALSE),""),IF(AND($E39="AQ",AU$2="B"),IFERROR(VLOOKUP($A39&amp;AU$3,Import!$F$4:$P$503,9,FALSE),"")))))))))</f>
        <v/>
      </c>
      <c r="AV39" s="10" t="str">
        <f>IF(AND($E39="SV OU SH",AV$2="A"),IFERROR(VLOOKUP($A39&amp;AV$3,Import!$F$4:$P$503,4,FALSE),""),IF(AND($E39="SV OU SH",AV$2="B"),IFERROR(VLOOKUP($A39&amp;AV$3,Import!$F$4:$P$503,8,FALSE),""),IF(AND($E39="SVG",AV$2="A"),IFERROR(VLOOKUP($A39&amp;AV$3,Import!$F$4:$P$503,6,FALSE),""),IF(AND($E39="SVG",AV$2="B"),IFERROR(VLOOKUP($A39&amp;AV$3,Import!$F$4:$P$503,10,FALSE),""),IF(AND($E39="SVE",AV$2="A"),IFERROR(VLOOKUP($A39&amp;AV$3,Import!$F$4:$P$503,7,FALSE),""),IF(AND($E39="SVE",AV$2="B"),IFERROR(VLOOKUP($A39&amp;AV$3,Import!$F$4:$P$503,11,FALSE),""),IF(AND($E39="AQ",AV$2="A"),IFERROR(VLOOKUP($A39&amp;AV$3,Import!$F$4:$P$503,5,FALSE),""),IF(AND($E39="AQ",AV$2="B"),IFERROR(VLOOKUP($A39&amp;AV$3,Import!$F$4:$P$503,9,FALSE),"")))))))))</f>
        <v/>
      </c>
      <c r="AW39" s="10" t="str">
        <f>IF(AND($E39="SV OU SH",AW$2="A"),IFERROR(VLOOKUP($A39&amp;AW$3,Import!$F$4:$P$503,4,FALSE),""),IF(AND($E39="SV OU SH",AW$2="B"),IFERROR(VLOOKUP($A39&amp;AW$3,Import!$F$4:$P$503,8,FALSE),""),IF(AND($E39="SVG",AW$2="A"),IFERROR(VLOOKUP($A39&amp;AW$3,Import!$F$4:$P$503,6,FALSE),""),IF(AND($E39="SVG",AW$2="B"),IFERROR(VLOOKUP($A39&amp;AW$3,Import!$F$4:$P$503,10,FALSE),""),IF(AND($E39="SVE",AW$2="A"),IFERROR(VLOOKUP($A39&amp;AW$3,Import!$F$4:$P$503,7,FALSE),""),IF(AND($E39="SVE",AW$2="B"),IFERROR(VLOOKUP($A39&amp;AW$3,Import!$F$4:$P$503,11,FALSE),""),IF(AND($E39="AQ",AW$2="A"),IFERROR(VLOOKUP($A39&amp;AW$3,Import!$F$4:$P$503,5,FALSE),""),IF(AND($E39="AQ",AW$2="B"),IFERROR(VLOOKUP($A39&amp;AW$3,Import!$F$4:$P$503,9,FALSE),"")))))))))</f>
        <v/>
      </c>
      <c r="AX39" s="10" t="str">
        <f>IF(AND($E39="SV OU SH",AX$2="A"),IFERROR(VLOOKUP($A39&amp;AX$3,Import!$F$4:$P$503,4,FALSE),""),IF(AND($E39="SV OU SH",AX$2="B"),IFERROR(VLOOKUP($A39&amp;AX$3,Import!$F$4:$P$503,8,FALSE),""),IF(AND($E39="SVG",AX$2="A"),IFERROR(VLOOKUP($A39&amp;AX$3,Import!$F$4:$P$503,6,FALSE),""),IF(AND($E39="SVG",AX$2="B"),IFERROR(VLOOKUP($A39&amp;AX$3,Import!$F$4:$P$503,10,FALSE),""),IF(AND($E39="SVE",AX$2="A"),IFERROR(VLOOKUP($A39&amp;AX$3,Import!$F$4:$P$503,7,FALSE),""),IF(AND($E39="SVE",AX$2="B"),IFERROR(VLOOKUP($A39&amp;AX$3,Import!$F$4:$P$503,11,FALSE),""),IF(AND($E39="AQ",AX$2="A"),IFERROR(VLOOKUP($A39&amp;AX$3,Import!$F$4:$P$503,5,FALSE),""),IF(AND($E39="AQ",AX$2="B"),IFERROR(VLOOKUP($A39&amp;AX$3,Import!$F$4:$P$503,9,FALSE),"")))))))))</f>
        <v/>
      </c>
      <c r="AY39" s="10" t="str">
        <f>IF(AND($E39="SV OU SH",AY$2="A"),IFERROR(VLOOKUP($A39&amp;AY$3,Import!$F$4:$P$503,4,FALSE),""),IF(AND($E39="SV OU SH",AY$2="B"),IFERROR(VLOOKUP($A39&amp;AY$3,Import!$F$4:$P$503,8,FALSE),""),IF(AND($E39="SVG",AY$2="A"),IFERROR(VLOOKUP($A39&amp;AY$3,Import!$F$4:$P$503,6,FALSE),""),IF(AND($E39="SVG",AY$2="B"),IFERROR(VLOOKUP($A39&amp;AY$3,Import!$F$4:$P$503,10,FALSE),""),IF(AND($E39="SVE",AY$2="A"),IFERROR(VLOOKUP($A39&amp;AY$3,Import!$F$4:$P$503,7,FALSE),""),IF(AND($E39="SVE",AY$2="B"),IFERROR(VLOOKUP($A39&amp;AY$3,Import!$F$4:$P$503,11,FALSE),""),IF(AND($E39="AQ",AY$2="A"),IFERROR(VLOOKUP($A39&amp;AY$3,Import!$F$4:$P$503,5,FALSE),""),IF(AND($E39="AQ",AY$2="B"),IFERROR(VLOOKUP($A39&amp;AY$3,Import!$F$4:$P$503,9,FALSE),"")))))))))</f>
        <v/>
      </c>
      <c r="AZ39" s="10" t="str">
        <f>IF(AND($E39="SV OU SH",AZ$2="A"),IFERROR(VLOOKUP($A39&amp;AZ$3,Import!$F$4:$P$503,4,FALSE),""),IF(AND($E39="SV OU SH",AZ$2="B"),IFERROR(VLOOKUP($A39&amp;AZ$3,Import!$F$4:$P$503,8,FALSE),""),IF(AND($E39="SVG",AZ$2="A"),IFERROR(VLOOKUP($A39&amp;AZ$3,Import!$F$4:$P$503,6,FALSE),""),IF(AND($E39="SVG",AZ$2="B"),IFERROR(VLOOKUP($A39&amp;AZ$3,Import!$F$4:$P$503,10,FALSE),""),IF(AND($E39="SVE",AZ$2="A"),IFERROR(VLOOKUP($A39&amp;AZ$3,Import!$F$4:$P$503,7,FALSE),""),IF(AND($E39="SVE",AZ$2="B"),IFERROR(VLOOKUP($A39&amp;AZ$3,Import!$F$4:$P$503,11,FALSE),""),IF(AND($E39="AQ",AZ$2="A"),IFERROR(VLOOKUP($A39&amp;AZ$3,Import!$F$4:$P$503,5,FALSE),""),IF(AND($E39="AQ",AZ$2="B"),IFERROR(VLOOKUP($A39&amp;AZ$3,Import!$F$4:$P$503,9,FALSE),"")))))))))</f>
        <v/>
      </c>
      <c r="BA39" s="10" t="str">
        <f>IF(AND($E39="SV OU SH",BA$2="A"),IFERROR(VLOOKUP($A39&amp;BA$3,Import!$F$4:$P$503,4,FALSE),""),IF(AND($E39="SV OU SH",BA$2="B"),IFERROR(VLOOKUP($A39&amp;BA$3,Import!$F$4:$P$503,8,FALSE),""),IF(AND($E39="SVG",BA$2="A"),IFERROR(VLOOKUP($A39&amp;BA$3,Import!$F$4:$P$503,6,FALSE),""),IF(AND($E39="SVG",BA$2="B"),IFERROR(VLOOKUP($A39&amp;BA$3,Import!$F$4:$P$503,10,FALSE),""),IF(AND($E39="SVE",BA$2="A"),IFERROR(VLOOKUP($A39&amp;BA$3,Import!$F$4:$P$503,7,FALSE),""),IF(AND($E39="SVE",BA$2="B"),IFERROR(VLOOKUP($A39&amp;BA$3,Import!$F$4:$P$503,11,FALSE),""),IF(AND($E39="AQ",BA$2="A"),IFERROR(VLOOKUP($A39&amp;BA$3,Import!$F$4:$P$503,5,FALSE),""),IF(AND($E39="AQ",BA$2="B"),IFERROR(VLOOKUP($A39&amp;BA$3,Import!$F$4:$P$503,9,FALSE),"")))))))))</f>
        <v/>
      </c>
      <c r="BB39" s="10" t="str">
        <f>IF(AND($E39="SV OU SH",BB$2="A"),IFERROR(VLOOKUP($A39&amp;BB$3,Import!$F$4:$P$503,4,FALSE),""),IF(AND($E39="SV OU SH",BB$2="B"),IFERROR(VLOOKUP($A39&amp;BB$3,Import!$F$4:$P$503,8,FALSE),""),IF(AND($E39="SVG",BB$2="A"),IFERROR(VLOOKUP($A39&amp;BB$3,Import!$F$4:$P$503,6,FALSE),""),IF(AND($E39="SVG",BB$2="B"),IFERROR(VLOOKUP($A39&amp;BB$3,Import!$F$4:$P$503,10,FALSE),""),IF(AND($E39="SVE",BB$2="A"),IFERROR(VLOOKUP($A39&amp;BB$3,Import!$F$4:$P$503,7,FALSE),""),IF(AND($E39="SVE",BB$2="B"),IFERROR(VLOOKUP($A39&amp;BB$3,Import!$F$4:$P$503,11,FALSE),""),IF(AND($E39="AQ",BB$2="A"),IFERROR(VLOOKUP($A39&amp;BB$3,Import!$F$4:$P$503,5,FALSE),""),IF(AND($E39="AQ",BB$2="B"),IFERROR(VLOOKUP($A39&amp;BB$3,Import!$F$4:$P$503,9,FALSE),"")))))))))</f>
        <v/>
      </c>
      <c r="BC39" s="10" t="str">
        <f>IF(AND($E39="SV OU SH",BC$2="A"),IFERROR(VLOOKUP($A39&amp;BC$3,Import!$F$4:$P$503,4,FALSE),""),IF(AND($E39="SV OU SH",BC$2="B"),IFERROR(VLOOKUP($A39&amp;BC$3,Import!$F$4:$P$503,8,FALSE),""),IF(AND($E39="SVG",BC$2="A"),IFERROR(VLOOKUP($A39&amp;BC$3,Import!$F$4:$P$503,6,FALSE),""),IF(AND($E39="SVG",BC$2="B"),IFERROR(VLOOKUP($A39&amp;BC$3,Import!$F$4:$P$503,10,FALSE),""),IF(AND($E39="SVE",BC$2="A"),IFERROR(VLOOKUP($A39&amp;BC$3,Import!$F$4:$P$503,7,FALSE),""),IF(AND($E39="SVE",BC$2="B"),IFERROR(VLOOKUP($A39&amp;BC$3,Import!$F$4:$P$503,11,FALSE),""),IF(AND($E39="AQ",BC$2="A"),IFERROR(VLOOKUP($A39&amp;BC$3,Import!$F$4:$P$503,5,FALSE),""),IF(AND($E39="AQ",BC$2="B"),IFERROR(VLOOKUP($A39&amp;BC$3,Import!$F$4:$P$503,9,FALSE),"")))))))))</f>
        <v/>
      </c>
      <c r="BD39" s="10" t="str">
        <f>IF(AND($E39="SV OU SH",BD$2="A"),IFERROR(VLOOKUP($A39&amp;BD$3,Import!$F$4:$P$503,4,FALSE),""),IF(AND($E39="SV OU SH",BD$2="B"),IFERROR(VLOOKUP($A39&amp;BD$3,Import!$F$4:$P$503,8,FALSE),""),IF(AND($E39="SVG",BD$2="A"),IFERROR(VLOOKUP($A39&amp;BD$3,Import!$F$4:$P$503,6,FALSE),""),IF(AND($E39="SVG",BD$2="B"),IFERROR(VLOOKUP($A39&amp;BD$3,Import!$F$4:$P$503,10,FALSE),""),IF(AND($E39="SVE",BD$2="A"),IFERROR(VLOOKUP($A39&amp;BD$3,Import!$F$4:$P$503,7,FALSE),""),IF(AND($E39="SVE",BD$2="B"),IFERROR(VLOOKUP($A39&amp;BD$3,Import!$F$4:$P$503,11,FALSE),""),IF(AND($E39="AQ",BD$2="A"),IFERROR(VLOOKUP($A39&amp;BD$3,Import!$F$4:$P$503,5,FALSE),""),IF(AND($E39="AQ",BD$2="B"),IFERROR(VLOOKUP($A39&amp;BD$3,Import!$F$4:$P$503,9,FALSE),"")))))))))</f>
        <v/>
      </c>
      <c r="BE39" s="10" t="str">
        <f>IF(AND($E39="SV OU SH",BE$2="A"),IFERROR(VLOOKUP($A39&amp;BE$3,Import!$F$4:$P$503,4,FALSE),""),IF(AND($E39="SV OU SH",BE$2="B"),IFERROR(VLOOKUP($A39&amp;BE$3,Import!$F$4:$P$503,8,FALSE),""),IF(AND($E39="SVG",BE$2="A"),IFERROR(VLOOKUP($A39&amp;BE$3,Import!$F$4:$P$503,6,FALSE),""),IF(AND($E39="SVG",BE$2="B"),IFERROR(VLOOKUP($A39&amp;BE$3,Import!$F$4:$P$503,10,FALSE),""),IF(AND($E39="SVE",BE$2="A"),IFERROR(VLOOKUP($A39&amp;BE$3,Import!$F$4:$P$503,7,FALSE),""),IF(AND($E39="SVE",BE$2="B"),IFERROR(VLOOKUP($A39&amp;BE$3,Import!$F$4:$P$503,11,FALSE),""),IF(AND($E39="AQ",BE$2="A"),IFERROR(VLOOKUP($A39&amp;BE$3,Import!$F$4:$P$503,5,FALSE),""),IF(AND($E39="AQ",BE$2="B"),IFERROR(VLOOKUP($A39&amp;BE$3,Import!$F$4:$P$503,9,FALSE),"")))))))))</f>
        <v/>
      </c>
      <c r="BF39" s="10" t="str">
        <f>IF(AND($E39="SV OU SH",BF$2="A"),IFERROR(VLOOKUP($A39&amp;BF$3,Import!$F$4:$P$503,4,FALSE),""),IF(AND($E39="SV OU SH",BF$2="B"),IFERROR(VLOOKUP($A39&amp;BF$3,Import!$F$4:$P$503,8,FALSE),""),IF(AND($E39="SVG",BF$2="A"),IFERROR(VLOOKUP($A39&amp;BF$3,Import!$F$4:$P$503,6,FALSE),""),IF(AND($E39="SVG",BF$2="B"),IFERROR(VLOOKUP($A39&amp;BF$3,Import!$F$4:$P$503,10,FALSE),""),IF(AND($E39="SVE",BF$2="A"),IFERROR(VLOOKUP($A39&amp;BF$3,Import!$F$4:$P$503,7,FALSE),""),IF(AND($E39="SVE",BF$2="B"),IFERROR(VLOOKUP($A39&amp;BF$3,Import!$F$4:$P$503,11,FALSE),""),IF(AND($E39="AQ",BF$2="A"),IFERROR(VLOOKUP($A39&amp;BF$3,Import!$F$4:$P$503,5,FALSE),""),IF(AND($E39="AQ",BF$2="B"),IFERROR(VLOOKUP($A39&amp;BF$3,Import!$F$4:$P$503,9,FALSE),"")))))))))</f>
        <v/>
      </c>
      <c r="BG39" s="10" t="str">
        <f>IF(AND($E39="SV OU SH",BG$2="A"),IFERROR(VLOOKUP($A39&amp;BG$3,Import!$F$4:$P$503,4,FALSE),""),IF(AND($E39="SV OU SH",BG$2="B"),IFERROR(VLOOKUP($A39&amp;BG$3,Import!$F$4:$P$503,8,FALSE),""),IF(AND($E39="SVG",BG$2="A"),IFERROR(VLOOKUP($A39&amp;BG$3,Import!$F$4:$P$503,6,FALSE),""),IF(AND($E39="SVG",BG$2="B"),IFERROR(VLOOKUP($A39&amp;BG$3,Import!$F$4:$P$503,10,FALSE),""),IF(AND($E39="SVE",BG$2="A"),IFERROR(VLOOKUP($A39&amp;BG$3,Import!$F$4:$P$503,7,FALSE),""),IF(AND($E39="SVE",BG$2="B"),IFERROR(VLOOKUP($A39&amp;BG$3,Import!$F$4:$P$503,11,FALSE),""),IF(AND($E39="AQ",BG$2="A"),IFERROR(VLOOKUP($A39&amp;BG$3,Import!$F$4:$P$503,5,FALSE),""),IF(AND($E39="AQ",BG$2="B"),IFERROR(VLOOKUP($A39&amp;BG$3,Import!$F$4:$P$503,9,FALSE),"")))))))))</f>
        <v/>
      </c>
      <c r="BH39" s="10" t="str">
        <f>IF(AND($E39="SV OU SH",BH$2="A"),IFERROR(VLOOKUP($A39&amp;BH$3,Import!$F$4:$P$503,4,FALSE),""),IF(AND($E39="SV OU SH",BH$2="B"),IFERROR(VLOOKUP($A39&amp;BH$3,Import!$F$4:$P$503,8,FALSE),""),IF(AND($E39="SVG",BH$2="A"),IFERROR(VLOOKUP($A39&amp;BH$3,Import!$F$4:$P$503,6,FALSE),""),IF(AND($E39="SVG",BH$2="B"),IFERROR(VLOOKUP($A39&amp;BH$3,Import!$F$4:$P$503,10,FALSE),""),IF(AND($E39="SVE",BH$2="A"),IFERROR(VLOOKUP($A39&amp;BH$3,Import!$F$4:$P$503,7,FALSE),""),IF(AND($E39="SVE",BH$2="B"),IFERROR(VLOOKUP($A39&amp;BH$3,Import!$F$4:$P$503,11,FALSE),""),IF(AND($E39="AQ",BH$2="A"),IFERROR(VLOOKUP($A39&amp;BH$3,Import!$F$4:$P$503,5,FALSE),""),IF(AND($E39="AQ",BH$2="B"),IFERROR(VLOOKUP($A39&amp;BH$3,Import!$F$4:$P$503,9,FALSE),"")))))))))</f>
        <v/>
      </c>
      <c r="BI39" s="10" t="str">
        <f>IF(AND($E39="SV OU SH",BI$2="A"),IFERROR(VLOOKUP($A39&amp;BI$3,Import!$F$4:$P$503,4,FALSE),""),IF(AND($E39="SV OU SH",BI$2="B"),IFERROR(VLOOKUP($A39&amp;BI$3,Import!$F$4:$P$503,8,FALSE),""),IF(AND($E39="SVG",BI$2="A"),IFERROR(VLOOKUP($A39&amp;BI$3,Import!$F$4:$P$503,6,FALSE),""),IF(AND($E39="SVG",BI$2="B"),IFERROR(VLOOKUP($A39&amp;BI$3,Import!$F$4:$P$503,10,FALSE),""),IF(AND($E39="SVE",BI$2="A"),IFERROR(VLOOKUP($A39&amp;BI$3,Import!$F$4:$P$503,7,FALSE),""),IF(AND($E39="SVE",BI$2="B"),IFERROR(VLOOKUP($A39&amp;BI$3,Import!$F$4:$P$503,11,FALSE),""),IF(AND($E39="AQ",BI$2="A"),IFERROR(VLOOKUP($A39&amp;BI$3,Import!$F$4:$P$503,5,FALSE),""),IF(AND($E39="AQ",BI$2="B"),IFERROR(VLOOKUP($A39&amp;BI$3,Import!$F$4:$P$503,9,FALSE),"")))))))))</f>
        <v/>
      </c>
      <c r="BJ39" s="10" t="str">
        <f>IF(AND($E39="SV OU SH",BJ$2="A"),IFERROR(VLOOKUP($A39&amp;BJ$3,Import!$F$4:$P$503,4,FALSE),""),IF(AND($E39="SV OU SH",BJ$2="B"),IFERROR(VLOOKUP($A39&amp;BJ$3,Import!$F$4:$P$503,8,FALSE),""),IF(AND($E39="SVG",BJ$2="A"),IFERROR(VLOOKUP($A39&amp;BJ$3,Import!$F$4:$P$503,6,FALSE),""),IF(AND($E39="SVG",BJ$2="B"),IFERROR(VLOOKUP($A39&amp;BJ$3,Import!$F$4:$P$503,10,FALSE),""),IF(AND($E39="SVE",BJ$2="A"),IFERROR(VLOOKUP($A39&amp;BJ$3,Import!$F$4:$P$503,7,FALSE),""),IF(AND($E39="SVE",BJ$2="B"),IFERROR(VLOOKUP($A39&amp;BJ$3,Import!$F$4:$P$503,11,FALSE),""),IF(AND($E39="AQ",BJ$2="A"),IFERROR(VLOOKUP($A39&amp;BJ$3,Import!$F$4:$P$503,5,FALSE),""),IF(AND($E39="AQ",BJ$2="B"),IFERROR(VLOOKUP($A39&amp;BJ$3,Import!$F$4:$P$503,9,FALSE),"")))))))))</f>
        <v/>
      </c>
      <c r="BK39" s="10" t="str">
        <f>IF(AND($E39="SV OU SH",BK$2="A"),IFERROR(VLOOKUP($A39&amp;BK$3,Import!$F$4:$P$503,4,FALSE),""),IF(AND($E39="SV OU SH",BK$2="B"),IFERROR(VLOOKUP($A39&amp;BK$3,Import!$F$4:$P$503,8,FALSE),""),IF(AND($E39="SVG",BK$2="A"),IFERROR(VLOOKUP($A39&amp;BK$3,Import!$F$4:$P$503,6,FALSE),""),IF(AND($E39="SVG",BK$2="B"),IFERROR(VLOOKUP($A39&amp;BK$3,Import!$F$4:$P$503,10,FALSE),""),IF(AND($E39="SVE",BK$2="A"),IFERROR(VLOOKUP($A39&amp;BK$3,Import!$F$4:$P$503,7,FALSE),""),IF(AND($E39="SVE",BK$2="B"),IFERROR(VLOOKUP($A39&amp;BK$3,Import!$F$4:$P$503,11,FALSE),""),IF(AND($E39="AQ",BK$2="A"),IFERROR(VLOOKUP($A39&amp;BK$3,Import!$F$4:$P$503,5,FALSE),""),IF(AND($E39="AQ",BK$2="B"),IFERROR(VLOOKUP($A39&amp;BK$3,Import!$F$4:$P$503,9,FALSE),"")))))))))</f>
        <v/>
      </c>
      <c r="BL39" s="10" t="str">
        <f>IF(AND($E39="SV OU SH",BL$2="A"),IFERROR(VLOOKUP($A39&amp;BL$3,Import!$F$4:$P$503,4,FALSE),""),IF(AND($E39="SV OU SH",BL$2="B"),IFERROR(VLOOKUP($A39&amp;BL$3,Import!$F$4:$P$503,8,FALSE),""),IF(AND($E39="SVG",BL$2="A"),IFERROR(VLOOKUP($A39&amp;BL$3,Import!$F$4:$P$503,6,FALSE),""),IF(AND($E39="SVG",BL$2="B"),IFERROR(VLOOKUP($A39&amp;BL$3,Import!$F$4:$P$503,10,FALSE),""),IF(AND($E39="SVE",BL$2="A"),IFERROR(VLOOKUP($A39&amp;BL$3,Import!$F$4:$P$503,7,FALSE),""),IF(AND($E39="SVE",BL$2="B"),IFERROR(VLOOKUP($A39&amp;BL$3,Import!$F$4:$P$503,11,FALSE),""),IF(AND($E39="AQ",BL$2="A"),IFERROR(VLOOKUP($A39&amp;BL$3,Import!$F$4:$P$503,5,FALSE),""),IF(AND($E39="AQ",BL$2="B"),IFERROR(VLOOKUP($A39&amp;BL$3,Import!$F$4:$P$503,9,FALSE),"")))))))))</f>
        <v/>
      </c>
      <c r="BM39" s="10" t="str">
        <f>IF(AND($E39="SV OU SH",BM$2="A"),IFERROR(VLOOKUP($A39&amp;BM$3,Import!$F$4:$P$503,4,FALSE),""),IF(AND($E39="SV OU SH",BM$2="B"),IFERROR(VLOOKUP($A39&amp;BM$3,Import!$F$4:$P$503,8,FALSE),""),IF(AND($E39="SVG",BM$2="A"),IFERROR(VLOOKUP($A39&amp;BM$3,Import!$F$4:$P$503,6,FALSE),""),IF(AND($E39="SVG",BM$2="B"),IFERROR(VLOOKUP($A39&amp;BM$3,Import!$F$4:$P$503,10,FALSE),""),IF(AND($E39="SVE",BM$2="A"),IFERROR(VLOOKUP($A39&amp;BM$3,Import!$F$4:$P$503,7,FALSE),""),IF(AND($E39="SVE",BM$2="B"),IFERROR(VLOOKUP($A39&amp;BM$3,Import!$F$4:$P$503,11,FALSE),""),IF(AND($E39="AQ",BM$2="A"),IFERROR(VLOOKUP($A39&amp;BM$3,Import!$F$4:$P$503,5,FALSE),""),IF(AND($E39="AQ",BM$2="B"),IFERROR(VLOOKUP($A39&amp;BM$3,Import!$F$4:$P$503,9,FALSE),"")))))))))</f>
        <v/>
      </c>
      <c r="BN39" s="10" t="str">
        <f>IF(AND($E39="SV OU SH",BN$2="A"),IFERROR(VLOOKUP($A39&amp;BN$3,Import!$F$4:$P$503,4,FALSE),""),IF(AND($E39="SV OU SH",BN$2="B"),IFERROR(VLOOKUP($A39&amp;BN$3,Import!$F$4:$P$503,8,FALSE),""),IF(AND($E39="SVG",BN$2="A"),IFERROR(VLOOKUP($A39&amp;BN$3,Import!$F$4:$P$503,6,FALSE),""),IF(AND($E39="SVG",BN$2="B"),IFERROR(VLOOKUP($A39&amp;BN$3,Import!$F$4:$P$503,10,FALSE),""),IF(AND($E39="SVE",BN$2="A"),IFERROR(VLOOKUP($A39&amp;BN$3,Import!$F$4:$P$503,7,FALSE),""),IF(AND($E39="SVE",BN$2="B"),IFERROR(VLOOKUP($A39&amp;BN$3,Import!$F$4:$P$503,11,FALSE),""),IF(AND($E39="AQ",BN$2="A"),IFERROR(VLOOKUP($A39&amp;BN$3,Import!$F$4:$P$503,5,FALSE),""),IF(AND($E39="AQ",BN$2="B"),IFERROR(VLOOKUP($A39&amp;BN$3,Import!$F$4:$P$503,9,FALSE),"")))))))))</f>
        <v/>
      </c>
      <c r="BO39" s="10" t="str">
        <f>IF(AND($E39="SV OU SH",BO$2="A"),IFERROR(VLOOKUP($A39&amp;BO$3,Import!$F$4:$P$503,4,FALSE),""),IF(AND($E39="SV OU SH",BO$2="B"),IFERROR(VLOOKUP($A39&amp;BO$3,Import!$F$4:$P$503,8,FALSE),""),IF(AND($E39="SVG",BO$2="A"),IFERROR(VLOOKUP($A39&amp;BO$3,Import!$F$4:$P$503,6,FALSE),""),IF(AND($E39="SVG",BO$2="B"),IFERROR(VLOOKUP($A39&amp;BO$3,Import!$F$4:$P$503,10,FALSE),""),IF(AND($E39="SVE",BO$2="A"),IFERROR(VLOOKUP($A39&amp;BO$3,Import!$F$4:$P$503,7,FALSE),""),IF(AND($E39="SVE",BO$2="B"),IFERROR(VLOOKUP($A39&amp;BO$3,Import!$F$4:$P$503,11,FALSE),""),IF(AND($E39="AQ",BO$2="A"),IFERROR(VLOOKUP($A39&amp;BO$3,Import!$F$4:$P$503,5,FALSE),""),IF(AND($E39="AQ",BO$2="B"),IFERROR(VLOOKUP($A39&amp;BO$3,Import!$F$4:$P$503,9,FALSE),"")))))))))</f>
        <v/>
      </c>
      <c r="BP39" s="11">
        <f t="shared" si="1"/>
        <v>0</v>
      </c>
      <c r="BQ39" s="11">
        <f t="shared" si="2"/>
        <v>0</v>
      </c>
      <c r="BR39" s="19" t="e">
        <f t="shared" si="0"/>
        <v>#VALUE!</v>
      </c>
    </row>
    <row r="40" spans="1:70" ht="15.75" thickBot="1" x14ac:dyDescent="0.3">
      <c r="A40" s="33" t="str">
        <f>IF(Import!A12=0,"",Import!A12)</f>
        <v/>
      </c>
      <c r="B40" s="54"/>
      <c r="C40" s="57"/>
      <c r="D40" s="54"/>
      <c r="E40" s="13" t="s">
        <v>41</v>
      </c>
      <c r="F40" s="10" t="str">
        <f>IF(AND($E40="SV OU SH",F$2="A"),IFERROR(VLOOKUP($A40&amp;F$3,Import!$F$4:$P$503,4,FALSE),""),IF(AND($E40="SV OU SH",F$2="B"),IFERROR(VLOOKUP($A40&amp;F$3,Import!$F$4:$P$503,8,FALSE),""),IF(AND($E40="SVG",F$2="A"),IFERROR(VLOOKUP($A40&amp;F$3,Import!$F$4:$P$503,6,FALSE),""),IF(AND($E40="SVG",F$2="B"),IFERROR(VLOOKUP($A40&amp;F$3,Import!$F$4:$P$503,10,FALSE),""),IF(AND($E40="SVE",F$2="A"),IFERROR(VLOOKUP($A40&amp;F$3,Import!$F$4:$P$503,7,FALSE),""),IF(AND($E40="SVE",F$2="B"),IFERROR(VLOOKUP($A40&amp;F$3,Import!$F$4:$P$503,11,FALSE),""),IF(AND($E40="AQ",F$2="A"),IFERROR(VLOOKUP($A40&amp;F$3,Import!$F$4:$P$503,5,FALSE),""),IF(AND($E40="AQ",F$2="B"),IFERROR(VLOOKUP($A40&amp;F$3,Import!$F$4:$P$503,9,FALSE),"")))))))))</f>
        <v/>
      </c>
      <c r="G40" s="10" t="str">
        <f>IF(AND($E40="SV OU SH",G$2="A"),IFERROR(VLOOKUP($A40&amp;G$3,Import!$F$4:$P$503,4,FALSE),""),IF(AND($E40="SV OU SH",G$2="B"),IFERROR(VLOOKUP($A40&amp;G$3,Import!$F$4:$P$503,8,FALSE),""),IF(AND($E40="SVG",G$2="A"),IFERROR(VLOOKUP($A40&amp;G$3,Import!$F$4:$P$503,6,FALSE),""),IF(AND($E40="SVG",G$2="B"),IFERROR(VLOOKUP($A40&amp;G$3,Import!$F$4:$P$503,10,FALSE),""),IF(AND($E40="SVE",G$2="A"),IFERROR(VLOOKUP($A40&amp;G$3,Import!$F$4:$P$503,7,FALSE),""),IF(AND($E40="SVE",G$2="B"),IFERROR(VLOOKUP($A40&amp;G$3,Import!$F$4:$P$503,11,FALSE),""),IF(AND($E40="AQ",G$2="A"),IFERROR(VLOOKUP($A40&amp;G$3,Import!$F$4:$P$503,5,FALSE),""),IF(AND($E40="AQ",G$2="B"),IFERROR(VLOOKUP($A40&amp;G$3,Import!$F$4:$P$503,9,FALSE),"")))))))))</f>
        <v/>
      </c>
      <c r="H40" s="10" t="str">
        <f>IF(AND($E40="SV OU SH",H$2="A"),IFERROR(VLOOKUP($A40&amp;H$3,Import!$F$4:$P$503,4,FALSE),""),IF(AND($E40="SV OU SH",H$2="B"),IFERROR(VLOOKUP($A40&amp;H$3,Import!$F$4:$P$503,8,FALSE),""),IF(AND($E40="SVG",H$2="A"),IFERROR(VLOOKUP($A40&amp;H$3,Import!$F$4:$P$503,6,FALSE),""),IF(AND($E40="SVG",H$2="B"),IFERROR(VLOOKUP($A40&amp;H$3,Import!$F$4:$P$503,10,FALSE),""),IF(AND($E40="SVE",H$2="A"),IFERROR(VLOOKUP($A40&amp;H$3,Import!$F$4:$P$503,7,FALSE),""),IF(AND($E40="SVE",H$2="B"),IFERROR(VLOOKUP($A40&amp;H$3,Import!$F$4:$P$503,11,FALSE),""),IF(AND($E40="AQ",H$2="A"),IFERROR(VLOOKUP($A40&amp;H$3,Import!$F$4:$P$503,5,FALSE),""),IF(AND($E40="AQ",H$2="B"),IFERROR(VLOOKUP($A40&amp;H$3,Import!$F$4:$P$503,9,FALSE),"")))))))))</f>
        <v/>
      </c>
      <c r="I40" s="10" t="str">
        <f>IF(AND($E40="SV OU SH",I$2="A"),IFERROR(VLOOKUP($A40&amp;I$3,Import!$F$4:$P$503,4,FALSE),""),IF(AND($E40="SV OU SH",I$2="B"),IFERROR(VLOOKUP($A40&amp;I$3,Import!$F$4:$P$503,8,FALSE),""),IF(AND($E40="SVG",I$2="A"),IFERROR(VLOOKUP($A40&amp;I$3,Import!$F$4:$P$503,6,FALSE),""),IF(AND($E40="SVG",I$2="B"),IFERROR(VLOOKUP($A40&amp;I$3,Import!$F$4:$P$503,10,FALSE),""),IF(AND($E40="SVE",I$2="A"),IFERROR(VLOOKUP($A40&amp;I$3,Import!$F$4:$P$503,7,FALSE),""),IF(AND($E40="SVE",I$2="B"),IFERROR(VLOOKUP($A40&amp;I$3,Import!$F$4:$P$503,11,FALSE),""),IF(AND($E40="AQ",I$2="A"),IFERROR(VLOOKUP($A40&amp;I$3,Import!$F$4:$P$503,5,FALSE),""),IF(AND($E40="AQ",I$2="B"),IFERROR(VLOOKUP($A40&amp;I$3,Import!$F$4:$P$503,9,FALSE),"")))))))))</f>
        <v/>
      </c>
      <c r="J40" s="10" t="str">
        <f>IF(AND($E40="SV OU SH",J$2="A"),IFERROR(VLOOKUP($A40&amp;J$3,Import!$F$4:$P$503,4,FALSE),""),IF(AND($E40="SV OU SH",J$2="B"),IFERROR(VLOOKUP($A40&amp;J$3,Import!$F$4:$P$503,8,FALSE),""),IF(AND($E40="SVG",J$2="A"),IFERROR(VLOOKUP($A40&amp;J$3,Import!$F$4:$P$503,6,FALSE),""),IF(AND($E40="SVG",J$2="B"),IFERROR(VLOOKUP($A40&amp;J$3,Import!$F$4:$P$503,10,FALSE),""),IF(AND($E40="SVE",J$2="A"),IFERROR(VLOOKUP($A40&amp;J$3,Import!$F$4:$P$503,7,FALSE),""),IF(AND($E40="SVE",J$2="B"),IFERROR(VLOOKUP($A40&amp;J$3,Import!$F$4:$P$503,11,FALSE),""),IF(AND($E40="AQ",J$2="A"),IFERROR(VLOOKUP($A40&amp;J$3,Import!$F$4:$P$503,5,FALSE),""),IF(AND($E40="AQ",J$2="B"),IFERROR(VLOOKUP($A40&amp;J$3,Import!$F$4:$P$503,9,FALSE),"")))))))))</f>
        <v/>
      </c>
      <c r="K40" s="10" t="str">
        <f>IF(AND($E40="SV OU SH",K$2="A"),IFERROR(VLOOKUP($A40&amp;K$3,Import!$F$4:$P$503,4,FALSE),""),IF(AND($E40="SV OU SH",K$2="B"),IFERROR(VLOOKUP($A40&amp;K$3,Import!$F$4:$P$503,8,FALSE),""),IF(AND($E40="SVG",K$2="A"),IFERROR(VLOOKUP($A40&amp;K$3,Import!$F$4:$P$503,6,FALSE),""),IF(AND($E40="SVG",K$2="B"),IFERROR(VLOOKUP($A40&amp;K$3,Import!$F$4:$P$503,10,FALSE),""),IF(AND($E40="SVE",K$2="A"),IFERROR(VLOOKUP($A40&amp;K$3,Import!$F$4:$P$503,7,FALSE),""),IF(AND($E40="SVE",K$2="B"),IFERROR(VLOOKUP($A40&amp;K$3,Import!$F$4:$P$503,11,FALSE),""),IF(AND($E40="AQ",K$2="A"),IFERROR(VLOOKUP($A40&amp;K$3,Import!$F$4:$P$503,5,FALSE),""),IF(AND($E40="AQ",K$2="B"),IFERROR(VLOOKUP($A40&amp;K$3,Import!$F$4:$P$503,9,FALSE),"")))))))))</f>
        <v/>
      </c>
      <c r="L40" s="10" t="str">
        <f>IF(AND($E40="SV OU SH",L$2="A"),IFERROR(VLOOKUP($A40&amp;L$3,Import!$F$4:$P$503,4,FALSE),""),IF(AND($E40="SV OU SH",L$2="B"),IFERROR(VLOOKUP($A40&amp;L$3,Import!$F$4:$P$503,8,FALSE),""),IF(AND($E40="SVG",L$2="A"),IFERROR(VLOOKUP($A40&amp;L$3,Import!$F$4:$P$503,6,FALSE),""),IF(AND($E40="SVG",L$2="B"),IFERROR(VLOOKUP($A40&amp;L$3,Import!$F$4:$P$503,10,FALSE),""),IF(AND($E40="SVE",L$2="A"),IFERROR(VLOOKUP($A40&amp;L$3,Import!$F$4:$P$503,7,FALSE),""),IF(AND($E40="SVE",L$2="B"),IFERROR(VLOOKUP($A40&amp;L$3,Import!$F$4:$P$503,11,FALSE),""),IF(AND($E40="AQ",L$2="A"),IFERROR(VLOOKUP($A40&amp;L$3,Import!$F$4:$P$503,5,FALSE),""),IF(AND($E40="AQ",L$2="B"),IFERROR(VLOOKUP($A40&amp;L$3,Import!$F$4:$P$503,9,FALSE),"")))))))))</f>
        <v/>
      </c>
      <c r="M40" s="10" t="str">
        <f>IF(AND($E40="SV OU SH",M$2="A"),IFERROR(VLOOKUP($A40&amp;M$3,Import!$F$4:$P$503,4,FALSE),""),IF(AND($E40="SV OU SH",M$2="B"),IFERROR(VLOOKUP($A40&amp;M$3,Import!$F$4:$P$503,8,FALSE),""),IF(AND($E40="SVG",M$2="A"),IFERROR(VLOOKUP($A40&amp;M$3,Import!$F$4:$P$503,6,FALSE),""),IF(AND($E40="SVG",M$2="B"),IFERROR(VLOOKUP($A40&amp;M$3,Import!$F$4:$P$503,10,FALSE),""),IF(AND($E40="SVE",M$2="A"),IFERROR(VLOOKUP($A40&amp;M$3,Import!$F$4:$P$503,7,FALSE),""),IF(AND($E40="SVE",M$2="B"),IFERROR(VLOOKUP($A40&amp;M$3,Import!$F$4:$P$503,11,FALSE),""),IF(AND($E40="AQ",M$2="A"),IFERROR(VLOOKUP($A40&amp;M$3,Import!$F$4:$P$503,5,FALSE),""),IF(AND($E40="AQ",M$2="B"),IFERROR(VLOOKUP($A40&amp;M$3,Import!$F$4:$P$503,9,FALSE),"")))))))))</f>
        <v/>
      </c>
      <c r="N40" s="10" t="str">
        <f>IF(AND($E40="SV OU SH",N$2="A"),IFERROR(VLOOKUP($A40&amp;N$3,Import!$F$4:$P$503,4,FALSE),""),IF(AND($E40="SV OU SH",N$2="B"),IFERROR(VLOOKUP($A40&amp;N$3,Import!$F$4:$P$503,8,FALSE),""),IF(AND($E40="SVG",N$2="A"),IFERROR(VLOOKUP($A40&amp;N$3,Import!$F$4:$P$503,6,FALSE),""),IF(AND($E40="SVG",N$2="B"),IFERROR(VLOOKUP($A40&amp;N$3,Import!$F$4:$P$503,10,FALSE),""),IF(AND($E40="SVE",N$2="A"),IFERROR(VLOOKUP($A40&amp;N$3,Import!$F$4:$P$503,7,FALSE),""),IF(AND($E40="SVE",N$2="B"),IFERROR(VLOOKUP($A40&amp;N$3,Import!$F$4:$P$503,11,FALSE),""),IF(AND($E40="AQ",N$2="A"),IFERROR(VLOOKUP($A40&amp;N$3,Import!$F$4:$P$503,5,FALSE),""),IF(AND($E40="AQ",N$2="B"),IFERROR(VLOOKUP($A40&amp;N$3,Import!$F$4:$P$503,9,FALSE),"")))))))))</f>
        <v/>
      </c>
      <c r="O40" s="10" t="str">
        <f>IF(AND($E40="SV OU SH",O$2="A"),IFERROR(VLOOKUP($A40&amp;O$3,Import!$F$4:$P$503,4,FALSE),""),IF(AND($E40="SV OU SH",O$2="B"),IFERROR(VLOOKUP($A40&amp;O$3,Import!$F$4:$P$503,8,FALSE),""),IF(AND($E40="SVG",O$2="A"),IFERROR(VLOOKUP($A40&amp;O$3,Import!$F$4:$P$503,6,FALSE),""),IF(AND($E40="SVG",O$2="B"),IFERROR(VLOOKUP($A40&amp;O$3,Import!$F$4:$P$503,10,FALSE),""),IF(AND($E40="SVE",O$2="A"),IFERROR(VLOOKUP($A40&amp;O$3,Import!$F$4:$P$503,7,FALSE),""),IF(AND($E40="SVE",O$2="B"),IFERROR(VLOOKUP($A40&amp;O$3,Import!$F$4:$P$503,11,FALSE),""),IF(AND($E40="AQ",O$2="A"),IFERROR(VLOOKUP($A40&amp;O$3,Import!$F$4:$P$503,5,FALSE),""),IF(AND($E40="AQ",O$2="B"),IFERROR(VLOOKUP($A40&amp;O$3,Import!$F$4:$P$503,9,FALSE),"")))))))))</f>
        <v/>
      </c>
      <c r="P40" s="10" t="str">
        <f>IF(AND($E40="SV OU SH",P$2="A"),IFERROR(VLOOKUP($A40&amp;P$3,Import!$F$4:$P$503,4,FALSE),""),IF(AND($E40="SV OU SH",P$2="B"),IFERROR(VLOOKUP($A40&amp;P$3,Import!$F$4:$P$503,8,FALSE),""),IF(AND($E40="SVG",P$2="A"),IFERROR(VLOOKUP($A40&amp;P$3,Import!$F$4:$P$503,6,FALSE),""),IF(AND($E40="SVG",P$2="B"),IFERROR(VLOOKUP($A40&amp;P$3,Import!$F$4:$P$503,10,FALSE),""),IF(AND($E40="SVE",P$2="A"),IFERROR(VLOOKUP($A40&amp;P$3,Import!$F$4:$P$503,7,FALSE),""),IF(AND($E40="SVE",P$2="B"),IFERROR(VLOOKUP($A40&amp;P$3,Import!$F$4:$P$503,11,FALSE),""),IF(AND($E40="AQ",P$2="A"),IFERROR(VLOOKUP($A40&amp;P$3,Import!$F$4:$P$503,5,FALSE),""),IF(AND($E40="AQ",P$2="B"),IFERROR(VLOOKUP($A40&amp;P$3,Import!$F$4:$P$503,9,FALSE),"")))))))))</f>
        <v/>
      </c>
      <c r="Q40" s="10" t="str">
        <f>IF(AND($E40="SV OU SH",Q$2="A"),IFERROR(VLOOKUP($A40&amp;Q$3,Import!$F$4:$P$503,4,FALSE),""),IF(AND($E40="SV OU SH",Q$2="B"),IFERROR(VLOOKUP($A40&amp;Q$3,Import!$F$4:$P$503,8,FALSE),""),IF(AND($E40="SVG",Q$2="A"),IFERROR(VLOOKUP($A40&amp;Q$3,Import!$F$4:$P$503,6,FALSE),""),IF(AND($E40="SVG",Q$2="B"),IFERROR(VLOOKUP($A40&amp;Q$3,Import!$F$4:$P$503,10,FALSE),""),IF(AND($E40="SVE",Q$2="A"),IFERROR(VLOOKUP($A40&amp;Q$3,Import!$F$4:$P$503,7,FALSE),""),IF(AND($E40="SVE",Q$2="B"),IFERROR(VLOOKUP($A40&amp;Q$3,Import!$F$4:$P$503,11,FALSE),""),IF(AND($E40="AQ",Q$2="A"),IFERROR(VLOOKUP($A40&amp;Q$3,Import!$F$4:$P$503,5,FALSE),""),IF(AND($E40="AQ",Q$2="B"),IFERROR(VLOOKUP($A40&amp;Q$3,Import!$F$4:$P$503,9,FALSE),"")))))))))</f>
        <v/>
      </c>
      <c r="R40" s="10" t="str">
        <f>IF(AND($E40="SV OU SH",R$2="A"),IFERROR(VLOOKUP($A40&amp;R$3,Import!$F$4:$P$503,4,FALSE),""),IF(AND($E40="SV OU SH",R$2="B"),IFERROR(VLOOKUP($A40&amp;R$3,Import!$F$4:$P$503,8,FALSE),""),IF(AND($E40="SVG",R$2="A"),IFERROR(VLOOKUP($A40&amp;R$3,Import!$F$4:$P$503,6,FALSE),""),IF(AND($E40="SVG",R$2="B"),IFERROR(VLOOKUP($A40&amp;R$3,Import!$F$4:$P$503,10,FALSE),""),IF(AND($E40="SVE",R$2="A"),IFERROR(VLOOKUP($A40&amp;R$3,Import!$F$4:$P$503,7,FALSE),""),IF(AND($E40="SVE",R$2="B"),IFERROR(VLOOKUP($A40&amp;R$3,Import!$F$4:$P$503,11,FALSE),""),IF(AND($E40="AQ",R$2="A"),IFERROR(VLOOKUP($A40&amp;R$3,Import!$F$4:$P$503,5,FALSE),""),IF(AND($E40="AQ",R$2="B"),IFERROR(VLOOKUP($A40&amp;R$3,Import!$F$4:$P$503,9,FALSE),"")))))))))</f>
        <v/>
      </c>
      <c r="S40" s="10" t="str">
        <f>IF(AND($E40="SV OU SH",S$2="A"),IFERROR(VLOOKUP($A40&amp;S$3,Import!$F$4:$P$503,4,FALSE),""),IF(AND($E40="SV OU SH",S$2="B"),IFERROR(VLOOKUP($A40&amp;S$3,Import!$F$4:$P$503,8,FALSE),""),IF(AND($E40="SVG",S$2="A"),IFERROR(VLOOKUP($A40&amp;S$3,Import!$F$4:$P$503,6,FALSE),""),IF(AND($E40="SVG",S$2="B"),IFERROR(VLOOKUP($A40&amp;S$3,Import!$F$4:$P$503,10,FALSE),""),IF(AND($E40="SVE",S$2="A"),IFERROR(VLOOKUP($A40&amp;S$3,Import!$F$4:$P$503,7,FALSE),""),IF(AND($E40="SVE",S$2="B"),IFERROR(VLOOKUP($A40&amp;S$3,Import!$F$4:$P$503,11,FALSE),""),IF(AND($E40="AQ",S$2="A"),IFERROR(VLOOKUP($A40&amp;S$3,Import!$F$4:$P$503,5,FALSE),""),IF(AND($E40="AQ",S$2="B"),IFERROR(VLOOKUP($A40&amp;S$3,Import!$F$4:$P$503,9,FALSE),"")))))))))</f>
        <v/>
      </c>
      <c r="T40" s="10" t="str">
        <f>IF(AND($E40="SV OU SH",T$2="A"),IFERROR(VLOOKUP($A40&amp;T$3,Import!$F$4:$P$503,4,FALSE),""),IF(AND($E40="SV OU SH",T$2="B"),IFERROR(VLOOKUP($A40&amp;T$3,Import!$F$4:$P$503,8,FALSE),""),IF(AND($E40="SVG",T$2="A"),IFERROR(VLOOKUP($A40&amp;T$3,Import!$F$4:$P$503,6,FALSE),""),IF(AND($E40="SVG",T$2="B"),IFERROR(VLOOKUP($A40&amp;T$3,Import!$F$4:$P$503,10,FALSE),""),IF(AND($E40="SVE",T$2="A"),IFERROR(VLOOKUP($A40&amp;T$3,Import!$F$4:$P$503,7,FALSE),""),IF(AND($E40="SVE",T$2="B"),IFERROR(VLOOKUP($A40&amp;T$3,Import!$F$4:$P$503,11,FALSE),""),IF(AND($E40="AQ",T$2="A"),IFERROR(VLOOKUP($A40&amp;T$3,Import!$F$4:$P$503,5,FALSE),""),IF(AND($E40="AQ",T$2="B"),IFERROR(VLOOKUP($A40&amp;T$3,Import!$F$4:$P$503,9,FALSE),"")))))))))</f>
        <v/>
      </c>
      <c r="U40" s="10" t="str">
        <f>IF(AND($E40="SV OU SH",U$2="A"),IFERROR(VLOOKUP($A40&amp;U$3,Import!$F$4:$P$503,4,FALSE),""),IF(AND($E40="SV OU SH",U$2="B"),IFERROR(VLOOKUP($A40&amp;U$3,Import!$F$4:$P$503,8,FALSE),""),IF(AND($E40="SVG",U$2="A"),IFERROR(VLOOKUP($A40&amp;U$3,Import!$F$4:$P$503,6,FALSE),""),IF(AND($E40="SVG",U$2="B"),IFERROR(VLOOKUP($A40&amp;U$3,Import!$F$4:$P$503,10,FALSE),""),IF(AND($E40="SVE",U$2="A"),IFERROR(VLOOKUP($A40&amp;U$3,Import!$F$4:$P$503,7,FALSE),""),IF(AND($E40="SVE",U$2="B"),IFERROR(VLOOKUP($A40&amp;U$3,Import!$F$4:$P$503,11,FALSE),""),IF(AND($E40="AQ",U$2="A"),IFERROR(VLOOKUP($A40&amp;U$3,Import!$F$4:$P$503,5,FALSE),""),IF(AND($E40="AQ",U$2="B"),IFERROR(VLOOKUP($A40&amp;U$3,Import!$F$4:$P$503,9,FALSE),"")))))))))</f>
        <v/>
      </c>
      <c r="V40" s="10" t="str">
        <f>IF(AND($E40="SV OU SH",V$2="A"),IFERROR(VLOOKUP($A40&amp;V$3,Import!$F$4:$P$503,4,FALSE),""),IF(AND($E40="SV OU SH",V$2="B"),IFERROR(VLOOKUP($A40&amp;V$3,Import!$F$4:$P$503,8,FALSE),""),IF(AND($E40="SVG",V$2="A"),IFERROR(VLOOKUP($A40&amp;V$3,Import!$F$4:$P$503,6,FALSE),""),IF(AND($E40="SVG",V$2="B"),IFERROR(VLOOKUP($A40&amp;V$3,Import!$F$4:$P$503,10,FALSE),""),IF(AND($E40="SVE",V$2="A"),IFERROR(VLOOKUP($A40&amp;V$3,Import!$F$4:$P$503,7,FALSE),""),IF(AND($E40="SVE",V$2="B"),IFERROR(VLOOKUP($A40&amp;V$3,Import!$F$4:$P$503,11,FALSE),""),IF(AND($E40="AQ",V$2="A"),IFERROR(VLOOKUP($A40&amp;V$3,Import!$F$4:$P$503,5,FALSE),""),IF(AND($E40="AQ",V$2="B"),IFERROR(VLOOKUP($A40&amp;V$3,Import!$F$4:$P$503,9,FALSE),"")))))))))</f>
        <v/>
      </c>
      <c r="W40" s="10" t="str">
        <f>IF(AND($E40="SV OU SH",W$2="A"),IFERROR(VLOOKUP($A40&amp;W$3,Import!$F$4:$P$503,4,FALSE),""),IF(AND($E40="SV OU SH",W$2="B"),IFERROR(VLOOKUP($A40&amp;W$3,Import!$F$4:$P$503,8,FALSE),""),IF(AND($E40="SVG",W$2="A"),IFERROR(VLOOKUP($A40&amp;W$3,Import!$F$4:$P$503,6,FALSE),""),IF(AND($E40="SVG",W$2="B"),IFERROR(VLOOKUP($A40&amp;W$3,Import!$F$4:$P$503,10,FALSE),""),IF(AND($E40="SVE",W$2="A"),IFERROR(VLOOKUP($A40&amp;W$3,Import!$F$4:$P$503,7,FALSE),""),IF(AND($E40="SVE",W$2="B"),IFERROR(VLOOKUP($A40&amp;W$3,Import!$F$4:$P$503,11,FALSE),""),IF(AND($E40="AQ",W$2="A"),IFERROR(VLOOKUP($A40&amp;W$3,Import!$F$4:$P$503,5,FALSE),""),IF(AND($E40="AQ",W$2="B"),IFERROR(VLOOKUP($A40&amp;W$3,Import!$F$4:$P$503,9,FALSE),"")))))))))</f>
        <v/>
      </c>
      <c r="X40" s="10" t="str">
        <f>IF(AND($E40="SV OU SH",X$2="A"),IFERROR(VLOOKUP($A40&amp;X$3,Import!$F$4:$P$503,4,FALSE),""),IF(AND($E40="SV OU SH",X$2="B"),IFERROR(VLOOKUP($A40&amp;X$3,Import!$F$4:$P$503,8,FALSE),""),IF(AND($E40="SVG",X$2="A"),IFERROR(VLOOKUP($A40&amp;X$3,Import!$F$4:$P$503,6,FALSE),""),IF(AND($E40="SVG",X$2="B"),IFERROR(VLOOKUP($A40&amp;X$3,Import!$F$4:$P$503,10,FALSE),""),IF(AND($E40="SVE",X$2="A"),IFERROR(VLOOKUP($A40&amp;X$3,Import!$F$4:$P$503,7,FALSE),""),IF(AND($E40="SVE",X$2="B"),IFERROR(VLOOKUP($A40&amp;X$3,Import!$F$4:$P$503,11,FALSE),""),IF(AND($E40="AQ",X$2="A"),IFERROR(VLOOKUP($A40&amp;X$3,Import!$F$4:$P$503,5,FALSE),""),IF(AND($E40="AQ",X$2="B"),IFERROR(VLOOKUP($A40&amp;X$3,Import!$F$4:$P$503,9,FALSE),"")))))))))</f>
        <v/>
      </c>
      <c r="Y40" s="10" t="str">
        <f>IF(AND($E40="SV OU SH",Y$2="A"),IFERROR(VLOOKUP($A40&amp;Y$3,Import!$F$4:$P$503,4,FALSE),""),IF(AND($E40="SV OU SH",Y$2="B"),IFERROR(VLOOKUP($A40&amp;Y$3,Import!$F$4:$P$503,8,FALSE),""),IF(AND($E40="SVG",Y$2="A"),IFERROR(VLOOKUP($A40&amp;Y$3,Import!$F$4:$P$503,6,FALSE),""),IF(AND($E40="SVG",Y$2="B"),IFERROR(VLOOKUP($A40&amp;Y$3,Import!$F$4:$P$503,10,FALSE),""),IF(AND($E40="SVE",Y$2="A"),IFERROR(VLOOKUP($A40&amp;Y$3,Import!$F$4:$P$503,7,FALSE),""),IF(AND($E40="SVE",Y$2="B"),IFERROR(VLOOKUP($A40&amp;Y$3,Import!$F$4:$P$503,11,FALSE),""),IF(AND($E40="AQ",Y$2="A"),IFERROR(VLOOKUP($A40&amp;Y$3,Import!$F$4:$P$503,5,FALSE),""),IF(AND($E40="AQ",Y$2="B"),IFERROR(VLOOKUP($A40&amp;Y$3,Import!$F$4:$P$503,9,FALSE),"")))))))))</f>
        <v/>
      </c>
      <c r="Z40" s="10" t="str">
        <f>IF(AND($E40="SV OU SH",Z$2="A"),IFERROR(VLOOKUP($A40&amp;Z$3,Import!$F$4:$P$503,4,FALSE),""),IF(AND($E40="SV OU SH",Z$2="B"),IFERROR(VLOOKUP($A40&amp;Z$3,Import!$F$4:$P$503,8,FALSE),""),IF(AND($E40="SVG",Z$2="A"),IFERROR(VLOOKUP($A40&amp;Z$3,Import!$F$4:$P$503,6,FALSE),""),IF(AND($E40="SVG",Z$2="B"),IFERROR(VLOOKUP($A40&amp;Z$3,Import!$F$4:$P$503,10,FALSE),""),IF(AND($E40="SVE",Z$2="A"),IFERROR(VLOOKUP($A40&amp;Z$3,Import!$F$4:$P$503,7,FALSE),""),IF(AND($E40="SVE",Z$2="B"),IFERROR(VLOOKUP($A40&amp;Z$3,Import!$F$4:$P$503,11,FALSE),""),IF(AND($E40="AQ",Z$2="A"),IFERROR(VLOOKUP($A40&amp;Z$3,Import!$F$4:$P$503,5,FALSE),""),IF(AND($E40="AQ",Z$2="B"),IFERROR(VLOOKUP($A40&amp;Z$3,Import!$F$4:$P$503,9,FALSE),"")))))))))</f>
        <v/>
      </c>
      <c r="AA40" s="10" t="str">
        <f>IF(AND($E40="SV OU SH",AA$2="A"),IFERROR(VLOOKUP($A40&amp;AA$3,Import!$F$4:$P$503,4,FALSE),""),IF(AND($E40="SV OU SH",AA$2="B"),IFERROR(VLOOKUP($A40&amp;AA$3,Import!$F$4:$P$503,8,FALSE),""),IF(AND($E40="SVG",AA$2="A"),IFERROR(VLOOKUP($A40&amp;AA$3,Import!$F$4:$P$503,6,FALSE),""),IF(AND($E40="SVG",AA$2="B"),IFERROR(VLOOKUP($A40&amp;AA$3,Import!$F$4:$P$503,10,FALSE),""),IF(AND($E40="SVE",AA$2="A"),IFERROR(VLOOKUP($A40&amp;AA$3,Import!$F$4:$P$503,7,FALSE),""),IF(AND($E40="SVE",AA$2="B"),IFERROR(VLOOKUP($A40&amp;AA$3,Import!$F$4:$P$503,11,FALSE),""),IF(AND($E40="AQ",AA$2="A"),IFERROR(VLOOKUP($A40&amp;AA$3,Import!$F$4:$P$503,5,FALSE),""),IF(AND($E40="AQ",AA$2="B"),IFERROR(VLOOKUP($A40&amp;AA$3,Import!$F$4:$P$503,9,FALSE),"")))))))))</f>
        <v/>
      </c>
      <c r="AB40" s="10" t="str">
        <f>IF(AND($E40="SV OU SH",AB$2="A"),IFERROR(VLOOKUP($A40&amp;AB$3,Import!$F$4:$P$503,4,FALSE),""),IF(AND($E40="SV OU SH",AB$2="B"),IFERROR(VLOOKUP($A40&amp;AB$3,Import!$F$4:$P$503,8,FALSE),""),IF(AND($E40="SVG",AB$2="A"),IFERROR(VLOOKUP($A40&amp;AB$3,Import!$F$4:$P$503,6,FALSE),""),IF(AND($E40="SVG",AB$2="B"),IFERROR(VLOOKUP($A40&amp;AB$3,Import!$F$4:$P$503,10,FALSE),""),IF(AND($E40="SVE",AB$2="A"),IFERROR(VLOOKUP($A40&amp;AB$3,Import!$F$4:$P$503,7,FALSE),""),IF(AND($E40="SVE",AB$2="B"),IFERROR(VLOOKUP($A40&amp;AB$3,Import!$F$4:$P$503,11,FALSE),""),IF(AND($E40="AQ",AB$2="A"),IFERROR(VLOOKUP($A40&amp;AB$3,Import!$F$4:$P$503,5,FALSE),""),IF(AND($E40="AQ",AB$2="B"),IFERROR(VLOOKUP($A40&amp;AB$3,Import!$F$4:$P$503,9,FALSE),"")))))))))</f>
        <v/>
      </c>
      <c r="AC40" s="10" t="str">
        <f>IF(AND($E40="SV OU SH",AC$2="A"),IFERROR(VLOOKUP($A40&amp;AC$3,Import!$F$4:$P$503,4,FALSE),""),IF(AND($E40="SV OU SH",AC$2="B"),IFERROR(VLOOKUP($A40&amp;AC$3,Import!$F$4:$P$503,8,FALSE),""),IF(AND($E40="SVG",AC$2="A"),IFERROR(VLOOKUP($A40&amp;AC$3,Import!$F$4:$P$503,6,FALSE),""),IF(AND($E40="SVG",AC$2="B"),IFERROR(VLOOKUP($A40&amp;AC$3,Import!$F$4:$P$503,10,FALSE),""),IF(AND($E40="SVE",AC$2="A"),IFERROR(VLOOKUP($A40&amp;AC$3,Import!$F$4:$P$503,7,FALSE),""),IF(AND($E40="SVE",AC$2="B"),IFERROR(VLOOKUP($A40&amp;AC$3,Import!$F$4:$P$503,11,FALSE),""),IF(AND($E40="AQ",AC$2="A"),IFERROR(VLOOKUP($A40&amp;AC$3,Import!$F$4:$P$503,5,FALSE),""),IF(AND($E40="AQ",AC$2="B"),IFERROR(VLOOKUP($A40&amp;AC$3,Import!$F$4:$P$503,9,FALSE),"")))))))))</f>
        <v/>
      </c>
      <c r="AD40" s="10" t="str">
        <f>IF(AND($E40="SV OU SH",AD$2="A"),IFERROR(VLOOKUP($A40&amp;AD$3,Import!$F$4:$P$503,4,FALSE),""),IF(AND($E40="SV OU SH",AD$2="B"),IFERROR(VLOOKUP($A40&amp;AD$3,Import!$F$4:$P$503,8,FALSE),""),IF(AND($E40="SVG",AD$2="A"),IFERROR(VLOOKUP($A40&amp;AD$3,Import!$F$4:$P$503,6,FALSE),""),IF(AND($E40="SVG",AD$2="B"),IFERROR(VLOOKUP($A40&amp;AD$3,Import!$F$4:$P$503,10,FALSE),""),IF(AND($E40="SVE",AD$2="A"),IFERROR(VLOOKUP($A40&amp;AD$3,Import!$F$4:$P$503,7,FALSE),""),IF(AND($E40="SVE",AD$2="B"),IFERROR(VLOOKUP($A40&amp;AD$3,Import!$F$4:$P$503,11,FALSE),""),IF(AND($E40="AQ",AD$2="A"),IFERROR(VLOOKUP($A40&amp;AD$3,Import!$F$4:$P$503,5,FALSE),""),IF(AND($E40="AQ",AD$2="B"),IFERROR(VLOOKUP($A40&amp;AD$3,Import!$F$4:$P$503,9,FALSE),"")))))))))</f>
        <v/>
      </c>
      <c r="AE40" s="10" t="str">
        <f>IF(AND($E40="SV OU SH",AE$2="A"),IFERROR(VLOOKUP($A40&amp;AE$3,Import!$F$4:$P$503,4,FALSE),""),IF(AND($E40="SV OU SH",AE$2="B"),IFERROR(VLOOKUP($A40&amp;AE$3,Import!$F$4:$P$503,8,FALSE),""),IF(AND($E40="SVG",AE$2="A"),IFERROR(VLOOKUP($A40&amp;AE$3,Import!$F$4:$P$503,6,FALSE),""),IF(AND($E40="SVG",AE$2="B"),IFERROR(VLOOKUP($A40&amp;AE$3,Import!$F$4:$P$503,10,FALSE),""),IF(AND($E40="SVE",AE$2="A"),IFERROR(VLOOKUP($A40&amp;AE$3,Import!$F$4:$P$503,7,FALSE),""),IF(AND($E40="SVE",AE$2="B"),IFERROR(VLOOKUP($A40&amp;AE$3,Import!$F$4:$P$503,11,FALSE),""),IF(AND($E40="AQ",AE$2="A"),IFERROR(VLOOKUP($A40&amp;AE$3,Import!$F$4:$P$503,5,FALSE),""),IF(AND($E40="AQ",AE$2="B"),IFERROR(VLOOKUP($A40&amp;AE$3,Import!$F$4:$P$503,9,FALSE),"")))))))))</f>
        <v/>
      </c>
      <c r="AF40" s="10" t="str">
        <f>IF(AND($E40="SV OU SH",AF$2="A"),IFERROR(VLOOKUP($A40&amp;AF$3,Import!$F$4:$P$503,4,FALSE),""),IF(AND($E40="SV OU SH",AF$2="B"),IFERROR(VLOOKUP($A40&amp;AF$3,Import!$F$4:$P$503,8,FALSE),""),IF(AND($E40="SVG",AF$2="A"),IFERROR(VLOOKUP($A40&amp;AF$3,Import!$F$4:$P$503,6,FALSE),""),IF(AND($E40="SVG",AF$2="B"),IFERROR(VLOOKUP($A40&amp;AF$3,Import!$F$4:$P$503,10,FALSE),""),IF(AND($E40="SVE",AF$2="A"),IFERROR(VLOOKUP($A40&amp;AF$3,Import!$F$4:$P$503,7,FALSE),""),IF(AND($E40="SVE",AF$2="B"),IFERROR(VLOOKUP($A40&amp;AF$3,Import!$F$4:$P$503,11,FALSE),""),IF(AND($E40="AQ",AF$2="A"),IFERROR(VLOOKUP($A40&amp;AF$3,Import!$F$4:$P$503,5,FALSE),""),IF(AND($E40="AQ",AF$2="B"),IFERROR(VLOOKUP($A40&amp;AF$3,Import!$F$4:$P$503,9,FALSE),"")))))))))</f>
        <v/>
      </c>
      <c r="AG40" s="10" t="str">
        <f>IF(AND($E40="SV OU SH",AG$2="A"),IFERROR(VLOOKUP($A40&amp;AG$3,Import!$F$4:$P$503,4,FALSE),""),IF(AND($E40="SV OU SH",AG$2="B"),IFERROR(VLOOKUP($A40&amp;AG$3,Import!$F$4:$P$503,8,FALSE),""),IF(AND($E40="SVG",AG$2="A"),IFERROR(VLOOKUP($A40&amp;AG$3,Import!$F$4:$P$503,6,FALSE),""),IF(AND($E40="SVG",AG$2="B"),IFERROR(VLOOKUP($A40&amp;AG$3,Import!$F$4:$P$503,10,FALSE),""),IF(AND($E40="SVE",AG$2="A"),IFERROR(VLOOKUP($A40&amp;AG$3,Import!$F$4:$P$503,7,FALSE),""),IF(AND($E40="SVE",AG$2="B"),IFERROR(VLOOKUP($A40&amp;AG$3,Import!$F$4:$P$503,11,FALSE),""),IF(AND($E40="AQ",AG$2="A"),IFERROR(VLOOKUP($A40&amp;AG$3,Import!$F$4:$P$503,5,FALSE),""),IF(AND($E40="AQ",AG$2="B"),IFERROR(VLOOKUP($A40&amp;AG$3,Import!$F$4:$P$503,9,FALSE),"")))))))))</f>
        <v/>
      </c>
      <c r="AH40" s="10" t="str">
        <f>IF(AND($E40="SV OU SH",AH$2="A"),IFERROR(VLOOKUP($A40&amp;AH$3,Import!$F$4:$P$503,4,FALSE),""),IF(AND($E40="SV OU SH",AH$2="B"),IFERROR(VLOOKUP($A40&amp;AH$3,Import!$F$4:$P$503,8,FALSE),""),IF(AND($E40="SVG",AH$2="A"),IFERROR(VLOOKUP($A40&amp;AH$3,Import!$F$4:$P$503,6,FALSE),""),IF(AND($E40="SVG",AH$2="B"),IFERROR(VLOOKUP($A40&amp;AH$3,Import!$F$4:$P$503,10,FALSE),""),IF(AND($E40="SVE",AH$2="A"),IFERROR(VLOOKUP($A40&amp;AH$3,Import!$F$4:$P$503,7,FALSE),""),IF(AND($E40="SVE",AH$2="B"),IFERROR(VLOOKUP($A40&amp;AH$3,Import!$F$4:$P$503,11,FALSE),""),IF(AND($E40="AQ",AH$2="A"),IFERROR(VLOOKUP($A40&amp;AH$3,Import!$F$4:$P$503,5,FALSE),""),IF(AND($E40="AQ",AH$2="B"),IFERROR(VLOOKUP($A40&amp;AH$3,Import!$F$4:$P$503,9,FALSE),"")))))))))</f>
        <v/>
      </c>
      <c r="AI40" s="10" t="str">
        <f>IF(AND($E40="SV OU SH",AI$2="A"),IFERROR(VLOOKUP($A40&amp;AI$3,Import!$F$4:$P$503,4,FALSE),""),IF(AND($E40="SV OU SH",AI$2="B"),IFERROR(VLOOKUP($A40&amp;AI$3,Import!$F$4:$P$503,8,FALSE),""),IF(AND($E40="SVG",AI$2="A"),IFERROR(VLOOKUP($A40&amp;AI$3,Import!$F$4:$P$503,6,FALSE),""),IF(AND($E40="SVG",AI$2="B"),IFERROR(VLOOKUP($A40&amp;AI$3,Import!$F$4:$P$503,10,FALSE),""),IF(AND($E40="SVE",AI$2="A"),IFERROR(VLOOKUP($A40&amp;AI$3,Import!$F$4:$P$503,7,FALSE),""),IF(AND($E40="SVE",AI$2="B"),IFERROR(VLOOKUP($A40&amp;AI$3,Import!$F$4:$P$503,11,FALSE),""),IF(AND($E40="AQ",AI$2="A"),IFERROR(VLOOKUP($A40&amp;AI$3,Import!$F$4:$P$503,5,FALSE),""),IF(AND($E40="AQ",AI$2="B"),IFERROR(VLOOKUP($A40&amp;AI$3,Import!$F$4:$P$503,9,FALSE),"")))))))))</f>
        <v/>
      </c>
      <c r="AJ40" s="10" t="str">
        <f>IF(AND($E40="SV OU SH",AJ$2="A"),IFERROR(VLOOKUP($A40&amp;AJ$3,Import!$F$4:$P$503,4,FALSE),""),IF(AND($E40="SV OU SH",AJ$2="B"),IFERROR(VLOOKUP($A40&amp;AJ$3,Import!$F$4:$P$503,8,FALSE),""),IF(AND($E40="SVG",AJ$2="A"),IFERROR(VLOOKUP($A40&amp;AJ$3,Import!$F$4:$P$503,6,FALSE),""),IF(AND($E40="SVG",AJ$2="B"),IFERROR(VLOOKUP($A40&amp;AJ$3,Import!$F$4:$P$503,10,FALSE),""),IF(AND($E40="SVE",AJ$2="A"),IFERROR(VLOOKUP($A40&amp;AJ$3,Import!$F$4:$P$503,7,FALSE),""),IF(AND($E40="SVE",AJ$2="B"),IFERROR(VLOOKUP($A40&amp;AJ$3,Import!$F$4:$P$503,11,FALSE),""),IF(AND($E40="AQ",AJ$2="A"),IFERROR(VLOOKUP($A40&amp;AJ$3,Import!$F$4:$P$503,5,FALSE),""),IF(AND($E40="AQ",AJ$2="B"),IFERROR(VLOOKUP($A40&amp;AJ$3,Import!$F$4:$P$503,9,FALSE),"")))))))))</f>
        <v/>
      </c>
      <c r="AK40" s="10" t="str">
        <f>IF(AND($E40="SV OU SH",AK$2="A"),IFERROR(VLOOKUP($A40&amp;AK$3,Import!$F$4:$P$503,4,FALSE),""),IF(AND($E40="SV OU SH",AK$2="B"),IFERROR(VLOOKUP($A40&amp;AK$3,Import!$F$4:$P$503,8,FALSE),""),IF(AND($E40="SVG",AK$2="A"),IFERROR(VLOOKUP($A40&amp;AK$3,Import!$F$4:$P$503,6,FALSE),""),IF(AND($E40="SVG",AK$2="B"),IFERROR(VLOOKUP($A40&amp;AK$3,Import!$F$4:$P$503,10,FALSE),""),IF(AND($E40="SVE",AK$2="A"),IFERROR(VLOOKUP($A40&amp;AK$3,Import!$F$4:$P$503,7,FALSE),""),IF(AND($E40="SVE",AK$2="B"),IFERROR(VLOOKUP($A40&amp;AK$3,Import!$F$4:$P$503,11,FALSE),""),IF(AND($E40="AQ",AK$2="A"),IFERROR(VLOOKUP($A40&amp;AK$3,Import!$F$4:$P$503,5,FALSE),""),IF(AND($E40="AQ",AK$2="B"),IFERROR(VLOOKUP($A40&amp;AK$3,Import!$F$4:$P$503,9,FALSE),"")))))))))</f>
        <v/>
      </c>
      <c r="AL40" s="10" t="str">
        <f>IF(AND($E40="SV OU SH",AL$2="A"),IFERROR(VLOOKUP($A40&amp;AL$3,Import!$F$4:$P$503,4,FALSE),""),IF(AND($E40="SV OU SH",AL$2="B"),IFERROR(VLOOKUP($A40&amp;AL$3,Import!$F$4:$P$503,8,FALSE),""),IF(AND($E40="SVG",AL$2="A"),IFERROR(VLOOKUP($A40&amp;AL$3,Import!$F$4:$P$503,6,FALSE),""),IF(AND($E40="SVG",AL$2="B"),IFERROR(VLOOKUP($A40&amp;AL$3,Import!$F$4:$P$503,10,FALSE),""),IF(AND($E40="SVE",AL$2="A"),IFERROR(VLOOKUP($A40&amp;AL$3,Import!$F$4:$P$503,7,FALSE),""),IF(AND($E40="SVE",AL$2="B"),IFERROR(VLOOKUP($A40&amp;AL$3,Import!$F$4:$P$503,11,FALSE),""),IF(AND($E40="AQ",AL$2="A"),IFERROR(VLOOKUP($A40&amp;AL$3,Import!$F$4:$P$503,5,FALSE),""),IF(AND($E40="AQ",AL$2="B"),IFERROR(VLOOKUP($A40&amp;AL$3,Import!$F$4:$P$503,9,FALSE),"")))))))))</f>
        <v/>
      </c>
      <c r="AM40" s="10" t="str">
        <f>IF(AND($E40="SV OU SH",AM$2="A"),IFERROR(VLOOKUP($A40&amp;AM$3,Import!$F$4:$P$503,4,FALSE),""),IF(AND($E40="SV OU SH",AM$2="B"),IFERROR(VLOOKUP($A40&amp;AM$3,Import!$F$4:$P$503,8,FALSE),""),IF(AND($E40="SVG",AM$2="A"),IFERROR(VLOOKUP($A40&amp;AM$3,Import!$F$4:$P$503,6,FALSE),""),IF(AND($E40="SVG",AM$2="B"),IFERROR(VLOOKUP($A40&amp;AM$3,Import!$F$4:$P$503,10,FALSE),""),IF(AND($E40="SVE",AM$2="A"),IFERROR(VLOOKUP($A40&amp;AM$3,Import!$F$4:$P$503,7,FALSE),""),IF(AND($E40="SVE",AM$2="B"),IFERROR(VLOOKUP($A40&amp;AM$3,Import!$F$4:$P$503,11,FALSE),""),IF(AND($E40="AQ",AM$2="A"),IFERROR(VLOOKUP($A40&amp;AM$3,Import!$F$4:$P$503,5,FALSE),""),IF(AND($E40="AQ",AM$2="B"),IFERROR(VLOOKUP($A40&amp;AM$3,Import!$F$4:$P$503,9,FALSE),"")))))))))</f>
        <v/>
      </c>
      <c r="AN40" s="10" t="str">
        <f>IF(AND($E40="SV OU SH",AN$2="A"),IFERROR(VLOOKUP($A40&amp;AN$3,Import!$F$4:$P$503,4,FALSE),""),IF(AND($E40="SV OU SH",AN$2="B"),IFERROR(VLOOKUP($A40&amp;AN$3,Import!$F$4:$P$503,8,FALSE),""),IF(AND($E40="SVG",AN$2="A"),IFERROR(VLOOKUP($A40&amp;AN$3,Import!$F$4:$P$503,6,FALSE),""),IF(AND($E40="SVG",AN$2="B"),IFERROR(VLOOKUP($A40&amp;AN$3,Import!$F$4:$P$503,10,FALSE),""),IF(AND($E40="SVE",AN$2="A"),IFERROR(VLOOKUP($A40&amp;AN$3,Import!$F$4:$P$503,7,FALSE),""),IF(AND($E40="SVE",AN$2="B"),IFERROR(VLOOKUP($A40&amp;AN$3,Import!$F$4:$P$503,11,FALSE),""),IF(AND($E40="AQ",AN$2="A"),IFERROR(VLOOKUP($A40&amp;AN$3,Import!$F$4:$P$503,5,FALSE),""),IF(AND($E40="AQ",AN$2="B"),IFERROR(VLOOKUP($A40&amp;AN$3,Import!$F$4:$P$503,9,FALSE),"")))))))))</f>
        <v/>
      </c>
      <c r="AO40" s="10" t="str">
        <f>IF(AND($E40="SV OU SH",AO$2="A"),IFERROR(VLOOKUP($A40&amp;AO$3,Import!$F$4:$P$503,4,FALSE),""),IF(AND($E40="SV OU SH",AO$2="B"),IFERROR(VLOOKUP($A40&amp;AO$3,Import!$F$4:$P$503,8,FALSE),""),IF(AND($E40="SVG",AO$2="A"),IFERROR(VLOOKUP($A40&amp;AO$3,Import!$F$4:$P$503,6,FALSE),""),IF(AND($E40="SVG",AO$2="B"),IFERROR(VLOOKUP($A40&amp;AO$3,Import!$F$4:$P$503,10,FALSE),""),IF(AND($E40="SVE",AO$2="A"),IFERROR(VLOOKUP($A40&amp;AO$3,Import!$F$4:$P$503,7,FALSE),""),IF(AND($E40="SVE",AO$2="B"),IFERROR(VLOOKUP($A40&amp;AO$3,Import!$F$4:$P$503,11,FALSE),""),IF(AND($E40="AQ",AO$2="A"),IFERROR(VLOOKUP($A40&amp;AO$3,Import!$F$4:$P$503,5,FALSE),""),IF(AND($E40="AQ",AO$2="B"),IFERROR(VLOOKUP($A40&amp;AO$3,Import!$F$4:$P$503,9,FALSE),"")))))))))</f>
        <v/>
      </c>
      <c r="AP40" s="10" t="str">
        <f>IF(AND($E40="SV OU SH",AP$2="A"),IFERROR(VLOOKUP($A40&amp;AP$3,Import!$F$4:$P$503,4,FALSE),""),IF(AND($E40="SV OU SH",AP$2="B"),IFERROR(VLOOKUP($A40&amp;AP$3,Import!$F$4:$P$503,8,FALSE),""),IF(AND($E40="SVG",AP$2="A"),IFERROR(VLOOKUP($A40&amp;AP$3,Import!$F$4:$P$503,6,FALSE),""),IF(AND($E40="SVG",AP$2="B"),IFERROR(VLOOKUP($A40&amp;AP$3,Import!$F$4:$P$503,10,FALSE),""),IF(AND($E40="SVE",AP$2="A"),IFERROR(VLOOKUP($A40&amp;AP$3,Import!$F$4:$P$503,7,FALSE),""),IF(AND($E40="SVE",AP$2="B"),IFERROR(VLOOKUP($A40&amp;AP$3,Import!$F$4:$P$503,11,FALSE),""),IF(AND($E40="AQ",AP$2="A"),IFERROR(VLOOKUP($A40&amp;AP$3,Import!$F$4:$P$503,5,FALSE),""),IF(AND($E40="AQ",AP$2="B"),IFERROR(VLOOKUP($A40&amp;AP$3,Import!$F$4:$P$503,9,FALSE),"")))))))))</f>
        <v/>
      </c>
      <c r="AQ40" s="10" t="str">
        <f>IF(AND($E40="SV OU SH",AQ$2="A"),IFERROR(VLOOKUP($A40&amp;AQ$3,Import!$F$4:$P$503,4,FALSE),""),IF(AND($E40="SV OU SH",AQ$2="B"),IFERROR(VLOOKUP($A40&amp;AQ$3,Import!$F$4:$P$503,8,FALSE),""),IF(AND($E40="SVG",AQ$2="A"),IFERROR(VLOOKUP($A40&amp;AQ$3,Import!$F$4:$P$503,6,FALSE),""),IF(AND($E40="SVG",AQ$2="B"),IFERROR(VLOOKUP($A40&amp;AQ$3,Import!$F$4:$P$503,10,FALSE),""),IF(AND($E40="SVE",AQ$2="A"),IFERROR(VLOOKUP($A40&amp;AQ$3,Import!$F$4:$P$503,7,FALSE),""),IF(AND($E40="SVE",AQ$2="B"),IFERROR(VLOOKUP($A40&amp;AQ$3,Import!$F$4:$P$503,11,FALSE),""),IF(AND($E40="AQ",AQ$2="A"),IFERROR(VLOOKUP($A40&amp;AQ$3,Import!$F$4:$P$503,5,FALSE),""),IF(AND($E40="AQ",AQ$2="B"),IFERROR(VLOOKUP($A40&amp;AQ$3,Import!$F$4:$P$503,9,FALSE),"")))))))))</f>
        <v/>
      </c>
      <c r="AR40" s="10" t="str">
        <f>IF(AND($E40="SV OU SH",AR$2="A"),IFERROR(VLOOKUP($A40&amp;AR$3,Import!$F$4:$P$503,4,FALSE),""),IF(AND($E40="SV OU SH",AR$2="B"),IFERROR(VLOOKUP($A40&amp;AR$3,Import!$F$4:$P$503,8,FALSE),""),IF(AND($E40="SVG",AR$2="A"),IFERROR(VLOOKUP($A40&amp;AR$3,Import!$F$4:$P$503,6,FALSE),""),IF(AND($E40="SVG",AR$2="B"),IFERROR(VLOOKUP($A40&amp;AR$3,Import!$F$4:$P$503,10,FALSE),""),IF(AND($E40="SVE",AR$2="A"),IFERROR(VLOOKUP($A40&amp;AR$3,Import!$F$4:$P$503,7,FALSE),""),IF(AND($E40="SVE",AR$2="B"),IFERROR(VLOOKUP($A40&amp;AR$3,Import!$F$4:$P$503,11,FALSE),""),IF(AND($E40="AQ",AR$2="A"),IFERROR(VLOOKUP($A40&amp;AR$3,Import!$F$4:$P$503,5,FALSE),""),IF(AND($E40="AQ",AR$2="B"),IFERROR(VLOOKUP($A40&amp;AR$3,Import!$F$4:$P$503,9,FALSE),"")))))))))</f>
        <v/>
      </c>
      <c r="AS40" s="10" t="str">
        <f>IF(AND($E40="SV OU SH",AS$2="A"),IFERROR(VLOOKUP($A40&amp;AS$3,Import!$F$4:$P$503,4,FALSE),""),IF(AND($E40="SV OU SH",AS$2="B"),IFERROR(VLOOKUP($A40&amp;AS$3,Import!$F$4:$P$503,8,FALSE),""),IF(AND($E40="SVG",AS$2="A"),IFERROR(VLOOKUP($A40&amp;AS$3,Import!$F$4:$P$503,6,FALSE),""),IF(AND($E40="SVG",AS$2="B"),IFERROR(VLOOKUP($A40&amp;AS$3,Import!$F$4:$P$503,10,FALSE),""),IF(AND($E40="SVE",AS$2="A"),IFERROR(VLOOKUP($A40&amp;AS$3,Import!$F$4:$P$503,7,FALSE),""),IF(AND($E40="SVE",AS$2="B"),IFERROR(VLOOKUP($A40&amp;AS$3,Import!$F$4:$P$503,11,FALSE),""),IF(AND($E40="AQ",AS$2="A"),IFERROR(VLOOKUP($A40&amp;AS$3,Import!$F$4:$P$503,5,FALSE),""),IF(AND($E40="AQ",AS$2="B"),IFERROR(VLOOKUP($A40&amp;AS$3,Import!$F$4:$P$503,9,FALSE),"")))))))))</f>
        <v/>
      </c>
      <c r="AT40" s="10" t="str">
        <f>IF(AND($E40="SV OU SH",AT$2="A"),IFERROR(VLOOKUP($A40&amp;AT$3,Import!$F$4:$P$503,4,FALSE),""),IF(AND($E40="SV OU SH",AT$2="B"),IFERROR(VLOOKUP($A40&amp;AT$3,Import!$F$4:$P$503,8,FALSE),""),IF(AND($E40="SVG",AT$2="A"),IFERROR(VLOOKUP($A40&amp;AT$3,Import!$F$4:$P$503,6,FALSE),""),IF(AND($E40="SVG",AT$2="B"),IFERROR(VLOOKUP($A40&amp;AT$3,Import!$F$4:$P$503,10,FALSE),""),IF(AND($E40="SVE",AT$2="A"),IFERROR(VLOOKUP($A40&amp;AT$3,Import!$F$4:$P$503,7,FALSE),""),IF(AND($E40="SVE",AT$2="B"),IFERROR(VLOOKUP($A40&amp;AT$3,Import!$F$4:$P$503,11,FALSE),""),IF(AND($E40="AQ",AT$2="A"),IFERROR(VLOOKUP($A40&amp;AT$3,Import!$F$4:$P$503,5,FALSE),""),IF(AND($E40="AQ",AT$2="B"),IFERROR(VLOOKUP($A40&amp;AT$3,Import!$F$4:$P$503,9,FALSE),"")))))))))</f>
        <v/>
      </c>
      <c r="AU40" s="10" t="str">
        <f>IF(AND($E40="SV OU SH",AU$2="A"),IFERROR(VLOOKUP($A40&amp;AU$3,Import!$F$4:$P$503,4,FALSE),""),IF(AND($E40="SV OU SH",AU$2="B"),IFERROR(VLOOKUP($A40&amp;AU$3,Import!$F$4:$P$503,8,FALSE),""),IF(AND($E40="SVG",AU$2="A"),IFERROR(VLOOKUP($A40&amp;AU$3,Import!$F$4:$P$503,6,FALSE),""),IF(AND($E40="SVG",AU$2="B"),IFERROR(VLOOKUP($A40&amp;AU$3,Import!$F$4:$P$503,10,FALSE),""),IF(AND($E40="SVE",AU$2="A"),IFERROR(VLOOKUP($A40&amp;AU$3,Import!$F$4:$P$503,7,FALSE),""),IF(AND($E40="SVE",AU$2="B"),IFERROR(VLOOKUP($A40&amp;AU$3,Import!$F$4:$P$503,11,FALSE),""),IF(AND($E40="AQ",AU$2="A"),IFERROR(VLOOKUP($A40&amp;AU$3,Import!$F$4:$P$503,5,FALSE),""),IF(AND($E40="AQ",AU$2="B"),IFERROR(VLOOKUP($A40&amp;AU$3,Import!$F$4:$P$503,9,FALSE),"")))))))))</f>
        <v/>
      </c>
      <c r="AV40" s="10" t="str">
        <f>IF(AND($E40="SV OU SH",AV$2="A"),IFERROR(VLOOKUP($A40&amp;AV$3,Import!$F$4:$P$503,4,FALSE),""),IF(AND($E40="SV OU SH",AV$2="B"),IFERROR(VLOOKUP($A40&amp;AV$3,Import!$F$4:$P$503,8,FALSE),""),IF(AND($E40="SVG",AV$2="A"),IFERROR(VLOOKUP($A40&amp;AV$3,Import!$F$4:$P$503,6,FALSE),""),IF(AND($E40="SVG",AV$2="B"),IFERROR(VLOOKUP($A40&amp;AV$3,Import!$F$4:$P$503,10,FALSE),""),IF(AND($E40="SVE",AV$2="A"),IFERROR(VLOOKUP($A40&amp;AV$3,Import!$F$4:$P$503,7,FALSE),""),IF(AND($E40="SVE",AV$2="B"),IFERROR(VLOOKUP($A40&amp;AV$3,Import!$F$4:$P$503,11,FALSE),""),IF(AND($E40="AQ",AV$2="A"),IFERROR(VLOOKUP($A40&amp;AV$3,Import!$F$4:$P$503,5,FALSE),""),IF(AND($E40="AQ",AV$2="B"),IFERROR(VLOOKUP($A40&amp;AV$3,Import!$F$4:$P$503,9,FALSE),"")))))))))</f>
        <v/>
      </c>
      <c r="AW40" s="10" t="str">
        <f>IF(AND($E40="SV OU SH",AW$2="A"),IFERROR(VLOOKUP($A40&amp;AW$3,Import!$F$4:$P$503,4,FALSE),""),IF(AND($E40="SV OU SH",AW$2="B"),IFERROR(VLOOKUP($A40&amp;AW$3,Import!$F$4:$P$503,8,FALSE),""),IF(AND($E40="SVG",AW$2="A"),IFERROR(VLOOKUP($A40&amp;AW$3,Import!$F$4:$P$503,6,FALSE),""),IF(AND($E40="SVG",AW$2="B"),IFERROR(VLOOKUP($A40&amp;AW$3,Import!$F$4:$P$503,10,FALSE),""),IF(AND($E40="SVE",AW$2="A"),IFERROR(VLOOKUP($A40&amp;AW$3,Import!$F$4:$P$503,7,FALSE),""),IF(AND($E40="SVE",AW$2="B"),IFERROR(VLOOKUP($A40&amp;AW$3,Import!$F$4:$P$503,11,FALSE),""),IF(AND($E40="AQ",AW$2="A"),IFERROR(VLOOKUP($A40&amp;AW$3,Import!$F$4:$P$503,5,FALSE),""),IF(AND($E40="AQ",AW$2="B"),IFERROR(VLOOKUP($A40&amp;AW$3,Import!$F$4:$P$503,9,FALSE),"")))))))))</f>
        <v/>
      </c>
      <c r="AX40" s="10" t="str">
        <f>IF(AND($E40="SV OU SH",AX$2="A"),IFERROR(VLOOKUP($A40&amp;AX$3,Import!$F$4:$P$503,4,FALSE),""),IF(AND($E40="SV OU SH",AX$2="B"),IFERROR(VLOOKUP($A40&amp;AX$3,Import!$F$4:$P$503,8,FALSE),""),IF(AND($E40="SVG",AX$2="A"),IFERROR(VLOOKUP($A40&amp;AX$3,Import!$F$4:$P$503,6,FALSE),""),IF(AND($E40="SVG",AX$2="B"),IFERROR(VLOOKUP($A40&amp;AX$3,Import!$F$4:$P$503,10,FALSE),""),IF(AND($E40="SVE",AX$2="A"),IFERROR(VLOOKUP($A40&amp;AX$3,Import!$F$4:$P$503,7,FALSE),""),IF(AND($E40="SVE",AX$2="B"),IFERROR(VLOOKUP($A40&amp;AX$3,Import!$F$4:$P$503,11,FALSE),""),IF(AND($E40="AQ",AX$2="A"),IFERROR(VLOOKUP($A40&amp;AX$3,Import!$F$4:$P$503,5,FALSE),""),IF(AND($E40="AQ",AX$2="B"),IFERROR(VLOOKUP($A40&amp;AX$3,Import!$F$4:$P$503,9,FALSE),"")))))))))</f>
        <v/>
      </c>
      <c r="AY40" s="10" t="str">
        <f>IF(AND($E40="SV OU SH",AY$2="A"),IFERROR(VLOOKUP($A40&amp;AY$3,Import!$F$4:$P$503,4,FALSE),""),IF(AND($E40="SV OU SH",AY$2="B"),IFERROR(VLOOKUP($A40&amp;AY$3,Import!$F$4:$P$503,8,FALSE),""),IF(AND($E40="SVG",AY$2="A"),IFERROR(VLOOKUP($A40&amp;AY$3,Import!$F$4:$P$503,6,FALSE),""),IF(AND($E40="SVG",AY$2="B"),IFERROR(VLOOKUP($A40&amp;AY$3,Import!$F$4:$P$503,10,FALSE),""),IF(AND($E40="SVE",AY$2="A"),IFERROR(VLOOKUP($A40&amp;AY$3,Import!$F$4:$P$503,7,FALSE),""),IF(AND($E40="SVE",AY$2="B"),IFERROR(VLOOKUP($A40&amp;AY$3,Import!$F$4:$P$503,11,FALSE),""),IF(AND($E40="AQ",AY$2="A"),IFERROR(VLOOKUP($A40&amp;AY$3,Import!$F$4:$P$503,5,FALSE),""),IF(AND($E40="AQ",AY$2="B"),IFERROR(VLOOKUP($A40&amp;AY$3,Import!$F$4:$P$503,9,FALSE),"")))))))))</f>
        <v/>
      </c>
      <c r="AZ40" s="10" t="str">
        <f>IF(AND($E40="SV OU SH",AZ$2="A"),IFERROR(VLOOKUP($A40&amp;AZ$3,Import!$F$4:$P$503,4,FALSE),""),IF(AND($E40="SV OU SH",AZ$2="B"),IFERROR(VLOOKUP($A40&amp;AZ$3,Import!$F$4:$P$503,8,FALSE),""),IF(AND($E40="SVG",AZ$2="A"),IFERROR(VLOOKUP($A40&amp;AZ$3,Import!$F$4:$P$503,6,FALSE),""),IF(AND($E40="SVG",AZ$2="B"),IFERROR(VLOOKUP($A40&amp;AZ$3,Import!$F$4:$P$503,10,FALSE),""),IF(AND($E40="SVE",AZ$2="A"),IFERROR(VLOOKUP($A40&amp;AZ$3,Import!$F$4:$P$503,7,FALSE),""),IF(AND($E40="SVE",AZ$2="B"),IFERROR(VLOOKUP($A40&amp;AZ$3,Import!$F$4:$P$503,11,FALSE),""),IF(AND($E40="AQ",AZ$2="A"),IFERROR(VLOOKUP($A40&amp;AZ$3,Import!$F$4:$P$503,5,FALSE),""),IF(AND($E40="AQ",AZ$2="B"),IFERROR(VLOOKUP($A40&amp;AZ$3,Import!$F$4:$P$503,9,FALSE),"")))))))))</f>
        <v/>
      </c>
      <c r="BA40" s="10" t="str">
        <f>IF(AND($E40="SV OU SH",BA$2="A"),IFERROR(VLOOKUP($A40&amp;BA$3,Import!$F$4:$P$503,4,FALSE),""),IF(AND($E40="SV OU SH",BA$2="B"),IFERROR(VLOOKUP($A40&amp;BA$3,Import!$F$4:$P$503,8,FALSE),""),IF(AND($E40="SVG",BA$2="A"),IFERROR(VLOOKUP($A40&amp;BA$3,Import!$F$4:$P$503,6,FALSE),""),IF(AND($E40="SVG",BA$2="B"),IFERROR(VLOOKUP($A40&amp;BA$3,Import!$F$4:$P$503,10,FALSE),""),IF(AND($E40="SVE",BA$2="A"),IFERROR(VLOOKUP($A40&amp;BA$3,Import!$F$4:$P$503,7,FALSE),""),IF(AND($E40="SVE",BA$2="B"),IFERROR(VLOOKUP($A40&amp;BA$3,Import!$F$4:$P$503,11,FALSE),""),IF(AND($E40="AQ",BA$2="A"),IFERROR(VLOOKUP($A40&amp;BA$3,Import!$F$4:$P$503,5,FALSE),""),IF(AND($E40="AQ",BA$2="B"),IFERROR(VLOOKUP($A40&amp;BA$3,Import!$F$4:$P$503,9,FALSE),"")))))))))</f>
        <v/>
      </c>
      <c r="BB40" s="10" t="str">
        <f>IF(AND($E40="SV OU SH",BB$2="A"),IFERROR(VLOOKUP($A40&amp;BB$3,Import!$F$4:$P$503,4,FALSE),""),IF(AND($E40="SV OU SH",BB$2="B"),IFERROR(VLOOKUP($A40&amp;BB$3,Import!$F$4:$P$503,8,FALSE),""),IF(AND($E40="SVG",BB$2="A"),IFERROR(VLOOKUP($A40&amp;BB$3,Import!$F$4:$P$503,6,FALSE),""),IF(AND($E40="SVG",BB$2="B"),IFERROR(VLOOKUP($A40&amp;BB$3,Import!$F$4:$P$503,10,FALSE),""),IF(AND($E40="SVE",BB$2="A"),IFERROR(VLOOKUP($A40&amp;BB$3,Import!$F$4:$P$503,7,FALSE),""),IF(AND($E40="SVE",BB$2="B"),IFERROR(VLOOKUP($A40&amp;BB$3,Import!$F$4:$P$503,11,FALSE),""),IF(AND($E40="AQ",BB$2="A"),IFERROR(VLOOKUP($A40&amp;BB$3,Import!$F$4:$P$503,5,FALSE),""),IF(AND($E40="AQ",BB$2="B"),IFERROR(VLOOKUP($A40&amp;BB$3,Import!$F$4:$P$503,9,FALSE),"")))))))))</f>
        <v/>
      </c>
      <c r="BC40" s="10" t="str">
        <f>IF(AND($E40="SV OU SH",BC$2="A"),IFERROR(VLOOKUP($A40&amp;BC$3,Import!$F$4:$P$503,4,FALSE),""),IF(AND($E40="SV OU SH",BC$2="B"),IFERROR(VLOOKUP($A40&amp;BC$3,Import!$F$4:$P$503,8,FALSE),""),IF(AND($E40="SVG",BC$2="A"),IFERROR(VLOOKUP($A40&amp;BC$3,Import!$F$4:$P$503,6,FALSE),""),IF(AND($E40="SVG",BC$2="B"),IFERROR(VLOOKUP($A40&amp;BC$3,Import!$F$4:$P$503,10,FALSE),""),IF(AND($E40="SVE",BC$2="A"),IFERROR(VLOOKUP($A40&amp;BC$3,Import!$F$4:$P$503,7,FALSE),""),IF(AND($E40="SVE",BC$2="B"),IFERROR(VLOOKUP($A40&amp;BC$3,Import!$F$4:$P$503,11,FALSE),""),IF(AND($E40="AQ",BC$2="A"),IFERROR(VLOOKUP($A40&amp;BC$3,Import!$F$4:$P$503,5,FALSE),""),IF(AND($E40="AQ",BC$2="B"),IFERROR(VLOOKUP($A40&amp;BC$3,Import!$F$4:$P$503,9,FALSE),"")))))))))</f>
        <v/>
      </c>
      <c r="BD40" s="10" t="str">
        <f>IF(AND($E40="SV OU SH",BD$2="A"),IFERROR(VLOOKUP($A40&amp;BD$3,Import!$F$4:$P$503,4,FALSE),""),IF(AND($E40="SV OU SH",BD$2="B"),IFERROR(VLOOKUP($A40&amp;BD$3,Import!$F$4:$P$503,8,FALSE),""),IF(AND($E40="SVG",BD$2="A"),IFERROR(VLOOKUP($A40&amp;BD$3,Import!$F$4:$P$503,6,FALSE),""),IF(AND($E40="SVG",BD$2="B"),IFERROR(VLOOKUP($A40&amp;BD$3,Import!$F$4:$P$503,10,FALSE),""),IF(AND($E40="SVE",BD$2="A"),IFERROR(VLOOKUP($A40&amp;BD$3,Import!$F$4:$P$503,7,FALSE),""),IF(AND($E40="SVE",BD$2="B"),IFERROR(VLOOKUP($A40&amp;BD$3,Import!$F$4:$P$503,11,FALSE),""),IF(AND($E40="AQ",BD$2="A"),IFERROR(VLOOKUP($A40&amp;BD$3,Import!$F$4:$P$503,5,FALSE),""),IF(AND($E40="AQ",BD$2="B"),IFERROR(VLOOKUP($A40&amp;BD$3,Import!$F$4:$P$503,9,FALSE),"")))))))))</f>
        <v/>
      </c>
      <c r="BE40" s="10" t="str">
        <f>IF(AND($E40="SV OU SH",BE$2="A"),IFERROR(VLOOKUP($A40&amp;BE$3,Import!$F$4:$P$503,4,FALSE),""),IF(AND($E40="SV OU SH",BE$2="B"),IFERROR(VLOOKUP($A40&amp;BE$3,Import!$F$4:$P$503,8,FALSE),""),IF(AND($E40="SVG",BE$2="A"),IFERROR(VLOOKUP($A40&amp;BE$3,Import!$F$4:$P$503,6,FALSE),""),IF(AND($E40="SVG",BE$2="B"),IFERROR(VLOOKUP($A40&amp;BE$3,Import!$F$4:$P$503,10,FALSE),""),IF(AND($E40="SVE",BE$2="A"),IFERROR(VLOOKUP($A40&amp;BE$3,Import!$F$4:$P$503,7,FALSE),""),IF(AND($E40="SVE",BE$2="B"),IFERROR(VLOOKUP($A40&amp;BE$3,Import!$F$4:$P$503,11,FALSE),""),IF(AND($E40="AQ",BE$2="A"),IFERROR(VLOOKUP($A40&amp;BE$3,Import!$F$4:$P$503,5,FALSE),""),IF(AND($E40="AQ",BE$2="B"),IFERROR(VLOOKUP($A40&amp;BE$3,Import!$F$4:$P$503,9,FALSE),"")))))))))</f>
        <v/>
      </c>
      <c r="BF40" s="10" t="str">
        <f>IF(AND($E40="SV OU SH",BF$2="A"),IFERROR(VLOOKUP($A40&amp;BF$3,Import!$F$4:$P$503,4,FALSE),""),IF(AND($E40="SV OU SH",BF$2="B"),IFERROR(VLOOKUP($A40&amp;BF$3,Import!$F$4:$P$503,8,FALSE),""),IF(AND($E40="SVG",BF$2="A"),IFERROR(VLOOKUP($A40&amp;BF$3,Import!$F$4:$P$503,6,FALSE),""),IF(AND($E40="SVG",BF$2="B"),IFERROR(VLOOKUP($A40&amp;BF$3,Import!$F$4:$P$503,10,FALSE),""),IF(AND($E40="SVE",BF$2="A"),IFERROR(VLOOKUP($A40&amp;BF$3,Import!$F$4:$P$503,7,FALSE),""),IF(AND($E40="SVE",BF$2="B"),IFERROR(VLOOKUP($A40&amp;BF$3,Import!$F$4:$P$503,11,FALSE),""),IF(AND($E40="AQ",BF$2="A"),IFERROR(VLOOKUP($A40&amp;BF$3,Import!$F$4:$P$503,5,FALSE),""),IF(AND($E40="AQ",BF$2="B"),IFERROR(VLOOKUP($A40&amp;BF$3,Import!$F$4:$P$503,9,FALSE),"")))))))))</f>
        <v/>
      </c>
      <c r="BG40" s="10" t="str">
        <f>IF(AND($E40="SV OU SH",BG$2="A"),IFERROR(VLOOKUP($A40&amp;BG$3,Import!$F$4:$P$503,4,FALSE),""),IF(AND($E40="SV OU SH",BG$2="B"),IFERROR(VLOOKUP($A40&amp;BG$3,Import!$F$4:$P$503,8,FALSE),""),IF(AND($E40="SVG",BG$2="A"),IFERROR(VLOOKUP($A40&amp;BG$3,Import!$F$4:$P$503,6,FALSE),""),IF(AND($E40="SVG",BG$2="B"),IFERROR(VLOOKUP($A40&amp;BG$3,Import!$F$4:$P$503,10,FALSE),""),IF(AND($E40="SVE",BG$2="A"),IFERROR(VLOOKUP($A40&amp;BG$3,Import!$F$4:$P$503,7,FALSE),""),IF(AND($E40="SVE",BG$2="B"),IFERROR(VLOOKUP($A40&amp;BG$3,Import!$F$4:$P$503,11,FALSE),""),IF(AND($E40="AQ",BG$2="A"),IFERROR(VLOOKUP($A40&amp;BG$3,Import!$F$4:$P$503,5,FALSE),""),IF(AND($E40="AQ",BG$2="B"),IFERROR(VLOOKUP($A40&amp;BG$3,Import!$F$4:$P$503,9,FALSE),"")))))))))</f>
        <v/>
      </c>
      <c r="BH40" s="10" t="str">
        <f>IF(AND($E40="SV OU SH",BH$2="A"),IFERROR(VLOOKUP($A40&amp;BH$3,Import!$F$4:$P$503,4,FALSE),""),IF(AND($E40="SV OU SH",BH$2="B"),IFERROR(VLOOKUP($A40&amp;BH$3,Import!$F$4:$P$503,8,FALSE),""),IF(AND($E40="SVG",BH$2="A"),IFERROR(VLOOKUP($A40&amp;BH$3,Import!$F$4:$P$503,6,FALSE),""),IF(AND($E40="SVG",BH$2="B"),IFERROR(VLOOKUP($A40&amp;BH$3,Import!$F$4:$P$503,10,FALSE),""),IF(AND($E40="SVE",BH$2="A"),IFERROR(VLOOKUP($A40&amp;BH$3,Import!$F$4:$P$503,7,FALSE),""),IF(AND($E40="SVE",BH$2="B"),IFERROR(VLOOKUP($A40&amp;BH$3,Import!$F$4:$P$503,11,FALSE),""),IF(AND($E40="AQ",BH$2="A"),IFERROR(VLOOKUP($A40&amp;BH$3,Import!$F$4:$P$503,5,FALSE),""),IF(AND($E40="AQ",BH$2="B"),IFERROR(VLOOKUP($A40&amp;BH$3,Import!$F$4:$P$503,9,FALSE),"")))))))))</f>
        <v/>
      </c>
      <c r="BI40" s="10" t="str">
        <f>IF(AND($E40="SV OU SH",BI$2="A"),IFERROR(VLOOKUP($A40&amp;BI$3,Import!$F$4:$P$503,4,FALSE),""),IF(AND($E40="SV OU SH",BI$2="B"),IFERROR(VLOOKUP($A40&amp;BI$3,Import!$F$4:$P$503,8,FALSE),""),IF(AND($E40="SVG",BI$2="A"),IFERROR(VLOOKUP($A40&amp;BI$3,Import!$F$4:$P$503,6,FALSE),""),IF(AND($E40="SVG",BI$2="B"),IFERROR(VLOOKUP($A40&amp;BI$3,Import!$F$4:$P$503,10,FALSE),""),IF(AND($E40="SVE",BI$2="A"),IFERROR(VLOOKUP($A40&amp;BI$3,Import!$F$4:$P$503,7,FALSE),""),IF(AND($E40="SVE",BI$2="B"),IFERROR(VLOOKUP($A40&amp;BI$3,Import!$F$4:$P$503,11,FALSE),""),IF(AND($E40="AQ",BI$2="A"),IFERROR(VLOOKUP($A40&amp;BI$3,Import!$F$4:$P$503,5,FALSE),""),IF(AND($E40="AQ",BI$2="B"),IFERROR(VLOOKUP($A40&amp;BI$3,Import!$F$4:$P$503,9,FALSE),"")))))))))</f>
        <v/>
      </c>
      <c r="BJ40" s="10" t="str">
        <f>IF(AND($E40="SV OU SH",BJ$2="A"),IFERROR(VLOOKUP($A40&amp;BJ$3,Import!$F$4:$P$503,4,FALSE),""),IF(AND($E40="SV OU SH",BJ$2="B"),IFERROR(VLOOKUP($A40&amp;BJ$3,Import!$F$4:$P$503,8,FALSE),""),IF(AND($E40="SVG",BJ$2="A"),IFERROR(VLOOKUP($A40&amp;BJ$3,Import!$F$4:$P$503,6,FALSE),""),IF(AND($E40="SVG",BJ$2="B"),IFERROR(VLOOKUP($A40&amp;BJ$3,Import!$F$4:$P$503,10,FALSE),""),IF(AND($E40="SVE",BJ$2="A"),IFERROR(VLOOKUP($A40&amp;BJ$3,Import!$F$4:$P$503,7,FALSE),""),IF(AND($E40="SVE",BJ$2="B"),IFERROR(VLOOKUP($A40&amp;BJ$3,Import!$F$4:$P$503,11,FALSE),""),IF(AND($E40="AQ",BJ$2="A"),IFERROR(VLOOKUP($A40&amp;BJ$3,Import!$F$4:$P$503,5,FALSE),""),IF(AND($E40="AQ",BJ$2="B"),IFERROR(VLOOKUP($A40&amp;BJ$3,Import!$F$4:$P$503,9,FALSE),"")))))))))</f>
        <v/>
      </c>
      <c r="BK40" s="10" t="str">
        <f>IF(AND($E40="SV OU SH",BK$2="A"),IFERROR(VLOOKUP($A40&amp;BK$3,Import!$F$4:$P$503,4,FALSE),""),IF(AND($E40="SV OU SH",BK$2="B"),IFERROR(VLOOKUP($A40&amp;BK$3,Import!$F$4:$P$503,8,FALSE),""),IF(AND($E40="SVG",BK$2="A"),IFERROR(VLOOKUP($A40&amp;BK$3,Import!$F$4:$P$503,6,FALSE),""),IF(AND($E40="SVG",BK$2="B"),IFERROR(VLOOKUP($A40&amp;BK$3,Import!$F$4:$P$503,10,FALSE),""),IF(AND($E40="SVE",BK$2="A"),IFERROR(VLOOKUP($A40&amp;BK$3,Import!$F$4:$P$503,7,FALSE),""),IF(AND($E40="SVE",BK$2="B"),IFERROR(VLOOKUP($A40&amp;BK$3,Import!$F$4:$P$503,11,FALSE),""),IF(AND($E40="AQ",BK$2="A"),IFERROR(VLOOKUP($A40&amp;BK$3,Import!$F$4:$P$503,5,FALSE),""),IF(AND($E40="AQ",BK$2="B"),IFERROR(VLOOKUP($A40&amp;BK$3,Import!$F$4:$P$503,9,FALSE),"")))))))))</f>
        <v/>
      </c>
      <c r="BL40" s="10" t="str">
        <f>IF(AND($E40="SV OU SH",BL$2="A"),IFERROR(VLOOKUP($A40&amp;BL$3,Import!$F$4:$P$503,4,FALSE),""),IF(AND($E40="SV OU SH",BL$2="B"),IFERROR(VLOOKUP($A40&amp;BL$3,Import!$F$4:$P$503,8,FALSE),""),IF(AND($E40="SVG",BL$2="A"),IFERROR(VLOOKUP($A40&amp;BL$3,Import!$F$4:$P$503,6,FALSE),""),IF(AND($E40="SVG",BL$2="B"),IFERROR(VLOOKUP($A40&amp;BL$3,Import!$F$4:$P$503,10,FALSE),""),IF(AND($E40="SVE",BL$2="A"),IFERROR(VLOOKUP($A40&amp;BL$3,Import!$F$4:$P$503,7,FALSE),""),IF(AND($E40="SVE",BL$2="B"),IFERROR(VLOOKUP($A40&amp;BL$3,Import!$F$4:$P$503,11,FALSE),""),IF(AND($E40="AQ",BL$2="A"),IFERROR(VLOOKUP($A40&amp;BL$3,Import!$F$4:$P$503,5,FALSE),""),IF(AND($E40="AQ",BL$2="B"),IFERROR(VLOOKUP($A40&amp;BL$3,Import!$F$4:$P$503,9,FALSE),"")))))))))</f>
        <v/>
      </c>
      <c r="BM40" s="10" t="str">
        <f>IF(AND($E40="SV OU SH",BM$2="A"),IFERROR(VLOOKUP($A40&amp;BM$3,Import!$F$4:$P$503,4,FALSE),""),IF(AND($E40="SV OU SH",BM$2="B"),IFERROR(VLOOKUP($A40&amp;BM$3,Import!$F$4:$P$503,8,FALSE),""),IF(AND($E40="SVG",BM$2="A"),IFERROR(VLOOKUP($A40&amp;BM$3,Import!$F$4:$P$503,6,FALSE),""),IF(AND($E40="SVG",BM$2="B"),IFERROR(VLOOKUP($A40&amp;BM$3,Import!$F$4:$P$503,10,FALSE),""),IF(AND($E40="SVE",BM$2="A"),IFERROR(VLOOKUP($A40&amp;BM$3,Import!$F$4:$P$503,7,FALSE),""),IF(AND($E40="SVE",BM$2="B"),IFERROR(VLOOKUP($A40&amp;BM$3,Import!$F$4:$P$503,11,FALSE),""),IF(AND($E40="AQ",BM$2="A"),IFERROR(VLOOKUP($A40&amp;BM$3,Import!$F$4:$P$503,5,FALSE),""),IF(AND($E40="AQ",BM$2="B"),IFERROR(VLOOKUP($A40&amp;BM$3,Import!$F$4:$P$503,9,FALSE),"")))))))))</f>
        <v/>
      </c>
      <c r="BN40" s="10" t="str">
        <f>IF(AND($E40="SV OU SH",BN$2="A"),IFERROR(VLOOKUP($A40&amp;BN$3,Import!$F$4:$P$503,4,FALSE),""),IF(AND($E40="SV OU SH",BN$2="B"),IFERROR(VLOOKUP($A40&amp;BN$3,Import!$F$4:$P$503,8,FALSE),""),IF(AND($E40="SVG",BN$2="A"),IFERROR(VLOOKUP($A40&amp;BN$3,Import!$F$4:$P$503,6,FALSE),""),IF(AND($E40="SVG",BN$2="B"),IFERROR(VLOOKUP($A40&amp;BN$3,Import!$F$4:$P$503,10,FALSE),""),IF(AND($E40="SVE",BN$2="A"),IFERROR(VLOOKUP($A40&amp;BN$3,Import!$F$4:$P$503,7,FALSE),""),IF(AND($E40="SVE",BN$2="B"),IFERROR(VLOOKUP($A40&amp;BN$3,Import!$F$4:$P$503,11,FALSE),""),IF(AND($E40="AQ",BN$2="A"),IFERROR(VLOOKUP($A40&amp;BN$3,Import!$F$4:$P$503,5,FALSE),""),IF(AND($E40="AQ",BN$2="B"),IFERROR(VLOOKUP($A40&amp;BN$3,Import!$F$4:$P$503,9,FALSE),"")))))))))</f>
        <v/>
      </c>
      <c r="BO40" s="10" t="str">
        <f>IF(AND($E40="SV OU SH",BO$2="A"),IFERROR(VLOOKUP($A40&amp;BO$3,Import!$F$4:$P$503,4,FALSE),""),IF(AND($E40="SV OU SH",BO$2="B"),IFERROR(VLOOKUP($A40&amp;BO$3,Import!$F$4:$P$503,8,FALSE),""),IF(AND($E40="SVG",BO$2="A"),IFERROR(VLOOKUP($A40&amp;BO$3,Import!$F$4:$P$503,6,FALSE),""),IF(AND($E40="SVG",BO$2="B"),IFERROR(VLOOKUP($A40&amp;BO$3,Import!$F$4:$P$503,10,FALSE),""),IF(AND($E40="SVE",BO$2="A"),IFERROR(VLOOKUP($A40&amp;BO$3,Import!$F$4:$P$503,7,FALSE),""),IF(AND($E40="SVE",BO$2="B"),IFERROR(VLOOKUP($A40&amp;BO$3,Import!$F$4:$P$503,11,FALSE),""),IF(AND($E40="AQ",BO$2="A"),IFERROR(VLOOKUP($A40&amp;BO$3,Import!$F$4:$P$503,5,FALSE),""),IF(AND($E40="AQ",BO$2="B"),IFERROR(VLOOKUP($A40&amp;BO$3,Import!$F$4:$P$503,9,FALSE),"")))))))))</f>
        <v/>
      </c>
      <c r="BP40" s="11">
        <f t="shared" si="1"/>
        <v>0</v>
      </c>
      <c r="BQ40" s="11">
        <f t="shared" si="2"/>
        <v>0</v>
      </c>
      <c r="BR40" s="20" t="s">
        <v>42</v>
      </c>
    </row>
    <row r="41" spans="1:70" ht="15.75" thickBot="1" x14ac:dyDescent="0.3">
      <c r="A41" s="33" t="str">
        <f>IF(Import!A12=0,"",Import!A12)</f>
        <v/>
      </c>
      <c r="B41" s="54"/>
      <c r="C41" s="57"/>
      <c r="D41" s="54"/>
      <c r="E41" s="13" t="s">
        <v>43</v>
      </c>
      <c r="F41" s="10" t="str">
        <f>IF(AND($E41="SV OU SH",F$2="A"),IFERROR(VLOOKUP($A41&amp;F$3,Import!$F$4:$P$503,4,FALSE),""),IF(AND($E41="SV OU SH",F$2="B"),IFERROR(VLOOKUP($A41&amp;F$3,Import!$F$4:$P$503,8,FALSE),""),IF(AND($E41="SVG",F$2="A"),IFERROR(VLOOKUP($A41&amp;F$3,Import!$F$4:$P$503,6,FALSE),""),IF(AND($E41="SVG",F$2="B"),IFERROR(VLOOKUP($A41&amp;F$3,Import!$F$4:$P$503,10,FALSE),""),IF(AND($E41="SVE",F$2="A"),IFERROR(VLOOKUP($A41&amp;F$3,Import!$F$4:$P$503,7,FALSE),""),IF(AND($E41="SVE",F$2="B"),IFERROR(VLOOKUP($A41&amp;F$3,Import!$F$4:$P$503,11,FALSE),""),IF(AND($E41="AQ",F$2="A"),IFERROR(VLOOKUP($A41&amp;F$3,Import!$F$4:$P$503,5,FALSE),""),IF(AND($E41="AQ",F$2="B"),IFERROR(VLOOKUP($A41&amp;F$3,Import!$F$4:$P$503,9,FALSE),"")))))))))</f>
        <v/>
      </c>
      <c r="G41" s="10" t="str">
        <f>IF(AND($E41="SV OU SH",G$2="A"),IFERROR(VLOOKUP($A41&amp;G$3,Import!$F$4:$P$503,4,FALSE),""),IF(AND($E41="SV OU SH",G$2="B"),IFERROR(VLOOKUP($A41&amp;G$3,Import!$F$4:$P$503,8,FALSE),""),IF(AND($E41="SVG",G$2="A"),IFERROR(VLOOKUP($A41&amp;G$3,Import!$F$4:$P$503,6,FALSE),""),IF(AND($E41="SVG",G$2="B"),IFERROR(VLOOKUP($A41&amp;G$3,Import!$F$4:$P$503,10,FALSE),""),IF(AND($E41="SVE",G$2="A"),IFERROR(VLOOKUP($A41&amp;G$3,Import!$F$4:$P$503,7,FALSE),""),IF(AND($E41="SVE",G$2="B"),IFERROR(VLOOKUP($A41&amp;G$3,Import!$F$4:$P$503,11,FALSE),""),IF(AND($E41="AQ",G$2="A"),IFERROR(VLOOKUP($A41&amp;G$3,Import!$F$4:$P$503,5,FALSE),""),IF(AND($E41="AQ",G$2="B"),IFERROR(VLOOKUP($A41&amp;G$3,Import!$F$4:$P$503,9,FALSE),"")))))))))</f>
        <v/>
      </c>
      <c r="H41" s="10" t="str">
        <f>IF(AND($E41="SV OU SH",H$2="A"),IFERROR(VLOOKUP($A41&amp;H$3,Import!$F$4:$P$503,4,FALSE),""),IF(AND($E41="SV OU SH",H$2="B"),IFERROR(VLOOKUP($A41&amp;H$3,Import!$F$4:$P$503,8,FALSE),""),IF(AND($E41="SVG",H$2="A"),IFERROR(VLOOKUP($A41&amp;H$3,Import!$F$4:$P$503,6,FALSE),""),IF(AND($E41="SVG",H$2="B"),IFERROR(VLOOKUP($A41&amp;H$3,Import!$F$4:$P$503,10,FALSE),""),IF(AND($E41="SVE",H$2="A"),IFERROR(VLOOKUP($A41&amp;H$3,Import!$F$4:$P$503,7,FALSE),""),IF(AND($E41="SVE",H$2="B"),IFERROR(VLOOKUP($A41&amp;H$3,Import!$F$4:$P$503,11,FALSE),""),IF(AND($E41="AQ",H$2="A"),IFERROR(VLOOKUP($A41&amp;H$3,Import!$F$4:$P$503,5,FALSE),""),IF(AND($E41="AQ",H$2="B"),IFERROR(VLOOKUP($A41&amp;H$3,Import!$F$4:$P$503,9,FALSE),"")))))))))</f>
        <v/>
      </c>
      <c r="I41" s="10" t="str">
        <f>IF(AND($E41="SV OU SH",I$2="A"),IFERROR(VLOOKUP($A41&amp;I$3,Import!$F$4:$P$503,4,FALSE),""),IF(AND($E41="SV OU SH",I$2="B"),IFERROR(VLOOKUP($A41&amp;I$3,Import!$F$4:$P$503,8,FALSE),""),IF(AND($E41="SVG",I$2="A"),IFERROR(VLOOKUP($A41&amp;I$3,Import!$F$4:$P$503,6,FALSE),""),IF(AND($E41="SVG",I$2="B"),IFERROR(VLOOKUP($A41&amp;I$3,Import!$F$4:$P$503,10,FALSE),""),IF(AND($E41="SVE",I$2="A"),IFERROR(VLOOKUP($A41&amp;I$3,Import!$F$4:$P$503,7,FALSE),""),IF(AND($E41="SVE",I$2="B"),IFERROR(VLOOKUP($A41&amp;I$3,Import!$F$4:$P$503,11,FALSE),""),IF(AND($E41="AQ",I$2="A"),IFERROR(VLOOKUP($A41&amp;I$3,Import!$F$4:$P$503,5,FALSE),""),IF(AND($E41="AQ",I$2="B"),IFERROR(VLOOKUP($A41&amp;I$3,Import!$F$4:$P$503,9,FALSE),"")))))))))</f>
        <v/>
      </c>
      <c r="J41" s="10" t="str">
        <f>IF(AND($E41="SV OU SH",J$2="A"),IFERROR(VLOOKUP($A41&amp;J$3,Import!$F$4:$P$503,4,FALSE),""),IF(AND($E41="SV OU SH",J$2="B"),IFERROR(VLOOKUP($A41&amp;J$3,Import!$F$4:$P$503,8,FALSE),""),IF(AND($E41="SVG",J$2="A"),IFERROR(VLOOKUP($A41&amp;J$3,Import!$F$4:$P$503,6,FALSE),""),IF(AND($E41="SVG",J$2="B"),IFERROR(VLOOKUP($A41&amp;J$3,Import!$F$4:$P$503,10,FALSE),""),IF(AND($E41="SVE",J$2="A"),IFERROR(VLOOKUP($A41&amp;J$3,Import!$F$4:$P$503,7,FALSE),""),IF(AND($E41="SVE",J$2="B"),IFERROR(VLOOKUP($A41&amp;J$3,Import!$F$4:$P$503,11,FALSE),""),IF(AND($E41="AQ",J$2="A"),IFERROR(VLOOKUP($A41&amp;J$3,Import!$F$4:$P$503,5,FALSE),""),IF(AND($E41="AQ",J$2="B"),IFERROR(VLOOKUP($A41&amp;J$3,Import!$F$4:$P$503,9,FALSE),"")))))))))</f>
        <v/>
      </c>
      <c r="K41" s="10" t="str">
        <f>IF(AND($E41="SV OU SH",K$2="A"),IFERROR(VLOOKUP($A41&amp;K$3,Import!$F$4:$P$503,4,FALSE),""),IF(AND($E41="SV OU SH",K$2="B"),IFERROR(VLOOKUP($A41&amp;K$3,Import!$F$4:$P$503,8,FALSE),""),IF(AND($E41="SVG",K$2="A"),IFERROR(VLOOKUP($A41&amp;K$3,Import!$F$4:$P$503,6,FALSE),""),IF(AND($E41="SVG",K$2="B"),IFERROR(VLOOKUP($A41&amp;K$3,Import!$F$4:$P$503,10,FALSE),""),IF(AND($E41="SVE",K$2="A"),IFERROR(VLOOKUP($A41&amp;K$3,Import!$F$4:$P$503,7,FALSE),""),IF(AND($E41="SVE",K$2="B"),IFERROR(VLOOKUP($A41&amp;K$3,Import!$F$4:$P$503,11,FALSE),""),IF(AND($E41="AQ",K$2="A"),IFERROR(VLOOKUP($A41&amp;K$3,Import!$F$4:$P$503,5,FALSE),""),IF(AND($E41="AQ",K$2="B"),IFERROR(VLOOKUP($A41&amp;K$3,Import!$F$4:$P$503,9,FALSE),"")))))))))</f>
        <v/>
      </c>
      <c r="L41" s="10" t="str">
        <f>IF(AND($E41="SV OU SH",L$2="A"),IFERROR(VLOOKUP($A41&amp;L$3,Import!$F$4:$P$503,4,FALSE),""),IF(AND($E41="SV OU SH",L$2="B"),IFERROR(VLOOKUP($A41&amp;L$3,Import!$F$4:$P$503,8,FALSE),""),IF(AND($E41="SVG",L$2="A"),IFERROR(VLOOKUP($A41&amp;L$3,Import!$F$4:$P$503,6,FALSE),""),IF(AND($E41="SVG",L$2="B"),IFERROR(VLOOKUP($A41&amp;L$3,Import!$F$4:$P$503,10,FALSE),""),IF(AND($E41="SVE",L$2="A"),IFERROR(VLOOKUP($A41&amp;L$3,Import!$F$4:$P$503,7,FALSE),""),IF(AND($E41="SVE",L$2="B"),IFERROR(VLOOKUP($A41&amp;L$3,Import!$F$4:$P$503,11,FALSE),""),IF(AND($E41="AQ",L$2="A"),IFERROR(VLOOKUP($A41&amp;L$3,Import!$F$4:$P$503,5,FALSE),""),IF(AND($E41="AQ",L$2="B"),IFERROR(VLOOKUP($A41&amp;L$3,Import!$F$4:$P$503,9,FALSE),"")))))))))</f>
        <v/>
      </c>
      <c r="M41" s="10" t="str">
        <f>IF(AND($E41="SV OU SH",M$2="A"),IFERROR(VLOOKUP($A41&amp;M$3,Import!$F$4:$P$503,4,FALSE),""),IF(AND($E41="SV OU SH",M$2="B"),IFERROR(VLOOKUP($A41&amp;M$3,Import!$F$4:$P$503,8,FALSE),""),IF(AND($E41="SVG",M$2="A"),IFERROR(VLOOKUP($A41&amp;M$3,Import!$F$4:$P$503,6,FALSE),""),IF(AND($E41="SVG",M$2="B"),IFERROR(VLOOKUP($A41&amp;M$3,Import!$F$4:$P$503,10,FALSE),""),IF(AND($E41="SVE",M$2="A"),IFERROR(VLOOKUP($A41&amp;M$3,Import!$F$4:$P$503,7,FALSE),""),IF(AND($E41="SVE",M$2="B"),IFERROR(VLOOKUP($A41&amp;M$3,Import!$F$4:$P$503,11,FALSE),""),IF(AND($E41="AQ",M$2="A"),IFERROR(VLOOKUP($A41&amp;M$3,Import!$F$4:$P$503,5,FALSE),""),IF(AND($E41="AQ",M$2="B"),IFERROR(VLOOKUP($A41&amp;M$3,Import!$F$4:$P$503,9,FALSE),"")))))))))</f>
        <v/>
      </c>
      <c r="N41" s="10" t="str">
        <f>IF(AND($E41="SV OU SH",N$2="A"),IFERROR(VLOOKUP($A41&amp;N$3,Import!$F$4:$P$503,4,FALSE),""),IF(AND($E41="SV OU SH",N$2="B"),IFERROR(VLOOKUP($A41&amp;N$3,Import!$F$4:$P$503,8,FALSE),""),IF(AND($E41="SVG",N$2="A"),IFERROR(VLOOKUP($A41&amp;N$3,Import!$F$4:$P$503,6,FALSE),""),IF(AND($E41="SVG",N$2="B"),IFERROR(VLOOKUP($A41&amp;N$3,Import!$F$4:$P$503,10,FALSE),""),IF(AND($E41="SVE",N$2="A"),IFERROR(VLOOKUP($A41&amp;N$3,Import!$F$4:$P$503,7,FALSE),""),IF(AND($E41="SVE",N$2="B"),IFERROR(VLOOKUP($A41&amp;N$3,Import!$F$4:$P$503,11,FALSE),""),IF(AND($E41="AQ",N$2="A"),IFERROR(VLOOKUP($A41&amp;N$3,Import!$F$4:$P$503,5,FALSE),""),IF(AND($E41="AQ",N$2="B"),IFERROR(VLOOKUP($A41&amp;N$3,Import!$F$4:$P$503,9,FALSE),"")))))))))</f>
        <v/>
      </c>
      <c r="O41" s="10" t="str">
        <f>IF(AND($E41="SV OU SH",O$2="A"),IFERROR(VLOOKUP($A41&amp;O$3,Import!$F$4:$P$503,4,FALSE),""),IF(AND($E41="SV OU SH",O$2="B"),IFERROR(VLOOKUP($A41&amp;O$3,Import!$F$4:$P$503,8,FALSE),""),IF(AND($E41="SVG",O$2="A"),IFERROR(VLOOKUP($A41&amp;O$3,Import!$F$4:$P$503,6,FALSE),""),IF(AND($E41="SVG",O$2="B"),IFERROR(VLOOKUP($A41&amp;O$3,Import!$F$4:$P$503,10,FALSE),""),IF(AND($E41="SVE",O$2="A"),IFERROR(VLOOKUP($A41&amp;O$3,Import!$F$4:$P$503,7,FALSE),""),IF(AND($E41="SVE",O$2="B"),IFERROR(VLOOKUP($A41&amp;O$3,Import!$F$4:$P$503,11,FALSE),""),IF(AND($E41="AQ",O$2="A"),IFERROR(VLOOKUP($A41&amp;O$3,Import!$F$4:$P$503,5,FALSE),""),IF(AND($E41="AQ",O$2="B"),IFERROR(VLOOKUP($A41&amp;O$3,Import!$F$4:$P$503,9,FALSE),"")))))))))</f>
        <v/>
      </c>
      <c r="P41" s="10" t="str">
        <f>IF(AND($E41="SV OU SH",P$2="A"),IFERROR(VLOOKUP($A41&amp;P$3,Import!$F$4:$P$503,4,FALSE),""),IF(AND($E41="SV OU SH",P$2="B"),IFERROR(VLOOKUP($A41&amp;P$3,Import!$F$4:$P$503,8,FALSE),""),IF(AND($E41="SVG",P$2="A"),IFERROR(VLOOKUP($A41&amp;P$3,Import!$F$4:$P$503,6,FALSE),""),IF(AND($E41="SVG",P$2="B"),IFERROR(VLOOKUP($A41&amp;P$3,Import!$F$4:$P$503,10,FALSE),""),IF(AND($E41="SVE",P$2="A"),IFERROR(VLOOKUP($A41&amp;P$3,Import!$F$4:$P$503,7,FALSE),""),IF(AND($E41="SVE",P$2="B"),IFERROR(VLOOKUP($A41&amp;P$3,Import!$F$4:$P$503,11,FALSE),""),IF(AND($E41="AQ",P$2="A"),IFERROR(VLOOKUP($A41&amp;P$3,Import!$F$4:$P$503,5,FALSE),""),IF(AND($E41="AQ",P$2="B"),IFERROR(VLOOKUP($A41&amp;P$3,Import!$F$4:$P$503,9,FALSE),"")))))))))</f>
        <v/>
      </c>
      <c r="Q41" s="10" t="str">
        <f>IF(AND($E41="SV OU SH",Q$2="A"),IFERROR(VLOOKUP($A41&amp;Q$3,Import!$F$4:$P$503,4,FALSE),""),IF(AND($E41="SV OU SH",Q$2="B"),IFERROR(VLOOKUP($A41&amp;Q$3,Import!$F$4:$P$503,8,FALSE),""),IF(AND($E41="SVG",Q$2="A"),IFERROR(VLOOKUP($A41&amp;Q$3,Import!$F$4:$P$503,6,FALSE),""),IF(AND($E41="SVG",Q$2="B"),IFERROR(VLOOKUP($A41&amp;Q$3,Import!$F$4:$P$503,10,FALSE),""),IF(AND($E41="SVE",Q$2="A"),IFERROR(VLOOKUP($A41&amp;Q$3,Import!$F$4:$P$503,7,FALSE),""),IF(AND($E41="SVE",Q$2="B"),IFERROR(VLOOKUP($A41&amp;Q$3,Import!$F$4:$P$503,11,FALSE),""),IF(AND($E41="AQ",Q$2="A"),IFERROR(VLOOKUP($A41&amp;Q$3,Import!$F$4:$P$503,5,FALSE),""),IF(AND($E41="AQ",Q$2="B"),IFERROR(VLOOKUP($A41&amp;Q$3,Import!$F$4:$P$503,9,FALSE),"")))))))))</f>
        <v/>
      </c>
      <c r="R41" s="10" t="str">
        <f>IF(AND($E41="SV OU SH",R$2="A"),IFERROR(VLOOKUP($A41&amp;R$3,Import!$F$4:$P$503,4,FALSE),""),IF(AND($E41="SV OU SH",R$2="B"),IFERROR(VLOOKUP($A41&amp;R$3,Import!$F$4:$P$503,8,FALSE),""),IF(AND($E41="SVG",R$2="A"),IFERROR(VLOOKUP($A41&amp;R$3,Import!$F$4:$P$503,6,FALSE),""),IF(AND($E41="SVG",R$2="B"),IFERROR(VLOOKUP($A41&amp;R$3,Import!$F$4:$P$503,10,FALSE),""),IF(AND($E41="SVE",R$2="A"),IFERROR(VLOOKUP($A41&amp;R$3,Import!$F$4:$P$503,7,FALSE),""),IF(AND($E41="SVE",R$2="B"),IFERROR(VLOOKUP($A41&amp;R$3,Import!$F$4:$P$503,11,FALSE),""),IF(AND($E41="AQ",R$2="A"),IFERROR(VLOOKUP($A41&amp;R$3,Import!$F$4:$P$503,5,FALSE),""),IF(AND($E41="AQ",R$2="B"),IFERROR(VLOOKUP($A41&amp;R$3,Import!$F$4:$P$503,9,FALSE),"")))))))))</f>
        <v/>
      </c>
      <c r="S41" s="10" t="str">
        <f>IF(AND($E41="SV OU SH",S$2="A"),IFERROR(VLOOKUP($A41&amp;S$3,Import!$F$4:$P$503,4,FALSE),""),IF(AND($E41="SV OU SH",S$2="B"),IFERROR(VLOOKUP($A41&amp;S$3,Import!$F$4:$P$503,8,FALSE),""),IF(AND($E41="SVG",S$2="A"),IFERROR(VLOOKUP($A41&amp;S$3,Import!$F$4:$P$503,6,FALSE),""),IF(AND($E41="SVG",S$2="B"),IFERROR(VLOOKUP($A41&amp;S$3,Import!$F$4:$P$503,10,FALSE),""),IF(AND($E41="SVE",S$2="A"),IFERROR(VLOOKUP($A41&amp;S$3,Import!$F$4:$P$503,7,FALSE),""),IF(AND($E41="SVE",S$2="B"),IFERROR(VLOOKUP($A41&amp;S$3,Import!$F$4:$P$503,11,FALSE),""),IF(AND($E41="AQ",S$2="A"),IFERROR(VLOOKUP($A41&amp;S$3,Import!$F$4:$P$503,5,FALSE),""),IF(AND($E41="AQ",S$2="B"),IFERROR(VLOOKUP($A41&amp;S$3,Import!$F$4:$P$503,9,FALSE),"")))))))))</f>
        <v/>
      </c>
      <c r="T41" s="10" t="str">
        <f>IF(AND($E41="SV OU SH",T$2="A"),IFERROR(VLOOKUP($A41&amp;T$3,Import!$F$4:$P$503,4,FALSE),""),IF(AND($E41="SV OU SH",T$2="B"),IFERROR(VLOOKUP($A41&amp;T$3,Import!$F$4:$P$503,8,FALSE),""),IF(AND($E41="SVG",T$2="A"),IFERROR(VLOOKUP($A41&amp;T$3,Import!$F$4:$P$503,6,FALSE),""),IF(AND($E41="SVG",T$2="B"),IFERROR(VLOOKUP($A41&amp;T$3,Import!$F$4:$P$503,10,FALSE),""),IF(AND($E41="SVE",T$2="A"),IFERROR(VLOOKUP($A41&amp;T$3,Import!$F$4:$P$503,7,FALSE),""),IF(AND($E41="SVE",T$2="B"),IFERROR(VLOOKUP($A41&amp;T$3,Import!$F$4:$P$503,11,FALSE),""),IF(AND($E41="AQ",T$2="A"),IFERROR(VLOOKUP($A41&amp;T$3,Import!$F$4:$P$503,5,FALSE),""),IF(AND($E41="AQ",T$2="B"),IFERROR(VLOOKUP($A41&amp;T$3,Import!$F$4:$P$503,9,FALSE),"")))))))))</f>
        <v/>
      </c>
      <c r="U41" s="10" t="str">
        <f>IF(AND($E41="SV OU SH",U$2="A"),IFERROR(VLOOKUP($A41&amp;U$3,Import!$F$4:$P$503,4,FALSE),""),IF(AND($E41="SV OU SH",U$2="B"),IFERROR(VLOOKUP($A41&amp;U$3,Import!$F$4:$P$503,8,FALSE),""),IF(AND($E41="SVG",U$2="A"),IFERROR(VLOOKUP($A41&amp;U$3,Import!$F$4:$P$503,6,FALSE),""),IF(AND($E41="SVG",U$2="B"),IFERROR(VLOOKUP($A41&amp;U$3,Import!$F$4:$P$503,10,FALSE),""),IF(AND($E41="SVE",U$2="A"),IFERROR(VLOOKUP($A41&amp;U$3,Import!$F$4:$P$503,7,FALSE),""),IF(AND($E41="SVE",U$2="B"),IFERROR(VLOOKUP($A41&amp;U$3,Import!$F$4:$P$503,11,FALSE),""),IF(AND($E41="AQ",U$2="A"),IFERROR(VLOOKUP($A41&amp;U$3,Import!$F$4:$P$503,5,FALSE),""),IF(AND($E41="AQ",U$2="B"),IFERROR(VLOOKUP($A41&amp;U$3,Import!$F$4:$P$503,9,FALSE),"")))))))))</f>
        <v/>
      </c>
      <c r="V41" s="10" t="str">
        <f>IF(AND($E41="SV OU SH",V$2="A"),IFERROR(VLOOKUP($A41&amp;V$3,Import!$F$4:$P$503,4,FALSE),""),IF(AND($E41="SV OU SH",V$2="B"),IFERROR(VLOOKUP($A41&amp;V$3,Import!$F$4:$P$503,8,FALSE),""),IF(AND($E41="SVG",V$2="A"),IFERROR(VLOOKUP($A41&amp;V$3,Import!$F$4:$P$503,6,FALSE),""),IF(AND($E41="SVG",V$2="B"),IFERROR(VLOOKUP($A41&amp;V$3,Import!$F$4:$P$503,10,FALSE),""),IF(AND($E41="SVE",V$2="A"),IFERROR(VLOOKUP($A41&amp;V$3,Import!$F$4:$P$503,7,FALSE),""),IF(AND($E41="SVE",V$2="B"),IFERROR(VLOOKUP($A41&amp;V$3,Import!$F$4:$P$503,11,FALSE),""),IF(AND($E41="AQ",V$2="A"),IFERROR(VLOOKUP($A41&amp;V$3,Import!$F$4:$P$503,5,FALSE),""),IF(AND($E41="AQ",V$2="B"),IFERROR(VLOOKUP($A41&amp;V$3,Import!$F$4:$P$503,9,FALSE),"")))))))))</f>
        <v/>
      </c>
      <c r="W41" s="10" t="str">
        <f>IF(AND($E41="SV OU SH",W$2="A"),IFERROR(VLOOKUP($A41&amp;W$3,Import!$F$4:$P$503,4,FALSE),""),IF(AND($E41="SV OU SH",W$2="B"),IFERROR(VLOOKUP($A41&amp;W$3,Import!$F$4:$P$503,8,FALSE),""),IF(AND($E41="SVG",W$2="A"),IFERROR(VLOOKUP($A41&amp;W$3,Import!$F$4:$P$503,6,FALSE),""),IF(AND($E41="SVG",W$2="B"),IFERROR(VLOOKUP($A41&amp;W$3,Import!$F$4:$P$503,10,FALSE),""),IF(AND($E41="SVE",W$2="A"),IFERROR(VLOOKUP($A41&amp;W$3,Import!$F$4:$P$503,7,FALSE),""),IF(AND($E41="SVE",W$2="B"),IFERROR(VLOOKUP($A41&amp;W$3,Import!$F$4:$P$503,11,FALSE),""),IF(AND($E41="AQ",W$2="A"),IFERROR(VLOOKUP($A41&amp;W$3,Import!$F$4:$P$503,5,FALSE),""),IF(AND($E41="AQ",W$2="B"),IFERROR(VLOOKUP($A41&amp;W$3,Import!$F$4:$P$503,9,FALSE),"")))))))))</f>
        <v/>
      </c>
      <c r="X41" s="10" t="str">
        <f>IF(AND($E41="SV OU SH",X$2="A"),IFERROR(VLOOKUP($A41&amp;X$3,Import!$F$4:$P$503,4,FALSE),""),IF(AND($E41="SV OU SH",X$2="B"),IFERROR(VLOOKUP($A41&amp;X$3,Import!$F$4:$P$503,8,FALSE),""),IF(AND($E41="SVG",X$2="A"),IFERROR(VLOOKUP($A41&amp;X$3,Import!$F$4:$P$503,6,FALSE),""),IF(AND($E41="SVG",X$2="B"),IFERROR(VLOOKUP($A41&amp;X$3,Import!$F$4:$P$503,10,FALSE),""),IF(AND($E41="SVE",X$2="A"),IFERROR(VLOOKUP($A41&amp;X$3,Import!$F$4:$P$503,7,FALSE),""),IF(AND($E41="SVE",X$2="B"),IFERROR(VLOOKUP($A41&amp;X$3,Import!$F$4:$P$503,11,FALSE),""),IF(AND($E41="AQ",X$2="A"),IFERROR(VLOOKUP($A41&amp;X$3,Import!$F$4:$P$503,5,FALSE),""),IF(AND($E41="AQ",X$2="B"),IFERROR(VLOOKUP($A41&amp;X$3,Import!$F$4:$P$503,9,FALSE),"")))))))))</f>
        <v/>
      </c>
      <c r="Y41" s="10" t="str">
        <f>IF(AND($E41="SV OU SH",Y$2="A"),IFERROR(VLOOKUP($A41&amp;Y$3,Import!$F$4:$P$503,4,FALSE),""),IF(AND($E41="SV OU SH",Y$2="B"),IFERROR(VLOOKUP($A41&amp;Y$3,Import!$F$4:$P$503,8,FALSE),""),IF(AND($E41="SVG",Y$2="A"),IFERROR(VLOOKUP($A41&amp;Y$3,Import!$F$4:$P$503,6,FALSE),""),IF(AND($E41="SVG",Y$2="B"),IFERROR(VLOOKUP($A41&amp;Y$3,Import!$F$4:$P$503,10,FALSE),""),IF(AND($E41="SVE",Y$2="A"),IFERROR(VLOOKUP($A41&amp;Y$3,Import!$F$4:$P$503,7,FALSE),""),IF(AND($E41="SVE",Y$2="B"),IFERROR(VLOOKUP($A41&amp;Y$3,Import!$F$4:$P$503,11,FALSE),""),IF(AND($E41="AQ",Y$2="A"),IFERROR(VLOOKUP($A41&amp;Y$3,Import!$F$4:$P$503,5,FALSE),""),IF(AND($E41="AQ",Y$2="B"),IFERROR(VLOOKUP($A41&amp;Y$3,Import!$F$4:$P$503,9,FALSE),"")))))))))</f>
        <v/>
      </c>
      <c r="Z41" s="10" t="str">
        <f>IF(AND($E41="SV OU SH",Z$2="A"),IFERROR(VLOOKUP($A41&amp;Z$3,Import!$F$4:$P$503,4,FALSE),""),IF(AND($E41="SV OU SH",Z$2="B"),IFERROR(VLOOKUP($A41&amp;Z$3,Import!$F$4:$P$503,8,FALSE),""),IF(AND($E41="SVG",Z$2="A"),IFERROR(VLOOKUP($A41&amp;Z$3,Import!$F$4:$P$503,6,FALSE),""),IF(AND($E41="SVG",Z$2="B"),IFERROR(VLOOKUP($A41&amp;Z$3,Import!$F$4:$P$503,10,FALSE),""),IF(AND($E41="SVE",Z$2="A"),IFERROR(VLOOKUP($A41&amp;Z$3,Import!$F$4:$P$503,7,FALSE),""),IF(AND($E41="SVE",Z$2="B"),IFERROR(VLOOKUP($A41&amp;Z$3,Import!$F$4:$P$503,11,FALSE),""),IF(AND($E41="AQ",Z$2="A"),IFERROR(VLOOKUP($A41&amp;Z$3,Import!$F$4:$P$503,5,FALSE),""),IF(AND($E41="AQ",Z$2="B"),IFERROR(VLOOKUP($A41&amp;Z$3,Import!$F$4:$P$503,9,FALSE),"")))))))))</f>
        <v/>
      </c>
      <c r="AA41" s="10" t="str">
        <f>IF(AND($E41="SV OU SH",AA$2="A"),IFERROR(VLOOKUP($A41&amp;AA$3,Import!$F$4:$P$503,4,FALSE),""),IF(AND($E41="SV OU SH",AA$2="B"),IFERROR(VLOOKUP($A41&amp;AA$3,Import!$F$4:$P$503,8,FALSE),""),IF(AND($E41="SVG",AA$2="A"),IFERROR(VLOOKUP($A41&amp;AA$3,Import!$F$4:$P$503,6,FALSE),""),IF(AND($E41="SVG",AA$2="B"),IFERROR(VLOOKUP($A41&amp;AA$3,Import!$F$4:$P$503,10,FALSE),""),IF(AND($E41="SVE",AA$2="A"),IFERROR(VLOOKUP($A41&amp;AA$3,Import!$F$4:$P$503,7,FALSE),""),IF(AND($E41="SVE",AA$2="B"),IFERROR(VLOOKUP($A41&amp;AA$3,Import!$F$4:$P$503,11,FALSE),""),IF(AND($E41="AQ",AA$2="A"),IFERROR(VLOOKUP($A41&amp;AA$3,Import!$F$4:$P$503,5,FALSE),""),IF(AND($E41="AQ",AA$2="B"),IFERROR(VLOOKUP($A41&amp;AA$3,Import!$F$4:$P$503,9,FALSE),"")))))))))</f>
        <v/>
      </c>
      <c r="AB41" s="10" t="str">
        <f>IF(AND($E41="SV OU SH",AB$2="A"),IFERROR(VLOOKUP($A41&amp;AB$3,Import!$F$4:$P$503,4,FALSE),""),IF(AND($E41="SV OU SH",AB$2="B"),IFERROR(VLOOKUP($A41&amp;AB$3,Import!$F$4:$P$503,8,FALSE),""),IF(AND($E41="SVG",AB$2="A"),IFERROR(VLOOKUP($A41&amp;AB$3,Import!$F$4:$P$503,6,FALSE),""),IF(AND($E41="SVG",AB$2="B"),IFERROR(VLOOKUP($A41&amp;AB$3,Import!$F$4:$P$503,10,FALSE),""),IF(AND($E41="SVE",AB$2="A"),IFERROR(VLOOKUP($A41&amp;AB$3,Import!$F$4:$P$503,7,FALSE),""),IF(AND($E41="SVE",AB$2="B"),IFERROR(VLOOKUP($A41&amp;AB$3,Import!$F$4:$P$503,11,FALSE),""),IF(AND($E41="AQ",AB$2="A"),IFERROR(VLOOKUP($A41&amp;AB$3,Import!$F$4:$P$503,5,FALSE),""),IF(AND($E41="AQ",AB$2="B"),IFERROR(VLOOKUP($A41&amp;AB$3,Import!$F$4:$P$503,9,FALSE),"")))))))))</f>
        <v/>
      </c>
      <c r="AC41" s="10" t="str">
        <f>IF(AND($E41="SV OU SH",AC$2="A"),IFERROR(VLOOKUP($A41&amp;AC$3,Import!$F$4:$P$503,4,FALSE),""),IF(AND($E41="SV OU SH",AC$2="B"),IFERROR(VLOOKUP($A41&amp;AC$3,Import!$F$4:$P$503,8,FALSE),""),IF(AND($E41="SVG",AC$2="A"),IFERROR(VLOOKUP($A41&amp;AC$3,Import!$F$4:$P$503,6,FALSE),""),IF(AND($E41="SVG",AC$2="B"),IFERROR(VLOOKUP($A41&amp;AC$3,Import!$F$4:$P$503,10,FALSE),""),IF(AND($E41="SVE",AC$2="A"),IFERROR(VLOOKUP($A41&amp;AC$3,Import!$F$4:$P$503,7,FALSE),""),IF(AND($E41="SVE",AC$2="B"),IFERROR(VLOOKUP($A41&amp;AC$3,Import!$F$4:$P$503,11,FALSE),""),IF(AND($E41="AQ",AC$2="A"),IFERROR(VLOOKUP($A41&amp;AC$3,Import!$F$4:$P$503,5,FALSE),""),IF(AND($E41="AQ",AC$2="B"),IFERROR(VLOOKUP($A41&amp;AC$3,Import!$F$4:$P$503,9,FALSE),"")))))))))</f>
        <v/>
      </c>
      <c r="AD41" s="10" t="str">
        <f>IF(AND($E41="SV OU SH",AD$2="A"),IFERROR(VLOOKUP($A41&amp;AD$3,Import!$F$4:$P$503,4,FALSE),""),IF(AND($E41="SV OU SH",AD$2="B"),IFERROR(VLOOKUP($A41&amp;AD$3,Import!$F$4:$P$503,8,FALSE),""),IF(AND($E41="SVG",AD$2="A"),IFERROR(VLOOKUP($A41&amp;AD$3,Import!$F$4:$P$503,6,FALSE),""),IF(AND($E41="SVG",AD$2="B"),IFERROR(VLOOKUP($A41&amp;AD$3,Import!$F$4:$P$503,10,FALSE),""),IF(AND($E41="SVE",AD$2="A"),IFERROR(VLOOKUP($A41&amp;AD$3,Import!$F$4:$P$503,7,FALSE),""),IF(AND($E41="SVE",AD$2="B"),IFERROR(VLOOKUP($A41&amp;AD$3,Import!$F$4:$P$503,11,FALSE),""),IF(AND($E41="AQ",AD$2="A"),IFERROR(VLOOKUP($A41&amp;AD$3,Import!$F$4:$P$503,5,FALSE),""),IF(AND($E41="AQ",AD$2="B"),IFERROR(VLOOKUP($A41&amp;AD$3,Import!$F$4:$P$503,9,FALSE),"")))))))))</f>
        <v/>
      </c>
      <c r="AE41" s="10" t="str">
        <f>IF(AND($E41="SV OU SH",AE$2="A"),IFERROR(VLOOKUP($A41&amp;AE$3,Import!$F$4:$P$503,4,FALSE),""),IF(AND($E41="SV OU SH",AE$2="B"),IFERROR(VLOOKUP($A41&amp;AE$3,Import!$F$4:$P$503,8,FALSE),""),IF(AND($E41="SVG",AE$2="A"),IFERROR(VLOOKUP($A41&amp;AE$3,Import!$F$4:$P$503,6,FALSE),""),IF(AND($E41="SVG",AE$2="B"),IFERROR(VLOOKUP($A41&amp;AE$3,Import!$F$4:$P$503,10,FALSE),""),IF(AND($E41="SVE",AE$2="A"),IFERROR(VLOOKUP($A41&amp;AE$3,Import!$F$4:$P$503,7,FALSE),""),IF(AND($E41="SVE",AE$2="B"),IFERROR(VLOOKUP($A41&amp;AE$3,Import!$F$4:$P$503,11,FALSE),""),IF(AND($E41="AQ",AE$2="A"),IFERROR(VLOOKUP($A41&amp;AE$3,Import!$F$4:$P$503,5,FALSE),""),IF(AND($E41="AQ",AE$2="B"),IFERROR(VLOOKUP($A41&amp;AE$3,Import!$F$4:$P$503,9,FALSE),"")))))))))</f>
        <v/>
      </c>
      <c r="AF41" s="10" t="str">
        <f>IF(AND($E41="SV OU SH",AF$2="A"),IFERROR(VLOOKUP($A41&amp;AF$3,Import!$F$4:$P$503,4,FALSE),""),IF(AND($E41="SV OU SH",AF$2="B"),IFERROR(VLOOKUP($A41&amp;AF$3,Import!$F$4:$P$503,8,FALSE),""),IF(AND($E41="SVG",AF$2="A"),IFERROR(VLOOKUP($A41&amp;AF$3,Import!$F$4:$P$503,6,FALSE),""),IF(AND($E41="SVG",AF$2="B"),IFERROR(VLOOKUP($A41&amp;AF$3,Import!$F$4:$P$503,10,FALSE),""),IF(AND($E41="SVE",AF$2="A"),IFERROR(VLOOKUP($A41&amp;AF$3,Import!$F$4:$P$503,7,FALSE),""),IF(AND($E41="SVE",AF$2="B"),IFERROR(VLOOKUP($A41&amp;AF$3,Import!$F$4:$P$503,11,FALSE),""),IF(AND($E41="AQ",AF$2="A"),IFERROR(VLOOKUP($A41&amp;AF$3,Import!$F$4:$P$503,5,FALSE),""),IF(AND($E41="AQ",AF$2="B"),IFERROR(VLOOKUP($A41&amp;AF$3,Import!$F$4:$P$503,9,FALSE),"")))))))))</f>
        <v/>
      </c>
      <c r="AG41" s="10" t="str">
        <f>IF(AND($E41="SV OU SH",AG$2="A"),IFERROR(VLOOKUP($A41&amp;AG$3,Import!$F$4:$P$503,4,FALSE),""),IF(AND($E41="SV OU SH",AG$2="B"),IFERROR(VLOOKUP($A41&amp;AG$3,Import!$F$4:$P$503,8,FALSE),""),IF(AND($E41="SVG",AG$2="A"),IFERROR(VLOOKUP($A41&amp;AG$3,Import!$F$4:$P$503,6,FALSE),""),IF(AND($E41="SVG",AG$2="B"),IFERROR(VLOOKUP($A41&amp;AG$3,Import!$F$4:$P$503,10,FALSE),""),IF(AND($E41="SVE",AG$2="A"),IFERROR(VLOOKUP($A41&amp;AG$3,Import!$F$4:$P$503,7,FALSE),""),IF(AND($E41="SVE",AG$2="B"),IFERROR(VLOOKUP($A41&amp;AG$3,Import!$F$4:$P$503,11,FALSE),""),IF(AND($E41="AQ",AG$2="A"),IFERROR(VLOOKUP($A41&amp;AG$3,Import!$F$4:$P$503,5,FALSE),""),IF(AND($E41="AQ",AG$2="B"),IFERROR(VLOOKUP($A41&amp;AG$3,Import!$F$4:$P$503,9,FALSE),"")))))))))</f>
        <v/>
      </c>
      <c r="AH41" s="10" t="str">
        <f>IF(AND($E41="SV OU SH",AH$2="A"),IFERROR(VLOOKUP($A41&amp;AH$3,Import!$F$4:$P$503,4,FALSE),""),IF(AND($E41="SV OU SH",AH$2="B"),IFERROR(VLOOKUP($A41&amp;AH$3,Import!$F$4:$P$503,8,FALSE),""),IF(AND($E41="SVG",AH$2="A"),IFERROR(VLOOKUP($A41&amp;AH$3,Import!$F$4:$P$503,6,FALSE),""),IF(AND($E41="SVG",AH$2="B"),IFERROR(VLOOKUP($A41&amp;AH$3,Import!$F$4:$P$503,10,FALSE),""),IF(AND($E41="SVE",AH$2="A"),IFERROR(VLOOKUP($A41&amp;AH$3,Import!$F$4:$P$503,7,FALSE),""),IF(AND($E41="SVE",AH$2="B"),IFERROR(VLOOKUP($A41&amp;AH$3,Import!$F$4:$P$503,11,FALSE),""),IF(AND($E41="AQ",AH$2="A"),IFERROR(VLOOKUP($A41&amp;AH$3,Import!$F$4:$P$503,5,FALSE),""),IF(AND($E41="AQ",AH$2="B"),IFERROR(VLOOKUP($A41&amp;AH$3,Import!$F$4:$P$503,9,FALSE),"")))))))))</f>
        <v/>
      </c>
      <c r="AI41" s="10" t="str">
        <f>IF(AND($E41="SV OU SH",AI$2="A"),IFERROR(VLOOKUP($A41&amp;AI$3,Import!$F$4:$P$503,4,FALSE),""),IF(AND($E41="SV OU SH",AI$2="B"),IFERROR(VLOOKUP($A41&amp;AI$3,Import!$F$4:$P$503,8,FALSE),""),IF(AND($E41="SVG",AI$2="A"),IFERROR(VLOOKUP($A41&amp;AI$3,Import!$F$4:$P$503,6,FALSE),""),IF(AND($E41="SVG",AI$2="B"),IFERROR(VLOOKUP($A41&amp;AI$3,Import!$F$4:$P$503,10,FALSE),""),IF(AND($E41="SVE",AI$2="A"),IFERROR(VLOOKUP($A41&amp;AI$3,Import!$F$4:$P$503,7,FALSE),""),IF(AND($E41="SVE",AI$2="B"),IFERROR(VLOOKUP($A41&amp;AI$3,Import!$F$4:$P$503,11,FALSE),""),IF(AND($E41="AQ",AI$2="A"),IFERROR(VLOOKUP($A41&amp;AI$3,Import!$F$4:$P$503,5,FALSE),""),IF(AND($E41="AQ",AI$2="B"),IFERROR(VLOOKUP($A41&amp;AI$3,Import!$F$4:$P$503,9,FALSE),"")))))))))</f>
        <v/>
      </c>
      <c r="AJ41" s="10" t="str">
        <f>IF(AND($E41="SV OU SH",AJ$2="A"),IFERROR(VLOOKUP($A41&amp;AJ$3,Import!$F$4:$P$503,4,FALSE),""),IF(AND($E41="SV OU SH",AJ$2="B"),IFERROR(VLOOKUP($A41&amp;AJ$3,Import!$F$4:$P$503,8,FALSE),""),IF(AND($E41="SVG",AJ$2="A"),IFERROR(VLOOKUP($A41&amp;AJ$3,Import!$F$4:$P$503,6,FALSE),""),IF(AND($E41="SVG",AJ$2="B"),IFERROR(VLOOKUP($A41&amp;AJ$3,Import!$F$4:$P$503,10,FALSE),""),IF(AND($E41="SVE",AJ$2="A"),IFERROR(VLOOKUP($A41&amp;AJ$3,Import!$F$4:$P$503,7,FALSE),""),IF(AND($E41="SVE",AJ$2="B"),IFERROR(VLOOKUP($A41&amp;AJ$3,Import!$F$4:$P$503,11,FALSE),""),IF(AND($E41="AQ",AJ$2="A"),IFERROR(VLOOKUP($A41&amp;AJ$3,Import!$F$4:$P$503,5,FALSE),""),IF(AND($E41="AQ",AJ$2="B"),IFERROR(VLOOKUP($A41&amp;AJ$3,Import!$F$4:$P$503,9,FALSE),"")))))))))</f>
        <v/>
      </c>
      <c r="AK41" s="10" t="str">
        <f>IF(AND($E41="SV OU SH",AK$2="A"),IFERROR(VLOOKUP($A41&amp;AK$3,Import!$F$4:$P$503,4,FALSE),""),IF(AND($E41="SV OU SH",AK$2="B"),IFERROR(VLOOKUP($A41&amp;AK$3,Import!$F$4:$P$503,8,FALSE),""),IF(AND($E41="SVG",AK$2="A"),IFERROR(VLOOKUP($A41&amp;AK$3,Import!$F$4:$P$503,6,FALSE),""),IF(AND($E41="SVG",AK$2="B"),IFERROR(VLOOKUP($A41&amp;AK$3,Import!$F$4:$P$503,10,FALSE),""),IF(AND($E41="SVE",AK$2="A"),IFERROR(VLOOKUP($A41&amp;AK$3,Import!$F$4:$P$503,7,FALSE),""),IF(AND($E41="SVE",AK$2="B"),IFERROR(VLOOKUP($A41&amp;AK$3,Import!$F$4:$P$503,11,FALSE),""),IF(AND($E41="AQ",AK$2="A"),IFERROR(VLOOKUP($A41&amp;AK$3,Import!$F$4:$P$503,5,FALSE),""),IF(AND($E41="AQ",AK$2="B"),IFERROR(VLOOKUP($A41&amp;AK$3,Import!$F$4:$P$503,9,FALSE),"")))))))))</f>
        <v/>
      </c>
      <c r="AL41" s="10" t="str">
        <f>IF(AND($E41="SV OU SH",AL$2="A"),IFERROR(VLOOKUP($A41&amp;AL$3,Import!$F$4:$P$503,4,FALSE),""),IF(AND($E41="SV OU SH",AL$2="B"),IFERROR(VLOOKUP($A41&amp;AL$3,Import!$F$4:$P$503,8,FALSE),""),IF(AND($E41="SVG",AL$2="A"),IFERROR(VLOOKUP($A41&amp;AL$3,Import!$F$4:$P$503,6,FALSE),""),IF(AND($E41="SVG",AL$2="B"),IFERROR(VLOOKUP($A41&amp;AL$3,Import!$F$4:$P$503,10,FALSE),""),IF(AND($E41="SVE",AL$2="A"),IFERROR(VLOOKUP($A41&amp;AL$3,Import!$F$4:$P$503,7,FALSE),""),IF(AND($E41="SVE",AL$2="B"),IFERROR(VLOOKUP($A41&amp;AL$3,Import!$F$4:$P$503,11,FALSE),""),IF(AND($E41="AQ",AL$2="A"),IFERROR(VLOOKUP($A41&amp;AL$3,Import!$F$4:$P$503,5,FALSE),""),IF(AND($E41="AQ",AL$2="B"),IFERROR(VLOOKUP($A41&amp;AL$3,Import!$F$4:$P$503,9,FALSE),"")))))))))</f>
        <v/>
      </c>
      <c r="AM41" s="10" t="str">
        <f>IF(AND($E41="SV OU SH",AM$2="A"),IFERROR(VLOOKUP($A41&amp;AM$3,Import!$F$4:$P$503,4,FALSE),""),IF(AND($E41="SV OU SH",AM$2="B"),IFERROR(VLOOKUP($A41&amp;AM$3,Import!$F$4:$P$503,8,FALSE),""),IF(AND($E41="SVG",AM$2="A"),IFERROR(VLOOKUP($A41&amp;AM$3,Import!$F$4:$P$503,6,FALSE),""),IF(AND($E41="SVG",AM$2="B"),IFERROR(VLOOKUP($A41&amp;AM$3,Import!$F$4:$P$503,10,FALSE),""),IF(AND($E41="SVE",AM$2="A"),IFERROR(VLOOKUP($A41&amp;AM$3,Import!$F$4:$P$503,7,FALSE),""),IF(AND($E41="SVE",AM$2="B"),IFERROR(VLOOKUP($A41&amp;AM$3,Import!$F$4:$P$503,11,FALSE),""),IF(AND($E41="AQ",AM$2="A"),IFERROR(VLOOKUP($A41&amp;AM$3,Import!$F$4:$P$503,5,FALSE),""),IF(AND($E41="AQ",AM$2="B"),IFERROR(VLOOKUP($A41&amp;AM$3,Import!$F$4:$P$503,9,FALSE),"")))))))))</f>
        <v/>
      </c>
      <c r="AN41" s="10" t="str">
        <f>IF(AND($E41="SV OU SH",AN$2="A"),IFERROR(VLOOKUP($A41&amp;AN$3,Import!$F$4:$P$503,4,FALSE),""),IF(AND($E41="SV OU SH",AN$2="B"),IFERROR(VLOOKUP($A41&amp;AN$3,Import!$F$4:$P$503,8,FALSE),""),IF(AND($E41="SVG",AN$2="A"),IFERROR(VLOOKUP($A41&amp;AN$3,Import!$F$4:$P$503,6,FALSE),""),IF(AND($E41="SVG",AN$2="B"),IFERROR(VLOOKUP($A41&amp;AN$3,Import!$F$4:$P$503,10,FALSE),""),IF(AND($E41="SVE",AN$2="A"),IFERROR(VLOOKUP($A41&amp;AN$3,Import!$F$4:$P$503,7,FALSE),""),IF(AND($E41="SVE",AN$2="B"),IFERROR(VLOOKUP($A41&amp;AN$3,Import!$F$4:$P$503,11,FALSE),""),IF(AND($E41="AQ",AN$2="A"),IFERROR(VLOOKUP($A41&amp;AN$3,Import!$F$4:$P$503,5,FALSE),""),IF(AND($E41="AQ",AN$2="B"),IFERROR(VLOOKUP($A41&amp;AN$3,Import!$F$4:$P$503,9,FALSE),"")))))))))</f>
        <v/>
      </c>
      <c r="AO41" s="10" t="str">
        <f>IF(AND($E41="SV OU SH",AO$2="A"),IFERROR(VLOOKUP($A41&amp;AO$3,Import!$F$4:$P$503,4,FALSE),""),IF(AND($E41="SV OU SH",AO$2="B"),IFERROR(VLOOKUP($A41&amp;AO$3,Import!$F$4:$P$503,8,FALSE),""),IF(AND($E41="SVG",AO$2="A"),IFERROR(VLOOKUP($A41&amp;AO$3,Import!$F$4:$P$503,6,FALSE),""),IF(AND($E41="SVG",AO$2="B"),IFERROR(VLOOKUP($A41&amp;AO$3,Import!$F$4:$P$503,10,FALSE),""),IF(AND($E41="SVE",AO$2="A"),IFERROR(VLOOKUP($A41&amp;AO$3,Import!$F$4:$P$503,7,FALSE),""),IF(AND($E41="SVE",AO$2="B"),IFERROR(VLOOKUP($A41&amp;AO$3,Import!$F$4:$P$503,11,FALSE),""),IF(AND($E41="AQ",AO$2="A"),IFERROR(VLOOKUP($A41&amp;AO$3,Import!$F$4:$P$503,5,FALSE),""),IF(AND($E41="AQ",AO$2="B"),IFERROR(VLOOKUP($A41&amp;AO$3,Import!$F$4:$P$503,9,FALSE),"")))))))))</f>
        <v/>
      </c>
      <c r="AP41" s="10" t="str">
        <f>IF(AND($E41="SV OU SH",AP$2="A"),IFERROR(VLOOKUP($A41&amp;AP$3,Import!$F$4:$P$503,4,FALSE),""),IF(AND($E41="SV OU SH",AP$2="B"),IFERROR(VLOOKUP($A41&amp;AP$3,Import!$F$4:$P$503,8,FALSE),""),IF(AND($E41="SVG",AP$2="A"),IFERROR(VLOOKUP($A41&amp;AP$3,Import!$F$4:$P$503,6,FALSE),""),IF(AND($E41="SVG",AP$2="B"),IFERROR(VLOOKUP($A41&amp;AP$3,Import!$F$4:$P$503,10,FALSE),""),IF(AND($E41="SVE",AP$2="A"),IFERROR(VLOOKUP($A41&amp;AP$3,Import!$F$4:$P$503,7,FALSE),""),IF(AND($E41="SVE",AP$2="B"),IFERROR(VLOOKUP($A41&amp;AP$3,Import!$F$4:$P$503,11,FALSE),""),IF(AND($E41="AQ",AP$2="A"),IFERROR(VLOOKUP($A41&amp;AP$3,Import!$F$4:$P$503,5,FALSE),""),IF(AND($E41="AQ",AP$2="B"),IFERROR(VLOOKUP($A41&amp;AP$3,Import!$F$4:$P$503,9,FALSE),"")))))))))</f>
        <v/>
      </c>
      <c r="AQ41" s="10" t="str">
        <f>IF(AND($E41="SV OU SH",AQ$2="A"),IFERROR(VLOOKUP($A41&amp;AQ$3,Import!$F$4:$P$503,4,FALSE),""),IF(AND($E41="SV OU SH",AQ$2="B"),IFERROR(VLOOKUP($A41&amp;AQ$3,Import!$F$4:$P$503,8,FALSE),""),IF(AND($E41="SVG",AQ$2="A"),IFERROR(VLOOKUP($A41&amp;AQ$3,Import!$F$4:$P$503,6,FALSE),""),IF(AND($E41="SVG",AQ$2="B"),IFERROR(VLOOKUP($A41&amp;AQ$3,Import!$F$4:$P$503,10,FALSE),""),IF(AND($E41="SVE",AQ$2="A"),IFERROR(VLOOKUP($A41&amp;AQ$3,Import!$F$4:$P$503,7,FALSE),""),IF(AND($E41="SVE",AQ$2="B"),IFERROR(VLOOKUP($A41&amp;AQ$3,Import!$F$4:$P$503,11,FALSE),""),IF(AND($E41="AQ",AQ$2="A"),IFERROR(VLOOKUP($A41&amp;AQ$3,Import!$F$4:$P$503,5,FALSE),""),IF(AND($E41="AQ",AQ$2="B"),IFERROR(VLOOKUP($A41&amp;AQ$3,Import!$F$4:$P$503,9,FALSE),"")))))))))</f>
        <v/>
      </c>
      <c r="AR41" s="10" t="str">
        <f>IF(AND($E41="SV OU SH",AR$2="A"),IFERROR(VLOOKUP($A41&amp;AR$3,Import!$F$4:$P$503,4,FALSE),""),IF(AND($E41="SV OU SH",AR$2="B"),IFERROR(VLOOKUP($A41&amp;AR$3,Import!$F$4:$P$503,8,FALSE),""),IF(AND($E41="SVG",AR$2="A"),IFERROR(VLOOKUP($A41&amp;AR$3,Import!$F$4:$P$503,6,FALSE),""),IF(AND($E41="SVG",AR$2="B"),IFERROR(VLOOKUP($A41&amp;AR$3,Import!$F$4:$P$503,10,FALSE),""),IF(AND($E41="SVE",AR$2="A"),IFERROR(VLOOKUP($A41&amp;AR$3,Import!$F$4:$P$503,7,FALSE),""),IF(AND($E41="SVE",AR$2="B"),IFERROR(VLOOKUP($A41&amp;AR$3,Import!$F$4:$P$503,11,FALSE),""),IF(AND($E41="AQ",AR$2="A"),IFERROR(VLOOKUP($A41&amp;AR$3,Import!$F$4:$P$503,5,FALSE),""),IF(AND($E41="AQ",AR$2="B"),IFERROR(VLOOKUP($A41&amp;AR$3,Import!$F$4:$P$503,9,FALSE),"")))))))))</f>
        <v/>
      </c>
      <c r="AS41" s="10" t="str">
        <f>IF(AND($E41="SV OU SH",AS$2="A"),IFERROR(VLOOKUP($A41&amp;AS$3,Import!$F$4:$P$503,4,FALSE),""),IF(AND($E41="SV OU SH",AS$2="B"),IFERROR(VLOOKUP($A41&amp;AS$3,Import!$F$4:$P$503,8,FALSE),""),IF(AND($E41="SVG",AS$2="A"),IFERROR(VLOOKUP($A41&amp;AS$3,Import!$F$4:$P$503,6,FALSE),""),IF(AND($E41="SVG",AS$2="B"),IFERROR(VLOOKUP($A41&amp;AS$3,Import!$F$4:$P$503,10,FALSE),""),IF(AND($E41="SVE",AS$2="A"),IFERROR(VLOOKUP($A41&amp;AS$3,Import!$F$4:$P$503,7,FALSE),""),IF(AND($E41="SVE",AS$2="B"),IFERROR(VLOOKUP($A41&amp;AS$3,Import!$F$4:$P$503,11,FALSE),""),IF(AND($E41="AQ",AS$2="A"),IFERROR(VLOOKUP($A41&amp;AS$3,Import!$F$4:$P$503,5,FALSE),""),IF(AND($E41="AQ",AS$2="B"),IFERROR(VLOOKUP($A41&amp;AS$3,Import!$F$4:$P$503,9,FALSE),"")))))))))</f>
        <v/>
      </c>
      <c r="AT41" s="10" t="str">
        <f>IF(AND($E41="SV OU SH",AT$2="A"),IFERROR(VLOOKUP($A41&amp;AT$3,Import!$F$4:$P$503,4,FALSE),""),IF(AND($E41="SV OU SH",AT$2="B"),IFERROR(VLOOKUP($A41&amp;AT$3,Import!$F$4:$P$503,8,FALSE),""),IF(AND($E41="SVG",AT$2="A"),IFERROR(VLOOKUP($A41&amp;AT$3,Import!$F$4:$P$503,6,FALSE),""),IF(AND($E41="SVG",AT$2="B"),IFERROR(VLOOKUP($A41&amp;AT$3,Import!$F$4:$P$503,10,FALSE),""),IF(AND($E41="SVE",AT$2="A"),IFERROR(VLOOKUP($A41&amp;AT$3,Import!$F$4:$P$503,7,FALSE),""),IF(AND($E41="SVE",AT$2="B"),IFERROR(VLOOKUP($A41&amp;AT$3,Import!$F$4:$P$503,11,FALSE),""),IF(AND($E41="AQ",AT$2="A"),IFERROR(VLOOKUP($A41&amp;AT$3,Import!$F$4:$P$503,5,FALSE),""),IF(AND($E41="AQ",AT$2="B"),IFERROR(VLOOKUP($A41&amp;AT$3,Import!$F$4:$P$503,9,FALSE),"")))))))))</f>
        <v/>
      </c>
      <c r="AU41" s="10" t="str">
        <f>IF(AND($E41="SV OU SH",AU$2="A"),IFERROR(VLOOKUP($A41&amp;AU$3,Import!$F$4:$P$503,4,FALSE),""),IF(AND($E41="SV OU SH",AU$2="B"),IFERROR(VLOOKUP($A41&amp;AU$3,Import!$F$4:$P$503,8,FALSE),""),IF(AND($E41="SVG",AU$2="A"),IFERROR(VLOOKUP($A41&amp;AU$3,Import!$F$4:$P$503,6,FALSE),""),IF(AND($E41="SVG",AU$2="B"),IFERROR(VLOOKUP($A41&amp;AU$3,Import!$F$4:$P$503,10,FALSE),""),IF(AND($E41="SVE",AU$2="A"),IFERROR(VLOOKUP($A41&amp;AU$3,Import!$F$4:$P$503,7,FALSE),""),IF(AND($E41="SVE",AU$2="B"),IFERROR(VLOOKUP($A41&amp;AU$3,Import!$F$4:$P$503,11,FALSE),""),IF(AND($E41="AQ",AU$2="A"),IFERROR(VLOOKUP($A41&amp;AU$3,Import!$F$4:$P$503,5,FALSE),""),IF(AND($E41="AQ",AU$2="B"),IFERROR(VLOOKUP($A41&amp;AU$3,Import!$F$4:$P$503,9,FALSE),"")))))))))</f>
        <v/>
      </c>
      <c r="AV41" s="10" t="str">
        <f>IF(AND($E41="SV OU SH",AV$2="A"),IFERROR(VLOOKUP($A41&amp;AV$3,Import!$F$4:$P$503,4,FALSE),""),IF(AND($E41="SV OU SH",AV$2="B"),IFERROR(VLOOKUP($A41&amp;AV$3,Import!$F$4:$P$503,8,FALSE),""),IF(AND($E41="SVG",AV$2="A"),IFERROR(VLOOKUP($A41&amp;AV$3,Import!$F$4:$P$503,6,FALSE),""),IF(AND($E41="SVG",AV$2="B"),IFERROR(VLOOKUP($A41&amp;AV$3,Import!$F$4:$P$503,10,FALSE),""),IF(AND($E41="SVE",AV$2="A"),IFERROR(VLOOKUP($A41&amp;AV$3,Import!$F$4:$P$503,7,FALSE),""),IF(AND($E41="SVE",AV$2="B"),IFERROR(VLOOKUP($A41&amp;AV$3,Import!$F$4:$P$503,11,FALSE),""),IF(AND($E41="AQ",AV$2="A"),IFERROR(VLOOKUP($A41&amp;AV$3,Import!$F$4:$P$503,5,FALSE),""),IF(AND($E41="AQ",AV$2="B"),IFERROR(VLOOKUP($A41&amp;AV$3,Import!$F$4:$P$503,9,FALSE),"")))))))))</f>
        <v/>
      </c>
      <c r="AW41" s="10" t="str">
        <f>IF(AND($E41="SV OU SH",AW$2="A"),IFERROR(VLOOKUP($A41&amp;AW$3,Import!$F$4:$P$503,4,FALSE),""),IF(AND($E41="SV OU SH",AW$2="B"),IFERROR(VLOOKUP($A41&amp;AW$3,Import!$F$4:$P$503,8,FALSE),""),IF(AND($E41="SVG",AW$2="A"),IFERROR(VLOOKUP($A41&amp;AW$3,Import!$F$4:$P$503,6,FALSE),""),IF(AND($E41="SVG",AW$2="B"),IFERROR(VLOOKUP($A41&amp;AW$3,Import!$F$4:$P$503,10,FALSE),""),IF(AND($E41="SVE",AW$2="A"),IFERROR(VLOOKUP($A41&amp;AW$3,Import!$F$4:$P$503,7,FALSE),""),IF(AND($E41="SVE",AW$2="B"),IFERROR(VLOOKUP($A41&amp;AW$3,Import!$F$4:$P$503,11,FALSE),""),IF(AND($E41="AQ",AW$2="A"),IFERROR(VLOOKUP($A41&amp;AW$3,Import!$F$4:$P$503,5,FALSE),""),IF(AND($E41="AQ",AW$2="B"),IFERROR(VLOOKUP($A41&amp;AW$3,Import!$F$4:$P$503,9,FALSE),"")))))))))</f>
        <v/>
      </c>
      <c r="AX41" s="10" t="str">
        <f>IF(AND($E41="SV OU SH",AX$2="A"),IFERROR(VLOOKUP($A41&amp;AX$3,Import!$F$4:$P$503,4,FALSE),""),IF(AND($E41="SV OU SH",AX$2="B"),IFERROR(VLOOKUP($A41&amp;AX$3,Import!$F$4:$P$503,8,FALSE),""),IF(AND($E41="SVG",AX$2="A"),IFERROR(VLOOKUP($A41&amp;AX$3,Import!$F$4:$P$503,6,FALSE),""),IF(AND($E41="SVG",AX$2="B"),IFERROR(VLOOKUP($A41&amp;AX$3,Import!$F$4:$P$503,10,FALSE),""),IF(AND($E41="SVE",AX$2="A"),IFERROR(VLOOKUP($A41&amp;AX$3,Import!$F$4:$P$503,7,FALSE),""),IF(AND($E41="SVE",AX$2="B"),IFERROR(VLOOKUP($A41&amp;AX$3,Import!$F$4:$P$503,11,FALSE),""),IF(AND($E41="AQ",AX$2="A"),IFERROR(VLOOKUP($A41&amp;AX$3,Import!$F$4:$P$503,5,FALSE),""),IF(AND($E41="AQ",AX$2="B"),IFERROR(VLOOKUP($A41&amp;AX$3,Import!$F$4:$P$503,9,FALSE),"")))))))))</f>
        <v/>
      </c>
      <c r="AY41" s="10" t="str">
        <f>IF(AND($E41="SV OU SH",AY$2="A"),IFERROR(VLOOKUP($A41&amp;AY$3,Import!$F$4:$P$503,4,FALSE),""),IF(AND($E41="SV OU SH",AY$2="B"),IFERROR(VLOOKUP($A41&amp;AY$3,Import!$F$4:$P$503,8,FALSE),""),IF(AND($E41="SVG",AY$2="A"),IFERROR(VLOOKUP($A41&amp;AY$3,Import!$F$4:$P$503,6,FALSE),""),IF(AND($E41="SVG",AY$2="B"),IFERROR(VLOOKUP($A41&amp;AY$3,Import!$F$4:$P$503,10,FALSE),""),IF(AND($E41="SVE",AY$2="A"),IFERROR(VLOOKUP($A41&amp;AY$3,Import!$F$4:$P$503,7,FALSE),""),IF(AND($E41="SVE",AY$2="B"),IFERROR(VLOOKUP($A41&amp;AY$3,Import!$F$4:$P$503,11,FALSE),""),IF(AND($E41="AQ",AY$2="A"),IFERROR(VLOOKUP($A41&amp;AY$3,Import!$F$4:$P$503,5,FALSE),""),IF(AND($E41="AQ",AY$2="B"),IFERROR(VLOOKUP($A41&amp;AY$3,Import!$F$4:$P$503,9,FALSE),"")))))))))</f>
        <v/>
      </c>
      <c r="AZ41" s="10" t="str">
        <f>IF(AND($E41="SV OU SH",AZ$2="A"),IFERROR(VLOOKUP($A41&amp;AZ$3,Import!$F$4:$P$503,4,FALSE),""),IF(AND($E41="SV OU SH",AZ$2="B"),IFERROR(VLOOKUP($A41&amp;AZ$3,Import!$F$4:$P$503,8,FALSE),""),IF(AND($E41="SVG",AZ$2="A"),IFERROR(VLOOKUP($A41&amp;AZ$3,Import!$F$4:$P$503,6,FALSE),""),IF(AND($E41="SVG",AZ$2="B"),IFERROR(VLOOKUP($A41&amp;AZ$3,Import!$F$4:$P$503,10,FALSE),""),IF(AND($E41="SVE",AZ$2="A"),IFERROR(VLOOKUP($A41&amp;AZ$3,Import!$F$4:$P$503,7,FALSE),""),IF(AND($E41="SVE",AZ$2="B"),IFERROR(VLOOKUP($A41&amp;AZ$3,Import!$F$4:$P$503,11,FALSE),""),IF(AND($E41="AQ",AZ$2="A"),IFERROR(VLOOKUP($A41&amp;AZ$3,Import!$F$4:$P$503,5,FALSE),""),IF(AND($E41="AQ",AZ$2="B"),IFERROR(VLOOKUP($A41&amp;AZ$3,Import!$F$4:$P$503,9,FALSE),"")))))))))</f>
        <v/>
      </c>
      <c r="BA41" s="10" t="str">
        <f>IF(AND($E41="SV OU SH",BA$2="A"),IFERROR(VLOOKUP($A41&amp;BA$3,Import!$F$4:$P$503,4,FALSE),""),IF(AND($E41="SV OU SH",BA$2="B"),IFERROR(VLOOKUP($A41&amp;BA$3,Import!$F$4:$P$503,8,FALSE),""),IF(AND($E41="SVG",BA$2="A"),IFERROR(VLOOKUP($A41&amp;BA$3,Import!$F$4:$P$503,6,FALSE),""),IF(AND($E41="SVG",BA$2="B"),IFERROR(VLOOKUP($A41&amp;BA$3,Import!$F$4:$P$503,10,FALSE),""),IF(AND($E41="SVE",BA$2="A"),IFERROR(VLOOKUP($A41&amp;BA$3,Import!$F$4:$P$503,7,FALSE),""),IF(AND($E41="SVE",BA$2="B"),IFERROR(VLOOKUP($A41&amp;BA$3,Import!$F$4:$P$503,11,FALSE),""),IF(AND($E41="AQ",BA$2="A"),IFERROR(VLOOKUP($A41&amp;BA$3,Import!$F$4:$P$503,5,FALSE),""),IF(AND($E41="AQ",BA$2="B"),IFERROR(VLOOKUP($A41&amp;BA$3,Import!$F$4:$P$503,9,FALSE),"")))))))))</f>
        <v/>
      </c>
      <c r="BB41" s="10" t="str">
        <f>IF(AND($E41="SV OU SH",BB$2="A"),IFERROR(VLOOKUP($A41&amp;BB$3,Import!$F$4:$P$503,4,FALSE),""),IF(AND($E41="SV OU SH",BB$2="B"),IFERROR(VLOOKUP($A41&amp;BB$3,Import!$F$4:$P$503,8,FALSE),""),IF(AND($E41="SVG",BB$2="A"),IFERROR(VLOOKUP($A41&amp;BB$3,Import!$F$4:$P$503,6,FALSE),""),IF(AND($E41="SVG",BB$2="B"),IFERROR(VLOOKUP($A41&amp;BB$3,Import!$F$4:$P$503,10,FALSE),""),IF(AND($E41="SVE",BB$2="A"),IFERROR(VLOOKUP($A41&amp;BB$3,Import!$F$4:$P$503,7,FALSE),""),IF(AND($E41="SVE",BB$2="B"),IFERROR(VLOOKUP($A41&amp;BB$3,Import!$F$4:$P$503,11,FALSE),""),IF(AND($E41="AQ",BB$2="A"),IFERROR(VLOOKUP($A41&amp;BB$3,Import!$F$4:$P$503,5,FALSE),""),IF(AND($E41="AQ",BB$2="B"),IFERROR(VLOOKUP($A41&amp;BB$3,Import!$F$4:$P$503,9,FALSE),"")))))))))</f>
        <v/>
      </c>
      <c r="BC41" s="10" t="str">
        <f>IF(AND($E41="SV OU SH",BC$2="A"),IFERROR(VLOOKUP($A41&amp;BC$3,Import!$F$4:$P$503,4,FALSE),""),IF(AND($E41="SV OU SH",BC$2="B"),IFERROR(VLOOKUP($A41&amp;BC$3,Import!$F$4:$P$503,8,FALSE),""),IF(AND($E41="SVG",BC$2="A"),IFERROR(VLOOKUP($A41&amp;BC$3,Import!$F$4:$P$503,6,FALSE),""),IF(AND($E41="SVG",BC$2="B"),IFERROR(VLOOKUP($A41&amp;BC$3,Import!$F$4:$P$503,10,FALSE),""),IF(AND($E41="SVE",BC$2="A"),IFERROR(VLOOKUP($A41&amp;BC$3,Import!$F$4:$P$503,7,FALSE),""),IF(AND($E41="SVE",BC$2="B"),IFERROR(VLOOKUP($A41&amp;BC$3,Import!$F$4:$P$503,11,FALSE),""),IF(AND($E41="AQ",BC$2="A"),IFERROR(VLOOKUP($A41&amp;BC$3,Import!$F$4:$P$503,5,FALSE),""),IF(AND($E41="AQ",BC$2="B"),IFERROR(VLOOKUP($A41&amp;BC$3,Import!$F$4:$P$503,9,FALSE),"")))))))))</f>
        <v/>
      </c>
      <c r="BD41" s="10" t="str">
        <f>IF(AND($E41="SV OU SH",BD$2="A"),IFERROR(VLOOKUP($A41&amp;BD$3,Import!$F$4:$P$503,4,FALSE),""),IF(AND($E41="SV OU SH",BD$2="B"),IFERROR(VLOOKUP($A41&amp;BD$3,Import!$F$4:$P$503,8,FALSE),""),IF(AND($E41="SVG",BD$2="A"),IFERROR(VLOOKUP($A41&amp;BD$3,Import!$F$4:$P$503,6,FALSE),""),IF(AND($E41="SVG",BD$2="B"),IFERROR(VLOOKUP($A41&amp;BD$3,Import!$F$4:$P$503,10,FALSE),""),IF(AND($E41="SVE",BD$2="A"),IFERROR(VLOOKUP($A41&amp;BD$3,Import!$F$4:$P$503,7,FALSE),""),IF(AND($E41="SVE",BD$2="B"),IFERROR(VLOOKUP($A41&amp;BD$3,Import!$F$4:$P$503,11,FALSE),""),IF(AND($E41="AQ",BD$2="A"),IFERROR(VLOOKUP($A41&amp;BD$3,Import!$F$4:$P$503,5,FALSE),""),IF(AND($E41="AQ",BD$2="B"),IFERROR(VLOOKUP($A41&amp;BD$3,Import!$F$4:$P$503,9,FALSE),"")))))))))</f>
        <v/>
      </c>
      <c r="BE41" s="10" t="str">
        <f>IF(AND($E41="SV OU SH",BE$2="A"),IFERROR(VLOOKUP($A41&amp;BE$3,Import!$F$4:$P$503,4,FALSE),""),IF(AND($E41="SV OU SH",BE$2="B"),IFERROR(VLOOKUP($A41&amp;BE$3,Import!$F$4:$P$503,8,FALSE),""),IF(AND($E41="SVG",BE$2="A"),IFERROR(VLOOKUP($A41&amp;BE$3,Import!$F$4:$P$503,6,FALSE),""),IF(AND($E41="SVG",BE$2="B"),IFERROR(VLOOKUP($A41&amp;BE$3,Import!$F$4:$P$503,10,FALSE),""),IF(AND($E41="SVE",BE$2="A"),IFERROR(VLOOKUP($A41&amp;BE$3,Import!$F$4:$P$503,7,FALSE),""),IF(AND($E41="SVE",BE$2="B"),IFERROR(VLOOKUP($A41&amp;BE$3,Import!$F$4:$P$503,11,FALSE),""),IF(AND($E41="AQ",BE$2="A"),IFERROR(VLOOKUP($A41&amp;BE$3,Import!$F$4:$P$503,5,FALSE),""),IF(AND($E41="AQ",BE$2="B"),IFERROR(VLOOKUP($A41&amp;BE$3,Import!$F$4:$P$503,9,FALSE),"")))))))))</f>
        <v/>
      </c>
      <c r="BF41" s="10" t="str">
        <f>IF(AND($E41="SV OU SH",BF$2="A"),IFERROR(VLOOKUP($A41&amp;BF$3,Import!$F$4:$P$503,4,FALSE),""),IF(AND($E41="SV OU SH",BF$2="B"),IFERROR(VLOOKUP($A41&amp;BF$3,Import!$F$4:$P$503,8,FALSE),""),IF(AND($E41="SVG",BF$2="A"),IFERROR(VLOOKUP($A41&amp;BF$3,Import!$F$4:$P$503,6,FALSE),""),IF(AND($E41="SVG",BF$2="B"),IFERROR(VLOOKUP($A41&amp;BF$3,Import!$F$4:$P$503,10,FALSE),""),IF(AND($E41="SVE",BF$2="A"),IFERROR(VLOOKUP($A41&amp;BF$3,Import!$F$4:$P$503,7,FALSE),""),IF(AND($E41="SVE",BF$2="B"),IFERROR(VLOOKUP($A41&amp;BF$3,Import!$F$4:$P$503,11,FALSE),""),IF(AND($E41="AQ",BF$2="A"),IFERROR(VLOOKUP($A41&amp;BF$3,Import!$F$4:$P$503,5,FALSE),""),IF(AND($E41="AQ",BF$2="B"),IFERROR(VLOOKUP($A41&amp;BF$3,Import!$F$4:$P$503,9,FALSE),"")))))))))</f>
        <v/>
      </c>
      <c r="BG41" s="10" t="str">
        <f>IF(AND($E41="SV OU SH",BG$2="A"),IFERROR(VLOOKUP($A41&amp;BG$3,Import!$F$4:$P$503,4,FALSE),""),IF(AND($E41="SV OU SH",BG$2="B"),IFERROR(VLOOKUP($A41&amp;BG$3,Import!$F$4:$P$503,8,FALSE),""),IF(AND($E41="SVG",BG$2="A"),IFERROR(VLOOKUP($A41&amp;BG$3,Import!$F$4:$P$503,6,FALSE),""),IF(AND($E41="SVG",BG$2="B"),IFERROR(VLOOKUP($A41&amp;BG$3,Import!$F$4:$P$503,10,FALSE),""),IF(AND($E41="SVE",BG$2="A"),IFERROR(VLOOKUP($A41&amp;BG$3,Import!$F$4:$P$503,7,FALSE),""),IF(AND($E41="SVE",BG$2="B"),IFERROR(VLOOKUP($A41&amp;BG$3,Import!$F$4:$P$503,11,FALSE),""),IF(AND($E41="AQ",BG$2="A"),IFERROR(VLOOKUP($A41&amp;BG$3,Import!$F$4:$P$503,5,FALSE),""),IF(AND($E41="AQ",BG$2="B"),IFERROR(VLOOKUP($A41&amp;BG$3,Import!$F$4:$P$503,9,FALSE),"")))))))))</f>
        <v/>
      </c>
      <c r="BH41" s="10" t="str">
        <f>IF(AND($E41="SV OU SH",BH$2="A"),IFERROR(VLOOKUP($A41&amp;BH$3,Import!$F$4:$P$503,4,FALSE),""),IF(AND($E41="SV OU SH",BH$2="B"),IFERROR(VLOOKUP($A41&amp;BH$3,Import!$F$4:$P$503,8,FALSE),""),IF(AND($E41="SVG",BH$2="A"),IFERROR(VLOOKUP($A41&amp;BH$3,Import!$F$4:$P$503,6,FALSE),""),IF(AND($E41="SVG",BH$2="B"),IFERROR(VLOOKUP($A41&amp;BH$3,Import!$F$4:$P$503,10,FALSE),""),IF(AND($E41="SVE",BH$2="A"),IFERROR(VLOOKUP($A41&amp;BH$3,Import!$F$4:$P$503,7,FALSE),""),IF(AND($E41="SVE",BH$2="B"),IFERROR(VLOOKUP($A41&amp;BH$3,Import!$F$4:$P$503,11,FALSE),""),IF(AND($E41="AQ",BH$2="A"),IFERROR(VLOOKUP($A41&amp;BH$3,Import!$F$4:$P$503,5,FALSE),""),IF(AND($E41="AQ",BH$2="B"),IFERROR(VLOOKUP($A41&amp;BH$3,Import!$F$4:$P$503,9,FALSE),"")))))))))</f>
        <v/>
      </c>
      <c r="BI41" s="10" t="str">
        <f>IF(AND($E41="SV OU SH",BI$2="A"),IFERROR(VLOOKUP($A41&amp;BI$3,Import!$F$4:$P$503,4,FALSE),""),IF(AND($E41="SV OU SH",BI$2="B"),IFERROR(VLOOKUP($A41&amp;BI$3,Import!$F$4:$P$503,8,FALSE),""),IF(AND($E41="SVG",BI$2="A"),IFERROR(VLOOKUP($A41&amp;BI$3,Import!$F$4:$P$503,6,FALSE),""),IF(AND($E41="SVG",BI$2="B"),IFERROR(VLOOKUP($A41&amp;BI$3,Import!$F$4:$P$503,10,FALSE),""),IF(AND($E41="SVE",BI$2="A"),IFERROR(VLOOKUP($A41&amp;BI$3,Import!$F$4:$P$503,7,FALSE),""),IF(AND($E41="SVE",BI$2="B"),IFERROR(VLOOKUP($A41&amp;BI$3,Import!$F$4:$P$503,11,FALSE),""),IF(AND($E41="AQ",BI$2="A"),IFERROR(VLOOKUP($A41&amp;BI$3,Import!$F$4:$P$503,5,FALSE),""),IF(AND($E41="AQ",BI$2="B"),IFERROR(VLOOKUP($A41&amp;BI$3,Import!$F$4:$P$503,9,FALSE),"")))))))))</f>
        <v/>
      </c>
      <c r="BJ41" s="10" t="str">
        <f>IF(AND($E41="SV OU SH",BJ$2="A"),IFERROR(VLOOKUP($A41&amp;BJ$3,Import!$F$4:$P$503,4,FALSE),""),IF(AND($E41="SV OU SH",BJ$2="B"),IFERROR(VLOOKUP($A41&amp;BJ$3,Import!$F$4:$P$503,8,FALSE),""),IF(AND($E41="SVG",BJ$2="A"),IFERROR(VLOOKUP($A41&amp;BJ$3,Import!$F$4:$P$503,6,FALSE),""),IF(AND($E41="SVG",BJ$2="B"),IFERROR(VLOOKUP($A41&amp;BJ$3,Import!$F$4:$P$503,10,FALSE),""),IF(AND($E41="SVE",BJ$2="A"),IFERROR(VLOOKUP($A41&amp;BJ$3,Import!$F$4:$P$503,7,FALSE),""),IF(AND($E41="SVE",BJ$2="B"),IFERROR(VLOOKUP($A41&amp;BJ$3,Import!$F$4:$P$503,11,FALSE),""),IF(AND($E41="AQ",BJ$2="A"),IFERROR(VLOOKUP($A41&amp;BJ$3,Import!$F$4:$P$503,5,FALSE),""),IF(AND($E41="AQ",BJ$2="B"),IFERROR(VLOOKUP($A41&amp;BJ$3,Import!$F$4:$P$503,9,FALSE),"")))))))))</f>
        <v/>
      </c>
      <c r="BK41" s="10" t="str">
        <f>IF(AND($E41="SV OU SH",BK$2="A"),IFERROR(VLOOKUP($A41&amp;BK$3,Import!$F$4:$P$503,4,FALSE),""),IF(AND($E41="SV OU SH",BK$2="B"),IFERROR(VLOOKUP($A41&amp;BK$3,Import!$F$4:$P$503,8,FALSE),""),IF(AND($E41="SVG",BK$2="A"),IFERROR(VLOOKUP($A41&amp;BK$3,Import!$F$4:$P$503,6,FALSE),""),IF(AND($E41="SVG",BK$2="B"),IFERROR(VLOOKUP($A41&amp;BK$3,Import!$F$4:$P$503,10,FALSE),""),IF(AND($E41="SVE",BK$2="A"),IFERROR(VLOOKUP($A41&amp;BK$3,Import!$F$4:$P$503,7,FALSE),""),IF(AND($E41="SVE",BK$2="B"),IFERROR(VLOOKUP($A41&amp;BK$3,Import!$F$4:$P$503,11,FALSE),""),IF(AND($E41="AQ",BK$2="A"),IFERROR(VLOOKUP($A41&amp;BK$3,Import!$F$4:$P$503,5,FALSE),""),IF(AND($E41="AQ",BK$2="B"),IFERROR(VLOOKUP($A41&amp;BK$3,Import!$F$4:$P$503,9,FALSE),"")))))))))</f>
        <v/>
      </c>
      <c r="BL41" s="10" t="str">
        <f>IF(AND($E41="SV OU SH",BL$2="A"),IFERROR(VLOOKUP($A41&amp;BL$3,Import!$F$4:$P$503,4,FALSE),""),IF(AND($E41="SV OU SH",BL$2="B"),IFERROR(VLOOKUP($A41&amp;BL$3,Import!$F$4:$P$503,8,FALSE),""),IF(AND($E41="SVG",BL$2="A"),IFERROR(VLOOKUP($A41&amp;BL$3,Import!$F$4:$P$503,6,FALSE),""),IF(AND($E41="SVG",BL$2="B"),IFERROR(VLOOKUP($A41&amp;BL$3,Import!$F$4:$P$503,10,FALSE),""),IF(AND($E41="SVE",BL$2="A"),IFERROR(VLOOKUP($A41&amp;BL$3,Import!$F$4:$P$503,7,FALSE),""),IF(AND($E41="SVE",BL$2="B"),IFERROR(VLOOKUP($A41&amp;BL$3,Import!$F$4:$P$503,11,FALSE),""),IF(AND($E41="AQ",BL$2="A"),IFERROR(VLOOKUP($A41&amp;BL$3,Import!$F$4:$P$503,5,FALSE),""),IF(AND($E41="AQ",BL$2="B"),IFERROR(VLOOKUP($A41&amp;BL$3,Import!$F$4:$P$503,9,FALSE),"")))))))))</f>
        <v/>
      </c>
      <c r="BM41" s="10" t="str">
        <f>IF(AND($E41="SV OU SH",BM$2="A"),IFERROR(VLOOKUP($A41&amp;BM$3,Import!$F$4:$P$503,4,FALSE),""),IF(AND($E41="SV OU SH",BM$2="B"),IFERROR(VLOOKUP($A41&amp;BM$3,Import!$F$4:$P$503,8,FALSE),""),IF(AND($E41="SVG",BM$2="A"),IFERROR(VLOOKUP($A41&amp;BM$3,Import!$F$4:$P$503,6,FALSE),""),IF(AND($E41="SVG",BM$2="B"),IFERROR(VLOOKUP($A41&amp;BM$3,Import!$F$4:$P$503,10,FALSE),""),IF(AND($E41="SVE",BM$2="A"),IFERROR(VLOOKUP($A41&amp;BM$3,Import!$F$4:$P$503,7,FALSE),""),IF(AND($E41="SVE",BM$2="B"),IFERROR(VLOOKUP($A41&amp;BM$3,Import!$F$4:$P$503,11,FALSE),""),IF(AND($E41="AQ",BM$2="A"),IFERROR(VLOOKUP($A41&amp;BM$3,Import!$F$4:$P$503,5,FALSE),""),IF(AND($E41="AQ",BM$2="B"),IFERROR(VLOOKUP($A41&amp;BM$3,Import!$F$4:$P$503,9,FALSE),"")))))))))</f>
        <v/>
      </c>
      <c r="BN41" s="10" t="str">
        <f>IF(AND($E41="SV OU SH",BN$2="A"),IFERROR(VLOOKUP($A41&amp;BN$3,Import!$F$4:$P$503,4,FALSE),""),IF(AND($E41="SV OU SH",BN$2="B"),IFERROR(VLOOKUP($A41&amp;BN$3,Import!$F$4:$P$503,8,FALSE),""),IF(AND($E41="SVG",BN$2="A"),IFERROR(VLOOKUP($A41&amp;BN$3,Import!$F$4:$P$503,6,FALSE),""),IF(AND($E41="SVG",BN$2="B"),IFERROR(VLOOKUP($A41&amp;BN$3,Import!$F$4:$P$503,10,FALSE),""),IF(AND($E41="SVE",BN$2="A"),IFERROR(VLOOKUP($A41&amp;BN$3,Import!$F$4:$P$503,7,FALSE),""),IF(AND($E41="SVE",BN$2="B"),IFERROR(VLOOKUP($A41&amp;BN$3,Import!$F$4:$P$503,11,FALSE),""),IF(AND($E41="AQ",BN$2="A"),IFERROR(VLOOKUP($A41&amp;BN$3,Import!$F$4:$P$503,5,FALSE),""),IF(AND($E41="AQ",BN$2="B"),IFERROR(VLOOKUP($A41&amp;BN$3,Import!$F$4:$P$503,9,FALSE),"")))))))))</f>
        <v/>
      </c>
      <c r="BO41" s="10" t="str">
        <f>IF(AND($E41="SV OU SH",BO$2="A"),IFERROR(VLOOKUP($A41&amp;BO$3,Import!$F$4:$P$503,4,FALSE),""),IF(AND($E41="SV OU SH",BO$2="B"),IFERROR(VLOOKUP($A41&amp;BO$3,Import!$F$4:$P$503,8,FALSE),""),IF(AND($E41="SVG",BO$2="A"),IFERROR(VLOOKUP($A41&amp;BO$3,Import!$F$4:$P$503,6,FALSE),""),IF(AND($E41="SVG",BO$2="B"),IFERROR(VLOOKUP($A41&amp;BO$3,Import!$F$4:$P$503,10,FALSE),""),IF(AND($E41="SVE",BO$2="A"),IFERROR(VLOOKUP($A41&amp;BO$3,Import!$F$4:$P$503,7,FALSE),""),IF(AND($E41="SVE",BO$2="B"),IFERROR(VLOOKUP($A41&amp;BO$3,Import!$F$4:$P$503,11,FALSE),""),IF(AND($E41="AQ",BO$2="A"),IFERROR(VLOOKUP($A41&amp;BO$3,Import!$F$4:$P$503,5,FALSE),""),IF(AND($E41="AQ",BO$2="B"),IFERROR(VLOOKUP($A41&amp;BO$3,Import!$F$4:$P$503,9,FALSE),"")))))))))</f>
        <v/>
      </c>
      <c r="BP41" s="11">
        <f t="shared" si="1"/>
        <v>0</v>
      </c>
      <c r="BQ41" s="11">
        <f t="shared" si="2"/>
        <v>0</v>
      </c>
      <c r="BR41" s="21" t="s">
        <v>42</v>
      </c>
    </row>
    <row r="42" spans="1:70" ht="15.75" thickBot="1" x14ac:dyDescent="0.3">
      <c r="A42" s="33" t="str">
        <f>IF(Import!A12=0,"",Import!A12)</f>
        <v/>
      </c>
      <c r="B42" s="55"/>
      <c r="C42" s="58"/>
      <c r="D42" s="55"/>
      <c r="E42" s="16" t="s">
        <v>44</v>
      </c>
      <c r="F42" s="10" t="str">
        <f>IF(AND($E42="SV OU SH",F$2="A"),IFERROR(VLOOKUP($A42&amp;F$3,Import!$F$4:$P$503,4,FALSE),""),IF(AND($E42="SV OU SH",F$2="B"),IFERROR(VLOOKUP($A42&amp;F$3,Import!$F$4:$P$503,8,FALSE),""),IF(AND($E42="SVG",F$2="A"),IFERROR(VLOOKUP($A42&amp;F$3,Import!$F$4:$P$503,6,FALSE),""),IF(AND($E42="SVG",F$2="B"),IFERROR(VLOOKUP($A42&amp;F$3,Import!$F$4:$P$503,10,FALSE),""),IF(AND($E42="SVE",F$2="A"),IFERROR(VLOOKUP($A42&amp;F$3,Import!$F$4:$P$503,7,FALSE),""),IF(AND($E42="SVE",F$2="B"),IFERROR(VLOOKUP($A42&amp;F$3,Import!$F$4:$P$503,11,FALSE),""),IF(AND($E42="AQ",F$2="A"),IFERROR(VLOOKUP($A42&amp;F$3,Import!$F$4:$P$503,5,FALSE),""),IF(AND($E42="AQ",F$2="B"),IFERROR(VLOOKUP($A42&amp;F$3,Import!$F$4:$P$503,9,FALSE),"")))))))))</f>
        <v/>
      </c>
      <c r="G42" s="10" t="str">
        <f>IF(AND($E42="SV OU SH",G$2="A"),IFERROR(VLOOKUP($A42&amp;G$3,Import!$F$4:$P$503,4,FALSE),""),IF(AND($E42="SV OU SH",G$2="B"),IFERROR(VLOOKUP($A42&amp;G$3,Import!$F$4:$P$503,8,FALSE),""),IF(AND($E42="SVG",G$2="A"),IFERROR(VLOOKUP($A42&amp;G$3,Import!$F$4:$P$503,6,FALSE),""),IF(AND($E42="SVG",G$2="B"),IFERROR(VLOOKUP($A42&amp;G$3,Import!$F$4:$P$503,10,FALSE),""),IF(AND($E42="SVE",G$2="A"),IFERROR(VLOOKUP($A42&amp;G$3,Import!$F$4:$P$503,7,FALSE),""),IF(AND($E42="SVE",G$2="B"),IFERROR(VLOOKUP($A42&amp;G$3,Import!$F$4:$P$503,11,FALSE),""),IF(AND($E42="AQ",G$2="A"),IFERROR(VLOOKUP($A42&amp;G$3,Import!$F$4:$P$503,5,FALSE),""),IF(AND($E42="AQ",G$2="B"),IFERROR(VLOOKUP($A42&amp;G$3,Import!$F$4:$P$503,9,FALSE),"")))))))))</f>
        <v/>
      </c>
      <c r="H42" s="10" t="str">
        <f>IF(AND($E42="SV OU SH",H$2="A"),IFERROR(VLOOKUP($A42&amp;H$3,Import!$F$4:$P$503,4,FALSE),""),IF(AND($E42="SV OU SH",H$2="B"),IFERROR(VLOOKUP($A42&amp;H$3,Import!$F$4:$P$503,8,FALSE),""),IF(AND($E42="SVG",H$2="A"),IFERROR(VLOOKUP($A42&amp;H$3,Import!$F$4:$P$503,6,FALSE),""),IF(AND($E42="SVG",H$2="B"),IFERROR(VLOOKUP($A42&amp;H$3,Import!$F$4:$P$503,10,FALSE),""),IF(AND($E42="SVE",H$2="A"),IFERROR(VLOOKUP($A42&amp;H$3,Import!$F$4:$P$503,7,FALSE),""),IF(AND($E42="SVE",H$2="B"),IFERROR(VLOOKUP($A42&amp;H$3,Import!$F$4:$P$503,11,FALSE),""),IF(AND($E42="AQ",H$2="A"),IFERROR(VLOOKUP($A42&amp;H$3,Import!$F$4:$P$503,5,FALSE),""),IF(AND($E42="AQ",H$2="B"),IFERROR(VLOOKUP($A42&amp;H$3,Import!$F$4:$P$503,9,FALSE),"")))))))))</f>
        <v/>
      </c>
      <c r="I42" s="10" t="str">
        <f>IF(AND($E42="SV OU SH",I$2="A"),IFERROR(VLOOKUP($A42&amp;I$3,Import!$F$4:$P$503,4,FALSE),""),IF(AND($E42="SV OU SH",I$2="B"),IFERROR(VLOOKUP($A42&amp;I$3,Import!$F$4:$P$503,8,FALSE),""),IF(AND($E42="SVG",I$2="A"),IFERROR(VLOOKUP($A42&amp;I$3,Import!$F$4:$P$503,6,FALSE),""),IF(AND($E42="SVG",I$2="B"),IFERROR(VLOOKUP($A42&amp;I$3,Import!$F$4:$P$503,10,FALSE),""),IF(AND($E42="SVE",I$2="A"),IFERROR(VLOOKUP($A42&amp;I$3,Import!$F$4:$P$503,7,FALSE),""),IF(AND($E42="SVE",I$2="B"),IFERROR(VLOOKUP($A42&amp;I$3,Import!$F$4:$P$503,11,FALSE),""),IF(AND($E42="AQ",I$2="A"),IFERROR(VLOOKUP($A42&amp;I$3,Import!$F$4:$P$503,5,FALSE),""),IF(AND($E42="AQ",I$2="B"),IFERROR(VLOOKUP($A42&amp;I$3,Import!$F$4:$P$503,9,FALSE),"")))))))))</f>
        <v/>
      </c>
      <c r="J42" s="10" t="str">
        <f>IF(AND($E42="SV OU SH",J$2="A"),IFERROR(VLOOKUP($A42&amp;J$3,Import!$F$4:$P$503,4,FALSE),""),IF(AND($E42="SV OU SH",J$2="B"),IFERROR(VLOOKUP($A42&amp;J$3,Import!$F$4:$P$503,8,FALSE),""),IF(AND($E42="SVG",J$2="A"),IFERROR(VLOOKUP($A42&amp;J$3,Import!$F$4:$P$503,6,FALSE),""),IF(AND($E42="SVG",J$2="B"),IFERROR(VLOOKUP($A42&amp;J$3,Import!$F$4:$P$503,10,FALSE),""),IF(AND($E42="SVE",J$2="A"),IFERROR(VLOOKUP($A42&amp;J$3,Import!$F$4:$P$503,7,FALSE),""),IF(AND($E42="SVE",J$2="B"),IFERROR(VLOOKUP($A42&amp;J$3,Import!$F$4:$P$503,11,FALSE),""),IF(AND($E42="AQ",J$2="A"),IFERROR(VLOOKUP($A42&amp;J$3,Import!$F$4:$P$503,5,FALSE),""),IF(AND($E42="AQ",J$2="B"),IFERROR(VLOOKUP($A42&amp;J$3,Import!$F$4:$P$503,9,FALSE),"")))))))))</f>
        <v/>
      </c>
      <c r="K42" s="10" t="str">
        <f>IF(AND($E42="SV OU SH",K$2="A"),IFERROR(VLOOKUP($A42&amp;K$3,Import!$F$4:$P$503,4,FALSE),""),IF(AND($E42="SV OU SH",K$2="B"),IFERROR(VLOOKUP($A42&amp;K$3,Import!$F$4:$P$503,8,FALSE),""),IF(AND($E42="SVG",K$2="A"),IFERROR(VLOOKUP($A42&amp;K$3,Import!$F$4:$P$503,6,FALSE),""),IF(AND($E42="SVG",K$2="B"),IFERROR(VLOOKUP($A42&amp;K$3,Import!$F$4:$P$503,10,FALSE),""),IF(AND($E42="SVE",K$2="A"),IFERROR(VLOOKUP($A42&amp;K$3,Import!$F$4:$P$503,7,FALSE),""),IF(AND($E42="SVE",K$2="B"),IFERROR(VLOOKUP($A42&amp;K$3,Import!$F$4:$P$503,11,FALSE),""),IF(AND($E42="AQ",K$2="A"),IFERROR(VLOOKUP($A42&amp;K$3,Import!$F$4:$P$503,5,FALSE),""),IF(AND($E42="AQ",K$2="B"),IFERROR(VLOOKUP($A42&amp;K$3,Import!$F$4:$P$503,9,FALSE),"")))))))))</f>
        <v/>
      </c>
      <c r="L42" s="10" t="str">
        <f>IF(AND($E42="SV OU SH",L$2="A"),IFERROR(VLOOKUP($A42&amp;L$3,Import!$F$4:$P$503,4,FALSE),""),IF(AND($E42="SV OU SH",L$2="B"),IFERROR(VLOOKUP($A42&amp;L$3,Import!$F$4:$P$503,8,FALSE),""),IF(AND($E42="SVG",L$2="A"),IFERROR(VLOOKUP($A42&amp;L$3,Import!$F$4:$P$503,6,FALSE),""),IF(AND($E42="SVG",L$2="B"),IFERROR(VLOOKUP($A42&amp;L$3,Import!$F$4:$P$503,10,FALSE),""),IF(AND($E42="SVE",L$2="A"),IFERROR(VLOOKUP($A42&amp;L$3,Import!$F$4:$P$503,7,FALSE),""),IF(AND($E42="SVE",L$2="B"),IFERROR(VLOOKUP($A42&amp;L$3,Import!$F$4:$P$503,11,FALSE),""),IF(AND($E42="AQ",L$2="A"),IFERROR(VLOOKUP($A42&amp;L$3,Import!$F$4:$P$503,5,FALSE),""),IF(AND($E42="AQ",L$2="B"),IFERROR(VLOOKUP($A42&amp;L$3,Import!$F$4:$P$503,9,FALSE),"")))))))))</f>
        <v/>
      </c>
      <c r="M42" s="10" t="str">
        <f>IF(AND($E42="SV OU SH",M$2="A"),IFERROR(VLOOKUP($A42&amp;M$3,Import!$F$4:$P$503,4,FALSE),""),IF(AND($E42="SV OU SH",M$2="B"),IFERROR(VLOOKUP($A42&amp;M$3,Import!$F$4:$P$503,8,FALSE),""),IF(AND($E42="SVG",M$2="A"),IFERROR(VLOOKUP($A42&amp;M$3,Import!$F$4:$P$503,6,FALSE),""),IF(AND($E42="SVG",M$2="B"),IFERROR(VLOOKUP($A42&amp;M$3,Import!$F$4:$P$503,10,FALSE),""),IF(AND($E42="SVE",M$2="A"),IFERROR(VLOOKUP($A42&amp;M$3,Import!$F$4:$P$503,7,FALSE),""),IF(AND($E42="SVE",M$2="B"),IFERROR(VLOOKUP($A42&amp;M$3,Import!$F$4:$P$503,11,FALSE),""),IF(AND($E42="AQ",M$2="A"),IFERROR(VLOOKUP($A42&amp;M$3,Import!$F$4:$P$503,5,FALSE),""),IF(AND($E42="AQ",M$2="B"),IFERROR(VLOOKUP($A42&amp;M$3,Import!$F$4:$P$503,9,FALSE),"")))))))))</f>
        <v/>
      </c>
      <c r="N42" s="10" t="str">
        <f>IF(AND($E42="SV OU SH",N$2="A"),IFERROR(VLOOKUP($A42&amp;N$3,Import!$F$4:$P$503,4,FALSE),""),IF(AND($E42="SV OU SH",N$2="B"),IFERROR(VLOOKUP($A42&amp;N$3,Import!$F$4:$P$503,8,FALSE),""),IF(AND($E42="SVG",N$2="A"),IFERROR(VLOOKUP($A42&amp;N$3,Import!$F$4:$P$503,6,FALSE),""),IF(AND($E42="SVG",N$2="B"),IFERROR(VLOOKUP($A42&amp;N$3,Import!$F$4:$P$503,10,FALSE),""),IF(AND($E42="SVE",N$2="A"),IFERROR(VLOOKUP($A42&amp;N$3,Import!$F$4:$P$503,7,FALSE),""),IF(AND($E42="SVE",N$2="B"),IFERROR(VLOOKUP($A42&amp;N$3,Import!$F$4:$P$503,11,FALSE),""),IF(AND($E42="AQ",N$2="A"),IFERROR(VLOOKUP($A42&amp;N$3,Import!$F$4:$P$503,5,FALSE),""),IF(AND($E42="AQ",N$2="B"),IFERROR(VLOOKUP($A42&amp;N$3,Import!$F$4:$P$503,9,FALSE),"")))))))))</f>
        <v/>
      </c>
      <c r="O42" s="10" t="str">
        <f>IF(AND($E42="SV OU SH",O$2="A"),IFERROR(VLOOKUP($A42&amp;O$3,Import!$F$4:$P$503,4,FALSE),""),IF(AND($E42="SV OU SH",O$2="B"),IFERROR(VLOOKUP($A42&amp;O$3,Import!$F$4:$P$503,8,FALSE),""),IF(AND($E42="SVG",O$2="A"),IFERROR(VLOOKUP($A42&amp;O$3,Import!$F$4:$P$503,6,FALSE),""),IF(AND($E42="SVG",O$2="B"),IFERROR(VLOOKUP($A42&amp;O$3,Import!$F$4:$P$503,10,FALSE),""),IF(AND($E42="SVE",O$2="A"),IFERROR(VLOOKUP($A42&amp;O$3,Import!$F$4:$P$503,7,FALSE),""),IF(AND($E42="SVE",O$2="B"),IFERROR(VLOOKUP($A42&amp;O$3,Import!$F$4:$P$503,11,FALSE),""),IF(AND($E42="AQ",O$2="A"),IFERROR(VLOOKUP($A42&amp;O$3,Import!$F$4:$P$503,5,FALSE),""),IF(AND($E42="AQ",O$2="B"),IFERROR(VLOOKUP($A42&amp;O$3,Import!$F$4:$P$503,9,FALSE),"")))))))))</f>
        <v/>
      </c>
      <c r="P42" s="10" t="str">
        <f>IF(AND($E42="SV OU SH",P$2="A"),IFERROR(VLOOKUP($A42&amp;P$3,Import!$F$4:$P$503,4,FALSE),""),IF(AND($E42="SV OU SH",P$2="B"),IFERROR(VLOOKUP($A42&amp;P$3,Import!$F$4:$P$503,8,FALSE),""),IF(AND($E42="SVG",P$2="A"),IFERROR(VLOOKUP($A42&amp;P$3,Import!$F$4:$P$503,6,FALSE),""),IF(AND($E42="SVG",P$2="B"),IFERROR(VLOOKUP($A42&amp;P$3,Import!$F$4:$P$503,10,FALSE),""),IF(AND($E42="SVE",P$2="A"),IFERROR(VLOOKUP($A42&amp;P$3,Import!$F$4:$P$503,7,FALSE),""),IF(AND($E42="SVE",P$2="B"),IFERROR(VLOOKUP($A42&amp;P$3,Import!$F$4:$P$503,11,FALSE),""),IF(AND($E42="AQ",P$2="A"),IFERROR(VLOOKUP($A42&amp;P$3,Import!$F$4:$P$503,5,FALSE),""),IF(AND($E42="AQ",P$2="B"),IFERROR(VLOOKUP($A42&amp;P$3,Import!$F$4:$P$503,9,FALSE),"")))))))))</f>
        <v/>
      </c>
      <c r="Q42" s="10" t="str">
        <f>IF(AND($E42="SV OU SH",Q$2="A"),IFERROR(VLOOKUP($A42&amp;Q$3,Import!$F$4:$P$503,4,FALSE),""),IF(AND($E42="SV OU SH",Q$2="B"),IFERROR(VLOOKUP($A42&amp;Q$3,Import!$F$4:$P$503,8,FALSE),""),IF(AND($E42="SVG",Q$2="A"),IFERROR(VLOOKUP($A42&amp;Q$3,Import!$F$4:$P$503,6,FALSE),""),IF(AND($E42="SVG",Q$2="B"),IFERROR(VLOOKUP($A42&amp;Q$3,Import!$F$4:$P$503,10,FALSE),""),IF(AND($E42="SVE",Q$2="A"),IFERROR(VLOOKUP($A42&amp;Q$3,Import!$F$4:$P$503,7,FALSE),""),IF(AND($E42="SVE",Q$2="B"),IFERROR(VLOOKUP($A42&amp;Q$3,Import!$F$4:$P$503,11,FALSE),""),IF(AND($E42="AQ",Q$2="A"),IFERROR(VLOOKUP($A42&amp;Q$3,Import!$F$4:$P$503,5,FALSE),""),IF(AND($E42="AQ",Q$2="B"),IFERROR(VLOOKUP($A42&amp;Q$3,Import!$F$4:$P$503,9,FALSE),"")))))))))</f>
        <v/>
      </c>
      <c r="R42" s="10" t="str">
        <f>IF(AND($E42="SV OU SH",R$2="A"),IFERROR(VLOOKUP($A42&amp;R$3,Import!$F$4:$P$503,4,FALSE),""),IF(AND($E42="SV OU SH",R$2="B"),IFERROR(VLOOKUP($A42&amp;R$3,Import!$F$4:$P$503,8,FALSE),""),IF(AND($E42="SVG",R$2="A"),IFERROR(VLOOKUP($A42&amp;R$3,Import!$F$4:$P$503,6,FALSE),""),IF(AND($E42="SVG",R$2="B"),IFERROR(VLOOKUP($A42&amp;R$3,Import!$F$4:$P$503,10,FALSE),""),IF(AND($E42="SVE",R$2="A"),IFERROR(VLOOKUP($A42&amp;R$3,Import!$F$4:$P$503,7,FALSE),""),IF(AND($E42="SVE",R$2="B"),IFERROR(VLOOKUP($A42&amp;R$3,Import!$F$4:$P$503,11,FALSE),""),IF(AND($E42="AQ",R$2="A"),IFERROR(VLOOKUP($A42&amp;R$3,Import!$F$4:$P$503,5,FALSE),""),IF(AND($E42="AQ",R$2="B"),IFERROR(VLOOKUP($A42&amp;R$3,Import!$F$4:$P$503,9,FALSE),"")))))))))</f>
        <v/>
      </c>
      <c r="S42" s="10" t="str">
        <f>IF(AND($E42="SV OU SH",S$2="A"),IFERROR(VLOOKUP($A42&amp;S$3,Import!$F$4:$P$503,4,FALSE),""),IF(AND($E42="SV OU SH",S$2="B"),IFERROR(VLOOKUP($A42&amp;S$3,Import!$F$4:$P$503,8,FALSE),""),IF(AND($E42="SVG",S$2="A"),IFERROR(VLOOKUP($A42&amp;S$3,Import!$F$4:$P$503,6,FALSE),""),IF(AND($E42="SVG",S$2="B"),IFERROR(VLOOKUP($A42&amp;S$3,Import!$F$4:$P$503,10,FALSE),""),IF(AND($E42="SVE",S$2="A"),IFERROR(VLOOKUP($A42&amp;S$3,Import!$F$4:$P$503,7,FALSE),""),IF(AND($E42="SVE",S$2="B"),IFERROR(VLOOKUP($A42&amp;S$3,Import!$F$4:$P$503,11,FALSE),""),IF(AND($E42="AQ",S$2="A"),IFERROR(VLOOKUP($A42&amp;S$3,Import!$F$4:$P$503,5,FALSE),""),IF(AND($E42="AQ",S$2="B"),IFERROR(VLOOKUP($A42&amp;S$3,Import!$F$4:$P$503,9,FALSE),"")))))))))</f>
        <v/>
      </c>
      <c r="T42" s="10" t="str">
        <f>IF(AND($E42="SV OU SH",T$2="A"),IFERROR(VLOOKUP($A42&amp;T$3,Import!$F$4:$P$503,4,FALSE),""),IF(AND($E42="SV OU SH",T$2="B"),IFERROR(VLOOKUP($A42&amp;T$3,Import!$F$4:$P$503,8,FALSE),""),IF(AND($E42="SVG",T$2="A"),IFERROR(VLOOKUP($A42&amp;T$3,Import!$F$4:$P$503,6,FALSE),""),IF(AND($E42="SVG",T$2="B"),IFERROR(VLOOKUP($A42&amp;T$3,Import!$F$4:$P$503,10,FALSE),""),IF(AND($E42="SVE",T$2="A"),IFERROR(VLOOKUP($A42&amp;T$3,Import!$F$4:$P$503,7,FALSE),""),IF(AND($E42="SVE",T$2="B"),IFERROR(VLOOKUP($A42&amp;T$3,Import!$F$4:$P$503,11,FALSE),""),IF(AND($E42="AQ",T$2="A"),IFERROR(VLOOKUP($A42&amp;T$3,Import!$F$4:$P$503,5,FALSE),""),IF(AND($E42="AQ",T$2="B"),IFERROR(VLOOKUP($A42&amp;T$3,Import!$F$4:$P$503,9,FALSE),"")))))))))</f>
        <v/>
      </c>
      <c r="U42" s="10" t="str">
        <f>IF(AND($E42="SV OU SH",U$2="A"),IFERROR(VLOOKUP($A42&amp;U$3,Import!$F$4:$P$503,4,FALSE),""),IF(AND($E42="SV OU SH",U$2="B"),IFERROR(VLOOKUP($A42&amp;U$3,Import!$F$4:$P$503,8,FALSE),""),IF(AND($E42="SVG",U$2="A"),IFERROR(VLOOKUP($A42&amp;U$3,Import!$F$4:$P$503,6,FALSE),""),IF(AND($E42="SVG",U$2="B"),IFERROR(VLOOKUP($A42&amp;U$3,Import!$F$4:$P$503,10,FALSE),""),IF(AND($E42="SVE",U$2="A"),IFERROR(VLOOKUP($A42&amp;U$3,Import!$F$4:$P$503,7,FALSE),""),IF(AND($E42="SVE",U$2="B"),IFERROR(VLOOKUP($A42&amp;U$3,Import!$F$4:$P$503,11,FALSE),""),IF(AND($E42="AQ",U$2="A"),IFERROR(VLOOKUP($A42&amp;U$3,Import!$F$4:$P$503,5,FALSE),""),IF(AND($E42="AQ",U$2="B"),IFERROR(VLOOKUP($A42&amp;U$3,Import!$F$4:$P$503,9,FALSE),"")))))))))</f>
        <v/>
      </c>
      <c r="V42" s="10" t="str">
        <f>IF(AND($E42="SV OU SH",V$2="A"),IFERROR(VLOOKUP($A42&amp;V$3,Import!$F$4:$P$503,4,FALSE),""),IF(AND($E42="SV OU SH",V$2="B"),IFERROR(VLOOKUP($A42&amp;V$3,Import!$F$4:$P$503,8,FALSE),""),IF(AND($E42="SVG",V$2="A"),IFERROR(VLOOKUP($A42&amp;V$3,Import!$F$4:$P$503,6,FALSE),""),IF(AND($E42="SVG",V$2="B"),IFERROR(VLOOKUP($A42&amp;V$3,Import!$F$4:$P$503,10,FALSE),""),IF(AND($E42="SVE",V$2="A"),IFERROR(VLOOKUP($A42&amp;V$3,Import!$F$4:$P$503,7,FALSE),""),IF(AND($E42="SVE",V$2="B"),IFERROR(VLOOKUP($A42&amp;V$3,Import!$F$4:$P$503,11,FALSE),""),IF(AND($E42="AQ",V$2="A"),IFERROR(VLOOKUP($A42&amp;V$3,Import!$F$4:$P$503,5,FALSE),""),IF(AND($E42="AQ",V$2="B"),IFERROR(VLOOKUP($A42&amp;V$3,Import!$F$4:$P$503,9,FALSE),"")))))))))</f>
        <v/>
      </c>
      <c r="W42" s="10" t="str">
        <f>IF(AND($E42="SV OU SH",W$2="A"),IFERROR(VLOOKUP($A42&amp;W$3,Import!$F$4:$P$503,4,FALSE),""),IF(AND($E42="SV OU SH",W$2="B"),IFERROR(VLOOKUP($A42&amp;W$3,Import!$F$4:$P$503,8,FALSE),""),IF(AND($E42="SVG",W$2="A"),IFERROR(VLOOKUP($A42&amp;W$3,Import!$F$4:$P$503,6,FALSE),""),IF(AND($E42="SVG",W$2="B"),IFERROR(VLOOKUP($A42&amp;W$3,Import!$F$4:$P$503,10,FALSE),""),IF(AND($E42="SVE",W$2="A"),IFERROR(VLOOKUP($A42&amp;W$3,Import!$F$4:$P$503,7,FALSE),""),IF(AND($E42="SVE",W$2="B"),IFERROR(VLOOKUP($A42&amp;W$3,Import!$F$4:$P$503,11,FALSE),""),IF(AND($E42="AQ",W$2="A"),IFERROR(VLOOKUP($A42&amp;W$3,Import!$F$4:$P$503,5,FALSE),""),IF(AND($E42="AQ",W$2="B"),IFERROR(VLOOKUP($A42&amp;W$3,Import!$F$4:$P$503,9,FALSE),"")))))))))</f>
        <v/>
      </c>
      <c r="X42" s="10" t="str">
        <f>IF(AND($E42="SV OU SH",X$2="A"),IFERROR(VLOOKUP($A42&amp;X$3,Import!$F$4:$P$503,4,FALSE),""),IF(AND($E42="SV OU SH",X$2="B"),IFERROR(VLOOKUP($A42&amp;X$3,Import!$F$4:$P$503,8,FALSE),""),IF(AND($E42="SVG",X$2="A"),IFERROR(VLOOKUP($A42&amp;X$3,Import!$F$4:$P$503,6,FALSE),""),IF(AND($E42="SVG",X$2="B"),IFERROR(VLOOKUP($A42&amp;X$3,Import!$F$4:$P$503,10,FALSE),""),IF(AND($E42="SVE",X$2="A"),IFERROR(VLOOKUP($A42&amp;X$3,Import!$F$4:$P$503,7,FALSE),""),IF(AND($E42="SVE",X$2="B"),IFERROR(VLOOKUP($A42&amp;X$3,Import!$F$4:$P$503,11,FALSE),""),IF(AND($E42="AQ",X$2="A"),IFERROR(VLOOKUP($A42&amp;X$3,Import!$F$4:$P$503,5,FALSE),""),IF(AND($E42="AQ",X$2="B"),IFERROR(VLOOKUP($A42&amp;X$3,Import!$F$4:$P$503,9,FALSE),"")))))))))</f>
        <v/>
      </c>
      <c r="Y42" s="10" t="str">
        <f>IF(AND($E42="SV OU SH",Y$2="A"),IFERROR(VLOOKUP($A42&amp;Y$3,Import!$F$4:$P$503,4,FALSE),""),IF(AND($E42="SV OU SH",Y$2="B"),IFERROR(VLOOKUP($A42&amp;Y$3,Import!$F$4:$P$503,8,FALSE),""),IF(AND($E42="SVG",Y$2="A"),IFERROR(VLOOKUP($A42&amp;Y$3,Import!$F$4:$P$503,6,FALSE),""),IF(AND($E42="SVG",Y$2="B"),IFERROR(VLOOKUP($A42&amp;Y$3,Import!$F$4:$P$503,10,FALSE),""),IF(AND($E42="SVE",Y$2="A"),IFERROR(VLOOKUP($A42&amp;Y$3,Import!$F$4:$P$503,7,FALSE),""),IF(AND($E42="SVE",Y$2="B"),IFERROR(VLOOKUP($A42&amp;Y$3,Import!$F$4:$P$503,11,FALSE),""),IF(AND($E42="AQ",Y$2="A"),IFERROR(VLOOKUP($A42&amp;Y$3,Import!$F$4:$P$503,5,FALSE),""),IF(AND($E42="AQ",Y$2="B"),IFERROR(VLOOKUP($A42&amp;Y$3,Import!$F$4:$P$503,9,FALSE),"")))))))))</f>
        <v/>
      </c>
      <c r="Z42" s="10" t="str">
        <f>IF(AND($E42="SV OU SH",Z$2="A"),IFERROR(VLOOKUP($A42&amp;Z$3,Import!$F$4:$P$503,4,FALSE),""),IF(AND($E42="SV OU SH",Z$2="B"),IFERROR(VLOOKUP($A42&amp;Z$3,Import!$F$4:$P$503,8,FALSE),""),IF(AND($E42="SVG",Z$2="A"),IFERROR(VLOOKUP($A42&amp;Z$3,Import!$F$4:$P$503,6,FALSE),""),IF(AND($E42="SVG",Z$2="B"),IFERROR(VLOOKUP($A42&amp;Z$3,Import!$F$4:$P$503,10,FALSE),""),IF(AND($E42="SVE",Z$2="A"),IFERROR(VLOOKUP($A42&amp;Z$3,Import!$F$4:$P$503,7,FALSE),""),IF(AND($E42="SVE",Z$2="B"),IFERROR(VLOOKUP($A42&amp;Z$3,Import!$F$4:$P$503,11,FALSE),""),IF(AND($E42="AQ",Z$2="A"),IFERROR(VLOOKUP($A42&amp;Z$3,Import!$F$4:$P$503,5,FALSE),""),IF(AND($E42="AQ",Z$2="B"),IFERROR(VLOOKUP($A42&amp;Z$3,Import!$F$4:$P$503,9,FALSE),"")))))))))</f>
        <v/>
      </c>
      <c r="AA42" s="10" t="str">
        <f>IF(AND($E42="SV OU SH",AA$2="A"),IFERROR(VLOOKUP($A42&amp;AA$3,Import!$F$4:$P$503,4,FALSE),""),IF(AND($E42="SV OU SH",AA$2="B"),IFERROR(VLOOKUP($A42&amp;AA$3,Import!$F$4:$P$503,8,FALSE),""),IF(AND($E42="SVG",AA$2="A"),IFERROR(VLOOKUP($A42&amp;AA$3,Import!$F$4:$P$503,6,FALSE),""),IF(AND($E42="SVG",AA$2="B"),IFERROR(VLOOKUP($A42&amp;AA$3,Import!$F$4:$P$503,10,FALSE),""),IF(AND($E42="SVE",AA$2="A"),IFERROR(VLOOKUP($A42&amp;AA$3,Import!$F$4:$P$503,7,FALSE),""),IF(AND($E42="SVE",AA$2="B"),IFERROR(VLOOKUP($A42&amp;AA$3,Import!$F$4:$P$503,11,FALSE),""),IF(AND($E42="AQ",AA$2="A"),IFERROR(VLOOKUP($A42&amp;AA$3,Import!$F$4:$P$503,5,FALSE),""),IF(AND($E42="AQ",AA$2="B"),IFERROR(VLOOKUP($A42&amp;AA$3,Import!$F$4:$P$503,9,FALSE),"")))))))))</f>
        <v/>
      </c>
      <c r="AB42" s="10" t="str">
        <f>IF(AND($E42="SV OU SH",AB$2="A"),IFERROR(VLOOKUP($A42&amp;AB$3,Import!$F$4:$P$503,4,FALSE),""),IF(AND($E42="SV OU SH",AB$2="B"),IFERROR(VLOOKUP($A42&amp;AB$3,Import!$F$4:$P$503,8,FALSE),""),IF(AND($E42="SVG",AB$2="A"),IFERROR(VLOOKUP($A42&amp;AB$3,Import!$F$4:$P$503,6,FALSE),""),IF(AND($E42="SVG",AB$2="B"),IFERROR(VLOOKUP($A42&amp;AB$3,Import!$F$4:$P$503,10,FALSE),""),IF(AND($E42="SVE",AB$2="A"),IFERROR(VLOOKUP($A42&amp;AB$3,Import!$F$4:$P$503,7,FALSE),""),IF(AND($E42="SVE",AB$2="B"),IFERROR(VLOOKUP($A42&amp;AB$3,Import!$F$4:$P$503,11,FALSE),""),IF(AND($E42="AQ",AB$2="A"),IFERROR(VLOOKUP($A42&amp;AB$3,Import!$F$4:$P$503,5,FALSE),""),IF(AND($E42="AQ",AB$2="B"),IFERROR(VLOOKUP($A42&amp;AB$3,Import!$F$4:$P$503,9,FALSE),"")))))))))</f>
        <v/>
      </c>
      <c r="AC42" s="10" t="str">
        <f>IF(AND($E42="SV OU SH",AC$2="A"),IFERROR(VLOOKUP($A42&amp;AC$3,Import!$F$4:$P$503,4,FALSE),""),IF(AND($E42="SV OU SH",AC$2="B"),IFERROR(VLOOKUP($A42&amp;AC$3,Import!$F$4:$P$503,8,FALSE),""),IF(AND($E42="SVG",AC$2="A"),IFERROR(VLOOKUP($A42&amp;AC$3,Import!$F$4:$P$503,6,FALSE),""),IF(AND($E42="SVG",AC$2="B"),IFERROR(VLOOKUP($A42&amp;AC$3,Import!$F$4:$P$503,10,FALSE),""),IF(AND($E42="SVE",AC$2="A"),IFERROR(VLOOKUP($A42&amp;AC$3,Import!$F$4:$P$503,7,FALSE),""),IF(AND($E42="SVE",AC$2="B"),IFERROR(VLOOKUP($A42&amp;AC$3,Import!$F$4:$P$503,11,FALSE),""),IF(AND($E42="AQ",AC$2="A"),IFERROR(VLOOKUP($A42&amp;AC$3,Import!$F$4:$P$503,5,FALSE),""),IF(AND($E42="AQ",AC$2="B"),IFERROR(VLOOKUP($A42&amp;AC$3,Import!$F$4:$P$503,9,FALSE),"")))))))))</f>
        <v/>
      </c>
      <c r="AD42" s="10" t="str">
        <f>IF(AND($E42="SV OU SH",AD$2="A"),IFERROR(VLOOKUP($A42&amp;AD$3,Import!$F$4:$P$503,4,FALSE),""),IF(AND($E42="SV OU SH",AD$2="B"),IFERROR(VLOOKUP($A42&amp;AD$3,Import!$F$4:$P$503,8,FALSE),""),IF(AND($E42="SVG",AD$2="A"),IFERROR(VLOOKUP($A42&amp;AD$3,Import!$F$4:$P$503,6,FALSE),""),IF(AND($E42="SVG",AD$2="B"),IFERROR(VLOOKUP($A42&amp;AD$3,Import!$F$4:$P$503,10,FALSE),""),IF(AND($E42="SVE",AD$2="A"),IFERROR(VLOOKUP($A42&amp;AD$3,Import!$F$4:$P$503,7,FALSE),""),IF(AND($E42="SVE",AD$2="B"),IFERROR(VLOOKUP($A42&amp;AD$3,Import!$F$4:$P$503,11,FALSE),""),IF(AND($E42="AQ",AD$2="A"),IFERROR(VLOOKUP($A42&amp;AD$3,Import!$F$4:$P$503,5,FALSE),""),IF(AND($E42="AQ",AD$2="B"),IFERROR(VLOOKUP($A42&amp;AD$3,Import!$F$4:$P$503,9,FALSE),"")))))))))</f>
        <v/>
      </c>
      <c r="AE42" s="10" t="str">
        <f>IF(AND($E42="SV OU SH",AE$2="A"),IFERROR(VLOOKUP($A42&amp;AE$3,Import!$F$4:$P$503,4,FALSE),""),IF(AND($E42="SV OU SH",AE$2="B"),IFERROR(VLOOKUP($A42&amp;AE$3,Import!$F$4:$P$503,8,FALSE),""),IF(AND($E42="SVG",AE$2="A"),IFERROR(VLOOKUP($A42&amp;AE$3,Import!$F$4:$P$503,6,FALSE),""),IF(AND($E42="SVG",AE$2="B"),IFERROR(VLOOKUP($A42&amp;AE$3,Import!$F$4:$P$503,10,FALSE),""),IF(AND($E42="SVE",AE$2="A"),IFERROR(VLOOKUP($A42&amp;AE$3,Import!$F$4:$P$503,7,FALSE),""),IF(AND($E42="SVE",AE$2="B"),IFERROR(VLOOKUP($A42&amp;AE$3,Import!$F$4:$P$503,11,FALSE),""),IF(AND($E42="AQ",AE$2="A"),IFERROR(VLOOKUP($A42&amp;AE$3,Import!$F$4:$P$503,5,FALSE),""),IF(AND($E42="AQ",AE$2="B"),IFERROR(VLOOKUP($A42&amp;AE$3,Import!$F$4:$P$503,9,FALSE),"")))))))))</f>
        <v/>
      </c>
      <c r="AF42" s="10" t="str">
        <f>IF(AND($E42="SV OU SH",AF$2="A"),IFERROR(VLOOKUP($A42&amp;AF$3,Import!$F$4:$P$503,4,FALSE),""),IF(AND($E42="SV OU SH",AF$2="B"),IFERROR(VLOOKUP($A42&amp;AF$3,Import!$F$4:$P$503,8,FALSE),""),IF(AND($E42="SVG",AF$2="A"),IFERROR(VLOOKUP($A42&amp;AF$3,Import!$F$4:$P$503,6,FALSE),""),IF(AND($E42="SVG",AF$2="B"),IFERROR(VLOOKUP($A42&amp;AF$3,Import!$F$4:$P$503,10,FALSE),""),IF(AND($E42="SVE",AF$2="A"),IFERROR(VLOOKUP($A42&amp;AF$3,Import!$F$4:$P$503,7,FALSE),""),IF(AND($E42="SVE",AF$2="B"),IFERROR(VLOOKUP($A42&amp;AF$3,Import!$F$4:$P$503,11,FALSE),""),IF(AND($E42="AQ",AF$2="A"),IFERROR(VLOOKUP($A42&amp;AF$3,Import!$F$4:$P$503,5,FALSE),""),IF(AND($E42="AQ",AF$2="B"),IFERROR(VLOOKUP($A42&amp;AF$3,Import!$F$4:$P$503,9,FALSE),"")))))))))</f>
        <v/>
      </c>
      <c r="AG42" s="10" t="str">
        <f>IF(AND($E42="SV OU SH",AG$2="A"),IFERROR(VLOOKUP($A42&amp;AG$3,Import!$F$4:$P$503,4,FALSE),""),IF(AND($E42="SV OU SH",AG$2="B"),IFERROR(VLOOKUP($A42&amp;AG$3,Import!$F$4:$P$503,8,FALSE),""),IF(AND($E42="SVG",AG$2="A"),IFERROR(VLOOKUP($A42&amp;AG$3,Import!$F$4:$P$503,6,FALSE),""),IF(AND($E42="SVG",AG$2="B"),IFERROR(VLOOKUP($A42&amp;AG$3,Import!$F$4:$P$503,10,FALSE),""),IF(AND($E42="SVE",AG$2="A"),IFERROR(VLOOKUP($A42&amp;AG$3,Import!$F$4:$P$503,7,FALSE),""),IF(AND($E42="SVE",AG$2="B"),IFERROR(VLOOKUP($A42&amp;AG$3,Import!$F$4:$P$503,11,FALSE),""),IF(AND($E42="AQ",AG$2="A"),IFERROR(VLOOKUP($A42&amp;AG$3,Import!$F$4:$P$503,5,FALSE),""),IF(AND($E42="AQ",AG$2="B"),IFERROR(VLOOKUP($A42&amp;AG$3,Import!$F$4:$P$503,9,FALSE),"")))))))))</f>
        <v/>
      </c>
      <c r="AH42" s="10" t="str">
        <f>IF(AND($E42="SV OU SH",AH$2="A"),IFERROR(VLOOKUP($A42&amp;AH$3,Import!$F$4:$P$503,4,FALSE),""),IF(AND($E42="SV OU SH",AH$2="B"),IFERROR(VLOOKUP($A42&amp;AH$3,Import!$F$4:$P$503,8,FALSE),""),IF(AND($E42="SVG",AH$2="A"),IFERROR(VLOOKUP($A42&amp;AH$3,Import!$F$4:$P$503,6,FALSE),""),IF(AND($E42="SVG",AH$2="B"),IFERROR(VLOOKUP($A42&amp;AH$3,Import!$F$4:$P$503,10,FALSE),""),IF(AND($E42="SVE",AH$2="A"),IFERROR(VLOOKUP($A42&amp;AH$3,Import!$F$4:$P$503,7,FALSE),""),IF(AND($E42="SVE",AH$2="B"),IFERROR(VLOOKUP($A42&amp;AH$3,Import!$F$4:$P$503,11,FALSE),""),IF(AND($E42="AQ",AH$2="A"),IFERROR(VLOOKUP($A42&amp;AH$3,Import!$F$4:$P$503,5,FALSE),""),IF(AND($E42="AQ",AH$2="B"),IFERROR(VLOOKUP($A42&amp;AH$3,Import!$F$4:$P$503,9,FALSE),"")))))))))</f>
        <v/>
      </c>
      <c r="AI42" s="10" t="str">
        <f>IF(AND($E42="SV OU SH",AI$2="A"),IFERROR(VLOOKUP($A42&amp;AI$3,Import!$F$4:$P$503,4,FALSE),""),IF(AND($E42="SV OU SH",AI$2="B"),IFERROR(VLOOKUP($A42&amp;AI$3,Import!$F$4:$P$503,8,FALSE),""),IF(AND($E42="SVG",AI$2="A"),IFERROR(VLOOKUP($A42&amp;AI$3,Import!$F$4:$P$503,6,FALSE),""),IF(AND($E42="SVG",AI$2="B"),IFERROR(VLOOKUP($A42&amp;AI$3,Import!$F$4:$P$503,10,FALSE),""),IF(AND($E42="SVE",AI$2="A"),IFERROR(VLOOKUP($A42&amp;AI$3,Import!$F$4:$P$503,7,FALSE),""),IF(AND($E42="SVE",AI$2="B"),IFERROR(VLOOKUP($A42&amp;AI$3,Import!$F$4:$P$503,11,FALSE),""),IF(AND($E42="AQ",AI$2="A"),IFERROR(VLOOKUP($A42&amp;AI$3,Import!$F$4:$P$503,5,FALSE),""),IF(AND($E42="AQ",AI$2="B"),IFERROR(VLOOKUP($A42&amp;AI$3,Import!$F$4:$P$503,9,FALSE),"")))))))))</f>
        <v/>
      </c>
      <c r="AJ42" s="10" t="str">
        <f>IF(AND($E42="SV OU SH",AJ$2="A"),IFERROR(VLOOKUP($A42&amp;AJ$3,Import!$F$4:$P$503,4,FALSE),""),IF(AND($E42="SV OU SH",AJ$2="B"),IFERROR(VLOOKUP($A42&amp;AJ$3,Import!$F$4:$P$503,8,FALSE),""),IF(AND($E42="SVG",AJ$2="A"),IFERROR(VLOOKUP($A42&amp;AJ$3,Import!$F$4:$P$503,6,FALSE),""),IF(AND($E42="SVG",AJ$2="B"),IFERROR(VLOOKUP($A42&amp;AJ$3,Import!$F$4:$P$503,10,FALSE),""),IF(AND($E42="SVE",AJ$2="A"),IFERROR(VLOOKUP($A42&amp;AJ$3,Import!$F$4:$P$503,7,FALSE),""),IF(AND($E42="SVE",AJ$2="B"),IFERROR(VLOOKUP($A42&amp;AJ$3,Import!$F$4:$P$503,11,FALSE),""),IF(AND($E42="AQ",AJ$2="A"),IFERROR(VLOOKUP($A42&amp;AJ$3,Import!$F$4:$P$503,5,FALSE),""),IF(AND($E42="AQ",AJ$2="B"),IFERROR(VLOOKUP($A42&amp;AJ$3,Import!$F$4:$P$503,9,FALSE),"")))))))))</f>
        <v/>
      </c>
      <c r="AK42" s="10" t="str">
        <f>IF(AND($E42="SV OU SH",AK$2="A"),IFERROR(VLOOKUP($A42&amp;AK$3,Import!$F$4:$P$503,4,FALSE),""),IF(AND($E42="SV OU SH",AK$2="B"),IFERROR(VLOOKUP($A42&amp;AK$3,Import!$F$4:$P$503,8,FALSE),""),IF(AND($E42="SVG",AK$2="A"),IFERROR(VLOOKUP($A42&amp;AK$3,Import!$F$4:$P$503,6,FALSE),""),IF(AND($E42="SVG",AK$2="B"),IFERROR(VLOOKUP($A42&amp;AK$3,Import!$F$4:$P$503,10,FALSE),""),IF(AND($E42="SVE",AK$2="A"),IFERROR(VLOOKUP($A42&amp;AK$3,Import!$F$4:$P$503,7,FALSE),""),IF(AND($E42="SVE",AK$2="B"),IFERROR(VLOOKUP($A42&amp;AK$3,Import!$F$4:$P$503,11,FALSE),""),IF(AND($E42="AQ",AK$2="A"),IFERROR(VLOOKUP($A42&amp;AK$3,Import!$F$4:$P$503,5,FALSE),""),IF(AND($E42="AQ",AK$2="B"),IFERROR(VLOOKUP($A42&amp;AK$3,Import!$F$4:$P$503,9,FALSE),"")))))))))</f>
        <v/>
      </c>
      <c r="AL42" s="10" t="str">
        <f>IF(AND($E42="SV OU SH",AL$2="A"),IFERROR(VLOOKUP($A42&amp;AL$3,Import!$F$4:$P$503,4,FALSE),""),IF(AND($E42="SV OU SH",AL$2="B"),IFERROR(VLOOKUP($A42&amp;AL$3,Import!$F$4:$P$503,8,FALSE),""),IF(AND($E42="SVG",AL$2="A"),IFERROR(VLOOKUP($A42&amp;AL$3,Import!$F$4:$P$503,6,FALSE),""),IF(AND($E42="SVG",AL$2="B"),IFERROR(VLOOKUP($A42&amp;AL$3,Import!$F$4:$P$503,10,FALSE),""),IF(AND($E42="SVE",AL$2="A"),IFERROR(VLOOKUP($A42&amp;AL$3,Import!$F$4:$P$503,7,FALSE),""),IF(AND($E42="SVE",AL$2="B"),IFERROR(VLOOKUP($A42&amp;AL$3,Import!$F$4:$P$503,11,FALSE),""),IF(AND($E42="AQ",AL$2="A"),IFERROR(VLOOKUP($A42&amp;AL$3,Import!$F$4:$P$503,5,FALSE),""),IF(AND($E42="AQ",AL$2="B"),IFERROR(VLOOKUP($A42&amp;AL$3,Import!$F$4:$P$503,9,FALSE),"")))))))))</f>
        <v/>
      </c>
      <c r="AM42" s="10" t="str">
        <f>IF(AND($E42="SV OU SH",AM$2="A"),IFERROR(VLOOKUP($A42&amp;AM$3,Import!$F$4:$P$503,4,FALSE),""),IF(AND($E42="SV OU SH",AM$2="B"),IFERROR(VLOOKUP($A42&amp;AM$3,Import!$F$4:$P$503,8,FALSE),""),IF(AND($E42="SVG",AM$2="A"),IFERROR(VLOOKUP($A42&amp;AM$3,Import!$F$4:$P$503,6,FALSE),""),IF(AND($E42="SVG",AM$2="B"),IFERROR(VLOOKUP($A42&amp;AM$3,Import!$F$4:$P$503,10,FALSE),""),IF(AND($E42="SVE",AM$2="A"),IFERROR(VLOOKUP($A42&amp;AM$3,Import!$F$4:$P$503,7,FALSE),""),IF(AND($E42="SVE",AM$2="B"),IFERROR(VLOOKUP($A42&amp;AM$3,Import!$F$4:$P$503,11,FALSE),""),IF(AND($E42="AQ",AM$2="A"),IFERROR(VLOOKUP($A42&amp;AM$3,Import!$F$4:$P$503,5,FALSE),""),IF(AND($E42="AQ",AM$2="B"),IFERROR(VLOOKUP($A42&amp;AM$3,Import!$F$4:$P$503,9,FALSE),"")))))))))</f>
        <v/>
      </c>
      <c r="AN42" s="10" t="str">
        <f>IF(AND($E42="SV OU SH",AN$2="A"),IFERROR(VLOOKUP($A42&amp;AN$3,Import!$F$4:$P$503,4,FALSE),""),IF(AND($E42="SV OU SH",AN$2="B"),IFERROR(VLOOKUP($A42&amp;AN$3,Import!$F$4:$P$503,8,FALSE),""),IF(AND($E42="SVG",AN$2="A"),IFERROR(VLOOKUP($A42&amp;AN$3,Import!$F$4:$P$503,6,FALSE),""),IF(AND($E42="SVG",AN$2="B"),IFERROR(VLOOKUP($A42&amp;AN$3,Import!$F$4:$P$503,10,FALSE),""),IF(AND($E42="SVE",AN$2="A"),IFERROR(VLOOKUP($A42&amp;AN$3,Import!$F$4:$P$503,7,FALSE),""),IF(AND($E42="SVE",AN$2="B"),IFERROR(VLOOKUP($A42&amp;AN$3,Import!$F$4:$P$503,11,FALSE),""),IF(AND($E42="AQ",AN$2="A"),IFERROR(VLOOKUP($A42&amp;AN$3,Import!$F$4:$P$503,5,FALSE),""),IF(AND($E42="AQ",AN$2="B"),IFERROR(VLOOKUP($A42&amp;AN$3,Import!$F$4:$P$503,9,FALSE),"")))))))))</f>
        <v/>
      </c>
      <c r="AO42" s="10" t="str">
        <f>IF(AND($E42="SV OU SH",AO$2="A"),IFERROR(VLOOKUP($A42&amp;AO$3,Import!$F$4:$P$503,4,FALSE),""),IF(AND($E42="SV OU SH",AO$2="B"),IFERROR(VLOOKUP($A42&amp;AO$3,Import!$F$4:$P$503,8,FALSE),""),IF(AND($E42="SVG",AO$2="A"),IFERROR(VLOOKUP($A42&amp;AO$3,Import!$F$4:$P$503,6,FALSE),""),IF(AND($E42="SVG",AO$2="B"),IFERROR(VLOOKUP($A42&amp;AO$3,Import!$F$4:$P$503,10,FALSE),""),IF(AND($E42="SVE",AO$2="A"),IFERROR(VLOOKUP($A42&amp;AO$3,Import!$F$4:$P$503,7,FALSE),""),IF(AND($E42="SVE",AO$2="B"),IFERROR(VLOOKUP($A42&amp;AO$3,Import!$F$4:$P$503,11,FALSE),""),IF(AND($E42="AQ",AO$2="A"),IFERROR(VLOOKUP($A42&amp;AO$3,Import!$F$4:$P$503,5,FALSE),""),IF(AND($E42="AQ",AO$2="B"),IFERROR(VLOOKUP($A42&amp;AO$3,Import!$F$4:$P$503,9,FALSE),"")))))))))</f>
        <v/>
      </c>
      <c r="AP42" s="10" t="str">
        <f>IF(AND($E42="SV OU SH",AP$2="A"),IFERROR(VLOOKUP($A42&amp;AP$3,Import!$F$4:$P$503,4,FALSE),""),IF(AND($E42="SV OU SH",AP$2="B"),IFERROR(VLOOKUP($A42&amp;AP$3,Import!$F$4:$P$503,8,FALSE),""),IF(AND($E42="SVG",AP$2="A"),IFERROR(VLOOKUP($A42&amp;AP$3,Import!$F$4:$P$503,6,FALSE),""),IF(AND($E42="SVG",AP$2="B"),IFERROR(VLOOKUP($A42&amp;AP$3,Import!$F$4:$P$503,10,FALSE),""),IF(AND($E42="SVE",AP$2="A"),IFERROR(VLOOKUP($A42&amp;AP$3,Import!$F$4:$P$503,7,FALSE),""),IF(AND($E42="SVE",AP$2="B"),IFERROR(VLOOKUP($A42&amp;AP$3,Import!$F$4:$P$503,11,FALSE),""),IF(AND($E42="AQ",AP$2="A"),IFERROR(VLOOKUP($A42&amp;AP$3,Import!$F$4:$P$503,5,FALSE),""),IF(AND($E42="AQ",AP$2="B"),IFERROR(VLOOKUP($A42&amp;AP$3,Import!$F$4:$P$503,9,FALSE),"")))))))))</f>
        <v/>
      </c>
      <c r="AQ42" s="10" t="str">
        <f>IF(AND($E42="SV OU SH",AQ$2="A"),IFERROR(VLOOKUP($A42&amp;AQ$3,Import!$F$4:$P$503,4,FALSE),""),IF(AND($E42="SV OU SH",AQ$2="B"),IFERROR(VLOOKUP($A42&amp;AQ$3,Import!$F$4:$P$503,8,FALSE),""),IF(AND($E42="SVG",AQ$2="A"),IFERROR(VLOOKUP($A42&amp;AQ$3,Import!$F$4:$P$503,6,FALSE),""),IF(AND($E42="SVG",AQ$2="B"),IFERROR(VLOOKUP($A42&amp;AQ$3,Import!$F$4:$P$503,10,FALSE),""),IF(AND($E42="SVE",AQ$2="A"),IFERROR(VLOOKUP($A42&amp;AQ$3,Import!$F$4:$P$503,7,FALSE),""),IF(AND($E42="SVE",AQ$2="B"),IFERROR(VLOOKUP($A42&amp;AQ$3,Import!$F$4:$P$503,11,FALSE),""),IF(AND($E42="AQ",AQ$2="A"),IFERROR(VLOOKUP($A42&amp;AQ$3,Import!$F$4:$P$503,5,FALSE),""),IF(AND($E42="AQ",AQ$2="B"),IFERROR(VLOOKUP($A42&amp;AQ$3,Import!$F$4:$P$503,9,FALSE),"")))))))))</f>
        <v/>
      </c>
      <c r="AR42" s="10" t="str">
        <f>IF(AND($E42="SV OU SH",AR$2="A"),IFERROR(VLOOKUP($A42&amp;AR$3,Import!$F$4:$P$503,4,FALSE),""),IF(AND($E42="SV OU SH",AR$2="B"),IFERROR(VLOOKUP($A42&amp;AR$3,Import!$F$4:$P$503,8,FALSE),""),IF(AND($E42="SVG",AR$2="A"),IFERROR(VLOOKUP($A42&amp;AR$3,Import!$F$4:$P$503,6,FALSE),""),IF(AND($E42="SVG",AR$2="B"),IFERROR(VLOOKUP($A42&amp;AR$3,Import!$F$4:$P$503,10,FALSE),""),IF(AND($E42="SVE",AR$2="A"),IFERROR(VLOOKUP($A42&amp;AR$3,Import!$F$4:$P$503,7,FALSE),""),IF(AND($E42="SVE",AR$2="B"),IFERROR(VLOOKUP($A42&amp;AR$3,Import!$F$4:$P$503,11,FALSE),""),IF(AND($E42="AQ",AR$2="A"),IFERROR(VLOOKUP($A42&amp;AR$3,Import!$F$4:$P$503,5,FALSE),""),IF(AND($E42="AQ",AR$2="B"),IFERROR(VLOOKUP($A42&amp;AR$3,Import!$F$4:$P$503,9,FALSE),"")))))))))</f>
        <v/>
      </c>
      <c r="AS42" s="10" t="str">
        <f>IF(AND($E42="SV OU SH",AS$2="A"),IFERROR(VLOOKUP($A42&amp;AS$3,Import!$F$4:$P$503,4,FALSE),""),IF(AND($E42="SV OU SH",AS$2="B"),IFERROR(VLOOKUP($A42&amp;AS$3,Import!$F$4:$P$503,8,FALSE),""),IF(AND($E42="SVG",AS$2="A"),IFERROR(VLOOKUP($A42&amp;AS$3,Import!$F$4:$P$503,6,FALSE),""),IF(AND($E42="SVG",AS$2="B"),IFERROR(VLOOKUP($A42&amp;AS$3,Import!$F$4:$P$503,10,FALSE),""),IF(AND($E42="SVE",AS$2="A"),IFERROR(VLOOKUP($A42&amp;AS$3,Import!$F$4:$P$503,7,FALSE),""),IF(AND($E42="SVE",AS$2="B"),IFERROR(VLOOKUP($A42&amp;AS$3,Import!$F$4:$P$503,11,FALSE),""),IF(AND($E42="AQ",AS$2="A"),IFERROR(VLOOKUP($A42&amp;AS$3,Import!$F$4:$P$503,5,FALSE),""),IF(AND($E42="AQ",AS$2="B"),IFERROR(VLOOKUP($A42&amp;AS$3,Import!$F$4:$P$503,9,FALSE),"")))))))))</f>
        <v/>
      </c>
      <c r="AT42" s="10" t="str">
        <f>IF(AND($E42="SV OU SH",AT$2="A"),IFERROR(VLOOKUP($A42&amp;AT$3,Import!$F$4:$P$503,4,FALSE),""),IF(AND($E42="SV OU SH",AT$2="B"),IFERROR(VLOOKUP($A42&amp;AT$3,Import!$F$4:$P$503,8,FALSE),""),IF(AND($E42="SVG",AT$2="A"),IFERROR(VLOOKUP($A42&amp;AT$3,Import!$F$4:$P$503,6,FALSE),""),IF(AND($E42="SVG",AT$2="B"),IFERROR(VLOOKUP($A42&amp;AT$3,Import!$F$4:$P$503,10,FALSE),""),IF(AND($E42="SVE",AT$2="A"),IFERROR(VLOOKUP($A42&amp;AT$3,Import!$F$4:$P$503,7,FALSE),""),IF(AND($E42="SVE",AT$2="B"),IFERROR(VLOOKUP($A42&amp;AT$3,Import!$F$4:$P$503,11,FALSE),""),IF(AND($E42="AQ",AT$2="A"),IFERROR(VLOOKUP($A42&amp;AT$3,Import!$F$4:$P$503,5,FALSE),""),IF(AND($E42="AQ",AT$2="B"),IFERROR(VLOOKUP($A42&amp;AT$3,Import!$F$4:$P$503,9,FALSE),"")))))))))</f>
        <v/>
      </c>
      <c r="AU42" s="10" t="str">
        <f>IF(AND($E42="SV OU SH",AU$2="A"),IFERROR(VLOOKUP($A42&amp;AU$3,Import!$F$4:$P$503,4,FALSE),""),IF(AND($E42="SV OU SH",AU$2="B"),IFERROR(VLOOKUP($A42&amp;AU$3,Import!$F$4:$P$503,8,FALSE),""),IF(AND($E42="SVG",AU$2="A"),IFERROR(VLOOKUP($A42&amp;AU$3,Import!$F$4:$P$503,6,FALSE),""),IF(AND($E42="SVG",AU$2="B"),IFERROR(VLOOKUP($A42&amp;AU$3,Import!$F$4:$P$503,10,FALSE),""),IF(AND($E42="SVE",AU$2="A"),IFERROR(VLOOKUP($A42&amp;AU$3,Import!$F$4:$P$503,7,FALSE),""),IF(AND($E42="SVE",AU$2="B"),IFERROR(VLOOKUP($A42&amp;AU$3,Import!$F$4:$P$503,11,FALSE),""),IF(AND($E42="AQ",AU$2="A"),IFERROR(VLOOKUP($A42&amp;AU$3,Import!$F$4:$P$503,5,FALSE),""),IF(AND($E42="AQ",AU$2="B"),IFERROR(VLOOKUP($A42&amp;AU$3,Import!$F$4:$P$503,9,FALSE),"")))))))))</f>
        <v/>
      </c>
      <c r="AV42" s="10" t="str">
        <f>IF(AND($E42="SV OU SH",AV$2="A"),IFERROR(VLOOKUP($A42&amp;AV$3,Import!$F$4:$P$503,4,FALSE),""),IF(AND($E42="SV OU SH",AV$2="B"),IFERROR(VLOOKUP($A42&amp;AV$3,Import!$F$4:$P$503,8,FALSE),""),IF(AND($E42="SVG",AV$2="A"),IFERROR(VLOOKUP($A42&amp;AV$3,Import!$F$4:$P$503,6,FALSE),""),IF(AND($E42="SVG",AV$2="B"),IFERROR(VLOOKUP($A42&amp;AV$3,Import!$F$4:$P$503,10,FALSE),""),IF(AND($E42="SVE",AV$2="A"),IFERROR(VLOOKUP($A42&amp;AV$3,Import!$F$4:$P$503,7,FALSE),""),IF(AND($E42="SVE",AV$2="B"),IFERROR(VLOOKUP($A42&amp;AV$3,Import!$F$4:$P$503,11,FALSE),""),IF(AND($E42="AQ",AV$2="A"),IFERROR(VLOOKUP($A42&amp;AV$3,Import!$F$4:$P$503,5,FALSE),""),IF(AND($E42="AQ",AV$2="B"),IFERROR(VLOOKUP($A42&amp;AV$3,Import!$F$4:$P$503,9,FALSE),"")))))))))</f>
        <v/>
      </c>
      <c r="AW42" s="10" t="str">
        <f>IF(AND($E42="SV OU SH",AW$2="A"),IFERROR(VLOOKUP($A42&amp;AW$3,Import!$F$4:$P$503,4,FALSE),""),IF(AND($E42="SV OU SH",AW$2="B"),IFERROR(VLOOKUP($A42&amp;AW$3,Import!$F$4:$P$503,8,FALSE),""),IF(AND($E42="SVG",AW$2="A"),IFERROR(VLOOKUP($A42&amp;AW$3,Import!$F$4:$P$503,6,FALSE),""),IF(AND($E42="SVG",AW$2="B"),IFERROR(VLOOKUP($A42&amp;AW$3,Import!$F$4:$P$503,10,FALSE),""),IF(AND($E42="SVE",AW$2="A"),IFERROR(VLOOKUP($A42&amp;AW$3,Import!$F$4:$P$503,7,FALSE),""),IF(AND($E42="SVE",AW$2="B"),IFERROR(VLOOKUP($A42&amp;AW$3,Import!$F$4:$P$503,11,FALSE),""),IF(AND($E42="AQ",AW$2="A"),IFERROR(VLOOKUP($A42&amp;AW$3,Import!$F$4:$P$503,5,FALSE),""),IF(AND($E42="AQ",AW$2="B"),IFERROR(VLOOKUP($A42&amp;AW$3,Import!$F$4:$P$503,9,FALSE),"")))))))))</f>
        <v/>
      </c>
      <c r="AX42" s="10" t="str">
        <f>IF(AND($E42="SV OU SH",AX$2="A"),IFERROR(VLOOKUP($A42&amp;AX$3,Import!$F$4:$P$503,4,FALSE),""),IF(AND($E42="SV OU SH",AX$2="B"),IFERROR(VLOOKUP($A42&amp;AX$3,Import!$F$4:$P$503,8,FALSE),""),IF(AND($E42="SVG",AX$2="A"),IFERROR(VLOOKUP($A42&amp;AX$3,Import!$F$4:$P$503,6,FALSE),""),IF(AND($E42="SVG",AX$2="B"),IFERROR(VLOOKUP($A42&amp;AX$3,Import!$F$4:$P$503,10,FALSE),""),IF(AND($E42="SVE",AX$2="A"),IFERROR(VLOOKUP($A42&amp;AX$3,Import!$F$4:$P$503,7,FALSE),""),IF(AND($E42="SVE",AX$2="B"),IFERROR(VLOOKUP($A42&amp;AX$3,Import!$F$4:$P$503,11,FALSE),""),IF(AND($E42="AQ",AX$2="A"),IFERROR(VLOOKUP($A42&amp;AX$3,Import!$F$4:$P$503,5,FALSE),""),IF(AND($E42="AQ",AX$2="B"),IFERROR(VLOOKUP($A42&amp;AX$3,Import!$F$4:$P$503,9,FALSE),"")))))))))</f>
        <v/>
      </c>
      <c r="AY42" s="10" t="str">
        <f>IF(AND($E42="SV OU SH",AY$2="A"),IFERROR(VLOOKUP($A42&amp;AY$3,Import!$F$4:$P$503,4,FALSE),""),IF(AND($E42="SV OU SH",AY$2="B"),IFERROR(VLOOKUP($A42&amp;AY$3,Import!$F$4:$P$503,8,FALSE),""),IF(AND($E42="SVG",AY$2="A"),IFERROR(VLOOKUP($A42&amp;AY$3,Import!$F$4:$P$503,6,FALSE),""),IF(AND($E42="SVG",AY$2="B"),IFERROR(VLOOKUP($A42&amp;AY$3,Import!$F$4:$P$503,10,FALSE),""),IF(AND($E42="SVE",AY$2="A"),IFERROR(VLOOKUP($A42&amp;AY$3,Import!$F$4:$P$503,7,FALSE),""),IF(AND($E42="SVE",AY$2="B"),IFERROR(VLOOKUP($A42&amp;AY$3,Import!$F$4:$P$503,11,FALSE),""),IF(AND($E42="AQ",AY$2="A"),IFERROR(VLOOKUP($A42&amp;AY$3,Import!$F$4:$P$503,5,FALSE),""),IF(AND($E42="AQ",AY$2="B"),IFERROR(VLOOKUP($A42&amp;AY$3,Import!$F$4:$P$503,9,FALSE),"")))))))))</f>
        <v/>
      </c>
      <c r="AZ42" s="10" t="str">
        <f>IF(AND($E42="SV OU SH",AZ$2="A"),IFERROR(VLOOKUP($A42&amp;AZ$3,Import!$F$4:$P$503,4,FALSE),""),IF(AND($E42="SV OU SH",AZ$2="B"),IFERROR(VLOOKUP($A42&amp;AZ$3,Import!$F$4:$P$503,8,FALSE),""),IF(AND($E42="SVG",AZ$2="A"),IFERROR(VLOOKUP($A42&amp;AZ$3,Import!$F$4:$P$503,6,FALSE),""),IF(AND($E42="SVG",AZ$2="B"),IFERROR(VLOOKUP($A42&amp;AZ$3,Import!$F$4:$P$503,10,FALSE),""),IF(AND($E42="SVE",AZ$2="A"),IFERROR(VLOOKUP($A42&amp;AZ$3,Import!$F$4:$P$503,7,FALSE),""),IF(AND($E42="SVE",AZ$2="B"),IFERROR(VLOOKUP($A42&amp;AZ$3,Import!$F$4:$P$503,11,FALSE),""),IF(AND($E42="AQ",AZ$2="A"),IFERROR(VLOOKUP($A42&amp;AZ$3,Import!$F$4:$P$503,5,FALSE),""),IF(AND($E42="AQ",AZ$2="B"),IFERROR(VLOOKUP($A42&amp;AZ$3,Import!$F$4:$P$503,9,FALSE),"")))))))))</f>
        <v/>
      </c>
      <c r="BA42" s="10" t="str">
        <f>IF(AND($E42="SV OU SH",BA$2="A"),IFERROR(VLOOKUP($A42&amp;BA$3,Import!$F$4:$P$503,4,FALSE),""),IF(AND($E42="SV OU SH",BA$2="B"),IFERROR(VLOOKUP($A42&amp;BA$3,Import!$F$4:$P$503,8,FALSE),""),IF(AND($E42="SVG",BA$2="A"),IFERROR(VLOOKUP($A42&amp;BA$3,Import!$F$4:$P$503,6,FALSE),""),IF(AND($E42="SVG",BA$2="B"),IFERROR(VLOOKUP($A42&amp;BA$3,Import!$F$4:$P$503,10,FALSE),""),IF(AND($E42="SVE",BA$2="A"),IFERROR(VLOOKUP($A42&amp;BA$3,Import!$F$4:$P$503,7,FALSE),""),IF(AND($E42="SVE",BA$2="B"),IFERROR(VLOOKUP($A42&amp;BA$3,Import!$F$4:$P$503,11,FALSE),""),IF(AND($E42="AQ",BA$2="A"),IFERROR(VLOOKUP($A42&amp;BA$3,Import!$F$4:$P$503,5,FALSE),""),IF(AND($E42="AQ",BA$2="B"),IFERROR(VLOOKUP($A42&amp;BA$3,Import!$F$4:$P$503,9,FALSE),"")))))))))</f>
        <v/>
      </c>
      <c r="BB42" s="10" t="str">
        <f>IF(AND($E42="SV OU SH",BB$2="A"),IFERROR(VLOOKUP($A42&amp;BB$3,Import!$F$4:$P$503,4,FALSE),""),IF(AND($E42="SV OU SH",BB$2="B"),IFERROR(VLOOKUP($A42&amp;BB$3,Import!$F$4:$P$503,8,FALSE),""),IF(AND($E42="SVG",BB$2="A"),IFERROR(VLOOKUP($A42&amp;BB$3,Import!$F$4:$P$503,6,FALSE),""),IF(AND($E42="SVG",BB$2="B"),IFERROR(VLOOKUP($A42&amp;BB$3,Import!$F$4:$P$503,10,FALSE),""),IF(AND($E42="SVE",BB$2="A"),IFERROR(VLOOKUP($A42&amp;BB$3,Import!$F$4:$P$503,7,FALSE),""),IF(AND($E42="SVE",BB$2="B"),IFERROR(VLOOKUP($A42&amp;BB$3,Import!$F$4:$P$503,11,FALSE),""),IF(AND($E42="AQ",BB$2="A"),IFERROR(VLOOKUP($A42&amp;BB$3,Import!$F$4:$P$503,5,FALSE),""),IF(AND($E42="AQ",BB$2="B"),IFERROR(VLOOKUP($A42&amp;BB$3,Import!$F$4:$P$503,9,FALSE),"")))))))))</f>
        <v/>
      </c>
      <c r="BC42" s="10" t="str">
        <f>IF(AND($E42="SV OU SH",BC$2="A"),IFERROR(VLOOKUP($A42&amp;BC$3,Import!$F$4:$P$503,4,FALSE),""),IF(AND($E42="SV OU SH",BC$2="B"),IFERROR(VLOOKUP($A42&amp;BC$3,Import!$F$4:$P$503,8,FALSE),""),IF(AND($E42="SVG",BC$2="A"),IFERROR(VLOOKUP($A42&amp;BC$3,Import!$F$4:$P$503,6,FALSE),""),IF(AND($E42="SVG",BC$2="B"),IFERROR(VLOOKUP($A42&amp;BC$3,Import!$F$4:$P$503,10,FALSE),""),IF(AND($E42="SVE",BC$2="A"),IFERROR(VLOOKUP($A42&amp;BC$3,Import!$F$4:$P$503,7,FALSE),""),IF(AND($E42="SVE",BC$2="B"),IFERROR(VLOOKUP($A42&amp;BC$3,Import!$F$4:$P$503,11,FALSE),""),IF(AND($E42="AQ",BC$2="A"),IFERROR(VLOOKUP($A42&amp;BC$3,Import!$F$4:$P$503,5,FALSE),""),IF(AND($E42="AQ",BC$2="B"),IFERROR(VLOOKUP($A42&amp;BC$3,Import!$F$4:$P$503,9,FALSE),"")))))))))</f>
        <v/>
      </c>
      <c r="BD42" s="10" t="str">
        <f>IF(AND($E42="SV OU SH",BD$2="A"),IFERROR(VLOOKUP($A42&amp;BD$3,Import!$F$4:$P$503,4,FALSE),""),IF(AND($E42="SV OU SH",BD$2="B"),IFERROR(VLOOKUP($A42&amp;BD$3,Import!$F$4:$P$503,8,FALSE),""),IF(AND($E42="SVG",BD$2="A"),IFERROR(VLOOKUP($A42&amp;BD$3,Import!$F$4:$P$503,6,FALSE),""),IF(AND($E42="SVG",BD$2="B"),IFERROR(VLOOKUP($A42&amp;BD$3,Import!$F$4:$P$503,10,FALSE),""),IF(AND($E42="SVE",BD$2="A"),IFERROR(VLOOKUP($A42&amp;BD$3,Import!$F$4:$P$503,7,FALSE),""),IF(AND($E42="SVE",BD$2="B"),IFERROR(VLOOKUP($A42&amp;BD$3,Import!$F$4:$P$503,11,FALSE),""),IF(AND($E42="AQ",BD$2="A"),IFERROR(VLOOKUP($A42&amp;BD$3,Import!$F$4:$P$503,5,FALSE),""),IF(AND($E42="AQ",BD$2="B"),IFERROR(VLOOKUP($A42&amp;BD$3,Import!$F$4:$P$503,9,FALSE),"")))))))))</f>
        <v/>
      </c>
      <c r="BE42" s="10" t="str">
        <f>IF(AND($E42="SV OU SH",BE$2="A"),IFERROR(VLOOKUP($A42&amp;BE$3,Import!$F$4:$P$503,4,FALSE),""),IF(AND($E42="SV OU SH",BE$2="B"),IFERROR(VLOOKUP($A42&amp;BE$3,Import!$F$4:$P$503,8,FALSE),""),IF(AND($E42="SVG",BE$2="A"),IFERROR(VLOOKUP($A42&amp;BE$3,Import!$F$4:$P$503,6,FALSE),""),IF(AND($E42="SVG",BE$2="B"),IFERROR(VLOOKUP($A42&amp;BE$3,Import!$F$4:$P$503,10,FALSE),""),IF(AND($E42="SVE",BE$2="A"),IFERROR(VLOOKUP($A42&amp;BE$3,Import!$F$4:$P$503,7,FALSE),""),IF(AND($E42="SVE",BE$2="B"),IFERROR(VLOOKUP($A42&amp;BE$3,Import!$F$4:$P$503,11,FALSE),""),IF(AND($E42="AQ",BE$2="A"),IFERROR(VLOOKUP($A42&amp;BE$3,Import!$F$4:$P$503,5,FALSE),""),IF(AND($E42="AQ",BE$2="B"),IFERROR(VLOOKUP($A42&amp;BE$3,Import!$F$4:$P$503,9,FALSE),"")))))))))</f>
        <v/>
      </c>
      <c r="BF42" s="10" t="str">
        <f>IF(AND($E42="SV OU SH",BF$2="A"),IFERROR(VLOOKUP($A42&amp;BF$3,Import!$F$4:$P$503,4,FALSE),""),IF(AND($E42="SV OU SH",BF$2="B"),IFERROR(VLOOKUP($A42&amp;BF$3,Import!$F$4:$P$503,8,FALSE),""),IF(AND($E42="SVG",BF$2="A"),IFERROR(VLOOKUP($A42&amp;BF$3,Import!$F$4:$P$503,6,FALSE),""),IF(AND($E42="SVG",BF$2="B"),IFERROR(VLOOKUP($A42&amp;BF$3,Import!$F$4:$P$503,10,FALSE),""),IF(AND($E42="SVE",BF$2="A"),IFERROR(VLOOKUP($A42&amp;BF$3,Import!$F$4:$P$503,7,FALSE),""),IF(AND($E42="SVE",BF$2="B"),IFERROR(VLOOKUP($A42&amp;BF$3,Import!$F$4:$P$503,11,FALSE),""),IF(AND($E42="AQ",BF$2="A"),IFERROR(VLOOKUP($A42&amp;BF$3,Import!$F$4:$P$503,5,FALSE),""),IF(AND($E42="AQ",BF$2="B"),IFERROR(VLOOKUP($A42&amp;BF$3,Import!$F$4:$P$503,9,FALSE),"")))))))))</f>
        <v/>
      </c>
      <c r="BG42" s="10" t="str">
        <f>IF(AND($E42="SV OU SH",BG$2="A"),IFERROR(VLOOKUP($A42&amp;BG$3,Import!$F$4:$P$503,4,FALSE),""),IF(AND($E42="SV OU SH",BG$2="B"),IFERROR(VLOOKUP($A42&amp;BG$3,Import!$F$4:$P$503,8,FALSE),""),IF(AND($E42="SVG",BG$2="A"),IFERROR(VLOOKUP($A42&amp;BG$3,Import!$F$4:$P$503,6,FALSE),""),IF(AND($E42="SVG",BG$2="B"),IFERROR(VLOOKUP($A42&amp;BG$3,Import!$F$4:$P$503,10,FALSE),""),IF(AND($E42="SVE",BG$2="A"),IFERROR(VLOOKUP($A42&amp;BG$3,Import!$F$4:$P$503,7,FALSE),""),IF(AND($E42="SVE",BG$2="B"),IFERROR(VLOOKUP($A42&amp;BG$3,Import!$F$4:$P$503,11,FALSE),""),IF(AND($E42="AQ",BG$2="A"),IFERROR(VLOOKUP($A42&amp;BG$3,Import!$F$4:$P$503,5,FALSE),""),IF(AND($E42="AQ",BG$2="B"),IFERROR(VLOOKUP($A42&amp;BG$3,Import!$F$4:$P$503,9,FALSE),"")))))))))</f>
        <v/>
      </c>
      <c r="BH42" s="10" t="str">
        <f>IF(AND($E42="SV OU SH",BH$2="A"),IFERROR(VLOOKUP($A42&amp;BH$3,Import!$F$4:$P$503,4,FALSE),""),IF(AND($E42="SV OU SH",BH$2="B"),IFERROR(VLOOKUP($A42&amp;BH$3,Import!$F$4:$P$503,8,FALSE),""),IF(AND($E42="SVG",BH$2="A"),IFERROR(VLOOKUP($A42&amp;BH$3,Import!$F$4:$P$503,6,FALSE),""),IF(AND($E42="SVG",BH$2="B"),IFERROR(VLOOKUP($A42&amp;BH$3,Import!$F$4:$P$503,10,FALSE),""),IF(AND($E42="SVE",BH$2="A"),IFERROR(VLOOKUP($A42&amp;BH$3,Import!$F$4:$P$503,7,FALSE),""),IF(AND($E42="SVE",BH$2="B"),IFERROR(VLOOKUP($A42&amp;BH$3,Import!$F$4:$P$503,11,FALSE),""),IF(AND($E42="AQ",BH$2="A"),IFERROR(VLOOKUP($A42&amp;BH$3,Import!$F$4:$P$503,5,FALSE),""),IF(AND($E42="AQ",BH$2="B"),IFERROR(VLOOKUP($A42&amp;BH$3,Import!$F$4:$P$503,9,FALSE),"")))))))))</f>
        <v/>
      </c>
      <c r="BI42" s="10" t="str">
        <f>IF(AND($E42="SV OU SH",BI$2="A"),IFERROR(VLOOKUP($A42&amp;BI$3,Import!$F$4:$P$503,4,FALSE),""),IF(AND($E42="SV OU SH",BI$2="B"),IFERROR(VLOOKUP($A42&amp;BI$3,Import!$F$4:$P$503,8,FALSE),""),IF(AND($E42="SVG",BI$2="A"),IFERROR(VLOOKUP($A42&amp;BI$3,Import!$F$4:$P$503,6,FALSE),""),IF(AND($E42="SVG",BI$2="B"),IFERROR(VLOOKUP($A42&amp;BI$3,Import!$F$4:$P$503,10,FALSE),""),IF(AND($E42="SVE",BI$2="A"),IFERROR(VLOOKUP($A42&amp;BI$3,Import!$F$4:$P$503,7,FALSE),""),IF(AND($E42="SVE",BI$2="B"),IFERROR(VLOOKUP($A42&amp;BI$3,Import!$F$4:$P$503,11,FALSE),""),IF(AND($E42="AQ",BI$2="A"),IFERROR(VLOOKUP($A42&amp;BI$3,Import!$F$4:$P$503,5,FALSE),""),IF(AND($E42="AQ",BI$2="B"),IFERROR(VLOOKUP($A42&amp;BI$3,Import!$F$4:$P$503,9,FALSE),"")))))))))</f>
        <v/>
      </c>
      <c r="BJ42" s="10" t="str">
        <f>IF(AND($E42="SV OU SH",BJ$2="A"),IFERROR(VLOOKUP($A42&amp;BJ$3,Import!$F$4:$P$503,4,FALSE),""),IF(AND($E42="SV OU SH",BJ$2="B"),IFERROR(VLOOKUP($A42&amp;BJ$3,Import!$F$4:$P$503,8,FALSE),""),IF(AND($E42="SVG",BJ$2="A"),IFERROR(VLOOKUP($A42&amp;BJ$3,Import!$F$4:$P$503,6,FALSE),""),IF(AND($E42="SVG",BJ$2="B"),IFERROR(VLOOKUP($A42&amp;BJ$3,Import!$F$4:$P$503,10,FALSE),""),IF(AND($E42="SVE",BJ$2="A"),IFERROR(VLOOKUP($A42&amp;BJ$3,Import!$F$4:$P$503,7,FALSE),""),IF(AND($E42="SVE",BJ$2="B"),IFERROR(VLOOKUP($A42&amp;BJ$3,Import!$F$4:$P$503,11,FALSE),""),IF(AND($E42="AQ",BJ$2="A"),IFERROR(VLOOKUP($A42&amp;BJ$3,Import!$F$4:$P$503,5,FALSE),""),IF(AND($E42="AQ",BJ$2="B"),IFERROR(VLOOKUP($A42&amp;BJ$3,Import!$F$4:$P$503,9,FALSE),"")))))))))</f>
        <v/>
      </c>
      <c r="BK42" s="10" t="str">
        <f>IF(AND($E42="SV OU SH",BK$2="A"),IFERROR(VLOOKUP($A42&amp;BK$3,Import!$F$4:$P$503,4,FALSE),""),IF(AND($E42="SV OU SH",BK$2="B"),IFERROR(VLOOKUP($A42&amp;BK$3,Import!$F$4:$P$503,8,FALSE),""),IF(AND($E42="SVG",BK$2="A"),IFERROR(VLOOKUP($A42&amp;BK$3,Import!$F$4:$P$503,6,FALSE),""),IF(AND($E42="SVG",BK$2="B"),IFERROR(VLOOKUP($A42&amp;BK$3,Import!$F$4:$P$503,10,FALSE),""),IF(AND($E42="SVE",BK$2="A"),IFERROR(VLOOKUP($A42&amp;BK$3,Import!$F$4:$P$503,7,FALSE),""),IF(AND($E42="SVE",BK$2="B"),IFERROR(VLOOKUP($A42&amp;BK$3,Import!$F$4:$P$503,11,FALSE),""),IF(AND($E42="AQ",BK$2="A"),IFERROR(VLOOKUP($A42&amp;BK$3,Import!$F$4:$P$503,5,FALSE),""),IF(AND($E42="AQ",BK$2="B"),IFERROR(VLOOKUP($A42&amp;BK$3,Import!$F$4:$P$503,9,FALSE),"")))))))))</f>
        <v/>
      </c>
      <c r="BL42" s="10" t="str">
        <f>IF(AND($E42="SV OU SH",BL$2="A"),IFERROR(VLOOKUP($A42&amp;BL$3,Import!$F$4:$P$503,4,FALSE),""),IF(AND($E42="SV OU SH",BL$2="B"),IFERROR(VLOOKUP($A42&amp;BL$3,Import!$F$4:$P$503,8,FALSE),""),IF(AND($E42="SVG",BL$2="A"),IFERROR(VLOOKUP($A42&amp;BL$3,Import!$F$4:$P$503,6,FALSE),""),IF(AND($E42="SVG",BL$2="B"),IFERROR(VLOOKUP($A42&amp;BL$3,Import!$F$4:$P$503,10,FALSE),""),IF(AND($E42="SVE",BL$2="A"),IFERROR(VLOOKUP($A42&amp;BL$3,Import!$F$4:$P$503,7,FALSE),""),IF(AND($E42="SVE",BL$2="B"),IFERROR(VLOOKUP($A42&amp;BL$3,Import!$F$4:$P$503,11,FALSE),""),IF(AND($E42="AQ",BL$2="A"),IFERROR(VLOOKUP($A42&amp;BL$3,Import!$F$4:$P$503,5,FALSE),""),IF(AND($E42="AQ",BL$2="B"),IFERROR(VLOOKUP($A42&amp;BL$3,Import!$F$4:$P$503,9,FALSE),"")))))))))</f>
        <v/>
      </c>
      <c r="BM42" s="10" t="str">
        <f>IF(AND($E42="SV OU SH",BM$2="A"),IFERROR(VLOOKUP($A42&amp;BM$3,Import!$F$4:$P$503,4,FALSE),""),IF(AND($E42="SV OU SH",BM$2="B"),IFERROR(VLOOKUP($A42&amp;BM$3,Import!$F$4:$P$503,8,FALSE),""),IF(AND($E42="SVG",BM$2="A"),IFERROR(VLOOKUP($A42&amp;BM$3,Import!$F$4:$P$503,6,FALSE),""),IF(AND($E42="SVG",BM$2="B"),IFERROR(VLOOKUP($A42&amp;BM$3,Import!$F$4:$P$503,10,FALSE),""),IF(AND($E42="SVE",BM$2="A"),IFERROR(VLOOKUP($A42&amp;BM$3,Import!$F$4:$P$503,7,FALSE),""),IF(AND($E42="SVE",BM$2="B"),IFERROR(VLOOKUP($A42&amp;BM$3,Import!$F$4:$P$503,11,FALSE),""),IF(AND($E42="AQ",BM$2="A"),IFERROR(VLOOKUP($A42&amp;BM$3,Import!$F$4:$P$503,5,FALSE),""),IF(AND($E42="AQ",BM$2="B"),IFERROR(VLOOKUP($A42&amp;BM$3,Import!$F$4:$P$503,9,FALSE),"")))))))))</f>
        <v/>
      </c>
      <c r="BN42" s="10" t="str">
        <f>IF(AND($E42="SV OU SH",BN$2="A"),IFERROR(VLOOKUP($A42&amp;BN$3,Import!$F$4:$P$503,4,FALSE),""),IF(AND($E42="SV OU SH",BN$2="B"),IFERROR(VLOOKUP($A42&amp;BN$3,Import!$F$4:$P$503,8,FALSE),""),IF(AND($E42="SVG",BN$2="A"),IFERROR(VLOOKUP($A42&amp;BN$3,Import!$F$4:$P$503,6,FALSE),""),IF(AND($E42="SVG",BN$2="B"),IFERROR(VLOOKUP($A42&amp;BN$3,Import!$F$4:$P$503,10,FALSE),""),IF(AND($E42="SVE",BN$2="A"),IFERROR(VLOOKUP($A42&amp;BN$3,Import!$F$4:$P$503,7,FALSE),""),IF(AND($E42="SVE",BN$2="B"),IFERROR(VLOOKUP($A42&amp;BN$3,Import!$F$4:$P$503,11,FALSE),""),IF(AND($E42="AQ",BN$2="A"),IFERROR(VLOOKUP($A42&amp;BN$3,Import!$F$4:$P$503,5,FALSE),""),IF(AND($E42="AQ",BN$2="B"),IFERROR(VLOOKUP($A42&amp;BN$3,Import!$F$4:$P$503,9,FALSE),"")))))))))</f>
        <v/>
      </c>
      <c r="BO42" s="10" t="str">
        <f>IF(AND($E42="SV OU SH",BO$2="A"),IFERROR(VLOOKUP($A42&amp;BO$3,Import!$F$4:$P$503,4,FALSE),""),IF(AND($E42="SV OU SH",BO$2="B"),IFERROR(VLOOKUP($A42&amp;BO$3,Import!$F$4:$P$503,8,FALSE),""),IF(AND($E42="SVG",BO$2="A"),IFERROR(VLOOKUP($A42&amp;BO$3,Import!$F$4:$P$503,6,FALSE),""),IF(AND($E42="SVG",BO$2="B"),IFERROR(VLOOKUP($A42&amp;BO$3,Import!$F$4:$P$503,10,FALSE),""),IF(AND($E42="SVE",BO$2="A"),IFERROR(VLOOKUP($A42&amp;BO$3,Import!$F$4:$P$503,7,FALSE),""),IF(AND($E42="SVE",BO$2="B"),IFERROR(VLOOKUP($A42&amp;BO$3,Import!$F$4:$P$503,11,FALSE),""),IF(AND($E42="AQ",BO$2="A"),IFERROR(VLOOKUP($A42&amp;BO$3,Import!$F$4:$P$503,5,FALSE),""),IF(AND($E42="AQ",BO$2="B"),IFERROR(VLOOKUP($A42&amp;BO$3,Import!$F$4:$P$503,9,FALSE),"")))))))))</f>
        <v/>
      </c>
      <c r="BP42" s="11">
        <f t="shared" si="1"/>
        <v>0</v>
      </c>
      <c r="BQ42" s="11">
        <f t="shared" si="2"/>
        <v>0</v>
      </c>
      <c r="BR42" s="18" t="s">
        <v>42</v>
      </c>
    </row>
    <row r="43" spans="1:70" ht="15.75" thickBot="1" x14ac:dyDescent="0.3">
      <c r="A43" s="33" t="str">
        <f>IF(Import!A13=0,"",Import!A13)</f>
        <v/>
      </c>
      <c r="B43" s="53" t="str">
        <f>IF(Import!A13=0,"",Import!A13)</f>
        <v/>
      </c>
      <c r="C43" s="56" t="str">
        <f>IFERROR(VLOOKUP($A43,Import!$A$4:$B$103,2,FALSE),"")</f>
        <v/>
      </c>
      <c r="D43" s="53" t="str">
        <f>IFERROR(VLOOKUP($A43,Import!$A$4:$C$103,3,FALSE),"")</f>
        <v/>
      </c>
      <c r="E43" s="9" t="s">
        <v>40</v>
      </c>
      <c r="F43" s="10" t="str">
        <f>IF(AND($E43="SV OU SH",F$2="A"),IFERROR(VLOOKUP($A43&amp;F$3,Import!$F$4:$P$503,4,FALSE),""),IF(AND($E43="SV OU SH",F$2="B"),IFERROR(VLOOKUP($A43&amp;F$3,Import!$F$4:$P$503,8,FALSE),""),IF(AND($E43="SVG",F$2="A"),IFERROR(VLOOKUP($A43&amp;F$3,Import!$F$4:$P$503,6,FALSE),""),IF(AND($E43="SVG",F$2="B"),IFERROR(VLOOKUP($A43&amp;F$3,Import!$F$4:$P$503,10,FALSE),""),IF(AND($E43="SVE",F$2="A"),IFERROR(VLOOKUP($A43&amp;F$3,Import!$F$4:$P$503,7,FALSE),""),IF(AND($E43="SVE",F$2="B"),IFERROR(VLOOKUP($A43&amp;F$3,Import!$F$4:$P$503,11,FALSE),""),IF(AND($E43="AQ",F$2="A"),IFERROR(VLOOKUP($A43&amp;F$3,Import!$F$4:$P$503,5,FALSE),""),IF(AND($E43="AQ",F$2="B"),IFERROR(VLOOKUP($A43&amp;F$3,Import!$F$4:$P$503,9,FALSE),"")))))))))</f>
        <v/>
      </c>
      <c r="G43" s="10" t="str">
        <f>IF(AND($E43="SV OU SH",G$2="A"),IFERROR(VLOOKUP($A43&amp;G$3,Import!$F$4:$P$503,4,FALSE),""),IF(AND($E43="SV OU SH",G$2="B"),IFERROR(VLOOKUP($A43&amp;G$3,Import!$F$4:$P$503,8,FALSE),""),IF(AND($E43="SVG",G$2="A"),IFERROR(VLOOKUP($A43&amp;G$3,Import!$F$4:$P$503,6,FALSE),""),IF(AND($E43="SVG",G$2="B"),IFERROR(VLOOKUP($A43&amp;G$3,Import!$F$4:$P$503,10,FALSE),""),IF(AND($E43="SVE",G$2="A"),IFERROR(VLOOKUP($A43&amp;G$3,Import!$F$4:$P$503,7,FALSE),""),IF(AND($E43="SVE",G$2="B"),IFERROR(VLOOKUP($A43&amp;G$3,Import!$F$4:$P$503,11,FALSE),""),IF(AND($E43="AQ",G$2="A"),IFERROR(VLOOKUP($A43&amp;G$3,Import!$F$4:$P$503,5,FALSE),""),IF(AND($E43="AQ",G$2="B"),IFERROR(VLOOKUP($A43&amp;G$3,Import!$F$4:$P$503,9,FALSE),"")))))))))</f>
        <v/>
      </c>
      <c r="H43" s="10" t="str">
        <f>IF(AND($E43="SV OU SH",H$2="A"),IFERROR(VLOOKUP($A43&amp;H$3,Import!$F$4:$P$503,4,FALSE),""),IF(AND($E43="SV OU SH",H$2="B"),IFERROR(VLOOKUP($A43&amp;H$3,Import!$F$4:$P$503,8,FALSE),""),IF(AND($E43="SVG",H$2="A"),IFERROR(VLOOKUP($A43&amp;H$3,Import!$F$4:$P$503,6,FALSE),""),IF(AND($E43="SVG",H$2="B"),IFERROR(VLOOKUP($A43&amp;H$3,Import!$F$4:$P$503,10,FALSE),""),IF(AND($E43="SVE",H$2="A"),IFERROR(VLOOKUP($A43&amp;H$3,Import!$F$4:$P$503,7,FALSE),""),IF(AND($E43="SVE",H$2="B"),IFERROR(VLOOKUP($A43&amp;H$3,Import!$F$4:$P$503,11,FALSE),""),IF(AND($E43="AQ",H$2="A"),IFERROR(VLOOKUP($A43&amp;H$3,Import!$F$4:$P$503,5,FALSE),""),IF(AND($E43="AQ",H$2="B"),IFERROR(VLOOKUP($A43&amp;H$3,Import!$F$4:$P$503,9,FALSE),"")))))))))</f>
        <v/>
      </c>
      <c r="I43" s="10" t="str">
        <f>IF(AND($E43="SV OU SH",I$2="A"),IFERROR(VLOOKUP($A43&amp;I$3,Import!$F$4:$P$503,4,FALSE),""),IF(AND($E43="SV OU SH",I$2="B"),IFERROR(VLOOKUP($A43&amp;I$3,Import!$F$4:$P$503,8,FALSE),""),IF(AND($E43="SVG",I$2="A"),IFERROR(VLOOKUP($A43&amp;I$3,Import!$F$4:$P$503,6,FALSE),""),IF(AND($E43="SVG",I$2="B"),IFERROR(VLOOKUP($A43&amp;I$3,Import!$F$4:$P$503,10,FALSE),""),IF(AND($E43="SVE",I$2="A"),IFERROR(VLOOKUP($A43&amp;I$3,Import!$F$4:$P$503,7,FALSE),""),IF(AND($E43="SVE",I$2="B"),IFERROR(VLOOKUP($A43&amp;I$3,Import!$F$4:$P$503,11,FALSE),""),IF(AND($E43="AQ",I$2="A"),IFERROR(VLOOKUP($A43&amp;I$3,Import!$F$4:$P$503,5,FALSE),""),IF(AND($E43="AQ",I$2="B"),IFERROR(VLOOKUP($A43&amp;I$3,Import!$F$4:$P$503,9,FALSE),"")))))))))</f>
        <v/>
      </c>
      <c r="J43" s="10" t="str">
        <f>IF(AND($E43="SV OU SH",J$2="A"),IFERROR(VLOOKUP($A43&amp;J$3,Import!$F$4:$P$503,4,FALSE),""),IF(AND($E43="SV OU SH",J$2="B"),IFERROR(VLOOKUP($A43&amp;J$3,Import!$F$4:$P$503,8,FALSE),""),IF(AND($E43="SVG",J$2="A"),IFERROR(VLOOKUP($A43&amp;J$3,Import!$F$4:$P$503,6,FALSE),""),IF(AND($E43="SVG",J$2="B"),IFERROR(VLOOKUP($A43&amp;J$3,Import!$F$4:$P$503,10,FALSE),""),IF(AND($E43="SVE",J$2="A"),IFERROR(VLOOKUP($A43&amp;J$3,Import!$F$4:$P$503,7,FALSE),""),IF(AND($E43="SVE",J$2="B"),IFERROR(VLOOKUP($A43&amp;J$3,Import!$F$4:$P$503,11,FALSE),""),IF(AND($E43="AQ",J$2="A"),IFERROR(VLOOKUP($A43&amp;J$3,Import!$F$4:$P$503,5,FALSE),""),IF(AND($E43="AQ",J$2="B"),IFERROR(VLOOKUP($A43&amp;J$3,Import!$F$4:$P$503,9,FALSE),"")))))))))</f>
        <v/>
      </c>
      <c r="K43" s="10" t="str">
        <f>IF(AND($E43="SV OU SH",K$2="A"),IFERROR(VLOOKUP($A43&amp;K$3,Import!$F$4:$P$503,4,FALSE),""),IF(AND($E43="SV OU SH",K$2="B"),IFERROR(VLOOKUP($A43&amp;K$3,Import!$F$4:$P$503,8,FALSE),""),IF(AND($E43="SVG",K$2="A"),IFERROR(VLOOKUP($A43&amp;K$3,Import!$F$4:$P$503,6,FALSE),""),IF(AND($E43="SVG",K$2="B"),IFERROR(VLOOKUP($A43&amp;K$3,Import!$F$4:$P$503,10,FALSE),""),IF(AND($E43="SVE",K$2="A"),IFERROR(VLOOKUP($A43&amp;K$3,Import!$F$4:$P$503,7,FALSE),""),IF(AND($E43="SVE",K$2="B"),IFERROR(VLOOKUP($A43&amp;K$3,Import!$F$4:$P$503,11,FALSE),""),IF(AND($E43="AQ",K$2="A"),IFERROR(VLOOKUP($A43&amp;K$3,Import!$F$4:$P$503,5,FALSE),""),IF(AND($E43="AQ",K$2="B"),IFERROR(VLOOKUP($A43&amp;K$3,Import!$F$4:$P$503,9,FALSE),"")))))))))</f>
        <v/>
      </c>
      <c r="L43" s="10" t="str">
        <f>IF(AND($E43="SV OU SH",L$2="A"),IFERROR(VLOOKUP($A43&amp;L$3,Import!$F$4:$P$503,4,FALSE),""),IF(AND($E43="SV OU SH",L$2="B"),IFERROR(VLOOKUP($A43&amp;L$3,Import!$F$4:$P$503,8,FALSE),""),IF(AND($E43="SVG",L$2="A"),IFERROR(VLOOKUP($A43&amp;L$3,Import!$F$4:$P$503,6,FALSE),""),IF(AND($E43="SVG",L$2="B"),IFERROR(VLOOKUP($A43&amp;L$3,Import!$F$4:$P$503,10,FALSE),""),IF(AND($E43="SVE",L$2="A"),IFERROR(VLOOKUP($A43&amp;L$3,Import!$F$4:$P$503,7,FALSE),""),IF(AND($E43="SVE",L$2="B"),IFERROR(VLOOKUP($A43&amp;L$3,Import!$F$4:$P$503,11,FALSE),""),IF(AND($E43="AQ",L$2="A"),IFERROR(VLOOKUP($A43&amp;L$3,Import!$F$4:$P$503,5,FALSE),""),IF(AND($E43="AQ",L$2="B"),IFERROR(VLOOKUP($A43&amp;L$3,Import!$F$4:$P$503,9,FALSE),"")))))))))</f>
        <v/>
      </c>
      <c r="M43" s="10" t="str">
        <f>IF(AND($E43="SV OU SH",M$2="A"),IFERROR(VLOOKUP($A43&amp;M$3,Import!$F$4:$P$503,4,FALSE),""),IF(AND($E43="SV OU SH",M$2="B"),IFERROR(VLOOKUP($A43&amp;M$3,Import!$F$4:$P$503,8,FALSE),""),IF(AND($E43="SVG",M$2="A"),IFERROR(VLOOKUP($A43&amp;M$3,Import!$F$4:$P$503,6,FALSE),""),IF(AND($E43="SVG",M$2="B"),IFERROR(VLOOKUP($A43&amp;M$3,Import!$F$4:$P$503,10,FALSE),""),IF(AND($E43="SVE",M$2="A"),IFERROR(VLOOKUP($A43&amp;M$3,Import!$F$4:$P$503,7,FALSE),""),IF(AND($E43="SVE",M$2="B"),IFERROR(VLOOKUP($A43&amp;M$3,Import!$F$4:$P$503,11,FALSE),""),IF(AND($E43="AQ",M$2="A"),IFERROR(VLOOKUP($A43&amp;M$3,Import!$F$4:$P$503,5,FALSE),""),IF(AND($E43="AQ",M$2="B"),IFERROR(VLOOKUP($A43&amp;M$3,Import!$F$4:$P$503,9,FALSE),"")))))))))</f>
        <v/>
      </c>
      <c r="N43" s="10" t="str">
        <f>IF(AND($E43="SV OU SH",N$2="A"),IFERROR(VLOOKUP($A43&amp;N$3,Import!$F$4:$P$503,4,FALSE),""),IF(AND($E43="SV OU SH",N$2="B"),IFERROR(VLOOKUP($A43&amp;N$3,Import!$F$4:$P$503,8,FALSE),""),IF(AND($E43="SVG",N$2="A"),IFERROR(VLOOKUP($A43&amp;N$3,Import!$F$4:$P$503,6,FALSE),""),IF(AND($E43="SVG",N$2="B"),IFERROR(VLOOKUP($A43&amp;N$3,Import!$F$4:$P$503,10,FALSE),""),IF(AND($E43="SVE",N$2="A"),IFERROR(VLOOKUP($A43&amp;N$3,Import!$F$4:$P$503,7,FALSE),""),IF(AND($E43="SVE",N$2="B"),IFERROR(VLOOKUP($A43&amp;N$3,Import!$F$4:$P$503,11,FALSE),""),IF(AND($E43="AQ",N$2="A"),IFERROR(VLOOKUP($A43&amp;N$3,Import!$F$4:$P$503,5,FALSE),""),IF(AND($E43="AQ",N$2="B"),IFERROR(VLOOKUP($A43&amp;N$3,Import!$F$4:$P$503,9,FALSE),"")))))))))</f>
        <v/>
      </c>
      <c r="O43" s="10" t="str">
        <f>IF(AND($E43="SV OU SH",O$2="A"),IFERROR(VLOOKUP($A43&amp;O$3,Import!$F$4:$P$503,4,FALSE),""),IF(AND($E43="SV OU SH",O$2="B"),IFERROR(VLOOKUP($A43&amp;O$3,Import!$F$4:$P$503,8,FALSE),""),IF(AND($E43="SVG",O$2="A"),IFERROR(VLOOKUP($A43&amp;O$3,Import!$F$4:$P$503,6,FALSE),""),IF(AND($E43="SVG",O$2="B"),IFERROR(VLOOKUP($A43&amp;O$3,Import!$F$4:$P$503,10,FALSE),""),IF(AND($E43="SVE",O$2="A"),IFERROR(VLOOKUP($A43&amp;O$3,Import!$F$4:$P$503,7,FALSE),""),IF(AND($E43="SVE",O$2="B"),IFERROR(VLOOKUP($A43&amp;O$3,Import!$F$4:$P$503,11,FALSE),""),IF(AND($E43="AQ",O$2="A"),IFERROR(VLOOKUP($A43&amp;O$3,Import!$F$4:$P$503,5,FALSE),""),IF(AND($E43="AQ",O$2="B"),IFERROR(VLOOKUP($A43&amp;O$3,Import!$F$4:$P$503,9,FALSE),"")))))))))</f>
        <v/>
      </c>
      <c r="P43" s="10" t="str">
        <f>IF(AND($E43="SV OU SH",P$2="A"),IFERROR(VLOOKUP($A43&amp;P$3,Import!$F$4:$P$503,4,FALSE),""),IF(AND($E43="SV OU SH",P$2="B"),IFERROR(VLOOKUP($A43&amp;P$3,Import!$F$4:$P$503,8,FALSE),""),IF(AND($E43="SVG",P$2="A"),IFERROR(VLOOKUP($A43&amp;P$3,Import!$F$4:$P$503,6,FALSE),""),IF(AND($E43="SVG",P$2="B"),IFERROR(VLOOKUP($A43&amp;P$3,Import!$F$4:$P$503,10,FALSE),""),IF(AND($E43="SVE",P$2="A"),IFERROR(VLOOKUP($A43&amp;P$3,Import!$F$4:$P$503,7,FALSE),""),IF(AND($E43="SVE",P$2="B"),IFERROR(VLOOKUP($A43&amp;P$3,Import!$F$4:$P$503,11,FALSE),""),IF(AND($E43="AQ",P$2="A"),IFERROR(VLOOKUP($A43&amp;P$3,Import!$F$4:$P$503,5,FALSE),""),IF(AND($E43="AQ",P$2="B"),IFERROR(VLOOKUP($A43&amp;P$3,Import!$F$4:$P$503,9,FALSE),"")))))))))</f>
        <v/>
      </c>
      <c r="Q43" s="10" t="str">
        <f>IF(AND($E43="SV OU SH",Q$2="A"),IFERROR(VLOOKUP($A43&amp;Q$3,Import!$F$4:$P$503,4,FALSE),""),IF(AND($E43="SV OU SH",Q$2="B"),IFERROR(VLOOKUP($A43&amp;Q$3,Import!$F$4:$P$503,8,FALSE),""),IF(AND($E43="SVG",Q$2="A"),IFERROR(VLOOKUP($A43&amp;Q$3,Import!$F$4:$P$503,6,FALSE),""),IF(AND($E43="SVG",Q$2="B"),IFERROR(VLOOKUP($A43&amp;Q$3,Import!$F$4:$P$503,10,FALSE),""),IF(AND($E43="SVE",Q$2="A"),IFERROR(VLOOKUP($A43&amp;Q$3,Import!$F$4:$P$503,7,FALSE),""),IF(AND($E43="SVE",Q$2="B"),IFERROR(VLOOKUP($A43&amp;Q$3,Import!$F$4:$P$503,11,FALSE),""),IF(AND($E43="AQ",Q$2="A"),IFERROR(VLOOKUP($A43&amp;Q$3,Import!$F$4:$P$503,5,FALSE),""),IF(AND($E43="AQ",Q$2="B"),IFERROR(VLOOKUP($A43&amp;Q$3,Import!$F$4:$P$503,9,FALSE),"")))))))))</f>
        <v/>
      </c>
      <c r="R43" s="10" t="str">
        <f>IF(AND($E43="SV OU SH",R$2="A"),IFERROR(VLOOKUP($A43&amp;R$3,Import!$F$4:$P$503,4,FALSE),""),IF(AND($E43="SV OU SH",R$2="B"),IFERROR(VLOOKUP($A43&amp;R$3,Import!$F$4:$P$503,8,FALSE),""),IF(AND($E43="SVG",R$2="A"),IFERROR(VLOOKUP($A43&amp;R$3,Import!$F$4:$P$503,6,FALSE),""),IF(AND($E43="SVG",R$2="B"),IFERROR(VLOOKUP($A43&amp;R$3,Import!$F$4:$P$503,10,FALSE),""),IF(AND($E43="SVE",R$2="A"),IFERROR(VLOOKUP($A43&amp;R$3,Import!$F$4:$P$503,7,FALSE),""),IF(AND($E43="SVE",R$2="B"),IFERROR(VLOOKUP($A43&amp;R$3,Import!$F$4:$P$503,11,FALSE),""),IF(AND($E43="AQ",R$2="A"),IFERROR(VLOOKUP($A43&amp;R$3,Import!$F$4:$P$503,5,FALSE),""),IF(AND($E43="AQ",R$2="B"),IFERROR(VLOOKUP($A43&amp;R$3,Import!$F$4:$P$503,9,FALSE),"")))))))))</f>
        <v/>
      </c>
      <c r="S43" s="10" t="str">
        <f>IF(AND($E43="SV OU SH",S$2="A"),IFERROR(VLOOKUP($A43&amp;S$3,Import!$F$4:$P$503,4,FALSE),""),IF(AND($E43="SV OU SH",S$2="B"),IFERROR(VLOOKUP($A43&amp;S$3,Import!$F$4:$P$503,8,FALSE),""),IF(AND($E43="SVG",S$2="A"),IFERROR(VLOOKUP($A43&amp;S$3,Import!$F$4:$P$503,6,FALSE),""),IF(AND($E43="SVG",S$2="B"),IFERROR(VLOOKUP($A43&amp;S$3,Import!$F$4:$P$503,10,FALSE),""),IF(AND($E43="SVE",S$2="A"),IFERROR(VLOOKUP($A43&amp;S$3,Import!$F$4:$P$503,7,FALSE),""),IF(AND($E43="SVE",S$2="B"),IFERROR(VLOOKUP($A43&amp;S$3,Import!$F$4:$P$503,11,FALSE),""),IF(AND($E43="AQ",S$2="A"),IFERROR(VLOOKUP($A43&amp;S$3,Import!$F$4:$P$503,5,FALSE),""),IF(AND($E43="AQ",S$2="B"),IFERROR(VLOOKUP($A43&amp;S$3,Import!$F$4:$P$503,9,FALSE),"")))))))))</f>
        <v/>
      </c>
      <c r="T43" s="10" t="str">
        <f>IF(AND($E43="SV OU SH",T$2="A"),IFERROR(VLOOKUP($A43&amp;T$3,Import!$F$4:$P$503,4,FALSE),""),IF(AND($E43="SV OU SH",T$2="B"),IFERROR(VLOOKUP($A43&amp;T$3,Import!$F$4:$P$503,8,FALSE),""),IF(AND($E43="SVG",T$2="A"),IFERROR(VLOOKUP($A43&amp;T$3,Import!$F$4:$P$503,6,FALSE),""),IF(AND($E43="SVG",T$2="B"),IFERROR(VLOOKUP($A43&amp;T$3,Import!$F$4:$P$503,10,FALSE),""),IF(AND($E43="SVE",T$2="A"),IFERROR(VLOOKUP($A43&amp;T$3,Import!$F$4:$P$503,7,FALSE),""),IF(AND($E43="SVE",T$2="B"),IFERROR(VLOOKUP($A43&amp;T$3,Import!$F$4:$P$503,11,FALSE),""),IF(AND($E43="AQ",T$2="A"),IFERROR(VLOOKUP($A43&amp;T$3,Import!$F$4:$P$503,5,FALSE),""),IF(AND($E43="AQ",T$2="B"),IFERROR(VLOOKUP($A43&amp;T$3,Import!$F$4:$P$503,9,FALSE),"")))))))))</f>
        <v/>
      </c>
      <c r="U43" s="10" t="str">
        <f>IF(AND($E43="SV OU SH",U$2="A"),IFERROR(VLOOKUP($A43&amp;U$3,Import!$F$4:$P$503,4,FALSE),""),IF(AND($E43="SV OU SH",U$2="B"),IFERROR(VLOOKUP($A43&amp;U$3,Import!$F$4:$P$503,8,FALSE),""),IF(AND($E43="SVG",U$2="A"),IFERROR(VLOOKUP($A43&amp;U$3,Import!$F$4:$P$503,6,FALSE),""),IF(AND($E43="SVG",U$2="B"),IFERROR(VLOOKUP($A43&amp;U$3,Import!$F$4:$P$503,10,FALSE),""),IF(AND($E43="SVE",U$2="A"),IFERROR(VLOOKUP($A43&amp;U$3,Import!$F$4:$P$503,7,FALSE),""),IF(AND($E43="SVE",U$2="B"),IFERROR(VLOOKUP($A43&amp;U$3,Import!$F$4:$P$503,11,FALSE),""),IF(AND($E43="AQ",U$2="A"),IFERROR(VLOOKUP($A43&amp;U$3,Import!$F$4:$P$503,5,FALSE),""),IF(AND($E43="AQ",U$2="B"),IFERROR(VLOOKUP($A43&amp;U$3,Import!$F$4:$P$503,9,FALSE),"")))))))))</f>
        <v/>
      </c>
      <c r="V43" s="10" t="str">
        <f>IF(AND($E43="SV OU SH",V$2="A"),IFERROR(VLOOKUP($A43&amp;V$3,Import!$F$4:$P$503,4,FALSE),""),IF(AND($E43="SV OU SH",V$2="B"),IFERROR(VLOOKUP($A43&amp;V$3,Import!$F$4:$P$503,8,FALSE),""),IF(AND($E43="SVG",V$2="A"),IFERROR(VLOOKUP($A43&amp;V$3,Import!$F$4:$P$503,6,FALSE),""),IF(AND($E43="SVG",V$2="B"),IFERROR(VLOOKUP($A43&amp;V$3,Import!$F$4:$P$503,10,FALSE),""),IF(AND($E43="SVE",V$2="A"),IFERROR(VLOOKUP($A43&amp;V$3,Import!$F$4:$P$503,7,FALSE),""),IF(AND($E43="SVE",V$2="B"),IFERROR(VLOOKUP($A43&amp;V$3,Import!$F$4:$P$503,11,FALSE),""),IF(AND($E43="AQ",V$2="A"),IFERROR(VLOOKUP($A43&amp;V$3,Import!$F$4:$P$503,5,FALSE),""),IF(AND($E43="AQ",V$2="B"),IFERROR(VLOOKUP($A43&amp;V$3,Import!$F$4:$P$503,9,FALSE),"")))))))))</f>
        <v/>
      </c>
      <c r="W43" s="10" t="str">
        <f>IF(AND($E43="SV OU SH",W$2="A"),IFERROR(VLOOKUP($A43&amp;W$3,Import!$F$4:$P$503,4,FALSE),""),IF(AND($E43="SV OU SH",W$2="B"),IFERROR(VLOOKUP($A43&amp;W$3,Import!$F$4:$P$503,8,FALSE),""),IF(AND($E43="SVG",W$2="A"),IFERROR(VLOOKUP($A43&amp;W$3,Import!$F$4:$P$503,6,FALSE),""),IF(AND($E43="SVG",W$2="B"),IFERROR(VLOOKUP($A43&amp;W$3,Import!$F$4:$P$503,10,FALSE),""),IF(AND($E43="SVE",W$2="A"),IFERROR(VLOOKUP($A43&amp;W$3,Import!$F$4:$P$503,7,FALSE),""),IF(AND($E43="SVE",W$2="B"),IFERROR(VLOOKUP($A43&amp;W$3,Import!$F$4:$P$503,11,FALSE),""),IF(AND($E43="AQ",W$2="A"),IFERROR(VLOOKUP($A43&amp;W$3,Import!$F$4:$P$503,5,FALSE),""),IF(AND($E43="AQ",W$2="B"),IFERROR(VLOOKUP($A43&amp;W$3,Import!$F$4:$P$503,9,FALSE),"")))))))))</f>
        <v/>
      </c>
      <c r="X43" s="10" t="str">
        <f>IF(AND($E43="SV OU SH",X$2="A"),IFERROR(VLOOKUP($A43&amp;X$3,Import!$F$4:$P$503,4,FALSE),""),IF(AND($E43="SV OU SH",X$2="B"),IFERROR(VLOOKUP($A43&amp;X$3,Import!$F$4:$P$503,8,FALSE),""),IF(AND($E43="SVG",X$2="A"),IFERROR(VLOOKUP($A43&amp;X$3,Import!$F$4:$P$503,6,FALSE),""),IF(AND($E43="SVG",X$2="B"),IFERROR(VLOOKUP($A43&amp;X$3,Import!$F$4:$P$503,10,FALSE),""),IF(AND($E43="SVE",X$2="A"),IFERROR(VLOOKUP($A43&amp;X$3,Import!$F$4:$P$503,7,FALSE),""),IF(AND($E43="SVE",X$2="B"),IFERROR(VLOOKUP($A43&amp;X$3,Import!$F$4:$P$503,11,FALSE),""),IF(AND($E43="AQ",X$2="A"),IFERROR(VLOOKUP($A43&amp;X$3,Import!$F$4:$P$503,5,FALSE),""),IF(AND($E43="AQ",X$2="B"),IFERROR(VLOOKUP($A43&amp;X$3,Import!$F$4:$P$503,9,FALSE),"")))))))))</f>
        <v/>
      </c>
      <c r="Y43" s="10" t="str">
        <f>IF(AND($E43="SV OU SH",Y$2="A"),IFERROR(VLOOKUP($A43&amp;Y$3,Import!$F$4:$P$503,4,FALSE),""),IF(AND($E43="SV OU SH",Y$2="B"),IFERROR(VLOOKUP($A43&amp;Y$3,Import!$F$4:$P$503,8,FALSE),""),IF(AND($E43="SVG",Y$2="A"),IFERROR(VLOOKUP($A43&amp;Y$3,Import!$F$4:$P$503,6,FALSE),""),IF(AND($E43="SVG",Y$2="B"),IFERROR(VLOOKUP($A43&amp;Y$3,Import!$F$4:$P$503,10,FALSE),""),IF(AND($E43="SVE",Y$2="A"),IFERROR(VLOOKUP($A43&amp;Y$3,Import!$F$4:$P$503,7,FALSE),""),IF(AND($E43="SVE",Y$2="B"),IFERROR(VLOOKUP($A43&amp;Y$3,Import!$F$4:$P$503,11,FALSE),""),IF(AND($E43="AQ",Y$2="A"),IFERROR(VLOOKUP($A43&amp;Y$3,Import!$F$4:$P$503,5,FALSE),""),IF(AND($E43="AQ",Y$2="B"),IFERROR(VLOOKUP($A43&amp;Y$3,Import!$F$4:$P$503,9,FALSE),"")))))))))</f>
        <v/>
      </c>
      <c r="Z43" s="10" t="str">
        <f>IF(AND($E43="SV OU SH",Z$2="A"),IFERROR(VLOOKUP($A43&amp;Z$3,Import!$F$4:$P$503,4,FALSE),""),IF(AND($E43="SV OU SH",Z$2="B"),IFERROR(VLOOKUP($A43&amp;Z$3,Import!$F$4:$P$503,8,FALSE),""),IF(AND($E43="SVG",Z$2="A"),IFERROR(VLOOKUP($A43&amp;Z$3,Import!$F$4:$P$503,6,FALSE),""),IF(AND($E43="SVG",Z$2="B"),IFERROR(VLOOKUP($A43&amp;Z$3,Import!$F$4:$P$503,10,FALSE),""),IF(AND($E43="SVE",Z$2="A"),IFERROR(VLOOKUP($A43&amp;Z$3,Import!$F$4:$P$503,7,FALSE),""),IF(AND($E43="SVE",Z$2="B"),IFERROR(VLOOKUP($A43&amp;Z$3,Import!$F$4:$P$503,11,FALSE),""),IF(AND($E43="AQ",Z$2="A"),IFERROR(VLOOKUP($A43&amp;Z$3,Import!$F$4:$P$503,5,FALSE),""),IF(AND($E43="AQ",Z$2="B"),IFERROR(VLOOKUP($A43&amp;Z$3,Import!$F$4:$P$503,9,FALSE),"")))))))))</f>
        <v/>
      </c>
      <c r="AA43" s="10" t="str">
        <f>IF(AND($E43="SV OU SH",AA$2="A"),IFERROR(VLOOKUP($A43&amp;AA$3,Import!$F$4:$P$503,4,FALSE),""),IF(AND($E43="SV OU SH",AA$2="B"),IFERROR(VLOOKUP($A43&amp;AA$3,Import!$F$4:$P$503,8,FALSE),""),IF(AND($E43="SVG",AA$2="A"),IFERROR(VLOOKUP($A43&amp;AA$3,Import!$F$4:$P$503,6,FALSE),""),IF(AND($E43="SVG",AA$2="B"),IFERROR(VLOOKUP($A43&amp;AA$3,Import!$F$4:$P$503,10,FALSE),""),IF(AND($E43="SVE",AA$2="A"),IFERROR(VLOOKUP($A43&amp;AA$3,Import!$F$4:$P$503,7,FALSE),""),IF(AND($E43="SVE",AA$2="B"),IFERROR(VLOOKUP($A43&amp;AA$3,Import!$F$4:$P$503,11,FALSE),""),IF(AND($E43="AQ",AA$2="A"),IFERROR(VLOOKUP($A43&amp;AA$3,Import!$F$4:$P$503,5,FALSE),""),IF(AND($E43="AQ",AA$2="B"),IFERROR(VLOOKUP($A43&amp;AA$3,Import!$F$4:$P$503,9,FALSE),"")))))))))</f>
        <v/>
      </c>
      <c r="AB43" s="10" t="str">
        <f>IF(AND($E43="SV OU SH",AB$2="A"),IFERROR(VLOOKUP($A43&amp;AB$3,Import!$F$4:$P$503,4,FALSE),""),IF(AND($E43="SV OU SH",AB$2="B"),IFERROR(VLOOKUP($A43&amp;AB$3,Import!$F$4:$P$503,8,FALSE),""),IF(AND($E43="SVG",AB$2="A"),IFERROR(VLOOKUP($A43&amp;AB$3,Import!$F$4:$P$503,6,FALSE),""),IF(AND($E43="SVG",AB$2="B"),IFERROR(VLOOKUP($A43&amp;AB$3,Import!$F$4:$P$503,10,FALSE),""),IF(AND($E43="SVE",AB$2="A"),IFERROR(VLOOKUP($A43&amp;AB$3,Import!$F$4:$P$503,7,FALSE),""),IF(AND($E43="SVE",AB$2="B"),IFERROR(VLOOKUP($A43&amp;AB$3,Import!$F$4:$P$503,11,FALSE),""),IF(AND($E43="AQ",AB$2="A"),IFERROR(VLOOKUP($A43&amp;AB$3,Import!$F$4:$P$503,5,FALSE),""),IF(AND($E43="AQ",AB$2="B"),IFERROR(VLOOKUP($A43&amp;AB$3,Import!$F$4:$P$503,9,FALSE),"")))))))))</f>
        <v/>
      </c>
      <c r="AC43" s="10" t="str">
        <f>IF(AND($E43="SV OU SH",AC$2="A"),IFERROR(VLOOKUP($A43&amp;AC$3,Import!$F$4:$P$503,4,FALSE),""),IF(AND($E43="SV OU SH",AC$2="B"),IFERROR(VLOOKUP($A43&amp;AC$3,Import!$F$4:$P$503,8,FALSE),""),IF(AND($E43="SVG",AC$2="A"),IFERROR(VLOOKUP($A43&amp;AC$3,Import!$F$4:$P$503,6,FALSE),""),IF(AND($E43="SVG",AC$2="B"),IFERROR(VLOOKUP($A43&amp;AC$3,Import!$F$4:$P$503,10,FALSE),""),IF(AND($E43="SVE",AC$2="A"),IFERROR(VLOOKUP($A43&amp;AC$3,Import!$F$4:$P$503,7,FALSE),""),IF(AND($E43="SVE",AC$2="B"),IFERROR(VLOOKUP($A43&amp;AC$3,Import!$F$4:$P$503,11,FALSE),""),IF(AND($E43="AQ",AC$2="A"),IFERROR(VLOOKUP($A43&amp;AC$3,Import!$F$4:$P$503,5,FALSE),""),IF(AND($E43="AQ",AC$2="B"),IFERROR(VLOOKUP($A43&amp;AC$3,Import!$F$4:$P$503,9,FALSE),"")))))))))</f>
        <v/>
      </c>
      <c r="AD43" s="10" t="str">
        <f>IF(AND($E43="SV OU SH",AD$2="A"),IFERROR(VLOOKUP($A43&amp;AD$3,Import!$F$4:$P$503,4,FALSE),""),IF(AND($E43="SV OU SH",AD$2="B"),IFERROR(VLOOKUP($A43&amp;AD$3,Import!$F$4:$P$503,8,FALSE),""),IF(AND($E43="SVG",AD$2="A"),IFERROR(VLOOKUP($A43&amp;AD$3,Import!$F$4:$P$503,6,FALSE),""),IF(AND($E43="SVG",AD$2="B"),IFERROR(VLOOKUP($A43&amp;AD$3,Import!$F$4:$P$503,10,FALSE),""),IF(AND($E43="SVE",AD$2="A"),IFERROR(VLOOKUP($A43&amp;AD$3,Import!$F$4:$P$503,7,FALSE),""),IF(AND($E43="SVE",AD$2="B"),IFERROR(VLOOKUP($A43&amp;AD$3,Import!$F$4:$P$503,11,FALSE),""),IF(AND($E43="AQ",AD$2="A"),IFERROR(VLOOKUP($A43&amp;AD$3,Import!$F$4:$P$503,5,FALSE),""),IF(AND($E43="AQ",AD$2="B"),IFERROR(VLOOKUP($A43&amp;AD$3,Import!$F$4:$P$503,9,FALSE),"")))))))))</f>
        <v/>
      </c>
      <c r="AE43" s="10" t="str">
        <f>IF(AND($E43="SV OU SH",AE$2="A"),IFERROR(VLOOKUP($A43&amp;AE$3,Import!$F$4:$P$503,4,FALSE),""),IF(AND($E43="SV OU SH",AE$2="B"),IFERROR(VLOOKUP($A43&amp;AE$3,Import!$F$4:$P$503,8,FALSE),""),IF(AND($E43="SVG",AE$2="A"),IFERROR(VLOOKUP($A43&amp;AE$3,Import!$F$4:$P$503,6,FALSE),""),IF(AND($E43="SVG",AE$2="B"),IFERROR(VLOOKUP($A43&amp;AE$3,Import!$F$4:$P$503,10,FALSE),""),IF(AND($E43="SVE",AE$2="A"),IFERROR(VLOOKUP($A43&amp;AE$3,Import!$F$4:$P$503,7,FALSE),""),IF(AND($E43="SVE",AE$2="B"),IFERROR(VLOOKUP($A43&amp;AE$3,Import!$F$4:$P$503,11,FALSE),""),IF(AND($E43="AQ",AE$2="A"),IFERROR(VLOOKUP($A43&amp;AE$3,Import!$F$4:$P$503,5,FALSE),""),IF(AND($E43="AQ",AE$2="B"),IFERROR(VLOOKUP($A43&amp;AE$3,Import!$F$4:$P$503,9,FALSE),"")))))))))</f>
        <v/>
      </c>
      <c r="AF43" s="10" t="str">
        <f>IF(AND($E43="SV OU SH",AF$2="A"),IFERROR(VLOOKUP($A43&amp;AF$3,Import!$F$4:$P$503,4,FALSE),""),IF(AND($E43="SV OU SH",AF$2="B"),IFERROR(VLOOKUP($A43&amp;AF$3,Import!$F$4:$P$503,8,FALSE),""),IF(AND($E43="SVG",AF$2="A"),IFERROR(VLOOKUP($A43&amp;AF$3,Import!$F$4:$P$503,6,FALSE),""),IF(AND($E43="SVG",AF$2="B"),IFERROR(VLOOKUP($A43&amp;AF$3,Import!$F$4:$P$503,10,FALSE),""),IF(AND($E43="SVE",AF$2="A"),IFERROR(VLOOKUP($A43&amp;AF$3,Import!$F$4:$P$503,7,FALSE),""),IF(AND($E43="SVE",AF$2="B"),IFERROR(VLOOKUP($A43&amp;AF$3,Import!$F$4:$P$503,11,FALSE),""),IF(AND($E43="AQ",AF$2="A"),IFERROR(VLOOKUP($A43&amp;AF$3,Import!$F$4:$P$503,5,FALSE),""),IF(AND($E43="AQ",AF$2="B"),IFERROR(VLOOKUP($A43&amp;AF$3,Import!$F$4:$P$503,9,FALSE),"")))))))))</f>
        <v/>
      </c>
      <c r="AG43" s="10" t="str">
        <f>IF(AND($E43="SV OU SH",AG$2="A"),IFERROR(VLOOKUP($A43&amp;AG$3,Import!$F$4:$P$503,4,FALSE),""),IF(AND($E43="SV OU SH",AG$2="B"),IFERROR(VLOOKUP($A43&amp;AG$3,Import!$F$4:$P$503,8,FALSE),""),IF(AND($E43="SVG",AG$2="A"),IFERROR(VLOOKUP($A43&amp;AG$3,Import!$F$4:$P$503,6,FALSE),""),IF(AND($E43="SVG",AG$2="B"),IFERROR(VLOOKUP($A43&amp;AG$3,Import!$F$4:$P$503,10,FALSE),""),IF(AND($E43="SVE",AG$2="A"),IFERROR(VLOOKUP($A43&amp;AG$3,Import!$F$4:$P$503,7,FALSE),""),IF(AND($E43="SVE",AG$2="B"),IFERROR(VLOOKUP($A43&amp;AG$3,Import!$F$4:$P$503,11,FALSE),""),IF(AND($E43="AQ",AG$2="A"),IFERROR(VLOOKUP($A43&amp;AG$3,Import!$F$4:$P$503,5,FALSE),""),IF(AND($E43="AQ",AG$2="B"),IFERROR(VLOOKUP($A43&amp;AG$3,Import!$F$4:$P$503,9,FALSE),"")))))))))</f>
        <v/>
      </c>
      <c r="AH43" s="10" t="str">
        <f>IF(AND($E43="SV OU SH",AH$2="A"),IFERROR(VLOOKUP($A43&amp;AH$3,Import!$F$4:$P$503,4,FALSE),""),IF(AND($E43="SV OU SH",AH$2="B"),IFERROR(VLOOKUP($A43&amp;AH$3,Import!$F$4:$P$503,8,FALSE),""),IF(AND($E43="SVG",AH$2="A"),IFERROR(VLOOKUP($A43&amp;AH$3,Import!$F$4:$P$503,6,FALSE),""),IF(AND($E43="SVG",AH$2="B"),IFERROR(VLOOKUP($A43&amp;AH$3,Import!$F$4:$P$503,10,FALSE),""),IF(AND($E43="SVE",AH$2="A"),IFERROR(VLOOKUP($A43&amp;AH$3,Import!$F$4:$P$503,7,FALSE),""),IF(AND($E43="SVE",AH$2="B"),IFERROR(VLOOKUP($A43&amp;AH$3,Import!$F$4:$P$503,11,FALSE),""),IF(AND($E43="AQ",AH$2="A"),IFERROR(VLOOKUP($A43&amp;AH$3,Import!$F$4:$P$503,5,FALSE),""),IF(AND($E43="AQ",AH$2="B"),IFERROR(VLOOKUP($A43&amp;AH$3,Import!$F$4:$P$503,9,FALSE),"")))))))))</f>
        <v/>
      </c>
      <c r="AI43" s="10" t="str">
        <f>IF(AND($E43="SV OU SH",AI$2="A"),IFERROR(VLOOKUP($A43&amp;AI$3,Import!$F$4:$P$503,4,FALSE),""),IF(AND($E43="SV OU SH",AI$2="B"),IFERROR(VLOOKUP($A43&amp;AI$3,Import!$F$4:$P$503,8,FALSE),""),IF(AND($E43="SVG",AI$2="A"),IFERROR(VLOOKUP($A43&amp;AI$3,Import!$F$4:$P$503,6,FALSE),""),IF(AND($E43="SVG",AI$2="B"),IFERROR(VLOOKUP($A43&amp;AI$3,Import!$F$4:$P$503,10,FALSE),""),IF(AND($E43="SVE",AI$2="A"),IFERROR(VLOOKUP($A43&amp;AI$3,Import!$F$4:$P$503,7,FALSE),""),IF(AND($E43="SVE",AI$2="B"),IFERROR(VLOOKUP($A43&amp;AI$3,Import!$F$4:$P$503,11,FALSE),""),IF(AND($E43="AQ",AI$2="A"),IFERROR(VLOOKUP($A43&amp;AI$3,Import!$F$4:$P$503,5,FALSE),""),IF(AND($E43="AQ",AI$2="B"),IFERROR(VLOOKUP($A43&amp;AI$3,Import!$F$4:$P$503,9,FALSE),"")))))))))</f>
        <v/>
      </c>
      <c r="AJ43" s="10" t="str">
        <f>IF(AND($E43="SV OU SH",AJ$2="A"),IFERROR(VLOOKUP($A43&amp;AJ$3,Import!$F$4:$P$503,4,FALSE),""),IF(AND($E43="SV OU SH",AJ$2="B"),IFERROR(VLOOKUP($A43&amp;AJ$3,Import!$F$4:$P$503,8,FALSE),""),IF(AND($E43="SVG",AJ$2="A"),IFERROR(VLOOKUP($A43&amp;AJ$3,Import!$F$4:$P$503,6,FALSE),""),IF(AND($E43="SVG",AJ$2="B"),IFERROR(VLOOKUP($A43&amp;AJ$3,Import!$F$4:$P$503,10,FALSE),""),IF(AND($E43="SVE",AJ$2="A"),IFERROR(VLOOKUP($A43&amp;AJ$3,Import!$F$4:$P$503,7,FALSE),""),IF(AND($E43="SVE",AJ$2="B"),IFERROR(VLOOKUP($A43&amp;AJ$3,Import!$F$4:$P$503,11,FALSE),""),IF(AND($E43="AQ",AJ$2="A"),IFERROR(VLOOKUP($A43&amp;AJ$3,Import!$F$4:$P$503,5,FALSE),""),IF(AND($E43="AQ",AJ$2="B"),IFERROR(VLOOKUP($A43&amp;AJ$3,Import!$F$4:$P$503,9,FALSE),"")))))))))</f>
        <v/>
      </c>
      <c r="AK43" s="10" t="str">
        <f>IF(AND($E43="SV OU SH",AK$2="A"),IFERROR(VLOOKUP($A43&amp;AK$3,Import!$F$4:$P$503,4,FALSE),""),IF(AND($E43="SV OU SH",AK$2="B"),IFERROR(VLOOKUP($A43&amp;AK$3,Import!$F$4:$P$503,8,FALSE),""),IF(AND($E43="SVG",AK$2="A"),IFERROR(VLOOKUP($A43&amp;AK$3,Import!$F$4:$P$503,6,FALSE),""),IF(AND($E43="SVG",AK$2="B"),IFERROR(VLOOKUP($A43&amp;AK$3,Import!$F$4:$P$503,10,FALSE),""),IF(AND($E43="SVE",AK$2="A"),IFERROR(VLOOKUP($A43&amp;AK$3,Import!$F$4:$P$503,7,FALSE),""),IF(AND($E43="SVE",AK$2="B"),IFERROR(VLOOKUP($A43&amp;AK$3,Import!$F$4:$P$503,11,FALSE),""),IF(AND($E43="AQ",AK$2="A"),IFERROR(VLOOKUP($A43&amp;AK$3,Import!$F$4:$P$503,5,FALSE),""),IF(AND($E43="AQ",AK$2="B"),IFERROR(VLOOKUP($A43&amp;AK$3,Import!$F$4:$P$503,9,FALSE),"")))))))))</f>
        <v/>
      </c>
      <c r="AL43" s="10" t="str">
        <f>IF(AND($E43="SV OU SH",AL$2="A"),IFERROR(VLOOKUP($A43&amp;AL$3,Import!$F$4:$P$503,4,FALSE),""),IF(AND($E43="SV OU SH",AL$2="B"),IFERROR(VLOOKUP($A43&amp;AL$3,Import!$F$4:$P$503,8,FALSE),""),IF(AND($E43="SVG",AL$2="A"),IFERROR(VLOOKUP($A43&amp;AL$3,Import!$F$4:$P$503,6,FALSE),""),IF(AND($E43="SVG",AL$2="B"),IFERROR(VLOOKUP($A43&amp;AL$3,Import!$F$4:$P$503,10,FALSE),""),IF(AND($E43="SVE",AL$2="A"),IFERROR(VLOOKUP($A43&amp;AL$3,Import!$F$4:$P$503,7,FALSE),""),IF(AND($E43="SVE",AL$2="B"),IFERROR(VLOOKUP($A43&amp;AL$3,Import!$F$4:$P$503,11,FALSE),""),IF(AND($E43="AQ",AL$2="A"),IFERROR(VLOOKUP($A43&amp;AL$3,Import!$F$4:$P$503,5,FALSE),""),IF(AND($E43="AQ",AL$2="B"),IFERROR(VLOOKUP($A43&amp;AL$3,Import!$F$4:$P$503,9,FALSE),"")))))))))</f>
        <v/>
      </c>
      <c r="AM43" s="10" t="str">
        <f>IF(AND($E43="SV OU SH",AM$2="A"),IFERROR(VLOOKUP($A43&amp;AM$3,Import!$F$4:$P$503,4,FALSE),""),IF(AND($E43="SV OU SH",AM$2="B"),IFERROR(VLOOKUP($A43&amp;AM$3,Import!$F$4:$P$503,8,FALSE),""),IF(AND($E43="SVG",AM$2="A"),IFERROR(VLOOKUP($A43&amp;AM$3,Import!$F$4:$P$503,6,FALSE),""),IF(AND($E43="SVG",AM$2="B"),IFERROR(VLOOKUP($A43&amp;AM$3,Import!$F$4:$P$503,10,FALSE),""),IF(AND($E43="SVE",AM$2="A"),IFERROR(VLOOKUP($A43&amp;AM$3,Import!$F$4:$P$503,7,FALSE),""),IF(AND($E43="SVE",AM$2="B"),IFERROR(VLOOKUP($A43&amp;AM$3,Import!$F$4:$P$503,11,FALSE),""),IF(AND($E43="AQ",AM$2="A"),IFERROR(VLOOKUP($A43&amp;AM$3,Import!$F$4:$P$503,5,FALSE),""),IF(AND($E43="AQ",AM$2="B"),IFERROR(VLOOKUP($A43&amp;AM$3,Import!$F$4:$P$503,9,FALSE),"")))))))))</f>
        <v/>
      </c>
      <c r="AN43" s="10" t="str">
        <f>IF(AND($E43="SV OU SH",AN$2="A"),IFERROR(VLOOKUP($A43&amp;AN$3,Import!$F$4:$P$503,4,FALSE),""),IF(AND($E43="SV OU SH",AN$2="B"),IFERROR(VLOOKUP($A43&amp;AN$3,Import!$F$4:$P$503,8,FALSE),""),IF(AND($E43="SVG",AN$2="A"),IFERROR(VLOOKUP($A43&amp;AN$3,Import!$F$4:$P$503,6,FALSE),""),IF(AND($E43="SVG",AN$2="B"),IFERROR(VLOOKUP($A43&amp;AN$3,Import!$F$4:$P$503,10,FALSE),""),IF(AND($E43="SVE",AN$2="A"),IFERROR(VLOOKUP($A43&amp;AN$3,Import!$F$4:$P$503,7,FALSE),""),IF(AND($E43="SVE",AN$2="B"),IFERROR(VLOOKUP($A43&amp;AN$3,Import!$F$4:$P$503,11,FALSE),""),IF(AND($E43="AQ",AN$2="A"),IFERROR(VLOOKUP($A43&amp;AN$3,Import!$F$4:$P$503,5,FALSE),""),IF(AND($E43="AQ",AN$2="B"),IFERROR(VLOOKUP($A43&amp;AN$3,Import!$F$4:$P$503,9,FALSE),"")))))))))</f>
        <v/>
      </c>
      <c r="AO43" s="10" t="str">
        <f>IF(AND($E43="SV OU SH",AO$2="A"),IFERROR(VLOOKUP($A43&amp;AO$3,Import!$F$4:$P$503,4,FALSE),""),IF(AND($E43="SV OU SH",AO$2="B"),IFERROR(VLOOKUP($A43&amp;AO$3,Import!$F$4:$P$503,8,FALSE),""),IF(AND($E43="SVG",AO$2="A"),IFERROR(VLOOKUP($A43&amp;AO$3,Import!$F$4:$P$503,6,FALSE),""),IF(AND($E43="SVG",AO$2="B"),IFERROR(VLOOKUP($A43&amp;AO$3,Import!$F$4:$P$503,10,FALSE),""),IF(AND($E43="SVE",AO$2="A"),IFERROR(VLOOKUP($A43&amp;AO$3,Import!$F$4:$P$503,7,FALSE),""),IF(AND($E43="SVE",AO$2="B"),IFERROR(VLOOKUP($A43&amp;AO$3,Import!$F$4:$P$503,11,FALSE),""),IF(AND($E43="AQ",AO$2="A"),IFERROR(VLOOKUP($A43&amp;AO$3,Import!$F$4:$P$503,5,FALSE),""),IF(AND($E43="AQ",AO$2="B"),IFERROR(VLOOKUP($A43&amp;AO$3,Import!$F$4:$P$503,9,FALSE),"")))))))))</f>
        <v/>
      </c>
      <c r="AP43" s="10" t="str">
        <f>IF(AND($E43="SV OU SH",AP$2="A"),IFERROR(VLOOKUP($A43&amp;AP$3,Import!$F$4:$P$503,4,FALSE),""),IF(AND($E43="SV OU SH",AP$2="B"),IFERROR(VLOOKUP($A43&amp;AP$3,Import!$F$4:$P$503,8,FALSE),""),IF(AND($E43="SVG",AP$2="A"),IFERROR(VLOOKUP($A43&amp;AP$3,Import!$F$4:$P$503,6,FALSE),""),IF(AND($E43="SVG",AP$2="B"),IFERROR(VLOOKUP($A43&amp;AP$3,Import!$F$4:$P$503,10,FALSE),""),IF(AND($E43="SVE",AP$2="A"),IFERROR(VLOOKUP($A43&amp;AP$3,Import!$F$4:$P$503,7,FALSE),""),IF(AND($E43="SVE",AP$2="B"),IFERROR(VLOOKUP($A43&amp;AP$3,Import!$F$4:$P$503,11,FALSE),""),IF(AND($E43="AQ",AP$2="A"),IFERROR(VLOOKUP($A43&amp;AP$3,Import!$F$4:$P$503,5,FALSE),""),IF(AND($E43="AQ",AP$2="B"),IFERROR(VLOOKUP($A43&amp;AP$3,Import!$F$4:$P$503,9,FALSE),"")))))))))</f>
        <v/>
      </c>
      <c r="AQ43" s="10" t="str">
        <f>IF(AND($E43="SV OU SH",AQ$2="A"),IFERROR(VLOOKUP($A43&amp;AQ$3,Import!$F$4:$P$503,4,FALSE),""),IF(AND($E43="SV OU SH",AQ$2="B"),IFERROR(VLOOKUP($A43&amp;AQ$3,Import!$F$4:$P$503,8,FALSE),""),IF(AND($E43="SVG",AQ$2="A"),IFERROR(VLOOKUP($A43&amp;AQ$3,Import!$F$4:$P$503,6,FALSE),""),IF(AND($E43="SVG",AQ$2="B"),IFERROR(VLOOKUP($A43&amp;AQ$3,Import!$F$4:$P$503,10,FALSE),""),IF(AND($E43="SVE",AQ$2="A"),IFERROR(VLOOKUP($A43&amp;AQ$3,Import!$F$4:$P$503,7,FALSE),""),IF(AND($E43="SVE",AQ$2="B"),IFERROR(VLOOKUP($A43&amp;AQ$3,Import!$F$4:$P$503,11,FALSE),""),IF(AND($E43="AQ",AQ$2="A"),IFERROR(VLOOKUP($A43&amp;AQ$3,Import!$F$4:$P$503,5,FALSE),""),IF(AND($E43="AQ",AQ$2="B"),IFERROR(VLOOKUP($A43&amp;AQ$3,Import!$F$4:$P$503,9,FALSE),"")))))))))</f>
        <v/>
      </c>
      <c r="AR43" s="10" t="str">
        <f>IF(AND($E43="SV OU SH",AR$2="A"),IFERROR(VLOOKUP($A43&amp;AR$3,Import!$F$4:$P$503,4,FALSE),""),IF(AND($E43="SV OU SH",AR$2="B"),IFERROR(VLOOKUP($A43&amp;AR$3,Import!$F$4:$P$503,8,FALSE),""),IF(AND($E43="SVG",AR$2="A"),IFERROR(VLOOKUP($A43&amp;AR$3,Import!$F$4:$P$503,6,FALSE),""),IF(AND($E43="SVG",AR$2="B"),IFERROR(VLOOKUP($A43&amp;AR$3,Import!$F$4:$P$503,10,FALSE),""),IF(AND($E43="SVE",AR$2="A"),IFERROR(VLOOKUP($A43&amp;AR$3,Import!$F$4:$P$503,7,FALSE),""),IF(AND($E43="SVE",AR$2="B"),IFERROR(VLOOKUP($A43&amp;AR$3,Import!$F$4:$P$503,11,FALSE),""),IF(AND($E43="AQ",AR$2="A"),IFERROR(VLOOKUP($A43&amp;AR$3,Import!$F$4:$P$503,5,FALSE),""),IF(AND($E43="AQ",AR$2="B"),IFERROR(VLOOKUP($A43&amp;AR$3,Import!$F$4:$P$503,9,FALSE),"")))))))))</f>
        <v/>
      </c>
      <c r="AS43" s="10" t="str">
        <f>IF(AND($E43="SV OU SH",AS$2="A"),IFERROR(VLOOKUP($A43&amp;AS$3,Import!$F$4:$P$503,4,FALSE),""),IF(AND($E43="SV OU SH",AS$2="B"),IFERROR(VLOOKUP($A43&amp;AS$3,Import!$F$4:$P$503,8,FALSE),""),IF(AND($E43="SVG",AS$2="A"),IFERROR(VLOOKUP($A43&amp;AS$3,Import!$F$4:$P$503,6,FALSE),""),IF(AND($E43="SVG",AS$2="B"),IFERROR(VLOOKUP($A43&amp;AS$3,Import!$F$4:$P$503,10,FALSE),""),IF(AND($E43="SVE",AS$2="A"),IFERROR(VLOOKUP($A43&amp;AS$3,Import!$F$4:$P$503,7,FALSE),""),IF(AND($E43="SVE",AS$2="B"),IFERROR(VLOOKUP($A43&amp;AS$3,Import!$F$4:$P$503,11,FALSE),""),IF(AND($E43="AQ",AS$2="A"),IFERROR(VLOOKUP($A43&amp;AS$3,Import!$F$4:$P$503,5,FALSE),""),IF(AND($E43="AQ",AS$2="B"),IFERROR(VLOOKUP($A43&amp;AS$3,Import!$F$4:$P$503,9,FALSE),"")))))))))</f>
        <v/>
      </c>
      <c r="AT43" s="10" t="str">
        <f>IF(AND($E43="SV OU SH",AT$2="A"),IFERROR(VLOOKUP($A43&amp;AT$3,Import!$F$4:$P$503,4,FALSE),""),IF(AND($E43="SV OU SH",AT$2="B"),IFERROR(VLOOKUP($A43&amp;AT$3,Import!$F$4:$P$503,8,FALSE),""),IF(AND($E43="SVG",AT$2="A"),IFERROR(VLOOKUP($A43&amp;AT$3,Import!$F$4:$P$503,6,FALSE),""),IF(AND($E43="SVG",AT$2="B"),IFERROR(VLOOKUP($A43&amp;AT$3,Import!$F$4:$P$503,10,FALSE),""),IF(AND($E43="SVE",AT$2="A"),IFERROR(VLOOKUP($A43&amp;AT$3,Import!$F$4:$P$503,7,FALSE),""),IF(AND($E43="SVE",AT$2="B"),IFERROR(VLOOKUP($A43&amp;AT$3,Import!$F$4:$P$503,11,FALSE),""),IF(AND($E43="AQ",AT$2="A"),IFERROR(VLOOKUP($A43&amp;AT$3,Import!$F$4:$P$503,5,FALSE),""),IF(AND($E43="AQ",AT$2="B"),IFERROR(VLOOKUP($A43&amp;AT$3,Import!$F$4:$P$503,9,FALSE),"")))))))))</f>
        <v/>
      </c>
      <c r="AU43" s="10" t="str">
        <f>IF(AND($E43="SV OU SH",AU$2="A"),IFERROR(VLOOKUP($A43&amp;AU$3,Import!$F$4:$P$503,4,FALSE),""),IF(AND($E43="SV OU SH",AU$2="B"),IFERROR(VLOOKUP($A43&amp;AU$3,Import!$F$4:$P$503,8,FALSE),""),IF(AND($E43="SVG",AU$2="A"),IFERROR(VLOOKUP($A43&amp;AU$3,Import!$F$4:$P$503,6,FALSE),""),IF(AND($E43="SVG",AU$2="B"),IFERROR(VLOOKUP($A43&amp;AU$3,Import!$F$4:$P$503,10,FALSE),""),IF(AND($E43="SVE",AU$2="A"),IFERROR(VLOOKUP($A43&amp;AU$3,Import!$F$4:$P$503,7,FALSE),""),IF(AND($E43="SVE",AU$2="B"),IFERROR(VLOOKUP($A43&amp;AU$3,Import!$F$4:$P$503,11,FALSE),""),IF(AND($E43="AQ",AU$2="A"),IFERROR(VLOOKUP($A43&amp;AU$3,Import!$F$4:$P$503,5,FALSE),""),IF(AND($E43="AQ",AU$2="B"),IFERROR(VLOOKUP($A43&amp;AU$3,Import!$F$4:$P$503,9,FALSE),"")))))))))</f>
        <v/>
      </c>
      <c r="AV43" s="10" t="str">
        <f>IF(AND($E43="SV OU SH",AV$2="A"),IFERROR(VLOOKUP($A43&amp;AV$3,Import!$F$4:$P$503,4,FALSE),""),IF(AND($E43="SV OU SH",AV$2="B"),IFERROR(VLOOKUP($A43&amp;AV$3,Import!$F$4:$P$503,8,FALSE),""),IF(AND($E43="SVG",AV$2="A"),IFERROR(VLOOKUP($A43&amp;AV$3,Import!$F$4:$P$503,6,FALSE),""),IF(AND($E43="SVG",AV$2="B"),IFERROR(VLOOKUP($A43&amp;AV$3,Import!$F$4:$P$503,10,FALSE),""),IF(AND($E43="SVE",AV$2="A"),IFERROR(VLOOKUP($A43&amp;AV$3,Import!$F$4:$P$503,7,FALSE),""),IF(AND($E43="SVE",AV$2="B"),IFERROR(VLOOKUP($A43&amp;AV$3,Import!$F$4:$P$503,11,FALSE),""),IF(AND($E43="AQ",AV$2="A"),IFERROR(VLOOKUP($A43&amp;AV$3,Import!$F$4:$P$503,5,FALSE),""),IF(AND($E43="AQ",AV$2="B"),IFERROR(VLOOKUP($A43&amp;AV$3,Import!$F$4:$P$503,9,FALSE),"")))))))))</f>
        <v/>
      </c>
      <c r="AW43" s="10" t="str">
        <f>IF(AND($E43="SV OU SH",AW$2="A"),IFERROR(VLOOKUP($A43&amp;AW$3,Import!$F$4:$P$503,4,FALSE),""),IF(AND($E43="SV OU SH",AW$2="B"),IFERROR(VLOOKUP($A43&amp;AW$3,Import!$F$4:$P$503,8,FALSE),""),IF(AND($E43="SVG",AW$2="A"),IFERROR(VLOOKUP($A43&amp;AW$3,Import!$F$4:$P$503,6,FALSE),""),IF(AND($E43="SVG",AW$2="B"),IFERROR(VLOOKUP($A43&amp;AW$3,Import!$F$4:$P$503,10,FALSE),""),IF(AND($E43="SVE",AW$2="A"),IFERROR(VLOOKUP($A43&amp;AW$3,Import!$F$4:$P$503,7,FALSE),""),IF(AND($E43="SVE",AW$2="B"),IFERROR(VLOOKUP($A43&amp;AW$3,Import!$F$4:$P$503,11,FALSE),""),IF(AND($E43="AQ",AW$2="A"),IFERROR(VLOOKUP($A43&amp;AW$3,Import!$F$4:$P$503,5,FALSE),""),IF(AND($E43="AQ",AW$2="B"),IFERROR(VLOOKUP($A43&amp;AW$3,Import!$F$4:$P$503,9,FALSE),"")))))))))</f>
        <v/>
      </c>
      <c r="AX43" s="10" t="str">
        <f>IF(AND($E43="SV OU SH",AX$2="A"),IFERROR(VLOOKUP($A43&amp;AX$3,Import!$F$4:$P$503,4,FALSE),""),IF(AND($E43="SV OU SH",AX$2="B"),IFERROR(VLOOKUP($A43&amp;AX$3,Import!$F$4:$P$503,8,FALSE),""),IF(AND($E43="SVG",AX$2="A"),IFERROR(VLOOKUP($A43&amp;AX$3,Import!$F$4:$P$503,6,FALSE),""),IF(AND($E43="SVG",AX$2="B"),IFERROR(VLOOKUP($A43&amp;AX$3,Import!$F$4:$P$503,10,FALSE),""),IF(AND($E43="SVE",AX$2="A"),IFERROR(VLOOKUP($A43&amp;AX$3,Import!$F$4:$P$503,7,FALSE),""),IF(AND($E43="SVE",AX$2="B"),IFERROR(VLOOKUP($A43&amp;AX$3,Import!$F$4:$P$503,11,FALSE),""),IF(AND($E43="AQ",AX$2="A"),IFERROR(VLOOKUP($A43&amp;AX$3,Import!$F$4:$P$503,5,FALSE),""),IF(AND($E43="AQ",AX$2="B"),IFERROR(VLOOKUP($A43&amp;AX$3,Import!$F$4:$P$503,9,FALSE),"")))))))))</f>
        <v/>
      </c>
      <c r="AY43" s="10" t="str">
        <f>IF(AND($E43="SV OU SH",AY$2="A"),IFERROR(VLOOKUP($A43&amp;AY$3,Import!$F$4:$P$503,4,FALSE),""),IF(AND($E43="SV OU SH",AY$2="B"),IFERROR(VLOOKUP($A43&amp;AY$3,Import!$F$4:$P$503,8,FALSE),""),IF(AND($E43="SVG",AY$2="A"),IFERROR(VLOOKUP($A43&amp;AY$3,Import!$F$4:$P$503,6,FALSE),""),IF(AND($E43="SVG",AY$2="B"),IFERROR(VLOOKUP($A43&amp;AY$3,Import!$F$4:$P$503,10,FALSE),""),IF(AND($E43="SVE",AY$2="A"),IFERROR(VLOOKUP($A43&amp;AY$3,Import!$F$4:$P$503,7,FALSE),""),IF(AND($E43="SVE",AY$2="B"),IFERROR(VLOOKUP($A43&amp;AY$3,Import!$F$4:$P$503,11,FALSE),""),IF(AND($E43="AQ",AY$2="A"),IFERROR(VLOOKUP($A43&amp;AY$3,Import!$F$4:$P$503,5,FALSE),""),IF(AND($E43="AQ",AY$2="B"),IFERROR(VLOOKUP($A43&amp;AY$3,Import!$F$4:$P$503,9,FALSE),"")))))))))</f>
        <v/>
      </c>
      <c r="AZ43" s="10" t="str">
        <f>IF(AND($E43="SV OU SH",AZ$2="A"),IFERROR(VLOOKUP($A43&amp;AZ$3,Import!$F$4:$P$503,4,FALSE),""),IF(AND($E43="SV OU SH",AZ$2="B"),IFERROR(VLOOKUP($A43&amp;AZ$3,Import!$F$4:$P$503,8,FALSE),""),IF(AND($E43="SVG",AZ$2="A"),IFERROR(VLOOKUP($A43&amp;AZ$3,Import!$F$4:$P$503,6,FALSE),""),IF(AND($E43="SVG",AZ$2="B"),IFERROR(VLOOKUP($A43&amp;AZ$3,Import!$F$4:$P$503,10,FALSE),""),IF(AND($E43="SVE",AZ$2="A"),IFERROR(VLOOKUP($A43&amp;AZ$3,Import!$F$4:$P$503,7,FALSE),""),IF(AND($E43="SVE",AZ$2="B"),IFERROR(VLOOKUP($A43&amp;AZ$3,Import!$F$4:$P$503,11,FALSE),""),IF(AND($E43="AQ",AZ$2="A"),IFERROR(VLOOKUP($A43&amp;AZ$3,Import!$F$4:$P$503,5,FALSE),""),IF(AND($E43="AQ",AZ$2="B"),IFERROR(VLOOKUP($A43&amp;AZ$3,Import!$F$4:$P$503,9,FALSE),"")))))))))</f>
        <v/>
      </c>
      <c r="BA43" s="10" t="str">
        <f>IF(AND($E43="SV OU SH",BA$2="A"),IFERROR(VLOOKUP($A43&amp;BA$3,Import!$F$4:$P$503,4,FALSE),""),IF(AND($E43="SV OU SH",BA$2="B"),IFERROR(VLOOKUP($A43&amp;BA$3,Import!$F$4:$P$503,8,FALSE),""),IF(AND($E43="SVG",BA$2="A"),IFERROR(VLOOKUP($A43&amp;BA$3,Import!$F$4:$P$503,6,FALSE),""),IF(AND($E43="SVG",BA$2="B"),IFERROR(VLOOKUP($A43&amp;BA$3,Import!$F$4:$P$503,10,FALSE),""),IF(AND($E43="SVE",BA$2="A"),IFERROR(VLOOKUP($A43&amp;BA$3,Import!$F$4:$P$503,7,FALSE),""),IF(AND($E43="SVE",BA$2="B"),IFERROR(VLOOKUP($A43&amp;BA$3,Import!$F$4:$P$503,11,FALSE),""),IF(AND($E43="AQ",BA$2="A"),IFERROR(VLOOKUP($A43&amp;BA$3,Import!$F$4:$P$503,5,FALSE),""),IF(AND($E43="AQ",BA$2="B"),IFERROR(VLOOKUP($A43&amp;BA$3,Import!$F$4:$P$503,9,FALSE),"")))))))))</f>
        <v/>
      </c>
      <c r="BB43" s="10" t="str">
        <f>IF(AND($E43="SV OU SH",BB$2="A"),IFERROR(VLOOKUP($A43&amp;BB$3,Import!$F$4:$P$503,4,FALSE),""),IF(AND($E43="SV OU SH",BB$2="B"),IFERROR(VLOOKUP($A43&amp;BB$3,Import!$F$4:$P$503,8,FALSE),""),IF(AND($E43="SVG",BB$2="A"),IFERROR(VLOOKUP($A43&amp;BB$3,Import!$F$4:$P$503,6,FALSE),""),IF(AND($E43="SVG",BB$2="B"),IFERROR(VLOOKUP($A43&amp;BB$3,Import!$F$4:$P$503,10,FALSE),""),IF(AND($E43="SVE",BB$2="A"),IFERROR(VLOOKUP($A43&amp;BB$3,Import!$F$4:$P$503,7,FALSE),""),IF(AND($E43="SVE",BB$2="B"),IFERROR(VLOOKUP($A43&amp;BB$3,Import!$F$4:$P$503,11,FALSE),""),IF(AND($E43="AQ",BB$2="A"),IFERROR(VLOOKUP($A43&amp;BB$3,Import!$F$4:$P$503,5,FALSE),""),IF(AND($E43="AQ",BB$2="B"),IFERROR(VLOOKUP($A43&amp;BB$3,Import!$F$4:$P$503,9,FALSE),"")))))))))</f>
        <v/>
      </c>
      <c r="BC43" s="10" t="str">
        <f>IF(AND($E43="SV OU SH",BC$2="A"),IFERROR(VLOOKUP($A43&amp;BC$3,Import!$F$4:$P$503,4,FALSE),""),IF(AND($E43="SV OU SH",BC$2="B"),IFERROR(VLOOKUP($A43&amp;BC$3,Import!$F$4:$P$503,8,FALSE),""),IF(AND($E43="SVG",BC$2="A"),IFERROR(VLOOKUP($A43&amp;BC$3,Import!$F$4:$P$503,6,FALSE),""),IF(AND($E43="SVG",BC$2="B"),IFERROR(VLOOKUP($A43&amp;BC$3,Import!$F$4:$P$503,10,FALSE),""),IF(AND($E43="SVE",BC$2="A"),IFERROR(VLOOKUP($A43&amp;BC$3,Import!$F$4:$P$503,7,FALSE),""),IF(AND($E43="SVE",BC$2="B"),IFERROR(VLOOKUP($A43&amp;BC$3,Import!$F$4:$P$503,11,FALSE),""),IF(AND($E43="AQ",BC$2="A"),IFERROR(VLOOKUP($A43&amp;BC$3,Import!$F$4:$P$503,5,FALSE),""),IF(AND($E43="AQ",BC$2="B"),IFERROR(VLOOKUP($A43&amp;BC$3,Import!$F$4:$P$503,9,FALSE),"")))))))))</f>
        <v/>
      </c>
      <c r="BD43" s="10" t="str">
        <f>IF(AND($E43="SV OU SH",BD$2="A"),IFERROR(VLOOKUP($A43&amp;BD$3,Import!$F$4:$P$503,4,FALSE),""),IF(AND($E43="SV OU SH",BD$2="B"),IFERROR(VLOOKUP($A43&amp;BD$3,Import!$F$4:$P$503,8,FALSE),""),IF(AND($E43="SVG",BD$2="A"),IFERROR(VLOOKUP($A43&amp;BD$3,Import!$F$4:$P$503,6,FALSE),""),IF(AND($E43="SVG",BD$2="B"),IFERROR(VLOOKUP($A43&amp;BD$3,Import!$F$4:$P$503,10,FALSE),""),IF(AND($E43="SVE",BD$2="A"),IFERROR(VLOOKUP($A43&amp;BD$3,Import!$F$4:$P$503,7,FALSE),""),IF(AND($E43="SVE",BD$2="B"),IFERROR(VLOOKUP($A43&amp;BD$3,Import!$F$4:$P$503,11,FALSE),""),IF(AND($E43="AQ",BD$2="A"),IFERROR(VLOOKUP($A43&amp;BD$3,Import!$F$4:$P$503,5,FALSE),""),IF(AND($E43="AQ",BD$2="B"),IFERROR(VLOOKUP($A43&amp;BD$3,Import!$F$4:$P$503,9,FALSE),"")))))))))</f>
        <v/>
      </c>
      <c r="BE43" s="10" t="str">
        <f>IF(AND($E43="SV OU SH",BE$2="A"),IFERROR(VLOOKUP($A43&amp;BE$3,Import!$F$4:$P$503,4,FALSE),""),IF(AND($E43="SV OU SH",BE$2="B"),IFERROR(VLOOKUP($A43&amp;BE$3,Import!$F$4:$P$503,8,FALSE),""),IF(AND($E43="SVG",BE$2="A"),IFERROR(VLOOKUP($A43&amp;BE$3,Import!$F$4:$P$503,6,FALSE),""),IF(AND($E43="SVG",BE$2="B"),IFERROR(VLOOKUP($A43&amp;BE$3,Import!$F$4:$P$503,10,FALSE),""),IF(AND($E43="SVE",BE$2="A"),IFERROR(VLOOKUP($A43&amp;BE$3,Import!$F$4:$P$503,7,FALSE),""),IF(AND($E43="SVE",BE$2="B"),IFERROR(VLOOKUP($A43&amp;BE$3,Import!$F$4:$P$503,11,FALSE),""),IF(AND($E43="AQ",BE$2="A"),IFERROR(VLOOKUP($A43&amp;BE$3,Import!$F$4:$P$503,5,FALSE),""),IF(AND($E43="AQ",BE$2="B"),IFERROR(VLOOKUP($A43&amp;BE$3,Import!$F$4:$P$503,9,FALSE),"")))))))))</f>
        <v/>
      </c>
      <c r="BF43" s="10" t="str">
        <f>IF(AND($E43="SV OU SH",BF$2="A"),IFERROR(VLOOKUP($A43&amp;BF$3,Import!$F$4:$P$503,4,FALSE),""),IF(AND($E43="SV OU SH",BF$2="B"),IFERROR(VLOOKUP($A43&amp;BF$3,Import!$F$4:$P$503,8,FALSE),""),IF(AND($E43="SVG",BF$2="A"),IFERROR(VLOOKUP($A43&amp;BF$3,Import!$F$4:$P$503,6,FALSE),""),IF(AND($E43="SVG",BF$2="B"),IFERROR(VLOOKUP($A43&amp;BF$3,Import!$F$4:$P$503,10,FALSE),""),IF(AND($E43="SVE",BF$2="A"),IFERROR(VLOOKUP($A43&amp;BF$3,Import!$F$4:$P$503,7,FALSE),""),IF(AND($E43="SVE",BF$2="B"),IFERROR(VLOOKUP($A43&amp;BF$3,Import!$F$4:$P$503,11,FALSE),""),IF(AND($E43="AQ",BF$2="A"),IFERROR(VLOOKUP($A43&amp;BF$3,Import!$F$4:$P$503,5,FALSE),""),IF(AND($E43="AQ",BF$2="B"),IFERROR(VLOOKUP($A43&amp;BF$3,Import!$F$4:$P$503,9,FALSE),"")))))))))</f>
        <v/>
      </c>
      <c r="BG43" s="10" t="str">
        <f>IF(AND($E43="SV OU SH",BG$2="A"),IFERROR(VLOOKUP($A43&amp;BG$3,Import!$F$4:$P$503,4,FALSE),""),IF(AND($E43="SV OU SH",BG$2="B"),IFERROR(VLOOKUP($A43&amp;BG$3,Import!$F$4:$P$503,8,FALSE),""),IF(AND($E43="SVG",BG$2="A"),IFERROR(VLOOKUP($A43&amp;BG$3,Import!$F$4:$P$503,6,FALSE),""),IF(AND($E43="SVG",BG$2="B"),IFERROR(VLOOKUP($A43&amp;BG$3,Import!$F$4:$P$503,10,FALSE),""),IF(AND($E43="SVE",BG$2="A"),IFERROR(VLOOKUP($A43&amp;BG$3,Import!$F$4:$P$503,7,FALSE),""),IF(AND($E43="SVE",BG$2="B"),IFERROR(VLOOKUP($A43&amp;BG$3,Import!$F$4:$P$503,11,FALSE),""),IF(AND($E43="AQ",BG$2="A"),IFERROR(VLOOKUP($A43&amp;BG$3,Import!$F$4:$P$503,5,FALSE),""),IF(AND($E43="AQ",BG$2="B"),IFERROR(VLOOKUP($A43&amp;BG$3,Import!$F$4:$P$503,9,FALSE),"")))))))))</f>
        <v/>
      </c>
      <c r="BH43" s="10" t="str">
        <f>IF(AND($E43="SV OU SH",BH$2="A"),IFERROR(VLOOKUP($A43&amp;BH$3,Import!$F$4:$P$503,4,FALSE),""),IF(AND($E43="SV OU SH",BH$2="B"),IFERROR(VLOOKUP($A43&amp;BH$3,Import!$F$4:$P$503,8,FALSE),""),IF(AND($E43="SVG",BH$2="A"),IFERROR(VLOOKUP($A43&amp;BH$3,Import!$F$4:$P$503,6,FALSE),""),IF(AND($E43="SVG",BH$2="B"),IFERROR(VLOOKUP($A43&amp;BH$3,Import!$F$4:$P$503,10,FALSE),""),IF(AND($E43="SVE",BH$2="A"),IFERROR(VLOOKUP($A43&amp;BH$3,Import!$F$4:$P$503,7,FALSE),""),IF(AND($E43="SVE",BH$2="B"),IFERROR(VLOOKUP($A43&amp;BH$3,Import!$F$4:$P$503,11,FALSE),""),IF(AND($E43="AQ",BH$2="A"),IFERROR(VLOOKUP($A43&amp;BH$3,Import!$F$4:$P$503,5,FALSE),""),IF(AND($E43="AQ",BH$2="B"),IFERROR(VLOOKUP($A43&amp;BH$3,Import!$F$4:$P$503,9,FALSE),"")))))))))</f>
        <v/>
      </c>
      <c r="BI43" s="10" t="str">
        <f>IF(AND($E43="SV OU SH",BI$2="A"),IFERROR(VLOOKUP($A43&amp;BI$3,Import!$F$4:$P$503,4,FALSE),""),IF(AND($E43="SV OU SH",BI$2="B"),IFERROR(VLOOKUP($A43&amp;BI$3,Import!$F$4:$P$503,8,FALSE),""),IF(AND($E43="SVG",BI$2="A"),IFERROR(VLOOKUP($A43&amp;BI$3,Import!$F$4:$P$503,6,FALSE),""),IF(AND($E43="SVG",BI$2="B"),IFERROR(VLOOKUP($A43&amp;BI$3,Import!$F$4:$P$503,10,FALSE),""),IF(AND($E43="SVE",BI$2="A"),IFERROR(VLOOKUP($A43&amp;BI$3,Import!$F$4:$P$503,7,FALSE),""),IF(AND($E43="SVE",BI$2="B"),IFERROR(VLOOKUP($A43&amp;BI$3,Import!$F$4:$P$503,11,FALSE),""),IF(AND($E43="AQ",BI$2="A"),IFERROR(VLOOKUP($A43&amp;BI$3,Import!$F$4:$P$503,5,FALSE),""),IF(AND($E43="AQ",BI$2="B"),IFERROR(VLOOKUP($A43&amp;BI$3,Import!$F$4:$P$503,9,FALSE),"")))))))))</f>
        <v/>
      </c>
      <c r="BJ43" s="10" t="str">
        <f>IF(AND($E43="SV OU SH",BJ$2="A"),IFERROR(VLOOKUP($A43&amp;BJ$3,Import!$F$4:$P$503,4,FALSE),""),IF(AND($E43="SV OU SH",BJ$2="B"),IFERROR(VLOOKUP($A43&amp;BJ$3,Import!$F$4:$P$503,8,FALSE),""),IF(AND($E43="SVG",BJ$2="A"),IFERROR(VLOOKUP($A43&amp;BJ$3,Import!$F$4:$P$503,6,FALSE),""),IF(AND($E43="SVG",BJ$2="B"),IFERROR(VLOOKUP($A43&amp;BJ$3,Import!$F$4:$P$503,10,FALSE),""),IF(AND($E43="SVE",BJ$2="A"),IFERROR(VLOOKUP($A43&amp;BJ$3,Import!$F$4:$P$503,7,FALSE),""),IF(AND($E43="SVE",BJ$2="B"),IFERROR(VLOOKUP($A43&amp;BJ$3,Import!$F$4:$P$503,11,FALSE),""),IF(AND($E43="AQ",BJ$2="A"),IFERROR(VLOOKUP($A43&amp;BJ$3,Import!$F$4:$P$503,5,FALSE),""),IF(AND($E43="AQ",BJ$2="B"),IFERROR(VLOOKUP($A43&amp;BJ$3,Import!$F$4:$P$503,9,FALSE),"")))))))))</f>
        <v/>
      </c>
      <c r="BK43" s="10" t="str">
        <f>IF(AND($E43="SV OU SH",BK$2="A"),IFERROR(VLOOKUP($A43&amp;BK$3,Import!$F$4:$P$503,4,FALSE),""),IF(AND($E43="SV OU SH",BK$2="B"),IFERROR(VLOOKUP($A43&amp;BK$3,Import!$F$4:$P$503,8,FALSE),""),IF(AND($E43="SVG",BK$2="A"),IFERROR(VLOOKUP($A43&amp;BK$3,Import!$F$4:$P$503,6,FALSE),""),IF(AND($E43="SVG",BK$2="B"),IFERROR(VLOOKUP($A43&amp;BK$3,Import!$F$4:$P$503,10,FALSE),""),IF(AND($E43="SVE",BK$2="A"),IFERROR(VLOOKUP($A43&amp;BK$3,Import!$F$4:$P$503,7,FALSE),""),IF(AND($E43="SVE",BK$2="B"),IFERROR(VLOOKUP($A43&amp;BK$3,Import!$F$4:$P$503,11,FALSE),""),IF(AND($E43="AQ",BK$2="A"),IFERROR(VLOOKUP($A43&amp;BK$3,Import!$F$4:$P$503,5,FALSE),""),IF(AND($E43="AQ",BK$2="B"),IFERROR(VLOOKUP($A43&amp;BK$3,Import!$F$4:$P$503,9,FALSE),"")))))))))</f>
        <v/>
      </c>
      <c r="BL43" s="10" t="str">
        <f>IF(AND($E43="SV OU SH",BL$2="A"),IFERROR(VLOOKUP($A43&amp;BL$3,Import!$F$4:$P$503,4,FALSE),""),IF(AND($E43="SV OU SH",BL$2="B"),IFERROR(VLOOKUP($A43&amp;BL$3,Import!$F$4:$P$503,8,FALSE),""),IF(AND($E43="SVG",BL$2="A"),IFERROR(VLOOKUP($A43&amp;BL$3,Import!$F$4:$P$503,6,FALSE),""),IF(AND($E43="SVG",BL$2="B"),IFERROR(VLOOKUP($A43&amp;BL$3,Import!$F$4:$P$503,10,FALSE),""),IF(AND($E43="SVE",BL$2="A"),IFERROR(VLOOKUP($A43&amp;BL$3,Import!$F$4:$P$503,7,FALSE),""),IF(AND($E43="SVE",BL$2="B"),IFERROR(VLOOKUP($A43&amp;BL$3,Import!$F$4:$P$503,11,FALSE),""),IF(AND($E43="AQ",BL$2="A"),IFERROR(VLOOKUP($A43&amp;BL$3,Import!$F$4:$P$503,5,FALSE),""),IF(AND($E43="AQ",BL$2="B"),IFERROR(VLOOKUP($A43&amp;BL$3,Import!$F$4:$P$503,9,FALSE),"")))))))))</f>
        <v/>
      </c>
      <c r="BM43" s="10" t="str">
        <f>IF(AND($E43="SV OU SH",BM$2="A"),IFERROR(VLOOKUP($A43&amp;BM$3,Import!$F$4:$P$503,4,FALSE),""),IF(AND($E43="SV OU SH",BM$2="B"),IFERROR(VLOOKUP($A43&amp;BM$3,Import!$F$4:$P$503,8,FALSE),""),IF(AND($E43="SVG",BM$2="A"),IFERROR(VLOOKUP($A43&amp;BM$3,Import!$F$4:$P$503,6,FALSE),""),IF(AND($E43="SVG",BM$2="B"),IFERROR(VLOOKUP($A43&amp;BM$3,Import!$F$4:$P$503,10,FALSE),""),IF(AND($E43="SVE",BM$2="A"),IFERROR(VLOOKUP($A43&amp;BM$3,Import!$F$4:$P$503,7,FALSE),""),IF(AND($E43="SVE",BM$2="B"),IFERROR(VLOOKUP($A43&amp;BM$3,Import!$F$4:$P$503,11,FALSE),""),IF(AND($E43="AQ",BM$2="A"),IFERROR(VLOOKUP($A43&amp;BM$3,Import!$F$4:$P$503,5,FALSE),""),IF(AND($E43="AQ",BM$2="B"),IFERROR(VLOOKUP($A43&amp;BM$3,Import!$F$4:$P$503,9,FALSE),"")))))))))</f>
        <v/>
      </c>
      <c r="BN43" s="10" t="str">
        <f>IF(AND($E43="SV OU SH",BN$2="A"),IFERROR(VLOOKUP($A43&amp;BN$3,Import!$F$4:$P$503,4,FALSE),""),IF(AND($E43="SV OU SH",BN$2="B"),IFERROR(VLOOKUP($A43&amp;BN$3,Import!$F$4:$P$503,8,FALSE),""),IF(AND($E43="SVG",BN$2="A"),IFERROR(VLOOKUP($A43&amp;BN$3,Import!$F$4:$P$503,6,FALSE),""),IF(AND($E43="SVG",BN$2="B"),IFERROR(VLOOKUP($A43&amp;BN$3,Import!$F$4:$P$503,10,FALSE),""),IF(AND($E43="SVE",BN$2="A"),IFERROR(VLOOKUP($A43&amp;BN$3,Import!$F$4:$P$503,7,FALSE),""),IF(AND($E43="SVE",BN$2="B"),IFERROR(VLOOKUP($A43&amp;BN$3,Import!$F$4:$P$503,11,FALSE),""),IF(AND($E43="AQ",BN$2="A"),IFERROR(VLOOKUP($A43&amp;BN$3,Import!$F$4:$P$503,5,FALSE),""),IF(AND($E43="AQ",BN$2="B"),IFERROR(VLOOKUP($A43&amp;BN$3,Import!$F$4:$P$503,9,FALSE),"")))))))))</f>
        <v/>
      </c>
      <c r="BO43" s="10" t="str">
        <f>IF(AND($E43="SV OU SH",BO$2="A"),IFERROR(VLOOKUP($A43&amp;BO$3,Import!$F$4:$P$503,4,FALSE),""),IF(AND($E43="SV OU SH",BO$2="B"),IFERROR(VLOOKUP($A43&amp;BO$3,Import!$F$4:$P$503,8,FALSE),""),IF(AND($E43="SVG",BO$2="A"),IFERROR(VLOOKUP($A43&amp;BO$3,Import!$F$4:$P$503,6,FALSE),""),IF(AND($E43="SVG",BO$2="B"),IFERROR(VLOOKUP($A43&amp;BO$3,Import!$F$4:$P$503,10,FALSE),""),IF(AND($E43="SVE",BO$2="A"),IFERROR(VLOOKUP($A43&amp;BO$3,Import!$F$4:$P$503,7,FALSE),""),IF(AND($E43="SVE",BO$2="B"),IFERROR(VLOOKUP($A43&amp;BO$3,Import!$F$4:$P$503,11,FALSE),""),IF(AND($E43="AQ",BO$2="A"),IFERROR(VLOOKUP($A43&amp;BO$3,Import!$F$4:$P$503,5,FALSE),""),IF(AND($E43="AQ",BO$2="B"),IFERROR(VLOOKUP($A43&amp;BO$3,Import!$F$4:$P$503,9,FALSE),"")))))))))</f>
        <v/>
      </c>
      <c r="BP43" s="11">
        <f t="shared" si="1"/>
        <v>0</v>
      </c>
      <c r="BQ43" s="11">
        <f t="shared" si="2"/>
        <v>0</v>
      </c>
      <c r="BR43" s="19" t="e">
        <f t="shared" ref="BR43" si="3">BQ43/C43</f>
        <v>#VALUE!</v>
      </c>
    </row>
    <row r="44" spans="1:70" ht="15.75" thickBot="1" x14ac:dyDescent="0.3">
      <c r="A44" s="33" t="str">
        <f>IF(Import!A13=0,"",Import!A13)</f>
        <v/>
      </c>
      <c r="B44" s="54"/>
      <c r="C44" s="57"/>
      <c r="D44" s="54"/>
      <c r="E44" s="13" t="s">
        <v>41</v>
      </c>
      <c r="F44" s="10" t="str">
        <f>IF(AND($E44="SV OU SH",F$2="A"),IFERROR(VLOOKUP($A44&amp;F$3,Import!$F$4:$P$503,4,FALSE),""),IF(AND($E44="SV OU SH",F$2="B"),IFERROR(VLOOKUP($A44&amp;F$3,Import!$F$4:$P$503,8,FALSE),""),IF(AND($E44="SVG",F$2="A"),IFERROR(VLOOKUP($A44&amp;F$3,Import!$F$4:$P$503,6,FALSE),""),IF(AND($E44="SVG",F$2="B"),IFERROR(VLOOKUP($A44&amp;F$3,Import!$F$4:$P$503,10,FALSE),""),IF(AND($E44="SVE",F$2="A"),IFERROR(VLOOKUP($A44&amp;F$3,Import!$F$4:$P$503,7,FALSE),""),IF(AND($E44="SVE",F$2="B"),IFERROR(VLOOKUP($A44&amp;F$3,Import!$F$4:$P$503,11,FALSE),""),IF(AND($E44="AQ",F$2="A"),IFERROR(VLOOKUP($A44&amp;F$3,Import!$F$4:$P$503,5,FALSE),""),IF(AND($E44="AQ",F$2="B"),IFERROR(VLOOKUP($A44&amp;F$3,Import!$F$4:$P$503,9,FALSE),"")))))))))</f>
        <v/>
      </c>
      <c r="G44" s="10" t="str">
        <f>IF(AND($E44="SV OU SH",G$2="A"),IFERROR(VLOOKUP($A44&amp;G$3,Import!$F$4:$P$503,4,FALSE),""),IF(AND($E44="SV OU SH",G$2="B"),IFERROR(VLOOKUP($A44&amp;G$3,Import!$F$4:$P$503,8,FALSE),""),IF(AND($E44="SVG",G$2="A"),IFERROR(VLOOKUP($A44&amp;G$3,Import!$F$4:$P$503,6,FALSE),""),IF(AND($E44="SVG",G$2="B"),IFERROR(VLOOKUP($A44&amp;G$3,Import!$F$4:$P$503,10,FALSE),""),IF(AND($E44="SVE",G$2="A"),IFERROR(VLOOKUP($A44&amp;G$3,Import!$F$4:$P$503,7,FALSE),""),IF(AND($E44="SVE",G$2="B"),IFERROR(VLOOKUP($A44&amp;G$3,Import!$F$4:$P$503,11,FALSE),""),IF(AND($E44="AQ",G$2="A"),IFERROR(VLOOKUP($A44&amp;G$3,Import!$F$4:$P$503,5,FALSE),""),IF(AND($E44="AQ",G$2="B"),IFERROR(VLOOKUP($A44&amp;G$3,Import!$F$4:$P$503,9,FALSE),"")))))))))</f>
        <v/>
      </c>
      <c r="H44" s="10" t="str">
        <f>IF(AND($E44="SV OU SH",H$2="A"),IFERROR(VLOOKUP($A44&amp;H$3,Import!$F$4:$P$503,4,FALSE),""),IF(AND($E44="SV OU SH",H$2="B"),IFERROR(VLOOKUP($A44&amp;H$3,Import!$F$4:$P$503,8,FALSE),""),IF(AND($E44="SVG",H$2="A"),IFERROR(VLOOKUP($A44&amp;H$3,Import!$F$4:$P$503,6,FALSE),""),IF(AND($E44="SVG",H$2="B"),IFERROR(VLOOKUP($A44&amp;H$3,Import!$F$4:$P$503,10,FALSE),""),IF(AND($E44="SVE",H$2="A"),IFERROR(VLOOKUP($A44&amp;H$3,Import!$F$4:$P$503,7,FALSE),""),IF(AND($E44="SVE",H$2="B"),IFERROR(VLOOKUP($A44&amp;H$3,Import!$F$4:$P$503,11,FALSE),""),IF(AND($E44="AQ",H$2="A"),IFERROR(VLOOKUP($A44&amp;H$3,Import!$F$4:$P$503,5,FALSE),""),IF(AND($E44="AQ",H$2="B"),IFERROR(VLOOKUP($A44&amp;H$3,Import!$F$4:$P$503,9,FALSE),"")))))))))</f>
        <v/>
      </c>
      <c r="I44" s="10" t="str">
        <f>IF(AND($E44="SV OU SH",I$2="A"),IFERROR(VLOOKUP($A44&amp;I$3,Import!$F$4:$P$503,4,FALSE),""),IF(AND($E44="SV OU SH",I$2="B"),IFERROR(VLOOKUP($A44&amp;I$3,Import!$F$4:$P$503,8,FALSE),""),IF(AND($E44="SVG",I$2="A"),IFERROR(VLOOKUP($A44&amp;I$3,Import!$F$4:$P$503,6,FALSE),""),IF(AND($E44="SVG",I$2="B"),IFERROR(VLOOKUP($A44&amp;I$3,Import!$F$4:$P$503,10,FALSE),""),IF(AND($E44="SVE",I$2="A"),IFERROR(VLOOKUP($A44&amp;I$3,Import!$F$4:$P$503,7,FALSE),""),IF(AND($E44="SVE",I$2="B"),IFERROR(VLOOKUP($A44&amp;I$3,Import!$F$4:$P$503,11,FALSE),""),IF(AND($E44="AQ",I$2="A"),IFERROR(VLOOKUP($A44&amp;I$3,Import!$F$4:$P$503,5,FALSE),""),IF(AND($E44="AQ",I$2="B"),IFERROR(VLOOKUP($A44&amp;I$3,Import!$F$4:$P$503,9,FALSE),"")))))))))</f>
        <v/>
      </c>
      <c r="J44" s="10" t="str">
        <f>IF(AND($E44="SV OU SH",J$2="A"),IFERROR(VLOOKUP($A44&amp;J$3,Import!$F$4:$P$503,4,FALSE),""),IF(AND($E44="SV OU SH",J$2="B"),IFERROR(VLOOKUP($A44&amp;J$3,Import!$F$4:$P$503,8,FALSE),""),IF(AND($E44="SVG",J$2="A"),IFERROR(VLOOKUP($A44&amp;J$3,Import!$F$4:$P$503,6,FALSE),""),IF(AND($E44="SVG",J$2="B"),IFERROR(VLOOKUP($A44&amp;J$3,Import!$F$4:$P$503,10,FALSE),""),IF(AND($E44="SVE",J$2="A"),IFERROR(VLOOKUP($A44&amp;J$3,Import!$F$4:$P$503,7,FALSE),""),IF(AND($E44="SVE",J$2="B"),IFERROR(VLOOKUP($A44&amp;J$3,Import!$F$4:$P$503,11,FALSE),""),IF(AND($E44="AQ",J$2="A"),IFERROR(VLOOKUP($A44&amp;J$3,Import!$F$4:$P$503,5,FALSE),""),IF(AND($E44="AQ",J$2="B"),IFERROR(VLOOKUP($A44&amp;J$3,Import!$F$4:$P$503,9,FALSE),"")))))))))</f>
        <v/>
      </c>
      <c r="K44" s="10" t="str">
        <f>IF(AND($E44="SV OU SH",K$2="A"),IFERROR(VLOOKUP($A44&amp;K$3,Import!$F$4:$P$503,4,FALSE),""),IF(AND($E44="SV OU SH",K$2="B"),IFERROR(VLOOKUP($A44&amp;K$3,Import!$F$4:$P$503,8,FALSE),""),IF(AND($E44="SVG",K$2="A"),IFERROR(VLOOKUP($A44&amp;K$3,Import!$F$4:$P$503,6,FALSE),""),IF(AND($E44="SVG",K$2="B"),IFERROR(VLOOKUP($A44&amp;K$3,Import!$F$4:$P$503,10,FALSE),""),IF(AND($E44="SVE",K$2="A"),IFERROR(VLOOKUP($A44&amp;K$3,Import!$F$4:$P$503,7,FALSE),""),IF(AND($E44="SVE",K$2="B"),IFERROR(VLOOKUP($A44&amp;K$3,Import!$F$4:$P$503,11,FALSE),""),IF(AND($E44="AQ",K$2="A"),IFERROR(VLOOKUP($A44&amp;K$3,Import!$F$4:$P$503,5,FALSE),""),IF(AND($E44="AQ",K$2="B"),IFERROR(VLOOKUP($A44&amp;K$3,Import!$F$4:$P$503,9,FALSE),"")))))))))</f>
        <v/>
      </c>
      <c r="L44" s="10" t="str">
        <f>IF(AND($E44="SV OU SH",L$2="A"),IFERROR(VLOOKUP($A44&amp;L$3,Import!$F$4:$P$503,4,FALSE),""),IF(AND($E44="SV OU SH",L$2="B"),IFERROR(VLOOKUP($A44&amp;L$3,Import!$F$4:$P$503,8,FALSE),""),IF(AND($E44="SVG",L$2="A"),IFERROR(VLOOKUP($A44&amp;L$3,Import!$F$4:$P$503,6,FALSE),""),IF(AND($E44="SVG",L$2="B"),IFERROR(VLOOKUP($A44&amp;L$3,Import!$F$4:$P$503,10,FALSE),""),IF(AND($E44="SVE",L$2="A"),IFERROR(VLOOKUP($A44&amp;L$3,Import!$F$4:$P$503,7,FALSE),""),IF(AND($E44="SVE",L$2="B"),IFERROR(VLOOKUP($A44&amp;L$3,Import!$F$4:$P$503,11,FALSE),""),IF(AND($E44="AQ",L$2="A"),IFERROR(VLOOKUP($A44&amp;L$3,Import!$F$4:$P$503,5,FALSE),""),IF(AND($E44="AQ",L$2="B"),IFERROR(VLOOKUP($A44&amp;L$3,Import!$F$4:$P$503,9,FALSE),"")))))))))</f>
        <v/>
      </c>
      <c r="M44" s="10" t="str">
        <f>IF(AND($E44="SV OU SH",M$2="A"),IFERROR(VLOOKUP($A44&amp;M$3,Import!$F$4:$P$503,4,FALSE),""),IF(AND($E44="SV OU SH",M$2="B"),IFERROR(VLOOKUP($A44&amp;M$3,Import!$F$4:$P$503,8,FALSE),""),IF(AND($E44="SVG",M$2="A"),IFERROR(VLOOKUP($A44&amp;M$3,Import!$F$4:$P$503,6,FALSE),""),IF(AND($E44="SVG",M$2="B"),IFERROR(VLOOKUP($A44&amp;M$3,Import!$F$4:$P$503,10,FALSE),""),IF(AND($E44="SVE",M$2="A"),IFERROR(VLOOKUP($A44&amp;M$3,Import!$F$4:$P$503,7,FALSE),""),IF(AND($E44="SVE",M$2="B"),IFERROR(VLOOKUP($A44&amp;M$3,Import!$F$4:$P$503,11,FALSE),""),IF(AND($E44="AQ",M$2="A"),IFERROR(VLOOKUP($A44&amp;M$3,Import!$F$4:$P$503,5,FALSE),""),IF(AND($E44="AQ",M$2="B"),IFERROR(VLOOKUP($A44&amp;M$3,Import!$F$4:$P$503,9,FALSE),"")))))))))</f>
        <v/>
      </c>
      <c r="N44" s="10" t="str">
        <f>IF(AND($E44="SV OU SH",N$2="A"),IFERROR(VLOOKUP($A44&amp;N$3,Import!$F$4:$P$503,4,FALSE),""),IF(AND($E44="SV OU SH",N$2="B"),IFERROR(VLOOKUP($A44&amp;N$3,Import!$F$4:$P$503,8,FALSE),""),IF(AND($E44="SVG",N$2="A"),IFERROR(VLOOKUP($A44&amp;N$3,Import!$F$4:$P$503,6,FALSE),""),IF(AND($E44="SVG",N$2="B"),IFERROR(VLOOKUP($A44&amp;N$3,Import!$F$4:$P$503,10,FALSE),""),IF(AND($E44="SVE",N$2="A"),IFERROR(VLOOKUP($A44&amp;N$3,Import!$F$4:$P$503,7,FALSE),""),IF(AND($E44="SVE",N$2="B"),IFERROR(VLOOKUP($A44&amp;N$3,Import!$F$4:$P$503,11,FALSE),""),IF(AND($E44="AQ",N$2="A"),IFERROR(VLOOKUP($A44&amp;N$3,Import!$F$4:$P$503,5,FALSE),""),IF(AND($E44="AQ",N$2="B"),IFERROR(VLOOKUP($A44&amp;N$3,Import!$F$4:$P$503,9,FALSE),"")))))))))</f>
        <v/>
      </c>
      <c r="O44" s="10" t="str">
        <f>IF(AND($E44="SV OU SH",O$2="A"),IFERROR(VLOOKUP($A44&amp;O$3,Import!$F$4:$P$503,4,FALSE),""),IF(AND($E44="SV OU SH",O$2="B"),IFERROR(VLOOKUP($A44&amp;O$3,Import!$F$4:$P$503,8,FALSE),""),IF(AND($E44="SVG",O$2="A"),IFERROR(VLOOKUP($A44&amp;O$3,Import!$F$4:$P$503,6,FALSE),""),IF(AND($E44="SVG",O$2="B"),IFERROR(VLOOKUP($A44&amp;O$3,Import!$F$4:$P$503,10,FALSE),""),IF(AND($E44="SVE",O$2="A"),IFERROR(VLOOKUP($A44&amp;O$3,Import!$F$4:$P$503,7,FALSE),""),IF(AND($E44="SVE",O$2="B"),IFERROR(VLOOKUP($A44&amp;O$3,Import!$F$4:$P$503,11,FALSE),""),IF(AND($E44="AQ",O$2="A"),IFERROR(VLOOKUP($A44&amp;O$3,Import!$F$4:$P$503,5,FALSE),""),IF(AND($E44="AQ",O$2="B"),IFERROR(VLOOKUP($A44&amp;O$3,Import!$F$4:$P$503,9,FALSE),"")))))))))</f>
        <v/>
      </c>
      <c r="P44" s="10" t="str">
        <f>IF(AND($E44="SV OU SH",P$2="A"),IFERROR(VLOOKUP($A44&amp;P$3,Import!$F$4:$P$503,4,FALSE),""),IF(AND($E44="SV OU SH",P$2="B"),IFERROR(VLOOKUP($A44&amp;P$3,Import!$F$4:$P$503,8,FALSE),""),IF(AND($E44="SVG",P$2="A"),IFERROR(VLOOKUP($A44&amp;P$3,Import!$F$4:$P$503,6,FALSE),""),IF(AND($E44="SVG",P$2="B"),IFERROR(VLOOKUP($A44&amp;P$3,Import!$F$4:$P$503,10,FALSE),""),IF(AND($E44="SVE",P$2="A"),IFERROR(VLOOKUP($A44&amp;P$3,Import!$F$4:$P$503,7,FALSE),""),IF(AND($E44="SVE",P$2="B"),IFERROR(VLOOKUP($A44&amp;P$3,Import!$F$4:$P$503,11,FALSE),""),IF(AND($E44="AQ",P$2="A"),IFERROR(VLOOKUP($A44&amp;P$3,Import!$F$4:$P$503,5,FALSE),""),IF(AND($E44="AQ",P$2="B"),IFERROR(VLOOKUP($A44&amp;P$3,Import!$F$4:$P$503,9,FALSE),"")))))))))</f>
        <v/>
      </c>
      <c r="Q44" s="10" t="str">
        <f>IF(AND($E44="SV OU SH",Q$2="A"),IFERROR(VLOOKUP($A44&amp;Q$3,Import!$F$4:$P$503,4,FALSE),""),IF(AND($E44="SV OU SH",Q$2="B"),IFERROR(VLOOKUP($A44&amp;Q$3,Import!$F$4:$P$503,8,FALSE),""),IF(AND($E44="SVG",Q$2="A"),IFERROR(VLOOKUP($A44&amp;Q$3,Import!$F$4:$P$503,6,FALSE),""),IF(AND($E44="SVG",Q$2="B"),IFERROR(VLOOKUP($A44&amp;Q$3,Import!$F$4:$P$503,10,FALSE),""),IF(AND($E44="SVE",Q$2="A"),IFERROR(VLOOKUP($A44&amp;Q$3,Import!$F$4:$P$503,7,FALSE),""),IF(AND($E44="SVE",Q$2="B"),IFERROR(VLOOKUP($A44&amp;Q$3,Import!$F$4:$P$503,11,FALSE),""),IF(AND($E44="AQ",Q$2="A"),IFERROR(VLOOKUP($A44&amp;Q$3,Import!$F$4:$P$503,5,FALSE),""),IF(AND($E44="AQ",Q$2="B"),IFERROR(VLOOKUP($A44&amp;Q$3,Import!$F$4:$P$503,9,FALSE),"")))))))))</f>
        <v/>
      </c>
      <c r="R44" s="10" t="str">
        <f>IF(AND($E44="SV OU SH",R$2="A"),IFERROR(VLOOKUP($A44&amp;R$3,Import!$F$4:$P$503,4,FALSE),""),IF(AND($E44="SV OU SH",R$2="B"),IFERROR(VLOOKUP($A44&amp;R$3,Import!$F$4:$P$503,8,FALSE),""),IF(AND($E44="SVG",R$2="A"),IFERROR(VLOOKUP($A44&amp;R$3,Import!$F$4:$P$503,6,FALSE),""),IF(AND($E44="SVG",R$2="B"),IFERROR(VLOOKUP($A44&amp;R$3,Import!$F$4:$P$503,10,FALSE),""),IF(AND($E44="SVE",R$2="A"),IFERROR(VLOOKUP($A44&amp;R$3,Import!$F$4:$P$503,7,FALSE),""),IF(AND($E44="SVE",R$2="B"),IFERROR(VLOOKUP($A44&amp;R$3,Import!$F$4:$P$503,11,FALSE),""),IF(AND($E44="AQ",R$2="A"),IFERROR(VLOOKUP($A44&amp;R$3,Import!$F$4:$P$503,5,FALSE),""),IF(AND($E44="AQ",R$2="B"),IFERROR(VLOOKUP($A44&amp;R$3,Import!$F$4:$P$503,9,FALSE),"")))))))))</f>
        <v/>
      </c>
      <c r="S44" s="10" t="str">
        <f>IF(AND($E44="SV OU SH",S$2="A"),IFERROR(VLOOKUP($A44&amp;S$3,Import!$F$4:$P$503,4,FALSE),""),IF(AND($E44="SV OU SH",S$2="B"),IFERROR(VLOOKUP($A44&amp;S$3,Import!$F$4:$P$503,8,FALSE),""),IF(AND($E44="SVG",S$2="A"),IFERROR(VLOOKUP($A44&amp;S$3,Import!$F$4:$P$503,6,FALSE),""),IF(AND($E44="SVG",S$2="B"),IFERROR(VLOOKUP($A44&amp;S$3,Import!$F$4:$P$503,10,FALSE),""),IF(AND($E44="SVE",S$2="A"),IFERROR(VLOOKUP($A44&amp;S$3,Import!$F$4:$P$503,7,FALSE),""),IF(AND($E44="SVE",S$2="B"),IFERROR(VLOOKUP($A44&amp;S$3,Import!$F$4:$P$503,11,FALSE),""),IF(AND($E44="AQ",S$2="A"),IFERROR(VLOOKUP($A44&amp;S$3,Import!$F$4:$P$503,5,FALSE),""),IF(AND($E44="AQ",S$2="B"),IFERROR(VLOOKUP($A44&amp;S$3,Import!$F$4:$P$503,9,FALSE),"")))))))))</f>
        <v/>
      </c>
      <c r="T44" s="10" t="str">
        <f>IF(AND($E44="SV OU SH",T$2="A"),IFERROR(VLOOKUP($A44&amp;T$3,Import!$F$4:$P$503,4,FALSE),""),IF(AND($E44="SV OU SH",T$2="B"),IFERROR(VLOOKUP($A44&amp;T$3,Import!$F$4:$P$503,8,FALSE),""),IF(AND($E44="SVG",T$2="A"),IFERROR(VLOOKUP($A44&amp;T$3,Import!$F$4:$P$503,6,FALSE),""),IF(AND($E44="SVG",T$2="B"),IFERROR(VLOOKUP($A44&amp;T$3,Import!$F$4:$P$503,10,FALSE),""),IF(AND($E44="SVE",T$2="A"),IFERROR(VLOOKUP($A44&amp;T$3,Import!$F$4:$P$503,7,FALSE),""),IF(AND($E44="SVE",T$2="B"),IFERROR(VLOOKUP($A44&amp;T$3,Import!$F$4:$P$503,11,FALSE),""),IF(AND($E44="AQ",T$2="A"),IFERROR(VLOOKUP($A44&amp;T$3,Import!$F$4:$P$503,5,FALSE),""),IF(AND($E44="AQ",T$2="B"),IFERROR(VLOOKUP($A44&amp;T$3,Import!$F$4:$P$503,9,FALSE),"")))))))))</f>
        <v/>
      </c>
      <c r="U44" s="10" t="str">
        <f>IF(AND($E44="SV OU SH",U$2="A"),IFERROR(VLOOKUP($A44&amp;U$3,Import!$F$4:$P$503,4,FALSE),""),IF(AND($E44="SV OU SH",U$2="B"),IFERROR(VLOOKUP($A44&amp;U$3,Import!$F$4:$P$503,8,FALSE),""),IF(AND($E44="SVG",U$2="A"),IFERROR(VLOOKUP($A44&amp;U$3,Import!$F$4:$P$503,6,FALSE),""),IF(AND($E44="SVG",U$2="B"),IFERROR(VLOOKUP($A44&amp;U$3,Import!$F$4:$P$503,10,FALSE),""),IF(AND($E44="SVE",U$2="A"),IFERROR(VLOOKUP($A44&amp;U$3,Import!$F$4:$P$503,7,FALSE),""),IF(AND($E44="SVE",U$2="B"),IFERROR(VLOOKUP($A44&amp;U$3,Import!$F$4:$P$503,11,FALSE),""),IF(AND($E44="AQ",U$2="A"),IFERROR(VLOOKUP($A44&amp;U$3,Import!$F$4:$P$503,5,FALSE),""),IF(AND($E44="AQ",U$2="B"),IFERROR(VLOOKUP($A44&amp;U$3,Import!$F$4:$P$503,9,FALSE),"")))))))))</f>
        <v/>
      </c>
      <c r="V44" s="10" t="str">
        <f>IF(AND($E44="SV OU SH",V$2="A"),IFERROR(VLOOKUP($A44&amp;V$3,Import!$F$4:$P$503,4,FALSE),""),IF(AND($E44="SV OU SH",V$2="B"),IFERROR(VLOOKUP($A44&amp;V$3,Import!$F$4:$P$503,8,FALSE),""),IF(AND($E44="SVG",V$2="A"),IFERROR(VLOOKUP($A44&amp;V$3,Import!$F$4:$P$503,6,FALSE),""),IF(AND($E44="SVG",V$2="B"),IFERROR(VLOOKUP($A44&amp;V$3,Import!$F$4:$P$503,10,FALSE),""),IF(AND($E44="SVE",V$2="A"),IFERROR(VLOOKUP($A44&amp;V$3,Import!$F$4:$P$503,7,FALSE),""),IF(AND($E44="SVE",V$2="B"),IFERROR(VLOOKUP($A44&amp;V$3,Import!$F$4:$P$503,11,FALSE),""),IF(AND($E44="AQ",V$2="A"),IFERROR(VLOOKUP($A44&amp;V$3,Import!$F$4:$P$503,5,FALSE),""),IF(AND($E44="AQ",V$2="B"),IFERROR(VLOOKUP($A44&amp;V$3,Import!$F$4:$P$503,9,FALSE),"")))))))))</f>
        <v/>
      </c>
      <c r="W44" s="10" t="str">
        <f>IF(AND($E44="SV OU SH",W$2="A"),IFERROR(VLOOKUP($A44&amp;W$3,Import!$F$4:$P$503,4,FALSE),""),IF(AND($E44="SV OU SH",W$2="B"),IFERROR(VLOOKUP($A44&amp;W$3,Import!$F$4:$P$503,8,FALSE),""),IF(AND($E44="SVG",W$2="A"),IFERROR(VLOOKUP($A44&amp;W$3,Import!$F$4:$P$503,6,FALSE),""),IF(AND($E44="SVG",W$2="B"),IFERROR(VLOOKUP($A44&amp;W$3,Import!$F$4:$P$503,10,FALSE),""),IF(AND($E44="SVE",W$2="A"),IFERROR(VLOOKUP($A44&amp;W$3,Import!$F$4:$P$503,7,FALSE),""),IF(AND($E44="SVE",W$2="B"),IFERROR(VLOOKUP($A44&amp;W$3,Import!$F$4:$P$503,11,FALSE),""),IF(AND($E44="AQ",W$2="A"),IFERROR(VLOOKUP($A44&amp;W$3,Import!$F$4:$P$503,5,FALSE),""),IF(AND($E44="AQ",W$2="B"),IFERROR(VLOOKUP($A44&amp;W$3,Import!$F$4:$P$503,9,FALSE),"")))))))))</f>
        <v/>
      </c>
      <c r="X44" s="10" t="str">
        <f>IF(AND($E44="SV OU SH",X$2="A"),IFERROR(VLOOKUP($A44&amp;X$3,Import!$F$4:$P$503,4,FALSE),""),IF(AND($E44="SV OU SH",X$2="B"),IFERROR(VLOOKUP($A44&amp;X$3,Import!$F$4:$P$503,8,FALSE),""),IF(AND($E44="SVG",X$2="A"),IFERROR(VLOOKUP($A44&amp;X$3,Import!$F$4:$P$503,6,FALSE),""),IF(AND($E44="SVG",X$2="B"),IFERROR(VLOOKUP($A44&amp;X$3,Import!$F$4:$P$503,10,FALSE),""),IF(AND($E44="SVE",X$2="A"),IFERROR(VLOOKUP($A44&amp;X$3,Import!$F$4:$P$503,7,FALSE),""),IF(AND($E44="SVE",X$2="B"),IFERROR(VLOOKUP($A44&amp;X$3,Import!$F$4:$P$503,11,FALSE),""),IF(AND($E44="AQ",X$2="A"),IFERROR(VLOOKUP($A44&amp;X$3,Import!$F$4:$P$503,5,FALSE),""),IF(AND($E44="AQ",X$2="B"),IFERROR(VLOOKUP($A44&amp;X$3,Import!$F$4:$P$503,9,FALSE),"")))))))))</f>
        <v/>
      </c>
      <c r="Y44" s="10" t="str">
        <f>IF(AND($E44="SV OU SH",Y$2="A"),IFERROR(VLOOKUP($A44&amp;Y$3,Import!$F$4:$P$503,4,FALSE),""),IF(AND($E44="SV OU SH",Y$2="B"),IFERROR(VLOOKUP($A44&amp;Y$3,Import!$F$4:$P$503,8,FALSE),""),IF(AND($E44="SVG",Y$2="A"),IFERROR(VLOOKUP($A44&amp;Y$3,Import!$F$4:$P$503,6,FALSE),""),IF(AND($E44="SVG",Y$2="B"),IFERROR(VLOOKUP($A44&amp;Y$3,Import!$F$4:$P$503,10,FALSE),""),IF(AND($E44="SVE",Y$2="A"),IFERROR(VLOOKUP($A44&amp;Y$3,Import!$F$4:$P$503,7,FALSE),""),IF(AND($E44="SVE",Y$2="B"),IFERROR(VLOOKUP($A44&amp;Y$3,Import!$F$4:$P$503,11,FALSE),""),IF(AND($E44="AQ",Y$2="A"),IFERROR(VLOOKUP($A44&amp;Y$3,Import!$F$4:$P$503,5,FALSE),""),IF(AND($E44="AQ",Y$2="B"),IFERROR(VLOOKUP($A44&amp;Y$3,Import!$F$4:$P$503,9,FALSE),"")))))))))</f>
        <v/>
      </c>
      <c r="Z44" s="10" t="str">
        <f>IF(AND($E44="SV OU SH",Z$2="A"),IFERROR(VLOOKUP($A44&amp;Z$3,Import!$F$4:$P$503,4,FALSE),""),IF(AND($E44="SV OU SH",Z$2="B"),IFERROR(VLOOKUP($A44&amp;Z$3,Import!$F$4:$P$503,8,FALSE),""),IF(AND($E44="SVG",Z$2="A"),IFERROR(VLOOKUP($A44&amp;Z$3,Import!$F$4:$P$503,6,FALSE),""),IF(AND($E44="SVG",Z$2="B"),IFERROR(VLOOKUP($A44&amp;Z$3,Import!$F$4:$P$503,10,FALSE),""),IF(AND($E44="SVE",Z$2="A"),IFERROR(VLOOKUP($A44&amp;Z$3,Import!$F$4:$P$503,7,FALSE),""),IF(AND($E44="SVE",Z$2="B"),IFERROR(VLOOKUP($A44&amp;Z$3,Import!$F$4:$P$503,11,FALSE),""),IF(AND($E44="AQ",Z$2="A"),IFERROR(VLOOKUP($A44&amp;Z$3,Import!$F$4:$P$503,5,FALSE),""),IF(AND($E44="AQ",Z$2="B"),IFERROR(VLOOKUP($A44&amp;Z$3,Import!$F$4:$P$503,9,FALSE),"")))))))))</f>
        <v/>
      </c>
      <c r="AA44" s="10" t="str">
        <f>IF(AND($E44="SV OU SH",AA$2="A"),IFERROR(VLOOKUP($A44&amp;AA$3,Import!$F$4:$P$503,4,FALSE),""),IF(AND($E44="SV OU SH",AA$2="B"),IFERROR(VLOOKUP($A44&amp;AA$3,Import!$F$4:$P$503,8,FALSE),""),IF(AND($E44="SVG",AA$2="A"),IFERROR(VLOOKUP($A44&amp;AA$3,Import!$F$4:$P$503,6,FALSE),""),IF(AND($E44="SVG",AA$2="B"),IFERROR(VLOOKUP($A44&amp;AA$3,Import!$F$4:$P$503,10,FALSE),""),IF(AND($E44="SVE",AA$2="A"),IFERROR(VLOOKUP($A44&amp;AA$3,Import!$F$4:$P$503,7,FALSE),""),IF(AND($E44="SVE",AA$2="B"),IFERROR(VLOOKUP($A44&amp;AA$3,Import!$F$4:$P$503,11,FALSE),""),IF(AND($E44="AQ",AA$2="A"),IFERROR(VLOOKUP($A44&amp;AA$3,Import!$F$4:$P$503,5,FALSE),""),IF(AND($E44="AQ",AA$2="B"),IFERROR(VLOOKUP($A44&amp;AA$3,Import!$F$4:$P$503,9,FALSE),"")))))))))</f>
        <v/>
      </c>
      <c r="AB44" s="10" t="str">
        <f>IF(AND($E44="SV OU SH",AB$2="A"),IFERROR(VLOOKUP($A44&amp;AB$3,Import!$F$4:$P$503,4,FALSE),""),IF(AND($E44="SV OU SH",AB$2="B"),IFERROR(VLOOKUP($A44&amp;AB$3,Import!$F$4:$P$503,8,FALSE),""),IF(AND($E44="SVG",AB$2="A"),IFERROR(VLOOKUP($A44&amp;AB$3,Import!$F$4:$P$503,6,FALSE),""),IF(AND($E44="SVG",AB$2="B"),IFERROR(VLOOKUP($A44&amp;AB$3,Import!$F$4:$P$503,10,FALSE),""),IF(AND($E44="SVE",AB$2="A"),IFERROR(VLOOKUP($A44&amp;AB$3,Import!$F$4:$P$503,7,FALSE),""),IF(AND($E44="SVE",AB$2="B"),IFERROR(VLOOKUP($A44&amp;AB$3,Import!$F$4:$P$503,11,FALSE),""),IF(AND($E44="AQ",AB$2="A"),IFERROR(VLOOKUP($A44&amp;AB$3,Import!$F$4:$P$503,5,FALSE),""),IF(AND($E44="AQ",AB$2="B"),IFERROR(VLOOKUP($A44&amp;AB$3,Import!$F$4:$P$503,9,FALSE),"")))))))))</f>
        <v/>
      </c>
      <c r="AC44" s="10" t="str">
        <f>IF(AND($E44="SV OU SH",AC$2="A"),IFERROR(VLOOKUP($A44&amp;AC$3,Import!$F$4:$P$503,4,FALSE),""),IF(AND($E44="SV OU SH",AC$2="B"),IFERROR(VLOOKUP($A44&amp;AC$3,Import!$F$4:$P$503,8,FALSE),""),IF(AND($E44="SVG",AC$2="A"),IFERROR(VLOOKUP($A44&amp;AC$3,Import!$F$4:$P$503,6,FALSE),""),IF(AND($E44="SVG",AC$2="B"),IFERROR(VLOOKUP($A44&amp;AC$3,Import!$F$4:$P$503,10,FALSE),""),IF(AND($E44="SVE",AC$2="A"),IFERROR(VLOOKUP($A44&amp;AC$3,Import!$F$4:$P$503,7,FALSE),""),IF(AND($E44="SVE",AC$2="B"),IFERROR(VLOOKUP($A44&amp;AC$3,Import!$F$4:$P$503,11,FALSE),""),IF(AND($E44="AQ",AC$2="A"),IFERROR(VLOOKUP($A44&amp;AC$3,Import!$F$4:$P$503,5,FALSE),""),IF(AND($E44="AQ",AC$2="B"),IFERROR(VLOOKUP($A44&amp;AC$3,Import!$F$4:$P$503,9,FALSE),"")))))))))</f>
        <v/>
      </c>
      <c r="AD44" s="10" t="str">
        <f>IF(AND($E44="SV OU SH",AD$2="A"),IFERROR(VLOOKUP($A44&amp;AD$3,Import!$F$4:$P$503,4,FALSE),""),IF(AND($E44="SV OU SH",AD$2="B"),IFERROR(VLOOKUP($A44&amp;AD$3,Import!$F$4:$P$503,8,FALSE),""),IF(AND($E44="SVG",AD$2="A"),IFERROR(VLOOKUP($A44&amp;AD$3,Import!$F$4:$P$503,6,FALSE),""),IF(AND($E44="SVG",AD$2="B"),IFERROR(VLOOKUP($A44&amp;AD$3,Import!$F$4:$P$503,10,FALSE),""),IF(AND($E44="SVE",AD$2="A"),IFERROR(VLOOKUP($A44&amp;AD$3,Import!$F$4:$P$503,7,FALSE),""),IF(AND($E44="SVE",AD$2="B"),IFERROR(VLOOKUP($A44&amp;AD$3,Import!$F$4:$P$503,11,FALSE),""),IF(AND($E44="AQ",AD$2="A"),IFERROR(VLOOKUP($A44&amp;AD$3,Import!$F$4:$P$503,5,FALSE),""),IF(AND($E44="AQ",AD$2="B"),IFERROR(VLOOKUP($A44&amp;AD$3,Import!$F$4:$P$503,9,FALSE),"")))))))))</f>
        <v/>
      </c>
      <c r="AE44" s="10" t="str">
        <f>IF(AND($E44="SV OU SH",AE$2="A"),IFERROR(VLOOKUP($A44&amp;AE$3,Import!$F$4:$P$503,4,FALSE),""),IF(AND($E44="SV OU SH",AE$2="B"),IFERROR(VLOOKUP($A44&amp;AE$3,Import!$F$4:$P$503,8,FALSE),""),IF(AND($E44="SVG",AE$2="A"),IFERROR(VLOOKUP($A44&amp;AE$3,Import!$F$4:$P$503,6,FALSE),""),IF(AND($E44="SVG",AE$2="B"),IFERROR(VLOOKUP($A44&amp;AE$3,Import!$F$4:$P$503,10,FALSE),""),IF(AND($E44="SVE",AE$2="A"),IFERROR(VLOOKUP($A44&amp;AE$3,Import!$F$4:$P$503,7,FALSE),""),IF(AND($E44="SVE",AE$2="B"),IFERROR(VLOOKUP($A44&amp;AE$3,Import!$F$4:$P$503,11,FALSE),""),IF(AND($E44="AQ",AE$2="A"),IFERROR(VLOOKUP($A44&amp;AE$3,Import!$F$4:$P$503,5,FALSE),""),IF(AND($E44="AQ",AE$2="B"),IFERROR(VLOOKUP($A44&amp;AE$3,Import!$F$4:$P$503,9,FALSE),"")))))))))</f>
        <v/>
      </c>
      <c r="AF44" s="10" t="str">
        <f>IF(AND($E44="SV OU SH",AF$2="A"),IFERROR(VLOOKUP($A44&amp;AF$3,Import!$F$4:$P$503,4,FALSE),""),IF(AND($E44="SV OU SH",AF$2="B"),IFERROR(VLOOKUP($A44&amp;AF$3,Import!$F$4:$P$503,8,FALSE),""),IF(AND($E44="SVG",AF$2="A"),IFERROR(VLOOKUP($A44&amp;AF$3,Import!$F$4:$P$503,6,FALSE),""),IF(AND($E44="SVG",AF$2="B"),IFERROR(VLOOKUP($A44&amp;AF$3,Import!$F$4:$P$503,10,FALSE),""),IF(AND($E44="SVE",AF$2="A"),IFERROR(VLOOKUP($A44&amp;AF$3,Import!$F$4:$P$503,7,FALSE),""),IF(AND($E44="SVE",AF$2="B"),IFERROR(VLOOKUP($A44&amp;AF$3,Import!$F$4:$P$503,11,FALSE),""),IF(AND($E44="AQ",AF$2="A"),IFERROR(VLOOKUP($A44&amp;AF$3,Import!$F$4:$P$503,5,FALSE),""),IF(AND($E44="AQ",AF$2="B"),IFERROR(VLOOKUP($A44&amp;AF$3,Import!$F$4:$P$503,9,FALSE),"")))))))))</f>
        <v/>
      </c>
      <c r="AG44" s="10" t="str">
        <f>IF(AND($E44="SV OU SH",AG$2="A"),IFERROR(VLOOKUP($A44&amp;AG$3,Import!$F$4:$P$503,4,FALSE),""),IF(AND($E44="SV OU SH",AG$2="B"),IFERROR(VLOOKUP($A44&amp;AG$3,Import!$F$4:$P$503,8,FALSE),""),IF(AND($E44="SVG",AG$2="A"),IFERROR(VLOOKUP($A44&amp;AG$3,Import!$F$4:$P$503,6,FALSE),""),IF(AND($E44="SVG",AG$2="B"),IFERROR(VLOOKUP($A44&amp;AG$3,Import!$F$4:$P$503,10,FALSE),""),IF(AND($E44="SVE",AG$2="A"),IFERROR(VLOOKUP($A44&amp;AG$3,Import!$F$4:$P$503,7,FALSE),""),IF(AND($E44="SVE",AG$2="B"),IFERROR(VLOOKUP($A44&amp;AG$3,Import!$F$4:$P$503,11,FALSE),""),IF(AND($E44="AQ",AG$2="A"),IFERROR(VLOOKUP($A44&amp;AG$3,Import!$F$4:$P$503,5,FALSE),""),IF(AND($E44="AQ",AG$2="B"),IFERROR(VLOOKUP($A44&amp;AG$3,Import!$F$4:$P$503,9,FALSE),"")))))))))</f>
        <v/>
      </c>
      <c r="AH44" s="10" t="str">
        <f>IF(AND($E44="SV OU SH",AH$2="A"),IFERROR(VLOOKUP($A44&amp;AH$3,Import!$F$4:$P$503,4,FALSE),""),IF(AND($E44="SV OU SH",AH$2="B"),IFERROR(VLOOKUP($A44&amp;AH$3,Import!$F$4:$P$503,8,FALSE),""),IF(AND($E44="SVG",AH$2="A"),IFERROR(VLOOKUP($A44&amp;AH$3,Import!$F$4:$P$503,6,FALSE),""),IF(AND($E44="SVG",AH$2="B"),IFERROR(VLOOKUP($A44&amp;AH$3,Import!$F$4:$P$503,10,FALSE),""),IF(AND($E44="SVE",AH$2="A"),IFERROR(VLOOKUP($A44&amp;AH$3,Import!$F$4:$P$503,7,FALSE),""),IF(AND($E44="SVE",AH$2="B"),IFERROR(VLOOKUP($A44&amp;AH$3,Import!$F$4:$P$503,11,FALSE),""),IF(AND($E44="AQ",AH$2="A"),IFERROR(VLOOKUP($A44&amp;AH$3,Import!$F$4:$P$503,5,FALSE),""),IF(AND($E44="AQ",AH$2="B"),IFERROR(VLOOKUP($A44&amp;AH$3,Import!$F$4:$P$503,9,FALSE),"")))))))))</f>
        <v/>
      </c>
      <c r="AI44" s="10" t="str">
        <f>IF(AND($E44="SV OU SH",AI$2="A"),IFERROR(VLOOKUP($A44&amp;AI$3,Import!$F$4:$P$503,4,FALSE),""),IF(AND($E44="SV OU SH",AI$2="B"),IFERROR(VLOOKUP($A44&amp;AI$3,Import!$F$4:$P$503,8,FALSE),""),IF(AND($E44="SVG",AI$2="A"),IFERROR(VLOOKUP($A44&amp;AI$3,Import!$F$4:$P$503,6,FALSE),""),IF(AND($E44="SVG",AI$2="B"),IFERROR(VLOOKUP($A44&amp;AI$3,Import!$F$4:$P$503,10,FALSE),""),IF(AND($E44="SVE",AI$2="A"),IFERROR(VLOOKUP($A44&amp;AI$3,Import!$F$4:$P$503,7,FALSE),""),IF(AND($E44="SVE",AI$2="B"),IFERROR(VLOOKUP($A44&amp;AI$3,Import!$F$4:$P$503,11,FALSE),""),IF(AND($E44="AQ",AI$2="A"),IFERROR(VLOOKUP($A44&amp;AI$3,Import!$F$4:$P$503,5,FALSE),""),IF(AND($E44="AQ",AI$2="B"),IFERROR(VLOOKUP($A44&amp;AI$3,Import!$F$4:$P$503,9,FALSE),"")))))))))</f>
        <v/>
      </c>
      <c r="AJ44" s="10" t="str">
        <f>IF(AND($E44="SV OU SH",AJ$2="A"),IFERROR(VLOOKUP($A44&amp;AJ$3,Import!$F$4:$P$503,4,FALSE),""),IF(AND($E44="SV OU SH",AJ$2="B"),IFERROR(VLOOKUP($A44&amp;AJ$3,Import!$F$4:$P$503,8,FALSE),""),IF(AND($E44="SVG",AJ$2="A"),IFERROR(VLOOKUP($A44&amp;AJ$3,Import!$F$4:$P$503,6,FALSE),""),IF(AND($E44="SVG",AJ$2="B"),IFERROR(VLOOKUP($A44&amp;AJ$3,Import!$F$4:$P$503,10,FALSE),""),IF(AND($E44="SVE",AJ$2="A"),IFERROR(VLOOKUP($A44&amp;AJ$3,Import!$F$4:$P$503,7,FALSE),""),IF(AND($E44="SVE",AJ$2="B"),IFERROR(VLOOKUP($A44&amp;AJ$3,Import!$F$4:$P$503,11,FALSE),""),IF(AND($E44="AQ",AJ$2="A"),IFERROR(VLOOKUP($A44&amp;AJ$3,Import!$F$4:$P$503,5,FALSE),""),IF(AND($E44="AQ",AJ$2="B"),IFERROR(VLOOKUP($A44&amp;AJ$3,Import!$F$4:$P$503,9,FALSE),"")))))))))</f>
        <v/>
      </c>
      <c r="AK44" s="10" t="str">
        <f>IF(AND($E44="SV OU SH",AK$2="A"),IFERROR(VLOOKUP($A44&amp;AK$3,Import!$F$4:$P$503,4,FALSE),""),IF(AND($E44="SV OU SH",AK$2="B"),IFERROR(VLOOKUP($A44&amp;AK$3,Import!$F$4:$P$503,8,FALSE),""),IF(AND($E44="SVG",AK$2="A"),IFERROR(VLOOKUP($A44&amp;AK$3,Import!$F$4:$P$503,6,FALSE),""),IF(AND($E44="SVG",AK$2="B"),IFERROR(VLOOKUP($A44&amp;AK$3,Import!$F$4:$P$503,10,FALSE),""),IF(AND($E44="SVE",AK$2="A"),IFERROR(VLOOKUP($A44&amp;AK$3,Import!$F$4:$P$503,7,FALSE),""),IF(AND($E44="SVE",AK$2="B"),IFERROR(VLOOKUP($A44&amp;AK$3,Import!$F$4:$P$503,11,FALSE),""),IF(AND($E44="AQ",AK$2="A"),IFERROR(VLOOKUP($A44&amp;AK$3,Import!$F$4:$P$503,5,FALSE),""),IF(AND($E44="AQ",AK$2="B"),IFERROR(VLOOKUP($A44&amp;AK$3,Import!$F$4:$P$503,9,FALSE),"")))))))))</f>
        <v/>
      </c>
      <c r="AL44" s="10" t="str">
        <f>IF(AND($E44="SV OU SH",AL$2="A"),IFERROR(VLOOKUP($A44&amp;AL$3,Import!$F$4:$P$503,4,FALSE),""),IF(AND($E44="SV OU SH",AL$2="B"),IFERROR(VLOOKUP($A44&amp;AL$3,Import!$F$4:$P$503,8,FALSE),""),IF(AND($E44="SVG",AL$2="A"),IFERROR(VLOOKUP($A44&amp;AL$3,Import!$F$4:$P$503,6,FALSE),""),IF(AND($E44="SVG",AL$2="B"),IFERROR(VLOOKUP($A44&amp;AL$3,Import!$F$4:$P$503,10,FALSE),""),IF(AND($E44="SVE",AL$2="A"),IFERROR(VLOOKUP($A44&amp;AL$3,Import!$F$4:$P$503,7,FALSE),""),IF(AND($E44="SVE",AL$2="B"),IFERROR(VLOOKUP($A44&amp;AL$3,Import!$F$4:$P$503,11,FALSE),""),IF(AND($E44="AQ",AL$2="A"),IFERROR(VLOOKUP($A44&amp;AL$3,Import!$F$4:$P$503,5,FALSE),""),IF(AND($E44="AQ",AL$2="B"),IFERROR(VLOOKUP($A44&amp;AL$3,Import!$F$4:$P$503,9,FALSE),"")))))))))</f>
        <v/>
      </c>
      <c r="AM44" s="10" t="str">
        <f>IF(AND($E44="SV OU SH",AM$2="A"),IFERROR(VLOOKUP($A44&amp;AM$3,Import!$F$4:$P$503,4,FALSE),""),IF(AND($E44="SV OU SH",AM$2="B"),IFERROR(VLOOKUP($A44&amp;AM$3,Import!$F$4:$P$503,8,FALSE),""),IF(AND($E44="SVG",AM$2="A"),IFERROR(VLOOKUP($A44&amp;AM$3,Import!$F$4:$P$503,6,FALSE),""),IF(AND($E44="SVG",AM$2="B"),IFERROR(VLOOKUP($A44&amp;AM$3,Import!$F$4:$P$503,10,FALSE),""),IF(AND($E44="SVE",AM$2="A"),IFERROR(VLOOKUP($A44&amp;AM$3,Import!$F$4:$P$503,7,FALSE),""),IF(AND($E44="SVE",AM$2="B"),IFERROR(VLOOKUP($A44&amp;AM$3,Import!$F$4:$P$503,11,FALSE),""),IF(AND($E44="AQ",AM$2="A"),IFERROR(VLOOKUP($A44&amp;AM$3,Import!$F$4:$P$503,5,FALSE),""),IF(AND($E44="AQ",AM$2="B"),IFERROR(VLOOKUP($A44&amp;AM$3,Import!$F$4:$P$503,9,FALSE),"")))))))))</f>
        <v/>
      </c>
      <c r="AN44" s="10" t="str">
        <f>IF(AND($E44="SV OU SH",AN$2="A"),IFERROR(VLOOKUP($A44&amp;AN$3,Import!$F$4:$P$503,4,FALSE),""),IF(AND($E44="SV OU SH",AN$2="B"),IFERROR(VLOOKUP($A44&amp;AN$3,Import!$F$4:$P$503,8,FALSE),""),IF(AND($E44="SVG",AN$2="A"),IFERROR(VLOOKUP($A44&amp;AN$3,Import!$F$4:$P$503,6,FALSE),""),IF(AND($E44="SVG",AN$2="B"),IFERROR(VLOOKUP($A44&amp;AN$3,Import!$F$4:$P$503,10,FALSE),""),IF(AND($E44="SVE",AN$2="A"),IFERROR(VLOOKUP($A44&amp;AN$3,Import!$F$4:$P$503,7,FALSE),""),IF(AND($E44="SVE",AN$2="B"),IFERROR(VLOOKUP($A44&amp;AN$3,Import!$F$4:$P$503,11,FALSE),""),IF(AND($E44="AQ",AN$2="A"),IFERROR(VLOOKUP($A44&amp;AN$3,Import!$F$4:$P$503,5,FALSE),""),IF(AND($E44="AQ",AN$2="B"),IFERROR(VLOOKUP($A44&amp;AN$3,Import!$F$4:$P$503,9,FALSE),"")))))))))</f>
        <v/>
      </c>
      <c r="AO44" s="10" t="str">
        <f>IF(AND($E44="SV OU SH",AO$2="A"),IFERROR(VLOOKUP($A44&amp;AO$3,Import!$F$4:$P$503,4,FALSE),""),IF(AND($E44="SV OU SH",AO$2="B"),IFERROR(VLOOKUP($A44&amp;AO$3,Import!$F$4:$P$503,8,FALSE),""),IF(AND($E44="SVG",AO$2="A"),IFERROR(VLOOKUP($A44&amp;AO$3,Import!$F$4:$P$503,6,FALSE),""),IF(AND($E44="SVG",AO$2="B"),IFERROR(VLOOKUP($A44&amp;AO$3,Import!$F$4:$P$503,10,FALSE),""),IF(AND($E44="SVE",AO$2="A"),IFERROR(VLOOKUP($A44&amp;AO$3,Import!$F$4:$P$503,7,FALSE),""),IF(AND($E44="SVE",AO$2="B"),IFERROR(VLOOKUP($A44&amp;AO$3,Import!$F$4:$P$503,11,FALSE),""),IF(AND($E44="AQ",AO$2="A"),IFERROR(VLOOKUP($A44&amp;AO$3,Import!$F$4:$P$503,5,FALSE),""),IF(AND($E44="AQ",AO$2="B"),IFERROR(VLOOKUP($A44&amp;AO$3,Import!$F$4:$P$503,9,FALSE),"")))))))))</f>
        <v/>
      </c>
      <c r="AP44" s="10" t="str">
        <f>IF(AND($E44="SV OU SH",AP$2="A"),IFERROR(VLOOKUP($A44&amp;AP$3,Import!$F$4:$P$503,4,FALSE),""),IF(AND($E44="SV OU SH",AP$2="B"),IFERROR(VLOOKUP($A44&amp;AP$3,Import!$F$4:$P$503,8,FALSE),""),IF(AND($E44="SVG",AP$2="A"),IFERROR(VLOOKUP($A44&amp;AP$3,Import!$F$4:$P$503,6,FALSE),""),IF(AND($E44="SVG",AP$2="B"),IFERROR(VLOOKUP($A44&amp;AP$3,Import!$F$4:$P$503,10,FALSE),""),IF(AND($E44="SVE",AP$2="A"),IFERROR(VLOOKUP($A44&amp;AP$3,Import!$F$4:$P$503,7,FALSE),""),IF(AND($E44="SVE",AP$2="B"),IFERROR(VLOOKUP($A44&amp;AP$3,Import!$F$4:$P$503,11,FALSE),""),IF(AND($E44="AQ",AP$2="A"),IFERROR(VLOOKUP($A44&amp;AP$3,Import!$F$4:$P$503,5,FALSE),""),IF(AND($E44="AQ",AP$2="B"),IFERROR(VLOOKUP($A44&amp;AP$3,Import!$F$4:$P$503,9,FALSE),"")))))))))</f>
        <v/>
      </c>
      <c r="AQ44" s="10" t="str">
        <f>IF(AND($E44="SV OU SH",AQ$2="A"),IFERROR(VLOOKUP($A44&amp;AQ$3,Import!$F$4:$P$503,4,FALSE),""),IF(AND($E44="SV OU SH",AQ$2="B"),IFERROR(VLOOKUP($A44&amp;AQ$3,Import!$F$4:$P$503,8,FALSE),""),IF(AND($E44="SVG",AQ$2="A"),IFERROR(VLOOKUP($A44&amp;AQ$3,Import!$F$4:$P$503,6,FALSE),""),IF(AND($E44="SVG",AQ$2="B"),IFERROR(VLOOKUP($A44&amp;AQ$3,Import!$F$4:$P$503,10,FALSE),""),IF(AND($E44="SVE",AQ$2="A"),IFERROR(VLOOKUP($A44&amp;AQ$3,Import!$F$4:$P$503,7,FALSE),""),IF(AND($E44="SVE",AQ$2="B"),IFERROR(VLOOKUP($A44&amp;AQ$3,Import!$F$4:$P$503,11,FALSE),""),IF(AND($E44="AQ",AQ$2="A"),IFERROR(VLOOKUP($A44&amp;AQ$3,Import!$F$4:$P$503,5,FALSE),""),IF(AND($E44="AQ",AQ$2="B"),IFERROR(VLOOKUP($A44&amp;AQ$3,Import!$F$4:$P$503,9,FALSE),"")))))))))</f>
        <v/>
      </c>
      <c r="AR44" s="10" t="str">
        <f>IF(AND($E44="SV OU SH",AR$2="A"),IFERROR(VLOOKUP($A44&amp;AR$3,Import!$F$4:$P$503,4,FALSE),""),IF(AND($E44="SV OU SH",AR$2="B"),IFERROR(VLOOKUP($A44&amp;AR$3,Import!$F$4:$P$503,8,FALSE),""),IF(AND($E44="SVG",AR$2="A"),IFERROR(VLOOKUP($A44&amp;AR$3,Import!$F$4:$P$503,6,FALSE),""),IF(AND($E44="SVG",AR$2="B"),IFERROR(VLOOKUP($A44&amp;AR$3,Import!$F$4:$P$503,10,FALSE),""),IF(AND($E44="SVE",AR$2="A"),IFERROR(VLOOKUP($A44&amp;AR$3,Import!$F$4:$P$503,7,FALSE),""),IF(AND($E44="SVE",AR$2="B"),IFERROR(VLOOKUP($A44&amp;AR$3,Import!$F$4:$P$503,11,FALSE),""),IF(AND($E44="AQ",AR$2="A"),IFERROR(VLOOKUP($A44&amp;AR$3,Import!$F$4:$P$503,5,FALSE),""),IF(AND($E44="AQ",AR$2="B"),IFERROR(VLOOKUP($A44&amp;AR$3,Import!$F$4:$P$503,9,FALSE),"")))))))))</f>
        <v/>
      </c>
      <c r="AS44" s="10" t="str">
        <f>IF(AND($E44="SV OU SH",AS$2="A"),IFERROR(VLOOKUP($A44&amp;AS$3,Import!$F$4:$P$503,4,FALSE),""),IF(AND($E44="SV OU SH",AS$2="B"),IFERROR(VLOOKUP($A44&amp;AS$3,Import!$F$4:$P$503,8,FALSE),""),IF(AND($E44="SVG",AS$2="A"),IFERROR(VLOOKUP($A44&amp;AS$3,Import!$F$4:$P$503,6,FALSE),""),IF(AND($E44="SVG",AS$2="B"),IFERROR(VLOOKUP($A44&amp;AS$3,Import!$F$4:$P$503,10,FALSE),""),IF(AND($E44="SVE",AS$2="A"),IFERROR(VLOOKUP($A44&amp;AS$3,Import!$F$4:$P$503,7,FALSE),""),IF(AND($E44="SVE",AS$2="B"),IFERROR(VLOOKUP($A44&amp;AS$3,Import!$F$4:$P$503,11,FALSE),""),IF(AND($E44="AQ",AS$2="A"),IFERROR(VLOOKUP($A44&amp;AS$3,Import!$F$4:$P$503,5,FALSE),""),IF(AND($E44="AQ",AS$2="B"),IFERROR(VLOOKUP($A44&amp;AS$3,Import!$F$4:$P$503,9,FALSE),"")))))))))</f>
        <v/>
      </c>
      <c r="AT44" s="10" t="str">
        <f>IF(AND($E44="SV OU SH",AT$2="A"),IFERROR(VLOOKUP($A44&amp;AT$3,Import!$F$4:$P$503,4,FALSE),""),IF(AND($E44="SV OU SH",AT$2="B"),IFERROR(VLOOKUP($A44&amp;AT$3,Import!$F$4:$P$503,8,FALSE),""),IF(AND($E44="SVG",AT$2="A"),IFERROR(VLOOKUP($A44&amp;AT$3,Import!$F$4:$P$503,6,FALSE),""),IF(AND($E44="SVG",AT$2="B"),IFERROR(VLOOKUP($A44&amp;AT$3,Import!$F$4:$P$503,10,FALSE),""),IF(AND($E44="SVE",AT$2="A"),IFERROR(VLOOKUP($A44&amp;AT$3,Import!$F$4:$P$503,7,FALSE),""),IF(AND($E44="SVE",AT$2="B"),IFERROR(VLOOKUP($A44&amp;AT$3,Import!$F$4:$P$503,11,FALSE),""),IF(AND($E44="AQ",AT$2="A"),IFERROR(VLOOKUP($A44&amp;AT$3,Import!$F$4:$P$503,5,FALSE),""),IF(AND($E44="AQ",AT$2="B"),IFERROR(VLOOKUP($A44&amp;AT$3,Import!$F$4:$P$503,9,FALSE),"")))))))))</f>
        <v/>
      </c>
      <c r="AU44" s="10" t="str">
        <f>IF(AND($E44="SV OU SH",AU$2="A"),IFERROR(VLOOKUP($A44&amp;AU$3,Import!$F$4:$P$503,4,FALSE),""),IF(AND($E44="SV OU SH",AU$2="B"),IFERROR(VLOOKUP($A44&amp;AU$3,Import!$F$4:$P$503,8,FALSE),""),IF(AND($E44="SVG",AU$2="A"),IFERROR(VLOOKUP($A44&amp;AU$3,Import!$F$4:$P$503,6,FALSE),""),IF(AND($E44="SVG",AU$2="B"),IFERROR(VLOOKUP($A44&amp;AU$3,Import!$F$4:$P$503,10,FALSE),""),IF(AND($E44="SVE",AU$2="A"),IFERROR(VLOOKUP($A44&amp;AU$3,Import!$F$4:$P$503,7,FALSE),""),IF(AND($E44="SVE",AU$2="B"),IFERROR(VLOOKUP($A44&amp;AU$3,Import!$F$4:$P$503,11,FALSE),""),IF(AND($E44="AQ",AU$2="A"),IFERROR(VLOOKUP($A44&amp;AU$3,Import!$F$4:$P$503,5,FALSE),""),IF(AND($E44="AQ",AU$2="B"),IFERROR(VLOOKUP($A44&amp;AU$3,Import!$F$4:$P$503,9,FALSE),"")))))))))</f>
        <v/>
      </c>
      <c r="AV44" s="10" t="str">
        <f>IF(AND($E44="SV OU SH",AV$2="A"),IFERROR(VLOOKUP($A44&amp;AV$3,Import!$F$4:$P$503,4,FALSE),""),IF(AND($E44="SV OU SH",AV$2="B"),IFERROR(VLOOKUP($A44&amp;AV$3,Import!$F$4:$P$503,8,FALSE),""),IF(AND($E44="SVG",AV$2="A"),IFERROR(VLOOKUP($A44&amp;AV$3,Import!$F$4:$P$503,6,FALSE),""),IF(AND($E44="SVG",AV$2="B"),IFERROR(VLOOKUP($A44&amp;AV$3,Import!$F$4:$P$503,10,FALSE),""),IF(AND($E44="SVE",AV$2="A"),IFERROR(VLOOKUP($A44&amp;AV$3,Import!$F$4:$P$503,7,FALSE),""),IF(AND($E44="SVE",AV$2="B"),IFERROR(VLOOKUP($A44&amp;AV$3,Import!$F$4:$P$503,11,FALSE),""),IF(AND($E44="AQ",AV$2="A"),IFERROR(VLOOKUP($A44&amp;AV$3,Import!$F$4:$P$503,5,FALSE),""),IF(AND($E44="AQ",AV$2="B"),IFERROR(VLOOKUP($A44&amp;AV$3,Import!$F$4:$P$503,9,FALSE),"")))))))))</f>
        <v/>
      </c>
      <c r="AW44" s="10" t="str">
        <f>IF(AND($E44="SV OU SH",AW$2="A"),IFERROR(VLOOKUP($A44&amp;AW$3,Import!$F$4:$P$503,4,FALSE),""),IF(AND($E44="SV OU SH",AW$2="B"),IFERROR(VLOOKUP($A44&amp;AW$3,Import!$F$4:$P$503,8,FALSE),""),IF(AND($E44="SVG",AW$2="A"),IFERROR(VLOOKUP($A44&amp;AW$3,Import!$F$4:$P$503,6,FALSE),""),IF(AND($E44="SVG",AW$2="B"),IFERROR(VLOOKUP($A44&amp;AW$3,Import!$F$4:$P$503,10,FALSE),""),IF(AND($E44="SVE",AW$2="A"),IFERROR(VLOOKUP($A44&amp;AW$3,Import!$F$4:$P$503,7,FALSE),""),IF(AND($E44="SVE",AW$2="B"),IFERROR(VLOOKUP($A44&amp;AW$3,Import!$F$4:$P$503,11,FALSE),""),IF(AND($E44="AQ",AW$2="A"),IFERROR(VLOOKUP($A44&amp;AW$3,Import!$F$4:$P$503,5,FALSE),""),IF(AND($E44="AQ",AW$2="B"),IFERROR(VLOOKUP($A44&amp;AW$3,Import!$F$4:$P$503,9,FALSE),"")))))))))</f>
        <v/>
      </c>
      <c r="AX44" s="10" t="str">
        <f>IF(AND($E44="SV OU SH",AX$2="A"),IFERROR(VLOOKUP($A44&amp;AX$3,Import!$F$4:$P$503,4,FALSE),""),IF(AND($E44="SV OU SH",AX$2="B"),IFERROR(VLOOKUP($A44&amp;AX$3,Import!$F$4:$P$503,8,FALSE),""),IF(AND($E44="SVG",AX$2="A"),IFERROR(VLOOKUP($A44&amp;AX$3,Import!$F$4:$P$503,6,FALSE),""),IF(AND($E44="SVG",AX$2="B"),IFERROR(VLOOKUP($A44&amp;AX$3,Import!$F$4:$P$503,10,FALSE),""),IF(AND($E44="SVE",AX$2="A"),IFERROR(VLOOKUP($A44&amp;AX$3,Import!$F$4:$P$503,7,FALSE),""),IF(AND($E44="SVE",AX$2="B"),IFERROR(VLOOKUP($A44&amp;AX$3,Import!$F$4:$P$503,11,FALSE),""),IF(AND($E44="AQ",AX$2="A"),IFERROR(VLOOKUP($A44&amp;AX$3,Import!$F$4:$P$503,5,FALSE),""),IF(AND($E44="AQ",AX$2="B"),IFERROR(VLOOKUP($A44&amp;AX$3,Import!$F$4:$P$503,9,FALSE),"")))))))))</f>
        <v/>
      </c>
      <c r="AY44" s="10" t="str">
        <f>IF(AND($E44="SV OU SH",AY$2="A"),IFERROR(VLOOKUP($A44&amp;AY$3,Import!$F$4:$P$503,4,FALSE),""),IF(AND($E44="SV OU SH",AY$2="B"),IFERROR(VLOOKUP($A44&amp;AY$3,Import!$F$4:$P$503,8,FALSE),""),IF(AND($E44="SVG",AY$2="A"),IFERROR(VLOOKUP($A44&amp;AY$3,Import!$F$4:$P$503,6,FALSE),""),IF(AND($E44="SVG",AY$2="B"),IFERROR(VLOOKUP($A44&amp;AY$3,Import!$F$4:$P$503,10,FALSE),""),IF(AND($E44="SVE",AY$2="A"),IFERROR(VLOOKUP($A44&amp;AY$3,Import!$F$4:$P$503,7,FALSE),""),IF(AND($E44="SVE",AY$2="B"),IFERROR(VLOOKUP($A44&amp;AY$3,Import!$F$4:$P$503,11,FALSE),""),IF(AND($E44="AQ",AY$2="A"),IFERROR(VLOOKUP($A44&amp;AY$3,Import!$F$4:$P$503,5,FALSE),""),IF(AND($E44="AQ",AY$2="B"),IFERROR(VLOOKUP($A44&amp;AY$3,Import!$F$4:$P$503,9,FALSE),"")))))))))</f>
        <v/>
      </c>
      <c r="AZ44" s="10" t="str">
        <f>IF(AND($E44="SV OU SH",AZ$2="A"),IFERROR(VLOOKUP($A44&amp;AZ$3,Import!$F$4:$P$503,4,FALSE),""),IF(AND($E44="SV OU SH",AZ$2="B"),IFERROR(VLOOKUP($A44&amp;AZ$3,Import!$F$4:$P$503,8,FALSE),""),IF(AND($E44="SVG",AZ$2="A"),IFERROR(VLOOKUP($A44&amp;AZ$3,Import!$F$4:$P$503,6,FALSE),""),IF(AND($E44="SVG",AZ$2="B"),IFERROR(VLOOKUP($A44&amp;AZ$3,Import!$F$4:$P$503,10,FALSE),""),IF(AND($E44="SVE",AZ$2="A"),IFERROR(VLOOKUP($A44&amp;AZ$3,Import!$F$4:$P$503,7,FALSE),""),IF(AND($E44="SVE",AZ$2="B"),IFERROR(VLOOKUP($A44&amp;AZ$3,Import!$F$4:$P$503,11,FALSE),""),IF(AND($E44="AQ",AZ$2="A"),IFERROR(VLOOKUP($A44&amp;AZ$3,Import!$F$4:$P$503,5,FALSE),""),IF(AND($E44="AQ",AZ$2="B"),IFERROR(VLOOKUP($A44&amp;AZ$3,Import!$F$4:$P$503,9,FALSE),"")))))))))</f>
        <v/>
      </c>
      <c r="BA44" s="10" t="str">
        <f>IF(AND($E44="SV OU SH",BA$2="A"),IFERROR(VLOOKUP($A44&amp;BA$3,Import!$F$4:$P$503,4,FALSE),""),IF(AND($E44="SV OU SH",BA$2="B"),IFERROR(VLOOKUP($A44&amp;BA$3,Import!$F$4:$P$503,8,FALSE),""),IF(AND($E44="SVG",BA$2="A"),IFERROR(VLOOKUP($A44&amp;BA$3,Import!$F$4:$P$503,6,FALSE),""),IF(AND($E44="SVG",BA$2="B"),IFERROR(VLOOKUP($A44&amp;BA$3,Import!$F$4:$P$503,10,FALSE),""),IF(AND($E44="SVE",BA$2="A"),IFERROR(VLOOKUP($A44&amp;BA$3,Import!$F$4:$P$503,7,FALSE),""),IF(AND($E44="SVE",BA$2="B"),IFERROR(VLOOKUP($A44&amp;BA$3,Import!$F$4:$P$503,11,FALSE),""),IF(AND($E44="AQ",BA$2="A"),IFERROR(VLOOKUP($A44&amp;BA$3,Import!$F$4:$P$503,5,FALSE),""),IF(AND($E44="AQ",BA$2="B"),IFERROR(VLOOKUP($A44&amp;BA$3,Import!$F$4:$P$503,9,FALSE),"")))))))))</f>
        <v/>
      </c>
      <c r="BB44" s="10" t="str">
        <f>IF(AND($E44="SV OU SH",BB$2="A"),IFERROR(VLOOKUP($A44&amp;BB$3,Import!$F$4:$P$503,4,FALSE),""),IF(AND($E44="SV OU SH",BB$2="B"),IFERROR(VLOOKUP($A44&amp;BB$3,Import!$F$4:$P$503,8,FALSE),""),IF(AND($E44="SVG",BB$2="A"),IFERROR(VLOOKUP($A44&amp;BB$3,Import!$F$4:$P$503,6,FALSE),""),IF(AND($E44="SVG",BB$2="B"),IFERROR(VLOOKUP($A44&amp;BB$3,Import!$F$4:$P$503,10,FALSE),""),IF(AND($E44="SVE",BB$2="A"),IFERROR(VLOOKUP($A44&amp;BB$3,Import!$F$4:$P$503,7,FALSE),""),IF(AND($E44="SVE",BB$2="B"),IFERROR(VLOOKUP($A44&amp;BB$3,Import!$F$4:$P$503,11,FALSE),""),IF(AND($E44="AQ",BB$2="A"),IFERROR(VLOOKUP($A44&amp;BB$3,Import!$F$4:$P$503,5,FALSE),""),IF(AND($E44="AQ",BB$2="B"),IFERROR(VLOOKUP($A44&amp;BB$3,Import!$F$4:$P$503,9,FALSE),"")))))))))</f>
        <v/>
      </c>
      <c r="BC44" s="10" t="str">
        <f>IF(AND($E44="SV OU SH",BC$2="A"),IFERROR(VLOOKUP($A44&amp;BC$3,Import!$F$4:$P$503,4,FALSE),""),IF(AND($E44="SV OU SH",BC$2="B"),IFERROR(VLOOKUP($A44&amp;BC$3,Import!$F$4:$P$503,8,FALSE),""),IF(AND($E44="SVG",BC$2="A"),IFERROR(VLOOKUP($A44&amp;BC$3,Import!$F$4:$P$503,6,FALSE),""),IF(AND($E44="SVG",BC$2="B"),IFERROR(VLOOKUP($A44&amp;BC$3,Import!$F$4:$P$503,10,FALSE),""),IF(AND($E44="SVE",BC$2="A"),IFERROR(VLOOKUP($A44&amp;BC$3,Import!$F$4:$P$503,7,FALSE),""),IF(AND($E44="SVE",BC$2="B"),IFERROR(VLOOKUP($A44&amp;BC$3,Import!$F$4:$P$503,11,FALSE),""),IF(AND($E44="AQ",BC$2="A"),IFERROR(VLOOKUP($A44&amp;BC$3,Import!$F$4:$P$503,5,FALSE),""),IF(AND($E44="AQ",BC$2="B"),IFERROR(VLOOKUP($A44&amp;BC$3,Import!$F$4:$P$503,9,FALSE),"")))))))))</f>
        <v/>
      </c>
      <c r="BD44" s="10" t="str">
        <f>IF(AND($E44="SV OU SH",BD$2="A"),IFERROR(VLOOKUP($A44&amp;BD$3,Import!$F$4:$P$503,4,FALSE),""),IF(AND($E44="SV OU SH",BD$2="B"),IFERROR(VLOOKUP($A44&amp;BD$3,Import!$F$4:$P$503,8,FALSE),""),IF(AND($E44="SVG",BD$2="A"),IFERROR(VLOOKUP($A44&amp;BD$3,Import!$F$4:$P$503,6,FALSE),""),IF(AND($E44="SVG",BD$2="B"),IFERROR(VLOOKUP($A44&amp;BD$3,Import!$F$4:$P$503,10,FALSE),""),IF(AND($E44="SVE",BD$2="A"),IFERROR(VLOOKUP($A44&amp;BD$3,Import!$F$4:$P$503,7,FALSE),""),IF(AND($E44="SVE",BD$2="B"),IFERROR(VLOOKUP($A44&amp;BD$3,Import!$F$4:$P$503,11,FALSE),""),IF(AND($E44="AQ",BD$2="A"),IFERROR(VLOOKUP($A44&amp;BD$3,Import!$F$4:$P$503,5,FALSE),""),IF(AND($E44="AQ",BD$2="B"),IFERROR(VLOOKUP($A44&amp;BD$3,Import!$F$4:$P$503,9,FALSE),"")))))))))</f>
        <v/>
      </c>
      <c r="BE44" s="10" t="str">
        <f>IF(AND($E44="SV OU SH",BE$2="A"),IFERROR(VLOOKUP($A44&amp;BE$3,Import!$F$4:$P$503,4,FALSE),""),IF(AND($E44="SV OU SH",BE$2="B"),IFERROR(VLOOKUP($A44&amp;BE$3,Import!$F$4:$P$503,8,FALSE),""),IF(AND($E44="SVG",BE$2="A"),IFERROR(VLOOKUP($A44&amp;BE$3,Import!$F$4:$P$503,6,FALSE),""),IF(AND($E44="SVG",BE$2="B"),IFERROR(VLOOKUP($A44&amp;BE$3,Import!$F$4:$P$503,10,FALSE),""),IF(AND($E44="SVE",BE$2="A"),IFERROR(VLOOKUP($A44&amp;BE$3,Import!$F$4:$P$503,7,FALSE),""),IF(AND($E44="SVE",BE$2="B"),IFERROR(VLOOKUP($A44&amp;BE$3,Import!$F$4:$P$503,11,FALSE),""),IF(AND($E44="AQ",BE$2="A"),IFERROR(VLOOKUP($A44&amp;BE$3,Import!$F$4:$P$503,5,FALSE),""),IF(AND($E44="AQ",BE$2="B"),IFERROR(VLOOKUP($A44&amp;BE$3,Import!$F$4:$P$503,9,FALSE),"")))))))))</f>
        <v/>
      </c>
      <c r="BF44" s="10" t="str">
        <f>IF(AND($E44="SV OU SH",BF$2="A"),IFERROR(VLOOKUP($A44&amp;BF$3,Import!$F$4:$P$503,4,FALSE),""),IF(AND($E44="SV OU SH",BF$2="B"),IFERROR(VLOOKUP($A44&amp;BF$3,Import!$F$4:$P$503,8,FALSE),""),IF(AND($E44="SVG",BF$2="A"),IFERROR(VLOOKUP($A44&amp;BF$3,Import!$F$4:$P$503,6,FALSE),""),IF(AND($E44="SVG",BF$2="B"),IFERROR(VLOOKUP($A44&amp;BF$3,Import!$F$4:$P$503,10,FALSE),""),IF(AND($E44="SVE",BF$2="A"),IFERROR(VLOOKUP($A44&amp;BF$3,Import!$F$4:$P$503,7,FALSE),""),IF(AND($E44="SVE",BF$2="B"),IFERROR(VLOOKUP($A44&amp;BF$3,Import!$F$4:$P$503,11,FALSE),""),IF(AND($E44="AQ",BF$2="A"),IFERROR(VLOOKUP($A44&amp;BF$3,Import!$F$4:$P$503,5,FALSE),""),IF(AND($E44="AQ",BF$2="B"),IFERROR(VLOOKUP($A44&amp;BF$3,Import!$F$4:$P$503,9,FALSE),"")))))))))</f>
        <v/>
      </c>
      <c r="BG44" s="10" t="str">
        <f>IF(AND($E44="SV OU SH",BG$2="A"),IFERROR(VLOOKUP($A44&amp;BG$3,Import!$F$4:$P$503,4,FALSE),""),IF(AND($E44="SV OU SH",BG$2="B"),IFERROR(VLOOKUP($A44&amp;BG$3,Import!$F$4:$P$503,8,FALSE),""),IF(AND($E44="SVG",BG$2="A"),IFERROR(VLOOKUP($A44&amp;BG$3,Import!$F$4:$P$503,6,FALSE),""),IF(AND($E44="SVG",BG$2="B"),IFERROR(VLOOKUP($A44&amp;BG$3,Import!$F$4:$P$503,10,FALSE),""),IF(AND($E44="SVE",BG$2="A"),IFERROR(VLOOKUP($A44&amp;BG$3,Import!$F$4:$P$503,7,FALSE),""),IF(AND($E44="SVE",BG$2="B"),IFERROR(VLOOKUP($A44&amp;BG$3,Import!$F$4:$P$503,11,FALSE),""),IF(AND($E44="AQ",BG$2="A"),IFERROR(VLOOKUP($A44&amp;BG$3,Import!$F$4:$P$503,5,FALSE),""),IF(AND($E44="AQ",BG$2="B"),IFERROR(VLOOKUP($A44&amp;BG$3,Import!$F$4:$P$503,9,FALSE),"")))))))))</f>
        <v/>
      </c>
      <c r="BH44" s="10" t="str">
        <f>IF(AND($E44="SV OU SH",BH$2="A"),IFERROR(VLOOKUP($A44&amp;BH$3,Import!$F$4:$P$503,4,FALSE),""),IF(AND($E44="SV OU SH",BH$2="B"),IFERROR(VLOOKUP($A44&amp;BH$3,Import!$F$4:$P$503,8,FALSE),""),IF(AND($E44="SVG",BH$2="A"),IFERROR(VLOOKUP($A44&amp;BH$3,Import!$F$4:$P$503,6,FALSE),""),IF(AND($E44="SVG",BH$2="B"),IFERROR(VLOOKUP($A44&amp;BH$3,Import!$F$4:$P$503,10,FALSE),""),IF(AND($E44="SVE",BH$2="A"),IFERROR(VLOOKUP($A44&amp;BH$3,Import!$F$4:$P$503,7,FALSE),""),IF(AND($E44="SVE",BH$2="B"),IFERROR(VLOOKUP($A44&amp;BH$3,Import!$F$4:$P$503,11,FALSE),""),IF(AND($E44="AQ",BH$2="A"),IFERROR(VLOOKUP($A44&amp;BH$3,Import!$F$4:$P$503,5,FALSE),""),IF(AND($E44="AQ",BH$2="B"),IFERROR(VLOOKUP($A44&amp;BH$3,Import!$F$4:$P$503,9,FALSE),"")))))))))</f>
        <v/>
      </c>
      <c r="BI44" s="10" t="str">
        <f>IF(AND($E44="SV OU SH",BI$2="A"),IFERROR(VLOOKUP($A44&amp;BI$3,Import!$F$4:$P$503,4,FALSE),""),IF(AND($E44="SV OU SH",BI$2="B"),IFERROR(VLOOKUP($A44&amp;BI$3,Import!$F$4:$P$503,8,FALSE),""),IF(AND($E44="SVG",BI$2="A"),IFERROR(VLOOKUP($A44&amp;BI$3,Import!$F$4:$P$503,6,FALSE),""),IF(AND($E44="SVG",BI$2="B"),IFERROR(VLOOKUP($A44&amp;BI$3,Import!$F$4:$P$503,10,FALSE),""),IF(AND($E44="SVE",BI$2="A"),IFERROR(VLOOKUP($A44&amp;BI$3,Import!$F$4:$P$503,7,FALSE),""),IF(AND($E44="SVE",BI$2="B"),IFERROR(VLOOKUP($A44&amp;BI$3,Import!$F$4:$P$503,11,FALSE),""),IF(AND($E44="AQ",BI$2="A"),IFERROR(VLOOKUP($A44&amp;BI$3,Import!$F$4:$P$503,5,FALSE),""),IF(AND($E44="AQ",BI$2="B"),IFERROR(VLOOKUP($A44&amp;BI$3,Import!$F$4:$P$503,9,FALSE),"")))))))))</f>
        <v/>
      </c>
      <c r="BJ44" s="10" t="str">
        <f>IF(AND($E44="SV OU SH",BJ$2="A"),IFERROR(VLOOKUP($A44&amp;BJ$3,Import!$F$4:$P$503,4,FALSE),""),IF(AND($E44="SV OU SH",BJ$2="B"),IFERROR(VLOOKUP($A44&amp;BJ$3,Import!$F$4:$P$503,8,FALSE),""),IF(AND($E44="SVG",BJ$2="A"),IFERROR(VLOOKUP($A44&amp;BJ$3,Import!$F$4:$P$503,6,FALSE),""),IF(AND($E44="SVG",BJ$2="B"),IFERROR(VLOOKUP($A44&amp;BJ$3,Import!$F$4:$P$503,10,FALSE),""),IF(AND($E44="SVE",BJ$2="A"),IFERROR(VLOOKUP($A44&amp;BJ$3,Import!$F$4:$P$503,7,FALSE),""),IF(AND($E44="SVE",BJ$2="B"),IFERROR(VLOOKUP($A44&amp;BJ$3,Import!$F$4:$P$503,11,FALSE),""),IF(AND($E44="AQ",BJ$2="A"),IFERROR(VLOOKUP($A44&amp;BJ$3,Import!$F$4:$P$503,5,FALSE),""),IF(AND($E44="AQ",BJ$2="B"),IFERROR(VLOOKUP($A44&amp;BJ$3,Import!$F$4:$P$503,9,FALSE),"")))))))))</f>
        <v/>
      </c>
      <c r="BK44" s="10" t="str">
        <f>IF(AND($E44="SV OU SH",BK$2="A"),IFERROR(VLOOKUP($A44&amp;BK$3,Import!$F$4:$P$503,4,FALSE),""),IF(AND($E44="SV OU SH",BK$2="B"),IFERROR(VLOOKUP($A44&amp;BK$3,Import!$F$4:$P$503,8,FALSE),""),IF(AND($E44="SVG",BK$2="A"),IFERROR(VLOOKUP($A44&amp;BK$3,Import!$F$4:$P$503,6,FALSE),""),IF(AND($E44="SVG",BK$2="B"),IFERROR(VLOOKUP($A44&amp;BK$3,Import!$F$4:$P$503,10,FALSE),""),IF(AND($E44="SVE",BK$2="A"),IFERROR(VLOOKUP($A44&amp;BK$3,Import!$F$4:$P$503,7,FALSE),""),IF(AND($E44="SVE",BK$2="B"),IFERROR(VLOOKUP($A44&amp;BK$3,Import!$F$4:$P$503,11,FALSE),""),IF(AND($E44="AQ",BK$2="A"),IFERROR(VLOOKUP($A44&amp;BK$3,Import!$F$4:$P$503,5,FALSE),""),IF(AND($E44="AQ",BK$2="B"),IFERROR(VLOOKUP($A44&amp;BK$3,Import!$F$4:$P$503,9,FALSE),"")))))))))</f>
        <v/>
      </c>
      <c r="BL44" s="10" t="str">
        <f>IF(AND($E44="SV OU SH",BL$2="A"),IFERROR(VLOOKUP($A44&amp;BL$3,Import!$F$4:$P$503,4,FALSE),""),IF(AND($E44="SV OU SH",BL$2="B"),IFERROR(VLOOKUP($A44&amp;BL$3,Import!$F$4:$P$503,8,FALSE),""),IF(AND($E44="SVG",BL$2="A"),IFERROR(VLOOKUP($A44&amp;BL$3,Import!$F$4:$P$503,6,FALSE),""),IF(AND($E44="SVG",BL$2="B"),IFERROR(VLOOKUP($A44&amp;BL$3,Import!$F$4:$P$503,10,FALSE),""),IF(AND($E44="SVE",BL$2="A"),IFERROR(VLOOKUP($A44&amp;BL$3,Import!$F$4:$P$503,7,FALSE),""),IF(AND($E44="SVE",BL$2="B"),IFERROR(VLOOKUP($A44&amp;BL$3,Import!$F$4:$P$503,11,FALSE),""),IF(AND($E44="AQ",BL$2="A"),IFERROR(VLOOKUP($A44&amp;BL$3,Import!$F$4:$P$503,5,FALSE),""),IF(AND($E44="AQ",BL$2="B"),IFERROR(VLOOKUP($A44&amp;BL$3,Import!$F$4:$P$503,9,FALSE),"")))))))))</f>
        <v/>
      </c>
      <c r="BM44" s="10" t="str">
        <f>IF(AND($E44="SV OU SH",BM$2="A"),IFERROR(VLOOKUP($A44&amp;BM$3,Import!$F$4:$P$503,4,FALSE),""),IF(AND($E44="SV OU SH",BM$2="B"),IFERROR(VLOOKUP($A44&amp;BM$3,Import!$F$4:$P$503,8,FALSE),""),IF(AND($E44="SVG",BM$2="A"),IFERROR(VLOOKUP($A44&amp;BM$3,Import!$F$4:$P$503,6,FALSE),""),IF(AND($E44="SVG",BM$2="B"),IFERROR(VLOOKUP($A44&amp;BM$3,Import!$F$4:$P$503,10,FALSE),""),IF(AND($E44="SVE",BM$2="A"),IFERROR(VLOOKUP($A44&amp;BM$3,Import!$F$4:$P$503,7,FALSE),""),IF(AND($E44="SVE",BM$2="B"),IFERROR(VLOOKUP($A44&amp;BM$3,Import!$F$4:$P$503,11,FALSE),""),IF(AND($E44="AQ",BM$2="A"),IFERROR(VLOOKUP($A44&amp;BM$3,Import!$F$4:$P$503,5,FALSE),""),IF(AND($E44="AQ",BM$2="B"),IFERROR(VLOOKUP($A44&amp;BM$3,Import!$F$4:$P$503,9,FALSE),"")))))))))</f>
        <v/>
      </c>
      <c r="BN44" s="10" t="str">
        <f>IF(AND($E44="SV OU SH",BN$2="A"),IFERROR(VLOOKUP($A44&amp;BN$3,Import!$F$4:$P$503,4,FALSE),""),IF(AND($E44="SV OU SH",BN$2="B"),IFERROR(VLOOKUP($A44&amp;BN$3,Import!$F$4:$P$503,8,FALSE),""),IF(AND($E44="SVG",BN$2="A"),IFERROR(VLOOKUP($A44&amp;BN$3,Import!$F$4:$P$503,6,FALSE),""),IF(AND($E44="SVG",BN$2="B"),IFERROR(VLOOKUP($A44&amp;BN$3,Import!$F$4:$P$503,10,FALSE),""),IF(AND($E44="SVE",BN$2="A"),IFERROR(VLOOKUP($A44&amp;BN$3,Import!$F$4:$P$503,7,FALSE),""),IF(AND($E44="SVE",BN$2="B"),IFERROR(VLOOKUP($A44&amp;BN$3,Import!$F$4:$P$503,11,FALSE),""),IF(AND($E44="AQ",BN$2="A"),IFERROR(VLOOKUP($A44&amp;BN$3,Import!$F$4:$P$503,5,FALSE),""),IF(AND($E44="AQ",BN$2="B"),IFERROR(VLOOKUP($A44&amp;BN$3,Import!$F$4:$P$503,9,FALSE),"")))))))))</f>
        <v/>
      </c>
      <c r="BO44" s="10" t="str">
        <f>IF(AND($E44="SV OU SH",BO$2="A"),IFERROR(VLOOKUP($A44&amp;BO$3,Import!$F$4:$P$503,4,FALSE),""),IF(AND($E44="SV OU SH",BO$2="B"),IFERROR(VLOOKUP($A44&amp;BO$3,Import!$F$4:$P$503,8,FALSE),""),IF(AND($E44="SVG",BO$2="A"),IFERROR(VLOOKUP($A44&amp;BO$3,Import!$F$4:$P$503,6,FALSE),""),IF(AND($E44="SVG",BO$2="B"),IFERROR(VLOOKUP($A44&amp;BO$3,Import!$F$4:$P$503,10,FALSE),""),IF(AND($E44="SVE",BO$2="A"),IFERROR(VLOOKUP($A44&amp;BO$3,Import!$F$4:$P$503,7,FALSE),""),IF(AND($E44="SVE",BO$2="B"),IFERROR(VLOOKUP($A44&amp;BO$3,Import!$F$4:$P$503,11,FALSE),""),IF(AND($E44="AQ",BO$2="A"),IFERROR(VLOOKUP($A44&amp;BO$3,Import!$F$4:$P$503,5,FALSE),""),IF(AND($E44="AQ",BO$2="B"),IFERROR(VLOOKUP($A44&amp;BO$3,Import!$F$4:$P$503,9,FALSE),"")))))))))</f>
        <v/>
      </c>
      <c r="BP44" s="11">
        <f t="shared" si="1"/>
        <v>0</v>
      </c>
      <c r="BQ44" s="11">
        <f t="shared" si="2"/>
        <v>0</v>
      </c>
      <c r="BR44" s="20" t="s">
        <v>42</v>
      </c>
    </row>
    <row r="45" spans="1:70" ht="15.75" thickBot="1" x14ac:dyDescent="0.3">
      <c r="A45" s="33" t="str">
        <f>IF(Import!A13=0,"",Import!A13)</f>
        <v/>
      </c>
      <c r="B45" s="54"/>
      <c r="C45" s="57"/>
      <c r="D45" s="54"/>
      <c r="E45" s="13" t="s">
        <v>43</v>
      </c>
      <c r="F45" s="10" t="str">
        <f>IF(AND($E45="SV OU SH",F$2="A"),IFERROR(VLOOKUP($A45&amp;F$3,Import!$F$4:$P$503,4,FALSE),""),IF(AND($E45="SV OU SH",F$2="B"),IFERROR(VLOOKUP($A45&amp;F$3,Import!$F$4:$P$503,8,FALSE),""),IF(AND($E45="SVG",F$2="A"),IFERROR(VLOOKUP($A45&amp;F$3,Import!$F$4:$P$503,6,FALSE),""),IF(AND($E45="SVG",F$2="B"),IFERROR(VLOOKUP($A45&amp;F$3,Import!$F$4:$P$503,10,FALSE),""),IF(AND($E45="SVE",F$2="A"),IFERROR(VLOOKUP($A45&amp;F$3,Import!$F$4:$P$503,7,FALSE),""),IF(AND($E45="SVE",F$2="B"),IFERROR(VLOOKUP($A45&amp;F$3,Import!$F$4:$P$503,11,FALSE),""),IF(AND($E45="AQ",F$2="A"),IFERROR(VLOOKUP($A45&amp;F$3,Import!$F$4:$P$503,5,FALSE),""),IF(AND($E45="AQ",F$2="B"),IFERROR(VLOOKUP($A45&amp;F$3,Import!$F$4:$P$503,9,FALSE),"")))))))))</f>
        <v/>
      </c>
      <c r="G45" s="10" t="str">
        <f>IF(AND($E45="SV OU SH",G$2="A"),IFERROR(VLOOKUP($A45&amp;G$3,Import!$F$4:$P$503,4,FALSE),""),IF(AND($E45="SV OU SH",G$2="B"),IFERROR(VLOOKUP($A45&amp;G$3,Import!$F$4:$P$503,8,FALSE),""),IF(AND($E45="SVG",G$2="A"),IFERROR(VLOOKUP($A45&amp;G$3,Import!$F$4:$P$503,6,FALSE),""),IF(AND($E45="SVG",G$2="B"),IFERROR(VLOOKUP($A45&amp;G$3,Import!$F$4:$P$503,10,FALSE),""),IF(AND($E45="SVE",G$2="A"),IFERROR(VLOOKUP($A45&amp;G$3,Import!$F$4:$P$503,7,FALSE),""),IF(AND($E45="SVE",G$2="B"),IFERROR(VLOOKUP($A45&amp;G$3,Import!$F$4:$P$503,11,FALSE),""),IF(AND($E45="AQ",G$2="A"),IFERROR(VLOOKUP($A45&amp;G$3,Import!$F$4:$P$503,5,FALSE),""),IF(AND($E45="AQ",G$2="B"),IFERROR(VLOOKUP($A45&amp;G$3,Import!$F$4:$P$503,9,FALSE),"")))))))))</f>
        <v/>
      </c>
      <c r="H45" s="10" t="str">
        <f>IF(AND($E45="SV OU SH",H$2="A"),IFERROR(VLOOKUP($A45&amp;H$3,Import!$F$4:$P$503,4,FALSE),""),IF(AND($E45="SV OU SH",H$2="B"),IFERROR(VLOOKUP($A45&amp;H$3,Import!$F$4:$P$503,8,FALSE),""),IF(AND($E45="SVG",H$2="A"),IFERROR(VLOOKUP($A45&amp;H$3,Import!$F$4:$P$503,6,FALSE),""),IF(AND($E45="SVG",H$2="B"),IFERROR(VLOOKUP($A45&amp;H$3,Import!$F$4:$P$503,10,FALSE),""),IF(AND($E45="SVE",H$2="A"),IFERROR(VLOOKUP($A45&amp;H$3,Import!$F$4:$P$503,7,FALSE),""),IF(AND($E45="SVE",H$2="B"),IFERROR(VLOOKUP($A45&amp;H$3,Import!$F$4:$P$503,11,FALSE),""),IF(AND($E45="AQ",H$2="A"),IFERROR(VLOOKUP($A45&amp;H$3,Import!$F$4:$P$503,5,FALSE),""),IF(AND($E45="AQ",H$2="B"),IFERROR(VLOOKUP($A45&amp;H$3,Import!$F$4:$P$503,9,FALSE),"")))))))))</f>
        <v/>
      </c>
      <c r="I45" s="10" t="str">
        <f>IF(AND($E45="SV OU SH",I$2="A"),IFERROR(VLOOKUP($A45&amp;I$3,Import!$F$4:$P$503,4,FALSE),""),IF(AND($E45="SV OU SH",I$2="B"),IFERROR(VLOOKUP($A45&amp;I$3,Import!$F$4:$P$503,8,FALSE),""),IF(AND($E45="SVG",I$2="A"),IFERROR(VLOOKUP($A45&amp;I$3,Import!$F$4:$P$503,6,FALSE),""),IF(AND($E45="SVG",I$2="B"),IFERROR(VLOOKUP($A45&amp;I$3,Import!$F$4:$P$503,10,FALSE),""),IF(AND($E45="SVE",I$2="A"),IFERROR(VLOOKUP($A45&amp;I$3,Import!$F$4:$P$503,7,FALSE),""),IF(AND($E45="SVE",I$2="B"),IFERROR(VLOOKUP($A45&amp;I$3,Import!$F$4:$P$503,11,FALSE),""),IF(AND($E45="AQ",I$2="A"),IFERROR(VLOOKUP($A45&amp;I$3,Import!$F$4:$P$503,5,FALSE),""),IF(AND($E45="AQ",I$2="B"),IFERROR(VLOOKUP($A45&amp;I$3,Import!$F$4:$P$503,9,FALSE),"")))))))))</f>
        <v/>
      </c>
      <c r="J45" s="10" t="str">
        <f>IF(AND($E45="SV OU SH",J$2="A"),IFERROR(VLOOKUP($A45&amp;J$3,Import!$F$4:$P$503,4,FALSE),""),IF(AND($E45="SV OU SH",J$2="B"),IFERROR(VLOOKUP($A45&amp;J$3,Import!$F$4:$P$503,8,FALSE),""),IF(AND($E45="SVG",J$2="A"),IFERROR(VLOOKUP($A45&amp;J$3,Import!$F$4:$P$503,6,FALSE),""),IF(AND($E45="SVG",J$2="B"),IFERROR(VLOOKUP($A45&amp;J$3,Import!$F$4:$P$503,10,FALSE),""),IF(AND($E45="SVE",J$2="A"),IFERROR(VLOOKUP($A45&amp;J$3,Import!$F$4:$P$503,7,FALSE),""),IF(AND($E45="SVE",J$2="B"),IFERROR(VLOOKUP($A45&amp;J$3,Import!$F$4:$P$503,11,FALSE),""),IF(AND($E45="AQ",J$2="A"),IFERROR(VLOOKUP($A45&amp;J$3,Import!$F$4:$P$503,5,FALSE),""),IF(AND($E45="AQ",J$2="B"),IFERROR(VLOOKUP($A45&amp;J$3,Import!$F$4:$P$503,9,FALSE),"")))))))))</f>
        <v/>
      </c>
      <c r="K45" s="10" t="str">
        <f>IF(AND($E45="SV OU SH",K$2="A"),IFERROR(VLOOKUP($A45&amp;K$3,Import!$F$4:$P$503,4,FALSE),""),IF(AND($E45="SV OU SH",K$2="B"),IFERROR(VLOOKUP($A45&amp;K$3,Import!$F$4:$P$503,8,FALSE),""),IF(AND($E45="SVG",K$2="A"),IFERROR(VLOOKUP($A45&amp;K$3,Import!$F$4:$P$503,6,FALSE),""),IF(AND($E45="SVG",K$2="B"),IFERROR(VLOOKUP($A45&amp;K$3,Import!$F$4:$P$503,10,FALSE),""),IF(AND($E45="SVE",K$2="A"),IFERROR(VLOOKUP($A45&amp;K$3,Import!$F$4:$P$503,7,FALSE),""),IF(AND($E45="SVE",K$2="B"),IFERROR(VLOOKUP($A45&amp;K$3,Import!$F$4:$P$503,11,FALSE),""),IF(AND($E45="AQ",K$2="A"),IFERROR(VLOOKUP($A45&amp;K$3,Import!$F$4:$P$503,5,FALSE),""),IF(AND($E45="AQ",K$2="B"),IFERROR(VLOOKUP($A45&amp;K$3,Import!$F$4:$P$503,9,FALSE),"")))))))))</f>
        <v/>
      </c>
      <c r="L45" s="10" t="str">
        <f>IF(AND($E45="SV OU SH",L$2="A"),IFERROR(VLOOKUP($A45&amp;L$3,Import!$F$4:$P$503,4,FALSE),""),IF(AND($E45="SV OU SH",L$2="B"),IFERROR(VLOOKUP($A45&amp;L$3,Import!$F$4:$P$503,8,FALSE),""),IF(AND($E45="SVG",L$2="A"),IFERROR(VLOOKUP($A45&amp;L$3,Import!$F$4:$P$503,6,FALSE),""),IF(AND($E45="SVG",L$2="B"),IFERROR(VLOOKUP($A45&amp;L$3,Import!$F$4:$P$503,10,FALSE),""),IF(AND($E45="SVE",L$2="A"),IFERROR(VLOOKUP($A45&amp;L$3,Import!$F$4:$P$503,7,FALSE),""),IF(AND($E45="SVE",L$2="B"),IFERROR(VLOOKUP($A45&amp;L$3,Import!$F$4:$P$503,11,FALSE),""),IF(AND($E45="AQ",L$2="A"),IFERROR(VLOOKUP($A45&amp;L$3,Import!$F$4:$P$503,5,FALSE),""),IF(AND($E45="AQ",L$2="B"),IFERROR(VLOOKUP($A45&amp;L$3,Import!$F$4:$P$503,9,FALSE),"")))))))))</f>
        <v/>
      </c>
      <c r="M45" s="10" t="str">
        <f>IF(AND($E45="SV OU SH",M$2="A"),IFERROR(VLOOKUP($A45&amp;M$3,Import!$F$4:$P$503,4,FALSE),""),IF(AND($E45="SV OU SH",M$2="B"),IFERROR(VLOOKUP($A45&amp;M$3,Import!$F$4:$P$503,8,FALSE),""),IF(AND($E45="SVG",M$2="A"),IFERROR(VLOOKUP($A45&amp;M$3,Import!$F$4:$P$503,6,FALSE),""),IF(AND($E45="SVG",M$2="B"),IFERROR(VLOOKUP($A45&amp;M$3,Import!$F$4:$P$503,10,FALSE),""),IF(AND($E45="SVE",M$2="A"),IFERROR(VLOOKUP($A45&amp;M$3,Import!$F$4:$P$503,7,FALSE),""),IF(AND($E45="SVE",M$2="B"),IFERROR(VLOOKUP($A45&amp;M$3,Import!$F$4:$P$503,11,FALSE),""),IF(AND($E45="AQ",M$2="A"),IFERROR(VLOOKUP($A45&amp;M$3,Import!$F$4:$P$503,5,FALSE),""),IF(AND($E45="AQ",M$2="B"),IFERROR(VLOOKUP($A45&amp;M$3,Import!$F$4:$P$503,9,FALSE),"")))))))))</f>
        <v/>
      </c>
      <c r="N45" s="10" t="str">
        <f>IF(AND($E45="SV OU SH",N$2="A"),IFERROR(VLOOKUP($A45&amp;N$3,Import!$F$4:$P$503,4,FALSE),""),IF(AND($E45="SV OU SH",N$2="B"),IFERROR(VLOOKUP($A45&amp;N$3,Import!$F$4:$P$503,8,FALSE),""),IF(AND($E45="SVG",N$2="A"),IFERROR(VLOOKUP($A45&amp;N$3,Import!$F$4:$P$503,6,FALSE),""),IF(AND($E45="SVG",N$2="B"),IFERROR(VLOOKUP($A45&amp;N$3,Import!$F$4:$P$503,10,FALSE),""),IF(AND($E45="SVE",N$2="A"),IFERROR(VLOOKUP($A45&amp;N$3,Import!$F$4:$P$503,7,FALSE),""),IF(AND($E45="SVE",N$2="B"),IFERROR(VLOOKUP($A45&amp;N$3,Import!$F$4:$P$503,11,FALSE),""),IF(AND($E45="AQ",N$2="A"),IFERROR(VLOOKUP($A45&amp;N$3,Import!$F$4:$P$503,5,FALSE),""),IF(AND($E45="AQ",N$2="B"),IFERROR(VLOOKUP($A45&amp;N$3,Import!$F$4:$P$503,9,FALSE),"")))))))))</f>
        <v/>
      </c>
      <c r="O45" s="10" t="str">
        <f>IF(AND($E45="SV OU SH",O$2="A"),IFERROR(VLOOKUP($A45&amp;O$3,Import!$F$4:$P$503,4,FALSE),""),IF(AND($E45="SV OU SH",O$2="B"),IFERROR(VLOOKUP($A45&amp;O$3,Import!$F$4:$P$503,8,FALSE),""),IF(AND($E45="SVG",O$2="A"),IFERROR(VLOOKUP($A45&amp;O$3,Import!$F$4:$P$503,6,FALSE),""),IF(AND($E45="SVG",O$2="B"),IFERROR(VLOOKUP($A45&amp;O$3,Import!$F$4:$P$503,10,FALSE),""),IF(AND($E45="SVE",O$2="A"),IFERROR(VLOOKUP($A45&amp;O$3,Import!$F$4:$P$503,7,FALSE),""),IF(AND($E45="SVE",O$2="B"),IFERROR(VLOOKUP($A45&amp;O$3,Import!$F$4:$P$503,11,FALSE),""),IF(AND($E45="AQ",O$2="A"),IFERROR(VLOOKUP($A45&amp;O$3,Import!$F$4:$P$503,5,FALSE),""),IF(AND($E45="AQ",O$2="B"),IFERROR(VLOOKUP($A45&amp;O$3,Import!$F$4:$P$503,9,FALSE),"")))))))))</f>
        <v/>
      </c>
      <c r="P45" s="10" t="str">
        <f>IF(AND($E45="SV OU SH",P$2="A"),IFERROR(VLOOKUP($A45&amp;P$3,Import!$F$4:$P$503,4,FALSE),""),IF(AND($E45="SV OU SH",P$2="B"),IFERROR(VLOOKUP($A45&amp;P$3,Import!$F$4:$P$503,8,FALSE),""),IF(AND($E45="SVG",P$2="A"),IFERROR(VLOOKUP($A45&amp;P$3,Import!$F$4:$P$503,6,FALSE),""),IF(AND($E45="SVG",P$2="B"),IFERROR(VLOOKUP($A45&amp;P$3,Import!$F$4:$P$503,10,FALSE),""),IF(AND($E45="SVE",P$2="A"),IFERROR(VLOOKUP($A45&amp;P$3,Import!$F$4:$P$503,7,FALSE),""),IF(AND($E45="SVE",P$2="B"),IFERROR(VLOOKUP($A45&amp;P$3,Import!$F$4:$P$503,11,FALSE),""),IF(AND($E45="AQ",P$2="A"),IFERROR(VLOOKUP($A45&amp;P$3,Import!$F$4:$P$503,5,FALSE),""),IF(AND($E45="AQ",P$2="B"),IFERROR(VLOOKUP($A45&amp;P$3,Import!$F$4:$P$503,9,FALSE),"")))))))))</f>
        <v/>
      </c>
      <c r="Q45" s="10" t="str">
        <f>IF(AND($E45="SV OU SH",Q$2="A"),IFERROR(VLOOKUP($A45&amp;Q$3,Import!$F$4:$P$503,4,FALSE),""),IF(AND($E45="SV OU SH",Q$2="B"),IFERROR(VLOOKUP($A45&amp;Q$3,Import!$F$4:$P$503,8,FALSE),""),IF(AND($E45="SVG",Q$2="A"),IFERROR(VLOOKUP($A45&amp;Q$3,Import!$F$4:$P$503,6,FALSE),""),IF(AND($E45="SVG",Q$2="B"),IFERROR(VLOOKUP($A45&amp;Q$3,Import!$F$4:$P$503,10,FALSE),""),IF(AND($E45="SVE",Q$2="A"),IFERROR(VLOOKUP($A45&amp;Q$3,Import!$F$4:$P$503,7,FALSE),""),IF(AND($E45="SVE",Q$2="B"),IFERROR(VLOOKUP($A45&amp;Q$3,Import!$F$4:$P$503,11,FALSE),""),IF(AND($E45="AQ",Q$2="A"),IFERROR(VLOOKUP($A45&amp;Q$3,Import!$F$4:$P$503,5,FALSE),""),IF(AND($E45="AQ",Q$2="B"),IFERROR(VLOOKUP($A45&amp;Q$3,Import!$F$4:$P$503,9,FALSE),"")))))))))</f>
        <v/>
      </c>
      <c r="R45" s="10" t="str">
        <f>IF(AND($E45="SV OU SH",R$2="A"),IFERROR(VLOOKUP($A45&amp;R$3,Import!$F$4:$P$503,4,FALSE),""),IF(AND($E45="SV OU SH",R$2="B"),IFERROR(VLOOKUP($A45&amp;R$3,Import!$F$4:$P$503,8,FALSE),""),IF(AND($E45="SVG",R$2="A"),IFERROR(VLOOKUP($A45&amp;R$3,Import!$F$4:$P$503,6,FALSE),""),IF(AND($E45="SVG",R$2="B"),IFERROR(VLOOKUP($A45&amp;R$3,Import!$F$4:$P$503,10,FALSE),""),IF(AND($E45="SVE",R$2="A"),IFERROR(VLOOKUP($A45&amp;R$3,Import!$F$4:$P$503,7,FALSE),""),IF(AND($E45="SVE",R$2="B"),IFERROR(VLOOKUP($A45&amp;R$3,Import!$F$4:$P$503,11,FALSE),""),IF(AND($E45="AQ",R$2="A"),IFERROR(VLOOKUP($A45&amp;R$3,Import!$F$4:$P$503,5,FALSE),""),IF(AND($E45="AQ",R$2="B"),IFERROR(VLOOKUP($A45&amp;R$3,Import!$F$4:$P$503,9,FALSE),"")))))))))</f>
        <v/>
      </c>
      <c r="S45" s="10" t="str">
        <f>IF(AND($E45="SV OU SH",S$2="A"),IFERROR(VLOOKUP($A45&amp;S$3,Import!$F$4:$P$503,4,FALSE),""),IF(AND($E45="SV OU SH",S$2="B"),IFERROR(VLOOKUP($A45&amp;S$3,Import!$F$4:$P$503,8,FALSE),""),IF(AND($E45="SVG",S$2="A"),IFERROR(VLOOKUP($A45&amp;S$3,Import!$F$4:$P$503,6,FALSE),""),IF(AND($E45="SVG",S$2="B"),IFERROR(VLOOKUP($A45&amp;S$3,Import!$F$4:$P$503,10,FALSE),""),IF(AND($E45="SVE",S$2="A"),IFERROR(VLOOKUP($A45&amp;S$3,Import!$F$4:$P$503,7,FALSE),""),IF(AND($E45="SVE",S$2="B"),IFERROR(VLOOKUP($A45&amp;S$3,Import!$F$4:$P$503,11,FALSE),""),IF(AND($E45="AQ",S$2="A"),IFERROR(VLOOKUP($A45&amp;S$3,Import!$F$4:$P$503,5,FALSE),""),IF(AND($E45="AQ",S$2="B"),IFERROR(VLOOKUP($A45&amp;S$3,Import!$F$4:$P$503,9,FALSE),"")))))))))</f>
        <v/>
      </c>
      <c r="T45" s="10" t="str">
        <f>IF(AND($E45="SV OU SH",T$2="A"),IFERROR(VLOOKUP($A45&amp;T$3,Import!$F$4:$P$503,4,FALSE),""),IF(AND($E45="SV OU SH",T$2="B"),IFERROR(VLOOKUP($A45&amp;T$3,Import!$F$4:$P$503,8,FALSE),""),IF(AND($E45="SVG",T$2="A"),IFERROR(VLOOKUP($A45&amp;T$3,Import!$F$4:$P$503,6,FALSE),""),IF(AND($E45="SVG",T$2="B"),IFERROR(VLOOKUP($A45&amp;T$3,Import!$F$4:$P$503,10,FALSE),""),IF(AND($E45="SVE",T$2="A"),IFERROR(VLOOKUP($A45&amp;T$3,Import!$F$4:$P$503,7,FALSE),""),IF(AND($E45="SVE",T$2="B"),IFERROR(VLOOKUP($A45&amp;T$3,Import!$F$4:$P$503,11,FALSE),""),IF(AND($E45="AQ",T$2="A"),IFERROR(VLOOKUP($A45&amp;T$3,Import!$F$4:$P$503,5,FALSE),""),IF(AND($E45="AQ",T$2="B"),IFERROR(VLOOKUP($A45&amp;T$3,Import!$F$4:$P$503,9,FALSE),"")))))))))</f>
        <v/>
      </c>
      <c r="U45" s="10" t="str">
        <f>IF(AND($E45="SV OU SH",U$2="A"),IFERROR(VLOOKUP($A45&amp;U$3,Import!$F$4:$P$503,4,FALSE),""),IF(AND($E45="SV OU SH",U$2="B"),IFERROR(VLOOKUP($A45&amp;U$3,Import!$F$4:$P$503,8,FALSE),""),IF(AND($E45="SVG",U$2="A"),IFERROR(VLOOKUP($A45&amp;U$3,Import!$F$4:$P$503,6,FALSE),""),IF(AND($E45="SVG",U$2="B"),IFERROR(VLOOKUP($A45&amp;U$3,Import!$F$4:$P$503,10,FALSE),""),IF(AND($E45="SVE",U$2="A"),IFERROR(VLOOKUP($A45&amp;U$3,Import!$F$4:$P$503,7,FALSE),""),IF(AND($E45="SVE",U$2="B"),IFERROR(VLOOKUP($A45&amp;U$3,Import!$F$4:$P$503,11,FALSE),""),IF(AND($E45="AQ",U$2="A"),IFERROR(VLOOKUP($A45&amp;U$3,Import!$F$4:$P$503,5,FALSE),""),IF(AND($E45="AQ",U$2="B"),IFERROR(VLOOKUP($A45&amp;U$3,Import!$F$4:$P$503,9,FALSE),"")))))))))</f>
        <v/>
      </c>
      <c r="V45" s="10" t="str">
        <f>IF(AND($E45="SV OU SH",V$2="A"),IFERROR(VLOOKUP($A45&amp;V$3,Import!$F$4:$P$503,4,FALSE),""),IF(AND($E45="SV OU SH",V$2="B"),IFERROR(VLOOKUP($A45&amp;V$3,Import!$F$4:$P$503,8,FALSE),""),IF(AND($E45="SVG",V$2="A"),IFERROR(VLOOKUP($A45&amp;V$3,Import!$F$4:$P$503,6,FALSE),""),IF(AND($E45="SVG",V$2="B"),IFERROR(VLOOKUP($A45&amp;V$3,Import!$F$4:$P$503,10,FALSE),""),IF(AND($E45="SVE",V$2="A"),IFERROR(VLOOKUP($A45&amp;V$3,Import!$F$4:$P$503,7,FALSE),""),IF(AND($E45="SVE",V$2="B"),IFERROR(VLOOKUP($A45&amp;V$3,Import!$F$4:$P$503,11,FALSE),""),IF(AND($E45="AQ",V$2="A"),IFERROR(VLOOKUP($A45&amp;V$3,Import!$F$4:$P$503,5,FALSE),""),IF(AND($E45="AQ",V$2="B"),IFERROR(VLOOKUP($A45&amp;V$3,Import!$F$4:$P$503,9,FALSE),"")))))))))</f>
        <v/>
      </c>
      <c r="W45" s="10" t="str">
        <f>IF(AND($E45="SV OU SH",W$2="A"),IFERROR(VLOOKUP($A45&amp;W$3,Import!$F$4:$P$503,4,FALSE),""),IF(AND($E45="SV OU SH",W$2="B"),IFERROR(VLOOKUP($A45&amp;W$3,Import!$F$4:$P$503,8,FALSE),""),IF(AND($E45="SVG",W$2="A"),IFERROR(VLOOKUP($A45&amp;W$3,Import!$F$4:$P$503,6,FALSE),""),IF(AND($E45="SVG",W$2="B"),IFERROR(VLOOKUP($A45&amp;W$3,Import!$F$4:$P$503,10,FALSE),""),IF(AND($E45="SVE",W$2="A"),IFERROR(VLOOKUP($A45&amp;W$3,Import!$F$4:$P$503,7,FALSE),""),IF(AND($E45="SVE",W$2="B"),IFERROR(VLOOKUP($A45&amp;W$3,Import!$F$4:$P$503,11,FALSE),""),IF(AND($E45="AQ",W$2="A"),IFERROR(VLOOKUP($A45&amp;W$3,Import!$F$4:$P$503,5,FALSE),""),IF(AND($E45="AQ",W$2="B"),IFERROR(VLOOKUP($A45&amp;W$3,Import!$F$4:$P$503,9,FALSE),"")))))))))</f>
        <v/>
      </c>
      <c r="X45" s="10" t="str">
        <f>IF(AND($E45="SV OU SH",X$2="A"),IFERROR(VLOOKUP($A45&amp;X$3,Import!$F$4:$P$503,4,FALSE),""),IF(AND($E45="SV OU SH",X$2="B"),IFERROR(VLOOKUP($A45&amp;X$3,Import!$F$4:$P$503,8,FALSE),""),IF(AND($E45="SVG",X$2="A"),IFERROR(VLOOKUP($A45&amp;X$3,Import!$F$4:$P$503,6,FALSE),""),IF(AND($E45="SVG",X$2="B"),IFERROR(VLOOKUP($A45&amp;X$3,Import!$F$4:$P$503,10,FALSE),""),IF(AND($E45="SVE",X$2="A"),IFERROR(VLOOKUP($A45&amp;X$3,Import!$F$4:$P$503,7,FALSE),""),IF(AND($E45="SVE",X$2="B"),IFERROR(VLOOKUP($A45&amp;X$3,Import!$F$4:$P$503,11,FALSE),""),IF(AND($E45="AQ",X$2="A"),IFERROR(VLOOKUP($A45&amp;X$3,Import!$F$4:$P$503,5,FALSE),""),IF(AND($E45="AQ",X$2="B"),IFERROR(VLOOKUP($A45&amp;X$3,Import!$F$4:$P$503,9,FALSE),"")))))))))</f>
        <v/>
      </c>
      <c r="Y45" s="10" t="str">
        <f>IF(AND($E45="SV OU SH",Y$2="A"),IFERROR(VLOOKUP($A45&amp;Y$3,Import!$F$4:$P$503,4,FALSE),""),IF(AND($E45="SV OU SH",Y$2="B"),IFERROR(VLOOKUP($A45&amp;Y$3,Import!$F$4:$P$503,8,FALSE),""),IF(AND($E45="SVG",Y$2="A"),IFERROR(VLOOKUP($A45&amp;Y$3,Import!$F$4:$P$503,6,FALSE),""),IF(AND($E45="SVG",Y$2="B"),IFERROR(VLOOKUP($A45&amp;Y$3,Import!$F$4:$P$503,10,FALSE),""),IF(AND($E45="SVE",Y$2="A"),IFERROR(VLOOKUP($A45&amp;Y$3,Import!$F$4:$P$503,7,FALSE),""),IF(AND($E45="SVE",Y$2="B"),IFERROR(VLOOKUP($A45&amp;Y$3,Import!$F$4:$P$503,11,FALSE),""),IF(AND($E45="AQ",Y$2="A"),IFERROR(VLOOKUP($A45&amp;Y$3,Import!$F$4:$P$503,5,FALSE),""),IF(AND($E45="AQ",Y$2="B"),IFERROR(VLOOKUP($A45&amp;Y$3,Import!$F$4:$P$503,9,FALSE),"")))))))))</f>
        <v/>
      </c>
      <c r="Z45" s="10" t="str">
        <f>IF(AND($E45="SV OU SH",Z$2="A"),IFERROR(VLOOKUP($A45&amp;Z$3,Import!$F$4:$P$503,4,FALSE),""),IF(AND($E45="SV OU SH",Z$2="B"),IFERROR(VLOOKUP($A45&amp;Z$3,Import!$F$4:$P$503,8,FALSE),""),IF(AND($E45="SVG",Z$2="A"),IFERROR(VLOOKUP($A45&amp;Z$3,Import!$F$4:$P$503,6,FALSE),""),IF(AND($E45="SVG",Z$2="B"),IFERROR(VLOOKUP($A45&amp;Z$3,Import!$F$4:$P$503,10,FALSE),""),IF(AND($E45="SVE",Z$2="A"),IFERROR(VLOOKUP($A45&amp;Z$3,Import!$F$4:$P$503,7,FALSE),""),IF(AND($E45="SVE",Z$2="B"),IFERROR(VLOOKUP($A45&amp;Z$3,Import!$F$4:$P$503,11,FALSE),""),IF(AND($E45="AQ",Z$2="A"),IFERROR(VLOOKUP($A45&amp;Z$3,Import!$F$4:$P$503,5,FALSE),""),IF(AND($E45="AQ",Z$2="B"),IFERROR(VLOOKUP($A45&amp;Z$3,Import!$F$4:$P$503,9,FALSE),"")))))))))</f>
        <v/>
      </c>
      <c r="AA45" s="10" t="str">
        <f>IF(AND($E45="SV OU SH",AA$2="A"),IFERROR(VLOOKUP($A45&amp;AA$3,Import!$F$4:$P$503,4,FALSE),""),IF(AND($E45="SV OU SH",AA$2="B"),IFERROR(VLOOKUP($A45&amp;AA$3,Import!$F$4:$P$503,8,FALSE),""),IF(AND($E45="SVG",AA$2="A"),IFERROR(VLOOKUP($A45&amp;AA$3,Import!$F$4:$P$503,6,FALSE),""),IF(AND($E45="SVG",AA$2="B"),IFERROR(VLOOKUP($A45&amp;AA$3,Import!$F$4:$P$503,10,FALSE),""),IF(AND($E45="SVE",AA$2="A"),IFERROR(VLOOKUP($A45&amp;AA$3,Import!$F$4:$P$503,7,FALSE),""),IF(AND($E45="SVE",AA$2="B"),IFERROR(VLOOKUP($A45&amp;AA$3,Import!$F$4:$P$503,11,FALSE),""),IF(AND($E45="AQ",AA$2="A"),IFERROR(VLOOKUP($A45&amp;AA$3,Import!$F$4:$P$503,5,FALSE),""),IF(AND($E45="AQ",AA$2="B"),IFERROR(VLOOKUP($A45&amp;AA$3,Import!$F$4:$P$503,9,FALSE),"")))))))))</f>
        <v/>
      </c>
      <c r="AB45" s="10" t="str">
        <f>IF(AND($E45="SV OU SH",AB$2="A"),IFERROR(VLOOKUP($A45&amp;AB$3,Import!$F$4:$P$503,4,FALSE),""),IF(AND($E45="SV OU SH",AB$2="B"),IFERROR(VLOOKUP($A45&amp;AB$3,Import!$F$4:$P$503,8,FALSE),""),IF(AND($E45="SVG",AB$2="A"),IFERROR(VLOOKUP($A45&amp;AB$3,Import!$F$4:$P$503,6,FALSE),""),IF(AND($E45="SVG",AB$2="B"),IFERROR(VLOOKUP($A45&amp;AB$3,Import!$F$4:$P$503,10,FALSE),""),IF(AND($E45="SVE",AB$2="A"),IFERROR(VLOOKUP($A45&amp;AB$3,Import!$F$4:$P$503,7,FALSE),""),IF(AND($E45="SVE",AB$2="B"),IFERROR(VLOOKUP($A45&amp;AB$3,Import!$F$4:$P$503,11,FALSE),""),IF(AND($E45="AQ",AB$2="A"),IFERROR(VLOOKUP($A45&amp;AB$3,Import!$F$4:$P$503,5,FALSE),""),IF(AND($E45="AQ",AB$2="B"),IFERROR(VLOOKUP($A45&amp;AB$3,Import!$F$4:$P$503,9,FALSE),"")))))))))</f>
        <v/>
      </c>
      <c r="AC45" s="10" t="str">
        <f>IF(AND($E45="SV OU SH",AC$2="A"),IFERROR(VLOOKUP($A45&amp;AC$3,Import!$F$4:$P$503,4,FALSE),""),IF(AND($E45="SV OU SH",AC$2="B"),IFERROR(VLOOKUP($A45&amp;AC$3,Import!$F$4:$P$503,8,FALSE),""),IF(AND($E45="SVG",AC$2="A"),IFERROR(VLOOKUP($A45&amp;AC$3,Import!$F$4:$P$503,6,FALSE),""),IF(AND($E45="SVG",AC$2="B"),IFERROR(VLOOKUP($A45&amp;AC$3,Import!$F$4:$P$503,10,FALSE),""),IF(AND($E45="SVE",AC$2="A"),IFERROR(VLOOKUP($A45&amp;AC$3,Import!$F$4:$P$503,7,FALSE),""),IF(AND($E45="SVE",AC$2="B"),IFERROR(VLOOKUP($A45&amp;AC$3,Import!$F$4:$P$503,11,FALSE),""),IF(AND($E45="AQ",AC$2="A"),IFERROR(VLOOKUP($A45&amp;AC$3,Import!$F$4:$P$503,5,FALSE),""),IF(AND($E45="AQ",AC$2="B"),IFERROR(VLOOKUP($A45&amp;AC$3,Import!$F$4:$P$503,9,FALSE),"")))))))))</f>
        <v/>
      </c>
      <c r="AD45" s="10" t="str">
        <f>IF(AND($E45="SV OU SH",AD$2="A"),IFERROR(VLOOKUP($A45&amp;AD$3,Import!$F$4:$P$503,4,FALSE),""),IF(AND($E45="SV OU SH",AD$2="B"),IFERROR(VLOOKUP($A45&amp;AD$3,Import!$F$4:$P$503,8,FALSE),""),IF(AND($E45="SVG",AD$2="A"),IFERROR(VLOOKUP($A45&amp;AD$3,Import!$F$4:$P$503,6,FALSE),""),IF(AND($E45="SVG",AD$2="B"),IFERROR(VLOOKUP($A45&amp;AD$3,Import!$F$4:$P$503,10,FALSE),""),IF(AND($E45="SVE",AD$2="A"),IFERROR(VLOOKUP($A45&amp;AD$3,Import!$F$4:$P$503,7,FALSE),""),IF(AND($E45="SVE",AD$2="B"),IFERROR(VLOOKUP($A45&amp;AD$3,Import!$F$4:$P$503,11,FALSE),""),IF(AND($E45="AQ",AD$2="A"),IFERROR(VLOOKUP($A45&amp;AD$3,Import!$F$4:$P$503,5,FALSE),""),IF(AND($E45="AQ",AD$2="B"),IFERROR(VLOOKUP($A45&amp;AD$3,Import!$F$4:$P$503,9,FALSE),"")))))))))</f>
        <v/>
      </c>
      <c r="AE45" s="10" t="str">
        <f>IF(AND($E45="SV OU SH",AE$2="A"),IFERROR(VLOOKUP($A45&amp;AE$3,Import!$F$4:$P$503,4,FALSE),""),IF(AND($E45="SV OU SH",AE$2="B"),IFERROR(VLOOKUP($A45&amp;AE$3,Import!$F$4:$P$503,8,FALSE),""),IF(AND($E45="SVG",AE$2="A"),IFERROR(VLOOKUP($A45&amp;AE$3,Import!$F$4:$P$503,6,FALSE),""),IF(AND($E45="SVG",AE$2="B"),IFERROR(VLOOKUP($A45&amp;AE$3,Import!$F$4:$P$503,10,FALSE),""),IF(AND($E45="SVE",AE$2="A"),IFERROR(VLOOKUP($A45&amp;AE$3,Import!$F$4:$P$503,7,FALSE),""),IF(AND($E45="SVE",AE$2="B"),IFERROR(VLOOKUP($A45&amp;AE$3,Import!$F$4:$P$503,11,FALSE),""),IF(AND($E45="AQ",AE$2="A"),IFERROR(VLOOKUP($A45&amp;AE$3,Import!$F$4:$P$503,5,FALSE),""),IF(AND($E45="AQ",AE$2="B"),IFERROR(VLOOKUP($A45&amp;AE$3,Import!$F$4:$P$503,9,FALSE),"")))))))))</f>
        <v/>
      </c>
      <c r="AF45" s="10" t="str">
        <f>IF(AND($E45="SV OU SH",AF$2="A"),IFERROR(VLOOKUP($A45&amp;AF$3,Import!$F$4:$P$503,4,FALSE),""),IF(AND($E45="SV OU SH",AF$2="B"),IFERROR(VLOOKUP($A45&amp;AF$3,Import!$F$4:$P$503,8,FALSE),""),IF(AND($E45="SVG",AF$2="A"),IFERROR(VLOOKUP($A45&amp;AF$3,Import!$F$4:$P$503,6,FALSE),""),IF(AND($E45="SVG",AF$2="B"),IFERROR(VLOOKUP($A45&amp;AF$3,Import!$F$4:$P$503,10,FALSE),""),IF(AND($E45="SVE",AF$2="A"),IFERROR(VLOOKUP($A45&amp;AF$3,Import!$F$4:$P$503,7,FALSE),""),IF(AND($E45="SVE",AF$2="B"),IFERROR(VLOOKUP($A45&amp;AF$3,Import!$F$4:$P$503,11,FALSE),""),IF(AND($E45="AQ",AF$2="A"),IFERROR(VLOOKUP($A45&amp;AF$3,Import!$F$4:$P$503,5,FALSE),""),IF(AND($E45="AQ",AF$2="B"),IFERROR(VLOOKUP($A45&amp;AF$3,Import!$F$4:$P$503,9,FALSE),"")))))))))</f>
        <v/>
      </c>
      <c r="AG45" s="10" t="str">
        <f>IF(AND($E45="SV OU SH",AG$2="A"),IFERROR(VLOOKUP($A45&amp;AG$3,Import!$F$4:$P$503,4,FALSE),""),IF(AND($E45="SV OU SH",AG$2="B"),IFERROR(VLOOKUP($A45&amp;AG$3,Import!$F$4:$P$503,8,FALSE),""),IF(AND($E45="SVG",AG$2="A"),IFERROR(VLOOKUP($A45&amp;AG$3,Import!$F$4:$P$503,6,FALSE),""),IF(AND($E45="SVG",AG$2="B"),IFERROR(VLOOKUP($A45&amp;AG$3,Import!$F$4:$P$503,10,FALSE),""),IF(AND($E45="SVE",AG$2="A"),IFERROR(VLOOKUP($A45&amp;AG$3,Import!$F$4:$P$503,7,FALSE),""),IF(AND($E45="SVE",AG$2="B"),IFERROR(VLOOKUP($A45&amp;AG$3,Import!$F$4:$P$503,11,FALSE),""),IF(AND($E45="AQ",AG$2="A"),IFERROR(VLOOKUP($A45&amp;AG$3,Import!$F$4:$P$503,5,FALSE),""),IF(AND($E45="AQ",AG$2="B"),IFERROR(VLOOKUP($A45&amp;AG$3,Import!$F$4:$P$503,9,FALSE),"")))))))))</f>
        <v/>
      </c>
      <c r="AH45" s="10" t="str">
        <f>IF(AND($E45="SV OU SH",AH$2="A"),IFERROR(VLOOKUP($A45&amp;AH$3,Import!$F$4:$P$503,4,FALSE),""),IF(AND($E45="SV OU SH",AH$2="B"),IFERROR(VLOOKUP($A45&amp;AH$3,Import!$F$4:$P$503,8,FALSE),""),IF(AND($E45="SVG",AH$2="A"),IFERROR(VLOOKUP($A45&amp;AH$3,Import!$F$4:$P$503,6,FALSE),""),IF(AND($E45="SVG",AH$2="B"),IFERROR(VLOOKUP($A45&amp;AH$3,Import!$F$4:$P$503,10,FALSE),""),IF(AND($E45="SVE",AH$2="A"),IFERROR(VLOOKUP($A45&amp;AH$3,Import!$F$4:$P$503,7,FALSE),""),IF(AND($E45="SVE",AH$2="B"),IFERROR(VLOOKUP($A45&amp;AH$3,Import!$F$4:$P$503,11,FALSE),""),IF(AND($E45="AQ",AH$2="A"),IFERROR(VLOOKUP($A45&amp;AH$3,Import!$F$4:$P$503,5,FALSE),""),IF(AND($E45="AQ",AH$2="B"),IFERROR(VLOOKUP($A45&amp;AH$3,Import!$F$4:$P$503,9,FALSE),"")))))))))</f>
        <v/>
      </c>
      <c r="AI45" s="10" t="str">
        <f>IF(AND($E45="SV OU SH",AI$2="A"),IFERROR(VLOOKUP($A45&amp;AI$3,Import!$F$4:$P$503,4,FALSE),""),IF(AND($E45="SV OU SH",AI$2="B"),IFERROR(VLOOKUP($A45&amp;AI$3,Import!$F$4:$P$503,8,FALSE),""),IF(AND($E45="SVG",AI$2="A"),IFERROR(VLOOKUP($A45&amp;AI$3,Import!$F$4:$P$503,6,FALSE),""),IF(AND($E45="SVG",AI$2="B"),IFERROR(VLOOKUP($A45&amp;AI$3,Import!$F$4:$P$503,10,FALSE),""),IF(AND($E45="SVE",AI$2="A"),IFERROR(VLOOKUP($A45&amp;AI$3,Import!$F$4:$P$503,7,FALSE),""),IF(AND($E45="SVE",AI$2="B"),IFERROR(VLOOKUP($A45&amp;AI$3,Import!$F$4:$P$503,11,FALSE),""),IF(AND($E45="AQ",AI$2="A"),IFERROR(VLOOKUP($A45&amp;AI$3,Import!$F$4:$P$503,5,FALSE),""),IF(AND($E45="AQ",AI$2="B"),IFERROR(VLOOKUP($A45&amp;AI$3,Import!$F$4:$P$503,9,FALSE),"")))))))))</f>
        <v/>
      </c>
      <c r="AJ45" s="10" t="str">
        <f>IF(AND($E45="SV OU SH",AJ$2="A"),IFERROR(VLOOKUP($A45&amp;AJ$3,Import!$F$4:$P$503,4,FALSE),""),IF(AND($E45="SV OU SH",AJ$2="B"),IFERROR(VLOOKUP($A45&amp;AJ$3,Import!$F$4:$P$503,8,FALSE),""),IF(AND($E45="SVG",AJ$2="A"),IFERROR(VLOOKUP($A45&amp;AJ$3,Import!$F$4:$P$503,6,FALSE),""),IF(AND($E45="SVG",AJ$2="B"),IFERROR(VLOOKUP($A45&amp;AJ$3,Import!$F$4:$P$503,10,FALSE),""),IF(AND($E45="SVE",AJ$2="A"),IFERROR(VLOOKUP($A45&amp;AJ$3,Import!$F$4:$P$503,7,FALSE),""),IF(AND($E45="SVE",AJ$2="B"),IFERROR(VLOOKUP($A45&amp;AJ$3,Import!$F$4:$P$503,11,FALSE),""),IF(AND($E45="AQ",AJ$2="A"),IFERROR(VLOOKUP($A45&amp;AJ$3,Import!$F$4:$P$503,5,FALSE),""),IF(AND($E45="AQ",AJ$2="B"),IFERROR(VLOOKUP($A45&amp;AJ$3,Import!$F$4:$P$503,9,FALSE),"")))))))))</f>
        <v/>
      </c>
      <c r="AK45" s="10" t="str">
        <f>IF(AND($E45="SV OU SH",AK$2="A"),IFERROR(VLOOKUP($A45&amp;AK$3,Import!$F$4:$P$503,4,FALSE),""),IF(AND($E45="SV OU SH",AK$2="B"),IFERROR(VLOOKUP($A45&amp;AK$3,Import!$F$4:$P$503,8,FALSE),""),IF(AND($E45="SVG",AK$2="A"),IFERROR(VLOOKUP($A45&amp;AK$3,Import!$F$4:$P$503,6,FALSE),""),IF(AND($E45="SVG",AK$2="B"),IFERROR(VLOOKUP($A45&amp;AK$3,Import!$F$4:$P$503,10,FALSE),""),IF(AND($E45="SVE",AK$2="A"),IFERROR(VLOOKUP($A45&amp;AK$3,Import!$F$4:$P$503,7,FALSE),""),IF(AND($E45="SVE",AK$2="B"),IFERROR(VLOOKUP($A45&amp;AK$3,Import!$F$4:$P$503,11,FALSE),""),IF(AND($E45="AQ",AK$2="A"),IFERROR(VLOOKUP($A45&amp;AK$3,Import!$F$4:$P$503,5,FALSE),""),IF(AND($E45="AQ",AK$2="B"),IFERROR(VLOOKUP($A45&amp;AK$3,Import!$F$4:$P$503,9,FALSE),"")))))))))</f>
        <v/>
      </c>
      <c r="AL45" s="10" t="str">
        <f>IF(AND($E45="SV OU SH",AL$2="A"),IFERROR(VLOOKUP($A45&amp;AL$3,Import!$F$4:$P$503,4,FALSE),""),IF(AND($E45="SV OU SH",AL$2="B"),IFERROR(VLOOKUP($A45&amp;AL$3,Import!$F$4:$P$503,8,FALSE),""),IF(AND($E45="SVG",AL$2="A"),IFERROR(VLOOKUP($A45&amp;AL$3,Import!$F$4:$P$503,6,FALSE),""),IF(AND($E45="SVG",AL$2="B"),IFERROR(VLOOKUP($A45&amp;AL$3,Import!$F$4:$P$503,10,FALSE),""),IF(AND($E45="SVE",AL$2="A"),IFERROR(VLOOKUP($A45&amp;AL$3,Import!$F$4:$P$503,7,FALSE),""),IF(AND($E45="SVE",AL$2="B"),IFERROR(VLOOKUP($A45&amp;AL$3,Import!$F$4:$P$503,11,FALSE),""),IF(AND($E45="AQ",AL$2="A"),IFERROR(VLOOKUP($A45&amp;AL$3,Import!$F$4:$P$503,5,FALSE),""),IF(AND($E45="AQ",AL$2="B"),IFERROR(VLOOKUP($A45&amp;AL$3,Import!$F$4:$P$503,9,FALSE),"")))))))))</f>
        <v/>
      </c>
      <c r="AM45" s="10" t="str">
        <f>IF(AND($E45="SV OU SH",AM$2="A"),IFERROR(VLOOKUP($A45&amp;AM$3,Import!$F$4:$P$503,4,FALSE),""),IF(AND($E45="SV OU SH",AM$2="B"),IFERROR(VLOOKUP($A45&amp;AM$3,Import!$F$4:$P$503,8,FALSE),""),IF(AND($E45="SVG",AM$2="A"),IFERROR(VLOOKUP($A45&amp;AM$3,Import!$F$4:$P$503,6,FALSE),""),IF(AND($E45="SVG",AM$2="B"),IFERROR(VLOOKUP($A45&amp;AM$3,Import!$F$4:$P$503,10,FALSE),""),IF(AND($E45="SVE",AM$2="A"),IFERROR(VLOOKUP($A45&amp;AM$3,Import!$F$4:$P$503,7,FALSE),""),IF(AND($E45="SVE",AM$2="B"),IFERROR(VLOOKUP($A45&amp;AM$3,Import!$F$4:$P$503,11,FALSE),""),IF(AND($E45="AQ",AM$2="A"),IFERROR(VLOOKUP($A45&amp;AM$3,Import!$F$4:$P$503,5,FALSE),""),IF(AND($E45="AQ",AM$2="B"),IFERROR(VLOOKUP($A45&amp;AM$3,Import!$F$4:$P$503,9,FALSE),"")))))))))</f>
        <v/>
      </c>
      <c r="AN45" s="10" t="str">
        <f>IF(AND($E45="SV OU SH",AN$2="A"),IFERROR(VLOOKUP($A45&amp;AN$3,Import!$F$4:$P$503,4,FALSE),""),IF(AND($E45="SV OU SH",AN$2="B"),IFERROR(VLOOKUP($A45&amp;AN$3,Import!$F$4:$P$503,8,FALSE),""),IF(AND($E45="SVG",AN$2="A"),IFERROR(VLOOKUP($A45&amp;AN$3,Import!$F$4:$P$503,6,FALSE),""),IF(AND($E45="SVG",AN$2="B"),IFERROR(VLOOKUP($A45&amp;AN$3,Import!$F$4:$P$503,10,FALSE),""),IF(AND($E45="SVE",AN$2="A"),IFERROR(VLOOKUP($A45&amp;AN$3,Import!$F$4:$P$503,7,FALSE),""),IF(AND($E45="SVE",AN$2="B"),IFERROR(VLOOKUP($A45&amp;AN$3,Import!$F$4:$P$503,11,FALSE),""),IF(AND($E45="AQ",AN$2="A"),IFERROR(VLOOKUP($A45&amp;AN$3,Import!$F$4:$P$503,5,FALSE),""),IF(AND($E45="AQ",AN$2="B"),IFERROR(VLOOKUP($A45&amp;AN$3,Import!$F$4:$P$503,9,FALSE),"")))))))))</f>
        <v/>
      </c>
      <c r="AO45" s="10" t="str">
        <f>IF(AND($E45="SV OU SH",AO$2="A"),IFERROR(VLOOKUP($A45&amp;AO$3,Import!$F$4:$P$503,4,FALSE),""),IF(AND($E45="SV OU SH",AO$2="B"),IFERROR(VLOOKUP($A45&amp;AO$3,Import!$F$4:$P$503,8,FALSE),""),IF(AND($E45="SVG",AO$2="A"),IFERROR(VLOOKUP($A45&amp;AO$3,Import!$F$4:$P$503,6,FALSE),""),IF(AND($E45="SVG",AO$2="B"),IFERROR(VLOOKUP($A45&amp;AO$3,Import!$F$4:$P$503,10,FALSE),""),IF(AND($E45="SVE",AO$2="A"),IFERROR(VLOOKUP($A45&amp;AO$3,Import!$F$4:$P$503,7,FALSE),""),IF(AND($E45="SVE",AO$2="B"),IFERROR(VLOOKUP($A45&amp;AO$3,Import!$F$4:$P$503,11,FALSE),""),IF(AND($E45="AQ",AO$2="A"),IFERROR(VLOOKUP($A45&amp;AO$3,Import!$F$4:$P$503,5,FALSE),""),IF(AND($E45="AQ",AO$2="B"),IFERROR(VLOOKUP($A45&amp;AO$3,Import!$F$4:$P$503,9,FALSE),"")))))))))</f>
        <v/>
      </c>
      <c r="AP45" s="10" t="str">
        <f>IF(AND($E45="SV OU SH",AP$2="A"),IFERROR(VLOOKUP($A45&amp;AP$3,Import!$F$4:$P$503,4,FALSE),""),IF(AND($E45="SV OU SH",AP$2="B"),IFERROR(VLOOKUP($A45&amp;AP$3,Import!$F$4:$P$503,8,FALSE),""),IF(AND($E45="SVG",AP$2="A"),IFERROR(VLOOKUP($A45&amp;AP$3,Import!$F$4:$P$503,6,FALSE),""),IF(AND($E45="SVG",AP$2="B"),IFERROR(VLOOKUP($A45&amp;AP$3,Import!$F$4:$P$503,10,FALSE),""),IF(AND($E45="SVE",AP$2="A"),IFERROR(VLOOKUP($A45&amp;AP$3,Import!$F$4:$P$503,7,FALSE),""),IF(AND($E45="SVE",AP$2="B"),IFERROR(VLOOKUP($A45&amp;AP$3,Import!$F$4:$P$503,11,FALSE),""),IF(AND($E45="AQ",AP$2="A"),IFERROR(VLOOKUP($A45&amp;AP$3,Import!$F$4:$P$503,5,FALSE),""),IF(AND($E45="AQ",AP$2="B"),IFERROR(VLOOKUP($A45&amp;AP$3,Import!$F$4:$P$503,9,FALSE),"")))))))))</f>
        <v/>
      </c>
      <c r="AQ45" s="10" t="str">
        <f>IF(AND($E45="SV OU SH",AQ$2="A"),IFERROR(VLOOKUP($A45&amp;AQ$3,Import!$F$4:$P$503,4,FALSE),""),IF(AND($E45="SV OU SH",AQ$2="B"),IFERROR(VLOOKUP($A45&amp;AQ$3,Import!$F$4:$P$503,8,FALSE),""),IF(AND($E45="SVG",AQ$2="A"),IFERROR(VLOOKUP($A45&amp;AQ$3,Import!$F$4:$P$503,6,FALSE),""),IF(AND($E45="SVG",AQ$2="B"),IFERROR(VLOOKUP($A45&amp;AQ$3,Import!$F$4:$P$503,10,FALSE),""),IF(AND($E45="SVE",AQ$2="A"),IFERROR(VLOOKUP($A45&amp;AQ$3,Import!$F$4:$P$503,7,FALSE),""),IF(AND($E45="SVE",AQ$2="B"),IFERROR(VLOOKUP($A45&amp;AQ$3,Import!$F$4:$P$503,11,FALSE),""),IF(AND($E45="AQ",AQ$2="A"),IFERROR(VLOOKUP($A45&amp;AQ$3,Import!$F$4:$P$503,5,FALSE),""),IF(AND($E45="AQ",AQ$2="B"),IFERROR(VLOOKUP($A45&amp;AQ$3,Import!$F$4:$P$503,9,FALSE),"")))))))))</f>
        <v/>
      </c>
      <c r="AR45" s="10" t="str">
        <f>IF(AND($E45="SV OU SH",AR$2="A"),IFERROR(VLOOKUP($A45&amp;AR$3,Import!$F$4:$P$503,4,FALSE),""),IF(AND($E45="SV OU SH",AR$2="B"),IFERROR(VLOOKUP($A45&amp;AR$3,Import!$F$4:$P$503,8,FALSE),""),IF(AND($E45="SVG",AR$2="A"),IFERROR(VLOOKUP($A45&amp;AR$3,Import!$F$4:$P$503,6,FALSE),""),IF(AND($E45="SVG",AR$2="B"),IFERROR(VLOOKUP($A45&amp;AR$3,Import!$F$4:$P$503,10,FALSE),""),IF(AND($E45="SVE",AR$2="A"),IFERROR(VLOOKUP($A45&amp;AR$3,Import!$F$4:$P$503,7,FALSE),""),IF(AND($E45="SVE",AR$2="B"),IFERROR(VLOOKUP($A45&amp;AR$3,Import!$F$4:$P$503,11,FALSE),""),IF(AND($E45="AQ",AR$2="A"),IFERROR(VLOOKUP($A45&amp;AR$3,Import!$F$4:$P$503,5,FALSE),""),IF(AND($E45="AQ",AR$2="B"),IFERROR(VLOOKUP($A45&amp;AR$3,Import!$F$4:$P$503,9,FALSE),"")))))))))</f>
        <v/>
      </c>
      <c r="AS45" s="10" t="str">
        <f>IF(AND($E45="SV OU SH",AS$2="A"),IFERROR(VLOOKUP($A45&amp;AS$3,Import!$F$4:$P$503,4,FALSE),""),IF(AND($E45="SV OU SH",AS$2="B"),IFERROR(VLOOKUP($A45&amp;AS$3,Import!$F$4:$P$503,8,FALSE),""),IF(AND($E45="SVG",AS$2="A"),IFERROR(VLOOKUP($A45&amp;AS$3,Import!$F$4:$P$503,6,FALSE),""),IF(AND($E45="SVG",AS$2="B"),IFERROR(VLOOKUP($A45&amp;AS$3,Import!$F$4:$P$503,10,FALSE),""),IF(AND($E45="SVE",AS$2="A"),IFERROR(VLOOKUP($A45&amp;AS$3,Import!$F$4:$P$503,7,FALSE),""),IF(AND($E45="SVE",AS$2="B"),IFERROR(VLOOKUP($A45&amp;AS$3,Import!$F$4:$P$503,11,FALSE),""),IF(AND($E45="AQ",AS$2="A"),IFERROR(VLOOKUP($A45&amp;AS$3,Import!$F$4:$P$503,5,FALSE),""),IF(AND($E45="AQ",AS$2="B"),IFERROR(VLOOKUP($A45&amp;AS$3,Import!$F$4:$P$503,9,FALSE),"")))))))))</f>
        <v/>
      </c>
      <c r="AT45" s="10" t="str">
        <f>IF(AND($E45="SV OU SH",AT$2="A"),IFERROR(VLOOKUP($A45&amp;AT$3,Import!$F$4:$P$503,4,FALSE),""),IF(AND($E45="SV OU SH",AT$2="B"),IFERROR(VLOOKUP($A45&amp;AT$3,Import!$F$4:$P$503,8,FALSE),""),IF(AND($E45="SVG",AT$2="A"),IFERROR(VLOOKUP($A45&amp;AT$3,Import!$F$4:$P$503,6,FALSE),""),IF(AND($E45="SVG",AT$2="B"),IFERROR(VLOOKUP($A45&amp;AT$3,Import!$F$4:$P$503,10,FALSE),""),IF(AND($E45="SVE",AT$2="A"),IFERROR(VLOOKUP($A45&amp;AT$3,Import!$F$4:$P$503,7,FALSE),""),IF(AND($E45="SVE",AT$2="B"),IFERROR(VLOOKUP($A45&amp;AT$3,Import!$F$4:$P$503,11,FALSE),""),IF(AND($E45="AQ",AT$2="A"),IFERROR(VLOOKUP($A45&amp;AT$3,Import!$F$4:$P$503,5,FALSE),""),IF(AND($E45="AQ",AT$2="B"),IFERROR(VLOOKUP($A45&amp;AT$3,Import!$F$4:$P$503,9,FALSE),"")))))))))</f>
        <v/>
      </c>
      <c r="AU45" s="10" t="str">
        <f>IF(AND($E45="SV OU SH",AU$2="A"),IFERROR(VLOOKUP($A45&amp;AU$3,Import!$F$4:$P$503,4,FALSE),""),IF(AND($E45="SV OU SH",AU$2="B"),IFERROR(VLOOKUP($A45&amp;AU$3,Import!$F$4:$P$503,8,FALSE),""),IF(AND($E45="SVG",AU$2="A"),IFERROR(VLOOKUP($A45&amp;AU$3,Import!$F$4:$P$503,6,FALSE),""),IF(AND($E45="SVG",AU$2="B"),IFERROR(VLOOKUP($A45&amp;AU$3,Import!$F$4:$P$503,10,FALSE),""),IF(AND($E45="SVE",AU$2="A"),IFERROR(VLOOKUP($A45&amp;AU$3,Import!$F$4:$P$503,7,FALSE),""),IF(AND($E45="SVE",AU$2="B"),IFERROR(VLOOKUP($A45&amp;AU$3,Import!$F$4:$P$503,11,FALSE),""),IF(AND($E45="AQ",AU$2="A"),IFERROR(VLOOKUP($A45&amp;AU$3,Import!$F$4:$P$503,5,FALSE),""),IF(AND($E45="AQ",AU$2="B"),IFERROR(VLOOKUP($A45&amp;AU$3,Import!$F$4:$P$503,9,FALSE),"")))))))))</f>
        <v/>
      </c>
      <c r="AV45" s="10" t="str">
        <f>IF(AND($E45="SV OU SH",AV$2="A"),IFERROR(VLOOKUP($A45&amp;AV$3,Import!$F$4:$P$503,4,FALSE),""),IF(AND($E45="SV OU SH",AV$2="B"),IFERROR(VLOOKUP($A45&amp;AV$3,Import!$F$4:$P$503,8,FALSE),""),IF(AND($E45="SVG",AV$2="A"),IFERROR(VLOOKUP($A45&amp;AV$3,Import!$F$4:$P$503,6,FALSE),""),IF(AND($E45="SVG",AV$2="B"),IFERROR(VLOOKUP($A45&amp;AV$3,Import!$F$4:$P$503,10,FALSE),""),IF(AND($E45="SVE",AV$2="A"),IFERROR(VLOOKUP($A45&amp;AV$3,Import!$F$4:$P$503,7,FALSE),""),IF(AND($E45="SVE",AV$2="B"),IFERROR(VLOOKUP($A45&amp;AV$3,Import!$F$4:$P$503,11,FALSE),""),IF(AND($E45="AQ",AV$2="A"),IFERROR(VLOOKUP($A45&amp;AV$3,Import!$F$4:$P$503,5,FALSE),""),IF(AND($E45="AQ",AV$2="B"),IFERROR(VLOOKUP($A45&amp;AV$3,Import!$F$4:$P$503,9,FALSE),"")))))))))</f>
        <v/>
      </c>
      <c r="AW45" s="10" t="str">
        <f>IF(AND($E45="SV OU SH",AW$2="A"),IFERROR(VLOOKUP($A45&amp;AW$3,Import!$F$4:$P$503,4,FALSE),""),IF(AND($E45="SV OU SH",AW$2="B"),IFERROR(VLOOKUP($A45&amp;AW$3,Import!$F$4:$P$503,8,FALSE),""),IF(AND($E45="SVG",AW$2="A"),IFERROR(VLOOKUP($A45&amp;AW$3,Import!$F$4:$P$503,6,FALSE),""),IF(AND($E45="SVG",AW$2="B"),IFERROR(VLOOKUP($A45&amp;AW$3,Import!$F$4:$P$503,10,FALSE),""),IF(AND($E45="SVE",AW$2="A"),IFERROR(VLOOKUP($A45&amp;AW$3,Import!$F$4:$P$503,7,FALSE),""),IF(AND($E45="SVE",AW$2="B"),IFERROR(VLOOKUP($A45&amp;AW$3,Import!$F$4:$P$503,11,FALSE),""),IF(AND($E45="AQ",AW$2="A"),IFERROR(VLOOKUP($A45&amp;AW$3,Import!$F$4:$P$503,5,FALSE),""),IF(AND($E45="AQ",AW$2="B"),IFERROR(VLOOKUP($A45&amp;AW$3,Import!$F$4:$P$503,9,FALSE),"")))))))))</f>
        <v/>
      </c>
      <c r="AX45" s="10" t="str">
        <f>IF(AND($E45="SV OU SH",AX$2="A"),IFERROR(VLOOKUP($A45&amp;AX$3,Import!$F$4:$P$503,4,FALSE),""),IF(AND($E45="SV OU SH",AX$2="B"),IFERROR(VLOOKUP($A45&amp;AX$3,Import!$F$4:$P$503,8,FALSE),""),IF(AND($E45="SVG",AX$2="A"),IFERROR(VLOOKUP($A45&amp;AX$3,Import!$F$4:$P$503,6,FALSE),""),IF(AND($E45="SVG",AX$2="B"),IFERROR(VLOOKUP($A45&amp;AX$3,Import!$F$4:$P$503,10,FALSE),""),IF(AND($E45="SVE",AX$2="A"),IFERROR(VLOOKUP($A45&amp;AX$3,Import!$F$4:$P$503,7,FALSE),""),IF(AND($E45="SVE",AX$2="B"),IFERROR(VLOOKUP($A45&amp;AX$3,Import!$F$4:$P$503,11,FALSE),""),IF(AND($E45="AQ",AX$2="A"),IFERROR(VLOOKUP($A45&amp;AX$3,Import!$F$4:$P$503,5,FALSE),""),IF(AND($E45="AQ",AX$2="B"),IFERROR(VLOOKUP($A45&amp;AX$3,Import!$F$4:$P$503,9,FALSE),"")))))))))</f>
        <v/>
      </c>
      <c r="AY45" s="10" t="str">
        <f>IF(AND($E45="SV OU SH",AY$2="A"),IFERROR(VLOOKUP($A45&amp;AY$3,Import!$F$4:$P$503,4,FALSE),""),IF(AND($E45="SV OU SH",AY$2="B"),IFERROR(VLOOKUP($A45&amp;AY$3,Import!$F$4:$P$503,8,FALSE),""),IF(AND($E45="SVG",AY$2="A"),IFERROR(VLOOKUP($A45&amp;AY$3,Import!$F$4:$P$503,6,FALSE),""),IF(AND($E45="SVG",AY$2="B"),IFERROR(VLOOKUP($A45&amp;AY$3,Import!$F$4:$P$503,10,FALSE),""),IF(AND($E45="SVE",AY$2="A"),IFERROR(VLOOKUP($A45&amp;AY$3,Import!$F$4:$P$503,7,FALSE),""),IF(AND($E45="SVE",AY$2="B"),IFERROR(VLOOKUP($A45&amp;AY$3,Import!$F$4:$P$503,11,FALSE),""),IF(AND($E45="AQ",AY$2="A"),IFERROR(VLOOKUP($A45&amp;AY$3,Import!$F$4:$P$503,5,FALSE),""),IF(AND($E45="AQ",AY$2="B"),IFERROR(VLOOKUP($A45&amp;AY$3,Import!$F$4:$P$503,9,FALSE),"")))))))))</f>
        <v/>
      </c>
      <c r="AZ45" s="10" t="str">
        <f>IF(AND($E45="SV OU SH",AZ$2="A"),IFERROR(VLOOKUP($A45&amp;AZ$3,Import!$F$4:$P$503,4,FALSE),""),IF(AND($E45="SV OU SH",AZ$2="B"),IFERROR(VLOOKUP($A45&amp;AZ$3,Import!$F$4:$P$503,8,FALSE),""),IF(AND($E45="SVG",AZ$2="A"),IFERROR(VLOOKUP($A45&amp;AZ$3,Import!$F$4:$P$503,6,FALSE),""),IF(AND($E45="SVG",AZ$2="B"),IFERROR(VLOOKUP($A45&amp;AZ$3,Import!$F$4:$P$503,10,FALSE),""),IF(AND($E45="SVE",AZ$2="A"),IFERROR(VLOOKUP($A45&amp;AZ$3,Import!$F$4:$P$503,7,FALSE),""),IF(AND($E45="SVE",AZ$2="B"),IFERROR(VLOOKUP($A45&amp;AZ$3,Import!$F$4:$P$503,11,FALSE),""),IF(AND($E45="AQ",AZ$2="A"),IFERROR(VLOOKUP($A45&amp;AZ$3,Import!$F$4:$P$503,5,FALSE),""),IF(AND($E45="AQ",AZ$2="B"),IFERROR(VLOOKUP($A45&amp;AZ$3,Import!$F$4:$P$503,9,FALSE),"")))))))))</f>
        <v/>
      </c>
      <c r="BA45" s="10" t="str">
        <f>IF(AND($E45="SV OU SH",BA$2="A"),IFERROR(VLOOKUP($A45&amp;BA$3,Import!$F$4:$P$503,4,FALSE),""),IF(AND($E45="SV OU SH",BA$2="B"),IFERROR(VLOOKUP($A45&amp;BA$3,Import!$F$4:$P$503,8,FALSE),""),IF(AND($E45="SVG",BA$2="A"),IFERROR(VLOOKUP($A45&amp;BA$3,Import!$F$4:$P$503,6,FALSE),""),IF(AND($E45="SVG",BA$2="B"),IFERROR(VLOOKUP($A45&amp;BA$3,Import!$F$4:$P$503,10,FALSE),""),IF(AND($E45="SVE",BA$2="A"),IFERROR(VLOOKUP($A45&amp;BA$3,Import!$F$4:$P$503,7,FALSE),""),IF(AND($E45="SVE",BA$2="B"),IFERROR(VLOOKUP($A45&amp;BA$3,Import!$F$4:$P$503,11,FALSE),""),IF(AND($E45="AQ",BA$2="A"),IFERROR(VLOOKUP($A45&amp;BA$3,Import!$F$4:$P$503,5,FALSE),""),IF(AND($E45="AQ",BA$2="B"),IFERROR(VLOOKUP($A45&amp;BA$3,Import!$F$4:$P$503,9,FALSE),"")))))))))</f>
        <v/>
      </c>
      <c r="BB45" s="10" t="str">
        <f>IF(AND($E45="SV OU SH",BB$2="A"),IFERROR(VLOOKUP($A45&amp;BB$3,Import!$F$4:$P$503,4,FALSE),""),IF(AND($E45="SV OU SH",BB$2="B"),IFERROR(VLOOKUP($A45&amp;BB$3,Import!$F$4:$P$503,8,FALSE),""),IF(AND($E45="SVG",BB$2="A"),IFERROR(VLOOKUP($A45&amp;BB$3,Import!$F$4:$P$503,6,FALSE),""),IF(AND($E45="SVG",BB$2="B"),IFERROR(VLOOKUP($A45&amp;BB$3,Import!$F$4:$P$503,10,FALSE),""),IF(AND($E45="SVE",BB$2="A"),IFERROR(VLOOKUP($A45&amp;BB$3,Import!$F$4:$P$503,7,FALSE),""),IF(AND($E45="SVE",BB$2="B"),IFERROR(VLOOKUP($A45&amp;BB$3,Import!$F$4:$P$503,11,FALSE),""),IF(AND($E45="AQ",BB$2="A"),IFERROR(VLOOKUP($A45&amp;BB$3,Import!$F$4:$P$503,5,FALSE),""),IF(AND($E45="AQ",BB$2="B"),IFERROR(VLOOKUP($A45&amp;BB$3,Import!$F$4:$P$503,9,FALSE),"")))))))))</f>
        <v/>
      </c>
      <c r="BC45" s="10" t="str">
        <f>IF(AND($E45="SV OU SH",BC$2="A"),IFERROR(VLOOKUP($A45&amp;BC$3,Import!$F$4:$P$503,4,FALSE),""),IF(AND($E45="SV OU SH",BC$2="B"),IFERROR(VLOOKUP($A45&amp;BC$3,Import!$F$4:$P$503,8,FALSE),""),IF(AND($E45="SVG",BC$2="A"),IFERROR(VLOOKUP($A45&amp;BC$3,Import!$F$4:$P$503,6,FALSE),""),IF(AND($E45="SVG",BC$2="B"),IFERROR(VLOOKUP($A45&amp;BC$3,Import!$F$4:$P$503,10,FALSE),""),IF(AND($E45="SVE",BC$2="A"),IFERROR(VLOOKUP($A45&amp;BC$3,Import!$F$4:$P$503,7,FALSE),""),IF(AND($E45="SVE",BC$2="B"),IFERROR(VLOOKUP($A45&amp;BC$3,Import!$F$4:$P$503,11,FALSE),""),IF(AND($E45="AQ",BC$2="A"),IFERROR(VLOOKUP($A45&amp;BC$3,Import!$F$4:$P$503,5,FALSE),""),IF(AND($E45="AQ",BC$2="B"),IFERROR(VLOOKUP($A45&amp;BC$3,Import!$F$4:$P$503,9,FALSE),"")))))))))</f>
        <v/>
      </c>
      <c r="BD45" s="10" t="str">
        <f>IF(AND($E45="SV OU SH",BD$2="A"),IFERROR(VLOOKUP($A45&amp;BD$3,Import!$F$4:$P$503,4,FALSE),""),IF(AND($E45="SV OU SH",BD$2="B"),IFERROR(VLOOKUP($A45&amp;BD$3,Import!$F$4:$P$503,8,FALSE),""),IF(AND($E45="SVG",BD$2="A"),IFERROR(VLOOKUP($A45&amp;BD$3,Import!$F$4:$P$503,6,FALSE),""),IF(AND($E45="SVG",BD$2="B"),IFERROR(VLOOKUP($A45&amp;BD$3,Import!$F$4:$P$503,10,FALSE),""),IF(AND($E45="SVE",BD$2="A"),IFERROR(VLOOKUP($A45&amp;BD$3,Import!$F$4:$P$503,7,FALSE),""),IF(AND($E45="SVE",BD$2="B"),IFERROR(VLOOKUP($A45&amp;BD$3,Import!$F$4:$P$503,11,FALSE),""),IF(AND($E45="AQ",BD$2="A"),IFERROR(VLOOKUP($A45&amp;BD$3,Import!$F$4:$P$503,5,FALSE),""),IF(AND($E45="AQ",BD$2="B"),IFERROR(VLOOKUP($A45&amp;BD$3,Import!$F$4:$P$503,9,FALSE),"")))))))))</f>
        <v/>
      </c>
      <c r="BE45" s="10" t="str">
        <f>IF(AND($E45="SV OU SH",BE$2="A"),IFERROR(VLOOKUP($A45&amp;BE$3,Import!$F$4:$P$503,4,FALSE),""),IF(AND($E45="SV OU SH",BE$2="B"),IFERROR(VLOOKUP($A45&amp;BE$3,Import!$F$4:$P$503,8,FALSE),""),IF(AND($E45="SVG",BE$2="A"),IFERROR(VLOOKUP($A45&amp;BE$3,Import!$F$4:$P$503,6,FALSE),""),IF(AND($E45="SVG",BE$2="B"),IFERROR(VLOOKUP($A45&amp;BE$3,Import!$F$4:$P$503,10,FALSE),""),IF(AND($E45="SVE",BE$2="A"),IFERROR(VLOOKUP($A45&amp;BE$3,Import!$F$4:$P$503,7,FALSE),""),IF(AND($E45="SVE",BE$2="B"),IFERROR(VLOOKUP($A45&amp;BE$3,Import!$F$4:$P$503,11,FALSE),""),IF(AND($E45="AQ",BE$2="A"),IFERROR(VLOOKUP($A45&amp;BE$3,Import!$F$4:$P$503,5,FALSE),""),IF(AND($E45="AQ",BE$2="B"),IFERROR(VLOOKUP($A45&amp;BE$3,Import!$F$4:$P$503,9,FALSE),"")))))))))</f>
        <v/>
      </c>
      <c r="BF45" s="10" t="str">
        <f>IF(AND($E45="SV OU SH",BF$2="A"),IFERROR(VLOOKUP($A45&amp;BF$3,Import!$F$4:$P$503,4,FALSE),""),IF(AND($E45="SV OU SH",BF$2="B"),IFERROR(VLOOKUP($A45&amp;BF$3,Import!$F$4:$P$503,8,FALSE),""),IF(AND($E45="SVG",BF$2="A"),IFERROR(VLOOKUP($A45&amp;BF$3,Import!$F$4:$P$503,6,FALSE),""),IF(AND($E45="SVG",BF$2="B"),IFERROR(VLOOKUP($A45&amp;BF$3,Import!$F$4:$P$503,10,FALSE),""),IF(AND($E45="SVE",BF$2="A"),IFERROR(VLOOKUP($A45&amp;BF$3,Import!$F$4:$P$503,7,FALSE),""),IF(AND($E45="SVE",BF$2="B"),IFERROR(VLOOKUP($A45&amp;BF$3,Import!$F$4:$P$503,11,FALSE),""),IF(AND($E45="AQ",BF$2="A"),IFERROR(VLOOKUP($A45&amp;BF$3,Import!$F$4:$P$503,5,FALSE),""),IF(AND($E45="AQ",BF$2="B"),IFERROR(VLOOKUP($A45&amp;BF$3,Import!$F$4:$P$503,9,FALSE),"")))))))))</f>
        <v/>
      </c>
      <c r="BG45" s="10" t="str">
        <f>IF(AND($E45="SV OU SH",BG$2="A"),IFERROR(VLOOKUP($A45&amp;BG$3,Import!$F$4:$P$503,4,FALSE),""),IF(AND($E45="SV OU SH",BG$2="B"),IFERROR(VLOOKUP($A45&amp;BG$3,Import!$F$4:$P$503,8,FALSE),""),IF(AND($E45="SVG",BG$2="A"),IFERROR(VLOOKUP($A45&amp;BG$3,Import!$F$4:$P$503,6,FALSE),""),IF(AND($E45="SVG",BG$2="B"),IFERROR(VLOOKUP($A45&amp;BG$3,Import!$F$4:$P$503,10,FALSE),""),IF(AND($E45="SVE",BG$2="A"),IFERROR(VLOOKUP($A45&amp;BG$3,Import!$F$4:$P$503,7,FALSE),""),IF(AND($E45="SVE",BG$2="B"),IFERROR(VLOOKUP($A45&amp;BG$3,Import!$F$4:$P$503,11,FALSE),""),IF(AND($E45="AQ",BG$2="A"),IFERROR(VLOOKUP($A45&amp;BG$3,Import!$F$4:$P$503,5,FALSE),""),IF(AND($E45="AQ",BG$2="B"),IFERROR(VLOOKUP($A45&amp;BG$3,Import!$F$4:$P$503,9,FALSE),"")))))))))</f>
        <v/>
      </c>
      <c r="BH45" s="10" t="str">
        <f>IF(AND($E45="SV OU SH",BH$2="A"),IFERROR(VLOOKUP($A45&amp;BH$3,Import!$F$4:$P$503,4,FALSE),""),IF(AND($E45="SV OU SH",BH$2="B"),IFERROR(VLOOKUP($A45&amp;BH$3,Import!$F$4:$P$503,8,FALSE),""),IF(AND($E45="SVG",BH$2="A"),IFERROR(VLOOKUP($A45&amp;BH$3,Import!$F$4:$P$503,6,FALSE),""),IF(AND($E45="SVG",BH$2="B"),IFERROR(VLOOKUP($A45&amp;BH$3,Import!$F$4:$P$503,10,FALSE),""),IF(AND($E45="SVE",BH$2="A"),IFERROR(VLOOKUP($A45&amp;BH$3,Import!$F$4:$P$503,7,FALSE),""),IF(AND($E45="SVE",BH$2="B"),IFERROR(VLOOKUP($A45&amp;BH$3,Import!$F$4:$P$503,11,FALSE),""),IF(AND($E45="AQ",BH$2="A"),IFERROR(VLOOKUP($A45&amp;BH$3,Import!$F$4:$P$503,5,FALSE),""),IF(AND($E45="AQ",BH$2="B"),IFERROR(VLOOKUP($A45&amp;BH$3,Import!$F$4:$P$503,9,FALSE),"")))))))))</f>
        <v/>
      </c>
      <c r="BI45" s="10" t="str">
        <f>IF(AND($E45="SV OU SH",BI$2="A"),IFERROR(VLOOKUP($A45&amp;BI$3,Import!$F$4:$P$503,4,FALSE),""),IF(AND($E45="SV OU SH",BI$2="B"),IFERROR(VLOOKUP($A45&amp;BI$3,Import!$F$4:$P$503,8,FALSE),""),IF(AND($E45="SVG",BI$2="A"),IFERROR(VLOOKUP($A45&amp;BI$3,Import!$F$4:$P$503,6,FALSE),""),IF(AND($E45="SVG",BI$2="B"),IFERROR(VLOOKUP($A45&amp;BI$3,Import!$F$4:$P$503,10,FALSE),""),IF(AND($E45="SVE",BI$2="A"),IFERROR(VLOOKUP($A45&amp;BI$3,Import!$F$4:$P$503,7,FALSE),""),IF(AND($E45="SVE",BI$2="B"),IFERROR(VLOOKUP($A45&amp;BI$3,Import!$F$4:$P$503,11,FALSE),""),IF(AND($E45="AQ",BI$2="A"),IFERROR(VLOOKUP($A45&amp;BI$3,Import!$F$4:$P$503,5,FALSE),""),IF(AND($E45="AQ",BI$2="B"),IFERROR(VLOOKUP($A45&amp;BI$3,Import!$F$4:$P$503,9,FALSE),"")))))))))</f>
        <v/>
      </c>
      <c r="BJ45" s="10" t="str">
        <f>IF(AND($E45="SV OU SH",BJ$2="A"),IFERROR(VLOOKUP($A45&amp;BJ$3,Import!$F$4:$P$503,4,FALSE),""),IF(AND($E45="SV OU SH",BJ$2="B"),IFERROR(VLOOKUP($A45&amp;BJ$3,Import!$F$4:$P$503,8,FALSE),""),IF(AND($E45="SVG",BJ$2="A"),IFERROR(VLOOKUP($A45&amp;BJ$3,Import!$F$4:$P$503,6,FALSE),""),IF(AND($E45="SVG",BJ$2="B"),IFERROR(VLOOKUP($A45&amp;BJ$3,Import!$F$4:$P$503,10,FALSE),""),IF(AND($E45="SVE",BJ$2="A"),IFERROR(VLOOKUP($A45&amp;BJ$3,Import!$F$4:$P$503,7,FALSE),""),IF(AND($E45="SVE",BJ$2="B"),IFERROR(VLOOKUP($A45&amp;BJ$3,Import!$F$4:$P$503,11,FALSE),""),IF(AND($E45="AQ",BJ$2="A"),IFERROR(VLOOKUP($A45&amp;BJ$3,Import!$F$4:$P$503,5,FALSE),""),IF(AND($E45="AQ",BJ$2="B"),IFERROR(VLOOKUP($A45&amp;BJ$3,Import!$F$4:$P$503,9,FALSE),"")))))))))</f>
        <v/>
      </c>
      <c r="BK45" s="10" t="str">
        <f>IF(AND($E45="SV OU SH",BK$2="A"),IFERROR(VLOOKUP($A45&amp;BK$3,Import!$F$4:$P$503,4,FALSE),""),IF(AND($E45="SV OU SH",BK$2="B"),IFERROR(VLOOKUP($A45&amp;BK$3,Import!$F$4:$P$503,8,FALSE),""),IF(AND($E45="SVG",BK$2="A"),IFERROR(VLOOKUP($A45&amp;BK$3,Import!$F$4:$P$503,6,FALSE),""),IF(AND($E45="SVG",BK$2="B"),IFERROR(VLOOKUP($A45&amp;BK$3,Import!$F$4:$P$503,10,FALSE),""),IF(AND($E45="SVE",BK$2="A"),IFERROR(VLOOKUP($A45&amp;BK$3,Import!$F$4:$P$503,7,FALSE),""),IF(AND($E45="SVE",BK$2="B"),IFERROR(VLOOKUP($A45&amp;BK$3,Import!$F$4:$P$503,11,FALSE),""),IF(AND($E45="AQ",BK$2="A"),IFERROR(VLOOKUP($A45&amp;BK$3,Import!$F$4:$P$503,5,FALSE),""),IF(AND($E45="AQ",BK$2="B"),IFERROR(VLOOKUP($A45&amp;BK$3,Import!$F$4:$P$503,9,FALSE),"")))))))))</f>
        <v/>
      </c>
      <c r="BL45" s="10" t="str">
        <f>IF(AND($E45="SV OU SH",BL$2="A"),IFERROR(VLOOKUP($A45&amp;BL$3,Import!$F$4:$P$503,4,FALSE),""),IF(AND($E45="SV OU SH",BL$2="B"),IFERROR(VLOOKUP($A45&amp;BL$3,Import!$F$4:$P$503,8,FALSE),""),IF(AND($E45="SVG",BL$2="A"),IFERROR(VLOOKUP($A45&amp;BL$3,Import!$F$4:$P$503,6,FALSE),""),IF(AND($E45="SVG",BL$2="B"),IFERROR(VLOOKUP($A45&amp;BL$3,Import!$F$4:$P$503,10,FALSE),""),IF(AND($E45="SVE",BL$2="A"),IFERROR(VLOOKUP($A45&amp;BL$3,Import!$F$4:$P$503,7,FALSE),""),IF(AND($E45="SVE",BL$2="B"),IFERROR(VLOOKUP($A45&amp;BL$3,Import!$F$4:$P$503,11,FALSE),""),IF(AND($E45="AQ",BL$2="A"),IFERROR(VLOOKUP($A45&amp;BL$3,Import!$F$4:$P$503,5,FALSE),""),IF(AND($E45="AQ",BL$2="B"),IFERROR(VLOOKUP($A45&amp;BL$3,Import!$F$4:$P$503,9,FALSE),"")))))))))</f>
        <v/>
      </c>
      <c r="BM45" s="10" t="str">
        <f>IF(AND($E45="SV OU SH",BM$2="A"),IFERROR(VLOOKUP($A45&amp;BM$3,Import!$F$4:$P$503,4,FALSE),""),IF(AND($E45="SV OU SH",BM$2="B"),IFERROR(VLOOKUP($A45&amp;BM$3,Import!$F$4:$P$503,8,FALSE),""),IF(AND($E45="SVG",BM$2="A"),IFERROR(VLOOKUP($A45&amp;BM$3,Import!$F$4:$P$503,6,FALSE),""),IF(AND($E45="SVG",BM$2="B"),IFERROR(VLOOKUP($A45&amp;BM$3,Import!$F$4:$P$503,10,FALSE),""),IF(AND($E45="SVE",BM$2="A"),IFERROR(VLOOKUP($A45&amp;BM$3,Import!$F$4:$P$503,7,FALSE),""),IF(AND($E45="SVE",BM$2="B"),IFERROR(VLOOKUP($A45&amp;BM$3,Import!$F$4:$P$503,11,FALSE),""),IF(AND($E45="AQ",BM$2="A"),IFERROR(VLOOKUP($A45&amp;BM$3,Import!$F$4:$P$503,5,FALSE),""),IF(AND($E45="AQ",BM$2="B"),IFERROR(VLOOKUP($A45&amp;BM$3,Import!$F$4:$P$503,9,FALSE),"")))))))))</f>
        <v/>
      </c>
      <c r="BN45" s="10" t="str">
        <f>IF(AND($E45="SV OU SH",BN$2="A"),IFERROR(VLOOKUP($A45&amp;BN$3,Import!$F$4:$P$503,4,FALSE),""),IF(AND($E45="SV OU SH",BN$2="B"),IFERROR(VLOOKUP($A45&amp;BN$3,Import!$F$4:$P$503,8,FALSE),""),IF(AND($E45="SVG",BN$2="A"),IFERROR(VLOOKUP($A45&amp;BN$3,Import!$F$4:$P$503,6,FALSE),""),IF(AND($E45="SVG",BN$2="B"),IFERROR(VLOOKUP($A45&amp;BN$3,Import!$F$4:$P$503,10,FALSE),""),IF(AND($E45="SVE",BN$2="A"),IFERROR(VLOOKUP($A45&amp;BN$3,Import!$F$4:$P$503,7,FALSE),""),IF(AND($E45="SVE",BN$2="B"),IFERROR(VLOOKUP($A45&amp;BN$3,Import!$F$4:$P$503,11,FALSE),""),IF(AND($E45="AQ",BN$2="A"),IFERROR(VLOOKUP($A45&amp;BN$3,Import!$F$4:$P$503,5,FALSE),""),IF(AND($E45="AQ",BN$2="B"),IFERROR(VLOOKUP($A45&amp;BN$3,Import!$F$4:$P$503,9,FALSE),"")))))))))</f>
        <v/>
      </c>
      <c r="BO45" s="10" t="str">
        <f>IF(AND($E45="SV OU SH",BO$2="A"),IFERROR(VLOOKUP($A45&amp;BO$3,Import!$F$4:$P$503,4,FALSE),""),IF(AND($E45="SV OU SH",BO$2="B"),IFERROR(VLOOKUP($A45&amp;BO$3,Import!$F$4:$P$503,8,FALSE),""),IF(AND($E45="SVG",BO$2="A"),IFERROR(VLOOKUP($A45&amp;BO$3,Import!$F$4:$P$503,6,FALSE),""),IF(AND($E45="SVG",BO$2="B"),IFERROR(VLOOKUP($A45&amp;BO$3,Import!$F$4:$P$503,10,FALSE),""),IF(AND($E45="SVE",BO$2="A"),IFERROR(VLOOKUP($A45&amp;BO$3,Import!$F$4:$P$503,7,FALSE),""),IF(AND($E45="SVE",BO$2="B"),IFERROR(VLOOKUP($A45&amp;BO$3,Import!$F$4:$P$503,11,FALSE),""),IF(AND($E45="AQ",BO$2="A"),IFERROR(VLOOKUP($A45&amp;BO$3,Import!$F$4:$P$503,5,FALSE),""),IF(AND($E45="AQ",BO$2="B"),IFERROR(VLOOKUP($A45&amp;BO$3,Import!$F$4:$P$503,9,FALSE),"")))))))))</f>
        <v/>
      </c>
      <c r="BP45" s="11">
        <f t="shared" si="1"/>
        <v>0</v>
      </c>
      <c r="BQ45" s="11">
        <f t="shared" si="2"/>
        <v>0</v>
      </c>
      <c r="BR45" s="21" t="s">
        <v>42</v>
      </c>
    </row>
    <row r="46" spans="1:70" ht="15.75" thickBot="1" x14ac:dyDescent="0.3">
      <c r="A46" s="33" t="str">
        <f>IF(Import!A13=0,"",Import!A13)</f>
        <v/>
      </c>
      <c r="B46" s="55"/>
      <c r="C46" s="58"/>
      <c r="D46" s="55"/>
      <c r="E46" s="16" t="s">
        <v>44</v>
      </c>
      <c r="F46" s="10" t="str">
        <f>IF(AND($E46="SV OU SH",F$2="A"),IFERROR(VLOOKUP($A46&amp;F$3,Import!$F$4:$P$503,4,FALSE),""),IF(AND($E46="SV OU SH",F$2="B"),IFERROR(VLOOKUP($A46&amp;F$3,Import!$F$4:$P$503,8,FALSE),""),IF(AND($E46="SVG",F$2="A"),IFERROR(VLOOKUP($A46&amp;F$3,Import!$F$4:$P$503,6,FALSE),""),IF(AND($E46="SVG",F$2="B"),IFERROR(VLOOKUP($A46&amp;F$3,Import!$F$4:$P$503,10,FALSE),""),IF(AND($E46="SVE",F$2="A"),IFERROR(VLOOKUP($A46&amp;F$3,Import!$F$4:$P$503,7,FALSE),""),IF(AND($E46="SVE",F$2="B"),IFERROR(VLOOKUP($A46&amp;F$3,Import!$F$4:$P$503,11,FALSE),""),IF(AND($E46="AQ",F$2="A"),IFERROR(VLOOKUP($A46&amp;F$3,Import!$F$4:$P$503,5,FALSE),""),IF(AND($E46="AQ",F$2="B"),IFERROR(VLOOKUP($A46&amp;F$3,Import!$F$4:$P$503,9,FALSE),"")))))))))</f>
        <v/>
      </c>
      <c r="G46" s="10" t="str">
        <f>IF(AND($E46="SV OU SH",G$2="A"),IFERROR(VLOOKUP($A46&amp;G$3,Import!$F$4:$P$503,4,FALSE),""),IF(AND($E46="SV OU SH",G$2="B"),IFERROR(VLOOKUP($A46&amp;G$3,Import!$F$4:$P$503,8,FALSE),""),IF(AND($E46="SVG",G$2="A"),IFERROR(VLOOKUP($A46&amp;G$3,Import!$F$4:$P$503,6,FALSE),""),IF(AND($E46="SVG",G$2="B"),IFERROR(VLOOKUP($A46&amp;G$3,Import!$F$4:$P$503,10,FALSE),""),IF(AND($E46="SVE",G$2="A"),IFERROR(VLOOKUP($A46&amp;G$3,Import!$F$4:$P$503,7,FALSE),""),IF(AND($E46="SVE",G$2="B"),IFERROR(VLOOKUP($A46&amp;G$3,Import!$F$4:$P$503,11,FALSE),""),IF(AND($E46="AQ",G$2="A"),IFERROR(VLOOKUP($A46&amp;G$3,Import!$F$4:$P$503,5,FALSE),""),IF(AND($E46="AQ",G$2="B"),IFERROR(VLOOKUP($A46&amp;G$3,Import!$F$4:$P$503,9,FALSE),"")))))))))</f>
        <v/>
      </c>
      <c r="H46" s="10" t="str">
        <f>IF(AND($E46="SV OU SH",H$2="A"),IFERROR(VLOOKUP($A46&amp;H$3,Import!$F$4:$P$503,4,FALSE),""),IF(AND($E46="SV OU SH",H$2="B"),IFERROR(VLOOKUP($A46&amp;H$3,Import!$F$4:$P$503,8,FALSE),""),IF(AND($E46="SVG",H$2="A"),IFERROR(VLOOKUP($A46&amp;H$3,Import!$F$4:$P$503,6,FALSE),""),IF(AND($E46="SVG",H$2="B"),IFERROR(VLOOKUP($A46&amp;H$3,Import!$F$4:$P$503,10,FALSE),""),IF(AND($E46="SVE",H$2="A"),IFERROR(VLOOKUP($A46&amp;H$3,Import!$F$4:$P$503,7,FALSE),""),IF(AND($E46="SVE",H$2="B"),IFERROR(VLOOKUP($A46&amp;H$3,Import!$F$4:$P$503,11,FALSE),""),IF(AND($E46="AQ",H$2="A"),IFERROR(VLOOKUP($A46&amp;H$3,Import!$F$4:$P$503,5,FALSE),""),IF(AND($E46="AQ",H$2="B"),IFERROR(VLOOKUP($A46&amp;H$3,Import!$F$4:$P$503,9,FALSE),"")))))))))</f>
        <v/>
      </c>
      <c r="I46" s="10" t="str">
        <f>IF(AND($E46="SV OU SH",I$2="A"),IFERROR(VLOOKUP($A46&amp;I$3,Import!$F$4:$P$503,4,FALSE),""),IF(AND($E46="SV OU SH",I$2="B"),IFERROR(VLOOKUP($A46&amp;I$3,Import!$F$4:$P$503,8,FALSE),""),IF(AND($E46="SVG",I$2="A"),IFERROR(VLOOKUP($A46&amp;I$3,Import!$F$4:$P$503,6,FALSE),""),IF(AND($E46="SVG",I$2="B"),IFERROR(VLOOKUP($A46&amp;I$3,Import!$F$4:$P$503,10,FALSE),""),IF(AND($E46="SVE",I$2="A"),IFERROR(VLOOKUP($A46&amp;I$3,Import!$F$4:$P$503,7,FALSE),""),IF(AND($E46="SVE",I$2="B"),IFERROR(VLOOKUP($A46&amp;I$3,Import!$F$4:$P$503,11,FALSE),""),IF(AND($E46="AQ",I$2="A"),IFERROR(VLOOKUP($A46&amp;I$3,Import!$F$4:$P$503,5,FALSE),""),IF(AND($E46="AQ",I$2="B"),IFERROR(VLOOKUP($A46&amp;I$3,Import!$F$4:$P$503,9,FALSE),"")))))))))</f>
        <v/>
      </c>
      <c r="J46" s="10" t="str">
        <f>IF(AND($E46="SV OU SH",J$2="A"),IFERROR(VLOOKUP($A46&amp;J$3,Import!$F$4:$P$503,4,FALSE),""),IF(AND($E46="SV OU SH",J$2="B"),IFERROR(VLOOKUP($A46&amp;J$3,Import!$F$4:$P$503,8,FALSE),""),IF(AND($E46="SVG",J$2="A"),IFERROR(VLOOKUP($A46&amp;J$3,Import!$F$4:$P$503,6,FALSE),""),IF(AND($E46="SVG",J$2="B"),IFERROR(VLOOKUP($A46&amp;J$3,Import!$F$4:$P$503,10,FALSE),""),IF(AND($E46="SVE",J$2="A"),IFERROR(VLOOKUP($A46&amp;J$3,Import!$F$4:$P$503,7,FALSE),""),IF(AND($E46="SVE",J$2="B"),IFERROR(VLOOKUP($A46&amp;J$3,Import!$F$4:$P$503,11,FALSE),""),IF(AND($E46="AQ",J$2="A"),IFERROR(VLOOKUP($A46&amp;J$3,Import!$F$4:$P$503,5,FALSE),""),IF(AND($E46="AQ",J$2="B"),IFERROR(VLOOKUP($A46&amp;J$3,Import!$F$4:$P$503,9,FALSE),"")))))))))</f>
        <v/>
      </c>
      <c r="K46" s="10" t="str">
        <f>IF(AND($E46="SV OU SH",K$2="A"),IFERROR(VLOOKUP($A46&amp;K$3,Import!$F$4:$P$503,4,FALSE),""),IF(AND($E46="SV OU SH",K$2="B"),IFERROR(VLOOKUP($A46&amp;K$3,Import!$F$4:$P$503,8,FALSE),""),IF(AND($E46="SVG",K$2="A"),IFERROR(VLOOKUP($A46&amp;K$3,Import!$F$4:$P$503,6,FALSE),""),IF(AND($E46="SVG",K$2="B"),IFERROR(VLOOKUP($A46&amp;K$3,Import!$F$4:$P$503,10,FALSE),""),IF(AND($E46="SVE",K$2="A"),IFERROR(VLOOKUP($A46&amp;K$3,Import!$F$4:$P$503,7,FALSE),""),IF(AND($E46="SVE",K$2="B"),IFERROR(VLOOKUP($A46&amp;K$3,Import!$F$4:$P$503,11,FALSE),""),IF(AND($E46="AQ",K$2="A"),IFERROR(VLOOKUP($A46&amp;K$3,Import!$F$4:$P$503,5,FALSE),""),IF(AND($E46="AQ",K$2="B"),IFERROR(VLOOKUP($A46&amp;K$3,Import!$F$4:$P$503,9,FALSE),"")))))))))</f>
        <v/>
      </c>
      <c r="L46" s="10" t="str">
        <f>IF(AND($E46="SV OU SH",L$2="A"),IFERROR(VLOOKUP($A46&amp;L$3,Import!$F$4:$P$503,4,FALSE),""),IF(AND($E46="SV OU SH",L$2="B"),IFERROR(VLOOKUP($A46&amp;L$3,Import!$F$4:$P$503,8,FALSE),""),IF(AND($E46="SVG",L$2="A"),IFERROR(VLOOKUP($A46&amp;L$3,Import!$F$4:$P$503,6,FALSE),""),IF(AND($E46="SVG",L$2="B"),IFERROR(VLOOKUP($A46&amp;L$3,Import!$F$4:$P$503,10,FALSE),""),IF(AND($E46="SVE",L$2="A"),IFERROR(VLOOKUP($A46&amp;L$3,Import!$F$4:$P$503,7,FALSE),""),IF(AND($E46="SVE",L$2="B"),IFERROR(VLOOKUP($A46&amp;L$3,Import!$F$4:$P$503,11,FALSE),""),IF(AND($E46="AQ",L$2="A"),IFERROR(VLOOKUP($A46&amp;L$3,Import!$F$4:$P$503,5,FALSE),""),IF(AND($E46="AQ",L$2="B"),IFERROR(VLOOKUP($A46&amp;L$3,Import!$F$4:$P$503,9,FALSE),"")))))))))</f>
        <v/>
      </c>
      <c r="M46" s="10" t="str">
        <f>IF(AND($E46="SV OU SH",M$2="A"),IFERROR(VLOOKUP($A46&amp;M$3,Import!$F$4:$P$503,4,FALSE),""),IF(AND($E46="SV OU SH",M$2="B"),IFERROR(VLOOKUP($A46&amp;M$3,Import!$F$4:$P$503,8,FALSE),""),IF(AND($E46="SVG",M$2="A"),IFERROR(VLOOKUP($A46&amp;M$3,Import!$F$4:$P$503,6,FALSE),""),IF(AND($E46="SVG",M$2="B"),IFERROR(VLOOKUP($A46&amp;M$3,Import!$F$4:$P$503,10,FALSE),""),IF(AND($E46="SVE",M$2="A"),IFERROR(VLOOKUP($A46&amp;M$3,Import!$F$4:$P$503,7,FALSE),""),IF(AND($E46="SVE",M$2="B"),IFERROR(VLOOKUP($A46&amp;M$3,Import!$F$4:$P$503,11,FALSE),""),IF(AND($E46="AQ",M$2="A"),IFERROR(VLOOKUP($A46&amp;M$3,Import!$F$4:$P$503,5,FALSE),""),IF(AND($E46="AQ",M$2="B"),IFERROR(VLOOKUP($A46&amp;M$3,Import!$F$4:$P$503,9,FALSE),"")))))))))</f>
        <v/>
      </c>
      <c r="N46" s="10" t="str">
        <f>IF(AND($E46="SV OU SH",N$2="A"),IFERROR(VLOOKUP($A46&amp;N$3,Import!$F$4:$P$503,4,FALSE),""),IF(AND($E46="SV OU SH",N$2="B"),IFERROR(VLOOKUP($A46&amp;N$3,Import!$F$4:$P$503,8,FALSE),""),IF(AND($E46="SVG",N$2="A"),IFERROR(VLOOKUP($A46&amp;N$3,Import!$F$4:$P$503,6,FALSE),""),IF(AND($E46="SVG",N$2="B"),IFERROR(VLOOKUP($A46&amp;N$3,Import!$F$4:$P$503,10,FALSE),""),IF(AND($E46="SVE",N$2="A"),IFERROR(VLOOKUP($A46&amp;N$3,Import!$F$4:$P$503,7,FALSE),""),IF(AND($E46="SVE",N$2="B"),IFERROR(VLOOKUP($A46&amp;N$3,Import!$F$4:$P$503,11,FALSE),""),IF(AND($E46="AQ",N$2="A"),IFERROR(VLOOKUP($A46&amp;N$3,Import!$F$4:$P$503,5,FALSE),""),IF(AND($E46="AQ",N$2="B"),IFERROR(VLOOKUP($A46&amp;N$3,Import!$F$4:$P$503,9,FALSE),"")))))))))</f>
        <v/>
      </c>
      <c r="O46" s="10" t="str">
        <f>IF(AND($E46="SV OU SH",O$2="A"),IFERROR(VLOOKUP($A46&amp;O$3,Import!$F$4:$P$503,4,FALSE),""),IF(AND($E46="SV OU SH",O$2="B"),IFERROR(VLOOKUP($A46&amp;O$3,Import!$F$4:$P$503,8,FALSE),""),IF(AND($E46="SVG",O$2="A"),IFERROR(VLOOKUP($A46&amp;O$3,Import!$F$4:$P$503,6,FALSE),""),IF(AND($E46="SVG",O$2="B"),IFERROR(VLOOKUP($A46&amp;O$3,Import!$F$4:$P$503,10,FALSE),""),IF(AND($E46="SVE",O$2="A"),IFERROR(VLOOKUP($A46&amp;O$3,Import!$F$4:$P$503,7,FALSE),""),IF(AND($E46="SVE",O$2="B"),IFERROR(VLOOKUP($A46&amp;O$3,Import!$F$4:$P$503,11,FALSE),""),IF(AND($E46="AQ",O$2="A"),IFERROR(VLOOKUP($A46&amp;O$3,Import!$F$4:$P$503,5,FALSE),""),IF(AND($E46="AQ",O$2="B"),IFERROR(VLOOKUP($A46&amp;O$3,Import!$F$4:$P$503,9,FALSE),"")))))))))</f>
        <v/>
      </c>
      <c r="P46" s="10" t="str">
        <f>IF(AND($E46="SV OU SH",P$2="A"),IFERROR(VLOOKUP($A46&amp;P$3,Import!$F$4:$P$503,4,FALSE),""),IF(AND($E46="SV OU SH",P$2="B"),IFERROR(VLOOKUP($A46&amp;P$3,Import!$F$4:$P$503,8,FALSE),""),IF(AND($E46="SVG",P$2="A"),IFERROR(VLOOKUP($A46&amp;P$3,Import!$F$4:$P$503,6,FALSE),""),IF(AND($E46="SVG",P$2="B"),IFERROR(VLOOKUP($A46&amp;P$3,Import!$F$4:$P$503,10,FALSE),""),IF(AND($E46="SVE",P$2="A"),IFERROR(VLOOKUP($A46&amp;P$3,Import!$F$4:$P$503,7,FALSE),""),IF(AND($E46="SVE",P$2="B"),IFERROR(VLOOKUP($A46&amp;P$3,Import!$F$4:$P$503,11,FALSE),""),IF(AND($E46="AQ",P$2="A"),IFERROR(VLOOKUP($A46&amp;P$3,Import!$F$4:$P$503,5,FALSE),""),IF(AND($E46="AQ",P$2="B"),IFERROR(VLOOKUP($A46&amp;P$3,Import!$F$4:$P$503,9,FALSE),"")))))))))</f>
        <v/>
      </c>
      <c r="Q46" s="10" t="str">
        <f>IF(AND($E46="SV OU SH",Q$2="A"),IFERROR(VLOOKUP($A46&amp;Q$3,Import!$F$4:$P$503,4,FALSE),""),IF(AND($E46="SV OU SH",Q$2="B"),IFERROR(VLOOKUP($A46&amp;Q$3,Import!$F$4:$P$503,8,FALSE),""),IF(AND($E46="SVG",Q$2="A"),IFERROR(VLOOKUP($A46&amp;Q$3,Import!$F$4:$P$503,6,FALSE),""),IF(AND($E46="SVG",Q$2="B"),IFERROR(VLOOKUP($A46&amp;Q$3,Import!$F$4:$P$503,10,FALSE),""),IF(AND($E46="SVE",Q$2="A"),IFERROR(VLOOKUP($A46&amp;Q$3,Import!$F$4:$P$503,7,FALSE),""),IF(AND($E46="SVE",Q$2="B"),IFERROR(VLOOKUP($A46&amp;Q$3,Import!$F$4:$P$503,11,FALSE),""),IF(AND($E46="AQ",Q$2="A"),IFERROR(VLOOKUP($A46&amp;Q$3,Import!$F$4:$P$503,5,FALSE),""),IF(AND($E46="AQ",Q$2="B"),IFERROR(VLOOKUP($A46&amp;Q$3,Import!$F$4:$P$503,9,FALSE),"")))))))))</f>
        <v/>
      </c>
      <c r="R46" s="10" t="str">
        <f>IF(AND($E46="SV OU SH",R$2="A"),IFERROR(VLOOKUP($A46&amp;R$3,Import!$F$4:$P$503,4,FALSE),""),IF(AND($E46="SV OU SH",R$2="B"),IFERROR(VLOOKUP($A46&amp;R$3,Import!$F$4:$P$503,8,FALSE),""),IF(AND($E46="SVG",R$2="A"),IFERROR(VLOOKUP($A46&amp;R$3,Import!$F$4:$P$503,6,FALSE),""),IF(AND($E46="SVG",R$2="B"),IFERROR(VLOOKUP($A46&amp;R$3,Import!$F$4:$P$503,10,FALSE),""),IF(AND($E46="SVE",R$2="A"),IFERROR(VLOOKUP($A46&amp;R$3,Import!$F$4:$P$503,7,FALSE),""),IF(AND($E46="SVE",R$2="B"),IFERROR(VLOOKUP($A46&amp;R$3,Import!$F$4:$P$503,11,FALSE),""),IF(AND($E46="AQ",R$2="A"),IFERROR(VLOOKUP($A46&amp;R$3,Import!$F$4:$P$503,5,FALSE),""),IF(AND($E46="AQ",R$2="B"),IFERROR(VLOOKUP($A46&amp;R$3,Import!$F$4:$P$503,9,FALSE),"")))))))))</f>
        <v/>
      </c>
      <c r="S46" s="10" t="str">
        <f>IF(AND($E46="SV OU SH",S$2="A"),IFERROR(VLOOKUP($A46&amp;S$3,Import!$F$4:$P$503,4,FALSE),""),IF(AND($E46="SV OU SH",S$2="B"),IFERROR(VLOOKUP($A46&amp;S$3,Import!$F$4:$P$503,8,FALSE),""),IF(AND($E46="SVG",S$2="A"),IFERROR(VLOOKUP($A46&amp;S$3,Import!$F$4:$P$503,6,FALSE),""),IF(AND($E46="SVG",S$2="B"),IFERROR(VLOOKUP($A46&amp;S$3,Import!$F$4:$P$503,10,FALSE),""),IF(AND($E46="SVE",S$2="A"),IFERROR(VLOOKUP($A46&amp;S$3,Import!$F$4:$P$503,7,FALSE),""),IF(AND($E46="SVE",S$2="B"),IFERROR(VLOOKUP($A46&amp;S$3,Import!$F$4:$P$503,11,FALSE),""),IF(AND($E46="AQ",S$2="A"),IFERROR(VLOOKUP($A46&amp;S$3,Import!$F$4:$P$503,5,FALSE),""),IF(AND($E46="AQ",S$2="B"),IFERROR(VLOOKUP($A46&amp;S$3,Import!$F$4:$P$503,9,FALSE),"")))))))))</f>
        <v/>
      </c>
      <c r="T46" s="10" t="str">
        <f>IF(AND($E46="SV OU SH",T$2="A"),IFERROR(VLOOKUP($A46&amp;T$3,Import!$F$4:$P$503,4,FALSE),""),IF(AND($E46="SV OU SH",T$2="B"),IFERROR(VLOOKUP($A46&amp;T$3,Import!$F$4:$P$503,8,FALSE),""),IF(AND($E46="SVG",T$2="A"),IFERROR(VLOOKUP($A46&amp;T$3,Import!$F$4:$P$503,6,FALSE),""),IF(AND($E46="SVG",T$2="B"),IFERROR(VLOOKUP($A46&amp;T$3,Import!$F$4:$P$503,10,FALSE),""),IF(AND($E46="SVE",T$2="A"),IFERROR(VLOOKUP($A46&amp;T$3,Import!$F$4:$P$503,7,FALSE),""),IF(AND($E46="SVE",T$2="B"),IFERROR(VLOOKUP($A46&amp;T$3,Import!$F$4:$P$503,11,FALSE),""),IF(AND($E46="AQ",T$2="A"),IFERROR(VLOOKUP($A46&amp;T$3,Import!$F$4:$P$503,5,FALSE),""),IF(AND($E46="AQ",T$2="B"),IFERROR(VLOOKUP($A46&amp;T$3,Import!$F$4:$P$503,9,FALSE),"")))))))))</f>
        <v/>
      </c>
      <c r="U46" s="10" t="str">
        <f>IF(AND($E46="SV OU SH",U$2="A"),IFERROR(VLOOKUP($A46&amp;U$3,Import!$F$4:$P$503,4,FALSE),""),IF(AND($E46="SV OU SH",U$2="B"),IFERROR(VLOOKUP($A46&amp;U$3,Import!$F$4:$P$503,8,FALSE),""),IF(AND($E46="SVG",U$2="A"),IFERROR(VLOOKUP($A46&amp;U$3,Import!$F$4:$P$503,6,FALSE),""),IF(AND($E46="SVG",U$2="B"),IFERROR(VLOOKUP($A46&amp;U$3,Import!$F$4:$P$503,10,FALSE),""),IF(AND($E46="SVE",U$2="A"),IFERROR(VLOOKUP($A46&amp;U$3,Import!$F$4:$P$503,7,FALSE),""),IF(AND($E46="SVE",U$2="B"),IFERROR(VLOOKUP($A46&amp;U$3,Import!$F$4:$P$503,11,FALSE),""),IF(AND($E46="AQ",U$2="A"),IFERROR(VLOOKUP($A46&amp;U$3,Import!$F$4:$P$503,5,FALSE),""),IF(AND($E46="AQ",U$2="B"),IFERROR(VLOOKUP($A46&amp;U$3,Import!$F$4:$P$503,9,FALSE),"")))))))))</f>
        <v/>
      </c>
      <c r="V46" s="10" t="str">
        <f>IF(AND($E46="SV OU SH",V$2="A"),IFERROR(VLOOKUP($A46&amp;V$3,Import!$F$4:$P$503,4,FALSE),""),IF(AND($E46="SV OU SH",V$2="B"),IFERROR(VLOOKUP($A46&amp;V$3,Import!$F$4:$P$503,8,FALSE),""),IF(AND($E46="SVG",V$2="A"),IFERROR(VLOOKUP($A46&amp;V$3,Import!$F$4:$P$503,6,FALSE),""),IF(AND($E46="SVG",V$2="B"),IFERROR(VLOOKUP($A46&amp;V$3,Import!$F$4:$P$503,10,FALSE),""),IF(AND($E46="SVE",V$2="A"),IFERROR(VLOOKUP($A46&amp;V$3,Import!$F$4:$P$503,7,FALSE),""),IF(AND($E46="SVE",V$2="B"),IFERROR(VLOOKUP($A46&amp;V$3,Import!$F$4:$P$503,11,FALSE),""),IF(AND($E46="AQ",V$2="A"),IFERROR(VLOOKUP($A46&amp;V$3,Import!$F$4:$P$503,5,FALSE),""),IF(AND($E46="AQ",V$2="B"),IFERROR(VLOOKUP($A46&amp;V$3,Import!$F$4:$P$503,9,FALSE),"")))))))))</f>
        <v/>
      </c>
      <c r="W46" s="10" t="str">
        <f>IF(AND($E46="SV OU SH",W$2="A"),IFERROR(VLOOKUP($A46&amp;W$3,Import!$F$4:$P$503,4,FALSE),""),IF(AND($E46="SV OU SH",W$2="B"),IFERROR(VLOOKUP($A46&amp;W$3,Import!$F$4:$P$503,8,FALSE),""),IF(AND($E46="SVG",W$2="A"),IFERROR(VLOOKUP($A46&amp;W$3,Import!$F$4:$P$503,6,FALSE),""),IF(AND($E46="SVG",W$2="B"),IFERROR(VLOOKUP($A46&amp;W$3,Import!$F$4:$P$503,10,FALSE),""),IF(AND($E46="SVE",W$2="A"),IFERROR(VLOOKUP($A46&amp;W$3,Import!$F$4:$P$503,7,FALSE),""),IF(AND($E46="SVE",W$2="B"),IFERROR(VLOOKUP($A46&amp;W$3,Import!$F$4:$P$503,11,FALSE),""),IF(AND($E46="AQ",W$2="A"),IFERROR(VLOOKUP($A46&amp;W$3,Import!$F$4:$P$503,5,FALSE),""),IF(AND($E46="AQ",W$2="B"),IFERROR(VLOOKUP($A46&amp;W$3,Import!$F$4:$P$503,9,FALSE),"")))))))))</f>
        <v/>
      </c>
      <c r="X46" s="10" t="str">
        <f>IF(AND($E46="SV OU SH",X$2="A"),IFERROR(VLOOKUP($A46&amp;X$3,Import!$F$4:$P$503,4,FALSE),""),IF(AND($E46="SV OU SH",X$2="B"),IFERROR(VLOOKUP($A46&amp;X$3,Import!$F$4:$P$503,8,FALSE),""),IF(AND($E46="SVG",X$2="A"),IFERROR(VLOOKUP($A46&amp;X$3,Import!$F$4:$P$503,6,FALSE),""),IF(AND($E46="SVG",X$2="B"),IFERROR(VLOOKUP($A46&amp;X$3,Import!$F$4:$P$503,10,FALSE),""),IF(AND($E46="SVE",X$2="A"),IFERROR(VLOOKUP($A46&amp;X$3,Import!$F$4:$P$503,7,FALSE),""),IF(AND($E46="SVE",X$2="B"),IFERROR(VLOOKUP($A46&amp;X$3,Import!$F$4:$P$503,11,FALSE),""),IF(AND($E46="AQ",X$2="A"),IFERROR(VLOOKUP($A46&amp;X$3,Import!$F$4:$P$503,5,FALSE),""),IF(AND($E46="AQ",X$2="B"),IFERROR(VLOOKUP($A46&amp;X$3,Import!$F$4:$P$503,9,FALSE),"")))))))))</f>
        <v/>
      </c>
      <c r="Y46" s="10" t="str">
        <f>IF(AND($E46="SV OU SH",Y$2="A"),IFERROR(VLOOKUP($A46&amp;Y$3,Import!$F$4:$P$503,4,FALSE),""),IF(AND($E46="SV OU SH",Y$2="B"),IFERROR(VLOOKUP($A46&amp;Y$3,Import!$F$4:$P$503,8,FALSE),""),IF(AND($E46="SVG",Y$2="A"),IFERROR(VLOOKUP($A46&amp;Y$3,Import!$F$4:$P$503,6,FALSE),""),IF(AND($E46="SVG",Y$2="B"),IFERROR(VLOOKUP($A46&amp;Y$3,Import!$F$4:$P$503,10,FALSE),""),IF(AND($E46="SVE",Y$2="A"),IFERROR(VLOOKUP($A46&amp;Y$3,Import!$F$4:$P$503,7,FALSE),""),IF(AND($E46="SVE",Y$2="B"),IFERROR(VLOOKUP($A46&amp;Y$3,Import!$F$4:$P$503,11,FALSE),""),IF(AND($E46="AQ",Y$2="A"),IFERROR(VLOOKUP($A46&amp;Y$3,Import!$F$4:$P$503,5,FALSE),""),IF(AND($E46="AQ",Y$2="B"),IFERROR(VLOOKUP($A46&amp;Y$3,Import!$F$4:$P$503,9,FALSE),"")))))))))</f>
        <v/>
      </c>
      <c r="Z46" s="10" t="str">
        <f>IF(AND($E46="SV OU SH",Z$2="A"),IFERROR(VLOOKUP($A46&amp;Z$3,Import!$F$4:$P$503,4,FALSE),""),IF(AND($E46="SV OU SH",Z$2="B"),IFERROR(VLOOKUP($A46&amp;Z$3,Import!$F$4:$P$503,8,FALSE),""),IF(AND($E46="SVG",Z$2="A"),IFERROR(VLOOKUP($A46&amp;Z$3,Import!$F$4:$P$503,6,FALSE),""),IF(AND($E46="SVG",Z$2="B"),IFERROR(VLOOKUP($A46&amp;Z$3,Import!$F$4:$P$503,10,FALSE),""),IF(AND($E46="SVE",Z$2="A"),IFERROR(VLOOKUP($A46&amp;Z$3,Import!$F$4:$P$503,7,FALSE),""),IF(AND($E46="SVE",Z$2="B"),IFERROR(VLOOKUP($A46&amp;Z$3,Import!$F$4:$P$503,11,FALSE),""),IF(AND($E46="AQ",Z$2="A"),IFERROR(VLOOKUP($A46&amp;Z$3,Import!$F$4:$P$503,5,FALSE),""),IF(AND($E46="AQ",Z$2="B"),IFERROR(VLOOKUP($A46&amp;Z$3,Import!$F$4:$P$503,9,FALSE),"")))))))))</f>
        <v/>
      </c>
      <c r="AA46" s="10" t="str">
        <f>IF(AND($E46="SV OU SH",AA$2="A"),IFERROR(VLOOKUP($A46&amp;AA$3,Import!$F$4:$P$503,4,FALSE),""),IF(AND($E46="SV OU SH",AA$2="B"),IFERROR(VLOOKUP($A46&amp;AA$3,Import!$F$4:$P$503,8,FALSE),""),IF(AND($E46="SVG",AA$2="A"),IFERROR(VLOOKUP($A46&amp;AA$3,Import!$F$4:$P$503,6,FALSE),""),IF(AND($E46="SVG",AA$2="B"),IFERROR(VLOOKUP($A46&amp;AA$3,Import!$F$4:$P$503,10,FALSE),""),IF(AND($E46="SVE",AA$2="A"),IFERROR(VLOOKUP($A46&amp;AA$3,Import!$F$4:$P$503,7,FALSE),""),IF(AND($E46="SVE",AA$2="B"),IFERROR(VLOOKUP($A46&amp;AA$3,Import!$F$4:$P$503,11,FALSE),""),IF(AND($E46="AQ",AA$2="A"),IFERROR(VLOOKUP($A46&amp;AA$3,Import!$F$4:$P$503,5,FALSE),""),IF(AND($E46="AQ",AA$2="B"),IFERROR(VLOOKUP($A46&amp;AA$3,Import!$F$4:$P$503,9,FALSE),"")))))))))</f>
        <v/>
      </c>
      <c r="AB46" s="10" t="str">
        <f>IF(AND($E46="SV OU SH",AB$2="A"),IFERROR(VLOOKUP($A46&amp;AB$3,Import!$F$4:$P$503,4,FALSE),""),IF(AND($E46="SV OU SH",AB$2="B"),IFERROR(VLOOKUP($A46&amp;AB$3,Import!$F$4:$P$503,8,FALSE),""),IF(AND($E46="SVG",AB$2="A"),IFERROR(VLOOKUP($A46&amp;AB$3,Import!$F$4:$P$503,6,FALSE),""),IF(AND($E46="SVG",AB$2="B"),IFERROR(VLOOKUP($A46&amp;AB$3,Import!$F$4:$P$503,10,FALSE),""),IF(AND($E46="SVE",AB$2="A"),IFERROR(VLOOKUP($A46&amp;AB$3,Import!$F$4:$P$503,7,FALSE),""),IF(AND($E46="SVE",AB$2="B"),IFERROR(VLOOKUP($A46&amp;AB$3,Import!$F$4:$P$503,11,FALSE),""),IF(AND($E46="AQ",AB$2="A"),IFERROR(VLOOKUP($A46&amp;AB$3,Import!$F$4:$P$503,5,FALSE),""),IF(AND($E46="AQ",AB$2="B"),IFERROR(VLOOKUP($A46&amp;AB$3,Import!$F$4:$P$503,9,FALSE),"")))))))))</f>
        <v/>
      </c>
      <c r="AC46" s="10" t="str">
        <f>IF(AND($E46="SV OU SH",AC$2="A"),IFERROR(VLOOKUP($A46&amp;AC$3,Import!$F$4:$P$503,4,FALSE),""),IF(AND($E46="SV OU SH",AC$2="B"),IFERROR(VLOOKUP($A46&amp;AC$3,Import!$F$4:$P$503,8,FALSE),""),IF(AND($E46="SVG",AC$2="A"),IFERROR(VLOOKUP($A46&amp;AC$3,Import!$F$4:$P$503,6,FALSE),""),IF(AND($E46="SVG",AC$2="B"),IFERROR(VLOOKUP($A46&amp;AC$3,Import!$F$4:$P$503,10,FALSE),""),IF(AND($E46="SVE",AC$2="A"),IFERROR(VLOOKUP($A46&amp;AC$3,Import!$F$4:$P$503,7,FALSE),""),IF(AND($E46="SVE",AC$2="B"),IFERROR(VLOOKUP($A46&amp;AC$3,Import!$F$4:$P$503,11,FALSE),""),IF(AND($E46="AQ",AC$2="A"),IFERROR(VLOOKUP($A46&amp;AC$3,Import!$F$4:$P$503,5,FALSE),""),IF(AND($E46="AQ",AC$2="B"),IFERROR(VLOOKUP($A46&amp;AC$3,Import!$F$4:$P$503,9,FALSE),"")))))))))</f>
        <v/>
      </c>
      <c r="AD46" s="10" t="str">
        <f>IF(AND($E46="SV OU SH",AD$2="A"),IFERROR(VLOOKUP($A46&amp;AD$3,Import!$F$4:$P$503,4,FALSE),""),IF(AND($E46="SV OU SH",AD$2="B"),IFERROR(VLOOKUP($A46&amp;AD$3,Import!$F$4:$P$503,8,FALSE),""),IF(AND($E46="SVG",AD$2="A"),IFERROR(VLOOKUP($A46&amp;AD$3,Import!$F$4:$P$503,6,FALSE),""),IF(AND($E46="SVG",AD$2="B"),IFERROR(VLOOKUP($A46&amp;AD$3,Import!$F$4:$P$503,10,FALSE),""),IF(AND($E46="SVE",AD$2="A"),IFERROR(VLOOKUP($A46&amp;AD$3,Import!$F$4:$P$503,7,FALSE),""),IF(AND($E46="SVE",AD$2="B"),IFERROR(VLOOKUP($A46&amp;AD$3,Import!$F$4:$P$503,11,FALSE),""),IF(AND($E46="AQ",AD$2="A"),IFERROR(VLOOKUP($A46&amp;AD$3,Import!$F$4:$P$503,5,FALSE),""),IF(AND($E46="AQ",AD$2="B"),IFERROR(VLOOKUP($A46&amp;AD$3,Import!$F$4:$P$503,9,FALSE),"")))))))))</f>
        <v/>
      </c>
      <c r="AE46" s="10" t="str">
        <f>IF(AND($E46="SV OU SH",AE$2="A"),IFERROR(VLOOKUP($A46&amp;AE$3,Import!$F$4:$P$503,4,FALSE),""),IF(AND($E46="SV OU SH",AE$2="B"),IFERROR(VLOOKUP($A46&amp;AE$3,Import!$F$4:$P$503,8,FALSE),""),IF(AND($E46="SVG",AE$2="A"),IFERROR(VLOOKUP($A46&amp;AE$3,Import!$F$4:$P$503,6,FALSE),""),IF(AND($E46="SVG",AE$2="B"),IFERROR(VLOOKUP($A46&amp;AE$3,Import!$F$4:$P$503,10,FALSE),""),IF(AND($E46="SVE",AE$2="A"),IFERROR(VLOOKUP($A46&amp;AE$3,Import!$F$4:$P$503,7,FALSE),""),IF(AND($E46="SVE",AE$2="B"),IFERROR(VLOOKUP($A46&amp;AE$3,Import!$F$4:$P$503,11,FALSE),""),IF(AND($E46="AQ",AE$2="A"),IFERROR(VLOOKUP($A46&amp;AE$3,Import!$F$4:$P$503,5,FALSE),""),IF(AND($E46="AQ",AE$2="B"),IFERROR(VLOOKUP($A46&amp;AE$3,Import!$F$4:$P$503,9,FALSE),"")))))))))</f>
        <v/>
      </c>
      <c r="AF46" s="10" t="str">
        <f>IF(AND($E46="SV OU SH",AF$2="A"),IFERROR(VLOOKUP($A46&amp;AF$3,Import!$F$4:$P$503,4,FALSE),""),IF(AND($E46="SV OU SH",AF$2="B"),IFERROR(VLOOKUP($A46&amp;AF$3,Import!$F$4:$P$503,8,FALSE),""),IF(AND($E46="SVG",AF$2="A"),IFERROR(VLOOKUP($A46&amp;AF$3,Import!$F$4:$P$503,6,FALSE),""),IF(AND($E46="SVG",AF$2="B"),IFERROR(VLOOKUP($A46&amp;AF$3,Import!$F$4:$P$503,10,FALSE),""),IF(AND($E46="SVE",AF$2="A"),IFERROR(VLOOKUP($A46&amp;AF$3,Import!$F$4:$P$503,7,FALSE),""),IF(AND($E46="SVE",AF$2="B"),IFERROR(VLOOKUP($A46&amp;AF$3,Import!$F$4:$P$503,11,FALSE),""),IF(AND($E46="AQ",AF$2="A"),IFERROR(VLOOKUP($A46&amp;AF$3,Import!$F$4:$P$503,5,FALSE),""),IF(AND($E46="AQ",AF$2="B"),IFERROR(VLOOKUP($A46&amp;AF$3,Import!$F$4:$P$503,9,FALSE),"")))))))))</f>
        <v/>
      </c>
      <c r="AG46" s="10" t="str">
        <f>IF(AND($E46="SV OU SH",AG$2="A"),IFERROR(VLOOKUP($A46&amp;AG$3,Import!$F$4:$P$503,4,FALSE),""),IF(AND($E46="SV OU SH",AG$2="B"),IFERROR(VLOOKUP($A46&amp;AG$3,Import!$F$4:$P$503,8,FALSE),""),IF(AND($E46="SVG",AG$2="A"),IFERROR(VLOOKUP($A46&amp;AG$3,Import!$F$4:$P$503,6,FALSE),""),IF(AND($E46="SVG",AG$2="B"),IFERROR(VLOOKUP($A46&amp;AG$3,Import!$F$4:$P$503,10,FALSE),""),IF(AND($E46="SVE",AG$2="A"),IFERROR(VLOOKUP($A46&amp;AG$3,Import!$F$4:$P$503,7,FALSE),""),IF(AND($E46="SVE",AG$2="B"),IFERROR(VLOOKUP($A46&amp;AG$3,Import!$F$4:$P$503,11,FALSE),""),IF(AND($E46="AQ",AG$2="A"),IFERROR(VLOOKUP($A46&amp;AG$3,Import!$F$4:$P$503,5,FALSE),""),IF(AND($E46="AQ",AG$2="B"),IFERROR(VLOOKUP($A46&amp;AG$3,Import!$F$4:$P$503,9,FALSE),"")))))))))</f>
        <v/>
      </c>
      <c r="AH46" s="10" t="str">
        <f>IF(AND($E46="SV OU SH",AH$2="A"),IFERROR(VLOOKUP($A46&amp;AH$3,Import!$F$4:$P$503,4,FALSE),""),IF(AND($E46="SV OU SH",AH$2="B"),IFERROR(VLOOKUP($A46&amp;AH$3,Import!$F$4:$P$503,8,FALSE),""),IF(AND($E46="SVG",AH$2="A"),IFERROR(VLOOKUP($A46&amp;AH$3,Import!$F$4:$P$503,6,FALSE),""),IF(AND($E46="SVG",AH$2="B"),IFERROR(VLOOKUP($A46&amp;AH$3,Import!$F$4:$P$503,10,FALSE),""),IF(AND($E46="SVE",AH$2="A"),IFERROR(VLOOKUP($A46&amp;AH$3,Import!$F$4:$P$503,7,FALSE),""),IF(AND($E46="SVE",AH$2="B"),IFERROR(VLOOKUP($A46&amp;AH$3,Import!$F$4:$P$503,11,FALSE),""),IF(AND($E46="AQ",AH$2="A"),IFERROR(VLOOKUP($A46&amp;AH$3,Import!$F$4:$P$503,5,FALSE),""),IF(AND($E46="AQ",AH$2="B"),IFERROR(VLOOKUP($A46&amp;AH$3,Import!$F$4:$P$503,9,FALSE),"")))))))))</f>
        <v/>
      </c>
      <c r="AI46" s="10" t="str">
        <f>IF(AND($E46="SV OU SH",AI$2="A"),IFERROR(VLOOKUP($A46&amp;AI$3,Import!$F$4:$P$503,4,FALSE),""),IF(AND($E46="SV OU SH",AI$2="B"),IFERROR(VLOOKUP($A46&amp;AI$3,Import!$F$4:$P$503,8,FALSE),""),IF(AND($E46="SVG",AI$2="A"),IFERROR(VLOOKUP($A46&amp;AI$3,Import!$F$4:$P$503,6,FALSE),""),IF(AND($E46="SVG",AI$2="B"),IFERROR(VLOOKUP($A46&amp;AI$3,Import!$F$4:$P$503,10,FALSE),""),IF(AND($E46="SVE",AI$2="A"),IFERROR(VLOOKUP($A46&amp;AI$3,Import!$F$4:$P$503,7,FALSE),""),IF(AND($E46="SVE",AI$2="B"),IFERROR(VLOOKUP($A46&amp;AI$3,Import!$F$4:$P$503,11,FALSE),""),IF(AND($E46="AQ",AI$2="A"),IFERROR(VLOOKUP($A46&amp;AI$3,Import!$F$4:$P$503,5,FALSE),""),IF(AND($E46="AQ",AI$2="B"),IFERROR(VLOOKUP($A46&amp;AI$3,Import!$F$4:$P$503,9,FALSE),"")))))))))</f>
        <v/>
      </c>
      <c r="AJ46" s="10" t="str">
        <f>IF(AND($E46="SV OU SH",AJ$2="A"),IFERROR(VLOOKUP($A46&amp;AJ$3,Import!$F$4:$P$503,4,FALSE),""),IF(AND($E46="SV OU SH",AJ$2="B"),IFERROR(VLOOKUP($A46&amp;AJ$3,Import!$F$4:$P$503,8,FALSE),""),IF(AND($E46="SVG",AJ$2="A"),IFERROR(VLOOKUP($A46&amp;AJ$3,Import!$F$4:$P$503,6,FALSE),""),IF(AND($E46="SVG",AJ$2="B"),IFERROR(VLOOKUP($A46&amp;AJ$3,Import!$F$4:$P$503,10,FALSE),""),IF(AND($E46="SVE",AJ$2="A"),IFERROR(VLOOKUP($A46&amp;AJ$3,Import!$F$4:$P$503,7,FALSE),""),IF(AND($E46="SVE",AJ$2="B"),IFERROR(VLOOKUP($A46&amp;AJ$3,Import!$F$4:$P$503,11,FALSE),""),IF(AND($E46="AQ",AJ$2="A"),IFERROR(VLOOKUP($A46&amp;AJ$3,Import!$F$4:$P$503,5,FALSE),""),IF(AND($E46="AQ",AJ$2="B"),IFERROR(VLOOKUP($A46&amp;AJ$3,Import!$F$4:$P$503,9,FALSE),"")))))))))</f>
        <v/>
      </c>
      <c r="AK46" s="10" t="str">
        <f>IF(AND($E46="SV OU SH",AK$2="A"),IFERROR(VLOOKUP($A46&amp;AK$3,Import!$F$4:$P$503,4,FALSE),""),IF(AND($E46="SV OU SH",AK$2="B"),IFERROR(VLOOKUP($A46&amp;AK$3,Import!$F$4:$P$503,8,FALSE),""),IF(AND($E46="SVG",AK$2="A"),IFERROR(VLOOKUP($A46&amp;AK$3,Import!$F$4:$P$503,6,FALSE),""),IF(AND($E46="SVG",AK$2="B"),IFERROR(VLOOKUP($A46&amp;AK$3,Import!$F$4:$P$503,10,FALSE),""),IF(AND($E46="SVE",AK$2="A"),IFERROR(VLOOKUP($A46&amp;AK$3,Import!$F$4:$P$503,7,FALSE),""),IF(AND($E46="SVE",AK$2="B"),IFERROR(VLOOKUP($A46&amp;AK$3,Import!$F$4:$P$503,11,FALSE),""),IF(AND($E46="AQ",AK$2="A"),IFERROR(VLOOKUP($A46&amp;AK$3,Import!$F$4:$P$503,5,FALSE),""),IF(AND($E46="AQ",AK$2="B"),IFERROR(VLOOKUP($A46&amp;AK$3,Import!$F$4:$P$503,9,FALSE),"")))))))))</f>
        <v/>
      </c>
      <c r="AL46" s="10" t="str">
        <f>IF(AND($E46="SV OU SH",AL$2="A"),IFERROR(VLOOKUP($A46&amp;AL$3,Import!$F$4:$P$503,4,FALSE),""),IF(AND($E46="SV OU SH",AL$2="B"),IFERROR(VLOOKUP($A46&amp;AL$3,Import!$F$4:$P$503,8,FALSE),""),IF(AND($E46="SVG",AL$2="A"),IFERROR(VLOOKUP($A46&amp;AL$3,Import!$F$4:$P$503,6,FALSE),""),IF(AND($E46="SVG",AL$2="B"),IFERROR(VLOOKUP($A46&amp;AL$3,Import!$F$4:$P$503,10,FALSE),""),IF(AND($E46="SVE",AL$2="A"),IFERROR(VLOOKUP($A46&amp;AL$3,Import!$F$4:$P$503,7,FALSE),""),IF(AND($E46="SVE",AL$2="B"),IFERROR(VLOOKUP($A46&amp;AL$3,Import!$F$4:$P$503,11,FALSE),""),IF(AND($E46="AQ",AL$2="A"),IFERROR(VLOOKUP($A46&amp;AL$3,Import!$F$4:$P$503,5,FALSE),""),IF(AND($E46="AQ",AL$2="B"),IFERROR(VLOOKUP($A46&amp;AL$3,Import!$F$4:$P$503,9,FALSE),"")))))))))</f>
        <v/>
      </c>
      <c r="AM46" s="10" t="str">
        <f>IF(AND($E46="SV OU SH",AM$2="A"),IFERROR(VLOOKUP($A46&amp;AM$3,Import!$F$4:$P$503,4,FALSE),""),IF(AND($E46="SV OU SH",AM$2="B"),IFERROR(VLOOKUP($A46&amp;AM$3,Import!$F$4:$P$503,8,FALSE),""),IF(AND($E46="SVG",AM$2="A"),IFERROR(VLOOKUP($A46&amp;AM$3,Import!$F$4:$P$503,6,FALSE),""),IF(AND($E46="SVG",AM$2="B"),IFERROR(VLOOKUP($A46&amp;AM$3,Import!$F$4:$P$503,10,FALSE),""),IF(AND($E46="SVE",AM$2="A"),IFERROR(VLOOKUP($A46&amp;AM$3,Import!$F$4:$P$503,7,FALSE),""),IF(AND($E46="SVE",AM$2="B"),IFERROR(VLOOKUP($A46&amp;AM$3,Import!$F$4:$P$503,11,FALSE),""),IF(AND($E46="AQ",AM$2="A"),IFERROR(VLOOKUP($A46&amp;AM$3,Import!$F$4:$P$503,5,FALSE),""),IF(AND($E46="AQ",AM$2="B"),IFERROR(VLOOKUP($A46&amp;AM$3,Import!$F$4:$P$503,9,FALSE),"")))))))))</f>
        <v/>
      </c>
      <c r="AN46" s="10" t="str">
        <f>IF(AND($E46="SV OU SH",AN$2="A"),IFERROR(VLOOKUP($A46&amp;AN$3,Import!$F$4:$P$503,4,FALSE),""),IF(AND($E46="SV OU SH",AN$2="B"),IFERROR(VLOOKUP($A46&amp;AN$3,Import!$F$4:$P$503,8,FALSE),""),IF(AND($E46="SVG",AN$2="A"),IFERROR(VLOOKUP($A46&amp;AN$3,Import!$F$4:$P$503,6,FALSE),""),IF(AND($E46="SVG",AN$2="B"),IFERROR(VLOOKUP($A46&amp;AN$3,Import!$F$4:$P$503,10,FALSE),""),IF(AND($E46="SVE",AN$2="A"),IFERROR(VLOOKUP($A46&amp;AN$3,Import!$F$4:$P$503,7,FALSE),""),IF(AND($E46="SVE",AN$2="B"),IFERROR(VLOOKUP($A46&amp;AN$3,Import!$F$4:$P$503,11,FALSE),""),IF(AND($E46="AQ",AN$2="A"),IFERROR(VLOOKUP($A46&amp;AN$3,Import!$F$4:$P$503,5,FALSE),""),IF(AND($E46="AQ",AN$2="B"),IFERROR(VLOOKUP($A46&amp;AN$3,Import!$F$4:$P$503,9,FALSE),"")))))))))</f>
        <v/>
      </c>
      <c r="AO46" s="10" t="str">
        <f>IF(AND($E46="SV OU SH",AO$2="A"),IFERROR(VLOOKUP($A46&amp;AO$3,Import!$F$4:$P$503,4,FALSE),""),IF(AND($E46="SV OU SH",AO$2="B"),IFERROR(VLOOKUP($A46&amp;AO$3,Import!$F$4:$P$503,8,FALSE),""),IF(AND($E46="SVG",AO$2="A"),IFERROR(VLOOKUP($A46&amp;AO$3,Import!$F$4:$P$503,6,FALSE),""),IF(AND($E46="SVG",AO$2="B"),IFERROR(VLOOKUP($A46&amp;AO$3,Import!$F$4:$P$503,10,FALSE),""),IF(AND($E46="SVE",AO$2="A"),IFERROR(VLOOKUP($A46&amp;AO$3,Import!$F$4:$P$503,7,FALSE),""),IF(AND($E46="SVE",AO$2="B"),IFERROR(VLOOKUP($A46&amp;AO$3,Import!$F$4:$P$503,11,FALSE),""),IF(AND($E46="AQ",AO$2="A"),IFERROR(VLOOKUP($A46&amp;AO$3,Import!$F$4:$P$503,5,FALSE),""),IF(AND($E46="AQ",AO$2="B"),IFERROR(VLOOKUP($A46&amp;AO$3,Import!$F$4:$P$503,9,FALSE),"")))))))))</f>
        <v/>
      </c>
      <c r="AP46" s="10" t="str">
        <f>IF(AND($E46="SV OU SH",AP$2="A"),IFERROR(VLOOKUP($A46&amp;AP$3,Import!$F$4:$P$503,4,FALSE),""),IF(AND($E46="SV OU SH",AP$2="B"),IFERROR(VLOOKUP($A46&amp;AP$3,Import!$F$4:$P$503,8,FALSE),""),IF(AND($E46="SVG",AP$2="A"),IFERROR(VLOOKUP($A46&amp;AP$3,Import!$F$4:$P$503,6,FALSE),""),IF(AND($E46="SVG",AP$2="B"),IFERROR(VLOOKUP($A46&amp;AP$3,Import!$F$4:$P$503,10,FALSE),""),IF(AND($E46="SVE",AP$2="A"),IFERROR(VLOOKUP($A46&amp;AP$3,Import!$F$4:$P$503,7,FALSE),""),IF(AND($E46="SVE",AP$2="B"),IFERROR(VLOOKUP($A46&amp;AP$3,Import!$F$4:$P$503,11,FALSE),""),IF(AND($E46="AQ",AP$2="A"),IFERROR(VLOOKUP($A46&amp;AP$3,Import!$F$4:$P$503,5,FALSE),""),IF(AND($E46="AQ",AP$2="B"),IFERROR(VLOOKUP($A46&amp;AP$3,Import!$F$4:$P$503,9,FALSE),"")))))))))</f>
        <v/>
      </c>
      <c r="AQ46" s="10" t="str">
        <f>IF(AND($E46="SV OU SH",AQ$2="A"),IFERROR(VLOOKUP($A46&amp;AQ$3,Import!$F$4:$P$503,4,FALSE),""),IF(AND($E46="SV OU SH",AQ$2="B"),IFERROR(VLOOKUP($A46&amp;AQ$3,Import!$F$4:$P$503,8,FALSE),""),IF(AND($E46="SVG",AQ$2="A"),IFERROR(VLOOKUP($A46&amp;AQ$3,Import!$F$4:$P$503,6,FALSE),""),IF(AND($E46="SVG",AQ$2="B"),IFERROR(VLOOKUP($A46&amp;AQ$3,Import!$F$4:$P$503,10,FALSE),""),IF(AND($E46="SVE",AQ$2="A"),IFERROR(VLOOKUP($A46&amp;AQ$3,Import!$F$4:$P$503,7,FALSE),""),IF(AND($E46="SVE",AQ$2="B"),IFERROR(VLOOKUP($A46&amp;AQ$3,Import!$F$4:$P$503,11,FALSE),""),IF(AND($E46="AQ",AQ$2="A"),IFERROR(VLOOKUP($A46&amp;AQ$3,Import!$F$4:$P$503,5,FALSE),""),IF(AND($E46="AQ",AQ$2="B"),IFERROR(VLOOKUP($A46&amp;AQ$3,Import!$F$4:$P$503,9,FALSE),"")))))))))</f>
        <v/>
      </c>
      <c r="AR46" s="10" t="str">
        <f>IF(AND($E46="SV OU SH",AR$2="A"),IFERROR(VLOOKUP($A46&amp;AR$3,Import!$F$4:$P$503,4,FALSE),""),IF(AND($E46="SV OU SH",AR$2="B"),IFERROR(VLOOKUP($A46&amp;AR$3,Import!$F$4:$P$503,8,FALSE),""),IF(AND($E46="SVG",AR$2="A"),IFERROR(VLOOKUP($A46&amp;AR$3,Import!$F$4:$P$503,6,FALSE),""),IF(AND($E46="SVG",AR$2="B"),IFERROR(VLOOKUP($A46&amp;AR$3,Import!$F$4:$P$503,10,FALSE),""),IF(AND($E46="SVE",AR$2="A"),IFERROR(VLOOKUP($A46&amp;AR$3,Import!$F$4:$P$503,7,FALSE),""),IF(AND($E46="SVE",AR$2="B"),IFERROR(VLOOKUP($A46&amp;AR$3,Import!$F$4:$P$503,11,FALSE),""),IF(AND($E46="AQ",AR$2="A"),IFERROR(VLOOKUP($A46&amp;AR$3,Import!$F$4:$P$503,5,FALSE),""),IF(AND($E46="AQ",AR$2="B"),IFERROR(VLOOKUP($A46&amp;AR$3,Import!$F$4:$P$503,9,FALSE),"")))))))))</f>
        <v/>
      </c>
      <c r="AS46" s="10" t="str">
        <f>IF(AND($E46="SV OU SH",AS$2="A"),IFERROR(VLOOKUP($A46&amp;AS$3,Import!$F$4:$P$503,4,FALSE),""),IF(AND($E46="SV OU SH",AS$2="B"),IFERROR(VLOOKUP($A46&amp;AS$3,Import!$F$4:$P$503,8,FALSE),""),IF(AND($E46="SVG",AS$2="A"),IFERROR(VLOOKUP($A46&amp;AS$3,Import!$F$4:$P$503,6,FALSE),""),IF(AND($E46="SVG",AS$2="B"),IFERROR(VLOOKUP($A46&amp;AS$3,Import!$F$4:$P$503,10,FALSE),""),IF(AND($E46="SVE",AS$2="A"),IFERROR(VLOOKUP($A46&amp;AS$3,Import!$F$4:$P$503,7,FALSE),""),IF(AND($E46="SVE",AS$2="B"),IFERROR(VLOOKUP($A46&amp;AS$3,Import!$F$4:$P$503,11,FALSE),""),IF(AND($E46="AQ",AS$2="A"),IFERROR(VLOOKUP($A46&amp;AS$3,Import!$F$4:$P$503,5,FALSE),""),IF(AND($E46="AQ",AS$2="B"),IFERROR(VLOOKUP($A46&amp;AS$3,Import!$F$4:$P$503,9,FALSE),"")))))))))</f>
        <v/>
      </c>
      <c r="AT46" s="10" t="str">
        <f>IF(AND($E46="SV OU SH",AT$2="A"),IFERROR(VLOOKUP($A46&amp;AT$3,Import!$F$4:$P$503,4,FALSE),""),IF(AND($E46="SV OU SH",AT$2="B"),IFERROR(VLOOKUP($A46&amp;AT$3,Import!$F$4:$P$503,8,FALSE),""),IF(AND($E46="SVG",AT$2="A"),IFERROR(VLOOKUP($A46&amp;AT$3,Import!$F$4:$P$503,6,FALSE),""),IF(AND($E46="SVG",AT$2="B"),IFERROR(VLOOKUP($A46&amp;AT$3,Import!$F$4:$P$503,10,FALSE),""),IF(AND($E46="SVE",AT$2="A"),IFERROR(VLOOKUP($A46&amp;AT$3,Import!$F$4:$P$503,7,FALSE),""),IF(AND($E46="SVE",AT$2="B"),IFERROR(VLOOKUP($A46&amp;AT$3,Import!$F$4:$P$503,11,FALSE),""),IF(AND($E46="AQ",AT$2="A"),IFERROR(VLOOKUP($A46&amp;AT$3,Import!$F$4:$P$503,5,FALSE),""),IF(AND($E46="AQ",AT$2="B"),IFERROR(VLOOKUP($A46&amp;AT$3,Import!$F$4:$P$503,9,FALSE),"")))))))))</f>
        <v/>
      </c>
      <c r="AU46" s="10" t="str">
        <f>IF(AND($E46="SV OU SH",AU$2="A"),IFERROR(VLOOKUP($A46&amp;AU$3,Import!$F$4:$P$503,4,FALSE),""),IF(AND($E46="SV OU SH",AU$2="B"),IFERROR(VLOOKUP($A46&amp;AU$3,Import!$F$4:$P$503,8,FALSE),""),IF(AND($E46="SVG",AU$2="A"),IFERROR(VLOOKUP($A46&amp;AU$3,Import!$F$4:$P$503,6,FALSE),""),IF(AND($E46="SVG",AU$2="B"),IFERROR(VLOOKUP($A46&amp;AU$3,Import!$F$4:$P$503,10,FALSE),""),IF(AND($E46="SVE",AU$2="A"),IFERROR(VLOOKUP($A46&amp;AU$3,Import!$F$4:$P$503,7,FALSE),""),IF(AND($E46="SVE",AU$2="B"),IFERROR(VLOOKUP($A46&amp;AU$3,Import!$F$4:$P$503,11,FALSE),""),IF(AND($E46="AQ",AU$2="A"),IFERROR(VLOOKUP($A46&amp;AU$3,Import!$F$4:$P$503,5,FALSE),""),IF(AND($E46="AQ",AU$2="B"),IFERROR(VLOOKUP($A46&amp;AU$3,Import!$F$4:$P$503,9,FALSE),"")))))))))</f>
        <v/>
      </c>
      <c r="AV46" s="10" t="str">
        <f>IF(AND($E46="SV OU SH",AV$2="A"),IFERROR(VLOOKUP($A46&amp;AV$3,Import!$F$4:$P$503,4,FALSE),""),IF(AND($E46="SV OU SH",AV$2="B"),IFERROR(VLOOKUP($A46&amp;AV$3,Import!$F$4:$P$503,8,FALSE),""),IF(AND($E46="SVG",AV$2="A"),IFERROR(VLOOKUP($A46&amp;AV$3,Import!$F$4:$P$503,6,FALSE),""),IF(AND($E46="SVG",AV$2="B"),IFERROR(VLOOKUP($A46&amp;AV$3,Import!$F$4:$P$503,10,FALSE),""),IF(AND($E46="SVE",AV$2="A"),IFERROR(VLOOKUP($A46&amp;AV$3,Import!$F$4:$P$503,7,FALSE),""),IF(AND($E46="SVE",AV$2="B"),IFERROR(VLOOKUP($A46&amp;AV$3,Import!$F$4:$P$503,11,FALSE),""),IF(AND($E46="AQ",AV$2="A"),IFERROR(VLOOKUP($A46&amp;AV$3,Import!$F$4:$P$503,5,FALSE),""),IF(AND($E46="AQ",AV$2="B"),IFERROR(VLOOKUP($A46&amp;AV$3,Import!$F$4:$P$503,9,FALSE),"")))))))))</f>
        <v/>
      </c>
      <c r="AW46" s="10" t="str">
        <f>IF(AND($E46="SV OU SH",AW$2="A"),IFERROR(VLOOKUP($A46&amp;AW$3,Import!$F$4:$P$503,4,FALSE),""),IF(AND($E46="SV OU SH",AW$2="B"),IFERROR(VLOOKUP($A46&amp;AW$3,Import!$F$4:$P$503,8,FALSE),""),IF(AND($E46="SVG",AW$2="A"),IFERROR(VLOOKUP($A46&amp;AW$3,Import!$F$4:$P$503,6,FALSE),""),IF(AND($E46="SVG",AW$2="B"),IFERROR(VLOOKUP($A46&amp;AW$3,Import!$F$4:$P$503,10,FALSE),""),IF(AND($E46="SVE",AW$2="A"),IFERROR(VLOOKUP($A46&amp;AW$3,Import!$F$4:$P$503,7,FALSE),""),IF(AND($E46="SVE",AW$2="B"),IFERROR(VLOOKUP($A46&amp;AW$3,Import!$F$4:$P$503,11,FALSE),""),IF(AND($E46="AQ",AW$2="A"),IFERROR(VLOOKUP($A46&amp;AW$3,Import!$F$4:$P$503,5,FALSE),""),IF(AND($E46="AQ",AW$2="B"),IFERROR(VLOOKUP($A46&amp;AW$3,Import!$F$4:$P$503,9,FALSE),"")))))))))</f>
        <v/>
      </c>
      <c r="AX46" s="10" t="str">
        <f>IF(AND($E46="SV OU SH",AX$2="A"),IFERROR(VLOOKUP($A46&amp;AX$3,Import!$F$4:$P$503,4,FALSE),""),IF(AND($E46="SV OU SH",AX$2="B"),IFERROR(VLOOKUP($A46&amp;AX$3,Import!$F$4:$P$503,8,FALSE),""),IF(AND($E46="SVG",AX$2="A"),IFERROR(VLOOKUP($A46&amp;AX$3,Import!$F$4:$P$503,6,FALSE),""),IF(AND($E46="SVG",AX$2="B"),IFERROR(VLOOKUP($A46&amp;AX$3,Import!$F$4:$P$503,10,FALSE),""),IF(AND($E46="SVE",AX$2="A"),IFERROR(VLOOKUP($A46&amp;AX$3,Import!$F$4:$P$503,7,FALSE),""),IF(AND($E46="SVE",AX$2="B"),IFERROR(VLOOKUP($A46&amp;AX$3,Import!$F$4:$P$503,11,FALSE),""),IF(AND($E46="AQ",AX$2="A"),IFERROR(VLOOKUP($A46&amp;AX$3,Import!$F$4:$P$503,5,FALSE),""),IF(AND($E46="AQ",AX$2="B"),IFERROR(VLOOKUP($A46&amp;AX$3,Import!$F$4:$P$503,9,FALSE),"")))))))))</f>
        <v/>
      </c>
      <c r="AY46" s="10" t="str">
        <f>IF(AND($E46="SV OU SH",AY$2="A"),IFERROR(VLOOKUP($A46&amp;AY$3,Import!$F$4:$P$503,4,FALSE),""),IF(AND($E46="SV OU SH",AY$2="B"),IFERROR(VLOOKUP($A46&amp;AY$3,Import!$F$4:$P$503,8,FALSE),""),IF(AND($E46="SVG",AY$2="A"),IFERROR(VLOOKUP($A46&amp;AY$3,Import!$F$4:$P$503,6,FALSE),""),IF(AND($E46="SVG",AY$2="B"),IFERROR(VLOOKUP($A46&amp;AY$3,Import!$F$4:$P$503,10,FALSE),""),IF(AND($E46="SVE",AY$2="A"),IFERROR(VLOOKUP($A46&amp;AY$3,Import!$F$4:$P$503,7,FALSE),""),IF(AND($E46="SVE",AY$2="B"),IFERROR(VLOOKUP($A46&amp;AY$3,Import!$F$4:$P$503,11,FALSE),""),IF(AND($E46="AQ",AY$2="A"),IFERROR(VLOOKUP($A46&amp;AY$3,Import!$F$4:$P$503,5,FALSE),""),IF(AND($E46="AQ",AY$2="B"),IFERROR(VLOOKUP($A46&amp;AY$3,Import!$F$4:$P$503,9,FALSE),"")))))))))</f>
        <v/>
      </c>
      <c r="AZ46" s="10" t="str">
        <f>IF(AND($E46="SV OU SH",AZ$2="A"),IFERROR(VLOOKUP($A46&amp;AZ$3,Import!$F$4:$P$503,4,FALSE),""),IF(AND($E46="SV OU SH",AZ$2="B"),IFERROR(VLOOKUP($A46&amp;AZ$3,Import!$F$4:$P$503,8,FALSE),""),IF(AND($E46="SVG",AZ$2="A"),IFERROR(VLOOKUP($A46&amp;AZ$3,Import!$F$4:$P$503,6,FALSE),""),IF(AND($E46="SVG",AZ$2="B"),IFERROR(VLOOKUP($A46&amp;AZ$3,Import!$F$4:$P$503,10,FALSE),""),IF(AND($E46="SVE",AZ$2="A"),IFERROR(VLOOKUP($A46&amp;AZ$3,Import!$F$4:$P$503,7,FALSE),""),IF(AND($E46="SVE",AZ$2="B"),IFERROR(VLOOKUP($A46&amp;AZ$3,Import!$F$4:$P$503,11,FALSE),""),IF(AND($E46="AQ",AZ$2="A"),IFERROR(VLOOKUP($A46&amp;AZ$3,Import!$F$4:$P$503,5,FALSE),""),IF(AND($E46="AQ",AZ$2="B"),IFERROR(VLOOKUP($A46&amp;AZ$3,Import!$F$4:$P$503,9,FALSE),"")))))))))</f>
        <v/>
      </c>
      <c r="BA46" s="10" t="str">
        <f>IF(AND($E46="SV OU SH",BA$2="A"),IFERROR(VLOOKUP($A46&amp;BA$3,Import!$F$4:$P$503,4,FALSE),""),IF(AND($E46="SV OU SH",BA$2="B"),IFERROR(VLOOKUP($A46&amp;BA$3,Import!$F$4:$P$503,8,FALSE),""),IF(AND($E46="SVG",BA$2="A"),IFERROR(VLOOKUP($A46&amp;BA$3,Import!$F$4:$P$503,6,FALSE),""),IF(AND($E46="SVG",BA$2="B"),IFERROR(VLOOKUP($A46&amp;BA$3,Import!$F$4:$P$503,10,FALSE),""),IF(AND($E46="SVE",BA$2="A"),IFERROR(VLOOKUP($A46&amp;BA$3,Import!$F$4:$P$503,7,FALSE),""),IF(AND($E46="SVE",BA$2="B"),IFERROR(VLOOKUP($A46&amp;BA$3,Import!$F$4:$P$503,11,FALSE),""),IF(AND($E46="AQ",BA$2="A"),IFERROR(VLOOKUP($A46&amp;BA$3,Import!$F$4:$P$503,5,FALSE),""),IF(AND($E46="AQ",BA$2="B"),IFERROR(VLOOKUP($A46&amp;BA$3,Import!$F$4:$P$503,9,FALSE),"")))))))))</f>
        <v/>
      </c>
      <c r="BB46" s="10" t="str">
        <f>IF(AND($E46="SV OU SH",BB$2="A"),IFERROR(VLOOKUP($A46&amp;BB$3,Import!$F$4:$P$503,4,FALSE),""),IF(AND($E46="SV OU SH",BB$2="B"),IFERROR(VLOOKUP($A46&amp;BB$3,Import!$F$4:$P$503,8,FALSE),""),IF(AND($E46="SVG",BB$2="A"),IFERROR(VLOOKUP($A46&amp;BB$3,Import!$F$4:$P$503,6,FALSE),""),IF(AND($E46="SVG",BB$2="B"),IFERROR(VLOOKUP($A46&amp;BB$3,Import!$F$4:$P$503,10,FALSE),""),IF(AND($E46="SVE",BB$2="A"),IFERROR(VLOOKUP($A46&amp;BB$3,Import!$F$4:$P$503,7,FALSE),""),IF(AND($E46="SVE",BB$2="B"),IFERROR(VLOOKUP($A46&amp;BB$3,Import!$F$4:$P$503,11,FALSE),""),IF(AND($E46="AQ",BB$2="A"),IFERROR(VLOOKUP($A46&amp;BB$3,Import!$F$4:$P$503,5,FALSE),""),IF(AND($E46="AQ",BB$2="B"),IFERROR(VLOOKUP($A46&amp;BB$3,Import!$F$4:$P$503,9,FALSE),"")))))))))</f>
        <v/>
      </c>
      <c r="BC46" s="10" t="str">
        <f>IF(AND($E46="SV OU SH",BC$2="A"),IFERROR(VLOOKUP($A46&amp;BC$3,Import!$F$4:$P$503,4,FALSE),""),IF(AND($E46="SV OU SH",BC$2="B"),IFERROR(VLOOKUP($A46&amp;BC$3,Import!$F$4:$P$503,8,FALSE),""),IF(AND($E46="SVG",BC$2="A"),IFERROR(VLOOKUP($A46&amp;BC$3,Import!$F$4:$P$503,6,FALSE),""),IF(AND($E46="SVG",BC$2="B"),IFERROR(VLOOKUP($A46&amp;BC$3,Import!$F$4:$P$503,10,FALSE),""),IF(AND($E46="SVE",BC$2="A"),IFERROR(VLOOKUP($A46&amp;BC$3,Import!$F$4:$P$503,7,FALSE),""),IF(AND($E46="SVE",BC$2="B"),IFERROR(VLOOKUP($A46&amp;BC$3,Import!$F$4:$P$503,11,FALSE),""),IF(AND($E46="AQ",BC$2="A"),IFERROR(VLOOKUP($A46&amp;BC$3,Import!$F$4:$P$503,5,FALSE),""),IF(AND($E46="AQ",BC$2="B"),IFERROR(VLOOKUP($A46&amp;BC$3,Import!$F$4:$P$503,9,FALSE),"")))))))))</f>
        <v/>
      </c>
      <c r="BD46" s="10" t="str">
        <f>IF(AND($E46="SV OU SH",BD$2="A"),IFERROR(VLOOKUP($A46&amp;BD$3,Import!$F$4:$P$503,4,FALSE),""),IF(AND($E46="SV OU SH",BD$2="B"),IFERROR(VLOOKUP($A46&amp;BD$3,Import!$F$4:$P$503,8,FALSE),""),IF(AND($E46="SVG",BD$2="A"),IFERROR(VLOOKUP($A46&amp;BD$3,Import!$F$4:$P$503,6,FALSE),""),IF(AND($E46="SVG",BD$2="B"),IFERROR(VLOOKUP($A46&amp;BD$3,Import!$F$4:$P$503,10,FALSE),""),IF(AND($E46="SVE",BD$2="A"),IFERROR(VLOOKUP($A46&amp;BD$3,Import!$F$4:$P$503,7,FALSE),""),IF(AND($E46="SVE",BD$2="B"),IFERROR(VLOOKUP($A46&amp;BD$3,Import!$F$4:$P$503,11,FALSE),""),IF(AND($E46="AQ",BD$2="A"),IFERROR(VLOOKUP($A46&amp;BD$3,Import!$F$4:$P$503,5,FALSE),""),IF(AND($E46="AQ",BD$2="B"),IFERROR(VLOOKUP($A46&amp;BD$3,Import!$F$4:$P$503,9,FALSE),"")))))))))</f>
        <v/>
      </c>
      <c r="BE46" s="10" t="str">
        <f>IF(AND($E46="SV OU SH",BE$2="A"),IFERROR(VLOOKUP($A46&amp;BE$3,Import!$F$4:$P$503,4,FALSE),""),IF(AND($E46="SV OU SH",BE$2="B"),IFERROR(VLOOKUP($A46&amp;BE$3,Import!$F$4:$P$503,8,FALSE),""),IF(AND($E46="SVG",BE$2="A"),IFERROR(VLOOKUP($A46&amp;BE$3,Import!$F$4:$P$503,6,FALSE),""),IF(AND($E46="SVG",BE$2="B"),IFERROR(VLOOKUP($A46&amp;BE$3,Import!$F$4:$P$503,10,FALSE),""),IF(AND($E46="SVE",BE$2="A"),IFERROR(VLOOKUP($A46&amp;BE$3,Import!$F$4:$P$503,7,FALSE),""),IF(AND($E46="SVE",BE$2="B"),IFERROR(VLOOKUP($A46&amp;BE$3,Import!$F$4:$P$503,11,FALSE),""),IF(AND($E46="AQ",BE$2="A"),IFERROR(VLOOKUP($A46&amp;BE$3,Import!$F$4:$P$503,5,FALSE),""),IF(AND($E46="AQ",BE$2="B"),IFERROR(VLOOKUP($A46&amp;BE$3,Import!$F$4:$P$503,9,FALSE),"")))))))))</f>
        <v/>
      </c>
      <c r="BF46" s="10" t="str">
        <f>IF(AND($E46="SV OU SH",BF$2="A"),IFERROR(VLOOKUP($A46&amp;BF$3,Import!$F$4:$P$503,4,FALSE),""),IF(AND($E46="SV OU SH",BF$2="B"),IFERROR(VLOOKUP($A46&amp;BF$3,Import!$F$4:$P$503,8,FALSE),""),IF(AND($E46="SVG",BF$2="A"),IFERROR(VLOOKUP($A46&amp;BF$3,Import!$F$4:$P$503,6,FALSE),""),IF(AND($E46="SVG",BF$2="B"),IFERROR(VLOOKUP($A46&amp;BF$3,Import!$F$4:$P$503,10,FALSE),""),IF(AND($E46="SVE",BF$2="A"),IFERROR(VLOOKUP($A46&amp;BF$3,Import!$F$4:$P$503,7,FALSE),""),IF(AND($E46="SVE",BF$2="B"),IFERROR(VLOOKUP($A46&amp;BF$3,Import!$F$4:$P$503,11,FALSE),""),IF(AND($E46="AQ",BF$2="A"),IFERROR(VLOOKUP($A46&amp;BF$3,Import!$F$4:$P$503,5,FALSE),""),IF(AND($E46="AQ",BF$2="B"),IFERROR(VLOOKUP($A46&amp;BF$3,Import!$F$4:$P$503,9,FALSE),"")))))))))</f>
        <v/>
      </c>
      <c r="BG46" s="10" t="str">
        <f>IF(AND($E46="SV OU SH",BG$2="A"),IFERROR(VLOOKUP($A46&amp;BG$3,Import!$F$4:$P$503,4,FALSE),""),IF(AND($E46="SV OU SH",BG$2="B"),IFERROR(VLOOKUP($A46&amp;BG$3,Import!$F$4:$P$503,8,FALSE),""),IF(AND($E46="SVG",BG$2="A"),IFERROR(VLOOKUP($A46&amp;BG$3,Import!$F$4:$P$503,6,FALSE),""),IF(AND($E46="SVG",BG$2="B"),IFERROR(VLOOKUP($A46&amp;BG$3,Import!$F$4:$P$503,10,FALSE),""),IF(AND($E46="SVE",BG$2="A"),IFERROR(VLOOKUP($A46&amp;BG$3,Import!$F$4:$P$503,7,FALSE),""),IF(AND($E46="SVE",BG$2="B"),IFERROR(VLOOKUP($A46&amp;BG$3,Import!$F$4:$P$503,11,FALSE),""),IF(AND($E46="AQ",BG$2="A"),IFERROR(VLOOKUP($A46&amp;BG$3,Import!$F$4:$P$503,5,FALSE),""),IF(AND($E46="AQ",BG$2="B"),IFERROR(VLOOKUP($A46&amp;BG$3,Import!$F$4:$P$503,9,FALSE),"")))))))))</f>
        <v/>
      </c>
      <c r="BH46" s="10" t="str">
        <f>IF(AND($E46="SV OU SH",BH$2="A"),IFERROR(VLOOKUP($A46&amp;BH$3,Import!$F$4:$P$503,4,FALSE),""),IF(AND($E46="SV OU SH",BH$2="B"),IFERROR(VLOOKUP($A46&amp;BH$3,Import!$F$4:$P$503,8,FALSE),""),IF(AND($E46="SVG",BH$2="A"),IFERROR(VLOOKUP($A46&amp;BH$3,Import!$F$4:$P$503,6,FALSE),""),IF(AND($E46="SVG",BH$2="B"),IFERROR(VLOOKUP($A46&amp;BH$3,Import!$F$4:$P$503,10,FALSE),""),IF(AND($E46="SVE",BH$2="A"),IFERROR(VLOOKUP($A46&amp;BH$3,Import!$F$4:$P$503,7,FALSE),""),IF(AND($E46="SVE",BH$2="B"),IFERROR(VLOOKUP($A46&amp;BH$3,Import!$F$4:$P$503,11,FALSE),""),IF(AND($E46="AQ",BH$2="A"),IFERROR(VLOOKUP($A46&amp;BH$3,Import!$F$4:$P$503,5,FALSE),""),IF(AND($E46="AQ",BH$2="B"),IFERROR(VLOOKUP($A46&amp;BH$3,Import!$F$4:$P$503,9,FALSE),"")))))))))</f>
        <v/>
      </c>
      <c r="BI46" s="10" t="str">
        <f>IF(AND($E46="SV OU SH",BI$2="A"),IFERROR(VLOOKUP($A46&amp;BI$3,Import!$F$4:$P$503,4,FALSE),""),IF(AND($E46="SV OU SH",BI$2="B"),IFERROR(VLOOKUP($A46&amp;BI$3,Import!$F$4:$P$503,8,FALSE),""),IF(AND($E46="SVG",BI$2="A"),IFERROR(VLOOKUP($A46&amp;BI$3,Import!$F$4:$P$503,6,FALSE),""),IF(AND($E46="SVG",BI$2="B"),IFERROR(VLOOKUP($A46&amp;BI$3,Import!$F$4:$P$503,10,FALSE),""),IF(AND($E46="SVE",BI$2="A"),IFERROR(VLOOKUP($A46&amp;BI$3,Import!$F$4:$P$503,7,FALSE),""),IF(AND($E46="SVE",BI$2="B"),IFERROR(VLOOKUP($A46&amp;BI$3,Import!$F$4:$P$503,11,FALSE),""),IF(AND($E46="AQ",BI$2="A"),IFERROR(VLOOKUP($A46&amp;BI$3,Import!$F$4:$P$503,5,FALSE),""),IF(AND($E46="AQ",BI$2="B"),IFERROR(VLOOKUP($A46&amp;BI$3,Import!$F$4:$P$503,9,FALSE),"")))))))))</f>
        <v/>
      </c>
      <c r="BJ46" s="10" t="str">
        <f>IF(AND($E46="SV OU SH",BJ$2="A"),IFERROR(VLOOKUP($A46&amp;BJ$3,Import!$F$4:$P$503,4,FALSE),""),IF(AND($E46="SV OU SH",BJ$2="B"),IFERROR(VLOOKUP($A46&amp;BJ$3,Import!$F$4:$P$503,8,FALSE),""),IF(AND($E46="SVG",BJ$2="A"),IFERROR(VLOOKUP($A46&amp;BJ$3,Import!$F$4:$P$503,6,FALSE),""),IF(AND($E46="SVG",BJ$2="B"),IFERROR(VLOOKUP($A46&amp;BJ$3,Import!$F$4:$P$503,10,FALSE),""),IF(AND($E46="SVE",BJ$2="A"),IFERROR(VLOOKUP($A46&amp;BJ$3,Import!$F$4:$P$503,7,FALSE),""),IF(AND($E46="SVE",BJ$2="B"),IFERROR(VLOOKUP($A46&amp;BJ$3,Import!$F$4:$P$503,11,FALSE),""),IF(AND($E46="AQ",BJ$2="A"),IFERROR(VLOOKUP($A46&amp;BJ$3,Import!$F$4:$P$503,5,FALSE),""),IF(AND($E46="AQ",BJ$2="B"),IFERROR(VLOOKUP($A46&amp;BJ$3,Import!$F$4:$P$503,9,FALSE),"")))))))))</f>
        <v/>
      </c>
      <c r="BK46" s="10" t="str">
        <f>IF(AND($E46="SV OU SH",BK$2="A"),IFERROR(VLOOKUP($A46&amp;BK$3,Import!$F$4:$P$503,4,FALSE),""),IF(AND($E46="SV OU SH",BK$2="B"),IFERROR(VLOOKUP($A46&amp;BK$3,Import!$F$4:$P$503,8,FALSE),""),IF(AND($E46="SVG",BK$2="A"),IFERROR(VLOOKUP($A46&amp;BK$3,Import!$F$4:$P$503,6,FALSE),""),IF(AND($E46="SVG",BK$2="B"),IFERROR(VLOOKUP($A46&amp;BK$3,Import!$F$4:$P$503,10,FALSE),""),IF(AND($E46="SVE",BK$2="A"),IFERROR(VLOOKUP($A46&amp;BK$3,Import!$F$4:$P$503,7,FALSE),""),IF(AND($E46="SVE",BK$2="B"),IFERROR(VLOOKUP($A46&amp;BK$3,Import!$F$4:$P$503,11,FALSE),""),IF(AND($E46="AQ",BK$2="A"),IFERROR(VLOOKUP($A46&amp;BK$3,Import!$F$4:$P$503,5,FALSE),""),IF(AND($E46="AQ",BK$2="B"),IFERROR(VLOOKUP($A46&amp;BK$3,Import!$F$4:$P$503,9,FALSE),"")))))))))</f>
        <v/>
      </c>
      <c r="BL46" s="10" t="str">
        <f>IF(AND($E46="SV OU SH",BL$2="A"),IFERROR(VLOOKUP($A46&amp;BL$3,Import!$F$4:$P$503,4,FALSE),""),IF(AND($E46="SV OU SH",BL$2="B"),IFERROR(VLOOKUP($A46&amp;BL$3,Import!$F$4:$P$503,8,FALSE),""),IF(AND($E46="SVG",BL$2="A"),IFERROR(VLOOKUP($A46&amp;BL$3,Import!$F$4:$P$503,6,FALSE),""),IF(AND($E46="SVG",BL$2="B"),IFERROR(VLOOKUP($A46&amp;BL$3,Import!$F$4:$P$503,10,FALSE),""),IF(AND($E46="SVE",BL$2="A"),IFERROR(VLOOKUP($A46&amp;BL$3,Import!$F$4:$P$503,7,FALSE),""),IF(AND($E46="SVE",BL$2="B"),IFERROR(VLOOKUP($A46&amp;BL$3,Import!$F$4:$P$503,11,FALSE),""),IF(AND($E46="AQ",BL$2="A"),IFERROR(VLOOKUP($A46&amp;BL$3,Import!$F$4:$P$503,5,FALSE),""),IF(AND($E46="AQ",BL$2="B"),IFERROR(VLOOKUP($A46&amp;BL$3,Import!$F$4:$P$503,9,FALSE),"")))))))))</f>
        <v/>
      </c>
      <c r="BM46" s="10" t="str">
        <f>IF(AND($E46="SV OU SH",BM$2="A"),IFERROR(VLOOKUP($A46&amp;BM$3,Import!$F$4:$P$503,4,FALSE),""),IF(AND($E46="SV OU SH",BM$2="B"),IFERROR(VLOOKUP($A46&amp;BM$3,Import!$F$4:$P$503,8,FALSE),""),IF(AND($E46="SVG",BM$2="A"),IFERROR(VLOOKUP($A46&amp;BM$3,Import!$F$4:$P$503,6,FALSE),""),IF(AND($E46="SVG",BM$2="B"),IFERROR(VLOOKUP($A46&amp;BM$3,Import!$F$4:$P$503,10,FALSE),""),IF(AND($E46="SVE",BM$2="A"),IFERROR(VLOOKUP($A46&amp;BM$3,Import!$F$4:$P$503,7,FALSE),""),IF(AND($E46="SVE",BM$2="B"),IFERROR(VLOOKUP($A46&amp;BM$3,Import!$F$4:$P$503,11,FALSE),""),IF(AND($E46="AQ",BM$2="A"),IFERROR(VLOOKUP($A46&amp;BM$3,Import!$F$4:$P$503,5,FALSE),""),IF(AND($E46="AQ",BM$2="B"),IFERROR(VLOOKUP($A46&amp;BM$3,Import!$F$4:$P$503,9,FALSE),"")))))))))</f>
        <v/>
      </c>
      <c r="BN46" s="10" t="str">
        <f>IF(AND($E46="SV OU SH",BN$2="A"),IFERROR(VLOOKUP($A46&amp;BN$3,Import!$F$4:$P$503,4,FALSE),""),IF(AND($E46="SV OU SH",BN$2="B"),IFERROR(VLOOKUP($A46&amp;BN$3,Import!$F$4:$P$503,8,FALSE),""),IF(AND($E46="SVG",BN$2="A"),IFERROR(VLOOKUP($A46&amp;BN$3,Import!$F$4:$P$503,6,FALSE),""),IF(AND($E46="SVG",BN$2="B"),IFERROR(VLOOKUP($A46&amp;BN$3,Import!$F$4:$P$503,10,FALSE),""),IF(AND($E46="SVE",BN$2="A"),IFERROR(VLOOKUP($A46&amp;BN$3,Import!$F$4:$P$503,7,FALSE),""),IF(AND($E46="SVE",BN$2="B"),IFERROR(VLOOKUP($A46&amp;BN$3,Import!$F$4:$P$503,11,FALSE),""),IF(AND($E46="AQ",BN$2="A"),IFERROR(VLOOKUP($A46&amp;BN$3,Import!$F$4:$P$503,5,FALSE),""),IF(AND($E46="AQ",BN$2="B"),IFERROR(VLOOKUP($A46&amp;BN$3,Import!$F$4:$P$503,9,FALSE),"")))))))))</f>
        <v/>
      </c>
      <c r="BO46" s="10" t="str">
        <f>IF(AND($E46="SV OU SH",BO$2="A"),IFERROR(VLOOKUP($A46&amp;BO$3,Import!$F$4:$P$503,4,FALSE),""),IF(AND($E46="SV OU SH",BO$2="B"),IFERROR(VLOOKUP($A46&amp;BO$3,Import!$F$4:$P$503,8,FALSE),""),IF(AND($E46="SVG",BO$2="A"),IFERROR(VLOOKUP($A46&amp;BO$3,Import!$F$4:$P$503,6,FALSE),""),IF(AND($E46="SVG",BO$2="B"),IFERROR(VLOOKUP($A46&amp;BO$3,Import!$F$4:$P$503,10,FALSE),""),IF(AND($E46="SVE",BO$2="A"),IFERROR(VLOOKUP($A46&amp;BO$3,Import!$F$4:$P$503,7,FALSE),""),IF(AND($E46="SVE",BO$2="B"),IFERROR(VLOOKUP($A46&amp;BO$3,Import!$F$4:$P$503,11,FALSE),""),IF(AND($E46="AQ",BO$2="A"),IFERROR(VLOOKUP($A46&amp;BO$3,Import!$F$4:$P$503,5,FALSE),""),IF(AND($E46="AQ",BO$2="B"),IFERROR(VLOOKUP($A46&amp;BO$3,Import!$F$4:$P$503,9,FALSE),"")))))))))</f>
        <v/>
      </c>
      <c r="BP46" s="11">
        <f t="shared" si="1"/>
        <v>0</v>
      </c>
      <c r="BQ46" s="11">
        <f t="shared" si="2"/>
        <v>0</v>
      </c>
      <c r="BR46" s="18" t="s">
        <v>42</v>
      </c>
    </row>
    <row r="47" spans="1:70" ht="15.75" thickBot="1" x14ac:dyDescent="0.3">
      <c r="A47" s="33" t="str">
        <f>IF(Import!A14=0,"",Import!A14)</f>
        <v/>
      </c>
      <c r="B47" s="53" t="str">
        <f>IF(Import!A14=0,"",Import!A14)</f>
        <v/>
      </c>
      <c r="C47" s="56" t="str">
        <f>IFERROR(VLOOKUP($A47,Import!$A$4:$B$103,2,FALSE),"")</f>
        <v/>
      </c>
      <c r="D47" s="53" t="str">
        <f>IFERROR(VLOOKUP($A47,Import!$A$4:$C$103,3,FALSE),"")</f>
        <v/>
      </c>
      <c r="E47" s="9" t="s">
        <v>40</v>
      </c>
      <c r="F47" s="10" t="str">
        <f>IF(AND($E47="SV OU SH",F$2="A"),IFERROR(VLOOKUP($A47&amp;F$3,Import!$F$4:$P$503,4,FALSE),""),IF(AND($E47="SV OU SH",F$2="B"),IFERROR(VLOOKUP($A47&amp;F$3,Import!$F$4:$P$503,8,FALSE),""),IF(AND($E47="SVG",F$2="A"),IFERROR(VLOOKUP($A47&amp;F$3,Import!$F$4:$P$503,6,FALSE),""),IF(AND($E47="SVG",F$2="B"),IFERROR(VLOOKUP($A47&amp;F$3,Import!$F$4:$P$503,10,FALSE),""),IF(AND($E47="SVE",F$2="A"),IFERROR(VLOOKUP($A47&amp;F$3,Import!$F$4:$P$503,7,FALSE),""),IF(AND($E47="SVE",F$2="B"),IFERROR(VLOOKUP($A47&amp;F$3,Import!$F$4:$P$503,11,FALSE),""),IF(AND($E47="AQ",F$2="A"),IFERROR(VLOOKUP($A47&amp;F$3,Import!$F$4:$P$503,5,FALSE),""),IF(AND($E47="AQ",F$2="B"),IFERROR(VLOOKUP($A47&amp;F$3,Import!$F$4:$P$503,9,FALSE),"")))))))))</f>
        <v/>
      </c>
      <c r="G47" s="10" t="str">
        <f>IF(AND($E47="SV OU SH",G$2="A"),IFERROR(VLOOKUP($A47&amp;G$3,Import!$F$4:$P$503,4,FALSE),""),IF(AND($E47="SV OU SH",G$2="B"),IFERROR(VLOOKUP($A47&amp;G$3,Import!$F$4:$P$503,8,FALSE),""),IF(AND($E47="SVG",G$2="A"),IFERROR(VLOOKUP($A47&amp;G$3,Import!$F$4:$P$503,6,FALSE),""),IF(AND($E47="SVG",G$2="B"),IFERROR(VLOOKUP($A47&amp;G$3,Import!$F$4:$P$503,10,FALSE),""),IF(AND($E47="SVE",G$2="A"),IFERROR(VLOOKUP($A47&amp;G$3,Import!$F$4:$P$503,7,FALSE),""),IF(AND($E47="SVE",G$2="B"),IFERROR(VLOOKUP($A47&amp;G$3,Import!$F$4:$P$503,11,FALSE),""),IF(AND($E47="AQ",G$2="A"),IFERROR(VLOOKUP($A47&amp;G$3,Import!$F$4:$P$503,5,FALSE),""),IF(AND($E47="AQ",G$2="B"),IFERROR(VLOOKUP($A47&amp;G$3,Import!$F$4:$P$503,9,FALSE),"")))))))))</f>
        <v/>
      </c>
      <c r="H47" s="10" t="str">
        <f>IF(AND($E47="SV OU SH",H$2="A"),IFERROR(VLOOKUP($A47&amp;H$3,Import!$F$4:$P$503,4,FALSE),""),IF(AND($E47="SV OU SH",H$2="B"),IFERROR(VLOOKUP($A47&amp;H$3,Import!$F$4:$P$503,8,FALSE),""),IF(AND($E47="SVG",H$2="A"),IFERROR(VLOOKUP($A47&amp;H$3,Import!$F$4:$P$503,6,FALSE),""),IF(AND($E47="SVG",H$2="B"),IFERROR(VLOOKUP($A47&amp;H$3,Import!$F$4:$P$503,10,FALSE),""),IF(AND($E47="SVE",H$2="A"),IFERROR(VLOOKUP($A47&amp;H$3,Import!$F$4:$P$503,7,FALSE),""),IF(AND($E47="SVE",H$2="B"),IFERROR(VLOOKUP($A47&amp;H$3,Import!$F$4:$P$503,11,FALSE),""),IF(AND($E47="AQ",H$2="A"),IFERROR(VLOOKUP($A47&amp;H$3,Import!$F$4:$P$503,5,FALSE),""),IF(AND($E47="AQ",H$2="B"),IFERROR(VLOOKUP($A47&amp;H$3,Import!$F$4:$P$503,9,FALSE),"")))))))))</f>
        <v/>
      </c>
      <c r="I47" s="10" t="str">
        <f>IF(AND($E47="SV OU SH",I$2="A"),IFERROR(VLOOKUP($A47&amp;I$3,Import!$F$4:$P$503,4,FALSE),""),IF(AND($E47="SV OU SH",I$2="B"),IFERROR(VLOOKUP($A47&amp;I$3,Import!$F$4:$P$503,8,FALSE),""),IF(AND($E47="SVG",I$2="A"),IFERROR(VLOOKUP($A47&amp;I$3,Import!$F$4:$P$503,6,FALSE),""),IF(AND($E47="SVG",I$2="B"),IFERROR(VLOOKUP($A47&amp;I$3,Import!$F$4:$P$503,10,FALSE),""),IF(AND($E47="SVE",I$2="A"),IFERROR(VLOOKUP($A47&amp;I$3,Import!$F$4:$P$503,7,FALSE),""),IF(AND($E47="SVE",I$2="B"),IFERROR(VLOOKUP($A47&amp;I$3,Import!$F$4:$P$503,11,FALSE),""),IF(AND($E47="AQ",I$2="A"),IFERROR(VLOOKUP($A47&amp;I$3,Import!$F$4:$P$503,5,FALSE),""),IF(AND($E47="AQ",I$2="B"),IFERROR(VLOOKUP($A47&amp;I$3,Import!$F$4:$P$503,9,FALSE),"")))))))))</f>
        <v/>
      </c>
      <c r="J47" s="10" t="str">
        <f>IF(AND($E47="SV OU SH",J$2="A"),IFERROR(VLOOKUP($A47&amp;J$3,Import!$F$4:$P$503,4,FALSE),""),IF(AND($E47="SV OU SH",J$2="B"),IFERROR(VLOOKUP($A47&amp;J$3,Import!$F$4:$P$503,8,FALSE),""),IF(AND($E47="SVG",J$2="A"),IFERROR(VLOOKUP($A47&amp;J$3,Import!$F$4:$P$503,6,FALSE),""),IF(AND($E47="SVG",J$2="B"),IFERROR(VLOOKUP($A47&amp;J$3,Import!$F$4:$P$503,10,FALSE),""),IF(AND($E47="SVE",J$2="A"),IFERROR(VLOOKUP($A47&amp;J$3,Import!$F$4:$P$503,7,FALSE),""),IF(AND($E47="SVE",J$2="B"),IFERROR(VLOOKUP($A47&amp;J$3,Import!$F$4:$P$503,11,FALSE),""),IF(AND($E47="AQ",J$2="A"),IFERROR(VLOOKUP($A47&amp;J$3,Import!$F$4:$P$503,5,FALSE),""),IF(AND($E47="AQ",J$2="B"),IFERROR(VLOOKUP($A47&amp;J$3,Import!$F$4:$P$503,9,FALSE),"")))))))))</f>
        <v/>
      </c>
      <c r="K47" s="10" t="str">
        <f>IF(AND($E47="SV OU SH",K$2="A"),IFERROR(VLOOKUP($A47&amp;K$3,Import!$F$4:$P$503,4,FALSE),""),IF(AND($E47="SV OU SH",K$2="B"),IFERROR(VLOOKUP($A47&amp;K$3,Import!$F$4:$P$503,8,FALSE),""),IF(AND($E47="SVG",K$2="A"),IFERROR(VLOOKUP($A47&amp;K$3,Import!$F$4:$P$503,6,FALSE),""),IF(AND($E47="SVG",K$2="B"),IFERROR(VLOOKUP($A47&amp;K$3,Import!$F$4:$P$503,10,FALSE),""),IF(AND($E47="SVE",K$2="A"),IFERROR(VLOOKUP($A47&amp;K$3,Import!$F$4:$P$503,7,FALSE),""),IF(AND($E47="SVE",K$2="B"),IFERROR(VLOOKUP($A47&amp;K$3,Import!$F$4:$P$503,11,FALSE),""),IF(AND($E47="AQ",K$2="A"),IFERROR(VLOOKUP($A47&amp;K$3,Import!$F$4:$P$503,5,FALSE),""),IF(AND($E47="AQ",K$2="B"),IFERROR(VLOOKUP($A47&amp;K$3,Import!$F$4:$P$503,9,FALSE),"")))))))))</f>
        <v/>
      </c>
      <c r="L47" s="10" t="str">
        <f>IF(AND($E47="SV OU SH",L$2="A"),IFERROR(VLOOKUP($A47&amp;L$3,Import!$F$4:$P$503,4,FALSE),""),IF(AND($E47="SV OU SH",L$2="B"),IFERROR(VLOOKUP($A47&amp;L$3,Import!$F$4:$P$503,8,FALSE),""),IF(AND($E47="SVG",L$2="A"),IFERROR(VLOOKUP($A47&amp;L$3,Import!$F$4:$P$503,6,FALSE),""),IF(AND($E47="SVG",L$2="B"),IFERROR(VLOOKUP($A47&amp;L$3,Import!$F$4:$P$503,10,FALSE),""),IF(AND($E47="SVE",L$2="A"),IFERROR(VLOOKUP($A47&amp;L$3,Import!$F$4:$P$503,7,FALSE),""),IF(AND($E47="SVE",L$2="B"),IFERROR(VLOOKUP($A47&amp;L$3,Import!$F$4:$P$503,11,FALSE),""),IF(AND($E47="AQ",L$2="A"),IFERROR(VLOOKUP($A47&amp;L$3,Import!$F$4:$P$503,5,FALSE),""),IF(AND($E47="AQ",L$2="B"),IFERROR(VLOOKUP($A47&amp;L$3,Import!$F$4:$P$503,9,FALSE),"")))))))))</f>
        <v/>
      </c>
      <c r="M47" s="10" t="str">
        <f>IF(AND($E47="SV OU SH",M$2="A"),IFERROR(VLOOKUP($A47&amp;M$3,Import!$F$4:$P$503,4,FALSE),""),IF(AND($E47="SV OU SH",M$2="B"),IFERROR(VLOOKUP($A47&amp;M$3,Import!$F$4:$P$503,8,FALSE),""),IF(AND($E47="SVG",M$2="A"),IFERROR(VLOOKUP($A47&amp;M$3,Import!$F$4:$P$503,6,FALSE),""),IF(AND($E47="SVG",M$2="B"),IFERROR(VLOOKUP($A47&amp;M$3,Import!$F$4:$P$503,10,FALSE),""),IF(AND($E47="SVE",M$2="A"),IFERROR(VLOOKUP($A47&amp;M$3,Import!$F$4:$P$503,7,FALSE),""),IF(AND($E47="SVE",M$2="B"),IFERROR(VLOOKUP($A47&amp;M$3,Import!$F$4:$P$503,11,FALSE),""),IF(AND($E47="AQ",M$2="A"),IFERROR(VLOOKUP($A47&amp;M$3,Import!$F$4:$P$503,5,FALSE),""),IF(AND($E47="AQ",M$2="B"),IFERROR(VLOOKUP($A47&amp;M$3,Import!$F$4:$P$503,9,FALSE),"")))))))))</f>
        <v/>
      </c>
      <c r="N47" s="10" t="str">
        <f>IF(AND($E47="SV OU SH",N$2="A"),IFERROR(VLOOKUP($A47&amp;N$3,Import!$F$4:$P$503,4,FALSE),""),IF(AND($E47="SV OU SH",N$2="B"),IFERROR(VLOOKUP($A47&amp;N$3,Import!$F$4:$P$503,8,FALSE),""),IF(AND($E47="SVG",N$2="A"),IFERROR(VLOOKUP($A47&amp;N$3,Import!$F$4:$P$503,6,FALSE),""),IF(AND($E47="SVG",N$2="B"),IFERROR(VLOOKUP($A47&amp;N$3,Import!$F$4:$P$503,10,FALSE),""),IF(AND($E47="SVE",N$2="A"),IFERROR(VLOOKUP($A47&amp;N$3,Import!$F$4:$P$503,7,FALSE),""),IF(AND($E47="SVE",N$2="B"),IFERROR(VLOOKUP($A47&amp;N$3,Import!$F$4:$P$503,11,FALSE),""),IF(AND($E47="AQ",N$2="A"),IFERROR(VLOOKUP($A47&amp;N$3,Import!$F$4:$P$503,5,FALSE),""),IF(AND($E47="AQ",N$2="B"),IFERROR(VLOOKUP($A47&amp;N$3,Import!$F$4:$P$503,9,FALSE),"")))))))))</f>
        <v/>
      </c>
      <c r="O47" s="10" t="str">
        <f>IF(AND($E47="SV OU SH",O$2="A"),IFERROR(VLOOKUP($A47&amp;O$3,Import!$F$4:$P$503,4,FALSE),""),IF(AND($E47="SV OU SH",O$2="B"),IFERROR(VLOOKUP($A47&amp;O$3,Import!$F$4:$P$503,8,FALSE),""),IF(AND($E47="SVG",O$2="A"),IFERROR(VLOOKUP($A47&amp;O$3,Import!$F$4:$P$503,6,FALSE),""),IF(AND($E47="SVG",O$2="B"),IFERROR(VLOOKUP($A47&amp;O$3,Import!$F$4:$P$503,10,FALSE),""),IF(AND($E47="SVE",O$2="A"),IFERROR(VLOOKUP($A47&amp;O$3,Import!$F$4:$P$503,7,FALSE),""),IF(AND($E47="SVE",O$2="B"),IFERROR(VLOOKUP($A47&amp;O$3,Import!$F$4:$P$503,11,FALSE),""),IF(AND($E47="AQ",O$2="A"),IFERROR(VLOOKUP($A47&amp;O$3,Import!$F$4:$P$503,5,FALSE),""),IF(AND($E47="AQ",O$2="B"),IFERROR(VLOOKUP($A47&amp;O$3,Import!$F$4:$P$503,9,FALSE),"")))))))))</f>
        <v/>
      </c>
      <c r="P47" s="10" t="str">
        <f>IF(AND($E47="SV OU SH",P$2="A"),IFERROR(VLOOKUP($A47&amp;P$3,Import!$F$4:$P$503,4,FALSE),""),IF(AND($E47="SV OU SH",P$2="B"),IFERROR(VLOOKUP($A47&amp;P$3,Import!$F$4:$P$503,8,FALSE),""),IF(AND($E47="SVG",P$2="A"),IFERROR(VLOOKUP($A47&amp;P$3,Import!$F$4:$P$503,6,FALSE),""),IF(AND($E47="SVG",P$2="B"),IFERROR(VLOOKUP($A47&amp;P$3,Import!$F$4:$P$503,10,FALSE),""),IF(AND($E47="SVE",P$2="A"),IFERROR(VLOOKUP($A47&amp;P$3,Import!$F$4:$P$503,7,FALSE),""),IF(AND($E47="SVE",P$2="B"),IFERROR(VLOOKUP($A47&amp;P$3,Import!$F$4:$P$503,11,FALSE),""),IF(AND($E47="AQ",P$2="A"),IFERROR(VLOOKUP($A47&amp;P$3,Import!$F$4:$P$503,5,FALSE),""),IF(AND($E47="AQ",P$2="B"),IFERROR(VLOOKUP($A47&amp;P$3,Import!$F$4:$P$503,9,FALSE),"")))))))))</f>
        <v/>
      </c>
      <c r="Q47" s="10" t="str">
        <f>IF(AND($E47="SV OU SH",Q$2="A"),IFERROR(VLOOKUP($A47&amp;Q$3,Import!$F$4:$P$503,4,FALSE),""),IF(AND($E47="SV OU SH",Q$2="B"),IFERROR(VLOOKUP($A47&amp;Q$3,Import!$F$4:$P$503,8,FALSE),""),IF(AND($E47="SVG",Q$2="A"),IFERROR(VLOOKUP($A47&amp;Q$3,Import!$F$4:$P$503,6,FALSE),""),IF(AND($E47="SVG",Q$2="B"),IFERROR(VLOOKUP($A47&amp;Q$3,Import!$F$4:$P$503,10,FALSE),""),IF(AND($E47="SVE",Q$2="A"),IFERROR(VLOOKUP($A47&amp;Q$3,Import!$F$4:$P$503,7,FALSE),""),IF(AND($E47="SVE",Q$2="B"),IFERROR(VLOOKUP($A47&amp;Q$3,Import!$F$4:$P$503,11,FALSE),""),IF(AND($E47="AQ",Q$2="A"),IFERROR(VLOOKUP($A47&amp;Q$3,Import!$F$4:$P$503,5,FALSE),""),IF(AND($E47="AQ",Q$2="B"),IFERROR(VLOOKUP($A47&amp;Q$3,Import!$F$4:$P$503,9,FALSE),"")))))))))</f>
        <v/>
      </c>
      <c r="R47" s="10" t="str">
        <f>IF(AND($E47="SV OU SH",R$2="A"),IFERROR(VLOOKUP($A47&amp;R$3,Import!$F$4:$P$503,4,FALSE),""),IF(AND($E47="SV OU SH",R$2="B"),IFERROR(VLOOKUP($A47&amp;R$3,Import!$F$4:$P$503,8,FALSE),""),IF(AND($E47="SVG",R$2="A"),IFERROR(VLOOKUP($A47&amp;R$3,Import!$F$4:$P$503,6,FALSE),""),IF(AND($E47="SVG",R$2="B"),IFERROR(VLOOKUP($A47&amp;R$3,Import!$F$4:$P$503,10,FALSE),""),IF(AND($E47="SVE",R$2="A"),IFERROR(VLOOKUP($A47&amp;R$3,Import!$F$4:$P$503,7,FALSE),""),IF(AND($E47="SVE",R$2="B"),IFERROR(VLOOKUP($A47&amp;R$3,Import!$F$4:$P$503,11,FALSE),""),IF(AND($E47="AQ",R$2="A"),IFERROR(VLOOKUP($A47&amp;R$3,Import!$F$4:$P$503,5,FALSE),""),IF(AND($E47="AQ",R$2="B"),IFERROR(VLOOKUP($A47&amp;R$3,Import!$F$4:$P$503,9,FALSE),"")))))))))</f>
        <v/>
      </c>
      <c r="S47" s="10" t="str">
        <f>IF(AND($E47="SV OU SH",S$2="A"),IFERROR(VLOOKUP($A47&amp;S$3,Import!$F$4:$P$503,4,FALSE),""),IF(AND($E47="SV OU SH",S$2="B"),IFERROR(VLOOKUP($A47&amp;S$3,Import!$F$4:$P$503,8,FALSE),""),IF(AND($E47="SVG",S$2="A"),IFERROR(VLOOKUP($A47&amp;S$3,Import!$F$4:$P$503,6,FALSE),""),IF(AND($E47="SVG",S$2="B"),IFERROR(VLOOKUP($A47&amp;S$3,Import!$F$4:$P$503,10,FALSE),""),IF(AND($E47="SVE",S$2="A"),IFERROR(VLOOKUP($A47&amp;S$3,Import!$F$4:$P$503,7,FALSE),""),IF(AND($E47="SVE",S$2="B"),IFERROR(VLOOKUP($A47&amp;S$3,Import!$F$4:$P$503,11,FALSE),""),IF(AND($E47="AQ",S$2="A"),IFERROR(VLOOKUP($A47&amp;S$3,Import!$F$4:$P$503,5,FALSE),""),IF(AND($E47="AQ",S$2="B"),IFERROR(VLOOKUP($A47&amp;S$3,Import!$F$4:$P$503,9,FALSE),"")))))))))</f>
        <v/>
      </c>
      <c r="T47" s="10" t="str">
        <f>IF(AND($E47="SV OU SH",T$2="A"),IFERROR(VLOOKUP($A47&amp;T$3,Import!$F$4:$P$503,4,FALSE),""),IF(AND($E47="SV OU SH",T$2="B"),IFERROR(VLOOKUP($A47&amp;T$3,Import!$F$4:$P$503,8,FALSE),""),IF(AND($E47="SVG",T$2="A"),IFERROR(VLOOKUP($A47&amp;T$3,Import!$F$4:$P$503,6,FALSE),""),IF(AND($E47="SVG",T$2="B"),IFERROR(VLOOKUP($A47&amp;T$3,Import!$F$4:$P$503,10,FALSE),""),IF(AND($E47="SVE",T$2="A"),IFERROR(VLOOKUP($A47&amp;T$3,Import!$F$4:$P$503,7,FALSE),""),IF(AND($E47="SVE",T$2="B"),IFERROR(VLOOKUP($A47&amp;T$3,Import!$F$4:$P$503,11,FALSE),""),IF(AND($E47="AQ",T$2="A"),IFERROR(VLOOKUP($A47&amp;T$3,Import!$F$4:$P$503,5,FALSE),""),IF(AND($E47="AQ",T$2="B"),IFERROR(VLOOKUP($A47&amp;T$3,Import!$F$4:$P$503,9,FALSE),"")))))))))</f>
        <v/>
      </c>
      <c r="U47" s="10" t="str">
        <f>IF(AND($E47="SV OU SH",U$2="A"),IFERROR(VLOOKUP($A47&amp;U$3,Import!$F$4:$P$503,4,FALSE),""),IF(AND($E47="SV OU SH",U$2="B"),IFERROR(VLOOKUP($A47&amp;U$3,Import!$F$4:$P$503,8,FALSE),""),IF(AND($E47="SVG",U$2="A"),IFERROR(VLOOKUP($A47&amp;U$3,Import!$F$4:$P$503,6,FALSE),""),IF(AND($E47="SVG",U$2="B"),IFERROR(VLOOKUP($A47&amp;U$3,Import!$F$4:$P$503,10,FALSE),""),IF(AND($E47="SVE",U$2="A"),IFERROR(VLOOKUP($A47&amp;U$3,Import!$F$4:$P$503,7,FALSE),""),IF(AND($E47="SVE",U$2="B"),IFERROR(VLOOKUP($A47&amp;U$3,Import!$F$4:$P$503,11,FALSE),""),IF(AND($E47="AQ",U$2="A"),IFERROR(VLOOKUP($A47&amp;U$3,Import!$F$4:$P$503,5,FALSE),""),IF(AND($E47="AQ",U$2="B"),IFERROR(VLOOKUP($A47&amp;U$3,Import!$F$4:$P$503,9,FALSE),"")))))))))</f>
        <v/>
      </c>
      <c r="V47" s="10" t="str">
        <f>IF(AND($E47="SV OU SH",V$2="A"),IFERROR(VLOOKUP($A47&amp;V$3,Import!$F$4:$P$503,4,FALSE),""),IF(AND($E47="SV OU SH",V$2="B"),IFERROR(VLOOKUP($A47&amp;V$3,Import!$F$4:$P$503,8,FALSE),""),IF(AND($E47="SVG",V$2="A"),IFERROR(VLOOKUP($A47&amp;V$3,Import!$F$4:$P$503,6,FALSE),""),IF(AND($E47="SVG",V$2="B"),IFERROR(VLOOKUP($A47&amp;V$3,Import!$F$4:$P$503,10,FALSE),""),IF(AND($E47="SVE",V$2="A"),IFERROR(VLOOKUP($A47&amp;V$3,Import!$F$4:$P$503,7,FALSE),""),IF(AND($E47="SVE",V$2="B"),IFERROR(VLOOKUP($A47&amp;V$3,Import!$F$4:$P$503,11,FALSE),""),IF(AND($E47="AQ",V$2="A"),IFERROR(VLOOKUP($A47&amp;V$3,Import!$F$4:$P$503,5,FALSE),""),IF(AND($E47="AQ",V$2="B"),IFERROR(VLOOKUP($A47&amp;V$3,Import!$F$4:$P$503,9,FALSE),"")))))))))</f>
        <v/>
      </c>
      <c r="W47" s="10" t="str">
        <f>IF(AND($E47="SV OU SH",W$2="A"),IFERROR(VLOOKUP($A47&amp;W$3,Import!$F$4:$P$503,4,FALSE),""),IF(AND($E47="SV OU SH",W$2="B"),IFERROR(VLOOKUP($A47&amp;W$3,Import!$F$4:$P$503,8,FALSE),""),IF(AND($E47="SVG",W$2="A"),IFERROR(VLOOKUP($A47&amp;W$3,Import!$F$4:$P$503,6,FALSE),""),IF(AND($E47="SVG",W$2="B"),IFERROR(VLOOKUP($A47&amp;W$3,Import!$F$4:$P$503,10,FALSE),""),IF(AND($E47="SVE",W$2="A"),IFERROR(VLOOKUP($A47&amp;W$3,Import!$F$4:$P$503,7,FALSE),""),IF(AND($E47="SVE",W$2="B"),IFERROR(VLOOKUP($A47&amp;W$3,Import!$F$4:$P$503,11,FALSE),""),IF(AND($E47="AQ",W$2="A"),IFERROR(VLOOKUP($A47&amp;W$3,Import!$F$4:$P$503,5,FALSE),""),IF(AND($E47="AQ",W$2="B"),IFERROR(VLOOKUP($A47&amp;W$3,Import!$F$4:$P$503,9,FALSE),"")))))))))</f>
        <v/>
      </c>
      <c r="X47" s="10" t="str">
        <f>IF(AND($E47="SV OU SH",X$2="A"),IFERROR(VLOOKUP($A47&amp;X$3,Import!$F$4:$P$503,4,FALSE),""),IF(AND($E47="SV OU SH",X$2="B"),IFERROR(VLOOKUP($A47&amp;X$3,Import!$F$4:$P$503,8,FALSE),""),IF(AND($E47="SVG",X$2="A"),IFERROR(VLOOKUP($A47&amp;X$3,Import!$F$4:$P$503,6,FALSE),""),IF(AND($E47="SVG",X$2="B"),IFERROR(VLOOKUP($A47&amp;X$3,Import!$F$4:$P$503,10,FALSE),""),IF(AND($E47="SVE",X$2="A"),IFERROR(VLOOKUP($A47&amp;X$3,Import!$F$4:$P$503,7,FALSE),""),IF(AND($E47="SVE",X$2="B"),IFERROR(VLOOKUP($A47&amp;X$3,Import!$F$4:$P$503,11,FALSE),""),IF(AND($E47="AQ",X$2="A"),IFERROR(VLOOKUP($A47&amp;X$3,Import!$F$4:$P$503,5,FALSE),""),IF(AND($E47="AQ",X$2="B"),IFERROR(VLOOKUP($A47&amp;X$3,Import!$F$4:$P$503,9,FALSE),"")))))))))</f>
        <v/>
      </c>
      <c r="Y47" s="10" t="str">
        <f>IF(AND($E47="SV OU SH",Y$2="A"),IFERROR(VLOOKUP($A47&amp;Y$3,Import!$F$4:$P$503,4,FALSE),""),IF(AND($E47="SV OU SH",Y$2="B"),IFERROR(VLOOKUP($A47&amp;Y$3,Import!$F$4:$P$503,8,FALSE),""),IF(AND($E47="SVG",Y$2="A"),IFERROR(VLOOKUP($A47&amp;Y$3,Import!$F$4:$P$503,6,FALSE),""),IF(AND($E47="SVG",Y$2="B"),IFERROR(VLOOKUP($A47&amp;Y$3,Import!$F$4:$P$503,10,FALSE),""),IF(AND($E47="SVE",Y$2="A"),IFERROR(VLOOKUP($A47&amp;Y$3,Import!$F$4:$P$503,7,FALSE),""),IF(AND($E47="SVE",Y$2="B"),IFERROR(VLOOKUP($A47&amp;Y$3,Import!$F$4:$P$503,11,FALSE),""),IF(AND($E47="AQ",Y$2="A"),IFERROR(VLOOKUP($A47&amp;Y$3,Import!$F$4:$P$503,5,FALSE),""),IF(AND($E47="AQ",Y$2="B"),IFERROR(VLOOKUP($A47&amp;Y$3,Import!$F$4:$P$503,9,FALSE),"")))))))))</f>
        <v/>
      </c>
      <c r="Z47" s="10" t="str">
        <f>IF(AND($E47="SV OU SH",Z$2="A"),IFERROR(VLOOKUP($A47&amp;Z$3,Import!$F$4:$P$503,4,FALSE),""),IF(AND($E47="SV OU SH",Z$2="B"),IFERROR(VLOOKUP($A47&amp;Z$3,Import!$F$4:$P$503,8,FALSE),""),IF(AND($E47="SVG",Z$2="A"),IFERROR(VLOOKUP($A47&amp;Z$3,Import!$F$4:$P$503,6,FALSE),""),IF(AND($E47="SVG",Z$2="B"),IFERROR(VLOOKUP($A47&amp;Z$3,Import!$F$4:$P$503,10,FALSE),""),IF(AND($E47="SVE",Z$2="A"),IFERROR(VLOOKUP($A47&amp;Z$3,Import!$F$4:$P$503,7,FALSE),""),IF(AND($E47="SVE",Z$2="B"),IFERROR(VLOOKUP($A47&amp;Z$3,Import!$F$4:$P$503,11,FALSE),""),IF(AND($E47="AQ",Z$2="A"),IFERROR(VLOOKUP($A47&amp;Z$3,Import!$F$4:$P$503,5,FALSE),""),IF(AND($E47="AQ",Z$2="B"),IFERROR(VLOOKUP($A47&amp;Z$3,Import!$F$4:$P$503,9,FALSE),"")))))))))</f>
        <v/>
      </c>
      <c r="AA47" s="10" t="str">
        <f>IF(AND($E47="SV OU SH",AA$2="A"),IFERROR(VLOOKUP($A47&amp;AA$3,Import!$F$4:$P$503,4,FALSE),""),IF(AND($E47="SV OU SH",AA$2="B"),IFERROR(VLOOKUP($A47&amp;AA$3,Import!$F$4:$P$503,8,FALSE),""),IF(AND($E47="SVG",AA$2="A"),IFERROR(VLOOKUP($A47&amp;AA$3,Import!$F$4:$P$503,6,FALSE),""),IF(AND($E47="SVG",AA$2="B"),IFERROR(VLOOKUP($A47&amp;AA$3,Import!$F$4:$P$503,10,FALSE),""),IF(AND($E47="SVE",AA$2="A"),IFERROR(VLOOKUP($A47&amp;AA$3,Import!$F$4:$P$503,7,FALSE),""),IF(AND($E47="SVE",AA$2="B"),IFERROR(VLOOKUP($A47&amp;AA$3,Import!$F$4:$P$503,11,FALSE),""),IF(AND($E47="AQ",AA$2="A"),IFERROR(VLOOKUP($A47&amp;AA$3,Import!$F$4:$P$503,5,FALSE),""),IF(AND($E47="AQ",AA$2="B"),IFERROR(VLOOKUP($A47&amp;AA$3,Import!$F$4:$P$503,9,FALSE),"")))))))))</f>
        <v/>
      </c>
      <c r="AB47" s="10" t="str">
        <f>IF(AND($E47="SV OU SH",AB$2="A"),IFERROR(VLOOKUP($A47&amp;AB$3,Import!$F$4:$P$503,4,FALSE),""),IF(AND($E47="SV OU SH",AB$2="B"),IFERROR(VLOOKUP($A47&amp;AB$3,Import!$F$4:$P$503,8,FALSE),""),IF(AND($E47="SVG",AB$2="A"),IFERROR(VLOOKUP($A47&amp;AB$3,Import!$F$4:$P$503,6,FALSE),""),IF(AND($E47="SVG",AB$2="B"),IFERROR(VLOOKUP($A47&amp;AB$3,Import!$F$4:$P$503,10,FALSE),""),IF(AND($E47="SVE",AB$2="A"),IFERROR(VLOOKUP($A47&amp;AB$3,Import!$F$4:$P$503,7,FALSE),""),IF(AND($E47="SVE",AB$2="B"),IFERROR(VLOOKUP($A47&amp;AB$3,Import!$F$4:$P$503,11,FALSE),""),IF(AND($E47="AQ",AB$2="A"),IFERROR(VLOOKUP($A47&amp;AB$3,Import!$F$4:$P$503,5,FALSE),""),IF(AND($E47="AQ",AB$2="B"),IFERROR(VLOOKUP($A47&amp;AB$3,Import!$F$4:$P$503,9,FALSE),"")))))))))</f>
        <v/>
      </c>
      <c r="AC47" s="10" t="str">
        <f>IF(AND($E47="SV OU SH",AC$2="A"),IFERROR(VLOOKUP($A47&amp;AC$3,Import!$F$4:$P$503,4,FALSE),""),IF(AND($E47="SV OU SH",AC$2="B"),IFERROR(VLOOKUP($A47&amp;AC$3,Import!$F$4:$P$503,8,FALSE),""),IF(AND($E47="SVG",AC$2="A"),IFERROR(VLOOKUP($A47&amp;AC$3,Import!$F$4:$P$503,6,FALSE),""),IF(AND($E47="SVG",AC$2="B"),IFERROR(VLOOKUP($A47&amp;AC$3,Import!$F$4:$P$503,10,FALSE),""),IF(AND($E47="SVE",AC$2="A"),IFERROR(VLOOKUP($A47&amp;AC$3,Import!$F$4:$P$503,7,FALSE),""),IF(AND($E47="SVE",AC$2="B"),IFERROR(VLOOKUP($A47&amp;AC$3,Import!$F$4:$P$503,11,FALSE),""),IF(AND($E47="AQ",AC$2="A"),IFERROR(VLOOKUP($A47&amp;AC$3,Import!$F$4:$P$503,5,FALSE),""),IF(AND($E47="AQ",AC$2="B"),IFERROR(VLOOKUP($A47&amp;AC$3,Import!$F$4:$P$503,9,FALSE),"")))))))))</f>
        <v/>
      </c>
      <c r="AD47" s="10" t="str">
        <f>IF(AND($E47="SV OU SH",AD$2="A"),IFERROR(VLOOKUP($A47&amp;AD$3,Import!$F$4:$P$503,4,FALSE),""),IF(AND($E47="SV OU SH",AD$2="B"),IFERROR(VLOOKUP($A47&amp;AD$3,Import!$F$4:$P$503,8,FALSE),""),IF(AND($E47="SVG",AD$2="A"),IFERROR(VLOOKUP($A47&amp;AD$3,Import!$F$4:$P$503,6,FALSE),""),IF(AND($E47="SVG",AD$2="B"),IFERROR(VLOOKUP($A47&amp;AD$3,Import!$F$4:$P$503,10,FALSE),""),IF(AND($E47="SVE",AD$2="A"),IFERROR(VLOOKUP($A47&amp;AD$3,Import!$F$4:$P$503,7,FALSE),""),IF(AND($E47="SVE",AD$2="B"),IFERROR(VLOOKUP($A47&amp;AD$3,Import!$F$4:$P$503,11,FALSE),""),IF(AND($E47="AQ",AD$2="A"),IFERROR(VLOOKUP($A47&amp;AD$3,Import!$F$4:$P$503,5,FALSE),""),IF(AND($E47="AQ",AD$2="B"),IFERROR(VLOOKUP($A47&amp;AD$3,Import!$F$4:$P$503,9,FALSE),"")))))))))</f>
        <v/>
      </c>
      <c r="AE47" s="10" t="str">
        <f>IF(AND($E47="SV OU SH",AE$2="A"),IFERROR(VLOOKUP($A47&amp;AE$3,Import!$F$4:$P$503,4,FALSE),""),IF(AND($E47="SV OU SH",AE$2="B"),IFERROR(VLOOKUP($A47&amp;AE$3,Import!$F$4:$P$503,8,FALSE),""),IF(AND($E47="SVG",AE$2="A"),IFERROR(VLOOKUP($A47&amp;AE$3,Import!$F$4:$P$503,6,FALSE),""),IF(AND($E47="SVG",AE$2="B"),IFERROR(VLOOKUP($A47&amp;AE$3,Import!$F$4:$P$503,10,FALSE),""),IF(AND($E47="SVE",AE$2="A"),IFERROR(VLOOKUP($A47&amp;AE$3,Import!$F$4:$P$503,7,FALSE),""),IF(AND($E47="SVE",AE$2="B"),IFERROR(VLOOKUP($A47&amp;AE$3,Import!$F$4:$P$503,11,FALSE),""),IF(AND($E47="AQ",AE$2="A"),IFERROR(VLOOKUP($A47&amp;AE$3,Import!$F$4:$P$503,5,FALSE),""),IF(AND($E47="AQ",AE$2="B"),IFERROR(VLOOKUP($A47&amp;AE$3,Import!$F$4:$P$503,9,FALSE),"")))))))))</f>
        <v/>
      </c>
      <c r="AF47" s="10" t="str">
        <f>IF(AND($E47="SV OU SH",AF$2="A"),IFERROR(VLOOKUP($A47&amp;AF$3,Import!$F$4:$P$503,4,FALSE),""),IF(AND($E47="SV OU SH",AF$2="B"),IFERROR(VLOOKUP($A47&amp;AF$3,Import!$F$4:$P$503,8,FALSE),""),IF(AND($E47="SVG",AF$2="A"),IFERROR(VLOOKUP($A47&amp;AF$3,Import!$F$4:$P$503,6,FALSE),""),IF(AND($E47="SVG",AF$2="B"),IFERROR(VLOOKUP($A47&amp;AF$3,Import!$F$4:$P$503,10,FALSE),""),IF(AND($E47="SVE",AF$2="A"),IFERROR(VLOOKUP($A47&amp;AF$3,Import!$F$4:$P$503,7,FALSE),""),IF(AND($E47="SVE",AF$2="B"),IFERROR(VLOOKUP($A47&amp;AF$3,Import!$F$4:$P$503,11,FALSE),""),IF(AND($E47="AQ",AF$2="A"),IFERROR(VLOOKUP($A47&amp;AF$3,Import!$F$4:$P$503,5,FALSE),""),IF(AND($E47="AQ",AF$2="B"),IFERROR(VLOOKUP($A47&amp;AF$3,Import!$F$4:$P$503,9,FALSE),"")))))))))</f>
        <v/>
      </c>
      <c r="AG47" s="10" t="str">
        <f>IF(AND($E47="SV OU SH",AG$2="A"),IFERROR(VLOOKUP($A47&amp;AG$3,Import!$F$4:$P$503,4,FALSE),""),IF(AND($E47="SV OU SH",AG$2="B"),IFERROR(VLOOKUP($A47&amp;AG$3,Import!$F$4:$P$503,8,FALSE),""),IF(AND($E47="SVG",AG$2="A"),IFERROR(VLOOKUP($A47&amp;AG$3,Import!$F$4:$P$503,6,FALSE),""),IF(AND($E47="SVG",AG$2="B"),IFERROR(VLOOKUP($A47&amp;AG$3,Import!$F$4:$P$503,10,FALSE),""),IF(AND($E47="SVE",AG$2="A"),IFERROR(VLOOKUP($A47&amp;AG$3,Import!$F$4:$P$503,7,FALSE),""),IF(AND($E47="SVE",AG$2="B"),IFERROR(VLOOKUP($A47&amp;AG$3,Import!$F$4:$P$503,11,FALSE),""),IF(AND($E47="AQ",AG$2="A"),IFERROR(VLOOKUP($A47&amp;AG$3,Import!$F$4:$P$503,5,FALSE),""),IF(AND($E47="AQ",AG$2="B"),IFERROR(VLOOKUP($A47&amp;AG$3,Import!$F$4:$P$503,9,FALSE),"")))))))))</f>
        <v/>
      </c>
      <c r="AH47" s="10" t="str">
        <f>IF(AND($E47="SV OU SH",AH$2="A"),IFERROR(VLOOKUP($A47&amp;AH$3,Import!$F$4:$P$503,4,FALSE),""),IF(AND($E47="SV OU SH",AH$2="B"),IFERROR(VLOOKUP($A47&amp;AH$3,Import!$F$4:$P$503,8,FALSE),""),IF(AND($E47="SVG",AH$2="A"),IFERROR(VLOOKUP($A47&amp;AH$3,Import!$F$4:$P$503,6,FALSE),""),IF(AND($E47="SVG",AH$2="B"),IFERROR(VLOOKUP($A47&amp;AH$3,Import!$F$4:$P$503,10,FALSE),""),IF(AND($E47="SVE",AH$2="A"),IFERROR(VLOOKUP($A47&amp;AH$3,Import!$F$4:$P$503,7,FALSE),""),IF(AND($E47="SVE",AH$2="B"),IFERROR(VLOOKUP($A47&amp;AH$3,Import!$F$4:$P$503,11,FALSE),""),IF(AND($E47="AQ",AH$2="A"),IFERROR(VLOOKUP($A47&amp;AH$3,Import!$F$4:$P$503,5,FALSE),""),IF(AND($E47="AQ",AH$2="B"),IFERROR(VLOOKUP($A47&amp;AH$3,Import!$F$4:$P$503,9,FALSE),"")))))))))</f>
        <v/>
      </c>
      <c r="AI47" s="10" t="str">
        <f>IF(AND($E47="SV OU SH",AI$2="A"),IFERROR(VLOOKUP($A47&amp;AI$3,Import!$F$4:$P$503,4,FALSE),""),IF(AND($E47="SV OU SH",AI$2="B"),IFERROR(VLOOKUP($A47&amp;AI$3,Import!$F$4:$P$503,8,FALSE),""),IF(AND($E47="SVG",AI$2="A"),IFERROR(VLOOKUP($A47&amp;AI$3,Import!$F$4:$P$503,6,FALSE),""),IF(AND($E47="SVG",AI$2="B"),IFERROR(VLOOKUP($A47&amp;AI$3,Import!$F$4:$P$503,10,FALSE),""),IF(AND($E47="SVE",AI$2="A"),IFERROR(VLOOKUP($A47&amp;AI$3,Import!$F$4:$P$503,7,FALSE),""),IF(AND($E47="SVE",AI$2="B"),IFERROR(VLOOKUP($A47&amp;AI$3,Import!$F$4:$P$503,11,FALSE),""),IF(AND($E47="AQ",AI$2="A"),IFERROR(VLOOKUP($A47&amp;AI$3,Import!$F$4:$P$503,5,FALSE),""),IF(AND($E47="AQ",AI$2="B"),IFERROR(VLOOKUP($A47&amp;AI$3,Import!$F$4:$P$503,9,FALSE),"")))))))))</f>
        <v/>
      </c>
      <c r="AJ47" s="10" t="str">
        <f>IF(AND($E47="SV OU SH",AJ$2="A"),IFERROR(VLOOKUP($A47&amp;AJ$3,Import!$F$4:$P$503,4,FALSE),""),IF(AND($E47="SV OU SH",AJ$2="B"),IFERROR(VLOOKUP($A47&amp;AJ$3,Import!$F$4:$P$503,8,FALSE),""),IF(AND($E47="SVG",AJ$2="A"),IFERROR(VLOOKUP($A47&amp;AJ$3,Import!$F$4:$P$503,6,FALSE),""),IF(AND($E47="SVG",AJ$2="B"),IFERROR(VLOOKUP($A47&amp;AJ$3,Import!$F$4:$P$503,10,FALSE),""),IF(AND($E47="SVE",AJ$2="A"),IFERROR(VLOOKUP($A47&amp;AJ$3,Import!$F$4:$P$503,7,FALSE),""),IF(AND($E47="SVE",AJ$2="B"),IFERROR(VLOOKUP($A47&amp;AJ$3,Import!$F$4:$P$503,11,FALSE),""),IF(AND($E47="AQ",AJ$2="A"),IFERROR(VLOOKUP($A47&amp;AJ$3,Import!$F$4:$P$503,5,FALSE),""),IF(AND($E47="AQ",AJ$2="B"),IFERROR(VLOOKUP($A47&amp;AJ$3,Import!$F$4:$P$503,9,FALSE),"")))))))))</f>
        <v/>
      </c>
      <c r="AK47" s="10" t="str">
        <f>IF(AND($E47="SV OU SH",AK$2="A"),IFERROR(VLOOKUP($A47&amp;AK$3,Import!$F$4:$P$503,4,FALSE),""),IF(AND($E47="SV OU SH",AK$2="B"),IFERROR(VLOOKUP($A47&amp;AK$3,Import!$F$4:$P$503,8,FALSE),""),IF(AND($E47="SVG",AK$2="A"),IFERROR(VLOOKUP($A47&amp;AK$3,Import!$F$4:$P$503,6,FALSE),""),IF(AND($E47="SVG",AK$2="B"),IFERROR(VLOOKUP($A47&amp;AK$3,Import!$F$4:$P$503,10,FALSE),""),IF(AND($E47="SVE",AK$2="A"),IFERROR(VLOOKUP($A47&amp;AK$3,Import!$F$4:$P$503,7,FALSE),""),IF(AND($E47="SVE",AK$2="B"),IFERROR(VLOOKUP($A47&amp;AK$3,Import!$F$4:$P$503,11,FALSE),""),IF(AND($E47="AQ",AK$2="A"),IFERROR(VLOOKUP($A47&amp;AK$3,Import!$F$4:$P$503,5,FALSE),""),IF(AND($E47="AQ",AK$2="B"),IFERROR(VLOOKUP($A47&amp;AK$3,Import!$F$4:$P$503,9,FALSE),"")))))))))</f>
        <v/>
      </c>
      <c r="AL47" s="10" t="str">
        <f>IF(AND($E47="SV OU SH",AL$2="A"),IFERROR(VLOOKUP($A47&amp;AL$3,Import!$F$4:$P$503,4,FALSE),""),IF(AND($E47="SV OU SH",AL$2="B"),IFERROR(VLOOKUP($A47&amp;AL$3,Import!$F$4:$P$503,8,FALSE),""),IF(AND($E47="SVG",AL$2="A"),IFERROR(VLOOKUP($A47&amp;AL$3,Import!$F$4:$P$503,6,FALSE),""),IF(AND($E47="SVG",AL$2="B"),IFERROR(VLOOKUP($A47&amp;AL$3,Import!$F$4:$P$503,10,FALSE),""),IF(AND($E47="SVE",AL$2="A"),IFERROR(VLOOKUP($A47&amp;AL$3,Import!$F$4:$P$503,7,FALSE),""),IF(AND($E47="SVE",AL$2="B"),IFERROR(VLOOKUP($A47&amp;AL$3,Import!$F$4:$P$503,11,FALSE),""),IF(AND($E47="AQ",AL$2="A"),IFERROR(VLOOKUP($A47&amp;AL$3,Import!$F$4:$P$503,5,FALSE),""),IF(AND($E47="AQ",AL$2="B"),IFERROR(VLOOKUP($A47&amp;AL$3,Import!$F$4:$P$503,9,FALSE),"")))))))))</f>
        <v/>
      </c>
      <c r="AM47" s="10" t="str">
        <f>IF(AND($E47="SV OU SH",AM$2="A"),IFERROR(VLOOKUP($A47&amp;AM$3,Import!$F$4:$P$503,4,FALSE),""),IF(AND($E47="SV OU SH",AM$2="B"),IFERROR(VLOOKUP($A47&amp;AM$3,Import!$F$4:$P$503,8,FALSE),""),IF(AND($E47="SVG",AM$2="A"),IFERROR(VLOOKUP($A47&amp;AM$3,Import!$F$4:$P$503,6,FALSE),""),IF(AND($E47="SVG",AM$2="B"),IFERROR(VLOOKUP($A47&amp;AM$3,Import!$F$4:$P$503,10,FALSE),""),IF(AND($E47="SVE",AM$2="A"),IFERROR(VLOOKUP($A47&amp;AM$3,Import!$F$4:$P$503,7,FALSE),""),IF(AND($E47="SVE",AM$2="B"),IFERROR(VLOOKUP($A47&amp;AM$3,Import!$F$4:$P$503,11,FALSE),""),IF(AND($E47="AQ",AM$2="A"),IFERROR(VLOOKUP($A47&amp;AM$3,Import!$F$4:$P$503,5,FALSE),""),IF(AND($E47="AQ",AM$2="B"),IFERROR(VLOOKUP($A47&amp;AM$3,Import!$F$4:$P$503,9,FALSE),"")))))))))</f>
        <v/>
      </c>
      <c r="AN47" s="10" t="str">
        <f>IF(AND($E47="SV OU SH",AN$2="A"),IFERROR(VLOOKUP($A47&amp;AN$3,Import!$F$4:$P$503,4,FALSE),""),IF(AND($E47="SV OU SH",AN$2="B"),IFERROR(VLOOKUP($A47&amp;AN$3,Import!$F$4:$P$503,8,FALSE),""),IF(AND($E47="SVG",AN$2="A"),IFERROR(VLOOKUP($A47&amp;AN$3,Import!$F$4:$P$503,6,FALSE),""),IF(AND($E47="SVG",AN$2="B"),IFERROR(VLOOKUP($A47&amp;AN$3,Import!$F$4:$P$503,10,FALSE),""),IF(AND($E47="SVE",AN$2="A"),IFERROR(VLOOKUP($A47&amp;AN$3,Import!$F$4:$P$503,7,FALSE),""),IF(AND($E47="SVE",AN$2="B"),IFERROR(VLOOKUP($A47&amp;AN$3,Import!$F$4:$P$503,11,FALSE),""),IF(AND($E47="AQ",AN$2="A"),IFERROR(VLOOKUP($A47&amp;AN$3,Import!$F$4:$P$503,5,FALSE),""),IF(AND($E47="AQ",AN$2="B"),IFERROR(VLOOKUP($A47&amp;AN$3,Import!$F$4:$P$503,9,FALSE),"")))))))))</f>
        <v/>
      </c>
      <c r="AO47" s="10" t="str">
        <f>IF(AND($E47="SV OU SH",AO$2="A"),IFERROR(VLOOKUP($A47&amp;AO$3,Import!$F$4:$P$503,4,FALSE),""),IF(AND($E47="SV OU SH",AO$2="B"),IFERROR(VLOOKUP($A47&amp;AO$3,Import!$F$4:$P$503,8,FALSE),""),IF(AND($E47="SVG",AO$2="A"),IFERROR(VLOOKUP($A47&amp;AO$3,Import!$F$4:$P$503,6,FALSE),""),IF(AND($E47="SVG",AO$2="B"),IFERROR(VLOOKUP($A47&amp;AO$3,Import!$F$4:$P$503,10,FALSE),""),IF(AND($E47="SVE",AO$2="A"),IFERROR(VLOOKUP($A47&amp;AO$3,Import!$F$4:$P$503,7,FALSE),""),IF(AND($E47="SVE",AO$2="B"),IFERROR(VLOOKUP($A47&amp;AO$3,Import!$F$4:$P$503,11,FALSE),""),IF(AND($E47="AQ",AO$2="A"),IFERROR(VLOOKUP($A47&amp;AO$3,Import!$F$4:$P$503,5,FALSE),""),IF(AND($E47="AQ",AO$2="B"),IFERROR(VLOOKUP($A47&amp;AO$3,Import!$F$4:$P$503,9,FALSE),"")))))))))</f>
        <v/>
      </c>
      <c r="AP47" s="10" t="str">
        <f>IF(AND($E47="SV OU SH",AP$2="A"),IFERROR(VLOOKUP($A47&amp;AP$3,Import!$F$4:$P$503,4,FALSE),""),IF(AND($E47="SV OU SH",AP$2="B"),IFERROR(VLOOKUP($A47&amp;AP$3,Import!$F$4:$P$503,8,FALSE),""),IF(AND($E47="SVG",AP$2="A"),IFERROR(VLOOKUP($A47&amp;AP$3,Import!$F$4:$P$503,6,FALSE),""),IF(AND($E47="SVG",AP$2="B"),IFERROR(VLOOKUP($A47&amp;AP$3,Import!$F$4:$P$503,10,FALSE),""),IF(AND($E47="SVE",AP$2="A"),IFERROR(VLOOKUP($A47&amp;AP$3,Import!$F$4:$P$503,7,FALSE),""),IF(AND($E47="SVE",AP$2="B"),IFERROR(VLOOKUP($A47&amp;AP$3,Import!$F$4:$P$503,11,FALSE),""),IF(AND($E47="AQ",AP$2="A"),IFERROR(VLOOKUP($A47&amp;AP$3,Import!$F$4:$P$503,5,FALSE),""),IF(AND($E47="AQ",AP$2="B"),IFERROR(VLOOKUP($A47&amp;AP$3,Import!$F$4:$P$503,9,FALSE),"")))))))))</f>
        <v/>
      </c>
      <c r="AQ47" s="10" t="str">
        <f>IF(AND($E47="SV OU SH",AQ$2="A"),IFERROR(VLOOKUP($A47&amp;AQ$3,Import!$F$4:$P$503,4,FALSE),""),IF(AND($E47="SV OU SH",AQ$2="B"),IFERROR(VLOOKUP($A47&amp;AQ$3,Import!$F$4:$P$503,8,FALSE),""),IF(AND($E47="SVG",AQ$2="A"),IFERROR(VLOOKUP($A47&amp;AQ$3,Import!$F$4:$P$503,6,FALSE),""),IF(AND($E47="SVG",AQ$2="B"),IFERROR(VLOOKUP($A47&amp;AQ$3,Import!$F$4:$P$503,10,FALSE),""),IF(AND($E47="SVE",AQ$2="A"),IFERROR(VLOOKUP($A47&amp;AQ$3,Import!$F$4:$P$503,7,FALSE),""),IF(AND($E47="SVE",AQ$2="B"),IFERROR(VLOOKUP($A47&amp;AQ$3,Import!$F$4:$P$503,11,FALSE),""),IF(AND($E47="AQ",AQ$2="A"),IFERROR(VLOOKUP($A47&amp;AQ$3,Import!$F$4:$P$503,5,FALSE),""),IF(AND($E47="AQ",AQ$2="B"),IFERROR(VLOOKUP($A47&amp;AQ$3,Import!$F$4:$P$503,9,FALSE),"")))))))))</f>
        <v/>
      </c>
      <c r="AR47" s="10" t="str">
        <f>IF(AND($E47="SV OU SH",AR$2="A"),IFERROR(VLOOKUP($A47&amp;AR$3,Import!$F$4:$P$503,4,FALSE),""),IF(AND($E47="SV OU SH",AR$2="B"),IFERROR(VLOOKUP($A47&amp;AR$3,Import!$F$4:$P$503,8,FALSE),""),IF(AND($E47="SVG",AR$2="A"),IFERROR(VLOOKUP($A47&amp;AR$3,Import!$F$4:$P$503,6,FALSE),""),IF(AND($E47="SVG",AR$2="B"),IFERROR(VLOOKUP($A47&amp;AR$3,Import!$F$4:$P$503,10,FALSE),""),IF(AND($E47="SVE",AR$2="A"),IFERROR(VLOOKUP($A47&amp;AR$3,Import!$F$4:$P$503,7,FALSE),""),IF(AND($E47="SVE",AR$2="B"),IFERROR(VLOOKUP($A47&amp;AR$3,Import!$F$4:$P$503,11,FALSE),""),IF(AND($E47="AQ",AR$2="A"),IFERROR(VLOOKUP($A47&amp;AR$3,Import!$F$4:$P$503,5,FALSE),""),IF(AND($E47="AQ",AR$2="B"),IFERROR(VLOOKUP($A47&amp;AR$3,Import!$F$4:$P$503,9,FALSE),"")))))))))</f>
        <v/>
      </c>
      <c r="AS47" s="10" t="str">
        <f>IF(AND($E47="SV OU SH",AS$2="A"),IFERROR(VLOOKUP($A47&amp;AS$3,Import!$F$4:$P$503,4,FALSE),""),IF(AND($E47="SV OU SH",AS$2="B"),IFERROR(VLOOKUP($A47&amp;AS$3,Import!$F$4:$P$503,8,FALSE),""),IF(AND($E47="SVG",AS$2="A"),IFERROR(VLOOKUP($A47&amp;AS$3,Import!$F$4:$P$503,6,FALSE),""),IF(AND($E47="SVG",AS$2="B"),IFERROR(VLOOKUP($A47&amp;AS$3,Import!$F$4:$P$503,10,FALSE),""),IF(AND($E47="SVE",AS$2="A"),IFERROR(VLOOKUP($A47&amp;AS$3,Import!$F$4:$P$503,7,FALSE),""),IF(AND($E47="SVE",AS$2="B"),IFERROR(VLOOKUP($A47&amp;AS$3,Import!$F$4:$P$503,11,FALSE),""),IF(AND($E47="AQ",AS$2="A"),IFERROR(VLOOKUP($A47&amp;AS$3,Import!$F$4:$P$503,5,FALSE),""),IF(AND($E47="AQ",AS$2="B"),IFERROR(VLOOKUP($A47&amp;AS$3,Import!$F$4:$P$503,9,FALSE),"")))))))))</f>
        <v/>
      </c>
      <c r="AT47" s="10" t="str">
        <f>IF(AND($E47="SV OU SH",AT$2="A"),IFERROR(VLOOKUP($A47&amp;AT$3,Import!$F$4:$P$503,4,FALSE),""),IF(AND($E47="SV OU SH",AT$2="B"),IFERROR(VLOOKUP($A47&amp;AT$3,Import!$F$4:$P$503,8,FALSE),""),IF(AND($E47="SVG",AT$2="A"),IFERROR(VLOOKUP($A47&amp;AT$3,Import!$F$4:$P$503,6,FALSE),""),IF(AND($E47="SVG",AT$2="B"),IFERROR(VLOOKUP($A47&amp;AT$3,Import!$F$4:$P$503,10,FALSE),""),IF(AND($E47="SVE",AT$2="A"),IFERROR(VLOOKUP($A47&amp;AT$3,Import!$F$4:$P$503,7,FALSE),""),IF(AND($E47="SVE",AT$2="B"),IFERROR(VLOOKUP($A47&amp;AT$3,Import!$F$4:$P$503,11,FALSE),""),IF(AND($E47="AQ",AT$2="A"),IFERROR(VLOOKUP($A47&amp;AT$3,Import!$F$4:$P$503,5,FALSE),""),IF(AND($E47="AQ",AT$2="B"),IFERROR(VLOOKUP($A47&amp;AT$3,Import!$F$4:$P$503,9,FALSE),"")))))))))</f>
        <v/>
      </c>
      <c r="AU47" s="10" t="str">
        <f>IF(AND($E47="SV OU SH",AU$2="A"),IFERROR(VLOOKUP($A47&amp;AU$3,Import!$F$4:$P$503,4,FALSE),""),IF(AND($E47="SV OU SH",AU$2="B"),IFERROR(VLOOKUP($A47&amp;AU$3,Import!$F$4:$P$503,8,FALSE),""),IF(AND($E47="SVG",AU$2="A"),IFERROR(VLOOKUP($A47&amp;AU$3,Import!$F$4:$P$503,6,FALSE),""),IF(AND($E47="SVG",AU$2="B"),IFERROR(VLOOKUP($A47&amp;AU$3,Import!$F$4:$P$503,10,FALSE),""),IF(AND($E47="SVE",AU$2="A"),IFERROR(VLOOKUP($A47&amp;AU$3,Import!$F$4:$P$503,7,FALSE),""),IF(AND($E47="SVE",AU$2="B"),IFERROR(VLOOKUP($A47&amp;AU$3,Import!$F$4:$P$503,11,FALSE),""),IF(AND($E47="AQ",AU$2="A"),IFERROR(VLOOKUP($A47&amp;AU$3,Import!$F$4:$P$503,5,FALSE),""),IF(AND($E47="AQ",AU$2="B"),IFERROR(VLOOKUP($A47&amp;AU$3,Import!$F$4:$P$503,9,FALSE),"")))))))))</f>
        <v/>
      </c>
      <c r="AV47" s="10" t="str">
        <f>IF(AND($E47="SV OU SH",AV$2="A"),IFERROR(VLOOKUP($A47&amp;AV$3,Import!$F$4:$P$503,4,FALSE),""),IF(AND($E47="SV OU SH",AV$2="B"),IFERROR(VLOOKUP($A47&amp;AV$3,Import!$F$4:$P$503,8,FALSE),""),IF(AND($E47="SVG",AV$2="A"),IFERROR(VLOOKUP($A47&amp;AV$3,Import!$F$4:$P$503,6,FALSE),""),IF(AND($E47="SVG",AV$2="B"),IFERROR(VLOOKUP($A47&amp;AV$3,Import!$F$4:$P$503,10,FALSE),""),IF(AND($E47="SVE",AV$2="A"),IFERROR(VLOOKUP($A47&amp;AV$3,Import!$F$4:$P$503,7,FALSE),""),IF(AND($E47="SVE",AV$2="B"),IFERROR(VLOOKUP($A47&amp;AV$3,Import!$F$4:$P$503,11,FALSE),""),IF(AND($E47="AQ",AV$2="A"),IFERROR(VLOOKUP($A47&amp;AV$3,Import!$F$4:$P$503,5,FALSE),""),IF(AND($E47="AQ",AV$2="B"),IFERROR(VLOOKUP($A47&amp;AV$3,Import!$F$4:$P$503,9,FALSE),"")))))))))</f>
        <v/>
      </c>
      <c r="AW47" s="10" t="str">
        <f>IF(AND($E47="SV OU SH",AW$2="A"),IFERROR(VLOOKUP($A47&amp;AW$3,Import!$F$4:$P$503,4,FALSE),""),IF(AND($E47="SV OU SH",AW$2="B"),IFERROR(VLOOKUP($A47&amp;AW$3,Import!$F$4:$P$503,8,FALSE),""),IF(AND($E47="SVG",AW$2="A"),IFERROR(VLOOKUP($A47&amp;AW$3,Import!$F$4:$P$503,6,FALSE),""),IF(AND($E47="SVG",AW$2="B"),IFERROR(VLOOKUP($A47&amp;AW$3,Import!$F$4:$P$503,10,FALSE),""),IF(AND($E47="SVE",AW$2="A"),IFERROR(VLOOKUP($A47&amp;AW$3,Import!$F$4:$P$503,7,FALSE),""),IF(AND($E47="SVE",AW$2="B"),IFERROR(VLOOKUP($A47&amp;AW$3,Import!$F$4:$P$503,11,FALSE),""),IF(AND($E47="AQ",AW$2="A"),IFERROR(VLOOKUP($A47&amp;AW$3,Import!$F$4:$P$503,5,FALSE),""),IF(AND($E47="AQ",AW$2="B"),IFERROR(VLOOKUP($A47&amp;AW$3,Import!$F$4:$P$503,9,FALSE),"")))))))))</f>
        <v/>
      </c>
      <c r="AX47" s="10" t="str">
        <f>IF(AND($E47="SV OU SH",AX$2="A"),IFERROR(VLOOKUP($A47&amp;AX$3,Import!$F$4:$P$503,4,FALSE),""),IF(AND($E47="SV OU SH",AX$2="B"),IFERROR(VLOOKUP($A47&amp;AX$3,Import!$F$4:$P$503,8,FALSE),""),IF(AND($E47="SVG",AX$2="A"),IFERROR(VLOOKUP($A47&amp;AX$3,Import!$F$4:$P$503,6,FALSE),""),IF(AND($E47="SVG",AX$2="B"),IFERROR(VLOOKUP($A47&amp;AX$3,Import!$F$4:$P$503,10,FALSE),""),IF(AND($E47="SVE",AX$2="A"),IFERROR(VLOOKUP($A47&amp;AX$3,Import!$F$4:$P$503,7,FALSE),""),IF(AND($E47="SVE",AX$2="B"),IFERROR(VLOOKUP($A47&amp;AX$3,Import!$F$4:$P$503,11,FALSE),""),IF(AND($E47="AQ",AX$2="A"),IFERROR(VLOOKUP($A47&amp;AX$3,Import!$F$4:$P$503,5,FALSE),""),IF(AND($E47="AQ",AX$2="B"),IFERROR(VLOOKUP($A47&amp;AX$3,Import!$F$4:$P$503,9,FALSE),"")))))))))</f>
        <v/>
      </c>
      <c r="AY47" s="10" t="str">
        <f>IF(AND($E47="SV OU SH",AY$2="A"),IFERROR(VLOOKUP($A47&amp;AY$3,Import!$F$4:$P$503,4,FALSE),""),IF(AND($E47="SV OU SH",AY$2="B"),IFERROR(VLOOKUP($A47&amp;AY$3,Import!$F$4:$P$503,8,FALSE),""),IF(AND($E47="SVG",AY$2="A"),IFERROR(VLOOKUP($A47&amp;AY$3,Import!$F$4:$P$503,6,FALSE),""),IF(AND($E47="SVG",AY$2="B"),IFERROR(VLOOKUP($A47&amp;AY$3,Import!$F$4:$P$503,10,FALSE),""),IF(AND($E47="SVE",AY$2="A"),IFERROR(VLOOKUP($A47&amp;AY$3,Import!$F$4:$P$503,7,FALSE),""),IF(AND($E47="SVE",AY$2="B"),IFERROR(VLOOKUP($A47&amp;AY$3,Import!$F$4:$P$503,11,FALSE),""),IF(AND($E47="AQ",AY$2="A"),IFERROR(VLOOKUP($A47&amp;AY$3,Import!$F$4:$P$503,5,FALSE),""),IF(AND($E47="AQ",AY$2="B"),IFERROR(VLOOKUP($A47&amp;AY$3,Import!$F$4:$P$503,9,FALSE),"")))))))))</f>
        <v/>
      </c>
      <c r="AZ47" s="10" t="str">
        <f>IF(AND($E47="SV OU SH",AZ$2="A"),IFERROR(VLOOKUP($A47&amp;AZ$3,Import!$F$4:$P$503,4,FALSE),""),IF(AND($E47="SV OU SH",AZ$2="B"),IFERROR(VLOOKUP($A47&amp;AZ$3,Import!$F$4:$P$503,8,FALSE),""),IF(AND($E47="SVG",AZ$2="A"),IFERROR(VLOOKUP($A47&amp;AZ$3,Import!$F$4:$P$503,6,FALSE),""),IF(AND($E47="SVG",AZ$2="B"),IFERROR(VLOOKUP($A47&amp;AZ$3,Import!$F$4:$P$503,10,FALSE),""),IF(AND($E47="SVE",AZ$2="A"),IFERROR(VLOOKUP($A47&amp;AZ$3,Import!$F$4:$P$503,7,FALSE),""),IF(AND($E47="SVE",AZ$2="B"),IFERROR(VLOOKUP($A47&amp;AZ$3,Import!$F$4:$P$503,11,FALSE),""),IF(AND($E47="AQ",AZ$2="A"),IFERROR(VLOOKUP($A47&amp;AZ$3,Import!$F$4:$P$503,5,FALSE),""),IF(AND($E47="AQ",AZ$2="B"),IFERROR(VLOOKUP($A47&amp;AZ$3,Import!$F$4:$P$503,9,FALSE),"")))))))))</f>
        <v/>
      </c>
      <c r="BA47" s="10" t="str">
        <f>IF(AND($E47="SV OU SH",BA$2="A"),IFERROR(VLOOKUP($A47&amp;BA$3,Import!$F$4:$P$503,4,FALSE),""),IF(AND($E47="SV OU SH",BA$2="B"),IFERROR(VLOOKUP($A47&amp;BA$3,Import!$F$4:$P$503,8,FALSE),""),IF(AND($E47="SVG",BA$2="A"),IFERROR(VLOOKUP($A47&amp;BA$3,Import!$F$4:$P$503,6,FALSE),""),IF(AND($E47="SVG",BA$2="B"),IFERROR(VLOOKUP($A47&amp;BA$3,Import!$F$4:$P$503,10,FALSE),""),IF(AND($E47="SVE",BA$2="A"),IFERROR(VLOOKUP($A47&amp;BA$3,Import!$F$4:$P$503,7,FALSE),""),IF(AND($E47="SVE",BA$2="B"),IFERROR(VLOOKUP($A47&amp;BA$3,Import!$F$4:$P$503,11,FALSE),""),IF(AND($E47="AQ",BA$2="A"),IFERROR(VLOOKUP($A47&amp;BA$3,Import!$F$4:$P$503,5,FALSE),""),IF(AND($E47="AQ",BA$2="B"),IFERROR(VLOOKUP($A47&amp;BA$3,Import!$F$4:$P$503,9,FALSE),"")))))))))</f>
        <v/>
      </c>
      <c r="BB47" s="10" t="str">
        <f>IF(AND($E47="SV OU SH",BB$2="A"),IFERROR(VLOOKUP($A47&amp;BB$3,Import!$F$4:$P$503,4,FALSE),""),IF(AND($E47="SV OU SH",BB$2="B"),IFERROR(VLOOKUP($A47&amp;BB$3,Import!$F$4:$P$503,8,FALSE),""),IF(AND($E47="SVG",BB$2="A"),IFERROR(VLOOKUP($A47&amp;BB$3,Import!$F$4:$P$503,6,FALSE),""),IF(AND($E47="SVG",BB$2="B"),IFERROR(VLOOKUP($A47&amp;BB$3,Import!$F$4:$P$503,10,FALSE),""),IF(AND($E47="SVE",BB$2="A"),IFERROR(VLOOKUP($A47&amp;BB$3,Import!$F$4:$P$503,7,FALSE),""),IF(AND($E47="SVE",BB$2="B"),IFERROR(VLOOKUP($A47&amp;BB$3,Import!$F$4:$P$503,11,FALSE),""),IF(AND($E47="AQ",BB$2="A"),IFERROR(VLOOKUP($A47&amp;BB$3,Import!$F$4:$P$503,5,FALSE),""),IF(AND($E47="AQ",BB$2="B"),IFERROR(VLOOKUP($A47&amp;BB$3,Import!$F$4:$P$503,9,FALSE),"")))))))))</f>
        <v/>
      </c>
      <c r="BC47" s="10" t="str">
        <f>IF(AND($E47="SV OU SH",BC$2="A"),IFERROR(VLOOKUP($A47&amp;BC$3,Import!$F$4:$P$503,4,FALSE),""),IF(AND($E47="SV OU SH",BC$2="B"),IFERROR(VLOOKUP($A47&amp;BC$3,Import!$F$4:$P$503,8,FALSE),""),IF(AND($E47="SVG",BC$2="A"),IFERROR(VLOOKUP($A47&amp;BC$3,Import!$F$4:$P$503,6,FALSE),""),IF(AND($E47="SVG",BC$2="B"),IFERROR(VLOOKUP($A47&amp;BC$3,Import!$F$4:$P$503,10,FALSE),""),IF(AND($E47="SVE",BC$2="A"),IFERROR(VLOOKUP($A47&amp;BC$3,Import!$F$4:$P$503,7,FALSE),""),IF(AND($E47="SVE",BC$2="B"),IFERROR(VLOOKUP($A47&amp;BC$3,Import!$F$4:$P$503,11,FALSE),""),IF(AND($E47="AQ",BC$2="A"),IFERROR(VLOOKUP($A47&amp;BC$3,Import!$F$4:$P$503,5,FALSE),""),IF(AND($E47="AQ",BC$2="B"),IFERROR(VLOOKUP($A47&amp;BC$3,Import!$F$4:$P$503,9,FALSE),"")))))))))</f>
        <v/>
      </c>
      <c r="BD47" s="10" t="str">
        <f>IF(AND($E47="SV OU SH",BD$2="A"),IFERROR(VLOOKUP($A47&amp;BD$3,Import!$F$4:$P$503,4,FALSE),""),IF(AND($E47="SV OU SH",BD$2="B"),IFERROR(VLOOKUP($A47&amp;BD$3,Import!$F$4:$P$503,8,FALSE),""),IF(AND($E47="SVG",BD$2="A"),IFERROR(VLOOKUP($A47&amp;BD$3,Import!$F$4:$P$503,6,FALSE),""),IF(AND($E47="SVG",BD$2="B"),IFERROR(VLOOKUP($A47&amp;BD$3,Import!$F$4:$P$503,10,FALSE),""),IF(AND($E47="SVE",BD$2="A"),IFERROR(VLOOKUP($A47&amp;BD$3,Import!$F$4:$P$503,7,FALSE),""),IF(AND($E47="SVE",BD$2="B"),IFERROR(VLOOKUP($A47&amp;BD$3,Import!$F$4:$P$503,11,FALSE),""),IF(AND($E47="AQ",BD$2="A"),IFERROR(VLOOKUP($A47&amp;BD$3,Import!$F$4:$P$503,5,FALSE),""),IF(AND($E47="AQ",BD$2="B"),IFERROR(VLOOKUP($A47&amp;BD$3,Import!$F$4:$P$503,9,FALSE),"")))))))))</f>
        <v/>
      </c>
      <c r="BE47" s="10" t="str">
        <f>IF(AND($E47="SV OU SH",BE$2="A"),IFERROR(VLOOKUP($A47&amp;BE$3,Import!$F$4:$P$503,4,FALSE),""),IF(AND($E47="SV OU SH",BE$2="B"),IFERROR(VLOOKUP($A47&amp;BE$3,Import!$F$4:$P$503,8,FALSE),""),IF(AND($E47="SVG",BE$2="A"),IFERROR(VLOOKUP($A47&amp;BE$3,Import!$F$4:$P$503,6,FALSE),""),IF(AND($E47="SVG",BE$2="B"),IFERROR(VLOOKUP($A47&amp;BE$3,Import!$F$4:$P$503,10,FALSE),""),IF(AND($E47="SVE",BE$2="A"),IFERROR(VLOOKUP($A47&amp;BE$3,Import!$F$4:$P$503,7,FALSE),""),IF(AND($E47="SVE",BE$2="B"),IFERROR(VLOOKUP($A47&amp;BE$3,Import!$F$4:$P$503,11,FALSE),""),IF(AND($E47="AQ",BE$2="A"),IFERROR(VLOOKUP($A47&amp;BE$3,Import!$F$4:$P$503,5,FALSE),""),IF(AND($E47="AQ",BE$2="B"),IFERROR(VLOOKUP($A47&amp;BE$3,Import!$F$4:$P$503,9,FALSE),"")))))))))</f>
        <v/>
      </c>
      <c r="BF47" s="10" t="str">
        <f>IF(AND($E47="SV OU SH",BF$2="A"),IFERROR(VLOOKUP($A47&amp;BF$3,Import!$F$4:$P$503,4,FALSE),""),IF(AND($E47="SV OU SH",BF$2="B"),IFERROR(VLOOKUP($A47&amp;BF$3,Import!$F$4:$P$503,8,FALSE),""),IF(AND($E47="SVG",BF$2="A"),IFERROR(VLOOKUP($A47&amp;BF$3,Import!$F$4:$P$503,6,FALSE),""),IF(AND($E47="SVG",BF$2="B"),IFERROR(VLOOKUP($A47&amp;BF$3,Import!$F$4:$P$503,10,FALSE),""),IF(AND($E47="SVE",BF$2="A"),IFERROR(VLOOKUP($A47&amp;BF$3,Import!$F$4:$P$503,7,FALSE),""),IF(AND($E47="SVE",BF$2="B"),IFERROR(VLOOKUP($A47&amp;BF$3,Import!$F$4:$P$503,11,FALSE),""),IF(AND($E47="AQ",BF$2="A"),IFERROR(VLOOKUP($A47&amp;BF$3,Import!$F$4:$P$503,5,FALSE),""),IF(AND($E47="AQ",BF$2="B"),IFERROR(VLOOKUP($A47&amp;BF$3,Import!$F$4:$P$503,9,FALSE),"")))))))))</f>
        <v/>
      </c>
      <c r="BG47" s="10" t="str">
        <f>IF(AND($E47="SV OU SH",BG$2="A"),IFERROR(VLOOKUP($A47&amp;BG$3,Import!$F$4:$P$503,4,FALSE),""),IF(AND($E47="SV OU SH",BG$2="B"),IFERROR(VLOOKUP($A47&amp;BG$3,Import!$F$4:$P$503,8,FALSE),""),IF(AND($E47="SVG",BG$2="A"),IFERROR(VLOOKUP($A47&amp;BG$3,Import!$F$4:$P$503,6,FALSE),""),IF(AND($E47="SVG",BG$2="B"),IFERROR(VLOOKUP($A47&amp;BG$3,Import!$F$4:$P$503,10,FALSE),""),IF(AND($E47="SVE",BG$2="A"),IFERROR(VLOOKUP($A47&amp;BG$3,Import!$F$4:$P$503,7,FALSE),""),IF(AND($E47="SVE",BG$2="B"),IFERROR(VLOOKUP($A47&amp;BG$3,Import!$F$4:$P$503,11,FALSE),""),IF(AND($E47="AQ",BG$2="A"),IFERROR(VLOOKUP($A47&amp;BG$3,Import!$F$4:$P$503,5,FALSE),""),IF(AND($E47="AQ",BG$2="B"),IFERROR(VLOOKUP($A47&amp;BG$3,Import!$F$4:$P$503,9,FALSE),"")))))))))</f>
        <v/>
      </c>
      <c r="BH47" s="10" t="str">
        <f>IF(AND($E47="SV OU SH",BH$2="A"),IFERROR(VLOOKUP($A47&amp;BH$3,Import!$F$4:$P$503,4,FALSE),""),IF(AND($E47="SV OU SH",BH$2="B"),IFERROR(VLOOKUP($A47&amp;BH$3,Import!$F$4:$P$503,8,FALSE),""),IF(AND($E47="SVG",BH$2="A"),IFERROR(VLOOKUP($A47&amp;BH$3,Import!$F$4:$P$503,6,FALSE),""),IF(AND($E47="SVG",BH$2="B"),IFERROR(VLOOKUP($A47&amp;BH$3,Import!$F$4:$P$503,10,FALSE),""),IF(AND($E47="SVE",BH$2="A"),IFERROR(VLOOKUP($A47&amp;BH$3,Import!$F$4:$P$503,7,FALSE),""),IF(AND($E47="SVE",BH$2="B"),IFERROR(VLOOKUP($A47&amp;BH$3,Import!$F$4:$P$503,11,FALSE),""),IF(AND($E47="AQ",BH$2="A"),IFERROR(VLOOKUP($A47&amp;BH$3,Import!$F$4:$P$503,5,FALSE),""),IF(AND($E47="AQ",BH$2="B"),IFERROR(VLOOKUP($A47&amp;BH$3,Import!$F$4:$P$503,9,FALSE),"")))))))))</f>
        <v/>
      </c>
      <c r="BI47" s="10" t="str">
        <f>IF(AND($E47="SV OU SH",BI$2="A"),IFERROR(VLOOKUP($A47&amp;BI$3,Import!$F$4:$P$503,4,FALSE),""),IF(AND($E47="SV OU SH",BI$2="B"),IFERROR(VLOOKUP($A47&amp;BI$3,Import!$F$4:$P$503,8,FALSE),""),IF(AND($E47="SVG",BI$2="A"),IFERROR(VLOOKUP($A47&amp;BI$3,Import!$F$4:$P$503,6,FALSE),""),IF(AND($E47="SVG",BI$2="B"),IFERROR(VLOOKUP($A47&amp;BI$3,Import!$F$4:$P$503,10,FALSE),""),IF(AND($E47="SVE",BI$2="A"),IFERROR(VLOOKUP($A47&amp;BI$3,Import!$F$4:$P$503,7,FALSE),""),IF(AND($E47="SVE",BI$2="B"),IFERROR(VLOOKUP($A47&amp;BI$3,Import!$F$4:$P$503,11,FALSE),""),IF(AND($E47="AQ",BI$2="A"),IFERROR(VLOOKUP($A47&amp;BI$3,Import!$F$4:$P$503,5,FALSE),""),IF(AND($E47="AQ",BI$2="B"),IFERROR(VLOOKUP($A47&amp;BI$3,Import!$F$4:$P$503,9,FALSE),"")))))))))</f>
        <v/>
      </c>
      <c r="BJ47" s="10" t="str">
        <f>IF(AND($E47="SV OU SH",BJ$2="A"),IFERROR(VLOOKUP($A47&amp;BJ$3,Import!$F$4:$P$503,4,FALSE),""),IF(AND($E47="SV OU SH",BJ$2="B"),IFERROR(VLOOKUP($A47&amp;BJ$3,Import!$F$4:$P$503,8,FALSE),""),IF(AND($E47="SVG",BJ$2="A"),IFERROR(VLOOKUP($A47&amp;BJ$3,Import!$F$4:$P$503,6,FALSE),""),IF(AND($E47="SVG",BJ$2="B"),IFERROR(VLOOKUP($A47&amp;BJ$3,Import!$F$4:$P$503,10,FALSE),""),IF(AND($E47="SVE",BJ$2="A"),IFERROR(VLOOKUP($A47&amp;BJ$3,Import!$F$4:$P$503,7,FALSE),""),IF(AND($E47="SVE",BJ$2="B"),IFERROR(VLOOKUP($A47&amp;BJ$3,Import!$F$4:$P$503,11,FALSE),""),IF(AND($E47="AQ",BJ$2="A"),IFERROR(VLOOKUP($A47&amp;BJ$3,Import!$F$4:$P$503,5,FALSE),""),IF(AND($E47="AQ",BJ$2="B"),IFERROR(VLOOKUP($A47&amp;BJ$3,Import!$F$4:$P$503,9,FALSE),"")))))))))</f>
        <v/>
      </c>
      <c r="BK47" s="10" t="str">
        <f>IF(AND($E47="SV OU SH",BK$2="A"),IFERROR(VLOOKUP($A47&amp;BK$3,Import!$F$4:$P$503,4,FALSE),""),IF(AND($E47="SV OU SH",BK$2="B"),IFERROR(VLOOKUP($A47&amp;BK$3,Import!$F$4:$P$503,8,FALSE),""),IF(AND($E47="SVG",BK$2="A"),IFERROR(VLOOKUP($A47&amp;BK$3,Import!$F$4:$P$503,6,FALSE),""),IF(AND($E47="SVG",BK$2="B"),IFERROR(VLOOKUP($A47&amp;BK$3,Import!$F$4:$P$503,10,FALSE),""),IF(AND($E47="SVE",BK$2="A"),IFERROR(VLOOKUP($A47&amp;BK$3,Import!$F$4:$P$503,7,FALSE),""),IF(AND($E47="SVE",BK$2="B"),IFERROR(VLOOKUP($A47&amp;BK$3,Import!$F$4:$P$503,11,FALSE),""),IF(AND($E47="AQ",BK$2="A"),IFERROR(VLOOKUP($A47&amp;BK$3,Import!$F$4:$P$503,5,FALSE),""),IF(AND($E47="AQ",BK$2="B"),IFERROR(VLOOKUP($A47&amp;BK$3,Import!$F$4:$P$503,9,FALSE),"")))))))))</f>
        <v/>
      </c>
      <c r="BL47" s="10" t="str">
        <f>IF(AND($E47="SV OU SH",BL$2="A"),IFERROR(VLOOKUP($A47&amp;BL$3,Import!$F$4:$P$503,4,FALSE),""),IF(AND($E47="SV OU SH",BL$2="B"),IFERROR(VLOOKUP($A47&amp;BL$3,Import!$F$4:$P$503,8,FALSE),""),IF(AND($E47="SVG",BL$2="A"),IFERROR(VLOOKUP($A47&amp;BL$3,Import!$F$4:$P$503,6,FALSE),""),IF(AND($E47="SVG",BL$2="B"),IFERROR(VLOOKUP($A47&amp;BL$3,Import!$F$4:$P$503,10,FALSE),""),IF(AND($E47="SVE",BL$2="A"),IFERROR(VLOOKUP($A47&amp;BL$3,Import!$F$4:$P$503,7,FALSE),""),IF(AND($E47="SVE",BL$2="B"),IFERROR(VLOOKUP($A47&amp;BL$3,Import!$F$4:$P$503,11,FALSE),""),IF(AND($E47="AQ",BL$2="A"),IFERROR(VLOOKUP($A47&amp;BL$3,Import!$F$4:$P$503,5,FALSE),""),IF(AND($E47="AQ",BL$2="B"),IFERROR(VLOOKUP($A47&amp;BL$3,Import!$F$4:$P$503,9,FALSE),"")))))))))</f>
        <v/>
      </c>
      <c r="BM47" s="10" t="str">
        <f>IF(AND($E47="SV OU SH",BM$2="A"),IFERROR(VLOOKUP($A47&amp;BM$3,Import!$F$4:$P$503,4,FALSE),""),IF(AND($E47="SV OU SH",BM$2="B"),IFERROR(VLOOKUP($A47&amp;BM$3,Import!$F$4:$P$503,8,FALSE),""),IF(AND($E47="SVG",BM$2="A"),IFERROR(VLOOKUP($A47&amp;BM$3,Import!$F$4:$P$503,6,FALSE),""),IF(AND($E47="SVG",BM$2="B"),IFERROR(VLOOKUP($A47&amp;BM$3,Import!$F$4:$P$503,10,FALSE),""),IF(AND($E47="SVE",BM$2="A"),IFERROR(VLOOKUP($A47&amp;BM$3,Import!$F$4:$P$503,7,FALSE),""),IF(AND($E47="SVE",BM$2="B"),IFERROR(VLOOKUP($A47&amp;BM$3,Import!$F$4:$P$503,11,FALSE),""),IF(AND($E47="AQ",BM$2="A"),IFERROR(VLOOKUP($A47&amp;BM$3,Import!$F$4:$P$503,5,FALSE),""),IF(AND($E47="AQ",BM$2="B"),IFERROR(VLOOKUP($A47&amp;BM$3,Import!$F$4:$P$503,9,FALSE),"")))))))))</f>
        <v/>
      </c>
      <c r="BN47" s="10" t="str">
        <f>IF(AND($E47="SV OU SH",BN$2="A"),IFERROR(VLOOKUP($A47&amp;BN$3,Import!$F$4:$P$503,4,FALSE),""),IF(AND($E47="SV OU SH",BN$2="B"),IFERROR(VLOOKUP($A47&amp;BN$3,Import!$F$4:$P$503,8,FALSE),""),IF(AND($E47="SVG",BN$2="A"),IFERROR(VLOOKUP($A47&amp;BN$3,Import!$F$4:$P$503,6,FALSE),""),IF(AND($E47="SVG",BN$2="B"),IFERROR(VLOOKUP($A47&amp;BN$3,Import!$F$4:$P$503,10,FALSE),""),IF(AND($E47="SVE",BN$2="A"),IFERROR(VLOOKUP($A47&amp;BN$3,Import!$F$4:$P$503,7,FALSE),""),IF(AND($E47="SVE",BN$2="B"),IFERROR(VLOOKUP($A47&amp;BN$3,Import!$F$4:$P$503,11,FALSE),""),IF(AND($E47="AQ",BN$2="A"),IFERROR(VLOOKUP($A47&amp;BN$3,Import!$F$4:$P$503,5,FALSE),""),IF(AND($E47="AQ",BN$2="B"),IFERROR(VLOOKUP($A47&amp;BN$3,Import!$F$4:$P$503,9,FALSE),"")))))))))</f>
        <v/>
      </c>
      <c r="BO47" s="10" t="str">
        <f>IF(AND($E47="SV OU SH",BO$2="A"),IFERROR(VLOOKUP($A47&amp;BO$3,Import!$F$4:$P$503,4,FALSE),""),IF(AND($E47="SV OU SH",BO$2="B"),IFERROR(VLOOKUP($A47&amp;BO$3,Import!$F$4:$P$503,8,FALSE),""),IF(AND($E47="SVG",BO$2="A"),IFERROR(VLOOKUP($A47&amp;BO$3,Import!$F$4:$P$503,6,FALSE),""),IF(AND($E47="SVG",BO$2="B"),IFERROR(VLOOKUP($A47&amp;BO$3,Import!$F$4:$P$503,10,FALSE),""),IF(AND($E47="SVE",BO$2="A"),IFERROR(VLOOKUP($A47&amp;BO$3,Import!$F$4:$P$503,7,FALSE),""),IF(AND($E47="SVE",BO$2="B"),IFERROR(VLOOKUP($A47&amp;BO$3,Import!$F$4:$P$503,11,FALSE),""),IF(AND($E47="AQ",BO$2="A"),IFERROR(VLOOKUP($A47&amp;BO$3,Import!$F$4:$P$503,5,FALSE),""),IF(AND($E47="AQ",BO$2="B"),IFERROR(VLOOKUP($A47&amp;BO$3,Import!$F$4:$P$503,9,FALSE),"")))))))))</f>
        <v/>
      </c>
      <c r="BP47" s="11">
        <f t="shared" si="1"/>
        <v>0</v>
      </c>
      <c r="BQ47" s="11">
        <f t="shared" si="2"/>
        <v>0</v>
      </c>
      <c r="BR47" s="19" t="e">
        <f t="shared" ref="BR47" si="4">BQ47/C47</f>
        <v>#VALUE!</v>
      </c>
    </row>
    <row r="48" spans="1:70" ht="15.75" thickBot="1" x14ac:dyDescent="0.3">
      <c r="A48" s="33" t="str">
        <f>IF(Import!A14=0,"",Import!A14)</f>
        <v/>
      </c>
      <c r="B48" s="54"/>
      <c r="C48" s="57"/>
      <c r="D48" s="54"/>
      <c r="E48" s="13" t="s">
        <v>41</v>
      </c>
      <c r="F48" s="10" t="str">
        <f>IF(AND($E48="SV OU SH",F$2="A"),IFERROR(VLOOKUP($A48&amp;F$3,Import!$F$4:$P$503,4,FALSE),""),IF(AND($E48="SV OU SH",F$2="B"),IFERROR(VLOOKUP($A48&amp;F$3,Import!$F$4:$P$503,8,FALSE),""),IF(AND($E48="SVG",F$2="A"),IFERROR(VLOOKUP($A48&amp;F$3,Import!$F$4:$P$503,6,FALSE),""),IF(AND($E48="SVG",F$2="B"),IFERROR(VLOOKUP($A48&amp;F$3,Import!$F$4:$P$503,10,FALSE),""),IF(AND($E48="SVE",F$2="A"),IFERROR(VLOOKUP($A48&amp;F$3,Import!$F$4:$P$503,7,FALSE),""),IF(AND($E48="SVE",F$2="B"),IFERROR(VLOOKUP($A48&amp;F$3,Import!$F$4:$P$503,11,FALSE),""),IF(AND($E48="AQ",F$2="A"),IFERROR(VLOOKUP($A48&amp;F$3,Import!$F$4:$P$503,5,FALSE),""),IF(AND($E48="AQ",F$2="B"),IFERROR(VLOOKUP($A48&amp;F$3,Import!$F$4:$P$503,9,FALSE),"")))))))))</f>
        <v/>
      </c>
      <c r="G48" s="10" t="str">
        <f>IF(AND($E48="SV OU SH",G$2="A"),IFERROR(VLOOKUP($A48&amp;G$3,Import!$F$4:$P$503,4,FALSE),""),IF(AND($E48="SV OU SH",G$2="B"),IFERROR(VLOOKUP($A48&amp;G$3,Import!$F$4:$P$503,8,FALSE),""),IF(AND($E48="SVG",G$2="A"),IFERROR(VLOOKUP($A48&amp;G$3,Import!$F$4:$P$503,6,FALSE),""),IF(AND($E48="SVG",G$2="B"),IFERROR(VLOOKUP($A48&amp;G$3,Import!$F$4:$P$503,10,FALSE),""),IF(AND($E48="SVE",G$2="A"),IFERROR(VLOOKUP($A48&amp;G$3,Import!$F$4:$P$503,7,FALSE),""),IF(AND($E48="SVE",G$2="B"),IFERROR(VLOOKUP($A48&amp;G$3,Import!$F$4:$P$503,11,FALSE),""),IF(AND($E48="AQ",G$2="A"),IFERROR(VLOOKUP($A48&amp;G$3,Import!$F$4:$P$503,5,FALSE),""),IF(AND($E48="AQ",G$2="B"),IFERROR(VLOOKUP($A48&amp;G$3,Import!$F$4:$P$503,9,FALSE),"")))))))))</f>
        <v/>
      </c>
      <c r="H48" s="10" t="str">
        <f>IF(AND($E48="SV OU SH",H$2="A"),IFERROR(VLOOKUP($A48&amp;H$3,Import!$F$4:$P$503,4,FALSE),""),IF(AND($E48="SV OU SH",H$2="B"),IFERROR(VLOOKUP($A48&amp;H$3,Import!$F$4:$P$503,8,FALSE),""),IF(AND($E48="SVG",H$2="A"),IFERROR(VLOOKUP($A48&amp;H$3,Import!$F$4:$P$503,6,FALSE),""),IF(AND($E48="SVG",H$2="B"),IFERROR(VLOOKUP($A48&amp;H$3,Import!$F$4:$P$503,10,FALSE),""),IF(AND($E48="SVE",H$2="A"),IFERROR(VLOOKUP($A48&amp;H$3,Import!$F$4:$P$503,7,FALSE),""),IF(AND($E48="SVE",H$2="B"),IFERROR(VLOOKUP($A48&amp;H$3,Import!$F$4:$P$503,11,FALSE),""),IF(AND($E48="AQ",H$2="A"),IFERROR(VLOOKUP($A48&amp;H$3,Import!$F$4:$P$503,5,FALSE),""),IF(AND($E48="AQ",H$2="B"),IFERROR(VLOOKUP($A48&amp;H$3,Import!$F$4:$P$503,9,FALSE),"")))))))))</f>
        <v/>
      </c>
      <c r="I48" s="10" t="str">
        <f>IF(AND($E48="SV OU SH",I$2="A"),IFERROR(VLOOKUP($A48&amp;I$3,Import!$F$4:$P$503,4,FALSE),""),IF(AND($E48="SV OU SH",I$2="B"),IFERROR(VLOOKUP($A48&amp;I$3,Import!$F$4:$P$503,8,FALSE),""),IF(AND($E48="SVG",I$2="A"),IFERROR(VLOOKUP($A48&amp;I$3,Import!$F$4:$P$503,6,FALSE),""),IF(AND($E48="SVG",I$2="B"),IFERROR(VLOOKUP($A48&amp;I$3,Import!$F$4:$P$503,10,FALSE),""),IF(AND($E48="SVE",I$2="A"),IFERROR(VLOOKUP($A48&amp;I$3,Import!$F$4:$P$503,7,FALSE),""),IF(AND($E48="SVE",I$2="B"),IFERROR(VLOOKUP($A48&amp;I$3,Import!$F$4:$P$503,11,FALSE),""),IF(AND($E48="AQ",I$2="A"),IFERROR(VLOOKUP($A48&amp;I$3,Import!$F$4:$P$503,5,FALSE),""),IF(AND($E48="AQ",I$2="B"),IFERROR(VLOOKUP($A48&amp;I$3,Import!$F$4:$P$503,9,FALSE),"")))))))))</f>
        <v/>
      </c>
      <c r="J48" s="10" t="str">
        <f>IF(AND($E48="SV OU SH",J$2="A"),IFERROR(VLOOKUP($A48&amp;J$3,Import!$F$4:$P$503,4,FALSE),""),IF(AND($E48="SV OU SH",J$2="B"),IFERROR(VLOOKUP($A48&amp;J$3,Import!$F$4:$P$503,8,FALSE),""),IF(AND($E48="SVG",J$2="A"),IFERROR(VLOOKUP($A48&amp;J$3,Import!$F$4:$P$503,6,FALSE),""),IF(AND($E48="SVG",J$2="B"),IFERROR(VLOOKUP($A48&amp;J$3,Import!$F$4:$P$503,10,FALSE),""),IF(AND($E48="SVE",J$2="A"),IFERROR(VLOOKUP($A48&amp;J$3,Import!$F$4:$P$503,7,FALSE),""),IF(AND($E48="SVE",J$2="B"),IFERROR(VLOOKUP($A48&amp;J$3,Import!$F$4:$P$503,11,FALSE),""),IF(AND($E48="AQ",J$2="A"),IFERROR(VLOOKUP($A48&amp;J$3,Import!$F$4:$P$503,5,FALSE),""),IF(AND($E48="AQ",J$2="B"),IFERROR(VLOOKUP($A48&amp;J$3,Import!$F$4:$P$503,9,FALSE),"")))))))))</f>
        <v/>
      </c>
      <c r="K48" s="10" t="str">
        <f>IF(AND($E48="SV OU SH",K$2="A"),IFERROR(VLOOKUP($A48&amp;K$3,Import!$F$4:$P$503,4,FALSE),""),IF(AND($E48="SV OU SH",K$2="B"),IFERROR(VLOOKUP($A48&amp;K$3,Import!$F$4:$P$503,8,FALSE),""),IF(AND($E48="SVG",K$2="A"),IFERROR(VLOOKUP($A48&amp;K$3,Import!$F$4:$P$503,6,FALSE),""),IF(AND($E48="SVG",K$2="B"),IFERROR(VLOOKUP($A48&amp;K$3,Import!$F$4:$P$503,10,FALSE),""),IF(AND($E48="SVE",K$2="A"),IFERROR(VLOOKUP($A48&amp;K$3,Import!$F$4:$P$503,7,FALSE),""),IF(AND($E48="SVE",K$2="B"),IFERROR(VLOOKUP($A48&amp;K$3,Import!$F$4:$P$503,11,FALSE),""),IF(AND($E48="AQ",K$2="A"),IFERROR(VLOOKUP($A48&amp;K$3,Import!$F$4:$P$503,5,FALSE),""),IF(AND($E48="AQ",K$2="B"),IFERROR(VLOOKUP($A48&amp;K$3,Import!$F$4:$P$503,9,FALSE),"")))))))))</f>
        <v/>
      </c>
      <c r="L48" s="10" t="str">
        <f>IF(AND($E48="SV OU SH",L$2="A"),IFERROR(VLOOKUP($A48&amp;L$3,Import!$F$4:$P$503,4,FALSE),""),IF(AND($E48="SV OU SH",L$2="B"),IFERROR(VLOOKUP($A48&amp;L$3,Import!$F$4:$P$503,8,FALSE),""),IF(AND($E48="SVG",L$2="A"),IFERROR(VLOOKUP($A48&amp;L$3,Import!$F$4:$P$503,6,FALSE),""),IF(AND($E48="SVG",L$2="B"),IFERROR(VLOOKUP($A48&amp;L$3,Import!$F$4:$P$503,10,FALSE),""),IF(AND($E48="SVE",L$2="A"),IFERROR(VLOOKUP($A48&amp;L$3,Import!$F$4:$P$503,7,FALSE),""),IF(AND($E48="SVE",L$2="B"),IFERROR(VLOOKUP($A48&amp;L$3,Import!$F$4:$P$503,11,FALSE),""),IF(AND($E48="AQ",L$2="A"),IFERROR(VLOOKUP($A48&amp;L$3,Import!$F$4:$P$503,5,FALSE),""),IF(AND($E48="AQ",L$2="B"),IFERROR(VLOOKUP($A48&amp;L$3,Import!$F$4:$P$503,9,FALSE),"")))))))))</f>
        <v/>
      </c>
      <c r="M48" s="10" t="str">
        <f>IF(AND($E48="SV OU SH",M$2="A"),IFERROR(VLOOKUP($A48&amp;M$3,Import!$F$4:$P$503,4,FALSE),""),IF(AND($E48="SV OU SH",M$2="B"),IFERROR(VLOOKUP($A48&amp;M$3,Import!$F$4:$P$503,8,FALSE),""),IF(AND($E48="SVG",M$2="A"),IFERROR(VLOOKUP($A48&amp;M$3,Import!$F$4:$P$503,6,FALSE),""),IF(AND($E48="SVG",M$2="B"),IFERROR(VLOOKUP($A48&amp;M$3,Import!$F$4:$P$503,10,FALSE),""),IF(AND($E48="SVE",M$2="A"),IFERROR(VLOOKUP($A48&amp;M$3,Import!$F$4:$P$503,7,FALSE),""),IF(AND($E48="SVE",M$2="B"),IFERROR(VLOOKUP($A48&amp;M$3,Import!$F$4:$P$503,11,FALSE),""),IF(AND($E48="AQ",M$2="A"),IFERROR(VLOOKUP($A48&amp;M$3,Import!$F$4:$P$503,5,FALSE),""),IF(AND($E48="AQ",M$2="B"),IFERROR(VLOOKUP($A48&amp;M$3,Import!$F$4:$P$503,9,FALSE),"")))))))))</f>
        <v/>
      </c>
      <c r="N48" s="10" t="str">
        <f>IF(AND($E48="SV OU SH",N$2="A"),IFERROR(VLOOKUP($A48&amp;N$3,Import!$F$4:$P$503,4,FALSE),""),IF(AND($E48="SV OU SH",N$2="B"),IFERROR(VLOOKUP($A48&amp;N$3,Import!$F$4:$P$503,8,FALSE),""),IF(AND($E48="SVG",N$2="A"),IFERROR(VLOOKUP($A48&amp;N$3,Import!$F$4:$P$503,6,FALSE),""),IF(AND($E48="SVG",N$2="B"),IFERROR(VLOOKUP($A48&amp;N$3,Import!$F$4:$P$503,10,FALSE),""),IF(AND($E48="SVE",N$2="A"),IFERROR(VLOOKUP($A48&amp;N$3,Import!$F$4:$P$503,7,FALSE),""),IF(AND($E48="SVE",N$2="B"),IFERROR(VLOOKUP($A48&amp;N$3,Import!$F$4:$P$503,11,FALSE),""),IF(AND($E48="AQ",N$2="A"),IFERROR(VLOOKUP($A48&amp;N$3,Import!$F$4:$P$503,5,FALSE),""),IF(AND($E48="AQ",N$2="B"),IFERROR(VLOOKUP($A48&amp;N$3,Import!$F$4:$P$503,9,FALSE),"")))))))))</f>
        <v/>
      </c>
      <c r="O48" s="10" t="str">
        <f>IF(AND($E48="SV OU SH",O$2="A"),IFERROR(VLOOKUP($A48&amp;O$3,Import!$F$4:$P$503,4,FALSE),""),IF(AND($E48="SV OU SH",O$2="B"),IFERROR(VLOOKUP($A48&amp;O$3,Import!$F$4:$P$503,8,FALSE),""),IF(AND($E48="SVG",O$2="A"),IFERROR(VLOOKUP($A48&amp;O$3,Import!$F$4:$P$503,6,FALSE),""),IF(AND($E48="SVG",O$2="B"),IFERROR(VLOOKUP($A48&amp;O$3,Import!$F$4:$P$503,10,FALSE),""),IF(AND($E48="SVE",O$2="A"),IFERROR(VLOOKUP($A48&amp;O$3,Import!$F$4:$P$503,7,FALSE),""),IF(AND($E48="SVE",O$2="B"),IFERROR(VLOOKUP($A48&amp;O$3,Import!$F$4:$P$503,11,FALSE),""),IF(AND($E48="AQ",O$2="A"),IFERROR(VLOOKUP($A48&amp;O$3,Import!$F$4:$P$503,5,FALSE),""),IF(AND($E48="AQ",O$2="B"),IFERROR(VLOOKUP($A48&amp;O$3,Import!$F$4:$P$503,9,FALSE),"")))))))))</f>
        <v/>
      </c>
      <c r="P48" s="10" t="str">
        <f>IF(AND($E48="SV OU SH",P$2="A"),IFERROR(VLOOKUP($A48&amp;P$3,Import!$F$4:$P$503,4,FALSE),""),IF(AND($E48="SV OU SH",P$2="B"),IFERROR(VLOOKUP($A48&amp;P$3,Import!$F$4:$P$503,8,FALSE),""),IF(AND($E48="SVG",P$2="A"),IFERROR(VLOOKUP($A48&amp;P$3,Import!$F$4:$P$503,6,FALSE),""),IF(AND($E48="SVG",P$2="B"),IFERROR(VLOOKUP($A48&amp;P$3,Import!$F$4:$P$503,10,FALSE),""),IF(AND($E48="SVE",P$2="A"),IFERROR(VLOOKUP($A48&amp;P$3,Import!$F$4:$P$503,7,FALSE),""),IF(AND($E48="SVE",P$2="B"),IFERROR(VLOOKUP($A48&amp;P$3,Import!$F$4:$P$503,11,FALSE),""),IF(AND($E48="AQ",P$2="A"),IFERROR(VLOOKUP($A48&amp;P$3,Import!$F$4:$P$503,5,FALSE),""),IF(AND($E48="AQ",P$2="B"),IFERROR(VLOOKUP($A48&amp;P$3,Import!$F$4:$P$503,9,FALSE),"")))))))))</f>
        <v/>
      </c>
      <c r="Q48" s="10" t="str">
        <f>IF(AND($E48="SV OU SH",Q$2="A"),IFERROR(VLOOKUP($A48&amp;Q$3,Import!$F$4:$P$503,4,FALSE),""),IF(AND($E48="SV OU SH",Q$2="B"),IFERROR(VLOOKUP($A48&amp;Q$3,Import!$F$4:$P$503,8,FALSE),""),IF(AND($E48="SVG",Q$2="A"),IFERROR(VLOOKUP($A48&amp;Q$3,Import!$F$4:$P$503,6,FALSE),""),IF(AND($E48="SVG",Q$2="B"),IFERROR(VLOOKUP($A48&amp;Q$3,Import!$F$4:$P$503,10,FALSE),""),IF(AND($E48="SVE",Q$2="A"),IFERROR(VLOOKUP($A48&amp;Q$3,Import!$F$4:$P$503,7,FALSE),""),IF(AND($E48="SVE",Q$2="B"),IFERROR(VLOOKUP($A48&amp;Q$3,Import!$F$4:$P$503,11,FALSE),""),IF(AND($E48="AQ",Q$2="A"),IFERROR(VLOOKUP($A48&amp;Q$3,Import!$F$4:$P$503,5,FALSE),""),IF(AND($E48="AQ",Q$2="B"),IFERROR(VLOOKUP($A48&amp;Q$3,Import!$F$4:$P$503,9,FALSE),"")))))))))</f>
        <v/>
      </c>
      <c r="R48" s="10" t="str">
        <f>IF(AND($E48="SV OU SH",R$2="A"),IFERROR(VLOOKUP($A48&amp;R$3,Import!$F$4:$P$503,4,FALSE),""),IF(AND($E48="SV OU SH",R$2="B"),IFERROR(VLOOKUP($A48&amp;R$3,Import!$F$4:$P$503,8,FALSE),""),IF(AND($E48="SVG",R$2="A"),IFERROR(VLOOKUP($A48&amp;R$3,Import!$F$4:$P$503,6,FALSE),""),IF(AND($E48="SVG",R$2="B"),IFERROR(VLOOKUP($A48&amp;R$3,Import!$F$4:$P$503,10,FALSE),""),IF(AND($E48="SVE",R$2="A"),IFERROR(VLOOKUP($A48&amp;R$3,Import!$F$4:$P$503,7,FALSE),""),IF(AND($E48="SVE",R$2="B"),IFERROR(VLOOKUP($A48&amp;R$3,Import!$F$4:$P$503,11,FALSE),""),IF(AND($E48="AQ",R$2="A"),IFERROR(VLOOKUP($A48&amp;R$3,Import!$F$4:$P$503,5,FALSE),""),IF(AND($E48="AQ",R$2="B"),IFERROR(VLOOKUP($A48&amp;R$3,Import!$F$4:$P$503,9,FALSE),"")))))))))</f>
        <v/>
      </c>
      <c r="S48" s="10" t="str">
        <f>IF(AND($E48="SV OU SH",S$2="A"),IFERROR(VLOOKUP($A48&amp;S$3,Import!$F$4:$P$503,4,FALSE),""),IF(AND($E48="SV OU SH",S$2="B"),IFERROR(VLOOKUP($A48&amp;S$3,Import!$F$4:$P$503,8,FALSE),""),IF(AND($E48="SVG",S$2="A"),IFERROR(VLOOKUP($A48&amp;S$3,Import!$F$4:$P$503,6,FALSE),""),IF(AND($E48="SVG",S$2="B"),IFERROR(VLOOKUP($A48&amp;S$3,Import!$F$4:$P$503,10,FALSE),""),IF(AND($E48="SVE",S$2="A"),IFERROR(VLOOKUP($A48&amp;S$3,Import!$F$4:$P$503,7,FALSE),""),IF(AND($E48="SVE",S$2="B"),IFERROR(VLOOKUP($A48&amp;S$3,Import!$F$4:$P$503,11,FALSE),""),IF(AND($E48="AQ",S$2="A"),IFERROR(VLOOKUP($A48&amp;S$3,Import!$F$4:$P$503,5,FALSE),""),IF(AND($E48="AQ",S$2="B"),IFERROR(VLOOKUP($A48&amp;S$3,Import!$F$4:$P$503,9,FALSE),"")))))))))</f>
        <v/>
      </c>
      <c r="T48" s="10" t="str">
        <f>IF(AND($E48="SV OU SH",T$2="A"),IFERROR(VLOOKUP($A48&amp;T$3,Import!$F$4:$P$503,4,FALSE),""),IF(AND($E48="SV OU SH",T$2="B"),IFERROR(VLOOKUP($A48&amp;T$3,Import!$F$4:$P$503,8,FALSE),""),IF(AND($E48="SVG",T$2="A"),IFERROR(VLOOKUP($A48&amp;T$3,Import!$F$4:$P$503,6,FALSE),""),IF(AND($E48="SVG",T$2="B"),IFERROR(VLOOKUP($A48&amp;T$3,Import!$F$4:$P$503,10,FALSE),""),IF(AND($E48="SVE",T$2="A"),IFERROR(VLOOKUP($A48&amp;T$3,Import!$F$4:$P$503,7,FALSE),""),IF(AND($E48="SVE",T$2="B"),IFERROR(VLOOKUP($A48&amp;T$3,Import!$F$4:$P$503,11,FALSE),""),IF(AND($E48="AQ",T$2="A"),IFERROR(VLOOKUP($A48&amp;T$3,Import!$F$4:$P$503,5,FALSE),""),IF(AND($E48="AQ",T$2="B"),IFERROR(VLOOKUP($A48&amp;T$3,Import!$F$4:$P$503,9,FALSE),"")))))))))</f>
        <v/>
      </c>
      <c r="U48" s="10" t="str">
        <f>IF(AND($E48="SV OU SH",U$2="A"),IFERROR(VLOOKUP($A48&amp;U$3,Import!$F$4:$P$503,4,FALSE),""),IF(AND($E48="SV OU SH",U$2="B"),IFERROR(VLOOKUP($A48&amp;U$3,Import!$F$4:$P$503,8,FALSE),""),IF(AND($E48="SVG",U$2="A"),IFERROR(VLOOKUP($A48&amp;U$3,Import!$F$4:$P$503,6,FALSE),""),IF(AND($E48="SVG",U$2="B"),IFERROR(VLOOKUP($A48&amp;U$3,Import!$F$4:$P$503,10,FALSE),""),IF(AND($E48="SVE",U$2="A"),IFERROR(VLOOKUP($A48&amp;U$3,Import!$F$4:$P$503,7,FALSE),""),IF(AND($E48="SVE",U$2="B"),IFERROR(VLOOKUP($A48&amp;U$3,Import!$F$4:$P$503,11,FALSE),""),IF(AND($E48="AQ",U$2="A"),IFERROR(VLOOKUP($A48&amp;U$3,Import!$F$4:$P$503,5,FALSE),""),IF(AND($E48="AQ",U$2="B"),IFERROR(VLOOKUP($A48&amp;U$3,Import!$F$4:$P$503,9,FALSE),"")))))))))</f>
        <v/>
      </c>
      <c r="V48" s="10" t="str">
        <f>IF(AND($E48="SV OU SH",V$2="A"),IFERROR(VLOOKUP($A48&amp;V$3,Import!$F$4:$P$503,4,FALSE),""),IF(AND($E48="SV OU SH",V$2="B"),IFERROR(VLOOKUP($A48&amp;V$3,Import!$F$4:$P$503,8,FALSE),""),IF(AND($E48="SVG",V$2="A"),IFERROR(VLOOKUP($A48&amp;V$3,Import!$F$4:$P$503,6,FALSE),""),IF(AND($E48="SVG",V$2="B"),IFERROR(VLOOKUP($A48&amp;V$3,Import!$F$4:$P$503,10,FALSE),""),IF(AND($E48="SVE",V$2="A"),IFERROR(VLOOKUP($A48&amp;V$3,Import!$F$4:$P$503,7,FALSE),""),IF(AND($E48="SVE",V$2="B"),IFERROR(VLOOKUP($A48&amp;V$3,Import!$F$4:$P$503,11,FALSE),""),IF(AND($E48="AQ",V$2="A"),IFERROR(VLOOKUP($A48&amp;V$3,Import!$F$4:$P$503,5,FALSE),""),IF(AND($E48="AQ",V$2="B"),IFERROR(VLOOKUP($A48&amp;V$3,Import!$F$4:$P$503,9,FALSE),"")))))))))</f>
        <v/>
      </c>
      <c r="W48" s="10" t="str">
        <f>IF(AND($E48="SV OU SH",W$2="A"),IFERROR(VLOOKUP($A48&amp;W$3,Import!$F$4:$P$503,4,FALSE),""),IF(AND($E48="SV OU SH",W$2="B"),IFERROR(VLOOKUP($A48&amp;W$3,Import!$F$4:$P$503,8,FALSE),""),IF(AND($E48="SVG",W$2="A"),IFERROR(VLOOKUP($A48&amp;W$3,Import!$F$4:$P$503,6,FALSE),""),IF(AND($E48="SVG",W$2="B"),IFERROR(VLOOKUP($A48&amp;W$3,Import!$F$4:$P$503,10,FALSE),""),IF(AND($E48="SVE",W$2="A"),IFERROR(VLOOKUP($A48&amp;W$3,Import!$F$4:$P$503,7,FALSE),""),IF(AND($E48="SVE",W$2="B"),IFERROR(VLOOKUP($A48&amp;W$3,Import!$F$4:$P$503,11,FALSE),""),IF(AND($E48="AQ",W$2="A"),IFERROR(VLOOKUP($A48&amp;W$3,Import!$F$4:$P$503,5,FALSE),""),IF(AND($E48="AQ",W$2="B"),IFERROR(VLOOKUP($A48&amp;W$3,Import!$F$4:$P$503,9,FALSE),"")))))))))</f>
        <v/>
      </c>
      <c r="X48" s="10" t="str">
        <f>IF(AND($E48="SV OU SH",X$2="A"),IFERROR(VLOOKUP($A48&amp;X$3,Import!$F$4:$P$503,4,FALSE),""),IF(AND($E48="SV OU SH",X$2="B"),IFERROR(VLOOKUP($A48&amp;X$3,Import!$F$4:$P$503,8,FALSE),""),IF(AND($E48="SVG",X$2="A"),IFERROR(VLOOKUP($A48&amp;X$3,Import!$F$4:$P$503,6,FALSE),""),IF(AND($E48="SVG",X$2="B"),IFERROR(VLOOKUP($A48&amp;X$3,Import!$F$4:$P$503,10,FALSE),""),IF(AND($E48="SVE",X$2="A"),IFERROR(VLOOKUP($A48&amp;X$3,Import!$F$4:$P$503,7,FALSE),""),IF(AND($E48="SVE",X$2="B"),IFERROR(VLOOKUP($A48&amp;X$3,Import!$F$4:$P$503,11,FALSE),""),IF(AND($E48="AQ",X$2="A"),IFERROR(VLOOKUP($A48&amp;X$3,Import!$F$4:$P$503,5,FALSE),""),IF(AND($E48="AQ",X$2="B"),IFERROR(VLOOKUP($A48&amp;X$3,Import!$F$4:$P$503,9,FALSE),"")))))))))</f>
        <v/>
      </c>
      <c r="Y48" s="10" t="str">
        <f>IF(AND($E48="SV OU SH",Y$2="A"),IFERROR(VLOOKUP($A48&amp;Y$3,Import!$F$4:$P$503,4,FALSE),""),IF(AND($E48="SV OU SH",Y$2="B"),IFERROR(VLOOKUP($A48&amp;Y$3,Import!$F$4:$P$503,8,FALSE),""),IF(AND($E48="SVG",Y$2="A"),IFERROR(VLOOKUP($A48&amp;Y$3,Import!$F$4:$P$503,6,FALSE),""),IF(AND($E48="SVG",Y$2="B"),IFERROR(VLOOKUP($A48&amp;Y$3,Import!$F$4:$P$503,10,FALSE),""),IF(AND($E48="SVE",Y$2="A"),IFERROR(VLOOKUP($A48&amp;Y$3,Import!$F$4:$P$503,7,FALSE),""),IF(AND($E48="SVE",Y$2="B"),IFERROR(VLOOKUP($A48&amp;Y$3,Import!$F$4:$P$503,11,FALSE),""),IF(AND($E48="AQ",Y$2="A"),IFERROR(VLOOKUP($A48&amp;Y$3,Import!$F$4:$P$503,5,FALSE),""),IF(AND($E48="AQ",Y$2="B"),IFERROR(VLOOKUP($A48&amp;Y$3,Import!$F$4:$P$503,9,FALSE),"")))))))))</f>
        <v/>
      </c>
      <c r="Z48" s="10" t="str">
        <f>IF(AND($E48="SV OU SH",Z$2="A"),IFERROR(VLOOKUP($A48&amp;Z$3,Import!$F$4:$P$503,4,FALSE),""),IF(AND($E48="SV OU SH",Z$2="B"),IFERROR(VLOOKUP($A48&amp;Z$3,Import!$F$4:$P$503,8,FALSE),""),IF(AND($E48="SVG",Z$2="A"),IFERROR(VLOOKUP($A48&amp;Z$3,Import!$F$4:$P$503,6,FALSE),""),IF(AND($E48="SVG",Z$2="B"),IFERROR(VLOOKUP($A48&amp;Z$3,Import!$F$4:$P$503,10,FALSE),""),IF(AND($E48="SVE",Z$2="A"),IFERROR(VLOOKUP($A48&amp;Z$3,Import!$F$4:$P$503,7,FALSE),""),IF(AND($E48="SVE",Z$2="B"),IFERROR(VLOOKUP($A48&amp;Z$3,Import!$F$4:$P$503,11,FALSE),""),IF(AND($E48="AQ",Z$2="A"),IFERROR(VLOOKUP($A48&amp;Z$3,Import!$F$4:$P$503,5,FALSE),""),IF(AND($E48="AQ",Z$2="B"),IFERROR(VLOOKUP($A48&amp;Z$3,Import!$F$4:$P$503,9,FALSE),"")))))))))</f>
        <v/>
      </c>
      <c r="AA48" s="10" t="str">
        <f>IF(AND($E48="SV OU SH",AA$2="A"),IFERROR(VLOOKUP($A48&amp;AA$3,Import!$F$4:$P$503,4,FALSE),""),IF(AND($E48="SV OU SH",AA$2="B"),IFERROR(VLOOKUP($A48&amp;AA$3,Import!$F$4:$P$503,8,FALSE),""),IF(AND($E48="SVG",AA$2="A"),IFERROR(VLOOKUP($A48&amp;AA$3,Import!$F$4:$P$503,6,FALSE),""),IF(AND($E48="SVG",AA$2="B"),IFERROR(VLOOKUP($A48&amp;AA$3,Import!$F$4:$P$503,10,FALSE),""),IF(AND($E48="SVE",AA$2="A"),IFERROR(VLOOKUP($A48&amp;AA$3,Import!$F$4:$P$503,7,FALSE),""),IF(AND($E48="SVE",AA$2="B"),IFERROR(VLOOKUP($A48&amp;AA$3,Import!$F$4:$P$503,11,FALSE),""),IF(AND($E48="AQ",AA$2="A"),IFERROR(VLOOKUP($A48&amp;AA$3,Import!$F$4:$P$503,5,FALSE),""),IF(AND($E48="AQ",AA$2="B"),IFERROR(VLOOKUP($A48&amp;AA$3,Import!$F$4:$P$503,9,FALSE),"")))))))))</f>
        <v/>
      </c>
      <c r="AB48" s="10" t="str">
        <f>IF(AND($E48="SV OU SH",AB$2="A"),IFERROR(VLOOKUP($A48&amp;AB$3,Import!$F$4:$P$503,4,FALSE),""),IF(AND($E48="SV OU SH",AB$2="B"),IFERROR(VLOOKUP($A48&amp;AB$3,Import!$F$4:$P$503,8,FALSE),""),IF(AND($E48="SVG",AB$2="A"),IFERROR(VLOOKUP($A48&amp;AB$3,Import!$F$4:$P$503,6,FALSE),""),IF(AND($E48="SVG",AB$2="B"),IFERROR(VLOOKUP($A48&amp;AB$3,Import!$F$4:$P$503,10,FALSE),""),IF(AND($E48="SVE",AB$2="A"),IFERROR(VLOOKUP($A48&amp;AB$3,Import!$F$4:$P$503,7,FALSE),""),IF(AND($E48="SVE",AB$2="B"),IFERROR(VLOOKUP($A48&amp;AB$3,Import!$F$4:$P$503,11,FALSE),""),IF(AND($E48="AQ",AB$2="A"),IFERROR(VLOOKUP($A48&amp;AB$3,Import!$F$4:$P$503,5,FALSE),""),IF(AND($E48="AQ",AB$2="B"),IFERROR(VLOOKUP($A48&amp;AB$3,Import!$F$4:$P$503,9,FALSE),"")))))))))</f>
        <v/>
      </c>
      <c r="AC48" s="10" t="str">
        <f>IF(AND($E48="SV OU SH",AC$2="A"),IFERROR(VLOOKUP($A48&amp;AC$3,Import!$F$4:$P$503,4,FALSE),""),IF(AND($E48="SV OU SH",AC$2="B"),IFERROR(VLOOKUP($A48&amp;AC$3,Import!$F$4:$P$503,8,FALSE),""),IF(AND($E48="SVG",AC$2="A"),IFERROR(VLOOKUP($A48&amp;AC$3,Import!$F$4:$P$503,6,FALSE),""),IF(AND($E48="SVG",AC$2="B"),IFERROR(VLOOKUP($A48&amp;AC$3,Import!$F$4:$P$503,10,FALSE),""),IF(AND($E48="SVE",AC$2="A"),IFERROR(VLOOKUP($A48&amp;AC$3,Import!$F$4:$P$503,7,FALSE),""),IF(AND($E48="SVE",AC$2="B"),IFERROR(VLOOKUP($A48&amp;AC$3,Import!$F$4:$P$503,11,FALSE),""),IF(AND($E48="AQ",AC$2="A"),IFERROR(VLOOKUP($A48&amp;AC$3,Import!$F$4:$P$503,5,FALSE),""),IF(AND($E48="AQ",AC$2="B"),IFERROR(VLOOKUP($A48&amp;AC$3,Import!$F$4:$P$503,9,FALSE),"")))))))))</f>
        <v/>
      </c>
      <c r="AD48" s="10" t="str">
        <f>IF(AND($E48="SV OU SH",AD$2="A"),IFERROR(VLOOKUP($A48&amp;AD$3,Import!$F$4:$P$503,4,FALSE),""),IF(AND($E48="SV OU SH",AD$2="B"),IFERROR(VLOOKUP($A48&amp;AD$3,Import!$F$4:$P$503,8,FALSE),""),IF(AND($E48="SVG",AD$2="A"),IFERROR(VLOOKUP($A48&amp;AD$3,Import!$F$4:$P$503,6,FALSE),""),IF(AND($E48="SVG",AD$2="B"),IFERROR(VLOOKUP($A48&amp;AD$3,Import!$F$4:$P$503,10,FALSE),""),IF(AND($E48="SVE",AD$2="A"),IFERROR(VLOOKUP($A48&amp;AD$3,Import!$F$4:$P$503,7,FALSE),""),IF(AND($E48="SVE",AD$2="B"),IFERROR(VLOOKUP($A48&amp;AD$3,Import!$F$4:$P$503,11,FALSE),""),IF(AND($E48="AQ",AD$2="A"),IFERROR(VLOOKUP($A48&amp;AD$3,Import!$F$4:$P$503,5,FALSE),""),IF(AND($E48="AQ",AD$2="B"),IFERROR(VLOOKUP($A48&amp;AD$3,Import!$F$4:$P$503,9,FALSE),"")))))))))</f>
        <v/>
      </c>
      <c r="AE48" s="10" t="str">
        <f>IF(AND($E48="SV OU SH",AE$2="A"),IFERROR(VLOOKUP($A48&amp;AE$3,Import!$F$4:$P$503,4,FALSE),""),IF(AND($E48="SV OU SH",AE$2="B"),IFERROR(VLOOKUP($A48&amp;AE$3,Import!$F$4:$P$503,8,FALSE),""),IF(AND($E48="SVG",AE$2="A"),IFERROR(VLOOKUP($A48&amp;AE$3,Import!$F$4:$P$503,6,FALSE),""),IF(AND($E48="SVG",AE$2="B"),IFERROR(VLOOKUP($A48&amp;AE$3,Import!$F$4:$P$503,10,FALSE),""),IF(AND($E48="SVE",AE$2="A"),IFERROR(VLOOKUP($A48&amp;AE$3,Import!$F$4:$P$503,7,FALSE),""),IF(AND($E48="SVE",AE$2="B"),IFERROR(VLOOKUP($A48&amp;AE$3,Import!$F$4:$P$503,11,FALSE),""),IF(AND($E48="AQ",AE$2="A"),IFERROR(VLOOKUP($A48&amp;AE$3,Import!$F$4:$P$503,5,FALSE),""),IF(AND($E48="AQ",AE$2="B"),IFERROR(VLOOKUP($A48&amp;AE$3,Import!$F$4:$P$503,9,FALSE),"")))))))))</f>
        <v/>
      </c>
      <c r="AF48" s="10" t="str">
        <f>IF(AND($E48="SV OU SH",AF$2="A"),IFERROR(VLOOKUP($A48&amp;AF$3,Import!$F$4:$P$503,4,FALSE),""),IF(AND($E48="SV OU SH",AF$2="B"),IFERROR(VLOOKUP($A48&amp;AF$3,Import!$F$4:$P$503,8,FALSE),""),IF(AND($E48="SVG",AF$2="A"),IFERROR(VLOOKUP($A48&amp;AF$3,Import!$F$4:$P$503,6,FALSE),""),IF(AND($E48="SVG",AF$2="B"),IFERROR(VLOOKUP($A48&amp;AF$3,Import!$F$4:$P$503,10,FALSE),""),IF(AND($E48="SVE",AF$2="A"),IFERROR(VLOOKUP($A48&amp;AF$3,Import!$F$4:$P$503,7,FALSE),""),IF(AND($E48="SVE",AF$2="B"),IFERROR(VLOOKUP($A48&amp;AF$3,Import!$F$4:$P$503,11,FALSE),""),IF(AND($E48="AQ",AF$2="A"),IFERROR(VLOOKUP($A48&amp;AF$3,Import!$F$4:$P$503,5,FALSE),""),IF(AND($E48="AQ",AF$2="B"),IFERROR(VLOOKUP($A48&amp;AF$3,Import!$F$4:$P$503,9,FALSE),"")))))))))</f>
        <v/>
      </c>
      <c r="AG48" s="10" t="str">
        <f>IF(AND($E48="SV OU SH",AG$2="A"),IFERROR(VLOOKUP($A48&amp;AG$3,Import!$F$4:$P$503,4,FALSE),""),IF(AND($E48="SV OU SH",AG$2="B"),IFERROR(VLOOKUP($A48&amp;AG$3,Import!$F$4:$P$503,8,FALSE),""),IF(AND($E48="SVG",AG$2="A"),IFERROR(VLOOKUP($A48&amp;AG$3,Import!$F$4:$P$503,6,FALSE),""),IF(AND($E48="SVG",AG$2="B"),IFERROR(VLOOKUP($A48&amp;AG$3,Import!$F$4:$P$503,10,FALSE),""),IF(AND($E48="SVE",AG$2="A"),IFERROR(VLOOKUP($A48&amp;AG$3,Import!$F$4:$P$503,7,FALSE),""),IF(AND($E48="SVE",AG$2="B"),IFERROR(VLOOKUP($A48&amp;AG$3,Import!$F$4:$P$503,11,FALSE),""),IF(AND($E48="AQ",AG$2="A"),IFERROR(VLOOKUP($A48&amp;AG$3,Import!$F$4:$P$503,5,FALSE),""),IF(AND($E48="AQ",AG$2="B"),IFERROR(VLOOKUP($A48&amp;AG$3,Import!$F$4:$P$503,9,FALSE),"")))))))))</f>
        <v/>
      </c>
      <c r="AH48" s="10" t="str">
        <f>IF(AND($E48="SV OU SH",AH$2="A"),IFERROR(VLOOKUP($A48&amp;AH$3,Import!$F$4:$P$503,4,FALSE),""),IF(AND($E48="SV OU SH",AH$2="B"),IFERROR(VLOOKUP($A48&amp;AH$3,Import!$F$4:$P$503,8,FALSE),""),IF(AND($E48="SVG",AH$2="A"),IFERROR(VLOOKUP($A48&amp;AH$3,Import!$F$4:$P$503,6,FALSE),""),IF(AND($E48="SVG",AH$2="B"),IFERROR(VLOOKUP($A48&amp;AH$3,Import!$F$4:$P$503,10,FALSE),""),IF(AND($E48="SVE",AH$2="A"),IFERROR(VLOOKUP($A48&amp;AH$3,Import!$F$4:$P$503,7,FALSE),""),IF(AND($E48="SVE",AH$2="B"),IFERROR(VLOOKUP($A48&amp;AH$3,Import!$F$4:$P$503,11,FALSE),""),IF(AND($E48="AQ",AH$2="A"),IFERROR(VLOOKUP($A48&amp;AH$3,Import!$F$4:$P$503,5,FALSE),""),IF(AND($E48="AQ",AH$2="B"),IFERROR(VLOOKUP($A48&amp;AH$3,Import!$F$4:$P$503,9,FALSE),"")))))))))</f>
        <v/>
      </c>
      <c r="AI48" s="10" t="str">
        <f>IF(AND($E48="SV OU SH",AI$2="A"),IFERROR(VLOOKUP($A48&amp;AI$3,Import!$F$4:$P$503,4,FALSE),""),IF(AND($E48="SV OU SH",AI$2="B"),IFERROR(VLOOKUP($A48&amp;AI$3,Import!$F$4:$P$503,8,FALSE),""),IF(AND($E48="SVG",AI$2="A"),IFERROR(VLOOKUP($A48&amp;AI$3,Import!$F$4:$P$503,6,FALSE),""),IF(AND($E48="SVG",AI$2="B"),IFERROR(VLOOKUP($A48&amp;AI$3,Import!$F$4:$P$503,10,FALSE),""),IF(AND($E48="SVE",AI$2="A"),IFERROR(VLOOKUP($A48&amp;AI$3,Import!$F$4:$P$503,7,FALSE),""),IF(AND($E48="SVE",AI$2="B"),IFERROR(VLOOKUP($A48&amp;AI$3,Import!$F$4:$P$503,11,FALSE),""),IF(AND($E48="AQ",AI$2="A"),IFERROR(VLOOKUP($A48&amp;AI$3,Import!$F$4:$P$503,5,FALSE),""),IF(AND($E48="AQ",AI$2="B"),IFERROR(VLOOKUP($A48&amp;AI$3,Import!$F$4:$P$503,9,FALSE),"")))))))))</f>
        <v/>
      </c>
      <c r="AJ48" s="10" t="str">
        <f>IF(AND($E48="SV OU SH",AJ$2="A"),IFERROR(VLOOKUP($A48&amp;AJ$3,Import!$F$4:$P$503,4,FALSE),""),IF(AND($E48="SV OU SH",AJ$2="B"),IFERROR(VLOOKUP($A48&amp;AJ$3,Import!$F$4:$P$503,8,FALSE),""),IF(AND($E48="SVG",AJ$2="A"),IFERROR(VLOOKUP($A48&amp;AJ$3,Import!$F$4:$P$503,6,FALSE),""),IF(AND($E48="SVG",AJ$2="B"),IFERROR(VLOOKUP($A48&amp;AJ$3,Import!$F$4:$P$503,10,FALSE),""),IF(AND($E48="SVE",AJ$2="A"),IFERROR(VLOOKUP($A48&amp;AJ$3,Import!$F$4:$P$503,7,FALSE),""),IF(AND($E48="SVE",AJ$2="B"),IFERROR(VLOOKUP($A48&amp;AJ$3,Import!$F$4:$P$503,11,FALSE),""),IF(AND($E48="AQ",AJ$2="A"),IFERROR(VLOOKUP($A48&amp;AJ$3,Import!$F$4:$P$503,5,FALSE),""),IF(AND($E48="AQ",AJ$2="B"),IFERROR(VLOOKUP($A48&amp;AJ$3,Import!$F$4:$P$503,9,FALSE),"")))))))))</f>
        <v/>
      </c>
      <c r="AK48" s="10" t="str">
        <f>IF(AND($E48="SV OU SH",AK$2="A"),IFERROR(VLOOKUP($A48&amp;AK$3,Import!$F$4:$P$503,4,FALSE),""),IF(AND($E48="SV OU SH",AK$2="B"),IFERROR(VLOOKUP($A48&amp;AK$3,Import!$F$4:$P$503,8,FALSE),""),IF(AND($E48="SVG",AK$2="A"),IFERROR(VLOOKUP($A48&amp;AK$3,Import!$F$4:$P$503,6,FALSE),""),IF(AND($E48="SVG",AK$2="B"),IFERROR(VLOOKUP($A48&amp;AK$3,Import!$F$4:$P$503,10,FALSE),""),IF(AND($E48="SVE",AK$2="A"),IFERROR(VLOOKUP($A48&amp;AK$3,Import!$F$4:$P$503,7,FALSE),""),IF(AND($E48="SVE",AK$2="B"),IFERROR(VLOOKUP($A48&amp;AK$3,Import!$F$4:$P$503,11,FALSE),""),IF(AND($E48="AQ",AK$2="A"),IFERROR(VLOOKUP($A48&amp;AK$3,Import!$F$4:$P$503,5,FALSE),""),IF(AND($E48="AQ",AK$2="B"),IFERROR(VLOOKUP($A48&amp;AK$3,Import!$F$4:$P$503,9,FALSE),"")))))))))</f>
        <v/>
      </c>
      <c r="AL48" s="10" t="str">
        <f>IF(AND($E48="SV OU SH",AL$2="A"),IFERROR(VLOOKUP($A48&amp;AL$3,Import!$F$4:$P$503,4,FALSE),""),IF(AND($E48="SV OU SH",AL$2="B"),IFERROR(VLOOKUP($A48&amp;AL$3,Import!$F$4:$P$503,8,FALSE),""),IF(AND($E48="SVG",AL$2="A"),IFERROR(VLOOKUP($A48&amp;AL$3,Import!$F$4:$P$503,6,FALSE),""),IF(AND($E48="SVG",AL$2="B"),IFERROR(VLOOKUP($A48&amp;AL$3,Import!$F$4:$P$503,10,FALSE),""),IF(AND($E48="SVE",AL$2="A"),IFERROR(VLOOKUP($A48&amp;AL$3,Import!$F$4:$P$503,7,FALSE),""),IF(AND($E48="SVE",AL$2="B"),IFERROR(VLOOKUP($A48&amp;AL$3,Import!$F$4:$P$503,11,FALSE),""),IF(AND($E48="AQ",AL$2="A"),IFERROR(VLOOKUP($A48&amp;AL$3,Import!$F$4:$P$503,5,FALSE),""),IF(AND($E48="AQ",AL$2="B"),IFERROR(VLOOKUP($A48&amp;AL$3,Import!$F$4:$P$503,9,FALSE),"")))))))))</f>
        <v/>
      </c>
      <c r="AM48" s="10" t="str">
        <f>IF(AND($E48="SV OU SH",AM$2="A"),IFERROR(VLOOKUP($A48&amp;AM$3,Import!$F$4:$P$503,4,FALSE),""),IF(AND($E48="SV OU SH",AM$2="B"),IFERROR(VLOOKUP($A48&amp;AM$3,Import!$F$4:$P$503,8,FALSE),""),IF(AND($E48="SVG",AM$2="A"),IFERROR(VLOOKUP($A48&amp;AM$3,Import!$F$4:$P$503,6,FALSE),""),IF(AND($E48="SVG",AM$2="B"),IFERROR(VLOOKUP($A48&amp;AM$3,Import!$F$4:$P$503,10,FALSE),""),IF(AND($E48="SVE",AM$2="A"),IFERROR(VLOOKUP($A48&amp;AM$3,Import!$F$4:$P$503,7,FALSE),""),IF(AND($E48="SVE",AM$2="B"),IFERROR(VLOOKUP($A48&amp;AM$3,Import!$F$4:$P$503,11,FALSE),""),IF(AND($E48="AQ",AM$2="A"),IFERROR(VLOOKUP($A48&amp;AM$3,Import!$F$4:$P$503,5,FALSE),""),IF(AND($E48="AQ",AM$2="B"),IFERROR(VLOOKUP($A48&amp;AM$3,Import!$F$4:$P$503,9,FALSE),"")))))))))</f>
        <v/>
      </c>
      <c r="AN48" s="10" t="str">
        <f>IF(AND($E48="SV OU SH",AN$2="A"),IFERROR(VLOOKUP($A48&amp;AN$3,Import!$F$4:$P$503,4,FALSE),""),IF(AND($E48="SV OU SH",AN$2="B"),IFERROR(VLOOKUP($A48&amp;AN$3,Import!$F$4:$P$503,8,FALSE),""),IF(AND($E48="SVG",AN$2="A"),IFERROR(VLOOKUP($A48&amp;AN$3,Import!$F$4:$P$503,6,FALSE),""),IF(AND($E48="SVG",AN$2="B"),IFERROR(VLOOKUP($A48&amp;AN$3,Import!$F$4:$P$503,10,FALSE),""),IF(AND($E48="SVE",AN$2="A"),IFERROR(VLOOKUP($A48&amp;AN$3,Import!$F$4:$P$503,7,FALSE),""),IF(AND($E48="SVE",AN$2="B"),IFERROR(VLOOKUP($A48&amp;AN$3,Import!$F$4:$P$503,11,FALSE),""),IF(AND($E48="AQ",AN$2="A"),IFERROR(VLOOKUP($A48&amp;AN$3,Import!$F$4:$P$503,5,FALSE),""),IF(AND($E48="AQ",AN$2="B"),IFERROR(VLOOKUP($A48&amp;AN$3,Import!$F$4:$P$503,9,FALSE),"")))))))))</f>
        <v/>
      </c>
      <c r="AO48" s="10" t="str">
        <f>IF(AND($E48="SV OU SH",AO$2="A"),IFERROR(VLOOKUP($A48&amp;AO$3,Import!$F$4:$P$503,4,FALSE),""),IF(AND($E48="SV OU SH",AO$2="B"),IFERROR(VLOOKUP($A48&amp;AO$3,Import!$F$4:$P$503,8,FALSE),""),IF(AND($E48="SVG",AO$2="A"),IFERROR(VLOOKUP($A48&amp;AO$3,Import!$F$4:$P$503,6,FALSE),""),IF(AND($E48="SVG",AO$2="B"),IFERROR(VLOOKUP($A48&amp;AO$3,Import!$F$4:$P$503,10,FALSE),""),IF(AND($E48="SVE",AO$2="A"),IFERROR(VLOOKUP($A48&amp;AO$3,Import!$F$4:$P$503,7,FALSE),""),IF(AND($E48="SVE",AO$2="B"),IFERROR(VLOOKUP($A48&amp;AO$3,Import!$F$4:$P$503,11,FALSE),""),IF(AND($E48="AQ",AO$2="A"),IFERROR(VLOOKUP($A48&amp;AO$3,Import!$F$4:$P$503,5,FALSE),""),IF(AND($E48="AQ",AO$2="B"),IFERROR(VLOOKUP($A48&amp;AO$3,Import!$F$4:$P$503,9,FALSE),"")))))))))</f>
        <v/>
      </c>
      <c r="AP48" s="10" t="str">
        <f>IF(AND($E48="SV OU SH",AP$2="A"),IFERROR(VLOOKUP($A48&amp;AP$3,Import!$F$4:$P$503,4,FALSE),""),IF(AND($E48="SV OU SH",AP$2="B"),IFERROR(VLOOKUP($A48&amp;AP$3,Import!$F$4:$P$503,8,FALSE),""),IF(AND($E48="SVG",AP$2="A"),IFERROR(VLOOKUP($A48&amp;AP$3,Import!$F$4:$P$503,6,FALSE),""),IF(AND($E48="SVG",AP$2="B"),IFERROR(VLOOKUP($A48&amp;AP$3,Import!$F$4:$P$503,10,FALSE),""),IF(AND($E48="SVE",AP$2="A"),IFERROR(VLOOKUP($A48&amp;AP$3,Import!$F$4:$P$503,7,FALSE),""),IF(AND($E48="SVE",AP$2="B"),IFERROR(VLOOKUP($A48&amp;AP$3,Import!$F$4:$P$503,11,FALSE),""),IF(AND($E48="AQ",AP$2="A"),IFERROR(VLOOKUP($A48&amp;AP$3,Import!$F$4:$P$503,5,FALSE),""),IF(AND($E48="AQ",AP$2="B"),IFERROR(VLOOKUP($A48&amp;AP$3,Import!$F$4:$P$503,9,FALSE),"")))))))))</f>
        <v/>
      </c>
      <c r="AQ48" s="10" t="str">
        <f>IF(AND($E48="SV OU SH",AQ$2="A"),IFERROR(VLOOKUP($A48&amp;AQ$3,Import!$F$4:$P$503,4,FALSE),""),IF(AND($E48="SV OU SH",AQ$2="B"),IFERROR(VLOOKUP($A48&amp;AQ$3,Import!$F$4:$P$503,8,FALSE),""),IF(AND($E48="SVG",AQ$2="A"),IFERROR(VLOOKUP($A48&amp;AQ$3,Import!$F$4:$P$503,6,FALSE),""),IF(AND($E48="SVG",AQ$2="B"),IFERROR(VLOOKUP($A48&amp;AQ$3,Import!$F$4:$P$503,10,FALSE),""),IF(AND($E48="SVE",AQ$2="A"),IFERROR(VLOOKUP($A48&amp;AQ$3,Import!$F$4:$P$503,7,FALSE),""),IF(AND($E48="SVE",AQ$2="B"),IFERROR(VLOOKUP($A48&amp;AQ$3,Import!$F$4:$P$503,11,FALSE),""),IF(AND($E48="AQ",AQ$2="A"),IFERROR(VLOOKUP($A48&amp;AQ$3,Import!$F$4:$P$503,5,FALSE),""),IF(AND($E48="AQ",AQ$2="B"),IFERROR(VLOOKUP($A48&amp;AQ$3,Import!$F$4:$P$503,9,FALSE),"")))))))))</f>
        <v/>
      </c>
      <c r="AR48" s="10" t="str">
        <f>IF(AND($E48="SV OU SH",AR$2="A"),IFERROR(VLOOKUP($A48&amp;AR$3,Import!$F$4:$P$503,4,FALSE),""),IF(AND($E48="SV OU SH",AR$2="B"),IFERROR(VLOOKUP($A48&amp;AR$3,Import!$F$4:$P$503,8,FALSE),""),IF(AND($E48="SVG",AR$2="A"),IFERROR(VLOOKUP($A48&amp;AR$3,Import!$F$4:$P$503,6,FALSE),""),IF(AND($E48="SVG",AR$2="B"),IFERROR(VLOOKUP($A48&amp;AR$3,Import!$F$4:$P$503,10,FALSE),""),IF(AND($E48="SVE",AR$2="A"),IFERROR(VLOOKUP($A48&amp;AR$3,Import!$F$4:$P$503,7,FALSE),""),IF(AND($E48="SVE",AR$2="B"),IFERROR(VLOOKUP($A48&amp;AR$3,Import!$F$4:$P$503,11,FALSE),""),IF(AND($E48="AQ",AR$2="A"),IFERROR(VLOOKUP($A48&amp;AR$3,Import!$F$4:$P$503,5,FALSE),""),IF(AND($E48="AQ",AR$2="B"),IFERROR(VLOOKUP($A48&amp;AR$3,Import!$F$4:$P$503,9,FALSE),"")))))))))</f>
        <v/>
      </c>
      <c r="AS48" s="10" t="str">
        <f>IF(AND($E48="SV OU SH",AS$2="A"),IFERROR(VLOOKUP($A48&amp;AS$3,Import!$F$4:$P$503,4,FALSE),""),IF(AND($E48="SV OU SH",AS$2="B"),IFERROR(VLOOKUP($A48&amp;AS$3,Import!$F$4:$P$503,8,FALSE),""),IF(AND($E48="SVG",AS$2="A"),IFERROR(VLOOKUP($A48&amp;AS$3,Import!$F$4:$P$503,6,FALSE),""),IF(AND($E48="SVG",AS$2="B"),IFERROR(VLOOKUP($A48&amp;AS$3,Import!$F$4:$P$503,10,FALSE),""),IF(AND($E48="SVE",AS$2="A"),IFERROR(VLOOKUP($A48&amp;AS$3,Import!$F$4:$P$503,7,FALSE),""),IF(AND($E48="SVE",AS$2="B"),IFERROR(VLOOKUP($A48&amp;AS$3,Import!$F$4:$P$503,11,FALSE),""),IF(AND($E48="AQ",AS$2="A"),IFERROR(VLOOKUP($A48&amp;AS$3,Import!$F$4:$P$503,5,FALSE),""),IF(AND($E48="AQ",AS$2="B"),IFERROR(VLOOKUP($A48&amp;AS$3,Import!$F$4:$P$503,9,FALSE),"")))))))))</f>
        <v/>
      </c>
      <c r="AT48" s="10" t="str">
        <f>IF(AND($E48="SV OU SH",AT$2="A"),IFERROR(VLOOKUP($A48&amp;AT$3,Import!$F$4:$P$503,4,FALSE),""),IF(AND($E48="SV OU SH",AT$2="B"),IFERROR(VLOOKUP($A48&amp;AT$3,Import!$F$4:$P$503,8,FALSE),""),IF(AND($E48="SVG",AT$2="A"),IFERROR(VLOOKUP($A48&amp;AT$3,Import!$F$4:$P$503,6,FALSE),""),IF(AND($E48="SVG",AT$2="B"),IFERROR(VLOOKUP($A48&amp;AT$3,Import!$F$4:$P$503,10,FALSE),""),IF(AND($E48="SVE",AT$2="A"),IFERROR(VLOOKUP($A48&amp;AT$3,Import!$F$4:$P$503,7,FALSE),""),IF(AND($E48="SVE",AT$2="B"),IFERROR(VLOOKUP($A48&amp;AT$3,Import!$F$4:$P$503,11,FALSE),""),IF(AND($E48="AQ",AT$2="A"),IFERROR(VLOOKUP($A48&amp;AT$3,Import!$F$4:$P$503,5,FALSE),""),IF(AND($E48="AQ",AT$2="B"),IFERROR(VLOOKUP($A48&amp;AT$3,Import!$F$4:$P$503,9,FALSE),"")))))))))</f>
        <v/>
      </c>
      <c r="AU48" s="10" t="str">
        <f>IF(AND($E48="SV OU SH",AU$2="A"),IFERROR(VLOOKUP($A48&amp;AU$3,Import!$F$4:$P$503,4,FALSE),""),IF(AND($E48="SV OU SH",AU$2="B"),IFERROR(VLOOKUP($A48&amp;AU$3,Import!$F$4:$P$503,8,FALSE),""),IF(AND($E48="SVG",AU$2="A"),IFERROR(VLOOKUP($A48&amp;AU$3,Import!$F$4:$P$503,6,FALSE),""),IF(AND($E48="SVG",AU$2="B"),IFERROR(VLOOKUP($A48&amp;AU$3,Import!$F$4:$P$503,10,FALSE),""),IF(AND($E48="SVE",AU$2="A"),IFERROR(VLOOKUP($A48&amp;AU$3,Import!$F$4:$P$503,7,FALSE),""),IF(AND($E48="SVE",AU$2="B"),IFERROR(VLOOKUP($A48&amp;AU$3,Import!$F$4:$P$503,11,FALSE),""),IF(AND($E48="AQ",AU$2="A"),IFERROR(VLOOKUP($A48&amp;AU$3,Import!$F$4:$P$503,5,FALSE),""),IF(AND($E48="AQ",AU$2="B"),IFERROR(VLOOKUP($A48&amp;AU$3,Import!$F$4:$P$503,9,FALSE),"")))))))))</f>
        <v/>
      </c>
      <c r="AV48" s="10" t="str">
        <f>IF(AND($E48="SV OU SH",AV$2="A"),IFERROR(VLOOKUP($A48&amp;AV$3,Import!$F$4:$P$503,4,FALSE),""),IF(AND($E48="SV OU SH",AV$2="B"),IFERROR(VLOOKUP($A48&amp;AV$3,Import!$F$4:$P$503,8,FALSE),""),IF(AND($E48="SVG",AV$2="A"),IFERROR(VLOOKUP($A48&amp;AV$3,Import!$F$4:$P$503,6,FALSE),""),IF(AND($E48="SVG",AV$2="B"),IFERROR(VLOOKUP($A48&amp;AV$3,Import!$F$4:$P$503,10,FALSE),""),IF(AND($E48="SVE",AV$2="A"),IFERROR(VLOOKUP($A48&amp;AV$3,Import!$F$4:$P$503,7,FALSE),""),IF(AND($E48="SVE",AV$2="B"),IFERROR(VLOOKUP($A48&amp;AV$3,Import!$F$4:$P$503,11,FALSE),""),IF(AND($E48="AQ",AV$2="A"),IFERROR(VLOOKUP($A48&amp;AV$3,Import!$F$4:$P$503,5,FALSE),""),IF(AND($E48="AQ",AV$2="B"),IFERROR(VLOOKUP($A48&amp;AV$3,Import!$F$4:$P$503,9,FALSE),"")))))))))</f>
        <v/>
      </c>
      <c r="AW48" s="10" t="str">
        <f>IF(AND($E48="SV OU SH",AW$2="A"),IFERROR(VLOOKUP($A48&amp;AW$3,Import!$F$4:$P$503,4,FALSE),""),IF(AND($E48="SV OU SH",AW$2="B"),IFERROR(VLOOKUP($A48&amp;AW$3,Import!$F$4:$P$503,8,FALSE),""),IF(AND($E48="SVG",AW$2="A"),IFERROR(VLOOKUP($A48&amp;AW$3,Import!$F$4:$P$503,6,FALSE),""),IF(AND($E48="SVG",AW$2="B"),IFERROR(VLOOKUP($A48&amp;AW$3,Import!$F$4:$P$503,10,FALSE),""),IF(AND($E48="SVE",AW$2="A"),IFERROR(VLOOKUP($A48&amp;AW$3,Import!$F$4:$P$503,7,FALSE),""),IF(AND($E48="SVE",AW$2="B"),IFERROR(VLOOKUP($A48&amp;AW$3,Import!$F$4:$P$503,11,FALSE),""),IF(AND($E48="AQ",AW$2="A"),IFERROR(VLOOKUP($A48&amp;AW$3,Import!$F$4:$P$503,5,FALSE),""),IF(AND($E48="AQ",AW$2="B"),IFERROR(VLOOKUP($A48&amp;AW$3,Import!$F$4:$P$503,9,FALSE),"")))))))))</f>
        <v/>
      </c>
      <c r="AX48" s="10" t="str">
        <f>IF(AND($E48="SV OU SH",AX$2="A"),IFERROR(VLOOKUP($A48&amp;AX$3,Import!$F$4:$P$503,4,FALSE),""),IF(AND($E48="SV OU SH",AX$2="B"),IFERROR(VLOOKUP($A48&amp;AX$3,Import!$F$4:$P$503,8,FALSE),""),IF(AND($E48="SVG",AX$2="A"),IFERROR(VLOOKUP($A48&amp;AX$3,Import!$F$4:$P$503,6,FALSE),""),IF(AND($E48="SVG",AX$2="B"),IFERROR(VLOOKUP($A48&amp;AX$3,Import!$F$4:$P$503,10,FALSE),""),IF(AND($E48="SVE",AX$2="A"),IFERROR(VLOOKUP($A48&amp;AX$3,Import!$F$4:$P$503,7,FALSE),""),IF(AND($E48="SVE",AX$2="B"),IFERROR(VLOOKUP($A48&amp;AX$3,Import!$F$4:$P$503,11,FALSE),""),IF(AND($E48="AQ",AX$2="A"),IFERROR(VLOOKUP($A48&amp;AX$3,Import!$F$4:$P$503,5,FALSE),""),IF(AND($E48="AQ",AX$2="B"),IFERROR(VLOOKUP($A48&amp;AX$3,Import!$F$4:$P$503,9,FALSE),"")))))))))</f>
        <v/>
      </c>
      <c r="AY48" s="10" t="str">
        <f>IF(AND($E48="SV OU SH",AY$2="A"),IFERROR(VLOOKUP($A48&amp;AY$3,Import!$F$4:$P$503,4,FALSE),""),IF(AND($E48="SV OU SH",AY$2="B"),IFERROR(VLOOKUP($A48&amp;AY$3,Import!$F$4:$P$503,8,FALSE),""),IF(AND($E48="SVG",AY$2="A"),IFERROR(VLOOKUP($A48&amp;AY$3,Import!$F$4:$P$503,6,FALSE),""),IF(AND($E48="SVG",AY$2="B"),IFERROR(VLOOKUP($A48&amp;AY$3,Import!$F$4:$P$503,10,FALSE),""),IF(AND($E48="SVE",AY$2="A"),IFERROR(VLOOKUP($A48&amp;AY$3,Import!$F$4:$P$503,7,FALSE),""),IF(AND($E48="SVE",AY$2="B"),IFERROR(VLOOKUP($A48&amp;AY$3,Import!$F$4:$P$503,11,FALSE),""),IF(AND($E48="AQ",AY$2="A"),IFERROR(VLOOKUP($A48&amp;AY$3,Import!$F$4:$P$503,5,FALSE),""),IF(AND($E48="AQ",AY$2="B"),IFERROR(VLOOKUP($A48&amp;AY$3,Import!$F$4:$P$503,9,FALSE),"")))))))))</f>
        <v/>
      </c>
      <c r="AZ48" s="10" t="str">
        <f>IF(AND($E48="SV OU SH",AZ$2="A"),IFERROR(VLOOKUP($A48&amp;AZ$3,Import!$F$4:$P$503,4,FALSE),""),IF(AND($E48="SV OU SH",AZ$2="B"),IFERROR(VLOOKUP($A48&amp;AZ$3,Import!$F$4:$P$503,8,FALSE),""),IF(AND($E48="SVG",AZ$2="A"),IFERROR(VLOOKUP($A48&amp;AZ$3,Import!$F$4:$P$503,6,FALSE),""),IF(AND($E48="SVG",AZ$2="B"),IFERROR(VLOOKUP($A48&amp;AZ$3,Import!$F$4:$P$503,10,FALSE),""),IF(AND($E48="SVE",AZ$2="A"),IFERROR(VLOOKUP($A48&amp;AZ$3,Import!$F$4:$P$503,7,FALSE),""),IF(AND($E48="SVE",AZ$2="B"),IFERROR(VLOOKUP($A48&amp;AZ$3,Import!$F$4:$P$503,11,FALSE),""),IF(AND($E48="AQ",AZ$2="A"),IFERROR(VLOOKUP($A48&amp;AZ$3,Import!$F$4:$P$503,5,FALSE),""),IF(AND($E48="AQ",AZ$2="B"),IFERROR(VLOOKUP($A48&amp;AZ$3,Import!$F$4:$P$503,9,FALSE),"")))))))))</f>
        <v/>
      </c>
      <c r="BA48" s="10" t="str">
        <f>IF(AND($E48="SV OU SH",BA$2="A"),IFERROR(VLOOKUP($A48&amp;BA$3,Import!$F$4:$P$503,4,FALSE),""),IF(AND($E48="SV OU SH",BA$2="B"),IFERROR(VLOOKUP($A48&amp;BA$3,Import!$F$4:$P$503,8,FALSE),""),IF(AND($E48="SVG",BA$2="A"),IFERROR(VLOOKUP($A48&amp;BA$3,Import!$F$4:$P$503,6,FALSE),""),IF(AND($E48="SVG",BA$2="B"),IFERROR(VLOOKUP($A48&amp;BA$3,Import!$F$4:$P$503,10,FALSE),""),IF(AND($E48="SVE",BA$2="A"),IFERROR(VLOOKUP($A48&amp;BA$3,Import!$F$4:$P$503,7,FALSE),""),IF(AND($E48="SVE",BA$2="B"),IFERROR(VLOOKUP($A48&amp;BA$3,Import!$F$4:$P$503,11,FALSE),""),IF(AND($E48="AQ",BA$2="A"),IFERROR(VLOOKUP($A48&amp;BA$3,Import!$F$4:$P$503,5,FALSE),""),IF(AND($E48="AQ",BA$2="B"),IFERROR(VLOOKUP($A48&amp;BA$3,Import!$F$4:$P$503,9,FALSE),"")))))))))</f>
        <v/>
      </c>
      <c r="BB48" s="10" t="str">
        <f>IF(AND($E48="SV OU SH",BB$2="A"),IFERROR(VLOOKUP($A48&amp;BB$3,Import!$F$4:$P$503,4,FALSE),""),IF(AND($E48="SV OU SH",BB$2="B"),IFERROR(VLOOKUP($A48&amp;BB$3,Import!$F$4:$P$503,8,FALSE),""),IF(AND($E48="SVG",BB$2="A"),IFERROR(VLOOKUP($A48&amp;BB$3,Import!$F$4:$P$503,6,FALSE),""),IF(AND($E48="SVG",BB$2="B"),IFERROR(VLOOKUP($A48&amp;BB$3,Import!$F$4:$P$503,10,FALSE),""),IF(AND($E48="SVE",BB$2="A"),IFERROR(VLOOKUP($A48&amp;BB$3,Import!$F$4:$P$503,7,FALSE),""),IF(AND($E48="SVE",BB$2="B"),IFERROR(VLOOKUP($A48&amp;BB$3,Import!$F$4:$P$503,11,FALSE),""),IF(AND($E48="AQ",BB$2="A"),IFERROR(VLOOKUP($A48&amp;BB$3,Import!$F$4:$P$503,5,FALSE),""),IF(AND($E48="AQ",BB$2="B"),IFERROR(VLOOKUP($A48&amp;BB$3,Import!$F$4:$P$503,9,FALSE),"")))))))))</f>
        <v/>
      </c>
      <c r="BC48" s="10" t="str">
        <f>IF(AND($E48="SV OU SH",BC$2="A"),IFERROR(VLOOKUP($A48&amp;BC$3,Import!$F$4:$P$503,4,FALSE),""),IF(AND($E48="SV OU SH",BC$2="B"),IFERROR(VLOOKUP($A48&amp;BC$3,Import!$F$4:$P$503,8,FALSE),""),IF(AND($E48="SVG",BC$2="A"),IFERROR(VLOOKUP($A48&amp;BC$3,Import!$F$4:$P$503,6,FALSE),""),IF(AND($E48="SVG",BC$2="B"),IFERROR(VLOOKUP($A48&amp;BC$3,Import!$F$4:$P$503,10,FALSE),""),IF(AND($E48="SVE",BC$2="A"),IFERROR(VLOOKUP($A48&amp;BC$3,Import!$F$4:$P$503,7,FALSE),""),IF(AND($E48="SVE",BC$2="B"),IFERROR(VLOOKUP($A48&amp;BC$3,Import!$F$4:$P$503,11,FALSE),""),IF(AND($E48="AQ",BC$2="A"),IFERROR(VLOOKUP($A48&amp;BC$3,Import!$F$4:$P$503,5,FALSE),""),IF(AND($E48="AQ",BC$2="B"),IFERROR(VLOOKUP($A48&amp;BC$3,Import!$F$4:$P$503,9,FALSE),"")))))))))</f>
        <v/>
      </c>
      <c r="BD48" s="10" t="str">
        <f>IF(AND($E48="SV OU SH",BD$2="A"),IFERROR(VLOOKUP($A48&amp;BD$3,Import!$F$4:$P$503,4,FALSE),""),IF(AND($E48="SV OU SH",BD$2="B"),IFERROR(VLOOKUP($A48&amp;BD$3,Import!$F$4:$P$503,8,FALSE),""),IF(AND($E48="SVG",BD$2="A"),IFERROR(VLOOKUP($A48&amp;BD$3,Import!$F$4:$P$503,6,FALSE),""),IF(AND($E48="SVG",BD$2="B"),IFERROR(VLOOKUP($A48&amp;BD$3,Import!$F$4:$P$503,10,FALSE),""),IF(AND($E48="SVE",BD$2="A"),IFERROR(VLOOKUP($A48&amp;BD$3,Import!$F$4:$P$503,7,FALSE),""),IF(AND($E48="SVE",BD$2="B"),IFERROR(VLOOKUP($A48&amp;BD$3,Import!$F$4:$P$503,11,FALSE),""),IF(AND($E48="AQ",BD$2="A"),IFERROR(VLOOKUP($A48&amp;BD$3,Import!$F$4:$P$503,5,FALSE),""),IF(AND($E48="AQ",BD$2="B"),IFERROR(VLOOKUP($A48&amp;BD$3,Import!$F$4:$P$503,9,FALSE),"")))))))))</f>
        <v/>
      </c>
      <c r="BE48" s="10" t="str">
        <f>IF(AND($E48="SV OU SH",BE$2="A"),IFERROR(VLOOKUP($A48&amp;BE$3,Import!$F$4:$P$503,4,FALSE),""),IF(AND($E48="SV OU SH",BE$2="B"),IFERROR(VLOOKUP($A48&amp;BE$3,Import!$F$4:$P$503,8,FALSE),""),IF(AND($E48="SVG",BE$2="A"),IFERROR(VLOOKUP($A48&amp;BE$3,Import!$F$4:$P$503,6,FALSE),""),IF(AND($E48="SVG",BE$2="B"),IFERROR(VLOOKUP($A48&amp;BE$3,Import!$F$4:$P$503,10,FALSE),""),IF(AND($E48="SVE",BE$2="A"),IFERROR(VLOOKUP($A48&amp;BE$3,Import!$F$4:$P$503,7,FALSE),""),IF(AND($E48="SVE",BE$2="B"),IFERROR(VLOOKUP($A48&amp;BE$3,Import!$F$4:$P$503,11,FALSE),""),IF(AND($E48="AQ",BE$2="A"),IFERROR(VLOOKUP($A48&amp;BE$3,Import!$F$4:$P$503,5,FALSE),""),IF(AND($E48="AQ",BE$2="B"),IFERROR(VLOOKUP($A48&amp;BE$3,Import!$F$4:$P$503,9,FALSE),"")))))))))</f>
        <v/>
      </c>
      <c r="BF48" s="10" t="str">
        <f>IF(AND($E48="SV OU SH",BF$2="A"),IFERROR(VLOOKUP($A48&amp;BF$3,Import!$F$4:$P$503,4,FALSE),""),IF(AND($E48="SV OU SH",BF$2="B"),IFERROR(VLOOKUP($A48&amp;BF$3,Import!$F$4:$P$503,8,FALSE),""),IF(AND($E48="SVG",BF$2="A"),IFERROR(VLOOKUP($A48&amp;BF$3,Import!$F$4:$P$503,6,FALSE),""),IF(AND($E48="SVG",BF$2="B"),IFERROR(VLOOKUP($A48&amp;BF$3,Import!$F$4:$P$503,10,FALSE),""),IF(AND($E48="SVE",BF$2="A"),IFERROR(VLOOKUP($A48&amp;BF$3,Import!$F$4:$P$503,7,FALSE),""),IF(AND($E48="SVE",BF$2="B"),IFERROR(VLOOKUP($A48&amp;BF$3,Import!$F$4:$P$503,11,FALSE),""),IF(AND($E48="AQ",BF$2="A"),IFERROR(VLOOKUP($A48&amp;BF$3,Import!$F$4:$P$503,5,FALSE),""),IF(AND($E48="AQ",BF$2="B"),IFERROR(VLOOKUP($A48&amp;BF$3,Import!$F$4:$P$503,9,FALSE),"")))))))))</f>
        <v/>
      </c>
      <c r="BG48" s="10" t="str">
        <f>IF(AND($E48="SV OU SH",BG$2="A"),IFERROR(VLOOKUP($A48&amp;BG$3,Import!$F$4:$P$503,4,FALSE),""),IF(AND($E48="SV OU SH",BG$2="B"),IFERROR(VLOOKUP($A48&amp;BG$3,Import!$F$4:$P$503,8,FALSE),""),IF(AND($E48="SVG",BG$2="A"),IFERROR(VLOOKUP($A48&amp;BG$3,Import!$F$4:$P$503,6,FALSE),""),IF(AND($E48="SVG",BG$2="B"),IFERROR(VLOOKUP($A48&amp;BG$3,Import!$F$4:$P$503,10,FALSE),""),IF(AND($E48="SVE",BG$2="A"),IFERROR(VLOOKUP($A48&amp;BG$3,Import!$F$4:$P$503,7,FALSE),""),IF(AND($E48="SVE",BG$2="B"),IFERROR(VLOOKUP($A48&amp;BG$3,Import!$F$4:$P$503,11,FALSE),""),IF(AND($E48="AQ",BG$2="A"),IFERROR(VLOOKUP($A48&amp;BG$3,Import!$F$4:$P$503,5,FALSE),""),IF(AND($E48="AQ",BG$2="B"),IFERROR(VLOOKUP($A48&amp;BG$3,Import!$F$4:$P$503,9,FALSE),"")))))))))</f>
        <v/>
      </c>
      <c r="BH48" s="10" t="str">
        <f>IF(AND($E48="SV OU SH",BH$2="A"),IFERROR(VLOOKUP($A48&amp;BH$3,Import!$F$4:$P$503,4,FALSE),""),IF(AND($E48="SV OU SH",BH$2="B"),IFERROR(VLOOKUP($A48&amp;BH$3,Import!$F$4:$P$503,8,FALSE),""),IF(AND($E48="SVG",BH$2="A"),IFERROR(VLOOKUP($A48&amp;BH$3,Import!$F$4:$P$503,6,FALSE),""),IF(AND($E48="SVG",BH$2="B"),IFERROR(VLOOKUP($A48&amp;BH$3,Import!$F$4:$P$503,10,FALSE),""),IF(AND($E48="SVE",BH$2="A"),IFERROR(VLOOKUP($A48&amp;BH$3,Import!$F$4:$P$503,7,FALSE),""),IF(AND($E48="SVE",BH$2="B"),IFERROR(VLOOKUP($A48&amp;BH$3,Import!$F$4:$P$503,11,FALSE),""),IF(AND($E48="AQ",BH$2="A"),IFERROR(VLOOKUP($A48&amp;BH$3,Import!$F$4:$P$503,5,FALSE),""),IF(AND($E48="AQ",BH$2="B"),IFERROR(VLOOKUP($A48&amp;BH$3,Import!$F$4:$P$503,9,FALSE),"")))))))))</f>
        <v/>
      </c>
      <c r="BI48" s="10" t="str">
        <f>IF(AND($E48="SV OU SH",BI$2="A"),IFERROR(VLOOKUP($A48&amp;BI$3,Import!$F$4:$P$503,4,FALSE),""),IF(AND($E48="SV OU SH",BI$2="B"),IFERROR(VLOOKUP($A48&amp;BI$3,Import!$F$4:$P$503,8,FALSE),""),IF(AND($E48="SVG",BI$2="A"),IFERROR(VLOOKUP($A48&amp;BI$3,Import!$F$4:$P$503,6,FALSE),""),IF(AND($E48="SVG",BI$2="B"),IFERROR(VLOOKUP($A48&amp;BI$3,Import!$F$4:$P$503,10,FALSE),""),IF(AND($E48="SVE",BI$2="A"),IFERROR(VLOOKUP($A48&amp;BI$3,Import!$F$4:$P$503,7,FALSE),""),IF(AND($E48="SVE",BI$2="B"),IFERROR(VLOOKUP($A48&amp;BI$3,Import!$F$4:$P$503,11,FALSE),""),IF(AND($E48="AQ",BI$2="A"),IFERROR(VLOOKUP($A48&amp;BI$3,Import!$F$4:$P$503,5,FALSE),""),IF(AND($E48="AQ",BI$2="B"),IFERROR(VLOOKUP($A48&amp;BI$3,Import!$F$4:$P$503,9,FALSE),"")))))))))</f>
        <v/>
      </c>
      <c r="BJ48" s="10" t="str">
        <f>IF(AND($E48="SV OU SH",BJ$2="A"),IFERROR(VLOOKUP($A48&amp;BJ$3,Import!$F$4:$P$503,4,FALSE),""),IF(AND($E48="SV OU SH",BJ$2="B"),IFERROR(VLOOKUP($A48&amp;BJ$3,Import!$F$4:$P$503,8,FALSE),""),IF(AND($E48="SVG",BJ$2="A"),IFERROR(VLOOKUP($A48&amp;BJ$3,Import!$F$4:$P$503,6,FALSE),""),IF(AND($E48="SVG",BJ$2="B"),IFERROR(VLOOKUP($A48&amp;BJ$3,Import!$F$4:$P$503,10,FALSE),""),IF(AND($E48="SVE",BJ$2="A"),IFERROR(VLOOKUP($A48&amp;BJ$3,Import!$F$4:$P$503,7,FALSE),""),IF(AND($E48="SVE",BJ$2="B"),IFERROR(VLOOKUP($A48&amp;BJ$3,Import!$F$4:$P$503,11,FALSE),""),IF(AND($E48="AQ",BJ$2="A"),IFERROR(VLOOKUP($A48&amp;BJ$3,Import!$F$4:$P$503,5,FALSE),""),IF(AND($E48="AQ",BJ$2="B"),IFERROR(VLOOKUP($A48&amp;BJ$3,Import!$F$4:$P$503,9,FALSE),"")))))))))</f>
        <v/>
      </c>
      <c r="BK48" s="10" t="str">
        <f>IF(AND($E48="SV OU SH",BK$2="A"),IFERROR(VLOOKUP($A48&amp;BK$3,Import!$F$4:$P$503,4,FALSE),""),IF(AND($E48="SV OU SH",BK$2="B"),IFERROR(VLOOKUP($A48&amp;BK$3,Import!$F$4:$P$503,8,FALSE),""),IF(AND($E48="SVG",BK$2="A"),IFERROR(VLOOKUP($A48&amp;BK$3,Import!$F$4:$P$503,6,FALSE),""),IF(AND($E48="SVG",BK$2="B"),IFERROR(VLOOKUP($A48&amp;BK$3,Import!$F$4:$P$503,10,FALSE),""),IF(AND($E48="SVE",BK$2="A"),IFERROR(VLOOKUP($A48&amp;BK$3,Import!$F$4:$P$503,7,FALSE),""),IF(AND($E48="SVE",BK$2="B"),IFERROR(VLOOKUP($A48&amp;BK$3,Import!$F$4:$P$503,11,FALSE),""),IF(AND($E48="AQ",BK$2="A"),IFERROR(VLOOKUP($A48&amp;BK$3,Import!$F$4:$P$503,5,FALSE),""),IF(AND($E48="AQ",BK$2="B"),IFERROR(VLOOKUP($A48&amp;BK$3,Import!$F$4:$P$503,9,FALSE),"")))))))))</f>
        <v/>
      </c>
      <c r="BL48" s="10" t="str">
        <f>IF(AND($E48="SV OU SH",BL$2="A"),IFERROR(VLOOKUP($A48&amp;BL$3,Import!$F$4:$P$503,4,FALSE),""),IF(AND($E48="SV OU SH",BL$2="B"),IFERROR(VLOOKUP($A48&amp;BL$3,Import!$F$4:$P$503,8,FALSE),""),IF(AND($E48="SVG",BL$2="A"),IFERROR(VLOOKUP($A48&amp;BL$3,Import!$F$4:$P$503,6,FALSE),""),IF(AND($E48="SVG",BL$2="B"),IFERROR(VLOOKUP($A48&amp;BL$3,Import!$F$4:$P$503,10,FALSE),""),IF(AND($E48="SVE",BL$2="A"),IFERROR(VLOOKUP($A48&amp;BL$3,Import!$F$4:$P$503,7,FALSE),""),IF(AND($E48="SVE",BL$2="B"),IFERROR(VLOOKUP($A48&amp;BL$3,Import!$F$4:$P$503,11,FALSE),""),IF(AND($E48="AQ",BL$2="A"),IFERROR(VLOOKUP($A48&amp;BL$3,Import!$F$4:$P$503,5,FALSE),""),IF(AND($E48="AQ",BL$2="B"),IFERROR(VLOOKUP($A48&amp;BL$3,Import!$F$4:$P$503,9,FALSE),"")))))))))</f>
        <v/>
      </c>
      <c r="BM48" s="10" t="str">
        <f>IF(AND($E48="SV OU SH",BM$2="A"),IFERROR(VLOOKUP($A48&amp;BM$3,Import!$F$4:$P$503,4,FALSE),""),IF(AND($E48="SV OU SH",BM$2="B"),IFERROR(VLOOKUP($A48&amp;BM$3,Import!$F$4:$P$503,8,FALSE),""),IF(AND($E48="SVG",BM$2="A"),IFERROR(VLOOKUP($A48&amp;BM$3,Import!$F$4:$P$503,6,FALSE),""),IF(AND($E48="SVG",BM$2="B"),IFERROR(VLOOKUP($A48&amp;BM$3,Import!$F$4:$P$503,10,FALSE),""),IF(AND($E48="SVE",BM$2="A"),IFERROR(VLOOKUP($A48&amp;BM$3,Import!$F$4:$P$503,7,FALSE),""),IF(AND($E48="SVE",BM$2="B"),IFERROR(VLOOKUP($A48&amp;BM$3,Import!$F$4:$P$503,11,FALSE),""),IF(AND($E48="AQ",BM$2="A"),IFERROR(VLOOKUP($A48&amp;BM$3,Import!$F$4:$P$503,5,FALSE),""),IF(AND($E48="AQ",BM$2="B"),IFERROR(VLOOKUP($A48&amp;BM$3,Import!$F$4:$P$503,9,FALSE),"")))))))))</f>
        <v/>
      </c>
      <c r="BN48" s="10" t="str">
        <f>IF(AND($E48="SV OU SH",BN$2="A"),IFERROR(VLOOKUP($A48&amp;BN$3,Import!$F$4:$P$503,4,FALSE),""),IF(AND($E48="SV OU SH",BN$2="B"),IFERROR(VLOOKUP($A48&amp;BN$3,Import!$F$4:$P$503,8,FALSE),""),IF(AND($E48="SVG",BN$2="A"),IFERROR(VLOOKUP($A48&amp;BN$3,Import!$F$4:$P$503,6,FALSE),""),IF(AND($E48="SVG",BN$2="B"),IFERROR(VLOOKUP($A48&amp;BN$3,Import!$F$4:$P$503,10,FALSE),""),IF(AND($E48="SVE",BN$2="A"),IFERROR(VLOOKUP($A48&amp;BN$3,Import!$F$4:$P$503,7,FALSE),""),IF(AND($E48="SVE",BN$2="B"),IFERROR(VLOOKUP($A48&amp;BN$3,Import!$F$4:$P$503,11,FALSE),""),IF(AND($E48="AQ",BN$2="A"),IFERROR(VLOOKUP($A48&amp;BN$3,Import!$F$4:$P$503,5,FALSE),""),IF(AND($E48="AQ",BN$2="B"),IFERROR(VLOOKUP($A48&amp;BN$3,Import!$F$4:$P$503,9,FALSE),"")))))))))</f>
        <v/>
      </c>
      <c r="BO48" s="10" t="str">
        <f>IF(AND($E48="SV OU SH",BO$2="A"),IFERROR(VLOOKUP($A48&amp;BO$3,Import!$F$4:$P$503,4,FALSE),""),IF(AND($E48="SV OU SH",BO$2="B"),IFERROR(VLOOKUP($A48&amp;BO$3,Import!$F$4:$P$503,8,FALSE),""),IF(AND($E48="SVG",BO$2="A"),IFERROR(VLOOKUP($A48&amp;BO$3,Import!$F$4:$P$503,6,FALSE),""),IF(AND($E48="SVG",BO$2="B"),IFERROR(VLOOKUP($A48&amp;BO$3,Import!$F$4:$P$503,10,FALSE),""),IF(AND($E48="SVE",BO$2="A"),IFERROR(VLOOKUP($A48&amp;BO$3,Import!$F$4:$P$503,7,FALSE),""),IF(AND($E48="SVE",BO$2="B"),IFERROR(VLOOKUP($A48&amp;BO$3,Import!$F$4:$P$503,11,FALSE),""),IF(AND($E48="AQ",BO$2="A"),IFERROR(VLOOKUP($A48&amp;BO$3,Import!$F$4:$P$503,5,FALSE),""),IF(AND($E48="AQ",BO$2="B"),IFERROR(VLOOKUP($A48&amp;BO$3,Import!$F$4:$P$503,9,FALSE),"")))))))))</f>
        <v/>
      </c>
      <c r="BP48" s="11">
        <f t="shared" si="1"/>
        <v>0</v>
      </c>
      <c r="BQ48" s="11">
        <f t="shared" si="2"/>
        <v>0</v>
      </c>
      <c r="BR48" s="20" t="s">
        <v>42</v>
      </c>
    </row>
    <row r="49" spans="1:70" ht="15.75" thickBot="1" x14ac:dyDescent="0.3">
      <c r="A49" s="33" t="str">
        <f>IF(Import!A14=0,"",Import!A14)</f>
        <v/>
      </c>
      <c r="B49" s="54"/>
      <c r="C49" s="57"/>
      <c r="D49" s="54"/>
      <c r="E49" s="13" t="s">
        <v>43</v>
      </c>
      <c r="F49" s="10" t="str">
        <f>IF(AND($E49="SV OU SH",F$2="A"),IFERROR(VLOOKUP($A49&amp;F$3,Import!$F$4:$P$503,4,FALSE),""),IF(AND($E49="SV OU SH",F$2="B"),IFERROR(VLOOKUP($A49&amp;F$3,Import!$F$4:$P$503,8,FALSE),""),IF(AND($E49="SVG",F$2="A"),IFERROR(VLOOKUP($A49&amp;F$3,Import!$F$4:$P$503,6,FALSE),""),IF(AND($E49="SVG",F$2="B"),IFERROR(VLOOKUP($A49&amp;F$3,Import!$F$4:$P$503,10,FALSE),""),IF(AND($E49="SVE",F$2="A"),IFERROR(VLOOKUP($A49&amp;F$3,Import!$F$4:$P$503,7,FALSE),""),IF(AND($E49="SVE",F$2="B"),IFERROR(VLOOKUP($A49&amp;F$3,Import!$F$4:$P$503,11,FALSE),""),IF(AND($E49="AQ",F$2="A"),IFERROR(VLOOKUP($A49&amp;F$3,Import!$F$4:$P$503,5,FALSE),""),IF(AND($E49="AQ",F$2="B"),IFERROR(VLOOKUP($A49&amp;F$3,Import!$F$4:$P$503,9,FALSE),"")))))))))</f>
        <v/>
      </c>
      <c r="G49" s="10" t="str">
        <f>IF(AND($E49="SV OU SH",G$2="A"),IFERROR(VLOOKUP($A49&amp;G$3,Import!$F$4:$P$503,4,FALSE),""),IF(AND($E49="SV OU SH",G$2="B"),IFERROR(VLOOKUP($A49&amp;G$3,Import!$F$4:$P$503,8,FALSE),""),IF(AND($E49="SVG",G$2="A"),IFERROR(VLOOKUP($A49&amp;G$3,Import!$F$4:$P$503,6,FALSE),""),IF(AND($E49="SVG",G$2="B"),IFERROR(VLOOKUP($A49&amp;G$3,Import!$F$4:$P$503,10,FALSE),""),IF(AND($E49="SVE",G$2="A"),IFERROR(VLOOKUP($A49&amp;G$3,Import!$F$4:$P$503,7,FALSE),""),IF(AND($E49="SVE",G$2="B"),IFERROR(VLOOKUP($A49&amp;G$3,Import!$F$4:$P$503,11,FALSE),""),IF(AND($E49="AQ",G$2="A"),IFERROR(VLOOKUP($A49&amp;G$3,Import!$F$4:$P$503,5,FALSE),""),IF(AND($E49="AQ",G$2="B"),IFERROR(VLOOKUP($A49&amp;G$3,Import!$F$4:$P$503,9,FALSE),"")))))))))</f>
        <v/>
      </c>
      <c r="H49" s="10" t="str">
        <f>IF(AND($E49="SV OU SH",H$2="A"),IFERROR(VLOOKUP($A49&amp;H$3,Import!$F$4:$P$503,4,FALSE),""),IF(AND($E49="SV OU SH",H$2="B"),IFERROR(VLOOKUP($A49&amp;H$3,Import!$F$4:$P$503,8,FALSE),""),IF(AND($E49="SVG",H$2="A"),IFERROR(VLOOKUP($A49&amp;H$3,Import!$F$4:$P$503,6,FALSE),""),IF(AND($E49="SVG",H$2="B"),IFERROR(VLOOKUP($A49&amp;H$3,Import!$F$4:$P$503,10,FALSE),""),IF(AND($E49="SVE",H$2="A"),IFERROR(VLOOKUP($A49&amp;H$3,Import!$F$4:$P$503,7,FALSE),""),IF(AND($E49="SVE",H$2="B"),IFERROR(VLOOKUP($A49&amp;H$3,Import!$F$4:$P$503,11,FALSE),""),IF(AND($E49="AQ",H$2="A"),IFERROR(VLOOKUP($A49&amp;H$3,Import!$F$4:$P$503,5,FALSE),""),IF(AND($E49="AQ",H$2="B"),IFERROR(VLOOKUP($A49&amp;H$3,Import!$F$4:$P$503,9,FALSE),"")))))))))</f>
        <v/>
      </c>
      <c r="I49" s="10" t="str">
        <f>IF(AND($E49="SV OU SH",I$2="A"),IFERROR(VLOOKUP($A49&amp;I$3,Import!$F$4:$P$503,4,FALSE),""),IF(AND($E49="SV OU SH",I$2="B"),IFERROR(VLOOKUP($A49&amp;I$3,Import!$F$4:$P$503,8,FALSE),""),IF(AND($E49="SVG",I$2="A"),IFERROR(VLOOKUP($A49&amp;I$3,Import!$F$4:$P$503,6,FALSE),""),IF(AND($E49="SVG",I$2="B"),IFERROR(VLOOKUP($A49&amp;I$3,Import!$F$4:$P$503,10,FALSE),""),IF(AND($E49="SVE",I$2="A"),IFERROR(VLOOKUP($A49&amp;I$3,Import!$F$4:$P$503,7,FALSE),""),IF(AND($E49="SVE",I$2="B"),IFERROR(VLOOKUP($A49&amp;I$3,Import!$F$4:$P$503,11,FALSE),""),IF(AND($E49="AQ",I$2="A"),IFERROR(VLOOKUP($A49&amp;I$3,Import!$F$4:$P$503,5,FALSE),""),IF(AND($E49="AQ",I$2="B"),IFERROR(VLOOKUP($A49&amp;I$3,Import!$F$4:$P$503,9,FALSE),"")))))))))</f>
        <v/>
      </c>
      <c r="J49" s="10" t="str">
        <f>IF(AND($E49="SV OU SH",J$2="A"),IFERROR(VLOOKUP($A49&amp;J$3,Import!$F$4:$P$503,4,FALSE),""),IF(AND($E49="SV OU SH",J$2="B"),IFERROR(VLOOKUP($A49&amp;J$3,Import!$F$4:$P$503,8,FALSE),""),IF(AND($E49="SVG",J$2="A"),IFERROR(VLOOKUP($A49&amp;J$3,Import!$F$4:$P$503,6,FALSE),""),IF(AND($E49="SVG",J$2="B"),IFERROR(VLOOKUP($A49&amp;J$3,Import!$F$4:$P$503,10,FALSE),""),IF(AND($E49="SVE",J$2="A"),IFERROR(VLOOKUP($A49&amp;J$3,Import!$F$4:$P$503,7,FALSE),""),IF(AND($E49="SVE",J$2="B"),IFERROR(VLOOKUP($A49&amp;J$3,Import!$F$4:$P$503,11,FALSE),""),IF(AND($E49="AQ",J$2="A"),IFERROR(VLOOKUP($A49&amp;J$3,Import!$F$4:$P$503,5,FALSE),""),IF(AND($E49="AQ",J$2="B"),IFERROR(VLOOKUP($A49&amp;J$3,Import!$F$4:$P$503,9,FALSE),"")))))))))</f>
        <v/>
      </c>
      <c r="K49" s="10" t="str">
        <f>IF(AND($E49="SV OU SH",K$2="A"),IFERROR(VLOOKUP($A49&amp;K$3,Import!$F$4:$P$503,4,FALSE),""),IF(AND($E49="SV OU SH",K$2="B"),IFERROR(VLOOKUP($A49&amp;K$3,Import!$F$4:$P$503,8,FALSE),""),IF(AND($E49="SVG",K$2="A"),IFERROR(VLOOKUP($A49&amp;K$3,Import!$F$4:$P$503,6,FALSE),""),IF(AND($E49="SVG",K$2="B"),IFERROR(VLOOKUP($A49&amp;K$3,Import!$F$4:$P$503,10,FALSE),""),IF(AND($E49="SVE",K$2="A"),IFERROR(VLOOKUP($A49&amp;K$3,Import!$F$4:$P$503,7,FALSE),""),IF(AND($E49="SVE",K$2="B"),IFERROR(VLOOKUP($A49&amp;K$3,Import!$F$4:$P$503,11,FALSE),""),IF(AND($E49="AQ",K$2="A"),IFERROR(VLOOKUP($A49&amp;K$3,Import!$F$4:$P$503,5,FALSE),""),IF(AND($E49="AQ",K$2="B"),IFERROR(VLOOKUP($A49&amp;K$3,Import!$F$4:$P$503,9,FALSE),"")))))))))</f>
        <v/>
      </c>
      <c r="L49" s="10" t="str">
        <f>IF(AND($E49="SV OU SH",L$2="A"),IFERROR(VLOOKUP($A49&amp;L$3,Import!$F$4:$P$503,4,FALSE),""),IF(AND($E49="SV OU SH",L$2="B"),IFERROR(VLOOKUP($A49&amp;L$3,Import!$F$4:$P$503,8,FALSE),""),IF(AND($E49="SVG",L$2="A"),IFERROR(VLOOKUP($A49&amp;L$3,Import!$F$4:$P$503,6,FALSE),""),IF(AND($E49="SVG",L$2="B"),IFERROR(VLOOKUP($A49&amp;L$3,Import!$F$4:$P$503,10,FALSE),""),IF(AND($E49="SVE",L$2="A"),IFERROR(VLOOKUP($A49&amp;L$3,Import!$F$4:$P$503,7,FALSE),""),IF(AND($E49="SVE",L$2="B"),IFERROR(VLOOKUP($A49&amp;L$3,Import!$F$4:$P$503,11,FALSE),""),IF(AND($E49="AQ",L$2="A"),IFERROR(VLOOKUP($A49&amp;L$3,Import!$F$4:$P$503,5,FALSE),""),IF(AND($E49="AQ",L$2="B"),IFERROR(VLOOKUP($A49&amp;L$3,Import!$F$4:$P$503,9,FALSE),"")))))))))</f>
        <v/>
      </c>
      <c r="M49" s="10" t="str">
        <f>IF(AND($E49="SV OU SH",M$2="A"),IFERROR(VLOOKUP($A49&amp;M$3,Import!$F$4:$P$503,4,FALSE),""),IF(AND($E49="SV OU SH",M$2="B"),IFERROR(VLOOKUP($A49&amp;M$3,Import!$F$4:$P$503,8,FALSE),""),IF(AND($E49="SVG",M$2="A"),IFERROR(VLOOKUP($A49&amp;M$3,Import!$F$4:$P$503,6,FALSE),""),IF(AND($E49="SVG",M$2="B"),IFERROR(VLOOKUP($A49&amp;M$3,Import!$F$4:$P$503,10,FALSE),""),IF(AND($E49="SVE",M$2="A"),IFERROR(VLOOKUP($A49&amp;M$3,Import!$F$4:$P$503,7,FALSE),""),IF(AND($E49="SVE",M$2="B"),IFERROR(VLOOKUP($A49&amp;M$3,Import!$F$4:$P$503,11,FALSE),""),IF(AND($E49="AQ",M$2="A"),IFERROR(VLOOKUP($A49&amp;M$3,Import!$F$4:$P$503,5,FALSE),""),IF(AND($E49="AQ",M$2="B"),IFERROR(VLOOKUP($A49&amp;M$3,Import!$F$4:$P$503,9,FALSE),"")))))))))</f>
        <v/>
      </c>
      <c r="N49" s="10" t="str">
        <f>IF(AND($E49="SV OU SH",N$2="A"),IFERROR(VLOOKUP($A49&amp;N$3,Import!$F$4:$P$503,4,FALSE),""),IF(AND($E49="SV OU SH",N$2="B"),IFERROR(VLOOKUP($A49&amp;N$3,Import!$F$4:$P$503,8,FALSE),""),IF(AND($E49="SVG",N$2="A"),IFERROR(VLOOKUP($A49&amp;N$3,Import!$F$4:$P$503,6,FALSE),""),IF(AND($E49="SVG",N$2="B"),IFERROR(VLOOKUP($A49&amp;N$3,Import!$F$4:$P$503,10,FALSE),""),IF(AND($E49="SVE",N$2="A"),IFERROR(VLOOKUP($A49&amp;N$3,Import!$F$4:$P$503,7,FALSE),""),IF(AND($E49="SVE",N$2="B"),IFERROR(VLOOKUP($A49&amp;N$3,Import!$F$4:$P$503,11,FALSE),""),IF(AND($E49="AQ",N$2="A"),IFERROR(VLOOKUP($A49&amp;N$3,Import!$F$4:$P$503,5,FALSE),""),IF(AND($E49="AQ",N$2="B"),IFERROR(VLOOKUP($A49&amp;N$3,Import!$F$4:$P$503,9,FALSE),"")))))))))</f>
        <v/>
      </c>
      <c r="O49" s="10" t="str">
        <f>IF(AND($E49="SV OU SH",O$2="A"),IFERROR(VLOOKUP($A49&amp;O$3,Import!$F$4:$P$503,4,FALSE),""),IF(AND($E49="SV OU SH",O$2="B"),IFERROR(VLOOKUP($A49&amp;O$3,Import!$F$4:$P$503,8,FALSE),""),IF(AND($E49="SVG",O$2="A"),IFERROR(VLOOKUP($A49&amp;O$3,Import!$F$4:$P$503,6,FALSE),""),IF(AND($E49="SVG",O$2="B"),IFERROR(VLOOKUP($A49&amp;O$3,Import!$F$4:$P$503,10,FALSE),""),IF(AND($E49="SVE",O$2="A"),IFERROR(VLOOKUP($A49&amp;O$3,Import!$F$4:$P$503,7,FALSE),""),IF(AND($E49="SVE",O$2="B"),IFERROR(VLOOKUP($A49&amp;O$3,Import!$F$4:$P$503,11,FALSE),""),IF(AND($E49="AQ",O$2="A"),IFERROR(VLOOKUP($A49&amp;O$3,Import!$F$4:$P$503,5,FALSE),""),IF(AND($E49="AQ",O$2="B"),IFERROR(VLOOKUP($A49&amp;O$3,Import!$F$4:$P$503,9,FALSE),"")))))))))</f>
        <v/>
      </c>
      <c r="P49" s="10" t="str">
        <f>IF(AND($E49="SV OU SH",P$2="A"),IFERROR(VLOOKUP($A49&amp;P$3,Import!$F$4:$P$503,4,FALSE),""),IF(AND($E49="SV OU SH",P$2="B"),IFERROR(VLOOKUP($A49&amp;P$3,Import!$F$4:$P$503,8,FALSE),""),IF(AND($E49="SVG",P$2="A"),IFERROR(VLOOKUP($A49&amp;P$3,Import!$F$4:$P$503,6,FALSE),""),IF(AND($E49="SVG",P$2="B"),IFERROR(VLOOKUP($A49&amp;P$3,Import!$F$4:$P$503,10,FALSE),""),IF(AND($E49="SVE",P$2="A"),IFERROR(VLOOKUP($A49&amp;P$3,Import!$F$4:$P$503,7,FALSE),""),IF(AND($E49="SVE",P$2="B"),IFERROR(VLOOKUP($A49&amp;P$3,Import!$F$4:$P$503,11,FALSE),""),IF(AND($E49="AQ",P$2="A"),IFERROR(VLOOKUP($A49&amp;P$3,Import!$F$4:$P$503,5,FALSE),""),IF(AND($E49="AQ",P$2="B"),IFERROR(VLOOKUP($A49&amp;P$3,Import!$F$4:$P$503,9,FALSE),"")))))))))</f>
        <v/>
      </c>
      <c r="Q49" s="10" t="str">
        <f>IF(AND($E49="SV OU SH",Q$2="A"),IFERROR(VLOOKUP($A49&amp;Q$3,Import!$F$4:$P$503,4,FALSE),""),IF(AND($E49="SV OU SH",Q$2="B"),IFERROR(VLOOKUP($A49&amp;Q$3,Import!$F$4:$P$503,8,FALSE),""),IF(AND($E49="SVG",Q$2="A"),IFERROR(VLOOKUP($A49&amp;Q$3,Import!$F$4:$P$503,6,FALSE),""),IF(AND($E49="SVG",Q$2="B"),IFERROR(VLOOKUP($A49&amp;Q$3,Import!$F$4:$P$503,10,FALSE),""),IF(AND($E49="SVE",Q$2="A"),IFERROR(VLOOKUP($A49&amp;Q$3,Import!$F$4:$P$503,7,FALSE),""),IF(AND($E49="SVE",Q$2="B"),IFERROR(VLOOKUP($A49&amp;Q$3,Import!$F$4:$P$503,11,FALSE),""),IF(AND($E49="AQ",Q$2="A"),IFERROR(VLOOKUP($A49&amp;Q$3,Import!$F$4:$P$503,5,FALSE),""),IF(AND($E49="AQ",Q$2="B"),IFERROR(VLOOKUP($A49&amp;Q$3,Import!$F$4:$P$503,9,FALSE),"")))))))))</f>
        <v/>
      </c>
      <c r="R49" s="10" t="str">
        <f>IF(AND($E49="SV OU SH",R$2="A"),IFERROR(VLOOKUP($A49&amp;R$3,Import!$F$4:$P$503,4,FALSE),""),IF(AND($E49="SV OU SH",R$2="B"),IFERROR(VLOOKUP($A49&amp;R$3,Import!$F$4:$P$503,8,FALSE),""),IF(AND($E49="SVG",R$2="A"),IFERROR(VLOOKUP($A49&amp;R$3,Import!$F$4:$P$503,6,FALSE),""),IF(AND($E49="SVG",R$2="B"),IFERROR(VLOOKUP($A49&amp;R$3,Import!$F$4:$P$503,10,FALSE),""),IF(AND($E49="SVE",R$2="A"),IFERROR(VLOOKUP($A49&amp;R$3,Import!$F$4:$P$503,7,FALSE),""),IF(AND($E49="SVE",R$2="B"),IFERROR(VLOOKUP($A49&amp;R$3,Import!$F$4:$P$503,11,FALSE),""),IF(AND($E49="AQ",R$2="A"),IFERROR(VLOOKUP($A49&amp;R$3,Import!$F$4:$P$503,5,FALSE),""),IF(AND($E49="AQ",R$2="B"),IFERROR(VLOOKUP($A49&amp;R$3,Import!$F$4:$P$503,9,FALSE),"")))))))))</f>
        <v/>
      </c>
      <c r="S49" s="10" t="str">
        <f>IF(AND($E49="SV OU SH",S$2="A"),IFERROR(VLOOKUP($A49&amp;S$3,Import!$F$4:$P$503,4,FALSE),""),IF(AND($E49="SV OU SH",S$2="B"),IFERROR(VLOOKUP($A49&amp;S$3,Import!$F$4:$P$503,8,FALSE),""),IF(AND($E49="SVG",S$2="A"),IFERROR(VLOOKUP($A49&amp;S$3,Import!$F$4:$P$503,6,FALSE),""),IF(AND($E49="SVG",S$2="B"),IFERROR(VLOOKUP($A49&amp;S$3,Import!$F$4:$P$503,10,FALSE),""),IF(AND($E49="SVE",S$2="A"),IFERROR(VLOOKUP($A49&amp;S$3,Import!$F$4:$P$503,7,FALSE),""),IF(AND($E49="SVE",S$2="B"),IFERROR(VLOOKUP($A49&amp;S$3,Import!$F$4:$P$503,11,FALSE),""),IF(AND($E49="AQ",S$2="A"),IFERROR(VLOOKUP($A49&amp;S$3,Import!$F$4:$P$503,5,FALSE),""),IF(AND($E49="AQ",S$2="B"),IFERROR(VLOOKUP($A49&amp;S$3,Import!$F$4:$P$503,9,FALSE),"")))))))))</f>
        <v/>
      </c>
      <c r="T49" s="10" t="str">
        <f>IF(AND($E49="SV OU SH",T$2="A"),IFERROR(VLOOKUP($A49&amp;T$3,Import!$F$4:$P$503,4,FALSE),""),IF(AND($E49="SV OU SH",T$2="B"),IFERROR(VLOOKUP($A49&amp;T$3,Import!$F$4:$P$503,8,FALSE),""),IF(AND($E49="SVG",T$2="A"),IFERROR(VLOOKUP($A49&amp;T$3,Import!$F$4:$P$503,6,FALSE),""),IF(AND($E49="SVG",T$2="B"),IFERROR(VLOOKUP($A49&amp;T$3,Import!$F$4:$P$503,10,FALSE),""),IF(AND($E49="SVE",T$2="A"),IFERROR(VLOOKUP($A49&amp;T$3,Import!$F$4:$P$503,7,FALSE),""),IF(AND($E49="SVE",T$2="B"),IFERROR(VLOOKUP($A49&amp;T$3,Import!$F$4:$P$503,11,FALSE),""),IF(AND($E49="AQ",T$2="A"),IFERROR(VLOOKUP($A49&amp;T$3,Import!$F$4:$P$503,5,FALSE),""),IF(AND($E49="AQ",T$2="B"),IFERROR(VLOOKUP($A49&amp;T$3,Import!$F$4:$P$503,9,FALSE),"")))))))))</f>
        <v/>
      </c>
      <c r="U49" s="10" t="str">
        <f>IF(AND($E49="SV OU SH",U$2="A"),IFERROR(VLOOKUP($A49&amp;U$3,Import!$F$4:$P$503,4,FALSE),""),IF(AND($E49="SV OU SH",U$2="B"),IFERROR(VLOOKUP($A49&amp;U$3,Import!$F$4:$P$503,8,FALSE),""),IF(AND($E49="SVG",U$2="A"),IFERROR(VLOOKUP($A49&amp;U$3,Import!$F$4:$P$503,6,FALSE),""),IF(AND($E49="SVG",U$2="B"),IFERROR(VLOOKUP($A49&amp;U$3,Import!$F$4:$P$503,10,FALSE),""),IF(AND($E49="SVE",U$2="A"),IFERROR(VLOOKUP($A49&amp;U$3,Import!$F$4:$P$503,7,FALSE),""),IF(AND($E49="SVE",U$2="B"),IFERROR(VLOOKUP($A49&amp;U$3,Import!$F$4:$P$503,11,FALSE),""),IF(AND($E49="AQ",U$2="A"),IFERROR(VLOOKUP($A49&amp;U$3,Import!$F$4:$P$503,5,FALSE),""),IF(AND($E49="AQ",U$2="B"),IFERROR(VLOOKUP($A49&amp;U$3,Import!$F$4:$P$503,9,FALSE),"")))))))))</f>
        <v/>
      </c>
      <c r="V49" s="10" t="str">
        <f>IF(AND($E49="SV OU SH",V$2="A"),IFERROR(VLOOKUP($A49&amp;V$3,Import!$F$4:$P$503,4,FALSE),""),IF(AND($E49="SV OU SH",V$2="B"),IFERROR(VLOOKUP($A49&amp;V$3,Import!$F$4:$P$503,8,FALSE),""),IF(AND($E49="SVG",V$2="A"),IFERROR(VLOOKUP($A49&amp;V$3,Import!$F$4:$P$503,6,FALSE),""),IF(AND($E49="SVG",V$2="B"),IFERROR(VLOOKUP($A49&amp;V$3,Import!$F$4:$P$503,10,FALSE),""),IF(AND($E49="SVE",V$2="A"),IFERROR(VLOOKUP($A49&amp;V$3,Import!$F$4:$P$503,7,FALSE),""),IF(AND($E49="SVE",V$2="B"),IFERROR(VLOOKUP($A49&amp;V$3,Import!$F$4:$P$503,11,FALSE),""),IF(AND($E49="AQ",V$2="A"),IFERROR(VLOOKUP($A49&amp;V$3,Import!$F$4:$P$503,5,FALSE),""),IF(AND($E49="AQ",V$2="B"),IFERROR(VLOOKUP($A49&amp;V$3,Import!$F$4:$P$503,9,FALSE),"")))))))))</f>
        <v/>
      </c>
      <c r="W49" s="10" t="str">
        <f>IF(AND($E49="SV OU SH",W$2="A"),IFERROR(VLOOKUP($A49&amp;W$3,Import!$F$4:$P$503,4,FALSE),""),IF(AND($E49="SV OU SH",W$2="B"),IFERROR(VLOOKUP($A49&amp;W$3,Import!$F$4:$P$503,8,FALSE),""),IF(AND($E49="SVG",W$2="A"),IFERROR(VLOOKUP($A49&amp;W$3,Import!$F$4:$P$503,6,FALSE),""),IF(AND($E49="SVG",W$2="B"),IFERROR(VLOOKUP($A49&amp;W$3,Import!$F$4:$P$503,10,FALSE),""),IF(AND($E49="SVE",W$2="A"),IFERROR(VLOOKUP($A49&amp;W$3,Import!$F$4:$P$503,7,FALSE),""),IF(AND($E49="SVE",W$2="B"),IFERROR(VLOOKUP($A49&amp;W$3,Import!$F$4:$P$503,11,FALSE),""),IF(AND($E49="AQ",W$2="A"),IFERROR(VLOOKUP($A49&amp;W$3,Import!$F$4:$P$503,5,FALSE),""),IF(AND($E49="AQ",W$2="B"),IFERROR(VLOOKUP($A49&amp;W$3,Import!$F$4:$P$503,9,FALSE),"")))))))))</f>
        <v/>
      </c>
      <c r="X49" s="10" t="str">
        <f>IF(AND($E49="SV OU SH",X$2="A"),IFERROR(VLOOKUP($A49&amp;X$3,Import!$F$4:$P$503,4,FALSE),""),IF(AND($E49="SV OU SH",X$2="B"),IFERROR(VLOOKUP($A49&amp;X$3,Import!$F$4:$P$503,8,FALSE),""),IF(AND($E49="SVG",X$2="A"),IFERROR(VLOOKUP($A49&amp;X$3,Import!$F$4:$P$503,6,FALSE),""),IF(AND($E49="SVG",X$2="B"),IFERROR(VLOOKUP($A49&amp;X$3,Import!$F$4:$P$503,10,FALSE),""),IF(AND($E49="SVE",X$2="A"),IFERROR(VLOOKUP($A49&amp;X$3,Import!$F$4:$P$503,7,FALSE),""),IF(AND($E49="SVE",X$2="B"),IFERROR(VLOOKUP($A49&amp;X$3,Import!$F$4:$P$503,11,FALSE),""),IF(AND($E49="AQ",X$2="A"),IFERROR(VLOOKUP($A49&amp;X$3,Import!$F$4:$P$503,5,FALSE),""),IF(AND($E49="AQ",X$2="B"),IFERROR(VLOOKUP($A49&amp;X$3,Import!$F$4:$P$503,9,FALSE),"")))))))))</f>
        <v/>
      </c>
      <c r="Y49" s="10" t="str">
        <f>IF(AND($E49="SV OU SH",Y$2="A"),IFERROR(VLOOKUP($A49&amp;Y$3,Import!$F$4:$P$503,4,FALSE),""),IF(AND($E49="SV OU SH",Y$2="B"),IFERROR(VLOOKUP($A49&amp;Y$3,Import!$F$4:$P$503,8,FALSE),""),IF(AND($E49="SVG",Y$2="A"),IFERROR(VLOOKUP($A49&amp;Y$3,Import!$F$4:$P$503,6,FALSE),""),IF(AND($E49="SVG",Y$2="B"),IFERROR(VLOOKUP($A49&amp;Y$3,Import!$F$4:$P$503,10,FALSE),""),IF(AND($E49="SVE",Y$2="A"),IFERROR(VLOOKUP($A49&amp;Y$3,Import!$F$4:$P$503,7,FALSE),""),IF(AND($E49="SVE",Y$2="B"),IFERROR(VLOOKUP($A49&amp;Y$3,Import!$F$4:$P$503,11,FALSE),""),IF(AND($E49="AQ",Y$2="A"),IFERROR(VLOOKUP($A49&amp;Y$3,Import!$F$4:$P$503,5,FALSE),""),IF(AND($E49="AQ",Y$2="B"),IFERROR(VLOOKUP($A49&amp;Y$3,Import!$F$4:$P$503,9,FALSE),"")))))))))</f>
        <v/>
      </c>
      <c r="Z49" s="10" t="str">
        <f>IF(AND($E49="SV OU SH",Z$2="A"),IFERROR(VLOOKUP($A49&amp;Z$3,Import!$F$4:$P$503,4,FALSE),""),IF(AND($E49="SV OU SH",Z$2="B"),IFERROR(VLOOKUP($A49&amp;Z$3,Import!$F$4:$P$503,8,FALSE),""),IF(AND($E49="SVG",Z$2="A"),IFERROR(VLOOKUP($A49&amp;Z$3,Import!$F$4:$P$503,6,FALSE),""),IF(AND($E49="SVG",Z$2="B"),IFERROR(VLOOKUP($A49&amp;Z$3,Import!$F$4:$P$503,10,FALSE),""),IF(AND($E49="SVE",Z$2="A"),IFERROR(VLOOKUP($A49&amp;Z$3,Import!$F$4:$P$503,7,FALSE),""),IF(AND($E49="SVE",Z$2="B"),IFERROR(VLOOKUP($A49&amp;Z$3,Import!$F$4:$P$503,11,FALSE),""),IF(AND($E49="AQ",Z$2="A"),IFERROR(VLOOKUP($A49&amp;Z$3,Import!$F$4:$P$503,5,FALSE),""),IF(AND($E49="AQ",Z$2="B"),IFERROR(VLOOKUP($A49&amp;Z$3,Import!$F$4:$P$503,9,FALSE),"")))))))))</f>
        <v/>
      </c>
      <c r="AA49" s="10" t="str">
        <f>IF(AND($E49="SV OU SH",AA$2="A"),IFERROR(VLOOKUP($A49&amp;AA$3,Import!$F$4:$P$503,4,FALSE),""),IF(AND($E49="SV OU SH",AA$2="B"),IFERROR(VLOOKUP($A49&amp;AA$3,Import!$F$4:$P$503,8,FALSE),""),IF(AND($E49="SVG",AA$2="A"),IFERROR(VLOOKUP($A49&amp;AA$3,Import!$F$4:$P$503,6,FALSE),""),IF(AND($E49="SVG",AA$2="B"),IFERROR(VLOOKUP($A49&amp;AA$3,Import!$F$4:$P$503,10,FALSE),""),IF(AND($E49="SVE",AA$2="A"),IFERROR(VLOOKUP($A49&amp;AA$3,Import!$F$4:$P$503,7,FALSE),""),IF(AND($E49="SVE",AA$2="B"),IFERROR(VLOOKUP($A49&amp;AA$3,Import!$F$4:$P$503,11,FALSE),""),IF(AND($E49="AQ",AA$2="A"),IFERROR(VLOOKUP($A49&amp;AA$3,Import!$F$4:$P$503,5,FALSE),""),IF(AND($E49="AQ",AA$2="B"),IFERROR(VLOOKUP($A49&amp;AA$3,Import!$F$4:$P$503,9,FALSE),"")))))))))</f>
        <v/>
      </c>
      <c r="AB49" s="10" t="str">
        <f>IF(AND($E49="SV OU SH",AB$2="A"),IFERROR(VLOOKUP($A49&amp;AB$3,Import!$F$4:$P$503,4,FALSE),""),IF(AND($E49="SV OU SH",AB$2="B"),IFERROR(VLOOKUP($A49&amp;AB$3,Import!$F$4:$P$503,8,FALSE),""),IF(AND($E49="SVG",AB$2="A"),IFERROR(VLOOKUP($A49&amp;AB$3,Import!$F$4:$P$503,6,FALSE),""),IF(AND($E49="SVG",AB$2="B"),IFERROR(VLOOKUP($A49&amp;AB$3,Import!$F$4:$P$503,10,FALSE),""),IF(AND($E49="SVE",AB$2="A"),IFERROR(VLOOKUP($A49&amp;AB$3,Import!$F$4:$P$503,7,FALSE),""),IF(AND($E49="SVE",AB$2="B"),IFERROR(VLOOKUP($A49&amp;AB$3,Import!$F$4:$P$503,11,FALSE),""),IF(AND($E49="AQ",AB$2="A"),IFERROR(VLOOKUP($A49&amp;AB$3,Import!$F$4:$P$503,5,FALSE),""),IF(AND($E49="AQ",AB$2="B"),IFERROR(VLOOKUP($A49&amp;AB$3,Import!$F$4:$P$503,9,FALSE),"")))))))))</f>
        <v/>
      </c>
      <c r="AC49" s="10" t="str">
        <f>IF(AND($E49="SV OU SH",AC$2="A"),IFERROR(VLOOKUP($A49&amp;AC$3,Import!$F$4:$P$503,4,FALSE),""),IF(AND($E49="SV OU SH",AC$2="B"),IFERROR(VLOOKUP($A49&amp;AC$3,Import!$F$4:$P$503,8,FALSE),""),IF(AND($E49="SVG",AC$2="A"),IFERROR(VLOOKUP($A49&amp;AC$3,Import!$F$4:$P$503,6,FALSE),""),IF(AND($E49="SVG",AC$2="B"),IFERROR(VLOOKUP($A49&amp;AC$3,Import!$F$4:$P$503,10,FALSE),""),IF(AND($E49="SVE",AC$2="A"),IFERROR(VLOOKUP($A49&amp;AC$3,Import!$F$4:$P$503,7,FALSE),""),IF(AND($E49="SVE",AC$2="B"),IFERROR(VLOOKUP($A49&amp;AC$3,Import!$F$4:$P$503,11,FALSE),""),IF(AND($E49="AQ",AC$2="A"),IFERROR(VLOOKUP($A49&amp;AC$3,Import!$F$4:$P$503,5,FALSE),""),IF(AND($E49="AQ",AC$2="B"),IFERROR(VLOOKUP($A49&amp;AC$3,Import!$F$4:$P$503,9,FALSE),"")))))))))</f>
        <v/>
      </c>
      <c r="AD49" s="10" t="str">
        <f>IF(AND($E49="SV OU SH",AD$2="A"),IFERROR(VLOOKUP($A49&amp;AD$3,Import!$F$4:$P$503,4,FALSE),""),IF(AND($E49="SV OU SH",AD$2="B"),IFERROR(VLOOKUP($A49&amp;AD$3,Import!$F$4:$P$503,8,FALSE),""),IF(AND($E49="SVG",AD$2="A"),IFERROR(VLOOKUP($A49&amp;AD$3,Import!$F$4:$P$503,6,FALSE),""),IF(AND($E49="SVG",AD$2="B"),IFERROR(VLOOKUP($A49&amp;AD$3,Import!$F$4:$P$503,10,FALSE),""),IF(AND($E49="SVE",AD$2="A"),IFERROR(VLOOKUP($A49&amp;AD$3,Import!$F$4:$P$503,7,FALSE),""),IF(AND($E49="SVE",AD$2="B"),IFERROR(VLOOKUP($A49&amp;AD$3,Import!$F$4:$P$503,11,FALSE),""),IF(AND($E49="AQ",AD$2="A"),IFERROR(VLOOKUP($A49&amp;AD$3,Import!$F$4:$P$503,5,FALSE),""),IF(AND($E49="AQ",AD$2="B"),IFERROR(VLOOKUP($A49&amp;AD$3,Import!$F$4:$P$503,9,FALSE),"")))))))))</f>
        <v/>
      </c>
      <c r="AE49" s="10" t="str">
        <f>IF(AND($E49="SV OU SH",AE$2="A"),IFERROR(VLOOKUP($A49&amp;AE$3,Import!$F$4:$P$503,4,FALSE),""),IF(AND($E49="SV OU SH",AE$2="B"),IFERROR(VLOOKUP($A49&amp;AE$3,Import!$F$4:$P$503,8,FALSE),""),IF(AND($E49="SVG",AE$2="A"),IFERROR(VLOOKUP($A49&amp;AE$3,Import!$F$4:$P$503,6,FALSE),""),IF(AND($E49="SVG",AE$2="B"),IFERROR(VLOOKUP($A49&amp;AE$3,Import!$F$4:$P$503,10,FALSE),""),IF(AND($E49="SVE",AE$2="A"),IFERROR(VLOOKUP($A49&amp;AE$3,Import!$F$4:$P$503,7,FALSE),""),IF(AND($E49="SVE",AE$2="B"),IFERROR(VLOOKUP($A49&amp;AE$3,Import!$F$4:$P$503,11,FALSE),""),IF(AND($E49="AQ",AE$2="A"),IFERROR(VLOOKUP($A49&amp;AE$3,Import!$F$4:$P$503,5,FALSE),""),IF(AND($E49="AQ",AE$2="B"),IFERROR(VLOOKUP($A49&amp;AE$3,Import!$F$4:$P$503,9,FALSE),"")))))))))</f>
        <v/>
      </c>
      <c r="AF49" s="10" t="str">
        <f>IF(AND($E49="SV OU SH",AF$2="A"),IFERROR(VLOOKUP($A49&amp;AF$3,Import!$F$4:$P$503,4,FALSE),""),IF(AND($E49="SV OU SH",AF$2="B"),IFERROR(VLOOKUP($A49&amp;AF$3,Import!$F$4:$P$503,8,FALSE),""),IF(AND($E49="SVG",AF$2="A"),IFERROR(VLOOKUP($A49&amp;AF$3,Import!$F$4:$P$503,6,FALSE),""),IF(AND($E49="SVG",AF$2="B"),IFERROR(VLOOKUP($A49&amp;AF$3,Import!$F$4:$P$503,10,FALSE),""),IF(AND($E49="SVE",AF$2="A"),IFERROR(VLOOKUP($A49&amp;AF$3,Import!$F$4:$P$503,7,FALSE),""),IF(AND($E49="SVE",AF$2="B"),IFERROR(VLOOKUP($A49&amp;AF$3,Import!$F$4:$P$503,11,FALSE),""),IF(AND($E49="AQ",AF$2="A"),IFERROR(VLOOKUP($A49&amp;AF$3,Import!$F$4:$P$503,5,FALSE),""),IF(AND($E49="AQ",AF$2="B"),IFERROR(VLOOKUP($A49&amp;AF$3,Import!$F$4:$P$503,9,FALSE),"")))))))))</f>
        <v/>
      </c>
      <c r="AG49" s="10" t="str">
        <f>IF(AND($E49="SV OU SH",AG$2="A"),IFERROR(VLOOKUP($A49&amp;AG$3,Import!$F$4:$P$503,4,FALSE),""),IF(AND($E49="SV OU SH",AG$2="B"),IFERROR(VLOOKUP($A49&amp;AG$3,Import!$F$4:$P$503,8,FALSE),""),IF(AND($E49="SVG",AG$2="A"),IFERROR(VLOOKUP($A49&amp;AG$3,Import!$F$4:$P$503,6,FALSE),""),IF(AND($E49="SVG",AG$2="B"),IFERROR(VLOOKUP($A49&amp;AG$3,Import!$F$4:$P$503,10,FALSE),""),IF(AND($E49="SVE",AG$2="A"),IFERROR(VLOOKUP($A49&amp;AG$3,Import!$F$4:$P$503,7,FALSE),""),IF(AND($E49="SVE",AG$2="B"),IFERROR(VLOOKUP($A49&amp;AG$3,Import!$F$4:$P$503,11,FALSE),""),IF(AND($E49="AQ",AG$2="A"),IFERROR(VLOOKUP($A49&amp;AG$3,Import!$F$4:$P$503,5,FALSE),""),IF(AND($E49="AQ",AG$2="B"),IFERROR(VLOOKUP($A49&amp;AG$3,Import!$F$4:$P$503,9,FALSE),"")))))))))</f>
        <v/>
      </c>
      <c r="AH49" s="10" t="str">
        <f>IF(AND($E49="SV OU SH",AH$2="A"),IFERROR(VLOOKUP($A49&amp;AH$3,Import!$F$4:$P$503,4,FALSE),""),IF(AND($E49="SV OU SH",AH$2="B"),IFERROR(VLOOKUP($A49&amp;AH$3,Import!$F$4:$P$503,8,FALSE),""),IF(AND($E49="SVG",AH$2="A"),IFERROR(VLOOKUP($A49&amp;AH$3,Import!$F$4:$P$503,6,FALSE),""),IF(AND($E49="SVG",AH$2="B"),IFERROR(VLOOKUP($A49&amp;AH$3,Import!$F$4:$P$503,10,FALSE),""),IF(AND($E49="SVE",AH$2="A"),IFERROR(VLOOKUP($A49&amp;AH$3,Import!$F$4:$P$503,7,FALSE),""),IF(AND($E49="SVE",AH$2="B"),IFERROR(VLOOKUP($A49&amp;AH$3,Import!$F$4:$P$503,11,FALSE),""),IF(AND($E49="AQ",AH$2="A"),IFERROR(VLOOKUP($A49&amp;AH$3,Import!$F$4:$P$503,5,FALSE),""),IF(AND($E49="AQ",AH$2="B"),IFERROR(VLOOKUP($A49&amp;AH$3,Import!$F$4:$P$503,9,FALSE),"")))))))))</f>
        <v/>
      </c>
      <c r="AI49" s="10" t="str">
        <f>IF(AND($E49="SV OU SH",AI$2="A"),IFERROR(VLOOKUP($A49&amp;AI$3,Import!$F$4:$P$503,4,FALSE),""),IF(AND($E49="SV OU SH",AI$2="B"),IFERROR(VLOOKUP($A49&amp;AI$3,Import!$F$4:$P$503,8,FALSE),""),IF(AND($E49="SVG",AI$2="A"),IFERROR(VLOOKUP($A49&amp;AI$3,Import!$F$4:$P$503,6,FALSE),""),IF(AND($E49="SVG",AI$2="B"),IFERROR(VLOOKUP($A49&amp;AI$3,Import!$F$4:$P$503,10,FALSE),""),IF(AND($E49="SVE",AI$2="A"),IFERROR(VLOOKUP($A49&amp;AI$3,Import!$F$4:$P$503,7,FALSE),""),IF(AND($E49="SVE",AI$2="B"),IFERROR(VLOOKUP($A49&amp;AI$3,Import!$F$4:$P$503,11,FALSE),""),IF(AND($E49="AQ",AI$2="A"),IFERROR(VLOOKUP($A49&amp;AI$3,Import!$F$4:$P$503,5,FALSE),""),IF(AND($E49="AQ",AI$2="B"),IFERROR(VLOOKUP($A49&amp;AI$3,Import!$F$4:$P$503,9,FALSE),"")))))))))</f>
        <v/>
      </c>
      <c r="AJ49" s="10" t="str">
        <f>IF(AND($E49="SV OU SH",AJ$2="A"),IFERROR(VLOOKUP($A49&amp;AJ$3,Import!$F$4:$P$503,4,FALSE),""),IF(AND($E49="SV OU SH",AJ$2="B"),IFERROR(VLOOKUP($A49&amp;AJ$3,Import!$F$4:$P$503,8,FALSE),""),IF(AND($E49="SVG",AJ$2="A"),IFERROR(VLOOKUP($A49&amp;AJ$3,Import!$F$4:$P$503,6,FALSE),""),IF(AND($E49="SVG",AJ$2="B"),IFERROR(VLOOKUP($A49&amp;AJ$3,Import!$F$4:$P$503,10,FALSE),""),IF(AND($E49="SVE",AJ$2="A"),IFERROR(VLOOKUP($A49&amp;AJ$3,Import!$F$4:$P$503,7,FALSE),""),IF(AND($E49="SVE",AJ$2="B"),IFERROR(VLOOKUP($A49&amp;AJ$3,Import!$F$4:$P$503,11,FALSE),""),IF(AND($E49="AQ",AJ$2="A"),IFERROR(VLOOKUP($A49&amp;AJ$3,Import!$F$4:$P$503,5,FALSE),""),IF(AND($E49="AQ",AJ$2="B"),IFERROR(VLOOKUP($A49&amp;AJ$3,Import!$F$4:$P$503,9,FALSE),"")))))))))</f>
        <v/>
      </c>
      <c r="AK49" s="10" t="str">
        <f>IF(AND($E49="SV OU SH",AK$2="A"),IFERROR(VLOOKUP($A49&amp;AK$3,Import!$F$4:$P$503,4,FALSE),""),IF(AND($E49="SV OU SH",AK$2="B"),IFERROR(VLOOKUP($A49&amp;AK$3,Import!$F$4:$P$503,8,FALSE),""),IF(AND($E49="SVG",AK$2="A"),IFERROR(VLOOKUP($A49&amp;AK$3,Import!$F$4:$P$503,6,FALSE),""),IF(AND($E49="SVG",AK$2="B"),IFERROR(VLOOKUP($A49&amp;AK$3,Import!$F$4:$P$503,10,FALSE),""),IF(AND($E49="SVE",AK$2="A"),IFERROR(VLOOKUP($A49&amp;AK$3,Import!$F$4:$P$503,7,FALSE),""),IF(AND($E49="SVE",AK$2="B"),IFERROR(VLOOKUP($A49&amp;AK$3,Import!$F$4:$P$503,11,FALSE),""),IF(AND($E49="AQ",AK$2="A"),IFERROR(VLOOKUP($A49&amp;AK$3,Import!$F$4:$P$503,5,FALSE),""),IF(AND($E49="AQ",AK$2="B"),IFERROR(VLOOKUP($A49&amp;AK$3,Import!$F$4:$P$503,9,FALSE),"")))))))))</f>
        <v/>
      </c>
      <c r="AL49" s="10" t="str">
        <f>IF(AND($E49="SV OU SH",AL$2="A"),IFERROR(VLOOKUP($A49&amp;AL$3,Import!$F$4:$P$503,4,FALSE),""),IF(AND($E49="SV OU SH",AL$2="B"),IFERROR(VLOOKUP($A49&amp;AL$3,Import!$F$4:$P$503,8,FALSE),""),IF(AND($E49="SVG",AL$2="A"),IFERROR(VLOOKUP($A49&amp;AL$3,Import!$F$4:$P$503,6,FALSE),""),IF(AND($E49="SVG",AL$2="B"),IFERROR(VLOOKUP($A49&amp;AL$3,Import!$F$4:$P$503,10,FALSE),""),IF(AND($E49="SVE",AL$2="A"),IFERROR(VLOOKUP($A49&amp;AL$3,Import!$F$4:$P$503,7,FALSE),""),IF(AND($E49="SVE",AL$2="B"),IFERROR(VLOOKUP($A49&amp;AL$3,Import!$F$4:$P$503,11,FALSE),""),IF(AND($E49="AQ",AL$2="A"),IFERROR(VLOOKUP($A49&amp;AL$3,Import!$F$4:$P$503,5,FALSE),""),IF(AND($E49="AQ",AL$2="B"),IFERROR(VLOOKUP($A49&amp;AL$3,Import!$F$4:$P$503,9,FALSE),"")))))))))</f>
        <v/>
      </c>
      <c r="AM49" s="10" t="str">
        <f>IF(AND($E49="SV OU SH",AM$2="A"),IFERROR(VLOOKUP($A49&amp;AM$3,Import!$F$4:$P$503,4,FALSE),""),IF(AND($E49="SV OU SH",AM$2="B"),IFERROR(VLOOKUP($A49&amp;AM$3,Import!$F$4:$P$503,8,FALSE),""),IF(AND($E49="SVG",AM$2="A"),IFERROR(VLOOKUP($A49&amp;AM$3,Import!$F$4:$P$503,6,FALSE),""),IF(AND($E49="SVG",AM$2="B"),IFERROR(VLOOKUP($A49&amp;AM$3,Import!$F$4:$P$503,10,FALSE),""),IF(AND($E49="SVE",AM$2="A"),IFERROR(VLOOKUP($A49&amp;AM$3,Import!$F$4:$P$503,7,FALSE),""),IF(AND($E49="SVE",AM$2="B"),IFERROR(VLOOKUP($A49&amp;AM$3,Import!$F$4:$P$503,11,FALSE),""),IF(AND($E49="AQ",AM$2="A"),IFERROR(VLOOKUP($A49&amp;AM$3,Import!$F$4:$P$503,5,FALSE),""),IF(AND($E49="AQ",AM$2="B"),IFERROR(VLOOKUP($A49&amp;AM$3,Import!$F$4:$P$503,9,FALSE),"")))))))))</f>
        <v/>
      </c>
      <c r="AN49" s="10" t="str">
        <f>IF(AND($E49="SV OU SH",AN$2="A"),IFERROR(VLOOKUP($A49&amp;AN$3,Import!$F$4:$P$503,4,FALSE),""),IF(AND($E49="SV OU SH",AN$2="B"),IFERROR(VLOOKUP($A49&amp;AN$3,Import!$F$4:$P$503,8,FALSE),""),IF(AND($E49="SVG",AN$2="A"),IFERROR(VLOOKUP($A49&amp;AN$3,Import!$F$4:$P$503,6,FALSE),""),IF(AND($E49="SVG",AN$2="B"),IFERROR(VLOOKUP($A49&amp;AN$3,Import!$F$4:$P$503,10,FALSE),""),IF(AND($E49="SVE",AN$2="A"),IFERROR(VLOOKUP($A49&amp;AN$3,Import!$F$4:$P$503,7,FALSE),""),IF(AND($E49="SVE",AN$2="B"),IFERROR(VLOOKUP($A49&amp;AN$3,Import!$F$4:$P$503,11,FALSE),""),IF(AND($E49="AQ",AN$2="A"),IFERROR(VLOOKUP($A49&amp;AN$3,Import!$F$4:$P$503,5,FALSE),""),IF(AND($E49="AQ",AN$2="B"),IFERROR(VLOOKUP($A49&amp;AN$3,Import!$F$4:$P$503,9,FALSE),"")))))))))</f>
        <v/>
      </c>
      <c r="AO49" s="10" t="str">
        <f>IF(AND($E49="SV OU SH",AO$2="A"),IFERROR(VLOOKUP($A49&amp;AO$3,Import!$F$4:$P$503,4,FALSE),""),IF(AND($E49="SV OU SH",AO$2="B"),IFERROR(VLOOKUP($A49&amp;AO$3,Import!$F$4:$P$503,8,FALSE),""),IF(AND($E49="SVG",AO$2="A"),IFERROR(VLOOKUP($A49&amp;AO$3,Import!$F$4:$P$503,6,FALSE),""),IF(AND($E49="SVG",AO$2="B"),IFERROR(VLOOKUP($A49&amp;AO$3,Import!$F$4:$P$503,10,FALSE),""),IF(AND($E49="SVE",AO$2="A"),IFERROR(VLOOKUP($A49&amp;AO$3,Import!$F$4:$P$503,7,FALSE),""),IF(AND($E49="SVE",AO$2="B"),IFERROR(VLOOKUP($A49&amp;AO$3,Import!$F$4:$P$503,11,FALSE),""),IF(AND($E49="AQ",AO$2="A"),IFERROR(VLOOKUP($A49&amp;AO$3,Import!$F$4:$P$503,5,FALSE),""),IF(AND($E49="AQ",AO$2="B"),IFERROR(VLOOKUP($A49&amp;AO$3,Import!$F$4:$P$503,9,FALSE),"")))))))))</f>
        <v/>
      </c>
      <c r="AP49" s="10" t="str">
        <f>IF(AND($E49="SV OU SH",AP$2="A"),IFERROR(VLOOKUP($A49&amp;AP$3,Import!$F$4:$P$503,4,FALSE),""),IF(AND($E49="SV OU SH",AP$2="B"),IFERROR(VLOOKUP($A49&amp;AP$3,Import!$F$4:$P$503,8,FALSE),""),IF(AND($E49="SVG",AP$2="A"),IFERROR(VLOOKUP($A49&amp;AP$3,Import!$F$4:$P$503,6,FALSE),""),IF(AND($E49="SVG",AP$2="B"),IFERROR(VLOOKUP($A49&amp;AP$3,Import!$F$4:$P$503,10,FALSE),""),IF(AND($E49="SVE",AP$2="A"),IFERROR(VLOOKUP($A49&amp;AP$3,Import!$F$4:$P$503,7,FALSE),""),IF(AND($E49="SVE",AP$2="B"),IFERROR(VLOOKUP($A49&amp;AP$3,Import!$F$4:$P$503,11,FALSE),""),IF(AND($E49="AQ",AP$2="A"),IFERROR(VLOOKUP($A49&amp;AP$3,Import!$F$4:$P$503,5,FALSE),""),IF(AND($E49="AQ",AP$2="B"),IFERROR(VLOOKUP($A49&amp;AP$3,Import!$F$4:$P$503,9,FALSE),"")))))))))</f>
        <v/>
      </c>
      <c r="AQ49" s="10" t="str">
        <f>IF(AND($E49="SV OU SH",AQ$2="A"),IFERROR(VLOOKUP($A49&amp;AQ$3,Import!$F$4:$P$503,4,FALSE),""),IF(AND($E49="SV OU SH",AQ$2="B"),IFERROR(VLOOKUP($A49&amp;AQ$3,Import!$F$4:$P$503,8,FALSE),""),IF(AND($E49="SVG",AQ$2="A"),IFERROR(VLOOKUP($A49&amp;AQ$3,Import!$F$4:$P$503,6,FALSE),""),IF(AND($E49="SVG",AQ$2="B"),IFERROR(VLOOKUP($A49&amp;AQ$3,Import!$F$4:$P$503,10,FALSE),""),IF(AND($E49="SVE",AQ$2="A"),IFERROR(VLOOKUP($A49&amp;AQ$3,Import!$F$4:$P$503,7,FALSE),""),IF(AND($E49="SVE",AQ$2="B"),IFERROR(VLOOKUP($A49&amp;AQ$3,Import!$F$4:$P$503,11,FALSE),""),IF(AND($E49="AQ",AQ$2="A"),IFERROR(VLOOKUP($A49&amp;AQ$3,Import!$F$4:$P$503,5,FALSE),""),IF(AND($E49="AQ",AQ$2="B"),IFERROR(VLOOKUP($A49&amp;AQ$3,Import!$F$4:$P$503,9,FALSE),"")))))))))</f>
        <v/>
      </c>
      <c r="AR49" s="10" t="str">
        <f>IF(AND($E49="SV OU SH",AR$2="A"),IFERROR(VLOOKUP($A49&amp;AR$3,Import!$F$4:$P$503,4,FALSE),""),IF(AND($E49="SV OU SH",AR$2="B"),IFERROR(VLOOKUP($A49&amp;AR$3,Import!$F$4:$P$503,8,FALSE),""),IF(AND($E49="SVG",AR$2="A"),IFERROR(VLOOKUP($A49&amp;AR$3,Import!$F$4:$P$503,6,FALSE),""),IF(AND($E49="SVG",AR$2="B"),IFERROR(VLOOKUP($A49&amp;AR$3,Import!$F$4:$P$503,10,FALSE),""),IF(AND($E49="SVE",AR$2="A"),IFERROR(VLOOKUP($A49&amp;AR$3,Import!$F$4:$P$503,7,FALSE),""),IF(AND($E49="SVE",AR$2="B"),IFERROR(VLOOKUP($A49&amp;AR$3,Import!$F$4:$P$503,11,FALSE),""),IF(AND($E49="AQ",AR$2="A"),IFERROR(VLOOKUP($A49&amp;AR$3,Import!$F$4:$P$503,5,FALSE),""),IF(AND($E49="AQ",AR$2="B"),IFERROR(VLOOKUP($A49&amp;AR$3,Import!$F$4:$P$503,9,FALSE),"")))))))))</f>
        <v/>
      </c>
      <c r="AS49" s="10" t="str">
        <f>IF(AND($E49="SV OU SH",AS$2="A"),IFERROR(VLOOKUP($A49&amp;AS$3,Import!$F$4:$P$503,4,FALSE),""),IF(AND($E49="SV OU SH",AS$2="B"),IFERROR(VLOOKUP($A49&amp;AS$3,Import!$F$4:$P$503,8,FALSE),""),IF(AND($E49="SVG",AS$2="A"),IFERROR(VLOOKUP($A49&amp;AS$3,Import!$F$4:$P$503,6,FALSE),""),IF(AND($E49="SVG",AS$2="B"),IFERROR(VLOOKUP($A49&amp;AS$3,Import!$F$4:$P$503,10,FALSE),""),IF(AND($E49="SVE",AS$2="A"),IFERROR(VLOOKUP($A49&amp;AS$3,Import!$F$4:$P$503,7,FALSE),""),IF(AND($E49="SVE",AS$2="B"),IFERROR(VLOOKUP($A49&amp;AS$3,Import!$F$4:$P$503,11,FALSE),""),IF(AND($E49="AQ",AS$2="A"),IFERROR(VLOOKUP($A49&amp;AS$3,Import!$F$4:$P$503,5,FALSE),""),IF(AND($E49="AQ",AS$2="B"),IFERROR(VLOOKUP($A49&amp;AS$3,Import!$F$4:$P$503,9,FALSE),"")))))))))</f>
        <v/>
      </c>
      <c r="AT49" s="10" t="str">
        <f>IF(AND($E49="SV OU SH",AT$2="A"),IFERROR(VLOOKUP($A49&amp;AT$3,Import!$F$4:$P$503,4,FALSE),""),IF(AND($E49="SV OU SH",AT$2="B"),IFERROR(VLOOKUP($A49&amp;AT$3,Import!$F$4:$P$503,8,FALSE),""),IF(AND($E49="SVG",AT$2="A"),IFERROR(VLOOKUP($A49&amp;AT$3,Import!$F$4:$P$503,6,FALSE),""),IF(AND($E49="SVG",AT$2="B"),IFERROR(VLOOKUP($A49&amp;AT$3,Import!$F$4:$P$503,10,FALSE),""),IF(AND($E49="SVE",AT$2="A"),IFERROR(VLOOKUP($A49&amp;AT$3,Import!$F$4:$P$503,7,FALSE),""),IF(AND($E49="SVE",AT$2="B"),IFERROR(VLOOKUP($A49&amp;AT$3,Import!$F$4:$P$503,11,FALSE),""),IF(AND($E49="AQ",AT$2="A"),IFERROR(VLOOKUP($A49&amp;AT$3,Import!$F$4:$P$503,5,FALSE),""),IF(AND($E49="AQ",AT$2="B"),IFERROR(VLOOKUP($A49&amp;AT$3,Import!$F$4:$P$503,9,FALSE),"")))))))))</f>
        <v/>
      </c>
      <c r="AU49" s="10" t="str">
        <f>IF(AND($E49="SV OU SH",AU$2="A"),IFERROR(VLOOKUP($A49&amp;AU$3,Import!$F$4:$P$503,4,FALSE),""),IF(AND($E49="SV OU SH",AU$2="B"),IFERROR(VLOOKUP($A49&amp;AU$3,Import!$F$4:$P$503,8,FALSE),""),IF(AND($E49="SVG",AU$2="A"),IFERROR(VLOOKUP($A49&amp;AU$3,Import!$F$4:$P$503,6,FALSE),""),IF(AND($E49="SVG",AU$2="B"),IFERROR(VLOOKUP($A49&amp;AU$3,Import!$F$4:$P$503,10,FALSE),""),IF(AND($E49="SVE",AU$2="A"),IFERROR(VLOOKUP($A49&amp;AU$3,Import!$F$4:$P$503,7,FALSE),""),IF(AND($E49="SVE",AU$2="B"),IFERROR(VLOOKUP($A49&amp;AU$3,Import!$F$4:$P$503,11,FALSE),""),IF(AND($E49="AQ",AU$2="A"),IFERROR(VLOOKUP($A49&amp;AU$3,Import!$F$4:$P$503,5,FALSE),""),IF(AND($E49="AQ",AU$2="B"),IFERROR(VLOOKUP($A49&amp;AU$3,Import!$F$4:$P$503,9,FALSE),"")))))))))</f>
        <v/>
      </c>
      <c r="AV49" s="10" t="str">
        <f>IF(AND($E49="SV OU SH",AV$2="A"),IFERROR(VLOOKUP($A49&amp;AV$3,Import!$F$4:$P$503,4,FALSE),""),IF(AND($E49="SV OU SH",AV$2="B"),IFERROR(VLOOKUP($A49&amp;AV$3,Import!$F$4:$P$503,8,FALSE),""),IF(AND($E49="SVG",AV$2="A"),IFERROR(VLOOKUP($A49&amp;AV$3,Import!$F$4:$P$503,6,FALSE),""),IF(AND($E49="SVG",AV$2="B"),IFERROR(VLOOKUP($A49&amp;AV$3,Import!$F$4:$P$503,10,FALSE),""),IF(AND($E49="SVE",AV$2="A"),IFERROR(VLOOKUP($A49&amp;AV$3,Import!$F$4:$P$503,7,FALSE),""),IF(AND($E49="SVE",AV$2="B"),IFERROR(VLOOKUP($A49&amp;AV$3,Import!$F$4:$P$503,11,FALSE),""),IF(AND($E49="AQ",AV$2="A"),IFERROR(VLOOKUP($A49&amp;AV$3,Import!$F$4:$P$503,5,FALSE),""),IF(AND($E49="AQ",AV$2="B"),IFERROR(VLOOKUP($A49&amp;AV$3,Import!$F$4:$P$503,9,FALSE),"")))))))))</f>
        <v/>
      </c>
      <c r="AW49" s="10" t="str">
        <f>IF(AND($E49="SV OU SH",AW$2="A"),IFERROR(VLOOKUP($A49&amp;AW$3,Import!$F$4:$P$503,4,FALSE),""),IF(AND($E49="SV OU SH",AW$2="B"),IFERROR(VLOOKUP($A49&amp;AW$3,Import!$F$4:$P$503,8,FALSE),""),IF(AND($E49="SVG",AW$2="A"),IFERROR(VLOOKUP($A49&amp;AW$3,Import!$F$4:$P$503,6,FALSE),""),IF(AND($E49="SVG",AW$2="B"),IFERROR(VLOOKUP($A49&amp;AW$3,Import!$F$4:$P$503,10,FALSE),""),IF(AND($E49="SVE",AW$2="A"),IFERROR(VLOOKUP($A49&amp;AW$3,Import!$F$4:$P$503,7,FALSE),""),IF(AND($E49="SVE",AW$2="B"),IFERROR(VLOOKUP($A49&amp;AW$3,Import!$F$4:$P$503,11,FALSE),""),IF(AND($E49="AQ",AW$2="A"),IFERROR(VLOOKUP($A49&amp;AW$3,Import!$F$4:$P$503,5,FALSE),""),IF(AND($E49="AQ",AW$2="B"),IFERROR(VLOOKUP($A49&amp;AW$3,Import!$F$4:$P$503,9,FALSE),"")))))))))</f>
        <v/>
      </c>
      <c r="AX49" s="10" t="str">
        <f>IF(AND($E49="SV OU SH",AX$2="A"),IFERROR(VLOOKUP($A49&amp;AX$3,Import!$F$4:$P$503,4,FALSE),""),IF(AND($E49="SV OU SH",AX$2="B"),IFERROR(VLOOKUP($A49&amp;AX$3,Import!$F$4:$P$503,8,FALSE),""),IF(AND($E49="SVG",AX$2="A"),IFERROR(VLOOKUP($A49&amp;AX$3,Import!$F$4:$P$503,6,FALSE),""),IF(AND($E49="SVG",AX$2="B"),IFERROR(VLOOKUP($A49&amp;AX$3,Import!$F$4:$P$503,10,FALSE),""),IF(AND($E49="SVE",AX$2="A"),IFERROR(VLOOKUP($A49&amp;AX$3,Import!$F$4:$P$503,7,FALSE),""),IF(AND($E49="SVE",AX$2="B"),IFERROR(VLOOKUP($A49&amp;AX$3,Import!$F$4:$P$503,11,FALSE),""),IF(AND($E49="AQ",AX$2="A"),IFERROR(VLOOKUP($A49&amp;AX$3,Import!$F$4:$P$503,5,FALSE),""),IF(AND($E49="AQ",AX$2="B"),IFERROR(VLOOKUP($A49&amp;AX$3,Import!$F$4:$P$503,9,FALSE),"")))))))))</f>
        <v/>
      </c>
      <c r="AY49" s="10" t="str">
        <f>IF(AND($E49="SV OU SH",AY$2="A"),IFERROR(VLOOKUP($A49&amp;AY$3,Import!$F$4:$P$503,4,FALSE),""),IF(AND($E49="SV OU SH",AY$2="B"),IFERROR(VLOOKUP($A49&amp;AY$3,Import!$F$4:$P$503,8,FALSE),""),IF(AND($E49="SVG",AY$2="A"),IFERROR(VLOOKUP($A49&amp;AY$3,Import!$F$4:$P$503,6,FALSE),""),IF(AND($E49="SVG",AY$2="B"),IFERROR(VLOOKUP($A49&amp;AY$3,Import!$F$4:$P$503,10,FALSE),""),IF(AND($E49="SVE",AY$2="A"),IFERROR(VLOOKUP($A49&amp;AY$3,Import!$F$4:$P$503,7,FALSE),""),IF(AND($E49="SVE",AY$2="B"),IFERROR(VLOOKUP($A49&amp;AY$3,Import!$F$4:$P$503,11,FALSE),""),IF(AND($E49="AQ",AY$2="A"),IFERROR(VLOOKUP($A49&amp;AY$3,Import!$F$4:$P$503,5,FALSE),""),IF(AND($E49="AQ",AY$2="B"),IFERROR(VLOOKUP($A49&amp;AY$3,Import!$F$4:$P$503,9,FALSE),"")))))))))</f>
        <v/>
      </c>
      <c r="AZ49" s="10" t="str">
        <f>IF(AND($E49="SV OU SH",AZ$2="A"),IFERROR(VLOOKUP($A49&amp;AZ$3,Import!$F$4:$P$503,4,FALSE),""),IF(AND($E49="SV OU SH",AZ$2="B"),IFERROR(VLOOKUP($A49&amp;AZ$3,Import!$F$4:$P$503,8,FALSE),""),IF(AND($E49="SVG",AZ$2="A"),IFERROR(VLOOKUP($A49&amp;AZ$3,Import!$F$4:$P$503,6,FALSE),""),IF(AND($E49="SVG",AZ$2="B"),IFERROR(VLOOKUP($A49&amp;AZ$3,Import!$F$4:$P$503,10,FALSE),""),IF(AND($E49="SVE",AZ$2="A"),IFERROR(VLOOKUP($A49&amp;AZ$3,Import!$F$4:$P$503,7,FALSE),""),IF(AND($E49="SVE",AZ$2="B"),IFERROR(VLOOKUP($A49&amp;AZ$3,Import!$F$4:$P$503,11,FALSE),""),IF(AND($E49="AQ",AZ$2="A"),IFERROR(VLOOKUP($A49&amp;AZ$3,Import!$F$4:$P$503,5,FALSE),""),IF(AND($E49="AQ",AZ$2="B"),IFERROR(VLOOKUP($A49&amp;AZ$3,Import!$F$4:$P$503,9,FALSE),"")))))))))</f>
        <v/>
      </c>
      <c r="BA49" s="10" t="str">
        <f>IF(AND($E49="SV OU SH",BA$2="A"),IFERROR(VLOOKUP($A49&amp;BA$3,Import!$F$4:$P$503,4,FALSE),""),IF(AND($E49="SV OU SH",BA$2="B"),IFERROR(VLOOKUP($A49&amp;BA$3,Import!$F$4:$P$503,8,FALSE),""),IF(AND($E49="SVG",BA$2="A"),IFERROR(VLOOKUP($A49&amp;BA$3,Import!$F$4:$P$503,6,FALSE),""),IF(AND($E49="SVG",BA$2="B"),IFERROR(VLOOKUP($A49&amp;BA$3,Import!$F$4:$P$503,10,FALSE),""),IF(AND($E49="SVE",BA$2="A"),IFERROR(VLOOKUP($A49&amp;BA$3,Import!$F$4:$P$503,7,FALSE),""),IF(AND($E49="SVE",BA$2="B"),IFERROR(VLOOKUP($A49&amp;BA$3,Import!$F$4:$P$503,11,FALSE),""),IF(AND($E49="AQ",BA$2="A"),IFERROR(VLOOKUP($A49&amp;BA$3,Import!$F$4:$P$503,5,FALSE),""),IF(AND($E49="AQ",BA$2="B"),IFERROR(VLOOKUP($A49&amp;BA$3,Import!$F$4:$P$503,9,FALSE),"")))))))))</f>
        <v/>
      </c>
      <c r="BB49" s="10" t="str">
        <f>IF(AND($E49="SV OU SH",BB$2="A"),IFERROR(VLOOKUP($A49&amp;BB$3,Import!$F$4:$P$503,4,FALSE),""),IF(AND($E49="SV OU SH",BB$2="B"),IFERROR(VLOOKUP($A49&amp;BB$3,Import!$F$4:$P$503,8,FALSE),""),IF(AND($E49="SVG",BB$2="A"),IFERROR(VLOOKUP($A49&amp;BB$3,Import!$F$4:$P$503,6,FALSE),""),IF(AND($E49="SVG",BB$2="B"),IFERROR(VLOOKUP($A49&amp;BB$3,Import!$F$4:$P$503,10,FALSE),""),IF(AND($E49="SVE",BB$2="A"),IFERROR(VLOOKUP($A49&amp;BB$3,Import!$F$4:$P$503,7,FALSE),""),IF(AND($E49="SVE",BB$2="B"),IFERROR(VLOOKUP($A49&amp;BB$3,Import!$F$4:$P$503,11,FALSE),""),IF(AND($E49="AQ",BB$2="A"),IFERROR(VLOOKUP($A49&amp;BB$3,Import!$F$4:$P$503,5,FALSE),""),IF(AND($E49="AQ",BB$2="B"),IFERROR(VLOOKUP($A49&amp;BB$3,Import!$F$4:$P$503,9,FALSE),"")))))))))</f>
        <v/>
      </c>
      <c r="BC49" s="10" t="str">
        <f>IF(AND($E49="SV OU SH",BC$2="A"),IFERROR(VLOOKUP($A49&amp;BC$3,Import!$F$4:$P$503,4,FALSE),""),IF(AND($E49="SV OU SH",BC$2="B"),IFERROR(VLOOKUP($A49&amp;BC$3,Import!$F$4:$P$503,8,FALSE),""),IF(AND($E49="SVG",BC$2="A"),IFERROR(VLOOKUP($A49&amp;BC$3,Import!$F$4:$P$503,6,FALSE),""),IF(AND($E49="SVG",BC$2="B"),IFERROR(VLOOKUP($A49&amp;BC$3,Import!$F$4:$P$503,10,FALSE),""),IF(AND($E49="SVE",BC$2="A"),IFERROR(VLOOKUP($A49&amp;BC$3,Import!$F$4:$P$503,7,FALSE),""),IF(AND($E49="SVE",BC$2="B"),IFERROR(VLOOKUP($A49&amp;BC$3,Import!$F$4:$P$503,11,FALSE),""),IF(AND($E49="AQ",BC$2="A"),IFERROR(VLOOKUP($A49&amp;BC$3,Import!$F$4:$P$503,5,FALSE),""),IF(AND($E49="AQ",BC$2="B"),IFERROR(VLOOKUP($A49&amp;BC$3,Import!$F$4:$P$503,9,FALSE),"")))))))))</f>
        <v/>
      </c>
      <c r="BD49" s="10" t="str">
        <f>IF(AND($E49="SV OU SH",BD$2="A"),IFERROR(VLOOKUP($A49&amp;BD$3,Import!$F$4:$P$503,4,FALSE),""),IF(AND($E49="SV OU SH",BD$2="B"),IFERROR(VLOOKUP($A49&amp;BD$3,Import!$F$4:$P$503,8,FALSE),""),IF(AND($E49="SVG",BD$2="A"),IFERROR(VLOOKUP($A49&amp;BD$3,Import!$F$4:$P$503,6,FALSE),""),IF(AND($E49="SVG",BD$2="B"),IFERROR(VLOOKUP($A49&amp;BD$3,Import!$F$4:$P$503,10,FALSE),""),IF(AND($E49="SVE",BD$2="A"),IFERROR(VLOOKUP($A49&amp;BD$3,Import!$F$4:$P$503,7,FALSE),""),IF(AND($E49="SVE",BD$2="B"),IFERROR(VLOOKUP($A49&amp;BD$3,Import!$F$4:$P$503,11,FALSE),""),IF(AND($E49="AQ",BD$2="A"),IFERROR(VLOOKUP($A49&amp;BD$3,Import!$F$4:$P$503,5,FALSE),""),IF(AND($E49="AQ",BD$2="B"),IFERROR(VLOOKUP($A49&amp;BD$3,Import!$F$4:$P$503,9,FALSE),"")))))))))</f>
        <v/>
      </c>
      <c r="BE49" s="10" t="str">
        <f>IF(AND($E49="SV OU SH",BE$2="A"),IFERROR(VLOOKUP($A49&amp;BE$3,Import!$F$4:$P$503,4,FALSE),""),IF(AND($E49="SV OU SH",BE$2="B"),IFERROR(VLOOKUP($A49&amp;BE$3,Import!$F$4:$P$503,8,FALSE),""),IF(AND($E49="SVG",BE$2="A"),IFERROR(VLOOKUP($A49&amp;BE$3,Import!$F$4:$P$503,6,FALSE),""),IF(AND($E49="SVG",BE$2="B"),IFERROR(VLOOKUP($A49&amp;BE$3,Import!$F$4:$P$503,10,FALSE),""),IF(AND($E49="SVE",BE$2="A"),IFERROR(VLOOKUP($A49&amp;BE$3,Import!$F$4:$P$503,7,FALSE),""),IF(AND($E49="SVE",BE$2="B"),IFERROR(VLOOKUP($A49&amp;BE$3,Import!$F$4:$P$503,11,FALSE),""),IF(AND($E49="AQ",BE$2="A"),IFERROR(VLOOKUP($A49&amp;BE$3,Import!$F$4:$P$503,5,FALSE),""),IF(AND($E49="AQ",BE$2="B"),IFERROR(VLOOKUP($A49&amp;BE$3,Import!$F$4:$P$503,9,FALSE),"")))))))))</f>
        <v/>
      </c>
      <c r="BF49" s="10" t="str">
        <f>IF(AND($E49="SV OU SH",BF$2="A"),IFERROR(VLOOKUP($A49&amp;BF$3,Import!$F$4:$P$503,4,FALSE),""),IF(AND($E49="SV OU SH",BF$2="B"),IFERROR(VLOOKUP($A49&amp;BF$3,Import!$F$4:$P$503,8,FALSE),""),IF(AND($E49="SVG",BF$2="A"),IFERROR(VLOOKUP($A49&amp;BF$3,Import!$F$4:$P$503,6,FALSE),""),IF(AND($E49="SVG",BF$2="B"),IFERROR(VLOOKUP($A49&amp;BF$3,Import!$F$4:$P$503,10,FALSE),""),IF(AND($E49="SVE",BF$2="A"),IFERROR(VLOOKUP($A49&amp;BF$3,Import!$F$4:$P$503,7,FALSE),""),IF(AND($E49="SVE",BF$2="B"),IFERROR(VLOOKUP($A49&amp;BF$3,Import!$F$4:$P$503,11,FALSE),""),IF(AND($E49="AQ",BF$2="A"),IFERROR(VLOOKUP($A49&amp;BF$3,Import!$F$4:$P$503,5,FALSE),""),IF(AND($E49="AQ",BF$2="B"),IFERROR(VLOOKUP($A49&amp;BF$3,Import!$F$4:$P$503,9,FALSE),"")))))))))</f>
        <v/>
      </c>
      <c r="BG49" s="10" t="str">
        <f>IF(AND($E49="SV OU SH",BG$2="A"),IFERROR(VLOOKUP($A49&amp;BG$3,Import!$F$4:$P$503,4,FALSE),""),IF(AND($E49="SV OU SH",BG$2="B"),IFERROR(VLOOKUP($A49&amp;BG$3,Import!$F$4:$P$503,8,FALSE),""),IF(AND($E49="SVG",BG$2="A"),IFERROR(VLOOKUP($A49&amp;BG$3,Import!$F$4:$P$503,6,FALSE),""),IF(AND($E49="SVG",BG$2="B"),IFERROR(VLOOKUP($A49&amp;BG$3,Import!$F$4:$P$503,10,FALSE),""),IF(AND($E49="SVE",BG$2="A"),IFERROR(VLOOKUP($A49&amp;BG$3,Import!$F$4:$P$503,7,FALSE),""),IF(AND($E49="SVE",BG$2="B"),IFERROR(VLOOKUP($A49&amp;BG$3,Import!$F$4:$P$503,11,FALSE),""),IF(AND($E49="AQ",BG$2="A"),IFERROR(VLOOKUP($A49&amp;BG$3,Import!$F$4:$P$503,5,FALSE),""),IF(AND($E49="AQ",BG$2="B"),IFERROR(VLOOKUP($A49&amp;BG$3,Import!$F$4:$P$503,9,FALSE),"")))))))))</f>
        <v/>
      </c>
      <c r="BH49" s="10" t="str">
        <f>IF(AND($E49="SV OU SH",BH$2="A"),IFERROR(VLOOKUP($A49&amp;BH$3,Import!$F$4:$P$503,4,FALSE),""),IF(AND($E49="SV OU SH",BH$2="B"),IFERROR(VLOOKUP($A49&amp;BH$3,Import!$F$4:$P$503,8,FALSE),""),IF(AND($E49="SVG",BH$2="A"),IFERROR(VLOOKUP($A49&amp;BH$3,Import!$F$4:$P$503,6,FALSE),""),IF(AND($E49="SVG",BH$2="B"),IFERROR(VLOOKUP($A49&amp;BH$3,Import!$F$4:$P$503,10,FALSE),""),IF(AND($E49="SVE",BH$2="A"),IFERROR(VLOOKUP($A49&amp;BH$3,Import!$F$4:$P$503,7,FALSE),""),IF(AND($E49="SVE",BH$2="B"),IFERROR(VLOOKUP($A49&amp;BH$3,Import!$F$4:$P$503,11,FALSE),""),IF(AND($E49="AQ",BH$2="A"),IFERROR(VLOOKUP($A49&amp;BH$3,Import!$F$4:$P$503,5,FALSE),""),IF(AND($E49="AQ",BH$2="B"),IFERROR(VLOOKUP($A49&amp;BH$3,Import!$F$4:$P$503,9,FALSE),"")))))))))</f>
        <v/>
      </c>
      <c r="BI49" s="10" t="str">
        <f>IF(AND($E49="SV OU SH",BI$2="A"),IFERROR(VLOOKUP($A49&amp;BI$3,Import!$F$4:$P$503,4,FALSE),""),IF(AND($E49="SV OU SH",BI$2="B"),IFERROR(VLOOKUP($A49&amp;BI$3,Import!$F$4:$P$503,8,FALSE),""),IF(AND($E49="SVG",BI$2="A"),IFERROR(VLOOKUP($A49&amp;BI$3,Import!$F$4:$P$503,6,FALSE),""),IF(AND($E49="SVG",BI$2="B"),IFERROR(VLOOKUP($A49&amp;BI$3,Import!$F$4:$P$503,10,FALSE),""),IF(AND($E49="SVE",BI$2="A"),IFERROR(VLOOKUP($A49&amp;BI$3,Import!$F$4:$P$503,7,FALSE),""),IF(AND($E49="SVE",BI$2="B"),IFERROR(VLOOKUP($A49&amp;BI$3,Import!$F$4:$P$503,11,FALSE),""),IF(AND($E49="AQ",BI$2="A"),IFERROR(VLOOKUP($A49&amp;BI$3,Import!$F$4:$P$503,5,FALSE),""),IF(AND($E49="AQ",BI$2="B"),IFERROR(VLOOKUP($A49&amp;BI$3,Import!$F$4:$P$503,9,FALSE),"")))))))))</f>
        <v/>
      </c>
      <c r="BJ49" s="10" t="str">
        <f>IF(AND($E49="SV OU SH",BJ$2="A"),IFERROR(VLOOKUP($A49&amp;BJ$3,Import!$F$4:$P$503,4,FALSE),""),IF(AND($E49="SV OU SH",BJ$2="B"),IFERROR(VLOOKUP($A49&amp;BJ$3,Import!$F$4:$P$503,8,FALSE),""),IF(AND($E49="SVG",BJ$2="A"),IFERROR(VLOOKUP($A49&amp;BJ$3,Import!$F$4:$P$503,6,FALSE),""),IF(AND($E49="SVG",BJ$2="B"),IFERROR(VLOOKUP($A49&amp;BJ$3,Import!$F$4:$P$503,10,FALSE),""),IF(AND($E49="SVE",BJ$2="A"),IFERROR(VLOOKUP($A49&amp;BJ$3,Import!$F$4:$P$503,7,FALSE),""),IF(AND($E49="SVE",BJ$2="B"),IFERROR(VLOOKUP($A49&amp;BJ$3,Import!$F$4:$P$503,11,FALSE),""),IF(AND($E49="AQ",BJ$2="A"),IFERROR(VLOOKUP($A49&amp;BJ$3,Import!$F$4:$P$503,5,FALSE),""),IF(AND($E49="AQ",BJ$2="B"),IFERROR(VLOOKUP($A49&amp;BJ$3,Import!$F$4:$P$503,9,FALSE),"")))))))))</f>
        <v/>
      </c>
      <c r="BK49" s="10" t="str">
        <f>IF(AND($E49="SV OU SH",BK$2="A"),IFERROR(VLOOKUP($A49&amp;BK$3,Import!$F$4:$P$503,4,FALSE),""),IF(AND($E49="SV OU SH",BK$2="B"),IFERROR(VLOOKUP($A49&amp;BK$3,Import!$F$4:$P$503,8,FALSE),""),IF(AND($E49="SVG",BK$2="A"),IFERROR(VLOOKUP($A49&amp;BK$3,Import!$F$4:$P$503,6,FALSE),""),IF(AND($E49="SVG",BK$2="B"),IFERROR(VLOOKUP($A49&amp;BK$3,Import!$F$4:$P$503,10,FALSE),""),IF(AND($E49="SVE",BK$2="A"),IFERROR(VLOOKUP($A49&amp;BK$3,Import!$F$4:$P$503,7,FALSE),""),IF(AND($E49="SVE",BK$2="B"),IFERROR(VLOOKUP($A49&amp;BK$3,Import!$F$4:$P$503,11,FALSE),""),IF(AND($E49="AQ",BK$2="A"),IFERROR(VLOOKUP($A49&amp;BK$3,Import!$F$4:$P$503,5,FALSE),""),IF(AND($E49="AQ",BK$2="B"),IFERROR(VLOOKUP($A49&amp;BK$3,Import!$F$4:$P$503,9,FALSE),"")))))))))</f>
        <v/>
      </c>
      <c r="BL49" s="10" t="str">
        <f>IF(AND($E49="SV OU SH",BL$2="A"),IFERROR(VLOOKUP($A49&amp;BL$3,Import!$F$4:$P$503,4,FALSE),""),IF(AND($E49="SV OU SH",BL$2="B"),IFERROR(VLOOKUP($A49&amp;BL$3,Import!$F$4:$P$503,8,FALSE),""),IF(AND($E49="SVG",BL$2="A"),IFERROR(VLOOKUP($A49&amp;BL$3,Import!$F$4:$P$503,6,FALSE),""),IF(AND($E49="SVG",BL$2="B"),IFERROR(VLOOKUP($A49&amp;BL$3,Import!$F$4:$P$503,10,FALSE),""),IF(AND($E49="SVE",BL$2="A"),IFERROR(VLOOKUP($A49&amp;BL$3,Import!$F$4:$P$503,7,FALSE),""),IF(AND($E49="SVE",BL$2="B"),IFERROR(VLOOKUP($A49&amp;BL$3,Import!$F$4:$P$503,11,FALSE),""),IF(AND($E49="AQ",BL$2="A"),IFERROR(VLOOKUP($A49&amp;BL$3,Import!$F$4:$P$503,5,FALSE),""),IF(AND($E49="AQ",BL$2="B"),IFERROR(VLOOKUP($A49&amp;BL$3,Import!$F$4:$P$503,9,FALSE),"")))))))))</f>
        <v/>
      </c>
      <c r="BM49" s="10" t="str">
        <f>IF(AND($E49="SV OU SH",BM$2="A"),IFERROR(VLOOKUP($A49&amp;BM$3,Import!$F$4:$P$503,4,FALSE),""),IF(AND($E49="SV OU SH",BM$2="B"),IFERROR(VLOOKUP($A49&amp;BM$3,Import!$F$4:$P$503,8,FALSE),""),IF(AND($E49="SVG",BM$2="A"),IFERROR(VLOOKUP($A49&amp;BM$3,Import!$F$4:$P$503,6,FALSE),""),IF(AND($E49="SVG",BM$2="B"),IFERROR(VLOOKUP($A49&amp;BM$3,Import!$F$4:$P$503,10,FALSE),""),IF(AND($E49="SVE",BM$2="A"),IFERROR(VLOOKUP($A49&amp;BM$3,Import!$F$4:$P$503,7,FALSE),""),IF(AND($E49="SVE",BM$2="B"),IFERROR(VLOOKUP($A49&amp;BM$3,Import!$F$4:$P$503,11,FALSE),""),IF(AND($E49="AQ",BM$2="A"),IFERROR(VLOOKUP($A49&amp;BM$3,Import!$F$4:$P$503,5,FALSE),""),IF(AND($E49="AQ",BM$2="B"),IFERROR(VLOOKUP($A49&amp;BM$3,Import!$F$4:$P$503,9,FALSE),"")))))))))</f>
        <v/>
      </c>
      <c r="BN49" s="10" t="str">
        <f>IF(AND($E49="SV OU SH",BN$2="A"),IFERROR(VLOOKUP($A49&amp;BN$3,Import!$F$4:$P$503,4,FALSE),""),IF(AND($E49="SV OU SH",BN$2="B"),IFERROR(VLOOKUP($A49&amp;BN$3,Import!$F$4:$P$503,8,FALSE),""),IF(AND($E49="SVG",BN$2="A"),IFERROR(VLOOKUP($A49&amp;BN$3,Import!$F$4:$P$503,6,FALSE),""),IF(AND($E49="SVG",BN$2="B"),IFERROR(VLOOKUP($A49&amp;BN$3,Import!$F$4:$P$503,10,FALSE),""),IF(AND($E49="SVE",BN$2="A"),IFERROR(VLOOKUP($A49&amp;BN$3,Import!$F$4:$P$503,7,FALSE),""),IF(AND($E49="SVE",BN$2="B"),IFERROR(VLOOKUP($A49&amp;BN$3,Import!$F$4:$P$503,11,FALSE),""),IF(AND($E49="AQ",BN$2="A"),IFERROR(VLOOKUP($A49&amp;BN$3,Import!$F$4:$P$503,5,FALSE),""),IF(AND($E49="AQ",BN$2="B"),IFERROR(VLOOKUP($A49&amp;BN$3,Import!$F$4:$P$503,9,FALSE),"")))))))))</f>
        <v/>
      </c>
      <c r="BO49" s="10" t="str">
        <f>IF(AND($E49="SV OU SH",BO$2="A"),IFERROR(VLOOKUP($A49&amp;BO$3,Import!$F$4:$P$503,4,FALSE),""),IF(AND($E49="SV OU SH",BO$2="B"),IFERROR(VLOOKUP($A49&amp;BO$3,Import!$F$4:$P$503,8,FALSE),""),IF(AND($E49="SVG",BO$2="A"),IFERROR(VLOOKUP($A49&amp;BO$3,Import!$F$4:$P$503,6,FALSE),""),IF(AND($E49="SVG",BO$2="B"),IFERROR(VLOOKUP($A49&amp;BO$3,Import!$F$4:$P$503,10,FALSE),""),IF(AND($E49="SVE",BO$2="A"),IFERROR(VLOOKUP($A49&amp;BO$3,Import!$F$4:$P$503,7,FALSE),""),IF(AND($E49="SVE",BO$2="B"),IFERROR(VLOOKUP($A49&amp;BO$3,Import!$F$4:$P$503,11,FALSE),""),IF(AND($E49="AQ",BO$2="A"),IFERROR(VLOOKUP($A49&amp;BO$3,Import!$F$4:$P$503,5,FALSE),""),IF(AND($E49="AQ",BO$2="B"),IFERROR(VLOOKUP($A49&amp;BO$3,Import!$F$4:$P$503,9,FALSE),"")))))))))</f>
        <v/>
      </c>
      <c r="BP49" s="11">
        <f t="shared" si="1"/>
        <v>0</v>
      </c>
      <c r="BQ49" s="11">
        <f t="shared" si="2"/>
        <v>0</v>
      </c>
      <c r="BR49" s="21" t="s">
        <v>42</v>
      </c>
    </row>
    <row r="50" spans="1:70" ht="15.75" thickBot="1" x14ac:dyDescent="0.3">
      <c r="A50" s="33" t="str">
        <f>IF(Import!A14=0,"",Import!A14)</f>
        <v/>
      </c>
      <c r="B50" s="55"/>
      <c r="C50" s="58"/>
      <c r="D50" s="55"/>
      <c r="E50" s="16" t="s">
        <v>44</v>
      </c>
      <c r="F50" s="10" t="str">
        <f>IF(AND($E50="SV OU SH",F$2="A"),IFERROR(VLOOKUP($A50&amp;F$3,Import!$F$4:$P$503,4,FALSE),""),IF(AND($E50="SV OU SH",F$2="B"),IFERROR(VLOOKUP($A50&amp;F$3,Import!$F$4:$P$503,8,FALSE),""),IF(AND($E50="SVG",F$2="A"),IFERROR(VLOOKUP($A50&amp;F$3,Import!$F$4:$P$503,6,FALSE),""),IF(AND($E50="SVG",F$2="B"),IFERROR(VLOOKUP($A50&amp;F$3,Import!$F$4:$P$503,10,FALSE),""),IF(AND($E50="SVE",F$2="A"),IFERROR(VLOOKUP($A50&amp;F$3,Import!$F$4:$P$503,7,FALSE),""),IF(AND($E50="SVE",F$2="B"),IFERROR(VLOOKUP($A50&amp;F$3,Import!$F$4:$P$503,11,FALSE),""),IF(AND($E50="AQ",F$2="A"),IFERROR(VLOOKUP($A50&amp;F$3,Import!$F$4:$P$503,5,FALSE),""),IF(AND($E50="AQ",F$2="B"),IFERROR(VLOOKUP($A50&amp;F$3,Import!$F$4:$P$503,9,FALSE),"")))))))))</f>
        <v/>
      </c>
      <c r="G50" s="10" t="str">
        <f>IF(AND($E50="SV OU SH",G$2="A"),IFERROR(VLOOKUP($A50&amp;G$3,Import!$F$4:$P$503,4,FALSE),""),IF(AND($E50="SV OU SH",G$2="B"),IFERROR(VLOOKUP($A50&amp;G$3,Import!$F$4:$P$503,8,FALSE),""),IF(AND($E50="SVG",G$2="A"),IFERROR(VLOOKUP($A50&amp;G$3,Import!$F$4:$P$503,6,FALSE),""),IF(AND($E50="SVG",G$2="B"),IFERROR(VLOOKUP($A50&amp;G$3,Import!$F$4:$P$503,10,FALSE),""),IF(AND($E50="SVE",G$2="A"),IFERROR(VLOOKUP($A50&amp;G$3,Import!$F$4:$P$503,7,FALSE),""),IF(AND($E50="SVE",G$2="B"),IFERROR(VLOOKUP($A50&amp;G$3,Import!$F$4:$P$503,11,FALSE),""),IF(AND($E50="AQ",G$2="A"),IFERROR(VLOOKUP($A50&amp;G$3,Import!$F$4:$P$503,5,FALSE),""),IF(AND($E50="AQ",G$2="B"),IFERROR(VLOOKUP($A50&amp;G$3,Import!$F$4:$P$503,9,FALSE),"")))))))))</f>
        <v/>
      </c>
      <c r="H50" s="10" t="str">
        <f>IF(AND($E50="SV OU SH",H$2="A"),IFERROR(VLOOKUP($A50&amp;H$3,Import!$F$4:$P$503,4,FALSE),""),IF(AND($E50="SV OU SH",H$2="B"),IFERROR(VLOOKUP($A50&amp;H$3,Import!$F$4:$P$503,8,FALSE),""),IF(AND($E50="SVG",H$2="A"),IFERROR(VLOOKUP($A50&amp;H$3,Import!$F$4:$P$503,6,FALSE),""),IF(AND($E50="SVG",H$2="B"),IFERROR(VLOOKUP($A50&amp;H$3,Import!$F$4:$P$503,10,FALSE),""),IF(AND($E50="SVE",H$2="A"),IFERROR(VLOOKUP($A50&amp;H$3,Import!$F$4:$P$503,7,FALSE),""),IF(AND($E50="SVE",H$2="B"),IFERROR(VLOOKUP($A50&amp;H$3,Import!$F$4:$P$503,11,FALSE),""),IF(AND($E50="AQ",H$2="A"),IFERROR(VLOOKUP($A50&amp;H$3,Import!$F$4:$P$503,5,FALSE),""),IF(AND($E50="AQ",H$2="B"),IFERROR(VLOOKUP($A50&amp;H$3,Import!$F$4:$P$503,9,FALSE),"")))))))))</f>
        <v/>
      </c>
      <c r="I50" s="10" t="str">
        <f>IF(AND($E50="SV OU SH",I$2="A"),IFERROR(VLOOKUP($A50&amp;I$3,Import!$F$4:$P$503,4,FALSE),""),IF(AND($E50="SV OU SH",I$2="B"),IFERROR(VLOOKUP($A50&amp;I$3,Import!$F$4:$P$503,8,FALSE),""),IF(AND($E50="SVG",I$2="A"),IFERROR(VLOOKUP($A50&amp;I$3,Import!$F$4:$P$503,6,FALSE),""),IF(AND($E50="SVG",I$2="B"),IFERROR(VLOOKUP($A50&amp;I$3,Import!$F$4:$P$503,10,FALSE),""),IF(AND($E50="SVE",I$2="A"),IFERROR(VLOOKUP($A50&amp;I$3,Import!$F$4:$P$503,7,FALSE),""),IF(AND($E50="SVE",I$2="B"),IFERROR(VLOOKUP($A50&amp;I$3,Import!$F$4:$P$503,11,FALSE),""),IF(AND($E50="AQ",I$2="A"),IFERROR(VLOOKUP($A50&amp;I$3,Import!$F$4:$P$503,5,FALSE),""),IF(AND($E50="AQ",I$2="B"),IFERROR(VLOOKUP($A50&amp;I$3,Import!$F$4:$P$503,9,FALSE),"")))))))))</f>
        <v/>
      </c>
      <c r="J50" s="10" t="str">
        <f>IF(AND($E50="SV OU SH",J$2="A"),IFERROR(VLOOKUP($A50&amp;J$3,Import!$F$4:$P$503,4,FALSE),""),IF(AND($E50="SV OU SH",J$2="B"),IFERROR(VLOOKUP($A50&amp;J$3,Import!$F$4:$P$503,8,FALSE),""),IF(AND($E50="SVG",J$2="A"),IFERROR(VLOOKUP($A50&amp;J$3,Import!$F$4:$P$503,6,FALSE),""),IF(AND($E50="SVG",J$2="B"),IFERROR(VLOOKUP($A50&amp;J$3,Import!$F$4:$P$503,10,FALSE),""),IF(AND($E50="SVE",J$2="A"),IFERROR(VLOOKUP($A50&amp;J$3,Import!$F$4:$P$503,7,FALSE),""),IF(AND($E50="SVE",J$2="B"),IFERROR(VLOOKUP($A50&amp;J$3,Import!$F$4:$P$503,11,FALSE),""),IF(AND($E50="AQ",J$2="A"),IFERROR(VLOOKUP($A50&amp;J$3,Import!$F$4:$P$503,5,FALSE),""),IF(AND($E50="AQ",J$2="B"),IFERROR(VLOOKUP($A50&amp;J$3,Import!$F$4:$P$503,9,FALSE),"")))))))))</f>
        <v/>
      </c>
      <c r="K50" s="10" t="str">
        <f>IF(AND($E50="SV OU SH",K$2="A"),IFERROR(VLOOKUP($A50&amp;K$3,Import!$F$4:$P$503,4,FALSE),""),IF(AND($E50="SV OU SH",K$2="B"),IFERROR(VLOOKUP($A50&amp;K$3,Import!$F$4:$P$503,8,FALSE),""),IF(AND($E50="SVG",K$2="A"),IFERROR(VLOOKUP($A50&amp;K$3,Import!$F$4:$P$503,6,FALSE),""),IF(AND($E50="SVG",K$2="B"),IFERROR(VLOOKUP($A50&amp;K$3,Import!$F$4:$P$503,10,FALSE),""),IF(AND($E50="SVE",K$2="A"),IFERROR(VLOOKUP($A50&amp;K$3,Import!$F$4:$P$503,7,FALSE),""),IF(AND($E50="SVE",K$2="B"),IFERROR(VLOOKUP($A50&amp;K$3,Import!$F$4:$P$503,11,FALSE),""),IF(AND($E50="AQ",K$2="A"),IFERROR(VLOOKUP($A50&amp;K$3,Import!$F$4:$P$503,5,FALSE),""),IF(AND($E50="AQ",K$2="B"),IFERROR(VLOOKUP($A50&amp;K$3,Import!$F$4:$P$503,9,FALSE),"")))))))))</f>
        <v/>
      </c>
      <c r="L50" s="10" t="str">
        <f>IF(AND($E50="SV OU SH",L$2="A"),IFERROR(VLOOKUP($A50&amp;L$3,Import!$F$4:$P$503,4,FALSE),""),IF(AND($E50="SV OU SH",L$2="B"),IFERROR(VLOOKUP($A50&amp;L$3,Import!$F$4:$P$503,8,FALSE),""),IF(AND($E50="SVG",L$2="A"),IFERROR(VLOOKUP($A50&amp;L$3,Import!$F$4:$P$503,6,FALSE),""),IF(AND($E50="SVG",L$2="B"),IFERROR(VLOOKUP($A50&amp;L$3,Import!$F$4:$P$503,10,FALSE),""),IF(AND($E50="SVE",L$2="A"),IFERROR(VLOOKUP($A50&amp;L$3,Import!$F$4:$P$503,7,FALSE),""),IF(AND($E50="SVE",L$2="B"),IFERROR(VLOOKUP($A50&amp;L$3,Import!$F$4:$P$503,11,FALSE),""),IF(AND($E50="AQ",L$2="A"),IFERROR(VLOOKUP($A50&amp;L$3,Import!$F$4:$P$503,5,FALSE),""),IF(AND($E50="AQ",L$2="B"),IFERROR(VLOOKUP($A50&amp;L$3,Import!$F$4:$P$503,9,FALSE),"")))))))))</f>
        <v/>
      </c>
      <c r="M50" s="10" t="str">
        <f>IF(AND($E50="SV OU SH",M$2="A"),IFERROR(VLOOKUP($A50&amp;M$3,Import!$F$4:$P$503,4,FALSE),""),IF(AND($E50="SV OU SH",M$2="B"),IFERROR(VLOOKUP($A50&amp;M$3,Import!$F$4:$P$503,8,FALSE),""),IF(AND($E50="SVG",M$2="A"),IFERROR(VLOOKUP($A50&amp;M$3,Import!$F$4:$P$503,6,FALSE),""),IF(AND($E50="SVG",M$2="B"),IFERROR(VLOOKUP($A50&amp;M$3,Import!$F$4:$P$503,10,FALSE),""),IF(AND($E50="SVE",M$2="A"),IFERROR(VLOOKUP($A50&amp;M$3,Import!$F$4:$P$503,7,FALSE),""),IF(AND($E50="SVE",M$2="B"),IFERROR(VLOOKUP($A50&amp;M$3,Import!$F$4:$P$503,11,FALSE),""),IF(AND($E50="AQ",M$2="A"),IFERROR(VLOOKUP($A50&amp;M$3,Import!$F$4:$P$503,5,FALSE),""),IF(AND($E50="AQ",M$2="B"),IFERROR(VLOOKUP($A50&amp;M$3,Import!$F$4:$P$503,9,FALSE),"")))))))))</f>
        <v/>
      </c>
      <c r="N50" s="10" t="str">
        <f>IF(AND($E50="SV OU SH",N$2="A"),IFERROR(VLOOKUP($A50&amp;N$3,Import!$F$4:$P$503,4,FALSE),""),IF(AND($E50="SV OU SH",N$2="B"),IFERROR(VLOOKUP($A50&amp;N$3,Import!$F$4:$P$503,8,FALSE),""),IF(AND($E50="SVG",N$2="A"),IFERROR(VLOOKUP($A50&amp;N$3,Import!$F$4:$P$503,6,FALSE),""),IF(AND($E50="SVG",N$2="B"),IFERROR(VLOOKUP($A50&amp;N$3,Import!$F$4:$P$503,10,FALSE),""),IF(AND($E50="SVE",N$2="A"),IFERROR(VLOOKUP($A50&amp;N$3,Import!$F$4:$P$503,7,FALSE),""),IF(AND($E50="SVE",N$2="B"),IFERROR(VLOOKUP($A50&amp;N$3,Import!$F$4:$P$503,11,FALSE),""),IF(AND($E50="AQ",N$2="A"),IFERROR(VLOOKUP($A50&amp;N$3,Import!$F$4:$P$503,5,FALSE),""),IF(AND($E50="AQ",N$2="B"),IFERROR(VLOOKUP($A50&amp;N$3,Import!$F$4:$P$503,9,FALSE),"")))))))))</f>
        <v/>
      </c>
      <c r="O50" s="10" t="str">
        <f>IF(AND($E50="SV OU SH",O$2="A"),IFERROR(VLOOKUP($A50&amp;O$3,Import!$F$4:$P$503,4,FALSE),""),IF(AND($E50="SV OU SH",O$2="B"),IFERROR(VLOOKUP($A50&amp;O$3,Import!$F$4:$P$503,8,FALSE),""),IF(AND($E50="SVG",O$2="A"),IFERROR(VLOOKUP($A50&amp;O$3,Import!$F$4:$P$503,6,FALSE),""),IF(AND($E50="SVG",O$2="B"),IFERROR(VLOOKUP($A50&amp;O$3,Import!$F$4:$P$503,10,FALSE),""),IF(AND($E50="SVE",O$2="A"),IFERROR(VLOOKUP($A50&amp;O$3,Import!$F$4:$P$503,7,FALSE),""),IF(AND($E50="SVE",O$2="B"),IFERROR(VLOOKUP($A50&amp;O$3,Import!$F$4:$P$503,11,FALSE),""),IF(AND($E50="AQ",O$2="A"),IFERROR(VLOOKUP($A50&amp;O$3,Import!$F$4:$P$503,5,FALSE),""),IF(AND($E50="AQ",O$2="B"),IFERROR(VLOOKUP($A50&amp;O$3,Import!$F$4:$P$503,9,FALSE),"")))))))))</f>
        <v/>
      </c>
      <c r="P50" s="10" t="str">
        <f>IF(AND($E50="SV OU SH",P$2="A"),IFERROR(VLOOKUP($A50&amp;P$3,Import!$F$4:$P$503,4,FALSE),""),IF(AND($E50="SV OU SH",P$2="B"),IFERROR(VLOOKUP($A50&amp;P$3,Import!$F$4:$P$503,8,FALSE),""),IF(AND($E50="SVG",P$2="A"),IFERROR(VLOOKUP($A50&amp;P$3,Import!$F$4:$P$503,6,FALSE),""),IF(AND($E50="SVG",P$2="B"),IFERROR(VLOOKUP($A50&amp;P$3,Import!$F$4:$P$503,10,FALSE),""),IF(AND($E50="SVE",P$2="A"),IFERROR(VLOOKUP($A50&amp;P$3,Import!$F$4:$P$503,7,FALSE),""),IF(AND($E50="SVE",P$2="B"),IFERROR(VLOOKUP($A50&amp;P$3,Import!$F$4:$P$503,11,FALSE),""),IF(AND($E50="AQ",P$2="A"),IFERROR(VLOOKUP($A50&amp;P$3,Import!$F$4:$P$503,5,FALSE),""),IF(AND($E50="AQ",P$2="B"),IFERROR(VLOOKUP($A50&amp;P$3,Import!$F$4:$P$503,9,FALSE),"")))))))))</f>
        <v/>
      </c>
      <c r="Q50" s="10" t="str">
        <f>IF(AND($E50="SV OU SH",Q$2="A"),IFERROR(VLOOKUP($A50&amp;Q$3,Import!$F$4:$P$503,4,FALSE),""),IF(AND($E50="SV OU SH",Q$2="B"),IFERROR(VLOOKUP($A50&amp;Q$3,Import!$F$4:$P$503,8,FALSE),""),IF(AND($E50="SVG",Q$2="A"),IFERROR(VLOOKUP($A50&amp;Q$3,Import!$F$4:$P$503,6,FALSE),""),IF(AND($E50="SVG",Q$2="B"),IFERROR(VLOOKUP($A50&amp;Q$3,Import!$F$4:$P$503,10,FALSE),""),IF(AND($E50="SVE",Q$2="A"),IFERROR(VLOOKUP($A50&amp;Q$3,Import!$F$4:$P$503,7,FALSE),""),IF(AND($E50="SVE",Q$2="B"),IFERROR(VLOOKUP($A50&amp;Q$3,Import!$F$4:$P$503,11,FALSE),""),IF(AND($E50="AQ",Q$2="A"),IFERROR(VLOOKUP($A50&amp;Q$3,Import!$F$4:$P$503,5,FALSE),""),IF(AND($E50="AQ",Q$2="B"),IFERROR(VLOOKUP($A50&amp;Q$3,Import!$F$4:$P$503,9,FALSE),"")))))))))</f>
        <v/>
      </c>
      <c r="R50" s="10" t="str">
        <f>IF(AND($E50="SV OU SH",R$2="A"),IFERROR(VLOOKUP($A50&amp;R$3,Import!$F$4:$P$503,4,FALSE),""),IF(AND($E50="SV OU SH",R$2="B"),IFERROR(VLOOKUP($A50&amp;R$3,Import!$F$4:$P$503,8,FALSE),""),IF(AND($E50="SVG",R$2="A"),IFERROR(VLOOKUP($A50&amp;R$3,Import!$F$4:$P$503,6,FALSE),""),IF(AND($E50="SVG",R$2="B"),IFERROR(VLOOKUP($A50&amp;R$3,Import!$F$4:$P$503,10,FALSE),""),IF(AND($E50="SVE",R$2="A"),IFERROR(VLOOKUP($A50&amp;R$3,Import!$F$4:$P$503,7,FALSE),""),IF(AND($E50="SVE",R$2="B"),IFERROR(VLOOKUP($A50&amp;R$3,Import!$F$4:$P$503,11,FALSE),""),IF(AND($E50="AQ",R$2="A"),IFERROR(VLOOKUP($A50&amp;R$3,Import!$F$4:$P$503,5,FALSE),""),IF(AND($E50="AQ",R$2="B"),IFERROR(VLOOKUP($A50&amp;R$3,Import!$F$4:$P$503,9,FALSE),"")))))))))</f>
        <v/>
      </c>
      <c r="S50" s="10" t="str">
        <f>IF(AND($E50="SV OU SH",S$2="A"),IFERROR(VLOOKUP($A50&amp;S$3,Import!$F$4:$P$503,4,FALSE),""),IF(AND($E50="SV OU SH",S$2="B"),IFERROR(VLOOKUP($A50&amp;S$3,Import!$F$4:$P$503,8,FALSE),""),IF(AND($E50="SVG",S$2="A"),IFERROR(VLOOKUP($A50&amp;S$3,Import!$F$4:$P$503,6,FALSE),""),IF(AND($E50="SVG",S$2="B"),IFERROR(VLOOKUP($A50&amp;S$3,Import!$F$4:$P$503,10,FALSE),""),IF(AND($E50="SVE",S$2="A"),IFERROR(VLOOKUP($A50&amp;S$3,Import!$F$4:$P$503,7,FALSE),""),IF(AND($E50="SVE",S$2="B"),IFERROR(VLOOKUP($A50&amp;S$3,Import!$F$4:$P$503,11,FALSE),""),IF(AND($E50="AQ",S$2="A"),IFERROR(VLOOKUP($A50&amp;S$3,Import!$F$4:$P$503,5,FALSE),""),IF(AND($E50="AQ",S$2="B"),IFERROR(VLOOKUP($A50&amp;S$3,Import!$F$4:$P$503,9,FALSE),"")))))))))</f>
        <v/>
      </c>
      <c r="T50" s="10" t="str">
        <f>IF(AND($E50="SV OU SH",T$2="A"),IFERROR(VLOOKUP($A50&amp;T$3,Import!$F$4:$P$503,4,FALSE),""),IF(AND($E50="SV OU SH",T$2="B"),IFERROR(VLOOKUP($A50&amp;T$3,Import!$F$4:$P$503,8,FALSE),""),IF(AND($E50="SVG",T$2="A"),IFERROR(VLOOKUP($A50&amp;T$3,Import!$F$4:$P$503,6,FALSE),""),IF(AND($E50="SVG",T$2="B"),IFERROR(VLOOKUP($A50&amp;T$3,Import!$F$4:$P$503,10,FALSE),""),IF(AND($E50="SVE",T$2="A"),IFERROR(VLOOKUP($A50&amp;T$3,Import!$F$4:$P$503,7,FALSE),""),IF(AND($E50="SVE",T$2="B"),IFERROR(VLOOKUP($A50&amp;T$3,Import!$F$4:$P$503,11,FALSE),""),IF(AND($E50="AQ",T$2="A"),IFERROR(VLOOKUP($A50&amp;T$3,Import!$F$4:$P$503,5,FALSE),""),IF(AND($E50="AQ",T$2="B"),IFERROR(VLOOKUP($A50&amp;T$3,Import!$F$4:$P$503,9,FALSE),"")))))))))</f>
        <v/>
      </c>
      <c r="U50" s="10" t="str">
        <f>IF(AND($E50="SV OU SH",U$2="A"),IFERROR(VLOOKUP($A50&amp;U$3,Import!$F$4:$P$503,4,FALSE),""),IF(AND($E50="SV OU SH",U$2="B"),IFERROR(VLOOKUP($A50&amp;U$3,Import!$F$4:$P$503,8,FALSE),""),IF(AND($E50="SVG",U$2="A"),IFERROR(VLOOKUP($A50&amp;U$3,Import!$F$4:$P$503,6,FALSE),""),IF(AND($E50="SVG",U$2="B"),IFERROR(VLOOKUP($A50&amp;U$3,Import!$F$4:$P$503,10,FALSE),""),IF(AND($E50="SVE",U$2="A"),IFERROR(VLOOKUP($A50&amp;U$3,Import!$F$4:$P$503,7,FALSE),""),IF(AND($E50="SVE",U$2="B"),IFERROR(VLOOKUP($A50&amp;U$3,Import!$F$4:$P$503,11,FALSE),""),IF(AND($E50="AQ",U$2="A"),IFERROR(VLOOKUP($A50&amp;U$3,Import!$F$4:$P$503,5,FALSE),""),IF(AND($E50="AQ",U$2="B"),IFERROR(VLOOKUP($A50&amp;U$3,Import!$F$4:$P$503,9,FALSE),"")))))))))</f>
        <v/>
      </c>
      <c r="V50" s="10" t="str">
        <f>IF(AND($E50="SV OU SH",V$2="A"),IFERROR(VLOOKUP($A50&amp;V$3,Import!$F$4:$P$503,4,FALSE),""),IF(AND($E50="SV OU SH",V$2="B"),IFERROR(VLOOKUP($A50&amp;V$3,Import!$F$4:$P$503,8,FALSE),""),IF(AND($E50="SVG",V$2="A"),IFERROR(VLOOKUP($A50&amp;V$3,Import!$F$4:$P$503,6,FALSE),""),IF(AND($E50="SVG",V$2="B"),IFERROR(VLOOKUP($A50&amp;V$3,Import!$F$4:$P$503,10,FALSE),""),IF(AND($E50="SVE",V$2="A"),IFERROR(VLOOKUP($A50&amp;V$3,Import!$F$4:$P$503,7,FALSE),""),IF(AND($E50="SVE",V$2="B"),IFERROR(VLOOKUP($A50&amp;V$3,Import!$F$4:$P$503,11,FALSE),""),IF(AND($E50="AQ",V$2="A"),IFERROR(VLOOKUP($A50&amp;V$3,Import!$F$4:$P$503,5,FALSE),""),IF(AND($E50="AQ",V$2="B"),IFERROR(VLOOKUP($A50&amp;V$3,Import!$F$4:$P$503,9,FALSE),"")))))))))</f>
        <v/>
      </c>
      <c r="W50" s="10" t="str">
        <f>IF(AND($E50="SV OU SH",W$2="A"),IFERROR(VLOOKUP($A50&amp;W$3,Import!$F$4:$P$503,4,FALSE),""),IF(AND($E50="SV OU SH",W$2="B"),IFERROR(VLOOKUP($A50&amp;W$3,Import!$F$4:$P$503,8,FALSE),""),IF(AND($E50="SVG",W$2="A"),IFERROR(VLOOKUP($A50&amp;W$3,Import!$F$4:$P$503,6,FALSE),""),IF(AND($E50="SVG",W$2="B"),IFERROR(VLOOKUP($A50&amp;W$3,Import!$F$4:$P$503,10,FALSE),""),IF(AND($E50="SVE",W$2="A"),IFERROR(VLOOKUP($A50&amp;W$3,Import!$F$4:$P$503,7,FALSE),""),IF(AND($E50="SVE",W$2="B"),IFERROR(VLOOKUP($A50&amp;W$3,Import!$F$4:$P$503,11,FALSE),""),IF(AND($E50="AQ",W$2="A"),IFERROR(VLOOKUP($A50&amp;W$3,Import!$F$4:$P$503,5,FALSE),""),IF(AND($E50="AQ",W$2="B"),IFERROR(VLOOKUP($A50&amp;W$3,Import!$F$4:$P$503,9,FALSE),"")))))))))</f>
        <v/>
      </c>
      <c r="X50" s="10" t="str">
        <f>IF(AND($E50="SV OU SH",X$2="A"),IFERROR(VLOOKUP($A50&amp;X$3,Import!$F$4:$P$503,4,FALSE),""),IF(AND($E50="SV OU SH",X$2="B"),IFERROR(VLOOKUP($A50&amp;X$3,Import!$F$4:$P$503,8,FALSE),""),IF(AND($E50="SVG",X$2="A"),IFERROR(VLOOKUP($A50&amp;X$3,Import!$F$4:$P$503,6,FALSE),""),IF(AND($E50="SVG",X$2="B"),IFERROR(VLOOKUP($A50&amp;X$3,Import!$F$4:$P$503,10,FALSE),""),IF(AND($E50="SVE",X$2="A"),IFERROR(VLOOKUP($A50&amp;X$3,Import!$F$4:$P$503,7,FALSE),""),IF(AND($E50="SVE",X$2="B"),IFERROR(VLOOKUP($A50&amp;X$3,Import!$F$4:$P$503,11,FALSE),""),IF(AND($E50="AQ",X$2="A"),IFERROR(VLOOKUP($A50&amp;X$3,Import!$F$4:$P$503,5,FALSE),""),IF(AND($E50="AQ",X$2="B"),IFERROR(VLOOKUP($A50&amp;X$3,Import!$F$4:$P$503,9,FALSE),"")))))))))</f>
        <v/>
      </c>
      <c r="Y50" s="10" t="str">
        <f>IF(AND($E50="SV OU SH",Y$2="A"),IFERROR(VLOOKUP($A50&amp;Y$3,Import!$F$4:$P$503,4,FALSE),""),IF(AND($E50="SV OU SH",Y$2="B"),IFERROR(VLOOKUP($A50&amp;Y$3,Import!$F$4:$P$503,8,FALSE),""),IF(AND($E50="SVG",Y$2="A"),IFERROR(VLOOKUP($A50&amp;Y$3,Import!$F$4:$P$503,6,FALSE),""),IF(AND($E50="SVG",Y$2="B"),IFERROR(VLOOKUP($A50&amp;Y$3,Import!$F$4:$P$503,10,FALSE),""),IF(AND($E50="SVE",Y$2="A"),IFERROR(VLOOKUP($A50&amp;Y$3,Import!$F$4:$P$503,7,FALSE),""),IF(AND($E50="SVE",Y$2="B"),IFERROR(VLOOKUP($A50&amp;Y$3,Import!$F$4:$P$503,11,FALSE),""),IF(AND($E50="AQ",Y$2="A"),IFERROR(VLOOKUP($A50&amp;Y$3,Import!$F$4:$P$503,5,FALSE),""),IF(AND($E50="AQ",Y$2="B"),IFERROR(VLOOKUP($A50&amp;Y$3,Import!$F$4:$P$503,9,FALSE),"")))))))))</f>
        <v/>
      </c>
      <c r="Z50" s="10" t="str">
        <f>IF(AND($E50="SV OU SH",Z$2="A"),IFERROR(VLOOKUP($A50&amp;Z$3,Import!$F$4:$P$503,4,FALSE),""),IF(AND($E50="SV OU SH",Z$2="B"),IFERROR(VLOOKUP($A50&amp;Z$3,Import!$F$4:$P$503,8,FALSE),""),IF(AND($E50="SVG",Z$2="A"),IFERROR(VLOOKUP($A50&amp;Z$3,Import!$F$4:$P$503,6,FALSE),""),IF(AND($E50="SVG",Z$2="B"),IFERROR(VLOOKUP($A50&amp;Z$3,Import!$F$4:$P$503,10,FALSE),""),IF(AND($E50="SVE",Z$2="A"),IFERROR(VLOOKUP($A50&amp;Z$3,Import!$F$4:$P$503,7,FALSE),""),IF(AND($E50="SVE",Z$2="B"),IFERROR(VLOOKUP($A50&amp;Z$3,Import!$F$4:$P$503,11,FALSE),""),IF(AND($E50="AQ",Z$2="A"),IFERROR(VLOOKUP($A50&amp;Z$3,Import!$F$4:$P$503,5,FALSE),""),IF(AND($E50="AQ",Z$2="B"),IFERROR(VLOOKUP($A50&amp;Z$3,Import!$F$4:$P$503,9,FALSE),"")))))))))</f>
        <v/>
      </c>
      <c r="AA50" s="10" t="str">
        <f>IF(AND($E50="SV OU SH",AA$2="A"),IFERROR(VLOOKUP($A50&amp;AA$3,Import!$F$4:$P$503,4,FALSE),""),IF(AND($E50="SV OU SH",AA$2="B"),IFERROR(VLOOKUP($A50&amp;AA$3,Import!$F$4:$P$503,8,FALSE),""),IF(AND($E50="SVG",AA$2="A"),IFERROR(VLOOKUP($A50&amp;AA$3,Import!$F$4:$P$503,6,FALSE),""),IF(AND($E50="SVG",AA$2="B"),IFERROR(VLOOKUP($A50&amp;AA$3,Import!$F$4:$P$503,10,FALSE),""),IF(AND($E50="SVE",AA$2="A"),IFERROR(VLOOKUP($A50&amp;AA$3,Import!$F$4:$P$503,7,FALSE),""),IF(AND($E50="SVE",AA$2="B"),IFERROR(VLOOKUP($A50&amp;AA$3,Import!$F$4:$P$503,11,FALSE),""),IF(AND($E50="AQ",AA$2="A"),IFERROR(VLOOKUP($A50&amp;AA$3,Import!$F$4:$P$503,5,FALSE),""),IF(AND($E50="AQ",AA$2="B"),IFERROR(VLOOKUP($A50&amp;AA$3,Import!$F$4:$P$503,9,FALSE),"")))))))))</f>
        <v/>
      </c>
      <c r="AB50" s="10" t="str">
        <f>IF(AND($E50="SV OU SH",AB$2="A"),IFERROR(VLOOKUP($A50&amp;AB$3,Import!$F$4:$P$503,4,FALSE),""),IF(AND($E50="SV OU SH",AB$2="B"),IFERROR(VLOOKUP($A50&amp;AB$3,Import!$F$4:$P$503,8,FALSE),""),IF(AND($E50="SVG",AB$2="A"),IFERROR(VLOOKUP($A50&amp;AB$3,Import!$F$4:$P$503,6,FALSE),""),IF(AND($E50="SVG",AB$2="B"),IFERROR(VLOOKUP($A50&amp;AB$3,Import!$F$4:$P$503,10,FALSE),""),IF(AND($E50="SVE",AB$2="A"),IFERROR(VLOOKUP($A50&amp;AB$3,Import!$F$4:$P$503,7,FALSE),""),IF(AND($E50="SVE",AB$2="B"),IFERROR(VLOOKUP($A50&amp;AB$3,Import!$F$4:$P$503,11,FALSE),""),IF(AND($E50="AQ",AB$2="A"),IFERROR(VLOOKUP($A50&amp;AB$3,Import!$F$4:$P$503,5,FALSE),""),IF(AND($E50="AQ",AB$2="B"),IFERROR(VLOOKUP($A50&amp;AB$3,Import!$F$4:$P$503,9,FALSE),"")))))))))</f>
        <v/>
      </c>
      <c r="AC50" s="10" t="str">
        <f>IF(AND($E50="SV OU SH",AC$2="A"),IFERROR(VLOOKUP($A50&amp;AC$3,Import!$F$4:$P$503,4,FALSE),""),IF(AND($E50="SV OU SH",AC$2="B"),IFERROR(VLOOKUP($A50&amp;AC$3,Import!$F$4:$P$503,8,FALSE),""),IF(AND($E50="SVG",AC$2="A"),IFERROR(VLOOKUP($A50&amp;AC$3,Import!$F$4:$P$503,6,FALSE),""),IF(AND($E50="SVG",AC$2="B"),IFERROR(VLOOKUP($A50&amp;AC$3,Import!$F$4:$P$503,10,FALSE),""),IF(AND($E50="SVE",AC$2="A"),IFERROR(VLOOKUP($A50&amp;AC$3,Import!$F$4:$P$503,7,FALSE),""),IF(AND($E50="SVE",AC$2="B"),IFERROR(VLOOKUP($A50&amp;AC$3,Import!$F$4:$P$503,11,FALSE),""),IF(AND($E50="AQ",AC$2="A"),IFERROR(VLOOKUP($A50&amp;AC$3,Import!$F$4:$P$503,5,FALSE),""),IF(AND($E50="AQ",AC$2="B"),IFERROR(VLOOKUP($A50&amp;AC$3,Import!$F$4:$P$503,9,FALSE),"")))))))))</f>
        <v/>
      </c>
      <c r="AD50" s="10" t="str">
        <f>IF(AND($E50="SV OU SH",AD$2="A"),IFERROR(VLOOKUP($A50&amp;AD$3,Import!$F$4:$P$503,4,FALSE),""),IF(AND($E50="SV OU SH",AD$2="B"),IFERROR(VLOOKUP($A50&amp;AD$3,Import!$F$4:$P$503,8,FALSE),""),IF(AND($E50="SVG",AD$2="A"),IFERROR(VLOOKUP($A50&amp;AD$3,Import!$F$4:$P$503,6,FALSE),""),IF(AND($E50="SVG",AD$2="B"),IFERROR(VLOOKUP($A50&amp;AD$3,Import!$F$4:$P$503,10,FALSE),""),IF(AND($E50="SVE",AD$2="A"),IFERROR(VLOOKUP($A50&amp;AD$3,Import!$F$4:$P$503,7,FALSE),""),IF(AND($E50="SVE",AD$2="B"),IFERROR(VLOOKUP($A50&amp;AD$3,Import!$F$4:$P$503,11,FALSE),""),IF(AND($E50="AQ",AD$2="A"),IFERROR(VLOOKUP($A50&amp;AD$3,Import!$F$4:$P$503,5,FALSE),""),IF(AND($E50="AQ",AD$2="B"),IFERROR(VLOOKUP($A50&amp;AD$3,Import!$F$4:$P$503,9,FALSE),"")))))))))</f>
        <v/>
      </c>
      <c r="AE50" s="10" t="str">
        <f>IF(AND($E50="SV OU SH",AE$2="A"),IFERROR(VLOOKUP($A50&amp;AE$3,Import!$F$4:$P$503,4,FALSE),""),IF(AND($E50="SV OU SH",AE$2="B"),IFERROR(VLOOKUP($A50&amp;AE$3,Import!$F$4:$P$503,8,FALSE),""),IF(AND($E50="SVG",AE$2="A"),IFERROR(VLOOKUP($A50&amp;AE$3,Import!$F$4:$P$503,6,FALSE),""),IF(AND($E50="SVG",AE$2="B"),IFERROR(VLOOKUP($A50&amp;AE$3,Import!$F$4:$P$503,10,FALSE),""),IF(AND($E50="SVE",AE$2="A"),IFERROR(VLOOKUP($A50&amp;AE$3,Import!$F$4:$P$503,7,FALSE),""),IF(AND($E50="SVE",AE$2="B"),IFERROR(VLOOKUP($A50&amp;AE$3,Import!$F$4:$P$503,11,FALSE),""),IF(AND($E50="AQ",AE$2="A"),IFERROR(VLOOKUP($A50&amp;AE$3,Import!$F$4:$P$503,5,FALSE),""),IF(AND($E50="AQ",AE$2="B"),IFERROR(VLOOKUP($A50&amp;AE$3,Import!$F$4:$P$503,9,FALSE),"")))))))))</f>
        <v/>
      </c>
      <c r="AF50" s="10" t="str">
        <f>IF(AND($E50="SV OU SH",AF$2="A"),IFERROR(VLOOKUP($A50&amp;AF$3,Import!$F$4:$P$503,4,FALSE),""),IF(AND($E50="SV OU SH",AF$2="B"),IFERROR(VLOOKUP($A50&amp;AF$3,Import!$F$4:$P$503,8,FALSE),""),IF(AND($E50="SVG",AF$2="A"),IFERROR(VLOOKUP($A50&amp;AF$3,Import!$F$4:$P$503,6,FALSE),""),IF(AND($E50="SVG",AF$2="B"),IFERROR(VLOOKUP($A50&amp;AF$3,Import!$F$4:$P$503,10,FALSE),""),IF(AND($E50="SVE",AF$2="A"),IFERROR(VLOOKUP($A50&amp;AF$3,Import!$F$4:$P$503,7,FALSE),""),IF(AND($E50="SVE",AF$2="B"),IFERROR(VLOOKUP($A50&amp;AF$3,Import!$F$4:$P$503,11,FALSE),""),IF(AND($E50="AQ",AF$2="A"),IFERROR(VLOOKUP($A50&amp;AF$3,Import!$F$4:$P$503,5,FALSE),""),IF(AND($E50="AQ",AF$2="B"),IFERROR(VLOOKUP($A50&amp;AF$3,Import!$F$4:$P$503,9,FALSE),"")))))))))</f>
        <v/>
      </c>
      <c r="AG50" s="10" t="str">
        <f>IF(AND($E50="SV OU SH",AG$2="A"),IFERROR(VLOOKUP($A50&amp;AG$3,Import!$F$4:$P$503,4,FALSE),""),IF(AND($E50="SV OU SH",AG$2="B"),IFERROR(VLOOKUP($A50&amp;AG$3,Import!$F$4:$P$503,8,FALSE),""),IF(AND($E50="SVG",AG$2="A"),IFERROR(VLOOKUP($A50&amp;AG$3,Import!$F$4:$P$503,6,FALSE),""),IF(AND($E50="SVG",AG$2="B"),IFERROR(VLOOKUP($A50&amp;AG$3,Import!$F$4:$P$503,10,FALSE),""),IF(AND($E50="SVE",AG$2="A"),IFERROR(VLOOKUP($A50&amp;AG$3,Import!$F$4:$P$503,7,FALSE),""),IF(AND($E50="SVE",AG$2="B"),IFERROR(VLOOKUP($A50&amp;AG$3,Import!$F$4:$P$503,11,FALSE),""),IF(AND($E50="AQ",AG$2="A"),IFERROR(VLOOKUP($A50&amp;AG$3,Import!$F$4:$P$503,5,FALSE),""),IF(AND($E50="AQ",AG$2="B"),IFERROR(VLOOKUP($A50&amp;AG$3,Import!$F$4:$P$503,9,FALSE),"")))))))))</f>
        <v/>
      </c>
      <c r="AH50" s="10" t="str">
        <f>IF(AND($E50="SV OU SH",AH$2="A"),IFERROR(VLOOKUP($A50&amp;AH$3,Import!$F$4:$P$503,4,FALSE),""),IF(AND($E50="SV OU SH",AH$2="B"),IFERROR(VLOOKUP($A50&amp;AH$3,Import!$F$4:$P$503,8,FALSE),""),IF(AND($E50="SVG",AH$2="A"),IFERROR(VLOOKUP($A50&amp;AH$3,Import!$F$4:$P$503,6,FALSE),""),IF(AND($E50="SVG",AH$2="B"),IFERROR(VLOOKUP($A50&amp;AH$3,Import!$F$4:$P$503,10,FALSE),""),IF(AND($E50="SVE",AH$2="A"),IFERROR(VLOOKUP($A50&amp;AH$3,Import!$F$4:$P$503,7,FALSE),""),IF(AND($E50="SVE",AH$2="B"),IFERROR(VLOOKUP($A50&amp;AH$3,Import!$F$4:$P$503,11,FALSE),""),IF(AND($E50="AQ",AH$2="A"),IFERROR(VLOOKUP($A50&amp;AH$3,Import!$F$4:$P$503,5,FALSE),""),IF(AND($E50="AQ",AH$2="B"),IFERROR(VLOOKUP($A50&amp;AH$3,Import!$F$4:$P$503,9,FALSE),"")))))))))</f>
        <v/>
      </c>
      <c r="AI50" s="10" t="str">
        <f>IF(AND($E50="SV OU SH",AI$2="A"),IFERROR(VLOOKUP($A50&amp;AI$3,Import!$F$4:$P$503,4,FALSE),""),IF(AND($E50="SV OU SH",AI$2="B"),IFERROR(VLOOKUP($A50&amp;AI$3,Import!$F$4:$P$503,8,FALSE),""),IF(AND($E50="SVG",AI$2="A"),IFERROR(VLOOKUP($A50&amp;AI$3,Import!$F$4:$P$503,6,FALSE),""),IF(AND($E50="SVG",AI$2="B"),IFERROR(VLOOKUP($A50&amp;AI$3,Import!$F$4:$P$503,10,FALSE),""),IF(AND($E50="SVE",AI$2="A"),IFERROR(VLOOKUP($A50&amp;AI$3,Import!$F$4:$P$503,7,FALSE),""),IF(AND($E50="SVE",AI$2="B"),IFERROR(VLOOKUP($A50&amp;AI$3,Import!$F$4:$P$503,11,FALSE),""),IF(AND($E50="AQ",AI$2="A"),IFERROR(VLOOKUP($A50&amp;AI$3,Import!$F$4:$P$503,5,FALSE),""),IF(AND($E50="AQ",AI$2="B"),IFERROR(VLOOKUP($A50&amp;AI$3,Import!$F$4:$P$503,9,FALSE),"")))))))))</f>
        <v/>
      </c>
      <c r="AJ50" s="10" t="str">
        <f>IF(AND($E50="SV OU SH",AJ$2="A"),IFERROR(VLOOKUP($A50&amp;AJ$3,Import!$F$4:$P$503,4,FALSE),""),IF(AND($E50="SV OU SH",AJ$2="B"),IFERROR(VLOOKUP($A50&amp;AJ$3,Import!$F$4:$P$503,8,FALSE),""),IF(AND($E50="SVG",AJ$2="A"),IFERROR(VLOOKUP($A50&amp;AJ$3,Import!$F$4:$P$503,6,FALSE),""),IF(AND($E50="SVG",AJ$2="B"),IFERROR(VLOOKUP($A50&amp;AJ$3,Import!$F$4:$P$503,10,FALSE),""),IF(AND($E50="SVE",AJ$2="A"),IFERROR(VLOOKUP($A50&amp;AJ$3,Import!$F$4:$P$503,7,FALSE),""),IF(AND($E50="SVE",AJ$2="B"),IFERROR(VLOOKUP($A50&amp;AJ$3,Import!$F$4:$P$503,11,FALSE),""),IF(AND($E50="AQ",AJ$2="A"),IFERROR(VLOOKUP($A50&amp;AJ$3,Import!$F$4:$P$503,5,FALSE),""),IF(AND($E50="AQ",AJ$2="B"),IFERROR(VLOOKUP($A50&amp;AJ$3,Import!$F$4:$P$503,9,FALSE),"")))))))))</f>
        <v/>
      </c>
      <c r="AK50" s="10" t="str">
        <f>IF(AND($E50="SV OU SH",AK$2="A"),IFERROR(VLOOKUP($A50&amp;AK$3,Import!$F$4:$P$503,4,FALSE),""),IF(AND($E50="SV OU SH",AK$2="B"),IFERROR(VLOOKUP($A50&amp;AK$3,Import!$F$4:$P$503,8,FALSE),""),IF(AND($E50="SVG",AK$2="A"),IFERROR(VLOOKUP($A50&amp;AK$3,Import!$F$4:$P$503,6,FALSE),""),IF(AND($E50="SVG",AK$2="B"),IFERROR(VLOOKUP($A50&amp;AK$3,Import!$F$4:$P$503,10,FALSE),""),IF(AND($E50="SVE",AK$2="A"),IFERROR(VLOOKUP($A50&amp;AK$3,Import!$F$4:$P$503,7,FALSE),""),IF(AND($E50="SVE",AK$2="B"),IFERROR(VLOOKUP($A50&amp;AK$3,Import!$F$4:$P$503,11,FALSE),""),IF(AND($E50="AQ",AK$2="A"),IFERROR(VLOOKUP($A50&amp;AK$3,Import!$F$4:$P$503,5,FALSE),""),IF(AND($E50="AQ",AK$2="B"),IFERROR(VLOOKUP($A50&amp;AK$3,Import!$F$4:$P$503,9,FALSE),"")))))))))</f>
        <v/>
      </c>
      <c r="AL50" s="10" t="str">
        <f>IF(AND($E50="SV OU SH",AL$2="A"),IFERROR(VLOOKUP($A50&amp;AL$3,Import!$F$4:$P$503,4,FALSE),""),IF(AND($E50="SV OU SH",AL$2="B"),IFERROR(VLOOKUP($A50&amp;AL$3,Import!$F$4:$P$503,8,FALSE),""),IF(AND($E50="SVG",AL$2="A"),IFERROR(VLOOKUP($A50&amp;AL$3,Import!$F$4:$P$503,6,FALSE),""),IF(AND($E50="SVG",AL$2="B"),IFERROR(VLOOKUP($A50&amp;AL$3,Import!$F$4:$P$503,10,FALSE),""),IF(AND($E50="SVE",AL$2="A"),IFERROR(VLOOKUP($A50&amp;AL$3,Import!$F$4:$P$503,7,FALSE),""),IF(AND($E50="SVE",AL$2="B"),IFERROR(VLOOKUP($A50&amp;AL$3,Import!$F$4:$P$503,11,FALSE),""),IF(AND($E50="AQ",AL$2="A"),IFERROR(VLOOKUP($A50&amp;AL$3,Import!$F$4:$P$503,5,FALSE),""),IF(AND($E50="AQ",AL$2="B"),IFERROR(VLOOKUP($A50&amp;AL$3,Import!$F$4:$P$503,9,FALSE),"")))))))))</f>
        <v/>
      </c>
      <c r="AM50" s="10" t="str">
        <f>IF(AND($E50="SV OU SH",AM$2="A"),IFERROR(VLOOKUP($A50&amp;AM$3,Import!$F$4:$P$503,4,FALSE),""),IF(AND($E50="SV OU SH",AM$2="B"),IFERROR(VLOOKUP($A50&amp;AM$3,Import!$F$4:$P$503,8,FALSE),""),IF(AND($E50="SVG",AM$2="A"),IFERROR(VLOOKUP($A50&amp;AM$3,Import!$F$4:$P$503,6,FALSE),""),IF(AND($E50="SVG",AM$2="B"),IFERROR(VLOOKUP($A50&amp;AM$3,Import!$F$4:$P$503,10,FALSE),""),IF(AND($E50="SVE",AM$2="A"),IFERROR(VLOOKUP($A50&amp;AM$3,Import!$F$4:$P$503,7,FALSE),""),IF(AND($E50="SVE",AM$2="B"),IFERROR(VLOOKUP($A50&amp;AM$3,Import!$F$4:$P$503,11,FALSE),""),IF(AND($E50="AQ",AM$2="A"),IFERROR(VLOOKUP($A50&amp;AM$3,Import!$F$4:$P$503,5,FALSE),""),IF(AND($E50="AQ",AM$2="B"),IFERROR(VLOOKUP($A50&amp;AM$3,Import!$F$4:$P$503,9,FALSE),"")))))))))</f>
        <v/>
      </c>
      <c r="AN50" s="10" t="str">
        <f>IF(AND($E50="SV OU SH",AN$2="A"),IFERROR(VLOOKUP($A50&amp;AN$3,Import!$F$4:$P$503,4,FALSE),""),IF(AND($E50="SV OU SH",AN$2="B"),IFERROR(VLOOKUP($A50&amp;AN$3,Import!$F$4:$P$503,8,FALSE),""),IF(AND($E50="SVG",AN$2="A"),IFERROR(VLOOKUP($A50&amp;AN$3,Import!$F$4:$P$503,6,FALSE),""),IF(AND($E50="SVG",AN$2="B"),IFERROR(VLOOKUP($A50&amp;AN$3,Import!$F$4:$P$503,10,FALSE),""),IF(AND($E50="SVE",AN$2="A"),IFERROR(VLOOKUP($A50&amp;AN$3,Import!$F$4:$P$503,7,FALSE),""),IF(AND($E50="SVE",AN$2="B"),IFERROR(VLOOKUP($A50&amp;AN$3,Import!$F$4:$P$503,11,FALSE),""),IF(AND($E50="AQ",AN$2="A"),IFERROR(VLOOKUP($A50&amp;AN$3,Import!$F$4:$P$503,5,FALSE),""),IF(AND($E50="AQ",AN$2="B"),IFERROR(VLOOKUP($A50&amp;AN$3,Import!$F$4:$P$503,9,FALSE),"")))))))))</f>
        <v/>
      </c>
      <c r="AO50" s="10" t="str">
        <f>IF(AND($E50="SV OU SH",AO$2="A"),IFERROR(VLOOKUP($A50&amp;AO$3,Import!$F$4:$P$503,4,FALSE),""),IF(AND($E50="SV OU SH",AO$2="B"),IFERROR(VLOOKUP($A50&amp;AO$3,Import!$F$4:$P$503,8,FALSE),""),IF(AND($E50="SVG",AO$2="A"),IFERROR(VLOOKUP($A50&amp;AO$3,Import!$F$4:$P$503,6,FALSE),""),IF(AND($E50="SVG",AO$2="B"),IFERROR(VLOOKUP($A50&amp;AO$3,Import!$F$4:$P$503,10,FALSE),""),IF(AND($E50="SVE",AO$2="A"),IFERROR(VLOOKUP($A50&amp;AO$3,Import!$F$4:$P$503,7,FALSE),""),IF(AND($E50="SVE",AO$2="B"),IFERROR(VLOOKUP($A50&amp;AO$3,Import!$F$4:$P$503,11,FALSE),""),IF(AND($E50="AQ",AO$2="A"),IFERROR(VLOOKUP($A50&amp;AO$3,Import!$F$4:$P$503,5,FALSE),""),IF(AND($E50="AQ",AO$2="B"),IFERROR(VLOOKUP($A50&amp;AO$3,Import!$F$4:$P$503,9,FALSE),"")))))))))</f>
        <v/>
      </c>
      <c r="AP50" s="10" t="str">
        <f>IF(AND($E50="SV OU SH",AP$2="A"),IFERROR(VLOOKUP($A50&amp;AP$3,Import!$F$4:$P$503,4,FALSE),""),IF(AND($E50="SV OU SH",AP$2="B"),IFERROR(VLOOKUP($A50&amp;AP$3,Import!$F$4:$P$503,8,FALSE),""),IF(AND($E50="SVG",AP$2="A"),IFERROR(VLOOKUP($A50&amp;AP$3,Import!$F$4:$P$503,6,FALSE),""),IF(AND($E50="SVG",AP$2="B"),IFERROR(VLOOKUP($A50&amp;AP$3,Import!$F$4:$P$503,10,FALSE),""),IF(AND($E50="SVE",AP$2="A"),IFERROR(VLOOKUP($A50&amp;AP$3,Import!$F$4:$P$503,7,FALSE),""),IF(AND($E50="SVE",AP$2="B"),IFERROR(VLOOKUP($A50&amp;AP$3,Import!$F$4:$P$503,11,FALSE),""),IF(AND($E50="AQ",AP$2="A"),IFERROR(VLOOKUP($A50&amp;AP$3,Import!$F$4:$P$503,5,FALSE),""),IF(AND($E50="AQ",AP$2="B"),IFERROR(VLOOKUP($A50&amp;AP$3,Import!$F$4:$P$503,9,FALSE),"")))))))))</f>
        <v/>
      </c>
      <c r="AQ50" s="10" t="str">
        <f>IF(AND($E50="SV OU SH",AQ$2="A"),IFERROR(VLOOKUP($A50&amp;AQ$3,Import!$F$4:$P$503,4,FALSE),""),IF(AND($E50="SV OU SH",AQ$2="B"),IFERROR(VLOOKUP($A50&amp;AQ$3,Import!$F$4:$P$503,8,FALSE),""),IF(AND($E50="SVG",AQ$2="A"),IFERROR(VLOOKUP($A50&amp;AQ$3,Import!$F$4:$P$503,6,FALSE),""),IF(AND($E50="SVG",AQ$2="B"),IFERROR(VLOOKUP($A50&amp;AQ$3,Import!$F$4:$P$503,10,FALSE),""),IF(AND($E50="SVE",AQ$2="A"),IFERROR(VLOOKUP($A50&amp;AQ$3,Import!$F$4:$P$503,7,FALSE),""),IF(AND($E50="SVE",AQ$2="B"),IFERROR(VLOOKUP($A50&amp;AQ$3,Import!$F$4:$P$503,11,FALSE),""),IF(AND($E50="AQ",AQ$2="A"),IFERROR(VLOOKUP($A50&amp;AQ$3,Import!$F$4:$P$503,5,FALSE),""),IF(AND($E50="AQ",AQ$2="B"),IFERROR(VLOOKUP($A50&amp;AQ$3,Import!$F$4:$P$503,9,FALSE),"")))))))))</f>
        <v/>
      </c>
      <c r="AR50" s="10" t="str">
        <f>IF(AND($E50="SV OU SH",AR$2="A"),IFERROR(VLOOKUP($A50&amp;AR$3,Import!$F$4:$P$503,4,FALSE),""),IF(AND($E50="SV OU SH",AR$2="B"),IFERROR(VLOOKUP($A50&amp;AR$3,Import!$F$4:$P$503,8,FALSE),""),IF(AND($E50="SVG",AR$2="A"),IFERROR(VLOOKUP($A50&amp;AR$3,Import!$F$4:$P$503,6,FALSE),""),IF(AND($E50="SVG",AR$2="B"),IFERROR(VLOOKUP($A50&amp;AR$3,Import!$F$4:$P$503,10,FALSE),""),IF(AND($E50="SVE",AR$2="A"),IFERROR(VLOOKUP($A50&amp;AR$3,Import!$F$4:$P$503,7,FALSE),""),IF(AND($E50="SVE",AR$2="B"),IFERROR(VLOOKUP($A50&amp;AR$3,Import!$F$4:$P$503,11,FALSE),""),IF(AND($E50="AQ",AR$2="A"),IFERROR(VLOOKUP($A50&amp;AR$3,Import!$F$4:$P$503,5,FALSE),""),IF(AND($E50="AQ",AR$2="B"),IFERROR(VLOOKUP($A50&amp;AR$3,Import!$F$4:$P$503,9,FALSE),"")))))))))</f>
        <v/>
      </c>
      <c r="AS50" s="10" t="str">
        <f>IF(AND($E50="SV OU SH",AS$2="A"),IFERROR(VLOOKUP($A50&amp;AS$3,Import!$F$4:$P$503,4,FALSE),""),IF(AND($E50="SV OU SH",AS$2="B"),IFERROR(VLOOKUP($A50&amp;AS$3,Import!$F$4:$P$503,8,FALSE),""),IF(AND($E50="SVG",AS$2="A"),IFERROR(VLOOKUP($A50&amp;AS$3,Import!$F$4:$P$503,6,FALSE),""),IF(AND($E50="SVG",AS$2="B"),IFERROR(VLOOKUP($A50&amp;AS$3,Import!$F$4:$P$503,10,FALSE),""),IF(AND($E50="SVE",AS$2="A"),IFERROR(VLOOKUP($A50&amp;AS$3,Import!$F$4:$P$503,7,FALSE),""),IF(AND($E50="SVE",AS$2="B"),IFERROR(VLOOKUP($A50&amp;AS$3,Import!$F$4:$P$503,11,FALSE),""),IF(AND($E50="AQ",AS$2="A"),IFERROR(VLOOKUP($A50&amp;AS$3,Import!$F$4:$P$503,5,FALSE),""),IF(AND($E50="AQ",AS$2="B"),IFERROR(VLOOKUP($A50&amp;AS$3,Import!$F$4:$P$503,9,FALSE),"")))))))))</f>
        <v/>
      </c>
      <c r="AT50" s="10" t="str">
        <f>IF(AND($E50="SV OU SH",AT$2="A"),IFERROR(VLOOKUP($A50&amp;AT$3,Import!$F$4:$P$503,4,FALSE),""),IF(AND($E50="SV OU SH",AT$2="B"),IFERROR(VLOOKUP($A50&amp;AT$3,Import!$F$4:$P$503,8,FALSE),""),IF(AND($E50="SVG",AT$2="A"),IFERROR(VLOOKUP($A50&amp;AT$3,Import!$F$4:$P$503,6,FALSE),""),IF(AND($E50="SVG",AT$2="B"),IFERROR(VLOOKUP($A50&amp;AT$3,Import!$F$4:$P$503,10,FALSE),""),IF(AND($E50="SVE",AT$2="A"),IFERROR(VLOOKUP($A50&amp;AT$3,Import!$F$4:$P$503,7,FALSE),""),IF(AND($E50="SVE",AT$2="B"),IFERROR(VLOOKUP($A50&amp;AT$3,Import!$F$4:$P$503,11,FALSE),""),IF(AND($E50="AQ",AT$2="A"),IFERROR(VLOOKUP($A50&amp;AT$3,Import!$F$4:$P$503,5,FALSE),""),IF(AND($E50="AQ",AT$2="B"),IFERROR(VLOOKUP($A50&amp;AT$3,Import!$F$4:$P$503,9,FALSE),"")))))))))</f>
        <v/>
      </c>
      <c r="AU50" s="10" t="str">
        <f>IF(AND($E50="SV OU SH",AU$2="A"),IFERROR(VLOOKUP($A50&amp;AU$3,Import!$F$4:$P$503,4,FALSE),""),IF(AND($E50="SV OU SH",AU$2="B"),IFERROR(VLOOKUP($A50&amp;AU$3,Import!$F$4:$P$503,8,FALSE),""),IF(AND($E50="SVG",AU$2="A"),IFERROR(VLOOKUP($A50&amp;AU$3,Import!$F$4:$P$503,6,FALSE),""),IF(AND($E50="SVG",AU$2="B"),IFERROR(VLOOKUP($A50&amp;AU$3,Import!$F$4:$P$503,10,FALSE),""),IF(AND($E50="SVE",AU$2="A"),IFERROR(VLOOKUP($A50&amp;AU$3,Import!$F$4:$P$503,7,FALSE),""),IF(AND($E50="SVE",AU$2="B"),IFERROR(VLOOKUP($A50&amp;AU$3,Import!$F$4:$P$503,11,FALSE),""),IF(AND($E50="AQ",AU$2="A"),IFERROR(VLOOKUP($A50&amp;AU$3,Import!$F$4:$P$503,5,FALSE),""),IF(AND($E50="AQ",AU$2="B"),IFERROR(VLOOKUP($A50&amp;AU$3,Import!$F$4:$P$503,9,FALSE),"")))))))))</f>
        <v/>
      </c>
      <c r="AV50" s="10" t="str">
        <f>IF(AND($E50="SV OU SH",AV$2="A"),IFERROR(VLOOKUP($A50&amp;AV$3,Import!$F$4:$P$503,4,FALSE),""),IF(AND($E50="SV OU SH",AV$2="B"),IFERROR(VLOOKUP($A50&amp;AV$3,Import!$F$4:$P$503,8,FALSE),""),IF(AND($E50="SVG",AV$2="A"),IFERROR(VLOOKUP($A50&amp;AV$3,Import!$F$4:$P$503,6,FALSE),""),IF(AND($E50="SVG",AV$2="B"),IFERROR(VLOOKUP($A50&amp;AV$3,Import!$F$4:$P$503,10,FALSE),""),IF(AND($E50="SVE",AV$2="A"),IFERROR(VLOOKUP($A50&amp;AV$3,Import!$F$4:$P$503,7,FALSE),""),IF(AND($E50="SVE",AV$2="B"),IFERROR(VLOOKUP($A50&amp;AV$3,Import!$F$4:$P$503,11,FALSE),""),IF(AND($E50="AQ",AV$2="A"),IFERROR(VLOOKUP($A50&amp;AV$3,Import!$F$4:$P$503,5,FALSE),""),IF(AND($E50="AQ",AV$2="B"),IFERROR(VLOOKUP($A50&amp;AV$3,Import!$F$4:$P$503,9,FALSE),"")))))))))</f>
        <v/>
      </c>
      <c r="AW50" s="10" t="str">
        <f>IF(AND($E50="SV OU SH",AW$2="A"),IFERROR(VLOOKUP($A50&amp;AW$3,Import!$F$4:$P$503,4,FALSE),""),IF(AND($E50="SV OU SH",AW$2="B"),IFERROR(VLOOKUP($A50&amp;AW$3,Import!$F$4:$P$503,8,FALSE),""),IF(AND($E50="SVG",AW$2="A"),IFERROR(VLOOKUP($A50&amp;AW$3,Import!$F$4:$P$503,6,FALSE),""),IF(AND($E50="SVG",AW$2="B"),IFERROR(VLOOKUP($A50&amp;AW$3,Import!$F$4:$P$503,10,FALSE),""),IF(AND($E50="SVE",AW$2="A"),IFERROR(VLOOKUP($A50&amp;AW$3,Import!$F$4:$P$503,7,FALSE),""),IF(AND($E50="SVE",AW$2="B"),IFERROR(VLOOKUP($A50&amp;AW$3,Import!$F$4:$P$503,11,FALSE),""),IF(AND($E50="AQ",AW$2="A"),IFERROR(VLOOKUP($A50&amp;AW$3,Import!$F$4:$P$503,5,FALSE),""),IF(AND($E50="AQ",AW$2="B"),IFERROR(VLOOKUP($A50&amp;AW$3,Import!$F$4:$P$503,9,FALSE),"")))))))))</f>
        <v/>
      </c>
      <c r="AX50" s="10" t="str">
        <f>IF(AND($E50="SV OU SH",AX$2="A"),IFERROR(VLOOKUP($A50&amp;AX$3,Import!$F$4:$P$503,4,FALSE),""),IF(AND($E50="SV OU SH",AX$2="B"),IFERROR(VLOOKUP($A50&amp;AX$3,Import!$F$4:$P$503,8,FALSE),""),IF(AND($E50="SVG",AX$2="A"),IFERROR(VLOOKUP($A50&amp;AX$3,Import!$F$4:$P$503,6,FALSE),""),IF(AND($E50="SVG",AX$2="B"),IFERROR(VLOOKUP($A50&amp;AX$3,Import!$F$4:$P$503,10,FALSE),""),IF(AND($E50="SVE",AX$2="A"),IFERROR(VLOOKUP($A50&amp;AX$3,Import!$F$4:$P$503,7,FALSE),""),IF(AND($E50="SVE",AX$2="B"),IFERROR(VLOOKUP($A50&amp;AX$3,Import!$F$4:$P$503,11,FALSE),""),IF(AND($E50="AQ",AX$2="A"),IFERROR(VLOOKUP($A50&amp;AX$3,Import!$F$4:$P$503,5,FALSE),""),IF(AND($E50="AQ",AX$2="B"),IFERROR(VLOOKUP($A50&amp;AX$3,Import!$F$4:$P$503,9,FALSE),"")))))))))</f>
        <v/>
      </c>
      <c r="AY50" s="10" t="str">
        <f>IF(AND($E50="SV OU SH",AY$2="A"),IFERROR(VLOOKUP($A50&amp;AY$3,Import!$F$4:$P$503,4,FALSE),""),IF(AND($E50="SV OU SH",AY$2="B"),IFERROR(VLOOKUP($A50&amp;AY$3,Import!$F$4:$P$503,8,FALSE),""),IF(AND($E50="SVG",AY$2="A"),IFERROR(VLOOKUP($A50&amp;AY$3,Import!$F$4:$P$503,6,FALSE),""),IF(AND($E50="SVG",AY$2="B"),IFERROR(VLOOKUP($A50&amp;AY$3,Import!$F$4:$P$503,10,FALSE),""),IF(AND($E50="SVE",AY$2="A"),IFERROR(VLOOKUP($A50&amp;AY$3,Import!$F$4:$P$503,7,FALSE),""),IF(AND($E50="SVE",AY$2="B"),IFERROR(VLOOKUP($A50&amp;AY$3,Import!$F$4:$P$503,11,FALSE),""),IF(AND($E50="AQ",AY$2="A"),IFERROR(VLOOKUP($A50&amp;AY$3,Import!$F$4:$P$503,5,FALSE),""),IF(AND($E50="AQ",AY$2="B"),IFERROR(VLOOKUP($A50&amp;AY$3,Import!$F$4:$P$503,9,FALSE),"")))))))))</f>
        <v/>
      </c>
      <c r="AZ50" s="10" t="str">
        <f>IF(AND($E50="SV OU SH",AZ$2="A"),IFERROR(VLOOKUP($A50&amp;AZ$3,Import!$F$4:$P$503,4,FALSE),""),IF(AND($E50="SV OU SH",AZ$2="B"),IFERROR(VLOOKUP($A50&amp;AZ$3,Import!$F$4:$P$503,8,FALSE),""),IF(AND($E50="SVG",AZ$2="A"),IFERROR(VLOOKUP($A50&amp;AZ$3,Import!$F$4:$P$503,6,FALSE),""),IF(AND($E50="SVG",AZ$2="B"),IFERROR(VLOOKUP($A50&amp;AZ$3,Import!$F$4:$P$503,10,FALSE),""),IF(AND($E50="SVE",AZ$2="A"),IFERROR(VLOOKUP($A50&amp;AZ$3,Import!$F$4:$P$503,7,FALSE),""),IF(AND($E50="SVE",AZ$2="B"),IFERROR(VLOOKUP($A50&amp;AZ$3,Import!$F$4:$P$503,11,FALSE),""),IF(AND($E50="AQ",AZ$2="A"),IFERROR(VLOOKUP($A50&amp;AZ$3,Import!$F$4:$P$503,5,FALSE),""),IF(AND($E50="AQ",AZ$2="B"),IFERROR(VLOOKUP($A50&amp;AZ$3,Import!$F$4:$P$503,9,FALSE),"")))))))))</f>
        <v/>
      </c>
      <c r="BA50" s="10" t="str">
        <f>IF(AND($E50="SV OU SH",BA$2="A"),IFERROR(VLOOKUP($A50&amp;BA$3,Import!$F$4:$P$503,4,FALSE),""),IF(AND($E50="SV OU SH",BA$2="B"),IFERROR(VLOOKUP($A50&amp;BA$3,Import!$F$4:$P$503,8,FALSE),""),IF(AND($E50="SVG",BA$2="A"),IFERROR(VLOOKUP($A50&amp;BA$3,Import!$F$4:$P$503,6,FALSE),""),IF(AND($E50="SVG",BA$2="B"),IFERROR(VLOOKUP($A50&amp;BA$3,Import!$F$4:$P$503,10,FALSE),""),IF(AND($E50="SVE",BA$2="A"),IFERROR(VLOOKUP($A50&amp;BA$3,Import!$F$4:$P$503,7,FALSE),""),IF(AND($E50="SVE",BA$2="B"),IFERROR(VLOOKUP($A50&amp;BA$3,Import!$F$4:$P$503,11,FALSE),""),IF(AND($E50="AQ",BA$2="A"),IFERROR(VLOOKUP($A50&amp;BA$3,Import!$F$4:$P$503,5,FALSE),""),IF(AND($E50="AQ",BA$2="B"),IFERROR(VLOOKUP($A50&amp;BA$3,Import!$F$4:$P$503,9,FALSE),"")))))))))</f>
        <v/>
      </c>
      <c r="BB50" s="10" t="str">
        <f>IF(AND($E50="SV OU SH",BB$2="A"),IFERROR(VLOOKUP($A50&amp;BB$3,Import!$F$4:$P$503,4,FALSE),""),IF(AND($E50="SV OU SH",BB$2="B"),IFERROR(VLOOKUP($A50&amp;BB$3,Import!$F$4:$P$503,8,FALSE),""),IF(AND($E50="SVG",BB$2="A"),IFERROR(VLOOKUP($A50&amp;BB$3,Import!$F$4:$P$503,6,FALSE),""),IF(AND($E50="SVG",BB$2="B"),IFERROR(VLOOKUP($A50&amp;BB$3,Import!$F$4:$P$503,10,FALSE),""),IF(AND($E50="SVE",BB$2="A"),IFERROR(VLOOKUP($A50&amp;BB$3,Import!$F$4:$P$503,7,FALSE),""),IF(AND($E50="SVE",BB$2="B"),IFERROR(VLOOKUP($A50&amp;BB$3,Import!$F$4:$P$503,11,FALSE),""),IF(AND($E50="AQ",BB$2="A"),IFERROR(VLOOKUP($A50&amp;BB$3,Import!$F$4:$P$503,5,FALSE),""),IF(AND($E50="AQ",BB$2="B"),IFERROR(VLOOKUP($A50&amp;BB$3,Import!$F$4:$P$503,9,FALSE),"")))))))))</f>
        <v/>
      </c>
      <c r="BC50" s="10" t="str">
        <f>IF(AND($E50="SV OU SH",BC$2="A"),IFERROR(VLOOKUP($A50&amp;BC$3,Import!$F$4:$P$503,4,FALSE),""),IF(AND($E50="SV OU SH",BC$2="B"),IFERROR(VLOOKUP($A50&amp;BC$3,Import!$F$4:$P$503,8,FALSE),""),IF(AND($E50="SVG",BC$2="A"),IFERROR(VLOOKUP($A50&amp;BC$3,Import!$F$4:$P$503,6,FALSE),""),IF(AND($E50="SVG",BC$2="B"),IFERROR(VLOOKUP($A50&amp;BC$3,Import!$F$4:$P$503,10,FALSE),""),IF(AND($E50="SVE",BC$2="A"),IFERROR(VLOOKUP($A50&amp;BC$3,Import!$F$4:$P$503,7,FALSE),""),IF(AND($E50="SVE",BC$2="B"),IFERROR(VLOOKUP($A50&amp;BC$3,Import!$F$4:$P$503,11,FALSE),""),IF(AND($E50="AQ",BC$2="A"),IFERROR(VLOOKUP($A50&amp;BC$3,Import!$F$4:$P$503,5,FALSE),""),IF(AND($E50="AQ",BC$2="B"),IFERROR(VLOOKUP($A50&amp;BC$3,Import!$F$4:$P$503,9,FALSE),"")))))))))</f>
        <v/>
      </c>
      <c r="BD50" s="10" t="str">
        <f>IF(AND($E50="SV OU SH",BD$2="A"),IFERROR(VLOOKUP($A50&amp;BD$3,Import!$F$4:$P$503,4,FALSE),""),IF(AND($E50="SV OU SH",BD$2="B"),IFERROR(VLOOKUP($A50&amp;BD$3,Import!$F$4:$P$503,8,FALSE),""),IF(AND($E50="SVG",BD$2="A"),IFERROR(VLOOKUP($A50&amp;BD$3,Import!$F$4:$P$503,6,FALSE),""),IF(AND($E50="SVG",BD$2="B"),IFERROR(VLOOKUP($A50&amp;BD$3,Import!$F$4:$P$503,10,FALSE),""),IF(AND($E50="SVE",BD$2="A"),IFERROR(VLOOKUP($A50&amp;BD$3,Import!$F$4:$P$503,7,FALSE),""),IF(AND($E50="SVE",BD$2="B"),IFERROR(VLOOKUP($A50&amp;BD$3,Import!$F$4:$P$503,11,FALSE),""),IF(AND($E50="AQ",BD$2="A"),IFERROR(VLOOKUP($A50&amp;BD$3,Import!$F$4:$P$503,5,FALSE),""),IF(AND($E50="AQ",BD$2="B"),IFERROR(VLOOKUP($A50&amp;BD$3,Import!$F$4:$P$503,9,FALSE),"")))))))))</f>
        <v/>
      </c>
      <c r="BE50" s="10" t="str">
        <f>IF(AND($E50="SV OU SH",BE$2="A"),IFERROR(VLOOKUP($A50&amp;BE$3,Import!$F$4:$P$503,4,FALSE),""),IF(AND($E50="SV OU SH",BE$2="B"),IFERROR(VLOOKUP($A50&amp;BE$3,Import!$F$4:$P$503,8,FALSE),""),IF(AND($E50="SVG",BE$2="A"),IFERROR(VLOOKUP($A50&amp;BE$3,Import!$F$4:$P$503,6,FALSE),""),IF(AND($E50="SVG",BE$2="B"),IFERROR(VLOOKUP($A50&amp;BE$3,Import!$F$4:$P$503,10,FALSE),""),IF(AND($E50="SVE",BE$2="A"),IFERROR(VLOOKUP($A50&amp;BE$3,Import!$F$4:$P$503,7,FALSE),""),IF(AND($E50="SVE",BE$2="B"),IFERROR(VLOOKUP($A50&amp;BE$3,Import!$F$4:$P$503,11,FALSE),""),IF(AND($E50="AQ",BE$2="A"),IFERROR(VLOOKUP($A50&amp;BE$3,Import!$F$4:$P$503,5,FALSE),""),IF(AND($E50="AQ",BE$2="B"),IFERROR(VLOOKUP($A50&amp;BE$3,Import!$F$4:$P$503,9,FALSE),"")))))))))</f>
        <v/>
      </c>
      <c r="BF50" s="10" t="str">
        <f>IF(AND($E50="SV OU SH",BF$2="A"),IFERROR(VLOOKUP($A50&amp;BF$3,Import!$F$4:$P$503,4,FALSE),""),IF(AND($E50="SV OU SH",BF$2="B"),IFERROR(VLOOKUP($A50&amp;BF$3,Import!$F$4:$P$503,8,FALSE),""),IF(AND($E50="SVG",BF$2="A"),IFERROR(VLOOKUP($A50&amp;BF$3,Import!$F$4:$P$503,6,FALSE),""),IF(AND($E50="SVG",BF$2="B"),IFERROR(VLOOKUP($A50&amp;BF$3,Import!$F$4:$P$503,10,FALSE),""),IF(AND($E50="SVE",BF$2="A"),IFERROR(VLOOKUP($A50&amp;BF$3,Import!$F$4:$P$503,7,FALSE),""),IF(AND($E50="SVE",BF$2="B"),IFERROR(VLOOKUP($A50&amp;BF$3,Import!$F$4:$P$503,11,FALSE),""),IF(AND($E50="AQ",BF$2="A"),IFERROR(VLOOKUP($A50&amp;BF$3,Import!$F$4:$P$503,5,FALSE),""),IF(AND($E50="AQ",BF$2="B"),IFERROR(VLOOKUP($A50&amp;BF$3,Import!$F$4:$P$503,9,FALSE),"")))))))))</f>
        <v/>
      </c>
      <c r="BG50" s="10" t="str">
        <f>IF(AND($E50="SV OU SH",BG$2="A"),IFERROR(VLOOKUP($A50&amp;BG$3,Import!$F$4:$P$503,4,FALSE),""),IF(AND($E50="SV OU SH",BG$2="B"),IFERROR(VLOOKUP($A50&amp;BG$3,Import!$F$4:$P$503,8,FALSE),""),IF(AND($E50="SVG",BG$2="A"),IFERROR(VLOOKUP($A50&amp;BG$3,Import!$F$4:$P$503,6,FALSE),""),IF(AND($E50="SVG",BG$2="B"),IFERROR(VLOOKUP($A50&amp;BG$3,Import!$F$4:$P$503,10,FALSE),""),IF(AND($E50="SVE",BG$2="A"),IFERROR(VLOOKUP($A50&amp;BG$3,Import!$F$4:$P$503,7,FALSE),""),IF(AND($E50="SVE",BG$2="B"),IFERROR(VLOOKUP($A50&amp;BG$3,Import!$F$4:$P$503,11,FALSE),""),IF(AND($E50="AQ",BG$2="A"),IFERROR(VLOOKUP($A50&amp;BG$3,Import!$F$4:$P$503,5,FALSE),""),IF(AND($E50="AQ",BG$2="B"),IFERROR(VLOOKUP($A50&amp;BG$3,Import!$F$4:$P$503,9,FALSE),"")))))))))</f>
        <v/>
      </c>
      <c r="BH50" s="10" t="str">
        <f>IF(AND($E50="SV OU SH",BH$2="A"),IFERROR(VLOOKUP($A50&amp;BH$3,Import!$F$4:$P$503,4,FALSE),""),IF(AND($E50="SV OU SH",BH$2="B"),IFERROR(VLOOKUP($A50&amp;BH$3,Import!$F$4:$P$503,8,FALSE),""),IF(AND($E50="SVG",BH$2="A"),IFERROR(VLOOKUP($A50&amp;BH$3,Import!$F$4:$P$503,6,FALSE),""),IF(AND($E50="SVG",BH$2="B"),IFERROR(VLOOKUP($A50&amp;BH$3,Import!$F$4:$P$503,10,FALSE),""),IF(AND($E50="SVE",BH$2="A"),IFERROR(VLOOKUP($A50&amp;BH$3,Import!$F$4:$P$503,7,FALSE),""),IF(AND($E50="SVE",BH$2="B"),IFERROR(VLOOKUP($A50&amp;BH$3,Import!$F$4:$P$503,11,FALSE),""),IF(AND($E50="AQ",BH$2="A"),IFERROR(VLOOKUP($A50&amp;BH$3,Import!$F$4:$P$503,5,FALSE),""),IF(AND($E50="AQ",BH$2="B"),IFERROR(VLOOKUP($A50&amp;BH$3,Import!$F$4:$P$503,9,FALSE),"")))))))))</f>
        <v/>
      </c>
      <c r="BI50" s="10" t="str">
        <f>IF(AND($E50="SV OU SH",BI$2="A"),IFERROR(VLOOKUP($A50&amp;BI$3,Import!$F$4:$P$503,4,FALSE),""),IF(AND($E50="SV OU SH",BI$2="B"),IFERROR(VLOOKUP($A50&amp;BI$3,Import!$F$4:$P$503,8,FALSE),""),IF(AND($E50="SVG",BI$2="A"),IFERROR(VLOOKUP($A50&amp;BI$3,Import!$F$4:$P$503,6,FALSE),""),IF(AND($E50="SVG",BI$2="B"),IFERROR(VLOOKUP($A50&amp;BI$3,Import!$F$4:$P$503,10,FALSE),""),IF(AND($E50="SVE",BI$2="A"),IFERROR(VLOOKUP($A50&amp;BI$3,Import!$F$4:$P$503,7,FALSE),""),IF(AND($E50="SVE",BI$2="B"),IFERROR(VLOOKUP($A50&amp;BI$3,Import!$F$4:$P$503,11,FALSE),""),IF(AND($E50="AQ",BI$2="A"),IFERROR(VLOOKUP($A50&amp;BI$3,Import!$F$4:$P$503,5,FALSE),""),IF(AND($E50="AQ",BI$2="B"),IFERROR(VLOOKUP($A50&amp;BI$3,Import!$F$4:$P$503,9,FALSE),"")))))))))</f>
        <v/>
      </c>
      <c r="BJ50" s="10" t="str">
        <f>IF(AND($E50="SV OU SH",BJ$2="A"),IFERROR(VLOOKUP($A50&amp;BJ$3,Import!$F$4:$P$503,4,FALSE),""),IF(AND($E50="SV OU SH",BJ$2="B"),IFERROR(VLOOKUP($A50&amp;BJ$3,Import!$F$4:$P$503,8,FALSE),""),IF(AND($E50="SVG",BJ$2="A"),IFERROR(VLOOKUP($A50&amp;BJ$3,Import!$F$4:$P$503,6,FALSE),""),IF(AND($E50="SVG",BJ$2="B"),IFERROR(VLOOKUP($A50&amp;BJ$3,Import!$F$4:$P$503,10,FALSE),""),IF(AND($E50="SVE",BJ$2="A"),IFERROR(VLOOKUP($A50&amp;BJ$3,Import!$F$4:$P$503,7,FALSE),""),IF(AND($E50="SVE",BJ$2="B"),IFERROR(VLOOKUP($A50&amp;BJ$3,Import!$F$4:$P$503,11,FALSE),""),IF(AND($E50="AQ",BJ$2="A"),IFERROR(VLOOKUP($A50&amp;BJ$3,Import!$F$4:$P$503,5,FALSE),""),IF(AND($E50="AQ",BJ$2="B"),IFERROR(VLOOKUP($A50&amp;BJ$3,Import!$F$4:$P$503,9,FALSE),"")))))))))</f>
        <v/>
      </c>
      <c r="BK50" s="10" t="str">
        <f>IF(AND($E50="SV OU SH",BK$2="A"),IFERROR(VLOOKUP($A50&amp;BK$3,Import!$F$4:$P$503,4,FALSE),""),IF(AND($E50="SV OU SH",BK$2="B"),IFERROR(VLOOKUP($A50&amp;BK$3,Import!$F$4:$P$503,8,FALSE),""),IF(AND($E50="SVG",BK$2="A"),IFERROR(VLOOKUP($A50&amp;BK$3,Import!$F$4:$P$503,6,FALSE),""),IF(AND($E50="SVG",BK$2="B"),IFERROR(VLOOKUP($A50&amp;BK$3,Import!$F$4:$P$503,10,FALSE),""),IF(AND($E50="SVE",BK$2="A"),IFERROR(VLOOKUP($A50&amp;BK$3,Import!$F$4:$P$503,7,FALSE),""),IF(AND($E50="SVE",BK$2="B"),IFERROR(VLOOKUP($A50&amp;BK$3,Import!$F$4:$P$503,11,FALSE),""),IF(AND($E50="AQ",BK$2="A"),IFERROR(VLOOKUP($A50&amp;BK$3,Import!$F$4:$P$503,5,FALSE),""),IF(AND($E50="AQ",BK$2="B"),IFERROR(VLOOKUP($A50&amp;BK$3,Import!$F$4:$P$503,9,FALSE),"")))))))))</f>
        <v/>
      </c>
      <c r="BL50" s="10" t="str">
        <f>IF(AND($E50="SV OU SH",BL$2="A"),IFERROR(VLOOKUP($A50&amp;BL$3,Import!$F$4:$P$503,4,FALSE),""),IF(AND($E50="SV OU SH",BL$2="B"),IFERROR(VLOOKUP($A50&amp;BL$3,Import!$F$4:$P$503,8,FALSE),""),IF(AND($E50="SVG",BL$2="A"),IFERROR(VLOOKUP($A50&amp;BL$3,Import!$F$4:$P$503,6,FALSE),""),IF(AND($E50="SVG",BL$2="B"),IFERROR(VLOOKUP($A50&amp;BL$3,Import!$F$4:$P$503,10,FALSE),""),IF(AND($E50="SVE",BL$2="A"),IFERROR(VLOOKUP($A50&amp;BL$3,Import!$F$4:$P$503,7,FALSE),""),IF(AND($E50="SVE",BL$2="B"),IFERROR(VLOOKUP($A50&amp;BL$3,Import!$F$4:$P$503,11,FALSE),""),IF(AND($E50="AQ",BL$2="A"),IFERROR(VLOOKUP($A50&amp;BL$3,Import!$F$4:$P$503,5,FALSE),""),IF(AND($E50="AQ",BL$2="B"),IFERROR(VLOOKUP($A50&amp;BL$3,Import!$F$4:$P$503,9,FALSE),"")))))))))</f>
        <v/>
      </c>
      <c r="BM50" s="10" t="str">
        <f>IF(AND($E50="SV OU SH",BM$2="A"),IFERROR(VLOOKUP($A50&amp;BM$3,Import!$F$4:$P$503,4,FALSE),""),IF(AND($E50="SV OU SH",BM$2="B"),IFERROR(VLOOKUP($A50&amp;BM$3,Import!$F$4:$P$503,8,FALSE),""),IF(AND($E50="SVG",BM$2="A"),IFERROR(VLOOKUP($A50&amp;BM$3,Import!$F$4:$P$503,6,FALSE),""),IF(AND($E50="SVG",BM$2="B"),IFERROR(VLOOKUP($A50&amp;BM$3,Import!$F$4:$P$503,10,FALSE),""),IF(AND($E50="SVE",BM$2="A"),IFERROR(VLOOKUP($A50&amp;BM$3,Import!$F$4:$P$503,7,FALSE),""),IF(AND($E50="SVE",BM$2="B"),IFERROR(VLOOKUP($A50&amp;BM$3,Import!$F$4:$P$503,11,FALSE),""),IF(AND($E50="AQ",BM$2="A"),IFERROR(VLOOKUP($A50&amp;BM$3,Import!$F$4:$P$503,5,FALSE),""),IF(AND($E50="AQ",BM$2="B"),IFERROR(VLOOKUP($A50&amp;BM$3,Import!$F$4:$P$503,9,FALSE),"")))))))))</f>
        <v/>
      </c>
      <c r="BN50" s="10" t="str">
        <f>IF(AND($E50="SV OU SH",BN$2="A"),IFERROR(VLOOKUP($A50&amp;BN$3,Import!$F$4:$P$503,4,FALSE),""),IF(AND($E50="SV OU SH",BN$2="B"),IFERROR(VLOOKUP($A50&amp;BN$3,Import!$F$4:$P$503,8,FALSE),""),IF(AND($E50="SVG",BN$2="A"),IFERROR(VLOOKUP($A50&amp;BN$3,Import!$F$4:$P$503,6,FALSE),""),IF(AND($E50="SVG",BN$2="B"),IFERROR(VLOOKUP($A50&amp;BN$3,Import!$F$4:$P$503,10,FALSE),""),IF(AND($E50="SVE",BN$2="A"),IFERROR(VLOOKUP($A50&amp;BN$3,Import!$F$4:$P$503,7,FALSE),""),IF(AND($E50="SVE",BN$2="B"),IFERROR(VLOOKUP($A50&amp;BN$3,Import!$F$4:$P$503,11,FALSE),""),IF(AND($E50="AQ",BN$2="A"),IFERROR(VLOOKUP($A50&amp;BN$3,Import!$F$4:$P$503,5,FALSE),""),IF(AND($E50="AQ",BN$2="B"),IFERROR(VLOOKUP($A50&amp;BN$3,Import!$F$4:$P$503,9,FALSE),"")))))))))</f>
        <v/>
      </c>
      <c r="BO50" s="10" t="str">
        <f>IF(AND($E50="SV OU SH",BO$2="A"),IFERROR(VLOOKUP($A50&amp;BO$3,Import!$F$4:$P$503,4,FALSE),""),IF(AND($E50="SV OU SH",BO$2="B"),IFERROR(VLOOKUP($A50&amp;BO$3,Import!$F$4:$P$503,8,FALSE),""),IF(AND($E50="SVG",BO$2="A"),IFERROR(VLOOKUP($A50&amp;BO$3,Import!$F$4:$P$503,6,FALSE),""),IF(AND($E50="SVG",BO$2="B"),IFERROR(VLOOKUP($A50&amp;BO$3,Import!$F$4:$P$503,10,FALSE),""),IF(AND($E50="SVE",BO$2="A"),IFERROR(VLOOKUP($A50&amp;BO$3,Import!$F$4:$P$503,7,FALSE),""),IF(AND($E50="SVE",BO$2="B"),IFERROR(VLOOKUP($A50&amp;BO$3,Import!$F$4:$P$503,11,FALSE),""),IF(AND($E50="AQ",BO$2="A"),IFERROR(VLOOKUP($A50&amp;BO$3,Import!$F$4:$P$503,5,FALSE),""),IF(AND($E50="AQ",BO$2="B"),IFERROR(VLOOKUP($A50&amp;BO$3,Import!$F$4:$P$503,9,FALSE),"")))))))))</f>
        <v/>
      </c>
      <c r="BP50" s="11">
        <f t="shared" si="1"/>
        <v>0</v>
      </c>
      <c r="BQ50" s="11">
        <f t="shared" si="2"/>
        <v>0</v>
      </c>
      <c r="BR50" s="18" t="s">
        <v>42</v>
      </c>
    </row>
    <row r="51" spans="1:70" ht="15.75" thickBot="1" x14ac:dyDescent="0.3">
      <c r="A51" s="33" t="str">
        <f>IF(Import!A15=0,"",Import!A15)</f>
        <v/>
      </c>
      <c r="B51" s="53" t="str">
        <f>IF(Import!A15=0,"",Import!A15)</f>
        <v/>
      </c>
      <c r="C51" s="56" t="str">
        <f>IFERROR(VLOOKUP($A51,Import!$A$4:$B$103,2,FALSE),"")</f>
        <v/>
      </c>
      <c r="D51" s="53" t="str">
        <f>IFERROR(VLOOKUP($A51,Import!$A$4:$C$103,3,FALSE),"")</f>
        <v/>
      </c>
      <c r="E51" s="9" t="s">
        <v>40</v>
      </c>
      <c r="F51" s="10" t="str">
        <f>IF(AND($E51="SV OU SH",F$2="A"),IFERROR(VLOOKUP($A51&amp;F$3,Import!$F$4:$P$503,4,FALSE),""),IF(AND($E51="SV OU SH",F$2="B"),IFERROR(VLOOKUP($A51&amp;F$3,Import!$F$4:$P$503,8,FALSE),""),IF(AND($E51="SVG",F$2="A"),IFERROR(VLOOKUP($A51&amp;F$3,Import!$F$4:$P$503,6,FALSE),""),IF(AND($E51="SVG",F$2="B"),IFERROR(VLOOKUP($A51&amp;F$3,Import!$F$4:$P$503,10,FALSE),""),IF(AND($E51="SVE",F$2="A"),IFERROR(VLOOKUP($A51&amp;F$3,Import!$F$4:$P$503,7,FALSE),""),IF(AND($E51="SVE",F$2="B"),IFERROR(VLOOKUP($A51&amp;F$3,Import!$F$4:$P$503,11,FALSE),""),IF(AND($E51="AQ",F$2="A"),IFERROR(VLOOKUP($A51&amp;F$3,Import!$F$4:$P$503,5,FALSE),""),IF(AND($E51="AQ",F$2="B"),IFERROR(VLOOKUP($A51&amp;F$3,Import!$F$4:$P$503,9,FALSE),"")))))))))</f>
        <v/>
      </c>
      <c r="G51" s="10" t="str">
        <f>IF(AND($E51="SV OU SH",G$2="A"),IFERROR(VLOOKUP($A51&amp;G$3,Import!$F$4:$P$503,4,FALSE),""),IF(AND($E51="SV OU SH",G$2="B"),IFERROR(VLOOKUP($A51&amp;G$3,Import!$F$4:$P$503,8,FALSE),""),IF(AND($E51="SVG",G$2="A"),IFERROR(VLOOKUP($A51&amp;G$3,Import!$F$4:$P$503,6,FALSE),""),IF(AND($E51="SVG",G$2="B"),IFERROR(VLOOKUP($A51&amp;G$3,Import!$F$4:$P$503,10,FALSE),""),IF(AND($E51="SVE",G$2="A"),IFERROR(VLOOKUP($A51&amp;G$3,Import!$F$4:$P$503,7,FALSE),""),IF(AND($E51="SVE",G$2="B"),IFERROR(VLOOKUP($A51&amp;G$3,Import!$F$4:$P$503,11,FALSE),""),IF(AND($E51="AQ",G$2="A"),IFERROR(VLOOKUP($A51&amp;G$3,Import!$F$4:$P$503,5,FALSE),""),IF(AND($E51="AQ",G$2="B"),IFERROR(VLOOKUP($A51&amp;G$3,Import!$F$4:$P$503,9,FALSE),"")))))))))</f>
        <v/>
      </c>
      <c r="H51" s="10" t="str">
        <f>IF(AND($E51="SV OU SH",H$2="A"),IFERROR(VLOOKUP($A51&amp;H$3,Import!$F$4:$P$503,4,FALSE),""),IF(AND($E51="SV OU SH",H$2="B"),IFERROR(VLOOKUP($A51&amp;H$3,Import!$F$4:$P$503,8,FALSE),""),IF(AND($E51="SVG",H$2="A"),IFERROR(VLOOKUP($A51&amp;H$3,Import!$F$4:$P$503,6,FALSE),""),IF(AND($E51="SVG",H$2="B"),IFERROR(VLOOKUP($A51&amp;H$3,Import!$F$4:$P$503,10,FALSE),""),IF(AND($E51="SVE",H$2="A"),IFERROR(VLOOKUP($A51&amp;H$3,Import!$F$4:$P$503,7,FALSE),""),IF(AND($E51="SVE",H$2="B"),IFERROR(VLOOKUP($A51&amp;H$3,Import!$F$4:$P$503,11,FALSE),""),IF(AND($E51="AQ",H$2="A"),IFERROR(VLOOKUP($A51&amp;H$3,Import!$F$4:$P$503,5,FALSE),""),IF(AND($E51="AQ",H$2="B"),IFERROR(VLOOKUP($A51&amp;H$3,Import!$F$4:$P$503,9,FALSE),"")))))))))</f>
        <v/>
      </c>
      <c r="I51" s="10" t="str">
        <f>IF(AND($E51="SV OU SH",I$2="A"),IFERROR(VLOOKUP($A51&amp;I$3,Import!$F$4:$P$503,4,FALSE),""),IF(AND($E51="SV OU SH",I$2="B"),IFERROR(VLOOKUP($A51&amp;I$3,Import!$F$4:$P$503,8,FALSE),""),IF(AND($E51="SVG",I$2="A"),IFERROR(VLOOKUP($A51&amp;I$3,Import!$F$4:$P$503,6,FALSE),""),IF(AND($E51="SVG",I$2="B"),IFERROR(VLOOKUP($A51&amp;I$3,Import!$F$4:$P$503,10,FALSE),""),IF(AND($E51="SVE",I$2="A"),IFERROR(VLOOKUP($A51&amp;I$3,Import!$F$4:$P$503,7,FALSE),""),IF(AND($E51="SVE",I$2="B"),IFERROR(VLOOKUP($A51&amp;I$3,Import!$F$4:$P$503,11,FALSE),""),IF(AND($E51="AQ",I$2="A"),IFERROR(VLOOKUP($A51&amp;I$3,Import!$F$4:$P$503,5,FALSE),""),IF(AND($E51="AQ",I$2="B"),IFERROR(VLOOKUP($A51&amp;I$3,Import!$F$4:$P$503,9,FALSE),"")))))))))</f>
        <v/>
      </c>
      <c r="J51" s="10" t="str">
        <f>IF(AND($E51="SV OU SH",J$2="A"),IFERROR(VLOOKUP($A51&amp;J$3,Import!$F$4:$P$503,4,FALSE),""),IF(AND($E51="SV OU SH",J$2="B"),IFERROR(VLOOKUP($A51&amp;J$3,Import!$F$4:$P$503,8,FALSE),""),IF(AND($E51="SVG",J$2="A"),IFERROR(VLOOKUP($A51&amp;J$3,Import!$F$4:$P$503,6,FALSE),""),IF(AND($E51="SVG",J$2="B"),IFERROR(VLOOKUP($A51&amp;J$3,Import!$F$4:$P$503,10,FALSE),""),IF(AND($E51="SVE",J$2="A"),IFERROR(VLOOKUP($A51&amp;J$3,Import!$F$4:$P$503,7,FALSE),""),IF(AND($E51="SVE",J$2="B"),IFERROR(VLOOKUP($A51&amp;J$3,Import!$F$4:$P$503,11,FALSE),""),IF(AND($E51="AQ",J$2="A"),IFERROR(VLOOKUP($A51&amp;J$3,Import!$F$4:$P$503,5,FALSE),""),IF(AND($E51="AQ",J$2="B"),IFERROR(VLOOKUP($A51&amp;J$3,Import!$F$4:$P$503,9,FALSE),"")))))))))</f>
        <v/>
      </c>
      <c r="K51" s="10" t="str">
        <f>IF(AND($E51="SV OU SH",K$2="A"),IFERROR(VLOOKUP($A51&amp;K$3,Import!$F$4:$P$503,4,FALSE),""),IF(AND($E51="SV OU SH",K$2="B"),IFERROR(VLOOKUP($A51&amp;K$3,Import!$F$4:$P$503,8,FALSE),""),IF(AND($E51="SVG",K$2="A"),IFERROR(VLOOKUP($A51&amp;K$3,Import!$F$4:$P$503,6,FALSE),""),IF(AND($E51="SVG",K$2="B"),IFERROR(VLOOKUP($A51&amp;K$3,Import!$F$4:$P$503,10,FALSE),""),IF(AND($E51="SVE",K$2="A"),IFERROR(VLOOKUP($A51&amp;K$3,Import!$F$4:$P$503,7,FALSE),""),IF(AND($E51="SVE",K$2="B"),IFERROR(VLOOKUP($A51&amp;K$3,Import!$F$4:$P$503,11,FALSE),""),IF(AND($E51="AQ",K$2="A"),IFERROR(VLOOKUP($A51&amp;K$3,Import!$F$4:$P$503,5,FALSE),""),IF(AND($E51="AQ",K$2="B"),IFERROR(VLOOKUP($A51&amp;K$3,Import!$F$4:$P$503,9,FALSE),"")))))))))</f>
        <v/>
      </c>
      <c r="L51" s="10" t="str">
        <f>IF(AND($E51="SV OU SH",L$2="A"),IFERROR(VLOOKUP($A51&amp;L$3,Import!$F$4:$P$503,4,FALSE),""),IF(AND($E51="SV OU SH",L$2="B"),IFERROR(VLOOKUP($A51&amp;L$3,Import!$F$4:$P$503,8,FALSE),""),IF(AND($E51="SVG",L$2="A"),IFERROR(VLOOKUP($A51&amp;L$3,Import!$F$4:$P$503,6,FALSE),""),IF(AND($E51="SVG",L$2="B"),IFERROR(VLOOKUP($A51&amp;L$3,Import!$F$4:$P$503,10,FALSE),""),IF(AND($E51="SVE",L$2="A"),IFERROR(VLOOKUP($A51&amp;L$3,Import!$F$4:$P$503,7,FALSE),""),IF(AND($E51="SVE",L$2="B"),IFERROR(VLOOKUP($A51&amp;L$3,Import!$F$4:$P$503,11,FALSE),""),IF(AND($E51="AQ",L$2="A"),IFERROR(VLOOKUP($A51&amp;L$3,Import!$F$4:$P$503,5,FALSE),""),IF(AND($E51="AQ",L$2="B"),IFERROR(VLOOKUP($A51&amp;L$3,Import!$F$4:$P$503,9,FALSE),"")))))))))</f>
        <v/>
      </c>
      <c r="M51" s="10" t="str">
        <f>IF(AND($E51="SV OU SH",M$2="A"),IFERROR(VLOOKUP($A51&amp;M$3,Import!$F$4:$P$503,4,FALSE),""),IF(AND($E51="SV OU SH",M$2="B"),IFERROR(VLOOKUP($A51&amp;M$3,Import!$F$4:$P$503,8,FALSE),""),IF(AND($E51="SVG",M$2="A"),IFERROR(VLOOKUP($A51&amp;M$3,Import!$F$4:$P$503,6,FALSE),""),IF(AND($E51="SVG",M$2="B"),IFERROR(VLOOKUP($A51&amp;M$3,Import!$F$4:$P$503,10,FALSE),""),IF(AND($E51="SVE",M$2="A"),IFERROR(VLOOKUP($A51&amp;M$3,Import!$F$4:$P$503,7,FALSE),""),IF(AND($E51="SVE",M$2="B"),IFERROR(VLOOKUP($A51&amp;M$3,Import!$F$4:$P$503,11,FALSE),""),IF(AND($E51="AQ",M$2="A"),IFERROR(VLOOKUP($A51&amp;M$3,Import!$F$4:$P$503,5,FALSE),""),IF(AND($E51="AQ",M$2="B"),IFERROR(VLOOKUP($A51&amp;M$3,Import!$F$4:$P$503,9,FALSE),"")))))))))</f>
        <v/>
      </c>
      <c r="N51" s="10" t="str">
        <f>IF(AND($E51="SV OU SH",N$2="A"),IFERROR(VLOOKUP($A51&amp;N$3,Import!$F$4:$P$503,4,FALSE),""),IF(AND($E51="SV OU SH",N$2="B"),IFERROR(VLOOKUP($A51&amp;N$3,Import!$F$4:$P$503,8,FALSE),""),IF(AND($E51="SVG",N$2="A"),IFERROR(VLOOKUP($A51&amp;N$3,Import!$F$4:$P$503,6,FALSE),""),IF(AND($E51="SVG",N$2="B"),IFERROR(VLOOKUP($A51&amp;N$3,Import!$F$4:$P$503,10,FALSE),""),IF(AND($E51="SVE",N$2="A"),IFERROR(VLOOKUP($A51&amp;N$3,Import!$F$4:$P$503,7,FALSE),""),IF(AND($E51="SVE",N$2="B"),IFERROR(VLOOKUP($A51&amp;N$3,Import!$F$4:$P$503,11,FALSE),""),IF(AND($E51="AQ",N$2="A"),IFERROR(VLOOKUP($A51&amp;N$3,Import!$F$4:$P$503,5,FALSE),""),IF(AND($E51="AQ",N$2="B"),IFERROR(VLOOKUP($A51&amp;N$3,Import!$F$4:$P$503,9,FALSE),"")))))))))</f>
        <v/>
      </c>
      <c r="O51" s="10" t="str">
        <f>IF(AND($E51="SV OU SH",O$2="A"),IFERROR(VLOOKUP($A51&amp;O$3,Import!$F$4:$P$503,4,FALSE),""),IF(AND($E51="SV OU SH",O$2="B"),IFERROR(VLOOKUP($A51&amp;O$3,Import!$F$4:$P$503,8,FALSE),""),IF(AND($E51="SVG",O$2="A"),IFERROR(VLOOKUP($A51&amp;O$3,Import!$F$4:$P$503,6,FALSE),""),IF(AND($E51="SVG",O$2="B"),IFERROR(VLOOKUP($A51&amp;O$3,Import!$F$4:$P$503,10,FALSE),""),IF(AND($E51="SVE",O$2="A"),IFERROR(VLOOKUP($A51&amp;O$3,Import!$F$4:$P$503,7,FALSE),""),IF(AND($E51="SVE",O$2="B"),IFERROR(VLOOKUP($A51&amp;O$3,Import!$F$4:$P$503,11,FALSE),""),IF(AND($E51="AQ",O$2="A"),IFERROR(VLOOKUP($A51&amp;O$3,Import!$F$4:$P$503,5,FALSE),""),IF(AND($E51="AQ",O$2="B"),IFERROR(VLOOKUP($A51&amp;O$3,Import!$F$4:$P$503,9,FALSE),"")))))))))</f>
        <v/>
      </c>
      <c r="P51" s="10" t="str">
        <f>IF(AND($E51="SV OU SH",P$2="A"),IFERROR(VLOOKUP($A51&amp;P$3,Import!$F$4:$P$503,4,FALSE),""),IF(AND($E51="SV OU SH",P$2="B"),IFERROR(VLOOKUP($A51&amp;P$3,Import!$F$4:$P$503,8,FALSE),""),IF(AND($E51="SVG",P$2="A"),IFERROR(VLOOKUP($A51&amp;P$3,Import!$F$4:$P$503,6,FALSE),""),IF(AND($E51="SVG",P$2="B"),IFERROR(VLOOKUP($A51&amp;P$3,Import!$F$4:$P$503,10,FALSE),""),IF(AND($E51="SVE",P$2="A"),IFERROR(VLOOKUP($A51&amp;P$3,Import!$F$4:$P$503,7,FALSE),""),IF(AND($E51="SVE",P$2="B"),IFERROR(VLOOKUP($A51&amp;P$3,Import!$F$4:$P$503,11,FALSE),""),IF(AND($E51="AQ",P$2="A"),IFERROR(VLOOKUP($A51&amp;P$3,Import!$F$4:$P$503,5,FALSE),""),IF(AND($E51="AQ",P$2="B"),IFERROR(VLOOKUP($A51&amp;P$3,Import!$F$4:$P$503,9,FALSE),"")))))))))</f>
        <v/>
      </c>
      <c r="Q51" s="10" t="str">
        <f>IF(AND($E51="SV OU SH",Q$2="A"),IFERROR(VLOOKUP($A51&amp;Q$3,Import!$F$4:$P$503,4,FALSE),""),IF(AND($E51="SV OU SH",Q$2="B"),IFERROR(VLOOKUP($A51&amp;Q$3,Import!$F$4:$P$503,8,FALSE),""),IF(AND($E51="SVG",Q$2="A"),IFERROR(VLOOKUP($A51&amp;Q$3,Import!$F$4:$P$503,6,FALSE),""),IF(AND($E51="SVG",Q$2="B"),IFERROR(VLOOKUP($A51&amp;Q$3,Import!$F$4:$P$503,10,FALSE),""),IF(AND($E51="SVE",Q$2="A"),IFERROR(VLOOKUP($A51&amp;Q$3,Import!$F$4:$P$503,7,FALSE),""),IF(AND($E51="SVE",Q$2="B"),IFERROR(VLOOKUP($A51&amp;Q$3,Import!$F$4:$P$503,11,FALSE),""),IF(AND($E51="AQ",Q$2="A"),IFERROR(VLOOKUP($A51&amp;Q$3,Import!$F$4:$P$503,5,FALSE),""),IF(AND($E51="AQ",Q$2="B"),IFERROR(VLOOKUP($A51&amp;Q$3,Import!$F$4:$P$503,9,FALSE),"")))))))))</f>
        <v/>
      </c>
      <c r="R51" s="10" t="str">
        <f>IF(AND($E51="SV OU SH",R$2="A"),IFERROR(VLOOKUP($A51&amp;R$3,Import!$F$4:$P$503,4,FALSE),""),IF(AND($E51="SV OU SH",R$2="B"),IFERROR(VLOOKUP($A51&amp;R$3,Import!$F$4:$P$503,8,FALSE),""),IF(AND($E51="SVG",R$2="A"),IFERROR(VLOOKUP($A51&amp;R$3,Import!$F$4:$P$503,6,FALSE),""),IF(AND($E51="SVG",R$2="B"),IFERROR(VLOOKUP($A51&amp;R$3,Import!$F$4:$P$503,10,FALSE),""),IF(AND($E51="SVE",R$2="A"),IFERROR(VLOOKUP($A51&amp;R$3,Import!$F$4:$P$503,7,FALSE),""),IF(AND($E51="SVE",R$2="B"),IFERROR(VLOOKUP($A51&amp;R$3,Import!$F$4:$P$503,11,FALSE),""),IF(AND($E51="AQ",R$2="A"),IFERROR(VLOOKUP($A51&amp;R$3,Import!$F$4:$P$503,5,FALSE),""),IF(AND($E51="AQ",R$2="B"),IFERROR(VLOOKUP($A51&amp;R$3,Import!$F$4:$P$503,9,FALSE),"")))))))))</f>
        <v/>
      </c>
      <c r="S51" s="10" t="str">
        <f>IF(AND($E51="SV OU SH",S$2="A"),IFERROR(VLOOKUP($A51&amp;S$3,Import!$F$4:$P$503,4,FALSE),""),IF(AND($E51="SV OU SH",S$2="B"),IFERROR(VLOOKUP($A51&amp;S$3,Import!$F$4:$P$503,8,FALSE),""),IF(AND($E51="SVG",S$2="A"),IFERROR(VLOOKUP($A51&amp;S$3,Import!$F$4:$P$503,6,FALSE),""),IF(AND($E51="SVG",S$2="B"),IFERROR(VLOOKUP($A51&amp;S$3,Import!$F$4:$P$503,10,FALSE),""),IF(AND($E51="SVE",S$2="A"),IFERROR(VLOOKUP($A51&amp;S$3,Import!$F$4:$P$503,7,FALSE),""),IF(AND($E51="SVE",S$2="B"),IFERROR(VLOOKUP($A51&amp;S$3,Import!$F$4:$P$503,11,FALSE),""),IF(AND($E51="AQ",S$2="A"),IFERROR(VLOOKUP($A51&amp;S$3,Import!$F$4:$P$503,5,FALSE),""),IF(AND($E51="AQ",S$2="B"),IFERROR(VLOOKUP($A51&amp;S$3,Import!$F$4:$P$503,9,FALSE),"")))))))))</f>
        <v/>
      </c>
      <c r="T51" s="10" t="str">
        <f>IF(AND($E51="SV OU SH",T$2="A"),IFERROR(VLOOKUP($A51&amp;T$3,Import!$F$4:$P$503,4,FALSE),""),IF(AND($E51="SV OU SH",T$2="B"),IFERROR(VLOOKUP($A51&amp;T$3,Import!$F$4:$P$503,8,FALSE),""),IF(AND($E51="SVG",T$2="A"),IFERROR(VLOOKUP($A51&amp;T$3,Import!$F$4:$P$503,6,FALSE),""),IF(AND($E51="SVG",T$2="B"),IFERROR(VLOOKUP($A51&amp;T$3,Import!$F$4:$P$503,10,FALSE),""),IF(AND($E51="SVE",T$2="A"),IFERROR(VLOOKUP($A51&amp;T$3,Import!$F$4:$P$503,7,FALSE),""),IF(AND($E51="SVE",T$2="B"),IFERROR(VLOOKUP($A51&amp;T$3,Import!$F$4:$P$503,11,FALSE),""),IF(AND($E51="AQ",T$2="A"),IFERROR(VLOOKUP($A51&amp;T$3,Import!$F$4:$P$503,5,FALSE),""),IF(AND($E51="AQ",T$2="B"),IFERROR(VLOOKUP($A51&amp;T$3,Import!$F$4:$P$503,9,FALSE),"")))))))))</f>
        <v/>
      </c>
      <c r="U51" s="10" t="str">
        <f>IF(AND($E51="SV OU SH",U$2="A"),IFERROR(VLOOKUP($A51&amp;U$3,Import!$F$4:$P$503,4,FALSE),""),IF(AND($E51="SV OU SH",U$2="B"),IFERROR(VLOOKUP($A51&amp;U$3,Import!$F$4:$P$503,8,FALSE),""),IF(AND($E51="SVG",U$2="A"),IFERROR(VLOOKUP($A51&amp;U$3,Import!$F$4:$P$503,6,FALSE),""),IF(AND($E51="SVG",U$2="B"),IFERROR(VLOOKUP($A51&amp;U$3,Import!$F$4:$P$503,10,FALSE),""),IF(AND($E51="SVE",U$2="A"),IFERROR(VLOOKUP($A51&amp;U$3,Import!$F$4:$P$503,7,FALSE),""),IF(AND($E51="SVE",U$2="B"),IFERROR(VLOOKUP($A51&amp;U$3,Import!$F$4:$P$503,11,FALSE),""),IF(AND($E51="AQ",U$2="A"),IFERROR(VLOOKUP($A51&amp;U$3,Import!$F$4:$P$503,5,FALSE),""),IF(AND($E51="AQ",U$2="B"),IFERROR(VLOOKUP($A51&amp;U$3,Import!$F$4:$P$503,9,FALSE),"")))))))))</f>
        <v/>
      </c>
      <c r="V51" s="10" t="str">
        <f>IF(AND($E51="SV OU SH",V$2="A"),IFERROR(VLOOKUP($A51&amp;V$3,Import!$F$4:$P$503,4,FALSE),""),IF(AND($E51="SV OU SH",V$2="B"),IFERROR(VLOOKUP($A51&amp;V$3,Import!$F$4:$P$503,8,FALSE),""),IF(AND($E51="SVG",V$2="A"),IFERROR(VLOOKUP($A51&amp;V$3,Import!$F$4:$P$503,6,FALSE),""),IF(AND($E51="SVG",V$2="B"),IFERROR(VLOOKUP($A51&amp;V$3,Import!$F$4:$P$503,10,FALSE),""),IF(AND($E51="SVE",V$2="A"),IFERROR(VLOOKUP($A51&amp;V$3,Import!$F$4:$P$503,7,FALSE),""),IF(AND($E51="SVE",V$2="B"),IFERROR(VLOOKUP($A51&amp;V$3,Import!$F$4:$P$503,11,FALSE),""),IF(AND($E51="AQ",V$2="A"),IFERROR(VLOOKUP($A51&amp;V$3,Import!$F$4:$P$503,5,FALSE),""),IF(AND($E51="AQ",V$2="B"),IFERROR(VLOOKUP($A51&amp;V$3,Import!$F$4:$P$503,9,FALSE),"")))))))))</f>
        <v/>
      </c>
      <c r="W51" s="10" t="str">
        <f>IF(AND($E51="SV OU SH",W$2="A"),IFERROR(VLOOKUP($A51&amp;W$3,Import!$F$4:$P$503,4,FALSE),""),IF(AND($E51="SV OU SH",W$2="B"),IFERROR(VLOOKUP($A51&amp;W$3,Import!$F$4:$P$503,8,FALSE),""),IF(AND($E51="SVG",W$2="A"),IFERROR(VLOOKUP($A51&amp;W$3,Import!$F$4:$P$503,6,FALSE),""),IF(AND($E51="SVG",W$2="B"),IFERROR(VLOOKUP($A51&amp;W$3,Import!$F$4:$P$503,10,FALSE),""),IF(AND($E51="SVE",W$2="A"),IFERROR(VLOOKUP($A51&amp;W$3,Import!$F$4:$P$503,7,FALSE),""),IF(AND($E51="SVE",W$2="B"),IFERROR(VLOOKUP($A51&amp;W$3,Import!$F$4:$P$503,11,FALSE),""),IF(AND($E51="AQ",W$2="A"),IFERROR(VLOOKUP($A51&amp;W$3,Import!$F$4:$P$503,5,FALSE),""),IF(AND($E51="AQ",W$2="B"),IFERROR(VLOOKUP($A51&amp;W$3,Import!$F$4:$P$503,9,FALSE),"")))))))))</f>
        <v/>
      </c>
      <c r="X51" s="10" t="str">
        <f>IF(AND($E51="SV OU SH",X$2="A"),IFERROR(VLOOKUP($A51&amp;X$3,Import!$F$4:$P$503,4,FALSE),""),IF(AND($E51="SV OU SH",X$2="B"),IFERROR(VLOOKUP($A51&amp;X$3,Import!$F$4:$P$503,8,FALSE),""),IF(AND($E51="SVG",X$2="A"),IFERROR(VLOOKUP($A51&amp;X$3,Import!$F$4:$P$503,6,FALSE),""),IF(AND($E51="SVG",X$2="B"),IFERROR(VLOOKUP($A51&amp;X$3,Import!$F$4:$P$503,10,FALSE),""),IF(AND($E51="SVE",X$2="A"),IFERROR(VLOOKUP($A51&amp;X$3,Import!$F$4:$P$503,7,FALSE),""),IF(AND($E51="SVE",X$2="B"),IFERROR(VLOOKUP($A51&amp;X$3,Import!$F$4:$P$503,11,FALSE),""),IF(AND($E51="AQ",X$2="A"),IFERROR(VLOOKUP($A51&amp;X$3,Import!$F$4:$P$503,5,FALSE),""),IF(AND($E51="AQ",X$2="B"),IFERROR(VLOOKUP($A51&amp;X$3,Import!$F$4:$P$503,9,FALSE),"")))))))))</f>
        <v/>
      </c>
      <c r="Y51" s="10" t="str">
        <f>IF(AND($E51="SV OU SH",Y$2="A"),IFERROR(VLOOKUP($A51&amp;Y$3,Import!$F$4:$P$503,4,FALSE),""),IF(AND($E51="SV OU SH",Y$2="B"),IFERROR(VLOOKUP($A51&amp;Y$3,Import!$F$4:$P$503,8,FALSE),""),IF(AND($E51="SVG",Y$2="A"),IFERROR(VLOOKUP($A51&amp;Y$3,Import!$F$4:$P$503,6,FALSE),""),IF(AND($E51="SVG",Y$2="B"),IFERROR(VLOOKUP($A51&amp;Y$3,Import!$F$4:$P$503,10,FALSE),""),IF(AND($E51="SVE",Y$2="A"),IFERROR(VLOOKUP($A51&amp;Y$3,Import!$F$4:$P$503,7,FALSE),""),IF(AND($E51="SVE",Y$2="B"),IFERROR(VLOOKUP($A51&amp;Y$3,Import!$F$4:$P$503,11,FALSE),""),IF(AND($E51="AQ",Y$2="A"),IFERROR(VLOOKUP($A51&amp;Y$3,Import!$F$4:$P$503,5,FALSE),""),IF(AND($E51="AQ",Y$2="B"),IFERROR(VLOOKUP($A51&amp;Y$3,Import!$F$4:$P$503,9,FALSE),"")))))))))</f>
        <v/>
      </c>
      <c r="Z51" s="10" t="str">
        <f>IF(AND($E51="SV OU SH",Z$2="A"),IFERROR(VLOOKUP($A51&amp;Z$3,Import!$F$4:$P$503,4,FALSE),""),IF(AND($E51="SV OU SH",Z$2="B"),IFERROR(VLOOKUP($A51&amp;Z$3,Import!$F$4:$P$503,8,FALSE),""),IF(AND($E51="SVG",Z$2="A"),IFERROR(VLOOKUP($A51&amp;Z$3,Import!$F$4:$P$503,6,FALSE),""),IF(AND($E51="SVG",Z$2="B"),IFERROR(VLOOKUP($A51&amp;Z$3,Import!$F$4:$P$503,10,FALSE),""),IF(AND($E51="SVE",Z$2="A"),IFERROR(VLOOKUP($A51&amp;Z$3,Import!$F$4:$P$503,7,FALSE),""),IF(AND($E51="SVE",Z$2="B"),IFERROR(VLOOKUP($A51&amp;Z$3,Import!$F$4:$P$503,11,FALSE),""),IF(AND($E51="AQ",Z$2="A"),IFERROR(VLOOKUP($A51&amp;Z$3,Import!$F$4:$P$503,5,FALSE),""),IF(AND($E51="AQ",Z$2="B"),IFERROR(VLOOKUP($A51&amp;Z$3,Import!$F$4:$P$503,9,FALSE),"")))))))))</f>
        <v/>
      </c>
      <c r="AA51" s="10" t="str">
        <f>IF(AND($E51="SV OU SH",AA$2="A"),IFERROR(VLOOKUP($A51&amp;AA$3,Import!$F$4:$P$503,4,FALSE),""),IF(AND($E51="SV OU SH",AA$2="B"),IFERROR(VLOOKUP($A51&amp;AA$3,Import!$F$4:$P$503,8,FALSE),""),IF(AND($E51="SVG",AA$2="A"),IFERROR(VLOOKUP($A51&amp;AA$3,Import!$F$4:$P$503,6,FALSE),""),IF(AND($E51="SVG",AA$2="B"),IFERROR(VLOOKUP($A51&amp;AA$3,Import!$F$4:$P$503,10,FALSE),""),IF(AND($E51="SVE",AA$2="A"),IFERROR(VLOOKUP($A51&amp;AA$3,Import!$F$4:$P$503,7,FALSE),""),IF(AND($E51="SVE",AA$2="B"),IFERROR(VLOOKUP($A51&amp;AA$3,Import!$F$4:$P$503,11,FALSE),""),IF(AND($E51="AQ",AA$2="A"),IFERROR(VLOOKUP($A51&amp;AA$3,Import!$F$4:$P$503,5,FALSE),""),IF(AND($E51="AQ",AA$2="B"),IFERROR(VLOOKUP($A51&amp;AA$3,Import!$F$4:$P$503,9,FALSE),"")))))))))</f>
        <v/>
      </c>
      <c r="AB51" s="10" t="str">
        <f>IF(AND($E51="SV OU SH",AB$2="A"),IFERROR(VLOOKUP($A51&amp;AB$3,Import!$F$4:$P$503,4,FALSE),""),IF(AND($E51="SV OU SH",AB$2="B"),IFERROR(VLOOKUP($A51&amp;AB$3,Import!$F$4:$P$503,8,FALSE),""),IF(AND($E51="SVG",AB$2="A"),IFERROR(VLOOKUP($A51&amp;AB$3,Import!$F$4:$P$503,6,FALSE),""),IF(AND($E51="SVG",AB$2="B"),IFERROR(VLOOKUP($A51&amp;AB$3,Import!$F$4:$P$503,10,FALSE),""),IF(AND($E51="SVE",AB$2="A"),IFERROR(VLOOKUP($A51&amp;AB$3,Import!$F$4:$P$503,7,FALSE),""),IF(AND($E51="SVE",AB$2="B"),IFERROR(VLOOKUP($A51&amp;AB$3,Import!$F$4:$P$503,11,FALSE),""),IF(AND($E51="AQ",AB$2="A"),IFERROR(VLOOKUP($A51&amp;AB$3,Import!$F$4:$P$503,5,FALSE),""),IF(AND($E51="AQ",AB$2="B"),IFERROR(VLOOKUP($A51&amp;AB$3,Import!$F$4:$P$503,9,FALSE),"")))))))))</f>
        <v/>
      </c>
      <c r="AC51" s="10" t="str">
        <f>IF(AND($E51="SV OU SH",AC$2="A"),IFERROR(VLOOKUP($A51&amp;AC$3,Import!$F$4:$P$503,4,FALSE),""),IF(AND($E51="SV OU SH",AC$2="B"),IFERROR(VLOOKUP($A51&amp;AC$3,Import!$F$4:$P$503,8,FALSE),""),IF(AND($E51="SVG",AC$2="A"),IFERROR(VLOOKUP($A51&amp;AC$3,Import!$F$4:$P$503,6,FALSE),""),IF(AND($E51="SVG",AC$2="B"),IFERROR(VLOOKUP($A51&amp;AC$3,Import!$F$4:$P$503,10,FALSE),""),IF(AND($E51="SVE",AC$2="A"),IFERROR(VLOOKUP($A51&amp;AC$3,Import!$F$4:$P$503,7,FALSE),""),IF(AND($E51="SVE",AC$2="B"),IFERROR(VLOOKUP($A51&amp;AC$3,Import!$F$4:$P$503,11,FALSE),""),IF(AND($E51="AQ",AC$2="A"),IFERROR(VLOOKUP($A51&amp;AC$3,Import!$F$4:$P$503,5,FALSE),""),IF(AND($E51="AQ",AC$2="B"),IFERROR(VLOOKUP($A51&amp;AC$3,Import!$F$4:$P$503,9,FALSE),"")))))))))</f>
        <v/>
      </c>
      <c r="AD51" s="10" t="str">
        <f>IF(AND($E51="SV OU SH",AD$2="A"),IFERROR(VLOOKUP($A51&amp;AD$3,Import!$F$4:$P$503,4,FALSE),""),IF(AND($E51="SV OU SH",AD$2="B"),IFERROR(VLOOKUP($A51&amp;AD$3,Import!$F$4:$P$503,8,FALSE),""),IF(AND($E51="SVG",AD$2="A"),IFERROR(VLOOKUP($A51&amp;AD$3,Import!$F$4:$P$503,6,FALSE),""),IF(AND($E51="SVG",AD$2="B"),IFERROR(VLOOKUP($A51&amp;AD$3,Import!$F$4:$P$503,10,FALSE),""),IF(AND($E51="SVE",AD$2="A"),IFERROR(VLOOKUP($A51&amp;AD$3,Import!$F$4:$P$503,7,FALSE),""),IF(AND($E51="SVE",AD$2="B"),IFERROR(VLOOKUP($A51&amp;AD$3,Import!$F$4:$P$503,11,FALSE),""),IF(AND($E51="AQ",AD$2="A"),IFERROR(VLOOKUP($A51&amp;AD$3,Import!$F$4:$P$503,5,FALSE),""),IF(AND($E51="AQ",AD$2="B"),IFERROR(VLOOKUP($A51&amp;AD$3,Import!$F$4:$P$503,9,FALSE),"")))))))))</f>
        <v/>
      </c>
      <c r="AE51" s="10" t="str">
        <f>IF(AND($E51="SV OU SH",AE$2="A"),IFERROR(VLOOKUP($A51&amp;AE$3,Import!$F$4:$P$503,4,FALSE),""),IF(AND($E51="SV OU SH",AE$2="B"),IFERROR(VLOOKUP($A51&amp;AE$3,Import!$F$4:$P$503,8,FALSE),""),IF(AND($E51="SVG",AE$2="A"),IFERROR(VLOOKUP($A51&amp;AE$3,Import!$F$4:$P$503,6,FALSE),""),IF(AND($E51="SVG",AE$2="B"),IFERROR(VLOOKUP($A51&amp;AE$3,Import!$F$4:$P$503,10,FALSE),""),IF(AND($E51="SVE",AE$2="A"),IFERROR(VLOOKUP($A51&amp;AE$3,Import!$F$4:$P$503,7,FALSE),""),IF(AND($E51="SVE",AE$2="B"),IFERROR(VLOOKUP($A51&amp;AE$3,Import!$F$4:$P$503,11,FALSE),""),IF(AND($E51="AQ",AE$2="A"),IFERROR(VLOOKUP($A51&amp;AE$3,Import!$F$4:$P$503,5,FALSE),""),IF(AND($E51="AQ",AE$2="B"),IFERROR(VLOOKUP($A51&amp;AE$3,Import!$F$4:$P$503,9,FALSE),"")))))))))</f>
        <v/>
      </c>
      <c r="AF51" s="10" t="str">
        <f>IF(AND($E51="SV OU SH",AF$2="A"),IFERROR(VLOOKUP($A51&amp;AF$3,Import!$F$4:$P$503,4,FALSE),""),IF(AND($E51="SV OU SH",AF$2="B"),IFERROR(VLOOKUP($A51&amp;AF$3,Import!$F$4:$P$503,8,FALSE),""),IF(AND($E51="SVG",AF$2="A"),IFERROR(VLOOKUP($A51&amp;AF$3,Import!$F$4:$P$503,6,FALSE),""),IF(AND($E51="SVG",AF$2="B"),IFERROR(VLOOKUP($A51&amp;AF$3,Import!$F$4:$P$503,10,FALSE),""),IF(AND($E51="SVE",AF$2="A"),IFERROR(VLOOKUP($A51&amp;AF$3,Import!$F$4:$P$503,7,FALSE),""),IF(AND($E51="SVE",AF$2="B"),IFERROR(VLOOKUP($A51&amp;AF$3,Import!$F$4:$P$503,11,FALSE),""),IF(AND($E51="AQ",AF$2="A"),IFERROR(VLOOKUP($A51&amp;AF$3,Import!$F$4:$P$503,5,FALSE),""),IF(AND($E51="AQ",AF$2="B"),IFERROR(VLOOKUP($A51&amp;AF$3,Import!$F$4:$P$503,9,FALSE),"")))))))))</f>
        <v/>
      </c>
      <c r="AG51" s="10" t="str">
        <f>IF(AND($E51="SV OU SH",AG$2="A"),IFERROR(VLOOKUP($A51&amp;AG$3,Import!$F$4:$P$503,4,FALSE),""),IF(AND($E51="SV OU SH",AG$2="B"),IFERROR(VLOOKUP($A51&amp;AG$3,Import!$F$4:$P$503,8,FALSE),""),IF(AND($E51="SVG",AG$2="A"),IFERROR(VLOOKUP($A51&amp;AG$3,Import!$F$4:$P$503,6,FALSE),""),IF(AND($E51="SVG",AG$2="B"),IFERROR(VLOOKUP($A51&amp;AG$3,Import!$F$4:$P$503,10,FALSE),""),IF(AND($E51="SVE",AG$2="A"),IFERROR(VLOOKUP($A51&amp;AG$3,Import!$F$4:$P$503,7,FALSE),""),IF(AND($E51="SVE",AG$2="B"),IFERROR(VLOOKUP($A51&amp;AG$3,Import!$F$4:$P$503,11,FALSE),""),IF(AND($E51="AQ",AG$2="A"),IFERROR(VLOOKUP($A51&amp;AG$3,Import!$F$4:$P$503,5,FALSE),""),IF(AND($E51="AQ",AG$2="B"),IFERROR(VLOOKUP($A51&amp;AG$3,Import!$F$4:$P$503,9,FALSE),"")))))))))</f>
        <v/>
      </c>
      <c r="AH51" s="10" t="str">
        <f>IF(AND($E51="SV OU SH",AH$2="A"),IFERROR(VLOOKUP($A51&amp;AH$3,Import!$F$4:$P$503,4,FALSE),""),IF(AND($E51="SV OU SH",AH$2="B"),IFERROR(VLOOKUP($A51&amp;AH$3,Import!$F$4:$P$503,8,FALSE),""),IF(AND($E51="SVG",AH$2="A"),IFERROR(VLOOKUP($A51&amp;AH$3,Import!$F$4:$P$503,6,FALSE),""),IF(AND($E51="SVG",AH$2="B"),IFERROR(VLOOKUP($A51&amp;AH$3,Import!$F$4:$P$503,10,FALSE),""),IF(AND($E51="SVE",AH$2="A"),IFERROR(VLOOKUP($A51&amp;AH$3,Import!$F$4:$P$503,7,FALSE),""),IF(AND($E51="SVE",AH$2="B"),IFERROR(VLOOKUP($A51&amp;AH$3,Import!$F$4:$P$503,11,FALSE),""),IF(AND($E51="AQ",AH$2="A"),IFERROR(VLOOKUP($A51&amp;AH$3,Import!$F$4:$P$503,5,FALSE),""),IF(AND($E51="AQ",AH$2="B"),IFERROR(VLOOKUP($A51&amp;AH$3,Import!$F$4:$P$503,9,FALSE),"")))))))))</f>
        <v/>
      </c>
      <c r="AI51" s="10" t="str">
        <f>IF(AND($E51="SV OU SH",AI$2="A"),IFERROR(VLOOKUP($A51&amp;AI$3,Import!$F$4:$P$503,4,FALSE),""),IF(AND($E51="SV OU SH",AI$2="B"),IFERROR(VLOOKUP($A51&amp;AI$3,Import!$F$4:$P$503,8,FALSE),""),IF(AND($E51="SVG",AI$2="A"),IFERROR(VLOOKUP($A51&amp;AI$3,Import!$F$4:$P$503,6,FALSE),""),IF(AND($E51="SVG",AI$2="B"),IFERROR(VLOOKUP($A51&amp;AI$3,Import!$F$4:$P$503,10,FALSE),""),IF(AND($E51="SVE",AI$2="A"),IFERROR(VLOOKUP($A51&amp;AI$3,Import!$F$4:$P$503,7,FALSE),""),IF(AND($E51="SVE",AI$2="B"),IFERROR(VLOOKUP($A51&amp;AI$3,Import!$F$4:$P$503,11,FALSE),""),IF(AND($E51="AQ",AI$2="A"),IFERROR(VLOOKUP($A51&amp;AI$3,Import!$F$4:$P$503,5,FALSE),""),IF(AND($E51="AQ",AI$2="B"),IFERROR(VLOOKUP($A51&amp;AI$3,Import!$F$4:$P$503,9,FALSE),"")))))))))</f>
        <v/>
      </c>
      <c r="AJ51" s="10" t="str">
        <f>IF(AND($E51="SV OU SH",AJ$2="A"),IFERROR(VLOOKUP($A51&amp;AJ$3,Import!$F$4:$P$503,4,FALSE),""),IF(AND($E51="SV OU SH",AJ$2="B"),IFERROR(VLOOKUP($A51&amp;AJ$3,Import!$F$4:$P$503,8,FALSE),""),IF(AND($E51="SVG",AJ$2="A"),IFERROR(VLOOKUP($A51&amp;AJ$3,Import!$F$4:$P$503,6,FALSE),""),IF(AND($E51="SVG",AJ$2="B"),IFERROR(VLOOKUP($A51&amp;AJ$3,Import!$F$4:$P$503,10,FALSE),""),IF(AND($E51="SVE",AJ$2="A"),IFERROR(VLOOKUP($A51&amp;AJ$3,Import!$F$4:$P$503,7,FALSE),""),IF(AND($E51="SVE",AJ$2="B"),IFERROR(VLOOKUP($A51&amp;AJ$3,Import!$F$4:$P$503,11,FALSE),""),IF(AND($E51="AQ",AJ$2="A"),IFERROR(VLOOKUP($A51&amp;AJ$3,Import!$F$4:$P$503,5,FALSE),""),IF(AND($E51="AQ",AJ$2="B"),IFERROR(VLOOKUP($A51&amp;AJ$3,Import!$F$4:$P$503,9,FALSE),"")))))))))</f>
        <v/>
      </c>
      <c r="AK51" s="10" t="str">
        <f>IF(AND($E51="SV OU SH",AK$2="A"),IFERROR(VLOOKUP($A51&amp;AK$3,Import!$F$4:$P$503,4,FALSE),""),IF(AND($E51="SV OU SH",AK$2="B"),IFERROR(VLOOKUP($A51&amp;AK$3,Import!$F$4:$P$503,8,FALSE),""),IF(AND($E51="SVG",AK$2="A"),IFERROR(VLOOKUP($A51&amp;AK$3,Import!$F$4:$P$503,6,FALSE),""),IF(AND($E51="SVG",AK$2="B"),IFERROR(VLOOKUP($A51&amp;AK$3,Import!$F$4:$P$503,10,FALSE),""),IF(AND($E51="SVE",AK$2="A"),IFERROR(VLOOKUP($A51&amp;AK$3,Import!$F$4:$P$503,7,FALSE),""),IF(AND($E51="SVE",AK$2="B"),IFERROR(VLOOKUP($A51&amp;AK$3,Import!$F$4:$P$503,11,FALSE),""),IF(AND($E51="AQ",AK$2="A"),IFERROR(VLOOKUP($A51&amp;AK$3,Import!$F$4:$P$503,5,FALSE),""),IF(AND($E51="AQ",AK$2="B"),IFERROR(VLOOKUP($A51&amp;AK$3,Import!$F$4:$P$503,9,FALSE),"")))))))))</f>
        <v/>
      </c>
      <c r="AL51" s="10" t="str">
        <f>IF(AND($E51="SV OU SH",AL$2="A"),IFERROR(VLOOKUP($A51&amp;AL$3,Import!$F$4:$P$503,4,FALSE),""),IF(AND($E51="SV OU SH",AL$2="B"),IFERROR(VLOOKUP($A51&amp;AL$3,Import!$F$4:$P$503,8,FALSE),""),IF(AND($E51="SVG",AL$2="A"),IFERROR(VLOOKUP($A51&amp;AL$3,Import!$F$4:$P$503,6,FALSE),""),IF(AND($E51="SVG",AL$2="B"),IFERROR(VLOOKUP($A51&amp;AL$3,Import!$F$4:$P$503,10,FALSE),""),IF(AND($E51="SVE",AL$2="A"),IFERROR(VLOOKUP($A51&amp;AL$3,Import!$F$4:$P$503,7,FALSE),""),IF(AND($E51="SVE",AL$2="B"),IFERROR(VLOOKUP($A51&amp;AL$3,Import!$F$4:$P$503,11,FALSE),""),IF(AND($E51="AQ",AL$2="A"),IFERROR(VLOOKUP($A51&amp;AL$3,Import!$F$4:$P$503,5,FALSE),""),IF(AND($E51="AQ",AL$2="B"),IFERROR(VLOOKUP($A51&amp;AL$3,Import!$F$4:$P$503,9,FALSE),"")))))))))</f>
        <v/>
      </c>
      <c r="AM51" s="10" t="str">
        <f>IF(AND($E51="SV OU SH",AM$2="A"),IFERROR(VLOOKUP($A51&amp;AM$3,Import!$F$4:$P$503,4,FALSE),""),IF(AND($E51="SV OU SH",AM$2="B"),IFERROR(VLOOKUP($A51&amp;AM$3,Import!$F$4:$P$503,8,FALSE),""),IF(AND($E51="SVG",AM$2="A"),IFERROR(VLOOKUP($A51&amp;AM$3,Import!$F$4:$P$503,6,FALSE),""),IF(AND($E51="SVG",AM$2="B"),IFERROR(VLOOKUP($A51&amp;AM$3,Import!$F$4:$P$503,10,FALSE),""),IF(AND($E51="SVE",AM$2="A"),IFERROR(VLOOKUP($A51&amp;AM$3,Import!$F$4:$P$503,7,FALSE),""),IF(AND($E51="SVE",AM$2="B"),IFERROR(VLOOKUP($A51&amp;AM$3,Import!$F$4:$P$503,11,FALSE),""),IF(AND($E51="AQ",AM$2="A"),IFERROR(VLOOKUP($A51&amp;AM$3,Import!$F$4:$P$503,5,FALSE),""),IF(AND($E51="AQ",AM$2="B"),IFERROR(VLOOKUP($A51&amp;AM$3,Import!$F$4:$P$503,9,FALSE),"")))))))))</f>
        <v/>
      </c>
      <c r="AN51" s="10" t="str">
        <f>IF(AND($E51="SV OU SH",AN$2="A"),IFERROR(VLOOKUP($A51&amp;AN$3,Import!$F$4:$P$503,4,FALSE),""),IF(AND($E51="SV OU SH",AN$2="B"),IFERROR(VLOOKUP($A51&amp;AN$3,Import!$F$4:$P$503,8,FALSE),""),IF(AND($E51="SVG",AN$2="A"),IFERROR(VLOOKUP($A51&amp;AN$3,Import!$F$4:$P$503,6,FALSE),""),IF(AND($E51="SVG",AN$2="B"),IFERROR(VLOOKUP($A51&amp;AN$3,Import!$F$4:$P$503,10,FALSE),""),IF(AND($E51="SVE",AN$2="A"),IFERROR(VLOOKUP($A51&amp;AN$3,Import!$F$4:$P$503,7,FALSE),""),IF(AND($E51="SVE",AN$2="B"),IFERROR(VLOOKUP($A51&amp;AN$3,Import!$F$4:$P$503,11,FALSE),""),IF(AND($E51="AQ",AN$2="A"),IFERROR(VLOOKUP($A51&amp;AN$3,Import!$F$4:$P$503,5,FALSE),""),IF(AND($E51="AQ",AN$2="B"),IFERROR(VLOOKUP($A51&amp;AN$3,Import!$F$4:$P$503,9,FALSE),"")))))))))</f>
        <v/>
      </c>
      <c r="AO51" s="10" t="str">
        <f>IF(AND($E51="SV OU SH",AO$2="A"),IFERROR(VLOOKUP($A51&amp;AO$3,Import!$F$4:$P$503,4,FALSE),""),IF(AND($E51="SV OU SH",AO$2="B"),IFERROR(VLOOKUP($A51&amp;AO$3,Import!$F$4:$P$503,8,FALSE),""),IF(AND($E51="SVG",AO$2="A"),IFERROR(VLOOKUP($A51&amp;AO$3,Import!$F$4:$P$503,6,FALSE),""),IF(AND($E51="SVG",AO$2="B"),IFERROR(VLOOKUP($A51&amp;AO$3,Import!$F$4:$P$503,10,FALSE),""),IF(AND($E51="SVE",AO$2="A"),IFERROR(VLOOKUP($A51&amp;AO$3,Import!$F$4:$P$503,7,FALSE),""),IF(AND($E51="SVE",AO$2="B"),IFERROR(VLOOKUP($A51&amp;AO$3,Import!$F$4:$P$503,11,FALSE),""),IF(AND($E51="AQ",AO$2="A"),IFERROR(VLOOKUP($A51&amp;AO$3,Import!$F$4:$P$503,5,FALSE),""),IF(AND($E51="AQ",AO$2="B"),IFERROR(VLOOKUP($A51&amp;AO$3,Import!$F$4:$P$503,9,FALSE),"")))))))))</f>
        <v/>
      </c>
      <c r="AP51" s="10" t="str">
        <f>IF(AND($E51="SV OU SH",AP$2="A"),IFERROR(VLOOKUP($A51&amp;AP$3,Import!$F$4:$P$503,4,FALSE),""),IF(AND($E51="SV OU SH",AP$2="B"),IFERROR(VLOOKUP($A51&amp;AP$3,Import!$F$4:$P$503,8,FALSE),""),IF(AND($E51="SVG",AP$2="A"),IFERROR(VLOOKUP($A51&amp;AP$3,Import!$F$4:$P$503,6,FALSE),""),IF(AND($E51="SVG",AP$2="B"),IFERROR(VLOOKUP($A51&amp;AP$3,Import!$F$4:$P$503,10,FALSE),""),IF(AND($E51="SVE",AP$2="A"),IFERROR(VLOOKUP($A51&amp;AP$3,Import!$F$4:$P$503,7,FALSE),""),IF(AND($E51="SVE",AP$2="B"),IFERROR(VLOOKUP($A51&amp;AP$3,Import!$F$4:$P$503,11,FALSE),""),IF(AND($E51="AQ",AP$2="A"),IFERROR(VLOOKUP($A51&amp;AP$3,Import!$F$4:$P$503,5,FALSE),""),IF(AND($E51="AQ",AP$2="B"),IFERROR(VLOOKUP($A51&amp;AP$3,Import!$F$4:$P$503,9,FALSE),"")))))))))</f>
        <v/>
      </c>
      <c r="AQ51" s="10" t="str">
        <f>IF(AND($E51="SV OU SH",AQ$2="A"),IFERROR(VLOOKUP($A51&amp;AQ$3,Import!$F$4:$P$503,4,FALSE),""),IF(AND($E51="SV OU SH",AQ$2="B"),IFERROR(VLOOKUP($A51&amp;AQ$3,Import!$F$4:$P$503,8,FALSE),""),IF(AND($E51="SVG",AQ$2="A"),IFERROR(VLOOKUP($A51&amp;AQ$3,Import!$F$4:$P$503,6,FALSE),""),IF(AND($E51="SVG",AQ$2="B"),IFERROR(VLOOKUP($A51&amp;AQ$3,Import!$F$4:$P$503,10,FALSE),""),IF(AND($E51="SVE",AQ$2="A"),IFERROR(VLOOKUP($A51&amp;AQ$3,Import!$F$4:$P$503,7,FALSE),""),IF(AND($E51="SVE",AQ$2="B"),IFERROR(VLOOKUP($A51&amp;AQ$3,Import!$F$4:$P$503,11,FALSE),""),IF(AND($E51="AQ",AQ$2="A"),IFERROR(VLOOKUP($A51&amp;AQ$3,Import!$F$4:$P$503,5,FALSE),""),IF(AND($E51="AQ",AQ$2="B"),IFERROR(VLOOKUP($A51&amp;AQ$3,Import!$F$4:$P$503,9,FALSE),"")))))))))</f>
        <v/>
      </c>
      <c r="AR51" s="10" t="str">
        <f>IF(AND($E51="SV OU SH",AR$2="A"),IFERROR(VLOOKUP($A51&amp;AR$3,Import!$F$4:$P$503,4,FALSE),""),IF(AND($E51="SV OU SH",AR$2="B"),IFERROR(VLOOKUP($A51&amp;AR$3,Import!$F$4:$P$503,8,FALSE),""),IF(AND($E51="SVG",AR$2="A"),IFERROR(VLOOKUP($A51&amp;AR$3,Import!$F$4:$P$503,6,FALSE),""),IF(AND($E51="SVG",AR$2="B"),IFERROR(VLOOKUP($A51&amp;AR$3,Import!$F$4:$P$503,10,FALSE),""),IF(AND($E51="SVE",AR$2="A"),IFERROR(VLOOKUP($A51&amp;AR$3,Import!$F$4:$P$503,7,FALSE),""),IF(AND($E51="SVE",AR$2="B"),IFERROR(VLOOKUP($A51&amp;AR$3,Import!$F$4:$P$503,11,FALSE),""),IF(AND($E51="AQ",AR$2="A"),IFERROR(VLOOKUP($A51&amp;AR$3,Import!$F$4:$P$503,5,FALSE),""),IF(AND($E51="AQ",AR$2="B"),IFERROR(VLOOKUP($A51&amp;AR$3,Import!$F$4:$P$503,9,FALSE),"")))))))))</f>
        <v/>
      </c>
      <c r="AS51" s="10" t="str">
        <f>IF(AND($E51="SV OU SH",AS$2="A"),IFERROR(VLOOKUP($A51&amp;AS$3,Import!$F$4:$P$503,4,FALSE),""),IF(AND($E51="SV OU SH",AS$2="B"),IFERROR(VLOOKUP($A51&amp;AS$3,Import!$F$4:$P$503,8,FALSE),""),IF(AND($E51="SVG",AS$2="A"),IFERROR(VLOOKUP($A51&amp;AS$3,Import!$F$4:$P$503,6,FALSE),""),IF(AND($E51="SVG",AS$2="B"),IFERROR(VLOOKUP($A51&amp;AS$3,Import!$F$4:$P$503,10,FALSE),""),IF(AND($E51="SVE",AS$2="A"),IFERROR(VLOOKUP($A51&amp;AS$3,Import!$F$4:$P$503,7,FALSE),""),IF(AND($E51="SVE",AS$2="B"),IFERROR(VLOOKUP($A51&amp;AS$3,Import!$F$4:$P$503,11,FALSE),""),IF(AND($E51="AQ",AS$2="A"),IFERROR(VLOOKUP($A51&amp;AS$3,Import!$F$4:$P$503,5,FALSE),""),IF(AND($E51="AQ",AS$2="B"),IFERROR(VLOOKUP($A51&amp;AS$3,Import!$F$4:$P$503,9,FALSE),"")))))))))</f>
        <v/>
      </c>
      <c r="AT51" s="10" t="str">
        <f>IF(AND($E51="SV OU SH",AT$2="A"),IFERROR(VLOOKUP($A51&amp;AT$3,Import!$F$4:$P$503,4,FALSE),""),IF(AND($E51="SV OU SH",AT$2="B"),IFERROR(VLOOKUP($A51&amp;AT$3,Import!$F$4:$P$503,8,FALSE),""),IF(AND($E51="SVG",AT$2="A"),IFERROR(VLOOKUP($A51&amp;AT$3,Import!$F$4:$P$503,6,FALSE),""),IF(AND($E51="SVG",AT$2="B"),IFERROR(VLOOKUP($A51&amp;AT$3,Import!$F$4:$P$503,10,FALSE),""),IF(AND($E51="SVE",AT$2="A"),IFERROR(VLOOKUP($A51&amp;AT$3,Import!$F$4:$P$503,7,FALSE),""),IF(AND($E51="SVE",AT$2="B"),IFERROR(VLOOKUP($A51&amp;AT$3,Import!$F$4:$P$503,11,FALSE),""),IF(AND($E51="AQ",AT$2="A"),IFERROR(VLOOKUP($A51&amp;AT$3,Import!$F$4:$P$503,5,FALSE),""),IF(AND($E51="AQ",AT$2="B"),IFERROR(VLOOKUP($A51&amp;AT$3,Import!$F$4:$P$503,9,FALSE),"")))))))))</f>
        <v/>
      </c>
      <c r="AU51" s="10" t="str">
        <f>IF(AND($E51="SV OU SH",AU$2="A"),IFERROR(VLOOKUP($A51&amp;AU$3,Import!$F$4:$P$503,4,FALSE),""),IF(AND($E51="SV OU SH",AU$2="B"),IFERROR(VLOOKUP($A51&amp;AU$3,Import!$F$4:$P$503,8,FALSE),""),IF(AND($E51="SVG",AU$2="A"),IFERROR(VLOOKUP($A51&amp;AU$3,Import!$F$4:$P$503,6,FALSE),""),IF(AND($E51="SVG",AU$2="B"),IFERROR(VLOOKUP($A51&amp;AU$3,Import!$F$4:$P$503,10,FALSE),""),IF(AND($E51="SVE",AU$2="A"),IFERROR(VLOOKUP($A51&amp;AU$3,Import!$F$4:$P$503,7,FALSE),""),IF(AND($E51="SVE",AU$2="B"),IFERROR(VLOOKUP($A51&amp;AU$3,Import!$F$4:$P$503,11,FALSE),""),IF(AND($E51="AQ",AU$2="A"),IFERROR(VLOOKUP($A51&amp;AU$3,Import!$F$4:$P$503,5,FALSE),""),IF(AND($E51="AQ",AU$2="B"),IFERROR(VLOOKUP($A51&amp;AU$3,Import!$F$4:$P$503,9,FALSE),"")))))))))</f>
        <v/>
      </c>
      <c r="AV51" s="10" t="str">
        <f>IF(AND($E51="SV OU SH",AV$2="A"),IFERROR(VLOOKUP($A51&amp;AV$3,Import!$F$4:$P$503,4,FALSE),""),IF(AND($E51="SV OU SH",AV$2="B"),IFERROR(VLOOKUP($A51&amp;AV$3,Import!$F$4:$P$503,8,FALSE),""),IF(AND($E51="SVG",AV$2="A"),IFERROR(VLOOKUP($A51&amp;AV$3,Import!$F$4:$P$503,6,FALSE),""),IF(AND($E51="SVG",AV$2="B"),IFERROR(VLOOKUP($A51&amp;AV$3,Import!$F$4:$P$503,10,FALSE),""),IF(AND($E51="SVE",AV$2="A"),IFERROR(VLOOKUP($A51&amp;AV$3,Import!$F$4:$P$503,7,FALSE),""),IF(AND($E51="SVE",AV$2="B"),IFERROR(VLOOKUP($A51&amp;AV$3,Import!$F$4:$P$503,11,FALSE),""),IF(AND($E51="AQ",AV$2="A"),IFERROR(VLOOKUP($A51&amp;AV$3,Import!$F$4:$P$503,5,FALSE),""),IF(AND($E51="AQ",AV$2="B"),IFERROR(VLOOKUP($A51&amp;AV$3,Import!$F$4:$P$503,9,FALSE),"")))))))))</f>
        <v/>
      </c>
      <c r="AW51" s="10" t="str">
        <f>IF(AND($E51="SV OU SH",AW$2="A"),IFERROR(VLOOKUP($A51&amp;AW$3,Import!$F$4:$P$503,4,FALSE),""),IF(AND($E51="SV OU SH",AW$2="B"),IFERROR(VLOOKUP($A51&amp;AW$3,Import!$F$4:$P$503,8,FALSE),""),IF(AND($E51="SVG",AW$2="A"),IFERROR(VLOOKUP($A51&amp;AW$3,Import!$F$4:$P$503,6,FALSE),""),IF(AND($E51="SVG",AW$2="B"),IFERROR(VLOOKUP($A51&amp;AW$3,Import!$F$4:$P$503,10,FALSE),""),IF(AND($E51="SVE",AW$2="A"),IFERROR(VLOOKUP($A51&amp;AW$3,Import!$F$4:$P$503,7,FALSE),""),IF(AND($E51="SVE",AW$2="B"),IFERROR(VLOOKUP($A51&amp;AW$3,Import!$F$4:$P$503,11,FALSE),""),IF(AND($E51="AQ",AW$2="A"),IFERROR(VLOOKUP($A51&amp;AW$3,Import!$F$4:$P$503,5,FALSE),""),IF(AND($E51="AQ",AW$2="B"),IFERROR(VLOOKUP($A51&amp;AW$3,Import!$F$4:$P$503,9,FALSE),"")))))))))</f>
        <v/>
      </c>
      <c r="AX51" s="10" t="str">
        <f>IF(AND($E51="SV OU SH",AX$2="A"),IFERROR(VLOOKUP($A51&amp;AX$3,Import!$F$4:$P$503,4,FALSE),""),IF(AND($E51="SV OU SH",AX$2="B"),IFERROR(VLOOKUP($A51&amp;AX$3,Import!$F$4:$P$503,8,FALSE),""),IF(AND($E51="SVG",AX$2="A"),IFERROR(VLOOKUP($A51&amp;AX$3,Import!$F$4:$P$503,6,FALSE),""),IF(AND($E51="SVG",AX$2="B"),IFERROR(VLOOKUP($A51&amp;AX$3,Import!$F$4:$P$503,10,FALSE),""),IF(AND($E51="SVE",AX$2="A"),IFERROR(VLOOKUP($A51&amp;AX$3,Import!$F$4:$P$503,7,FALSE),""),IF(AND($E51="SVE",AX$2="B"),IFERROR(VLOOKUP($A51&amp;AX$3,Import!$F$4:$P$503,11,FALSE),""),IF(AND($E51="AQ",AX$2="A"),IFERROR(VLOOKUP($A51&amp;AX$3,Import!$F$4:$P$503,5,FALSE),""),IF(AND($E51="AQ",AX$2="B"),IFERROR(VLOOKUP($A51&amp;AX$3,Import!$F$4:$P$503,9,FALSE),"")))))))))</f>
        <v/>
      </c>
      <c r="AY51" s="10" t="str">
        <f>IF(AND($E51="SV OU SH",AY$2="A"),IFERROR(VLOOKUP($A51&amp;AY$3,Import!$F$4:$P$503,4,FALSE),""),IF(AND($E51="SV OU SH",AY$2="B"),IFERROR(VLOOKUP($A51&amp;AY$3,Import!$F$4:$P$503,8,FALSE),""),IF(AND($E51="SVG",AY$2="A"),IFERROR(VLOOKUP($A51&amp;AY$3,Import!$F$4:$P$503,6,FALSE),""),IF(AND($E51="SVG",AY$2="B"),IFERROR(VLOOKUP($A51&amp;AY$3,Import!$F$4:$P$503,10,FALSE),""),IF(AND($E51="SVE",AY$2="A"),IFERROR(VLOOKUP($A51&amp;AY$3,Import!$F$4:$P$503,7,FALSE),""),IF(AND($E51="SVE",AY$2="B"),IFERROR(VLOOKUP($A51&amp;AY$3,Import!$F$4:$P$503,11,FALSE),""),IF(AND($E51="AQ",AY$2="A"),IFERROR(VLOOKUP($A51&amp;AY$3,Import!$F$4:$P$503,5,FALSE),""),IF(AND($E51="AQ",AY$2="B"),IFERROR(VLOOKUP($A51&amp;AY$3,Import!$F$4:$P$503,9,FALSE),"")))))))))</f>
        <v/>
      </c>
      <c r="AZ51" s="10" t="str">
        <f>IF(AND($E51="SV OU SH",AZ$2="A"),IFERROR(VLOOKUP($A51&amp;AZ$3,Import!$F$4:$P$503,4,FALSE),""),IF(AND($E51="SV OU SH",AZ$2="B"),IFERROR(VLOOKUP($A51&amp;AZ$3,Import!$F$4:$P$503,8,FALSE),""),IF(AND($E51="SVG",AZ$2="A"),IFERROR(VLOOKUP($A51&amp;AZ$3,Import!$F$4:$P$503,6,FALSE),""),IF(AND($E51="SVG",AZ$2="B"),IFERROR(VLOOKUP($A51&amp;AZ$3,Import!$F$4:$P$503,10,FALSE),""),IF(AND($E51="SVE",AZ$2="A"),IFERROR(VLOOKUP($A51&amp;AZ$3,Import!$F$4:$P$503,7,FALSE),""),IF(AND($E51="SVE",AZ$2="B"),IFERROR(VLOOKUP($A51&amp;AZ$3,Import!$F$4:$P$503,11,FALSE),""),IF(AND($E51="AQ",AZ$2="A"),IFERROR(VLOOKUP($A51&amp;AZ$3,Import!$F$4:$P$503,5,FALSE),""),IF(AND($E51="AQ",AZ$2="B"),IFERROR(VLOOKUP($A51&amp;AZ$3,Import!$F$4:$P$503,9,FALSE),"")))))))))</f>
        <v/>
      </c>
      <c r="BA51" s="10" t="str">
        <f>IF(AND($E51="SV OU SH",BA$2="A"),IFERROR(VLOOKUP($A51&amp;BA$3,Import!$F$4:$P$503,4,FALSE),""),IF(AND($E51="SV OU SH",BA$2="B"),IFERROR(VLOOKUP($A51&amp;BA$3,Import!$F$4:$P$503,8,FALSE),""),IF(AND($E51="SVG",BA$2="A"),IFERROR(VLOOKUP($A51&amp;BA$3,Import!$F$4:$P$503,6,FALSE),""),IF(AND($E51="SVG",BA$2="B"),IFERROR(VLOOKUP($A51&amp;BA$3,Import!$F$4:$P$503,10,FALSE),""),IF(AND($E51="SVE",BA$2="A"),IFERROR(VLOOKUP($A51&amp;BA$3,Import!$F$4:$P$503,7,FALSE),""),IF(AND($E51="SVE",BA$2="B"),IFERROR(VLOOKUP($A51&amp;BA$3,Import!$F$4:$P$503,11,FALSE),""),IF(AND($E51="AQ",BA$2="A"),IFERROR(VLOOKUP($A51&amp;BA$3,Import!$F$4:$P$503,5,FALSE),""),IF(AND($E51="AQ",BA$2="B"),IFERROR(VLOOKUP($A51&amp;BA$3,Import!$F$4:$P$503,9,FALSE),"")))))))))</f>
        <v/>
      </c>
      <c r="BB51" s="10" t="str">
        <f>IF(AND($E51="SV OU SH",BB$2="A"),IFERROR(VLOOKUP($A51&amp;BB$3,Import!$F$4:$P$503,4,FALSE),""),IF(AND($E51="SV OU SH",BB$2="B"),IFERROR(VLOOKUP($A51&amp;BB$3,Import!$F$4:$P$503,8,FALSE),""),IF(AND($E51="SVG",BB$2="A"),IFERROR(VLOOKUP($A51&amp;BB$3,Import!$F$4:$P$503,6,FALSE),""),IF(AND($E51="SVG",BB$2="B"),IFERROR(VLOOKUP($A51&amp;BB$3,Import!$F$4:$P$503,10,FALSE),""),IF(AND($E51="SVE",BB$2="A"),IFERROR(VLOOKUP($A51&amp;BB$3,Import!$F$4:$P$503,7,FALSE),""),IF(AND($E51="SVE",BB$2="B"),IFERROR(VLOOKUP($A51&amp;BB$3,Import!$F$4:$P$503,11,FALSE),""),IF(AND($E51="AQ",BB$2="A"),IFERROR(VLOOKUP($A51&amp;BB$3,Import!$F$4:$P$503,5,FALSE),""),IF(AND($E51="AQ",BB$2="B"),IFERROR(VLOOKUP($A51&amp;BB$3,Import!$F$4:$P$503,9,FALSE),"")))))))))</f>
        <v/>
      </c>
      <c r="BC51" s="10" t="str">
        <f>IF(AND($E51="SV OU SH",BC$2="A"),IFERROR(VLOOKUP($A51&amp;BC$3,Import!$F$4:$P$503,4,FALSE),""),IF(AND($E51="SV OU SH",BC$2="B"),IFERROR(VLOOKUP($A51&amp;BC$3,Import!$F$4:$P$503,8,FALSE),""),IF(AND($E51="SVG",BC$2="A"),IFERROR(VLOOKUP($A51&amp;BC$3,Import!$F$4:$P$503,6,FALSE),""),IF(AND($E51="SVG",BC$2="B"),IFERROR(VLOOKUP($A51&amp;BC$3,Import!$F$4:$P$503,10,FALSE),""),IF(AND($E51="SVE",BC$2="A"),IFERROR(VLOOKUP($A51&amp;BC$3,Import!$F$4:$P$503,7,FALSE),""),IF(AND($E51="SVE",BC$2="B"),IFERROR(VLOOKUP($A51&amp;BC$3,Import!$F$4:$P$503,11,FALSE),""),IF(AND($E51="AQ",BC$2="A"),IFERROR(VLOOKUP($A51&amp;BC$3,Import!$F$4:$P$503,5,FALSE),""),IF(AND($E51="AQ",BC$2="B"),IFERROR(VLOOKUP($A51&amp;BC$3,Import!$F$4:$P$503,9,FALSE),"")))))))))</f>
        <v/>
      </c>
      <c r="BD51" s="10" t="str">
        <f>IF(AND($E51="SV OU SH",BD$2="A"),IFERROR(VLOOKUP($A51&amp;BD$3,Import!$F$4:$P$503,4,FALSE),""),IF(AND($E51="SV OU SH",BD$2="B"),IFERROR(VLOOKUP($A51&amp;BD$3,Import!$F$4:$P$503,8,FALSE),""),IF(AND($E51="SVG",BD$2="A"),IFERROR(VLOOKUP($A51&amp;BD$3,Import!$F$4:$P$503,6,FALSE),""),IF(AND($E51="SVG",BD$2="B"),IFERROR(VLOOKUP($A51&amp;BD$3,Import!$F$4:$P$503,10,FALSE),""),IF(AND($E51="SVE",BD$2="A"),IFERROR(VLOOKUP($A51&amp;BD$3,Import!$F$4:$P$503,7,FALSE),""),IF(AND($E51="SVE",BD$2="B"),IFERROR(VLOOKUP($A51&amp;BD$3,Import!$F$4:$P$503,11,FALSE),""),IF(AND($E51="AQ",BD$2="A"),IFERROR(VLOOKUP($A51&amp;BD$3,Import!$F$4:$P$503,5,FALSE),""),IF(AND($E51="AQ",BD$2="B"),IFERROR(VLOOKUP($A51&amp;BD$3,Import!$F$4:$P$503,9,FALSE),"")))))))))</f>
        <v/>
      </c>
      <c r="BE51" s="10" t="str">
        <f>IF(AND($E51="SV OU SH",BE$2="A"),IFERROR(VLOOKUP($A51&amp;BE$3,Import!$F$4:$P$503,4,FALSE),""),IF(AND($E51="SV OU SH",BE$2="B"),IFERROR(VLOOKUP($A51&amp;BE$3,Import!$F$4:$P$503,8,FALSE),""),IF(AND($E51="SVG",BE$2="A"),IFERROR(VLOOKUP($A51&amp;BE$3,Import!$F$4:$P$503,6,FALSE),""),IF(AND($E51="SVG",BE$2="B"),IFERROR(VLOOKUP($A51&amp;BE$3,Import!$F$4:$P$503,10,FALSE),""),IF(AND($E51="SVE",BE$2="A"),IFERROR(VLOOKUP($A51&amp;BE$3,Import!$F$4:$P$503,7,FALSE),""),IF(AND($E51="SVE",BE$2="B"),IFERROR(VLOOKUP($A51&amp;BE$3,Import!$F$4:$P$503,11,FALSE),""),IF(AND($E51="AQ",BE$2="A"),IFERROR(VLOOKUP($A51&amp;BE$3,Import!$F$4:$P$503,5,FALSE),""),IF(AND($E51="AQ",BE$2="B"),IFERROR(VLOOKUP($A51&amp;BE$3,Import!$F$4:$P$503,9,FALSE),"")))))))))</f>
        <v/>
      </c>
      <c r="BF51" s="10" t="str">
        <f>IF(AND($E51="SV OU SH",BF$2="A"),IFERROR(VLOOKUP($A51&amp;BF$3,Import!$F$4:$P$503,4,FALSE),""),IF(AND($E51="SV OU SH",BF$2="B"),IFERROR(VLOOKUP($A51&amp;BF$3,Import!$F$4:$P$503,8,FALSE),""),IF(AND($E51="SVG",BF$2="A"),IFERROR(VLOOKUP($A51&amp;BF$3,Import!$F$4:$P$503,6,FALSE),""),IF(AND($E51="SVG",BF$2="B"),IFERROR(VLOOKUP($A51&amp;BF$3,Import!$F$4:$P$503,10,FALSE),""),IF(AND($E51="SVE",BF$2="A"),IFERROR(VLOOKUP($A51&amp;BF$3,Import!$F$4:$P$503,7,FALSE),""),IF(AND($E51="SVE",BF$2="B"),IFERROR(VLOOKUP($A51&amp;BF$3,Import!$F$4:$P$503,11,FALSE),""),IF(AND($E51="AQ",BF$2="A"),IFERROR(VLOOKUP($A51&amp;BF$3,Import!$F$4:$P$503,5,FALSE),""),IF(AND($E51="AQ",BF$2="B"),IFERROR(VLOOKUP($A51&amp;BF$3,Import!$F$4:$P$503,9,FALSE),"")))))))))</f>
        <v/>
      </c>
      <c r="BG51" s="10" t="str">
        <f>IF(AND($E51="SV OU SH",BG$2="A"),IFERROR(VLOOKUP($A51&amp;BG$3,Import!$F$4:$P$503,4,FALSE),""),IF(AND($E51="SV OU SH",BG$2="B"),IFERROR(VLOOKUP($A51&amp;BG$3,Import!$F$4:$P$503,8,FALSE),""),IF(AND($E51="SVG",BG$2="A"),IFERROR(VLOOKUP($A51&amp;BG$3,Import!$F$4:$P$503,6,FALSE),""),IF(AND($E51="SVG",BG$2="B"),IFERROR(VLOOKUP($A51&amp;BG$3,Import!$F$4:$P$503,10,FALSE),""),IF(AND($E51="SVE",BG$2="A"),IFERROR(VLOOKUP($A51&amp;BG$3,Import!$F$4:$P$503,7,FALSE),""),IF(AND($E51="SVE",BG$2="B"),IFERROR(VLOOKUP($A51&amp;BG$3,Import!$F$4:$P$503,11,FALSE),""),IF(AND($E51="AQ",BG$2="A"),IFERROR(VLOOKUP($A51&amp;BG$3,Import!$F$4:$P$503,5,FALSE),""),IF(AND($E51="AQ",BG$2="B"),IFERROR(VLOOKUP($A51&amp;BG$3,Import!$F$4:$P$503,9,FALSE),"")))))))))</f>
        <v/>
      </c>
      <c r="BH51" s="10" t="str">
        <f>IF(AND($E51="SV OU SH",BH$2="A"),IFERROR(VLOOKUP($A51&amp;BH$3,Import!$F$4:$P$503,4,FALSE),""),IF(AND($E51="SV OU SH",BH$2="B"),IFERROR(VLOOKUP($A51&amp;BH$3,Import!$F$4:$P$503,8,FALSE),""),IF(AND($E51="SVG",BH$2="A"),IFERROR(VLOOKUP($A51&amp;BH$3,Import!$F$4:$P$503,6,FALSE),""),IF(AND($E51="SVG",BH$2="B"),IFERROR(VLOOKUP($A51&amp;BH$3,Import!$F$4:$P$503,10,FALSE),""),IF(AND($E51="SVE",BH$2="A"),IFERROR(VLOOKUP($A51&amp;BH$3,Import!$F$4:$P$503,7,FALSE),""),IF(AND($E51="SVE",BH$2="B"),IFERROR(VLOOKUP($A51&amp;BH$3,Import!$F$4:$P$503,11,FALSE),""),IF(AND($E51="AQ",BH$2="A"),IFERROR(VLOOKUP($A51&amp;BH$3,Import!$F$4:$P$503,5,FALSE),""),IF(AND($E51="AQ",BH$2="B"),IFERROR(VLOOKUP($A51&amp;BH$3,Import!$F$4:$P$503,9,FALSE),"")))))))))</f>
        <v/>
      </c>
      <c r="BI51" s="10" t="str">
        <f>IF(AND($E51="SV OU SH",BI$2="A"),IFERROR(VLOOKUP($A51&amp;BI$3,Import!$F$4:$P$503,4,FALSE),""),IF(AND($E51="SV OU SH",BI$2="B"),IFERROR(VLOOKUP($A51&amp;BI$3,Import!$F$4:$P$503,8,FALSE),""),IF(AND($E51="SVG",BI$2="A"),IFERROR(VLOOKUP($A51&amp;BI$3,Import!$F$4:$P$503,6,FALSE),""),IF(AND($E51="SVG",BI$2="B"),IFERROR(VLOOKUP($A51&amp;BI$3,Import!$F$4:$P$503,10,FALSE),""),IF(AND($E51="SVE",BI$2="A"),IFERROR(VLOOKUP($A51&amp;BI$3,Import!$F$4:$P$503,7,FALSE),""),IF(AND($E51="SVE",BI$2="B"),IFERROR(VLOOKUP($A51&amp;BI$3,Import!$F$4:$P$503,11,FALSE),""),IF(AND($E51="AQ",BI$2="A"),IFERROR(VLOOKUP($A51&amp;BI$3,Import!$F$4:$P$503,5,FALSE),""),IF(AND($E51="AQ",BI$2="B"),IFERROR(VLOOKUP($A51&amp;BI$3,Import!$F$4:$P$503,9,FALSE),"")))))))))</f>
        <v/>
      </c>
      <c r="BJ51" s="10" t="str">
        <f>IF(AND($E51="SV OU SH",BJ$2="A"),IFERROR(VLOOKUP($A51&amp;BJ$3,Import!$F$4:$P$503,4,FALSE),""),IF(AND($E51="SV OU SH",BJ$2="B"),IFERROR(VLOOKUP($A51&amp;BJ$3,Import!$F$4:$P$503,8,FALSE),""),IF(AND($E51="SVG",BJ$2="A"),IFERROR(VLOOKUP($A51&amp;BJ$3,Import!$F$4:$P$503,6,FALSE),""),IF(AND($E51="SVG",BJ$2="B"),IFERROR(VLOOKUP($A51&amp;BJ$3,Import!$F$4:$P$503,10,FALSE),""),IF(AND($E51="SVE",BJ$2="A"),IFERROR(VLOOKUP($A51&amp;BJ$3,Import!$F$4:$P$503,7,FALSE),""),IF(AND($E51="SVE",BJ$2="B"),IFERROR(VLOOKUP($A51&amp;BJ$3,Import!$F$4:$P$503,11,FALSE),""),IF(AND($E51="AQ",BJ$2="A"),IFERROR(VLOOKUP($A51&amp;BJ$3,Import!$F$4:$P$503,5,FALSE),""),IF(AND($E51="AQ",BJ$2="B"),IFERROR(VLOOKUP($A51&amp;BJ$3,Import!$F$4:$P$503,9,FALSE),"")))))))))</f>
        <v/>
      </c>
      <c r="BK51" s="10" t="str">
        <f>IF(AND($E51="SV OU SH",BK$2="A"),IFERROR(VLOOKUP($A51&amp;BK$3,Import!$F$4:$P$503,4,FALSE),""),IF(AND($E51="SV OU SH",BK$2="B"),IFERROR(VLOOKUP($A51&amp;BK$3,Import!$F$4:$P$503,8,FALSE),""),IF(AND($E51="SVG",BK$2="A"),IFERROR(VLOOKUP($A51&amp;BK$3,Import!$F$4:$P$503,6,FALSE),""),IF(AND($E51="SVG",BK$2="B"),IFERROR(VLOOKUP($A51&amp;BK$3,Import!$F$4:$P$503,10,FALSE),""),IF(AND($E51="SVE",BK$2="A"),IFERROR(VLOOKUP($A51&amp;BK$3,Import!$F$4:$P$503,7,FALSE),""),IF(AND($E51="SVE",BK$2="B"),IFERROR(VLOOKUP($A51&amp;BK$3,Import!$F$4:$P$503,11,FALSE),""),IF(AND($E51="AQ",BK$2="A"),IFERROR(VLOOKUP($A51&amp;BK$3,Import!$F$4:$P$503,5,FALSE),""),IF(AND($E51="AQ",BK$2="B"),IFERROR(VLOOKUP($A51&amp;BK$3,Import!$F$4:$P$503,9,FALSE),"")))))))))</f>
        <v/>
      </c>
      <c r="BL51" s="10" t="str">
        <f>IF(AND($E51="SV OU SH",BL$2="A"),IFERROR(VLOOKUP($A51&amp;BL$3,Import!$F$4:$P$503,4,FALSE),""),IF(AND($E51="SV OU SH",BL$2="B"),IFERROR(VLOOKUP($A51&amp;BL$3,Import!$F$4:$P$503,8,FALSE),""),IF(AND($E51="SVG",BL$2="A"),IFERROR(VLOOKUP($A51&amp;BL$3,Import!$F$4:$P$503,6,FALSE),""),IF(AND($E51="SVG",BL$2="B"),IFERROR(VLOOKUP($A51&amp;BL$3,Import!$F$4:$P$503,10,FALSE),""),IF(AND($E51="SVE",BL$2="A"),IFERROR(VLOOKUP($A51&amp;BL$3,Import!$F$4:$P$503,7,FALSE),""),IF(AND($E51="SVE",BL$2="B"),IFERROR(VLOOKUP($A51&amp;BL$3,Import!$F$4:$P$503,11,FALSE),""),IF(AND($E51="AQ",BL$2="A"),IFERROR(VLOOKUP($A51&amp;BL$3,Import!$F$4:$P$503,5,FALSE),""),IF(AND($E51="AQ",BL$2="B"),IFERROR(VLOOKUP($A51&amp;BL$3,Import!$F$4:$P$503,9,FALSE),"")))))))))</f>
        <v/>
      </c>
      <c r="BM51" s="10" t="str">
        <f>IF(AND($E51="SV OU SH",BM$2="A"),IFERROR(VLOOKUP($A51&amp;BM$3,Import!$F$4:$P$503,4,FALSE),""),IF(AND($E51="SV OU SH",BM$2="B"),IFERROR(VLOOKUP($A51&amp;BM$3,Import!$F$4:$P$503,8,FALSE),""),IF(AND($E51="SVG",BM$2="A"),IFERROR(VLOOKUP($A51&amp;BM$3,Import!$F$4:$P$503,6,FALSE),""),IF(AND($E51="SVG",BM$2="B"),IFERROR(VLOOKUP($A51&amp;BM$3,Import!$F$4:$P$503,10,FALSE),""),IF(AND($E51="SVE",BM$2="A"),IFERROR(VLOOKUP($A51&amp;BM$3,Import!$F$4:$P$503,7,FALSE),""),IF(AND($E51="SVE",BM$2="B"),IFERROR(VLOOKUP($A51&amp;BM$3,Import!$F$4:$P$503,11,FALSE),""),IF(AND($E51="AQ",BM$2="A"),IFERROR(VLOOKUP($A51&amp;BM$3,Import!$F$4:$P$503,5,FALSE),""),IF(AND($E51="AQ",BM$2="B"),IFERROR(VLOOKUP($A51&amp;BM$3,Import!$F$4:$P$503,9,FALSE),"")))))))))</f>
        <v/>
      </c>
      <c r="BN51" s="10" t="str">
        <f>IF(AND($E51="SV OU SH",BN$2="A"),IFERROR(VLOOKUP($A51&amp;BN$3,Import!$F$4:$P$503,4,FALSE),""),IF(AND($E51="SV OU SH",BN$2="B"),IFERROR(VLOOKUP($A51&amp;BN$3,Import!$F$4:$P$503,8,FALSE),""),IF(AND($E51="SVG",BN$2="A"),IFERROR(VLOOKUP($A51&amp;BN$3,Import!$F$4:$P$503,6,FALSE),""),IF(AND($E51="SVG",BN$2="B"),IFERROR(VLOOKUP($A51&amp;BN$3,Import!$F$4:$P$503,10,FALSE),""),IF(AND($E51="SVE",BN$2="A"),IFERROR(VLOOKUP($A51&amp;BN$3,Import!$F$4:$P$503,7,FALSE),""),IF(AND($E51="SVE",BN$2="B"),IFERROR(VLOOKUP($A51&amp;BN$3,Import!$F$4:$P$503,11,FALSE),""),IF(AND($E51="AQ",BN$2="A"),IFERROR(VLOOKUP($A51&amp;BN$3,Import!$F$4:$P$503,5,FALSE),""),IF(AND($E51="AQ",BN$2="B"),IFERROR(VLOOKUP($A51&amp;BN$3,Import!$F$4:$P$503,9,FALSE),"")))))))))</f>
        <v/>
      </c>
      <c r="BO51" s="10" t="str">
        <f>IF(AND($E51="SV OU SH",BO$2="A"),IFERROR(VLOOKUP($A51&amp;BO$3,Import!$F$4:$P$503,4,FALSE),""),IF(AND($E51="SV OU SH",BO$2="B"),IFERROR(VLOOKUP($A51&amp;BO$3,Import!$F$4:$P$503,8,FALSE),""),IF(AND($E51="SVG",BO$2="A"),IFERROR(VLOOKUP($A51&amp;BO$3,Import!$F$4:$P$503,6,FALSE),""),IF(AND($E51="SVG",BO$2="B"),IFERROR(VLOOKUP($A51&amp;BO$3,Import!$F$4:$P$503,10,FALSE),""),IF(AND($E51="SVE",BO$2="A"),IFERROR(VLOOKUP($A51&amp;BO$3,Import!$F$4:$P$503,7,FALSE),""),IF(AND($E51="SVE",BO$2="B"),IFERROR(VLOOKUP($A51&amp;BO$3,Import!$F$4:$P$503,11,FALSE),""),IF(AND($E51="AQ",BO$2="A"),IFERROR(VLOOKUP($A51&amp;BO$3,Import!$F$4:$P$503,5,FALSE),""),IF(AND($E51="AQ",BO$2="B"),IFERROR(VLOOKUP($A51&amp;BO$3,Import!$F$4:$P$503,9,FALSE),"")))))))))</f>
        <v/>
      </c>
      <c r="BP51" s="11">
        <f t="shared" si="1"/>
        <v>0</v>
      </c>
      <c r="BQ51" s="11">
        <f t="shared" si="2"/>
        <v>0</v>
      </c>
      <c r="BR51" s="19" t="e">
        <f t="shared" ref="BR51" si="5">BQ51/C51</f>
        <v>#VALUE!</v>
      </c>
    </row>
    <row r="52" spans="1:70" ht="15.75" thickBot="1" x14ac:dyDescent="0.3">
      <c r="A52" s="33" t="str">
        <f>IF(Import!A15=0,"",Import!A15)</f>
        <v/>
      </c>
      <c r="B52" s="54"/>
      <c r="C52" s="57"/>
      <c r="D52" s="54"/>
      <c r="E52" s="13" t="s">
        <v>41</v>
      </c>
      <c r="F52" s="10" t="str">
        <f>IF(AND($E52="SV OU SH",F$2="A"),IFERROR(VLOOKUP($A52&amp;F$3,Import!$F$4:$P$503,4,FALSE),""),IF(AND($E52="SV OU SH",F$2="B"),IFERROR(VLOOKUP($A52&amp;F$3,Import!$F$4:$P$503,8,FALSE),""),IF(AND($E52="SVG",F$2="A"),IFERROR(VLOOKUP($A52&amp;F$3,Import!$F$4:$P$503,6,FALSE),""),IF(AND($E52="SVG",F$2="B"),IFERROR(VLOOKUP($A52&amp;F$3,Import!$F$4:$P$503,10,FALSE),""),IF(AND($E52="SVE",F$2="A"),IFERROR(VLOOKUP($A52&amp;F$3,Import!$F$4:$P$503,7,FALSE),""),IF(AND($E52="SVE",F$2="B"),IFERROR(VLOOKUP($A52&amp;F$3,Import!$F$4:$P$503,11,FALSE),""),IF(AND($E52="AQ",F$2="A"),IFERROR(VLOOKUP($A52&amp;F$3,Import!$F$4:$P$503,5,FALSE),""),IF(AND($E52="AQ",F$2="B"),IFERROR(VLOOKUP($A52&amp;F$3,Import!$F$4:$P$503,9,FALSE),"")))))))))</f>
        <v/>
      </c>
      <c r="G52" s="10" t="str">
        <f>IF(AND($E52="SV OU SH",G$2="A"),IFERROR(VLOOKUP($A52&amp;G$3,Import!$F$4:$P$503,4,FALSE),""),IF(AND($E52="SV OU SH",G$2="B"),IFERROR(VLOOKUP($A52&amp;G$3,Import!$F$4:$P$503,8,FALSE),""),IF(AND($E52="SVG",G$2="A"),IFERROR(VLOOKUP($A52&amp;G$3,Import!$F$4:$P$503,6,FALSE),""),IF(AND($E52="SVG",G$2="B"),IFERROR(VLOOKUP($A52&amp;G$3,Import!$F$4:$P$503,10,FALSE),""),IF(AND($E52="SVE",G$2="A"),IFERROR(VLOOKUP($A52&amp;G$3,Import!$F$4:$P$503,7,FALSE),""),IF(AND($E52="SVE",G$2="B"),IFERROR(VLOOKUP($A52&amp;G$3,Import!$F$4:$P$503,11,FALSE),""),IF(AND($E52="AQ",G$2="A"),IFERROR(VLOOKUP($A52&amp;G$3,Import!$F$4:$P$503,5,FALSE),""),IF(AND($E52="AQ",G$2="B"),IFERROR(VLOOKUP($A52&amp;G$3,Import!$F$4:$P$503,9,FALSE),"")))))))))</f>
        <v/>
      </c>
      <c r="H52" s="10" t="str">
        <f>IF(AND($E52="SV OU SH",H$2="A"),IFERROR(VLOOKUP($A52&amp;H$3,Import!$F$4:$P$503,4,FALSE),""),IF(AND($E52="SV OU SH",H$2="B"),IFERROR(VLOOKUP($A52&amp;H$3,Import!$F$4:$P$503,8,FALSE),""),IF(AND($E52="SVG",H$2="A"),IFERROR(VLOOKUP($A52&amp;H$3,Import!$F$4:$P$503,6,FALSE),""),IF(AND($E52="SVG",H$2="B"),IFERROR(VLOOKUP($A52&amp;H$3,Import!$F$4:$P$503,10,FALSE),""),IF(AND($E52="SVE",H$2="A"),IFERROR(VLOOKUP($A52&amp;H$3,Import!$F$4:$P$503,7,FALSE),""),IF(AND($E52="SVE",H$2="B"),IFERROR(VLOOKUP($A52&amp;H$3,Import!$F$4:$P$503,11,FALSE),""),IF(AND($E52="AQ",H$2="A"),IFERROR(VLOOKUP($A52&amp;H$3,Import!$F$4:$P$503,5,FALSE),""),IF(AND($E52="AQ",H$2="B"),IFERROR(VLOOKUP($A52&amp;H$3,Import!$F$4:$P$503,9,FALSE),"")))))))))</f>
        <v/>
      </c>
      <c r="I52" s="10" t="str">
        <f>IF(AND($E52="SV OU SH",I$2="A"),IFERROR(VLOOKUP($A52&amp;I$3,Import!$F$4:$P$503,4,FALSE),""),IF(AND($E52="SV OU SH",I$2="B"),IFERROR(VLOOKUP($A52&amp;I$3,Import!$F$4:$P$503,8,FALSE),""),IF(AND($E52="SVG",I$2="A"),IFERROR(VLOOKUP($A52&amp;I$3,Import!$F$4:$P$503,6,FALSE),""),IF(AND($E52="SVG",I$2="B"),IFERROR(VLOOKUP($A52&amp;I$3,Import!$F$4:$P$503,10,FALSE),""),IF(AND($E52="SVE",I$2="A"),IFERROR(VLOOKUP($A52&amp;I$3,Import!$F$4:$P$503,7,FALSE),""),IF(AND($E52="SVE",I$2="B"),IFERROR(VLOOKUP($A52&amp;I$3,Import!$F$4:$P$503,11,FALSE),""),IF(AND($E52="AQ",I$2="A"),IFERROR(VLOOKUP($A52&amp;I$3,Import!$F$4:$P$503,5,FALSE),""),IF(AND($E52="AQ",I$2="B"),IFERROR(VLOOKUP($A52&amp;I$3,Import!$F$4:$P$503,9,FALSE),"")))))))))</f>
        <v/>
      </c>
      <c r="J52" s="10" t="str">
        <f>IF(AND($E52="SV OU SH",J$2="A"),IFERROR(VLOOKUP($A52&amp;J$3,Import!$F$4:$P$503,4,FALSE),""),IF(AND($E52="SV OU SH",J$2="B"),IFERROR(VLOOKUP($A52&amp;J$3,Import!$F$4:$P$503,8,FALSE),""),IF(AND($E52="SVG",J$2="A"),IFERROR(VLOOKUP($A52&amp;J$3,Import!$F$4:$P$503,6,FALSE),""),IF(AND($E52="SVG",J$2="B"),IFERROR(VLOOKUP($A52&amp;J$3,Import!$F$4:$P$503,10,FALSE),""),IF(AND($E52="SVE",J$2="A"),IFERROR(VLOOKUP($A52&amp;J$3,Import!$F$4:$P$503,7,FALSE),""),IF(AND($E52="SVE",J$2="B"),IFERROR(VLOOKUP($A52&amp;J$3,Import!$F$4:$P$503,11,FALSE),""),IF(AND($E52="AQ",J$2="A"),IFERROR(VLOOKUP($A52&amp;J$3,Import!$F$4:$P$503,5,FALSE),""),IF(AND($E52="AQ",J$2="B"),IFERROR(VLOOKUP($A52&amp;J$3,Import!$F$4:$P$503,9,FALSE),"")))))))))</f>
        <v/>
      </c>
      <c r="K52" s="10" t="str">
        <f>IF(AND($E52="SV OU SH",K$2="A"),IFERROR(VLOOKUP($A52&amp;K$3,Import!$F$4:$P$503,4,FALSE),""),IF(AND($E52="SV OU SH",K$2="B"),IFERROR(VLOOKUP($A52&amp;K$3,Import!$F$4:$P$503,8,FALSE),""),IF(AND($E52="SVG",K$2="A"),IFERROR(VLOOKUP($A52&amp;K$3,Import!$F$4:$P$503,6,FALSE),""),IF(AND($E52="SVG",K$2="B"),IFERROR(VLOOKUP($A52&amp;K$3,Import!$F$4:$P$503,10,FALSE),""),IF(AND($E52="SVE",K$2="A"),IFERROR(VLOOKUP($A52&amp;K$3,Import!$F$4:$P$503,7,FALSE),""),IF(AND($E52="SVE",K$2="B"),IFERROR(VLOOKUP($A52&amp;K$3,Import!$F$4:$P$503,11,FALSE),""),IF(AND($E52="AQ",K$2="A"),IFERROR(VLOOKUP($A52&amp;K$3,Import!$F$4:$P$503,5,FALSE),""),IF(AND($E52="AQ",K$2="B"),IFERROR(VLOOKUP($A52&amp;K$3,Import!$F$4:$P$503,9,FALSE),"")))))))))</f>
        <v/>
      </c>
      <c r="L52" s="10" t="str">
        <f>IF(AND($E52="SV OU SH",L$2="A"),IFERROR(VLOOKUP($A52&amp;L$3,Import!$F$4:$P$503,4,FALSE),""),IF(AND($E52="SV OU SH",L$2="B"),IFERROR(VLOOKUP($A52&amp;L$3,Import!$F$4:$P$503,8,FALSE),""),IF(AND($E52="SVG",L$2="A"),IFERROR(VLOOKUP($A52&amp;L$3,Import!$F$4:$P$503,6,FALSE),""),IF(AND($E52="SVG",L$2="B"),IFERROR(VLOOKUP($A52&amp;L$3,Import!$F$4:$P$503,10,FALSE),""),IF(AND($E52="SVE",L$2="A"),IFERROR(VLOOKUP($A52&amp;L$3,Import!$F$4:$P$503,7,FALSE),""),IF(AND($E52="SVE",L$2="B"),IFERROR(VLOOKUP($A52&amp;L$3,Import!$F$4:$P$503,11,FALSE),""),IF(AND($E52="AQ",L$2="A"),IFERROR(VLOOKUP($A52&amp;L$3,Import!$F$4:$P$503,5,FALSE),""),IF(AND($E52="AQ",L$2="B"),IFERROR(VLOOKUP($A52&amp;L$3,Import!$F$4:$P$503,9,FALSE),"")))))))))</f>
        <v/>
      </c>
      <c r="M52" s="10" t="str">
        <f>IF(AND($E52="SV OU SH",M$2="A"),IFERROR(VLOOKUP($A52&amp;M$3,Import!$F$4:$P$503,4,FALSE),""),IF(AND($E52="SV OU SH",M$2="B"),IFERROR(VLOOKUP($A52&amp;M$3,Import!$F$4:$P$503,8,FALSE),""),IF(AND($E52="SVG",M$2="A"),IFERROR(VLOOKUP($A52&amp;M$3,Import!$F$4:$P$503,6,FALSE),""),IF(AND($E52="SVG",M$2="B"),IFERROR(VLOOKUP($A52&amp;M$3,Import!$F$4:$P$503,10,FALSE),""),IF(AND($E52="SVE",M$2="A"),IFERROR(VLOOKUP($A52&amp;M$3,Import!$F$4:$P$503,7,FALSE),""),IF(AND($E52="SVE",M$2="B"),IFERROR(VLOOKUP($A52&amp;M$3,Import!$F$4:$P$503,11,FALSE),""),IF(AND($E52="AQ",M$2="A"),IFERROR(VLOOKUP($A52&amp;M$3,Import!$F$4:$P$503,5,FALSE),""),IF(AND($E52="AQ",M$2="B"),IFERROR(VLOOKUP($A52&amp;M$3,Import!$F$4:$P$503,9,FALSE),"")))))))))</f>
        <v/>
      </c>
      <c r="N52" s="10" t="str">
        <f>IF(AND($E52="SV OU SH",N$2="A"),IFERROR(VLOOKUP($A52&amp;N$3,Import!$F$4:$P$503,4,FALSE),""),IF(AND($E52="SV OU SH",N$2="B"),IFERROR(VLOOKUP($A52&amp;N$3,Import!$F$4:$P$503,8,FALSE),""),IF(AND($E52="SVG",N$2="A"),IFERROR(VLOOKUP($A52&amp;N$3,Import!$F$4:$P$503,6,FALSE),""),IF(AND($E52="SVG",N$2="B"),IFERROR(VLOOKUP($A52&amp;N$3,Import!$F$4:$P$503,10,FALSE),""),IF(AND($E52="SVE",N$2="A"),IFERROR(VLOOKUP($A52&amp;N$3,Import!$F$4:$P$503,7,FALSE),""),IF(AND($E52="SVE",N$2="B"),IFERROR(VLOOKUP($A52&amp;N$3,Import!$F$4:$P$503,11,FALSE),""),IF(AND($E52="AQ",N$2="A"),IFERROR(VLOOKUP($A52&amp;N$3,Import!$F$4:$P$503,5,FALSE),""),IF(AND($E52="AQ",N$2="B"),IFERROR(VLOOKUP($A52&amp;N$3,Import!$F$4:$P$503,9,FALSE),"")))))))))</f>
        <v/>
      </c>
      <c r="O52" s="10" t="str">
        <f>IF(AND($E52="SV OU SH",O$2="A"),IFERROR(VLOOKUP($A52&amp;O$3,Import!$F$4:$P$503,4,FALSE),""),IF(AND($E52="SV OU SH",O$2="B"),IFERROR(VLOOKUP($A52&amp;O$3,Import!$F$4:$P$503,8,FALSE),""),IF(AND($E52="SVG",O$2="A"),IFERROR(VLOOKUP($A52&amp;O$3,Import!$F$4:$P$503,6,FALSE),""),IF(AND($E52="SVG",O$2="B"),IFERROR(VLOOKUP($A52&amp;O$3,Import!$F$4:$P$503,10,FALSE),""),IF(AND($E52="SVE",O$2="A"),IFERROR(VLOOKUP($A52&amp;O$3,Import!$F$4:$P$503,7,FALSE),""),IF(AND($E52="SVE",O$2="B"),IFERROR(VLOOKUP($A52&amp;O$3,Import!$F$4:$P$503,11,FALSE),""),IF(AND($E52="AQ",O$2="A"),IFERROR(VLOOKUP($A52&amp;O$3,Import!$F$4:$P$503,5,FALSE),""),IF(AND($E52="AQ",O$2="B"),IFERROR(VLOOKUP($A52&amp;O$3,Import!$F$4:$P$503,9,FALSE),"")))))))))</f>
        <v/>
      </c>
      <c r="P52" s="10" t="str">
        <f>IF(AND($E52="SV OU SH",P$2="A"),IFERROR(VLOOKUP($A52&amp;P$3,Import!$F$4:$P$503,4,FALSE),""),IF(AND($E52="SV OU SH",P$2="B"),IFERROR(VLOOKUP($A52&amp;P$3,Import!$F$4:$P$503,8,FALSE),""),IF(AND($E52="SVG",P$2="A"),IFERROR(VLOOKUP($A52&amp;P$3,Import!$F$4:$P$503,6,FALSE),""),IF(AND($E52="SVG",P$2="B"),IFERROR(VLOOKUP($A52&amp;P$3,Import!$F$4:$P$503,10,FALSE),""),IF(AND($E52="SVE",P$2="A"),IFERROR(VLOOKUP($A52&amp;P$3,Import!$F$4:$P$503,7,FALSE),""),IF(AND($E52="SVE",P$2="B"),IFERROR(VLOOKUP($A52&amp;P$3,Import!$F$4:$P$503,11,FALSE),""),IF(AND($E52="AQ",P$2="A"),IFERROR(VLOOKUP($A52&amp;P$3,Import!$F$4:$P$503,5,FALSE),""),IF(AND($E52="AQ",P$2="B"),IFERROR(VLOOKUP($A52&amp;P$3,Import!$F$4:$P$503,9,FALSE),"")))))))))</f>
        <v/>
      </c>
      <c r="Q52" s="10" t="str">
        <f>IF(AND($E52="SV OU SH",Q$2="A"),IFERROR(VLOOKUP($A52&amp;Q$3,Import!$F$4:$P$503,4,FALSE),""),IF(AND($E52="SV OU SH",Q$2="B"),IFERROR(VLOOKUP($A52&amp;Q$3,Import!$F$4:$P$503,8,FALSE),""),IF(AND($E52="SVG",Q$2="A"),IFERROR(VLOOKUP($A52&amp;Q$3,Import!$F$4:$P$503,6,FALSE),""),IF(AND($E52="SVG",Q$2="B"),IFERROR(VLOOKUP($A52&amp;Q$3,Import!$F$4:$P$503,10,FALSE),""),IF(AND($E52="SVE",Q$2="A"),IFERROR(VLOOKUP($A52&amp;Q$3,Import!$F$4:$P$503,7,FALSE),""),IF(AND($E52="SVE",Q$2="B"),IFERROR(VLOOKUP($A52&amp;Q$3,Import!$F$4:$P$503,11,FALSE),""),IF(AND($E52="AQ",Q$2="A"),IFERROR(VLOOKUP($A52&amp;Q$3,Import!$F$4:$P$503,5,FALSE),""),IF(AND($E52="AQ",Q$2="B"),IFERROR(VLOOKUP($A52&amp;Q$3,Import!$F$4:$P$503,9,FALSE),"")))))))))</f>
        <v/>
      </c>
      <c r="R52" s="10" t="str">
        <f>IF(AND($E52="SV OU SH",R$2="A"),IFERROR(VLOOKUP($A52&amp;R$3,Import!$F$4:$P$503,4,FALSE),""),IF(AND($E52="SV OU SH",R$2="B"),IFERROR(VLOOKUP($A52&amp;R$3,Import!$F$4:$P$503,8,FALSE),""),IF(AND($E52="SVG",R$2="A"),IFERROR(VLOOKUP($A52&amp;R$3,Import!$F$4:$P$503,6,FALSE),""),IF(AND($E52="SVG",R$2="B"),IFERROR(VLOOKUP($A52&amp;R$3,Import!$F$4:$P$503,10,FALSE),""),IF(AND($E52="SVE",R$2="A"),IFERROR(VLOOKUP($A52&amp;R$3,Import!$F$4:$P$503,7,FALSE),""),IF(AND($E52="SVE",R$2="B"),IFERROR(VLOOKUP($A52&amp;R$3,Import!$F$4:$P$503,11,FALSE),""),IF(AND($E52="AQ",R$2="A"),IFERROR(VLOOKUP($A52&amp;R$3,Import!$F$4:$P$503,5,FALSE),""),IF(AND($E52="AQ",R$2="B"),IFERROR(VLOOKUP($A52&amp;R$3,Import!$F$4:$P$503,9,FALSE),"")))))))))</f>
        <v/>
      </c>
      <c r="S52" s="10" t="str">
        <f>IF(AND($E52="SV OU SH",S$2="A"),IFERROR(VLOOKUP($A52&amp;S$3,Import!$F$4:$P$503,4,FALSE),""),IF(AND($E52="SV OU SH",S$2="B"),IFERROR(VLOOKUP($A52&amp;S$3,Import!$F$4:$P$503,8,FALSE),""),IF(AND($E52="SVG",S$2="A"),IFERROR(VLOOKUP($A52&amp;S$3,Import!$F$4:$P$503,6,FALSE),""),IF(AND($E52="SVG",S$2="B"),IFERROR(VLOOKUP($A52&amp;S$3,Import!$F$4:$P$503,10,FALSE),""),IF(AND($E52="SVE",S$2="A"),IFERROR(VLOOKUP($A52&amp;S$3,Import!$F$4:$P$503,7,FALSE),""),IF(AND($E52="SVE",S$2="B"),IFERROR(VLOOKUP($A52&amp;S$3,Import!$F$4:$P$503,11,FALSE),""),IF(AND($E52="AQ",S$2="A"),IFERROR(VLOOKUP($A52&amp;S$3,Import!$F$4:$P$503,5,FALSE),""),IF(AND($E52="AQ",S$2="B"),IFERROR(VLOOKUP($A52&amp;S$3,Import!$F$4:$P$503,9,FALSE),"")))))))))</f>
        <v/>
      </c>
      <c r="T52" s="10" t="str">
        <f>IF(AND($E52="SV OU SH",T$2="A"),IFERROR(VLOOKUP($A52&amp;T$3,Import!$F$4:$P$503,4,FALSE),""),IF(AND($E52="SV OU SH",T$2="B"),IFERROR(VLOOKUP($A52&amp;T$3,Import!$F$4:$P$503,8,FALSE),""),IF(AND($E52="SVG",T$2="A"),IFERROR(VLOOKUP($A52&amp;T$3,Import!$F$4:$P$503,6,FALSE),""),IF(AND($E52="SVG",T$2="B"),IFERROR(VLOOKUP($A52&amp;T$3,Import!$F$4:$P$503,10,FALSE),""),IF(AND($E52="SVE",T$2="A"),IFERROR(VLOOKUP($A52&amp;T$3,Import!$F$4:$P$503,7,FALSE),""),IF(AND($E52="SVE",T$2="B"),IFERROR(VLOOKUP($A52&amp;T$3,Import!$F$4:$P$503,11,FALSE),""),IF(AND($E52="AQ",T$2="A"),IFERROR(VLOOKUP($A52&amp;T$3,Import!$F$4:$P$503,5,FALSE),""),IF(AND($E52="AQ",T$2="B"),IFERROR(VLOOKUP($A52&amp;T$3,Import!$F$4:$P$503,9,FALSE),"")))))))))</f>
        <v/>
      </c>
      <c r="U52" s="10" t="str">
        <f>IF(AND($E52="SV OU SH",U$2="A"),IFERROR(VLOOKUP($A52&amp;U$3,Import!$F$4:$P$503,4,FALSE),""),IF(AND($E52="SV OU SH",U$2="B"),IFERROR(VLOOKUP($A52&amp;U$3,Import!$F$4:$P$503,8,FALSE),""),IF(AND($E52="SVG",U$2="A"),IFERROR(VLOOKUP($A52&amp;U$3,Import!$F$4:$P$503,6,FALSE),""),IF(AND($E52="SVG",U$2="B"),IFERROR(VLOOKUP($A52&amp;U$3,Import!$F$4:$P$503,10,FALSE),""),IF(AND($E52="SVE",U$2="A"),IFERROR(VLOOKUP($A52&amp;U$3,Import!$F$4:$P$503,7,FALSE),""),IF(AND($E52="SVE",U$2="B"),IFERROR(VLOOKUP($A52&amp;U$3,Import!$F$4:$P$503,11,FALSE),""),IF(AND($E52="AQ",U$2="A"),IFERROR(VLOOKUP($A52&amp;U$3,Import!$F$4:$P$503,5,FALSE),""),IF(AND($E52="AQ",U$2="B"),IFERROR(VLOOKUP($A52&amp;U$3,Import!$F$4:$P$503,9,FALSE),"")))))))))</f>
        <v/>
      </c>
      <c r="V52" s="10" t="str">
        <f>IF(AND($E52="SV OU SH",V$2="A"),IFERROR(VLOOKUP($A52&amp;V$3,Import!$F$4:$P$503,4,FALSE),""),IF(AND($E52="SV OU SH",V$2="B"),IFERROR(VLOOKUP($A52&amp;V$3,Import!$F$4:$P$503,8,FALSE),""),IF(AND($E52="SVG",V$2="A"),IFERROR(VLOOKUP($A52&amp;V$3,Import!$F$4:$P$503,6,FALSE),""),IF(AND($E52="SVG",V$2="B"),IFERROR(VLOOKUP($A52&amp;V$3,Import!$F$4:$P$503,10,FALSE),""),IF(AND($E52="SVE",V$2="A"),IFERROR(VLOOKUP($A52&amp;V$3,Import!$F$4:$P$503,7,FALSE),""),IF(AND($E52="SVE",V$2="B"),IFERROR(VLOOKUP($A52&amp;V$3,Import!$F$4:$P$503,11,FALSE),""),IF(AND($E52="AQ",V$2="A"),IFERROR(VLOOKUP($A52&amp;V$3,Import!$F$4:$P$503,5,FALSE),""),IF(AND($E52="AQ",V$2="B"),IFERROR(VLOOKUP($A52&amp;V$3,Import!$F$4:$P$503,9,FALSE),"")))))))))</f>
        <v/>
      </c>
      <c r="W52" s="10" t="str">
        <f>IF(AND($E52="SV OU SH",W$2="A"),IFERROR(VLOOKUP($A52&amp;W$3,Import!$F$4:$P$503,4,FALSE),""),IF(AND($E52="SV OU SH",W$2="B"),IFERROR(VLOOKUP($A52&amp;W$3,Import!$F$4:$P$503,8,FALSE),""),IF(AND($E52="SVG",W$2="A"),IFERROR(VLOOKUP($A52&amp;W$3,Import!$F$4:$P$503,6,FALSE),""),IF(AND($E52="SVG",W$2="B"),IFERROR(VLOOKUP($A52&amp;W$3,Import!$F$4:$P$503,10,FALSE),""),IF(AND($E52="SVE",W$2="A"),IFERROR(VLOOKUP($A52&amp;W$3,Import!$F$4:$P$503,7,FALSE),""),IF(AND($E52="SVE",W$2="B"),IFERROR(VLOOKUP($A52&amp;W$3,Import!$F$4:$P$503,11,FALSE),""),IF(AND($E52="AQ",W$2="A"),IFERROR(VLOOKUP($A52&amp;W$3,Import!$F$4:$P$503,5,FALSE),""),IF(AND($E52="AQ",W$2="B"),IFERROR(VLOOKUP($A52&amp;W$3,Import!$F$4:$P$503,9,FALSE),"")))))))))</f>
        <v/>
      </c>
      <c r="X52" s="10" t="str">
        <f>IF(AND($E52="SV OU SH",X$2="A"),IFERROR(VLOOKUP($A52&amp;X$3,Import!$F$4:$P$503,4,FALSE),""),IF(AND($E52="SV OU SH",X$2="B"),IFERROR(VLOOKUP($A52&amp;X$3,Import!$F$4:$P$503,8,FALSE),""),IF(AND($E52="SVG",X$2="A"),IFERROR(VLOOKUP($A52&amp;X$3,Import!$F$4:$P$503,6,FALSE),""),IF(AND($E52="SVG",X$2="B"),IFERROR(VLOOKUP($A52&amp;X$3,Import!$F$4:$P$503,10,FALSE),""),IF(AND($E52="SVE",X$2="A"),IFERROR(VLOOKUP($A52&amp;X$3,Import!$F$4:$P$503,7,FALSE),""),IF(AND($E52="SVE",X$2="B"),IFERROR(VLOOKUP($A52&amp;X$3,Import!$F$4:$P$503,11,FALSE),""),IF(AND($E52="AQ",X$2="A"),IFERROR(VLOOKUP($A52&amp;X$3,Import!$F$4:$P$503,5,FALSE),""),IF(AND($E52="AQ",X$2="B"),IFERROR(VLOOKUP($A52&amp;X$3,Import!$F$4:$P$503,9,FALSE),"")))))))))</f>
        <v/>
      </c>
      <c r="Y52" s="10" t="str">
        <f>IF(AND($E52="SV OU SH",Y$2="A"),IFERROR(VLOOKUP($A52&amp;Y$3,Import!$F$4:$P$503,4,FALSE),""),IF(AND($E52="SV OU SH",Y$2="B"),IFERROR(VLOOKUP($A52&amp;Y$3,Import!$F$4:$P$503,8,FALSE),""),IF(AND($E52="SVG",Y$2="A"),IFERROR(VLOOKUP($A52&amp;Y$3,Import!$F$4:$P$503,6,FALSE),""),IF(AND($E52="SVG",Y$2="B"),IFERROR(VLOOKUP($A52&amp;Y$3,Import!$F$4:$P$503,10,FALSE),""),IF(AND($E52="SVE",Y$2="A"),IFERROR(VLOOKUP($A52&amp;Y$3,Import!$F$4:$P$503,7,FALSE),""),IF(AND($E52="SVE",Y$2="B"),IFERROR(VLOOKUP($A52&amp;Y$3,Import!$F$4:$P$503,11,FALSE),""),IF(AND($E52="AQ",Y$2="A"),IFERROR(VLOOKUP($A52&amp;Y$3,Import!$F$4:$P$503,5,FALSE),""),IF(AND($E52="AQ",Y$2="B"),IFERROR(VLOOKUP($A52&amp;Y$3,Import!$F$4:$P$503,9,FALSE),"")))))))))</f>
        <v/>
      </c>
      <c r="Z52" s="10" t="str">
        <f>IF(AND($E52="SV OU SH",Z$2="A"),IFERROR(VLOOKUP($A52&amp;Z$3,Import!$F$4:$P$503,4,FALSE),""),IF(AND($E52="SV OU SH",Z$2="B"),IFERROR(VLOOKUP($A52&amp;Z$3,Import!$F$4:$P$503,8,FALSE),""),IF(AND($E52="SVG",Z$2="A"),IFERROR(VLOOKUP($A52&amp;Z$3,Import!$F$4:$P$503,6,FALSE),""),IF(AND($E52="SVG",Z$2="B"),IFERROR(VLOOKUP($A52&amp;Z$3,Import!$F$4:$P$503,10,FALSE),""),IF(AND($E52="SVE",Z$2="A"),IFERROR(VLOOKUP($A52&amp;Z$3,Import!$F$4:$P$503,7,FALSE),""),IF(AND($E52="SVE",Z$2="B"),IFERROR(VLOOKUP($A52&amp;Z$3,Import!$F$4:$P$503,11,FALSE),""),IF(AND($E52="AQ",Z$2="A"),IFERROR(VLOOKUP($A52&amp;Z$3,Import!$F$4:$P$503,5,FALSE),""),IF(AND($E52="AQ",Z$2="B"),IFERROR(VLOOKUP($A52&amp;Z$3,Import!$F$4:$P$503,9,FALSE),"")))))))))</f>
        <v/>
      </c>
      <c r="AA52" s="10" t="str">
        <f>IF(AND($E52="SV OU SH",AA$2="A"),IFERROR(VLOOKUP($A52&amp;AA$3,Import!$F$4:$P$503,4,FALSE),""),IF(AND($E52="SV OU SH",AA$2="B"),IFERROR(VLOOKUP($A52&amp;AA$3,Import!$F$4:$P$503,8,FALSE),""),IF(AND($E52="SVG",AA$2="A"),IFERROR(VLOOKUP($A52&amp;AA$3,Import!$F$4:$P$503,6,FALSE),""),IF(AND($E52="SVG",AA$2="B"),IFERROR(VLOOKUP($A52&amp;AA$3,Import!$F$4:$P$503,10,FALSE),""),IF(AND($E52="SVE",AA$2="A"),IFERROR(VLOOKUP($A52&amp;AA$3,Import!$F$4:$P$503,7,FALSE),""),IF(AND($E52="SVE",AA$2="B"),IFERROR(VLOOKUP($A52&amp;AA$3,Import!$F$4:$P$503,11,FALSE),""),IF(AND($E52="AQ",AA$2="A"),IFERROR(VLOOKUP($A52&amp;AA$3,Import!$F$4:$P$503,5,FALSE),""),IF(AND($E52="AQ",AA$2="B"),IFERROR(VLOOKUP($A52&amp;AA$3,Import!$F$4:$P$503,9,FALSE),"")))))))))</f>
        <v/>
      </c>
      <c r="AB52" s="10" t="str">
        <f>IF(AND($E52="SV OU SH",AB$2="A"),IFERROR(VLOOKUP($A52&amp;AB$3,Import!$F$4:$P$503,4,FALSE),""),IF(AND($E52="SV OU SH",AB$2="B"),IFERROR(VLOOKUP($A52&amp;AB$3,Import!$F$4:$P$503,8,FALSE),""),IF(AND($E52="SVG",AB$2="A"),IFERROR(VLOOKUP($A52&amp;AB$3,Import!$F$4:$P$503,6,FALSE),""),IF(AND($E52="SVG",AB$2="B"),IFERROR(VLOOKUP($A52&amp;AB$3,Import!$F$4:$P$503,10,FALSE),""),IF(AND($E52="SVE",AB$2="A"),IFERROR(VLOOKUP($A52&amp;AB$3,Import!$F$4:$P$503,7,FALSE),""),IF(AND($E52="SVE",AB$2="B"),IFERROR(VLOOKUP($A52&amp;AB$3,Import!$F$4:$P$503,11,FALSE),""),IF(AND($E52="AQ",AB$2="A"),IFERROR(VLOOKUP($A52&amp;AB$3,Import!$F$4:$P$503,5,FALSE),""),IF(AND($E52="AQ",AB$2="B"),IFERROR(VLOOKUP($A52&amp;AB$3,Import!$F$4:$P$503,9,FALSE),"")))))))))</f>
        <v/>
      </c>
      <c r="AC52" s="10" t="str">
        <f>IF(AND($E52="SV OU SH",AC$2="A"),IFERROR(VLOOKUP($A52&amp;AC$3,Import!$F$4:$P$503,4,FALSE),""),IF(AND($E52="SV OU SH",AC$2="B"),IFERROR(VLOOKUP($A52&amp;AC$3,Import!$F$4:$P$503,8,FALSE),""),IF(AND($E52="SVG",AC$2="A"),IFERROR(VLOOKUP($A52&amp;AC$3,Import!$F$4:$P$503,6,FALSE),""),IF(AND($E52="SVG",AC$2="B"),IFERROR(VLOOKUP($A52&amp;AC$3,Import!$F$4:$P$503,10,FALSE),""),IF(AND($E52="SVE",AC$2="A"),IFERROR(VLOOKUP($A52&amp;AC$3,Import!$F$4:$P$503,7,FALSE),""),IF(AND($E52="SVE",AC$2="B"),IFERROR(VLOOKUP($A52&amp;AC$3,Import!$F$4:$P$503,11,FALSE),""),IF(AND($E52="AQ",AC$2="A"),IFERROR(VLOOKUP($A52&amp;AC$3,Import!$F$4:$P$503,5,FALSE),""),IF(AND($E52="AQ",AC$2="B"),IFERROR(VLOOKUP($A52&amp;AC$3,Import!$F$4:$P$503,9,FALSE),"")))))))))</f>
        <v/>
      </c>
      <c r="AD52" s="10" t="str">
        <f>IF(AND($E52="SV OU SH",AD$2="A"),IFERROR(VLOOKUP($A52&amp;AD$3,Import!$F$4:$P$503,4,FALSE),""),IF(AND($E52="SV OU SH",AD$2="B"),IFERROR(VLOOKUP($A52&amp;AD$3,Import!$F$4:$P$503,8,FALSE),""),IF(AND($E52="SVG",AD$2="A"),IFERROR(VLOOKUP($A52&amp;AD$3,Import!$F$4:$P$503,6,FALSE),""),IF(AND($E52="SVG",AD$2="B"),IFERROR(VLOOKUP($A52&amp;AD$3,Import!$F$4:$P$503,10,FALSE),""),IF(AND($E52="SVE",AD$2="A"),IFERROR(VLOOKUP($A52&amp;AD$3,Import!$F$4:$P$503,7,FALSE),""),IF(AND($E52="SVE",AD$2="B"),IFERROR(VLOOKUP($A52&amp;AD$3,Import!$F$4:$P$503,11,FALSE),""),IF(AND($E52="AQ",AD$2="A"),IFERROR(VLOOKUP($A52&amp;AD$3,Import!$F$4:$P$503,5,FALSE),""),IF(AND($E52="AQ",AD$2="B"),IFERROR(VLOOKUP($A52&amp;AD$3,Import!$F$4:$P$503,9,FALSE),"")))))))))</f>
        <v/>
      </c>
      <c r="AE52" s="10" t="str">
        <f>IF(AND($E52="SV OU SH",AE$2="A"),IFERROR(VLOOKUP($A52&amp;AE$3,Import!$F$4:$P$503,4,FALSE),""),IF(AND($E52="SV OU SH",AE$2="B"),IFERROR(VLOOKUP($A52&amp;AE$3,Import!$F$4:$P$503,8,FALSE),""),IF(AND($E52="SVG",AE$2="A"),IFERROR(VLOOKUP($A52&amp;AE$3,Import!$F$4:$P$503,6,FALSE),""),IF(AND($E52="SVG",AE$2="B"),IFERROR(VLOOKUP($A52&amp;AE$3,Import!$F$4:$P$503,10,FALSE),""),IF(AND($E52="SVE",AE$2="A"),IFERROR(VLOOKUP($A52&amp;AE$3,Import!$F$4:$P$503,7,FALSE),""),IF(AND($E52="SVE",AE$2="B"),IFERROR(VLOOKUP($A52&amp;AE$3,Import!$F$4:$P$503,11,FALSE),""),IF(AND($E52="AQ",AE$2="A"),IFERROR(VLOOKUP($A52&amp;AE$3,Import!$F$4:$P$503,5,FALSE),""),IF(AND($E52="AQ",AE$2="B"),IFERROR(VLOOKUP($A52&amp;AE$3,Import!$F$4:$P$503,9,FALSE),"")))))))))</f>
        <v/>
      </c>
      <c r="AF52" s="10" t="str">
        <f>IF(AND($E52="SV OU SH",AF$2="A"),IFERROR(VLOOKUP($A52&amp;AF$3,Import!$F$4:$P$503,4,FALSE),""),IF(AND($E52="SV OU SH",AF$2="B"),IFERROR(VLOOKUP($A52&amp;AF$3,Import!$F$4:$P$503,8,FALSE),""),IF(AND($E52="SVG",AF$2="A"),IFERROR(VLOOKUP($A52&amp;AF$3,Import!$F$4:$P$503,6,FALSE),""),IF(AND($E52="SVG",AF$2="B"),IFERROR(VLOOKUP($A52&amp;AF$3,Import!$F$4:$P$503,10,FALSE),""),IF(AND($E52="SVE",AF$2="A"),IFERROR(VLOOKUP($A52&amp;AF$3,Import!$F$4:$P$503,7,FALSE),""),IF(AND($E52="SVE",AF$2="B"),IFERROR(VLOOKUP($A52&amp;AF$3,Import!$F$4:$P$503,11,FALSE),""),IF(AND($E52="AQ",AF$2="A"),IFERROR(VLOOKUP($A52&amp;AF$3,Import!$F$4:$P$503,5,FALSE),""),IF(AND($E52="AQ",AF$2="B"),IFERROR(VLOOKUP($A52&amp;AF$3,Import!$F$4:$P$503,9,FALSE),"")))))))))</f>
        <v/>
      </c>
      <c r="AG52" s="10" t="str">
        <f>IF(AND($E52="SV OU SH",AG$2="A"),IFERROR(VLOOKUP($A52&amp;AG$3,Import!$F$4:$P$503,4,FALSE),""),IF(AND($E52="SV OU SH",AG$2="B"),IFERROR(VLOOKUP($A52&amp;AG$3,Import!$F$4:$P$503,8,FALSE),""),IF(AND($E52="SVG",AG$2="A"),IFERROR(VLOOKUP($A52&amp;AG$3,Import!$F$4:$P$503,6,FALSE),""),IF(AND($E52="SVG",AG$2="B"),IFERROR(VLOOKUP($A52&amp;AG$3,Import!$F$4:$P$503,10,FALSE),""),IF(AND($E52="SVE",AG$2="A"),IFERROR(VLOOKUP($A52&amp;AG$3,Import!$F$4:$P$503,7,FALSE),""),IF(AND($E52="SVE",AG$2="B"),IFERROR(VLOOKUP($A52&amp;AG$3,Import!$F$4:$P$503,11,FALSE),""),IF(AND($E52="AQ",AG$2="A"),IFERROR(VLOOKUP($A52&amp;AG$3,Import!$F$4:$P$503,5,FALSE),""),IF(AND($E52="AQ",AG$2="B"),IFERROR(VLOOKUP($A52&amp;AG$3,Import!$F$4:$P$503,9,FALSE),"")))))))))</f>
        <v/>
      </c>
      <c r="AH52" s="10" t="str">
        <f>IF(AND($E52="SV OU SH",AH$2="A"),IFERROR(VLOOKUP($A52&amp;AH$3,Import!$F$4:$P$503,4,FALSE),""),IF(AND($E52="SV OU SH",AH$2="B"),IFERROR(VLOOKUP($A52&amp;AH$3,Import!$F$4:$P$503,8,FALSE),""),IF(AND($E52="SVG",AH$2="A"),IFERROR(VLOOKUP($A52&amp;AH$3,Import!$F$4:$P$503,6,FALSE),""),IF(AND($E52="SVG",AH$2="B"),IFERROR(VLOOKUP($A52&amp;AH$3,Import!$F$4:$P$503,10,FALSE),""),IF(AND($E52="SVE",AH$2="A"),IFERROR(VLOOKUP($A52&amp;AH$3,Import!$F$4:$P$503,7,FALSE),""),IF(AND($E52="SVE",AH$2="B"),IFERROR(VLOOKUP($A52&amp;AH$3,Import!$F$4:$P$503,11,FALSE),""),IF(AND($E52="AQ",AH$2="A"),IFERROR(VLOOKUP($A52&amp;AH$3,Import!$F$4:$P$503,5,FALSE),""),IF(AND($E52="AQ",AH$2="B"),IFERROR(VLOOKUP($A52&amp;AH$3,Import!$F$4:$P$503,9,FALSE),"")))))))))</f>
        <v/>
      </c>
      <c r="AI52" s="10" t="str">
        <f>IF(AND($E52="SV OU SH",AI$2="A"),IFERROR(VLOOKUP($A52&amp;AI$3,Import!$F$4:$P$503,4,FALSE),""),IF(AND($E52="SV OU SH",AI$2="B"),IFERROR(VLOOKUP($A52&amp;AI$3,Import!$F$4:$P$503,8,FALSE),""),IF(AND($E52="SVG",AI$2="A"),IFERROR(VLOOKUP($A52&amp;AI$3,Import!$F$4:$P$503,6,FALSE),""),IF(AND($E52="SVG",AI$2="B"),IFERROR(VLOOKUP($A52&amp;AI$3,Import!$F$4:$P$503,10,FALSE),""),IF(AND($E52="SVE",AI$2="A"),IFERROR(VLOOKUP($A52&amp;AI$3,Import!$F$4:$P$503,7,FALSE),""),IF(AND($E52="SVE",AI$2="B"),IFERROR(VLOOKUP($A52&amp;AI$3,Import!$F$4:$P$503,11,FALSE),""),IF(AND($E52="AQ",AI$2="A"),IFERROR(VLOOKUP($A52&amp;AI$3,Import!$F$4:$P$503,5,FALSE),""),IF(AND($E52="AQ",AI$2="B"),IFERROR(VLOOKUP($A52&amp;AI$3,Import!$F$4:$P$503,9,FALSE),"")))))))))</f>
        <v/>
      </c>
      <c r="AJ52" s="10" t="str">
        <f>IF(AND($E52="SV OU SH",AJ$2="A"),IFERROR(VLOOKUP($A52&amp;AJ$3,Import!$F$4:$P$503,4,FALSE),""),IF(AND($E52="SV OU SH",AJ$2="B"),IFERROR(VLOOKUP($A52&amp;AJ$3,Import!$F$4:$P$503,8,FALSE),""),IF(AND($E52="SVG",AJ$2="A"),IFERROR(VLOOKUP($A52&amp;AJ$3,Import!$F$4:$P$503,6,FALSE),""),IF(AND($E52="SVG",AJ$2="B"),IFERROR(VLOOKUP($A52&amp;AJ$3,Import!$F$4:$P$503,10,FALSE),""),IF(AND($E52="SVE",AJ$2="A"),IFERROR(VLOOKUP($A52&amp;AJ$3,Import!$F$4:$P$503,7,FALSE),""),IF(AND($E52="SVE",AJ$2="B"),IFERROR(VLOOKUP($A52&amp;AJ$3,Import!$F$4:$P$503,11,FALSE),""),IF(AND($E52="AQ",AJ$2="A"),IFERROR(VLOOKUP($A52&amp;AJ$3,Import!$F$4:$P$503,5,FALSE),""),IF(AND($E52="AQ",AJ$2="B"),IFERROR(VLOOKUP($A52&amp;AJ$3,Import!$F$4:$P$503,9,FALSE),"")))))))))</f>
        <v/>
      </c>
      <c r="AK52" s="10" t="str">
        <f>IF(AND($E52="SV OU SH",AK$2="A"),IFERROR(VLOOKUP($A52&amp;AK$3,Import!$F$4:$P$503,4,FALSE),""),IF(AND($E52="SV OU SH",AK$2="B"),IFERROR(VLOOKUP($A52&amp;AK$3,Import!$F$4:$P$503,8,FALSE),""),IF(AND($E52="SVG",AK$2="A"),IFERROR(VLOOKUP($A52&amp;AK$3,Import!$F$4:$P$503,6,FALSE),""),IF(AND($E52="SVG",AK$2="B"),IFERROR(VLOOKUP($A52&amp;AK$3,Import!$F$4:$P$503,10,FALSE),""),IF(AND($E52="SVE",AK$2="A"),IFERROR(VLOOKUP($A52&amp;AK$3,Import!$F$4:$P$503,7,FALSE),""),IF(AND($E52="SVE",AK$2="B"),IFERROR(VLOOKUP($A52&amp;AK$3,Import!$F$4:$P$503,11,FALSE),""),IF(AND($E52="AQ",AK$2="A"),IFERROR(VLOOKUP($A52&amp;AK$3,Import!$F$4:$P$503,5,FALSE),""),IF(AND($E52="AQ",AK$2="B"),IFERROR(VLOOKUP($A52&amp;AK$3,Import!$F$4:$P$503,9,FALSE),"")))))))))</f>
        <v/>
      </c>
      <c r="AL52" s="10" t="str">
        <f>IF(AND($E52="SV OU SH",AL$2="A"),IFERROR(VLOOKUP($A52&amp;AL$3,Import!$F$4:$P$503,4,FALSE),""),IF(AND($E52="SV OU SH",AL$2="B"),IFERROR(VLOOKUP($A52&amp;AL$3,Import!$F$4:$P$503,8,FALSE),""),IF(AND($E52="SVG",AL$2="A"),IFERROR(VLOOKUP($A52&amp;AL$3,Import!$F$4:$P$503,6,FALSE),""),IF(AND($E52="SVG",AL$2="B"),IFERROR(VLOOKUP($A52&amp;AL$3,Import!$F$4:$P$503,10,FALSE),""),IF(AND($E52="SVE",AL$2="A"),IFERROR(VLOOKUP($A52&amp;AL$3,Import!$F$4:$P$503,7,FALSE),""),IF(AND($E52="SVE",AL$2="B"),IFERROR(VLOOKUP($A52&amp;AL$3,Import!$F$4:$P$503,11,FALSE),""),IF(AND($E52="AQ",AL$2="A"),IFERROR(VLOOKUP($A52&amp;AL$3,Import!$F$4:$P$503,5,FALSE),""),IF(AND($E52="AQ",AL$2="B"),IFERROR(VLOOKUP($A52&amp;AL$3,Import!$F$4:$P$503,9,FALSE),"")))))))))</f>
        <v/>
      </c>
      <c r="AM52" s="10" t="str">
        <f>IF(AND($E52="SV OU SH",AM$2="A"),IFERROR(VLOOKUP($A52&amp;AM$3,Import!$F$4:$P$503,4,FALSE),""),IF(AND($E52="SV OU SH",AM$2="B"),IFERROR(VLOOKUP($A52&amp;AM$3,Import!$F$4:$P$503,8,FALSE),""),IF(AND($E52="SVG",AM$2="A"),IFERROR(VLOOKUP($A52&amp;AM$3,Import!$F$4:$P$503,6,FALSE),""),IF(AND($E52="SVG",AM$2="B"),IFERROR(VLOOKUP($A52&amp;AM$3,Import!$F$4:$P$503,10,FALSE),""),IF(AND($E52="SVE",AM$2="A"),IFERROR(VLOOKUP($A52&amp;AM$3,Import!$F$4:$P$503,7,FALSE),""),IF(AND($E52="SVE",AM$2="B"),IFERROR(VLOOKUP($A52&amp;AM$3,Import!$F$4:$P$503,11,FALSE),""),IF(AND($E52="AQ",AM$2="A"),IFERROR(VLOOKUP($A52&amp;AM$3,Import!$F$4:$P$503,5,FALSE),""),IF(AND($E52="AQ",AM$2="B"),IFERROR(VLOOKUP($A52&amp;AM$3,Import!$F$4:$P$503,9,FALSE),"")))))))))</f>
        <v/>
      </c>
      <c r="AN52" s="10" t="str">
        <f>IF(AND($E52="SV OU SH",AN$2="A"),IFERROR(VLOOKUP($A52&amp;AN$3,Import!$F$4:$P$503,4,FALSE),""),IF(AND($E52="SV OU SH",AN$2="B"),IFERROR(VLOOKUP($A52&amp;AN$3,Import!$F$4:$P$503,8,FALSE),""),IF(AND($E52="SVG",AN$2="A"),IFERROR(VLOOKUP($A52&amp;AN$3,Import!$F$4:$P$503,6,FALSE),""),IF(AND($E52="SVG",AN$2="B"),IFERROR(VLOOKUP($A52&amp;AN$3,Import!$F$4:$P$503,10,FALSE),""),IF(AND($E52="SVE",AN$2="A"),IFERROR(VLOOKUP($A52&amp;AN$3,Import!$F$4:$P$503,7,FALSE),""),IF(AND($E52="SVE",AN$2="B"),IFERROR(VLOOKUP($A52&amp;AN$3,Import!$F$4:$P$503,11,FALSE),""),IF(AND($E52="AQ",AN$2="A"),IFERROR(VLOOKUP($A52&amp;AN$3,Import!$F$4:$P$503,5,FALSE),""),IF(AND($E52="AQ",AN$2="B"),IFERROR(VLOOKUP($A52&amp;AN$3,Import!$F$4:$P$503,9,FALSE),"")))))))))</f>
        <v/>
      </c>
      <c r="AO52" s="10" t="str">
        <f>IF(AND($E52="SV OU SH",AO$2="A"),IFERROR(VLOOKUP($A52&amp;AO$3,Import!$F$4:$P$503,4,FALSE),""),IF(AND($E52="SV OU SH",AO$2="B"),IFERROR(VLOOKUP($A52&amp;AO$3,Import!$F$4:$P$503,8,FALSE),""),IF(AND($E52="SVG",AO$2="A"),IFERROR(VLOOKUP($A52&amp;AO$3,Import!$F$4:$P$503,6,FALSE),""),IF(AND($E52="SVG",AO$2="B"),IFERROR(VLOOKUP($A52&amp;AO$3,Import!$F$4:$P$503,10,FALSE),""),IF(AND($E52="SVE",AO$2="A"),IFERROR(VLOOKUP($A52&amp;AO$3,Import!$F$4:$P$503,7,FALSE),""),IF(AND($E52="SVE",AO$2="B"),IFERROR(VLOOKUP($A52&amp;AO$3,Import!$F$4:$P$503,11,FALSE),""),IF(AND($E52="AQ",AO$2="A"),IFERROR(VLOOKUP($A52&amp;AO$3,Import!$F$4:$P$503,5,FALSE),""),IF(AND($E52="AQ",AO$2="B"),IFERROR(VLOOKUP($A52&amp;AO$3,Import!$F$4:$P$503,9,FALSE),"")))))))))</f>
        <v/>
      </c>
      <c r="AP52" s="10" t="str">
        <f>IF(AND($E52="SV OU SH",AP$2="A"),IFERROR(VLOOKUP($A52&amp;AP$3,Import!$F$4:$P$503,4,FALSE),""),IF(AND($E52="SV OU SH",AP$2="B"),IFERROR(VLOOKUP($A52&amp;AP$3,Import!$F$4:$P$503,8,FALSE),""),IF(AND($E52="SVG",AP$2="A"),IFERROR(VLOOKUP($A52&amp;AP$3,Import!$F$4:$P$503,6,FALSE),""),IF(AND($E52="SVG",AP$2="B"),IFERROR(VLOOKUP($A52&amp;AP$3,Import!$F$4:$P$503,10,FALSE),""),IF(AND($E52="SVE",AP$2="A"),IFERROR(VLOOKUP($A52&amp;AP$3,Import!$F$4:$P$503,7,FALSE),""),IF(AND($E52="SVE",AP$2="B"),IFERROR(VLOOKUP($A52&amp;AP$3,Import!$F$4:$P$503,11,FALSE),""),IF(AND($E52="AQ",AP$2="A"),IFERROR(VLOOKUP($A52&amp;AP$3,Import!$F$4:$P$503,5,FALSE),""),IF(AND($E52="AQ",AP$2="B"),IFERROR(VLOOKUP($A52&amp;AP$3,Import!$F$4:$P$503,9,FALSE),"")))))))))</f>
        <v/>
      </c>
      <c r="AQ52" s="10" t="str">
        <f>IF(AND($E52="SV OU SH",AQ$2="A"),IFERROR(VLOOKUP($A52&amp;AQ$3,Import!$F$4:$P$503,4,FALSE),""),IF(AND($E52="SV OU SH",AQ$2="B"),IFERROR(VLOOKUP($A52&amp;AQ$3,Import!$F$4:$P$503,8,FALSE),""),IF(AND($E52="SVG",AQ$2="A"),IFERROR(VLOOKUP($A52&amp;AQ$3,Import!$F$4:$P$503,6,FALSE),""),IF(AND($E52="SVG",AQ$2="B"),IFERROR(VLOOKUP($A52&amp;AQ$3,Import!$F$4:$P$503,10,FALSE),""),IF(AND($E52="SVE",AQ$2="A"),IFERROR(VLOOKUP($A52&amp;AQ$3,Import!$F$4:$P$503,7,FALSE),""),IF(AND($E52="SVE",AQ$2="B"),IFERROR(VLOOKUP($A52&amp;AQ$3,Import!$F$4:$P$503,11,FALSE),""),IF(AND($E52="AQ",AQ$2="A"),IFERROR(VLOOKUP($A52&amp;AQ$3,Import!$F$4:$P$503,5,FALSE),""),IF(AND($E52="AQ",AQ$2="B"),IFERROR(VLOOKUP($A52&amp;AQ$3,Import!$F$4:$P$503,9,FALSE),"")))))))))</f>
        <v/>
      </c>
      <c r="AR52" s="10" t="str">
        <f>IF(AND($E52="SV OU SH",AR$2="A"),IFERROR(VLOOKUP($A52&amp;AR$3,Import!$F$4:$P$503,4,FALSE),""),IF(AND($E52="SV OU SH",AR$2="B"),IFERROR(VLOOKUP($A52&amp;AR$3,Import!$F$4:$P$503,8,FALSE),""),IF(AND($E52="SVG",AR$2="A"),IFERROR(VLOOKUP($A52&amp;AR$3,Import!$F$4:$P$503,6,FALSE),""),IF(AND($E52="SVG",AR$2="B"),IFERROR(VLOOKUP($A52&amp;AR$3,Import!$F$4:$P$503,10,FALSE),""),IF(AND($E52="SVE",AR$2="A"),IFERROR(VLOOKUP($A52&amp;AR$3,Import!$F$4:$P$503,7,FALSE),""),IF(AND($E52="SVE",AR$2="B"),IFERROR(VLOOKUP($A52&amp;AR$3,Import!$F$4:$P$503,11,FALSE),""),IF(AND($E52="AQ",AR$2="A"),IFERROR(VLOOKUP($A52&amp;AR$3,Import!$F$4:$P$503,5,FALSE),""),IF(AND($E52="AQ",AR$2="B"),IFERROR(VLOOKUP($A52&amp;AR$3,Import!$F$4:$P$503,9,FALSE),"")))))))))</f>
        <v/>
      </c>
      <c r="AS52" s="10" t="str">
        <f>IF(AND($E52="SV OU SH",AS$2="A"),IFERROR(VLOOKUP($A52&amp;AS$3,Import!$F$4:$P$503,4,FALSE),""),IF(AND($E52="SV OU SH",AS$2="B"),IFERROR(VLOOKUP($A52&amp;AS$3,Import!$F$4:$P$503,8,FALSE),""),IF(AND($E52="SVG",AS$2="A"),IFERROR(VLOOKUP($A52&amp;AS$3,Import!$F$4:$P$503,6,FALSE),""),IF(AND($E52="SVG",AS$2="B"),IFERROR(VLOOKUP($A52&amp;AS$3,Import!$F$4:$P$503,10,FALSE),""),IF(AND($E52="SVE",AS$2="A"),IFERROR(VLOOKUP($A52&amp;AS$3,Import!$F$4:$P$503,7,FALSE),""),IF(AND($E52="SVE",AS$2="B"),IFERROR(VLOOKUP($A52&amp;AS$3,Import!$F$4:$P$503,11,FALSE),""),IF(AND($E52="AQ",AS$2="A"),IFERROR(VLOOKUP($A52&amp;AS$3,Import!$F$4:$P$503,5,FALSE),""),IF(AND($E52="AQ",AS$2="B"),IFERROR(VLOOKUP($A52&amp;AS$3,Import!$F$4:$P$503,9,FALSE),"")))))))))</f>
        <v/>
      </c>
      <c r="AT52" s="10" t="str">
        <f>IF(AND($E52="SV OU SH",AT$2="A"),IFERROR(VLOOKUP($A52&amp;AT$3,Import!$F$4:$P$503,4,FALSE),""),IF(AND($E52="SV OU SH",AT$2="B"),IFERROR(VLOOKUP($A52&amp;AT$3,Import!$F$4:$P$503,8,FALSE),""),IF(AND($E52="SVG",AT$2="A"),IFERROR(VLOOKUP($A52&amp;AT$3,Import!$F$4:$P$503,6,FALSE),""),IF(AND($E52="SVG",AT$2="B"),IFERROR(VLOOKUP($A52&amp;AT$3,Import!$F$4:$P$503,10,FALSE),""),IF(AND($E52="SVE",AT$2="A"),IFERROR(VLOOKUP($A52&amp;AT$3,Import!$F$4:$P$503,7,FALSE),""),IF(AND($E52="SVE",AT$2="B"),IFERROR(VLOOKUP($A52&amp;AT$3,Import!$F$4:$P$503,11,FALSE),""),IF(AND($E52="AQ",AT$2="A"),IFERROR(VLOOKUP($A52&amp;AT$3,Import!$F$4:$P$503,5,FALSE),""),IF(AND($E52="AQ",AT$2="B"),IFERROR(VLOOKUP($A52&amp;AT$3,Import!$F$4:$P$503,9,FALSE),"")))))))))</f>
        <v/>
      </c>
      <c r="AU52" s="10" t="str">
        <f>IF(AND($E52="SV OU SH",AU$2="A"),IFERROR(VLOOKUP($A52&amp;AU$3,Import!$F$4:$P$503,4,FALSE),""),IF(AND($E52="SV OU SH",AU$2="B"),IFERROR(VLOOKUP($A52&amp;AU$3,Import!$F$4:$P$503,8,FALSE),""),IF(AND($E52="SVG",AU$2="A"),IFERROR(VLOOKUP($A52&amp;AU$3,Import!$F$4:$P$503,6,FALSE),""),IF(AND($E52="SVG",AU$2="B"),IFERROR(VLOOKUP($A52&amp;AU$3,Import!$F$4:$P$503,10,FALSE),""),IF(AND($E52="SVE",AU$2="A"),IFERROR(VLOOKUP($A52&amp;AU$3,Import!$F$4:$P$503,7,FALSE),""),IF(AND($E52="SVE",AU$2="B"),IFERROR(VLOOKUP($A52&amp;AU$3,Import!$F$4:$P$503,11,FALSE),""),IF(AND($E52="AQ",AU$2="A"),IFERROR(VLOOKUP($A52&amp;AU$3,Import!$F$4:$P$503,5,FALSE),""),IF(AND($E52="AQ",AU$2="B"),IFERROR(VLOOKUP($A52&amp;AU$3,Import!$F$4:$P$503,9,FALSE),"")))))))))</f>
        <v/>
      </c>
      <c r="AV52" s="10" t="str">
        <f>IF(AND($E52="SV OU SH",AV$2="A"),IFERROR(VLOOKUP($A52&amp;AV$3,Import!$F$4:$P$503,4,FALSE),""),IF(AND($E52="SV OU SH",AV$2="B"),IFERROR(VLOOKUP($A52&amp;AV$3,Import!$F$4:$P$503,8,FALSE),""),IF(AND($E52="SVG",AV$2="A"),IFERROR(VLOOKUP($A52&amp;AV$3,Import!$F$4:$P$503,6,FALSE),""),IF(AND($E52="SVG",AV$2="B"),IFERROR(VLOOKUP($A52&amp;AV$3,Import!$F$4:$P$503,10,FALSE),""),IF(AND($E52="SVE",AV$2="A"),IFERROR(VLOOKUP($A52&amp;AV$3,Import!$F$4:$P$503,7,FALSE),""),IF(AND($E52="SVE",AV$2="B"),IFERROR(VLOOKUP($A52&amp;AV$3,Import!$F$4:$P$503,11,FALSE),""),IF(AND($E52="AQ",AV$2="A"),IFERROR(VLOOKUP($A52&amp;AV$3,Import!$F$4:$P$503,5,FALSE),""),IF(AND($E52="AQ",AV$2="B"),IFERROR(VLOOKUP($A52&amp;AV$3,Import!$F$4:$P$503,9,FALSE),"")))))))))</f>
        <v/>
      </c>
      <c r="AW52" s="10" t="str">
        <f>IF(AND($E52="SV OU SH",AW$2="A"),IFERROR(VLOOKUP($A52&amp;AW$3,Import!$F$4:$P$503,4,FALSE),""),IF(AND($E52="SV OU SH",AW$2="B"),IFERROR(VLOOKUP($A52&amp;AW$3,Import!$F$4:$P$503,8,FALSE),""),IF(AND($E52="SVG",AW$2="A"),IFERROR(VLOOKUP($A52&amp;AW$3,Import!$F$4:$P$503,6,FALSE),""),IF(AND($E52="SVG",AW$2="B"),IFERROR(VLOOKUP($A52&amp;AW$3,Import!$F$4:$P$503,10,FALSE),""),IF(AND($E52="SVE",AW$2="A"),IFERROR(VLOOKUP($A52&amp;AW$3,Import!$F$4:$P$503,7,FALSE),""),IF(AND($E52="SVE",AW$2="B"),IFERROR(VLOOKUP($A52&amp;AW$3,Import!$F$4:$P$503,11,FALSE),""),IF(AND($E52="AQ",AW$2="A"),IFERROR(VLOOKUP($A52&amp;AW$3,Import!$F$4:$P$503,5,FALSE),""),IF(AND($E52="AQ",AW$2="B"),IFERROR(VLOOKUP($A52&amp;AW$3,Import!$F$4:$P$503,9,FALSE),"")))))))))</f>
        <v/>
      </c>
      <c r="AX52" s="10" t="str">
        <f>IF(AND($E52="SV OU SH",AX$2="A"),IFERROR(VLOOKUP($A52&amp;AX$3,Import!$F$4:$P$503,4,FALSE),""),IF(AND($E52="SV OU SH",AX$2="B"),IFERROR(VLOOKUP($A52&amp;AX$3,Import!$F$4:$P$503,8,FALSE),""),IF(AND($E52="SVG",AX$2="A"),IFERROR(VLOOKUP($A52&amp;AX$3,Import!$F$4:$P$503,6,FALSE),""),IF(AND($E52="SVG",AX$2="B"),IFERROR(VLOOKUP($A52&amp;AX$3,Import!$F$4:$P$503,10,FALSE),""),IF(AND($E52="SVE",AX$2="A"),IFERROR(VLOOKUP($A52&amp;AX$3,Import!$F$4:$P$503,7,FALSE),""),IF(AND($E52="SVE",AX$2="B"),IFERROR(VLOOKUP($A52&amp;AX$3,Import!$F$4:$P$503,11,FALSE),""),IF(AND($E52="AQ",AX$2="A"),IFERROR(VLOOKUP($A52&amp;AX$3,Import!$F$4:$P$503,5,FALSE),""),IF(AND($E52="AQ",AX$2="B"),IFERROR(VLOOKUP($A52&amp;AX$3,Import!$F$4:$P$503,9,FALSE),"")))))))))</f>
        <v/>
      </c>
      <c r="AY52" s="10" t="str">
        <f>IF(AND($E52="SV OU SH",AY$2="A"),IFERROR(VLOOKUP($A52&amp;AY$3,Import!$F$4:$P$503,4,FALSE),""),IF(AND($E52="SV OU SH",AY$2="B"),IFERROR(VLOOKUP($A52&amp;AY$3,Import!$F$4:$P$503,8,FALSE),""),IF(AND($E52="SVG",AY$2="A"),IFERROR(VLOOKUP($A52&amp;AY$3,Import!$F$4:$P$503,6,FALSE),""),IF(AND($E52="SVG",AY$2="B"),IFERROR(VLOOKUP($A52&amp;AY$3,Import!$F$4:$P$503,10,FALSE),""),IF(AND($E52="SVE",AY$2="A"),IFERROR(VLOOKUP($A52&amp;AY$3,Import!$F$4:$P$503,7,FALSE),""),IF(AND($E52="SVE",AY$2="B"),IFERROR(VLOOKUP($A52&amp;AY$3,Import!$F$4:$P$503,11,FALSE),""),IF(AND($E52="AQ",AY$2="A"),IFERROR(VLOOKUP($A52&amp;AY$3,Import!$F$4:$P$503,5,FALSE),""),IF(AND($E52="AQ",AY$2="B"),IFERROR(VLOOKUP($A52&amp;AY$3,Import!$F$4:$P$503,9,FALSE),"")))))))))</f>
        <v/>
      </c>
      <c r="AZ52" s="10" t="str">
        <f>IF(AND($E52="SV OU SH",AZ$2="A"),IFERROR(VLOOKUP($A52&amp;AZ$3,Import!$F$4:$P$503,4,FALSE),""),IF(AND($E52="SV OU SH",AZ$2="B"),IFERROR(VLOOKUP($A52&amp;AZ$3,Import!$F$4:$P$503,8,FALSE),""),IF(AND($E52="SVG",AZ$2="A"),IFERROR(VLOOKUP($A52&amp;AZ$3,Import!$F$4:$P$503,6,FALSE),""),IF(AND($E52="SVG",AZ$2="B"),IFERROR(VLOOKUP($A52&amp;AZ$3,Import!$F$4:$P$503,10,FALSE),""),IF(AND($E52="SVE",AZ$2="A"),IFERROR(VLOOKUP($A52&amp;AZ$3,Import!$F$4:$P$503,7,FALSE),""),IF(AND($E52="SVE",AZ$2="B"),IFERROR(VLOOKUP($A52&amp;AZ$3,Import!$F$4:$P$503,11,FALSE),""),IF(AND($E52="AQ",AZ$2="A"),IFERROR(VLOOKUP($A52&amp;AZ$3,Import!$F$4:$P$503,5,FALSE),""),IF(AND($E52="AQ",AZ$2="B"),IFERROR(VLOOKUP($A52&amp;AZ$3,Import!$F$4:$P$503,9,FALSE),"")))))))))</f>
        <v/>
      </c>
      <c r="BA52" s="10" t="str">
        <f>IF(AND($E52="SV OU SH",BA$2="A"),IFERROR(VLOOKUP($A52&amp;BA$3,Import!$F$4:$P$503,4,FALSE),""),IF(AND($E52="SV OU SH",BA$2="B"),IFERROR(VLOOKUP($A52&amp;BA$3,Import!$F$4:$P$503,8,FALSE),""),IF(AND($E52="SVG",BA$2="A"),IFERROR(VLOOKUP($A52&amp;BA$3,Import!$F$4:$P$503,6,FALSE),""),IF(AND($E52="SVG",BA$2="B"),IFERROR(VLOOKUP($A52&amp;BA$3,Import!$F$4:$P$503,10,FALSE),""),IF(AND($E52="SVE",BA$2="A"),IFERROR(VLOOKUP($A52&amp;BA$3,Import!$F$4:$P$503,7,FALSE),""),IF(AND($E52="SVE",BA$2="B"),IFERROR(VLOOKUP($A52&amp;BA$3,Import!$F$4:$P$503,11,FALSE),""),IF(AND($E52="AQ",BA$2="A"),IFERROR(VLOOKUP($A52&amp;BA$3,Import!$F$4:$P$503,5,FALSE),""),IF(AND($E52="AQ",BA$2="B"),IFERROR(VLOOKUP($A52&amp;BA$3,Import!$F$4:$P$503,9,FALSE),"")))))))))</f>
        <v/>
      </c>
      <c r="BB52" s="10" t="str">
        <f>IF(AND($E52="SV OU SH",BB$2="A"),IFERROR(VLOOKUP($A52&amp;BB$3,Import!$F$4:$P$503,4,FALSE),""),IF(AND($E52="SV OU SH",BB$2="B"),IFERROR(VLOOKUP($A52&amp;BB$3,Import!$F$4:$P$503,8,FALSE),""),IF(AND($E52="SVG",BB$2="A"),IFERROR(VLOOKUP($A52&amp;BB$3,Import!$F$4:$P$503,6,FALSE),""),IF(AND($E52="SVG",BB$2="B"),IFERROR(VLOOKUP($A52&amp;BB$3,Import!$F$4:$P$503,10,FALSE),""),IF(AND($E52="SVE",BB$2="A"),IFERROR(VLOOKUP($A52&amp;BB$3,Import!$F$4:$P$503,7,FALSE),""),IF(AND($E52="SVE",BB$2="B"),IFERROR(VLOOKUP($A52&amp;BB$3,Import!$F$4:$P$503,11,FALSE),""),IF(AND($E52="AQ",BB$2="A"),IFERROR(VLOOKUP($A52&amp;BB$3,Import!$F$4:$P$503,5,FALSE),""),IF(AND($E52="AQ",BB$2="B"),IFERROR(VLOOKUP($A52&amp;BB$3,Import!$F$4:$P$503,9,FALSE),"")))))))))</f>
        <v/>
      </c>
      <c r="BC52" s="10" t="str">
        <f>IF(AND($E52="SV OU SH",BC$2="A"),IFERROR(VLOOKUP($A52&amp;BC$3,Import!$F$4:$P$503,4,FALSE),""),IF(AND($E52="SV OU SH",BC$2="B"),IFERROR(VLOOKUP($A52&amp;BC$3,Import!$F$4:$P$503,8,FALSE),""),IF(AND($E52="SVG",BC$2="A"),IFERROR(VLOOKUP($A52&amp;BC$3,Import!$F$4:$P$503,6,FALSE),""),IF(AND($E52="SVG",BC$2="B"),IFERROR(VLOOKUP($A52&amp;BC$3,Import!$F$4:$P$503,10,FALSE),""),IF(AND($E52="SVE",BC$2="A"),IFERROR(VLOOKUP($A52&amp;BC$3,Import!$F$4:$P$503,7,FALSE),""),IF(AND($E52="SVE",BC$2="B"),IFERROR(VLOOKUP($A52&amp;BC$3,Import!$F$4:$P$503,11,FALSE),""),IF(AND($E52="AQ",BC$2="A"),IFERROR(VLOOKUP($A52&amp;BC$3,Import!$F$4:$P$503,5,FALSE),""),IF(AND($E52="AQ",BC$2="B"),IFERROR(VLOOKUP($A52&amp;BC$3,Import!$F$4:$P$503,9,FALSE),"")))))))))</f>
        <v/>
      </c>
      <c r="BD52" s="10" t="str">
        <f>IF(AND($E52="SV OU SH",BD$2="A"),IFERROR(VLOOKUP($A52&amp;BD$3,Import!$F$4:$P$503,4,FALSE),""),IF(AND($E52="SV OU SH",BD$2="B"),IFERROR(VLOOKUP($A52&amp;BD$3,Import!$F$4:$P$503,8,FALSE),""),IF(AND($E52="SVG",BD$2="A"),IFERROR(VLOOKUP($A52&amp;BD$3,Import!$F$4:$P$503,6,FALSE),""),IF(AND($E52="SVG",BD$2="B"),IFERROR(VLOOKUP($A52&amp;BD$3,Import!$F$4:$P$503,10,FALSE),""),IF(AND($E52="SVE",BD$2="A"),IFERROR(VLOOKUP($A52&amp;BD$3,Import!$F$4:$P$503,7,FALSE),""),IF(AND($E52="SVE",BD$2="B"),IFERROR(VLOOKUP($A52&amp;BD$3,Import!$F$4:$P$503,11,FALSE),""),IF(AND($E52="AQ",BD$2="A"),IFERROR(VLOOKUP($A52&amp;BD$3,Import!$F$4:$P$503,5,FALSE),""),IF(AND($E52="AQ",BD$2="B"),IFERROR(VLOOKUP($A52&amp;BD$3,Import!$F$4:$P$503,9,FALSE),"")))))))))</f>
        <v/>
      </c>
      <c r="BE52" s="10" t="str">
        <f>IF(AND($E52="SV OU SH",BE$2="A"),IFERROR(VLOOKUP($A52&amp;BE$3,Import!$F$4:$P$503,4,FALSE),""),IF(AND($E52="SV OU SH",BE$2="B"),IFERROR(VLOOKUP($A52&amp;BE$3,Import!$F$4:$P$503,8,FALSE),""),IF(AND($E52="SVG",BE$2="A"),IFERROR(VLOOKUP($A52&amp;BE$3,Import!$F$4:$P$503,6,FALSE),""),IF(AND($E52="SVG",BE$2="B"),IFERROR(VLOOKUP($A52&amp;BE$3,Import!$F$4:$P$503,10,FALSE),""),IF(AND($E52="SVE",BE$2="A"),IFERROR(VLOOKUP($A52&amp;BE$3,Import!$F$4:$P$503,7,FALSE),""),IF(AND($E52="SVE",BE$2="B"),IFERROR(VLOOKUP($A52&amp;BE$3,Import!$F$4:$P$503,11,FALSE),""),IF(AND($E52="AQ",BE$2="A"),IFERROR(VLOOKUP($A52&amp;BE$3,Import!$F$4:$P$503,5,FALSE),""),IF(AND($E52="AQ",BE$2="B"),IFERROR(VLOOKUP($A52&amp;BE$3,Import!$F$4:$P$503,9,FALSE),"")))))))))</f>
        <v/>
      </c>
      <c r="BF52" s="10" t="str">
        <f>IF(AND($E52="SV OU SH",BF$2="A"),IFERROR(VLOOKUP($A52&amp;BF$3,Import!$F$4:$P$503,4,FALSE),""),IF(AND($E52="SV OU SH",BF$2="B"),IFERROR(VLOOKUP($A52&amp;BF$3,Import!$F$4:$P$503,8,FALSE),""),IF(AND($E52="SVG",BF$2="A"),IFERROR(VLOOKUP($A52&amp;BF$3,Import!$F$4:$P$503,6,FALSE),""),IF(AND($E52="SVG",BF$2="B"),IFERROR(VLOOKUP($A52&amp;BF$3,Import!$F$4:$P$503,10,FALSE),""),IF(AND($E52="SVE",BF$2="A"),IFERROR(VLOOKUP($A52&amp;BF$3,Import!$F$4:$P$503,7,FALSE),""),IF(AND($E52="SVE",BF$2="B"),IFERROR(VLOOKUP($A52&amp;BF$3,Import!$F$4:$P$503,11,FALSE),""),IF(AND($E52="AQ",BF$2="A"),IFERROR(VLOOKUP($A52&amp;BF$3,Import!$F$4:$P$503,5,FALSE),""),IF(AND($E52="AQ",BF$2="B"),IFERROR(VLOOKUP($A52&amp;BF$3,Import!$F$4:$P$503,9,FALSE),"")))))))))</f>
        <v/>
      </c>
      <c r="BG52" s="10" t="str">
        <f>IF(AND($E52="SV OU SH",BG$2="A"),IFERROR(VLOOKUP($A52&amp;BG$3,Import!$F$4:$P$503,4,FALSE),""),IF(AND($E52="SV OU SH",BG$2="B"),IFERROR(VLOOKUP($A52&amp;BG$3,Import!$F$4:$P$503,8,FALSE),""),IF(AND($E52="SVG",BG$2="A"),IFERROR(VLOOKUP($A52&amp;BG$3,Import!$F$4:$P$503,6,FALSE),""),IF(AND($E52="SVG",BG$2="B"),IFERROR(VLOOKUP($A52&amp;BG$3,Import!$F$4:$P$503,10,FALSE),""),IF(AND($E52="SVE",BG$2="A"),IFERROR(VLOOKUP($A52&amp;BG$3,Import!$F$4:$P$503,7,FALSE),""),IF(AND($E52="SVE",BG$2="B"),IFERROR(VLOOKUP($A52&amp;BG$3,Import!$F$4:$P$503,11,FALSE),""),IF(AND($E52="AQ",BG$2="A"),IFERROR(VLOOKUP($A52&amp;BG$3,Import!$F$4:$P$503,5,FALSE),""),IF(AND($E52="AQ",BG$2="B"),IFERROR(VLOOKUP($A52&amp;BG$3,Import!$F$4:$P$503,9,FALSE),"")))))))))</f>
        <v/>
      </c>
      <c r="BH52" s="10" t="str">
        <f>IF(AND($E52="SV OU SH",BH$2="A"),IFERROR(VLOOKUP($A52&amp;BH$3,Import!$F$4:$P$503,4,FALSE),""),IF(AND($E52="SV OU SH",BH$2="B"),IFERROR(VLOOKUP($A52&amp;BH$3,Import!$F$4:$P$503,8,FALSE),""),IF(AND($E52="SVG",BH$2="A"),IFERROR(VLOOKUP($A52&amp;BH$3,Import!$F$4:$P$503,6,FALSE),""),IF(AND($E52="SVG",BH$2="B"),IFERROR(VLOOKUP($A52&amp;BH$3,Import!$F$4:$P$503,10,FALSE),""),IF(AND($E52="SVE",BH$2="A"),IFERROR(VLOOKUP($A52&amp;BH$3,Import!$F$4:$P$503,7,FALSE),""),IF(AND($E52="SVE",BH$2="B"),IFERROR(VLOOKUP($A52&amp;BH$3,Import!$F$4:$P$503,11,FALSE),""),IF(AND($E52="AQ",BH$2="A"),IFERROR(VLOOKUP($A52&amp;BH$3,Import!$F$4:$P$503,5,FALSE),""),IF(AND($E52="AQ",BH$2="B"),IFERROR(VLOOKUP($A52&amp;BH$3,Import!$F$4:$P$503,9,FALSE),"")))))))))</f>
        <v/>
      </c>
      <c r="BI52" s="10" t="str">
        <f>IF(AND($E52="SV OU SH",BI$2="A"),IFERROR(VLOOKUP($A52&amp;BI$3,Import!$F$4:$P$503,4,FALSE),""),IF(AND($E52="SV OU SH",BI$2="B"),IFERROR(VLOOKUP($A52&amp;BI$3,Import!$F$4:$P$503,8,FALSE),""),IF(AND($E52="SVG",BI$2="A"),IFERROR(VLOOKUP($A52&amp;BI$3,Import!$F$4:$P$503,6,FALSE),""),IF(AND($E52="SVG",BI$2="B"),IFERROR(VLOOKUP($A52&amp;BI$3,Import!$F$4:$P$503,10,FALSE),""),IF(AND($E52="SVE",BI$2="A"),IFERROR(VLOOKUP($A52&amp;BI$3,Import!$F$4:$P$503,7,FALSE),""),IF(AND($E52="SVE",BI$2="B"),IFERROR(VLOOKUP($A52&amp;BI$3,Import!$F$4:$P$503,11,FALSE),""),IF(AND($E52="AQ",BI$2="A"),IFERROR(VLOOKUP($A52&amp;BI$3,Import!$F$4:$P$503,5,FALSE),""),IF(AND($E52="AQ",BI$2="B"),IFERROR(VLOOKUP($A52&amp;BI$3,Import!$F$4:$P$503,9,FALSE),"")))))))))</f>
        <v/>
      </c>
      <c r="BJ52" s="10" t="str">
        <f>IF(AND($E52="SV OU SH",BJ$2="A"),IFERROR(VLOOKUP($A52&amp;BJ$3,Import!$F$4:$P$503,4,FALSE),""),IF(AND($E52="SV OU SH",BJ$2="B"),IFERROR(VLOOKUP($A52&amp;BJ$3,Import!$F$4:$P$503,8,FALSE),""),IF(AND($E52="SVG",BJ$2="A"),IFERROR(VLOOKUP($A52&amp;BJ$3,Import!$F$4:$P$503,6,FALSE),""),IF(AND($E52="SVG",BJ$2="B"),IFERROR(VLOOKUP($A52&amp;BJ$3,Import!$F$4:$P$503,10,FALSE),""),IF(AND($E52="SVE",BJ$2="A"),IFERROR(VLOOKUP($A52&amp;BJ$3,Import!$F$4:$P$503,7,FALSE),""),IF(AND($E52="SVE",BJ$2="B"),IFERROR(VLOOKUP($A52&amp;BJ$3,Import!$F$4:$P$503,11,FALSE),""),IF(AND($E52="AQ",BJ$2="A"),IFERROR(VLOOKUP($A52&amp;BJ$3,Import!$F$4:$P$503,5,FALSE),""),IF(AND($E52="AQ",BJ$2="B"),IFERROR(VLOOKUP($A52&amp;BJ$3,Import!$F$4:$P$503,9,FALSE),"")))))))))</f>
        <v/>
      </c>
      <c r="BK52" s="10" t="str">
        <f>IF(AND($E52="SV OU SH",BK$2="A"),IFERROR(VLOOKUP($A52&amp;BK$3,Import!$F$4:$P$503,4,FALSE),""),IF(AND($E52="SV OU SH",BK$2="B"),IFERROR(VLOOKUP($A52&amp;BK$3,Import!$F$4:$P$503,8,FALSE),""),IF(AND($E52="SVG",BK$2="A"),IFERROR(VLOOKUP($A52&amp;BK$3,Import!$F$4:$P$503,6,FALSE),""),IF(AND($E52="SVG",BK$2="B"),IFERROR(VLOOKUP($A52&amp;BK$3,Import!$F$4:$P$503,10,FALSE),""),IF(AND($E52="SVE",BK$2="A"),IFERROR(VLOOKUP($A52&amp;BK$3,Import!$F$4:$P$503,7,FALSE),""),IF(AND($E52="SVE",BK$2="B"),IFERROR(VLOOKUP($A52&amp;BK$3,Import!$F$4:$P$503,11,FALSE),""),IF(AND($E52="AQ",BK$2="A"),IFERROR(VLOOKUP($A52&amp;BK$3,Import!$F$4:$P$503,5,FALSE),""),IF(AND($E52="AQ",BK$2="B"),IFERROR(VLOOKUP($A52&amp;BK$3,Import!$F$4:$P$503,9,FALSE),"")))))))))</f>
        <v/>
      </c>
      <c r="BL52" s="10" t="str">
        <f>IF(AND($E52="SV OU SH",BL$2="A"),IFERROR(VLOOKUP($A52&amp;BL$3,Import!$F$4:$P$503,4,FALSE),""),IF(AND($E52="SV OU SH",BL$2="B"),IFERROR(VLOOKUP($A52&amp;BL$3,Import!$F$4:$P$503,8,FALSE),""),IF(AND($E52="SVG",BL$2="A"),IFERROR(VLOOKUP($A52&amp;BL$3,Import!$F$4:$P$503,6,FALSE),""),IF(AND($E52="SVG",BL$2="B"),IFERROR(VLOOKUP($A52&amp;BL$3,Import!$F$4:$P$503,10,FALSE),""),IF(AND($E52="SVE",BL$2="A"),IFERROR(VLOOKUP($A52&amp;BL$3,Import!$F$4:$P$503,7,FALSE),""),IF(AND($E52="SVE",BL$2="B"),IFERROR(VLOOKUP($A52&amp;BL$3,Import!$F$4:$P$503,11,FALSE),""),IF(AND($E52="AQ",BL$2="A"),IFERROR(VLOOKUP($A52&amp;BL$3,Import!$F$4:$P$503,5,FALSE),""),IF(AND($E52="AQ",BL$2="B"),IFERROR(VLOOKUP($A52&amp;BL$3,Import!$F$4:$P$503,9,FALSE),"")))))))))</f>
        <v/>
      </c>
      <c r="BM52" s="10" t="str">
        <f>IF(AND($E52="SV OU SH",BM$2="A"),IFERROR(VLOOKUP($A52&amp;BM$3,Import!$F$4:$P$503,4,FALSE),""),IF(AND($E52="SV OU SH",BM$2="B"),IFERROR(VLOOKUP($A52&amp;BM$3,Import!$F$4:$P$503,8,FALSE),""),IF(AND($E52="SVG",BM$2="A"),IFERROR(VLOOKUP($A52&amp;BM$3,Import!$F$4:$P$503,6,FALSE),""),IF(AND($E52="SVG",BM$2="B"),IFERROR(VLOOKUP($A52&amp;BM$3,Import!$F$4:$P$503,10,FALSE),""),IF(AND($E52="SVE",BM$2="A"),IFERROR(VLOOKUP($A52&amp;BM$3,Import!$F$4:$P$503,7,FALSE),""),IF(AND($E52="SVE",BM$2="B"),IFERROR(VLOOKUP($A52&amp;BM$3,Import!$F$4:$P$503,11,FALSE),""),IF(AND($E52="AQ",BM$2="A"),IFERROR(VLOOKUP($A52&amp;BM$3,Import!$F$4:$P$503,5,FALSE),""),IF(AND($E52="AQ",BM$2="B"),IFERROR(VLOOKUP($A52&amp;BM$3,Import!$F$4:$P$503,9,FALSE),"")))))))))</f>
        <v/>
      </c>
      <c r="BN52" s="10" t="str">
        <f>IF(AND($E52="SV OU SH",BN$2="A"),IFERROR(VLOOKUP($A52&amp;BN$3,Import!$F$4:$P$503,4,FALSE),""),IF(AND($E52="SV OU SH",BN$2="B"),IFERROR(VLOOKUP($A52&amp;BN$3,Import!$F$4:$P$503,8,FALSE),""),IF(AND($E52="SVG",BN$2="A"),IFERROR(VLOOKUP($A52&amp;BN$3,Import!$F$4:$P$503,6,FALSE),""),IF(AND($E52="SVG",BN$2="B"),IFERROR(VLOOKUP($A52&amp;BN$3,Import!$F$4:$P$503,10,FALSE),""),IF(AND($E52="SVE",BN$2="A"),IFERROR(VLOOKUP($A52&amp;BN$3,Import!$F$4:$P$503,7,FALSE),""),IF(AND($E52="SVE",BN$2="B"),IFERROR(VLOOKUP($A52&amp;BN$3,Import!$F$4:$P$503,11,FALSE),""),IF(AND($E52="AQ",BN$2="A"),IFERROR(VLOOKUP($A52&amp;BN$3,Import!$F$4:$P$503,5,FALSE),""),IF(AND($E52="AQ",BN$2="B"),IFERROR(VLOOKUP($A52&amp;BN$3,Import!$F$4:$P$503,9,FALSE),"")))))))))</f>
        <v/>
      </c>
      <c r="BO52" s="10" t="str">
        <f>IF(AND($E52="SV OU SH",BO$2="A"),IFERROR(VLOOKUP($A52&amp;BO$3,Import!$F$4:$P$503,4,FALSE),""),IF(AND($E52="SV OU SH",BO$2="B"),IFERROR(VLOOKUP($A52&amp;BO$3,Import!$F$4:$P$503,8,FALSE),""),IF(AND($E52="SVG",BO$2="A"),IFERROR(VLOOKUP($A52&amp;BO$3,Import!$F$4:$P$503,6,FALSE),""),IF(AND($E52="SVG",BO$2="B"),IFERROR(VLOOKUP($A52&amp;BO$3,Import!$F$4:$P$503,10,FALSE),""),IF(AND($E52="SVE",BO$2="A"),IFERROR(VLOOKUP($A52&amp;BO$3,Import!$F$4:$P$503,7,FALSE),""),IF(AND($E52="SVE",BO$2="B"),IFERROR(VLOOKUP($A52&amp;BO$3,Import!$F$4:$P$503,11,FALSE),""),IF(AND($E52="AQ",BO$2="A"),IFERROR(VLOOKUP($A52&amp;BO$3,Import!$F$4:$P$503,5,FALSE),""),IF(AND($E52="AQ",BO$2="B"),IFERROR(VLOOKUP($A52&amp;BO$3,Import!$F$4:$P$503,9,FALSE),"")))))))))</f>
        <v/>
      </c>
      <c r="BP52" s="11">
        <f t="shared" si="1"/>
        <v>0</v>
      </c>
      <c r="BQ52" s="11">
        <f t="shared" si="2"/>
        <v>0</v>
      </c>
      <c r="BR52" s="20" t="s">
        <v>42</v>
      </c>
    </row>
    <row r="53" spans="1:70" ht="15.75" thickBot="1" x14ac:dyDescent="0.3">
      <c r="A53" s="33" t="str">
        <f>IF(Import!A15=0,"",Import!A15)</f>
        <v/>
      </c>
      <c r="B53" s="54"/>
      <c r="C53" s="57"/>
      <c r="D53" s="54"/>
      <c r="E53" s="13" t="s">
        <v>43</v>
      </c>
      <c r="F53" s="10" t="str">
        <f>IF(AND($E53="SV OU SH",F$2="A"),IFERROR(VLOOKUP($A53&amp;F$3,Import!$F$4:$P$503,4,FALSE),""),IF(AND($E53="SV OU SH",F$2="B"),IFERROR(VLOOKUP($A53&amp;F$3,Import!$F$4:$P$503,8,FALSE),""),IF(AND($E53="SVG",F$2="A"),IFERROR(VLOOKUP($A53&amp;F$3,Import!$F$4:$P$503,6,FALSE),""),IF(AND($E53="SVG",F$2="B"),IFERROR(VLOOKUP($A53&amp;F$3,Import!$F$4:$P$503,10,FALSE),""),IF(AND($E53="SVE",F$2="A"),IFERROR(VLOOKUP($A53&amp;F$3,Import!$F$4:$P$503,7,FALSE),""),IF(AND($E53="SVE",F$2="B"),IFERROR(VLOOKUP($A53&amp;F$3,Import!$F$4:$P$503,11,FALSE),""),IF(AND($E53="AQ",F$2="A"),IFERROR(VLOOKUP($A53&amp;F$3,Import!$F$4:$P$503,5,FALSE),""),IF(AND($E53="AQ",F$2="B"),IFERROR(VLOOKUP($A53&amp;F$3,Import!$F$4:$P$503,9,FALSE),"")))))))))</f>
        <v/>
      </c>
      <c r="G53" s="10" t="str">
        <f>IF(AND($E53="SV OU SH",G$2="A"),IFERROR(VLOOKUP($A53&amp;G$3,Import!$F$4:$P$503,4,FALSE),""),IF(AND($E53="SV OU SH",G$2="B"),IFERROR(VLOOKUP($A53&amp;G$3,Import!$F$4:$P$503,8,FALSE),""),IF(AND($E53="SVG",G$2="A"),IFERROR(VLOOKUP($A53&amp;G$3,Import!$F$4:$P$503,6,FALSE),""),IF(AND($E53="SVG",G$2="B"),IFERROR(VLOOKUP($A53&amp;G$3,Import!$F$4:$P$503,10,FALSE),""),IF(AND($E53="SVE",G$2="A"),IFERROR(VLOOKUP($A53&amp;G$3,Import!$F$4:$P$503,7,FALSE),""),IF(AND($E53="SVE",G$2="B"),IFERROR(VLOOKUP($A53&amp;G$3,Import!$F$4:$P$503,11,FALSE),""),IF(AND($E53="AQ",G$2="A"),IFERROR(VLOOKUP($A53&amp;G$3,Import!$F$4:$P$503,5,FALSE),""),IF(AND($E53="AQ",G$2="B"),IFERROR(VLOOKUP($A53&amp;G$3,Import!$F$4:$P$503,9,FALSE),"")))))))))</f>
        <v/>
      </c>
      <c r="H53" s="10" t="str">
        <f>IF(AND($E53="SV OU SH",H$2="A"),IFERROR(VLOOKUP($A53&amp;H$3,Import!$F$4:$P$503,4,FALSE),""),IF(AND($E53="SV OU SH",H$2="B"),IFERROR(VLOOKUP($A53&amp;H$3,Import!$F$4:$P$503,8,FALSE),""),IF(AND($E53="SVG",H$2="A"),IFERROR(VLOOKUP($A53&amp;H$3,Import!$F$4:$P$503,6,FALSE),""),IF(AND($E53="SVG",H$2="B"),IFERROR(VLOOKUP($A53&amp;H$3,Import!$F$4:$P$503,10,FALSE),""),IF(AND($E53="SVE",H$2="A"),IFERROR(VLOOKUP($A53&amp;H$3,Import!$F$4:$P$503,7,FALSE),""),IF(AND($E53="SVE",H$2="B"),IFERROR(VLOOKUP($A53&amp;H$3,Import!$F$4:$P$503,11,FALSE),""),IF(AND($E53="AQ",H$2="A"),IFERROR(VLOOKUP($A53&amp;H$3,Import!$F$4:$P$503,5,FALSE),""),IF(AND($E53="AQ",H$2="B"),IFERROR(VLOOKUP($A53&amp;H$3,Import!$F$4:$P$503,9,FALSE),"")))))))))</f>
        <v/>
      </c>
      <c r="I53" s="10" t="str">
        <f>IF(AND($E53="SV OU SH",I$2="A"),IFERROR(VLOOKUP($A53&amp;I$3,Import!$F$4:$P$503,4,FALSE),""),IF(AND($E53="SV OU SH",I$2="B"),IFERROR(VLOOKUP($A53&amp;I$3,Import!$F$4:$P$503,8,FALSE),""),IF(AND($E53="SVG",I$2="A"),IFERROR(VLOOKUP($A53&amp;I$3,Import!$F$4:$P$503,6,FALSE),""),IF(AND($E53="SVG",I$2="B"),IFERROR(VLOOKUP($A53&amp;I$3,Import!$F$4:$P$503,10,FALSE),""),IF(AND($E53="SVE",I$2="A"),IFERROR(VLOOKUP($A53&amp;I$3,Import!$F$4:$P$503,7,FALSE),""),IF(AND($E53="SVE",I$2="B"),IFERROR(VLOOKUP($A53&amp;I$3,Import!$F$4:$P$503,11,FALSE),""),IF(AND($E53="AQ",I$2="A"),IFERROR(VLOOKUP($A53&amp;I$3,Import!$F$4:$P$503,5,FALSE),""),IF(AND($E53="AQ",I$2="B"),IFERROR(VLOOKUP($A53&amp;I$3,Import!$F$4:$P$503,9,FALSE),"")))))))))</f>
        <v/>
      </c>
      <c r="J53" s="10" t="str">
        <f>IF(AND($E53="SV OU SH",J$2="A"),IFERROR(VLOOKUP($A53&amp;J$3,Import!$F$4:$P$503,4,FALSE),""),IF(AND($E53="SV OU SH",J$2="B"),IFERROR(VLOOKUP($A53&amp;J$3,Import!$F$4:$P$503,8,FALSE),""),IF(AND($E53="SVG",J$2="A"),IFERROR(VLOOKUP($A53&amp;J$3,Import!$F$4:$P$503,6,FALSE),""),IF(AND($E53="SVG",J$2="B"),IFERROR(VLOOKUP($A53&amp;J$3,Import!$F$4:$P$503,10,FALSE),""),IF(AND($E53="SVE",J$2="A"),IFERROR(VLOOKUP($A53&amp;J$3,Import!$F$4:$P$503,7,FALSE),""),IF(AND($E53="SVE",J$2="B"),IFERROR(VLOOKUP($A53&amp;J$3,Import!$F$4:$P$503,11,FALSE),""),IF(AND($E53="AQ",J$2="A"),IFERROR(VLOOKUP($A53&amp;J$3,Import!$F$4:$P$503,5,FALSE),""),IF(AND($E53="AQ",J$2="B"),IFERROR(VLOOKUP($A53&amp;J$3,Import!$F$4:$P$503,9,FALSE),"")))))))))</f>
        <v/>
      </c>
      <c r="K53" s="10" t="str">
        <f>IF(AND($E53="SV OU SH",K$2="A"),IFERROR(VLOOKUP($A53&amp;K$3,Import!$F$4:$P$503,4,FALSE),""),IF(AND($E53="SV OU SH",K$2="B"),IFERROR(VLOOKUP($A53&amp;K$3,Import!$F$4:$P$503,8,FALSE),""),IF(AND($E53="SVG",K$2="A"),IFERROR(VLOOKUP($A53&amp;K$3,Import!$F$4:$P$503,6,FALSE),""),IF(AND($E53="SVG",K$2="B"),IFERROR(VLOOKUP($A53&amp;K$3,Import!$F$4:$P$503,10,FALSE),""),IF(AND($E53="SVE",K$2="A"),IFERROR(VLOOKUP($A53&amp;K$3,Import!$F$4:$P$503,7,FALSE),""),IF(AND($E53="SVE",K$2="B"),IFERROR(VLOOKUP($A53&amp;K$3,Import!$F$4:$P$503,11,FALSE),""),IF(AND($E53="AQ",K$2="A"),IFERROR(VLOOKUP($A53&amp;K$3,Import!$F$4:$P$503,5,FALSE),""),IF(AND($E53="AQ",K$2="B"),IFERROR(VLOOKUP($A53&amp;K$3,Import!$F$4:$P$503,9,FALSE),"")))))))))</f>
        <v/>
      </c>
      <c r="L53" s="10" t="str">
        <f>IF(AND($E53="SV OU SH",L$2="A"),IFERROR(VLOOKUP($A53&amp;L$3,Import!$F$4:$P$503,4,FALSE),""),IF(AND($E53="SV OU SH",L$2="B"),IFERROR(VLOOKUP($A53&amp;L$3,Import!$F$4:$P$503,8,FALSE),""),IF(AND($E53="SVG",L$2="A"),IFERROR(VLOOKUP($A53&amp;L$3,Import!$F$4:$P$503,6,FALSE),""),IF(AND($E53="SVG",L$2="B"),IFERROR(VLOOKUP($A53&amp;L$3,Import!$F$4:$P$503,10,FALSE),""),IF(AND($E53="SVE",L$2="A"),IFERROR(VLOOKUP($A53&amp;L$3,Import!$F$4:$P$503,7,FALSE),""),IF(AND($E53="SVE",L$2="B"),IFERROR(VLOOKUP($A53&amp;L$3,Import!$F$4:$P$503,11,FALSE),""),IF(AND($E53="AQ",L$2="A"),IFERROR(VLOOKUP($A53&amp;L$3,Import!$F$4:$P$503,5,FALSE),""),IF(AND($E53="AQ",L$2="B"),IFERROR(VLOOKUP($A53&amp;L$3,Import!$F$4:$P$503,9,FALSE),"")))))))))</f>
        <v/>
      </c>
      <c r="M53" s="10" t="str">
        <f>IF(AND($E53="SV OU SH",M$2="A"),IFERROR(VLOOKUP($A53&amp;M$3,Import!$F$4:$P$503,4,FALSE),""),IF(AND($E53="SV OU SH",M$2="B"),IFERROR(VLOOKUP($A53&amp;M$3,Import!$F$4:$P$503,8,FALSE),""),IF(AND($E53="SVG",M$2="A"),IFERROR(VLOOKUP($A53&amp;M$3,Import!$F$4:$P$503,6,FALSE),""),IF(AND($E53="SVG",M$2="B"),IFERROR(VLOOKUP($A53&amp;M$3,Import!$F$4:$P$503,10,FALSE),""),IF(AND($E53="SVE",M$2="A"),IFERROR(VLOOKUP($A53&amp;M$3,Import!$F$4:$P$503,7,FALSE),""),IF(AND($E53="SVE",M$2="B"),IFERROR(VLOOKUP($A53&amp;M$3,Import!$F$4:$P$503,11,FALSE),""),IF(AND($E53="AQ",M$2="A"),IFERROR(VLOOKUP($A53&amp;M$3,Import!$F$4:$P$503,5,FALSE),""),IF(AND($E53="AQ",M$2="B"),IFERROR(VLOOKUP($A53&amp;M$3,Import!$F$4:$P$503,9,FALSE),"")))))))))</f>
        <v/>
      </c>
      <c r="N53" s="10" t="str">
        <f>IF(AND($E53="SV OU SH",N$2="A"),IFERROR(VLOOKUP($A53&amp;N$3,Import!$F$4:$P$503,4,FALSE),""),IF(AND($E53="SV OU SH",N$2="B"),IFERROR(VLOOKUP($A53&amp;N$3,Import!$F$4:$P$503,8,FALSE),""),IF(AND($E53="SVG",N$2="A"),IFERROR(VLOOKUP($A53&amp;N$3,Import!$F$4:$P$503,6,FALSE),""),IF(AND($E53="SVG",N$2="B"),IFERROR(VLOOKUP($A53&amp;N$3,Import!$F$4:$P$503,10,FALSE),""),IF(AND($E53="SVE",N$2="A"),IFERROR(VLOOKUP($A53&amp;N$3,Import!$F$4:$P$503,7,FALSE),""),IF(AND($E53="SVE",N$2="B"),IFERROR(VLOOKUP($A53&amp;N$3,Import!$F$4:$P$503,11,FALSE),""),IF(AND($E53="AQ",N$2="A"),IFERROR(VLOOKUP($A53&amp;N$3,Import!$F$4:$P$503,5,FALSE),""),IF(AND($E53="AQ",N$2="B"),IFERROR(VLOOKUP($A53&amp;N$3,Import!$F$4:$P$503,9,FALSE),"")))))))))</f>
        <v/>
      </c>
      <c r="O53" s="10" t="str">
        <f>IF(AND($E53="SV OU SH",O$2="A"),IFERROR(VLOOKUP($A53&amp;O$3,Import!$F$4:$P$503,4,FALSE),""),IF(AND($E53="SV OU SH",O$2="B"),IFERROR(VLOOKUP($A53&amp;O$3,Import!$F$4:$P$503,8,FALSE),""),IF(AND($E53="SVG",O$2="A"),IFERROR(VLOOKUP($A53&amp;O$3,Import!$F$4:$P$503,6,FALSE),""),IF(AND($E53="SVG",O$2="B"),IFERROR(VLOOKUP($A53&amp;O$3,Import!$F$4:$P$503,10,FALSE),""),IF(AND($E53="SVE",O$2="A"),IFERROR(VLOOKUP($A53&amp;O$3,Import!$F$4:$P$503,7,FALSE),""),IF(AND($E53="SVE",O$2="B"),IFERROR(VLOOKUP($A53&amp;O$3,Import!$F$4:$P$503,11,FALSE),""),IF(AND($E53="AQ",O$2="A"),IFERROR(VLOOKUP($A53&amp;O$3,Import!$F$4:$P$503,5,FALSE),""),IF(AND($E53="AQ",O$2="B"),IFERROR(VLOOKUP($A53&amp;O$3,Import!$F$4:$P$503,9,FALSE),"")))))))))</f>
        <v/>
      </c>
      <c r="P53" s="10" t="str">
        <f>IF(AND($E53="SV OU SH",P$2="A"),IFERROR(VLOOKUP($A53&amp;P$3,Import!$F$4:$P$503,4,FALSE),""),IF(AND($E53="SV OU SH",P$2="B"),IFERROR(VLOOKUP($A53&amp;P$3,Import!$F$4:$P$503,8,FALSE),""),IF(AND($E53="SVG",P$2="A"),IFERROR(VLOOKUP($A53&amp;P$3,Import!$F$4:$P$503,6,FALSE),""),IF(AND($E53="SVG",P$2="B"),IFERROR(VLOOKUP($A53&amp;P$3,Import!$F$4:$P$503,10,FALSE),""),IF(AND($E53="SVE",P$2="A"),IFERROR(VLOOKUP($A53&amp;P$3,Import!$F$4:$P$503,7,FALSE),""),IF(AND($E53="SVE",P$2="B"),IFERROR(VLOOKUP($A53&amp;P$3,Import!$F$4:$P$503,11,FALSE),""),IF(AND($E53="AQ",P$2="A"),IFERROR(VLOOKUP($A53&amp;P$3,Import!$F$4:$P$503,5,FALSE),""),IF(AND($E53="AQ",P$2="B"),IFERROR(VLOOKUP($A53&amp;P$3,Import!$F$4:$P$503,9,FALSE),"")))))))))</f>
        <v/>
      </c>
      <c r="Q53" s="10" t="str">
        <f>IF(AND($E53="SV OU SH",Q$2="A"),IFERROR(VLOOKUP($A53&amp;Q$3,Import!$F$4:$P$503,4,FALSE),""),IF(AND($E53="SV OU SH",Q$2="B"),IFERROR(VLOOKUP($A53&amp;Q$3,Import!$F$4:$P$503,8,FALSE),""),IF(AND($E53="SVG",Q$2="A"),IFERROR(VLOOKUP($A53&amp;Q$3,Import!$F$4:$P$503,6,FALSE),""),IF(AND($E53="SVG",Q$2="B"),IFERROR(VLOOKUP($A53&amp;Q$3,Import!$F$4:$P$503,10,FALSE),""),IF(AND($E53="SVE",Q$2="A"),IFERROR(VLOOKUP($A53&amp;Q$3,Import!$F$4:$P$503,7,FALSE),""),IF(AND($E53="SVE",Q$2="B"),IFERROR(VLOOKUP($A53&amp;Q$3,Import!$F$4:$P$503,11,FALSE),""),IF(AND($E53="AQ",Q$2="A"),IFERROR(VLOOKUP($A53&amp;Q$3,Import!$F$4:$P$503,5,FALSE),""),IF(AND($E53="AQ",Q$2="B"),IFERROR(VLOOKUP($A53&amp;Q$3,Import!$F$4:$P$503,9,FALSE),"")))))))))</f>
        <v/>
      </c>
      <c r="R53" s="10" t="str">
        <f>IF(AND($E53="SV OU SH",R$2="A"),IFERROR(VLOOKUP($A53&amp;R$3,Import!$F$4:$P$503,4,FALSE),""),IF(AND($E53="SV OU SH",R$2="B"),IFERROR(VLOOKUP($A53&amp;R$3,Import!$F$4:$P$503,8,FALSE),""),IF(AND($E53="SVG",R$2="A"),IFERROR(VLOOKUP($A53&amp;R$3,Import!$F$4:$P$503,6,FALSE),""),IF(AND($E53="SVG",R$2="B"),IFERROR(VLOOKUP($A53&amp;R$3,Import!$F$4:$P$503,10,FALSE),""),IF(AND($E53="SVE",R$2="A"),IFERROR(VLOOKUP($A53&amp;R$3,Import!$F$4:$P$503,7,FALSE),""),IF(AND($E53="SVE",R$2="B"),IFERROR(VLOOKUP($A53&amp;R$3,Import!$F$4:$P$503,11,FALSE),""),IF(AND($E53="AQ",R$2="A"),IFERROR(VLOOKUP($A53&amp;R$3,Import!$F$4:$P$503,5,FALSE),""),IF(AND($E53="AQ",R$2="B"),IFERROR(VLOOKUP($A53&amp;R$3,Import!$F$4:$P$503,9,FALSE),"")))))))))</f>
        <v/>
      </c>
      <c r="S53" s="10" t="str">
        <f>IF(AND($E53="SV OU SH",S$2="A"),IFERROR(VLOOKUP($A53&amp;S$3,Import!$F$4:$P$503,4,FALSE),""),IF(AND($E53="SV OU SH",S$2="B"),IFERROR(VLOOKUP($A53&amp;S$3,Import!$F$4:$P$503,8,FALSE),""),IF(AND($E53="SVG",S$2="A"),IFERROR(VLOOKUP($A53&amp;S$3,Import!$F$4:$P$503,6,FALSE),""),IF(AND($E53="SVG",S$2="B"),IFERROR(VLOOKUP($A53&amp;S$3,Import!$F$4:$P$503,10,FALSE),""),IF(AND($E53="SVE",S$2="A"),IFERROR(VLOOKUP($A53&amp;S$3,Import!$F$4:$P$503,7,FALSE),""),IF(AND($E53="SVE",S$2="B"),IFERROR(VLOOKUP($A53&amp;S$3,Import!$F$4:$P$503,11,FALSE),""),IF(AND($E53="AQ",S$2="A"),IFERROR(VLOOKUP($A53&amp;S$3,Import!$F$4:$P$503,5,FALSE),""),IF(AND($E53="AQ",S$2="B"),IFERROR(VLOOKUP($A53&amp;S$3,Import!$F$4:$P$503,9,FALSE),"")))))))))</f>
        <v/>
      </c>
      <c r="T53" s="10" t="str">
        <f>IF(AND($E53="SV OU SH",T$2="A"),IFERROR(VLOOKUP($A53&amp;T$3,Import!$F$4:$P$503,4,FALSE),""),IF(AND($E53="SV OU SH",T$2="B"),IFERROR(VLOOKUP($A53&amp;T$3,Import!$F$4:$P$503,8,FALSE),""),IF(AND($E53="SVG",T$2="A"),IFERROR(VLOOKUP($A53&amp;T$3,Import!$F$4:$P$503,6,FALSE),""),IF(AND($E53="SVG",T$2="B"),IFERROR(VLOOKUP($A53&amp;T$3,Import!$F$4:$P$503,10,FALSE),""),IF(AND($E53="SVE",T$2="A"),IFERROR(VLOOKUP($A53&amp;T$3,Import!$F$4:$P$503,7,FALSE),""),IF(AND($E53="SVE",T$2="B"),IFERROR(VLOOKUP($A53&amp;T$3,Import!$F$4:$P$503,11,FALSE),""),IF(AND($E53="AQ",T$2="A"),IFERROR(VLOOKUP($A53&amp;T$3,Import!$F$4:$P$503,5,FALSE),""),IF(AND($E53="AQ",T$2="B"),IFERROR(VLOOKUP($A53&amp;T$3,Import!$F$4:$P$503,9,FALSE),"")))))))))</f>
        <v/>
      </c>
      <c r="U53" s="10" t="str">
        <f>IF(AND($E53="SV OU SH",U$2="A"),IFERROR(VLOOKUP($A53&amp;U$3,Import!$F$4:$P$503,4,FALSE),""),IF(AND($E53="SV OU SH",U$2="B"),IFERROR(VLOOKUP($A53&amp;U$3,Import!$F$4:$P$503,8,FALSE),""),IF(AND($E53="SVG",U$2="A"),IFERROR(VLOOKUP($A53&amp;U$3,Import!$F$4:$P$503,6,FALSE),""),IF(AND($E53="SVG",U$2="B"),IFERROR(VLOOKUP($A53&amp;U$3,Import!$F$4:$P$503,10,FALSE),""),IF(AND($E53="SVE",U$2="A"),IFERROR(VLOOKUP($A53&amp;U$3,Import!$F$4:$P$503,7,FALSE),""),IF(AND($E53="SVE",U$2="B"),IFERROR(VLOOKUP($A53&amp;U$3,Import!$F$4:$P$503,11,FALSE),""),IF(AND($E53="AQ",U$2="A"),IFERROR(VLOOKUP($A53&amp;U$3,Import!$F$4:$P$503,5,FALSE),""),IF(AND($E53="AQ",U$2="B"),IFERROR(VLOOKUP($A53&amp;U$3,Import!$F$4:$P$503,9,FALSE),"")))))))))</f>
        <v/>
      </c>
      <c r="V53" s="10" t="str">
        <f>IF(AND($E53="SV OU SH",V$2="A"),IFERROR(VLOOKUP($A53&amp;V$3,Import!$F$4:$P$503,4,FALSE),""),IF(AND($E53="SV OU SH",V$2="B"),IFERROR(VLOOKUP($A53&amp;V$3,Import!$F$4:$P$503,8,FALSE),""),IF(AND($E53="SVG",V$2="A"),IFERROR(VLOOKUP($A53&amp;V$3,Import!$F$4:$P$503,6,FALSE),""),IF(AND($E53="SVG",V$2="B"),IFERROR(VLOOKUP($A53&amp;V$3,Import!$F$4:$P$503,10,FALSE),""),IF(AND($E53="SVE",V$2="A"),IFERROR(VLOOKUP($A53&amp;V$3,Import!$F$4:$P$503,7,FALSE),""),IF(AND($E53="SVE",V$2="B"),IFERROR(VLOOKUP($A53&amp;V$3,Import!$F$4:$P$503,11,FALSE),""),IF(AND($E53="AQ",V$2="A"),IFERROR(VLOOKUP($A53&amp;V$3,Import!$F$4:$P$503,5,FALSE),""),IF(AND($E53="AQ",V$2="B"),IFERROR(VLOOKUP($A53&amp;V$3,Import!$F$4:$P$503,9,FALSE),"")))))))))</f>
        <v/>
      </c>
      <c r="W53" s="10" t="str">
        <f>IF(AND($E53="SV OU SH",W$2="A"),IFERROR(VLOOKUP($A53&amp;W$3,Import!$F$4:$P$503,4,FALSE),""),IF(AND($E53="SV OU SH",W$2="B"),IFERROR(VLOOKUP($A53&amp;W$3,Import!$F$4:$P$503,8,FALSE),""),IF(AND($E53="SVG",W$2="A"),IFERROR(VLOOKUP($A53&amp;W$3,Import!$F$4:$P$503,6,FALSE),""),IF(AND($E53="SVG",W$2="B"),IFERROR(VLOOKUP($A53&amp;W$3,Import!$F$4:$P$503,10,FALSE),""),IF(AND($E53="SVE",W$2="A"),IFERROR(VLOOKUP($A53&amp;W$3,Import!$F$4:$P$503,7,FALSE),""),IF(AND($E53="SVE",W$2="B"),IFERROR(VLOOKUP($A53&amp;W$3,Import!$F$4:$P$503,11,FALSE),""),IF(AND($E53="AQ",W$2="A"),IFERROR(VLOOKUP($A53&amp;W$3,Import!$F$4:$P$503,5,FALSE),""),IF(AND($E53="AQ",W$2="B"),IFERROR(VLOOKUP($A53&amp;W$3,Import!$F$4:$P$503,9,FALSE),"")))))))))</f>
        <v/>
      </c>
      <c r="X53" s="10" t="str">
        <f>IF(AND($E53="SV OU SH",X$2="A"),IFERROR(VLOOKUP($A53&amp;X$3,Import!$F$4:$P$503,4,FALSE),""),IF(AND($E53="SV OU SH",X$2="B"),IFERROR(VLOOKUP($A53&amp;X$3,Import!$F$4:$P$503,8,FALSE),""),IF(AND($E53="SVG",X$2="A"),IFERROR(VLOOKUP($A53&amp;X$3,Import!$F$4:$P$503,6,FALSE),""),IF(AND($E53="SVG",X$2="B"),IFERROR(VLOOKUP($A53&amp;X$3,Import!$F$4:$P$503,10,FALSE),""),IF(AND($E53="SVE",X$2="A"),IFERROR(VLOOKUP($A53&amp;X$3,Import!$F$4:$P$503,7,FALSE),""),IF(AND($E53="SVE",X$2="B"),IFERROR(VLOOKUP($A53&amp;X$3,Import!$F$4:$P$503,11,FALSE),""),IF(AND($E53="AQ",X$2="A"),IFERROR(VLOOKUP($A53&amp;X$3,Import!$F$4:$P$503,5,FALSE),""),IF(AND($E53="AQ",X$2="B"),IFERROR(VLOOKUP($A53&amp;X$3,Import!$F$4:$P$503,9,FALSE),"")))))))))</f>
        <v/>
      </c>
      <c r="Y53" s="10" t="str">
        <f>IF(AND($E53="SV OU SH",Y$2="A"),IFERROR(VLOOKUP($A53&amp;Y$3,Import!$F$4:$P$503,4,FALSE),""),IF(AND($E53="SV OU SH",Y$2="B"),IFERROR(VLOOKUP($A53&amp;Y$3,Import!$F$4:$P$503,8,FALSE),""),IF(AND($E53="SVG",Y$2="A"),IFERROR(VLOOKUP($A53&amp;Y$3,Import!$F$4:$P$503,6,FALSE),""),IF(AND($E53="SVG",Y$2="B"),IFERROR(VLOOKUP($A53&amp;Y$3,Import!$F$4:$P$503,10,FALSE),""),IF(AND($E53="SVE",Y$2="A"),IFERROR(VLOOKUP($A53&amp;Y$3,Import!$F$4:$P$503,7,FALSE),""),IF(AND($E53="SVE",Y$2="B"),IFERROR(VLOOKUP($A53&amp;Y$3,Import!$F$4:$P$503,11,FALSE),""),IF(AND($E53="AQ",Y$2="A"),IFERROR(VLOOKUP($A53&amp;Y$3,Import!$F$4:$P$503,5,FALSE),""),IF(AND($E53="AQ",Y$2="B"),IFERROR(VLOOKUP($A53&amp;Y$3,Import!$F$4:$P$503,9,FALSE),"")))))))))</f>
        <v/>
      </c>
      <c r="Z53" s="10" t="str">
        <f>IF(AND($E53="SV OU SH",Z$2="A"),IFERROR(VLOOKUP($A53&amp;Z$3,Import!$F$4:$P$503,4,FALSE),""),IF(AND($E53="SV OU SH",Z$2="B"),IFERROR(VLOOKUP($A53&amp;Z$3,Import!$F$4:$P$503,8,FALSE),""),IF(AND($E53="SVG",Z$2="A"),IFERROR(VLOOKUP($A53&amp;Z$3,Import!$F$4:$P$503,6,FALSE),""),IF(AND($E53="SVG",Z$2="B"),IFERROR(VLOOKUP($A53&amp;Z$3,Import!$F$4:$P$503,10,FALSE),""),IF(AND($E53="SVE",Z$2="A"),IFERROR(VLOOKUP($A53&amp;Z$3,Import!$F$4:$P$503,7,FALSE),""),IF(AND($E53="SVE",Z$2="B"),IFERROR(VLOOKUP($A53&amp;Z$3,Import!$F$4:$P$503,11,FALSE),""),IF(AND($E53="AQ",Z$2="A"),IFERROR(VLOOKUP($A53&amp;Z$3,Import!$F$4:$P$503,5,FALSE),""),IF(AND($E53="AQ",Z$2="B"),IFERROR(VLOOKUP($A53&amp;Z$3,Import!$F$4:$P$503,9,FALSE),"")))))))))</f>
        <v/>
      </c>
      <c r="AA53" s="10" t="str">
        <f>IF(AND($E53="SV OU SH",AA$2="A"),IFERROR(VLOOKUP($A53&amp;AA$3,Import!$F$4:$P$503,4,FALSE),""),IF(AND($E53="SV OU SH",AA$2="B"),IFERROR(VLOOKUP($A53&amp;AA$3,Import!$F$4:$P$503,8,FALSE),""),IF(AND($E53="SVG",AA$2="A"),IFERROR(VLOOKUP($A53&amp;AA$3,Import!$F$4:$P$503,6,FALSE),""),IF(AND($E53="SVG",AA$2="B"),IFERROR(VLOOKUP($A53&amp;AA$3,Import!$F$4:$P$503,10,FALSE),""),IF(AND($E53="SVE",AA$2="A"),IFERROR(VLOOKUP($A53&amp;AA$3,Import!$F$4:$P$503,7,FALSE),""),IF(AND($E53="SVE",AA$2="B"),IFERROR(VLOOKUP($A53&amp;AA$3,Import!$F$4:$P$503,11,FALSE),""),IF(AND($E53="AQ",AA$2="A"),IFERROR(VLOOKUP($A53&amp;AA$3,Import!$F$4:$P$503,5,FALSE),""),IF(AND($E53="AQ",AA$2="B"),IFERROR(VLOOKUP($A53&amp;AA$3,Import!$F$4:$P$503,9,FALSE),"")))))))))</f>
        <v/>
      </c>
      <c r="AB53" s="10" t="str">
        <f>IF(AND($E53="SV OU SH",AB$2="A"),IFERROR(VLOOKUP($A53&amp;AB$3,Import!$F$4:$P$503,4,FALSE),""),IF(AND($E53="SV OU SH",AB$2="B"),IFERROR(VLOOKUP($A53&amp;AB$3,Import!$F$4:$P$503,8,FALSE),""),IF(AND($E53="SVG",AB$2="A"),IFERROR(VLOOKUP($A53&amp;AB$3,Import!$F$4:$P$503,6,FALSE),""),IF(AND($E53="SVG",AB$2="B"),IFERROR(VLOOKUP($A53&amp;AB$3,Import!$F$4:$P$503,10,FALSE),""),IF(AND($E53="SVE",AB$2="A"),IFERROR(VLOOKUP($A53&amp;AB$3,Import!$F$4:$P$503,7,FALSE),""),IF(AND($E53="SVE",AB$2="B"),IFERROR(VLOOKUP($A53&amp;AB$3,Import!$F$4:$P$503,11,FALSE),""),IF(AND($E53="AQ",AB$2="A"),IFERROR(VLOOKUP($A53&amp;AB$3,Import!$F$4:$P$503,5,FALSE),""),IF(AND($E53="AQ",AB$2="B"),IFERROR(VLOOKUP($A53&amp;AB$3,Import!$F$4:$P$503,9,FALSE),"")))))))))</f>
        <v/>
      </c>
      <c r="AC53" s="10" t="str">
        <f>IF(AND($E53="SV OU SH",AC$2="A"),IFERROR(VLOOKUP($A53&amp;AC$3,Import!$F$4:$P$503,4,FALSE),""),IF(AND($E53="SV OU SH",AC$2="B"),IFERROR(VLOOKUP($A53&amp;AC$3,Import!$F$4:$P$503,8,FALSE),""),IF(AND($E53="SVG",AC$2="A"),IFERROR(VLOOKUP($A53&amp;AC$3,Import!$F$4:$P$503,6,FALSE),""),IF(AND($E53="SVG",AC$2="B"),IFERROR(VLOOKUP($A53&amp;AC$3,Import!$F$4:$P$503,10,FALSE),""),IF(AND($E53="SVE",AC$2="A"),IFERROR(VLOOKUP($A53&amp;AC$3,Import!$F$4:$P$503,7,FALSE),""),IF(AND($E53="SVE",AC$2="B"),IFERROR(VLOOKUP($A53&amp;AC$3,Import!$F$4:$P$503,11,FALSE),""),IF(AND($E53="AQ",AC$2="A"),IFERROR(VLOOKUP($A53&amp;AC$3,Import!$F$4:$P$503,5,FALSE),""),IF(AND($E53="AQ",AC$2="B"),IFERROR(VLOOKUP($A53&amp;AC$3,Import!$F$4:$P$503,9,FALSE),"")))))))))</f>
        <v/>
      </c>
      <c r="AD53" s="10" t="str">
        <f>IF(AND($E53="SV OU SH",AD$2="A"),IFERROR(VLOOKUP($A53&amp;AD$3,Import!$F$4:$P$503,4,FALSE),""),IF(AND($E53="SV OU SH",AD$2="B"),IFERROR(VLOOKUP($A53&amp;AD$3,Import!$F$4:$P$503,8,FALSE),""),IF(AND($E53="SVG",AD$2="A"),IFERROR(VLOOKUP($A53&amp;AD$3,Import!$F$4:$P$503,6,FALSE),""),IF(AND($E53="SVG",AD$2="B"),IFERROR(VLOOKUP($A53&amp;AD$3,Import!$F$4:$P$503,10,FALSE),""),IF(AND($E53="SVE",AD$2="A"),IFERROR(VLOOKUP($A53&amp;AD$3,Import!$F$4:$P$503,7,FALSE),""),IF(AND($E53="SVE",AD$2="B"),IFERROR(VLOOKUP($A53&amp;AD$3,Import!$F$4:$P$503,11,FALSE),""),IF(AND($E53="AQ",AD$2="A"),IFERROR(VLOOKUP($A53&amp;AD$3,Import!$F$4:$P$503,5,FALSE),""),IF(AND($E53="AQ",AD$2="B"),IFERROR(VLOOKUP($A53&amp;AD$3,Import!$F$4:$P$503,9,FALSE),"")))))))))</f>
        <v/>
      </c>
      <c r="AE53" s="10" t="str">
        <f>IF(AND($E53="SV OU SH",AE$2="A"),IFERROR(VLOOKUP($A53&amp;AE$3,Import!$F$4:$P$503,4,FALSE),""),IF(AND($E53="SV OU SH",AE$2="B"),IFERROR(VLOOKUP($A53&amp;AE$3,Import!$F$4:$P$503,8,FALSE),""),IF(AND($E53="SVG",AE$2="A"),IFERROR(VLOOKUP($A53&amp;AE$3,Import!$F$4:$P$503,6,FALSE),""),IF(AND($E53="SVG",AE$2="B"),IFERROR(VLOOKUP($A53&amp;AE$3,Import!$F$4:$P$503,10,FALSE),""),IF(AND($E53="SVE",AE$2="A"),IFERROR(VLOOKUP($A53&amp;AE$3,Import!$F$4:$P$503,7,FALSE),""),IF(AND($E53="SVE",AE$2="B"),IFERROR(VLOOKUP($A53&amp;AE$3,Import!$F$4:$P$503,11,FALSE),""),IF(AND($E53="AQ",AE$2="A"),IFERROR(VLOOKUP($A53&amp;AE$3,Import!$F$4:$P$503,5,FALSE),""),IF(AND($E53="AQ",AE$2="B"),IFERROR(VLOOKUP($A53&amp;AE$3,Import!$F$4:$P$503,9,FALSE),"")))))))))</f>
        <v/>
      </c>
      <c r="AF53" s="10" t="str">
        <f>IF(AND($E53="SV OU SH",AF$2="A"),IFERROR(VLOOKUP($A53&amp;AF$3,Import!$F$4:$P$503,4,FALSE),""),IF(AND($E53="SV OU SH",AF$2="B"),IFERROR(VLOOKUP($A53&amp;AF$3,Import!$F$4:$P$503,8,FALSE),""),IF(AND($E53="SVG",AF$2="A"),IFERROR(VLOOKUP($A53&amp;AF$3,Import!$F$4:$P$503,6,FALSE),""),IF(AND($E53="SVG",AF$2="B"),IFERROR(VLOOKUP($A53&amp;AF$3,Import!$F$4:$P$503,10,FALSE),""),IF(AND($E53="SVE",AF$2="A"),IFERROR(VLOOKUP($A53&amp;AF$3,Import!$F$4:$P$503,7,FALSE),""),IF(AND($E53="SVE",AF$2="B"),IFERROR(VLOOKUP($A53&amp;AF$3,Import!$F$4:$P$503,11,FALSE),""),IF(AND($E53="AQ",AF$2="A"),IFERROR(VLOOKUP($A53&amp;AF$3,Import!$F$4:$P$503,5,FALSE),""),IF(AND($E53="AQ",AF$2="B"),IFERROR(VLOOKUP($A53&amp;AF$3,Import!$F$4:$P$503,9,FALSE),"")))))))))</f>
        <v/>
      </c>
      <c r="AG53" s="10" t="str">
        <f>IF(AND($E53="SV OU SH",AG$2="A"),IFERROR(VLOOKUP($A53&amp;AG$3,Import!$F$4:$P$503,4,FALSE),""),IF(AND($E53="SV OU SH",AG$2="B"),IFERROR(VLOOKUP($A53&amp;AG$3,Import!$F$4:$P$503,8,FALSE),""),IF(AND($E53="SVG",AG$2="A"),IFERROR(VLOOKUP($A53&amp;AG$3,Import!$F$4:$P$503,6,FALSE),""),IF(AND($E53="SVG",AG$2="B"),IFERROR(VLOOKUP($A53&amp;AG$3,Import!$F$4:$P$503,10,FALSE),""),IF(AND($E53="SVE",AG$2="A"),IFERROR(VLOOKUP($A53&amp;AG$3,Import!$F$4:$P$503,7,FALSE),""),IF(AND($E53="SVE",AG$2="B"),IFERROR(VLOOKUP($A53&amp;AG$3,Import!$F$4:$P$503,11,FALSE),""),IF(AND($E53="AQ",AG$2="A"),IFERROR(VLOOKUP($A53&amp;AG$3,Import!$F$4:$P$503,5,FALSE),""),IF(AND($E53="AQ",AG$2="B"),IFERROR(VLOOKUP($A53&amp;AG$3,Import!$F$4:$P$503,9,FALSE),"")))))))))</f>
        <v/>
      </c>
      <c r="AH53" s="10" t="str">
        <f>IF(AND($E53="SV OU SH",AH$2="A"),IFERROR(VLOOKUP($A53&amp;AH$3,Import!$F$4:$P$503,4,FALSE),""),IF(AND($E53="SV OU SH",AH$2="B"),IFERROR(VLOOKUP($A53&amp;AH$3,Import!$F$4:$P$503,8,FALSE),""),IF(AND($E53="SVG",AH$2="A"),IFERROR(VLOOKUP($A53&amp;AH$3,Import!$F$4:$P$503,6,FALSE),""),IF(AND($E53="SVG",AH$2="B"),IFERROR(VLOOKUP($A53&amp;AH$3,Import!$F$4:$P$503,10,FALSE),""),IF(AND($E53="SVE",AH$2="A"),IFERROR(VLOOKUP($A53&amp;AH$3,Import!$F$4:$P$503,7,FALSE),""),IF(AND($E53="SVE",AH$2="B"),IFERROR(VLOOKUP($A53&amp;AH$3,Import!$F$4:$P$503,11,FALSE),""),IF(AND($E53="AQ",AH$2="A"),IFERROR(VLOOKUP($A53&amp;AH$3,Import!$F$4:$P$503,5,FALSE),""),IF(AND($E53="AQ",AH$2="B"),IFERROR(VLOOKUP($A53&amp;AH$3,Import!$F$4:$P$503,9,FALSE),"")))))))))</f>
        <v/>
      </c>
      <c r="AI53" s="10" t="str">
        <f>IF(AND($E53="SV OU SH",AI$2="A"),IFERROR(VLOOKUP($A53&amp;AI$3,Import!$F$4:$P$503,4,FALSE),""),IF(AND($E53="SV OU SH",AI$2="B"),IFERROR(VLOOKUP($A53&amp;AI$3,Import!$F$4:$P$503,8,FALSE),""),IF(AND($E53="SVG",AI$2="A"),IFERROR(VLOOKUP($A53&amp;AI$3,Import!$F$4:$P$503,6,FALSE),""),IF(AND($E53="SVG",AI$2="B"),IFERROR(VLOOKUP($A53&amp;AI$3,Import!$F$4:$P$503,10,FALSE),""),IF(AND($E53="SVE",AI$2="A"),IFERROR(VLOOKUP($A53&amp;AI$3,Import!$F$4:$P$503,7,FALSE),""),IF(AND($E53="SVE",AI$2="B"),IFERROR(VLOOKUP($A53&amp;AI$3,Import!$F$4:$P$503,11,FALSE),""),IF(AND($E53="AQ",AI$2="A"),IFERROR(VLOOKUP($A53&amp;AI$3,Import!$F$4:$P$503,5,FALSE),""),IF(AND($E53="AQ",AI$2="B"),IFERROR(VLOOKUP($A53&amp;AI$3,Import!$F$4:$P$503,9,FALSE),"")))))))))</f>
        <v/>
      </c>
      <c r="AJ53" s="10" t="str">
        <f>IF(AND($E53="SV OU SH",AJ$2="A"),IFERROR(VLOOKUP($A53&amp;AJ$3,Import!$F$4:$P$503,4,FALSE),""),IF(AND($E53="SV OU SH",AJ$2="B"),IFERROR(VLOOKUP($A53&amp;AJ$3,Import!$F$4:$P$503,8,FALSE),""),IF(AND($E53="SVG",AJ$2="A"),IFERROR(VLOOKUP($A53&amp;AJ$3,Import!$F$4:$P$503,6,FALSE),""),IF(AND($E53="SVG",AJ$2="B"),IFERROR(VLOOKUP($A53&amp;AJ$3,Import!$F$4:$P$503,10,FALSE),""),IF(AND($E53="SVE",AJ$2="A"),IFERROR(VLOOKUP($A53&amp;AJ$3,Import!$F$4:$P$503,7,FALSE),""),IF(AND($E53="SVE",AJ$2="B"),IFERROR(VLOOKUP($A53&amp;AJ$3,Import!$F$4:$P$503,11,FALSE),""),IF(AND($E53="AQ",AJ$2="A"),IFERROR(VLOOKUP($A53&amp;AJ$3,Import!$F$4:$P$503,5,FALSE),""),IF(AND($E53="AQ",AJ$2="B"),IFERROR(VLOOKUP($A53&amp;AJ$3,Import!$F$4:$P$503,9,FALSE),"")))))))))</f>
        <v/>
      </c>
      <c r="AK53" s="10" t="str">
        <f>IF(AND($E53="SV OU SH",AK$2="A"),IFERROR(VLOOKUP($A53&amp;AK$3,Import!$F$4:$P$503,4,FALSE),""),IF(AND($E53="SV OU SH",AK$2="B"),IFERROR(VLOOKUP($A53&amp;AK$3,Import!$F$4:$P$503,8,FALSE),""),IF(AND($E53="SVG",AK$2="A"),IFERROR(VLOOKUP($A53&amp;AK$3,Import!$F$4:$P$503,6,FALSE),""),IF(AND($E53="SVG",AK$2="B"),IFERROR(VLOOKUP($A53&amp;AK$3,Import!$F$4:$P$503,10,FALSE),""),IF(AND($E53="SVE",AK$2="A"),IFERROR(VLOOKUP($A53&amp;AK$3,Import!$F$4:$P$503,7,FALSE),""),IF(AND($E53="SVE",AK$2="B"),IFERROR(VLOOKUP($A53&amp;AK$3,Import!$F$4:$P$503,11,FALSE),""),IF(AND($E53="AQ",AK$2="A"),IFERROR(VLOOKUP($A53&amp;AK$3,Import!$F$4:$P$503,5,FALSE),""),IF(AND($E53="AQ",AK$2="B"),IFERROR(VLOOKUP($A53&amp;AK$3,Import!$F$4:$P$503,9,FALSE),"")))))))))</f>
        <v/>
      </c>
      <c r="AL53" s="10" t="str">
        <f>IF(AND($E53="SV OU SH",AL$2="A"),IFERROR(VLOOKUP($A53&amp;AL$3,Import!$F$4:$P$503,4,FALSE),""),IF(AND($E53="SV OU SH",AL$2="B"),IFERROR(VLOOKUP($A53&amp;AL$3,Import!$F$4:$P$503,8,FALSE),""),IF(AND($E53="SVG",AL$2="A"),IFERROR(VLOOKUP($A53&amp;AL$3,Import!$F$4:$P$503,6,FALSE),""),IF(AND($E53="SVG",AL$2="B"),IFERROR(VLOOKUP($A53&amp;AL$3,Import!$F$4:$P$503,10,FALSE),""),IF(AND($E53="SVE",AL$2="A"),IFERROR(VLOOKUP($A53&amp;AL$3,Import!$F$4:$P$503,7,FALSE),""),IF(AND($E53="SVE",AL$2="B"),IFERROR(VLOOKUP($A53&amp;AL$3,Import!$F$4:$P$503,11,FALSE),""),IF(AND($E53="AQ",AL$2="A"),IFERROR(VLOOKUP($A53&amp;AL$3,Import!$F$4:$P$503,5,FALSE),""),IF(AND($E53="AQ",AL$2="B"),IFERROR(VLOOKUP($A53&amp;AL$3,Import!$F$4:$P$503,9,FALSE),"")))))))))</f>
        <v/>
      </c>
      <c r="AM53" s="10" t="str">
        <f>IF(AND($E53="SV OU SH",AM$2="A"),IFERROR(VLOOKUP($A53&amp;AM$3,Import!$F$4:$P$503,4,FALSE),""),IF(AND($E53="SV OU SH",AM$2="B"),IFERROR(VLOOKUP($A53&amp;AM$3,Import!$F$4:$P$503,8,FALSE),""),IF(AND($E53="SVG",AM$2="A"),IFERROR(VLOOKUP($A53&amp;AM$3,Import!$F$4:$P$503,6,FALSE),""),IF(AND($E53="SVG",AM$2="B"),IFERROR(VLOOKUP($A53&amp;AM$3,Import!$F$4:$P$503,10,FALSE),""),IF(AND($E53="SVE",AM$2="A"),IFERROR(VLOOKUP($A53&amp;AM$3,Import!$F$4:$P$503,7,FALSE),""),IF(AND($E53="SVE",AM$2="B"),IFERROR(VLOOKUP($A53&amp;AM$3,Import!$F$4:$P$503,11,FALSE),""),IF(AND($E53="AQ",AM$2="A"),IFERROR(VLOOKUP($A53&amp;AM$3,Import!$F$4:$P$503,5,FALSE),""),IF(AND($E53="AQ",AM$2="B"),IFERROR(VLOOKUP($A53&amp;AM$3,Import!$F$4:$P$503,9,FALSE),"")))))))))</f>
        <v/>
      </c>
      <c r="AN53" s="10" t="str">
        <f>IF(AND($E53="SV OU SH",AN$2="A"),IFERROR(VLOOKUP($A53&amp;AN$3,Import!$F$4:$P$503,4,FALSE),""),IF(AND($E53="SV OU SH",AN$2="B"),IFERROR(VLOOKUP($A53&amp;AN$3,Import!$F$4:$P$503,8,FALSE),""),IF(AND($E53="SVG",AN$2="A"),IFERROR(VLOOKUP($A53&amp;AN$3,Import!$F$4:$P$503,6,FALSE),""),IF(AND($E53="SVG",AN$2="B"),IFERROR(VLOOKUP($A53&amp;AN$3,Import!$F$4:$P$503,10,FALSE),""),IF(AND($E53="SVE",AN$2="A"),IFERROR(VLOOKUP($A53&amp;AN$3,Import!$F$4:$P$503,7,FALSE),""),IF(AND($E53="SVE",AN$2="B"),IFERROR(VLOOKUP($A53&amp;AN$3,Import!$F$4:$P$503,11,FALSE),""),IF(AND($E53="AQ",AN$2="A"),IFERROR(VLOOKUP($A53&amp;AN$3,Import!$F$4:$P$503,5,FALSE),""),IF(AND($E53="AQ",AN$2="B"),IFERROR(VLOOKUP($A53&amp;AN$3,Import!$F$4:$P$503,9,FALSE),"")))))))))</f>
        <v/>
      </c>
      <c r="AO53" s="10" t="str">
        <f>IF(AND($E53="SV OU SH",AO$2="A"),IFERROR(VLOOKUP($A53&amp;AO$3,Import!$F$4:$P$503,4,FALSE),""),IF(AND($E53="SV OU SH",AO$2="B"),IFERROR(VLOOKUP($A53&amp;AO$3,Import!$F$4:$P$503,8,FALSE),""),IF(AND($E53="SVG",AO$2="A"),IFERROR(VLOOKUP($A53&amp;AO$3,Import!$F$4:$P$503,6,FALSE),""),IF(AND($E53="SVG",AO$2="B"),IFERROR(VLOOKUP($A53&amp;AO$3,Import!$F$4:$P$503,10,FALSE),""),IF(AND($E53="SVE",AO$2="A"),IFERROR(VLOOKUP($A53&amp;AO$3,Import!$F$4:$P$503,7,FALSE),""),IF(AND($E53="SVE",AO$2="B"),IFERROR(VLOOKUP($A53&amp;AO$3,Import!$F$4:$P$503,11,FALSE),""),IF(AND($E53="AQ",AO$2="A"),IFERROR(VLOOKUP($A53&amp;AO$3,Import!$F$4:$P$503,5,FALSE),""),IF(AND($E53="AQ",AO$2="B"),IFERROR(VLOOKUP($A53&amp;AO$3,Import!$F$4:$P$503,9,FALSE),"")))))))))</f>
        <v/>
      </c>
      <c r="AP53" s="10" t="str">
        <f>IF(AND($E53="SV OU SH",AP$2="A"),IFERROR(VLOOKUP($A53&amp;AP$3,Import!$F$4:$P$503,4,FALSE),""),IF(AND($E53="SV OU SH",AP$2="B"),IFERROR(VLOOKUP($A53&amp;AP$3,Import!$F$4:$P$503,8,FALSE),""),IF(AND($E53="SVG",AP$2="A"),IFERROR(VLOOKUP($A53&amp;AP$3,Import!$F$4:$P$503,6,FALSE),""),IF(AND($E53="SVG",AP$2="B"),IFERROR(VLOOKUP($A53&amp;AP$3,Import!$F$4:$P$503,10,FALSE),""),IF(AND($E53="SVE",AP$2="A"),IFERROR(VLOOKUP($A53&amp;AP$3,Import!$F$4:$P$503,7,FALSE),""),IF(AND($E53="SVE",AP$2="B"),IFERROR(VLOOKUP($A53&amp;AP$3,Import!$F$4:$P$503,11,FALSE),""),IF(AND($E53="AQ",AP$2="A"),IFERROR(VLOOKUP($A53&amp;AP$3,Import!$F$4:$P$503,5,FALSE),""),IF(AND($E53="AQ",AP$2="B"),IFERROR(VLOOKUP($A53&amp;AP$3,Import!$F$4:$P$503,9,FALSE),"")))))))))</f>
        <v/>
      </c>
      <c r="AQ53" s="10" t="str">
        <f>IF(AND($E53="SV OU SH",AQ$2="A"),IFERROR(VLOOKUP($A53&amp;AQ$3,Import!$F$4:$P$503,4,FALSE),""),IF(AND($E53="SV OU SH",AQ$2="B"),IFERROR(VLOOKUP($A53&amp;AQ$3,Import!$F$4:$P$503,8,FALSE),""),IF(AND($E53="SVG",AQ$2="A"),IFERROR(VLOOKUP($A53&amp;AQ$3,Import!$F$4:$P$503,6,FALSE),""),IF(AND($E53="SVG",AQ$2="B"),IFERROR(VLOOKUP($A53&amp;AQ$3,Import!$F$4:$P$503,10,FALSE),""),IF(AND($E53="SVE",AQ$2="A"),IFERROR(VLOOKUP($A53&amp;AQ$3,Import!$F$4:$P$503,7,FALSE),""),IF(AND($E53="SVE",AQ$2="B"),IFERROR(VLOOKUP($A53&amp;AQ$3,Import!$F$4:$P$503,11,FALSE),""),IF(AND($E53="AQ",AQ$2="A"),IFERROR(VLOOKUP($A53&amp;AQ$3,Import!$F$4:$P$503,5,FALSE),""),IF(AND($E53="AQ",AQ$2="B"),IFERROR(VLOOKUP($A53&amp;AQ$3,Import!$F$4:$P$503,9,FALSE),"")))))))))</f>
        <v/>
      </c>
      <c r="AR53" s="10" t="str">
        <f>IF(AND($E53="SV OU SH",AR$2="A"),IFERROR(VLOOKUP($A53&amp;AR$3,Import!$F$4:$P$503,4,FALSE),""),IF(AND($E53="SV OU SH",AR$2="B"),IFERROR(VLOOKUP($A53&amp;AR$3,Import!$F$4:$P$503,8,FALSE),""),IF(AND($E53="SVG",AR$2="A"),IFERROR(VLOOKUP($A53&amp;AR$3,Import!$F$4:$P$503,6,FALSE),""),IF(AND($E53="SVG",AR$2="B"),IFERROR(VLOOKUP($A53&amp;AR$3,Import!$F$4:$P$503,10,FALSE),""),IF(AND($E53="SVE",AR$2="A"),IFERROR(VLOOKUP($A53&amp;AR$3,Import!$F$4:$P$503,7,FALSE),""),IF(AND($E53="SVE",AR$2="B"),IFERROR(VLOOKUP($A53&amp;AR$3,Import!$F$4:$P$503,11,FALSE),""),IF(AND($E53="AQ",AR$2="A"),IFERROR(VLOOKUP($A53&amp;AR$3,Import!$F$4:$P$503,5,FALSE),""),IF(AND($E53="AQ",AR$2="B"),IFERROR(VLOOKUP($A53&amp;AR$3,Import!$F$4:$P$503,9,FALSE),"")))))))))</f>
        <v/>
      </c>
      <c r="AS53" s="10" t="str">
        <f>IF(AND($E53="SV OU SH",AS$2="A"),IFERROR(VLOOKUP($A53&amp;AS$3,Import!$F$4:$P$503,4,FALSE),""),IF(AND($E53="SV OU SH",AS$2="B"),IFERROR(VLOOKUP($A53&amp;AS$3,Import!$F$4:$P$503,8,FALSE),""),IF(AND($E53="SVG",AS$2="A"),IFERROR(VLOOKUP($A53&amp;AS$3,Import!$F$4:$P$503,6,FALSE),""),IF(AND($E53="SVG",AS$2="B"),IFERROR(VLOOKUP($A53&amp;AS$3,Import!$F$4:$P$503,10,FALSE),""),IF(AND($E53="SVE",AS$2="A"),IFERROR(VLOOKUP($A53&amp;AS$3,Import!$F$4:$P$503,7,FALSE),""),IF(AND($E53="SVE",AS$2="B"),IFERROR(VLOOKUP($A53&amp;AS$3,Import!$F$4:$P$503,11,FALSE),""),IF(AND($E53="AQ",AS$2="A"),IFERROR(VLOOKUP($A53&amp;AS$3,Import!$F$4:$P$503,5,FALSE),""),IF(AND($E53="AQ",AS$2="B"),IFERROR(VLOOKUP($A53&amp;AS$3,Import!$F$4:$P$503,9,FALSE),"")))))))))</f>
        <v/>
      </c>
      <c r="AT53" s="10" t="str">
        <f>IF(AND($E53="SV OU SH",AT$2="A"),IFERROR(VLOOKUP($A53&amp;AT$3,Import!$F$4:$P$503,4,FALSE),""),IF(AND($E53="SV OU SH",AT$2="B"),IFERROR(VLOOKUP($A53&amp;AT$3,Import!$F$4:$P$503,8,FALSE),""),IF(AND($E53="SVG",AT$2="A"),IFERROR(VLOOKUP($A53&amp;AT$3,Import!$F$4:$P$503,6,FALSE),""),IF(AND($E53="SVG",AT$2="B"),IFERROR(VLOOKUP($A53&amp;AT$3,Import!$F$4:$P$503,10,FALSE),""),IF(AND($E53="SVE",AT$2="A"),IFERROR(VLOOKUP($A53&amp;AT$3,Import!$F$4:$P$503,7,FALSE),""),IF(AND($E53="SVE",AT$2="B"),IFERROR(VLOOKUP($A53&amp;AT$3,Import!$F$4:$P$503,11,FALSE),""),IF(AND($E53="AQ",AT$2="A"),IFERROR(VLOOKUP($A53&amp;AT$3,Import!$F$4:$P$503,5,FALSE),""),IF(AND($E53="AQ",AT$2="B"),IFERROR(VLOOKUP($A53&amp;AT$3,Import!$F$4:$P$503,9,FALSE),"")))))))))</f>
        <v/>
      </c>
      <c r="AU53" s="10" t="str">
        <f>IF(AND($E53="SV OU SH",AU$2="A"),IFERROR(VLOOKUP($A53&amp;AU$3,Import!$F$4:$P$503,4,FALSE),""),IF(AND($E53="SV OU SH",AU$2="B"),IFERROR(VLOOKUP($A53&amp;AU$3,Import!$F$4:$P$503,8,FALSE),""),IF(AND($E53="SVG",AU$2="A"),IFERROR(VLOOKUP($A53&amp;AU$3,Import!$F$4:$P$503,6,FALSE),""),IF(AND($E53="SVG",AU$2="B"),IFERROR(VLOOKUP($A53&amp;AU$3,Import!$F$4:$P$503,10,FALSE),""),IF(AND($E53="SVE",AU$2="A"),IFERROR(VLOOKUP($A53&amp;AU$3,Import!$F$4:$P$503,7,FALSE),""),IF(AND($E53="SVE",AU$2="B"),IFERROR(VLOOKUP($A53&amp;AU$3,Import!$F$4:$P$503,11,FALSE),""),IF(AND($E53="AQ",AU$2="A"),IFERROR(VLOOKUP($A53&amp;AU$3,Import!$F$4:$P$503,5,FALSE),""),IF(AND($E53="AQ",AU$2="B"),IFERROR(VLOOKUP($A53&amp;AU$3,Import!$F$4:$P$503,9,FALSE),"")))))))))</f>
        <v/>
      </c>
      <c r="AV53" s="10" t="str">
        <f>IF(AND($E53="SV OU SH",AV$2="A"),IFERROR(VLOOKUP($A53&amp;AV$3,Import!$F$4:$P$503,4,FALSE),""),IF(AND($E53="SV OU SH",AV$2="B"),IFERROR(VLOOKUP($A53&amp;AV$3,Import!$F$4:$P$503,8,FALSE),""),IF(AND($E53="SVG",AV$2="A"),IFERROR(VLOOKUP($A53&amp;AV$3,Import!$F$4:$P$503,6,FALSE),""),IF(AND($E53="SVG",AV$2="B"),IFERROR(VLOOKUP($A53&amp;AV$3,Import!$F$4:$P$503,10,FALSE),""),IF(AND($E53="SVE",AV$2="A"),IFERROR(VLOOKUP($A53&amp;AV$3,Import!$F$4:$P$503,7,FALSE),""),IF(AND($E53="SVE",AV$2="B"),IFERROR(VLOOKUP($A53&amp;AV$3,Import!$F$4:$P$503,11,FALSE),""),IF(AND($E53="AQ",AV$2="A"),IFERROR(VLOOKUP($A53&amp;AV$3,Import!$F$4:$P$503,5,FALSE),""),IF(AND($E53="AQ",AV$2="B"),IFERROR(VLOOKUP($A53&amp;AV$3,Import!$F$4:$P$503,9,FALSE),"")))))))))</f>
        <v/>
      </c>
      <c r="AW53" s="10" t="str">
        <f>IF(AND($E53="SV OU SH",AW$2="A"),IFERROR(VLOOKUP($A53&amp;AW$3,Import!$F$4:$P$503,4,FALSE),""),IF(AND($E53="SV OU SH",AW$2="B"),IFERROR(VLOOKUP($A53&amp;AW$3,Import!$F$4:$P$503,8,FALSE),""),IF(AND($E53="SVG",AW$2="A"),IFERROR(VLOOKUP($A53&amp;AW$3,Import!$F$4:$P$503,6,FALSE),""),IF(AND($E53="SVG",AW$2="B"),IFERROR(VLOOKUP($A53&amp;AW$3,Import!$F$4:$P$503,10,FALSE),""),IF(AND($E53="SVE",AW$2="A"),IFERROR(VLOOKUP($A53&amp;AW$3,Import!$F$4:$P$503,7,FALSE),""),IF(AND($E53="SVE",AW$2="B"),IFERROR(VLOOKUP($A53&amp;AW$3,Import!$F$4:$P$503,11,FALSE),""),IF(AND($E53="AQ",AW$2="A"),IFERROR(VLOOKUP($A53&amp;AW$3,Import!$F$4:$P$503,5,FALSE),""),IF(AND($E53="AQ",AW$2="B"),IFERROR(VLOOKUP($A53&amp;AW$3,Import!$F$4:$P$503,9,FALSE),"")))))))))</f>
        <v/>
      </c>
      <c r="AX53" s="10" t="str">
        <f>IF(AND($E53="SV OU SH",AX$2="A"),IFERROR(VLOOKUP($A53&amp;AX$3,Import!$F$4:$P$503,4,FALSE),""),IF(AND($E53="SV OU SH",AX$2="B"),IFERROR(VLOOKUP($A53&amp;AX$3,Import!$F$4:$P$503,8,FALSE),""),IF(AND($E53="SVG",AX$2="A"),IFERROR(VLOOKUP($A53&amp;AX$3,Import!$F$4:$P$503,6,FALSE),""),IF(AND($E53="SVG",AX$2="B"),IFERROR(VLOOKUP($A53&amp;AX$3,Import!$F$4:$P$503,10,FALSE),""),IF(AND($E53="SVE",AX$2="A"),IFERROR(VLOOKUP($A53&amp;AX$3,Import!$F$4:$P$503,7,FALSE),""),IF(AND($E53="SVE",AX$2="B"),IFERROR(VLOOKUP($A53&amp;AX$3,Import!$F$4:$P$503,11,FALSE),""),IF(AND($E53="AQ",AX$2="A"),IFERROR(VLOOKUP($A53&amp;AX$3,Import!$F$4:$P$503,5,FALSE),""),IF(AND($E53="AQ",AX$2="B"),IFERROR(VLOOKUP($A53&amp;AX$3,Import!$F$4:$P$503,9,FALSE),"")))))))))</f>
        <v/>
      </c>
      <c r="AY53" s="10" t="str">
        <f>IF(AND($E53="SV OU SH",AY$2="A"),IFERROR(VLOOKUP($A53&amp;AY$3,Import!$F$4:$P$503,4,FALSE),""),IF(AND($E53="SV OU SH",AY$2="B"),IFERROR(VLOOKUP($A53&amp;AY$3,Import!$F$4:$P$503,8,FALSE),""),IF(AND($E53="SVG",AY$2="A"),IFERROR(VLOOKUP($A53&amp;AY$3,Import!$F$4:$P$503,6,FALSE),""),IF(AND($E53="SVG",AY$2="B"),IFERROR(VLOOKUP($A53&amp;AY$3,Import!$F$4:$P$503,10,FALSE),""),IF(AND($E53="SVE",AY$2="A"),IFERROR(VLOOKUP($A53&amp;AY$3,Import!$F$4:$P$503,7,FALSE),""),IF(AND($E53="SVE",AY$2="B"),IFERROR(VLOOKUP($A53&amp;AY$3,Import!$F$4:$P$503,11,FALSE),""),IF(AND($E53="AQ",AY$2="A"),IFERROR(VLOOKUP($A53&amp;AY$3,Import!$F$4:$P$503,5,FALSE),""),IF(AND($E53="AQ",AY$2="B"),IFERROR(VLOOKUP($A53&amp;AY$3,Import!$F$4:$P$503,9,FALSE),"")))))))))</f>
        <v/>
      </c>
      <c r="AZ53" s="10" t="str">
        <f>IF(AND($E53="SV OU SH",AZ$2="A"),IFERROR(VLOOKUP($A53&amp;AZ$3,Import!$F$4:$P$503,4,FALSE),""),IF(AND($E53="SV OU SH",AZ$2="B"),IFERROR(VLOOKUP($A53&amp;AZ$3,Import!$F$4:$P$503,8,FALSE),""),IF(AND($E53="SVG",AZ$2="A"),IFERROR(VLOOKUP($A53&amp;AZ$3,Import!$F$4:$P$503,6,FALSE),""),IF(AND($E53="SVG",AZ$2="B"),IFERROR(VLOOKUP($A53&amp;AZ$3,Import!$F$4:$P$503,10,FALSE),""),IF(AND($E53="SVE",AZ$2="A"),IFERROR(VLOOKUP($A53&amp;AZ$3,Import!$F$4:$P$503,7,FALSE),""),IF(AND($E53="SVE",AZ$2="B"),IFERROR(VLOOKUP($A53&amp;AZ$3,Import!$F$4:$P$503,11,FALSE),""),IF(AND($E53="AQ",AZ$2="A"),IFERROR(VLOOKUP($A53&amp;AZ$3,Import!$F$4:$P$503,5,FALSE),""),IF(AND($E53="AQ",AZ$2="B"),IFERROR(VLOOKUP($A53&amp;AZ$3,Import!$F$4:$P$503,9,FALSE),"")))))))))</f>
        <v/>
      </c>
      <c r="BA53" s="10" t="str">
        <f>IF(AND($E53="SV OU SH",BA$2="A"),IFERROR(VLOOKUP($A53&amp;BA$3,Import!$F$4:$P$503,4,FALSE),""),IF(AND($E53="SV OU SH",BA$2="B"),IFERROR(VLOOKUP($A53&amp;BA$3,Import!$F$4:$P$503,8,FALSE),""),IF(AND($E53="SVG",BA$2="A"),IFERROR(VLOOKUP($A53&amp;BA$3,Import!$F$4:$P$503,6,FALSE),""),IF(AND($E53="SVG",BA$2="B"),IFERROR(VLOOKUP($A53&amp;BA$3,Import!$F$4:$P$503,10,FALSE),""),IF(AND($E53="SVE",BA$2="A"),IFERROR(VLOOKUP($A53&amp;BA$3,Import!$F$4:$P$503,7,FALSE),""),IF(AND($E53="SVE",BA$2="B"),IFERROR(VLOOKUP($A53&amp;BA$3,Import!$F$4:$P$503,11,FALSE),""),IF(AND($E53="AQ",BA$2="A"),IFERROR(VLOOKUP($A53&amp;BA$3,Import!$F$4:$P$503,5,FALSE),""),IF(AND($E53="AQ",BA$2="B"),IFERROR(VLOOKUP($A53&amp;BA$3,Import!$F$4:$P$503,9,FALSE),"")))))))))</f>
        <v/>
      </c>
      <c r="BB53" s="10" t="str">
        <f>IF(AND($E53="SV OU SH",BB$2="A"),IFERROR(VLOOKUP($A53&amp;BB$3,Import!$F$4:$P$503,4,FALSE),""),IF(AND($E53="SV OU SH",BB$2="B"),IFERROR(VLOOKUP($A53&amp;BB$3,Import!$F$4:$P$503,8,FALSE),""),IF(AND($E53="SVG",BB$2="A"),IFERROR(VLOOKUP($A53&amp;BB$3,Import!$F$4:$P$503,6,FALSE),""),IF(AND($E53="SVG",BB$2="B"),IFERROR(VLOOKUP($A53&amp;BB$3,Import!$F$4:$P$503,10,FALSE),""),IF(AND($E53="SVE",BB$2="A"),IFERROR(VLOOKUP($A53&amp;BB$3,Import!$F$4:$P$503,7,FALSE),""),IF(AND($E53="SVE",BB$2="B"),IFERROR(VLOOKUP($A53&amp;BB$3,Import!$F$4:$P$503,11,FALSE),""),IF(AND($E53="AQ",BB$2="A"),IFERROR(VLOOKUP($A53&amp;BB$3,Import!$F$4:$P$503,5,FALSE),""),IF(AND($E53="AQ",BB$2="B"),IFERROR(VLOOKUP($A53&amp;BB$3,Import!$F$4:$P$503,9,FALSE),"")))))))))</f>
        <v/>
      </c>
      <c r="BC53" s="10" t="str">
        <f>IF(AND($E53="SV OU SH",BC$2="A"),IFERROR(VLOOKUP($A53&amp;BC$3,Import!$F$4:$P$503,4,FALSE),""),IF(AND($E53="SV OU SH",BC$2="B"),IFERROR(VLOOKUP($A53&amp;BC$3,Import!$F$4:$P$503,8,FALSE),""),IF(AND($E53="SVG",BC$2="A"),IFERROR(VLOOKUP($A53&amp;BC$3,Import!$F$4:$P$503,6,FALSE),""),IF(AND($E53="SVG",BC$2="B"),IFERROR(VLOOKUP($A53&amp;BC$3,Import!$F$4:$P$503,10,FALSE),""),IF(AND($E53="SVE",BC$2="A"),IFERROR(VLOOKUP($A53&amp;BC$3,Import!$F$4:$P$503,7,FALSE),""),IF(AND($E53="SVE",BC$2="B"),IFERROR(VLOOKUP($A53&amp;BC$3,Import!$F$4:$P$503,11,FALSE),""),IF(AND($E53="AQ",BC$2="A"),IFERROR(VLOOKUP($A53&amp;BC$3,Import!$F$4:$P$503,5,FALSE),""),IF(AND($E53="AQ",BC$2="B"),IFERROR(VLOOKUP($A53&amp;BC$3,Import!$F$4:$P$503,9,FALSE),"")))))))))</f>
        <v/>
      </c>
      <c r="BD53" s="10" t="str">
        <f>IF(AND($E53="SV OU SH",BD$2="A"),IFERROR(VLOOKUP($A53&amp;BD$3,Import!$F$4:$P$503,4,FALSE),""),IF(AND($E53="SV OU SH",BD$2="B"),IFERROR(VLOOKUP($A53&amp;BD$3,Import!$F$4:$P$503,8,FALSE),""),IF(AND($E53="SVG",BD$2="A"),IFERROR(VLOOKUP($A53&amp;BD$3,Import!$F$4:$P$503,6,FALSE),""),IF(AND($E53="SVG",BD$2="B"),IFERROR(VLOOKUP($A53&amp;BD$3,Import!$F$4:$P$503,10,FALSE),""),IF(AND($E53="SVE",BD$2="A"),IFERROR(VLOOKUP($A53&amp;BD$3,Import!$F$4:$P$503,7,FALSE),""),IF(AND($E53="SVE",BD$2="B"),IFERROR(VLOOKUP($A53&amp;BD$3,Import!$F$4:$P$503,11,FALSE),""),IF(AND($E53="AQ",BD$2="A"),IFERROR(VLOOKUP($A53&amp;BD$3,Import!$F$4:$P$503,5,FALSE),""),IF(AND($E53="AQ",BD$2="B"),IFERROR(VLOOKUP($A53&amp;BD$3,Import!$F$4:$P$503,9,FALSE),"")))))))))</f>
        <v/>
      </c>
      <c r="BE53" s="10" t="str">
        <f>IF(AND($E53="SV OU SH",BE$2="A"),IFERROR(VLOOKUP($A53&amp;BE$3,Import!$F$4:$P$503,4,FALSE),""),IF(AND($E53="SV OU SH",BE$2="B"),IFERROR(VLOOKUP($A53&amp;BE$3,Import!$F$4:$P$503,8,FALSE),""),IF(AND($E53="SVG",BE$2="A"),IFERROR(VLOOKUP($A53&amp;BE$3,Import!$F$4:$P$503,6,FALSE),""),IF(AND($E53="SVG",BE$2="B"),IFERROR(VLOOKUP($A53&amp;BE$3,Import!$F$4:$P$503,10,FALSE),""),IF(AND($E53="SVE",BE$2="A"),IFERROR(VLOOKUP($A53&amp;BE$3,Import!$F$4:$P$503,7,FALSE),""),IF(AND($E53="SVE",BE$2="B"),IFERROR(VLOOKUP($A53&amp;BE$3,Import!$F$4:$P$503,11,FALSE),""),IF(AND($E53="AQ",BE$2="A"),IFERROR(VLOOKUP($A53&amp;BE$3,Import!$F$4:$P$503,5,FALSE),""),IF(AND($E53="AQ",BE$2="B"),IFERROR(VLOOKUP($A53&amp;BE$3,Import!$F$4:$P$503,9,FALSE),"")))))))))</f>
        <v/>
      </c>
      <c r="BF53" s="10" t="str">
        <f>IF(AND($E53="SV OU SH",BF$2="A"),IFERROR(VLOOKUP($A53&amp;BF$3,Import!$F$4:$P$503,4,FALSE),""),IF(AND($E53="SV OU SH",BF$2="B"),IFERROR(VLOOKUP($A53&amp;BF$3,Import!$F$4:$P$503,8,FALSE),""),IF(AND($E53="SVG",BF$2="A"),IFERROR(VLOOKUP($A53&amp;BF$3,Import!$F$4:$P$503,6,FALSE),""),IF(AND($E53="SVG",BF$2="B"),IFERROR(VLOOKUP($A53&amp;BF$3,Import!$F$4:$P$503,10,FALSE),""),IF(AND($E53="SVE",BF$2="A"),IFERROR(VLOOKUP($A53&amp;BF$3,Import!$F$4:$P$503,7,FALSE),""),IF(AND($E53="SVE",BF$2="B"),IFERROR(VLOOKUP($A53&amp;BF$3,Import!$F$4:$P$503,11,FALSE),""),IF(AND($E53="AQ",BF$2="A"),IFERROR(VLOOKUP($A53&amp;BF$3,Import!$F$4:$P$503,5,FALSE),""),IF(AND($E53="AQ",BF$2="B"),IFERROR(VLOOKUP($A53&amp;BF$3,Import!$F$4:$P$503,9,FALSE),"")))))))))</f>
        <v/>
      </c>
      <c r="BG53" s="10" t="str">
        <f>IF(AND($E53="SV OU SH",BG$2="A"),IFERROR(VLOOKUP($A53&amp;BG$3,Import!$F$4:$P$503,4,FALSE),""),IF(AND($E53="SV OU SH",BG$2="B"),IFERROR(VLOOKUP($A53&amp;BG$3,Import!$F$4:$P$503,8,FALSE),""),IF(AND($E53="SVG",BG$2="A"),IFERROR(VLOOKUP($A53&amp;BG$3,Import!$F$4:$P$503,6,FALSE),""),IF(AND($E53="SVG",BG$2="B"),IFERROR(VLOOKUP($A53&amp;BG$3,Import!$F$4:$P$503,10,FALSE),""),IF(AND($E53="SVE",BG$2="A"),IFERROR(VLOOKUP($A53&amp;BG$3,Import!$F$4:$P$503,7,FALSE),""),IF(AND($E53="SVE",BG$2="B"),IFERROR(VLOOKUP($A53&amp;BG$3,Import!$F$4:$P$503,11,FALSE),""),IF(AND($E53="AQ",BG$2="A"),IFERROR(VLOOKUP($A53&amp;BG$3,Import!$F$4:$P$503,5,FALSE),""),IF(AND($E53="AQ",BG$2="B"),IFERROR(VLOOKUP($A53&amp;BG$3,Import!$F$4:$P$503,9,FALSE),"")))))))))</f>
        <v/>
      </c>
      <c r="BH53" s="10" t="str">
        <f>IF(AND($E53="SV OU SH",BH$2="A"),IFERROR(VLOOKUP($A53&amp;BH$3,Import!$F$4:$P$503,4,FALSE),""),IF(AND($E53="SV OU SH",BH$2="B"),IFERROR(VLOOKUP($A53&amp;BH$3,Import!$F$4:$P$503,8,FALSE),""),IF(AND($E53="SVG",BH$2="A"),IFERROR(VLOOKUP($A53&amp;BH$3,Import!$F$4:$P$503,6,FALSE),""),IF(AND($E53="SVG",BH$2="B"),IFERROR(VLOOKUP($A53&amp;BH$3,Import!$F$4:$P$503,10,FALSE),""),IF(AND($E53="SVE",BH$2="A"),IFERROR(VLOOKUP($A53&amp;BH$3,Import!$F$4:$P$503,7,FALSE),""),IF(AND($E53="SVE",BH$2="B"),IFERROR(VLOOKUP($A53&amp;BH$3,Import!$F$4:$P$503,11,FALSE),""),IF(AND($E53="AQ",BH$2="A"),IFERROR(VLOOKUP($A53&amp;BH$3,Import!$F$4:$P$503,5,FALSE),""),IF(AND($E53="AQ",BH$2="B"),IFERROR(VLOOKUP($A53&amp;BH$3,Import!$F$4:$P$503,9,FALSE),"")))))))))</f>
        <v/>
      </c>
      <c r="BI53" s="10" t="str">
        <f>IF(AND($E53="SV OU SH",BI$2="A"),IFERROR(VLOOKUP($A53&amp;BI$3,Import!$F$4:$P$503,4,FALSE),""),IF(AND($E53="SV OU SH",BI$2="B"),IFERROR(VLOOKUP($A53&amp;BI$3,Import!$F$4:$P$503,8,FALSE),""),IF(AND($E53="SVG",BI$2="A"),IFERROR(VLOOKUP($A53&amp;BI$3,Import!$F$4:$P$503,6,FALSE),""),IF(AND($E53="SVG",BI$2="B"),IFERROR(VLOOKUP($A53&amp;BI$3,Import!$F$4:$P$503,10,FALSE),""),IF(AND($E53="SVE",BI$2="A"),IFERROR(VLOOKUP($A53&amp;BI$3,Import!$F$4:$P$503,7,FALSE),""),IF(AND($E53="SVE",BI$2="B"),IFERROR(VLOOKUP($A53&amp;BI$3,Import!$F$4:$P$503,11,FALSE),""),IF(AND($E53="AQ",BI$2="A"),IFERROR(VLOOKUP($A53&amp;BI$3,Import!$F$4:$P$503,5,FALSE),""),IF(AND($E53="AQ",BI$2="B"),IFERROR(VLOOKUP($A53&amp;BI$3,Import!$F$4:$P$503,9,FALSE),"")))))))))</f>
        <v/>
      </c>
      <c r="BJ53" s="10" t="str">
        <f>IF(AND($E53="SV OU SH",BJ$2="A"),IFERROR(VLOOKUP($A53&amp;BJ$3,Import!$F$4:$P$503,4,FALSE),""),IF(AND($E53="SV OU SH",BJ$2="B"),IFERROR(VLOOKUP($A53&amp;BJ$3,Import!$F$4:$P$503,8,FALSE),""),IF(AND($E53="SVG",BJ$2="A"),IFERROR(VLOOKUP($A53&amp;BJ$3,Import!$F$4:$P$503,6,FALSE),""),IF(AND($E53="SVG",BJ$2="B"),IFERROR(VLOOKUP($A53&amp;BJ$3,Import!$F$4:$P$503,10,FALSE),""),IF(AND($E53="SVE",BJ$2="A"),IFERROR(VLOOKUP($A53&amp;BJ$3,Import!$F$4:$P$503,7,FALSE),""),IF(AND($E53="SVE",BJ$2="B"),IFERROR(VLOOKUP($A53&amp;BJ$3,Import!$F$4:$P$503,11,FALSE),""),IF(AND($E53="AQ",BJ$2="A"),IFERROR(VLOOKUP($A53&amp;BJ$3,Import!$F$4:$P$503,5,FALSE),""),IF(AND($E53="AQ",BJ$2="B"),IFERROR(VLOOKUP($A53&amp;BJ$3,Import!$F$4:$P$503,9,FALSE),"")))))))))</f>
        <v/>
      </c>
      <c r="BK53" s="10" t="str">
        <f>IF(AND($E53="SV OU SH",BK$2="A"),IFERROR(VLOOKUP($A53&amp;BK$3,Import!$F$4:$P$503,4,FALSE),""),IF(AND($E53="SV OU SH",BK$2="B"),IFERROR(VLOOKUP($A53&amp;BK$3,Import!$F$4:$P$503,8,FALSE),""),IF(AND($E53="SVG",BK$2="A"),IFERROR(VLOOKUP($A53&amp;BK$3,Import!$F$4:$P$503,6,FALSE),""),IF(AND($E53="SVG",BK$2="B"),IFERROR(VLOOKUP($A53&amp;BK$3,Import!$F$4:$P$503,10,FALSE),""),IF(AND($E53="SVE",BK$2="A"),IFERROR(VLOOKUP($A53&amp;BK$3,Import!$F$4:$P$503,7,FALSE),""),IF(AND($E53="SVE",BK$2="B"),IFERROR(VLOOKUP($A53&amp;BK$3,Import!$F$4:$P$503,11,FALSE),""),IF(AND($E53="AQ",BK$2="A"),IFERROR(VLOOKUP($A53&amp;BK$3,Import!$F$4:$P$503,5,FALSE),""),IF(AND($E53="AQ",BK$2="B"),IFERROR(VLOOKUP($A53&amp;BK$3,Import!$F$4:$P$503,9,FALSE),"")))))))))</f>
        <v/>
      </c>
      <c r="BL53" s="10" t="str">
        <f>IF(AND($E53="SV OU SH",BL$2="A"),IFERROR(VLOOKUP($A53&amp;BL$3,Import!$F$4:$P$503,4,FALSE),""),IF(AND($E53="SV OU SH",BL$2="B"),IFERROR(VLOOKUP($A53&amp;BL$3,Import!$F$4:$P$503,8,FALSE),""),IF(AND($E53="SVG",BL$2="A"),IFERROR(VLOOKUP($A53&amp;BL$3,Import!$F$4:$P$503,6,FALSE),""),IF(AND($E53="SVG",BL$2="B"),IFERROR(VLOOKUP($A53&amp;BL$3,Import!$F$4:$P$503,10,FALSE),""),IF(AND($E53="SVE",BL$2="A"),IFERROR(VLOOKUP($A53&amp;BL$3,Import!$F$4:$P$503,7,FALSE),""),IF(AND($E53="SVE",BL$2="B"),IFERROR(VLOOKUP($A53&amp;BL$3,Import!$F$4:$P$503,11,FALSE),""),IF(AND($E53="AQ",BL$2="A"),IFERROR(VLOOKUP($A53&amp;BL$3,Import!$F$4:$P$503,5,FALSE),""),IF(AND($E53="AQ",BL$2="B"),IFERROR(VLOOKUP($A53&amp;BL$3,Import!$F$4:$P$503,9,FALSE),"")))))))))</f>
        <v/>
      </c>
      <c r="BM53" s="10" t="str">
        <f>IF(AND($E53="SV OU SH",BM$2="A"),IFERROR(VLOOKUP($A53&amp;BM$3,Import!$F$4:$P$503,4,FALSE),""),IF(AND($E53="SV OU SH",BM$2="B"),IFERROR(VLOOKUP($A53&amp;BM$3,Import!$F$4:$P$503,8,FALSE),""),IF(AND($E53="SVG",BM$2="A"),IFERROR(VLOOKUP($A53&amp;BM$3,Import!$F$4:$P$503,6,FALSE),""),IF(AND($E53="SVG",BM$2="B"),IFERROR(VLOOKUP($A53&amp;BM$3,Import!$F$4:$P$503,10,FALSE),""),IF(AND($E53="SVE",BM$2="A"),IFERROR(VLOOKUP($A53&amp;BM$3,Import!$F$4:$P$503,7,FALSE),""),IF(AND($E53="SVE",BM$2="B"),IFERROR(VLOOKUP($A53&amp;BM$3,Import!$F$4:$P$503,11,FALSE),""),IF(AND($E53="AQ",BM$2="A"),IFERROR(VLOOKUP($A53&amp;BM$3,Import!$F$4:$P$503,5,FALSE),""),IF(AND($E53="AQ",BM$2="B"),IFERROR(VLOOKUP($A53&amp;BM$3,Import!$F$4:$P$503,9,FALSE),"")))))))))</f>
        <v/>
      </c>
      <c r="BN53" s="10" t="str">
        <f>IF(AND($E53="SV OU SH",BN$2="A"),IFERROR(VLOOKUP($A53&amp;BN$3,Import!$F$4:$P$503,4,FALSE),""),IF(AND($E53="SV OU SH",BN$2="B"),IFERROR(VLOOKUP($A53&amp;BN$3,Import!$F$4:$P$503,8,FALSE),""),IF(AND($E53="SVG",BN$2="A"),IFERROR(VLOOKUP($A53&amp;BN$3,Import!$F$4:$P$503,6,FALSE),""),IF(AND($E53="SVG",BN$2="B"),IFERROR(VLOOKUP($A53&amp;BN$3,Import!$F$4:$P$503,10,FALSE),""),IF(AND($E53="SVE",BN$2="A"),IFERROR(VLOOKUP($A53&amp;BN$3,Import!$F$4:$P$503,7,FALSE),""),IF(AND($E53="SVE",BN$2="B"),IFERROR(VLOOKUP($A53&amp;BN$3,Import!$F$4:$P$503,11,FALSE),""),IF(AND($E53="AQ",BN$2="A"),IFERROR(VLOOKUP($A53&amp;BN$3,Import!$F$4:$P$503,5,FALSE),""),IF(AND($E53="AQ",BN$2="B"),IFERROR(VLOOKUP($A53&amp;BN$3,Import!$F$4:$P$503,9,FALSE),"")))))))))</f>
        <v/>
      </c>
      <c r="BO53" s="10" t="str">
        <f>IF(AND($E53="SV OU SH",BO$2="A"),IFERROR(VLOOKUP($A53&amp;BO$3,Import!$F$4:$P$503,4,FALSE),""),IF(AND($E53="SV OU SH",BO$2="B"),IFERROR(VLOOKUP($A53&amp;BO$3,Import!$F$4:$P$503,8,FALSE),""),IF(AND($E53="SVG",BO$2="A"),IFERROR(VLOOKUP($A53&amp;BO$3,Import!$F$4:$P$503,6,FALSE),""),IF(AND($E53="SVG",BO$2="B"),IFERROR(VLOOKUP($A53&amp;BO$3,Import!$F$4:$P$503,10,FALSE),""),IF(AND($E53="SVE",BO$2="A"),IFERROR(VLOOKUP($A53&amp;BO$3,Import!$F$4:$P$503,7,FALSE),""),IF(AND($E53="SVE",BO$2="B"),IFERROR(VLOOKUP($A53&amp;BO$3,Import!$F$4:$P$503,11,FALSE),""),IF(AND($E53="AQ",BO$2="A"),IFERROR(VLOOKUP($A53&amp;BO$3,Import!$F$4:$P$503,5,FALSE),""),IF(AND($E53="AQ",BO$2="B"),IFERROR(VLOOKUP($A53&amp;BO$3,Import!$F$4:$P$503,9,FALSE),"")))))))))</f>
        <v/>
      </c>
      <c r="BP53" s="11">
        <f t="shared" si="1"/>
        <v>0</v>
      </c>
      <c r="BQ53" s="11">
        <f t="shared" si="2"/>
        <v>0</v>
      </c>
      <c r="BR53" s="21" t="s">
        <v>42</v>
      </c>
    </row>
    <row r="54" spans="1:70" ht="15.75" thickBot="1" x14ac:dyDescent="0.3">
      <c r="A54" s="33" t="str">
        <f>IF(Import!A15=0,"",Import!A15)</f>
        <v/>
      </c>
      <c r="B54" s="55"/>
      <c r="C54" s="58"/>
      <c r="D54" s="55"/>
      <c r="E54" s="16" t="s">
        <v>44</v>
      </c>
      <c r="F54" s="10" t="str">
        <f>IF(AND($E54="SV OU SH",F$2="A"),IFERROR(VLOOKUP($A54&amp;F$3,Import!$F$4:$P$503,4,FALSE),""),IF(AND($E54="SV OU SH",F$2="B"),IFERROR(VLOOKUP($A54&amp;F$3,Import!$F$4:$P$503,8,FALSE),""),IF(AND($E54="SVG",F$2="A"),IFERROR(VLOOKUP($A54&amp;F$3,Import!$F$4:$P$503,6,FALSE),""),IF(AND($E54="SVG",F$2="B"),IFERROR(VLOOKUP($A54&amp;F$3,Import!$F$4:$P$503,10,FALSE),""),IF(AND($E54="SVE",F$2="A"),IFERROR(VLOOKUP($A54&amp;F$3,Import!$F$4:$P$503,7,FALSE),""),IF(AND($E54="SVE",F$2="B"),IFERROR(VLOOKUP($A54&amp;F$3,Import!$F$4:$P$503,11,FALSE),""),IF(AND($E54="AQ",F$2="A"),IFERROR(VLOOKUP($A54&amp;F$3,Import!$F$4:$P$503,5,FALSE),""),IF(AND($E54="AQ",F$2="B"),IFERROR(VLOOKUP($A54&amp;F$3,Import!$F$4:$P$503,9,FALSE),"")))))))))</f>
        <v/>
      </c>
      <c r="G54" s="10" t="str">
        <f>IF(AND($E54="SV OU SH",G$2="A"),IFERROR(VLOOKUP($A54&amp;G$3,Import!$F$4:$P$503,4,FALSE),""),IF(AND($E54="SV OU SH",G$2="B"),IFERROR(VLOOKUP($A54&amp;G$3,Import!$F$4:$P$503,8,FALSE),""),IF(AND($E54="SVG",G$2="A"),IFERROR(VLOOKUP($A54&amp;G$3,Import!$F$4:$P$503,6,FALSE),""),IF(AND($E54="SVG",G$2="B"),IFERROR(VLOOKUP($A54&amp;G$3,Import!$F$4:$P$503,10,FALSE),""),IF(AND($E54="SVE",G$2="A"),IFERROR(VLOOKUP($A54&amp;G$3,Import!$F$4:$P$503,7,FALSE),""),IF(AND($E54="SVE",G$2="B"),IFERROR(VLOOKUP($A54&amp;G$3,Import!$F$4:$P$503,11,FALSE),""),IF(AND($E54="AQ",G$2="A"),IFERROR(VLOOKUP($A54&amp;G$3,Import!$F$4:$P$503,5,FALSE),""),IF(AND($E54="AQ",G$2="B"),IFERROR(VLOOKUP($A54&amp;G$3,Import!$F$4:$P$503,9,FALSE),"")))))))))</f>
        <v/>
      </c>
      <c r="H54" s="10" t="str">
        <f>IF(AND($E54="SV OU SH",H$2="A"),IFERROR(VLOOKUP($A54&amp;H$3,Import!$F$4:$P$503,4,FALSE),""),IF(AND($E54="SV OU SH",H$2="B"),IFERROR(VLOOKUP($A54&amp;H$3,Import!$F$4:$P$503,8,FALSE),""),IF(AND($E54="SVG",H$2="A"),IFERROR(VLOOKUP($A54&amp;H$3,Import!$F$4:$P$503,6,FALSE),""),IF(AND($E54="SVG",H$2="B"),IFERROR(VLOOKUP($A54&amp;H$3,Import!$F$4:$P$503,10,FALSE),""),IF(AND($E54="SVE",H$2="A"),IFERROR(VLOOKUP($A54&amp;H$3,Import!$F$4:$P$503,7,FALSE),""),IF(AND($E54="SVE",H$2="B"),IFERROR(VLOOKUP($A54&amp;H$3,Import!$F$4:$P$503,11,FALSE),""),IF(AND($E54="AQ",H$2="A"),IFERROR(VLOOKUP($A54&amp;H$3,Import!$F$4:$P$503,5,FALSE),""),IF(AND($E54="AQ",H$2="B"),IFERROR(VLOOKUP($A54&amp;H$3,Import!$F$4:$P$503,9,FALSE),"")))))))))</f>
        <v/>
      </c>
      <c r="I54" s="10" t="str">
        <f>IF(AND($E54="SV OU SH",I$2="A"),IFERROR(VLOOKUP($A54&amp;I$3,Import!$F$4:$P$503,4,FALSE),""),IF(AND($E54="SV OU SH",I$2="B"),IFERROR(VLOOKUP($A54&amp;I$3,Import!$F$4:$P$503,8,FALSE),""),IF(AND($E54="SVG",I$2="A"),IFERROR(VLOOKUP($A54&amp;I$3,Import!$F$4:$P$503,6,FALSE),""),IF(AND($E54="SVG",I$2="B"),IFERROR(VLOOKUP($A54&amp;I$3,Import!$F$4:$P$503,10,FALSE),""),IF(AND($E54="SVE",I$2="A"),IFERROR(VLOOKUP($A54&amp;I$3,Import!$F$4:$P$503,7,FALSE),""),IF(AND($E54="SVE",I$2="B"),IFERROR(VLOOKUP($A54&amp;I$3,Import!$F$4:$P$503,11,FALSE),""),IF(AND($E54="AQ",I$2="A"),IFERROR(VLOOKUP($A54&amp;I$3,Import!$F$4:$P$503,5,FALSE),""),IF(AND($E54="AQ",I$2="B"),IFERROR(VLOOKUP($A54&amp;I$3,Import!$F$4:$P$503,9,FALSE),"")))))))))</f>
        <v/>
      </c>
      <c r="J54" s="10" t="str">
        <f>IF(AND($E54="SV OU SH",J$2="A"),IFERROR(VLOOKUP($A54&amp;J$3,Import!$F$4:$P$503,4,FALSE),""),IF(AND($E54="SV OU SH",J$2="B"),IFERROR(VLOOKUP($A54&amp;J$3,Import!$F$4:$P$503,8,FALSE),""),IF(AND($E54="SVG",J$2="A"),IFERROR(VLOOKUP($A54&amp;J$3,Import!$F$4:$P$503,6,FALSE),""),IF(AND($E54="SVG",J$2="B"),IFERROR(VLOOKUP($A54&amp;J$3,Import!$F$4:$P$503,10,FALSE),""),IF(AND($E54="SVE",J$2="A"),IFERROR(VLOOKUP($A54&amp;J$3,Import!$F$4:$P$503,7,FALSE),""),IF(AND($E54="SVE",J$2="B"),IFERROR(VLOOKUP($A54&amp;J$3,Import!$F$4:$P$503,11,FALSE),""),IF(AND($E54="AQ",J$2="A"),IFERROR(VLOOKUP($A54&amp;J$3,Import!$F$4:$P$503,5,FALSE),""),IF(AND($E54="AQ",J$2="B"),IFERROR(VLOOKUP($A54&amp;J$3,Import!$F$4:$P$503,9,FALSE),"")))))))))</f>
        <v/>
      </c>
      <c r="K54" s="10" t="str">
        <f>IF(AND($E54="SV OU SH",K$2="A"),IFERROR(VLOOKUP($A54&amp;K$3,Import!$F$4:$P$503,4,FALSE),""),IF(AND($E54="SV OU SH",K$2="B"),IFERROR(VLOOKUP($A54&amp;K$3,Import!$F$4:$P$503,8,FALSE),""),IF(AND($E54="SVG",K$2="A"),IFERROR(VLOOKUP($A54&amp;K$3,Import!$F$4:$P$503,6,FALSE),""),IF(AND($E54="SVG",K$2="B"),IFERROR(VLOOKUP($A54&amp;K$3,Import!$F$4:$P$503,10,FALSE),""),IF(AND($E54="SVE",K$2="A"),IFERROR(VLOOKUP($A54&amp;K$3,Import!$F$4:$P$503,7,FALSE),""),IF(AND($E54="SVE",K$2="B"),IFERROR(VLOOKUP($A54&amp;K$3,Import!$F$4:$P$503,11,FALSE),""),IF(AND($E54="AQ",K$2="A"),IFERROR(VLOOKUP($A54&amp;K$3,Import!$F$4:$P$503,5,FALSE),""),IF(AND($E54="AQ",K$2="B"),IFERROR(VLOOKUP($A54&amp;K$3,Import!$F$4:$P$503,9,FALSE),"")))))))))</f>
        <v/>
      </c>
      <c r="L54" s="10" t="str">
        <f>IF(AND($E54="SV OU SH",L$2="A"),IFERROR(VLOOKUP($A54&amp;L$3,Import!$F$4:$P$503,4,FALSE),""),IF(AND($E54="SV OU SH",L$2="B"),IFERROR(VLOOKUP($A54&amp;L$3,Import!$F$4:$P$503,8,FALSE),""),IF(AND($E54="SVG",L$2="A"),IFERROR(VLOOKUP($A54&amp;L$3,Import!$F$4:$P$503,6,FALSE),""),IF(AND($E54="SVG",L$2="B"),IFERROR(VLOOKUP($A54&amp;L$3,Import!$F$4:$P$503,10,FALSE),""),IF(AND($E54="SVE",L$2="A"),IFERROR(VLOOKUP($A54&amp;L$3,Import!$F$4:$P$503,7,FALSE),""),IF(AND($E54="SVE",L$2="B"),IFERROR(VLOOKUP($A54&amp;L$3,Import!$F$4:$P$503,11,FALSE),""),IF(AND($E54="AQ",L$2="A"),IFERROR(VLOOKUP($A54&amp;L$3,Import!$F$4:$P$503,5,FALSE),""),IF(AND($E54="AQ",L$2="B"),IFERROR(VLOOKUP($A54&amp;L$3,Import!$F$4:$P$503,9,FALSE),"")))))))))</f>
        <v/>
      </c>
      <c r="M54" s="10" t="str">
        <f>IF(AND($E54="SV OU SH",M$2="A"),IFERROR(VLOOKUP($A54&amp;M$3,Import!$F$4:$P$503,4,FALSE),""),IF(AND($E54="SV OU SH",M$2="B"),IFERROR(VLOOKUP($A54&amp;M$3,Import!$F$4:$P$503,8,FALSE),""),IF(AND($E54="SVG",M$2="A"),IFERROR(VLOOKUP($A54&amp;M$3,Import!$F$4:$P$503,6,FALSE),""),IF(AND($E54="SVG",M$2="B"),IFERROR(VLOOKUP($A54&amp;M$3,Import!$F$4:$P$503,10,FALSE),""),IF(AND($E54="SVE",M$2="A"),IFERROR(VLOOKUP($A54&amp;M$3,Import!$F$4:$P$503,7,FALSE),""),IF(AND($E54="SVE",M$2="B"),IFERROR(VLOOKUP($A54&amp;M$3,Import!$F$4:$P$503,11,FALSE),""),IF(AND($E54="AQ",M$2="A"),IFERROR(VLOOKUP($A54&amp;M$3,Import!$F$4:$P$503,5,FALSE),""),IF(AND($E54="AQ",M$2="B"),IFERROR(VLOOKUP($A54&amp;M$3,Import!$F$4:$P$503,9,FALSE),"")))))))))</f>
        <v/>
      </c>
      <c r="N54" s="10" t="str">
        <f>IF(AND($E54="SV OU SH",N$2="A"),IFERROR(VLOOKUP($A54&amp;N$3,Import!$F$4:$P$503,4,FALSE),""),IF(AND($E54="SV OU SH",N$2="B"),IFERROR(VLOOKUP($A54&amp;N$3,Import!$F$4:$P$503,8,FALSE),""),IF(AND($E54="SVG",N$2="A"),IFERROR(VLOOKUP($A54&amp;N$3,Import!$F$4:$P$503,6,FALSE),""),IF(AND($E54="SVG",N$2="B"),IFERROR(VLOOKUP($A54&amp;N$3,Import!$F$4:$P$503,10,FALSE),""),IF(AND($E54="SVE",N$2="A"),IFERROR(VLOOKUP($A54&amp;N$3,Import!$F$4:$P$503,7,FALSE),""),IF(AND($E54="SVE",N$2="B"),IFERROR(VLOOKUP($A54&amp;N$3,Import!$F$4:$P$503,11,FALSE),""),IF(AND($E54="AQ",N$2="A"),IFERROR(VLOOKUP($A54&amp;N$3,Import!$F$4:$P$503,5,FALSE),""),IF(AND($E54="AQ",N$2="B"),IFERROR(VLOOKUP($A54&amp;N$3,Import!$F$4:$P$503,9,FALSE),"")))))))))</f>
        <v/>
      </c>
      <c r="O54" s="10" t="str">
        <f>IF(AND($E54="SV OU SH",O$2="A"),IFERROR(VLOOKUP($A54&amp;O$3,Import!$F$4:$P$503,4,FALSE),""),IF(AND($E54="SV OU SH",O$2="B"),IFERROR(VLOOKUP($A54&amp;O$3,Import!$F$4:$P$503,8,FALSE),""),IF(AND($E54="SVG",O$2="A"),IFERROR(VLOOKUP($A54&amp;O$3,Import!$F$4:$P$503,6,FALSE),""),IF(AND($E54="SVG",O$2="B"),IFERROR(VLOOKUP($A54&amp;O$3,Import!$F$4:$P$503,10,FALSE),""),IF(AND($E54="SVE",O$2="A"),IFERROR(VLOOKUP($A54&amp;O$3,Import!$F$4:$P$503,7,FALSE),""),IF(AND($E54="SVE",O$2="B"),IFERROR(VLOOKUP($A54&amp;O$3,Import!$F$4:$P$503,11,FALSE),""),IF(AND($E54="AQ",O$2="A"),IFERROR(VLOOKUP($A54&amp;O$3,Import!$F$4:$P$503,5,FALSE),""),IF(AND($E54="AQ",O$2="B"),IFERROR(VLOOKUP($A54&amp;O$3,Import!$F$4:$P$503,9,FALSE),"")))))))))</f>
        <v/>
      </c>
      <c r="P54" s="10" t="str">
        <f>IF(AND($E54="SV OU SH",P$2="A"),IFERROR(VLOOKUP($A54&amp;P$3,Import!$F$4:$P$503,4,FALSE),""),IF(AND($E54="SV OU SH",P$2="B"),IFERROR(VLOOKUP($A54&amp;P$3,Import!$F$4:$P$503,8,FALSE),""),IF(AND($E54="SVG",P$2="A"),IFERROR(VLOOKUP($A54&amp;P$3,Import!$F$4:$P$503,6,FALSE),""),IF(AND($E54="SVG",P$2="B"),IFERROR(VLOOKUP($A54&amp;P$3,Import!$F$4:$P$503,10,FALSE),""),IF(AND($E54="SVE",P$2="A"),IFERROR(VLOOKUP($A54&amp;P$3,Import!$F$4:$P$503,7,FALSE),""),IF(AND($E54="SVE",P$2="B"),IFERROR(VLOOKUP($A54&amp;P$3,Import!$F$4:$P$503,11,FALSE),""),IF(AND($E54="AQ",P$2="A"),IFERROR(VLOOKUP($A54&amp;P$3,Import!$F$4:$P$503,5,FALSE),""),IF(AND($E54="AQ",P$2="B"),IFERROR(VLOOKUP($A54&amp;P$3,Import!$F$4:$P$503,9,FALSE),"")))))))))</f>
        <v/>
      </c>
      <c r="Q54" s="10" t="str">
        <f>IF(AND($E54="SV OU SH",Q$2="A"),IFERROR(VLOOKUP($A54&amp;Q$3,Import!$F$4:$P$503,4,FALSE),""),IF(AND($E54="SV OU SH",Q$2="B"),IFERROR(VLOOKUP($A54&amp;Q$3,Import!$F$4:$P$503,8,FALSE),""),IF(AND($E54="SVG",Q$2="A"),IFERROR(VLOOKUP($A54&amp;Q$3,Import!$F$4:$P$503,6,FALSE),""),IF(AND($E54="SVG",Q$2="B"),IFERROR(VLOOKUP($A54&amp;Q$3,Import!$F$4:$P$503,10,FALSE),""),IF(AND($E54="SVE",Q$2="A"),IFERROR(VLOOKUP($A54&amp;Q$3,Import!$F$4:$P$503,7,FALSE),""),IF(AND($E54="SVE",Q$2="B"),IFERROR(VLOOKUP($A54&amp;Q$3,Import!$F$4:$P$503,11,FALSE),""),IF(AND($E54="AQ",Q$2="A"),IFERROR(VLOOKUP($A54&amp;Q$3,Import!$F$4:$P$503,5,FALSE),""),IF(AND($E54="AQ",Q$2="B"),IFERROR(VLOOKUP($A54&amp;Q$3,Import!$F$4:$P$503,9,FALSE),"")))))))))</f>
        <v/>
      </c>
      <c r="R54" s="10" t="str">
        <f>IF(AND($E54="SV OU SH",R$2="A"),IFERROR(VLOOKUP($A54&amp;R$3,Import!$F$4:$P$503,4,FALSE),""),IF(AND($E54="SV OU SH",R$2="B"),IFERROR(VLOOKUP($A54&amp;R$3,Import!$F$4:$P$503,8,FALSE),""),IF(AND($E54="SVG",R$2="A"),IFERROR(VLOOKUP($A54&amp;R$3,Import!$F$4:$P$503,6,FALSE),""),IF(AND($E54="SVG",R$2="B"),IFERROR(VLOOKUP($A54&amp;R$3,Import!$F$4:$P$503,10,FALSE),""),IF(AND($E54="SVE",R$2="A"),IFERROR(VLOOKUP($A54&amp;R$3,Import!$F$4:$P$503,7,FALSE),""),IF(AND($E54="SVE",R$2="B"),IFERROR(VLOOKUP($A54&amp;R$3,Import!$F$4:$P$503,11,FALSE),""),IF(AND($E54="AQ",R$2="A"),IFERROR(VLOOKUP($A54&amp;R$3,Import!$F$4:$P$503,5,FALSE),""),IF(AND($E54="AQ",R$2="B"),IFERROR(VLOOKUP($A54&amp;R$3,Import!$F$4:$P$503,9,FALSE),"")))))))))</f>
        <v/>
      </c>
      <c r="S54" s="10" t="str">
        <f>IF(AND($E54="SV OU SH",S$2="A"),IFERROR(VLOOKUP($A54&amp;S$3,Import!$F$4:$P$503,4,FALSE),""),IF(AND($E54="SV OU SH",S$2="B"),IFERROR(VLOOKUP($A54&amp;S$3,Import!$F$4:$P$503,8,FALSE),""),IF(AND($E54="SVG",S$2="A"),IFERROR(VLOOKUP($A54&amp;S$3,Import!$F$4:$P$503,6,FALSE),""),IF(AND($E54="SVG",S$2="B"),IFERROR(VLOOKUP($A54&amp;S$3,Import!$F$4:$P$503,10,FALSE),""),IF(AND($E54="SVE",S$2="A"),IFERROR(VLOOKUP($A54&amp;S$3,Import!$F$4:$P$503,7,FALSE),""),IF(AND($E54="SVE",S$2="B"),IFERROR(VLOOKUP($A54&amp;S$3,Import!$F$4:$P$503,11,FALSE),""),IF(AND($E54="AQ",S$2="A"),IFERROR(VLOOKUP($A54&amp;S$3,Import!$F$4:$P$503,5,FALSE),""),IF(AND($E54="AQ",S$2="B"),IFERROR(VLOOKUP($A54&amp;S$3,Import!$F$4:$P$503,9,FALSE),"")))))))))</f>
        <v/>
      </c>
      <c r="T54" s="10" t="str">
        <f>IF(AND($E54="SV OU SH",T$2="A"),IFERROR(VLOOKUP($A54&amp;T$3,Import!$F$4:$P$503,4,FALSE),""),IF(AND($E54="SV OU SH",T$2="B"),IFERROR(VLOOKUP($A54&amp;T$3,Import!$F$4:$P$503,8,FALSE),""),IF(AND($E54="SVG",T$2="A"),IFERROR(VLOOKUP($A54&amp;T$3,Import!$F$4:$P$503,6,FALSE),""),IF(AND($E54="SVG",T$2="B"),IFERROR(VLOOKUP($A54&amp;T$3,Import!$F$4:$P$503,10,FALSE),""),IF(AND($E54="SVE",T$2="A"),IFERROR(VLOOKUP($A54&amp;T$3,Import!$F$4:$P$503,7,FALSE),""),IF(AND($E54="SVE",T$2="B"),IFERROR(VLOOKUP($A54&amp;T$3,Import!$F$4:$P$503,11,FALSE),""),IF(AND($E54="AQ",T$2="A"),IFERROR(VLOOKUP($A54&amp;T$3,Import!$F$4:$P$503,5,FALSE),""),IF(AND($E54="AQ",T$2="B"),IFERROR(VLOOKUP($A54&amp;T$3,Import!$F$4:$P$503,9,FALSE),"")))))))))</f>
        <v/>
      </c>
      <c r="U54" s="10" t="str">
        <f>IF(AND($E54="SV OU SH",U$2="A"),IFERROR(VLOOKUP($A54&amp;U$3,Import!$F$4:$P$503,4,FALSE),""),IF(AND($E54="SV OU SH",U$2="B"),IFERROR(VLOOKUP($A54&amp;U$3,Import!$F$4:$P$503,8,FALSE),""),IF(AND($E54="SVG",U$2="A"),IFERROR(VLOOKUP($A54&amp;U$3,Import!$F$4:$P$503,6,FALSE),""),IF(AND($E54="SVG",U$2="B"),IFERROR(VLOOKUP($A54&amp;U$3,Import!$F$4:$P$503,10,FALSE),""),IF(AND($E54="SVE",U$2="A"),IFERROR(VLOOKUP($A54&amp;U$3,Import!$F$4:$P$503,7,FALSE),""),IF(AND($E54="SVE",U$2="B"),IFERROR(VLOOKUP($A54&amp;U$3,Import!$F$4:$P$503,11,FALSE),""),IF(AND($E54="AQ",U$2="A"),IFERROR(VLOOKUP($A54&amp;U$3,Import!$F$4:$P$503,5,FALSE),""),IF(AND($E54="AQ",U$2="B"),IFERROR(VLOOKUP($A54&amp;U$3,Import!$F$4:$P$503,9,FALSE),"")))))))))</f>
        <v/>
      </c>
      <c r="V54" s="10" t="str">
        <f>IF(AND($E54="SV OU SH",V$2="A"),IFERROR(VLOOKUP($A54&amp;V$3,Import!$F$4:$P$503,4,FALSE),""),IF(AND($E54="SV OU SH",V$2="B"),IFERROR(VLOOKUP($A54&amp;V$3,Import!$F$4:$P$503,8,FALSE),""),IF(AND($E54="SVG",V$2="A"),IFERROR(VLOOKUP($A54&amp;V$3,Import!$F$4:$P$503,6,FALSE),""),IF(AND($E54="SVG",V$2="B"),IFERROR(VLOOKUP($A54&amp;V$3,Import!$F$4:$P$503,10,FALSE),""),IF(AND($E54="SVE",V$2="A"),IFERROR(VLOOKUP($A54&amp;V$3,Import!$F$4:$P$503,7,FALSE),""),IF(AND($E54="SVE",V$2="B"),IFERROR(VLOOKUP($A54&amp;V$3,Import!$F$4:$P$503,11,FALSE),""),IF(AND($E54="AQ",V$2="A"),IFERROR(VLOOKUP($A54&amp;V$3,Import!$F$4:$P$503,5,FALSE),""),IF(AND($E54="AQ",V$2="B"),IFERROR(VLOOKUP($A54&amp;V$3,Import!$F$4:$P$503,9,FALSE),"")))))))))</f>
        <v/>
      </c>
      <c r="W54" s="10" t="str">
        <f>IF(AND($E54="SV OU SH",W$2="A"),IFERROR(VLOOKUP($A54&amp;W$3,Import!$F$4:$P$503,4,FALSE),""),IF(AND($E54="SV OU SH",W$2="B"),IFERROR(VLOOKUP($A54&amp;W$3,Import!$F$4:$P$503,8,FALSE),""),IF(AND($E54="SVG",W$2="A"),IFERROR(VLOOKUP($A54&amp;W$3,Import!$F$4:$P$503,6,FALSE),""),IF(AND($E54="SVG",W$2="B"),IFERROR(VLOOKUP($A54&amp;W$3,Import!$F$4:$P$503,10,FALSE),""),IF(AND($E54="SVE",W$2="A"),IFERROR(VLOOKUP($A54&amp;W$3,Import!$F$4:$P$503,7,FALSE),""),IF(AND($E54="SVE",W$2="B"),IFERROR(VLOOKUP($A54&amp;W$3,Import!$F$4:$P$503,11,FALSE),""),IF(AND($E54="AQ",W$2="A"),IFERROR(VLOOKUP($A54&amp;W$3,Import!$F$4:$P$503,5,FALSE),""),IF(AND($E54="AQ",W$2="B"),IFERROR(VLOOKUP($A54&amp;W$3,Import!$F$4:$P$503,9,FALSE),"")))))))))</f>
        <v/>
      </c>
      <c r="X54" s="10" t="str">
        <f>IF(AND($E54="SV OU SH",X$2="A"),IFERROR(VLOOKUP($A54&amp;X$3,Import!$F$4:$P$503,4,FALSE),""),IF(AND($E54="SV OU SH",X$2="B"),IFERROR(VLOOKUP($A54&amp;X$3,Import!$F$4:$P$503,8,FALSE),""),IF(AND($E54="SVG",X$2="A"),IFERROR(VLOOKUP($A54&amp;X$3,Import!$F$4:$P$503,6,FALSE),""),IF(AND($E54="SVG",X$2="B"),IFERROR(VLOOKUP($A54&amp;X$3,Import!$F$4:$P$503,10,FALSE),""),IF(AND($E54="SVE",X$2="A"),IFERROR(VLOOKUP($A54&amp;X$3,Import!$F$4:$P$503,7,FALSE),""),IF(AND($E54="SVE",X$2="B"),IFERROR(VLOOKUP($A54&amp;X$3,Import!$F$4:$P$503,11,FALSE),""),IF(AND($E54="AQ",X$2="A"),IFERROR(VLOOKUP($A54&amp;X$3,Import!$F$4:$P$503,5,FALSE),""),IF(AND($E54="AQ",X$2="B"),IFERROR(VLOOKUP($A54&amp;X$3,Import!$F$4:$P$503,9,FALSE),"")))))))))</f>
        <v/>
      </c>
      <c r="Y54" s="10" t="str">
        <f>IF(AND($E54="SV OU SH",Y$2="A"),IFERROR(VLOOKUP($A54&amp;Y$3,Import!$F$4:$P$503,4,FALSE),""),IF(AND($E54="SV OU SH",Y$2="B"),IFERROR(VLOOKUP($A54&amp;Y$3,Import!$F$4:$P$503,8,FALSE),""),IF(AND($E54="SVG",Y$2="A"),IFERROR(VLOOKUP($A54&amp;Y$3,Import!$F$4:$P$503,6,FALSE),""),IF(AND($E54="SVG",Y$2="B"),IFERROR(VLOOKUP($A54&amp;Y$3,Import!$F$4:$P$503,10,FALSE),""),IF(AND($E54="SVE",Y$2="A"),IFERROR(VLOOKUP($A54&amp;Y$3,Import!$F$4:$P$503,7,FALSE),""),IF(AND($E54="SVE",Y$2="B"),IFERROR(VLOOKUP($A54&amp;Y$3,Import!$F$4:$P$503,11,FALSE),""),IF(AND($E54="AQ",Y$2="A"),IFERROR(VLOOKUP($A54&amp;Y$3,Import!$F$4:$P$503,5,FALSE),""),IF(AND($E54="AQ",Y$2="B"),IFERROR(VLOOKUP($A54&amp;Y$3,Import!$F$4:$P$503,9,FALSE),"")))))))))</f>
        <v/>
      </c>
      <c r="Z54" s="10" t="str">
        <f>IF(AND($E54="SV OU SH",Z$2="A"),IFERROR(VLOOKUP($A54&amp;Z$3,Import!$F$4:$P$503,4,FALSE),""),IF(AND($E54="SV OU SH",Z$2="B"),IFERROR(VLOOKUP($A54&amp;Z$3,Import!$F$4:$P$503,8,FALSE),""),IF(AND($E54="SVG",Z$2="A"),IFERROR(VLOOKUP($A54&amp;Z$3,Import!$F$4:$P$503,6,FALSE),""),IF(AND($E54="SVG",Z$2="B"),IFERROR(VLOOKUP($A54&amp;Z$3,Import!$F$4:$P$503,10,FALSE),""),IF(AND($E54="SVE",Z$2="A"),IFERROR(VLOOKUP($A54&amp;Z$3,Import!$F$4:$P$503,7,FALSE),""),IF(AND($E54="SVE",Z$2="B"),IFERROR(VLOOKUP($A54&amp;Z$3,Import!$F$4:$P$503,11,FALSE),""),IF(AND($E54="AQ",Z$2="A"),IFERROR(VLOOKUP($A54&amp;Z$3,Import!$F$4:$P$503,5,FALSE),""),IF(AND($E54="AQ",Z$2="B"),IFERROR(VLOOKUP($A54&amp;Z$3,Import!$F$4:$P$503,9,FALSE),"")))))))))</f>
        <v/>
      </c>
      <c r="AA54" s="10" t="str">
        <f>IF(AND($E54="SV OU SH",AA$2="A"),IFERROR(VLOOKUP($A54&amp;AA$3,Import!$F$4:$P$503,4,FALSE),""),IF(AND($E54="SV OU SH",AA$2="B"),IFERROR(VLOOKUP($A54&amp;AA$3,Import!$F$4:$P$503,8,FALSE),""),IF(AND($E54="SVG",AA$2="A"),IFERROR(VLOOKUP($A54&amp;AA$3,Import!$F$4:$P$503,6,FALSE),""),IF(AND($E54="SVG",AA$2="B"),IFERROR(VLOOKUP($A54&amp;AA$3,Import!$F$4:$P$503,10,FALSE),""),IF(AND($E54="SVE",AA$2="A"),IFERROR(VLOOKUP($A54&amp;AA$3,Import!$F$4:$P$503,7,FALSE),""),IF(AND($E54="SVE",AA$2="B"),IFERROR(VLOOKUP($A54&amp;AA$3,Import!$F$4:$P$503,11,FALSE),""),IF(AND($E54="AQ",AA$2="A"),IFERROR(VLOOKUP($A54&amp;AA$3,Import!$F$4:$P$503,5,FALSE),""),IF(AND($E54="AQ",AA$2="B"),IFERROR(VLOOKUP($A54&amp;AA$3,Import!$F$4:$P$503,9,FALSE),"")))))))))</f>
        <v/>
      </c>
      <c r="AB54" s="10" t="str">
        <f>IF(AND($E54="SV OU SH",AB$2="A"),IFERROR(VLOOKUP($A54&amp;AB$3,Import!$F$4:$P$503,4,FALSE),""),IF(AND($E54="SV OU SH",AB$2="B"),IFERROR(VLOOKUP($A54&amp;AB$3,Import!$F$4:$P$503,8,FALSE),""),IF(AND($E54="SVG",AB$2="A"),IFERROR(VLOOKUP($A54&amp;AB$3,Import!$F$4:$P$503,6,FALSE),""),IF(AND($E54="SVG",AB$2="B"),IFERROR(VLOOKUP($A54&amp;AB$3,Import!$F$4:$P$503,10,FALSE),""),IF(AND($E54="SVE",AB$2="A"),IFERROR(VLOOKUP($A54&amp;AB$3,Import!$F$4:$P$503,7,FALSE),""),IF(AND($E54="SVE",AB$2="B"),IFERROR(VLOOKUP($A54&amp;AB$3,Import!$F$4:$P$503,11,FALSE),""),IF(AND($E54="AQ",AB$2="A"),IFERROR(VLOOKUP($A54&amp;AB$3,Import!$F$4:$P$503,5,FALSE),""),IF(AND($E54="AQ",AB$2="B"),IFERROR(VLOOKUP($A54&amp;AB$3,Import!$F$4:$P$503,9,FALSE),"")))))))))</f>
        <v/>
      </c>
      <c r="AC54" s="10" t="str">
        <f>IF(AND($E54="SV OU SH",AC$2="A"),IFERROR(VLOOKUP($A54&amp;AC$3,Import!$F$4:$P$503,4,FALSE),""),IF(AND($E54="SV OU SH",AC$2="B"),IFERROR(VLOOKUP($A54&amp;AC$3,Import!$F$4:$P$503,8,FALSE),""),IF(AND($E54="SVG",AC$2="A"),IFERROR(VLOOKUP($A54&amp;AC$3,Import!$F$4:$P$503,6,FALSE),""),IF(AND($E54="SVG",AC$2="B"),IFERROR(VLOOKUP($A54&amp;AC$3,Import!$F$4:$P$503,10,FALSE),""),IF(AND($E54="SVE",AC$2="A"),IFERROR(VLOOKUP($A54&amp;AC$3,Import!$F$4:$P$503,7,FALSE),""),IF(AND($E54="SVE",AC$2="B"),IFERROR(VLOOKUP($A54&amp;AC$3,Import!$F$4:$P$503,11,FALSE),""),IF(AND($E54="AQ",AC$2="A"),IFERROR(VLOOKUP($A54&amp;AC$3,Import!$F$4:$P$503,5,FALSE),""),IF(AND($E54="AQ",AC$2="B"),IFERROR(VLOOKUP($A54&amp;AC$3,Import!$F$4:$P$503,9,FALSE),"")))))))))</f>
        <v/>
      </c>
      <c r="AD54" s="10" t="str">
        <f>IF(AND($E54="SV OU SH",AD$2="A"),IFERROR(VLOOKUP($A54&amp;AD$3,Import!$F$4:$P$503,4,FALSE),""),IF(AND($E54="SV OU SH",AD$2="B"),IFERROR(VLOOKUP($A54&amp;AD$3,Import!$F$4:$P$503,8,FALSE),""),IF(AND($E54="SVG",AD$2="A"),IFERROR(VLOOKUP($A54&amp;AD$3,Import!$F$4:$P$503,6,FALSE),""),IF(AND($E54="SVG",AD$2="B"),IFERROR(VLOOKUP($A54&amp;AD$3,Import!$F$4:$P$503,10,FALSE),""),IF(AND($E54="SVE",AD$2="A"),IFERROR(VLOOKUP($A54&amp;AD$3,Import!$F$4:$P$503,7,FALSE),""),IF(AND($E54="SVE",AD$2="B"),IFERROR(VLOOKUP($A54&amp;AD$3,Import!$F$4:$P$503,11,FALSE),""),IF(AND($E54="AQ",AD$2="A"),IFERROR(VLOOKUP($A54&amp;AD$3,Import!$F$4:$P$503,5,FALSE),""),IF(AND($E54="AQ",AD$2="B"),IFERROR(VLOOKUP($A54&amp;AD$3,Import!$F$4:$P$503,9,FALSE),"")))))))))</f>
        <v/>
      </c>
      <c r="AE54" s="10" t="str">
        <f>IF(AND($E54="SV OU SH",AE$2="A"),IFERROR(VLOOKUP($A54&amp;AE$3,Import!$F$4:$P$503,4,FALSE),""),IF(AND($E54="SV OU SH",AE$2="B"),IFERROR(VLOOKUP($A54&amp;AE$3,Import!$F$4:$P$503,8,FALSE),""),IF(AND($E54="SVG",AE$2="A"),IFERROR(VLOOKUP($A54&amp;AE$3,Import!$F$4:$P$503,6,FALSE),""),IF(AND($E54="SVG",AE$2="B"),IFERROR(VLOOKUP($A54&amp;AE$3,Import!$F$4:$P$503,10,FALSE),""),IF(AND($E54="SVE",AE$2="A"),IFERROR(VLOOKUP($A54&amp;AE$3,Import!$F$4:$P$503,7,FALSE),""),IF(AND($E54="SVE",AE$2="B"),IFERROR(VLOOKUP($A54&amp;AE$3,Import!$F$4:$P$503,11,FALSE),""),IF(AND($E54="AQ",AE$2="A"),IFERROR(VLOOKUP($A54&amp;AE$3,Import!$F$4:$P$503,5,FALSE),""),IF(AND($E54="AQ",AE$2="B"),IFERROR(VLOOKUP($A54&amp;AE$3,Import!$F$4:$P$503,9,FALSE),"")))))))))</f>
        <v/>
      </c>
      <c r="AF54" s="10" t="str">
        <f>IF(AND($E54="SV OU SH",AF$2="A"),IFERROR(VLOOKUP($A54&amp;AF$3,Import!$F$4:$P$503,4,FALSE),""),IF(AND($E54="SV OU SH",AF$2="B"),IFERROR(VLOOKUP($A54&amp;AF$3,Import!$F$4:$P$503,8,FALSE),""),IF(AND($E54="SVG",AF$2="A"),IFERROR(VLOOKUP($A54&amp;AF$3,Import!$F$4:$P$503,6,FALSE),""),IF(AND($E54="SVG",AF$2="B"),IFERROR(VLOOKUP($A54&amp;AF$3,Import!$F$4:$P$503,10,FALSE),""),IF(AND($E54="SVE",AF$2="A"),IFERROR(VLOOKUP($A54&amp;AF$3,Import!$F$4:$P$503,7,FALSE),""),IF(AND($E54="SVE",AF$2="B"),IFERROR(VLOOKUP($A54&amp;AF$3,Import!$F$4:$P$503,11,FALSE),""),IF(AND($E54="AQ",AF$2="A"),IFERROR(VLOOKUP($A54&amp;AF$3,Import!$F$4:$P$503,5,FALSE),""),IF(AND($E54="AQ",AF$2="B"),IFERROR(VLOOKUP($A54&amp;AF$3,Import!$F$4:$P$503,9,FALSE),"")))))))))</f>
        <v/>
      </c>
      <c r="AG54" s="10" t="str">
        <f>IF(AND($E54="SV OU SH",AG$2="A"),IFERROR(VLOOKUP($A54&amp;AG$3,Import!$F$4:$P$503,4,FALSE),""),IF(AND($E54="SV OU SH",AG$2="B"),IFERROR(VLOOKUP($A54&amp;AG$3,Import!$F$4:$P$503,8,FALSE),""),IF(AND($E54="SVG",AG$2="A"),IFERROR(VLOOKUP($A54&amp;AG$3,Import!$F$4:$P$503,6,FALSE),""),IF(AND($E54="SVG",AG$2="B"),IFERROR(VLOOKUP($A54&amp;AG$3,Import!$F$4:$P$503,10,FALSE),""),IF(AND($E54="SVE",AG$2="A"),IFERROR(VLOOKUP($A54&amp;AG$3,Import!$F$4:$P$503,7,FALSE),""),IF(AND($E54="SVE",AG$2="B"),IFERROR(VLOOKUP($A54&amp;AG$3,Import!$F$4:$P$503,11,FALSE),""),IF(AND($E54="AQ",AG$2="A"),IFERROR(VLOOKUP($A54&amp;AG$3,Import!$F$4:$P$503,5,FALSE),""),IF(AND($E54="AQ",AG$2="B"),IFERROR(VLOOKUP($A54&amp;AG$3,Import!$F$4:$P$503,9,FALSE),"")))))))))</f>
        <v/>
      </c>
      <c r="AH54" s="10" t="str">
        <f>IF(AND($E54="SV OU SH",AH$2="A"),IFERROR(VLOOKUP($A54&amp;AH$3,Import!$F$4:$P$503,4,FALSE),""),IF(AND($E54="SV OU SH",AH$2="B"),IFERROR(VLOOKUP($A54&amp;AH$3,Import!$F$4:$P$503,8,FALSE),""),IF(AND($E54="SVG",AH$2="A"),IFERROR(VLOOKUP($A54&amp;AH$3,Import!$F$4:$P$503,6,FALSE),""),IF(AND($E54="SVG",AH$2="B"),IFERROR(VLOOKUP($A54&amp;AH$3,Import!$F$4:$P$503,10,FALSE),""),IF(AND($E54="SVE",AH$2="A"),IFERROR(VLOOKUP($A54&amp;AH$3,Import!$F$4:$P$503,7,FALSE),""),IF(AND($E54="SVE",AH$2="B"),IFERROR(VLOOKUP($A54&amp;AH$3,Import!$F$4:$P$503,11,FALSE),""),IF(AND($E54="AQ",AH$2="A"),IFERROR(VLOOKUP($A54&amp;AH$3,Import!$F$4:$P$503,5,FALSE),""),IF(AND($E54="AQ",AH$2="B"),IFERROR(VLOOKUP($A54&amp;AH$3,Import!$F$4:$P$503,9,FALSE),"")))))))))</f>
        <v/>
      </c>
      <c r="AI54" s="10" t="str">
        <f>IF(AND($E54="SV OU SH",AI$2="A"),IFERROR(VLOOKUP($A54&amp;AI$3,Import!$F$4:$P$503,4,FALSE),""),IF(AND($E54="SV OU SH",AI$2="B"),IFERROR(VLOOKUP($A54&amp;AI$3,Import!$F$4:$P$503,8,FALSE),""),IF(AND($E54="SVG",AI$2="A"),IFERROR(VLOOKUP($A54&amp;AI$3,Import!$F$4:$P$503,6,FALSE),""),IF(AND($E54="SVG",AI$2="B"),IFERROR(VLOOKUP($A54&amp;AI$3,Import!$F$4:$P$503,10,FALSE),""),IF(AND($E54="SVE",AI$2="A"),IFERROR(VLOOKUP($A54&amp;AI$3,Import!$F$4:$P$503,7,FALSE),""),IF(AND($E54="SVE",AI$2="B"),IFERROR(VLOOKUP($A54&amp;AI$3,Import!$F$4:$P$503,11,FALSE),""),IF(AND($E54="AQ",AI$2="A"),IFERROR(VLOOKUP($A54&amp;AI$3,Import!$F$4:$P$503,5,FALSE),""),IF(AND($E54="AQ",AI$2="B"),IFERROR(VLOOKUP($A54&amp;AI$3,Import!$F$4:$P$503,9,FALSE),"")))))))))</f>
        <v/>
      </c>
      <c r="AJ54" s="10" t="str">
        <f>IF(AND($E54="SV OU SH",AJ$2="A"),IFERROR(VLOOKUP($A54&amp;AJ$3,Import!$F$4:$P$503,4,FALSE),""),IF(AND($E54="SV OU SH",AJ$2="B"),IFERROR(VLOOKUP($A54&amp;AJ$3,Import!$F$4:$P$503,8,FALSE),""),IF(AND($E54="SVG",AJ$2="A"),IFERROR(VLOOKUP($A54&amp;AJ$3,Import!$F$4:$P$503,6,FALSE),""),IF(AND($E54="SVG",AJ$2="B"),IFERROR(VLOOKUP($A54&amp;AJ$3,Import!$F$4:$P$503,10,FALSE),""),IF(AND($E54="SVE",AJ$2="A"),IFERROR(VLOOKUP($A54&amp;AJ$3,Import!$F$4:$P$503,7,FALSE),""),IF(AND($E54="SVE",AJ$2="B"),IFERROR(VLOOKUP($A54&amp;AJ$3,Import!$F$4:$P$503,11,FALSE),""),IF(AND($E54="AQ",AJ$2="A"),IFERROR(VLOOKUP($A54&amp;AJ$3,Import!$F$4:$P$503,5,FALSE),""),IF(AND($E54="AQ",AJ$2="B"),IFERROR(VLOOKUP($A54&amp;AJ$3,Import!$F$4:$P$503,9,FALSE),"")))))))))</f>
        <v/>
      </c>
      <c r="AK54" s="10" t="str">
        <f>IF(AND($E54="SV OU SH",AK$2="A"),IFERROR(VLOOKUP($A54&amp;AK$3,Import!$F$4:$P$503,4,FALSE),""),IF(AND($E54="SV OU SH",AK$2="B"),IFERROR(VLOOKUP($A54&amp;AK$3,Import!$F$4:$P$503,8,FALSE),""),IF(AND($E54="SVG",AK$2="A"),IFERROR(VLOOKUP($A54&amp;AK$3,Import!$F$4:$P$503,6,FALSE),""),IF(AND($E54="SVG",AK$2="B"),IFERROR(VLOOKUP($A54&amp;AK$3,Import!$F$4:$P$503,10,FALSE),""),IF(AND($E54="SVE",AK$2="A"),IFERROR(VLOOKUP($A54&amp;AK$3,Import!$F$4:$P$503,7,FALSE),""),IF(AND($E54="SVE",AK$2="B"),IFERROR(VLOOKUP($A54&amp;AK$3,Import!$F$4:$P$503,11,FALSE),""),IF(AND($E54="AQ",AK$2="A"),IFERROR(VLOOKUP($A54&amp;AK$3,Import!$F$4:$P$503,5,FALSE),""),IF(AND($E54="AQ",AK$2="B"),IFERROR(VLOOKUP($A54&amp;AK$3,Import!$F$4:$P$503,9,FALSE),"")))))))))</f>
        <v/>
      </c>
      <c r="AL54" s="10" t="str">
        <f>IF(AND($E54="SV OU SH",AL$2="A"),IFERROR(VLOOKUP($A54&amp;AL$3,Import!$F$4:$P$503,4,FALSE),""),IF(AND($E54="SV OU SH",AL$2="B"),IFERROR(VLOOKUP($A54&amp;AL$3,Import!$F$4:$P$503,8,FALSE),""),IF(AND($E54="SVG",AL$2="A"),IFERROR(VLOOKUP($A54&amp;AL$3,Import!$F$4:$P$503,6,FALSE),""),IF(AND($E54="SVG",AL$2="B"),IFERROR(VLOOKUP($A54&amp;AL$3,Import!$F$4:$P$503,10,FALSE),""),IF(AND($E54="SVE",AL$2="A"),IFERROR(VLOOKUP($A54&amp;AL$3,Import!$F$4:$P$503,7,FALSE),""),IF(AND($E54="SVE",AL$2="B"),IFERROR(VLOOKUP($A54&amp;AL$3,Import!$F$4:$P$503,11,FALSE),""),IF(AND($E54="AQ",AL$2="A"),IFERROR(VLOOKUP($A54&amp;AL$3,Import!$F$4:$P$503,5,FALSE),""),IF(AND($E54="AQ",AL$2="B"),IFERROR(VLOOKUP($A54&amp;AL$3,Import!$F$4:$P$503,9,FALSE),"")))))))))</f>
        <v/>
      </c>
      <c r="AM54" s="10" t="str">
        <f>IF(AND($E54="SV OU SH",AM$2="A"),IFERROR(VLOOKUP($A54&amp;AM$3,Import!$F$4:$P$503,4,FALSE),""),IF(AND($E54="SV OU SH",AM$2="B"),IFERROR(VLOOKUP($A54&amp;AM$3,Import!$F$4:$P$503,8,FALSE),""),IF(AND($E54="SVG",AM$2="A"),IFERROR(VLOOKUP($A54&amp;AM$3,Import!$F$4:$P$503,6,FALSE),""),IF(AND($E54="SVG",AM$2="B"),IFERROR(VLOOKUP($A54&amp;AM$3,Import!$F$4:$P$503,10,FALSE),""),IF(AND($E54="SVE",AM$2="A"),IFERROR(VLOOKUP($A54&amp;AM$3,Import!$F$4:$P$503,7,FALSE),""),IF(AND($E54="SVE",AM$2="B"),IFERROR(VLOOKUP($A54&amp;AM$3,Import!$F$4:$P$503,11,FALSE),""),IF(AND($E54="AQ",AM$2="A"),IFERROR(VLOOKUP($A54&amp;AM$3,Import!$F$4:$P$503,5,FALSE),""),IF(AND($E54="AQ",AM$2="B"),IFERROR(VLOOKUP($A54&amp;AM$3,Import!$F$4:$P$503,9,FALSE),"")))))))))</f>
        <v/>
      </c>
      <c r="AN54" s="10" t="str">
        <f>IF(AND($E54="SV OU SH",AN$2="A"),IFERROR(VLOOKUP($A54&amp;AN$3,Import!$F$4:$P$503,4,FALSE),""),IF(AND($E54="SV OU SH",AN$2="B"),IFERROR(VLOOKUP($A54&amp;AN$3,Import!$F$4:$P$503,8,FALSE),""),IF(AND($E54="SVG",AN$2="A"),IFERROR(VLOOKUP($A54&amp;AN$3,Import!$F$4:$P$503,6,FALSE),""),IF(AND($E54="SVG",AN$2="B"),IFERROR(VLOOKUP($A54&amp;AN$3,Import!$F$4:$P$503,10,FALSE),""),IF(AND($E54="SVE",AN$2="A"),IFERROR(VLOOKUP($A54&amp;AN$3,Import!$F$4:$P$503,7,FALSE),""),IF(AND($E54="SVE",AN$2="B"),IFERROR(VLOOKUP($A54&amp;AN$3,Import!$F$4:$P$503,11,FALSE),""),IF(AND($E54="AQ",AN$2="A"),IFERROR(VLOOKUP($A54&amp;AN$3,Import!$F$4:$P$503,5,FALSE),""),IF(AND($E54="AQ",AN$2="B"),IFERROR(VLOOKUP($A54&amp;AN$3,Import!$F$4:$P$503,9,FALSE),"")))))))))</f>
        <v/>
      </c>
      <c r="AO54" s="10" t="str">
        <f>IF(AND($E54="SV OU SH",AO$2="A"),IFERROR(VLOOKUP($A54&amp;AO$3,Import!$F$4:$P$503,4,FALSE),""),IF(AND($E54="SV OU SH",AO$2="B"),IFERROR(VLOOKUP($A54&amp;AO$3,Import!$F$4:$P$503,8,FALSE),""),IF(AND($E54="SVG",AO$2="A"),IFERROR(VLOOKUP($A54&amp;AO$3,Import!$F$4:$P$503,6,FALSE),""),IF(AND($E54="SVG",AO$2="B"),IFERROR(VLOOKUP($A54&amp;AO$3,Import!$F$4:$P$503,10,FALSE),""),IF(AND($E54="SVE",AO$2="A"),IFERROR(VLOOKUP($A54&amp;AO$3,Import!$F$4:$P$503,7,FALSE),""),IF(AND($E54="SVE",AO$2="B"),IFERROR(VLOOKUP($A54&amp;AO$3,Import!$F$4:$P$503,11,FALSE),""),IF(AND($E54="AQ",AO$2="A"),IFERROR(VLOOKUP($A54&amp;AO$3,Import!$F$4:$P$503,5,FALSE),""),IF(AND($E54="AQ",AO$2="B"),IFERROR(VLOOKUP($A54&amp;AO$3,Import!$F$4:$P$503,9,FALSE),"")))))))))</f>
        <v/>
      </c>
      <c r="AP54" s="10" t="str">
        <f>IF(AND($E54="SV OU SH",AP$2="A"),IFERROR(VLOOKUP($A54&amp;AP$3,Import!$F$4:$P$503,4,FALSE),""),IF(AND($E54="SV OU SH",AP$2="B"),IFERROR(VLOOKUP($A54&amp;AP$3,Import!$F$4:$P$503,8,FALSE),""),IF(AND($E54="SVG",AP$2="A"),IFERROR(VLOOKUP($A54&amp;AP$3,Import!$F$4:$P$503,6,FALSE),""),IF(AND($E54="SVG",AP$2="B"),IFERROR(VLOOKUP($A54&amp;AP$3,Import!$F$4:$P$503,10,FALSE),""),IF(AND($E54="SVE",AP$2="A"),IFERROR(VLOOKUP($A54&amp;AP$3,Import!$F$4:$P$503,7,FALSE),""),IF(AND($E54="SVE",AP$2="B"),IFERROR(VLOOKUP($A54&amp;AP$3,Import!$F$4:$P$503,11,FALSE),""),IF(AND($E54="AQ",AP$2="A"),IFERROR(VLOOKUP($A54&amp;AP$3,Import!$F$4:$P$503,5,FALSE),""),IF(AND($E54="AQ",AP$2="B"),IFERROR(VLOOKUP($A54&amp;AP$3,Import!$F$4:$P$503,9,FALSE),"")))))))))</f>
        <v/>
      </c>
      <c r="AQ54" s="10" t="str">
        <f>IF(AND($E54="SV OU SH",AQ$2="A"),IFERROR(VLOOKUP($A54&amp;AQ$3,Import!$F$4:$P$503,4,FALSE),""),IF(AND($E54="SV OU SH",AQ$2="B"),IFERROR(VLOOKUP($A54&amp;AQ$3,Import!$F$4:$P$503,8,FALSE),""),IF(AND($E54="SVG",AQ$2="A"),IFERROR(VLOOKUP($A54&amp;AQ$3,Import!$F$4:$P$503,6,FALSE),""),IF(AND($E54="SVG",AQ$2="B"),IFERROR(VLOOKUP($A54&amp;AQ$3,Import!$F$4:$P$503,10,FALSE),""),IF(AND($E54="SVE",AQ$2="A"),IFERROR(VLOOKUP($A54&amp;AQ$3,Import!$F$4:$P$503,7,FALSE),""),IF(AND($E54="SVE",AQ$2="B"),IFERROR(VLOOKUP($A54&amp;AQ$3,Import!$F$4:$P$503,11,FALSE),""),IF(AND($E54="AQ",AQ$2="A"),IFERROR(VLOOKUP($A54&amp;AQ$3,Import!$F$4:$P$503,5,FALSE),""),IF(AND($E54="AQ",AQ$2="B"),IFERROR(VLOOKUP($A54&amp;AQ$3,Import!$F$4:$P$503,9,FALSE),"")))))))))</f>
        <v/>
      </c>
      <c r="AR54" s="10" t="str">
        <f>IF(AND($E54="SV OU SH",AR$2="A"),IFERROR(VLOOKUP($A54&amp;AR$3,Import!$F$4:$P$503,4,FALSE),""),IF(AND($E54="SV OU SH",AR$2="B"),IFERROR(VLOOKUP($A54&amp;AR$3,Import!$F$4:$P$503,8,FALSE),""),IF(AND($E54="SVG",AR$2="A"),IFERROR(VLOOKUP($A54&amp;AR$3,Import!$F$4:$P$503,6,FALSE),""),IF(AND($E54="SVG",AR$2="B"),IFERROR(VLOOKUP($A54&amp;AR$3,Import!$F$4:$P$503,10,FALSE),""),IF(AND($E54="SVE",AR$2="A"),IFERROR(VLOOKUP($A54&amp;AR$3,Import!$F$4:$P$503,7,FALSE),""),IF(AND($E54="SVE",AR$2="B"),IFERROR(VLOOKUP($A54&amp;AR$3,Import!$F$4:$P$503,11,FALSE),""),IF(AND($E54="AQ",AR$2="A"),IFERROR(VLOOKUP($A54&amp;AR$3,Import!$F$4:$P$503,5,FALSE),""),IF(AND($E54="AQ",AR$2="B"),IFERROR(VLOOKUP($A54&amp;AR$3,Import!$F$4:$P$503,9,FALSE),"")))))))))</f>
        <v/>
      </c>
      <c r="AS54" s="10" t="str">
        <f>IF(AND($E54="SV OU SH",AS$2="A"),IFERROR(VLOOKUP($A54&amp;AS$3,Import!$F$4:$P$503,4,FALSE),""),IF(AND($E54="SV OU SH",AS$2="B"),IFERROR(VLOOKUP($A54&amp;AS$3,Import!$F$4:$P$503,8,FALSE),""),IF(AND($E54="SVG",AS$2="A"),IFERROR(VLOOKUP($A54&amp;AS$3,Import!$F$4:$P$503,6,FALSE),""),IF(AND($E54="SVG",AS$2="B"),IFERROR(VLOOKUP($A54&amp;AS$3,Import!$F$4:$P$503,10,FALSE),""),IF(AND($E54="SVE",AS$2="A"),IFERROR(VLOOKUP($A54&amp;AS$3,Import!$F$4:$P$503,7,FALSE),""),IF(AND($E54="SVE",AS$2="B"),IFERROR(VLOOKUP($A54&amp;AS$3,Import!$F$4:$P$503,11,FALSE),""),IF(AND($E54="AQ",AS$2="A"),IFERROR(VLOOKUP($A54&amp;AS$3,Import!$F$4:$P$503,5,FALSE),""),IF(AND($E54="AQ",AS$2="B"),IFERROR(VLOOKUP($A54&amp;AS$3,Import!$F$4:$P$503,9,FALSE),"")))))))))</f>
        <v/>
      </c>
      <c r="AT54" s="10" t="str">
        <f>IF(AND($E54="SV OU SH",AT$2="A"),IFERROR(VLOOKUP($A54&amp;AT$3,Import!$F$4:$P$503,4,FALSE),""),IF(AND($E54="SV OU SH",AT$2="B"),IFERROR(VLOOKUP($A54&amp;AT$3,Import!$F$4:$P$503,8,FALSE),""),IF(AND($E54="SVG",AT$2="A"),IFERROR(VLOOKUP($A54&amp;AT$3,Import!$F$4:$P$503,6,FALSE),""),IF(AND($E54="SVG",AT$2="B"),IFERROR(VLOOKUP($A54&amp;AT$3,Import!$F$4:$P$503,10,FALSE),""),IF(AND($E54="SVE",AT$2="A"),IFERROR(VLOOKUP($A54&amp;AT$3,Import!$F$4:$P$503,7,FALSE),""),IF(AND($E54="SVE",AT$2="B"),IFERROR(VLOOKUP($A54&amp;AT$3,Import!$F$4:$P$503,11,FALSE),""),IF(AND($E54="AQ",AT$2="A"),IFERROR(VLOOKUP($A54&amp;AT$3,Import!$F$4:$P$503,5,FALSE),""),IF(AND($E54="AQ",AT$2="B"),IFERROR(VLOOKUP($A54&amp;AT$3,Import!$F$4:$P$503,9,FALSE),"")))))))))</f>
        <v/>
      </c>
      <c r="AU54" s="10" t="str">
        <f>IF(AND($E54="SV OU SH",AU$2="A"),IFERROR(VLOOKUP($A54&amp;AU$3,Import!$F$4:$P$503,4,FALSE),""),IF(AND($E54="SV OU SH",AU$2="B"),IFERROR(VLOOKUP($A54&amp;AU$3,Import!$F$4:$P$503,8,FALSE),""),IF(AND($E54="SVG",AU$2="A"),IFERROR(VLOOKUP($A54&amp;AU$3,Import!$F$4:$P$503,6,FALSE),""),IF(AND($E54="SVG",AU$2="B"),IFERROR(VLOOKUP($A54&amp;AU$3,Import!$F$4:$P$503,10,FALSE),""),IF(AND($E54="SVE",AU$2="A"),IFERROR(VLOOKUP($A54&amp;AU$3,Import!$F$4:$P$503,7,FALSE),""),IF(AND($E54="SVE",AU$2="B"),IFERROR(VLOOKUP($A54&amp;AU$3,Import!$F$4:$P$503,11,FALSE),""),IF(AND($E54="AQ",AU$2="A"),IFERROR(VLOOKUP($A54&amp;AU$3,Import!$F$4:$P$503,5,FALSE),""),IF(AND($E54="AQ",AU$2="B"),IFERROR(VLOOKUP($A54&amp;AU$3,Import!$F$4:$P$503,9,FALSE),"")))))))))</f>
        <v/>
      </c>
      <c r="AV54" s="10" t="str">
        <f>IF(AND($E54="SV OU SH",AV$2="A"),IFERROR(VLOOKUP($A54&amp;AV$3,Import!$F$4:$P$503,4,FALSE),""),IF(AND($E54="SV OU SH",AV$2="B"),IFERROR(VLOOKUP($A54&amp;AV$3,Import!$F$4:$P$503,8,FALSE),""),IF(AND($E54="SVG",AV$2="A"),IFERROR(VLOOKUP($A54&amp;AV$3,Import!$F$4:$P$503,6,FALSE),""),IF(AND($E54="SVG",AV$2="B"),IFERROR(VLOOKUP($A54&amp;AV$3,Import!$F$4:$P$503,10,FALSE),""),IF(AND($E54="SVE",AV$2="A"),IFERROR(VLOOKUP($A54&amp;AV$3,Import!$F$4:$P$503,7,FALSE),""),IF(AND($E54="SVE",AV$2="B"),IFERROR(VLOOKUP($A54&amp;AV$3,Import!$F$4:$P$503,11,FALSE),""),IF(AND($E54="AQ",AV$2="A"),IFERROR(VLOOKUP($A54&amp;AV$3,Import!$F$4:$P$503,5,FALSE),""),IF(AND($E54="AQ",AV$2="B"),IFERROR(VLOOKUP($A54&amp;AV$3,Import!$F$4:$P$503,9,FALSE),"")))))))))</f>
        <v/>
      </c>
      <c r="AW54" s="10" t="str">
        <f>IF(AND($E54="SV OU SH",AW$2="A"),IFERROR(VLOOKUP($A54&amp;AW$3,Import!$F$4:$P$503,4,FALSE),""),IF(AND($E54="SV OU SH",AW$2="B"),IFERROR(VLOOKUP($A54&amp;AW$3,Import!$F$4:$P$503,8,FALSE),""),IF(AND($E54="SVG",AW$2="A"),IFERROR(VLOOKUP($A54&amp;AW$3,Import!$F$4:$P$503,6,FALSE),""),IF(AND($E54="SVG",AW$2="B"),IFERROR(VLOOKUP($A54&amp;AW$3,Import!$F$4:$P$503,10,FALSE),""),IF(AND($E54="SVE",AW$2="A"),IFERROR(VLOOKUP($A54&amp;AW$3,Import!$F$4:$P$503,7,FALSE),""),IF(AND($E54="SVE",AW$2="B"),IFERROR(VLOOKUP($A54&amp;AW$3,Import!$F$4:$P$503,11,FALSE),""),IF(AND($E54="AQ",AW$2="A"),IFERROR(VLOOKUP($A54&amp;AW$3,Import!$F$4:$P$503,5,FALSE),""),IF(AND($E54="AQ",AW$2="B"),IFERROR(VLOOKUP($A54&amp;AW$3,Import!$F$4:$P$503,9,FALSE),"")))))))))</f>
        <v/>
      </c>
      <c r="AX54" s="10" t="str">
        <f>IF(AND($E54="SV OU SH",AX$2="A"),IFERROR(VLOOKUP($A54&amp;AX$3,Import!$F$4:$P$503,4,FALSE),""),IF(AND($E54="SV OU SH",AX$2="B"),IFERROR(VLOOKUP($A54&amp;AX$3,Import!$F$4:$P$503,8,FALSE),""),IF(AND($E54="SVG",AX$2="A"),IFERROR(VLOOKUP($A54&amp;AX$3,Import!$F$4:$P$503,6,FALSE),""),IF(AND($E54="SVG",AX$2="B"),IFERROR(VLOOKUP($A54&amp;AX$3,Import!$F$4:$P$503,10,FALSE),""),IF(AND($E54="SVE",AX$2="A"),IFERROR(VLOOKUP($A54&amp;AX$3,Import!$F$4:$P$503,7,FALSE),""),IF(AND($E54="SVE",AX$2="B"),IFERROR(VLOOKUP($A54&amp;AX$3,Import!$F$4:$P$503,11,FALSE),""),IF(AND($E54="AQ",AX$2="A"),IFERROR(VLOOKUP($A54&amp;AX$3,Import!$F$4:$P$503,5,FALSE),""),IF(AND($E54="AQ",AX$2="B"),IFERROR(VLOOKUP($A54&amp;AX$3,Import!$F$4:$P$503,9,FALSE),"")))))))))</f>
        <v/>
      </c>
      <c r="AY54" s="10" t="str">
        <f>IF(AND($E54="SV OU SH",AY$2="A"),IFERROR(VLOOKUP($A54&amp;AY$3,Import!$F$4:$P$503,4,FALSE),""),IF(AND($E54="SV OU SH",AY$2="B"),IFERROR(VLOOKUP($A54&amp;AY$3,Import!$F$4:$P$503,8,FALSE),""),IF(AND($E54="SVG",AY$2="A"),IFERROR(VLOOKUP($A54&amp;AY$3,Import!$F$4:$P$503,6,FALSE),""),IF(AND($E54="SVG",AY$2="B"),IFERROR(VLOOKUP($A54&amp;AY$3,Import!$F$4:$P$503,10,FALSE),""),IF(AND($E54="SVE",AY$2="A"),IFERROR(VLOOKUP($A54&amp;AY$3,Import!$F$4:$P$503,7,FALSE),""),IF(AND($E54="SVE",AY$2="B"),IFERROR(VLOOKUP($A54&amp;AY$3,Import!$F$4:$P$503,11,FALSE),""),IF(AND($E54="AQ",AY$2="A"),IFERROR(VLOOKUP($A54&amp;AY$3,Import!$F$4:$P$503,5,FALSE),""),IF(AND($E54="AQ",AY$2="B"),IFERROR(VLOOKUP($A54&amp;AY$3,Import!$F$4:$P$503,9,FALSE),"")))))))))</f>
        <v/>
      </c>
      <c r="AZ54" s="10" t="str">
        <f>IF(AND($E54="SV OU SH",AZ$2="A"),IFERROR(VLOOKUP($A54&amp;AZ$3,Import!$F$4:$P$503,4,FALSE),""),IF(AND($E54="SV OU SH",AZ$2="B"),IFERROR(VLOOKUP($A54&amp;AZ$3,Import!$F$4:$P$503,8,FALSE),""),IF(AND($E54="SVG",AZ$2="A"),IFERROR(VLOOKUP($A54&amp;AZ$3,Import!$F$4:$P$503,6,FALSE),""),IF(AND($E54="SVG",AZ$2="B"),IFERROR(VLOOKUP($A54&amp;AZ$3,Import!$F$4:$P$503,10,FALSE),""),IF(AND($E54="SVE",AZ$2="A"),IFERROR(VLOOKUP($A54&amp;AZ$3,Import!$F$4:$P$503,7,FALSE),""),IF(AND($E54="SVE",AZ$2="B"),IFERROR(VLOOKUP($A54&amp;AZ$3,Import!$F$4:$P$503,11,FALSE),""),IF(AND($E54="AQ",AZ$2="A"),IFERROR(VLOOKUP($A54&amp;AZ$3,Import!$F$4:$P$503,5,FALSE),""),IF(AND($E54="AQ",AZ$2="B"),IFERROR(VLOOKUP($A54&amp;AZ$3,Import!$F$4:$P$503,9,FALSE),"")))))))))</f>
        <v/>
      </c>
      <c r="BA54" s="10" t="str">
        <f>IF(AND($E54="SV OU SH",BA$2="A"),IFERROR(VLOOKUP($A54&amp;BA$3,Import!$F$4:$P$503,4,FALSE),""),IF(AND($E54="SV OU SH",BA$2="B"),IFERROR(VLOOKUP($A54&amp;BA$3,Import!$F$4:$P$503,8,FALSE),""),IF(AND($E54="SVG",BA$2="A"),IFERROR(VLOOKUP($A54&amp;BA$3,Import!$F$4:$P$503,6,FALSE),""),IF(AND($E54="SVG",BA$2="B"),IFERROR(VLOOKUP($A54&amp;BA$3,Import!$F$4:$P$503,10,FALSE),""),IF(AND($E54="SVE",BA$2="A"),IFERROR(VLOOKUP($A54&amp;BA$3,Import!$F$4:$P$503,7,FALSE),""),IF(AND($E54="SVE",BA$2="B"),IFERROR(VLOOKUP($A54&amp;BA$3,Import!$F$4:$P$503,11,FALSE),""),IF(AND($E54="AQ",BA$2="A"),IFERROR(VLOOKUP($A54&amp;BA$3,Import!$F$4:$P$503,5,FALSE),""),IF(AND($E54="AQ",BA$2="B"),IFERROR(VLOOKUP($A54&amp;BA$3,Import!$F$4:$P$503,9,FALSE),"")))))))))</f>
        <v/>
      </c>
      <c r="BB54" s="10" t="str">
        <f>IF(AND($E54="SV OU SH",BB$2="A"),IFERROR(VLOOKUP($A54&amp;BB$3,Import!$F$4:$P$503,4,FALSE),""),IF(AND($E54="SV OU SH",BB$2="B"),IFERROR(VLOOKUP($A54&amp;BB$3,Import!$F$4:$P$503,8,FALSE),""),IF(AND($E54="SVG",BB$2="A"),IFERROR(VLOOKUP($A54&amp;BB$3,Import!$F$4:$P$503,6,FALSE),""),IF(AND($E54="SVG",BB$2="B"),IFERROR(VLOOKUP($A54&amp;BB$3,Import!$F$4:$P$503,10,FALSE),""),IF(AND($E54="SVE",BB$2="A"),IFERROR(VLOOKUP($A54&amp;BB$3,Import!$F$4:$P$503,7,FALSE),""),IF(AND($E54="SVE",BB$2="B"),IFERROR(VLOOKUP($A54&amp;BB$3,Import!$F$4:$P$503,11,FALSE),""),IF(AND($E54="AQ",BB$2="A"),IFERROR(VLOOKUP($A54&amp;BB$3,Import!$F$4:$P$503,5,FALSE),""),IF(AND($E54="AQ",BB$2="B"),IFERROR(VLOOKUP($A54&amp;BB$3,Import!$F$4:$P$503,9,FALSE),"")))))))))</f>
        <v/>
      </c>
      <c r="BC54" s="10" t="str">
        <f>IF(AND($E54="SV OU SH",BC$2="A"),IFERROR(VLOOKUP($A54&amp;BC$3,Import!$F$4:$P$503,4,FALSE),""),IF(AND($E54="SV OU SH",BC$2="B"),IFERROR(VLOOKUP($A54&amp;BC$3,Import!$F$4:$P$503,8,FALSE),""),IF(AND($E54="SVG",BC$2="A"),IFERROR(VLOOKUP($A54&amp;BC$3,Import!$F$4:$P$503,6,FALSE),""),IF(AND($E54="SVG",BC$2="B"),IFERROR(VLOOKUP($A54&amp;BC$3,Import!$F$4:$P$503,10,FALSE),""),IF(AND($E54="SVE",BC$2="A"),IFERROR(VLOOKUP($A54&amp;BC$3,Import!$F$4:$P$503,7,FALSE),""),IF(AND($E54="SVE",BC$2="B"),IFERROR(VLOOKUP($A54&amp;BC$3,Import!$F$4:$P$503,11,FALSE),""),IF(AND($E54="AQ",BC$2="A"),IFERROR(VLOOKUP($A54&amp;BC$3,Import!$F$4:$P$503,5,FALSE),""),IF(AND($E54="AQ",BC$2="B"),IFERROR(VLOOKUP($A54&amp;BC$3,Import!$F$4:$P$503,9,FALSE),"")))))))))</f>
        <v/>
      </c>
      <c r="BD54" s="10" t="str">
        <f>IF(AND($E54="SV OU SH",BD$2="A"),IFERROR(VLOOKUP($A54&amp;BD$3,Import!$F$4:$P$503,4,FALSE),""),IF(AND($E54="SV OU SH",BD$2="B"),IFERROR(VLOOKUP($A54&amp;BD$3,Import!$F$4:$P$503,8,FALSE),""),IF(AND($E54="SVG",BD$2="A"),IFERROR(VLOOKUP($A54&amp;BD$3,Import!$F$4:$P$503,6,FALSE),""),IF(AND($E54="SVG",BD$2="B"),IFERROR(VLOOKUP($A54&amp;BD$3,Import!$F$4:$P$503,10,FALSE),""),IF(AND($E54="SVE",BD$2="A"),IFERROR(VLOOKUP($A54&amp;BD$3,Import!$F$4:$P$503,7,FALSE),""),IF(AND($E54="SVE",BD$2="B"),IFERROR(VLOOKUP($A54&amp;BD$3,Import!$F$4:$P$503,11,FALSE),""),IF(AND($E54="AQ",BD$2="A"),IFERROR(VLOOKUP($A54&amp;BD$3,Import!$F$4:$P$503,5,FALSE),""),IF(AND($E54="AQ",BD$2="B"),IFERROR(VLOOKUP($A54&amp;BD$3,Import!$F$4:$P$503,9,FALSE),"")))))))))</f>
        <v/>
      </c>
      <c r="BE54" s="10" t="str">
        <f>IF(AND($E54="SV OU SH",BE$2="A"),IFERROR(VLOOKUP($A54&amp;BE$3,Import!$F$4:$P$503,4,FALSE),""),IF(AND($E54="SV OU SH",BE$2="B"),IFERROR(VLOOKUP($A54&amp;BE$3,Import!$F$4:$P$503,8,FALSE),""),IF(AND($E54="SVG",BE$2="A"),IFERROR(VLOOKUP($A54&amp;BE$3,Import!$F$4:$P$503,6,FALSE),""),IF(AND($E54="SVG",BE$2="B"),IFERROR(VLOOKUP($A54&amp;BE$3,Import!$F$4:$P$503,10,FALSE),""),IF(AND($E54="SVE",BE$2="A"),IFERROR(VLOOKUP($A54&amp;BE$3,Import!$F$4:$P$503,7,FALSE),""),IF(AND($E54="SVE",BE$2="B"),IFERROR(VLOOKUP($A54&amp;BE$3,Import!$F$4:$P$503,11,FALSE),""),IF(AND($E54="AQ",BE$2="A"),IFERROR(VLOOKUP($A54&amp;BE$3,Import!$F$4:$P$503,5,FALSE),""),IF(AND($E54="AQ",BE$2="B"),IFERROR(VLOOKUP($A54&amp;BE$3,Import!$F$4:$P$503,9,FALSE),"")))))))))</f>
        <v/>
      </c>
      <c r="BF54" s="10" t="str">
        <f>IF(AND($E54="SV OU SH",BF$2="A"),IFERROR(VLOOKUP($A54&amp;BF$3,Import!$F$4:$P$503,4,FALSE),""),IF(AND($E54="SV OU SH",BF$2="B"),IFERROR(VLOOKUP($A54&amp;BF$3,Import!$F$4:$P$503,8,FALSE),""),IF(AND($E54="SVG",BF$2="A"),IFERROR(VLOOKUP($A54&amp;BF$3,Import!$F$4:$P$503,6,FALSE),""),IF(AND($E54="SVG",BF$2="B"),IFERROR(VLOOKUP($A54&amp;BF$3,Import!$F$4:$P$503,10,FALSE),""),IF(AND($E54="SVE",BF$2="A"),IFERROR(VLOOKUP($A54&amp;BF$3,Import!$F$4:$P$503,7,FALSE),""),IF(AND($E54="SVE",BF$2="B"),IFERROR(VLOOKUP($A54&amp;BF$3,Import!$F$4:$P$503,11,FALSE),""),IF(AND($E54="AQ",BF$2="A"),IFERROR(VLOOKUP($A54&amp;BF$3,Import!$F$4:$P$503,5,FALSE),""),IF(AND($E54="AQ",BF$2="B"),IFERROR(VLOOKUP($A54&amp;BF$3,Import!$F$4:$P$503,9,FALSE),"")))))))))</f>
        <v/>
      </c>
      <c r="BG54" s="10" t="str">
        <f>IF(AND($E54="SV OU SH",BG$2="A"),IFERROR(VLOOKUP($A54&amp;BG$3,Import!$F$4:$P$503,4,FALSE),""),IF(AND($E54="SV OU SH",BG$2="B"),IFERROR(VLOOKUP($A54&amp;BG$3,Import!$F$4:$P$503,8,FALSE),""),IF(AND($E54="SVG",BG$2="A"),IFERROR(VLOOKUP($A54&amp;BG$3,Import!$F$4:$P$503,6,FALSE),""),IF(AND($E54="SVG",BG$2="B"),IFERROR(VLOOKUP($A54&amp;BG$3,Import!$F$4:$P$503,10,FALSE),""),IF(AND($E54="SVE",BG$2="A"),IFERROR(VLOOKUP($A54&amp;BG$3,Import!$F$4:$P$503,7,FALSE),""),IF(AND($E54="SVE",BG$2="B"),IFERROR(VLOOKUP($A54&amp;BG$3,Import!$F$4:$P$503,11,FALSE),""),IF(AND($E54="AQ",BG$2="A"),IFERROR(VLOOKUP($A54&amp;BG$3,Import!$F$4:$P$503,5,FALSE),""),IF(AND($E54="AQ",BG$2="B"),IFERROR(VLOOKUP($A54&amp;BG$3,Import!$F$4:$P$503,9,FALSE),"")))))))))</f>
        <v/>
      </c>
      <c r="BH54" s="10" t="str">
        <f>IF(AND($E54="SV OU SH",BH$2="A"),IFERROR(VLOOKUP($A54&amp;BH$3,Import!$F$4:$P$503,4,FALSE),""),IF(AND($E54="SV OU SH",BH$2="B"),IFERROR(VLOOKUP($A54&amp;BH$3,Import!$F$4:$P$503,8,FALSE),""),IF(AND($E54="SVG",BH$2="A"),IFERROR(VLOOKUP($A54&amp;BH$3,Import!$F$4:$P$503,6,FALSE),""),IF(AND($E54="SVG",BH$2="B"),IFERROR(VLOOKUP($A54&amp;BH$3,Import!$F$4:$P$503,10,FALSE),""),IF(AND($E54="SVE",BH$2="A"),IFERROR(VLOOKUP($A54&amp;BH$3,Import!$F$4:$P$503,7,FALSE),""),IF(AND($E54="SVE",BH$2="B"),IFERROR(VLOOKUP($A54&amp;BH$3,Import!$F$4:$P$503,11,FALSE),""),IF(AND($E54="AQ",BH$2="A"),IFERROR(VLOOKUP($A54&amp;BH$3,Import!$F$4:$P$503,5,FALSE),""),IF(AND($E54="AQ",BH$2="B"),IFERROR(VLOOKUP($A54&amp;BH$3,Import!$F$4:$P$503,9,FALSE),"")))))))))</f>
        <v/>
      </c>
      <c r="BI54" s="10" t="str">
        <f>IF(AND($E54="SV OU SH",BI$2="A"),IFERROR(VLOOKUP($A54&amp;BI$3,Import!$F$4:$P$503,4,FALSE),""),IF(AND($E54="SV OU SH",BI$2="B"),IFERROR(VLOOKUP($A54&amp;BI$3,Import!$F$4:$P$503,8,FALSE),""),IF(AND($E54="SVG",BI$2="A"),IFERROR(VLOOKUP($A54&amp;BI$3,Import!$F$4:$P$503,6,FALSE),""),IF(AND($E54="SVG",BI$2="B"),IFERROR(VLOOKUP($A54&amp;BI$3,Import!$F$4:$P$503,10,FALSE),""),IF(AND($E54="SVE",BI$2="A"),IFERROR(VLOOKUP($A54&amp;BI$3,Import!$F$4:$P$503,7,FALSE),""),IF(AND($E54="SVE",BI$2="B"),IFERROR(VLOOKUP($A54&amp;BI$3,Import!$F$4:$P$503,11,FALSE),""),IF(AND($E54="AQ",BI$2="A"),IFERROR(VLOOKUP($A54&amp;BI$3,Import!$F$4:$P$503,5,FALSE),""),IF(AND($E54="AQ",BI$2="B"),IFERROR(VLOOKUP($A54&amp;BI$3,Import!$F$4:$P$503,9,FALSE),"")))))))))</f>
        <v/>
      </c>
      <c r="BJ54" s="10" t="str">
        <f>IF(AND($E54="SV OU SH",BJ$2="A"),IFERROR(VLOOKUP($A54&amp;BJ$3,Import!$F$4:$P$503,4,FALSE),""),IF(AND($E54="SV OU SH",BJ$2="B"),IFERROR(VLOOKUP($A54&amp;BJ$3,Import!$F$4:$P$503,8,FALSE),""),IF(AND($E54="SVG",BJ$2="A"),IFERROR(VLOOKUP($A54&amp;BJ$3,Import!$F$4:$P$503,6,FALSE),""),IF(AND($E54="SVG",BJ$2="B"),IFERROR(VLOOKUP($A54&amp;BJ$3,Import!$F$4:$P$503,10,FALSE),""),IF(AND($E54="SVE",BJ$2="A"),IFERROR(VLOOKUP($A54&amp;BJ$3,Import!$F$4:$P$503,7,FALSE),""),IF(AND($E54="SVE",BJ$2="B"),IFERROR(VLOOKUP($A54&amp;BJ$3,Import!$F$4:$P$503,11,FALSE),""),IF(AND($E54="AQ",BJ$2="A"),IFERROR(VLOOKUP($A54&amp;BJ$3,Import!$F$4:$P$503,5,FALSE),""),IF(AND($E54="AQ",BJ$2="B"),IFERROR(VLOOKUP($A54&amp;BJ$3,Import!$F$4:$P$503,9,FALSE),"")))))))))</f>
        <v/>
      </c>
      <c r="BK54" s="10" t="str">
        <f>IF(AND($E54="SV OU SH",BK$2="A"),IFERROR(VLOOKUP($A54&amp;BK$3,Import!$F$4:$P$503,4,FALSE),""),IF(AND($E54="SV OU SH",BK$2="B"),IFERROR(VLOOKUP($A54&amp;BK$3,Import!$F$4:$P$503,8,FALSE),""),IF(AND($E54="SVG",BK$2="A"),IFERROR(VLOOKUP($A54&amp;BK$3,Import!$F$4:$P$503,6,FALSE),""),IF(AND($E54="SVG",BK$2="B"),IFERROR(VLOOKUP($A54&amp;BK$3,Import!$F$4:$P$503,10,FALSE),""),IF(AND($E54="SVE",BK$2="A"),IFERROR(VLOOKUP($A54&amp;BK$3,Import!$F$4:$P$503,7,FALSE),""),IF(AND($E54="SVE",BK$2="B"),IFERROR(VLOOKUP($A54&amp;BK$3,Import!$F$4:$P$503,11,FALSE),""),IF(AND($E54="AQ",BK$2="A"),IFERROR(VLOOKUP($A54&amp;BK$3,Import!$F$4:$P$503,5,FALSE),""),IF(AND($E54="AQ",BK$2="B"),IFERROR(VLOOKUP($A54&amp;BK$3,Import!$F$4:$P$503,9,FALSE),"")))))))))</f>
        <v/>
      </c>
      <c r="BL54" s="10" t="str">
        <f>IF(AND($E54="SV OU SH",BL$2="A"),IFERROR(VLOOKUP($A54&amp;BL$3,Import!$F$4:$P$503,4,FALSE),""),IF(AND($E54="SV OU SH",BL$2="B"),IFERROR(VLOOKUP($A54&amp;BL$3,Import!$F$4:$P$503,8,FALSE),""),IF(AND($E54="SVG",BL$2="A"),IFERROR(VLOOKUP($A54&amp;BL$3,Import!$F$4:$P$503,6,FALSE),""),IF(AND($E54="SVG",BL$2="B"),IFERROR(VLOOKUP($A54&amp;BL$3,Import!$F$4:$P$503,10,FALSE),""),IF(AND($E54="SVE",BL$2="A"),IFERROR(VLOOKUP($A54&amp;BL$3,Import!$F$4:$P$503,7,FALSE),""),IF(AND($E54="SVE",BL$2="B"),IFERROR(VLOOKUP($A54&amp;BL$3,Import!$F$4:$P$503,11,FALSE),""),IF(AND($E54="AQ",BL$2="A"),IFERROR(VLOOKUP($A54&amp;BL$3,Import!$F$4:$P$503,5,FALSE),""),IF(AND($E54="AQ",BL$2="B"),IFERROR(VLOOKUP($A54&amp;BL$3,Import!$F$4:$P$503,9,FALSE),"")))))))))</f>
        <v/>
      </c>
      <c r="BM54" s="10" t="str">
        <f>IF(AND($E54="SV OU SH",BM$2="A"),IFERROR(VLOOKUP($A54&amp;BM$3,Import!$F$4:$P$503,4,FALSE),""),IF(AND($E54="SV OU SH",BM$2="B"),IFERROR(VLOOKUP($A54&amp;BM$3,Import!$F$4:$P$503,8,FALSE),""),IF(AND($E54="SVG",BM$2="A"),IFERROR(VLOOKUP($A54&amp;BM$3,Import!$F$4:$P$503,6,FALSE),""),IF(AND($E54="SVG",BM$2="B"),IFERROR(VLOOKUP($A54&amp;BM$3,Import!$F$4:$P$503,10,FALSE),""),IF(AND($E54="SVE",BM$2="A"),IFERROR(VLOOKUP($A54&amp;BM$3,Import!$F$4:$P$503,7,FALSE),""),IF(AND($E54="SVE",BM$2="B"),IFERROR(VLOOKUP($A54&amp;BM$3,Import!$F$4:$P$503,11,FALSE),""),IF(AND($E54="AQ",BM$2="A"),IFERROR(VLOOKUP($A54&amp;BM$3,Import!$F$4:$P$503,5,FALSE),""),IF(AND($E54="AQ",BM$2="B"),IFERROR(VLOOKUP($A54&amp;BM$3,Import!$F$4:$P$503,9,FALSE),"")))))))))</f>
        <v/>
      </c>
      <c r="BN54" s="10" t="str">
        <f>IF(AND($E54="SV OU SH",BN$2="A"),IFERROR(VLOOKUP($A54&amp;BN$3,Import!$F$4:$P$503,4,FALSE),""),IF(AND($E54="SV OU SH",BN$2="B"),IFERROR(VLOOKUP($A54&amp;BN$3,Import!$F$4:$P$503,8,FALSE),""),IF(AND($E54="SVG",BN$2="A"),IFERROR(VLOOKUP($A54&amp;BN$3,Import!$F$4:$P$503,6,FALSE),""),IF(AND($E54="SVG",BN$2="B"),IFERROR(VLOOKUP($A54&amp;BN$3,Import!$F$4:$P$503,10,FALSE),""),IF(AND($E54="SVE",BN$2="A"),IFERROR(VLOOKUP($A54&amp;BN$3,Import!$F$4:$P$503,7,FALSE),""),IF(AND($E54="SVE",BN$2="B"),IFERROR(VLOOKUP($A54&amp;BN$3,Import!$F$4:$P$503,11,FALSE),""),IF(AND($E54="AQ",BN$2="A"),IFERROR(VLOOKUP($A54&amp;BN$3,Import!$F$4:$P$503,5,FALSE),""),IF(AND($E54="AQ",BN$2="B"),IFERROR(VLOOKUP($A54&amp;BN$3,Import!$F$4:$P$503,9,FALSE),"")))))))))</f>
        <v/>
      </c>
      <c r="BO54" s="10" t="str">
        <f>IF(AND($E54="SV OU SH",BO$2="A"),IFERROR(VLOOKUP($A54&amp;BO$3,Import!$F$4:$P$503,4,FALSE),""),IF(AND($E54="SV OU SH",BO$2="B"),IFERROR(VLOOKUP($A54&amp;BO$3,Import!$F$4:$P$503,8,FALSE),""),IF(AND($E54="SVG",BO$2="A"),IFERROR(VLOOKUP($A54&amp;BO$3,Import!$F$4:$P$503,6,FALSE),""),IF(AND($E54="SVG",BO$2="B"),IFERROR(VLOOKUP($A54&amp;BO$3,Import!$F$4:$P$503,10,FALSE),""),IF(AND($E54="SVE",BO$2="A"),IFERROR(VLOOKUP($A54&amp;BO$3,Import!$F$4:$P$503,7,FALSE),""),IF(AND($E54="SVE",BO$2="B"),IFERROR(VLOOKUP($A54&amp;BO$3,Import!$F$4:$P$503,11,FALSE),""),IF(AND($E54="AQ",BO$2="A"),IFERROR(VLOOKUP($A54&amp;BO$3,Import!$F$4:$P$503,5,FALSE),""),IF(AND($E54="AQ",BO$2="B"),IFERROR(VLOOKUP($A54&amp;BO$3,Import!$F$4:$P$503,9,FALSE),"")))))))))</f>
        <v/>
      </c>
      <c r="BP54" s="11">
        <f t="shared" si="1"/>
        <v>0</v>
      </c>
      <c r="BQ54" s="11">
        <f t="shared" si="2"/>
        <v>0</v>
      </c>
      <c r="BR54" s="18" t="s">
        <v>42</v>
      </c>
    </row>
    <row r="55" spans="1:70" ht="15.75" thickBot="1" x14ac:dyDescent="0.3">
      <c r="A55" s="33" t="str">
        <f>IF(Import!A16=0,"",Import!A16)</f>
        <v/>
      </c>
      <c r="B55" s="53" t="str">
        <f>IF(Import!A16=0,"",Import!A16)</f>
        <v/>
      </c>
      <c r="C55" s="56" t="str">
        <f>IFERROR(VLOOKUP($A55,Import!$A$4:$B$103,2,FALSE),"")</f>
        <v/>
      </c>
      <c r="D55" s="53" t="str">
        <f>IFERROR(VLOOKUP($A55,Import!$A$4:$C$103,3,FALSE),"")</f>
        <v/>
      </c>
      <c r="E55" s="9" t="s">
        <v>40</v>
      </c>
      <c r="F55" s="10" t="str">
        <f>IF(AND($E55="SV OU SH",F$2="A"),IFERROR(VLOOKUP($A55&amp;F$3,Import!$F$4:$P$503,4,FALSE),""),IF(AND($E55="SV OU SH",F$2="B"),IFERROR(VLOOKUP($A55&amp;F$3,Import!$F$4:$P$503,8,FALSE),""),IF(AND($E55="SVG",F$2="A"),IFERROR(VLOOKUP($A55&amp;F$3,Import!$F$4:$P$503,6,FALSE),""),IF(AND($E55="SVG",F$2="B"),IFERROR(VLOOKUP($A55&amp;F$3,Import!$F$4:$P$503,10,FALSE),""),IF(AND($E55="SVE",F$2="A"),IFERROR(VLOOKUP($A55&amp;F$3,Import!$F$4:$P$503,7,FALSE),""),IF(AND($E55="SVE",F$2="B"),IFERROR(VLOOKUP($A55&amp;F$3,Import!$F$4:$P$503,11,FALSE),""),IF(AND($E55="AQ",F$2="A"),IFERROR(VLOOKUP($A55&amp;F$3,Import!$F$4:$P$503,5,FALSE),""),IF(AND($E55="AQ",F$2="B"),IFERROR(VLOOKUP($A55&amp;F$3,Import!$F$4:$P$503,9,FALSE),"")))))))))</f>
        <v/>
      </c>
      <c r="G55" s="10" t="str">
        <f>IF(AND($E55="SV OU SH",G$2="A"),IFERROR(VLOOKUP($A55&amp;G$3,Import!$F$4:$P$503,4,FALSE),""),IF(AND($E55="SV OU SH",G$2="B"),IFERROR(VLOOKUP($A55&amp;G$3,Import!$F$4:$P$503,8,FALSE),""),IF(AND($E55="SVG",G$2="A"),IFERROR(VLOOKUP($A55&amp;G$3,Import!$F$4:$P$503,6,FALSE),""),IF(AND($E55="SVG",G$2="B"),IFERROR(VLOOKUP($A55&amp;G$3,Import!$F$4:$P$503,10,FALSE),""),IF(AND($E55="SVE",G$2="A"),IFERROR(VLOOKUP($A55&amp;G$3,Import!$F$4:$P$503,7,FALSE),""),IF(AND($E55="SVE",G$2="B"),IFERROR(VLOOKUP($A55&amp;G$3,Import!$F$4:$P$503,11,FALSE),""),IF(AND($E55="AQ",G$2="A"),IFERROR(VLOOKUP($A55&amp;G$3,Import!$F$4:$P$503,5,FALSE),""),IF(AND($E55="AQ",G$2="B"),IFERROR(VLOOKUP($A55&amp;G$3,Import!$F$4:$P$503,9,FALSE),"")))))))))</f>
        <v/>
      </c>
      <c r="H55" s="10" t="str">
        <f>IF(AND($E55="SV OU SH",H$2="A"),IFERROR(VLOOKUP($A55&amp;H$3,Import!$F$4:$P$503,4,FALSE),""),IF(AND($E55="SV OU SH",H$2="B"),IFERROR(VLOOKUP($A55&amp;H$3,Import!$F$4:$P$503,8,FALSE),""),IF(AND($E55="SVG",H$2="A"),IFERROR(VLOOKUP($A55&amp;H$3,Import!$F$4:$P$503,6,FALSE),""),IF(AND($E55="SVG",H$2="B"),IFERROR(VLOOKUP($A55&amp;H$3,Import!$F$4:$P$503,10,FALSE),""),IF(AND($E55="SVE",H$2="A"),IFERROR(VLOOKUP($A55&amp;H$3,Import!$F$4:$P$503,7,FALSE),""),IF(AND($E55="SVE",H$2="B"),IFERROR(VLOOKUP($A55&amp;H$3,Import!$F$4:$P$503,11,FALSE),""),IF(AND($E55="AQ",H$2="A"),IFERROR(VLOOKUP($A55&amp;H$3,Import!$F$4:$P$503,5,FALSE),""),IF(AND($E55="AQ",H$2="B"),IFERROR(VLOOKUP($A55&amp;H$3,Import!$F$4:$P$503,9,FALSE),"")))))))))</f>
        <v/>
      </c>
      <c r="I55" s="10" t="str">
        <f>IF(AND($E55="SV OU SH",I$2="A"),IFERROR(VLOOKUP($A55&amp;I$3,Import!$F$4:$P$503,4,FALSE),""),IF(AND($E55="SV OU SH",I$2="B"),IFERROR(VLOOKUP($A55&amp;I$3,Import!$F$4:$P$503,8,FALSE),""),IF(AND($E55="SVG",I$2="A"),IFERROR(VLOOKUP($A55&amp;I$3,Import!$F$4:$P$503,6,FALSE),""),IF(AND($E55="SVG",I$2="B"),IFERROR(VLOOKUP($A55&amp;I$3,Import!$F$4:$P$503,10,FALSE),""),IF(AND($E55="SVE",I$2="A"),IFERROR(VLOOKUP($A55&amp;I$3,Import!$F$4:$P$503,7,FALSE),""),IF(AND($E55="SVE",I$2="B"),IFERROR(VLOOKUP($A55&amp;I$3,Import!$F$4:$P$503,11,FALSE),""),IF(AND($E55="AQ",I$2="A"),IFERROR(VLOOKUP($A55&amp;I$3,Import!$F$4:$P$503,5,FALSE),""),IF(AND($E55="AQ",I$2="B"),IFERROR(VLOOKUP($A55&amp;I$3,Import!$F$4:$P$503,9,FALSE),"")))))))))</f>
        <v/>
      </c>
      <c r="J55" s="10" t="str">
        <f>IF(AND($E55="SV OU SH",J$2="A"),IFERROR(VLOOKUP($A55&amp;J$3,Import!$F$4:$P$503,4,FALSE),""),IF(AND($E55="SV OU SH",J$2="B"),IFERROR(VLOOKUP($A55&amp;J$3,Import!$F$4:$P$503,8,FALSE),""),IF(AND($E55="SVG",J$2="A"),IFERROR(VLOOKUP($A55&amp;J$3,Import!$F$4:$P$503,6,FALSE),""),IF(AND($E55="SVG",J$2="B"),IFERROR(VLOOKUP($A55&amp;J$3,Import!$F$4:$P$503,10,FALSE),""),IF(AND($E55="SVE",J$2="A"),IFERROR(VLOOKUP($A55&amp;J$3,Import!$F$4:$P$503,7,FALSE),""),IF(AND($E55="SVE",J$2="B"),IFERROR(VLOOKUP($A55&amp;J$3,Import!$F$4:$P$503,11,FALSE),""),IF(AND($E55="AQ",J$2="A"),IFERROR(VLOOKUP($A55&amp;J$3,Import!$F$4:$P$503,5,FALSE),""),IF(AND($E55="AQ",J$2="B"),IFERROR(VLOOKUP($A55&amp;J$3,Import!$F$4:$P$503,9,FALSE),"")))))))))</f>
        <v/>
      </c>
      <c r="K55" s="10" t="str">
        <f>IF(AND($E55="SV OU SH",K$2="A"),IFERROR(VLOOKUP($A55&amp;K$3,Import!$F$4:$P$503,4,FALSE),""),IF(AND($E55="SV OU SH",K$2="B"),IFERROR(VLOOKUP($A55&amp;K$3,Import!$F$4:$P$503,8,FALSE),""),IF(AND($E55="SVG",K$2="A"),IFERROR(VLOOKUP($A55&amp;K$3,Import!$F$4:$P$503,6,FALSE),""),IF(AND($E55="SVG",K$2="B"),IFERROR(VLOOKUP($A55&amp;K$3,Import!$F$4:$P$503,10,FALSE),""),IF(AND($E55="SVE",K$2="A"),IFERROR(VLOOKUP($A55&amp;K$3,Import!$F$4:$P$503,7,FALSE),""),IF(AND($E55="SVE",K$2="B"),IFERROR(VLOOKUP($A55&amp;K$3,Import!$F$4:$P$503,11,FALSE),""),IF(AND($E55="AQ",K$2="A"),IFERROR(VLOOKUP($A55&amp;K$3,Import!$F$4:$P$503,5,FALSE),""),IF(AND($E55="AQ",K$2="B"),IFERROR(VLOOKUP($A55&amp;K$3,Import!$F$4:$P$503,9,FALSE),"")))))))))</f>
        <v/>
      </c>
      <c r="L55" s="10" t="str">
        <f>IF(AND($E55="SV OU SH",L$2="A"),IFERROR(VLOOKUP($A55&amp;L$3,Import!$F$4:$P$503,4,FALSE),""),IF(AND($E55="SV OU SH",L$2="B"),IFERROR(VLOOKUP($A55&amp;L$3,Import!$F$4:$P$503,8,FALSE),""),IF(AND($E55="SVG",L$2="A"),IFERROR(VLOOKUP($A55&amp;L$3,Import!$F$4:$P$503,6,FALSE),""),IF(AND($E55="SVG",L$2="B"),IFERROR(VLOOKUP($A55&amp;L$3,Import!$F$4:$P$503,10,FALSE),""),IF(AND($E55="SVE",L$2="A"),IFERROR(VLOOKUP($A55&amp;L$3,Import!$F$4:$P$503,7,FALSE),""),IF(AND($E55="SVE",L$2="B"),IFERROR(VLOOKUP($A55&amp;L$3,Import!$F$4:$P$503,11,FALSE),""),IF(AND($E55="AQ",L$2="A"),IFERROR(VLOOKUP($A55&amp;L$3,Import!$F$4:$P$503,5,FALSE),""),IF(AND($E55="AQ",L$2="B"),IFERROR(VLOOKUP($A55&amp;L$3,Import!$F$4:$P$503,9,FALSE),"")))))))))</f>
        <v/>
      </c>
      <c r="M55" s="10" t="str">
        <f>IF(AND($E55="SV OU SH",M$2="A"),IFERROR(VLOOKUP($A55&amp;M$3,Import!$F$4:$P$503,4,FALSE),""),IF(AND($E55="SV OU SH",M$2="B"),IFERROR(VLOOKUP($A55&amp;M$3,Import!$F$4:$P$503,8,FALSE),""),IF(AND($E55="SVG",M$2="A"),IFERROR(VLOOKUP($A55&amp;M$3,Import!$F$4:$P$503,6,FALSE),""),IF(AND($E55="SVG",M$2="B"),IFERROR(VLOOKUP($A55&amp;M$3,Import!$F$4:$P$503,10,FALSE),""),IF(AND($E55="SVE",M$2="A"),IFERROR(VLOOKUP($A55&amp;M$3,Import!$F$4:$P$503,7,FALSE),""),IF(AND($E55="SVE",M$2="B"),IFERROR(VLOOKUP($A55&amp;M$3,Import!$F$4:$P$503,11,FALSE),""),IF(AND($E55="AQ",M$2="A"),IFERROR(VLOOKUP($A55&amp;M$3,Import!$F$4:$P$503,5,FALSE),""),IF(AND($E55="AQ",M$2="B"),IFERROR(VLOOKUP($A55&amp;M$3,Import!$F$4:$P$503,9,FALSE),"")))))))))</f>
        <v/>
      </c>
      <c r="N55" s="10" t="str">
        <f>IF(AND($E55="SV OU SH",N$2="A"),IFERROR(VLOOKUP($A55&amp;N$3,Import!$F$4:$P$503,4,FALSE),""),IF(AND($E55="SV OU SH",N$2="B"),IFERROR(VLOOKUP($A55&amp;N$3,Import!$F$4:$P$503,8,FALSE),""),IF(AND($E55="SVG",N$2="A"),IFERROR(VLOOKUP($A55&amp;N$3,Import!$F$4:$P$503,6,FALSE),""),IF(AND($E55="SVG",N$2="B"),IFERROR(VLOOKUP($A55&amp;N$3,Import!$F$4:$P$503,10,FALSE),""),IF(AND($E55="SVE",N$2="A"),IFERROR(VLOOKUP($A55&amp;N$3,Import!$F$4:$P$503,7,FALSE),""),IF(AND($E55="SVE",N$2="B"),IFERROR(VLOOKUP($A55&amp;N$3,Import!$F$4:$P$503,11,FALSE),""),IF(AND($E55="AQ",N$2="A"),IFERROR(VLOOKUP($A55&amp;N$3,Import!$F$4:$P$503,5,FALSE),""),IF(AND($E55="AQ",N$2="B"),IFERROR(VLOOKUP($A55&amp;N$3,Import!$F$4:$P$503,9,FALSE),"")))))))))</f>
        <v/>
      </c>
      <c r="O55" s="10" t="str">
        <f>IF(AND($E55="SV OU SH",O$2="A"),IFERROR(VLOOKUP($A55&amp;O$3,Import!$F$4:$P$503,4,FALSE),""),IF(AND($E55="SV OU SH",O$2="B"),IFERROR(VLOOKUP($A55&amp;O$3,Import!$F$4:$P$503,8,FALSE),""),IF(AND($E55="SVG",O$2="A"),IFERROR(VLOOKUP($A55&amp;O$3,Import!$F$4:$P$503,6,FALSE),""),IF(AND($E55="SVG",O$2="B"),IFERROR(VLOOKUP($A55&amp;O$3,Import!$F$4:$P$503,10,FALSE),""),IF(AND($E55="SVE",O$2="A"),IFERROR(VLOOKUP($A55&amp;O$3,Import!$F$4:$P$503,7,FALSE),""),IF(AND($E55="SVE",O$2="B"),IFERROR(VLOOKUP($A55&amp;O$3,Import!$F$4:$P$503,11,FALSE),""),IF(AND($E55="AQ",O$2="A"),IFERROR(VLOOKUP($A55&amp;O$3,Import!$F$4:$P$503,5,FALSE),""),IF(AND($E55="AQ",O$2="B"),IFERROR(VLOOKUP($A55&amp;O$3,Import!$F$4:$P$503,9,FALSE),"")))))))))</f>
        <v/>
      </c>
      <c r="P55" s="10" t="str">
        <f>IF(AND($E55="SV OU SH",P$2="A"),IFERROR(VLOOKUP($A55&amp;P$3,Import!$F$4:$P$503,4,FALSE),""),IF(AND($E55="SV OU SH",P$2="B"),IFERROR(VLOOKUP($A55&amp;P$3,Import!$F$4:$P$503,8,FALSE),""),IF(AND($E55="SVG",P$2="A"),IFERROR(VLOOKUP($A55&amp;P$3,Import!$F$4:$P$503,6,FALSE),""),IF(AND($E55="SVG",P$2="B"),IFERROR(VLOOKUP($A55&amp;P$3,Import!$F$4:$P$503,10,FALSE),""),IF(AND($E55="SVE",P$2="A"),IFERROR(VLOOKUP($A55&amp;P$3,Import!$F$4:$P$503,7,FALSE),""),IF(AND($E55="SVE",P$2="B"),IFERROR(VLOOKUP($A55&amp;P$3,Import!$F$4:$P$503,11,FALSE),""),IF(AND($E55="AQ",P$2="A"),IFERROR(VLOOKUP($A55&amp;P$3,Import!$F$4:$P$503,5,FALSE),""),IF(AND($E55="AQ",P$2="B"),IFERROR(VLOOKUP($A55&amp;P$3,Import!$F$4:$P$503,9,FALSE),"")))))))))</f>
        <v/>
      </c>
      <c r="Q55" s="10" t="str">
        <f>IF(AND($E55="SV OU SH",Q$2="A"),IFERROR(VLOOKUP($A55&amp;Q$3,Import!$F$4:$P$503,4,FALSE),""),IF(AND($E55="SV OU SH",Q$2="B"),IFERROR(VLOOKUP($A55&amp;Q$3,Import!$F$4:$P$503,8,FALSE),""),IF(AND($E55="SVG",Q$2="A"),IFERROR(VLOOKUP($A55&amp;Q$3,Import!$F$4:$P$503,6,FALSE),""),IF(AND($E55="SVG",Q$2="B"),IFERROR(VLOOKUP($A55&amp;Q$3,Import!$F$4:$P$503,10,FALSE),""),IF(AND($E55="SVE",Q$2="A"),IFERROR(VLOOKUP($A55&amp;Q$3,Import!$F$4:$P$503,7,FALSE),""),IF(AND($E55="SVE",Q$2="B"),IFERROR(VLOOKUP($A55&amp;Q$3,Import!$F$4:$P$503,11,FALSE),""),IF(AND($E55="AQ",Q$2="A"),IFERROR(VLOOKUP($A55&amp;Q$3,Import!$F$4:$P$503,5,FALSE),""),IF(AND($E55="AQ",Q$2="B"),IFERROR(VLOOKUP($A55&amp;Q$3,Import!$F$4:$P$503,9,FALSE),"")))))))))</f>
        <v/>
      </c>
      <c r="R55" s="10" t="str">
        <f>IF(AND($E55="SV OU SH",R$2="A"),IFERROR(VLOOKUP($A55&amp;R$3,Import!$F$4:$P$503,4,FALSE),""),IF(AND($E55="SV OU SH",R$2="B"),IFERROR(VLOOKUP($A55&amp;R$3,Import!$F$4:$P$503,8,FALSE),""),IF(AND($E55="SVG",R$2="A"),IFERROR(VLOOKUP($A55&amp;R$3,Import!$F$4:$P$503,6,FALSE),""),IF(AND($E55="SVG",R$2="B"),IFERROR(VLOOKUP($A55&amp;R$3,Import!$F$4:$P$503,10,FALSE),""),IF(AND($E55="SVE",R$2="A"),IFERROR(VLOOKUP($A55&amp;R$3,Import!$F$4:$P$503,7,FALSE),""),IF(AND($E55="SVE",R$2="B"),IFERROR(VLOOKUP($A55&amp;R$3,Import!$F$4:$P$503,11,FALSE),""),IF(AND($E55="AQ",R$2="A"),IFERROR(VLOOKUP($A55&amp;R$3,Import!$F$4:$P$503,5,FALSE),""),IF(AND($E55="AQ",R$2="B"),IFERROR(VLOOKUP($A55&amp;R$3,Import!$F$4:$P$503,9,FALSE),"")))))))))</f>
        <v/>
      </c>
      <c r="S55" s="10" t="str">
        <f>IF(AND($E55="SV OU SH",S$2="A"),IFERROR(VLOOKUP($A55&amp;S$3,Import!$F$4:$P$503,4,FALSE),""),IF(AND($E55="SV OU SH",S$2="B"),IFERROR(VLOOKUP($A55&amp;S$3,Import!$F$4:$P$503,8,FALSE),""),IF(AND($E55="SVG",S$2="A"),IFERROR(VLOOKUP($A55&amp;S$3,Import!$F$4:$P$503,6,FALSE),""),IF(AND($E55="SVG",S$2="B"),IFERROR(VLOOKUP($A55&amp;S$3,Import!$F$4:$P$503,10,FALSE),""),IF(AND($E55="SVE",S$2="A"),IFERROR(VLOOKUP($A55&amp;S$3,Import!$F$4:$P$503,7,FALSE),""),IF(AND($E55="SVE",S$2="B"),IFERROR(VLOOKUP($A55&amp;S$3,Import!$F$4:$P$503,11,FALSE),""),IF(AND($E55="AQ",S$2="A"),IFERROR(VLOOKUP($A55&amp;S$3,Import!$F$4:$P$503,5,FALSE),""),IF(AND($E55="AQ",S$2="B"),IFERROR(VLOOKUP($A55&amp;S$3,Import!$F$4:$P$503,9,FALSE),"")))))))))</f>
        <v/>
      </c>
      <c r="T55" s="10" t="str">
        <f>IF(AND($E55="SV OU SH",T$2="A"),IFERROR(VLOOKUP($A55&amp;T$3,Import!$F$4:$P$503,4,FALSE),""),IF(AND($E55="SV OU SH",T$2="B"),IFERROR(VLOOKUP($A55&amp;T$3,Import!$F$4:$P$503,8,FALSE),""),IF(AND($E55="SVG",T$2="A"),IFERROR(VLOOKUP($A55&amp;T$3,Import!$F$4:$P$503,6,FALSE),""),IF(AND($E55="SVG",T$2="B"),IFERROR(VLOOKUP($A55&amp;T$3,Import!$F$4:$P$503,10,FALSE),""),IF(AND($E55="SVE",T$2="A"),IFERROR(VLOOKUP($A55&amp;T$3,Import!$F$4:$P$503,7,FALSE),""),IF(AND($E55="SVE",T$2="B"),IFERROR(VLOOKUP($A55&amp;T$3,Import!$F$4:$P$503,11,FALSE),""),IF(AND($E55="AQ",T$2="A"),IFERROR(VLOOKUP($A55&amp;T$3,Import!$F$4:$P$503,5,FALSE),""),IF(AND($E55="AQ",T$2="B"),IFERROR(VLOOKUP($A55&amp;T$3,Import!$F$4:$P$503,9,FALSE),"")))))))))</f>
        <v/>
      </c>
      <c r="U55" s="10" t="str">
        <f>IF(AND($E55="SV OU SH",U$2="A"),IFERROR(VLOOKUP($A55&amp;U$3,Import!$F$4:$P$503,4,FALSE),""),IF(AND($E55="SV OU SH",U$2="B"),IFERROR(VLOOKUP($A55&amp;U$3,Import!$F$4:$P$503,8,FALSE),""),IF(AND($E55="SVG",U$2="A"),IFERROR(VLOOKUP($A55&amp;U$3,Import!$F$4:$P$503,6,FALSE),""),IF(AND($E55="SVG",U$2="B"),IFERROR(VLOOKUP($A55&amp;U$3,Import!$F$4:$P$503,10,FALSE),""),IF(AND($E55="SVE",U$2="A"),IFERROR(VLOOKUP($A55&amp;U$3,Import!$F$4:$P$503,7,FALSE),""),IF(AND($E55="SVE",U$2="B"),IFERROR(VLOOKUP($A55&amp;U$3,Import!$F$4:$P$503,11,FALSE),""),IF(AND($E55="AQ",U$2="A"),IFERROR(VLOOKUP($A55&amp;U$3,Import!$F$4:$P$503,5,FALSE),""),IF(AND($E55="AQ",U$2="B"),IFERROR(VLOOKUP($A55&amp;U$3,Import!$F$4:$P$503,9,FALSE),"")))))))))</f>
        <v/>
      </c>
      <c r="V55" s="10" t="str">
        <f>IF(AND($E55="SV OU SH",V$2="A"),IFERROR(VLOOKUP($A55&amp;V$3,Import!$F$4:$P$503,4,FALSE),""),IF(AND($E55="SV OU SH",V$2="B"),IFERROR(VLOOKUP($A55&amp;V$3,Import!$F$4:$P$503,8,FALSE),""),IF(AND($E55="SVG",V$2="A"),IFERROR(VLOOKUP($A55&amp;V$3,Import!$F$4:$P$503,6,FALSE),""),IF(AND($E55="SVG",V$2="B"),IFERROR(VLOOKUP($A55&amp;V$3,Import!$F$4:$P$503,10,FALSE),""),IF(AND($E55="SVE",V$2="A"),IFERROR(VLOOKUP($A55&amp;V$3,Import!$F$4:$P$503,7,FALSE),""),IF(AND($E55="SVE",V$2="B"),IFERROR(VLOOKUP($A55&amp;V$3,Import!$F$4:$P$503,11,FALSE),""),IF(AND($E55="AQ",V$2="A"),IFERROR(VLOOKUP($A55&amp;V$3,Import!$F$4:$P$503,5,FALSE),""),IF(AND($E55="AQ",V$2="B"),IFERROR(VLOOKUP($A55&amp;V$3,Import!$F$4:$P$503,9,FALSE),"")))))))))</f>
        <v/>
      </c>
      <c r="W55" s="10" t="str">
        <f>IF(AND($E55="SV OU SH",W$2="A"),IFERROR(VLOOKUP($A55&amp;W$3,Import!$F$4:$P$503,4,FALSE),""),IF(AND($E55="SV OU SH",W$2="B"),IFERROR(VLOOKUP($A55&amp;W$3,Import!$F$4:$P$503,8,FALSE),""),IF(AND($E55="SVG",W$2="A"),IFERROR(VLOOKUP($A55&amp;W$3,Import!$F$4:$P$503,6,FALSE),""),IF(AND($E55="SVG",W$2="B"),IFERROR(VLOOKUP($A55&amp;W$3,Import!$F$4:$P$503,10,FALSE),""),IF(AND($E55="SVE",W$2="A"),IFERROR(VLOOKUP($A55&amp;W$3,Import!$F$4:$P$503,7,FALSE),""),IF(AND($E55="SVE",W$2="B"),IFERROR(VLOOKUP($A55&amp;W$3,Import!$F$4:$P$503,11,FALSE),""),IF(AND($E55="AQ",W$2="A"),IFERROR(VLOOKUP($A55&amp;W$3,Import!$F$4:$P$503,5,FALSE),""),IF(AND($E55="AQ",W$2="B"),IFERROR(VLOOKUP($A55&amp;W$3,Import!$F$4:$P$503,9,FALSE),"")))))))))</f>
        <v/>
      </c>
      <c r="X55" s="10" t="str">
        <f>IF(AND($E55="SV OU SH",X$2="A"),IFERROR(VLOOKUP($A55&amp;X$3,Import!$F$4:$P$503,4,FALSE),""),IF(AND($E55="SV OU SH",X$2="B"),IFERROR(VLOOKUP($A55&amp;X$3,Import!$F$4:$P$503,8,FALSE),""),IF(AND($E55="SVG",X$2="A"),IFERROR(VLOOKUP($A55&amp;X$3,Import!$F$4:$P$503,6,FALSE),""),IF(AND($E55="SVG",X$2="B"),IFERROR(VLOOKUP($A55&amp;X$3,Import!$F$4:$P$503,10,FALSE),""),IF(AND($E55="SVE",X$2="A"),IFERROR(VLOOKUP($A55&amp;X$3,Import!$F$4:$P$503,7,FALSE),""),IF(AND($E55="SVE",X$2="B"),IFERROR(VLOOKUP($A55&amp;X$3,Import!$F$4:$P$503,11,FALSE),""),IF(AND($E55="AQ",X$2="A"),IFERROR(VLOOKUP($A55&amp;X$3,Import!$F$4:$P$503,5,FALSE),""),IF(AND($E55="AQ",X$2="B"),IFERROR(VLOOKUP($A55&amp;X$3,Import!$F$4:$P$503,9,FALSE),"")))))))))</f>
        <v/>
      </c>
      <c r="Y55" s="10" t="str">
        <f>IF(AND($E55="SV OU SH",Y$2="A"),IFERROR(VLOOKUP($A55&amp;Y$3,Import!$F$4:$P$503,4,FALSE),""),IF(AND($E55="SV OU SH",Y$2="B"),IFERROR(VLOOKUP($A55&amp;Y$3,Import!$F$4:$P$503,8,FALSE),""),IF(AND($E55="SVG",Y$2="A"),IFERROR(VLOOKUP($A55&amp;Y$3,Import!$F$4:$P$503,6,FALSE),""),IF(AND($E55="SVG",Y$2="B"),IFERROR(VLOOKUP($A55&amp;Y$3,Import!$F$4:$P$503,10,FALSE),""),IF(AND($E55="SVE",Y$2="A"),IFERROR(VLOOKUP($A55&amp;Y$3,Import!$F$4:$P$503,7,FALSE),""),IF(AND($E55="SVE",Y$2="B"),IFERROR(VLOOKUP($A55&amp;Y$3,Import!$F$4:$P$503,11,FALSE),""),IF(AND($E55="AQ",Y$2="A"),IFERROR(VLOOKUP($A55&amp;Y$3,Import!$F$4:$P$503,5,FALSE),""),IF(AND($E55="AQ",Y$2="B"),IFERROR(VLOOKUP($A55&amp;Y$3,Import!$F$4:$P$503,9,FALSE),"")))))))))</f>
        <v/>
      </c>
      <c r="Z55" s="10" t="str">
        <f>IF(AND($E55="SV OU SH",Z$2="A"),IFERROR(VLOOKUP($A55&amp;Z$3,Import!$F$4:$P$503,4,FALSE),""),IF(AND($E55="SV OU SH",Z$2="B"),IFERROR(VLOOKUP($A55&amp;Z$3,Import!$F$4:$P$503,8,FALSE),""),IF(AND($E55="SVG",Z$2="A"),IFERROR(VLOOKUP($A55&amp;Z$3,Import!$F$4:$P$503,6,FALSE),""),IF(AND($E55="SVG",Z$2="B"),IFERROR(VLOOKUP($A55&amp;Z$3,Import!$F$4:$P$503,10,FALSE),""),IF(AND($E55="SVE",Z$2="A"),IFERROR(VLOOKUP($A55&amp;Z$3,Import!$F$4:$P$503,7,FALSE),""),IF(AND($E55="SVE",Z$2="B"),IFERROR(VLOOKUP($A55&amp;Z$3,Import!$F$4:$P$503,11,FALSE),""),IF(AND($E55="AQ",Z$2="A"),IFERROR(VLOOKUP($A55&amp;Z$3,Import!$F$4:$P$503,5,FALSE),""),IF(AND($E55="AQ",Z$2="B"),IFERROR(VLOOKUP($A55&amp;Z$3,Import!$F$4:$P$503,9,FALSE),"")))))))))</f>
        <v/>
      </c>
      <c r="AA55" s="10" t="str">
        <f>IF(AND($E55="SV OU SH",AA$2="A"),IFERROR(VLOOKUP($A55&amp;AA$3,Import!$F$4:$P$503,4,FALSE),""),IF(AND($E55="SV OU SH",AA$2="B"),IFERROR(VLOOKUP($A55&amp;AA$3,Import!$F$4:$P$503,8,FALSE),""),IF(AND($E55="SVG",AA$2="A"),IFERROR(VLOOKUP($A55&amp;AA$3,Import!$F$4:$P$503,6,FALSE),""),IF(AND($E55="SVG",AA$2="B"),IFERROR(VLOOKUP($A55&amp;AA$3,Import!$F$4:$P$503,10,FALSE),""),IF(AND($E55="SVE",AA$2="A"),IFERROR(VLOOKUP($A55&amp;AA$3,Import!$F$4:$P$503,7,FALSE),""),IF(AND($E55="SVE",AA$2="B"),IFERROR(VLOOKUP($A55&amp;AA$3,Import!$F$4:$P$503,11,FALSE),""),IF(AND($E55="AQ",AA$2="A"),IFERROR(VLOOKUP($A55&amp;AA$3,Import!$F$4:$P$503,5,FALSE),""),IF(AND($E55="AQ",AA$2="B"),IFERROR(VLOOKUP($A55&amp;AA$3,Import!$F$4:$P$503,9,FALSE),"")))))))))</f>
        <v/>
      </c>
      <c r="AB55" s="10" t="str">
        <f>IF(AND($E55="SV OU SH",AB$2="A"),IFERROR(VLOOKUP($A55&amp;AB$3,Import!$F$4:$P$503,4,FALSE),""),IF(AND($E55="SV OU SH",AB$2="B"),IFERROR(VLOOKUP($A55&amp;AB$3,Import!$F$4:$P$503,8,FALSE),""),IF(AND($E55="SVG",AB$2="A"),IFERROR(VLOOKUP($A55&amp;AB$3,Import!$F$4:$P$503,6,FALSE),""),IF(AND($E55="SVG",AB$2="B"),IFERROR(VLOOKUP($A55&amp;AB$3,Import!$F$4:$P$503,10,FALSE),""),IF(AND($E55="SVE",AB$2="A"),IFERROR(VLOOKUP($A55&amp;AB$3,Import!$F$4:$P$503,7,FALSE),""),IF(AND($E55="SVE",AB$2="B"),IFERROR(VLOOKUP($A55&amp;AB$3,Import!$F$4:$P$503,11,FALSE),""),IF(AND($E55="AQ",AB$2="A"),IFERROR(VLOOKUP($A55&amp;AB$3,Import!$F$4:$P$503,5,FALSE),""),IF(AND($E55="AQ",AB$2="B"),IFERROR(VLOOKUP($A55&amp;AB$3,Import!$F$4:$P$503,9,FALSE),"")))))))))</f>
        <v/>
      </c>
      <c r="AC55" s="10" t="str">
        <f>IF(AND($E55="SV OU SH",AC$2="A"),IFERROR(VLOOKUP($A55&amp;AC$3,Import!$F$4:$P$503,4,FALSE),""),IF(AND($E55="SV OU SH",AC$2="B"),IFERROR(VLOOKUP($A55&amp;AC$3,Import!$F$4:$P$503,8,FALSE),""),IF(AND($E55="SVG",AC$2="A"),IFERROR(VLOOKUP($A55&amp;AC$3,Import!$F$4:$P$503,6,FALSE),""),IF(AND($E55="SVG",AC$2="B"),IFERROR(VLOOKUP($A55&amp;AC$3,Import!$F$4:$P$503,10,FALSE),""),IF(AND($E55="SVE",AC$2="A"),IFERROR(VLOOKUP($A55&amp;AC$3,Import!$F$4:$P$503,7,FALSE),""),IF(AND($E55="SVE",AC$2="B"),IFERROR(VLOOKUP($A55&amp;AC$3,Import!$F$4:$P$503,11,FALSE),""),IF(AND($E55="AQ",AC$2="A"),IFERROR(VLOOKUP($A55&amp;AC$3,Import!$F$4:$P$503,5,FALSE),""),IF(AND($E55="AQ",AC$2="B"),IFERROR(VLOOKUP($A55&amp;AC$3,Import!$F$4:$P$503,9,FALSE),"")))))))))</f>
        <v/>
      </c>
      <c r="AD55" s="10" t="str">
        <f>IF(AND($E55="SV OU SH",AD$2="A"),IFERROR(VLOOKUP($A55&amp;AD$3,Import!$F$4:$P$503,4,FALSE),""),IF(AND($E55="SV OU SH",AD$2="B"),IFERROR(VLOOKUP($A55&amp;AD$3,Import!$F$4:$P$503,8,FALSE),""),IF(AND($E55="SVG",AD$2="A"),IFERROR(VLOOKUP($A55&amp;AD$3,Import!$F$4:$P$503,6,FALSE),""),IF(AND($E55="SVG",AD$2="B"),IFERROR(VLOOKUP($A55&amp;AD$3,Import!$F$4:$P$503,10,FALSE),""),IF(AND($E55="SVE",AD$2="A"),IFERROR(VLOOKUP($A55&amp;AD$3,Import!$F$4:$P$503,7,FALSE),""),IF(AND($E55="SVE",AD$2="B"),IFERROR(VLOOKUP($A55&amp;AD$3,Import!$F$4:$P$503,11,FALSE),""),IF(AND($E55="AQ",AD$2="A"),IFERROR(VLOOKUP($A55&amp;AD$3,Import!$F$4:$P$503,5,FALSE),""),IF(AND($E55="AQ",AD$2="B"),IFERROR(VLOOKUP($A55&amp;AD$3,Import!$F$4:$P$503,9,FALSE),"")))))))))</f>
        <v/>
      </c>
      <c r="AE55" s="10" t="str">
        <f>IF(AND($E55="SV OU SH",AE$2="A"),IFERROR(VLOOKUP($A55&amp;AE$3,Import!$F$4:$P$503,4,FALSE),""),IF(AND($E55="SV OU SH",AE$2="B"),IFERROR(VLOOKUP($A55&amp;AE$3,Import!$F$4:$P$503,8,FALSE),""),IF(AND($E55="SVG",AE$2="A"),IFERROR(VLOOKUP($A55&amp;AE$3,Import!$F$4:$P$503,6,FALSE),""),IF(AND($E55="SVG",AE$2="B"),IFERROR(VLOOKUP($A55&amp;AE$3,Import!$F$4:$P$503,10,FALSE),""),IF(AND($E55="SVE",AE$2="A"),IFERROR(VLOOKUP($A55&amp;AE$3,Import!$F$4:$P$503,7,FALSE),""),IF(AND($E55="SVE",AE$2="B"),IFERROR(VLOOKUP($A55&amp;AE$3,Import!$F$4:$P$503,11,FALSE),""),IF(AND($E55="AQ",AE$2="A"),IFERROR(VLOOKUP($A55&amp;AE$3,Import!$F$4:$P$503,5,FALSE),""),IF(AND($E55="AQ",AE$2="B"),IFERROR(VLOOKUP($A55&amp;AE$3,Import!$F$4:$P$503,9,FALSE),"")))))))))</f>
        <v/>
      </c>
      <c r="AF55" s="10" t="str">
        <f>IF(AND($E55="SV OU SH",AF$2="A"),IFERROR(VLOOKUP($A55&amp;AF$3,Import!$F$4:$P$503,4,FALSE),""),IF(AND($E55="SV OU SH",AF$2="B"),IFERROR(VLOOKUP($A55&amp;AF$3,Import!$F$4:$P$503,8,FALSE),""),IF(AND($E55="SVG",AF$2="A"),IFERROR(VLOOKUP($A55&amp;AF$3,Import!$F$4:$P$503,6,FALSE),""),IF(AND($E55="SVG",AF$2="B"),IFERROR(VLOOKUP($A55&amp;AF$3,Import!$F$4:$P$503,10,FALSE),""),IF(AND($E55="SVE",AF$2="A"),IFERROR(VLOOKUP($A55&amp;AF$3,Import!$F$4:$P$503,7,FALSE),""),IF(AND($E55="SVE",AF$2="B"),IFERROR(VLOOKUP($A55&amp;AF$3,Import!$F$4:$P$503,11,FALSE),""),IF(AND($E55="AQ",AF$2="A"),IFERROR(VLOOKUP($A55&amp;AF$3,Import!$F$4:$P$503,5,FALSE),""),IF(AND($E55="AQ",AF$2="B"),IFERROR(VLOOKUP($A55&amp;AF$3,Import!$F$4:$P$503,9,FALSE),"")))))))))</f>
        <v/>
      </c>
      <c r="AG55" s="10" t="str">
        <f>IF(AND($E55="SV OU SH",AG$2="A"),IFERROR(VLOOKUP($A55&amp;AG$3,Import!$F$4:$P$503,4,FALSE),""),IF(AND($E55="SV OU SH",AG$2="B"),IFERROR(VLOOKUP($A55&amp;AG$3,Import!$F$4:$P$503,8,FALSE),""),IF(AND($E55="SVG",AG$2="A"),IFERROR(VLOOKUP($A55&amp;AG$3,Import!$F$4:$P$503,6,FALSE),""),IF(AND($E55="SVG",AG$2="B"),IFERROR(VLOOKUP($A55&amp;AG$3,Import!$F$4:$P$503,10,FALSE),""),IF(AND($E55="SVE",AG$2="A"),IFERROR(VLOOKUP($A55&amp;AG$3,Import!$F$4:$P$503,7,FALSE),""),IF(AND($E55="SVE",AG$2="B"),IFERROR(VLOOKUP($A55&amp;AG$3,Import!$F$4:$P$503,11,FALSE),""),IF(AND($E55="AQ",AG$2="A"),IFERROR(VLOOKUP($A55&amp;AG$3,Import!$F$4:$P$503,5,FALSE),""),IF(AND($E55="AQ",AG$2="B"),IFERROR(VLOOKUP($A55&amp;AG$3,Import!$F$4:$P$503,9,FALSE),"")))))))))</f>
        <v/>
      </c>
      <c r="AH55" s="10" t="str">
        <f>IF(AND($E55="SV OU SH",AH$2="A"),IFERROR(VLOOKUP($A55&amp;AH$3,Import!$F$4:$P$503,4,FALSE),""),IF(AND($E55="SV OU SH",AH$2="B"),IFERROR(VLOOKUP($A55&amp;AH$3,Import!$F$4:$P$503,8,FALSE),""),IF(AND($E55="SVG",AH$2="A"),IFERROR(VLOOKUP($A55&amp;AH$3,Import!$F$4:$P$503,6,FALSE),""),IF(AND($E55="SVG",AH$2="B"),IFERROR(VLOOKUP($A55&amp;AH$3,Import!$F$4:$P$503,10,FALSE),""),IF(AND($E55="SVE",AH$2="A"),IFERROR(VLOOKUP($A55&amp;AH$3,Import!$F$4:$P$503,7,FALSE),""),IF(AND($E55="SVE",AH$2="B"),IFERROR(VLOOKUP($A55&amp;AH$3,Import!$F$4:$P$503,11,FALSE),""),IF(AND($E55="AQ",AH$2="A"),IFERROR(VLOOKUP($A55&amp;AH$3,Import!$F$4:$P$503,5,FALSE),""),IF(AND($E55="AQ",AH$2="B"),IFERROR(VLOOKUP($A55&amp;AH$3,Import!$F$4:$P$503,9,FALSE),"")))))))))</f>
        <v/>
      </c>
      <c r="AI55" s="10" t="str">
        <f>IF(AND($E55="SV OU SH",AI$2="A"),IFERROR(VLOOKUP($A55&amp;AI$3,Import!$F$4:$P$503,4,FALSE),""),IF(AND($E55="SV OU SH",AI$2="B"),IFERROR(VLOOKUP($A55&amp;AI$3,Import!$F$4:$P$503,8,FALSE),""),IF(AND($E55="SVG",AI$2="A"),IFERROR(VLOOKUP($A55&amp;AI$3,Import!$F$4:$P$503,6,FALSE),""),IF(AND($E55="SVG",AI$2="B"),IFERROR(VLOOKUP($A55&amp;AI$3,Import!$F$4:$P$503,10,FALSE),""),IF(AND($E55="SVE",AI$2="A"),IFERROR(VLOOKUP($A55&amp;AI$3,Import!$F$4:$P$503,7,FALSE),""),IF(AND($E55="SVE",AI$2="B"),IFERROR(VLOOKUP($A55&amp;AI$3,Import!$F$4:$P$503,11,FALSE),""),IF(AND($E55="AQ",AI$2="A"),IFERROR(VLOOKUP($A55&amp;AI$3,Import!$F$4:$P$503,5,FALSE),""),IF(AND($E55="AQ",AI$2="B"),IFERROR(VLOOKUP($A55&amp;AI$3,Import!$F$4:$P$503,9,FALSE),"")))))))))</f>
        <v/>
      </c>
      <c r="AJ55" s="10" t="str">
        <f>IF(AND($E55="SV OU SH",AJ$2="A"),IFERROR(VLOOKUP($A55&amp;AJ$3,Import!$F$4:$P$503,4,FALSE),""),IF(AND($E55="SV OU SH",AJ$2="B"),IFERROR(VLOOKUP($A55&amp;AJ$3,Import!$F$4:$P$503,8,FALSE),""),IF(AND($E55="SVG",AJ$2="A"),IFERROR(VLOOKUP($A55&amp;AJ$3,Import!$F$4:$P$503,6,FALSE),""),IF(AND($E55="SVG",AJ$2="B"),IFERROR(VLOOKUP($A55&amp;AJ$3,Import!$F$4:$P$503,10,FALSE),""),IF(AND($E55="SVE",AJ$2="A"),IFERROR(VLOOKUP($A55&amp;AJ$3,Import!$F$4:$P$503,7,FALSE),""),IF(AND($E55="SVE",AJ$2="B"),IFERROR(VLOOKUP($A55&amp;AJ$3,Import!$F$4:$P$503,11,FALSE),""),IF(AND($E55="AQ",AJ$2="A"),IFERROR(VLOOKUP($A55&amp;AJ$3,Import!$F$4:$P$503,5,FALSE),""),IF(AND($E55="AQ",AJ$2="B"),IFERROR(VLOOKUP($A55&amp;AJ$3,Import!$F$4:$P$503,9,FALSE),"")))))))))</f>
        <v/>
      </c>
      <c r="AK55" s="10" t="str">
        <f>IF(AND($E55="SV OU SH",AK$2="A"),IFERROR(VLOOKUP($A55&amp;AK$3,Import!$F$4:$P$503,4,FALSE),""),IF(AND($E55="SV OU SH",AK$2="B"),IFERROR(VLOOKUP($A55&amp;AK$3,Import!$F$4:$P$503,8,FALSE),""),IF(AND($E55="SVG",AK$2="A"),IFERROR(VLOOKUP($A55&amp;AK$3,Import!$F$4:$P$503,6,FALSE),""),IF(AND($E55="SVG",AK$2="B"),IFERROR(VLOOKUP($A55&amp;AK$3,Import!$F$4:$P$503,10,FALSE),""),IF(AND($E55="SVE",AK$2="A"),IFERROR(VLOOKUP($A55&amp;AK$3,Import!$F$4:$P$503,7,FALSE),""),IF(AND($E55="SVE",AK$2="B"),IFERROR(VLOOKUP($A55&amp;AK$3,Import!$F$4:$P$503,11,FALSE),""),IF(AND($E55="AQ",AK$2="A"),IFERROR(VLOOKUP($A55&amp;AK$3,Import!$F$4:$P$503,5,FALSE),""),IF(AND($E55="AQ",AK$2="B"),IFERROR(VLOOKUP($A55&amp;AK$3,Import!$F$4:$P$503,9,FALSE),"")))))))))</f>
        <v/>
      </c>
      <c r="AL55" s="10" t="str">
        <f>IF(AND($E55="SV OU SH",AL$2="A"),IFERROR(VLOOKUP($A55&amp;AL$3,Import!$F$4:$P$503,4,FALSE),""),IF(AND($E55="SV OU SH",AL$2="B"),IFERROR(VLOOKUP($A55&amp;AL$3,Import!$F$4:$P$503,8,FALSE),""),IF(AND($E55="SVG",AL$2="A"),IFERROR(VLOOKUP($A55&amp;AL$3,Import!$F$4:$P$503,6,FALSE),""),IF(AND($E55="SVG",AL$2="B"),IFERROR(VLOOKUP($A55&amp;AL$3,Import!$F$4:$P$503,10,FALSE),""),IF(AND($E55="SVE",AL$2="A"),IFERROR(VLOOKUP($A55&amp;AL$3,Import!$F$4:$P$503,7,FALSE),""),IF(AND($E55="SVE",AL$2="B"),IFERROR(VLOOKUP($A55&amp;AL$3,Import!$F$4:$P$503,11,FALSE),""),IF(AND($E55="AQ",AL$2="A"),IFERROR(VLOOKUP($A55&amp;AL$3,Import!$F$4:$P$503,5,FALSE),""),IF(AND($E55="AQ",AL$2="B"),IFERROR(VLOOKUP($A55&amp;AL$3,Import!$F$4:$P$503,9,FALSE),"")))))))))</f>
        <v/>
      </c>
      <c r="AM55" s="10" t="str">
        <f>IF(AND($E55="SV OU SH",AM$2="A"),IFERROR(VLOOKUP($A55&amp;AM$3,Import!$F$4:$P$503,4,FALSE),""),IF(AND($E55="SV OU SH",AM$2="B"),IFERROR(VLOOKUP($A55&amp;AM$3,Import!$F$4:$P$503,8,FALSE),""),IF(AND($E55="SVG",AM$2="A"),IFERROR(VLOOKUP($A55&amp;AM$3,Import!$F$4:$P$503,6,FALSE),""),IF(AND($E55="SVG",AM$2="B"),IFERROR(VLOOKUP($A55&amp;AM$3,Import!$F$4:$P$503,10,FALSE),""),IF(AND($E55="SVE",AM$2="A"),IFERROR(VLOOKUP($A55&amp;AM$3,Import!$F$4:$P$503,7,FALSE),""),IF(AND($E55="SVE",AM$2="B"),IFERROR(VLOOKUP($A55&amp;AM$3,Import!$F$4:$P$503,11,FALSE),""),IF(AND($E55="AQ",AM$2="A"),IFERROR(VLOOKUP($A55&amp;AM$3,Import!$F$4:$P$503,5,FALSE),""),IF(AND($E55="AQ",AM$2="B"),IFERROR(VLOOKUP($A55&amp;AM$3,Import!$F$4:$P$503,9,FALSE),"")))))))))</f>
        <v/>
      </c>
      <c r="AN55" s="10" t="str">
        <f>IF(AND($E55="SV OU SH",AN$2="A"),IFERROR(VLOOKUP($A55&amp;AN$3,Import!$F$4:$P$503,4,FALSE),""),IF(AND($E55="SV OU SH",AN$2="B"),IFERROR(VLOOKUP($A55&amp;AN$3,Import!$F$4:$P$503,8,FALSE),""),IF(AND($E55="SVG",AN$2="A"),IFERROR(VLOOKUP($A55&amp;AN$3,Import!$F$4:$P$503,6,FALSE),""),IF(AND($E55="SVG",AN$2="B"),IFERROR(VLOOKUP($A55&amp;AN$3,Import!$F$4:$P$503,10,FALSE),""),IF(AND($E55="SVE",AN$2="A"),IFERROR(VLOOKUP($A55&amp;AN$3,Import!$F$4:$P$503,7,FALSE),""),IF(AND($E55="SVE",AN$2="B"),IFERROR(VLOOKUP($A55&amp;AN$3,Import!$F$4:$P$503,11,FALSE),""),IF(AND($E55="AQ",AN$2="A"),IFERROR(VLOOKUP($A55&amp;AN$3,Import!$F$4:$P$503,5,FALSE),""),IF(AND($E55="AQ",AN$2="B"),IFERROR(VLOOKUP($A55&amp;AN$3,Import!$F$4:$P$503,9,FALSE),"")))))))))</f>
        <v/>
      </c>
      <c r="AO55" s="10" t="str">
        <f>IF(AND($E55="SV OU SH",AO$2="A"),IFERROR(VLOOKUP($A55&amp;AO$3,Import!$F$4:$P$503,4,FALSE),""),IF(AND($E55="SV OU SH",AO$2="B"),IFERROR(VLOOKUP($A55&amp;AO$3,Import!$F$4:$P$503,8,FALSE),""),IF(AND($E55="SVG",AO$2="A"),IFERROR(VLOOKUP($A55&amp;AO$3,Import!$F$4:$P$503,6,FALSE),""),IF(AND($E55="SVG",AO$2="B"),IFERROR(VLOOKUP($A55&amp;AO$3,Import!$F$4:$P$503,10,FALSE),""),IF(AND($E55="SVE",AO$2="A"),IFERROR(VLOOKUP($A55&amp;AO$3,Import!$F$4:$P$503,7,FALSE),""),IF(AND($E55="SVE",AO$2="B"),IFERROR(VLOOKUP($A55&amp;AO$3,Import!$F$4:$P$503,11,FALSE),""),IF(AND($E55="AQ",AO$2="A"),IFERROR(VLOOKUP($A55&amp;AO$3,Import!$F$4:$P$503,5,FALSE),""),IF(AND($E55="AQ",AO$2="B"),IFERROR(VLOOKUP($A55&amp;AO$3,Import!$F$4:$P$503,9,FALSE),"")))))))))</f>
        <v/>
      </c>
      <c r="AP55" s="10" t="str">
        <f>IF(AND($E55="SV OU SH",AP$2="A"),IFERROR(VLOOKUP($A55&amp;AP$3,Import!$F$4:$P$503,4,FALSE),""),IF(AND($E55="SV OU SH",AP$2="B"),IFERROR(VLOOKUP($A55&amp;AP$3,Import!$F$4:$P$503,8,FALSE),""),IF(AND($E55="SVG",AP$2="A"),IFERROR(VLOOKUP($A55&amp;AP$3,Import!$F$4:$P$503,6,FALSE),""),IF(AND($E55="SVG",AP$2="B"),IFERROR(VLOOKUP($A55&amp;AP$3,Import!$F$4:$P$503,10,FALSE),""),IF(AND($E55="SVE",AP$2="A"),IFERROR(VLOOKUP($A55&amp;AP$3,Import!$F$4:$P$503,7,FALSE),""),IF(AND($E55="SVE",AP$2="B"),IFERROR(VLOOKUP($A55&amp;AP$3,Import!$F$4:$P$503,11,FALSE),""),IF(AND($E55="AQ",AP$2="A"),IFERROR(VLOOKUP($A55&amp;AP$3,Import!$F$4:$P$503,5,FALSE),""),IF(AND($E55="AQ",AP$2="B"),IFERROR(VLOOKUP($A55&amp;AP$3,Import!$F$4:$P$503,9,FALSE),"")))))))))</f>
        <v/>
      </c>
      <c r="AQ55" s="10" t="str">
        <f>IF(AND($E55="SV OU SH",AQ$2="A"),IFERROR(VLOOKUP($A55&amp;AQ$3,Import!$F$4:$P$503,4,FALSE),""),IF(AND($E55="SV OU SH",AQ$2="B"),IFERROR(VLOOKUP($A55&amp;AQ$3,Import!$F$4:$P$503,8,FALSE),""),IF(AND($E55="SVG",AQ$2="A"),IFERROR(VLOOKUP($A55&amp;AQ$3,Import!$F$4:$P$503,6,FALSE),""),IF(AND($E55="SVG",AQ$2="B"),IFERROR(VLOOKUP($A55&amp;AQ$3,Import!$F$4:$P$503,10,FALSE),""),IF(AND($E55="SVE",AQ$2="A"),IFERROR(VLOOKUP($A55&amp;AQ$3,Import!$F$4:$P$503,7,FALSE),""),IF(AND($E55="SVE",AQ$2="B"),IFERROR(VLOOKUP($A55&amp;AQ$3,Import!$F$4:$P$503,11,FALSE),""),IF(AND($E55="AQ",AQ$2="A"),IFERROR(VLOOKUP($A55&amp;AQ$3,Import!$F$4:$P$503,5,FALSE),""),IF(AND($E55="AQ",AQ$2="B"),IFERROR(VLOOKUP($A55&amp;AQ$3,Import!$F$4:$P$503,9,FALSE),"")))))))))</f>
        <v/>
      </c>
      <c r="AR55" s="10" t="str">
        <f>IF(AND($E55="SV OU SH",AR$2="A"),IFERROR(VLOOKUP($A55&amp;AR$3,Import!$F$4:$P$503,4,FALSE),""),IF(AND($E55="SV OU SH",AR$2="B"),IFERROR(VLOOKUP($A55&amp;AR$3,Import!$F$4:$P$503,8,FALSE),""),IF(AND($E55="SVG",AR$2="A"),IFERROR(VLOOKUP($A55&amp;AR$3,Import!$F$4:$P$503,6,FALSE),""),IF(AND($E55="SVG",AR$2="B"),IFERROR(VLOOKUP($A55&amp;AR$3,Import!$F$4:$P$503,10,FALSE),""),IF(AND($E55="SVE",AR$2="A"),IFERROR(VLOOKUP($A55&amp;AR$3,Import!$F$4:$P$503,7,FALSE),""),IF(AND($E55="SVE",AR$2="B"),IFERROR(VLOOKUP($A55&amp;AR$3,Import!$F$4:$P$503,11,FALSE),""),IF(AND($E55="AQ",AR$2="A"),IFERROR(VLOOKUP($A55&amp;AR$3,Import!$F$4:$P$503,5,FALSE),""),IF(AND($E55="AQ",AR$2="B"),IFERROR(VLOOKUP($A55&amp;AR$3,Import!$F$4:$P$503,9,FALSE),"")))))))))</f>
        <v/>
      </c>
      <c r="AS55" s="10" t="str">
        <f>IF(AND($E55="SV OU SH",AS$2="A"),IFERROR(VLOOKUP($A55&amp;AS$3,Import!$F$4:$P$503,4,FALSE),""),IF(AND($E55="SV OU SH",AS$2="B"),IFERROR(VLOOKUP($A55&amp;AS$3,Import!$F$4:$P$503,8,FALSE),""),IF(AND($E55="SVG",AS$2="A"),IFERROR(VLOOKUP($A55&amp;AS$3,Import!$F$4:$P$503,6,FALSE),""),IF(AND($E55="SVG",AS$2="B"),IFERROR(VLOOKUP($A55&amp;AS$3,Import!$F$4:$P$503,10,FALSE),""),IF(AND($E55="SVE",AS$2="A"),IFERROR(VLOOKUP($A55&amp;AS$3,Import!$F$4:$P$503,7,FALSE),""),IF(AND($E55="SVE",AS$2="B"),IFERROR(VLOOKUP($A55&amp;AS$3,Import!$F$4:$P$503,11,FALSE),""),IF(AND($E55="AQ",AS$2="A"),IFERROR(VLOOKUP($A55&amp;AS$3,Import!$F$4:$P$503,5,FALSE),""),IF(AND($E55="AQ",AS$2="B"),IFERROR(VLOOKUP($A55&amp;AS$3,Import!$F$4:$P$503,9,FALSE),"")))))))))</f>
        <v/>
      </c>
      <c r="AT55" s="10" t="str">
        <f>IF(AND($E55="SV OU SH",AT$2="A"),IFERROR(VLOOKUP($A55&amp;AT$3,Import!$F$4:$P$503,4,FALSE),""),IF(AND($E55="SV OU SH",AT$2="B"),IFERROR(VLOOKUP($A55&amp;AT$3,Import!$F$4:$P$503,8,FALSE),""),IF(AND($E55="SVG",AT$2="A"),IFERROR(VLOOKUP($A55&amp;AT$3,Import!$F$4:$P$503,6,FALSE),""),IF(AND($E55="SVG",AT$2="B"),IFERROR(VLOOKUP($A55&amp;AT$3,Import!$F$4:$P$503,10,FALSE),""),IF(AND($E55="SVE",AT$2="A"),IFERROR(VLOOKUP($A55&amp;AT$3,Import!$F$4:$P$503,7,FALSE),""),IF(AND($E55="SVE",AT$2="B"),IFERROR(VLOOKUP($A55&amp;AT$3,Import!$F$4:$P$503,11,FALSE),""),IF(AND($E55="AQ",AT$2="A"),IFERROR(VLOOKUP($A55&amp;AT$3,Import!$F$4:$P$503,5,FALSE),""),IF(AND($E55="AQ",AT$2="B"),IFERROR(VLOOKUP($A55&amp;AT$3,Import!$F$4:$P$503,9,FALSE),"")))))))))</f>
        <v/>
      </c>
      <c r="AU55" s="10" t="str">
        <f>IF(AND($E55="SV OU SH",AU$2="A"),IFERROR(VLOOKUP($A55&amp;AU$3,Import!$F$4:$P$503,4,FALSE),""),IF(AND($E55="SV OU SH",AU$2="B"),IFERROR(VLOOKUP($A55&amp;AU$3,Import!$F$4:$P$503,8,FALSE),""),IF(AND($E55="SVG",AU$2="A"),IFERROR(VLOOKUP($A55&amp;AU$3,Import!$F$4:$P$503,6,FALSE),""),IF(AND($E55="SVG",AU$2="B"),IFERROR(VLOOKUP($A55&amp;AU$3,Import!$F$4:$P$503,10,FALSE),""),IF(AND($E55="SVE",AU$2="A"),IFERROR(VLOOKUP($A55&amp;AU$3,Import!$F$4:$P$503,7,FALSE),""),IF(AND($E55="SVE",AU$2="B"),IFERROR(VLOOKUP($A55&amp;AU$3,Import!$F$4:$P$503,11,FALSE),""),IF(AND($E55="AQ",AU$2="A"),IFERROR(VLOOKUP($A55&amp;AU$3,Import!$F$4:$P$503,5,FALSE),""),IF(AND($E55="AQ",AU$2="B"),IFERROR(VLOOKUP($A55&amp;AU$3,Import!$F$4:$P$503,9,FALSE),"")))))))))</f>
        <v/>
      </c>
      <c r="AV55" s="10" t="str">
        <f>IF(AND($E55="SV OU SH",AV$2="A"),IFERROR(VLOOKUP($A55&amp;AV$3,Import!$F$4:$P$503,4,FALSE),""),IF(AND($E55="SV OU SH",AV$2="B"),IFERROR(VLOOKUP($A55&amp;AV$3,Import!$F$4:$P$503,8,FALSE),""),IF(AND($E55="SVG",AV$2="A"),IFERROR(VLOOKUP($A55&amp;AV$3,Import!$F$4:$P$503,6,FALSE),""),IF(AND($E55="SVG",AV$2="B"),IFERROR(VLOOKUP($A55&amp;AV$3,Import!$F$4:$P$503,10,FALSE),""),IF(AND($E55="SVE",AV$2="A"),IFERROR(VLOOKUP($A55&amp;AV$3,Import!$F$4:$P$503,7,FALSE),""),IF(AND($E55="SVE",AV$2="B"),IFERROR(VLOOKUP($A55&amp;AV$3,Import!$F$4:$P$503,11,FALSE),""),IF(AND($E55="AQ",AV$2="A"),IFERROR(VLOOKUP($A55&amp;AV$3,Import!$F$4:$P$503,5,FALSE),""),IF(AND($E55="AQ",AV$2="B"),IFERROR(VLOOKUP($A55&amp;AV$3,Import!$F$4:$P$503,9,FALSE),"")))))))))</f>
        <v/>
      </c>
      <c r="AW55" s="10" t="str">
        <f>IF(AND($E55="SV OU SH",AW$2="A"),IFERROR(VLOOKUP($A55&amp;AW$3,Import!$F$4:$P$503,4,FALSE),""),IF(AND($E55="SV OU SH",AW$2="B"),IFERROR(VLOOKUP($A55&amp;AW$3,Import!$F$4:$P$503,8,FALSE),""),IF(AND($E55="SVG",AW$2="A"),IFERROR(VLOOKUP($A55&amp;AW$3,Import!$F$4:$P$503,6,FALSE),""),IF(AND($E55="SVG",AW$2="B"),IFERROR(VLOOKUP($A55&amp;AW$3,Import!$F$4:$P$503,10,FALSE),""),IF(AND($E55="SVE",AW$2="A"),IFERROR(VLOOKUP($A55&amp;AW$3,Import!$F$4:$P$503,7,FALSE),""),IF(AND($E55="SVE",AW$2="B"),IFERROR(VLOOKUP($A55&amp;AW$3,Import!$F$4:$P$503,11,FALSE),""),IF(AND($E55="AQ",AW$2="A"),IFERROR(VLOOKUP($A55&amp;AW$3,Import!$F$4:$P$503,5,FALSE),""),IF(AND($E55="AQ",AW$2="B"),IFERROR(VLOOKUP($A55&amp;AW$3,Import!$F$4:$P$503,9,FALSE),"")))))))))</f>
        <v/>
      </c>
      <c r="AX55" s="10" t="str">
        <f>IF(AND($E55="SV OU SH",AX$2="A"),IFERROR(VLOOKUP($A55&amp;AX$3,Import!$F$4:$P$503,4,FALSE),""),IF(AND($E55="SV OU SH",AX$2="B"),IFERROR(VLOOKUP($A55&amp;AX$3,Import!$F$4:$P$503,8,FALSE),""),IF(AND($E55="SVG",AX$2="A"),IFERROR(VLOOKUP($A55&amp;AX$3,Import!$F$4:$P$503,6,FALSE),""),IF(AND($E55="SVG",AX$2="B"),IFERROR(VLOOKUP($A55&amp;AX$3,Import!$F$4:$P$503,10,FALSE),""),IF(AND($E55="SVE",AX$2="A"),IFERROR(VLOOKUP($A55&amp;AX$3,Import!$F$4:$P$503,7,FALSE),""),IF(AND($E55="SVE",AX$2="B"),IFERROR(VLOOKUP($A55&amp;AX$3,Import!$F$4:$P$503,11,FALSE),""),IF(AND($E55="AQ",AX$2="A"),IFERROR(VLOOKUP($A55&amp;AX$3,Import!$F$4:$P$503,5,FALSE),""),IF(AND($E55="AQ",AX$2="B"),IFERROR(VLOOKUP($A55&amp;AX$3,Import!$F$4:$P$503,9,FALSE),"")))))))))</f>
        <v/>
      </c>
      <c r="AY55" s="10" t="str">
        <f>IF(AND($E55="SV OU SH",AY$2="A"),IFERROR(VLOOKUP($A55&amp;AY$3,Import!$F$4:$P$503,4,FALSE),""),IF(AND($E55="SV OU SH",AY$2="B"),IFERROR(VLOOKUP($A55&amp;AY$3,Import!$F$4:$P$503,8,FALSE),""),IF(AND($E55="SVG",AY$2="A"),IFERROR(VLOOKUP($A55&amp;AY$3,Import!$F$4:$P$503,6,FALSE),""),IF(AND($E55="SVG",AY$2="B"),IFERROR(VLOOKUP($A55&amp;AY$3,Import!$F$4:$P$503,10,FALSE),""),IF(AND($E55="SVE",AY$2="A"),IFERROR(VLOOKUP($A55&amp;AY$3,Import!$F$4:$P$503,7,FALSE),""),IF(AND($E55="SVE",AY$2="B"),IFERROR(VLOOKUP($A55&amp;AY$3,Import!$F$4:$P$503,11,FALSE),""),IF(AND($E55="AQ",AY$2="A"),IFERROR(VLOOKUP($A55&amp;AY$3,Import!$F$4:$P$503,5,FALSE),""),IF(AND($E55="AQ",AY$2="B"),IFERROR(VLOOKUP($A55&amp;AY$3,Import!$F$4:$P$503,9,FALSE),"")))))))))</f>
        <v/>
      </c>
      <c r="AZ55" s="10" t="str">
        <f>IF(AND($E55="SV OU SH",AZ$2="A"),IFERROR(VLOOKUP($A55&amp;AZ$3,Import!$F$4:$P$503,4,FALSE),""),IF(AND($E55="SV OU SH",AZ$2="B"),IFERROR(VLOOKUP($A55&amp;AZ$3,Import!$F$4:$P$503,8,FALSE),""),IF(AND($E55="SVG",AZ$2="A"),IFERROR(VLOOKUP($A55&amp;AZ$3,Import!$F$4:$P$503,6,FALSE),""),IF(AND($E55="SVG",AZ$2="B"),IFERROR(VLOOKUP($A55&amp;AZ$3,Import!$F$4:$P$503,10,FALSE),""),IF(AND($E55="SVE",AZ$2="A"),IFERROR(VLOOKUP($A55&amp;AZ$3,Import!$F$4:$P$503,7,FALSE),""),IF(AND($E55="SVE",AZ$2="B"),IFERROR(VLOOKUP($A55&amp;AZ$3,Import!$F$4:$P$503,11,FALSE),""),IF(AND($E55="AQ",AZ$2="A"),IFERROR(VLOOKUP($A55&amp;AZ$3,Import!$F$4:$P$503,5,FALSE),""),IF(AND($E55="AQ",AZ$2="B"),IFERROR(VLOOKUP($A55&amp;AZ$3,Import!$F$4:$P$503,9,FALSE),"")))))))))</f>
        <v/>
      </c>
      <c r="BA55" s="10" t="str">
        <f>IF(AND($E55="SV OU SH",BA$2="A"),IFERROR(VLOOKUP($A55&amp;BA$3,Import!$F$4:$P$503,4,FALSE),""),IF(AND($E55="SV OU SH",BA$2="B"),IFERROR(VLOOKUP($A55&amp;BA$3,Import!$F$4:$P$503,8,FALSE),""),IF(AND($E55="SVG",BA$2="A"),IFERROR(VLOOKUP($A55&amp;BA$3,Import!$F$4:$P$503,6,FALSE),""),IF(AND($E55="SVG",BA$2="B"),IFERROR(VLOOKUP($A55&amp;BA$3,Import!$F$4:$P$503,10,FALSE),""),IF(AND($E55="SVE",BA$2="A"),IFERROR(VLOOKUP($A55&amp;BA$3,Import!$F$4:$P$503,7,FALSE),""),IF(AND($E55="SVE",BA$2="B"),IFERROR(VLOOKUP($A55&amp;BA$3,Import!$F$4:$P$503,11,FALSE),""),IF(AND($E55="AQ",BA$2="A"),IFERROR(VLOOKUP($A55&amp;BA$3,Import!$F$4:$P$503,5,FALSE),""),IF(AND($E55="AQ",BA$2="B"),IFERROR(VLOOKUP($A55&amp;BA$3,Import!$F$4:$P$503,9,FALSE),"")))))))))</f>
        <v/>
      </c>
      <c r="BB55" s="10" t="str">
        <f>IF(AND($E55="SV OU SH",BB$2="A"),IFERROR(VLOOKUP($A55&amp;BB$3,Import!$F$4:$P$503,4,FALSE),""),IF(AND($E55="SV OU SH",BB$2="B"),IFERROR(VLOOKUP($A55&amp;BB$3,Import!$F$4:$P$503,8,FALSE),""),IF(AND($E55="SVG",BB$2="A"),IFERROR(VLOOKUP($A55&amp;BB$3,Import!$F$4:$P$503,6,FALSE),""),IF(AND($E55="SVG",BB$2="B"),IFERROR(VLOOKUP($A55&amp;BB$3,Import!$F$4:$P$503,10,FALSE),""),IF(AND($E55="SVE",BB$2="A"),IFERROR(VLOOKUP($A55&amp;BB$3,Import!$F$4:$P$503,7,FALSE),""),IF(AND($E55="SVE",BB$2="B"),IFERROR(VLOOKUP($A55&amp;BB$3,Import!$F$4:$P$503,11,FALSE),""),IF(AND($E55="AQ",BB$2="A"),IFERROR(VLOOKUP($A55&amp;BB$3,Import!$F$4:$P$503,5,FALSE),""),IF(AND($E55="AQ",BB$2="B"),IFERROR(VLOOKUP($A55&amp;BB$3,Import!$F$4:$P$503,9,FALSE),"")))))))))</f>
        <v/>
      </c>
      <c r="BC55" s="10" t="str">
        <f>IF(AND($E55="SV OU SH",BC$2="A"),IFERROR(VLOOKUP($A55&amp;BC$3,Import!$F$4:$P$503,4,FALSE),""),IF(AND($E55="SV OU SH",BC$2="B"),IFERROR(VLOOKUP($A55&amp;BC$3,Import!$F$4:$P$503,8,FALSE),""),IF(AND($E55="SVG",BC$2="A"),IFERROR(VLOOKUP($A55&amp;BC$3,Import!$F$4:$P$503,6,FALSE),""),IF(AND($E55="SVG",BC$2="B"),IFERROR(VLOOKUP($A55&amp;BC$3,Import!$F$4:$P$503,10,FALSE),""),IF(AND($E55="SVE",BC$2="A"),IFERROR(VLOOKUP($A55&amp;BC$3,Import!$F$4:$P$503,7,FALSE),""),IF(AND($E55="SVE",BC$2="B"),IFERROR(VLOOKUP($A55&amp;BC$3,Import!$F$4:$P$503,11,FALSE),""),IF(AND($E55="AQ",BC$2="A"),IFERROR(VLOOKUP($A55&amp;BC$3,Import!$F$4:$P$503,5,FALSE),""),IF(AND($E55="AQ",BC$2="B"),IFERROR(VLOOKUP($A55&amp;BC$3,Import!$F$4:$P$503,9,FALSE),"")))))))))</f>
        <v/>
      </c>
      <c r="BD55" s="10" t="str">
        <f>IF(AND($E55="SV OU SH",BD$2="A"),IFERROR(VLOOKUP($A55&amp;BD$3,Import!$F$4:$P$503,4,FALSE),""),IF(AND($E55="SV OU SH",BD$2="B"),IFERROR(VLOOKUP($A55&amp;BD$3,Import!$F$4:$P$503,8,FALSE),""),IF(AND($E55="SVG",BD$2="A"),IFERROR(VLOOKUP($A55&amp;BD$3,Import!$F$4:$P$503,6,FALSE),""),IF(AND($E55="SVG",BD$2="B"),IFERROR(VLOOKUP($A55&amp;BD$3,Import!$F$4:$P$503,10,FALSE),""),IF(AND($E55="SVE",BD$2="A"),IFERROR(VLOOKUP($A55&amp;BD$3,Import!$F$4:$P$503,7,FALSE),""),IF(AND($E55="SVE",BD$2="B"),IFERROR(VLOOKUP($A55&amp;BD$3,Import!$F$4:$P$503,11,FALSE),""),IF(AND($E55="AQ",BD$2="A"),IFERROR(VLOOKUP($A55&amp;BD$3,Import!$F$4:$P$503,5,FALSE),""),IF(AND($E55="AQ",BD$2="B"),IFERROR(VLOOKUP($A55&amp;BD$3,Import!$F$4:$P$503,9,FALSE),"")))))))))</f>
        <v/>
      </c>
      <c r="BE55" s="10" t="str">
        <f>IF(AND($E55="SV OU SH",BE$2="A"),IFERROR(VLOOKUP($A55&amp;BE$3,Import!$F$4:$P$503,4,FALSE),""),IF(AND($E55="SV OU SH",BE$2="B"),IFERROR(VLOOKUP($A55&amp;BE$3,Import!$F$4:$P$503,8,FALSE),""),IF(AND($E55="SVG",BE$2="A"),IFERROR(VLOOKUP($A55&amp;BE$3,Import!$F$4:$P$503,6,FALSE),""),IF(AND($E55="SVG",BE$2="B"),IFERROR(VLOOKUP($A55&amp;BE$3,Import!$F$4:$P$503,10,FALSE),""),IF(AND($E55="SVE",BE$2="A"),IFERROR(VLOOKUP($A55&amp;BE$3,Import!$F$4:$P$503,7,FALSE),""),IF(AND($E55="SVE",BE$2="B"),IFERROR(VLOOKUP($A55&amp;BE$3,Import!$F$4:$P$503,11,FALSE),""),IF(AND($E55="AQ",BE$2="A"),IFERROR(VLOOKUP($A55&amp;BE$3,Import!$F$4:$P$503,5,FALSE),""),IF(AND($E55="AQ",BE$2="B"),IFERROR(VLOOKUP($A55&amp;BE$3,Import!$F$4:$P$503,9,FALSE),"")))))))))</f>
        <v/>
      </c>
      <c r="BF55" s="10" t="str">
        <f>IF(AND($E55="SV OU SH",BF$2="A"),IFERROR(VLOOKUP($A55&amp;BF$3,Import!$F$4:$P$503,4,FALSE),""),IF(AND($E55="SV OU SH",BF$2="B"),IFERROR(VLOOKUP($A55&amp;BF$3,Import!$F$4:$P$503,8,FALSE),""),IF(AND($E55="SVG",BF$2="A"),IFERROR(VLOOKUP($A55&amp;BF$3,Import!$F$4:$P$503,6,FALSE),""),IF(AND($E55="SVG",BF$2="B"),IFERROR(VLOOKUP($A55&amp;BF$3,Import!$F$4:$P$503,10,FALSE),""),IF(AND($E55="SVE",BF$2="A"),IFERROR(VLOOKUP($A55&amp;BF$3,Import!$F$4:$P$503,7,FALSE),""),IF(AND($E55="SVE",BF$2="B"),IFERROR(VLOOKUP($A55&amp;BF$3,Import!$F$4:$P$503,11,FALSE),""),IF(AND($E55="AQ",BF$2="A"),IFERROR(VLOOKUP($A55&amp;BF$3,Import!$F$4:$P$503,5,FALSE),""),IF(AND($E55="AQ",BF$2="B"),IFERROR(VLOOKUP($A55&amp;BF$3,Import!$F$4:$P$503,9,FALSE),"")))))))))</f>
        <v/>
      </c>
      <c r="BG55" s="10" t="str">
        <f>IF(AND($E55="SV OU SH",BG$2="A"),IFERROR(VLOOKUP($A55&amp;BG$3,Import!$F$4:$P$503,4,FALSE),""),IF(AND($E55="SV OU SH",BG$2="B"),IFERROR(VLOOKUP($A55&amp;BG$3,Import!$F$4:$P$503,8,FALSE),""),IF(AND($E55="SVG",BG$2="A"),IFERROR(VLOOKUP($A55&amp;BG$3,Import!$F$4:$P$503,6,FALSE),""),IF(AND($E55="SVG",BG$2="B"),IFERROR(VLOOKUP($A55&amp;BG$3,Import!$F$4:$P$503,10,FALSE),""),IF(AND($E55="SVE",BG$2="A"),IFERROR(VLOOKUP($A55&amp;BG$3,Import!$F$4:$P$503,7,FALSE),""),IF(AND($E55="SVE",BG$2="B"),IFERROR(VLOOKUP($A55&amp;BG$3,Import!$F$4:$P$503,11,FALSE),""),IF(AND($E55="AQ",BG$2="A"),IFERROR(VLOOKUP($A55&amp;BG$3,Import!$F$4:$P$503,5,FALSE),""),IF(AND($E55="AQ",BG$2="B"),IFERROR(VLOOKUP($A55&amp;BG$3,Import!$F$4:$P$503,9,FALSE),"")))))))))</f>
        <v/>
      </c>
      <c r="BH55" s="10" t="str">
        <f>IF(AND($E55="SV OU SH",BH$2="A"),IFERROR(VLOOKUP($A55&amp;BH$3,Import!$F$4:$P$503,4,FALSE),""),IF(AND($E55="SV OU SH",BH$2="B"),IFERROR(VLOOKUP($A55&amp;BH$3,Import!$F$4:$P$503,8,FALSE),""),IF(AND($E55="SVG",BH$2="A"),IFERROR(VLOOKUP($A55&amp;BH$3,Import!$F$4:$P$503,6,FALSE),""),IF(AND($E55="SVG",BH$2="B"),IFERROR(VLOOKUP($A55&amp;BH$3,Import!$F$4:$P$503,10,FALSE),""),IF(AND($E55="SVE",BH$2="A"),IFERROR(VLOOKUP($A55&amp;BH$3,Import!$F$4:$P$503,7,FALSE),""),IF(AND($E55="SVE",BH$2="B"),IFERROR(VLOOKUP($A55&amp;BH$3,Import!$F$4:$P$503,11,FALSE),""),IF(AND($E55="AQ",BH$2="A"),IFERROR(VLOOKUP($A55&amp;BH$3,Import!$F$4:$P$503,5,FALSE),""),IF(AND($E55="AQ",BH$2="B"),IFERROR(VLOOKUP($A55&amp;BH$3,Import!$F$4:$P$503,9,FALSE),"")))))))))</f>
        <v/>
      </c>
      <c r="BI55" s="10" t="str">
        <f>IF(AND($E55="SV OU SH",BI$2="A"),IFERROR(VLOOKUP($A55&amp;BI$3,Import!$F$4:$P$503,4,FALSE),""),IF(AND($E55="SV OU SH",BI$2="B"),IFERROR(VLOOKUP($A55&amp;BI$3,Import!$F$4:$P$503,8,FALSE),""),IF(AND($E55="SVG",BI$2="A"),IFERROR(VLOOKUP($A55&amp;BI$3,Import!$F$4:$P$503,6,FALSE),""),IF(AND($E55="SVG",BI$2="B"),IFERROR(VLOOKUP($A55&amp;BI$3,Import!$F$4:$P$503,10,FALSE),""),IF(AND($E55="SVE",BI$2="A"),IFERROR(VLOOKUP($A55&amp;BI$3,Import!$F$4:$P$503,7,FALSE),""),IF(AND($E55="SVE",BI$2="B"),IFERROR(VLOOKUP($A55&amp;BI$3,Import!$F$4:$P$503,11,FALSE),""),IF(AND($E55="AQ",BI$2="A"),IFERROR(VLOOKUP($A55&amp;BI$3,Import!$F$4:$P$503,5,FALSE),""),IF(AND($E55="AQ",BI$2="B"),IFERROR(VLOOKUP($A55&amp;BI$3,Import!$F$4:$P$503,9,FALSE),"")))))))))</f>
        <v/>
      </c>
      <c r="BJ55" s="10" t="str">
        <f>IF(AND($E55="SV OU SH",BJ$2="A"),IFERROR(VLOOKUP($A55&amp;BJ$3,Import!$F$4:$P$503,4,FALSE),""),IF(AND($E55="SV OU SH",BJ$2="B"),IFERROR(VLOOKUP($A55&amp;BJ$3,Import!$F$4:$P$503,8,FALSE),""),IF(AND($E55="SVG",BJ$2="A"),IFERROR(VLOOKUP($A55&amp;BJ$3,Import!$F$4:$P$503,6,FALSE),""),IF(AND($E55="SVG",BJ$2="B"),IFERROR(VLOOKUP($A55&amp;BJ$3,Import!$F$4:$P$503,10,FALSE),""),IF(AND($E55="SVE",BJ$2="A"),IFERROR(VLOOKUP($A55&amp;BJ$3,Import!$F$4:$P$503,7,FALSE),""),IF(AND($E55="SVE",BJ$2="B"),IFERROR(VLOOKUP($A55&amp;BJ$3,Import!$F$4:$P$503,11,FALSE),""),IF(AND($E55="AQ",BJ$2="A"),IFERROR(VLOOKUP($A55&amp;BJ$3,Import!$F$4:$P$503,5,FALSE),""),IF(AND($E55="AQ",BJ$2="B"),IFERROR(VLOOKUP($A55&amp;BJ$3,Import!$F$4:$P$503,9,FALSE),"")))))))))</f>
        <v/>
      </c>
      <c r="BK55" s="10" t="str">
        <f>IF(AND($E55="SV OU SH",BK$2="A"),IFERROR(VLOOKUP($A55&amp;BK$3,Import!$F$4:$P$503,4,FALSE),""),IF(AND($E55="SV OU SH",BK$2="B"),IFERROR(VLOOKUP($A55&amp;BK$3,Import!$F$4:$P$503,8,FALSE),""),IF(AND($E55="SVG",BK$2="A"),IFERROR(VLOOKUP($A55&amp;BK$3,Import!$F$4:$P$503,6,FALSE),""),IF(AND($E55="SVG",BK$2="B"),IFERROR(VLOOKUP($A55&amp;BK$3,Import!$F$4:$P$503,10,FALSE),""),IF(AND($E55="SVE",BK$2="A"),IFERROR(VLOOKUP($A55&amp;BK$3,Import!$F$4:$P$503,7,FALSE),""),IF(AND($E55="SVE",BK$2="B"),IFERROR(VLOOKUP($A55&amp;BK$3,Import!$F$4:$P$503,11,FALSE),""),IF(AND($E55="AQ",BK$2="A"),IFERROR(VLOOKUP($A55&amp;BK$3,Import!$F$4:$P$503,5,FALSE),""),IF(AND($E55="AQ",BK$2="B"),IFERROR(VLOOKUP($A55&amp;BK$3,Import!$F$4:$P$503,9,FALSE),"")))))))))</f>
        <v/>
      </c>
      <c r="BL55" s="10" t="str">
        <f>IF(AND($E55="SV OU SH",BL$2="A"),IFERROR(VLOOKUP($A55&amp;BL$3,Import!$F$4:$P$503,4,FALSE),""),IF(AND($E55="SV OU SH",BL$2="B"),IFERROR(VLOOKUP($A55&amp;BL$3,Import!$F$4:$P$503,8,FALSE),""),IF(AND($E55="SVG",BL$2="A"),IFERROR(VLOOKUP($A55&amp;BL$3,Import!$F$4:$P$503,6,FALSE),""),IF(AND($E55="SVG",BL$2="B"),IFERROR(VLOOKUP($A55&amp;BL$3,Import!$F$4:$P$503,10,FALSE),""),IF(AND($E55="SVE",BL$2="A"),IFERROR(VLOOKUP($A55&amp;BL$3,Import!$F$4:$P$503,7,FALSE),""),IF(AND($E55="SVE",BL$2="B"),IFERROR(VLOOKUP($A55&amp;BL$3,Import!$F$4:$P$503,11,FALSE),""),IF(AND($E55="AQ",BL$2="A"),IFERROR(VLOOKUP($A55&amp;BL$3,Import!$F$4:$P$503,5,FALSE),""),IF(AND($E55="AQ",BL$2="B"),IFERROR(VLOOKUP($A55&amp;BL$3,Import!$F$4:$P$503,9,FALSE),"")))))))))</f>
        <v/>
      </c>
      <c r="BM55" s="10" t="str">
        <f>IF(AND($E55="SV OU SH",BM$2="A"),IFERROR(VLOOKUP($A55&amp;BM$3,Import!$F$4:$P$503,4,FALSE),""),IF(AND($E55="SV OU SH",BM$2="B"),IFERROR(VLOOKUP($A55&amp;BM$3,Import!$F$4:$P$503,8,FALSE),""),IF(AND($E55="SVG",BM$2="A"),IFERROR(VLOOKUP($A55&amp;BM$3,Import!$F$4:$P$503,6,FALSE),""),IF(AND($E55="SVG",BM$2="B"),IFERROR(VLOOKUP($A55&amp;BM$3,Import!$F$4:$P$503,10,FALSE),""),IF(AND($E55="SVE",BM$2="A"),IFERROR(VLOOKUP($A55&amp;BM$3,Import!$F$4:$P$503,7,FALSE),""),IF(AND($E55="SVE",BM$2="B"),IFERROR(VLOOKUP($A55&amp;BM$3,Import!$F$4:$P$503,11,FALSE),""),IF(AND($E55="AQ",BM$2="A"),IFERROR(VLOOKUP($A55&amp;BM$3,Import!$F$4:$P$503,5,FALSE),""),IF(AND($E55="AQ",BM$2="B"),IFERROR(VLOOKUP($A55&amp;BM$3,Import!$F$4:$P$503,9,FALSE),"")))))))))</f>
        <v/>
      </c>
      <c r="BN55" s="10" t="str">
        <f>IF(AND($E55="SV OU SH",BN$2="A"),IFERROR(VLOOKUP($A55&amp;BN$3,Import!$F$4:$P$503,4,FALSE),""),IF(AND($E55="SV OU SH",BN$2="B"),IFERROR(VLOOKUP($A55&amp;BN$3,Import!$F$4:$P$503,8,FALSE),""),IF(AND($E55="SVG",BN$2="A"),IFERROR(VLOOKUP($A55&amp;BN$3,Import!$F$4:$P$503,6,FALSE),""),IF(AND($E55="SVG",BN$2="B"),IFERROR(VLOOKUP($A55&amp;BN$3,Import!$F$4:$P$503,10,FALSE),""),IF(AND($E55="SVE",BN$2="A"),IFERROR(VLOOKUP($A55&amp;BN$3,Import!$F$4:$P$503,7,FALSE),""),IF(AND($E55="SVE",BN$2="B"),IFERROR(VLOOKUP($A55&amp;BN$3,Import!$F$4:$P$503,11,FALSE),""),IF(AND($E55="AQ",BN$2="A"),IFERROR(VLOOKUP($A55&amp;BN$3,Import!$F$4:$P$503,5,FALSE),""),IF(AND($E55="AQ",BN$2="B"),IFERROR(VLOOKUP($A55&amp;BN$3,Import!$F$4:$P$503,9,FALSE),"")))))))))</f>
        <v/>
      </c>
      <c r="BO55" s="10" t="str">
        <f>IF(AND($E55="SV OU SH",BO$2="A"),IFERROR(VLOOKUP($A55&amp;BO$3,Import!$F$4:$P$503,4,FALSE),""),IF(AND($E55="SV OU SH",BO$2="B"),IFERROR(VLOOKUP($A55&amp;BO$3,Import!$F$4:$P$503,8,FALSE),""),IF(AND($E55="SVG",BO$2="A"),IFERROR(VLOOKUP($A55&amp;BO$3,Import!$F$4:$P$503,6,FALSE),""),IF(AND($E55="SVG",BO$2="B"),IFERROR(VLOOKUP($A55&amp;BO$3,Import!$F$4:$P$503,10,FALSE),""),IF(AND($E55="SVE",BO$2="A"),IFERROR(VLOOKUP($A55&amp;BO$3,Import!$F$4:$P$503,7,FALSE),""),IF(AND($E55="SVE",BO$2="B"),IFERROR(VLOOKUP($A55&amp;BO$3,Import!$F$4:$P$503,11,FALSE),""),IF(AND($E55="AQ",BO$2="A"),IFERROR(VLOOKUP($A55&amp;BO$3,Import!$F$4:$P$503,5,FALSE),""),IF(AND($E55="AQ",BO$2="B"),IFERROR(VLOOKUP($A55&amp;BO$3,Import!$F$4:$P$503,9,FALSE),"")))))))))</f>
        <v/>
      </c>
      <c r="BP55" s="11">
        <f t="shared" si="1"/>
        <v>0</v>
      </c>
      <c r="BQ55" s="11">
        <f t="shared" si="2"/>
        <v>0</v>
      </c>
      <c r="BR55" s="19" t="e">
        <f t="shared" ref="BR55" si="6">BQ55/C55</f>
        <v>#VALUE!</v>
      </c>
    </row>
    <row r="56" spans="1:70" ht="15.75" thickBot="1" x14ac:dyDescent="0.3">
      <c r="A56" s="33" t="str">
        <f>IF(Import!A16=0,"",Import!A16)</f>
        <v/>
      </c>
      <c r="B56" s="54"/>
      <c r="C56" s="57"/>
      <c r="D56" s="54"/>
      <c r="E56" s="13" t="s">
        <v>41</v>
      </c>
      <c r="F56" s="10" t="str">
        <f>IF(AND($E56="SV OU SH",F$2="A"),IFERROR(VLOOKUP($A56&amp;F$3,Import!$F$4:$P$503,4,FALSE),""),IF(AND($E56="SV OU SH",F$2="B"),IFERROR(VLOOKUP($A56&amp;F$3,Import!$F$4:$P$503,8,FALSE),""),IF(AND($E56="SVG",F$2="A"),IFERROR(VLOOKUP($A56&amp;F$3,Import!$F$4:$P$503,6,FALSE),""),IF(AND($E56="SVG",F$2="B"),IFERROR(VLOOKUP($A56&amp;F$3,Import!$F$4:$P$503,10,FALSE),""),IF(AND($E56="SVE",F$2="A"),IFERROR(VLOOKUP($A56&amp;F$3,Import!$F$4:$P$503,7,FALSE),""),IF(AND($E56="SVE",F$2="B"),IFERROR(VLOOKUP($A56&amp;F$3,Import!$F$4:$P$503,11,FALSE),""),IF(AND($E56="AQ",F$2="A"),IFERROR(VLOOKUP($A56&amp;F$3,Import!$F$4:$P$503,5,FALSE),""),IF(AND($E56="AQ",F$2="B"),IFERROR(VLOOKUP($A56&amp;F$3,Import!$F$4:$P$503,9,FALSE),"")))))))))</f>
        <v/>
      </c>
      <c r="G56" s="10" t="str">
        <f>IF(AND($E56="SV OU SH",G$2="A"),IFERROR(VLOOKUP($A56&amp;G$3,Import!$F$4:$P$503,4,FALSE),""),IF(AND($E56="SV OU SH",G$2="B"),IFERROR(VLOOKUP($A56&amp;G$3,Import!$F$4:$P$503,8,FALSE),""),IF(AND($E56="SVG",G$2="A"),IFERROR(VLOOKUP($A56&amp;G$3,Import!$F$4:$P$503,6,FALSE),""),IF(AND($E56="SVG",G$2="B"),IFERROR(VLOOKUP($A56&amp;G$3,Import!$F$4:$P$503,10,FALSE),""),IF(AND($E56="SVE",G$2="A"),IFERROR(VLOOKUP($A56&amp;G$3,Import!$F$4:$P$503,7,FALSE),""),IF(AND($E56="SVE",G$2="B"),IFERROR(VLOOKUP($A56&amp;G$3,Import!$F$4:$P$503,11,FALSE),""),IF(AND($E56="AQ",G$2="A"),IFERROR(VLOOKUP($A56&amp;G$3,Import!$F$4:$P$503,5,FALSE),""),IF(AND($E56="AQ",G$2="B"),IFERROR(VLOOKUP($A56&amp;G$3,Import!$F$4:$P$503,9,FALSE),"")))))))))</f>
        <v/>
      </c>
      <c r="H56" s="10" t="str">
        <f>IF(AND($E56="SV OU SH",H$2="A"),IFERROR(VLOOKUP($A56&amp;H$3,Import!$F$4:$P$503,4,FALSE),""),IF(AND($E56="SV OU SH",H$2="B"),IFERROR(VLOOKUP($A56&amp;H$3,Import!$F$4:$P$503,8,FALSE),""),IF(AND($E56="SVG",H$2="A"),IFERROR(VLOOKUP($A56&amp;H$3,Import!$F$4:$P$503,6,FALSE),""),IF(AND($E56="SVG",H$2="B"),IFERROR(VLOOKUP($A56&amp;H$3,Import!$F$4:$P$503,10,FALSE),""),IF(AND($E56="SVE",H$2="A"),IFERROR(VLOOKUP($A56&amp;H$3,Import!$F$4:$P$503,7,FALSE),""),IF(AND($E56="SVE",H$2="B"),IFERROR(VLOOKUP($A56&amp;H$3,Import!$F$4:$P$503,11,FALSE),""),IF(AND($E56="AQ",H$2="A"),IFERROR(VLOOKUP($A56&amp;H$3,Import!$F$4:$P$503,5,FALSE),""),IF(AND($E56="AQ",H$2="B"),IFERROR(VLOOKUP($A56&amp;H$3,Import!$F$4:$P$503,9,FALSE),"")))))))))</f>
        <v/>
      </c>
      <c r="I56" s="10" t="str">
        <f>IF(AND($E56="SV OU SH",I$2="A"),IFERROR(VLOOKUP($A56&amp;I$3,Import!$F$4:$P$503,4,FALSE),""),IF(AND($E56="SV OU SH",I$2="B"),IFERROR(VLOOKUP($A56&amp;I$3,Import!$F$4:$P$503,8,FALSE),""),IF(AND($E56="SVG",I$2="A"),IFERROR(VLOOKUP($A56&amp;I$3,Import!$F$4:$P$503,6,FALSE),""),IF(AND($E56="SVG",I$2="B"),IFERROR(VLOOKUP($A56&amp;I$3,Import!$F$4:$P$503,10,FALSE),""),IF(AND($E56="SVE",I$2="A"),IFERROR(VLOOKUP($A56&amp;I$3,Import!$F$4:$P$503,7,FALSE),""),IF(AND($E56="SVE",I$2="B"),IFERROR(VLOOKUP($A56&amp;I$3,Import!$F$4:$P$503,11,FALSE),""),IF(AND($E56="AQ",I$2="A"),IFERROR(VLOOKUP($A56&amp;I$3,Import!$F$4:$P$503,5,FALSE),""),IF(AND($E56="AQ",I$2="B"),IFERROR(VLOOKUP($A56&amp;I$3,Import!$F$4:$P$503,9,FALSE),"")))))))))</f>
        <v/>
      </c>
      <c r="J56" s="10" t="str">
        <f>IF(AND($E56="SV OU SH",J$2="A"),IFERROR(VLOOKUP($A56&amp;J$3,Import!$F$4:$P$503,4,FALSE),""),IF(AND($E56="SV OU SH",J$2="B"),IFERROR(VLOOKUP($A56&amp;J$3,Import!$F$4:$P$503,8,FALSE),""),IF(AND($E56="SVG",J$2="A"),IFERROR(VLOOKUP($A56&amp;J$3,Import!$F$4:$P$503,6,FALSE),""),IF(AND($E56="SVG",J$2="B"),IFERROR(VLOOKUP($A56&amp;J$3,Import!$F$4:$P$503,10,FALSE),""),IF(AND($E56="SVE",J$2="A"),IFERROR(VLOOKUP($A56&amp;J$3,Import!$F$4:$P$503,7,FALSE),""),IF(AND($E56="SVE",J$2="B"),IFERROR(VLOOKUP($A56&amp;J$3,Import!$F$4:$P$503,11,FALSE),""),IF(AND($E56="AQ",J$2="A"),IFERROR(VLOOKUP($A56&amp;J$3,Import!$F$4:$P$503,5,FALSE),""),IF(AND($E56="AQ",J$2="B"),IFERROR(VLOOKUP($A56&amp;J$3,Import!$F$4:$P$503,9,FALSE),"")))))))))</f>
        <v/>
      </c>
      <c r="K56" s="10" t="str">
        <f>IF(AND($E56="SV OU SH",K$2="A"),IFERROR(VLOOKUP($A56&amp;K$3,Import!$F$4:$P$503,4,FALSE),""),IF(AND($E56="SV OU SH",K$2="B"),IFERROR(VLOOKUP($A56&amp;K$3,Import!$F$4:$P$503,8,FALSE),""),IF(AND($E56="SVG",K$2="A"),IFERROR(VLOOKUP($A56&amp;K$3,Import!$F$4:$P$503,6,FALSE),""),IF(AND($E56="SVG",K$2="B"),IFERROR(VLOOKUP($A56&amp;K$3,Import!$F$4:$P$503,10,FALSE),""),IF(AND($E56="SVE",K$2="A"),IFERROR(VLOOKUP($A56&amp;K$3,Import!$F$4:$P$503,7,FALSE),""),IF(AND($E56="SVE",K$2="B"),IFERROR(VLOOKUP($A56&amp;K$3,Import!$F$4:$P$503,11,FALSE),""),IF(AND($E56="AQ",K$2="A"),IFERROR(VLOOKUP($A56&amp;K$3,Import!$F$4:$P$503,5,FALSE),""),IF(AND($E56="AQ",K$2="B"),IFERROR(VLOOKUP($A56&amp;K$3,Import!$F$4:$P$503,9,FALSE),"")))))))))</f>
        <v/>
      </c>
      <c r="L56" s="10" t="str">
        <f>IF(AND($E56="SV OU SH",L$2="A"),IFERROR(VLOOKUP($A56&amp;L$3,Import!$F$4:$P$503,4,FALSE),""),IF(AND($E56="SV OU SH",L$2="B"),IFERROR(VLOOKUP($A56&amp;L$3,Import!$F$4:$P$503,8,FALSE),""),IF(AND($E56="SVG",L$2="A"),IFERROR(VLOOKUP($A56&amp;L$3,Import!$F$4:$P$503,6,FALSE),""),IF(AND($E56="SVG",L$2="B"),IFERROR(VLOOKUP($A56&amp;L$3,Import!$F$4:$P$503,10,FALSE),""),IF(AND($E56="SVE",L$2="A"),IFERROR(VLOOKUP($A56&amp;L$3,Import!$F$4:$P$503,7,FALSE),""),IF(AND($E56="SVE",L$2="B"),IFERROR(VLOOKUP($A56&amp;L$3,Import!$F$4:$P$503,11,FALSE),""),IF(AND($E56="AQ",L$2="A"),IFERROR(VLOOKUP($A56&amp;L$3,Import!$F$4:$P$503,5,FALSE),""),IF(AND($E56="AQ",L$2="B"),IFERROR(VLOOKUP($A56&amp;L$3,Import!$F$4:$P$503,9,FALSE),"")))))))))</f>
        <v/>
      </c>
      <c r="M56" s="10" t="str">
        <f>IF(AND($E56="SV OU SH",M$2="A"),IFERROR(VLOOKUP($A56&amp;M$3,Import!$F$4:$P$503,4,FALSE),""),IF(AND($E56="SV OU SH",M$2="B"),IFERROR(VLOOKUP($A56&amp;M$3,Import!$F$4:$P$503,8,FALSE),""),IF(AND($E56="SVG",M$2="A"),IFERROR(VLOOKUP($A56&amp;M$3,Import!$F$4:$P$503,6,FALSE),""),IF(AND($E56="SVG",M$2="B"),IFERROR(VLOOKUP($A56&amp;M$3,Import!$F$4:$P$503,10,FALSE),""),IF(AND($E56="SVE",M$2="A"),IFERROR(VLOOKUP($A56&amp;M$3,Import!$F$4:$P$503,7,FALSE),""),IF(AND($E56="SVE",M$2="B"),IFERROR(VLOOKUP($A56&amp;M$3,Import!$F$4:$P$503,11,FALSE),""),IF(AND($E56="AQ",M$2="A"),IFERROR(VLOOKUP($A56&amp;M$3,Import!$F$4:$P$503,5,FALSE),""),IF(AND($E56="AQ",M$2="B"),IFERROR(VLOOKUP($A56&amp;M$3,Import!$F$4:$P$503,9,FALSE),"")))))))))</f>
        <v/>
      </c>
      <c r="N56" s="10" t="str">
        <f>IF(AND($E56="SV OU SH",N$2="A"),IFERROR(VLOOKUP($A56&amp;N$3,Import!$F$4:$P$503,4,FALSE),""),IF(AND($E56="SV OU SH",N$2="B"),IFERROR(VLOOKUP($A56&amp;N$3,Import!$F$4:$P$503,8,FALSE),""),IF(AND($E56="SVG",N$2="A"),IFERROR(VLOOKUP($A56&amp;N$3,Import!$F$4:$P$503,6,FALSE),""),IF(AND($E56="SVG",N$2="B"),IFERROR(VLOOKUP($A56&amp;N$3,Import!$F$4:$P$503,10,FALSE),""),IF(AND($E56="SVE",N$2="A"),IFERROR(VLOOKUP($A56&amp;N$3,Import!$F$4:$P$503,7,FALSE),""),IF(AND($E56="SVE",N$2="B"),IFERROR(VLOOKUP($A56&amp;N$3,Import!$F$4:$P$503,11,FALSE),""),IF(AND($E56="AQ",N$2="A"),IFERROR(VLOOKUP($A56&amp;N$3,Import!$F$4:$P$503,5,FALSE),""),IF(AND($E56="AQ",N$2="B"),IFERROR(VLOOKUP($A56&amp;N$3,Import!$F$4:$P$503,9,FALSE),"")))))))))</f>
        <v/>
      </c>
      <c r="O56" s="10" t="str">
        <f>IF(AND($E56="SV OU SH",O$2="A"),IFERROR(VLOOKUP($A56&amp;O$3,Import!$F$4:$P$503,4,FALSE),""),IF(AND($E56="SV OU SH",O$2="B"),IFERROR(VLOOKUP($A56&amp;O$3,Import!$F$4:$P$503,8,FALSE),""),IF(AND($E56="SVG",O$2="A"),IFERROR(VLOOKUP($A56&amp;O$3,Import!$F$4:$P$503,6,FALSE),""),IF(AND($E56="SVG",O$2="B"),IFERROR(VLOOKUP($A56&amp;O$3,Import!$F$4:$P$503,10,FALSE),""),IF(AND($E56="SVE",O$2="A"),IFERROR(VLOOKUP($A56&amp;O$3,Import!$F$4:$P$503,7,FALSE),""),IF(AND($E56="SVE",O$2="B"),IFERROR(VLOOKUP($A56&amp;O$3,Import!$F$4:$P$503,11,FALSE),""),IF(AND($E56="AQ",O$2="A"),IFERROR(VLOOKUP($A56&amp;O$3,Import!$F$4:$P$503,5,FALSE),""),IF(AND($E56="AQ",O$2="B"),IFERROR(VLOOKUP($A56&amp;O$3,Import!$F$4:$P$503,9,FALSE),"")))))))))</f>
        <v/>
      </c>
      <c r="P56" s="10" t="str">
        <f>IF(AND($E56="SV OU SH",P$2="A"),IFERROR(VLOOKUP($A56&amp;P$3,Import!$F$4:$P$503,4,FALSE),""),IF(AND($E56="SV OU SH",P$2="B"),IFERROR(VLOOKUP($A56&amp;P$3,Import!$F$4:$P$503,8,FALSE),""),IF(AND($E56="SVG",P$2="A"),IFERROR(VLOOKUP($A56&amp;P$3,Import!$F$4:$P$503,6,FALSE),""),IF(AND($E56="SVG",P$2="B"),IFERROR(VLOOKUP($A56&amp;P$3,Import!$F$4:$P$503,10,FALSE),""),IF(AND($E56="SVE",P$2="A"),IFERROR(VLOOKUP($A56&amp;P$3,Import!$F$4:$P$503,7,FALSE),""),IF(AND($E56="SVE",P$2="B"),IFERROR(VLOOKUP($A56&amp;P$3,Import!$F$4:$P$503,11,FALSE),""),IF(AND($E56="AQ",P$2="A"),IFERROR(VLOOKUP($A56&amp;P$3,Import!$F$4:$P$503,5,FALSE),""),IF(AND($E56="AQ",P$2="B"),IFERROR(VLOOKUP($A56&amp;P$3,Import!$F$4:$P$503,9,FALSE),"")))))))))</f>
        <v/>
      </c>
      <c r="Q56" s="10" t="str">
        <f>IF(AND($E56="SV OU SH",Q$2="A"),IFERROR(VLOOKUP($A56&amp;Q$3,Import!$F$4:$P$503,4,FALSE),""),IF(AND($E56="SV OU SH",Q$2="B"),IFERROR(VLOOKUP($A56&amp;Q$3,Import!$F$4:$P$503,8,FALSE),""),IF(AND($E56="SVG",Q$2="A"),IFERROR(VLOOKUP($A56&amp;Q$3,Import!$F$4:$P$503,6,FALSE),""),IF(AND($E56="SVG",Q$2="B"),IFERROR(VLOOKUP($A56&amp;Q$3,Import!$F$4:$P$503,10,FALSE),""),IF(AND($E56="SVE",Q$2="A"),IFERROR(VLOOKUP($A56&amp;Q$3,Import!$F$4:$P$503,7,FALSE),""),IF(AND($E56="SVE",Q$2="B"),IFERROR(VLOOKUP($A56&amp;Q$3,Import!$F$4:$P$503,11,FALSE),""),IF(AND($E56="AQ",Q$2="A"),IFERROR(VLOOKUP($A56&amp;Q$3,Import!$F$4:$P$503,5,FALSE),""),IF(AND($E56="AQ",Q$2="B"),IFERROR(VLOOKUP($A56&amp;Q$3,Import!$F$4:$P$503,9,FALSE),"")))))))))</f>
        <v/>
      </c>
      <c r="R56" s="10" t="str">
        <f>IF(AND($E56="SV OU SH",R$2="A"),IFERROR(VLOOKUP($A56&amp;R$3,Import!$F$4:$P$503,4,FALSE),""),IF(AND($E56="SV OU SH",R$2="B"),IFERROR(VLOOKUP($A56&amp;R$3,Import!$F$4:$P$503,8,FALSE),""),IF(AND($E56="SVG",R$2="A"),IFERROR(VLOOKUP($A56&amp;R$3,Import!$F$4:$P$503,6,FALSE),""),IF(AND($E56="SVG",R$2="B"),IFERROR(VLOOKUP($A56&amp;R$3,Import!$F$4:$P$503,10,FALSE),""),IF(AND($E56="SVE",R$2="A"),IFERROR(VLOOKUP($A56&amp;R$3,Import!$F$4:$P$503,7,FALSE),""),IF(AND($E56="SVE",R$2="B"),IFERROR(VLOOKUP($A56&amp;R$3,Import!$F$4:$P$503,11,FALSE),""),IF(AND($E56="AQ",R$2="A"),IFERROR(VLOOKUP($A56&amp;R$3,Import!$F$4:$P$503,5,FALSE),""),IF(AND($E56="AQ",R$2="B"),IFERROR(VLOOKUP($A56&amp;R$3,Import!$F$4:$P$503,9,FALSE),"")))))))))</f>
        <v/>
      </c>
      <c r="S56" s="10" t="str">
        <f>IF(AND($E56="SV OU SH",S$2="A"),IFERROR(VLOOKUP($A56&amp;S$3,Import!$F$4:$P$503,4,FALSE),""),IF(AND($E56="SV OU SH",S$2="B"),IFERROR(VLOOKUP($A56&amp;S$3,Import!$F$4:$P$503,8,FALSE),""),IF(AND($E56="SVG",S$2="A"),IFERROR(VLOOKUP($A56&amp;S$3,Import!$F$4:$P$503,6,FALSE),""),IF(AND($E56="SVG",S$2="B"),IFERROR(VLOOKUP($A56&amp;S$3,Import!$F$4:$P$503,10,FALSE),""),IF(AND($E56="SVE",S$2="A"),IFERROR(VLOOKUP($A56&amp;S$3,Import!$F$4:$P$503,7,FALSE),""),IF(AND($E56="SVE",S$2="B"),IFERROR(VLOOKUP($A56&amp;S$3,Import!$F$4:$P$503,11,FALSE),""),IF(AND($E56="AQ",S$2="A"),IFERROR(VLOOKUP($A56&amp;S$3,Import!$F$4:$P$503,5,FALSE),""),IF(AND($E56="AQ",S$2="B"),IFERROR(VLOOKUP($A56&amp;S$3,Import!$F$4:$P$503,9,FALSE),"")))))))))</f>
        <v/>
      </c>
      <c r="T56" s="10" t="str">
        <f>IF(AND($E56="SV OU SH",T$2="A"),IFERROR(VLOOKUP($A56&amp;T$3,Import!$F$4:$P$503,4,FALSE),""),IF(AND($E56="SV OU SH",T$2="B"),IFERROR(VLOOKUP($A56&amp;T$3,Import!$F$4:$P$503,8,FALSE),""),IF(AND($E56="SVG",T$2="A"),IFERROR(VLOOKUP($A56&amp;T$3,Import!$F$4:$P$503,6,FALSE),""),IF(AND($E56="SVG",T$2="B"),IFERROR(VLOOKUP($A56&amp;T$3,Import!$F$4:$P$503,10,FALSE),""),IF(AND($E56="SVE",T$2="A"),IFERROR(VLOOKUP($A56&amp;T$3,Import!$F$4:$P$503,7,FALSE),""),IF(AND($E56="SVE",T$2="B"),IFERROR(VLOOKUP($A56&amp;T$3,Import!$F$4:$P$503,11,FALSE),""),IF(AND($E56="AQ",T$2="A"),IFERROR(VLOOKUP($A56&amp;T$3,Import!$F$4:$P$503,5,FALSE),""),IF(AND($E56="AQ",T$2="B"),IFERROR(VLOOKUP($A56&amp;T$3,Import!$F$4:$P$503,9,FALSE),"")))))))))</f>
        <v/>
      </c>
      <c r="U56" s="10" t="str">
        <f>IF(AND($E56="SV OU SH",U$2="A"),IFERROR(VLOOKUP($A56&amp;U$3,Import!$F$4:$P$503,4,FALSE),""),IF(AND($E56="SV OU SH",U$2="B"),IFERROR(VLOOKUP($A56&amp;U$3,Import!$F$4:$P$503,8,FALSE),""),IF(AND($E56="SVG",U$2="A"),IFERROR(VLOOKUP($A56&amp;U$3,Import!$F$4:$P$503,6,FALSE),""),IF(AND($E56="SVG",U$2="B"),IFERROR(VLOOKUP($A56&amp;U$3,Import!$F$4:$P$503,10,FALSE),""),IF(AND($E56="SVE",U$2="A"),IFERROR(VLOOKUP($A56&amp;U$3,Import!$F$4:$P$503,7,FALSE),""),IF(AND($E56="SVE",U$2="B"),IFERROR(VLOOKUP($A56&amp;U$3,Import!$F$4:$P$503,11,FALSE),""),IF(AND($E56="AQ",U$2="A"),IFERROR(VLOOKUP($A56&amp;U$3,Import!$F$4:$P$503,5,FALSE),""),IF(AND($E56="AQ",U$2="B"),IFERROR(VLOOKUP($A56&amp;U$3,Import!$F$4:$P$503,9,FALSE),"")))))))))</f>
        <v/>
      </c>
      <c r="V56" s="10" t="str">
        <f>IF(AND($E56="SV OU SH",V$2="A"),IFERROR(VLOOKUP($A56&amp;V$3,Import!$F$4:$P$503,4,FALSE),""),IF(AND($E56="SV OU SH",V$2="B"),IFERROR(VLOOKUP($A56&amp;V$3,Import!$F$4:$P$503,8,FALSE),""),IF(AND($E56="SVG",V$2="A"),IFERROR(VLOOKUP($A56&amp;V$3,Import!$F$4:$P$503,6,FALSE),""),IF(AND($E56="SVG",V$2="B"),IFERROR(VLOOKUP($A56&amp;V$3,Import!$F$4:$P$503,10,FALSE),""),IF(AND($E56="SVE",V$2="A"),IFERROR(VLOOKUP($A56&amp;V$3,Import!$F$4:$P$503,7,FALSE),""),IF(AND($E56="SVE",V$2="B"),IFERROR(VLOOKUP($A56&amp;V$3,Import!$F$4:$P$503,11,FALSE),""),IF(AND($E56="AQ",V$2="A"),IFERROR(VLOOKUP($A56&amp;V$3,Import!$F$4:$P$503,5,FALSE),""),IF(AND($E56="AQ",V$2="B"),IFERROR(VLOOKUP($A56&amp;V$3,Import!$F$4:$P$503,9,FALSE),"")))))))))</f>
        <v/>
      </c>
      <c r="W56" s="10" t="str">
        <f>IF(AND($E56="SV OU SH",W$2="A"),IFERROR(VLOOKUP($A56&amp;W$3,Import!$F$4:$P$503,4,FALSE),""),IF(AND($E56="SV OU SH",W$2="B"),IFERROR(VLOOKUP($A56&amp;W$3,Import!$F$4:$P$503,8,FALSE),""),IF(AND($E56="SVG",W$2="A"),IFERROR(VLOOKUP($A56&amp;W$3,Import!$F$4:$P$503,6,FALSE),""),IF(AND($E56="SVG",W$2="B"),IFERROR(VLOOKUP($A56&amp;W$3,Import!$F$4:$P$503,10,FALSE),""),IF(AND($E56="SVE",W$2="A"),IFERROR(VLOOKUP($A56&amp;W$3,Import!$F$4:$P$503,7,FALSE),""),IF(AND($E56="SVE",W$2="B"),IFERROR(VLOOKUP($A56&amp;W$3,Import!$F$4:$P$503,11,FALSE),""),IF(AND($E56="AQ",W$2="A"),IFERROR(VLOOKUP($A56&amp;W$3,Import!$F$4:$P$503,5,FALSE),""),IF(AND($E56="AQ",W$2="B"),IFERROR(VLOOKUP($A56&amp;W$3,Import!$F$4:$P$503,9,FALSE),"")))))))))</f>
        <v/>
      </c>
      <c r="X56" s="10" t="str">
        <f>IF(AND($E56="SV OU SH",X$2="A"),IFERROR(VLOOKUP($A56&amp;X$3,Import!$F$4:$P$503,4,FALSE),""),IF(AND($E56="SV OU SH",X$2="B"),IFERROR(VLOOKUP($A56&amp;X$3,Import!$F$4:$P$503,8,FALSE),""),IF(AND($E56="SVG",X$2="A"),IFERROR(VLOOKUP($A56&amp;X$3,Import!$F$4:$P$503,6,FALSE),""),IF(AND($E56="SVG",X$2="B"),IFERROR(VLOOKUP($A56&amp;X$3,Import!$F$4:$P$503,10,FALSE),""),IF(AND($E56="SVE",X$2="A"),IFERROR(VLOOKUP($A56&amp;X$3,Import!$F$4:$P$503,7,FALSE),""),IF(AND($E56="SVE",X$2="B"),IFERROR(VLOOKUP($A56&amp;X$3,Import!$F$4:$P$503,11,FALSE),""),IF(AND($E56="AQ",X$2="A"),IFERROR(VLOOKUP($A56&amp;X$3,Import!$F$4:$P$503,5,FALSE),""),IF(AND($E56="AQ",X$2="B"),IFERROR(VLOOKUP($A56&amp;X$3,Import!$F$4:$P$503,9,FALSE),"")))))))))</f>
        <v/>
      </c>
      <c r="Y56" s="10" t="str">
        <f>IF(AND($E56="SV OU SH",Y$2="A"),IFERROR(VLOOKUP($A56&amp;Y$3,Import!$F$4:$P$503,4,FALSE),""),IF(AND($E56="SV OU SH",Y$2="B"),IFERROR(VLOOKUP($A56&amp;Y$3,Import!$F$4:$P$503,8,FALSE),""),IF(AND($E56="SVG",Y$2="A"),IFERROR(VLOOKUP($A56&amp;Y$3,Import!$F$4:$P$503,6,FALSE),""),IF(AND($E56="SVG",Y$2="B"),IFERROR(VLOOKUP($A56&amp;Y$3,Import!$F$4:$P$503,10,FALSE),""),IF(AND($E56="SVE",Y$2="A"),IFERROR(VLOOKUP($A56&amp;Y$3,Import!$F$4:$P$503,7,FALSE),""),IF(AND($E56="SVE",Y$2="B"),IFERROR(VLOOKUP($A56&amp;Y$3,Import!$F$4:$P$503,11,FALSE),""),IF(AND($E56="AQ",Y$2="A"),IFERROR(VLOOKUP($A56&amp;Y$3,Import!$F$4:$P$503,5,FALSE),""),IF(AND($E56="AQ",Y$2="B"),IFERROR(VLOOKUP($A56&amp;Y$3,Import!$F$4:$P$503,9,FALSE),"")))))))))</f>
        <v/>
      </c>
      <c r="Z56" s="10" t="str">
        <f>IF(AND($E56="SV OU SH",Z$2="A"),IFERROR(VLOOKUP($A56&amp;Z$3,Import!$F$4:$P$503,4,FALSE),""),IF(AND($E56="SV OU SH",Z$2="B"),IFERROR(VLOOKUP($A56&amp;Z$3,Import!$F$4:$P$503,8,FALSE),""),IF(AND($E56="SVG",Z$2="A"),IFERROR(VLOOKUP($A56&amp;Z$3,Import!$F$4:$P$503,6,FALSE),""),IF(AND($E56="SVG",Z$2="B"),IFERROR(VLOOKUP($A56&amp;Z$3,Import!$F$4:$P$503,10,FALSE),""),IF(AND($E56="SVE",Z$2="A"),IFERROR(VLOOKUP($A56&amp;Z$3,Import!$F$4:$P$503,7,FALSE),""),IF(AND($E56="SVE",Z$2="B"),IFERROR(VLOOKUP($A56&amp;Z$3,Import!$F$4:$P$503,11,FALSE),""),IF(AND($E56="AQ",Z$2="A"),IFERROR(VLOOKUP($A56&amp;Z$3,Import!$F$4:$P$503,5,FALSE),""),IF(AND($E56="AQ",Z$2="B"),IFERROR(VLOOKUP($A56&amp;Z$3,Import!$F$4:$P$503,9,FALSE),"")))))))))</f>
        <v/>
      </c>
      <c r="AA56" s="10" t="str">
        <f>IF(AND($E56="SV OU SH",AA$2="A"),IFERROR(VLOOKUP($A56&amp;AA$3,Import!$F$4:$P$503,4,FALSE),""),IF(AND($E56="SV OU SH",AA$2="B"),IFERROR(VLOOKUP($A56&amp;AA$3,Import!$F$4:$P$503,8,FALSE),""),IF(AND($E56="SVG",AA$2="A"),IFERROR(VLOOKUP($A56&amp;AA$3,Import!$F$4:$P$503,6,FALSE),""),IF(AND($E56="SVG",AA$2="B"),IFERROR(VLOOKUP($A56&amp;AA$3,Import!$F$4:$P$503,10,FALSE),""),IF(AND($E56="SVE",AA$2="A"),IFERROR(VLOOKUP($A56&amp;AA$3,Import!$F$4:$P$503,7,FALSE),""),IF(AND($E56="SVE",AA$2="B"),IFERROR(VLOOKUP($A56&amp;AA$3,Import!$F$4:$P$503,11,FALSE),""),IF(AND($E56="AQ",AA$2="A"),IFERROR(VLOOKUP($A56&amp;AA$3,Import!$F$4:$P$503,5,FALSE),""),IF(AND($E56="AQ",AA$2="B"),IFERROR(VLOOKUP($A56&amp;AA$3,Import!$F$4:$P$503,9,FALSE),"")))))))))</f>
        <v/>
      </c>
      <c r="AB56" s="10" t="str">
        <f>IF(AND($E56="SV OU SH",AB$2="A"),IFERROR(VLOOKUP($A56&amp;AB$3,Import!$F$4:$P$503,4,FALSE),""),IF(AND($E56="SV OU SH",AB$2="B"),IFERROR(VLOOKUP($A56&amp;AB$3,Import!$F$4:$P$503,8,FALSE),""),IF(AND($E56="SVG",AB$2="A"),IFERROR(VLOOKUP($A56&amp;AB$3,Import!$F$4:$P$503,6,FALSE),""),IF(AND($E56="SVG",AB$2="B"),IFERROR(VLOOKUP($A56&amp;AB$3,Import!$F$4:$P$503,10,FALSE),""),IF(AND($E56="SVE",AB$2="A"),IFERROR(VLOOKUP($A56&amp;AB$3,Import!$F$4:$P$503,7,FALSE),""),IF(AND($E56="SVE",AB$2="B"),IFERROR(VLOOKUP($A56&amp;AB$3,Import!$F$4:$P$503,11,FALSE),""),IF(AND($E56="AQ",AB$2="A"),IFERROR(VLOOKUP($A56&amp;AB$3,Import!$F$4:$P$503,5,FALSE),""),IF(AND($E56="AQ",AB$2="B"),IFERROR(VLOOKUP($A56&amp;AB$3,Import!$F$4:$P$503,9,FALSE),"")))))))))</f>
        <v/>
      </c>
      <c r="AC56" s="10" t="str">
        <f>IF(AND($E56="SV OU SH",AC$2="A"),IFERROR(VLOOKUP($A56&amp;AC$3,Import!$F$4:$P$503,4,FALSE),""),IF(AND($E56="SV OU SH",AC$2="B"),IFERROR(VLOOKUP($A56&amp;AC$3,Import!$F$4:$P$503,8,FALSE),""),IF(AND($E56="SVG",AC$2="A"),IFERROR(VLOOKUP($A56&amp;AC$3,Import!$F$4:$P$503,6,FALSE),""),IF(AND($E56="SVG",AC$2="B"),IFERROR(VLOOKUP($A56&amp;AC$3,Import!$F$4:$P$503,10,FALSE),""),IF(AND($E56="SVE",AC$2="A"),IFERROR(VLOOKUP($A56&amp;AC$3,Import!$F$4:$P$503,7,FALSE),""),IF(AND($E56="SVE",AC$2="B"),IFERROR(VLOOKUP($A56&amp;AC$3,Import!$F$4:$P$503,11,FALSE),""),IF(AND($E56="AQ",AC$2="A"),IFERROR(VLOOKUP($A56&amp;AC$3,Import!$F$4:$P$503,5,FALSE),""),IF(AND($E56="AQ",AC$2="B"),IFERROR(VLOOKUP($A56&amp;AC$3,Import!$F$4:$P$503,9,FALSE),"")))))))))</f>
        <v/>
      </c>
      <c r="AD56" s="10" t="str">
        <f>IF(AND($E56="SV OU SH",AD$2="A"),IFERROR(VLOOKUP($A56&amp;AD$3,Import!$F$4:$P$503,4,FALSE),""),IF(AND($E56="SV OU SH",AD$2="B"),IFERROR(VLOOKUP($A56&amp;AD$3,Import!$F$4:$P$503,8,FALSE),""),IF(AND($E56="SVG",AD$2="A"),IFERROR(VLOOKUP($A56&amp;AD$3,Import!$F$4:$P$503,6,FALSE),""),IF(AND($E56="SVG",AD$2="B"),IFERROR(VLOOKUP($A56&amp;AD$3,Import!$F$4:$P$503,10,FALSE),""),IF(AND($E56="SVE",AD$2="A"),IFERROR(VLOOKUP($A56&amp;AD$3,Import!$F$4:$P$503,7,FALSE),""),IF(AND($E56="SVE",AD$2="B"),IFERROR(VLOOKUP($A56&amp;AD$3,Import!$F$4:$P$503,11,FALSE),""),IF(AND($E56="AQ",AD$2="A"),IFERROR(VLOOKUP($A56&amp;AD$3,Import!$F$4:$P$503,5,FALSE),""),IF(AND($E56="AQ",AD$2="B"),IFERROR(VLOOKUP($A56&amp;AD$3,Import!$F$4:$P$503,9,FALSE),"")))))))))</f>
        <v/>
      </c>
      <c r="AE56" s="10" t="str">
        <f>IF(AND($E56="SV OU SH",AE$2="A"),IFERROR(VLOOKUP($A56&amp;AE$3,Import!$F$4:$P$503,4,FALSE),""),IF(AND($E56="SV OU SH",AE$2="B"),IFERROR(VLOOKUP($A56&amp;AE$3,Import!$F$4:$P$503,8,FALSE),""),IF(AND($E56="SVG",AE$2="A"),IFERROR(VLOOKUP($A56&amp;AE$3,Import!$F$4:$P$503,6,FALSE),""),IF(AND($E56="SVG",AE$2="B"),IFERROR(VLOOKUP($A56&amp;AE$3,Import!$F$4:$P$503,10,FALSE),""),IF(AND($E56="SVE",AE$2="A"),IFERROR(VLOOKUP($A56&amp;AE$3,Import!$F$4:$P$503,7,FALSE),""),IF(AND($E56="SVE",AE$2="B"),IFERROR(VLOOKUP($A56&amp;AE$3,Import!$F$4:$P$503,11,FALSE),""),IF(AND($E56="AQ",AE$2="A"),IFERROR(VLOOKUP($A56&amp;AE$3,Import!$F$4:$P$503,5,FALSE),""),IF(AND($E56="AQ",AE$2="B"),IFERROR(VLOOKUP($A56&amp;AE$3,Import!$F$4:$P$503,9,FALSE),"")))))))))</f>
        <v/>
      </c>
      <c r="AF56" s="10" t="str">
        <f>IF(AND($E56="SV OU SH",AF$2="A"),IFERROR(VLOOKUP($A56&amp;AF$3,Import!$F$4:$P$503,4,FALSE),""),IF(AND($E56="SV OU SH",AF$2="B"),IFERROR(VLOOKUP($A56&amp;AF$3,Import!$F$4:$P$503,8,FALSE),""),IF(AND($E56="SVG",AF$2="A"),IFERROR(VLOOKUP($A56&amp;AF$3,Import!$F$4:$P$503,6,FALSE),""),IF(AND($E56="SVG",AF$2="B"),IFERROR(VLOOKUP($A56&amp;AF$3,Import!$F$4:$P$503,10,FALSE),""),IF(AND($E56="SVE",AF$2="A"),IFERROR(VLOOKUP($A56&amp;AF$3,Import!$F$4:$P$503,7,FALSE),""),IF(AND($E56="SVE",AF$2="B"),IFERROR(VLOOKUP($A56&amp;AF$3,Import!$F$4:$P$503,11,FALSE),""),IF(AND($E56="AQ",AF$2="A"),IFERROR(VLOOKUP($A56&amp;AF$3,Import!$F$4:$P$503,5,FALSE),""),IF(AND($E56="AQ",AF$2="B"),IFERROR(VLOOKUP($A56&amp;AF$3,Import!$F$4:$P$503,9,FALSE),"")))))))))</f>
        <v/>
      </c>
      <c r="AG56" s="10" t="str">
        <f>IF(AND($E56="SV OU SH",AG$2="A"),IFERROR(VLOOKUP($A56&amp;AG$3,Import!$F$4:$P$503,4,FALSE),""),IF(AND($E56="SV OU SH",AG$2="B"),IFERROR(VLOOKUP($A56&amp;AG$3,Import!$F$4:$P$503,8,FALSE),""),IF(AND($E56="SVG",AG$2="A"),IFERROR(VLOOKUP($A56&amp;AG$3,Import!$F$4:$P$503,6,FALSE),""),IF(AND($E56="SVG",AG$2="B"),IFERROR(VLOOKUP($A56&amp;AG$3,Import!$F$4:$P$503,10,FALSE),""),IF(AND($E56="SVE",AG$2="A"),IFERROR(VLOOKUP($A56&amp;AG$3,Import!$F$4:$P$503,7,FALSE),""),IF(AND($E56="SVE",AG$2="B"),IFERROR(VLOOKUP($A56&amp;AG$3,Import!$F$4:$P$503,11,FALSE),""),IF(AND($E56="AQ",AG$2="A"),IFERROR(VLOOKUP($A56&amp;AG$3,Import!$F$4:$P$503,5,FALSE),""),IF(AND($E56="AQ",AG$2="B"),IFERROR(VLOOKUP($A56&amp;AG$3,Import!$F$4:$P$503,9,FALSE),"")))))))))</f>
        <v/>
      </c>
      <c r="AH56" s="10" t="str">
        <f>IF(AND($E56="SV OU SH",AH$2="A"),IFERROR(VLOOKUP($A56&amp;AH$3,Import!$F$4:$P$503,4,FALSE),""),IF(AND($E56="SV OU SH",AH$2="B"),IFERROR(VLOOKUP($A56&amp;AH$3,Import!$F$4:$P$503,8,FALSE),""),IF(AND($E56="SVG",AH$2="A"),IFERROR(VLOOKUP($A56&amp;AH$3,Import!$F$4:$P$503,6,FALSE),""),IF(AND($E56="SVG",AH$2="B"),IFERROR(VLOOKUP($A56&amp;AH$3,Import!$F$4:$P$503,10,FALSE),""),IF(AND($E56="SVE",AH$2="A"),IFERROR(VLOOKUP($A56&amp;AH$3,Import!$F$4:$P$503,7,FALSE),""),IF(AND($E56="SVE",AH$2="B"),IFERROR(VLOOKUP($A56&amp;AH$3,Import!$F$4:$P$503,11,FALSE),""),IF(AND($E56="AQ",AH$2="A"),IFERROR(VLOOKUP($A56&amp;AH$3,Import!$F$4:$P$503,5,FALSE),""),IF(AND($E56="AQ",AH$2="B"),IFERROR(VLOOKUP($A56&amp;AH$3,Import!$F$4:$P$503,9,FALSE),"")))))))))</f>
        <v/>
      </c>
      <c r="AI56" s="10" t="str">
        <f>IF(AND($E56="SV OU SH",AI$2="A"),IFERROR(VLOOKUP($A56&amp;AI$3,Import!$F$4:$P$503,4,FALSE),""),IF(AND($E56="SV OU SH",AI$2="B"),IFERROR(VLOOKUP($A56&amp;AI$3,Import!$F$4:$P$503,8,FALSE),""),IF(AND($E56="SVG",AI$2="A"),IFERROR(VLOOKUP($A56&amp;AI$3,Import!$F$4:$P$503,6,FALSE),""),IF(AND($E56="SVG",AI$2="B"),IFERROR(VLOOKUP($A56&amp;AI$3,Import!$F$4:$P$503,10,FALSE),""),IF(AND($E56="SVE",AI$2="A"),IFERROR(VLOOKUP($A56&amp;AI$3,Import!$F$4:$P$503,7,FALSE),""),IF(AND($E56="SVE",AI$2="B"),IFERROR(VLOOKUP($A56&amp;AI$3,Import!$F$4:$P$503,11,FALSE),""),IF(AND($E56="AQ",AI$2="A"),IFERROR(VLOOKUP($A56&amp;AI$3,Import!$F$4:$P$503,5,FALSE),""),IF(AND($E56="AQ",AI$2="B"),IFERROR(VLOOKUP($A56&amp;AI$3,Import!$F$4:$P$503,9,FALSE),"")))))))))</f>
        <v/>
      </c>
      <c r="AJ56" s="10" t="str">
        <f>IF(AND($E56="SV OU SH",AJ$2="A"),IFERROR(VLOOKUP($A56&amp;AJ$3,Import!$F$4:$P$503,4,FALSE),""),IF(AND($E56="SV OU SH",AJ$2="B"),IFERROR(VLOOKUP($A56&amp;AJ$3,Import!$F$4:$P$503,8,FALSE),""),IF(AND($E56="SVG",AJ$2="A"),IFERROR(VLOOKUP($A56&amp;AJ$3,Import!$F$4:$P$503,6,FALSE),""),IF(AND($E56="SVG",AJ$2="B"),IFERROR(VLOOKUP($A56&amp;AJ$3,Import!$F$4:$P$503,10,FALSE),""),IF(AND($E56="SVE",AJ$2="A"),IFERROR(VLOOKUP($A56&amp;AJ$3,Import!$F$4:$P$503,7,FALSE),""),IF(AND($E56="SVE",AJ$2="B"),IFERROR(VLOOKUP($A56&amp;AJ$3,Import!$F$4:$P$503,11,FALSE),""),IF(AND($E56="AQ",AJ$2="A"),IFERROR(VLOOKUP($A56&amp;AJ$3,Import!$F$4:$P$503,5,FALSE),""),IF(AND($E56="AQ",AJ$2="B"),IFERROR(VLOOKUP($A56&amp;AJ$3,Import!$F$4:$P$503,9,FALSE),"")))))))))</f>
        <v/>
      </c>
      <c r="AK56" s="10" t="str">
        <f>IF(AND($E56="SV OU SH",AK$2="A"),IFERROR(VLOOKUP($A56&amp;AK$3,Import!$F$4:$P$503,4,FALSE),""),IF(AND($E56="SV OU SH",AK$2="B"),IFERROR(VLOOKUP($A56&amp;AK$3,Import!$F$4:$P$503,8,FALSE),""),IF(AND($E56="SVG",AK$2="A"),IFERROR(VLOOKUP($A56&amp;AK$3,Import!$F$4:$P$503,6,FALSE),""),IF(AND($E56="SVG",AK$2="B"),IFERROR(VLOOKUP($A56&amp;AK$3,Import!$F$4:$P$503,10,FALSE),""),IF(AND($E56="SVE",AK$2="A"),IFERROR(VLOOKUP($A56&amp;AK$3,Import!$F$4:$P$503,7,FALSE),""),IF(AND($E56="SVE",AK$2="B"),IFERROR(VLOOKUP($A56&amp;AK$3,Import!$F$4:$P$503,11,FALSE),""),IF(AND($E56="AQ",AK$2="A"),IFERROR(VLOOKUP($A56&amp;AK$3,Import!$F$4:$P$503,5,FALSE),""),IF(AND($E56="AQ",AK$2="B"),IFERROR(VLOOKUP($A56&amp;AK$3,Import!$F$4:$P$503,9,FALSE),"")))))))))</f>
        <v/>
      </c>
      <c r="AL56" s="10" t="str">
        <f>IF(AND($E56="SV OU SH",AL$2="A"),IFERROR(VLOOKUP($A56&amp;AL$3,Import!$F$4:$P$503,4,FALSE),""),IF(AND($E56="SV OU SH",AL$2="B"),IFERROR(VLOOKUP($A56&amp;AL$3,Import!$F$4:$P$503,8,FALSE),""),IF(AND($E56="SVG",AL$2="A"),IFERROR(VLOOKUP($A56&amp;AL$3,Import!$F$4:$P$503,6,FALSE),""),IF(AND($E56="SVG",AL$2="B"),IFERROR(VLOOKUP($A56&amp;AL$3,Import!$F$4:$P$503,10,FALSE),""),IF(AND($E56="SVE",AL$2="A"),IFERROR(VLOOKUP($A56&amp;AL$3,Import!$F$4:$P$503,7,FALSE),""),IF(AND($E56="SVE",AL$2="B"),IFERROR(VLOOKUP($A56&amp;AL$3,Import!$F$4:$P$503,11,FALSE),""),IF(AND($E56="AQ",AL$2="A"),IFERROR(VLOOKUP($A56&amp;AL$3,Import!$F$4:$P$503,5,FALSE),""),IF(AND($E56="AQ",AL$2="B"),IFERROR(VLOOKUP($A56&amp;AL$3,Import!$F$4:$P$503,9,FALSE),"")))))))))</f>
        <v/>
      </c>
      <c r="AM56" s="10" t="str">
        <f>IF(AND($E56="SV OU SH",AM$2="A"),IFERROR(VLOOKUP($A56&amp;AM$3,Import!$F$4:$P$503,4,FALSE),""),IF(AND($E56="SV OU SH",AM$2="B"),IFERROR(VLOOKUP($A56&amp;AM$3,Import!$F$4:$P$503,8,FALSE),""),IF(AND($E56="SVG",AM$2="A"),IFERROR(VLOOKUP($A56&amp;AM$3,Import!$F$4:$P$503,6,FALSE),""),IF(AND($E56="SVG",AM$2="B"),IFERROR(VLOOKUP($A56&amp;AM$3,Import!$F$4:$P$503,10,FALSE),""),IF(AND($E56="SVE",AM$2="A"),IFERROR(VLOOKUP($A56&amp;AM$3,Import!$F$4:$P$503,7,FALSE),""),IF(AND($E56="SVE",AM$2="B"),IFERROR(VLOOKUP($A56&amp;AM$3,Import!$F$4:$P$503,11,FALSE),""),IF(AND($E56="AQ",AM$2="A"),IFERROR(VLOOKUP($A56&amp;AM$3,Import!$F$4:$P$503,5,FALSE),""),IF(AND($E56="AQ",AM$2="B"),IFERROR(VLOOKUP($A56&amp;AM$3,Import!$F$4:$P$503,9,FALSE),"")))))))))</f>
        <v/>
      </c>
      <c r="AN56" s="10" t="str">
        <f>IF(AND($E56="SV OU SH",AN$2="A"),IFERROR(VLOOKUP($A56&amp;AN$3,Import!$F$4:$P$503,4,FALSE),""),IF(AND($E56="SV OU SH",AN$2="B"),IFERROR(VLOOKUP($A56&amp;AN$3,Import!$F$4:$P$503,8,FALSE),""),IF(AND($E56="SVG",AN$2="A"),IFERROR(VLOOKUP($A56&amp;AN$3,Import!$F$4:$P$503,6,FALSE),""),IF(AND($E56="SVG",AN$2="B"),IFERROR(VLOOKUP($A56&amp;AN$3,Import!$F$4:$P$503,10,FALSE),""),IF(AND($E56="SVE",AN$2="A"),IFERROR(VLOOKUP($A56&amp;AN$3,Import!$F$4:$P$503,7,FALSE),""),IF(AND($E56="SVE",AN$2="B"),IFERROR(VLOOKUP($A56&amp;AN$3,Import!$F$4:$P$503,11,FALSE),""),IF(AND($E56="AQ",AN$2="A"),IFERROR(VLOOKUP($A56&amp;AN$3,Import!$F$4:$P$503,5,FALSE),""),IF(AND($E56="AQ",AN$2="B"),IFERROR(VLOOKUP($A56&amp;AN$3,Import!$F$4:$P$503,9,FALSE),"")))))))))</f>
        <v/>
      </c>
      <c r="AO56" s="10" t="str">
        <f>IF(AND($E56="SV OU SH",AO$2="A"),IFERROR(VLOOKUP($A56&amp;AO$3,Import!$F$4:$P$503,4,FALSE),""),IF(AND($E56="SV OU SH",AO$2="B"),IFERROR(VLOOKUP($A56&amp;AO$3,Import!$F$4:$P$503,8,FALSE),""),IF(AND($E56="SVG",AO$2="A"),IFERROR(VLOOKUP($A56&amp;AO$3,Import!$F$4:$P$503,6,FALSE),""),IF(AND($E56="SVG",AO$2="B"),IFERROR(VLOOKUP($A56&amp;AO$3,Import!$F$4:$P$503,10,FALSE),""),IF(AND($E56="SVE",AO$2="A"),IFERROR(VLOOKUP($A56&amp;AO$3,Import!$F$4:$P$503,7,FALSE),""),IF(AND($E56="SVE",AO$2="B"),IFERROR(VLOOKUP($A56&amp;AO$3,Import!$F$4:$P$503,11,FALSE),""),IF(AND($E56="AQ",AO$2="A"),IFERROR(VLOOKUP($A56&amp;AO$3,Import!$F$4:$P$503,5,FALSE),""),IF(AND($E56="AQ",AO$2="B"),IFERROR(VLOOKUP($A56&amp;AO$3,Import!$F$4:$P$503,9,FALSE),"")))))))))</f>
        <v/>
      </c>
      <c r="AP56" s="10" t="str">
        <f>IF(AND($E56="SV OU SH",AP$2="A"),IFERROR(VLOOKUP($A56&amp;AP$3,Import!$F$4:$P$503,4,FALSE),""),IF(AND($E56="SV OU SH",AP$2="B"),IFERROR(VLOOKUP($A56&amp;AP$3,Import!$F$4:$P$503,8,FALSE),""),IF(AND($E56="SVG",AP$2="A"),IFERROR(VLOOKUP($A56&amp;AP$3,Import!$F$4:$P$503,6,FALSE),""),IF(AND($E56="SVG",AP$2="B"),IFERROR(VLOOKUP($A56&amp;AP$3,Import!$F$4:$P$503,10,FALSE),""),IF(AND($E56="SVE",AP$2="A"),IFERROR(VLOOKUP($A56&amp;AP$3,Import!$F$4:$P$503,7,FALSE),""),IF(AND($E56="SVE",AP$2="B"),IFERROR(VLOOKUP($A56&amp;AP$3,Import!$F$4:$P$503,11,FALSE),""),IF(AND($E56="AQ",AP$2="A"),IFERROR(VLOOKUP($A56&amp;AP$3,Import!$F$4:$P$503,5,FALSE),""),IF(AND($E56="AQ",AP$2="B"),IFERROR(VLOOKUP($A56&amp;AP$3,Import!$F$4:$P$503,9,FALSE),"")))))))))</f>
        <v/>
      </c>
      <c r="AQ56" s="10" t="str">
        <f>IF(AND($E56="SV OU SH",AQ$2="A"),IFERROR(VLOOKUP($A56&amp;AQ$3,Import!$F$4:$P$503,4,FALSE),""),IF(AND($E56="SV OU SH",AQ$2="B"),IFERROR(VLOOKUP($A56&amp;AQ$3,Import!$F$4:$P$503,8,FALSE),""),IF(AND($E56="SVG",AQ$2="A"),IFERROR(VLOOKUP($A56&amp;AQ$3,Import!$F$4:$P$503,6,FALSE),""),IF(AND($E56="SVG",AQ$2="B"),IFERROR(VLOOKUP($A56&amp;AQ$3,Import!$F$4:$P$503,10,FALSE),""),IF(AND($E56="SVE",AQ$2="A"),IFERROR(VLOOKUP($A56&amp;AQ$3,Import!$F$4:$P$503,7,FALSE),""),IF(AND($E56="SVE",AQ$2="B"),IFERROR(VLOOKUP($A56&amp;AQ$3,Import!$F$4:$P$503,11,FALSE),""),IF(AND($E56="AQ",AQ$2="A"),IFERROR(VLOOKUP($A56&amp;AQ$3,Import!$F$4:$P$503,5,FALSE),""),IF(AND($E56="AQ",AQ$2="B"),IFERROR(VLOOKUP($A56&amp;AQ$3,Import!$F$4:$P$503,9,FALSE),"")))))))))</f>
        <v/>
      </c>
      <c r="AR56" s="10" t="str">
        <f>IF(AND($E56="SV OU SH",AR$2="A"),IFERROR(VLOOKUP($A56&amp;AR$3,Import!$F$4:$P$503,4,FALSE),""),IF(AND($E56="SV OU SH",AR$2="B"),IFERROR(VLOOKUP($A56&amp;AR$3,Import!$F$4:$P$503,8,FALSE),""),IF(AND($E56="SVG",AR$2="A"),IFERROR(VLOOKUP($A56&amp;AR$3,Import!$F$4:$P$503,6,FALSE),""),IF(AND($E56="SVG",AR$2="B"),IFERROR(VLOOKUP($A56&amp;AR$3,Import!$F$4:$P$503,10,FALSE),""),IF(AND($E56="SVE",AR$2="A"),IFERROR(VLOOKUP($A56&amp;AR$3,Import!$F$4:$P$503,7,FALSE),""),IF(AND($E56="SVE",AR$2="B"),IFERROR(VLOOKUP($A56&amp;AR$3,Import!$F$4:$P$503,11,FALSE),""),IF(AND($E56="AQ",AR$2="A"),IFERROR(VLOOKUP($A56&amp;AR$3,Import!$F$4:$P$503,5,FALSE),""),IF(AND($E56="AQ",AR$2="B"),IFERROR(VLOOKUP($A56&amp;AR$3,Import!$F$4:$P$503,9,FALSE),"")))))))))</f>
        <v/>
      </c>
      <c r="AS56" s="10" t="str">
        <f>IF(AND($E56="SV OU SH",AS$2="A"),IFERROR(VLOOKUP($A56&amp;AS$3,Import!$F$4:$P$503,4,FALSE),""),IF(AND($E56="SV OU SH",AS$2="B"),IFERROR(VLOOKUP($A56&amp;AS$3,Import!$F$4:$P$503,8,FALSE),""),IF(AND($E56="SVG",AS$2="A"),IFERROR(VLOOKUP($A56&amp;AS$3,Import!$F$4:$P$503,6,FALSE),""),IF(AND($E56="SVG",AS$2="B"),IFERROR(VLOOKUP($A56&amp;AS$3,Import!$F$4:$P$503,10,FALSE),""),IF(AND($E56="SVE",AS$2="A"),IFERROR(VLOOKUP($A56&amp;AS$3,Import!$F$4:$P$503,7,FALSE),""),IF(AND($E56="SVE",AS$2="B"),IFERROR(VLOOKUP($A56&amp;AS$3,Import!$F$4:$P$503,11,FALSE),""),IF(AND($E56="AQ",AS$2="A"),IFERROR(VLOOKUP($A56&amp;AS$3,Import!$F$4:$P$503,5,FALSE),""),IF(AND($E56="AQ",AS$2="B"),IFERROR(VLOOKUP($A56&amp;AS$3,Import!$F$4:$P$503,9,FALSE),"")))))))))</f>
        <v/>
      </c>
      <c r="AT56" s="10" t="str">
        <f>IF(AND($E56="SV OU SH",AT$2="A"),IFERROR(VLOOKUP($A56&amp;AT$3,Import!$F$4:$P$503,4,FALSE),""),IF(AND($E56="SV OU SH",AT$2="B"),IFERROR(VLOOKUP($A56&amp;AT$3,Import!$F$4:$P$503,8,FALSE),""),IF(AND($E56="SVG",AT$2="A"),IFERROR(VLOOKUP($A56&amp;AT$3,Import!$F$4:$P$503,6,FALSE),""),IF(AND($E56="SVG",AT$2="B"),IFERROR(VLOOKUP($A56&amp;AT$3,Import!$F$4:$P$503,10,FALSE),""),IF(AND($E56="SVE",AT$2="A"),IFERROR(VLOOKUP($A56&amp;AT$3,Import!$F$4:$P$503,7,FALSE),""),IF(AND($E56="SVE",AT$2="B"),IFERROR(VLOOKUP($A56&amp;AT$3,Import!$F$4:$P$503,11,FALSE),""),IF(AND($E56="AQ",AT$2="A"),IFERROR(VLOOKUP($A56&amp;AT$3,Import!$F$4:$P$503,5,FALSE),""),IF(AND($E56="AQ",AT$2="B"),IFERROR(VLOOKUP($A56&amp;AT$3,Import!$F$4:$P$503,9,FALSE),"")))))))))</f>
        <v/>
      </c>
      <c r="AU56" s="10" t="str">
        <f>IF(AND($E56="SV OU SH",AU$2="A"),IFERROR(VLOOKUP($A56&amp;AU$3,Import!$F$4:$P$503,4,FALSE),""),IF(AND($E56="SV OU SH",AU$2="B"),IFERROR(VLOOKUP($A56&amp;AU$3,Import!$F$4:$P$503,8,FALSE),""),IF(AND($E56="SVG",AU$2="A"),IFERROR(VLOOKUP($A56&amp;AU$3,Import!$F$4:$P$503,6,FALSE),""),IF(AND($E56="SVG",AU$2="B"),IFERROR(VLOOKUP($A56&amp;AU$3,Import!$F$4:$P$503,10,FALSE),""),IF(AND($E56="SVE",AU$2="A"),IFERROR(VLOOKUP($A56&amp;AU$3,Import!$F$4:$P$503,7,FALSE),""),IF(AND($E56="SVE",AU$2="B"),IFERROR(VLOOKUP($A56&amp;AU$3,Import!$F$4:$P$503,11,FALSE),""),IF(AND($E56="AQ",AU$2="A"),IFERROR(VLOOKUP($A56&amp;AU$3,Import!$F$4:$P$503,5,FALSE),""),IF(AND($E56="AQ",AU$2="B"),IFERROR(VLOOKUP($A56&amp;AU$3,Import!$F$4:$P$503,9,FALSE),"")))))))))</f>
        <v/>
      </c>
      <c r="AV56" s="10" t="str">
        <f>IF(AND($E56="SV OU SH",AV$2="A"),IFERROR(VLOOKUP($A56&amp;AV$3,Import!$F$4:$P$503,4,FALSE),""),IF(AND($E56="SV OU SH",AV$2="B"),IFERROR(VLOOKUP($A56&amp;AV$3,Import!$F$4:$P$503,8,FALSE),""),IF(AND($E56="SVG",AV$2="A"),IFERROR(VLOOKUP($A56&amp;AV$3,Import!$F$4:$P$503,6,FALSE),""),IF(AND($E56="SVG",AV$2="B"),IFERROR(VLOOKUP($A56&amp;AV$3,Import!$F$4:$P$503,10,FALSE),""),IF(AND($E56="SVE",AV$2="A"),IFERROR(VLOOKUP($A56&amp;AV$3,Import!$F$4:$P$503,7,FALSE),""),IF(AND($E56="SVE",AV$2="B"),IFERROR(VLOOKUP($A56&amp;AV$3,Import!$F$4:$P$503,11,FALSE),""),IF(AND($E56="AQ",AV$2="A"),IFERROR(VLOOKUP($A56&amp;AV$3,Import!$F$4:$P$503,5,FALSE),""),IF(AND($E56="AQ",AV$2="B"),IFERROR(VLOOKUP($A56&amp;AV$3,Import!$F$4:$P$503,9,FALSE),"")))))))))</f>
        <v/>
      </c>
      <c r="AW56" s="10" t="str">
        <f>IF(AND($E56="SV OU SH",AW$2="A"),IFERROR(VLOOKUP($A56&amp;AW$3,Import!$F$4:$P$503,4,FALSE),""),IF(AND($E56="SV OU SH",AW$2="B"),IFERROR(VLOOKUP($A56&amp;AW$3,Import!$F$4:$P$503,8,FALSE),""),IF(AND($E56="SVG",AW$2="A"),IFERROR(VLOOKUP($A56&amp;AW$3,Import!$F$4:$P$503,6,FALSE),""),IF(AND($E56="SVG",AW$2="B"),IFERROR(VLOOKUP($A56&amp;AW$3,Import!$F$4:$P$503,10,FALSE),""),IF(AND($E56="SVE",AW$2="A"),IFERROR(VLOOKUP($A56&amp;AW$3,Import!$F$4:$P$503,7,FALSE),""),IF(AND($E56="SVE",AW$2="B"),IFERROR(VLOOKUP($A56&amp;AW$3,Import!$F$4:$P$503,11,FALSE),""),IF(AND($E56="AQ",AW$2="A"),IFERROR(VLOOKUP($A56&amp;AW$3,Import!$F$4:$P$503,5,FALSE),""),IF(AND($E56="AQ",AW$2="B"),IFERROR(VLOOKUP($A56&amp;AW$3,Import!$F$4:$P$503,9,FALSE),"")))))))))</f>
        <v/>
      </c>
      <c r="AX56" s="10" t="str">
        <f>IF(AND($E56="SV OU SH",AX$2="A"),IFERROR(VLOOKUP($A56&amp;AX$3,Import!$F$4:$P$503,4,FALSE),""),IF(AND($E56="SV OU SH",AX$2="B"),IFERROR(VLOOKUP($A56&amp;AX$3,Import!$F$4:$P$503,8,FALSE),""),IF(AND($E56="SVG",AX$2="A"),IFERROR(VLOOKUP($A56&amp;AX$3,Import!$F$4:$P$503,6,FALSE),""),IF(AND($E56="SVG",AX$2="B"),IFERROR(VLOOKUP($A56&amp;AX$3,Import!$F$4:$P$503,10,FALSE),""),IF(AND($E56="SVE",AX$2="A"),IFERROR(VLOOKUP($A56&amp;AX$3,Import!$F$4:$P$503,7,FALSE),""),IF(AND($E56="SVE",AX$2="B"),IFERROR(VLOOKUP($A56&amp;AX$3,Import!$F$4:$P$503,11,FALSE),""),IF(AND($E56="AQ",AX$2="A"),IFERROR(VLOOKUP($A56&amp;AX$3,Import!$F$4:$P$503,5,FALSE),""),IF(AND($E56="AQ",AX$2="B"),IFERROR(VLOOKUP($A56&amp;AX$3,Import!$F$4:$P$503,9,FALSE),"")))))))))</f>
        <v/>
      </c>
      <c r="AY56" s="10" t="str">
        <f>IF(AND($E56="SV OU SH",AY$2="A"),IFERROR(VLOOKUP($A56&amp;AY$3,Import!$F$4:$P$503,4,FALSE),""),IF(AND($E56="SV OU SH",AY$2="B"),IFERROR(VLOOKUP($A56&amp;AY$3,Import!$F$4:$P$503,8,FALSE),""),IF(AND($E56="SVG",AY$2="A"),IFERROR(VLOOKUP($A56&amp;AY$3,Import!$F$4:$P$503,6,FALSE),""),IF(AND($E56="SVG",AY$2="B"),IFERROR(VLOOKUP($A56&amp;AY$3,Import!$F$4:$P$503,10,FALSE),""),IF(AND($E56="SVE",AY$2="A"),IFERROR(VLOOKUP($A56&amp;AY$3,Import!$F$4:$P$503,7,FALSE),""),IF(AND($E56="SVE",AY$2="B"),IFERROR(VLOOKUP($A56&amp;AY$3,Import!$F$4:$P$503,11,FALSE),""),IF(AND($E56="AQ",AY$2="A"),IFERROR(VLOOKUP($A56&amp;AY$3,Import!$F$4:$P$503,5,FALSE),""),IF(AND($E56="AQ",AY$2="B"),IFERROR(VLOOKUP($A56&amp;AY$3,Import!$F$4:$P$503,9,FALSE),"")))))))))</f>
        <v/>
      </c>
      <c r="AZ56" s="10" t="str">
        <f>IF(AND($E56="SV OU SH",AZ$2="A"),IFERROR(VLOOKUP($A56&amp;AZ$3,Import!$F$4:$P$503,4,FALSE),""),IF(AND($E56="SV OU SH",AZ$2="B"),IFERROR(VLOOKUP($A56&amp;AZ$3,Import!$F$4:$P$503,8,FALSE),""),IF(AND($E56="SVG",AZ$2="A"),IFERROR(VLOOKUP($A56&amp;AZ$3,Import!$F$4:$P$503,6,FALSE),""),IF(AND($E56="SVG",AZ$2="B"),IFERROR(VLOOKUP($A56&amp;AZ$3,Import!$F$4:$P$503,10,FALSE),""),IF(AND($E56="SVE",AZ$2="A"),IFERROR(VLOOKUP($A56&amp;AZ$3,Import!$F$4:$P$503,7,FALSE),""),IF(AND($E56="SVE",AZ$2="B"),IFERROR(VLOOKUP($A56&amp;AZ$3,Import!$F$4:$P$503,11,FALSE),""),IF(AND($E56="AQ",AZ$2="A"),IFERROR(VLOOKUP($A56&amp;AZ$3,Import!$F$4:$P$503,5,FALSE),""),IF(AND($E56="AQ",AZ$2="B"),IFERROR(VLOOKUP($A56&amp;AZ$3,Import!$F$4:$P$503,9,FALSE),"")))))))))</f>
        <v/>
      </c>
      <c r="BA56" s="10" t="str">
        <f>IF(AND($E56="SV OU SH",BA$2="A"),IFERROR(VLOOKUP($A56&amp;BA$3,Import!$F$4:$P$503,4,FALSE),""),IF(AND($E56="SV OU SH",BA$2="B"),IFERROR(VLOOKUP($A56&amp;BA$3,Import!$F$4:$P$503,8,FALSE),""),IF(AND($E56="SVG",BA$2="A"),IFERROR(VLOOKUP($A56&amp;BA$3,Import!$F$4:$P$503,6,FALSE),""),IF(AND($E56="SVG",BA$2="B"),IFERROR(VLOOKUP($A56&amp;BA$3,Import!$F$4:$P$503,10,FALSE),""),IF(AND($E56="SVE",BA$2="A"),IFERROR(VLOOKUP($A56&amp;BA$3,Import!$F$4:$P$503,7,FALSE),""),IF(AND($E56="SVE",BA$2="B"),IFERROR(VLOOKUP($A56&amp;BA$3,Import!$F$4:$P$503,11,FALSE),""),IF(AND($E56="AQ",BA$2="A"),IFERROR(VLOOKUP($A56&amp;BA$3,Import!$F$4:$P$503,5,FALSE),""),IF(AND($E56="AQ",BA$2="B"),IFERROR(VLOOKUP($A56&amp;BA$3,Import!$F$4:$P$503,9,FALSE),"")))))))))</f>
        <v/>
      </c>
      <c r="BB56" s="10" t="str">
        <f>IF(AND($E56="SV OU SH",BB$2="A"),IFERROR(VLOOKUP($A56&amp;BB$3,Import!$F$4:$P$503,4,FALSE),""),IF(AND($E56="SV OU SH",BB$2="B"),IFERROR(VLOOKUP($A56&amp;BB$3,Import!$F$4:$P$503,8,FALSE),""),IF(AND($E56="SVG",BB$2="A"),IFERROR(VLOOKUP($A56&amp;BB$3,Import!$F$4:$P$503,6,FALSE),""),IF(AND($E56="SVG",BB$2="B"),IFERROR(VLOOKUP($A56&amp;BB$3,Import!$F$4:$P$503,10,FALSE),""),IF(AND($E56="SVE",BB$2="A"),IFERROR(VLOOKUP($A56&amp;BB$3,Import!$F$4:$P$503,7,FALSE),""),IF(AND($E56="SVE",BB$2="B"),IFERROR(VLOOKUP($A56&amp;BB$3,Import!$F$4:$P$503,11,FALSE),""),IF(AND($E56="AQ",BB$2="A"),IFERROR(VLOOKUP($A56&amp;BB$3,Import!$F$4:$P$503,5,FALSE),""),IF(AND($E56="AQ",BB$2="B"),IFERROR(VLOOKUP($A56&amp;BB$3,Import!$F$4:$P$503,9,FALSE),"")))))))))</f>
        <v/>
      </c>
      <c r="BC56" s="10" t="str">
        <f>IF(AND($E56="SV OU SH",BC$2="A"),IFERROR(VLOOKUP($A56&amp;BC$3,Import!$F$4:$P$503,4,FALSE),""),IF(AND($E56="SV OU SH",BC$2="B"),IFERROR(VLOOKUP($A56&amp;BC$3,Import!$F$4:$P$503,8,FALSE),""),IF(AND($E56="SVG",BC$2="A"),IFERROR(VLOOKUP($A56&amp;BC$3,Import!$F$4:$P$503,6,FALSE),""),IF(AND($E56="SVG",BC$2="B"),IFERROR(VLOOKUP($A56&amp;BC$3,Import!$F$4:$P$503,10,FALSE),""),IF(AND($E56="SVE",BC$2="A"),IFERROR(VLOOKUP($A56&amp;BC$3,Import!$F$4:$P$503,7,FALSE),""),IF(AND($E56="SVE",BC$2="B"),IFERROR(VLOOKUP($A56&amp;BC$3,Import!$F$4:$P$503,11,FALSE),""),IF(AND($E56="AQ",BC$2="A"),IFERROR(VLOOKUP($A56&amp;BC$3,Import!$F$4:$P$503,5,FALSE),""),IF(AND($E56="AQ",BC$2="B"),IFERROR(VLOOKUP($A56&amp;BC$3,Import!$F$4:$P$503,9,FALSE),"")))))))))</f>
        <v/>
      </c>
      <c r="BD56" s="10" t="str">
        <f>IF(AND($E56="SV OU SH",BD$2="A"),IFERROR(VLOOKUP($A56&amp;BD$3,Import!$F$4:$P$503,4,FALSE),""),IF(AND($E56="SV OU SH",BD$2="B"),IFERROR(VLOOKUP($A56&amp;BD$3,Import!$F$4:$P$503,8,FALSE),""),IF(AND($E56="SVG",BD$2="A"),IFERROR(VLOOKUP($A56&amp;BD$3,Import!$F$4:$P$503,6,FALSE),""),IF(AND($E56="SVG",BD$2="B"),IFERROR(VLOOKUP($A56&amp;BD$3,Import!$F$4:$P$503,10,FALSE),""),IF(AND($E56="SVE",BD$2="A"),IFERROR(VLOOKUP($A56&amp;BD$3,Import!$F$4:$P$503,7,FALSE),""),IF(AND($E56="SVE",BD$2="B"),IFERROR(VLOOKUP($A56&amp;BD$3,Import!$F$4:$P$503,11,FALSE),""),IF(AND($E56="AQ",BD$2="A"),IFERROR(VLOOKUP($A56&amp;BD$3,Import!$F$4:$P$503,5,FALSE),""),IF(AND($E56="AQ",BD$2="B"),IFERROR(VLOOKUP($A56&amp;BD$3,Import!$F$4:$P$503,9,FALSE),"")))))))))</f>
        <v/>
      </c>
      <c r="BE56" s="10" t="str">
        <f>IF(AND($E56="SV OU SH",BE$2="A"),IFERROR(VLOOKUP($A56&amp;BE$3,Import!$F$4:$P$503,4,FALSE),""),IF(AND($E56="SV OU SH",BE$2="B"),IFERROR(VLOOKUP($A56&amp;BE$3,Import!$F$4:$P$503,8,FALSE),""),IF(AND($E56="SVG",BE$2="A"),IFERROR(VLOOKUP($A56&amp;BE$3,Import!$F$4:$P$503,6,FALSE),""),IF(AND($E56="SVG",BE$2="B"),IFERROR(VLOOKUP($A56&amp;BE$3,Import!$F$4:$P$503,10,FALSE),""),IF(AND($E56="SVE",BE$2="A"),IFERROR(VLOOKUP($A56&amp;BE$3,Import!$F$4:$P$503,7,FALSE),""),IF(AND($E56="SVE",BE$2="B"),IFERROR(VLOOKUP($A56&amp;BE$3,Import!$F$4:$P$503,11,FALSE),""),IF(AND($E56="AQ",BE$2="A"),IFERROR(VLOOKUP($A56&amp;BE$3,Import!$F$4:$P$503,5,FALSE),""),IF(AND($E56="AQ",BE$2="B"),IFERROR(VLOOKUP($A56&amp;BE$3,Import!$F$4:$P$503,9,FALSE),"")))))))))</f>
        <v/>
      </c>
      <c r="BF56" s="10" t="str">
        <f>IF(AND($E56="SV OU SH",BF$2="A"),IFERROR(VLOOKUP($A56&amp;BF$3,Import!$F$4:$P$503,4,FALSE),""),IF(AND($E56="SV OU SH",BF$2="B"),IFERROR(VLOOKUP($A56&amp;BF$3,Import!$F$4:$P$503,8,FALSE),""),IF(AND($E56="SVG",BF$2="A"),IFERROR(VLOOKUP($A56&amp;BF$3,Import!$F$4:$P$503,6,FALSE),""),IF(AND($E56="SVG",BF$2="B"),IFERROR(VLOOKUP($A56&amp;BF$3,Import!$F$4:$P$503,10,FALSE),""),IF(AND($E56="SVE",BF$2="A"),IFERROR(VLOOKUP($A56&amp;BF$3,Import!$F$4:$P$503,7,FALSE),""),IF(AND($E56="SVE",BF$2="B"),IFERROR(VLOOKUP($A56&amp;BF$3,Import!$F$4:$P$503,11,FALSE),""),IF(AND($E56="AQ",BF$2="A"),IFERROR(VLOOKUP($A56&amp;BF$3,Import!$F$4:$P$503,5,FALSE),""),IF(AND($E56="AQ",BF$2="B"),IFERROR(VLOOKUP($A56&amp;BF$3,Import!$F$4:$P$503,9,FALSE),"")))))))))</f>
        <v/>
      </c>
      <c r="BG56" s="10" t="str">
        <f>IF(AND($E56="SV OU SH",BG$2="A"),IFERROR(VLOOKUP($A56&amp;BG$3,Import!$F$4:$P$503,4,FALSE),""),IF(AND($E56="SV OU SH",BG$2="B"),IFERROR(VLOOKUP($A56&amp;BG$3,Import!$F$4:$P$503,8,FALSE),""),IF(AND($E56="SVG",BG$2="A"),IFERROR(VLOOKUP($A56&amp;BG$3,Import!$F$4:$P$503,6,FALSE),""),IF(AND($E56="SVG",BG$2="B"),IFERROR(VLOOKUP($A56&amp;BG$3,Import!$F$4:$P$503,10,FALSE),""),IF(AND($E56="SVE",BG$2="A"),IFERROR(VLOOKUP($A56&amp;BG$3,Import!$F$4:$P$503,7,FALSE),""),IF(AND($E56="SVE",BG$2="B"),IFERROR(VLOOKUP($A56&amp;BG$3,Import!$F$4:$P$503,11,FALSE),""),IF(AND($E56="AQ",BG$2="A"),IFERROR(VLOOKUP($A56&amp;BG$3,Import!$F$4:$P$503,5,FALSE),""),IF(AND($E56="AQ",BG$2="B"),IFERROR(VLOOKUP($A56&amp;BG$3,Import!$F$4:$P$503,9,FALSE),"")))))))))</f>
        <v/>
      </c>
      <c r="BH56" s="10" t="str">
        <f>IF(AND($E56="SV OU SH",BH$2="A"),IFERROR(VLOOKUP($A56&amp;BH$3,Import!$F$4:$P$503,4,FALSE),""),IF(AND($E56="SV OU SH",BH$2="B"),IFERROR(VLOOKUP($A56&amp;BH$3,Import!$F$4:$P$503,8,FALSE),""),IF(AND($E56="SVG",BH$2="A"),IFERROR(VLOOKUP($A56&amp;BH$3,Import!$F$4:$P$503,6,FALSE),""),IF(AND($E56="SVG",BH$2="B"),IFERROR(VLOOKUP($A56&amp;BH$3,Import!$F$4:$P$503,10,FALSE),""),IF(AND($E56="SVE",BH$2="A"),IFERROR(VLOOKUP($A56&amp;BH$3,Import!$F$4:$P$503,7,FALSE),""),IF(AND($E56="SVE",BH$2="B"),IFERROR(VLOOKUP($A56&amp;BH$3,Import!$F$4:$P$503,11,FALSE),""),IF(AND($E56="AQ",BH$2="A"),IFERROR(VLOOKUP($A56&amp;BH$3,Import!$F$4:$P$503,5,FALSE),""),IF(AND($E56="AQ",BH$2="B"),IFERROR(VLOOKUP($A56&amp;BH$3,Import!$F$4:$P$503,9,FALSE),"")))))))))</f>
        <v/>
      </c>
      <c r="BI56" s="10" t="str">
        <f>IF(AND($E56="SV OU SH",BI$2="A"),IFERROR(VLOOKUP($A56&amp;BI$3,Import!$F$4:$P$503,4,FALSE),""),IF(AND($E56="SV OU SH",BI$2="B"),IFERROR(VLOOKUP($A56&amp;BI$3,Import!$F$4:$P$503,8,FALSE),""),IF(AND($E56="SVG",BI$2="A"),IFERROR(VLOOKUP($A56&amp;BI$3,Import!$F$4:$P$503,6,FALSE),""),IF(AND($E56="SVG",BI$2="B"),IFERROR(VLOOKUP($A56&amp;BI$3,Import!$F$4:$P$503,10,FALSE),""),IF(AND($E56="SVE",BI$2="A"),IFERROR(VLOOKUP($A56&amp;BI$3,Import!$F$4:$P$503,7,FALSE),""),IF(AND($E56="SVE",BI$2="B"),IFERROR(VLOOKUP($A56&amp;BI$3,Import!$F$4:$P$503,11,FALSE),""),IF(AND($E56="AQ",BI$2="A"),IFERROR(VLOOKUP($A56&amp;BI$3,Import!$F$4:$P$503,5,FALSE),""),IF(AND($E56="AQ",BI$2="B"),IFERROR(VLOOKUP($A56&amp;BI$3,Import!$F$4:$P$503,9,FALSE),"")))))))))</f>
        <v/>
      </c>
      <c r="BJ56" s="10" t="str">
        <f>IF(AND($E56="SV OU SH",BJ$2="A"),IFERROR(VLOOKUP($A56&amp;BJ$3,Import!$F$4:$P$503,4,FALSE),""),IF(AND($E56="SV OU SH",BJ$2="B"),IFERROR(VLOOKUP($A56&amp;BJ$3,Import!$F$4:$P$503,8,FALSE),""),IF(AND($E56="SVG",BJ$2="A"),IFERROR(VLOOKUP($A56&amp;BJ$3,Import!$F$4:$P$503,6,FALSE),""),IF(AND($E56="SVG",BJ$2="B"),IFERROR(VLOOKUP($A56&amp;BJ$3,Import!$F$4:$P$503,10,FALSE),""),IF(AND($E56="SVE",BJ$2="A"),IFERROR(VLOOKUP($A56&amp;BJ$3,Import!$F$4:$P$503,7,FALSE),""),IF(AND($E56="SVE",BJ$2="B"),IFERROR(VLOOKUP($A56&amp;BJ$3,Import!$F$4:$P$503,11,FALSE),""),IF(AND($E56="AQ",BJ$2="A"),IFERROR(VLOOKUP($A56&amp;BJ$3,Import!$F$4:$P$503,5,FALSE),""),IF(AND($E56="AQ",BJ$2="B"),IFERROR(VLOOKUP($A56&amp;BJ$3,Import!$F$4:$P$503,9,FALSE),"")))))))))</f>
        <v/>
      </c>
      <c r="BK56" s="10" t="str">
        <f>IF(AND($E56="SV OU SH",BK$2="A"),IFERROR(VLOOKUP($A56&amp;BK$3,Import!$F$4:$P$503,4,FALSE),""),IF(AND($E56="SV OU SH",BK$2="B"),IFERROR(VLOOKUP($A56&amp;BK$3,Import!$F$4:$P$503,8,FALSE),""),IF(AND($E56="SVG",BK$2="A"),IFERROR(VLOOKUP($A56&amp;BK$3,Import!$F$4:$P$503,6,FALSE),""),IF(AND($E56="SVG",BK$2="B"),IFERROR(VLOOKUP($A56&amp;BK$3,Import!$F$4:$P$503,10,FALSE),""),IF(AND($E56="SVE",BK$2="A"),IFERROR(VLOOKUP($A56&amp;BK$3,Import!$F$4:$P$503,7,FALSE),""),IF(AND($E56="SVE",BK$2="B"),IFERROR(VLOOKUP($A56&amp;BK$3,Import!$F$4:$P$503,11,FALSE),""),IF(AND($E56="AQ",BK$2="A"),IFERROR(VLOOKUP($A56&amp;BK$3,Import!$F$4:$P$503,5,FALSE),""),IF(AND($E56="AQ",BK$2="B"),IFERROR(VLOOKUP($A56&amp;BK$3,Import!$F$4:$P$503,9,FALSE),"")))))))))</f>
        <v/>
      </c>
      <c r="BL56" s="10" t="str">
        <f>IF(AND($E56="SV OU SH",BL$2="A"),IFERROR(VLOOKUP($A56&amp;BL$3,Import!$F$4:$P$503,4,FALSE),""),IF(AND($E56="SV OU SH",BL$2="B"),IFERROR(VLOOKUP($A56&amp;BL$3,Import!$F$4:$P$503,8,FALSE),""),IF(AND($E56="SVG",BL$2="A"),IFERROR(VLOOKUP($A56&amp;BL$3,Import!$F$4:$P$503,6,FALSE),""),IF(AND($E56="SVG",BL$2="B"),IFERROR(VLOOKUP($A56&amp;BL$3,Import!$F$4:$P$503,10,FALSE),""),IF(AND($E56="SVE",BL$2="A"),IFERROR(VLOOKUP($A56&amp;BL$3,Import!$F$4:$P$503,7,FALSE),""),IF(AND($E56="SVE",BL$2="B"),IFERROR(VLOOKUP($A56&amp;BL$3,Import!$F$4:$P$503,11,FALSE),""),IF(AND($E56="AQ",BL$2="A"),IFERROR(VLOOKUP($A56&amp;BL$3,Import!$F$4:$P$503,5,FALSE),""),IF(AND($E56="AQ",BL$2="B"),IFERROR(VLOOKUP($A56&amp;BL$3,Import!$F$4:$P$503,9,FALSE),"")))))))))</f>
        <v/>
      </c>
      <c r="BM56" s="10" t="str">
        <f>IF(AND($E56="SV OU SH",BM$2="A"),IFERROR(VLOOKUP($A56&amp;BM$3,Import!$F$4:$P$503,4,FALSE),""),IF(AND($E56="SV OU SH",BM$2="B"),IFERROR(VLOOKUP($A56&amp;BM$3,Import!$F$4:$P$503,8,FALSE),""),IF(AND($E56="SVG",BM$2="A"),IFERROR(VLOOKUP($A56&amp;BM$3,Import!$F$4:$P$503,6,FALSE),""),IF(AND($E56="SVG",BM$2="B"),IFERROR(VLOOKUP($A56&amp;BM$3,Import!$F$4:$P$503,10,FALSE),""),IF(AND($E56="SVE",BM$2="A"),IFERROR(VLOOKUP($A56&amp;BM$3,Import!$F$4:$P$503,7,FALSE),""),IF(AND($E56="SVE",BM$2="B"),IFERROR(VLOOKUP($A56&amp;BM$3,Import!$F$4:$P$503,11,FALSE),""),IF(AND($E56="AQ",BM$2="A"),IFERROR(VLOOKUP($A56&amp;BM$3,Import!$F$4:$P$503,5,FALSE),""),IF(AND($E56="AQ",BM$2="B"),IFERROR(VLOOKUP($A56&amp;BM$3,Import!$F$4:$P$503,9,FALSE),"")))))))))</f>
        <v/>
      </c>
      <c r="BN56" s="10" t="str">
        <f>IF(AND($E56="SV OU SH",BN$2="A"),IFERROR(VLOOKUP($A56&amp;BN$3,Import!$F$4:$P$503,4,FALSE),""),IF(AND($E56="SV OU SH",BN$2="B"),IFERROR(VLOOKUP($A56&amp;BN$3,Import!$F$4:$P$503,8,FALSE),""),IF(AND($E56="SVG",BN$2="A"),IFERROR(VLOOKUP($A56&amp;BN$3,Import!$F$4:$P$503,6,FALSE),""),IF(AND($E56="SVG",BN$2="B"),IFERROR(VLOOKUP($A56&amp;BN$3,Import!$F$4:$P$503,10,FALSE),""),IF(AND($E56="SVE",BN$2="A"),IFERROR(VLOOKUP($A56&amp;BN$3,Import!$F$4:$P$503,7,FALSE),""),IF(AND($E56="SVE",BN$2="B"),IFERROR(VLOOKUP($A56&amp;BN$3,Import!$F$4:$P$503,11,FALSE),""),IF(AND($E56="AQ",BN$2="A"),IFERROR(VLOOKUP($A56&amp;BN$3,Import!$F$4:$P$503,5,FALSE),""),IF(AND($E56="AQ",BN$2="B"),IFERROR(VLOOKUP($A56&amp;BN$3,Import!$F$4:$P$503,9,FALSE),"")))))))))</f>
        <v/>
      </c>
      <c r="BO56" s="10" t="str">
        <f>IF(AND($E56="SV OU SH",BO$2="A"),IFERROR(VLOOKUP($A56&amp;BO$3,Import!$F$4:$P$503,4,FALSE),""),IF(AND($E56="SV OU SH",BO$2="B"),IFERROR(VLOOKUP($A56&amp;BO$3,Import!$F$4:$P$503,8,FALSE),""),IF(AND($E56="SVG",BO$2="A"),IFERROR(VLOOKUP($A56&amp;BO$3,Import!$F$4:$P$503,6,FALSE),""),IF(AND($E56="SVG",BO$2="B"),IFERROR(VLOOKUP($A56&amp;BO$3,Import!$F$4:$P$503,10,FALSE),""),IF(AND($E56="SVE",BO$2="A"),IFERROR(VLOOKUP($A56&amp;BO$3,Import!$F$4:$P$503,7,FALSE),""),IF(AND($E56="SVE",BO$2="B"),IFERROR(VLOOKUP($A56&amp;BO$3,Import!$F$4:$P$503,11,FALSE),""),IF(AND($E56="AQ",BO$2="A"),IFERROR(VLOOKUP($A56&amp;BO$3,Import!$F$4:$P$503,5,FALSE),""),IF(AND($E56="AQ",BO$2="B"),IFERROR(VLOOKUP($A56&amp;BO$3,Import!$F$4:$P$503,9,FALSE),"")))))))))</f>
        <v/>
      </c>
      <c r="BP56" s="11">
        <f t="shared" si="1"/>
        <v>0</v>
      </c>
      <c r="BQ56" s="11">
        <f t="shared" si="2"/>
        <v>0</v>
      </c>
      <c r="BR56" s="20" t="s">
        <v>42</v>
      </c>
    </row>
    <row r="57" spans="1:70" ht="15.75" thickBot="1" x14ac:dyDescent="0.3">
      <c r="A57" s="33" t="str">
        <f>IF(Import!A16=0,"",Import!A16)</f>
        <v/>
      </c>
      <c r="B57" s="54"/>
      <c r="C57" s="57"/>
      <c r="D57" s="54"/>
      <c r="E57" s="13" t="s">
        <v>43</v>
      </c>
      <c r="F57" s="10" t="str">
        <f>IF(AND($E57="SV OU SH",F$2="A"),IFERROR(VLOOKUP($A57&amp;F$3,Import!$F$4:$P$503,4,FALSE),""),IF(AND($E57="SV OU SH",F$2="B"),IFERROR(VLOOKUP($A57&amp;F$3,Import!$F$4:$P$503,8,FALSE),""),IF(AND($E57="SVG",F$2="A"),IFERROR(VLOOKUP($A57&amp;F$3,Import!$F$4:$P$503,6,FALSE),""),IF(AND($E57="SVG",F$2="B"),IFERROR(VLOOKUP($A57&amp;F$3,Import!$F$4:$P$503,10,FALSE),""),IF(AND($E57="SVE",F$2="A"),IFERROR(VLOOKUP($A57&amp;F$3,Import!$F$4:$P$503,7,FALSE),""),IF(AND($E57="SVE",F$2="B"),IFERROR(VLOOKUP($A57&amp;F$3,Import!$F$4:$P$503,11,FALSE),""),IF(AND($E57="AQ",F$2="A"),IFERROR(VLOOKUP($A57&amp;F$3,Import!$F$4:$P$503,5,FALSE),""),IF(AND($E57="AQ",F$2="B"),IFERROR(VLOOKUP($A57&amp;F$3,Import!$F$4:$P$503,9,FALSE),"")))))))))</f>
        <v/>
      </c>
      <c r="G57" s="10" t="str">
        <f>IF(AND($E57="SV OU SH",G$2="A"),IFERROR(VLOOKUP($A57&amp;G$3,Import!$F$4:$P$503,4,FALSE),""),IF(AND($E57="SV OU SH",G$2="B"),IFERROR(VLOOKUP($A57&amp;G$3,Import!$F$4:$P$503,8,FALSE),""),IF(AND($E57="SVG",G$2="A"),IFERROR(VLOOKUP($A57&amp;G$3,Import!$F$4:$P$503,6,FALSE),""),IF(AND($E57="SVG",G$2="B"),IFERROR(VLOOKUP($A57&amp;G$3,Import!$F$4:$P$503,10,FALSE),""),IF(AND($E57="SVE",G$2="A"),IFERROR(VLOOKUP($A57&amp;G$3,Import!$F$4:$P$503,7,FALSE),""),IF(AND($E57="SVE",G$2="B"),IFERROR(VLOOKUP($A57&amp;G$3,Import!$F$4:$P$503,11,FALSE),""),IF(AND($E57="AQ",G$2="A"),IFERROR(VLOOKUP($A57&amp;G$3,Import!$F$4:$P$503,5,FALSE),""),IF(AND($E57="AQ",G$2="B"),IFERROR(VLOOKUP($A57&amp;G$3,Import!$F$4:$P$503,9,FALSE),"")))))))))</f>
        <v/>
      </c>
      <c r="H57" s="10" t="str">
        <f>IF(AND($E57="SV OU SH",H$2="A"),IFERROR(VLOOKUP($A57&amp;H$3,Import!$F$4:$P$503,4,FALSE),""),IF(AND($E57="SV OU SH",H$2="B"),IFERROR(VLOOKUP($A57&amp;H$3,Import!$F$4:$P$503,8,FALSE),""),IF(AND($E57="SVG",H$2="A"),IFERROR(VLOOKUP($A57&amp;H$3,Import!$F$4:$P$503,6,FALSE),""),IF(AND($E57="SVG",H$2="B"),IFERROR(VLOOKUP($A57&amp;H$3,Import!$F$4:$P$503,10,FALSE),""),IF(AND($E57="SVE",H$2="A"),IFERROR(VLOOKUP($A57&amp;H$3,Import!$F$4:$P$503,7,FALSE),""),IF(AND($E57="SVE",H$2="B"),IFERROR(VLOOKUP($A57&amp;H$3,Import!$F$4:$P$503,11,FALSE),""),IF(AND($E57="AQ",H$2="A"),IFERROR(VLOOKUP($A57&amp;H$3,Import!$F$4:$P$503,5,FALSE),""),IF(AND($E57="AQ",H$2="B"),IFERROR(VLOOKUP($A57&amp;H$3,Import!$F$4:$P$503,9,FALSE),"")))))))))</f>
        <v/>
      </c>
      <c r="I57" s="10" t="str">
        <f>IF(AND($E57="SV OU SH",I$2="A"),IFERROR(VLOOKUP($A57&amp;I$3,Import!$F$4:$P$503,4,FALSE),""),IF(AND($E57="SV OU SH",I$2="B"),IFERROR(VLOOKUP($A57&amp;I$3,Import!$F$4:$P$503,8,FALSE),""),IF(AND($E57="SVG",I$2="A"),IFERROR(VLOOKUP($A57&amp;I$3,Import!$F$4:$P$503,6,FALSE),""),IF(AND($E57="SVG",I$2="B"),IFERROR(VLOOKUP($A57&amp;I$3,Import!$F$4:$P$503,10,FALSE),""),IF(AND($E57="SVE",I$2="A"),IFERROR(VLOOKUP($A57&amp;I$3,Import!$F$4:$P$503,7,FALSE),""),IF(AND($E57="SVE",I$2="B"),IFERROR(VLOOKUP($A57&amp;I$3,Import!$F$4:$P$503,11,FALSE),""),IF(AND($E57="AQ",I$2="A"),IFERROR(VLOOKUP($A57&amp;I$3,Import!$F$4:$P$503,5,FALSE),""),IF(AND($E57="AQ",I$2="B"),IFERROR(VLOOKUP($A57&amp;I$3,Import!$F$4:$P$503,9,FALSE),"")))))))))</f>
        <v/>
      </c>
      <c r="J57" s="10" t="str">
        <f>IF(AND($E57="SV OU SH",J$2="A"),IFERROR(VLOOKUP($A57&amp;J$3,Import!$F$4:$P$503,4,FALSE),""),IF(AND($E57="SV OU SH",J$2="B"),IFERROR(VLOOKUP($A57&amp;J$3,Import!$F$4:$P$503,8,FALSE),""),IF(AND($E57="SVG",J$2="A"),IFERROR(VLOOKUP($A57&amp;J$3,Import!$F$4:$P$503,6,FALSE),""),IF(AND($E57="SVG",J$2="B"),IFERROR(VLOOKUP($A57&amp;J$3,Import!$F$4:$P$503,10,FALSE),""),IF(AND($E57="SVE",J$2="A"),IFERROR(VLOOKUP($A57&amp;J$3,Import!$F$4:$P$503,7,FALSE),""),IF(AND($E57="SVE",J$2="B"),IFERROR(VLOOKUP($A57&amp;J$3,Import!$F$4:$P$503,11,FALSE),""),IF(AND($E57="AQ",J$2="A"),IFERROR(VLOOKUP($A57&amp;J$3,Import!$F$4:$P$503,5,FALSE),""),IF(AND($E57="AQ",J$2="B"),IFERROR(VLOOKUP($A57&amp;J$3,Import!$F$4:$P$503,9,FALSE),"")))))))))</f>
        <v/>
      </c>
      <c r="K57" s="10" t="str">
        <f>IF(AND($E57="SV OU SH",K$2="A"),IFERROR(VLOOKUP($A57&amp;K$3,Import!$F$4:$P$503,4,FALSE),""),IF(AND($E57="SV OU SH",K$2="B"),IFERROR(VLOOKUP($A57&amp;K$3,Import!$F$4:$P$503,8,FALSE),""),IF(AND($E57="SVG",K$2="A"),IFERROR(VLOOKUP($A57&amp;K$3,Import!$F$4:$P$503,6,FALSE),""),IF(AND($E57="SVG",K$2="B"),IFERROR(VLOOKUP($A57&amp;K$3,Import!$F$4:$P$503,10,FALSE),""),IF(AND($E57="SVE",K$2="A"),IFERROR(VLOOKUP($A57&amp;K$3,Import!$F$4:$P$503,7,FALSE),""),IF(AND($E57="SVE",K$2="B"),IFERROR(VLOOKUP($A57&amp;K$3,Import!$F$4:$P$503,11,FALSE),""),IF(AND($E57="AQ",K$2="A"),IFERROR(VLOOKUP($A57&amp;K$3,Import!$F$4:$P$503,5,FALSE),""),IF(AND($E57="AQ",K$2="B"),IFERROR(VLOOKUP($A57&amp;K$3,Import!$F$4:$P$503,9,FALSE),"")))))))))</f>
        <v/>
      </c>
      <c r="L57" s="10" t="str">
        <f>IF(AND($E57="SV OU SH",L$2="A"),IFERROR(VLOOKUP($A57&amp;L$3,Import!$F$4:$P$503,4,FALSE),""),IF(AND($E57="SV OU SH",L$2="B"),IFERROR(VLOOKUP($A57&amp;L$3,Import!$F$4:$P$503,8,FALSE),""),IF(AND($E57="SVG",L$2="A"),IFERROR(VLOOKUP($A57&amp;L$3,Import!$F$4:$P$503,6,FALSE),""),IF(AND($E57="SVG",L$2="B"),IFERROR(VLOOKUP($A57&amp;L$3,Import!$F$4:$P$503,10,FALSE),""),IF(AND($E57="SVE",L$2="A"),IFERROR(VLOOKUP($A57&amp;L$3,Import!$F$4:$P$503,7,FALSE),""),IF(AND($E57="SVE",L$2="B"),IFERROR(VLOOKUP($A57&amp;L$3,Import!$F$4:$P$503,11,FALSE),""),IF(AND($E57="AQ",L$2="A"),IFERROR(VLOOKUP($A57&amp;L$3,Import!$F$4:$P$503,5,FALSE),""),IF(AND($E57="AQ",L$2="B"),IFERROR(VLOOKUP($A57&amp;L$3,Import!$F$4:$P$503,9,FALSE),"")))))))))</f>
        <v/>
      </c>
      <c r="M57" s="10" t="str">
        <f>IF(AND($E57="SV OU SH",M$2="A"),IFERROR(VLOOKUP($A57&amp;M$3,Import!$F$4:$P$503,4,FALSE),""),IF(AND($E57="SV OU SH",M$2="B"),IFERROR(VLOOKUP($A57&amp;M$3,Import!$F$4:$P$503,8,FALSE),""),IF(AND($E57="SVG",M$2="A"),IFERROR(VLOOKUP($A57&amp;M$3,Import!$F$4:$P$503,6,FALSE),""),IF(AND($E57="SVG",M$2="B"),IFERROR(VLOOKUP($A57&amp;M$3,Import!$F$4:$P$503,10,FALSE),""),IF(AND($E57="SVE",M$2="A"),IFERROR(VLOOKUP($A57&amp;M$3,Import!$F$4:$P$503,7,FALSE),""),IF(AND($E57="SVE",M$2="B"),IFERROR(VLOOKUP($A57&amp;M$3,Import!$F$4:$P$503,11,FALSE),""),IF(AND($E57="AQ",M$2="A"),IFERROR(VLOOKUP($A57&amp;M$3,Import!$F$4:$P$503,5,FALSE),""),IF(AND($E57="AQ",M$2="B"),IFERROR(VLOOKUP($A57&amp;M$3,Import!$F$4:$P$503,9,FALSE),"")))))))))</f>
        <v/>
      </c>
      <c r="N57" s="10" t="str">
        <f>IF(AND($E57="SV OU SH",N$2="A"),IFERROR(VLOOKUP($A57&amp;N$3,Import!$F$4:$P$503,4,FALSE),""),IF(AND($E57="SV OU SH",N$2="B"),IFERROR(VLOOKUP($A57&amp;N$3,Import!$F$4:$P$503,8,FALSE),""),IF(AND($E57="SVG",N$2="A"),IFERROR(VLOOKUP($A57&amp;N$3,Import!$F$4:$P$503,6,FALSE),""),IF(AND($E57="SVG",N$2="B"),IFERROR(VLOOKUP($A57&amp;N$3,Import!$F$4:$P$503,10,FALSE),""),IF(AND($E57="SVE",N$2="A"),IFERROR(VLOOKUP($A57&amp;N$3,Import!$F$4:$P$503,7,FALSE),""),IF(AND($E57="SVE",N$2="B"),IFERROR(VLOOKUP($A57&amp;N$3,Import!$F$4:$P$503,11,FALSE),""),IF(AND($E57="AQ",N$2="A"),IFERROR(VLOOKUP($A57&amp;N$3,Import!$F$4:$P$503,5,FALSE),""),IF(AND($E57="AQ",N$2="B"),IFERROR(VLOOKUP($A57&amp;N$3,Import!$F$4:$P$503,9,FALSE),"")))))))))</f>
        <v/>
      </c>
      <c r="O57" s="10" t="str">
        <f>IF(AND($E57="SV OU SH",O$2="A"),IFERROR(VLOOKUP($A57&amp;O$3,Import!$F$4:$P$503,4,FALSE),""),IF(AND($E57="SV OU SH",O$2="B"),IFERROR(VLOOKUP($A57&amp;O$3,Import!$F$4:$P$503,8,FALSE),""),IF(AND($E57="SVG",O$2="A"),IFERROR(VLOOKUP($A57&amp;O$3,Import!$F$4:$P$503,6,FALSE),""),IF(AND($E57="SVG",O$2="B"),IFERROR(VLOOKUP($A57&amp;O$3,Import!$F$4:$P$503,10,FALSE),""),IF(AND($E57="SVE",O$2="A"),IFERROR(VLOOKUP($A57&amp;O$3,Import!$F$4:$P$503,7,FALSE),""),IF(AND($E57="SVE",O$2="B"),IFERROR(VLOOKUP($A57&amp;O$3,Import!$F$4:$P$503,11,FALSE),""),IF(AND($E57="AQ",O$2="A"),IFERROR(VLOOKUP($A57&amp;O$3,Import!$F$4:$P$503,5,FALSE),""),IF(AND($E57="AQ",O$2="B"),IFERROR(VLOOKUP($A57&amp;O$3,Import!$F$4:$P$503,9,FALSE),"")))))))))</f>
        <v/>
      </c>
      <c r="P57" s="10" t="str">
        <f>IF(AND($E57="SV OU SH",P$2="A"),IFERROR(VLOOKUP($A57&amp;P$3,Import!$F$4:$P$503,4,FALSE),""),IF(AND($E57="SV OU SH",P$2="B"),IFERROR(VLOOKUP($A57&amp;P$3,Import!$F$4:$P$503,8,FALSE),""),IF(AND($E57="SVG",P$2="A"),IFERROR(VLOOKUP($A57&amp;P$3,Import!$F$4:$P$503,6,FALSE),""),IF(AND($E57="SVG",P$2="B"),IFERROR(VLOOKUP($A57&amp;P$3,Import!$F$4:$P$503,10,FALSE),""),IF(AND($E57="SVE",P$2="A"),IFERROR(VLOOKUP($A57&amp;P$3,Import!$F$4:$P$503,7,FALSE),""),IF(AND($E57="SVE",P$2="B"),IFERROR(VLOOKUP($A57&amp;P$3,Import!$F$4:$P$503,11,FALSE),""),IF(AND($E57="AQ",P$2="A"),IFERROR(VLOOKUP($A57&amp;P$3,Import!$F$4:$P$503,5,FALSE),""),IF(AND($E57="AQ",P$2="B"),IFERROR(VLOOKUP($A57&amp;P$3,Import!$F$4:$P$503,9,FALSE),"")))))))))</f>
        <v/>
      </c>
      <c r="Q57" s="10" t="str">
        <f>IF(AND($E57="SV OU SH",Q$2="A"),IFERROR(VLOOKUP($A57&amp;Q$3,Import!$F$4:$P$503,4,FALSE),""),IF(AND($E57="SV OU SH",Q$2="B"),IFERROR(VLOOKUP($A57&amp;Q$3,Import!$F$4:$P$503,8,FALSE),""),IF(AND($E57="SVG",Q$2="A"),IFERROR(VLOOKUP($A57&amp;Q$3,Import!$F$4:$P$503,6,FALSE),""),IF(AND($E57="SVG",Q$2="B"),IFERROR(VLOOKUP($A57&amp;Q$3,Import!$F$4:$P$503,10,FALSE),""),IF(AND($E57="SVE",Q$2="A"),IFERROR(VLOOKUP($A57&amp;Q$3,Import!$F$4:$P$503,7,FALSE),""),IF(AND($E57="SVE",Q$2="B"),IFERROR(VLOOKUP($A57&amp;Q$3,Import!$F$4:$P$503,11,FALSE),""),IF(AND($E57="AQ",Q$2="A"),IFERROR(VLOOKUP($A57&amp;Q$3,Import!$F$4:$P$503,5,FALSE),""),IF(AND($E57="AQ",Q$2="B"),IFERROR(VLOOKUP($A57&amp;Q$3,Import!$F$4:$P$503,9,FALSE),"")))))))))</f>
        <v/>
      </c>
      <c r="R57" s="10" t="str">
        <f>IF(AND($E57="SV OU SH",R$2="A"),IFERROR(VLOOKUP($A57&amp;R$3,Import!$F$4:$P$503,4,FALSE),""),IF(AND($E57="SV OU SH",R$2="B"),IFERROR(VLOOKUP($A57&amp;R$3,Import!$F$4:$P$503,8,FALSE),""),IF(AND($E57="SVG",R$2="A"),IFERROR(VLOOKUP($A57&amp;R$3,Import!$F$4:$P$503,6,FALSE),""),IF(AND($E57="SVG",R$2="B"),IFERROR(VLOOKUP($A57&amp;R$3,Import!$F$4:$P$503,10,FALSE),""),IF(AND($E57="SVE",R$2="A"),IFERROR(VLOOKUP($A57&amp;R$3,Import!$F$4:$P$503,7,FALSE),""),IF(AND($E57="SVE",R$2="B"),IFERROR(VLOOKUP($A57&amp;R$3,Import!$F$4:$P$503,11,FALSE),""),IF(AND($E57="AQ",R$2="A"),IFERROR(VLOOKUP($A57&amp;R$3,Import!$F$4:$P$503,5,FALSE),""),IF(AND($E57="AQ",R$2="B"),IFERROR(VLOOKUP($A57&amp;R$3,Import!$F$4:$P$503,9,FALSE),"")))))))))</f>
        <v/>
      </c>
      <c r="S57" s="10" t="str">
        <f>IF(AND($E57="SV OU SH",S$2="A"),IFERROR(VLOOKUP($A57&amp;S$3,Import!$F$4:$P$503,4,FALSE),""),IF(AND($E57="SV OU SH",S$2="B"),IFERROR(VLOOKUP($A57&amp;S$3,Import!$F$4:$P$503,8,FALSE),""),IF(AND($E57="SVG",S$2="A"),IFERROR(VLOOKUP($A57&amp;S$3,Import!$F$4:$P$503,6,FALSE),""),IF(AND($E57="SVG",S$2="B"),IFERROR(VLOOKUP($A57&amp;S$3,Import!$F$4:$P$503,10,FALSE),""),IF(AND($E57="SVE",S$2="A"),IFERROR(VLOOKUP($A57&amp;S$3,Import!$F$4:$P$503,7,FALSE),""),IF(AND($E57="SVE",S$2="B"),IFERROR(VLOOKUP($A57&amp;S$3,Import!$F$4:$P$503,11,FALSE),""),IF(AND($E57="AQ",S$2="A"),IFERROR(VLOOKUP($A57&amp;S$3,Import!$F$4:$P$503,5,FALSE),""),IF(AND($E57="AQ",S$2="B"),IFERROR(VLOOKUP($A57&amp;S$3,Import!$F$4:$P$503,9,FALSE),"")))))))))</f>
        <v/>
      </c>
      <c r="T57" s="10" t="str">
        <f>IF(AND($E57="SV OU SH",T$2="A"),IFERROR(VLOOKUP($A57&amp;T$3,Import!$F$4:$P$503,4,FALSE),""),IF(AND($E57="SV OU SH",T$2="B"),IFERROR(VLOOKUP($A57&amp;T$3,Import!$F$4:$P$503,8,FALSE),""),IF(AND($E57="SVG",T$2="A"),IFERROR(VLOOKUP($A57&amp;T$3,Import!$F$4:$P$503,6,FALSE),""),IF(AND($E57="SVG",T$2="B"),IFERROR(VLOOKUP($A57&amp;T$3,Import!$F$4:$P$503,10,FALSE),""),IF(AND($E57="SVE",T$2="A"),IFERROR(VLOOKUP($A57&amp;T$3,Import!$F$4:$P$503,7,FALSE),""),IF(AND($E57="SVE",T$2="B"),IFERROR(VLOOKUP($A57&amp;T$3,Import!$F$4:$P$503,11,FALSE),""),IF(AND($E57="AQ",T$2="A"),IFERROR(VLOOKUP($A57&amp;T$3,Import!$F$4:$P$503,5,FALSE),""),IF(AND($E57="AQ",T$2="B"),IFERROR(VLOOKUP($A57&amp;T$3,Import!$F$4:$P$503,9,FALSE),"")))))))))</f>
        <v/>
      </c>
      <c r="U57" s="10" t="str">
        <f>IF(AND($E57="SV OU SH",U$2="A"),IFERROR(VLOOKUP($A57&amp;U$3,Import!$F$4:$P$503,4,FALSE),""),IF(AND($E57="SV OU SH",U$2="B"),IFERROR(VLOOKUP($A57&amp;U$3,Import!$F$4:$P$503,8,FALSE),""),IF(AND($E57="SVG",U$2="A"),IFERROR(VLOOKUP($A57&amp;U$3,Import!$F$4:$P$503,6,FALSE),""),IF(AND($E57="SVG",U$2="B"),IFERROR(VLOOKUP($A57&amp;U$3,Import!$F$4:$P$503,10,FALSE),""),IF(AND($E57="SVE",U$2="A"),IFERROR(VLOOKUP($A57&amp;U$3,Import!$F$4:$P$503,7,FALSE),""),IF(AND($E57="SVE",U$2="B"),IFERROR(VLOOKUP($A57&amp;U$3,Import!$F$4:$P$503,11,FALSE),""),IF(AND($E57="AQ",U$2="A"),IFERROR(VLOOKUP($A57&amp;U$3,Import!$F$4:$P$503,5,FALSE),""),IF(AND($E57="AQ",U$2="B"),IFERROR(VLOOKUP($A57&amp;U$3,Import!$F$4:$P$503,9,FALSE),"")))))))))</f>
        <v/>
      </c>
      <c r="V57" s="10" t="str">
        <f>IF(AND($E57="SV OU SH",V$2="A"),IFERROR(VLOOKUP($A57&amp;V$3,Import!$F$4:$P$503,4,FALSE),""),IF(AND($E57="SV OU SH",V$2="B"),IFERROR(VLOOKUP($A57&amp;V$3,Import!$F$4:$P$503,8,FALSE),""),IF(AND($E57="SVG",V$2="A"),IFERROR(VLOOKUP($A57&amp;V$3,Import!$F$4:$P$503,6,FALSE),""),IF(AND($E57="SVG",V$2="B"),IFERROR(VLOOKUP($A57&amp;V$3,Import!$F$4:$P$503,10,FALSE),""),IF(AND($E57="SVE",V$2="A"),IFERROR(VLOOKUP($A57&amp;V$3,Import!$F$4:$P$503,7,FALSE),""),IF(AND($E57="SVE",V$2="B"),IFERROR(VLOOKUP($A57&amp;V$3,Import!$F$4:$P$503,11,FALSE),""),IF(AND($E57="AQ",V$2="A"),IFERROR(VLOOKUP($A57&amp;V$3,Import!$F$4:$P$503,5,FALSE),""),IF(AND($E57="AQ",V$2="B"),IFERROR(VLOOKUP($A57&amp;V$3,Import!$F$4:$P$503,9,FALSE),"")))))))))</f>
        <v/>
      </c>
      <c r="W57" s="10" t="str">
        <f>IF(AND($E57="SV OU SH",W$2="A"),IFERROR(VLOOKUP($A57&amp;W$3,Import!$F$4:$P$503,4,FALSE),""),IF(AND($E57="SV OU SH",W$2="B"),IFERROR(VLOOKUP($A57&amp;W$3,Import!$F$4:$P$503,8,FALSE),""),IF(AND($E57="SVG",W$2="A"),IFERROR(VLOOKUP($A57&amp;W$3,Import!$F$4:$P$503,6,FALSE),""),IF(AND($E57="SVG",W$2="B"),IFERROR(VLOOKUP($A57&amp;W$3,Import!$F$4:$P$503,10,FALSE),""),IF(AND($E57="SVE",W$2="A"),IFERROR(VLOOKUP($A57&amp;W$3,Import!$F$4:$P$503,7,FALSE),""),IF(AND($E57="SVE",W$2="B"),IFERROR(VLOOKUP($A57&amp;W$3,Import!$F$4:$P$503,11,FALSE),""),IF(AND($E57="AQ",W$2="A"),IFERROR(VLOOKUP($A57&amp;W$3,Import!$F$4:$P$503,5,FALSE),""),IF(AND($E57="AQ",W$2="B"),IFERROR(VLOOKUP($A57&amp;W$3,Import!$F$4:$P$503,9,FALSE),"")))))))))</f>
        <v/>
      </c>
      <c r="X57" s="10" t="str">
        <f>IF(AND($E57="SV OU SH",X$2="A"),IFERROR(VLOOKUP($A57&amp;X$3,Import!$F$4:$P$503,4,FALSE),""),IF(AND($E57="SV OU SH",X$2="B"),IFERROR(VLOOKUP($A57&amp;X$3,Import!$F$4:$P$503,8,FALSE),""),IF(AND($E57="SVG",X$2="A"),IFERROR(VLOOKUP($A57&amp;X$3,Import!$F$4:$P$503,6,FALSE),""),IF(AND($E57="SVG",X$2="B"),IFERROR(VLOOKUP($A57&amp;X$3,Import!$F$4:$P$503,10,FALSE),""),IF(AND($E57="SVE",X$2="A"),IFERROR(VLOOKUP($A57&amp;X$3,Import!$F$4:$P$503,7,FALSE),""),IF(AND($E57="SVE",X$2="B"),IFERROR(VLOOKUP($A57&amp;X$3,Import!$F$4:$P$503,11,FALSE),""),IF(AND($E57="AQ",X$2="A"),IFERROR(VLOOKUP($A57&amp;X$3,Import!$F$4:$P$503,5,FALSE),""),IF(AND($E57="AQ",X$2="B"),IFERROR(VLOOKUP($A57&amp;X$3,Import!$F$4:$P$503,9,FALSE),"")))))))))</f>
        <v/>
      </c>
      <c r="Y57" s="10" t="str">
        <f>IF(AND($E57="SV OU SH",Y$2="A"),IFERROR(VLOOKUP($A57&amp;Y$3,Import!$F$4:$P$503,4,FALSE),""),IF(AND($E57="SV OU SH",Y$2="B"),IFERROR(VLOOKUP($A57&amp;Y$3,Import!$F$4:$P$503,8,FALSE),""),IF(AND($E57="SVG",Y$2="A"),IFERROR(VLOOKUP($A57&amp;Y$3,Import!$F$4:$P$503,6,FALSE),""),IF(AND($E57="SVG",Y$2="B"),IFERROR(VLOOKUP($A57&amp;Y$3,Import!$F$4:$P$503,10,FALSE),""),IF(AND($E57="SVE",Y$2="A"),IFERROR(VLOOKUP($A57&amp;Y$3,Import!$F$4:$P$503,7,FALSE),""),IF(AND($E57="SVE",Y$2="B"),IFERROR(VLOOKUP($A57&amp;Y$3,Import!$F$4:$P$503,11,FALSE),""),IF(AND($E57="AQ",Y$2="A"),IFERROR(VLOOKUP($A57&amp;Y$3,Import!$F$4:$P$503,5,FALSE),""),IF(AND($E57="AQ",Y$2="B"),IFERROR(VLOOKUP($A57&amp;Y$3,Import!$F$4:$P$503,9,FALSE),"")))))))))</f>
        <v/>
      </c>
      <c r="Z57" s="10" t="str">
        <f>IF(AND($E57="SV OU SH",Z$2="A"),IFERROR(VLOOKUP($A57&amp;Z$3,Import!$F$4:$P$503,4,FALSE),""),IF(AND($E57="SV OU SH",Z$2="B"),IFERROR(VLOOKUP($A57&amp;Z$3,Import!$F$4:$P$503,8,FALSE),""),IF(AND($E57="SVG",Z$2="A"),IFERROR(VLOOKUP($A57&amp;Z$3,Import!$F$4:$P$503,6,FALSE),""),IF(AND($E57="SVG",Z$2="B"),IFERROR(VLOOKUP($A57&amp;Z$3,Import!$F$4:$P$503,10,FALSE),""),IF(AND($E57="SVE",Z$2="A"),IFERROR(VLOOKUP($A57&amp;Z$3,Import!$F$4:$P$503,7,FALSE),""),IF(AND($E57="SVE",Z$2="B"),IFERROR(VLOOKUP($A57&amp;Z$3,Import!$F$4:$P$503,11,FALSE),""),IF(AND($E57="AQ",Z$2="A"),IFERROR(VLOOKUP($A57&amp;Z$3,Import!$F$4:$P$503,5,FALSE),""),IF(AND($E57="AQ",Z$2="B"),IFERROR(VLOOKUP($A57&amp;Z$3,Import!$F$4:$P$503,9,FALSE),"")))))))))</f>
        <v/>
      </c>
      <c r="AA57" s="10" t="str">
        <f>IF(AND($E57="SV OU SH",AA$2="A"),IFERROR(VLOOKUP($A57&amp;AA$3,Import!$F$4:$P$503,4,FALSE),""),IF(AND($E57="SV OU SH",AA$2="B"),IFERROR(VLOOKUP($A57&amp;AA$3,Import!$F$4:$P$503,8,FALSE),""),IF(AND($E57="SVG",AA$2="A"),IFERROR(VLOOKUP($A57&amp;AA$3,Import!$F$4:$P$503,6,FALSE),""),IF(AND($E57="SVG",AA$2="B"),IFERROR(VLOOKUP($A57&amp;AA$3,Import!$F$4:$P$503,10,FALSE),""),IF(AND($E57="SVE",AA$2="A"),IFERROR(VLOOKUP($A57&amp;AA$3,Import!$F$4:$P$503,7,FALSE),""),IF(AND($E57="SVE",AA$2="B"),IFERROR(VLOOKUP($A57&amp;AA$3,Import!$F$4:$P$503,11,FALSE),""),IF(AND($E57="AQ",AA$2="A"),IFERROR(VLOOKUP($A57&amp;AA$3,Import!$F$4:$P$503,5,FALSE),""),IF(AND($E57="AQ",AA$2="B"),IFERROR(VLOOKUP($A57&amp;AA$3,Import!$F$4:$P$503,9,FALSE),"")))))))))</f>
        <v/>
      </c>
      <c r="AB57" s="10" t="str">
        <f>IF(AND($E57="SV OU SH",AB$2="A"),IFERROR(VLOOKUP($A57&amp;AB$3,Import!$F$4:$P$503,4,FALSE),""),IF(AND($E57="SV OU SH",AB$2="B"),IFERROR(VLOOKUP($A57&amp;AB$3,Import!$F$4:$P$503,8,FALSE),""),IF(AND($E57="SVG",AB$2="A"),IFERROR(VLOOKUP($A57&amp;AB$3,Import!$F$4:$P$503,6,FALSE),""),IF(AND($E57="SVG",AB$2="B"),IFERROR(VLOOKUP($A57&amp;AB$3,Import!$F$4:$P$503,10,FALSE),""),IF(AND($E57="SVE",AB$2="A"),IFERROR(VLOOKUP($A57&amp;AB$3,Import!$F$4:$P$503,7,FALSE),""),IF(AND($E57="SVE",AB$2="B"),IFERROR(VLOOKUP($A57&amp;AB$3,Import!$F$4:$P$503,11,FALSE),""),IF(AND($E57="AQ",AB$2="A"),IFERROR(VLOOKUP($A57&amp;AB$3,Import!$F$4:$P$503,5,FALSE),""),IF(AND($E57="AQ",AB$2="B"),IFERROR(VLOOKUP($A57&amp;AB$3,Import!$F$4:$P$503,9,FALSE),"")))))))))</f>
        <v/>
      </c>
      <c r="AC57" s="10" t="str">
        <f>IF(AND($E57="SV OU SH",AC$2="A"),IFERROR(VLOOKUP($A57&amp;AC$3,Import!$F$4:$P$503,4,FALSE),""),IF(AND($E57="SV OU SH",AC$2="B"),IFERROR(VLOOKUP($A57&amp;AC$3,Import!$F$4:$P$503,8,FALSE),""),IF(AND($E57="SVG",AC$2="A"),IFERROR(VLOOKUP($A57&amp;AC$3,Import!$F$4:$P$503,6,FALSE),""),IF(AND($E57="SVG",AC$2="B"),IFERROR(VLOOKUP($A57&amp;AC$3,Import!$F$4:$P$503,10,FALSE),""),IF(AND($E57="SVE",AC$2="A"),IFERROR(VLOOKUP($A57&amp;AC$3,Import!$F$4:$P$503,7,FALSE),""),IF(AND($E57="SVE",AC$2="B"),IFERROR(VLOOKUP($A57&amp;AC$3,Import!$F$4:$P$503,11,FALSE),""),IF(AND($E57="AQ",AC$2="A"),IFERROR(VLOOKUP($A57&amp;AC$3,Import!$F$4:$P$503,5,FALSE),""),IF(AND($E57="AQ",AC$2="B"),IFERROR(VLOOKUP($A57&amp;AC$3,Import!$F$4:$P$503,9,FALSE),"")))))))))</f>
        <v/>
      </c>
      <c r="AD57" s="10" t="str">
        <f>IF(AND($E57="SV OU SH",AD$2="A"),IFERROR(VLOOKUP($A57&amp;AD$3,Import!$F$4:$P$503,4,FALSE),""),IF(AND($E57="SV OU SH",AD$2="B"),IFERROR(VLOOKUP($A57&amp;AD$3,Import!$F$4:$P$503,8,FALSE),""),IF(AND($E57="SVG",AD$2="A"),IFERROR(VLOOKUP($A57&amp;AD$3,Import!$F$4:$P$503,6,FALSE),""),IF(AND($E57="SVG",AD$2="B"),IFERROR(VLOOKUP($A57&amp;AD$3,Import!$F$4:$P$503,10,FALSE),""),IF(AND($E57="SVE",AD$2="A"),IFERROR(VLOOKUP($A57&amp;AD$3,Import!$F$4:$P$503,7,FALSE),""),IF(AND($E57="SVE",AD$2="B"),IFERROR(VLOOKUP($A57&amp;AD$3,Import!$F$4:$P$503,11,FALSE),""),IF(AND($E57="AQ",AD$2="A"),IFERROR(VLOOKUP($A57&amp;AD$3,Import!$F$4:$P$503,5,FALSE),""),IF(AND($E57="AQ",AD$2="B"),IFERROR(VLOOKUP($A57&amp;AD$3,Import!$F$4:$P$503,9,FALSE),"")))))))))</f>
        <v/>
      </c>
      <c r="AE57" s="10" t="str">
        <f>IF(AND($E57="SV OU SH",AE$2="A"),IFERROR(VLOOKUP($A57&amp;AE$3,Import!$F$4:$P$503,4,FALSE),""),IF(AND($E57="SV OU SH",AE$2="B"),IFERROR(VLOOKUP($A57&amp;AE$3,Import!$F$4:$P$503,8,FALSE),""),IF(AND($E57="SVG",AE$2="A"),IFERROR(VLOOKUP($A57&amp;AE$3,Import!$F$4:$P$503,6,FALSE),""),IF(AND($E57="SVG",AE$2="B"),IFERROR(VLOOKUP($A57&amp;AE$3,Import!$F$4:$P$503,10,FALSE),""),IF(AND($E57="SVE",AE$2="A"),IFERROR(VLOOKUP($A57&amp;AE$3,Import!$F$4:$P$503,7,FALSE),""),IF(AND($E57="SVE",AE$2="B"),IFERROR(VLOOKUP($A57&amp;AE$3,Import!$F$4:$P$503,11,FALSE),""),IF(AND($E57="AQ",AE$2="A"),IFERROR(VLOOKUP($A57&amp;AE$3,Import!$F$4:$P$503,5,FALSE),""),IF(AND($E57="AQ",AE$2="B"),IFERROR(VLOOKUP($A57&amp;AE$3,Import!$F$4:$P$503,9,FALSE),"")))))))))</f>
        <v/>
      </c>
      <c r="AF57" s="10" t="str">
        <f>IF(AND($E57="SV OU SH",AF$2="A"),IFERROR(VLOOKUP($A57&amp;AF$3,Import!$F$4:$P$503,4,FALSE),""),IF(AND($E57="SV OU SH",AF$2="B"),IFERROR(VLOOKUP($A57&amp;AF$3,Import!$F$4:$P$503,8,FALSE),""),IF(AND($E57="SVG",AF$2="A"),IFERROR(VLOOKUP($A57&amp;AF$3,Import!$F$4:$P$503,6,FALSE),""),IF(AND($E57="SVG",AF$2="B"),IFERROR(VLOOKUP($A57&amp;AF$3,Import!$F$4:$P$503,10,FALSE),""),IF(AND($E57="SVE",AF$2="A"),IFERROR(VLOOKUP($A57&amp;AF$3,Import!$F$4:$P$503,7,FALSE),""),IF(AND($E57="SVE",AF$2="B"),IFERROR(VLOOKUP($A57&amp;AF$3,Import!$F$4:$P$503,11,FALSE),""),IF(AND($E57="AQ",AF$2="A"),IFERROR(VLOOKUP($A57&amp;AF$3,Import!$F$4:$P$503,5,FALSE),""),IF(AND($E57="AQ",AF$2="B"),IFERROR(VLOOKUP($A57&amp;AF$3,Import!$F$4:$P$503,9,FALSE),"")))))))))</f>
        <v/>
      </c>
      <c r="AG57" s="10" t="str">
        <f>IF(AND($E57="SV OU SH",AG$2="A"),IFERROR(VLOOKUP($A57&amp;AG$3,Import!$F$4:$P$503,4,FALSE),""),IF(AND($E57="SV OU SH",AG$2="B"),IFERROR(VLOOKUP($A57&amp;AG$3,Import!$F$4:$P$503,8,FALSE),""),IF(AND($E57="SVG",AG$2="A"),IFERROR(VLOOKUP($A57&amp;AG$3,Import!$F$4:$P$503,6,FALSE),""),IF(AND($E57="SVG",AG$2="B"),IFERROR(VLOOKUP($A57&amp;AG$3,Import!$F$4:$P$503,10,FALSE),""),IF(AND($E57="SVE",AG$2="A"),IFERROR(VLOOKUP($A57&amp;AG$3,Import!$F$4:$P$503,7,FALSE),""),IF(AND($E57="SVE",AG$2="B"),IFERROR(VLOOKUP($A57&amp;AG$3,Import!$F$4:$P$503,11,FALSE),""),IF(AND($E57="AQ",AG$2="A"),IFERROR(VLOOKUP($A57&amp;AG$3,Import!$F$4:$P$503,5,FALSE),""),IF(AND($E57="AQ",AG$2="B"),IFERROR(VLOOKUP($A57&amp;AG$3,Import!$F$4:$P$503,9,FALSE),"")))))))))</f>
        <v/>
      </c>
      <c r="AH57" s="10" t="str">
        <f>IF(AND($E57="SV OU SH",AH$2="A"),IFERROR(VLOOKUP($A57&amp;AH$3,Import!$F$4:$P$503,4,FALSE),""),IF(AND($E57="SV OU SH",AH$2="B"),IFERROR(VLOOKUP($A57&amp;AH$3,Import!$F$4:$P$503,8,FALSE),""),IF(AND($E57="SVG",AH$2="A"),IFERROR(VLOOKUP($A57&amp;AH$3,Import!$F$4:$P$503,6,FALSE),""),IF(AND($E57="SVG",AH$2="B"),IFERROR(VLOOKUP($A57&amp;AH$3,Import!$F$4:$P$503,10,FALSE),""),IF(AND($E57="SVE",AH$2="A"),IFERROR(VLOOKUP($A57&amp;AH$3,Import!$F$4:$P$503,7,FALSE),""),IF(AND($E57="SVE",AH$2="B"),IFERROR(VLOOKUP($A57&amp;AH$3,Import!$F$4:$P$503,11,FALSE),""),IF(AND($E57="AQ",AH$2="A"),IFERROR(VLOOKUP($A57&amp;AH$3,Import!$F$4:$P$503,5,FALSE),""),IF(AND($E57="AQ",AH$2="B"),IFERROR(VLOOKUP($A57&amp;AH$3,Import!$F$4:$P$503,9,FALSE),"")))))))))</f>
        <v/>
      </c>
      <c r="AI57" s="10" t="str">
        <f>IF(AND($E57="SV OU SH",AI$2="A"),IFERROR(VLOOKUP($A57&amp;AI$3,Import!$F$4:$P$503,4,FALSE),""),IF(AND($E57="SV OU SH",AI$2="B"),IFERROR(VLOOKUP($A57&amp;AI$3,Import!$F$4:$P$503,8,FALSE),""),IF(AND($E57="SVG",AI$2="A"),IFERROR(VLOOKUP($A57&amp;AI$3,Import!$F$4:$P$503,6,FALSE),""),IF(AND($E57="SVG",AI$2="B"),IFERROR(VLOOKUP($A57&amp;AI$3,Import!$F$4:$P$503,10,FALSE),""),IF(AND($E57="SVE",AI$2="A"),IFERROR(VLOOKUP($A57&amp;AI$3,Import!$F$4:$P$503,7,FALSE),""),IF(AND($E57="SVE",AI$2="B"),IFERROR(VLOOKUP($A57&amp;AI$3,Import!$F$4:$P$503,11,FALSE),""),IF(AND($E57="AQ",AI$2="A"),IFERROR(VLOOKUP($A57&amp;AI$3,Import!$F$4:$P$503,5,FALSE),""),IF(AND($E57="AQ",AI$2="B"),IFERROR(VLOOKUP($A57&amp;AI$3,Import!$F$4:$P$503,9,FALSE),"")))))))))</f>
        <v/>
      </c>
      <c r="AJ57" s="10" t="str">
        <f>IF(AND($E57="SV OU SH",AJ$2="A"),IFERROR(VLOOKUP($A57&amp;AJ$3,Import!$F$4:$P$503,4,FALSE),""),IF(AND($E57="SV OU SH",AJ$2="B"),IFERROR(VLOOKUP($A57&amp;AJ$3,Import!$F$4:$P$503,8,FALSE),""),IF(AND($E57="SVG",AJ$2="A"),IFERROR(VLOOKUP($A57&amp;AJ$3,Import!$F$4:$P$503,6,FALSE),""),IF(AND($E57="SVG",AJ$2="B"),IFERROR(VLOOKUP($A57&amp;AJ$3,Import!$F$4:$P$503,10,FALSE),""),IF(AND($E57="SVE",AJ$2="A"),IFERROR(VLOOKUP($A57&amp;AJ$3,Import!$F$4:$P$503,7,FALSE),""),IF(AND($E57="SVE",AJ$2="B"),IFERROR(VLOOKUP($A57&amp;AJ$3,Import!$F$4:$P$503,11,FALSE),""),IF(AND($E57="AQ",AJ$2="A"),IFERROR(VLOOKUP($A57&amp;AJ$3,Import!$F$4:$P$503,5,FALSE),""),IF(AND($E57="AQ",AJ$2="B"),IFERROR(VLOOKUP($A57&amp;AJ$3,Import!$F$4:$P$503,9,FALSE),"")))))))))</f>
        <v/>
      </c>
      <c r="AK57" s="10" t="str">
        <f>IF(AND($E57="SV OU SH",AK$2="A"),IFERROR(VLOOKUP($A57&amp;AK$3,Import!$F$4:$P$503,4,FALSE),""),IF(AND($E57="SV OU SH",AK$2="B"),IFERROR(VLOOKUP($A57&amp;AK$3,Import!$F$4:$P$503,8,FALSE),""),IF(AND($E57="SVG",AK$2="A"),IFERROR(VLOOKUP($A57&amp;AK$3,Import!$F$4:$P$503,6,FALSE),""),IF(AND($E57="SVG",AK$2="B"),IFERROR(VLOOKUP($A57&amp;AK$3,Import!$F$4:$P$503,10,FALSE),""),IF(AND($E57="SVE",AK$2="A"),IFERROR(VLOOKUP($A57&amp;AK$3,Import!$F$4:$P$503,7,FALSE),""),IF(AND($E57="SVE",AK$2="B"),IFERROR(VLOOKUP($A57&amp;AK$3,Import!$F$4:$P$503,11,FALSE),""),IF(AND($E57="AQ",AK$2="A"),IFERROR(VLOOKUP($A57&amp;AK$3,Import!$F$4:$P$503,5,FALSE),""),IF(AND($E57="AQ",AK$2="B"),IFERROR(VLOOKUP($A57&amp;AK$3,Import!$F$4:$P$503,9,FALSE),"")))))))))</f>
        <v/>
      </c>
      <c r="AL57" s="10" t="str">
        <f>IF(AND($E57="SV OU SH",AL$2="A"),IFERROR(VLOOKUP($A57&amp;AL$3,Import!$F$4:$P$503,4,FALSE),""),IF(AND($E57="SV OU SH",AL$2="B"),IFERROR(VLOOKUP($A57&amp;AL$3,Import!$F$4:$P$503,8,FALSE),""),IF(AND($E57="SVG",AL$2="A"),IFERROR(VLOOKUP($A57&amp;AL$3,Import!$F$4:$P$503,6,FALSE),""),IF(AND($E57="SVG",AL$2="B"),IFERROR(VLOOKUP($A57&amp;AL$3,Import!$F$4:$P$503,10,FALSE),""),IF(AND($E57="SVE",AL$2="A"),IFERROR(VLOOKUP($A57&amp;AL$3,Import!$F$4:$P$503,7,FALSE),""),IF(AND($E57="SVE",AL$2="B"),IFERROR(VLOOKUP($A57&amp;AL$3,Import!$F$4:$P$503,11,FALSE),""),IF(AND($E57="AQ",AL$2="A"),IFERROR(VLOOKUP($A57&amp;AL$3,Import!$F$4:$P$503,5,FALSE),""),IF(AND($E57="AQ",AL$2="B"),IFERROR(VLOOKUP($A57&amp;AL$3,Import!$F$4:$P$503,9,FALSE),"")))))))))</f>
        <v/>
      </c>
      <c r="AM57" s="10" t="str">
        <f>IF(AND($E57="SV OU SH",AM$2="A"),IFERROR(VLOOKUP($A57&amp;AM$3,Import!$F$4:$P$503,4,FALSE),""),IF(AND($E57="SV OU SH",AM$2="B"),IFERROR(VLOOKUP($A57&amp;AM$3,Import!$F$4:$P$503,8,FALSE),""),IF(AND($E57="SVG",AM$2="A"),IFERROR(VLOOKUP($A57&amp;AM$3,Import!$F$4:$P$503,6,FALSE),""),IF(AND($E57="SVG",AM$2="B"),IFERROR(VLOOKUP($A57&amp;AM$3,Import!$F$4:$P$503,10,FALSE),""),IF(AND($E57="SVE",AM$2="A"),IFERROR(VLOOKUP($A57&amp;AM$3,Import!$F$4:$P$503,7,FALSE),""),IF(AND($E57="SVE",AM$2="B"),IFERROR(VLOOKUP($A57&amp;AM$3,Import!$F$4:$P$503,11,FALSE),""),IF(AND($E57="AQ",AM$2="A"),IFERROR(VLOOKUP($A57&amp;AM$3,Import!$F$4:$P$503,5,FALSE),""),IF(AND($E57="AQ",AM$2="B"),IFERROR(VLOOKUP($A57&amp;AM$3,Import!$F$4:$P$503,9,FALSE),"")))))))))</f>
        <v/>
      </c>
      <c r="AN57" s="10" t="str">
        <f>IF(AND($E57="SV OU SH",AN$2="A"),IFERROR(VLOOKUP($A57&amp;AN$3,Import!$F$4:$P$503,4,FALSE),""),IF(AND($E57="SV OU SH",AN$2="B"),IFERROR(VLOOKUP($A57&amp;AN$3,Import!$F$4:$P$503,8,FALSE),""),IF(AND($E57="SVG",AN$2="A"),IFERROR(VLOOKUP($A57&amp;AN$3,Import!$F$4:$P$503,6,FALSE),""),IF(AND($E57="SVG",AN$2="B"),IFERROR(VLOOKUP($A57&amp;AN$3,Import!$F$4:$P$503,10,FALSE),""),IF(AND($E57="SVE",AN$2="A"),IFERROR(VLOOKUP($A57&amp;AN$3,Import!$F$4:$P$503,7,FALSE),""),IF(AND($E57="SVE",AN$2="B"),IFERROR(VLOOKUP($A57&amp;AN$3,Import!$F$4:$P$503,11,FALSE),""),IF(AND($E57="AQ",AN$2="A"),IFERROR(VLOOKUP($A57&amp;AN$3,Import!$F$4:$P$503,5,FALSE),""),IF(AND($E57="AQ",AN$2="B"),IFERROR(VLOOKUP($A57&amp;AN$3,Import!$F$4:$P$503,9,FALSE),"")))))))))</f>
        <v/>
      </c>
      <c r="AO57" s="10" t="str">
        <f>IF(AND($E57="SV OU SH",AO$2="A"),IFERROR(VLOOKUP($A57&amp;AO$3,Import!$F$4:$P$503,4,FALSE),""),IF(AND($E57="SV OU SH",AO$2="B"),IFERROR(VLOOKUP($A57&amp;AO$3,Import!$F$4:$P$503,8,FALSE),""),IF(AND($E57="SVG",AO$2="A"),IFERROR(VLOOKUP($A57&amp;AO$3,Import!$F$4:$P$503,6,FALSE),""),IF(AND($E57="SVG",AO$2="B"),IFERROR(VLOOKUP($A57&amp;AO$3,Import!$F$4:$P$503,10,FALSE),""),IF(AND($E57="SVE",AO$2="A"),IFERROR(VLOOKUP($A57&amp;AO$3,Import!$F$4:$P$503,7,FALSE),""),IF(AND($E57="SVE",AO$2="B"),IFERROR(VLOOKUP($A57&amp;AO$3,Import!$F$4:$P$503,11,FALSE),""),IF(AND($E57="AQ",AO$2="A"),IFERROR(VLOOKUP($A57&amp;AO$3,Import!$F$4:$P$503,5,FALSE),""),IF(AND($E57="AQ",AO$2="B"),IFERROR(VLOOKUP($A57&amp;AO$3,Import!$F$4:$P$503,9,FALSE),"")))))))))</f>
        <v/>
      </c>
      <c r="AP57" s="10" t="str">
        <f>IF(AND($E57="SV OU SH",AP$2="A"),IFERROR(VLOOKUP($A57&amp;AP$3,Import!$F$4:$P$503,4,FALSE),""),IF(AND($E57="SV OU SH",AP$2="B"),IFERROR(VLOOKUP($A57&amp;AP$3,Import!$F$4:$P$503,8,FALSE),""),IF(AND($E57="SVG",AP$2="A"),IFERROR(VLOOKUP($A57&amp;AP$3,Import!$F$4:$P$503,6,FALSE),""),IF(AND($E57="SVG",AP$2="B"),IFERROR(VLOOKUP($A57&amp;AP$3,Import!$F$4:$P$503,10,FALSE),""),IF(AND($E57="SVE",AP$2="A"),IFERROR(VLOOKUP($A57&amp;AP$3,Import!$F$4:$P$503,7,FALSE),""),IF(AND($E57="SVE",AP$2="B"),IFERROR(VLOOKUP($A57&amp;AP$3,Import!$F$4:$P$503,11,FALSE),""),IF(AND($E57="AQ",AP$2="A"),IFERROR(VLOOKUP($A57&amp;AP$3,Import!$F$4:$P$503,5,FALSE),""),IF(AND($E57="AQ",AP$2="B"),IFERROR(VLOOKUP($A57&amp;AP$3,Import!$F$4:$P$503,9,FALSE),"")))))))))</f>
        <v/>
      </c>
      <c r="AQ57" s="10" t="str">
        <f>IF(AND($E57="SV OU SH",AQ$2="A"),IFERROR(VLOOKUP($A57&amp;AQ$3,Import!$F$4:$P$503,4,FALSE),""),IF(AND($E57="SV OU SH",AQ$2="B"),IFERROR(VLOOKUP($A57&amp;AQ$3,Import!$F$4:$P$503,8,FALSE),""),IF(AND($E57="SVG",AQ$2="A"),IFERROR(VLOOKUP($A57&amp;AQ$3,Import!$F$4:$P$503,6,FALSE),""),IF(AND($E57="SVG",AQ$2="B"),IFERROR(VLOOKUP($A57&amp;AQ$3,Import!$F$4:$P$503,10,FALSE),""),IF(AND($E57="SVE",AQ$2="A"),IFERROR(VLOOKUP($A57&amp;AQ$3,Import!$F$4:$P$503,7,FALSE),""),IF(AND($E57="SVE",AQ$2="B"),IFERROR(VLOOKUP($A57&amp;AQ$3,Import!$F$4:$P$503,11,FALSE),""),IF(AND($E57="AQ",AQ$2="A"),IFERROR(VLOOKUP($A57&amp;AQ$3,Import!$F$4:$P$503,5,FALSE),""),IF(AND($E57="AQ",AQ$2="B"),IFERROR(VLOOKUP($A57&amp;AQ$3,Import!$F$4:$P$503,9,FALSE),"")))))))))</f>
        <v/>
      </c>
      <c r="AR57" s="10" t="str">
        <f>IF(AND($E57="SV OU SH",AR$2="A"),IFERROR(VLOOKUP($A57&amp;AR$3,Import!$F$4:$P$503,4,FALSE),""),IF(AND($E57="SV OU SH",AR$2="B"),IFERROR(VLOOKUP($A57&amp;AR$3,Import!$F$4:$P$503,8,FALSE),""),IF(AND($E57="SVG",AR$2="A"),IFERROR(VLOOKUP($A57&amp;AR$3,Import!$F$4:$P$503,6,FALSE),""),IF(AND($E57="SVG",AR$2="B"),IFERROR(VLOOKUP($A57&amp;AR$3,Import!$F$4:$P$503,10,FALSE),""),IF(AND($E57="SVE",AR$2="A"),IFERROR(VLOOKUP($A57&amp;AR$3,Import!$F$4:$P$503,7,FALSE),""),IF(AND($E57="SVE",AR$2="B"),IFERROR(VLOOKUP($A57&amp;AR$3,Import!$F$4:$P$503,11,FALSE),""),IF(AND($E57="AQ",AR$2="A"),IFERROR(VLOOKUP($A57&amp;AR$3,Import!$F$4:$P$503,5,FALSE),""),IF(AND($E57="AQ",AR$2="B"),IFERROR(VLOOKUP($A57&amp;AR$3,Import!$F$4:$P$503,9,FALSE),"")))))))))</f>
        <v/>
      </c>
      <c r="AS57" s="10" t="str">
        <f>IF(AND($E57="SV OU SH",AS$2="A"),IFERROR(VLOOKUP($A57&amp;AS$3,Import!$F$4:$P$503,4,FALSE),""),IF(AND($E57="SV OU SH",AS$2="B"),IFERROR(VLOOKUP($A57&amp;AS$3,Import!$F$4:$P$503,8,FALSE),""),IF(AND($E57="SVG",AS$2="A"),IFERROR(VLOOKUP($A57&amp;AS$3,Import!$F$4:$P$503,6,FALSE),""),IF(AND($E57="SVG",AS$2="B"),IFERROR(VLOOKUP($A57&amp;AS$3,Import!$F$4:$P$503,10,FALSE),""),IF(AND($E57="SVE",AS$2="A"),IFERROR(VLOOKUP($A57&amp;AS$3,Import!$F$4:$P$503,7,FALSE),""),IF(AND($E57="SVE",AS$2="B"),IFERROR(VLOOKUP($A57&amp;AS$3,Import!$F$4:$P$503,11,FALSE),""),IF(AND($E57="AQ",AS$2="A"),IFERROR(VLOOKUP($A57&amp;AS$3,Import!$F$4:$P$503,5,FALSE),""),IF(AND($E57="AQ",AS$2="B"),IFERROR(VLOOKUP($A57&amp;AS$3,Import!$F$4:$P$503,9,FALSE),"")))))))))</f>
        <v/>
      </c>
      <c r="AT57" s="10" t="str">
        <f>IF(AND($E57="SV OU SH",AT$2="A"),IFERROR(VLOOKUP($A57&amp;AT$3,Import!$F$4:$P$503,4,FALSE),""),IF(AND($E57="SV OU SH",AT$2="B"),IFERROR(VLOOKUP($A57&amp;AT$3,Import!$F$4:$P$503,8,FALSE),""),IF(AND($E57="SVG",AT$2="A"),IFERROR(VLOOKUP($A57&amp;AT$3,Import!$F$4:$P$503,6,FALSE),""),IF(AND($E57="SVG",AT$2="B"),IFERROR(VLOOKUP($A57&amp;AT$3,Import!$F$4:$P$503,10,FALSE),""),IF(AND($E57="SVE",AT$2="A"),IFERROR(VLOOKUP($A57&amp;AT$3,Import!$F$4:$P$503,7,FALSE),""),IF(AND($E57="SVE",AT$2="B"),IFERROR(VLOOKUP($A57&amp;AT$3,Import!$F$4:$P$503,11,FALSE),""),IF(AND($E57="AQ",AT$2="A"),IFERROR(VLOOKUP($A57&amp;AT$3,Import!$F$4:$P$503,5,FALSE),""),IF(AND($E57="AQ",AT$2="B"),IFERROR(VLOOKUP($A57&amp;AT$3,Import!$F$4:$P$503,9,FALSE),"")))))))))</f>
        <v/>
      </c>
      <c r="AU57" s="10" t="str">
        <f>IF(AND($E57="SV OU SH",AU$2="A"),IFERROR(VLOOKUP($A57&amp;AU$3,Import!$F$4:$P$503,4,FALSE),""),IF(AND($E57="SV OU SH",AU$2="B"),IFERROR(VLOOKUP($A57&amp;AU$3,Import!$F$4:$P$503,8,FALSE),""),IF(AND($E57="SVG",AU$2="A"),IFERROR(VLOOKUP($A57&amp;AU$3,Import!$F$4:$P$503,6,FALSE),""),IF(AND($E57="SVG",AU$2="B"),IFERROR(VLOOKUP($A57&amp;AU$3,Import!$F$4:$P$503,10,FALSE),""),IF(AND($E57="SVE",AU$2="A"),IFERROR(VLOOKUP($A57&amp;AU$3,Import!$F$4:$P$503,7,FALSE),""),IF(AND($E57="SVE",AU$2="B"),IFERROR(VLOOKUP($A57&amp;AU$3,Import!$F$4:$P$503,11,FALSE),""),IF(AND($E57="AQ",AU$2="A"),IFERROR(VLOOKUP($A57&amp;AU$3,Import!$F$4:$P$503,5,FALSE),""),IF(AND($E57="AQ",AU$2="B"),IFERROR(VLOOKUP($A57&amp;AU$3,Import!$F$4:$P$503,9,FALSE),"")))))))))</f>
        <v/>
      </c>
      <c r="AV57" s="10" t="str">
        <f>IF(AND($E57="SV OU SH",AV$2="A"),IFERROR(VLOOKUP($A57&amp;AV$3,Import!$F$4:$P$503,4,FALSE),""),IF(AND($E57="SV OU SH",AV$2="B"),IFERROR(VLOOKUP($A57&amp;AV$3,Import!$F$4:$P$503,8,FALSE),""),IF(AND($E57="SVG",AV$2="A"),IFERROR(VLOOKUP($A57&amp;AV$3,Import!$F$4:$P$503,6,FALSE),""),IF(AND($E57="SVG",AV$2="B"),IFERROR(VLOOKUP($A57&amp;AV$3,Import!$F$4:$P$503,10,FALSE),""),IF(AND($E57="SVE",AV$2="A"),IFERROR(VLOOKUP($A57&amp;AV$3,Import!$F$4:$P$503,7,FALSE),""),IF(AND($E57="SVE",AV$2="B"),IFERROR(VLOOKUP($A57&amp;AV$3,Import!$F$4:$P$503,11,FALSE),""),IF(AND($E57="AQ",AV$2="A"),IFERROR(VLOOKUP($A57&amp;AV$3,Import!$F$4:$P$503,5,FALSE),""),IF(AND($E57="AQ",AV$2="B"),IFERROR(VLOOKUP($A57&amp;AV$3,Import!$F$4:$P$503,9,FALSE),"")))))))))</f>
        <v/>
      </c>
      <c r="AW57" s="10" t="str">
        <f>IF(AND($E57="SV OU SH",AW$2="A"),IFERROR(VLOOKUP($A57&amp;AW$3,Import!$F$4:$P$503,4,FALSE),""),IF(AND($E57="SV OU SH",AW$2="B"),IFERROR(VLOOKUP($A57&amp;AW$3,Import!$F$4:$P$503,8,FALSE),""),IF(AND($E57="SVG",AW$2="A"),IFERROR(VLOOKUP($A57&amp;AW$3,Import!$F$4:$P$503,6,FALSE),""),IF(AND($E57="SVG",AW$2="B"),IFERROR(VLOOKUP($A57&amp;AW$3,Import!$F$4:$P$503,10,FALSE),""),IF(AND($E57="SVE",AW$2="A"),IFERROR(VLOOKUP($A57&amp;AW$3,Import!$F$4:$P$503,7,FALSE),""),IF(AND($E57="SVE",AW$2="B"),IFERROR(VLOOKUP($A57&amp;AW$3,Import!$F$4:$P$503,11,FALSE),""),IF(AND($E57="AQ",AW$2="A"),IFERROR(VLOOKUP($A57&amp;AW$3,Import!$F$4:$P$503,5,FALSE),""),IF(AND($E57="AQ",AW$2="B"),IFERROR(VLOOKUP($A57&amp;AW$3,Import!$F$4:$P$503,9,FALSE),"")))))))))</f>
        <v/>
      </c>
      <c r="AX57" s="10" t="str">
        <f>IF(AND($E57="SV OU SH",AX$2="A"),IFERROR(VLOOKUP($A57&amp;AX$3,Import!$F$4:$P$503,4,FALSE),""),IF(AND($E57="SV OU SH",AX$2="B"),IFERROR(VLOOKUP($A57&amp;AX$3,Import!$F$4:$P$503,8,FALSE),""),IF(AND($E57="SVG",AX$2="A"),IFERROR(VLOOKUP($A57&amp;AX$3,Import!$F$4:$P$503,6,FALSE),""),IF(AND($E57="SVG",AX$2="B"),IFERROR(VLOOKUP($A57&amp;AX$3,Import!$F$4:$P$503,10,FALSE),""),IF(AND($E57="SVE",AX$2="A"),IFERROR(VLOOKUP($A57&amp;AX$3,Import!$F$4:$P$503,7,FALSE),""),IF(AND($E57="SVE",AX$2="B"),IFERROR(VLOOKUP($A57&amp;AX$3,Import!$F$4:$P$503,11,FALSE),""),IF(AND($E57="AQ",AX$2="A"),IFERROR(VLOOKUP($A57&amp;AX$3,Import!$F$4:$P$503,5,FALSE),""),IF(AND($E57="AQ",AX$2="B"),IFERROR(VLOOKUP($A57&amp;AX$3,Import!$F$4:$P$503,9,FALSE),"")))))))))</f>
        <v/>
      </c>
      <c r="AY57" s="10" t="str">
        <f>IF(AND($E57="SV OU SH",AY$2="A"),IFERROR(VLOOKUP($A57&amp;AY$3,Import!$F$4:$P$503,4,FALSE),""),IF(AND($E57="SV OU SH",AY$2="B"),IFERROR(VLOOKUP($A57&amp;AY$3,Import!$F$4:$P$503,8,FALSE),""),IF(AND($E57="SVG",AY$2="A"),IFERROR(VLOOKUP($A57&amp;AY$3,Import!$F$4:$P$503,6,FALSE),""),IF(AND($E57="SVG",AY$2="B"),IFERROR(VLOOKUP($A57&amp;AY$3,Import!$F$4:$P$503,10,FALSE),""),IF(AND($E57="SVE",AY$2="A"),IFERROR(VLOOKUP($A57&amp;AY$3,Import!$F$4:$P$503,7,FALSE),""),IF(AND($E57="SVE",AY$2="B"),IFERROR(VLOOKUP($A57&amp;AY$3,Import!$F$4:$P$503,11,FALSE),""),IF(AND($E57="AQ",AY$2="A"),IFERROR(VLOOKUP($A57&amp;AY$3,Import!$F$4:$P$503,5,FALSE),""),IF(AND($E57="AQ",AY$2="B"),IFERROR(VLOOKUP($A57&amp;AY$3,Import!$F$4:$P$503,9,FALSE),"")))))))))</f>
        <v/>
      </c>
      <c r="AZ57" s="10" t="str">
        <f>IF(AND($E57="SV OU SH",AZ$2="A"),IFERROR(VLOOKUP($A57&amp;AZ$3,Import!$F$4:$P$503,4,FALSE),""),IF(AND($E57="SV OU SH",AZ$2="B"),IFERROR(VLOOKUP($A57&amp;AZ$3,Import!$F$4:$P$503,8,FALSE),""),IF(AND($E57="SVG",AZ$2="A"),IFERROR(VLOOKUP($A57&amp;AZ$3,Import!$F$4:$P$503,6,FALSE),""),IF(AND($E57="SVG",AZ$2="B"),IFERROR(VLOOKUP($A57&amp;AZ$3,Import!$F$4:$P$503,10,FALSE),""),IF(AND($E57="SVE",AZ$2="A"),IFERROR(VLOOKUP($A57&amp;AZ$3,Import!$F$4:$P$503,7,FALSE),""),IF(AND($E57="SVE",AZ$2="B"),IFERROR(VLOOKUP($A57&amp;AZ$3,Import!$F$4:$P$503,11,FALSE),""),IF(AND($E57="AQ",AZ$2="A"),IFERROR(VLOOKUP($A57&amp;AZ$3,Import!$F$4:$P$503,5,FALSE),""),IF(AND($E57="AQ",AZ$2="B"),IFERROR(VLOOKUP($A57&amp;AZ$3,Import!$F$4:$P$503,9,FALSE),"")))))))))</f>
        <v/>
      </c>
      <c r="BA57" s="10" t="str">
        <f>IF(AND($E57="SV OU SH",BA$2="A"),IFERROR(VLOOKUP($A57&amp;BA$3,Import!$F$4:$P$503,4,FALSE),""),IF(AND($E57="SV OU SH",BA$2="B"),IFERROR(VLOOKUP($A57&amp;BA$3,Import!$F$4:$P$503,8,FALSE),""),IF(AND($E57="SVG",BA$2="A"),IFERROR(VLOOKUP($A57&amp;BA$3,Import!$F$4:$P$503,6,FALSE),""),IF(AND($E57="SVG",BA$2="B"),IFERROR(VLOOKUP($A57&amp;BA$3,Import!$F$4:$P$503,10,FALSE),""),IF(AND($E57="SVE",BA$2="A"),IFERROR(VLOOKUP($A57&amp;BA$3,Import!$F$4:$P$503,7,FALSE),""),IF(AND($E57="SVE",BA$2="B"),IFERROR(VLOOKUP($A57&amp;BA$3,Import!$F$4:$P$503,11,FALSE),""),IF(AND($E57="AQ",BA$2="A"),IFERROR(VLOOKUP($A57&amp;BA$3,Import!$F$4:$P$503,5,FALSE),""),IF(AND($E57="AQ",BA$2="B"),IFERROR(VLOOKUP($A57&amp;BA$3,Import!$F$4:$P$503,9,FALSE),"")))))))))</f>
        <v/>
      </c>
      <c r="BB57" s="10" t="str">
        <f>IF(AND($E57="SV OU SH",BB$2="A"),IFERROR(VLOOKUP($A57&amp;BB$3,Import!$F$4:$P$503,4,FALSE),""),IF(AND($E57="SV OU SH",BB$2="B"),IFERROR(VLOOKUP($A57&amp;BB$3,Import!$F$4:$P$503,8,FALSE),""),IF(AND($E57="SVG",BB$2="A"),IFERROR(VLOOKUP($A57&amp;BB$3,Import!$F$4:$P$503,6,FALSE),""),IF(AND($E57="SVG",BB$2="B"),IFERROR(VLOOKUP($A57&amp;BB$3,Import!$F$4:$P$503,10,FALSE),""),IF(AND($E57="SVE",BB$2="A"),IFERROR(VLOOKUP($A57&amp;BB$3,Import!$F$4:$P$503,7,FALSE),""),IF(AND($E57="SVE",BB$2="B"),IFERROR(VLOOKUP($A57&amp;BB$3,Import!$F$4:$P$503,11,FALSE),""),IF(AND($E57="AQ",BB$2="A"),IFERROR(VLOOKUP($A57&amp;BB$3,Import!$F$4:$P$503,5,FALSE),""),IF(AND($E57="AQ",BB$2="B"),IFERROR(VLOOKUP($A57&amp;BB$3,Import!$F$4:$P$503,9,FALSE),"")))))))))</f>
        <v/>
      </c>
      <c r="BC57" s="10" t="str">
        <f>IF(AND($E57="SV OU SH",BC$2="A"),IFERROR(VLOOKUP($A57&amp;BC$3,Import!$F$4:$P$503,4,FALSE),""),IF(AND($E57="SV OU SH",BC$2="B"),IFERROR(VLOOKUP($A57&amp;BC$3,Import!$F$4:$P$503,8,FALSE),""),IF(AND($E57="SVG",BC$2="A"),IFERROR(VLOOKUP($A57&amp;BC$3,Import!$F$4:$P$503,6,FALSE),""),IF(AND($E57="SVG",BC$2="B"),IFERROR(VLOOKUP($A57&amp;BC$3,Import!$F$4:$P$503,10,FALSE),""),IF(AND($E57="SVE",BC$2="A"),IFERROR(VLOOKUP($A57&amp;BC$3,Import!$F$4:$P$503,7,FALSE),""),IF(AND($E57="SVE",BC$2="B"),IFERROR(VLOOKUP($A57&amp;BC$3,Import!$F$4:$P$503,11,FALSE),""),IF(AND($E57="AQ",BC$2="A"),IFERROR(VLOOKUP($A57&amp;BC$3,Import!$F$4:$P$503,5,FALSE),""),IF(AND($E57="AQ",BC$2="B"),IFERROR(VLOOKUP($A57&amp;BC$3,Import!$F$4:$P$503,9,FALSE),"")))))))))</f>
        <v/>
      </c>
      <c r="BD57" s="10" t="str">
        <f>IF(AND($E57="SV OU SH",BD$2="A"),IFERROR(VLOOKUP($A57&amp;BD$3,Import!$F$4:$P$503,4,FALSE),""),IF(AND($E57="SV OU SH",BD$2="B"),IFERROR(VLOOKUP($A57&amp;BD$3,Import!$F$4:$P$503,8,FALSE),""),IF(AND($E57="SVG",BD$2="A"),IFERROR(VLOOKUP($A57&amp;BD$3,Import!$F$4:$P$503,6,FALSE),""),IF(AND($E57="SVG",BD$2="B"),IFERROR(VLOOKUP($A57&amp;BD$3,Import!$F$4:$P$503,10,FALSE),""),IF(AND($E57="SVE",BD$2="A"),IFERROR(VLOOKUP($A57&amp;BD$3,Import!$F$4:$P$503,7,FALSE),""),IF(AND($E57="SVE",BD$2="B"),IFERROR(VLOOKUP($A57&amp;BD$3,Import!$F$4:$P$503,11,FALSE),""),IF(AND($E57="AQ",BD$2="A"),IFERROR(VLOOKUP($A57&amp;BD$3,Import!$F$4:$P$503,5,FALSE),""),IF(AND($E57="AQ",BD$2="B"),IFERROR(VLOOKUP($A57&amp;BD$3,Import!$F$4:$P$503,9,FALSE),"")))))))))</f>
        <v/>
      </c>
      <c r="BE57" s="10" t="str">
        <f>IF(AND($E57="SV OU SH",BE$2="A"),IFERROR(VLOOKUP($A57&amp;BE$3,Import!$F$4:$P$503,4,FALSE),""),IF(AND($E57="SV OU SH",BE$2="B"),IFERROR(VLOOKUP($A57&amp;BE$3,Import!$F$4:$P$503,8,FALSE),""),IF(AND($E57="SVG",BE$2="A"),IFERROR(VLOOKUP($A57&amp;BE$3,Import!$F$4:$P$503,6,FALSE),""),IF(AND($E57="SVG",BE$2="B"),IFERROR(VLOOKUP($A57&amp;BE$3,Import!$F$4:$P$503,10,FALSE),""),IF(AND($E57="SVE",BE$2="A"),IFERROR(VLOOKUP($A57&amp;BE$3,Import!$F$4:$P$503,7,FALSE),""),IF(AND($E57="SVE",BE$2="B"),IFERROR(VLOOKUP($A57&amp;BE$3,Import!$F$4:$P$503,11,FALSE),""),IF(AND($E57="AQ",BE$2="A"),IFERROR(VLOOKUP($A57&amp;BE$3,Import!$F$4:$P$503,5,FALSE),""),IF(AND($E57="AQ",BE$2="B"),IFERROR(VLOOKUP($A57&amp;BE$3,Import!$F$4:$P$503,9,FALSE),"")))))))))</f>
        <v/>
      </c>
      <c r="BF57" s="10" t="str">
        <f>IF(AND($E57="SV OU SH",BF$2="A"),IFERROR(VLOOKUP($A57&amp;BF$3,Import!$F$4:$P$503,4,FALSE),""),IF(AND($E57="SV OU SH",BF$2="B"),IFERROR(VLOOKUP($A57&amp;BF$3,Import!$F$4:$P$503,8,FALSE),""),IF(AND($E57="SVG",BF$2="A"),IFERROR(VLOOKUP($A57&amp;BF$3,Import!$F$4:$P$503,6,FALSE),""),IF(AND($E57="SVG",BF$2="B"),IFERROR(VLOOKUP($A57&amp;BF$3,Import!$F$4:$P$503,10,FALSE),""),IF(AND($E57="SVE",BF$2="A"),IFERROR(VLOOKUP($A57&amp;BF$3,Import!$F$4:$P$503,7,FALSE),""),IF(AND($E57="SVE",BF$2="B"),IFERROR(VLOOKUP($A57&amp;BF$3,Import!$F$4:$P$503,11,FALSE),""),IF(AND($E57="AQ",BF$2="A"),IFERROR(VLOOKUP($A57&amp;BF$3,Import!$F$4:$P$503,5,FALSE),""),IF(AND($E57="AQ",BF$2="B"),IFERROR(VLOOKUP($A57&amp;BF$3,Import!$F$4:$P$503,9,FALSE),"")))))))))</f>
        <v/>
      </c>
      <c r="BG57" s="10" t="str">
        <f>IF(AND($E57="SV OU SH",BG$2="A"),IFERROR(VLOOKUP($A57&amp;BG$3,Import!$F$4:$P$503,4,FALSE),""),IF(AND($E57="SV OU SH",BG$2="B"),IFERROR(VLOOKUP($A57&amp;BG$3,Import!$F$4:$P$503,8,FALSE),""),IF(AND($E57="SVG",BG$2="A"),IFERROR(VLOOKUP($A57&amp;BG$3,Import!$F$4:$P$503,6,FALSE),""),IF(AND($E57="SVG",BG$2="B"),IFERROR(VLOOKUP($A57&amp;BG$3,Import!$F$4:$P$503,10,FALSE),""),IF(AND($E57="SVE",BG$2="A"),IFERROR(VLOOKUP($A57&amp;BG$3,Import!$F$4:$P$503,7,FALSE),""),IF(AND($E57="SVE",BG$2="B"),IFERROR(VLOOKUP($A57&amp;BG$3,Import!$F$4:$P$503,11,FALSE),""),IF(AND($E57="AQ",BG$2="A"),IFERROR(VLOOKUP($A57&amp;BG$3,Import!$F$4:$P$503,5,FALSE),""),IF(AND($E57="AQ",BG$2="B"),IFERROR(VLOOKUP($A57&amp;BG$3,Import!$F$4:$P$503,9,FALSE),"")))))))))</f>
        <v/>
      </c>
      <c r="BH57" s="10" t="str">
        <f>IF(AND($E57="SV OU SH",BH$2="A"),IFERROR(VLOOKUP($A57&amp;BH$3,Import!$F$4:$P$503,4,FALSE),""),IF(AND($E57="SV OU SH",BH$2="B"),IFERROR(VLOOKUP($A57&amp;BH$3,Import!$F$4:$P$503,8,FALSE),""),IF(AND($E57="SVG",BH$2="A"),IFERROR(VLOOKUP($A57&amp;BH$3,Import!$F$4:$P$503,6,FALSE),""),IF(AND($E57="SVG",BH$2="B"),IFERROR(VLOOKUP($A57&amp;BH$3,Import!$F$4:$P$503,10,FALSE),""),IF(AND($E57="SVE",BH$2="A"),IFERROR(VLOOKUP($A57&amp;BH$3,Import!$F$4:$P$503,7,FALSE),""),IF(AND($E57="SVE",BH$2="B"),IFERROR(VLOOKUP($A57&amp;BH$3,Import!$F$4:$P$503,11,FALSE),""),IF(AND($E57="AQ",BH$2="A"),IFERROR(VLOOKUP($A57&amp;BH$3,Import!$F$4:$P$503,5,FALSE),""),IF(AND($E57="AQ",BH$2="B"),IFERROR(VLOOKUP($A57&amp;BH$3,Import!$F$4:$P$503,9,FALSE),"")))))))))</f>
        <v/>
      </c>
      <c r="BI57" s="10" t="str">
        <f>IF(AND($E57="SV OU SH",BI$2="A"),IFERROR(VLOOKUP($A57&amp;BI$3,Import!$F$4:$P$503,4,FALSE),""),IF(AND($E57="SV OU SH",BI$2="B"),IFERROR(VLOOKUP($A57&amp;BI$3,Import!$F$4:$P$503,8,FALSE),""),IF(AND($E57="SVG",BI$2="A"),IFERROR(VLOOKUP($A57&amp;BI$3,Import!$F$4:$P$503,6,FALSE),""),IF(AND($E57="SVG",BI$2="B"),IFERROR(VLOOKUP($A57&amp;BI$3,Import!$F$4:$P$503,10,FALSE),""),IF(AND($E57="SVE",BI$2="A"),IFERROR(VLOOKUP($A57&amp;BI$3,Import!$F$4:$P$503,7,FALSE),""),IF(AND($E57="SVE",BI$2="B"),IFERROR(VLOOKUP($A57&amp;BI$3,Import!$F$4:$P$503,11,FALSE),""),IF(AND($E57="AQ",BI$2="A"),IFERROR(VLOOKUP($A57&amp;BI$3,Import!$F$4:$P$503,5,FALSE),""),IF(AND($E57="AQ",BI$2="B"),IFERROR(VLOOKUP($A57&amp;BI$3,Import!$F$4:$P$503,9,FALSE),"")))))))))</f>
        <v/>
      </c>
      <c r="BJ57" s="10" t="str">
        <f>IF(AND($E57="SV OU SH",BJ$2="A"),IFERROR(VLOOKUP($A57&amp;BJ$3,Import!$F$4:$P$503,4,FALSE),""),IF(AND($E57="SV OU SH",BJ$2="B"),IFERROR(VLOOKUP($A57&amp;BJ$3,Import!$F$4:$P$503,8,FALSE),""),IF(AND($E57="SVG",BJ$2="A"),IFERROR(VLOOKUP($A57&amp;BJ$3,Import!$F$4:$P$503,6,FALSE),""),IF(AND($E57="SVG",BJ$2="B"),IFERROR(VLOOKUP($A57&amp;BJ$3,Import!$F$4:$P$503,10,FALSE),""),IF(AND($E57="SVE",BJ$2="A"),IFERROR(VLOOKUP($A57&amp;BJ$3,Import!$F$4:$P$503,7,FALSE),""),IF(AND($E57="SVE",BJ$2="B"),IFERROR(VLOOKUP($A57&amp;BJ$3,Import!$F$4:$P$503,11,FALSE),""),IF(AND($E57="AQ",BJ$2="A"),IFERROR(VLOOKUP($A57&amp;BJ$3,Import!$F$4:$P$503,5,FALSE),""),IF(AND($E57="AQ",BJ$2="B"),IFERROR(VLOOKUP($A57&amp;BJ$3,Import!$F$4:$P$503,9,FALSE),"")))))))))</f>
        <v/>
      </c>
      <c r="BK57" s="10" t="str">
        <f>IF(AND($E57="SV OU SH",BK$2="A"),IFERROR(VLOOKUP($A57&amp;BK$3,Import!$F$4:$P$503,4,FALSE),""),IF(AND($E57="SV OU SH",BK$2="B"),IFERROR(VLOOKUP($A57&amp;BK$3,Import!$F$4:$P$503,8,FALSE),""),IF(AND($E57="SVG",BK$2="A"),IFERROR(VLOOKUP($A57&amp;BK$3,Import!$F$4:$P$503,6,FALSE),""),IF(AND($E57="SVG",BK$2="B"),IFERROR(VLOOKUP($A57&amp;BK$3,Import!$F$4:$P$503,10,FALSE),""),IF(AND($E57="SVE",BK$2="A"),IFERROR(VLOOKUP($A57&amp;BK$3,Import!$F$4:$P$503,7,FALSE),""),IF(AND($E57="SVE",BK$2="B"),IFERROR(VLOOKUP($A57&amp;BK$3,Import!$F$4:$P$503,11,FALSE),""),IF(AND($E57="AQ",BK$2="A"),IFERROR(VLOOKUP($A57&amp;BK$3,Import!$F$4:$P$503,5,FALSE),""),IF(AND($E57="AQ",BK$2="B"),IFERROR(VLOOKUP($A57&amp;BK$3,Import!$F$4:$P$503,9,FALSE),"")))))))))</f>
        <v/>
      </c>
      <c r="BL57" s="10" t="str">
        <f>IF(AND($E57="SV OU SH",BL$2="A"),IFERROR(VLOOKUP($A57&amp;BL$3,Import!$F$4:$P$503,4,FALSE),""),IF(AND($E57="SV OU SH",BL$2="B"),IFERROR(VLOOKUP($A57&amp;BL$3,Import!$F$4:$P$503,8,FALSE),""),IF(AND($E57="SVG",BL$2="A"),IFERROR(VLOOKUP($A57&amp;BL$3,Import!$F$4:$P$503,6,FALSE),""),IF(AND($E57="SVG",BL$2="B"),IFERROR(VLOOKUP($A57&amp;BL$3,Import!$F$4:$P$503,10,FALSE),""),IF(AND($E57="SVE",BL$2="A"),IFERROR(VLOOKUP($A57&amp;BL$3,Import!$F$4:$P$503,7,FALSE),""),IF(AND($E57="SVE",BL$2="B"),IFERROR(VLOOKUP($A57&amp;BL$3,Import!$F$4:$P$503,11,FALSE),""),IF(AND($E57="AQ",BL$2="A"),IFERROR(VLOOKUP($A57&amp;BL$3,Import!$F$4:$P$503,5,FALSE),""),IF(AND($E57="AQ",BL$2="B"),IFERROR(VLOOKUP($A57&amp;BL$3,Import!$F$4:$P$503,9,FALSE),"")))))))))</f>
        <v/>
      </c>
      <c r="BM57" s="10" t="str">
        <f>IF(AND($E57="SV OU SH",BM$2="A"),IFERROR(VLOOKUP($A57&amp;BM$3,Import!$F$4:$P$503,4,FALSE),""),IF(AND($E57="SV OU SH",BM$2="B"),IFERROR(VLOOKUP($A57&amp;BM$3,Import!$F$4:$P$503,8,FALSE),""),IF(AND($E57="SVG",BM$2="A"),IFERROR(VLOOKUP($A57&amp;BM$3,Import!$F$4:$P$503,6,FALSE),""),IF(AND($E57="SVG",BM$2="B"),IFERROR(VLOOKUP($A57&amp;BM$3,Import!$F$4:$P$503,10,FALSE),""),IF(AND($E57="SVE",BM$2="A"),IFERROR(VLOOKUP($A57&amp;BM$3,Import!$F$4:$P$503,7,FALSE),""),IF(AND($E57="SVE",BM$2="B"),IFERROR(VLOOKUP($A57&amp;BM$3,Import!$F$4:$P$503,11,FALSE),""),IF(AND($E57="AQ",BM$2="A"),IFERROR(VLOOKUP($A57&amp;BM$3,Import!$F$4:$P$503,5,FALSE),""),IF(AND($E57="AQ",BM$2="B"),IFERROR(VLOOKUP($A57&amp;BM$3,Import!$F$4:$P$503,9,FALSE),"")))))))))</f>
        <v/>
      </c>
      <c r="BN57" s="10" t="str">
        <f>IF(AND($E57="SV OU SH",BN$2="A"),IFERROR(VLOOKUP($A57&amp;BN$3,Import!$F$4:$P$503,4,FALSE),""),IF(AND($E57="SV OU SH",BN$2="B"),IFERROR(VLOOKUP($A57&amp;BN$3,Import!$F$4:$P$503,8,FALSE),""),IF(AND($E57="SVG",BN$2="A"),IFERROR(VLOOKUP($A57&amp;BN$3,Import!$F$4:$P$503,6,FALSE),""),IF(AND($E57="SVG",BN$2="B"),IFERROR(VLOOKUP($A57&amp;BN$3,Import!$F$4:$P$503,10,FALSE),""),IF(AND($E57="SVE",BN$2="A"),IFERROR(VLOOKUP($A57&amp;BN$3,Import!$F$4:$P$503,7,FALSE),""),IF(AND($E57="SVE",BN$2="B"),IFERROR(VLOOKUP($A57&amp;BN$3,Import!$F$4:$P$503,11,FALSE),""),IF(AND($E57="AQ",BN$2="A"),IFERROR(VLOOKUP($A57&amp;BN$3,Import!$F$4:$P$503,5,FALSE),""),IF(AND($E57="AQ",BN$2="B"),IFERROR(VLOOKUP($A57&amp;BN$3,Import!$F$4:$P$503,9,FALSE),"")))))))))</f>
        <v/>
      </c>
      <c r="BO57" s="10" t="str">
        <f>IF(AND($E57="SV OU SH",BO$2="A"),IFERROR(VLOOKUP($A57&amp;BO$3,Import!$F$4:$P$503,4,FALSE),""),IF(AND($E57="SV OU SH",BO$2="B"),IFERROR(VLOOKUP($A57&amp;BO$3,Import!$F$4:$P$503,8,FALSE),""),IF(AND($E57="SVG",BO$2="A"),IFERROR(VLOOKUP($A57&amp;BO$3,Import!$F$4:$P$503,6,FALSE),""),IF(AND($E57="SVG",BO$2="B"),IFERROR(VLOOKUP($A57&amp;BO$3,Import!$F$4:$P$503,10,FALSE),""),IF(AND($E57="SVE",BO$2="A"),IFERROR(VLOOKUP($A57&amp;BO$3,Import!$F$4:$P$503,7,FALSE),""),IF(AND($E57="SVE",BO$2="B"),IFERROR(VLOOKUP($A57&amp;BO$3,Import!$F$4:$P$503,11,FALSE),""),IF(AND($E57="AQ",BO$2="A"),IFERROR(VLOOKUP($A57&amp;BO$3,Import!$F$4:$P$503,5,FALSE),""),IF(AND($E57="AQ",BO$2="B"),IFERROR(VLOOKUP($A57&amp;BO$3,Import!$F$4:$P$503,9,FALSE),"")))))))))</f>
        <v/>
      </c>
      <c r="BP57" s="11">
        <f t="shared" si="1"/>
        <v>0</v>
      </c>
      <c r="BQ57" s="11">
        <f t="shared" si="2"/>
        <v>0</v>
      </c>
      <c r="BR57" s="21" t="s">
        <v>42</v>
      </c>
    </row>
    <row r="58" spans="1:70" ht="15.75" thickBot="1" x14ac:dyDescent="0.3">
      <c r="A58" s="33" t="str">
        <f>IF(Import!A16=0,"",Import!A16)</f>
        <v/>
      </c>
      <c r="B58" s="55"/>
      <c r="C58" s="58"/>
      <c r="D58" s="55"/>
      <c r="E58" s="16" t="s">
        <v>44</v>
      </c>
      <c r="F58" s="10" t="str">
        <f>IF(AND($E58="SV OU SH",F$2="A"),IFERROR(VLOOKUP($A58&amp;F$3,Import!$F$4:$P$503,4,FALSE),""),IF(AND($E58="SV OU SH",F$2="B"),IFERROR(VLOOKUP($A58&amp;F$3,Import!$F$4:$P$503,8,FALSE),""),IF(AND($E58="SVG",F$2="A"),IFERROR(VLOOKUP($A58&amp;F$3,Import!$F$4:$P$503,6,FALSE),""),IF(AND($E58="SVG",F$2="B"),IFERROR(VLOOKUP($A58&amp;F$3,Import!$F$4:$P$503,10,FALSE),""),IF(AND($E58="SVE",F$2="A"),IFERROR(VLOOKUP($A58&amp;F$3,Import!$F$4:$P$503,7,FALSE),""),IF(AND($E58="SVE",F$2="B"),IFERROR(VLOOKUP($A58&amp;F$3,Import!$F$4:$P$503,11,FALSE),""),IF(AND($E58="AQ",F$2="A"),IFERROR(VLOOKUP($A58&amp;F$3,Import!$F$4:$P$503,5,FALSE),""),IF(AND($E58="AQ",F$2="B"),IFERROR(VLOOKUP($A58&amp;F$3,Import!$F$4:$P$503,9,FALSE),"")))))))))</f>
        <v/>
      </c>
      <c r="G58" s="10" t="str">
        <f>IF(AND($E58="SV OU SH",G$2="A"),IFERROR(VLOOKUP($A58&amp;G$3,Import!$F$4:$P$503,4,FALSE),""),IF(AND($E58="SV OU SH",G$2="B"),IFERROR(VLOOKUP($A58&amp;G$3,Import!$F$4:$P$503,8,FALSE),""),IF(AND($E58="SVG",G$2="A"),IFERROR(VLOOKUP($A58&amp;G$3,Import!$F$4:$P$503,6,FALSE),""),IF(AND($E58="SVG",G$2="B"),IFERROR(VLOOKUP($A58&amp;G$3,Import!$F$4:$P$503,10,FALSE),""),IF(AND($E58="SVE",G$2="A"),IFERROR(VLOOKUP($A58&amp;G$3,Import!$F$4:$P$503,7,FALSE),""),IF(AND($E58="SVE",G$2="B"),IFERROR(VLOOKUP($A58&amp;G$3,Import!$F$4:$P$503,11,FALSE),""),IF(AND($E58="AQ",G$2="A"),IFERROR(VLOOKUP($A58&amp;G$3,Import!$F$4:$P$503,5,FALSE),""),IF(AND($E58="AQ",G$2="B"),IFERROR(VLOOKUP($A58&amp;G$3,Import!$F$4:$P$503,9,FALSE),"")))))))))</f>
        <v/>
      </c>
      <c r="H58" s="10" t="str">
        <f>IF(AND($E58="SV OU SH",H$2="A"),IFERROR(VLOOKUP($A58&amp;H$3,Import!$F$4:$P$503,4,FALSE),""),IF(AND($E58="SV OU SH",H$2="B"),IFERROR(VLOOKUP($A58&amp;H$3,Import!$F$4:$P$503,8,FALSE),""),IF(AND($E58="SVG",H$2="A"),IFERROR(VLOOKUP($A58&amp;H$3,Import!$F$4:$P$503,6,FALSE),""),IF(AND($E58="SVG",H$2="B"),IFERROR(VLOOKUP($A58&amp;H$3,Import!$F$4:$P$503,10,FALSE),""),IF(AND($E58="SVE",H$2="A"),IFERROR(VLOOKUP($A58&amp;H$3,Import!$F$4:$P$503,7,FALSE),""),IF(AND($E58="SVE",H$2="B"),IFERROR(VLOOKUP($A58&amp;H$3,Import!$F$4:$P$503,11,FALSE),""),IF(AND($E58="AQ",H$2="A"),IFERROR(VLOOKUP($A58&amp;H$3,Import!$F$4:$P$503,5,FALSE),""),IF(AND($E58="AQ",H$2="B"),IFERROR(VLOOKUP($A58&amp;H$3,Import!$F$4:$P$503,9,FALSE),"")))))))))</f>
        <v/>
      </c>
      <c r="I58" s="10" t="str">
        <f>IF(AND($E58="SV OU SH",I$2="A"),IFERROR(VLOOKUP($A58&amp;I$3,Import!$F$4:$P$503,4,FALSE),""),IF(AND($E58="SV OU SH",I$2="B"),IFERROR(VLOOKUP($A58&amp;I$3,Import!$F$4:$P$503,8,FALSE),""),IF(AND($E58="SVG",I$2="A"),IFERROR(VLOOKUP($A58&amp;I$3,Import!$F$4:$P$503,6,FALSE),""),IF(AND($E58="SVG",I$2="B"),IFERROR(VLOOKUP($A58&amp;I$3,Import!$F$4:$P$503,10,FALSE),""),IF(AND($E58="SVE",I$2="A"),IFERROR(VLOOKUP($A58&amp;I$3,Import!$F$4:$P$503,7,FALSE),""),IF(AND($E58="SVE",I$2="B"),IFERROR(VLOOKUP($A58&amp;I$3,Import!$F$4:$P$503,11,FALSE),""),IF(AND($E58="AQ",I$2="A"),IFERROR(VLOOKUP($A58&amp;I$3,Import!$F$4:$P$503,5,FALSE),""),IF(AND($E58="AQ",I$2="B"),IFERROR(VLOOKUP($A58&amp;I$3,Import!$F$4:$P$503,9,FALSE),"")))))))))</f>
        <v/>
      </c>
      <c r="J58" s="10" t="str">
        <f>IF(AND($E58="SV OU SH",J$2="A"),IFERROR(VLOOKUP($A58&amp;J$3,Import!$F$4:$P$503,4,FALSE),""),IF(AND($E58="SV OU SH",J$2="B"),IFERROR(VLOOKUP($A58&amp;J$3,Import!$F$4:$P$503,8,FALSE),""),IF(AND($E58="SVG",J$2="A"),IFERROR(VLOOKUP($A58&amp;J$3,Import!$F$4:$P$503,6,FALSE),""),IF(AND($E58="SVG",J$2="B"),IFERROR(VLOOKUP($A58&amp;J$3,Import!$F$4:$P$503,10,FALSE),""),IF(AND($E58="SVE",J$2="A"),IFERROR(VLOOKUP($A58&amp;J$3,Import!$F$4:$P$503,7,FALSE),""),IF(AND($E58="SVE",J$2="B"),IFERROR(VLOOKUP($A58&amp;J$3,Import!$F$4:$P$503,11,FALSE),""),IF(AND($E58="AQ",J$2="A"),IFERROR(VLOOKUP($A58&amp;J$3,Import!$F$4:$P$503,5,FALSE),""),IF(AND($E58="AQ",J$2="B"),IFERROR(VLOOKUP($A58&amp;J$3,Import!$F$4:$P$503,9,FALSE),"")))))))))</f>
        <v/>
      </c>
      <c r="K58" s="10" t="str">
        <f>IF(AND($E58="SV OU SH",K$2="A"),IFERROR(VLOOKUP($A58&amp;K$3,Import!$F$4:$P$503,4,FALSE),""),IF(AND($E58="SV OU SH",K$2="B"),IFERROR(VLOOKUP($A58&amp;K$3,Import!$F$4:$P$503,8,FALSE),""),IF(AND($E58="SVG",K$2="A"),IFERROR(VLOOKUP($A58&amp;K$3,Import!$F$4:$P$503,6,FALSE),""),IF(AND($E58="SVG",K$2="B"),IFERROR(VLOOKUP($A58&amp;K$3,Import!$F$4:$P$503,10,FALSE),""),IF(AND($E58="SVE",K$2="A"),IFERROR(VLOOKUP($A58&amp;K$3,Import!$F$4:$P$503,7,FALSE),""),IF(AND($E58="SVE",K$2="B"),IFERROR(VLOOKUP($A58&amp;K$3,Import!$F$4:$P$503,11,FALSE),""),IF(AND($E58="AQ",K$2="A"),IFERROR(VLOOKUP($A58&amp;K$3,Import!$F$4:$P$503,5,FALSE),""),IF(AND($E58="AQ",K$2="B"),IFERROR(VLOOKUP($A58&amp;K$3,Import!$F$4:$P$503,9,FALSE),"")))))))))</f>
        <v/>
      </c>
      <c r="L58" s="10" t="str">
        <f>IF(AND($E58="SV OU SH",L$2="A"),IFERROR(VLOOKUP($A58&amp;L$3,Import!$F$4:$P$503,4,FALSE),""),IF(AND($E58="SV OU SH",L$2="B"),IFERROR(VLOOKUP($A58&amp;L$3,Import!$F$4:$P$503,8,FALSE),""),IF(AND($E58="SVG",L$2="A"),IFERROR(VLOOKUP($A58&amp;L$3,Import!$F$4:$P$503,6,FALSE),""),IF(AND($E58="SVG",L$2="B"),IFERROR(VLOOKUP($A58&amp;L$3,Import!$F$4:$P$503,10,FALSE),""),IF(AND($E58="SVE",L$2="A"),IFERROR(VLOOKUP($A58&amp;L$3,Import!$F$4:$P$503,7,FALSE),""),IF(AND($E58="SVE",L$2="B"),IFERROR(VLOOKUP($A58&amp;L$3,Import!$F$4:$P$503,11,FALSE),""),IF(AND($E58="AQ",L$2="A"),IFERROR(VLOOKUP($A58&amp;L$3,Import!$F$4:$P$503,5,FALSE),""),IF(AND($E58="AQ",L$2="B"),IFERROR(VLOOKUP($A58&amp;L$3,Import!$F$4:$P$503,9,FALSE),"")))))))))</f>
        <v/>
      </c>
      <c r="M58" s="10" t="str">
        <f>IF(AND($E58="SV OU SH",M$2="A"),IFERROR(VLOOKUP($A58&amp;M$3,Import!$F$4:$P$503,4,FALSE),""),IF(AND($E58="SV OU SH",M$2="B"),IFERROR(VLOOKUP($A58&amp;M$3,Import!$F$4:$P$503,8,FALSE),""),IF(AND($E58="SVG",M$2="A"),IFERROR(VLOOKUP($A58&amp;M$3,Import!$F$4:$P$503,6,FALSE),""),IF(AND($E58="SVG",M$2="B"),IFERROR(VLOOKUP($A58&amp;M$3,Import!$F$4:$P$503,10,FALSE),""),IF(AND($E58="SVE",M$2="A"),IFERROR(VLOOKUP($A58&amp;M$3,Import!$F$4:$P$503,7,FALSE),""),IF(AND($E58="SVE",M$2="B"),IFERROR(VLOOKUP($A58&amp;M$3,Import!$F$4:$P$503,11,FALSE),""),IF(AND($E58="AQ",M$2="A"),IFERROR(VLOOKUP($A58&amp;M$3,Import!$F$4:$P$503,5,FALSE),""),IF(AND($E58="AQ",M$2="B"),IFERROR(VLOOKUP($A58&amp;M$3,Import!$F$4:$P$503,9,FALSE),"")))))))))</f>
        <v/>
      </c>
      <c r="N58" s="10" t="str">
        <f>IF(AND($E58="SV OU SH",N$2="A"),IFERROR(VLOOKUP($A58&amp;N$3,Import!$F$4:$P$503,4,FALSE),""),IF(AND($E58="SV OU SH",N$2="B"),IFERROR(VLOOKUP($A58&amp;N$3,Import!$F$4:$P$503,8,FALSE),""),IF(AND($E58="SVG",N$2="A"),IFERROR(VLOOKUP($A58&amp;N$3,Import!$F$4:$P$503,6,FALSE),""),IF(AND($E58="SVG",N$2="B"),IFERROR(VLOOKUP($A58&amp;N$3,Import!$F$4:$P$503,10,FALSE),""),IF(AND($E58="SVE",N$2="A"),IFERROR(VLOOKUP($A58&amp;N$3,Import!$F$4:$P$503,7,FALSE),""),IF(AND($E58="SVE",N$2="B"),IFERROR(VLOOKUP($A58&amp;N$3,Import!$F$4:$P$503,11,FALSE),""),IF(AND($E58="AQ",N$2="A"),IFERROR(VLOOKUP($A58&amp;N$3,Import!$F$4:$P$503,5,FALSE),""),IF(AND($E58="AQ",N$2="B"),IFERROR(VLOOKUP($A58&amp;N$3,Import!$F$4:$P$503,9,FALSE),"")))))))))</f>
        <v/>
      </c>
      <c r="O58" s="10" t="str">
        <f>IF(AND($E58="SV OU SH",O$2="A"),IFERROR(VLOOKUP($A58&amp;O$3,Import!$F$4:$P$503,4,FALSE),""),IF(AND($E58="SV OU SH",O$2="B"),IFERROR(VLOOKUP($A58&amp;O$3,Import!$F$4:$P$503,8,FALSE),""),IF(AND($E58="SVG",O$2="A"),IFERROR(VLOOKUP($A58&amp;O$3,Import!$F$4:$P$503,6,FALSE),""),IF(AND($E58="SVG",O$2="B"),IFERROR(VLOOKUP($A58&amp;O$3,Import!$F$4:$P$503,10,FALSE),""),IF(AND($E58="SVE",O$2="A"),IFERROR(VLOOKUP($A58&amp;O$3,Import!$F$4:$P$503,7,FALSE),""),IF(AND($E58="SVE",O$2="B"),IFERROR(VLOOKUP($A58&amp;O$3,Import!$F$4:$P$503,11,FALSE),""),IF(AND($E58="AQ",O$2="A"),IFERROR(VLOOKUP($A58&amp;O$3,Import!$F$4:$P$503,5,FALSE),""),IF(AND($E58="AQ",O$2="B"),IFERROR(VLOOKUP($A58&amp;O$3,Import!$F$4:$P$503,9,FALSE),"")))))))))</f>
        <v/>
      </c>
      <c r="P58" s="10" t="str">
        <f>IF(AND($E58="SV OU SH",P$2="A"),IFERROR(VLOOKUP($A58&amp;P$3,Import!$F$4:$P$503,4,FALSE),""),IF(AND($E58="SV OU SH",P$2="B"),IFERROR(VLOOKUP($A58&amp;P$3,Import!$F$4:$P$503,8,FALSE),""),IF(AND($E58="SVG",P$2="A"),IFERROR(VLOOKUP($A58&amp;P$3,Import!$F$4:$P$503,6,FALSE),""),IF(AND($E58="SVG",P$2="B"),IFERROR(VLOOKUP($A58&amp;P$3,Import!$F$4:$P$503,10,FALSE),""),IF(AND($E58="SVE",P$2="A"),IFERROR(VLOOKUP($A58&amp;P$3,Import!$F$4:$P$503,7,FALSE),""),IF(AND($E58="SVE",P$2="B"),IFERROR(VLOOKUP($A58&amp;P$3,Import!$F$4:$P$503,11,FALSE),""),IF(AND($E58="AQ",P$2="A"),IFERROR(VLOOKUP($A58&amp;P$3,Import!$F$4:$P$503,5,FALSE),""),IF(AND($E58="AQ",P$2="B"),IFERROR(VLOOKUP($A58&amp;P$3,Import!$F$4:$P$503,9,FALSE),"")))))))))</f>
        <v/>
      </c>
      <c r="Q58" s="10" t="str">
        <f>IF(AND($E58="SV OU SH",Q$2="A"),IFERROR(VLOOKUP($A58&amp;Q$3,Import!$F$4:$P$503,4,FALSE),""),IF(AND($E58="SV OU SH",Q$2="B"),IFERROR(VLOOKUP($A58&amp;Q$3,Import!$F$4:$P$503,8,FALSE),""),IF(AND($E58="SVG",Q$2="A"),IFERROR(VLOOKUP($A58&amp;Q$3,Import!$F$4:$P$503,6,FALSE),""),IF(AND($E58="SVG",Q$2="B"),IFERROR(VLOOKUP($A58&amp;Q$3,Import!$F$4:$P$503,10,FALSE),""),IF(AND($E58="SVE",Q$2="A"),IFERROR(VLOOKUP($A58&amp;Q$3,Import!$F$4:$P$503,7,FALSE),""),IF(AND($E58="SVE",Q$2="B"),IFERROR(VLOOKUP($A58&amp;Q$3,Import!$F$4:$P$503,11,FALSE),""),IF(AND($E58="AQ",Q$2="A"),IFERROR(VLOOKUP($A58&amp;Q$3,Import!$F$4:$P$503,5,FALSE),""),IF(AND($E58="AQ",Q$2="B"),IFERROR(VLOOKUP($A58&amp;Q$3,Import!$F$4:$P$503,9,FALSE),"")))))))))</f>
        <v/>
      </c>
      <c r="R58" s="10" t="str">
        <f>IF(AND($E58="SV OU SH",R$2="A"),IFERROR(VLOOKUP($A58&amp;R$3,Import!$F$4:$P$503,4,FALSE),""),IF(AND($E58="SV OU SH",R$2="B"),IFERROR(VLOOKUP($A58&amp;R$3,Import!$F$4:$P$503,8,FALSE),""),IF(AND($E58="SVG",R$2="A"),IFERROR(VLOOKUP($A58&amp;R$3,Import!$F$4:$P$503,6,FALSE),""),IF(AND($E58="SVG",R$2="B"),IFERROR(VLOOKUP($A58&amp;R$3,Import!$F$4:$P$503,10,FALSE),""),IF(AND($E58="SVE",R$2="A"),IFERROR(VLOOKUP($A58&amp;R$3,Import!$F$4:$P$503,7,FALSE),""),IF(AND($E58="SVE",R$2="B"),IFERROR(VLOOKUP($A58&amp;R$3,Import!$F$4:$P$503,11,FALSE),""),IF(AND($E58="AQ",R$2="A"),IFERROR(VLOOKUP($A58&amp;R$3,Import!$F$4:$P$503,5,FALSE),""),IF(AND($E58="AQ",R$2="B"),IFERROR(VLOOKUP($A58&amp;R$3,Import!$F$4:$P$503,9,FALSE),"")))))))))</f>
        <v/>
      </c>
      <c r="S58" s="10" t="str">
        <f>IF(AND($E58="SV OU SH",S$2="A"),IFERROR(VLOOKUP($A58&amp;S$3,Import!$F$4:$P$503,4,FALSE),""),IF(AND($E58="SV OU SH",S$2="B"),IFERROR(VLOOKUP($A58&amp;S$3,Import!$F$4:$P$503,8,FALSE),""),IF(AND($E58="SVG",S$2="A"),IFERROR(VLOOKUP($A58&amp;S$3,Import!$F$4:$P$503,6,FALSE),""),IF(AND($E58="SVG",S$2="B"),IFERROR(VLOOKUP($A58&amp;S$3,Import!$F$4:$P$503,10,FALSE),""),IF(AND($E58="SVE",S$2="A"),IFERROR(VLOOKUP($A58&amp;S$3,Import!$F$4:$P$503,7,FALSE),""),IF(AND($E58="SVE",S$2="B"),IFERROR(VLOOKUP($A58&amp;S$3,Import!$F$4:$P$503,11,FALSE),""),IF(AND($E58="AQ",S$2="A"),IFERROR(VLOOKUP($A58&amp;S$3,Import!$F$4:$P$503,5,FALSE),""),IF(AND($E58="AQ",S$2="B"),IFERROR(VLOOKUP($A58&amp;S$3,Import!$F$4:$P$503,9,FALSE),"")))))))))</f>
        <v/>
      </c>
      <c r="T58" s="10" t="str">
        <f>IF(AND($E58="SV OU SH",T$2="A"),IFERROR(VLOOKUP($A58&amp;T$3,Import!$F$4:$P$503,4,FALSE),""),IF(AND($E58="SV OU SH",T$2="B"),IFERROR(VLOOKUP($A58&amp;T$3,Import!$F$4:$P$503,8,FALSE),""),IF(AND($E58="SVG",T$2="A"),IFERROR(VLOOKUP($A58&amp;T$3,Import!$F$4:$P$503,6,FALSE),""),IF(AND($E58="SVG",T$2="B"),IFERROR(VLOOKUP($A58&amp;T$3,Import!$F$4:$P$503,10,FALSE),""),IF(AND($E58="SVE",T$2="A"),IFERROR(VLOOKUP($A58&amp;T$3,Import!$F$4:$P$503,7,FALSE),""),IF(AND($E58="SVE",T$2="B"),IFERROR(VLOOKUP($A58&amp;T$3,Import!$F$4:$P$503,11,FALSE),""),IF(AND($E58="AQ",T$2="A"),IFERROR(VLOOKUP($A58&amp;T$3,Import!$F$4:$P$503,5,FALSE),""),IF(AND($E58="AQ",T$2="B"),IFERROR(VLOOKUP($A58&amp;T$3,Import!$F$4:$P$503,9,FALSE),"")))))))))</f>
        <v/>
      </c>
      <c r="U58" s="10" t="str">
        <f>IF(AND($E58="SV OU SH",U$2="A"),IFERROR(VLOOKUP($A58&amp;U$3,Import!$F$4:$P$503,4,FALSE),""),IF(AND($E58="SV OU SH",U$2="B"),IFERROR(VLOOKUP($A58&amp;U$3,Import!$F$4:$P$503,8,FALSE),""),IF(AND($E58="SVG",U$2="A"),IFERROR(VLOOKUP($A58&amp;U$3,Import!$F$4:$P$503,6,FALSE),""),IF(AND($E58="SVG",U$2="B"),IFERROR(VLOOKUP($A58&amp;U$3,Import!$F$4:$P$503,10,FALSE),""),IF(AND($E58="SVE",U$2="A"),IFERROR(VLOOKUP($A58&amp;U$3,Import!$F$4:$P$503,7,FALSE),""),IF(AND($E58="SVE",U$2="B"),IFERROR(VLOOKUP($A58&amp;U$3,Import!$F$4:$P$503,11,FALSE),""),IF(AND($E58="AQ",U$2="A"),IFERROR(VLOOKUP($A58&amp;U$3,Import!$F$4:$P$503,5,FALSE),""),IF(AND($E58="AQ",U$2="B"),IFERROR(VLOOKUP($A58&amp;U$3,Import!$F$4:$P$503,9,FALSE),"")))))))))</f>
        <v/>
      </c>
      <c r="V58" s="10" t="str">
        <f>IF(AND($E58="SV OU SH",V$2="A"),IFERROR(VLOOKUP($A58&amp;V$3,Import!$F$4:$P$503,4,FALSE),""),IF(AND($E58="SV OU SH",V$2="B"),IFERROR(VLOOKUP($A58&amp;V$3,Import!$F$4:$P$503,8,FALSE),""),IF(AND($E58="SVG",V$2="A"),IFERROR(VLOOKUP($A58&amp;V$3,Import!$F$4:$P$503,6,FALSE),""),IF(AND($E58="SVG",V$2="B"),IFERROR(VLOOKUP($A58&amp;V$3,Import!$F$4:$P$503,10,FALSE),""),IF(AND($E58="SVE",V$2="A"),IFERROR(VLOOKUP($A58&amp;V$3,Import!$F$4:$P$503,7,FALSE),""),IF(AND($E58="SVE",V$2="B"),IFERROR(VLOOKUP($A58&amp;V$3,Import!$F$4:$P$503,11,FALSE),""),IF(AND($E58="AQ",V$2="A"),IFERROR(VLOOKUP($A58&amp;V$3,Import!$F$4:$P$503,5,FALSE),""),IF(AND($E58="AQ",V$2="B"),IFERROR(VLOOKUP($A58&amp;V$3,Import!$F$4:$P$503,9,FALSE),"")))))))))</f>
        <v/>
      </c>
      <c r="W58" s="10" t="str">
        <f>IF(AND($E58="SV OU SH",W$2="A"),IFERROR(VLOOKUP($A58&amp;W$3,Import!$F$4:$P$503,4,FALSE),""),IF(AND($E58="SV OU SH",W$2="B"),IFERROR(VLOOKUP($A58&amp;W$3,Import!$F$4:$P$503,8,FALSE),""),IF(AND($E58="SVG",W$2="A"),IFERROR(VLOOKUP($A58&amp;W$3,Import!$F$4:$P$503,6,FALSE),""),IF(AND($E58="SVG",W$2="B"),IFERROR(VLOOKUP($A58&amp;W$3,Import!$F$4:$P$503,10,FALSE),""),IF(AND($E58="SVE",W$2="A"),IFERROR(VLOOKUP($A58&amp;W$3,Import!$F$4:$P$503,7,FALSE),""),IF(AND($E58="SVE",W$2="B"),IFERROR(VLOOKUP($A58&amp;W$3,Import!$F$4:$P$503,11,FALSE),""),IF(AND($E58="AQ",W$2="A"),IFERROR(VLOOKUP($A58&amp;W$3,Import!$F$4:$P$503,5,FALSE),""),IF(AND($E58="AQ",W$2="B"),IFERROR(VLOOKUP($A58&amp;W$3,Import!$F$4:$P$503,9,FALSE),"")))))))))</f>
        <v/>
      </c>
      <c r="X58" s="10" t="str">
        <f>IF(AND($E58="SV OU SH",X$2="A"),IFERROR(VLOOKUP($A58&amp;X$3,Import!$F$4:$P$503,4,FALSE),""),IF(AND($E58="SV OU SH",X$2="B"),IFERROR(VLOOKUP($A58&amp;X$3,Import!$F$4:$P$503,8,FALSE),""),IF(AND($E58="SVG",X$2="A"),IFERROR(VLOOKUP($A58&amp;X$3,Import!$F$4:$P$503,6,FALSE),""),IF(AND($E58="SVG",X$2="B"),IFERROR(VLOOKUP($A58&amp;X$3,Import!$F$4:$P$503,10,FALSE),""),IF(AND($E58="SVE",X$2="A"),IFERROR(VLOOKUP($A58&amp;X$3,Import!$F$4:$P$503,7,FALSE),""),IF(AND($E58="SVE",X$2="B"),IFERROR(VLOOKUP($A58&amp;X$3,Import!$F$4:$P$503,11,FALSE),""),IF(AND($E58="AQ",X$2="A"),IFERROR(VLOOKUP($A58&amp;X$3,Import!$F$4:$P$503,5,FALSE),""),IF(AND($E58="AQ",X$2="B"),IFERROR(VLOOKUP($A58&amp;X$3,Import!$F$4:$P$503,9,FALSE),"")))))))))</f>
        <v/>
      </c>
      <c r="Y58" s="10" t="str">
        <f>IF(AND($E58="SV OU SH",Y$2="A"),IFERROR(VLOOKUP($A58&amp;Y$3,Import!$F$4:$P$503,4,FALSE),""),IF(AND($E58="SV OU SH",Y$2="B"),IFERROR(VLOOKUP($A58&amp;Y$3,Import!$F$4:$P$503,8,FALSE),""),IF(AND($E58="SVG",Y$2="A"),IFERROR(VLOOKUP($A58&amp;Y$3,Import!$F$4:$P$503,6,FALSE),""),IF(AND($E58="SVG",Y$2="B"),IFERROR(VLOOKUP($A58&amp;Y$3,Import!$F$4:$P$503,10,FALSE),""),IF(AND($E58="SVE",Y$2="A"),IFERROR(VLOOKUP($A58&amp;Y$3,Import!$F$4:$P$503,7,FALSE),""),IF(AND($E58="SVE",Y$2="B"),IFERROR(VLOOKUP($A58&amp;Y$3,Import!$F$4:$P$503,11,FALSE),""),IF(AND($E58="AQ",Y$2="A"),IFERROR(VLOOKUP($A58&amp;Y$3,Import!$F$4:$P$503,5,FALSE),""),IF(AND($E58="AQ",Y$2="B"),IFERROR(VLOOKUP($A58&amp;Y$3,Import!$F$4:$P$503,9,FALSE),"")))))))))</f>
        <v/>
      </c>
      <c r="Z58" s="10" t="str">
        <f>IF(AND($E58="SV OU SH",Z$2="A"),IFERROR(VLOOKUP($A58&amp;Z$3,Import!$F$4:$P$503,4,FALSE),""),IF(AND($E58="SV OU SH",Z$2="B"),IFERROR(VLOOKUP($A58&amp;Z$3,Import!$F$4:$P$503,8,FALSE),""),IF(AND($E58="SVG",Z$2="A"),IFERROR(VLOOKUP($A58&amp;Z$3,Import!$F$4:$P$503,6,FALSE),""),IF(AND($E58="SVG",Z$2="B"),IFERROR(VLOOKUP($A58&amp;Z$3,Import!$F$4:$P$503,10,FALSE),""),IF(AND($E58="SVE",Z$2="A"),IFERROR(VLOOKUP($A58&amp;Z$3,Import!$F$4:$P$503,7,FALSE),""),IF(AND($E58="SVE",Z$2="B"),IFERROR(VLOOKUP($A58&amp;Z$3,Import!$F$4:$P$503,11,FALSE),""),IF(AND($E58="AQ",Z$2="A"),IFERROR(VLOOKUP($A58&amp;Z$3,Import!$F$4:$P$503,5,FALSE),""),IF(AND($E58="AQ",Z$2="B"),IFERROR(VLOOKUP($A58&amp;Z$3,Import!$F$4:$P$503,9,FALSE),"")))))))))</f>
        <v/>
      </c>
      <c r="AA58" s="10" t="str">
        <f>IF(AND($E58="SV OU SH",AA$2="A"),IFERROR(VLOOKUP($A58&amp;AA$3,Import!$F$4:$P$503,4,FALSE),""),IF(AND($E58="SV OU SH",AA$2="B"),IFERROR(VLOOKUP($A58&amp;AA$3,Import!$F$4:$P$503,8,FALSE),""),IF(AND($E58="SVG",AA$2="A"),IFERROR(VLOOKUP($A58&amp;AA$3,Import!$F$4:$P$503,6,FALSE),""),IF(AND($E58="SVG",AA$2="B"),IFERROR(VLOOKUP($A58&amp;AA$3,Import!$F$4:$P$503,10,FALSE),""),IF(AND($E58="SVE",AA$2="A"),IFERROR(VLOOKUP($A58&amp;AA$3,Import!$F$4:$P$503,7,FALSE),""),IF(AND($E58="SVE",AA$2="B"),IFERROR(VLOOKUP($A58&amp;AA$3,Import!$F$4:$P$503,11,FALSE),""),IF(AND($E58="AQ",AA$2="A"),IFERROR(VLOOKUP($A58&amp;AA$3,Import!$F$4:$P$503,5,FALSE),""),IF(AND($E58="AQ",AA$2="B"),IFERROR(VLOOKUP($A58&amp;AA$3,Import!$F$4:$P$503,9,FALSE),"")))))))))</f>
        <v/>
      </c>
      <c r="AB58" s="10" t="str">
        <f>IF(AND($E58="SV OU SH",AB$2="A"),IFERROR(VLOOKUP($A58&amp;AB$3,Import!$F$4:$P$503,4,FALSE),""),IF(AND($E58="SV OU SH",AB$2="B"),IFERROR(VLOOKUP($A58&amp;AB$3,Import!$F$4:$P$503,8,FALSE),""),IF(AND($E58="SVG",AB$2="A"),IFERROR(VLOOKUP($A58&amp;AB$3,Import!$F$4:$P$503,6,FALSE),""),IF(AND($E58="SVG",AB$2="B"),IFERROR(VLOOKUP($A58&amp;AB$3,Import!$F$4:$P$503,10,FALSE),""),IF(AND($E58="SVE",AB$2="A"),IFERROR(VLOOKUP($A58&amp;AB$3,Import!$F$4:$P$503,7,FALSE),""),IF(AND($E58="SVE",AB$2="B"),IFERROR(VLOOKUP($A58&amp;AB$3,Import!$F$4:$P$503,11,FALSE),""),IF(AND($E58="AQ",AB$2="A"),IFERROR(VLOOKUP($A58&amp;AB$3,Import!$F$4:$P$503,5,FALSE),""),IF(AND($E58="AQ",AB$2="B"),IFERROR(VLOOKUP($A58&amp;AB$3,Import!$F$4:$P$503,9,FALSE),"")))))))))</f>
        <v/>
      </c>
      <c r="AC58" s="10" t="str">
        <f>IF(AND($E58="SV OU SH",AC$2="A"),IFERROR(VLOOKUP($A58&amp;AC$3,Import!$F$4:$P$503,4,FALSE),""),IF(AND($E58="SV OU SH",AC$2="B"),IFERROR(VLOOKUP($A58&amp;AC$3,Import!$F$4:$P$503,8,FALSE),""),IF(AND($E58="SVG",AC$2="A"),IFERROR(VLOOKUP($A58&amp;AC$3,Import!$F$4:$P$503,6,FALSE),""),IF(AND($E58="SVG",AC$2="B"),IFERROR(VLOOKUP($A58&amp;AC$3,Import!$F$4:$P$503,10,FALSE),""),IF(AND($E58="SVE",AC$2="A"),IFERROR(VLOOKUP($A58&amp;AC$3,Import!$F$4:$P$503,7,FALSE),""),IF(AND($E58="SVE",AC$2="B"),IFERROR(VLOOKUP($A58&amp;AC$3,Import!$F$4:$P$503,11,FALSE),""),IF(AND($E58="AQ",AC$2="A"),IFERROR(VLOOKUP($A58&amp;AC$3,Import!$F$4:$P$503,5,FALSE),""),IF(AND($E58="AQ",AC$2="B"),IFERROR(VLOOKUP($A58&amp;AC$3,Import!$F$4:$P$503,9,FALSE),"")))))))))</f>
        <v/>
      </c>
      <c r="AD58" s="10" t="str">
        <f>IF(AND($E58="SV OU SH",AD$2="A"),IFERROR(VLOOKUP($A58&amp;AD$3,Import!$F$4:$P$503,4,FALSE),""),IF(AND($E58="SV OU SH",AD$2="B"),IFERROR(VLOOKUP($A58&amp;AD$3,Import!$F$4:$P$503,8,FALSE),""),IF(AND($E58="SVG",AD$2="A"),IFERROR(VLOOKUP($A58&amp;AD$3,Import!$F$4:$P$503,6,FALSE),""),IF(AND($E58="SVG",AD$2="B"),IFERROR(VLOOKUP($A58&amp;AD$3,Import!$F$4:$P$503,10,FALSE),""),IF(AND($E58="SVE",AD$2="A"),IFERROR(VLOOKUP($A58&amp;AD$3,Import!$F$4:$P$503,7,FALSE),""),IF(AND($E58="SVE",AD$2="B"),IFERROR(VLOOKUP($A58&amp;AD$3,Import!$F$4:$P$503,11,FALSE),""),IF(AND($E58="AQ",AD$2="A"),IFERROR(VLOOKUP($A58&amp;AD$3,Import!$F$4:$P$503,5,FALSE),""),IF(AND($E58="AQ",AD$2="B"),IFERROR(VLOOKUP($A58&amp;AD$3,Import!$F$4:$P$503,9,FALSE),"")))))))))</f>
        <v/>
      </c>
      <c r="AE58" s="10" t="str">
        <f>IF(AND($E58="SV OU SH",AE$2="A"),IFERROR(VLOOKUP($A58&amp;AE$3,Import!$F$4:$P$503,4,FALSE),""),IF(AND($E58="SV OU SH",AE$2="B"),IFERROR(VLOOKUP($A58&amp;AE$3,Import!$F$4:$P$503,8,FALSE),""),IF(AND($E58="SVG",AE$2="A"),IFERROR(VLOOKUP($A58&amp;AE$3,Import!$F$4:$P$503,6,FALSE),""),IF(AND($E58="SVG",AE$2="B"),IFERROR(VLOOKUP($A58&amp;AE$3,Import!$F$4:$P$503,10,FALSE),""),IF(AND($E58="SVE",AE$2="A"),IFERROR(VLOOKUP($A58&amp;AE$3,Import!$F$4:$P$503,7,FALSE),""),IF(AND($E58="SVE",AE$2="B"),IFERROR(VLOOKUP($A58&amp;AE$3,Import!$F$4:$P$503,11,FALSE),""),IF(AND($E58="AQ",AE$2="A"),IFERROR(VLOOKUP($A58&amp;AE$3,Import!$F$4:$P$503,5,FALSE),""),IF(AND($E58="AQ",AE$2="B"),IFERROR(VLOOKUP($A58&amp;AE$3,Import!$F$4:$P$503,9,FALSE),"")))))))))</f>
        <v/>
      </c>
      <c r="AF58" s="10" t="str">
        <f>IF(AND($E58="SV OU SH",AF$2="A"),IFERROR(VLOOKUP($A58&amp;AF$3,Import!$F$4:$P$503,4,FALSE),""),IF(AND($E58="SV OU SH",AF$2="B"),IFERROR(VLOOKUP($A58&amp;AF$3,Import!$F$4:$P$503,8,FALSE),""),IF(AND($E58="SVG",AF$2="A"),IFERROR(VLOOKUP($A58&amp;AF$3,Import!$F$4:$P$503,6,FALSE),""),IF(AND($E58="SVG",AF$2="B"),IFERROR(VLOOKUP($A58&amp;AF$3,Import!$F$4:$P$503,10,FALSE),""),IF(AND($E58="SVE",AF$2="A"),IFERROR(VLOOKUP($A58&amp;AF$3,Import!$F$4:$P$503,7,FALSE),""),IF(AND($E58="SVE",AF$2="B"),IFERROR(VLOOKUP($A58&amp;AF$3,Import!$F$4:$P$503,11,FALSE),""),IF(AND($E58="AQ",AF$2="A"),IFERROR(VLOOKUP($A58&amp;AF$3,Import!$F$4:$P$503,5,FALSE),""),IF(AND($E58="AQ",AF$2="B"),IFERROR(VLOOKUP($A58&amp;AF$3,Import!$F$4:$P$503,9,FALSE),"")))))))))</f>
        <v/>
      </c>
      <c r="AG58" s="10" t="str">
        <f>IF(AND($E58="SV OU SH",AG$2="A"),IFERROR(VLOOKUP($A58&amp;AG$3,Import!$F$4:$P$503,4,FALSE),""),IF(AND($E58="SV OU SH",AG$2="B"),IFERROR(VLOOKUP($A58&amp;AG$3,Import!$F$4:$P$503,8,FALSE),""),IF(AND($E58="SVG",AG$2="A"),IFERROR(VLOOKUP($A58&amp;AG$3,Import!$F$4:$P$503,6,FALSE),""),IF(AND($E58="SVG",AG$2="B"),IFERROR(VLOOKUP($A58&amp;AG$3,Import!$F$4:$P$503,10,FALSE),""),IF(AND($E58="SVE",AG$2="A"),IFERROR(VLOOKUP($A58&amp;AG$3,Import!$F$4:$P$503,7,FALSE),""),IF(AND($E58="SVE",AG$2="B"),IFERROR(VLOOKUP($A58&amp;AG$3,Import!$F$4:$P$503,11,FALSE),""),IF(AND($E58="AQ",AG$2="A"),IFERROR(VLOOKUP($A58&amp;AG$3,Import!$F$4:$P$503,5,FALSE),""),IF(AND($E58="AQ",AG$2="B"),IFERROR(VLOOKUP($A58&amp;AG$3,Import!$F$4:$P$503,9,FALSE),"")))))))))</f>
        <v/>
      </c>
      <c r="AH58" s="10" t="str">
        <f>IF(AND($E58="SV OU SH",AH$2="A"),IFERROR(VLOOKUP($A58&amp;AH$3,Import!$F$4:$P$503,4,FALSE),""),IF(AND($E58="SV OU SH",AH$2="B"),IFERROR(VLOOKUP($A58&amp;AH$3,Import!$F$4:$P$503,8,FALSE),""),IF(AND($E58="SVG",AH$2="A"),IFERROR(VLOOKUP($A58&amp;AH$3,Import!$F$4:$P$503,6,FALSE),""),IF(AND($E58="SVG",AH$2="B"),IFERROR(VLOOKUP($A58&amp;AH$3,Import!$F$4:$P$503,10,FALSE),""),IF(AND($E58="SVE",AH$2="A"),IFERROR(VLOOKUP($A58&amp;AH$3,Import!$F$4:$P$503,7,FALSE),""),IF(AND($E58="SVE",AH$2="B"),IFERROR(VLOOKUP($A58&amp;AH$3,Import!$F$4:$P$503,11,FALSE),""),IF(AND($E58="AQ",AH$2="A"),IFERROR(VLOOKUP($A58&amp;AH$3,Import!$F$4:$P$503,5,FALSE),""),IF(AND($E58="AQ",AH$2="B"),IFERROR(VLOOKUP($A58&amp;AH$3,Import!$F$4:$P$503,9,FALSE),"")))))))))</f>
        <v/>
      </c>
      <c r="AI58" s="10" t="str">
        <f>IF(AND($E58="SV OU SH",AI$2="A"),IFERROR(VLOOKUP($A58&amp;AI$3,Import!$F$4:$P$503,4,FALSE),""),IF(AND($E58="SV OU SH",AI$2="B"),IFERROR(VLOOKUP($A58&amp;AI$3,Import!$F$4:$P$503,8,FALSE),""),IF(AND($E58="SVG",AI$2="A"),IFERROR(VLOOKUP($A58&amp;AI$3,Import!$F$4:$P$503,6,FALSE),""),IF(AND($E58="SVG",AI$2="B"),IFERROR(VLOOKUP($A58&amp;AI$3,Import!$F$4:$P$503,10,FALSE),""),IF(AND($E58="SVE",AI$2="A"),IFERROR(VLOOKUP($A58&amp;AI$3,Import!$F$4:$P$503,7,FALSE),""),IF(AND($E58="SVE",AI$2="B"),IFERROR(VLOOKUP($A58&amp;AI$3,Import!$F$4:$P$503,11,FALSE),""),IF(AND($E58="AQ",AI$2="A"),IFERROR(VLOOKUP($A58&amp;AI$3,Import!$F$4:$P$503,5,FALSE),""),IF(AND($E58="AQ",AI$2="B"),IFERROR(VLOOKUP($A58&amp;AI$3,Import!$F$4:$P$503,9,FALSE),"")))))))))</f>
        <v/>
      </c>
      <c r="AJ58" s="10" t="str">
        <f>IF(AND($E58="SV OU SH",AJ$2="A"),IFERROR(VLOOKUP($A58&amp;AJ$3,Import!$F$4:$P$503,4,FALSE),""),IF(AND($E58="SV OU SH",AJ$2="B"),IFERROR(VLOOKUP($A58&amp;AJ$3,Import!$F$4:$P$503,8,FALSE),""),IF(AND($E58="SVG",AJ$2="A"),IFERROR(VLOOKUP($A58&amp;AJ$3,Import!$F$4:$P$503,6,FALSE),""),IF(AND($E58="SVG",AJ$2="B"),IFERROR(VLOOKUP($A58&amp;AJ$3,Import!$F$4:$P$503,10,FALSE),""),IF(AND($E58="SVE",AJ$2="A"),IFERROR(VLOOKUP($A58&amp;AJ$3,Import!$F$4:$P$503,7,FALSE),""),IF(AND($E58="SVE",AJ$2="B"),IFERROR(VLOOKUP($A58&amp;AJ$3,Import!$F$4:$P$503,11,FALSE),""),IF(AND($E58="AQ",AJ$2="A"),IFERROR(VLOOKUP($A58&amp;AJ$3,Import!$F$4:$P$503,5,FALSE),""),IF(AND($E58="AQ",AJ$2="B"),IFERROR(VLOOKUP($A58&amp;AJ$3,Import!$F$4:$P$503,9,FALSE),"")))))))))</f>
        <v/>
      </c>
      <c r="AK58" s="10" t="str">
        <f>IF(AND($E58="SV OU SH",AK$2="A"),IFERROR(VLOOKUP($A58&amp;AK$3,Import!$F$4:$P$503,4,FALSE),""),IF(AND($E58="SV OU SH",AK$2="B"),IFERROR(VLOOKUP($A58&amp;AK$3,Import!$F$4:$P$503,8,FALSE),""),IF(AND($E58="SVG",AK$2="A"),IFERROR(VLOOKUP($A58&amp;AK$3,Import!$F$4:$P$503,6,FALSE),""),IF(AND($E58="SVG",AK$2="B"),IFERROR(VLOOKUP($A58&amp;AK$3,Import!$F$4:$P$503,10,FALSE),""),IF(AND($E58="SVE",AK$2="A"),IFERROR(VLOOKUP($A58&amp;AK$3,Import!$F$4:$P$503,7,FALSE),""),IF(AND($E58="SVE",AK$2="B"),IFERROR(VLOOKUP($A58&amp;AK$3,Import!$F$4:$P$503,11,FALSE),""),IF(AND($E58="AQ",AK$2="A"),IFERROR(VLOOKUP($A58&amp;AK$3,Import!$F$4:$P$503,5,FALSE),""),IF(AND($E58="AQ",AK$2="B"),IFERROR(VLOOKUP($A58&amp;AK$3,Import!$F$4:$P$503,9,FALSE),"")))))))))</f>
        <v/>
      </c>
      <c r="AL58" s="10" t="str">
        <f>IF(AND($E58="SV OU SH",AL$2="A"),IFERROR(VLOOKUP($A58&amp;AL$3,Import!$F$4:$P$503,4,FALSE),""),IF(AND($E58="SV OU SH",AL$2="B"),IFERROR(VLOOKUP($A58&amp;AL$3,Import!$F$4:$P$503,8,FALSE),""),IF(AND($E58="SVG",AL$2="A"),IFERROR(VLOOKUP($A58&amp;AL$3,Import!$F$4:$P$503,6,FALSE),""),IF(AND($E58="SVG",AL$2="B"),IFERROR(VLOOKUP($A58&amp;AL$3,Import!$F$4:$P$503,10,FALSE),""),IF(AND($E58="SVE",AL$2="A"),IFERROR(VLOOKUP($A58&amp;AL$3,Import!$F$4:$P$503,7,FALSE),""),IF(AND($E58="SVE",AL$2="B"),IFERROR(VLOOKUP($A58&amp;AL$3,Import!$F$4:$P$503,11,FALSE),""),IF(AND($E58="AQ",AL$2="A"),IFERROR(VLOOKUP($A58&amp;AL$3,Import!$F$4:$P$503,5,FALSE),""),IF(AND($E58="AQ",AL$2="B"),IFERROR(VLOOKUP($A58&amp;AL$3,Import!$F$4:$P$503,9,FALSE),"")))))))))</f>
        <v/>
      </c>
      <c r="AM58" s="10" t="str">
        <f>IF(AND($E58="SV OU SH",AM$2="A"),IFERROR(VLOOKUP($A58&amp;AM$3,Import!$F$4:$P$503,4,FALSE),""),IF(AND($E58="SV OU SH",AM$2="B"),IFERROR(VLOOKUP($A58&amp;AM$3,Import!$F$4:$P$503,8,FALSE),""),IF(AND($E58="SVG",AM$2="A"),IFERROR(VLOOKUP($A58&amp;AM$3,Import!$F$4:$P$503,6,FALSE),""),IF(AND($E58="SVG",AM$2="B"),IFERROR(VLOOKUP($A58&amp;AM$3,Import!$F$4:$P$503,10,FALSE),""),IF(AND($E58="SVE",AM$2="A"),IFERROR(VLOOKUP($A58&amp;AM$3,Import!$F$4:$P$503,7,FALSE),""),IF(AND($E58="SVE",AM$2="B"),IFERROR(VLOOKUP($A58&amp;AM$3,Import!$F$4:$P$503,11,FALSE),""),IF(AND($E58="AQ",AM$2="A"),IFERROR(VLOOKUP($A58&amp;AM$3,Import!$F$4:$P$503,5,FALSE),""),IF(AND($E58="AQ",AM$2="B"),IFERROR(VLOOKUP($A58&amp;AM$3,Import!$F$4:$P$503,9,FALSE),"")))))))))</f>
        <v/>
      </c>
      <c r="AN58" s="10" t="str">
        <f>IF(AND($E58="SV OU SH",AN$2="A"),IFERROR(VLOOKUP($A58&amp;AN$3,Import!$F$4:$P$503,4,FALSE),""),IF(AND($E58="SV OU SH",AN$2="B"),IFERROR(VLOOKUP($A58&amp;AN$3,Import!$F$4:$P$503,8,FALSE),""),IF(AND($E58="SVG",AN$2="A"),IFERROR(VLOOKUP($A58&amp;AN$3,Import!$F$4:$P$503,6,FALSE),""),IF(AND($E58="SVG",AN$2="B"),IFERROR(VLOOKUP($A58&amp;AN$3,Import!$F$4:$P$503,10,FALSE),""),IF(AND($E58="SVE",AN$2="A"),IFERROR(VLOOKUP($A58&amp;AN$3,Import!$F$4:$P$503,7,FALSE),""),IF(AND($E58="SVE",AN$2="B"),IFERROR(VLOOKUP($A58&amp;AN$3,Import!$F$4:$P$503,11,FALSE),""),IF(AND($E58="AQ",AN$2="A"),IFERROR(VLOOKUP($A58&amp;AN$3,Import!$F$4:$P$503,5,FALSE),""),IF(AND($E58="AQ",AN$2="B"),IFERROR(VLOOKUP($A58&amp;AN$3,Import!$F$4:$P$503,9,FALSE),"")))))))))</f>
        <v/>
      </c>
      <c r="AO58" s="10" t="str">
        <f>IF(AND($E58="SV OU SH",AO$2="A"),IFERROR(VLOOKUP($A58&amp;AO$3,Import!$F$4:$P$503,4,FALSE),""),IF(AND($E58="SV OU SH",AO$2="B"),IFERROR(VLOOKUP($A58&amp;AO$3,Import!$F$4:$P$503,8,FALSE),""),IF(AND($E58="SVG",AO$2="A"),IFERROR(VLOOKUP($A58&amp;AO$3,Import!$F$4:$P$503,6,FALSE),""),IF(AND($E58="SVG",AO$2="B"),IFERROR(VLOOKUP($A58&amp;AO$3,Import!$F$4:$P$503,10,FALSE),""),IF(AND($E58="SVE",AO$2="A"),IFERROR(VLOOKUP($A58&amp;AO$3,Import!$F$4:$P$503,7,FALSE),""),IF(AND($E58="SVE",AO$2="B"),IFERROR(VLOOKUP($A58&amp;AO$3,Import!$F$4:$P$503,11,FALSE),""),IF(AND($E58="AQ",AO$2="A"),IFERROR(VLOOKUP($A58&amp;AO$3,Import!$F$4:$P$503,5,FALSE),""),IF(AND($E58="AQ",AO$2="B"),IFERROR(VLOOKUP($A58&amp;AO$3,Import!$F$4:$P$503,9,FALSE),"")))))))))</f>
        <v/>
      </c>
      <c r="AP58" s="10" t="str">
        <f>IF(AND($E58="SV OU SH",AP$2="A"),IFERROR(VLOOKUP($A58&amp;AP$3,Import!$F$4:$P$503,4,FALSE),""),IF(AND($E58="SV OU SH",AP$2="B"),IFERROR(VLOOKUP($A58&amp;AP$3,Import!$F$4:$P$503,8,FALSE),""),IF(AND($E58="SVG",AP$2="A"),IFERROR(VLOOKUP($A58&amp;AP$3,Import!$F$4:$P$503,6,FALSE),""),IF(AND($E58="SVG",AP$2="B"),IFERROR(VLOOKUP($A58&amp;AP$3,Import!$F$4:$P$503,10,FALSE),""),IF(AND($E58="SVE",AP$2="A"),IFERROR(VLOOKUP($A58&amp;AP$3,Import!$F$4:$P$503,7,FALSE),""),IF(AND($E58="SVE",AP$2="B"),IFERROR(VLOOKUP($A58&amp;AP$3,Import!$F$4:$P$503,11,FALSE),""),IF(AND($E58="AQ",AP$2="A"),IFERROR(VLOOKUP($A58&amp;AP$3,Import!$F$4:$P$503,5,FALSE),""),IF(AND($E58="AQ",AP$2="B"),IFERROR(VLOOKUP($A58&amp;AP$3,Import!$F$4:$P$503,9,FALSE),"")))))))))</f>
        <v/>
      </c>
      <c r="AQ58" s="10" t="str">
        <f>IF(AND($E58="SV OU SH",AQ$2="A"),IFERROR(VLOOKUP($A58&amp;AQ$3,Import!$F$4:$P$503,4,FALSE),""),IF(AND($E58="SV OU SH",AQ$2="B"),IFERROR(VLOOKUP($A58&amp;AQ$3,Import!$F$4:$P$503,8,FALSE),""),IF(AND($E58="SVG",AQ$2="A"),IFERROR(VLOOKUP($A58&amp;AQ$3,Import!$F$4:$P$503,6,FALSE),""),IF(AND($E58="SVG",AQ$2="B"),IFERROR(VLOOKUP($A58&amp;AQ$3,Import!$F$4:$P$503,10,FALSE),""),IF(AND($E58="SVE",AQ$2="A"),IFERROR(VLOOKUP($A58&amp;AQ$3,Import!$F$4:$P$503,7,FALSE),""),IF(AND($E58="SVE",AQ$2="B"),IFERROR(VLOOKUP($A58&amp;AQ$3,Import!$F$4:$P$503,11,FALSE),""),IF(AND($E58="AQ",AQ$2="A"),IFERROR(VLOOKUP($A58&amp;AQ$3,Import!$F$4:$P$503,5,FALSE),""),IF(AND($E58="AQ",AQ$2="B"),IFERROR(VLOOKUP($A58&amp;AQ$3,Import!$F$4:$P$503,9,FALSE),"")))))))))</f>
        <v/>
      </c>
      <c r="AR58" s="10" t="str">
        <f>IF(AND($E58="SV OU SH",AR$2="A"),IFERROR(VLOOKUP($A58&amp;AR$3,Import!$F$4:$P$503,4,FALSE),""),IF(AND($E58="SV OU SH",AR$2="B"),IFERROR(VLOOKUP($A58&amp;AR$3,Import!$F$4:$P$503,8,FALSE),""),IF(AND($E58="SVG",AR$2="A"),IFERROR(VLOOKUP($A58&amp;AR$3,Import!$F$4:$P$503,6,FALSE),""),IF(AND($E58="SVG",AR$2="B"),IFERROR(VLOOKUP($A58&amp;AR$3,Import!$F$4:$P$503,10,FALSE),""),IF(AND($E58="SVE",AR$2="A"),IFERROR(VLOOKUP($A58&amp;AR$3,Import!$F$4:$P$503,7,FALSE),""),IF(AND($E58="SVE",AR$2="B"),IFERROR(VLOOKUP($A58&amp;AR$3,Import!$F$4:$P$503,11,FALSE),""),IF(AND($E58="AQ",AR$2="A"),IFERROR(VLOOKUP($A58&amp;AR$3,Import!$F$4:$P$503,5,FALSE),""),IF(AND($E58="AQ",AR$2="B"),IFERROR(VLOOKUP($A58&amp;AR$3,Import!$F$4:$P$503,9,FALSE),"")))))))))</f>
        <v/>
      </c>
      <c r="AS58" s="10" t="str">
        <f>IF(AND($E58="SV OU SH",AS$2="A"),IFERROR(VLOOKUP($A58&amp;AS$3,Import!$F$4:$P$503,4,FALSE),""),IF(AND($E58="SV OU SH",AS$2="B"),IFERROR(VLOOKUP($A58&amp;AS$3,Import!$F$4:$P$503,8,FALSE),""),IF(AND($E58="SVG",AS$2="A"),IFERROR(VLOOKUP($A58&amp;AS$3,Import!$F$4:$P$503,6,FALSE),""),IF(AND($E58="SVG",AS$2="B"),IFERROR(VLOOKUP($A58&amp;AS$3,Import!$F$4:$P$503,10,FALSE),""),IF(AND($E58="SVE",AS$2="A"),IFERROR(VLOOKUP($A58&amp;AS$3,Import!$F$4:$P$503,7,FALSE),""),IF(AND($E58="SVE",AS$2="B"),IFERROR(VLOOKUP($A58&amp;AS$3,Import!$F$4:$P$503,11,FALSE),""),IF(AND($E58="AQ",AS$2="A"),IFERROR(VLOOKUP($A58&amp;AS$3,Import!$F$4:$P$503,5,FALSE),""),IF(AND($E58="AQ",AS$2="B"),IFERROR(VLOOKUP($A58&amp;AS$3,Import!$F$4:$P$503,9,FALSE),"")))))))))</f>
        <v/>
      </c>
      <c r="AT58" s="10" t="str">
        <f>IF(AND($E58="SV OU SH",AT$2="A"),IFERROR(VLOOKUP($A58&amp;AT$3,Import!$F$4:$P$503,4,FALSE),""),IF(AND($E58="SV OU SH",AT$2="B"),IFERROR(VLOOKUP($A58&amp;AT$3,Import!$F$4:$P$503,8,FALSE),""),IF(AND($E58="SVG",AT$2="A"),IFERROR(VLOOKUP($A58&amp;AT$3,Import!$F$4:$P$503,6,FALSE),""),IF(AND($E58="SVG",AT$2="B"),IFERROR(VLOOKUP($A58&amp;AT$3,Import!$F$4:$P$503,10,FALSE),""),IF(AND($E58="SVE",AT$2="A"),IFERROR(VLOOKUP($A58&amp;AT$3,Import!$F$4:$P$503,7,FALSE),""),IF(AND($E58="SVE",AT$2="B"),IFERROR(VLOOKUP($A58&amp;AT$3,Import!$F$4:$P$503,11,FALSE),""),IF(AND($E58="AQ",AT$2="A"),IFERROR(VLOOKUP($A58&amp;AT$3,Import!$F$4:$P$503,5,FALSE),""),IF(AND($E58="AQ",AT$2="B"),IFERROR(VLOOKUP($A58&amp;AT$3,Import!$F$4:$P$503,9,FALSE),"")))))))))</f>
        <v/>
      </c>
      <c r="AU58" s="10" t="str">
        <f>IF(AND($E58="SV OU SH",AU$2="A"),IFERROR(VLOOKUP($A58&amp;AU$3,Import!$F$4:$P$503,4,FALSE),""),IF(AND($E58="SV OU SH",AU$2="B"),IFERROR(VLOOKUP($A58&amp;AU$3,Import!$F$4:$P$503,8,FALSE),""),IF(AND($E58="SVG",AU$2="A"),IFERROR(VLOOKUP($A58&amp;AU$3,Import!$F$4:$P$503,6,FALSE),""),IF(AND($E58="SVG",AU$2="B"),IFERROR(VLOOKUP($A58&amp;AU$3,Import!$F$4:$P$503,10,FALSE),""),IF(AND($E58="SVE",AU$2="A"),IFERROR(VLOOKUP($A58&amp;AU$3,Import!$F$4:$P$503,7,FALSE),""),IF(AND($E58="SVE",AU$2="B"),IFERROR(VLOOKUP($A58&amp;AU$3,Import!$F$4:$P$503,11,FALSE),""),IF(AND($E58="AQ",AU$2="A"),IFERROR(VLOOKUP($A58&amp;AU$3,Import!$F$4:$P$503,5,FALSE),""),IF(AND($E58="AQ",AU$2="B"),IFERROR(VLOOKUP($A58&amp;AU$3,Import!$F$4:$P$503,9,FALSE),"")))))))))</f>
        <v/>
      </c>
      <c r="AV58" s="10" t="str">
        <f>IF(AND($E58="SV OU SH",AV$2="A"),IFERROR(VLOOKUP($A58&amp;AV$3,Import!$F$4:$P$503,4,FALSE),""),IF(AND($E58="SV OU SH",AV$2="B"),IFERROR(VLOOKUP($A58&amp;AV$3,Import!$F$4:$P$503,8,FALSE),""),IF(AND($E58="SVG",AV$2="A"),IFERROR(VLOOKUP($A58&amp;AV$3,Import!$F$4:$P$503,6,FALSE),""),IF(AND($E58="SVG",AV$2="B"),IFERROR(VLOOKUP($A58&amp;AV$3,Import!$F$4:$P$503,10,FALSE),""),IF(AND($E58="SVE",AV$2="A"),IFERROR(VLOOKUP($A58&amp;AV$3,Import!$F$4:$P$503,7,FALSE),""),IF(AND($E58="SVE",AV$2="B"),IFERROR(VLOOKUP($A58&amp;AV$3,Import!$F$4:$P$503,11,FALSE),""),IF(AND($E58="AQ",AV$2="A"),IFERROR(VLOOKUP($A58&amp;AV$3,Import!$F$4:$P$503,5,FALSE),""),IF(AND($E58="AQ",AV$2="B"),IFERROR(VLOOKUP($A58&amp;AV$3,Import!$F$4:$P$503,9,FALSE),"")))))))))</f>
        <v/>
      </c>
      <c r="AW58" s="10" t="str">
        <f>IF(AND($E58="SV OU SH",AW$2="A"),IFERROR(VLOOKUP($A58&amp;AW$3,Import!$F$4:$P$503,4,FALSE),""),IF(AND($E58="SV OU SH",AW$2="B"),IFERROR(VLOOKUP($A58&amp;AW$3,Import!$F$4:$P$503,8,FALSE),""),IF(AND($E58="SVG",AW$2="A"),IFERROR(VLOOKUP($A58&amp;AW$3,Import!$F$4:$P$503,6,FALSE),""),IF(AND($E58="SVG",AW$2="B"),IFERROR(VLOOKUP($A58&amp;AW$3,Import!$F$4:$P$503,10,FALSE),""),IF(AND($E58="SVE",AW$2="A"),IFERROR(VLOOKUP($A58&amp;AW$3,Import!$F$4:$P$503,7,FALSE),""),IF(AND($E58="SVE",AW$2="B"),IFERROR(VLOOKUP($A58&amp;AW$3,Import!$F$4:$P$503,11,FALSE),""),IF(AND($E58="AQ",AW$2="A"),IFERROR(VLOOKUP($A58&amp;AW$3,Import!$F$4:$P$503,5,FALSE),""),IF(AND($E58="AQ",AW$2="B"),IFERROR(VLOOKUP($A58&amp;AW$3,Import!$F$4:$P$503,9,FALSE),"")))))))))</f>
        <v/>
      </c>
      <c r="AX58" s="10" t="str">
        <f>IF(AND($E58="SV OU SH",AX$2="A"),IFERROR(VLOOKUP($A58&amp;AX$3,Import!$F$4:$P$503,4,FALSE),""),IF(AND($E58="SV OU SH",AX$2="B"),IFERROR(VLOOKUP($A58&amp;AX$3,Import!$F$4:$P$503,8,FALSE),""),IF(AND($E58="SVG",AX$2="A"),IFERROR(VLOOKUP($A58&amp;AX$3,Import!$F$4:$P$503,6,FALSE),""),IF(AND($E58="SVG",AX$2="B"),IFERROR(VLOOKUP($A58&amp;AX$3,Import!$F$4:$P$503,10,FALSE),""),IF(AND($E58="SVE",AX$2="A"),IFERROR(VLOOKUP($A58&amp;AX$3,Import!$F$4:$P$503,7,FALSE),""),IF(AND($E58="SVE",AX$2="B"),IFERROR(VLOOKUP($A58&amp;AX$3,Import!$F$4:$P$503,11,FALSE),""),IF(AND($E58="AQ",AX$2="A"),IFERROR(VLOOKUP($A58&amp;AX$3,Import!$F$4:$P$503,5,FALSE),""),IF(AND($E58="AQ",AX$2="B"),IFERROR(VLOOKUP($A58&amp;AX$3,Import!$F$4:$P$503,9,FALSE),"")))))))))</f>
        <v/>
      </c>
      <c r="AY58" s="10" t="str">
        <f>IF(AND($E58="SV OU SH",AY$2="A"),IFERROR(VLOOKUP($A58&amp;AY$3,Import!$F$4:$P$503,4,FALSE),""),IF(AND($E58="SV OU SH",AY$2="B"),IFERROR(VLOOKUP($A58&amp;AY$3,Import!$F$4:$P$503,8,FALSE),""),IF(AND($E58="SVG",AY$2="A"),IFERROR(VLOOKUP($A58&amp;AY$3,Import!$F$4:$P$503,6,FALSE),""),IF(AND($E58="SVG",AY$2="B"),IFERROR(VLOOKUP($A58&amp;AY$3,Import!$F$4:$P$503,10,FALSE),""),IF(AND($E58="SVE",AY$2="A"),IFERROR(VLOOKUP($A58&amp;AY$3,Import!$F$4:$P$503,7,FALSE),""),IF(AND($E58="SVE",AY$2="B"),IFERROR(VLOOKUP($A58&amp;AY$3,Import!$F$4:$P$503,11,FALSE),""),IF(AND($E58="AQ",AY$2="A"),IFERROR(VLOOKUP($A58&amp;AY$3,Import!$F$4:$P$503,5,FALSE),""),IF(AND($E58="AQ",AY$2="B"),IFERROR(VLOOKUP($A58&amp;AY$3,Import!$F$4:$P$503,9,FALSE),"")))))))))</f>
        <v/>
      </c>
      <c r="AZ58" s="10" t="str">
        <f>IF(AND($E58="SV OU SH",AZ$2="A"),IFERROR(VLOOKUP($A58&amp;AZ$3,Import!$F$4:$P$503,4,FALSE),""),IF(AND($E58="SV OU SH",AZ$2="B"),IFERROR(VLOOKUP($A58&amp;AZ$3,Import!$F$4:$P$503,8,FALSE),""),IF(AND($E58="SVG",AZ$2="A"),IFERROR(VLOOKUP($A58&amp;AZ$3,Import!$F$4:$P$503,6,FALSE),""),IF(AND($E58="SVG",AZ$2="B"),IFERROR(VLOOKUP($A58&amp;AZ$3,Import!$F$4:$P$503,10,FALSE),""),IF(AND($E58="SVE",AZ$2="A"),IFERROR(VLOOKUP($A58&amp;AZ$3,Import!$F$4:$P$503,7,FALSE),""),IF(AND($E58="SVE",AZ$2="B"),IFERROR(VLOOKUP($A58&amp;AZ$3,Import!$F$4:$P$503,11,FALSE),""),IF(AND($E58="AQ",AZ$2="A"),IFERROR(VLOOKUP($A58&amp;AZ$3,Import!$F$4:$P$503,5,FALSE),""),IF(AND($E58="AQ",AZ$2="B"),IFERROR(VLOOKUP($A58&amp;AZ$3,Import!$F$4:$P$503,9,FALSE),"")))))))))</f>
        <v/>
      </c>
      <c r="BA58" s="10" t="str">
        <f>IF(AND($E58="SV OU SH",BA$2="A"),IFERROR(VLOOKUP($A58&amp;BA$3,Import!$F$4:$P$503,4,FALSE),""),IF(AND($E58="SV OU SH",BA$2="B"),IFERROR(VLOOKUP($A58&amp;BA$3,Import!$F$4:$P$503,8,FALSE),""),IF(AND($E58="SVG",BA$2="A"),IFERROR(VLOOKUP($A58&amp;BA$3,Import!$F$4:$P$503,6,FALSE),""),IF(AND($E58="SVG",BA$2="B"),IFERROR(VLOOKUP($A58&amp;BA$3,Import!$F$4:$P$503,10,FALSE),""),IF(AND($E58="SVE",BA$2="A"),IFERROR(VLOOKUP($A58&amp;BA$3,Import!$F$4:$P$503,7,FALSE),""),IF(AND($E58="SVE",BA$2="B"),IFERROR(VLOOKUP($A58&amp;BA$3,Import!$F$4:$P$503,11,FALSE),""),IF(AND($E58="AQ",BA$2="A"),IFERROR(VLOOKUP($A58&amp;BA$3,Import!$F$4:$P$503,5,FALSE),""),IF(AND($E58="AQ",BA$2="B"),IFERROR(VLOOKUP($A58&amp;BA$3,Import!$F$4:$P$503,9,FALSE),"")))))))))</f>
        <v/>
      </c>
      <c r="BB58" s="10" t="str">
        <f>IF(AND($E58="SV OU SH",BB$2="A"),IFERROR(VLOOKUP($A58&amp;BB$3,Import!$F$4:$P$503,4,FALSE),""),IF(AND($E58="SV OU SH",BB$2="B"),IFERROR(VLOOKUP($A58&amp;BB$3,Import!$F$4:$P$503,8,FALSE),""),IF(AND($E58="SVG",BB$2="A"),IFERROR(VLOOKUP($A58&amp;BB$3,Import!$F$4:$P$503,6,FALSE),""),IF(AND($E58="SVG",BB$2="B"),IFERROR(VLOOKUP($A58&amp;BB$3,Import!$F$4:$P$503,10,FALSE),""),IF(AND($E58="SVE",BB$2="A"),IFERROR(VLOOKUP($A58&amp;BB$3,Import!$F$4:$P$503,7,FALSE),""),IF(AND($E58="SVE",BB$2="B"),IFERROR(VLOOKUP($A58&amp;BB$3,Import!$F$4:$P$503,11,FALSE),""),IF(AND($E58="AQ",BB$2="A"),IFERROR(VLOOKUP($A58&amp;BB$3,Import!$F$4:$P$503,5,FALSE),""),IF(AND($E58="AQ",BB$2="B"),IFERROR(VLOOKUP($A58&amp;BB$3,Import!$F$4:$P$503,9,FALSE),"")))))))))</f>
        <v/>
      </c>
      <c r="BC58" s="10" t="str">
        <f>IF(AND($E58="SV OU SH",BC$2="A"),IFERROR(VLOOKUP($A58&amp;BC$3,Import!$F$4:$P$503,4,FALSE),""),IF(AND($E58="SV OU SH",BC$2="B"),IFERROR(VLOOKUP($A58&amp;BC$3,Import!$F$4:$P$503,8,FALSE),""),IF(AND($E58="SVG",BC$2="A"),IFERROR(VLOOKUP($A58&amp;BC$3,Import!$F$4:$P$503,6,FALSE),""),IF(AND($E58="SVG",BC$2="B"),IFERROR(VLOOKUP($A58&amp;BC$3,Import!$F$4:$P$503,10,FALSE),""),IF(AND($E58="SVE",BC$2="A"),IFERROR(VLOOKUP($A58&amp;BC$3,Import!$F$4:$P$503,7,FALSE),""),IF(AND($E58="SVE",BC$2="B"),IFERROR(VLOOKUP($A58&amp;BC$3,Import!$F$4:$P$503,11,FALSE),""),IF(AND($E58="AQ",BC$2="A"),IFERROR(VLOOKUP($A58&amp;BC$3,Import!$F$4:$P$503,5,FALSE),""),IF(AND($E58="AQ",BC$2="B"),IFERROR(VLOOKUP($A58&amp;BC$3,Import!$F$4:$P$503,9,FALSE),"")))))))))</f>
        <v/>
      </c>
      <c r="BD58" s="10" t="str">
        <f>IF(AND($E58="SV OU SH",BD$2="A"),IFERROR(VLOOKUP($A58&amp;BD$3,Import!$F$4:$P$503,4,FALSE),""),IF(AND($E58="SV OU SH",BD$2="B"),IFERROR(VLOOKUP($A58&amp;BD$3,Import!$F$4:$P$503,8,FALSE),""),IF(AND($E58="SVG",BD$2="A"),IFERROR(VLOOKUP($A58&amp;BD$3,Import!$F$4:$P$503,6,FALSE),""),IF(AND($E58="SVG",BD$2="B"),IFERROR(VLOOKUP($A58&amp;BD$3,Import!$F$4:$P$503,10,FALSE),""),IF(AND($E58="SVE",BD$2="A"),IFERROR(VLOOKUP($A58&amp;BD$3,Import!$F$4:$P$503,7,FALSE),""),IF(AND($E58="SVE",BD$2="B"),IFERROR(VLOOKUP($A58&amp;BD$3,Import!$F$4:$P$503,11,FALSE),""),IF(AND($E58="AQ",BD$2="A"),IFERROR(VLOOKUP($A58&amp;BD$3,Import!$F$4:$P$503,5,FALSE),""),IF(AND($E58="AQ",BD$2="B"),IFERROR(VLOOKUP($A58&amp;BD$3,Import!$F$4:$P$503,9,FALSE),"")))))))))</f>
        <v/>
      </c>
      <c r="BE58" s="10" t="str">
        <f>IF(AND($E58="SV OU SH",BE$2="A"),IFERROR(VLOOKUP($A58&amp;BE$3,Import!$F$4:$P$503,4,FALSE),""),IF(AND($E58="SV OU SH",BE$2="B"),IFERROR(VLOOKUP($A58&amp;BE$3,Import!$F$4:$P$503,8,FALSE),""),IF(AND($E58="SVG",BE$2="A"),IFERROR(VLOOKUP($A58&amp;BE$3,Import!$F$4:$P$503,6,FALSE),""),IF(AND($E58="SVG",BE$2="B"),IFERROR(VLOOKUP($A58&amp;BE$3,Import!$F$4:$P$503,10,FALSE),""),IF(AND($E58="SVE",BE$2="A"),IFERROR(VLOOKUP($A58&amp;BE$3,Import!$F$4:$P$503,7,FALSE),""),IF(AND($E58="SVE",BE$2="B"),IFERROR(VLOOKUP($A58&amp;BE$3,Import!$F$4:$P$503,11,FALSE),""),IF(AND($E58="AQ",BE$2="A"),IFERROR(VLOOKUP($A58&amp;BE$3,Import!$F$4:$P$503,5,FALSE),""),IF(AND($E58="AQ",BE$2="B"),IFERROR(VLOOKUP($A58&amp;BE$3,Import!$F$4:$P$503,9,FALSE),"")))))))))</f>
        <v/>
      </c>
      <c r="BF58" s="10" t="str">
        <f>IF(AND($E58="SV OU SH",BF$2="A"),IFERROR(VLOOKUP($A58&amp;BF$3,Import!$F$4:$P$503,4,FALSE),""),IF(AND($E58="SV OU SH",BF$2="B"),IFERROR(VLOOKUP($A58&amp;BF$3,Import!$F$4:$P$503,8,FALSE),""),IF(AND($E58="SVG",BF$2="A"),IFERROR(VLOOKUP($A58&amp;BF$3,Import!$F$4:$P$503,6,FALSE),""),IF(AND($E58="SVG",BF$2="B"),IFERROR(VLOOKUP($A58&amp;BF$3,Import!$F$4:$P$503,10,FALSE),""),IF(AND($E58="SVE",BF$2="A"),IFERROR(VLOOKUP($A58&amp;BF$3,Import!$F$4:$P$503,7,FALSE),""),IF(AND($E58="SVE",BF$2="B"),IFERROR(VLOOKUP($A58&amp;BF$3,Import!$F$4:$P$503,11,FALSE),""),IF(AND($E58="AQ",BF$2="A"),IFERROR(VLOOKUP($A58&amp;BF$3,Import!$F$4:$P$503,5,FALSE),""),IF(AND($E58="AQ",BF$2="B"),IFERROR(VLOOKUP($A58&amp;BF$3,Import!$F$4:$P$503,9,FALSE),"")))))))))</f>
        <v/>
      </c>
      <c r="BG58" s="10" t="str">
        <f>IF(AND($E58="SV OU SH",BG$2="A"),IFERROR(VLOOKUP($A58&amp;BG$3,Import!$F$4:$P$503,4,FALSE),""),IF(AND($E58="SV OU SH",BG$2="B"),IFERROR(VLOOKUP($A58&amp;BG$3,Import!$F$4:$P$503,8,FALSE),""),IF(AND($E58="SVG",BG$2="A"),IFERROR(VLOOKUP($A58&amp;BG$3,Import!$F$4:$P$503,6,FALSE),""),IF(AND($E58="SVG",BG$2="B"),IFERROR(VLOOKUP($A58&amp;BG$3,Import!$F$4:$P$503,10,FALSE),""),IF(AND($E58="SVE",BG$2="A"),IFERROR(VLOOKUP($A58&amp;BG$3,Import!$F$4:$P$503,7,FALSE),""),IF(AND($E58="SVE",BG$2="B"),IFERROR(VLOOKUP($A58&amp;BG$3,Import!$F$4:$P$503,11,FALSE),""),IF(AND($E58="AQ",BG$2="A"),IFERROR(VLOOKUP($A58&amp;BG$3,Import!$F$4:$P$503,5,FALSE),""),IF(AND($E58="AQ",BG$2="B"),IFERROR(VLOOKUP($A58&amp;BG$3,Import!$F$4:$P$503,9,FALSE),"")))))))))</f>
        <v/>
      </c>
      <c r="BH58" s="10" t="str">
        <f>IF(AND($E58="SV OU SH",BH$2="A"),IFERROR(VLOOKUP($A58&amp;BH$3,Import!$F$4:$P$503,4,FALSE),""),IF(AND($E58="SV OU SH",BH$2="B"),IFERROR(VLOOKUP($A58&amp;BH$3,Import!$F$4:$P$503,8,FALSE),""),IF(AND($E58="SVG",BH$2="A"),IFERROR(VLOOKUP($A58&amp;BH$3,Import!$F$4:$P$503,6,FALSE),""),IF(AND($E58="SVG",BH$2="B"),IFERROR(VLOOKUP($A58&amp;BH$3,Import!$F$4:$P$503,10,FALSE),""),IF(AND($E58="SVE",BH$2="A"),IFERROR(VLOOKUP($A58&amp;BH$3,Import!$F$4:$P$503,7,FALSE),""),IF(AND($E58="SVE",BH$2="B"),IFERROR(VLOOKUP($A58&amp;BH$3,Import!$F$4:$P$503,11,FALSE),""),IF(AND($E58="AQ",BH$2="A"),IFERROR(VLOOKUP($A58&amp;BH$3,Import!$F$4:$P$503,5,FALSE),""),IF(AND($E58="AQ",BH$2="B"),IFERROR(VLOOKUP($A58&amp;BH$3,Import!$F$4:$P$503,9,FALSE),"")))))))))</f>
        <v/>
      </c>
      <c r="BI58" s="10" t="str">
        <f>IF(AND($E58="SV OU SH",BI$2="A"),IFERROR(VLOOKUP($A58&amp;BI$3,Import!$F$4:$P$503,4,FALSE),""),IF(AND($E58="SV OU SH",BI$2="B"),IFERROR(VLOOKUP($A58&amp;BI$3,Import!$F$4:$P$503,8,FALSE),""),IF(AND($E58="SVG",BI$2="A"),IFERROR(VLOOKUP($A58&amp;BI$3,Import!$F$4:$P$503,6,FALSE),""),IF(AND($E58="SVG",BI$2="B"),IFERROR(VLOOKUP($A58&amp;BI$3,Import!$F$4:$P$503,10,FALSE),""),IF(AND($E58="SVE",BI$2="A"),IFERROR(VLOOKUP($A58&amp;BI$3,Import!$F$4:$P$503,7,FALSE),""),IF(AND($E58="SVE",BI$2="B"),IFERROR(VLOOKUP($A58&amp;BI$3,Import!$F$4:$P$503,11,FALSE),""),IF(AND($E58="AQ",BI$2="A"),IFERROR(VLOOKUP($A58&amp;BI$3,Import!$F$4:$P$503,5,FALSE),""),IF(AND($E58="AQ",BI$2="B"),IFERROR(VLOOKUP($A58&amp;BI$3,Import!$F$4:$P$503,9,FALSE),"")))))))))</f>
        <v/>
      </c>
      <c r="BJ58" s="10" t="str">
        <f>IF(AND($E58="SV OU SH",BJ$2="A"),IFERROR(VLOOKUP($A58&amp;BJ$3,Import!$F$4:$P$503,4,FALSE),""),IF(AND($E58="SV OU SH",BJ$2="B"),IFERROR(VLOOKUP($A58&amp;BJ$3,Import!$F$4:$P$503,8,FALSE),""),IF(AND($E58="SVG",BJ$2="A"),IFERROR(VLOOKUP($A58&amp;BJ$3,Import!$F$4:$P$503,6,FALSE),""),IF(AND($E58="SVG",BJ$2="B"),IFERROR(VLOOKUP($A58&amp;BJ$3,Import!$F$4:$P$503,10,FALSE),""),IF(AND($E58="SVE",BJ$2="A"),IFERROR(VLOOKUP($A58&amp;BJ$3,Import!$F$4:$P$503,7,FALSE),""),IF(AND($E58="SVE",BJ$2="B"),IFERROR(VLOOKUP($A58&amp;BJ$3,Import!$F$4:$P$503,11,FALSE),""),IF(AND($E58="AQ",BJ$2="A"),IFERROR(VLOOKUP($A58&amp;BJ$3,Import!$F$4:$P$503,5,FALSE),""),IF(AND($E58="AQ",BJ$2="B"),IFERROR(VLOOKUP($A58&amp;BJ$3,Import!$F$4:$P$503,9,FALSE),"")))))))))</f>
        <v/>
      </c>
      <c r="BK58" s="10" t="str">
        <f>IF(AND($E58="SV OU SH",BK$2="A"),IFERROR(VLOOKUP($A58&amp;BK$3,Import!$F$4:$P$503,4,FALSE),""),IF(AND($E58="SV OU SH",BK$2="B"),IFERROR(VLOOKUP($A58&amp;BK$3,Import!$F$4:$P$503,8,FALSE),""),IF(AND($E58="SVG",BK$2="A"),IFERROR(VLOOKUP($A58&amp;BK$3,Import!$F$4:$P$503,6,FALSE),""),IF(AND($E58="SVG",BK$2="B"),IFERROR(VLOOKUP($A58&amp;BK$3,Import!$F$4:$P$503,10,FALSE),""),IF(AND($E58="SVE",BK$2="A"),IFERROR(VLOOKUP($A58&amp;BK$3,Import!$F$4:$P$503,7,FALSE),""),IF(AND($E58="SVE",BK$2="B"),IFERROR(VLOOKUP($A58&amp;BK$3,Import!$F$4:$P$503,11,FALSE),""),IF(AND($E58="AQ",BK$2="A"),IFERROR(VLOOKUP($A58&amp;BK$3,Import!$F$4:$P$503,5,FALSE),""),IF(AND($E58="AQ",BK$2="B"),IFERROR(VLOOKUP($A58&amp;BK$3,Import!$F$4:$P$503,9,FALSE),"")))))))))</f>
        <v/>
      </c>
      <c r="BL58" s="10" t="str">
        <f>IF(AND($E58="SV OU SH",BL$2="A"),IFERROR(VLOOKUP($A58&amp;BL$3,Import!$F$4:$P$503,4,FALSE),""),IF(AND($E58="SV OU SH",BL$2="B"),IFERROR(VLOOKUP($A58&amp;BL$3,Import!$F$4:$P$503,8,FALSE),""),IF(AND($E58="SVG",BL$2="A"),IFERROR(VLOOKUP($A58&amp;BL$3,Import!$F$4:$P$503,6,FALSE),""),IF(AND($E58="SVG",BL$2="B"),IFERROR(VLOOKUP($A58&amp;BL$3,Import!$F$4:$P$503,10,FALSE),""),IF(AND($E58="SVE",BL$2="A"),IFERROR(VLOOKUP($A58&amp;BL$3,Import!$F$4:$P$503,7,FALSE),""),IF(AND($E58="SVE",BL$2="B"),IFERROR(VLOOKUP($A58&amp;BL$3,Import!$F$4:$P$503,11,FALSE),""),IF(AND($E58="AQ",BL$2="A"),IFERROR(VLOOKUP($A58&amp;BL$3,Import!$F$4:$P$503,5,FALSE),""),IF(AND($E58="AQ",BL$2="B"),IFERROR(VLOOKUP($A58&amp;BL$3,Import!$F$4:$P$503,9,FALSE),"")))))))))</f>
        <v/>
      </c>
      <c r="BM58" s="10" t="str">
        <f>IF(AND($E58="SV OU SH",BM$2="A"),IFERROR(VLOOKUP($A58&amp;BM$3,Import!$F$4:$P$503,4,FALSE),""),IF(AND($E58="SV OU SH",BM$2="B"),IFERROR(VLOOKUP($A58&amp;BM$3,Import!$F$4:$P$503,8,FALSE),""),IF(AND($E58="SVG",BM$2="A"),IFERROR(VLOOKUP($A58&amp;BM$3,Import!$F$4:$P$503,6,FALSE),""),IF(AND($E58="SVG",BM$2="B"),IFERROR(VLOOKUP($A58&amp;BM$3,Import!$F$4:$P$503,10,FALSE),""),IF(AND($E58="SVE",BM$2="A"),IFERROR(VLOOKUP($A58&amp;BM$3,Import!$F$4:$P$503,7,FALSE),""),IF(AND($E58="SVE",BM$2="B"),IFERROR(VLOOKUP($A58&amp;BM$3,Import!$F$4:$P$503,11,FALSE),""),IF(AND($E58="AQ",BM$2="A"),IFERROR(VLOOKUP($A58&amp;BM$3,Import!$F$4:$P$503,5,FALSE),""),IF(AND($E58="AQ",BM$2="B"),IFERROR(VLOOKUP($A58&amp;BM$3,Import!$F$4:$P$503,9,FALSE),"")))))))))</f>
        <v/>
      </c>
      <c r="BN58" s="10" t="str">
        <f>IF(AND($E58="SV OU SH",BN$2="A"),IFERROR(VLOOKUP($A58&amp;BN$3,Import!$F$4:$P$503,4,FALSE),""),IF(AND($E58="SV OU SH",BN$2="B"),IFERROR(VLOOKUP($A58&amp;BN$3,Import!$F$4:$P$503,8,FALSE),""),IF(AND($E58="SVG",BN$2="A"),IFERROR(VLOOKUP($A58&amp;BN$3,Import!$F$4:$P$503,6,FALSE),""),IF(AND($E58="SVG",BN$2="B"),IFERROR(VLOOKUP($A58&amp;BN$3,Import!$F$4:$P$503,10,FALSE),""),IF(AND($E58="SVE",BN$2="A"),IFERROR(VLOOKUP($A58&amp;BN$3,Import!$F$4:$P$503,7,FALSE),""),IF(AND($E58="SVE",BN$2="B"),IFERROR(VLOOKUP($A58&amp;BN$3,Import!$F$4:$P$503,11,FALSE),""),IF(AND($E58="AQ",BN$2="A"),IFERROR(VLOOKUP($A58&amp;BN$3,Import!$F$4:$P$503,5,FALSE),""),IF(AND($E58="AQ",BN$2="B"),IFERROR(VLOOKUP($A58&amp;BN$3,Import!$F$4:$P$503,9,FALSE),"")))))))))</f>
        <v/>
      </c>
      <c r="BO58" s="10" t="str">
        <f>IF(AND($E58="SV OU SH",BO$2="A"),IFERROR(VLOOKUP($A58&amp;BO$3,Import!$F$4:$P$503,4,FALSE),""),IF(AND($E58="SV OU SH",BO$2="B"),IFERROR(VLOOKUP($A58&amp;BO$3,Import!$F$4:$P$503,8,FALSE),""),IF(AND($E58="SVG",BO$2="A"),IFERROR(VLOOKUP($A58&amp;BO$3,Import!$F$4:$P$503,6,FALSE),""),IF(AND($E58="SVG",BO$2="B"),IFERROR(VLOOKUP($A58&amp;BO$3,Import!$F$4:$P$503,10,FALSE),""),IF(AND($E58="SVE",BO$2="A"),IFERROR(VLOOKUP($A58&amp;BO$3,Import!$F$4:$P$503,7,FALSE),""),IF(AND($E58="SVE",BO$2="B"),IFERROR(VLOOKUP($A58&amp;BO$3,Import!$F$4:$P$503,11,FALSE),""),IF(AND($E58="AQ",BO$2="A"),IFERROR(VLOOKUP($A58&amp;BO$3,Import!$F$4:$P$503,5,FALSE),""),IF(AND($E58="AQ",BO$2="B"),IFERROR(VLOOKUP($A58&amp;BO$3,Import!$F$4:$P$503,9,FALSE),"")))))))))</f>
        <v/>
      </c>
      <c r="BP58" s="11">
        <f t="shared" si="1"/>
        <v>0</v>
      </c>
      <c r="BQ58" s="11">
        <f t="shared" si="2"/>
        <v>0</v>
      </c>
      <c r="BR58" s="18" t="s">
        <v>42</v>
      </c>
    </row>
    <row r="59" spans="1:70" ht="15.75" thickBot="1" x14ac:dyDescent="0.3">
      <c r="A59" s="33" t="str">
        <f>IF(Import!A17=0,"",Import!A17)</f>
        <v/>
      </c>
      <c r="B59" s="53" t="str">
        <f>IF(Import!A17=0,"",Import!A17)</f>
        <v/>
      </c>
      <c r="C59" s="56" t="str">
        <f>IFERROR(VLOOKUP($A59,Import!$A$4:$B$103,2,FALSE),"")</f>
        <v/>
      </c>
      <c r="D59" s="53" t="str">
        <f>IFERROR(VLOOKUP($A59,Import!$A$4:$C$103,3,FALSE),"")</f>
        <v/>
      </c>
      <c r="E59" s="9" t="s">
        <v>40</v>
      </c>
      <c r="F59" s="10" t="str">
        <f>IF(AND($E59="SV OU SH",F$2="A"),IFERROR(VLOOKUP($A59&amp;F$3,Import!$F$4:$P$503,4,FALSE),""),IF(AND($E59="SV OU SH",F$2="B"),IFERROR(VLOOKUP($A59&amp;F$3,Import!$F$4:$P$503,8,FALSE),""),IF(AND($E59="SVG",F$2="A"),IFERROR(VLOOKUP($A59&amp;F$3,Import!$F$4:$P$503,6,FALSE),""),IF(AND($E59="SVG",F$2="B"),IFERROR(VLOOKUP($A59&amp;F$3,Import!$F$4:$P$503,10,FALSE),""),IF(AND($E59="SVE",F$2="A"),IFERROR(VLOOKUP($A59&amp;F$3,Import!$F$4:$P$503,7,FALSE),""),IF(AND($E59="SVE",F$2="B"),IFERROR(VLOOKUP($A59&amp;F$3,Import!$F$4:$P$503,11,FALSE),""),IF(AND($E59="AQ",F$2="A"),IFERROR(VLOOKUP($A59&amp;F$3,Import!$F$4:$P$503,5,FALSE),""),IF(AND($E59="AQ",F$2="B"),IFERROR(VLOOKUP($A59&amp;F$3,Import!$F$4:$P$503,9,FALSE),"")))))))))</f>
        <v/>
      </c>
      <c r="G59" s="10" t="str">
        <f>IF(AND($E59="SV OU SH",G$2="A"),IFERROR(VLOOKUP($A59&amp;G$3,Import!$F$4:$P$503,4,FALSE),""),IF(AND($E59="SV OU SH",G$2="B"),IFERROR(VLOOKUP($A59&amp;G$3,Import!$F$4:$P$503,8,FALSE),""),IF(AND($E59="SVG",G$2="A"),IFERROR(VLOOKUP($A59&amp;G$3,Import!$F$4:$P$503,6,FALSE),""),IF(AND($E59="SVG",G$2="B"),IFERROR(VLOOKUP($A59&amp;G$3,Import!$F$4:$P$503,10,FALSE),""),IF(AND($E59="SVE",G$2="A"),IFERROR(VLOOKUP($A59&amp;G$3,Import!$F$4:$P$503,7,FALSE),""),IF(AND($E59="SVE",G$2="B"),IFERROR(VLOOKUP($A59&amp;G$3,Import!$F$4:$P$503,11,FALSE),""),IF(AND($E59="AQ",G$2="A"),IFERROR(VLOOKUP($A59&amp;G$3,Import!$F$4:$P$503,5,FALSE),""),IF(AND($E59="AQ",G$2="B"),IFERROR(VLOOKUP($A59&amp;G$3,Import!$F$4:$P$503,9,FALSE),"")))))))))</f>
        <v/>
      </c>
      <c r="H59" s="10" t="str">
        <f>IF(AND($E59="SV OU SH",H$2="A"),IFERROR(VLOOKUP($A59&amp;H$3,Import!$F$4:$P$503,4,FALSE),""),IF(AND($E59="SV OU SH",H$2="B"),IFERROR(VLOOKUP($A59&amp;H$3,Import!$F$4:$P$503,8,FALSE),""),IF(AND($E59="SVG",H$2="A"),IFERROR(VLOOKUP($A59&amp;H$3,Import!$F$4:$P$503,6,FALSE),""),IF(AND($E59="SVG",H$2="B"),IFERROR(VLOOKUP($A59&amp;H$3,Import!$F$4:$P$503,10,FALSE),""),IF(AND($E59="SVE",H$2="A"),IFERROR(VLOOKUP($A59&amp;H$3,Import!$F$4:$P$503,7,FALSE),""),IF(AND($E59="SVE",H$2="B"),IFERROR(VLOOKUP($A59&amp;H$3,Import!$F$4:$P$503,11,FALSE),""),IF(AND($E59="AQ",H$2="A"),IFERROR(VLOOKUP($A59&amp;H$3,Import!$F$4:$P$503,5,FALSE),""),IF(AND($E59="AQ",H$2="B"),IFERROR(VLOOKUP($A59&amp;H$3,Import!$F$4:$P$503,9,FALSE),"")))))))))</f>
        <v/>
      </c>
      <c r="I59" s="10" t="str">
        <f>IF(AND($E59="SV OU SH",I$2="A"),IFERROR(VLOOKUP($A59&amp;I$3,Import!$F$4:$P$503,4,FALSE),""),IF(AND($E59="SV OU SH",I$2="B"),IFERROR(VLOOKUP($A59&amp;I$3,Import!$F$4:$P$503,8,FALSE),""),IF(AND($E59="SVG",I$2="A"),IFERROR(VLOOKUP($A59&amp;I$3,Import!$F$4:$P$503,6,FALSE),""),IF(AND($E59="SVG",I$2="B"),IFERROR(VLOOKUP($A59&amp;I$3,Import!$F$4:$P$503,10,FALSE),""),IF(AND($E59="SVE",I$2="A"),IFERROR(VLOOKUP($A59&amp;I$3,Import!$F$4:$P$503,7,FALSE),""),IF(AND($E59="SVE",I$2="B"),IFERROR(VLOOKUP($A59&amp;I$3,Import!$F$4:$P$503,11,FALSE),""),IF(AND($E59="AQ",I$2="A"),IFERROR(VLOOKUP($A59&amp;I$3,Import!$F$4:$P$503,5,FALSE),""),IF(AND($E59="AQ",I$2="B"),IFERROR(VLOOKUP($A59&amp;I$3,Import!$F$4:$P$503,9,FALSE),"")))))))))</f>
        <v/>
      </c>
      <c r="J59" s="10" t="str">
        <f>IF(AND($E59="SV OU SH",J$2="A"),IFERROR(VLOOKUP($A59&amp;J$3,Import!$F$4:$P$503,4,FALSE),""),IF(AND($E59="SV OU SH",J$2="B"),IFERROR(VLOOKUP($A59&amp;J$3,Import!$F$4:$P$503,8,FALSE),""),IF(AND($E59="SVG",J$2="A"),IFERROR(VLOOKUP($A59&amp;J$3,Import!$F$4:$P$503,6,FALSE),""),IF(AND($E59="SVG",J$2="B"),IFERROR(VLOOKUP($A59&amp;J$3,Import!$F$4:$P$503,10,FALSE),""),IF(AND($E59="SVE",J$2="A"),IFERROR(VLOOKUP($A59&amp;J$3,Import!$F$4:$P$503,7,FALSE),""),IF(AND($E59="SVE",J$2="B"),IFERROR(VLOOKUP($A59&amp;J$3,Import!$F$4:$P$503,11,FALSE),""),IF(AND($E59="AQ",J$2="A"),IFERROR(VLOOKUP($A59&amp;J$3,Import!$F$4:$P$503,5,FALSE),""),IF(AND($E59="AQ",J$2="B"),IFERROR(VLOOKUP($A59&amp;J$3,Import!$F$4:$P$503,9,FALSE),"")))))))))</f>
        <v/>
      </c>
      <c r="K59" s="10" t="str">
        <f>IF(AND($E59="SV OU SH",K$2="A"),IFERROR(VLOOKUP($A59&amp;K$3,Import!$F$4:$P$503,4,FALSE),""),IF(AND($E59="SV OU SH",K$2="B"),IFERROR(VLOOKUP($A59&amp;K$3,Import!$F$4:$P$503,8,FALSE),""),IF(AND($E59="SVG",K$2="A"),IFERROR(VLOOKUP($A59&amp;K$3,Import!$F$4:$P$503,6,FALSE),""),IF(AND($E59="SVG",K$2="B"),IFERROR(VLOOKUP($A59&amp;K$3,Import!$F$4:$P$503,10,FALSE),""),IF(AND($E59="SVE",K$2="A"),IFERROR(VLOOKUP($A59&amp;K$3,Import!$F$4:$P$503,7,FALSE),""),IF(AND($E59="SVE",K$2="B"),IFERROR(VLOOKUP($A59&amp;K$3,Import!$F$4:$P$503,11,FALSE),""),IF(AND($E59="AQ",K$2="A"),IFERROR(VLOOKUP($A59&amp;K$3,Import!$F$4:$P$503,5,FALSE),""),IF(AND($E59="AQ",K$2="B"),IFERROR(VLOOKUP($A59&amp;K$3,Import!$F$4:$P$503,9,FALSE),"")))))))))</f>
        <v/>
      </c>
      <c r="L59" s="10" t="str">
        <f>IF(AND($E59="SV OU SH",L$2="A"),IFERROR(VLOOKUP($A59&amp;L$3,Import!$F$4:$P$503,4,FALSE),""),IF(AND($E59="SV OU SH",L$2="B"),IFERROR(VLOOKUP($A59&amp;L$3,Import!$F$4:$P$503,8,FALSE),""),IF(AND($E59="SVG",L$2="A"),IFERROR(VLOOKUP($A59&amp;L$3,Import!$F$4:$P$503,6,FALSE),""),IF(AND($E59="SVG",L$2="B"),IFERROR(VLOOKUP($A59&amp;L$3,Import!$F$4:$P$503,10,FALSE),""),IF(AND($E59="SVE",L$2="A"),IFERROR(VLOOKUP($A59&amp;L$3,Import!$F$4:$P$503,7,FALSE),""),IF(AND($E59="SVE",L$2="B"),IFERROR(VLOOKUP($A59&amp;L$3,Import!$F$4:$P$503,11,FALSE),""),IF(AND($E59="AQ",L$2="A"),IFERROR(VLOOKUP($A59&amp;L$3,Import!$F$4:$P$503,5,FALSE),""),IF(AND($E59="AQ",L$2="B"),IFERROR(VLOOKUP($A59&amp;L$3,Import!$F$4:$P$503,9,FALSE),"")))))))))</f>
        <v/>
      </c>
      <c r="M59" s="10" t="str">
        <f>IF(AND($E59="SV OU SH",M$2="A"),IFERROR(VLOOKUP($A59&amp;M$3,Import!$F$4:$P$503,4,FALSE),""),IF(AND($E59="SV OU SH",M$2="B"),IFERROR(VLOOKUP($A59&amp;M$3,Import!$F$4:$P$503,8,FALSE),""),IF(AND($E59="SVG",M$2="A"),IFERROR(VLOOKUP($A59&amp;M$3,Import!$F$4:$P$503,6,FALSE),""),IF(AND($E59="SVG",M$2="B"),IFERROR(VLOOKUP($A59&amp;M$3,Import!$F$4:$P$503,10,FALSE),""),IF(AND($E59="SVE",M$2="A"),IFERROR(VLOOKUP($A59&amp;M$3,Import!$F$4:$P$503,7,FALSE),""),IF(AND($E59="SVE",M$2="B"),IFERROR(VLOOKUP($A59&amp;M$3,Import!$F$4:$P$503,11,FALSE),""),IF(AND($E59="AQ",M$2="A"),IFERROR(VLOOKUP($A59&amp;M$3,Import!$F$4:$P$503,5,FALSE),""),IF(AND($E59="AQ",M$2="B"),IFERROR(VLOOKUP($A59&amp;M$3,Import!$F$4:$P$503,9,FALSE),"")))))))))</f>
        <v/>
      </c>
      <c r="N59" s="10" t="str">
        <f>IF(AND($E59="SV OU SH",N$2="A"),IFERROR(VLOOKUP($A59&amp;N$3,Import!$F$4:$P$503,4,FALSE),""),IF(AND($E59="SV OU SH",N$2="B"),IFERROR(VLOOKUP($A59&amp;N$3,Import!$F$4:$P$503,8,FALSE),""),IF(AND($E59="SVG",N$2="A"),IFERROR(VLOOKUP($A59&amp;N$3,Import!$F$4:$P$503,6,FALSE),""),IF(AND($E59="SVG",N$2="B"),IFERROR(VLOOKUP($A59&amp;N$3,Import!$F$4:$P$503,10,FALSE),""),IF(AND($E59="SVE",N$2="A"),IFERROR(VLOOKUP($A59&amp;N$3,Import!$F$4:$P$503,7,FALSE),""),IF(AND($E59="SVE",N$2="B"),IFERROR(VLOOKUP($A59&amp;N$3,Import!$F$4:$P$503,11,FALSE),""),IF(AND($E59="AQ",N$2="A"),IFERROR(VLOOKUP($A59&amp;N$3,Import!$F$4:$P$503,5,FALSE),""),IF(AND($E59="AQ",N$2="B"),IFERROR(VLOOKUP($A59&amp;N$3,Import!$F$4:$P$503,9,FALSE),"")))))))))</f>
        <v/>
      </c>
      <c r="O59" s="10" t="str">
        <f>IF(AND($E59="SV OU SH",O$2="A"),IFERROR(VLOOKUP($A59&amp;O$3,Import!$F$4:$P$503,4,FALSE),""),IF(AND($E59="SV OU SH",O$2="B"),IFERROR(VLOOKUP($A59&amp;O$3,Import!$F$4:$P$503,8,FALSE),""),IF(AND($E59="SVG",O$2="A"),IFERROR(VLOOKUP($A59&amp;O$3,Import!$F$4:$P$503,6,FALSE),""),IF(AND($E59="SVG",O$2="B"),IFERROR(VLOOKUP($A59&amp;O$3,Import!$F$4:$P$503,10,FALSE),""),IF(AND($E59="SVE",O$2="A"),IFERROR(VLOOKUP($A59&amp;O$3,Import!$F$4:$P$503,7,FALSE),""),IF(AND($E59="SVE",O$2="B"),IFERROR(VLOOKUP($A59&amp;O$3,Import!$F$4:$P$503,11,FALSE),""),IF(AND($E59="AQ",O$2="A"),IFERROR(VLOOKUP($A59&amp;O$3,Import!$F$4:$P$503,5,FALSE),""),IF(AND($E59="AQ",O$2="B"),IFERROR(VLOOKUP($A59&amp;O$3,Import!$F$4:$P$503,9,FALSE),"")))))))))</f>
        <v/>
      </c>
      <c r="P59" s="10" t="str">
        <f>IF(AND($E59="SV OU SH",P$2="A"),IFERROR(VLOOKUP($A59&amp;P$3,Import!$F$4:$P$503,4,FALSE),""),IF(AND($E59="SV OU SH",P$2="B"),IFERROR(VLOOKUP($A59&amp;P$3,Import!$F$4:$P$503,8,FALSE),""),IF(AND($E59="SVG",P$2="A"),IFERROR(VLOOKUP($A59&amp;P$3,Import!$F$4:$P$503,6,FALSE),""),IF(AND($E59="SVG",P$2="B"),IFERROR(VLOOKUP($A59&amp;P$3,Import!$F$4:$P$503,10,FALSE),""),IF(AND($E59="SVE",P$2="A"),IFERROR(VLOOKUP($A59&amp;P$3,Import!$F$4:$P$503,7,FALSE),""),IF(AND($E59="SVE",P$2="B"),IFERROR(VLOOKUP($A59&amp;P$3,Import!$F$4:$P$503,11,FALSE),""),IF(AND($E59="AQ",P$2="A"),IFERROR(VLOOKUP($A59&amp;P$3,Import!$F$4:$P$503,5,FALSE),""),IF(AND($E59="AQ",P$2="B"),IFERROR(VLOOKUP($A59&amp;P$3,Import!$F$4:$P$503,9,FALSE),"")))))))))</f>
        <v/>
      </c>
      <c r="Q59" s="10" t="str">
        <f>IF(AND($E59="SV OU SH",Q$2="A"),IFERROR(VLOOKUP($A59&amp;Q$3,Import!$F$4:$P$503,4,FALSE),""),IF(AND($E59="SV OU SH",Q$2="B"),IFERROR(VLOOKUP($A59&amp;Q$3,Import!$F$4:$P$503,8,FALSE),""),IF(AND($E59="SVG",Q$2="A"),IFERROR(VLOOKUP($A59&amp;Q$3,Import!$F$4:$P$503,6,FALSE),""),IF(AND($E59="SVG",Q$2="B"),IFERROR(VLOOKUP($A59&amp;Q$3,Import!$F$4:$P$503,10,FALSE),""),IF(AND($E59="SVE",Q$2="A"),IFERROR(VLOOKUP($A59&amp;Q$3,Import!$F$4:$P$503,7,FALSE),""),IF(AND($E59="SVE",Q$2="B"),IFERROR(VLOOKUP($A59&amp;Q$3,Import!$F$4:$P$503,11,FALSE),""),IF(AND($E59="AQ",Q$2="A"),IFERROR(VLOOKUP($A59&amp;Q$3,Import!$F$4:$P$503,5,FALSE),""),IF(AND($E59="AQ",Q$2="B"),IFERROR(VLOOKUP($A59&amp;Q$3,Import!$F$4:$P$503,9,FALSE),"")))))))))</f>
        <v/>
      </c>
      <c r="R59" s="10" t="str">
        <f>IF(AND($E59="SV OU SH",R$2="A"),IFERROR(VLOOKUP($A59&amp;R$3,Import!$F$4:$P$503,4,FALSE),""),IF(AND($E59="SV OU SH",R$2="B"),IFERROR(VLOOKUP($A59&amp;R$3,Import!$F$4:$P$503,8,FALSE),""),IF(AND($E59="SVG",R$2="A"),IFERROR(VLOOKUP($A59&amp;R$3,Import!$F$4:$P$503,6,FALSE),""),IF(AND($E59="SVG",R$2="B"),IFERROR(VLOOKUP($A59&amp;R$3,Import!$F$4:$P$503,10,FALSE),""),IF(AND($E59="SVE",R$2="A"),IFERROR(VLOOKUP($A59&amp;R$3,Import!$F$4:$P$503,7,FALSE),""),IF(AND($E59="SVE",R$2="B"),IFERROR(VLOOKUP($A59&amp;R$3,Import!$F$4:$P$503,11,FALSE),""),IF(AND($E59="AQ",R$2="A"),IFERROR(VLOOKUP($A59&amp;R$3,Import!$F$4:$P$503,5,FALSE),""),IF(AND($E59="AQ",R$2="B"),IFERROR(VLOOKUP($A59&amp;R$3,Import!$F$4:$P$503,9,FALSE),"")))))))))</f>
        <v/>
      </c>
      <c r="S59" s="10" t="str">
        <f>IF(AND($E59="SV OU SH",S$2="A"),IFERROR(VLOOKUP($A59&amp;S$3,Import!$F$4:$P$503,4,FALSE),""),IF(AND($E59="SV OU SH",S$2="B"),IFERROR(VLOOKUP($A59&amp;S$3,Import!$F$4:$P$503,8,FALSE),""),IF(AND($E59="SVG",S$2="A"),IFERROR(VLOOKUP($A59&amp;S$3,Import!$F$4:$P$503,6,FALSE),""),IF(AND($E59="SVG",S$2="B"),IFERROR(VLOOKUP($A59&amp;S$3,Import!$F$4:$P$503,10,FALSE),""),IF(AND($E59="SVE",S$2="A"),IFERROR(VLOOKUP($A59&amp;S$3,Import!$F$4:$P$503,7,FALSE),""),IF(AND($E59="SVE",S$2="B"),IFERROR(VLOOKUP($A59&amp;S$3,Import!$F$4:$P$503,11,FALSE),""),IF(AND($E59="AQ",S$2="A"),IFERROR(VLOOKUP($A59&amp;S$3,Import!$F$4:$P$503,5,FALSE),""),IF(AND($E59="AQ",S$2="B"),IFERROR(VLOOKUP($A59&amp;S$3,Import!$F$4:$P$503,9,FALSE),"")))))))))</f>
        <v/>
      </c>
      <c r="T59" s="10" t="str">
        <f>IF(AND($E59="SV OU SH",T$2="A"),IFERROR(VLOOKUP($A59&amp;T$3,Import!$F$4:$P$503,4,FALSE),""),IF(AND($E59="SV OU SH",T$2="B"),IFERROR(VLOOKUP($A59&amp;T$3,Import!$F$4:$P$503,8,FALSE),""),IF(AND($E59="SVG",T$2="A"),IFERROR(VLOOKUP($A59&amp;T$3,Import!$F$4:$P$503,6,FALSE),""),IF(AND($E59="SVG",T$2="B"),IFERROR(VLOOKUP($A59&amp;T$3,Import!$F$4:$P$503,10,FALSE),""),IF(AND($E59="SVE",T$2="A"),IFERROR(VLOOKUP($A59&amp;T$3,Import!$F$4:$P$503,7,FALSE),""),IF(AND($E59="SVE",T$2="B"),IFERROR(VLOOKUP($A59&amp;T$3,Import!$F$4:$P$503,11,FALSE),""),IF(AND($E59="AQ",T$2="A"),IFERROR(VLOOKUP($A59&amp;T$3,Import!$F$4:$P$503,5,FALSE),""),IF(AND($E59="AQ",T$2="B"),IFERROR(VLOOKUP($A59&amp;T$3,Import!$F$4:$P$503,9,FALSE),"")))))))))</f>
        <v/>
      </c>
      <c r="U59" s="10" t="str">
        <f>IF(AND($E59="SV OU SH",U$2="A"),IFERROR(VLOOKUP($A59&amp;U$3,Import!$F$4:$P$503,4,FALSE),""),IF(AND($E59="SV OU SH",U$2="B"),IFERROR(VLOOKUP($A59&amp;U$3,Import!$F$4:$P$503,8,FALSE),""),IF(AND($E59="SVG",U$2="A"),IFERROR(VLOOKUP($A59&amp;U$3,Import!$F$4:$P$503,6,FALSE),""),IF(AND($E59="SVG",U$2="B"),IFERROR(VLOOKUP($A59&amp;U$3,Import!$F$4:$P$503,10,FALSE),""),IF(AND($E59="SVE",U$2="A"),IFERROR(VLOOKUP($A59&amp;U$3,Import!$F$4:$P$503,7,FALSE),""),IF(AND($E59="SVE",U$2="B"),IFERROR(VLOOKUP($A59&amp;U$3,Import!$F$4:$P$503,11,FALSE),""),IF(AND($E59="AQ",U$2="A"),IFERROR(VLOOKUP($A59&amp;U$3,Import!$F$4:$P$503,5,FALSE),""),IF(AND($E59="AQ",U$2="B"),IFERROR(VLOOKUP($A59&amp;U$3,Import!$F$4:$P$503,9,FALSE),"")))))))))</f>
        <v/>
      </c>
      <c r="V59" s="10" t="str">
        <f>IF(AND($E59="SV OU SH",V$2="A"),IFERROR(VLOOKUP($A59&amp;V$3,Import!$F$4:$P$503,4,FALSE),""),IF(AND($E59="SV OU SH",V$2="B"),IFERROR(VLOOKUP($A59&amp;V$3,Import!$F$4:$P$503,8,FALSE),""),IF(AND($E59="SVG",V$2="A"),IFERROR(VLOOKUP($A59&amp;V$3,Import!$F$4:$P$503,6,FALSE),""),IF(AND($E59="SVG",V$2="B"),IFERROR(VLOOKUP($A59&amp;V$3,Import!$F$4:$P$503,10,FALSE),""),IF(AND($E59="SVE",V$2="A"),IFERROR(VLOOKUP($A59&amp;V$3,Import!$F$4:$P$503,7,FALSE),""),IF(AND($E59="SVE",V$2="B"),IFERROR(VLOOKUP($A59&amp;V$3,Import!$F$4:$P$503,11,FALSE),""),IF(AND($E59="AQ",V$2="A"),IFERROR(VLOOKUP($A59&amp;V$3,Import!$F$4:$P$503,5,FALSE),""),IF(AND($E59="AQ",V$2="B"),IFERROR(VLOOKUP($A59&amp;V$3,Import!$F$4:$P$503,9,FALSE),"")))))))))</f>
        <v/>
      </c>
      <c r="W59" s="10" t="str">
        <f>IF(AND($E59="SV OU SH",W$2="A"),IFERROR(VLOOKUP($A59&amp;W$3,Import!$F$4:$P$503,4,FALSE),""),IF(AND($E59="SV OU SH",W$2="B"),IFERROR(VLOOKUP($A59&amp;W$3,Import!$F$4:$P$503,8,FALSE),""),IF(AND($E59="SVG",W$2="A"),IFERROR(VLOOKUP($A59&amp;W$3,Import!$F$4:$P$503,6,FALSE),""),IF(AND($E59="SVG",W$2="B"),IFERROR(VLOOKUP($A59&amp;W$3,Import!$F$4:$P$503,10,FALSE),""),IF(AND($E59="SVE",W$2="A"),IFERROR(VLOOKUP($A59&amp;W$3,Import!$F$4:$P$503,7,FALSE),""),IF(AND($E59="SVE",W$2="B"),IFERROR(VLOOKUP($A59&amp;W$3,Import!$F$4:$P$503,11,FALSE),""),IF(AND($E59="AQ",W$2="A"),IFERROR(VLOOKUP($A59&amp;W$3,Import!$F$4:$P$503,5,FALSE),""),IF(AND($E59="AQ",W$2="B"),IFERROR(VLOOKUP($A59&amp;W$3,Import!$F$4:$P$503,9,FALSE),"")))))))))</f>
        <v/>
      </c>
      <c r="X59" s="10" t="str">
        <f>IF(AND($E59="SV OU SH",X$2="A"),IFERROR(VLOOKUP($A59&amp;X$3,Import!$F$4:$P$503,4,FALSE),""),IF(AND($E59="SV OU SH",X$2="B"),IFERROR(VLOOKUP($A59&amp;X$3,Import!$F$4:$P$503,8,FALSE),""),IF(AND($E59="SVG",X$2="A"),IFERROR(VLOOKUP($A59&amp;X$3,Import!$F$4:$P$503,6,FALSE),""),IF(AND($E59="SVG",X$2="B"),IFERROR(VLOOKUP($A59&amp;X$3,Import!$F$4:$P$503,10,FALSE),""),IF(AND($E59="SVE",X$2="A"),IFERROR(VLOOKUP($A59&amp;X$3,Import!$F$4:$P$503,7,FALSE),""),IF(AND($E59="SVE",X$2="B"),IFERROR(VLOOKUP($A59&amp;X$3,Import!$F$4:$P$503,11,FALSE),""),IF(AND($E59="AQ",X$2="A"),IFERROR(VLOOKUP($A59&amp;X$3,Import!$F$4:$P$503,5,FALSE),""),IF(AND($E59="AQ",X$2="B"),IFERROR(VLOOKUP($A59&amp;X$3,Import!$F$4:$P$503,9,FALSE),"")))))))))</f>
        <v/>
      </c>
      <c r="Y59" s="10" t="str">
        <f>IF(AND($E59="SV OU SH",Y$2="A"),IFERROR(VLOOKUP($A59&amp;Y$3,Import!$F$4:$P$503,4,FALSE),""),IF(AND($E59="SV OU SH",Y$2="B"),IFERROR(VLOOKUP($A59&amp;Y$3,Import!$F$4:$P$503,8,FALSE),""),IF(AND($E59="SVG",Y$2="A"),IFERROR(VLOOKUP($A59&amp;Y$3,Import!$F$4:$P$503,6,FALSE),""),IF(AND($E59="SVG",Y$2="B"),IFERROR(VLOOKUP($A59&amp;Y$3,Import!$F$4:$P$503,10,FALSE),""),IF(AND($E59="SVE",Y$2="A"),IFERROR(VLOOKUP($A59&amp;Y$3,Import!$F$4:$P$503,7,FALSE),""),IF(AND($E59="SVE",Y$2="B"),IFERROR(VLOOKUP($A59&amp;Y$3,Import!$F$4:$P$503,11,FALSE),""),IF(AND($E59="AQ",Y$2="A"),IFERROR(VLOOKUP($A59&amp;Y$3,Import!$F$4:$P$503,5,FALSE),""),IF(AND($E59="AQ",Y$2="B"),IFERROR(VLOOKUP($A59&amp;Y$3,Import!$F$4:$P$503,9,FALSE),"")))))))))</f>
        <v/>
      </c>
      <c r="Z59" s="10" t="str">
        <f>IF(AND($E59="SV OU SH",Z$2="A"),IFERROR(VLOOKUP($A59&amp;Z$3,Import!$F$4:$P$503,4,FALSE),""),IF(AND($E59="SV OU SH",Z$2="B"),IFERROR(VLOOKUP($A59&amp;Z$3,Import!$F$4:$P$503,8,FALSE),""),IF(AND($E59="SVG",Z$2="A"),IFERROR(VLOOKUP($A59&amp;Z$3,Import!$F$4:$P$503,6,FALSE),""),IF(AND($E59="SVG",Z$2="B"),IFERROR(VLOOKUP($A59&amp;Z$3,Import!$F$4:$P$503,10,FALSE),""),IF(AND($E59="SVE",Z$2="A"),IFERROR(VLOOKUP($A59&amp;Z$3,Import!$F$4:$P$503,7,FALSE),""),IF(AND($E59="SVE",Z$2="B"),IFERROR(VLOOKUP($A59&amp;Z$3,Import!$F$4:$P$503,11,FALSE),""),IF(AND($E59="AQ",Z$2="A"),IFERROR(VLOOKUP($A59&amp;Z$3,Import!$F$4:$P$503,5,FALSE),""),IF(AND($E59="AQ",Z$2="B"),IFERROR(VLOOKUP($A59&amp;Z$3,Import!$F$4:$P$503,9,FALSE),"")))))))))</f>
        <v/>
      </c>
      <c r="AA59" s="10" t="str">
        <f>IF(AND($E59="SV OU SH",AA$2="A"),IFERROR(VLOOKUP($A59&amp;AA$3,Import!$F$4:$P$503,4,FALSE),""),IF(AND($E59="SV OU SH",AA$2="B"),IFERROR(VLOOKUP($A59&amp;AA$3,Import!$F$4:$P$503,8,FALSE),""),IF(AND($E59="SVG",AA$2="A"),IFERROR(VLOOKUP($A59&amp;AA$3,Import!$F$4:$P$503,6,FALSE),""),IF(AND($E59="SVG",AA$2="B"),IFERROR(VLOOKUP($A59&amp;AA$3,Import!$F$4:$P$503,10,FALSE),""),IF(AND($E59="SVE",AA$2="A"),IFERROR(VLOOKUP($A59&amp;AA$3,Import!$F$4:$P$503,7,FALSE),""),IF(AND($E59="SVE",AA$2="B"),IFERROR(VLOOKUP($A59&amp;AA$3,Import!$F$4:$P$503,11,FALSE),""),IF(AND($E59="AQ",AA$2="A"),IFERROR(VLOOKUP($A59&amp;AA$3,Import!$F$4:$P$503,5,FALSE),""),IF(AND($E59="AQ",AA$2="B"),IFERROR(VLOOKUP($A59&amp;AA$3,Import!$F$4:$P$503,9,FALSE),"")))))))))</f>
        <v/>
      </c>
      <c r="AB59" s="10" t="str">
        <f>IF(AND($E59="SV OU SH",AB$2="A"),IFERROR(VLOOKUP($A59&amp;AB$3,Import!$F$4:$P$503,4,FALSE),""),IF(AND($E59="SV OU SH",AB$2="B"),IFERROR(VLOOKUP($A59&amp;AB$3,Import!$F$4:$P$503,8,FALSE),""),IF(AND($E59="SVG",AB$2="A"),IFERROR(VLOOKUP($A59&amp;AB$3,Import!$F$4:$P$503,6,FALSE),""),IF(AND($E59="SVG",AB$2="B"),IFERROR(VLOOKUP($A59&amp;AB$3,Import!$F$4:$P$503,10,FALSE),""),IF(AND($E59="SVE",AB$2="A"),IFERROR(VLOOKUP($A59&amp;AB$3,Import!$F$4:$P$503,7,FALSE),""),IF(AND($E59="SVE",AB$2="B"),IFERROR(VLOOKUP($A59&amp;AB$3,Import!$F$4:$P$503,11,FALSE),""),IF(AND($E59="AQ",AB$2="A"),IFERROR(VLOOKUP($A59&amp;AB$3,Import!$F$4:$P$503,5,FALSE),""),IF(AND($E59="AQ",AB$2="B"),IFERROR(VLOOKUP($A59&amp;AB$3,Import!$F$4:$P$503,9,FALSE),"")))))))))</f>
        <v/>
      </c>
      <c r="AC59" s="10" t="str">
        <f>IF(AND($E59="SV OU SH",AC$2="A"),IFERROR(VLOOKUP($A59&amp;AC$3,Import!$F$4:$P$503,4,FALSE),""),IF(AND($E59="SV OU SH",AC$2="B"),IFERROR(VLOOKUP($A59&amp;AC$3,Import!$F$4:$P$503,8,FALSE),""),IF(AND($E59="SVG",AC$2="A"),IFERROR(VLOOKUP($A59&amp;AC$3,Import!$F$4:$P$503,6,FALSE),""),IF(AND($E59="SVG",AC$2="B"),IFERROR(VLOOKUP($A59&amp;AC$3,Import!$F$4:$P$503,10,FALSE),""),IF(AND($E59="SVE",AC$2="A"),IFERROR(VLOOKUP($A59&amp;AC$3,Import!$F$4:$P$503,7,FALSE),""),IF(AND($E59="SVE",AC$2="B"),IFERROR(VLOOKUP($A59&amp;AC$3,Import!$F$4:$P$503,11,FALSE),""),IF(AND($E59="AQ",AC$2="A"),IFERROR(VLOOKUP($A59&amp;AC$3,Import!$F$4:$P$503,5,FALSE),""),IF(AND($E59="AQ",AC$2="B"),IFERROR(VLOOKUP($A59&amp;AC$3,Import!$F$4:$P$503,9,FALSE),"")))))))))</f>
        <v/>
      </c>
      <c r="AD59" s="10" t="str">
        <f>IF(AND($E59="SV OU SH",AD$2="A"),IFERROR(VLOOKUP($A59&amp;AD$3,Import!$F$4:$P$503,4,FALSE),""),IF(AND($E59="SV OU SH",AD$2="B"),IFERROR(VLOOKUP($A59&amp;AD$3,Import!$F$4:$P$503,8,FALSE),""),IF(AND($E59="SVG",AD$2="A"),IFERROR(VLOOKUP($A59&amp;AD$3,Import!$F$4:$P$503,6,FALSE),""),IF(AND($E59="SVG",AD$2="B"),IFERROR(VLOOKUP($A59&amp;AD$3,Import!$F$4:$P$503,10,FALSE),""),IF(AND($E59="SVE",AD$2="A"),IFERROR(VLOOKUP($A59&amp;AD$3,Import!$F$4:$P$503,7,FALSE),""),IF(AND($E59="SVE",AD$2="B"),IFERROR(VLOOKUP($A59&amp;AD$3,Import!$F$4:$P$503,11,FALSE),""),IF(AND($E59="AQ",AD$2="A"),IFERROR(VLOOKUP($A59&amp;AD$3,Import!$F$4:$P$503,5,FALSE),""),IF(AND($E59="AQ",AD$2="B"),IFERROR(VLOOKUP($A59&amp;AD$3,Import!$F$4:$P$503,9,FALSE),"")))))))))</f>
        <v/>
      </c>
      <c r="AE59" s="10" t="str">
        <f>IF(AND($E59="SV OU SH",AE$2="A"),IFERROR(VLOOKUP($A59&amp;AE$3,Import!$F$4:$P$503,4,FALSE),""),IF(AND($E59="SV OU SH",AE$2="B"),IFERROR(VLOOKUP($A59&amp;AE$3,Import!$F$4:$P$503,8,FALSE),""),IF(AND($E59="SVG",AE$2="A"),IFERROR(VLOOKUP($A59&amp;AE$3,Import!$F$4:$P$503,6,FALSE),""),IF(AND($E59="SVG",AE$2="B"),IFERROR(VLOOKUP($A59&amp;AE$3,Import!$F$4:$P$503,10,FALSE),""),IF(AND($E59="SVE",AE$2="A"),IFERROR(VLOOKUP($A59&amp;AE$3,Import!$F$4:$P$503,7,FALSE),""),IF(AND($E59="SVE",AE$2="B"),IFERROR(VLOOKUP($A59&amp;AE$3,Import!$F$4:$P$503,11,FALSE),""),IF(AND($E59="AQ",AE$2="A"),IFERROR(VLOOKUP($A59&amp;AE$3,Import!$F$4:$P$503,5,FALSE),""),IF(AND($E59="AQ",AE$2="B"),IFERROR(VLOOKUP($A59&amp;AE$3,Import!$F$4:$P$503,9,FALSE),"")))))))))</f>
        <v/>
      </c>
      <c r="AF59" s="10" t="str">
        <f>IF(AND($E59="SV OU SH",AF$2="A"),IFERROR(VLOOKUP($A59&amp;AF$3,Import!$F$4:$P$503,4,FALSE),""),IF(AND($E59="SV OU SH",AF$2="B"),IFERROR(VLOOKUP($A59&amp;AF$3,Import!$F$4:$P$503,8,FALSE),""),IF(AND($E59="SVG",AF$2="A"),IFERROR(VLOOKUP($A59&amp;AF$3,Import!$F$4:$P$503,6,FALSE),""),IF(AND($E59="SVG",AF$2="B"),IFERROR(VLOOKUP($A59&amp;AF$3,Import!$F$4:$P$503,10,FALSE),""),IF(AND($E59="SVE",AF$2="A"),IFERROR(VLOOKUP($A59&amp;AF$3,Import!$F$4:$P$503,7,FALSE),""),IF(AND($E59="SVE",AF$2="B"),IFERROR(VLOOKUP($A59&amp;AF$3,Import!$F$4:$P$503,11,FALSE),""),IF(AND($E59="AQ",AF$2="A"),IFERROR(VLOOKUP($A59&amp;AF$3,Import!$F$4:$P$503,5,FALSE),""),IF(AND($E59="AQ",AF$2="B"),IFERROR(VLOOKUP($A59&amp;AF$3,Import!$F$4:$P$503,9,FALSE),"")))))))))</f>
        <v/>
      </c>
      <c r="AG59" s="10" t="str">
        <f>IF(AND($E59="SV OU SH",AG$2="A"),IFERROR(VLOOKUP($A59&amp;AG$3,Import!$F$4:$P$503,4,FALSE),""),IF(AND($E59="SV OU SH",AG$2="B"),IFERROR(VLOOKUP($A59&amp;AG$3,Import!$F$4:$P$503,8,FALSE),""),IF(AND($E59="SVG",AG$2="A"),IFERROR(VLOOKUP($A59&amp;AG$3,Import!$F$4:$P$503,6,FALSE),""),IF(AND($E59="SVG",AG$2="B"),IFERROR(VLOOKUP($A59&amp;AG$3,Import!$F$4:$P$503,10,FALSE),""),IF(AND($E59="SVE",AG$2="A"),IFERROR(VLOOKUP($A59&amp;AG$3,Import!$F$4:$P$503,7,FALSE),""),IF(AND($E59="SVE",AG$2="B"),IFERROR(VLOOKUP($A59&amp;AG$3,Import!$F$4:$P$503,11,FALSE),""),IF(AND($E59="AQ",AG$2="A"),IFERROR(VLOOKUP($A59&amp;AG$3,Import!$F$4:$P$503,5,FALSE),""),IF(AND($E59="AQ",AG$2="B"),IFERROR(VLOOKUP($A59&amp;AG$3,Import!$F$4:$P$503,9,FALSE),"")))))))))</f>
        <v/>
      </c>
      <c r="AH59" s="10" t="str">
        <f>IF(AND($E59="SV OU SH",AH$2="A"),IFERROR(VLOOKUP($A59&amp;AH$3,Import!$F$4:$P$503,4,FALSE),""),IF(AND($E59="SV OU SH",AH$2="B"),IFERROR(VLOOKUP($A59&amp;AH$3,Import!$F$4:$P$503,8,FALSE),""),IF(AND($E59="SVG",AH$2="A"),IFERROR(VLOOKUP($A59&amp;AH$3,Import!$F$4:$P$503,6,FALSE),""),IF(AND($E59="SVG",AH$2="B"),IFERROR(VLOOKUP($A59&amp;AH$3,Import!$F$4:$P$503,10,FALSE),""),IF(AND($E59="SVE",AH$2="A"),IFERROR(VLOOKUP($A59&amp;AH$3,Import!$F$4:$P$503,7,FALSE),""),IF(AND($E59="SVE",AH$2="B"),IFERROR(VLOOKUP($A59&amp;AH$3,Import!$F$4:$P$503,11,FALSE),""),IF(AND($E59="AQ",AH$2="A"),IFERROR(VLOOKUP($A59&amp;AH$3,Import!$F$4:$P$503,5,FALSE),""),IF(AND($E59="AQ",AH$2="B"),IFERROR(VLOOKUP($A59&amp;AH$3,Import!$F$4:$P$503,9,FALSE),"")))))))))</f>
        <v/>
      </c>
      <c r="AI59" s="10" t="str">
        <f>IF(AND($E59="SV OU SH",AI$2="A"),IFERROR(VLOOKUP($A59&amp;AI$3,Import!$F$4:$P$503,4,FALSE),""),IF(AND($E59="SV OU SH",AI$2="B"),IFERROR(VLOOKUP($A59&amp;AI$3,Import!$F$4:$P$503,8,FALSE),""),IF(AND($E59="SVG",AI$2="A"),IFERROR(VLOOKUP($A59&amp;AI$3,Import!$F$4:$P$503,6,FALSE),""),IF(AND($E59="SVG",AI$2="B"),IFERROR(VLOOKUP($A59&amp;AI$3,Import!$F$4:$P$503,10,FALSE),""),IF(AND($E59="SVE",AI$2="A"),IFERROR(VLOOKUP($A59&amp;AI$3,Import!$F$4:$P$503,7,FALSE),""),IF(AND($E59="SVE",AI$2="B"),IFERROR(VLOOKUP($A59&amp;AI$3,Import!$F$4:$P$503,11,FALSE),""),IF(AND($E59="AQ",AI$2="A"),IFERROR(VLOOKUP($A59&amp;AI$3,Import!$F$4:$P$503,5,FALSE),""),IF(AND($E59="AQ",AI$2="B"),IFERROR(VLOOKUP($A59&amp;AI$3,Import!$F$4:$P$503,9,FALSE),"")))))))))</f>
        <v/>
      </c>
      <c r="AJ59" s="10" t="str">
        <f>IF(AND($E59="SV OU SH",AJ$2="A"),IFERROR(VLOOKUP($A59&amp;AJ$3,Import!$F$4:$P$503,4,FALSE),""),IF(AND($E59="SV OU SH",AJ$2="B"),IFERROR(VLOOKUP($A59&amp;AJ$3,Import!$F$4:$P$503,8,FALSE),""),IF(AND($E59="SVG",AJ$2="A"),IFERROR(VLOOKUP($A59&amp;AJ$3,Import!$F$4:$P$503,6,FALSE),""),IF(AND($E59="SVG",AJ$2="B"),IFERROR(VLOOKUP($A59&amp;AJ$3,Import!$F$4:$P$503,10,FALSE),""),IF(AND($E59="SVE",AJ$2="A"),IFERROR(VLOOKUP($A59&amp;AJ$3,Import!$F$4:$P$503,7,FALSE),""),IF(AND($E59="SVE",AJ$2="B"),IFERROR(VLOOKUP($A59&amp;AJ$3,Import!$F$4:$P$503,11,FALSE),""),IF(AND($E59="AQ",AJ$2="A"),IFERROR(VLOOKUP($A59&amp;AJ$3,Import!$F$4:$P$503,5,FALSE),""),IF(AND($E59="AQ",AJ$2="B"),IFERROR(VLOOKUP($A59&amp;AJ$3,Import!$F$4:$P$503,9,FALSE),"")))))))))</f>
        <v/>
      </c>
      <c r="AK59" s="10" t="str">
        <f>IF(AND($E59="SV OU SH",AK$2="A"),IFERROR(VLOOKUP($A59&amp;AK$3,Import!$F$4:$P$503,4,FALSE),""),IF(AND($E59="SV OU SH",AK$2="B"),IFERROR(VLOOKUP($A59&amp;AK$3,Import!$F$4:$P$503,8,FALSE),""),IF(AND($E59="SVG",AK$2="A"),IFERROR(VLOOKUP($A59&amp;AK$3,Import!$F$4:$P$503,6,FALSE),""),IF(AND($E59="SVG",AK$2="B"),IFERROR(VLOOKUP($A59&amp;AK$3,Import!$F$4:$P$503,10,FALSE),""),IF(AND($E59="SVE",AK$2="A"),IFERROR(VLOOKUP($A59&amp;AK$3,Import!$F$4:$P$503,7,FALSE),""),IF(AND($E59="SVE",AK$2="B"),IFERROR(VLOOKUP($A59&amp;AK$3,Import!$F$4:$P$503,11,FALSE),""),IF(AND($E59="AQ",AK$2="A"),IFERROR(VLOOKUP($A59&amp;AK$3,Import!$F$4:$P$503,5,FALSE),""),IF(AND($E59="AQ",AK$2="B"),IFERROR(VLOOKUP($A59&amp;AK$3,Import!$F$4:$P$503,9,FALSE),"")))))))))</f>
        <v/>
      </c>
      <c r="AL59" s="10" t="str">
        <f>IF(AND($E59="SV OU SH",AL$2="A"),IFERROR(VLOOKUP($A59&amp;AL$3,Import!$F$4:$P$503,4,FALSE),""),IF(AND($E59="SV OU SH",AL$2="B"),IFERROR(VLOOKUP($A59&amp;AL$3,Import!$F$4:$P$503,8,FALSE),""),IF(AND($E59="SVG",AL$2="A"),IFERROR(VLOOKUP($A59&amp;AL$3,Import!$F$4:$P$503,6,FALSE),""),IF(AND($E59="SVG",AL$2="B"),IFERROR(VLOOKUP($A59&amp;AL$3,Import!$F$4:$P$503,10,FALSE),""),IF(AND($E59="SVE",AL$2="A"),IFERROR(VLOOKUP($A59&amp;AL$3,Import!$F$4:$P$503,7,FALSE),""),IF(AND($E59="SVE",AL$2="B"),IFERROR(VLOOKUP($A59&amp;AL$3,Import!$F$4:$P$503,11,FALSE),""),IF(AND($E59="AQ",AL$2="A"),IFERROR(VLOOKUP($A59&amp;AL$3,Import!$F$4:$P$503,5,FALSE),""),IF(AND($E59="AQ",AL$2="B"),IFERROR(VLOOKUP($A59&amp;AL$3,Import!$F$4:$P$503,9,FALSE),"")))))))))</f>
        <v/>
      </c>
      <c r="AM59" s="10" t="str">
        <f>IF(AND($E59="SV OU SH",AM$2="A"),IFERROR(VLOOKUP($A59&amp;AM$3,Import!$F$4:$P$503,4,FALSE),""),IF(AND($E59="SV OU SH",AM$2="B"),IFERROR(VLOOKUP($A59&amp;AM$3,Import!$F$4:$P$503,8,FALSE),""),IF(AND($E59="SVG",AM$2="A"),IFERROR(VLOOKUP($A59&amp;AM$3,Import!$F$4:$P$503,6,FALSE),""),IF(AND($E59="SVG",AM$2="B"),IFERROR(VLOOKUP($A59&amp;AM$3,Import!$F$4:$P$503,10,FALSE),""),IF(AND($E59="SVE",AM$2="A"),IFERROR(VLOOKUP($A59&amp;AM$3,Import!$F$4:$P$503,7,FALSE),""),IF(AND($E59="SVE",AM$2="B"),IFERROR(VLOOKUP($A59&amp;AM$3,Import!$F$4:$P$503,11,FALSE),""),IF(AND($E59="AQ",AM$2="A"),IFERROR(VLOOKUP($A59&amp;AM$3,Import!$F$4:$P$503,5,FALSE),""),IF(AND($E59="AQ",AM$2="B"),IFERROR(VLOOKUP($A59&amp;AM$3,Import!$F$4:$P$503,9,FALSE),"")))))))))</f>
        <v/>
      </c>
      <c r="AN59" s="10" t="str">
        <f>IF(AND($E59="SV OU SH",AN$2="A"),IFERROR(VLOOKUP($A59&amp;AN$3,Import!$F$4:$P$503,4,FALSE),""),IF(AND($E59="SV OU SH",AN$2="B"),IFERROR(VLOOKUP($A59&amp;AN$3,Import!$F$4:$P$503,8,FALSE),""),IF(AND($E59="SVG",AN$2="A"),IFERROR(VLOOKUP($A59&amp;AN$3,Import!$F$4:$P$503,6,FALSE),""),IF(AND($E59="SVG",AN$2="B"),IFERROR(VLOOKUP($A59&amp;AN$3,Import!$F$4:$P$503,10,FALSE),""),IF(AND($E59="SVE",AN$2="A"),IFERROR(VLOOKUP($A59&amp;AN$3,Import!$F$4:$P$503,7,FALSE),""),IF(AND($E59="SVE",AN$2="B"),IFERROR(VLOOKUP($A59&amp;AN$3,Import!$F$4:$P$503,11,FALSE),""),IF(AND($E59="AQ",AN$2="A"),IFERROR(VLOOKUP($A59&amp;AN$3,Import!$F$4:$P$503,5,FALSE),""),IF(AND($E59="AQ",AN$2="B"),IFERROR(VLOOKUP($A59&amp;AN$3,Import!$F$4:$P$503,9,FALSE),"")))))))))</f>
        <v/>
      </c>
      <c r="AO59" s="10" t="str">
        <f>IF(AND($E59="SV OU SH",AO$2="A"),IFERROR(VLOOKUP($A59&amp;AO$3,Import!$F$4:$P$503,4,FALSE),""),IF(AND($E59="SV OU SH",AO$2="B"),IFERROR(VLOOKUP($A59&amp;AO$3,Import!$F$4:$P$503,8,FALSE),""),IF(AND($E59="SVG",AO$2="A"),IFERROR(VLOOKUP($A59&amp;AO$3,Import!$F$4:$P$503,6,FALSE),""),IF(AND($E59="SVG",AO$2="B"),IFERROR(VLOOKUP($A59&amp;AO$3,Import!$F$4:$P$503,10,FALSE),""),IF(AND($E59="SVE",AO$2="A"),IFERROR(VLOOKUP($A59&amp;AO$3,Import!$F$4:$P$503,7,FALSE),""),IF(AND($E59="SVE",AO$2="B"),IFERROR(VLOOKUP($A59&amp;AO$3,Import!$F$4:$P$503,11,FALSE),""),IF(AND($E59="AQ",AO$2="A"),IFERROR(VLOOKUP($A59&amp;AO$3,Import!$F$4:$P$503,5,FALSE),""),IF(AND($E59="AQ",AO$2="B"),IFERROR(VLOOKUP($A59&amp;AO$3,Import!$F$4:$P$503,9,FALSE),"")))))))))</f>
        <v/>
      </c>
      <c r="AP59" s="10" t="str">
        <f>IF(AND($E59="SV OU SH",AP$2="A"),IFERROR(VLOOKUP($A59&amp;AP$3,Import!$F$4:$P$503,4,FALSE),""),IF(AND($E59="SV OU SH",AP$2="B"),IFERROR(VLOOKUP($A59&amp;AP$3,Import!$F$4:$P$503,8,FALSE),""),IF(AND($E59="SVG",AP$2="A"),IFERROR(VLOOKUP($A59&amp;AP$3,Import!$F$4:$P$503,6,FALSE),""),IF(AND($E59="SVG",AP$2="B"),IFERROR(VLOOKUP($A59&amp;AP$3,Import!$F$4:$P$503,10,FALSE),""),IF(AND($E59="SVE",AP$2="A"),IFERROR(VLOOKUP($A59&amp;AP$3,Import!$F$4:$P$503,7,FALSE),""),IF(AND($E59="SVE",AP$2="B"),IFERROR(VLOOKUP($A59&amp;AP$3,Import!$F$4:$P$503,11,FALSE),""),IF(AND($E59="AQ",AP$2="A"),IFERROR(VLOOKUP($A59&amp;AP$3,Import!$F$4:$P$503,5,FALSE),""),IF(AND($E59="AQ",AP$2="B"),IFERROR(VLOOKUP($A59&amp;AP$3,Import!$F$4:$P$503,9,FALSE),"")))))))))</f>
        <v/>
      </c>
      <c r="AQ59" s="10" t="str">
        <f>IF(AND($E59="SV OU SH",AQ$2="A"),IFERROR(VLOOKUP($A59&amp;AQ$3,Import!$F$4:$P$503,4,FALSE),""),IF(AND($E59="SV OU SH",AQ$2="B"),IFERROR(VLOOKUP($A59&amp;AQ$3,Import!$F$4:$P$503,8,FALSE),""),IF(AND($E59="SVG",AQ$2="A"),IFERROR(VLOOKUP($A59&amp;AQ$3,Import!$F$4:$P$503,6,FALSE),""),IF(AND($E59="SVG",AQ$2="B"),IFERROR(VLOOKUP($A59&amp;AQ$3,Import!$F$4:$P$503,10,FALSE),""),IF(AND($E59="SVE",AQ$2="A"),IFERROR(VLOOKUP($A59&amp;AQ$3,Import!$F$4:$P$503,7,FALSE),""),IF(AND($E59="SVE",AQ$2="B"),IFERROR(VLOOKUP($A59&amp;AQ$3,Import!$F$4:$P$503,11,FALSE),""),IF(AND($E59="AQ",AQ$2="A"),IFERROR(VLOOKUP($A59&amp;AQ$3,Import!$F$4:$P$503,5,FALSE),""),IF(AND($E59="AQ",AQ$2="B"),IFERROR(VLOOKUP($A59&amp;AQ$3,Import!$F$4:$P$503,9,FALSE),"")))))))))</f>
        <v/>
      </c>
      <c r="AR59" s="10" t="str">
        <f>IF(AND($E59="SV OU SH",AR$2="A"),IFERROR(VLOOKUP($A59&amp;AR$3,Import!$F$4:$P$503,4,FALSE),""),IF(AND($E59="SV OU SH",AR$2="B"),IFERROR(VLOOKUP($A59&amp;AR$3,Import!$F$4:$P$503,8,FALSE),""),IF(AND($E59="SVG",AR$2="A"),IFERROR(VLOOKUP($A59&amp;AR$3,Import!$F$4:$P$503,6,FALSE),""),IF(AND($E59="SVG",AR$2="B"),IFERROR(VLOOKUP($A59&amp;AR$3,Import!$F$4:$P$503,10,FALSE),""),IF(AND($E59="SVE",AR$2="A"),IFERROR(VLOOKUP($A59&amp;AR$3,Import!$F$4:$P$503,7,FALSE),""),IF(AND($E59="SVE",AR$2="B"),IFERROR(VLOOKUP($A59&amp;AR$3,Import!$F$4:$P$503,11,FALSE),""),IF(AND($E59="AQ",AR$2="A"),IFERROR(VLOOKUP($A59&amp;AR$3,Import!$F$4:$P$503,5,FALSE),""),IF(AND($E59="AQ",AR$2="B"),IFERROR(VLOOKUP($A59&amp;AR$3,Import!$F$4:$P$503,9,FALSE),"")))))))))</f>
        <v/>
      </c>
      <c r="AS59" s="10" t="str">
        <f>IF(AND($E59="SV OU SH",AS$2="A"),IFERROR(VLOOKUP($A59&amp;AS$3,Import!$F$4:$P$503,4,FALSE),""),IF(AND($E59="SV OU SH",AS$2="B"),IFERROR(VLOOKUP($A59&amp;AS$3,Import!$F$4:$P$503,8,FALSE),""),IF(AND($E59="SVG",AS$2="A"),IFERROR(VLOOKUP($A59&amp;AS$3,Import!$F$4:$P$503,6,FALSE),""),IF(AND($E59="SVG",AS$2="B"),IFERROR(VLOOKUP($A59&amp;AS$3,Import!$F$4:$P$503,10,FALSE),""),IF(AND($E59="SVE",AS$2="A"),IFERROR(VLOOKUP($A59&amp;AS$3,Import!$F$4:$P$503,7,FALSE),""),IF(AND($E59="SVE",AS$2="B"),IFERROR(VLOOKUP($A59&amp;AS$3,Import!$F$4:$P$503,11,FALSE),""),IF(AND($E59="AQ",AS$2="A"),IFERROR(VLOOKUP($A59&amp;AS$3,Import!$F$4:$P$503,5,FALSE),""),IF(AND($E59="AQ",AS$2="B"),IFERROR(VLOOKUP($A59&amp;AS$3,Import!$F$4:$P$503,9,FALSE),"")))))))))</f>
        <v/>
      </c>
      <c r="AT59" s="10" t="str">
        <f>IF(AND($E59="SV OU SH",AT$2="A"),IFERROR(VLOOKUP($A59&amp;AT$3,Import!$F$4:$P$503,4,FALSE),""),IF(AND($E59="SV OU SH",AT$2="B"),IFERROR(VLOOKUP($A59&amp;AT$3,Import!$F$4:$P$503,8,FALSE),""),IF(AND($E59="SVG",AT$2="A"),IFERROR(VLOOKUP($A59&amp;AT$3,Import!$F$4:$P$503,6,FALSE),""),IF(AND($E59="SVG",AT$2="B"),IFERROR(VLOOKUP($A59&amp;AT$3,Import!$F$4:$P$503,10,FALSE),""),IF(AND($E59="SVE",AT$2="A"),IFERROR(VLOOKUP($A59&amp;AT$3,Import!$F$4:$P$503,7,FALSE),""),IF(AND($E59="SVE",AT$2="B"),IFERROR(VLOOKUP($A59&amp;AT$3,Import!$F$4:$P$503,11,FALSE),""),IF(AND($E59="AQ",AT$2="A"),IFERROR(VLOOKUP($A59&amp;AT$3,Import!$F$4:$P$503,5,FALSE),""),IF(AND($E59="AQ",AT$2="B"),IFERROR(VLOOKUP($A59&amp;AT$3,Import!$F$4:$P$503,9,FALSE),"")))))))))</f>
        <v/>
      </c>
      <c r="AU59" s="10" t="str">
        <f>IF(AND($E59="SV OU SH",AU$2="A"),IFERROR(VLOOKUP($A59&amp;AU$3,Import!$F$4:$P$503,4,FALSE),""),IF(AND($E59="SV OU SH",AU$2="B"),IFERROR(VLOOKUP($A59&amp;AU$3,Import!$F$4:$P$503,8,FALSE),""),IF(AND($E59="SVG",AU$2="A"),IFERROR(VLOOKUP($A59&amp;AU$3,Import!$F$4:$P$503,6,FALSE),""),IF(AND($E59="SVG",AU$2="B"),IFERROR(VLOOKUP($A59&amp;AU$3,Import!$F$4:$P$503,10,FALSE),""),IF(AND($E59="SVE",AU$2="A"),IFERROR(VLOOKUP($A59&amp;AU$3,Import!$F$4:$P$503,7,FALSE),""),IF(AND($E59="SVE",AU$2="B"),IFERROR(VLOOKUP($A59&amp;AU$3,Import!$F$4:$P$503,11,FALSE),""),IF(AND($E59="AQ",AU$2="A"),IFERROR(VLOOKUP($A59&amp;AU$3,Import!$F$4:$P$503,5,FALSE),""),IF(AND($E59="AQ",AU$2="B"),IFERROR(VLOOKUP($A59&amp;AU$3,Import!$F$4:$P$503,9,FALSE),"")))))))))</f>
        <v/>
      </c>
      <c r="AV59" s="10" t="str">
        <f>IF(AND($E59="SV OU SH",AV$2="A"),IFERROR(VLOOKUP($A59&amp;AV$3,Import!$F$4:$P$503,4,FALSE),""),IF(AND($E59="SV OU SH",AV$2="B"),IFERROR(VLOOKUP($A59&amp;AV$3,Import!$F$4:$P$503,8,FALSE),""),IF(AND($E59="SVG",AV$2="A"),IFERROR(VLOOKUP($A59&amp;AV$3,Import!$F$4:$P$503,6,FALSE),""),IF(AND($E59="SVG",AV$2="B"),IFERROR(VLOOKUP($A59&amp;AV$3,Import!$F$4:$P$503,10,FALSE),""),IF(AND($E59="SVE",AV$2="A"),IFERROR(VLOOKUP($A59&amp;AV$3,Import!$F$4:$P$503,7,FALSE),""),IF(AND($E59="SVE",AV$2="B"),IFERROR(VLOOKUP($A59&amp;AV$3,Import!$F$4:$P$503,11,FALSE),""),IF(AND($E59="AQ",AV$2="A"),IFERROR(VLOOKUP($A59&amp;AV$3,Import!$F$4:$P$503,5,FALSE),""),IF(AND($E59="AQ",AV$2="B"),IFERROR(VLOOKUP($A59&amp;AV$3,Import!$F$4:$P$503,9,FALSE),"")))))))))</f>
        <v/>
      </c>
      <c r="AW59" s="10" t="str">
        <f>IF(AND($E59="SV OU SH",AW$2="A"),IFERROR(VLOOKUP($A59&amp;AW$3,Import!$F$4:$P$503,4,FALSE),""),IF(AND($E59="SV OU SH",AW$2="B"),IFERROR(VLOOKUP($A59&amp;AW$3,Import!$F$4:$P$503,8,FALSE),""),IF(AND($E59="SVG",AW$2="A"),IFERROR(VLOOKUP($A59&amp;AW$3,Import!$F$4:$P$503,6,FALSE),""),IF(AND($E59="SVG",AW$2="B"),IFERROR(VLOOKUP($A59&amp;AW$3,Import!$F$4:$P$503,10,FALSE),""),IF(AND($E59="SVE",AW$2="A"),IFERROR(VLOOKUP($A59&amp;AW$3,Import!$F$4:$P$503,7,FALSE),""),IF(AND($E59="SVE",AW$2="B"),IFERROR(VLOOKUP($A59&amp;AW$3,Import!$F$4:$P$503,11,FALSE),""),IF(AND($E59="AQ",AW$2="A"),IFERROR(VLOOKUP($A59&amp;AW$3,Import!$F$4:$P$503,5,FALSE),""),IF(AND($E59="AQ",AW$2="B"),IFERROR(VLOOKUP($A59&amp;AW$3,Import!$F$4:$P$503,9,FALSE),"")))))))))</f>
        <v/>
      </c>
      <c r="AX59" s="10" t="str">
        <f>IF(AND($E59="SV OU SH",AX$2="A"),IFERROR(VLOOKUP($A59&amp;AX$3,Import!$F$4:$P$503,4,FALSE),""),IF(AND($E59="SV OU SH",AX$2="B"),IFERROR(VLOOKUP($A59&amp;AX$3,Import!$F$4:$P$503,8,FALSE),""),IF(AND($E59="SVG",AX$2="A"),IFERROR(VLOOKUP($A59&amp;AX$3,Import!$F$4:$P$503,6,FALSE),""),IF(AND($E59="SVG",AX$2="B"),IFERROR(VLOOKUP($A59&amp;AX$3,Import!$F$4:$P$503,10,FALSE),""),IF(AND($E59="SVE",AX$2="A"),IFERROR(VLOOKUP($A59&amp;AX$3,Import!$F$4:$P$503,7,FALSE),""),IF(AND($E59="SVE",AX$2="B"),IFERROR(VLOOKUP($A59&amp;AX$3,Import!$F$4:$P$503,11,FALSE),""),IF(AND($E59="AQ",AX$2="A"),IFERROR(VLOOKUP($A59&amp;AX$3,Import!$F$4:$P$503,5,FALSE),""),IF(AND($E59="AQ",AX$2="B"),IFERROR(VLOOKUP($A59&amp;AX$3,Import!$F$4:$P$503,9,FALSE),"")))))))))</f>
        <v/>
      </c>
      <c r="AY59" s="10" t="str">
        <f>IF(AND($E59="SV OU SH",AY$2="A"),IFERROR(VLOOKUP($A59&amp;AY$3,Import!$F$4:$P$503,4,FALSE),""),IF(AND($E59="SV OU SH",AY$2="B"),IFERROR(VLOOKUP($A59&amp;AY$3,Import!$F$4:$P$503,8,FALSE),""),IF(AND($E59="SVG",AY$2="A"),IFERROR(VLOOKUP($A59&amp;AY$3,Import!$F$4:$P$503,6,FALSE),""),IF(AND($E59="SVG",AY$2="B"),IFERROR(VLOOKUP($A59&amp;AY$3,Import!$F$4:$P$503,10,FALSE),""),IF(AND($E59="SVE",AY$2="A"),IFERROR(VLOOKUP($A59&amp;AY$3,Import!$F$4:$P$503,7,FALSE),""),IF(AND($E59="SVE",AY$2="B"),IFERROR(VLOOKUP($A59&amp;AY$3,Import!$F$4:$P$503,11,FALSE),""),IF(AND($E59="AQ",AY$2="A"),IFERROR(VLOOKUP($A59&amp;AY$3,Import!$F$4:$P$503,5,FALSE),""),IF(AND($E59="AQ",AY$2="B"),IFERROR(VLOOKUP($A59&amp;AY$3,Import!$F$4:$P$503,9,FALSE),"")))))))))</f>
        <v/>
      </c>
      <c r="AZ59" s="10" t="str">
        <f>IF(AND($E59="SV OU SH",AZ$2="A"),IFERROR(VLOOKUP($A59&amp;AZ$3,Import!$F$4:$P$503,4,FALSE),""),IF(AND($E59="SV OU SH",AZ$2="B"),IFERROR(VLOOKUP($A59&amp;AZ$3,Import!$F$4:$P$503,8,FALSE),""),IF(AND($E59="SVG",AZ$2="A"),IFERROR(VLOOKUP($A59&amp;AZ$3,Import!$F$4:$P$503,6,FALSE),""),IF(AND($E59="SVG",AZ$2="B"),IFERROR(VLOOKUP($A59&amp;AZ$3,Import!$F$4:$P$503,10,FALSE),""),IF(AND($E59="SVE",AZ$2="A"),IFERROR(VLOOKUP($A59&amp;AZ$3,Import!$F$4:$P$503,7,FALSE),""),IF(AND($E59="SVE",AZ$2="B"),IFERROR(VLOOKUP($A59&amp;AZ$3,Import!$F$4:$P$503,11,FALSE),""),IF(AND($E59="AQ",AZ$2="A"),IFERROR(VLOOKUP($A59&amp;AZ$3,Import!$F$4:$P$503,5,FALSE),""),IF(AND($E59="AQ",AZ$2="B"),IFERROR(VLOOKUP($A59&amp;AZ$3,Import!$F$4:$P$503,9,FALSE),"")))))))))</f>
        <v/>
      </c>
      <c r="BA59" s="10" t="str">
        <f>IF(AND($E59="SV OU SH",BA$2="A"),IFERROR(VLOOKUP($A59&amp;BA$3,Import!$F$4:$P$503,4,FALSE),""),IF(AND($E59="SV OU SH",BA$2="B"),IFERROR(VLOOKUP($A59&amp;BA$3,Import!$F$4:$P$503,8,FALSE),""),IF(AND($E59="SVG",BA$2="A"),IFERROR(VLOOKUP($A59&amp;BA$3,Import!$F$4:$P$503,6,FALSE),""),IF(AND($E59="SVG",BA$2="B"),IFERROR(VLOOKUP($A59&amp;BA$3,Import!$F$4:$P$503,10,FALSE),""),IF(AND($E59="SVE",BA$2="A"),IFERROR(VLOOKUP($A59&amp;BA$3,Import!$F$4:$P$503,7,FALSE),""),IF(AND($E59="SVE",BA$2="B"),IFERROR(VLOOKUP($A59&amp;BA$3,Import!$F$4:$P$503,11,FALSE),""),IF(AND($E59="AQ",BA$2="A"),IFERROR(VLOOKUP($A59&amp;BA$3,Import!$F$4:$P$503,5,FALSE),""),IF(AND($E59="AQ",BA$2="B"),IFERROR(VLOOKUP($A59&amp;BA$3,Import!$F$4:$P$503,9,FALSE),"")))))))))</f>
        <v/>
      </c>
      <c r="BB59" s="10" t="str">
        <f>IF(AND($E59="SV OU SH",BB$2="A"),IFERROR(VLOOKUP($A59&amp;BB$3,Import!$F$4:$P$503,4,FALSE),""),IF(AND($E59="SV OU SH",BB$2="B"),IFERROR(VLOOKUP($A59&amp;BB$3,Import!$F$4:$P$503,8,FALSE),""),IF(AND($E59="SVG",BB$2="A"),IFERROR(VLOOKUP($A59&amp;BB$3,Import!$F$4:$P$503,6,FALSE),""),IF(AND($E59="SVG",BB$2="B"),IFERROR(VLOOKUP($A59&amp;BB$3,Import!$F$4:$P$503,10,FALSE),""),IF(AND($E59="SVE",BB$2="A"),IFERROR(VLOOKUP($A59&amp;BB$3,Import!$F$4:$P$503,7,FALSE),""),IF(AND($E59="SVE",BB$2="B"),IFERROR(VLOOKUP($A59&amp;BB$3,Import!$F$4:$P$503,11,FALSE),""),IF(AND($E59="AQ",BB$2="A"),IFERROR(VLOOKUP($A59&amp;BB$3,Import!$F$4:$P$503,5,FALSE),""),IF(AND($E59="AQ",BB$2="B"),IFERROR(VLOOKUP($A59&amp;BB$3,Import!$F$4:$P$503,9,FALSE),"")))))))))</f>
        <v/>
      </c>
      <c r="BC59" s="10" t="str">
        <f>IF(AND($E59="SV OU SH",BC$2="A"),IFERROR(VLOOKUP($A59&amp;BC$3,Import!$F$4:$P$503,4,FALSE),""),IF(AND($E59="SV OU SH",BC$2="B"),IFERROR(VLOOKUP($A59&amp;BC$3,Import!$F$4:$P$503,8,FALSE),""),IF(AND($E59="SVG",BC$2="A"),IFERROR(VLOOKUP($A59&amp;BC$3,Import!$F$4:$P$503,6,FALSE),""),IF(AND($E59="SVG",BC$2="B"),IFERROR(VLOOKUP($A59&amp;BC$3,Import!$F$4:$P$503,10,FALSE),""),IF(AND($E59="SVE",BC$2="A"),IFERROR(VLOOKUP($A59&amp;BC$3,Import!$F$4:$P$503,7,FALSE),""),IF(AND($E59="SVE",BC$2="B"),IFERROR(VLOOKUP($A59&amp;BC$3,Import!$F$4:$P$503,11,FALSE),""),IF(AND($E59="AQ",BC$2="A"),IFERROR(VLOOKUP($A59&amp;BC$3,Import!$F$4:$P$503,5,FALSE),""),IF(AND($E59="AQ",BC$2="B"),IFERROR(VLOOKUP($A59&amp;BC$3,Import!$F$4:$P$503,9,FALSE),"")))))))))</f>
        <v/>
      </c>
      <c r="BD59" s="10" t="str">
        <f>IF(AND($E59="SV OU SH",BD$2="A"),IFERROR(VLOOKUP($A59&amp;BD$3,Import!$F$4:$P$503,4,FALSE),""),IF(AND($E59="SV OU SH",BD$2="B"),IFERROR(VLOOKUP($A59&amp;BD$3,Import!$F$4:$P$503,8,FALSE),""),IF(AND($E59="SVG",BD$2="A"),IFERROR(VLOOKUP($A59&amp;BD$3,Import!$F$4:$P$503,6,FALSE),""),IF(AND($E59="SVG",BD$2="B"),IFERROR(VLOOKUP($A59&amp;BD$3,Import!$F$4:$P$503,10,FALSE),""),IF(AND($E59="SVE",BD$2="A"),IFERROR(VLOOKUP($A59&amp;BD$3,Import!$F$4:$P$503,7,FALSE),""),IF(AND($E59="SVE",BD$2="B"),IFERROR(VLOOKUP($A59&amp;BD$3,Import!$F$4:$P$503,11,FALSE),""),IF(AND($E59="AQ",BD$2="A"),IFERROR(VLOOKUP($A59&amp;BD$3,Import!$F$4:$P$503,5,FALSE),""),IF(AND($E59="AQ",BD$2="B"),IFERROR(VLOOKUP($A59&amp;BD$3,Import!$F$4:$P$503,9,FALSE),"")))))))))</f>
        <v/>
      </c>
      <c r="BE59" s="10" t="str">
        <f>IF(AND($E59="SV OU SH",BE$2="A"),IFERROR(VLOOKUP($A59&amp;BE$3,Import!$F$4:$P$503,4,FALSE),""),IF(AND($E59="SV OU SH",BE$2="B"),IFERROR(VLOOKUP($A59&amp;BE$3,Import!$F$4:$P$503,8,FALSE),""),IF(AND($E59="SVG",BE$2="A"),IFERROR(VLOOKUP($A59&amp;BE$3,Import!$F$4:$P$503,6,FALSE),""),IF(AND($E59="SVG",BE$2="B"),IFERROR(VLOOKUP($A59&amp;BE$3,Import!$F$4:$P$503,10,FALSE),""),IF(AND($E59="SVE",BE$2="A"),IFERROR(VLOOKUP($A59&amp;BE$3,Import!$F$4:$P$503,7,FALSE),""),IF(AND($E59="SVE",BE$2="B"),IFERROR(VLOOKUP($A59&amp;BE$3,Import!$F$4:$P$503,11,FALSE),""),IF(AND($E59="AQ",BE$2="A"),IFERROR(VLOOKUP($A59&amp;BE$3,Import!$F$4:$P$503,5,FALSE),""),IF(AND($E59="AQ",BE$2="B"),IFERROR(VLOOKUP($A59&amp;BE$3,Import!$F$4:$P$503,9,FALSE),"")))))))))</f>
        <v/>
      </c>
      <c r="BF59" s="10" t="str">
        <f>IF(AND($E59="SV OU SH",BF$2="A"),IFERROR(VLOOKUP($A59&amp;BF$3,Import!$F$4:$P$503,4,FALSE),""),IF(AND($E59="SV OU SH",BF$2="B"),IFERROR(VLOOKUP($A59&amp;BF$3,Import!$F$4:$P$503,8,FALSE),""),IF(AND($E59="SVG",BF$2="A"),IFERROR(VLOOKUP($A59&amp;BF$3,Import!$F$4:$P$503,6,FALSE),""),IF(AND($E59="SVG",BF$2="B"),IFERROR(VLOOKUP($A59&amp;BF$3,Import!$F$4:$P$503,10,FALSE),""),IF(AND($E59="SVE",BF$2="A"),IFERROR(VLOOKUP($A59&amp;BF$3,Import!$F$4:$P$503,7,FALSE),""),IF(AND($E59="SVE",BF$2="B"),IFERROR(VLOOKUP($A59&amp;BF$3,Import!$F$4:$P$503,11,FALSE),""),IF(AND($E59="AQ",BF$2="A"),IFERROR(VLOOKUP($A59&amp;BF$3,Import!$F$4:$P$503,5,FALSE),""),IF(AND($E59="AQ",BF$2="B"),IFERROR(VLOOKUP($A59&amp;BF$3,Import!$F$4:$P$503,9,FALSE),"")))))))))</f>
        <v/>
      </c>
      <c r="BG59" s="10" t="str">
        <f>IF(AND($E59="SV OU SH",BG$2="A"),IFERROR(VLOOKUP($A59&amp;BG$3,Import!$F$4:$P$503,4,FALSE),""),IF(AND($E59="SV OU SH",BG$2="B"),IFERROR(VLOOKUP($A59&amp;BG$3,Import!$F$4:$P$503,8,FALSE),""),IF(AND($E59="SVG",BG$2="A"),IFERROR(VLOOKUP($A59&amp;BG$3,Import!$F$4:$P$503,6,FALSE),""),IF(AND($E59="SVG",BG$2="B"),IFERROR(VLOOKUP($A59&amp;BG$3,Import!$F$4:$P$503,10,FALSE),""),IF(AND($E59="SVE",BG$2="A"),IFERROR(VLOOKUP($A59&amp;BG$3,Import!$F$4:$P$503,7,FALSE),""),IF(AND($E59="SVE",BG$2="B"),IFERROR(VLOOKUP($A59&amp;BG$3,Import!$F$4:$P$503,11,FALSE),""),IF(AND($E59="AQ",BG$2="A"),IFERROR(VLOOKUP($A59&amp;BG$3,Import!$F$4:$P$503,5,FALSE),""),IF(AND($E59="AQ",BG$2="B"),IFERROR(VLOOKUP($A59&amp;BG$3,Import!$F$4:$P$503,9,FALSE),"")))))))))</f>
        <v/>
      </c>
      <c r="BH59" s="10" t="str">
        <f>IF(AND($E59="SV OU SH",BH$2="A"),IFERROR(VLOOKUP($A59&amp;BH$3,Import!$F$4:$P$503,4,FALSE),""),IF(AND($E59="SV OU SH",BH$2="B"),IFERROR(VLOOKUP($A59&amp;BH$3,Import!$F$4:$P$503,8,FALSE),""),IF(AND($E59="SVG",BH$2="A"),IFERROR(VLOOKUP($A59&amp;BH$3,Import!$F$4:$P$503,6,FALSE),""),IF(AND($E59="SVG",BH$2="B"),IFERROR(VLOOKUP($A59&amp;BH$3,Import!$F$4:$P$503,10,FALSE),""),IF(AND($E59="SVE",BH$2="A"),IFERROR(VLOOKUP($A59&amp;BH$3,Import!$F$4:$P$503,7,FALSE),""),IF(AND($E59="SVE",BH$2="B"),IFERROR(VLOOKUP($A59&amp;BH$3,Import!$F$4:$P$503,11,FALSE),""),IF(AND($E59="AQ",BH$2="A"),IFERROR(VLOOKUP($A59&amp;BH$3,Import!$F$4:$P$503,5,FALSE),""),IF(AND($E59="AQ",BH$2="B"),IFERROR(VLOOKUP($A59&amp;BH$3,Import!$F$4:$P$503,9,FALSE),"")))))))))</f>
        <v/>
      </c>
      <c r="BI59" s="10" t="str">
        <f>IF(AND($E59="SV OU SH",BI$2="A"),IFERROR(VLOOKUP($A59&amp;BI$3,Import!$F$4:$P$503,4,FALSE),""),IF(AND($E59="SV OU SH",BI$2="B"),IFERROR(VLOOKUP($A59&amp;BI$3,Import!$F$4:$P$503,8,FALSE),""),IF(AND($E59="SVG",BI$2="A"),IFERROR(VLOOKUP($A59&amp;BI$3,Import!$F$4:$P$503,6,FALSE),""),IF(AND($E59="SVG",BI$2="B"),IFERROR(VLOOKUP($A59&amp;BI$3,Import!$F$4:$P$503,10,FALSE),""),IF(AND($E59="SVE",BI$2="A"),IFERROR(VLOOKUP($A59&amp;BI$3,Import!$F$4:$P$503,7,FALSE),""),IF(AND($E59="SVE",BI$2="B"),IFERROR(VLOOKUP($A59&amp;BI$3,Import!$F$4:$P$503,11,FALSE),""),IF(AND($E59="AQ",BI$2="A"),IFERROR(VLOOKUP($A59&amp;BI$3,Import!$F$4:$P$503,5,FALSE),""),IF(AND($E59="AQ",BI$2="B"),IFERROR(VLOOKUP($A59&amp;BI$3,Import!$F$4:$P$503,9,FALSE),"")))))))))</f>
        <v/>
      </c>
      <c r="BJ59" s="10" t="str">
        <f>IF(AND($E59="SV OU SH",BJ$2="A"),IFERROR(VLOOKUP($A59&amp;BJ$3,Import!$F$4:$P$503,4,FALSE),""),IF(AND($E59="SV OU SH",BJ$2="B"),IFERROR(VLOOKUP($A59&amp;BJ$3,Import!$F$4:$P$503,8,FALSE),""),IF(AND($E59="SVG",BJ$2="A"),IFERROR(VLOOKUP($A59&amp;BJ$3,Import!$F$4:$P$503,6,FALSE),""),IF(AND($E59="SVG",BJ$2="B"),IFERROR(VLOOKUP($A59&amp;BJ$3,Import!$F$4:$P$503,10,FALSE),""),IF(AND($E59="SVE",BJ$2="A"),IFERROR(VLOOKUP($A59&amp;BJ$3,Import!$F$4:$P$503,7,FALSE),""),IF(AND($E59="SVE",BJ$2="B"),IFERROR(VLOOKUP($A59&amp;BJ$3,Import!$F$4:$P$503,11,FALSE),""),IF(AND($E59="AQ",BJ$2="A"),IFERROR(VLOOKUP($A59&amp;BJ$3,Import!$F$4:$P$503,5,FALSE),""),IF(AND($E59="AQ",BJ$2="B"),IFERROR(VLOOKUP($A59&amp;BJ$3,Import!$F$4:$P$503,9,FALSE),"")))))))))</f>
        <v/>
      </c>
      <c r="BK59" s="10" t="str">
        <f>IF(AND($E59="SV OU SH",BK$2="A"),IFERROR(VLOOKUP($A59&amp;BK$3,Import!$F$4:$P$503,4,FALSE),""),IF(AND($E59="SV OU SH",BK$2="B"),IFERROR(VLOOKUP($A59&amp;BK$3,Import!$F$4:$P$503,8,FALSE),""),IF(AND($E59="SVG",BK$2="A"),IFERROR(VLOOKUP($A59&amp;BK$3,Import!$F$4:$P$503,6,FALSE),""),IF(AND($E59="SVG",BK$2="B"),IFERROR(VLOOKUP($A59&amp;BK$3,Import!$F$4:$P$503,10,FALSE),""),IF(AND($E59="SVE",BK$2="A"),IFERROR(VLOOKUP($A59&amp;BK$3,Import!$F$4:$P$503,7,FALSE),""),IF(AND($E59="SVE",BK$2="B"),IFERROR(VLOOKUP($A59&amp;BK$3,Import!$F$4:$P$503,11,FALSE),""),IF(AND($E59="AQ",BK$2="A"),IFERROR(VLOOKUP($A59&amp;BK$3,Import!$F$4:$P$503,5,FALSE),""),IF(AND($E59="AQ",BK$2="B"),IFERROR(VLOOKUP($A59&amp;BK$3,Import!$F$4:$P$503,9,FALSE),"")))))))))</f>
        <v/>
      </c>
      <c r="BL59" s="10" t="str">
        <f>IF(AND($E59="SV OU SH",BL$2="A"),IFERROR(VLOOKUP($A59&amp;BL$3,Import!$F$4:$P$503,4,FALSE),""),IF(AND($E59="SV OU SH",BL$2="B"),IFERROR(VLOOKUP($A59&amp;BL$3,Import!$F$4:$P$503,8,FALSE),""),IF(AND($E59="SVG",BL$2="A"),IFERROR(VLOOKUP($A59&amp;BL$3,Import!$F$4:$P$503,6,FALSE),""),IF(AND($E59="SVG",BL$2="B"),IFERROR(VLOOKUP($A59&amp;BL$3,Import!$F$4:$P$503,10,FALSE),""),IF(AND($E59="SVE",BL$2="A"),IFERROR(VLOOKUP($A59&amp;BL$3,Import!$F$4:$P$503,7,FALSE),""),IF(AND($E59="SVE",BL$2="B"),IFERROR(VLOOKUP($A59&amp;BL$3,Import!$F$4:$P$503,11,FALSE),""),IF(AND($E59="AQ",BL$2="A"),IFERROR(VLOOKUP($A59&amp;BL$3,Import!$F$4:$P$503,5,FALSE),""),IF(AND($E59="AQ",BL$2="B"),IFERROR(VLOOKUP($A59&amp;BL$3,Import!$F$4:$P$503,9,FALSE),"")))))))))</f>
        <v/>
      </c>
      <c r="BM59" s="10" t="str">
        <f>IF(AND($E59="SV OU SH",BM$2="A"),IFERROR(VLOOKUP($A59&amp;BM$3,Import!$F$4:$P$503,4,FALSE),""),IF(AND($E59="SV OU SH",BM$2="B"),IFERROR(VLOOKUP($A59&amp;BM$3,Import!$F$4:$P$503,8,FALSE),""),IF(AND($E59="SVG",BM$2="A"),IFERROR(VLOOKUP($A59&amp;BM$3,Import!$F$4:$P$503,6,FALSE),""),IF(AND($E59="SVG",BM$2="B"),IFERROR(VLOOKUP($A59&amp;BM$3,Import!$F$4:$P$503,10,FALSE),""),IF(AND($E59="SVE",BM$2="A"),IFERROR(VLOOKUP($A59&amp;BM$3,Import!$F$4:$P$503,7,FALSE),""),IF(AND($E59="SVE",BM$2="B"),IFERROR(VLOOKUP($A59&amp;BM$3,Import!$F$4:$P$503,11,FALSE),""),IF(AND($E59="AQ",BM$2="A"),IFERROR(VLOOKUP($A59&amp;BM$3,Import!$F$4:$P$503,5,FALSE),""),IF(AND($E59="AQ",BM$2="B"),IFERROR(VLOOKUP($A59&amp;BM$3,Import!$F$4:$P$503,9,FALSE),"")))))))))</f>
        <v/>
      </c>
      <c r="BN59" s="10" t="str">
        <f>IF(AND($E59="SV OU SH",BN$2="A"),IFERROR(VLOOKUP($A59&amp;BN$3,Import!$F$4:$P$503,4,FALSE),""),IF(AND($E59="SV OU SH",BN$2="B"),IFERROR(VLOOKUP($A59&amp;BN$3,Import!$F$4:$P$503,8,FALSE),""),IF(AND($E59="SVG",BN$2="A"),IFERROR(VLOOKUP($A59&amp;BN$3,Import!$F$4:$P$503,6,FALSE),""),IF(AND($E59="SVG",BN$2="B"),IFERROR(VLOOKUP($A59&amp;BN$3,Import!$F$4:$P$503,10,FALSE),""),IF(AND($E59="SVE",BN$2="A"),IFERROR(VLOOKUP($A59&amp;BN$3,Import!$F$4:$P$503,7,FALSE),""),IF(AND($E59="SVE",BN$2="B"),IFERROR(VLOOKUP($A59&amp;BN$3,Import!$F$4:$P$503,11,FALSE),""),IF(AND($E59="AQ",BN$2="A"),IFERROR(VLOOKUP($A59&amp;BN$3,Import!$F$4:$P$503,5,FALSE),""),IF(AND($E59="AQ",BN$2="B"),IFERROR(VLOOKUP($A59&amp;BN$3,Import!$F$4:$P$503,9,FALSE),"")))))))))</f>
        <v/>
      </c>
      <c r="BO59" s="10" t="str">
        <f>IF(AND($E59="SV OU SH",BO$2="A"),IFERROR(VLOOKUP($A59&amp;BO$3,Import!$F$4:$P$503,4,FALSE),""),IF(AND($E59="SV OU SH",BO$2="B"),IFERROR(VLOOKUP($A59&amp;BO$3,Import!$F$4:$P$503,8,FALSE),""),IF(AND($E59="SVG",BO$2="A"),IFERROR(VLOOKUP($A59&amp;BO$3,Import!$F$4:$P$503,6,FALSE),""),IF(AND($E59="SVG",BO$2="B"),IFERROR(VLOOKUP($A59&amp;BO$3,Import!$F$4:$P$503,10,FALSE),""),IF(AND($E59="SVE",BO$2="A"),IFERROR(VLOOKUP($A59&amp;BO$3,Import!$F$4:$P$503,7,FALSE),""),IF(AND($E59="SVE",BO$2="B"),IFERROR(VLOOKUP($A59&amp;BO$3,Import!$F$4:$P$503,11,FALSE),""),IF(AND($E59="AQ",BO$2="A"),IFERROR(VLOOKUP($A59&amp;BO$3,Import!$F$4:$P$503,5,FALSE),""),IF(AND($E59="AQ",BO$2="B"),IFERROR(VLOOKUP($A59&amp;BO$3,Import!$F$4:$P$503,9,FALSE),"")))))))))</f>
        <v/>
      </c>
      <c r="BP59" s="11">
        <f t="shared" si="1"/>
        <v>0</v>
      </c>
      <c r="BQ59" s="11">
        <f t="shared" si="2"/>
        <v>0</v>
      </c>
      <c r="BR59" s="12" t="e">
        <f t="shared" ref="BR59" si="7">BQ59/C59</f>
        <v>#VALUE!</v>
      </c>
    </row>
    <row r="60" spans="1:70" ht="15.75" thickBot="1" x14ac:dyDescent="0.3">
      <c r="A60" s="33" t="str">
        <f>IF(Import!A17=0,"",Import!A17)</f>
        <v/>
      </c>
      <c r="B60" s="54"/>
      <c r="C60" s="57"/>
      <c r="D60" s="54"/>
      <c r="E60" s="13" t="s">
        <v>41</v>
      </c>
      <c r="F60" s="10" t="str">
        <f>IF(AND($E60="SV OU SH",F$2="A"),IFERROR(VLOOKUP($A60&amp;F$3,Import!$F$4:$P$503,4,FALSE),""),IF(AND($E60="SV OU SH",F$2="B"),IFERROR(VLOOKUP($A60&amp;F$3,Import!$F$4:$P$503,8,FALSE),""),IF(AND($E60="SVG",F$2="A"),IFERROR(VLOOKUP($A60&amp;F$3,Import!$F$4:$P$503,6,FALSE),""),IF(AND($E60="SVG",F$2="B"),IFERROR(VLOOKUP($A60&amp;F$3,Import!$F$4:$P$503,10,FALSE),""),IF(AND($E60="SVE",F$2="A"),IFERROR(VLOOKUP($A60&amp;F$3,Import!$F$4:$P$503,7,FALSE),""),IF(AND($E60="SVE",F$2="B"),IFERROR(VLOOKUP($A60&amp;F$3,Import!$F$4:$P$503,11,FALSE),""),IF(AND($E60="AQ",F$2="A"),IFERROR(VLOOKUP($A60&amp;F$3,Import!$F$4:$P$503,5,FALSE),""),IF(AND($E60="AQ",F$2="B"),IFERROR(VLOOKUP($A60&amp;F$3,Import!$F$4:$P$503,9,FALSE),"")))))))))</f>
        <v/>
      </c>
      <c r="G60" s="10" t="str">
        <f>IF(AND($E60="SV OU SH",G$2="A"),IFERROR(VLOOKUP($A60&amp;G$3,Import!$F$4:$P$503,4,FALSE),""),IF(AND($E60="SV OU SH",G$2="B"),IFERROR(VLOOKUP($A60&amp;G$3,Import!$F$4:$P$503,8,FALSE),""),IF(AND($E60="SVG",G$2="A"),IFERROR(VLOOKUP($A60&amp;G$3,Import!$F$4:$P$503,6,FALSE),""),IF(AND($E60="SVG",G$2="B"),IFERROR(VLOOKUP($A60&amp;G$3,Import!$F$4:$P$503,10,FALSE),""),IF(AND($E60="SVE",G$2="A"),IFERROR(VLOOKUP($A60&amp;G$3,Import!$F$4:$P$503,7,FALSE),""),IF(AND($E60="SVE",G$2="B"),IFERROR(VLOOKUP($A60&amp;G$3,Import!$F$4:$P$503,11,FALSE),""),IF(AND($E60="AQ",G$2="A"),IFERROR(VLOOKUP($A60&amp;G$3,Import!$F$4:$P$503,5,FALSE),""),IF(AND($E60="AQ",G$2="B"),IFERROR(VLOOKUP($A60&amp;G$3,Import!$F$4:$P$503,9,FALSE),"")))))))))</f>
        <v/>
      </c>
      <c r="H60" s="10" t="str">
        <f>IF(AND($E60="SV OU SH",H$2="A"),IFERROR(VLOOKUP($A60&amp;H$3,Import!$F$4:$P$503,4,FALSE),""),IF(AND($E60="SV OU SH",H$2="B"),IFERROR(VLOOKUP($A60&amp;H$3,Import!$F$4:$P$503,8,FALSE),""),IF(AND($E60="SVG",H$2="A"),IFERROR(VLOOKUP($A60&amp;H$3,Import!$F$4:$P$503,6,FALSE),""),IF(AND($E60="SVG",H$2="B"),IFERROR(VLOOKUP($A60&amp;H$3,Import!$F$4:$P$503,10,FALSE),""),IF(AND($E60="SVE",H$2="A"),IFERROR(VLOOKUP($A60&amp;H$3,Import!$F$4:$P$503,7,FALSE),""),IF(AND($E60="SVE",H$2="B"),IFERROR(VLOOKUP($A60&amp;H$3,Import!$F$4:$P$503,11,FALSE),""),IF(AND($E60="AQ",H$2="A"),IFERROR(VLOOKUP($A60&amp;H$3,Import!$F$4:$P$503,5,FALSE),""),IF(AND($E60="AQ",H$2="B"),IFERROR(VLOOKUP($A60&amp;H$3,Import!$F$4:$P$503,9,FALSE),"")))))))))</f>
        <v/>
      </c>
      <c r="I60" s="10" t="str">
        <f>IF(AND($E60="SV OU SH",I$2="A"),IFERROR(VLOOKUP($A60&amp;I$3,Import!$F$4:$P$503,4,FALSE),""),IF(AND($E60="SV OU SH",I$2="B"),IFERROR(VLOOKUP($A60&amp;I$3,Import!$F$4:$P$503,8,FALSE),""),IF(AND($E60="SVG",I$2="A"),IFERROR(VLOOKUP($A60&amp;I$3,Import!$F$4:$P$503,6,FALSE),""),IF(AND($E60="SVG",I$2="B"),IFERROR(VLOOKUP($A60&amp;I$3,Import!$F$4:$P$503,10,FALSE),""),IF(AND($E60="SVE",I$2="A"),IFERROR(VLOOKUP($A60&amp;I$3,Import!$F$4:$P$503,7,FALSE),""),IF(AND($E60="SVE",I$2="B"),IFERROR(VLOOKUP($A60&amp;I$3,Import!$F$4:$P$503,11,FALSE),""),IF(AND($E60="AQ",I$2="A"),IFERROR(VLOOKUP($A60&amp;I$3,Import!$F$4:$P$503,5,FALSE),""),IF(AND($E60="AQ",I$2="B"),IFERROR(VLOOKUP($A60&amp;I$3,Import!$F$4:$P$503,9,FALSE),"")))))))))</f>
        <v/>
      </c>
      <c r="J60" s="10" t="str">
        <f>IF(AND($E60="SV OU SH",J$2="A"),IFERROR(VLOOKUP($A60&amp;J$3,Import!$F$4:$P$503,4,FALSE),""),IF(AND($E60="SV OU SH",J$2="B"),IFERROR(VLOOKUP($A60&amp;J$3,Import!$F$4:$P$503,8,FALSE),""),IF(AND($E60="SVG",J$2="A"),IFERROR(VLOOKUP($A60&amp;J$3,Import!$F$4:$P$503,6,FALSE),""),IF(AND($E60="SVG",J$2="B"),IFERROR(VLOOKUP($A60&amp;J$3,Import!$F$4:$P$503,10,FALSE),""),IF(AND($E60="SVE",J$2="A"),IFERROR(VLOOKUP($A60&amp;J$3,Import!$F$4:$P$503,7,FALSE),""),IF(AND($E60="SVE",J$2="B"),IFERROR(VLOOKUP($A60&amp;J$3,Import!$F$4:$P$503,11,FALSE),""),IF(AND($E60="AQ",J$2="A"),IFERROR(VLOOKUP($A60&amp;J$3,Import!$F$4:$P$503,5,FALSE),""),IF(AND($E60="AQ",J$2="B"),IFERROR(VLOOKUP($A60&amp;J$3,Import!$F$4:$P$503,9,FALSE),"")))))))))</f>
        <v/>
      </c>
      <c r="K60" s="10" t="str">
        <f>IF(AND($E60="SV OU SH",K$2="A"),IFERROR(VLOOKUP($A60&amp;K$3,Import!$F$4:$P$503,4,FALSE),""),IF(AND($E60="SV OU SH",K$2="B"),IFERROR(VLOOKUP($A60&amp;K$3,Import!$F$4:$P$503,8,FALSE),""),IF(AND($E60="SVG",K$2="A"),IFERROR(VLOOKUP($A60&amp;K$3,Import!$F$4:$P$503,6,FALSE),""),IF(AND($E60="SVG",K$2="B"),IFERROR(VLOOKUP($A60&amp;K$3,Import!$F$4:$P$503,10,FALSE),""),IF(AND($E60="SVE",K$2="A"),IFERROR(VLOOKUP($A60&amp;K$3,Import!$F$4:$P$503,7,FALSE),""),IF(AND($E60="SVE",K$2="B"),IFERROR(VLOOKUP($A60&amp;K$3,Import!$F$4:$P$503,11,FALSE),""),IF(AND($E60="AQ",K$2="A"),IFERROR(VLOOKUP($A60&amp;K$3,Import!$F$4:$P$503,5,FALSE),""),IF(AND($E60="AQ",K$2="B"),IFERROR(VLOOKUP($A60&amp;K$3,Import!$F$4:$P$503,9,FALSE),"")))))))))</f>
        <v/>
      </c>
      <c r="L60" s="10" t="str">
        <f>IF(AND($E60="SV OU SH",L$2="A"),IFERROR(VLOOKUP($A60&amp;L$3,Import!$F$4:$P$503,4,FALSE),""),IF(AND($E60="SV OU SH",L$2="B"),IFERROR(VLOOKUP($A60&amp;L$3,Import!$F$4:$P$503,8,FALSE),""),IF(AND($E60="SVG",L$2="A"),IFERROR(VLOOKUP($A60&amp;L$3,Import!$F$4:$P$503,6,FALSE),""),IF(AND($E60="SVG",L$2="B"),IFERROR(VLOOKUP($A60&amp;L$3,Import!$F$4:$P$503,10,FALSE),""),IF(AND($E60="SVE",L$2="A"),IFERROR(VLOOKUP($A60&amp;L$3,Import!$F$4:$P$503,7,FALSE),""),IF(AND($E60="SVE",L$2="B"),IFERROR(VLOOKUP($A60&amp;L$3,Import!$F$4:$P$503,11,FALSE),""),IF(AND($E60="AQ",L$2="A"),IFERROR(VLOOKUP($A60&amp;L$3,Import!$F$4:$P$503,5,FALSE),""),IF(AND($E60="AQ",L$2="B"),IFERROR(VLOOKUP($A60&amp;L$3,Import!$F$4:$P$503,9,FALSE),"")))))))))</f>
        <v/>
      </c>
      <c r="M60" s="10" t="str">
        <f>IF(AND($E60="SV OU SH",M$2="A"),IFERROR(VLOOKUP($A60&amp;M$3,Import!$F$4:$P$503,4,FALSE),""),IF(AND($E60="SV OU SH",M$2="B"),IFERROR(VLOOKUP($A60&amp;M$3,Import!$F$4:$P$503,8,FALSE),""),IF(AND($E60="SVG",M$2="A"),IFERROR(VLOOKUP($A60&amp;M$3,Import!$F$4:$P$503,6,FALSE),""),IF(AND($E60="SVG",M$2="B"),IFERROR(VLOOKUP($A60&amp;M$3,Import!$F$4:$P$503,10,FALSE),""),IF(AND($E60="SVE",M$2="A"),IFERROR(VLOOKUP($A60&amp;M$3,Import!$F$4:$P$503,7,FALSE),""),IF(AND($E60="SVE",M$2="B"),IFERROR(VLOOKUP($A60&amp;M$3,Import!$F$4:$P$503,11,FALSE),""),IF(AND($E60="AQ",M$2="A"),IFERROR(VLOOKUP($A60&amp;M$3,Import!$F$4:$P$503,5,FALSE),""),IF(AND($E60="AQ",M$2="B"),IFERROR(VLOOKUP($A60&amp;M$3,Import!$F$4:$P$503,9,FALSE),"")))))))))</f>
        <v/>
      </c>
      <c r="N60" s="10" t="str">
        <f>IF(AND($E60="SV OU SH",N$2="A"),IFERROR(VLOOKUP($A60&amp;N$3,Import!$F$4:$P$503,4,FALSE),""),IF(AND($E60="SV OU SH",N$2="B"),IFERROR(VLOOKUP($A60&amp;N$3,Import!$F$4:$P$503,8,FALSE),""),IF(AND($E60="SVG",N$2="A"),IFERROR(VLOOKUP($A60&amp;N$3,Import!$F$4:$P$503,6,FALSE),""),IF(AND($E60="SVG",N$2="B"),IFERROR(VLOOKUP($A60&amp;N$3,Import!$F$4:$P$503,10,FALSE),""),IF(AND($E60="SVE",N$2="A"),IFERROR(VLOOKUP($A60&amp;N$3,Import!$F$4:$P$503,7,FALSE),""),IF(AND($E60="SVE",N$2="B"),IFERROR(VLOOKUP($A60&amp;N$3,Import!$F$4:$P$503,11,FALSE),""),IF(AND($E60="AQ",N$2="A"),IFERROR(VLOOKUP($A60&amp;N$3,Import!$F$4:$P$503,5,FALSE),""),IF(AND($E60="AQ",N$2="B"),IFERROR(VLOOKUP($A60&amp;N$3,Import!$F$4:$P$503,9,FALSE),"")))))))))</f>
        <v/>
      </c>
      <c r="O60" s="10" t="str">
        <f>IF(AND($E60="SV OU SH",O$2="A"),IFERROR(VLOOKUP($A60&amp;O$3,Import!$F$4:$P$503,4,FALSE),""),IF(AND($E60="SV OU SH",O$2="B"),IFERROR(VLOOKUP($A60&amp;O$3,Import!$F$4:$P$503,8,FALSE),""),IF(AND($E60="SVG",O$2="A"),IFERROR(VLOOKUP($A60&amp;O$3,Import!$F$4:$P$503,6,FALSE),""),IF(AND($E60="SVG",O$2="B"),IFERROR(VLOOKUP($A60&amp;O$3,Import!$F$4:$P$503,10,FALSE),""),IF(AND($E60="SVE",O$2="A"),IFERROR(VLOOKUP($A60&amp;O$3,Import!$F$4:$P$503,7,FALSE),""),IF(AND($E60="SVE",O$2="B"),IFERROR(VLOOKUP($A60&amp;O$3,Import!$F$4:$P$503,11,FALSE),""),IF(AND($E60="AQ",O$2="A"),IFERROR(VLOOKUP($A60&amp;O$3,Import!$F$4:$P$503,5,FALSE),""),IF(AND($E60="AQ",O$2="B"),IFERROR(VLOOKUP($A60&amp;O$3,Import!$F$4:$P$503,9,FALSE),"")))))))))</f>
        <v/>
      </c>
      <c r="P60" s="10" t="str">
        <f>IF(AND($E60="SV OU SH",P$2="A"),IFERROR(VLOOKUP($A60&amp;P$3,Import!$F$4:$P$503,4,FALSE),""),IF(AND($E60="SV OU SH",P$2="B"),IFERROR(VLOOKUP($A60&amp;P$3,Import!$F$4:$P$503,8,FALSE),""),IF(AND($E60="SVG",P$2="A"),IFERROR(VLOOKUP($A60&amp;P$3,Import!$F$4:$P$503,6,FALSE),""),IF(AND($E60="SVG",P$2="B"),IFERROR(VLOOKUP($A60&amp;P$3,Import!$F$4:$P$503,10,FALSE),""),IF(AND($E60="SVE",P$2="A"),IFERROR(VLOOKUP($A60&amp;P$3,Import!$F$4:$P$503,7,FALSE),""),IF(AND($E60="SVE",P$2="B"),IFERROR(VLOOKUP($A60&amp;P$3,Import!$F$4:$P$503,11,FALSE),""),IF(AND($E60="AQ",P$2="A"),IFERROR(VLOOKUP($A60&amp;P$3,Import!$F$4:$P$503,5,FALSE),""),IF(AND($E60="AQ",P$2="B"),IFERROR(VLOOKUP($A60&amp;P$3,Import!$F$4:$P$503,9,FALSE),"")))))))))</f>
        <v/>
      </c>
      <c r="Q60" s="10" t="str">
        <f>IF(AND($E60="SV OU SH",Q$2="A"),IFERROR(VLOOKUP($A60&amp;Q$3,Import!$F$4:$P$503,4,FALSE),""),IF(AND($E60="SV OU SH",Q$2="B"),IFERROR(VLOOKUP($A60&amp;Q$3,Import!$F$4:$P$503,8,FALSE),""),IF(AND($E60="SVG",Q$2="A"),IFERROR(VLOOKUP($A60&amp;Q$3,Import!$F$4:$P$503,6,FALSE),""),IF(AND($E60="SVG",Q$2="B"),IFERROR(VLOOKUP($A60&amp;Q$3,Import!$F$4:$P$503,10,FALSE),""),IF(AND($E60="SVE",Q$2="A"),IFERROR(VLOOKUP($A60&amp;Q$3,Import!$F$4:$P$503,7,FALSE),""),IF(AND($E60="SVE",Q$2="B"),IFERROR(VLOOKUP($A60&amp;Q$3,Import!$F$4:$P$503,11,FALSE),""),IF(AND($E60="AQ",Q$2="A"),IFERROR(VLOOKUP($A60&amp;Q$3,Import!$F$4:$P$503,5,FALSE),""),IF(AND($E60="AQ",Q$2="B"),IFERROR(VLOOKUP($A60&amp;Q$3,Import!$F$4:$P$503,9,FALSE),"")))))))))</f>
        <v/>
      </c>
      <c r="R60" s="10" t="str">
        <f>IF(AND($E60="SV OU SH",R$2="A"),IFERROR(VLOOKUP($A60&amp;R$3,Import!$F$4:$P$503,4,FALSE),""),IF(AND($E60="SV OU SH",R$2="B"),IFERROR(VLOOKUP($A60&amp;R$3,Import!$F$4:$P$503,8,FALSE),""),IF(AND($E60="SVG",R$2="A"),IFERROR(VLOOKUP($A60&amp;R$3,Import!$F$4:$P$503,6,FALSE),""),IF(AND($E60="SVG",R$2="B"),IFERROR(VLOOKUP($A60&amp;R$3,Import!$F$4:$P$503,10,FALSE),""),IF(AND($E60="SVE",R$2="A"),IFERROR(VLOOKUP($A60&amp;R$3,Import!$F$4:$P$503,7,FALSE),""),IF(AND($E60="SVE",R$2="B"),IFERROR(VLOOKUP($A60&amp;R$3,Import!$F$4:$P$503,11,FALSE),""),IF(AND($E60="AQ",R$2="A"),IFERROR(VLOOKUP($A60&amp;R$3,Import!$F$4:$P$503,5,FALSE),""),IF(AND($E60="AQ",R$2="B"),IFERROR(VLOOKUP($A60&amp;R$3,Import!$F$4:$P$503,9,FALSE),"")))))))))</f>
        <v/>
      </c>
      <c r="S60" s="10" t="str">
        <f>IF(AND($E60="SV OU SH",S$2="A"),IFERROR(VLOOKUP($A60&amp;S$3,Import!$F$4:$P$503,4,FALSE),""),IF(AND($E60="SV OU SH",S$2="B"),IFERROR(VLOOKUP($A60&amp;S$3,Import!$F$4:$P$503,8,FALSE),""),IF(AND($E60="SVG",S$2="A"),IFERROR(VLOOKUP($A60&amp;S$3,Import!$F$4:$P$503,6,FALSE),""),IF(AND($E60="SVG",S$2="B"),IFERROR(VLOOKUP($A60&amp;S$3,Import!$F$4:$P$503,10,FALSE),""),IF(AND($E60="SVE",S$2="A"),IFERROR(VLOOKUP($A60&amp;S$3,Import!$F$4:$P$503,7,FALSE),""),IF(AND($E60="SVE",S$2="B"),IFERROR(VLOOKUP($A60&amp;S$3,Import!$F$4:$P$503,11,FALSE),""),IF(AND($E60="AQ",S$2="A"),IFERROR(VLOOKUP($A60&amp;S$3,Import!$F$4:$P$503,5,FALSE),""),IF(AND($E60="AQ",S$2="B"),IFERROR(VLOOKUP($A60&amp;S$3,Import!$F$4:$P$503,9,FALSE),"")))))))))</f>
        <v/>
      </c>
      <c r="T60" s="10" t="str">
        <f>IF(AND($E60="SV OU SH",T$2="A"),IFERROR(VLOOKUP($A60&amp;T$3,Import!$F$4:$P$503,4,FALSE),""),IF(AND($E60="SV OU SH",T$2="B"),IFERROR(VLOOKUP($A60&amp;T$3,Import!$F$4:$P$503,8,FALSE),""),IF(AND($E60="SVG",T$2="A"),IFERROR(VLOOKUP($A60&amp;T$3,Import!$F$4:$P$503,6,FALSE),""),IF(AND($E60="SVG",T$2="B"),IFERROR(VLOOKUP($A60&amp;T$3,Import!$F$4:$P$503,10,FALSE),""),IF(AND($E60="SVE",T$2="A"),IFERROR(VLOOKUP($A60&amp;T$3,Import!$F$4:$P$503,7,FALSE),""),IF(AND($E60="SVE",T$2="B"),IFERROR(VLOOKUP($A60&amp;T$3,Import!$F$4:$P$503,11,FALSE),""),IF(AND($E60="AQ",T$2="A"),IFERROR(VLOOKUP($A60&amp;T$3,Import!$F$4:$P$503,5,FALSE),""),IF(AND($E60="AQ",T$2="B"),IFERROR(VLOOKUP($A60&amp;T$3,Import!$F$4:$P$503,9,FALSE),"")))))))))</f>
        <v/>
      </c>
      <c r="U60" s="10" t="str">
        <f>IF(AND($E60="SV OU SH",U$2="A"),IFERROR(VLOOKUP($A60&amp;U$3,Import!$F$4:$P$503,4,FALSE),""),IF(AND($E60="SV OU SH",U$2="B"),IFERROR(VLOOKUP($A60&amp;U$3,Import!$F$4:$P$503,8,FALSE),""),IF(AND($E60="SVG",U$2="A"),IFERROR(VLOOKUP($A60&amp;U$3,Import!$F$4:$P$503,6,FALSE),""),IF(AND($E60="SVG",U$2="B"),IFERROR(VLOOKUP($A60&amp;U$3,Import!$F$4:$P$503,10,FALSE),""),IF(AND($E60="SVE",U$2="A"),IFERROR(VLOOKUP($A60&amp;U$3,Import!$F$4:$P$503,7,FALSE),""),IF(AND($E60="SVE",U$2="B"),IFERROR(VLOOKUP($A60&amp;U$3,Import!$F$4:$P$503,11,FALSE),""),IF(AND($E60="AQ",U$2="A"),IFERROR(VLOOKUP($A60&amp;U$3,Import!$F$4:$P$503,5,FALSE),""),IF(AND($E60="AQ",U$2="B"),IFERROR(VLOOKUP($A60&amp;U$3,Import!$F$4:$P$503,9,FALSE),"")))))))))</f>
        <v/>
      </c>
      <c r="V60" s="10" t="str">
        <f>IF(AND($E60="SV OU SH",V$2="A"),IFERROR(VLOOKUP($A60&amp;V$3,Import!$F$4:$P$503,4,FALSE),""),IF(AND($E60="SV OU SH",V$2="B"),IFERROR(VLOOKUP($A60&amp;V$3,Import!$F$4:$P$503,8,FALSE),""),IF(AND($E60="SVG",V$2="A"),IFERROR(VLOOKUP($A60&amp;V$3,Import!$F$4:$P$503,6,FALSE),""),IF(AND($E60="SVG",V$2="B"),IFERROR(VLOOKUP($A60&amp;V$3,Import!$F$4:$P$503,10,FALSE),""),IF(AND($E60="SVE",V$2="A"),IFERROR(VLOOKUP($A60&amp;V$3,Import!$F$4:$P$503,7,FALSE),""),IF(AND($E60="SVE",V$2="B"),IFERROR(VLOOKUP($A60&amp;V$3,Import!$F$4:$P$503,11,FALSE),""),IF(AND($E60="AQ",V$2="A"),IFERROR(VLOOKUP($A60&amp;V$3,Import!$F$4:$P$503,5,FALSE),""),IF(AND($E60="AQ",V$2="B"),IFERROR(VLOOKUP($A60&amp;V$3,Import!$F$4:$P$503,9,FALSE),"")))))))))</f>
        <v/>
      </c>
      <c r="W60" s="10" t="str">
        <f>IF(AND($E60="SV OU SH",W$2="A"),IFERROR(VLOOKUP($A60&amp;W$3,Import!$F$4:$P$503,4,FALSE),""),IF(AND($E60="SV OU SH",W$2="B"),IFERROR(VLOOKUP($A60&amp;W$3,Import!$F$4:$P$503,8,FALSE),""),IF(AND($E60="SVG",W$2="A"),IFERROR(VLOOKUP($A60&amp;W$3,Import!$F$4:$P$503,6,FALSE),""),IF(AND($E60="SVG",W$2="B"),IFERROR(VLOOKUP($A60&amp;W$3,Import!$F$4:$P$503,10,FALSE),""),IF(AND($E60="SVE",W$2="A"),IFERROR(VLOOKUP($A60&amp;W$3,Import!$F$4:$P$503,7,FALSE),""),IF(AND($E60="SVE",W$2="B"),IFERROR(VLOOKUP($A60&amp;W$3,Import!$F$4:$P$503,11,FALSE),""),IF(AND($E60="AQ",W$2="A"),IFERROR(VLOOKUP($A60&amp;W$3,Import!$F$4:$P$503,5,FALSE),""),IF(AND($E60="AQ",W$2="B"),IFERROR(VLOOKUP($A60&amp;W$3,Import!$F$4:$P$503,9,FALSE),"")))))))))</f>
        <v/>
      </c>
      <c r="X60" s="10" t="str">
        <f>IF(AND($E60="SV OU SH",X$2="A"),IFERROR(VLOOKUP($A60&amp;X$3,Import!$F$4:$P$503,4,FALSE),""),IF(AND($E60="SV OU SH",X$2="B"),IFERROR(VLOOKUP($A60&amp;X$3,Import!$F$4:$P$503,8,FALSE),""),IF(AND($E60="SVG",X$2="A"),IFERROR(VLOOKUP($A60&amp;X$3,Import!$F$4:$P$503,6,FALSE),""),IF(AND($E60="SVG",X$2="B"),IFERROR(VLOOKUP($A60&amp;X$3,Import!$F$4:$P$503,10,FALSE),""),IF(AND($E60="SVE",X$2="A"),IFERROR(VLOOKUP($A60&amp;X$3,Import!$F$4:$P$503,7,FALSE),""),IF(AND($E60="SVE",X$2="B"),IFERROR(VLOOKUP($A60&amp;X$3,Import!$F$4:$P$503,11,FALSE),""),IF(AND($E60="AQ",X$2="A"),IFERROR(VLOOKUP($A60&amp;X$3,Import!$F$4:$P$503,5,FALSE),""),IF(AND($E60="AQ",X$2="B"),IFERROR(VLOOKUP($A60&amp;X$3,Import!$F$4:$P$503,9,FALSE),"")))))))))</f>
        <v/>
      </c>
      <c r="Y60" s="10" t="str">
        <f>IF(AND($E60="SV OU SH",Y$2="A"),IFERROR(VLOOKUP($A60&amp;Y$3,Import!$F$4:$P$503,4,FALSE),""),IF(AND($E60="SV OU SH",Y$2="B"),IFERROR(VLOOKUP($A60&amp;Y$3,Import!$F$4:$P$503,8,FALSE),""),IF(AND($E60="SVG",Y$2="A"),IFERROR(VLOOKUP($A60&amp;Y$3,Import!$F$4:$P$503,6,FALSE),""),IF(AND($E60="SVG",Y$2="B"),IFERROR(VLOOKUP($A60&amp;Y$3,Import!$F$4:$P$503,10,FALSE),""),IF(AND($E60="SVE",Y$2="A"),IFERROR(VLOOKUP($A60&amp;Y$3,Import!$F$4:$P$503,7,FALSE),""),IF(AND($E60="SVE",Y$2="B"),IFERROR(VLOOKUP($A60&amp;Y$3,Import!$F$4:$P$503,11,FALSE),""),IF(AND($E60="AQ",Y$2="A"),IFERROR(VLOOKUP($A60&amp;Y$3,Import!$F$4:$P$503,5,FALSE),""),IF(AND($E60="AQ",Y$2="B"),IFERROR(VLOOKUP($A60&amp;Y$3,Import!$F$4:$P$503,9,FALSE),"")))))))))</f>
        <v/>
      </c>
      <c r="Z60" s="10" t="str">
        <f>IF(AND($E60="SV OU SH",Z$2="A"),IFERROR(VLOOKUP($A60&amp;Z$3,Import!$F$4:$P$503,4,FALSE),""),IF(AND($E60="SV OU SH",Z$2="B"),IFERROR(VLOOKUP($A60&amp;Z$3,Import!$F$4:$P$503,8,FALSE),""),IF(AND($E60="SVG",Z$2="A"),IFERROR(VLOOKUP($A60&amp;Z$3,Import!$F$4:$P$503,6,FALSE),""),IF(AND($E60="SVG",Z$2="B"),IFERROR(VLOOKUP($A60&amp;Z$3,Import!$F$4:$P$503,10,FALSE),""),IF(AND($E60="SVE",Z$2="A"),IFERROR(VLOOKUP($A60&amp;Z$3,Import!$F$4:$P$503,7,FALSE),""),IF(AND($E60="SVE",Z$2="B"),IFERROR(VLOOKUP($A60&amp;Z$3,Import!$F$4:$P$503,11,FALSE),""),IF(AND($E60="AQ",Z$2="A"),IFERROR(VLOOKUP($A60&amp;Z$3,Import!$F$4:$P$503,5,FALSE),""),IF(AND($E60="AQ",Z$2="B"),IFERROR(VLOOKUP($A60&amp;Z$3,Import!$F$4:$P$503,9,FALSE),"")))))))))</f>
        <v/>
      </c>
      <c r="AA60" s="10" t="str">
        <f>IF(AND($E60="SV OU SH",AA$2="A"),IFERROR(VLOOKUP($A60&amp;AA$3,Import!$F$4:$P$503,4,FALSE),""),IF(AND($E60="SV OU SH",AA$2="B"),IFERROR(VLOOKUP($A60&amp;AA$3,Import!$F$4:$P$503,8,FALSE),""),IF(AND($E60="SVG",AA$2="A"),IFERROR(VLOOKUP($A60&amp;AA$3,Import!$F$4:$P$503,6,FALSE),""),IF(AND($E60="SVG",AA$2="B"),IFERROR(VLOOKUP($A60&amp;AA$3,Import!$F$4:$P$503,10,FALSE),""),IF(AND($E60="SVE",AA$2="A"),IFERROR(VLOOKUP($A60&amp;AA$3,Import!$F$4:$P$503,7,FALSE),""),IF(AND($E60="SVE",AA$2="B"),IFERROR(VLOOKUP($A60&amp;AA$3,Import!$F$4:$P$503,11,FALSE),""),IF(AND($E60="AQ",AA$2="A"),IFERROR(VLOOKUP($A60&amp;AA$3,Import!$F$4:$P$503,5,FALSE),""),IF(AND($E60="AQ",AA$2="B"),IFERROR(VLOOKUP($A60&amp;AA$3,Import!$F$4:$P$503,9,FALSE),"")))))))))</f>
        <v/>
      </c>
      <c r="AB60" s="10" t="str">
        <f>IF(AND($E60="SV OU SH",AB$2="A"),IFERROR(VLOOKUP($A60&amp;AB$3,Import!$F$4:$P$503,4,FALSE),""),IF(AND($E60="SV OU SH",AB$2="B"),IFERROR(VLOOKUP($A60&amp;AB$3,Import!$F$4:$P$503,8,FALSE),""),IF(AND($E60="SVG",AB$2="A"),IFERROR(VLOOKUP($A60&amp;AB$3,Import!$F$4:$P$503,6,FALSE),""),IF(AND($E60="SVG",AB$2="B"),IFERROR(VLOOKUP($A60&amp;AB$3,Import!$F$4:$P$503,10,FALSE),""),IF(AND($E60="SVE",AB$2="A"),IFERROR(VLOOKUP($A60&amp;AB$3,Import!$F$4:$P$503,7,FALSE),""),IF(AND($E60="SVE",AB$2="B"),IFERROR(VLOOKUP($A60&amp;AB$3,Import!$F$4:$P$503,11,FALSE),""),IF(AND($E60="AQ",AB$2="A"),IFERROR(VLOOKUP($A60&amp;AB$3,Import!$F$4:$P$503,5,FALSE),""),IF(AND($E60="AQ",AB$2="B"),IFERROR(VLOOKUP($A60&amp;AB$3,Import!$F$4:$P$503,9,FALSE),"")))))))))</f>
        <v/>
      </c>
      <c r="AC60" s="10" t="str">
        <f>IF(AND($E60="SV OU SH",AC$2="A"),IFERROR(VLOOKUP($A60&amp;AC$3,Import!$F$4:$P$503,4,FALSE),""),IF(AND($E60="SV OU SH",AC$2="B"),IFERROR(VLOOKUP($A60&amp;AC$3,Import!$F$4:$P$503,8,FALSE),""),IF(AND($E60="SVG",AC$2="A"),IFERROR(VLOOKUP($A60&amp;AC$3,Import!$F$4:$P$503,6,FALSE),""),IF(AND($E60="SVG",AC$2="B"),IFERROR(VLOOKUP($A60&amp;AC$3,Import!$F$4:$P$503,10,FALSE),""),IF(AND($E60="SVE",AC$2="A"),IFERROR(VLOOKUP($A60&amp;AC$3,Import!$F$4:$P$503,7,FALSE),""),IF(AND($E60="SVE",AC$2="B"),IFERROR(VLOOKUP($A60&amp;AC$3,Import!$F$4:$P$503,11,FALSE),""),IF(AND($E60="AQ",AC$2="A"),IFERROR(VLOOKUP($A60&amp;AC$3,Import!$F$4:$P$503,5,FALSE),""),IF(AND($E60="AQ",AC$2="B"),IFERROR(VLOOKUP($A60&amp;AC$3,Import!$F$4:$P$503,9,FALSE),"")))))))))</f>
        <v/>
      </c>
      <c r="AD60" s="10" t="str">
        <f>IF(AND($E60="SV OU SH",AD$2="A"),IFERROR(VLOOKUP($A60&amp;AD$3,Import!$F$4:$P$503,4,FALSE),""),IF(AND($E60="SV OU SH",AD$2="B"),IFERROR(VLOOKUP($A60&amp;AD$3,Import!$F$4:$P$503,8,FALSE),""),IF(AND($E60="SVG",AD$2="A"),IFERROR(VLOOKUP($A60&amp;AD$3,Import!$F$4:$P$503,6,FALSE),""),IF(AND($E60="SVG",AD$2="B"),IFERROR(VLOOKUP($A60&amp;AD$3,Import!$F$4:$P$503,10,FALSE),""),IF(AND($E60="SVE",AD$2="A"),IFERROR(VLOOKUP($A60&amp;AD$3,Import!$F$4:$P$503,7,FALSE),""),IF(AND($E60="SVE",AD$2="B"),IFERROR(VLOOKUP($A60&amp;AD$3,Import!$F$4:$P$503,11,FALSE),""),IF(AND($E60="AQ",AD$2="A"),IFERROR(VLOOKUP($A60&amp;AD$3,Import!$F$4:$P$503,5,FALSE),""),IF(AND($E60="AQ",AD$2="B"),IFERROR(VLOOKUP($A60&amp;AD$3,Import!$F$4:$P$503,9,FALSE),"")))))))))</f>
        <v/>
      </c>
      <c r="AE60" s="10" t="str">
        <f>IF(AND($E60="SV OU SH",AE$2="A"),IFERROR(VLOOKUP($A60&amp;AE$3,Import!$F$4:$P$503,4,FALSE),""),IF(AND($E60="SV OU SH",AE$2="B"),IFERROR(VLOOKUP($A60&amp;AE$3,Import!$F$4:$P$503,8,FALSE),""),IF(AND($E60="SVG",AE$2="A"),IFERROR(VLOOKUP($A60&amp;AE$3,Import!$F$4:$P$503,6,FALSE),""),IF(AND($E60="SVG",AE$2="B"),IFERROR(VLOOKUP($A60&amp;AE$3,Import!$F$4:$P$503,10,FALSE),""),IF(AND($E60="SVE",AE$2="A"),IFERROR(VLOOKUP($A60&amp;AE$3,Import!$F$4:$P$503,7,FALSE),""),IF(AND($E60="SVE",AE$2="B"),IFERROR(VLOOKUP($A60&amp;AE$3,Import!$F$4:$P$503,11,FALSE),""),IF(AND($E60="AQ",AE$2="A"),IFERROR(VLOOKUP($A60&amp;AE$3,Import!$F$4:$P$503,5,FALSE),""),IF(AND($E60="AQ",AE$2="B"),IFERROR(VLOOKUP($A60&amp;AE$3,Import!$F$4:$P$503,9,FALSE),"")))))))))</f>
        <v/>
      </c>
      <c r="AF60" s="10" t="str">
        <f>IF(AND($E60="SV OU SH",AF$2="A"),IFERROR(VLOOKUP($A60&amp;AF$3,Import!$F$4:$P$503,4,FALSE),""),IF(AND($E60="SV OU SH",AF$2="B"),IFERROR(VLOOKUP($A60&amp;AF$3,Import!$F$4:$P$503,8,FALSE),""),IF(AND($E60="SVG",AF$2="A"),IFERROR(VLOOKUP($A60&amp;AF$3,Import!$F$4:$P$503,6,FALSE),""),IF(AND($E60="SVG",AF$2="B"),IFERROR(VLOOKUP($A60&amp;AF$3,Import!$F$4:$P$503,10,FALSE),""),IF(AND($E60="SVE",AF$2="A"),IFERROR(VLOOKUP($A60&amp;AF$3,Import!$F$4:$P$503,7,FALSE),""),IF(AND($E60="SVE",AF$2="B"),IFERROR(VLOOKUP($A60&amp;AF$3,Import!$F$4:$P$503,11,FALSE),""),IF(AND($E60="AQ",AF$2="A"),IFERROR(VLOOKUP($A60&amp;AF$3,Import!$F$4:$P$503,5,FALSE),""),IF(AND($E60="AQ",AF$2="B"),IFERROR(VLOOKUP($A60&amp;AF$3,Import!$F$4:$P$503,9,FALSE),"")))))))))</f>
        <v/>
      </c>
      <c r="AG60" s="10" t="str">
        <f>IF(AND($E60="SV OU SH",AG$2="A"),IFERROR(VLOOKUP($A60&amp;AG$3,Import!$F$4:$P$503,4,FALSE),""),IF(AND($E60="SV OU SH",AG$2="B"),IFERROR(VLOOKUP($A60&amp;AG$3,Import!$F$4:$P$503,8,FALSE),""),IF(AND($E60="SVG",AG$2="A"),IFERROR(VLOOKUP($A60&amp;AG$3,Import!$F$4:$P$503,6,FALSE),""),IF(AND($E60="SVG",AG$2="B"),IFERROR(VLOOKUP($A60&amp;AG$3,Import!$F$4:$P$503,10,FALSE),""),IF(AND($E60="SVE",AG$2="A"),IFERROR(VLOOKUP($A60&amp;AG$3,Import!$F$4:$P$503,7,FALSE),""),IF(AND($E60="SVE",AG$2="B"),IFERROR(VLOOKUP($A60&amp;AG$3,Import!$F$4:$P$503,11,FALSE),""),IF(AND($E60="AQ",AG$2="A"),IFERROR(VLOOKUP($A60&amp;AG$3,Import!$F$4:$P$503,5,FALSE),""),IF(AND($E60="AQ",AG$2="B"),IFERROR(VLOOKUP($A60&amp;AG$3,Import!$F$4:$P$503,9,FALSE),"")))))))))</f>
        <v/>
      </c>
      <c r="AH60" s="10" t="str">
        <f>IF(AND($E60="SV OU SH",AH$2="A"),IFERROR(VLOOKUP($A60&amp;AH$3,Import!$F$4:$P$503,4,FALSE),""),IF(AND($E60="SV OU SH",AH$2="B"),IFERROR(VLOOKUP($A60&amp;AH$3,Import!$F$4:$P$503,8,FALSE),""),IF(AND($E60="SVG",AH$2="A"),IFERROR(VLOOKUP($A60&amp;AH$3,Import!$F$4:$P$503,6,FALSE),""),IF(AND($E60="SVG",AH$2="B"),IFERROR(VLOOKUP($A60&amp;AH$3,Import!$F$4:$P$503,10,FALSE),""),IF(AND($E60="SVE",AH$2="A"),IFERROR(VLOOKUP($A60&amp;AH$3,Import!$F$4:$P$503,7,FALSE),""),IF(AND($E60="SVE",AH$2="B"),IFERROR(VLOOKUP($A60&amp;AH$3,Import!$F$4:$P$503,11,FALSE),""),IF(AND($E60="AQ",AH$2="A"),IFERROR(VLOOKUP($A60&amp;AH$3,Import!$F$4:$P$503,5,FALSE),""),IF(AND($E60="AQ",AH$2="B"),IFERROR(VLOOKUP($A60&amp;AH$3,Import!$F$4:$P$503,9,FALSE),"")))))))))</f>
        <v/>
      </c>
      <c r="AI60" s="10" t="str">
        <f>IF(AND($E60="SV OU SH",AI$2="A"),IFERROR(VLOOKUP($A60&amp;AI$3,Import!$F$4:$P$503,4,FALSE),""),IF(AND($E60="SV OU SH",AI$2="B"),IFERROR(VLOOKUP($A60&amp;AI$3,Import!$F$4:$P$503,8,FALSE),""),IF(AND($E60="SVG",AI$2="A"),IFERROR(VLOOKUP($A60&amp;AI$3,Import!$F$4:$P$503,6,FALSE),""),IF(AND($E60="SVG",AI$2="B"),IFERROR(VLOOKUP($A60&amp;AI$3,Import!$F$4:$P$503,10,FALSE),""),IF(AND($E60="SVE",AI$2="A"),IFERROR(VLOOKUP($A60&amp;AI$3,Import!$F$4:$P$503,7,FALSE),""),IF(AND($E60="SVE",AI$2="B"),IFERROR(VLOOKUP($A60&amp;AI$3,Import!$F$4:$P$503,11,FALSE),""),IF(AND($E60="AQ",AI$2="A"),IFERROR(VLOOKUP($A60&amp;AI$3,Import!$F$4:$P$503,5,FALSE),""),IF(AND($E60="AQ",AI$2="B"),IFERROR(VLOOKUP($A60&amp;AI$3,Import!$F$4:$P$503,9,FALSE),"")))))))))</f>
        <v/>
      </c>
      <c r="AJ60" s="10" t="str">
        <f>IF(AND($E60="SV OU SH",AJ$2="A"),IFERROR(VLOOKUP($A60&amp;AJ$3,Import!$F$4:$P$503,4,FALSE),""),IF(AND($E60="SV OU SH",AJ$2="B"),IFERROR(VLOOKUP($A60&amp;AJ$3,Import!$F$4:$P$503,8,FALSE),""),IF(AND($E60="SVG",AJ$2="A"),IFERROR(VLOOKUP($A60&amp;AJ$3,Import!$F$4:$P$503,6,FALSE),""),IF(AND($E60="SVG",AJ$2="B"),IFERROR(VLOOKUP($A60&amp;AJ$3,Import!$F$4:$P$503,10,FALSE),""),IF(AND($E60="SVE",AJ$2="A"),IFERROR(VLOOKUP($A60&amp;AJ$3,Import!$F$4:$P$503,7,FALSE),""),IF(AND($E60="SVE",AJ$2="B"),IFERROR(VLOOKUP($A60&amp;AJ$3,Import!$F$4:$P$503,11,FALSE),""),IF(AND($E60="AQ",AJ$2="A"),IFERROR(VLOOKUP($A60&amp;AJ$3,Import!$F$4:$P$503,5,FALSE),""),IF(AND($E60="AQ",AJ$2="B"),IFERROR(VLOOKUP($A60&amp;AJ$3,Import!$F$4:$P$503,9,FALSE),"")))))))))</f>
        <v/>
      </c>
      <c r="AK60" s="10" t="str">
        <f>IF(AND($E60="SV OU SH",AK$2="A"),IFERROR(VLOOKUP($A60&amp;AK$3,Import!$F$4:$P$503,4,FALSE),""),IF(AND($E60="SV OU SH",AK$2="B"),IFERROR(VLOOKUP($A60&amp;AK$3,Import!$F$4:$P$503,8,FALSE),""),IF(AND($E60="SVG",AK$2="A"),IFERROR(VLOOKUP($A60&amp;AK$3,Import!$F$4:$P$503,6,FALSE),""),IF(AND($E60="SVG",AK$2="B"),IFERROR(VLOOKUP($A60&amp;AK$3,Import!$F$4:$P$503,10,FALSE),""),IF(AND($E60="SVE",AK$2="A"),IFERROR(VLOOKUP($A60&amp;AK$3,Import!$F$4:$P$503,7,FALSE),""),IF(AND($E60="SVE",AK$2="B"),IFERROR(VLOOKUP($A60&amp;AK$3,Import!$F$4:$P$503,11,FALSE),""),IF(AND($E60="AQ",AK$2="A"),IFERROR(VLOOKUP($A60&amp;AK$3,Import!$F$4:$P$503,5,FALSE),""),IF(AND($E60="AQ",AK$2="B"),IFERROR(VLOOKUP($A60&amp;AK$3,Import!$F$4:$P$503,9,FALSE),"")))))))))</f>
        <v/>
      </c>
      <c r="AL60" s="10" t="str">
        <f>IF(AND($E60="SV OU SH",AL$2="A"),IFERROR(VLOOKUP($A60&amp;AL$3,Import!$F$4:$P$503,4,FALSE),""),IF(AND($E60="SV OU SH",AL$2="B"),IFERROR(VLOOKUP($A60&amp;AL$3,Import!$F$4:$P$503,8,FALSE),""),IF(AND($E60="SVG",AL$2="A"),IFERROR(VLOOKUP($A60&amp;AL$3,Import!$F$4:$P$503,6,FALSE),""),IF(AND($E60="SVG",AL$2="B"),IFERROR(VLOOKUP($A60&amp;AL$3,Import!$F$4:$P$503,10,FALSE),""),IF(AND($E60="SVE",AL$2="A"),IFERROR(VLOOKUP($A60&amp;AL$3,Import!$F$4:$P$503,7,FALSE),""),IF(AND($E60="SVE",AL$2="B"),IFERROR(VLOOKUP($A60&amp;AL$3,Import!$F$4:$P$503,11,FALSE),""),IF(AND($E60="AQ",AL$2="A"),IFERROR(VLOOKUP($A60&amp;AL$3,Import!$F$4:$P$503,5,FALSE),""),IF(AND($E60="AQ",AL$2="B"),IFERROR(VLOOKUP($A60&amp;AL$3,Import!$F$4:$P$503,9,FALSE),"")))))))))</f>
        <v/>
      </c>
      <c r="AM60" s="10" t="str">
        <f>IF(AND($E60="SV OU SH",AM$2="A"),IFERROR(VLOOKUP($A60&amp;AM$3,Import!$F$4:$P$503,4,FALSE),""),IF(AND($E60="SV OU SH",AM$2="B"),IFERROR(VLOOKUP($A60&amp;AM$3,Import!$F$4:$P$503,8,FALSE),""),IF(AND($E60="SVG",AM$2="A"),IFERROR(VLOOKUP($A60&amp;AM$3,Import!$F$4:$P$503,6,FALSE),""),IF(AND($E60="SVG",AM$2="B"),IFERROR(VLOOKUP($A60&amp;AM$3,Import!$F$4:$P$503,10,FALSE),""),IF(AND($E60="SVE",AM$2="A"),IFERROR(VLOOKUP($A60&amp;AM$3,Import!$F$4:$P$503,7,FALSE),""),IF(AND($E60="SVE",AM$2="B"),IFERROR(VLOOKUP($A60&amp;AM$3,Import!$F$4:$P$503,11,FALSE),""),IF(AND($E60="AQ",AM$2="A"),IFERROR(VLOOKUP($A60&amp;AM$3,Import!$F$4:$P$503,5,FALSE),""),IF(AND($E60="AQ",AM$2="B"),IFERROR(VLOOKUP($A60&amp;AM$3,Import!$F$4:$P$503,9,FALSE),"")))))))))</f>
        <v/>
      </c>
      <c r="AN60" s="10" t="str">
        <f>IF(AND($E60="SV OU SH",AN$2="A"),IFERROR(VLOOKUP($A60&amp;AN$3,Import!$F$4:$P$503,4,FALSE),""),IF(AND($E60="SV OU SH",AN$2="B"),IFERROR(VLOOKUP($A60&amp;AN$3,Import!$F$4:$P$503,8,FALSE),""),IF(AND($E60="SVG",AN$2="A"),IFERROR(VLOOKUP($A60&amp;AN$3,Import!$F$4:$P$503,6,FALSE),""),IF(AND($E60="SVG",AN$2="B"),IFERROR(VLOOKUP($A60&amp;AN$3,Import!$F$4:$P$503,10,FALSE),""),IF(AND($E60="SVE",AN$2="A"),IFERROR(VLOOKUP($A60&amp;AN$3,Import!$F$4:$P$503,7,FALSE),""),IF(AND($E60="SVE",AN$2="B"),IFERROR(VLOOKUP($A60&amp;AN$3,Import!$F$4:$P$503,11,FALSE),""),IF(AND($E60="AQ",AN$2="A"),IFERROR(VLOOKUP($A60&amp;AN$3,Import!$F$4:$P$503,5,FALSE),""),IF(AND($E60="AQ",AN$2="B"),IFERROR(VLOOKUP($A60&amp;AN$3,Import!$F$4:$P$503,9,FALSE),"")))))))))</f>
        <v/>
      </c>
      <c r="AO60" s="10" t="str">
        <f>IF(AND($E60="SV OU SH",AO$2="A"),IFERROR(VLOOKUP($A60&amp;AO$3,Import!$F$4:$P$503,4,FALSE),""),IF(AND($E60="SV OU SH",AO$2="B"),IFERROR(VLOOKUP($A60&amp;AO$3,Import!$F$4:$P$503,8,FALSE),""),IF(AND($E60="SVG",AO$2="A"),IFERROR(VLOOKUP($A60&amp;AO$3,Import!$F$4:$P$503,6,FALSE),""),IF(AND($E60="SVG",AO$2="B"),IFERROR(VLOOKUP($A60&amp;AO$3,Import!$F$4:$P$503,10,FALSE),""),IF(AND($E60="SVE",AO$2="A"),IFERROR(VLOOKUP($A60&amp;AO$3,Import!$F$4:$P$503,7,FALSE),""),IF(AND($E60="SVE",AO$2="B"),IFERROR(VLOOKUP($A60&amp;AO$3,Import!$F$4:$P$503,11,FALSE),""),IF(AND($E60="AQ",AO$2="A"),IFERROR(VLOOKUP($A60&amp;AO$3,Import!$F$4:$P$503,5,FALSE),""),IF(AND($E60="AQ",AO$2="B"),IFERROR(VLOOKUP($A60&amp;AO$3,Import!$F$4:$P$503,9,FALSE),"")))))))))</f>
        <v/>
      </c>
      <c r="AP60" s="10" t="str">
        <f>IF(AND($E60="SV OU SH",AP$2="A"),IFERROR(VLOOKUP($A60&amp;AP$3,Import!$F$4:$P$503,4,FALSE),""),IF(AND($E60="SV OU SH",AP$2="B"),IFERROR(VLOOKUP($A60&amp;AP$3,Import!$F$4:$P$503,8,FALSE),""),IF(AND($E60="SVG",AP$2="A"),IFERROR(VLOOKUP($A60&amp;AP$3,Import!$F$4:$P$503,6,FALSE),""),IF(AND($E60="SVG",AP$2="B"),IFERROR(VLOOKUP($A60&amp;AP$3,Import!$F$4:$P$503,10,FALSE),""),IF(AND($E60="SVE",AP$2="A"),IFERROR(VLOOKUP($A60&amp;AP$3,Import!$F$4:$P$503,7,FALSE),""),IF(AND($E60="SVE",AP$2="B"),IFERROR(VLOOKUP($A60&amp;AP$3,Import!$F$4:$P$503,11,FALSE),""),IF(AND($E60="AQ",AP$2="A"),IFERROR(VLOOKUP($A60&amp;AP$3,Import!$F$4:$P$503,5,FALSE),""),IF(AND($E60="AQ",AP$2="B"),IFERROR(VLOOKUP($A60&amp;AP$3,Import!$F$4:$P$503,9,FALSE),"")))))))))</f>
        <v/>
      </c>
      <c r="AQ60" s="10" t="str">
        <f>IF(AND($E60="SV OU SH",AQ$2="A"),IFERROR(VLOOKUP($A60&amp;AQ$3,Import!$F$4:$P$503,4,FALSE),""),IF(AND($E60="SV OU SH",AQ$2="B"),IFERROR(VLOOKUP($A60&amp;AQ$3,Import!$F$4:$P$503,8,FALSE),""),IF(AND($E60="SVG",AQ$2="A"),IFERROR(VLOOKUP($A60&amp;AQ$3,Import!$F$4:$P$503,6,FALSE),""),IF(AND($E60="SVG",AQ$2="B"),IFERROR(VLOOKUP($A60&amp;AQ$3,Import!$F$4:$P$503,10,FALSE),""),IF(AND($E60="SVE",AQ$2="A"),IFERROR(VLOOKUP($A60&amp;AQ$3,Import!$F$4:$P$503,7,FALSE),""),IF(AND($E60="SVE",AQ$2="B"),IFERROR(VLOOKUP($A60&amp;AQ$3,Import!$F$4:$P$503,11,FALSE),""),IF(AND($E60="AQ",AQ$2="A"),IFERROR(VLOOKUP($A60&amp;AQ$3,Import!$F$4:$P$503,5,FALSE),""),IF(AND($E60="AQ",AQ$2="B"),IFERROR(VLOOKUP($A60&amp;AQ$3,Import!$F$4:$P$503,9,FALSE),"")))))))))</f>
        <v/>
      </c>
      <c r="AR60" s="10" t="str">
        <f>IF(AND($E60="SV OU SH",AR$2="A"),IFERROR(VLOOKUP($A60&amp;AR$3,Import!$F$4:$P$503,4,FALSE),""),IF(AND($E60="SV OU SH",AR$2="B"),IFERROR(VLOOKUP($A60&amp;AR$3,Import!$F$4:$P$503,8,FALSE),""),IF(AND($E60="SVG",AR$2="A"),IFERROR(VLOOKUP($A60&amp;AR$3,Import!$F$4:$P$503,6,FALSE),""),IF(AND($E60="SVG",AR$2="B"),IFERROR(VLOOKUP($A60&amp;AR$3,Import!$F$4:$P$503,10,FALSE),""),IF(AND($E60="SVE",AR$2="A"),IFERROR(VLOOKUP($A60&amp;AR$3,Import!$F$4:$P$503,7,FALSE),""),IF(AND($E60="SVE",AR$2="B"),IFERROR(VLOOKUP($A60&amp;AR$3,Import!$F$4:$P$503,11,FALSE),""),IF(AND($E60="AQ",AR$2="A"),IFERROR(VLOOKUP($A60&amp;AR$3,Import!$F$4:$P$503,5,FALSE),""),IF(AND($E60="AQ",AR$2="B"),IFERROR(VLOOKUP($A60&amp;AR$3,Import!$F$4:$P$503,9,FALSE),"")))))))))</f>
        <v/>
      </c>
      <c r="AS60" s="10" t="str">
        <f>IF(AND($E60="SV OU SH",AS$2="A"),IFERROR(VLOOKUP($A60&amp;AS$3,Import!$F$4:$P$503,4,FALSE),""),IF(AND($E60="SV OU SH",AS$2="B"),IFERROR(VLOOKUP($A60&amp;AS$3,Import!$F$4:$P$503,8,FALSE),""),IF(AND($E60="SVG",AS$2="A"),IFERROR(VLOOKUP($A60&amp;AS$3,Import!$F$4:$P$503,6,FALSE),""),IF(AND($E60="SVG",AS$2="B"),IFERROR(VLOOKUP($A60&amp;AS$3,Import!$F$4:$P$503,10,FALSE),""),IF(AND($E60="SVE",AS$2="A"),IFERROR(VLOOKUP($A60&amp;AS$3,Import!$F$4:$P$503,7,FALSE),""),IF(AND($E60="SVE",AS$2="B"),IFERROR(VLOOKUP($A60&amp;AS$3,Import!$F$4:$P$503,11,FALSE),""),IF(AND($E60="AQ",AS$2="A"),IFERROR(VLOOKUP($A60&amp;AS$3,Import!$F$4:$P$503,5,FALSE),""),IF(AND($E60="AQ",AS$2="B"),IFERROR(VLOOKUP($A60&amp;AS$3,Import!$F$4:$P$503,9,FALSE),"")))))))))</f>
        <v/>
      </c>
      <c r="AT60" s="10" t="str">
        <f>IF(AND($E60="SV OU SH",AT$2="A"),IFERROR(VLOOKUP($A60&amp;AT$3,Import!$F$4:$P$503,4,FALSE),""),IF(AND($E60="SV OU SH",AT$2="B"),IFERROR(VLOOKUP($A60&amp;AT$3,Import!$F$4:$P$503,8,FALSE),""),IF(AND($E60="SVG",AT$2="A"),IFERROR(VLOOKUP($A60&amp;AT$3,Import!$F$4:$P$503,6,FALSE),""),IF(AND($E60="SVG",AT$2="B"),IFERROR(VLOOKUP($A60&amp;AT$3,Import!$F$4:$P$503,10,FALSE),""),IF(AND($E60="SVE",AT$2="A"),IFERROR(VLOOKUP($A60&amp;AT$3,Import!$F$4:$P$503,7,FALSE),""),IF(AND($E60="SVE",AT$2="B"),IFERROR(VLOOKUP($A60&amp;AT$3,Import!$F$4:$P$503,11,FALSE),""),IF(AND($E60="AQ",AT$2="A"),IFERROR(VLOOKUP($A60&amp;AT$3,Import!$F$4:$P$503,5,FALSE),""),IF(AND($E60="AQ",AT$2="B"),IFERROR(VLOOKUP($A60&amp;AT$3,Import!$F$4:$P$503,9,FALSE),"")))))))))</f>
        <v/>
      </c>
      <c r="AU60" s="10" t="str">
        <f>IF(AND($E60="SV OU SH",AU$2="A"),IFERROR(VLOOKUP($A60&amp;AU$3,Import!$F$4:$P$503,4,FALSE),""),IF(AND($E60="SV OU SH",AU$2="B"),IFERROR(VLOOKUP($A60&amp;AU$3,Import!$F$4:$P$503,8,FALSE),""),IF(AND($E60="SVG",AU$2="A"),IFERROR(VLOOKUP($A60&amp;AU$3,Import!$F$4:$P$503,6,FALSE),""),IF(AND($E60="SVG",AU$2="B"),IFERROR(VLOOKUP($A60&amp;AU$3,Import!$F$4:$P$503,10,FALSE),""),IF(AND($E60="SVE",AU$2="A"),IFERROR(VLOOKUP($A60&amp;AU$3,Import!$F$4:$P$503,7,FALSE),""),IF(AND($E60="SVE",AU$2="B"),IFERROR(VLOOKUP($A60&amp;AU$3,Import!$F$4:$P$503,11,FALSE),""),IF(AND($E60="AQ",AU$2="A"),IFERROR(VLOOKUP($A60&amp;AU$3,Import!$F$4:$P$503,5,FALSE),""),IF(AND($E60="AQ",AU$2="B"),IFERROR(VLOOKUP($A60&amp;AU$3,Import!$F$4:$P$503,9,FALSE),"")))))))))</f>
        <v/>
      </c>
      <c r="AV60" s="10" t="str">
        <f>IF(AND($E60="SV OU SH",AV$2="A"),IFERROR(VLOOKUP($A60&amp;AV$3,Import!$F$4:$P$503,4,FALSE),""),IF(AND($E60="SV OU SH",AV$2="B"),IFERROR(VLOOKUP($A60&amp;AV$3,Import!$F$4:$P$503,8,FALSE),""),IF(AND($E60="SVG",AV$2="A"),IFERROR(VLOOKUP($A60&amp;AV$3,Import!$F$4:$P$503,6,FALSE),""),IF(AND($E60="SVG",AV$2="B"),IFERROR(VLOOKUP($A60&amp;AV$3,Import!$F$4:$P$503,10,FALSE),""),IF(AND($E60="SVE",AV$2="A"),IFERROR(VLOOKUP($A60&amp;AV$3,Import!$F$4:$P$503,7,FALSE),""),IF(AND($E60="SVE",AV$2="B"),IFERROR(VLOOKUP($A60&amp;AV$3,Import!$F$4:$P$503,11,FALSE),""),IF(AND($E60="AQ",AV$2="A"),IFERROR(VLOOKUP($A60&amp;AV$3,Import!$F$4:$P$503,5,FALSE),""),IF(AND($E60="AQ",AV$2="B"),IFERROR(VLOOKUP($A60&amp;AV$3,Import!$F$4:$P$503,9,FALSE),"")))))))))</f>
        <v/>
      </c>
      <c r="AW60" s="10" t="str">
        <f>IF(AND($E60="SV OU SH",AW$2="A"),IFERROR(VLOOKUP($A60&amp;AW$3,Import!$F$4:$P$503,4,FALSE),""),IF(AND($E60="SV OU SH",AW$2="B"),IFERROR(VLOOKUP($A60&amp;AW$3,Import!$F$4:$P$503,8,FALSE),""),IF(AND($E60="SVG",AW$2="A"),IFERROR(VLOOKUP($A60&amp;AW$3,Import!$F$4:$P$503,6,FALSE),""),IF(AND($E60="SVG",AW$2="B"),IFERROR(VLOOKUP($A60&amp;AW$3,Import!$F$4:$P$503,10,FALSE),""),IF(AND($E60="SVE",AW$2="A"),IFERROR(VLOOKUP($A60&amp;AW$3,Import!$F$4:$P$503,7,FALSE),""),IF(AND($E60="SVE",AW$2="B"),IFERROR(VLOOKUP($A60&amp;AW$3,Import!$F$4:$P$503,11,FALSE),""),IF(AND($E60="AQ",AW$2="A"),IFERROR(VLOOKUP($A60&amp;AW$3,Import!$F$4:$P$503,5,FALSE),""),IF(AND($E60="AQ",AW$2="B"),IFERROR(VLOOKUP($A60&amp;AW$3,Import!$F$4:$P$503,9,FALSE),"")))))))))</f>
        <v/>
      </c>
      <c r="AX60" s="10" t="str">
        <f>IF(AND($E60="SV OU SH",AX$2="A"),IFERROR(VLOOKUP($A60&amp;AX$3,Import!$F$4:$P$503,4,FALSE),""),IF(AND($E60="SV OU SH",AX$2="B"),IFERROR(VLOOKUP($A60&amp;AX$3,Import!$F$4:$P$503,8,FALSE),""),IF(AND($E60="SVG",AX$2="A"),IFERROR(VLOOKUP($A60&amp;AX$3,Import!$F$4:$P$503,6,FALSE),""),IF(AND($E60="SVG",AX$2="B"),IFERROR(VLOOKUP($A60&amp;AX$3,Import!$F$4:$P$503,10,FALSE),""),IF(AND($E60="SVE",AX$2="A"),IFERROR(VLOOKUP($A60&amp;AX$3,Import!$F$4:$P$503,7,FALSE),""),IF(AND($E60="SVE",AX$2="B"),IFERROR(VLOOKUP($A60&amp;AX$3,Import!$F$4:$P$503,11,FALSE),""),IF(AND($E60="AQ",AX$2="A"),IFERROR(VLOOKUP($A60&amp;AX$3,Import!$F$4:$P$503,5,FALSE),""),IF(AND($E60="AQ",AX$2="B"),IFERROR(VLOOKUP($A60&amp;AX$3,Import!$F$4:$P$503,9,FALSE),"")))))))))</f>
        <v/>
      </c>
      <c r="AY60" s="10" t="str">
        <f>IF(AND($E60="SV OU SH",AY$2="A"),IFERROR(VLOOKUP($A60&amp;AY$3,Import!$F$4:$P$503,4,FALSE),""),IF(AND($E60="SV OU SH",AY$2="B"),IFERROR(VLOOKUP($A60&amp;AY$3,Import!$F$4:$P$503,8,FALSE),""),IF(AND($E60="SVG",AY$2="A"),IFERROR(VLOOKUP($A60&amp;AY$3,Import!$F$4:$P$503,6,FALSE),""),IF(AND($E60="SVG",AY$2="B"),IFERROR(VLOOKUP($A60&amp;AY$3,Import!$F$4:$P$503,10,FALSE),""),IF(AND($E60="SVE",AY$2="A"),IFERROR(VLOOKUP($A60&amp;AY$3,Import!$F$4:$P$503,7,FALSE),""),IF(AND($E60="SVE",AY$2="B"),IFERROR(VLOOKUP($A60&amp;AY$3,Import!$F$4:$P$503,11,FALSE),""),IF(AND($E60="AQ",AY$2="A"),IFERROR(VLOOKUP($A60&amp;AY$3,Import!$F$4:$P$503,5,FALSE),""),IF(AND($E60="AQ",AY$2="B"),IFERROR(VLOOKUP($A60&amp;AY$3,Import!$F$4:$P$503,9,FALSE),"")))))))))</f>
        <v/>
      </c>
      <c r="AZ60" s="10" t="str">
        <f>IF(AND($E60="SV OU SH",AZ$2="A"),IFERROR(VLOOKUP($A60&amp;AZ$3,Import!$F$4:$P$503,4,FALSE),""),IF(AND($E60="SV OU SH",AZ$2="B"),IFERROR(VLOOKUP($A60&amp;AZ$3,Import!$F$4:$P$503,8,FALSE),""),IF(AND($E60="SVG",AZ$2="A"),IFERROR(VLOOKUP($A60&amp;AZ$3,Import!$F$4:$P$503,6,FALSE),""),IF(AND($E60="SVG",AZ$2="B"),IFERROR(VLOOKUP($A60&amp;AZ$3,Import!$F$4:$P$503,10,FALSE),""),IF(AND($E60="SVE",AZ$2="A"),IFERROR(VLOOKUP($A60&amp;AZ$3,Import!$F$4:$P$503,7,FALSE),""),IF(AND($E60="SVE",AZ$2="B"),IFERROR(VLOOKUP($A60&amp;AZ$3,Import!$F$4:$P$503,11,FALSE),""),IF(AND($E60="AQ",AZ$2="A"),IFERROR(VLOOKUP($A60&amp;AZ$3,Import!$F$4:$P$503,5,FALSE),""),IF(AND($E60="AQ",AZ$2="B"),IFERROR(VLOOKUP($A60&amp;AZ$3,Import!$F$4:$P$503,9,FALSE),"")))))))))</f>
        <v/>
      </c>
      <c r="BA60" s="10" t="str">
        <f>IF(AND($E60="SV OU SH",BA$2="A"),IFERROR(VLOOKUP($A60&amp;BA$3,Import!$F$4:$P$503,4,FALSE),""),IF(AND($E60="SV OU SH",BA$2="B"),IFERROR(VLOOKUP($A60&amp;BA$3,Import!$F$4:$P$503,8,FALSE),""),IF(AND($E60="SVG",BA$2="A"),IFERROR(VLOOKUP($A60&amp;BA$3,Import!$F$4:$P$503,6,FALSE),""),IF(AND($E60="SVG",BA$2="B"),IFERROR(VLOOKUP($A60&amp;BA$3,Import!$F$4:$P$503,10,FALSE),""),IF(AND($E60="SVE",BA$2="A"),IFERROR(VLOOKUP($A60&amp;BA$3,Import!$F$4:$P$503,7,FALSE),""),IF(AND($E60="SVE",BA$2="B"),IFERROR(VLOOKUP($A60&amp;BA$3,Import!$F$4:$P$503,11,FALSE),""),IF(AND($E60="AQ",BA$2="A"),IFERROR(VLOOKUP($A60&amp;BA$3,Import!$F$4:$P$503,5,FALSE),""),IF(AND($E60="AQ",BA$2="B"),IFERROR(VLOOKUP($A60&amp;BA$3,Import!$F$4:$P$503,9,FALSE),"")))))))))</f>
        <v/>
      </c>
      <c r="BB60" s="10" t="str">
        <f>IF(AND($E60="SV OU SH",BB$2="A"),IFERROR(VLOOKUP($A60&amp;BB$3,Import!$F$4:$P$503,4,FALSE),""),IF(AND($E60="SV OU SH",BB$2="B"),IFERROR(VLOOKUP($A60&amp;BB$3,Import!$F$4:$P$503,8,FALSE),""),IF(AND($E60="SVG",BB$2="A"),IFERROR(VLOOKUP($A60&amp;BB$3,Import!$F$4:$P$503,6,FALSE),""),IF(AND($E60="SVG",BB$2="B"),IFERROR(VLOOKUP($A60&amp;BB$3,Import!$F$4:$P$503,10,FALSE),""),IF(AND($E60="SVE",BB$2="A"),IFERROR(VLOOKUP($A60&amp;BB$3,Import!$F$4:$P$503,7,FALSE),""),IF(AND($E60="SVE",BB$2="B"),IFERROR(VLOOKUP($A60&amp;BB$3,Import!$F$4:$P$503,11,FALSE),""),IF(AND($E60="AQ",BB$2="A"),IFERROR(VLOOKUP($A60&amp;BB$3,Import!$F$4:$P$503,5,FALSE),""),IF(AND($E60="AQ",BB$2="B"),IFERROR(VLOOKUP($A60&amp;BB$3,Import!$F$4:$P$503,9,FALSE),"")))))))))</f>
        <v/>
      </c>
      <c r="BC60" s="10" t="str">
        <f>IF(AND($E60="SV OU SH",BC$2="A"),IFERROR(VLOOKUP($A60&amp;BC$3,Import!$F$4:$P$503,4,FALSE),""),IF(AND($E60="SV OU SH",BC$2="B"),IFERROR(VLOOKUP($A60&amp;BC$3,Import!$F$4:$P$503,8,FALSE),""),IF(AND($E60="SVG",BC$2="A"),IFERROR(VLOOKUP($A60&amp;BC$3,Import!$F$4:$P$503,6,FALSE),""),IF(AND($E60="SVG",BC$2="B"),IFERROR(VLOOKUP($A60&amp;BC$3,Import!$F$4:$P$503,10,FALSE),""),IF(AND($E60="SVE",BC$2="A"),IFERROR(VLOOKUP($A60&amp;BC$3,Import!$F$4:$P$503,7,FALSE),""),IF(AND($E60="SVE",BC$2="B"),IFERROR(VLOOKUP($A60&amp;BC$3,Import!$F$4:$P$503,11,FALSE),""),IF(AND($E60="AQ",BC$2="A"),IFERROR(VLOOKUP($A60&amp;BC$3,Import!$F$4:$P$503,5,FALSE),""),IF(AND($E60="AQ",BC$2="B"),IFERROR(VLOOKUP($A60&amp;BC$3,Import!$F$4:$P$503,9,FALSE),"")))))))))</f>
        <v/>
      </c>
      <c r="BD60" s="10" t="str">
        <f>IF(AND($E60="SV OU SH",BD$2="A"),IFERROR(VLOOKUP($A60&amp;BD$3,Import!$F$4:$P$503,4,FALSE),""),IF(AND($E60="SV OU SH",BD$2="B"),IFERROR(VLOOKUP($A60&amp;BD$3,Import!$F$4:$P$503,8,FALSE),""),IF(AND($E60="SVG",BD$2="A"),IFERROR(VLOOKUP($A60&amp;BD$3,Import!$F$4:$P$503,6,FALSE),""),IF(AND($E60="SVG",BD$2="B"),IFERROR(VLOOKUP($A60&amp;BD$3,Import!$F$4:$P$503,10,FALSE),""),IF(AND($E60="SVE",BD$2="A"),IFERROR(VLOOKUP($A60&amp;BD$3,Import!$F$4:$P$503,7,FALSE),""),IF(AND($E60="SVE",BD$2="B"),IFERROR(VLOOKUP($A60&amp;BD$3,Import!$F$4:$P$503,11,FALSE),""),IF(AND($E60="AQ",BD$2="A"),IFERROR(VLOOKUP($A60&amp;BD$3,Import!$F$4:$P$503,5,FALSE),""),IF(AND($E60="AQ",BD$2="B"),IFERROR(VLOOKUP($A60&amp;BD$3,Import!$F$4:$P$503,9,FALSE),"")))))))))</f>
        <v/>
      </c>
      <c r="BE60" s="10" t="str">
        <f>IF(AND($E60="SV OU SH",BE$2="A"),IFERROR(VLOOKUP($A60&amp;BE$3,Import!$F$4:$P$503,4,FALSE),""),IF(AND($E60="SV OU SH",BE$2="B"),IFERROR(VLOOKUP($A60&amp;BE$3,Import!$F$4:$P$503,8,FALSE),""),IF(AND($E60="SVG",BE$2="A"),IFERROR(VLOOKUP($A60&amp;BE$3,Import!$F$4:$P$503,6,FALSE),""),IF(AND($E60="SVG",BE$2="B"),IFERROR(VLOOKUP($A60&amp;BE$3,Import!$F$4:$P$503,10,FALSE),""),IF(AND($E60="SVE",BE$2="A"),IFERROR(VLOOKUP($A60&amp;BE$3,Import!$F$4:$P$503,7,FALSE),""),IF(AND($E60="SVE",BE$2="B"),IFERROR(VLOOKUP($A60&amp;BE$3,Import!$F$4:$P$503,11,FALSE),""),IF(AND($E60="AQ",BE$2="A"),IFERROR(VLOOKUP($A60&amp;BE$3,Import!$F$4:$P$503,5,FALSE),""),IF(AND($E60="AQ",BE$2="B"),IFERROR(VLOOKUP($A60&amp;BE$3,Import!$F$4:$P$503,9,FALSE),"")))))))))</f>
        <v/>
      </c>
      <c r="BF60" s="10" t="str">
        <f>IF(AND($E60="SV OU SH",BF$2="A"),IFERROR(VLOOKUP($A60&amp;BF$3,Import!$F$4:$P$503,4,FALSE),""),IF(AND($E60="SV OU SH",BF$2="B"),IFERROR(VLOOKUP($A60&amp;BF$3,Import!$F$4:$P$503,8,FALSE),""),IF(AND($E60="SVG",BF$2="A"),IFERROR(VLOOKUP($A60&amp;BF$3,Import!$F$4:$P$503,6,FALSE),""),IF(AND($E60="SVG",BF$2="B"),IFERROR(VLOOKUP($A60&amp;BF$3,Import!$F$4:$P$503,10,FALSE),""),IF(AND($E60="SVE",BF$2="A"),IFERROR(VLOOKUP($A60&amp;BF$3,Import!$F$4:$P$503,7,FALSE),""),IF(AND($E60="SVE",BF$2="B"),IFERROR(VLOOKUP($A60&amp;BF$3,Import!$F$4:$P$503,11,FALSE),""),IF(AND($E60="AQ",BF$2="A"),IFERROR(VLOOKUP($A60&amp;BF$3,Import!$F$4:$P$503,5,FALSE),""),IF(AND($E60="AQ",BF$2="B"),IFERROR(VLOOKUP($A60&amp;BF$3,Import!$F$4:$P$503,9,FALSE),"")))))))))</f>
        <v/>
      </c>
      <c r="BG60" s="10" t="str">
        <f>IF(AND($E60="SV OU SH",BG$2="A"),IFERROR(VLOOKUP($A60&amp;BG$3,Import!$F$4:$P$503,4,FALSE),""),IF(AND($E60="SV OU SH",BG$2="B"),IFERROR(VLOOKUP($A60&amp;BG$3,Import!$F$4:$P$503,8,FALSE),""),IF(AND($E60="SVG",BG$2="A"),IFERROR(VLOOKUP($A60&amp;BG$3,Import!$F$4:$P$503,6,FALSE),""),IF(AND($E60="SVG",BG$2="B"),IFERROR(VLOOKUP($A60&amp;BG$3,Import!$F$4:$P$503,10,FALSE),""),IF(AND($E60="SVE",BG$2="A"),IFERROR(VLOOKUP($A60&amp;BG$3,Import!$F$4:$P$503,7,FALSE),""),IF(AND($E60="SVE",BG$2="B"),IFERROR(VLOOKUP($A60&amp;BG$3,Import!$F$4:$P$503,11,FALSE),""),IF(AND($E60="AQ",BG$2="A"),IFERROR(VLOOKUP($A60&amp;BG$3,Import!$F$4:$P$503,5,FALSE),""),IF(AND($E60="AQ",BG$2="B"),IFERROR(VLOOKUP($A60&amp;BG$3,Import!$F$4:$P$503,9,FALSE),"")))))))))</f>
        <v/>
      </c>
      <c r="BH60" s="10" t="str">
        <f>IF(AND($E60="SV OU SH",BH$2="A"),IFERROR(VLOOKUP($A60&amp;BH$3,Import!$F$4:$P$503,4,FALSE),""),IF(AND($E60="SV OU SH",BH$2="B"),IFERROR(VLOOKUP($A60&amp;BH$3,Import!$F$4:$P$503,8,FALSE),""),IF(AND($E60="SVG",BH$2="A"),IFERROR(VLOOKUP($A60&amp;BH$3,Import!$F$4:$P$503,6,FALSE),""),IF(AND($E60="SVG",BH$2="B"),IFERROR(VLOOKUP($A60&amp;BH$3,Import!$F$4:$P$503,10,FALSE),""),IF(AND($E60="SVE",BH$2="A"),IFERROR(VLOOKUP($A60&amp;BH$3,Import!$F$4:$P$503,7,FALSE),""),IF(AND($E60="SVE",BH$2="B"),IFERROR(VLOOKUP($A60&amp;BH$3,Import!$F$4:$P$503,11,FALSE),""),IF(AND($E60="AQ",BH$2="A"),IFERROR(VLOOKUP($A60&amp;BH$3,Import!$F$4:$P$503,5,FALSE),""),IF(AND($E60="AQ",BH$2="B"),IFERROR(VLOOKUP($A60&amp;BH$3,Import!$F$4:$P$503,9,FALSE),"")))))))))</f>
        <v/>
      </c>
      <c r="BI60" s="10" t="str">
        <f>IF(AND($E60="SV OU SH",BI$2="A"),IFERROR(VLOOKUP($A60&amp;BI$3,Import!$F$4:$P$503,4,FALSE),""),IF(AND($E60="SV OU SH",BI$2="B"),IFERROR(VLOOKUP($A60&amp;BI$3,Import!$F$4:$P$503,8,FALSE),""),IF(AND($E60="SVG",BI$2="A"),IFERROR(VLOOKUP($A60&amp;BI$3,Import!$F$4:$P$503,6,FALSE),""),IF(AND($E60="SVG",BI$2="B"),IFERROR(VLOOKUP($A60&amp;BI$3,Import!$F$4:$P$503,10,FALSE),""),IF(AND($E60="SVE",BI$2="A"),IFERROR(VLOOKUP($A60&amp;BI$3,Import!$F$4:$P$503,7,FALSE),""),IF(AND($E60="SVE",BI$2="B"),IFERROR(VLOOKUP($A60&amp;BI$3,Import!$F$4:$P$503,11,FALSE),""),IF(AND($E60="AQ",BI$2="A"),IFERROR(VLOOKUP($A60&amp;BI$3,Import!$F$4:$P$503,5,FALSE),""),IF(AND($E60="AQ",BI$2="B"),IFERROR(VLOOKUP($A60&amp;BI$3,Import!$F$4:$P$503,9,FALSE),"")))))))))</f>
        <v/>
      </c>
      <c r="BJ60" s="10" t="str">
        <f>IF(AND($E60="SV OU SH",BJ$2="A"),IFERROR(VLOOKUP($A60&amp;BJ$3,Import!$F$4:$P$503,4,FALSE),""),IF(AND($E60="SV OU SH",BJ$2="B"),IFERROR(VLOOKUP($A60&amp;BJ$3,Import!$F$4:$P$503,8,FALSE),""),IF(AND($E60="SVG",BJ$2="A"),IFERROR(VLOOKUP($A60&amp;BJ$3,Import!$F$4:$P$503,6,FALSE),""),IF(AND($E60="SVG",BJ$2="B"),IFERROR(VLOOKUP($A60&amp;BJ$3,Import!$F$4:$P$503,10,FALSE),""),IF(AND($E60="SVE",BJ$2="A"),IFERROR(VLOOKUP($A60&amp;BJ$3,Import!$F$4:$P$503,7,FALSE),""),IF(AND($E60="SVE",BJ$2="B"),IFERROR(VLOOKUP($A60&amp;BJ$3,Import!$F$4:$P$503,11,FALSE),""),IF(AND($E60="AQ",BJ$2="A"),IFERROR(VLOOKUP($A60&amp;BJ$3,Import!$F$4:$P$503,5,FALSE),""),IF(AND($E60="AQ",BJ$2="B"),IFERROR(VLOOKUP($A60&amp;BJ$3,Import!$F$4:$P$503,9,FALSE),"")))))))))</f>
        <v/>
      </c>
      <c r="BK60" s="10" t="str">
        <f>IF(AND($E60="SV OU SH",BK$2="A"),IFERROR(VLOOKUP($A60&amp;BK$3,Import!$F$4:$P$503,4,FALSE),""),IF(AND($E60="SV OU SH",BK$2="B"),IFERROR(VLOOKUP($A60&amp;BK$3,Import!$F$4:$P$503,8,FALSE),""),IF(AND($E60="SVG",BK$2="A"),IFERROR(VLOOKUP($A60&amp;BK$3,Import!$F$4:$P$503,6,FALSE),""),IF(AND($E60="SVG",BK$2="B"),IFERROR(VLOOKUP($A60&amp;BK$3,Import!$F$4:$P$503,10,FALSE),""),IF(AND($E60="SVE",BK$2="A"),IFERROR(VLOOKUP($A60&amp;BK$3,Import!$F$4:$P$503,7,FALSE),""),IF(AND($E60="SVE",BK$2="B"),IFERROR(VLOOKUP($A60&amp;BK$3,Import!$F$4:$P$503,11,FALSE),""),IF(AND($E60="AQ",BK$2="A"),IFERROR(VLOOKUP($A60&amp;BK$3,Import!$F$4:$P$503,5,FALSE),""),IF(AND($E60="AQ",BK$2="B"),IFERROR(VLOOKUP($A60&amp;BK$3,Import!$F$4:$P$503,9,FALSE),"")))))))))</f>
        <v/>
      </c>
      <c r="BL60" s="10" t="str">
        <f>IF(AND($E60="SV OU SH",BL$2="A"),IFERROR(VLOOKUP($A60&amp;BL$3,Import!$F$4:$P$503,4,FALSE),""),IF(AND($E60="SV OU SH",BL$2="B"),IFERROR(VLOOKUP($A60&amp;BL$3,Import!$F$4:$P$503,8,FALSE),""),IF(AND($E60="SVG",BL$2="A"),IFERROR(VLOOKUP($A60&amp;BL$3,Import!$F$4:$P$503,6,FALSE),""),IF(AND($E60="SVG",BL$2="B"),IFERROR(VLOOKUP($A60&amp;BL$3,Import!$F$4:$P$503,10,FALSE),""),IF(AND($E60="SVE",BL$2="A"),IFERROR(VLOOKUP($A60&amp;BL$3,Import!$F$4:$P$503,7,FALSE),""),IF(AND($E60="SVE",BL$2="B"),IFERROR(VLOOKUP($A60&amp;BL$3,Import!$F$4:$P$503,11,FALSE),""),IF(AND($E60="AQ",BL$2="A"),IFERROR(VLOOKUP($A60&amp;BL$3,Import!$F$4:$P$503,5,FALSE),""),IF(AND($E60="AQ",BL$2="B"),IFERROR(VLOOKUP($A60&amp;BL$3,Import!$F$4:$P$503,9,FALSE),"")))))))))</f>
        <v/>
      </c>
      <c r="BM60" s="10" t="str">
        <f>IF(AND($E60="SV OU SH",BM$2="A"),IFERROR(VLOOKUP($A60&amp;BM$3,Import!$F$4:$P$503,4,FALSE),""),IF(AND($E60="SV OU SH",BM$2="B"),IFERROR(VLOOKUP($A60&amp;BM$3,Import!$F$4:$P$503,8,FALSE),""),IF(AND($E60="SVG",BM$2="A"),IFERROR(VLOOKUP($A60&amp;BM$3,Import!$F$4:$P$503,6,FALSE),""),IF(AND($E60="SVG",BM$2="B"),IFERROR(VLOOKUP($A60&amp;BM$3,Import!$F$4:$P$503,10,FALSE),""),IF(AND($E60="SVE",BM$2="A"),IFERROR(VLOOKUP($A60&amp;BM$3,Import!$F$4:$P$503,7,FALSE),""),IF(AND($E60="SVE",BM$2="B"),IFERROR(VLOOKUP($A60&amp;BM$3,Import!$F$4:$P$503,11,FALSE),""),IF(AND($E60="AQ",BM$2="A"),IFERROR(VLOOKUP($A60&amp;BM$3,Import!$F$4:$P$503,5,FALSE),""),IF(AND($E60="AQ",BM$2="B"),IFERROR(VLOOKUP($A60&amp;BM$3,Import!$F$4:$P$503,9,FALSE),"")))))))))</f>
        <v/>
      </c>
      <c r="BN60" s="10" t="str">
        <f>IF(AND($E60="SV OU SH",BN$2="A"),IFERROR(VLOOKUP($A60&amp;BN$3,Import!$F$4:$P$503,4,FALSE),""),IF(AND($E60="SV OU SH",BN$2="B"),IFERROR(VLOOKUP($A60&amp;BN$3,Import!$F$4:$P$503,8,FALSE),""),IF(AND($E60="SVG",BN$2="A"),IFERROR(VLOOKUP($A60&amp;BN$3,Import!$F$4:$P$503,6,FALSE),""),IF(AND($E60="SVG",BN$2="B"),IFERROR(VLOOKUP($A60&amp;BN$3,Import!$F$4:$P$503,10,FALSE),""),IF(AND($E60="SVE",BN$2="A"),IFERROR(VLOOKUP($A60&amp;BN$3,Import!$F$4:$P$503,7,FALSE),""),IF(AND($E60="SVE",BN$2="B"),IFERROR(VLOOKUP($A60&amp;BN$3,Import!$F$4:$P$503,11,FALSE),""),IF(AND($E60="AQ",BN$2="A"),IFERROR(VLOOKUP($A60&amp;BN$3,Import!$F$4:$P$503,5,FALSE),""),IF(AND($E60="AQ",BN$2="B"),IFERROR(VLOOKUP($A60&amp;BN$3,Import!$F$4:$P$503,9,FALSE),"")))))))))</f>
        <v/>
      </c>
      <c r="BO60" s="10" t="str">
        <f>IF(AND($E60="SV OU SH",BO$2="A"),IFERROR(VLOOKUP($A60&amp;BO$3,Import!$F$4:$P$503,4,FALSE),""),IF(AND($E60="SV OU SH",BO$2="B"),IFERROR(VLOOKUP($A60&amp;BO$3,Import!$F$4:$P$503,8,FALSE),""),IF(AND($E60="SVG",BO$2="A"),IFERROR(VLOOKUP($A60&amp;BO$3,Import!$F$4:$P$503,6,FALSE),""),IF(AND($E60="SVG",BO$2="B"),IFERROR(VLOOKUP($A60&amp;BO$3,Import!$F$4:$P$503,10,FALSE),""),IF(AND($E60="SVE",BO$2="A"),IFERROR(VLOOKUP($A60&amp;BO$3,Import!$F$4:$P$503,7,FALSE),""),IF(AND($E60="SVE",BO$2="B"),IFERROR(VLOOKUP($A60&amp;BO$3,Import!$F$4:$P$503,11,FALSE),""),IF(AND($E60="AQ",BO$2="A"),IFERROR(VLOOKUP($A60&amp;BO$3,Import!$F$4:$P$503,5,FALSE),""),IF(AND($E60="AQ",BO$2="B"),IFERROR(VLOOKUP($A60&amp;BO$3,Import!$F$4:$P$503,9,FALSE),"")))))))))</f>
        <v/>
      </c>
      <c r="BP60" s="11">
        <f t="shared" si="1"/>
        <v>0</v>
      </c>
      <c r="BQ60" s="11">
        <f t="shared" si="2"/>
        <v>0</v>
      </c>
      <c r="BR60" s="14" t="s">
        <v>42</v>
      </c>
    </row>
    <row r="61" spans="1:70" ht="15.75" thickBot="1" x14ac:dyDescent="0.3">
      <c r="A61" s="33" t="str">
        <f>IF(Import!A17=0,"",Import!A17)</f>
        <v/>
      </c>
      <c r="B61" s="54"/>
      <c r="C61" s="57"/>
      <c r="D61" s="54"/>
      <c r="E61" s="13" t="s">
        <v>43</v>
      </c>
      <c r="F61" s="10" t="str">
        <f>IF(AND($E61="SV OU SH",F$2="A"),IFERROR(VLOOKUP($A61&amp;F$3,Import!$F$4:$P$503,4,FALSE),""),IF(AND($E61="SV OU SH",F$2="B"),IFERROR(VLOOKUP($A61&amp;F$3,Import!$F$4:$P$503,8,FALSE),""),IF(AND($E61="SVG",F$2="A"),IFERROR(VLOOKUP($A61&amp;F$3,Import!$F$4:$P$503,6,FALSE),""),IF(AND($E61="SVG",F$2="B"),IFERROR(VLOOKUP($A61&amp;F$3,Import!$F$4:$P$503,10,FALSE),""),IF(AND($E61="SVE",F$2="A"),IFERROR(VLOOKUP($A61&amp;F$3,Import!$F$4:$P$503,7,FALSE),""),IF(AND($E61="SVE",F$2="B"),IFERROR(VLOOKUP($A61&amp;F$3,Import!$F$4:$P$503,11,FALSE),""),IF(AND($E61="AQ",F$2="A"),IFERROR(VLOOKUP($A61&amp;F$3,Import!$F$4:$P$503,5,FALSE),""),IF(AND($E61="AQ",F$2="B"),IFERROR(VLOOKUP($A61&amp;F$3,Import!$F$4:$P$503,9,FALSE),"")))))))))</f>
        <v/>
      </c>
      <c r="G61" s="10" t="str">
        <f>IF(AND($E61="SV OU SH",G$2="A"),IFERROR(VLOOKUP($A61&amp;G$3,Import!$F$4:$P$503,4,FALSE),""),IF(AND($E61="SV OU SH",G$2="B"),IFERROR(VLOOKUP($A61&amp;G$3,Import!$F$4:$P$503,8,FALSE),""),IF(AND($E61="SVG",G$2="A"),IFERROR(VLOOKUP($A61&amp;G$3,Import!$F$4:$P$503,6,FALSE),""),IF(AND($E61="SVG",G$2="B"),IFERROR(VLOOKUP($A61&amp;G$3,Import!$F$4:$P$503,10,FALSE),""),IF(AND($E61="SVE",G$2="A"),IFERROR(VLOOKUP($A61&amp;G$3,Import!$F$4:$P$503,7,FALSE),""),IF(AND($E61="SVE",G$2="B"),IFERROR(VLOOKUP($A61&amp;G$3,Import!$F$4:$P$503,11,FALSE),""),IF(AND($E61="AQ",G$2="A"),IFERROR(VLOOKUP($A61&amp;G$3,Import!$F$4:$P$503,5,FALSE),""),IF(AND($E61="AQ",G$2="B"),IFERROR(VLOOKUP($A61&amp;G$3,Import!$F$4:$P$503,9,FALSE),"")))))))))</f>
        <v/>
      </c>
      <c r="H61" s="10" t="str">
        <f>IF(AND($E61="SV OU SH",H$2="A"),IFERROR(VLOOKUP($A61&amp;H$3,Import!$F$4:$P$503,4,FALSE),""),IF(AND($E61="SV OU SH",H$2="B"),IFERROR(VLOOKUP($A61&amp;H$3,Import!$F$4:$P$503,8,FALSE),""),IF(AND($E61="SVG",H$2="A"),IFERROR(VLOOKUP($A61&amp;H$3,Import!$F$4:$P$503,6,FALSE),""),IF(AND($E61="SVG",H$2="B"),IFERROR(VLOOKUP($A61&amp;H$3,Import!$F$4:$P$503,10,FALSE),""),IF(AND($E61="SVE",H$2="A"),IFERROR(VLOOKUP($A61&amp;H$3,Import!$F$4:$P$503,7,FALSE),""),IF(AND($E61="SVE",H$2="B"),IFERROR(VLOOKUP($A61&amp;H$3,Import!$F$4:$P$503,11,FALSE),""),IF(AND($E61="AQ",H$2="A"),IFERROR(VLOOKUP($A61&amp;H$3,Import!$F$4:$P$503,5,FALSE),""),IF(AND($E61="AQ",H$2="B"),IFERROR(VLOOKUP($A61&amp;H$3,Import!$F$4:$P$503,9,FALSE),"")))))))))</f>
        <v/>
      </c>
      <c r="I61" s="10" t="str">
        <f>IF(AND($E61="SV OU SH",I$2="A"),IFERROR(VLOOKUP($A61&amp;I$3,Import!$F$4:$P$503,4,FALSE),""),IF(AND($E61="SV OU SH",I$2="B"),IFERROR(VLOOKUP($A61&amp;I$3,Import!$F$4:$P$503,8,FALSE),""),IF(AND($E61="SVG",I$2="A"),IFERROR(VLOOKUP($A61&amp;I$3,Import!$F$4:$P$503,6,FALSE),""),IF(AND($E61="SVG",I$2="B"),IFERROR(VLOOKUP($A61&amp;I$3,Import!$F$4:$P$503,10,FALSE),""),IF(AND($E61="SVE",I$2="A"),IFERROR(VLOOKUP($A61&amp;I$3,Import!$F$4:$P$503,7,FALSE),""),IF(AND($E61="SVE",I$2="B"),IFERROR(VLOOKUP($A61&amp;I$3,Import!$F$4:$P$503,11,FALSE),""),IF(AND($E61="AQ",I$2="A"),IFERROR(VLOOKUP($A61&amp;I$3,Import!$F$4:$P$503,5,FALSE),""),IF(AND($E61="AQ",I$2="B"),IFERROR(VLOOKUP($A61&amp;I$3,Import!$F$4:$P$503,9,FALSE),"")))))))))</f>
        <v/>
      </c>
      <c r="J61" s="10" t="str">
        <f>IF(AND($E61="SV OU SH",J$2="A"),IFERROR(VLOOKUP($A61&amp;J$3,Import!$F$4:$P$503,4,FALSE),""),IF(AND($E61="SV OU SH",J$2="B"),IFERROR(VLOOKUP($A61&amp;J$3,Import!$F$4:$P$503,8,FALSE),""),IF(AND($E61="SVG",J$2="A"),IFERROR(VLOOKUP($A61&amp;J$3,Import!$F$4:$P$503,6,FALSE),""),IF(AND($E61="SVG",J$2="B"),IFERROR(VLOOKUP($A61&amp;J$3,Import!$F$4:$P$503,10,FALSE),""),IF(AND($E61="SVE",J$2="A"),IFERROR(VLOOKUP($A61&amp;J$3,Import!$F$4:$P$503,7,FALSE),""),IF(AND($E61="SVE",J$2="B"),IFERROR(VLOOKUP($A61&amp;J$3,Import!$F$4:$P$503,11,FALSE),""),IF(AND($E61="AQ",J$2="A"),IFERROR(VLOOKUP($A61&amp;J$3,Import!$F$4:$P$503,5,FALSE),""),IF(AND($E61="AQ",J$2="B"),IFERROR(VLOOKUP($A61&amp;J$3,Import!$F$4:$P$503,9,FALSE),"")))))))))</f>
        <v/>
      </c>
      <c r="K61" s="10" t="str">
        <f>IF(AND($E61="SV OU SH",K$2="A"),IFERROR(VLOOKUP($A61&amp;K$3,Import!$F$4:$P$503,4,FALSE),""),IF(AND($E61="SV OU SH",K$2="B"),IFERROR(VLOOKUP($A61&amp;K$3,Import!$F$4:$P$503,8,FALSE),""),IF(AND($E61="SVG",K$2="A"),IFERROR(VLOOKUP($A61&amp;K$3,Import!$F$4:$P$503,6,FALSE),""),IF(AND($E61="SVG",K$2="B"),IFERROR(VLOOKUP($A61&amp;K$3,Import!$F$4:$P$503,10,FALSE),""),IF(AND($E61="SVE",K$2="A"),IFERROR(VLOOKUP($A61&amp;K$3,Import!$F$4:$P$503,7,FALSE),""),IF(AND($E61="SVE",K$2="B"),IFERROR(VLOOKUP($A61&amp;K$3,Import!$F$4:$P$503,11,FALSE),""),IF(AND($E61="AQ",K$2="A"),IFERROR(VLOOKUP($A61&amp;K$3,Import!$F$4:$P$503,5,FALSE),""),IF(AND($E61="AQ",K$2="B"),IFERROR(VLOOKUP($A61&amp;K$3,Import!$F$4:$P$503,9,FALSE),"")))))))))</f>
        <v/>
      </c>
      <c r="L61" s="10" t="str">
        <f>IF(AND($E61="SV OU SH",L$2="A"),IFERROR(VLOOKUP($A61&amp;L$3,Import!$F$4:$P$503,4,FALSE),""),IF(AND($E61="SV OU SH",L$2="B"),IFERROR(VLOOKUP($A61&amp;L$3,Import!$F$4:$P$503,8,FALSE),""),IF(AND($E61="SVG",L$2="A"),IFERROR(VLOOKUP($A61&amp;L$3,Import!$F$4:$P$503,6,FALSE),""),IF(AND($E61="SVG",L$2="B"),IFERROR(VLOOKUP($A61&amp;L$3,Import!$F$4:$P$503,10,FALSE),""),IF(AND($E61="SVE",L$2="A"),IFERROR(VLOOKUP($A61&amp;L$3,Import!$F$4:$P$503,7,FALSE),""),IF(AND($E61="SVE",L$2="B"),IFERROR(VLOOKUP($A61&amp;L$3,Import!$F$4:$P$503,11,FALSE),""),IF(AND($E61="AQ",L$2="A"),IFERROR(VLOOKUP($A61&amp;L$3,Import!$F$4:$P$503,5,FALSE),""),IF(AND($E61="AQ",L$2="B"),IFERROR(VLOOKUP($A61&amp;L$3,Import!$F$4:$P$503,9,FALSE),"")))))))))</f>
        <v/>
      </c>
      <c r="M61" s="10" t="str">
        <f>IF(AND($E61="SV OU SH",M$2="A"),IFERROR(VLOOKUP($A61&amp;M$3,Import!$F$4:$P$503,4,FALSE),""),IF(AND($E61="SV OU SH",M$2="B"),IFERROR(VLOOKUP($A61&amp;M$3,Import!$F$4:$P$503,8,FALSE),""),IF(AND($E61="SVG",M$2="A"),IFERROR(VLOOKUP($A61&amp;M$3,Import!$F$4:$P$503,6,FALSE),""),IF(AND($E61="SVG",M$2="B"),IFERROR(VLOOKUP($A61&amp;M$3,Import!$F$4:$P$503,10,FALSE),""),IF(AND($E61="SVE",M$2="A"),IFERROR(VLOOKUP($A61&amp;M$3,Import!$F$4:$P$503,7,FALSE),""),IF(AND($E61="SVE",M$2="B"),IFERROR(VLOOKUP($A61&amp;M$3,Import!$F$4:$P$503,11,FALSE),""),IF(AND($E61="AQ",M$2="A"),IFERROR(VLOOKUP($A61&amp;M$3,Import!$F$4:$P$503,5,FALSE),""),IF(AND($E61="AQ",M$2="B"),IFERROR(VLOOKUP($A61&amp;M$3,Import!$F$4:$P$503,9,FALSE),"")))))))))</f>
        <v/>
      </c>
      <c r="N61" s="10" t="str">
        <f>IF(AND($E61="SV OU SH",N$2="A"),IFERROR(VLOOKUP($A61&amp;N$3,Import!$F$4:$P$503,4,FALSE),""),IF(AND($E61="SV OU SH",N$2="B"),IFERROR(VLOOKUP($A61&amp;N$3,Import!$F$4:$P$503,8,FALSE),""),IF(AND($E61="SVG",N$2="A"),IFERROR(VLOOKUP($A61&amp;N$3,Import!$F$4:$P$503,6,FALSE),""),IF(AND($E61="SVG",N$2="B"),IFERROR(VLOOKUP($A61&amp;N$3,Import!$F$4:$P$503,10,FALSE),""),IF(AND($E61="SVE",N$2="A"),IFERROR(VLOOKUP($A61&amp;N$3,Import!$F$4:$P$503,7,FALSE),""),IF(AND($E61="SVE",N$2="B"),IFERROR(VLOOKUP($A61&amp;N$3,Import!$F$4:$P$503,11,FALSE),""),IF(AND($E61="AQ",N$2="A"),IFERROR(VLOOKUP($A61&amp;N$3,Import!$F$4:$P$503,5,FALSE),""),IF(AND($E61="AQ",N$2="B"),IFERROR(VLOOKUP($A61&amp;N$3,Import!$F$4:$P$503,9,FALSE),"")))))))))</f>
        <v/>
      </c>
      <c r="O61" s="10" t="str">
        <f>IF(AND($E61="SV OU SH",O$2="A"),IFERROR(VLOOKUP($A61&amp;O$3,Import!$F$4:$P$503,4,FALSE),""),IF(AND($E61="SV OU SH",O$2="B"),IFERROR(VLOOKUP($A61&amp;O$3,Import!$F$4:$P$503,8,FALSE),""),IF(AND($E61="SVG",O$2="A"),IFERROR(VLOOKUP($A61&amp;O$3,Import!$F$4:$P$503,6,FALSE),""),IF(AND($E61="SVG",O$2="B"),IFERROR(VLOOKUP($A61&amp;O$3,Import!$F$4:$P$503,10,FALSE),""),IF(AND($E61="SVE",O$2="A"),IFERROR(VLOOKUP($A61&amp;O$3,Import!$F$4:$P$503,7,FALSE),""),IF(AND($E61="SVE",O$2="B"),IFERROR(VLOOKUP($A61&amp;O$3,Import!$F$4:$P$503,11,FALSE),""),IF(AND($E61="AQ",O$2="A"),IFERROR(VLOOKUP($A61&amp;O$3,Import!$F$4:$P$503,5,FALSE),""),IF(AND($E61="AQ",O$2="B"),IFERROR(VLOOKUP($A61&amp;O$3,Import!$F$4:$P$503,9,FALSE),"")))))))))</f>
        <v/>
      </c>
      <c r="P61" s="10" t="str">
        <f>IF(AND($E61="SV OU SH",P$2="A"),IFERROR(VLOOKUP($A61&amp;P$3,Import!$F$4:$P$503,4,FALSE),""),IF(AND($E61="SV OU SH",P$2="B"),IFERROR(VLOOKUP($A61&amp;P$3,Import!$F$4:$P$503,8,FALSE),""),IF(AND($E61="SVG",P$2="A"),IFERROR(VLOOKUP($A61&amp;P$3,Import!$F$4:$P$503,6,FALSE),""),IF(AND($E61="SVG",P$2="B"),IFERROR(VLOOKUP($A61&amp;P$3,Import!$F$4:$P$503,10,FALSE),""),IF(AND($E61="SVE",P$2="A"),IFERROR(VLOOKUP($A61&amp;P$3,Import!$F$4:$P$503,7,FALSE),""),IF(AND($E61="SVE",P$2="B"),IFERROR(VLOOKUP($A61&amp;P$3,Import!$F$4:$P$503,11,FALSE),""),IF(AND($E61="AQ",P$2="A"),IFERROR(VLOOKUP($A61&amp;P$3,Import!$F$4:$P$503,5,FALSE),""),IF(AND($E61="AQ",P$2="B"),IFERROR(VLOOKUP($A61&amp;P$3,Import!$F$4:$P$503,9,FALSE),"")))))))))</f>
        <v/>
      </c>
      <c r="Q61" s="10" t="str">
        <f>IF(AND($E61="SV OU SH",Q$2="A"),IFERROR(VLOOKUP($A61&amp;Q$3,Import!$F$4:$P$503,4,FALSE),""),IF(AND($E61="SV OU SH",Q$2="B"),IFERROR(VLOOKUP($A61&amp;Q$3,Import!$F$4:$P$503,8,FALSE),""),IF(AND($E61="SVG",Q$2="A"),IFERROR(VLOOKUP($A61&amp;Q$3,Import!$F$4:$P$503,6,FALSE),""),IF(AND($E61="SVG",Q$2="B"),IFERROR(VLOOKUP($A61&amp;Q$3,Import!$F$4:$P$503,10,FALSE),""),IF(AND($E61="SVE",Q$2="A"),IFERROR(VLOOKUP($A61&amp;Q$3,Import!$F$4:$P$503,7,FALSE),""),IF(AND($E61="SVE",Q$2="B"),IFERROR(VLOOKUP($A61&amp;Q$3,Import!$F$4:$P$503,11,FALSE),""),IF(AND($E61="AQ",Q$2="A"),IFERROR(VLOOKUP($A61&amp;Q$3,Import!$F$4:$P$503,5,FALSE),""),IF(AND($E61="AQ",Q$2="B"),IFERROR(VLOOKUP($A61&amp;Q$3,Import!$F$4:$P$503,9,FALSE),"")))))))))</f>
        <v/>
      </c>
      <c r="R61" s="10" t="str">
        <f>IF(AND($E61="SV OU SH",R$2="A"),IFERROR(VLOOKUP($A61&amp;R$3,Import!$F$4:$P$503,4,FALSE),""),IF(AND($E61="SV OU SH",R$2="B"),IFERROR(VLOOKUP($A61&amp;R$3,Import!$F$4:$P$503,8,FALSE),""),IF(AND($E61="SVG",R$2="A"),IFERROR(VLOOKUP($A61&amp;R$3,Import!$F$4:$P$503,6,FALSE),""),IF(AND($E61="SVG",R$2="B"),IFERROR(VLOOKUP($A61&amp;R$3,Import!$F$4:$P$503,10,FALSE),""),IF(AND($E61="SVE",R$2="A"),IFERROR(VLOOKUP($A61&amp;R$3,Import!$F$4:$P$503,7,FALSE),""),IF(AND($E61="SVE",R$2="B"),IFERROR(VLOOKUP($A61&amp;R$3,Import!$F$4:$P$503,11,FALSE),""),IF(AND($E61="AQ",R$2="A"),IFERROR(VLOOKUP($A61&amp;R$3,Import!$F$4:$P$503,5,FALSE),""),IF(AND($E61="AQ",R$2="B"),IFERROR(VLOOKUP($A61&amp;R$3,Import!$F$4:$P$503,9,FALSE),"")))))))))</f>
        <v/>
      </c>
      <c r="S61" s="10" t="str">
        <f>IF(AND($E61="SV OU SH",S$2="A"),IFERROR(VLOOKUP($A61&amp;S$3,Import!$F$4:$P$503,4,FALSE),""),IF(AND($E61="SV OU SH",S$2="B"),IFERROR(VLOOKUP($A61&amp;S$3,Import!$F$4:$P$503,8,FALSE),""),IF(AND($E61="SVG",S$2="A"),IFERROR(VLOOKUP($A61&amp;S$3,Import!$F$4:$P$503,6,FALSE),""),IF(AND($E61="SVG",S$2="B"),IFERROR(VLOOKUP($A61&amp;S$3,Import!$F$4:$P$503,10,FALSE),""),IF(AND($E61="SVE",S$2="A"),IFERROR(VLOOKUP($A61&amp;S$3,Import!$F$4:$P$503,7,FALSE),""),IF(AND($E61="SVE",S$2="B"),IFERROR(VLOOKUP($A61&amp;S$3,Import!$F$4:$P$503,11,FALSE),""),IF(AND($E61="AQ",S$2="A"),IFERROR(VLOOKUP($A61&amp;S$3,Import!$F$4:$P$503,5,FALSE),""),IF(AND($E61="AQ",S$2="B"),IFERROR(VLOOKUP($A61&amp;S$3,Import!$F$4:$P$503,9,FALSE),"")))))))))</f>
        <v/>
      </c>
      <c r="T61" s="10" t="str">
        <f>IF(AND($E61="SV OU SH",T$2="A"),IFERROR(VLOOKUP($A61&amp;T$3,Import!$F$4:$P$503,4,FALSE),""),IF(AND($E61="SV OU SH",T$2="B"),IFERROR(VLOOKUP($A61&amp;T$3,Import!$F$4:$P$503,8,FALSE),""),IF(AND($E61="SVG",T$2="A"),IFERROR(VLOOKUP($A61&amp;T$3,Import!$F$4:$P$503,6,FALSE),""),IF(AND($E61="SVG",T$2="B"),IFERROR(VLOOKUP($A61&amp;T$3,Import!$F$4:$P$503,10,FALSE),""),IF(AND($E61="SVE",T$2="A"),IFERROR(VLOOKUP($A61&amp;T$3,Import!$F$4:$P$503,7,FALSE),""),IF(AND($E61="SVE",T$2="B"),IFERROR(VLOOKUP($A61&amp;T$3,Import!$F$4:$P$503,11,FALSE),""),IF(AND($E61="AQ",T$2="A"),IFERROR(VLOOKUP($A61&amp;T$3,Import!$F$4:$P$503,5,FALSE),""),IF(AND($E61="AQ",T$2="B"),IFERROR(VLOOKUP($A61&amp;T$3,Import!$F$4:$P$503,9,FALSE),"")))))))))</f>
        <v/>
      </c>
      <c r="U61" s="10" t="str">
        <f>IF(AND($E61="SV OU SH",U$2="A"),IFERROR(VLOOKUP($A61&amp;U$3,Import!$F$4:$P$503,4,FALSE),""),IF(AND($E61="SV OU SH",U$2="B"),IFERROR(VLOOKUP($A61&amp;U$3,Import!$F$4:$P$503,8,FALSE),""),IF(AND($E61="SVG",U$2="A"),IFERROR(VLOOKUP($A61&amp;U$3,Import!$F$4:$P$503,6,FALSE),""),IF(AND($E61="SVG",U$2="B"),IFERROR(VLOOKUP($A61&amp;U$3,Import!$F$4:$P$503,10,FALSE),""),IF(AND($E61="SVE",U$2="A"),IFERROR(VLOOKUP($A61&amp;U$3,Import!$F$4:$P$503,7,FALSE),""),IF(AND($E61="SVE",U$2="B"),IFERROR(VLOOKUP($A61&amp;U$3,Import!$F$4:$P$503,11,FALSE),""),IF(AND($E61="AQ",U$2="A"),IFERROR(VLOOKUP($A61&amp;U$3,Import!$F$4:$P$503,5,FALSE),""),IF(AND($E61="AQ",U$2="B"),IFERROR(VLOOKUP($A61&amp;U$3,Import!$F$4:$P$503,9,FALSE),"")))))))))</f>
        <v/>
      </c>
      <c r="V61" s="10" t="str">
        <f>IF(AND($E61="SV OU SH",V$2="A"),IFERROR(VLOOKUP($A61&amp;V$3,Import!$F$4:$P$503,4,FALSE),""),IF(AND($E61="SV OU SH",V$2="B"),IFERROR(VLOOKUP($A61&amp;V$3,Import!$F$4:$P$503,8,FALSE),""),IF(AND($E61="SVG",V$2="A"),IFERROR(VLOOKUP($A61&amp;V$3,Import!$F$4:$P$503,6,FALSE),""),IF(AND($E61="SVG",V$2="B"),IFERROR(VLOOKUP($A61&amp;V$3,Import!$F$4:$P$503,10,FALSE),""),IF(AND($E61="SVE",V$2="A"),IFERROR(VLOOKUP($A61&amp;V$3,Import!$F$4:$P$503,7,FALSE),""),IF(AND($E61="SVE",V$2="B"),IFERROR(VLOOKUP($A61&amp;V$3,Import!$F$4:$P$503,11,FALSE),""),IF(AND($E61="AQ",V$2="A"),IFERROR(VLOOKUP($A61&amp;V$3,Import!$F$4:$P$503,5,FALSE),""),IF(AND($E61="AQ",V$2="B"),IFERROR(VLOOKUP($A61&amp;V$3,Import!$F$4:$P$503,9,FALSE),"")))))))))</f>
        <v/>
      </c>
      <c r="W61" s="10" t="str">
        <f>IF(AND($E61="SV OU SH",W$2="A"),IFERROR(VLOOKUP($A61&amp;W$3,Import!$F$4:$P$503,4,FALSE),""),IF(AND($E61="SV OU SH",W$2="B"),IFERROR(VLOOKUP($A61&amp;W$3,Import!$F$4:$P$503,8,FALSE),""),IF(AND($E61="SVG",W$2="A"),IFERROR(VLOOKUP($A61&amp;W$3,Import!$F$4:$P$503,6,FALSE),""),IF(AND($E61="SVG",W$2="B"),IFERROR(VLOOKUP($A61&amp;W$3,Import!$F$4:$P$503,10,FALSE),""),IF(AND($E61="SVE",W$2="A"),IFERROR(VLOOKUP($A61&amp;W$3,Import!$F$4:$P$503,7,FALSE),""),IF(AND($E61="SVE",W$2="B"),IFERROR(VLOOKUP($A61&amp;W$3,Import!$F$4:$P$503,11,FALSE),""),IF(AND($E61="AQ",W$2="A"),IFERROR(VLOOKUP($A61&amp;W$3,Import!$F$4:$P$503,5,FALSE),""),IF(AND($E61="AQ",W$2="B"),IFERROR(VLOOKUP($A61&amp;W$3,Import!$F$4:$P$503,9,FALSE),"")))))))))</f>
        <v/>
      </c>
      <c r="X61" s="10" t="str">
        <f>IF(AND($E61="SV OU SH",X$2="A"),IFERROR(VLOOKUP($A61&amp;X$3,Import!$F$4:$P$503,4,FALSE),""),IF(AND($E61="SV OU SH",X$2="B"),IFERROR(VLOOKUP($A61&amp;X$3,Import!$F$4:$P$503,8,FALSE),""),IF(AND($E61="SVG",X$2="A"),IFERROR(VLOOKUP($A61&amp;X$3,Import!$F$4:$P$503,6,FALSE),""),IF(AND($E61="SVG",X$2="B"),IFERROR(VLOOKUP($A61&amp;X$3,Import!$F$4:$P$503,10,FALSE),""),IF(AND($E61="SVE",X$2="A"),IFERROR(VLOOKUP($A61&amp;X$3,Import!$F$4:$P$503,7,FALSE),""),IF(AND($E61="SVE",X$2="B"),IFERROR(VLOOKUP($A61&amp;X$3,Import!$F$4:$P$503,11,FALSE),""),IF(AND($E61="AQ",X$2="A"),IFERROR(VLOOKUP($A61&amp;X$3,Import!$F$4:$P$503,5,FALSE),""),IF(AND($E61="AQ",X$2="B"),IFERROR(VLOOKUP($A61&amp;X$3,Import!$F$4:$P$503,9,FALSE),"")))))))))</f>
        <v/>
      </c>
      <c r="Y61" s="10" t="str">
        <f>IF(AND($E61="SV OU SH",Y$2="A"),IFERROR(VLOOKUP($A61&amp;Y$3,Import!$F$4:$P$503,4,FALSE),""),IF(AND($E61="SV OU SH",Y$2="B"),IFERROR(VLOOKUP($A61&amp;Y$3,Import!$F$4:$P$503,8,FALSE),""),IF(AND($E61="SVG",Y$2="A"),IFERROR(VLOOKUP($A61&amp;Y$3,Import!$F$4:$P$503,6,FALSE),""),IF(AND($E61="SVG",Y$2="B"),IFERROR(VLOOKUP($A61&amp;Y$3,Import!$F$4:$P$503,10,FALSE),""),IF(AND($E61="SVE",Y$2="A"),IFERROR(VLOOKUP($A61&amp;Y$3,Import!$F$4:$P$503,7,FALSE),""),IF(AND($E61="SVE",Y$2="B"),IFERROR(VLOOKUP($A61&amp;Y$3,Import!$F$4:$P$503,11,FALSE),""),IF(AND($E61="AQ",Y$2="A"),IFERROR(VLOOKUP($A61&amp;Y$3,Import!$F$4:$P$503,5,FALSE),""),IF(AND($E61="AQ",Y$2="B"),IFERROR(VLOOKUP($A61&amp;Y$3,Import!$F$4:$P$503,9,FALSE),"")))))))))</f>
        <v/>
      </c>
      <c r="Z61" s="10" t="str">
        <f>IF(AND($E61="SV OU SH",Z$2="A"),IFERROR(VLOOKUP($A61&amp;Z$3,Import!$F$4:$P$503,4,FALSE),""),IF(AND($E61="SV OU SH",Z$2="B"),IFERROR(VLOOKUP($A61&amp;Z$3,Import!$F$4:$P$503,8,FALSE),""),IF(AND($E61="SVG",Z$2="A"),IFERROR(VLOOKUP($A61&amp;Z$3,Import!$F$4:$P$503,6,FALSE),""),IF(AND($E61="SVG",Z$2="B"),IFERROR(VLOOKUP($A61&amp;Z$3,Import!$F$4:$P$503,10,FALSE),""),IF(AND($E61="SVE",Z$2="A"),IFERROR(VLOOKUP($A61&amp;Z$3,Import!$F$4:$P$503,7,FALSE),""),IF(AND($E61="SVE",Z$2="B"),IFERROR(VLOOKUP($A61&amp;Z$3,Import!$F$4:$P$503,11,FALSE),""),IF(AND($E61="AQ",Z$2="A"),IFERROR(VLOOKUP($A61&amp;Z$3,Import!$F$4:$P$503,5,FALSE),""),IF(AND($E61="AQ",Z$2="B"),IFERROR(VLOOKUP($A61&amp;Z$3,Import!$F$4:$P$503,9,FALSE),"")))))))))</f>
        <v/>
      </c>
      <c r="AA61" s="10" t="str">
        <f>IF(AND($E61="SV OU SH",AA$2="A"),IFERROR(VLOOKUP($A61&amp;AA$3,Import!$F$4:$P$503,4,FALSE),""),IF(AND($E61="SV OU SH",AA$2="B"),IFERROR(VLOOKUP($A61&amp;AA$3,Import!$F$4:$P$503,8,FALSE),""),IF(AND($E61="SVG",AA$2="A"),IFERROR(VLOOKUP($A61&amp;AA$3,Import!$F$4:$P$503,6,FALSE),""),IF(AND($E61="SVG",AA$2="B"),IFERROR(VLOOKUP($A61&amp;AA$3,Import!$F$4:$P$503,10,FALSE),""),IF(AND($E61="SVE",AA$2="A"),IFERROR(VLOOKUP($A61&amp;AA$3,Import!$F$4:$P$503,7,FALSE),""),IF(AND($E61="SVE",AA$2="B"),IFERROR(VLOOKUP($A61&amp;AA$3,Import!$F$4:$P$503,11,FALSE),""),IF(AND($E61="AQ",AA$2="A"),IFERROR(VLOOKUP($A61&amp;AA$3,Import!$F$4:$P$503,5,FALSE),""),IF(AND($E61="AQ",AA$2="B"),IFERROR(VLOOKUP($A61&amp;AA$3,Import!$F$4:$P$503,9,FALSE),"")))))))))</f>
        <v/>
      </c>
      <c r="AB61" s="10" t="str">
        <f>IF(AND($E61="SV OU SH",AB$2="A"),IFERROR(VLOOKUP($A61&amp;AB$3,Import!$F$4:$P$503,4,FALSE),""),IF(AND($E61="SV OU SH",AB$2="B"),IFERROR(VLOOKUP($A61&amp;AB$3,Import!$F$4:$P$503,8,FALSE),""),IF(AND($E61="SVG",AB$2="A"),IFERROR(VLOOKUP($A61&amp;AB$3,Import!$F$4:$P$503,6,FALSE),""),IF(AND($E61="SVG",AB$2="B"),IFERROR(VLOOKUP($A61&amp;AB$3,Import!$F$4:$P$503,10,FALSE),""),IF(AND($E61="SVE",AB$2="A"),IFERROR(VLOOKUP($A61&amp;AB$3,Import!$F$4:$P$503,7,FALSE),""),IF(AND($E61="SVE",AB$2="B"),IFERROR(VLOOKUP($A61&amp;AB$3,Import!$F$4:$P$503,11,FALSE),""),IF(AND($E61="AQ",AB$2="A"),IFERROR(VLOOKUP($A61&amp;AB$3,Import!$F$4:$P$503,5,FALSE),""),IF(AND($E61="AQ",AB$2="B"),IFERROR(VLOOKUP($A61&amp;AB$3,Import!$F$4:$P$503,9,FALSE),"")))))))))</f>
        <v/>
      </c>
      <c r="AC61" s="10" t="str">
        <f>IF(AND($E61="SV OU SH",AC$2="A"),IFERROR(VLOOKUP($A61&amp;AC$3,Import!$F$4:$P$503,4,FALSE),""),IF(AND($E61="SV OU SH",AC$2="B"),IFERROR(VLOOKUP($A61&amp;AC$3,Import!$F$4:$P$503,8,FALSE),""),IF(AND($E61="SVG",AC$2="A"),IFERROR(VLOOKUP($A61&amp;AC$3,Import!$F$4:$P$503,6,FALSE),""),IF(AND($E61="SVG",AC$2="B"),IFERROR(VLOOKUP($A61&amp;AC$3,Import!$F$4:$P$503,10,FALSE),""),IF(AND($E61="SVE",AC$2="A"),IFERROR(VLOOKUP($A61&amp;AC$3,Import!$F$4:$P$503,7,FALSE),""),IF(AND($E61="SVE",AC$2="B"),IFERROR(VLOOKUP($A61&amp;AC$3,Import!$F$4:$P$503,11,FALSE),""),IF(AND($E61="AQ",AC$2="A"),IFERROR(VLOOKUP($A61&amp;AC$3,Import!$F$4:$P$503,5,FALSE),""),IF(AND($E61="AQ",AC$2="B"),IFERROR(VLOOKUP($A61&amp;AC$3,Import!$F$4:$P$503,9,FALSE),"")))))))))</f>
        <v/>
      </c>
      <c r="AD61" s="10" t="str">
        <f>IF(AND($E61="SV OU SH",AD$2="A"),IFERROR(VLOOKUP($A61&amp;AD$3,Import!$F$4:$P$503,4,FALSE),""),IF(AND($E61="SV OU SH",AD$2="B"),IFERROR(VLOOKUP($A61&amp;AD$3,Import!$F$4:$P$503,8,FALSE),""),IF(AND($E61="SVG",AD$2="A"),IFERROR(VLOOKUP($A61&amp;AD$3,Import!$F$4:$P$503,6,FALSE),""),IF(AND($E61="SVG",AD$2="B"),IFERROR(VLOOKUP($A61&amp;AD$3,Import!$F$4:$P$503,10,FALSE),""),IF(AND($E61="SVE",AD$2="A"),IFERROR(VLOOKUP($A61&amp;AD$3,Import!$F$4:$P$503,7,FALSE),""),IF(AND($E61="SVE",AD$2="B"),IFERROR(VLOOKUP($A61&amp;AD$3,Import!$F$4:$P$503,11,FALSE),""),IF(AND($E61="AQ",AD$2="A"),IFERROR(VLOOKUP($A61&amp;AD$3,Import!$F$4:$P$503,5,FALSE),""),IF(AND($E61="AQ",AD$2="B"),IFERROR(VLOOKUP($A61&amp;AD$3,Import!$F$4:$P$503,9,FALSE),"")))))))))</f>
        <v/>
      </c>
      <c r="AE61" s="10" t="str">
        <f>IF(AND($E61="SV OU SH",AE$2="A"),IFERROR(VLOOKUP($A61&amp;AE$3,Import!$F$4:$P$503,4,FALSE),""),IF(AND($E61="SV OU SH",AE$2="B"),IFERROR(VLOOKUP($A61&amp;AE$3,Import!$F$4:$P$503,8,FALSE),""),IF(AND($E61="SVG",AE$2="A"),IFERROR(VLOOKUP($A61&amp;AE$3,Import!$F$4:$P$503,6,FALSE),""),IF(AND($E61="SVG",AE$2="B"),IFERROR(VLOOKUP($A61&amp;AE$3,Import!$F$4:$P$503,10,FALSE),""),IF(AND($E61="SVE",AE$2="A"),IFERROR(VLOOKUP($A61&amp;AE$3,Import!$F$4:$P$503,7,FALSE),""),IF(AND($E61="SVE",AE$2="B"),IFERROR(VLOOKUP($A61&amp;AE$3,Import!$F$4:$P$503,11,FALSE),""),IF(AND($E61="AQ",AE$2="A"),IFERROR(VLOOKUP($A61&amp;AE$3,Import!$F$4:$P$503,5,FALSE),""),IF(AND($E61="AQ",AE$2="B"),IFERROR(VLOOKUP($A61&amp;AE$3,Import!$F$4:$P$503,9,FALSE),"")))))))))</f>
        <v/>
      </c>
      <c r="AF61" s="10" t="str">
        <f>IF(AND($E61="SV OU SH",AF$2="A"),IFERROR(VLOOKUP($A61&amp;AF$3,Import!$F$4:$P$503,4,FALSE),""),IF(AND($E61="SV OU SH",AF$2="B"),IFERROR(VLOOKUP($A61&amp;AF$3,Import!$F$4:$P$503,8,FALSE),""),IF(AND($E61="SVG",AF$2="A"),IFERROR(VLOOKUP($A61&amp;AF$3,Import!$F$4:$P$503,6,FALSE),""),IF(AND($E61="SVG",AF$2="B"),IFERROR(VLOOKUP($A61&amp;AF$3,Import!$F$4:$P$503,10,FALSE),""),IF(AND($E61="SVE",AF$2="A"),IFERROR(VLOOKUP($A61&amp;AF$3,Import!$F$4:$P$503,7,FALSE),""),IF(AND($E61="SVE",AF$2="B"),IFERROR(VLOOKUP($A61&amp;AF$3,Import!$F$4:$P$503,11,FALSE),""),IF(AND($E61="AQ",AF$2="A"),IFERROR(VLOOKUP($A61&amp;AF$3,Import!$F$4:$P$503,5,FALSE),""),IF(AND($E61="AQ",AF$2="B"),IFERROR(VLOOKUP($A61&amp;AF$3,Import!$F$4:$P$503,9,FALSE),"")))))))))</f>
        <v/>
      </c>
      <c r="AG61" s="10" t="str">
        <f>IF(AND($E61="SV OU SH",AG$2="A"),IFERROR(VLOOKUP($A61&amp;AG$3,Import!$F$4:$P$503,4,FALSE),""),IF(AND($E61="SV OU SH",AG$2="B"),IFERROR(VLOOKUP($A61&amp;AG$3,Import!$F$4:$P$503,8,FALSE),""),IF(AND($E61="SVG",AG$2="A"),IFERROR(VLOOKUP($A61&amp;AG$3,Import!$F$4:$P$503,6,FALSE),""),IF(AND($E61="SVG",AG$2="B"),IFERROR(VLOOKUP($A61&amp;AG$3,Import!$F$4:$P$503,10,FALSE),""),IF(AND($E61="SVE",AG$2="A"),IFERROR(VLOOKUP($A61&amp;AG$3,Import!$F$4:$P$503,7,FALSE),""),IF(AND($E61="SVE",AG$2="B"),IFERROR(VLOOKUP($A61&amp;AG$3,Import!$F$4:$P$503,11,FALSE),""),IF(AND($E61="AQ",AG$2="A"),IFERROR(VLOOKUP($A61&amp;AG$3,Import!$F$4:$P$503,5,FALSE),""),IF(AND($E61="AQ",AG$2="B"),IFERROR(VLOOKUP($A61&amp;AG$3,Import!$F$4:$P$503,9,FALSE),"")))))))))</f>
        <v/>
      </c>
      <c r="AH61" s="10" t="str">
        <f>IF(AND($E61="SV OU SH",AH$2="A"),IFERROR(VLOOKUP($A61&amp;AH$3,Import!$F$4:$P$503,4,FALSE),""),IF(AND($E61="SV OU SH",AH$2="B"),IFERROR(VLOOKUP($A61&amp;AH$3,Import!$F$4:$P$503,8,FALSE),""),IF(AND($E61="SVG",AH$2="A"),IFERROR(VLOOKUP($A61&amp;AH$3,Import!$F$4:$P$503,6,FALSE),""),IF(AND($E61="SVG",AH$2="B"),IFERROR(VLOOKUP($A61&amp;AH$3,Import!$F$4:$P$503,10,FALSE),""),IF(AND($E61="SVE",AH$2="A"),IFERROR(VLOOKUP($A61&amp;AH$3,Import!$F$4:$P$503,7,FALSE),""),IF(AND($E61="SVE",AH$2="B"),IFERROR(VLOOKUP($A61&amp;AH$3,Import!$F$4:$P$503,11,FALSE),""),IF(AND($E61="AQ",AH$2="A"),IFERROR(VLOOKUP($A61&amp;AH$3,Import!$F$4:$P$503,5,FALSE),""),IF(AND($E61="AQ",AH$2="B"),IFERROR(VLOOKUP($A61&amp;AH$3,Import!$F$4:$P$503,9,FALSE),"")))))))))</f>
        <v/>
      </c>
      <c r="AI61" s="10" t="str">
        <f>IF(AND($E61="SV OU SH",AI$2="A"),IFERROR(VLOOKUP($A61&amp;AI$3,Import!$F$4:$P$503,4,FALSE),""),IF(AND($E61="SV OU SH",AI$2="B"),IFERROR(VLOOKUP($A61&amp;AI$3,Import!$F$4:$P$503,8,FALSE),""),IF(AND($E61="SVG",AI$2="A"),IFERROR(VLOOKUP($A61&amp;AI$3,Import!$F$4:$P$503,6,FALSE),""),IF(AND($E61="SVG",AI$2="B"),IFERROR(VLOOKUP($A61&amp;AI$3,Import!$F$4:$P$503,10,FALSE),""),IF(AND($E61="SVE",AI$2="A"),IFERROR(VLOOKUP($A61&amp;AI$3,Import!$F$4:$P$503,7,FALSE),""),IF(AND($E61="SVE",AI$2="B"),IFERROR(VLOOKUP($A61&amp;AI$3,Import!$F$4:$P$503,11,FALSE),""),IF(AND($E61="AQ",AI$2="A"),IFERROR(VLOOKUP($A61&amp;AI$3,Import!$F$4:$P$503,5,FALSE),""),IF(AND($E61="AQ",AI$2="B"),IFERROR(VLOOKUP($A61&amp;AI$3,Import!$F$4:$P$503,9,FALSE),"")))))))))</f>
        <v/>
      </c>
      <c r="AJ61" s="10" t="str">
        <f>IF(AND($E61="SV OU SH",AJ$2="A"),IFERROR(VLOOKUP($A61&amp;AJ$3,Import!$F$4:$P$503,4,FALSE),""),IF(AND($E61="SV OU SH",AJ$2="B"),IFERROR(VLOOKUP($A61&amp;AJ$3,Import!$F$4:$P$503,8,FALSE),""),IF(AND($E61="SVG",AJ$2="A"),IFERROR(VLOOKUP($A61&amp;AJ$3,Import!$F$4:$P$503,6,FALSE),""),IF(AND($E61="SVG",AJ$2="B"),IFERROR(VLOOKUP($A61&amp;AJ$3,Import!$F$4:$P$503,10,FALSE),""),IF(AND($E61="SVE",AJ$2="A"),IFERROR(VLOOKUP($A61&amp;AJ$3,Import!$F$4:$P$503,7,FALSE),""),IF(AND($E61="SVE",AJ$2="B"),IFERROR(VLOOKUP($A61&amp;AJ$3,Import!$F$4:$P$503,11,FALSE),""),IF(AND($E61="AQ",AJ$2="A"),IFERROR(VLOOKUP($A61&amp;AJ$3,Import!$F$4:$P$503,5,FALSE),""),IF(AND($E61="AQ",AJ$2="B"),IFERROR(VLOOKUP($A61&amp;AJ$3,Import!$F$4:$P$503,9,FALSE),"")))))))))</f>
        <v/>
      </c>
      <c r="AK61" s="10" t="str">
        <f>IF(AND($E61="SV OU SH",AK$2="A"),IFERROR(VLOOKUP($A61&amp;AK$3,Import!$F$4:$P$503,4,FALSE),""),IF(AND($E61="SV OU SH",AK$2="B"),IFERROR(VLOOKUP($A61&amp;AK$3,Import!$F$4:$P$503,8,FALSE),""),IF(AND($E61="SVG",AK$2="A"),IFERROR(VLOOKUP($A61&amp;AK$3,Import!$F$4:$P$503,6,FALSE),""),IF(AND($E61="SVG",AK$2="B"),IFERROR(VLOOKUP($A61&amp;AK$3,Import!$F$4:$P$503,10,FALSE),""),IF(AND($E61="SVE",AK$2="A"),IFERROR(VLOOKUP($A61&amp;AK$3,Import!$F$4:$P$503,7,FALSE),""),IF(AND($E61="SVE",AK$2="B"),IFERROR(VLOOKUP($A61&amp;AK$3,Import!$F$4:$P$503,11,FALSE),""),IF(AND($E61="AQ",AK$2="A"),IFERROR(VLOOKUP($A61&amp;AK$3,Import!$F$4:$P$503,5,FALSE),""),IF(AND($E61="AQ",AK$2="B"),IFERROR(VLOOKUP($A61&amp;AK$3,Import!$F$4:$P$503,9,FALSE),"")))))))))</f>
        <v/>
      </c>
      <c r="AL61" s="10" t="str">
        <f>IF(AND($E61="SV OU SH",AL$2="A"),IFERROR(VLOOKUP($A61&amp;AL$3,Import!$F$4:$P$503,4,FALSE),""),IF(AND($E61="SV OU SH",AL$2="B"),IFERROR(VLOOKUP($A61&amp;AL$3,Import!$F$4:$P$503,8,FALSE),""),IF(AND($E61="SVG",AL$2="A"),IFERROR(VLOOKUP($A61&amp;AL$3,Import!$F$4:$P$503,6,FALSE),""),IF(AND($E61="SVG",AL$2="B"),IFERROR(VLOOKUP($A61&amp;AL$3,Import!$F$4:$P$503,10,FALSE),""),IF(AND($E61="SVE",AL$2="A"),IFERROR(VLOOKUP($A61&amp;AL$3,Import!$F$4:$P$503,7,FALSE),""),IF(AND($E61="SVE",AL$2="B"),IFERROR(VLOOKUP($A61&amp;AL$3,Import!$F$4:$P$503,11,FALSE),""),IF(AND($E61="AQ",AL$2="A"),IFERROR(VLOOKUP($A61&amp;AL$3,Import!$F$4:$P$503,5,FALSE),""),IF(AND($E61="AQ",AL$2="B"),IFERROR(VLOOKUP($A61&amp;AL$3,Import!$F$4:$P$503,9,FALSE),"")))))))))</f>
        <v/>
      </c>
      <c r="AM61" s="10" t="str">
        <f>IF(AND($E61="SV OU SH",AM$2="A"),IFERROR(VLOOKUP($A61&amp;AM$3,Import!$F$4:$P$503,4,FALSE),""),IF(AND($E61="SV OU SH",AM$2="B"),IFERROR(VLOOKUP($A61&amp;AM$3,Import!$F$4:$P$503,8,FALSE),""),IF(AND($E61="SVG",AM$2="A"),IFERROR(VLOOKUP($A61&amp;AM$3,Import!$F$4:$P$503,6,FALSE),""),IF(AND($E61="SVG",AM$2="B"),IFERROR(VLOOKUP($A61&amp;AM$3,Import!$F$4:$P$503,10,FALSE),""),IF(AND($E61="SVE",AM$2="A"),IFERROR(VLOOKUP($A61&amp;AM$3,Import!$F$4:$P$503,7,FALSE),""),IF(AND($E61="SVE",AM$2="B"),IFERROR(VLOOKUP($A61&amp;AM$3,Import!$F$4:$P$503,11,FALSE),""),IF(AND($E61="AQ",AM$2="A"),IFERROR(VLOOKUP($A61&amp;AM$3,Import!$F$4:$P$503,5,FALSE),""),IF(AND($E61="AQ",AM$2="B"),IFERROR(VLOOKUP($A61&amp;AM$3,Import!$F$4:$P$503,9,FALSE),"")))))))))</f>
        <v/>
      </c>
      <c r="AN61" s="10" t="str">
        <f>IF(AND($E61="SV OU SH",AN$2="A"),IFERROR(VLOOKUP($A61&amp;AN$3,Import!$F$4:$P$503,4,FALSE),""),IF(AND($E61="SV OU SH",AN$2="B"),IFERROR(VLOOKUP($A61&amp;AN$3,Import!$F$4:$P$503,8,FALSE),""),IF(AND($E61="SVG",AN$2="A"),IFERROR(VLOOKUP($A61&amp;AN$3,Import!$F$4:$P$503,6,FALSE),""),IF(AND($E61="SVG",AN$2="B"),IFERROR(VLOOKUP($A61&amp;AN$3,Import!$F$4:$P$503,10,FALSE),""),IF(AND($E61="SVE",AN$2="A"),IFERROR(VLOOKUP($A61&amp;AN$3,Import!$F$4:$P$503,7,FALSE),""),IF(AND($E61="SVE",AN$2="B"),IFERROR(VLOOKUP($A61&amp;AN$3,Import!$F$4:$P$503,11,FALSE),""),IF(AND($E61="AQ",AN$2="A"),IFERROR(VLOOKUP($A61&amp;AN$3,Import!$F$4:$P$503,5,FALSE),""),IF(AND($E61="AQ",AN$2="B"),IFERROR(VLOOKUP($A61&amp;AN$3,Import!$F$4:$P$503,9,FALSE),"")))))))))</f>
        <v/>
      </c>
      <c r="AO61" s="10" t="str">
        <f>IF(AND($E61="SV OU SH",AO$2="A"),IFERROR(VLOOKUP($A61&amp;AO$3,Import!$F$4:$P$503,4,FALSE),""),IF(AND($E61="SV OU SH",AO$2="B"),IFERROR(VLOOKUP($A61&amp;AO$3,Import!$F$4:$P$503,8,FALSE),""),IF(AND($E61="SVG",AO$2="A"),IFERROR(VLOOKUP($A61&amp;AO$3,Import!$F$4:$P$503,6,FALSE),""),IF(AND($E61="SVG",AO$2="B"),IFERROR(VLOOKUP($A61&amp;AO$3,Import!$F$4:$P$503,10,FALSE),""),IF(AND($E61="SVE",AO$2="A"),IFERROR(VLOOKUP($A61&amp;AO$3,Import!$F$4:$P$503,7,FALSE),""),IF(AND($E61="SVE",AO$2="B"),IFERROR(VLOOKUP($A61&amp;AO$3,Import!$F$4:$P$503,11,FALSE),""),IF(AND($E61="AQ",AO$2="A"),IFERROR(VLOOKUP($A61&amp;AO$3,Import!$F$4:$P$503,5,FALSE),""),IF(AND($E61="AQ",AO$2="B"),IFERROR(VLOOKUP($A61&amp;AO$3,Import!$F$4:$P$503,9,FALSE),"")))))))))</f>
        <v/>
      </c>
      <c r="AP61" s="10" t="str">
        <f>IF(AND($E61="SV OU SH",AP$2="A"),IFERROR(VLOOKUP($A61&amp;AP$3,Import!$F$4:$P$503,4,FALSE),""),IF(AND($E61="SV OU SH",AP$2="B"),IFERROR(VLOOKUP($A61&amp;AP$3,Import!$F$4:$P$503,8,FALSE),""),IF(AND($E61="SVG",AP$2="A"),IFERROR(VLOOKUP($A61&amp;AP$3,Import!$F$4:$P$503,6,FALSE),""),IF(AND($E61="SVG",AP$2="B"),IFERROR(VLOOKUP($A61&amp;AP$3,Import!$F$4:$P$503,10,FALSE),""),IF(AND($E61="SVE",AP$2="A"),IFERROR(VLOOKUP($A61&amp;AP$3,Import!$F$4:$P$503,7,FALSE),""),IF(AND($E61="SVE",AP$2="B"),IFERROR(VLOOKUP($A61&amp;AP$3,Import!$F$4:$P$503,11,FALSE),""),IF(AND($E61="AQ",AP$2="A"),IFERROR(VLOOKUP($A61&amp;AP$3,Import!$F$4:$P$503,5,FALSE),""),IF(AND($E61="AQ",AP$2="B"),IFERROR(VLOOKUP($A61&amp;AP$3,Import!$F$4:$P$503,9,FALSE),"")))))))))</f>
        <v/>
      </c>
      <c r="AQ61" s="10" t="str">
        <f>IF(AND($E61="SV OU SH",AQ$2="A"),IFERROR(VLOOKUP($A61&amp;AQ$3,Import!$F$4:$P$503,4,FALSE),""),IF(AND($E61="SV OU SH",AQ$2="B"),IFERROR(VLOOKUP($A61&amp;AQ$3,Import!$F$4:$P$503,8,FALSE),""),IF(AND($E61="SVG",AQ$2="A"),IFERROR(VLOOKUP($A61&amp;AQ$3,Import!$F$4:$P$503,6,FALSE),""),IF(AND($E61="SVG",AQ$2="B"),IFERROR(VLOOKUP($A61&amp;AQ$3,Import!$F$4:$P$503,10,FALSE),""),IF(AND($E61="SVE",AQ$2="A"),IFERROR(VLOOKUP($A61&amp;AQ$3,Import!$F$4:$P$503,7,FALSE),""),IF(AND($E61="SVE",AQ$2="B"),IFERROR(VLOOKUP($A61&amp;AQ$3,Import!$F$4:$P$503,11,FALSE),""),IF(AND($E61="AQ",AQ$2="A"),IFERROR(VLOOKUP($A61&amp;AQ$3,Import!$F$4:$P$503,5,FALSE),""),IF(AND($E61="AQ",AQ$2="B"),IFERROR(VLOOKUP($A61&amp;AQ$3,Import!$F$4:$P$503,9,FALSE),"")))))))))</f>
        <v/>
      </c>
      <c r="AR61" s="10" t="str">
        <f>IF(AND($E61="SV OU SH",AR$2="A"),IFERROR(VLOOKUP($A61&amp;AR$3,Import!$F$4:$P$503,4,FALSE),""),IF(AND($E61="SV OU SH",AR$2="B"),IFERROR(VLOOKUP($A61&amp;AR$3,Import!$F$4:$P$503,8,FALSE),""),IF(AND($E61="SVG",AR$2="A"),IFERROR(VLOOKUP($A61&amp;AR$3,Import!$F$4:$P$503,6,FALSE),""),IF(AND($E61="SVG",AR$2="B"),IFERROR(VLOOKUP($A61&amp;AR$3,Import!$F$4:$P$503,10,FALSE),""),IF(AND($E61="SVE",AR$2="A"),IFERROR(VLOOKUP($A61&amp;AR$3,Import!$F$4:$P$503,7,FALSE),""),IF(AND($E61="SVE",AR$2="B"),IFERROR(VLOOKUP($A61&amp;AR$3,Import!$F$4:$P$503,11,FALSE),""),IF(AND($E61="AQ",AR$2="A"),IFERROR(VLOOKUP($A61&amp;AR$3,Import!$F$4:$P$503,5,FALSE),""),IF(AND($E61="AQ",AR$2="B"),IFERROR(VLOOKUP($A61&amp;AR$3,Import!$F$4:$P$503,9,FALSE),"")))))))))</f>
        <v/>
      </c>
      <c r="AS61" s="10" t="str">
        <f>IF(AND($E61="SV OU SH",AS$2="A"),IFERROR(VLOOKUP($A61&amp;AS$3,Import!$F$4:$P$503,4,FALSE),""),IF(AND($E61="SV OU SH",AS$2="B"),IFERROR(VLOOKUP($A61&amp;AS$3,Import!$F$4:$P$503,8,FALSE),""),IF(AND($E61="SVG",AS$2="A"),IFERROR(VLOOKUP($A61&amp;AS$3,Import!$F$4:$P$503,6,FALSE),""),IF(AND($E61="SVG",AS$2="B"),IFERROR(VLOOKUP($A61&amp;AS$3,Import!$F$4:$P$503,10,FALSE),""),IF(AND($E61="SVE",AS$2="A"),IFERROR(VLOOKUP($A61&amp;AS$3,Import!$F$4:$P$503,7,FALSE),""),IF(AND($E61="SVE",AS$2="B"),IFERROR(VLOOKUP($A61&amp;AS$3,Import!$F$4:$P$503,11,FALSE),""),IF(AND($E61="AQ",AS$2="A"),IFERROR(VLOOKUP($A61&amp;AS$3,Import!$F$4:$P$503,5,FALSE),""),IF(AND($E61="AQ",AS$2="B"),IFERROR(VLOOKUP($A61&amp;AS$3,Import!$F$4:$P$503,9,FALSE),"")))))))))</f>
        <v/>
      </c>
      <c r="AT61" s="10" t="str">
        <f>IF(AND($E61="SV OU SH",AT$2="A"),IFERROR(VLOOKUP($A61&amp;AT$3,Import!$F$4:$P$503,4,FALSE),""),IF(AND($E61="SV OU SH",AT$2="B"),IFERROR(VLOOKUP($A61&amp;AT$3,Import!$F$4:$P$503,8,FALSE),""),IF(AND($E61="SVG",AT$2="A"),IFERROR(VLOOKUP($A61&amp;AT$3,Import!$F$4:$P$503,6,FALSE),""),IF(AND($E61="SVG",AT$2="B"),IFERROR(VLOOKUP($A61&amp;AT$3,Import!$F$4:$P$503,10,FALSE),""),IF(AND($E61="SVE",AT$2="A"),IFERROR(VLOOKUP($A61&amp;AT$3,Import!$F$4:$P$503,7,FALSE),""),IF(AND($E61="SVE",AT$2="B"),IFERROR(VLOOKUP($A61&amp;AT$3,Import!$F$4:$P$503,11,FALSE),""),IF(AND($E61="AQ",AT$2="A"),IFERROR(VLOOKUP($A61&amp;AT$3,Import!$F$4:$P$503,5,FALSE),""),IF(AND($E61="AQ",AT$2="B"),IFERROR(VLOOKUP($A61&amp;AT$3,Import!$F$4:$P$503,9,FALSE),"")))))))))</f>
        <v/>
      </c>
      <c r="AU61" s="10" t="str">
        <f>IF(AND($E61="SV OU SH",AU$2="A"),IFERROR(VLOOKUP($A61&amp;AU$3,Import!$F$4:$P$503,4,FALSE),""),IF(AND($E61="SV OU SH",AU$2="B"),IFERROR(VLOOKUP($A61&amp;AU$3,Import!$F$4:$P$503,8,FALSE),""),IF(AND($E61="SVG",AU$2="A"),IFERROR(VLOOKUP($A61&amp;AU$3,Import!$F$4:$P$503,6,FALSE),""),IF(AND($E61="SVG",AU$2="B"),IFERROR(VLOOKUP($A61&amp;AU$3,Import!$F$4:$P$503,10,FALSE),""),IF(AND($E61="SVE",AU$2="A"),IFERROR(VLOOKUP($A61&amp;AU$3,Import!$F$4:$P$503,7,FALSE),""),IF(AND($E61="SVE",AU$2="B"),IFERROR(VLOOKUP($A61&amp;AU$3,Import!$F$4:$P$503,11,FALSE),""),IF(AND($E61="AQ",AU$2="A"),IFERROR(VLOOKUP($A61&amp;AU$3,Import!$F$4:$P$503,5,FALSE),""),IF(AND($E61="AQ",AU$2="B"),IFERROR(VLOOKUP($A61&amp;AU$3,Import!$F$4:$P$503,9,FALSE),"")))))))))</f>
        <v/>
      </c>
      <c r="AV61" s="10" t="str">
        <f>IF(AND($E61="SV OU SH",AV$2="A"),IFERROR(VLOOKUP($A61&amp;AV$3,Import!$F$4:$P$503,4,FALSE),""),IF(AND($E61="SV OU SH",AV$2="B"),IFERROR(VLOOKUP($A61&amp;AV$3,Import!$F$4:$P$503,8,FALSE),""),IF(AND($E61="SVG",AV$2="A"),IFERROR(VLOOKUP($A61&amp;AV$3,Import!$F$4:$P$503,6,FALSE),""),IF(AND($E61="SVG",AV$2="B"),IFERROR(VLOOKUP($A61&amp;AV$3,Import!$F$4:$P$503,10,FALSE),""),IF(AND($E61="SVE",AV$2="A"),IFERROR(VLOOKUP($A61&amp;AV$3,Import!$F$4:$P$503,7,FALSE),""),IF(AND($E61="SVE",AV$2="B"),IFERROR(VLOOKUP($A61&amp;AV$3,Import!$F$4:$P$503,11,FALSE),""),IF(AND($E61="AQ",AV$2="A"),IFERROR(VLOOKUP($A61&amp;AV$3,Import!$F$4:$P$503,5,FALSE),""),IF(AND($E61="AQ",AV$2="B"),IFERROR(VLOOKUP($A61&amp;AV$3,Import!$F$4:$P$503,9,FALSE),"")))))))))</f>
        <v/>
      </c>
      <c r="AW61" s="10" t="str">
        <f>IF(AND($E61="SV OU SH",AW$2="A"),IFERROR(VLOOKUP($A61&amp;AW$3,Import!$F$4:$P$503,4,FALSE),""),IF(AND($E61="SV OU SH",AW$2="B"),IFERROR(VLOOKUP($A61&amp;AW$3,Import!$F$4:$P$503,8,FALSE),""),IF(AND($E61="SVG",AW$2="A"),IFERROR(VLOOKUP($A61&amp;AW$3,Import!$F$4:$P$503,6,FALSE),""),IF(AND($E61="SVG",AW$2="B"),IFERROR(VLOOKUP($A61&amp;AW$3,Import!$F$4:$P$503,10,FALSE),""),IF(AND($E61="SVE",AW$2="A"),IFERROR(VLOOKUP($A61&amp;AW$3,Import!$F$4:$P$503,7,FALSE),""),IF(AND($E61="SVE",AW$2="B"),IFERROR(VLOOKUP($A61&amp;AW$3,Import!$F$4:$P$503,11,FALSE),""),IF(AND($E61="AQ",AW$2="A"),IFERROR(VLOOKUP($A61&amp;AW$3,Import!$F$4:$P$503,5,FALSE),""),IF(AND($E61="AQ",AW$2="B"),IFERROR(VLOOKUP($A61&amp;AW$3,Import!$F$4:$P$503,9,FALSE),"")))))))))</f>
        <v/>
      </c>
      <c r="AX61" s="10" t="str">
        <f>IF(AND($E61="SV OU SH",AX$2="A"),IFERROR(VLOOKUP($A61&amp;AX$3,Import!$F$4:$P$503,4,FALSE),""),IF(AND($E61="SV OU SH",AX$2="B"),IFERROR(VLOOKUP($A61&amp;AX$3,Import!$F$4:$P$503,8,FALSE),""),IF(AND($E61="SVG",AX$2="A"),IFERROR(VLOOKUP($A61&amp;AX$3,Import!$F$4:$P$503,6,FALSE),""),IF(AND($E61="SVG",AX$2="B"),IFERROR(VLOOKUP($A61&amp;AX$3,Import!$F$4:$P$503,10,FALSE),""),IF(AND($E61="SVE",AX$2="A"),IFERROR(VLOOKUP($A61&amp;AX$3,Import!$F$4:$P$503,7,FALSE),""),IF(AND($E61="SVE",AX$2="B"),IFERROR(VLOOKUP($A61&amp;AX$3,Import!$F$4:$P$503,11,FALSE),""),IF(AND($E61="AQ",AX$2="A"),IFERROR(VLOOKUP($A61&amp;AX$3,Import!$F$4:$P$503,5,FALSE),""),IF(AND($E61="AQ",AX$2="B"),IFERROR(VLOOKUP($A61&amp;AX$3,Import!$F$4:$P$503,9,FALSE),"")))))))))</f>
        <v/>
      </c>
      <c r="AY61" s="10" t="str">
        <f>IF(AND($E61="SV OU SH",AY$2="A"),IFERROR(VLOOKUP($A61&amp;AY$3,Import!$F$4:$P$503,4,FALSE),""),IF(AND($E61="SV OU SH",AY$2="B"),IFERROR(VLOOKUP($A61&amp;AY$3,Import!$F$4:$P$503,8,FALSE),""),IF(AND($E61="SVG",AY$2="A"),IFERROR(VLOOKUP($A61&amp;AY$3,Import!$F$4:$P$503,6,FALSE),""),IF(AND($E61="SVG",AY$2="B"),IFERROR(VLOOKUP($A61&amp;AY$3,Import!$F$4:$P$503,10,FALSE),""),IF(AND($E61="SVE",AY$2="A"),IFERROR(VLOOKUP($A61&amp;AY$3,Import!$F$4:$P$503,7,FALSE),""),IF(AND($E61="SVE",AY$2="B"),IFERROR(VLOOKUP($A61&amp;AY$3,Import!$F$4:$P$503,11,FALSE),""),IF(AND($E61="AQ",AY$2="A"),IFERROR(VLOOKUP($A61&amp;AY$3,Import!$F$4:$P$503,5,FALSE),""),IF(AND($E61="AQ",AY$2="B"),IFERROR(VLOOKUP($A61&amp;AY$3,Import!$F$4:$P$503,9,FALSE),"")))))))))</f>
        <v/>
      </c>
      <c r="AZ61" s="10" t="str">
        <f>IF(AND($E61="SV OU SH",AZ$2="A"),IFERROR(VLOOKUP($A61&amp;AZ$3,Import!$F$4:$P$503,4,FALSE),""),IF(AND($E61="SV OU SH",AZ$2="B"),IFERROR(VLOOKUP($A61&amp;AZ$3,Import!$F$4:$P$503,8,FALSE),""),IF(AND($E61="SVG",AZ$2="A"),IFERROR(VLOOKUP($A61&amp;AZ$3,Import!$F$4:$P$503,6,FALSE),""),IF(AND($E61="SVG",AZ$2="B"),IFERROR(VLOOKUP($A61&amp;AZ$3,Import!$F$4:$P$503,10,FALSE),""),IF(AND($E61="SVE",AZ$2="A"),IFERROR(VLOOKUP($A61&amp;AZ$3,Import!$F$4:$P$503,7,FALSE),""),IF(AND($E61="SVE",AZ$2="B"),IFERROR(VLOOKUP($A61&amp;AZ$3,Import!$F$4:$P$503,11,FALSE),""),IF(AND($E61="AQ",AZ$2="A"),IFERROR(VLOOKUP($A61&amp;AZ$3,Import!$F$4:$P$503,5,FALSE),""),IF(AND($E61="AQ",AZ$2="B"),IFERROR(VLOOKUP($A61&amp;AZ$3,Import!$F$4:$P$503,9,FALSE),"")))))))))</f>
        <v/>
      </c>
      <c r="BA61" s="10" t="str">
        <f>IF(AND($E61="SV OU SH",BA$2="A"),IFERROR(VLOOKUP($A61&amp;BA$3,Import!$F$4:$P$503,4,FALSE),""),IF(AND($E61="SV OU SH",BA$2="B"),IFERROR(VLOOKUP($A61&amp;BA$3,Import!$F$4:$P$503,8,FALSE),""),IF(AND($E61="SVG",BA$2="A"),IFERROR(VLOOKUP($A61&amp;BA$3,Import!$F$4:$P$503,6,FALSE),""),IF(AND($E61="SVG",BA$2="B"),IFERROR(VLOOKUP($A61&amp;BA$3,Import!$F$4:$P$503,10,FALSE),""),IF(AND($E61="SVE",BA$2="A"),IFERROR(VLOOKUP($A61&amp;BA$3,Import!$F$4:$P$503,7,FALSE),""),IF(AND($E61="SVE",BA$2="B"),IFERROR(VLOOKUP($A61&amp;BA$3,Import!$F$4:$P$503,11,FALSE),""),IF(AND($E61="AQ",BA$2="A"),IFERROR(VLOOKUP($A61&amp;BA$3,Import!$F$4:$P$503,5,FALSE),""),IF(AND($E61="AQ",BA$2="B"),IFERROR(VLOOKUP($A61&amp;BA$3,Import!$F$4:$P$503,9,FALSE),"")))))))))</f>
        <v/>
      </c>
      <c r="BB61" s="10" t="str">
        <f>IF(AND($E61="SV OU SH",BB$2="A"),IFERROR(VLOOKUP($A61&amp;BB$3,Import!$F$4:$P$503,4,FALSE),""),IF(AND($E61="SV OU SH",BB$2="B"),IFERROR(VLOOKUP($A61&amp;BB$3,Import!$F$4:$P$503,8,FALSE),""),IF(AND($E61="SVG",BB$2="A"),IFERROR(VLOOKUP($A61&amp;BB$3,Import!$F$4:$P$503,6,FALSE),""),IF(AND($E61="SVG",BB$2="B"),IFERROR(VLOOKUP($A61&amp;BB$3,Import!$F$4:$P$503,10,FALSE),""),IF(AND($E61="SVE",BB$2="A"),IFERROR(VLOOKUP($A61&amp;BB$3,Import!$F$4:$P$503,7,FALSE),""),IF(AND($E61="SVE",BB$2="B"),IFERROR(VLOOKUP($A61&amp;BB$3,Import!$F$4:$P$503,11,FALSE),""),IF(AND($E61="AQ",BB$2="A"),IFERROR(VLOOKUP($A61&amp;BB$3,Import!$F$4:$P$503,5,FALSE),""),IF(AND($E61="AQ",BB$2="B"),IFERROR(VLOOKUP($A61&amp;BB$3,Import!$F$4:$P$503,9,FALSE),"")))))))))</f>
        <v/>
      </c>
      <c r="BC61" s="10" t="str">
        <f>IF(AND($E61="SV OU SH",BC$2="A"),IFERROR(VLOOKUP($A61&amp;BC$3,Import!$F$4:$P$503,4,FALSE),""),IF(AND($E61="SV OU SH",BC$2="B"),IFERROR(VLOOKUP($A61&amp;BC$3,Import!$F$4:$P$503,8,FALSE),""),IF(AND($E61="SVG",BC$2="A"),IFERROR(VLOOKUP($A61&amp;BC$3,Import!$F$4:$P$503,6,FALSE),""),IF(AND($E61="SVG",BC$2="B"),IFERROR(VLOOKUP($A61&amp;BC$3,Import!$F$4:$P$503,10,FALSE),""),IF(AND($E61="SVE",BC$2="A"),IFERROR(VLOOKUP($A61&amp;BC$3,Import!$F$4:$P$503,7,FALSE),""),IF(AND($E61="SVE",BC$2="B"),IFERROR(VLOOKUP($A61&amp;BC$3,Import!$F$4:$P$503,11,FALSE),""),IF(AND($E61="AQ",BC$2="A"),IFERROR(VLOOKUP($A61&amp;BC$3,Import!$F$4:$P$503,5,FALSE),""),IF(AND($E61="AQ",BC$2="B"),IFERROR(VLOOKUP($A61&amp;BC$3,Import!$F$4:$P$503,9,FALSE),"")))))))))</f>
        <v/>
      </c>
      <c r="BD61" s="10" t="str">
        <f>IF(AND($E61="SV OU SH",BD$2="A"),IFERROR(VLOOKUP($A61&amp;BD$3,Import!$F$4:$P$503,4,FALSE),""),IF(AND($E61="SV OU SH",BD$2="B"),IFERROR(VLOOKUP($A61&amp;BD$3,Import!$F$4:$P$503,8,FALSE),""),IF(AND($E61="SVG",BD$2="A"),IFERROR(VLOOKUP($A61&amp;BD$3,Import!$F$4:$P$503,6,FALSE),""),IF(AND($E61="SVG",BD$2="B"),IFERROR(VLOOKUP($A61&amp;BD$3,Import!$F$4:$P$503,10,FALSE),""),IF(AND($E61="SVE",BD$2="A"),IFERROR(VLOOKUP($A61&amp;BD$3,Import!$F$4:$P$503,7,FALSE),""),IF(AND($E61="SVE",BD$2="B"),IFERROR(VLOOKUP($A61&amp;BD$3,Import!$F$4:$P$503,11,FALSE),""),IF(AND($E61="AQ",BD$2="A"),IFERROR(VLOOKUP($A61&amp;BD$3,Import!$F$4:$P$503,5,FALSE),""),IF(AND($E61="AQ",BD$2="B"),IFERROR(VLOOKUP($A61&amp;BD$3,Import!$F$4:$P$503,9,FALSE),"")))))))))</f>
        <v/>
      </c>
      <c r="BE61" s="10" t="str">
        <f>IF(AND($E61="SV OU SH",BE$2="A"),IFERROR(VLOOKUP($A61&amp;BE$3,Import!$F$4:$P$503,4,FALSE),""),IF(AND($E61="SV OU SH",BE$2="B"),IFERROR(VLOOKUP($A61&amp;BE$3,Import!$F$4:$P$503,8,FALSE),""),IF(AND($E61="SVG",BE$2="A"),IFERROR(VLOOKUP($A61&amp;BE$3,Import!$F$4:$P$503,6,FALSE),""),IF(AND($E61="SVG",BE$2="B"),IFERROR(VLOOKUP($A61&amp;BE$3,Import!$F$4:$P$503,10,FALSE),""),IF(AND($E61="SVE",BE$2="A"),IFERROR(VLOOKUP($A61&amp;BE$3,Import!$F$4:$P$503,7,FALSE),""),IF(AND($E61="SVE",BE$2="B"),IFERROR(VLOOKUP($A61&amp;BE$3,Import!$F$4:$P$503,11,FALSE),""),IF(AND($E61="AQ",BE$2="A"),IFERROR(VLOOKUP($A61&amp;BE$3,Import!$F$4:$P$503,5,FALSE),""),IF(AND($E61="AQ",BE$2="B"),IFERROR(VLOOKUP($A61&amp;BE$3,Import!$F$4:$P$503,9,FALSE),"")))))))))</f>
        <v/>
      </c>
      <c r="BF61" s="10" t="str">
        <f>IF(AND($E61="SV OU SH",BF$2="A"),IFERROR(VLOOKUP($A61&amp;BF$3,Import!$F$4:$P$503,4,FALSE),""),IF(AND($E61="SV OU SH",BF$2="B"),IFERROR(VLOOKUP($A61&amp;BF$3,Import!$F$4:$P$503,8,FALSE),""),IF(AND($E61="SVG",BF$2="A"),IFERROR(VLOOKUP($A61&amp;BF$3,Import!$F$4:$P$503,6,FALSE),""),IF(AND($E61="SVG",BF$2="B"),IFERROR(VLOOKUP($A61&amp;BF$3,Import!$F$4:$P$503,10,FALSE),""),IF(AND($E61="SVE",BF$2="A"),IFERROR(VLOOKUP($A61&amp;BF$3,Import!$F$4:$P$503,7,FALSE),""),IF(AND($E61="SVE",BF$2="B"),IFERROR(VLOOKUP($A61&amp;BF$3,Import!$F$4:$P$503,11,FALSE),""),IF(AND($E61="AQ",BF$2="A"),IFERROR(VLOOKUP($A61&amp;BF$3,Import!$F$4:$P$503,5,FALSE),""),IF(AND($E61="AQ",BF$2="B"),IFERROR(VLOOKUP($A61&amp;BF$3,Import!$F$4:$P$503,9,FALSE),"")))))))))</f>
        <v/>
      </c>
      <c r="BG61" s="10" t="str">
        <f>IF(AND($E61="SV OU SH",BG$2="A"),IFERROR(VLOOKUP($A61&amp;BG$3,Import!$F$4:$P$503,4,FALSE),""),IF(AND($E61="SV OU SH",BG$2="B"),IFERROR(VLOOKUP($A61&amp;BG$3,Import!$F$4:$P$503,8,FALSE),""),IF(AND($E61="SVG",BG$2="A"),IFERROR(VLOOKUP($A61&amp;BG$3,Import!$F$4:$P$503,6,FALSE),""),IF(AND($E61="SVG",BG$2="B"),IFERROR(VLOOKUP($A61&amp;BG$3,Import!$F$4:$P$503,10,FALSE),""),IF(AND($E61="SVE",BG$2="A"),IFERROR(VLOOKUP($A61&amp;BG$3,Import!$F$4:$P$503,7,FALSE),""),IF(AND($E61="SVE",BG$2="B"),IFERROR(VLOOKUP($A61&amp;BG$3,Import!$F$4:$P$503,11,FALSE),""),IF(AND($E61="AQ",BG$2="A"),IFERROR(VLOOKUP($A61&amp;BG$3,Import!$F$4:$P$503,5,FALSE),""),IF(AND($E61="AQ",BG$2="B"),IFERROR(VLOOKUP($A61&amp;BG$3,Import!$F$4:$P$503,9,FALSE),"")))))))))</f>
        <v/>
      </c>
      <c r="BH61" s="10" t="str">
        <f>IF(AND($E61="SV OU SH",BH$2="A"),IFERROR(VLOOKUP($A61&amp;BH$3,Import!$F$4:$P$503,4,FALSE),""),IF(AND($E61="SV OU SH",BH$2="B"),IFERROR(VLOOKUP($A61&amp;BH$3,Import!$F$4:$P$503,8,FALSE),""),IF(AND($E61="SVG",BH$2="A"),IFERROR(VLOOKUP($A61&amp;BH$3,Import!$F$4:$P$503,6,FALSE),""),IF(AND($E61="SVG",BH$2="B"),IFERROR(VLOOKUP($A61&amp;BH$3,Import!$F$4:$P$503,10,FALSE),""),IF(AND($E61="SVE",BH$2="A"),IFERROR(VLOOKUP($A61&amp;BH$3,Import!$F$4:$P$503,7,FALSE),""),IF(AND($E61="SVE",BH$2="B"),IFERROR(VLOOKUP($A61&amp;BH$3,Import!$F$4:$P$503,11,FALSE),""),IF(AND($E61="AQ",BH$2="A"),IFERROR(VLOOKUP($A61&amp;BH$3,Import!$F$4:$P$503,5,FALSE),""),IF(AND($E61="AQ",BH$2="B"),IFERROR(VLOOKUP($A61&amp;BH$3,Import!$F$4:$P$503,9,FALSE),"")))))))))</f>
        <v/>
      </c>
      <c r="BI61" s="10" t="str">
        <f>IF(AND($E61="SV OU SH",BI$2="A"),IFERROR(VLOOKUP($A61&amp;BI$3,Import!$F$4:$P$503,4,FALSE),""),IF(AND($E61="SV OU SH",BI$2="B"),IFERROR(VLOOKUP($A61&amp;BI$3,Import!$F$4:$P$503,8,FALSE),""),IF(AND($E61="SVG",BI$2="A"),IFERROR(VLOOKUP($A61&amp;BI$3,Import!$F$4:$P$503,6,FALSE),""),IF(AND($E61="SVG",BI$2="B"),IFERROR(VLOOKUP($A61&amp;BI$3,Import!$F$4:$P$503,10,FALSE),""),IF(AND($E61="SVE",BI$2="A"),IFERROR(VLOOKUP($A61&amp;BI$3,Import!$F$4:$P$503,7,FALSE),""),IF(AND($E61="SVE",BI$2="B"),IFERROR(VLOOKUP($A61&amp;BI$3,Import!$F$4:$P$503,11,FALSE),""),IF(AND($E61="AQ",BI$2="A"),IFERROR(VLOOKUP($A61&amp;BI$3,Import!$F$4:$P$503,5,FALSE),""),IF(AND($E61="AQ",BI$2="B"),IFERROR(VLOOKUP($A61&amp;BI$3,Import!$F$4:$P$503,9,FALSE),"")))))))))</f>
        <v/>
      </c>
      <c r="BJ61" s="10" t="str">
        <f>IF(AND($E61="SV OU SH",BJ$2="A"),IFERROR(VLOOKUP($A61&amp;BJ$3,Import!$F$4:$P$503,4,FALSE),""),IF(AND($E61="SV OU SH",BJ$2="B"),IFERROR(VLOOKUP($A61&amp;BJ$3,Import!$F$4:$P$503,8,FALSE),""),IF(AND($E61="SVG",BJ$2="A"),IFERROR(VLOOKUP($A61&amp;BJ$3,Import!$F$4:$P$503,6,FALSE),""),IF(AND($E61="SVG",BJ$2="B"),IFERROR(VLOOKUP($A61&amp;BJ$3,Import!$F$4:$P$503,10,FALSE),""),IF(AND($E61="SVE",BJ$2="A"),IFERROR(VLOOKUP($A61&amp;BJ$3,Import!$F$4:$P$503,7,FALSE),""),IF(AND($E61="SVE",BJ$2="B"),IFERROR(VLOOKUP($A61&amp;BJ$3,Import!$F$4:$P$503,11,FALSE),""),IF(AND($E61="AQ",BJ$2="A"),IFERROR(VLOOKUP($A61&amp;BJ$3,Import!$F$4:$P$503,5,FALSE),""),IF(AND($E61="AQ",BJ$2="B"),IFERROR(VLOOKUP($A61&amp;BJ$3,Import!$F$4:$P$503,9,FALSE),"")))))))))</f>
        <v/>
      </c>
      <c r="BK61" s="10" t="str">
        <f>IF(AND($E61="SV OU SH",BK$2="A"),IFERROR(VLOOKUP($A61&amp;BK$3,Import!$F$4:$P$503,4,FALSE),""),IF(AND($E61="SV OU SH",BK$2="B"),IFERROR(VLOOKUP($A61&amp;BK$3,Import!$F$4:$P$503,8,FALSE),""),IF(AND($E61="SVG",BK$2="A"),IFERROR(VLOOKUP($A61&amp;BK$3,Import!$F$4:$P$503,6,FALSE),""),IF(AND($E61="SVG",BK$2="B"),IFERROR(VLOOKUP($A61&amp;BK$3,Import!$F$4:$P$503,10,FALSE),""),IF(AND($E61="SVE",BK$2="A"),IFERROR(VLOOKUP($A61&amp;BK$3,Import!$F$4:$P$503,7,FALSE),""),IF(AND($E61="SVE",BK$2="B"),IFERROR(VLOOKUP($A61&amp;BK$3,Import!$F$4:$P$503,11,FALSE),""),IF(AND($E61="AQ",BK$2="A"),IFERROR(VLOOKUP($A61&amp;BK$3,Import!$F$4:$P$503,5,FALSE),""),IF(AND($E61="AQ",BK$2="B"),IFERROR(VLOOKUP($A61&amp;BK$3,Import!$F$4:$P$503,9,FALSE),"")))))))))</f>
        <v/>
      </c>
      <c r="BL61" s="10" t="str">
        <f>IF(AND($E61="SV OU SH",BL$2="A"),IFERROR(VLOOKUP($A61&amp;BL$3,Import!$F$4:$P$503,4,FALSE),""),IF(AND($E61="SV OU SH",BL$2="B"),IFERROR(VLOOKUP($A61&amp;BL$3,Import!$F$4:$P$503,8,FALSE),""),IF(AND($E61="SVG",BL$2="A"),IFERROR(VLOOKUP($A61&amp;BL$3,Import!$F$4:$P$503,6,FALSE),""),IF(AND($E61="SVG",BL$2="B"),IFERROR(VLOOKUP($A61&amp;BL$3,Import!$F$4:$P$503,10,FALSE),""),IF(AND($E61="SVE",BL$2="A"),IFERROR(VLOOKUP($A61&amp;BL$3,Import!$F$4:$P$503,7,FALSE),""),IF(AND($E61="SVE",BL$2="B"),IFERROR(VLOOKUP($A61&amp;BL$3,Import!$F$4:$P$503,11,FALSE),""),IF(AND($E61="AQ",BL$2="A"),IFERROR(VLOOKUP($A61&amp;BL$3,Import!$F$4:$P$503,5,FALSE),""),IF(AND($E61="AQ",BL$2="B"),IFERROR(VLOOKUP($A61&amp;BL$3,Import!$F$4:$P$503,9,FALSE),"")))))))))</f>
        <v/>
      </c>
      <c r="BM61" s="10" t="str">
        <f>IF(AND($E61="SV OU SH",BM$2="A"),IFERROR(VLOOKUP($A61&amp;BM$3,Import!$F$4:$P$503,4,FALSE),""),IF(AND($E61="SV OU SH",BM$2="B"),IFERROR(VLOOKUP($A61&amp;BM$3,Import!$F$4:$P$503,8,FALSE),""),IF(AND($E61="SVG",BM$2="A"),IFERROR(VLOOKUP($A61&amp;BM$3,Import!$F$4:$P$503,6,FALSE),""),IF(AND($E61="SVG",BM$2="B"),IFERROR(VLOOKUP($A61&amp;BM$3,Import!$F$4:$P$503,10,FALSE),""),IF(AND($E61="SVE",BM$2="A"),IFERROR(VLOOKUP($A61&amp;BM$3,Import!$F$4:$P$503,7,FALSE),""),IF(AND($E61="SVE",BM$2="B"),IFERROR(VLOOKUP($A61&amp;BM$3,Import!$F$4:$P$503,11,FALSE),""),IF(AND($E61="AQ",BM$2="A"),IFERROR(VLOOKUP($A61&amp;BM$3,Import!$F$4:$P$503,5,FALSE),""),IF(AND($E61="AQ",BM$2="B"),IFERROR(VLOOKUP($A61&amp;BM$3,Import!$F$4:$P$503,9,FALSE),"")))))))))</f>
        <v/>
      </c>
      <c r="BN61" s="10" t="str">
        <f>IF(AND($E61="SV OU SH",BN$2="A"),IFERROR(VLOOKUP($A61&amp;BN$3,Import!$F$4:$P$503,4,FALSE),""),IF(AND($E61="SV OU SH",BN$2="B"),IFERROR(VLOOKUP($A61&amp;BN$3,Import!$F$4:$P$503,8,FALSE),""),IF(AND($E61="SVG",BN$2="A"),IFERROR(VLOOKUP($A61&amp;BN$3,Import!$F$4:$P$503,6,FALSE),""),IF(AND($E61="SVG",BN$2="B"),IFERROR(VLOOKUP($A61&amp;BN$3,Import!$F$4:$P$503,10,FALSE),""),IF(AND($E61="SVE",BN$2="A"),IFERROR(VLOOKUP($A61&amp;BN$3,Import!$F$4:$P$503,7,FALSE),""),IF(AND($E61="SVE",BN$2="B"),IFERROR(VLOOKUP($A61&amp;BN$3,Import!$F$4:$P$503,11,FALSE),""),IF(AND($E61="AQ",BN$2="A"),IFERROR(VLOOKUP($A61&amp;BN$3,Import!$F$4:$P$503,5,FALSE),""),IF(AND($E61="AQ",BN$2="B"),IFERROR(VLOOKUP($A61&amp;BN$3,Import!$F$4:$P$503,9,FALSE),"")))))))))</f>
        <v/>
      </c>
      <c r="BO61" s="10" t="str">
        <f>IF(AND($E61="SV OU SH",BO$2="A"),IFERROR(VLOOKUP($A61&amp;BO$3,Import!$F$4:$P$503,4,FALSE),""),IF(AND($E61="SV OU SH",BO$2="B"),IFERROR(VLOOKUP($A61&amp;BO$3,Import!$F$4:$P$503,8,FALSE),""),IF(AND($E61="SVG",BO$2="A"),IFERROR(VLOOKUP($A61&amp;BO$3,Import!$F$4:$P$503,6,FALSE),""),IF(AND($E61="SVG",BO$2="B"),IFERROR(VLOOKUP($A61&amp;BO$3,Import!$F$4:$P$503,10,FALSE),""),IF(AND($E61="SVE",BO$2="A"),IFERROR(VLOOKUP($A61&amp;BO$3,Import!$F$4:$P$503,7,FALSE),""),IF(AND($E61="SVE",BO$2="B"),IFERROR(VLOOKUP($A61&amp;BO$3,Import!$F$4:$P$503,11,FALSE),""),IF(AND($E61="AQ",BO$2="A"),IFERROR(VLOOKUP($A61&amp;BO$3,Import!$F$4:$P$503,5,FALSE),""),IF(AND($E61="AQ",BO$2="B"),IFERROR(VLOOKUP($A61&amp;BO$3,Import!$F$4:$P$503,9,FALSE),"")))))))))</f>
        <v/>
      </c>
      <c r="BP61" s="11">
        <f t="shared" si="1"/>
        <v>0</v>
      </c>
      <c r="BQ61" s="11">
        <f t="shared" si="2"/>
        <v>0</v>
      </c>
      <c r="BR61" s="15" t="s">
        <v>42</v>
      </c>
    </row>
    <row r="62" spans="1:70" ht="15.75" thickBot="1" x14ac:dyDescent="0.3">
      <c r="A62" s="33" t="str">
        <f>IF(Import!A17=0,"",Import!A17)</f>
        <v/>
      </c>
      <c r="B62" s="55"/>
      <c r="C62" s="58"/>
      <c r="D62" s="55"/>
      <c r="E62" s="16" t="s">
        <v>44</v>
      </c>
      <c r="F62" s="10" t="str">
        <f>IF(AND($E62="SV OU SH",F$2="A"),IFERROR(VLOOKUP($A62&amp;F$3,Import!$F$4:$P$503,4,FALSE),""),IF(AND($E62="SV OU SH",F$2="B"),IFERROR(VLOOKUP($A62&amp;F$3,Import!$F$4:$P$503,8,FALSE),""),IF(AND($E62="SVG",F$2="A"),IFERROR(VLOOKUP($A62&amp;F$3,Import!$F$4:$P$503,6,FALSE),""),IF(AND($E62="SVG",F$2="B"),IFERROR(VLOOKUP($A62&amp;F$3,Import!$F$4:$P$503,10,FALSE),""),IF(AND($E62="SVE",F$2="A"),IFERROR(VLOOKUP($A62&amp;F$3,Import!$F$4:$P$503,7,FALSE),""),IF(AND($E62="SVE",F$2="B"),IFERROR(VLOOKUP($A62&amp;F$3,Import!$F$4:$P$503,11,FALSE),""),IF(AND($E62="AQ",F$2="A"),IFERROR(VLOOKUP($A62&amp;F$3,Import!$F$4:$P$503,5,FALSE),""),IF(AND($E62="AQ",F$2="B"),IFERROR(VLOOKUP($A62&amp;F$3,Import!$F$4:$P$503,9,FALSE),"")))))))))</f>
        <v/>
      </c>
      <c r="G62" s="10" t="str">
        <f>IF(AND($E62="SV OU SH",G$2="A"),IFERROR(VLOOKUP($A62&amp;G$3,Import!$F$4:$P$503,4,FALSE),""),IF(AND($E62="SV OU SH",G$2="B"),IFERROR(VLOOKUP($A62&amp;G$3,Import!$F$4:$P$503,8,FALSE),""),IF(AND($E62="SVG",G$2="A"),IFERROR(VLOOKUP($A62&amp;G$3,Import!$F$4:$P$503,6,FALSE),""),IF(AND($E62="SVG",G$2="B"),IFERROR(VLOOKUP($A62&amp;G$3,Import!$F$4:$P$503,10,FALSE),""),IF(AND($E62="SVE",G$2="A"),IFERROR(VLOOKUP($A62&amp;G$3,Import!$F$4:$P$503,7,FALSE),""),IF(AND($E62="SVE",G$2="B"),IFERROR(VLOOKUP($A62&amp;G$3,Import!$F$4:$P$503,11,FALSE),""),IF(AND($E62="AQ",G$2="A"),IFERROR(VLOOKUP($A62&amp;G$3,Import!$F$4:$P$503,5,FALSE),""),IF(AND($E62="AQ",G$2="B"),IFERROR(VLOOKUP($A62&amp;G$3,Import!$F$4:$P$503,9,FALSE),"")))))))))</f>
        <v/>
      </c>
      <c r="H62" s="10" t="str">
        <f>IF(AND($E62="SV OU SH",H$2="A"),IFERROR(VLOOKUP($A62&amp;H$3,Import!$F$4:$P$503,4,FALSE),""),IF(AND($E62="SV OU SH",H$2="B"),IFERROR(VLOOKUP($A62&amp;H$3,Import!$F$4:$P$503,8,FALSE),""),IF(AND($E62="SVG",H$2="A"),IFERROR(VLOOKUP($A62&amp;H$3,Import!$F$4:$P$503,6,FALSE),""),IF(AND($E62="SVG",H$2="B"),IFERROR(VLOOKUP($A62&amp;H$3,Import!$F$4:$P$503,10,FALSE),""),IF(AND($E62="SVE",H$2="A"),IFERROR(VLOOKUP($A62&amp;H$3,Import!$F$4:$P$503,7,FALSE),""),IF(AND($E62="SVE",H$2="B"),IFERROR(VLOOKUP($A62&amp;H$3,Import!$F$4:$P$503,11,FALSE),""),IF(AND($E62="AQ",H$2="A"),IFERROR(VLOOKUP($A62&amp;H$3,Import!$F$4:$P$503,5,FALSE),""),IF(AND($E62="AQ",H$2="B"),IFERROR(VLOOKUP($A62&amp;H$3,Import!$F$4:$P$503,9,FALSE),"")))))))))</f>
        <v/>
      </c>
      <c r="I62" s="10" t="str">
        <f>IF(AND($E62="SV OU SH",I$2="A"),IFERROR(VLOOKUP($A62&amp;I$3,Import!$F$4:$P$503,4,FALSE),""),IF(AND($E62="SV OU SH",I$2="B"),IFERROR(VLOOKUP($A62&amp;I$3,Import!$F$4:$P$503,8,FALSE),""),IF(AND($E62="SVG",I$2="A"),IFERROR(VLOOKUP($A62&amp;I$3,Import!$F$4:$P$503,6,FALSE),""),IF(AND($E62="SVG",I$2="B"),IFERROR(VLOOKUP($A62&amp;I$3,Import!$F$4:$P$503,10,FALSE),""),IF(AND($E62="SVE",I$2="A"),IFERROR(VLOOKUP($A62&amp;I$3,Import!$F$4:$P$503,7,FALSE),""),IF(AND($E62="SVE",I$2="B"),IFERROR(VLOOKUP($A62&amp;I$3,Import!$F$4:$P$503,11,FALSE),""),IF(AND($E62="AQ",I$2="A"),IFERROR(VLOOKUP($A62&amp;I$3,Import!$F$4:$P$503,5,FALSE),""),IF(AND($E62="AQ",I$2="B"),IFERROR(VLOOKUP($A62&amp;I$3,Import!$F$4:$P$503,9,FALSE),"")))))))))</f>
        <v/>
      </c>
      <c r="J62" s="10" t="str">
        <f>IF(AND($E62="SV OU SH",J$2="A"),IFERROR(VLOOKUP($A62&amp;J$3,Import!$F$4:$P$503,4,FALSE),""),IF(AND($E62="SV OU SH",J$2="B"),IFERROR(VLOOKUP($A62&amp;J$3,Import!$F$4:$P$503,8,FALSE),""),IF(AND($E62="SVG",J$2="A"),IFERROR(VLOOKUP($A62&amp;J$3,Import!$F$4:$P$503,6,FALSE),""),IF(AND($E62="SVG",J$2="B"),IFERROR(VLOOKUP($A62&amp;J$3,Import!$F$4:$P$503,10,FALSE),""),IF(AND($E62="SVE",J$2="A"),IFERROR(VLOOKUP($A62&amp;J$3,Import!$F$4:$P$503,7,FALSE),""),IF(AND($E62="SVE",J$2="B"),IFERROR(VLOOKUP($A62&amp;J$3,Import!$F$4:$P$503,11,FALSE),""),IF(AND($E62="AQ",J$2="A"),IFERROR(VLOOKUP($A62&amp;J$3,Import!$F$4:$P$503,5,FALSE),""),IF(AND($E62="AQ",J$2="B"),IFERROR(VLOOKUP($A62&amp;J$3,Import!$F$4:$P$503,9,FALSE),"")))))))))</f>
        <v/>
      </c>
      <c r="K62" s="10" t="str">
        <f>IF(AND($E62="SV OU SH",K$2="A"),IFERROR(VLOOKUP($A62&amp;K$3,Import!$F$4:$P$503,4,FALSE),""),IF(AND($E62="SV OU SH",K$2="B"),IFERROR(VLOOKUP($A62&amp;K$3,Import!$F$4:$P$503,8,FALSE),""),IF(AND($E62="SVG",K$2="A"),IFERROR(VLOOKUP($A62&amp;K$3,Import!$F$4:$P$503,6,FALSE),""),IF(AND($E62="SVG",K$2="B"),IFERROR(VLOOKUP($A62&amp;K$3,Import!$F$4:$P$503,10,FALSE),""),IF(AND($E62="SVE",K$2="A"),IFERROR(VLOOKUP($A62&amp;K$3,Import!$F$4:$P$503,7,FALSE),""),IF(AND($E62="SVE",K$2="B"),IFERROR(VLOOKUP($A62&amp;K$3,Import!$F$4:$P$503,11,FALSE),""),IF(AND($E62="AQ",K$2="A"),IFERROR(VLOOKUP($A62&amp;K$3,Import!$F$4:$P$503,5,FALSE),""),IF(AND($E62="AQ",K$2="B"),IFERROR(VLOOKUP($A62&amp;K$3,Import!$F$4:$P$503,9,FALSE),"")))))))))</f>
        <v/>
      </c>
      <c r="L62" s="10" t="str">
        <f>IF(AND($E62="SV OU SH",L$2="A"),IFERROR(VLOOKUP($A62&amp;L$3,Import!$F$4:$P$503,4,FALSE),""),IF(AND($E62="SV OU SH",L$2="B"),IFERROR(VLOOKUP($A62&amp;L$3,Import!$F$4:$P$503,8,FALSE),""),IF(AND($E62="SVG",L$2="A"),IFERROR(VLOOKUP($A62&amp;L$3,Import!$F$4:$P$503,6,FALSE),""),IF(AND($E62="SVG",L$2="B"),IFERROR(VLOOKUP($A62&amp;L$3,Import!$F$4:$P$503,10,FALSE),""),IF(AND($E62="SVE",L$2="A"),IFERROR(VLOOKUP($A62&amp;L$3,Import!$F$4:$P$503,7,FALSE),""),IF(AND($E62="SVE",L$2="B"),IFERROR(VLOOKUP($A62&amp;L$3,Import!$F$4:$P$503,11,FALSE),""),IF(AND($E62="AQ",L$2="A"),IFERROR(VLOOKUP($A62&amp;L$3,Import!$F$4:$P$503,5,FALSE),""),IF(AND($E62="AQ",L$2="B"),IFERROR(VLOOKUP($A62&amp;L$3,Import!$F$4:$P$503,9,FALSE),"")))))))))</f>
        <v/>
      </c>
      <c r="M62" s="10" t="str">
        <f>IF(AND($E62="SV OU SH",M$2="A"),IFERROR(VLOOKUP($A62&amp;M$3,Import!$F$4:$P$503,4,FALSE),""),IF(AND($E62="SV OU SH",M$2="B"),IFERROR(VLOOKUP($A62&amp;M$3,Import!$F$4:$P$503,8,FALSE),""),IF(AND($E62="SVG",M$2="A"),IFERROR(VLOOKUP($A62&amp;M$3,Import!$F$4:$P$503,6,FALSE),""),IF(AND($E62="SVG",M$2="B"),IFERROR(VLOOKUP($A62&amp;M$3,Import!$F$4:$P$503,10,FALSE),""),IF(AND($E62="SVE",M$2="A"),IFERROR(VLOOKUP($A62&amp;M$3,Import!$F$4:$P$503,7,FALSE),""),IF(AND($E62="SVE",M$2="B"),IFERROR(VLOOKUP($A62&amp;M$3,Import!$F$4:$P$503,11,FALSE),""),IF(AND($E62="AQ",M$2="A"),IFERROR(VLOOKUP($A62&amp;M$3,Import!$F$4:$P$503,5,FALSE),""),IF(AND($E62="AQ",M$2="B"),IFERROR(VLOOKUP($A62&amp;M$3,Import!$F$4:$P$503,9,FALSE),"")))))))))</f>
        <v/>
      </c>
      <c r="N62" s="10" t="str">
        <f>IF(AND($E62="SV OU SH",N$2="A"),IFERROR(VLOOKUP($A62&amp;N$3,Import!$F$4:$P$503,4,FALSE),""),IF(AND($E62="SV OU SH",N$2="B"),IFERROR(VLOOKUP($A62&amp;N$3,Import!$F$4:$P$503,8,FALSE),""),IF(AND($E62="SVG",N$2="A"),IFERROR(VLOOKUP($A62&amp;N$3,Import!$F$4:$P$503,6,FALSE),""),IF(AND($E62="SVG",N$2="B"),IFERROR(VLOOKUP($A62&amp;N$3,Import!$F$4:$P$503,10,FALSE),""),IF(AND($E62="SVE",N$2="A"),IFERROR(VLOOKUP($A62&amp;N$3,Import!$F$4:$P$503,7,FALSE),""),IF(AND($E62="SVE",N$2="B"),IFERROR(VLOOKUP($A62&amp;N$3,Import!$F$4:$P$503,11,FALSE),""),IF(AND($E62="AQ",N$2="A"),IFERROR(VLOOKUP($A62&amp;N$3,Import!$F$4:$P$503,5,FALSE),""),IF(AND($E62="AQ",N$2="B"),IFERROR(VLOOKUP($A62&amp;N$3,Import!$F$4:$P$503,9,FALSE),"")))))))))</f>
        <v/>
      </c>
      <c r="O62" s="10" t="str">
        <f>IF(AND($E62="SV OU SH",O$2="A"),IFERROR(VLOOKUP($A62&amp;O$3,Import!$F$4:$P$503,4,FALSE),""),IF(AND($E62="SV OU SH",O$2="B"),IFERROR(VLOOKUP($A62&amp;O$3,Import!$F$4:$P$503,8,FALSE),""),IF(AND($E62="SVG",O$2="A"),IFERROR(VLOOKUP($A62&amp;O$3,Import!$F$4:$P$503,6,FALSE),""),IF(AND($E62="SVG",O$2="B"),IFERROR(VLOOKUP($A62&amp;O$3,Import!$F$4:$P$503,10,FALSE),""),IF(AND($E62="SVE",O$2="A"),IFERROR(VLOOKUP($A62&amp;O$3,Import!$F$4:$P$503,7,FALSE),""),IF(AND($E62="SVE",O$2="B"),IFERROR(VLOOKUP($A62&amp;O$3,Import!$F$4:$P$503,11,FALSE),""),IF(AND($E62="AQ",O$2="A"),IFERROR(VLOOKUP($A62&amp;O$3,Import!$F$4:$P$503,5,FALSE),""),IF(AND($E62="AQ",O$2="B"),IFERROR(VLOOKUP($A62&amp;O$3,Import!$F$4:$P$503,9,FALSE),"")))))))))</f>
        <v/>
      </c>
      <c r="P62" s="10" t="str">
        <f>IF(AND($E62="SV OU SH",P$2="A"),IFERROR(VLOOKUP($A62&amp;P$3,Import!$F$4:$P$503,4,FALSE),""),IF(AND($E62="SV OU SH",P$2="B"),IFERROR(VLOOKUP($A62&amp;P$3,Import!$F$4:$P$503,8,FALSE),""),IF(AND($E62="SVG",P$2="A"),IFERROR(VLOOKUP($A62&amp;P$3,Import!$F$4:$P$503,6,FALSE),""),IF(AND($E62="SVG",P$2="B"),IFERROR(VLOOKUP($A62&amp;P$3,Import!$F$4:$P$503,10,FALSE),""),IF(AND($E62="SVE",P$2="A"),IFERROR(VLOOKUP($A62&amp;P$3,Import!$F$4:$P$503,7,FALSE),""),IF(AND($E62="SVE",P$2="B"),IFERROR(VLOOKUP($A62&amp;P$3,Import!$F$4:$P$503,11,FALSE),""),IF(AND($E62="AQ",P$2="A"),IFERROR(VLOOKUP($A62&amp;P$3,Import!$F$4:$P$503,5,FALSE),""),IF(AND($E62="AQ",P$2="B"),IFERROR(VLOOKUP($A62&amp;P$3,Import!$F$4:$P$503,9,FALSE),"")))))))))</f>
        <v/>
      </c>
      <c r="Q62" s="10" t="str">
        <f>IF(AND($E62="SV OU SH",Q$2="A"),IFERROR(VLOOKUP($A62&amp;Q$3,Import!$F$4:$P$503,4,FALSE),""),IF(AND($E62="SV OU SH",Q$2="B"),IFERROR(VLOOKUP($A62&amp;Q$3,Import!$F$4:$P$503,8,FALSE),""),IF(AND($E62="SVG",Q$2="A"),IFERROR(VLOOKUP($A62&amp;Q$3,Import!$F$4:$P$503,6,FALSE),""),IF(AND($E62="SVG",Q$2="B"),IFERROR(VLOOKUP($A62&amp;Q$3,Import!$F$4:$P$503,10,FALSE),""),IF(AND($E62="SVE",Q$2="A"),IFERROR(VLOOKUP($A62&amp;Q$3,Import!$F$4:$P$503,7,FALSE),""),IF(AND($E62="SVE",Q$2="B"),IFERROR(VLOOKUP($A62&amp;Q$3,Import!$F$4:$P$503,11,FALSE),""),IF(AND($E62="AQ",Q$2="A"),IFERROR(VLOOKUP($A62&amp;Q$3,Import!$F$4:$P$503,5,FALSE),""),IF(AND($E62="AQ",Q$2="B"),IFERROR(VLOOKUP($A62&amp;Q$3,Import!$F$4:$P$503,9,FALSE),"")))))))))</f>
        <v/>
      </c>
      <c r="R62" s="10" t="str">
        <f>IF(AND($E62="SV OU SH",R$2="A"),IFERROR(VLOOKUP($A62&amp;R$3,Import!$F$4:$P$503,4,FALSE),""),IF(AND($E62="SV OU SH",R$2="B"),IFERROR(VLOOKUP($A62&amp;R$3,Import!$F$4:$P$503,8,FALSE),""),IF(AND($E62="SVG",R$2="A"),IFERROR(VLOOKUP($A62&amp;R$3,Import!$F$4:$P$503,6,FALSE),""),IF(AND($E62="SVG",R$2="B"),IFERROR(VLOOKUP($A62&amp;R$3,Import!$F$4:$P$503,10,FALSE),""),IF(AND($E62="SVE",R$2="A"),IFERROR(VLOOKUP($A62&amp;R$3,Import!$F$4:$P$503,7,FALSE),""),IF(AND($E62="SVE",R$2="B"),IFERROR(VLOOKUP($A62&amp;R$3,Import!$F$4:$P$503,11,FALSE),""),IF(AND($E62="AQ",R$2="A"),IFERROR(VLOOKUP($A62&amp;R$3,Import!$F$4:$P$503,5,FALSE),""),IF(AND($E62="AQ",R$2="B"),IFERROR(VLOOKUP($A62&amp;R$3,Import!$F$4:$P$503,9,FALSE),"")))))))))</f>
        <v/>
      </c>
      <c r="S62" s="10" t="str">
        <f>IF(AND($E62="SV OU SH",S$2="A"),IFERROR(VLOOKUP($A62&amp;S$3,Import!$F$4:$P$503,4,FALSE),""),IF(AND($E62="SV OU SH",S$2="B"),IFERROR(VLOOKUP($A62&amp;S$3,Import!$F$4:$P$503,8,FALSE),""),IF(AND($E62="SVG",S$2="A"),IFERROR(VLOOKUP($A62&amp;S$3,Import!$F$4:$P$503,6,FALSE),""),IF(AND($E62="SVG",S$2="B"),IFERROR(VLOOKUP($A62&amp;S$3,Import!$F$4:$P$503,10,FALSE),""),IF(AND($E62="SVE",S$2="A"),IFERROR(VLOOKUP($A62&amp;S$3,Import!$F$4:$P$503,7,FALSE),""),IF(AND($E62="SVE",S$2="B"),IFERROR(VLOOKUP($A62&amp;S$3,Import!$F$4:$P$503,11,FALSE),""),IF(AND($E62="AQ",S$2="A"),IFERROR(VLOOKUP($A62&amp;S$3,Import!$F$4:$P$503,5,FALSE),""),IF(AND($E62="AQ",S$2="B"),IFERROR(VLOOKUP($A62&amp;S$3,Import!$F$4:$P$503,9,FALSE),"")))))))))</f>
        <v/>
      </c>
      <c r="T62" s="10" t="str">
        <f>IF(AND($E62="SV OU SH",T$2="A"),IFERROR(VLOOKUP($A62&amp;T$3,Import!$F$4:$P$503,4,FALSE),""),IF(AND($E62="SV OU SH",T$2="B"),IFERROR(VLOOKUP($A62&amp;T$3,Import!$F$4:$P$503,8,FALSE),""),IF(AND($E62="SVG",T$2="A"),IFERROR(VLOOKUP($A62&amp;T$3,Import!$F$4:$P$503,6,FALSE),""),IF(AND($E62="SVG",T$2="B"),IFERROR(VLOOKUP($A62&amp;T$3,Import!$F$4:$P$503,10,FALSE),""),IF(AND($E62="SVE",T$2="A"),IFERROR(VLOOKUP($A62&amp;T$3,Import!$F$4:$P$503,7,FALSE),""),IF(AND($E62="SVE",T$2="B"),IFERROR(VLOOKUP($A62&amp;T$3,Import!$F$4:$P$503,11,FALSE),""),IF(AND($E62="AQ",T$2="A"),IFERROR(VLOOKUP($A62&amp;T$3,Import!$F$4:$P$503,5,FALSE),""),IF(AND($E62="AQ",T$2="B"),IFERROR(VLOOKUP($A62&amp;T$3,Import!$F$4:$P$503,9,FALSE),"")))))))))</f>
        <v/>
      </c>
      <c r="U62" s="10" t="str">
        <f>IF(AND($E62="SV OU SH",U$2="A"),IFERROR(VLOOKUP($A62&amp;U$3,Import!$F$4:$P$503,4,FALSE),""),IF(AND($E62="SV OU SH",U$2="B"),IFERROR(VLOOKUP($A62&amp;U$3,Import!$F$4:$P$503,8,FALSE),""),IF(AND($E62="SVG",U$2="A"),IFERROR(VLOOKUP($A62&amp;U$3,Import!$F$4:$P$503,6,FALSE),""),IF(AND($E62="SVG",U$2="B"),IFERROR(VLOOKUP($A62&amp;U$3,Import!$F$4:$P$503,10,FALSE),""),IF(AND($E62="SVE",U$2="A"),IFERROR(VLOOKUP($A62&amp;U$3,Import!$F$4:$P$503,7,FALSE),""),IF(AND($E62="SVE",U$2="B"),IFERROR(VLOOKUP($A62&amp;U$3,Import!$F$4:$P$503,11,FALSE),""),IF(AND($E62="AQ",U$2="A"),IFERROR(VLOOKUP($A62&amp;U$3,Import!$F$4:$P$503,5,FALSE),""),IF(AND($E62="AQ",U$2="B"),IFERROR(VLOOKUP($A62&amp;U$3,Import!$F$4:$P$503,9,FALSE),"")))))))))</f>
        <v/>
      </c>
      <c r="V62" s="10" t="str">
        <f>IF(AND($E62="SV OU SH",V$2="A"),IFERROR(VLOOKUP($A62&amp;V$3,Import!$F$4:$P$503,4,FALSE),""),IF(AND($E62="SV OU SH",V$2="B"),IFERROR(VLOOKUP($A62&amp;V$3,Import!$F$4:$P$503,8,FALSE),""),IF(AND($E62="SVG",V$2="A"),IFERROR(VLOOKUP($A62&amp;V$3,Import!$F$4:$P$503,6,FALSE),""),IF(AND($E62="SVG",V$2="B"),IFERROR(VLOOKUP($A62&amp;V$3,Import!$F$4:$P$503,10,FALSE),""),IF(AND($E62="SVE",V$2="A"),IFERROR(VLOOKUP($A62&amp;V$3,Import!$F$4:$P$503,7,FALSE),""),IF(AND($E62="SVE",V$2="B"),IFERROR(VLOOKUP($A62&amp;V$3,Import!$F$4:$P$503,11,FALSE),""),IF(AND($E62="AQ",V$2="A"),IFERROR(VLOOKUP($A62&amp;V$3,Import!$F$4:$P$503,5,FALSE),""),IF(AND($E62="AQ",V$2="B"),IFERROR(VLOOKUP($A62&amp;V$3,Import!$F$4:$P$503,9,FALSE),"")))))))))</f>
        <v/>
      </c>
      <c r="W62" s="10" t="str">
        <f>IF(AND($E62="SV OU SH",W$2="A"),IFERROR(VLOOKUP($A62&amp;W$3,Import!$F$4:$P$503,4,FALSE),""),IF(AND($E62="SV OU SH",W$2="B"),IFERROR(VLOOKUP($A62&amp;W$3,Import!$F$4:$P$503,8,FALSE),""),IF(AND($E62="SVG",W$2="A"),IFERROR(VLOOKUP($A62&amp;W$3,Import!$F$4:$P$503,6,FALSE),""),IF(AND($E62="SVG",W$2="B"),IFERROR(VLOOKUP($A62&amp;W$3,Import!$F$4:$P$503,10,FALSE),""),IF(AND($E62="SVE",W$2="A"),IFERROR(VLOOKUP($A62&amp;W$3,Import!$F$4:$P$503,7,FALSE),""),IF(AND($E62="SVE",W$2="B"),IFERROR(VLOOKUP($A62&amp;W$3,Import!$F$4:$P$503,11,FALSE),""),IF(AND($E62="AQ",W$2="A"),IFERROR(VLOOKUP($A62&amp;W$3,Import!$F$4:$P$503,5,FALSE),""),IF(AND($E62="AQ",W$2="B"),IFERROR(VLOOKUP($A62&amp;W$3,Import!$F$4:$P$503,9,FALSE),"")))))))))</f>
        <v/>
      </c>
      <c r="X62" s="10" t="str">
        <f>IF(AND($E62="SV OU SH",X$2="A"),IFERROR(VLOOKUP($A62&amp;X$3,Import!$F$4:$P$503,4,FALSE),""),IF(AND($E62="SV OU SH",X$2="B"),IFERROR(VLOOKUP($A62&amp;X$3,Import!$F$4:$P$503,8,FALSE),""),IF(AND($E62="SVG",X$2="A"),IFERROR(VLOOKUP($A62&amp;X$3,Import!$F$4:$P$503,6,FALSE),""),IF(AND($E62="SVG",X$2="B"),IFERROR(VLOOKUP($A62&amp;X$3,Import!$F$4:$P$503,10,FALSE),""),IF(AND($E62="SVE",X$2="A"),IFERROR(VLOOKUP($A62&amp;X$3,Import!$F$4:$P$503,7,FALSE),""),IF(AND($E62="SVE",X$2="B"),IFERROR(VLOOKUP($A62&amp;X$3,Import!$F$4:$P$503,11,FALSE),""),IF(AND($E62="AQ",X$2="A"),IFERROR(VLOOKUP($A62&amp;X$3,Import!$F$4:$P$503,5,FALSE),""),IF(AND($E62="AQ",X$2="B"),IFERROR(VLOOKUP($A62&amp;X$3,Import!$F$4:$P$503,9,FALSE),"")))))))))</f>
        <v/>
      </c>
      <c r="Y62" s="10" t="str">
        <f>IF(AND($E62="SV OU SH",Y$2="A"),IFERROR(VLOOKUP($A62&amp;Y$3,Import!$F$4:$P$503,4,FALSE),""),IF(AND($E62="SV OU SH",Y$2="B"),IFERROR(VLOOKUP($A62&amp;Y$3,Import!$F$4:$P$503,8,FALSE),""),IF(AND($E62="SVG",Y$2="A"),IFERROR(VLOOKUP($A62&amp;Y$3,Import!$F$4:$P$503,6,FALSE),""),IF(AND($E62="SVG",Y$2="B"),IFERROR(VLOOKUP($A62&amp;Y$3,Import!$F$4:$P$503,10,FALSE),""),IF(AND($E62="SVE",Y$2="A"),IFERROR(VLOOKUP($A62&amp;Y$3,Import!$F$4:$P$503,7,FALSE),""),IF(AND($E62="SVE",Y$2="B"),IFERROR(VLOOKUP($A62&amp;Y$3,Import!$F$4:$P$503,11,FALSE),""),IF(AND($E62="AQ",Y$2="A"),IFERROR(VLOOKUP($A62&amp;Y$3,Import!$F$4:$P$503,5,FALSE),""),IF(AND($E62="AQ",Y$2="B"),IFERROR(VLOOKUP($A62&amp;Y$3,Import!$F$4:$P$503,9,FALSE),"")))))))))</f>
        <v/>
      </c>
      <c r="Z62" s="10" t="str">
        <f>IF(AND($E62="SV OU SH",Z$2="A"),IFERROR(VLOOKUP($A62&amp;Z$3,Import!$F$4:$P$503,4,FALSE),""),IF(AND($E62="SV OU SH",Z$2="B"),IFERROR(VLOOKUP($A62&amp;Z$3,Import!$F$4:$P$503,8,FALSE),""),IF(AND($E62="SVG",Z$2="A"),IFERROR(VLOOKUP($A62&amp;Z$3,Import!$F$4:$P$503,6,FALSE),""),IF(AND($E62="SVG",Z$2="B"),IFERROR(VLOOKUP($A62&amp;Z$3,Import!$F$4:$P$503,10,FALSE),""),IF(AND($E62="SVE",Z$2="A"),IFERROR(VLOOKUP($A62&amp;Z$3,Import!$F$4:$P$503,7,FALSE),""),IF(AND($E62="SVE",Z$2="B"),IFERROR(VLOOKUP($A62&amp;Z$3,Import!$F$4:$P$503,11,FALSE),""),IF(AND($E62="AQ",Z$2="A"),IFERROR(VLOOKUP($A62&amp;Z$3,Import!$F$4:$P$503,5,FALSE),""),IF(AND($E62="AQ",Z$2="B"),IFERROR(VLOOKUP($A62&amp;Z$3,Import!$F$4:$P$503,9,FALSE),"")))))))))</f>
        <v/>
      </c>
      <c r="AA62" s="10" t="str">
        <f>IF(AND($E62="SV OU SH",AA$2="A"),IFERROR(VLOOKUP($A62&amp;AA$3,Import!$F$4:$P$503,4,FALSE),""),IF(AND($E62="SV OU SH",AA$2="B"),IFERROR(VLOOKUP($A62&amp;AA$3,Import!$F$4:$P$503,8,FALSE),""),IF(AND($E62="SVG",AA$2="A"),IFERROR(VLOOKUP($A62&amp;AA$3,Import!$F$4:$P$503,6,FALSE),""),IF(AND($E62="SVG",AA$2="B"),IFERROR(VLOOKUP($A62&amp;AA$3,Import!$F$4:$P$503,10,FALSE),""),IF(AND($E62="SVE",AA$2="A"),IFERROR(VLOOKUP($A62&amp;AA$3,Import!$F$4:$P$503,7,FALSE),""),IF(AND($E62="SVE",AA$2="B"),IFERROR(VLOOKUP($A62&amp;AA$3,Import!$F$4:$P$503,11,FALSE),""),IF(AND($E62="AQ",AA$2="A"),IFERROR(VLOOKUP($A62&amp;AA$3,Import!$F$4:$P$503,5,FALSE),""),IF(AND($E62="AQ",AA$2="B"),IFERROR(VLOOKUP($A62&amp;AA$3,Import!$F$4:$P$503,9,FALSE),"")))))))))</f>
        <v/>
      </c>
      <c r="AB62" s="10" t="str">
        <f>IF(AND($E62="SV OU SH",AB$2="A"),IFERROR(VLOOKUP($A62&amp;AB$3,Import!$F$4:$P$503,4,FALSE),""),IF(AND($E62="SV OU SH",AB$2="B"),IFERROR(VLOOKUP($A62&amp;AB$3,Import!$F$4:$P$503,8,FALSE),""),IF(AND($E62="SVG",AB$2="A"),IFERROR(VLOOKUP($A62&amp;AB$3,Import!$F$4:$P$503,6,FALSE),""),IF(AND($E62="SVG",AB$2="B"),IFERROR(VLOOKUP($A62&amp;AB$3,Import!$F$4:$P$503,10,FALSE),""),IF(AND($E62="SVE",AB$2="A"),IFERROR(VLOOKUP($A62&amp;AB$3,Import!$F$4:$P$503,7,FALSE),""),IF(AND($E62="SVE",AB$2="B"),IFERROR(VLOOKUP($A62&amp;AB$3,Import!$F$4:$P$503,11,FALSE),""),IF(AND($E62="AQ",AB$2="A"),IFERROR(VLOOKUP($A62&amp;AB$3,Import!$F$4:$P$503,5,FALSE),""),IF(AND($E62="AQ",AB$2="B"),IFERROR(VLOOKUP($A62&amp;AB$3,Import!$F$4:$P$503,9,FALSE),"")))))))))</f>
        <v/>
      </c>
      <c r="AC62" s="10" t="str">
        <f>IF(AND($E62="SV OU SH",AC$2="A"),IFERROR(VLOOKUP($A62&amp;AC$3,Import!$F$4:$P$503,4,FALSE),""),IF(AND($E62="SV OU SH",AC$2="B"),IFERROR(VLOOKUP($A62&amp;AC$3,Import!$F$4:$P$503,8,FALSE),""),IF(AND($E62="SVG",AC$2="A"),IFERROR(VLOOKUP($A62&amp;AC$3,Import!$F$4:$P$503,6,FALSE),""),IF(AND($E62="SVG",AC$2="B"),IFERROR(VLOOKUP($A62&amp;AC$3,Import!$F$4:$P$503,10,FALSE),""),IF(AND($E62="SVE",AC$2="A"),IFERROR(VLOOKUP($A62&amp;AC$3,Import!$F$4:$P$503,7,FALSE),""),IF(AND($E62="SVE",AC$2="B"),IFERROR(VLOOKUP($A62&amp;AC$3,Import!$F$4:$P$503,11,FALSE),""),IF(AND($E62="AQ",AC$2="A"),IFERROR(VLOOKUP($A62&amp;AC$3,Import!$F$4:$P$503,5,FALSE),""),IF(AND($E62="AQ",AC$2="B"),IFERROR(VLOOKUP($A62&amp;AC$3,Import!$F$4:$P$503,9,FALSE),"")))))))))</f>
        <v/>
      </c>
      <c r="AD62" s="10" t="str">
        <f>IF(AND($E62="SV OU SH",AD$2="A"),IFERROR(VLOOKUP($A62&amp;AD$3,Import!$F$4:$P$503,4,FALSE),""),IF(AND($E62="SV OU SH",AD$2="B"),IFERROR(VLOOKUP($A62&amp;AD$3,Import!$F$4:$P$503,8,FALSE),""),IF(AND($E62="SVG",AD$2="A"),IFERROR(VLOOKUP($A62&amp;AD$3,Import!$F$4:$P$503,6,FALSE),""),IF(AND($E62="SVG",AD$2="B"),IFERROR(VLOOKUP($A62&amp;AD$3,Import!$F$4:$P$503,10,FALSE),""),IF(AND($E62="SVE",AD$2="A"),IFERROR(VLOOKUP($A62&amp;AD$3,Import!$F$4:$P$503,7,FALSE),""),IF(AND($E62="SVE",AD$2="B"),IFERROR(VLOOKUP($A62&amp;AD$3,Import!$F$4:$P$503,11,FALSE),""),IF(AND($E62="AQ",AD$2="A"),IFERROR(VLOOKUP($A62&amp;AD$3,Import!$F$4:$P$503,5,FALSE),""),IF(AND($E62="AQ",AD$2="B"),IFERROR(VLOOKUP($A62&amp;AD$3,Import!$F$4:$P$503,9,FALSE),"")))))))))</f>
        <v/>
      </c>
      <c r="AE62" s="10" t="str">
        <f>IF(AND($E62="SV OU SH",AE$2="A"),IFERROR(VLOOKUP($A62&amp;AE$3,Import!$F$4:$P$503,4,FALSE),""),IF(AND($E62="SV OU SH",AE$2="B"),IFERROR(VLOOKUP($A62&amp;AE$3,Import!$F$4:$P$503,8,FALSE),""),IF(AND($E62="SVG",AE$2="A"),IFERROR(VLOOKUP($A62&amp;AE$3,Import!$F$4:$P$503,6,FALSE),""),IF(AND($E62="SVG",AE$2="B"),IFERROR(VLOOKUP($A62&amp;AE$3,Import!$F$4:$P$503,10,FALSE),""),IF(AND($E62="SVE",AE$2="A"),IFERROR(VLOOKUP($A62&amp;AE$3,Import!$F$4:$P$503,7,FALSE),""),IF(AND($E62="SVE",AE$2="B"),IFERROR(VLOOKUP($A62&amp;AE$3,Import!$F$4:$P$503,11,FALSE),""),IF(AND($E62="AQ",AE$2="A"),IFERROR(VLOOKUP($A62&amp;AE$3,Import!$F$4:$P$503,5,FALSE),""),IF(AND($E62="AQ",AE$2="B"),IFERROR(VLOOKUP($A62&amp;AE$3,Import!$F$4:$P$503,9,FALSE),"")))))))))</f>
        <v/>
      </c>
      <c r="AF62" s="10" t="str">
        <f>IF(AND($E62="SV OU SH",AF$2="A"),IFERROR(VLOOKUP($A62&amp;AF$3,Import!$F$4:$P$503,4,FALSE),""),IF(AND($E62="SV OU SH",AF$2="B"),IFERROR(VLOOKUP($A62&amp;AF$3,Import!$F$4:$P$503,8,FALSE),""),IF(AND($E62="SVG",AF$2="A"),IFERROR(VLOOKUP($A62&amp;AF$3,Import!$F$4:$P$503,6,FALSE),""),IF(AND($E62="SVG",AF$2="B"),IFERROR(VLOOKUP($A62&amp;AF$3,Import!$F$4:$P$503,10,FALSE),""),IF(AND($E62="SVE",AF$2="A"),IFERROR(VLOOKUP($A62&amp;AF$3,Import!$F$4:$P$503,7,FALSE),""),IF(AND($E62="SVE",AF$2="B"),IFERROR(VLOOKUP($A62&amp;AF$3,Import!$F$4:$P$503,11,FALSE),""),IF(AND($E62="AQ",AF$2="A"),IFERROR(VLOOKUP($A62&amp;AF$3,Import!$F$4:$P$503,5,FALSE),""),IF(AND($E62="AQ",AF$2="B"),IFERROR(VLOOKUP($A62&amp;AF$3,Import!$F$4:$P$503,9,FALSE),"")))))))))</f>
        <v/>
      </c>
      <c r="AG62" s="10" t="str">
        <f>IF(AND($E62="SV OU SH",AG$2="A"),IFERROR(VLOOKUP($A62&amp;AG$3,Import!$F$4:$P$503,4,FALSE),""),IF(AND($E62="SV OU SH",AG$2="B"),IFERROR(VLOOKUP($A62&amp;AG$3,Import!$F$4:$P$503,8,FALSE),""),IF(AND($E62="SVG",AG$2="A"),IFERROR(VLOOKUP($A62&amp;AG$3,Import!$F$4:$P$503,6,FALSE),""),IF(AND($E62="SVG",AG$2="B"),IFERROR(VLOOKUP($A62&amp;AG$3,Import!$F$4:$P$503,10,FALSE),""),IF(AND($E62="SVE",AG$2="A"),IFERROR(VLOOKUP($A62&amp;AG$3,Import!$F$4:$P$503,7,FALSE),""),IF(AND($E62="SVE",AG$2="B"),IFERROR(VLOOKUP($A62&amp;AG$3,Import!$F$4:$P$503,11,FALSE),""),IF(AND($E62="AQ",AG$2="A"),IFERROR(VLOOKUP($A62&amp;AG$3,Import!$F$4:$P$503,5,FALSE),""),IF(AND($E62="AQ",AG$2="B"),IFERROR(VLOOKUP($A62&amp;AG$3,Import!$F$4:$P$503,9,FALSE),"")))))))))</f>
        <v/>
      </c>
      <c r="AH62" s="10" t="str">
        <f>IF(AND($E62="SV OU SH",AH$2="A"),IFERROR(VLOOKUP($A62&amp;AH$3,Import!$F$4:$P$503,4,FALSE),""),IF(AND($E62="SV OU SH",AH$2="B"),IFERROR(VLOOKUP($A62&amp;AH$3,Import!$F$4:$P$503,8,FALSE),""),IF(AND($E62="SVG",AH$2="A"),IFERROR(VLOOKUP($A62&amp;AH$3,Import!$F$4:$P$503,6,FALSE),""),IF(AND($E62="SVG",AH$2="B"),IFERROR(VLOOKUP($A62&amp;AH$3,Import!$F$4:$P$503,10,FALSE),""),IF(AND($E62="SVE",AH$2="A"),IFERROR(VLOOKUP($A62&amp;AH$3,Import!$F$4:$P$503,7,FALSE),""),IF(AND($E62="SVE",AH$2="B"),IFERROR(VLOOKUP($A62&amp;AH$3,Import!$F$4:$P$503,11,FALSE),""),IF(AND($E62="AQ",AH$2="A"),IFERROR(VLOOKUP($A62&amp;AH$3,Import!$F$4:$P$503,5,FALSE),""),IF(AND($E62="AQ",AH$2="B"),IFERROR(VLOOKUP($A62&amp;AH$3,Import!$F$4:$P$503,9,FALSE),"")))))))))</f>
        <v/>
      </c>
      <c r="AI62" s="10" t="str">
        <f>IF(AND($E62="SV OU SH",AI$2="A"),IFERROR(VLOOKUP($A62&amp;AI$3,Import!$F$4:$P$503,4,FALSE),""),IF(AND($E62="SV OU SH",AI$2="B"),IFERROR(VLOOKUP($A62&amp;AI$3,Import!$F$4:$P$503,8,FALSE),""),IF(AND($E62="SVG",AI$2="A"),IFERROR(VLOOKUP($A62&amp;AI$3,Import!$F$4:$P$503,6,FALSE),""),IF(AND($E62="SVG",AI$2="B"),IFERROR(VLOOKUP($A62&amp;AI$3,Import!$F$4:$P$503,10,FALSE),""),IF(AND($E62="SVE",AI$2="A"),IFERROR(VLOOKUP($A62&amp;AI$3,Import!$F$4:$P$503,7,FALSE),""),IF(AND($E62="SVE",AI$2="B"),IFERROR(VLOOKUP($A62&amp;AI$3,Import!$F$4:$P$503,11,FALSE),""),IF(AND($E62="AQ",AI$2="A"),IFERROR(VLOOKUP($A62&amp;AI$3,Import!$F$4:$P$503,5,FALSE),""),IF(AND($E62="AQ",AI$2="B"),IFERROR(VLOOKUP($A62&amp;AI$3,Import!$F$4:$P$503,9,FALSE),"")))))))))</f>
        <v/>
      </c>
      <c r="AJ62" s="10" t="str">
        <f>IF(AND($E62="SV OU SH",AJ$2="A"),IFERROR(VLOOKUP($A62&amp;AJ$3,Import!$F$4:$P$503,4,FALSE),""),IF(AND($E62="SV OU SH",AJ$2="B"),IFERROR(VLOOKUP($A62&amp;AJ$3,Import!$F$4:$P$503,8,FALSE),""),IF(AND($E62="SVG",AJ$2="A"),IFERROR(VLOOKUP($A62&amp;AJ$3,Import!$F$4:$P$503,6,FALSE),""),IF(AND($E62="SVG",AJ$2="B"),IFERROR(VLOOKUP($A62&amp;AJ$3,Import!$F$4:$P$503,10,FALSE),""),IF(AND($E62="SVE",AJ$2="A"),IFERROR(VLOOKUP($A62&amp;AJ$3,Import!$F$4:$P$503,7,FALSE),""),IF(AND($E62="SVE",AJ$2="B"),IFERROR(VLOOKUP($A62&amp;AJ$3,Import!$F$4:$P$503,11,FALSE),""),IF(AND($E62="AQ",AJ$2="A"),IFERROR(VLOOKUP($A62&amp;AJ$3,Import!$F$4:$P$503,5,FALSE),""),IF(AND($E62="AQ",AJ$2="B"),IFERROR(VLOOKUP($A62&amp;AJ$3,Import!$F$4:$P$503,9,FALSE),"")))))))))</f>
        <v/>
      </c>
      <c r="AK62" s="10" t="str">
        <f>IF(AND($E62="SV OU SH",AK$2="A"),IFERROR(VLOOKUP($A62&amp;AK$3,Import!$F$4:$P$503,4,FALSE),""),IF(AND($E62="SV OU SH",AK$2="B"),IFERROR(VLOOKUP($A62&amp;AK$3,Import!$F$4:$P$503,8,FALSE),""),IF(AND($E62="SVG",AK$2="A"),IFERROR(VLOOKUP($A62&amp;AK$3,Import!$F$4:$P$503,6,FALSE),""),IF(AND($E62="SVG",AK$2="B"),IFERROR(VLOOKUP($A62&amp;AK$3,Import!$F$4:$P$503,10,FALSE),""),IF(AND($E62="SVE",AK$2="A"),IFERROR(VLOOKUP($A62&amp;AK$3,Import!$F$4:$P$503,7,FALSE),""),IF(AND($E62="SVE",AK$2="B"),IFERROR(VLOOKUP($A62&amp;AK$3,Import!$F$4:$P$503,11,FALSE),""),IF(AND($E62="AQ",AK$2="A"),IFERROR(VLOOKUP($A62&amp;AK$3,Import!$F$4:$P$503,5,FALSE),""),IF(AND($E62="AQ",AK$2="B"),IFERROR(VLOOKUP($A62&amp;AK$3,Import!$F$4:$P$503,9,FALSE),"")))))))))</f>
        <v/>
      </c>
      <c r="AL62" s="10" t="str">
        <f>IF(AND($E62="SV OU SH",AL$2="A"),IFERROR(VLOOKUP($A62&amp;AL$3,Import!$F$4:$P$503,4,FALSE),""),IF(AND($E62="SV OU SH",AL$2="B"),IFERROR(VLOOKUP($A62&amp;AL$3,Import!$F$4:$P$503,8,FALSE),""),IF(AND($E62="SVG",AL$2="A"),IFERROR(VLOOKUP($A62&amp;AL$3,Import!$F$4:$P$503,6,FALSE),""),IF(AND($E62="SVG",AL$2="B"),IFERROR(VLOOKUP($A62&amp;AL$3,Import!$F$4:$P$503,10,FALSE),""),IF(AND($E62="SVE",AL$2="A"),IFERROR(VLOOKUP($A62&amp;AL$3,Import!$F$4:$P$503,7,FALSE),""),IF(AND($E62="SVE",AL$2="B"),IFERROR(VLOOKUP($A62&amp;AL$3,Import!$F$4:$P$503,11,FALSE),""),IF(AND($E62="AQ",AL$2="A"),IFERROR(VLOOKUP($A62&amp;AL$3,Import!$F$4:$P$503,5,FALSE),""),IF(AND($E62="AQ",AL$2="B"),IFERROR(VLOOKUP($A62&amp;AL$3,Import!$F$4:$P$503,9,FALSE),"")))))))))</f>
        <v/>
      </c>
      <c r="AM62" s="10" t="str">
        <f>IF(AND($E62="SV OU SH",AM$2="A"),IFERROR(VLOOKUP($A62&amp;AM$3,Import!$F$4:$P$503,4,FALSE),""),IF(AND($E62="SV OU SH",AM$2="B"),IFERROR(VLOOKUP($A62&amp;AM$3,Import!$F$4:$P$503,8,FALSE),""),IF(AND($E62="SVG",AM$2="A"),IFERROR(VLOOKUP($A62&amp;AM$3,Import!$F$4:$P$503,6,FALSE),""),IF(AND($E62="SVG",AM$2="B"),IFERROR(VLOOKUP($A62&amp;AM$3,Import!$F$4:$P$503,10,FALSE),""),IF(AND($E62="SVE",AM$2="A"),IFERROR(VLOOKUP($A62&amp;AM$3,Import!$F$4:$P$503,7,FALSE),""),IF(AND($E62="SVE",AM$2="B"),IFERROR(VLOOKUP($A62&amp;AM$3,Import!$F$4:$P$503,11,FALSE),""),IF(AND($E62="AQ",AM$2="A"),IFERROR(VLOOKUP($A62&amp;AM$3,Import!$F$4:$P$503,5,FALSE),""),IF(AND($E62="AQ",AM$2="B"),IFERROR(VLOOKUP($A62&amp;AM$3,Import!$F$4:$P$503,9,FALSE),"")))))))))</f>
        <v/>
      </c>
      <c r="AN62" s="10" t="str">
        <f>IF(AND($E62="SV OU SH",AN$2="A"),IFERROR(VLOOKUP($A62&amp;AN$3,Import!$F$4:$P$503,4,FALSE),""),IF(AND($E62="SV OU SH",AN$2="B"),IFERROR(VLOOKUP($A62&amp;AN$3,Import!$F$4:$P$503,8,FALSE),""),IF(AND($E62="SVG",AN$2="A"),IFERROR(VLOOKUP($A62&amp;AN$3,Import!$F$4:$P$503,6,FALSE),""),IF(AND($E62="SVG",AN$2="B"),IFERROR(VLOOKUP($A62&amp;AN$3,Import!$F$4:$P$503,10,FALSE),""),IF(AND($E62="SVE",AN$2="A"),IFERROR(VLOOKUP($A62&amp;AN$3,Import!$F$4:$P$503,7,FALSE),""),IF(AND($E62="SVE",AN$2="B"),IFERROR(VLOOKUP($A62&amp;AN$3,Import!$F$4:$P$503,11,FALSE),""),IF(AND($E62="AQ",AN$2="A"),IFERROR(VLOOKUP($A62&amp;AN$3,Import!$F$4:$P$503,5,FALSE),""),IF(AND($E62="AQ",AN$2="B"),IFERROR(VLOOKUP($A62&amp;AN$3,Import!$F$4:$P$503,9,FALSE),"")))))))))</f>
        <v/>
      </c>
      <c r="AO62" s="10" t="str">
        <f>IF(AND($E62="SV OU SH",AO$2="A"),IFERROR(VLOOKUP($A62&amp;AO$3,Import!$F$4:$P$503,4,FALSE),""),IF(AND($E62="SV OU SH",AO$2="B"),IFERROR(VLOOKUP($A62&amp;AO$3,Import!$F$4:$P$503,8,FALSE),""),IF(AND($E62="SVG",AO$2="A"),IFERROR(VLOOKUP($A62&amp;AO$3,Import!$F$4:$P$503,6,FALSE),""),IF(AND($E62="SVG",AO$2="B"),IFERROR(VLOOKUP($A62&amp;AO$3,Import!$F$4:$P$503,10,FALSE),""),IF(AND($E62="SVE",AO$2="A"),IFERROR(VLOOKUP($A62&amp;AO$3,Import!$F$4:$P$503,7,FALSE),""),IF(AND($E62="SVE",AO$2="B"),IFERROR(VLOOKUP($A62&amp;AO$3,Import!$F$4:$P$503,11,FALSE),""),IF(AND($E62="AQ",AO$2="A"),IFERROR(VLOOKUP($A62&amp;AO$3,Import!$F$4:$P$503,5,FALSE),""),IF(AND($E62="AQ",AO$2="B"),IFERROR(VLOOKUP($A62&amp;AO$3,Import!$F$4:$P$503,9,FALSE),"")))))))))</f>
        <v/>
      </c>
      <c r="AP62" s="10" t="str">
        <f>IF(AND($E62="SV OU SH",AP$2="A"),IFERROR(VLOOKUP($A62&amp;AP$3,Import!$F$4:$P$503,4,FALSE),""),IF(AND($E62="SV OU SH",AP$2="B"),IFERROR(VLOOKUP($A62&amp;AP$3,Import!$F$4:$P$503,8,FALSE),""),IF(AND($E62="SVG",AP$2="A"),IFERROR(VLOOKUP($A62&amp;AP$3,Import!$F$4:$P$503,6,FALSE),""),IF(AND($E62="SVG",AP$2="B"),IFERROR(VLOOKUP($A62&amp;AP$3,Import!$F$4:$P$503,10,FALSE),""),IF(AND($E62="SVE",AP$2="A"),IFERROR(VLOOKUP($A62&amp;AP$3,Import!$F$4:$P$503,7,FALSE),""),IF(AND($E62="SVE",AP$2="B"),IFERROR(VLOOKUP($A62&amp;AP$3,Import!$F$4:$P$503,11,FALSE),""),IF(AND($E62="AQ",AP$2="A"),IFERROR(VLOOKUP($A62&amp;AP$3,Import!$F$4:$P$503,5,FALSE),""),IF(AND($E62="AQ",AP$2="B"),IFERROR(VLOOKUP($A62&amp;AP$3,Import!$F$4:$P$503,9,FALSE),"")))))))))</f>
        <v/>
      </c>
      <c r="AQ62" s="10" t="str">
        <f>IF(AND($E62="SV OU SH",AQ$2="A"),IFERROR(VLOOKUP($A62&amp;AQ$3,Import!$F$4:$P$503,4,FALSE),""),IF(AND($E62="SV OU SH",AQ$2="B"),IFERROR(VLOOKUP($A62&amp;AQ$3,Import!$F$4:$P$503,8,FALSE),""),IF(AND($E62="SVG",AQ$2="A"),IFERROR(VLOOKUP($A62&amp;AQ$3,Import!$F$4:$P$503,6,FALSE),""),IF(AND($E62="SVG",AQ$2="B"),IFERROR(VLOOKUP($A62&amp;AQ$3,Import!$F$4:$P$503,10,FALSE),""),IF(AND($E62="SVE",AQ$2="A"),IFERROR(VLOOKUP($A62&amp;AQ$3,Import!$F$4:$P$503,7,FALSE),""),IF(AND($E62="SVE",AQ$2="B"),IFERROR(VLOOKUP($A62&amp;AQ$3,Import!$F$4:$P$503,11,FALSE),""),IF(AND($E62="AQ",AQ$2="A"),IFERROR(VLOOKUP($A62&amp;AQ$3,Import!$F$4:$P$503,5,FALSE),""),IF(AND($E62="AQ",AQ$2="B"),IFERROR(VLOOKUP($A62&amp;AQ$3,Import!$F$4:$P$503,9,FALSE),"")))))))))</f>
        <v/>
      </c>
      <c r="AR62" s="10" t="str">
        <f>IF(AND($E62="SV OU SH",AR$2="A"),IFERROR(VLOOKUP($A62&amp;AR$3,Import!$F$4:$P$503,4,FALSE),""),IF(AND($E62="SV OU SH",AR$2="B"),IFERROR(VLOOKUP($A62&amp;AR$3,Import!$F$4:$P$503,8,FALSE),""),IF(AND($E62="SVG",AR$2="A"),IFERROR(VLOOKUP($A62&amp;AR$3,Import!$F$4:$P$503,6,FALSE),""),IF(AND($E62="SVG",AR$2="B"),IFERROR(VLOOKUP($A62&amp;AR$3,Import!$F$4:$P$503,10,FALSE),""),IF(AND($E62="SVE",AR$2="A"),IFERROR(VLOOKUP($A62&amp;AR$3,Import!$F$4:$P$503,7,FALSE),""),IF(AND($E62="SVE",AR$2="B"),IFERROR(VLOOKUP($A62&amp;AR$3,Import!$F$4:$P$503,11,FALSE),""),IF(AND($E62="AQ",AR$2="A"),IFERROR(VLOOKUP($A62&amp;AR$3,Import!$F$4:$P$503,5,FALSE),""),IF(AND($E62="AQ",AR$2="B"),IFERROR(VLOOKUP($A62&amp;AR$3,Import!$F$4:$P$503,9,FALSE),"")))))))))</f>
        <v/>
      </c>
      <c r="AS62" s="10" t="str">
        <f>IF(AND($E62="SV OU SH",AS$2="A"),IFERROR(VLOOKUP($A62&amp;AS$3,Import!$F$4:$P$503,4,FALSE),""),IF(AND($E62="SV OU SH",AS$2="B"),IFERROR(VLOOKUP($A62&amp;AS$3,Import!$F$4:$P$503,8,FALSE),""),IF(AND($E62="SVG",AS$2="A"),IFERROR(VLOOKUP($A62&amp;AS$3,Import!$F$4:$P$503,6,FALSE),""),IF(AND($E62="SVG",AS$2="B"),IFERROR(VLOOKUP($A62&amp;AS$3,Import!$F$4:$P$503,10,FALSE),""),IF(AND($E62="SVE",AS$2="A"),IFERROR(VLOOKUP($A62&amp;AS$3,Import!$F$4:$P$503,7,FALSE),""),IF(AND($E62="SVE",AS$2="B"),IFERROR(VLOOKUP($A62&amp;AS$3,Import!$F$4:$P$503,11,FALSE),""),IF(AND($E62="AQ",AS$2="A"),IFERROR(VLOOKUP($A62&amp;AS$3,Import!$F$4:$P$503,5,FALSE),""),IF(AND($E62="AQ",AS$2="B"),IFERROR(VLOOKUP($A62&amp;AS$3,Import!$F$4:$P$503,9,FALSE),"")))))))))</f>
        <v/>
      </c>
      <c r="AT62" s="10" t="str">
        <f>IF(AND($E62="SV OU SH",AT$2="A"),IFERROR(VLOOKUP($A62&amp;AT$3,Import!$F$4:$P$503,4,FALSE),""),IF(AND($E62="SV OU SH",AT$2="B"),IFERROR(VLOOKUP($A62&amp;AT$3,Import!$F$4:$P$503,8,FALSE),""),IF(AND($E62="SVG",AT$2="A"),IFERROR(VLOOKUP($A62&amp;AT$3,Import!$F$4:$P$503,6,FALSE),""),IF(AND($E62="SVG",AT$2="B"),IFERROR(VLOOKUP($A62&amp;AT$3,Import!$F$4:$P$503,10,FALSE),""),IF(AND($E62="SVE",AT$2="A"),IFERROR(VLOOKUP($A62&amp;AT$3,Import!$F$4:$P$503,7,FALSE),""),IF(AND($E62="SVE",AT$2="B"),IFERROR(VLOOKUP($A62&amp;AT$3,Import!$F$4:$P$503,11,FALSE),""),IF(AND($E62="AQ",AT$2="A"),IFERROR(VLOOKUP($A62&amp;AT$3,Import!$F$4:$P$503,5,FALSE),""),IF(AND($E62="AQ",AT$2="B"),IFERROR(VLOOKUP($A62&amp;AT$3,Import!$F$4:$P$503,9,FALSE),"")))))))))</f>
        <v/>
      </c>
      <c r="AU62" s="10" t="str">
        <f>IF(AND($E62="SV OU SH",AU$2="A"),IFERROR(VLOOKUP($A62&amp;AU$3,Import!$F$4:$P$503,4,FALSE),""),IF(AND($E62="SV OU SH",AU$2="B"),IFERROR(VLOOKUP($A62&amp;AU$3,Import!$F$4:$P$503,8,FALSE),""),IF(AND($E62="SVG",AU$2="A"),IFERROR(VLOOKUP($A62&amp;AU$3,Import!$F$4:$P$503,6,FALSE),""),IF(AND($E62="SVG",AU$2="B"),IFERROR(VLOOKUP($A62&amp;AU$3,Import!$F$4:$P$503,10,FALSE),""),IF(AND($E62="SVE",AU$2="A"),IFERROR(VLOOKUP($A62&amp;AU$3,Import!$F$4:$P$503,7,FALSE),""),IF(AND($E62="SVE",AU$2="B"),IFERROR(VLOOKUP($A62&amp;AU$3,Import!$F$4:$P$503,11,FALSE),""),IF(AND($E62="AQ",AU$2="A"),IFERROR(VLOOKUP($A62&amp;AU$3,Import!$F$4:$P$503,5,FALSE),""),IF(AND($E62="AQ",AU$2="B"),IFERROR(VLOOKUP($A62&amp;AU$3,Import!$F$4:$P$503,9,FALSE),"")))))))))</f>
        <v/>
      </c>
      <c r="AV62" s="10" t="str">
        <f>IF(AND($E62="SV OU SH",AV$2="A"),IFERROR(VLOOKUP($A62&amp;AV$3,Import!$F$4:$P$503,4,FALSE),""),IF(AND($E62="SV OU SH",AV$2="B"),IFERROR(VLOOKUP($A62&amp;AV$3,Import!$F$4:$P$503,8,FALSE),""),IF(AND($E62="SVG",AV$2="A"),IFERROR(VLOOKUP($A62&amp;AV$3,Import!$F$4:$P$503,6,FALSE),""),IF(AND($E62="SVG",AV$2="B"),IFERROR(VLOOKUP($A62&amp;AV$3,Import!$F$4:$P$503,10,FALSE),""),IF(AND($E62="SVE",AV$2="A"),IFERROR(VLOOKUP($A62&amp;AV$3,Import!$F$4:$P$503,7,FALSE),""),IF(AND($E62="SVE",AV$2="B"),IFERROR(VLOOKUP($A62&amp;AV$3,Import!$F$4:$P$503,11,FALSE),""),IF(AND($E62="AQ",AV$2="A"),IFERROR(VLOOKUP($A62&amp;AV$3,Import!$F$4:$P$503,5,FALSE),""),IF(AND($E62="AQ",AV$2="B"),IFERROR(VLOOKUP($A62&amp;AV$3,Import!$F$4:$P$503,9,FALSE),"")))))))))</f>
        <v/>
      </c>
      <c r="AW62" s="10" t="str">
        <f>IF(AND($E62="SV OU SH",AW$2="A"),IFERROR(VLOOKUP($A62&amp;AW$3,Import!$F$4:$P$503,4,FALSE),""),IF(AND($E62="SV OU SH",AW$2="B"),IFERROR(VLOOKUP($A62&amp;AW$3,Import!$F$4:$P$503,8,FALSE),""),IF(AND($E62="SVG",AW$2="A"),IFERROR(VLOOKUP($A62&amp;AW$3,Import!$F$4:$P$503,6,FALSE),""),IF(AND($E62="SVG",AW$2="B"),IFERROR(VLOOKUP($A62&amp;AW$3,Import!$F$4:$P$503,10,FALSE),""),IF(AND($E62="SVE",AW$2="A"),IFERROR(VLOOKUP($A62&amp;AW$3,Import!$F$4:$P$503,7,FALSE),""),IF(AND($E62="SVE",AW$2="B"),IFERROR(VLOOKUP($A62&amp;AW$3,Import!$F$4:$P$503,11,FALSE),""),IF(AND($E62="AQ",AW$2="A"),IFERROR(VLOOKUP($A62&amp;AW$3,Import!$F$4:$P$503,5,FALSE),""),IF(AND($E62="AQ",AW$2="B"),IFERROR(VLOOKUP($A62&amp;AW$3,Import!$F$4:$P$503,9,FALSE),"")))))))))</f>
        <v/>
      </c>
      <c r="AX62" s="10" t="str">
        <f>IF(AND($E62="SV OU SH",AX$2="A"),IFERROR(VLOOKUP($A62&amp;AX$3,Import!$F$4:$P$503,4,FALSE),""),IF(AND($E62="SV OU SH",AX$2="B"),IFERROR(VLOOKUP($A62&amp;AX$3,Import!$F$4:$P$503,8,FALSE),""),IF(AND($E62="SVG",AX$2="A"),IFERROR(VLOOKUP($A62&amp;AX$3,Import!$F$4:$P$503,6,FALSE),""),IF(AND($E62="SVG",AX$2="B"),IFERROR(VLOOKUP($A62&amp;AX$3,Import!$F$4:$P$503,10,FALSE),""),IF(AND($E62="SVE",AX$2="A"),IFERROR(VLOOKUP($A62&amp;AX$3,Import!$F$4:$P$503,7,FALSE),""),IF(AND($E62="SVE",AX$2="B"),IFERROR(VLOOKUP($A62&amp;AX$3,Import!$F$4:$P$503,11,FALSE),""),IF(AND($E62="AQ",AX$2="A"),IFERROR(VLOOKUP($A62&amp;AX$3,Import!$F$4:$P$503,5,FALSE),""),IF(AND($E62="AQ",AX$2="B"),IFERROR(VLOOKUP($A62&amp;AX$3,Import!$F$4:$P$503,9,FALSE),"")))))))))</f>
        <v/>
      </c>
      <c r="AY62" s="10" t="str">
        <f>IF(AND($E62="SV OU SH",AY$2="A"),IFERROR(VLOOKUP($A62&amp;AY$3,Import!$F$4:$P$503,4,FALSE),""),IF(AND($E62="SV OU SH",AY$2="B"),IFERROR(VLOOKUP($A62&amp;AY$3,Import!$F$4:$P$503,8,FALSE),""),IF(AND($E62="SVG",AY$2="A"),IFERROR(VLOOKUP($A62&amp;AY$3,Import!$F$4:$P$503,6,FALSE),""),IF(AND($E62="SVG",AY$2="B"),IFERROR(VLOOKUP($A62&amp;AY$3,Import!$F$4:$P$503,10,FALSE),""),IF(AND($E62="SVE",AY$2="A"),IFERROR(VLOOKUP($A62&amp;AY$3,Import!$F$4:$P$503,7,FALSE),""),IF(AND($E62="SVE",AY$2="B"),IFERROR(VLOOKUP($A62&amp;AY$3,Import!$F$4:$P$503,11,FALSE),""),IF(AND($E62="AQ",AY$2="A"),IFERROR(VLOOKUP($A62&amp;AY$3,Import!$F$4:$P$503,5,FALSE),""),IF(AND($E62="AQ",AY$2="B"),IFERROR(VLOOKUP($A62&amp;AY$3,Import!$F$4:$P$503,9,FALSE),"")))))))))</f>
        <v/>
      </c>
      <c r="AZ62" s="10" t="str">
        <f>IF(AND($E62="SV OU SH",AZ$2="A"),IFERROR(VLOOKUP($A62&amp;AZ$3,Import!$F$4:$P$503,4,FALSE),""),IF(AND($E62="SV OU SH",AZ$2="B"),IFERROR(VLOOKUP($A62&amp;AZ$3,Import!$F$4:$P$503,8,FALSE),""),IF(AND($E62="SVG",AZ$2="A"),IFERROR(VLOOKUP($A62&amp;AZ$3,Import!$F$4:$P$503,6,FALSE),""),IF(AND($E62="SVG",AZ$2="B"),IFERROR(VLOOKUP($A62&amp;AZ$3,Import!$F$4:$P$503,10,FALSE),""),IF(AND($E62="SVE",AZ$2="A"),IFERROR(VLOOKUP($A62&amp;AZ$3,Import!$F$4:$P$503,7,FALSE),""),IF(AND($E62="SVE",AZ$2="B"),IFERROR(VLOOKUP($A62&amp;AZ$3,Import!$F$4:$P$503,11,FALSE),""),IF(AND($E62="AQ",AZ$2="A"),IFERROR(VLOOKUP($A62&amp;AZ$3,Import!$F$4:$P$503,5,FALSE),""),IF(AND($E62="AQ",AZ$2="B"),IFERROR(VLOOKUP($A62&amp;AZ$3,Import!$F$4:$P$503,9,FALSE),"")))))))))</f>
        <v/>
      </c>
      <c r="BA62" s="10" t="str">
        <f>IF(AND($E62="SV OU SH",BA$2="A"),IFERROR(VLOOKUP($A62&amp;BA$3,Import!$F$4:$P$503,4,FALSE),""),IF(AND($E62="SV OU SH",BA$2="B"),IFERROR(VLOOKUP($A62&amp;BA$3,Import!$F$4:$P$503,8,FALSE),""),IF(AND($E62="SVG",BA$2="A"),IFERROR(VLOOKUP($A62&amp;BA$3,Import!$F$4:$P$503,6,FALSE),""),IF(AND($E62="SVG",BA$2="B"),IFERROR(VLOOKUP($A62&amp;BA$3,Import!$F$4:$P$503,10,FALSE),""),IF(AND($E62="SVE",BA$2="A"),IFERROR(VLOOKUP($A62&amp;BA$3,Import!$F$4:$P$503,7,FALSE),""),IF(AND($E62="SVE",BA$2="B"),IFERROR(VLOOKUP($A62&amp;BA$3,Import!$F$4:$P$503,11,FALSE),""),IF(AND($E62="AQ",BA$2="A"),IFERROR(VLOOKUP($A62&amp;BA$3,Import!$F$4:$P$503,5,FALSE),""),IF(AND($E62="AQ",BA$2="B"),IFERROR(VLOOKUP($A62&amp;BA$3,Import!$F$4:$P$503,9,FALSE),"")))))))))</f>
        <v/>
      </c>
      <c r="BB62" s="10" t="str">
        <f>IF(AND($E62="SV OU SH",BB$2="A"),IFERROR(VLOOKUP($A62&amp;BB$3,Import!$F$4:$P$503,4,FALSE),""),IF(AND($E62="SV OU SH",BB$2="B"),IFERROR(VLOOKUP($A62&amp;BB$3,Import!$F$4:$P$503,8,FALSE),""),IF(AND($E62="SVG",BB$2="A"),IFERROR(VLOOKUP($A62&amp;BB$3,Import!$F$4:$P$503,6,FALSE),""),IF(AND($E62="SVG",BB$2="B"),IFERROR(VLOOKUP($A62&amp;BB$3,Import!$F$4:$P$503,10,FALSE),""),IF(AND($E62="SVE",BB$2="A"),IFERROR(VLOOKUP($A62&amp;BB$3,Import!$F$4:$P$503,7,FALSE),""),IF(AND($E62="SVE",BB$2="B"),IFERROR(VLOOKUP($A62&amp;BB$3,Import!$F$4:$P$503,11,FALSE),""),IF(AND($E62="AQ",BB$2="A"),IFERROR(VLOOKUP($A62&amp;BB$3,Import!$F$4:$P$503,5,FALSE),""),IF(AND($E62="AQ",BB$2="B"),IFERROR(VLOOKUP($A62&amp;BB$3,Import!$F$4:$P$503,9,FALSE),"")))))))))</f>
        <v/>
      </c>
      <c r="BC62" s="10" t="str">
        <f>IF(AND($E62="SV OU SH",BC$2="A"),IFERROR(VLOOKUP($A62&amp;BC$3,Import!$F$4:$P$503,4,FALSE),""),IF(AND($E62="SV OU SH",BC$2="B"),IFERROR(VLOOKUP($A62&amp;BC$3,Import!$F$4:$P$503,8,FALSE),""),IF(AND($E62="SVG",BC$2="A"),IFERROR(VLOOKUP($A62&amp;BC$3,Import!$F$4:$P$503,6,FALSE),""),IF(AND($E62="SVG",BC$2="B"),IFERROR(VLOOKUP($A62&amp;BC$3,Import!$F$4:$P$503,10,FALSE),""),IF(AND($E62="SVE",BC$2="A"),IFERROR(VLOOKUP($A62&amp;BC$3,Import!$F$4:$P$503,7,FALSE),""),IF(AND($E62="SVE",BC$2="B"),IFERROR(VLOOKUP($A62&amp;BC$3,Import!$F$4:$P$503,11,FALSE),""),IF(AND($E62="AQ",BC$2="A"),IFERROR(VLOOKUP($A62&amp;BC$3,Import!$F$4:$P$503,5,FALSE),""),IF(AND($E62="AQ",BC$2="B"),IFERROR(VLOOKUP($A62&amp;BC$3,Import!$F$4:$P$503,9,FALSE),"")))))))))</f>
        <v/>
      </c>
      <c r="BD62" s="10" t="str">
        <f>IF(AND($E62="SV OU SH",BD$2="A"),IFERROR(VLOOKUP($A62&amp;BD$3,Import!$F$4:$P$503,4,FALSE),""),IF(AND($E62="SV OU SH",BD$2="B"),IFERROR(VLOOKUP($A62&amp;BD$3,Import!$F$4:$P$503,8,FALSE),""),IF(AND($E62="SVG",BD$2="A"),IFERROR(VLOOKUP($A62&amp;BD$3,Import!$F$4:$P$503,6,FALSE),""),IF(AND($E62="SVG",BD$2="B"),IFERROR(VLOOKUP($A62&amp;BD$3,Import!$F$4:$P$503,10,FALSE),""),IF(AND($E62="SVE",BD$2="A"),IFERROR(VLOOKUP($A62&amp;BD$3,Import!$F$4:$P$503,7,FALSE),""),IF(AND($E62="SVE",BD$2="B"),IFERROR(VLOOKUP($A62&amp;BD$3,Import!$F$4:$P$503,11,FALSE),""),IF(AND($E62="AQ",BD$2="A"),IFERROR(VLOOKUP($A62&amp;BD$3,Import!$F$4:$P$503,5,FALSE),""),IF(AND($E62="AQ",BD$2="B"),IFERROR(VLOOKUP($A62&amp;BD$3,Import!$F$4:$P$503,9,FALSE),"")))))))))</f>
        <v/>
      </c>
      <c r="BE62" s="10" t="str">
        <f>IF(AND($E62="SV OU SH",BE$2="A"),IFERROR(VLOOKUP($A62&amp;BE$3,Import!$F$4:$P$503,4,FALSE),""),IF(AND($E62="SV OU SH",BE$2="B"),IFERROR(VLOOKUP($A62&amp;BE$3,Import!$F$4:$P$503,8,FALSE),""),IF(AND($E62="SVG",BE$2="A"),IFERROR(VLOOKUP($A62&amp;BE$3,Import!$F$4:$P$503,6,FALSE),""),IF(AND($E62="SVG",BE$2="B"),IFERROR(VLOOKUP($A62&amp;BE$3,Import!$F$4:$P$503,10,FALSE),""),IF(AND($E62="SVE",BE$2="A"),IFERROR(VLOOKUP($A62&amp;BE$3,Import!$F$4:$P$503,7,FALSE),""),IF(AND($E62="SVE",BE$2="B"),IFERROR(VLOOKUP($A62&amp;BE$3,Import!$F$4:$P$503,11,FALSE),""),IF(AND($E62="AQ",BE$2="A"),IFERROR(VLOOKUP($A62&amp;BE$3,Import!$F$4:$P$503,5,FALSE),""),IF(AND($E62="AQ",BE$2="B"),IFERROR(VLOOKUP($A62&amp;BE$3,Import!$F$4:$P$503,9,FALSE),"")))))))))</f>
        <v/>
      </c>
      <c r="BF62" s="10" t="str">
        <f>IF(AND($E62="SV OU SH",BF$2="A"),IFERROR(VLOOKUP($A62&amp;BF$3,Import!$F$4:$P$503,4,FALSE),""),IF(AND($E62="SV OU SH",BF$2="B"),IFERROR(VLOOKUP($A62&amp;BF$3,Import!$F$4:$P$503,8,FALSE),""),IF(AND($E62="SVG",BF$2="A"),IFERROR(VLOOKUP($A62&amp;BF$3,Import!$F$4:$P$503,6,FALSE),""),IF(AND($E62="SVG",BF$2="B"),IFERROR(VLOOKUP($A62&amp;BF$3,Import!$F$4:$P$503,10,FALSE),""),IF(AND($E62="SVE",BF$2="A"),IFERROR(VLOOKUP($A62&amp;BF$3,Import!$F$4:$P$503,7,FALSE),""),IF(AND($E62="SVE",BF$2="B"),IFERROR(VLOOKUP($A62&amp;BF$3,Import!$F$4:$P$503,11,FALSE),""),IF(AND($E62="AQ",BF$2="A"),IFERROR(VLOOKUP($A62&amp;BF$3,Import!$F$4:$P$503,5,FALSE),""),IF(AND($E62="AQ",BF$2="B"),IFERROR(VLOOKUP($A62&amp;BF$3,Import!$F$4:$P$503,9,FALSE),"")))))))))</f>
        <v/>
      </c>
      <c r="BG62" s="10" t="str">
        <f>IF(AND($E62="SV OU SH",BG$2="A"),IFERROR(VLOOKUP($A62&amp;BG$3,Import!$F$4:$P$503,4,FALSE),""),IF(AND($E62="SV OU SH",BG$2="B"),IFERROR(VLOOKUP($A62&amp;BG$3,Import!$F$4:$P$503,8,FALSE),""),IF(AND($E62="SVG",BG$2="A"),IFERROR(VLOOKUP($A62&amp;BG$3,Import!$F$4:$P$503,6,FALSE),""),IF(AND($E62="SVG",BG$2="B"),IFERROR(VLOOKUP($A62&amp;BG$3,Import!$F$4:$P$503,10,FALSE),""),IF(AND($E62="SVE",BG$2="A"),IFERROR(VLOOKUP($A62&amp;BG$3,Import!$F$4:$P$503,7,FALSE),""),IF(AND($E62="SVE",BG$2="B"),IFERROR(VLOOKUP($A62&amp;BG$3,Import!$F$4:$P$503,11,FALSE),""),IF(AND($E62="AQ",BG$2="A"),IFERROR(VLOOKUP($A62&amp;BG$3,Import!$F$4:$P$503,5,FALSE),""),IF(AND($E62="AQ",BG$2="B"),IFERROR(VLOOKUP($A62&amp;BG$3,Import!$F$4:$P$503,9,FALSE),"")))))))))</f>
        <v/>
      </c>
      <c r="BH62" s="10" t="str">
        <f>IF(AND($E62="SV OU SH",BH$2="A"),IFERROR(VLOOKUP($A62&amp;BH$3,Import!$F$4:$P$503,4,FALSE),""),IF(AND($E62="SV OU SH",BH$2="B"),IFERROR(VLOOKUP($A62&amp;BH$3,Import!$F$4:$P$503,8,FALSE),""),IF(AND($E62="SVG",BH$2="A"),IFERROR(VLOOKUP($A62&amp;BH$3,Import!$F$4:$P$503,6,FALSE),""),IF(AND($E62="SVG",BH$2="B"),IFERROR(VLOOKUP($A62&amp;BH$3,Import!$F$4:$P$503,10,FALSE),""),IF(AND($E62="SVE",BH$2="A"),IFERROR(VLOOKUP($A62&amp;BH$3,Import!$F$4:$P$503,7,FALSE),""),IF(AND($E62="SVE",BH$2="B"),IFERROR(VLOOKUP($A62&amp;BH$3,Import!$F$4:$P$503,11,FALSE),""),IF(AND($E62="AQ",BH$2="A"),IFERROR(VLOOKUP($A62&amp;BH$3,Import!$F$4:$P$503,5,FALSE),""),IF(AND($E62="AQ",BH$2="B"),IFERROR(VLOOKUP($A62&amp;BH$3,Import!$F$4:$P$503,9,FALSE),"")))))))))</f>
        <v/>
      </c>
      <c r="BI62" s="10" t="str">
        <f>IF(AND($E62="SV OU SH",BI$2="A"),IFERROR(VLOOKUP($A62&amp;BI$3,Import!$F$4:$P$503,4,FALSE),""),IF(AND($E62="SV OU SH",BI$2="B"),IFERROR(VLOOKUP($A62&amp;BI$3,Import!$F$4:$P$503,8,FALSE),""),IF(AND($E62="SVG",BI$2="A"),IFERROR(VLOOKUP($A62&amp;BI$3,Import!$F$4:$P$503,6,FALSE),""),IF(AND($E62="SVG",BI$2="B"),IFERROR(VLOOKUP($A62&amp;BI$3,Import!$F$4:$P$503,10,FALSE),""),IF(AND($E62="SVE",BI$2="A"),IFERROR(VLOOKUP($A62&amp;BI$3,Import!$F$4:$P$503,7,FALSE),""),IF(AND($E62="SVE",BI$2="B"),IFERROR(VLOOKUP($A62&amp;BI$3,Import!$F$4:$P$503,11,FALSE),""),IF(AND($E62="AQ",BI$2="A"),IFERROR(VLOOKUP($A62&amp;BI$3,Import!$F$4:$P$503,5,FALSE),""),IF(AND($E62="AQ",BI$2="B"),IFERROR(VLOOKUP($A62&amp;BI$3,Import!$F$4:$P$503,9,FALSE),"")))))))))</f>
        <v/>
      </c>
      <c r="BJ62" s="10" t="str">
        <f>IF(AND($E62="SV OU SH",BJ$2="A"),IFERROR(VLOOKUP($A62&amp;BJ$3,Import!$F$4:$P$503,4,FALSE),""),IF(AND($E62="SV OU SH",BJ$2="B"),IFERROR(VLOOKUP($A62&amp;BJ$3,Import!$F$4:$P$503,8,FALSE),""),IF(AND($E62="SVG",BJ$2="A"),IFERROR(VLOOKUP($A62&amp;BJ$3,Import!$F$4:$P$503,6,FALSE),""),IF(AND($E62="SVG",BJ$2="B"),IFERROR(VLOOKUP($A62&amp;BJ$3,Import!$F$4:$P$503,10,FALSE),""),IF(AND($E62="SVE",BJ$2="A"),IFERROR(VLOOKUP($A62&amp;BJ$3,Import!$F$4:$P$503,7,FALSE),""),IF(AND($E62="SVE",BJ$2="B"),IFERROR(VLOOKUP($A62&amp;BJ$3,Import!$F$4:$P$503,11,FALSE),""),IF(AND($E62="AQ",BJ$2="A"),IFERROR(VLOOKUP($A62&amp;BJ$3,Import!$F$4:$P$503,5,FALSE),""),IF(AND($E62="AQ",BJ$2="B"),IFERROR(VLOOKUP($A62&amp;BJ$3,Import!$F$4:$P$503,9,FALSE),"")))))))))</f>
        <v/>
      </c>
      <c r="BK62" s="10" t="str">
        <f>IF(AND($E62="SV OU SH",BK$2="A"),IFERROR(VLOOKUP($A62&amp;BK$3,Import!$F$4:$P$503,4,FALSE),""),IF(AND($E62="SV OU SH",BK$2="B"),IFERROR(VLOOKUP($A62&amp;BK$3,Import!$F$4:$P$503,8,FALSE),""),IF(AND($E62="SVG",BK$2="A"),IFERROR(VLOOKUP($A62&amp;BK$3,Import!$F$4:$P$503,6,FALSE),""),IF(AND($E62="SVG",BK$2="B"),IFERROR(VLOOKUP($A62&amp;BK$3,Import!$F$4:$P$503,10,FALSE),""),IF(AND($E62="SVE",BK$2="A"),IFERROR(VLOOKUP($A62&amp;BK$3,Import!$F$4:$P$503,7,FALSE),""),IF(AND($E62="SVE",BK$2="B"),IFERROR(VLOOKUP($A62&amp;BK$3,Import!$F$4:$P$503,11,FALSE),""),IF(AND($E62="AQ",BK$2="A"),IFERROR(VLOOKUP($A62&amp;BK$3,Import!$F$4:$P$503,5,FALSE),""),IF(AND($E62="AQ",BK$2="B"),IFERROR(VLOOKUP($A62&amp;BK$3,Import!$F$4:$P$503,9,FALSE),"")))))))))</f>
        <v/>
      </c>
      <c r="BL62" s="10" t="str">
        <f>IF(AND($E62="SV OU SH",BL$2="A"),IFERROR(VLOOKUP($A62&amp;BL$3,Import!$F$4:$P$503,4,FALSE),""),IF(AND($E62="SV OU SH",BL$2="B"),IFERROR(VLOOKUP($A62&amp;BL$3,Import!$F$4:$P$503,8,FALSE),""),IF(AND($E62="SVG",BL$2="A"),IFERROR(VLOOKUP($A62&amp;BL$3,Import!$F$4:$P$503,6,FALSE),""),IF(AND($E62="SVG",BL$2="B"),IFERROR(VLOOKUP($A62&amp;BL$3,Import!$F$4:$P$503,10,FALSE),""),IF(AND($E62="SVE",BL$2="A"),IFERROR(VLOOKUP($A62&amp;BL$3,Import!$F$4:$P$503,7,FALSE),""),IF(AND($E62="SVE",BL$2="B"),IFERROR(VLOOKUP($A62&amp;BL$3,Import!$F$4:$P$503,11,FALSE),""),IF(AND($E62="AQ",BL$2="A"),IFERROR(VLOOKUP($A62&amp;BL$3,Import!$F$4:$P$503,5,FALSE),""),IF(AND($E62="AQ",BL$2="B"),IFERROR(VLOOKUP($A62&amp;BL$3,Import!$F$4:$P$503,9,FALSE),"")))))))))</f>
        <v/>
      </c>
      <c r="BM62" s="10" t="str">
        <f>IF(AND($E62="SV OU SH",BM$2="A"),IFERROR(VLOOKUP($A62&amp;BM$3,Import!$F$4:$P$503,4,FALSE),""),IF(AND($E62="SV OU SH",BM$2="B"),IFERROR(VLOOKUP($A62&amp;BM$3,Import!$F$4:$P$503,8,FALSE),""),IF(AND($E62="SVG",BM$2="A"),IFERROR(VLOOKUP($A62&amp;BM$3,Import!$F$4:$P$503,6,FALSE),""),IF(AND($E62="SVG",BM$2="B"),IFERROR(VLOOKUP($A62&amp;BM$3,Import!$F$4:$P$503,10,FALSE),""),IF(AND($E62="SVE",BM$2="A"),IFERROR(VLOOKUP($A62&amp;BM$3,Import!$F$4:$P$503,7,FALSE),""),IF(AND($E62="SVE",BM$2="B"),IFERROR(VLOOKUP($A62&amp;BM$3,Import!$F$4:$P$503,11,FALSE),""),IF(AND($E62="AQ",BM$2="A"),IFERROR(VLOOKUP($A62&amp;BM$3,Import!$F$4:$P$503,5,FALSE),""),IF(AND($E62="AQ",BM$2="B"),IFERROR(VLOOKUP($A62&amp;BM$3,Import!$F$4:$P$503,9,FALSE),"")))))))))</f>
        <v/>
      </c>
      <c r="BN62" s="10" t="str">
        <f>IF(AND($E62="SV OU SH",BN$2="A"),IFERROR(VLOOKUP($A62&amp;BN$3,Import!$F$4:$P$503,4,FALSE),""),IF(AND($E62="SV OU SH",BN$2="B"),IFERROR(VLOOKUP($A62&amp;BN$3,Import!$F$4:$P$503,8,FALSE),""),IF(AND($E62="SVG",BN$2="A"),IFERROR(VLOOKUP($A62&amp;BN$3,Import!$F$4:$P$503,6,FALSE),""),IF(AND($E62="SVG",BN$2="B"),IFERROR(VLOOKUP($A62&amp;BN$3,Import!$F$4:$P$503,10,FALSE),""),IF(AND($E62="SVE",BN$2="A"),IFERROR(VLOOKUP($A62&amp;BN$3,Import!$F$4:$P$503,7,FALSE),""),IF(AND($E62="SVE",BN$2="B"),IFERROR(VLOOKUP($A62&amp;BN$3,Import!$F$4:$P$503,11,FALSE),""),IF(AND($E62="AQ",BN$2="A"),IFERROR(VLOOKUP($A62&amp;BN$3,Import!$F$4:$P$503,5,FALSE),""),IF(AND($E62="AQ",BN$2="B"),IFERROR(VLOOKUP($A62&amp;BN$3,Import!$F$4:$P$503,9,FALSE),"")))))))))</f>
        <v/>
      </c>
      <c r="BO62" s="10" t="str">
        <f>IF(AND($E62="SV OU SH",BO$2="A"),IFERROR(VLOOKUP($A62&amp;BO$3,Import!$F$4:$P$503,4,FALSE),""),IF(AND($E62="SV OU SH",BO$2="B"),IFERROR(VLOOKUP($A62&amp;BO$3,Import!$F$4:$P$503,8,FALSE),""),IF(AND($E62="SVG",BO$2="A"),IFERROR(VLOOKUP($A62&amp;BO$3,Import!$F$4:$P$503,6,FALSE),""),IF(AND($E62="SVG",BO$2="B"),IFERROR(VLOOKUP($A62&amp;BO$3,Import!$F$4:$P$503,10,FALSE),""),IF(AND($E62="SVE",BO$2="A"),IFERROR(VLOOKUP($A62&amp;BO$3,Import!$F$4:$P$503,7,FALSE),""),IF(AND($E62="SVE",BO$2="B"),IFERROR(VLOOKUP($A62&amp;BO$3,Import!$F$4:$P$503,11,FALSE),""),IF(AND($E62="AQ",BO$2="A"),IFERROR(VLOOKUP($A62&amp;BO$3,Import!$F$4:$P$503,5,FALSE),""),IF(AND($E62="AQ",BO$2="B"),IFERROR(VLOOKUP($A62&amp;BO$3,Import!$F$4:$P$503,9,FALSE),"")))))))))</f>
        <v/>
      </c>
      <c r="BP62" s="11">
        <f t="shared" si="1"/>
        <v>0</v>
      </c>
      <c r="BQ62" s="11">
        <f t="shared" si="2"/>
        <v>0</v>
      </c>
      <c r="BR62" s="17" t="s">
        <v>42</v>
      </c>
    </row>
    <row r="63" spans="1:70" ht="15.75" thickBot="1" x14ac:dyDescent="0.3">
      <c r="A63" s="33" t="str">
        <f>IF(Import!A18=0,"",Import!A18)</f>
        <v/>
      </c>
      <c r="B63" s="53" t="str">
        <f>IF(Import!A18=0,"",Import!A18)</f>
        <v/>
      </c>
      <c r="C63" s="56" t="str">
        <f>IFERROR(VLOOKUP($A63,Import!$A$4:$B$103,2,FALSE),"")</f>
        <v/>
      </c>
      <c r="D63" s="53" t="str">
        <f>IFERROR(VLOOKUP($A63,Import!$A$4:$C$103,3,FALSE),"")</f>
        <v/>
      </c>
      <c r="E63" s="9" t="s">
        <v>40</v>
      </c>
      <c r="F63" s="10" t="str">
        <f>IF(AND($E63="SV OU SH",F$2="A"),IFERROR(VLOOKUP($A63&amp;F$3,Import!$F$4:$P$503,4,FALSE),""),IF(AND($E63="SV OU SH",F$2="B"),IFERROR(VLOOKUP($A63&amp;F$3,Import!$F$4:$P$503,8,FALSE),""),IF(AND($E63="SVG",F$2="A"),IFERROR(VLOOKUP($A63&amp;F$3,Import!$F$4:$P$503,6,FALSE),""),IF(AND($E63="SVG",F$2="B"),IFERROR(VLOOKUP($A63&amp;F$3,Import!$F$4:$P$503,10,FALSE),""),IF(AND($E63="SVE",F$2="A"),IFERROR(VLOOKUP($A63&amp;F$3,Import!$F$4:$P$503,7,FALSE),""),IF(AND($E63="SVE",F$2="B"),IFERROR(VLOOKUP($A63&amp;F$3,Import!$F$4:$P$503,11,FALSE),""),IF(AND($E63="AQ",F$2="A"),IFERROR(VLOOKUP($A63&amp;F$3,Import!$F$4:$P$503,5,FALSE),""),IF(AND($E63="AQ",F$2="B"),IFERROR(VLOOKUP($A63&amp;F$3,Import!$F$4:$P$503,9,FALSE),"")))))))))</f>
        <v/>
      </c>
      <c r="G63" s="10" t="str">
        <f>IF(AND($E63="SV OU SH",G$2="A"),IFERROR(VLOOKUP($A63&amp;G$3,Import!$F$4:$P$503,4,FALSE),""),IF(AND($E63="SV OU SH",G$2="B"),IFERROR(VLOOKUP($A63&amp;G$3,Import!$F$4:$P$503,8,FALSE),""),IF(AND($E63="SVG",G$2="A"),IFERROR(VLOOKUP($A63&amp;G$3,Import!$F$4:$P$503,6,FALSE),""),IF(AND($E63="SVG",G$2="B"),IFERROR(VLOOKUP($A63&amp;G$3,Import!$F$4:$P$503,10,FALSE),""),IF(AND($E63="SVE",G$2="A"),IFERROR(VLOOKUP($A63&amp;G$3,Import!$F$4:$P$503,7,FALSE),""),IF(AND($E63="SVE",G$2="B"),IFERROR(VLOOKUP($A63&amp;G$3,Import!$F$4:$P$503,11,FALSE),""),IF(AND($E63="AQ",G$2="A"),IFERROR(VLOOKUP($A63&amp;G$3,Import!$F$4:$P$503,5,FALSE),""),IF(AND($E63="AQ",G$2="B"),IFERROR(VLOOKUP($A63&amp;G$3,Import!$F$4:$P$503,9,FALSE),"")))))))))</f>
        <v/>
      </c>
      <c r="H63" s="10" t="str">
        <f>IF(AND($E63="SV OU SH",H$2="A"),IFERROR(VLOOKUP($A63&amp;H$3,Import!$F$4:$P$503,4,FALSE),""),IF(AND($E63="SV OU SH",H$2="B"),IFERROR(VLOOKUP($A63&amp;H$3,Import!$F$4:$P$503,8,FALSE),""),IF(AND($E63="SVG",H$2="A"),IFERROR(VLOOKUP($A63&amp;H$3,Import!$F$4:$P$503,6,FALSE),""),IF(AND($E63="SVG",H$2="B"),IFERROR(VLOOKUP($A63&amp;H$3,Import!$F$4:$P$503,10,FALSE),""),IF(AND($E63="SVE",H$2="A"),IFERROR(VLOOKUP($A63&amp;H$3,Import!$F$4:$P$503,7,FALSE),""),IF(AND($E63="SVE",H$2="B"),IFERROR(VLOOKUP($A63&amp;H$3,Import!$F$4:$P$503,11,FALSE),""),IF(AND($E63="AQ",H$2="A"),IFERROR(VLOOKUP($A63&amp;H$3,Import!$F$4:$P$503,5,FALSE),""),IF(AND($E63="AQ",H$2="B"),IFERROR(VLOOKUP($A63&amp;H$3,Import!$F$4:$P$503,9,FALSE),"")))))))))</f>
        <v/>
      </c>
      <c r="I63" s="10" t="str">
        <f>IF(AND($E63="SV OU SH",I$2="A"),IFERROR(VLOOKUP($A63&amp;I$3,Import!$F$4:$P$503,4,FALSE),""),IF(AND($E63="SV OU SH",I$2="B"),IFERROR(VLOOKUP($A63&amp;I$3,Import!$F$4:$P$503,8,FALSE),""),IF(AND($E63="SVG",I$2="A"),IFERROR(VLOOKUP($A63&amp;I$3,Import!$F$4:$P$503,6,FALSE),""),IF(AND($E63="SVG",I$2="B"),IFERROR(VLOOKUP($A63&amp;I$3,Import!$F$4:$P$503,10,FALSE),""),IF(AND($E63="SVE",I$2="A"),IFERROR(VLOOKUP($A63&amp;I$3,Import!$F$4:$P$503,7,FALSE),""),IF(AND($E63="SVE",I$2="B"),IFERROR(VLOOKUP($A63&amp;I$3,Import!$F$4:$P$503,11,FALSE),""),IF(AND($E63="AQ",I$2="A"),IFERROR(VLOOKUP($A63&amp;I$3,Import!$F$4:$P$503,5,FALSE),""),IF(AND($E63="AQ",I$2="B"),IFERROR(VLOOKUP($A63&amp;I$3,Import!$F$4:$P$503,9,FALSE),"")))))))))</f>
        <v/>
      </c>
      <c r="J63" s="10" t="str">
        <f>IF(AND($E63="SV OU SH",J$2="A"),IFERROR(VLOOKUP($A63&amp;J$3,Import!$F$4:$P$503,4,FALSE),""),IF(AND($E63="SV OU SH",J$2="B"),IFERROR(VLOOKUP($A63&amp;J$3,Import!$F$4:$P$503,8,FALSE),""),IF(AND($E63="SVG",J$2="A"),IFERROR(VLOOKUP($A63&amp;J$3,Import!$F$4:$P$503,6,FALSE),""),IF(AND($E63="SVG",J$2="B"),IFERROR(VLOOKUP($A63&amp;J$3,Import!$F$4:$P$503,10,FALSE),""),IF(AND($E63="SVE",J$2="A"),IFERROR(VLOOKUP($A63&amp;J$3,Import!$F$4:$P$503,7,FALSE),""),IF(AND($E63="SVE",J$2="B"),IFERROR(VLOOKUP($A63&amp;J$3,Import!$F$4:$P$503,11,FALSE),""),IF(AND($E63="AQ",J$2="A"),IFERROR(VLOOKUP($A63&amp;J$3,Import!$F$4:$P$503,5,FALSE),""),IF(AND($E63="AQ",J$2="B"),IFERROR(VLOOKUP($A63&amp;J$3,Import!$F$4:$P$503,9,FALSE),"")))))))))</f>
        <v/>
      </c>
      <c r="K63" s="10" t="str">
        <f>IF(AND($E63="SV OU SH",K$2="A"),IFERROR(VLOOKUP($A63&amp;K$3,Import!$F$4:$P$503,4,FALSE),""),IF(AND($E63="SV OU SH",K$2="B"),IFERROR(VLOOKUP($A63&amp;K$3,Import!$F$4:$P$503,8,FALSE),""),IF(AND($E63="SVG",K$2="A"),IFERROR(VLOOKUP($A63&amp;K$3,Import!$F$4:$P$503,6,FALSE),""),IF(AND($E63="SVG",K$2="B"),IFERROR(VLOOKUP($A63&amp;K$3,Import!$F$4:$P$503,10,FALSE),""),IF(AND($E63="SVE",K$2="A"),IFERROR(VLOOKUP($A63&amp;K$3,Import!$F$4:$P$503,7,FALSE),""),IF(AND($E63="SVE",K$2="B"),IFERROR(VLOOKUP($A63&amp;K$3,Import!$F$4:$P$503,11,FALSE),""),IF(AND($E63="AQ",K$2="A"),IFERROR(VLOOKUP($A63&amp;K$3,Import!$F$4:$P$503,5,FALSE),""),IF(AND($E63="AQ",K$2="B"),IFERROR(VLOOKUP($A63&amp;K$3,Import!$F$4:$P$503,9,FALSE),"")))))))))</f>
        <v/>
      </c>
      <c r="L63" s="10" t="str">
        <f>IF(AND($E63="SV OU SH",L$2="A"),IFERROR(VLOOKUP($A63&amp;L$3,Import!$F$4:$P$503,4,FALSE),""),IF(AND($E63="SV OU SH",L$2="B"),IFERROR(VLOOKUP($A63&amp;L$3,Import!$F$4:$P$503,8,FALSE),""),IF(AND($E63="SVG",L$2="A"),IFERROR(VLOOKUP($A63&amp;L$3,Import!$F$4:$P$503,6,FALSE),""),IF(AND($E63="SVG",L$2="B"),IFERROR(VLOOKUP($A63&amp;L$3,Import!$F$4:$P$503,10,FALSE),""),IF(AND($E63="SVE",L$2="A"),IFERROR(VLOOKUP($A63&amp;L$3,Import!$F$4:$P$503,7,FALSE),""),IF(AND($E63="SVE",L$2="B"),IFERROR(VLOOKUP($A63&amp;L$3,Import!$F$4:$P$503,11,FALSE),""),IF(AND($E63="AQ",L$2="A"),IFERROR(VLOOKUP($A63&amp;L$3,Import!$F$4:$P$503,5,FALSE),""),IF(AND($E63="AQ",L$2="B"),IFERROR(VLOOKUP($A63&amp;L$3,Import!$F$4:$P$503,9,FALSE),"")))))))))</f>
        <v/>
      </c>
      <c r="M63" s="10" t="str">
        <f>IF(AND($E63="SV OU SH",M$2="A"),IFERROR(VLOOKUP($A63&amp;M$3,Import!$F$4:$P$503,4,FALSE),""),IF(AND($E63="SV OU SH",M$2="B"),IFERROR(VLOOKUP($A63&amp;M$3,Import!$F$4:$P$503,8,FALSE),""),IF(AND($E63="SVG",M$2="A"),IFERROR(VLOOKUP($A63&amp;M$3,Import!$F$4:$P$503,6,FALSE),""),IF(AND($E63="SVG",M$2="B"),IFERROR(VLOOKUP($A63&amp;M$3,Import!$F$4:$P$503,10,FALSE),""),IF(AND($E63="SVE",M$2="A"),IFERROR(VLOOKUP($A63&amp;M$3,Import!$F$4:$P$503,7,FALSE),""),IF(AND($E63="SVE",M$2="B"),IFERROR(VLOOKUP($A63&amp;M$3,Import!$F$4:$P$503,11,FALSE),""),IF(AND($E63="AQ",M$2="A"),IFERROR(VLOOKUP($A63&amp;M$3,Import!$F$4:$P$503,5,FALSE),""),IF(AND($E63="AQ",M$2="B"),IFERROR(VLOOKUP($A63&amp;M$3,Import!$F$4:$P$503,9,FALSE),"")))))))))</f>
        <v/>
      </c>
      <c r="N63" s="10" t="str">
        <f>IF(AND($E63="SV OU SH",N$2="A"),IFERROR(VLOOKUP($A63&amp;N$3,Import!$F$4:$P$503,4,FALSE),""),IF(AND($E63="SV OU SH",N$2="B"),IFERROR(VLOOKUP($A63&amp;N$3,Import!$F$4:$P$503,8,FALSE),""),IF(AND($E63="SVG",N$2="A"),IFERROR(VLOOKUP($A63&amp;N$3,Import!$F$4:$P$503,6,FALSE),""),IF(AND($E63="SVG",N$2="B"),IFERROR(VLOOKUP($A63&amp;N$3,Import!$F$4:$P$503,10,FALSE),""),IF(AND($E63="SVE",N$2="A"),IFERROR(VLOOKUP($A63&amp;N$3,Import!$F$4:$P$503,7,FALSE),""),IF(AND($E63="SVE",N$2="B"),IFERROR(VLOOKUP($A63&amp;N$3,Import!$F$4:$P$503,11,FALSE),""),IF(AND($E63="AQ",N$2="A"),IFERROR(VLOOKUP($A63&amp;N$3,Import!$F$4:$P$503,5,FALSE),""),IF(AND($E63="AQ",N$2="B"),IFERROR(VLOOKUP($A63&amp;N$3,Import!$F$4:$P$503,9,FALSE),"")))))))))</f>
        <v/>
      </c>
      <c r="O63" s="10" t="str">
        <f>IF(AND($E63="SV OU SH",O$2="A"),IFERROR(VLOOKUP($A63&amp;O$3,Import!$F$4:$P$503,4,FALSE),""),IF(AND($E63="SV OU SH",O$2="B"),IFERROR(VLOOKUP($A63&amp;O$3,Import!$F$4:$P$503,8,FALSE),""),IF(AND($E63="SVG",O$2="A"),IFERROR(VLOOKUP($A63&amp;O$3,Import!$F$4:$P$503,6,FALSE),""),IF(AND($E63="SVG",O$2="B"),IFERROR(VLOOKUP($A63&amp;O$3,Import!$F$4:$P$503,10,FALSE),""),IF(AND($E63="SVE",O$2="A"),IFERROR(VLOOKUP($A63&amp;O$3,Import!$F$4:$P$503,7,FALSE),""),IF(AND($E63="SVE",O$2="B"),IFERROR(VLOOKUP($A63&amp;O$3,Import!$F$4:$P$503,11,FALSE),""),IF(AND($E63="AQ",O$2="A"),IFERROR(VLOOKUP($A63&amp;O$3,Import!$F$4:$P$503,5,FALSE),""),IF(AND($E63="AQ",O$2="B"),IFERROR(VLOOKUP($A63&amp;O$3,Import!$F$4:$P$503,9,FALSE),"")))))))))</f>
        <v/>
      </c>
      <c r="P63" s="10" t="str">
        <f>IF(AND($E63="SV OU SH",P$2="A"),IFERROR(VLOOKUP($A63&amp;P$3,Import!$F$4:$P$503,4,FALSE),""),IF(AND($E63="SV OU SH",P$2="B"),IFERROR(VLOOKUP($A63&amp;P$3,Import!$F$4:$P$503,8,FALSE),""),IF(AND($E63="SVG",P$2="A"),IFERROR(VLOOKUP($A63&amp;P$3,Import!$F$4:$P$503,6,FALSE),""),IF(AND($E63="SVG",P$2="B"),IFERROR(VLOOKUP($A63&amp;P$3,Import!$F$4:$P$503,10,FALSE),""),IF(AND($E63="SVE",P$2="A"),IFERROR(VLOOKUP($A63&amp;P$3,Import!$F$4:$P$503,7,FALSE),""),IF(AND($E63="SVE",P$2="B"),IFERROR(VLOOKUP($A63&amp;P$3,Import!$F$4:$P$503,11,FALSE),""),IF(AND($E63="AQ",P$2="A"),IFERROR(VLOOKUP($A63&amp;P$3,Import!$F$4:$P$503,5,FALSE),""),IF(AND($E63="AQ",P$2="B"),IFERROR(VLOOKUP($A63&amp;P$3,Import!$F$4:$P$503,9,FALSE),"")))))))))</f>
        <v/>
      </c>
      <c r="Q63" s="10" t="str">
        <f>IF(AND($E63="SV OU SH",Q$2="A"),IFERROR(VLOOKUP($A63&amp;Q$3,Import!$F$4:$P$503,4,FALSE),""),IF(AND($E63="SV OU SH",Q$2="B"),IFERROR(VLOOKUP($A63&amp;Q$3,Import!$F$4:$P$503,8,FALSE),""),IF(AND($E63="SVG",Q$2="A"),IFERROR(VLOOKUP($A63&amp;Q$3,Import!$F$4:$P$503,6,FALSE),""),IF(AND($E63="SVG",Q$2="B"),IFERROR(VLOOKUP($A63&amp;Q$3,Import!$F$4:$P$503,10,FALSE),""),IF(AND($E63="SVE",Q$2="A"),IFERROR(VLOOKUP($A63&amp;Q$3,Import!$F$4:$P$503,7,FALSE),""),IF(AND($E63="SVE",Q$2="B"),IFERROR(VLOOKUP($A63&amp;Q$3,Import!$F$4:$P$503,11,FALSE),""),IF(AND($E63="AQ",Q$2="A"),IFERROR(VLOOKUP($A63&amp;Q$3,Import!$F$4:$P$503,5,FALSE),""),IF(AND($E63="AQ",Q$2="B"),IFERROR(VLOOKUP($A63&amp;Q$3,Import!$F$4:$P$503,9,FALSE),"")))))))))</f>
        <v/>
      </c>
      <c r="R63" s="10" t="str">
        <f>IF(AND($E63="SV OU SH",R$2="A"),IFERROR(VLOOKUP($A63&amp;R$3,Import!$F$4:$P$503,4,FALSE),""),IF(AND($E63="SV OU SH",R$2="B"),IFERROR(VLOOKUP($A63&amp;R$3,Import!$F$4:$P$503,8,FALSE),""),IF(AND($E63="SVG",R$2="A"),IFERROR(VLOOKUP($A63&amp;R$3,Import!$F$4:$P$503,6,FALSE),""),IF(AND($E63="SVG",R$2="B"),IFERROR(VLOOKUP($A63&amp;R$3,Import!$F$4:$P$503,10,FALSE),""),IF(AND($E63="SVE",R$2="A"),IFERROR(VLOOKUP($A63&amp;R$3,Import!$F$4:$P$503,7,FALSE),""),IF(AND($E63="SVE",R$2="B"),IFERROR(VLOOKUP($A63&amp;R$3,Import!$F$4:$P$503,11,FALSE),""),IF(AND($E63="AQ",R$2="A"),IFERROR(VLOOKUP($A63&amp;R$3,Import!$F$4:$P$503,5,FALSE),""),IF(AND($E63="AQ",R$2="B"),IFERROR(VLOOKUP($A63&amp;R$3,Import!$F$4:$P$503,9,FALSE),"")))))))))</f>
        <v/>
      </c>
      <c r="S63" s="10" t="str">
        <f>IF(AND($E63="SV OU SH",S$2="A"),IFERROR(VLOOKUP($A63&amp;S$3,Import!$F$4:$P$503,4,FALSE),""),IF(AND($E63="SV OU SH",S$2="B"),IFERROR(VLOOKUP($A63&amp;S$3,Import!$F$4:$P$503,8,FALSE),""),IF(AND($E63="SVG",S$2="A"),IFERROR(VLOOKUP($A63&amp;S$3,Import!$F$4:$P$503,6,FALSE),""),IF(AND($E63="SVG",S$2="B"),IFERROR(VLOOKUP($A63&amp;S$3,Import!$F$4:$P$503,10,FALSE),""),IF(AND($E63="SVE",S$2="A"),IFERROR(VLOOKUP($A63&amp;S$3,Import!$F$4:$P$503,7,FALSE),""),IF(AND($E63="SVE",S$2="B"),IFERROR(VLOOKUP($A63&amp;S$3,Import!$F$4:$P$503,11,FALSE),""),IF(AND($E63="AQ",S$2="A"),IFERROR(VLOOKUP($A63&amp;S$3,Import!$F$4:$P$503,5,FALSE),""),IF(AND($E63="AQ",S$2="B"),IFERROR(VLOOKUP($A63&amp;S$3,Import!$F$4:$P$503,9,FALSE),"")))))))))</f>
        <v/>
      </c>
      <c r="T63" s="10" t="str">
        <f>IF(AND($E63="SV OU SH",T$2="A"),IFERROR(VLOOKUP($A63&amp;T$3,Import!$F$4:$P$503,4,FALSE),""),IF(AND($E63="SV OU SH",T$2="B"),IFERROR(VLOOKUP($A63&amp;T$3,Import!$F$4:$P$503,8,FALSE),""),IF(AND($E63="SVG",T$2="A"),IFERROR(VLOOKUP($A63&amp;T$3,Import!$F$4:$P$503,6,FALSE),""),IF(AND($E63="SVG",T$2="B"),IFERROR(VLOOKUP($A63&amp;T$3,Import!$F$4:$P$503,10,FALSE),""),IF(AND($E63="SVE",T$2="A"),IFERROR(VLOOKUP($A63&amp;T$3,Import!$F$4:$P$503,7,FALSE),""),IF(AND($E63="SVE",T$2="B"),IFERROR(VLOOKUP($A63&amp;T$3,Import!$F$4:$P$503,11,FALSE),""),IF(AND($E63="AQ",T$2="A"),IFERROR(VLOOKUP($A63&amp;T$3,Import!$F$4:$P$503,5,FALSE),""),IF(AND($E63="AQ",T$2="B"),IFERROR(VLOOKUP($A63&amp;T$3,Import!$F$4:$P$503,9,FALSE),"")))))))))</f>
        <v/>
      </c>
      <c r="U63" s="10" t="str">
        <f>IF(AND($E63="SV OU SH",U$2="A"),IFERROR(VLOOKUP($A63&amp;U$3,Import!$F$4:$P$503,4,FALSE),""),IF(AND($E63="SV OU SH",U$2="B"),IFERROR(VLOOKUP($A63&amp;U$3,Import!$F$4:$P$503,8,FALSE),""),IF(AND($E63="SVG",U$2="A"),IFERROR(VLOOKUP($A63&amp;U$3,Import!$F$4:$P$503,6,FALSE),""),IF(AND($E63="SVG",U$2="B"),IFERROR(VLOOKUP($A63&amp;U$3,Import!$F$4:$P$503,10,FALSE),""),IF(AND($E63="SVE",U$2="A"),IFERROR(VLOOKUP($A63&amp;U$3,Import!$F$4:$P$503,7,FALSE),""),IF(AND($E63="SVE",U$2="B"),IFERROR(VLOOKUP($A63&amp;U$3,Import!$F$4:$P$503,11,FALSE),""),IF(AND($E63="AQ",U$2="A"),IFERROR(VLOOKUP($A63&amp;U$3,Import!$F$4:$P$503,5,FALSE),""),IF(AND($E63="AQ",U$2="B"),IFERROR(VLOOKUP($A63&amp;U$3,Import!$F$4:$P$503,9,FALSE),"")))))))))</f>
        <v/>
      </c>
      <c r="V63" s="10" t="str">
        <f>IF(AND($E63="SV OU SH",V$2="A"),IFERROR(VLOOKUP($A63&amp;V$3,Import!$F$4:$P$503,4,FALSE),""),IF(AND($E63="SV OU SH",V$2="B"),IFERROR(VLOOKUP($A63&amp;V$3,Import!$F$4:$P$503,8,FALSE),""),IF(AND($E63="SVG",V$2="A"),IFERROR(VLOOKUP($A63&amp;V$3,Import!$F$4:$P$503,6,FALSE),""),IF(AND($E63="SVG",V$2="B"),IFERROR(VLOOKUP($A63&amp;V$3,Import!$F$4:$P$503,10,FALSE),""),IF(AND($E63="SVE",V$2="A"),IFERROR(VLOOKUP($A63&amp;V$3,Import!$F$4:$P$503,7,FALSE),""),IF(AND($E63="SVE",V$2="B"),IFERROR(VLOOKUP($A63&amp;V$3,Import!$F$4:$P$503,11,FALSE),""),IF(AND($E63="AQ",V$2="A"),IFERROR(VLOOKUP($A63&amp;V$3,Import!$F$4:$P$503,5,FALSE),""),IF(AND($E63="AQ",V$2="B"),IFERROR(VLOOKUP($A63&amp;V$3,Import!$F$4:$P$503,9,FALSE),"")))))))))</f>
        <v/>
      </c>
      <c r="W63" s="10" t="str">
        <f>IF(AND($E63="SV OU SH",W$2="A"),IFERROR(VLOOKUP($A63&amp;W$3,Import!$F$4:$P$503,4,FALSE),""),IF(AND($E63="SV OU SH",W$2="B"),IFERROR(VLOOKUP($A63&amp;W$3,Import!$F$4:$P$503,8,FALSE),""),IF(AND($E63="SVG",W$2="A"),IFERROR(VLOOKUP($A63&amp;W$3,Import!$F$4:$P$503,6,FALSE),""),IF(AND($E63="SVG",W$2="B"),IFERROR(VLOOKUP($A63&amp;W$3,Import!$F$4:$P$503,10,FALSE),""),IF(AND($E63="SVE",W$2="A"),IFERROR(VLOOKUP($A63&amp;W$3,Import!$F$4:$P$503,7,FALSE),""),IF(AND($E63="SVE",W$2="B"),IFERROR(VLOOKUP($A63&amp;W$3,Import!$F$4:$P$503,11,FALSE),""),IF(AND($E63="AQ",W$2="A"),IFERROR(VLOOKUP($A63&amp;W$3,Import!$F$4:$P$503,5,FALSE),""),IF(AND($E63="AQ",W$2="B"),IFERROR(VLOOKUP($A63&amp;W$3,Import!$F$4:$P$503,9,FALSE),"")))))))))</f>
        <v/>
      </c>
      <c r="X63" s="10" t="str">
        <f>IF(AND($E63="SV OU SH",X$2="A"),IFERROR(VLOOKUP($A63&amp;X$3,Import!$F$4:$P$503,4,FALSE),""),IF(AND($E63="SV OU SH",X$2="B"),IFERROR(VLOOKUP($A63&amp;X$3,Import!$F$4:$P$503,8,FALSE),""),IF(AND($E63="SVG",X$2="A"),IFERROR(VLOOKUP($A63&amp;X$3,Import!$F$4:$P$503,6,FALSE),""),IF(AND($E63="SVG",X$2="B"),IFERROR(VLOOKUP($A63&amp;X$3,Import!$F$4:$P$503,10,FALSE),""),IF(AND($E63="SVE",X$2="A"),IFERROR(VLOOKUP($A63&amp;X$3,Import!$F$4:$P$503,7,FALSE),""),IF(AND($E63="SVE",X$2="B"),IFERROR(VLOOKUP($A63&amp;X$3,Import!$F$4:$P$503,11,FALSE),""),IF(AND($E63="AQ",X$2="A"),IFERROR(VLOOKUP($A63&amp;X$3,Import!$F$4:$P$503,5,FALSE),""),IF(AND($E63="AQ",X$2="B"),IFERROR(VLOOKUP($A63&amp;X$3,Import!$F$4:$P$503,9,FALSE),"")))))))))</f>
        <v/>
      </c>
      <c r="Y63" s="10" t="str">
        <f>IF(AND($E63="SV OU SH",Y$2="A"),IFERROR(VLOOKUP($A63&amp;Y$3,Import!$F$4:$P$503,4,FALSE),""),IF(AND($E63="SV OU SH",Y$2="B"),IFERROR(VLOOKUP($A63&amp;Y$3,Import!$F$4:$P$503,8,FALSE),""),IF(AND($E63="SVG",Y$2="A"),IFERROR(VLOOKUP($A63&amp;Y$3,Import!$F$4:$P$503,6,FALSE),""),IF(AND($E63="SVG",Y$2="B"),IFERROR(VLOOKUP($A63&amp;Y$3,Import!$F$4:$P$503,10,FALSE),""),IF(AND($E63="SVE",Y$2="A"),IFERROR(VLOOKUP($A63&amp;Y$3,Import!$F$4:$P$503,7,FALSE),""),IF(AND($E63="SVE",Y$2="B"),IFERROR(VLOOKUP($A63&amp;Y$3,Import!$F$4:$P$503,11,FALSE),""),IF(AND($E63="AQ",Y$2="A"),IFERROR(VLOOKUP($A63&amp;Y$3,Import!$F$4:$P$503,5,FALSE),""),IF(AND($E63="AQ",Y$2="B"),IFERROR(VLOOKUP($A63&amp;Y$3,Import!$F$4:$P$503,9,FALSE),"")))))))))</f>
        <v/>
      </c>
      <c r="Z63" s="10" t="str">
        <f>IF(AND($E63="SV OU SH",Z$2="A"),IFERROR(VLOOKUP($A63&amp;Z$3,Import!$F$4:$P$503,4,FALSE),""),IF(AND($E63="SV OU SH",Z$2="B"),IFERROR(VLOOKUP($A63&amp;Z$3,Import!$F$4:$P$503,8,FALSE),""),IF(AND($E63="SVG",Z$2="A"),IFERROR(VLOOKUP($A63&amp;Z$3,Import!$F$4:$P$503,6,FALSE),""),IF(AND($E63="SVG",Z$2="B"),IFERROR(VLOOKUP($A63&amp;Z$3,Import!$F$4:$P$503,10,FALSE),""),IF(AND($E63="SVE",Z$2="A"),IFERROR(VLOOKUP($A63&amp;Z$3,Import!$F$4:$P$503,7,FALSE),""),IF(AND($E63="SVE",Z$2="B"),IFERROR(VLOOKUP($A63&amp;Z$3,Import!$F$4:$P$503,11,FALSE),""),IF(AND($E63="AQ",Z$2="A"),IFERROR(VLOOKUP($A63&amp;Z$3,Import!$F$4:$P$503,5,FALSE),""),IF(AND($E63="AQ",Z$2="B"),IFERROR(VLOOKUP($A63&amp;Z$3,Import!$F$4:$P$503,9,FALSE),"")))))))))</f>
        <v/>
      </c>
      <c r="AA63" s="10" t="str">
        <f>IF(AND($E63="SV OU SH",AA$2="A"),IFERROR(VLOOKUP($A63&amp;AA$3,Import!$F$4:$P$503,4,FALSE),""),IF(AND($E63="SV OU SH",AA$2="B"),IFERROR(VLOOKUP($A63&amp;AA$3,Import!$F$4:$P$503,8,FALSE),""),IF(AND($E63="SVG",AA$2="A"),IFERROR(VLOOKUP($A63&amp;AA$3,Import!$F$4:$P$503,6,FALSE),""),IF(AND($E63="SVG",AA$2="B"),IFERROR(VLOOKUP($A63&amp;AA$3,Import!$F$4:$P$503,10,FALSE),""),IF(AND($E63="SVE",AA$2="A"),IFERROR(VLOOKUP($A63&amp;AA$3,Import!$F$4:$P$503,7,FALSE),""),IF(AND($E63="SVE",AA$2="B"),IFERROR(VLOOKUP($A63&amp;AA$3,Import!$F$4:$P$503,11,FALSE),""),IF(AND($E63="AQ",AA$2="A"),IFERROR(VLOOKUP($A63&amp;AA$3,Import!$F$4:$P$503,5,FALSE),""),IF(AND($E63="AQ",AA$2="B"),IFERROR(VLOOKUP($A63&amp;AA$3,Import!$F$4:$P$503,9,FALSE),"")))))))))</f>
        <v/>
      </c>
      <c r="AB63" s="10" t="str">
        <f>IF(AND($E63="SV OU SH",AB$2="A"),IFERROR(VLOOKUP($A63&amp;AB$3,Import!$F$4:$P$503,4,FALSE),""),IF(AND($E63="SV OU SH",AB$2="B"),IFERROR(VLOOKUP($A63&amp;AB$3,Import!$F$4:$P$503,8,FALSE),""),IF(AND($E63="SVG",AB$2="A"),IFERROR(VLOOKUP($A63&amp;AB$3,Import!$F$4:$P$503,6,FALSE),""),IF(AND($E63="SVG",AB$2="B"),IFERROR(VLOOKUP($A63&amp;AB$3,Import!$F$4:$P$503,10,FALSE),""),IF(AND($E63="SVE",AB$2="A"),IFERROR(VLOOKUP($A63&amp;AB$3,Import!$F$4:$P$503,7,FALSE),""),IF(AND($E63="SVE",AB$2="B"),IFERROR(VLOOKUP($A63&amp;AB$3,Import!$F$4:$P$503,11,FALSE),""),IF(AND($E63="AQ",AB$2="A"),IFERROR(VLOOKUP($A63&amp;AB$3,Import!$F$4:$P$503,5,FALSE),""),IF(AND($E63="AQ",AB$2="B"),IFERROR(VLOOKUP($A63&amp;AB$3,Import!$F$4:$P$503,9,FALSE),"")))))))))</f>
        <v/>
      </c>
      <c r="AC63" s="10" t="str">
        <f>IF(AND($E63="SV OU SH",AC$2="A"),IFERROR(VLOOKUP($A63&amp;AC$3,Import!$F$4:$P$503,4,FALSE),""),IF(AND($E63="SV OU SH",AC$2="B"),IFERROR(VLOOKUP($A63&amp;AC$3,Import!$F$4:$P$503,8,FALSE),""),IF(AND($E63="SVG",AC$2="A"),IFERROR(VLOOKUP($A63&amp;AC$3,Import!$F$4:$P$503,6,FALSE),""),IF(AND($E63="SVG",AC$2="B"),IFERROR(VLOOKUP($A63&amp;AC$3,Import!$F$4:$P$503,10,FALSE),""),IF(AND($E63="SVE",AC$2="A"),IFERROR(VLOOKUP($A63&amp;AC$3,Import!$F$4:$P$503,7,FALSE),""),IF(AND($E63="SVE",AC$2="B"),IFERROR(VLOOKUP($A63&amp;AC$3,Import!$F$4:$P$503,11,FALSE),""),IF(AND($E63="AQ",AC$2="A"),IFERROR(VLOOKUP($A63&amp;AC$3,Import!$F$4:$P$503,5,FALSE),""),IF(AND($E63="AQ",AC$2="B"),IFERROR(VLOOKUP($A63&amp;AC$3,Import!$F$4:$P$503,9,FALSE),"")))))))))</f>
        <v/>
      </c>
      <c r="AD63" s="10" t="str">
        <f>IF(AND($E63="SV OU SH",AD$2="A"),IFERROR(VLOOKUP($A63&amp;AD$3,Import!$F$4:$P$503,4,FALSE),""),IF(AND($E63="SV OU SH",AD$2="B"),IFERROR(VLOOKUP($A63&amp;AD$3,Import!$F$4:$P$503,8,FALSE),""),IF(AND($E63="SVG",AD$2="A"),IFERROR(VLOOKUP($A63&amp;AD$3,Import!$F$4:$P$503,6,FALSE),""),IF(AND($E63="SVG",AD$2="B"),IFERROR(VLOOKUP($A63&amp;AD$3,Import!$F$4:$P$503,10,FALSE),""),IF(AND($E63="SVE",AD$2="A"),IFERROR(VLOOKUP($A63&amp;AD$3,Import!$F$4:$P$503,7,FALSE),""),IF(AND($E63="SVE",AD$2="B"),IFERROR(VLOOKUP($A63&amp;AD$3,Import!$F$4:$P$503,11,FALSE),""),IF(AND($E63="AQ",AD$2="A"),IFERROR(VLOOKUP($A63&amp;AD$3,Import!$F$4:$P$503,5,FALSE),""),IF(AND($E63="AQ",AD$2="B"),IFERROR(VLOOKUP($A63&amp;AD$3,Import!$F$4:$P$503,9,FALSE),"")))))))))</f>
        <v/>
      </c>
      <c r="AE63" s="10" t="str">
        <f>IF(AND($E63="SV OU SH",AE$2="A"),IFERROR(VLOOKUP($A63&amp;AE$3,Import!$F$4:$P$503,4,FALSE),""),IF(AND($E63="SV OU SH",AE$2="B"),IFERROR(VLOOKUP($A63&amp;AE$3,Import!$F$4:$P$503,8,FALSE),""),IF(AND($E63="SVG",AE$2="A"),IFERROR(VLOOKUP($A63&amp;AE$3,Import!$F$4:$P$503,6,FALSE),""),IF(AND($E63="SVG",AE$2="B"),IFERROR(VLOOKUP($A63&amp;AE$3,Import!$F$4:$P$503,10,FALSE),""),IF(AND($E63="SVE",AE$2="A"),IFERROR(VLOOKUP($A63&amp;AE$3,Import!$F$4:$P$503,7,FALSE),""),IF(AND($E63="SVE",AE$2="B"),IFERROR(VLOOKUP($A63&amp;AE$3,Import!$F$4:$P$503,11,FALSE),""),IF(AND($E63="AQ",AE$2="A"),IFERROR(VLOOKUP($A63&amp;AE$3,Import!$F$4:$P$503,5,FALSE),""),IF(AND($E63="AQ",AE$2="B"),IFERROR(VLOOKUP($A63&amp;AE$3,Import!$F$4:$P$503,9,FALSE),"")))))))))</f>
        <v/>
      </c>
      <c r="AF63" s="10" t="str">
        <f>IF(AND($E63="SV OU SH",AF$2="A"),IFERROR(VLOOKUP($A63&amp;AF$3,Import!$F$4:$P$503,4,FALSE),""),IF(AND($E63="SV OU SH",AF$2="B"),IFERROR(VLOOKUP($A63&amp;AF$3,Import!$F$4:$P$503,8,FALSE),""),IF(AND($E63="SVG",AF$2="A"),IFERROR(VLOOKUP($A63&amp;AF$3,Import!$F$4:$P$503,6,FALSE),""),IF(AND($E63="SVG",AF$2="B"),IFERROR(VLOOKUP($A63&amp;AF$3,Import!$F$4:$P$503,10,FALSE),""),IF(AND($E63="SVE",AF$2="A"),IFERROR(VLOOKUP($A63&amp;AF$3,Import!$F$4:$P$503,7,FALSE),""),IF(AND($E63="SVE",AF$2="B"),IFERROR(VLOOKUP($A63&amp;AF$3,Import!$F$4:$P$503,11,FALSE),""),IF(AND($E63="AQ",AF$2="A"),IFERROR(VLOOKUP($A63&amp;AF$3,Import!$F$4:$P$503,5,FALSE),""),IF(AND($E63="AQ",AF$2="B"),IFERROR(VLOOKUP($A63&amp;AF$3,Import!$F$4:$P$503,9,FALSE),"")))))))))</f>
        <v/>
      </c>
      <c r="AG63" s="10" t="str">
        <f>IF(AND($E63="SV OU SH",AG$2="A"),IFERROR(VLOOKUP($A63&amp;AG$3,Import!$F$4:$P$503,4,FALSE),""),IF(AND($E63="SV OU SH",AG$2="B"),IFERROR(VLOOKUP($A63&amp;AG$3,Import!$F$4:$P$503,8,FALSE),""),IF(AND($E63="SVG",AG$2="A"),IFERROR(VLOOKUP($A63&amp;AG$3,Import!$F$4:$P$503,6,FALSE),""),IF(AND($E63="SVG",AG$2="B"),IFERROR(VLOOKUP($A63&amp;AG$3,Import!$F$4:$P$503,10,FALSE),""),IF(AND($E63="SVE",AG$2="A"),IFERROR(VLOOKUP($A63&amp;AG$3,Import!$F$4:$P$503,7,FALSE),""),IF(AND($E63="SVE",AG$2="B"),IFERROR(VLOOKUP($A63&amp;AG$3,Import!$F$4:$P$503,11,FALSE),""),IF(AND($E63="AQ",AG$2="A"),IFERROR(VLOOKUP($A63&amp;AG$3,Import!$F$4:$P$503,5,FALSE),""),IF(AND($E63="AQ",AG$2="B"),IFERROR(VLOOKUP($A63&amp;AG$3,Import!$F$4:$P$503,9,FALSE),"")))))))))</f>
        <v/>
      </c>
      <c r="AH63" s="10" t="str">
        <f>IF(AND($E63="SV OU SH",AH$2="A"),IFERROR(VLOOKUP($A63&amp;AH$3,Import!$F$4:$P$503,4,FALSE),""),IF(AND($E63="SV OU SH",AH$2="B"),IFERROR(VLOOKUP($A63&amp;AH$3,Import!$F$4:$P$503,8,FALSE),""),IF(AND($E63="SVG",AH$2="A"),IFERROR(VLOOKUP($A63&amp;AH$3,Import!$F$4:$P$503,6,FALSE),""),IF(AND($E63="SVG",AH$2="B"),IFERROR(VLOOKUP($A63&amp;AH$3,Import!$F$4:$P$503,10,FALSE),""),IF(AND($E63="SVE",AH$2="A"),IFERROR(VLOOKUP($A63&amp;AH$3,Import!$F$4:$P$503,7,FALSE),""),IF(AND($E63="SVE",AH$2="B"),IFERROR(VLOOKUP($A63&amp;AH$3,Import!$F$4:$P$503,11,FALSE),""),IF(AND($E63="AQ",AH$2="A"),IFERROR(VLOOKUP($A63&amp;AH$3,Import!$F$4:$P$503,5,FALSE),""),IF(AND($E63="AQ",AH$2="B"),IFERROR(VLOOKUP($A63&amp;AH$3,Import!$F$4:$P$503,9,FALSE),"")))))))))</f>
        <v/>
      </c>
      <c r="AI63" s="10" t="str">
        <f>IF(AND($E63="SV OU SH",AI$2="A"),IFERROR(VLOOKUP($A63&amp;AI$3,Import!$F$4:$P$503,4,FALSE),""),IF(AND($E63="SV OU SH",AI$2="B"),IFERROR(VLOOKUP($A63&amp;AI$3,Import!$F$4:$P$503,8,FALSE),""),IF(AND($E63="SVG",AI$2="A"),IFERROR(VLOOKUP($A63&amp;AI$3,Import!$F$4:$P$503,6,FALSE),""),IF(AND($E63="SVG",AI$2="B"),IFERROR(VLOOKUP($A63&amp;AI$3,Import!$F$4:$P$503,10,FALSE),""),IF(AND($E63="SVE",AI$2="A"),IFERROR(VLOOKUP($A63&amp;AI$3,Import!$F$4:$P$503,7,FALSE),""),IF(AND($E63="SVE",AI$2="B"),IFERROR(VLOOKUP($A63&amp;AI$3,Import!$F$4:$P$503,11,FALSE),""),IF(AND($E63="AQ",AI$2="A"),IFERROR(VLOOKUP($A63&amp;AI$3,Import!$F$4:$P$503,5,FALSE),""),IF(AND($E63="AQ",AI$2="B"),IFERROR(VLOOKUP($A63&amp;AI$3,Import!$F$4:$P$503,9,FALSE),"")))))))))</f>
        <v/>
      </c>
      <c r="AJ63" s="10" t="str">
        <f>IF(AND($E63="SV OU SH",AJ$2="A"),IFERROR(VLOOKUP($A63&amp;AJ$3,Import!$F$4:$P$503,4,FALSE),""),IF(AND($E63="SV OU SH",AJ$2="B"),IFERROR(VLOOKUP($A63&amp;AJ$3,Import!$F$4:$P$503,8,FALSE),""),IF(AND($E63="SVG",AJ$2="A"),IFERROR(VLOOKUP($A63&amp;AJ$3,Import!$F$4:$P$503,6,FALSE),""),IF(AND($E63="SVG",AJ$2="B"),IFERROR(VLOOKUP($A63&amp;AJ$3,Import!$F$4:$P$503,10,FALSE),""),IF(AND($E63="SVE",AJ$2="A"),IFERROR(VLOOKUP($A63&amp;AJ$3,Import!$F$4:$P$503,7,FALSE),""),IF(AND($E63="SVE",AJ$2="B"),IFERROR(VLOOKUP($A63&amp;AJ$3,Import!$F$4:$P$503,11,FALSE),""),IF(AND($E63="AQ",AJ$2="A"),IFERROR(VLOOKUP($A63&amp;AJ$3,Import!$F$4:$P$503,5,FALSE),""),IF(AND($E63="AQ",AJ$2="B"),IFERROR(VLOOKUP($A63&amp;AJ$3,Import!$F$4:$P$503,9,FALSE),"")))))))))</f>
        <v/>
      </c>
      <c r="AK63" s="10" t="str">
        <f>IF(AND($E63="SV OU SH",AK$2="A"),IFERROR(VLOOKUP($A63&amp;AK$3,Import!$F$4:$P$503,4,FALSE),""),IF(AND($E63="SV OU SH",AK$2="B"),IFERROR(VLOOKUP($A63&amp;AK$3,Import!$F$4:$P$503,8,FALSE),""),IF(AND($E63="SVG",AK$2="A"),IFERROR(VLOOKUP($A63&amp;AK$3,Import!$F$4:$P$503,6,FALSE),""),IF(AND($E63="SVG",AK$2="B"),IFERROR(VLOOKUP($A63&amp;AK$3,Import!$F$4:$P$503,10,FALSE),""),IF(AND($E63="SVE",AK$2="A"),IFERROR(VLOOKUP($A63&amp;AK$3,Import!$F$4:$P$503,7,FALSE),""),IF(AND($E63="SVE",AK$2="B"),IFERROR(VLOOKUP($A63&amp;AK$3,Import!$F$4:$P$503,11,FALSE),""),IF(AND($E63="AQ",AK$2="A"),IFERROR(VLOOKUP($A63&amp;AK$3,Import!$F$4:$P$503,5,FALSE),""),IF(AND($E63="AQ",AK$2="B"),IFERROR(VLOOKUP($A63&amp;AK$3,Import!$F$4:$P$503,9,FALSE),"")))))))))</f>
        <v/>
      </c>
      <c r="AL63" s="10" t="str">
        <f>IF(AND($E63="SV OU SH",AL$2="A"),IFERROR(VLOOKUP($A63&amp;AL$3,Import!$F$4:$P$503,4,FALSE),""),IF(AND($E63="SV OU SH",AL$2="B"),IFERROR(VLOOKUP($A63&amp;AL$3,Import!$F$4:$P$503,8,FALSE),""),IF(AND($E63="SVG",AL$2="A"),IFERROR(VLOOKUP($A63&amp;AL$3,Import!$F$4:$P$503,6,FALSE),""),IF(AND($E63="SVG",AL$2="B"),IFERROR(VLOOKUP($A63&amp;AL$3,Import!$F$4:$P$503,10,FALSE),""),IF(AND($E63="SVE",AL$2="A"),IFERROR(VLOOKUP($A63&amp;AL$3,Import!$F$4:$P$503,7,FALSE),""),IF(AND($E63="SVE",AL$2="B"),IFERROR(VLOOKUP($A63&amp;AL$3,Import!$F$4:$P$503,11,FALSE),""),IF(AND($E63="AQ",AL$2="A"),IFERROR(VLOOKUP($A63&amp;AL$3,Import!$F$4:$P$503,5,FALSE),""),IF(AND($E63="AQ",AL$2="B"),IFERROR(VLOOKUP($A63&amp;AL$3,Import!$F$4:$P$503,9,FALSE),"")))))))))</f>
        <v/>
      </c>
      <c r="AM63" s="10" t="str">
        <f>IF(AND($E63="SV OU SH",AM$2="A"),IFERROR(VLOOKUP($A63&amp;AM$3,Import!$F$4:$P$503,4,FALSE),""),IF(AND($E63="SV OU SH",AM$2="B"),IFERROR(VLOOKUP($A63&amp;AM$3,Import!$F$4:$P$503,8,FALSE),""),IF(AND($E63="SVG",AM$2="A"),IFERROR(VLOOKUP($A63&amp;AM$3,Import!$F$4:$P$503,6,FALSE),""),IF(AND($E63="SVG",AM$2="B"),IFERROR(VLOOKUP($A63&amp;AM$3,Import!$F$4:$P$503,10,FALSE),""),IF(AND($E63="SVE",AM$2="A"),IFERROR(VLOOKUP($A63&amp;AM$3,Import!$F$4:$P$503,7,FALSE),""),IF(AND($E63="SVE",AM$2="B"),IFERROR(VLOOKUP($A63&amp;AM$3,Import!$F$4:$P$503,11,FALSE),""),IF(AND($E63="AQ",AM$2="A"),IFERROR(VLOOKUP($A63&amp;AM$3,Import!$F$4:$P$503,5,FALSE),""),IF(AND($E63="AQ",AM$2="B"),IFERROR(VLOOKUP($A63&amp;AM$3,Import!$F$4:$P$503,9,FALSE),"")))))))))</f>
        <v/>
      </c>
      <c r="AN63" s="10" t="str">
        <f>IF(AND($E63="SV OU SH",AN$2="A"),IFERROR(VLOOKUP($A63&amp;AN$3,Import!$F$4:$P$503,4,FALSE),""),IF(AND($E63="SV OU SH",AN$2="B"),IFERROR(VLOOKUP($A63&amp;AN$3,Import!$F$4:$P$503,8,FALSE),""),IF(AND($E63="SVG",AN$2="A"),IFERROR(VLOOKUP($A63&amp;AN$3,Import!$F$4:$P$503,6,FALSE),""),IF(AND($E63="SVG",AN$2="B"),IFERROR(VLOOKUP($A63&amp;AN$3,Import!$F$4:$P$503,10,FALSE),""),IF(AND($E63="SVE",AN$2="A"),IFERROR(VLOOKUP($A63&amp;AN$3,Import!$F$4:$P$503,7,FALSE),""),IF(AND($E63="SVE",AN$2="B"),IFERROR(VLOOKUP($A63&amp;AN$3,Import!$F$4:$P$503,11,FALSE),""),IF(AND($E63="AQ",AN$2="A"),IFERROR(VLOOKUP($A63&amp;AN$3,Import!$F$4:$P$503,5,FALSE),""),IF(AND($E63="AQ",AN$2="B"),IFERROR(VLOOKUP($A63&amp;AN$3,Import!$F$4:$P$503,9,FALSE),"")))))))))</f>
        <v/>
      </c>
      <c r="AO63" s="10" t="str">
        <f>IF(AND($E63="SV OU SH",AO$2="A"),IFERROR(VLOOKUP($A63&amp;AO$3,Import!$F$4:$P$503,4,FALSE),""),IF(AND($E63="SV OU SH",AO$2="B"),IFERROR(VLOOKUP($A63&amp;AO$3,Import!$F$4:$P$503,8,FALSE),""),IF(AND($E63="SVG",AO$2="A"),IFERROR(VLOOKUP($A63&amp;AO$3,Import!$F$4:$P$503,6,FALSE),""),IF(AND($E63="SVG",AO$2="B"),IFERROR(VLOOKUP($A63&amp;AO$3,Import!$F$4:$P$503,10,FALSE),""),IF(AND($E63="SVE",AO$2="A"),IFERROR(VLOOKUP($A63&amp;AO$3,Import!$F$4:$P$503,7,FALSE),""),IF(AND($E63="SVE",AO$2="B"),IFERROR(VLOOKUP($A63&amp;AO$3,Import!$F$4:$P$503,11,FALSE),""),IF(AND($E63="AQ",AO$2="A"),IFERROR(VLOOKUP($A63&amp;AO$3,Import!$F$4:$P$503,5,FALSE),""),IF(AND($E63="AQ",AO$2="B"),IFERROR(VLOOKUP($A63&amp;AO$3,Import!$F$4:$P$503,9,FALSE),"")))))))))</f>
        <v/>
      </c>
      <c r="AP63" s="10" t="str">
        <f>IF(AND($E63="SV OU SH",AP$2="A"),IFERROR(VLOOKUP($A63&amp;AP$3,Import!$F$4:$P$503,4,FALSE),""),IF(AND($E63="SV OU SH",AP$2="B"),IFERROR(VLOOKUP($A63&amp;AP$3,Import!$F$4:$P$503,8,FALSE),""),IF(AND($E63="SVG",AP$2="A"),IFERROR(VLOOKUP($A63&amp;AP$3,Import!$F$4:$P$503,6,FALSE),""),IF(AND($E63="SVG",AP$2="B"),IFERROR(VLOOKUP($A63&amp;AP$3,Import!$F$4:$P$503,10,FALSE),""),IF(AND($E63="SVE",AP$2="A"),IFERROR(VLOOKUP($A63&amp;AP$3,Import!$F$4:$P$503,7,FALSE),""),IF(AND($E63="SVE",AP$2="B"),IFERROR(VLOOKUP($A63&amp;AP$3,Import!$F$4:$P$503,11,FALSE),""),IF(AND($E63="AQ",AP$2="A"),IFERROR(VLOOKUP($A63&amp;AP$3,Import!$F$4:$P$503,5,FALSE),""),IF(AND($E63="AQ",AP$2="B"),IFERROR(VLOOKUP($A63&amp;AP$3,Import!$F$4:$P$503,9,FALSE),"")))))))))</f>
        <v/>
      </c>
      <c r="AQ63" s="10" t="str">
        <f>IF(AND($E63="SV OU SH",AQ$2="A"),IFERROR(VLOOKUP($A63&amp;AQ$3,Import!$F$4:$P$503,4,FALSE),""),IF(AND($E63="SV OU SH",AQ$2="B"),IFERROR(VLOOKUP($A63&amp;AQ$3,Import!$F$4:$P$503,8,FALSE),""),IF(AND($E63="SVG",AQ$2="A"),IFERROR(VLOOKUP($A63&amp;AQ$3,Import!$F$4:$P$503,6,FALSE),""),IF(AND($E63="SVG",AQ$2="B"),IFERROR(VLOOKUP($A63&amp;AQ$3,Import!$F$4:$P$503,10,FALSE),""),IF(AND($E63="SVE",AQ$2="A"),IFERROR(VLOOKUP($A63&amp;AQ$3,Import!$F$4:$P$503,7,FALSE),""),IF(AND($E63="SVE",AQ$2="B"),IFERROR(VLOOKUP($A63&amp;AQ$3,Import!$F$4:$P$503,11,FALSE),""),IF(AND($E63="AQ",AQ$2="A"),IFERROR(VLOOKUP($A63&amp;AQ$3,Import!$F$4:$P$503,5,FALSE),""),IF(AND($E63="AQ",AQ$2="B"),IFERROR(VLOOKUP($A63&amp;AQ$3,Import!$F$4:$P$503,9,FALSE),"")))))))))</f>
        <v/>
      </c>
      <c r="AR63" s="10" t="str">
        <f>IF(AND($E63="SV OU SH",AR$2="A"),IFERROR(VLOOKUP($A63&amp;AR$3,Import!$F$4:$P$503,4,FALSE),""),IF(AND($E63="SV OU SH",AR$2="B"),IFERROR(VLOOKUP($A63&amp;AR$3,Import!$F$4:$P$503,8,FALSE),""),IF(AND($E63="SVG",AR$2="A"),IFERROR(VLOOKUP($A63&amp;AR$3,Import!$F$4:$P$503,6,FALSE),""),IF(AND($E63="SVG",AR$2="B"),IFERROR(VLOOKUP($A63&amp;AR$3,Import!$F$4:$P$503,10,FALSE),""),IF(AND($E63="SVE",AR$2="A"),IFERROR(VLOOKUP($A63&amp;AR$3,Import!$F$4:$P$503,7,FALSE),""),IF(AND($E63="SVE",AR$2="B"),IFERROR(VLOOKUP($A63&amp;AR$3,Import!$F$4:$P$503,11,FALSE),""),IF(AND($E63="AQ",AR$2="A"),IFERROR(VLOOKUP($A63&amp;AR$3,Import!$F$4:$P$503,5,FALSE),""),IF(AND($E63="AQ",AR$2="B"),IFERROR(VLOOKUP($A63&amp;AR$3,Import!$F$4:$P$503,9,FALSE),"")))))))))</f>
        <v/>
      </c>
      <c r="AS63" s="10" t="str">
        <f>IF(AND($E63="SV OU SH",AS$2="A"),IFERROR(VLOOKUP($A63&amp;AS$3,Import!$F$4:$P$503,4,FALSE),""),IF(AND($E63="SV OU SH",AS$2="B"),IFERROR(VLOOKUP($A63&amp;AS$3,Import!$F$4:$P$503,8,FALSE),""),IF(AND($E63="SVG",AS$2="A"),IFERROR(VLOOKUP($A63&amp;AS$3,Import!$F$4:$P$503,6,FALSE),""),IF(AND($E63="SVG",AS$2="B"),IFERROR(VLOOKUP($A63&amp;AS$3,Import!$F$4:$P$503,10,FALSE),""),IF(AND($E63="SVE",AS$2="A"),IFERROR(VLOOKUP($A63&amp;AS$3,Import!$F$4:$P$503,7,FALSE),""),IF(AND($E63="SVE",AS$2="B"),IFERROR(VLOOKUP($A63&amp;AS$3,Import!$F$4:$P$503,11,FALSE),""),IF(AND($E63="AQ",AS$2="A"),IFERROR(VLOOKUP($A63&amp;AS$3,Import!$F$4:$P$503,5,FALSE),""),IF(AND($E63="AQ",AS$2="B"),IFERROR(VLOOKUP($A63&amp;AS$3,Import!$F$4:$P$503,9,FALSE),"")))))))))</f>
        <v/>
      </c>
      <c r="AT63" s="10" t="str">
        <f>IF(AND($E63="SV OU SH",AT$2="A"),IFERROR(VLOOKUP($A63&amp;AT$3,Import!$F$4:$P$503,4,FALSE),""),IF(AND($E63="SV OU SH",AT$2="B"),IFERROR(VLOOKUP($A63&amp;AT$3,Import!$F$4:$P$503,8,FALSE),""),IF(AND($E63="SVG",AT$2="A"),IFERROR(VLOOKUP($A63&amp;AT$3,Import!$F$4:$P$503,6,FALSE),""),IF(AND($E63="SVG",AT$2="B"),IFERROR(VLOOKUP($A63&amp;AT$3,Import!$F$4:$P$503,10,FALSE),""),IF(AND($E63="SVE",AT$2="A"),IFERROR(VLOOKUP($A63&amp;AT$3,Import!$F$4:$P$503,7,FALSE),""),IF(AND($E63="SVE",AT$2="B"),IFERROR(VLOOKUP($A63&amp;AT$3,Import!$F$4:$P$503,11,FALSE),""),IF(AND($E63="AQ",AT$2="A"),IFERROR(VLOOKUP($A63&amp;AT$3,Import!$F$4:$P$503,5,FALSE),""),IF(AND($E63="AQ",AT$2="B"),IFERROR(VLOOKUP($A63&amp;AT$3,Import!$F$4:$P$503,9,FALSE),"")))))))))</f>
        <v/>
      </c>
      <c r="AU63" s="10" t="str">
        <f>IF(AND($E63="SV OU SH",AU$2="A"),IFERROR(VLOOKUP($A63&amp;AU$3,Import!$F$4:$P$503,4,FALSE),""),IF(AND($E63="SV OU SH",AU$2="B"),IFERROR(VLOOKUP($A63&amp;AU$3,Import!$F$4:$P$503,8,FALSE),""),IF(AND($E63="SVG",AU$2="A"),IFERROR(VLOOKUP($A63&amp;AU$3,Import!$F$4:$P$503,6,FALSE),""),IF(AND($E63="SVG",AU$2="B"),IFERROR(VLOOKUP($A63&amp;AU$3,Import!$F$4:$P$503,10,FALSE),""),IF(AND($E63="SVE",AU$2="A"),IFERROR(VLOOKUP($A63&amp;AU$3,Import!$F$4:$P$503,7,FALSE),""),IF(AND($E63="SVE",AU$2="B"),IFERROR(VLOOKUP($A63&amp;AU$3,Import!$F$4:$P$503,11,FALSE),""),IF(AND($E63="AQ",AU$2="A"),IFERROR(VLOOKUP($A63&amp;AU$3,Import!$F$4:$P$503,5,FALSE),""),IF(AND($E63="AQ",AU$2="B"),IFERROR(VLOOKUP($A63&amp;AU$3,Import!$F$4:$P$503,9,FALSE),"")))))))))</f>
        <v/>
      </c>
      <c r="AV63" s="10" t="str">
        <f>IF(AND($E63="SV OU SH",AV$2="A"),IFERROR(VLOOKUP($A63&amp;AV$3,Import!$F$4:$P$503,4,FALSE),""),IF(AND($E63="SV OU SH",AV$2="B"),IFERROR(VLOOKUP($A63&amp;AV$3,Import!$F$4:$P$503,8,FALSE),""),IF(AND($E63="SVG",AV$2="A"),IFERROR(VLOOKUP($A63&amp;AV$3,Import!$F$4:$P$503,6,FALSE),""),IF(AND($E63="SVG",AV$2="B"),IFERROR(VLOOKUP($A63&amp;AV$3,Import!$F$4:$P$503,10,FALSE),""),IF(AND($E63="SVE",AV$2="A"),IFERROR(VLOOKUP($A63&amp;AV$3,Import!$F$4:$P$503,7,FALSE),""),IF(AND($E63="SVE",AV$2="B"),IFERROR(VLOOKUP($A63&amp;AV$3,Import!$F$4:$P$503,11,FALSE),""),IF(AND($E63="AQ",AV$2="A"),IFERROR(VLOOKUP($A63&amp;AV$3,Import!$F$4:$P$503,5,FALSE),""),IF(AND($E63="AQ",AV$2="B"),IFERROR(VLOOKUP($A63&amp;AV$3,Import!$F$4:$P$503,9,FALSE),"")))))))))</f>
        <v/>
      </c>
      <c r="AW63" s="10" t="str">
        <f>IF(AND($E63="SV OU SH",AW$2="A"),IFERROR(VLOOKUP($A63&amp;AW$3,Import!$F$4:$P$503,4,FALSE),""),IF(AND($E63="SV OU SH",AW$2="B"),IFERROR(VLOOKUP($A63&amp;AW$3,Import!$F$4:$P$503,8,FALSE),""),IF(AND($E63="SVG",AW$2="A"),IFERROR(VLOOKUP($A63&amp;AW$3,Import!$F$4:$P$503,6,FALSE),""),IF(AND($E63="SVG",AW$2="B"),IFERROR(VLOOKUP($A63&amp;AW$3,Import!$F$4:$P$503,10,FALSE),""),IF(AND($E63="SVE",AW$2="A"),IFERROR(VLOOKUP($A63&amp;AW$3,Import!$F$4:$P$503,7,FALSE),""),IF(AND($E63="SVE",AW$2="B"),IFERROR(VLOOKUP($A63&amp;AW$3,Import!$F$4:$P$503,11,FALSE),""),IF(AND($E63="AQ",AW$2="A"),IFERROR(VLOOKUP($A63&amp;AW$3,Import!$F$4:$P$503,5,FALSE),""),IF(AND($E63="AQ",AW$2="B"),IFERROR(VLOOKUP($A63&amp;AW$3,Import!$F$4:$P$503,9,FALSE),"")))))))))</f>
        <v/>
      </c>
      <c r="AX63" s="10" t="str">
        <f>IF(AND($E63="SV OU SH",AX$2="A"),IFERROR(VLOOKUP($A63&amp;AX$3,Import!$F$4:$P$503,4,FALSE),""),IF(AND($E63="SV OU SH",AX$2="B"),IFERROR(VLOOKUP($A63&amp;AX$3,Import!$F$4:$P$503,8,FALSE),""),IF(AND($E63="SVG",AX$2="A"),IFERROR(VLOOKUP($A63&amp;AX$3,Import!$F$4:$P$503,6,FALSE),""),IF(AND($E63="SVG",AX$2="B"),IFERROR(VLOOKUP($A63&amp;AX$3,Import!$F$4:$P$503,10,FALSE),""),IF(AND($E63="SVE",AX$2="A"),IFERROR(VLOOKUP($A63&amp;AX$3,Import!$F$4:$P$503,7,FALSE),""),IF(AND($E63="SVE",AX$2="B"),IFERROR(VLOOKUP($A63&amp;AX$3,Import!$F$4:$P$503,11,FALSE),""),IF(AND($E63="AQ",AX$2="A"),IFERROR(VLOOKUP($A63&amp;AX$3,Import!$F$4:$P$503,5,FALSE),""),IF(AND($E63="AQ",AX$2="B"),IFERROR(VLOOKUP($A63&amp;AX$3,Import!$F$4:$P$503,9,FALSE),"")))))))))</f>
        <v/>
      </c>
      <c r="AY63" s="10" t="str">
        <f>IF(AND($E63="SV OU SH",AY$2="A"),IFERROR(VLOOKUP($A63&amp;AY$3,Import!$F$4:$P$503,4,FALSE),""),IF(AND($E63="SV OU SH",AY$2="B"),IFERROR(VLOOKUP($A63&amp;AY$3,Import!$F$4:$P$503,8,FALSE),""),IF(AND($E63="SVG",AY$2="A"),IFERROR(VLOOKUP($A63&amp;AY$3,Import!$F$4:$P$503,6,FALSE),""),IF(AND($E63="SVG",AY$2="B"),IFERROR(VLOOKUP($A63&amp;AY$3,Import!$F$4:$P$503,10,FALSE),""),IF(AND($E63="SVE",AY$2="A"),IFERROR(VLOOKUP($A63&amp;AY$3,Import!$F$4:$P$503,7,FALSE),""),IF(AND($E63="SVE",AY$2="B"),IFERROR(VLOOKUP($A63&amp;AY$3,Import!$F$4:$P$503,11,FALSE),""),IF(AND($E63="AQ",AY$2="A"),IFERROR(VLOOKUP($A63&amp;AY$3,Import!$F$4:$P$503,5,FALSE),""),IF(AND($E63="AQ",AY$2="B"),IFERROR(VLOOKUP($A63&amp;AY$3,Import!$F$4:$P$503,9,FALSE),"")))))))))</f>
        <v/>
      </c>
      <c r="AZ63" s="10" t="str">
        <f>IF(AND($E63="SV OU SH",AZ$2="A"),IFERROR(VLOOKUP($A63&amp;AZ$3,Import!$F$4:$P$503,4,FALSE),""),IF(AND($E63="SV OU SH",AZ$2="B"),IFERROR(VLOOKUP($A63&amp;AZ$3,Import!$F$4:$P$503,8,FALSE),""),IF(AND($E63="SVG",AZ$2="A"),IFERROR(VLOOKUP($A63&amp;AZ$3,Import!$F$4:$P$503,6,FALSE),""),IF(AND($E63="SVG",AZ$2="B"),IFERROR(VLOOKUP($A63&amp;AZ$3,Import!$F$4:$P$503,10,FALSE),""),IF(AND($E63="SVE",AZ$2="A"),IFERROR(VLOOKUP($A63&amp;AZ$3,Import!$F$4:$P$503,7,FALSE),""),IF(AND($E63="SVE",AZ$2="B"),IFERROR(VLOOKUP($A63&amp;AZ$3,Import!$F$4:$P$503,11,FALSE),""),IF(AND($E63="AQ",AZ$2="A"),IFERROR(VLOOKUP($A63&amp;AZ$3,Import!$F$4:$P$503,5,FALSE),""),IF(AND($E63="AQ",AZ$2="B"),IFERROR(VLOOKUP($A63&amp;AZ$3,Import!$F$4:$P$503,9,FALSE),"")))))))))</f>
        <v/>
      </c>
      <c r="BA63" s="10" t="str">
        <f>IF(AND($E63="SV OU SH",BA$2="A"),IFERROR(VLOOKUP($A63&amp;BA$3,Import!$F$4:$P$503,4,FALSE),""),IF(AND($E63="SV OU SH",BA$2="B"),IFERROR(VLOOKUP($A63&amp;BA$3,Import!$F$4:$P$503,8,FALSE),""),IF(AND($E63="SVG",BA$2="A"),IFERROR(VLOOKUP($A63&amp;BA$3,Import!$F$4:$P$503,6,FALSE),""),IF(AND($E63="SVG",BA$2="B"),IFERROR(VLOOKUP($A63&amp;BA$3,Import!$F$4:$P$503,10,FALSE),""),IF(AND($E63="SVE",BA$2="A"),IFERROR(VLOOKUP($A63&amp;BA$3,Import!$F$4:$P$503,7,FALSE),""),IF(AND($E63="SVE",BA$2="B"),IFERROR(VLOOKUP($A63&amp;BA$3,Import!$F$4:$P$503,11,FALSE),""),IF(AND($E63="AQ",BA$2="A"),IFERROR(VLOOKUP($A63&amp;BA$3,Import!$F$4:$P$503,5,FALSE),""),IF(AND($E63="AQ",BA$2="B"),IFERROR(VLOOKUP($A63&amp;BA$3,Import!$F$4:$P$503,9,FALSE),"")))))))))</f>
        <v/>
      </c>
      <c r="BB63" s="10" t="str">
        <f>IF(AND($E63="SV OU SH",BB$2="A"),IFERROR(VLOOKUP($A63&amp;BB$3,Import!$F$4:$P$503,4,FALSE),""),IF(AND($E63="SV OU SH",BB$2="B"),IFERROR(VLOOKUP($A63&amp;BB$3,Import!$F$4:$P$503,8,FALSE),""),IF(AND($E63="SVG",BB$2="A"),IFERROR(VLOOKUP($A63&amp;BB$3,Import!$F$4:$P$503,6,FALSE),""),IF(AND($E63="SVG",BB$2="B"),IFERROR(VLOOKUP($A63&amp;BB$3,Import!$F$4:$P$503,10,FALSE),""),IF(AND($E63="SVE",BB$2="A"),IFERROR(VLOOKUP($A63&amp;BB$3,Import!$F$4:$P$503,7,FALSE),""),IF(AND($E63="SVE",BB$2="B"),IFERROR(VLOOKUP($A63&amp;BB$3,Import!$F$4:$P$503,11,FALSE),""),IF(AND($E63="AQ",BB$2="A"),IFERROR(VLOOKUP($A63&amp;BB$3,Import!$F$4:$P$503,5,FALSE),""),IF(AND($E63="AQ",BB$2="B"),IFERROR(VLOOKUP($A63&amp;BB$3,Import!$F$4:$P$503,9,FALSE),"")))))))))</f>
        <v/>
      </c>
      <c r="BC63" s="10" t="str">
        <f>IF(AND($E63="SV OU SH",BC$2="A"),IFERROR(VLOOKUP($A63&amp;BC$3,Import!$F$4:$P$503,4,FALSE),""),IF(AND($E63="SV OU SH",BC$2="B"),IFERROR(VLOOKUP($A63&amp;BC$3,Import!$F$4:$P$503,8,FALSE),""),IF(AND($E63="SVG",BC$2="A"),IFERROR(VLOOKUP($A63&amp;BC$3,Import!$F$4:$P$503,6,FALSE),""),IF(AND($E63="SVG",BC$2="B"),IFERROR(VLOOKUP($A63&amp;BC$3,Import!$F$4:$P$503,10,FALSE),""),IF(AND($E63="SVE",BC$2="A"),IFERROR(VLOOKUP($A63&amp;BC$3,Import!$F$4:$P$503,7,FALSE),""),IF(AND($E63="SVE",BC$2="B"),IFERROR(VLOOKUP($A63&amp;BC$3,Import!$F$4:$P$503,11,FALSE),""),IF(AND($E63="AQ",BC$2="A"),IFERROR(VLOOKUP($A63&amp;BC$3,Import!$F$4:$P$503,5,FALSE),""),IF(AND($E63="AQ",BC$2="B"),IFERROR(VLOOKUP($A63&amp;BC$3,Import!$F$4:$P$503,9,FALSE),"")))))))))</f>
        <v/>
      </c>
      <c r="BD63" s="10" t="str">
        <f>IF(AND($E63="SV OU SH",BD$2="A"),IFERROR(VLOOKUP($A63&amp;BD$3,Import!$F$4:$P$503,4,FALSE),""),IF(AND($E63="SV OU SH",BD$2="B"),IFERROR(VLOOKUP($A63&amp;BD$3,Import!$F$4:$P$503,8,FALSE),""),IF(AND($E63="SVG",BD$2="A"),IFERROR(VLOOKUP($A63&amp;BD$3,Import!$F$4:$P$503,6,FALSE),""),IF(AND($E63="SVG",BD$2="B"),IFERROR(VLOOKUP($A63&amp;BD$3,Import!$F$4:$P$503,10,FALSE),""),IF(AND($E63="SVE",BD$2="A"),IFERROR(VLOOKUP($A63&amp;BD$3,Import!$F$4:$P$503,7,FALSE),""),IF(AND($E63="SVE",BD$2="B"),IFERROR(VLOOKUP($A63&amp;BD$3,Import!$F$4:$P$503,11,FALSE),""),IF(AND($E63="AQ",BD$2="A"),IFERROR(VLOOKUP($A63&amp;BD$3,Import!$F$4:$P$503,5,FALSE),""),IF(AND($E63="AQ",BD$2="B"),IFERROR(VLOOKUP($A63&amp;BD$3,Import!$F$4:$P$503,9,FALSE),"")))))))))</f>
        <v/>
      </c>
      <c r="BE63" s="10" t="str">
        <f>IF(AND($E63="SV OU SH",BE$2="A"),IFERROR(VLOOKUP($A63&amp;BE$3,Import!$F$4:$P$503,4,FALSE),""),IF(AND($E63="SV OU SH",BE$2="B"),IFERROR(VLOOKUP($A63&amp;BE$3,Import!$F$4:$P$503,8,FALSE),""),IF(AND($E63="SVG",BE$2="A"),IFERROR(VLOOKUP($A63&amp;BE$3,Import!$F$4:$P$503,6,FALSE),""),IF(AND($E63="SVG",BE$2="B"),IFERROR(VLOOKUP($A63&amp;BE$3,Import!$F$4:$P$503,10,FALSE),""),IF(AND($E63="SVE",BE$2="A"),IFERROR(VLOOKUP($A63&amp;BE$3,Import!$F$4:$P$503,7,FALSE),""),IF(AND($E63="SVE",BE$2="B"),IFERROR(VLOOKUP($A63&amp;BE$3,Import!$F$4:$P$503,11,FALSE),""),IF(AND($E63="AQ",BE$2="A"),IFERROR(VLOOKUP($A63&amp;BE$3,Import!$F$4:$P$503,5,FALSE),""),IF(AND($E63="AQ",BE$2="B"),IFERROR(VLOOKUP($A63&amp;BE$3,Import!$F$4:$P$503,9,FALSE),"")))))))))</f>
        <v/>
      </c>
      <c r="BF63" s="10" t="str">
        <f>IF(AND($E63="SV OU SH",BF$2="A"),IFERROR(VLOOKUP($A63&amp;BF$3,Import!$F$4:$P$503,4,FALSE),""),IF(AND($E63="SV OU SH",BF$2="B"),IFERROR(VLOOKUP($A63&amp;BF$3,Import!$F$4:$P$503,8,FALSE),""),IF(AND($E63="SVG",BF$2="A"),IFERROR(VLOOKUP($A63&amp;BF$3,Import!$F$4:$P$503,6,FALSE),""),IF(AND($E63="SVG",BF$2="B"),IFERROR(VLOOKUP($A63&amp;BF$3,Import!$F$4:$P$503,10,FALSE),""),IF(AND($E63="SVE",BF$2="A"),IFERROR(VLOOKUP($A63&amp;BF$3,Import!$F$4:$P$503,7,FALSE),""),IF(AND($E63="SVE",BF$2="B"),IFERROR(VLOOKUP($A63&amp;BF$3,Import!$F$4:$P$503,11,FALSE),""),IF(AND($E63="AQ",BF$2="A"),IFERROR(VLOOKUP($A63&amp;BF$3,Import!$F$4:$P$503,5,FALSE),""),IF(AND($E63="AQ",BF$2="B"),IFERROR(VLOOKUP($A63&amp;BF$3,Import!$F$4:$P$503,9,FALSE),"")))))))))</f>
        <v/>
      </c>
      <c r="BG63" s="10" t="str">
        <f>IF(AND($E63="SV OU SH",BG$2="A"),IFERROR(VLOOKUP($A63&amp;BG$3,Import!$F$4:$P$503,4,FALSE),""),IF(AND($E63="SV OU SH",BG$2="B"),IFERROR(VLOOKUP($A63&amp;BG$3,Import!$F$4:$P$503,8,FALSE),""),IF(AND($E63="SVG",BG$2="A"),IFERROR(VLOOKUP($A63&amp;BG$3,Import!$F$4:$P$503,6,FALSE),""),IF(AND($E63="SVG",BG$2="B"),IFERROR(VLOOKUP($A63&amp;BG$3,Import!$F$4:$P$503,10,FALSE),""),IF(AND($E63="SVE",BG$2="A"),IFERROR(VLOOKUP($A63&amp;BG$3,Import!$F$4:$P$503,7,FALSE),""),IF(AND($E63="SVE",BG$2="B"),IFERROR(VLOOKUP($A63&amp;BG$3,Import!$F$4:$P$503,11,FALSE),""),IF(AND($E63="AQ",BG$2="A"),IFERROR(VLOOKUP($A63&amp;BG$3,Import!$F$4:$P$503,5,FALSE),""),IF(AND($E63="AQ",BG$2="B"),IFERROR(VLOOKUP($A63&amp;BG$3,Import!$F$4:$P$503,9,FALSE),"")))))))))</f>
        <v/>
      </c>
      <c r="BH63" s="10" t="str">
        <f>IF(AND($E63="SV OU SH",BH$2="A"),IFERROR(VLOOKUP($A63&amp;BH$3,Import!$F$4:$P$503,4,FALSE),""),IF(AND($E63="SV OU SH",BH$2="B"),IFERROR(VLOOKUP($A63&amp;BH$3,Import!$F$4:$P$503,8,FALSE),""),IF(AND($E63="SVG",BH$2="A"),IFERROR(VLOOKUP($A63&amp;BH$3,Import!$F$4:$P$503,6,FALSE),""),IF(AND($E63="SVG",BH$2="B"),IFERROR(VLOOKUP($A63&amp;BH$3,Import!$F$4:$P$503,10,FALSE),""),IF(AND($E63="SVE",BH$2="A"),IFERROR(VLOOKUP($A63&amp;BH$3,Import!$F$4:$P$503,7,FALSE),""),IF(AND($E63="SVE",BH$2="B"),IFERROR(VLOOKUP($A63&amp;BH$3,Import!$F$4:$P$503,11,FALSE),""),IF(AND($E63="AQ",BH$2="A"),IFERROR(VLOOKUP($A63&amp;BH$3,Import!$F$4:$P$503,5,FALSE),""),IF(AND($E63="AQ",BH$2="B"),IFERROR(VLOOKUP($A63&amp;BH$3,Import!$F$4:$P$503,9,FALSE),"")))))))))</f>
        <v/>
      </c>
      <c r="BI63" s="10" t="str">
        <f>IF(AND($E63="SV OU SH",BI$2="A"),IFERROR(VLOOKUP($A63&amp;BI$3,Import!$F$4:$P$503,4,FALSE),""),IF(AND($E63="SV OU SH",BI$2="B"),IFERROR(VLOOKUP($A63&amp;BI$3,Import!$F$4:$P$503,8,FALSE),""),IF(AND($E63="SVG",BI$2="A"),IFERROR(VLOOKUP($A63&amp;BI$3,Import!$F$4:$P$503,6,FALSE),""),IF(AND($E63="SVG",BI$2="B"),IFERROR(VLOOKUP($A63&amp;BI$3,Import!$F$4:$P$503,10,FALSE),""),IF(AND($E63="SVE",BI$2="A"),IFERROR(VLOOKUP($A63&amp;BI$3,Import!$F$4:$P$503,7,FALSE),""),IF(AND($E63="SVE",BI$2="B"),IFERROR(VLOOKUP($A63&amp;BI$3,Import!$F$4:$P$503,11,FALSE),""),IF(AND($E63="AQ",BI$2="A"),IFERROR(VLOOKUP($A63&amp;BI$3,Import!$F$4:$P$503,5,FALSE),""),IF(AND($E63="AQ",BI$2="B"),IFERROR(VLOOKUP($A63&amp;BI$3,Import!$F$4:$P$503,9,FALSE),"")))))))))</f>
        <v/>
      </c>
      <c r="BJ63" s="10" t="str">
        <f>IF(AND($E63="SV OU SH",BJ$2="A"),IFERROR(VLOOKUP($A63&amp;BJ$3,Import!$F$4:$P$503,4,FALSE),""),IF(AND($E63="SV OU SH",BJ$2="B"),IFERROR(VLOOKUP($A63&amp;BJ$3,Import!$F$4:$P$503,8,FALSE),""),IF(AND($E63="SVG",BJ$2="A"),IFERROR(VLOOKUP($A63&amp;BJ$3,Import!$F$4:$P$503,6,FALSE),""),IF(AND($E63="SVG",BJ$2="B"),IFERROR(VLOOKUP($A63&amp;BJ$3,Import!$F$4:$P$503,10,FALSE),""),IF(AND($E63="SVE",BJ$2="A"),IFERROR(VLOOKUP($A63&amp;BJ$3,Import!$F$4:$P$503,7,FALSE),""),IF(AND($E63="SVE",BJ$2="B"),IFERROR(VLOOKUP($A63&amp;BJ$3,Import!$F$4:$P$503,11,FALSE),""),IF(AND($E63="AQ",BJ$2="A"),IFERROR(VLOOKUP($A63&amp;BJ$3,Import!$F$4:$P$503,5,FALSE),""),IF(AND($E63="AQ",BJ$2="B"),IFERROR(VLOOKUP($A63&amp;BJ$3,Import!$F$4:$P$503,9,FALSE),"")))))))))</f>
        <v/>
      </c>
      <c r="BK63" s="10" t="str">
        <f>IF(AND($E63="SV OU SH",BK$2="A"),IFERROR(VLOOKUP($A63&amp;BK$3,Import!$F$4:$P$503,4,FALSE),""),IF(AND($E63="SV OU SH",BK$2="B"),IFERROR(VLOOKUP($A63&amp;BK$3,Import!$F$4:$P$503,8,FALSE),""),IF(AND($E63="SVG",BK$2="A"),IFERROR(VLOOKUP($A63&amp;BK$3,Import!$F$4:$P$503,6,FALSE),""),IF(AND($E63="SVG",BK$2="B"),IFERROR(VLOOKUP($A63&amp;BK$3,Import!$F$4:$P$503,10,FALSE),""),IF(AND($E63="SVE",BK$2="A"),IFERROR(VLOOKUP($A63&amp;BK$3,Import!$F$4:$P$503,7,FALSE),""),IF(AND($E63="SVE",BK$2="B"),IFERROR(VLOOKUP($A63&amp;BK$3,Import!$F$4:$P$503,11,FALSE),""),IF(AND($E63="AQ",BK$2="A"),IFERROR(VLOOKUP($A63&amp;BK$3,Import!$F$4:$P$503,5,FALSE),""),IF(AND($E63="AQ",BK$2="B"),IFERROR(VLOOKUP($A63&amp;BK$3,Import!$F$4:$P$503,9,FALSE),"")))))))))</f>
        <v/>
      </c>
      <c r="BL63" s="10" t="str">
        <f>IF(AND($E63="SV OU SH",BL$2="A"),IFERROR(VLOOKUP($A63&amp;BL$3,Import!$F$4:$P$503,4,FALSE),""),IF(AND($E63="SV OU SH",BL$2="B"),IFERROR(VLOOKUP($A63&amp;BL$3,Import!$F$4:$P$503,8,FALSE),""),IF(AND($E63="SVG",BL$2="A"),IFERROR(VLOOKUP($A63&amp;BL$3,Import!$F$4:$P$503,6,FALSE),""),IF(AND($E63="SVG",BL$2="B"),IFERROR(VLOOKUP($A63&amp;BL$3,Import!$F$4:$P$503,10,FALSE),""),IF(AND($E63="SVE",BL$2="A"),IFERROR(VLOOKUP($A63&amp;BL$3,Import!$F$4:$P$503,7,FALSE),""),IF(AND($E63="SVE",BL$2="B"),IFERROR(VLOOKUP($A63&amp;BL$3,Import!$F$4:$P$503,11,FALSE),""),IF(AND($E63="AQ",BL$2="A"),IFERROR(VLOOKUP($A63&amp;BL$3,Import!$F$4:$P$503,5,FALSE),""),IF(AND($E63="AQ",BL$2="B"),IFERROR(VLOOKUP($A63&amp;BL$3,Import!$F$4:$P$503,9,FALSE),"")))))))))</f>
        <v/>
      </c>
      <c r="BM63" s="10" t="str">
        <f>IF(AND($E63="SV OU SH",BM$2="A"),IFERROR(VLOOKUP($A63&amp;BM$3,Import!$F$4:$P$503,4,FALSE),""),IF(AND($E63="SV OU SH",BM$2="B"),IFERROR(VLOOKUP($A63&amp;BM$3,Import!$F$4:$P$503,8,FALSE),""),IF(AND($E63="SVG",BM$2="A"),IFERROR(VLOOKUP($A63&amp;BM$3,Import!$F$4:$P$503,6,FALSE),""),IF(AND($E63="SVG",BM$2="B"),IFERROR(VLOOKUP($A63&amp;BM$3,Import!$F$4:$P$503,10,FALSE),""),IF(AND($E63="SVE",BM$2="A"),IFERROR(VLOOKUP($A63&amp;BM$3,Import!$F$4:$P$503,7,FALSE),""),IF(AND($E63="SVE",BM$2="B"),IFERROR(VLOOKUP($A63&amp;BM$3,Import!$F$4:$P$503,11,FALSE),""),IF(AND($E63="AQ",BM$2="A"),IFERROR(VLOOKUP($A63&amp;BM$3,Import!$F$4:$P$503,5,FALSE),""),IF(AND($E63="AQ",BM$2="B"),IFERROR(VLOOKUP($A63&amp;BM$3,Import!$F$4:$P$503,9,FALSE),"")))))))))</f>
        <v/>
      </c>
      <c r="BN63" s="10" t="str">
        <f>IF(AND($E63="SV OU SH",BN$2="A"),IFERROR(VLOOKUP($A63&amp;BN$3,Import!$F$4:$P$503,4,FALSE),""),IF(AND($E63="SV OU SH",BN$2="B"),IFERROR(VLOOKUP($A63&amp;BN$3,Import!$F$4:$P$503,8,FALSE),""),IF(AND($E63="SVG",BN$2="A"),IFERROR(VLOOKUP($A63&amp;BN$3,Import!$F$4:$P$503,6,FALSE),""),IF(AND($E63="SVG",BN$2="B"),IFERROR(VLOOKUP($A63&amp;BN$3,Import!$F$4:$P$503,10,FALSE),""),IF(AND($E63="SVE",BN$2="A"),IFERROR(VLOOKUP($A63&amp;BN$3,Import!$F$4:$P$503,7,FALSE),""),IF(AND($E63="SVE",BN$2="B"),IFERROR(VLOOKUP($A63&amp;BN$3,Import!$F$4:$P$503,11,FALSE),""),IF(AND($E63="AQ",BN$2="A"),IFERROR(VLOOKUP($A63&amp;BN$3,Import!$F$4:$P$503,5,FALSE),""),IF(AND($E63="AQ",BN$2="B"),IFERROR(VLOOKUP($A63&amp;BN$3,Import!$F$4:$P$503,9,FALSE),"")))))))))</f>
        <v/>
      </c>
      <c r="BO63" s="10" t="str">
        <f>IF(AND($E63="SV OU SH",BO$2="A"),IFERROR(VLOOKUP($A63&amp;BO$3,Import!$F$4:$P$503,4,FALSE),""),IF(AND($E63="SV OU SH",BO$2="B"),IFERROR(VLOOKUP($A63&amp;BO$3,Import!$F$4:$P$503,8,FALSE),""),IF(AND($E63="SVG",BO$2="A"),IFERROR(VLOOKUP($A63&amp;BO$3,Import!$F$4:$P$503,6,FALSE),""),IF(AND($E63="SVG",BO$2="B"),IFERROR(VLOOKUP($A63&amp;BO$3,Import!$F$4:$P$503,10,FALSE),""),IF(AND($E63="SVE",BO$2="A"),IFERROR(VLOOKUP($A63&amp;BO$3,Import!$F$4:$P$503,7,FALSE),""),IF(AND($E63="SVE",BO$2="B"),IFERROR(VLOOKUP($A63&amp;BO$3,Import!$F$4:$P$503,11,FALSE),""),IF(AND($E63="AQ",BO$2="A"),IFERROR(VLOOKUP($A63&amp;BO$3,Import!$F$4:$P$503,5,FALSE),""),IF(AND($E63="AQ",BO$2="B"),IFERROR(VLOOKUP($A63&amp;BO$3,Import!$F$4:$P$503,9,FALSE),"")))))))))</f>
        <v/>
      </c>
      <c r="BP63" s="11">
        <f t="shared" si="1"/>
        <v>0</v>
      </c>
      <c r="BQ63" s="11">
        <f t="shared" si="2"/>
        <v>0</v>
      </c>
      <c r="BR63" s="12" t="e">
        <f t="shared" ref="BR63" si="8">BQ63/C63</f>
        <v>#VALUE!</v>
      </c>
    </row>
    <row r="64" spans="1:70" ht="15.75" thickBot="1" x14ac:dyDescent="0.3">
      <c r="A64" s="33" t="str">
        <f>IF(Import!A18=0,"",Import!A18)</f>
        <v/>
      </c>
      <c r="B64" s="54"/>
      <c r="C64" s="57"/>
      <c r="D64" s="54"/>
      <c r="E64" s="13" t="s">
        <v>41</v>
      </c>
      <c r="F64" s="10" t="str">
        <f>IF(AND($E64="SV OU SH",F$2="A"),IFERROR(VLOOKUP($A64&amp;F$3,Import!$F$4:$P$503,4,FALSE),""),IF(AND($E64="SV OU SH",F$2="B"),IFERROR(VLOOKUP($A64&amp;F$3,Import!$F$4:$P$503,8,FALSE),""),IF(AND($E64="SVG",F$2="A"),IFERROR(VLOOKUP($A64&amp;F$3,Import!$F$4:$P$503,6,FALSE),""),IF(AND($E64="SVG",F$2="B"),IFERROR(VLOOKUP($A64&amp;F$3,Import!$F$4:$P$503,10,FALSE),""),IF(AND($E64="SVE",F$2="A"),IFERROR(VLOOKUP($A64&amp;F$3,Import!$F$4:$P$503,7,FALSE),""),IF(AND($E64="SVE",F$2="B"),IFERROR(VLOOKUP($A64&amp;F$3,Import!$F$4:$P$503,11,FALSE),""),IF(AND($E64="AQ",F$2="A"),IFERROR(VLOOKUP($A64&amp;F$3,Import!$F$4:$P$503,5,FALSE),""),IF(AND($E64="AQ",F$2="B"),IFERROR(VLOOKUP($A64&amp;F$3,Import!$F$4:$P$503,9,FALSE),"")))))))))</f>
        <v/>
      </c>
      <c r="G64" s="10" t="str">
        <f>IF(AND($E64="SV OU SH",G$2="A"),IFERROR(VLOOKUP($A64&amp;G$3,Import!$F$4:$P$503,4,FALSE),""),IF(AND($E64="SV OU SH",G$2="B"),IFERROR(VLOOKUP($A64&amp;G$3,Import!$F$4:$P$503,8,FALSE),""),IF(AND($E64="SVG",G$2="A"),IFERROR(VLOOKUP($A64&amp;G$3,Import!$F$4:$P$503,6,FALSE),""),IF(AND($E64="SVG",G$2="B"),IFERROR(VLOOKUP($A64&amp;G$3,Import!$F$4:$P$503,10,FALSE),""),IF(AND($E64="SVE",G$2="A"),IFERROR(VLOOKUP($A64&amp;G$3,Import!$F$4:$P$503,7,FALSE),""),IF(AND($E64="SVE",G$2="B"),IFERROR(VLOOKUP($A64&amp;G$3,Import!$F$4:$P$503,11,FALSE),""),IF(AND($E64="AQ",G$2="A"),IFERROR(VLOOKUP($A64&amp;G$3,Import!$F$4:$P$503,5,FALSE),""),IF(AND($E64="AQ",G$2="B"),IFERROR(VLOOKUP($A64&amp;G$3,Import!$F$4:$P$503,9,FALSE),"")))))))))</f>
        <v/>
      </c>
      <c r="H64" s="10" t="str">
        <f>IF(AND($E64="SV OU SH",H$2="A"),IFERROR(VLOOKUP($A64&amp;H$3,Import!$F$4:$P$503,4,FALSE),""),IF(AND($E64="SV OU SH",H$2="B"),IFERROR(VLOOKUP($A64&amp;H$3,Import!$F$4:$P$503,8,FALSE),""),IF(AND($E64="SVG",H$2="A"),IFERROR(VLOOKUP($A64&amp;H$3,Import!$F$4:$P$503,6,FALSE),""),IF(AND($E64="SVG",H$2="B"),IFERROR(VLOOKUP($A64&amp;H$3,Import!$F$4:$P$503,10,FALSE),""),IF(AND($E64="SVE",H$2="A"),IFERROR(VLOOKUP($A64&amp;H$3,Import!$F$4:$P$503,7,FALSE),""),IF(AND($E64="SVE",H$2="B"),IFERROR(VLOOKUP($A64&amp;H$3,Import!$F$4:$P$503,11,FALSE),""),IF(AND($E64="AQ",H$2="A"),IFERROR(VLOOKUP($A64&amp;H$3,Import!$F$4:$P$503,5,FALSE),""),IF(AND($E64="AQ",H$2="B"),IFERROR(VLOOKUP($A64&amp;H$3,Import!$F$4:$P$503,9,FALSE),"")))))))))</f>
        <v/>
      </c>
      <c r="I64" s="10" t="str">
        <f>IF(AND($E64="SV OU SH",I$2="A"),IFERROR(VLOOKUP($A64&amp;I$3,Import!$F$4:$P$503,4,FALSE),""),IF(AND($E64="SV OU SH",I$2="B"),IFERROR(VLOOKUP($A64&amp;I$3,Import!$F$4:$P$503,8,FALSE),""),IF(AND($E64="SVG",I$2="A"),IFERROR(VLOOKUP($A64&amp;I$3,Import!$F$4:$P$503,6,FALSE),""),IF(AND($E64="SVG",I$2="B"),IFERROR(VLOOKUP($A64&amp;I$3,Import!$F$4:$P$503,10,FALSE),""),IF(AND($E64="SVE",I$2="A"),IFERROR(VLOOKUP($A64&amp;I$3,Import!$F$4:$P$503,7,FALSE),""),IF(AND($E64="SVE",I$2="B"),IFERROR(VLOOKUP($A64&amp;I$3,Import!$F$4:$P$503,11,FALSE),""),IF(AND($E64="AQ",I$2="A"),IFERROR(VLOOKUP($A64&amp;I$3,Import!$F$4:$P$503,5,FALSE),""),IF(AND($E64="AQ",I$2="B"),IFERROR(VLOOKUP($A64&amp;I$3,Import!$F$4:$P$503,9,FALSE),"")))))))))</f>
        <v/>
      </c>
      <c r="J64" s="10" t="str">
        <f>IF(AND($E64="SV OU SH",J$2="A"),IFERROR(VLOOKUP($A64&amp;J$3,Import!$F$4:$P$503,4,FALSE),""),IF(AND($E64="SV OU SH",J$2="B"),IFERROR(VLOOKUP($A64&amp;J$3,Import!$F$4:$P$503,8,FALSE),""),IF(AND($E64="SVG",J$2="A"),IFERROR(VLOOKUP($A64&amp;J$3,Import!$F$4:$P$503,6,FALSE),""),IF(AND($E64="SVG",J$2="B"),IFERROR(VLOOKUP($A64&amp;J$3,Import!$F$4:$P$503,10,FALSE),""),IF(AND($E64="SVE",J$2="A"),IFERROR(VLOOKUP($A64&amp;J$3,Import!$F$4:$P$503,7,FALSE),""),IF(AND($E64="SVE",J$2="B"),IFERROR(VLOOKUP($A64&amp;J$3,Import!$F$4:$P$503,11,FALSE),""),IF(AND($E64="AQ",J$2="A"),IFERROR(VLOOKUP($A64&amp;J$3,Import!$F$4:$P$503,5,FALSE),""),IF(AND($E64="AQ",J$2="B"),IFERROR(VLOOKUP($A64&amp;J$3,Import!$F$4:$P$503,9,FALSE),"")))))))))</f>
        <v/>
      </c>
      <c r="K64" s="10" t="str">
        <f>IF(AND($E64="SV OU SH",K$2="A"),IFERROR(VLOOKUP($A64&amp;K$3,Import!$F$4:$P$503,4,FALSE),""),IF(AND($E64="SV OU SH",K$2="B"),IFERROR(VLOOKUP($A64&amp;K$3,Import!$F$4:$P$503,8,FALSE),""),IF(AND($E64="SVG",K$2="A"),IFERROR(VLOOKUP($A64&amp;K$3,Import!$F$4:$P$503,6,FALSE),""),IF(AND($E64="SVG",K$2="B"),IFERROR(VLOOKUP($A64&amp;K$3,Import!$F$4:$P$503,10,FALSE),""),IF(AND($E64="SVE",K$2="A"),IFERROR(VLOOKUP($A64&amp;K$3,Import!$F$4:$P$503,7,FALSE),""),IF(AND($E64="SVE",K$2="B"),IFERROR(VLOOKUP($A64&amp;K$3,Import!$F$4:$P$503,11,FALSE),""),IF(AND($E64="AQ",K$2="A"),IFERROR(VLOOKUP($A64&amp;K$3,Import!$F$4:$P$503,5,FALSE),""),IF(AND($E64="AQ",K$2="B"),IFERROR(VLOOKUP($A64&amp;K$3,Import!$F$4:$P$503,9,FALSE),"")))))))))</f>
        <v/>
      </c>
      <c r="L64" s="10" t="str">
        <f>IF(AND($E64="SV OU SH",L$2="A"),IFERROR(VLOOKUP($A64&amp;L$3,Import!$F$4:$P$503,4,FALSE),""),IF(AND($E64="SV OU SH",L$2="B"),IFERROR(VLOOKUP($A64&amp;L$3,Import!$F$4:$P$503,8,FALSE),""),IF(AND($E64="SVG",L$2="A"),IFERROR(VLOOKUP($A64&amp;L$3,Import!$F$4:$P$503,6,FALSE),""),IF(AND($E64="SVG",L$2="B"),IFERROR(VLOOKUP($A64&amp;L$3,Import!$F$4:$P$503,10,FALSE),""),IF(AND($E64="SVE",L$2="A"),IFERROR(VLOOKUP($A64&amp;L$3,Import!$F$4:$P$503,7,FALSE),""),IF(AND($E64="SVE",L$2="B"),IFERROR(VLOOKUP($A64&amp;L$3,Import!$F$4:$P$503,11,FALSE),""),IF(AND($E64="AQ",L$2="A"),IFERROR(VLOOKUP($A64&amp;L$3,Import!$F$4:$P$503,5,FALSE),""),IF(AND($E64="AQ",L$2="B"),IFERROR(VLOOKUP($A64&amp;L$3,Import!$F$4:$P$503,9,FALSE),"")))))))))</f>
        <v/>
      </c>
      <c r="M64" s="10" t="str">
        <f>IF(AND($E64="SV OU SH",M$2="A"),IFERROR(VLOOKUP($A64&amp;M$3,Import!$F$4:$P$503,4,FALSE),""),IF(AND($E64="SV OU SH",M$2="B"),IFERROR(VLOOKUP($A64&amp;M$3,Import!$F$4:$P$503,8,FALSE),""),IF(AND($E64="SVG",M$2="A"),IFERROR(VLOOKUP($A64&amp;M$3,Import!$F$4:$P$503,6,FALSE),""),IF(AND($E64="SVG",M$2="B"),IFERROR(VLOOKUP($A64&amp;M$3,Import!$F$4:$P$503,10,FALSE),""),IF(AND($E64="SVE",M$2="A"),IFERROR(VLOOKUP($A64&amp;M$3,Import!$F$4:$P$503,7,FALSE),""),IF(AND($E64="SVE",M$2="B"),IFERROR(VLOOKUP($A64&amp;M$3,Import!$F$4:$P$503,11,FALSE),""),IF(AND($E64="AQ",M$2="A"),IFERROR(VLOOKUP($A64&amp;M$3,Import!$F$4:$P$503,5,FALSE),""),IF(AND($E64="AQ",M$2="B"),IFERROR(VLOOKUP($A64&amp;M$3,Import!$F$4:$P$503,9,FALSE),"")))))))))</f>
        <v/>
      </c>
      <c r="N64" s="10" t="str">
        <f>IF(AND($E64="SV OU SH",N$2="A"),IFERROR(VLOOKUP($A64&amp;N$3,Import!$F$4:$P$503,4,FALSE),""),IF(AND($E64="SV OU SH",N$2="B"),IFERROR(VLOOKUP($A64&amp;N$3,Import!$F$4:$P$503,8,FALSE),""),IF(AND($E64="SVG",N$2="A"),IFERROR(VLOOKUP($A64&amp;N$3,Import!$F$4:$P$503,6,FALSE),""),IF(AND($E64="SVG",N$2="B"),IFERROR(VLOOKUP($A64&amp;N$3,Import!$F$4:$P$503,10,FALSE),""),IF(AND($E64="SVE",N$2="A"),IFERROR(VLOOKUP($A64&amp;N$3,Import!$F$4:$P$503,7,FALSE),""),IF(AND($E64="SVE",N$2="B"),IFERROR(VLOOKUP($A64&amp;N$3,Import!$F$4:$P$503,11,FALSE),""),IF(AND($E64="AQ",N$2="A"),IFERROR(VLOOKUP($A64&amp;N$3,Import!$F$4:$P$503,5,FALSE),""),IF(AND($E64="AQ",N$2="B"),IFERROR(VLOOKUP($A64&amp;N$3,Import!$F$4:$P$503,9,FALSE),"")))))))))</f>
        <v/>
      </c>
      <c r="O64" s="10" t="str">
        <f>IF(AND($E64="SV OU SH",O$2="A"),IFERROR(VLOOKUP($A64&amp;O$3,Import!$F$4:$P$503,4,FALSE),""),IF(AND($E64="SV OU SH",O$2="B"),IFERROR(VLOOKUP($A64&amp;O$3,Import!$F$4:$P$503,8,FALSE),""),IF(AND($E64="SVG",O$2="A"),IFERROR(VLOOKUP($A64&amp;O$3,Import!$F$4:$P$503,6,FALSE),""),IF(AND($E64="SVG",O$2="B"),IFERROR(VLOOKUP($A64&amp;O$3,Import!$F$4:$P$503,10,FALSE),""),IF(AND($E64="SVE",O$2="A"),IFERROR(VLOOKUP($A64&amp;O$3,Import!$F$4:$P$503,7,FALSE),""),IF(AND($E64="SVE",O$2="B"),IFERROR(VLOOKUP($A64&amp;O$3,Import!$F$4:$P$503,11,FALSE),""),IF(AND($E64="AQ",O$2="A"),IFERROR(VLOOKUP($A64&amp;O$3,Import!$F$4:$P$503,5,FALSE),""),IF(AND($E64="AQ",O$2="B"),IFERROR(VLOOKUP($A64&amp;O$3,Import!$F$4:$P$503,9,FALSE),"")))))))))</f>
        <v/>
      </c>
      <c r="P64" s="10" t="str">
        <f>IF(AND($E64="SV OU SH",P$2="A"),IFERROR(VLOOKUP($A64&amp;P$3,Import!$F$4:$P$503,4,FALSE),""),IF(AND($E64="SV OU SH",P$2="B"),IFERROR(VLOOKUP($A64&amp;P$3,Import!$F$4:$P$503,8,FALSE),""),IF(AND($E64="SVG",P$2="A"),IFERROR(VLOOKUP($A64&amp;P$3,Import!$F$4:$P$503,6,FALSE),""),IF(AND($E64="SVG",P$2="B"),IFERROR(VLOOKUP($A64&amp;P$3,Import!$F$4:$P$503,10,FALSE),""),IF(AND($E64="SVE",P$2="A"),IFERROR(VLOOKUP($A64&amp;P$3,Import!$F$4:$P$503,7,FALSE),""),IF(AND($E64="SVE",P$2="B"),IFERROR(VLOOKUP($A64&amp;P$3,Import!$F$4:$P$503,11,FALSE),""),IF(AND($E64="AQ",P$2="A"),IFERROR(VLOOKUP($A64&amp;P$3,Import!$F$4:$P$503,5,FALSE),""),IF(AND($E64="AQ",P$2="B"),IFERROR(VLOOKUP($A64&amp;P$3,Import!$F$4:$P$503,9,FALSE),"")))))))))</f>
        <v/>
      </c>
      <c r="Q64" s="10" t="str">
        <f>IF(AND($E64="SV OU SH",Q$2="A"),IFERROR(VLOOKUP($A64&amp;Q$3,Import!$F$4:$P$503,4,FALSE),""),IF(AND($E64="SV OU SH",Q$2="B"),IFERROR(VLOOKUP($A64&amp;Q$3,Import!$F$4:$P$503,8,FALSE),""),IF(AND($E64="SVG",Q$2="A"),IFERROR(VLOOKUP($A64&amp;Q$3,Import!$F$4:$P$503,6,FALSE),""),IF(AND($E64="SVG",Q$2="B"),IFERROR(VLOOKUP($A64&amp;Q$3,Import!$F$4:$P$503,10,FALSE),""),IF(AND($E64="SVE",Q$2="A"),IFERROR(VLOOKUP($A64&amp;Q$3,Import!$F$4:$P$503,7,FALSE),""),IF(AND($E64="SVE",Q$2="B"),IFERROR(VLOOKUP($A64&amp;Q$3,Import!$F$4:$P$503,11,FALSE),""),IF(AND($E64="AQ",Q$2="A"),IFERROR(VLOOKUP($A64&amp;Q$3,Import!$F$4:$P$503,5,FALSE),""),IF(AND($E64="AQ",Q$2="B"),IFERROR(VLOOKUP($A64&amp;Q$3,Import!$F$4:$P$503,9,FALSE),"")))))))))</f>
        <v/>
      </c>
      <c r="R64" s="10" t="str">
        <f>IF(AND($E64="SV OU SH",R$2="A"),IFERROR(VLOOKUP($A64&amp;R$3,Import!$F$4:$P$503,4,FALSE),""),IF(AND($E64="SV OU SH",R$2="B"),IFERROR(VLOOKUP($A64&amp;R$3,Import!$F$4:$P$503,8,FALSE),""),IF(AND($E64="SVG",R$2="A"),IFERROR(VLOOKUP($A64&amp;R$3,Import!$F$4:$P$503,6,FALSE),""),IF(AND($E64="SVG",R$2="B"),IFERROR(VLOOKUP($A64&amp;R$3,Import!$F$4:$P$503,10,FALSE),""),IF(AND($E64="SVE",R$2="A"),IFERROR(VLOOKUP($A64&amp;R$3,Import!$F$4:$P$503,7,FALSE),""),IF(AND($E64="SVE",R$2="B"),IFERROR(VLOOKUP($A64&amp;R$3,Import!$F$4:$P$503,11,FALSE),""),IF(AND($E64="AQ",R$2="A"),IFERROR(VLOOKUP($A64&amp;R$3,Import!$F$4:$P$503,5,FALSE),""),IF(AND($E64="AQ",R$2="B"),IFERROR(VLOOKUP($A64&amp;R$3,Import!$F$4:$P$503,9,FALSE),"")))))))))</f>
        <v/>
      </c>
      <c r="S64" s="10" t="str">
        <f>IF(AND($E64="SV OU SH",S$2="A"),IFERROR(VLOOKUP($A64&amp;S$3,Import!$F$4:$P$503,4,FALSE),""),IF(AND($E64="SV OU SH",S$2="B"),IFERROR(VLOOKUP($A64&amp;S$3,Import!$F$4:$P$503,8,FALSE),""),IF(AND($E64="SVG",S$2="A"),IFERROR(VLOOKUP($A64&amp;S$3,Import!$F$4:$P$503,6,FALSE),""),IF(AND($E64="SVG",S$2="B"),IFERROR(VLOOKUP($A64&amp;S$3,Import!$F$4:$P$503,10,FALSE),""),IF(AND($E64="SVE",S$2="A"),IFERROR(VLOOKUP($A64&amp;S$3,Import!$F$4:$P$503,7,FALSE),""),IF(AND($E64="SVE",S$2="B"),IFERROR(VLOOKUP($A64&amp;S$3,Import!$F$4:$P$503,11,FALSE),""),IF(AND($E64="AQ",S$2="A"),IFERROR(VLOOKUP($A64&amp;S$3,Import!$F$4:$P$503,5,FALSE),""),IF(AND($E64="AQ",S$2="B"),IFERROR(VLOOKUP($A64&amp;S$3,Import!$F$4:$P$503,9,FALSE),"")))))))))</f>
        <v/>
      </c>
      <c r="T64" s="10" t="str">
        <f>IF(AND($E64="SV OU SH",T$2="A"),IFERROR(VLOOKUP($A64&amp;T$3,Import!$F$4:$P$503,4,FALSE),""),IF(AND($E64="SV OU SH",T$2="B"),IFERROR(VLOOKUP($A64&amp;T$3,Import!$F$4:$P$503,8,FALSE),""),IF(AND($E64="SVG",T$2="A"),IFERROR(VLOOKUP($A64&amp;T$3,Import!$F$4:$P$503,6,FALSE),""),IF(AND($E64="SVG",T$2="B"),IFERROR(VLOOKUP($A64&amp;T$3,Import!$F$4:$P$503,10,FALSE),""),IF(AND($E64="SVE",T$2="A"),IFERROR(VLOOKUP($A64&amp;T$3,Import!$F$4:$P$503,7,FALSE),""),IF(AND($E64="SVE",T$2="B"),IFERROR(VLOOKUP($A64&amp;T$3,Import!$F$4:$P$503,11,FALSE),""),IF(AND($E64="AQ",T$2="A"),IFERROR(VLOOKUP($A64&amp;T$3,Import!$F$4:$P$503,5,FALSE),""),IF(AND($E64="AQ",T$2="B"),IFERROR(VLOOKUP($A64&amp;T$3,Import!$F$4:$P$503,9,FALSE),"")))))))))</f>
        <v/>
      </c>
      <c r="U64" s="10" t="str">
        <f>IF(AND($E64="SV OU SH",U$2="A"),IFERROR(VLOOKUP($A64&amp;U$3,Import!$F$4:$P$503,4,FALSE),""),IF(AND($E64="SV OU SH",U$2="B"),IFERROR(VLOOKUP($A64&amp;U$3,Import!$F$4:$P$503,8,FALSE),""),IF(AND($E64="SVG",U$2="A"),IFERROR(VLOOKUP($A64&amp;U$3,Import!$F$4:$P$503,6,FALSE),""),IF(AND($E64="SVG",U$2="B"),IFERROR(VLOOKUP($A64&amp;U$3,Import!$F$4:$P$503,10,FALSE),""),IF(AND($E64="SVE",U$2="A"),IFERROR(VLOOKUP($A64&amp;U$3,Import!$F$4:$P$503,7,FALSE),""),IF(AND($E64="SVE",U$2="B"),IFERROR(VLOOKUP($A64&amp;U$3,Import!$F$4:$P$503,11,FALSE),""),IF(AND($E64="AQ",U$2="A"),IFERROR(VLOOKUP($A64&amp;U$3,Import!$F$4:$P$503,5,FALSE),""),IF(AND($E64="AQ",U$2="B"),IFERROR(VLOOKUP($A64&amp;U$3,Import!$F$4:$P$503,9,FALSE),"")))))))))</f>
        <v/>
      </c>
      <c r="V64" s="10" t="str">
        <f>IF(AND($E64="SV OU SH",V$2="A"),IFERROR(VLOOKUP($A64&amp;V$3,Import!$F$4:$P$503,4,FALSE),""),IF(AND($E64="SV OU SH",V$2="B"),IFERROR(VLOOKUP($A64&amp;V$3,Import!$F$4:$P$503,8,FALSE),""),IF(AND($E64="SVG",V$2="A"),IFERROR(VLOOKUP($A64&amp;V$3,Import!$F$4:$P$503,6,FALSE),""),IF(AND($E64="SVG",V$2="B"),IFERROR(VLOOKUP($A64&amp;V$3,Import!$F$4:$P$503,10,FALSE),""),IF(AND($E64="SVE",V$2="A"),IFERROR(VLOOKUP($A64&amp;V$3,Import!$F$4:$P$503,7,FALSE),""),IF(AND($E64="SVE",V$2="B"),IFERROR(VLOOKUP($A64&amp;V$3,Import!$F$4:$P$503,11,FALSE),""),IF(AND($E64="AQ",V$2="A"),IFERROR(VLOOKUP($A64&amp;V$3,Import!$F$4:$P$503,5,FALSE),""),IF(AND($E64="AQ",V$2="B"),IFERROR(VLOOKUP($A64&amp;V$3,Import!$F$4:$P$503,9,FALSE),"")))))))))</f>
        <v/>
      </c>
      <c r="W64" s="10" t="str">
        <f>IF(AND($E64="SV OU SH",W$2="A"),IFERROR(VLOOKUP($A64&amp;W$3,Import!$F$4:$P$503,4,FALSE),""),IF(AND($E64="SV OU SH",W$2="B"),IFERROR(VLOOKUP($A64&amp;W$3,Import!$F$4:$P$503,8,FALSE),""),IF(AND($E64="SVG",W$2="A"),IFERROR(VLOOKUP($A64&amp;W$3,Import!$F$4:$P$503,6,FALSE),""),IF(AND($E64="SVG",W$2="B"),IFERROR(VLOOKUP($A64&amp;W$3,Import!$F$4:$P$503,10,FALSE),""),IF(AND($E64="SVE",W$2="A"),IFERROR(VLOOKUP($A64&amp;W$3,Import!$F$4:$P$503,7,FALSE),""),IF(AND($E64="SVE",W$2="B"),IFERROR(VLOOKUP($A64&amp;W$3,Import!$F$4:$P$503,11,FALSE),""),IF(AND($E64="AQ",W$2="A"),IFERROR(VLOOKUP($A64&amp;W$3,Import!$F$4:$P$503,5,FALSE),""),IF(AND($E64="AQ",W$2="B"),IFERROR(VLOOKUP($A64&amp;W$3,Import!$F$4:$P$503,9,FALSE),"")))))))))</f>
        <v/>
      </c>
      <c r="X64" s="10" t="str">
        <f>IF(AND($E64="SV OU SH",X$2="A"),IFERROR(VLOOKUP($A64&amp;X$3,Import!$F$4:$P$503,4,FALSE),""),IF(AND($E64="SV OU SH",X$2="B"),IFERROR(VLOOKUP($A64&amp;X$3,Import!$F$4:$P$503,8,FALSE),""),IF(AND($E64="SVG",X$2="A"),IFERROR(VLOOKUP($A64&amp;X$3,Import!$F$4:$P$503,6,FALSE),""),IF(AND($E64="SVG",X$2="B"),IFERROR(VLOOKUP($A64&amp;X$3,Import!$F$4:$P$503,10,FALSE),""),IF(AND($E64="SVE",X$2="A"),IFERROR(VLOOKUP($A64&amp;X$3,Import!$F$4:$P$503,7,FALSE),""),IF(AND($E64="SVE",X$2="B"),IFERROR(VLOOKUP($A64&amp;X$3,Import!$F$4:$P$503,11,FALSE),""),IF(AND($E64="AQ",X$2="A"),IFERROR(VLOOKUP($A64&amp;X$3,Import!$F$4:$P$503,5,FALSE),""),IF(AND($E64="AQ",X$2="B"),IFERROR(VLOOKUP($A64&amp;X$3,Import!$F$4:$P$503,9,FALSE),"")))))))))</f>
        <v/>
      </c>
      <c r="Y64" s="10" t="str">
        <f>IF(AND($E64="SV OU SH",Y$2="A"),IFERROR(VLOOKUP($A64&amp;Y$3,Import!$F$4:$P$503,4,FALSE),""),IF(AND($E64="SV OU SH",Y$2="B"),IFERROR(VLOOKUP($A64&amp;Y$3,Import!$F$4:$P$503,8,FALSE),""),IF(AND($E64="SVG",Y$2="A"),IFERROR(VLOOKUP($A64&amp;Y$3,Import!$F$4:$P$503,6,FALSE),""),IF(AND($E64="SVG",Y$2="B"),IFERROR(VLOOKUP($A64&amp;Y$3,Import!$F$4:$P$503,10,FALSE),""),IF(AND($E64="SVE",Y$2="A"),IFERROR(VLOOKUP($A64&amp;Y$3,Import!$F$4:$P$503,7,FALSE),""),IF(AND($E64="SVE",Y$2="B"),IFERROR(VLOOKUP($A64&amp;Y$3,Import!$F$4:$P$503,11,FALSE),""),IF(AND($E64="AQ",Y$2="A"),IFERROR(VLOOKUP($A64&amp;Y$3,Import!$F$4:$P$503,5,FALSE),""),IF(AND($E64="AQ",Y$2="B"),IFERROR(VLOOKUP($A64&amp;Y$3,Import!$F$4:$P$503,9,FALSE),"")))))))))</f>
        <v/>
      </c>
      <c r="Z64" s="10" t="str">
        <f>IF(AND($E64="SV OU SH",Z$2="A"),IFERROR(VLOOKUP($A64&amp;Z$3,Import!$F$4:$P$503,4,FALSE),""),IF(AND($E64="SV OU SH",Z$2="B"),IFERROR(VLOOKUP($A64&amp;Z$3,Import!$F$4:$P$503,8,FALSE),""),IF(AND($E64="SVG",Z$2="A"),IFERROR(VLOOKUP($A64&amp;Z$3,Import!$F$4:$P$503,6,FALSE),""),IF(AND($E64="SVG",Z$2="B"),IFERROR(VLOOKUP($A64&amp;Z$3,Import!$F$4:$P$503,10,FALSE),""),IF(AND($E64="SVE",Z$2="A"),IFERROR(VLOOKUP($A64&amp;Z$3,Import!$F$4:$P$503,7,FALSE),""),IF(AND($E64="SVE",Z$2="B"),IFERROR(VLOOKUP($A64&amp;Z$3,Import!$F$4:$P$503,11,FALSE),""),IF(AND($E64="AQ",Z$2="A"),IFERROR(VLOOKUP($A64&amp;Z$3,Import!$F$4:$P$503,5,FALSE),""),IF(AND($E64="AQ",Z$2="B"),IFERROR(VLOOKUP($A64&amp;Z$3,Import!$F$4:$P$503,9,FALSE),"")))))))))</f>
        <v/>
      </c>
      <c r="AA64" s="10" t="str">
        <f>IF(AND($E64="SV OU SH",AA$2="A"),IFERROR(VLOOKUP($A64&amp;AA$3,Import!$F$4:$P$503,4,FALSE),""),IF(AND($E64="SV OU SH",AA$2="B"),IFERROR(VLOOKUP($A64&amp;AA$3,Import!$F$4:$P$503,8,FALSE),""),IF(AND($E64="SVG",AA$2="A"),IFERROR(VLOOKUP($A64&amp;AA$3,Import!$F$4:$P$503,6,FALSE),""),IF(AND($E64="SVG",AA$2="B"),IFERROR(VLOOKUP($A64&amp;AA$3,Import!$F$4:$P$503,10,FALSE),""),IF(AND($E64="SVE",AA$2="A"),IFERROR(VLOOKUP($A64&amp;AA$3,Import!$F$4:$P$503,7,FALSE),""),IF(AND($E64="SVE",AA$2="B"),IFERROR(VLOOKUP($A64&amp;AA$3,Import!$F$4:$P$503,11,FALSE),""),IF(AND($E64="AQ",AA$2="A"),IFERROR(VLOOKUP($A64&amp;AA$3,Import!$F$4:$P$503,5,FALSE),""),IF(AND($E64="AQ",AA$2="B"),IFERROR(VLOOKUP($A64&amp;AA$3,Import!$F$4:$P$503,9,FALSE),"")))))))))</f>
        <v/>
      </c>
      <c r="AB64" s="10" t="str">
        <f>IF(AND($E64="SV OU SH",AB$2="A"),IFERROR(VLOOKUP($A64&amp;AB$3,Import!$F$4:$P$503,4,FALSE),""),IF(AND($E64="SV OU SH",AB$2="B"),IFERROR(VLOOKUP($A64&amp;AB$3,Import!$F$4:$P$503,8,FALSE),""),IF(AND($E64="SVG",AB$2="A"),IFERROR(VLOOKUP($A64&amp;AB$3,Import!$F$4:$P$503,6,FALSE),""),IF(AND($E64="SVG",AB$2="B"),IFERROR(VLOOKUP($A64&amp;AB$3,Import!$F$4:$P$503,10,FALSE),""),IF(AND($E64="SVE",AB$2="A"),IFERROR(VLOOKUP($A64&amp;AB$3,Import!$F$4:$P$503,7,FALSE),""),IF(AND($E64="SVE",AB$2="B"),IFERROR(VLOOKUP($A64&amp;AB$3,Import!$F$4:$P$503,11,FALSE),""),IF(AND($E64="AQ",AB$2="A"),IFERROR(VLOOKUP($A64&amp;AB$3,Import!$F$4:$P$503,5,FALSE),""),IF(AND($E64="AQ",AB$2="B"),IFERROR(VLOOKUP($A64&amp;AB$3,Import!$F$4:$P$503,9,FALSE),"")))))))))</f>
        <v/>
      </c>
      <c r="AC64" s="10" t="str">
        <f>IF(AND($E64="SV OU SH",AC$2="A"),IFERROR(VLOOKUP($A64&amp;AC$3,Import!$F$4:$P$503,4,FALSE),""),IF(AND($E64="SV OU SH",AC$2="B"),IFERROR(VLOOKUP($A64&amp;AC$3,Import!$F$4:$P$503,8,FALSE),""),IF(AND($E64="SVG",AC$2="A"),IFERROR(VLOOKUP($A64&amp;AC$3,Import!$F$4:$P$503,6,FALSE),""),IF(AND($E64="SVG",AC$2="B"),IFERROR(VLOOKUP($A64&amp;AC$3,Import!$F$4:$P$503,10,FALSE),""),IF(AND($E64="SVE",AC$2="A"),IFERROR(VLOOKUP($A64&amp;AC$3,Import!$F$4:$P$503,7,FALSE),""),IF(AND($E64="SVE",AC$2="B"),IFERROR(VLOOKUP($A64&amp;AC$3,Import!$F$4:$P$503,11,FALSE),""),IF(AND($E64="AQ",AC$2="A"),IFERROR(VLOOKUP($A64&amp;AC$3,Import!$F$4:$P$503,5,FALSE),""),IF(AND($E64="AQ",AC$2="B"),IFERROR(VLOOKUP($A64&amp;AC$3,Import!$F$4:$P$503,9,FALSE),"")))))))))</f>
        <v/>
      </c>
      <c r="AD64" s="10" t="str">
        <f>IF(AND($E64="SV OU SH",AD$2="A"),IFERROR(VLOOKUP($A64&amp;AD$3,Import!$F$4:$P$503,4,FALSE),""),IF(AND($E64="SV OU SH",AD$2="B"),IFERROR(VLOOKUP($A64&amp;AD$3,Import!$F$4:$P$503,8,FALSE),""),IF(AND($E64="SVG",AD$2="A"),IFERROR(VLOOKUP($A64&amp;AD$3,Import!$F$4:$P$503,6,FALSE),""),IF(AND($E64="SVG",AD$2="B"),IFERROR(VLOOKUP($A64&amp;AD$3,Import!$F$4:$P$503,10,FALSE),""),IF(AND($E64="SVE",AD$2="A"),IFERROR(VLOOKUP($A64&amp;AD$3,Import!$F$4:$P$503,7,FALSE),""),IF(AND($E64="SVE",AD$2="B"),IFERROR(VLOOKUP($A64&amp;AD$3,Import!$F$4:$P$503,11,FALSE),""),IF(AND($E64="AQ",AD$2="A"),IFERROR(VLOOKUP($A64&amp;AD$3,Import!$F$4:$P$503,5,FALSE),""),IF(AND($E64="AQ",AD$2="B"),IFERROR(VLOOKUP($A64&amp;AD$3,Import!$F$4:$P$503,9,FALSE),"")))))))))</f>
        <v/>
      </c>
      <c r="AE64" s="10" t="str">
        <f>IF(AND($E64="SV OU SH",AE$2="A"),IFERROR(VLOOKUP($A64&amp;AE$3,Import!$F$4:$P$503,4,FALSE),""),IF(AND($E64="SV OU SH",AE$2="B"),IFERROR(VLOOKUP($A64&amp;AE$3,Import!$F$4:$P$503,8,FALSE),""),IF(AND($E64="SVG",AE$2="A"),IFERROR(VLOOKUP($A64&amp;AE$3,Import!$F$4:$P$503,6,FALSE),""),IF(AND($E64="SVG",AE$2="B"),IFERROR(VLOOKUP($A64&amp;AE$3,Import!$F$4:$P$503,10,FALSE),""),IF(AND($E64="SVE",AE$2="A"),IFERROR(VLOOKUP($A64&amp;AE$3,Import!$F$4:$P$503,7,FALSE),""),IF(AND($E64="SVE",AE$2="B"),IFERROR(VLOOKUP($A64&amp;AE$3,Import!$F$4:$P$503,11,FALSE),""),IF(AND($E64="AQ",AE$2="A"),IFERROR(VLOOKUP($A64&amp;AE$3,Import!$F$4:$P$503,5,FALSE),""),IF(AND($E64="AQ",AE$2="B"),IFERROR(VLOOKUP($A64&amp;AE$3,Import!$F$4:$P$503,9,FALSE),"")))))))))</f>
        <v/>
      </c>
      <c r="AF64" s="10" t="str">
        <f>IF(AND($E64="SV OU SH",AF$2="A"),IFERROR(VLOOKUP($A64&amp;AF$3,Import!$F$4:$P$503,4,FALSE),""),IF(AND($E64="SV OU SH",AF$2="B"),IFERROR(VLOOKUP($A64&amp;AF$3,Import!$F$4:$P$503,8,FALSE),""),IF(AND($E64="SVG",AF$2="A"),IFERROR(VLOOKUP($A64&amp;AF$3,Import!$F$4:$P$503,6,FALSE),""),IF(AND($E64="SVG",AF$2="B"),IFERROR(VLOOKUP($A64&amp;AF$3,Import!$F$4:$P$503,10,FALSE),""),IF(AND($E64="SVE",AF$2="A"),IFERROR(VLOOKUP($A64&amp;AF$3,Import!$F$4:$P$503,7,FALSE),""),IF(AND($E64="SVE",AF$2="B"),IFERROR(VLOOKUP($A64&amp;AF$3,Import!$F$4:$P$503,11,FALSE),""),IF(AND($E64="AQ",AF$2="A"),IFERROR(VLOOKUP($A64&amp;AF$3,Import!$F$4:$P$503,5,FALSE),""),IF(AND($E64="AQ",AF$2="B"),IFERROR(VLOOKUP($A64&amp;AF$3,Import!$F$4:$P$503,9,FALSE),"")))))))))</f>
        <v/>
      </c>
      <c r="AG64" s="10" t="str">
        <f>IF(AND($E64="SV OU SH",AG$2="A"),IFERROR(VLOOKUP($A64&amp;AG$3,Import!$F$4:$P$503,4,FALSE),""),IF(AND($E64="SV OU SH",AG$2="B"),IFERROR(VLOOKUP($A64&amp;AG$3,Import!$F$4:$P$503,8,FALSE),""),IF(AND($E64="SVG",AG$2="A"),IFERROR(VLOOKUP($A64&amp;AG$3,Import!$F$4:$P$503,6,FALSE),""),IF(AND($E64="SVG",AG$2="B"),IFERROR(VLOOKUP($A64&amp;AG$3,Import!$F$4:$P$503,10,FALSE),""),IF(AND($E64="SVE",AG$2="A"),IFERROR(VLOOKUP($A64&amp;AG$3,Import!$F$4:$P$503,7,FALSE),""),IF(AND($E64="SVE",AG$2="B"),IFERROR(VLOOKUP($A64&amp;AG$3,Import!$F$4:$P$503,11,FALSE),""),IF(AND($E64="AQ",AG$2="A"),IFERROR(VLOOKUP($A64&amp;AG$3,Import!$F$4:$P$503,5,FALSE),""),IF(AND($E64="AQ",AG$2="B"),IFERROR(VLOOKUP($A64&amp;AG$3,Import!$F$4:$P$503,9,FALSE),"")))))))))</f>
        <v/>
      </c>
      <c r="AH64" s="10" t="str">
        <f>IF(AND($E64="SV OU SH",AH$2="A"),IFERROR(VLOOKUP($A64&amp;AH$3,Import!$F$4:$P$503,4,FALSE),""),IF(AND($E64="SV OU SH",AH$2="B"),IFERROR(VLOOKUP($A64&amp;AH$3,Import!$F$4:$P$503,8,FALSE),""),IF(AND($E64="SVG",AH$2="A"),IFERROR(VLOOKUP($A64&amp;AH$3,Import!$F$4:$P$503,6,FALSE),""),IF(AND($E64="SVG",AH$2="B"),IFERROR(VLOOKUP($A64&amp;AH$3,Import!$F$4:$P$503,10,FALSE),""),IF(AND($E64="SVE",AH$2="A"),IFERROR(VLOOKUP($A64&amp;AH$3,Import!$F$4:$P$503,7,FALSE),""),IF(AND($E64="SVE",AH$2="B"),IFERROR(VLOOKUP($A64&amp;AH$3,Import!$F$4:$P$503,11,FALSE),""),IF(AND($E64="AQ",AH$2="A"),IFERROR(VLOOKUP($A64&amp;AH$3,Import!$F$4:$P$503,5,FALSE),""),IF(AND($E64="AQ",AH$2="B"),IFERROR(VLOOKUP($A64&amp;AH$3,Import!$F$4:$P$503,9,FALSE),"")))))))))</f>
        <v/>
      </c>
      <c r="AI64" s="10" t="str">
        <f>IF(AND($E64="SV OU SH",AI$2="A"),IFERROR(VLOOKUP($A64&amp;AI$3,Import!$F$4:$P$503,4,FALSE),""),IF(AND($E64="SV OU SH",AI$2="B"),IFERROR(VLOOKUP($A64&amp;AI$3,Import!$F$4:$P$503,8,FALSE),""),IF(AND($E64="SVG",AI$2="A"),IFERROR(VLOOKUP($A64&amp;AI$3,Import!$F$4:$P$503,6,FALSE),""),IF(AND($E64="SVG",AI$2="B"),IFERROR(VLOOKUP($A64&amp;AI$3,Import!$F$4:$P$503,10,FALSE),""),IF(AND($E64="SVE",AI$2="A"),IFERROR(VLOOKUP($A64&amp;AI$3,Import!$F$4:$P$503,7,FALSE),""),IF(AND($E64="SVE",AI$2="B"),IFERROR(VLOOKUP($A64&amp;AI$3,Import!$F$4:$P$503,11,FALSE),""),IF(AND($E64="AQ",AI$2="A"),IFERROR(VLOOKUP($A64&amp;AI$3,Import!$F$4:$P$503,5,FALSE),""),IF(AND($E64="AQ",AI$2="B"),IFERROR(VLOOKUP($A64&amp;AI$3,Import!$F$4:$P$503,9,FALSE),"")))))))))</f>
        <v/>
      </c>
      <c r="AJ64" s="10" t="str">
        <f>IF(AND($E64="SV OU SH",AJ$2="A"),IFERROR(VLOOKUP($A64&amp;AJ$3,Import!$F$4:$P$503,4,FALSE),""),IF(AND($E64="SV OU SH",AJ$2="B"),IFERROR(VLOOKUP($A64&amp;AJ$3,Import!$F$4:$P$503,8,FALSE),""),IF(AND($E64="SVG",AJ$2="A"),IFERROR(VLOOKUP($A64&amp;AJ$3,Import!$F$4:$P$503,6,FALSE),""),IF(AND($E64="SVG",AJ$2="B"),IFERROR(VLOOKUP($A64&amp;AJ$3,Import!$F$4:$P$503,10,FALSE),""),IF(AND($E64="SVE",AJ$2="A"),IFERROR(VLOOKUP($A64&amp;AJ$3,Import!$F$4:$P$503,7,FALSE),""),IF(AND($E64="SVE",AJ$2="B"),IFERROR(VLOOKUP($A64&amp;AJ$3,Import!$F$4:$P$503,11,FALSE),""),IF(AND($E64="AQ",AJ$2="A"),IFERROR(VLOOKUP($A64&amp;AJ$3,Import!$F$4:$P$503,5,FALSE),""),IF(AND($E64="AQ",AJ$2="B"),IFERROR(VLOOKUP($A64&amp;AJ$3,Import!$F$4:$P$503,9,FALSE),"")))))))))</f>
        <v/>
      </c>
      <c r="AK64" s="10" t="str">
        <f>IF(AND($E64="SV OU SH",AK$2="A"),IFERROR(VLOOKUP($A64&amp;AK$3,Import!$F$4:$P$503,4,FALSE),""),IF(AND($E64="SV OU SH",AK$2="B"),IFERROR(VLOOKUP($A64&amp;AK$3,Import!$F$4:$P$503,8,FALSE),""),IF(AND($E64="SVG",AK$2="A"),IFERROR(VLOOKUP($A64&amp;AK$3,Import!$F$4:$P$503,6,FALSE),""),IF(AND($E64="SVG",AK$2="B"),IFERROR(VLOOKUP($A64&amp;AK$3,Import!$F$4:$P$503,10,FALSE),""),IF(AND($E64="SVE",AK$2="A"),IFERROR(VLOOKUP($A64&amp;AK$3,Import!$F$4:$P$503,7,FALSE),""),IF(AND($E64="SVE",AK$2="B"),IFERROR(VLOOKUP($A64&amp;AK$3,Import!$F$4:$P$503,11,FALSE),""),IF(AND($E64="AQ",AK$2="A"),IFERROR(VLOOKUP($A64&amp;AK$3,Import!$F$4:$P$503,5,FALSE),""),IF(AND($E64="AQ",AK$2="B"),IFERROR(VLOOKUP($A64&amp;AK$3,Import!$F$4:$P$503,9,FALSE),"")))))))))</f>
        <v/>
      </c>
      <c r="AL64" s="10" t="str">
        <f>IF(AND($E64="SV OU SH",AL$2="A"),IFERROR(VLOOKUP($A64&amp;AL$3,Import!$F$4:$P$503,4,FALSE),""),IF(AND($E64="SV OU SH",AL$2="B"),IFERROR(VLOOKUP($A64&amp;AL$3,Import!$F$4:$P$503,8,FALSE),""),IF(AND($E64="SVG",AL$2="A"),IFERROR(VLOOKUP($A64&amp;AL$3,Import!$F$4:$P$503,6,FALSE),""),IF(AND($E64="SVG",AL$2="B"),IFERROR(VLOOKUP($A64&amp;AL$3,Import!$F$4:$P$503,10,FALSE),""),IF(AND($E64="SVE",AL$2="A"),IFERROR(VLOOKUP($A64&amp;AL$3,Import!$F$4:$P$503,7,FALSE),""),IF(AND($E64="SVE",AL$2="B"),IFERROR(VLOOKUP($A64&amp;AL$3,Import!$F$4:$P$503,11,FALSE),""),IF(AND($E64="AQ",AL$2="A"),IFERROR(VLOOKUP($A64&amp;AL$3,Import!$F$4:$P$503,5,FALSE),""),IF(AND($E64="AQ",AL$2="B"),IFERROR(VLOOKUP($A64&amp;AL$3,Import!$F$4:$P$503,9,FALSE),"")))))))))</f>
        <v/>
      </c>
      <c r="AM64" s="10" t="str">
        <f>IF(AND($E64="SV OU SH",AM$2="A"),IFERROR(VLOOKUP($A64&amp;AM$3,Import!$F$4:$P$503,4,FALSE),""),IF(AND($E64="SV OU SH",AM$2="B"),IFERROR(VLOOKUP($A64&amp;AM$3,Import!$F$4:$P$503,8,FALSE),""),IF(AND($E64="SVG",AM$2="A"),IFERROR(VLOOKUP($A64&amp;AM$3,Import!$F$4:$P$503,6,FALSE),""),IF(AND($E64="SVG",AM$2="B"),IFERROR(VLOOKUP($A64&amp;AM$3,Import!$F$4:$P$503,10,FALSE),""),IF(AND($E64="SVE",AM$2="A"),IFERROR(VLOOKUP($A64&amp;AM$3,Import!$F$4:$P$503,7,FALSE),""),IF(AND($E64="SVE",AM$2="B"),IFERROR(VLOOKUP($A64&amp;AM$3,Import!$F$4:$P$503,11,FALSE),""),IF(AND($E64="AQ",AM$2="A"),IFERROR(VLOOKUP($A64&amp;AM$3,Import!$F$4:$P$503,5,FALSE),""),IF(AND($E64="AQ",AM$2="B"),IFERROR(VLOOKUP($A64&amp;AM$3,Import!$F$4:$P$503,9,FALSE),"")))))))))</f>
        <v/>
      </c>
      <c r="AN64" s="10" t="str">
        <f>IF(AND($E64="SV OU SH",AN$2="A"),IFERROR(VLOOKUP($A64&amp;AN$3,Import!$F$4:$P$503,4,FALSE),""),IF(AND($E64="SV OU SH",AN$2="B"),IFERROR(VLOOKUP($A64&amp;AN$3,Import!$F$4:$P$503,8,FALSE),""),IF(AND($E64="SVG",AN$2="A"),IFERROR(VLOOKUP($A64&amp;AN$3,Import!$F$4:$P$503,6,FALSE),""),IF(AND($E64="SVG",AN$2="B"),IFERROR(VLOOKUP($A64&amp;AN$3,Import!$F$4:$P$503,10,FALSE),""),IF(AND($E64="SVE",AN$2="A"),IFERROR(VLOOKUP($A64&amp;AN$3,Import!$F$4:$P$503,7,FALSE),""),IF(AND($E64="SVE",AN$2="B"),IFERROR(VLOOKUP($A64&amp;AN$3,Import!$F$4:$P$503,11,FALSE),""),IF(AND($E64="AQ",AN$2="A"),IFERROR(VLOOKUP($A64&amp;AN$3,Import!$F$4:$P$503,5,FALSE),""),IF(AND($E64="AQ",AN$2="B"),IFERROR(VLOOKUP($A64&amp;AN$3,Import!$F$4:$P$503,9,FALSE),"")))))))))</f>
        <v/>
      </c>
      <c r="AO64" s="10" t="str">
        <f>IF(AND($E64="SV OU SH",AO$2="A"),IFERROR(VLOOKUP($A64&amp;AO$3,Import!$F$4:$P$503,4,FALSE),""),IF(AND($E64="SV OU SH",AO$2="B"),IFERROR(VLOOKUP($A64&amp;AO$3,Import!$F$4:$P$503,8,FALSE),""),IF(AND($E64="SVG",AO$2="A"),IFERROR(VLOOKUP($A64&amp;AO$3,Import!$F$4:$P$503,6,FALSE),""),IF(AND($E64="SVG",AO$2="B"),IFERROR(VLOOKUP($A64&amp;AO$3,Import!$F$4:$P$503,10,FALSE),""),IF(AND($E64="SVE",AO$2="A"),IFERROR(VLOOKUP($A64&amp;AO$3,Import!$F$4:$P$503,7,FALSE),""),IF(AND($E64="SVE",AO$2="B"),IFERROR(VLOOKUP($A64&amp;AO$3,Import!$F$4:$P$503,11,FALSE),""),IF(AND($E64="AQ",AO$2="A"),IFERROR(VLOOKUP($A64&amp;AO$3,Import!$F$4:$P$503,5,FALSE),""),IF(AND($E64="AQ",AO$2="B"),IFERROR(VLOOKUP($A64&amp;AO$3,Import!$F$4:$P$503,9,FALSE),"")))))))))</f>
        <v/>
      </c>
      <c r="AP64" s="10" t="str">
        <f>IF(AND($E64="SV OU SH",AP$2="A"),IFERROR(VLOOKUP($A64&amp;AP$3,Import!$F$4:$P$503,4,FALSE),""),IF(AND($E64="SV OU SH",AP$2="B"),IFERROR(VLOOKUP($A64&amp;AP$3,Import!$F$4:$P$503,8,FALSE),""),IF(AND($E64="SVG",AP$2="A"),IFERROR(VLOOKUP($A64&amp;AP$3,Import!$F$4:$P$503,6,FALSE),""),IF(AND($E64="SVG",AP$2="B"),IFERROR(VLOOKUP($A64&amp;AP$3,Import!$F$4:$P$503,10,FALSE),""),IF(AND($E64="SVE",AP$2="A"),IFERROR(VLOOKUP($A64&amp;AP$3,Import!$F$4:$P$503,7,FALSE),""),IF(AND($E64="SVE",AP$2="B"),IFERROR(VLOOKUP($A64&amp;AP$3,Import!$F$4:$P$503,11,FALSE),""),IF(AND($E64="AQ",AP$2="A"),IFERROR(VLOOKUP($A64&amp;AP$3,Import!$F$4:$P$503,5,FALSE),""),IF(AND($E64="AQ",AP$2="B"),IFERROR(VLOOKUP($A64&amp;AP$3,Import!$F$4:$P$503,9,FALSE),"")))))))))</f>
        <v/>
      </c>
      <c r="AQ64" s="10" t="str">
        <f>IF(AND($E64="SV OU SH",AQ$2="A"),IFERROR(VLOOKUP($A64&amp;AQ$3,Import!$F$4:$P$503,4,FALSE),""),IF(AND($E64="SV OU SH",AQ$2="B"),IFERROR(VLOOKUP($A64&amp;AQ$3,Import!$F$4:$P$503,8,FALSE),""),IF(AND($E64="SVG",AQ$2="A"),IFERROR(VLOOKUP($A64&amp;AQ$3,Import!$F$4:$P$503,6,FALSE),""),IF(AND($E64="SVG",AQ$2="B"),IFERROR(VLOOKUP($A64&amp;AQ$3,Import!$F$4:$P$503,10,FALSE),""),IF(AND($E64="SVE",AQ$2="A"),IFERROR(VLOOKUP($A64&amp;AQ$3,Import!$F$4:$P$503,7,FALSE),""),IF(AND($E64="SVE",AQ$2="B"),IFERROR(VLOOKUP($A64&amp;AQ$3,Import!$F$4:$P$503,11,FALSE),""),IF(AND($E64="AQ",AQ$2="A"),IFERROR(VLOOKUP($A64&amp;AQ$3,Import!$F$4:$P$503,5,FALSE),""),IF(AND($E64="AQ",AQ$2="B"),IFERROR(VLOOKUP($A64&amp;AQ$3,Import!$F$4:$P$503,9,FALSE),"")))))))))</f>
        <v/>
      </c>
      <c r="AR64" s="10" t="str">
        <f>IF(AND($E64="SV OU SH",AR$2="A"),IFERROR(VLOOKUP($A64&amp;AR$3,Import!$F$4:$P$503,4,FALSE),""),IF(AND($E64="SV OU SH",AR$2="B"),IFERROR(VLOOKUP($A64&amp;AR$3,Import!$F$4:$P$503,8,FALSE),""),IF(AND($E64="SVG",AR$2="A"),IFERROR(VLOOKUP($A64&amp;AR$3,Import!$F$4:$P$503,6,FALSE),""),IF(AND($E64="SVG",AR$2="B"),IFERROR(VLOOKUP($A64&amp;AR$3,Import!$F$4:$P$503,10,FALSE),""),IF(AND($E64="SVE",AR$2="A"),IFERROR(VLOOKUP($A64&amp;AR$3,Import!$F$4:$P$503,7,FALSE),""),IF(AND($E64="SVE",AR$2="B"),IFERROR(VLOOKUP($A64&amp;AR$3,Import!$F$4:$P$503,11,FALSE),""),IF(AND($E64="AQ",AR$2="A"),IFERROR(VLOOKUP($A64&amp;AR$3,Import!$F$4:$P$503,5,FALSE),""),IF(AND($E64="AQ",AR$2="B"),IFERROR(VLOOKUP($A64&amp;AR$3,Import!$F$4:$P$503,9,FALSE),"")))))))))</f>
        <v/>
      </c>
      <c r="AS64" s="10" t="str">
        <f>IF(AND($E64="SV OU SH",AS$2="A"),IFERROR(VLOOKUP($A64&amp;AS$3,Import!$F$4:$P$503,4,FALSE),""),IF(AND($E64="SV OU SH",AS$2="B"),IFERROR(VLOOKUP($A64&amp;AS$3,Import!$F$4:$P$503,8,FALSE),""),IF(AND($E64="SVG",AS$2="A"),IFERROR(VLOOKUP($A64&amp;AS$3,Import!$F$4:$P$503,6,FALSE),""),IF(AND($E64="SVG",AS$2="B"),IFERROR(VLOOKUP($A64&amp;AS$3,Import!$F$4:$P$503,10,FALSE),""),IF(AND($E64="SVE",AS$2="A"),IFERROR(VLOOKUP($A64&amp;AS$3,Import!$F$4:$P$503,7,FALSE),""),IF(AND($E64="SVE",AS$2="B"),IFERROR(VLOOKUP($A64&amp;AS$3,Import!$F$4:$P$503,11,FALSE),""),IF(AND($E64="AQ",AS$2="A"),IFERROR(VLOOKUP($A64&amp;AS$3,Import!$F$4:$P$503,5,FALSE),""),IF(AND($E64="AQ",AS$2="B"),IFERROR(VLOOKUP($A64&amp;AS$3,Import!$F$4:$P$503,9,FALSE),"")))))))))</f>
        <v/>
      </c>
      <c r="AT64" s="10" t="str">
        <f>IF(AND($E64="SV OU SH",AT$2="A"),IFERROR(VLOOKUP($A64&amp;AT$3,Import!$F$4:$P$503,4,FALSE),""),IF(AND($E64="SV OU SH",AT$2="B"),IFERROR(VLOOKUP($A64&amp;AT$3,Import!$F$4:$P$503,8,FALSE),""),IF(AND($E64="SVG",AT$2="A"),IFERROR(VLOOKUP($A64&amp;AT$3,Import!$F$4:$P$503,6,FALSE),""),IF(AND($E64="SVG",AT$2="B"),IFERROR(VLOOKUP($A64&amp;AT$3,Import!$F$4:$P$503,10,FALSE),""),IF(AND($E64="SVE",AT$2="A"),IFERROR(VLOOKUP($A64&amp;AT$3,Import!$F$4:$P$503,7,FALSE),""),IF(AND($E64="SVE",AT$2="B"),IFERROR(VLOOKUP($A64&amp;AT$3,Import!$F$4:$P$503,11,FALSE),""),IF(AND($E64="AQ",AT$2="A"),IFERROR(VLOOKUP($A64&amp;AT$3,Import!$F$4:$P$503,5,FALSE),""),IF(AND($E64="AQ",AT$2="B"),IFERROR(VLOOKUP($A64&amp;AT$3,Import!$F$4:$P$503,9,FALSE),"")))))))))</f>
        <v/>
      </c>
      <c r="AU64" s="10" t="str">
        <f>IF(AND($E64="SV OU SH",AU$2="A"),IFERROR(VLOOKUP($A64&amp;AU$3,Import!$F$4:$P$503,4,FALSE),""),IF(AND($E64="SV OU SH",AU$2="B"),IFERROR(VLOOKUP($A64&amp;AU$3,Import!$F$4:$P$503,8,FALSE),""),IF(AND($E64="SVG",AU$2="A"),IFERROR(VLOOKUP($A64&amp;AU$3,Import!$F$4:$P$503,6,FALSE),""),IF(AND($E64="SVG",AU$2="B"),IFERROR(VLOOKUP($A64&amp;AU$3,Import!$F$4:$P$503,10,FALSE),""),IF(AND($E64="SVE",AU$2="A"),IFERROR(VLOOKUP($A64&amp;AU$3,Import!$F$4:$P$503,7,FALSE),""),IF(AND($E64="SVE",AU$2="B"),IFERROR(VLOOKUP($A64&amp;AU$3,Import!$F$4:$P$503,11,FALSE),""),IF(AND($E64="AQ",AU$2="A"),IFERROR(VLOOKUP($A64&amp;AU$3,Import!$F$4:$P$503,5,FALSE),""),IF(AND($E64="AQ",AU$2="B"),IFERROR(VLOOKUP($A64&amp;AU$3,Import!$F$4:$P$503,9,FALSE),"")))))))))</f>
        <v/>
      </c>
      <c r="AV64" s="10" t="str">
        <f>IF(AND($E64="SV OU SH",AV$2="A"),IFERROR(VLOOKUP($A64&amp;AV$3,Import!$F$4:$P$503,4,FALSE),""),IF(AND($E64="SV OU SH",AV$2="B"),IFERROR(VLOOKUP($A64&amp;AV$3,Import!$F$4:$P$503,8,FALSE),""),IF(AND($E64="SVG",AV$2="A"),IFERROR(VLOOKUP($A64&amp;AV$3,Import!$F$4:$P$503,6,FALSE),""),IF(AND($E64="SVG",AV$2="B"),IFERROR(VLOOKUP($A64&amp;AV$3,Import!$F$4:$P$503,10,FALSE),""),IF(AND($E64="SVE",AV$2="A"),IFERROR(VLOOKUP($A64&amp;AV$3,Import!$F$4:$P$503,7,FALSE),""),IF(AND($E64="SVE",AV$2="B"),IFERROR(VLOOKUP($A64&amp;AV$3,Import!$F$4:$P$503,11,FALSE),""),IF(AND($E64="AQ",AV$2="A"),IFERROR(VLOOKUP($A64&amp;AV$3,Import!$F$4:$P$503,5,FALSE),""),IF(AND($E64="AQ",AV$2="B"),IFERROR(VLOOKUP($A64&amp;AV$3,Import!$F$4:$P$503,9,FALSE),"")))))))))</f>
        <v/>
      </c>
      <c r="AW64" s="10" t="str">
        <f>IF(AND($E64="SV OU SH",AW$2="A"),IFERROR(VLOOKUP($A64&amp;AW$3,Import!$F$4:$P$503,4,FALSE),""),IF(AND($E64="SV OU SH",AW$2="B"),IFERROR(VLOOKUP($A64&amp;AW$3,Import!$F$4:$P$503,8,FALSE),""),IF(AND($E64="SVG",AW$2="A"),IFERROR(VLOOKUP($A64&amp;AW$3,Import!$F$4:$P$503,6,FALSE),""),IF(AND($E64="SVG",AW$2="B"),IFERROR(VLOOKUP($A64&amp;AW$3,Import!$F$4:$P$503,10,FALSE),""),IF(AND($E64="SVE",AW$2="A"),IFERROR(VLOOKUP($A64&amp;AW$3,Import!$F$4:$P$503,7,FALSE),""),IF(AND($E64="SVE",AW$2="B"),IFERROR(VLOOKUP($A64&amp;AW$3,Import!$F$4:$P$503,11,FALSE),""),IF(AND($E64="AQ",AW$2="A"),IFERROR(VLOOKUP($A64&amp;AW$3,Import!$F$4:$P$503,5,FALSE),""),IF(AND($E64="AQ",AW$2="B"),IFERROR(VLOOKUP($A64&amp;AW$3,Import!$F$4:$P$503,9,FALSE),"")))))))))</f>
        <v/>
      </c>
      <c r="AX64" s="10" t="str">
        <f>IF(AND($E64="SV OU SH",AX$2="A"),IFERROR(VLOOKUP($A64&amp;AX$3,Import!$F$4:$P$503,4,FALSE),""),IF(AND($E64="SV OU SH",AX$2="B"),IFERROR(VLOOKUP($A64&amp;AX$3,Import!$F$4:$P$503,8,FALSE),""),IF(AND($E64="SVG",AX$2="A"),IFERROR(VLOOKUP($A64&amp;AX$3,Import!$F$4:$P$503,6,FALSE),""),IF(AND($E64="SVG",AX$2="B"),IFERROR(VLOOKUP($A64&amp;AX$3,Import!$F$4:$P$503,10,FALSE),""),IF(AND($E64="SVE",AX$2="A"),IFERROR(VLOOKUP($A64&amp;AX$3,Import!$F$4:$P$503,7,FALSE),""),IF(AND($E64="SVE",AX$2="B"),IFERROR(VLOOKUP($A64&amp;AX$3,Import!$F$4:$P$503,11,FALSE),""),IF(AND($E64="AQ",AX$2="A"),IFERROR(VLOOKUP($A64&amp;AX$3,Import!$F$4:$P$503,5,FALSE),""),IF(AND($E64="AQ",AX$2="B"),IFERROR(VLOOKUP($A64&amp;AX$3,Import!$F$4:$P$503,9,FALSE),"")))))))))</f>
        <v/>
      </c>
      <c r="AY64" s="10" t="str">
        <f>IF(AND($E64="SV OU SH",AY$2="A"),IFERROR(VLOOKUP($A64&amp;AY$3,Import!$F$4:$P$503,4,FALSE),""),IF(AND($E64="SV OU SH",AY$2="B"),IFERROR(VLOOKUP($A64&amp;AY$3,Import!$F$4:$P$503,8,FALSE),""),IF(AND($E64="SVG",AY$2="A"),IFERROR(VLOOKUP($A64&amp;AY$3,Import!$F$4:$P$503,6,FALSE),""),IF(AND($E64="SVG",AY$2="B"),IFERROR(VLOOKUP($A64&amp;AY$3,Import!$F$4:$P$503,10,FALSE),""),IF(AND($E64="SVE",AY$2="A"),IFERROR(VLOOKUP($A64&amp;AY$3,Import!$F$4:$P$503,7,FALSE),""),IF(AND($E64="SVE",AY$2="B"),IFERROR(VLOOKUP($A64&amp;AY$3,Import!$F$4:$P$503,11,FALSE),""),IF(AND($E64="AQ",AY$2="A"),IFERROR(VLOOKUP($A64&amp;AY$3,Import!$F$4:$P$503,5,FALSE),""),IF(AND($E64="AQ",AY$2="B"),IFERROR(VLOOKUP($A64&amp;AY$3,Import!$F$4:$P$503,9,FALSE),"")))))))))</f>
        <v/>
      </c>
      <c r="AZ64" s="10" t="str">
        <f>IF(AND($E64="SV OU SH",AZ$2="A"),IFERROR(VLOOKUP($A64&amp;AZ$3,Import!$F$4:$P$503,4,FALSE),""),IF(AND($E64="SV OU SH",AZ$2="B"),IFERROR(VLOOKUP($A64&amp;AZ$3,Import!$F$4:$P$503,8,FALSE),""),IF(AND($E64="SVG",AZ$2="A"),IFERROR(VLOOKUP($A64&amp;AZ$3,Import!$F$4:$P$503,6,FALSE),""),IF(AND($E64="SVG",AZ$2="B"),IFERROR(VLOOKUP($A64&amp;AZ$3,Import!$F$4:$P$503,10,FALSE),""),IF(AND($E64="SVE",AZ$2="A"),IFERROR(VLOOKUP($A64&amp;AZ$3,Import!$F$4:$P$503,7,FALSE),""),IF(AND($E64="SVE",AZ$2="B"),IFERROR(VLOOKUP($A64&amp;AZ$3,Import!$F$4:$P$503,11,FALSE),""),IF(AND($E64="AQ",AZ$2="A"),IFERROR(VLOOKUP($A64&amp;AZ$3,Import!$F$4:$P$503,5,FALSE),""),IF(AND($E64="AQ",AZ$2="B"),IFERROR(VLOOKUP($A64&amp;AZ$3,Import!$F$4:$P$503,9,FALSE),"")))))))))</f>
        <v/>
      </c>
      <c r="BA64" s="10" t="str">
        <f>IF(AND($E64="SV OU SH",BA$2="A"),IFERROR(VLOOKUP($A64&amp;BA$3,Import!$F$4:$P$503,4,FALSE),""),IF(AND($E64="SV OU SH",BA$2="B"),IFERROR(VLOOKUP($A64&amp;BA$3,Import!$F$4:$P$503,8,FALSE),""),IF(AND($E64="SVG",BA$2="A"),IFERROR(VLOOKUP($A64&amp;BA$3,Import!$F$4:$P$503,6,FALSE),""),IF(AND($E64="SVG",BA$2="B"),IFERROR(VLOOKUP($A64&amp;BA$3,Import!$F$4:$P$503,10,FALSE),""),IF(AND($E64="SVE",BA$2="A"),IFERROR(VLOOKUP($A64&amp;BA$3,Import!$F$4:$P$503,7,FALSE),""),IF(AND($E64="SVE",BA$2="B"),IFERROR(VLOOKUP($A64&amp;BA$3,Import!$F$4:$P$503,11,FALSE),""),IF(AND($E64="AQ",BA$2="A"),IFERROR(VLOOKUP($A64&amp;BA$3,Import!$F$4:$P$503,5,FALSE),""),IF(AND($E64="AQ",BA$2="B"),IFERROR(VLOOKUP($A64&amp;BA$3,Import!$F$4:$P$503,9,FALSE),"")))))))))</f>
        <v/>
      </c>
      <c r="BB64" s="10" t="str">
        <f>IF(AND($E64="SV OU SH",BB$2="A"),IFERROR(VLOOKUP($A64&amp;BB$3,Import!$F$4:$P$503,4,FALSE),""),IF(AND($E64="SV OU SH",BB$2="B"),IFERROR(VLOOKUP($A64&amp;BB$3,Import!$F$4:$P$503,8,FALSE),""),IF(AND($E64="SVG",BB$2="A"),IFERROR(VLOOKUP($A64&amp;BB$3,Import!$F$4:$P$503,6,FALSE),""),IF(AND($E64="SVG",BB$2="B"),IFERROR(VLOOKUP($A64&amp;BB$3,Import!$F$4:$P$503,10,FALSE),""),IF(AND($E64="SVE",BB$2="A"),IFERROR(VLOOKUP($A64&amp;BB$3,Import!$F$4:$P$503,7,FALSE),""),IF(AND($E64="SVE",BB$2="B"),IFERROR(VLOOKUP($A64&amp;BB$3,Import!$F$4:$P$503,11,FALSE),""),IF(AND($E64="AQ",BB$2="A"),IFERROR(VLOOKUP($A64&amp;BB$3,Import!$F$4:$P$503,5,FALSE),""),IF(AND($E64="AQ",BB$2="B"),IFERROR(VLOOKUP($A64&amp;BB$3,Import!$F$4:$P$503,9,FALSE),"")))))))))</f>
        <v/>
      </c>
      <c r="BC64" s="10" t="str">
        <f>IF(AND($E64="SV OU SH",BC$2="A"),IFERROR(VLOOKUP($A64&amp;BC$3,Import!$F$4:$P$503,4,FALSE),""),IF(AND($E64="SV OU SH",BC$2="B"),IFERROR(VLOOKUP($A64&amp;BC$3,Import!$F$4:$P$503,8,FALSE),""),IF(AND($E64="SVG",BC$2="A"),IFERROR(VLOOKUP($A64&amp;BC$3,Import!$F$4:$P$503,6,FALSE),""),IF(AND($E64="SVG",BC$2="B"),IFERROR(VLOOKUP($A64&amp;BC$3,Import!$F$4:$P$503,10,FALSE),""),IF(AND($E64="SVE",BC$2="A"),IFERROR(VLOOKUP($A64&amp;BC$3,Import!$F$4:$P$503,7,FALSE),""),IF(AND($E64="SVE",BC$2="B"),IFERROR(VLOOKUP($A64&amp;BC$3,Import!$F$4:$P$503,11,FALSE),""),IF(AND($E64="AQ",BC$2="A"),IFERROR(VLOOKUP($A64&amp;BC$3,Import!$F$4:$P$503,5,FALSE),""),IF(AND($E64="AQ",BC$2="B"),IFERROR(VLOOKUP($A64&amp;BC$3,Import!$F$4:$P$503,9,FALSE),"")))))))))</f>
        <v/>
      </c>
      <c r="BD64" s="10" t="str">
        <f>IF(AND($E64="SV OU SH",BD$2="A"),IFERROR(VLOOKUP($A64&amp;BD$3,Import!$F$4:$P$503,4,FALSE),""),IF(AND($E64="SV OU SH",BD$2="B"),IFERROR(VLOOKUP($A64&amp;BD$3,Import!$F$4:$P$503,8,FALSE),""),IF(AND($E64="SVG",BD$2="A"),IFERROR(VLOOKUP($A64&amp;BD$3,Import!$F$4:$P$503,6,FALSE),""),IF(AND($E64="SVG",BD$2="B"),IFERROR(VLOOKUP($A64&amp;BD$3,Import!$F$4:$P$503,10,FALSE),""),IF(AND($E64="SVE",BD$2="A"),IFERROR(VLOOKUP($A64&amp;BD$3,Import!$F$4:$P$503,7,FALSE),""),IF(AND($E64="SVE",BD$2="B"),IFERROR(VLOOKUP($A64&amp;BD$3,Import!$F$4:$P$503,11,FALSE),""),IF(AND($E64="AQ",BD$2="A"),IFERROR(VLOOKUP($A64&amp;BD$3,Import!$F$4:$P$503,5,FALSE),""),IF(AND($E64="AQ",BD$2="B"),IFERROR(VLOOKUP($A64&amp;BD$3,Import!$F$4:$P$503,9,FALSE),"")))))))))</f>
        <v/>
      </c>
      <c r="BE64" s="10" t="str">
        <f>IF(AND($E64="SV OU SH",BE$2="A"),IFERROR(VLOOKUP($A64&amp;BE$3,Import!$F$4:$P$503,4,FALSE),""),IF(AND($E64="SV OU SH",BE$2="B"),IFERROR(VLOOKUP($A64&amp;BE$3,Import!$F$4:$P$503,8,FALSE),""),IF(AND($E64="SVG",BE$2="A"),IFERROR(VLOOKUP($A64&amp;BE$3,Import!$F$4:$P$503,6,FALSE),""),IF(AND($E64="SVG",BE$2="B"),IFERROR(VLOOKUP($A64&amp;BE$3,Import!$F$4:$P$503,10,FALSE),""),IF(AND($E64="SVE",BE$2="A"),IFERROR(VLOOKUP($A64&amp;BE$3,Import!$F$4:$P$503,7,FALSE),""),IF(AND($E64="SVE",BE$2="B"),IFERROR(VLOOKUP($A64&amp;BE$3,Import!$F$4:$P$503,11,FALSE),""),IF(AND($E64="AQ",BE$2="A"),IFERROR(VLOOKUP($A64&amp;BE$3,Import!$F$4:$P$503,5,FALSE),""),IF(AND($E64="AQ",BE$2="B"),IFERROR(VLOOKUP($A64&amp;BE$3,Import!$F$4:$P$503,9,FALSE),"")))))))))</f>
        <v/>
      </c>
      <c r="BF64" s="10" t="str">
        <f>IF(AND($E64="SV OU SH",BF$2="A"),IFERROR(VLOOKUP($A64&amp;BF$3,Import!$F$4:$P$503,4,FALSE),""),IF(AND($E64="SV OU SH",BF$2="B"),IFERROR(VLOOKUP($A64&amp;BF$3,Import!$F$4:$P$503,8,FALSE),""),IF(AND($E64="SVG",BF$2="A"),IFERROR(VLOOKUP($A64&amp;BF$3,Import!$F$4:$P$503,6,FALSE),""),IF(AND($E64="SVG",BF$2="B"),IFERROR(VLOOKUP($A64&amp;BF$3,Import!$F$4:$P$503,10,FALSE),""),IF(AND($E64="SVE",BF$2="A"),IFERROR(VLOOKUP($A64&amp;BF$3,Import!$F$4:$P$503,7,FALSE),""),IF(AND($E64="SVE",BF$2="B"),IFERROR(VLOOKUP($A64&amp;BF$3,Import!$F$4:$P$503,11,FALSE),""),IF(AND($E64="AQ",BF$2="A"),IFERROR(VLOOKUP($A64&amp;BF$3,Import!$F$4:$P$503,5,FALSE),""),IF(AND($E64="AQ",BF$2="B"),IFERROR(VLOOKUP($A64&amp;BF$3,Import!$F$4:$P$503,9,FALSE),"")))))))))</f>
        <v/>
      </c>
      <c r="BG64" s="10" t="str">
        <f>IF(AND($E64="SV OU SH",BG$2="A"),IFERROR(VLOOKUP($A64&amp;BG$3,Import!$F$4:$P$503,4,FALSE),""),IF(AND($E64="SV OU SH",BG$2="B"),IFERROR(VLOOKUP($A64&amp;BG$3,Import!$F$4:$P$503,8,FALSE),""),IF(AND($E64="SVG",BG$2="A"),IFERROR(VLOOKUP($A64&amp;BG$3,Import!$F$4:$P$503,6,FALSE),""),IF(AND($E64="SVG",BG$2="B"),IFERROR(VLOOKUP($A64&amp;BG$3,Import!$F$4:$P$503,10,FALSE),""),IF(AND($E64="SVE",BG$2="A"),IFERROR(VLOOKUP($A64&amp;BG$3,Import!$F$4:$P$503,7,FALSE),""),IF(AND($E64="SVE",BG$2="B"),IFERROR(VLOOKUP($A64&amp;BG$3,Import!$F$4:$P$503,11,FALSE),""),IF(AND($E64="AQ",BG$2="A"),IFERROR(VLOOKUP($A64&amp;BG$3,Import!$F$4:$P$503,5,FALSE),""),IF(AND($E64="AQ",BG$2="B"),IFERROR(VLOOKUP($A64&amp;BG$3,Import!$F$4:$P$503,9,FALSE),"")))))))))</f>
        <v/>
      </c>
      <c r="BH64" s="10" t="str">
        <f>IF(AND($E64="SV OU SH",BH$2="A"),IFERROR(VLOOKUP($A64&amp;BH$3,Import!$F$4:$P$503,4,FALSE),""),IF(AND($E64="SV OU SH",BH$2="B"),IFERROR(VLOOKUP($A64&amp;BH$3,Import!$F$4:$P$503,8,FALSE),""),IF(AND($E64="SVG",BH$2="A"),IFERROR(VLOOKUP($A64&amp;BH$3,Import!$F$4:$P$503,6,FALSE),""),IF(AND($E64="SVG",BH$2="B"),IFERROR(VLOOKUP($A64&amp;BH$3,Import!$F$4:$P$503,10,FALSE),""),IF(AND($E64="SVE",BH$2="A"),IFERROR(VLOOKUP($A64&amp;BH$3,Import!$F$4:$P$503,7,FALSE),""),IF(AND($E64="SVE",BH$2="B"),IFERROR(VLOOKUP($A64&amp;BH$3,Import!$F$4:$P$503,11,FALSE),""),IF(AND($E64="AQ",BH$2="A"),IFERROR(VLOOKUP($A64&amp;BH$3,Import!$F$4:$P$503,5,FALSE),""),IF(AND($E64="AQ",BH$2="B"),IFERROR(VLOOKUP($A64&amp;BH$3,Import!$F$4:$P$503,9,FALSE),"")))))))))</f>
        <v/>
      </c>
      <c r="BI64" s="10" t="str">
        <f>IF(AND($E64="SV OU SH",BI$2="A"),IFERROR(VLOOKUP($A64&amp;BI$3,Import!$F$4:$P$503,4,FALSE),""),IF(AND($E64="SV OU SH",BI$2="B"),IFERROR(VLOOKUP($A64&amp;BI$3,Import!$F$4:$P$503,8,FALSE),""),IF(AND($E64="SVG",BI$2="A"),IFERROR(VLOOKUP($A64&amp;BI$3,Import!$F$4:$P$503,6,FALSE),""),IF(AND($E64="SVG",BI$2="B"),IFERROR(VLOOKUP($A64&amp;BI$3,Import!$F$4:$P$503,10,FALSE),""),IF(AND($E64="SVE",BI$2="A"),IFERROR(VLOOKUP($A64&amp;BI$3,Import!$F$4:$P$503,7,FALSE),""),IF(AND($E64="SVE",BI$2="B"),IFERROR(VLOOKUP($A64&amp;BI$3,Import!$F$4:$P$503,11,FALSE),""),IF(AND($E64="AQ",BI$2="A"),IFERROR(VLOOKUP($A64&amp;BI$3,Import!$F$4:$P$503,5,FALSE),""),IF(AND($E64="AQ",BI$2="B"),IFERROR(VLOOKUP($A64&amp;BI$3,Import!$F$4:$P$503,9,FALSE),"")))))))))</f>
        <v/>
      </c>
      <c r="BJ64" s="10" t="str">
        <f>IF(AND($E64="SV OU SH",BJ$2="A"),IFERROR(VLOOKUP($A64&amp;BJ$3,Import!$F$4:$P$503,4,FALSE),""),IF(AND($E64="SV OU SH",BJ$2="B"),IFERROR(VLOOKUP($A64&amp;BJ$3,Import!$F$4:$P$503,8,FALSE),""),IF(AND($E64="SVG",BJ$2="A"),IFERROR(VLOOKUP($A64&amp;BJ$3,Import!$F$4:$P$503,6,FALSE),""),IF(AND($E64="SVG",BJ$2="B"),IFERROR(VLOOKUP($A64&amp;BJ$3,Import!$F$4:$P$503,10,FALSE),""),IF(AND($E64="SVE",BJ$2="A"),IFERROR(VLOOKUP($A64&amp;BJ$3,Import!$F$4:$P$503,7,FALSE),""),IF(AND($E64="SVE",BJ$2="B"),IFERROR(VLOOKUP($A64&amp;BJ$3,Import!$F$4:$P$503,11,FALSE),""),IF(AND($E64="AQ",BJ$2="A"),IFERROR(VLOOKUP($A64&amp;BJ$3,Import!$F$4:$P$503,5,FALSE),""),IF(AND($E64="AQ",BJ$2="B"),IFERROR(VLOOKUP($A64&amp;BJ$3,Import!$F$4:$P$503,9,FALSE),"")))))))))</f>
        <v/>
      </c>
      <c r="BK64" s="10" t="str">
        <f>IF(AND($E64="SV OU SH",BK$2="A"),IFERROR(VLOOKUP($A64&amp;BK$3,Import!$F$4:$P$503,4,FALSE),""),IF(AND($E64="SV OU SH",BK$2="B"),IFERROR(VLOOKUP($A64&amp;BK$3,Import!$F$4:$P$503,8,FALSE),""),IF(AND($E64="SVG",BK$2="A"),IFERROR(VLOOKUP($A64&amp;BK$3,Import!$F$4:$P$503,6,FALSE),""),IF(AND($E64="SVG",BK$2="B"),IFERROR(VLOOKUP($A64&amp;BK$3,Import!$F$4:$P$503,10,FALSE),""),IF(AND($E64="SVE",BK$2="A"),IFERROR(VLOOKUP($A64&amp;BK$3,Import!$F$4:$P$503,7,FALSE),""),IF(AND($E64="SVE",BK$2="B"),IFERROR(VLOOKUP($A64&amp;BK$3,Import!$F$4:$P$503,11,FALSE),""),IF(AND($E64="AQ",BK$2="A"),IFERROR(VLOOKUP($A64&amp;BK$3,Import!$F$4:$P$503,5,FALSE),""),IF(AND($E64="AQ",BK$2="B"),IFERROR(VLOOKUP($A64&amp;BK$3,Import!$F$4:$P$503,9,FALSE),"")))))))))</f>
        <v/>
      </c>
      <c r="BL64" s="10" t="str">
        <f>IF(AND($E64="SV OU SH",BL$2="A"),IFERROR(VLOOKUP($A64&amp;BL$3,Import!$F$4:$P$503,4,FALSE),""),IF(AND($E64="SV OU SH",BL$2="B"),IFERROR(VLOOKUP($A64&amp;BL$3,Import!$F$4:$P$503,8,FALSE),""),IF(AND($E64="SVG",BL$2="A"),IFERROR(VLOOKUP($A64&amp;BL$3,Import!$F$4:$P$503,6,FALSE),""),IF(AND($E64="SVG",BL$2="B"),IFERROR(VLOOKUP($A64&amp;BL$3,Import!$F$4:$P$503,10,FALSE),""),IF(AND($E64="SVE",BL$2="A"),IFERROR(VLOOKUP($A64&amp;BL$3,Import!$F$4:$P$503,7,FALSE),""),IF(AND($E64="SVE",BL$2="B"),IFERROR(VLOOKUP($A64&amp;BL$3,Import!$F$4:$P$503,11,FALSE),""),IF(AND($E64="AQ",BL$2="A"),IFERROR(VLOOKUP($A64&amp;BL$3,Import!$F$4:$P$503,5,FALSE),""),IF(AND($E64="AQ",BL$2="B"),IFERROR(VLOOKUP($A64&amp;BL$3,Import!$F$4:$P$503,9,FALSE),"")))))))))</f>
        <v/>
      </c>
      <c r="BM64" s="10" t="str">
        <f>IF(AND($E64="SV OU SH",BM$2="A"),IFERROR(VLOOKUP($A64&amp;BM$3,Import!$F$4:$P$503,4,FALSE),""),IF(AND($E64="SV OU SH",BM$2="B"),IFERROR(VLOOKUP($A64&amp;BM$3,Import!$F$4:$P$503,8,FALSE),""),IF(AND($E64="SVG",BM$2="A"),IFERROR(VLOOKUP($A64&amp;BM$3,Import!$F$4:$P$503,6,FALSE),""),IF(AND($E64="SVG",BM$2="B"),IFERROR(VLOOKUP($A64&amp;BM$3,Import!$F$4:$P$503,10,FALSE),""),IF(AND($E64="SVE",BM$2="A"),IFERROR(VLOOKUP($A64&amp;BM$3,Import!$F$4:$P$503,7,FALSE),""),IF(AND($E64="SVE",BM$2="B"),IFERROR(VLOOKUP($A64&amp;BM$3,Import!$F$4:$P$503,11,FALSE),""),IF(AND($E64="AQ",BM$2="A"),IFERROR(VLOOKUP($A64&amp;BM$3,Import!$F$4:$P$503,5,FALSE),""),IF(AND($E64="AQ",BM$2="B"),IFERROR(VLOOKUP($A64&amp;BM$3,Import!$F$4:$P$503,9,FALSE),"")))))))))</f>
        <v/>
      </c>
      <c r="BN64" s="10" t="str">
        <f>IF(AND($E64="SV OU SH",BN$2="A"),IFERROR(VLOOKUP($A64&amp;BN$3,Import!$F$4:$P$503,4,FALSE),""),IF(AND($E64="SV OU SH",BN$2="B"),IFERROR(VLOOKUP($A64&amp;BN$3,Import!$F$4:$P$503,8,FALSE),""),IF(AND($E64="SVG",BN$2="A"),IFERROR(VLOOKUP($A64&amp;BN$3,Import!$F$4:$P$503,6,FALSE),""),IF(AND($E64="SVG",BN$2="B"),IFERROR(VLOOKUP($A64&amp;BN$3,Import!$F$4:$P$503,10,FALSE),""),IF(AND($E64="SVE",BN$2="A"),IFERROR(VLOOKUP($A64&amp;BN$3,Import!$F$4:$P$503,7,FALSE),""),IF(AND($E64="SVE",BN$2="B"),IFERROR(VLOOKUP($A64&amp;BN$3,Import!$F$4:$P$503,11,FALSE),""),IF(AND($E64="AQ",BN$2="A"),IFERROR(VLOOKUP($A64&amp;BN$3,Import!$F$4:$P$503,5,FALSE),""),IF(AND($E64="AQ",BN$2="B"),IFERROR(VLOOKUP($A64&amp;BN$3,Import!$F$4:$P$503,9,FALSE),"")))))))))</f>
        <v/>
      </c>
      <c r="BO64" s="10" t="str">
        <f>IF(AND($E64="SV OU SH",BO$2="A"),IFERROR(VLOOKUP($A64&amp;BO$3,Import!$F$4:$P$503,4,FALSE),""),IF(AND($E64="SV OU SH",BO$2="B"),IFERROR(VLOOKUP($A64&amp;BO$3,Import!$F$4:$P$503,8,FALSE),""),IF(AND($E64="SVG",BO$2="A"),IFERROR(VLOOKUP($A64&amp;BO$3,Import!$F$4:$P$503,6,FALSE),""),IF(AND($E64="SVG",BO$2="B"),IFERROR(VLOOKUP($A64&amp;BO$3,Import!$F$4:$P$503,10,FALSE),""),IF(AND($E64="SVE",BO$2="A"),IFERROR(VLOOKUP($A64&amp;BO$3,Import!$F$4:$P$503,7,FALSE),""),IF(AND($E64="SVE",BO$2="B"),IFERROR(VLOOKUP($A64&amp;BO$3,Import!$F$4:$P$503,11,FALSE),""),IF(AND($E64="AQ",BO$2="A"),IFERROR(VLOOKUP($A64&amp;BO$3,Import!$F$4:$P$503,5,FALSE),""),IF(AND($E64="AQ",BO$2="B"),IFERROR(VLOOKUP($A64&amp;BO$3,Import!$F$4:$P$503,9,FALSE),"")))))))))</f>
        <v/>
      </c>
      <c r="BP64" s="11">
        <f t="shared" si="1"/>
        <v>0</v>
      </c>
      <c r="BQ64" s="11">
        <f t="shared" si="2"/>
        <v>0</v>
      </c>
      <c r="BR64" s="14" t="s">
        <v>42</v>
      </c>
    </row>
    <row r="65" spans="1:70" ht="15.75" thickBot="1" x14ac:dyDescent="0.3">
      <c r="A65" s="33" t="str">
        <f>IF(Import!A18=0,"",Import!A18)</f>
        <v/>
      </c>
      <c r="B65" s="54"/>
      <c r="C65" s="57"/>
      <c r="D65" s="54"/>
      <c r="E65" s="13" t="s">
        <v>43</v>
      </c>
      <c r="F65" s="10" t="str">
        <f>IF(AND($E65="SV OU SH",F$2="A"),IFERROR(VLOOKUP($A65&amp;F$3,Import!$F$4:$P$503,4,FALSE),""),IF(AND($E65="SV OU SH",F$2="B"),IFERROR(VLOOKUP($A65&amp;F$3,Import!$F$4:$P$503,8,FALSE),""),IF(AND($E65="SVG",F$2="A"),IFERROR(VLOOKUP($A65&amp;F$3,Import!$F$4:$P$503,6,FALSE),""),IF(AND($E65="SVG",F$2="B"),IFERROR(VLOOKUP($A65&amp;F$3,Import!$F$4:$P$503,10,FALSE),""),IF(AND($E65="SVE",F$2="A"),IFERROR(VLOOKUP($A65&amp;F$3,Import!$F$4:$P$503,7,FALSE),""),IF(AND($E65="SVE",F$2="B"),IFERROR(VLOOKUP($A65&amp;F$3,Import!$F$4:$P$503,11,FALSE),""),IF(AND($E65="AQ",F$2="A"),IFERROR(VLOOKUP($A65&amp;F$3,Import!$F$4:$P$503,5,FALSE),""),IF(AND($E65="AQ",F$2="B"),IFERROR(VLOOKUP($A65&amp;F$3,Import!$F$4:$P$503,9,FALSE),"")))))))))</f>
        <v/>
      </c>
      <c r="G65" s="10" t="str">
        <f>IF(AND($E65="SV OU SH",G$2="A"),IFERROR(VLOOKUP($A65&amp;G$3,Import!$F$4:$P$503,4,FALSE),""),IF(AND($E65="SV OU SH",G$2="B"),IFERROR(VLOOKUP($A65&amp;G$3,Import!$F$4:$P$503,8,FALSE),""),IF(AND($E65="SVG",G$2="A"),IFERROR(VLOOKUP($A65&amp;G$3,Import!$F$4:$P$503,6,FALSE),""),IF(AND($E65="SVG",G$2="B"),IFERROR(VLOOKUP($A65&amp;G$3,Import!$F$4:$P$503,10,FALSE),""),IF(AND($E65="SVE",G$2="A"),IFERROR(VLOOKUP($A65&amp;G$3,Import!$F$4:$P$503,7,FALSE),""),IF(AND($E65="SVE",G$2="B"),IFERROR(VLOOKUP($A65&amp;G$3,Import!$F$4:$P$503,11,FALSE),""),IF(AND($E65="AQ",G$2="A"),IFERROR(VLOOKUP($A65&amp;G$3,Import!$F$4:$P$503,5,FALSE),""),IF(AND($E65="AQ",G$2="B"),IFERROR(VLOOKUP($A65&amp;G$3,Import!$F$4:$P$503,9,FALSE),"")))))))))</f>
        <v/>
      </c>
      <c r="H65" s="10" t="str">
        <f>IF(AND($E65="SV OU SH",H$2="A"),IFERROR(VLOOKUP($A65&amp;H$3,Import!$F$4:$P$503,4,FALSE),""),IF(AND($E65="SV OU SH",H$2="B"),IFERROR(VLOOKUP($A65&amp;H$3,Import!$F$4:$P$503,8,FALSE),""),IF(AND($E65="SVG",H$2="A"),IFERROR(VLOOKUP($A65&amp;H$3,Import!$F$4:$P$503,6,FALSE),""),IF(AND($E65="SVG",H$2="B"),IFERROR(VLOOKUP($A65&amp;H$3,Import!$F$4:$P$503,10,FALSE),""),IF(AND($E65="SVE",H$2="A"),IFERROR(VLOOKUP($A65&amp;H$3,Import!$F$4:$P$503,7,FALSE),""),IF(AND($E65="SVE",H$2="B"),IFERROR(VLOOKUP($A65&amp;H$3,Import!$F$4:$P$503,11,FALSE),""),IF(AND($E65="AQ",H$2="A"),IFERROR(VLOOKUP($A65&amp;H$3,Import!$F$4:$P$503,5,FALSE),""),IF(AND($E65="AQ",H$2="B"),IFERROR(VLOOKUP($A65&amp;H$3,Import!$F$4:$P$503,9,FALSE),"")))))))))</f>
        <v/>
      </c>
      <c r="I65" s="10" t="str">
        <f>IF(AND($E65="SV OU SH",I$2="A"),IFERROR(VLOOKUP($A65&amp;I$3,Import!$F$4:$P$503,4,FALSE),""),IF(AND($E65="SV OU SH",I$2="B"),IFERROR(VLOOKUP($A65&amp;I$3,Import!$F$4:$P$503,8,FALSE),""),IF(AND($E65="SVG",I$2="A"),IFERROR(VLOOKUP($A65&amp;I$3,Import!$F$4:$P$503,6,FALSE),""),IF(AND($E65="SVG",I$2="B"),IFERROR(VLOOKUP($A65&amp;I$3,Import!$F$4:$P$503,10,FALSE),""),IF(AND($E65="SVE",I$2="A"),IFERROR(VLOOKUP($A65&amp;I$3,Import!$F$4:$P$503,7,FALSE),""),IF(AND($E65="SVE",I$2="B"),IFERROR(VLOOKUP($A65&amp;I$3,Import!$F$4:$P$503,11,FALSE),""),IF(AND($E65="AQ",I$2="A"),IFERROR(VLOOKUP($A65&amp;I$3,Import!$F$4:$P$503,5,FALSE),""),IF(AND($E65="AQ",I$2="B"),IFERROR(VLOOKUP($A65&amp;I$3,Import!$F$4:$P$503,9,FALSE),"")))))))))</f>
        <v/>
      </c>
      <c r="J65" s="10" t="str">
        <f>IF(AND($E65="SV OU SH",J$2="A"),IFERROR(VLOOKUP($A65&amp;J$3,Import!$F$4:$P$503,4,FALSE),""),IF(AND($E65="SV OU SH",J$2="B"),IFERROR(VLOOKUP($A65&amp;J$3,Import!$F$4:$P$503,8,FALSE),""),IF(AND($E65="SVG",J$2="A"),IFERROR(VLOOKUP($A65&amp;J$3,Import!$F$4:$P$503,6,FALSE),""),IF(AND($E65="SVG",J$2="B"),IFERROR(VLOOKUP($A65&amp;J$3,Import!$F$4:$P$503,10,FALSE),""),IF(AND($E65="SVE",J$2="A"),IFERROR(VLOOKUP($A65&amp;J$3,Import!$F$4:$P$503,7,FALSE),""),IF(AND($E65="SVE",J$2="B"),IFERROR(VLOOKUP($A65&amp;J$3,Import!$F$4:$P$503,11,FALSE),""),IF(AND($E65="AQ",J$2="A"),IFERROR(VLOOKUP($A65&amp;J$3,Import!$F$4:$P$503,5,FALSE),""),IF(AND($E65="AQ",J$2="B"),IFERROR(VLOOKUP($A65&amp;J$3,Import!$F$4:$P$503,9,FALSE),"")))))))))</f>
        <v/>
      </c>
      <c r="K65" s="10" t="str">
        <f>IF(AND($E65="SV OU SH",K$2="A"),IFERROR(VLOOKUP($A65&amp;K$3,Import!$F$4:$P$503,4,FALSE),""),IF(AND($E65="SV OU SH",K$2="B"),IFERROR(VLOOKUP($A65&amp;K$3,Import!$F$4:$P$503,8,FALSE),""),IF(AND($E65="SVG",K$2="A"),IFERROR(VLOOKUP($A65&amp;K$3,Import!$F$4:$P$503,6,FALSE),""),IF(AND($E65="SVG",K$2="B"),IFERROR(VLOOKUP($A65&amp;K$3,Import!$F$4:$P$503,10,FALSE),""),IF(AND($E65="SVE",K$2="A"),IFERROR(VLOOKUP($A65&amp;K$3,Import!$F$4:$P$503,7,FALSE),""),IF(AND($E65="SVE",K$2="B"),IFERROR(VLOOKUP($A65&amp;K$3,Import!$F$4:$P$503,11,FALSE),""),IF(AND($E65="AQ",K$2="A"),IFERROR(VLOOKUP($A65&amp;K$3,Import!$F$4:$P$503,5,FALSE),""),IF(AND($E65="AQ",K$2="B"),IFERROR(VLOOKUP($A65&amp;K$3,Import!$F$4:$P$503,9,FALSE),"")))))))))</f>
        <v/>
      </c>
      <c r="L65" s="10" t="str">
        <f>IF(AND($E65="SV OU SH",L$2="A"),IFERROR(VLOOKUP($A65&amp;L$3,Import!$F$4:$P$503,4,FALSE),""),IF(AND($E65="SV OU SH",L$2="B"),IFERROR(VLOOKUP($A65&amp;L$3,Import!$F$4:$P$503,8,FALSE),""),IF(AND($E65="SVG",L$2="A"),IFERROR(VLOOKUP($A65&amp;L$3,Import!$F$4:$P$503,6,FALSE),""),IF(AND($E65="SVG",L$2="B"),IFERROR(VLOOKUP($A65&amp;L$3,Import!$F$4:$P$503,10,FALSE),""),IF(AND($E65="SVE",L$2="A"),IFERROR(VLOOKUP($A65&amp;L$3,Import!$F$4:$P$503,7,FALSE),""),IF(AND($E65="SVE",L$2="B"),IFERROR(VLOOKUP($A65&amp;L$3,Import!$F$4:$P$503,11,FALSE),""),IF(AND($E65="AQ",L$2="A"),IFERROR(VLOOKUP($A65&amp;L$3,Import!$F$4:$P$503,5,FALSE),""),IF(AND($E65="AQ",L$2="B"),IFERROR(VLOOKUP($A65&amp;L$3,Import!$F$4:$P$503,9,FALSE),"")))))))))</f>
        <v/>
      </c>
      <c r="M65" s="10" t="str">
        <f>IF(AND($E65="SV OU SH",M$2="A"),IFERROR(VLOOKUP($A65&amp;M$3,Import!$F$4:$P$503,4,FALSE),""),IF(AND($E65="SV OU SH",M$2="B"),IFERROR(VLOOKUP($A65&amp;M$3,Import!$F$4:$P$503,8,FALSE),""),IF(AND($E65="SVG",M$2="A"),IFERROR(VLOOKUP($A65&amp;M$3,Import!$F$4:$P$503,6,FALSE),""),IF(AND($E65="SVG",M$2="B"),IFERROR(VLOOKUP($A65&amp;M$3,Import!$F$4:$P$503,10,FALSE),""),IF(AND($E65="SVE",M$2="A"),IFERROR(VLOOKUP($A65&amp;M$3,Import!$F$4:$P$503,7,FALSE),""),IF(AND($E65="SVE",M$2="B"),IFERROR(VLOOKUP($A65&amp;M$3,Import!$F$4:$P$503,11,FALSE),""),IF(AND($E65="AQ",M$2="A"),IFERROR(VLOOKUP($A65&amp;M$3,Import!$F$4:$P$503,5,FALSE),""),IF(AND($E65="AQ",M$2="B"),IFERROR(VLOOKUP($A65&amp;M$3,Import!$F$4:$P$503,9,FALSE),"")))))))))</f>
        <v/>
      </c>
      <c r="N65" s="10" t="str">
        <f>IF(AND($E65="SV OU SH",N$2="A"),IFERROR(VLOOKUP($A65&amp;N$3,Import!$F$4:$P$503,4,FALSE),""),IF(AND($E65="SV OU SH",N$2="B"),IFERROR(VLOOKUP($A65&amp;N$3,Import!$F$4:$P$503,8,FALSE),""),IF(AND($E65="SVG",N$2="A"),IFERROR(VLOOKUP($A65&amp;N$3,Import!$F$4:$P$503,6,FALSE),""),IF(AND($E65="SVG",N$2="B"),IFERROR(VLOOKUP($A65&amp;N$3,Import!$F$4:$P$503,10,FALSE),""),IF(AND($E65="SVE",N$2="A"),IFERROR(VLOOKUP($A65&amp;N$3,Import!$F$4:$P$503,7,FALSE),""),IF(AND($E65="SVE",N$2="B"),IFERROR(VLOOKUP($A65&amp;N$3,Import!$F$4:$P$503,11,FALSE),""),IF(AND($E65="AQ",N$2="A"),IFERROR(VLOOKUP($A65&amp;N$3,Import!$F$4:$P$503,5,FALSE),""),IF(AND($E65="AQ",N$2="B"),IFERROR(VLOOKUP($A65&amp;N$3,Import!$F$4:$P$503,9,FALSE),"")))))))))</f>
        <v/>
      </c>
      <c r="O65" s="10" t="str">
        <f>IF(AND($E65="SV OU SH",O$2="A"),IFERROR(VLOOKUP($A65&amp;O$3,Import!$F$4:$P$503,4,FALSE),""),IF(AND($E65="SV OU SH",O$2="B"),IFERROR(VLOOKUP($A65&amp;O$3,Import!$F$4:$P$503,8,FALSE),""),IF(AND($E65="SVG",O$2="A"),IFERROR(VLOOKUP($A65&amp;O$3,Import!$F$4:$P$503,6,FALSE),""),IF(AND($E65="SVG",O$2="B"),IFERROR(VLOOKUP($A65&amp;O$3,Import!$F$4:$P$503,10,FALSE),""),IF(AND($E65="SVE",O$2="A"),IFERROR(VLOOKUP($A65&amp;O$3,Import!$F$4:$P$503,7,FALSE),""),IF(AND($E65="SVE",O$2="B"),IFERROR(VLOOKUP($A65&amp;O$3,Import!$F$4:$P$503,11,FALSE),""),IF(AND($E65="AQ",O$2="A"),IFERROR(VLOOKUP($A65&amp;O$3,Import!$F$4:$P$503,5,FALSE),""),IF(AND($E65="AQ",O$2="B"),IFERROR(VLOOKUP($A65&amp;O$3,Import!$F$4:$P$503,9,FALSE),"")))))))))</f>
        <v/>
      </c>
      <c r="P65" s="10" t="str">
        <f>IF(AND($E65="SV OU SH",P$2="A"),IFERROR(VLOOKUP($A65&amp;P$3,Import!$F$4:$P$503,4,FALSE),""),IF(AND($E65="SV OU SH",P$2="B"),IFERROR(VLOOKUP($A65&amp;P$3,Import!$F$4:$P$503,8,FALSE),""),IF(AND($E65="SVG",P$2="A"),IFERROR(VLOOKUP($A65&amp;P$3,Import!$F$4:$P$503,6,FALSE),""),IF(AND($E65="SVG",P$2="B"),IFERROR(VLOOKUP($A65&amp;P$3,Import!$F$4:$P$503,10,FALSE),""),IF(AND($E65="SVE",P$2="A"),IFERROR(VLOOKUP($A65&amp;P$3,Import!$F$4:$P$503,7,FALSE),""),IF(AND($E65="SVE",P$2="B"),IFERROR(VLOOKUP($A65&amp;P$3,Import!$F$4:$P$503,11,FALSE),""),IF(AND($E65="AQ",P$2="A"),IFERROR(VLOOKUP($A65&amp;P$3,Import!$F$4:$P$503,5,FALSE),""),IF(AND($E65="AQ",P$2="B"),IFERROR(VLOOKUP($A65&amp;P$3,Import!$F$4:$P$503,9,FALSE),"")))))))))</f>
        <v/>
      </c>
      <c r="Q65" s="10" t="str">
        <f>IF(AND($E65="SV OU SH",Q$2="A"),IFERROR(VLOOKUP($A65&amp;Q$3,Import!$F$4:$P$503,4,FALSE),""),IF(AND($E65="SV OU SH",Q$2="B"),IFERROR(VLOOKUP($A65&amp;Q$3,Import!$F$4:$P$503,8,FALSE),""),IF(AND($E65="SVG",Q$2="A"),IFERROR(VLOOKUP($A65&amp;Q$3,Import!$F$4:$P$503,6,FALSE),""),IF(AND($E65="SVG",Q$2="B"),IFERROR(VLOOKUP($A65&amp;Q$3,Import!$F$4:$P$503,10,FALSE),""),IF(AND($E65="SVE",Q$2="A"),IFERROR(VLOOKUP($A65&amp;Q$3,Import!$F$4:$P$503,7,FALSE),""),IF(AND($E65="SVE",Q$2="B"),IFERROR(VLOOKUP($A65&amp;Q$3,Import!$F$4:$P$503,11,FALSE),""),IF(AND($E65="AQ",Q$2="A"),IFERROR(VLOOKUP($A65&amp;Q$3,Import!$F$4:$P$503,5,FALSE),""),IF(AND($E65="AQ",Q$2="B"),IFERROR(VLOOKUP($A65&amp;Q$3,Import!$F$4:$P$503,9,FALSE),"")))))))))</f>
        <v/>
      </c>
      <c r="R65" s="10" t="str">
        <f>IF(AND($E65="SV OU SH",R$2="A"),IFERROR(VLOOKUP($A65&amp;R$3,Import!$F$4:$P$503,4,FALSE),""),IF(AND($E65="SV OU SH",R$2="B"),IFERROR(VLOOKUP($A65&amp;R$3,Import!$F$4:$P$503,8,FALSE),""),IF(AND($E65="SVG",R$2="A"),IFERROR(VLOOKUP($A65&amp;R$3,Import!$F$4:$P$503,6,FALSE),""),IF(AND($E65="SVG",R$2="B"),IFERROR(VLOOKUP($A65&amp;R$3,Import!$F$4:$P$503,10,FALSE),""),IF(AND($E65="SVE",R$2="A"),IFERROR(VLOOKUP($A65&amp;R$3,Import!$F$4:$P$503,7,FALSE),""),IF(AND($E65="SVE",R$2="B"),IFERROR(VLOOKUP($A65&amp;R$3,Import!$F$4:$P$503,11,FALSE),""),IF(AND($E65="AQ",R$2="A"),IFERROR(VLOOKUP($A65&amp;R$3,Import!$F$4:$P$503,5,FALSE),""),IF(AND($E65="AQ",R$2="B"),IFERROR(VLOOKUP($A65&amp;R$3,Import!$F$4:$P$503,9,FALSE),"")))))))))</f>
        <v/>
      </c>
      <c r="S65" s="10" t="str">
        <f>IF(AND($E65="SV OU SH",S$2="A"),IFERROR(VLOOKUP($A65&amp;S$3,Import!$F$4:$P$503,4,FALSE),""),IF(AND($E65="SV OU SH",S$2="B"),IFERROR(VLOOKUP($A65&amp;S$3,Import!$F$4:$P$503,8,FALSE),""),IF(AND($E65="SVG",S$2="A"),IFERROR(VLOOKUP($A65&amp;S$3,Import!$F$4:$P$503,6,FALSE),""),IF(AND($E65="SVG",S$2="B"),IFERROR(VLOOKUP($A65&amp;S$3,Import!$F$4:$P$503,10,FALSE),""),IF(AND($E65="SVE",S$2="A"),IFERROR(VLOOKUP($A65&amp;S$3,Import!$F$4:$P$503,7,FALSE),""),IF(AND($E65="SVE",S$2="B"),IFERROR(VLOOKUP($A65&amp;S$3,Import!$F$4:$P$503,11,FALSE),""),IF(AND($E65="AQ",S$2="A"),IFERROR(VLOOKUP($A65&amp;S$3,Import!$F$4:$P$503,5,FALSE),""),IF(AND($E65="AQ",S$2="B"),IFERROR(VLOOKUP($A65&amp;S$3,Import!$F$4:$P$503,9,FALSE),"")))))))))</f>
        <v/>
      </c>
      <c r="T65" s="10" t="str">
        <f>IF(AND($E65="SV OU SH",T$2="A"),IFERROR(VLOOKUP($A65&amp;T$3,Import!$F$4:$P$503,4,FALSE),""),IF(AND($E65="SV OU SH",T$2="B"),IFERROR(VLOOKUP($A65&amp;T$3,Import!$F$4:$P$503,8,FALSE),""),IF(AND($E65="SVG",T$2="A"),IFERROR(VLOOKUP($A65&amp;T$3,Import!$F$4:$P$503,6,FALSE),""),IF(AND($E65="SVG",T$2="B"),IFERROR(VLOOKUP($A65&amp;T$3,Import!$F$4:$P$503,10,FALSE),""),IF(AND($E65="SVE",T$2="A"),IFERROR(VLOOKUP($A65&amp;T$3,Import!$F$4:$P$503,7,FALSE),""),IF(AND($E65="SVE",T$2="B"),IFERROR(VLOOKUP($A65&amp;T$3,Import!$F$4:$P$503,11,FALSE),""),IF(AND($E65="AQ",T$2="A"),IFERROR(VLOOKUP($A65&amp;T$3,Import!$F$4:$P$503,5,FALSE),""),IF(AND($E65="AQ",T$2="B"),IFERROR(VLOOKUP($A65&amp;T$3,Import!$F$4:$P$503,9,FALSE),"")))))))))</f>
        <v/>
      </c>
      <c r="U65" s="10" t="str">
        <f>IF(AND($E65="SV OU SH",U$2="A"),IFERROR(VLOOKUP($A65&amp;U$3,Import!$F$4:$P$503,4,FALSE),""),IF(AND($E65="SV OU SH",U$2="B"),IFERROR(VLOOKUP($A65&amp;U$3,Import!$F$4:$P$503,8,FALSE),""),IF(AND($E65="SVG",U$2="A"),IFERROR(VLOOKUP($A65&amp;U$3,Import!$F$4:$P$503,6,FALSE),""),IF(AND($E65="SVG",U$2="B"),IFERROR(VLOOKUP($A65&amp;U$3,Import!$F$4:$P$503,10,FALSE),""),IF(AND($E65="SVE",U$2="A"),IFERROR(VLOOKUP($A65&amp;U$3,Import!$F$4:$P$503,7,FALSE),""),IF(AND($E65="SVE",U$2="B"),IFERROR(VLOOKUP($A65&amp;U$3,Import!$F$4:$P$503,11,FALSE),""),IF(AND($E65="AQ",U$2="A"),IFERROR(VLOOKUP($A65&amp;U$3,Import!$F$4:$P$503,5,FALSE),""),IF(AND($E65="AQ",U$2="B"),IFERROR(VLOOKUP($A65&amp;U$3,Import!$F$4:$P$503,9,FALSE),"")))))))))</f>
        <v/>
      </c>
      <c r="V65" s="10" t="str">
        <f>IF(AND($E65="SV OU SH",V$2="A"),IFERROR(VLOOKUP($A65&amp;V$3,Import!$F$4:$P$503,4,FALSE),""),IF(AND($E65="SV OU SH",V$2="B"),IFERROR(VLOOKUP($A65&amp;V$3,Import!$F$4:$P$503,8,FALSE),""),IF(AND($E65="SVG",V$2="A"),IFERROR(VLOOKUP($A65&amp;V$3,Import!$F$4:$P$503,6,FALSE),""),IF(AND($E65="SVG",V$2="B"),IFERROR(VLOOKUP($A65&amp;V$3,Import!$F$4:$P$503,10,FALSE),""),IF(AND($E65="SVE",V$2="A"),IFERROR(VLOOKUP($A65&amp;V$3,Import!$F$4:$P$503,7,FALSE),""),IF(AND($E65="SVE",V$2="B"),IFERROR(VLOOKUP($A65&amp;V$3,Import!$F$4:$P$503,11,FALSE),""),IF(AND($E65="AQ",V$2="A"),IFERROR(VLOOKUP($A65&amp;V$3,Import!$F$4:$P$503,5,FALSE),""),IF(AND($E65="AQ",V$2="B"),IFERROR(VLOOKUP($A65&amp;V$3,Import!$F$4:$P$503,9,FALSE),"")))))))))</f>
        <v/>
      </c>
      <c r="W65" s="10" t="str">
        <f>IF(AND($E65="SV OU SH",W$2="A"),IFERROR(VLOOKUP($A65&amp;W$3,Import!$F$4:$P$503,4,FALSE),""),IF(AND($E65="SV OU SH",W$2="B"),IFERROR(VLOOKUP($A65&amp;W$3,Import!$F$4:$P$503,8,FALSE),""),IF(AND($E65="SVG",W$2="A"),IFERROR(VLOOKUP($A65&amp;W$3,Import!$F$4:$P$503,6,FALSE),""),IF(AND($E65="SVG",W$2="B"),IFERROR(VLOOKUP($A65&amp;W$3,Import!$F$4:$P$503,10,FALSE),""),IF(AND($E65="SVE",W$2="A"),IFERROR(VLOOKUP($A65&amp;W$3,Import!$F$4:$P$503,7,FALSE),""),IF(AND($E65="SVE",W$2="B"),IFERROR(VLOOKUP($A65&amp;W$3,Import!$F$4:$P$503,11,FALSE),""),IF(AND($E65="AQ",W$2="A"),IFERROR(VLOOKUP($A65&amp;W$3,Import!$F$4:$P$503,5,FALSE),""),IF(AND($E65="AQ",W$2="B"),IFERROR(VLOOKUP($A65&amp;W$3,Import!$F$4:$P$503,9,FALSE),"")))))))))</f>
        <v/>
      </c>
      <c r="X65" s="10" t="str">
        <f>IF(AND($E65="SV OU SH",X$2="A"),IFERROR(VLOOKUP($A65&amp;X$3,Import!$F$4:$P$503,4,FALSE),""),IF(AND($E65="SV OU SH",X$2="B"),IFERROR(VLOOKUP($A65&amp;X$3,Import!$F$4:$P$503,8,FALSE),""),IF(AND($E65="SVG",X$2="A"),IFERROR(VLOOKUP($A65&amp;X$3,Import!$F$4:$P$503,6,FALSE),""),IF(AND($E65="SVG",X$2="B"),IFERROR(VLOOKUP($A65&amp;X$3,Import!$F$4:$P$503,10,FALSE),""),IF(AND($E65="SVE",X$2="A"),IFERROR(VLOOKUP($A65&amp;X$3,Import!$F$4:$P$503,7,FALSE),""),IF(AND($E65="SVE",X$2="B"),IFERROR(VLOOKUP($A65&amp;X$3,Import!$F$4:$P$503,11,FALSE),""),IF(AND($E65="AQ",X$2="A"),IFERROR(VLOOKUP($A65&amp;X$3,Import!$F$4:$P$503,5,FALSE),""),IF(AND($E65="AQ",X$2="B"),IFERROR(VLOOKUP($A65&amp;X$3,Import!$F$4:$P$503,9,FALSE),"")))))))))</f>
        <v/>
      </c>
      <c r="Y65" s="10" t="str">
        <f>IF(AND($E65="SV OU SH",Y$2="A"),IFERROR(VLOOKUP($A65&amp;Y$3,Import!$F$4:$P$503,4,FALSE),""),IF(AND($E65="SV OU SH",Y$2="B"),IFERROR(VLOOKUP($A65&amp;Y$3,Import!$F$4:$P$503,8,FALSE),""),IF(AND($E65="SVG",Y$2="A"),IFERROR(VLOOKUP($A65&amp;Y$3,Import!$F$4:$P$503,6,FALSE),""),IF(AND($E65="SVG",Y$2="B"),IFERROR(VLOOKUP($A65&amp;Y$3,Import!$F$4:$P$503,10,FALSE),""),IF(AND($E65="SVE",Y$2="A"),IFERROR(VLOOKUP($A65&amp;Y$3,Import!$F$4:$P$503,7,FALSE),""),IF(AND($E65="SVE",Y$2="B"),IFERROR(VLOOKUP($A65&amp;Y$3,Import!$F$4:$P$503,11,FALSE),""),IF(AND($E65="AQ",Y$2="A"),IFERROR(VLOOKUP($A65&amp;Y$3,Import!$F$4:$P$503,5,FALSE),""),IF(AND($E65="AQ",Y$2="B"),IFERROR(VLOOKUP($A65&amp;Y$3,Import!$F$4:$P$503,9,FALSE),"")))))))))</f>
        <v/>
      </c>
      <c r="Z65" s="10" t="str">
        <f>IF(AND($E65="SV OU SH",Z$2="A"),IFERROR(VLOOKUP($A65&amp;Z$3,Import!$F$4:$P$503,4,FALSE),""),IF(AND($E65="SV OU SH",Z$2="B"),IFERROR(VLOOKUP($A65&amp;Z$3,Import!$F$4:$P$503,8,FALSE),""),IF(AND($E65="SVG",Z$2="A"),IFERROR(VLOOKUP($A65&amp;Z$3,Import!$F$4:$P$503,6,FALSE),""),IF(AND($E65="SVG",Z$2="B"),IFERROR(VLOOKUP($A65&amp;Z$3,Import!$F$4:$P$503,10,FALSE),""),IF(AND($E65="SVE",Z$2="A"),IFERROR(VLOOKUP($A65&amp;Z$3,Import!$F$4:$P$503,7,FALSE),""),IF(AND($E65="SVE",Z$2="B"),IFERROR(VLOOKUP($A65&amp;Z$3,Import!$F$4:$P$503,11,FALSE),""),IF(AND($E65="AQ",Z$2="A"),IFERROR(VLOOKUP($A65&amp;Z$3,Import!$F$4:$P$503,5,FALSE),""),IF(AND($E65="AQ",Z$2="B"),IFERROR(VLOOKUP($A65&amp;Z$3,Import!$F$4:$P$503,9,FALSE),"")))))))))</f>
        <v/>
      </c>
      <c r="AA65" s="10" t="str">
        <f>IF(AND($E65="SV OU SH",AA$2="A"),IFERROR(VLOOKUP($A65&amp;AA$3,Import!$F$4:$P$503,4,FALSE),""),IF(AND($E65="SV OU SH",AA$2="B"),IFERROR(VLOOKUP($A65&amp;AA$3,Import!$F$4:$P$503,8,FALSE),""),IF(AND($E65="SVG",AA$2="A"),IFERROR(VLOOKUP($A65&amp;AA$3,Import!$F$4:$P$503,6,FALSE),""),IF(AND($E65="SVG",AA$2="B"),IFERROR(VLOOKUP($A65&amp;AA$3,Import!$F$4:$P$503,10,FALSE),""),IF(AND($E65="SVE",AA$2="A"),IFERROR(VLOOKUP($A65&amp;AA$3,Import!$F$4:$P$503,7,FALSE),""),IF(AND($E65="SVE",AA$2="B"),IFERROR(VLOOKUP($A65&amp;AA$3,Import!$F$4:$P$503,11,FALSE),""),IF(AND($E65="AQ",AA$2="A"),IFERROR(VLOOKUP($A65&amp;AA$3,Import!$F$4:$P$503,5,FALSE),""),IF(AND($E65="AQ",AA$2="B"),IFERROR(VLOOKUP($A65&amp;AA$3,Import!$F$4:$P$503,9,FALSE),"")))))))))</f>
        <v/>
      </c>
      <c r="AB65" s="10" t="str">
        <f>IF(AND($E65="SV OU SH",AB$2="A"),IFERROR(VLOOKUP($A65&amp;AB$3,Import!$F$4:$P$503,4,FALSE),""),IF(AND($E65="SV OU SH",AB$2="B"),IFERROR(VLOOKUP($A65&amp;AB$3,Import!$F$4:$P$503,8,FALSE),""),IF(AND($E65="SVG",AB$2="A"),IFERROR(VLOOKUP($A65&amp;AB$3,Import!$F$4:$P$503,6,FALSE),""),IF(AND($E65="SVG",AB$2="B"),IFERROR(VLOOKUP($A65&amp;AB$3,Import!$F$4:$P$503,10,FALSE),""),IF(AND($E65="SVE",AB$2="A"),IFERROR(VLOOKUP($A65&amp;AB$3,Import!$F$4:$P$503,7,FALSE),""),IF(AND($E65="SVE",AB$2="B"),IFERROR(VLOOKUP($A65&amp;AB$3,Import!$F$4:$P$503,11,FALSE),""),IF(AND($E65="AQ",AB$2="A"),IFERROR(VLOOKUP($A65&amp;AB$3,Import!$F$4:$P$503,5,FALSE),""),IF(AND($E65="AQ",AB$2="B"),IFERROR(VLOOKUP($A65&amp;AB$3,Import!$F$4:$P$503,9,FALSE),"")))))))))</f>
        <v/>
      </c>
      <c r="AC65" s="10" t="str">
        <f>IF(AND($E65="SV OU SH",AC$2="A"),IFERROR(VLOOKUP($A65&amp;AC$3,Import!$F$4:$P$503,4,FALSE),""),IF(AND($E65="SV OU SH",AC$2="B"),IFERROR(VLOOKUP($A65&amp;AC$3,Import!$F$4:$P$503,8,FALSE),""),IF(AND($E65="SVG",AC$2="A"),IFERROR(VLOOKUP($A65&amp;AC$3,Import!$F$4:$P$503,6,FALSE),""),IF(AND($E65="SVG",AC$2="B"),IFERROR(VLOOKUP($A65&amp;AC$3,Import!$F$4:$P$503,10,FALSE),""),IF(AND($E65="SVE",AC$2="A"),IFERROR(VLOOKUP($A65&amp;AC$3,Import!$F$4:$P$503,7,FALSE),""),IF(AND($E65="SVE",AC$2="B"),IFERROR(VLOOKUP($A65&amp;AC$3,Import!$F$4:$P$503,11,FALSE),""),IF(AND($E65="AQ",AC$2="A"),IFERROR(VLOOKUP($A65&amp;AC$3,Import!$F$4:$P$503,5,FALSE),""),IF(AND($E65="AQ",AC$2="B"),IFERROR(VLOOKUP($A65&amp;AC$3,Import!$F$4:$P$503,9,FALSE),"")))))))))</f>
        <v/>
      </c>
      <c r="AD65" s="10" t="str">
        <f>IF(AND($E65="SV OU SH",AD$2="A"),IFERROR(VLOOKUP($A65&amp;AD$3,Import!$F$4:$P$503,4,FALSE),""),IF(AND($E65="SV OU SH",AD$2="B"),IFERROR(VLOOKUP($A65&amp;AD$3,Import!$F$4:$P$503,8,FALSE),""),IF(AND($E65="SVG",AD$2="A"),IFERROR(VLOOKUP($A65&amp;AD$3,Import!$F$4:$P$503,6,FALSE),""),IF(AND($E65="SVG",AD$2="B"),IFERROR(VLOOKUP($A65&amp;AD$3,Import!$F$4:$P$503,10,FALSE),""),IF(AND($E65="SVE",AD$2="A"),IFERROR(VLOOKUP($A65&amp;AD$3,Import!$F$4:$P$503,7,FALSE),""),IF(AND($E65="SVE",AD$2="B"),IFERROR(VLOOKUP($A65&amp;AD$3,Import!$F$4:$P$503,11,FALSE),""),IF(AND($E65="AQ",AD$2="A"),IFERROR(VLOOKUP($A65&amp;AD$3,Import!$F$4:$P$503,5,FALSE),""),IF(AND($E65="AQ",AD$2="B"),IFERROR(VLOOKUP($A65&amp;AD$3,Import!$F$4:$P$503,9,FALSE),"")))))))))</f>
        <v/>
      </c>
      <c r="AE65" s="10" t="str">
        <f>IF(AND($E65="SV OU SH",AE$2="A"),IFERROR(VLOOKUP($A65&amp;AE$3,Import!$F$4:$P$503,4,FALSE),""),IF(AND($E65="SV OU SH",AE$2="B"),IFERROR(VLOOKUP($A65&amp;AE$3,Import!$F$4:$P$503,8,FALSE),""),IF(AND($E65="SVG",AE$2="A"),IFERROR(VLOOKUP($A65&amp;AE$3,Import!$F$4:$P$503,6,FALSE),""),IF(AND($E65="SVG",AE$2="B"),IFERROR(VLOOKUP($A65&amp;AE$3,Import!$F$4:$P$503,10,FALSE),""),IF(AND($E65="SVE",AE$2="A"),IFERROR(VLOOKUP($A65&amp;AE$3,Import!$F$4:$P$503,7,FALSE),""),IF(AND($E65="SVE",AE$2="B"),IFERROR(VLOOKUP($A65&amp;AE$3,Import!$F$4:$P$503,11,FALSE),""),IF(AND($E65="AQ",AE$2="A"),IFERROR(VLOOKUP($A65&amp;AE$3,Import!$F$4:$P$503,5,FALSE),""),IF(AND($E65="AQ",AE$2="B"),IFERROR(VLOOKUP($A65&amp;AE$3,Import!$F$4:$P$503,9,FALSE),"")))))))))</f>
        <v/>
      </c>
      <c r="AF65" s="10" t="str">
        <f>IF(AND($E65="SV OU SH",AF$2="A"),IFERROR(VLOOKUP($A65&amp;AF$3,Import!$F$4:$P$503,4,FALSE),""),IF(AND($E65="SV OU SH",AF$2="B"),IFERROR(VLOOKUP($A65&amp;AF$3,Import!$F$4:$P$503,8,FALSE),""),IF(AND($E65="SVG",AF$2="A"),IFERROR(VLOOKUP($A65&amp;AF$3,Import!$F$4:$P$503,6,FALSE),""),IF(AND($E65="SVG",AF$2="B"),IFERROR(VLOOKUP($A65&amp;AF$3,Import!$F$4:$P$503,10,FALSE),""),IF(AND($E65="SVE",AF$2="A"),IFERROR(VLOOKUP($A65&amp;AF$3,Import!$F$4:$P$503,7,FALSE),""),IF(AND($E65="SVE",AF$2="B"),IFERROR(VLOOKUP($A65&amp;AF$3,Import!$F$4:$P$503,11,FALSE),""),IF(AND($E65="AQ",AF$2="A"),IFERROR(VLOOKUP($A65&amp;AF$3,Import!$F$4:$P$503,5,FALSE),""),IF(AND($E65="AQ",AF$2="B"),IFERROR(VLOOKUP($A65&amp;AF$3,Import!$F$4:$P$503,9,FALSE),"")))))))))</f>
        <v/>
      </c>
      <c r="AG65" s="10" t="str">
        <f>IF(AND($E65="SV OU SH",AG$2="A"),IFERROR(VLOOKUP($A65&amp;AG$3,Import!$F$4:$P$503,4,FALSE),""),IF(AND($E65="SV OU SH",AG$2="B"),IFERROR(VLOOKUP($A65&amp;AG$3,Import!$F$4:$P$503,8,FALSE),""),IF(AND($E65="SVG",AG$2="A"),IFERROR(VLOOKUP($A65&amp;AG$3,Import!$F$4:$P$503,6,FALSE),""),IF(AND($E65="SVG",AG$2="B"),IFERROR(VLOOKUP($A65&amp;AG$3,Import!$F$4:$P$503,10,FALSE),""),IF(AND($E65="SVE",AG$2="A"),IFERROR(VLOOKUP($A65&amp;AG$3,Import!$F$4:$P$503,7,FALSE),""),IF(AND($E65="SVE",AG$2="B"),IFERROR(VLOOKUP($A65&amp;AG$3,Import!$F$4:$P$503,11,FALSE),""),IF(AND($E65="AQ",AG$2="A"),IFERROR(VLOOKUP($A65&amp;AG$3,Import!$F$4:$P$503,5,FALSE),""),IF(AND($E65="AQ",AG$2="B"),IFERROR(VLOOKUP($A65&amp;AG$3,Import!$F$4:$P$503,9,FALSE),"")))))))))</f>
        <v/>
      </c>
      <c r="AH65" s="10" t="str">
        <f>IF(AND($E65="SV OU SH",AH$2="A"),IFERROR(VLOOKUP($A65&amp;AH$3,Import!$F$4:$P$503,4,FALSE),""),IF(AND($E65="SV OU SH",AH$2="B"),IFERROR(VLOOKUP($A65&amp;AH$3,Import!$F$4:$P$503,8,FALSE),""),IF(AND($E65="SVG",AH$2="A"),IFERROR(VLOOKUP($A65&amp;AH$3,Import!$F$4:$P$503,6,FALSE),""),IF(AND($E65="SVG",AH$2="B"),IFERROR(VLOOKUP($A65&amp;AH$3,Import!$F$4:$P$503,10,FALSE),""),IF(AND($E65="SVE",AH$2="A"),IFERROR(VLOOKUP($A65&amp;AH$3,Import!$F$4:$P$503,7,FALSE),""),IF(AND($E65="SVE",AH$2="B"),IFERROR(VLOOKUP($A65&amp;AH$3,Import!$F$4:$P$503,11,FALSE),""),IF(AND($E65="AQ",AH$2="A"),IFERROR(VLOOKUP($A65&amp;AH$3,Import!$F$4:$P$503,5,FALSE),""),IF(AND($E65="AQ",AH$2="B"),IFERROR(VLOOKUP($A65&amp;AH$3,Import!$F$4:$P$503,9,FALSE),"")))))))))</f>
        <v/>
      </c>
      <c r="AI65" s="10" t="str">
        <f>IF(AND($E65="SV OU SH",AI$2="A"),IFERROR(VLOOKUP($A65&amp;AI$3,Import!$F$4:$P$503,4,FALSE),""),IF(AND($E65="SV OU SH",AI$2="B"),IFERROR(VLOOKUP($A65&amp;AI$3,Import!$F$4:$P$503,8,FALSE),""),IF(AND($E65="SVG",AI$2="A"),IFERROR(VLOOKUP($A65&amp;AI$3,Import!$F$4:$P$503,6,FALSE),""),IF(AND($E65="SVG",AI$2="B"),IFERROR(VLOOKUP($A65&amp;AI$3,Import!$F$4:$P$503,10,FALSE),""),IF(AND($E65="SVE",AI$2="A"),IFERROR(VLOOKUP($A65&amp;AI$3,Import!$F$4:$P$503,7,FALSE),""),IF(AND($E65="SVE",AI$2="B"),IFERROR(VLOOKUP($A65&amp;AI$3,Import!$F$4:$P$503,11,FALSE),""),IF(AND($E65="AQ",AI$2="A"),IFERROR(VLOOKUP($A65&amp;AI$3,Import!$F$4:$P$503,5,FALSE),""),IF(AND($E65="AQ",AI$2="B"),IFERROR(VLOOKUP($A65&amp;AI$3,Import!$F$4:$P$503,9,FALSE),"")))))))))</f>
        <v/>
      </c>
      <c r="AJ65" s="10" t="str">
        <f>IF(AND($E65="SV OU SH",AJ$2="A"),IFERROR(VLOOKUP($A65&amp;AJ$3,Import!$F$4:$P$503,4,FALSE),""),IF(AND($E65="SV OU SH",AJ$2="B"),IFERROR(VLOOKUP($A65&amp;AJ$3,Import!$F$4:$P$503,8,FALSE),""),IF(AND($E65="SVG",AJ$2="A"),IFERROR(VLOOKUP($A65&amp;AJ$3,Import!$F$4:$P$503,6,FALSE),""),IF(AND($E65="SVG",AJ$2="B"),IFERROR(VLOOKUP($A65&amp;AJ$3,Import!$F$4:$P$503,10,FALSE),""),IF(AND($E65="SVE",AJ$2="A"),IFERROR(VLOOKUP($A65&amp;AJ$3,Import!$F$4:$P$503,7,FALSE),""),IF(AND($E65="SVE",AJ$2="B"),IFERROR(VLOOKUP($A65&amp;AJ$3,Import!$F$4:$P$503,11,FALSE),""),IF(AND($E65="AQ",AJ$2="A"),IFERROR(VLOOKUP($A65&amp;AJ$3,Import!$F$4:$P$503,5,FALSE),""),IF(AND($E65="AQ",AJ$2="B"),IFERROR(VLOOKUP($A65&amp;AJ$3,Import!$F$4:$P$503,9,FALSE),"")))))))))</f>
        <v/>
      </c>
      <c r="AK65" s="10" t="str">
        <f>IF(AND($E65="SV OU SH",AK$2="A"),IFERROR(VLOOKUP($A65&amp;AK$3,Import!$F$4:$P$503,4,FALSE),""),IF(AND($E65="SV OU SH",AK$2="B"),IFERROR(VLOOKUP($A65&amp;AK$3,Import!$F$4:$P$503,8,FALSE),""),IF(AND($E65="SVG",AK$2="A"),IFERROR(VLOOKUP($A65&amp;AK$3,Import!$F$4:$P$503,6,FALSE),""),IF(AND($E65="SVG",AK$2="B"),IFERROR(VLOOKUP($A65&amp;AK$3,Import!$F$4:$P$503,10,FALSE),""),IF(AND($E65="SVE",AK$2="A"),IFERROR(VLOOKUP($A65&amp;AK$3,Import!$F$4:$P$503,7,FALSE),""),IF(AND($E65="SVE",AK$2="B"),IFERROR(VLOOKUP($A65&amp;AK$3,Import!$F$4:$P$503,11,FALSE),""),IF(AND($E65="AQ",AK$2="A"),IFERROR(VLOOKUP($A65&amp;AK$3,Import!$F$4:$P$503,5,FALSE),""),IF(AND($E65="AQ",AK$2="B"),IFERROR(VLOOKUP($A65&amp;AK$3,Import!$F$4:$P$503,9,FALSE),"")))))))))</f>
        <v/>
      </c>
      <c r="AL65" s="10" t="str">
        <f>IF(AND($E65="SV OU SH",AL$2="A"),IFERROR(VLOOKUP($A65&amp;AL$3,Import!$F$4:$P$503,4,FALSE),""),IF(AND($E65="SV OU SH",AL$2="B"),IFERROR(VLOOKUP($A65&amp;AL$3,Import!$F$4:$P$503,8,FALSE),""),IF(AND($E65="SVG",AL$2="A"),IFERROR(VLOOKUP($A65&amp;AL$3,Import!$F$4:$P$503,6,FALSE),""),IF(AND($E65="SVG",AL$2="B"),IFERROR(VLOOKUP($A65&amp;AL$3,Import!$F$4:$P$503,10,FALSE),""),IF(AND($E65="SVE",AL$2="A"),IFERROR(VLOOKUP($A65&amp;AL$3,Import!$F$4:$P$503,7,FALSE),""),IF(AND($E65="SVE",AL$2="B"),IFERROR(VLOOKUP($A65&amp;AL$3,Import!$F$4:$P$503,11,FALSE),""),IF(AND($E65="AQ",AL$2="A"),IFERROR(VLOOKUP($A65&amp;AL$3,Import!$F$4:$P$503,5,FALSE),""),IF(AND($E65="AQ",AL$2="B"),IFERROR(VLOOKUP($A65&amp;AL$3,Import!$F$4:$P$503,9,FALSE),"")))))))))</f>
        <v/>
      </c>
      <c r="AM65" s="10" t="str">
        <f>IF(AND($E65="SV OU SH",AM$2="A"),IFERROR(VLOOKUP($A65&amp;AM$3,Import!$F$4:$P$503,4,FALSE),""),IF(AND($E65="SV OU SH",AM$2="B"),IFERROR(VLOOKUP($A65&amp;AM$3,Import!$F$4:$P$503,8,FALSE),""),IF(AND($E65="SVG",AM$2="A"),IFERROR(VLOOKUP($A65&amp;AM$3,Import!$F$4:$P$503,6,FALSE),""),IF(AND($E65="SVG",AM$2="B"),IFERROR(VLOOKUP($A65&amp;AM$3,Import!$F$4:$P$503,10,FALSE),""),IF(AND($E65="SVE",AM$2="A"),IFERROR(VLOOKUP($A65&amp;AM$3,Import!$F$4:$P$503,7,FALSE),""),IF(AND($E65="SVE",AM$2="B"),IFERROR(VLOOKUP($A65&amp;AM$3,Import!$F$4:$P$503,11,FALSE),""),IF(AND($E65="AQ",AM$2="A"),IFERROR(VLOOKUP($A65&amp;AM$3,Import!$F$4:$P$503,5,FALSE),""),IF(AND($E65="AQ",AM$2="B"),IFERROR(VLOOKUP($A65&amp;AM$3,Import!$F$4:$P$503,9,FALSE),"")))))))))</f>
        <v/>
      </c>
      <c r="AN65" s="10" t="str">
        <f>IF(AND($E65="SV OU SH",AN$2="A"),IFERROR(VLOOKUP($A65&amp;AN$3,Import!$F$4:$P$503,4,FALSE),""),IF(AND($E65="SV OU SH",AN$2="B"),IFERROR(VLOOKUP($A65&amp;AN$3,Import!$F$4:$P$503,8,FALSE),""),IF(AND($E65="SVG",AN$2="A"),IFERROR(VLOOKUP($A65&amp;AN$3,Import!$F$4:$P$503,6,FALSE),""),IF(AND($E65="SVG",AN$2="B"),IFERROR(VLOOKUP($A65&amp;AN$3,Import!$F$4:$P$503,10,FALSE),""),IF(AND($E65="SVE",AN$2="A"),IFERROR(VLOOKUP($A65&amp;AN$3,Import!$F$4:$P$503,7,FALSE),""),IF(AND($E65="SVE",AN$2="B"),IFERROR(VLOOKUP($A65&amp;AN$3,Import!$F$4:$P$503,11,FALSE),""),IF(AND($E65="AQ",AN$2="A"),IFERROR(VLOOKUP($A65&amp;AN$3,Import!$F$4:$P$503,5,FALSE),""),IF(AND($E65="AQ",AN$2="B"),IFERROR(VLOOKUP($A65&amp;AN$3,Import!$F$4:$P$503,9,FALSE),"")))))))))</f>
        <v/>
      </c>
      <c r="AO65" s="10" t="str">
        <f>IF(AND($E65="SV OU SH",AO$2="A"),IFERROR(VLOOKUP($A65&amp;AO$3,Import!$F$4:$P$503,4,FALSE),""),IF(AND($E65="SV OU SH",AO$2="B"),IFERROR(VLOOKUP($A65&amp;AO$3,Import!$F$4:$P$503,8,FALSE),""),IF(AND($E65="SVG",AO$2="A"),IFERROR(VLOOKUP($A65&amp;AO$3,Import!$F$4:$P$503,6,FALSE),""),IF(AND($E65="SVG",AO$2="B"),IFERROR(VLOOKUP($A65&amp;AO$3,Import!$F$4:$P$503,10,FALSE),""),IF(AND($E65="SVE",AO$2="A"),IFERROR(VLOOKUP($A65&amp;AO$3,Import!$F$4:$P$503,7,FALSE),""),IF(AND($E65="SVE",AO$2="B"),IFERROR(VLOOKUP($A65&amp;AO$3,Import!$F$4:$P$503,11,FALSE),""),IF(AND($E65="AQ",AO$2="A"),IFERROR(VLOOKUP($A65&amp;AO$3,Import!$F$4:$P$503,5,FALSE),""),IF(AND($E65="AQ",AO$2="B"),IFERROR(VLOOKUP($A65&amp;AO$3,Import!$F$4:$P$503,9,FALSE),"")))))))))</f>
        <v/>
      </c>
      <c r="AP65" s="10" t="str">
        <f>IF(AND($E65="SV OU SH",AP$2="A"),IFERROR(VLOOKUP($A65&amp;AP$3,Import!$F$4:$P$503,4,FALSE),""),IF(AND($E65="SV OU SH",AP$2="B"),IFERROR(VLOOKUP($A65&amp;AP$3,Import!$F$4:$P$503,8,FALSE),""),IF(AND($E65="SVG",AP$2="A"),IFERROR(VLOOKUP($A65&amp;AP$3,Import!$F$4:$P$503,6,FALSE),""),IF(AND($E65="SVG",AP$2="B"),IFERROR(VLOOKUP($A65&amp;AP$3,Import!$F$4:$P$503,10,FALSE),""),IF(AND($E65="SVE",AP$2="A"),IFERROR(VLOOKUP($A65&amp;AP$3,Import!$F$4:$P$503,7,FALSE),""),IF(AND($E65="SVE",AP$2="B"),IFERROR(VLOOKUP($A65&amp;AP$3,Import!$F$4:$P$503,11,FALSE),""),IF(AND($E65="AQ",AP$2="A"),IFERROR(VLOOKUP($A65&amp;AP$3,Import!$F$4:$P$503,5,FALSE),""),IF(AND($E65="AQ",AP$2="B"),IFERROR(VLOOKUP($A65&amp;AP$3,Import!$F$4:$P$503,9,FALSE),"")))))))))</f>
        <v/>
      </c>
      <c r="AQ65" s="10" t="str">
        <f>IF(AND($E65="SV OU SH",AQ$2="A"),IFERROR(VLOOKUP($A65&amp;AQ$3,Import!$F$4:$P$503,4,FALSE),""),IF(AND($E65="SV OU SH",AQ$2="B"),IFERROR(VLOOKUP($A65&amp;AQ$3,Import!$F$4:$P$503,8,FALSE),""),IF(AND($E65="SVG",AQ$2="A"),IFERROR(VLOOKUP($A65&amp;AQ$3,Import!$F$4:$P$503,6,FALSE),""),IF(AND($E65="SVG",AQ$2="B"),IFERROR(VLOOKUP($A65&amp;AQ$3,Import!$F$4:$P$503,10,FALSE),""),IF(AND($E65="SVE",AQ$2="A"),IFERROR(VLOOKUP($A65&amp;AQ$3,Import!$F$4:$P$503,7,FALSE),""),IF(AND($E65="SVE",AQ$2="B"),IFERROR(VLOOKUP($A65&amp;AQ$3,Import!$F$4:$P$503,11,FALSE),""),IF(AND($E65="AQ",AQ$2="A"),IFERROR(VLOOKUP($A65&amp;AQ$3,Import!$F$4:$P$503,5,FALSE),""),IF(AND($E65="AQ",AQ$2="B"),IFERROR(VLOOKUP($A65&amp;AQ$3,Import!$F$4:$P$503,9,FALSE),"")))))))))</f>
        <v/>
      </c>
      <c r="AR65" s="10" t="str">
        <f>IF(AND($E65="SV OU SH",AR$2="A"),IFERROR(VLOOKUP($A65&amp;AR$3,Import!$F$4:$P$503,4,FALSE),""),IF(AND($E65="SV OU SH",AR$2="B"),IFERROR(VLOOKUP($A65&amp;AR$3,Import!$F$4:$P$503,8,FALSE),""),IF(AND($E65="SVG",AR$2="A"),IFERROR(VLOOKUP($A65&amp;AR$3,Import!$F$4:$P$503,6,FALSE),""),IF(AND($E65="SVG",AR$2="B"),IFERROR(VLOOKUP($A65&amp;AR$3,Import!$F$4:$P$503,10,FALSE),""),IF(AND($E65="SVE",AR$2="A"),IFERROR(VLOOKUP($A65&amp;AR$3,Import!$F$4:$P$503,7,FALSE),""),IF(AND($E65="SVE",AR$2="B"),IFERROR(VLOOKUP($A65&amp;AR$3,Import!$F$4:$P$503,11,FALSE),""),IF(AND($E65="AQ",AR$2="A"),IFERROR(VLOOKUP($A65&amp;AR$3,Import!$F$4:$P$503,5,FALSE),""),IF(AND($E65="AQ",AR$2="B"),IFERROR(VLOOKUP($A65&amp;AR$3,Import!$F$4:$P$503,9,FALSE),"")))))))))</f>
        <v/>
      </c>
      <c r="AS65" s="10" t="str">
        <f>IF(AND($E65="SV OU SH",AS$2="A"),IFERROR(VLOOKUP($A65&amp;AS$3,Import!$F$4:$P$503,4,FALSE),""),IF(AND($E65="SV OU SH",AS$2="B"),IFERROR(VLOOKUP($A65&amp;AS$3,Import!$F$4:$P$503,8,FALSE),""),IF(AND($E65="SVG",AS$2="A"),IFERROR(VLOOKUP($A65&amp;AS$3,Import!$F$4:$P$503,6,FALSE),""),IF(AND($E65="SVG",AS$2="B"),IFERROR(VLOOKUP($A65&amp;AS$3,Import!$F$4:$P$503,10,FALSE),""),IF(AND($E65="SVE",AS$2="A"),IFERROR(VLOOKUP($A65&amp;AS$3,Import!$F$4:$P$503,7,FALSE),""),IF(AND($E65="SVE",AS$2="B"),IFERROR(VLOOKUP($A65&amp;AS$3,Import!$F$4:$P$503,11,FALSE),""),IF(AND($E65="AQ",AS$2="A"),IFERROR(VLOOKUP($A65&amp;AS$3,Import!$F$4:$P$503,5,FALSE),""),IF(AND($E65="AQ",AS$2="B"),IFERROR(VLOOKUP($A65&amp;AS$3,Import!$F$4:$P$503,9,FALSE),"")))))))))</f>
        <v/>
      </c>
      <c r="AT65" s="10" t="str">
        <f>IF(AND($E65="SV OU SH",AT$2="A"),IFERROR(VLOOKUP($A65&amp;AT$3,Import!$F$4:$P$503,4,FALSE),""),IF(AND($E65="SV OU SH",AT$2="B"),IFERROR(VLOOKUP($A65&amp;AT$3,Import!$F$4:$P$503,8,FALSE),""),IF(AND($E65="SVG",AT$2="A"),IFERROR(VLOOKUP($A65&amp;AT$3,Import!$F$4:$P$503,6,FALSE),""),IF(AND($E65="SVG",AT$2="B"),IFERROR(VLOOKUP($A65&amp;AT$3,Import!$F$4:$P$503,10,FALSE),""),IF(AND($E65="SVE",AT$2="A"),IFERROR(VLOOKUP($A65&amp;AT$3,Import!$F$4:$P$503,7,FALSE),""),IF(AND($E65="SVE",AT$2="B"),IFERROR(VLOOKUP($A65&amp;AT$3,Import!$F$4:$P$503,11,FALSE),""),IF(AND($E65="AQ",AT$2="A"),IFERROR(VLOOKUP($A65&amp;AT$3,Import!$F$4:$P$503,5,FALSE),""),IF(AND($E65="AQ",AT$2="B"),IFERROR(VLOOKUP($A65&amp;AT$3,Import!$F$4:$P$503,9,FALSE),"")))))))))</f>
        <v/>
      </c>
      <c r="AU65" s="10" t="str">
        <f>IF(AND($E65="SV OU SH",AU$2="A"),IFERROR(VLOOKUP($A65&amp;AU$3,Import!$F$4:$P$503,4,FALSE),""),IF(AND($E65="SV OU SH",AU$2="B"),IFERROR(VLOOKUP($A65&amp;AU$3,Import!$F$4:$P$503,8,FALSE),""),IF(AND($E65="SVG",AU$2="A"),IFERROR(VLOOKUP($A65&amp;AU$3,Import!$F$4:$P$503,6,FALSE),""),IF(AND($E65="SVG",AU$2="B"),IFERROR(VLOOKUP($A65&amp;AU$3,Import!$F$4:$P$503,10,FALSE),""),IF(AND($E65="SVE",AU$2="A"),IFERROR(VLOOKUP($A65&amp;AU$3,Import!$F$4:$P$503,7,FALSE),""),IF(AND($E65="SVE",AU$2="B"),IFERROR(VLOOKUP($A65&amp;AU$3,Import!$F$4:$P$503,11,FALSE),""),IF(AND($E65="AQ",AU$2="A"),IFERROR(VLOOKUP($A65&amp;AU$3,Import!$F$4:$P$503,5,FALSE),""),IF(AND($E65="AQ",AU$2="B"),IFERROR(VLOOKUP($A65&amp;AU$3,Import!$F$4:$P$503,9,FALSE),"")))))))))</f>
        <v/>
      </c>
      <c r="AV65" s="10" t="str">
        <f>IF(AND($E65="SV OU SH",AV$2="A"),IFERROR(VLOOKUP($A65&amp;AV$3,Import!$F$4:$P$503,4,FALSE),""),IF(AND($E65="SV OU SH",AV$2="B"),IFERROR(VLOOKUP($A65&amp;AV$3,Import!$F$4:$P$503,8,FALSE),""),IF(AND($E65="SVG",AV$2="A"),IFERROR(VLOOKUP($A65&amp;AV$3,Import!$F$4:$P$503,6,FALSE),""),IF(AND($E65="SVG",AV$2="B"),IFERROR(VLOOKUP($A65&amp;AV$3,Import!$F$4:$P$503,10,FALSE),""),IF(AND($E65="SVE",AV$2="A"),IFERROR(VLOOKUP($A65&amp;AV$3,Import!$F$4:$P$503,7,FALSE),""),IF(AND($E65="SVE",AV$2="B"),IFERROR(VLOOKUP($A65&amp;AV$3,Import!$F$4:$P$503,11,FALSE),""),IF(AND($E65="AQ",AV$2="A"),IFERROR(VLOOKUP($A65&amp;AV$3,Import!$F$4:$P$503,5,FALSE),""),IF(AND($E65="AQ",AV$2="B"),IFERROR(VLOOKUP($A65&amp;AV$3,Import!$F$4:$P$503,9,FALSE),"")))))))))</f>
        <v/>
      </c>
      <c r="AW65" s="10" t="str">
        <f>IF(AND($E65="SV OU SH",AW$2="A"),IFERROR(VLOOKUP($A65&amp;AW$3,Import!$F$4:$P$503,4,FALSE),""),IF(AND($E65="SV OU SH",AW$2="B"),IFERROR(VLOOKUP($A65&amp;AW$3,Import!$F$4:$P$503,8,FALSE),""),IF(AND($E65="SVG",AW$2="A"),IFERROR(VLOOKUP($A65&amp;AW$3,Import!$F$4:$P$503,6,FALSE),""),IF(AND($E65="SVG",AW$2="B"),IFERROR(VLOOKUP($A65&amp;AW$3,Import!$F$4:$P$503,10,FALSE),""),IF(AND($E65="SVE",AW$2="A"),IFERROR(VLOOKUP($A65&amp;AW$3,Import!$F$4:$P$503,7,FALSE),""),IF(AND($E65="SVE",AW$2="B"),IFERROR(VLOOKUP($A65&amp;AW$3,Import!$F$4:$P$503,11,FALSE),""),IF(AND($E65="AQ",AW$2="A"),IFERROR(VLOOKUP($A65&amp;AW$3,Import!$F$4:$P$503,5,FALSE),""),IF(AND($E65="AQ",AW$2="B"),IFERROR(VLOOKUP($A65&amp;AW$3,Import!$F$4:$P$503,9,FALSE),"")))))))))</f>
        <v/>
      </c>
      <c r="AX65" s="10" t="str">
        <f>IF(AND($E65="SV OU SH",AX$2="A"),IFERROR(VLOOKUP($A65&amp;AX$3,Import!$F$4:$P$503,4,FALSE),""),IF(AND($E65="SV OU SH",AX$2="B"),IFERROR(VLOOKUP($A65&amp;AX$3,Import!$F$4:$P$503,8,FALSE),""),IF(AND($E65="SVG",AX$2="A"),IFERROR(VLOOKUP($A65&amp;AX$3,Import!$F$4:$P$503,6,FALSE),""),IF(AND($E65="SVG",AX$2="B"),IFERROR(VLOOKUP($A65&amp;AX$3,Import!$F$4:$P$503,10,FALSE),""),IF(AND($E65="SVE",AX$2="A"),IFERROR(VLOOKUP($A65&amp;AX$3,Import!$F$4:$P$503,7,FALSE),""),IF(AND($E65="SVE",AX$2="B"),IFERROR(VLOOKUP($A65&amp;AX$3,Import!$F$4:$P$503,11,FALSE),""),IF(AND($E65="AQ",AX$2="A"),IFERROR(VLOOKUP($A65&amp;AX$3,Import!$F$4:$P$503,5,FALSE),""),IF(AND($E65="AQ",AX$2="B"),IFERROR(VLOOKUP($A65&amp;AX$3,Import!$F$4:$P$503,9,FALSE),"")))))))))</f>
        <v/>
      </c>
      <c r="AY65" s="10" t="str">
        <f>IF(AND($E65="SV OU SH",AY$2="A"),IFERROR(VLOOKUP($A65&amp;AY$3,Import!$F$4:$P$503,4,FALSE),""),IF(AND($E65="SV OU SH",AY$2="B"),IFERROR(VLOOKUP($A65&amp;AY$3,Import!$F$4:$P$503,8,FALSE),""),IF(AND($E65="SVG",AY$2="A"),IFERROR(VLOOKUP($A65&amp;AY$3,Import!$F$4:$P$503,6,FALSE),""),IF(AND($E65="SVG",AY$2="B"),IFERROR(VLOOKUP($A65&amp;AY$3,Import!$F$4:$P$503,10,FALSE),""),IF(AND($E65="SVE",AY$2="A"),IFERROR(VLOOKUP($A65&amp;AY$3,Import!$F$4:$P$503,7,FALSE),""),IF(AND($E65="SVE",AY$2="B"),IFERROR(VLOOKUP($A65&amp;AY$3,Import!$F$4:$P$503,11,FALSE),""),IF(AND($E65="AQ",AY$2="A"),IFERROR(VLOOKUP($A65&amp;AY$3,Import!$F$4:$P$503,5,FALSE),""),IF(AND($E65="AQ",AY$2="B"),IFERROR(VLOOKUP($A65&amp;AY$3,Import!$F$4:$P$503,9,FALSE),"")))))))))</f>
        <v/>
      </c>
      <c r="AZ65" s="10" t="str">
        <f>IF(AND($E65="SV OU SH",AZ$2="A"),IFERROR(VLOOKUP($A65&amp;AZ$3,Import!$F$4:$P$503,4,FALSE),""),IF(AND($E65="SV OU SH",AZ$2="B"),IFERROR(VLOOKUP($A65&amp;AZ$3,Import!$F$4:$P$503,8,FALSE),""),IF(AND($E65="SVG",AZ$2="A"),IFERROR(VLOOKUP($A65&amp;AZ$3,Import!$F$4:$P$503,6,FALSE),""),IF(AND($E65="SVG",AZ$2="B"),IFERROR(VLOOKUP($A65&amp;AZ$3,Import!$F$4:$P$503,10,FALSE),""),IF(AND($E65="SVE",AZ$2="A"),IFERROR(VLOOKUP($A65&amp;AZ$3,Import!$F$4:$P$503,7,FALSE),""),IF(AND($E65="SVE",AZ$2="B"),IFERROR(VLOOKUP($A65&amp;AZ$3,Import!$F$4:$P$503,11,FALSE),""),IF(AND($E65="AQ",AZ$2="A"),IFERROR(VLOOKUP($A65&amp;AZ$3,Import!$F$4:$P$503,5,FALSE),""),IF(AND($E65="AQ",AZ$2="B"),IFERROR(VLOOKUP($A65&amp;AZ$3,Import!$F$4:$P$503,9,FALSE),"")))))))))</f>
        <v/>
      </c>
      <c r="BA65" s="10" t="str">
        <f>IF(AND($E65="SV OU SH",BA$2="A"),IFERROR(VLOOKUP($A65&amp;BA$3,Import!$F$4:$P$503,4,FALSE),""),IF(AND($E65="SV OU SH",BA$2="B"),IFERROR(VLOOKUP($A65&amp;BA$3,Import!$F$4:$P$503,8,FALSE),""),IF(AND($E65="SVG",BA$2="A"),IFERROR(VLOOKUP($A65&amp;BA$3,Import!$F$4:$P$503,6,FALSE),""),IF(AND($E65="SVG",BA$2="B"),IFERROR(VLOOKUP($A65&amp;BA$3,Import!$F$4:$P$503,10,FALSE),""),IF(AND($E65="SVE",BA$2="A"),IFERROR(VLOOKUP($A65&amp;BA$3,Import!$F$4:$P$503,7,FALSE),""),IF(AND($E65="SVE",BA$2="B"),IFERROR(VLOOKUP($A65&amp;BA$3,Import!$F$4:$P$503,11,FALSE),""),IF(AND($E65="AQ",BA$2="A"),IFERROR(VLOOKUP($A65&amp;BA$3,Import!$F$4:$P$503,5,FALSE),""),IF(AND($E65="AQ",BA$2="B"),IFERROR(VLOOKUP($A65&amp;BA$3,Import!$F$4:$P$503,9,FALSE),"")))))))))</f>
        <v/>
      </c>
      <c r="BB65" s="10" t="str">
        <f>IF(AND($E65="SV OU SH",BB$2="A"),IFERROR(VLOOKUP($A65&amp;BB$3,Import!$F$4:$P$503,4,FALSE),""),IF(AND($E65="SV OU SH",BB$2="B"),IFERROR(VLOOKUP($A65&amp;BB$3,Import!$F$4:$P$503,8,FALSE),""),IF(AND($E65="SVG",BB$2="A"),IFERROR(VLOOKUP($A65&amp;BB$3,Import!$F$4:$P$503,6,FALSE),""),IF(AND($E65="SVG",BB$2="B"),IFERROR(VLOOKUP($A65&amp;BB$3,Import!$F$4:$P$503,10,FALSE),""),IF(AND($E65="SVE",BB$2="A"),IFERROR(VLOOKUP($A65&amp;BB$3,Import!$F$4:$P$503,7,FALSE),""),IF(AND($E65="SVE",BB$2="B"),IFERROR(VLOOKUP($A65&amp;BB$3,Import!$F$4:$P$503,11,FALSE),""),IF(AND($E65="AQ",BB$2="A"),IFERROR(VLOOKUP($A65&amp;BB$3,Import!$F$4:$P$503,5,FALSE),""),IF(AND($E65="AQ",BB$2="B"),IFERROR(VLOOKUP($A65&amp;BB$3,Import!$F$4:$P$503,9,FALSE),"")))))))))</f>
        <v/>
      </c>
      <c r="BC65" s="10" t="str">
        <f>IF(AND($E65="SV OU SH",BC$2="A"),IFERROR(VLOOKUP($A65&amp;BC$3,Import!$F$4:$P$503,4,FALSE),""),IF(AND($E65="SV OU SH",BC$2="B"),IFERROR(VLOOKUP($A65&amp;BC$3,Import!$F$4:$P$503,8,FALSE),""),IF(AND($E65="SVG",BC$2="A"),IFERROR(VLOOKUP($A65&amp;BC$3,Import!$F$4:$P$503,6,FALSE),""),IF(AND($E65="SVG",BC$2="B"),IFERROR(VLOOKUP($A65&amp;BC$3,Import!$F$4:$P$503,10,FALSE),""),IF(AND($E65="SVE",BC$2="A"),IFERROR(VLOOKUP($A65&amp;BC$3,Import!$F$4:$P$503,7,FALSE),""),IF(AND($E65="SVE",BC$2="B"),IFERROR(VLOOKUP($A65&amp;BC$3,Import!$F$4:$P$503,11,FALSE),""),IF(AND($E65="AQ",BC$2="A"),IFERROR(VLOOKUP($A65&amp;BC$3,Import!$F$4:$P$503,5,FALSE),""),IF(AND($E65="AQ",BC$2="B"),IFERROR(VLOOKUP($A65&amp;BC$3,Import!$F$4:$P$503,9,FALSE),"")))))))))</f>
        <v/>
      </c>
      <c r="BD65" s="10" t="str">
        <f>IF(AND($E65="SV OU SH",BD$2="A"),IFERROR(VLOOKUP($A65&amp;BD$3,Import!$F$4:$P$503,4,FALSE),""),IF(AND($E65="SV OU SH",BD$2="B"),IFERROR(VLOOKUP($A65&amp;BD$3,Import!$F$4:$P$503,8,FALSE),""),IF(AND($E65="SVG",BD$2="A"),IFERROR(VLOOKUP($A65&amp;BD$3,Import!$F$4:$P$503,6,FALSE),""),IF(AND($E65="SVG",BD$2="B"),IFERROR(VLOOKUP($A65&amp;BD$3,Import!$F$4:$P$503,10,FALSE),""),IF(AND($E65="SVE",BD$2="A"),IFERROR(VLOOKUP($A65&amp;BD$3,Import!$F$4:$P$503,7,FALSE),""),IF(AND($E65="SVE",BD$2="B"),IFERROR(VLOOKUP($A65&amp;BD$3,Import!$F$4:$P$503,11,FALSE),""),IF(AND($E65="AQ",BD$2="A"),IFERROR(VLOOKUP($A65&amp;BD$3,Import!$F$4:$P$503,5,FALSE),""),IF(AND($E65="AQ",BD$2="B"),IFERROR(VLOOKUP($A65&amp;BD$3,Import!$F$4:$P$503,9,FALSE),"")))))))))</f>
        <v/>
      </c>
      <c r="BE65" s="10" t="str">
        <f>IF(AND($E65="SV OU SH",BE$2="A"),IFERROR(VLOOKUP($A65&amp;BE$3,Import!$F$4:$P$503,4,FALSE),""),IF(AND($E65="SV OU SH",BE$2="B"),IFERROR(VLOOKUP($A65&amp;BE$3,Import!$F$4:$P$503,8,FALSE),""),IF(AND($E65="SVG",BE$2="A"),IFERROR(VLOOKUP($A65&amp;BE$3,Import!$F$4:$P$503,6,FALSE),""),IF(AND($E65="SVG",BE$2="B"),IFERROR(VLOOKUP($A65&amp;BE$3,Import!$F$4:$P$503,10,FALSE),""),IF(AND($E65="SVE",BE$2="A"),IFERROR(VLOOKUP($A65&amp;BE$3,Import!$F$4:$P$503,7,FALSE),""),IF(AND($E65="SVE",BE$2="B"),IFERROR(VLOOKUP($A65&amp;BE$3,Import!$F$4:$P$503,11,FALSE),""),IF(AND($E65="AQ",BE$2="A"),IFERROR(VLOOKUP($A65&amp;BE$3,Import!$F$4:$P$503,5,FALSE),""),IF(AND($E65="AQ",BE$2="B"),IFERROR(VLOOKUP($A65&amp;BE$3,Import!$F$4:$P$503,9,FALSE),"")))))))))</f>
        <v/>
      </c>
      <c r="BF65" s="10" t="str">
        <f>IF(AND($E65="SV OU SH",BF$2="A"),IFERROR(VLOOKUP($A65&amp;BF$3,Import!$F$4:$P$503,4,FALSE),""),IF(AND($E65="SV OU SH",BF$2="B"),IFERROR(VLOOKUP($A65&amp;BF$3,Import!$F$4:$P$503,8,FALSE),""),IF(AND($E65="SVG",BF$2="A"),IFERROR(VLOOKUP($A65&amp;BF$3,Import!$F$4:$P$503,6,FALSE),""),IF(AND($E65="SVG",BF$2="B"),IFERROR(VLOOKUP($A65&amp;BF$3,Import!$F$4:$P$503,10,FALSE),""),IF(AND($E65="SVE",BF$2="A"),IFERROR(VLOOKUP($A65&amp;BF$3,Import!$F$4:$P$503,7,FALSE),""),IF(AND($E65="SVE",BF$2="B"),IFERROR(VLOOKUP($A65&amp;BF$3,Import!$F$4:$P$503,11,FALSE),""),IF(AND($E65="AQ",BF$2="A"),IFERROR(VLOOKUP($A65&amp;BF$3,Import!$F$4:$P$503,5,FALSE),""),IF(AND($E65="AQ",BF$2="B"),IFERROR(VLOOKUP($A65&amp;BF$3,Import!$F$4:$P$503,9,FALSE),"")))))))))</f>
        <v/>
      </c>
      <c r="BG65" s="10" t="str">
        <f>IF(AND($E65="SV OU SH",BG$2="A"),IFERROR(VLOOKUP($A65&amp;BG$3,Import!$F$4:$P$503,4,FALSE),""),IF(AND($E65="SV OU SH",BG$2="B"),IFERROR(VLOOKUP($A65&amp;BG$3,Import!$F$4:$P$503,8,FALSE),""),IF(AND($E65="SVG",BG$2="A"),IFERROR(VLOOKUP($A65&amp;BG$3,Import!$F$4:$P$503,6,FALSE),""),IF(AND($E65="SVG",BG$2="B"),IFERROR(VLOOKUP($A65&amp;BG$3,Import!$F$4:$P$503,10,FALSE),""),IF(AND($E65="SVE",BG$2="A"),IFERROR(VLOOKUP($A65&amp;BG$3,Import!$F$4:$P$503,7,FALSE),""),IF(AND($E65="SVE",BG$2="B"),IFERROR(VLOOKUP($A65&amp;BG$3,Import!$F$4:$P$503,11,FALSE),""),IF(AND($E65="AQ",BG$2="A"),IFERROR(VLOOKUP($A65&amp;BG$3,Import!$F$4:$P$503,5,FALSE),""),IF(AND($E65="AQ",BG$2="B"),IFERROR(VLOOKUP($A65&amp;BG$3,Import!$F$4:$P$503,9,FALSE),"")))))))))</f>
        <v/>
      </c>
      <c r="BH65" s="10" t="str">
        <f>IF(AND($E65="SV OU SH",BH$2="A"),IFERROR(VLOOKUP($A65&amp;BH$3,Import!$F$4:$P$503,4,FALSE),""),IF(AND($E65="SV OU SH",BH$2="B"),IFERROR(VLOOKUP($A65&amp;BH$3,Import!$F$4:$P$503,8,FALSE),""),IF(AND($E65="SVG",BH$2="A"),IFERROR(VLOOKUP($A65&amp;BH$3,Import!$F$4:$P$503,6,FALSE),""),IF(AND($E65="SVG",BH$2="B"),IFERROR(VLOOKUP($A65&amp;BH$3,Import!$F$4:$P$503,10,FALSE),""),IF(AND($E65="SVE",BH$2="A"),IFERROR(VLOOKUP($A65&amp;BH$3,Import!$F$4:$P$503,7,FALSE),""),IF(AND($E65="SVE",BH$2="B"),IFERROR(VLOOKUP($A65&amp;BH$3,Import!$F$4:$P$503,11,FALSE),""),IF(AND($E65="AQ",BH$2="A"),IFERROR(VLOOKUP($A65&amp;BH$3,Import!$F$4:$P$503,5,FALSE),""),IF(AND($E65="AQ",BH$2="B"),IFERROR(VLOOKUP($A65&amp;BH$3,Import!$F$4:$P$503,9,FALSE),"")))))))))</f>
        <v/>
      </c>
      <c r="BI65" s="10" t="str">
        <f>IF(AND($E65="SV OU SH",BI$2="A"),IFERROR(VLOOKUP($A65&amp;BI$3,Import!$F$4:$P$503,4,FALSE),""),IF(AND($E65="SV OU SH",BI$2="B"),IFERROR(VLOOKUP($A65&amp;BI$3,Import!$F$4:$P$503,8,FALSE),""),IF(AND($E65="SVG",BI$2="A"),IFERROR(VLOOKUP($A65&amp;BI$3,Import!$F$4:$P$503,6,FALSE),""),IF(AND($E65="SVG",BI$2="B"),IFERROR(VLOOKUP($A65&amp;BI$3,Import!$F$4:$P$503,10,FALSE),""),IF(AND($E65="SVE",BI$2="A"),IFERROR(VLOOKUP($A65&amp;BI$3,Import!$F$4:$P$503,7,FALSE),""),IF(AND($E65="SVE",BI$2="B"),IFERROR(VLOOKUP($A65&amp;BI$3,Import!$F$4:$P$503,11,FALSE),""),IF(AND($E65="AQ",BI$2="A"),IFERROR(VLOOKUP($A65&amp;BI$3,Import!$F$4:$P$503,5,FALSE),""),IF(AND($E65="AQ",BI$2="B"),IFERROR(VLOOKUP($A65&amp;BI$3,Import!$F$4:$P$503,9,FALSE),"")))))))))</f>
        <v/>
      </c>
      <c r="BJ65" s="10" t="str">
        <f>IF(AND($E65="SV OU SH",BJ$2="A"),IFERROR(VLOOKUP($A65&amp;BJ$3,Import!$F$4:$P$503,4,FALSE),""),IF(AND($E65="SV OU SH",BJ$2="B"),IFERROR(VLOOKUP($A65&amp;BJ$3,Import!$F$4:$P$503,8,FALSE),""),IF(AND($E65="SVG",BJ$2="A"),IFERROR(VLOOKUP($A65&amp;BJ$3,Import!$F$4:$P$503,6,FALSE),""),IF(AND($E65="SVG",BJ$2="B"),IFERROR(VLOOKUP($A65&amp;BJ$3,Import!$F$4:$P$503,10,FALSE),""),IF(AND($E65="SVE",BJ$2="A"),IFERROR(VLOOKUP($A65&amp;BJ$3,Import!$F$4:$P$503,7,FALSE),""),IF(AND($E65="SVE",BJ$2="B"),IFERROR(VLOOKUP($A65&amp;BJ$3,Import!$F$4:$P$503,11,FALSE),""),IF(AND($E65="AQ",BJ$2="A"),IFERROR(VLOOKUP($A65&amp;BJ$3,Import!$F$4:$P$503,5,FALSE),""),IF(AND($E65="AQ",BJ$2="B"),IFERROR(VLOOKUP($A65&amp;BJ$3,Import!$F$4:$P$503,9,FALSE),"")))))))))</f>
        <v/>
      </c>
      <c r="BK65" s="10" t="str">
        <f>IF(AND($E65="SV OU SH",BK$2="A"),IFERROR(VLOOKUP($A65&amp;BK$3,Import!$F$4:$P$503,4,FALSE),""),IF(AND($E65="SV OU SH",BK$2="B"),IFERROR(VLOOKUP($A65&amp;BK$3,Import!$F$4:$P$503,8,FALSE),""),IF(AND($E65="SVG",BK$2="A"),IFERROR(VLOOKUP($A65&amp;BK$3,Import!$F$4:$P$503,6,FALSE),""),IF(AND($E65="SVG",BK$2="B"),IFERROR(VLOOKUP($A65&amp;BK$3,Import!$F$4:$P$503,10,FALSE),""),IF(AND($E65="SVE",BK$2="A"),IFERROR(VLOOKUP($A65&amp;BK$3,Import!$F$4:$P$503,7,FALSE),""),IF(AND($E65="SVE",BK$2="B"),IFERROR(VLOOKUP($A65&amp;BK$3,Import!$F$4:$P$503,11,FALSE),""),IF(AND($E65="AQ",BK$2="A"),IFERROR(VLOOKUP($A65&amp;BK$3,Import!$F$4:$P$503,5,FALSE),""),IF(AND($E65="AQ",BK$2="B"),IFERROR(VLOOKUP($A65&amp;BK$3,Import!$F$4:$P$503,9,FALSE),"")))))))))</f>
        <v/>
      </c>
      <c r="BL65" s="10" t="str">
        <f>IF(AND($E65="SV OU SH",BL$2="A"),IFERROR(VLOOKUP($A65&amp;BL$3,Import!$F$4:$P$503,4,FALSE),""),IF(AND($E65="SV OU SH",BL$2="B"),IFERROR(VLOOKUP($A65&amp;BL$3,Import!$F$4:$P$503,8,FALSE),""),IF(AND($E65="SVG",BL$2="A"),IFERROR(VLOOKUP($A65&amp;BL$3,Import!$F$4:$P$503,6,FALSE),""),IF(AND($E65="SVG",BL$2="B"),IFERROR(VLOOKUP($A65&amp;BL$3,Import!$F$4:$P$503,10,FALSE),""),IF(AND($E65="SVE",BL$2="A"),IFERROR(VLOOKUP($A65&amp;BL$3,Import!$F$4:$P$503,7,FALSE),""),IF(AND($E65="SVE",BL$2="B"),IFERROR(VLOOKUP($A65&amp;BL$3,Import!$F$4:$P$503,11,FALSE),""),IF(AND($E65="AQ",BL$2="A"),IFERROR(VLOOKUP($A65&amp;BL$3,Import!$F$4:$P$503,5,FALSE),""),IF(AND($E65="AQ",BL$2="B"),IFERROR(VLOOKUP($A65&amp;BL$3,Import!$F$4:$P$503,9,FALSE),"")))))))))</f>
        <v/>
      </c>
      <c r="BM65" s="10" t="str">
        <f>IF(AND($E65="SV OU SH",BM$2="A"),IFERROR(VLOOKUP($A65&amp;BM$3,Import!$F$4:$P$503,4,FALSE),""),IF(AND($E65="SV OU SH",BM$2="B"),IFERROR(VLOOKUP($A65&amp;BM$3,Import!$F$4:$P$503,8,FALSE),""),IF(AND($E65="SVG",BM$2="A"),IFERROR(VLOOKUP($A65&amp;BM$3,Import!$F$4:$P$503,6,FALSE),""),IF(AND($E65="SVG",BM$2="B"),IFERROR(VLOOKUP($A65&amp;BM$3,Import!$F$4:$P$503,10,FALSE),""),IF(AND($E65="SVE",BM$2="A"),IFERROR(VLOOKUP($A65&amp;BM$3,Import!$F$4:$P$503,7,FALSE),""),IF(AND($E65="SVE",BM$2="B"),IFERROR(VLOOKUP($A65&amp;BM$3,Import!$F$4:$P$503,11,FALSE),""),IF(AND($E65="AQ",BM$2="A"),IFERROR(VLOOKUP($A65&amp;BM$3,Import!$F$4:$P$503,5,FALSE),""),IF(AND($E65="AQ",BM$2="B"),IFERROR(VLOOKUP($A65&amp;BM$3,Import!$F$4:$P$503,9,FALSE),"")))))))))</f>
        <v/>
      </c>
      <c r="BN65" s="10" t="str">
        <f>IF(AND($E65="SV OU SH",BN$2="A"),IFERROR(VLOOKUP($A65&amp;BN$3,Import!$F$4:$P$503,4,FALSE),""),IF(AND($E65="SV OU SH",BN$2="B"),IFERROR(VLOOKUP($A65&amp;BN$3,Import!$F$4:$P$503,8,FALSE),""),IF(AND($E65="SVG",BN$2="A"),IFERROR(VLOOKUP($A65&amp;BN$3,Import!$F$4:$P$503,6,FALSE),""),IF(AND($E65="SVG",BN$2="B"),IFERROR(VLOOKUP($A65&amp;BN$3,Import!$F$4:$P$503,10,FALSE),""),IF(AND($E65="SVE",BN$2="A"),IFERROR(VLOOKUP($A65&amp;BN$3,Import!$F$4:$P$503,7,FALSE),""),IF(AND($E65="SVE",BN$2="B"),IFERROR(VLOOKUP($A65&amp;BN$3,Import!$F$4:$P$503,11,FALSE),""),IF(AND($E65="AQ",BN$2="A"),IFERROR(VLOOKUP($A65&amp;BN$3,Import!$F$4:$P$503,5,FALSE),""),IF(AND($E65="AQ",BN$2="B"),IFERROR(VLOOKUP($A65&amp;BN$3,Import!$F$4:$P$503,9,FALSE),"")))))))))</f>
        <v/>
      </c>
      <c r="BO65" s="10" t="str">
        <f>IF(AND($E65="SV OU SH",BO$2="A"),IFERROR(VLOOKUP($A65&amp;BO$3,Import!$F$4:$P$503,4,FALSE),""),IF(AND($E65="SV OU SH",BO$2="B"),IFERROR(VLOOKUP($A65&amp;BO$3,Import!$F$4:$P$503,8,FALSE),""),IF(AND($E65="SVG",BO$2="A"),IFERROR(VLOOKUP($A65&amp;BO$3,Import!$F$4:$P$503,6,FALSE),""),IF(AND($E65="SVG",BO$2="B"),IFERROR(VLOOKUP($A65&amp;BO$3,Import!$F$4:$P$503,10,FALSE),""),IF(AND($E65="SVE",BO$2="A"),IFERROR(VLOOKUP($A65&amp;BO$3,Import!$F$4:$P$503,7,FALSE),""),IF(AND($E65="SVE",BO$2="B"),IFERROR(VLOOKUP($A65&amp;BO$3,Import!$F$4:$P$503,11,FALSE),""),IF(AND($E65="AQ",BO$2="A"),IFERROR(VLOOKUP($A65&amp;BO$3,Import!$F$4:$P$503,5,FALSE),""),IF(AND($E65="AQ",BO$2="B"),IFERROR(VLOOKUP($A65&amp;BO$3,Import!$F$4:$P$503,9,FALSE),"")))))))))</f>
        <v/>
      </c>
      <c r="BP65" s="11">
        <f t="shared" si="1"/>
        <v>0</v>
      </c>
      <c r="BQ65" s="11">
        <f t="shared" si="2"/>
        <v>0</v>
      </c>
      <c r="BR65" s="15" t="s">
        <v>42</v>
      </c>
    </row>
    <row r="66" spans="1:70" ht="15.75" thickBot="1" x14ac:dyDescent="0.3">
      <c r="A66" s="33" t="str">
        <f>IF(Import!A18=0,"",Import!A18)</f>
        <v/>
      </c>
      <c r="B66" s="55"/>
      <c r="C66" s="58"/>
      <c r="D66" s="55"/>
      <c r="E66" s="16" t="s">
        <v>44</v>
      </c>
      <c r="F66" s="10" t="str">
        <f>IF(AND($E66="SV OU SH",F$2="A"),IFERROR(VLOOKUP($A66&amp;F$3,Import!$F$4:$P$503,4,FALSE),""),IF(AND($E66="SV OU SH",F$2="B"),IFERROR(VLOOKUP($A66&amp;F$3,Import!$F$4:$P$503,8,FALSE),""),IF(AND($E66="SVG",F$2="A"),IFERROR(VLOOKUP($A66&amp;F$3,Import!$F$4:$P$503,6,FALSE),""),IF(AND($E66="SVG",F$2="B"),IFERROR(VLOOKUP($A66&amp;F$3,Import!$F$4:$P$503,10,FALSE),""),IF(AND($E66="SVE",F$2="A"),IFERROR(VLOOKUP($A66&amp;F$3,Import!$F$4:$P$503,7,FALSE),""),IF(AND($E66="SVE",F$2="B"),IFERROR(VLOOKUP($A66&amp;F$3,Import!$F$4:$P$503,11,FALSE),""),IF(AND($E66="AQ",F$2="A"),IFERROR(VLOOKUP($A66&amp;F$3,Import!$F$4:$P$503,5,FALSE),""),IF(AND($E66="AQ",F$2="B"),IFERROR(VLOOKUP($A66&amp;F$3,Import!$F$4:$P$503,9,FALSE),"")))))))))</f>
        <v/>
      </c>
      <c r="G66" s="10" t="str">
        <f>IF(AND($E66="SV OU SH",G$2="A"),IFERROR(VLOOKUP($A66&amp;G$3,Import!$F$4:$P$503,4,FALSE),""),IF(AND($E66="SV OU SH",G$2="B"),IFERROR(VLOOKUP($A66&amp;G$3,Import!$F$4:$P$503,8,FALSE),""),IF(AND($E66="SVG",G$2="A"),IFERROR(VLOOKUP($A66&amp;G$3,Import!$F$4:$P$503,6,FALSE),""),IF(AND($E66="SVG",G$2="B"),IFERROR(VLOOKUP($A66&amp;G$3,Import!$F$4:$P$503,10,FALSE),""),IF(AND($E66="SVE",G$2="A"),IFERROR(VLOOKUP($A66&amp;G$3,Import!$F$4:$P$503,7,FALSE),""),IF(AND($E66="SVE",G$2="B"),IFERROR(VLOOKUP($A66&amp;G$3,Import!$F$4:$P$503,11,FALSE),""),IF(AND($E66="AQ",G$2="A"),IFERROR(VLOOKUP($A66&amp;G$3,Import!$F$4:$P$503,5,FALSE),""),IF(AND($E66="AQ",G$2="B"),IFERROR(VLOOKUP($A66&amp;G$3,Import!$F$4:$P$503,9,FALSE),"")))))))))</f>
        <v/>
      </c>
      <c r="H66" s="10" t="str">
        <f>IF(AND($E66="SV OU SH",H$2="A"),IFERROR(VLOOKUP($A66&amp;H$3,Import!$F$4:$P$503,4,FALSE),""),IF(AND($E66="SV OU SH",H$2="B"),IFERROR(VLOOKUP($A66&amp;H$3,Import!$F$4:$P$503,8,FALSE),""),IF(AND($E66="SVG",H$2="A"),IFERROR(VLOOKUP($A66&amp;H$3,Import!$F$4:$P$503,6,FALSE),""),IF(AND($E66="SVG",H$2="B"),IFERROR(VLOOKUP($A66&amp;H$3,Import!$F$4:$P$503,10,FALSE),""),IF(AND($E66="SVE",H$2="A"),IFERROR(VLOOKUP($A66&amp;H$3,Import!$F$4:$P$503,7,FALSE),""),IF(AND($E66="SVE",H$2="B"),IFERROR(VLOOKUP($A66&amp;H$3,Import!$F$4:$P$503,11,FALSE),""),IF(AND($E66="AQ",H$2="A"),IFERROR(VLOOKUP($A66&amp;H$3,Import!$F$4:$P$503,5,FALSE),""),IF(AND($E66="AQ",H$2="B"),IFERROR(VLOOKUP($A66&amp;H$3,Import!$F$4:$P$503,9,FALSE),"")))))))))</f>
        <v/>
      </c>
      <c r="I66" s="10" t="str">
        <f>IF(AND($E66="SV OU SH",I$2="A"),IFERROR(VLOOKUP($A66&amp;I$3,Import!$F$4:$P$503,4,FALSE),""),IF(AND($E66="SV OU SH",I$2="B"),IFERROR(VLOOKUP($A66&amp;I$3,Import!$F$4:$P$503,8,FALSE),""),IF(AND($E66="SVG",I$2="A"),IFERROR(VLOOKUP($A66&amp;I$3,Import!$F$4:$P$503,6,FALSE),""),IF(AND($E66="SVG",I$2="B"),IFERROR(VLOOKUP($A66&amp;I$3,Import!$F$4:$P$503,10,FALSE),""),IF(AND($E66="SVE",I$2="A"),IFERROR(VLOOKUP($A66&amp;I$3,Import!$F$4:$P$503,7,FALSE),""),IF(AND($E66="SVE",I$2="B"),IFERROR(VLOOKUP($A66&amp;I$3,Import!$F$4:$P$503,11,FALSE),""),IF(AND($E66="AQ",I$2="A"),IFERROR(VLOOKUP($A66&amp;I$3,Import!$F$4:$P$503,5,FALSE),""),IF(AND($E66="AQ",I$2="B"),IFERROR(VLOOKUP($A66&amp;I$3,Import!$F$4:$P$503,9,FALSE),"")))))))))</f>
        <v/>
      </c>
      <c r="J66" s="10" t="str">
        <f>IF(AND($E66="SV OU SH",J$2="A"),IFERROR(VLOOKUP($A66&amp;J$3,Import!$F$4:$P$503,4,FALSE),""),IF(AND($E66="SV OU SH",J$2="B"),IFERROR(VLOOKUP($A66&amp;J$3,Import!$F$4:$P$503,8,FALSE),""),IF(AND($E66="SVG",J$2="A"),IFERROR(VLOOKUP($A66&amp;J$3,Import!$F$4:$P$503,6,FALSE),""),IF(AND($E66="SVG",J$2="B"),IFERROR(VLOOKUP($A66&amp;J$3,Import!$F$4:$P$503,10,FALSE),""),IF(AND($E66="SVE",J$2="A"),IFERROR(VLOOKUP($A66&amp;J$3,Import!$F$4:$P$503,7,FALSE),""),IF(AND($E66="SVE",J$2="B"),IFERROR(VLOOKUP($A66&amp;J$3,Import!$F$4:$P$503,11,FALSE),""),IF(AND($E66="AQ",J$2="A"),IFERROR(VLOOKUP($A66&amp;J$3,Import!$F$4:$P$503,5,FALSE),""),IF(AND($E66="AQ",J$2="B"),IFERROR(VLOOKUP($A66&amp;J$3,Import!$F$4:$P$503,9,FALSE),"")))))))))</f>
        <v/>
      </c>
      <c r="K66" s="10" t="str">
        <f>IF(AND($E66="SV OU SH",K$2="A"),IFERROR(VLOOKUP($A66&amp;K$3,Import!$F$4:$P$503,4,FALSE),""),IF(AND($E66="SV OU SH",K$2="B"),IFERROR(VLOOKUP($A66&amp;K$3,Import!$F$4:$P$503,8,FALSE),""),IF(AND($E66="SVG",K$2="A"),IFERROR(VLOOKUP($A66&amp;K$3,Import!$F$4:$P$503,6,FALSE),""),IF(AND($E66="SVG",K$2="B"),IFERROR(VLOOKUP($A66&amp;K$3,Import!$F$4:$P$503,10,FALSE),""),IF(AND($E66="SVE",K$2="A"),IFERROR(VLOOKUP($A66&amp;K$3,Import!$F$4:$P$503,7,FALSE),""),IF(AND($E66="SVE",K$2="B"),IFERROR(VLOOKUP($A66&amp;K$3,Import!$F$4:$P$503,11,FALSE),""),IF(AND($E66="AQ",K$2="A"),IFERROR(VLOOKUP($A66&amp;K$3,Import!$F$4:$P$503,5,FALSE),""),IF(AND($E66="AQ",K$2="B"),IFERROR(VLOOKUP($A66&amp;K$3,Import!$F$4:$P$503,9,FALSE),"")))))))))</f>
        <v/>
      </c>
      <c r="L66" s="10" t="str">
        <f>IF(AND($E66="SV OU SH",L$2="A"),IFERROR(VLOOKUP($A66&amp;L$3,Import!$F$4:$P$503,4,FALSE),""),IF(AND($E66="SV OU SH",L$2="B"),IFERROR(VLOOKUP($A66&amp;L$3,Import!$F$4:$P$503,8,FALSE),""),IF(AND($E66="SVG",L$2="A"),IFERROR(VLOOKUP($A66&amp;L$3,Import!$F$4:$P$503,6,FALSE),""),IF(AND($E66="SVG",L$2="B"),IFERROR(VLOOKUP($A66&amp;L$3,Import!$F$4:$P$503,10,FALSE),""),IF(AND($E66="SVE",L$2="A"),IFERROR(VLOOKUP($A66&amp;L$3,Import!$F$4:$P$503,7,FALSE),""),IF(AND($E66="SVE",L$2="B"),IFERROR(VLOOKUP($A66&amp;L$3,Import!$F$4:$P$503,11,FALSE),""),IF(AND($E66="AQ",L$2="A"),IFERROR(VLOOKUP($A66&amp;L$3,Import!$F$4:$P$503,5,FALSE),""),IF(AND($E66="AQ",L$2="B"),IFERROR(VLOOKUP($A66&amp;L$3,Import!$F$4:$P$503,9,FALSE),"")))))))))</f>
        <v/>
      </c>
      <c r="M66" s="10" t="str">
        <f>IF(AND($E66="SV OU SH",M$2="A"),IFERROR(VLOOKUP($A66&amp;M$3,Import!$F$4:$P$503,4,FALSE),""),IF(AND($E66="SV OU SH",M$2="B"),IFERROR(VLOOKUP($A66&amp;M$3,Import!$F$4:$P$503,8,FALSE),""),IF(AND($E66="SVG",M$2="A"),IFERROR(VLOOKUP($A66&amp;M$3,Import!$F$4:$P$503,6,FALSE),""),IF(AND($E66="SVG",M$2="B"),IFERROR(VLOOKUP($A66&amp;M$3,Import!$F$4:$P$503,10,FALSE),""),IF(AND($E66="SVE",M$2="A"),IFERROR(VLOOKUP($A66&amp;M$3,Import!$F$4:$P$503,7,FALSE),""),IF(AND($E66="SVE",M$2="B"),IFERROR(VLOOKUP($A66&amp;M$3,Import!$F$4:$P$503,11,FALSE),""),IF(AND($E66="AQ",M$2="A"),IFERROR(VLOOKUP($A66&amp;M$3,Import!$F$4:$P$503,5,FALSE),""),IF(AND($E66="AQ",M$2="B"),IFERROR(VLOOKUP($A66&amp;M$3,Import!$F$4:$P$503,9,FALSE),"")))))))))</f>
        <v/>
      </c>
      <c r="N66" s="10" t="str">
        <f>IF(AND($E66="SV OU SH",N$2="A"),IFERROR(VLOOKUP($A66&amp;N$3,Import!$F$4:$P$503,4,FALSE),""),IF(AND($E66="SV OU SH",N$2="B"),IFERROR(VLOOKUP($A66&amp;N$3,Import!$F$4:$P$503,8,FALSE),""),IF(AND($E66="SVG",N$2="A"),IFERROR(VLOOKUP($A66&amp;N$3,Import!$F$4:$P$503,6,FALSE),""),IF(AND($E66="SVG",N$2="B"),IFERROR(VLOOKUP($A66&amp;N$3,Import!$F$4:$P$503,10,FALSE),""),IF(AND($E66="SVE",N$2="A"),IFERROR(VLOOKUP($A66&amp;N$3,Import!$F$4:$P$503,7,FALSE),""),IF(AND($E66="SVE",N$2="B"),IFERROR(VLOOKUP($A66&amp;N$3,Import!$F$4:$P$503,11,FALSE),""),IF(AND($E66="AQ",N$2="A"),IFERROR(VLOOKUP($A66&amp;N$3,Import!$F$4:$P$503,5,FALSE),""),IF(AND($E66="AQ",N$2="B"),IFERROR(VLOOKUP($A66&amp;N$3,Import!$F$4:$P$503,9,FALSE),"")))))))))</f>
        <v/>
      </c>
      <c r="O66" s="10" t="str">
        <f>IF(AND($E66="SV OU SH",O$2="A"),IFERROR(VLOOKUP($A66&amp;O$3,Import!$F$4:$P$503,4,FALSE),""),IF(AND($E66="SV OU SH",O$2="B"),IFERROR(VLOOKUP($A66&amp;O$3,Import!$F$4:$P$503,8,FALSE),""),IF(AND($E66="SVG",O$2="A"),IFERROR(VLOOKUP($A66&amp;O$3,Import!$F$4:$P$503,6,FALSE),""),IF(AND($E66="SVG",O$2="B"),IFERROR(VLOOKUP($A66&amp;O$3,Import!$F$4:$P$503,10,FALSE),""),IF(AND($E66="SVE",O$2="A"),IFERROR(VLOOKUP($A66&amp;O$3,Import!$F$4:$P$503,7,FALSE),""),IF(AND($E66="SVE",O$2="B"),IFERROR(VLOOKUP($A66&amp;O$3,Import!$F$4:$P$503,11,FALSE),""),IF(AND($E66="AQ",O$2="A"),IFERROR(VLOOKUP($A66&amp;O$3,Import!$F$4:$P$503,5,FALSE),""),IF(AND($E66="AQ",O$2="B"),IFERROR(VLOOKUP($A66&amp;O$3,Import!$F$4:$P$503,9,FALSE),"")))))))))</f>
        <v/>
      </c>
      <c r="P66" s="10" t="str">
        <f>IF(AND($E66="SV OU SH",P$2="A"),IFERROR(VLOOKUP($A66&amp;P$3,Import!$F$4:$P$503,4,FALSE),""),IF(AND($E66="SV OU SH",P$2="B"),IFERROR(VLOOKUP($A66&amp;P$3,Import!$F$4:$P$503,8,FALSE),""),IF(AND($E66="SVG",P$2="A"),IFERROR(VLOOKUP($A66&amp;P$3,Import!$F$4:$P$503,6,FALSE),""),IF(AND($E66="SVG",P$2="B"),IFERROR(VLOOKUP($A66&amp;P$3,Import!$F$4:$P$503,10,FALSE),""),IF(AND($E66="SVE",P$2="A"),IFERROR(VLOOKUP($A66&amp;P$3,Import!$F$4:$P$503,7,FALSE),""),IF(AND($E66="SVE",P$2="B"),IFERROR(VLOOKUP($A66&amp;P$3,Import!$F$4:$P$503,11,FALSE),""),IF(AND($E66="AQ",P$2="A"),IFERROR(VLOOKUP($A66&amp;P$3,Import!$F$4:$P$503,5,FALSE),""),IF(AND($E66="AQ",P$2="B"),IFERROR(VLOOKUP($A66&amp;P$3,Import!$F$4:$P$503,9,FALSE),"")))))))))</f>
        <v/>
      </c>
      <c r="Q66" s="10" t="str">
        <f>IF(AND($E66="SV OU SH",Q$2="A"),IFERROR(VLOOKUP($A66&amp;Q$3,Import!$F$4:$P$503,4,FALSE),""),IF(AND($E66="SV OU SH",Q$2="B"),IFERROR(VLOOKUP($A66&amp;Q$3,Import!$F$4:$P$503,8,FALSE),""),IF(AND($E66="SVG",Q$2="A"),IFERROR(VLOOKUP($A66&amp;Q$3,Import!$F$4:$P$503,6,FALSE),""),IF(AND($E66="SVG",Q$2="B"),IFERROR(VLOOKUP($A66&amp;Q$3,Import!$F$4:$P$503,10,FALSE),""),IF(AND($E66="SVE",Q$2="A"),IFERROR(VLOOKUP($A66&amp;Q$3,Import!$F$4:$P$503,7,FALSE),""),IF(AND($E66="SVE",Q$2="B"),IFERROR(VLOOKUP($A66&amp;Q$3,Import!$F$4:$P$503,11,FALSE),""),IF(AND($E66="AQ",Q$2="A"),IFERROR(VLOOKUP($A66&amp;Q$3,Import!$F$4:$P$503,5,FALSE),""),IF(AND($E66="AQ",Q$2="B"),IFERROR(VLOOKUP($A66&amp;Q$3,Import!$F$4:$P$503,9,FALSE),"")))))))))</f>
        <v/>
      </c>
      <c r="R66" s="10" t="str">
        <f>IF(AND($E66="SV OU SH",R$2="A"),IFERROR(VLOOKUP($A66&amp;R$3,Import!$F$4:$P$503,4,FALSE),""),IF(AND($E66="SV OU SH",R$2="B"),IFERROR(VLOOKUP($A66&amp;R$3,Import!$F$4:$P$503,8,FALSE),""),IF(AND($E66="SVG",R$2="A"),IFERROR(VLOOKUP($A66&amp;R$3,Import!$F$4:$P$503,6,FALSE),""),IF(AND($E66="SVG",R$2="B"),IFERROR(VLOOKUP($A66&amp;R$3,Import!$F$4:$P$503,10,FALSE),""),IF(AND($E66="SVE",R$2="A"),IFERROR(VLOOKUP($A66&amp;R$3,Import!$F$4:$P$503,7,FALSE),""),IF(AND($E66="SVE",R$2="B"),IFERROR(VLOOKUP($A66&amp;R$3,Import!$F$4:$P$503,11,FALSE),""),IF(AND($E66="AQ",R$2="A"),IFERROR(VLOOKUP($A66&amp;R$3,Import!$F$4:$P$503,5,FALSE),""),IF(AND($E66="AQ",R$2="B"),IFERROR(VLOOKUP($A66&amp;R$3,Import!$F$4:$P$503,9,FALSE),"")))))))))</f>
        <v/>
      </c>
      <c r="S66" s="10" t="str">
        <f>IF(AND($E66="SV OU SH",S$2="A"),IFERROR(VLOOKUP($A66&amp;S$3,Import!$F$4:$P$503,4,FALSE),""),IF(AND($E66="SV OU SH",S$2="B"),IFERROR(VLOOKUP($A66&amp;S$3,Import!$F$4:$P$503,8,FALSE),""),IF(AND($E66="SVG",S$2="A"),IFERROR(VLOOKUP($A66&amp;S$3,Import!$F$4:$P$503,6,FALSE),""),IF(AND($E66="SVG",S$2="B"),IFERROR(VLOOKUP($A66&amp;S$3,Import!$F$4:$P$503,10,FALSE),""),IF(AND($E66="SVE",S$2="A"),IFERROR(VLOOKUP($A66&amp;S$3,Import!$F$4:$P$503,7,FALSE),""),IF(AND($E66="SVE",S$2="B"),IFERROR(VLOOKUP($A66&amp;S$3,Import!$F$4:$P$503,11,FALSE),""),IF(AND($E66="AQ",S$2="A"),IFERROR(VLOOKUP($A66&amp;S$3,Import!$F$4:$P$503,5,FALSE),""),IF(AND($E66="AQ",S$2="B"),IFERROR(VLOOKUP($A66&amp;S$3,Import!$F$4:$P$503,9,FALSE),"")))))))))</f>
        <v/>
      </c>
      <c r="T66" s="10" t="str">
        <f>IF(AND($E66="SV OU SH",T$2="A"),IFERROR(VLOOKUP($A66&amp;T$3,Import!$F$4:$P$503,4,FALSE),""),IF(AND($E66="SV OU SH",T$2="B"),IFERROR(VLOOKUP($A66&amp;T$3,Import!$F$4:$P$503,8,FALSE),""),IF(AND($E66="SVG",T$2="A"),IFERROR(VLOOKUP($A66&amp;T$3,Import!$F$4:$P$503,6,FALSE),""),IF(AND($E66="SVG",T$2="B"),IFERROR(VLOOKUP($A66&amp;T$3,Import!$F$4:$P$503,10,FALSE),""),IF(AND($E66="SVE",T$2="A"),IFERROR(VLOOKUP($A66&amp;T$3,Import!$F$4:$P$503,7,FALSE),""),IF(AND($E66="SVE",T$2="B"),IFERROR(VLOOKUP($A66&amp;T$3,Import!$F$4:$P$503,11,FALSE),""),IF(AND($E66="AQ",T$2="A"),IFERROR(VLOOKUP($A66&amp;T$3,Import!$F$4:$P$503,5,FALSE),""),IF(AND($E66="AQ",T$2="B"),IFERROR(VLOOKUP($A66&amp;T$3,Import!$F$4:$P$503,9,FALSE),"")))))))))</f>
        <v/>
      </c>
      <c r="U66" s="10" t="str">
        <f>IF(AND($E66="SV OU SH",U$2="A"),IFERROR(VLOOKUP($A66&amp;U$3,Import!$F$4:$P$503,4,FALSE),""),IF(AND($E66="SV OU SH",U$2="B"),IFERROR(VLOOKUP($A66&amp;U$3,Import!$F$4:$P$503,8,FALSE),""),IF(AND($E66="SVG",U$2="A"),IFERROR(VLOOKUP($A66&amp;U$3,Import!$F$4:$P$503,6,FALSE),""),IF(AND($E66="SVG",U$2="B"),IFERROR(VLOOKUP($A66&amp;U$3,Import!$F$4:$P$503,10,FALSE),""),IF(AND($E66="SVE",U$2="A"),IFERROR(VLOOKUP($A66&amp;U$3,Import!$F$4:$P$503,7,FALSE),""),IF(AND($E66="SVE",U$2="B"),IFERROR(VLOOKUP($A66&amp;U$3,Import!$F$4:$P$503,11,FALSE),""),IF(AND($E66="AQ",U$2="A"),IFERROR(VLOOKUP($A66&amp;U$3,Import!$F$4:$P$503,5,FALSE),""),IF(AND($E66="AQ",U$2="B"),IFERROR(VLOOKUP($A66&amp;U$3,Import!$F$4:$P$503,9,FALSE),"")))))))))</f>
        <v/>
      </c>
      <c r="V66" s="10" t="str">
        <f>IF(AND($E66="SV OU SH",V$2="A"),IFERROR(VLOOKUP($A66&amp;V$3,Import!$F$4:$P$503,4,FALSE),""),IF(AND($E66="SV OU SH",V$2="B"),IFERROR(VLOOKUP($A66&amp;V$3,Import!$F$4:$P$503,8,FALSE),""),IF(AND($E66="SVG",V$2="A"),IFERROR(VLOOKUP($A66&amp;V$3,Import!$F$4:$P$503,6,FALSE),""),IF(AND($E66="SVG",V$2="B"),IFERROR(VLOOKUP($A66&amp;V$3,Import!$F$4:$P$503,10,FALSE),""),IF(AND($E66="SVE",V$2="A"),IFERROR(VLOOKUP($A66&amp;V$3,Import!$F$4:$P$503,7,FALSE),""),IF(AND($E66="SVE",V$2="B"),IFERROR(VLOOKUP($A66&amp;V$3,Import!$F$4:$P$503,11,FALSE),""),IF(AND($E66="AQ",V$2="A"),IFERROR(VLOOKUP($A66&amp;V$3,Import!$F$4:$P$503,5,FALSE),""),IF(AND($E66="AQ",V$2="B"),IFERROR(VLOOKUP($A66&amp;V$3,Import!$F$4:$P$503,9,FALSE),"")))))))))</f>
        <v/>
      </c>
      <c r="W66" s="10" t="str">
        <f>IF(AND($E66="SV OU SH",W$2="A"),IFERROR(VLOOKUP($A66&amp;W$3,Import!$F$4:$P$503,4,FALSE),""),IF(AND($E66="SV OU SH",W$2="B"),IFERROR(VLOOKUP($A66&amp;W$3,Import!$F$4:$P$503,8,FALSE),""),IF(AND($E66="SVG",W$2="A"),IFERROR(VLOOKUP($A66&amp;W$3,Import!$F$4:$P$503,6,FALSE),""),IF(AND($E66="SVG",W$2="B"),IFERROR(VLOOKUP($A66&amp;W$3,Import!$F$4:$P$503,10,FALSE),""),IF(AND($E66="SVE",W$2="A"),IFERROR(VLOOKUP($A66&amp;W$3,Import!$F$4:$P$503,7,FALSE),""),IF(AND($E66="SVE",W$2="B"),IFERROR(VLOOKUP($A66&amp;W$3,Import!$F$4:$P$503,11,FALSE),""),IF(AND($E66="AQ",W$2="A"),IFERROR(VLOOKUP($A66&amp;W$3,Import!$F$4:$P$503,5,FALSE),""),IF(AND($E66="AQ",W$2="B"),IFERROR(VLOOKUP($A66&amp;W$3,Import!$F$4:$P$503,9,FALSE),"")))))))))</f>
        <v/>
      </c>
      <c r="X66" s="10" t="str">
        <f>IF(AND($E66="SV OU SH",X$2="A"),IFERROR(VLOOKUP($A66&amp;X$3,Import!$F$4:$P$503,4,FALSE),""),IF(AND($E66="SV OU SH",X$2="B"),IFERROR(VLOOKUP($A66&amp;X$3,Import!$F$4:$P$503,8,FALSE),""),IF(AND($E66="SVG",X$2="A"),IFERROR(VLOOKUP($A66&amp;X$3,Import!$F$4:$P$503,6,FALSE),""),IF(AND($E66="SVG",X$2="B"),IFERROR(VLOOKUP($A66&amp;X$3,Import!$F$4:$P$503,10,FALSE),""),IF(AND($E66="SVE",X$2="A"),IFERROR(VLOOKUP($A66&amp;X$3,Import!$F$4:$P$503,7,FALSE),""),IF(AND($E66="SVE",X$2="B"),IFERROR(VLOOKUP($A66&amp;X$3,Import!$F$4:$P$503,11,FALSE),""),IF(AND($E66="AQ",X$2="A"),IFERROR(VLOOKUP($A66&amp;X$3,Import!$F$4:$P$503,5,FALSE),""),IF(AND($E66="AQ",X$2="B"),IFERROR(VLOOKUP($A66&amp;X$3,Import!$F$4:$P$503,9,FALSE),"")))))))))</f>
        <v/>
      </c>
      <c r="Y66" s="10" t="str">
        <f>IF(AND($E66="SV OU SH",Y$2="A"),IFERROR(VLOOKUP($A66&amp;Y$3,Import!$F$4:$P$503,4,FALSE),""),IF(AND($E66="SV OU SH",Y$2="B"),IFERROR(VLOOKUP($A66&amp;Y$3,Import!$F$4:$P$503,8,FALSE),""),IF(AND($E66="SVG",Y$2="A"),IFERROR(VLOOKUP($A66&amp;Y$3,Import!$F$4:$P$503,6,FALSE),""),IF(AND($E66="SVG",Y$2="B"),IFERROR(VLOOKUP($A66&amp;Y$3,Import!$F$4:$P$503,10,FALSE),""),IF(AND($E66="SVE",Y$2="A"),IFERROR(VLOOKUP($A66&amp;Y$3,Import!$F$4:$P$503,7,FALSE),""),IF(AND($E66="SVE",Y$2="B"),IFERROR(VLOOKUP($A66&amp;Y$3,Import!$F$4:$P$503,11,FALSE),""),IF(AND($E66="AQ",Y$2="A"),IFERROR(VLOOKUP($A66&amp;Y$3,Import!$F$4:$P$503,5,FALSE),""),IF(AND($E66="AQ",Y$2="B"),IFERROR(VLOOKUP($A66&amp;Y$3,Import!$F$4:$P$503,9,FALSE),"")))))))))</f>
        <v/>
      </c>
      <c r="Z66" s="10" t="str">
        <f>IF(AND($E66="SV OU SH",Z$2="A"),IFERROR(VLOOKUP($A66&amp;Z$3,Import!$F$4:$P$503,4,FALSE),""),IF(AND($E66="SV OU SH",Z$2="B"),IFERROR(VLOOKUP($A66&amp;Z$3,Import!$F$4:$P$503,8,FALSE),""),IF(AND($E66="SVG",Z$2="A"),IFERROR(VLOOKUP($A66&amp;Z$3,Import!$F$4:$P$503,6,FALSE),""),IF(AND($E66="SVG",Z$2="B"),IFERROR(VLOOKUP($A66&amp;Z$3,Import!$F$4:$P$503,10,FALSE),""),IF(AND($E66="SVE",Z$2="A"),IFERROR(VLOOKUP($A66&amp;Z$3,Import!$F$4:$P$503,7,FALSE),""),IF(AND($E66="SVE",Z$2="B"),IFERROR(VLOOKUP($A66&amp;Z$3,Import!$F$4:$P$503,11,FALSE),""),IF(AND($E66="AQ",Z$2="A"),IFERROR(VLOOKUP($A66&amp;Z$3,Import!$F$4:$P$503,5,FALSE),""),IF(AND($E66="AQ",Z$2="B"),IFERROR(VLOOKUP($A66&amp;Z$3,Import!$F$4:$P$503,9,FALSE),"")))))))))</f>
        <v/>
      </c>
      <c r="AA66" s="10" t="str">
        <f>IF(AND($E66="SV OU SH",AA$2="A"),IFERROR(VLOOKUP($A66&amp;AA$3,Import!$F$4:$P$503,4,FALSE),""),IF(AND($E66="SV OU SH",AA$2="B"),IFERROR(VLOOKUP($A66&amp;AA$3,Import!$F$4:$P$503,8,FALSE),""),IF(AND($E66="SVG",AA$2="A"),IFERROR(VLOOKUP($A66&amp;AA$3,Import!$F$4:$P$503,6,FALSE),""),IF(AND($E66="SVG",AA$2="B"),IFERROR(VLOOKUP($A66&amp;AA$3,Import!$F$4:$P$503,10,FALSE),""),IF(AND($E66="SVE",AA$2="A"),IFERROR(VLOOKUP($A66&amp;AA$3,Import!$F$4:$P$503,7,FALSE),""),IF(AND($E66="SVE",AA$2="B"),IFERROR(VLOOKUP($A66&amp;AA$3,Import!$F$4:$P$503,11,FALSE),""),IF(AND($E66="AQ",AA$2="A"),IFERROR(VLOOKUP($A66&amp;AA$3,Import!$F$4:$P$503,5,FALSE),""),IF(AND($E66="AQ",AA$2="B"),IFERROR(VLOOKUP($A66&amp;AA$3,Import!$F$4:$P$503,9,FALSE),"")))))))))</f>
        <v/>
      </c>
      <c r="AB66" s="10" t="str">
        <f>IF(AND($E66="SV OU SH",AB$2="A"),IFERROR(VLOOKUP($A66&amp;AB$3,Import!$F$4:$P$503,4,FALSE),""),IF(AND($E66="SV OU SH",AB$2="B"),IFERROR(VLOOKUP($A66&amp;AB$3,Import!$F$4:$P$503,8,FALSE),""),IF(AND($E66="SVG",AB$2="A"),IFERROR(VLOOKUP($A66&amp;AB$3,Import!$F$4:$P$503,6,FALSE),""),IF(AND($E66="SVG",AB$2="B"),IFERROR(VLOOKUP($A66&amp;AB$3,Import!$F$4:$P$503,10,FALSE),""),IF(AND($E66="SVE",AB$2="A"),IFERROR(VLOOKUP($A66&amp;AB$3,Import!$F$4:$P$503,7,FALSE),""),IF(AND($E66="SVE",AB$2="B"),IFERROR(VLOOKUP($A66&amp;AB$3,Import!$F$4:$P$503,11,FALSE),""),IF(AND($E66="AQ",AB$2="A"),IFERROR(VLOOKUP($A66&amp;AB$3,Import!$F$4:$P$503,5,FALSE),""),IF(AND($E66="AQ",AB$2="B"),IFERROR(VLOOKUP($A66&amp;AB$3,Import!$F$4:$P$503,9,FALSE),"")))))))))</f>
        <v/>
      </c>
      <c r="AC66" s="10" t="str">
        <f>IF(AND($E66="SV OU SH",AC$2="A"),IFERROR(VLOOKUP($A66&amp;AC$3,Import!$F$4:$P$503,4,FALSE),""),IF(AND($E66="SV OU SH",AC$2="B"),IFERROR(VLOOKUP($A66&amp;AC$3,Import!$F$4:$P$503,8,FALSE),""),IF(AND($E66="SVG",AC$2="A"),IFERROR(VLOOKUP($A66&amp;AC$3,Import!$F$4:$P$503,6,FALSE),""),IF(AND($E66="SVG",AC$2="B"),IFERROR(VLOOKUP($A66&amp;AC$3,Import!$F$4:$P$503,10,FALSE),""),IF(AND($E66="SVE",AC$2="A"),IFERROR(VLOOKUP($A66&amp;AC$3,Import!$F$4:$P$503,7,FALSE),""),IF(AND($E66="SVE",AC$2="B"),IFERROR(VLOOKUP($A66&amp;AC$3,Import!$F$4:$P$503,11,FALSE),""),IF(AND($E66="AQ",AC$2="A"),IFERROR(VLOOKUP($A66&amp;AC$3,Import!$F$4:$P$503,5,FALSE),""),IF(AND($E66="AQ",AC$2="B"),IFERROR(VLOOKUP($A66&amp;AC$3,Import!$F$4:$P$503,9,FALSE),"")))))))))</f>
        <v/>
      </c>
      <c r="AD66" s="10" t="str">
        <f>IF(AND($E66="SV OU SH",AD$2="A"),IFERROR(VLOOKUP($A66&amp;AD$3,Import!$F$4:$P$503,4,FALSE),""),IF(AND($E66="SV OU SH",AD$2="B"),IFERROR(VLOOKUP($A66&amp;AD$3,Import!$F$4:$P$503,8,FALSE),""),IF(AND($E66="SVG",AD$2="A"),IFERROR(VLOOKUP($A66&amp;AD$3,Import!$F$4:$P$503,6,FALSE),""),IF(AND($E66="SVG",AD$2="B"),IFERROR(VLOOKUP($A66&amp;AD$3,Import!$F$4:$P$503,10,FALSE),""),IF(AND($E66="SVE",AD$2="A"),IFERROR(VLOOKUP($A66&amp;AD$3,Import!$F$4:$P$503,7,FALSE),""),IF(AND($E66="SVE",AD$2="B"),IFERROR(VLOOKUP($A66&amp;AD$3,Import!$F$4:$P$503,11,FALSE),""),IF(AND($E66="AQ",AD$2="A"),IFERROR(VLOOKUP($A66&amp;AD$3,Import!$F$4:$P$503,5,FALSE),""),IF(AND($E66="AQ",AD$2="B"),IFERROR(VLOOKUP($A66&amp;AD$3,Import!$F$4:$P$503,9,FALSE),"")))))))))</f>
        <v/>
      </c>
      <c r="AE66" s="10" t="str">
        <f>IF(AND($E66="SV OU SH",AE$2="A"),IFERROR(VLOOKUP($A66&amp;AE$3,Import!$F$4:$P$503,4,FALSE),""),IF(AND($E66="SV OU SH",AE$2="B"),IFERROR(VLOOKUP($A66&amp;AE$3,Import!$F$4:$P$503,8,FALSE),""),IF(AND($E66="SVG",AE$2="A"),IFERROR(VLOOKUP($A66&amp;AE$3,Import!$F$4:$P$503,6,FALSE),""),IF(AND($E66="SVG",AE$2="B"),IFERROR(VLOOKUP($A66&amp;AE$3,Import!$F$4:$P$503,10,FALSE),""),IF(AND($E66="SVE",AE$2="A"),IFERROR(VLOOKUP($A66&amp;AE$3,Import!$F$4:$P$503,7,FALSE),""),IF(AND($E66="SVE",AE$2="B"),IFERROR(VLOOKUP($A66&amp;AE$3,Import!$F$4:$P$503,11,FALSE),""),IF(AND($E66="AQ",AE$2="A"),IFERROR(VLOOKUP($A66&amp;AE$3,Import!$F$4:$P$503,5,FALSE),""),IF(AND($E66="AQ",AE$2="B"),IFERROR(VLOOKUP($A66&amp;AE$3,Import!$F$4:$P$503,9,FALSE),"")))))))))</f>
        <v/>
      </c>
      <c r="AF66" s="10" t="str">
        <f>IF(AND($E66="SV OU SH",AF$2="A"),IFERROR(VLOOKUP($A66&amp;AF$3,Import!$F$4:$P$503,4,FALSE),""),IF(AND($E66="SV OU SH",AF$2="B"),IFERROR(VLOOKUP($A66&amp;AF$3,Import!$F$4:$P$503,8,FALSE),""),IF(AND($E66="SVG",AF$2="A"),IFERROR(VLOOKUP($A66&amp;AF$3,Import!$F$4:$P$503,6,FALSE),""),IF(AND($E66="SVG",AF$2="B"),IFERROR(VLOOKUP($A66&amp;AF$3,Import!$F$4:$P$503,10,FALSE),""),IF(AND($E66="SVE",AF$2="A"),IFERROR(VLOOKUP($A66&amp;AF$3,Import!$F$4:$P$503,7,FALSE),""),IF(AND($E66="SVE",AF$2="B"),IFERROR(VLOOKUP($A66&amp;AF$3,Import!$F$4:$P$503,11,FALSE),""),IF(AND($E66="AQ",AF$2="A"),IFERROR(VLOOKUP($A66&amp;AF$3,Import!$F$4:$P$503,5,FALSE),""),IF(AND($E66="AQ",AF$2="B"),IFERROR(VLOOKUP($A66&amp;AF$3,Import!$F$4:$P$503,9,FALSE),"")))))))))</f>
        <v/>
      </c>
      <c r="AG66" s="10" t="str">
        <f>IF(AND($E66="SV OU SH",AG$2="A"),IFERROR(VLOOKUP($A66&amp;AG$3,Import!$F$4:$P$503,4,FALSE),""),IF(AND($E66="SV OU SH",AG$2="B"),IFERROR(VLOOKUP($A66&amp;AG$3,Import!$F$4:$P$503,8,FALSE),""),IF(AND($E66="SVG",AG$2="A"),IFERROR(VLOOKUP($A66&amp;AG$3,Import!$F$4:$P$503,6,FALSE),""),IF(AND($E66="SVG",AG$2="B"),IFERROR(VLOOKUP($A66&amp;AG$3,Import!$F$4:$P$503,10,FALSE),""),IF(AND($E66="SVE",AG$2="A"),IFERROR(VLOOKUP($A66&amp;AG$3,Import!$F$4:$P$503,7,FALSE),""),IF(AND($E66="SVE",AG$2="B"),IFERROR(VLOOKUP($A66&amp;AG$3,Import!$F$4:$P$503,11,FALSE),""),IF(AND($E66="AQ",AG$2="A"),IFERROR(VLOOKUP($A66&amp;AG$3,Import!$F$4:$P$503,5,FALSE),""),IF(AND($E66="AQ",AG$2="B"),IFERROR(VLOOKUP($A66&amp;AG$3,Import!$F$4:$P$503,9,FALSE),"")))))))))</f>
        <v/>
      </c>
      <c r="AH66" s="10" t="str">
        <f>IF(AND($E66="SV OU SH",AH$2="A"),IFERROR(VLOOKUP($A66&amp;AH$3,Import!$F$4:$P$503,4,FALSE),""),IF(AND($E66="SV OU SH",AH$2="B"),IFERROR(VLOOKUP($A66&amp;AH$3,Import!$F$4:$P$503,8,FALSE),""),IF(AND($E66="SVG",AH$2="A"),IFERROR(VLOOKUP($A66&amp;AH$3,Import!$F$4:$P$503,6,FALSE),""),IF(AND($E66="SVG",AH$2="B"),IFERROR(VLOOKUP($A66&amp;AH$3,Import!$F$4:$P$503,10,FALSE),""),IF(AND($E66="SVE",AH$2="A"),IFERROR(VLOOKUP($A66&amp;AH$3,Import!$F$4:$P$503,7,FALSE),""),IF(AND($E66="SVE",AH$2="B"),IFERROR(VLOOKUP($A66&amp;AH$3,Import!$F$4:$P$503,11,FALSE),""),IF(AND($E66="AQ",AH$2="A"),IFERROR(VLOOKUP($A66&amp;AH$3,Import!$F$4:$P$503,5,FALSE),""),IF(AND($E66="AQ",AH$2="B"),IFERROR(VLOOKUP($A66&amp;AH$3,Import!$F$4:$P$503,9,FALSE),"")))))))))</f>
        <v/>
      </c>
      <c r="AI66" s="10" t="str">
        <f>IF(AND($E66="SV OU SH",AI$2="A"),IFERROR(VLOOKUP($A66&amp;AI$3,Import!$F$4:$P$503,4,FALSE),""),IF(AND($E66="SV OU SH",AI$2="B"),IFERROR(VLOOKUP($A66&amp;AI$3,Import!$F$4:$P$503,8,FALSE),""),IF(AND($E66="SVG",AI$2="A"),IFERROR(VLOOKUP($A66&amp;AI$3,Import!$F$4:$P$503,6,FALSE),""),IF(AND($E66="SVG",AI$2="B"),IFERROR(VLOOKUP($A66&amp;AI$3,Import!$F$4:$P$503,10,FALSE),""),IF(AND($E66="SVE",AI$2="A"),IFERROR(VLOOKUP($A66&amp;AI$3,Import!$F$4:$P$503,7,FALSE),""),IF(AND($E66="SVE",AI$2="B"),IFERROR(VLOOKUP($A66&amp;AI$3,Import!$F$4:$P$503,11,FALSE),""),IF(AND($E66="AQ",AI$2="A"),IFERROR(VLOOKUP($A66&amp;AI$3,Import!$F$4:$P$503,5,FALSE),""),IF(AND($E66="AQ",AI$2="B"),IFERROR(VLOOKUP($A66&amp;AI$3,Import!$F$4:$P$503,9,FALSE),"")))))))))</f>
        <v/>
      </c>
      <c r="AJ66" s="10" t="str">
        <f>IF(AND($E66="SV OU SH",AJ$2="A"),IFERROR(VLOOKUP($A66&amp;AJ$3,Import!$F$4:$P$503,4,FALSE),""),IF(AND($E66="SV OU SH",AJ$2="B"),IFERROR(VLOOKUP($A66&amp;AJ$3,Import!$F$4:$P$503,8,FALSE),""),IF(AND($E66="SVG",AJ$2="A"),IFERROR(VLOOKUP($A66&amp;AJ$3,Import!$F$4:$P$503,6,FALSE),""),IF(AND($E66="SVG",AJ$2="B"),IFERROR(VLOOKUP($A66&amp;AJ$3,Import!$F$4:$P$503,10,FALSE),""),IF(AND($E66="SVE",AJ$2="A"),IFERROR(VLOOKUP($A66&amp;AJ$3,Import!$F$4:$P$503,7,FALSE),""),IF(AND($E66="SVE",AJ$2="B"),IFERROR(VLOOKUP($A66&amp;AJ$3,Import!$F$4:$P$503,11,FALSE),""),IF(AND($E66="AQ",AJ$2="A"),IFERROR(VLOOKUP($A66&amp;AJ$3,Import!$F$4:$P$503,5,FALSE),""),IF(AND($E66="AQ",AJ$2="B"),IFERROR(VLOOKUP($A66&amp;AJ$3,Import!$F$4:$P$503,9,FALSE),"")))))))))</f>
        <v/>
      </c>
      <c r="AK66" s="10" t="str">
        <f>IF(AND($E66="SV OU SH",AK$2="A"),IFERROR(VLOOKUP($A66&amp;AK$3,Import!$F$4:$P$503,4,FALSE),""),IF(AND($E66="SV OU SH",AK$2="B"),IFERROR(VLOOKUP($A66&amp;AK$3,Import!$F$4:$P$503,8,FALSE),""),IF(AND($E66="SVG",AK$2="A"),IFERROR(VLOOKUP($A66&amp;AK$3,Import!$F$4:$P$503,6,FALSE),""),IF(AND($E66="SVG",AK$2="B"),IFERROR(VLOOKUP($A66&amp;AK$3,Import!$F$4:$P$503,10,FALSE),""),IF(AND($E66="SVE",AK$2="A"),IFERROR(VLOOKUP($A66&amp;AK$3,Import!$F$4:$P$503,7,FALSE),""),IF(AND($E66="SVE",AK$2="B"),IFERROR(VLOOKUP($A66&amp;AK$3,Import!$F$4:$P$503,11,FALSE),""),IF(AND($E66="AQ",AK$2="A"),IFERROR(VLOOKUP($A66&amp;AK$3,Import!$F$4:$P$503,5,FALSE),""),IF(AND($E66="AQ",AK$2="B"),IFERROR(VLOOKUP($A66&amp;AK$3,Import!$F$4:$P$503,9,FALSE),"")))))))))</f>
        <v/>
      </c>
      <c r="AL66" s="10" t="str">
        <f>IF(AND($E66="SV OU SH",AL$2="A"),IFERROR(VLOOKUP($A66&amp;AL$3,Import!$F$4:$P$503,4,FALSE),""),IF(AND($E66="SV OU SH",AL$2="B"),IFERROR(VLOOKUP($A66&amp;AL$3,Import!$F$4:$P$503,8,FALSE),""),IF(AND($E66="SVG",AL$2="A"),IFERROR(VLOOKUP($A66&amp;AL$3,Import!$F$4:$P$503,6,FALSE),""),IF(AND($E66="SVG",AL$2="B"),IFERROR(VLOOKUP($A66&amp;AL$3,Import!$F$4:$P$503,10,FALSE),""),IF(AND($E66="SVE",AL$2="A"),IFERROR(VLOOKUP($A66&amp;AL$3,Import!$F$4:$P$503,7,FALSE),""),IF(AND($E66="SVE",AL$2="B"),IFERROR(VLOOKUP($A66&amp;AL$3,Import!$F$4:$P$503,11,FALSE),""),IF(AND($E66="AQ",AL$2="A"),IFERROR(VLOOKUP($A66&amp;AL$3,Import!$F$4:$P$503,5,FALSE),""),IF(AND($E66="AQ",AL$2="B"),IFERROR(VLOOKUP($A66&amp;AL$3,Import!$F$4:$P$503,9,FALSE),"")))))))))</f>
        <v/>
      </c>
      <c r="AM66" s="10" t="str">
        <f>IF(AND($E66="SV OU SH",AM$2="A"),IFERROR(VLOOKUP($A66&amp;AM$3,Import!$F$4:$P$503,4,FALSE),""),IF(AND($E66="SV OU SH",AM$2="B"),IFERROR(VLOOKUP($A66&amp;AM$3,Import!$F$4:$P$503,8,FALSE),""),IF(AND($E66="SVG",AM$2="A"),IFERROR(VLOOKUP($A66&amp;AM$3,Import!$F$4:$P$503,6,FALSE),""),IF(AND($E66="SVG",AM$2="B"),IFERROR(VLOOKUP($A66&amp;AM$3,Import!$F$4:$P$503,10,FALSE),""),IF(AND($E66="SVE",AM$2="A"),IFERROR(VLOOKUP($A66&amp;AM$3,Import!$F$4:$P$503,7,FALSE),""),IF(AND($E66="SVE",AM$2="B"),IFERROR(VLOOKUP($A66&amp;AM$3,Import!$F$4:$P$503,11,FALSE),""),IF(AND($E66="AQ",AM$2="A"),IFERROR(VLOOKUP($A66&amp;AM$3,Import!$F$4:$P$503,5,FALSE),""),IF(AND($E66="AQ",AM$2="B"),IFERROR(VLOOKUP($A66&amp;AM$3,Import!$F$4:$P$503,9,FALSE),"")))))))))</f>
        <v/>
      </c>
      <c r="AN66" s="10" t="str">
        <f>IF(AND($E66="SV OU SH",AN$2="A"),IFERROR(VLOOKUP($A66&amp;AN$3,Import!$F$4:$P$503,4,FALSE),""),IF(AND($E66="SV OU SH",AN$2="B"),IFERROR(VLOOKUP($A66&amp;AN$3,Import!$F$4:$P$503,8,FALSE),""),IF(AND($E66="SVG",AN$2="A"),IFERROR(VLOOKUP($A66&amp;AN$3,Import!$F$4:$P$503,6,FALSE),""),IF(AND($E66="SVG",AN$2="B"),IFERROR(VLOOKUP($A66&amp;AN$3,Import!$F$4:$P$503,10,FALSE),""),IF(AND($E66="SVE",AN$2="A"),IFERROR(VLOOKUP($A66&amp;AN$3,Import!$F$4:$P$503,7,FALSE),""),IF(AND($E66="SVE",AN$2="B"),IFERROR(VLOOKUP($A66&amp;AN$3,Import!$F$4:$P$503,11,FALSE),""),IF(AND($E66="AQ",AN$2="A"),IFERROR(VLOOKUP($A66&amp;AN$3,Import!$F$4:$P$503,5,FALSE),""),IF(AND($E66="AQ",AN$2="B"),IFERROR(VLOOKUP($A66&amp;AN$3,Import!$F$4:$P$503,9,FALSE),"")))))))))</f>
        <v/>
      </c>
      <c r="AO66" s="10" t="str">
        <f>IF(AND($E66="SV OU SH",AO$2="A"),IFERROR(VLOOKUP($A66&amp;AO$3,Import!$F$4:$P$503,4,FALSE),""),IF(AND($E66="SV OU SH",AO$2="B"),IFERROR(VLOOKUP($A66&amp;AO$3,Import!$F$4:$P$503,8,FALSE),""),IF(AND($E66="SVG",AO$2="A"),IFERROR(VLOOKUP($A66&amp;AO$3,Import!$F$4:$P$503,6,FALSE),""),IF(AND($E66="SVG",AO$2="B"),IFERROR(VLOOKUP($A66&amp;AO$3,Import!$F$4:$P$503,10,FALSE),""),IF(AND($E66="SVE",AO$2="A"),IFERROR(VLOOKUP($A66&amp;AO$3,Import!$F$4:$P$503,7,FALSE),""),IF(AND($E66="SVE",AO$2="B"),IFERROR(VLOOKUP($A66&amp;AO$3,Import!$F$4:$P$503,11,FALSE),""),IF(AND($E66="AQ",AO$2="A"),IFERROR(VLOOKUP($A66&amp;AO$3,Import!$F$4:$P$503,5,FALSE),""),IF(AND($E66="AQ",AO$2="B"),IFERROR(VLOOKUP($A66&amp;AO$3,Import!$F$4:$P$503,9,FALSE),"")))))))))</f>
        <v/>
      </c>
      <c r="AP66" s="10" t="str">
        <f>IF(AND($E66="SV OU SH",AP$2="A"),IFERROR(VLOOKUP($A66&amp;AP$3,Import!$F$4:$P$503,4,FALSE),""),IF(AND($E66="SV OU SH",AP$2="B"),IFERROR(VLOOKUP($A66&amp;AP$3,Import!$F$4:$P$503,8,FALSE),""),IF(AND($E66="SVG",AP$2="A"),IFERROR(VLOOKUP($A66&amp;AP$3,Import!$F$4:$P$503,6,FALSE),""),IF(AND($E66="SVG",AP$2="B"),IFERROR(VLOOKUP($A66&amp;AP$3,Import!$F$4:$P$503,10,FALSE),""),IF(AND($E66="SVE",AP$2="A"),IFERROR(VLOOKUP($A66&amp;AP$3,Import!$F$4:$P$503,7,FALSE),""),IF(AND($E66="SVE",AP$2="B"),IFERROR(VLOOKUP($A66&amp;AP$3,Import!$F$4:$P$503,11,FALSE),""),IF(AND($E66="AQ",AP$2="A"),IFERROR(VLOOKUP($A66&amp;AP$3,Import!$F$4:$P$503,5,FALSE),""),IF(AND($E66="AQ",AP$2="B"),IFERROR(VLOOKUP($A66&amp;AP$3,Import!$F$4:$P$503,9,FALSE),"")))))))))</f>
        <v/>
      </c>
      <c r="AQ66" s="10" t="str">
        <f>IF(AND($E66="SV OU SH",AQ$2="A"),IFERROR(VLOOKUP($A66&amp;AQ$3,Import!$F$4:$P$503,4,FALSE),""),IF(AND($E66="SV OU SH",AQ$2="B"),IFERROR(VLOOKUP($A66&amp;AQ$3,Import!$F$4:$P$503,8,FALSE),""),IF(AND($E66="SVG",AQ$2="A"),IFERROR(VLOOKUP($A66&amp;AQ$3,Import!$F$4:$P$503,6,FALSE),""),IF(AND($E66="SVG",AQ$2="B"),IFERROR(VLOOKUP($A66&amp;AQ$3,Import!$F$4:$P$503,10,FALSE),""),IF(AND($E66="SVE",AQ$2="A"),IFERROR(VLOOKUP($A66&amp;AQ$3,Import!$F$4:$P$503,7,FALSE),""),IF(AND($E66="SVE",AQ$2="B"),IFERROR(VLOOKUP($A66&amp;AQ$3,Import!$F$4:$P$503,11,FALSE),""),IF(AND($E66="AQ",AQ$2="A"),IFERROR(VLOOKUP($A66&amp;AQ$3,Import!$F$4:$P$503,5,FALSE),""),IF(AND($E66="AQ",AQ$2="B"),IFERROR(VLOOKUP($A66&amp;AQ$3,Import!$F$4:$P$503,9,FALSE),"")))))))))</f>
        <v/>
      </c>
      <c r="AR66" s="10" t="str">
        <f>IF(AND($E66="SV OU SH",AR$2="A"),IFERROR(VLOOKUP($A66&amp;AR$3,Import!$F$4:$P$503,4,FALSE),""),IF(AND($E66="SV OU SH",AR$2="B"),IFERROR(VLOOKUP($A66&amp;AR$3,Import!$F$4:$P$503,8,FALSE),""),IF(AND($E66="SVG",AR$2="A"),IFERROR(VLOOKUP($A66&amp;AR$3,Import!$F$4:$P$503,6,FALSE),""),IF(AND($E66="SVG",AR$2="B"),IFERROR(VLOOKUP($A66&amp;AR$3,Import!$F$4:$P$503,10,FALSE),""),IF(AND($E66="SVE",AR$2="A"),IFERROR(VLOOKUP($A66&amp;AR$3,Import!$F$4:$P$503,7,FALSE),""),IF(AND($E66="SVE",AR$2="B"),IFERROR(VLOOKUP($A66&amp;AR$3,Import!$F$4:$P$503,11,FALSE),""),IF(AND($E66="AQ",AR$2="A"),IFERROR(VLOOKUP($A66&amp;AR$3,Import!$F$4:$P$503,5,FALSE),""),IF(AND($E66="AQ",AR$2="B"),IFERROR(VLOOKUP($A66&amp;AR$3,Import!$F$4:$P$503,9,FALSE),"")))))))))</f>
        <v/>
      </c>
      <c r="AS66" s="10" t="str">
        <f>IF(AND($E66="SV OU SH",AS$2="A"),IFERROR(VLOOKUP($A66&amp;AS$3,Import!$F$4:$P$503,4,FALSE),""),IF(AND($E66="SV OU SH",AS$2="B"),IFERROR(VLOOKUP($A66&amp;AS$3,Import!$F$4:$P$503,8,FALSE),""),IF(AND($E66="SVG",AS$2="A"),IFERROR(VLOOKUP($A66&amp;AS$3,Import!$F$4:$P$503,6,FALSE),""),IF(AND($E66="SVG",AS$2="B"),IFERROR(VLOOKUP($A66&amp;AS$3,Import!$F$4:$P$503,10,FALSE),""),IF(AND($E66="SVE",AS$2="A"),IFERROR(VLOOKUP($A66&amp;AS$3,Import!$F$4:$P$503,7,FALSE),""),IF(AND($E66="SVE",AS$2="B"),IFERROR(VLOOKUP($A66&amp;AS$3,Import!$F$4:$P$503,11,FALSE),""),IF(AND($E66="AQ",AS$2="A"),IFERROR(VLOOKUP($A66&amp;AS$3,Import!$F$4:$P$503,5,FALSE),""),IF(AND($E66="AQ",AS$2="B"),IFERROR(VLOOKUP($A66&amp;AS$3,Import!$F$4:$P$503,9,FALSE),"")))))))))</f>
        <v/>
      </c>
      <c r="AT66" s="10" t="str">
        <f>IF(AND($E66="SV OU SH",AT$2="A"),IFERROR(VLOOKUP($A66&amp;AT$3,Import!$F$4:$P$503,4,FALSE),""),IF(AND($E66="SV OU SH",AT$2="B"),IFERROR(VLOOKUP($A66&amp;AT$3,Import!$F$4:$P$503,8,FALSE),""),IF(AND($E66="SVG",AT$2="A"),IFERROR(VLOOKUP($A66&amp;AT$3,Import!$F$4:$P$503,6,FALSE),""),IF(AND($E66="SVG",AT$2="B"),IFERROR(VLOOKUP($A66&amp;AT$3,Import!$F$4:$P$503,10,FALSE),""),IF(AND($E66="SVE",AT$2="A"),IFERROR(VLOOKUP($A66&amp;AT$3,Import!$F$4:$P$503,7,FALSE),""),IF(AND($E66="SVE",AT$2="B"),IFERROR(VLOOKUP($A66&amp;AT$3,Import!$F$4:$P$503,11,FALSE),""),IF(AND($E66="AQ",AT$2="A"),IFERROR(VLOOKUP($A66&amp;AT$3,Import!$F$4:$P$503,5,FALSE),""),IF(AND($E66="AQ",AT$2="B"),IFERROR(VLOOKUP($A66&amp;AT$3,Import!$F$4:$P$503,9,FALSE),"")))))))))</f>
        <v/>
      </c>
      <c r="AU66" s="10" t="str">
        <f>IF(AND($E66="SV OU SH",AU$2="A"),IFERROR(VLOOKUP($A66&amp;AU$3,Import!$F$4:$P$503,4,FALSE),""),IF(AND($E66="SV OU SH",AU$2="B"),IFERROR(VLOOKUP($A66&amp;AU$3,Import!$F$4:$P$503,8,FALSE),""),IF(AND($E66="SVG",AU$2="A"),IFERROR(VLOOKUP($A66&amp;AU$3,Import!$F$4:$P$503,6,FALSE),""),IF(AND($E66="SVG",AU$2="B"),IFERROR(VLOOKUP($A66&amp;AU$3,Import!$F$4:$P$503,10,FALSE),""),IF(AND($E66="SVE",AU$2="A"),IFERROR(VLOOKUP($A66&amp;AU$3,Import!$F$4:$P$503,7,FALSE),""),IF(AND($E66="SVE",AU$2="B"),IFERROR(VLOOKUP($A66&amp;AU$3,Import!$F$4:$P$503,11,FALSE),""),IF(AND($E66="AQ",AU$2="A"),IFERROR(VLOOKUP($A66&amp;AU$3,Import!$F$4:$P$503,5,FALSE),""),IF(AND($E66="AQ",AU$2="B"),IFERROR(VLOOKUP($A66&amp;AU$3,Import!$F$4:$P$503,9,FALSE),"")))))))))</f>
        <v/>
      </c>
      <c r="AV66" s="10" t="str">
        <f>IF(AND($E66="SV OU SH",AV$2="A"),IFERROR(VLOOKUP($A66&amp;AV$3,Import!$F$4:$P$503,4,FALSE),""),IF(AND($E66="SV OU SH",AV$2="B"),IFERROR(VLOOKUP($A66&amp;AV$3,Import!$F$4:$P$503,8,FALSE),""),IF(AND($E66="SVG",AV$2="A"),IFERROR(VLOOKUP($A66&amp;AV$3,Import!$F$4:$P$503,6,FALSE),""),IF(AND($E66="SVG",AV$2="B"),IFERROR(VLOOKUP($A66&amp;AV$3,Import!$F$4:$P$503,10,FALSE),""),IF(AND($E66="SVE",AV$2="A"),IFERROR(VLOOKUP($A66&amp;AV$3,Import!$F$4:$P$503,7,FALSE),""),IF(AND($E66="SVE",AV$2="B"),IFERROR(VLOOKUP($A66&amp;AV$3,Import!$F$4:$P$503,11,FALSE),""),IF(AND($E66="AQ",AV$2="A"),IFERROR(VLOOKUP($A66&amp;AV$3,Import!$F$4:$P$503,5,FALSE),""),IF(AND($E66="AQ",AV$2="B"),IFERROR(VLOOKUP($A66&amp;AV$3,Import!$F$4:$P$503,9,FALSE),"")))))))))</f>
        <v/>
      </c>
      <c r="AW66" s="10" t="str">
        <f>IF(AND($E66="SV OU SH",AW$2="A"),IFERROR(VLOOKUP($A66&amp;AW$3,Import!$F$4:$P$503,4,FALSE),""),IF(AND($E66="SV OU SH",AW$2="B"),IFERROR(VLOOKUP($A66&amp;AW$3,Import!$F$4:$P$503,8,FALSE),""),IF(AND($E66="SVG",AW$2="A"),IFERROR(VLOOKUP($A66&amp;AW$3,Import!$F$4:$P$503,6,FALSE),""),IF(AND($E66="SVG",AW$2="B"),IFERROR(VLOOKUP($A66&amp;AW$3,Import!$F$4:$P$503,10,FALSE),""),IF(AND($E66="SVE",AW$2="A"),IFERROR(VLOOKUP($A66&amp;AW$3,Import!$F$4:$P$503,7,FALSE),""),IF(AND($E66="SVE",AW$2="B"),IFERROR(VLOOKUP($A66&amp;AW$3,Import!$F$4:$P$503,11,FALSE),""),IF(AND($E66="AQ",AW$2="A"),IFERROR(VLOOKUP($A66&amp;AW$3,Import!$F$4:$P$503,5,FALSE),""),IF(AND($E66="AQ",AW$2="B"),IFERROR(VLOOKUP($A66&amp;AW$3,Import!$F$4:$P$503,9,FALSE),"")))))))))</f>
        <v/>
      </c>
      <c r="AX66" s="10" t="str">
        <f>IF(AND($E66="SV OU SH",AX$2="A"),IFERROR(VLOOKUP($A66&amp;AX$3,Import!$F$4:$P$503,4,FALSE),""),IF(AND($E66="SV OU SH",AX$2="B"),IFERROR(VLOOKUP($A66&amp;AX$3,Import!$F$4:$P$503,8,FALSE),""),IF(AND($E66="SVG",AX$2="A"),IFERROR(VLOOKUP($A66&amp;AX$3,Import!$F$4:$P$503,6,FALSE),""),IF(AND($E66="SVG",AX$2="B"),IFERROR(VLOOKUP($A66&amp;AX$3,Import!$F$4:$P$503,10,FALSE),""),IF(AND($E66="SVE",AX$2="A"),IFERROR(VLOOKUP($A66&amp;AX$3,Import!$F$4:$P$503,7,FALSE),""),IF(AND($E66="SVE",AX$2="B"),IFERROR(VLOOKUP($A66&amp;AX$3,Import!$F$4:$P$503,11,FALSE),""),IF(AND($E66="AQ",AX$2="A"),IFERROR(VLOOKUP($A66&amp;AX$3,Import!$F$4:$P$503,5,FALSE),""),IF(AND($E66="AQ",AX$2="B"),IFERROR(VLOOKUP($A66&amp;AX$3,Import!$F$4:$P$503,9,FALSE),"")))))))))</f>
        <v/>
      </c>
      <c r="AY66" s="10" t="str">
        <f>IF(AND($E66="SV OU SH",AY$2="A"),IFERROR(VLOOKUP($A66&amp;AY$3,Import!$F$4:$P$503,4,FALSE),""),IF(AND($E66="SV OU SH",AY$2="B"),IFERROR(VLOOKUP($A66&amp;AY$3,Import!$F$4:$P$503,8,FALSE),""),IF(AND($E66="SVG",AY$2="A"),IFERROR(VLOOKUP($A66&amp;AY$3,Import!$F$4:$P$503,6,FALSE),""),IF(AND($E66="SVG",AY$2="B"),IFERROR(VLOOKUP($A66&amp;AY$3,Import!$F$4:$P$503,10,FALSE),""),IF(AND($E66="SVE",AY$2="A"),IFERROR(VLOOKUP($A66&amp;AY$3,Import!$F$4:$P$503,7,FALSE),""),IF(AND($E66="SVE",AY$2="B"),IFERROR(VLOOKUP($A66&amp;AY$3,Import!$F$4:$P$503,11,FALSE),""),IF(AND($E66="AQ",AY$2="A"),IFERROR(VLOOKUP($A66&amp;AY$3,Import!$F$4:$P$503,5,FALSE),""),IF(AND($E66="AQ",AY$2="B"),IFERROR(VLOOKUP($A66&amp;AY$3,Import!$F$4:$P$503,9,FALSE),"")))))))))</f>
        <v/>
      </c>
      <c r="AZ66" s="10" t="str">
        <f>IF(AND($E66="SV OU SH",AZ$2="A"),IFERROR(VLOOKUP($A66&amp;AZ$3,Import!$F$4:$P$503,4,FALSE),""),IF(AND($E66="SV OU SH",AZ$2="B"),IFERROR(VLOOKUP($A66&amp;AZ$3,Import!$F$4:$P$503,8,FALSE),""),IF(AND($E66="SVG",AZ$2="A"),IFERROR(VLOOKUP($A66&amp;AZ$3,Import!$F$4:$P$503,6,FALSE),""),IF(AND($E66="SVG",AZ$2="B"),IFERROR(VLOOKUP($A66&amp;AZ$3,Import!$F$4:$P$503,10,FALSE),""),IF(AND($E66="SVE",AZ$2="A"),IFERROR(VLOOKUP($A66&amp;AZ$3,Import!$F$4:$P$503,7,FALSE),""),IF(AND($E66="SVE",AZ$2="B"),IFERROR(VLOOKUP($A66&amp;AZ$3,Import!$F$4:$P$503,11,FALSE),""),IF(AND($E66="AQ",AZ$2="A"),IFERROR(VLOOKUP($A66&amp;AZ$3,Import!$F$4:$P$503,5,FALSE),""),IF(AND($E66="AQ",AZ$2="B"),IFERROR(VLOOKUP($A66&amp;AZ$3,Import!$F$4:$P$503,9,FALSE),"")))))))))</f>
        <v/>
      </c>
      <c r="BA66" s="10" t="str">
        <f>IF(AND($E66="SV OU SH",BA$2="A"),IFERROR(VLOOKUP($A66&amp;BA$3,Import!$F$4:$P$503,4,FALSE),""),IF(AND($E66="SV OU SH",BA$2="B"),IFERROR(VLOOKUP($A66&amp;BA$3,Import!$F$4:$P$503,8,FALSE),""),IF(AND($E66="SVG",BA$2="A"),IFERROR(VLOOKUP($A66&amp;BA$3,Import!$F$4:$P$503,6,FALSE),""),IF(AND($E66="SVG",BA$2="B"),IFERROR(VLOOKUP($A66&amp;BA$3,Import!$F$4:$P$503,10,FALSE),""),IF(AND($E66="SVE",BA$2="A"),IFERROR(VLOOKUP($A66&amp;BA$3,Import!$F$4:$P$503,7,FALSE),""),IF(AND($E66="SVE",BA$2="B"),IFERROR(VLOOKUP($A66&amp;BA$3,Import!$F$4:$P$503,11,FALSE),""),IF(AND($E66="AQ",BA$2="A"),IFERROR(VLOOKUP($A66&amp;BA$3,Import!$F$4:$P$503,5,FALSE),""),IF(AND($E66="AQ",BA$2="B"),IFERROR(VLOOKUP($A66&amp;BA$3,Import!$F$4:$P$503,9,FALSE),"")))))))))</f>
        <v/>
      </c>
      <c r="BB66" s="10" t="str">
        <f>IF(AND($E66="SV OU SH",BB$2="A"),IFERROR(VLOOKUP($A66&amp;BB$3,Import!$F$4:$P$503,4,FALSE),""),IF(AND($E66="SV OU SH",BB$2="B"),IFERROR(VLOOKUP($A66&amp;BB$3,Import!$F$4:$P$503,8,FALSE),""),IF(AND($E66="SVG",BB$2="A"),IFERROR(VLOOKUP($A66&amp;BB$3,Import!$F$4:$P$503,6,FALSE),""),IF(AND($E66="SVG",BB$2="B"),IFERROR(VLOOKUP($A66&amp;BB$3,Import!$F$4:$P$503,10,FALSE),""),IF(AND($E66="SVE",BB$2="A"),IFERROR(VLOOKUP($A66&amp;BB$3,Import!$F$4:$P$503,7,FALSE),""),IF(AND($E66="SVE",BB$2="B"),IFERROR(VLOOKUP($A66&amp;BB$3,Import!$F$4:$P$503,11,FALSE),""),IF(AND($E66="AQ",BB$2="A"),IFERROR(VLOOKUP($A66&amp;BB$3,Import!$F$4:$P$503,5,FALSE),""),IF(AND($E66="AQ",BB$2="B"),IFERROR(VLOOKUP($A66&amp;BB$3,Import!$F$4:$P$503,9,FALSE),"")))))))))</f>
        <v/>
      </c>
      <c r="BC66" s="10" t="str">
        <f>IF(AND($E66="SV OU SH",BC$2="A"),IFERROR(VLOOKUP($A66&amp;BC$3,Import!$F$4:$P$503,4,FALSE),""),IF(AND($E66="SV OU SH",BC$2="B"),IFERROR(VLOOKUP($A66&amp;BC$3,Import!$F$4:$P$503,8,FALSE),""),IF(AND($E66="SVG",BC$2="A"),IFERROR(VLOOKUP($A66&amp;BC$3,Import!$F$4:$P$503,6,FALSE),""),IF(AND($E66="SVG",BC$2="B"),IFERROR(VLOOKUP($A66&amp;BC$3,Import!$F$4:$P$503,10,FALSE),""),IF(AND($E66="SVE",BC$2="A"),IFERROR(VLOOKUP($A66&amp;BC$3,Import!$F$4:$P$503,7,FALSE),""),IF(AND($E66="SVE",BC$2="B"),IFERROR(VLOOKUP($A66&amp;BC$3,Import!$F$4:$P$503,11,FALSE),""),IF(AND($E66="AQ",BC$2="A"),IFERROR(VLOOKUP($A66&amp;BC$3,Import!$F$4:$P$503,5,FALSE),""),IF(AND($E66="AQ",BC$2="B"),IFERROR(VLOOKUP($A66&amp;BC$3,Import!$F$4:$P$503,9,FALSE),"")))))))))</f>
        <v/>
      </c>
      <c r="BD66" s="10" t="str">
        <f>IF(AND($E66="SV OU SH",BD$2="A"),IFERROR(VLOOKUP($A66&amp;BD$3,Import!$F$4:$P$503,4,FALSE),""),IF(AND($E66="SV OU SH",BD$2="B"),IFERROR(VLOOKUP($A66&amp;BD$3,Import!$F$4:$P$503,8,FALSE),""),IF(AND($E66="SVG",BD$2="A"),IFERROR(VLOOKUP($A66&amp;BD$3,Import!$F$4:$P$503,6,FALSE),""),IF(AND($E66="SVG",BD$2="B"),IFERROR(VLOOKUP($A66&amp;BD$3,Import!$F$4:$P$503,10,FALSE),""),IF(AND($E66="SVE",BD$2="A"),IFERROR(VLOOKUP($A66&amp;BD$3,Import!$F$4:$P$503,7,FALSE),""),IF(AND($E66="SVE",BD$2="B"),IFERROR(VLOOKUP($A66&amp;BD$3,Import!$F$4:$P$503,11,FALSE),""),IF(AND($E66="AQ",BD$2="A"),IFERROR(VLOOKUP($A66&amp;BD$3,Import!$F$4:$P$503,5,FALSE),""),IF(AND($E66="AQ",BD$2="B"),IFERROR(VLOOKUP($A66&amp;BD$3,Import!$F$4:$P$503,9,FALSE),"")))))))))</f>
        <v/>
      </c>
      <c r="BE66" s="10" t="str">
        <f>IF(AND($E66="SV OU SH",BE$2="A"),IFERROR(VLOOKUP($A66&amp;BE$3,Import!$F$4:$P$503,4,FALSE),""),IF(AND($E66="SV OU SH",BE$2="B"),IFERROR(VLOOKUP($A66&amp;BE$3,Import!$F$4:$P$503,8,FALSE),""),IF(AND($E66="SVG",BE$2="A"),IFERROR(VLOOKUP($A66&amp;BE$3,Import!$F$4:$P$503,6,FALSE),""),IF(AND($E66="SVG",BE$2="B"),IFERROR(VLOOKUP($A66&amp;BE$3,Import!$F$4:$P$503,10,FALSE),""),IF(AND($E66="SVE",BE$2="A"),IFERROR(VLOOKUP($A66&amp;BE$3,Import!$F$4:$P$503,7,FALSE),""),IF(AND($E66="SVE",BE$2="B"),IFERROR(VLOOKUP($A66&amp;BE$3,Import!$F$4:$P$503,11,FALSE),""),IF(AND($E66="AQ",BE$2="A"),IFERROR(VLOOKUP($A66&amp;BE$3,Import!$F$4:$P$503,5,FALSE),""),IF(AND($E66="AQ",BE$2="B"),IFERROR(VLOOKUP($A66&amp;BE$3,Import!$F$4:$P$503,9,FALSE),"")))))))))</f>
        <v/>
      </c>
      <c r="BF66" s="10" t="str">
        <f>IF(AND($E66="SV OU SH",BF$2="A"),IFERROR(VLOOKUP($A66&amp;BF$3,Import!$F$4:$P$503,4,FALSE),""),IF(AND($E66="SV OU SH",BF$2="B"),IFERROR(VLOOKUP($A66&amp;BF$3,Import!$F$4:$P$503,8,FALSE),""),IF(AND($E66="SVG",BF$2="A"),IFERROR(VLOOKUP($A66&amp;BF$3,Import!$F$4:$P$503,6,FALSE),""),IF(AND($E66="SVG",BF$2="B"),IFERROR(VLOOKUP($A66&amp;BF$3,Import!$F$4:$P$503,10,FALSE),""),IF(AND($E66="SVE",BF$2="A"),IFERROR(VLOOKUP($A66&amp;BF$3,Import!$F$4:$P$503,7,FALSE),""),IF(AND($E66="SVE",BF$2="B"),IFERROR(VLOOKUP($A66&amp;BF$3,Import!$F$4:$P$503,11,FALSE),""),IF(AND($E66="AQ",BF$2="A"),IFERROR(VLOOKUP($A66&amp;BF$3,Import!$F$4:$P$503,5,FALSE),""),IF(AND($E66="AQ",BF$2="B"),IFERROR(VLOOKUP($A66&amp;BF$3,Import!$F$4:$P$503,9,FALSE),"")))))))))</f>
        <v/>
      </c>
      <c r="BG66" s="10" t="str">
        <f>IF(AND($E66="SV OU SH",BG$2="A"),IFERROR(VLOOKUP($A66&amp;BG$3,Import!$F$4:$P$503,4,FALSE),""),IF(AND($E66="SV OU SH",BG$2="B"),IFERROR(VLOOKUP($A66&amp;BG$3,Import!$F$4:$P$503,8,FALSE),""),IF(AND($E66="SVG",BG$2="A"),IFERROR(VLOOKUP($A66&amp;BG$3,Import!$F$4:$P$503,6,FALSE),""),IF(AND($E66="SVG",BG$2="B"),IFERROR(VLOOKUP($A66&amp;BG$3,Import!$F$4:$P$503,10,FALSE),""),IF(AND($E66="SVE",BG$2="A"),IFERROR(VLOOKUP($A66&amp;BG$3,Import!$F$4:$P$503,7,FALSE),""),IF(AND($E66="SVE",BG$2="B"),IFERROR(VLOOKUP($A66&amp;BG$3,Import!$F$4:$P$503,11,FALSE),""),IF(AND($E66="AQ",BG$2="A"),IFERROR(VLOOKUP($A66&amp;BG$3,Import!$F$4:$P$503,5,FALSE),""),IF(AND($E66="AQ",BG$2="B"),IFERROR(VLOOKUP($A66&amp;BG$3,Import!$F$4:$P$503,9,FALSE),"")))))))))</f>
        <v/>
      </c>
      <c r="BH66" s="10" t="str">
        <f>IF(AND($E66="SV OU SH",BH$2="A"),IFERROR(VLOOKUP($A66&amp;BH$3,Import!$F$4:$P$503,4,FALSE),""),IF(AND($E66="SV OU SH",BH$2="B"),IFERROR(VLOOKUP($A66&amp;BH$3,Import!$F$4:$P$503,8,FALSE),""),IF(AND($E66="SVG",BH$2="A"),IFERROR(VLOOKUP($A66&amp;BH$3,Import!$F$4:$P$503,6,FALSE),""),IF(AND($E66="SVG",BH$2="B"),IFERROR(VLOOKUP($A66&amp;BH$3,Import!$F$4:$P$503,10,FALSE),""),IF(AND($E66="SVE",BH$2="A"),IFERROR(VLOOKUP($A66&amp;BH$3,Import!$F$4:$P$503,7,FALSE),""),IF(AND($E66="SVE",BH$2="B"),IFERROR(VLOOKUP($A66&amp;BH$3,Import!$F$4:$P$503,11,FALSE),""),IF(AND($E66="AQ",BH$2="A"),IFERROR(VLOOKUP($A66&amp;BH$3,Import!$F$4:$P$503,5,FALSE),""),IF(AND($E66="AQ",BH$2="B"),IFERROR(VLOOKUP($A66&amp;BH$3,Import!$F$4:$P$503,9,FALSE),"")))))))))</f>
        <v/>
      </c>
      <c r="BI66" s="10" t="str">
        <f>IF(AND($E66="SV OU SH",BI$2="A"),IFERROR(VLOOKUP($A66&amp;BI$3,Import!$F$4:$P$503,4,FALSE),""),IF(AND($E66="SV OU SH",BI$2="B"),IFERROR(VLOOKUP($A66&amp;BI$3,Import!$F$4:$P$503,8,FALSE),""),IF(AND($E66="SVG",BI$2="A"),IFERROR(VLOOKUP($A66&amp;BI$3,Import!$F$4:$P$503,6,FALSE),""),IF(AND($E66="SVG",BI$2="B"),IFERROR(VLOOKUP($A66&amp;BI$3,Import!$F$4:$P$503,10,FALSE),""),IF(AND($E66="SVE",BI$2="A"),IFERROR(VLOOKUP($A66&amp;BI$3,Import!$F$4:$P$503,7,FALSE),""),IF(AND($E66="SVE",BI$2="B"),IFERROR(VLOOKUP($A66&amp;BI$3,Import!$F$4:$P$503,11,FALSE),""),IF(AND($E66="AQ",BI$2="A"),IFERROR(VLOOKUP($A66&amp;BI$3,Import!$F$4:$P$503,5,FALSE),""),IF(AND($E66="AQ",BI$2="B"),IFERROR(VLOOKUP($A66&amp;BI$3,Import!$F$4:$P$503,9,FALSE),"")))))))))</f>
        <v/>
      </c>
      <c r="BJ66" s="10" t="str">
        <f>IF(AND($E66="SV OU SH",BJ$2="A"),IFERROR(VLOOKUP($A66&amp;BJ$3,Import!$F$4:$P$503,4,FALSE),""),IF(AND($E66="SV OU SH",BJ$2="B"),IFERROR(VLOOKUP($A66&amp;BJ$3,Import!$F$4:$P$503,8,FALSE),""),IF(AND($E66="SVG",BJ$2="A"),IFERROR(VLOOKUP($A66&amp;BJ$3,Import!$F$4:$P$503,6,FALSE),""),IF(AND($E66="SVG",BJ$2="B"),IFERROR(VLOOKUP($A66&amp;BJ$3,Import!$F$4:$P$503,10,FALSE),""),IF(AND($E66="SVE",BJ$2="A"),IFERROR(VLOOKUP($A66&amp;BJ$3,Import!$F$4:$P$503,7,FALSE),""),IF(AND($E66="SVE",BJ$2="B"),IFERROR(VLOOKUP($A66&amp;BJ$3,Import!$F$4:$P$503,11,FALSE),""),IF(AND($E66="AQ",BJ$2="A"),IFERROR(VLOOKUP($A66&amp;BJ$3,Import!$F$4:$P$503,5,FALSE),""),IF(AND($E66="AQ",BJ$2="B"),IFERROR(VLOOKUP($A66&amp;BJ$3,Import!$F$4:$P$503,9,FALSE),"")))))))))</f>
        <v/>
      </c>
      <c r="BK66" s="10" t="str">
        <f>IF(AND($E66="SV OU SH",BK$2="A"),IFERROR(VLOOKUP($A66&amp;BK$3,Import!$F$4:$P$503,4,FALSE),""),IF(AND($E66="SV OU SH",BK$2="B"),IFERROR(VLOOKUP($A66&amp;BK$3,Import!$F$4:$P$503,8,FALSE),""),IF(AND($E66="SVG",BK$2="A"),IFERROR(VLOOKUP($A66&amp;BK$3,Import!$F$4:$P$503,6,FALSE),""),IF(AND($E66="SVG",BK$2="B"),IFERROR(VLOOKUP($A66&amp;BK$3,Import!$F$4:$P$503,10,FALSE),""),IF(AND($E66="SVE",BK$2="A"),IFERROR(VLOOKUP($A66&amp;BK$3,Import!$F$4:$P$503,7,FALSE),""),IF(AND($E66="SVE",BK$2="B"),IFERROR(VLOOKUP($A66&amp;BK$3,Import!$F$4:$P$503,11,FALSE),""),IF(AND($E66="AQ",BK$2="A"),IFERROR(VLOOKUP($A66&amp;BK$3,Import!$F$4:$P$503,5,FALSE),""),IF(AND($E66="AQ",BK$2="B"),IFERROR(VLOOKUP($A66&amp;BK$3,Import!$F$4:$P$503,9,FALSE),"")))))))))</f>
        <v/>
      </c>
      <c r="BL66" s="10" t="str">
        <f>IF(AND($E66="SV OU SH",BL$2="A"),IFERROR(VLOOKUP($A66&amp;BL$3,Import!$F$4:$P$503,4,FALSE),""),IF(AND($E66="SV OU SH",BL$2="B"),IFERROR(VLOOKUP($A66&amp;BL$3,Import!$F$4:$P$503,8,FALSE),""),IF(AND($E66="SVG",BL$2="A"),IFERROR(VLOOKUP($A66&amp;BL$3,Import!$F$4:$P$503,6,FALSE),""),IF(AND($E66="SVG",BL$2="B"),IFERROR(VLOOKUP($A66&amp;BL$3,Import!$F$4:$P$503,10,FALSE),""),IF(AND($E66="SVE",BL$2="A"),IFERROR(VLOOKUP($A66&amp;BL$3,Import!$F$4:$P$503,7,FALSE),""),IF(AND($E66="SVE",BL$2="B"),IFERROR(VLOOKUP($A66&amp;BL$3,Import!$F$4:$P$503,11,FALSE),""),IF(AND($E66="AQ",BL$2="A"),IFERROR(VLOOKUP($A66&amp;BL$3,Import!$F$4:$P$503,5,FALSE),""),IF(AND($E66="AQ",BL$2="B"),IFERROR(VLOOKUP($A66&amp;BL$3,Import!$F$4:$P$503,9,FALSE),"")))))))))</f>
        <v/>
      </c>
      <c r="BM66" s="10" t="str">
        <f>IF(AND($E66="SV OU SH",BM$2="A"),IFERROR(VLOOKUP($A66&amp;BM$3,Import!$F$4:$P$503,4,FALSE),""),IF(AND($E66="SV OU SH",BM$2="B"),IFERROR(VLOOKUP($A66&amp;BM$3,Import!$F$4:$P$503,8,FALSE),""),IF(AND($E66="SVG",BM$2="A"),IFERROR(VLOOKUP($A66&amp;BM$3,Import!$F$4:$P$503,6,FALSE),""),IF(AND($E66="SVG",BM$2="B"),IFERROR(VLOOKUP($A66&amp;BM$3,Import!$F$4:$P$503,10,FALSE),""),IF(AND($E66="SVE",BM$2="A"),IFERROR(VLOOKUP($A66&amp;BM$3,Import!$F$4:$P$503,7,FALSE),""),IF(AND($E66="SVE",BM$2="B"),IFERROR(VLOOKUP($A66&amp;BM$3,Import!$F$4:$P$503,11,FALSE),""),IF(AND($E66="AQ",BM$2="A"),IFERROR(VLOOKUP($A66&amp;BM$3,Import!$F$4:$P$503,5,FALSE),""),IF(AND($E66="AQ",BM$2="B"),IFERROR(VLOOKUP($A66&amp;BM$3,Import!$F$4:$P$503,9,FALSE),"")))))))))</f>
        <v/>
      </c>
      <c r="BN66" s="10" t="str">
        <f>IF(AND($E66="SV OU SH",BN$2="A"),IFERROR(VLOOKUP($A66&amp;BN$3,Import!$F$4:$P$503,4,FALSE),""),IF(AND($E66="SV OU SH",BN$2="B"),IFERROR(VLOOKUP($A66&amp;BN$3,Import!$F$4:$P$503,8,FALSE),""),IF(AND($E66="SVG",BN$2="A"),IFERROR(VLOOKUP($A66&amp;BN$3,Import!$F$4:$P$503,6,FALSE),""),IF(AND($E66="SVG",BN$2="B"),IFERROR(VLOOKUP($A66&amp;BN$3,Import!$F$4:$P$503,10,FALSE),""),IF(AND($E66="SVE",BN$2="A"),IFERROR(VLOOKUP($A66&amp;BN$3,Import!$F$4:$P$503,7,FALSE),""),IF(AND($E66="SVE",BN$2="B"),IFERROR(VLOOKUP($A66&amp;BN$3,Import!$F$4:$P$503,11,FALSE),""),IF(AND($E66="AQ",BN$2="A"),IFERROR(VLOOKUP($A66&amp;BN$3,Import!$F$4:$P$503,5,FALSE),""),IF(AND($E66="AQ",BN$2="B"),IFERROR(VLOOKUP($A66&amp;BN$3,Import!$F$4:$P$503,9,FALSE),"")))))))))</f>
        <v/>
      </c>
      <c r="BO66" s="10" t="str">
        <f>IF(AND($E66="SV OU SH",BO$2="A"),IFERROR(VLOOKUP($A66&amp;BO$3,Import!$F$4:$P$503,4,FALSE),""),IF(AND($E66="SV OU SH",BO$2="B"),IFERROR(VLOOKUP($A66&amp;BO$3,Import!$F$4:$P$503,8,FALSE),""),IF(AND($E66="SVG",BO$2="A"),IFERROR(VLOOKUP($A66&amp;BO$3,Import!$F$4:$P$503,6,FALSE),""),IF(AND($E66="SVG",BO$2="B"),IFERROR(VLOOKUP($A66&amp;BO$3,Import!$F$4:$P$503,10,FALSE),""),IF(AND($E66="SVE",BO$2="A"),IFERROR(VLOOKUP($A66&amp;BO$3,Import!$F$4:$P$503,7,FALSE),""),IF(AND($E66="SVE",BO$2="B"),IFERROR(VLOOKUP($A66&amp;BO$3,Import!$F$4:$P$503,11,FALSE),""),IF(AND($E66="AQ",BO$2="A"),IFERROR(VLOOKUP($A66&amp;BO$3,Import!$F$4:$P$503,5,FALSE),""),IF(AND($E66="AQ",BO$2="B"),IFERROR(VLOOKUP($A66&amp;BO$3,Import!$F$4:$P$503,9,FALSE),"")))))))))</f>
        <v/>
      </c>
      <c r="BP66" s="11">
        <f t="shared" si="1"/>
        <v>0</v>
      </c>
      <c r="BQ66" s="11">
        <f t="shared" si="2"/>
        <v>0</v>
      </c>
      <c r="BR66" s="17" t="s">
        <v>42</v>
      </c>
    </row>
    <row r="67" spans="1:70" ht="15.75" customHeight="1" thickBot="1" x14ac:dyDescent="0.3">
      <c r="A67" s="33" t="str">
        <f>IF(Import!A19=0,"",Import!A19)</f>
        <v/>
      </c>
      <c r="B67" s="53" t="str">
        <f>IF(Import!A19=0,"",Import!A19)</f>
        <v/>
      </c>
      <c r="C67" s="56" t="str">
        <f>IFERROR(VLOOKUP($A67,Import!$A$4:$B$103,2,FALSE),"")</f>
        <v/>
      </c>
      <c r="D67" s="53" t="str">
        <f>IFERROR(VLOOKUP($A67,Import!$A$4:$C$103,3,FALSE),"")</f>
        <v/>
      </c>
      <c r="E67" s="9" t="s">
        <v>40</v>
      </c>
      <c r="F67" s="10" t="str">
        <f>IF(AND($E67="SV OU SH",F$2="A"),IFERROR(VLOOKUP($A67&amp;F$3,Import!$F$4:$P$503,4,FALSE),""),IF(AND($E67="SV OU SH",F$2="B"),IFERROR(VLOOKUP($A67&amp;F$3,Import!$F$4:$P$503,8,FALSE),""),IF(AND($E67="SVG",F$2="A"),IFERROR(VLOOKUP($A67&amp;F$3,Import!$F$4:$P$503,6,FALSE),""),IF(AND($E67="SVG",F$2="B"),IFERROR(VLOOKUP($A67&amp;F$3,Import!$F$4:$P$503,10,FALSE),""),IF(AND($E67="SVE",F$2="A"),IFERROR(VLOOKUP($A67&amp;F$3,Import!$F$4:$P$503,7,FALSE),""),IF(AND($E67="SVE",F$2="B"),IFERROR(VLOOKUP($A67&amp;F$3,Import!$F$4:$P$503,11,FALSE),""),IF(AND($E67="AQ",F$2="A"),IFERROR(VLOOKUP($A67&amp;F$3,Import!$F$4:$P$503,5,FALSE),""),IF(AND($E67="AQ",F$2="B"),IFERROR(VLOOKUP($A67&amp;F$3,Import!$F$4:$P$503,9,FALSE),"")))))))))</f>
        <v/>
      </c>
      <c r="G67" s="10" t="str">
        <f>IF(AND($E67="SV OU SH",G$2="A"),IFERROR(VLOOKUP($A67&amp;G$3,Import!$F$4:$P$503,4,FALSE),""),IF(AND($E67="SV OU SH",G$2="B"),IFERROR(VLOOKUP($A67&amp;G$3,Import!$F$4:$P$503,8,FALSE),""),IF(AND($E67="SVG",G$2="A"),IFERROR(VLOOKUP($A67&amp;G$3,Import!$F$4:$P$503,6,FALSE),""),IF(AND($E67="SVG",G$2="B"),IFERROR(VLOOKUP($A67&amp;G$3,Import!$F$4:$P$503,10,FALSE),""),IF(AND($E67="SVE",G$2="A"),IFERROR(VLOOKUP($A67&amp;G$3,Import!$F$4:$P$503,7,FALSE),""),IF(AND($E67="SVE",G$2="B"),IFERROR(VLOOKUP($A67&amp;G$3,Import!$F$4:$P$503,11,FALSE),""),IF(AND($E67="AQ",G$2="A"),IFERROR(VLOOKUP($A67&amp;G$3,Import!$F$4:$P$503,5,FALSE),""),IF(AND($E67="AQ",G$2="B"),IFERROR(VLOOKUP($A67&amp;G$3,Import!$F$4:$P$503,9,FALSE),"")))))))))</f>
        <v/>
      </c>
      <c r="H67" s="10" t="str">
        <f>IF(AND($E67="SV OU SH",H$2="A"),IFERROR(VLOOKUP($A67&amp;H$3,Import!$F$4:$P$503,4,FALSE),""),IF(AND($E67="SV OU SH",H$2="B"),IFERROR(VLOOKUP($A67&amp;H$3,Import!$F$4:$P$503,8,FALSE),""),IF(AND($E67="SVG",H$2="A"),IFERROR(VLOOKUP($A67&amp;H$3,Import!$F$4:$P$503,6,FALSE),""),IF(AND($E67="SVG",H$2="B"),IFERROR(VLOOKUP($A67&amp;H$3,Import!$F$4:$P$503,10,FALSE),""),IF(AND($E67="SVE",H$2="A"),IFERROR(VLOOKUP($A67&amp;H$3,Import!$F$4:$P$503,7,FALSE),""),IF(AND($E67="SVE",H$2="B"),IFERROR(VLOOKUP($A67&amp;H$3,Import!$F$4:$P$503,11,FALSE),""),IF(AND($E67="AQ",H$2="A"),IFERROR(VLOOKUP($A67&amp;H$3,Import!$F$4:$P$503,5,FALSE),""),IF(AND($E67="AQ",H$2="B"),IFERROR(VLOOKUP($A67&amp;H$3,Import!$F$4:$P$503,9,FALSE),"")))))))))</f>
        <v/>
      </c>
      <c r="I67" s="10" t="str">
        <f>IF(AND($E67="SV OU SH",I$2="A"),IFERROR(VLOOKUP($A67&amp;I$3,Import!$F$4:$P$503,4,FALSE),""),IF(AND($E67="SV OU SH",I$2="B"),IFERROR(VLOOKUP($A67&amp;I$3,Import!$F$4:$P$503,8,FALSE),""),IF(AND($E67="SVG",I$2="A"),IFERROR(VLOOKUP($A67&amp;I$3,Import!$F$4:$P$503,6,FALSE),""),IF(AND($E67="SVG",I$2="B"),IFERROR(VLOOKUP($A67&amp;I$3,Import!$F$4:$P$503,10,FALSE),""),IF(AND($E67="SVE",I$2="A"),IFERROR(VLOOKUP($A67&amp;I$3,Import!$F$4:$P$503,7,FALSE),""),IF(AND($E67="SVE",I$2="B"),IFERROR(VLOOKUP($A67&amp;I$3,Import!$F$4:$P$503,11,FALSE),""),IF(AND($E67="AQ",I$2="A"),IFERROR(VLOOKUP($A67&amp;I$3,Import!$F$4:$P$503,5,FALSE),""),IF(AND($E67="AQ",I$2="B"),IFERROR(VLOOKUP($A67&amp;I$3,Import!$F$4:$P$503,9,FALSE),"")))))))))</f>
        <v/>
      </c>
      <c r="J67" s="10" t="str">
        <f>IF(AND($E67="SV OU SH",J$2="A"),IFERROR(VLOOKUP($A67&amp;J$3,Import!$F$4:$P$503,4,FALSE),""),IF(AND($E67="SV OU SH",J$2="B"),IFERROR(VLOOKUP($A67&amp;J$3,Import!$F$4:$P$503,8,FALSE),""),IF(AND($E67="SVG",J$2="A"),IFERROR(VLOOKUP($A67&amp;J$3,Import!$F$4:$P$503,6,FALSE),""),IF(AND($E67="SVG",J$2="B"),IFERROR(VLOOKUP($A67&amp;J$3,Import!$F$4:$P$503,10,FALSE),""),IF(AND($E67="SVE",J$2="A"),IFERROR(VLOOKUP($A67&amp;J$3,Import!$F$4:$P$503,7,FALSE),""),IF(AND($E67="SVE",J$2="B"),IFERROR(VLOOKUP($A67&amp;J$3,Import!$F$4:$P$503,11,FALSE),""),IF(AND($E67="AQ",J$2="A"),IFERROR(VLOOKUP($A67&amp;J$3,Import!$F$4:$P$503,5,FALSE),""),IF(AND($E67="AQ",J$2="B"),IFERROR(VLOOKUP($A67&amp;J$3,Import!$F$4:$P$503,9,FALSE),"")))))))))</f>
        <v/>
      </c>
      <c r="K67" s="10" t="str">
        <f>IF(AND($E67="SV OU SH",K$2="A"),IFERROR(VLOOKUP($A67&amp;K$3,Import!$F$4:$P$503,4,FALSE),""),IF(AND($E67="SV OU SH",K$2="B"),IFERROR(VLOOKUP($A67&amp;K$3,Import!$F$4:$P$503,8,FALSE),""),IF(AND($E67="SVG",K$2="A"),IFERROR(VLOOKUP($A67&amp;K$3,Import!$F$4:$P$503,6,FALSE),""),IF(AND($E67="SVG",K$2="B"),IFERROR(VLOOKUP($A67&amp;K$3,Import!$F$4:$P$503,10,FALSE),""),IF(AND($E67="SVE",K$2="A"),IFERROR(VLOOKUP($A67&amp;K$3,Import!$F$4:$P$503,7,FALSE),""),IF(AND($E67="SVE",K$2="B"),IFERROR(VLOOKUP($A67&amp;K$3,Import!$F$4:$P$503,11,FALSE),""),IF(AND($E67="AQ",K$2="A"),IFERROR(VLOOKUP($A67&amp;K$3,Import!$F$4:$P$503,5,FALSE),""),IF(AND($E67="AQ",K$2="B"),IFERROR(VLOOKUP($A67&amp;K$3,Import!$F$4:$P$503,9,FALSE),"")))))))))</f>
        <v/>
      </c>
      <c r="L67" s="10" t="str">
        <f>IF(AND($E67="SV OU SH",L$2="A"),IFERROR(VLOOKUP($A67&amp;L$3,Import!$F$4:$P$503,4,FALSE),""),IF(AND($E67="SV OU SH",L$2="B"),IFERROR(VLOOKUP($A67&amp;L$3,Import!$F$4:$P$503,8,FALSE),""),IF(AND($E67="SVG",L$2="A"),IFERROR(VLOOKUP($A67&amp;L$3,Import!$F$4:$P$503,6,FALSE),""),IF(AND($E67="SVG",L$2="B"),IFERROR(VLOOKUP($A67&amp;L$3,Import!$F$4:$P$503,10,FALSE),""),IF(AND($E67="SVE",L$2="A"),IFERROR(VLOOKUP($A67&amp;L$3,Import!$F$4:$P$503,7,FALSE),""),IF(AND($E67="SVE",L$2="B"),IFERROR(VLOOKUP($A67&amp;L$3,Import!$F$4:$P$503,11,FALSE),""),IF(AND($E67="AQ",L$2="A"),IFERROR(VLOOKUP($A67&amp;L$3,Import!$F$4:$P$503,5,FALSE),""),IF(AND($E67="AQ",L$2="B"),IFERROR(VLOOKUP($A67&amp;L$3,Import!$F$4:$P$503,9,FALSE),"")))))))))</f>
        <v/>
      </c>
      <c r="M67" s="10" t="str">
        <f>IF(AND($E67="SV OU SH",M$2="A"),IFERROR(VLOOKUP($A67&amp;M$3,Import!$F$4:$P$503,4,FALSE),""),IF(AND($E67="SV OU SH",M$2="B"),IFERROR(VLOOKUP($A67&amp;M$3,Import!$F$4:$P$503,8,FALSE),""),IF(AND($E67="SVG",M$2="A"),IFERROR(VLOOKUP($A67&amp;M$3,Import!$F$4:$P$503,6,FALSE),""),IF(AND($E67="SVG",M$2="B"),IFERROR(VLOOKUP($A67&amp;M$3,Import!$F$4:$P$503,10,FALSE),""),IF(AND($E67="SVE",M$2="A"),IFERROR(VLOOKUP($A67&amp;M$3,Import!$F$4:$P$503,7,FALSE),""),IF(AND($E67="SVE",M$2="B"),IFERROR(VLOOKUP($A67&amp;M$3,Import!$F$4:$P$503,11,FALSE),""),IF(AND($E67="AQ",M$2="A"),IFERROR(VLOOKUP($A67&amp;M$3,Import!$F$4:$P$503,5,FALSE),""),IF(AND($E67="AQ",M$2="B"),IFERROR(VLOOKUP($A67&amp;M$3,Import!$F$4:$P$503,9,FALSE),"")))))))))</f>
        <v/>
      </c>
      <c r="N67" s="10" t="str">
        <f>IF(AND($E67="SV OU SH",N$2="A"),IFERROR(VLOOKUP($A67&amp;N$3,Import!$F$4:$P$503,4,FALSE),""),IF(AND($E67="SV OU SH",N$2="B"),IFERROR(VLOOKUP($A67&amp;N$3,Import!$F$4:$P$503,8,FALSE),""),IF(AND($E67="SVG",N$2="A"),IFERROR(VLOOKUP($A67&amp;N$3,Import!$F$4:$P$503,6,FALSE),""),IF(AND($E67="SVG",N$2="B"),IFERROR(VLOOKUP($A67&amp;N$3,Import!$F$4:$P$503,10,FALSE),""),IF(AND($E67="SVE",N$2="A"),IFERROR(VLOOKUP($A67&amp;N$3,Import!$F$4:$P$503,7,FALSE),""),IF(AND($E67="SVE",N$2="B"),IFERROR(VLOOKUP($A67&amp;N$3,Import!$F$4:$P$503,11,FALSE),""),IF(AND($E67="AQ",N$2="A"),IFERROR(VLOOKUP($A67&amp;N$3,Import!$F$4:$P$503,5,FALSE),""),IF(AND($E67="AQ",N$2="B"),IFERROR(VLOOKUP($A67&amp;N$3,Import!$F$4:$P$503,9,FALSE),"")))))))))</f>
        <v/>
      </c>
      <c r="O67" s="10" t="str">
        <f>IF(AND($E67="SV OU SH",O$2="A"),IFERROR(VLOOKUP($A67&amp;O$3,Import!$F$4:$P$503,4,FALSE),""),IF(AND($E67="SV OU SH",O$2="B"),IFERROR(VLOOKUP($A67&amp;O$3,Import!$F$4:$P$503,8,FALSE),""),IF(AND($E67="SVG",O$2="A"),IFERROR(VLOOKUP($A67&amp;O$3,Import!$F$4:$P$503,6,FALSE),""),IF(AND($E67="SVG",O$2="B"),IFERROR(VLOOKUP($A67&amp;O$3,Import!$F$4:$P$503,10,FALSE),""),IF(AND($E67="SVE",O$2="A"),IFERROR(VLOOKUP($A67&amp;O$3,Import!$F$4:$P$503,7,FALSE),""),IF(AND($E67="SVE",O$2="B"),IFERROR(VLOOKUP($A67&amp;O$3,Import!$F$4:$P$503,11,FALSE),""),IF(AND($E67="AQ",O$2="A"),IFERROR(VLOOKUP($A67&amp;O$3,Import!$F$4:$P$503,5,FALSE),""),IF(AND($E67="AQ",O$2="B"),IFERROR(VLOOKUP($A67&amp;O$3,Import!$F$4:$P$503,9,FALSE),"")))))))))</f>
        <v/>
      </c>
      <c r="P67" s="10" t="str">
        <f>IF(AND($E67="SV OU SH",P$2="A"),IFERROR(VLOOKUP($A67&amp;P$3,Import!$F$4:$P$503,4,FALSE),""),IF(AND($E67="SV OU SH",P$2="B"),IFERROR(VLOOKUP($A67&amp;P$3,Import!$F$4:$P$503,8,FALSE),""),IF(AND($E67="SVG",P$2="A"),IFERROR(VLOOKUP($A67&amp;P$3,Import!$F$4:$P$503,6,FALSE),""),IF(AND($E67="SVG",P$2="B"),IFERROR(VLOOKUP($A67&amp;P$3,Import!$F$4:$P$503,10,FALSE),""),IF(AND($E67="SVE",P$2="A"),IFERROR(VLOOKUP($A67&amp;P$3,Import!$F$4:$P$503,7,FALSE),""),IF(AND($E67="SVE",P$2="B"),IFERROR(VLOOKUP($A67&amp;P$3,Import!$F$4:$P$503,11,FALSE),""),IF(AND($E67="AQ",P$2="A"),IFERROR(VLOOKUP($A67&amp;P$3,Import!$F$4:$P$503,5,FALSE),""),IF(AND($E67="AQ",P$2="B"),IFERROR(VLOOKUP($A67&amp;P$3,Import!$F$4:$P$503,9,FALSE),"")))))))))</f>
        <v/>
      </c>
      <c r="Q67" s="10" t="str">
        <f>IF(AND($E67="SV OU SH",Q$2="A"),IFERROR(VLOOKUP($A67&amp;Q$3,Import!$F$4:$P$503,4,FALSE),""),IF(AND($E67="SV OU SH",Q$2="B"),IFERROR(VLOOKUP($A67&amp;Q$3,Import!$F$4:$P$503,8,FALSE),""),IF(AND($E67="SVG",Q$2="A"),IFERROR(VLOOKUP($A67&amp;Q$3,Import!$F$4:$P$503,6,FALSE),""),IF(AND($E67="SVG",Q$2="B"),IFERROR(VLOOKUP($A67&amp;Q$3,Import!$F$4:$P$503,10,FALSE),""),IF(AND($E67="SVE",Q$2="A"),IFERROR(VLOOKUP($A67&amp;Q$3,Import!$F$4:$P$503,7,FALSE),""),IF(AND($E67="SVE",Q$2="B"),IFERROR(VLOOKUP($A67&amp;Q$3,Import!$F$4:$P$503,11,FALSE),""),IF(AND($E67="AQ",Q$2="A"),IFERROR(VLOOKUP($A67&amp;Q$3,Import!$F$4:$P$503,5,FALSE),""),IF(AND($E67="AQ",Q$2="B"),IFERROR(VLOOKUP($A67&amp;Q$3,Import!$F$4:$P$503,9,FALSE),"")))))))))</f>
        <v/>
      </c>
      <c r="R67" s="10" t="str">
        <f>IF(AND($E67="SV OU SH",R$2="A"),IFERROR(VLOOKUP($A67&amp;R$3,Import!$F$4:$P$503,4,FALSE),""),IF(AND($E67="SV OU SH",R$2="B"),IFERROR(VLOOKUP($A67&amp;R$3,Import!$F$4:$P$503,8,FALSE),""),IF(AND($E67="SVG",R$2="A"),IFERROR(VLOOKUP($A67&amp;R$3,Import!$F$4:$P$503,6,FALSE),""),IF(AND($E67="SVG",R$2="B"),IFERROR(VLOOKUP($A67&amp;R$3,Import!$F$4:$P$503,10,FALSE),""),IF(AND($E67="SVE",R$2="A"),IFERROR(VLOOKUP($A67&amp;R$3,Import!$F$4:$P$503,7,FALSE),""),IF(AND($E67="SVE",R$2="B"),IFERROR(VLOOKUP($A67&amp;R$3,Import!$F$4:$P$503,11,FALSE),""),IF(AND($E67="AQ",R$2="A"),IFERROR(VLOOKUP($A67&amp;R$3,Import!$F$4:$P$503,5,FALSE),""),IF(AND($E67="AQ",R$2="B"),IFERROR(VLOOKUP($A67&amp;R$3,Import!$F$4:$P$503,9,FALSE),"")))))))))</f>
        <v/>
      </c>
      <c r="S67" s="10" t="str">
        <f>IF(AND($E67="SV OU SH",S$2="A"),IFERROR(VLOOKUP($A67&amp;S$3,Import!$F$4:$P$503,4,FALSE),""),IF(AND($E67="SV OU SH",S$2="B"),IFERROR(VLOOKUP($A67&amp;S$3,Import!$F$4:$P$503,8,FALSE),""),IF(AND($E67="SVG",S$2="A"),IFERROR(VLOOKUP($A67&amp;S$3,Import!$F$4:$P$503,6,FALSE),""),IF(AND($E67="SVG",S$2="B"),IFERROR(VLOOKUP($A67&amp;S$3,Import!$F$4:$P$503,10,FALSE),""),IF(AND($E67="SVE",S$2="A"),IFERROR(VLOOKUP($A67&amp;S$3,Import!$F$4:$P$503,7,FALSE),""),IF(AND($E67="SVE",S$2="B"),IFERROR(VLOOKUP($A67&amp;S$3,Import!$F$4:$P$503,11,FALSE),""),IF(AND($E67="AQ",S$2="A"),IFERROR(VLOOKUP($A67&amp;S$3,Import!$F$4:$P$503,5,FALSE),""),IF(AND($E67="AQ",S$2="B"),IFERROR(VLOOKUP($A67&amp;S$3,Import!$F$4:$P$503,9,FALSE),"")))))))))</f>
        <v/>
      </c>
      <c r="T67" s="10" t="str">
        <f>IF(AND($E67="SV OU SH",T$2="A"),IFERROR(VLOOKUP($A67&amp;T$3,Import!$F$4:$P$503,4,FALSE),""),IF(AND($E67="SV OU SH",T$2="B"),IFERROR(VLOOKUP($A67&amp;T$3,Import!$F$4:$P$503,8,FALSE),""),IF(AND($E67="SVG",T$2="A"),IFERROR(VLOOKUP($A67&amp;T$3,Import!$F$4:$P$503,6,FALSE),""),IF(AND($E67="SVG",T$2="B"),IFERROR(VLOOKUP($A67&amp;T$3,Import!$F$4:$P$503,10,FALSE),""),IF(AND($E67="SVE",T$2="A"),IFERROR(VLOOKUP($A67&amp;T$3,Import!$F$4:$P$503,7,FALSE),""),IF(AND($E67="SVE",T$2="B"),IFERROR(VLOOKUP($A67&amp;T$3,Import!$F$4:$P$503,11,FALSE),""),IF(AND($E67="AQ",T$2="A"),IFERROR(VLOOKUP($A67&amp;T$3,Import!$F$4:$P$503,5,FALSE),""),IF(AND($E67="AQ",T$2="B"),IFERROR(VLOOKUP($A67&amp;T$3,Import!$F$4:$P$503,9,FALSE),"")))))))))</f>
        <v/>
      </c>
      <c r="U67" s="10" t="str">
        <f>IF(AND($E67="SV OU SH",U$2="A"),IFERROR(VLOOKUP($A67&amp;U$3,Import!$F$4:$P$503,4,FALSE),""),IF(AND($E67="SV OU SH",U$2="B"),IFERROR(VLOOKUP($A67&amp;U$3,Import!$F$4:$P$503,8,FALSE),""),IF(AND($E67="SVG",U$2="A"),IFERROR(VLOOKUP($A67&amp;U$3,Import!$F$4:$P$503,6,FALSE),""),IF(AND($E67="SVG",U$2="B"),IFERROR(VLOOKUP($A67&amp;U$3,Import!$F$4:$P$503,10,FALSE),""),IF(AND($E67="SVE",U$2="A"),IFERROR(VLOOKUP($A67&amp;U$3,Import!$F$4:$P$503,7,FALSE),""),IF(AND($E67="SVE",U$2="B"),IFERROR(VLOOKUP($A67&amp;U$3,Import!$F$4:$P$503,11,FALSE),""),IF(AND($E67="AQ",U$2="A"),IFERROR(VLOOKUP($A67&amp;U$3,Import!$F$4:$P$503,5,FALSE),""),IF(AND($E67="AQ",U$2="B"),IFERROR(VLOOKUP($A67&amp;U$3,Import!$F$4:$P$503,9,FALSE),"")))))))))</f>
        <v/>
      </c>
      <c r="V67" s="10" t="str">
        <f>IF(AND($E67="SV OU SH",V$2="A"),IFERROR(VLOOKUP($A67&amp;V$3,Import!$F$4:$P$503,4,FALSE),""),IF(AND($E67="SV OU SH",V$2="B"),IFERROR(VLOOKUP($A67&amp;V$3,Import!$F$4:$P$503,8,FALSE),""),IF(AND($E67="SVG",V$2="A"),IFERROR(VLOOKUP($A67&amp;V$3,Import!$F$4:$P$503,6,FALSE),""),IF(AND($E67="SVG",V$2="B"),IFERROR(VLOOKUP($A67&amp;V$3,Import!$F$4:$P$503,10,FALSE),""),IF(AND($E67="SVE",V$2="A"),IFERROR(VLOOKUP($A67&amp;V$3,Import!$F$4:$P$503,7,FALSE),""),IF(AND($E67="SVE",V$2="B"),IFERROR(VLOOKUP($A67&amp;V$3,Import!$F$4:$P$503,11,FALSE),""),IF(AND($E67="AQ",V$2="A"),IFERROR(VLOOKUP($A67&amp;V$3,Import!$F$4:$P$503,5,FALSE),""),IF(AND($E67="AQ",V$2="B"),IFERROR(VLOOKUP($A67&amp;V$3,Import!$F$4:$P$503,9,FALSE),"")))))))))</f>
        <v/>
      </c>
      <c r="W67" s="10" t="str">
        <f>IF(AND($E67="SV OU SH",W$2="A"),IFERROR(VLOOKUP($A67&amp;W$3,Import!$F$4:$P$503,4,FALSE),""),IF(AND($E67="SV OU SH",W$2="B"),IFERROR(VLOOKUP($A67&amp;W$3,Import!$F$4:$P$503,8,FALSE),""),IF(AND($E67="SVG",W$2="A"),IFERROR(VLOOKUP($A67&amp;W$3,Import!$F$4:$P$503,6,FALSE),""),IF(AND($E67="SVG",W$2="B"),IFERROR(VLOOKUP($A67&amp;W$3,Import!$F$4:$P$503,10,FALSE),""),IF(AND($E67="SVE",W$2="A"),IFERROR(VLOOKUP($A67&amp;W$3,Import!$F$4:$P$503,7,FALSE),""),IF(AND($E67="SVE",W$2="B"),IFERROR(VLOOKUP($A67&amp;W$3,Import!$F$4:$P$503,11,FALSE),""),IF(AND($E67="AQ",W$2="A"),IFERROR(VLOOKUP($A67&amp;W$3,Import!$F$4:$P$503,5,FALSE),""),IF(AND($E67="AQ",W$2="B"),IFERROR(VLOOKUP($A67&amp;W$3,Import!$F$4:$P$503,9,FALSE),"")))))))))</f>
        <v/>
      </c>
      <c r="X67" s="10" t="str">
        <f>IF(AND($E67="SV OU SH",X$2="A"),IFERROR(VLOOKUP($A67&amp;X$3,Import!$F$4:$P$503,4,FALSE),""),IF(AND($E67="SV OU SH",X$2="B"),IFERROR(VLOOKUP($A67&amp;X$3,Import!$F$4:$P$503,8,FALSE),""),IF(AND($E67="SVG",X$2="A"),IFERROR(VLOOKUP($A67&amp;X$3,Import!$F$4:$P$503,6,FALSE),""),IF(AND($E67="SVG",X$2="B"),IFERROR(VLOOKUP($A67&amp;X$3,Import!$F$4:$P$503,10,FALSE),""),IF(AND($E67="SVE",X$2="A"),IFERROR(VLOOKUP($A67&amp;X$3,Import!$F$4:$P$503,7,FALSE),""),IF(AND($E67="SVE",X$2="B"),IFERROR(VLOOKUP($A67&amp;X$3,Import!$F$4:$P$503,11,FALSE),""),IF(AND($E67="AQ",X$2="A"),IFERROR(VLOOKUP($A67&amp;X$3,Import!$F$4:$P$503,5,FALSE),""),IF(AND($E67="AQ",X$2="B"),IFERROR(VLOOKUP($A67&amp;X$3,Import!$F$4:$P$503,9,FALSE),"")))))))))</f>
        <v/>
      </c>
      <c r="Y67" s="10" t="str">
        <f>IF(AND($E67="SV OU SH",Y$2="A"),IFERROR(VLOOKUP($A67&amp;Y$3,Import!$F$4:$P$503,4,FALSE),""),IF(AND($E67="SV OU SH",Y$2="B"),IFERROR(VLOOKUP($A67&amp;Y$3,Import!$F$4:$P$503,8,FALSE),""),IF(AND($E67="SVG",Y$2="A"),IFERROR(VLOOKUP($A67&amp;Y$3,Import!$F$4:$P$503,6,FALSE),""),IF(AND($E67="SVG",Y$2="B"),IFERROR(VLOOKUP($A67&amp;Y$3,Import!$F$4:$P$503,10,FALSE),""),IF(AND($E67="SVE",Y$2="A"),IFERROR(VLOOKUP($A67&amp;Y$3,Import!$F$4:$P$503,7,FALSE),""),IF(AND($E67="SVE",Y$2="B"),IFERROR(VLOOKUP($A67&amp;Y$3,Import!$F$4:$P$503,11,FALSE),""),IF(AND($E67="AQ",Y$2="A"),IFERROR(VLOOKUP($A67&amp;Y$3,Import!$F$4:$P$503,5,FALSE),""),IF(AND($E67="AQ",Y$2="B"),IFERROR(VLOOKUP($A67&amp;Y$3,Import!$F$4:$P$503,9,FALSE),"")))))))))</f>
        <v/>
      </c>
      <c r="Z67" s="10" t="str">
        <f>IF(AND($E67="SV OU SH",Z$2="A"),IFERROR(VLOOKUP($A67&amp;Z$3,Import!$F$4:$P$503,4,FALSE),""),IF(AND($E67="SV OU SH",Z$2="B"),IFERROR(VLOOKUP($A67&amp;Z$3,Import!$F$4:$P$503,8,FALSE),""),IF(AND($E67="SVG",Z$2="A"),IFERROR(VLOOKUP($A67&amp;Z$3,Import!$F$4:$P$503,6,FALSE),""),IF(AND($E67="SVG",Z$2="B"),IFERROR(VLOOKUP($A67&amp;Z$3,Import!$F$4:$P$503,10,FALSE),""),IF(AND($E67="SVE",Z$2="A"),IFERROR(VLOOKUP($A67&amp;Z$3,Import!$F$4:$P$503,7,FALSE),""),IF(AND($E67="SVE",Z$2="B"),IFERROR(VLOOKUP($A67&amp;Z$3,Import!$F$4:$P$503,11,FALSE),""),IF(AND($E67="AQ",Z$2="A"),IFERROR(VLOOKUP($A67&amp;Z$3,Import!$F$4:$P$503,5,FALSE),""),IF(AND($E67="AQ",Z$2="B"),IFERROR(VLOOKUP($A67&amp;Z$3,Import!$F$4:$P$503,9,FALSE),"")))))))))</f>
        <v/>
      </c>
      <c r="AA67" s="10" t="str">
        <f>IF(AND($E67="SV OU SH",AA$2="A"),IFERROR(VLOOKUP($A67&amp;AA$3,Import!$F$4:$P$503,4,FALSE),""),IF(AND($E67="SV OU SH",AA$2="B"),IFERROR(VLOOKUP($A67&amp;AA$3,Import!$F$4:$P$503,8,FALSE),""),IF(AND($E67="SVG",AA$2="A"),IFERROR(VLOOKUP($A67&amp;AA$3,Import!$F$4:$P$503,6,FALSE),""),IF(AND($E67="SVG",AA$2="B"),IFERROR(VLOOKUP($A67&amp;AA$3,Import!$F$4:$P$503,10,FALSE),""),IF(AND($E67="SVE",AA$2="A"),IFERROR(VLOOKUP($A67&amp;AA$3,Import!$F$4:$P$503,7,FALSE),""),IF(AND($E67="SVE",AA$2="B"),IFERROR(VLOOKUP($A67&amp;AA$3,Import!$F$4:$P$503,11,FALSE),""),IF(AND($E67="AQ",AA$2="A"),IFERROR(VLOOKUP($A67&amp;AA$3,Import!$F$4:$P$503,5,FALSE),""),IF(AND($E67="AQ",AA$2="B"),IFERROR(VLOOKUP($A67&amp;AA$3,Import!$F$4:$P$503,9,FALSE),"")))))))))</f>
        <v/>
      </c>
      <c r="AB67" s="10" t="str">
        <f>IF(AND($E67="SV OU SH",AB$2="A"),IFERROR(VLOOKUP($A67&amp;AB$3,Import!$F$4:$P$503,4,FALSE),""),IF(AND($E67="SV OU SH",AB$2="B"),IFERROR(VLOOKUP($A67&amp;AB$3,Import!$F$4:$P$503,8,FALSE),""),IF(AND($E67="SVG",AB$2="A"),IFERROR(VLOOKUP($A67&amp;AB$3,Import!$F$4:$P$503,6,FALSE),""),IF(AND($E67="SVG",AB$2="B"),IFERROR(VLOOKUP($A67&amp;AB$3,Import!$F$4:$P$503,10,FALSE),""),IF(AND($E67="SVE",AB$2="A"),IFERROR(VLOOKUP($A67&amp;AB$3,Import!$F$4:$P$503,7,FALSE),""),IF(AND($E67="SVE",AB$2="B"),IFERROR(VLOOKUP($A67&amp;AB$3,Import!$F$4:$P$503,11,FALSE),""),IF(AND($E67="AQ",AB$2="A"),IFERROR(VLOOKUP($A67&amp;AB$3,Import!$F$4:$P$503,5,FALSE),""),IF(AND($E67="AQ",AB$2="B"),IFERROR(VLOOKUP($A67&amp;AB$3,Import!$F$4:$P$503,9,FALSE),"")))))))))</f>
        <v/>
      </c>
      <c r="AC67" s="10" t="str">
        <f>IF(AND($E67="SV OU SH",AC$2="A"),IFERROR(VLOOKUP($A67&amp;AC$3,Import!$F$4:$P$503,4,FALSE),""),IF(AND($E67="SV OU SH",AC$2="B"),IFERROR(VLOOKUP($A67&amp;AC$3,Import!$F$4:$P$503,8,FALSE),""),IF(AND($E67="SVG",AC$2="A"),IFERROR(VLOOKUP($A67&amp;AC$3,Import!$F$4:$P$503,6,FALSE),""),IF(AND($E67="SVG",AC$2="B"),IFERROR(VLOOKUP($A67&amp;AC$3,Import!$F$4:$P$503,10,FALSE),""),IF(AND($E67="SVE",AC$2="A"),IFERROR(VLOOKUP($A67&amp;AC$3,Import!$F$4:$P$503,7,FALSE),""),IF(AND($E67="SVE",AC$2="B"),IFERROR(VLOOKUP($A67&amp;AC$3,Import!$F$4:$P$503,11,FALSE),""),IF(AND($E67="AQ",AC$2="A"),IFERROR(VLOOKUP($A67&amp;AC$3,Import!$F$4:$P$503,5,FALSE),""),IF(AND($E67="AQ",AC$2="B"),IFERROR(VLOOKUP($A67&amp;AC$3,Import!$F$4:$P$503,9,FALSE),"")))))))))</f>
        <v/>
      </c>
      <c r="AD67" s="10" t="str">
        <f>IF(AND($E67="SV OU SH",AD$2="A"),IFERROR(VLOOKUP($A67&amp;AD$3,Import!$F$4:$P$503,4,FALSE),""),IF(AND($E67="SV OU SH",AD$2="B"),IFERROR(VLOOKUP($A67&amp;AD$3,Import!$F$4:$P$503,8,FALSE),""),IF(AND($E67="SVG",AD$2="A"),IFERROR(VLOOKUP($A67&amp;AD$3,Import!$F$4:$P$503,6,FALSE),""),IF(AND($E67="SVG",AD$2="B"),IFERROR(VLOOKUP($A67&amp;AD$3,Import!$F$4:$P$503,10,FALSE),""),IF(AND($E67="SVE",AD$2="A"),IFERROR(VLOOKUP($A67&amp;AD$3,Import!$F$4:$P$503,7,FALSE),""),IF(AND($E67="SVE",AD$2="B"),IFERROR(VLOOKUP($A67&amp;AD$3,Import!$F$4:$P$503,11,FALSE),""),IF(AND($E67="AQ",AD$2="A"),IFERROR(VLOOKUP($A67&amp;AD$3,Import!$F$4:$P$503,5,FALSE),""),IF(AND($E67="AQ",AD$2="B"),IFERROR(VLOOKUP($A67&amp;AD$3,Import!$F$4:$P$503,9,FALSE),"")))))))))</f>
        <v/>
      </c>
      <c r="AE67" s="10" t="str">
        <f>IF(AND($E67="SV OU SH",AE$2="A"),IFERROR(VLOOKUP($A67&amp;AE$3,Import!$F$4:$P$503,4,FALSE),""),IF(AND($E67="SV OU SH",AE$2="B"),IFERROR(VLOOKUP($A67&amp;AE$3,Import!$F$4:$P$503,8,FALSE),""),IF(AND($E67="SVG",AE$2="A"),IFERROR(VLOOKUP($A67&amp;AE$3,Import!$F$4:$P$503,6,FALSE),""),IF(AND($E67="SVG",AE$2="B"),IFERROR(VLOOKUP($A67&amp;AE$3,Import!$F$4:$P$503,10,FALSE),""),IF(AND($E67="SVE",AE$2="A"),IFERROR(VLOOKUP($A67&amp;AE$3,Import!$F$4:$P$503,7,FALSE),""),IF(AND($E67="SVE",AE$2="B"),IFERROR(VLOOKUP($A67&amp;AE$3,Import!$F$4:$P$503,11,FALSE),""),IF(AND($E67="AQ",AE$2="A"),IFERROR(VLOOKUP($A67&amp;AE$3,Import!$F$4:$P$503,5,FALSE),""),IF(AND($E67="AQ",AE$2="B"),IFERROR(VLOOKUP($A67&amp;AE$3,Import!$F$4:$P$503,9,FALSE),"")))))))))</f>
        <v/>
      </c>
      <c r="AF67" s="10" t="str">
        <f>IF(AND($E67="SV OU SH",AF$2="A"),IFERROR(VLOOKUP($A67&amp;AF$3,Import!$F$4:$P$503,4,FALSE),""),IF(AND($E67="SV OU SH",AF$2="B"),IFERROR(VLOOKUP($A67&amp;AF$3,Import!$F$4:$P$503,8,FALSE),""),IF(AND($E67="SVG",AF$2="A"),IFERROR(VLOOKUP($A67&amp;AF$3,Import!$F$4:$P$503,6,FALSE),""),IF(AND($E67="SVG",AF$2="B"),IFERROR(VLOOKUP($A67&amp;AF$3,Import!$F$4:$P$503,10,FALSE),""),IF(AND($E67="SVE",AF$2="A"),IFERROR(VLOOKUP($A67&amp;AF$3,Import!$F$4:$P$503,7,FALSE),""),IF(AND($E67="SVE",AF$2="B"),IFERROR(VLOOKUP($A67&amp;AF$3,Import!$F$4:$P$503,11,FALSE),""),IF(AND($E67="AQ",AF$2="A"),IFERROR(VLOOKUP($A67&amp;AF$3,Import!$F$4:$P$503,5,FALSE),""),IF(AND($E67="AQ",AF$2="B"),IFERROR(VLOOKUP($A67&amp;AF$3,Import!$F$4:$P$503,9,FALSE),"")))))))))</f>
        <v/>
      </c>
      <c r="AG67" s="10" t="str">
        <f>IF(AND($E67="SV OU SH",AG$2="A"),IFERROR(VLOOKUP($A67&amp;AG$3,Import!$F$4:$P$503,4,FALSE),""),IF(AND($E67="SV OU SH",AG$2="B"),IFERROR(VLOOKUP($A67&amp;AG$3,Import!$F$4:$P$503,8,FALSE),""),IF(AND($E67="SVG",AG$2="A"),IFERROR(VLOOKUP($A67&amp;AG$3,Import!$F$4:$P$503,6,FALSE),""),IF(AND($E67="SVG",AG$2="B"),IFERROR(VLOOKUP($A67&amp;AG$3,Import!$F$4:$P$503,10,FALSE),""),IF(AND($E67="SVE",AG$2="A"),IFERROR(VLOOKUP($A67&amp;AG$3,Import!$F$4:$P$503,7,FALSE),""),IF(AND($E67="SVE",AG$2="B"),IFERROR(VLOOKUP($A67&amp;AG$3,Import!$F$4:$P$503,11,FALSE),""),IF(AND($E67="AQ",AG$2="A"),IFERROR(VLOOKUP($A67&amp;AG$3,Import!$F$4:$P$503,5,FALSE),""),IF(AND($E67="AQ",AG$2="B"),IFERROR(VLOOKUP($A67&amp;AG$3,Import!$F$4:$P$503,9,FALSE),"")))))))))</f>
        <v/>
      </c>
      <c r="AH67" s="10" t="str">
        <f>IF(AND($E67="SV OU SH",AH$2="A"),IFERROR(VLOOKUP($A67&amp;AH$3,Import!$F$4:$P$503,4,FALSE),""),IF(AND($E67="SV OU SH",AH$2="B"),IFERROR(VLOOKUP($A67&amp;AH$3,Import!$F$4:$P$503,8,FALSE),""),IF(AND($E67="SVG",AH$2="A"),IFERROR(VLOOKUP($A67&amp;AH$3,Import!$F$4:$P$503,6,FALSE),""),IF(AND($E67="SVG",AH$2="B"),IFERROR(VLOOKUP($A67&amp;AH$3,Import!$F$4:$P$503,10,FALSE),""),IF(AND($E67="SVE",AH$2="A"),IFERROR(VLOOKUP($A67&amp;AH$3,Import!$F$4:$P$503,7,FALSE),""),IF(AND($E67="SVE",AH$2="B"),IFERROR(VLOOKUP($A67&amp;AH$3,Import!$F$4:$P$503,11,FALSE),""),IF(AND($E67="AQ",AH$2="A"),IFERROR(VLOOKUP($A67&amp;AH$3,Import!$F$4:$P$503,5,FALSE),""),IF(AND($E67="AQ",AH$2="B"),IFERROR(VLOOKUP($A67&amp;AH$3,Import!$F$4:$P$503,9,FALSE),"")))))))))</f>
        <v/>
      </c>
      <c r="AI67" s="10" t="str">
        <f>IF(AND($E67="SV OU SH",AI$2="A"),IFERROR(VLOOKUP($A67&amp;AI$3,Import!$F$4:$P$503,4,FALSE),""),IF(AND($E67="SV OU SH",AI$2="B"),IFERROR(VLOOKUP($A67&amp;AI$3,Import!$F$4:$P$503,8,FALSE),""),IF(AND($E67="SVG",AI$2="A"),IFERROR(VLOOKUP($A67&amp;AI$3,Import!$F$4:$P$503,6,FALSE),""),IF(AND($E67="SVG",AI$2="B"),IFERROR(VLOOKUP($A67&amp;AI$3,Import!$F$4:$P$503,10,FALSE),""),IF(AND($E67="SVE",AI$2="A"),IFERROR(VLOOKUP($A67&amp;AI$3,Import!$F$4:$P$503,7,FALSE),""),IF(AND($E67="SVE",AI$2="B"),IFERROR(VLOOKUP($A67&amp;AI$3,Import!$F$4:$P$503,11,FALSE),""),IF(AND($E67="AQ",AI$2="A"),IFERROR(VLOOKUP($A67&amp;AI$3,Import!$F$4:$P$503,5,FALSE),""),IF(AND($E67="AQ",AI$2="B"),IFERROR(VLOOKUP($A67&amp;AI$3,Import!$F$4:$P$503,9,FALSE),"")))))))))</f>
        <v/>
      </c>
      <c r="AJ67" s="10" t="str">
        <f>IF(AND($E67="SV OU SH",AJ$2="A"),IFERROR(VLOOKUP($A67&amp;AJ$3,Import!$F$4:$P$503,4,FALSE),""),IF(AND($E67="SV OU SH",AJ$2="B"),IFERROR(VLOOKUP($A67&amp;AJ$3,Import!$F$4:$P$503,8,FALSE),""),IF(AND($E67="SVG",AJ$2="A"),IFERROR(VLOOKUP($A67&amp;AJ$3,Import!$F$4:$P$503,6,FALSE),""),IF(AND($E67="SVG",AJ$2="B"),IFERROR(VLOOKUP($A67&amp;AJ$3,Import!$F$4:$P$503,10,FALSE),""),IF(AND($E67="SVE",AJ$2="A"),IFERROR(VLOOKUP($A67&amp;AJ$3,Import!$F$4:$P$503,7,FALSE),""),IF(AND($E67="SVE",AJ$2="B"),IFERROR(VLOOKUP($A67&amp;AJ$3,Import!$F$4:$P$503,11,FALSE),""),IF(AND($E67="AQ",AJ$2="A"),IFERROR(VLOOKUP($A67&amp;AJ$3,Import!$F$4:$P$503,5,FALSE),""),IF(AND($E67="AQ",AJ$2="B"),IFERROR(VLOOKUP($A67&amp;AJ$3,Import!$F$4:$P$503,9,FALSE),"")))))))))</f>
        <v/>
      </c>
      <c r="AK67" s="10" t="str">
        <f>IF(AND($E67="SV OU SH",AK$2="A"),IFERROR(VLOOKUP($A67&amp;AK$3,Import!$F$4:$P$503,4,FALSE),""),IF(AND($E67="SV OU SH",AK$2="B"),IFERROR(VLOOKUP($A67&amp;AK$3,Import!$F$4:$P$503,8,FALSE),""),IF(AND($E67="SVG",AK$2="A"),IFERROR(VLOOKUP($A67&amp;AK$3,Import!$F$4:$P$503,6,FALSE),""),IF(AND($E67="SVG",AK$2="B"),IFERROR(VLOOKUP($A67&amp;AK$3,Import!$F$4:$P$503,10,FALSE),""),IF(AND($E67="SVE",AK$2="A"),IFERROR(VLOOKUP($A67&amp;AK$3,Import!$F$4:$P$503,7,FALSE),""),IF(AND($E67="SVE",AK$2="B"),IFERROR(VLOOKUP($A67&amp;AK$3,Import!$F$4:$P$503,11,FALSE),""),IF(AND($E67="AQ",AK$2="A"),IFERROR(VLOOKUP($A67&amp;AK$3,Import!$F$4:$P$503,5,FALSE),""),IF(AND($E67="AQ",AK$2="B"),IFERROR(VLOOKUP($A67&amp;AK$3,Import!$F$4:$P$503,9,FALSE),"")))))))))</f>
        <v/>
      </c>
      <c r="AL67" s="10" t="str">
        <f>IF(AND($E67="SV OU SH",AL$2="A"),IFERROR(VLOOKUP($A67&amp;AL$3,Import!$F$4:$P$503,4,FALSE),""),IF(AND($E67="SV OU SH",AL$2="B"),IFERROR(VLOOKUP($A67&amp;AL$3,Import!$F$4:$P$503,8,FALSE),""),IF(AND($E67="SVG",AL$2="A"),IFERROR(VLOOKUP($A67&amp;AL$3,Import!$F$4:$P$503,6,FALSE),""),IF(AND($E67="SVG",AL$2="B"),IFERROR(VLOOKUP($A67&amp;AL$3,Import!$F$4:$P$503,10,FALSE),""),IF(AND($E67="SVE",AL$2="A"),IFERROR(VLOOKUP($A67&amp;AL$3,Import!$F$4:$P$503,7,FALSE),""),IF(AND($E67="SVE",AL$2="B"),IFERROR(VLOOKUP($A67&amp;AL$3,Import!$F$4:$P$503,11,FALSE),""),IF(AND($E67="AQ",AL$2="A"),IFERROR(VLOOKUP($A67&amp;AL$3,Import!$F$4:$P$503,5,FALSE),""),IF(AND($E67="AQ",AL$2="B"),IFERROR(VLOOKUP($A67&amp;AL$3,Import!$F$4:$P$503,9,FALSE),"")))))))))</f>
        <v/>
      </c>
      <c r="AM67" s="10" t="str">
        <f>IF(AND($E67="SV OU SH",AM$2="A"),IFERROR(VLOOKUP($A67&amp;AM$3,Import!$F$4:$P$503,4,FALSE),""),IF(AND($E67="SV OU SH",AM$2="B"),IFERROR(VLOOKUP($A67&amp;AM$3,Import!$F$4:$P$503,8,FALSE),""),IF(AND($E67="SVG",AM$2="A"),IFERROR(VLOOKUP($A67&amp;AM$3,Import!$F$4:$P$503,6,FALSE),""),IF(AND($E67="SVG",AM$2="B"),IFERROR(VLOOKUP($A67&amp;AM$3,Import!$F$4:$P$503,10,FALSE),""),IF(AND($E67="SVE",AM$2="A"),IFERROR(VLOOKUP($A67&amp;AM$3,Import!$F$4:$P$503,7,FALSE),""),IF(AND($E67="SVE",AM$2="B"),IFERROR(VLOOKUP($A67&amp;AM$3,Import!$F$4:$P$503,11,FALSE),""),IF(AND($E67="AQ",AM$2="A"),IFERROR(VLOOKUP($A67&amp;AM$3,Import!$F$4:$P$503,5,FALSE),""),IF(AND($E67="AQ",AM$2="B"),IFERROR(VLOOKUP($A67&amp;AM$3,Import!$F$4:$P$503,9,FALSE),"")))))))))</f>
        <v/>
      </c>
      <c r="AN67" s="10" t="str">
        <f>IF(AND($E67="SV OU SH",AN$2="A"),IFERROR(VLOOKUP($A67&amp;AN$3,Import!$F$4:$P$503,4,FALSE),""),IF(AND($E67="SV OU SH",AN$2="B"),IFERROR(VLOOKUP($A67&amp;AN$3,Import!$F$4:$P$503,8,FALSE),""),IF(AND($E67="SVG",AN$2="A"),IFERROR(VLOOKUP($A67&amp;AN$3,Import!$F$4:$P$503,6,FALSE),""),IF(AND($E67="SVG",AN$2="B"),IFERROR(VLOOKUP($A67&amp;AN$3,Import!$F$4:$P$503,10,FALSE),""),IF(AND($E67="SVE",AN$2="A"),IFERROR(VLOOKUP($A67&amp;AN$3,Import!$F$4:$P$503,7,FALSE),""),IF(AND($E67="SVE",AN$2="B"),IFERROR(VLOOKUP($A67&amp;AN$3,Import!$F$4:$P$503,11,FALSE),""),IF(AND($E67="AQ",AN$2="A"),IFERROR(VLOOKUP($A67&amp;AN$3,Import!$F$4:$P$503,5,FALSE),""),IF(AND($E67="AQ",AN$2="B"),IFERROR(VLOOKUP($A67&amp;AN$3,Import!$F$4:$P$503,9,FALSE),"")))))))))</f>
        <v/>
      </c>
      <c r="AO67" s="10" t="str">
        <f>IF(AND($E67="SV OU SH",AO$2="A"),IFERROR(VLOOKUP($A67&amp;AO$3,Import!$F$4:$P$503,4,FALSE),""),IF(AND($E67="SV OU SH",AO$2="B"),IFERROR(VLOOKUP($A67&amp;AO$3,Import!$F$4:$P$503,8,FALSE),""),IF(AND($E67="SVG",AO$2="A"),IFERROR(VLOOKUP($A67&amp;AO$3,Import!$F$4:$P$503,6,FALSE),""),IF(AND($E67="SVG",AO$2="B"),IFERROR(VLOOKUP($A67&amp;AO$3,Import!$F$4:$P$503,10,FALSE),""),IF(AND($E67="SVE",AO$2="A"),IFERROR(VLOOKUP($A67&amp;AO$3,Import!$F$4:$P$503,7,FALSE),""),IF(AND($E67="SVE",AO$2="B"),IFERROR(VLOOKUP($A67&amp;AO$3,Import!$F$4:$P$503,11,FALSE),""),IF(AND($E67="AQ",AO$2="A"),IFERROR(VLOOKUP($A67&amp;AO$3,Import!$F$4:$P$503,5,FALSE),""),IF(AND($E67="AQ",AO$2="B"),IFERROR(VLOOKUP($A67&amp;AO$3,Import!$F$4:$P$503,9,FALSE),"")))))))))</f>
        <v/>
      </c>
      <c r="AP67" s="10" t="str">
        <f>IF(AND($E67="SV OU SH",AP$2="A"),IFERROR(VLOOKUP($A67&amp;AP$3,Import!$F$4:$P$503,4,FALSE),""),IF(AND($E67="SV OU SH",AP$2="B"),IFERROR(VLOOKUP($A67&amp;AP$3,Import!$F$4:$P$503,8,FALSE),""),IF(AND($E67="SVG",AP$2="A"),IFERROR(VLOOKUP($A67&amp;AP$3,Import!$F$4:$P$503,6,FALSE),""),IF(AND($E67="SVG",AP$2="B"),IFERROR(VLOOKUP($A67&amp;AP$3,Import!$F$4:$P$503,10,FALSE),""),IF(AND($E67="SVE",AP$2="A"),IFERROR(VLOOKUP($A67&amp;AP$3,Import!$F$4:$P$503,7,FALSE),""),IF(AND($E67="SVE",AP$2="B"),IFERROR(VLOOKUP($A67&amp;AP$3,Import!$F$4:$P$503,11,FALSE),""),IF(AND($E67="AQ",AP$2="A"),IFERROR(VLOOKUP($A67&amp;AP$3,Import!$F$4:$P$503,5,FALSE),""),IF(AND($E67="AQ",AP$2="B"),IFERROR(VLOOKUP($A67&amp;AP$3,Import!$F$4:$P$503,9,FALSE),"")))))))))</f>
        <v/>
      </c>
      <c r="AQ67" s="10" t="str">
        <f>IF(AND($E67="SV OU SH",AQ$2="A"),IFERROR(VLOOKUP($A67&amp;AQ$3,Import!$F$4:$P$503,4,FALSE),""),IF(AND($E67="SV OU SH",AQ$2="B"),IFERROR(VLOOKUP($A67&amp;AQ$3,Import!$F$4:$P$503,8,FALSE),""),IF(AND($E67="SVG",AQ$2="A"),IFERROR(VLOOKUP($A67&amp;AQ$3,Import!$F$4:$P$503,6,FALSE),""),IF(AND($E67="SVG",AQ$2="B"),IFERROR(VLOOKUP($A67&amp;AQ$3,Import!$F$4:$P$503,10,FALSE),""),IF(AND($E67="SVE",AQ$2="A"),IFERROR(VLOOKUP($A67&amp;AQ$3,Import!$F$4:$P$503,7,FALSE),""),IF(AND($E67="SVE",AQ$2="B"),IFERROR(VLOOKUP($A67&amp;AQ$3,Import!$F$4:$P$503,11,FALSE),""),IF(AND($E67="AQ",AQ$2="A"),IFERROR(VLOOKUP($A67&amp;AQ$3,Import!$F$4:$P$503,5,FALSE),""),IF(AND($E67="AQ",AQ$2="B"),IFERROR(VLOOKUP($A67&amp;AQ$3,Import!$F$4:$P$503,9,FALSE),"")))))))))</f>
        <v/>
      </c>
      <c r="AR67" s="10" t="str">
        <f>IF(AND($E67="SV OU SH",AR$2="A"),IFERROR(VLOOKUP($A67&amp;AR$3,Import!$F$4:$P$503,4,FALSE),""),IF(AND($E67="SV OU SH",AR$2="B"),IFERROR(VLOOKUP($A67&amp;AR$3,Import!$F$4:$P$503,8,FALSE),""),IF(AND($E67="SVG",AR$2="A"),IFERROR(VLOOKUP($A67&amp;AR$3,Import!$F$4:$P$503,6,FALSE),""),IF(AND($E67="SVG",AR$2="B"),IFERROR(VLOOKUP($A67&amp;AR$3,Import!$F$4:$P$503,10,FALSE),""),IF(AND($E67="SVE",AR$2="A"),IFERROR(VLOOKUP($A67&amp;AR$3,Import!$F$4:$P$503,7,FALSE),""),IF(AND($E67="SVE",AR$2="B"),IFERROR(VLOOKUP($A67&amp;AR$3,Import!$F$4:$P$503,11,FALSE),""),IF(AND($E67="AQ",AR$2="A"),IFERROR(VLOOKUP($A67&amp;AR$3,Import!$F$4:$P$503,5,FALSE),""),IF(AND($E67="AQ",AR$2="B"),IFERROR(VLOOKUP($A67&amp;AR$3,Import!$F$4:$P$503,9,FALSE),"")))))))))</f>
        <v/>
      </c>
      <c r="AS67" s="10" t="str">
        <f>IF(AND($E67="SV OU SH",AS$2="A"),IFERROR(VLOOKUP($A67&amp;AS$3,Import!$F$4:$P$503,4,FALSE),""),IF(AND($E67="SV OU SH",AS$2="B"),IFERROR(VLOOKUP($A67&amp;AS$3,Import!$F$4:$P$503,8,FALSE),""),IF(AND($E67="SVG",AS$2="A"),IFERROR(VLOOKUP($A67&amp;AS$3,Import!$F$4:$P$503,6,FALSE),""),IF(AND($E67="SVG",AS$2="B"),IFERROR(VLOOKUP($A67&amp;AS$3,Import!$F$4:$P$503,10,FALSE),""),IF(AND($E67="SVE",AS$2="A"),IFERROR(VLOOKUP($A67&amp;AS$3,Import!$F$4:$P$503,7,FALSE),""),IF(AND($E67="SVE",AS$2="B"),IFERROR(VLOOKUP($A67&amp;AS$3,Import!$F$4:$P$503,11,FALSE),""),IF(AND($E67="AQ",AS$2="A"),IFERROR(VLOOKUP($A67&amp;AS$3,Import!$F$4:$P$503,5,FALSE),""),IF(AND($E67="AQ",AS$2="B"),IFERROR(VLOOKUP($A67&amp;AS$3,Import!$F$4:$P$503,9,FALSE),"")))))))))</f>
        <v/>
      </c>
      <c r="AT67" s="10" t="str">
        <f>IF(AND($E67="SV OU SH",AT$2="A"),IFERROR(VLOOKUP($A67&amp;AT$3,Import!$F$4:$P$503,4,FALSE),""),IF(AND($E67="SV OU SH",AT$2="B"),IFERROR(VLOOKUP($A67&amp;AT$3,Import!$F$4:$P$503,8,FALSE),""),IF(AND($E67="SVG",AT$2="A"),IFERROR(VLOOKUP($A67&amp;AT$3,Import!$F$4:$P$503,6,FALSE),""),IF(AND($E67="SVG",AT$2="B"),IFERROR(VLOOKUP($A67&amp;AT$3,Import!$F$4:$P$503,10,FALSE),""),IF(AND($E67="SVE",AT$2="A"),IFERROR(VLOOKUP($A67&amp;AT$3,Import!$F$4:$P$503,7,FALSE),""),IF(AND($E67="SVE",AT$2="B"),IFERROR(VLOOKUP($A67&amp;AT$3,Import!$F$4:$P$503,11,FALSE),""),IF(AND($E67="AQ",AT$2="A"),IFERROR(VLOOKUP($A67&amp;AT$3,Import!$F$4:$P$503,5,FALSE),""),IF(AND($E67="AQ",AT$2="B"),IFERROR(VLOOKUP($A67&amp;AT$3,Import!$F$4:$P$503,9,FALSE),"")))))))))</f>
        <v/>
      </c>
      <c r="AU67" s="10" t="str">
        <f>IF(AND($E67="SV OU SH",AU$2="A"),IFERROR(VLOOKUP($A67&amp;AU$3,Import!$F$4:$P$503,4,FALSE),""),IF(AND($E67="SV OU SH",AU$2="B"),IFERROR(VLOOKUP($A67&amp;AU$3,Import!$F$4:$P$503,8,FALSE),""),IF(AND($E67="SVG",AU$2="A"),IFERROR(VLOOKUP($A67&amp;AU$3,Import!$F$4:$P$503,6,FALSE),""),IF(AND($E67="SVG",AU$2="B"),IFERROR(VLOOKUP($A67&amp;AU$3,Import!$F$4:$P$503,10,FALSE),""),IF(AND($E67="SVE",AU$2="A"),IFERROR(VLOOKUP($A67&amp;AU$3,Import!$F$4:$P$503,7,FALSE),""),IF(AND($E67="SVE",AU$2="B"),IFERROR(VLOOKUP($A67&amp;AU$3,Import!$F$4:$P$503,11,FALSE),""),IF(AND($E67="AQ",AU$2="A"),IFERROR(VLOOKUP($A67&amp;AU$3,Import!$F$4:$P$503,5,FALSE),""),IF(AND($E67="AQ",AU$2="B"),IFERROR(VLOOKUP($A67&amp;AU$3,Import!$F$4:$P$503,9,FALSE),"")))))))))</f>
        <v/>
      </c>
      <c r="AV67" s="10" t="str">
        <f>IF(AND($E67="SV OU SH",AV$2="A"),IFERROR(VLOOKUP($A67&amp;AV$3,Import!$F$4:$P$503,4,FALSE),""),IF(AND($E67="SV OU SH",AV$2="B"),IFERROR(VLOOKUP($A67&amp;AV$3,Import!$F$4:$P$503,8,FALSE),""),IF(AND($E67="SVG",AV$2="A"),IFERROR(VLOOKUP($A67&amp;AV$3,Import!$F$4:$P$503,6,FALSE),""),IF(AND($E67="SVG",AV$2="B"),IFERROR(VLOOKUP($A67&amp;AV$3,Import!$F$4:$P$503,10,FALSE),""),IF(AND($E67="SVE",AV$2="A"),IFERROR(VLOOKUP($A67&amp;AV$3,Import!$F$4:$P$503,7,FALSE),""),IF(AND($E67="SVE",AV$2="B"),IFERROR(VLOOKUP($A67&amp;AV$3,Import!$F$4:$P$503,11,FALSE),""),IF(AND($E67="AQ",AV$2="A"),IFERROR(VLOOKUP($A67&amp;AV$3,Import!$F$4:$P$503,5,FALSE),""),IF(AND($E67="AQ",AV$2="B"),IFERROR(VLOOKUP($A67&amp;AV$3,Import!$F$4:$P$503,9,FALSE),"")))))))))</f>
        <v/>
      </c>
      <c r="AW67" s="10" t="str">
        <f>IF(AND($E67="SV OU SH",AW$2="A"),IFERROR(VLOOKUP($A67&amp;AW$3,Import!$F$4:$P$503,4,FALSE),""),IF(AND($E67="SV OU SH",AW$2="B"),IFERROR(VLOOKUP($A67&amp;AW$3,Import!$F$4:$P$503,8,FALSE),""),IF(AND($E67="SVG",AW$2="A"),IFERROR(VLOOKUP($A67&amp;AW$3,Import!$F$4:$P$503,6,FALSE),""),IF(AND($E67="SVG",AW$2="B"),IFERROR(VLOOKUP($A67&amp;AW$3,Import!$F$4:$P$503,10,FALSE),""),IF(AND($E67="SVE",AW$2="A"),IFERROR(VLOOKUP($A67&amp;AW$3,Import!$F$4:$P$503,7,FALSE),""),IF(AND($E67="SVE",AW$2="B"),IFERROR(VLOOKUP($A67&amp;AW$3,Import!$F$4:$P$503,11,FALSE),""),IF(AND($E67="AQ",AW$2="A"),IFERROR(VLOOKUP($A67&amp;AW$3,Import!$F$4:$P$503,5,FALSE),""),IF(AND($E67="AQ",AW$2="B"),IFERROR(VLOOKUP($A67&amp;AW$3,Import!$F$4:$P$503,9,FALSE),"")))))))))</f>
        <v/>
      </c>
      <c r="AX67" s="10" t="str">
        <f>IF(AND($E67="SV OU SH",AX$2="A"),IFERROR(VLOOKUP($A67&amp;AX$3,Import!$F$4:$P$503,4,FALSE),""),IF(AND($E67="SV OU SH",AX$2="B"),IFERROR(VLOOKUP($A67&amp;AX$3,Import!$F$4:$P$503,8,FALSE),""),IF(AND($E67="SVG",AX$2="A"),IFERROR(VLOOKUP($A67&amp;AX$3,Import!$F$4:$P$503,6,FALSE),""),IF(AND($E67="SVG",AX$2="B"),IFERROR(VLOOKUP($A67&amp;AX$3,Import!$F$4:$P$503,10,FALSE),""),IF(AND($E67="SVE",AX$2="A"),IFERROR(VLOOKUP($A67&amp;AX$3,Import!$F$4:$P$503,7,FALSE),""),IF(AND($E67="SVE",AX$2="B"),IFERROR(VLOOKUP($A67&amp;AX$3,Import!$F$4:$P$503,11,FALSE),""),IF(AND($E67="AQ",AX$2="A"),IFERROR(VLOOKUP($A67&amp;AX$3,Import!$F$4:$P$503,5,FALSE),""),IF(AND($E67="AQ",AX$2="B"),IFERROR(VLOOKUP($A67&amp;AX$3,Import!$F$4:$P$503,9,FALSE),"")))))))))</f>
        <v/>
      </c>
      <c r="AY67" s="10" t="str">
        <f>IF(AND($E67="SV OU SH",AY$2="A"),IFERROR(VLOOKUP($A67&amp;AY$3,Import!$F$4:$P$503,4,FALSE),""),IF(AND($E67="SV OU SH",AY$2="B"),IFERROR(VLOOKUP($A67&amp;AY$3,Import!$F$4:$P$503,8,FALSE),""),IF(AND($E67="SVG",AY$2="A"),IFERROR(VLOOKUP($A67&amp;AY$3,Import!$F$4:$P$503,6,FALSE),""),IF(AND($E67="SVG",AY$2="B"),IFERROR(VLOOKUP($A67&amp;AY$3,Import!$F$4:$P$503,10,FALSE),""),IF(AND($E67="SVE",AY$2="A"),IFERROR(VLOOKUP($A67&amp;AY$3,Import!$F$4:$P$503,7,FALSE),""),IF(AND($E67="SVE",AY$2="B"),IFERROR(VLOOKUP($A67&amp;AY$3,Import!$F$4:$P$503,11,FALSE),""),IF(AND($E67="AQ",AY$2="A"),IFERROR(VLOOKUP($A67&amp;AY$3,Import!$F$4:$P$503,5,FALSE),""),IF(AND($E67="AQ",AY$2="B"),IFERROR(VLOOKUP($A67&amp;AY$3,Import!$F$4:$P$503,9,FALSE),"")))))))))</f>
        <v/>
      </c>
      <c r="AZ67" s="10" t="str">
        <f>IF(AND($E67="SV OU SH",AZ$2="A"),IFERROR(VLOOKUP($A67&amp;AZ$3,Import!$F$4:$P$503,4,FALSE),""),IF(AND($E67="SV OU SH",AZ$2="B"),IFERROR(VLOOKUP($A67&amp;AZ$3,Import!$F$4:$P$503,8,FALSE),""),IF(AND($E67="SVG",AZ$2="A"),IFERROR(VLOOKUP($A67&amp;AZ$3,Import!$F$4:$P$503,6,FALSE),""),IF(AND($E67="SVG",AZ$2="B"),IFERROR(VLOOKUP($A67&amp;AZ$3,Import!$F$4:$P$503,10,FALSE),""),IF(AND($E67="SVE",AZ$2="A"),IFERROR(VLOOKUP($A67&amp;AZ$3,Import!$F$4:$P$503,7,FALSE),""),IF(AND($E67="SVE",AZ$2="B"),IFERROR(VLOOKUP($A67&amp;AZ$3,Import!$F$4:$P$503,11,FALSE),""),IF(AND($E67="AQ",AZ$2="A"),IFERROR(VLOOKUP($A67&amp;AZ$3,Import!$F$4:$P$503,5,FALSE),""),IF(AND($E67="AQ",AZ$2="B"),IFERROR(VLOOKUP($A67&amp;AZ$3,Import!$F$4:$P$503,9,FALSE),"")))))))))</f>
        <v/>
      </c>
      <c r="BA67" s="10" t="str">
        <f>IF(AND($E67="SV OU SH",BA$2="A"),IFERROR(VLOOKUP($A67&amp;BA$3,Import!$F$4:$P$503,4,FALSE),""),IF(AND($E67="SV OU SH",BA$2="B"),IFERROR(VLOOKUP($A67&amp;BA$3,Import!$F$4:$P$503,8,FALSE),""),IF(AND($E67="SVG",BA$2="A"),IFERROR(VLOOKUP($A67&amp;BA$3,Import!$F$4:$P$503,6,FALSE),""),IF(AND($E67="SVG",BA$2="B"),IFERROR(VLOOKUP($A67&amp;BA$3,Import!$F$4:$P$503,10,FALSE),""),IF(AND($E67="SVE",BA$2="A"),IFERROR(VLOOKUP($A67&amp;BA$3,Import!$F$4:$P$503,7,FALSE),""),IF(AND($E67="SVE",BA$2="B"),IFERROR(VLOOKUP($A67&amp;BA$3,Import!$F$4:$P$503,11,FALSE),""),IF(AND($E67="AQ",BA$2="A"),IFERROR(VLOOKUP($A67&amp;BA$3,Import!$F$4:$P$503,5,FALSE),""),IF(AND($E67="AQ",BA$2="B"),IFERROR(VLOOKUP($A67&amp;BA$3,Import!$F$4:$P$503,9,FALSE),"")))))))))</f>
        <v/>
      </c>
      <c r="BB67" s="10" t="str">
        <f>IF(AND($E67="SV OU SH",BB$2="A"),IFERROR(VLOOKUP($A67&amp;BB$3,Import!$F$4:$P$503,4,FALSE),""),IF(AND($E67="SV OU SH",BB$2="B"),IFERROR(VLOOKUP($A67&amp;BB$3,Import!$F$4:$P$503,8,FALSE),""),IF(AND($E67="SVG",BB$2="A"),IFERROR(VLOOKUP($A67&amp;BB$3,Import!$F$4:$P$503,6,FALSE),""),IF(AND($E67="SVG",BB$2="B"),IFERROR(VLOOKUP($A67&amp;BB$3,Import!$F$4:$P$503,10,FALSE),""),IF(AND($E67="SVE",BB$2="A"),IFERROR(VLOOKUP($A67&amp;BB$3,Import!$F$4:$P$503,7,FALSE),""),IF(AND($E67="SVE",BB$2="B"),IFERROR(VLOOKUP($A67&amp;BB$3,Import!$F$4:$P$503,11,FALSE),""),IF(AND($E67="AQ",BB$2="A"),IFERROR(VLOOKUP($A67&amp;BB$3,Import!$F$4:$P$503,5,FALSE),""),IF(AND($E67="AQ",BB$2="B"),IFERROR(VLOOKUP($A67&amp;BB$3,Import!$F$4:$P$503,9,FALSE),"")))))))))</f>
        <v/>
      </c>
      <c r="BC67" s="10" t="str">
        <f>IF(AND($E67="SV OU SH",BC$2="A"),IFERROR(VLOOKUP($A67&amp;BC$3,Import!$F$4:$P$503,4,FALSE),""),IF(AND($E67="SV OU SH",BC$2="B"),IFERROR(VLOOKUP($A67&amp;BC$3,Import!$F$4:$P$503,8,FALSE),""),IF(AND($E67="SVG",BC$2="A"),IFERROR(VLOOKUP($A67&amp;BC$3,Import!$F$4:$P$503,6,FALSE),""),IF(AND($E67="SVG",BC$2="B"),IFERROR(VLOOKUP($A67&amp;BC$3,Import!$F$4:$P$503,10,FALSE),""),IF(AND($E67="SVE",BC$2="A"),IFERROR(VLOOKUP($A67&amp;BC$3,Import!$F$4:$P$503,7,FALSE),""),IF(AND($E67="SVE",BC$2="B"),IFERROR(VLOOKUP($A67&amp;BC$3,Import!$F$4:$P$503,11,FALSE),""),IF(AND($E67="AQ",BC$2="A"),IFERROR(VLOOKUP($A67&amp;BC$3,Import!$F$4:$P$503,5,FALSE),""),IF(AND($E67="AQ",BC$2="B"),IFERROR(VLOOKUP($A67&amp;BC$3,Import!$F$4:$P$503,9,FALSE),"")))))))))</f>
        <v/>
      </c>
      <c r="BD67" s="10" t="str">
        <f>IF(AND($E67="SV OU SH",BD$2="A"),IFERROR(VLOOKUP($A67&amp;BD$3,Import!$F$4:$P$503,4,FALSE),""),IF(AND($E67="SV OU SH",BD$2="B"),IFERROR(VLOOKUP($A67&amp;BD$3,Import!$F$4:$P$503,8,FALSE),""),IF(AND($E67="SVG",BD$2="A"),IFERROR(VLOOKUP($A67&amp;BD$3,Import!$F$4:$P$503,6,FALSE),""),IF(AND($E67="SVG",BD$2="B"),IFERROR(VLOOKUP($A67&amp;BD$3,Import!$F$4:$P$503,10,FALSE),""),IF(AND($E67="SVE",BD$2="A"),IFERROR(VLOOKUP($A67&amp;BD$3,Import!$F$4:$P$503,7,FALSE),""),IF(AND($E67="SVE",BD$2="B"),IFERROR(VLOOKUP($A67&amp;BD$3,Import!$F$4:$P$503,11,FALSE),""),IF(AND($E67="AQ",BD$2="A"),IFERROR(VLOOKUP($A67&amp;BD$3,Import!$F$4:$P$503,5,FALSE),""),IF(AND($E67="AQ",BD$2="B"),IFERROR(VLOOKUP($A67&amp;BD$3,Import!$F$4:$P$503,9,FALSE),"")))))))))</f>
        <v/>
      </c>
      <c r="BE67" s="10" t="str">
        <f>IF(AND($E67="SV OU SH",BE$2="A"),IFERROR(VLOOKUP($A67&amp;BE$3,Import!$F$4:$P$503,4,FALSE),""),IF(AND($E67="SV OU SH",BE$2="B"),IFERROR(VLOOKUP($A67&amp;BE$3,Import!$F$4:$P$503,8,FALSE),""),IF(AND($E67="SVG",BE$2="A"),IFERROR(VLOOKUP($A67&amp;BE$3,Import!$F$4:$P$503,6,FALSE),""),IF(AND($E67="SVG",BE$2="B"),IFERROR(VLOOKUP($A67&amp;BE$3,Import!$F$4:$P$503,10,FALSE),""),IF(AND($E67="SVE",BE$2="A"),IFERROR(VLOOKUP($A67&amp;BE$3,Import!$F$4:$P$503,7,FALSE),""),IF(AND($E67="SVE",BE$2="B"),IFERROR(VLOOKUP($A67&amp;BE$3,Import!$F$4:$P$503,11,FALSE),""),IF(AND($E67="AQ",BE$2="A"),IFERROR(VLOOKUP($A67&amp;BE$3,Import!$F$4:$P$503,5,FALSE),""),IF(AND($E67="AQ",BE$2="B"),IFERROR(VLOOKUP($A67&amp;BE$3,Import!$F$4:$P$503,9,FALSE),"")))))))))</f>
        <v/>
      </c>
      <c r="BF67" s="10" t="str">
        <f>IF(AND($E67="SV OU SH",BF$2="A"),IFERROR(VLOOKUP($A67&amp;BF$3,Import!$F$4:$P$503,4,FALSE),""),IF(AND($E67="SV OU SH",BF$2="B"),IFERROR(VLOOKUP($A67&amp;BF$3,Import!$F$4:$P$503,8,FALSE),""),IF(AND($E67="SVG",BF$2="A"),IFERROR(VLOOKUP($A67&amp;BF$3,Import!$F$4:$P$503,6,FALSE),""),IF(AND($E67="SVG",BF$2="B"),IFERROR(VLOOKUP($A67&amp;BF$3,Import!$F$4:$P$503,10,FALSE),""),IF(AND($E67="SVE",BF$2="A"),IFERROR(VLOOKUP($A67&amp;BF$3,Import!$F$4:$P$503,7,FALSE),""),IF(AND($E67="SVE",BF$2="B"),IFERROR(VLOOKUP($A67&amp;BF$3,Import!$F$4:$P$503,11,FALSE),""),IF(AND($E67="AQ",BF$2="A"),IFERROR(VLOOKUP($A67&amp;BF$3,Import!$F$4:$P$503,5,FALSE),""),IF(AND($E67="AQ",BF$2="B"),IFERROR(VLOOKUP($A67&amp;BF$3,Import!$F$4:$P$503,9,FALSE),"")))))))))</f>
        <v/>
      </c>
      <c r="BG67" s="10" t="str">
        <f>IF(AND($E67="SV OU SH",BG$2="A"),IFERROR(VLOOKUP($A67&amp;BG$3,Import!$F$4:$P$503,4,FALSE),""),IF(AND($E67="SV OU SH",BG$2="B"),IFERROR(VLOOKUP($A67&amp;BG$3,Import!$F$4:$P$503,8,FALSE),""),IF(AND($E67="SVG",BG$2="A"),IFERROR(VLOOKUP($A67&amp;BG$3,Import!$F$4:$P$503,6,FALSE),""),IF(AND($E67="SVG",BG$2="B"),IFERROR(VLOOKUP($A67&amp;BG$3,Import!$F$4:$P$503,10,FALSE),""),IF(AND($E67="SVE",BG$2="A"),IFERROR(VLOOKUP($A67&amp;BG$3,Import!$F$4:$P$503,7,FALSE),""),IF(AND($E67="SVE",BG$2="B"),IFERROR(VLOOKUP($A67&amp;BG$3,Import!$F$4:$P$503,11,FALSE),""),IF(AND($E67="AQ",BG$2="A"),IFERROR(VLOOKUP($A67&amp;BG$3,Import!$F$4:$P$503,5,FALSE),""),IF(AND($E67="AQ",BG$2="B"),IFERROR(VLOOKUP($A67&amp;BG$3,Import!$F$4:$P$503,9,FALSE),"")))))))))</f>
        <v/>
      </c>
      <c r="BH67" s="10" t="str">
        <f>IF(AND($E67="SV OU SH",BH$2="A"),IFERROR(VLOOKUP($A67&amp;BH$3,Import!$F$4:$P$503,4,FALSE),""),IF(AND($E67="SV OU SH",BH$2="B"),IFERROR(VLOOKUP($A67&amp;BH$3,Import!$F$4:$P$503,8,FALSE),""),IF(AND($E67="SVG",BH$2="A"),IFERROR(VLOOKUP($A67&amp;BH$3,Import!$F$4:$P$503,6,FALSE),""),IF(AND($E67="SVG",BH$2="B"),IFERROR(VLOOKUP($A67&amp;BH$3,Import!$F$4:$P$503,10,FALSE),""),IF(AND($E67="SVE",BH$2="A"),IFERROR(VLOOKUP($A67&amp;BH$3,Import!$F$4:$P$503,7,FALSE),""),IF(AND($E67="SVE",BH$2="B"),IFERROR(VLOOKUP($A67&amp;BH$3,Import!$F$4:$P$503,11,FALSE),""),IF(AND($E67="AQ",BH$2="A"),IFERROR(VLOOKUP($A67&amp;BH$3,Import!$F$4:$P$503,5,FALSE),""),IF(AND($E67="AQ",BH$2="B"),IFERROR(VLOOKUP($A67&amp;BH$3,Import!$F$4:$P$503,9,FALSE),"")))))))))</f>
        <v/>
      </c>
      <c r="BI67" s="10" t="str">
        <f>IF(AND($E67="SV OU SH",BI$2="A"),IFERROR(VLOOKUP($A67&amp;BI$3,Import!$F$4:$P$503,4,FALSE),""),IF(AND($E67="SV OU SH",BI$2="B"),IFERROR(VLOOKUP($A67&amp;BI$3,Import!$F$4:$P$503,8,FALSE),""),IF(AND($E67="SVG",BI$2="A"),IFERROR(VLOOKUP($A67&amp;BI$3,Import!$F$4:$P$503,6,FALSE),""),IF(AND($E67="SVG",BI$2="B"),IFERROR(VLOOKUP($A67&amp;BI$3,Import!$F$4:$P$503,10,FALSE),""),IF(AND($E67="SVE",BI$2="A"),IFERROR(VLOOKUP($A67&amp;BI$3,Import!$F$4:$P$503,7,FALSE),""),IF(AND($E67="SVE",BI$2="B"),IFERROR(VLOOKUP($A67&amp;BI$3,Import!$F$4:$P$503,11,FALSE),""),IF(AND($E67="AQ",BI$2="A"),IFERROR(VLOOKUP($A67&amp;BI$3,Import!$F$4:$P$503,5,FALSE),""),IF(AND($E67="AQ",BI$2="B"),IFERROR(VLOOKUP($A67&amp;BI$3,Import!$F$4:$P$503,9,FALSE),"")))))))))</f>
        <v/>
      </c>
      <c r="BJ67" s="10" t="str">
        <f>IF(AND($E67="SV OU SH",BJ$2="A"),IFERROR(VLOOKUP($A67&amp;BJ$3,Import!$F$4:$P$503,4,FALSE),""),IF(AND($E67="SV OU SH",BJ$2="B"),IFERROR(VLOOKUP($A67&amp;BJ$3,Import!$F$4:$P$503,8,FALSE),""),IF(AND($E67="SVG",BJ$2="A"),IFERROR(VLOOKUP($A67&amp;BJ$3,Import!$F$4:$P$503,6,FALSE),""),IF(AND($E67="SVG",BJ$2="B"),IFERROR(VLOOKUP($A67&amp;BJ$3,Import!$F$4:$P$503,10,FALSE),""),IF(AND($E67="SVE",BJ$2="A"),IFERROR(VLOOKUP($A67&amp;BJ$3,Import!$F$4:$P$503,7,FALSE),""),IF(AND($E67="SVE",BJ$2="B"),IFERROR(VLOOKUP($A67&amp;BJ$3,Import!$F$4:$P$503,11,FALSE),""),IF(AND($E67="AQ",BJ$2="A"),IFERROR(VLOOKUP($A67&amp;BJ$3,Import!$F$4:$P$503,5,FALSE),""),IF(AND($E67="AQ",BJ$2="B"),IFERROR(VLOOKUP($A67&amp;BJ$3,Import!$F$4:$P$503,9,FALSE),"")))))))))</f>
        <v/>
      </c>
      <c r="BK67" s="10" t="str">
        <f>IF(AND($E67="SV OU SH",BK$2="A"),IFERROR(VLOOKUP($A67&amp;BK$3,Import!$F$4:$P$503,4,FALSE),""),IF(AND($E67="SV OU SH",BK$2="B"),IFERROR(VLOOKUP($A67&amp;BK$3,Import!$F$4:$P$503,8,FALSE),""),IF(AND($E67="SVG",BK$2="A"),IFERROR(VLOOKUP($A67&amp;BK$3,Import!$F$4:$P$503,6,FALSE),""),IF(AND($E67="SVG",BK$2="B"),IFERROR(VLOOKUP($A67&amp;BK$3,Import!$F$4:$P$503,10,FALSE),""),IF(AND($E67="SVE",BK$2="A"),IFERROR(VLOOKUP($A67&amp;BK$3,Import!$F$4:$P$503,7,FALSE),""),IF(AND($E67="SVE",BK$2="B"),IFERROR(VLOOKUP($A67&amp;BK$3,Import!$F$4:$P$503,11,FALSE),""),IF(AND($E67="AQ",BK$2="A"),IFERROR(VLOOKUP($A67&amp;BK$3,Import!$F$4:$P$503,5,FALSE),""),IF(AND($E67="AQ",BK$2="B"),IFERROR(VLOOKUP($A67&amp;BK$3,Import!$F$4:$P$503,9,FALSE),"")))))))))</f>
        <v/>
      </c>
      <c r="BL67" s="10" t="str">
        <f>IF(AND($E67="SV OU SH",BL$2="A"),IFERROR(VLOOKUP($A67&amp;BL$3,Import!$F$4:$P$503,4,FALSE),""),IF(AND($E67="SV OU SH",BL$2="B"),IFERROR(VLOOKUP($A67&amp;BL$3,Import!$F$4:$P$503,8,FALSE),""),IF(AND($E67="SVG",BL$2="A"),IFERROR(VLOOKUP($A67&amp;BL$3,Import!$F$4:$P$503,6,FALSE),""),IF(AND($E67="SVG",BL$2="B"),IFERROR(VLOOKUP($A67&amp;BL$3,Import!$F$4:$P$503,10,FALSE),""),IF(AND($E67="SVE",BL$2="A"),IFERROR(VLOOKUP($A67&amp;BL$3,Import!$F$4:$P$503,7,FALSE),""),IF(AND($E67="SVE",BL$2="B"),IFERROR(VLOOKUP($A67&amp;BL$3,Import!$F$4:$P$503,11,FALSE),""),IF(AND($E67="AQ",BL$2="A"),IFERROR(VLOOKUP($A67&amp;BL$3,Import!$F$4:$P$503,5,FALSE),""),IF(AND($E67="AQ",BL$2="B"),IFERROR(VLOOKUP($A67&amp;BL$3,Import!$F$4:$P$503,9,FALSE),"")))))))))</f>
        <v/>
      </c>
      <c r="BM67" s="10" t="str">
        <f>IF(AND($E67="SV OU SH",BM$2="A"),IFERROR(VLOOKUP($A67&amp;BM$3,Import!$F$4:$P$503,4,FALSE),""),IF(AND($E67="SV OU SH",BM$2="B"),IFERROR(VLOOKUP($A67&amp;BM$3,Import!$F$4:$P$503,8,FALSE),""),IF(AND($E67="SVG",BM$2="A"),IFERROR(VLOOKUP($A67&amp;BM$3,Import!$F$4:$P$503,6,FALSE),""),IF(AND($E67="SVG",BM$2="B"),IFERROR(VLOOKUP($A67&amp;BM$3,Import!$F$4:$P$503,10,FALSE),""),IF(AND($E67="SVE",BM$2="A"),IFERROR(VLOOKUP($A67&amp;BM$3,Import!$F$4:$P$503,7,FALSE),""),IF(AND($E67="SVE",BM$2="B"),IFERROR(VLOOKUP($A67&amp;BM$3,Import!$F$4:$P$503,11,FALSE),""),IF(AND($E67="AQ",BM$2="A"),IFERROR(VLOOKUP($A67&amp;BM$3,Import!$F$4:$P$503,5,FALSE),""),IF(AND($E67="AQ",BM$2="B"),IFERROR(VLOOKUP($A67&amp;BM$3,Import!$F$4:$P$503,9,FALSE),"")))))))))</f>
        <v/>
      </c>
      <c r="BN67" s="10" t="str">
        <f>IF(AND($E67="SV OU SH",BN$2="A"),IFERROR(VLOOKUP($A67&amp;BN$3,Import!$F$4:$P$503,4,FALSE),""),IF(AND($E67="SV OU SH",BN$2="B"),IFERROR(VLOOKUP($A67&amp;BN$3,Import!$F$4:$P$503,8,FALSE),""),IF(AND($E67="SVG",BN$2="A"),IFERROR(VLOOKUP($A67&amp;BN$3,Import!$F$4:$P$503,6,FALSE),""),IF(AND($E67="SVG",BN$2="B"),IFERROR(VLOOKUP($A67&amp;BN$3,Import!$F$4:$P$503,10,FALSE),""),IF(AND($E67="SVE",BN$2="A"),IFERROR(VLOOKUP($A67&amp;BN$3,Import!$F$4:$P$503,7,FALSE),""),IF(AND($E67="SVE",BN$2="B"),IFERROR(VLOOKUP($A67&amp;BN$3,Import!$F$4:$P$503,11,FALSE),""),IF(AND($E67="AQ",BN$2="A"),IFERROR(VLOOKUP($A67&amp;BN$3,Import!$F$4:$P$503,5,FALSE),""),IF(AND($E67="AQ",BN$2="B"),IFERROR(VLOOKUP($A67&amp;BN$3,Import!$F$4:$P$503,9,FALSE),"")))))))))</f>
        <v/>
      </c>
      <c r="BO67" s="10" t="str">
        <f>IF(AND($E67="SV OU SH",BO$2="A"),IFERROR(VLOOKUP($A67&amp;BO$3,Import!$F$4:$P$503,4,FALSE),""),IF(AND($E67="SV OU SH",BO$2="B"),IFERROR(VLOOKUP($A67&amp;BO$3,Import!$F$4:$P$503,8,FALSE),""),IF(AND($E67="SVG",BO$2="A"),IFERROR(VLOOKUP($A67&amp;BO$3,Import!$F$4:$P$503,6,FALSE),""),IF(AND($E67="SVG",BO$2="B"),IFERROR(VLOOKUP($A67&amp;BO$3,Import!$F$4:$P$503,10,FALSE),""),IF(AND($E67="SVE",BO$2="A"),IFERROR(VLOOKUP($A67&amp;BO$3,Import!$F$4:$P$503,7,FALSE),""),IF(AND($E67="SVE",BO$2="B"),IFERROR(VLOOKUP($A67&amp;BO$3,Import!$F$4:$P$503,11,FALSE),""),IF(AND($E67="AQ",BO$2="A"),IFERROR(VLOOKUP($A67&amp;BO$3,Import!$F$4:$P$503,5,FALSE),""),IF(AND($E67="AQ",BO$2="B"),IFERROR(VLOOKUP($A67&amp;BO$3,Import!$F$4:$P$503,9,FALSE),"")))))))))</f>
        <v/>
      </c>
      <c r="BP67" s="11">
        <f t="shared" si="1"/>
        <v>0</v>
      </c>
      <c r="BQ67" s="11">
        <f t="shared" si="2"/>
        <v>0</v>
      </c>
      <c r="BR67" s="12" t="e">
        <f t="shared" ref="BR67" si="9">BQ67/C67</f>
        <v>#VALUE!</v>
      </c>
    </row>
    <row r="68" spans="1:70" ht="15.75" thickBot="1" x14ac:dyDescent="0.3">
      <c r="A68" s="33" t="str">
        <f>IF(Import!A19=0,"",Import!A19)</f>
        <v/>
      </c>
      <c r="B68" s="54"/>
      <c r="C68" s="57"/>
      <c r="D68" s="54"/>
      <c r="E68" s="13" t="s">
        <v>41</v>
      </c>
      <c r="F68" s="10" t="str">
        <f>IF(AND($E68="SV OU SH",F$2="A"),IFERROR(VLOOKUP($A68&amp;F$3,Import!$F$4:$P$503,4,FALSE),""),IF(AND($E68="SV OU SH",F$2="B"),IFERROR(VLOOKUP($A68&amp;F$3,Import!$F$4:$P$503,8,FALSE),""),IF(AND($E68="SVG",F$2="A"),IFERROR(VLOOKUP($A68&amp;F$3,Import!$F$4:$P$503,6,FALSE),""),IF(AND($E68="SVG",F$2="B"),IFERROR(VLOOKUP($A68&amp;F$3,Import!$F$4:$P$503,10,FALSE),""),IF(AND($E68="SVE",F$2="A"),IFERROR(VLOOKUP($A68&amp;F$3,Import!$F$4:$P$503,7,FALSE),""),IF(AND($E68="SVE",F$2="B"),IFERROR(VLOOKUP($A68&amp;F$3,Import!$F$4:$P$503,11,FALSE),""),IF(AND($E68="AQ",F$2="A"),IFERROR(VLOOKUP($A68&amp;F$3,Import!$F$4:$P$503,5,FALSE),""),IF(AND($E68="AQ",F$2="B"),IFERROR(VLOOKUP($A68&amp;F$3,Import!$F$4:$P$503,9,FALSE),"")))))))))</f>
        <v/>
      </c>
      <c r="G68" s="10" t="str">
        <f>IF(AND($E68="SV OU SH",G$2="A"),IFERROR(VLOOKUP($A68&amp;G$3,Import!$F$4:$P$503,4,FALSE),""),IF(AND($E68="SV OU SH",G$2="B"),IFERROR(VLOOKUP($A68&amp;G$3,Import!$F$4:$P$503,8,FALSE),""),IF(AND($E68="SVG",G$2="A"),IFERROR(VLOOKUP($A68&amp;G$3,Import!$F$4:$P$503,6,FALSE),""),IF(AND($E68="SVG",G$2="B"),IFERROR(VLOOKUP($A68&amp;G$3,Import!$F$4:$P$503,10,FALSE),""),IF(AND($E68="SVE",G$2="A"),IFERROR(VLOOKUP($A68&amp;G$3,Import!$F$4:$P$503,7,FALSE),""),IF(AND($E68="SVE",G$2="B"),IFERROR(VLOOKUP($A68&amp;G$3,Import!$F$4:$P$503,11,FALSE),""),IF(AND($E68="AQ",G$2="A"),IFERROR(VLOOKUP($A68&amp;G$3,Import!$F$4:$P$503,5,FALSE),""),IF(AND($E68="AQ",G$2="B"),IFERROR(VLOOKUP($A68&amp;G$3,Import!$F$4:$P$503,9,FALSE),"")))))))))</f>
        <v/>
      </c>
      <c r="H68" s="10" t="str">
        <f>IF(AND($E68="SV OU SH",H$2="A"),IFERROR(VLOOKUP($A68&amp;H$3,Import!$F$4:$P$503,4,FALSE),""),IF(AND($E68="SV OU SH",H$2="B"),IFERROR(VLOOKUP($A68&amp;H$3,Import!$F$4:$P$503,8,FALSE),""),IF(AND($E68="SVG",H$2="A"),IFERROR(VLOOKUP($A68&amp;H$3,Import!$F$4:$P$503,6,FALSE),""),IF(AND($E68="SVG",H$2="B"),IFERROR(VLOOKUP($A68&amp;H$3,Import!$F$4:$P$503,10,FALSE),""),IF(AND($E68="SVE",H$2="A"),IFERROR(VLOOKUP($A68&amp;H$3,Import!$F$4:$P$503,7,FALSE),""),IF(AND($E68="SVE",H$2="B"),IFERROR(VLOOKUP($A68&amp;H$3,Import!$F$4:$P$503,11,FALSE),""),IF(AND($E68="AQ",H$2="A"),IFERROR(VLOOKUP($A68&amp;H$3,Import!$F$4:$P$503,5,FALSE),""),IF(AND($E68="AQ",H$2="B"),IFERROR(VLOOKUP($A68&amp;H$3,Import!$F$4:$P$503,9,FALSE),"")))))))))</f>
        <v/>
      </c>
      <c r="I68" s="10" t="str">
        <f>IF(AND($E68="SV OU SH",I$2="A"),IFERROR(VLOOKUP($A68&amp;I$3,Import!$F$4:$P$503,4,FALSE),""),IF(AND($E68="SV OU SH",I$2="B"),IFERROR(VLOOKUP($A68&amp;I$3,Import!$F$4:$P$503,8,FALSE),""),IF(AND($E68="SVG",I$2="A"),IFERROR(VLOOKUP($A68&amp;I$3,Import!$F$4:$P$503,6,FALSE),""),IF(AND($E68="SVG",I$2="B"),IFERROR(VLOOKUP($A68&amp;I$3,Import!$F$4:$P$503,10,FALSE),""),IF(AND($E68="SVE",I$2="A"),IFERROR(VLOOKUP($A68&amp;I$3,Import!$F$4:$P$503,7,FALSE),""),IF(AND($E68="SVE",I$2="B"),IFERROR(VLOOKUP($A68&amp;I$3,Import!$F$4:$P$503,11,FALSE),""),IF(AND($E68="AQ",I$2="A"),IFERROR(VLOOKUP($A68&amp;I$3,Import!$F$4:$P$503,5,FALSE),""),IF(AND($E68="AQ",I$2="B"),IFERROR(VLOOKUP($A68&amp;I$3,Import!$F$4:$P$503,9,FALSE),"")))))))))</f>
        <v/>
      </c>
      <c r="J68" s="10" t="str">
        <f>IF(AND($E68="SV OU SH",J$2="A"),IFERROR(VLOOKUP($A68&amp;J$3,Import!$F$4:$P$503,4,FALSE),""),IF(AND($E68="SV OU SH",J$2="B"),IFERROR(VLOOKUP($A68&amp;J$3,Import!$F$4:$P$503,8,FALSE),""),IF(AND($E68="SVG",J$2="A"),IFERROR(VLOOKUP($A68&amp;J$3,Import!$F$4:$P$503,6,FALSE),""),IF(AND($E68="SVG",J$2="B"),IFERROR(VLOOKUP($A68&amp;J$3,Import!$F$4:$P$503,10,FALSE),""),IF(AND($E68="SVE",J$2="A"),IFERROR(VLOOKUP($A68&amp;J$3,Import!$F$4:$P$503,7,FALSE),""),IF(AND($E68="SVE",J$2="B"),IFERROR(VLOOKUP($A68&amp;J$3,Import!$F$4:$P$503,11,FALSE),""),IF(AND($E68="AQ",J$2="A"),IFERROR(VLOOKUP($A68&amp;J$3,Import!$F$4:$P$503,5,FALSE),""),IF(AND($E68="AQ",J$2="B"),IFERROR(VLOOKUP($A68&amp;J$3,Import!$F$4:$P$503,9,FALSE),"")))))))))</f>
        <v/>
      </c>
      <c r="K68" s="10" t="str">
        <f>IF(AND($E68="SV OU SH",K$2="A"),IFERROR(VLOOKUP($A68&amp;K$3,Import!$F$4:$P$503,4,FALSE),""),IF(AND($E68="SV OU SH",K$2="B"),IFERROR(VLOOKUP($A68&amp;K$3,Import!$F$4:$P$503,8,FALSE),""),IF(AND($E68="SVG",K$2="A"),IFERROR(VLOOKUP($A68&amp;K$3,Import!$F$4:$P$503,6,FALSE),""),IF(AND($E68="SVG",K$2="B"),IFERROR(VLOOKUP($A68&amp;K$3,Import!$F$4:$P$503,10,FALSE),""),IF(AND($E68="SVE",K$2="A"),IFERROR(VLOOKUP($A68&amp;K$3,Import!$F$4:$P$503,7,FALSE),""),IF(AND($E68="SVE",K$2="B"),IFERROR(VLOOKUP($A68&amp;K$3,Import!$F$4:$P$503,11,FALSE),""),IF(AND($E68="AQ",K$2="A"),IFERROR(VLOOKUP($A68&amp;K$3,Import!$F$4:$P$503,5,FALSE),""),IF(AND($E68="AQ",K$2="B"),IFERROR(VLOOKUP($A68&amp;K$3,Import!$F$4:$P$503,9,FALSE),"")))))))))</f>
        <v/>
      </c>
      <c r="L68" s="10" t="str">
        <f>IF(AND($E68="SV OU SH",L$2="A"),IFERROR(VLOOKUP($A68&amp;L$3,Import!$F$4:$P$503,4,FALSE),""),IF(AND($E68="SV OU SH",L$2="B"),IFERROR(VLOOKUP($A68&amp;L$3,Import!$F$4:$P$503,8,FALSE),""),IF(AND($E68="SVG",L$2="A"),IFERROR(VLOOKUP($A68&amp;L$3,Import!$F$4:$P$503,6,FALSE),""),IF(AND($E68="SVG",L$2="B"),IFERROR(VLOOKUP($A68&amp;L$3,Import!$F$4:$P$503,10,FALSE),""),IF(AND($E68="SVE",L$2="A"),IFERROR(VLOOKUP($A68&amp;L$3,Import!$F$4:$P$503,7,FALSE),""),IF(AND($E68="SVE",L$2="B"),IFERROR(VLOOKUP($A68&amp;L$3,Import!$F$4:$P$503,11,FALSE),""),IF(AND($E68="AQ",L$2="A"),IFERROR(VLOOKUP($A68&amp;L$3,Import!$F$4:$P$503,5,FALSE),""),IF(AND($E68="AQ",L$2="B"),IFERROR(VLOOKUP($A68&amp;L$3,Import!$F$4:$P$503,9,FALSE),"")))))))))</f>
        <v/>
      </c>
      <c r="M68" s="10" t="str">
        <f>IF(AND($E68="SV OU SH",M$2="A"),IFERROR(VLOOKUP($A68&amp;M$3,Import!$F$4:$P$503,4,FALSE),""),IF(AND($E68="SV OU SH",M$2="B"),IFERROR(VLOOKUP($A68&amp;M$3,Import!$F$4:$P$503,8,FALSE),""),IF(AND($E68="SVG",M$2="A"),IFERROR(VLOOKUP($A68&amp;M$3,Import!$F$4:$P$503,6,FALSE),""),IF(AND($E68="SVG",M$2="B"),IFERROR(VLOOKUP($A68&amp;M$3,Import!$F$4:$P$503,10,FALSE),""),IF(AND($E68="SVE",M$2="A"),IFERROR(VLOOKUP($A68&amp;M$3,Import!$F$4:$P$503,7,FALSE),""),IF(AND($E68="SVE",M$2="B"),IFERROR(VLOOKUP($A68&amp;M$3,Import!$F$4:$P$503,11,FALSE),""),IF(AND($E68="AQ",M$2="A"),IFERROR(VLOOKUP($A68&amp;M$3,Import!$F$4:$P$503,5,FALSE),""),IF(AND($E68="AQ",M$2="B"),IFERROR(VLOOKUP($A68&amp;M$3,Import!$F$4:$P$503,9,FALSE),"")))))))))</f>
        <v/>
      </c>
      <c r="N68" s="10" t="str">
        <f>IF(AND($E68="SV OU SH",N$2="A"),IFERROR(VLOOKUP($A68&amp;N$3,Import!$F$4:$P$503,4,FALSE),""),IF(AND($E68="SV OU SH",N$2="B"),IFERROR(VLOOKUP($A68&amp;N$3,Import!$F$4:$P$503,8,FALSE),""),IF(AND($E68="SVG",N$2="A"),IFERROR(VLOOKUP($A68&amp;N$3,Import!$F$4:$P$503,6,FALSE),""),IF(AND($E68="SVG",N$2="B"),IFERROR(VLOOKUP($A68&amp;N$3,Import!$F$4:$P$503,10,FALSE),""),IF(AND($E68="SVE",N$2="A"),IFERROR(VLOOKUP($A68&amp;N$3,Import!$F$4:$P$503,7,FALSE),""),IF(AND($E68="SVE",N$2="B"),IFERROR(VLOOKUP($A68&amp;N$3,Import!$F$4:$P$503,11,FALSE),""),IF(AND($E68="AQ",N$2="A"),IFERROR(VLOOKUP($A68&amp;N$3,Import!$F$4:$P$503,5,FALSE),""),IF(AND($E68="AQ",N$2="B"),IFERROR(VLOOKUP($A68&amp;N$3,Import!$F$4:$P$503,9,FALSE),"")))))))))</f>
        <v/>
      </c>
      <c r="O68" s="10" t="str">
        <f>IF(AND($E68="SV OU SH",O$2="A"),IFERROR(VLOOKUP($A68&amp;O$3,Import!$F$4:$P$503,4,FALSE),""),IF(AND($E68="SV OU SH",O$2="B"),IFERROR(VLOOKUP($A68&amp;O$3,Import!$F$4:$P$503,8,FALSE),""),IF(AND($E68="SVG",O$2="A"),IFERROR(VLOOKUP($A68&amp;O$3,Import!$F$4:$P$503,6,FALSE),""),IF(AND($E68="SVG",O$2="B"),IFERROR(VLOOKUP($A68&amp;O$3,Import!$F$4:$P$503,10,FALSE),""),IF(AND($E68="SVE",O$2="A"),IFERROR(VLOOKUP($A68&amp;O$3,Import!$F$4:$P$503,7,FALSE),""),IF(AND($E68="SVE",O$2="B"),IFERROR(VLOOKUP($A68&amp;O$3,Import!$F$4:$P$503,11,FALSE),""),IF(AND($E68="AQ",O$2="A"),IFERROR(VLOOKUP($A68&amp;O$3,Import!$F$4:$P$503,5,FALSE),""),IF(AND($E68="AQ",O$2="B"),IFERROR(VLOOKUP($A68&amp;O$3,Import!$F$4:$P$503,9,FALSE),"")))))))))</f>
        <v/>
      </c>
      <c r="P68" s="10" t="str">
        <f>IF(AND($E68="SV OU SH",P$2="A"),IFERROR(VLOOKUP($A68&amp;P$3,Import!$F$4:$P$503,4,FALSE),""),IF(AND($E68="SV OU SH",P$2="B"),IFERROR(VLOOKUP($A68&amp;P$3,Import!$F$4:$P$503,8,FALSE),""),IF(AND($E68="SVG",P$2="A"),IFERROR(VLOOKUP($A68&amp;P$3,Import!$F$4:$P$503,6,FALSE),""),IF(AND($E68="SVG",P$2="B"),IFERROR(VLOOKUP($A68&amp;P$3,Import!$F$4:$P$503,10,FALSE),""),IF(AND($E68="SVE",P$2="A"),IFERROR(VLOOKUP($A68&amp;P$3,Import!$F$4:$P$503,7,FALSE),""),IF(AND($E68="SVE",P$2="B"),IFERROR(VLOOKUP($A68&amp;P$3,Import!$F$4:$P$503,11,FALSE),""),IF(AND($E68="AQ",P$2="A"),IFERROR(VLOOKUP($A68&amp;P$3,Import!$F$4:$P$503,5,FALSE),""),IF(AND($E68="AQ",P$2="B"),IFERROR(VLOOKUP($A68&amp;P$3,Import!$F$4:$P$503,9,FALSE),"")))))))))</f>
        <v/>
      </c>
      <c r="Q68" s="10" t="str">
        <f>IF(AND($E68="SV OU SH",Q$2="A"),IFERROR(VLOOKUP($A68&amp;Q$3,Import!$F$4:$P$503,4,FALSE),""),IF(AND($E68="SV OU SH",Q$2="B"),IFERROR(VLOOKUP($A68&amp;Q$3,Import!$F$4:$P$503,8,FALSE),""),IF(AND($E68="SVG",Q$2="A"),IFERROR(VLOOKUP($A68&amp;Q$3,Import!$F$4:$P$503,6,FALSE),""),IF(AND($E68="SVG",Q$2="B"),IFERROR(VLOOKUP($A68&amp;Q$3,Import!$F$4:$P$503,10,FALSE),""),IF(AND($E68="SVE",Q$2="A"),IFERROR(VLOOKUP($A68&amp;Q$3,Import!$F$4:$P$503,7,FALSE),""),IF(AND($E68="SVE",Q$2="B"),IFERROR(VLOOKUP($A68&amp;Q$3,Import!$F$4:$P$503,11,FALSE),""),IF(AND($E68="AQ",Q$2="A"),IFERROR(VLOOKUP($A68&amp;Q$3,Import!$F$4:$P$503,5,FALSE),""),IF(AND($E68="AQ",Q$2="B"),IFERROR(VLOOKUP($A68&amp;Q$3,Import!$F$4:$P$503,9,FALSE),"")))))))))</f>
        <v/>
      </c>
      <c r="R68" s="10" t="str">
        <f>IF(AND($E68="SV OU SH",R$2="A"),IFERROR(VLOOKUP($A68&amp;R$3,Import!$F$4:$P$503,4,FALSE),""),IF(AND($E68="SV OU SH",R$2="B"),IFERROR(VLOOKUP($A68&amp;R$3,Import!$F$4:$P$503,8,FALSE),""),IF(AND($E68="SVG",R$2="A"),IFERROR(VLOOKUP($A68&amp;R$3,Import!$F$4:$P$503,6,FALSE),""),IF(AND($E68="SVG",R$2="B"),IFERROR(VLOOKUP($A68&amp;R$3,Import!$F$4:$P$503,10,FALSE),""),IF(AND($E68="SVE",R$2="A"),IFERROR(VLOOKUP($A68&amp;R$3,Import!$F$4:$P$503,7,FALSE),""),IF(AND($E68="SVE",R$2="B"),IFERROR(VLOOKUP($A68&amp;R$3,Import!$F$4:$P$503,11,FALSE),""),IF(AND($E68="AQ",R$2="A"),IFERROR(VLOOKUP($A68&amp;R$3,Import!$F$4:$P$503,5,FALSE),""),IF(AND($E68="AQ",R$2="B"),IFERROR(VLOOKUP($A68&amp;R$3,Import!$F$4:$P$503,9,FALSE),"")))))))))</f>
        <v/>
      </c>
      <c r="S68" s="10" t="str">
        <f>IF(AND($E68="SV OU SH",S$2="A"),IFERROR(VLOOKUP($A68&amp;S$3,Import!$F$4:$P$503,4,FALSE),""),IF(AND($E68="SV OU SH",S$2="B"),IFERROR(VLOOKUP($A68&amp;S$3,Import!$F$4:$P$503,8,FALSE),""),IF(AND($E68="SVG",S$2="A"),IFERROR(VLOOKUP($A68&amp;S$3,Import!$F$4:$P$503,6,FALSE),""),IF(AND($E68="SVG",S$2="B"),IFERROR(VLOOKUP($A68&amp;S$3,Import!$F$4:$P$503,10,FALSE),""),IF(AND($E68="SVE",S$2="A"),IFERROR(VLOOKUP($A68&amp;S$3,Import!$F$4:$P$503,7,FALSE),""),IF(AND($E68="SVE",S$2="B"),IFERROR(VLOOKUP($A68&amp;S$3,Import!$F$4:$P$503,11,FALSE),""),IF(AND($E68="AQ",S$2="A"),IFERROR(VLOOKUP($A68&amp;S$3,Import!$F$4:$P$503,5,FALSE),""),IF(AND($E68="AQ",S$2="B"),IFERROR(VLOOKUP($A68&amp;S$3,Import!$F$4:$P$503,9,FALSE),"")))))))))</f>
        <v/>
      </c>
      <c r="T68" s="10" t="str">
        <f>IF(AND($E68="SV OU SH",T$2="A"),IFERROR(VLOOKUP($A68&amp;T$3,Import!$F$4:$P$503,4,FALSE),""),IF(AND($E68="SV OU SH",T$2="B"),IFERROR(VLOOKUP($A68&amp;T$3,Import!$F$4:$P$503,8,FALSE),""),IF(AND($E68="SVG",T$2="A"),IFERROR(VLOOKUP($A68&amp;T$3,Import!$F$4:$P$503,6,FALSE),""),IF(AND($E68="SVG",T$2="B"),IFERROR(VLOOKUP($A68&amp;T$3,Import!$F$4:$P$503,10,FALSE),""),IF(AND($E68="SVE",T$2="A"),IFERROR(VLOOKUP($A68&amp;T$3,Import!$F$4:$P$503,7,FALSE),""),IF(AND($E68="SVE",T$2="B"),IFERROR(VLOOKUP($A68&amp;T$3,Import!$F$4:$P$503,11,FALSE),""),IF(AND($E68="AQ",T$2="A"),IFERROR(VLOOKUP($A68&amp;T$3,Import!$F$4:$P$503,5,FALSE),""),IF(AND($E68="AQ",T$2="B"),IFERROR(VLOOKUP($A68&amp;T$3,Import!$F$4:$P$503,9,FALSE),"")))))))))</f>
        <v/>
      </c>
      <c r="U68" s="10" t="str">
        <f>IF(AND($E68="SV OU SH",U$2="A"),IFERROR(VLOOKUP($A68&amp;U$3,Import!$F$4:$P$503,4,FALSE),""),IF(AND($E68="SV OU SH",U$2="B"),IFERROR(VLOOKUP($A68&amp;U$3,Import!$F$4:$P$503,8,FALSE),""),IF(AND($E68="SVG",U$2="A"),IFERROR(VLOOKUP($A68&amp;U$3,Import!$F$4:$P$503,6,FALSE),""),IF(AND($E68="SVG",U$2="B"),IFERROR(VLOOKUP($A68&amp;U$3,Import!$F$4:$P$503,10,FALSE),""),IF(AND($E68="SVE",U$2="A"),IFERROR(VLOOKUP($A68&amp;U$3,Import!$F$4:$P$503,7,FALSE),""),IF(AND($E68="SVE",U$2="B"),IFERROR(VLOOKUP($A68&amp;U$3,Import!$F$4:$P$503,11,FALSE),""),IF(AND($E68="AQ",U$2="A"),IFERROR(VLOOKUP($A68&amp;U$3,Import!$F$4:$P$503,5,FALSE),""),IF(AND($E68="AQ",U$2="B"),IFERROR(VLOOKUP($A68&amp;U$3,Import!$F$4:$P$503,9,FALSE),"")))))))))</f>
        <v/>
      </c>
      <c r="V68" s="10" t="str">
        <f>IF(AND($E68="SV OU SH",V$2="A"),IFERROR(VLOOKUP($A68&amp;V$3,Import!$F$4:$P$503,4,FALSE),""),IF(AND($E68="SV OU SH",V$2="B"),IFERROR(VLOOKUP($A68&amp;V$3,Import!$F$4:$P$503,8,FALSE),""),IF(AND($E68="SVG",V$2="A"),IFERROR(VLOOKUP($A68&amp;V$3,Import!$F$4:$P$503,6,FALSE),""),IF(AND($E68="SVG",V$2="B"),IFERROR(VLOOKUP($A68&amp;V$3,Import!$F$4:$P$503,10,FALSE),""),IF(AND($E68="SVE",V$2="A"),IFERROR(VLOOKUP($A68&amp;V$3,Import!$F$4:$P$503,7,FALSE),""),IF(AND($E68="SVE",V$2="B"),IFERROR(VLOOKUP($A68&amp;V$3,Import!$F$4:$P$503,11,FALSE),""),IF(AND($E68="AQ",V$2="A"),IFERROR(VLOOKUP($A68&amp;V$3,Import!$F$4:$P$503,5,FALSE),""),IF(AND($E68="AQ",V$2="B"),IFERROR(VLOOKUP($A68&amp;V$3,Import!$F$4:$P$503,9,FALSE),"")))))))))</f>
        <v/>
      </c>
      <c r="W68" s="10" t="str">
        <f>IF(AND($E68="SV OU SH",W$2="A"),IFERROR(VLOOKUP($A68&amp;W$3,Import!$F$4:$P$503,4,FALSE),""),IF(AND($E68="SV OU SH",W$2="B"),IFERROR(VLOOKUP($A68&amp;W$3,Import!$F$4:$P$503,8,FALSE),""),IF(AND($E68="SVG",W$2="A"),IFERROR(VLOOKUP($A68&amp;W$3,Import!$F$4:$P$503,6,FALSE),""),IF(AND($E68="SVG",W$2="B"),IFERROR(VLOOKUP($A68&amp;W$3,Import!$F$4:$P$503,10,FALSE),""),IF(AND($E68="SVE",W$2="A"),IFERROR(VLOOKUP($A68&amp;W$3,Import!$F$4:$P$503,7,FALSE),""),IF(AND($E68="SVE",W$2="B"),IFERROR(VLOOKUP($A68&amp;W$3,Import!$F$4:$P$503,11,FALSE),""),IF(AND($E68="AQ",W$2="A"),IFERROR(VLOOKUP($A68&amp;W$3,Import!$F$4:$P$503,5,FALSE),""),IF(AND($E68="AQ",W$2="B"),IFERROR(VLOOKUP($A68&amp;W$3,Import!$F$4:$P$503,9,FALSE),"")))))))))</f>
        <v/>
      </c>
      <c r="X68" s="10" t="str">
        <f>IF(AND($E68="SV OU SH",X$2="A"),IFERROR(VLOOKUP($A68&amp;X$3,Import!$F$4:$P$503,4,FALSE),""),IF(AND($E68="SV OU SH",X$2="B"),IFERROR(VLOOKUP($A68&amp;X$3,Import!$F$4:$P$503,8,FALSE),""),IF(AND($E68="SVG",X$2="A"),IFERROR(VLOOKUP($A68&amp;X$3,Import!$F$4:$P$503,6,FALSE),""),IF(AND($E68="SVG",X$2="B"),IFERROR(VLOOKUP($A68&amp;X$3,Import!$F$4:$P$503,10,FALSE),""),IF(AND($E68="SVE",X$2="A"),IFERROR(VLOOKUP($A68&amp;X$3,Import!$F$4:$P$503,7,FALSE),""),IF(AND($E68="SVE",X$2="B"),IFERROR(VLOOKUP($A68&amp;X$3,Import!$F$4:$P$503,11,FALSE),""),IF(AND($E68="AQ",X$2="A"),IFERROR(VLOOKUP($A68&amp;X$3,Import!$F$4:$P$503,5,FALSE),""),IF(AND($E68="AQ",X$2="B"),IFERROR(VLOOKUP($A68&amp;X$3,Import!$F$4:$P$503,9,FALSE),"")))))))))</f>
        <v/>
      </c>
      <c r="Y68" s="10" t="str">
        <f>IF(AND($E68="SV OU SH",Y$2="A"),IFERROR(VLOOKUP($A68&amp;Y$3,Import!$F$4:$P$503,4,FALSE),""),IF(AND($E68="SV OU SH",Y$2="B"),IFERROR(VLOOKUP($A68&amp;Y$3,Import!$F$4:$P$503,8,FALSE),""),IF(AND($E68="SVG",Y$2="A"),IFERROR(VLOOKUP($A68&amp;Y$3,Import!$F$4:$P$503,6,FALSE),""),IF(AND($E68="SVG",Y$2="B"),IFERROR(VLOOKUP($A68&amp;Y$3,Import!$F$4:$P$503,10,FALSE),""),IF(AND($E68="SVE",Y$2="A"),IFERROR(VLOOKUP($A68&amp;Y$3,Import!$F$4:$P$503,7,FALSE),""),IF(AND($E68="SVE",Y$2="B"),IFERROR(VLOOKUP($A68&amp;Y$3,Import!$F$4:$P$503,11,FALSE),""),IF(AND($E68="AQ",Y$2="A"),IFERROR(VLOOKUP($A68&amp;Y$3,Import!$F$4:$P$503,5,FALSE),""),IF(AND($E68="AQ",Y$2="B"),IFERROR(VLOOKUP($A68&amp;Y$3,Import!$F$4:$P$503,9,FALSE),"")))))))))</f>
        <v/>
      </c>
      <c r="Z68" s="10" t="str">
        <f>IF(AND($E68="SV OU SH",Z$2="A"),IFERROR(VLOOKUP($A68&amp;Z$3,Import!$F$4:$P$503,4,FALSE),""),IF(AND($E68="SV OU SH",Z$2="B"),IFERROR(VLOOKUP($A68&amp;Z$3,Import!$F$4:$P$503,8,FALSE),""),IF(AND($E68="SVG",Z$2="A"),IFERROR(VLOOKUP($A68&amp;Z$3,Import!$F$4:$P$503,6,FALSE),""),IF(AND($E68="SVG",Z$2="B"),IFERROR(VLOOKUP($A68&amp;Z$3,Import!$F$4:$P$503,10,FALSE),""),IF(AND($E68="SVE",Z$2="A"),IFERROR(VLOOKUP($A68&amp;Z$3,Import!$F$4:$P$503,7,FALSE),""),IF(AND($E68="SVE",Z$2="B"),IFERROR(VLOOKUP($A68&amp;Z$3,Import!$F$4:$P$503,11,FALSE),""),IF(AND($E68="AQ",Z$2="A"),IFERROR(VLOOKUP($A68&amp;Z$3,Import!$F$4:$P$503,5,FALSE),""),IF(AND($E68="AQ",Z$2="B"),IFERROR(VLOOKUP($A68&amp;Z$3,Import!$F$4:$P$503,9,FALSE),"")))))))))</f>
        <v/>
      </c>
      <c r="AA68" s="10" t="str">
        <f>IF(AND($E68="SV OU SH",AA$2="A"),IFERROR(VLOOKUP($A68&amp;AA$3,Import!$F$4:$P$503,4,FALSE),""),IF(AND($E68="SV OU SH",AA$2="B"),IFERROR(VLOOKUP($A68&amp;AA$3,Import!$F$4:$P$503,8,FALSE),""),IF(AND($E68="SVG",AA$2="A"),IFERROR(VLOOKUP($A68&amp;AA$3,Import!$F$4:$P$503,6,FALSE),""),IF(AND($E68="SVG",AA$2="B"),IFERROR(VLOOKUP($A68&amp;AA$3,Import!$F$4:$P$503,10,FALSE),""),IF(AND($E68="SVE",AA$2="A"),IFERROR(VLOOKUP($A68&amp;AA$3,Import!$F$4:$P$503,7,FALSE),""),IF(AND($E68="SVE",AA$2="B"),IFERROR(VLOOKUP($A68&amp;AA$3,Import!$F$4:$P$503,11,FALSE),""),IF(AND($E68="AQ",AA$2="A"),IFERROR(VLOOKUP($A68&amp;AA$3,Import!$F$4:$P$503,5,FALSE),""),IF(AND($E68="AQ",AA$2="B"),IFERROR(VLOOKUP($A68&amp;AA$3,Import!$F$4:$P$503,9,FALSE),"")))))))))</f>
        <v/>
      </c>
      <c r="AB68" s="10" t="str">
        <f>IF(AND($E68="SV OU SH",AB$2="A"),IFERROR(VLOOKUP($A68&amp;AB$3,Import!$F$4:$P$503,4,FALSE),""),IF(AND($E68="SV OU SH",AB$2="B"),IFERROR(VLOOKUP($A68&amp;AB$3,Import!$F$4:$P$503,8,FALSE),""),IF(AND($E68="SVG",AB$2="A"),IFERROR(VLOOKUP($A68&amp;AB$3,Import!$F$4:$P$503,6,FALSE),""),IF(AND($E68="SVG",AB$2="B"),IFERROR(VLOOKUP($A68&amp;AB$3,Import!$F$4:$P$503,10,FALSE),""),IF(AND($E68="SVE",AB$2="A"),IFERROR(VLOOKUP($A68&amp;AB$3,Import!$F$4:$P$503,7,FALSE),""),IF(AND($E68="SVE",AB$2="B"),IFERROR(VLOOKUP($A68&amp;AB$3,Import!$F$4:$P$503,11,FALSE),""),IF(AND($E68="AQ",AB$2="A"),IFERROR(VLOOKUP($A68&amp;AB$3,Import!$F$4:$P$503,5,FALSE),""),IF(AND($E68="AQ",AB$2="B"),IFERROR(VLOOKUP($A68&amp;AB$3,Import!$F$4:$P$503,9,FALSE),"")))))))))</f>
        <v/>
      </c>
      <c r="AC68" s="10" t="str">
        <f>IF(AND($E68="SV OU SH",AC$2="A"),IFERROR(VLOOKUP($A68&amp;AC$3,Import!$F$4:$P$503,4,FALSE),""),IF(AND($E68="SV OU SH",AC$2="B"),IFERROR(VLOOKUP($A68&amp;AC$3,Import!$F$4:$P$503,8,FALSE),""),IF(AND($E68="SVG",AC$2="A"),IFERROR(VLOOKUP($A68&amp;AC$3,Import!$F$4:$P$503,6,FALSE),""),IF(AND($E68="SVG",AC$2="B"),IFERROR(VLOOKUP($A68&amp;AC$3,Import!$F$4:$P$503,10,FALSE),""),IF(AND($E68="SVE",AC$2="A"),IFERROR(VLOOKUP($A68&amp;AC$3,Import!$F$4:$P$503,7,FALSE),""),IF(AND($E68="SVE",AC$2="B"),IFERROR(VLOOKUP($A68&amp;AC$3,Import!$F$4:$P$503,11,FALSE),""),IF(AND($E68="AQ",AC$2="A"),IFERROR(VLOOKUP($A68&amp;AC$3,Import!$F$4:$P$503,5,FALSE),""),IF(AND($E68="AQ",AC$2="B"),IFERROR(VLOOKUP($A68&amp;AC$3,Import!$F$4:$P$503,9,FALSE),"")))))))))</f>
        <v/>
      </c>
      <c r="AD68" s="10" t="str">
        <f>IF(AND($E68="SV OU SH",AD$2="A"),IFERROR(VLOOKUP($A68&amp;AD$3,Import!$F$4:$P$503,4,FALSE),""),IF(AND($E68="SV OU SH",AD$2="B"),IFERROR(VLOOKUP($A68&amp;AD$3,Import!$F$4:$P$503,8,FALSE),""),IF(AND($E68="SVG",AD$2="A"),IFERROR(VLOOKUP($A68&amp;AD$3,Import!$F$4:$P$503,6,FALSE),""),IF(AND($E68="SVG",AD$2="B"),IFERROR(VLOOKUP($A68&amp;AD$3,Import!$F$4:$P$503,10,FALSE),""),IF(AND($E68="SVE",AD$2="A"),IFERROR(VLOOKUP($A68&amp;AD$3,Import!$F$4:$P$503,7,FALSE),""),IF(AND($E68="SVE",AD$2="B"),IFERROR(VLOOKUP($A68&amp;AD$3,Import!$F$4:$P$503,11,FALSE),""),IF(AND($E68="AQ",AD$2="A"),IFERROR(VLOOKUP($A68&amp;AD$3,Import!$F$4:$P$503,5,FALSE),""),IF(AND($E68="AQ",AD$2="B"),IFERROR(VLOOKUP($A68&amp;AD$3,Import!$F$4:$P$503,9,FALSE),"")))))))))</f>
        <v/>
      </c>
      <c r="AE68" s="10" t="str">
        <f>IF(AND($E68="SV OU SH",AE$2="A"),IFERROR(VLOOKUP($A68&amp;AE$3,Import!$F$4:$P$503,4,FALSE),""),IF(AND($E68="SV OU SH",AE$2="B"),IFERROR(VLOOKUP($A68&amp;AE$3,Import!$F$4:$P$503,8,FALSE),""),IF(AND($E68="SVG",AE$2="A"),IFERROR(VLOOKUP($A68&amp;AE$3,Import!$F$4:$P$503,6,FALSE),""),IF(AND($E68="SVG",AE$2="B"),IFERROR(VLOOKUP($A68&amp;AE$3,Import!$F$4:$P$503,10,FALSE),""),IF(AND($E68="SVE",AE$2="A"),IFERROR(VLOOKUP($A68&amp;AE$3,Import!$F$4:$P$503,7,FALSE),""),IF(AND($E68="SVE",AE$2="B"),IFERROR(VLOOKUP($A68&amp;AE$3,Import!$F$4:$P$503,11,FALSE),""),IF(AND($E68="AQ",AE$2="A"),IFERROR(VLOOKUP($A68&amp;AE$3,Import!$F$4:$P$503,5,FALSE),""),IF(AND($E68="AQ",AE$2="B"),IFERROR(VLOOKUP($A68&amp;AE$3,Import!$F$4:$P$503,9,FALSE),"")))))))))</f>
        <v/>
      </c>
      <c r="AF68" s="10" t="str">
        <f>IF(AND($E68="SV OU SH",AF$2="A"),IFERROR(VLOOKUP($A68&amp;AF$3,Import!$F$4:$P$503,4,FALSE),""),IF(AND($E68="SV OU SH",AF$2="B"),IFERROR(VLOOKUP($A68&amp;AF$3,Import!$F$4:$P$503,8,FALSE),""),IF(AND($E68="SVG",AF$2="A"),IFERROR(VLOOKUP($A68&amp;AF$3,Import!$F$4:$P$503,6,FALSE),""),IF(AND($E68="SVG",AF$2="B"),IFERROR(VLOOKUP($A68&amp;AF$3,Import!$F$4:$P$503,10,FALSE),""),IF(AND($E68="SVE",AF$2="A"),IFERROR(VLOOKUP($A68&amp;AF$3,Import!$F$4:$P$503,7,FALSE),""),IF(AND($E68="SVE",AF$2="B"),IFERROR(VLOOKUP($A68&amp;AF$3,Import!$F$4:$P$503,11,FALSE),""),IF(AND($E68="AQ",AF$2="A"),IFERROR(VLOOKUP($A68&amp;AF$3,Import!$F$4:$P$503,5,FALSE),""),IF(AND($E68="AQ",AF$2="B"),IFERROR(VLOOKUP($A68&amp;AF$3,Import!$F$4:$P$503,9,FALSE),"")))))))))</f>
        <v/>
      </c>
      <c r="AG68" s="10" t="str">
        <f>IF(AND($E68="SV OU SH",AG$2="A"),IFERROR(VLOOKUP($A68&amp;AG$3,Import!$F$4:$P$503,4,FALSE),""),IF(AND($E68="SV OU SH",AG$2="B"),IFERROR(VLOOKUP($A68&amp;AG$3,Import!$F$4:$P$503,8,FALSE),""),IF(AND($E68="SVG",AG$2="A"),IFERROR(VLOOKUP($A68&amp;AG$3,Import!$F$4:$P$503,6,FALSE),""),IF(AND($E68="SVG",AG$2="B"),IFERROR(VLOOKUP($A68&amp;AG$3,Import!$F$4:$P$503,10,FALSE),""),IF(AND($E68="SVE",AG$2="A"),IFERROR(VLOOKUP($A68&amp;AG$3,Import!$F$4:$P$503,7,FALSE),""),IF(AND($E68="SVE",AG$2="B"),IFERROR(VLOOKUP($A68&amp;AG$3,Import!$F$4:$P$503,11,FALSE),""),IF(AND($E68="AQ",AG$2="A"),IFERROR(VLOOKUP($A68&amp;AG$3,Import!$F$4:$P$503,5,FALSE),""),IF(AND($E68="AQ",AG$2="B"),IFERROR(VLOOKUP($A68&amp;AG$3,Import!$F$4:$P$503,9,FALSE),"")))))))))</f>
        <v/>
      </c>
      <c r="AH68" s="10" t="str">
        <f>IF(AND($E68="SV OU SH",AH$2="A"),IFERROR(VLOOKUP($A68&amp;AH$3,Import!$F$4:$P$503,4,FALSE),""),IF(AND($E68="SV OU SH",AH$2="B"),IFERROR(VLOOKUP($A68&amp;AH$3,Import!$F$4:$P$503,8,FALSE),""),IF(AND($E68="SVG",AH$2="A"),IFERROR(VLOOKUP($A68&amp;AH$3,Import!$F$4:$P$503,6,FALSE),""),IF(AND($E68="SVG",AH$2="B"),IFERROR(VLOOKUP($A68&amp;AH$3,Import!$F$4:$P$503,10,FALSE),""),IF(AND($E68="SVE",AH$2="A"),IFERROR(VLOOKUP($A68&amp;AH$3,Import!$F$4:$P$503,7,FALSE),""),IF(AND($E68="SVE",AH$2="B"),IFERROR(VLOOKUP($A68&amp;AH$3,Import!$F$4:$P$503,11,FALSE),""),IF(AND($E68="AQ",AH$2="A"),IFERROR(VLOOKUP($A68&amp;AH$3,Import!$F$4:$P$503,5,FALSE),""),IF(AND($E68="AQ",AH$2="B"),IFERROR(VLOOKUP($A68&amp;AH$3,Import!$F$4:$P$503,9,FALSE),"")))))))))</f>
        <v/>
      </c>
      <c r="AI68" s="10" t="str">
        <f>IF(AND($E68="SV OU SH",AI$2="A"),IFERROR(VLOOKUP($A68&amp;AI$3,Import!$F$4:$P$503,4,FALSE),""),IF(AND($E68="SV OU SH",AI$2="B"),IFERROR(VLOOKUP($A68&amp;AI$3,Import!$F$4:$P$503,8,FALSE),""),IF(AND($E68="SVG",AI$2="A"),IFERROR(VLOOKUP($A68&amp;AI$3,Import!$F$4:$P$503,6,FALSE),""),IF(AND($E68="SVG",AI$2="B"),IFERROR(VLOOKUP($A68&amp;AI$3,Import!$F$4:$P$503,10,FALSE),""),IF(AND($E68="SVE",AI$2="A"),IFERROR(VLOOKUP($A68&amp;AI$3,Import!$F$4:$P$503,7,FALSE),""),IF(AND($E68="SVE",AI$2="B"),IFERROR(VLOOKUP($A68&amp;AI$3,Import!$F$4:$P$503,11,FALSE),""),IF(AND($E68="AQ",AI$2="A"),IFERROR(VLOOKUP($A68&amp;AI$3,Import!$F$4:$P$503,5,FALSE),""),IF(AND($E68="AQ",AI$2="B"),IFERROR(VLOOKUP($A68&amp;AI$3,Import!$F$4:$P$503,9,FALSE),"")))))))))</f>
        <v/>
      </c>
      <c r="AJ68" s="10" t="str">
        <f>IF(AND($E68="SV OU SH",AJ$2="A"),IFERROR(VLOOKUP($A68&amp;AJ$3,Import!$F$4:$P$503,4,FALSE),""),IF(AND($E68="SV OU SH",AJ$2="B"),IFERROR(VLOOKUP($A68&amp;AJ$3,Import!$F$4:$P$503,8,FALSE),""),IF(AND($E68="SVG",AJ$2="A"),IFERROR(VLOOKUP($A68&amp;AJ$3,Import!$F$4:$P$503,6,FALSE),""),IF(AND($E68="SVG",AJ$2="B"),IFERROR(VLOOKUP($A68&amp;AJ$3,Import!$F$4:$P$503,10,FALSE),""),IF(AND($E68="SVE",AJ$2="A"),IFERROR(VLOOKUP($A68&amp;AJ$3,Import!$F$4:$P$503,7,FALSE),""),IF(AND($E68="SVE",AJ$2="B"),IFERROR(VLOOKUP($A68&amp;AJ$3,Import!$F$4:$P$503,11,FALSE),""),IF(AND($E68="AQ",AJ$2="A"),IFERROR(VLOOKUP($A68&amp;AJ$3,Import!$F$4:$P$503,5,FALSE),""),IF(AND($E68="AQ",AJ$2="B"),IFERROR(VLOOKUP($A68&amp;AJ$3,Import!$F$4:$P$503,9,FALSE),"")))))))))</f>
        <v/>
      </c>
      <c r="AK68" s="10" t="str">
        <f>IF(AND($E68="SV OU SH",AK$2="A"),IFERROR(VLOOKUP($A68&amp;AK$3,Import!$F$4:$P$503,4,FALSE),""),IF(AND($E68="SV OU SH",AK$2="B"),IFERROR(VLOOKUP($A68&amp;AK$3,Import!$F$4:$P$503,8,FALSE),""),IF(AND($E68="SVG",AK$2="A"),IFERROR(VLOOKUP($A68&amp;AK$3,Import!$F$4:$P$503,6,FALSE),""),IF(AND($E68="SVG",AK$2="B"),IFERROR(VLOOKUP($A68&amp;AK$3,Import!$F$4:$P$503,10,FALSE),""),IF(AND($E68="SVE",AK$2="A"),IFERROR(VLOOKUP($A68&amp;AK$3,Import!$F$4:$P$503,7,FALSE),""),IF(AND($E68="SVE",AK$2="B"),IFERROR(VLOOKUP($A68&amp;AK$3,Import!$F$4:$P$503,11,FALSE),""),IF(AND($E68="AQ",AK$2="A"),IFERROR(VLOOKUP($A68&amp;AK$3,Import!$F$4:$P$503,5,FALSE),""),IF(AND($E68="AQ",AK$2="B"),IFERROR(VLOOKUP($A68&amp;AK$3,Import!$F$4:$P$503,9,FALSE),"")))))))))</f>
        <v/>
      </c>
      <c r="AL68" s="10" t="str">
        <f>IF(AND($E68="SV OU SH",AL$2="A"),IFERROR(VLOOKUP($A68&amp;AL$3,Import!$F$4:$P$503,4,FALSE),""),IF(AND($E68="SV OU SH",AL$2="B"),IFERROR(VLOOKUP($A68&amp;AL$3,Import!$F$4:$P$503,8,FALSE),""),IF(AND($E68="SVG",AL$2="A"),IFERROR(VLOOKUP($A68&amp;AL$3,Import!$F$4:$P$503,6,FALSE),""),IF(AND($E68="SVG",AL$2="B"),IFERROR(VLOOKUP($A68&amp;AL$3,Import!$F$4:$P$503,10,FALSE),""),IF(AND($E68="SVE",AL$2="A"),IFERROR(VLOOKUP($A68&amp;AL$3,Import!$F$4:$P$503,7,FALSE),""),IF(AND($E68="SVE",AL$2="B"),IFERROR(VLOOKUP($A68&amp;AL$3,Import!$F$4:$P$503,11,FALSE),""),IF(AND($E68="AQ",AL$2="A"),IFERROR(VLOOKUP($A68&amp;AL$3,Import!$F$4:$P$503,5,FALSE),""),IF(AND($E68="AQ",AL$2="B"),IFERROR(VLOOKUP($A68&amp;AL$3,Import!$F$4:$P$503,9,FALSE),"")))))))))</f>
        <v/>
      </c>
      <c r="AM68" s="10" t="str">
        <f>IF(AND($E68="SV OU SH",AM$2="A"),IFERROR(VLOOKUP($A68&amp;AM$3,Import!$F$4:$P$503,4,FALSE),""),IF(AND($E68="SV OU SH",AM$2="B"),IFERROR(VLOOKUP($A68&amp;AM$3,Import!$F$4:$P$503,8,FALSE),""),IF(AND($E68="SVG",AM$2="A"),IFERROR(VLOOKUP($A68&amp;AM$3,Import!$F$4:$P$503,6,FALSE),""),IF(AND($E68="SVG",AM$2="B"),IFERROR(VLOOKUP($A68&amp;AM$3,Import!$F$4:$P$503,10,FALSE),""),IF(AND($E68="SVE",AM$2="A"),IFERROR(VLOOKUP($A68&amp;AM$3,Import!$F$4:$P$503,7,FALSE),""),IF(AND($E68="SVE",AM$2="B"),IFERROR(VLOOKUP($A68&amp;AM$3,Import!$F$4:$P$503,11,FALSE),""),IF(AND($E68="AQ",AM$2="A"),IFERROR(VLOOKUP($A68&amp;AM$3,Import!$F$4:$P$503,5,FALSE),""),IF(AND($E68="AQ",AM$2="B"),IFERROR(VLOOKUP($A68&amp;AM$3,Import!$F$4:$P$503,9,FALSE),"")))))))))</f>
        <v/>
      </c>
      <c r="AN68" s="10" t="str">
        <f>IF(AND($E68="SV OU SH",AN$2="A"),IFERROR(VLOOKUP($A68&amp;AN$3,Import!$F$4:$P$503,4,FALSE),""),IF(AND($E68="SV OU SH",AN$2="B"),IFERROR(VLOOKUP($A68&amp;AN$3,Import!$F$4:$P$503,8,FALSE),""),IF(AND($E68="SVG",AN$2="A"),IFERROR(VLOOKUP($A68&amp;AN$3,Import!$F$4:$P$503,6,FALSE),""),IF(AND($E68="SVG",AN$2="B"),IFERROR(VLOOKUP($A68&amp;AN$3,Import!$F$4:$P$503,10,FALSE),""),IF(AND($E68="SVE",AN$2="A"),IFERROR(VLOOKUP($A68&amp;AN$3,Import!$F$4:$P$503,7,FALSE),""),IF(AND($E68="SVE",AN$2="B"),IFERROR(VLOOKUP($A68&amp;AN$3,Import!$F$4:$P$503,11,FALSE),""),IF(AND($E68="AQ",AN$2="A"),IFERROR(VLOOKUP($A68&amp;AN$3,Import!$F$4:$P$503,5,FALSE),""),IF(AND($E68="AQ",AN$2="B"),IFERROR(VLOOKUP($A68&amp;AN$3,Import!$F$4:$P$503,9,FALSE),"")))))))))</f>
        <v/>
      </c>
      <c r="AO68" s="10" t="str">
        <f>IF(AND($E68="SV OU SH",AO$2="A"),IFERROR(VLOOKUP($A68&amp;AO$3,Import!$F$4:$P$503,4,FALSE),""),IF(AND($E68="SV OU SH",AO$2="B"),IFERROR(VLOOKUP($A68&amp;AO$3,Import!$F$4:$P$503,8,FALSE),""),IF(AND($E68="SVG",AO$2="A"),IFERROR(VLOOKUP($A68&amp;AO$3,Import!$F$4:$P$503,6,FALSE),""),IF(AND($E68="SVG",AO$2="B"),IFERROR(VLOOKUP($A68&amp;AO$3,Import!$F$4:$P$503,10,FALSE),""),IF(AND($E68="SVE",AO$2="A"),IFERROR(VLOOKUP($A68&amp;AO$3,Import!$F$4:$P$503,7,FALSE),""),IF(AND($E68="SVE",AO$2="B"),IFERROR(VLOOKUP($A68&amp;AO$3,Import!$F$4:$P$503,11,FALSE),""),IF(AND($E68="AQ",AO$2="A"),IFERROR(VLOOKUP($A68&amp;AO$3,Import!$F$4:$P$503,5,FALSE),""),IF(AND($E68="AQ",AO$2="B"),IFERROR(VLOOKUP($A68&amp;AO$3,Import!$F$4:$P$503,9,FALSE),"")))))))))</f>
        <v/>
      </c>
      <c r="AP68" s="10" t="str">
        <f>IF(AND($E68="SV OU SH",AP$2="A"),IFERROR(VLOOKUP($A68&amp;AP$3,Import!$F$4:$P$503,4,FALSE),""),IF(AND($E68="SV OU SH",AP$2="B"),IFERROR(VLOOKUP($A68&amp;AP$3,Import!$F$4:$P$503,8,FALSE),""),IF(AND($E68="SVG",AP$2="A"),IFERROR(VLOOKUP($A68&amp;AP$3,Import!$F$4:$P$503,6,FALSE),""),IF(AND($E68="SVG",AP$2="B"),IFERROR(VLOOKUP($A68&amp;AP$3,Import!$F$4:$P$503,10,FALSE),""),IF(AND($E68="SVE",AP$2="A"),IFERROR(VLOOKUP($A68&amp;AP$3,Import!$F$4:$P$503,7,FALSE),""),IF(AND($E68="SVE",AP$2="B"),IFERROR(VLOOKUP($A68&amp;AP$3,Import!$F$4:$P$503,11,FALSE),""),IF(AND($E68="AQ",AP$2="A"),IFERROR(VLOOKUP($A68&amp;AP$3,Import!$F$4:$P$503,5,FALSE),""),IF(AND($E68="AQ",AP$2="B"),IFERROR(VLOOKUP($A68&amp;AP$3,Import!$F$4:$P$503,9,FALSE),"")))))))))</f>
        <v/>
      </c>
      <c r="AQ68" s="10" t="str">
        <f>IF(AND($E68="SV OU SH",AQ$2="A"),IFERROR(VLOOKUP($A68&amp;AQ$3,Import!$F$4:$P$503,4,FALSE),""),IF(AND($E68="SV OU SH",AQ$2="B"),IFERROR(VLOOKUP($A68&amp;AQ$3,Import!$F$4:$P$503,8,FALSE),""),IF(AND($E68="SVG",AQ$2="A"),IFERROR(VLOOKUP($A68&amp;AQ$3,Import!$F$4:$P$503,6,FALSE),""),IF(AND($E68="SVG",AQ$2="B"),IFERROR(VLOOKUP($A68&amp;AQ$3,Import!$F$4:$P$503,10,FALSE),""),IF(AND($E68="SVE",AQ$2="A"),IFERROR(VLOOKUP($A68&amp;AQ$3,Import!$F$4:$P$503,7,FALSE),""),IF(AND($E68="SVE",AQ$2="B"),IFERROR(VLOOKUP($A68&amp;AQ$3,Import!$F$4:$P$503,11,FALSE),""),IF(AND($E68="AQ",AQ$2="A"),IFERROR(VLOOKUP($A68&amp;AQ$3,Import!$F$4:$P$503,5,FALSE),""),IF(AND($E68="AQ",AQ$2="B"),IFERROR(VLOOKUP($A68&amp;AQ$3,Import!$F$4:$P$503,9,FALSE),"")))))))))</f>
        <v/>
      </c>
      <c r="AR68" s="10" t="str">
        <f>IF(AND($E68="SV OU SH",AR$2="A"),IFERROR(VLOOKUP($A68&amp;AR$3,Import!$F$4:$P$503,4,FALSE),""),IF(AND($E68="SV OU SH",AR$2="B"),IFERROR(VLOOKUP($A68&amp;AR$3,Import!$F$4:$P$503,8,FALSE),""),IF(AND($E68="SVG",AR$2="A"),IFERROR(VLOOKUP($A68&amp;AR$3,Import!$F$4:$P$503,6,FALSE),""),IF(AND($E68="SVG",AR$2="B"),IFERROR(VLOOKUP($A68&amp;AR$3,Import!$F$4:$P$503,10,FALSE),""),IF(AND($E68="SVE",AR$2="A"),IFERROR(VLOOKUP($A68&amp;AR$3,Import!$F$4:$P$503,7,FALSE),""),IF(AND($E68="SVE",AR$2="B"),IFERROR(VLOOKUP($A68&amp;AR$3,Import!$F$4:$P$503,11,FALSE),""),IF(AND($E68="AQ",AR$2="A"),IFERROR(VLOOKUP($A68&amp;AR$3,Import!$F$4:$P$503,5,FALSE),""),IF(AND($E68="AQ",AR$2="B"),IFERROR(VLOOKUP($A68&amp;AR$3,Import!$F$4:$P$503,9,FALSE),"")))))))))</f>
        <v/>
      </c>
      <c r="AS68" s="10" t="str">
        <f>IF(AND($E68="SV OU SH",AS$2="A"),IFERROR(VLOOKUP($A68&amp;AS$3,Import!$F$4:$P$503,4,FALSE),""),IF(AND($E68="SV OU SH",AS$2="B"),IFERROR(VLOOKUP($A68&amp;AS$3,Import!$F$4:$P$503,8,FALSE),""),IF(AND($E68="SVG",AS$2="A"),IFERROR(VLOOKUP($A68&amp;AS$3,Import!$F$4:$P$503,6,FALSE),""),IF(AND($E68="SVG",AS$2="B"),IFERROR(VLOOKUP($A68&amp;AS$3,Import!$F$4:$P$503,10,FALSE),""),IF(AND($E68="SVE",AS$2="A"),IFERROR(VLOOKUP($A68&amp;AS$3,Import!$F$4:$P$503,7,FALSE),""),IF(AND($E68="SVE",AS$2="B"),IFERROR(VLOOKUP($A68&amp;AS$3,Import!$F$4:$P$503,11,FALSE),""),IF(AND($E68="AQ",AS$2="A"),IFERROR(VLOOKUP($A68&amp;AS$3,Import!$F$4:$P$503,5,FALSE),""),IF(AND($E68="AQ",AS$2="B"),IFERROR(VLOOKUP($A68&amp;AS$3,Import!$F$4:$P$503,9,FALSE),"")))))))))</f>
        <v/>
      </c>
      <c r="AT68" s="10" t="str">
        <f>IF(AND($E68="SV OU SH",AT$2="A"),IFERROR(VLOOKUP($A68&amp;AT$3,Import!$F$4:$P$503,4,FALSE),""),IF(AND($E68="SV OU SH",AT$2="B"),IFERROR(VLOOKUP($A68&amp;AT$3,Import!$F$4:$P$503,8,FALSE),""),IF(AND($E68="SVG",AT$2="A"),IFERROR(VLOOKUP($A68&amp;AT$3,Import!$F$4:$P$503,6,FALSE),""),IF(AND($E68="SVG",AT$2="B"),IFERROR(VLOOKUP($A68&amp;AT$3,Import!$F$4:$P$503,10,FALSE),""),IF(AND($E68="SVE",AT$2="A"),IFERROR(VLOOKUP($A68&amp;AT$3,Import!$F$4:$P$503,7,FALSE),""),IF(AND($E68="SVE",AT$2="B"),IFERROR(VLOOKUP($A68&amp;AT$3,Import!$F$4:$P$503,11,FALSE),""),IF(AND($E68="AQ",AT$2="A"),IFERROR(VLOOKUP($A68&amp;AT$3,Import!$F$4:$P$503,5,FALSE),""),IF(AND($E68="AQ",AT$2="B"),IFERROR(VLOOKUP($A68&amp;AT$3,Import!$F$4:$P$503,9,FALSE),"")))))))))</f>
        <v/>
      </c>
      <c r="AU68" s="10" t="str">
        <f>IF(AND($E68="SV OU SH",AU$2="A"),IFERROR(VLOOKUP($A68&amp;AU$3,Import!$F$4:$P$503,4,FALSE),""),IF(AND($E68="SV OU SH",AU$2="B"),IFERROR(VLOOKUP($A68&amp;AU$3,Import!$F$4:$P$503,8,FALSE),""),IF(AND($E68="SVG",AU$2="A"),IFERROR(VLOOKUP($A68&amp;AU$3,Import!$F$4:$P$503,6,FALSE),""),IF(AND($E68="SVG",AU$2="B"),IFERROR(VLOOKUP($A68&amp;AU$3,Import!$F$4:$P$503,10,FALSE),""),IF(AND($E68="SVE",AU$2="A"),IFERROR(VLOOKUP($A68&amp;AU$3,Import!$F$4:$P$503,7,FALSE),""),IF(AND($E68="SVE",AU$2="B"),IFERROR(VLOOKUP($A68&amp;AU$3,Import!$F$4:$P$503,11,FALSE),""),IF(AND($E68="AQ",AU$2="A"),IFERROR(VLOOKUP($A68&amp;AU$3,Import!$F$4:$P$503,5,FALSE),""),IF(AND($E68="AQ",AU$2="B"),IFERROR(VLOOKUP($A68&amp;AU$3,Import!$F$4:$P$503,9,FALSE),"")))))))))</f>
        <v/>
      </c>
      <c r="AV68" s="10" t="str">
        <f>IF(AND($E68="SV OU SH",AV$2="A"),IFERROR(VLOOKUP($A68&amp;AV$3,Import!$F$4:$P$503,4,FALSE),""),IF(AND($E68="SV OU SH",AV$2="B"),IFERROR(VLOOKUP($A68&amp;AV$3,Import!$F$4:$P$503,8,FALSE),""),IF(AND($E68="SVG",AV$2="A"),IFERROR(VLOOKUP($A68&amp;AV$3,Import!$F$4:$P$503,6,FALSE),""),IF(AND($E68="SVG",AV$2="B"),IFERROR(VLOOKUP($A68&amp;AV$3,Import!$F$4:$P$503,10,FALSE),""),IF(AND($E68="SVE",AV$2="A"),IFERROR(VLOOKUP($A68&amp;AV$3,Import!$F$4:$P$503,7,FALSE),""),IF(AND($E68="SVE",AV$2="B"),IFERROR(VLOOKUP($A68&amp;AV$3,Import!$F$4:$P$503,11,FALSE),""),IF(AND($E68="AQ",AV$2="A"),IFERROR(VLOOKUP($A68&amp;AV$3,Import!$F$4:$P$503,5,FALSE),""),IF(AND($E68="AQ",AV$2="B"),IFERROR(VLOOKUP($A68&amp;AV$3,Import!$F$4:$P$503,9,FALSE),"")))))))))</f>
        <v/>
      </c>
      <c r="AW68" s="10" t="str">
        <f>IF(AND($E68="SV OU SH",AW$2="A"),IFERROR(VLOOKUP($A68&amp;AW$3,Import!$F$4:$P$503,4,FALSE),""),IF(AND($E68="SV OU SH",AW$2="B"),IFERROR(VLOOKUP($A68&amp;AW$3,Import!$F$4:$P$503,8,FALSE),""),IF(AND($E68="SVG",AW$2="A"),IFERROR(VLOOKUP($A68&amp;AW$3,Import!$F$4:$P$503,6,FALSE),""),IF(AND($E68="SVG",AW$2="B"),IFERROR(VLOOKUP($A68&amp;AW$3,Import!$F$4:$P$503,10,FALSE),""),IF(AND($E68="SVE",AW$2="A"),IFERROR(VLOOKUP($A68&amp;AW$3,Import!$F$4:$P$503,7,FALSE),""),IF(AND($E68="SVE",AW$2="B"),IFERROR(VLOOKUP($A68&amp;AW$3,Import!$F$4:$P$503,11,FALSE),""),IF(AND($E68="AQ",AW$2="A"),IFERROR(VLOOKUP($A68&amp;AW$3,Import!$F$4:$P$503,5,FALSE),""),IF(AND($E68="AQ",AW$2="B"),IFERROR(VLOOKUP($A68&amp;AW$3,Import!$F$4:$P$503,9,FALSE),"")))))))))</f>
        <v/>
      </c>
      <c r="AX68" s="10" t="str">
        <f>IF(AND($E68="SV OU SH",AX$2="A"),IFERROR(VLOOKUP($A68&amp;AX$3,Import!$F$4:$P$503,4,FALSE),""),IF(AND($E68="SV OU SH",AX$2="B"),IFERROR(VLOOKUP($A68&amp;AX$3,Import!$F$4:$P$503,8,FALSE),""),IF(AND($E68="SVG",AX$2="A"),IFERROR(VLOOKUP($A68&amp;AX$3,Import!$F$4:$P$503,6,FALSE),""),IF(AND($E68="SVG",AX$2="B"),IFERROR(VLOOKUP($A68&amp;AX$3,Import!$F$4:$P$503,10,FALSE),""),IF(AND($E68="SVE",AX$2="A"),IFERROR(VLOOKUP($A68&amp;AX$3,Import!$F$4:$P$503,7,FALSE),""),IF(AND($E68="SVE",AX$2="B"),IFERROR(VLOOKUP($A68&amp;AX$3,Import!$F$4:$P$503,11,FALSE),""),IF(AND($E68="AQ",AX$2="A"),IFERROR(VLOOKUP($A68&amp;AX$3,Import!$F$4:$P$503,5,FALSE),""),IF(AND($E68="AQ",AX$2="B"),IFERROR(VLOOKUP($A68&amp;AX$3,Import!$F$4:$P$503,9,FALSE),"")))))))))</f>
        <v/>
      </c>
      <c r="AY68" s="10" t="str">
        <f>IF(AND($E68="SV OU SH",AY$2="A"),IFERROR(VLOOKUP($A68&amp;AY$3,Import!$F$4:$P$503,4,FALSE),""),IF(AND($E68="SV OU SH",AY$2="B"),IFERROR(VLOOKUP($A68&amp;AY$3,Import!$F$4:$P$503,8,FALSE),""),IF(AND($E68="SVG",AY$2="A"),IFERROR(VLOOKUP($A68&amp;AY$3,Import!$F$4:$P$503,6,FALSE),""),IF(AND($E68="SVG",AY$2="B"),IFERROR(VLOOKUP($A68&amp;AY$3,Import!$F$4:$P$503,10,FALSE),""),IF(AND($E68="SVE",AY$2="A"),IFERROR(VLOOKUP($A68&amp;AY$3,Import!$F$4:$P$503,7,FALSE),""),IF(AND($E68="SVE",AY$2="B"),IFERROR(VLOOKUP($A68&amp;AY$3,Import!$F$4:$P$503,11,FALSE),""),IF(AND($E68="AQ",AY$2="A"),IFERROR(VLOOKUP($A68&amp;AY$3,Import!$F$4:$P$503,5,FALSE),""),IF(AND($E68="AQ",AY$2="B"),IFERROR(VLOOKUP($A68&amp;AY$3,Import!$F$4:$P$503,9,FALSE),"")))))))))</f>
        <v/>
      </c>
      <c r="AZ68" s="10" t="str">
        <f>IF(AND($E68="SV OU SH",AZ$2="A"),IFERROR(VLOOKUP($A68&amp;AZ$3,Import!$F$4:$P$503,4,FALSE),""),IF(AND($E68="SV OU SH",AZ$2="B"),IFERROR(VLOOKUP($A68&amp;AZ$3,Import!$F$4:$P$503,8,FALSE),""),IF(AND($E68="SVG",AZ$2="A"),IFERROR(VLOOKUP($A68&amp;AZ$3,Import!$F$4:$P$503,6,FALSE),""),IF(AND($E68="SVG",AZ$2="B"),IFERROR(VLOOKUP($A68&amp;AZ$3,Import!$F$4:$P$503,10,FALSE),""),IF(AND($E68="SVE",AZ$2="A"),IFERROR(VLOOKUP($A68&amp;AZ$3,Import!$F$4:$P$503,7,FALSE),""),IF(AND($E68="SVE",AZ$2="B"),IFERROR(VLOOKUP($A68&amp;AZ$3,Import!$F$4:$P$503,11,FALSE),""),IF(AND($E68="AQ",AZ$2="A"),IFERROR(VLOOKUP($A68&amp;AZ$3,Import!$F$4:$P$503,5,FALSE),""),IF(AND($E68="AQ",AZ$2="B"),IFERROR(VLOOKUP($A68&amp;AZ$3,Import!$F$4:$P$503,9,FALSE),"")))))))))</f>
        <v/>
      </c>
      <c r="BA68" s="10" t="str">
        <f>IF(AND($E68="SV OU SH",BA$2="A"),IFERROR(VLOOKUP($A68&amp;BA$3,Import!$F$4:$P$503,4,FALSE),""),IF(AND($E68="SV OU SH",BA$2="B"),IFERROR(VLOOKUP($A68&amp;BA$3,Import!$F$4:$P$503,8,FALSE),""),IF(AND($E68="SVG",BA$2="A"),IFERROR(VLOOKUP($A68&amp;BA$3,Import!$F$4:$P$503,6,FALSE),""),IF(AND($E68="SVG",BA$2="B"),IFERROR(VLOOKUP($A68&amp;BA$3,Import!$F$4:$P$503,10,FALSE),""),IF(AND($E68="SVE",BA$2="A"),IFERROR(VLOOKUP($A68&amp;BA$3,Import!$F$4:$P$503,7,FALSE),""),IF(AND($E68="SVE",BA$2="B"),IFERROR(VLOOKUP($A68&amp;BA$3,Import!$F$4:$P$503,11,FALSE),""),IF(AND($E68="AQ",BA$2="A"),IFERROR(VLOOKUP($A68&amp;BA$3,Import!$F$4:$P$503,5,FALSE),""),IF(AND($E68="AQ",BA$2="B"),IFERROR(VLOOKUP($A68&amp;BA$3,Import!$F$4:$P$503,9,FALSE),"")))))))))</f>
        <v/>
      </c>
      <c r="BB68" s="10" t="str">
        <f>IF(AND($E68="SV OU SH",BB$2="A"),IFERROR(VLOOKUP($A68&amp;BB$3,Import!$F$4:$P$503,4,FALSE),""),IF(AND($E68="SV OU SH",BB$2="B"),IFERROR(VLOOKUP($A68&amp;BB$3,Import!$F$4:$P$503,8,FALSE),""),IF(AND($E68="SVG",BB$2="A"),IFERROR(VLOOKUP($A68&amp;BB$3,Import!$F$4:$P$503,6,FALSE),""),IF(AND($E68="SVG",BB$2="B"),IFERROR(VLOOKUP($A68&amp;BB$3,Import!$F$4:$P$503,10,FALSE),""),IF(AND($E68="SVE",BB$2="A"),IFERROR(VLOOKUP($A68&amp;BB$3,Import!$F$4:$P$503,7,FALSE),""),IF(AND($E68="SVE",BB$2="B"),IFERROR(VLOOKUP($A68&amp;BB$3,Import!$F$4:$P$503,11,FALSE),""),IF(AND($E68="AQ",BB$2="A"),IFERROR(VLOOKUP($A68&amp;BB$3,Import!$F$4:$P$503,5,FALSE),""),IF(AND($E68="AQ",BB$2="B"),IFERROR(VLOOKUP($A68&amp;BB$3,Import!$F$4:$P$503,9,FALSE),"")))))))))</f>
        <v/>
      </c>
      <c r="BC68" s="10" t="str">
        <f>IF(AND($E68="SV OU SH",BC$2="A"),IFERROR(VLOOKUP($A68&amp;BC$3,Import!$F$4:$P$503,4,FALSE),""),IF(AND($E68="SV OU SH",BC$2="B"),IFERROR(VLOOKUP($A68&amp;BC$3,Import!$F$4:$P$503,8,FALSE),""),IF(AND($E68="SVG",BC$2="A"),IFERROR(VLOOKUP($A68&amp;BC$3,Import!$F$4:$P$503,6,FALSE),""),IF(AND($E68="SVG",BC$2="B"),IFERROR(VLOOKUP($A68&amp;BC$3,Import!$F$4:$P$503,10,FALSE),""),IF(AND($E68="SVE",BC$2="A"),IFERROR(VLOOKUP($A68&amp;BC$3,Import!$F$4:$P$503,7,FALSE),""),IF(AND($E68="SVE",BC$2="B"),IFERROR(VLOOKUP($A68&amp;BC$3,Import!$F$4:$P$503,11,FALSE),""),IF(AND($E68="AQ",BC$2="A"),IFERROR(VLOOKUP($A68&amp;BC$3,Import!$F$4:$P$503,5,FALSE),""),IF(AND($E68="AQ",BC$2="B"),IFERROR(VLOOKUP($A68&amp;BC$3,Import!$F$4:$P$503,9,FALSE),"")))))))))</f>
        <v/>
      </c>
      <c r="BD68" s="10" t="str">
        <f>IF(AND($E68="SV OU SH",BD$2="A"),IFERROR(VLOOKUP($A68&amp;BD$3,Import!$F$4:$P$503,4,FALSE),""),IF(AND($E68="SV OU SH",BD$2="B"),IFERROR(VLOOKUP($A68&amp;BD$3,Import!$F$4:$P$503,8,FALSE),""),IF(AND($E68="SVG",BD$2="A"),IFERROR(VLOOKUP($A68&amp;BD$3,Import!$F$4:$P$503,6,FALSE),""),IF(AND($E68="SVG",BD$2="B"),IFERROR(VLOOKUP($A68&amp;BD$3,Import!$F$4:$P$503,10,FALSE),""),IF(AND($E68="SVE",BD$2="A"),IFERROR(VLOOKUP($A68&amp;BD$3,Import!$F$4:$P$503,7,FALSE),""),IF(AND($E68="SVE",BD$2="B"),IFERROR(VLOOKUP($A68&amp;BD$3,Import!$F$4:$P$503,11,FALSE),""),IF(AND($E68="AQ",BD$2="A"),IFERROR(VLOOKUP($A68&amp;BD$3,Import!$F$4:$P$503,5,FALSE),""),IF(AND($E68="AQ",BD$2="B"),IFERROR(VLOOKUP($A68&amp;BD$3,Import!$F$4:$P$503,9,FALSE),"")))))))))</f>
        <v/>
      </c>
      <c r="BE68" s="10" t="str">
        <f>IF(AND($E68="SV OU SH",BE$2="A"),IFERROR(VLOOKUP($A68&amp;BE$3,Import!$F$4:$P$503,4,FALSE),""),IF(AND($E68="SV OU SH",BE$2="B"),IFERROR(VLOOKUP($A68&amp;BE$3,Import!$F$4:$P$503,8,FALSE),""),IF(AND($E68="SVG",BE$2="A"),IFERROR(VLOOKUP($A68&amp;BE$3,Import!$F$4:$P$503,6,FALSE),""),IF(AND($E68="SVG",BE$2="B"),IFERROR(VLOOKUP($A68&amp;BE$3,Import!$F$4:$P$503,10,FALSE),""),IF(AND($E68="SVE",BE$2="A"),IFERROR(VLOOKUP($A68&amp;BE$3,Import!$F$4:$P$503,7,FALSE),""),IF(AND($E68="SVE",BE$2="B"),IFERROR(VLOOKUP($A68&amp;BE$3,Import!$F$4:$P$503,11,FALSE),""),IF(AND($E68="AQ",BE$2="A"),IFERROR(VLOOKUP($A68&amp;BE$3,Import!$F$4:$P$503,5,FALSE),""),IF(AND($E68="AQ",BE$2="B"),IFERROR(VLOOKUP($A68&amp;BE$3,Import!$F$4:$P$503,9,FALSE),"")))))))))</f>
        <v/>
      </c>
      <c r="BF68" s="10" t="str">
        <f>IF(AND($E68="SV OU SH",BF$2="A"),IFERROR(VLOOKUP($A68&amp;BF$3,Import!$F$4:$P$503,4,FALSE),""),IF(AND($E68="SV OU SH",BF$2="B"),IFERROR(VLOOKUP($A68&amp;BF$3,Import!$F$4:$P$503,8,FALSE),""),IF(AND($E68="SVG",BF$2="A"),IFERROR(VLOOKUP($A68&amp;BF$3,Import!$F$4:$P$503,6,FALSE),""),IF(AND($E68="SVG",BF$2="B"),IFERROR(VLOOKUP($A68&amp;BF$3,Import!$F$4:$P$503,10,FALSE),""),IF(AND($E68="SVE",BF$2="A"),IFERROR(VLOOKUP($A68&amp;BF$3,Import!$F$4:$P$503,7,FALSE),""),IF(AND($E68="SVE",BF$2="B"),IFERROR(VLOOKUP($A68&amp;BF$3,Import!$F$4:$P$503,11,FALSE),""),IF(AND($E68="AQ",BF$2="A"),IFERROR(VLOOKUP($A68&amp;BF$3,Import!$F$4:$P$503,5,FALSE),""),IF(AND($E68="AQ",BF$2="B"),IFERROR(VLOOKUP($A68&amp;BF$3,Import!$F$4:$P$503,9,FALSE),"")))))))))</f>
        <v/>
      </c>
      <c r="BG68" s="10" t="str">
        <f>IF(AND($E68="SV OU SH",BG$2="A"),IFERROR(VLOOKUP($A68&amp;BG$3,Import!$F$4:$P$503,4,FALSE),""),IF(AND($E68="SV OU SH",BG$2="B"),IFERROR(VLOOKUP($A68&amp;BG$3,Import!$F$4:$P$503,8,FALSE),""),IF(AND($E68="SVG",BG$2="A"),IFERROR(VLOOKUP($A68&amp;BG$3,Import!$F$4:$P$503,6,FALSE),""),IF(AND($E68="SVG",BG$2="B"),IFERROR(VLOOKUP($A68&amp;BG$3,Import!$F$4:$P$503,10,FALSE),""),IF(AND($E68="SVE",BG$2="A"),IFERROR(VLOOKUP($A68&amp;BG$3,Import!$F$4:$P$503,7,FALSE),""),IF(AND($E68="SVE",BG$2="B"),IFERROR(VLOOKUP($A68&amp;BG$3,Import!$F$4:$P$503,11,FALSE),""),IF(AND($E68="AQ",BG$2="A"),IFERROR(VLOOKUP($A68&amp;BG$3,Import!$F$4:$P$503,5,FALSE),""),IF(AND($E68="AQ",BG$2="B"),IFERROR(VLOOKUP($A68&amp;BG$3,Import!$F$4:$P$503,9,FALSE),"")))))))))</f>
        <v/>
      </c>
      <c r="BH68" s="10" t="str">
        <f>IF(AND($E68="SV OU SH",BH$2="A"),IFERROR(VLOOKUP($A68&amp;BH$3,Import!$F$4:$P$503,4,FALSE),""),IF(AND($E68="SV OU SH",BH$2="B"),IFERROR(VLOOKUP($A68&amp;BH$3,Import!$F$4:$P$503,8,FALSE),""),IF(AND($E68="SVG",BH$2="A"),IFERROR(VLOOKUP($A68&amp;BH$3,Import!$F$4:$P$503,6,FALSE),""),IF(AND($E68="SVG",BH$2="B"),IFERROR(VLOOKUP($A68&amp;BH$3,Import!$F$4:$P$503,10,FALSE),""),IF(AND($E68="SVE",BH$2="A"),IFERROR(VLOOKUP($A68&amp;BH$3,Import!$F$4:$P$503,7,FALSE),""),IF(AND($E68="SVE",BH$2="B"),IFERROR(VLOOKUP($A68&amp;BH$3,Import!$F$4:$P$503,11,FALSE),""),IF(AND($E68="AQ",BH$2="A"),IFERROR(VLOOKUP($A68&amp;BH$3,Import!$F$4:$P$503,5,FALSE),""),IF(AND($E68="AQ",BH$2="B"),IFERROR(VLOOKUP($A68&amp;BH$3,Import!$F$4:$P$503,9,FALSE),"")))))))))</f>
        <v/>
      </c>
      <c r="BI68" s="10" t="str">
        <f>IF(AND($E68="SV OU SH",BI$2="A"),IFERROR(VLOOKUP($A68&amp;BI$3,Import!$F$4:$P$503,4,FALSE),""),IF(AND($E68="SV OU SH",BI$2="B"),IFERROR(VLOOKUP($A68&amp;BI$3,Import!$F$4:$P$503,8,FALSE),""),IF(AND($E68="SVG",BI$2="A"),IFERROR(VLOOKUP($A68&amp;BI$3,Import!$F$4:$P$503,6,FALSE),""),IF(AND($E68="SVG",BI$2="B"),IFERROR(VLOOKUP($A68&amp;BI$3,Import!$F$4:$P$503,10,FALSE),""),IF(AND($E68="SVE",BI$2="A"),IFERROR(VLOOKUP($A68&amp;BI$3,Import!$F$4:$P$503,7,FALSE),""),IF(AND($E68="SVE",BI$2="B"),IFERROR(VLOOKUP($A68&amp;BI$3,Import!$F$4:$P$503,11,FALSE),""),IF(AND($E68="AQ",BI$2="A"),IFERROR(VLOOKUP($A68&amp;BI$3,Import!$F$4:$P$503,5,FALSE),""),IF(AND($E68="AQ",BI$2="B"),IFERROR(VLOOKUP($A68&amp;BI$3,Import!$F$4:$P$503,9,FALSE),"")))))))))</f>
        <v/>
      </c>
      <c r="BJ68" s="10" t="str">
        <f>IF(AND($E68="SV OU SH",BJ$2="A"),IFERROR(VLOOKUP($A68&amp;BJ$3,Import!$F$4:$P$503,4,FALSE),""),IF(AND($E68="SV OU SH",BJ$2="B"),IFERROR(VLOOKUP($A68&amp;BJ$3,Import!$F$4:$P$503,8,FALSE),""),IF(AND($E68="SVG",BJ$2="A"),IFERROR(VLOOKUP($A68&amp;BJ$3,Import!$F$4:$P$503,6,FALSE),""),IF(AND($E68="SVG",BJ$2="B"),IFERROR(VLOOKUP($A68&amp;BJ$3,Import!$F$4:$P$503,10,FALSE),""),IF(AND($E68="SVE",BJ$2="A"),IFERROR(VLOOKUP($A68&amp;BJ$3,Import!$F$4:$P$503,7,FALSE),""),IF(AND($E68="SVE",BJ$2="B"),IFERROR(VLOOKUP($A68&amp;BJ$3,Import!$F$4:$P$503,11,FALSE),""),IF(AND($E68="AQ",BJ$2="A"),IFERROR(VLOOKUP($A68&amp;BJ$3,Import!$F$4:$P$503,5,FALSE),""),IF(AND($E68="AQ",BJ$2="B"),IFERROR(VLOOKUP($A68&amp;BJ$3,Import!$F$4:$P$503,9,FALSE),"")))))))))</f>
        <v/>
      </c>
      <c r="BK68" s="10" t="str">
        <f>IF(AND($E68="SV OU SH",BK$2="A"),IFERROR(VLOOKUP($A68&amp;BK$3,Import!$F$4:$P$503,4,FALSE),""),IF(AND($E68="SV OU SH",BK$2="B"),IFERROR(VLOOKUP($A68&amp;BK$3,Import!$F$4:$P$503,8,FALSE),""),IF(AND($E68="SVG",BK$2="A"),IFERROR(VLOOKUP($A68&amp;BK$3,Import!$F$4:$P$503,6,FALSE),""),IF(AND($E68="SVG",BK$2="B"),IFERROR(VLOOKUP($A68&amp;BK$3,Import!$F$4:$P$503,10,FALSE),""),IF(AND($E68="SVE",BK$2="A"),IFERROR(VLOOKUP($A68&amp;BK$3,Import!$F$4:$P$503,7,FALSE),""),IF(AND($E68="SVE",BK$2="B"),IFERROR(VLOOKUP($A68&amp;BK$3,Import!$F$4:$P$503,11,FALSE),""),IF(AND($E68="AQ",BK$2="A"),IFERROR(VLOOKUP($A68&amp;BK$3,Import!$F$4:$P$503,5,FALSE),""),IF(AND($E68="AQ",BK$2="B"),IFERROR(VLOOKUP($A68&amp;BK$3,Import!$F$4:$P$503,9,FALSE),"")))))))))</f>
        <v/>
      </c>
      <c r="BL68" s="10" t="str">
        <f>IF(AND($E68="SV OU SH",BL$2="A"),IFERROR(VLOOKUP($A68&amp;BL$3,Import!$F$4:$P$503,4,FALSE),""),IF(AND($E68="SV OU SH",BL$2="B"),IFERROR(VLOOKUP($A68&amp;BL$3,Import!$F$4:$P$503,8,FALSE),""),IF(AND($E68="SVG",BL$2="A"),IFERROR(VLOOKUP($A68&amp;BL$3,Import!$F$4:$P$503,6,FALSE),""),IF(AND($E68="SVG",BL$2="B"),IFERROR(VLOOKUP($A68&amp;BL$3,Import!$F$4:$P$503,10,FALSE),""),IF(AND($E68="SVE",BL$2="A"),IFERROR(VLOOKUP($A68&amp;BL$3,Import!$F$4:$P$503,7,FALSE),""),IF(AND($E68="SVE",BL$2="B"),IFERROR(VLOOKUP($A68&amp;BL$3,Import!$F$4:$P$503,11,FALSE),""),IF(AND($E68="AQ",BL$2="A"),IFERROR(VLOOKUP($A68&amp;BL$3,Import!$F$4:$P$503,5,FALSE),""),IF(AND($E68="AQ",BL$2="B"),IFERROR(VLOOKUP($A68&amp;BL$3,Import!$F$4:$P$503,9,FALSE),"")))))))))</f>
        <v/>
      </c>
      <c r="BM68" s="10" t="str">
        <f>IF(AND($E68="SV OU SH",BM$2="A"),IFERROR(VLOOKUP($A68&amp;BM$3,Import!$F$4:$P$503,4,FALSE),""),IF(AND($E68="SV OU SH",BM$2="B"),IFERROR(VLOOKUP($A68&amp;BM$3,Import!$F$4:$P$503,8,FALSE),""),IF(AND($E68="SVG",BM$2="A"),IFERROR(VLOOKUP($A68&amp;BM$3,Import!$F$4:$P$503,6,FALSE),""),IF(AND($E68="SVG",BM$2="B"),IFERROR(VLOOKUP($A68&amp;BM$3,Import!$F$4:$P$503,10,FALSE),""),IF(AND($E68="SVE",BM$2="A"),IFERROR(VLOOKUP($A68&amp;BM$3,Import!$F$4:$P$503,7,FALSE),""),IF(AND($E68="SVE",BM$2="B"),IFERROR(VLOOKUP($A68&amp;BM$3,Import!$F$4:$P$503,11,FALSE),""),IF(AND($E68="AQ",BM$2="A"),IFERROR(VLOOKUP($A68&amp;BM$3,Import!$F$4:$P$503,5,FALSE),""),IF(AND($E68="AQ",BM$2="B"),IFERROR(VLOOKUP($A68&amp;BM$3,Import!$F$4:$P$503,9,FALSE),"")))))))))</f>
        <v/>
      </c>
      <c r="BN68" s="10" t="str">
        <f>IF(AND($E68="SV OU SH",BN$2="A"),IFERROR(VLOOKUP($A68&amp;BN$3,Import!$F$4:$P$503,4,FALSE),""),IF(AND($E68="SV OU SH",BN$2="B"),IFERROR(VLOOKUP($A68&amp;BN$3,Import!$F$4:$P$503,8,FALSE),""),IF(AND($E68="SVG",BN$2="A"),IFERROR(VLOOKUP($A68&amp;BN$3,Import!$F$4:$P$503,6,FALSE),""),IF(AND($E68="SVG",BN$2="B"),IFERROR(VLOOKUP($A68&amp;BN$3,Import!$F$4:$P$503,10,FALSE),""),IF(AND($E68="SVE",BN$2="A"),IFERROR(VLOOKUP($A68&amp;BN$3,Import!$F$4:$P$503,7,FALSE),""),IF(AND($E68="SVE",BN$2="B"),IFERROR(VLOOKUP($A68&amp;BN$3,Import!$F$4:$P$503,11,FALSE),""),IF(AND($E68="AQ",BN$2="A"),IFERROR(VLOOKUP($A68&amp;BN$3,Import!$F$4:$P$503,5,FALSE),""),IF(AND($E68="AQ",BN$2="B"),IFERROR(VLOOKUP($A68&amp;BN$3,Import!$F$4:$P$503,9,FALSE),"")))))))))</f>
        <v/>
      </c>
      <c r="BO68" s="10" t="str">
        <f>IF(AND($E68="SV OU SH",BO$2="A"),IFERROR(VLOOKUP($A68&amp;BO$3,Import!$F$4:$P$503,4,FALSE),""),IF(AND($E68="SV OU SH",BO$2="B"),IFERROR(VLOOKUP($A68&amp;BO$3,Import!$F$4:$P$503,8,FALSE),""),IF(AND($E68="SVG",BO$2="A"),IFERROR(VLOOKUP($A68&amp;BO$3,Import!$F$4:$P$503,6,FALSE),""),IF(AND($E68="SVG",BO$2="B"),IFERROR(VLOOKUP($A68&amp;BO$3,Import!$F$4:$P$503,10,FALSE),""),IF(AND($E68="SVE",BO$2="A"),IFERROR(VLOOKUP($A68&amp;BO$3,Import!$F$4:$P$503,7,FALSE),""),IF(AND($E68="SVE",BO$2="B"),IFERROR(VLOOKUP($A68&amp;BO$3,Import!$F$4:$P$503,11,FALSE),""),IF(AND($E68="AQ",BO$2="A"),IFERROR(VLOOKUP($A68&amp;BO$3,Import!$F$4:$P$503,5,FALSE),""),IF(AND($E68="AQ",BO$2="B"),IFERROR(VLOOKUP($A68&amp;BO$3,Import!$F$4:$P$503,9,FALSE),"")))))))))</f>
        <v/>
      </c>
      <c r="BP68" s="11">
        <f t="shared" si="1"/>
        <v>0</v>
      </c>
      <c r="BQ68" s="11">
        <f t="shared" si="2"/>
        <v>0</v>
      </c>
      <c r="BR68" s="14" t="s">
        <v>42</v>
      </c>
    </row>
    <row r="69" spans="1:70" ht="15.75" thickBot="1" x14ac:dyDescent="0.3">
      <c r="A69" s="33" t="str">
        <f>IF(Import!A19=0,"",Import!A19)</f>
        <v/>
      </c>
      <c r="B69" s="54"/>
      <c r="C69" s="57"/>
      <c r="D69" s="54"/>
      <c r="E69" s="13" t="s">
        <v>43</v>
      </c>
      <c r="F69" s="10" t="str">
        <f>IF(AND($E69="SV OU SH",F$2="A"),IFERROR(VLOOKUP($A69&amp;F$3,Import!$F$4:$P$503,4,FALSE),""),IF(AND($E69="SV OU SH",F$2="B"),IFERROR(VLOOKUP($A69&amp;F$3,Import!$F$4:$P$503,8,FALSE),""),IF(AND($E69="SVG",F$2="A"),IFERROR(VLOOKUP($A69&amp;F$3,Import!$F$4:$P$503,6,FALSE),""),IF(AND($E69="SVG",F$2="B"),IFERROR(VLOOKUP($A69&amp;F$3,Import!$F$4:$P$503,10,FALSE),""),IF(AND($E69="SVE",F$2="A"),IFERROR(VLOOKUP($A69&amp;F$3,Import!$F$4:$P$503,7,FALSE),""),IF(AND($E69="SVE",F$2="B"),IFERROR(VLOOKUP($A69&amp;F$3,Import!$F$4:$P$503,11,FALSE),""),IF(AND($E69="AQ",F$2="A"),IFERROR(VLOOKUP($A69&amp;F$3,Import!$F$4:$P$503,5,FALSE),""),IF(AND($E69="AQ",F$2="B"),IFERROR(VLOOKUP($A69&amp;F$3,Import!$F$4:$P$503,9,FALSE),"")))))))))</f>
        <v/>
      </c>
      <c r="G69" s="10" t="str">
        <f>IF(AND($E69="SV OU SH",G$2="A"),IFERROR(VLOOKUP($A69&amp;G$3,Import!$F$4:$P$503,4,FALSE),""),IF(AND($E69="SV OU SH",G$2="B"),IFERROR(VLOOKUP($A69&amp;G$3,Import!$F$4:$P$503,8,FALSE),""),IF(AND($E69="SVG",G$2="A"),IFERROR(VLOOKUP($A69&amp;G$3,Import!$F$4:$P$503,6,FALSE),""),IF(AND($E69="SVG",G$2="B"),IFERROR(VLOOKUP($A69&amp;G$3,Import!$F$4:$P$503,10,FALSE),""),IF(AND($E69="SVE",G$2="A"),IFERROR(VLOOKUP($A69&amp;G$3,Import!$F$4:$P$503,7,FALSE),""),IF(AND($E69="SVE",G$2="B"),IFERROR(VLOOKUP($A69&amp;G$3,Import!$F$4:$P$503,11,FALSE),""),IF(AND($E69="AQ",G$2="A"),IFERROR(VLOOKUP($A69&amp;G$3,Import!$F$4:$P$503,5,FALSE),""),IF(AND($E69="AQ",G$2="B"),IFERROR(VLOOKUP($A69&amp;G$3,Import!$F$4:$P$503,9,FALSE),"")))))))))</f>
        <v/>
      </c>
      <c r="H69" s="10" t="str">
        <f>IF(AND($E69="SV OU SH",H$2="A"),IFERROR(VLOOKUP($A69&amp;H$3,Import!$F$4:$P$503,4,FALSE),""),IF(AND($E69="SV OU SH",H$2="B"),IFERROR(VLOOKUP($A69&amp;H$3,Import!$F$4:$P$503,8,FALSE),""),IF(AND($E69="SVG",H$2="A"),IFERROR(VLOOKUP($A69&amp;H$3,Import!$F$4:$P$503,6,FALSE),""),IF(AND($E69="SVG",H$2="B"),IFERROR(VLOOKUP($A69&amp;H$3,Import!$F$4:$P$503,10,FALSE),""),IF(AND($E69="SVE",H$2="A"),IFERROR(VLOOKUP($A69&amp;H$3,Import!$F$4:$P$503,7,FALSE),""),IF(AND($E69="SVE",H$2="B"),IFERROR(VLOOKUP($A69&amp;H$3,Import!$F$4:$P$503,11,FALSE),""),IF(AND($E69="AQ",H$2="A"),IFERROR(VLOOKUP($A69&amp;H$3,Import!$F$4:$P$503,5,FALSE),""),IF(AND($E69="AQ",H$2="B"),IFERROR(VLOOKUP($A69&amp;H$3,Import!$F$4:$P$503,9,FALSE),"")))))))))</f>
        <v/>
      </c>
      <c r="I69" s="10" t="str">
        <f>IF(AND($E69="SV OU SH",I$2="A"),IFERROR(VLOOKUP($A69&amp;I$3,Import!$F$4:$P$503,4,FALSE),""),IF(AND($E69="SV OU SH",I$2="B"),IFERROR(VLOOKUP($A69&amp;I$3,Import!$F$4:$P$503,8,FALSE),""),IF(AND($E69="SVG",I$2="A"),IFERROR(VLOOKUP($A69&amp;I$3,Import!$F$4:$P$503,6,FALSE),""),IF(AND($E69="SVG",I$2="B"),IFERROR(VLOOKUP($A69&amp;I$3,Import!$F$4:$P$503,10,FALSE),""),IF(AND($E69="SVE",I$2="A"),IFERROR(VLOOKUP($A69&amp;I$3,Import!$F$4:$P$503,7,FALSE),""),IF(AND($E69="SVE",I$2="B"),IFERROR(VLOOKUP($A69&amp;I$3,Import!$F$4:$P$503,11,FALSE),""),IF(AND($E69="AQ",I$2="A"),IFERROR(VLOOKUP($A69&amp;I$3,Import!$F$4:$P$503,5,FALSE),""),IF(AND($E69="AQ",I$2="B"),IFERROR(VLOOKUP($A69&amp;I$3,Import!$F$4:$P$503,9,FALSE),"")))))))))</f>
        <v/>
      </c>
      <c r="J69" s="10" t="str">
        <f>IF(AND($E69="SV OU SH",J$2="A"),IFERROR(VLOOKUP($A69&amp;J$3,Import!$F$4:$P$503,4,FALSE),""),IF(AND($E69="SV OU SH",J$2="B"),IFERROR(VLOOKUP($A69&amp;J$3,Import!$F$4:$P$503,8,FALSE),""),IF(AND($E69="SVG",J$2="A"),IFERROR(VLOOKUP($A69&amp;J$3,Import!$F$4:$P$503,6,FALSE),""),IF(AND($E69="SVG",J$2="B"),IFERROR(VLOOKUP($A69&amp;J$3,Import!$F$4:$P$503,10,FALSE),""),IF(AND($E69="SVE",J$2="A"),IFERROR(VLOOKUP($A69&amp;J$3,Import!$F$4:$P$503,7,FALSE),""),IF(AND($E69="SVE",J$2="B"),IFERROR(VLOOKUP($A69&amp;J$3,Import!$F$4:$P$503,11,FALSE),""),IF(AND($E69="AQ",J$2="A"),IFERROR(VLOOKUP($A69&amp;J$3,Import!$F$4:$P$503,5,FALSE),""),IF(AND($E69="AQ",J$2="B"),IFERROR(VLOOKUP($A69&amp;J$3,Import!$F$4:$P$503,9,FALSE),"")))))))))</f>
        <v/>
      </c>
      <c r="K69" s="10" t="str">
        <f>IF(AND($E69="SV OU SH",K$2="A"),IFERROR(VLOOKUP($A69&amp;K$3,Import!$F$4:$P$503,4,FALSE),""),IF(AND($E69="SV OU SH",K$2="B"),IFERROR(VLOOKUP($A69&amp;K$3,Import!$F$4:$P$503,8,FALSE),""),IF(AND($E69="SVG",K$2="A"),IFERROR(VLOOKUP($A69&amp;K$3,Import!$F$4:$P$503,6,FALSE),""),IF(AND($E69="SVG",K$2="B"),IFERROR(VLOOKUP($A69&amp;K$3,Import!$F$4:$P$503,10,FALSE),""),IF(AND($E69="SVE",K$2="A"),IFERROR(VLOOKUP($A69&amp;K$3,Import!$F$4:$P$503,7,FALSE),""),IF(AND($E69="SVE",K$2="B"),IFERROR(VLOOKUP($A69&amp;K$3,Import!$F$4:$P$503,11,FALSE),""),IF(AND($E69="AQ",K$2="A"),IFERROR(VLOOKUP($A69&amp;K$3,Import!$F$4:$P$503,5,FALSE),""),IF(AND($E69="AQ",K$2="B"),IFERROR(VLOOKUP($A69&amp;K$3,Import!$F$4:$P$503,9,FALSE),"")))))))))</f>
        <v/>
      </c>
      <c r="L69" s="10" t="str">
        <f>IF(AND($E69="SV OU SH",L$2="A"),IFERROR(VLOOKUP($A69&amp;L$3,Import!$F$4:$P$503,4,FALSE),""),IF(AND($E69="SV OU SH",L$2="B"),IFERROR(VLOOKUP($A69&amp;L$3,Import!$F$4:$P$503,8,FALSE),""),IF(AND($E69="SVG",L$2="A"),IFERROR(VLOOKUP($A69&amp;L$3,Import!$F$4:$P$503,6,FALSE),""),IF(AND($E69="SVG",L$2="B"),IFERROR(VLOOKUP($A69&amp;L$3,Import!$F$4:$P$503,10,FALSE),""),IF(AND($E69="SVE",L$2="A"),IFERROR(VLOOKUP($A69&amp;L$3,Import!$F$4:$P$503,7,FALSE),""),IF(AND($E69="SVE",L$2="B"),IFERROR(VLOOKUP($A69&amp;L$3,Import!$F$4:$P$503,11,FALSE),""),IF(AND($E69="AQ",L$2="A"),IFERROR(VLOOKUP($A69&amp;L$3,Import!$F$4:$P$503,5,FALSE),""),IF(AND($E69="AQ",L$2="B"),IFERROR(VLOOKUP($A69&amp;L$3,Import!$F$4:$P$503,9,FALSE),"")))))))))</f>
        <v/>
      </c>
      <c r="M69" s="10" t="str">
        <f>IF(AND($E69="SV OU SH",M$2="A"),IFERROR(VLOOKUP($A69&amp;M$3,Import!$F$4:$P$503,4,FALSE),""),IF(AND($E69="SV OU SH",M$2="B"),IFERROR(VLOOKUP($A69&amp;M$3,Import!$F$4:$P$503,8,FALSE),""),IF(AND($E69="SVG",M$2="A"),IFERROR(VLOOKUP($A69&amp;M$3,Import!$F$4:$P$503,6,FALSE),""),IF(AND($E69="SVG",M$2="B"),IFERROR(VLOOKUP($A69&amp;M$3,Import!$F$4:$P$503,10,FALSE),""),IF(AND($E69="SVE",M$2="A"),IFERROR(VLOOKUP($A69&amp;M$3,Import!$F$4:$P$503,7,FALSE),""),IF(AND($E69="SVE",M$2="B"),IFERROR(VLOOKUP($A69&amp;M$3,Import!$F$4:$P$503,11,FALSE),""),IF(AND($E69="AQ",M$2="A"),IFERROR(VLOOKUP($A69&amp;M$3,Import!$F$4:$P$503,5,FALSE),""),IF(AND($E69="AQ",M$2="B"),IFERROR(VLOOKUP($A69&amp;M$3,Import!$F$4:$P$503,9,FALSE),"")))))))))</f>
        <v/>
      </c>
      <c r="N69" s="10" t="str">
        <f>IF(AND($E69="SV OU SH",N$2="A"),IFERROR(VLOOKUP($A69&amp;N$3,Import!$F$4:$P$503,4,FALSE),""),IF(AND($E69="SV OU SH",N$2="B"),IFERROR(VLOOKUP($A69&amp;N$3,Import!$F$4:$P$503,8,FALSE),""),IF(AND($E69="SVG",N$2="A"),IFERROR(VLOOKUP($A69&amp;N$3,Import!$F$4:$P$503,6,FALSE),""),IF(AND($E69="SVG",N$2="B"),IFERROR(VLOOKUP($A69&amp;N$3,Import!$F$4:$P$503,10,FALSE),""),IF(AND($E69="SVE",N$2="A"),IFERROR(VLOOKUP($A69&amp;N$3,Import!$F$4:$P$503,7,FALSE),""),IF(AND($E69="SVE",N$2="B"),IFERROR(VLOOKUP($A69&amp;N$3,Import!$F$4:$P$503,11,FALSE),""),IF(AND($E69="AQ",N$2="A"),IFERROR(VLOOKUP($A69&amp;N$3,Import!$F$4:$P$503,5,FALSE),""),IF(AND($E69="AQ",N$2="B"),IFERROR(VLOOKUP($A69&amp;N$3,Import!$F$4:$P$503,9,FALSE),"")))))))))</f>
        <v/>
      </c>
      <c r="O69" s="10" t="str">
        <f>IF(AND($E69="SV OU SH",O$2="A"),IFERROR(VLOOKUP($A69&amp;O$3,Import!$F$4:$P$503,4,FALSE),""),IF(AND($E69="SV OU SH",O$2="B"),IFERROR(VLOOKUP($A69&amp;O$3,Import!$F$4:$P$503,8,FALSE),""),IF(AND($E69="SVG",O$2="A"),IFERROR(VLOOKUP($A69&amp;O$3,Import!$F$4:$P$503,6,FALSE),""),IF(AND($E69="SVG",O$2="B"),IFERROR(VLOOKUP($A69&amp;O$3,Import!$F$4:$P$503,10,FALSE),""),IF(AND($E69="SVE",O$2="A"),IFERROR(VLOOKUP($A69&amp;O$3,Import!$F$4:$P$503,7,FALSE),""),IF(AND($E69="SVE",O$2="B"),IFERROR(VLOOKUP($A69&amp;O$3,Import!$F$4:$P$503,11,FALSE),""),IF(AND($E69="AQ",O$2="A"),IFERROR(VLOOKUP($A69&amp;O$3,Import!$F$4:$P$503,5,FALSE),""),IF(AND($E69="AQ",O$2="B"),IFERROR(VLOOKUP($A69&amp;O$3,Import!$F$4:$P$503,9,FALSE),"")))))))))</f>
        <v/>
      </c>
      <c r="P69" s="10" t="str">
        <f>IF(AND($E69="SV OU SH",P$2="A"),IFERROR(VLOOKUP($A69&amp;P$3,Import!$F$4:$P$503,4,FALSE),""),IF(AND($E69="SV OU SH",P$2="B"),IFERROR(VLOOKUP($A69&amp;P$3,Import!$F$4:$P$503,8,FALSE),""),IF(AND($E69="SVG",P$2="A"),IFERROR(VLOOKUP($A69&amp;P$3,Import!$F$4:$P$503,6,FALSE),""),IF(AND($E69="SVG",P$2="B"),IFERROR(VLOOKUP($A69&amp;P$3,Import!$F$4:$P$503,10,FALSE),""),IF(AND($E69="SVE",P$2="A"),IFERROR(VLOOKUP($A69&amp;P$3,Import!$F$4:$P$503,7,FALSE),""),IF(AND($E69="SVE",P$2="B"),IFERROR(VLOOKUP($A69&amp;P$3,Import!$F$4:$P$503,11,FALSE),""),IF(AND($E69="AQ",P$2="A"),IFERROR(VLOOKUP($A69&amp;P$3,Import!$F$4:$P$503,5,FALSE),""),IF(AND($E69="AQ",P$2="B"),IFERROR(VLOOKUP($A69&amp;P$3,Import!$F$4:$P$503,9,FALSE),"")))))))))</f>
        <v/>
      </c>
      <c r="Q69" s="10" t="str">
        <f>IF(AND($E69="SV OU SH",Q$2="A"),IFERROR(VLOOKUP($A69&amp;Q$3,Import!$F$4:$P$503,4,FALSE),""),IF(AND($E69="SV OU SH",Q$2="B"),IFERROR(VLOOKUP($A69&amp;Q$3,Import!$F$4:$P$503,8,FALSE),""),IF(AND($E69="SVG",Q$2="A"),IFERROR(VLOOKUP($A69&amp;Q$3,Import!$F$4:$P$503,6,FALSE),""),IF(AND($E69="SVG",Q$2="B"),IFERROR(VLOOKUP($A69&amp;Q$3,Import!$F$4:$P$503,10,FALSE),""),IF(AND($E69="SVE",Q$2="A"),IFERROR(VLOOKUP($A69&amp;Q$3,Import!$F$4:$P$503,7,FALSE),""),IF(AND($E69="SVE",Q$2="B"),IFERROR(VLOOKUP($A69&amp;Q$3,Import!$F$4:$P$503,11,FALSE),""),IF(AND($E69="AQ",Q$2="A"),IFERROR(VLOOKUP($A69&amp;Q$3,Import!$F$4:$P$503,5,FALSE),""),IF(AND($E69="AQ",Q$2="B"),IFERROR(VLOOKUP($A69&amp;Q$3,Import!$F$4:$P$503,9,FALSE),"")))))))))</f>
        <v/>
      </c>
      <c r="R69" s="10" t="str">
        <f>IF(AND($E69="SV OU SH",R$2="A"),IFERROR(VLOOKUP($A69&amp;R$3,Import!$F$4:$P$503,4,FALSE),""),IF(AND($E69="SV OU SH",R$2="B"),IFERROR(VLOOKUP($A69&amp;R$3,Import!$F$4:$P$503,8,FALSE),""),IF(AND($E69="SVG",R$2="A"),IFERROR(VLOOKUP($A69&amp;R$3,Import!$F$4:$P$503,6,FALSE),""),IF(AND($E69="SVG",R$2="B"),IFERROR(VLOOKUP($A69&amp;R$3,Import!$F$4:$P$503,10,FALSE),""),IF(AND($E69="SVE",R$2="A"),IFERROR(VLOOKUP($A69&amp;R$3,Import!$F$4:$P$503,7,FALSE),""),IF(AND($E69="SVE",R$2="B"),IFERROR(VLOOKUP($A69&amp;R$3,Import!$F$4:$P$503,11,FALSE),""),IF(AND($E69="AQ",R$2="A"),IFERROR(VLOOKUP($A69&amp;R$3,Import!$F$4:$P$503,5,FALSE),""),IF(AND($E69="AQ",R$2="B"),IFERROR(VLOOKUP($A69&amp;R$3,Import!$F$4:$P$503,9,FALSE),"")))))))))</f>
        <v/>
      </c>
      <c r="S69" s="10" t="str">
        <f>IF(AND($E69="SV OU SH",S$2="A"),IFERROR(VLOOKUP($A69&amp;S$3,Import!$F$4:$P$503,4,FALSE),""),IF(AND($E69="SV OU SH",S$2="B"),IFERROR(VLOOKUP($A69&amp;S$3,Import!$F$4:$P$503,8,FALSE),""),IF(AND($E69="SVG",S$2="A"),IFERROR(VLOOKUP($A69&amp;S$3,Import!$F$4:$P$503,6,FALSE),""),IF(AND($E69="SVG",S$2="B"),IFERROR(VLOOKUP($A69&amp;S$3,Import!$F$4:$P$503,10,FALSE),""),IF(AND($E69="SVE",S$2="A"),IFERROR(VLOOKUP($A69&amp;S$3,Import!$F$4:$P$503,7,FALSE),""),IF(AND($E69="SVE",S$2="B"),IFERROR(VLOOKUP($A69&amp;S$3,Import!$F$4:$P$503,11,FALSE),""),IF(AND($E69="AQ",S$2="A"),IFERROR(VLOOKUP($A69&amp;S$3,Import!$F$4:$P$503,5,FALSE),""),IF(AND($E69="AQ",S$2="B"),IFERROR(VLOOKUP($A69&amp;S$3,Import!$F$4:$P$503,9,FALSE),"")))))))))</f>
        <v/>
      </c>
      <c r="T69" s="10" t="str">
        <f>IF(AND($E69="SV OU SH",T$2="A"),IFERROR(VLOOKUP($A69&amp;T$3,Import!$F$4:$P$503,4,FALSE),""),IF(AND($E69="SV OU SH",T$2="B"),IFERROR(VLOOKUP($A69&amp;T$3,Import!$F$4:$P$503,8,FALSE),""),IF(AND($E69="SVG",T$2="A"),IFERROR(VLOOKUP($A69&amp;T$3,Import!$F$4:$P$503,6,FALSE),""),IF(AND($E69="SVG",T$2="B"),IFERROR(VLOOKUP($A69&amp;T$3,Import!$F$4:$P$503,10,FALSE),""),IF(AND($E69="SVE",T$2="A"),IFERROR(VLOOKUP($A69&amp;T$3,Import!$F$4:$P$503,7,FALSE),""),IF(AND($E69="SVE",T$2="B"),IFERROR(VLOOKUP($A69&amp;T$3,Import!$F$4:$P$503,11,FALSE),""),IF(AND($E69="AQ",T$2="A"),IFERROR(VLOOKUP($A69&amp;T$3,Import!$F$4:$P$503,5,FALSE),""),IF(AND($E69="AQ",T$2="B"),IFERROR(VLOOKUP($A69&amp;T$3,Import!$F$4:$P$503,9,FALSE),"")))))))))</f>
        <v/>
      </c>
      <c r="U69" s="10" t="str">
        <f>IF(AND($E69="SV OU SH",U$2="A"),IFERROR(VLOOKUP($A69&amp;U$3,Import!$F$4:$P$503,4,FALSE),""),IF(AND($E69="SV OU SH",U$2="B"),IFERROR(VLOOKUP($A69&amp;U$3,Import!$F$4:$P$503,8,FALSE),""),IF(AND($E69="SVG",U$2="A"),IFERROR(VLOOKUP($A69&amp;U$3,Import!$F$4:$P$503,6,FALSE),""),IF(AND($E69="SVG",U$2="B"),IFERROR(VLOOKUP($A69&amp;U$3,Import!$F$4:$P$503,10,FALSE),""),IF(AND($E69="SVE",U$2="A"),IFERROR(VLOOKUP($A69&amp;U$3,Import!$F$4:$P$503,7,FALSE),""),IF(AND($E69="SVE",U$2="B"),IFERROR(VLOOKUP($A69&amp;U$3,Import!$F$4:$P$503,11,FALSE),""),IF(AND($E69="AQ",U$2="A"),IFERROR(VLOOKUP($A69&amp;U$3,Import!$F$4:$P$503,5,FALSE),""),IF(AND($E69="AQ",U$2="B"),IFERROR(VLOOKUP($A69&amp;U$3,Import!$F$4:$P$503,9,FALSE),"")))))))))</f>
        <v/>
      </c>
      <c r="V69" s="10" t="str">
        <f>IF(AND($E69="SV OU SH",V$2="A"),IFERROR(VLOOKUP($A69&amp;V$3,Import!$F$4:$P$503,4,FALSE),""),IF(AND($E69="SV OU SH",V$2="B"),IFERROR(VLOOKUP($A69&amp;V$3,Import!$F$4:$P$503,8,FALSE),""),IF(AND($E69="SVG",V$2="A"),IFERROR(VLOOKUP($A69&amp;V$3,Import!$F$4:$P$503,6,FALSE),""),IF(AND($E69="SVG",V$2="B"),IFERROR(VLOOKUP($A69&amp;V$3,Import!$F$4:$P$503,10,FALSE),""),IF(AND($E69="SVE",V$2="A"),IFERROR(VLOOKUP($A69&amp;V$3,Import!$F$4:$P$503,7,FALSE),""),IF(AND($E69="SVE",V$2="B"),IFERROR(VLOOKUP($A69&amp;V$3,Import!$F$4:$P$503,11,FALSE),""),IF(AND($E69="AQ",V$2="A"),IFERROR(VLOOKUP($A69&amp;V$3,Import!$F$4:$P$503,5,FALSE),""),IF(AND($E69="AQ",V$2="B"),IFERROR(VLOOKUP($A69&amp;V$3,Import!$F$4:$P$503,9,FALSE),"")))))))))</f>
        <v/>
      </c>
      <c r="W69" s="10" t="str">
        <f>IF(AND($E69="SV OU SH",W$2="A"),IFERROR(VLOOKUP($A69&amp;W$3,Import!$F$4:$P$503,4,FALSE),""),IF(AND($E69="SV OU SH",W$2="B"),IFERROR(VLOOKUP($A69&amp;W$3,Import!$F$4:$P$503,8,FALSE),""),IF(AND($E69="SVG",W$2="A"),IFERROR(VLOOKUP($A69&amp;W$3,Import!$F$4:$P$503,6,FALSE),""),IF(AND($E69="SVG",W$2="B"),IFERROR(VLOOKUP($A69&amp;W$3,Import!$F$4:$P$503,10,FALSE),""),IF(AND($E69="SVE",W$2="A"),IFERROR(VLOOKUP($A69&amp;W$3,Import!$F$4:$P$503,7,FALSE),""),IF(AND($E69="SVE",W$2="B"),IFERROR(VLOOKUP($A69&amp;W$3,Import!$F$4:$P$503,11,FALSE),""),IF(AND($E69="AQ",W$2="A"),IFERROR(VLOOKUP($A69&amp;W$3,Import!$F$4:$P$503,5,FALSE),""),IF(AND($E69="AQ",W$2="B"),IFERROR(VLOOKUP($A69&amp;W$3,Import!$F$4:$P$503,9,FALSE),"")))))))))</f>
        <v/>
      </c>
      <c r="X69" s="10" t="str">
        <f>IF(AND($E69="SV OU SH",X$2="A"),IFERROR(VLOOKUP($A69&amp;X$3,Import!$F$4:$P$503,4,FALSE),""),IF(AND($E69="SV OU SH",X$2="B"),IFERROR(VLOOKUP($A69&amp;X$3,Import!$F$4:$P$503,8,FALSE),""),IF(AND($E69="SVG",X$2="A"),IFERROR(VLOOKUP($A69&amp;X$3,Import!$F$4:$P$503,6,FALSE),""),IF(AND($E69="SVG",X$2="B"),IFERROR(VLOOKUP($A69&amp;X$3,Import!$F$4:$P$503,10,FALSE),""),IF(AND($E69="SVE",X$2="A"),IFERROR(VLOOKUP($A69&amp;X$3,Import!$F$4:$P$503,7,FALSE),""),IF(AND($E69="SVE",X$2="B"),IFERROR(VLOOKUP($A69&amp;X$3,Import!$F$4:$P$503,11,FALSE),""),IF(AND($E69="AQ",X$2="A"),IFERROR(VLOOKUP($A69&amp;X$3,Import!$F$4:$P$503,5,FALSE),""),IF(AND($E69="AQ",X$2="B"),IFERROR(VLOOKUP($A69&amp;X$3,Import!$F$4:$P$503,9,FALSE),"")))))))))</f>
        <v/>
      </c>
      <c r="Y69" s="10" t="str">
        <f>IF(AND($E69="SV OU SH",Y$2="A"),IFERROR(VLOOKUP($A69&amp;Y$3,Import!$F$4:$P$503,4,FALSE),""),IF(AND($E69="SV OU SH",Y$2="B"),IFERROR(VLOOKUP($A69&amp;Y$3,Import!$F$4:$P$503,8,FALSE),""),IF(AND($E69="SVG",Y$2="A"),IFERROR(VLOOKUP($A69&amp;Y$3,Import!$F$4:$P$503,6,FALSE),""),IF(AND($E69="SVG",Y$2="B"),IFERROR(VLOOKUP($A69&amp;Y$3,Import!$F$4:$P$503,10,FALSE),""),IF(AND($E69="SVE",Y$2="A"),IFERROR(VLOOKUP($A69&amp;Y$3,Import!$F$4:$P$503,7,FALSE),""),IF(AND($E69="SVE",Y$2="B"),IFERROR(VLOOKUP($A69&amp;Y$3,Import!$F$4:$P$503,11,FALSE),""),IF(AND($E69="AQ",Y$2="A"),IFERROR(VLOOKUP($A69&amp;Y$3,Import!$F$4:$P$503,5,FALSE),""),IF(AND($E69="AQ",Y$2="B"),IFERROR(VLOOKUP($A69&amp;Y$3,Import!$F$4:$P$503,9,FALSE),"")))))))))</f>
        <v/>
      </c>
      <c r="Z69" s="10" t="str">
        <f>IF(AND($E69="SV OU SH",Z$2="A"),IFERROR(VLOOKUP($A69&amp;Z$3,Import!$F$4:$P$503,4,FALSE),""),IF(AND($E69="SV OU SH",Z$2="B"),IFERROR(VLOOKUP($A69&amp;Z$3,Import!$F$4:$P$503,8,FALSE),""),IF(AND($E69="SVG",Z$2="A"),IFERROR(VLOOKUP($A69&amp;Z$3,Import!$F$4:$P$503,6,FALSE),""),IF(AND($E69="SVG",Z$2="B"),IFERROR(VLOOKUP($A69&amp;Z$3,Import!$F$4:$P$503,10,FALSE),""),IF(AND($E69="SVE",Z$2="A"),IFERROR(VLOOKUP($A69&amp;Z$3,Import!$F$4:$P$503,7,FALSE),""),IF(AND($E69="SVE",Z$2="B"),IFERROR(VLOOKUP($A69&amp;Z$3,Import!$F$4:$P$503,11,FALSE),""),IF(AND($E69="AQ",Z$2="A"),IFERROR(VLOOKUP($A69&amp;Z$3,Import!$F$4:$P$503,5,FALSE),""),IF(AND($E69="AQ",Z$2="B"),IFERROR(VLOOKUP($A69&amp;Z$3,Import!$F$4:$P$503,9,FALSE),"")))))))))</f>
        <v/>
      </c>
      <c r="AA69" s="10" t="str">
        <f>IF(AND($E69="SV OU SH",AA$2="A"),IFERROR(VLOOKUP($A69&amp;AA$3,Import!$F$4:$P$503,4,FALSE),""),IF(AND($E69="SV OU SH",AA$2="B"),IFERROR(VLOOKUP($A69&amp;AA$3,Import!$F$4:$P$503,8,FALSE),""),IF(AND($E69="SVG",AA$2="A"),IFERROR(VLOOKUP($A69&amp;AA$3,Import!$F$4:$P$503,6,FALSE),""),IF(AND($E69="SVG",AA$2="B"),IFERROR(VLOOKUP($A69&amp;AA$3,Import!$F$4:$P$503,10,FALSE),""),IF(AND($E69="SVE",AA$2="A"),IFERROR(VLOOKUP($A69&amp;AA$3,Import!$F$4:$P$503,7,FALSE),""),IF(AND($E69="SVE",AA$2="B"),IFERROR(VLOOKUP($A69&amp;AA$3,Import!$F$4:$P$503,11,FALSE),""),IF(AND($E69="AQ",AA$2="A"),IFERROR(VLOOKUP($A69&amp;AA$3,Import!$F$4:$P$503,5,FALSE),""),IF(AND($E69="AQ",AA$2="B"),IFERROR(VLOOKUP($A69&amp;AA$3,Import!$F$4:$P$503,9,FALSE),"")))))))))</f>
        <v/>
      </c>
      <c r="AB69" s="10" t="str">
        <f>IF(AND($E69="SV OU SH",AB$2="A"),IFERROR(VLOOKUP($A69&amp;AB$3,Import!$F$4:$P$503,4,FALSE),""),IF(AND($E69="SV OU SH",AB$2="B"),IFERROR(VLOOKUP($A69&amp;AB$3,Import!$F$4:$P$503,8,FALSE),""),IF(AND($E69="SVG",AB$2="A"),IFERROR(VLOOKUP($A69&amp;AB$3,Import!$F$4:$P$503,6,FALSE),""),IF(AND($E69="SVG",AB$2="B"),IFERROR(VLOOKUP($A69&amp;AB$3,Import!$F$4:$P$503,10,FALSE),""),IF(AND($E69="SVE",AB$2="A"),IFERROR(VLOOKUP($A69&amp;AB$3,Import!$F$4:$P$503,7,FALSE),""),IF(AND($E69="SVE",AB$2="B"),IFERROR(VLOOKUP($A69&amp;AB$3,Import!$F$4:$P$503,11,FALSE),""),IF(AND($E69="AQ",AB$2="A"),IFERROR(VLOOKUP($A69&amp;AB$3,Import!$F$4:$P$503,5,FALSE),""),IF(AND($E69="AQ",AB$2="B"),IFERROR(VLOOKUP($A69&amp;AB$3,Import!$F$4:$P$503,9,FALSE),"")))))))))</f>
        <v/>
      </c>
      <c r="AC69" s="10" t="str">
        <f>IF(AND($E69="SV OU SH",AC$2="A"),IFERROR(VLOOKUP($A69&amp;AC$3,Import!$F$4:$P$503,4,FALSE),""),IF(AND($E69="SV OU SH",AC$2="B"),IFERROR(VLOOKUP($A69&amp;AC$3,Import!$F$4:$P$503,8,FALSE),""),IF(AND($E69="SVG",AC$2="A"),IFERROR(VLOOKUP($A69&amp;AC$3,Import!$F$4:$P$503,6,FALSE),""),IF(AND($E69="SVG",AC$2="B"),IFERROR(VLOOKUP($A69&amp;AC$3,Import!$F$4:$P$503,10,FALSE),""),IF(AND($E69="SVE",AC$2="A"),IFERROR(VLOOKUP($A69&amp;AC$3,Import!$F$4:$P$503,7,FALSE),""),IF(AND($E69="SVE",AC$2="B"),IFERROR(VLOOKUP($A69&amp;AC$3,Import!$F$4:$P$503,11,FALSE),""),IF(AND($E69="AQ",AC$2="A"),IFERROR(VLOOKUP($A69&amp;AC$3,Import!$F$4:$P$503,5,FALSE),""),IF(AND($E69="AQ",AC$2="B"),IFERROR(VLOOKUP($A69&amp;AC$3,Import!$F$4:$P$503,9,FALSE),"")))))))))</f>
        <v/>
      </c>
      <c r="AD69" s="10" t="str">
        <f>IF(AND($E69="SV OU SH",AD$2="A"),IFERROR(VLOOKUP($A69&amp;AD$3,Import!$F$4:$P$503,4,FALSE),""),IF(AND($E69="SV OU SH",AD$2="B"),IFERROR(VLOOKUP($A69&amp;AD$3,Import!$F$4:$P$503,8,FALSE),""),IF(AND($E69="SVG",AD$2="A"),IFERROR(VLOOKUP($A69&amp;AD$3,Import!$F$4:$P$503,6,FALSE),""),IF(AND($E69="SVG",AD$2="B"),IFERROR(VLOOKUP($A69&amp;AD$3,Import!$F$4:$P$503,10,FALSE),""),IF(AND($E69="SVE",AD$2="A"),IFERROR(VLOOKUP($A69&amp;AD$3,Import!$F$4:$P$503,7,FALSE),""),IF(AND($E69="SVE",AD$2="B"),IFERROR(VLOOKUP($A69&amp;AD$3,Import!$F$4:$P$503,11,FALSE),""),IF(AND($E69="AQ",AD$2="A"),IFERROR(VLOOKUP($A69&amp;AD$3,Import!$F$4:$P$503,5,FALSE),""),IF(AND($E69="AQ",AD$2="B"),IFERROR(VLOOKUP($A69&amp;AD$3,Import!$F$4:$P$503,9,FALSE),"")))))))))</f>
        <v/>
      </c>
      <c r="AE69" s="10" t="str">
        <f>IF(AND($E69="SV OU SH",AE$2="A"),IFERROR(VLOOKUP($A69&amp;AE$3,Import!$F$4:$P$503,4,FALSE),""),IF(AND($E69="SV OU SH",AE$2="B"),IFERROR(VLOOKUP($A69&amp;AE$3,Import!$F$4:$P$503,8,FALSE),""),IF(AND($E69="SVG",AE$2="A"),IFERROR(VLOOKUP($A69&amp;AE$3,Import!$F$4:$P$503,6,FALSE),""),IF(AND($E69="SVG",AE$2="B"),IFERROR(VLOOKUP($A69&amp;AE$3,Import!$F$4:$P$503,10,FALSE),""),IF(AND($E69="SVE",AE$2="A"),IFERROR(VLOOKUP($A69&amp;AE$3,Import!$F$4:$P$503,7,FALSE),""),IF(AND($E69="SVE",AE$2="B"),IFERROR(VLOOKUP($A69&amp;AE$3,Import!$F$4:$P$503,11,FALSE),""),IF(AND($E69="AQ",AE$2="A"),IFERROR(VLOOKUP($A69&amp;AE$3,Import!$F$4:$P$503,5,FALSE),""),IF(AND($E69="AQ",AE$2="B"),IFERROR(VLOOKUP($A69&amp;AE$3,Import!$F$4:$P$503,9,FALSE),"")))))))))</f>
        <v/>
      </c>
      <c r="AF69" s="10" t="str">
        <f>IF(AND($E69="SV OU SH",AF$2="A"),IFERROR(VLOOKUP($A69&amp;AF$3,Import!$F$4:$P$503,4,FALSE),""),IF(AND($E69="SV OU SH",AF$2="B"),IFERROR(VLOOKUP($A69&amp;AF$3,Import!$F$4:$P$503,8,FALSE),""),IF(AND($E69="SVG",AF$2="A"),IFERROR(VLOOKUP($A69&amp;AF$3,Import!$F$4:$P$503,6,FALSE),""),IF(AND($E69="SVG",AF$2="B"),IFERROR(VLOOKUP($A69&amp;AF$3,Import!$F$4:$P$503,10,FALSE),""),IF(AND($E69="SVE",AF$2="A"),IFERROR(VLOOKUP($A69&amp;AF$3,Import!$F$4:$P$503,7,FALSE),""),IF(AND($E69="SVE",AF$2="B"),IFERROR(VLOOKUP($A69&amp;AF$3,Import!$F$4:$P$503,11,FALSE),""),IF(AND($E69="AQ",AF$2="A"),IFERROR(VLOOKUP($A69&amp;AF$3,Import!$F$4:$P$503,5,FALSE),""),IF(AND($E69="AQ",AF$2="B"),IFERROR(VLOOKUP($A69&amp;AF$3,Import!$F$4:$P$503,9,FALSE),"")))))))))</f>
        <v/>
      </c>
      <c r="AG69" s="10" t="str">
        <f>IF(AND($E69="SV OU SH",AG$2="A"),IFERROR(VLOOKUP($A69&amp;AG$3,Import!$F$4:$P$503,4,FALSE),""),IF(AND($E69="SV OU SH",AG$2="B"),IFERROR(VLOOKUP($A69&amp;AG$3,Import!$F$4:$P$503,8,FALSE),""),IF(AND($E69="SVG",AG$2="A"),IFERROR(VLOOKUP($A69&amp;AG$3,Import!$F$4:$P$503,6,FALSE),""),IF(AND($E69="SVG",AG$2="B"),IFERROR(VLOOKUP($A69&amp;AG$3,Import!$F$4:$P$503,10,FALSE),""),IF(AND($E69="SVE",AG$2="A"),IFERROR(VLOOKUP($A69&amp;AG$3,Import!$F$4:$P$503,7,FALSE),""),IF(AND($E69="SVE",AG$2="B"),IFERROR(VLOOKUP($A69&amp;AG$3,Import!$F$4:$P$503,11,FALSE),""),IF(AND($E69="AQ",AG$2="A"),IFERROR(VLOOKUP($A69&amp;AG$3,Import!$F$4:$P$503,5,FALSE),""),IF(AND($E69="AQ",AG$2="B"),IFERROR(VLOOKUP($A69&amp;AG$3,Import!$F$4:$P$503,9,FALSE),"")))))))))</f>
        <v/>
      </c>
      <c r="AH69" s="10" t="str">
        <f>IF(AND($E69="SV OU SH",AH$2="A"),IFERROR(VLOOKUP($A69&amp;AH$3,Import!$F$4:$P$503,4,FALSE),""),IF(AND($E69="SV OU SH",AH$2="B"),IFERROR(VLOOKUP($A69&amp;AH$3,Import!$F$4:$P$503,8,FALSE),""),IF(AND($E69="SVG",AH$2="A"),IFERROR(VLOOKUP($A69&amp;AH$3,Import!$F$4:$P$503,6,FALSE),""),IF(AND($E69="SVG",AH$2="B"),IFERROR(VLOOKUP($A69&amp;AH$3,Import!$F$4:$P$503,10,FALSE),""),IF(AND($E69="SVE",AH$2="A"),IFERROR(VLOOKUP($A69&amp;AH$3,Import!$F$4:$P$503,7,FALSE),""),IF(AND($E69="SVE",AH$2="B"),IFERROR(VLOOKUP($A69&amp;AH$3,Import!$F$4:$P$503,11,FALSE),""),IF(AND($E69="AQ",AH$2="A"),IFERROR(VLOOKUP($A69&amp;AH$3,Import!$F$4:$P$503,5,FALSE),""),IF(AND($E69="AQ",AH$2="B"),IFERROR(VLOOKUP($A69&amp;AH$3,Import!$F$4:$P$503,9,FALSE),"")))))))))</f>
        <v/>
      </c>
      <c r="AI69" s="10" t="str">
        <f>IF(AND($E69="SV OU SH",AI$2="A"),IFERROR(VLOOKUP($A69&amp;AI$3,Import!$F$4:$P$503,4,FALSE),""),IF(AND($E69="SV OU SH",AI$2="B"),IFERROR(VLOOKUP($A69&amp;AI$3,Import!$F$4:$P$503,8,FALSE),""),IF(AND($E69="SVG",AI$2="A"),IFERROR(VLOOKUP($A69&amp;AI$3,Import!$F$4:$P$503,6,FALSE),""),IF(AND($E69="SVG",AI$2="B"),IFERROR(VLOOKUP($A69&amp;AI$3,Import!$F$4:$P$503,10,FALSE),""),IF(AND($E69="SVE",AI$2="A"),IFERROR(VLOOKUP($A69&amp;AI$3,Import!$F$4:$P$503,7,FALSE),""),IF(AND($E69="SVE",AI$2="B"),IFERROR(VLOOKUP($A69&amp;AI$3,Import!$F$4:$P$503,11,FALSE),""),IF(AND($E69="AQ",AI$2="A"),IFERROR(VLOOKUP($A69&amp;AI$3,Import!$F$4:$P$503,5,FALSE),""),IF(AND($E69="AQ",AI$2="B"),IFERROR(VLOOKUP($A69&amp;AI$3,Import!$F$4:$P$503,9,FALSE),"")))))))))</f>
        <v/>
      </c>
      <c r="AJ69" s="10" t="str">
        <f>IF(AND($E69="SV OU SH",AJ$2="A"),IFERROR(VLOOKUP($A69&amp;AJ$3,Import!$F$4:$P$503,4,FALSE),""),IF(AND($E69="SV OU SH",AJ$2="B"),IFERROR(VLOOKUP($A69&amp;AJ$3,Import!$F$4:$P$503,8,FALSE),""),IF(AND($E69="SVG",AJ$2="A"),IFERROR(VLOOKUP($A69&amp;AJ$3,Import!$F$4:$P$503,6,FALSE),""),IF(AND($E69="SVG",AJ$2="B"),IFERROR(VLOOKUP($A69&amp;AJ$3,Import!$F$4:$P$503,10,FALSE),""),IF(AND($E69="SVE",AJ$2="A"),IFERROR(VLOOKUP($A69&amp;AJ$3,Import!$F$4:$P$503,7,FALSE),""),IF(AND($E69="SVE",AJ$2="B"),IFERROR(VLOOKUP($A69&amp;AJ$3,Import!$F$4:$P$503,11,FALSE),""),IF(AND($E69="AQ",AJ$2="A"),IFERROR(VLOOKUP($A69&amp;AJ$3,Import!$F$4:$P$503,5,FALSE),""),IF(AND($E69="AQ",AJ$2="B"),IFERROR(VLOOKUP($A69&amp;AJ$3,Import!$F$4:$P$503,9,FALSE),"")))))))))</f>
        <v/>
      </c>
      <c r="AK69" s="10" t="str">
        <f>IF(AND($E69="SV OU SH",AK$2="A"),IFERROR(VLOOKUP($A69&amp;AK$3,Import!$F$4:$P$503,4,FALSE),""),IF(AND($E69="SV OU SH",AK$2="B"),IFERROR(VLOOKUP($A69&amp;AK$3,Import!$F$4:$P$503,8,FALSE),""),IF(AND($E69="SVG",AK$2="A"),IFERROR(VLOOKUP($A69&amp;AK$3,Import!$F$4:$P$503,6,FALSE),""),IF(AND($E69="SVG",AK$2="B"),IFERROR(VLOOKUP($A69&amp;AK$3,Import!$F$4:$P$503,10,FALSE),""),IF(AND($E69="SVE",AK$2="A"),IFERROR(VLOOKUP($A69&amp;AK$3,Import!$F$4:$P$503,7,FALSE),""),IF(AND($E69="SVE",AK$2="B"),IFERROR(VLOOKUP($A69&amp;AK$3,Import!$F$4:$P$503,11,FALSE),""),IF(AND($E69="AQ",AK$2="A"),IFERROR(VLOOKUP($A69&amp;AK$3,Import!$F$4:$P$503,5,FALSE),""),IF(AND($E69="AQ",AK$2="B"),IFERROR(VLOOKUP($A69&amp;AK$3,Import!$F$4:$P$503,9,FALSE),"")))))))))</f>
        <v/>
      </c>
      <c r="AL69" s="10" t="str">
        <f>IF(AND($E69="SV OU SH",AL$2="A"),IFERROR(VLOOKUP($A69&amp;AL$3,Import!$F$4:$P$503,4,FALSE),""),IF(AND($E69="SV OU SH",AL$2="B"),IFERROR(VLOOKUP($A69&amp;AL$3,Import!$F$4:$P$503,8,FALSE),""),IF(AND($E69="SVG",AL$2="A"),IFERROR(VLOOKUP($A69&amp;AL$3,Import!$F$4:$P$503,6,FALSE),""),IF(AND($E69="SVG",AL$2="B"),IFERROR(VLOOKUP($A69&amp;AL$3,Import!$F$4:$P$503,10,FALSE),""),IF(AND($E69="SVE",AL$2="A"),IFERROR(VLOOKUP($A69&amp;AL$3,Import!$F$4:$P$503,7,FALSE),""),IF(AND($E69="SVE",AL$2="B"),IFERROR(VLOOKUP($A69&amp;AL$3,Import!$F$4:$P$503,11,FALSE),""),IF(AND($E69="AQ",AL$2="A"),IFERROR(VLOOKUP($A69&amp;AL$3,Import!$F$4:$P$503,5,FALSE),""),IF(AND($E69="AQ",AL$2="B"),IFERROR(VLOOKUP($A69&amp;AL$3,Import!$F$4:$P$503,9,FALSE),"")))))))))</f>
        <v/>
      </c>
      <c r="AM69" s="10" t="str">
        <f>IF(AND($E69="SV OU SH",AM$2="A"),IFERROR(VLOOKUP($A69&amp;AM$3,Import!$F$4:$P$503,4,FALSE),""),IF(AND($E69="SV OU SH",AM$2="B"),IFERROR(VLOOKUP($A69&amp;AM$3,Import!$F$4:$P$503,8,FALSE),""),IF(AND($E69="SVG",AM$2="A"),IFERROR(VLOOKUP($A69&amp;AM$3,Import!$F$4:$P$503,6,FALSE),""),IF(AND($E69="SVG",AM$2="B"),IFERROR(VLOOKUP($A69&amp;AM$3,Import!$F$4:$P$503,10,FALSE),""),IF(AND($E69="SVE",AM$2="A"),IFERROR(VLOOKUP($A69&amp;AM$3,Import!$F$4:$P$503,7,FALSE),""),IF(AND($E69="SVE",AM$2="B"),IFERROR(VLOOKUP($A69&amp;AM$3,Import!$F$4:$P$503,11,FALSE),""),IF(AND($E69="AQ",AM$2="A"),IFERROR(VLOOKUP($A69&amp;AM$3,Import!$F$4:$P$503,5,FALSE),""),IF(AND($E69="AQ",AM$2="B"),IFERROR(VLOOKUP($A69&amp;AM$3,Import!$F$4:$P$503,9,FALSE),"")))))))))</f>
        <v/>
      </c>
      <c r="AN69" s="10" t="str">
        <f>IF(AND($E69="SV OU SH",AN$2="A"),IFERROR(VLOOKUP($A69&amp;AN$3,Import!$F$4:$P$503,4,FALSE),""),IF(AND($E69="SV OU SH",AN$2="B"),IFERROR(VLOOKUP($A69&amp;AN$3,Import!$F$4:$P$503,8,FALSE),""),IF(AND($E69="SVG",AN$2="A"),IFERROR(VLOOKUP($A69&amp;AN$3,Import!$F$4:$P$503,6,FALSE),""),IF(AND($E69="SVG",AN$2="B"),IFERROR(VLOOKUP($A69&amp;AN$3,Import!$F$4:$P$503,10,FALSE),""),IF(AND($E69="SVE",AN$2="A"),IFERROR(VLOOKUP($A69&amp;AN$3,Import!$F$4:$P$503,7,FALSE),""),IF(AND($E69="SVE",AN$2="B"),IFERROR(VLOOKUP($A69&amp;AN$3,Import!$F$4:$P$503,11,FALSE),""),IF(AND($E69="AQ",AN$2="A"),IFERROR(VLOOKUP($A69&amp;AN$3,Import!$F$4:$P$503,5,FALSE),""),IF(AND($E69="AQ",AN$2="B"),IFERROR(VLOOKUP($A69&amp;AN$3,Import!$F$4:$P$503,9,FALSE),"")))))))))</f>
        <v/>
      </c>
      <c r="AO69" s="10" t="str">
        <f>IF(AND($E69="SV OU SH",AO$2="A"),IFERROR(VLOOKUP($A69&amp;AO$3,Import!$F$4:$P$503,4,FALSE),""),IF(AND($E69="SV OU SH",AO$2="B"),IFERROR(VLOOKUP($A69&amp;AO$3,Import!$F$4:$P$503,8,FALSE),""),IF(AND($E69="SVG",AO$2="A"),IFERROR(VLOOKUP($A69&amp;AO$3,Import!$F$4:$P$503,6,FALSE),""),IF(AND($E69="SVG",AO$2="B"),IFERROR(VLOOKUP($A69&amp;AO$3,Import!$F$4:$P$503,10,FALSE),""),IF(AND($E69="SVE",AO$2="A"),IFERROR(VLOOKUP($A69&amp;AO$3,Import!$F$4:$P$503,7,FALSE),""),IF(AND($E69="SVE",AO$2="B"),IFERROR(VLOOKUP($A69&amp;AO$3,Import!$F$4:$P$503,11,FALSE),""),IF(AND($E69="AQ",AO$2="A"),IFERROR(VLOOKUP($A69&amp;AO$3,Import!$F$4:$P$503,5,FALSE),""),IF(AND($E69="AQ",AO$2="B"),IFERROR(VLOOKUP($A69&amp;AO$3,Import!$F$4:$P$503,9,FALSE),"")))))))))</f>
        <v/>
      </c>
      <c r="AP69" s="10" t="str">
        <f>IF(AND($E69="SV OU SH",AP$2="A"),IFERROR(VLOOKUP($A69&amp;AP$3,Import!$F$4:$P$503,4,FALSE),""),IF(AND($E69="SV OU SH",AP$2="B"),IFERROR(VLOOKUP($A69&amp;AP$3,Import!$F$4:$P$503,8,FALSE),""),IF(AND($E69="SVG",AP$2="A"),IFERROR(VLOOKUP($A69&amp;AP$3,Import!$F$4:$P$503,6,FALSE),""),IF(AND($E69="SVG",AP$2="B"),IFERROR(VLOOKUP($A69&amp;AP$3,Import!$F$4:$P$503,10,FALSE),""),IF(AND($E69="SVE",AP$2="A"),IFERROR(VLOOKUP($A69&amp;AP$3,Import!$F$4:$P$503,7,FALSE),""),IF(AND($E69="SVE",AP$2="B"),IFERROR(VLOOKUP($A69&amp;AP$3,Import!$F$4:$P$503,11,FALSE),""),IF(AND($E69="AQ",AP$2="A"),IFERROR(VLOOKUP($A69&amp;AP$3,Import!$F$4:$P$503,5,FALSE),""),IF(AND($E69="AQ",AP$2="B"),IFERROR(VLOOKUP($A69&amp;AP$3,Import!$F$4:$P$503,9,FALSE),"")))))))))</f>
        <v/>
      </c>
      <c r="AQ69" s="10" t="str">
        <f>IF(AND($E69="SV OU SH",AQ$2="A"),IFERROR(VLOOKUP($A69&amp;AQ$3,Import!$F$4:$P$503,4,FALSE),""),IF(AND($E69="SV OU SH",AQ$2="B"),IFERROR(VLOOKUP($A69&amp;AQ$3,Import!$F$4:$P$503,8,FALSE),""),IF(AND($E69="SVG",AQ$2="A"),IFERROR(VLOOKUP($A69&amp;AQ$3,Import!$F$4:$P$503,6,FALSE),""),IF(AND($E69="SVG",AQ$2="B"),IFERROR(VLOOKUP($A69&amp;AQ$3,Import!$F$4:$P$503,10,FALSE),""),IF(AND($E69="SVE",AQ$2="A"),IFERROR(VLOOKUP($A69&amp;AQ$3,Import!$F$4:$P$503,7,FALSE),""),IF(AND($E69="SVE",AQ$2="B"),IFERROR(VLOOKUP($A69&amp;AQ$3,Import!$F$4:$P$503,11,FALSE),""),IF(AND($E69="AQ",AQ$2="A"),IFERROR(VLOOKUP($A69&amp;AQ$3,Import!$F$4:$P$503,5,FALSE),""),IF(AND($E69="AQ",AQ$2="B"),IFERROR(VLOOKUP($A69&amp;AQ$3,Import!$F$4:$P$503,9,FALSE),"")))))))))</f>
        <v/>
      </c>
      <c r="AR69" s="10" t="str">
        <f>IF(AND($E69="SV OU SH",AR$2="A"),IFERROR(VLOOKUP($A69&amp;AR$3,Import!$F$4:$P$503,4,FALSE),""),IF(AND($E69="SV OU SH",AR$2="B"),IFERROR(VLOOKUP($A69&amp;AR$3,Import!$F$4:$P$503,8,FALSE),""),IF(AND($E69="SVG",AR$2="A"),IFERROR(VLOOKUP($A69&amp;AR$3,Import!$F$4:$P$503,6,FALSE),""),IF(AND($E69="SVG",AR$2="B"),IFERROR(VLOOKUP($A69&amp;AR$3,Import!$F$4:$P$503,10,FALSE),""),IF(AND($E69="SVE",AR$2="A"),IFERROR(VLOOKUP($A69&amp;AR$3,Import!$F$4:$P$503,7,FALSE),""),IF(AND($E69="SVE",AR$2="B"),IFERROR(VLOOKUP($A69&amp;AR$3,Import!$F$4:$P$503,11,FALSE),""),IF(AND($E69="AQ",AR$2="A"),IFERROR(VLOOKUP($A69&amp;AR$3,Import!$F$4:$P$503,5,FALSE),""),IF(AND($E69="AQ",AR$2="B"),IFERROR(VLOOKUP($A69&amp;AR$3,Import!$F$4:$P$503,9,FALSE),"")))))))))</f>
        <v/>
      </c>
      <c r="AS69" s="10" t="str">
        <f>IF(AND($E69="SV OU SH",AS$2="A"),IFERROR(VLOOKUP($A69&amp;AS$3,Import!$F$4:$P$503,4,FALSE),""),IF(AND($E69="SV OU SH",AS$2="B"),IFERROR(VLOOKUP($A69&amp;AS$3,Import!$F$4:$P$503,8,FALSE),""),IF(AND($E69="SVG",AS$2="A"),IFERROR(VLOOKUP($A69&amp;AS$3,Import!$F$4:$P$503,6,FALSE),""),IF(AND($E69="SVG",AS$2="B"),IFERROR(VLOOKUP($A69&amp;AS$3,Import!$F$4:$P$503,10,FALSE),""),IF(AND($E69="SVE",AS$2="A"),IFERROR(VLOOKUP($A69&amp;AS$3,Import!$F$4:$P$503,7,FALSE),""),IF(AND($E69="SVE",AS$2="B"),IFERROR(VLOOKUP($A69&amp;AS$3,Import!$F$4:$P$503,11,FALSE),""),IF(AND($E69="AQ",AS$2="A"),IFERROR(VLOOKUP($A69&amp;AS$3,Import!$F$4:$P$503,5,FALSE),""),IF(AND($E69="AQ",AS$2="B"),IFERROR(VLOOKUP($A69&amp;AS$3,Import!$F$4:$P$503,9,FALSE),"")))))))))</f>
        <v/>
      </c>
      <c r="AT69" s="10" t="str">
        <f>IF(AND($E69="SV OU SH",AT$2="A"),IFERROR(VLOOKUP($A69&amp;AT$3,Import!$F$4:$P$503,4,FALSE),""),IF(AND($E69="SV OU SH",AT$2="B"),IFERROR(VLOOKUP($A69&amp;AT$3,Import!$F$4:$P$503,8,FALSE),""),IF(AND($E69="SVG",AT$2="A"),IFERROR(VLOOKUP($A69&amp;AT$3,Import!$F$4:$P$503,6,FALSE),""),IF(AND($E69="SVG",AT$2="B"),IFERROR(VLOOKUP($A69&amp;AT$3,Import!$F$4:$P$503,10,FALSE),""),IF(AND($E69="SVE",AT$2="A"),IFERROR(VLOOKUP($A69&amp;AT$3,Import!$F$4:$P$503,7,FALSE),""),IF(AND($E69="SVE",AT$2="B"),IFERROR(VLOOKUP($A69&amp;AT$3,Import!$F$4:$P$503,11,FALSE),""),IF(AND($E69="AQ",AT$2="A"),IFERROR(VLOOKUP($A69&amp;AT$3,Import!$F$4:$P$503,5,FALSE),""),IF(AND($E69="AQ",AT$2="B"),IFERROR(VLOOKUP($A69&amp;AT$3,Import!$F$4:$P$503,9,FALSE),"")))))))))</f>
        <v/>
      </c>
      <c r="AU69" s="10" t="str">
        <f>IF(AND($E69="SV OU SH",AU$2="A"),IFERROR(VLOOKUP($A69&amp;AU$3,Import!$F$4:$P$503,4,FALSE),""),IF(AND($E69="SV OU SH",AU$2="B"),IFERROR(VLOOKUP($A69&amp;AU$3,Import!$F$4:$P$503,8,FALSE),""),IF(AND($E69="SVG",AU$2="A"),IFERROR(VLOOKUP($A69&amp;AU$3,Import!$F$4:$P$503,6,FALSE),""),IF(AND($E69="SVG",AU$2="B"),IFERROR(VLOOKUP($A69&amp;AU$3,Import!$F$4:$P$503,10,FALSE),""),IF(AND($E69="SVE",AU$2="A"),IFERROR(VLOOKUP($A69&amp;AU$3,Import!$F$4:$P$503,7,FALSE),""),IF(AND($E69="SVE",AU$2="B"),IFERROR(VLOOKUP($A69&amp;AU$3,Import!$F$4:$P$503,11,FALSE),""),IF(AND($E69="AQ",AU$2="A"),IFERROR(VLOOKUP($A69&amp;AU$3,Import!$F$4:$P$503,5,FALSE),""),IF(AND($E69="AQ",AU$2="B"),IFERROR(VLOOKUP($A69&amp;AU$3,Import!$F$4:$P$503,9,FALSE),"")))))))))</f>
        <v/>
      </c>
      <c r="AV69" s="10" t="str">
        <f>IF(AND($E69="SV OU SH",AV$2="A"),IFERROR(VLOOKUP($A69&amp;AV$3,Import!$F$4:$P$503,4,FALSE),""),IF(AND($E69="SV OU SH",AV$2="B"),IFERROR(VLOOKUP($A69&amp;AV$3,Import!$F$4:$P$503,8,FALSE),""),IF(AND($E69="SVG",AV$2="A"),IFERROR(VLOOKUP($A69&amp;AV$3,Import!$F$4:$P$503,6,FALSE),""),IF(AND($E69="SVG",AV$2="B"),IFERROR(VLOOKUP($A69&amp;AV$3,Import!$F$4:$P$503,10,FALSE),""),IF(AND($E69="SVE",AV$2="A"),IFERROR(VLOOKUP($A69&amp;AV$3,Import!$F$4:$P$503,7,FALSE),""),IF(AND($E69="SVE",AV$2="B"),IFERROR(VLOOKUP($A69&amp;AV$3,Import!$F$4:$P$503,11,FALSE),""),IF(AND($E69="AQ",AV$2="A"),IFERROR(VLOOKUP($A69&amp;AV$3,Import!$F$4:$P$503,5,FALSE),""),IF(AND($E69="AQ",AV$2="B"),IFERROR(VLOOKUP($A69&amp;AV$3,Import!$F$4:$P$503,9,FALSE),"")))))))))</f>
        <v/>
      </c>
      <c r="AW69" s="10" t="str">
        <f>IF(AND($E69="SV OU SH",AW$2="A"),IFERROR(VLOOKUP($A69&amp;AW$3,Import!$F$4:$P$503,4,FALSE),""),IF(AND($E69="SV OU SH",AW$2="B"),IFERROR(VLOOKUP($A69&amp;AW$3,Import!$F$4:$P$503,8,FALSE),""),IF(AND($E69="SVG",AW$2="A"),IFERROR(VLOOKUP($A69&amp;AW$3,Import!$F$4:$P$503,6,FALSE),""),IF(AND($E69="SVG",AW$2="B"),IFERROR(VLOOKUP($A69&amp;AW$3,Import!$F$4:$P$503,10,FALSE),""),IF(AND($E69="SVE",AW$2="A"),IFERROR(VLOOKUP($A69&amp;AW$3,Import!$F$4:$P$503,7,FALSE),""),IF(AND($E69="SVE",AW$2="B"),IFERROR(VLOOKUP($A69&amp;AW$3,Import!$F$4:$P$503,11,FALSE),""),IF(AND($E69="AQ",AW$2="A"),IFERROR(VLOOKUP($A69&amp;AW$3,Import!$F$4:$P$503,5,FALSE),""),IF(AND($E69="AQ",AW$2="B"),IFERROR(VLOOKUP($A69&amp;AW$3,Import!$F$4:$P$503,9,FALSE),"")))))))))</f>
        <v/>
      </c>
      <c r="AX69" s="10" t="str">
        <f>IF(AND($E69="SV OU SH",AX$2="A"),IFERROR(VLOOKUP($A69&amp;AX$3,Import!$F$4:$P$503,4,FALSE),""),IF(AND($E69="SV OU SH",AX$2="B"),IFERROR(VLOOKUP($A69&amp;AX$3,Import!$F$4:$P$503,8,FALSE),""),IF(AND($E69="SVG",AX$2="A"),IFERROR(VLOOKUP($A69&amp;AX$3,Import!$F$4:$P$503,6,FALSE),""),IF(AND($E69="SVG",AX$2="B"),IFERROR(VLOOKUP($A69&amp;AX$3,Import!$F$4:$P$503,10,FALSE),""),IF(AND($E69="SVE",AX$2="A"),IFERROR(VLOOKUP($A69&amp;AX$3,Import!$F$4:$P$503,7,FALSE),""),IF(AND($E69="SVE",AX$2="B"),IFERROR(VLOOKUP($A69&amp;AX$3,Import!$F$4:$P$503,11,FALSE),""),IF(AND($E69="AQ",AX$2="A"),IFERROR(VLOOKUP($A69&amp;AX$3,Import!$F$4:$P$503,5,FALSE),""),IF(AND($E69="AQ",AX$2="B"),IFERROR(VLOOKUP($A69&amp;AX$3,Import!$F$4:$P$503,9,FALSE),"")))))))))</f>
        <v/>
      </c>
      <c r="AY69" s="10" t="str">
        <f>IF(AND($E69="SV OU SH",AY$2="A"),IFERROR(VLOOKUP($A69&amp;AY$3,Import!$F$4:$P$503,4,FALSE),""),IF(AND($E69="SV OU SH",AY$2="B"),IFERROR(VLOOKUP($A69&amp;AY$3,Import!$F$4:$P$503,8,FALSE),""),IF(AND($E69="SVG",AY$2="A"),IFERROR(VLOOKUP($A69&amp;AY$3,Import!$F$4:$P$503,6,FALSE),""),IF(AND($E69="SVG",AY$2="B"),IFERROR(VLOOKUP($A69&amp;AY$3,Import!$F$4:$P$503,10,FALSE),""),IF(AND($E69="SVE",AY$2="A"),IFERROR(VLOOKUP($A69&amp;AY$3,Import!$F$4:$P$503,7,FALSE),""),IF(AND($E69="SVE",AY$2="B"),IFERROR(VLOOKUP($A69&amp;AY$3,Import!$F$4:$P$503,11,FALSE),""),IF(AND($E69="AQ",AY$2="A"),IFERROR(VLOOKUP($A69&amp;AY$3,Import!$F$4:$P$503,5,FALSE),""),IF(AND($E69="AQ",AY$2="B"),IFERROR(VLOOKUP($A69&amp;AY$3,Import!$F$4:$P$503,9,FALSE),"")))))))))</f>
        <v/>
      </c>
      <c r="AZ69" s="10" t="str">
        <f>IF(AND($E69="SV OU SH",AZ$2="A"),IFERROR(VLOOKUP($A69&amp;AZ$3,Import!$F$4:$P$503,4,FALSE),""),IF(AND($E69="SV OU SH",AZ$2="B"),IFERROR(VLOOKUP($A69&amp;AZ$3,Import!$F$4:$P$503,8,FALSE),""),IF(AND($E69="SVG",AZ$2="A"),IFERROR(VLOOKUP($A69&amp;AZ$3,Import!$F$4:$P$503,6,FALSE),""),IF(AND($E69="SVG",AZ$2="B"),IFERROR(VLOOKUP($A69&amp;AZ$3,Import!$F$4:$P$503,10,FALSE),""),IF(AND($E69="SVE",AZ$2="A"),IFERROR(VLOOKUP($A69&amp;AZ$3,Import!$F$4:$P$503,7,FALSE),""),IF(AND($E69="SVE",AZ$2="B"),IFERROR(VLOOKUP($A69&amp;AZ$3,Import!$F$4:$P$503,11,FALSE),""),IF(AND($E69="AQ",AZ$2="A"),IFERROR(VLOOKUP($A69&amp;AZ$3,Import!$F$4:$P$503,5,FALSE),""),IF(AND($E69="AQ",AZ$2="B"),IFERROR(VLOOKUP($A69&amp;AZ$3,Import!$F$4:$P$503,9,FALSE),"")))))))))</f>
        <v/>
      </c>
      <c r="BA69" s="10" t="str">
        <f>IF(AND($E69="SV OU SH",BA$2="A"),IFERROR(VLOOKUP($A69&amp;BA$3,Import!$F$4:$P$503,4,FALSE),""),IF(AND($E69="SV OU SH",BA$2="B"),IFERROR(VLOOKUP($A69&amp;BA$3,Import!$F$4:$P$503,8,FALSE),""),IF(AND($E69="SVG",BA$2="A"),IFERROR(VLOOKUP($A69&amp;BA$3,Import!$F$4:$P$503,6,FALSE),""),IF(AND($E69="SVG",BA$2="B"),IFERROR(VLOOKUP($A69&amp;BA$3,Import!$F$4:$P$503,10,FALSE),""),IF(AND($E69="SVE",BA$2="A"),IFERROR(VLOOKUP($A69&amp;BA$3,Import!$F$4:$P$503,7,FALSE),""),IF(AND($E69="SVE",BA$2="B"),IFERROR(VLOOKUP($A69&amp;BA$3,Import!$F$4:$P$503,11,FALSE),""),IF(AND($E69="AQ",BA$2="A"),IFERROR(VLOOKUP($A69&amp;BA$3,Import!$F$4:$P$503,5,FALSE),""),IF(AND($E69="AQ",BA$2="B"),IFERROR(VLOOKUP($A69&amp;BA$3,Import!$F$4:$P$503,9,FALSE),"")))))))))</f>
        <v/>
      </c>
      <c r="BB69" s="10" t="str">
        <f>IF(AND($E69="SV OU SH",BB$2="A"),IFERROR(VLOOKUP($A69&amp;BB$3,Import!$F$4:$P$503,4,FALSE),""),IF(AND($E69="SV OU SH",BB$2="B"),IFERROR(VLOOKUP($A69&amp;BB$3,Import!$F$4:$P$503,8,FALSE),""),IF(AND($E69="SVG",BB$2="A"),IFERROR(VLOOKUP($A69&amp;BB$3,Import!$F$4:$P$503,6,FALSE),""),IF(AND($E69="SVG",BB$2="B"),IFERROR(VLOOKUP($A69&amp;BB$3,Import!$F$4:$P$503,10,FALSE),""),IF(AND($E69="SVE",BB$2="A"),IFERROR(VLOOKUP($A69&amp;BB$3,Import!$F$4:$P$503,7,FALSE),""),IF(AND($E69="SVE",BB$2="B"),IFERROR(VLOOKUP($A69&amp;BB$3,Import!$F$4:$P$503,11,FALSE),""),IF(AND($E69="AQ",BB$2="A"),IFERROR(VLOOKUP($A69&amp;BB$3,Import!$F$4:$P$503,5,FALSE),""),IF(AND($E69="AQ",BB$2="B"),IFERROR(VLOOKUP($A69&amp;BB$3,Import!$F$4:$P$503,9,FALSE),"")))))))))</f>
        <v/>
      </c>
      <c r="BC69" s="10" t="str">
        <f>IF(AND($E69="SV OU SH",BC$2="A"),IFERROR(VLOOKUP($A69&amp;BC$3,Import!$F$4:$P$503,4,FALSE),""),IF(AND($E69="SV OU SH",BC$2="B"),IFERROR(VLOOKUP($A69&amp;BC$3,Import!$F$4:$P$503,8,FALSE),""),IF(AND($E69="SVG",BC$2="A"),IFERROR(VLOOKUP($A69&amp;BC$3,Import!$F$4:$P$503,6,FALSE),""),IF(AND($E69="SVG",BC$2="B"),IFERROR(VLOOKUP($A69&amp;BC$3,Import!$F$4:$P$503,10,FALSE),""),IF(AND($E69="SVE",BC$2="A"),IFERROR(VLOOKUP($A69&amp;BC$3,Import!$F$4:$P$503,7,FALSE),""),IF(AND($E69="SVE",BC$2="B"),IFERROR(VLOOKUP($A69&amp;BC$3,Import!$F$4:$P$503,11,FALSE),""),IF(AND($E69="AQ",BC$2="A"),IFERROR(VLOOKUP($A69&amp;BC$3,Import!$F$4:$P$503,5,FALSE),""),IF(AND($E69="AQ",BC$2="B"),IFERROR(VLOOKUP($A69&amp;BC$3,Import!$F$4:$P$503,9,FALSE),"")))))))))</f>
        <v/>
      </c>
      <c r="BD69" s="10" t="str">
        <f>IF(AND($E69="SV OU SH",BD$2="A"),IFERROR(VLOOKUP($A69&amp;BD$3,Import!$F$4:$P$503,4,FALSE),""),IF(AND($E69="SV OU SH",BD$2="B"),IFERROR(VLOOKUP($A69&amp;BD$3,Import!$F$4:$P$503,8,FALSE),""),IF(AND($E69="SVG",BD$2="A"),IFERROR(VLOOKUP($A69&amp;BD$3,Import!$F$4:$P$503,6,FALSE),""),IF(AND($E69="SVG",BD$2="B"),IFERROR(VLOOKUP($A69&amp;BD$3,Import!$F$4:$P$503,10,FALSE),""),IF(AND($E69="SVE",BD$2="A"),IFERROR(VLOOKUP($A69&amp;BD$3,Import!$F$4:$P$503,7,FALSE),""),IF(AND($E69="SVE",BD$2="B"),IFERROR(VLOOKUP($A69&amp;BD$3,Import!$F$4:$P$503,11,FALSE),""),IF(AND($E69="AQ",BD$2="A"),IFERROR(VLOOKUP($A69&amp;BD$3,Import!$F$4:$P$503,5,FALSE),""),IF(AND($E69="AQ",BD$2="B"),IFERROR(VLOOKUP($A69&amp;BD$3,Import!$F$4:$P$503,9,FALSE),"")))))))))</f>
        <v/>
      </c>
      <c r="BE69" s="10" t="str">
        <f>IF(AND($E69="SV OU SH",BE$2="A"),IFERROR(VLOOKUP($A69&amp;BE$3,Import!$F$4:$P$503,4,FALSE),""),IF(AND($E69="SV OU SH",BE$2="B"),IFERROR(VLOOKUP($A69&amp;BE$3,Import!$F$4:$P$503,8,FALSE),""),IF(AND($E69="SVG",BE$2="A"),IFERROR(VLOOKUP($A69&amp;BE$3,Import!$F$4:$P$503,6,FALSE),""),IF(AND($E69="SVG",BE$2="B"),IFERROR(VLOOKUP($A69&amp;BE$3,Import!$F$4:$P$503,10,FALSE),""),IF(AND($E69="SVE",BE$2="A"),IFERROR(VLOOKUP($A69&amp;BE$3,Import!$F$4:$P$503,7,FALSE),""),IF(AND($E69="SVE",BE$2="B"),IFERROR(VLOOKUP($A69&amp;BE$3,Import!$F$4:$P$503,11,FALSE),""),IF(AND($E69="AQ",BE$2="A"),IFERROR(VLOOKUP($A69&amp;BE$3,Import!$F$4:$P$503,5,FALSE),""),IF(AND($E69="AQ",BE$2="B"),IFERROR(VLOOKUP($A69&amp;BE$3,Import!$F$4:$P$503,9,FALSE),"")))))))))</f>
        <v/>
      </c>
      <c r="BF69" s="10" t="str">
        <f>IF(AND($E69="SV OU SH",BF$2="A"),IFERROR(VLOOKUP($A69&amp;BF$3,Import!$F$4:$P$503,4,FALSE),""),IF(AND($E69="SV OU SH",BF$2="B"),IFERROR(VLOOKUP($A69&amp;BF$3,Import!$F$4:$P$503,8,FALSE),""),IF(AND($E69="SVG",BF$2="A"),IFERROR(VLOOKUP($A69&amp;BF$3,Import!$F$4:$P$503,6,FALSE),""),IF(AND($E69="SVG",BF$2="B"),IFERROR(VLOOKUP($A69&amp;BF$3,Import!$F$4:$P$503,10,FALSE),""),IF(AND($E69="SVE",BF$2="A"),IFERROR(VLOOKUP($A69&amp;BF$3,Import!$F$4:$P$503,7,FALSE),""),IF(AND($E69="SVE",BF$2="B"),IFERROR(VLOOKUP($A69&amp;BF$3,Import!$F$4:$P$503,11,FALSE),""),IF(AND($E69="AQ",BF$2="A"),IFERROR(VLOOKUP($A69&amp;BF$3,Import!$F$4:$P$503,5,FALSE),""),IF(AND($E69="AQ",BF$2="B"),IFERROR(VLOOKUP($A69&amp;BF$3,Import!$F$4:$P$503,9,FALSE),"")))))))))</f>
        <v/>
      </c>
      <c r="BG69" s="10" t="str">
        <f>IF(AND($E69="SV OU SH",BG$2="A"),IFERROR(VLOOKUP($A69&amp;BG$3,Import!$F$4:$P$503,4,FALSE),""),IF(AND($E69="SV OU SH",BG$2="B"),IFERROR(VLOOKUP($A69&amp;BG$3,Import!$F$4:$P$503,8,FALSE),""),IF(AND($E69="SVG",BG$2="A"),IFERROR(VLOOKUP($A69&amp;BG$3,Import!$F$4:$P$503,6,FALSE),""),IF(AND($E69="SVG",BG$2="B"),IFERROR(VLOOKUP($A69&amp;BG$3,Import!$F$4:$P$503,10,FALSE),""),IF(AND($E69="SVE",BG$2="A"),IFERROR(VLOOKUP($A69&amp;BG$3,Import!$F$4:$P$503,7,FALSE),""),IF(AND($E69="SVE",BG$2="B"),IFERROR(VLOOKUP($A69&amp;BG$3,Import!$F$4:$P$503,11,FALSE),""),IF(AND($E69="AQ",BG$2="A"),IFERROR(VLOOKUP($A69&amp;BG$3,Import!$F$4:$P$503,5,FALSE),""),IF(AND($E69="AQ",BG$2="B"),IFERROR(VLOOKUP($A69&amp;BG$3,Import!$F$4:$P$503,9,FALSE),"")))))))))</f>
        <v/>
      </c>
      <c r="BH69" s="10" t="str">
        <f>IF(AND($E69="SV OU SH",BH$2="A"),IFERROR(VLOOKUP($A69&amp;BH$3,Import!$F$4:$P$503,4,FALSE),""),IF(AND($E69="SV OU SH",BH$2="B"),IFERROR(VLOOKUP($A69&amp;BH$3,Import!$F$4:$P$503,8,FALSE),""),IF(AND($E69="SVG",BH$2="A"),IFERROR(VLOOKUP($A69&amp;BH$3,Import!$F$4:$P$503,6,FALSE),""),IF(AND($E69="SVG",BH$2="B"),IFERROR(VLOOKUP($A69&amp;BH$3,Import!$F$4:$P$503,10,FALSE),""),IF(AND($E69="SVE",BH$2="A"),IFERROR(VLOOKUP($A69&amp;BH$3,Import!$F$4:$P$503,7,FALSE),""),IF(AND($E69="SVE",BH$2="B"),IFERROR(VLOOKUP($A69&amp;BH$3,Import!$F$4:$P$503,11,FALSE),""),IF(AND($E69="AQ",BH$2="A"),IFERROR(VLOOKUP($A69&amp;BH$3,Import!$F$4:$P$503,5,FALSE),""),IF(AND($E69="AQ",BH$2="B"),IFERROR(VLOOKUP($A69&amp;BH$3,Import!$F$4:$P$503,9,FALSE),"")))))))))</f>
        <v/>
      </c>
      <c r="BI69" s="10" t="str">
        <f>IF(AND($E69="SV OU SH",BI$2="A"),IFERROR(VLOOKUP($A69&amp;BI$3,Import!$F$4:$P$503,4,FALSE),""),IF(AND($E69="SV OU SH",BI$2="B"),IFERROR(VLOOKUP($A69&amp;BI$3,Import!$F$4:$P$503,8,FALSE),""),IF(AND($E69="SVG",BI$2="A"),IFERROR(VLOOKUP($A69&amp;BI$3,Import!$F$4:$P$503,6,FALSE),""),IF(AND($E69="SVG",BI$2="B"),IFERROR(VLOOKUP($A69&amp;BI$3,Import!$F$4:$P$503,10,FALSE),""),IF(AND($E69="SVE",BI$2="A"),IFERROR(VLOOKUP($A69&amp;BI$3,Import!$F$4:$P$503,7,FALSE),""),IF(AND($E69="SVE",BI$2="B"),IFERROR(VLOOKUP($A69&amp;BI$3,Import!$F$4:$P$503,11,FALSE),""),IF(AND($E69="AQ",BI$2="A"),IFERROR(VLOOKUP($A69&amp;BI$3,Import!$F$4:$P$503,5,FALSE),""),IF(AND($E69="AQ",BI$2="B"),IFERROR(VLOOKUP($A69&amp;BI$3,Import!$F$4:$P$503,9,FALSE),"")))))))))</f>
        <v/>
      </c>
      <c r="BJ69" s="10" t="str">
        <f>IF(AND($E69="SV OU SH",BJ$2="A"),IFERROR(VLOOKUP($A69&amp;BJ$3,Import!$F$4:$P$503,4,FALSE),""),IF(AND($E69="SV OU SH",BJ$2="B"),IFERROR(VLOOKUP($A69&amp;BJ$3,Import!$F$4:$P$503,8,FALSE),""),IF(AND($E69="SVG",BJ$2="A"),IFERROR(VLOOKUP($A69&amp;BJ$3,Import!$F$4:$P$503,6,FALSE),""),IF(AND($E69="SVG",BJ$2="B"),IFERROR(VLOOKUP($A69&amp;BJ$3,Import!$F$4:$P$503,10,FALSE),""),IF(AND($E69="SVE",BJ$2="A"),IFERROR(VLOOKUP($A69&amp;BJ$3,Import!$F$4:$P$503,7,FALSE),""),IF(AND($E69="SVE",BJ$2="B"),IFERROR(VLOOKUP($A69&amp;BJ$3,Import!$F$4:$P$503,11,FALSE),""),IF(AND($E69="AQ",BJ$2="A"),IFERROR(VLOOKUP($A69&amp;BJ$3,Import!$F$4:$P$503,5,FALSE),""),IF(AND($E69="AQ",BJ$2="B"),IFERROR(VLOOKUP($A69&amp;BJ$3,Import!$F$4:$P$503,9,FALSE),"")))))))))</f>
        <v/>
      </c>
      <c r="BK69" s="10" t="str">
        <f>IF(AND($E69="SV OU SH",BK$2="A"),IFERROR(VLOOKUP($A69&amp;BK$3,Import!$F$4:$P$503,4,FALSE),""),IF(AND($E69="SV OU SH",BK$2="B"),IFERROR(VLOOKUP($A69&amp;BK$3,Import!$F$4:$P$503,8,FALSE),""),IF(AND($E69="SVG",BK$2="A"),IFERROR(VLOOKUP($A69&amp;BK$3,Import!$F$4:$P$503,6,FALSE),""),IF(AND($E69="SVG",BK$2="B"),IFERROR(VLOOKUP($A69&amp;BK$3,Import!$F$4:$P$503,10,FALSE),""),IF(AND($E69="SVE",BK$2="A"),IFERROR(VLOOKUP($A69&amp;BK$3,Import!$F$4:$P$503,7,FALSE),""),IF(AND($E69="SVE",BK$2="B"),IFERROR(VLOOKUP($A69&amp;BK$3,Import!$F$4:$P$503,11,FALSE),""),IF(AND($E69="AQ",BK$2="A"),IFERROR(VLOOKUP($A69&amp;BK$3,Import!$F$4:$P$503,5,FALSE),""),IF(AND($E69="AQ",BK$2="B"),IFERROR(VLOOKUP($A69&amp;BK$3,Import!$F$4:$P$503,9,FALSE),"")))))))))</f>
        <v/>
      </c>
      <c r="BL69" s="10" t="str">
        <f>IF(AND($E69="SV OU SH",BL$2="A"),IFERROR(VLOOKUP($A69&amp;BL$3,Import!$F$4:$P$503,4,FALSE),""),IF(AND($E69="SV OU SH",BL$2="B"),IFERROR(VLOOKUP($A69&amp;BL$3,Import!$F$4:$P$503,8,FALSE),""),IF(AND($E69="SVG",BL$2="A"),IFERROR(VLOOKUP($A69&amp;BL$3,Import!$F$4:$P$503,6,FALSE),""),IF(AND($E69="SVG",BL$2="B"),IFERROR(VLOOKUP($A69&amp;BL$3,Import!$F$4:$P$503,10,FALSE),""),IF(AND($E69="SVE",BL$2="A"),IFERROR(VLOOKUP($A69&amp;BL$3,Import!$F$4:$P$503,7,FALSE),""),IF(AND($E69="SVE",BL$2="B"),IFERROR(VLOOKUP($A69&amp;BL$3,Import!$F$4:$P$503,11,FALSE),""),IF(AND($E69="AQ",BL$2="A"),IFERROR(VLOOKUP($A69&amp;BL$3,Import!$F$4:$P$503,5,FALSE),""),IF(AND($E69="AQ",BL$2="B"),IFERROR(VLOOKUP($A69&amp;BL$3,Import!$F$4:$P$503,9,FALSE),"")))))))))</f>
        <v/>
      </c>
      <c r="BM69" s="10" t="str">
        <f>IF(AND($E69="SV OU SH",BM$2="A"),IFERROR(VLOOKUP($A69&amp;BM$3,Import!$F$4:$P$503,4,FALSE),""),IF(AND($E69="SV OU SH",BM$2="B"),IFERROR(VLOOKUP($A69&amp;BM$3,Import!$F$4:$P$503,8,FALSE),""),IF(AND($E69="SVG",BM$2="A"),IFERROR(VLOOKUP($A69&amp;BM$3,Import!$F$4:$P$503,6,FALSE),""),IF(AND($E69="SVG",BM$2="B"),IFERROR(VLOOKUP($A69&amp;BM$3,Import!$F$4:$P$503,10,FALSE),""),IF(AND($E69="SVE",BM$2="A"),IFERROR(VLOOKUP($A69&amp;BM$3,Import!$F$4:$P$503,7,FALSE),""),IF(AND($E69="SVE",BM$2="B"),IFERROR(VLOOKUP($A69&amp;BM$3,Import!$F$4:$P$503,11,FALSE),""),IF(AND($E69="AQ",BM$2="A"),IFERROR(VLOOKUP($A69&amp;BM$3,Import!$F$4:$P$503,5,FALSE),""),IF(AND($E69="AQ",BM$2="B"),IFERROR(VLOOKUP($A69&amp;BM$3,Import!$F$4:$P$503,9,FALSE),"")))))))))</f>
        <v/>
      </c>
      <c r="BN69" s="10" t="str">
        <f>IF(AND($E69="SV OU SH",BN$2="A"),IFERROR(VLOOKUP($A69&amp;BN$3,Import!$F$4:$P$503,4,FALSE),""),IF(AND($E69="SV OU SH",BN$2="B"),IFERROR(VLOOKUP($A69&amp;BN$3,Import!$F$4:$P$503,8,FALSE),""),IF(AND($E69="SVG",BN$2="A"),IFERROR(VLOOKUP($A69&amp;BN$3,Import!$F$4:$P$503,6,FALSE),""),IF(AND($E69="SVG",BN$2="B"),IFERROR(VLOOKUP($A69&amp;BN$3,Import!$F$4:$P$503,10,FALSE),""),IF(AND($E69="SVE",BN$2="A"),IFERROR(VLOOKUP($A69&amp;BN$3,Import!$F$4:$P$503,7,FALSE),""),IF(AND($E69="SVE",BN$2="B"),IFERROR(VLOOKUP($A69&amp;BN$3,Import!$F$4:$P$503,11,FALSE),""),IF(AND($E69="AQ",BN$2="A"),IFERROR(VLOOKUP($A69&amp;BN$3,Import!$F$4:$P$503,5,FALSE),""),IF(AND($E69="AQ",BN$2="B"),IFERROR(VLOOKUP($A69&amp;BN$3,Import!$F$4:$P$503,9,FALSE),"")))))))))</f>
        <v/>
      </c>
      <c r="BO69" s="10" t="str">
        <f>IF(AND($E69="SV OU SH",BO$2="A"),IFERROR(VLOOKUP($A69&amp;BO$3,Import!$F$4:$P$503,4,FALSE),""),IF(AND($E69="SV OU SH",BO$2="B"),IFERROR(VLOOKUP($A69&amp;BO$3,Import!$F$4:$P$503,8,FALSE),""),IF(AND($E69="SVG",BO$2="A"),IFERROR(VLOOKUP($A69&amp;BO$3,Import!$F$4:$P$503,6,FALSE),""),IF(AND($E69="SVG",BO$2="B"),IFERROR(VLOOKUP($A69&amp;BO$3,Import!$F$4:$P$503,10,FALSE),""),IF(AND($E69="SVE",BO$2="A"),IFERROR(VLOOKUP($A69&amp;BO$3,Import!$F$4:$P$503,7,FALSE),""),IF(AND($E69="SVE",BO$2="B"),IFERROR(VLOOKUP($A69&amp;BO$3,Import!$F$4:$P$503,11,FALSE),""),IF(AND($E69="AQ",BO$2="A"),IFERROR(VLOOKUP($A69&amp;BO$3,Import!$F$4:$P$503,5,FALSE),""),IF(AND($E69="AQ",BO$2="B"),IFERROR(VLOOKUP($A69&amp;BO$3,Import!$F$4:$P$503,9,FALSE),"")))))))))</f>
        <v/>
      </c>
      <c r="BP69" s="11">
        <f t="shared" si="1"/>
        <v>0</v>
      </c>
      <c r="BQ69" s="11">
        <f t="shared" si="2"/>
        <v>0</v>
      </c>
      <c r="BR69" s="15" t="s">
        <v>42</v>
      </c>
    </row>
    <row r="70" spans="1:70" ht="15.75" thickBot="1" x14ac:dyDescent="0.3">
      <c r="A70" s="33" t="str">
        <f>IF(Import!A19=0,"",Import!A19)</f>
        <v/>
      </c>
      <c r="B70" s="55"/>
      <c r="C70" s="58"/>
      <c r="D70" s="55"/>
      <c r="E70" s="16" t="s">
        <v>44</v>
      </c>
      <c r="F70" s="10" t="str">
        <f>IF(AND($E70="SV OU SH",F$2="A"),IFERROR(VLOOKUP($A70&amp;F$3,Import!$F$4:$P$503,4,FALSE),""),IF(AND($E70="SV OU SH",F$2="B"),IFERROR(VLOOKUP($A70&amp;F$3,Import!$F$4:$P$503,8,FALSE),""),IF(AND($E70="SVG",F$2="A"),IFERROR(VLOOKUP($A70&amp;F$3,Import!$F$4:$P$503,6,FALSE),""),IF(AND($E70="SVG",F$2="B"),IFERROR(VLOOKUP($A70&amp;F$3,Import!$F$4:$P$503,10,FALSE),""),IF(AND($E70="SVE",F$2="A"),IFERROR(VLOOKUP($A70&amp;F$3,Import!$F$4:$P$503,7,FALSE),""),IF(AND($E70="SVE",F$2="B"),IFERROR(VLOOKUP($A70&amp;F$3,Import!$F$4:$P$503,11,FALSE),""),IF(AND($E70="AQ",F$2="A"),IFERROR(VLOOKUP($A70&amp;F$3,Import!$F$4:$P$503,5,FALSE),""),IF(AND($E70="AQ",F$2="B"),IFERROR(VLOOKUP($A70&amp;F$3,Import!$F$4:$P$503,9,FALSE),"")))))))))</f>
        <v/>
      </c>
      <c r="G70" s="10" t="str">
        <f>IF(AND($E70="SV OU SH",G$2="A"),IFERROR(VLOOKUP($A70&amp;G$3,Import!$F$4:$P$503,4,FALSE),""),IF(AND($E70="SV OU SH",G$2="B"),IFERROR(VLOOKUP($A70&amp;G$3,Import!$F$4:$P$503,8,FALSE),""),IF(AND($E70="SVG",G$2="A"),IFERROR(VLOOKUP($A70&amp;G$3,Import!$F$4:$P$503,6,FALSE),""),IF(AND($E70="SVG",G$2="B"),IFERROR(VLOOKUP($A70&amp;G$3,Import!$F$4:$P$503,10,FALSE),""),IF(AND($E70="SVE",G$2="A"),IFERROR(VLOOKUP($A70&amp;G$3,Import!$F$4:$P$503,7,FALSE),""),IF(AND($E70="SVE",G$2="B"),IFERROR(VLOOKUP($A70&amp;G$3,Import!$F$4:$P$503,11,FALSE),""),IF(AND($E70="AQ",G$2="A"),IFERROR(VLOOKUP($A70&amp;G$3,Import!$F$4:$P$503,5,FALSE),""),IF(AND($E70="AQ",G$2="B"),IFERROR(VLOOKUP($A70&amp;G$3,Import!$F$4:$P$503,9,FALSE),"")))))))))</f>
        <v/>
      </c>
      <c r="H70" s="10" t="str">
        <f>IF(AND($E70="SV OU SH",H$2="A"),IFERROR(VLOOKUP($A70&amp;H$3,Import!$F$4:$P$503,4,FALSE),""),IF(AND($E70="SV OU SH",H$2="B"),IFERROR(VLOOKUP($A70&amp;H$3,Import!$F$4:$P$503,8,FALSE),""),IF(AND($E70="SVG",H$2="A"),IFERROR(VLOOKUP($A70&amp;H$3,Import!$F$4:$P$503,6,FALSE),""),IF(AND($E70="SVG",H$2="B"),IFERROR(VLOOKUP($A70&amp;H$3,Import!$F$4:$P$503,10,FALSE),""),IF(AND($E70="SVE",H$2="A"),IFERROR(VLOOKUP($A70&amp;H$3,Import!$F$4:$P$503,7,FALSE),""),IF(AND($E70="SVE",H$2="B"),IFERROR(VLOOKUP($A70&amp;H$3,Import!$F$4:$P$503,11,FALSE),""),IF(AND($E70="AQ",H$2="A"),IFERROR(VLOOKUP($A70&amp;H$3,Import!$F$4:$P$503,5,FALSE),""),IF(AND($E70="AQ",H$2="B"),IFERROR(VLOOKUP($A70&amp;H$3,Import!$F$4:$P$503,9,FALSE),"")))))))))</f>
        <v/>
      </c>
      <c r="I70" s="10" t="str">
        <f>IF(AND($E70="SV OU SH",I$2="A"),IFERROR(VLOOKUP($A70&amp;I$3,Import!$F$4:$P$503,4,FALSE),""),IF(AND($E70="SV OU SH",I$2="B"),IFERROR(VLOOKUP($A70&amp;I$3,Import!$F$4:$P$503,8,FALSE),""),IF(AND($E70="SVG",I$2="A"),IFERROR(VLOOKUP($A70&amp;I$3,Import!$F$4:$P$503,6,FALSE),""),IF(AND($E70="SVG",I$2="B"),IFERROR(VLOOKUP($A70&amp;I$3,Import!$F$4:$P$503,10,FALSE),""),IF(AND($E70="SVE",I$2="A"),IFERROR(VLOOKUP($A70&amp;I$3,Import!$F$4:$P$503,7,FALSE),""),IF(AND($E70="SVE",I$2="B"),IFERROR(VLOOKUP($A70&amp;I$3,Import!$F$4:$P$503,11,FALSE),""),IF(AND($E70="AQ",I$2="A"),IFERROR(VLOOKUP($A70&amp;I$3,Import!$F$4:$P$503,5,FALSE),""),IF(AND($E70="AQ",I$2="B"),IFERROR(VLOOKUP($A70&amp;I$3,Import!$F$4:$P$503,9,FALSE),"")))))))))</f>
        <v/>
      </c>
      <c r="J70" s="10" t="str">
        <f>IF(AND($E70="SV OU SH",J$2="A"),IFERROR(VLOOKUP($A70&amp;J$3,Import!$F$4:$P$503,4,FALSE),""),IF(AND($E70="SV OU SH",J$2="B"),IFERROR(VLOOKUP($A70&amp;J$3,Import!$F$4:$P$503,8,FALSE),""),IF(AND($E70="SVG",J$2="A"),IFERROR(VLOOKUP($A70&amp;J$3,Import!$F$4:$P$503,6,FALSE),""),IF(AND($E70="SVG",J$2="B"),IFERROR(VLOOKUP($A70&amp;J$3,Import!$F$4:$P$503,10,FALSE),""),IF(AND($E70="SVE",J$2="A"),IFERROR(VLOOKUP($A70&amp;J$3,Import!$F$4:$P$503,7,FALSE),""),IF(AND($E70="SVE",J$2="B"),IFERROR(VLOOKUP($A70&amp;J$3,Import!$F$4:$P$503,11,FALSE),""),IF(AND($E70="AQ",J$2="A"),IFERROR(VLOOKUP($A70&amp;J$3,Import!$F$4:$P$503,5,FALSE),""),IF(AND($E70="AQ",J$2="B"),IFERROR(VLOOKUP($A70&amp;J$3,Import!$F$4:$P$503,9,FALSE),"")))))))))</f>
        <v/>
      </c>
      <c r="K70" s="10" t="str">
        <f>IF(AND($E70="SV OU SH",K$2="A"),IFERROR(VLOOKUP($A70&amp;K$3,Import!$F$4:$P$503,4,FALSE),""),IF(AND($E70="SV OU SH",K$2="B"),IFERROR(VLOOKUP($A70&amp;K$3,Import!$F$4:$P$503,8,FALSE),""),IF(AND($E70="SVG",K$2="A"),IFERROR(VLOOKUP($A70&amp;K$3,Import!$F$4:$P$503,6,FALSE),""),IF(AND($E70="SVG",K$2="B"),IFERROR(VLOOKUP($A70&amp;K$3,Import!$F$4:$P$503,10,FALSE),""),IF(AND($E70="SVE",K$2="A"),IFERROR(VLOOKUP($A70&amp;K$3,Import!$F$4:$P$503,7,FALSE),""),IF(AND($E70="SVE",K$2="B"),IFERROR(VLOOKUP($A70&amp;K$3,Import!$F$4:$P$503,11,FALSE),""),IF(AND($E70="AQ",K$2="A"),IFERROR(VLOOKUP($A70&amp;K$3,Import!$F$4:$P$503,5,FALSE),""),IF(AND($E70="AQ",K$2="B"),IFERROR(VLOOKUP($A70&amp;K$3,Import!$F$4:$P$503,9,FALSE),"")))))))))</f>
        <v/>
      </c>
      <c r="L70" s="10" t="str">
        <f>IF(AND($E70="SV OU SH",L$2="A"),IFERROR(VLOOKUP($A70&amp;L$3,Import!$F$4:$P$503,4,FALSE),""),IF(AND($E70="SV OU SH",L$2="B"),IFERROR(VLOOKUP($A70&amp;L$3,Import!$F$4:$P$503,8,FALSE),""),IF(AND($E70="SVG",L$2="A"),IFERROR(VLOOKUP($A70&amp;L$3,Import!$F$4:$P$503,6,FALSE),""),IF(AND($E70="SVG",L$2="B"),IFERROR(VLOOKUP($A70&amp;L$3,Import!$F$4:$P$503,10,FALSE),""),IF(AND($E70="SVE",L$2="A"),IFERROR(VLOOKUP($A70&amp;L$3,Import!$F$4:$P$503,7,FALSE),""),IF(AND($E70="SVE",L$2="B"),IFERROR(VLOOKUP($A70&amp;L$3,Import!$F$4:$P$503,11,FALSE),""),IF(AND($E70="AQ",L$2="A"),IFERROR(VLOOKUP($A70&amp;L$3,Import!$F$4:$P$503,5,FALSE),""),IF(AND($E70="AQ",L$2="B"),IFERROR(VLOOKUP($A70&amp;L$3,Import!$F$4:$P$503,9,FALSE),"")))))))))</f>
        <v/>
      </c>
      <c r="M70" s="10" t="str">
        <f>IF(AND($E70="SV OU SH",M$2="A"),IFERROR(VLOOKUP($A70&amp;M$3,Import!$F$4:$P$503,4,FALSE),""),IF(AND($E70="SV OU SH",M$2="B"),IFERROR(VLOOKUP($A70&amp;M$3,Import!$F$4:$P$503,8,FALSE),""),IF(AND($E70="SVG",M$2="A"),IFERROR(VLOOKUP($A70&amp;M$3,Import!$F$4:$P$503,6,FALSE),""),IF(AND($E70="SVG",M$2="B"),IFERROR(VLOOKUP($A70&amp;M$3,Import!$F$4:$P$503,10,FALSE),""),IF(AND($E70="SVE",M$2="A"),IFERROR(VLOOKUP($A70&amp;M$3,Import!$F$4:$P$503,7,FALSE),""),IF(AND($E70="SVE",M$2="B"),IFERROR(VLOOKUP($A70&amp;M$3,Import!$F$4:$P$503,11,FALSE),""),IF(AND($E70="AQ",M$2="A"),IFERROR(VLOOKUP($A70&amp;M$3,Import!$F$4:$P$503,5,FALSE),""),IF(AND($E70="AQ",M$2="B"),IFERROR(VLOOKUP($A70&amp;M$3,Import!$F$4:$P$503,9,FALSE),"")))))))))</f>
        <v/>
      </c>
      <c r="N70" s="10" t="str">
        <f>IF(AND($E70="SV OU SH",N$2="A"),IFERROR(VLOOKUP($A70&amp;N$3,Import!$F$4:$P$503,4,FALSE),""),IF(AND($E70="SV OU SH",N$2="B"),IFERROR(VLOOKUP($A70&amp;N$3,Import!$F$4:$P$503,8,FALSE),""),IF(AND($E70="SVG",N$2="A"),IFERROR(VLOOKUP($A70&amp;N$3,Import!$F$4:$P$503,6,FALSE),""),IF(AND($E70="SVG",N$2="B"),IFERROR(VLOOKUP($A70&amp;N$3,Import!$F$4:$P$503,10,FALSE),""),IF(AND($E70="SVE",N$2="A"),IFERROR(VLOOKUP($A70&amp;N$3,Import!$F$4:$P$503,7,FALSE),""),IF(AND($E70="SVE",N$2="B"),IFERROR(VLOOKUP($A70&amp;N$3,Import!$F$4:$P$503,11,FALSE),""),IF(AND($E70="AQ",N$2="A"),IFERROR(VLOOKUP($A70&amp;N$3,Import!$F$4:$P$503,5,FALSE),""),IF(AND($E70="AQ",N$2="B"),IFERROR(VLOOKUP($A70&amp;N$3,Import!$F$4:$P$503,9,FALSE),"")))))))))</f>
        <v/>
      </c>
      <c r="O70" s="10" t="str">
        <f>IF(AND($E70="SV OU SH",O$2="A"),IFERROR(VLOOKUP($A70&amp;O$3,Import!$F$4:$P$503,4,FALSE),""),IF(AND($E70="SV OU SH",O$2="B"),IFERROR(VLOOKUP($A70&amp;O$3,Import!$F$4:$P$503,8,FALSE),""),IF(AND($E70="SVG",O$2="A"),IFERROR(VLOOKUP($A70&amp;O$3,Import!$F$4:$P$503,6,FALSE),""),IF(AND($E70="SVG",O$2="B"),IFERROR(VLOOKUP($A70&amp;O$3,Import!$F$4:$P$503,10,FALSE),""),IF(AND($E70="SVE",O$2="A"),IFERROR(VLOOKUP($A70&amp;O$3,Import!$F$4:$P$503,7,FALSE),""),IF(AND($E70="SVE",O$2="B"),IFERROR(VLOOKUP($A70&amp;O$3,Import!$F$4:$P$503,11,FALSE),""),IF(AND($E70="AQ",O$2="A"),IFERROR(VLOOKUP($A70&amp;O$3,Import!$F$4:$P$503,5,FALSE),""),IF(AND($E70="AQ",O$2="B"),IFERROR(VLOOKUP($A70&amp;O$3,Import!$F$4:$P$503,9,FALSE),"")))))))))</f>
        <v/>
      </c>
      <c r="P70" s="10" t="str">
        <f>IF(AND($E70="SV OU SH",P$2="A"),IFERROR(VLOOKUP($A70&amp;P$3,Import!$F$4:$P$503,4,FALSE),""),IF(AND($E70="SV OU SH",P$2="B"),IFERROR(VLOOKUP($A70&amp;P$3,Import!$F$4:$P$503,8,FALSE),""),IF(AND($E70="SVG",P$2="A"),IFERROR(VLOOKUP($A70&amp;P$3,Import!$F$4:$P$503,6,FALSE),""),IF(AND($E70="SVG",P$2="B"),IFERROR(VLOOKUP($A70&amp;P$3,Import!$F$4:$P$503,10,FALSE),""),IF(AND($E70="SVE",P$2="A"),IFERROR(VLOOKUP($A70&amp;P$3,Import!$F$4:$P$503,7,FALSE),""),IF(AND($E70="SVE",P$2="B"),IFERROR(VLOOKUP($A70&amp;P$3,Import!$F$4:$P$503,11,FALSE),""),IF(AND($E70="AQ",P$2="A"),IFERROR(VLOOKUP($A70&amp;P$3,Import!$F$4:$P$503,5,FALSE),""),IF(AND($E70="AQ",P$2="B"),IFERROR(VLOOKUP($A70&amp;P$3,Import!$F$4:$P$503,9,FALSE),"")))))))))</f>
        <v/>
      </c>
      <c r="Q70" s="10" t="str">
        <f>IF(AND($E70="SV OU SH",Q$2="A"),IFERROR(VLOOKUP($A70&amp;Q$3,Import!$F$4:$P$503,4,FALSE),""),IF(AND($E70="SV OU SH",Q$2="B"),IFERROR(VLOOKUP($A70&amp;Q$3,Import!$F$4:$P$503,8,FALSE),""),IF(AND($E70="SVG",Q$2="A"),IFERROR(VLOOKUP($A70&amp;Q$3,Import!$F$4:$P$503,6,FALSE),""),IF(AND($E70="SVG",Q$2="B"),IFERROR(VLOOKUP($A70&amp;Q$3,Import!$F$4:$P$503,10,FALSE),""),IF(AND($E70="SVE",Q$2="A"),IFERROR(VLOOKUP($A70&amp;Q$3,Import!$F$4:$P$503,7,FALSE),""),IF(AND($E70="SVE",Q$2="B"),IFERROR(VLOOKUP($A70&amp;Q$3,Import!$F$4:$P$503,11,FALSE),""),IF(AND($E70="AQ",Q$2="A"),IFERROR(VLOOKUP($A70&amp;Q$3,Import!$F$4:$P$503,5,FALSE),""),IF(AND($E70="AQ",Q$2="B"),IFERROR(VLOOKUP($A70&amp;Q$3,Import!$F$4:$P$503,9,FALSE),"")))))))))</f>
        <v/>
      </c>
      <c r="R70" s="10" t="str">
        <f>IF(AND($E70="SV OU SH",R$2="A"),IFERROR(VLOOKUP($A70&amp;R$3,Import!$F$4:$P$503,4,FALSE),""),IF(AND($E70="SV OU SH",R$2="B"),IFERROR(VLOOKUP($A70&amp;R$3,Import!$F$4:$P$503,8,FALSE),""),IF(AND($E70="SVG",R$2="A"),IFERROR(VLOOKUP($A70&amp;R$3,Import!$F$4:$P$503,6,FALSE),""),IF(AND($E70="SVG",R$2="B"),IFERROR(VLOOKUP($A70&amp;R$3,Import!$F$4:$P$503,10,FALSE),""),IF(AND($E70="SVE",R$2="A"),IFERROR(VLOOKUP($A70&amp;R$3,Import!$F$4:$P$503,7,FALSE),""),IF(AND($E70="SVE",R$2="B"),IFERROR(VLOOKUP($A70&amp;R$3,Import!$F$4:$P$503,11,FALSE),""),IF(AND($E70="AQ",R$2="A"),IFERROR(VLOOKUP($A70&amp;R$3,Import!$F$4:$P$503,5,FALSE),""),IF(AND($E70="AQ",R$2="B"),IFERROR(VLOOKUP($A70&amp;R$3,Import!$F$4:$P$503,9,FALSE),"")))))))))</f>
        <v/>
      </c>
      <c r="S70" s="10" t="str">
        <f>IF(AND($E70="SV OU SH",S$2="A"),IFERROR(VLOOKUP($A70&amp;S$3,Import!$F$4:$P$503,4,FALSE),""),IF(AND($E70="SV OU SH",S$2="B"),IFERROR(VLOOKUP($A70&amp;S$3,Import!$F$4:$P$503,8,FALSE),""),IF(AND($E70="SVG",S$2="A"),IFERROR(VLOOKUP($A70&amp;S$3,Import!$F$4:$P$503,6,FALSE),""),IF(AND($E70="SVG",S$2="B"),IFERROR(VLOOKUP($A70&amp;S$3,Import!$F$4:$P$503,10,FALSE),""),IF(AND($E70="SVE",S$2="A"),IFERROR(VLOOKUP($A70&amp;S$3,Import!$F$4:$P$503,7,FALSE),""),IF(AND($E70="SVE",S$2="B"),IFERROR(VLOOKUP($A70&amp;S$3,Import!$F$4:$P$503,11,FALSE),""),IF(AND($E70="AQ",S$2="A"),IFERROR(VLOOKUP($A70&amp;S$3,Import!$F$4:$P$503,5,FALSE),""),IF(AND($E70="AQ",S$2="B"),IFERROR(VLOOKUP($A70&amp;S$3,Import!$F$4:$P$503,9,FALSE),"")))))))))</f>
        <v/>
      </c>
      <c r="T70" s="10" t="str">
        <f>IF(AND($E70="SV OU SH",T$2="A"),IFERROR(VLOOKUP($A70&amp;T$3,Import!$F$4:$P$503,4,FALSE),""),IF(AND($E70="SV OU SH",T$2="B"),IFERROR(VLOOKUP($A70&amp;T$3,Import!$F$4:$P$503,8,FALSE),""),IF(AND($E70="SVG",T$2="A"),IFERROR(VLOOKUP($A70&amp;T$3,Import!$F$4:$P$503,6,FALSE),""),IF(AND($E70="SVG",T$2="B"),IFERROR(VLOOKUP($A70&amp;T$3,Import!$F$4:$P$503,10,FALSE),""),IF(AND($E70="SVE",T$2="A"),IFERROR(VLOOKUP($A70&amp;T$3,Import!$F$4:$P$503,7,FALSE),""),IF(AND($E70="SVE",T$2="B"),IFERROR(VLOOKUP($A70&amp;T$3,Import!$F$4:$P$503,11,FALSE),""),IF(AND($E70="AQ",T$2="A"),IFERROR(VLOOKUP($A70&amp;T$3,Import!$F$4:$P$503,5,FALSE),""),IF(AND($E70="AQ",T$2="B"),IFERROR(VLOOKUP($A70&amp;T$3,Import!$F$4:$P$503,9,FALSE),"")))))))))</f>
        <v/>
      </c>
      <c r="U70" s="10" t="str">
        <f>IF(AND($E70="SV OU SH",U$2="A"),IFERROR(VLOOKUP($A70&amp;U$3,Import!$F$4:$P$503,4,FALSE),""),IF(AND($E70="SV OU SH",U$2="B"),IFERROR(VLOOKUP($A70&amp;U$3,Import!$F$4:$P$503,8,FALSE),""),IF(AND($E70="SVG",U$2="A"),IFERROR(VLOOKUP($A70&amp;U$3,Import!$F$4:$P$503,6,FALSE),""),IF(AND($E70="SVG",U$2="B"),IFERROR(VLOOKUP($A70&amp;U$3,Import!$F$4:$P$503,10,FALSE),""),IF(AND($E70="SVE",U$2="A"),IFERROR(VLOOKUP($A70&amp;U$3,Import!$F$4:$P$503,7,FALSE),""),IF(AND($E70="SVE",U$2="B"),IFERROR(VLOOKUP($A70&amp;U$3,Import!$F$4:$P$503,11,FALSE),""),IF(AND($E70="AQ",U$2="A"),IFERROR(VLOOKUP($A70&amp;U$3,Import!$F$4:$P$503,5,FALSE),""),IF(AND($E70="AQ",U$2="B"),IFERROR(VLOOKUP($A70&amp;U$3,Import!$F$4:$P$503,9,FALSE),"")))))))))</f>
        <v/>
      </c>
      <c r="V70" s="10" t="str">
        <f>IF(AND($E70="SV OU SH",V$2="A"),IFERROR(VLOOKUP($A70&amp;V$3,Import!$F$4:$P$503,4,FALSE),""),IF(AND($E70="SV OU SH",V$2="B"),IFERROR(VLOOKUP($A70&amp;V$3,Import!$F$4:$P$503,8,FALSE),""),IF(AND($E70="SVG",V$2="A"),IFERROR(VLOOKUP($A70&amp;V$3,Import!$F$4:$P$503,6,FALSE),""),IF(AND($E70="SVG",V$2="B"),IFERROR(VLOOKUP($A70&amp;V$3,Import!$F$4:$P$503,10,FALSE),""),IF(AND($E70="SVE",V$2="A"),IFERROR(VLOOKUP($A70&amp;V$3,Import!$F$4:$P$503,7,FALSE),""),IF(AND($E70="SVE",V$2="B"),IFERROR(VLOOKUP($A70&amp;V$3,Import!$F$4:$P$503,11,FALSE),""),IF(AND($E70="AQ",V$2="A"),IFERROR(VLOOKUP($A70&amp;V$3,Import!$F$4:$P$503,5,FALSE),""),IF(AND($E70="AQ",V$2="B"),IFERROR(VLOOKUP($A70&amp;V$3,Import!$F$4:$P$503,9,FALSE),"")))))))))</f>
        <v/>
      </c>
      <c r="W70" s="10" t="str">
        <f>IF(AND($E70="SV OU SH",W$2="A"),IFERROR(VLOOKUP($A70&amp;W$3,Import!$F$4:$P$503,4,FALSE),""),IF(AND($E70="SV OU SH",W$2="B"),IFERROR(VLOOKUP($A70&amp;W$3,Import!$F$4:$P$503,8,FALSE),""),IF(AND($E70="SVG",W$2="A"),IFERROR(VLOOKUP($A70&amp;W$3,Import!$F$4:$P$503,6,FALSE),""),IF(AND($E70="SVG",W$2="B"),IFERROR(VLOOKUP($A70&amp;W$3,Import!$F$4:$P$503,10,FALSE),""),IF(AND($E70="SVE",W$2="A"),IFERROR(VLOOKUP($A70&amp;W$3,Import!$F$4:$P$503,7,FALSE),""),IF(AND($E70="SVE",W$2="B"),IFERROR(VLOOKUP($A70&amp;W$3,Import!$F$4:$P$503,11,FALSE),""),IF(AND($E70="AQ",W$2="A"),IFERROR(VLOOKUP($A70&amp;W$3,Import!$F$4:$P$503,5,FALSE),""),IF(AND($E70="AQ",W$2="B"),IFERROR(VLOOKUP($A70&amp;W$3,Import!$F$4:$P$503,9,FALSE),"")))))))))</f>
        <v/>
      </c>
      <c r="X70" s="10" t="str">
        <f>IF(AND($E70="SV OU SH",X$2="A"),IFERROR(VLOOKUP($A70&amp;X$3,Import!$F$4:$P$503,4,FALSE),""),IF(AND($E70="SV OU SH",X$2="B"),IFERROR(VLOOKUP($A70&amp;X$3,Import!$F$4:$P$503,8,FALSE),""),IF(AND($E70="SVG",X$2="A"),IFERROR(VLOOKUP($A70&amp;X$3,Import!$F$4:$P$503,6,FALSE),""),IF(AND($E70="SVG",X$2="B"),IFERROR(VLOOKUP($A70&amp;X$3,Import!$F$4:$P$503,10,FALSE),""),IF(AND($E70="SVE",X$2="A"),IFERROR(VLOOKUP($A70&amp;X$3,Import!$F$4:$P$503,7,FALSE),""),IF(AND($E70="SVE",X$2="B"),IFERROR(VLOOKUP($A70&amp;X$3,Import!$F$4:$P$503,11,FALSE),""),IF(AND($E70="AQ",X$2="A"),IFERROR(VLOOKUP($A70&amp;X$3,Import!$F$4:$P$503,5,FALSE),""),IF(AND($E70="AQ",X$2="B"),IFERROR(VLOOKUP($A70&amp;X$3,Import!$F$4:$P$503,9,FALSE),"")))))))))</f>
        <v/>
      </c>
      <c r="Y70" s="10" t="str">
        <f>IF(AND($E70="SV OU SH",Y$2="A"),IFERROR(VLOOKUP($A70&amp;Y$3,Import!$F$4:$P$503,4,FALSE),""),IF(AND($E70="SV OU SH",Y$2="B"),IFERROR(VLOOKUP($A70&amp;Y$3,Import!$F$4:$P$503,8,FALSE),""),IF(AND($E70="SVG",Y$2="A"),IFERROR(VLOOKUP($A70&amp;Y$3,Import!$F$4:$P$503,6,FALSE),""),IF(AND($E70="SVG",Y$2="B"),IFERROR(VLOOKUP($A70&amp;Y$3,Import!$F$4:$P$503,10,FALSE),""),IF(AND($E70="SVE",Y$2="A"),IFERROR(VLOOKUP($A70&amp;Y$3,Import!$F$4:$P$503,7,FALSE),""),IF(AND($E70="SVE",Y$2="B"),IFERROR(VLOOKUP($A70&amp;Y$3,Import!$F$4:$P$503,11,FALSE),""),IF(AND($E70="AQ",Y$2="A"),IFERROR(VLOOKUP($A70&amp;Y$3,Import!$F$4:$P$503,5,FALSE),""),IF(AND($E70="AQ",Y$2="B"),IFERROR(VLOOKUP($A70&amp;Y$3,Import!$F$4:$P$503,9,FALSE),"")))))))))</f>
        <v/>
      </c>
      <c r="Z70" s="10" t="str">
        <f>IF(AND($E70="SV OU SH",Z$2="A"),IFERROR(VLOOKUP($A70&amp;Z$3,Import!$F$4:$P$503,4,FALSE),""),IF(AND($E70="SV OU SH",Z$2="B"),IFERROR(VLOOKUP($A70&amp;Z$3,Import!$F$4:$P$503,8,FALSE),""),IF(AND($E70="SVG",Z$2="A"),IFERROR(VLOOKUP($A70&amp;Z$3,Import!$F$4:$P$503,6,FALSE),""),IF(AND($E70="SVG",Z$2="B"),IFERROR(VLOOKUP($A70&amp;Z$3,Import!$F$4:$P$503,10,FALSE),""),IF(AND($E70="SVE",Z$2="A"),IFERROR(VLOOKUP($A70&amp;Z$3,Import!$F$4:$P$503,7,FALSE),""),IF(AND($E70="SVE",Z$2="B"),IFERROR(VLOOKUP($A70&amp;Z$3,Import!$F$4:$P$503,11,FALSE),""),IF(AND($E70="AQ",Z$2="A"),IFERROR(VLOOKUP($A70&amp;Z$3,Import!$F$4:$P$503,5,FALSE),""),IF(AND($E70="AQ",Z$2="B"),IFERROR(VLOOKUP($A70&amp;Z$3,Import!$F$4:$P$503,9,FALSE),"")))))))))</f>
        <v/>
      </c>
      <c r="AA70" s="10" t="str">
        <f>IF(AND($E70="SV OU SH",AA$2="A"),IFERROR(VLOOKUP($A70&amp;AA$3,Import!$F$4:$P$503,4,FALSE),""),IF(AND($E70="SV OU SH",AA$2="B"),IFERROR(VLOOKUP($A70&amp;AA$3,Import!$F$4:$P$503,8,FALSE),""),IF(AND($E70="SVG",AA$2="A"),IFERROR(VLOOKUP($A70&amp;AA$3,Import!$F$4:$P$503,6,FALSE),""),IF(AND($E70="SVG",AA$2="B"),IFERROR(VLOOKUP($A70&amp;AA$3,Import!$F$4:$P$503,10,FALSE),""),IF(AND($E70="SVE",AA$2="A"),IFERROR(VLOOKUP($A70&amp;AA$3,Import!$F$4:$P$503,7,FALSE),""),IF(AND($E70="SVE",AA$2="B"),IFERROR(VLOOKUP($A70&amp;AA$3,Import!$F$4:$P$503,11,FALSE),""),IF(AND($E70="AQ",AA$2="A"),IFERROR(VLOOKUP($A70&amp;AA$3,Import!$F$4:$P$503,5,FALSE),""),IF(AND($E70="AQ",AA$2="B"),IFERROR(VLOOKUP($A70&amp;AA$3,Import!$F$4:$P$503,9,FALSE),"")))))))))</f>
        <v/>
      </c>
      <c r="AB70" s="10" t="str">
        <f>IF(AND($E70="SV OU SH",AB$2="A"),IFERROR(VLOOKUP($A70&amp;AB$3,Import!$F$4:$P$503,4,FALSE),""),IF(AND($E70="SV OU SH",AB$2="B"),IFERROR(VLOOKUP($A70&amp;AB$3,Import!$F$4:$P$503,8,FALSE),""),IF(AND($E70="SVG",AB$2="A"),IFERROR(VLOOKUP($A70&amp;AB$3,Import!$F$4:$P$503,6,FALSE),""),IF(AND($E70="SVG",AB$2="B"),IFERROR(VLOOKUP($A70&amp;AB$3,Import!$F$4:$P$503,10,FALSE),""),IF(AND($E70="SVE",AB$2="A"),IFERROR(VLOOKUP($A70&amp;AB$3,Import!$F$4:$P$503,7,FALSE),""),IF(AND($E70="SVE",AB$2="B"),IFERROR(VLOOKUP($A70&amp;AB$3,Import!$F$4:$P$503,11,FALSE),""),IF(AND($E70="AQ",AB$2="A"),IFERROR(VLOOKUP($A70&amp;AB$3,Import!$F$4:$P$503,5,FALSE),""),IF(AND($E70="AQ",AB$2="B"),IFERROR(VLOOKUP($A70&amp;AB$3,Import!$F$4:$P$503,9,FALSE),"")))))))))</f>
        <v/>
      </c>
      <c r="AC70" s="10" t="str">
        <f>IF(AND($E70="SV OU SH",AC$2="A"),IFERROR(VLOOKUP($A70&amp;AC$3,Import!$F$4:$P$503,4,FALSE),""),IF(AND($E70="SV OU SH",AC$2="B"),IFERROR(VLOOKUP($A70&amp;AC$3,Import!$F$4:$P$503,8,FALSE),""),IF(AND($E70="SVG",AC$2="A"),IFERROR(VLOOKUP($A70&amp;AC$3,Import!$F$4:$P$503,6,FALSE),""),IF(AND($E70="SVG",AC$2="B"),IFERROR(VLOOKUP($A70&amp;AC$3,Import!$F$4:$P$503,10,FALSE),""),IF(AND($E70="SVE",AC$2="A"),IFERROR(VLOOKUP($A70&amp;AC$3,Import!$F$4:$P$503,7,FALSE),""),IF(AND($E70="SVE",AC$2="B"),IFERROR(VLOOKUP($A70&amp;AC$3,Import!$F$4:$P$503,11,FALSE),""),IF(AND($E70="AQ",AC$2="A"),IFERROR(VLOOKUP($A70&amp;AC$3,Import!$F$4:$P$503,5,FALSE),""),IF(AND($E70="AQ",AC$2="B"),IFERROR(VLOOKUP($A70&amp;AC$3,Import!$F$4:$P$503,9,FALSE),"")))))))))</f>
        <v/>
      </c>
      <c r="AD70" s="10" t="str">
        <f>IF(AND($E70="SV OU SH",AD$2="A"),IFERROR(VLOOKUP($A70&amp;AD$3,Import!$F$4:$P$503,4,FALSE),""),IF(AND($E70="SV OU SH",AD$2="B"),IFERROR(VLOOKUP($A70&amp;AD$3,Import!$F$4:$P$503,8,FALSE),""),IF(AND($E70="SVG",AD$2="A"),IFERROR(VLOOKUP($A70&amp;AD$3,Import!$F$4:$P$503,6,FALSE),""),IF(AND($E70="SVG",AD$2="B"),IFERROR(VLOOKUP($A70&amp;AD$3,Import!$F$4:$P$503,10,FALSE),""),IF(AND($E70="SVE",AD$2="A"),IFERROR(VLOOKUP($A70&amp;AD$3,Import!$F$4:$P$503,7,FALSE),""),IF(AND($E70="SVE",AD$2="B"),IFERROR(VLOOKUP($A70&amp;AD$3,Import!$F$4:$P$503,11,FALSE),""),IF(AND($E70="AQ",AD$2="A"),IFERROR(VLOOKUP($A70&amp;AD$3,Import!$F$4:$P$503,5,FALSE),""),IF(AND($E70="AQ",AD$2="B"),IFERROR(VLOOKUP($A70&amp;AD$3,Import!$F$4:$P$503,9,FALSE),"")))))))))</f>
        <v/>
      </c>
      <c r="AE70" s="10" t="str">
        <f>IF(AND($E70="SV OU SH",AE$2="A"),IFERROR(VLOOKUP($A70&amp;AE$3,Import!$F$4:$P$503,4,FALSE),""),IF(AND($E70="SV OU SH",AE$2="B"),IFERROR(VLOOKUP($A70&amp;AE$3,Import!$F$4:$P$503,8,FALSE),""),IF(AND($E70="SVG",AE$2="A"),IFERROR(VLOOKUP($A70&amp;AE$3,Import!$F$4:$P$503,6,FALSE),""),IF(AND($E70="SVG",AE$2="B"),IFERROR(VLOOKUP($A70&amp;AE$3,Import!$F$4:$P$503,10,FALSE),""),IF(AND($E70="SVE",AE$2="A"),IFERROR(VLOOKUP($A70&amp;AE$3,Import!$F$4:$P$503,7,FALSE),""),IF(AND($E70="SVE",AE$2="B"),IFERROR(VLOOKUP($A70&amp;AE$3,Import!$F$4:$P$503,11,FALSE),""),IF(AND($E70="AQ",AE$2="A"),IFERROR(VLOOKUP($A70&amp;AE$3,Import!$F$4:$P$503,5,FALSE),""),IF(AND($E70="AQ",AE$2="B"),IFERROR(VLOOKUP($A70&amp;AE$3,Import!$F$4:$P$503,9,FALSE),"")))))))))</f>
        <v/>
      </c>
      <c r="AF70" s="10" t="str">
        <f>IF(AND($E70="SV OU SH",AF$2="A"),IFERROR(VLOOKUP($A70&amp;AF$3,Import!$F$4:$P$503,4,FALSE),""),IF(AND($E70="SV OU SH",AF$2="B"),IFERROR(VLOOKUP($A70&amp;AF$3,Import!$F$4:$P$503,8,FALSE),""),IF(AND($E70="SVG",AF$2="A"),IFERROR(VLOOKUP($A70&amp;AF$3,Import!$F$4:$P$503,6,FALSE),""),IF(AND($E70="SVG",AF$2="B"),IFERROR(VLOOKUP($A70&amp;AF$3,Import!$F$4:$P$503,10,FALSE),""),IF(AND($E70="SVE",AF$2="A"),IFERROR(VLOOKUP($A70&amp;AF$3,Import!$F$4:$P$503,7,FALSE),""),IF(AND($E70="SVE",AF$2="B"),IFERROR(VLOOKUP($A70&amp;AF$3,Import!$F$4:$P$503,11,FALSE),""),IF(AND($E70="AQ",AF$2="A"),IFERROR(VLOOKUP($A70&amp;AF$3,Import!$F$4:$P$503,5,FALSE),""),IF(AND($E70="AQ",AF$2="B"),IFERROR(VLOOKUP($A70&amp;AF$3,Import!$F$4:$P$503,9,FALSE),"")))))))))</f>
        <v/>
      </c>
      <c r="AG70" s="10" t="str">
        <f>IF(AND($E70="SV OU SH",AG$2="A"),IFERROR(VLOOKUP($A70&amp;AG$3,Import!$F$4:$P$503,4,FALSE),""),IF(AND($E70="SV OU SH",AG$2="B"),IFERROR(VLOOKUP($A70&amp;AG$3,Import!$F$4:$P$503,8,FALSE),""),IF(AND($E70="SVG",AG$2="A"),IFERROR(VLOOKUP($A70&amp;AG$3,Import!$F$4:$P$503,6,FALSE),""),IF(AND($E70="SVG",AG$2="B"),IFERROR(VLOOKUP($A70&amp;AG$3,Import!$F$4:$P$503,10,FALSE),""),IF(AND($E70="SVE",AG$2="A"),IFERROR(VLOOKUP($A70&amp;AG$3,Import!$F$4:$P$503,7,FALSE),""),IF(AND($E70="SVE",AG$2="B"),IFERROR(VLOOKUP($A70&amp;AG$3,Import!$F$4:$P$503,11,FALSE),""),IF(AND($E70="AQ",AG$2="A"),IFERROR(VLOOKUP($A70&amp;AG$3,Import!$F$4:$P$503,5,FALSE),""),IF(AND($E70="AQ",AG$2="B"),IFERROR(VLOOKUP($A70&amp;AG$3,Import!$F$4:$P$503,9,FALSE),"")))))))))</f>
        <v/>
      </c>
      <c r="AH70" s="10" t="str">
        <f>IF(AND($E70="SV OU SH",AH$2="A"),IFERROR(VLOOKUP($A70&amp;AH$3,Import!$F$4:$P$503,4,FALSE),""),IF(AND($E70="SV OU SH",AH$2="B"),IFERROR(VLOOKUP($A70&amp;AH$3,Import!$F$4:$P$503,8,FALSE),""),IF(AND($E70="SVG",AH$2="A"),IFERROR(VLOOKUP($A70&amp;AH$3,Import!$F$4:$P$503,6,FALSE),""),IF(AND($E70="SVG",AH$2="B"),IFERROR(VLOOKUP($A70&amp;AH$3,Import!$F$4:$P$503,10,FALSE),""),IF(AND($E70="SVE",AH$2="A"),IFERROR(VLOOKUP($A70&amp;AH$3,Import!$F$4:$P$503,7,FALSE),""),IF(AND($E70="SVE",AH$2="B"),IFERROR(VLOOKUP($A70&amp;AH$3,Import!$F$4:$P$503,11,FALSE),""),IF(AND($E70="AQ",AH$2="A"),IFERROR(VLOOKUP($A70&amp;AH$3,Import!$F$4:$P$503,5,FALSE),""),IF(AND($E70="AQ",AH$2="B"),IFERROR(VLOOKUP($A70&amp;AH$3,Import!$F$4:$P$503,9,FALSE),"")))))))))</f>
        <v/>
      </c>
      <c r="AI70" s="10" t="str">
        <f>IF(AND($E70="SV OU SH",AI$2="A"),IFERROR(VLOOKUP($A70&amp;AI$3,Import!$F$4:$P$503,4,FALSE),""),IF(AND($E70="SV OU SH",AI$2="B"),IFERROR(VLOOKUP($A70&amp;AI$3,Import!$F$4:$P$503,8,FALSE),""),IF(AND($E70="SVG",AI$2="A"),IFERROR(VLOOKUP($A70&amp;AI$3,Import!$F$4:$P$503,6,FALSE),""),IF(AND($E70="SVG",AI$2="B"),IFERROR(VLOOKUP($A70&amp;AI$3,Import!$F$4:$P$503,10,FALSE),""),IF(AND($E70="SVE",AI$2="A"),IFERROR(VLOOKUP($A70&amp;AI$3,Import!$F$4:$P$503,7,FALSE),""),IF(AND($E70="SVE",AI$2="B"),IFERROR(VLOOKUP($A70&amp;AI$3,Import!$F$4:$P$503,11,FALSE),""),IF(AND($E70="AQ",AI$2="A"),IFERROR(VLOOKUP($A70&amp;AI$3,Import!$F$4:$P$503,5,FALSE),""),IF(AND($E70="AQ",AI$2="B"),IFERROR(VLOOKUP($A70&amp;AI$3,Import!$F$4:$P$503,9,FALSE),"")))))))))</f>
        <v/>
      </c>
      <c r="AJ70" s="10" t="str">
        <f>IF(AND($E70="SV OU SH",AJ$2="A"),IFERROR(VLOOKUP($A70&amp;AJ$3,Import!$F$4:$P$503,4,FALSE),""),IF(AND($E70="SV OU SH",AJ$2="B"),IFERROR(VLOOKUP($A70&amp;AJ$3,Import!$F$4:$P$503,8,FALSE),""),IF(AND($E70="SVG",AJ$2="A"),IFERROR(VLOOKUP($A70&amp;AJ$3,Import!$F$4:$P$503,6,FALSE),""),IF(AND($E70="SVG",AJ$2="B"),IFERROR(VLOOKUP($A70&amp;AJ$3,Import!$F$4:$P$503,10,FALSE),""),IF(AND($E70="SVE",AJ$2="A"),IFERROR(VLOOKUP($A70&amp;AJ$3,Import!$F$4:$P$503,7,FALSE),""),IF(AND($E70="SVE",AJ$2="B"),IFERROR(VLOOKUP($A70&amp;AJ$3,Import!$F$4:$P$503,11,FALSE),""),IF(AND($E70="AQ",AJ$2="A"),IFERROR(VLOOKUP($A70&amp;AJ$3,Import!$F$4:$P$503,5,FALSE),""),IF(AND($E70="AQ",AJ$2="B"),IFERROR(VLOOKUP($A70&amp;AJ$3,Import!$F$4:$P$503,9,FALSE),"")))))))))</f>
        <v/>
      </c>
      <c r="AK70" s="10" t="str">
        <f>IF(AND($E70="SV OU SH",AK$2="A"),IFERROR(VLOOKUP($A70&amp;AK$3,Import!$F$4:$P$503,4,FALSE),""),IF(AND($E70="SV OU SH",AK$2="B"),IFERROR(VLOOKUP($A70&amp;AK$3,Import!$F$4:$P$503,8,FALSE),""),IF(AND($E70="SVG",AK$2="A"),IFERROR(VLOOKUP($A70&amp;AK$3,Import!$F$4:$P$503,6,FALSE),""),IF(AND($E70="SVG",AK$2="B"),IFERROR(VLOOKUP($A70&amp;AK$3,Import!$F$4:$P$503,10,FALSE),""),IF(AND($E70="SVE",AK$2="A"),IFERROR(VLOOKUP($A70&amp;AK$3,Import!$F$4:$P$503,7,FALSE),""),IF(AND($E70="SVE",AK$2="B"),IFERROR(VLOOKUP($A70&amp;AK$3,Import!$F$4:$P$503,11,FALSE),""),IF(AND($E70="AQ",AK$2="A"),IFERROR(VLOOKUP($A70&amp;AK$3,Import!$F$4:$P$503,5,FALSE),""),IF(AND($E70="AQ",AK$2="B"),IFERROR(VLOOKUP($A70&amp;AK$3,Import!$F$4:$P$503,9,FALSE),"")))))))))</f>
        <v/>
      </c>
      <c r="AL70" s="10" t="str">
        <f>IF(AND($E70="SV OU SH",AL$2="A"),IFERROR(VLOOKUP($A70&amp;AL$3,Import!$F$4:$P$503,4,FALSE),""),IF(AND($E70="SV OU SH",AL$2="B"),IFERROR(VLOOKUP($A70&amp;AL$3,Import!$F$4:$P$503,8,FALSE),""),IF(AND($E70="SVG",AL$2="A"),IFERROR(VLOOKUP($A70&amp;AL$3,Import!$F$4:$P$503,6,FALSE),""),IF(AND($E70="SVG",AL$2="B"),IFERROR(VLOOKUP($A70&amp;AL$3,Import!$F$4:$P$503,10,FALSE),""),IF(AND($E70="SVE",AL$2="A"),IFERROR(VLOOKUP($A70&amp;AL$3,Import!$F$4:$P$503,7,FALSE),""),IF(AND($E70="SVE",AL$2="B"),IFERROR(VLOOKUP($A70&amp;AL$3,Import!$F$4:$P$503,11,FALSE),""),IF(AND($E70="AQ",AL$2="A"),IFERROR(VLOOKUP($A70&amp;AL$3,Import!$F$4:$P$503,5,FALSE),""),IF(AND($E70="AQ",AL$2="B"),IFERROR(VLOOKUP($A70&amp;AL$3,Import!$F$4:$P$503,9,FALSE),"")))))))))</f>
        <v/>
      </c>
      <c r="AM70" s="10" t="str">
        <f>IF(AND($E70="SV OU SH",AM$2="A"),IFERROR(VLOOKUP($A70&amp;AM$3,Import!$F$4:$P$503,4,FALSE),""),IF(AND($E70="SV OU SH",AM$2="B"),IFERROR(VLOOKUP($A70&amp;AM$3,Import!$F$4:$P$503,8,FALSE),""),IF(AND($E70="SVG",AM$2="A"),IFERROR(VLOOKUP($A70&amp;AM$3,Import!$F$4:$P$503,6,FALSE),""),IF(AND($E70="SVG",AM$2="B"),IFERROR(VLOOKUP($A70&amp;AM$3,Import!$F$4:$P$503,10,FALSE),""),IF(AND($E70="SVE",AM$2="A"),IFERROR(VLOOKUP($A70&amp;AM$3,Import!$F$4:$P$503,7,FALSE),""),IF(AND($E70="SVE",AM$2="B"),IFERROR(VLOOKUP($A70&amp;AM$3,Import!$F$4:$P$503,11,FALSE),""),IF(AND($E70="AQ",AM$2="A"),IFERROR(VLOOKUP($A70&amp;AM$3,Import!$F$4:$P$503,5,FALSE),""),IF(AND($E70="AQ",AM$2="B"),IFERROR(VLOOKUP($A70&amp;AM$3,Import!$F$4:$P$503,9,FALSE),"")))))))))</f>
        <v/>
      </c>
      <c r="AN70" s="10" t="str">
        <f>IF(AND($E70="SV OU SH",AN$2="A"),IFERROR(VLOOKUP($A70&amp;AN$3,Import!$F$4:$P$503,4,FALSE),""),IF(AND($E70="SV OU SH",AN$2="B"),IFERROR(VLOOKUP($A70&amp;AN$3,Import!$F$4:$P$503,8,FALSE),""),IF(AND($E70="SVG",AN$2="A"),IFERROR(VLOOKUP($A70&amp;AN$3,Import!$F$4:$P$503,6,FALSE),""),IF(AND($E70="SVG",AN$2="B"),IFERROR(VLOOKUP($A70&amp;AN$3,Import!$F$4:$P$503,10,FALSE),""),IF(AND($E70="SVE",AN$2="A"),IFERROR(VLOOKUP($A70&amp;AN$3,Import!$F$4:$P$503,7,FALSE),""),IF(AND($E70="SVE",AN$2="B"),IFERROR(VLOOKUP($A70&amp;AN$3,Import!$F$4:$P$503,11,FALSE),""),IF(AND($E70="AQ",AN$2="A"),IFERROR(VLOOKUP($A70&amp;AN$3,Import!$F$4:$P$503,5,FALSE),""),IF(AND($E70="AQ",AN$2="B"),IFERROR(VLOOKUP($A70&amp;AN$3,Import!$F$4:$P$503,9,FALSE),"")))))))))</f>
        <v/>
      </c>
      <c r="AO70" s="10" t="str">
        <f>IF(AND($E70="SV OU SH",AO$2="A"),IFERROR(VLOOKUP($A70&amp;AO$3,Import!$F$4:$P$503,4,FALSE),""),IF(AND($E70="SV OU SH",AO$2="B"),IFERROR(VLOOKUP($A70&amp;AO$3,Import!$F$4:$P$503,8,FALSE),""),IF(AND($E70="SVG",AO$2="A"),IFERROR(VLOOKUP($A70&amp;AO$3,Import!$F$4:$P$503,6,FALSE),""),IF(AND($E70="SVG",AO$2="B"),IFERROR(VLOOKUP($A70&amp;AO$3,Import!$F$4:$P$503,10,FALSE),""),IF(AND($E70="SVE",AO$2="A"),IFERROR(VLOOKUP($A70&amp;AO$3,Import!$F$4:$P$503,7,FALSE),""),IF(AND($E70="SVE",AO$2="B"),IFERROR(VLOOKUP($A70&amp;AO$3,Import!$F$4:$P$503,11,FALSE),""),IF(AND($E70="AQ",AO$2="A"),IFERROR(VLOOKUP($A70&amp;AO$3,Import!$F$4:$P$503,5,FALSE),""),IF(AND($E70="AQ",AO$2="B"),IFERROR(VLOOKUP($A70&amp;AO$3,Import!$F$4:$P$503,9,FALSE),"")))))))))</f>
        <v/>
      </c>
      <c r="AP70" s="10" t="str">
        <f>IF(AND($E70="SV OU SH",AP$2="A"),IFERROR(VLOOKUP($A70&amp;AP$3,Import!$F$4:$P$503,4,FALSE),""),IF(AND($E70="SV OU SH",AP$2="B"),IFERROR(VLOOKUP($A70&amp;AP$3,Import!$F$4:$P$503,8,FALSE),""),IF(AND($E70="SVG",AP$2="A"),IFERROR(VLOOKUP($A70&amp;AP$3,Import!$F$4:$P$503,6,FALSE),""),IF(AND($E70="SVG",AP$2="B"),IFERROR(VLOOKUP($A70&amp;AP$3,Import!$F$4:$P$503,10,FALSE),""),IF(AND($E70="SVE",AP$2="A"),IFERROR(VLOOKUP($A70&amp;AP$3,Import!$F$4:$P$503,7,FALSE),""),IF(AND($E70="SVE",AP$2="B"),IFERROR(VLOOKUP($A70&amp;AP$3,Import!$F$4:$P$503,11,FALSE),""),IF(AND($E70="AQ",AP$2="A"),IFERROR(VLOOKUP($A70&amp;AP$3,Import!$F$4:$P$503,5,FALSE),""),IF(AND($E70="AQ",AP$2="B"),IFERROR(VLOOKUP($A70&amp;AP$3,Import!$F$4:$P$503,9,FALSE),"")))))))))</f>
        <v/>
      </c>
      <c r="AQ70" s="10" t="str">
        <f>IF(AND($E70="SV OU SH",AQ$2="A"),IFERROR(VLOOKUP($A70&amp;AQ$3,Import!$F$4:$P$503,4,FALSE),""),IF(AND($E70="SV OU SH",AQ$2="B"),IFERROR(VLOOKUP($A70&amp;AQ$3,Import!$F$4:$P$503,8,FALSE),""),IF(AND($E70="SVG",AQ$2="A"),IFERROR(VLOOKUP($A70&amp;AQ$3,Import!$F$4:$P$503,6,FALSE),""),IF(AND($E70="SVG",AQ$2="B"),IFERROR(VLOOKUP($A70&amp;AQ$3,Import!$F$4:$P$503,10,FALSE),""),IF(AND($E70="SVE",AQ$2="A"),IFERROR(VLOOKUP($A70&amp;AQ$3,Import!$F$4:$P$503,7,FALSE),""),IF(AND($E70="SVE",AQ$2="B"),IFERROR(VLOOKUP($A70&amp;AQ$3,Import!$F$4:$P$503,11,FALSE),""),IF(AND($E70="AQ",AQ$2="A"),IFERROR(VLOOKUP($A70&amp;AQ$3,Import!$F$4:$P$503,5,FALSE),""),IF(AND($E70="AQ",AQ$2="B"),IFERROR(VLOOKUP($A70&amp;AQ$3,Import!$F$4:$P$503,9,FALSE),"")))))))))</f>
        <v/>
      </c>
      <c r="AR70" s="10" t="str">
        <f>IF(AND($E70="SV OU SH",AR$2="A"),IFERROR(VLOOKUP($A70&amp;AR$3,Import!$F$4:$P$503,4,FALSE),""),IF(AND($E70="SV OU SH",AR$2="B"),IFERROR(VLOOKUP($A70&amp;AR$3,Import!$F$4:$P$503,8,FALSE),""),IF(AND($E70="SVG",AR$2="A"),IFERROR(VLOOKUP($A70&amp;AR$3,Import!$F$4:$P$503,6,FALSE),""),IF(AND($E70="SVG",AR$2="B"),IFERROR(VLOOKUP($A70&amp;AR$3,Import!$F$4:$P$503,10,FALSE),""),IF(AND($E70="SVE",AR$2="A"),IFERROR(VLOOKUP($A70&amp;AR$3,Import!$F$4:$P$503,7,FALSE),""),IF(AND($E70="SVE",AR$2="B"),IFERROR(VLOOKUP($A70&amp;AR$3,Import!$F$4:$P$503,11,FALSE),""),IF(AND($E70="AQ",AR$2="A"),IFERROR(VLOOKUP($A70&amp;AR$3,Import!$F$4:$P$503,5,FALSE),""),IF(AND($E70="AQ",AR$2="B"),IFERROR(VLOOKUP($A70&amp;AR$3,Import!$F$4:$P$503,9,FALSE),"")))))))))</f>
        <v/>
      </c>
      <c r="AS70" s="10" t="str">
        <f>IF(AND($E70="SV OU SH",AS$2="A"),IFERROR(VLOOKUP($A70&amp;AS$3,Import!$F$4:$P$503,4,FALSE),""),IF(AND($E70="SV OU SH",AS$2="B"),IFERROR(VLOOKUP($A70&amp;AS$3,Import!$F$4:$P$503,8,FALSE),""),IF(AND($E70="SVG",AS$2="A"),IFERROR(VLOOKUP($A70&amp;AS$3,Import!$F$4:$P$503,6,FALSE),""),IF(AND($E70="SVG",AS$2="B"),IFERROR(VLOOKUP($A70&amp;AS$3,Import!$F$4:$P$503,10,FALSE),""),IF(AND($E70="SVE",AS$2="A"),IFERROR(VLOOKUP($A70&amp;AS$3,Import!$F$4:$P$503,7,FALSE),""),IF(AND($E70="SVE",AS$2="B"),IFERROR(VLOOKUP($A70&amp;AS$3,Import!$F$4:$P$503,11,FALSE),""),IF(AND($E70="AQ",AS$2="A"),IFERROR(VLOOKUP($A70&amp;AS$3,Import!$F$4:$P$503,5,FALSE),""),IF(AND($E70="AQ",AS$2="B"),IFERROR(VLOOKUP($A70&amp;AS$3,Import!$F$4:$P$503,9,FALSE),"")))))))))</f>
        <v/>
      </c>
      <c r="AT70" s="10" t="str">
        <f>IF(AND($E70="SV OU SH",AT$2="A"),IFERROR(VLOOKUP($A70&amp;AT$3,Import!$F$4:$P$503,4,FALSE),""),IF(AND($E70="SV OU SH",AT$2="B"),IFERROR(VLOOKUP($A70&amp;AT$3,Import!$F$4:$P$503,8,FALSE),""),IF(AND($E70="SVG",AT$2="A"),IFERROR(VLOOKUP($A70&amp;AT$3,Import!$F$4:$P$503,6,FALSE),""),IF(AND($E70="SVG",AT$2="B"),IFERROR(VLOOKUP($A70&amp;AT$3,Import!$F$4:$P$503,10,FALSE),""),IF(AND($E70="SVE",AT$2="A"),IFERROR(VLOOKUP($A70&amp;AT$3,Import!$F$4:$P$503,7,FALSE),""),IF(AND($E70="SVE",AT$2="B"),IFERROR(VLOOKUP($A70&amp;AT$3,Import!$F$4:$P$503,11,FALSE),""),IF(AND($E70="AQ",AT$2="A"),IFERROR(VLOOKUP($A70&amp;AT$3,Import!$F$4:$P$503,5,FALSE),""),IF(AND($E70="AQ",AT$2="B"),IFERROR(VLOOKUP($A70&amp;AT$3,Import!$F$4:$P$503,9,FALSE),"")))))))))</f>
        <v/>
      </c>
      <c r="AU70" s="10" t="str">
        <f>IF(AND($E70="SV OU SH",AU$2="A"),IFERROR(VLOOKUP($A70&amp;AU$3,Import!$F$4:$P$503,4,FALSE),""),IF(AND($E70="SV OU SH",AU$2="B"),IFERROR(VLOOKUP($A70&amp;AU$3,Import!$F$4:$P$503,8,FALSE),""),IF(AND($E70="SVG",AU$2="A"),IFERROR(VLOOKUP($A70&amp;AU$3,Import!$F$4:$P$503,6,FALSE),""),IF(AND($E70="SVG",AU$2="B"),IFERROR(VLOOKUP($A70&amp;AU$3,Import!$F$4:$P$503,10,FALSE),""),IF(AND($E70="SVE",AU$2="A"),IFERROR(VLOOKUP($A70&amp;AU$3,Import!$F$4:$P$503,7,FALSE),""),IF(AND($E70="SVE",AU$2="B"),IFERROR(VLOOKUP($A70&amp;AU$3,Import!$F$4:$P$503,11,FALSE),""),IF(AND($E70="AQ",AU$2="A"),IFERROR(VLOOKUP($A70&amp;AU$3,Import!$F$4:$P$503,5,FALSE),""),IF(AND($E70="AQ",AU$2="B"),IFERROR(VLOOKUP($A70&amp;AU$3,Import!$F$4:$P$503,9,FALSE),"")))))))))</f>
        <v/>
      </c>
      <c r="AV70" s="10" t="str">
        <f>IF(AND($E70="SV OU SH",AV$2="A"),IFERROR(VLOOKUP($A70&amp;AV$3,Import!$F$4:$P$503,4,FALSE),""),IF(AND($E70="SV OU SH",AV$2="B"),IFERROR(VLOOKUP($A70&amp;AV$3,Import!$F$4:$P$503,8,FALSE),""),IF(AND($E70="SVG",AV$2="A"),IFERROR(VLOOKUP($A70&amp;AV$3,Import!$F$4:$P$503,6,FALSE),""),IF(AND($E70="SVG",AV$2="B"),IFERROR(VLOOKUP($A70&amp;AV$3,Import!$F$4:$P$503,10,FALSE),""),IF(AND($E70="SVE",AV$2="A"),IFERROR(VLOOKUP($A70&amp;AV$3,Import!$F$4:$P$503,7,FALSE),""),IF(AND($E70="SVE",AV$2="B"),IFERROR(VLOOKUP($A70&amp;AV$3,Import!$F$4:$P$503,11,FALSE),""),IF(AND($E70="AQ",AV$2="A"),IFERROR(VLOOKUP($A70&amp;AV$3,Import!$F$4:$P$503,5,FALSE),""),IF(AND($E70="AQ",AV$2="B"),IFERROR(VLOOKUP($A70&amp;AV$3,Import!$F$4:$P$503,9,FALSE),"")))))))))</f>
        <v/>
      </c>
      <c r="AW70" s="10" t="str">
        <f>IF(AND($E70="SV OU SH",AW$2="A"),IFERROR(VLOOKUP($A70&amp;AW$3,Import!$F$4:$P$503,4,FALSE),""),IF(AND($E70="SV OU SH",AW$2="B"),IFERROR(VLOOKUP($A70&amp;AW$3,Import!$F$4:$P$503,8,FALSE),""),IF(AND($E70="SVG",AW$2="A"),IFERROR(VLOOKUP($A70&amp;AW$3,Import!$F$4:$P$503,6,FALSE),""),IF(AND($E70="SVG",AW$2="B"),IFERROR(VLOOKUP($A70&amp;AW$3,Import!$F$4:$P$503,10,FALSE),""),IF(AND($E70="SVE",AW$2="A"),IFERROR(VLOOKUP($A70&amp;AW$3,Import!$F$4:$P$503,7,FALSE),""),IF(AND($E70="SVE",AW$2="B"),IFERROR(VLOOKUP($A70&amp;AW$3,Import!$F$4:$P$503,11,FALSE),""),IF(AND($E70="AQ",AW$2="A"),IFERROR(VLOOKUP($A70&amp;AW$3,Import!$F$4:$P$503,5,FALSE),""),IF(AND($E70="AQ",AW$2="B"),IFERROR(VLOOKUP($A70&amp;AW$3,Import!$F$4:$P$503,9,FALSE),"")))))))))</f>
        <v/>
      </c>
      <c r="AX70" s="10" t="str">
        <f>IF(AND($E70="SV OU SH",AX$2="A"),IFERROR(VLOOKUP($A70&amp;AX$3,Import!$F$4:$P$503,4,FALSE),""),IF(AND($E70="SV OU SH",AX$2="B"),IFERROR(VLOOKUP($A70&amp;AX$3,Import!$F$4:$P$503,8,FALSE),""),IF(AND($E70="SVG",AX$2="A"),IFERROR(VLOOKUP($A70&amp;AX$3,Import!$F$4:$P$503,6,FALSE),""),IF(AND($E70="SVG",AX$2="B"),IFERROR(VLOOKUP($A70&amp;AX$3,Import!$F$4:$P$503,10,FALSE),""),IF(AND($E70="SVE",AX$2="A"),IFERROR(VLOOKUP($A70&amp;AX$3,Import!$F$4:$P$503,7,FALSE),""),IF(AND($E70="SVE",AX$2="B"),IFERROR(VLOOKUP($A70&amp;AX$3,Import!$F$4:$P$503,11,FALSE),""),IF(AND($E70="AQ",AX$2="A"),IFERROR(VLOOKUP($A70&amp;AX$3,Import!$F$4:$P$503,5,FALSE),""),IF(AND($E70="AQ",AX$2="B"),IFERROR(VLOOKUP($A70&amp;AX$3,Import!$F$4:$P$503,9,FALSE),"")))))))))</f>
        <v/>
      </c>
      <c r="AY70" s="10" t="str">
        <f>IF(AND($E70="SV OU SH",AY$2="A"),IFERROR(VLOOKUP($A70&amp;AY$3,Import!$F$4:$P$503,4,FALSE),""),IF(AND($E70="SV OU SH",AY$2="B"),IFERROR(VLOOKUP($A70&amp;AY$3,Import!$F$4:$P$503,8,FALSE),""),IF(AND($E70="SVG",AY$2="A"),IFERROR(VLOOKUP($A70&amp;AY$3,Import!$F$4:$P$503,6,FALSE),""),IF(AND($E70="SVG",AY$2="B"),IFERROR(VLOOKUP($A70&amp;AY$3,Import!$F$4:$P$503,10,FALSE),""),IF(AND($E70="SVE",AY$2="A"),IFERROR(VLOOKUP($A70&amp;AY$3,Import!$F$4:$P$503,7,FALSE),""),IF(AND($E70="SVE",AY$2="B"),IFERROR(VLOOKUP($A70&amp;AY$3,Import!$F$4:$P$503,11,FALSE),""),IF(AND($E70="AQ",AY$2="A"),IFERROR(VLOOKUP($A70&amp;AY$3,Import!$F$4:$P$503,5,FALSE),""),IF(AND($E70="AQ",AY$2="B"),IFERROR(VLOOKUP($A70&amp;AY$3,Import!$F$4:$P$503,9,FALSE),"")))))))))</f>
        <v/>
      </c>
      <c r="AZ70" s="10" t="str">
        <f>IF(AND($E70="SV OU SH",AZ$2="A"),IFERROR(VLOOKUP($A70&amp;AZ$3,Import!$F$4:$P$503,4,FALSE),""),IF(AND($E70="SV OU SH",AZ$2="B"),IFERROR(VLOOKUP($A70&amp;AZ$3,Import!$F$4:$P$503,8,FALSE),""),IF(AND($E70="SVG",AZ$2="A"),IFERROR(VLOOKUP($A70&amp;AZ$3,Import!$F$4:$P$503,6,FALSE),""),IF(AND($E70="SVG",AZ$2="B"),IFERROR(VLOOKUP($A70&amp;AZ$3,Import!$F$4:$P$503,10,FALSE),""),IF(AND($E70="SVE",AZ$2="A"),IFERROR(VLOOKUP($A70&amp;AZ$3,Import!$F$4:$P$503,7,FALSE),""),IF(AND($E70="SVE",AZ$2="B"),IFERROR(VLOOKUP($A70&amp;AZ$3,Import!$F$4:$P$503,11,FALSE),""),IF(AND($E70="AQ",AZ$2="A"),IFERROR(VLOOKUP($A70&amp;AZ$3,Import!$F$4:$P$503,5,FALSE),""),IF(AND($E70="AQ",AZ$2="B"),IFERROR(VLOOKUP($A70&amp;AZ$3,Import!$F$4:$P$503,9,FALSE),"")))))))))</f>
        <v/>
      </c>
      <c r="BA70" s="10" t="str">
        <f>IF(AND($E70="SV OU SH",BA$2="A"),IFERROR(VLOOKUP($A70&amp;BA$3,Import!$F$4:$P$503,4,FALSE),""),IF(AND($E70="SV OU SH",BA$2="B"),IFERROR(VLOOKUP($A70&amp;BA$3,Import!$F$4:$P$503,8,FALSE),""),IF(AND($E70="SVG",BA$2="A"),IFERROR(VLOOKUP($A70&amp;BA$3,Import!$F$4:$P$503,6,FALSE),""),IF(AND($E70="SVG",BA$2="B"),IFERROR(VLOOKUP($A70&amp;BA$3,Import!$F$4:$P$503,10,FALSE),""),IF(AND($E70="SVE",BA$2="A"),IFERROR(VLOOKUP($A70&amp;BA$3,Import!$F$4:$P$503,7,FALSE),""),IF(AND($E70="SVE",BA$2="B"),IFERROR(VLOOKUP($A70&amp;BA$3,Import!$F$4:$P$503,11,FALSE),""),IF(AND($E70="AQ",BA$2="A"),IFERROR(VLOOKUP($A70&amp;BA$3,Import!$F$4:$P$503,5,FALSE),""),IF(AND($E70="AQ",BA$2="B"),IFERROR(VLOOKUP($A70&amp;BA$3,Import!$F$4:$P$503,9,FALSE),"")))))))))</f>
        <v/>
      </c>
      <c r="BB70" s="10" t="str">
        <f>IF(AND($E70="SV OU SH",BB$2="A"),IFERROR(VLOOKUP($A70&amp;BB$3,Import!$F$4:$P$503,4,FALSE),""),IF(AND($E70="SV OU SH",BB$2="B"),IFERROR(VLOOKUP($A70&amp;BB$3,Import!$F$4:$P$503,8,FALSE),""),IF(AND($E70="SVG",BB$2="A"),IFERROR(VLOOKUP($A70&amp;BB$3,Import!$F$4:$P$503,6,FALSE),""),IF(AND($E70="SVG",BB$2="B"),IFERROR(VLOOKUP($A70&amp;BB$3,Import!$F$4:$P$503,10,FALSE),""),IF(AND($E70="SVE",BB$2="A"),IFERROR(VLOOKUP($A70&amp;BB$3,Import!$F$4:$P$503,7,FALSE),""),IF(AND($E70="SVE",BB$2="B"),IFERROR(VLOOKUP($A70&amp;BB$3,Import!$F$4:$P$503,11,FALSE),""),IF(AND($E70="AQ",BB$2="A"),IFERROR(VLOOKUP($A70&amp;BB$3,Import!$F$4:$P$503,5,FALSE),""),IF(AND($E70="AQ",BB$2="B"),IFERROR(VLOOKUP($A70&amp;BB$3,Import!$F$4:$P$503,9,FALSE),"")))))))))</f>
        <v/>
      </c>
      <c r="BC70" s="10" t="str">
        <f>IF(AND($E70="SV OU SH",BC$2="A"),IFERROR(VLOOKUP($A70&amp;BC$3,Import!$F$4:$P$503,4,FALSE),""),IF(AND($E70="SV OU SH",BC$2="B"),IFERROR(VLOOKUP($A70&amp;BC$3,Import!$F$4:$P$503,8,FALSE),""),IF(AND($E70="SVG",BC$2="A"),IFERROR(VLOOKUP($A70&amp;BC$3,Import!$F$4:$P$503,6,FALSE),""),IF(AND($E70="SVG",BC$2="B"),IFERROR(VLOOKUP($A70&amp;BC$3,Import!$F$4:$P$503,10,FALSE),""),IF(AND($E70="SVE",BC$2="A"),IFERROR(VLOOKUP($A70&amp;BC$3,Import!$F$4:$P$503,7,FALSE),""),IF(AND($E70="SVE",BC$2="B"),IFERROR(VLOOKUP($A70&amp;BC$3,Import!$F$4:$P$503,11,FALSE),""),IF(AND($E70="AQ",BC$2="A"),IFERROR(VLOOKUP($A70&amp;BC$3,Import!$F$4:$P$503,5,FALSE),""),IF(AND($E70="AQ",BC$2="B"),IFERROR(VLOOKUP($A70&amp;BC$3,Import!$F$4:$P$503,9,FALSE),"")))))))))</f>
        <v/>
      </c>
      <c r="BD70" s="10" t="str">
        <f>IF(AND($E70="SV OU SH",BD$2="A"),IFERROR(VLOOKUP($A70&amp;BD$3,Import!$F$4:$P$503,4,FALSE),""),IF(AND($E70="SV OU SH",BD$2="B"),IFERROR(VLOOKUP($A70&amp;BD$3,Import!$F$4:$P$503,8,FALSE),""),IF(AND($E70="SVG",BD$2="A"),IFERROR(VLOOKUP($A70&amp;BD$3,Import!$F$4:$P$503,6,FALSE),""),IF(AND($E70="SVG",BD$2="B"),IFERROR(VLOOKUP($A70&amp;BD$3,Import!$F$4:$P$503,10,FALSE),""),IF(AND($E70="SVE",BD$2="A"),IFERROR(VLOOKUP($A70&amp;BD$3,Import!$F$4:$P$503,7,FALSE),""),IF(AND($E70="SVE",BD$2="B"),IFERROR(VLOOKUP($A70&amp;BD$3,Import!$F$4:$P$503,11,FALSE),""),IF(AND($E70="AQ",BD$2="A"),IFERROR(VLOOKUP($A70&amp;BD$3,Import!$F$4:$P$503,5,FALSE),""),IF(AND($E70="AQ",BD$2="B"),IFERROR(VLOOKUP($A70&amp;BD$3,Import!$F$4:$P$503,9,FALSE),"")))))))))</f>
        <v/>
      </c>
      <c r="BE70" s="10" t="str">
        <f>IF(AND($E70="SV OU SH",BE$2="A"),IFERROR(VLOOKUP($A70&amp;BE$3,Import!$F$4:$P$503,4,FALSE),""),IF(AND($E70="SV OU SH",BE$2="B"),IFERROR(VLOOKUP($A70&amp;BE$3,Import!$F$4:$P$503,8,FALSE),""),IF(AND($E70="SVG",BE$2="A"),IFERROR(VLOOKUP($A70&amp;BE$3,Import!$F$4:$P$503,6,FALSE),""),IF(AND($E70="SVG",BE$2="B"),IFERROR(VLOOKUP($A70&amp;BE$3,Import!$F$4:$P$503,10,FALSE),""),IF(AND($E70="SVE",BE$2="A"),IFERROR(VLOOKUP($A70&amp;BE$3,Import!$F$4:$P$503,7,FALSE),""),IF(AND($E70="SVE",BE$2="B"),IFERROR(VLOOKUP($A70&amp;BE$3,Import!$F$4:$P$503,11,FALSE),""),IF(AND($E70="AQ",BE$2="A"),IFERROR(VLOOKUP($A70&amp;BE$3,Import!$F$4:$P$503,5,FALSE),""),IF(AND($E70="AQ",BE$2="B"),IFERROR(VLOOKUP($A70&amp;BE$3,Import!$F$4:$P$503,9,FALSE),"")))))))))</f>
        <v/>
      </c>
      <c r="BF70" s="10" t="str">
        <f>IF(AND($E70="SV OU SH",BF$2="A"),IFERROR(VLOOKUP($A70&amp;BF$3,Import!$F$4:$P$503,4,FALSE),""),IF(AND($E70="SV OU SH",BF$2="B"),IFERROR(VLOOKUP($A70&amp;BF$3,Import!$F$4:$P$503,8,FALSE),""),IF(AND($E70="SVG",BF$2="A"),IFERROR(VLOOKUP($A70&amp;BF$3,Import!$F$4:$P$503,6,FALSE),""),IF(AND($E70="SVG",BF$2="B"),IFERROR(VLOOKUP($A70&amp;BF$3,Import!$F$4:$P$503,10,FALSE),""),IF(AND($E70="SVE",BF$2="A"),IFERROR(VLOOKUP($A70&amp;BF$3,Import!$F$4:$P$503,7,FALSE),""),IF(AND($E70="SVE",BF$2="B"),IFERROR(VLOOKUP($A70&amp;BF$3,Import!$F$4:$P$503,11,FALSE),""),IF(AND($E70="AQ",BF$2="A"),IFERROR(VLOOKUP($A70&amp;BF$3,Import!$F$4:$P$503,5,FALSE),""),IF(AND($E70="AQ",BF$2="B"),IFERROR(VLOOKUP($A70&amp;BF$3,Import!$F$4:$P$503,9,FALSE),"")))))))))</f>
        <v/>
      </c>
      <c r="BG70" s="10" t="str">
        <f>IF(AND($E70="SV OU SH",BG$2="A"),IFERROR(VLOOKUP($A70&amp;BG$3,Import!$F$4:$P$503,4,FALSE),""),IF(AND($E70="SV OU SH",BG$2="B"),IFERROR(VLOOKUP($A70&amp;BG$3,Import!$F$4:$P$503,8,FALSE),""),IF(AND($E70="SVG",BG$2="A"),IFERROR(VLOOKUP($A70&amp;BG$3,Import!$F$4:$P$503,6,FALSE),""),IF(AND($E70="SVG",BG$2="B"),IFERROR(VLOOKUP($A70&amp;BG$3,Import!$F$4:$P$503,10,FALSE),""),IF(AND($E70="SVE",BG$2="A"),IFERROR(VLOOKUP($A70&amp;BG$3,Import!$F$4:$P$503,7,FALSE),""),IF(AND($E70="SVE",BG$2="B"),IFERROR(VLOOKUP($A70&amp;BG$3,Import!$F$4:$P$503,11,FALSE),""),IF(AND($E70="AQ",BG$2="A"),IFERROR(VLOOKUP($A70&amp;BG$3,Import!$F$4:$P$503,5,FALSE),""),IF(AND($E70="AQ",BG$2="B"),IFERROR(VLOOKUP($A70&amp;BG$3,Import!$F$4:$P$503,9,FALSE),"")))))))))</f>
        <v/>
      </c>
      <c r="BH70" s="10" t="str">
        <f>IF(AND($E70="SV OU SH",BH$2="A"),IFERROR(VLOOKUP($A70&amp;BH$3,Import!$F$4:$P$503,4,FALSE),""),IF(AND($E70="SV OU SH",BH$2="B"),IFERROR(VLOOKUP($A70&amp;BH$3,Import!$F$4:$P$503,8,FALSE),""),IF(AND($E70="SVG",BH$2="A"),IFERROR(VLOOKUP($A70&amp;BH$3,Import!$F$4:$P$503,6,FALSE),""),IF(AND($E70="SVG",BH$2="B"),IFERROR(VLOOKUP($A70&amp;BH$3,Import!$F$4:$P$503,10,FALSE),""),IF(AND($E70="SVE",BH$2="A"),IFERROR(VLOOKUP($A70&amp;BH$3,Import!$F$4:$P$503,7,FALSE),""),IF(AND($E70="SVE",BH$2="B"),IFERROR(VLOOKUP($A70&amp;BH$3,Import!$F$4:$P$503,11,FALSE),""),IF(AND($E70="AQ",BH$2="A"),IFERROR(VLOOKUP($A70&amp;BH$3,Import!$F$4:$P$503,5,FALSE),""),IF(AND($E70="AQ",BH$2="B"),IFERROR(VLOOKUP($A70&amp;BH$3,Import!$F$4:$P$503,9,FALSE),"")))))))))</f>
        <v/>
      </c>
      <c r="BI70" s="10" t="str">
        <f>IF(AND($E70="SV OU SH",BI$2="A"),IFERROR(VLOOKUP($A70&amp;BI$3,Import!$F$4:$P$503,4,FALSE),""),IF(AND($E70="SV OU SH",BI$2="B"),IFERROR(VLOOKUP($A70&amp;BI$3,Import!$F$4:$P$503,8,FALSE),""),IF(AND($E70="SVG",BI$2="A"),IFERROR(VLOOKUP($A70&amp;BI$3,Import!$F$4:$P$503,6,FALSE),""),IF(AND($E70="SVG",BI$2="B"),IFERROR(VLOOKUP($A70&amp;BI$3,Import!$F$4:$P$503,10,FALSE),""),IF(AND($E70="SVE",BI$2="A"),IFERROR(VLOOKUP($A70&amp;BI$3,Import!$F$4:$P$503,7,FALSE),""),IF(AND($E70="SVE",BI$2="B"),IFERROR(VLOOKUP($A70&amp;BI$3,Import!$F$4:$P$503,11,FALSE),""),IF(AND($E70="AQ",BI$2="A"),IFERROR(VLOOKUP($A70&amp;BI$3,Import!$F$4:$P$503,5,FALSE),""),IF(AND($E70="AQ",BI$2="B"),IFERROR(VLOOKUP($A70&amp;BI$3,Import!$F$4:$P$503,9,FALSE),"")))))))))</f>
        <v/>
      </c>
      <c r="BJ70" s="10" t="str">
        <f>IF(AND($E70="SV OU SH",BJ$2="A"),IFERROR(VLOOKUP($A70&amp;BJ$3,Import!$F$4:$P$503,4,FALSE),""),IF(AND($E70="SV OU SH",BJ$2="B"),IFERROR(VLOOKUP($A70&amp;BJ$3,Import!$F$4:$P$503,8,FALSE),""),IF(AND($E70="SVG",BJ$2="A"),IFERROR(VLOOKUP($A70&amp;BJ$3,Import!$F$4:$P$503,6,FALSE),""),IF(AND($E70="SVG",BJ$2="B"),IFERROR(VLOOKUP($A70&amp;BJ$3,Import!$F$4:$P$503,10,FALSE),""),IF(AND($E70="SVE",BJ$2="A"),IFERROR(VLOOKUP($A70&amp;BJ$3,Import!$F$4:$P$503,7,FALSE),""),IF(AND($E70="SVE",BJ$2="B"),IFERROR(VLOOKUP($A70&amp;BJ$3,Import!$F$4:$P$503,11,FALSE),""),IF(AND($E70="AQ",BJ$2="A"),IFERROR(VLOOKUP($A70&amp;BJ$3,Import!$F$4:$P$503,5,FALSE),""),IF(AND($E70="AQ",BJ$2="B"),IFERROR(VLOOKUP($A70&amp;BJ$3,Import!$F$4:$P$503,9,FALSE),"")))))))))</f>
        <v/>
      </c>
      <c r="BK70" s="10" t="str">
        <f>IF(AND($E70="SV OU SH",BK$2="A"),IFERROR(VLOOKUP($A70&amp;BK$3,Import!$F$4:$P$503,4,FALSE),""),IF(AND($E70="SV OU SH",BK$2="B"),IFERROR(VLOOKUP($A70&amp;BK$3,Import!$F$4:$P$503,8,FALSE),""),IF(AND($E70="SVG",BK$2="A"),IFERROR(VLOOKUP($A70&amp;BK$3,Import!$F$4:$P$503,6,FALSE),""),IF(AND($E70="SVG",BK$2="B"),IFERROR(VLOOKUP($A70&amp;BK$3,Import!$F$4:$P$503,10,FALSE),""),IF(AND($E70="SVE",BK$2="A"),IFERROR(VLOOKUP($A70&amp;BK$3,Import!$F$4:$P$503,7,FALSE),""),IF(AND($E70="SVE",BK$2="B"),IFERROR(VLOOKUP($A70&amp;BK$3,Import!$F$4:$P$503,11,FALSE),""),IF(AND($E70="AQ",BK$2="A"),IFERROR(VLOOKUP($A70&amp;BK$3,Import!$F$4:$P$503,5,FALSE),""),IF(AND($E70="AQ",BK$2="B"),IFERROR(VLOOKUP($A70&amp;BK$3,Import!$F$4:$P$503,9,FALSE),"")))))))))</f>
        <v/>
      </c>
      <c r="BL70" s="10" t="str">
        <f>IF(AND($E70="SV OU SH",BL$2="A"),IFERROR(VLOOKUP($A70&amp;BL$3,Import!$F$4:$P$503,4,FALSE),""),IF(AND($E70="SV OU SH",BL$2="B"),IFERROR(VLOOKUP($A70&amp;BL$3,Import!$F$4:$P$503,8,FALSE),""),IF(AND($E70="SVG",BL$2="A"),IFERROR(VLOOKUP($A70&amp;BL$3,Import!$F$4:$P$503,6,FALSE),""),IF(AND($E70="SVG",BL$2="B"),IFERROR(VLOOKUP($A70&amp;BL$3,Import!$F$4:$P$503,10,FALSE),""),IF(AND($E70="SVE",BL$2="A"),IFERROR(VLOOKUP($A70&amp;BL$3,Import!$F$4:$P$503,7,FALSE),""),IF(AND($E70="SVE",BL$2="B"),IFERROR(VLOOKUP($A70&amp;BL$3,Import!$F$4:$P$503,11,FALSE),""),IF(AND($E70="AQ",BL$2="A"),IFERROR(VLOOKUP($A70&amp;BL$3,Import!$F$4:$P$503,5,FALSE),""),IF(AND($E70="AQ",BL$2="B"),IFERROR(VLOOKUP($A70&amp;BL$3,Import!$F$4:$P$503,9,FALSE),"")))))))))</f>
        <v/>
      </c>
      <c r="BM70" s="10" t="str">
        <f>IF(AND($E70="SV OU SH",BM$2="A"),IFERROR(VLOOKUP($A70&amp;BM$3,Import!$F$4:$P$503,4,FALSE),""),IF(AND($E70="SV OU SH",BM$2="B"),IFERROR(VLOOKUP($A70&amp;BM$3,Import!$F$4:$P$503,8,FALSE),""),IF(AND($E70="SVG",BM$2="A"),IFERROR(VLOOKUP($A70&amp;BM$3,Import!$F$4:$P$503,6,FALSE),""),IF(AND($E70="SVG",BM$2="B"),IFERROR(VLOOKUP($A70&amp;BM$3,Import!$F$4:$P$503,10,FALSE),""),IF(AND($E70="SVE",BM$2="A"),IFERROR(VLOOKUP($A70&amp;BM$3,Import!$F$4:$P$503,7,FALSE),""),IF(AND($E70="SVE",BM$2="B"),IFERROR(VLOOKUP($A70&amp;BM$3,Import!$F$4:$P$503,11,FALSE),""),IF(AND($E70="AQ",BM$2="A"),IFERROR(VLOOKUP($A70&amp;BM$3,Import!$F$4:$P$503,5,FALSE),""),IF(AND($E70="AQ",BM$2="B"),IFERROR(VLOOKUP($A70&amp;BM$3,Import!$F$4:$P$503,9,FALSE),"")))))))))</f>
        <v/>
      </c>
      <c r="BN70" s="10" t="str">
        <f>IF(AND($E70="SV OU SH",BN$2="A"),IFERROR(VLOOKUP($A70&amp;BN$3,Import!$F$4:$P$503,4,FALSE),""),IF(AND($E70="SV OU SH",BN$2="B"),IFERROR(VLOOKUP($A70&amp;BN$3,Import!$F$4:$P$503,8,FALSE),""),IF(AND($E70="SVG",BN$2="A"),IFERROR(VLOOKUP($A70&amp;BN$3,Import!$F$4:$P$503,6,FALSE),""),IF(AND($E70="SVG",BN$2="B"),IFERROR(VLOOKUP($A70&amp;BN$3,Import!$F$4:$P$503,10,FALSE),""),IF(AND($E70="SVE",BN$2="A"),IFERROR(VLOOKUP($A70&amp;BN$3,Import!$F$4:$P$503,7,FALSE),""),IF(AND($E70="SVE",BN$2="B"),IFERROR(VLOOKUP($A70&amp;BN$3,Import!$F$4:$P$503,11,FALSE),""),IF(AND($E70="AQ",BN$2="A"),IFERROR(VLOOKUP($A70&amp;BN$3,Import!$F$4:$P$503,5,FALSE),""),IF(AND($E70="AQ",BN$2="B"),IFERROR(VLOOKUP($A70&amp;BN$3,Import!$F$4:$P$503,9,FALSE),"")))))))))</f>
        <v/>
      </c>
      <c r="BO70" s="10" t="str">
        <f>IF(AND($E70="SV OU SH",BO$2="A"),IFERROR(VLOOKUP($A70&amp;BO$3,Import!$F$4:$P$503,4,FALSE),""),IF(AND($E70="SV OU SH",BO$2="B"),IFERROR(VLOOKUP($A70&amp;BO$3,Import!$F$4:$P$503,8,FALSE),""),IF(AND($E70="SVG",BO$2="A"),IFERROR(VLOOKUP($A70&amp;BO$3,Import!$F$4:$P$503,6,FALSE),""),IF(AND($E70="SVG",BO$2="B"),IFERROR(VLOOKUP($A70&amp;BO$3,Import!$F$4:$P$503,10,FALSE),""),IF(AND($E70="SVE",BO$2="A"),IFERROR(VLOOKUP($A70&amp;BO$3,Import!$F$4:$P$503,7,FALSE),""),IF(AND($E70="SVE",BO$2="B"),IFERROR(VLOOKUP($A70&amp;BO$3,Import!$F$4:$P$503,11,FALSE),""),IF(AND($E70="AQ",BO$2="A"),IFERROR(VLOOKUP($A70&amp;BO$3,Import!$F$4:$P$503,5,FALSE),""),IF(AND($E70="AQ",BO$2="B"),IFERROR(VLOOKUP($A70&amp;BO$3,Import!$F$4:$P$503,9,FALSE),"")))))))))</f>
        <v/>
      </c>
      <c r="BP70" s="11">
        <f t="shared" si="1"/>
        <v>0</v>
      </c>
      <c r="BQ70" s="11">
        <f t="shared" si="2"/>
        <v>0</v>
      </c>
      <c r="BR70" s="17" t="s">
        <v>42</v>
      </c>
    </row>
    <row r="71" spans="1:70" ht="15.75" thickBot="1" x14ac:dyDescent="0.3">
      <c r="A71" s="33" t="str">
        <f>IF(Import!A20=0,"",Import!A20)</f>
        <v/>
      </c>
      <c r="B71" s="53" t="str">
        <f>IF(Import!A20=0,"",Import!A20)</f>
        <v/>
      </c>
      <c r="C71" s="56" t="str">
        <f>IFERROR(VLOOKUP($A71,Import!$A$4:$B$103,2,FALSE),"")</f>
        <v/>
      </c>
      <c r="D71" s="53" t="str">
        <f>IFERROR(VLOOKUP($A71,Import!$A$4:$C$103,3,FALSE),"")</f>
        <v/>
      </c>
      <c r="E71" s="9" t="s">
        <v>40</v>
      </c>
      <c r="F71" s="10" t="str">
        <f>IF(AND($E71="SV OU SH",F$2="A"),IFERROR(VLOOKUP($A71&amp;F$3,Import!$F$4:$P$503,4,FALSE),""),IF(AND($E71="SV OU SH",F$2="B"),IFERROR(VLOOKUP($A71&amp;F$3,Import!$F$4:$P$503,8,FALSE),""),IF(AND($E71="SVG",F$2="A"),IFERROR(VLOOKUP($A71&amp;F$3,Import!$F$4:$P$503,6,FALSE),""),IF(AND($E71="SVG",F$2="B"),IFERROR(VLOOKUP($A71&amp;F$3,Import!$F$4:$P$503,10,FALSE),""),IF(AND($E71="SVE",F$2="A"),IFERROR(VLOOKUP($A71&amp;F$3,Import!$F$4:$P$503,7,FALSE),""),IF(AND($E71="SVE",F$2="B"),IFERROR(VLOOKUP($A71&amp;F$3,Import!$F$4:$P$503,11,FALSE),""),IF(AND($E71="AQ",F$2="A"),IFERROR(VLOOKUP($A71&amp;F$3,Import!$F$4:$P$503,5,FALSE),""),IF(AND($E71="AQ",F$2="B"),IFERROR(VLOOKUP($A71&amp;F$3,Import!$F$4:$P$503,9,FALSE),"")))))))))</f>
        <v/>
      </c>
      <c r="G71" s="10" t="str">
        <f>IF(AND($E71="SV OU SH",G$2="A"),IFERROR(VLOOKUP($A71&amp;G$3,Import!$F$4:$P$503,4,FALSE),""),IF(AND($E71="SV OU SH",G$2="B"),IFERROR(VLOOKUP($A71&amp;G$3,Import!$F$4:$P$503,8,FALSE),""),IF(AND($E71="SVG",G$2="A"),IFERROR(VLOOKUP($A71&amp;G$3,Import!$F$4:$P$503,6,FALSE),""),IF(AND($E71="SVG",G$2="B"),IFERROR(VLOOKUP($A71&amp;G$3,Import!$F$4:$P$503,10,FALSE),""),IF(AND($E71="SVE",G$2="A"),IFERROR(VLOOKUP($A71&amp;G$3,Import!$F$4:$P$503,7,FALSE),""),IF(AND($E71="SVE",G$2="B"),IFERROR(VLOOKUP($A71&amp;G$3,Import!$F$4:$P$503,11,FALSE),""),IF(AND($E71="AQ",G$2="A"),IFERROR(VLOOKUP($A71&amp;G$3,Import!$F$4:$P$503,5,FALSE),""),IF(AND($E71="AQ",G$2="B"),IFERROR(VLOOKUP($A71&amp;G$3,Import!$F$4:$P$503,9,FALSE),"")))))))))</f>
        <v/>
      </c>
      <c r="H71" s="10" t="str">
        <f>IF(AND($E71="SV OU SH",H$2="A"),IFERROR(VLOOKUP($A71&amp;H$3,Import!$F$4:$P$503,4,FALSE),""),IF(AND($E71="SV OU SH",H$2="B"),IFERROR(VLOOKUP($A71&amp;H$3,Import!$F$4:$P$503,8,FALSE),""),IF(AND($E71="SVG",H$2="A"),IFERROR(VLOOKUP($A71&amp;H$3,Import!$F$4:$P$503,6,FALSE),""),IF(AND($E71="SVG",H$2="B"),IFERROR(VLOOKUP($A71&amp;H$3,Import!$F$4:$P$503,10,FALSE),""),IF(AND($E71="SVE",H$2="A"),IFERROR(VLOOKUP($A71&amp;H$3,Import!$F$4:$P$503,7,FALSE),""),IF(AND($E71="SVE",H$2="B"),IFERROR(VLOOKUP($A71&amp;H$3,Import!$F$4:$P$503,11,FALSE),""),IF(AND($E71="AQ",H$2="A"),IFERROR(VLOOKUP($A71&amp;H$3,Import!$F$4:$P$503,5,FALSE),""),IF(AND($E71="AQ",H$2="B"),IFERROR(VLOOKUP($A71&amp;H$3,Import!$F$4:$P$503,9,FALSE),"")))))))))</f>
        <v/>
      </c>
      <c r="I71" s="10" t="str">
        <f>IF(AND($E71="SV OU SH",I$2="A"),IFERROR(VLOOKUP($A71&amp;I$3,Import!$F$4:$P$503,4,FALSE),""),IF(AND($E71="SV OU SH",I$2="B"),IFERROR(VLOOKUP($A71&amp;I$3,Import!$F$4:$P$503,8,FALSE),""),IF(AND($E71="SVG",I$2="A"),IFERROR(VLOOKUP($A71&amp;I$3,Import!$F$4:$P$503,6,FALSE),""),IF(AND($E71="SVG",I$2="B"),IFERROR(VLOOKUP($A71&amp;I$3,Import!$F$4:$P$503,10,FALSE),""),IF(AND($E71="SVE",I$2="A"),IFERROR(VLOOKUP($A71&amp;I$3,Import!$F$4:$P$503,7,FALSE),""),IF(AND($E71="SVE",I$2="B"),IFERROR(VLOOKUP($A71&amp;I$3,Import!$F$4:$P$503,11,FALSE),""),IF(AND($E71="AQ",I$2="A"),IFERROR(VLOOKUP($A71&amp;I$3,Import!$F$4:$P$503,5,FALSE),""),IF(AND($E71="AQ",I$2="B"),IFERROR(VLOOKUP($A71&amp;I$3,Import!$F$4:$P$503,9,FALSE),"")))))))))</f>
        <v/>
      </c>
      <c r="J71" s="10" t="str">
        <f>IF(AND($E71="SV OU SH",J$2="A"),IFERROR(VLOOKUP($A71&amp;J$3,Import!$F$4:$P$503,4,FALSE),""),IF(AND($E71="SV OU SH",J$2="B"),IFERROR(VLOOKUP($A71&amp;J$3,Import!$F$4:$P$503,8,FALSE),""),IF(AND($E71="SVG",J$2="A"),IFERROR(VLOOKUP($A71&amp;J$3,Import!$F$4:$P$503,6,FALSE),""),IF(AND($E71="SVG",J$2="B"),IFERROR(VLOOKUP($A71&amp;J$3,Import!$F$4:$P$503,10,FALSE),""),IF(AND($E71="SVE",J$2="A"),IFERROR(VLOOKUP($A71&amp;J$3,Import!$F$4:$P$503,7,FALSE),""),IF(AND($E71="SVE",J$2="B"),IFERROR(VLOOKUP($A71&amp;J$3,Import!$F$4:$P$503,11,FALSE),""),IF(AND($E71="AQ",J$2="A"),IFERROR(VLOOKUP($A71&amp;J$3,Import!$F$4:$P$503,5,FALSE),""),IF(AND($E71="AQ",J$2="B"),IFERROR(VLOOKUP($A71&amp;J$3,Import!$F$4:$P$503,9,FALSE),"")))))))))</f>
        <v/>
      </c>
      <c r="K71" s="10" t="str">
        <f>IF(AND($E71="SV OU SH",K$2="A"),IFERROR(VLOOKUP($A71&amp;K$3,Import!$F$4:$P$503,4,FALSE),""),IF(AND($E71="SV OU SH",K$2="B"),IFERROR(VLOOKUP($A71&amp;K$3,Import!$F$4:$P$503,8,FALSE),""),IF(AND($E71="SVG",K$2="A"),IFERROR(VLOOKUP($A71&amp;K$3,Import!$F$4:$P$503,6,FALSE),""),IF(AND($E71="SVG",K$2="B"),IFERROR(VLOOKUP($A71&amp;K$3,Import!$F$4:$P$503,10,FALSE),""),IF(AND($E71="SVE",K$2="A"),IFERROR(VLOOKUP($A71&amp;K$3,Import!$F$4:$P$503,7,FALSE),""),IF(AND($E71="SVE",K$2="B"),IFERROR(VLOOKUP($A71&amp;K$3,Import!$F$4:$P$503,11,FALSE),""),IF(AND($E71="AQ",K$2="A"),IFERROR(VLOOKUP($A71&amp;K$3,Import!$F$4:$P$503,5,FALSE),""),IF(AND($E71="AQ",K$2="B"),IFERROR(VLOOKUP($A71&amp;K$3,Import!$F$4:$P$503,9,FALSE),"")))))))))</f>
        <v/>
      </c>
      <c r="L71" s="10" t="str">
        <f>IF(AND($E71="SV OU SH",L$2="A"),IFERROR(VLOOKUP($A71&amp;L$3,Import!$F$4:$P$503,4,FALSE),""),IF(AND($E71="SV OU SH",L$2="B"),IFERROR(VLOOKUP($A71&amp;L$3,Import!$F$4:$P$503,8,FALSE),""),IF(AND($E71="SVG",L$2="A"),IFERROR(VLOOKUP($A71&amp;L$3,Import!$F$4:$P$503,6,FALSE),""),IF(AND($E71="SVG",L$2="B"),IFERROR(VLOOKUP($A71&amp;L$3,Import!$F$4:$P$503,10,FALSE),""),IF(AND($E71="SVE",L$2="A"),IFERROR(VLOOKUP($A71&amp;L$3,Import!$F$4:$P$503,7,FALSE),""),IF(AND($E71="SVE",L$2="B"),IFERROR(VLOOKUP($A71&amp;L$3,Import!$F$4:$P$503,11,FALSE),""),IF(AND($E71="AQ",L$2="A"),IFERROR(VLOOKUP($A71&amp;L$3,Import!$F$4:$P$503,5,FALSE),""),IF(AND($E71="AQ",L$2="B"),IFERROR(VLOOKUP($A71&amp;L$3,Import!$F$4:$P$503,9,FALSE),"")))))))))</f>
        <v/>
      </c>
      <c r="M71" s="10" t="str">
        <f>IF(AND($E71="SV OU SH",M$2="A"),IFERROR(VLOOKUP($A71&amp;M$3,Import!$F$4:$P$503,4,FALSE),""),IF(AND($E71="SV OU SH",M$2="B"),IFERROR(VLOOKUP($A71&amp;M$3,Import!$F$4:$P$503,8,FALSE),""),IF(AND($E71="SVG",M$2="A"),IFERROR(VLOOKUP($A71&amp;M$3,Import!$F$4:$P$503,6,FALSE),""),IF(AND($E71="SVG",M$2="B"),IFERROR(VLOOKUP($A71&amp;M$3,Import!$F$4:$P$503,10,FALSE),""),IF(AND($E71="SVE",M$2="A"),IFERROR(VLOOKUP($A71&amp;M$3,Import!$F$4:$P$503,7,FALSE),""),IF(AND($E71="SVE",M$2="B"),IFERROR(VLOOKUP($A71&amp;M$3,Import!$F$4:$P$503,11,FALSE),""),IF(AND($E71="AQ",M$2="A"),IFERROR(VLOOKUP($A71&amp;M$3,Import!$F$4:$P$503,5,FALSE),""),IF(AND($E71="AQ",M$2="B"),IFERROR(VLOOKUP($A71&amp;M$3,Import!$F$4:$P$503,9,FALSE),"")))))))))</f>
        <v/>
      </c>
      <c r="N71" s="10" t="str">
        <f>IF(AND($E71="SV OU SH",N$2="A"),IFERROR(VLOOKUP($A71&amp;N$3,Import!$F$4:$P$503,4,FALSE),""),IF(AND($E71="SV OU SH",N$2="B"),IFERROR(VLOOKUP($A71&amp;N$3,Import!$F$4:$P$503,8,FALSE),""),IF(AND($E71="SVG",N$2="A"),IFERROR(VLOOKUP($A71&amp;N$3,Import!$F$4:$P$503,6,FALSE),""),IF(AND($E71="SVG",N$2="B"),IFERROR(VLOOKUP($A71&amp;N$3,Import!$F$4:$P$503,10,FALSE),""),IF(AND($E71="SVE",N$2="A"),IFERROR(VLOOKUP($A71&amp;N$3,Import!$F$4:$P$503,7,FALSE),""),IF(AND($E71="SVE",N$2="B"),IFERROR(VLOOKUP($A71&amp;N$3,Import!$F$4:$P$503,11,FALSE),""),IF(AND($E71="AQ",N$2="A"),IFERROR(VLOOKUP($A71&amp;N$3,Import!$F$4:$P$503,5,FALSE),""),IF(AND($E71="AQ",N$2="B"),IFERROR(VLOOKUP($A71&amp;N$3,Import!$F$4:$P$503,9,FALSE),"")))))))))</f>
        <v/>
      </c>
      <c r="O71" s="10" t="str">
        <f>IF(AND($E71="SV OU SH",O$2="A"),IFERROR(VLOOKUP($A71&amp;O$3,Import!$F$4:$P$503,4,FALSE),""),IF(AND($E71="SV OU SH",O$2="B"),IFERROR(VLOOKUP($A71&amp;O$3,Import!$F$4:$P$503,8,FALSE),""),IF(AND($E71="SVG",O$2="A"),IFERROR(VLOOKUP($A71&amp;O$3,Import!$F$4:$P$503,6,FALSE),""),IF(AND($E71="SVG",O$2="B"),IFERROR(VLOOKUP($A71&amp;O$3,Import!$F$4:$P$503,10,FALSE),""),IF(AND($E71="SVE",O$2="A"),IFERROR(VLOOKUP($A71&amp;O$3,Import!$F$4:$P$503,7,FALSE),""),IF(AND($E71="SVE",O$2="B"),IFERROR(VLOOKUP($A71&amp;O$3,Import!$F$4:$P$503,11,FALSE),""),IF(AND($E71="AQ",O$2="A"),IFERROR(VLOOKUP($A71&amp;O$3,Import!$F$4:$P$503,5,FALSE),""),IF(AND($E71="AQ",O$2="B"),IFERROR(VLOOKUP($A71&amp;O$3,Import!$F$4:$P$503,9,FALSE),"")))))))))</f>
        <v/>
      </c>
      <c r="P71" s="10" t="str">
        <f>IF(AND($E71="SV OU SH",P$2="A"),IFERROR(VLOOKUP($A71&amp;P$3,Import!$F$4:$P$503,4,FALSE),""),IF(AND($E71="SV OU SH",P$2="B"),IFERROR(VLOOKUP($A71&amp;P$3,Import!$F$4:$P$503,8,FALSE),""),IF(AND($E71="SVG",P$2="A"),IFERROR(VLOOKUP($A71&amp;P$3,Import!$F$4:$P$503,6,FALSE),""),IF(AND($E71="SVG",P$2="B"),IFERROR(VLOOKUP($A71&amp;P$3,Import!$F$4:$P$503,10,FALSE),""),IF(AND($E71="SVE",P$2="A"),IFERROR(VLOOKUP($A71&amp;P$3,Import!$F$4:$P$503,7,FALSE),""),IF(AND($E71="SVE",P$2="B"),IFERROR(VLOOKUP($A71&amp;P$3,Import!$F$4:$P$503,11,FALSE),""),IF(AND($E71="AQ",P$2="A"),IFERROR(VLOOKUP($A71&amp;P$3,Import!$F$4:$P$503,5,FALSE),""),IF(AND($E71="AQ",P$2="B"),IFERROR(VLOOKUP($A71&amp;P$3,Import!$F$4:$P$503,9,FALSE),"")))))))))</f>
        <v/>
      </c>
      <c r="Q71" s="10" t="str">
        <f>IF(AND($E71="SV OU SH",Q$2="A"),IFERROR(VLOOKUP($A71&amp;Q$3,Import!$F$4:$P$503,4,FALSE),""),IF(AND($E71="SV OU SH",Q$2="B"),IFERROR(VLOOKUP($A71&amp;Q$3,Import!$F$4:$P$503,8,FALSE),""),IF(AND($E71="SVG",Q$2="A"),IFERROR(VLOOKUP($A71&amp;Q$3,Import!$F$4:$P$503,6,FALSE),""),IF(AND($E71="SVG",Q$2="B"),IFERROR(VLOOKUP($A71&amp;Q$3,Import!$F$4:$P$503,10,FALSE),""),IF(AND($E71="SVE",Q$2="A"),IFERROR(VLOOKUP($A71&amp;Q$3,Import!$F$4:$P$503,7,FALSE),""),IF(AND($E71="SVE",Q$2="B"),IFERROR(VLOOKUP($A71&amp;Q$3,Import!$F$4:$P$503,11,FALSE),""),IF(AND($E71="AQ",Q$2="A"),IFERROR(VLOOKUP($A71&amp;Q$3,Import!$F$4:$P$503,5,FALSE),""),IF(AND($E71="AQ",Q$2="B"),IFERROR(VLOOKUP($A71&amp;Q$3,Import!$F$4:$P$503,9,FALSE),"")))))))))</f>
        <v/>
      </c>
      <c r="R71" s="10" t="str">
        <f>IF(AND($E71="SV OU SH",R$2="A"),IFERROR(VLOOKUP($A71&amp;R$3,Import!$F$4:$P$503,4,FALSE),""),IF(AND($E71="SV OU SH",R$2="B"),IFERROR(VLOOKUP($A71&amp;R$3,Import!$F$4:$P$503,8,FALSE),""),IF(AND($E71="SVG",R$2="A"),IFERROR(VLOOKUP($A71&amp;R$3,Import!$F$4:$P$503,6,FALSE),""),IF(AND($E71="SVG",R$2="B"),IFERROR(VLOOKUP($A71&amp;R$3,Import!$F$4:$P$503,10,FALSE),""),IF(AND($E71="SVE",R$2="A"),IFERROR(VLOOKUP($A71&amp;R$3,Import!$F$4:$P$503,7,FALSE),""),IF(AND($E71="SVE",R$2="B"),IFERROR(VLOOKUP($A71&amp;R$3,Import!$F$4:$P$503,11,FALSE),""),IF(AND($E71="AQ",R$2="A"),IFERROR(VLOOKUP($A71&amp;R$3,Import!$F$4:$P$503,5,FALSE),""),IF(AND($E71="AQ",R$2="B"),IFERROR(VLOOKUP($A71&amp;R$3,Import!$F$4:$P$503,9,FALSE),"")))))))))</f>
        <v/>
      </c>
      <c r="S71" s="10" t="str">
        <f>IF(AND($E71="SV OU SH",S$2="A"),IFERROR(VLOOKUP($A71&amp;S$3,Import!$F$4:$P$503,4,FALSE),""),IF(AND($E71="SV OU SH",S$2="B"),IFERROR(VLOOKUP($A71&amp;S$3,Import!$F$4:$P$503,8,FALSE),""),IF(AND($E71="SVG",S$2="A"),IFERROR(VLOOKUP($A71&amp;S$3,Import!$F$4:$P$503,6,FALSE),""),IF(AND($E71="SVG",S$2="B"),IFERROR(VLOOKUP($A71&amp;S$3,Import!$F$4:$P$503,10,FALSE),""),IF(AND($E71="SVE",S$2="A"),IFERROR(VLOOKUP($A71&amp;S$3,Import!$F$4:$P$503,7,FALSE),""),IF(AND($E71="SVE",S$2="B"),IFERROR(VLOOKUP($A71&amp;S$3,Import!$F$4:$P$503,11,FALSE),""),IF(AND($E71="AQ",S$2="A"),IFERROR(VLOOKUP($A71&amp;S$3,Import!$F$4:$P$503,5,FALSE),""),IF(AND($E71="AQ",S$2="B"),IFERROR(VLOOKUP($A71&amp;S$3,Import!$F$4:$P$503,9,FALSE),"")))))))))</f>
        <v/>
      </c>
      <c r="T71" s="10" t="str">
        <f>IF(AND($E71="SV OU SH",T$2="A"),IFERROR(VLOOKUP($A71&amp;T$3,Import!$F$4:$P$503,4,FALSE),""),IF(AND($E71="SV OU SH",T$2="B"),IFERROR(VLOOKUP($A71&amp;T$3,Import!$F$4:$P$503,8,FALSE),""),IF(AND($E71="SVG",T$2="A"),IFERROR(VLOOKUP($A71&amp;T$3,Import!$F$4:$P$503,6,FALSE),""),IF(AND($E71="SVG",T$2="B"),IFERROR(VLOOKUP($A71&amp;T$3,Import!$F$4:$P$503,10,FALSE),""),IF(AND($E71="SVE",T$2="A"),IFERROR(VLOOKUP($A71&amp;T$3,Import!$F$4:$P$503,7,FALSE),""),IF(AND($E71="SVE",T$2="B"),IFERROR(VLOOKUP($A71&amp;T$3,Import!$F$4:$P$503,11,FALSE),""),IF(AND($E71="AQ",T$2="A"),IFERROR(VLOOKUP($A71&amp;T$3,Import!$F$4:$P$503,5,FALSE),""),IF(AND($E71="AQ",T$2="B"),IFERROR(VLOOKUP($A71&amp;T$3,Import!$F$4:$P$503,9,FALSE),"")))))))))</f>
        <v/>
      </c>
      <c r="U71" s="10" t="str">
        <f>IF(AND($E71="SV OU SH",U$2="A"),IFERROR(VLOOKUP($A71&amp;U$3,Import!$F$4:$P$503,4,FALSE),""),IF(AND($E71="SV OU SH",U$2="B"),IFERROR(VLOOKUP($A71&amp;U$3,Import!$F$4:$P$503,8,FALSE),""),IF(AND($E71="SVG",U$2="A"),IFERROR(VLOOKUP($A71&amp;U$3,Import!$F$4:$P$503,6,FALSE),""),IF(AND($E71="SVG",U$2="B"),IFERROR(VLOOKUP($A71&amp;U$3,Import!$F$4:$P$503,10,FALSE),""),IF(AND($E71="SVE",U$2="A"),IFERROR(VLOOKUP($A71&amp;U$3,Import!$F$4:$P$503,7,FALSE),""),IF(AND($E71="SVE",U$2="B"),IFERROR(VLOOKUP($A71&amp;U$3,Import!$F$4:$P$503,11,FALSE),""),IF(AND($E71="AQ",U$2="A"),IFERROR(VLOOKUP($A71&amp;U$3,Import!$F$4:$P$503,5,FALSE),""),IF(AND($E71="AQ",U$2="B"),IFERROR(VLOOKUP($A71&amp;U$3,Import!$F$4:$P$503,9,FALSE),"")))))))))</f>
        <v/>
      </c>
      <c r="V71" s="10" t="str">
        <f>IF(AND($E71="SV OU SH",V$2="A"),IFERROR(VLOOKUP($A71&amp;V$3,Import!$F$4:$P$503,4,FALSE),""),IF(AND($E71="SV OU SH",V$2="B"),IFERROR(VLOOKUP($A71&amp;V$3,Import!$F$4:$P$503,8,FALSE),""),IF(AND($E71="SVG",V$2="A"),IFERROR(VLOOKUP($A71&amp;V$3,Import!$F$4:$P$503,6,FALSE),""),IF(AND($E71="SVG",V$2="B"),IFERROR(VLOOKUP($A71&amp;V$3,Import!$F$4:$P$503,10,FALSE),""),IF(AND($E71="SVE",V$2="A"),IFERROR(VLOOKUP($A71&amp;V$3,Import!$F$4:$P$503,7,FALSE),""),IF(AND($E71="SVE",V$2="B"),IFERROR(VLOOKUP($A71&amp;V$3,Import!$F$4:$P$503,11,FALSE),""),IF(AND($E71="AQ",V$2="A"),IFERROR(VLOOKUP($A71&amp;V$3,Import!$F$4:$P$503,5,FALSE),""),IF(AND($E71="AQ",V$2="B"),IFERROR(VLOOKUP($A71&amp;V$3,Import!$F$4:$P$503,9,FALSE),"")))))))))</f>
        <v/>
      </c>
      <c r="W71" s="10" t="str">
        <f>IF(AND($E71="SV OU SH",W$2="A"),IFERROR(VLOOKUP($A71&amp;W$3,Import!$F$4:$P$503,4,FALSE),""),IF(AND($E71="SV OU SH",W$2="B"),IFERROR(VLOOKUP($A71&amp;W$3,Import!$F$4:$P$503,8,FALSE),""),IF(AND($E71="SVG",W$2="A"),IFERROR(VLOOKUP($A71&amp;W$3,Import!$F$4:$P$503,6,FALSE),""),IF(AND($E71="SVG",W$2="B"),IFERROR(VLOOKUP($A71&amp;W$3,Import!$F$4:$P$503,10,FALSE),""),IF(AND($E71="SVE",W$2="A"),IFERROR(VLOOKUP($A71&amp;W$3,Import!$F$4:$P$503,7,FALSE),""),IF(AND($E71="SVE",W$2="B"),IFERROR(VLOOKUP($A71&amp;W$3,Import!$F$4:$P$503,11,FALSE),""),IF(AND($E71="AQ",W$2="A"),IFERROR(VLOOKUP($A71&amp;W$3,Import!$F$4:$P$503,5,FALSE),""),IF(AND($E71="AQ",W$2="B"),IFERROR(VLOOKUP($A71&amp;W$3,Import!$F$4:$P$503,9,FALSE),"")))))))))</f>
        <v/>
      </c>
      <c r="X71" s="10" t="str">
        <f>IF(AND($E71="SV OU SH",X$2="A"),IFERROR(VLOOKUP($A71&amp;X$3,Import!$F$4:$P$503,4,FALSE),""),IF(AND($E71="SV OU SH",X$2="B"),IFERROR(VLOOKUP($A71&amp;X$3,Import!$F$4:$P$503,8,FALSE),""),IF(AND($E71="SVG",X$2="A"),IFERROR(VLOOKUP($A71&amp;X$3,Import!$F$4:$P$503,6,FALSE),""),IF(AND($E71="SVG",X$2="B"),IFERROR(VLOOKUP($A71&amp;X$3,Import!$F$4:$P$503,10,FALSE),""),IF(AND($E71="SVE",X$2="A"),IFERROR(VLOOKUP($A71&amp;X$3,Import!$F$4:$P$503,7,FALSE),""),IF(AND($E71="SVE",X$2="B"),IFERROR(VLOOKUP($A71&amp;X$3,Import!$F$4:$P$503,11,FALSE),""),IF(AND($E71="AQ",X$2="A"),IFERROR(VLOOKUP($A71&amp;X$3,Import!$F$4:$P$503,5,FALSE),""),IF(AND($E71="AQ",X$2="B"),IFERROR(VLOOKUP($A71&amp;X$3,Import!$F$4:$P$503,9,FALSE),"")))))))))</f>
        <v/>
      </c>
      <c r="Y71" s="10" t="str">
        <f>IF(AND($E71="SV OU SH",Y$2="A"),IFERROR(VLOOKUP($A71&amp;Y$3,Import!$F$4:$P$503,4,FALSE),""),IF(AND($E71="SV OU SH",Y$2="B"),IFERROR(VLOOKUP($A71&amp;Y$3,Import!$F$4:$P$503,8,FALSE),""),IF(AND($E71="SVG",Y$2="A"),IFERROR(VLOOKUP($A71&amp;Y$3,Import!$F$4:$P$503,6,FALSE),""),IF(AND($E71="SVG",Y$2="B"),IFERROR(VLOOKUP($A71&amp;Y$3,Import!$F$4:$P$503,10,FALSE),""),IF(AND($E71="SVE",Y$2="A"),IFERROR(VLOOKUP($A71&amp;Y$3,Import!$F$4:$P$503,7,FALSE),""),IF(AND($E71="SVE",Y$2="B"),IFERROR(VLOOKUP($A71&amp;Y$3,Import!$F$4:$P$503,11,FALSE),""),IF(AND($E71="AQ",Y$2="A"),IFERROR(VLOOKUP($A71&amp;Y$3,Import!$F$4:$P$503,5,FALSE),""),IF(AND($E71="AQ",Y$2="B"),IFERROR(VLOOKUP($A71&amp;Y$3,Import!$F$4:$P$503,9,FALSE),"")))))))))</f>
        <v/>
      </c>
      <c r="Z71" s="10" t="str">
        <f>IF(AND($E71="SV OU SH",Z$2="A"),IFERROR(VLOOKUP($A71&amp;Z$3,Import!$F$4:$P$503,4,FALSE),""),IF(AND($E71="SV OU SH",Z$2="B"),IFERROR(VLOOKUP($A71&amp;Z$3,Import!$F$4:$P$503,8,FALSE),""),IF(AND($E71="SVG",Z$2="A"),IFERROR(VLOOKUP($A71&amp;Z$3,Import!$F$4:$P$503,6,FALSE),""),IF(AND($E71="SVG",Z$2="B"),IFERROR(VLOOKUP($A71&amp;Z$3,Import!$F$4:$P$503,10,FALSE),""),IF(AND($E71="SVE",Z$2="A"),IFERROR(VLOOKUP($A71&amp;Z$3,Import!$F$4:$P$503,7,FALSE),""),IF(AND($E71="SVE",Z$2="B"),IFERROR(VLOOKUP($A71&amp;Z$3,Import!$F$4:$P$503,11,FALSE),""),IF(AND($E71="AQ",Z$2="A"),IFERROR(VLOOKUP($A71&amp;Z$3,Import!$F$4:$P$503,5,FALSE),""),IF(AND($E71="AQ",Z$2="B"),IFERROR(VLOOKUP($A71&amp;Z$3,Import!$F$4:$P$503,9,FALSE),"")))))))))</f>
        <v/>
      </c>
      <c r="AA71" s="10" t="str">
        <f>IF(AND($E71="SV OU SH",AA$2="A"),IFERROR(VLOOKUP($A71&amp;AA$3,Import!$F$4:$P$503,4,FALSE),""),IF(AND($E71="SV OU SH",AA$2="B"),IFERROR(VLOOKUP($A71&amp;AA$3,Import!$F$4:$P$503,8,FALSE),""),IF(AND($E71="SVG",AA$2="A"),IFERROR(VLOOKUP($A71&amp;AA$3,Import!$F$4:$P$503,6,FALSE),""),IF(AND($E71="SVG",AA$2="B"),IFERROR(VLOOKUP($A71&amp;AA$3,Import!$F$4:$P$503,10,FALSE),""),IF(AND($E71="SVE",AA$2="A"),IFERROR(VLOOKUP($A71&amp;AA$3,Import!$F$4:$P$503,7,FALSE),""),IF(AND($E71="SVE",AA$2="B"),IFERROR(VLOOKUP($A71&amp;AA$3,Import!$F$4:$P$503,11,FALSE),""),IF(AND($E71="AQ",AA$2="A"),IFERROR(VLOOKUP($A71&amp;AA$3,Import!$F$4:$P$503,5,FALSE),""),IF(AND($E71="AQ",AA$2="B"),IFERROR(VLOOKUP($A71&amp;AA$3,Import!$F$4:$P$503,9,FALSE),"")))))))))</f>
        <v/>
      </c>
      <c r="AB71" s="10" t="str">
        <f>IF(AND($E71="SV OU SH",AB$2="A"),IFERROR(VLOOKUP($A71&amp;AB$3,Import!$F$4:$P$503,4,FALSE),""),IF(AND($E71="SV OU SH",AB$2="B"),IFERROR(VLOOKUP($A71&amp;AB$3,Import!$F$4:$P$503,8,FALSE),""),IF(AND($E71="SVG",AB$2="A"),IFERROR(VLOOKUP($A71&amp;AB$3,Import!$F$4:$P$503,6,FALSE),""),IF(AND($E71="SVG",AB$2="B"),IFERROR(VLOOKUP($A71&amp;AB$3,Import!$F$4:$P$503,10,FALSE),""),IF(AND($E71="SVE",AB$2="A"),IFERROR(VLOOKUP($A71&amp;AB$3,Import!$F$4:$P$503,7,FALSE),""),IF(AND($E71="SVE",AB$2="B"),IFERROR(VLOOKUP($A71&amp;AB$3,Import!$F$4:$P$503,11,FALSE),""),IF(AND($E71="AQ",AB$2="A"),IFERROR(VLOOKUP($A71&amp;AB$3,Import!$F$4:$P$503,5,FALSE),""),IF(AND($E71="AQ",AB$2="B"),IFERROR(VLOOKUP($A71&amp;AB$3,Import!$F$4:$P$503,9,FALSE),"")))))))))</f>
        <v/>
      </c>
      <c r="AC71" s="10" t="str">
        <f>IF(AND($E71="SV OU SH",AC$2="A"),IFERROR(VLOOKUP($A71&amp;AC$3,Import!$F$4:$P$503,4,FALSE),""),IF(AND($E71="SV OU SH",AC$2="B"),IFERROR(VLOOKUP($A71&amp;AC$3,Import!$F$4:$P$503,8,FALSE),""),IF(AND($E71="SVG",AC$2="A"),IFERROR(VLOOKUP($A71&amp;AC$3,Import!$F$4:$P$503,6,FALSE),""),IF(AND($E71="SVG",AC$2="B"),IFERROR(VLOOKUP($A71&amp;AC$3,Import!$F$4:$P$503,10,FALSE),""),IF(AND($E71="SVE",AC$2="A"),IFERROR(VLOOKUP($A71&amp;AC$3,Import!$F$4:$P$503,7,FALSE),""),IF(AND($E71="SVE",AC$2="B"),IFERROR(VLOOKUP($A71&amp;AC$3,Import!$F$4:$P$503,11,FALSE),""),IF(AND($E71="AQ",AC$2="A"),IFERROR(VLOOKUP($A71&amp;AC$3,Import!$F$4:$P$503,5,FALSE),""),IF(AND($E71="AQ",AC$2="B"),IFERROR(VLOOKUP($A71&amp;AC$3,Import!$F$4:$P$503,9,FALSE),"")))))))))</f>
        <v/>
      </c>
      <c r="AD71" s="10" t="str">
        <f>IF(AND($E71="SV OU SH",AD$2="A"),IFERROR(VLOOKUP($A71&amp;AD$3,Import!$F$4:$P$503,4,FALSE),""),IF(AND($E71="SV OU SH",AD$2="B"),IFERROR(VLOOKUP($A71&amp;AD$3,Import!$F$4:$P$503,8,FALSE),""),IF(AND($E71="SVG",AD$2="A"),IFERROR(VLOOKUP($A71&amp;AD$3,Import!$F$4:$P$503,6,FALSE),""),IF(AND($E71="SVG",AD$2="B"),IFERROR(VLOOKUP($A71&amp;AD$3,Import!$F$4:$P$503,10,FALSE),""),IF(AND($E71="SVE",AD$2="A"),IFERROR(VLOOKUP($A71&amp;AD$3,Import!$F$4:$P$503,7,FALSE),""),IF(AND($E71="SVE",AD$2="B"),IFERROR(VLOOKUP($A71&amp;AD$3,Import!$F$4:$P$503,11,FALSE),""),IF(AND($E71="AQ",AD$2="A"),IFERROR(VLOOKUP($A71&amp;AD$3,Import!$F$4:$P$503,5,FALSE),""),IF(AND($E71="AQ",AD$2="B"),IFERROR(VLOOKUP($A71&amp;AD$3,Import!$F$4:$P$503,9,FALSE),"")))))))))</f>
        <v/>
      </c>
      <c r="AE71" s="10" t="str">
        <f>IF(AND($E71="SV OU SH",AE$2="A"),IFERROR(VLOOKUP($A71&amp;AE$3,Import!$F$4:$P$503,4,FALSE),""),IF(AND($E71="SV OU SH",AE$2="B"),IFERROR(VLOOKUP($A71&amp;AE$3,Import!$F$4:$P$503,8,FALSE),""),IF(AND($E71="SVG",AE$2="A"),IFERROR(VLOOKUP($A71&amp;AE$3,Import!$F$4:$P$503,6,FALSE),""),IF(AND($E71="SVG",AE$2="B"),IFERROR(VLOOKUP($A71&amp;AE$3,Import!$F$4:$P$503,10,FALSE),""),IF(AND($E71="SVE",AE$2="A"),IFERROR(VLOOKUP($A71&amp;AE$3,Import!$F$4:$P$503,7,FALSE),""),IF(AND($E71="SVE",AE$2="B"),IFERROR(VLOOKUP($A71&amp;AE$3,Import!$F$4:$P$503,11,FALSE),""),IF(AND($E71="AQ",AE$2="A"),IFERROR(VLOOKUP($A71&amp;AE$3,Import!$F$4:$P$503,5,FALSE),""),IF(AND($E71="AQ",AE$2="B"),IFERROR(VLOOKUP($A71&amp;AE$3,Import!$F$4:$P$503,9,FALSE),"")))))))))</f>
        <v/>
      </c>
      <c r="AF71" s="10" t="str">
        <f>IF(AND($E71="SV OU SH",AF$2="A"),IFERROR(VLOOKUP($A71&amp;AF$3,Import!$F$4:$P$503,4,FALSE),""),IF(AND($E71="SV OU SH",AF$2="B"),IFERROR(VLOOKUP($A71&amp;AF$3,Import!$F$4:$P$503,8,FALSE),""),IF(AND($E71="SVG",AF$2="A"),IFERROR(VLOOKUP($A71&amp;AF$3,Import!$F$4:$P$503,6,FALSE),""),IF(AND($E71="SVG",AF$2="B"),IFERROR(VLOOKUP($A71&amp;AF$3,Import!$F$4:$P$503,10,FALSE),""),IF(AND($E71="SVE",AF$2="A"),IFERROR(VLOOKUP($A71&amp;AF$3,Import!$F$4:$P$503,7,FALSE),""),IF(AND($E71="SVE",AF$2="B"),IFERROR(VLOOKUP($A71&amp;AF$3,Import!$F$4:$P$503,11,FALSE),""),IF(AND($E71="AQ",AF$2="A"),IFERROR(VLOOKUP($A71&amp;AF$3,Import!$F$4:$P$503,5,FALSE),""),IF(AND($E71="AQ",AF$2="B"),IFERROR(VLOOKUP($A71&amp;AF$3,Import!$F$4:$P$503,9,FALSE),"")))))))))</f>
        <v/>
      </c>
      <c r="AG71" s="10" t="str">
        <f>IF(AND($E71="SV OU SH",AG$2="A"),IFERROR(VLOOKUP($A71&amp;AG$3,Import!$F$4:$P$503,4,FALSE),""),IF(AND($E71="SV OU SH",AG$2="B"),IFERROR(VLOOKUP($A71&amp;AG$3,Import!$F$4:$P$503,8,FALSE),""),IF(AND($E71="SVG",AG$2="A"),IFERROR(VLOOKUP($A71&amp;AG$3,Import!$F$4:$P$503,6,FALSE),""),IF(AND($E71="SVG",AG$2="B"),IFERROR(VLOOKUP($A71&amp;AG$3,Import!$F$4:$P$503,10,FALSE),""),IF(AND($E71="SVE",AG$2="A"),IFERROR(VLOOKUP($A71&amp;AG$3,Import!$F$4:$P$503,7,FALSE),""),IF(AND($E71="SVE",AG$2="B"),IFERROR(VLOOKUP($A71&amp;AG$3,Import!$F$4:$P$503,11,FALSE),""),IF(AND($E71="AQ",AG$2="A"),IFERROR(VLOOKUP($A71&amp;AG$3,Import!$F$4:$P$503,5,FALSE),""),IF(AND($E71="AQ",AG$2="B"),IFERROR(VLOOKUP($A71&amp;AG$3,Import!$F$4:$P$503,9,FALSE),"")))))))))</f>
        <v/>
      </c>
      <c r="AH71" s="10" t="str">
        <f>IF(AND($E71="SV OU SH",AH$2="A"),IFERROR(VLOOKUP($A71&amp;AH$3,Import!$F$4:$P$503,4,FALSE),""),IF(AND($E71="SV OU SH",AH$2="B"),IFERROR(VLOOKUP($A71&amp;AH$3,Import!$F$4:$P$503,8,FALSE),""),IF(AND($E71="SVG",AH$2="A"),IFERROR(VLOOKUP($A71&amp;AH$3,Import!$F$4:$P$503,6,FALSE),""),IF(AND($E71="SVG",AH$2="B"),IFERROR(VLOOKUP($A71&amp;AH$3,Import!$F$4:$P$503,10,FALSE),""),IF(AND($E71="SVE",AH$2="A"),IFERROR(VLOOKUP($A71&amp;AH$3,Import!$F$4:$P$503,7,FALSE),""),IF(AND($E71="SVE",AH$2="B"),IFERROR(VLOOKUP($A71&amp;AH$3,Import!$F$4:$P$503,11,FALSE),""),IF(AND($E71="AQ",AH$2="A"),IFERROR(VLOOKUP($A71&amp;AH$3,Import!$F$4:$P$503,5,FALSE),""),IF(AND($E71="AQ",AH$2="B"),IFERROR(VLOOKUP($A71&amp;AH$3,Import!$F$4:$P$503,9,FALSE),"")))))))))</f>
        <v/>
      </c>
      <c r="AI71" s="10" t="str">
        <f>IF(AND($E71="SV OU SH",AI$2="A"),IFERROR(VLOOKUP($A71&amp;AI$3,Import!$F$4:$P$503,4,FALSE),""),IF(AND($E71="SV OU SH",AI$2="B"),IFERROR(VLOOKUP($A71&amp;AI$3,Import!$F$4:$P$503,8,FALSE),""),IF(AND($E71="SVG",AI$2="A"),IFERROR(VLOOKUP($A71&amp;AI$3,Import!$F$4:$P$503,6,FALSE),""),IF(AND($E71="SVG",AI$2="B"),IFERROR(VLOOKUP($A71&amp;AI$3,Import!$F$4:$P$503,10,FALSE),""),IF(AND($E71="SVE",AI$2="A"),IFERROR(VLOOKUP($A71&amp;AI$3,Import!$F$4:$P$503,7,FALSE),""),IF(AND($E71="SVE",AI$2="B"),IFERROR(VLOOKUP($A71&amp;AI$3,Import!$F$4:$P$503,11,FALSE),""),IF(AND($E71="AQ",AI$2="A"),IFERROR(VLOOKUP($A71&amp;AI$3,Import!$F$4:$P$503,5,FALSE),""),IF(AND($E71="AQ",AI$2="B"),IFERROR(VLOOKUP($A71&amp;AI$3,Import!$F$4:$P$503,9,FALSE),"")))))))))</f>
        <v/>
      </c>
      <c r="AJ71" s="10" t="str">
        <f>IF(AND($E71="SV OU SH",AJ$2="A"),IFERROR(VLOOKUP($A71&amp;AJ$3,Import!$F$4:$P$503,4,FALSE),""),IF(AND($E71="SV OU SH",AJ$2="B"),IFERROR(VLOOKUP($A71&amp;AJ$3,Import!$F$4:$P$503,8,FALSE),""),IF(AND($E71="SVG",AJ$2="A"),IFERROR(VLOOKUP($A71&amp;AJ$3,Import!$F$4:$P$503,6,FALSE),""),IF(AND($E71="SVG",AJ$2="B"),IFERROR(VLOOKUP($A71&amp;AJ$3,Import!$F$4:$P$503,10,FALSE),""),IF(AND($E71="SVE",AJ$2="A"),IFERROR(VLOOKUP($A71&amp;AJ$3,Import!$F$4:$P$503,7,FALSE),""),IF(AND($E71="SVE",AJ$2="B"),IFERROR(VLOOKUP($A71&amp;AJ$3,Import!$F$4:$P$503,11,FALSE),""),IF(AND($E71="AQ",AJ$2="A"),IFERROR(VLOOKUP($A71&amp;AJ$3,Import!$F$4:$P$503,5,FALSE),""),IF(AND($E71="AQ",AJ$2="B"),IFERROR(VLOOKUP($A71&amp;AJ$3,Import!$F$4:$P$503,9,FALSE),"")))))))))</f>
        <v/>
      </c>
      <c r="AK71" s="10" t="str">
        <f>IF(AND($E71="SV OU SH",AK$2="A"),IFERROR(VLOOKUP($A71&amp;AK$3,Import!$F$4:$P$503,4,FALSE),""),IF(AND($E71="SV OU SH",AK$2="B"),IFERROR(VLOOKUP($A71&amp;AK$3,Import!$F$4:$P$503,8,FALSE),""),IF(AND($E71="SVG",AK$2="A"),IFERROR(VLOOKUP($A71&amp;AK$3,Import!$F$4:$P$503,6,FALSE),""),IF(AND($E71="SVG",AK$2="B"),IFERROR(VLOOKUP($A71&amp;AK$3,Import!$F$4:$P$503,10,FALSE),""),IF(AND($E71="SVE",AK$2="A"),IFERROR(VLOOKUP($A71&amp;AK$3,Import!$F$4:$P$503,7,FALSE),""),IF(AND($E71="SVE",AK$2="B"),IFERROR(VLOOKUP($A71&amp;AK$3,Import!$F$4:$P$503,11,FALSE),""),IF(AND($E71="AQ",AK$2="A"),IFERROR(VLOOKUP($A71&amp;AK$3,Import!$F$4:$P$503,5,FALSE),""),IF(AND($E71="AQ",AK$2="B"),IFERROR(VLOOKUP($A71&amp;AK$3,Import!$F$4:$P$503,9,FALSE),"")))))))))</f>
        <v/>
      </c>
      <c r="AL71" s="10" t="str">
        <f>IF(AND($E71="SV OU SH",AL$2="A"),IFERROR(VLOOKUP($A71&amp;AL$3,Import!$F$4:$P$503,4,FALSE),""),IF(AND($E71="SV OU SH",AL$2="B"),IFERROR(VLOOKUP($A71&amp;AL$3,Import!$F$4:$P$503,8,FALSE),""),IF(AND($E71="SVG",AL$2="A"),IFERROR(VLOOKUP($A71&amp;AL$3,Import!$F$4:$P$503,6,FALSE),""),IF(AND($E71="SVG",AL$2="B"),IFERROR(VLOOKUP($A71&amp;AL$3,Import!$F$4:$P$503,10,FALSE),""),IF(AND($E71="SVE",AL$2="A"),IFERROR(VLOOKUP($A71&amp;AL$3,Import!$F$4:$P$503,7,FALSE),""),IF(AND($E71="SVE",AL$2="B"),IFERROR(VLOOKUP($A71&amp;AL$3,Import!$F$4:$P$503,11,FALSE),""),IF(AND($E71="AQ",AL$2="A"),IFERROR(VLOOKUP($A71&amp;AL$3,Import!$F$4:$P$503,5,FALSE),""),IF(AND($E71="AQ",AL$2="B"),IFERROR(VLOOKUP($A71&amp;AL$3,Import!$F$4:$P$503,9,FALSE),"")))))))))</f>
        <v/>
      </c>
      <c r="AM71" s="10" t="str">
        <f>IF(AND($E71="SV OU SH",AM$2="A"),IFERROR(VLOOKUP($A71&amp;AM$3,Import!$F$4:$P$503,4,FALSE),""),IF(AND($E71="SV OU SH",AM$2="B"),IFERROR(VLOOKUP($A71&amp;AM$3,Import!$F$4:$P$503,8,FALSE),""),IF(AND($E71="SVG",AM$2="A"),IFERROR(VLOOKUP($A71&amp;AM$3,Import!$F$4:$P$503,6,FALSE),""),IF(AND($E71="SVG",AM$2="B"),IFERROR(VLOOKUP($A71&amp;AM$3,Import!$F$4:$P$503,10,FALSE),""),IF(AND($E71="SVE",AM$2="A"),IFERROR(VLOOKUP($A71&amp;AM$3,Import!$F$4:$P$503,7,FALSE),""),IF(AND($E71="SVE",AM$2="B"),IFERROR(VLOOKUP($A71&amp;AM$3,Import!$F$4:$P$503,11,FALSE),""),IF(AND($E71="AQ",AM$2="A"),IFERROR(VLOOKUP($A71&amp;AM$3,Import!$F$4:$P$503,5,FALSE),""),IF(AND($E71="AQ",AM$2="B"),IFERROR(VLOOKUP($A71&amp;AM$3,Import!$F$4:$P$503,9,FALSE),"")))))))))</f>
        <v/>
      </c>
      <c r="AN71" s="10" t="str">
        <f>IF(AND($E71="SV OU SH",AN$2="A"),IFERROR(VLOOKUP($A71&amp;AN$3,Import!$F$4:$P$503,4,FALSE),""),IF(AND($E71="SV OU SH",AN$2="B"),IFERROR(VLOOKUP($A71&amp;AN$3,Import!$F$4:$P$503,8,FALSE),""),IF(AND($E71="SVG",AN$2="A"),IFERROR(VLOOKUP($A71&amp;AN$3,Import!$F$4:$P$503,6,FALSE),""),IF(AND($E71="SVG",AN$2="B"),IFERROR(VLOOKUP($A71&amp;AN$3,Import!$F$4:$P$503,10,FALSE),""),IF(AND($E71="SVE",AN$2="A"),IFERROR(VLOOKUP($A71&amp;AN$3,Import!$F$4:$P$503,7,FALSE),""),IF(AND($E71="SVE",AN$2="B"),IFERROR(VLOOKUP($A71&amp;AN$3,Import!$F$4:$P$503,11,FALSE),""),IF(AND($E71="AQ",AN$2="A"),IFERROR(VLOOKUP($A71&amp;AN$3,Import!$F$4:$P$503,5,FALSE),""),IF(AND($E71="AQ",AN$2="B"),IFERROR(VLOOKUP($A71&amp;AN$3,Import!$F$4:$P$503,9,FALSE),"")))))))))</f>
        <v/>
      </c>
      <c r="AO71" s="10" t="str">
        <f>IF(AND($E71="SV OU SH",AO$2="A"),IFERROR(VLOOKUP($A71&amp;AO$3,Import!$F$4:$P$503,4,FALSE),""),IF(AND($E71="SV OU SH",AO$2="B"),IFERROR(VLOOKUP($A71&amp;AO$3,Import!$F$4:$P$503,8,FALSE),""),IF(AND($E71="SVG",AO$2="A"),IFERROR(VLOOKUP($A71&amp;AO$3,Import!$F$4:$P$503,6,FALSE),""),IF(AND($E71="SVG",AO$2="B"),IFERROR(VLOOKUP($A71&amp;AO$3,Import!$F$4:$P$503,10,FALSE),""),IF(AND($E71="SVE",AO$2="A"),IFERROR(VLOOKUP($A71&amp;AO$3,Import!$F$4:$P$503,7,FALSE),""),IF(AND($E71="SVE",AO$2="B"),IFERROR(VLOOKUP($A71&amp;AO$3,Import!$F$4:$P$503,11,FALSE),""),IF(AND($E71="AQ",AO$2="A"),IFERROR(VLOOKUP($A71&amp;AO$3,Import!$F$4:$P$503,5,FALSE),""),IF(AND($E71="AQ",AO$2="B"),IFERROR(VLOOKUP($A71&amp;AO$3,Import!$F$4:$P$503,9,FALSE),"")))))))))</f>
        <v/>
      </c>
      <c r="AP71" s="10" t="str">
        <f>IF(AND($E71="SV OU SH",AP$2="A"),IFERROR(VLOOKUP($A71&amp;AP$3,Import!$F$4:$P$503,4,FALSE),""),IF(AND($E71="SV OU SH",AP$2="B"),IFERROR(VLOOKUP($A71&amp;AP$3,Import!$F$4:$P$503,8,FALSE),""),IF(AND($E71="SVG",AP$2="A"),IFERROR(VLOOKUP($A71&amp;AP$3,Import!$F$4:$P$503,6,FALSE),""),IF(AND($E71="SVG",AP$2="B"),IFERROR(VLOOKUP($A71&amp;AP$3,Import!$F$4:$P$503,10,FALSE),""),IF(AND($E71="SVE",AP$2="A"),IFERROR(VLOOKUP($A71&amp;AP$3,Import!$F$4:$P$503,7,FALSE),""),IF(AND($E71="SVE",AP$2="B"),IFERROR(VLOOKUP($A71&amp;AP$3,Import!$F$4:$P$503,11,FALSE),""),IF(AND($E71="AQ",AP$2="A"),IFERROR(VLOOKUP($A71&amp;AP$3,Import!$F$4:$P$503,5,FALSE),""),IF(AND($E71="AQ",AP$2="B"),IFERROR(VLOOKUP($A71&amp;AP$3,Import!$F$4:$P$503,9,FALSE),"")))))))))</f>
        <v/>
      </c>
      <c r="AQ71" s="10" t="str">
        <f>IF(AND($E71="SV OU SH",AQ$2="A"),IFERROR(VLOOKUP($A71&amp;AQ$3,Import!$F$4:$P$503,4,FALSE),""),IF(AND($E71="SV OU SH",AQ$2="B"),IFERROR(VLOOKUP($A71&amp;AQ$3,Import!$F$4:$P$503,8,FALSE),""),IF(AND($E71="SVG",AQ$2="A"),IFERROR(VLOOKUP($A71&amp;AQ$3,Import!$F$4:$P$503,6,FALSE),""),IF(AND($E71="SVG",AQ$2="B"),IFERROR(VLOOKUP($A71&amp;AQ$3,Import!$F$4:$P$503,10,FALSE),""),IF(AND($E71="SVE",AQ$2="A"),IFERROR(VLOOKUP($A71&amp;AQ$3,Import!$F$4:$P$503,7,FALSE),""),IF(AND($E71="SVE",AQ$2="B"),IFERROR(VLOOKUP($A71&amp;AQ$3,Import!$F$4:$P$503,11,FALSE),""),IF(AND($E71="AQ",AQ$2="A"),IFERROR(VLOOKUP($A71&amp;AQ$3,Import!$F$4:$P$503,5,FALSE),""),IF(AND($E71="AQ",AQ$2="B"),IFERROR(VLOOKUP($A71&amp;AQ$3,Import!$F$4:$P$503,9,FALSE),"")))))))))</f>
        <v/>
      </c>
      <c r="AR71" s="10" t="str">
        <f>IF(AND($E71="SV OU SH",AR$2="A"),IFERROR(VLOOKUP($A71&amp;AR$3,Import!$F$4:$P$503,4,FALSE),""),IF(AND($E71="SV OU SH",AR$2="B"),IFERROR(VLOOKUP($A71&amp;AR$3,Import!$F$4:$P$503,8,FALSE),""),IF(AND($E71="SVG",AR$2="A"),IFERROR(VLOOKUP($A71&amp;AR$3,Import!$F$4:$P$503,6,FALSE),""),IF(AND($E71="SVG",AR$2="B"),IFERROR(VLOOKUP($A71&amp;AR$3,Import!$F$4:$P$503,10,FALSE),""),IF(AND($E71="SVE",AR$2="A"),IFERROR(VLOOKUP($A71&amp;AR$3,Import!$F$4:$P$503,7,FALSE),""),IF(AND($E71="SVE",AR$2="B"),IFERROR(VLOOKUP($A71&amp;AR$3,Import!$F$4:$P$503,11,FALSE),""),IF(AND($E71="AQ",AR$2="A"),IFERROR(VLOOKUP($A71&amp;AR$3,Import!$F$4:$P$503,5,FALSE),""),IF(AND($E71="AQ",AR$2="B"),IFERROR(VLOOKUP($A71&amp;AR$3,Import!$F$4:$P$503,9,FALSE),"")))))))))</f>
        <v/>
      </c>
      <c r="AS71" s="10" t="str">
        <f>IF(AND($E71="SV OU SH",AS$2="A"),IFERROR(VLOOKUP($A71&amp;AS$3,Import!$F$4:$P$503,4,FALSE),""),IF(AND($E71="SV OU SH",AS$2="B"),IFERROR(VLOOKUP($A71&amp;AS$3,Import!$F$4:$P$503,8,FALSE),""),IF(AND($E71="SVG",AS$2="A"),IFERROR(VLOOKUP($A71&amp;AS$3,Import!$F$4:$P$503,6,FALSE),""),IF(AND($E71="SVG",AS$2="B"),IFERROR(VLOOKUP($A71&amp;AS$3,Import!$F$4:$P$503,10,FALSE),""),IF(AND($E71="SVE",AS$2="A"),IFERROR(VLOOKUP($A71&amp;AS$3,Import!$F$4:$P$503,7,FALSE),""),IF(AND($E71="SVE",AS$2="B"),IFERROR(VLOOKUP($A71&amp;AS$3,Import!$F$4:$P$503,11,FALSE),""),IF(AND($E71="AQ",AS$2="A"),IFERROR(VLOOKUP($A71&amp;AS$3,Import!$F$4:$P$503,5,FALSE),""),IF(AND($E71="AQ",AS$2="B"),IFERROR(VLOOKUP($A71&amp;AS$3,Import!$F$4:$P$503,9,FALSE),"")))))))))</f>
        <v/>
      </c>
      <c r="AT71" s="10" t="str">
        <f>IF(AND($E71="SV OU SH",AT$2="A"),IFERROR(VLOOKUP($A71&amp;AT$3,Import!$F$4:$P$503,4,FALSE),""),IF(AND($E71="SV OU SH",AT$2="B"),IFERROR(VLOOKUP($A71&amp;AT$3,Import!$F$4:$P$503,8,FALSE),""),IF(AND($E71="SVG",AT$2="A"),IFERROR(VLOOKUP($A71&amp;AT$3,Import!$F$4:$P$503,6,FALSE),""),IF(AND($E71="SVG",AT$2="B"),IFERROR(VLOOKUP($A71&amp;AT$3,Import!$F$4:$P$503,10,FALSE),""),IF(AND($E71="SVE",AT$2="A"),IFERROR(VLOOKUP($A71&amp;AT$3,Import!$F$4:$P$503,7,FALSE),""),IF(AND($E71="SVE",AT$2="B"),IFERROR(VLOOKUP($A71&amp;AT$3,Import!$F$4:$P$503,11,FALSE),""),IF(AND($E71="AQ",AT$2="A"),IFERROR(VLOOKUP($A71&amp;AT$3,Import!$F$4:$P$503,5,FALSE),""),IF(AND($E71="AQ",AT$2="B"),IFERROR(VLOOKUP($A71&amp;AT$3,Import!$F$4:$P$503,9,FALSE),"")))))))))</f>
        <v/>
      </c>
      <c r="AU71" s="10" t="str">
        <f>IF(AND($E71="SV OU SH",AU$2="A"),IFERROR(VLOOKUP($A71&amp;AU$3,Import!$F$4:$P$503,4,FALSE),""),IF(AND($E71="SV OU SH",AU$2="B"),IFERROR(VLOOKUP($A71&amp;AU$3,Import!$F$4:$P$503,8,FALSE),""),IF(AND($E71="SVG",AU$2="A"),IFERROR(VLOOKUP($A71&amp;AU$3,Import!$F$4:$P$503,6,FALSE),""),IF(AND($E71="SVG",AU$2="B"),IFERROR(VLOOKUP($A71&amp;AU$3,Import!$F$4:$P$503,10,FALSE),""),IF(AND($E71="SVE",AU$2="A"),IFERROR(VLOOKUP($A71&amp;AU$3,Import!$F$4:$P$503,7,FALSE),""),IF(AND($E71="SVE",AU$2="B"),IFERROR(VLOOKUP($A71&amp;AU$3,Import!$F$4:$P$503,11,FALSE),""),IF(AND($E71="AQ",AU$2="A"),IFERROR(VLOOKUP($A71&amp;AU$3,Import!$F$4:$P$503,5,FALSE),""),IF(AND($E71="AQ",AU$2="B"),IFERROR(VLOOKUP($A71&amp;AU$3,Import!$F$4:$P$503,9,FALSE),"")))))))))</f>
        <v/>
      </c>
      <c r="AV71" s="10" t="str">
        <f>IF(AND($E71="SV OU SH",AV$2="A"),IFERROR(VLOOKUP($A71&amp;AV$3,Import!$F$4:$P$503,4,FALSE),""),IF(AND($E71="SV OU SH",AV$2="B"),IFERROR(VLOOKUP($A71&amp;AV$3,Import!$F$4:$P$503,8,FALSE),""),IF(AND($E71="SVG",AV$2="A"),IFERROR(VLOOKUP($A71&amp;AV$3,Import!$F$4:$P$503,6,FALSE),""),IF(AND($E71="SVG",AV$2="B"),IFERROR(VLOOKUP($A71&amp;AV$3,Import!$F$4:$P$503,10,FALSE),""),IF(AND($E71="SVE",AV$2="A"),IFERROR(VLOOKUP($A71&amp;AV$3,Import!$F$4:$P$503,7,FALSE),""),IF(AND($E71="SVE",AV$2="B"),IFERROR(VLOOKUP($A71&amp;AV$3,Import!$F$4:$P$503,11,FALSE),""),IF(AND($E71="AQ",AV$2="A"),IFERROR(VLOOKUP($A71&amp;AV$3,Import!$F$4:$P$503,5,FALSE),""),IF(AND($E71="AQ",AV$2="B"),IFERROR(VLOOKUP($A71&amp;AV$3,Import!$F$4:$P$503,9,FALSE),"")))))))))</f>
        <v/>
      </c>
      <c r="AW71" s="10" t="str">
        <f>IF(AND($E71="SV OU SH",AW$2="A"),IFERROR(VLOOKUP($A71&amp;AW$3,Import!$F$4:$P$503,4,FALSE),""),IF(AND($E71="SV OU SH",AW$2="B"),IFERROR(VLOOKUP($A71&amp;AW$3,Import!$F$4:$P$503,8,FALSE),""),IF(AND($E71="SVG",AW$2="A"),IFERROR(VLOOKUP($A71&amp;AW$3,Import!$F$4:$P$503,6,FALSE),""),IF(AND($E71="SVG",AW$2="B"),IFERROR(VLOOKUP($A71&amp;AW$3,Import!$F$4:$P$503,10,FALSE),""),IF(AND($E71="SVE",AW$2="A"),IFERROR(VLOOKUP($A71&amp;AW$3,Import!$F$4:$P$503,7,FALSE),""),IF(AND($E71="SVE",AW$2="B"),IFERROR(VLOOKUP($A71&amp;AW$3,Import!$F$4:$P$503,11,FALSE),""),IF(AND($E71="AQ",AW$2="A"),IFERROR(VLOOKUP($A71&amp;AW$3,Import!$F$4:$P$503,5,FALSE),""),IF(AND($E71="AQ",AW$2="B"),IFERROR(VLOOKUP($A71&amp;AW$3,Import!$F$4:$P$503,9,FALSE),"")))))))))</f>
        <v/>
      </c>
      <c r="AX71" s="10" t="str">
        <f>IF(AND($E71="SV OU SH",AX$2="A"),IFERROR(VLOOKUP($A71&amp;AX$3,Import!$F$4:$P$503,4,FALSE),""),IF(AND($E71="SV OU SH",AX$2="B"),IFERROR(VLOOKUP($A71&amp;AX$3,Import!$F$4:$P$503,8,FALSE),""),IF(AND($E71="SVG",AX$2="A"),IFERROR(VLOOKUP($A71&amp;AX$3,Import!$F$4:$P$503,6,FALSE),""),IF(AND($E71="SVG",AX$2="B"),IFERROR(VLOOKUP($A71&amp;AX$3,Import!$F$4:$P$503,10,FALSE),""),IF(AND($E71="SVE",AX$2="A"),IFERROR(VLOOKUP($A71&amp;AX$3,Import!$F$4:$P$503,7,FALSE),""),IF(AND($E71="SVE",AX$2="B"),IFERROR(VLOOKUP($A71&amp;AX$3,Import!$F$4:$P$503,11,FALSE),""),IF(AND($E71="AQ",AX$2="A"),IFERROR(VLOOKUP($A71&amp;AX$3,Import!$F$4:$P$503,5,FALSE),""),IF(AND($E71="AQ",AX$2="B"),IFERROR(VLOOKUP($A71&amp;AX$3,Import!$F$4:$P$503,9,FALSE),"")))))))))</f>
        <v/>
      </c>
      <c r="AY71" s="10" t="str">
        <f>IF(AND($E71="SV OU SH",AY$2="A"),IFERROR(VLOOKUP($A71&amp;AY$3,Import!$F$4:$P$503,4,FALSE),""),IF(AND($E71="SV OU SH",AY$2="B"),IFERROR(VLOOKUP($A71&amp;AY$3,Import!$F$4:$P$503,8,FALSE),""),IF(AND($E71="SVG",AY$2="A"),IFERROR(VLOOKUP($A71&amp;AY$3,Import!$F$4:$P$503,6,FALSE),""),IF(AND($E71="SVG",AY$2="B"),IFERROR(VLOOKUP($A71&amp;AY$3,Import!$F$4:$P$503,10,FALSE),""),IF(AND($E71="SVE",AY$2="A"),IFERROR(VLOOKUP($A71&amp;AY$3,Import!$F$4:$P$503,7,FALSE),""),IF(AND($E71="SVE",AY$2="B"),IFERROR(VLOOKUP($A71&amp;AY$3,Import!$F$4:$P$503,11,FALSE),""),IF(AND($E71="AQ",AY$2="A"),IFERROR(VLOOKUP($A71&amp;AY$3,Import!$F$4:$P$503,5,FALSE),""),IF(AND($E71="AQ",AY$2="B"),IFERROR(VLOOKUP($A71&amp;AY$3,Import!$F$4:$P$503,9,FALSE),"")))))))))</f>
        <v/>
      </c>
      <c r="AZ71" s="10" t="str">
        <f>IF(AND($E71="SV OU SH",AZ$2="A"),IFERROR(VLOOKUP($A71&amp;AZ$3,Import!$F$4:$P$503,4,FALSE),""),IF(AND($E71="SV OU SH",AZ$2="B"),IFERROR(VLOOKUP($A71&amp;AZ$3,Import!$F$4:$P$503,8,FALSE),""),IF(AND($E71="SVG",AZ$2="A"),IFERROR(VLOOKUP($A71&amp;AZ$3,Import!$F$4:$P$503,6,FALSE),""),IF(AND($E71="SVG",AZ$2="B"),IFERROR(VLOOKUP($A71&amp;AZ$3,Import!$F$4:$P$503,10,FALSE),""),IF(AND($E71="SVE",AZ$2="A"),IFERROR(VLOOKUP($A71&amp;AZ$3,Import!$F$4:$P$503,7,FALSE),""),IF(AND($E71="SVE",AZ$2="B"),IFERROR(VLOOKUP($A71&amp;AZ$3,Import!$F$4:$P$503,11,FALSE),""),IF(AND($E71="AQ",AZ$2="A"),IFERROR(VLOOKUP($A71&amp;AZ$3,Import!$F$4:$P$503,5,FALSE),""),IF(AND($E71="AQ",AZ$2="B"),IFERROR(VLOOKUP($A71&amp;AZ$3,Import!$F$4:$P$503,9,FALSE),"")))))))))</f>
        <v/>
      </c>
      <c r="BA71" s="10" t="str">
        <f>IF(AND($E71="SV OU SH",BA$2="A"),IFERROR(VLOOKUP($A71&amp;BA$3,Import!$F$4:$P$503,4,FALSE),""),IF(AND($E71="SV OU SH",BA$2="B"),IFERROR(VLOOKUP($A71&amp;BA$3,Import!$F$4:$P$503,8,FALSE),""),IF(AND($E71="SVG",BA$2="A"),IFERROR(VLOOKUP($A71&amp;BA$3,Import!$F$4:$P$503,6,FALSE),""),IF(AND($E71="SVG",BA$2="B"),IFERROR(VLOOKUP($A71&amp;BA$3,Import!$F$4:$P$503,10,FALSE),""),IF(AND($E71="SVE",BA$2="A"),IFERROR(VLOOKUP($A71&amp;BA$3,Import!$F$4:$P$503,7,FALSE),""),IF(AND($E71="SVE",BA$2="B"),IFERROR(VLOOKUP($A71&amp;BA$3,Import!$F$4:$P$503,11,FALSE),""),IF(AND($E71="AQ",BA$2="A"),IFERROR(VLOOKUP($A71&amp;BA$3,Import!$F$4:$P$503,5,FALSE),""),IF(AND($E71="AQ",BA$2="B"),IFERROR(VLOOKUP($A71&amp;BA$3,Import!$F$4:$P$503,9,FALSE),"")))))))))</f>
        <v/>
      </c>
      <c r="BB71" s="10" t="str">
        <f>IF(AND($E71="SV OU SH",BB$2="A"),IFERROR(VLOOKUP($A71&amp;BB$3,Import!$F$4:$P$503,4,FALSE),""),IF(AND($E71="SV OU SH",BB$2="B"),IFERROR(VLOOKUP($A71&amp;BB$3,Import!$F$4:$P$503,8,FALSE),""),IF(AND($E71="SVG",BB$2="A"),IFERROR(VLOOKUP($A71&amp;BB$3,Import!$F$4:$P$503,6,FALSE),""),IF(AND($E71="SVG",BB$2="B"),IFERROR(VLOOKUP($A71&amp;BB$3,Import!$F$4:$P$503,10,FALSE),""),IF(AND($E71="SVE",BB$2="A"),IFERROR(VLOOKUP($A71&amp;BB$3,Import!$F$4:$P$503,7,FALSE),""),IF(AND($E71="SVE",BB$2="B"),IFERROR(VLOOKUP($A71&amp;BB$3,Import!$F$4:$P$503,11,FALSE),""),IF(AND($E71="AQ",BB$2="A"),IFERROR(VLOOKUP($A71&amp;BB$3,Import!$F$4:$P$503,5,FALSE),""),IF(AND($E71="AQ",BB$2="B"),IFERROR(VLOOKUP($A71&amp;BB$3,Import!$F$4:$P$503,9,FALSE),"")))))))))</f>
        <v/>
      </c>
      <c r="BC71" s="10" t="str">
        <f>IF(AND($E71="SV OU SH",BC$2="A"),IFERROR(VLOOKUP($A71&amp;BC$3,Import!$F$4:$P$503,4,FALSE),""),IF(AND($E71="SV OU SH",BC$2="B"),IFERROR(VLOOKUP($A71&amp;BC$3,Import!$F$4:$P$503,8,FALSE),""),IF(AND($E71="SVG",BC$2="A"),IFERROR(VLOOKUP($A71&amp;BC$3,Import!$F$4:$P$503,6,FALSE),""),IF(AND($E71="SVG",BC$2="B"),IFERROR(VLOOKUP($A71&amp;BC$3,Import!$F$4:$P$503,10,FALSE),""),IF(AND($E71="SVE",BC$2="A"),IFERROR(VLOOKUP($A71&amp;BC$3,Import!$F$4:$P$503,7,FALSE),""),IF(AND($E71="SVE",BC$2="B"),IFERROR(VLOOKUP($A71&amp;BC$3,Import!$F$4:$P$503,11,FALSE),""),IF(AND($E71="AQ",BC$2="A"),IFERROR(VLOOKUP($A71&amp;BC$3,Import!$F$4:$P$503,5,FALSE),""),IF(AND($E71="AQ",BC$2="B"),IFERROR(VLOOKUP($A71&amp;BC$3,Import!$F$4:$P$503,9,FALSE),"")))))))))</f>
        <v/>
      </c>
      <c r="BD71" s="10" t="str">
        <f>IF(AND($E71="SV OU SH",BD$2="A"),IFERROR(VLOOKUP($A71&amp;BD$3,Import!$F$4:$P$503,4,FALSE),""),IF(AND($E71="SV OU SH",BD$2="B"),IFERROR(VLOOKUP($A71&amp;BD$3,Import!$F$4:$P$503,8,FALSE),""),IF(AND($E71="SVG",BD$2="A"),IFERROR(VLOOKUP($A71&amp;BD$3,Import!$F$4:$P$503,6,FALSE),""),IF(AND($E71="SVG",BD$2="B"),IFERROR(VLOOKUP($A71&amp;BD$3,Import!$F$4:$P$503,10,FALSE),""),IF(AND($E71="SVE",BD$2="A"),IFERROR(VLOOKUP($A71&amp;BD$3,Import!$F$4:$P$503,7,FALSE),""),IF(AND($E71="SVE",BD$2="B"),IFERROR(VLOOKUP($A71&amp;BD$3,Import!$F$4:$P$503,11,FALSE),""),IF(AND($E71="AQ",BD$2="A"),IFERROR(VLOOKUP($A71&amp;BD$3,Import!$F$4:$P$503,5,FALSE),""),IF(AND($E71="AQ",BD$2="B"),IFERROR(VLOOKUP($A71&amp;BD$3,Import!$F$4:$P$503,9,FALSE),"")))))))))</f>
        <v/>
      </c>
      <c r="BE71" s="10" t="str">
        <f>IF(AND($E71="SV OU SH",BE$2="A"),IFERROR(VLOOKUP($A71&amp;BE$3,Import!$F$4:$P$503,4,FALSE),""),IF(AND($E71="SV OU SH",BE$2="B"),IFERROR(VLOOKUP($A71&amp;BE$3,Import!$F$4:$P$503,8,FALSE),""),IF(AND($E71="SVG",BE$2="A"),IFERROR(VLOOKUP($A71&amp;BE$3,Import!$F$4:$P$503,6,FALSE),""),IF(AND($E71="SVG",BE$2="B"),IFERROR(VLOOKUP($A71&amp;BE$3,Import!$F$4:$P$503,10,FALSE),""),IF(AND($E71="SVE",BE$2="A"),IFERROR(VLOOKUP($A71&amp;BE$3,Import!$F$4:$P$503,7,FALSE),""),IF(AND($E71="SVE",BE$2="B"),IFERROR(VLOOKUP($A71&amp;BE$3,Import!$F$4:$P$503,11,FALSE),""),IF(AND($E71="AQ",BE$2="A"),IFERROR(VLOOKUP($A71&amp;BE$3,Import!$F$4:$P$503,5,FALSE),""),IF(AND($E71="AQ",BE$2="B"),IFERROR(VLOOKUP($A71&amp;BE$3,Import!$F$4:$P$503,9,FALSE),"")))))))))</f>
        <v/>
      </c>
      <c r="BF71" s="10" t="str">
        <f>IF(AND($E71="SV OU SH",BF$2="A"),IFERROR(VLOOKUP($A71&amp;BF$3,Import!$F$4:$P$503,4,FALSE),""),IF(AND($E71="SV OU SH",BF$2="B"),IFERROR(VLOOKUP($A71&amp;BF$3,Import!$F$4:$P$503,8,FALSE),""),IF(AND($E71="SVG",BF$2="A"),IFERROR(VLOOKUP($A71&amp;BF$3,Import!$F$4:$P$503,6,FALSE),""),IF(AND($E71="SVG",BF$2="B"),IFERROR(VLOOKUP($A71&amp;BF$3,Import!$F$4:$P$503,10,FALSE),""),IF(AND($E71="SVE",BF$2="A"),IFERROR(VLOOKUP($A71&amp;BF$3,Import!$F$4:$P$503,7,FALSE),""),IF(AND($E71="SVE",BF$2="B"),IFERROR(VLOOKUP($A71&amp;BF$3,Import!$F$4:$P$503,11,FALSE),""),IF(AND($E71="AQ",BF$2="A"),IFERROR(VLOOKUP($A71&amp;BF$3,Import!$F$4:$P$503,5,FALSE),""),IF(AND($E71="AQ",BF$2="B"),IFERROR(VLOOKUP($A71&amp;BF$3,Import!$F$4:$P$503,9,FALSE),"")))))))))</f>
        <v/>
      </c>
      <c r="BG71" s="10" t="str">
        <f>IF(AND($E71="SV OU SH",BG$2="A"),IFERROR(VLOOKUP($A71&amp;BG$3,Import!$F$4:$P$503,4,FALSE),""),IF(AND($E71="SV OU SH",BG$2="B"),IFERROR(VLOOKUP($A71&amp;BG$3,Import!$F$4:$P$503,8,FALSE),""),IF(AND($E71="SVG",BG$2="A"),IFERROR(VLOOKUP($A71&amp;BG$3,Import!$F$4:$P$503,6,FALSE),""),IF(AND($E71="SVG",BG$2="B"),IFERROR(VLOOKUP($A71&amp;BG$3,Import!$F$4:$P$503,10,FALSE),""),IF(AND($E71="SVE",BG$2="A"),IFERROR(VLOOKUP($A71&amp;BG$3,Import!$F$4:$P$503,7,FALSE),""),IF(AND($E71="SVE",BG$2="B"),IFERROR(VLOOKUP($A71&amp;BG$3,Import!$F$4:$P$503,11,FALSE),""),IF(AND($E71="AQ",BG$2="A"),IFERROR(VLOOKUP($A71&amp;BG$3,Import!$F$4:$P$503,5,FALSE),""),IF(AND($E71="AQ",BG$2="B"),IFERROR(VLOOKUP($A71&amp;BG$3,Import!$F$4:$P$503,9,FALSE),"")))))))))</f>
        <v/>
      </c>
      <c r="BH71" s="10" t="str">
        <f>IF(AND($E71="SV OU SH",BH$2="A"),IFERROR(VLOOKUP($A71&amp;BH$3,Import!$F$4:$P$503,4,FALSE),""),IF(AND($E71="SV OU SH",BH$2="B"),IFERROR(VLOOKUP($A71&amp;BH$3,Import!$F$4:$P$503,8,FALSE),""),IF(AND($E71="SVG",BH$2="A"),IFERROR(VLOOKUP($A71&amp;BH$3,Import!$F$4:$P$503,6,FALSE),""),IF(AND($E71="SVG",BH$2="B"),IFERROR(VLOOKUP($A71&amp;BH$3,Import!$F$4:$P$503,10,FALSE),""),IF(AND($E71="SVE",BH$2="A"),IFERROR(VLOOKUP($A71&amp;BH$3,Import!$F$4:$P$503,7,FALSE),""),IF(AND($E71="SVE",BH$2="B"),IFERROR(VLOOKUP($A71&amp;BH$3,Import!$F$4:$P$503,11,FALSE),""),IF(AND($E71="AQ",BH$2="A"),IFERROR(VLOOKUP($A71&amp;BH$3,Import!$F$4:$P$503,5,FALSE),""),IF(AND($E71="AQ",BH$2="B"),IFERROR(VLOOKUP($A71&amp;BH$3,Import!$F$4:$P$503,9,FALSE),"")))))))))</f>
        <v/>
      </c>
      <c r="BI71" s="10" t="str">
        <f>IF(AND($E71="SV OU SH",BI$2="A"),IFERROR(VLOOKUP($A71&amp;BI$3,Import!$F$4:$P$503,4,FALSE),""),IF(AND($E71="SV OU SH",BI$2="B"),IFERROR(VLOOKUP($A71&amp;BI$3,Import!$F$4:$P$503,8,FALSE),""),IF(AND($E71="SVG",BI$2="A"),IFERROR(VLOOKUP($A71&amp;BI$3,Import!$F$4:$P$503,6,FALSE),""),IF(AND($E71="SVG",BI$2="B"),IFERROR(VLOOKUP($A71&amp;BI$3,Import!$F$4:$P$503,10,FALSE),""),IF(AND($E71="SVE",BI$2="A"),IFERROR(VLOOKUP($A71&amp;BI$3,Import!$F$4:$P$503,7,FALSE),""),IF(AND($E71="SVE",BI$2="B"),IFERROR(VLOOKUP($A71&amp;BI$3,Import!$F$4:$P$503,11,FALSE),""),IF(AND($E71="AQ",BI$2="A"),IFERROR(VLOOKUP($A71&amp;BI$3,Import!$F$4:$P$503,5,FALSE),""),IF(AND($E71="AQ",BI$2="B"),IFERROR(VLOOKUP($A71&amp;BI$3,Import!$F$4:$P$503,9,FALSE),"")))))))))</f>
        <v/>
      </c>
      <c r="BJ71" s="10" t="str">
        <f>IF(AND($E71="SV OU SH",BJ$2="A"),IFERROR(VLOOKUP($A71&amp;BJ$3,Import!$F$4:$P$503,4,FALSE),""),IF(AND($E71="SV OU SH",BJ$2="B"),IFERROR(VLOOKUP($A71&amp;BJ$3,Import!$F$4:$P$503,8,FALSE),""),IF(AND($E71="SVG",BJ$2="A"),IFERROR(VLOOKUP($A71&amp;BJ$3,Import!$F$4:$P$503,6,FALSE),""),IF(AND($E71="SVG",BJ$2="B"),IFERROR(VLOOKUP($A71&amp;BJ$3,Import!$F$4:$P$503,10,FALSE),""),IF(AND($E71="SVE",BJ$2="A"),IFERROR(VLOOKUP($A71&amp;BJ$3,Import!$F$4:$P$503,7,FALSE),""),IF(AND($E71="SVE",BJ$2="B"),IFERROR(VLOOKUP($A71&amp;BJ$3,Import!$F$4:$P$503,11,FALSE),""),IF(AND($E71="AQ",BJ$2="A"),IFERROR(VLOOKUP($A71&amp;BJ$3,Import!$F$4:$P$503,5,FALSE),""),IF(AND($E71="AQ",BJ$2="B"),IFERROR(VLOOKUP($A71&amp;BJ$3,Import!$F$4:$P$503,9,FALSE),"")))))))))</f>
        <v/>
      </c>
      <c r="BK71" s="10" t="str">
        <f>IF(AND($E71="SV OU SH",BK$2="A"),IFERROR(VLOOKUP($A71&amp;BK$3,Import!$F$4:$P$503,4,FALSE),""),IF(AND($E71="SV OU SH",BK$2="B"),IFERROR(VLOOKUP($A71&amp;BK$3,Import!$F$4:$P$503,8,FALSE),""),IF(AND($E71="SVG",BK$2="A"),IFERROR(VLOOKUP($A71&amp;BK$3,Import!$F$4:$P$503,6,FALSE),""),IF(AND($E71="SVG",BK$2="B"),IFERROR(VLOOKUP($A71&amp;BK$3,Import!$F$4:$P$503,10,FALSE),""),IF(AND($E71="SVE",BK$2="A"),IFERROR(VLOOKUP($A71&amp;BK$3,Import!$F$4:$P$503,7,FALSE),""),IF(AND($E71="SVE",BK$2="B"),IFERROR(VLOOKUP($A71&amp;BK$3,Import!$F$4:$P$503,11,FALSE),""),IF(AND($E71="AQ",BK$2="A"),IFERROR(VLOOKUP($A71&amp;BK$3,Import!$F$4:$P$503,5,FALSE),""),IF(AND($E71="AQ",BK$2="B"),IFERROR(VLOOKUP($A71&amp;BK$3,Import!$F$4:$P$503,9,FALSE),"")))))))))</f>
        <v/>
      </c>
      <c r="BL71" s="10" t="str">
        <f>IF(AND($E71="SV OU SH",BL$2="A"),IFERROR(VLOOKUP($A71&amp;BL$3,Import!$F$4:$P$503,4,FALSE),""),IF(AND($E71="SV OU SH",BL$2="B"),IFERROR(VLOOKUP($A71&amp;BL$3,Import!$F$4:$P$503,8,FALSE),""),IF(AND($E71="SVG",BL$2="A"),IFERROR(VLOOKUP($A71&amp;BL$3,Import!$F$4:$P$503,6,FALSE),""),IF(AND($E71="SVG",BL$2="B"),IFERROR(VLOOKUP($A71&amp;BL$3,Import!$F$4:$P$503,10,FALSE),""),IF(AND($E71="SVE",BL$2="A"),IFERROR(VLOOKUP($A71&amp;BL$3,Import!$F$4:$P$503,7,FALSE),""),IF(AND($E71="SVE",BL$2="B"),IFERROR(VLOOKUP($A71&amp;BL$3,Import!$F$4:$P$503,11,FALSE),""),IF(AND($E71="AQ",BL$2="A"),IFERROR(VLOOKUP($A71&amp;BL$3,Import!$F$4:$P$503,5,FALSE),""),IF(AND($E71="AQ",BL$2="B"),IFERROR(VLOOKUP($A71&amp;BL$3,Import!$F$4:$P$503,9,FALSE),"")))))))))</f>
        <v/>
      </c>
      <c r="BM71" s="10" t="str">
        <f>IF(AND($E71="SV OU SH",BM$2="A"),IFERROR(VLOOKUP($A71&amp;BM$3,Import!$F$4:$P$503,4,FALSE),""),IF(AND($E71="SV OU SH",BM$2="B"),IFERROR(VLOOKUP($A71&amp;BM$3,Import!$F$4:$P$503,8,FALSE),""),IF(AND($E71="SVG",BM$2="A"),IFERROR(VLOOKUP($A71&amp;BM$3,Import!$F$4:$P$503,6,FALSE),""),IF(AND($E71="SVG",BM$2="B"),IFERROR(VLOOKUP($A71&amp;BM$3,Import!$F$4:$P$503,10,FALSE),""),IF(AND($E71="SVE",BM$2="A"),IFERROR(VLOOKUP($A71&amp;BM$3,Import!$F$4:$P$503,7,FALSE),""),IF(AND($E71="SVE",BM$2="B"),IFERROR(VLOOKUP($A71&amp;BM$3,Import!$F$4:$P$503,11,FALSE),""),IF(AND($E71="AQ",BM$2="A"),IFERROR(VLOOKUP($A71&amp;BM$3,Import!$F$4:$P$503,5,FALSE),""),IF(AND($E71="AQ",BM$2="B"),IFERROR(VLOOKUP($A71&amp;BM$3,Import!$F$4:$P$503,9,FALSE),"")))))))))</f>
        <v/>
      </c>
      <c r="BN71" s="10" t="str">
        <f>IF(AND($E71="SV OU SH",BN$2="A"),IFERROR(VLOOKUP($A71&amp;BN$3,Import!$F$4:$P$503,4,FALSE),""),IF(AND($E71="SV OU SH",BN$2="B"),IFERROR(VLOOKUP($A71&amp;BN$3,Import!$F$4:$P$503,8,FALSE),""),IF(AND($E71="SVG",BN$2="A"),IFERROR(VLOOKUP($A71&amp;BN$3,Import!$F$4:$P$503,6,FALSE),""),IF(AND($E71="SVG",BN$2="B"),IFERROR(VLOOKUP($A71&amp;BN$3,Import!$F$4:$P$503,10,FALSE),""),IF(AND($E71="SVE",BN$2="A"),IFERROR(VLOOKUP($A71&amp;BN$3,Import!$F$4:$P$503,7,FALSE),""),IF(AND($E71="SVE",BN$2="B"),IFERROR(VLOOKUP($A71&amp;BN$3,Import!$F$4:$P$503,11,FALSE),""),IF(AND($E71="AQ",BN$2="A"),IFERROR(VLOOKUP($A71&amp;BN$3,Import!$F$4:$P$503,5,FALSE),""),IF(AND($E71="AQ",BN$2="B"),IFERROR(VLOOKUP($A71&amp;BN$3,Import!$F$4:$P$503,9,FALSE),"")))))))))</f>
        <v/>
      </c>
      <c r="BO71" s="10" t="str">
        <f>IF(AND($E71="SV OU SH",BO$2="A"),IFERROR(VLOOKUP($A71&amp;BO$3,Import!$F$4:$P$503,4,FALSE),""),IF(AND($E71="SV OU SH",BO$2="B"),IFERROR(VLOOKUP($A71&amp;BO$3,Import!$F$4:$P$503,8,FALSE),""),IF(AND($E71="SVG",BO$2="A"),IFERROR(VLOOKUP($A71&amp;BO$3,Import!$F$4:$P$503,6,FALSE),""),IF(AND($E71="SVG",BO$2="B"),IFERROR(VLOOKUP($A71&amp;BO$3,Import!$F$4:$P$503,10,FALSE),""),IF(AND($E71="SVE",BO$2="A"),IFERROR(VLOOKUP($A71&amp;BO$3,Import!$F$4:$P$503,7,FALSE),""),IF(AND($E71="SVE",BO$2="B"),IFERROR(VLOOKUP($A71&amp;BO$3,Import!$F$4:$P$503,11,FALSE),""),IF(AND($E71="AQ",BO$2="A"),IFERROR(VLOOKUP($A71&amp;BO$3,Import!$F$4:$P$503,5,FALSE),""),IF(AND($E71="AQ",BO$2="B"),IFERROR(VLOOKUP($A71&amp;BO$3,Import!$F$4:$P$503,9,FALSE),"")))))))))</f>
        <v/>
      </c>
      <c r="BP71" s="11">
        <f t="shared" si="1"/>
        <v>0</v>
      </c>
      <c r="BQ71" s="11">
        <f t="shared" si="2"/>
        <v>0</v>
      </c>
      <c r="BR71" s="12" t="e">
        <f t="shared" ref="BR71" si="10">BQ71/C71</f>
        <v>#VALUE!</v>
      </c>
    </row>
    <row r="72" spans="1:70" ht="15.75" thickBot="1" x14ac:dyDescent="0.3">
      <c r="A72" s="33" t="str">
        <f>IF(Import!A20=0,"",Import!A20)</f>
        <v/>
      </c>
      <c r="B72" s="54"/>
      <c r="C72" s="57"/>
      <c r="D72" s="54"/>
      <c r="E72" s="13" t="s">
        <v>41</v>
      </c>
      <c r="F72" s="10" t="str">
        <f>IF(AND($E72="SV OU SH",F$2="A"),IFERROR(VLOOKUP($A72&amp;F$3,Import!$F$4:$P$503,4,FALSE),""),IF(AND($E72="SV OU SH",F$2="B"),IFERROR(VLOOKUP($A72&amp;F$3,Import!$F$4:$P$503,8,FALSE),""),IF(AND($E72="SVG",F$2="A"),IFERROR(VLOOKUP($A72&amp;F$3,Import!$F$4:$P$503,6,FALSE),""),IF(AND($E72="SVG",F$2="B"),IFERROR(VLOOKUP($A72&amp;F$3,Import!$F$4:$P$503,10,FALSE),""),IF(AND($E72="SVE",F$2="A"),IFERROR(VLOOKUP($A72&amp;F$3,Import!$F$4:$P$503,7,FALSE),""),IF(AND($E72="SVE",F$2="B"),IFERROR(VLOOKUP($A72&amp;F$3,Import!$F$4:$P$503,11,FALSE),""),IF(AND($E72="AQ",F$2="A"),IFERROR(VLOOKUP($A72&amp;F$3,Import!$F$4:$P$503,5,FALSE),""),IF(AND($E72="AQ",F$2="B"),IFERROR(VLOOKUP($A72&amp;F$3,Import!$F$4:$P$503,9,FALSE),"")))))))))</f>
        <v/>
      </c>
      <c r="G72" s="10" t="str">
        <f>IF(AND($E72="SV OU SH",G$2="A"),IFERROR(VLOOKUP($A72&amp;G$3,Import!$F$4:$P$503,4,FALSE),""),IF(AND($E72="SV OU SH",G$2="B"),IFERROR(VLOOKUP($A72&amp;G$3,Import!$F$4:$P$503,8,FALSE),""),IF(AND($E72="SVG",G$2="A"),IFERROR(VLOOKUP($A72&amp;G$3,Import!$F$4:$P$503,6,FALSE),""),IF(AND($E72="SVG",G$2="B"),IFERROR(VLOOKUP($A72&amp;G$3,Import!$F$4:$P$503,10,FALSE),""),IF(AND($E72="SVE",G$2="A"),IFERROR(VLOOKUP($A72&amp;G$3,Import!$F$4:$P$503,7,FALSE),""),IF(AND($E72="SVE",G$2="B"),IFERROR(VLOOKUP($A72&amp;G$3,Import!$F$4:$P$503,11,FALSE),""),IF(AND($E72="AQ",G$2="A"),IFERROR(VLOOKUP($A72&amp;G$3,Import!$F$4:$P$503,5,FALSE),""),IF(AND($E72="AQ",G$2="B"),IFERROR(VLOOKUP($A72&amp;G$3,Import!$F$4:$P$503,9,FALSE),"")))))))))</f>
        <v/>
      </c>
      <c r="H72" s="10" t="str">
        <f>IF(AND($E72="SV OU SH",H$2="A"),IFERROR(VLOOKUP($A72&amp;H$3,Import!$F$4:$P$503,4,FALSE),""),IF(AND($E72="SV OU SH",H$2="B"),IFERROR(VLOOKUP($A72&amp;H$3,Import!$F$4:$P$503,8,FALSE),""),IF(AND($E72="SVG",H$2="A"),IFERROR(VLOOKUP($A72&amp;H$3,Import!$F$4:$P$503,6,FALSE),""),IF(AND($E72="SVG",H$2="B"),IFERROR(VLOOKUP($A72&amp;H$3,Import!$F$4:$P$503,10,FALSE),""),IF(AND($E72="SVE",H$2="A"),IFERROR(VLOOKUP($A72&amp;H$3,Import!$F$4:$P$503,7,FALSE),""),IF(AND($E72="SVE",H$2="B"),IFERROR(VLOOKUP($A72&amp;H$3,Import!$F$4:$P$503,11,FALSE),""),IF(AND($E72="AQ",H$2="A"),IFERROR(VLOOKUP($A72&amp;H$3,Import!$F$4:$P$503,5,FALSE),""),IF(AND($E72="AQ",H$2="B"),IFERROR(VLOOKUP($A72&amp;H$3,Import!$F$4:$P$503,9,FALSE),"")))))))))</f>
        <v/>
      </c>
      <c r="I72" s="10" t="str">
        <f>IF(AND($E72="SV OU SH",I$2="A"),IFERROR(VLOOKUP($A72&amp;I$3,Import!$F$4:$P$503,4,FALSE),""),IF(AND($E72="SV OU SH",I$2="B"),IFERROR(VLOOKUP($A72&amp;I$3,Import!$F$4:$P$503,8,FALSE),""),IF(AND($E72="SVG",I$2="A"),IFERROR(VLOOKUP($A72&amp;I$3,Import!$F$4:$P$503,6,FALSE),""),IF(AND($E72="SVG",I$2="B"),IFERROR(VLOOKUP($A72&amp;I$3,Import!$F$4:$P$503,10,FALSE),""),IF(AND($E72="SVE",I$2="A"),IFERROR(VLOOKUP($A72&amp;I$3,Import!$F$4:$P$503,7,FALSE),""),IF(AND($E72="SVE",I$2="B"),IFERROR(VLOOKUP($A72&amp;I$3,Import!$F$4:$P$503,11,FALSE),""),IF(AND($E72="AQ",I$2="A"),IFERROR(VLOOKUP($A72&amp;I$3,Import!$F$4:$P$503,5,FALSE),""),IF(AND($E72="AQ",I$2="B"),IFERROR(VLOOKUP($A72&amp;I$3,Import!$F$4:$P$503,9,FALSE),"")))))))))</f>
        <v/>
      </c>
      <c r="J72" s="10" t="str">
        <f>IF(AND($E72="SV OU SH",J$2="A"),IFERROR(VLOOKUP($A72&amp;J$3,Import!$F$4:$P$503,4,FALSE),""),IF(AND($E72="SV OU SH",J$2="B"),IFERROR(VLOOKUP($A72&amp;J$3,Import!$F$4:$P$503,8,FALSE),""),IF(AND($E72="SVG",J$2="A"),IFERROR(VLOOKUP($A72&amp;J$3,Import!$F$4:$P$503,6,FALSE),""),IF(AND($E72="SVG",J$2="B"),IFERROR(VLOOKUP($A72&amp;J$3,Import!$F$4:$P$503,10,FALSE),""),IF(AND($E72="SVE",J$2="A"),IFERROR(VLOOKUP($A72&amp;J$3,Import!$F$4:$P$503,7,FALSE),""),IF(AND($E72="SVE",J$2="B"),IFERROR(VLOOKUP($A72&amp;J$3,Import!$F$4:$P$503,11,FALSE),""),IF(AND($E72="AQ",J$2="A"),IFERROR(VLOOKUP($A72&amp;J$3,Import!$F$4:$P$503,5,FALSE),""),IF(AND($E72="AQ",J$2="B"),IFERROR(VLOOKUP($A72&amp;J$3,Import!$F$4:$P$503,9,FALSE),"")))))))))</f>
        <v/>
      </c>
      <c r="K72" s="10" t="str">
        <f>IF(AND($E72="SV OU SH",K$2="A"),IFERROR(VLOOKUP($A72&amp;K$3,Import!$F$4:$P$503,4,FALSE),""),IF(AND($E72="SV OU SH",K$2="B"),IFERROR(VLOOKUP($A72&amp;K$3,Import!$F$4:$P$503,8,FALSE),""),IF(AND($E72="SVG",K$2="A"),IFERROR(VLOOKUP($A72&amp;K$3,Import!$F$4:$P$503,6,FALSE),""),IF(AND($E72="SVG",K$2="B"),IFERROR(VLOOKUP($A72&amp;K$3,Import!$F$4:$P$503,10,FALSE),""),IF(AND($E72="SVE",K$2="A"),IFERROR(VLOOKUP($A72&amp;K$3,Import!$F$4:$P$503,7,FALSE),""),IF(AND($E72="SVE",K$2="B"),IFERROR(VLOOKUP($A72&amp;K$3,Import!$F$4:$P$503,11,FALSE),""),IF(AND($E72="AQ",K$2="A"),IFERROR(VLOOKUP($A72&amp;K$3,Import!$F$4:$P$503,5,FALSE),""),IF(AND($E72="AQ",K$2="B"),IFERROR(VLOOKUP($A72&amp;K$3,Import!$F$4:$P$503,9,FALSE),"")))))))))</f>
        <v/>
      </c>
      <c r="L72" s="10" t="str">
        <f>IF(AND($E72="SV OU SH",L$2="A"),IFERROR(VLOOKUP($A72&amp;L$3,Import!$F$4:$P$503,4,FALSE),""),IF(AND($E72="SV OU SH",L$2="B"),IFERROR(VLOOKUP($A72&amp;L$3,Import!$F$4:$P$503,8,FALSE),""),IF(AND($E72="SVG",L$2="A"),IFERROR(VLOOKUP($A72&amp;L$3,Import!$F$4:$P$503,6,FALSE),""),IF(AND($E72="SVG",L$2="B"),IFERROR(VLOOKUP($A72&amp;L$3,Import!$F$4:$P$503,10,FALSE),""),IF(AND($E72="SVE",L$2="A"),IFERROR(VLOOKUP($A72&amp;L$3,Import!$F$4:$P$503,7,FALSE),""),IF(AND($E72="SVE",L$2="B"),IFERROR(VLOOKUP($A72&amp;L$3,Import!$F$4:$P$503,11,FALSE),""),IF(AND($E72="AQ",L$2="A"),IFERROR(VLOOKUP($A72&amp;L$3,Import!$F$4:$P$503,5,FALSE),""),IF(AND($E72="AQ",L$2="B"),IFERROR(VLOOKUP($A72&amp;L$3,Import!$F$4:$P$503,9,FALSE),"")))))))))</f>
        <v/>
      </c>
      <c r="M72" s="10" t="str">
        <f>IF(AND($E72="SV OU SH",M$2="A"),IFERROR(VLOOKUP($A72&amp;M$3,Import!$F$4:$P$503,4,FALSE),""),IF(AND($E72="SV OU SH",M$2="B"),IFERROR(VLOOKUP($A72&amp;M$3,Import!$F$4:$P$503,8,FALSE),""),IF(AND($E72="SVG",M$2="A"),IFERROR(VLOOKUP($A72&amp;M$3,Import!$F$4:$P$503,6,FALSE),""),IF(AND($E72="SVG",M$2="B"),IFERROR(VLOOKUP($A72&amp;M$3,Import!$F$4:$P$503,10,FALSE),""),IF(AND($E72="SVE",M$2="A"),IFERROR(VLOOKUP($A72&amp;M$3,Import!$F$4:$P$503,7,FALSE),""),IF(AND($E72="SVE",M$2="B"),IFERROR(VLOOKUP($A72&amp;M$3,Import!$F$4:$P$503,11,FALSE),""),IF(AND($E72="AQ",M$2="A"),IFERROR(VLOOKUP($A72&amp;M$3,Import!$F$4:$P$503,5,FALSE),""),IF(AND($E72="AQ",M$2="B"),IFERROR(VLOOKUP($A72&amp;M$3,Import!$F$4:$P$503,9,FALSE),"")))))))))</f>
        <v/>
      </c>
      <c r="N72" s="10" t="str">
        <f>IF(AND($E72="SV OU SH",N$2="A"),IFERROR(VLOOKUP($A72&amp;N$3,Import!$F$4:$P$503,4,FALSE),""),IF(AND($E72="SV OU SH",N$2="B"),IFERROR(VLOOKUP($A72&amp;N$3,Import!$F$4:$P$503,8,FALSE),""),IF(AND($E72="SVG",N$2="A"),IFERROR(VLOOKUP($A72&amp;N$3,Import!$F$4:$P$503,6,FALSE),""),IF(AND($E72="SVG",N$2="B"),IFERROR(VLOOKUP($A72&amp;N$3,Import!$F$4:$P$503,10,FALSE),""),IF(AND($E72="SVE",N$2="A"),IFERROR(VLOOKUP($A72&amp;N$3,Import!$F$4:$P$503,7,FALSE),""),IF(AND($E72="SVE",N$2="B"),IFERROR(VLOOKUP($A72&amp;N$3,Import!$F$4:$P$503,11,FALSE),""),IF(AND($E72="AQ",N$2="A"),IFERROR(VLOOKUP($A72&amp;N$3,Import!$F$4:$P$503,5,FALSE),""),IF(AND($E72="AQ",N$2="B"),IFERROR(VLOOKUP($A72&amp;N$3,Import!$F$4:$P$503,9,FALSE),"")))))))))</f>
        <v/>
      </c>
      <c r="O72" s="10" t="str">
        <f>IF(AND($E72="SV OU SH",O$2="A"),IFERROR(VLOOKUP($A72&amp;O$3,Import!$F$4:$P$503,4,FALSE),""),IF(AND($E72="SV OU SH",O$2="B"),IFERROR(VLOOKUP($A72&amp;O$3,Import!$F$4:$P$503,8,FALSE),""),IF(AND($E72="SVG",O$2="A"),IFERROR(VLOOKUP($A72&amp;O$3,Import!$F$4:$P$503,6,FALSE),""),IF(AND($E72="SVG",O$2="B"),IFERROR(VLOOKUP($A72&amp;O$3,Import!$F$4:$P$503,10,FALSE),""),IF(AND($E72="SVE",O$2="A"),IFERROR(VLOOKUP($A72&amp;O$3,Import!$F$4:$P$503,7,FALSE),""),IF(AND($E72="SVE",O$2="B"),IFERROR(VLOOKUP($A72&amp;O$3,Import!$F$4:$P$503,11,FALSE),""),IF(AND($E72="AQ",O$2="A"),IFERROR(VLOOKUP($A72&amp;O$3,Import!$F$4:$P$503,5,FALSE),""),IF(AND($E72="AQ",O$2="B"),IFERROR(VLOOKUP($A72&amp;O$3,Import!$F$4:$P$503,9,FALSE),"")))))))))</f>
        <v/>
      </c>
      <c r="P72" s="10" t="str">
        <f>IF(AND($E72="SV OU SH",P$2="A"),IFERROR(VLOOKUP($A72&amp;P$3,Import!$F$4:$P$503,4,FALSE),""),IF(AND($E72="SV OU SH",P$2="B"),IFERROR(VLOOKUP($A72&amp;P$3,Import!$F$4:$P$503,8,FALSE),""),IF(AND($E72="SVG",P$2="A"),IFERROR(VLOOKUP($A72&amp;P$3,Import!$F$4:$P$503,6,FALSE),""),IF(AND($E72="SVG",P$2="B"),IFERROR(VLOOKUP($A72&amp;P$3,Import!$F$4:$P$503,10,FALSE),""),IF(AND($E72="SVE",P$2="A"),IFERROR(VLOOKUP($A72&amp;P$3,Import!$F$4:$P$503,7,FALSE),""),IF(AND($E72="SVE",P$2="B"),IFERROR(VLOOKUP($A72&amp;P$3,Import!$F$4:$P$503,11,FALSE),""),IF(AND($E72="AQ",P$2="A"),IFERROR(VLOOKUP($A72&amp;P$3,Import!$F$4:$P$503,5,FALSE),""),IF(AND($E72="AQ",P$2="B"),IFERROR(VLOOKUP($A72&amp;P$3,Import!$F$4:$P$503,9,FALSE),"")))))))))</f>
        <v/>
      </c>
      <c r="Q72" s="10" t="str">
        <f>IF(AND($E72="SV OU SH",Q$2="A"),IFERROR(VLOOKUP($A72&amp;Q$3,Import!$F$4:$P$503,4,FALSE),""),IF(AND($E72="SV OU SH",Q$2="B"),IFERROR(VLOOKUP($A72&amp;Q$3,Import!$F$4:$P$503,8,FALSE),""),IF(AND($E72="SVG",Q$2="A"),IFERROR(VLOOKUP($A72&amp;Q$3,Import!$F$4:$P$503,6,FALSE),""),IF(AND($E72="SVG",Q$2="B"),IFERROR(VLOOKUP($A72&amp;Q$3,Import!$F$4:$P$503,10,FALSE),""),IF(AND($E72="SVE",Q$2="A"),IFERROR(VLOOKUP($A72&amp;Q$3,Import!$F$4:$P$503,7,FALSE),""),IF(AND($E72="SVE",Q$2="B"),IFERROR(VLOOKUP($A72&amp;Q$3,Import!$F$4:$P$503,11,FALSE),""),IF(AND($E72="AQ",Q$2="A"),IFERROR(VLOOKUP($A72&amp;Q$3,Import!$F$4:$P$503,5,FALSE),""),IF(AND($E72="AQ",Q$2="B"),IFERROR(VLOOKUP($A72&amp;Q$3,Import!$F$4:$P$503,9,FALSE),"")))))))))</f>
        <v/>
      </c>
      <c r="R72" s="10" t="str">
        <f>IF(AND($E72="SV OU SH",R$2="A"),IFERROR(VLOOKUP($A72&amp;R$3,Import!$F$4:$P$503,4,FALSE),""),IF(AND($E72="SV OU SH",R$2="B"),IFERROR(VLOOKUP($A72&amp;R$3,Import!$F$4:$P$503,8,FALSE),""),IF(AND($E72="SVG",R$2="A"),IFERROR(VLOOKUP($A72&amp;R$3,Import!$F$4:$P$503,6,FALSE),""),IF(AND($E72="SVG",R$2="B"),IFERROR(VLOOKUP($A72&amp;R$3,Import!$F$4:$P$503,10,FALSE),""),IF(AND($E72="SVE",R$2="A"),IFERROR(VLOOKUP($A72&amp;R$3,Import!$F$4:$P$503,7,FALSE),""),IF(AND($E72="SVE",R$2="B"),IFERROR(VLOOKUP($A72&amp;R$3,Import!$F$4:$P$503,11,FALSE),""),IF(AND($E72="AQ",R$2="A"),IFERROR(VLOOKUP($A72&amp;R$3,Import!$F$4:$P$503,5,FALSE),""),IF(AND($E72="AQ",R$2="B"),IFERROR(VLOOKUP($A72&amp;R$3,Import!$F$4:$P$503,9,FALSE),"")))))))))</f>
        <v/>
      </c>
      <c r="S72" s="10" t="str">
        <f>IF(AND($E72="SV OU SH",S$2="A"),IFERROR(VLOOKUP($A72&amp;S$3,Import!$F$4:$P$503,4,FALSE),""),IF(AND($E72="SV OU SH",S$2="B"),IFERROR(VLOOKUP($A72&amp;S$3,Import!$F$4:$P$503,8,FALSE),""),IF(AND($E72="SVG",S$2="A"),IFERROR(VLOOKUP($A72&amp;S$3,Import!$F$4:$P$503,6,FALSE),""),IF(AND($E72="SVG",S$2="B"),IFERROR(VLOOKUP($A72&amp;S$3,Import!$F$4:$P$503,10,FALSE),""),IF(AND($E72="SVE",S$2="A"),IFERROR(VLOOKUP($A72&amp;S$3,Import!$F$4:$P$503,7,FALSE),""),IF(AND($E72="SVE",S$2="B"),IFERROR(VLOOKUP($A72&amp;S$3,Import!$F$4:$P$503,11,FALSE),""),IF(AND($E72="AQ",S$2="A"),IFERROR(VLOOKUP($A72&amp;S$3,Import!$F$4:$P$503,5,FALSE),""),IF(AND($E72="AQ",S$2="B"),IFERROR(VLOOKUP($A72&amp;S$3,Import!$F$4:$P$503,9,FALSE),"")))))))))</f>
        <v/>
      </c>
      <c r="T72" s="10" t="str">
        <f>IF(AND($E72="SV OU SH",T$2="A"),IFERROR(VLOOKUP($A72&amp;T$3,Import!$F$4:$P$503,4,FALSE),""),IF(AND($E72="SV OU SH",T$2="B"),IFERROR(VLOOKUP($A72&amp;T$3,Import!$F$4:$P$503,8,FALSE),""),IF(AND($E72="SVG",T$2="A"),IFERROR(VLOOKUP($A72&amp;T$3,Import!$F$4:$P$503,6,FALSE),""),IF(AND($E72="SVG",T$2="B"),IFERROR(VLOOKUP($A72&amp;T$3,Import!$F$4:$P$503,10,FALSE),""),IF(AND($E72="SVE",T$2="A"),IFERROR(VLOOKUP($A72&amp;T$3,Import!$F$4:$P$503,7,FALSE),""),IF(AND($E72="SVE",T$2="B"),IFERROR(VLOOKUP($A72&amp;T$3,Import!$F$4:$P$503,11,FALSE),""),IF(AND($E72="AQ",T$2="A"),IFERROR(VLOOKUP($A72&amp;T$3,Import!$F$4:$P$503,5,FALSE),""),IF(AND($E72="AQ",T$2="B"),IFERROR(VLOOKUP($A72&amp;T$3,Import!$F$4:$P$503,9,FALSE),"")))))))))</f>
        <v/>
      </c>
      <c r="U72" s="10" t="str">
        <f>IF(AND($E72="SV OU SH",U$2="A"),IFERROR(VLOOKUP($A72&amp;U$3,Import!$F$4:$P$503,4,FALSE),""),IF(AND($E72="SV OU SH",U$2="B"),IFERROR(VLOOKUP($A72&amp;U$3,Import!$F$4:$P$503,8,FALSE),""),IF(AND($E72="SVG",U$2="A"),IFERROR(VLOOKUP($A72&amp;U$3,Import!$F$4:$P$503,6,FALSE),""),IF(AND($E72="SVG",U$2="B"),IFERROR(VLOOKUP($A72&amp;U$3,Import!$F$4:$P$503,10,FALSE),""),IF(AND($E72="SVE",U$2="A"),IFERROR(VLOOKUP($A72&amp;U$3,Import!$F$4:$P$503,7,FALSE),""),IF(AND($E72="SVE",U$2="B"),IFERROR(VLOOKUP($A72&amp;U$3,Import!$F$4:$P$503,11,FALSE),""),IF(AND($E72="AQ",U$2="A"),IFERROR(VLOOKUP($A72&amp;U$3,Import!$F$4:$P$503,5,FALSE),""),IF(AND($E72="AQ",U$2="B"),IFERROR(VLOOKUP($A72&amp;U$3,Import!$F$4:$P$503,9,FALSE),"")))))))))</f>
        <v/>
      </c>
      <c r="V72" s="10" t="str">
        <f>IF(AND($E72="SV OU SH",V$2="A"),IFERROR(VLOOKUP($A72&amp;V$3,Import!$F$4:$P$503,4,FALSE),""),IF(AND($E72="SV OU SH",V$2="B"),IFERROR(VLOOKUP($A72&amp;V$3,Import!$F$4:$P$503,8,FALSE),""),IF(AND($E72="SVG",V$2="A"),IFERROR(VLOOKUP($A72&amp;V$3,Import!$F$4:$P$503,6,FALSE),""),IF(AND($E72="SVG",V$2="B"),IFERROR(VLOOKUP($A72&amp;V$3,Import!$F$4:$P$503,10,FALSE),""),IF(AND($E72="SVE",V$2="A"),IFERROR(VLOOKUP($A72&amp;V$3,Import!$F$4:$P$503,7,FALSE),""),IF(AND($E72="SVE",V$2="B"),IFERROR(VLOOKUP($A72&amp;V$3,Import!$F$4:$P$503,11,FALSE),""),IF(AND($E72="AQ",V$2="A"),IFERROR(VLOOKUP($A72&amp;V$3,Import!$F$4:$P$503,5,FALSE),""),IF(AND($E72="AQ",V$2="B"),IFERROR(VLOOKUP($A72&amp;V$3,Import!$F$4:$P$503,9,FALSE),"")))))))))</f>
        <v/>
      </c>
      <c r="W72" s="10" t="str">
        <f>IF(AND($E72="SV OU SH",W$2="A"),IFERROR(VLOOKUP($A72&amp;W$3,Import!$F$4:$P$503,4,FALSE),""),IF(AND($E72="SV OU SH",W$2="B"),IFERROR(VLOOKUP($A72&amp;W$3,Import!$F$4:$P$503,8,FALSE),""),IF(AND($E72="SVG",W$2="A"),IFERROR(VLOOKUP($A72&amp;W$3,Import!$F$4:$P$503,6,FALSE),""),IF(AND($E72="SVG",W$2="B"),IFERROR(VLOOKUP($A72&amp;W$3,Import!$F$4:$P$503,10,FALSE),""),IF(AND($E72="SVE",W$2="A"),IFERROR(VLOOKUP($A72&amp;W$3,Import!$F$4:$P$503,7,FALSE),""),IF(AND($E72="SVE",W$2="B"),IFERROR(VLOOKUP($A72&amp;W$3,Import!$F$4:$P$503,11,FALSE),""),IF(AND($E72="AQ",W$2="A"),IFERROR(VLOOKUP($A72&amp;W$3,Import!$F$4:$P$503,5,FALSE),""),IF(AND($E72="AQ",W$2="B"),IFERROR(VLOOKUP($A72&amp;W$3,Import!$F$4:$P$503,9,FALSE),"")))))))))</f>
        <v/>
      </c>
      <c r="X72" s="10" t="str">
        <f>IF(AND($E72="SV OU SH",X$2="A"),IFERROR(VLOOKUP($A72&amp;X$3,Import!$F$4:$P$503,4,FALSE),""),IF(AND($E72="SV OU SH",X$2="B"),IFERROR(VLOOKUP($A72&amp;X$3,Import!$F$4:$P$503,8,FALSE),""),IF(AND($E72="SVG",X$2="A"),IFERROR(VLOOKUP($A72&amp;X$3,Import!$F$4:$P$503,6,FALSE),""),IF(AND($E72="SVG",X$2="B"),IFERROR(VLOOKUP($A72&amp;X$3,Import!$F$4:$P$503,10,FALSE),""),IF(AND($E72="SVE",X$2="A"),IFERROR(VLOOKUP($A72&amp;X$3,Import!$F$4:$P$503,7,FALSE),""),IF(AND($E72="SVE",X$2="B"),IFERROR(VLOOKUP($A72&amp;X$3,Import!$F$4:$P$503,11,FALSE),""),IF(AND($E72="AQ",X$2="A"),IFERROR(VLOOKUP($A72&amp;X$3,Import!$F$4:$P$503,5,FALSE),""),IF(AND($E72="AQ",X$2="B"),IFERROR(VLOOKUP($A72&amp;X$3,Import!$F$4:$P$503,9,FALSE),"")))))))))</f>
        <v/>
      </c>
      <c r="Y72" s="10" t="str">
        <f>IF(AND($E72="SV OU SH",Y$2="A"),IFERROR(VLOOKUP($A72&amp;Y$3,Import!$F$4:$P$503,4,FALSE),""),IF(AND($E72="SV OU SH",Y$2="B"),IFERROR(VLOOKUP($A72&amp;Y$3,Import!$F$4:$P$503,8,FALSE),""),IF(AND($E72="SVG",Y$2="A"),IFERROR(VLOOKUP($A72&amp;Y$3,Import!$F$4:$P$503,6,FALSE),""),IF(AND($E72="SVG",Y$2="B"),IFERROR(VLOOKUP($A72&amp;Y$3,Import!$F$4:$P$503,10,FALSE),""),IF(AND($E72="SVE",Y$2="A"),IFERROR(VLOOKUP($A72&amp;Y$3,Import!$F$4:$P$503,7,FALSE),""),IF(AND($E72="SVE",Y$2="B"),IFERROR(VLOOKUP($A72&amp;Y$3,Import!$F$4:$P$503,11,FALSE),""),IF(AND($E72="AQ",Y$2="A"),IFERROR(VLOOKUP($A72&amp;Y$3,Import!$F$4:$P$503,5,FALSE),""),IF(AND($E72="AQ",Y$2="B"),IFERROR(VLOOKUP($A72&amp;Y$3,Import!$F$4:$P$503,9,FALSE),"")))))))))</f>
        <v/>
      </c>
      <c r="Z72" s="10" t="str">
        <f>IF(AND($E72="SV OU SH",Z$2="A"),IFERROR(VLOOKUP($A72&amp;Z$3,Import!$F$4:$P$503,4,FALSE),""),IF(AND($E72="SV OU SH",Z$2="B"),IFERROR(VLOOKUP($A72&amp;Z$3,Import!$F$4:$P$503,8,FALSE),""),IF(AND($E72="SVG",Z$2="A"),IFERROR(VLOOKUP($A72&amp;Z$3,Import!$F$4:$P$503,6,FALSE),""),IF(AND($E72="SVG",Z$2="B"),IFERROR(VLOOKUP($A72&amp;Z$3,Import!$F$4:$P$503,10,FALSE),""),IF(AND($E72="SVE",Z$2="A"),IFERROR(VLOOKUP($A72&amp;Z$3,Import!$F$4:$P$503,7,FALSE),""),IF(AND($E72="SVE",Z$2="B"),IFERROR(VLOOKUP($A72&amp;Z$3,Import!$F$4:$P$503,11,FALSE),""),IF(AND($E72="AQ",Z$2="A"),IFERROR(VLOOKUP($A72&amp;Z$3,Import!$F$4:$P$503,5,FALSE),""),IF(AND($E72="AQ",Z$2="B"),IFERROR(VLOOKUP($A72&amp;Z$3,Import!$F$4:$P$503,9,FALSE),"")))))))))</f>
        <v/>
      </c>
      <c r="AA72" s="10" t="str">
        <f>IF(AND($E72="SV OU SH",AA$2="A"),IFERROR(VLOOKUP($A72&amp;AA$3,Import!$F$4:$P$503,4,FALSE),""),IF(AND($E72="SV OU SH",AA$2="B"),IFERROR(VLOOKUP($A72&amp;AA$3,Import!$F$4:$P$503,8,FALSE),""),IF(AND($E72="SVG",AA$2="A"),IFERROR(VLOOKUP($A72&amp;AA$3,Import!$F$4:$P$503,6,FALSE),""),IF(AND($E72="SVG",AA$2="B"),IFERROR(VLOOKUP($A72&amp;AA$3,Import!$F$4:$P$503,10,FALSE),""),IF(AND($E72="SVE",AA$2="A"),IFERROR(VLOOKUP($A72&amp;AA$3,Import!$F$4:$P$503,7,FALSE),""),IF(AND($E72="SVE",AA$2="B"),IFERROR(VLOOKUP($A72&amp;AA$3,Import!$F$4:$P$503,11,FALSE),""),IF(AND($E72="AQ",AA$2="A"),IFERROR(VLOOKUP($A72&amp;AA$3,Import!$F$4:$P$503,5,FALSE),""),IF(AND($E72="AQ",AA$2="B"),IFERROR(VLOOKUP($A72&amp;AA$3,Import!$F$4:$P$503,9,FALSE),"")))))))))</f>
        <v/>
      </c>
      <c r="AB72" s="10" t="str">
        <f>IF(AND($E72="SV OU SH",AB$2="A"),IFERROR(VLOOKUP($A72&amp;AB$3,Import!$F$4:$P$503,4,FALSE),""),IF(AND($E72="SV OU SH",AB$2="B"),IFERROR(VLOOKUP($A72&amp;AB$3,Import!$F$4:$P$503,8,FALSE),""),IF(AND($E72="SVG",AB$2="A"),IFERROR(VLOOKUP($A72&amp;AB$3,Import!$F$4:$P$503,6,FALSE),""),IF(AND($E72="SVG",AB$2="B"),IFERROR(VLOOKUP($A72&amp;AB$3,Import!$F$4:$P$503,10,FALSE),""),IF(AND($E72="SVE",AB$2="A"),IFERROR(VLOOKUP($A72&amp;AB$3,Import!$F$4:$P$503,7,FALSE),""),IF(AND($E72="SVE",AB$2="B"),IFERROR(VLOOKUP($A72&amp;AB$3,Import!$F$4:$P$503,11,FALSE),""),IF(AND($E72="AQ",AB$2="A"),IFERROR(VLOOKUP($A72&amp;AB$3,Import!$F$4:$P$503,5,FALSE),""),IF(AND($E72="AQ",AB$2="B"),IFERROR(VLOOKUP($A72&amp;AB$3,Import!$F$4:$P$503,9,FALSE),"")))))))))</f>
        <v/>
      </c>
      <c r="AC72" s="10" t="str">
        <f>IF(AND($E72="SV OU SH",AC$2="A"),IFERROR(VLOOKUP($A72&amp;AC$3,Import!$F$4:$P$503,4,FALSE),""),IF(AND($E72="SV OU SH",AC$2="B"),IFERROR(VLOOKUP($A72&amp;AC$3,Import!$F$4:$P$503,8,FALSE),""),IF(AND($E72="SVG",AC$2="A"),IFERROR(VLOOKUP($A72&amp;AC$3,Import!$F$4:$P$503,6,FALSE),""),IF(AND($E72="SVG",AC$2="B"),IFERROR(VLOOKUP($A72&amp;AC$3,Import!$F$4:$P$503,10,FALSE),""),IF(AND($E72="SVE",AC$2="A"),IFERROR(VLOOKUP($A72&amp;AC$3,Import!$F$4:$P$503,7,FALSE),""),IF(AND($E72="SVE",AC$2="B"),IFERROR(VLOOKUP($A72&amp;AC$3,Import!$F$4:$P$503,11,FALSE),""),IF(AND($E72="AQ",AC$2="A"),IFERROR(VLOOKUP($A72&amp;AC$3,Import!$F$4:$P$503,5,FALSE),""),IF(AND($E72="AQ",AC$2="B"),IFERROR(VLOOKUP($A72&amp;AC$3,Import!$F$4:$P$503,9,FALSE),"")))))))))</f>
        <v/>
      </c>
      <c r="AD72" s="10" t="str">
        <f>IF(AND($E72="SV OU SH",AD$2="A"),IFERROR(VLOOKUP($A72&amp;AD$3,Import!$F$4:$P$503,4,FALSE),""),IF(AND($E72="SV OU SH",AD$2="B"),IFERROR(VLOOKUP($A72&amp;AD$3,Import!$F$4:$P$503,8,FALSE),""),IF(AND($E72="SVG",AD$2="A"),IFERROR(VLOOKUP($A72&amp;AD$3,Import!$F$4:$P$503,6,FALSE),""),IF(AND($E72="SVG",AD$2="B"),IFERROR(VLOOKUP($A72&amp;AD$3,Import!$F$4:$P$503,10,FALSE),""),IF(AND($E72="SVE",AD$2="A"),IFERROR(VLOOKUP($A72&amp;AD$3,Import!$F$4:$P$503,7,FALSE),""),IF(AND($E72="SVE",AD$2="B"),IFERROR(VLOOKUP($A72&amp;AD$3,Import!$F$4:$P$503,11,FALSE),""),IF(AND($E72="AQ",AD$2="A"),IFERROR(VLOOKUP($A72&amp;AD$3,Import!$F$4:$P$503,5,FALSE),""),IF(AND($E72="AQ",AD$2="B"),IFERROR(VLOOKUP($A72&amp;AD$3,Import!$F$4:$P$503,9,FALSE),"")))))))))</f>
        <v/>
      </c>
      <c r="AE72" s="10" t="str">
        <f>IF(AND($E72="SV OU SH",AE$2="A"),IFERROR(VLOOKUP($A72&amp;AE$3,Import!$F$4:$P$503,4,FALSE),""),IF(AND($E72="SV OU SH",AE$2="B"),IFERROR(VLOOKUP($A72&amp;AE$3,Import!$F$4:$P$503,8,FALSE),""),IF(AND($E72="SVG",AE$2="A"),IFERROR(VLOOKUP($A72&amp;AE$3,Import!$F$4:$P$503,6,FALSE),""),IF(AND($E72="SVG",AE$2="B"),IFERROR(VLOOKUP($A72&amp;AE$3,Import!$F$4:$P$503,10,FALSE),""),IF(AND($E72="SVE",AE$2="A"),IFERROR(VLOOKUP($A72&amp;AE$3,Import!$F$4:$P$503,7,FALSE),""),IF(AND($E72="SVE",AE$2="B"),IFERROR(VLOOKUP($A72&amp;AE$3,Import!$F$4:$P$503,11,FALSE),""),IF(AND($E72="AQ",AE$2="A"),IFERROR(VLOOKUP($A72&amp;AE$3,Import!$F$4:$P$503,5,FALSE),""),IF(AND($E72="AQ",AE$2="B"),IFERROR(VLOOKUP($A72&amp;AE$3,Import!$F$4:$P$503,9,FALSE),"")))))))))</f>
        <v/>
      </c>
      <c r="AF72" s="10" t="str">
        <f>IF(AND($E72="SV OU SH",AF$2="A"),IFERROR(VLOOKUP($A72&amp;AF$3,Import!$F$4:$P$503,4,FALSE),""),IF(AND($E72="SV OU SH",AF$2="B"),IFERROR(VLOOKUP($A72&amp;AF$3,Import!$F$4:$P$503,8,FALSE),""),IF(AND($E72="SVG",AF$2="A"),IFERROR(VLOOKUP($A72&amp;AF$3,Import!$F$4:$P$503,6,FALSE),""),IF(AND($E72="SVG",AF$2="B"),IFERROR(VLOOKUP($A72&amp;AF$3,Import!$F$4:$P$503,10,FALSE),""),IF(AND($E72="SVE",AF$2="A"),IFERROR(VLOOKUP($A72&amp;AF$3,Import!$F$4:$P$503,7,FALSE),""),IF(AND($E72="SVE",AF$2="B"),IFERROR(VLOOKUP($A72&amp;AF$3,Import!$F$4:$P$503,11,FALSE),""),IF(AND($E72="AQ",AF$2="A"),IFERROR(VLOOKUP($A72&amp;AF$3,Import!$F$4:$P$503,5,FALSE),""),IF(AND($E72="AQ",AF$2="B"),IFERROR(VLOOKUP($A72&amp;AF$3,Import!$F$4:$P$503,9,FALSE),"")))))))))</f>
        <v/>
      </c>
      <c r="AG72" s="10" t="str">
        <f>IF(AND($E72="SV OU SH",AG$2="A"),IFERROR(VLOOKUP($A72&amp;AG$3,Import!$F$4:$P$503,4,FALSE),""),IF(AND($E72="SV OU SH",AG$2="B"),IFERROR(VLOOKUP($A72&amp;AG$3,Import!$F$4:$P$503,8,FALSE),""),IF(AND($E72="SVG",AG$2="A"),IFERROR(VLOOKUP($A72&amp;AG$3,Import!$F$4:$P$503,6,FALSE),""),IF(AND($E72="SVG",AG$2="B"),IFERROR(VLOOKUP($A72&amp;AG$3,Import!$F$4:$P$503,10,FALSE),""),IF(AND($E72="SVE",AG$2="A"),IFERROR(VLOOKUP($A72&amp;AG$3,Import!$F$4:$P$503,7,FALSE),""),IF(AND($E72="SVE",AG$2="B"),IFERROR(VLOOKUP($A72&amp;AG$3,Import!$F$4:$P$503,11,FALSE),""),IF(AND($E72="AQ",AG$2="A"),IFERROR(VLOOKUP($A72&amp;AG$3,Import!$F$4:$P$503,5,FALSE),""),IF(AND($E72="AQ",AG$2="B"),IFERROR(VLOOKUP($A72&amp;AG$3,Import!$F$4:$P$503,9,FALSE),"")))))))))</f>
        <v/>
      </c>
      <c r="AH72" s="10" t="str">
        <f>IF(AND($E72="SV OU SH",AH$2="A"),IFERROR(VLOOKUP($A72&amp;AH$3,Import!$F$4:$P$503,4,FALSE),""),IF(AND($E72="SV OU SH",AH$2="B"),IFERROR(VLOOKUP($A72&amp;AH$3,Import!$F$4:$P$503,8,FALSE),""),IF(AND($E72="SVG",AH$2="A"),IFERROR(VLOOKUP($A72&amp;AH$3,Import!$F$4:$P$503,6,FALSE),""),IF(AND($E72="SVG",AH$2="B"),IFERROR(VLOOKUP($A72&amp;AH$3,Import!$F$4:$P$503,10,FALSE),""),IF(AND($E72="SVE",AH$2="A"),IFERROR(VLOOKUP($A72&amp;AH$3,Import!$F$4:$P$503,7,FALSE),""),IF(AND($E72="SVE",AH$2="B"),IFERROR(VLOOKUP($A72&amp;AH$3,Import!$F$4:$P$503,11,FALSE),""),IF(AND($E72="AQ",AH$2="A"),IFERROR(VLOOKUP($A72&amp;AH$3,Import!$F$4:$P$503,5,FALSE),""),IF(AND($E72="AQ",AH$2="B"),IFERROR(VLOOKUP($A72&amp;AH$3,Import!$F$4:$P$503,9,FALSE),"")))))))))</f>
        <v/>
      </c>
      <c r="AI72" s="10" t="str">
        <f>IF(AND($E72="SV OU SH",AI$2="A"),IFERROR(VLOOKUP($A72&amp;AI$3,Import!$F$4:$P$503,4,FALSE),""),IF(AND($E72="SV OU SH",AI$2="B"),IFERROR(VLOOKUP($A72&amp;AI$3,Import!$F$4:$P$503,8,FALSE),""),IF(AND($E72="SVG",AI$2="A"),IFERROR(VLOOKUP($A72&amp;AI$3,Import!$F$4:$P$503,6,FALSE),""),IF(AND($E72="SVG",AI$2="B"),IFERROR(VLOOKUP($A72&amp;AI$3,Import!$F$4:$P$503,10,FALSE),""),IF(AND($E72="SVE",AI$2="A"),IFERROR(VLOOKUP($A72&amp;AI$3,Import!$F$4:$P$503,7,FALSE),""),IF(AND($E72="SVE",AI$2="B"),IFERROR(VLOOKUP($A72&amp;AI$3,Import!$F$4:$P$503,11,FALSE),""),IF(AND($E72="AQ",AI$2="A"),IFERROR(VLOOKUP($A72&amp;AI$3,Import!$F$4:$P$503,5,FALSE),""),IF(AND($E72="AQ",AI$2="B"),IFERROR(VLOOKUP($A72&amp;AI$3,Import!$F$4:$P$503,9,FALSE),"")))))))))</f>
        <v/>
      </c>
      <c r="AJ72" s="10" t="str">
        <f>IF(AND($E72="SV OU SH",AJ$2="A"),IFERROR(VLOOKUP($A72&amp;AJ$3,Import!$F$4:$P$503,4,FALSE),""),IF(AND($E72="SV OU SH",AJ$2="B"),IFERROR(VLOOKUP($A72&amp;AJ$3,Import!$F$4:$P$503,8,FALSE),""),IF(AND($E72="SVG",AJ$2="A"),IFERROR(VLOOKUP($A72&amp;AJ$3,Import!$F$4:$P$503,6,FALSE),""),IF(AND($E72="SVG",AJ$2="B"),IFERROR(VLOOKUP($A72&amp;AJ$3,Import!$F$4:$P$503,10,FALSE),""),IF(AND($E72="SVE",AJ$2="A"),IFERROR(VLOOKUP($A72&amp;AJ$3,Import!$F$4:$P$503,7,FALSE),""),IF(AND($E72="SVE",AJ$2="B"),IFERROR(VLOOKUP($A72&amp;AJ$3,Import!$F$4:$P$503,11,FALSE),""),IF(AND($E72="AQ",AJ$2="A"),IFERROR(VLOOKUP($A72&amp;AJ$3,Import!$F$4:$P$503,5,FALSE),""),IF(AND($E72="AQ",AJ$2="B"),IFERROR(VLOOKUP($A72&amp;AJ$3,Import!$F$4:$P$503,9,FALSE),"")))))))))</f>
        <v/>
      </c>
      <c r="AK72" s="10" t="str">
        <f>IF(AND($E72="SV OU SH",AK$2="A"),IFERROR(VLOOKUP($A72&amp;AK$3,Import!$F$4:$P$503,4,FALSE),""),IF(AND($E72="SV OU SH",AK$2="B"),IFERROR(VLOOKUP($A72&amp;AK$3,Import!$F$4:$P$503,8,FALSE),""),IF(AND($E72="SVG",AK$2="A"),IFERROR(VLOOKUP($A72&amp;AK$3,Import!$F$4:$P$503,6,FALSE),""),IF(AND($E72="SVG",AK$2="B"),IFERROR(VLOOKUP($A72&amp;AK$3,Import!$F$4:$P$503,10,FALSE),""),IF(AND($E72="SVE",AK$2="A"),IFERROR(VLOOKUP($A72&amp;AK$3,Import!$F$4:$P$503,7,FALSE),""),IF(AND($E72="SVE",AK$2="B"),IFERROR(VLOOKUP($A72&amp;AK$3,Import!$F$4:$P$503,11,FALSE),""),IF(AND($E72="AQ",AK$2="A"),IFERROR(VLOOKUP($A72&amp;AK$3,Import!$F$4:$P$503,5,FALSE),""),IF(AND($E72="AQ",AK$2="B"),IFERROR(VLOOKUP($A72&amp;AK$3,Import!$F$4:$P$503,9,FALSE),"")))))))))</f>
        <v/>
      </c>
      <c r="AL72" s="10" t="str">
        <f>IF(AND($E72="SV OU SH",AL$2="A"),IFERROR(VLOOKUP($A72&amp;AL$3,Import!$F$4:$P$503,4,FALSE),""),IF(AND($E72="SV OU SH",AL$2="B"),IFERROR(VLOOKUP($A72&amp;AL$3,Import!$F$4:$P$503,8,FALSE),""),IF(AND($E72="SVG",AL$2="A"),IFERROR(VLOOKUP($A72&amp;AL$3,Import!$F$4:$P$503,6,FALSE),""),IF(AND($E72="SVG",AL$2="B"),IFERROR(VLOOKUP($A72&amp;AL$3,Import!$F$4:$P$503,10,FALSE),""),IF(AND($E72="SVE",AL$2="A"),IFERROR(VLOOKUP($A72&amp;AL$3,Import!$F$4:$P$503,7,FALSE),""),IF(AND($E72="SVE",AL$2="B"),IFERROR(VLOOKUP($A72&amp;AL$3,Import!$F$4:$P$503,11,FALSE),""),IF(AND($E72="AQ",AL$2="A"),IFERROR(VLOOKUP($A72&amp;AL$3,Import!$F$4:$P$503,5,FALSE),""),IF(AND($E72="AQ",AL$2="B"),IFERROR(VLOOKUP($A72&amp;AL$3,Import!$F$4:$P$503,9,FALSE),"")))))))))</f>
        <v/>
      </c>
      <c r="AM72" s="10" t="str">
        <f>IF(AND($E72="SV OU SH",AM$2="A"),IFERROR(VLOOKUP($A72&amp;AM$3,Import!$F$4:$P$503,4,FALSE),""),IF(AND($E72="SV OU SH",AM$2="B"),IFERROR(VLOOKUP($A72&amp;AM$3,Import!$F$4:$P$503,8,FALSE),""),IF(AND($E72="SVG",AM$2="A"),IFERROR(VLOOKUP($A72&amp;AM$3,Import!$F$4:$P$503,6,FALSE),""),IF(AND($E72="SVG",AM$2="B"),IFERROR(VLOOKUP($A72&amp;AM$3,Import!$F$4:$P$503,10,FALSE),""),IF(AND($E72="SVE",AM$2="A"),IFERROR(VLOOKUP($A72&amp;AM$3,Import!$F$4:$P$503,7,FALSE),""),IF(AND($E72="SVE",AM$2="B"),IFERROR(VLOOKUP($A72&amp;AM$3,Import!$F$4:$P$503,11,FALSE),""),IF(AND($E72="AQ",AM$2="A"),IFERROR(VLOOKUP($A72&amp;AM$3,Import!$F$4:$P$503,5,FALSE),""),IF(AND($E72="AQ",AM$2="B"),IFERROR(VLOOKUP($A72&amp;AM$3,Import!$F$4:$P$503,9,FALSE),"")))))))))</f>
        <v/>
      </c>
      <c r="AN72" s="10" t="str">
        <f>IF(AND($E72="SV OU SH",AN$2="A"),IFERROR(VLOOKUP($A72&amp;AN$3,Import!$F$4:$P$503,4,FALSE),""),IF(AND($E72="SV OU SH",AN$2="B"),IFERROR(VLOOKUP($A72&amp;AN$3,Import!$F$4:$P$503,8,FALSE),""),IF(AND($E72="SVG",AN$2="A"),IFERROR(VLOOKUP($A72&amp;AN$3,Import!$F$4:$P$503,6,FALSE),""),IF(AND($E72="SVG",AN$2="B"),IFERROR(VLOOKUP($A72&amp;AN$3,Import!$F$4:$P$503,10,FALSE),""),IF(AND($E72="SVE",AN$2="A"),IFERROR(VLOOKUP($A72&amp;AN$3,Import!$F$4:$P$503,7,FALSE),""),IF(AND($E72="SVE",AN$2="B"),IFERROR(VLOOKUP($A72&amp;AN$3,Import!$F$4:$P$503,11,FALSE),""),IF(AND($E72="AQ",AN$2="A"),IFERROR(VLOOKUP($A72&amp;AN$3,Import!$F$4:$P$503,5,FALSE),""),IF(AND($E72="AQ",AN$2="B"),IFERROR(VLOOKUP($A72&amp;AN$3,Import!$F$4:$P$503,9,FALSE),"")))))))))</f>
        <v/>
      </c>
      <c r="AO72" s="10" t="str">
        <f>IF(AND($E72="SV OU SH",AO$2="A"),IFERROR(VLOOKUP($A72&amp;AO$3,Import!$F$4:$P$503,4,FALSE),""),IF(AND($E72="SV OU SH",AO$2="B"),IFERROR(VLOOKUP($A72&amp;AO$3,Import!$F$4:$P$503,8,FALSE),""),IF(AND($E72="SVG",AO$2="A"),IFERROR(VLOOKUP($A72&amp;AO$3,Import!$F$4:$P$503,6,FALSE),""),IF(AND($E72="SVG",AO$2="B"),IFERROR(VLOOKUP($A72&amp;AO$3,Import!$F$4:$P$503,10,FALSE),""),IF(AND($E72="SVE",AO$2="A"),IFERROR(VLOOKUP($A72&amp;AO$3,Import!$F$4:$P$503,7,FALSE),""),IF(AND($E72="SVE",AO$2="B"),IFERROR(VLOOKUP($A72&amp;AO$3,Import!$F$4:$P$503,11,FALSE),""),IF(AND($E72="AQ",AO$2="A"),IFERROR(VLOOKUP($A72&amp;AO$3,Import!$F$4:$P$503,5,FALSE),""),IF(AND($E72="AQ",AO$2="B"),IFERROR(VLOOKUP($A72&amp;AO$3,Import!$F$4:$P$503,9,FALSE),"")))))))))</f>
        <v/>
      </c>
      <c r="AP72" s="10" t="str">
        <f>IF(AND($E72="SV OU SH",AP$2="A"),IFERROR(VLOOKUP($A72&amp;AP$3,Import!$F$4:$P$503,4,FALSE),""),IF(AND($E72="SV OU SH",AP$2="B"),IFERROR(VLOOKUP($A72&amp;AP$3,Import!$F$4:$P$503,8,FALSE),""),IF(AND($E72="SVG",AP$2="A"),IFERROR(VLOOKUP($A72&amp;AP$3,Import!$F$4:$P$503,6,FALSE),""),IF(AND($E72="SVG",AP$2="B"),IFERROR(VLOOKUP($A72&amp;AP$3,Import!$F$4:$P$503,10,FALSE),""),IF(AND($E72="SVE",AP$2="A"),IFERROR(VLOOKUP($A72&amp;AP$3,Import!$F$4:$P$503,7,FALSE),""),IF(AND($E72="SVE",AP$2="B"),IFERROR(VLOOKUP($A72&amp;AP$3,Import!$F$4:$P$503,11,FALSE),""),IF(AND($E72="AQ",AP$2="A"),IFERROR(VLOOKUP($A72&amp;AP$3,Import!$F$4:$P$503,5,FALSE),""),IF(AND($E72="AQ",AP$2="B"),IFERROR(VLOOKUP($A72&amp;AP$3,Import!$F$4:$P$503,9,FALSE),"")))))))))</f>
        <v/>
      </c>
      <c r="AQ72" s="10" t="str">
        <f>IF(AND($E72="SV OU SH",AQ$2="A"),IFERROR(VLOOKUP($A72&amp;AQ$3,Import!$F$4:$P$503,4,FALSE),""),IF(AND($E72="SV OU SH",AQ$2="B"),IFERROR(VLOOKUP($A72&amp;AQ$3,Import!$F$4:$P$503,8,FALSE),""),IF(AND($E72="SVG",AQ$2="A"),IFERROR(VLOOKUP($A72&amp;AQ$3,Import!$F$4:$P$503,6,FALSE),""),IF(AND($E72="SVG",AQ$2="B"),IFERROR(VLOOKUP($A72&amp;AQ$3,Import!$F$4:$P$503,10,FALSE),""),IF(AND($E72="SVE",AQ$2="A"),IFERROR(VLOOKUP($A72&amp;AQ$3,Import!$F$4:$P$503,7,FALSE),""),IF(AND($E72="SVE",AQ$2="B"),IFERROR(VLOOKUP($A72&amp;AQ$3,Import!$F$4:$P$503,11,FALSE),""),IF(AND($E72="AQ",AQ$2="A"),IFERROR(VLOOKUP($A72&amp;AQ$3,Import!$F$4:$P$503,5,FALSE),""),IF(AND($E72="AQ",AQ$2="B"),IFERROR(VLOOKUP($A72&amp;AQ$3,Import!$F$4:$P$503,9,FALSE),"")))))))))</f>
        <v/>
      </c>
      <c r="AR72" s="10" t="str">
        <f>IF(AND($E72="SV OU SH",AR$2="A"),IFERROR(VLOOKUP($A72&amp;AR$3,Import!$F$4:$P$503,4,FALSE),""),IF(AND($E72="SV OU SH",AR$2="B"),IFERROR(VLOOKUP($A72&amp;AR$3,Import!$F$4:$P$503,8,FALSE),""),IF(AND($E72="SVG",AR$2="A"),IFERROR(VLOOKUP($A72&amp;AR$3,Import!$F$4:$P$503,6,FALSE),""),IF(AND($E72="SVG",AR$2="B"),IFERROR(VLOOKUP($A72&amp;AR$3,Import!$F$4:$P$503,10,FALSE),""),IF(AND($E72="SVE",AR$2="A"),IFERROR(VLOOKUP($A72&amp;AR$3,Import!$F$4:$P$503,7,FALSE),""),IF(AND($E72="SVE",AR$2="B"),IFERROR(VLOOKUP($A72&amp;AR$3,Import!$F$4:$P$503,11,FALSE),""),IF(AND($E72="AQ",AR$2="A"),IFERROR(VLOOKUP($A72&amp;AR$3,Import!$F$4:$P$503,5,FALSE),""),IF(AND($E72="AQ",AR$2="B"),IFERROR(VLOOKUP($A72&amp;AR$3,Import!$F$4:$P$503,9,FALSE),"")))))))))</f>
        <v/>
      </c>
      <c r="AS72" s="10" t="str">
        <f>IF(AND($E72="SV OU SH",AS$2="A"),IFERROR(VLOOKUP($A72&amp;AS$3,Import!$F$4:$P$503,4,FALSE),""),IF(AND($E72="SV OU SH",AS$2="B"),IFERROR(VLOOKUP($A72&amp;AS$3,Import!$F$4:$P$503,8,FALSE),""),IF(AND($E72="SVG",AS$2="A"),IFERROR(VLOOKUP($A72&amp;AS$3,Import!$F$4:$P$503,6,FALSE),""),IF(AND($E72="SVG",AS$2="B"),IFERROR(VLOOKUP($A72&amp;AS$3,Import!$F$4:$P$503,10,FALSE),""),IF(AND($E72="SVE",AS$2="A"),IFERROR(VLOOKUP($A72&amp;AS$3,Import!$F$4:$P$503,7,FALSE),""),IF(AND($E72="SVE",AS$2="B"),IFERROR(VLOOKUP($A72&amp;AS$3,Import!$F$4:$P$503,11,FALSE),""),IF(AND($E72="AQ",AS$2="A"),IFERROR(VLOOKUP($A72&amp;AS$3,Import!$F$4:$P$503,5,FALSE),""),IF(AND($E72="AQ",AS$2="B"),IFERROR(VLOOKUP($A72&amp;AS$3,Import!$F$4:$P$503,9,FALSE),"")))))))))</f>
        <v/>
      </c>
      <c r="AT72" s="10" t="str">
        <f>IF(AND($E72="SV OU SH",AT$2="A"),IFERROR(VLOOKUP($A72&amp;AT$3,Import!$F$4:$P$503,4,FALSE),""),IF(AND($E72="SV OU SH",AT$2="B"),IFERROR(VLOOKUP($A72&amp;AT$3,Import!$F$4:$P$503,8,FALSE),""),IF(AND($E72="SVG",AT$2="A"),IFERROR(VLOOKUP($A72&amp;AT$3,Import!$F$4:$P$503,6,FALSE),""),IF(AND($E72="SVG",AT$2="B"),IFERROR(VLOOKUP($A72&amp;AT$3,Import!$F$4:$P$503,10,FALSE),""),IF(AND($E72="SVE",AT$2="A"),IFERROR(VLOOKUP($A72&amp;AT$3,Import!$F$4:$P$503,7,FALSE),""),IF(AND($E72="SVE",AT$2="B"),IFERROR(VLOOKUP($A72&amp;AT$3,Import!$F$4:$P$503,11,FALSE),""),IF(AND($E72="AQ",AT$2="A"),IFERROR(VLOOKUP($A72&amp;AT$3,Import!$F$4:$P$503,5,FALSE),""),IF(AND($E72="AQ",AT$2="B"),IFERROR(VLOOKUP($A72&amp;AT$3,Import!$F$4:$P$503,9,FALSE),"")))))))))</f>
        <v/>
      </c>
      <c r="AU72" s="10" t="str">
        <f>IF(AND($E72="SV OU SH",AU$2="A"),IFERROR(VLOOKUP($A72&amp;AU$3,Import!$F$4:$P$503,4,FALSE),""),IF(AND($E72="SV OU SH",AU$2="B"),IFERROR(VLOOKUP($A72&amp;AU$3,Import!$F$4:$P$503,8,FALSE),""),IF(AND($E72="SVG",AU$2="A"),IFERROR(VLOOKUP($A72&amp;AU$3,Import!$F$4:$P$503,6,FALSE),""),IF(AND($E72="SVG",AU$2="B"),IFERROR(VLOOKUP($A72&amp;AU$3,Import!$F$4:$P$503,10,FALSE),""),IF(AND($E72="SVE",AU$2="A"),IFERROR(VLOOKUP($A72&amp;AU$3,Import!$F$4:$P$503,7,FALSE),""),IF(AND($E72="SVE",AU$2="B"),IFERROR(VLOOKUP($A72&amp;AU$3,Import!$F$4:$P$503,11,FALSE),""),IF(AND($E72="AQ",AU$2="A"),IFERROR(VLOOKUP($A72&amp;AU$3,Import!$F$4:$P$503,5,FALSE),""),IF(AND($E72="AQ",AU$2="B"),IFERROR(VLOOKUP($A72&amp;AU$3,Import!$F$4:$P$503,9,FALSE),"")))))))))</f>
        <v/>
      </c>
      <c r="AV72" s="10" t="str">
        <f>IF(AND($E72="SV OU SH",AV$2="A"),IFERROR(VLOOKUP($A72&amp;AV$3,Import!$F$4:$P$503,4,FALSE),""),IF(AND($E72="SV OU SH",AV$2="B"),IFERROR(VLOOKUP($A72&amp;AV$3,Import!$F$4:$P$503,8,FALSE),""),IF(AND($E72="SVG",AV$2="A"),IFERROR(VLOOKUP($A72&amp;AV$3,Import!$F$4:$P$503,6,FALSE),""),IF(AND($E72="SVG",AV$2="B"),IFERROR(VLOOKUP($A72&amp;AV$3,Import!$F$4:$P$503,10,FALSE),""),IF(AND($E72="SVE",AV$2="A"),IFERROR(VLOOKUP($A72&amp;AV$3,Import!$F$4:$P$503,7,FALSE),""),IF(AND($E72="SVE",AV$2="B"),IFERROR(VLOOKUP($A72&amp;AV$3,Import!$F$4:$P$503,11,FALSE),""),IF(AND($E72="AQ",AV$2="A"),IFERROR(VLOOKUP($A72&amp;AV$3,Import!$F$4:$P$503,5,FALSE),""),IF(AND($E72="AQ",AV$2="B"),IFERROR(VLOOKUP($A72&amp;AV$3,Import!$F$4:$P$503,9,FALSE),"")))))))))</f>
        <v/>
      </c>
      <c r="AW72" s="10" t="str">
        <f>IF(AND($E72="SV OU SH",AW$2="A"),IFERROR(VLOOKUP($A72&amp;AW$3,Import!$F$4:$P$503,4,FALSE),""),IF(AND($E72="SV OU SH",AW$2="B"),IFERROR(VLOOKUP($A72&amp;AW$3,Import!$F$4:$P$503,8,FALSE),""),IF(AND($E72="SVG",AW$2="A"),IFERROR(VLOOKUP($A72&amp;AW$3,Import!$F$4:$P$503,6,FALSE),""),IF(AND($E72="SVG",AW$2="B"),IFERROR(VLOOKUP($A72&amp;AW$3,Import!$F$4:$P$503,10,FALSE),""),IF(AND($E72="SVE",AW$2="A"),IFERROR(VLOOKUP($A72&amp;AW$3,Import!$F$4:$P$503,7,FALSE),""),IF(AND($E72="SVE",AW$2="B"),IFERROR(VLOOKUP($A72&amp;AW$3,Import!$F$4:$P$503,11,FALSE),""),IF(AND($E72="AQ",AW$2="A"),IFERROR(VLOOKUP($A72&amp;AW$3,Import!$F$4:$P$503,5,FALSE),""),IF(AND($E72="AQ",AW$2="B"),IFERROR(VLOOKUP($A72&amp;AW$3,Import!$F$4:$P$503,9,FALSE),"")))))))))</f>
        <v/>
      </c>
      <c r="AX72" s="10" t="str">
        <f>IF(AND($E72="SV OU SH",AX$2="A"),IFERROR(VLOOKUP($A72&amp;AX$3,Import!$F$4:$P$503,4,FALSE),""),IF(AND($E72="SV OU SH",AX$2="B"),IFERROR(VLOOKUP($A72&amp;AX$3,Import!$F$4:$P$503,8,FALSE),""),IF(AND($E72="SVG",AX$2="A"),IFERROR(VLOOKUP($A72&amp;AX$3,Import!$F$4:$P$503,6,FALSE),""),IF(AND($E72="SVG",AX$2="B"),IFERROR(VLOOKUP($A72&amp;AX$3,Import!$F$4:$P$503,10,FALSE),""),IF(AND($E72="SVE",AX$2="A"),IFERROR(VLOOKUP($A72&amp;AX$3,Import!$F$4:$P$503,7,FALSE),""),IF(AND($E72="SVE",AX$2="B"),IFERROR(VLOOKUP($A72&amp;AX$3,Import!$F$4:$P$503,11,FALSE),""),IF(AND($E72="AQ",AX$2="A"),IFERROR(VLOOKUP($A72&amp;AX$3,Import!$F$4:$P$503,5,FALSE),""),IF(AND($E72="AQ",AX$2="B"),IFERROR(VLOOKUP($A72&amp;AX$3,Import!$F$4:$P$503,9,FALSE),"")))))))))</f>
        <v/>
      </c>
      <c r="AY72" s="10" t="str">
        <f>IF(AND($E72="SV OU SH",AY$2="A"),IFERROR(VLOOKUP($A72&amp;AY$3,Import!$F$4:$P$503,4,FALSE),""),IF(AND($E72="SV OU SH",AY$2="B"),IFERROR(VLOOKUP($A72&amp;AY$3,Import!$F$4:$P$503,8,FALSE),""),IF(AND($E72="SVG",AY$2="A"),IFERROR(VLOOKUP($A72&amp;AY$3,Import!$F$4:$P$503,6,FALSE),""),IF(AND($E72="SVG",AY$2="B"),IFERROR(VLOOKUP($A72&amp;AY$3,Import!$F$4:$P$503,10,FALSE),""),IF(AND($E72="SVE",AY$2="A"),IFERROR(VLOOKUP($A72&amp;AY$3,Import!$F$4:$P$503,7,FALSE),""),IF(AND($E72="SVE",AY$2="B"),IFERROR(VLOOKUP($A72&amp;AY$3,Import!$F$4:$P$503,11,FALSE),""),IF(AND($E72="AQ",AY$2="A"),IFERROR(VLOOKUP($A72&amp;AY$3,Import!$F$4:$P$503,5,FALSE),""),IF(AND($E72="AQ",AY$2="B"),IFERROR(VLOOKUP($A72&amp;AY$3,Import!$F$4:$P$503,9,FALSE),"")))))))))</f>
        <v/>
      </c>
      <c r="AZ72" s="10" t="str">
        <f>IF(AND($E72="SV OU SH",AZ$2="A"),IFERROR(VLOOKUP($A72&amp;AZ$3,Import!$F$4:$P$503,4,FALSE),""),IF(AND($E72="SV OU SH",AZ$2="B"),IFERROR(VLOOKUP($A72&amp;AZ$3,Import!$F$4:$P$503,8,FALSE),""),IF(AND($E72="SVG",AZ$2="A"),IFERROR(VLOOKUP($A72&amp;AZ$3,Import!$F$4:$P$503,6,FALSE),""),IF(AND($E72="SVG",AZ$2="B"),IFERROR(VLOOKUP($A72&amp;AZ$3,Import!$F$4:$P$503,10,FALSE),""),IF(AND($E72="SVE",AZ$2="A"),IFERROR(VLOOKUP($A72&amp;AZ$3,Import!$F$4:$P$503,7,FALSE),""),IF(AND($E72="SVE",AZ$2="B"),IFERROR(VLOOKUP($A72&amp;AZ$3,Import!$F$4:$P$503,11,FALSE),""),IF(AND($E72="AQ",AZ$2="A"),IFERROR(VLOOKUP($A72&amp;AZ$3,Import!$F$4:$P$503,5,FALSE),""),IF(AND($E72="AQ",AZ$2="B"),IFERROR(VLOOKUP($A72&amp;AZ$3,Import!$F$4:$P$503,9,FALSE),"")))))))))</f>
        <v/>
      </c>
      <c r="BA72" s="10" t="str">
        <f>IF(AND($E72="SV OU SH",BA$2="A"),IFERROR(VLOOKUP($A72&amp;BA$3,Import!$F$4:$P$503,4,FALSE),""),IF(AND($E72="SV OU SH",BA$2="B"),IFERROR(VLOOKUP($A72&amp;BA$3,Import!$F$4:$P$503,8,FALSE),""),IF(AND($E72="SVG",BA$2="A"),IFERROR(VLOOKUP($A72&amp;BA$3,Import!$F$4:$P$503,6,FALSE),""),IF(AND($E72="SVG",BA$2="B"),IFERROR(VLOOKUP($A72&amp;BA$3,Import!$F$4:$P$503,10,FALSE),""),IF(AND($E72="SVE",BA$2="A"),IFERROR(VLOOKUP($A72&amp;BA$3,Import!$F$4:$P$503,7,FALSE),""),IF(AND($E72="SVE",BA$2="B"),IFERROR(VLOOKUP($A72&amp;BA$3,Import!$F$4:$P$503,11,FALSE),""),IF(AND($E72="AQ",BA$2="A"),IFERROR(VLOOKUP($A72&amp;BA$3,Import!$F$4:$P$503,5,FALSE),""),IF(AND($E72="AQ",BA$2="B"),IFERROR(VLOOKUP($A72&amp;BA$3,Import!$F$4:$P$503,9,FALSE),"")))))))))</f>
        <v/>
      </c>
      <c r="BB72" s="10" t="str">
        <f>IF(AND($E72="SV OU SH",BB$2="A"),IFERROR(VLOOKUP($A72&amp;BB$3,Import!$F$4:$P$503,4,FALSE),""),IF(AND($E72="SV OU SH",BB$2="B"),IFERROR(VLOOKUP($A72&amp;BB$3,Import!$F$4:$P$503,8,FALSE),""),IF(AND($E72="SVG",BB$2="A"),IFERROR(VLOOKUP($A72&amp;BB$3,Import!$F$4:$P$503,6,FALSE),""),IF(AND($E72="SVG",BB$2="B"),IFERROR(VLOOKUP($A72&amp;BB$3,Import!$F$4:$P$503,10,FALSE),""),IF(AND($E72="SVE",BB$2="A"),IFERROR(VLOOKUP($A72&amp;BB$3,Import!$F$4:$P$503,7,FALSE),""),IF(AND($E72="SVE",BB$2="B"),IFERROR(VLOOKUP($A72&amp;BB$3,Import!$F$4:$P$503,11,FALSE),""),IF(AND($E72="AQ",BB$2="A"),IFERROR(VLOOKUP($A72&amp;BB$3,Import!$F$4:$P$503,5,FALSE),""),IF(AND($E72="AQ",BB$2="B"),IFERROR(VLOOKUP($A72&amp;BB$3,Import!$F$4:$P$503,9,FALSE),"")))))))))</f>
        <v/>
      </c>
      <c r="BC72" s="10" t="str">
        <f>IF(AND($E72="SV OU SH",BC$2="A"),IFERROR(VLOOKUP($A72&amp;BC$3,Import!$F$4:$P$503,4,FALSE),""),IF(AND($E72="SV OU SH",BC$2="B"),IFERROR(VLOOKUP($A72&amp;BC$3,Import!$F$4:$P$503,8,FALSE),""),IF(AND($E72="SVG",BC$2="A"),IFERROR(VLOOKUP($A72&amp;BC$3,Import!$F$4:$P$503,6,FALSE),""),IF(AND($E72="SVG",BC$2="B"),IFERROR(VLOOKUP($A72&amp;BC$3,Import!$F$4:$P$503,10,FALSE),""),IF(AND($E72="SVE",BC$2="A"),IFERROR(VLOOKUP($A72&amp;BC$3,Import!$F$4:$P$503,7,FALSE),""),IF(AND($E72="SVE",BC$2="B"),IFERROR(VLOOKUP($A72&amp;BC$3,Import!$F$4:$P$503,11,FALSE),""),IF(AND($E72="AQ",BC$2="A"),IFERROR(VLOOKUP($A72&amp;BC$3,Import!$F$4:$P$503,5,FALSE),""),IF(AND($E72="AQ",BC$2="B"),IFERROR(VLOOKUP($A72&amp;BC$3,Import!$F$4:$P$503,9,FALSE),"")))))))))</f>
        <v/>
      </c>
      <c r="BD72" s="10" t="str">
        <f>IF(AND($E72="SV OU SH",BD$2="A"),IFERROR(VLOOKUP($A72&amp;BD$3,Import!$F$4:$P$503,4,FALSE),""),IF(AND($E72="SV OU SH",BD$2="B"),IFERROR(VLOOKUP($A72&amp;BD$3,Import!$F$4:$P$503,8,FALSE),""),IF(AND($E72="SVG",BD$2="A"),IFERROR(VLOOKUP($A72&amp;BD$3,Import!$F$4:$P$503,6,FALSE),""),IF(AND($E72="SVG",BD$2="B"),IFERROR(VLOOKUP($A72&amp;BD$3,Import!$F$4:$P$503,10,FALSE),""),IF(AND($E72="SVE",BD$2="A"),IFERROR(VLOOKUP($A72&amp;BD$3,Import!$F$4:$P$503,7,FALSE),""),IF(AND($E72="SVE",BD$2="B"),IFERROR(VLOOKUP($A72&amp;BD$3,Import!$F$4:$P$503,11,FALSE),""),IF(AND($E72="AQ",BD$2="A"),IFERROR(VLOOKUP($A72&amp;BD$3,Import!$F$4:$P$503,5,FALSE),""),IF(AND($E72="AQ",BD$2="B"),IFERROR(VLOOKUP($A72&amp;BD$3,Import!$F$4:$P$503,9,FALSE),"")))))))))</f>
        <v/>
      </c>
      <c r="BE72" s="10" t="str">
        <f>IF(AND($E72="SV OU SH",BE$2="A"),IFERROR(VLOOKUP($A72&amp;BE$3,Import!$F$4:$P$503,4,FALSE),""),IF(AND($E72="SV OU SH",BE$2="B"),IFERROR(VLOOKUP($A72&amp;BE$3,Import!$F$4:$P$503,8,FALSE),""),IF(AND($E72="SVG",BE$2="A"),IFERROR(VLOOKUP($A72&amp;BE$3,Import!$F$4:$P$503,6,FALSE),""),IF(AND($E72="SVG",BE$2="B"),IFERROR(VLOOKUP($A72&amp;BE$3,Import!$F$4:$P$503,10,FALSE),""),IF(AND($E72="SVE",BE$2="A"),IFERROR(VLOOKUP($A72&amp;BE$3,Import!$F$4:$P$503,7,FALSE),""),IF(AND($E72="SVE",BE$2="B"),IFERROR(VLOOKUP($A72&amp;BE$3,Import!$F$4:$P$503,11,FALSE),""),IF(AND($E72="AQ",BE$2="A"),IFERROR(VLOOKUP($A72&amp;BE$3,Import!$F$4:$P$503,5,FALSE),""),IF(AND($E72="AQ",BE$2="B"),IFERROR(VLOOKUP($A72&amp;BE$3,Import!$F$4:$P$503,9,FALSE),"")))))))))</f>
        <v/>
      </c>
      <c r="BF72" s="10" t="str">
        <f>IF(AND($E72="SV OU SH",BF$2="A"),IFERROR(VLOOKUP($A72&amp;BF$3,Import!$F$4:$P$503,4,FALSE),""),IF(AND($E72="SV OU SH",BF$2="B"),IFERROR(VLOOKUP($A72&amp;BF$3,Import!$F$4:$P$503,8,FALSE),""),IF(AND($E72="SVG",BF$2="A"),IFERROR(VLOOKUP($A72&amp;BF$3,Import!$F$4:$P$503,6,FALSE),""),IF(AND($E72="SVG",BF$2="B"),IFERROR(VLOOKUP($A72&amp;BF$3,Import!$F$4:$P$503,10,FALSE),""),IF(AND($E72="SVE",BF$2="A"),IFERROR(VLOOKUP($A72&amp;BF$3,Import!$F$4:$P$503,7,FALSE),""),IF(AND($E72="SVE",BF$2="B"),IFERROR(VLOOKUP($A72&amp;BF$3,Import!$F$4:$P$503,11,FALSE),""),IF(AND($E72="AQ",BF$2="A"),IFERROR(VLOOKUP($A72&amp;BF$3,Import!$F$4:$P$503,5,FALSE),""),IF(AND($E72="AQ",BF$2="B"),IFERROR(VLOOKUP($A72&amp;BF$3,Import!$F$4:$P$503,9,FALSE),"")))))))))</f>
        <v/>
      </c>
      <c r="BG72" s="10" t="str">
        <f>IF(AND($E72="SV OU SH",BG$2="A"),IFERROR(VLOOKUP($A72&amp;BG$3,Import!$F$4:$P$503,4,FALSE),""),IF(AND($E72="SV OU SH",BG$2="B"),IFERROR(VLOOKUP($A72&amp;BG$3,Import!$F$4:$P$503,8,FALSE),""),IF(AND($E72="SVG",BG$2="A"),IFERROR(VLOOKUP($A72&amp;BG$3,Import!$F$4:$P$503,6,FALSE),""),IF(AND($E72="SVG",BG$2="B"),IFERROR(VLOOKUP($A72&amp;BG$3,Import!$F$4:$P$503,10,FALSE),""),IF(AND($E72="SVE",BG$2="A"),IFERROR(VLOOKUP($A72&amp;BG$3,Import!$F$4:$P$503,7,FALSE),""),IF(AND($E72="SVE",BG$2="B"),IFERROR(VLOOKUP($A72&amp;BG$3,Import!$F$4:$P$503,11,FALSE),""),IF(AND($E72="AQ",BG$2="A"),IFERROR(VLOOKUP($A72&amp;BG$3,Import!$F$4:$P$503,5,FALSE),""),IF(AND($E72="AQ",BG$2="B"),IFERROR(VLOOKUP($A72&amp;BG$3,Import!$F$4:$P$503,9,FALSE),"")))))))))</f>
        <v/>
      </c>
      <c r="BH72" s="10" t="str">
        <f>IF(AND($E72="SV OU SH",BH$2="A"),IFERROR(VLOOKUP($A72&amp;BH$3,Import!$F$4:$P$503,4,FALSE),""),IF(AND($E72="SV OU SH",BH$2="B"),IFERROR(VLOOKUP($A72&amp;BH$3,Import!$F$4:$P$503,8,FALSE),""),IF(AND($E72="SVG",BH$2="A"),IFERROR(VLOOKUP($A72&amp;BH$3,Import!$F$4:$P$503,6,FALSE),""),IF(AND($E72="SVG",BH$2="B"),IFERROR(VLOOKUP($A72&amp;BH$3,Import!$F$4:$P$503,10,FALSE),""),IF(AND($E72="SVE",BH$2="A"),IFERROR(VLOOKUP($A72&amp;BH$3,Import!$F$4:$P$503,7,FALSE),""),IF(AND($E72="SVE",BH$2="B"),IFERROR(VLOOKUP($A72&amp;BH$3,Import!$F$4:$P$503,11,FALSE),""),IF(AND($E72="AQ",BH$2="A"),IFERROR(VLOOKUP($A72&amp;BH$3,Import!$F$4:$P$503,5,FALSE),""),IF(AND($E72="AQ",BH$2="B"),IFERROR(VLOOKUP($A72&amp;BH$3,Import!$F$4:$P$503,9,FALSE),"")))))))))</f>
        <v/>
      </c>
      <c r="BI72" s="10" t="str">
        <f>IF(AND($E72="SV OU SH",BI$2="A"),IFERROR(VLOOKUP($A72&amp;BI$3,Import!$F$4:$P$503,4,FALSE),""),IF(AND($E72="SV OU SH",BI$2="B"),IFERROR(VLOOKUP($A72&amp;BI$3,Import!$F$4:$P$503,8,FALSE),""),IF(AND($E72="SVG",BI$2="A"),IFERROR(VLOOKUP($A72&amp;BI$3,Import!$F$4:$P$503,6,FALSE),""),IF(AND($E72="SVG",BI$2="B"),IFERROR(VLOOKUP($A72&amp;BI$3,Import!$F$4:$P$503,10,FALSE),""),IF(AND($E72="SVE",BI$2="A"),IFERROR(VLOOKUP($A72&amp;BI$3,Import!$F$4:$P$503,7,FALSE),""),IF(AND($E72="SVE",BI$2="B"),IFERROR(VLOOKUP($A72&amp;BI$3,Import!$F$4:$P$503,11,FALSE),""),IF(AND($E72="AQ",BI$2="A"),IFERROR(VLOOKUP($A72&amp;BI$3,Import!$F$4:$P$503,5,FALSE),""),IF(AND($E72="AQ",BI$2="B"),IFERROR(VLOOKUP($A72&amp;BI$3,Import!$F$4:$P$503,9,FALSE),"")))))))))</f>
        <v/>
      </c>
      <c r="BJ72" s="10" t="str">
        <f>IF(AND($E72="SV OU SH",BJ$2="A"),IFERROR(VLOOKUP($A72&amp;BJ$3,Import!$F$4:$P$503,4,FALSE),""),IF(AND($E72="SV OU SH",BJ$2="B"),IFERROR(VLOOKUP($A72&amp;BJ$3,Import!$F$4:$P$503,8,FALSE),""),IF(AND($E72="SVG",BJ$2="A"),IFERROR(VLOOKUP($A72&amp;BJ$3,Import!$F$4:$P$503,6,FALSE),""),IF(AND($E72="SVG",BJ$2="B"),IFERROR(VLOOKUP($A72&amp;BJ$3,Import!$F$4:$P$503,10,FALSE),""),IF(AND($E72="SVE",BJ$2="A"),IFERROR(VLOOKUP($A72&amp;BJ$3,Import!$F$4:$P$503,7,FALSE),""),IF(AND($E72="SVE",BJ$2="B"),IFERROR(VLOOKUP($A72&amp;BJ$3,Import!$F$4:$P$503,11,FALSE),""),IF(AND($E72="AQ",BJ$2="A"),IFERROR(VLOOKUP($A72&amp;BJ$3,Import!$F$4:$P$503,5,FALSE),""),IF(AND($E72="AQ",BJ$2="B"),IFERROR(VLOOKUP($A72&amp;BJ$3,Import!$F$4:$P$503,9,FALSE),"")))))))))</f>
        <v/>
      </c>
      <c r="BK72" s="10" t="str">
        <f>IF(AND($E72="SV OU SH",BK$2="A"),IFERROR(VLOOKUP($A72&amp;BK$3,Import!$F$4:$P$503,4,FALSE),""),IF(AND($E72="SV OU SH",BK$2="B"),IFERROR(VLOOKUP($A72&amp;BK$3,Import!$F$4:$P$503,8,FALSE),""),IF(AND($E72="SVG",BK$2="A"),IFERROR(VLOOKUP($A72&amp;BK$3,Import!$F$4:$P$503,6,FALSE),""),IF(AND($E72="SVG",BK$2="B"),IFERROR(VLOOKUP($A72&amp;BK$3,Import!$F$4:$P$503,10,FALSE),""),IF(AND($E72="SVE",BK$2="A"),IFERROR(VLOOKUP($A72&amp;BK$3,Import!$F$4:$P$503,7,FALSE),""),IF(AND($E72="SVE",BK$2="B"),IFERROR(VLOOKUP($A72&amp;BK$3,Import!$F$4:$P$503,11,FALSE),""),IF(AND($E72="AQ",BK$2="A"),IFERROR(VLOOKUP($A72&amp;BK$3,Import!$F$4:$P$503,5,FALSE),""),IF(AND($E72="AQ",BK$2="B"),IFERROR(VLOOKUP($A72&amp;BK$3,Import!$F$4:$P$503,9,FALSE),"")))))))))</f>
        <v/>
      </c>
      <c r="BL72" s="10" t="str">
        <f>IF(AND($E72="SV OU SH",BL$2="A"),IFERROR(VLOOKUP($A72&amp;BL$3,Import!$F$4:$P$503,4,FALSE),""),IF(AND($E72="SV OU SH",BL$2="B"),IFERROR(VLOOKUP($A72&amp;BL$3,Import!$F$4:$P$503,8,FALSE),""),IF(AND($E72="SVG",BL$2="A"),IFERROR(VLOOKUP($A72&amp;BL$3,Import!$F$4:$P$503,6,FALSE),""),IF(AND($E72="SVG",BL$2="B"),IFERROR(VLOOKUP($A72&amp;BL$3,Import!$F$4:$P$503,10,FALSE),""),IF(AND($E72="SVE",BL$2="A"),IFERROR(VLOOKUP($A72&amp;BL$3,Import!$F$4:$P$503,7,FALSE),""),IF(AND($E72="SVE",BL$2="B"),IFERROR(VLOOKUP($A72&amp;BL$3,Import!$F$4:$P$503,11,FALSE),""),IF(AND($E72="AQ",BL$2="A"),IFERROR(VLOOKUP($A72&amp;BL$3,Import!$F$4:$P$503,5,FALSE),""),IF(AND($E72="AQ",BL$2="B"),IFERROR(VLOOKUP($A72&amp;BL$3,Import!$F$4:$P$503,9,FALSE),"")))))))))</f>
        <v/>
      </c>
      <c r="BM72" s="10" t="str">
        <f>IF(AND($E72="SV OU SH",BM$2="A"),IFERROR(VLOOKUP($A72&amp;BM$3,Import!$F$4:$P$503,4,FALSE),""),IF(AND($E72="SV OU SH",BM$2="B"),IFERROR(VLOOKUP($A72&amp;BM$3,Import!$F$4:$P$503,8,FALSE),""),IF(AND($E72="SVG",BM$2="A"),IFERROR(VLOOKUP($A72&amp;BM$3,Import!$F$4:$P$503,6,FALSE),""),IF(AND($E72="SVG",BM$2="B"),IFERROR(VLOOKUP($A72&amp;BM$3,Import!$F$4:$P$503,10,FALSE),""),IF(AND($E72="SVE",BM$2="A"),IFERROR(VLOOKUP($A72&amp;BM$3,Import!$F$4:$P$503,7,FALSE),""),IF(AND($E72="SVE",BM$2="B"),IFERROR(VLOOKUP($A72&amp;BM$3,Import!$F$4:$P$503,11,FALSE),""),IF(AND($E72="AQ",BM$2="A"),IFERROR(VLOOKUP($A72&amp;BM$3,Import!$F$4:$P$503,5,FALSE),""),IF(AND($E72="AQ",BM$2="B"),IFERROR(VLOOKUP($A72&amp;BM$3,Import!$F$4:$P$503,9,FALSE),"")))))))))</f>
        <v/>
      </c>
      <c r="BN72" s="10" t="str">
        <f>IF(AND($E72="SV OU SH",BN$2="A"),IFERROR(VLOOKUP($A72&amp;BN$3,Import!$F$4:$P$503,4,FALSE),""),IF(AND($E72="SV OU SH",BN$2="B"),IFERROR(VLOOKUP($A72&amp;BN$3,Import!$F$4:$P$503,8,FALSE),""),IF(AND($E72="SVG",BN$2="A"),IFERROR(VLOOKUP($A72&amp;BN$3,Import!$F$4:$P$503,6,FALSE),""),IF(AND($E72="SVG",BN$2="B"),IFERROR(VLOOKUP($A72&amp;BN$3,Import!$F$4:$P$503,10,FALSE),""),IF(AND($E72="SVE",BN$2="A"),IFERROR(VLOOKUP($A72&amp;BN$3,Import!$F$4:$P$503,7,FALSE),""),IF(AND($E72="SVE",BN$2="B"),IFERROR(VLOOKUP($A72&amp;BN$3,Import!$F$4:$P$503,11,FALSE),""),IF(AND($E72="AQ",BN$2="A"),IFERROR(VLOOKUP($A72&amp;BN$3,Import!$F$4:$P$503,5,FALSE),""),IF(AND($E72="AQ",BN$2="B"),IFERROR(VLOOKUP($A72&amp;BN$3,Import!$F$4:$P$503,9,FALSE),"")))))))))</f>
        <v/>
      </c>
      <c r="BO72" s="10" t="str">
        <f>IF(AND($E72="SV OU SH",BO$2="A"),IFERROR(VLOOKUP($A72&amp;BO$3,Import!$F$4:$P$503,4,FALSE),""),IF(AND($E72="SV OU SH",BO$2="B"),IFERROR(VLOOKUP($A72&amp;BO$3,Import!$F$4:$P$503,8,FALSE),""),IF(AND($E72="SVG",BO$2="A"),IFERROR(VLOOKUP($A72&amp;BO$3,Import!$F$4:$P$503,6,FALSE),""),IF(AND($E72="SVG",BO$2="B"),IFERROR(VLOOKUP($A72&amp;BO$3,Import!$F$4:$P$503,10,FALSE),""),IF(AND($E72="SVE",BO$2="A"),IFERROR(VLOOKUP($A72&amp;BO$3,Import!$F$4:$P$503,7,FALSE),""),IF(AND($E72="SVE",BO$2="B"),IFERROR(VLOOKUP($A72&amp;BO$3,Import!$F$4:$P$503,11,FALSE),""),IF(AND($E72="AQ",BO$2="A"),IFERROR(VLOOKUP($A72&amp;BO$3,Import!$F$4:$P$503,5,FALSE),""),IF(AND($E72="AQ",BO$2="B"),IFERROR(VLOOKUP($A72&amp;BO$3,Import!$F$4:$P$503,9,FALSE),"")))))))))</f>
        <v/>
      </c>
      <c r="BP72" s="11">
        <f t="shared" ref="BP72:BP135" si="11">SUM(F72,H72,J72,L72,N72,P72,R72,T72,V72,X72,Z72,AB72,AD72,AF72,AH72,AJ72,AL72,AN72,AP72,AR72,AT72,AV72,AX72,AZ72,BB72,BD72,BF72,BH72,BJ72,BL72,BN72)</f>
        <v>0</v>
      </c>
      <c r="BQ72" s="11">
        <f t="shared" ref="BQ72:BQ135" si="12">SUM(G72,I72,K72,M72,O72,Q72,S72,U72,W72,Y72,AA72,AC72,AE72,AG72,AI72,AK72,AM72,AO72,AQ72,AS72,AU72,AW72,AY72,BA72,BC72,BE72,BG72,BI72,BK72,BM72,BO72)</f>
        <v>0</v>
      </c>
      <c r="BR72" s="14" t="s">
        <v>42</v>
      </c>
    </row>
    <row r="73" spans="1:70" ht="15.75" thickBot="1" x14ac:dyDescent="0.3">
      <c r="A73" s="33" t="str">
        <f>IF(Import!A20=0,"",Import!A20)</f>
        <v/>
      </c>
      <c r="B73" s="54"/>
      <c r="C73" s="57"/>
      <c r="D73" s="54"/>
      <c r="E73" s="13" t="s">
        <v>43</v>
      </c>
      <c r="F73" s="10" t="str">
        <f>IF(AND($E73="SV OU SH",F$2="A"),IFERROR(VLOOKUP($A73&amp;F$3,Import!$F$4:$P$503,4,FALSE),""),IF(AND($E73="SV OU SH",F$2="B"),IFERROR(VLOOKUP($A73&amp;F$3,Import!$F$4:$P$503,8,FALSE),""),IF(AND($E73="SVG",F$2="A"),IFERROR(VLOOKUP($A73&amp;F$3,Import!$F$4:$P$503,6,FALSE),""),IF(AND($E73="SVG",F$2="B"),IFERROR(VLOOKUP($A73&amp;F$3,Import!$F$4:$P$503,10,FALSE),""),IF(AND($E73="SVE",F$2="A"),IFERROR(VLOOKUP($A73&amp;F$3,Import!$F$4:$P$503,7,FALSE),""),IF(AND($E73="SVE",F$2="B"),IFERROR(VLOOKUP($A73&amp;F$3,Import!$F$4:$P$503,11,FALSE),""),IF(AND($E73="AQ",F$2="A"),IFERROR(VLOOKUP($A73&amp;F$3,Import!$F$4:$P$503,5,FALSE),""),IF(AND($E73="AQ",F$2="B"),IFERROR(VLOOKUP($A73&amp;F$3,Import!$F$4:$P$503,9,FALSE),"")))))))))</f>
        <v/>
      </c>
      <c r="G73" s="10" t="str">
        <f>IF(AND($E73="SV OU SH",G$2="A"),IFERROR(VLOOKUP($A73&amp;G$3,Import!$F$4:$P$503,4,FALSE),""),IF(AND($E73="SV OU SH",G$2="B"),IFERROR(VLOOKUP($A73&amp;G$3,Import!$F$4:$P$503,8,FALSE),""),IF(AND($E73="SVG",G$2="A"),IFERROR(VLOOKUP($A73&amp;G$3,Import!$F$4:$P$503,6,FALSE),""),IF(AND($E73="SVG",G$2="B"),IFERROR(VLOOKUP($A73&amp;G$3,Import!$F$4:$P$503,10,FALSE),""),IF(AND($E73="SVE",G$2="A"),IFERROR(VLOOKUP($A73&amp;G$3,Import!$F$4:$P$503,7,FALSE),""),IF(AND($E73="SVE",G$2="B"),IFERROR(VLOOKUP($A73&amp;G$3,Import!$F$4:$P$503,11,FALSE),""),IF(AND($E73="AQ",G$2="A"),IFERROR(VLOOKUP($A73&amp;G$3,Import!$F$4:$P$503,5,FALSE),""),IF(AND($E73="AQ",G$2="B"),IFERROR(VLOOKUP($A73&amp;G$3,Import!$F$4:$P$503,9,FALSE),"")))))))))</f>
        <v/>
      </c>
      <c r="H73" s="10" t="str">
        <f>IF(AND($E73="SV OU SH",H$2="A"),IFERROR(VLOOKUP($A73&amp;H$3,Import!$F$4:$P$503,4,FALSE),""),IF(AND($E73="SV OU SH",H$2="B"),IFERROR(VLOOKUP($A73&amp;H$3,Import!$F$4:$P$503,8,FALSE),""),IF(AND($E73="SVG",H$2="A"),IFERROR(VLOOKUP($A73&amp;H$3,Import!$F$4:$P$503,6,FALSE),""),IF(AND($E73="SVG",H$2="B"),IFERROR(VLOOKUP($A73&amp;H$3,Import!$F$4:$P$503,10,FALSE),""),IF(AND($E73="SVE",H$2="A"),IFERROR(VLOOKUP($A73&amp;H$3,Import!$F$4:$P$503,7,FALSE),""),IF(AND($E73="SVE",H$2="B"),IFERROR(VLOOKUP($A73&amp;H$3,Import!$F$4:$P$503,11,FALSE),""),IF(AND($E73="AQ",H$2="A"),IFERROR(VLOOKUP($A73&amp;H$3,Import!$F$4:$P$503,5,FALSE),""),IF(AND($E73="AQ",H$2="B"),IFERROR(VLOOKUP($A73&amp;H$3,Import!$F$4:$P$503,9,FALSE),"")))))))))</f>
        <v/>
      </c>
      <c r="I73" s="10" t="str">
        <f>IF(AND($E73="SV OU SH",I$2="A"),IFERROR(VLOOKUP($A73&amp;I$3,Import!$F$4:$P$503,4,FALSE),""),IF(AND($E73="SV OU SH",I$2="B"),IFERROR(VLOOKUP($A73&amp;I$3,Import!$F$4:$P$503,8,FALSE),""),IF(AND($E73="SVG",I$2="A"),IFERROR(VLOOKUP($A73&amp;I$3,Import!$F$4:$P$503,6,FALSE),""),IF(AND($E73="SVG",I$2="B"),IFERROR(VLOOKUP($A73&amp;I$3,Import!$F$4:$P$503,10,FALSE),""),IF(AND($E73="SVE",I$2="A"),IFERROR(VLOOKUP($A73&amp;I$3,Import!$F$4:$P$503,7,FALSE),""),IF(AND($E73="SVE",I$2="B"),IFERROR(VLOOKUP($A73&amp;I$3,Import!$F$4:$P$503,11,FALSE),""),IF(AND($E73="AQ",I$2="A"),IFERROR(VLOOKUP($A73&amp;I$3,Import!$F$4:$P$503,5,FALSE),""),IF(AND($E73="AQ",I$2="B"),IFERROR(VLOOKUP($A73&amp;I$3,Import!$F$4:$P$503,9,FALSE),"")))))))))</f>
        <v/>
      </c>
      <c r="J73" s="10" t="str">
        <f>IF(AND($E73="SV OU SH",J$2="A"),IFERROR(VLOOKUP($A73&amp;J$3,Import!$F$4:$P$503,4,FALSE),""),IF(AND($E73="SV OU SH",J$2="B"),IFERROR(VLOOKUP($A73&amp;J$3,Import!$F$4:$P$503,8,FALSE),""),IF(AND($E73="SVG",J$2="A"),IFERROR(VLOOKUP($A73&amp;J$3,Import!$F$4:$P$503,6,FALSE),""),IF(AND($E73="SVG",J$2="B"),IFERROR(VLOOKUP($A73&amp;J$3,Import!$F$4:$P$503,10,FALSE),""),IF(AND($E73="SVE",J$2="A"),IFERROR(VLOOKUP($A73&amp;J$3,Import!$F$4:$P$503,7,FALSE),""),IF(AND($E73="SVE",J$2="B"),IFERROR(VLOOKUP($A73&amp;J$3,Import!$F$4:$P$503,11,FALSE),""),IF(AND($E73="AQ",J$2="A"),IFERROR(VLOOKUP($A73&amp;J$3,Import!$F$4:$P$503,5,FALSE),""),IF(AND($E73="AQ",J$2="B"),IFERROR(VLOOKUP($A73&amp;J$3,Import!$F$4:$P$503,9,FALSE),"")))))))))</f>
        <v/>
      </c>
      <c r="K73" s="10" t="str">
        <f>IF(AND($E73="SV OU SH",K$2="A"),IFERROR(VLOOKUP($A73&amp;K$3,Import!$F$4:$P$503,4,FALSE),""),IF(AND($E73="SV OU SH",K$2="B"),IFERROR(VLOOKUP($A73&amp;K$3,Import!$F$4:$P$503,8,FALSE),""),IF(AND($E73="SVG",K$2="A"),IFERROR(VLOOKUP($A73&amp;K$3,Import!$F$4:$P$503,6,FALSE),""),IF(AND($E73="SVG",K$2="B"),IFERROR(VLOOKUP($A73&amp;K$3,Import!$F$4:$P$503,10,FALSE),""),IF(AND($E73="SVE",K$2="A"),IFERROR(VLOOKUP($A73&amp;K$3,Import!$F$4:$P$503,7,FALSE),""),IF(AND($E73="SVE",K$2="B"),IFERROR(VLOOKUP($A73&amp;K$3,Import!$F$4:$P$503,11,FALSE),""),IF(AND($E73="AQ",K$2="A"),IFERROR(VLOOKUP($A73&amp;K$3,Import!$F$4:$P$503,5,FALSE),""),IF(AND($E73="AQ",K$2="B"),IFERROR(VLOOKUP($A73&amp;K$3,Import!$F$4:$P$503,9,FALSE),"")))))))))</f>
        <v/>
      </c>
      <c r="L73" s="10" t="str">
        <f>IF(AND($E73="SV OU SH",L$2="A"),IFERROR(VLOOKUP($A73&amp;L$3,Import!$F$4:$P$503,4,FALSE),""),IF(AND($E73="SV OU SH",L$2="B"),IFERROR(VLOOKUP($A73&amp;L$3,Import!$F$4:$P$503,8,FALSE),""),IF(AND($E73="SVG",L$2="A"),IFERROR(VLOOKUP($A73&amp;L$3,Import!$F$4:$P$503,6,FALSE),""),IF(AND($E73="SVG",L$2="B"),IFERROR(VLOOKUP($A73&amp;L$3,Import!$F$4:$P$503,10,FALSE),""),IF(AND($E73="SVE",L$2="A"),IFERROR(VLOOKUP($A73&amp;L$3,Import!$F$4:$P$503,7,FALSE),""),IF(AND($E73="SVE",L$2="B"),IFERROR(VLOOKUP($A73&amp;L$3,Import!$F$4:$P$503,11,FALSE),""),IF(AND($E73="AQ",L$2="A"),IFERROR(VLOOKUP($A73&amp;L$3,Import!$F$4:$P$503,5,FALSE),""),IF(AND($E73="AQ",L$2="B"),IFERROR(VLOOKUP($A73&amp;L$3,Import!$F$4:$P$503,9,FALSE),"")))))))))</f>
        <v/>
      </c>
      <c r="M73" s="10" t="str">
        <f>IF(AND($E73="SV OU SH",M$2="A"),IFERROR(VLOOKUP($A73&amp;M$3,Import!$F$4:$P$503,4,FALSE),""),IF(AND($E73="SV OU SH",M$2="B"),IFERROR(VLOOKUP($A73&amp;M$3,Import!$F$4:$P$503,8,FALSE),""),IF(AND($E73="SVG",M$2="A"),IFERROR(VLOOKUP($A73&amp;M$3,Import!$F$4:$P$503,6,FALSE),""),IF(AND($E73="SVG",M$2="B"),IFERROR(VLOOKUP($A73&amp;M$3,Import!$F$4:$P$503,10,FALSE),""),IF(AND($E73="SVE",M$2="A"),IFERROR(VLOOKUP($A73&amp;M$3,Import!$F$4:$P$503,7,FALSE),""),IF(AND($E73="SVE",M$2="B"),IFERROR(VLOOKUP($A73&amp;M$3,Import!$F$4:$P$503,11,FALSE),""),IF(AND($E73="AQ",M$2="A"),IFERROR(VLOOKUP($A73&amp;M$3,Import!$F$4:$P$503,5,FALSE),""),IF(AND($E73="AQ",M$2="B"),IFERROR(VLOOKUP($A73&amp;M$3,Import!$F$4:$P$503,9,FALSE),"")))))))))</f>
        <v/>
      </c>
      <c r="N73" s="10" t="str">
        <f>IF(AND($E73="SV OU SH",N$2="A"),IFERROR(VLOOKUP($A73&amp;N$3,Import!$F$4:$P$503,4,FALSE),""),IF(AND($E73="SV OU SH",N$2="B"),IFERROR(VLOOKUP($A73&amp;N$3,Import!$F$4:$P$503,8,FALSE),""),IF(AND($E73="SVG",N$2="A"),IFERROR(VLOOKUP($A73&amp;N$3,Import!$F$4:$P$503,6,FALSE),""),IF(AND($E73="SVG",N$2="B"),IFERROR(VLOOKUP($A73&amp;N$3,Import!$F$4:$P$503,10,FALSE),""),IF(AND($E73="SVE",N$2="A"),IFERROR(VLOOKUP($A73&amp;N$3,Import!$F$4:$P$503,7,FALSE),""),IF(AND($E73="SVE",N$2="B"),IFERROR(VLOOKUP($A73&amp;N$3,Import!$F$4:$P$503,11,FALSE),""),IF(AND($E73="AQ",N$2="A"),IFERROR(VLOOKUP($A73&amp;N$3,Import!$F$4:$P$503,5,FALSE),""),IF(AND($E73="AQ",N$2="B"),IFERROR(VLOOKUP($A73&amp;N$3,Import!$F$4:$P$503,9,FALSE),"")))))))))</f>
        <v/>
      </c>
      <c r="O73" s="10" t="str">
        <f>IF(AND($E73="SV OU SH",O$2="A"),IFERROR(VLOOKUP($A73&amp;O$3,Import!$F$4:$P$503,4,FALSE),""),IF(AND($E73="SV OU SH",O$2="B"),IFERROR(VLOOKUP($A73&amp;O$3,Import!$F$4:$P$503,8,FALSE),""),IF(AND($E73="SVG",O$2="A"),IFERROR(VLOOKUP($A73&amp;O$3,Import!$F$4:$P$503,6,FALSE),""),IF(AND($E73="SVG",O$2="B"),IFERROR(VLOOKUP($A73&amp;O$3,Import!$F$4:$P$503,10,FALSE),""),IF(AND($E73="SVE",O$2="A"),IFERROR(VLOOKUP($A73&amp;O$3,Import!$F$4:$P$503,7,FALSE),""),IF(AND($E73="SVE",O$2="B"),IFERROR(VLOOKUP($A73&amp;O$3,Import!$F$4:$P$503,11,FALSE),""),IF(AND($E73="AQ",O$2="A"),IFERROR(VLOOKUP($A73&amp;O$3,Import!$F$4:$P$503,5,FALSE),""),IF(AND($E73="AQ",O$2="B"),IFERROR(VLOOKUP($A73&amp;O$3,Import!$F$4:$P$503,9,FALSE),"")))))))))</f>
        <v/>
      </c>
      <c r="P73" s="10" t="str">
        <f>IF(AND($E73="SV OU SH",P$2="A"),IFERROR(VLOOKUP($A73&amp;P$3,Import!$F$4:$P$503,4,FALSE),""),IF(AND($E73="SV OU SH",P$2="B"),IFERROR(VLOOKUP($A73&amp;P$3,Import!$F$4:$P$503,8,FALSE),""),IF(AND($E73="SVG",P$2="A"),IFERROR(VLOOKUP($A73&amp;P$3,Import!$F$4:$P$503,6,FALSE),""),IF(AND($E73="SVG",P$2="B"),IFERROR(VLOOKUP($A73&amp;P$3,Import!$F$4:$P$503,10,FALSE),""),IF(AND($E73="SVE",P$2="A"),IFERROR(VLOOKUP($A73&amp;P$3,Import!$F$4:$P$503,7,FALSE),""),IF(AND($E73="SVE",P$2="B"),IFERROR(VLOOKUP($A73&amp;P$3,Import!$F$4:$P$503,11,FALSE),""),IF(AND($E73="AQ",P$2="A"),IFERROR(VLOOKUP($A73&amp;P$3,Import!$F$4:$P$503,5,FALSE),""),IF(AND($E73="AQ",P$2="B"),IFERROR(VLOOKUP($A73&amp;P$3,Import!$F$4:$P$503,9,FALSE),"")))))))))</f>
        <v/>
      </c>
      <c r="Q73" s="10" t="str">
        <f>IF(AND($E73="SV OU SH",Q$2="A"),IFERROR(VLOOKUP($A73&amp;Q$3,Import!$F$4:$P$503,4,FALSE),""),IF(AND($E73="SV OU SH",Q$2="B"),IFERROR(VLOOKUP($A73&amp;Q$3,Import!$F$4:$P$503,8,FALSE),""),IF(AND($E73="SVG",Q$2="A"),IFERROR(VLOOKUP($A73&amp;Q$3,Import!$F$4:$P$503,6,FALSE),""),IF(AND($E73="SVG",Q$2="B"),IFERROR(VLOOKUP($A73&amp;Q$3,Import!$F$4:$P$503,10,FALSE),""),IF(AND($E73="SVE",Q$2="A"),IFERROR(VLOOKUP($A73&amp;Q$3,Import!$F$4:$P$503,7,FALSE),""),IF(AND($E73="SVE",Q$2="B"),IFERROR(VLOOKUP($A73&amp;Q$3,Import!$F$4:$P$503,11,FALSE),""),IF(AND($E73="AQ",Q$2="A"),IFERROR(VLOOKUP($A73&amp;Q$3,Import!$F$4:$P$503,5,FALSE),""),IF(AND($E73="AQ",Q$2="B"),IFERROR(VLOOKUP($A73&amp;Q$3,Import!$F$4:$P$503,9,FALSE),"")))))))))</f>
        <v/>
      </c>
      <c r="R73" s="10" t="str">
        <f>IF(AND($E73="SV OU SH",R$2="A"),IFERROR(VLOOKUP($A73&amp;R$3,Import!$F$4:$P$503,4,FALSE),""),IF(AND($E73="SV OU SH",R$2="B"),IFERROR(VLOOKUP($A73&amp;R$3,Import!$F$4:$P$503,8,FALSE),""),IF(AND($E73="SVG",R$2="A"),IFERROR(VLOOKUP($A73&amp;R$3,Import!$F$4:$P$503,6,FALSE),""),IF(AND($E73="SVG",R$2="B"),IFERROR(VLOOKUP($A73&amp;R$3,Import!$F$4:$P$503,10,FALSE),""),IF(AND($E73="SVE",R$2="A"),IFERROR(VLOOKUP($A73&amp;R$3,Import!$F$4:$P$503,7,FALSE),""),IF(AND($E73="SVE",R$2="B"),IFERROR(VLOOKUP($A73&amp;R$3,Import!$F$4:$P$503,11,FALSE),""),IF(AND($E73="AQ",R$2="A"),IFERROR(VLOOKUP($A73&amp;R$3,Import!$F$4:$P$503,5,FALSE),""),IF(AND($E73="AQ",R$2="B"),IFERROR(VLOOKUP($A73&amp;R$3,Import!$F$4:$P$503,9,FALSE),"")))))))))</f>
        <v/>
      </c>
      <c r="S73" s="10" t="str">
        <f>IF(AND($E73="SV OU SH",S$2="A"),IFERROR(VLOOKUP($A73&amp;S$3,Import!$F$4:$P$503,4,FALSE),""),IF(AND($E73="SV OU SH",S$2="B"),IFERROR(VLOOKUP($A73&amp;S$3,Import!$F$4:$P$503,8,FALSE),""),IF(AND($E73="SVG",S$2="A"),IFERROR(VLOOKUP($A73&amp;S$3,Import!$F$4:$P$503,6,FALSE),""),IF(AND($E73="SVG",S$2="B"),IFERROR(VLOOKUP($A73&amp;S$3,Import!$F$4:$P$503,10,FALSE),""),IF(AND($E73="SVE",S$2="A"),IFERROR(VLOOKUP($A73&amp;S$3,Import!$F$4:$P$503,7,FALSE),""),IF(AND($E73="SVE",S$2="B"),IFERROR(VLOOKUP($A73&amp;S$3,Import!$F$4:$P$503,11,FALSE),""),IF(AND($E73="AQ",S$2="A"),IFERROR(VLOOKUP($A73&amp;S$3,Import!$F$4:$P$503,5,FALSE),""),IF(AND($E73="AQ",S$2="B"),IFERROR(VLOOKUP($A73&amp;S$3,Import!$F$4:$P$503,9,FALSE),"")))))))))</f>
        <v/>
      </c>
      <c r="T73" s="10" t="str">
        <f>IF(AND($E73="SV OU SH",T$2="A"),IFERROR(VLOOKUP($A73&amp;T$3,Import!$F$4:$P$503,4,FALSE),""),IF(AND($E73="SV OU SH",T$2="B"),IFERROR(VLOOKUP($A73&amp;T$3,Import!$F$4:$P$503,8,FALSE),""),IF(AND($E73="SVG",T$2="A"),IFERROR(VLOOKUP($A73&amp;T$3,Import!$F$4:$P$503,6,FALSE),""),IF(AND($E73="SVG",T$2="B"),IFERROR(VLOOKUP($A73&amp;T$3,Import!$F$4:$P$503,10,FALSE),""),IF(AND($E73="SVE",T$2="A"),IFERROR(VLOOKUP($A73&amp;T$3,Import!$F$4:$P$503,7,FALSE),""),IF(AND($E73="SVE",T$2="B"),IFERROR(VLOOKUP($A73&amp;T$3,Import!$F$4:$P$503,11,FALSE),""),IF(AND($E73="AQ",T$2="A"),IFERROR(VLOOKUP($A73&amp;T$3,Import!$F$4:$P$503,5,FALSE),""),IF(AND($E73="AQ",T$2="B"),IFERROR(VLOOKUP($A73&amp;T$3,Import!$F$4:$P$503,9,FALSE),"")))))))))</f>
        <v/>
      </c>
      <c r="U73" s="10" t="str">
        <f>IF(AND($E73="SV OU SH",U$2="A"),IFERROR(VLOOKUP($A73&amp;U$3,Import!$F$4:$P$503,4,FALSE),""),IF(AND($E73="SV OU SH",U$2="B"),IFERROR(VLOOKUP($A73&amp;U$3,Import!$F$4:$P$503,8,FALSE),""),IF(AND($E73="SVG",U$2="A"),IFERROR(VLOOKUP($A73&amp;U$3,Import!$F$4:$P$503,6,FALSE),""),IF(AND($E73="SVG",U$2="B"),IFERROR(VLOOKUP($A73&amp;U$3,Import!$F$4:$P$503,10,FALSE),""),IF(AND($E73="SVE",U$2="A"),IFERROR(VLOOKUP($A73&amp;U$3,Import!$F$4:$P$503,7,FALSE),""),IF(AND($E73="SVE",U$2="B"),IFERROR(VLOOKUP($A73&amp;U$3,Import!$F$4:$P$503,11,FALSE),""),IF(AND($E73="AQ",U$2="A"),IFERROR(VLOOKUP($A73&amp;U$3,Import!$F$4:$P$503,5,FALSE),""),IF(AND($E73="AQ",U$2="B"),IFERROR(VLOOKUP($A73&amp;U$3,Import!$F$4:$P$503,9,FALSE),"")))))))))</f>
        <v/>
      </c>
      <c r="V73" s="10" t="str">
        <f>IF(AND($E73="SV OU SH",V$2="A"),IFERROR(VLOOKUP($A73&amp;V$3,Import!$F$4:$P$503,4,FALSE),""),IF(AND($E73="SV OU SH",V$2="B"),IFERROR(VLOOKUP($A73&amp;V$3,Import!$F$4:$P$503,8,FALSE),""),IF(AND($E73="SVG",V$2="A"),IFERROR(VLOOKUP($A73&amp;V$3,Import!$F$4:$P$503,6,FALSE),""),IF(AND($E73="SVG",V$2="B"),IFERROR(VLOOKUP($A73&amp;V$3,Import!$F$4:$P$503,10,FALSE),""),IF(AND($E73="SVE",V$2="A"),IFERROR(VLOOKUP($A73&amp;V$3,Import!$F$4:$P$503,7,FALSE),""),IF(AND($E73="SVE",V$2="B"),IFERROR(VLOOKUP($A73&amp;V$3,Import!$F$4:$P$503,11,FALSE),""),IF(AND($E73="AQ",V$2="A"),IFERROR(VLOOKUP($A73&amp;V$3,Import!$F$4:$P$503,5,FALSE),""),IF(AND($E73="AQ",V$2="B"),IFERROR(VLOOKUP($A73&amp;V$3,Import!$F$4:$P$503,9,FALSE),"")))))))))</f>
        <v/>
      </c>
      <c r="W73" s="10" t="str">
        <f>IF(AND($E73="SV OU SH",W$2="A"),IFERROR(VLOOKUP($A73&amp;W$3,Import!$F$4:$P$503,4,FALSE),""),IF(AND($E73="SV OU SH",W$2="B"),IFERROR(VLOOKUP($A73&amp;W$3,Import!$F$4:$P$503,8,FALSE),""),IF(AND($E73="SVG",W$2="A"),IFERROR(VLOOKUP($A73&amp;W$3,Import!$F$4:$P$503,6,FALSE),""),IF(AND($E73="SVG",W$2="B"),IFERROR(VLOOKUP($A73&amp;W$3,Import!$F$4:$P$503,10,FALSE),""),IF(AND($E73="SVE",W$2="A"),IFERROR(VLOOKUP($A73&amp;W$3,Import!$F$4:$P$503,7,FALSE),""),IF(AND($E73="SVE",W$2="B"),IFERROR(VLOOKUP($A73&amp;W$3,Import!$F$4:$P$503,11,FALSE),""),IF(AND($E73="AQ",W$2="A"),IFERROR(VLOOKUP($A73&amp;W$3,Import!$F$4:$P$503,5,FALSE),""),IF(AND($E73="AQ",W$2="B"),IFERROR(VLOOKUP($A73&amp;W$3,Import!$F$4:$P$503,9,FALSE),"")))))))))</f>
        <v/>
      </c>
      <c r="X73" s="10" t="str">
        <f>IF(AND($E73="SV OU SH",X$2="A"),IFERROR(VLOOKUP($A73&amp;X$3,Import!$F$4:$P$503,4,FALSE),""),IF(AND($E73="SV OU SH",X$2="B"),IFERROR(VLOOKUP($A73&amp;X$3,Import!$F$4:$P$503,8,FALSE),""),IF(AND($E73="SVG",X$2="A"),IFERROR(VLOOKUP($A73&amp;X$3,Import!$F$4:$P$503,6,FALSE),""),IF(AND($E73="SVG",X$2="B"),IFERROR(VLOOKUP($A73&amp;X$3,Import!$F$4:$P$503,10,FALSE),""),IF(AND($E73="SVE",X$2="A"),IFERROR(VLOOKUP($A73&amp;X$3,Import!$F$4:$P$503,7,FALSE),""),IF(AND($E73="SVE",X$2="B"),IFERROR(VLOOKUP($A73&amp;X$3,Import!$F$4:$P$503,11,FALSE),""),IF(AND($E73="AQ",X$2="A"),IFERROR(VLOOKUP($A73&amp;X$3,Import!$F$4:$P$503,5,FALSE),""),IF(AND($E73="AQ",X$2="B"),IFERROR(VLOOKUP($A73&amp;X$3,Import!$F$4:$P$503,9,FALSE),"")))))))))</f>
        <v/>
      </c>
      <c r="Y73" s="10" t="str">
        <f>IF(AND($E73="SV OU SH",Y$2="A"),IFERROR(VLOOKUP($A73&amp;Y$3,Import!$F$4:$P$503,4,FALSE),""),IF(AND($E73="SV OU SH",Y$2="B"),IFERROR(VLOOKUP($A73&amp;Y$3,Import!$F$4:$P$503,8,FALSE),""),IF(AND($E73="SVG",Y$2="A"),IFERROR(VLOOKUP($A73&amp;Y$3,Import!$F$4:$P$503,6,FALSE),""),IF(AND($E73="SVG",Y$2="B"),IFERROR(VLOOKUP($A73&amp;Y$3,Import!$F$4:$P$503,10,FALSE),""),IF(AND($E73="SVE",Y$2="A"),IFERROR(VLOOKUP($A73&amp;Y$3,Import!$F$4:$P$503,7,FALSE),""),IF(AND($E73="SVE",Y$2="B"),IFERROR(VLOOKUP($A73&amp;Y$3,Import!$F$4:$P$503,11,FALSE),""),IF(AND($E73="AQ",Y$2="A"),IFERROR(VLOOKUP($A73&amp;Y$3,Import!$F$4:$P$503,5,FALSE),""),IF(AND($E73="AQ",Y$2="B"),IFERROR(VLOOKUP($A73&amp;Y$3,Import!$F$4:$P$503,9,FALSE),"")))))))))</f>
        <v/>
      </c>
      <c r="Z73" s="10" t="str">
        <f>IF(AND($E73="SV OU SH",Z$2="A"),IFERROR(VLOOKUP($A73&amp;Z$3,Import!$F$4:$P$503,4,FALSE),""),IF(AND($E73="SV OU SH",Z$2="B"),IFERROR(VLOOKUP($A73&amp;Z$3,Import!$F$4:$P$503,8,FALSE),""),IF(AND($E73="SVG",Z$2="A"),IFERROR(VLOOKUP($A73&amp;Z$3,Import!$F$4:$P$503,6,FALSE),""),IF(AND($E73="SVG",Z$2="B"),IFERROR(VLOOKUP($A73&amp;Z$3,Import!$F$4:$P$503,10,FALSE),""),IF(AND($E73="SVE",Z$2="A"),IFERROR(VLOOKUP($A73&amp;Z$3,Import!$F$4:$P$503,7,FALSE),""),IF(AND($E73="SVE",Z$2="B"),IFERROR(VLOOKUP($A73&amp;Z$3,Import!$F$4:$P$503,11,FALSE),""),IF(AND($E73="AQ",Z$2="A"),IFERROR(VLOOKUP($A73&amp;Z$3,Import!$F$4:$P$503,5,FALSE),""),IF(AND($E73="AQ",Z$2="B"),IFERROR(VLOOKUP($A73&amp;Z$3,Import!$F$4:$P$503,9,FALSE),"")))))))))</f>
        <v/>
      </c>
      <c r="AA73" s="10" t="str">
        <f>IF(AND($E73="SV OU SH",AA$2="A"),IFERROR(VLOOKUP($A73&amp;AA$3,Import!$F$4:$P$503,4,FALSE),""),IF(AND($E73="SV OU SH",AA$2="B"),IFERROR(VLOOKUP($A73&amp;AA$3,Import!$F$4:$P$503,8,FALSE),""),IF(AND($E73="SVG",AA$2="A"),IFERROR(VLOOKUP($A73&amp;AA$3,Import!$F$4:$P$503,6,FALSE),""),IF(AND($E73="SVG",AA$2="B"),IFERROR(VLOOKUP($A73&amp;AA$3,Import!$F$4:$P$503,10,FALSE),""),IF(AND($E73="SVE",AA$2="A"),IFERROR(VLOOKUP($A73&amp;AA$3,Import!$F$4:$P$503,7,FALSE),""),IF(AND($E73="SVE",AA$2="B"),IFERROR(VLOOKUP($A73&amp;AA$3,Import!$F$4:$P$503,11,FALSE),""),IF(AND($E73="AQ",AA$2="A"),IFERROR(VLOOKUP($A73&amp;AA$3,Import!$F$4:$P$503,5,FALSE),""),IF(AND($E73="AQ",AA$2="B"),IFERROR(VLOOKUP($A73&amp;AA$3,Import!$F$4:$P$503,9,FALSE),"")))))))))</f>
        <v/>
      </c>
      <c r="AB73" s="10" t="str">
        <f>IF(AND($E73="SV OU SH",AB$2="A"),IFERROR(VLOOKUP($A73&amp;AB$3,Import!$F$4:$P$503,4,FALSE),""),IF(AND($E73="SV OU SH",AB$2="B"),IFERROR(VLOOKUP($A73&amp;AB$3,Import!$F$4:$P$503,8,FALSE),""),IF(AND($E73="SVG",AB$2="A"),IFERROR(VLOOKUP($A73&amp;AB$3,Import!$F$4:$P$503,6,FALSE),""),IF(AND($E73="SVG",AB$2="B"),IFERROR(VLOOKUP($A73&amp;AB$3,Import!$F$4:$P$503,10,FALSE),""),IF(AND($E73="SVE",AB$2="A"),IFERROR(VLOOKUP($A73&amp;AB$3,Import!$F$4:$P$503,7,FALSE),""),IF(AND($E73="SVE",AB$2="B"),IFERROR(VLOOKUP($A73&amp;AB$3,Import!$F$4:$P$503,11,FALSE),""),IF(AND($E73="AQ",AB$2="A"),IFERROR(VLOOKUP($A73&amp;AB$3,Import!$F$4:$P$503,5,FALSE),""),IF(AND($E73="AQ",AB$2="B"),IFERROR(VLOOKUP($A73&amp;AB$3,Import!$F$4:$P$503,9,FALSE),"")))))))))</f>
        <v/>
      </c>
      <c r="AC73" s="10" t="str">
        <f>IF(AND($E73="SV OU SH",AC$2="A"),IFERROR(VLOOKUP($A73&amp;AC$3,Import!$F$4:$P$503,4,FALSE),""),IF(AND($E73="SV OU SH",AC$2="B"),IFERROR(VLOOKUP($A73&amp;AC$3,Import!$F$4:$P$503,8,FALSE),""),IF(AND($E73="SVG",AC$2="A"),IFERROR(VLOOKUP($A73&amp;AC$3,Import!$F$4:$P$503,6,FALSE),""),IF(AND($E73="SVG",AC$2="B"),IFERROR(VLOOKUP($A73&amp;AC$3,Import!$F$4:$P$503,10,FALSE),""),IF(AND($E73="SVE",AC$2="A"),IFERROR(VLOOKUP($A73&amp;AC$3,Import!$F$4:$P$503,7,FALSE),""),IF(AND($E73="SVE",AC$2="B"),IFERROR(VLOOKUP($A73&amp;AC$3,Import!$F$4:$P$503,11,FALSE),""),IF(AND($E73="AQ",AC$2="A"),IFERROR(VLOOKUP($A73&amp;AC$3,Import!$F$4:$P$503,5,FALSE),""),IF(AND($E73="AQ",AC$2="B"),IFERROR(VLOOKUP($A73&amp;AC$3,Import!$F$4:$P$503,9,FALSE),"")))))))))</f>
        <v/>
      </c>
      <c r="AD73" s="10" t="str">
        <f>IF(AND($E73="SV OU SH",AD$2="A"),IFERROR(VLOOKUP($A73&amp;AD$3,Import!$F$4:$P$503,4,FALSE),""),IF(AND($E73="SV OU SH",AD$2="B"),IFERROR(VLOOKUP($A73&amp;AD$3,Import!$F$4:$P$503,8,FALSE),""),IF(AND($E73="SVG",AD$2="A"),IFERROR(VLOOKUP($A73&amp;AD$3,Import!$F$4:$P$503,6,FALSE),""),IF(AND($E73="SVG",AD$2="B"),IFERROR(VLOOKUP($A73&amp;AD$3,Import!$F$4:$P$503,10,FALSE),""),IF(AND($E73="SVE",AD$2="A"),IFERROR(VLOOKUP($A73&amp;AD$3,Import!$F$4:$P$503,7,FALSE),""),IF(AND($E73="SVE",AD$2="B"),IFERROR(VLOOKUP($A73&amp;AD$3,Import!$F$4:$P$503,11,FALSE),""),IF(AND($E73="AQ",AD$2="A"),IFERROR(VLOOKUP($A73&amp;AD$3,Import!$F$4:$P$503,5,FALSE),""),IF(AND($E73="AQ",AD$2="B"),IFERROR(VLOOKUP($A73&amp;AD$3,Import!$F$4:$P$503,9,FALSE),"")))))))))</f>
        <v/>
      </c>
      <c r="AE73" s="10" t="str">
        <f>IF(AND($E73="SV OU SH",AE$2="A"),IFERROR(VLOOKUP($A73&amp;AE$3,Import!$F$4:$P$503,4,FALSE),""),IF(AND($E73="SV OU SH",AE$2="B"),IFERROR(VLOOKUP($A73&amp;AE$3,Import!$F$4:$P$503,8,FALSE),""),IF(AND($E73="SVG",AE$2="A"),IFERROR(VLOOKUP($A73&amp;AE$3,Import!$F$4:$P$503,6,FALSE),""),IF(AND($E73="SVG",AE$2="B"),IFERROR(VLOOKUP($A73&amp;AE$3,Import!$F$4:$P$503,10,FALSE),""),IF(AND($E73="SVE",AE$2="A"),IFERROR(VLOOKUP($A73&amp;AE$3,Import!$F$4:$P$503,7,FALSE),""),IF(AND($E73="SVE",AE$2="B"),IFERROR(VLOOKUP($A73&amp;AE$3,Import!$F$4:$P$503,11,FALSE),""),IF(AND($E73="AQ",AE$2="A"),IFERROR(VLOOKUP($A73&amp;AE$3,Import!$F$4:$P$503,5,FALSE),""),IF(AND($E73="AQ",AE$2="B"),IFERROR(VLOOKUP($A73&amp;AE$3,Import!$F$4:$P$503,9,FALSE),"")))))))))</f>
        <v/>
      </c>
      <c r="AF73" s="10" t="str">
        <f>IF(AND($E73="SV OU SH",AF$2="A"),IFERROR(VLOOKUP($A73&amp;AF$3,Import!$F$4:$P$503,4,FALSE),""),IF(AND($E73="SV OU SH",AF$2="B"),IFERROR(VLOOKUP($A73&amp;AF$3,Import!$F$4:$P$503,8,FALSE),""),IF(AND($E73="SVG",AF$2="A"),IFERROR(VLOOKUP($A73&amp;AF$3,Import!$F$4:$P$503,6,FALSE),""),IF(AND($E73="SVG",AF$2="B"),IFERROR(VLOOKUP($A73&amp;AF$3,Import!$F$4:$P$503,10,FALSE),""),IF(AND($E73="SVE",AF$2="A"),IFERROR(VLOOKUP($A73&amp;AF$3,Import!$F$4:$P$503,7,FALSE),""),IF(AND($E73="SVE",AF$2="B"),IFERROR(VLOOKUP($A73&amp;AF$3,Import!$F$4:$P$503,11,FALSE),""),IF(AND($E73="AQ",AF$2="A"),IFERROR(VLOOKUP($A73&amp;AF$3,Import!$F$4:$P$503,5,FALSE),""),IF(AND($E73="AQ",AF$2="B"),IFERROR(VLOOKUP($A73&amp;AF$3,Import!$F$4:$P$503,9,FALSE),"")))))))))</f>
        <v/>
      </c>
      <c r="AG73" s="10" t="str">
        <f>IF(AND($E73="SV OU SH",AG$2="A"),IFERROR(VLOOKUP($A73&amp;AG$3,Import!$F$4:$P$503,4,FALSE),""),IF(AND($E73="SV OU SH",AG$2="B"),IFERROR(VLOOKUP($A73&amp;AG$3,Import!$F$4:$P$503,8,FALSE),""),IF(AND($E73="SVG",AG$2="A"),IFERROR(VLOOKUP($A73&amp;AG$3,Import!$F$4:$P$503,6,FALSE),""),IF(AND($E73="SVG",AG$2="B"),IFERROR(VLOOKUP($A73&amp;AG$3,Import!$F$4:$P$503,10,FALSE),""),IF(AND($E73="SVE",AG$2="A"),IFERROR(VLOOKUP($A73&amp;AG$3,Import!$F$4:$P$503,7,FALSE),""),IF(AND($E73="SVE",AG$2="B"),IFERROR(VLOOKUP($A73&amp;AG$3,Import!$F$4:$P$503,11,FALSE),""),IF(AND($E73="AQ",AG$2="A"),IFERROR(VLOOKUP($A73&amp;AG$3,Import!$F$4:$P$503,5,FALSE),""),IF(AND($E73="AQ",AG$2="B"),IFERROR(VLOOKUP($A73&amp;AG$3,Import!$F$4:$P$503,9,FALSE),"")))))))))</f>
        <v/>
      </c>
      <c r="AH73" s="10" t="str">
        <f>IF(AND($E73="SV OU SH",AH$2="A"),IFERROR(VLOOKUP($A73&amp;AH$3,Import!$F$4:$P$503,4,FALSE),""),IF(AND($E73="SV OU SH",AH$2="B"),IFERROR(VLOOKUP($A73&amp;AH$3,Import!$F$4:$P$503,8,FALSE),""),IF(AND($E73="SVG",AH$2="A"),IFERROR(VLOOKUP($A73&amp;AH$3,Import!$F$4:$P$503,6,FALSE),""),IF(AND($E73="SVG",AH$2="B"),IFERROR(VLOOKUP($A73&amp;AH$3,Import!$F$4:$P$503,10,FALSE),""),IF(AND($E73="SVE",AH$2="A"),IFERROR(VLOOKUP($A73&amp;AH$3,Import!$F$4:$P$503,7,FALSE),""),IF(AND($E73="SVE",AH$2="B"),IFERROR(VLOOKUP($A73&amp;AH$3,Import!$F$4:$P$503,11,FALSE),""),IF(AND($E73="AQ",AH$2="A"),IFERROR(VLOOKUP($A73&amp;AH$3,Import!$F$4:$P$503,5,FALSE),""),IF(AND($E73="AQ",AH$2="B"),IFERROR(VLOOKUP($A73&amp;AH$3,Import!$F$4:$P$503,9,FALSE),"")))))))))</f>
        <v/>
      </c>
      <c r="AI73" s="10" t="str">
        <f>IF(AND($E73="SV OU SH",AI$2="A"),IFERROR(VLOOKUP($A73&amp;AI$3,Import!$F$4:$P$503,4,FALSE),""),IF(AND($E73="SV OU SH",AI$2="B"),IFERROR(VLOOKUP($A73&amp;AI$3,Import!$F$4:$P$503,8,FALSE),""),IF(AND($E73="SVG",AI$2="A"),IFERROR(VLOOKUP($A73&amp;AI$3,Import!$F$4:$P$503,6,FALSE),""),IF(AND($E73="SVG",AI$2="B"),IFERROR(VLOOKUP($A73&amp;AI$3,Import!$F$4:$P$503,10,FALSE),""),IF(AND($E73="SVE",AI$2="A"),IFERROR(VLOOKUP($A73&amp;AI$3,Import!$F$4:$P$503,7,FALSE),""),IF(AND($E73="SVE",AI$2="B"),IFERROR(VLOOKUP($A73&amp;AI$3,Import!$F$4:$P$503,11,FALSE),""),IF(AND($E73="AQ",AI$2="A"),IFERROR(VLOOKUP($A73&amp;AI$3,Import!$F$4:$P$503,5,FALSE),""),IF(AND($E73="AQ",AI$2="B"),IFERROR(VLOOKUP($A73&amp;AI$3,Import!$F$4:$P$503,9,FALSE),"")))))))))</f>
        <v/>
      </c>
      <c r="AJ73" s="10" t="str">
        <f>IF(AND($E73="SV OU SH",AJ$2="A"),IFERROR(VLOOKUP($A73&amp;AJ$3,Import!$F$4:$P$503,4,FALSE),""),IF(AND($E73="SV OU SH",AJ$2="B"),IFERROR(VLOOKUP($A73&amp;AJ$3,Import!$F$4:$P$503,8,FALSE),""),IF(AND($E73="SVG",AJ$2="A"),IFERROR(VLOOKUP($A73&amp;AJ$3,Import!$F$4:$P$503,6,FALSE),""),IF(AND($E73="SVG",AJ$2="B"),IFERROR(VLOOKUP($A73&amp;AJ$3,Import!$F$4:$P$503,10,FALSE),""),IF(AND($E73="SVE",AJ$2="A"),IFERROR(VLOOKUP($A73&amp;AJ$3,Import!$F$4:$P$503,7,FALSE),""),IF(AND($E73="SVE",AJ$2="B"),IFERROR(VLOOKUP($A73&amp;AJ$3,Import!$F$4:$P$503,11,FALSE),""),IF(AND($E73="AQ",AJ$2="A"),IFERROR(VLOOKUP($A73&amp;AJ$3,Import!$F$4:$P$503,5,FALSE),""),IF(AND($E73="AQ",AJ$2="B"),IFERROR(VLOOKUP($A73&amp;AJ$3,Import!$F$4:$P$503,9,FALSE),"")))))))))</f>
        <v/>
      </c>
      <c r="AK73" s="10" t="str">
        <f>IF(AND($E73="SV OU SH",AK$2="A"),IFERROR(VLOOKUP($A73&amp;AK$3,Import!$F$4:$P$503,4,FALSE),""),IF(AND($E73="SV OU SH",AK$2="B"),IFERROR(VLOOKUP($A73&amp;AK$3,Import!$F$4:$P$503,8,FALSE),""),IF(AND($E73="SVG",AK$2="A"),IFERROR(VLOOKUP($A73&amp;AK$3,Import!$F$4:$P$503,6,FALSE),""),IF(AND($E73="SVG",AK$2="B"),IFERROR(VLOOKUP($A73&amp;AK$3,Import!$F$4:$P$503,10,FALSE),""),IF(AND($E73="SVE",AK$2="A"),IFERROR(VLOOKUP($A73&amp;AK$3,Import!$F$4:$P$503,7,FALSE),""),IF(AND($E73="SVE",AK$2="B"),IFERROR(VLOOKUP($A73&amp;AK$3,Import!$F$4:$P$503,11,FALSE),""),IF(AND($E73="AQ",AK$2="A"),IFERROR(VLOOKUP($A73&amp;AK$3,Import!$F$4:$P$503,5,FALSE),""),IF(AND($E73="AQ",AK$2="B"),IFERROR(VLOOKUP($A73&amp;AK$3,Import!$F$4:$P$503,9,FALSE),"")))))))))</f>
        <v/>
      </c>
      <c r="AL73" s="10" t="str">
        <f>IF(AND($E73="SV OU SH",AL$2="A"),IFERROR(VLOOKUP($A73&amp;AL$3,Import!$F$4:$P$503,4,FALSE),""),IF(AND($E73="SV OU SH",AL$2="B"),IFERROR(VLOOKUP($A73&amp;AL$3,Import!$F$4:$P$503,8,FALSE),""),IF(AND($E73="SVG",AL$2="A"),IFERROR(VLOOKUP($A73&amp;AL$3,Import!$F$4:$P$503,6,FALSE),""),IF(AND($E73="SVG",AL$2="B"),IFERROR(VLOOKUP($A73&amp;AL$3,Import!$F$4:$P$503,10,FALSE),""),IF(AND($E73="SVE",AL$2="A"),IFERROR(VLOOKUP($A73&amp;AL$3,Import!$F$4:$P$503,7,FALSE),""),IF(AND($E73="SVE",AL$2="B"),IFERROR(VLOOKUP($A73&amp;AL$3,Import!$F$4:$P$503,11,FALSE),""),IF(AND($E73="AQ",AL$2="A"),IFERROR(VLOOKUP($A73&amp;AL$3,Import!$F$4:$P$503,5,FALSE),""),IF(AND($E73="AQ",AL$2="B"),IFERROR(VLOOKUP($A73&amp;AL$3,Import!$F$4:$P$503,9,FALSE),"")))))))))</f>
        <v/>
      </c>
      <c r="AM73" s="10" t="str">
        <f>IF(AND($E73="SV OU SH",AM$2="A"),IFERROR(VLOOKUP($A73&amp;AM$3,Import!$F$4:$P$503,4,FALSE),""),IF(AND($E73="SV OU SH",AM$2="B"),IFERROR(VLOOKUP($A73&amp;AM$3,Import!$F$4:$P$503,8,FALSE),""),IF(AND($E73="SVG",AM$2="A"),IFERROR(VLOOKUP($A73&amp;AM$3,Import!$F$4:$P$503,6,FALSE),""),IF(AND($E73="SVG",AM$2="B"),IFERROR(VLOOKUP($A73&amp;AM$3,Import!$F$4:$P$503,10,FALSE),""),IF(AND($E73="SVE",AM$2="A"),IFERROR(VLOOKUP($A73&amp;AM$3,Import!$F$4:$P$503,7,FALSE),""),IF(AND($E73="SVE",AM$2="B"),IFERROR(VLOOKUP($A73&amp;AM$3,Import!$F$4:$P$503,11,FALSE),""),IF(AND($E73="AQ",AM$2="A"),IFERROR(VLOOKUP($A73&amp;AM$3,Import!$F$4:$P$503,5,FALSE),""),IF(AND($E73="AQ",AM$2="B"),IFERROR(VLOOKUP($A73&amp;AM$3,Import!$F$4:$P$503,9,FALSE),"")))))))))</f>
        <v/>
      </c>
      <c r="AN73" s="10" t="str">
        <f>IF(AND($E73="SV OU SH",AN$2="A"),IFERROR(VLOOKUP($A73&amp;AN$3,Import!$F$4:$P$503,4,FALSE),""),IF(AND($E73="SV OU SH",AN$2="B"),IFERROR(VLOOKUP($A73&amp;AN$3,Import!$F$4:$P$503,8,FALSE),""),IF(AND($E73="SVG",AN$2="A"),IFERROR(VLOOKUP($A73&amp;AN$3,Import!$F$4:$P$503,6,FALSE),""),IF(AND($E73="SVG",AN$2="B"),IFERROR(VLOOKUP($A73&amp;AN$3,Import!$F$4:$P$503,10,FALSE),""),IF(AND($E73="SVE",AN$2="A"),IFERROR(VLOOKUP($A73&amp;AN$3,Import!$F$4:$P$503,7,FALSE),""),IF(AND($E73="SVE",AN$2="B"),IFERROR(VLOOKUP($A73&amp;AN$3,Import!$F$4:$P$503,11,FALSE),""),IF(AND($E73="AQ",AN$2="A"),IFERROR(VLOOKUP($A73&amp;AN$3,Import!$F$4:$P$503,5,FALSE),""),IF(AND($E73="AQ",AN$2="B"),IFERROR(VLOOKUP($A73&amp;AN$3,Import!$F$4:$P$503,9,FALSE),"")))))))))</f>
        <v/>
      </c>
      <c r="AO73" s="10" t="str">
        <f>IF(AND($E73="SV OU SH",AO$2="A"),IFERROR(VLOOKUP($A73&amp;AO$3,Import!$F$4:$P$503,4,FALSE),""),IF(AND($E73="SV OU SH",AO$2="B"),IFERROR(VLOOKUP($A73&amp;AO$3,Import!$F$4:$P$503,8,FALSE),""),IF(AND($E73="SVG",AO$2="A"),IFERROR(VLOOKUP($A73&amp;AO$3,Import!$F$4:$P$503,6,FALSE),""),IF(AND($E73="SVG",AO$2="B"),IFERROR(VLOOKUP($A73&amp;AO$3,Import!$F$4:$P$503,10,FALSE),""),IF(AND($E73="SVE",AO$2="A"),IFERROR(VLOOKUP($A73&amp;AO$3,Import!$F$4:$P$503,7,FALSE),""),IF(AND($E73="SVE",AO$2="B"),IFERROR(VLOOKUP($A73&amp;AO$3,Import!$F$4:$P$503,11,FALSE),""),IF(AND($E73="AQ",AO$2="A"),IFERROR(VLOOKUP($A73&amp;AO$3,Import!$F$4:$P$503,5,FALSE),""),IF(AND($E73="AQ",AO$2="B"),IFERROR(VLOOKUP($A73&amp;AO$3,Import!$F$4:$P$503,9,FALSE),"")))))))))</f>
        <v/>
      </c>
      <c r="AP73" s="10" t="str">
        <f>IF(AND($E73="SV OU SH",AP$2="A"),IFERROR(VLOOKUP($A73&amp;AP$3,Import!$F$4:$P$503,4,FALSE),""),IF(AND($E73="SV OU SH",AP$2="B"),IFERROR(VLOOKUP($A73&amp;AP$3,Import!$F$4:$P$503,8,FALSE),""),IF(AND($E73="SVG",AP$2="A"),IFERROR(VLOOKUP($A73&amp;AP$3,Import!$F$4:$P$503,6,FALSE),""),IF(AND($E73="SVG",AP$2="B"),IFERROR(VLOOKUP($A73&amp;AP$3,Import!$F$4:$P$503,10,FALSE),""),IF(AND($E73="SVE",AP$2="A"),IFERROR(VLOOKUP($A73&amp;AP$3,Import!$F$4:$P$503,7,FALSE),""),IF(AND($E73="SVE",AP$2="B"),IFERROR(VLOOKUP($A73&amp;AP$3,Import!$F$4:$P$503,11,FALSE),""),IF(AND($E73="AQ",AP$2="A"),IFERROR(VLOOKUP($A73&amp;AP$3,Import!$F$4:$P$503,5,FALSE),""),IF(AND($E73="AQ",AP$2="B"),IFERROR(VLOOKUP($A73&amp;AP$3,Import!$F$4:$P$503,9,FALSE),"")))))))))</f>
        <v/>
      </c>
      <c r="AQ73" s="10" t="str">
        <f>IF(AND($E73="SV OU SH",AQ$2="A"),IFERROR(VLOOKUP($A73&amp;AQ$3,Import!$F$4:$P$503,4,FALSE),""),IF(AND($E73="SV OU SH",AQ$2="B"),IFERROR(VLOOKUP($A73&amp;AQ$3,Import!$F$4:$P$503,8,FALSE),""),IF(AND($E73="SVG",AQ$2="A"),IFERROR(VLOOKUP($A73&amp;AQ$3,Import!$F$4:$P$503,6,FALSE),""),IF(AND($E73="SVG",AQ$2="B"),IFERROR(VLOOKUP($A73&amp;AQ$3,Import!$F$4:$P$503,10,FALSE),""),IF(AND($E73="SVE",AQ$2="A"),IFERROR(VLOOKUP($A73&amp;AQ$3,Import!$F$4:$P$503,7,FALSE),""),IF(AND($E73="SVE",AQ$2="B"),IFERROR(VLOOKUP($A73&amp;AQ$3,Import!$F$4:$P$503,11,FALSE),""),IF(AND($E73="AQ",AQ$2="A"),IFERROR(VLOOKUP($A73&amp;AQ$3,Import!$F$4:$P$503,5,FALSE),""),IF(AND($E73="AQ",AQ$2="B"),IFERROR(VLOOKUP($A73&amp;AQ$3,Import!$F$4:$P$503,9,FALSE),"")))))))))</f>
        <v/>
      </c>
      <c r="AR73" s="10" t="str">
        <f>IF(AND($E73="SV OU SH",AR$2="A"),IFERROR(VLOOKUP($A73&amp;AR$3,Import!$F$4:$P$503,4,FALSE),""),IF(AND($E73="SV OU SH",AR$2="B"),IFERROR(VLOOKUP($A73&amp;AR$3,Import!$F$4:$P$503,8,FALSE),""),IF(AND($E73="SVG",AR$2="A"),IFERROR(VLOOKUP($A73&amp;AR$3,Import!$F$4:$P$503,6,FALSE),""),IF(AND($E73="SVG",AR$2="B"),IFERROR(VLOOKUP($A73&amp;AR$3,Import!$F$4:$P$503,10,FALSE),""),IF(AND($E73="SVE",AR$2="A"),IFERROR(VLOOKUP($A73&amp;AR$3,Import!$F$4:$P$503,7,FALSE),""),IF(AND($E73="SVE",AR$2="B"),IFERROR(VLOOKUP($A73&amp;AR$3,Import!$F$4:$P$503,11,FALSE),""),IF(AND($E73="AQ",AR$2="A"),IFERROR(VLOOKUP($A73&amp;AR$3,Import!$F$4:$P$503,5,FALSE),""),IF(AND($E73="AQ",AR$2="B"),IFERROR(VLOOKUP($A73&amp;AR$3,Import!$F$4:$P$503,9,FALSE),"")))))))))</f>
        <v/>
      </c>
      <c r="AS73" s="10" t="str">
        <f>IF(AND($E73="SV OU SH",AS$2="A"),IFERROR(VLOOKUP($A73&amp;AS$3,Import!$F$4:$P$503,4,FALSE),""),IF(AND($E73="SV OU SH",AS$2="B"),IFERROR(VLOOKUP($A73&amp;AS$3,Import!$F$4:$P$503,8,FALSE),""),IF(AND($E73="SVG",AS$2="A"),IFERROR(VLOOKUP($A73&amp;AS$3,Import!$F$4:$P$503,6,FALSE),""),IF(AND($E73="SVG",AS$2="B"),IFERROR(VLOOKUP($A73&amp;AS$3,Import!$F$4:$P$503,10,FALSE),""),IF(AND($E73="SVE",AS$2="A"),IFERROR(VLOOKUP($A73&amp;AS$3,Import!$F$4:$P$503,7,FALSE),""),IF(AND($E73="SVE",AS$2="B"),IFERROR(VLOOKUP($A73&amp;AS$3,Import!$F$4:$P$503,11,FALSE),""),IF(AND($E73="AQ",AS$2="A"),IFERROR(VLOOKUP($A73&amp;AS$3,Import!$F$4:$P$503,5,FALSE),""),IF(AND($E73="AQ",AS$2="B"),IFERROR(VLOOKUP($A73&amp;AS$3,Import!$F$4:$P$503,9,FALSE),"")))))))))</f>
        <v/>
      </c>
      <c r="AT73" s="10" t="str">
        <f>IF(AND($E73="SV OU SH",AT$2="A"),IFERROR(VLOOKUP($A73&amp;AT$3,Import!$F$4:$P$503,4,FALSE),""),IF(AND($E73="SV OU SH",AT$2="B"),IFERROR(VLOOKUP($A73&amp;AT$3,Import!$F$4:$P$503,8,FALSE),""),IF(AND($E73="SVG",AT$2="A"),IFERROR(VLOOKUP($A73&amp;AT$3,Import!$F$4:$P$503,6,FALSE),""),IF(AND($E73="SVG",AT$2="B"),IFERROR(VLOOKUP($A73&amp;AT$3,Import!$F$4:$P$503,10,FALSE),""),IF(AND($E73="SVE",AT$2="A"),IFERROR(VLOOKUP($A73&amp;AT$3,Import!$F$4:$P$503,7,FALSE),""),IF(AND($E73="SVE",AT$2="B"),IFERROR(VLOOKUP($A73&amp;AT$3,Import!$F$4:$P$503,11,FALSE),""),IF(AND($E73="AQ",AT$2="A"),IFERROR(VLOOKUP($A73&amp;AT$3,Import!$F$4:$P$503,5,FALSE),""),IF(AND($E73="AQ",AT$2="B"),IFERROR(VLOOKUP($A73&amp;AT$3,Import!$F$4:$P$503,9,FALSE),"")))))))))</f>
        <v/>
      </c>
      <c r="AU73" s="10" t="str">
        <f>IF(AND($E73="SV OU SH",AU$2="A"),IFERROR(VLOOKUP($A73&amp;AU$3,Import!$F$4:$P$503,4,FALSE),""),IF(AND($E73="SV OU SH",AU$2="B"),IFERROR(VLOOKUP($A73&amp;AU$3,Import!$F$4:$P$503,8,FALSE),""),IF(AND($E73="SVG",AU$2="A"),IFERROR(VLOOKUP($A73&amp;AU$3,Import!$F$4:$P$503,6,FALSE),""),IF(AND($E73="SVG",AU$2="B"),IFERROR(VLOOKUP($A73&amp;AU$3,Import!$F$4:$P$503,10,FALSE),""),IF(AND($E73="SVE",AU$2="A"),IFERROR(VLOOKUP($A73&amp;AU$3,Import!$F$4:$P$503,7,FALSE),""),IF(AND($E73="SVE",AU$2="B"),IFERROR(VLOOKUP($A73&amp;AU$3,Import!$F$4:$P$503,11,FALSE),""),IF(AND($E73="AQ",AU$2="A"),IFERROR(VLOOKUP($A73&amp;AU$3,Import!$F$4:$P$503,5,FALSE),""),IF(AND($E73="AQ",AU$2="B"),IFERROR(VLOOKUP($A73&amp;AU$3,Import!$F$4:$P$503,9,FALSE),"")))))))))</f>
        <v/>
      </c>
      <c r="AV73" s="10" t="str">
        <f>IF(AND($E73="SV OU SH",AV$2="A"),IFERROR(VLOOKUP($A73&amp;AV$3,Import!$F$4:$P$503,4,FALSE),""),IF(AND($E73="SV OU SH",AV$2="B"),IFERROR(VLOOKUP($A73&amp;AV$3,Import!$F$4:$P$503,8,FALSE),""),IF(AND($E73="SVG",AV$2="A"),IFERROR(VLOOKUP($A73&amp;AV$3,Import!$F$4:$P$503,6,FALSE),""),IF(AND($E73="SVG",AV$2="B"),IFERROR(VLOOKUP($A73&amp;AV$3,Import!$F$4:$P$503,10,FALSE),""),IF(AND($E73="SVE",AV$2="A"),IFERROR(VLOOKUP($A73&amp;AV$3,Import!$F$4:$P$503,7,FALSE),""),IF(AND($E73="SVE",AV$2="B"),IFERROR(VLOOKUP($A73&amp;AV$3,Import!$F$4:$P$503,11,FALSE),""),IF(AND($E73="AQ",AV$2="A"),IFERROR(VLOOKUP($A73&amp;AV$3,Import!$F$4:$P$503,5,FALSE),""),IF(AND($E73="AQ",AV$2="B"),IFERROR(VLOOKUP($A73&amp;AV$3,Import!$F$4:$P$503,9,FALSE),"")))))))))</f>
        <v/>
      </c>
      <c r="AW73" s="10" t="str">
        <f>IF(AND($E73="SV OU SH",AW$2="A"),IFERROR(VLOOKUP($A73&amp;AW$3,Import!$F$4:$P$503,4,FALSE),""),IF(AND($E73="SV OU SH",AW$2="B"),IFERROR(VLOOKUP($A73&amp;AW$3,Import!$F$4:$P$503,8,FALSE),""),IF(AND($E73="SVG",AW$2="A"),IFERROR(VLOOKUP($A73&amp;AW$3,Import!$F$4:$P$503,6,FALSE),""),IF(AND($E73="SVG",AW$2="B"),IFERROR(VLOOKUP($A73&amp;AW$3,Import!$F$4:$P$503,10,FALSE),""),IF(AND($E73="SVE",AW$2="A"),IFERROR(VLOOKUP($A73&amp;AW$3,Import!$F$4:$P$503,7,FALSE),""),IF(AND($E73="SVE",AW$2="B"),IFERROR(VLOOKUP($A73&amp;AW$3,Import!$F$4:$P$503,11,FALSE),""),IF(AND($E73="AQ",AW$2="A"),IFERROR(VLOOKUP($A73&amp;AW$3,Import!$F$4:$P$503,5,FALSE),""),IF(AND($E73="AQ",AW$2="B"),IFERROR(VLOOKUP($A73&amp;AW$3,Import!$F$4:$P$503,9,FALSE),"")))))))))</f>
        <v/>
      </c>
      <c r="AX73" s="10" t="str">
        <f>IF(AND($E73="SV OU SH",AX$2="A"),IFERROR(VLOOKUP($A73&amp;AX$3,Import!$F$4:$P$503,4,FALSE),""),IF(AND($E73="SV OU SH",AX$2="B"),IFERROR(VLOOKUP($A73&amp;AX$3,Import!$F$4:$P$503,8,FALSE),""),IF(AND($E73="SVG",AX$2="A"),IFERROR(VLOOKUP($A73&amp;AX$3,Import!$F$4:$P$503,6,FALSE),""),IF(AND($E73="SVG",AX$2="B"),IFERROR(VLOOKUP($A73&amp;AX$3,Import!$F$4:$P$503,10,FALSE),""),IF(AND($E73="SVE",AX$2="A"),IFERROR(VLOOKUP($A73&amp;AX$3,Import!$F$4:$P$503,7,FALSE),""),IF(AND($E73="SVE",AX$2="B"),IFERROR(VLOOKUP($A73&amp;AX$3,Import!$F$4:$P$503,11,FALSE),""),IF(AND($E73="AQ",AX$2="A"),IFERROR(VLOOKUP($A73&amp;AX$3,Import!$F$4:$P$503,5,FALSE),""),IF(AND($E73="AQ",AX$2="B"),IFERROR(VLOOKUP($A73&amp;AX$3,Import!$F$4:$P$503,9,FALSE),"")))))))))</f>
        <v/>
      </c>
      <c r="AY73" s="10" t="str">
        <f>IF(AND($E73="SV OU SH",AY$2="A"),IFERROR(VLOOKUP($A73&amp;AY$3,Import!$F$4:$P$503,4,FALSE),""),IF(AND($E73="SV OU SH",AY$2="B"),IFERROR(VLOOKUP($A73&amp;AY$3,Import!$F$4:$P$503,8,FALSE),""),IF(AND($E73="SVG",AY$2="A"),IFERROR(VLOOKUP($A73&amp;AY$3,Import!$F$4:$P$503,6,FALSE),""),IF(AND($E73="SVG",AY$2="B"),IFERROR(VLOOKUP($A73&amp;AY$3,Import!$F$4:$P$503,10,FALSE),""),IF(AND($E73="SVE",AY$2="A"),IFERROR(VLOOKUP($A73&amp;AY$3,Import!$F$4:$P$503,7,FALSE),""),IF(AND($E73="SVE",AY$2="B"),IFERROR(VLOOKUP($A73&amp;AY$3,Import!$F$4:$P$503,11,FALSE),""),IF(AND($E73="AQ",AY$2="A"),IFERROR(VLOOKUP($A73&amp;AY$3,Import!$F$4:$P$503,5,FALSE),""),IF(AND($E73="AQ",AY$2="B"),IFERROR(VLOOKUP($A73&amp;AY$3,Import!$F$4:$P$503,9,FALSE),"")))))))))</f>
        <v/>
      </c>
      <c r="AZ73" s="10" t="str">
        <f>IF(AND($E73="SV OU SH",AZ$2="A"),IFERROR(VLOOKUP($A73&amp;AZ$3,Import!$F$4:$P$503,4,FALSE),""),IF(AND($E73="SV OU SH",AZ$2="B"),IFERROR(VLOOKUP($A73&amp;AZ$3,Import!$F$4:$P$503,8,FALSE),""),IF(AND($E73="SVG",AZ$2="A"),IFERROR(VLOOKUP($A73&amp;AZ$3,Import!$F$4:$P$503,6,FALSE),""),IF(AND($E73="SVG",AZ$2="B"),IFERROR(VLOOKUP($A73&amp;AZ$3,Import!$F$4:$P$503,10,FALSE),""),IF(AND($E73="SVE",AZ$2="A"),IFERROR(VLOOKUP($A73&amp;AZ$3,Import!$F$4:$P$503,7,FALSE),""),IF(AND($E73="SVE",AZ$2="B"),IFERROR(VLOOKUP($A73&amp;AZ$3,Import!$F$4:$P$503,11,FALSE),""),IF(AND($E73="AQ",AZ$2="A"),IFERROR(VLOOKUP($A73&amp;AZ$3,Import!$F$4:$P$503,5,FALSE),""),IF(AND($E73="AQ",AZ$2="B"),IFERROR(VLOOKUP($A73&amp;AZ$3,Import!$F$4:$P$503,9,FALSE),"")))))))))</f>
        <v/>
      </c>
      <c r="BA73" s="10" t="str">
        <f>IF(AND($E73="SV OU SH",BA$2="A"),IFERROR(VLOOKUP($A73&amp;BA$3,Import!$F$4:$P$503,4,FALSE),""),IF(AND($E73="SV OU SH",BA$2="B"),IFERROR(VLOOKUP($A73&amp;BA$3,Import!$F$4:$P$503,8,FALSE),""),IF(AND($E73="SVG",BA$2="A"),IFERROR(VLOOKUP($A73&amp;BA$3,Import!$F$4:$P$503,6,FALSE),""),IF(AND($E73="SVG",BA$2="B"),IFERROR(VLOOKUP($A73&amp;BA$3,Import!$F$4:$P$503,10,FALSE),""),IF(AND($E73="SVE",BA$2="A"),IFERROR(VLOOKUP($A73&amp;BA$3,Import!$F$4:$P$503,7,FALSE),""),IF(AND($E73="SVE",BA$2="B"),IFERROR(VLOOKUP($A73&amp;BA$3,Import!$F$4:$P$503,11,FALSE),""),IF(AND($E73="AQ",BA$2="A"),IFERROR(VLOOKUP($A73&amp;BA$3,Import!$F$4:$P$503,5,FALSE),""),IF(AND($E73="AQ",BA$2="B"),IFERROR(VLOOKUP($A73&amp;BA$3,Import!$F$4:$P$503,9,FALSE),"")))))))))</f>
        <v/>
      </c>
      <c r="BB73" s="10" t="str">
        <f>IF(AND($E73="SV OU SH",BB$2="A"),IFERROR(VLOOKUP($A73&amp;BB$3,Import!$F$4:$P$503,4,FALSE),""),IF(AND($E73="SV OU SH",BB$2="B"),IFERROR(VLOOKUP($A73&amp;BB$3,Import!$F$4:$P$503,8,FALSE),""),IF(AND($E73="SVG",BB$2="A"),IFERROR(VLOOKUP($A73&amp;BB$3,Import!$F$4:$P$503,6,FALSE),""),IF(AND($E73="SVG",BB$2="B"),IFERROR(VLOOKUP($A73&amp;BB$3,Import!$F$4:$P$503,10,FALSE),""),IF(AND($E73="SVE",BB$2="A"),IFERROR(VLOOKUP($A73&amp;BB$3,Import!$F$4:$P$503,7,FALSE),""),IF(AND($E73="SVE",BB$2="B"),IFERROR(VLOOKUP($A73&amp;BB$3,Import!$F$4:$P$503,11,FALSE),""),IF(AND($E73="AQ",BB$2="A"),IFERROR(VLOOKUP($A73&amp;BB$3,Import!$F$4:$P$503,5,FALSE),""),IF(AND($E73="AQ",BB$2="B"),IFERROR(VLOOKUP($A73&amp;BB$3,Import!$F$4:$P$503,9,FALSE),"")))))))))</f>
        <v/>
      </c>
      <c r="BC73" s="10" t="str">
        <f>IF(AND($E73="SV OU SH",BC$2="A"),IFERROR(VLOOKUP($A73&amp;BC$3,Import!$F$4:$P$503,4,FALSE),""),IF(AND($E73="SV OU SH",BC$2="B"),IFERROR(VLOOKUP($A73&amp;BC$3,Import!$F$4:$P$503,8,FALSE),""),IF(AND($E73="SVG",BC$2="A"),IFERROR(VLOOKUP($A73&amp;BC$3,Import!$F$4:$P$503,6,FALSE),""),IF(AND($E73="SVG",BC$2="B"),IFERROR(VLOOKUP($A73&amp;BC$3,Import!$F$4:$P$503,10,FALSE),""),IF(AND($E73="SVE",BC$2="A"),IFERROR(VLOOKUP($A73&amp;BC$3,Import!$F$4:$P$503,7,FALSE),""),IF(AND($E73="SVE",BC$2="B"),IFERROR(VLOOKUP($A73&amp;BC$3,Import!$F$4:$P$503,11,FALSE),""),IF(AND($E73="AQ",BC$2="A"),IFERROR(VLOOKUP($A73&amp;BC$3,Import!$F$4:$P$503,5,FALSE),""),IF(AND($E73="AQ",BC$2="B"),IFERROR(VLOOKUP($A73&amp;BC$3,Import!$F$4:$P$503,9,FALSE),"")))))))))</f>
        <v/>
      </c>
      <c r="BD73" s="10" t="str">
        <f>IF(AND($E73="SV OU SH",BD$2="A"),IFERROR(VLOOKUP($A73&amp;BD$3,Import!$F$4:$P$503,4,FALSE),""),IF(AND($E73="SV OU SH",BD$2="B"),IFERROR(VLOOKUP($A73&amp;BD$3,Import!$F$4:$P$503,8,FALSE),""),IF(AND($E73="SVG",BD$2="A"),IFERROR(VLOOKUP($A73&amp;BD$3,Import!$F$4:$P$503,6,FALSE),""),IF(AND($E73="SVG",BD$2="B"),IFERROR(VLOOKUP($A73&amp;BD$3,Import!$F$4:$P$503,10,FALSE),""),IF(AND($E73="SVE",BD$2="A"),IFERROR(VLOOKUP($A73&amp;BD$3,Import!$F$4:$P$503,7,FALSE),""),IF(AND($E73="SVE",BD$2="B"),IFERROR(VLOOKUP($A73&amp;BD$3,Import!$F$4:$P$503,11,FALSE),""),IF(AND($E73="AQ",BD$2="A"),IFERROR(VLOOKUP($A73&amp;BD$3,Import!$F$4:$P$503,5,FALSE),""),IF(AND($E73="AQ",BD$2="B"),IFERROR(VLOOKUP($A73&amp;BD$3,Import!$F$4:$P$503,9,FALSE),"")))))))))</f>
        <v/>
      </c>
      <c r="BE73" s="10" t="str">
        <f>IF(AND($E73="SV OU SH",BE$2="A"),IFERROR(VLOOKUP($A73&amp;BE$3,Import!$F$4:$P$503,4,FALSE),""),IF(AND($E73="SV OU SH",BE$2="B"),IFERROR(VLOOKUP($A73&amp;BE$3,Import!$F$4:$P$503,8,FALSE),""),IF(AND($E73="SVG",BE$2="A"),IFERROR(VLOOKUP($A73&amp;BE$3,Import!$F$4:$P$503,6,FALSE),""),IF(AND($E73="SVG",BE$2="B"),IFERROR(VLOOKUP($A73&amp;BE$3,Import!$F$4:$P$503,10,FALSE),""),IF(AND($E73="SVE",BE$2="A"),IFERROR(VLOOKUP($A73&amp;BE$3,Import!$F$4:$P$503,7,FALSE),""),IF(AND($E73="SVE",BE$2="B"),IFERROR(VLOOKUP($A73&amp;BE$3,Import!$F$4:$P$503,11,FALSE),""),IF(AND($E73="AQ",BE$2="A"),IFERROR(VLOOKUP($A73&amp;BE$3,Import!$F$4:$P$503,5,FALSE),""),IF(AND($E73="AQ",BE$2="B"),IFERROR(VLOOKUP($A73&amp;BE$3,Import!$F$4:$P$503,9,FALSE),"")))))))))</f>
        <v/>
      </c>
      <c r="BF73" s="10" t="str">
        <f>IF(AND($E73="SV OU SH",BF$2="A"),IFERROR(VLOOKUP($A73&amp;BF$3,Import!$F$4:$P$503,4,FALSE),""),IF(AND($E73="SV OU SH",BF$2="B"),IFERROR(VLOOKUP($A73&amp;BF$3,Import!$F$4:$P$503,8,FALSE),""),IF(AND($E73="SVG",BF$2="A"),IFERROR(VLOOKUP($A73&amp;BF$3,Import!$F$4:$P$503,6,FALSE),""),IF(AND($E73="SVG",BF$2="B"),IFERROR(VLOOKUP($A73&amp;BF$3,Import!$F$4:$P$503,10,FALSE),""),IF(AND($E73="SVE",BF$2="A"),IFERROR(VLOOKUP($A73&amp;BF$3,Import!$F$4:$P$503,7,FALSE),""),IF(AND($E73="SVE",BF$2="B"),IFERROR(VLOOKUP($A73&amp;BF$3,Import!$F$4:$P$503,11,FALSE),""),IF(AND($E73="AQ",BF$2="A"),IFERROR(VLOOKUP($A73&amp;BF$3,Import!$F$4:$P$503,5,FALSE),""),IF(AND($E73="AQ",BF$2="B"),IFERROR(VLOOKUP($A73&amp;BF$3,Import!$F$4:$P$503,9,FALSE),"")))))))))</f>
        <v/>
      </c>
      <c r="BG73" s="10" t="str">
        <f>IF(AND($E73="SV OU SH",BG$2="A"),IFERROR(VLOOKUP($A73&amp;BG$3,Import!$F$4:$P$503,4,FALSE),""),IF(AND($E73="SV OU SH",BG$2="B"),IFERROR(VLOOKUP($A73&amp;BG$3,Import!$F$4:$P$503,8,FALSE),""),IF(AND($E73="SVG",BG$2="A"),IFERROR(VLOOKUP($A73&amp;BG$3,Import!$F$4:$P$503,6,FALSE),""),IF(AND($E73="SVG",BG$2="B"),IFERROR(VLOOKUP($A73&amp;BG$3,Import!$F$4:$P$503,10,FALSE),""),IF(AND($E73="SVE",BG$2="A"),IFERROR(VLOOKUP($A73&amp;BG$3,Import!$F$4:$P$503,7,FALSE),""),IF(AND($E73="SVE",BG$2="B"),IFERROR(VLOOKUP($A73&amp;BG$3,Import!$F$4:$P$503,11,FALSE),""),IF(AND($E73="AQ",BG$2="A"),IFERROR(VLOOKUP($A73&amp;BG$3,Import!$F$4:$P$503,5,FALSE),""),IF(AND($E73="AQ",BG$2="B"),IFERROR(VLOOKUP($A73&amp;BG$3,Import!$F$4:$P$503,9,FALSE),"")))))))))</f>
        <v/>
      </c>
      <c r="BH73" s="10" t="str">
        <f>IF(AND($E73="SV OU SH",BH$2="A"),IFERROR(VLOOKUP($A73&amp;BH$3,Import!$F$4:$P$503,4,FALSE),""),IF(AND($E73="SV OU SH",BH$2="B"),IFERROR(VLOOKUP($A73&amp;BH$3,Import!$F$4:$P$503,8,FALSE),""),IF(AND($E73="SVG",BH$2="A"),IFERROR(VLOOKUP($A73&amp;BH$3,Import!$F$4:$P$503,6,FALSE),""),IF(AND($E73="SVG",BH$2="B"),IFERROR(VLOOKUP($A73&amp;BH$3,Import!$F$4:$P$503,10,FALSE),""),IF(AND($E73="SVE",BH$2="A"),IFERROR(VLOOKUP($A73&amp;BH$3,Import!$F$4:$P$503,7,FALSE),""),IF(AND($E73="SVE",BH$2="B"),IFERROR(VLOOKUP($A73&amp;BH$3,Import!$F$4:$P$503,11,FALSE),""),IF(AND($E73="AQ",BH$2="A"),IFERROR(VLOOKUP($A73&amp;BH$3,Import!$F$4:$P$503,5,FALSE),""),IF(AND($E73="AQ",BH$2="B"),IFERROR(VLOOKUP($A73&amp;BH$3,Import!$F$4:$P$503,9,FALSE),"")))))))))</f>
        <v/>
      </c>
      <c r="BI73" s="10" t="str">
        <f>IF(AND($E73="SV OU SH",BI$2="A"),IFERROR(VLOOKUP($A73&amp;BI$3,Import!$F$4:$P$503,4,FALSE),""),IF(AND($E73="SV OU SH",BI$2="B"),IFERROR(VLOOKUP($A73&amp;BI$3,Import!$F$4:$P$503,8,FALSE),""),IF(AND($E73="SVG",BI$2="A"),IFERROR(VLOOKUP($A73&amp;BI$3,Import!$F$4:$P$503,6,FALSE),""),IF(AND($E73="SVG",BI$2="B"),IFERROR(VLOOKUP($A73&amp;BI$3,Import!$F$4:$P$503,10,FALSE),""),IF(AND($E73="SVE",BI$2="A"),IFERROR(VLOOKUP($A73&amp;BI$3,Import!$F$4:$P$503,7,FALSE),""),IF(AND($E73="SVE",BI$2="B"),IFERROR(VLOOKUP($A73&amp;BI$3,Import!$F$4:$P$503,11,FALSE),""),IF(AND($E73="AQ",BI$2="A"),IFERROR(VLOOKUP($A73&amp;BI$3,Import!$F$4:$P$503,5,FALSE),""),IF(AND($E73="AQ",BI$2="B"),IFERROR(VLOOKUP($A73&amp;BI$3,Import!$F$4:$P$503,9,FALSE),"")))))))))</f>
        <v/>
      </c>
      <c r="BJ73" s="10" t="str">
        <f>IF(AND($E73="SV OU SH",BJ$2="A"),IFERROR(VLOOKUP($A73&amp;BJ$3,Import!$F$4:$P$503,4,FALSE),""),IF(AND($E73="SV OU SH",BJ$2="B"),IFERROR(VLOOKUP($A73&amp;BJ$3,Import!$F$4:$P$503,8,FALSE),""),IF(AND($E73="SVG",BJ$2="A"),IFERROR(VLOOKUP($A73&amp;BJ$3,Import!$F$4:$P$503,6,FALSE),""),IF(AND($E73="SVG",BJ$2="B"),IFERROR(VLOOKUP($A73&amp;BJ$3,Import!$F$4:$P$503,10,FALSE),""),IF(AND($E73="SVE",BJ$2="A"),IFERROR(VLOOKUP($A73&amp;BJ$3,Import!$F$4:$P$503,7,FALSE),""),IF(AND($E73="SVE",BJ$2="B"),IFERROR(VLOOKUP($A73&amp;BJ$3,Import!$F$4:$P$503,11,FALSE),""),IF(AND($E73="AQ",BJ$2="A"),IFERROR(VLOOKUP($A73&amp;BJ$3,Import!$F$4:$P$503,5,FALSE),""),IF(AND($E73="AQ",BJ$2="B"),IFERROR(VLOOKUP($A73&amp;BJ$3,Import!$F$4:$P$503,9,FALSE),"")))))))))</f>
        <v/>
      </c>
      <c r="BK73" s="10" t="str">
        <f>IF(AND($E73="SV OU SH",BK$2="A"),IFERROR(VLOOKUP($A73&amp;BK$3,Import!$F$4:$P$503,4,FALSE),""),IF(AND($E73="SV OU SH",BK$2="B"),IFERROR(VLOOKUP($A73&amp;BK$3,Import!$F$4:$P$503,8,FALSE),""),IF(AND($E73="SVG",BK$2="A"),IFERROR(VLOOKUP($A73&amp;BK$3,Import!$F$4:$P$503,6,FALSE),""),IF(AND($E73="SVG",BK$2="B"),IFERROR(VLOOKUP($A73&amp;BK$3,Import!$F$4:$P$503,10,FALSE),""),IF(AND($E73="SVE",BK$2="A"),IFERROR(VLOOKUP($A73&amp;BK$3,Import!$F$4:$P$503,7,FALSE),""),IF(AND($E73="SVE",BK$2="B"),IFERROR(VLOOKUP($A73&amp;BK$3,Import!$F$4:$P$503,11,FALSE),""),IF(AND($E73="AQ",BK$2="A"),IFERROR(VLOOKUP($A73&amp;BK$3,Import!$F$4:$P$503,5,FALSE),""),IF(AND($E73="AQ",BK$2="B"),IFERROR(VLOOKUP($A73&amp;BK$3,Import!$F$4:$P$503,9,FALSE),"")))))))))</f>
        <v/>
      </c>
      <c r="BL73" s="10" t="str">
        <f>IF(AND($E73="SV OU SH",BL$2="A"),IFERROR(VLOOKUP($A73&amp;BL$3,Import!$F$4:$P$503,4,FALSE),""),IF(AND($E73="SV OU SH",BL$2="B"),IFERROR(VLOOKUP($A73&amp;BL$3,Import!$F$4:$P$503,8,FALSE),""),IF(AND($E73="SVG",BL$2="A"),IFERROR(VLOOKUP($A73&amp;BL$3,Import!$F$4:$P$503,6,FALSE),""),IF(AND($E73="SVG",BL$2="B"),IFERROR(VLOOKUP($A73&amp;BL$3,Import!$F$4:$P$503,10,FALSE),""),IF(AND($E73="SVE",BL$2="A"),IFERROR(VLOOKUP($A73&amp;BL$3,Import!$F$4:$P$503,7,FALSE),""),IF(AND($E73="SVE",BL$2="B"),IFERROR(VLOOKUP($A73&amp;BL$3,Import!$F$4:$P$503,11,FALSE),""),IF(AND($E73="AQ",BL$2="A"),IFERROR(VLOOKUP($A73&amp;BL$3,Import!$F$4:$P$503,5,FALSE),""),IF(AND($E73="AQ",BL$2="B"),IFERROR(VLOOKUP($A73&amp;BL$3,Import!$F$4:$P$503,9,FALSE),"")))))))))</f>
        <v/>
      </c>
      <c r="BM73" s="10" t="str">
        <f>IF(AND($E73="SV OU SH",BM$2="A"),IFERROR(VLOOKUP($A73&amp;BM$3,Import!$F$4:$P$503,4,FALSE),""),IF(AND($E73="SV OU SH",BM$2="B"),IFERROR(VLOOKUP($A73&amp;BM$3,Import!$F$4:$P$503,8,FALSE),""),IF(AND($E73="SVG",BM$2="A"),IFERROR(VLOOKUP($A73&amp;BM$3,Import!$F$4:$P$503,6,FALSE),""),IF(AND($E73="SVG",BM$2="B"),IFERROR(VLOOKUP($A73&amp;BM$3,Import!$F$4:$P$503,10,FALSE),""),IF(AND($E73="SVE",BM$2="A"),IFERROR(VLOOKUP($A73&amp;BM$3,Import!$F$4:$P$503,7,FALSE),""),IF(AND($E73="SVE",BM$2="B"),IFERROR(VLOOKUP($A73&amp;BM$3,Import!$F$4:$P$503,11,FALSE),""),IF(AND($E73="AQ",BM$2="A"),IFERROR(VLOOKUP($A73&amp;BM$3,Import!$F$4:$P$503,5,FALSE),""),IF(AND($E73="AQ",BM$2="B"),IFERROR(VLOOKUP($A73&amp;BM$3,Import!$F$4:$P$503,9,FALSE),"")))))))))</f>
        <v/>
      </c>
      <c r="BN73" s="10" t="str">
        <f>IF(AND($E73="SV OU SH",BN$2="A"),IFERROR(VLOOKUP($A73&amp;BN$3,Import!$F$4:$P$503,4,FALSE),""),IF(AND($E73="SV OU SH",BN$2="B"),IFERROR(VLOOKUP($A73&amp;BN$3,Import!$F$4:$P$503,8,FALSE),""),IF(AND($E73="SVG",BN$2="A"),IFERROR(VLOOKUP($A73&amp;BN$3,Import!$F$4:$P$503,6,FALSE),""),IF(AND($E73="SVG",BN$2="B"),IFERROR(VLOOKUP($A73&amp;BN$3,Import!$F$4:$P$503,10,FALSE),""),IF(AND($E73="SVE",BN$2="A"),IFERROR(VLOOKUP($A73&amp;BN$3,Import!$F$4:$P$503,7,FALSE),""),IF(AND($E73="SVE",BN$2="B"),IFERROR(VLOOKUP($A73&amp;BN$3,Import!$F$4:$P$503,11,FALSE),""),IF(AND($E73="AQ",BN$2="A"),IFERROR(VLOOKUP($A73&amp;BN$3,Import!$F$4:$P$503,5,FALSE),""),IF(AND($E73="AQ",BN$2="B"),IFERROR(VLOOKUP($A73&amp;BN$3,Import!$F$4:$P$503,9,FALSE),"")))))))))</f>
        <v/>
      </c>
      <c r="BO73" s="10" t="str">
        <f>IF(AND($E73="SV OU SH",BO$2="A"),IFERROR(VLOOKUP($A73&amp;BO$3,Import!$F$4:$P$503,4,FALSE),""),IF(AND($E73="SV OU SH",BO$2="B"),IFERROR(VLOOKUP($A73&amp;BO$3,Import!$F$4:$P$503,8,FALSE),""),IF(AND($E73="SVG",BO$2="A"),IFERROR(VLOOKUP($A73&amp;BO$3,Import!$F$4:$P$503,6,FALSE),""),IF(AND($E73="SVG",BO$2="B"),IFERROR(VLOOKUP($A73&amp;BO$3,Import!$F$4:$P$503,10,FALSE),""),IF(AND($E73="SVE",BO$2="A"),IFERROR(VLOOKUP($A73&amp;BO$3,Import!$F$4:$P$503,7,FALSE),""),IF(AND($E73="SVE",BO$2="B"),IFERROR(VLOOKUP($A73&amp;BO$3,Import!$F$4:$P$503,11,FALSE),""),IF(AND($E73="AQ",BO$2="A"),IFERROR(VLOOKUP($A73&amp;BO$3,Import!$F$4:$P$503,5,FALSE),""),IF(AND($E73="AQ",BO$2="B"),IFERROR(VLOOKUP($A73&amp;BO$3,Import!$F$4:$P$503,9,FALSE),"")))))))))</f>
        <v/>
      </c>
      <c r="BP73" s="11">
        <f t="shared" si="11"/>
        <v>0</v>
      </c>
      <c r="BQ73" s="11">
        <f t="shared" si="12"/>
        <v>0</v>
      </c>
      <c r="BR73" s="15" t="s">
        <v>42</v>
      </c>
    </row>
    <row r="74" spans="1:70" ht="15.75" thickBot="1" x14ac:dyDescent="0.3">
      <c r="A74" s="33" t="str">
        <f>IF(Import!A20=0,"",Import!A20)</f>
        <v/>
      </c>
      <c r="B74" s="55"/>
      <c r="C74" s="58"/>
      <c r="D74" s="55"/>
      <c r="E74" s="16" t="s">
        <v>44</v>
      </c>
      <c r="F74" s="10" t="str">
        <f>IF(AND($E74="SV OU SH",F$2="A"),IFERROR(VLOOKUP($A74&amp;F$3,Import!$F$4:$P$503,4,FALSE),""),IF(AND($E74="SV OU SH",F$2="B"),IFERROR(VLOOKUP($A74&amp;F$3,Import!$F$4:$P$503,8,FALSE),""),IF(AND($E74="SVG",F$2="A"),IFERROR(VLOOKUP($A74&amp;F$3,Import!$F$4:$P$503,6,FALSE),""),IF(AND($E74="SVG",F$2="B"),IFERROR(VLOOKUP($A74&amp;F$3,Import!$F$4:$P$503,10,FALSE),""),IF(AND($E74="SVE",F$2="A"),IFERROR(VLOOKUP($A74&amp;F$3,Import!$F$4:$P$503,7,FALSE),""),IF(AND($E74="SVE",F$2="B"),IFERROR(VLOOKUP($A74&amp;F$3,Import!$F$4:$P$503,11,FALSE),""),IF(AND($E74="AQ",F$2="A"),IFERROR(VLOOKUP($A74&amp;F$3,Import!$F$4:$P$503,5,FALSE),""),IF(AND($E74="AQ",F$2="B"),IFERROR(VLOOKUP($A74&amp;F$3,Import!$F$4:$P$503,9,FALSE),"")))))))))</f>
        <v/>
      </c>
      <c r="G74" s="10" t="str">
        <f>IF(AND($E74="SV OU SH",G$2="A"),IFERROR(VLOOKUP($A74&amp;G$3,Import!$F$4:$P$503,4,FALSE),""),IF(AND($E74="SV OU SH",G$2="B"),IFERROR(VLOOKUP($A74&amp;G$3,Import!$F$4:$P$503,8,FALSE),""),IF(AND($E74="SVG",G$2="A"),IFERROR(VLOOKUP($A74&amp;G$3,Import!$F$4:$P$503,6,FALSE),""),IF(AND($E74="SVG",G$2="B"),IFERROR(VLOOKUP($A74&amp;G$3,Import!$F$4:$P$503,10,FALSE),""),IF(AND($E74="SVE",G$2="A"),IFERROR(VLOOKUP($A74&amp;G$3,Import!$F$4:$P$503,7,FALSE),""),IF(AND($E74="SVE",G$2="B"),IFERROR(VLOOKUP($A74&amp;G$3,Import!$F$4:$P$503,11,FALSE),""),IF(AND($E74="AQ",G$2="A"),IFERROR(VLOOKUP($A74&amp;G$3,Import!$F$4:$P$503,5,FALSE),""),IF(AND($E74="AQ",G$2="B"),IFERROR(VLOOKUP($A74&amp;G$3,Import!$F$4:$P$503,9,FALSE),"")))))))))</f>
        <v/>
      </c>
      <c r="H74" s="10" t="str">
        <f>IF(AND($E74="SV OU SH",H$2="A"),IFERROR(VLOOKUP($A74&amp;H$3,Import!$F$4:$P$503,4,FALSE),""),IF(AND($E74="SV OU SH",H$2="B"),IFERROR(VLOOKUP($A74&amp;H$3,Import!$F$4:$P$503,8,FALSE),""),IF(AND($E74="SVG",H$2="A"),IFERROR(VLOOKUP($A74&amp;H$3,Import!$F$4:$P$503,6,FALSE),""),IF(AND($E74="SVG",H$2="B"),IFERROR(VLOOKUP($A74&amp;H$3,Import!$F$4:$P$503,10,FALSE),""),IF(AND($E74="SVE",H$2="A"),IFERROR(VLOOKUP($A74&amp;H$3,Import!$F$4:$P$503,7,FALSE),""),IF(AND($E74="SVE",H$2="B"),IFERROR(VLOOKUP($A74&amp;H$3,Import!$F$4:$P$503,11,FALSE),""),IF(AND($E74="AQ",H$2="A"),IFERROR(VLOOKUP($A74&amp;H$3,Import!$F$4:$P$503,5,FALSE),""),IF(AND($E74="AQ",H$2="B"),IFERROR(VLOOKUP($A74&amp;H$3,Import!$F$4:$P$503,9,FALSE),"")))))))))</f>
        <v/>
      </c>
      <c r="I74" s="10" t="str">
        <f>IF(AND($E74="SV OU SH",I$2="A"),IFERROR(VLOOKUP($A74&amp;I$3,Import!$F$4:$P$503,4,FALSE),""),IF(AND($E74="SV OU SH",I$2="B"),IFERROR(VLOOKUP($A74&amp;I$3,Import!$F$4:$P$503,8,FALSE),""),IF(AND($E74="SVG",I$2="A"),IFERROR(VLOOKUP($A74&amp;I$3,Import!$F$4:$P$503,6,FALSE),""),IF(AND($E74="SVG",I$2="B"),IFERROR(VLOOKUP($A74&amp;I$3,Import!$F$4:$P$503,10,FALSE),""),IF(AND($E74="SVE",I$2="A"),IFERROR(VLOOKUP($A74&amp;I$3,Import!$F$4:$P$503,7,FALSE),""),IF(AND($E74="SVE",I$2="B"),IFERROR(VLOOKUP($A74&amp;I$3,Import!$F$4:$P$503,11,FALSE),""),IF(AND($E74="AQ",I$2="A"),IFERROR(VLOOKUP($A74&amp;I$3,Import!$F$4:$P$503,5,FALSE),""),IF(AND($E74="AQ",I$2="B"),IFERROR(VLOOKUP($A74&amp;I$3,Import!$F$4:$P$503,9,FALSE),"")))))))))</f>
        <v/>
      </c>
      <c r="J74" s="10" t="str">
        <f>IF(AND($E74="SV OU SH",J$2="A"),IFERROR(VLOOKUP($A74&amp;J$3,Import!$F$4:$P$503,4,FALSE),""),IF(AND($E74="SV OU SH",J$2="B"),IFERROR(VLOOKUP($A74&amp;J$3,Import!$F$4:$P$503,8,FALSE),""),IF(AND($E74="SVG",J$2="A"),IFERROR(VLOOKUP($A74&amp;J$3,Import!$F$4:$P$503,6,FALSE),""),IF(AND($E74="SVG",J$2="B"),IFERROR(VLOOKUP($A74&amp;J$3,Import!$F$4:$P$503,10,FALSE),""),IF(AND($E74="SVE",J$2="A"),IFERROR(VLOOKUP($A74&amp;J$3,Import!$F$4:$P$503,7,FALSE),""),IF(AND($E74="SVE",J$2="B"),IFERROR(VLOOKUP($A74&amp;J$3,Import!$F$4:$P$503,11,FALSE),""),IF(AND($E74="AQ",J$2="A"),IFERROR(VLOOKUP($A74&amp;J$3,Import!$F$4:$P$503,5,FALSE),""),IF(AND($E74="AQ",J$2="B"),IFERROR(VLOOKUP($A74&amp;J$3,Import!$F$4:$P$503,9,FALSE),"")))))))))</f>
        <v/>
      </c>
      <c r="K74" s="10" t="str">
        <f>IF(AND($E74="SV OU SH",K$2="A"),IFERROR(VLOOKUP($A74&amp;K$3,Import!$F$4:$P$503,4,FALSE),""),IF(AND($E74="SV OU SH",K$2="B"),IFERROR(VLOOKUP($A74&amp;K$3,Import!$F$4:$P$503,8,FALSE),""),IF(AND($E74="SVG",K$2="A"),IFERROR(VLOOKUP($A74&amp;K$3,Import!$F$4:$P$503,6,FALSE),""),IF(AND($E74="SVG",K$2="B"),IFERROR(VLOOKUP($A74&amp;K$3,Import!$F$4:$P$503,10,FALSE),""),IF(AND($E74="SVE",K$2="A"),IFERROR(VLOOKUP($A74&amp;K$3,Import!$F$4:$P$503,7,FALSE),""),IF(AND($E74="SVE",K$2="B"),IFERROR(VLOOKUP($A74&amp;K$3,Import!$F$4:$P$503,11,FALSE),""),IF(AND($E74="AQ",K$2="A"),IFERROR(VLOOKUP($A74&amp;K$3,Import!$F$4:$P$503,5,FALSE),""),IF(AND($E74="AQ",K$2="B"),IFERROR(VLOOKUP($A74&amp;K$3,Import!$F$4:$P$503,9,FALSE),"")))))))))</f>
        <v/>
      </c>
      <c r="L74" s="10" t="str">
        <f>IF(AND($E74="SV OU SH",L$2="A"),IFERROR(VLOOKUP($A74&amp;L$3,Import!$F$4:$P$503,4,FALSE),""),IF(AND($E74="SV OU SH",L$2="B"),IFERROR(VLOOKUP($A74&amp;L$3,Import!$F$4:$P$503,8,FALSE),""),IF(AND($E74="SVG",L$2="A"),IFERROR(VLOOKUP($A74&amp;L$3,Import!$F$4:$P$503,6,FALSE),""),IF(AND($E74="SVG",L$2="B"),IFERROR(VLOOKUP($A74&amp;L$3,Import!$F$4:$P$503,10,FALSE),""),IF(AND($E74="SVE",L$2="A"),IFERROR(VLOOKUP($A74&amp;L$3,Import!$F$4:$P$503,7,FALSE),""),IF(AND($E74="SVE",L$2="B"),IFERROR(VLOOKUP($A74&amp;L$3,Import!$F$4:$P$503,11,FALSE),""),IF(AND($E74="AQ",L$2="A"),IFERROR(VLOOKUP($A74&amp;L$3,Import!$F$4:$P$503,5,FALSE),""),IF(AND($E74="AQ",L$2="B"),IFERROR(VLOOKUP($A74&amp;L$3,Import!$F$4:$P$503,9,FALSE),"")))))))))</f>
        <v/>
      </c>
      <c r="M74" s="10" t="str">
        <f>IF(AND($E74="SV OU SH",M$2="A"),IFERROR(VLOOKUP($A74&amp;M$3,Import!$F$4:$P$503,4,FALSE),""),IF(AND($E74="SV OU SH",M$2="B"),IFERROR(VLOOKUP($A74&amp;M$3,Import!$F$4:$P$503,8,FALSE),""),IF(AND($E74="SVG",M$2="A"),IFERROR(VLOOKUP($A74&amp;M$3,Import!$F$4:$P$503,6,FALSE),""),IF(AND($E74="SVG",M$2="B"),IFERROR(VLOOKUP($A74&amp;M$3,Import!$F$4:$P$503,10,FALSE),""),IF(AND($E74="SVE",M$2="A"),IFERROR(VLOOKUP($A74&amp;M$3,Import!$F$4:$P$503,7,FALSE),""),IF(AND($E74="SVE",M$2="B"),IFERROR(VLOOKUP($A74&amp;M$3,Import!$F$4:$P$503,11,FALSE),""),IF(AND($E74="AQ",M$2="A"),IFERROR(VLOOKUP($A74&amp;M$3,Import!$F$4:$P$503,5,FALSE),""),IF(AND($E74="AQ",M$2="B"),IFERROR(VLOOKUP($A74&amp;M$3,Import!$F$4:$P$503,9,FALSE),"")))))))))</f>
        <v/>
      </c>
      <c r="N74" s="10" t="str">
        <f>IF(AND($E74="SV OU SH",N$2="A"),IFERROR(VLOOKUP($A74&amp;N$3,Import!$F$4:$P$503,4,FALSE),""),IF(AND($E74="SV OU SH",N$2="B"),IFERROR(VLOOKUP($A74&amp;N$3,Import!$F$4:$P$503,8,FALSE),""),IF(AND($E74="SVG",N$2="A"),IFERROR(VLOOKUP($A74&amp;N$3,Import!$F$4:$P$503,6,FALSE),""),IF(AND($E74="SVG",N$2="B"),IFERROR(VLOOKUP($A74&amp;N$3,Import!$F$4:$P$503,10,FALSE),""),IF(AND($E74="SVE",N$2="A"),IFERROR(VLOOKUP($A74&amp;N$3,Import!$F$4:$P$503,7,FALSE),""),IF(AND($E74="SVE",N$2="B"),IFERROR(VLOOKUP($A74&amp;N$3,Import!$F$4:$P$503,11,FALSE),""),IF(AND($E74="AQ",N$2="A"),IFERROR(VLOOKUP($A74&amp;N$3,Import!$F$4:$P$503,5,FALSE),""),IF(AND($E74="AQ",N$2="B"),IFERROR(VLOOKUP($A74&amp;N$3,Import!$F$4:$P$503,9,FALSE),"")))))))))</f>
        <v/>
      </c>
      <c r="O74" s="10" t="str">
        <f>IF(AND($E74="SV OU SH",O$2="A"),IFERROR(VLOOKUP($A74&amp;O$3,Import!$F$4:$P$503,4,FALSE),""),IF(AND($E74="SV OU SH",O$2="B"),IFERROR(VLOOKUP($A74&amp;O$3,Import!$F$4:$P$503,8,FALSE),""),IF(AND($E74="SVG",O$2="A"),IFERROR(VLOOKUP($A74&amp;O$3,Import!$F$4:$P$503,6,FALSE),""),IF(AND($E74="SVG",O$2="B"),IFERROR(VLOOKUP($A74&amp;O$3,Import!$F$4:$P$503,10,FALSE),""),IF(AND($E74="SVE",O$2="A"),IFERROR(VLOOKUP($A74&amp;O$3,Import!$F$4:$P$503,7,FALSE),""),IF(AND($E74="SVE",O$2="B"),IFERROR(VLOOKUP($A74&amp;O$3,Import!$F$4:$P$503,11,FALSE),""),IF(AND($E74="AQ",O$2="A"),IFERROR(VLOOKUP($A74&amp;O$3,Import!$F$4:$P$503,5,FALSE),""),IF(AND($E74="AQ",O$2="B"),IFERROR(VLOOKUP($A74&amp;O$3,Import!$F$4:$P$503,9,FALSE),"")))))))))</f>
        <v/>
      </c>
      <c r="P74" s="10" t="str">
        <f>IF(AND($E74="SV OU SH",P$2="A"),IFERROR(VLOOKUP($A74&amp;P$3,Import!$F$4:$P$503,4,FALSE),""),IF(AND($E74="SV OU SH",P$2="B"),IFERROR(VLOOKUP($A74&amp;P$3,Import!$F$4:$P$503,8,FALSE),""),IF(AND($E74="SVG",P$2="A"),IFERROR(VLOOKUP($A74&amp;P$3,Import!$F$4:$P$503,6,FALSE),""),IF(AND($E74="SVG",P$2="B"),IFERROR(VLOOKUP($A74&amp;P$3,Import!$F$4:$P$503,10,FALSE),""),IF(AND($E74="SVE",P$2="A"),IFERROR(VLOOKUP($A74&amp;P$3,Import!$F$4:$P$503,7,FALSE),""),IF(AND($E74="SVE",P$2="B"),IFERROR(VLOOKUP($A74&amp;P$3,Import!$F$4:$P$503,11,FALSE),""),IF(AND($E74="AQ",P$2="A"),IFERROR(VLOOKUP($A74&amp;P$3,Import!$F$4:$P$503,5,FALSE),""),IF(AND($E74="AQ",P$2="B"),IFERROR(VLOOKUP($A74&amp;P$3,Import!$F$4:$P$503,9,FALSE),"")))))))))</f>
        <v/>
      </c>
      <c r="Q74" s="10" t="str">
        <f>IF(AND($E74="SV OU SH",Q$2="A"),IFERROR(VLOOKUP($A74&amp;Q$3,Import!$F$4:$P$503,4,FALSE),""),IF(AND($E74="SV OU SH",Q$2="B"),IFERROR(VLOOKUP($A74&amp;Q$3,Import!$F$4:$P$503,8,FALSE),""),IF(AND($E74="SVG",Q$2="A"),IFERROR(VLOOKUP($A74&amp;Q$3,Import!$F$4:$P$503,6,FALSE),""),IF(AND($E74="SVG",Q$2="B"),IFERROR(VLOOKUP($A74&amp;Q$3,Import!$F$4:$P$503,10,FALSE),""),IF(AND($E74="SVE",Q$2="A"),IFERROR(VLOOKUP($A74&amp;Q$3,Import!$F$4:$P$503,7,FALSE),""),IF(AND($E74="SVE",Q$2="B"),IFERROR(VLOOKUP($A74&amp;Q$3,Import!$F$4:$P$503,11,FALSE),""),IF(AND($E74="AQ",Q$2="A"),IFERROR(VLOOKUP($A74&amp;Q$3,Import!$F$4:$P$503,5,FALSE),""),IF(AND($E74="AQ",Q$2="B"),IFERROR(VLOOKUP($A74&amp;Q$3,Import!$F$4:$P$503,9,FALSE),"")))))))))</f>
        <v/>
      </c>
      <c r="R74" s="10" t="str">
        <f>IF(AND($E74="SV OU SH",R$2="A"),IFERROR(VLOOKUP($A74&amp;R$3,Import!$F$4:$P$503,4,FALSE),""),IF(AND($E74="SV OU SH",R$2="B"),IFERROR(VLOOKUP($A74&amp;R$3,Import!$F$4:$P$503,8,FALSE),""),IF(AND($E74="SVG",R$2="A"),IFERROR(VLOOKUP($A74&amp;R$3,Import!$F$4:$P$503,6,FALSE),""),IF(AND($E74="SVG",R$2="B"),IFERROR(VLOOKUP($A74&amp;R$3,Import!$F$4:$P$503,10,FALSE),""),IF(AND($E74="SVE",R$2="A"),IFERROR(VLOOKUP($A74&amp;R$3,Import!$F$4:$P$503,7,FALSE),""),IF(AND($E74="SVE",R$2="B"),IFERROR(VLOOKUP($A74&amp;R$3,Import!$F$4:$P$503,11,FALSE),""),IF(AND($E74="AQ",R$2="A"),IFERROR(VLOOKUP($A74&amp;R$3,Import!$F$4:$P$503,5,FALSE),""),IF(AND($E74="AQ",R$2="B"),IFERROR(VLOOKUP($A74&amp;R$3,Import!$F$4:$P$503,9,FALSE),"")))))))))</f>
        <v/>
      </c>
      <c r="S74" s="10" t="str">
        <f>IF(AND($E74="SV OU SH",S$2="A"),IFERROR(VLOOKUP($A74&amp;S$3,Import!$F$4:$P$503,4,FALSE),""),IF(AND($E74="SV OU SH",S$2="B"),IFERROR(VLOOKUP($A74&amp;S$3,Import!$F$4:$P$503,8,FALSE),""),IF(AND($E74="SVG",S$2="A"),IFERROR(VLOOKUP($A74&amp;S$3,Import!$F$4:$P$503,6,FALSE),""),IF(AND($E74="SVG",S$2="B"),IFERROR(VLOOKUP($A74&amp;S$3,Import!$F$4:$P$503,10,FALSE),""),IF(AND($E74="SVE",S$2="A"),IFERROR(VLOOKUP($A74&amp;S$3,Import!$F$4:$P$503,7,FALSE),""),IF(AND($E74="SVE",S$2="B"),IFERROR(VLOOKUP($A74&amp;S$3,Import!$F$4:$P$503,11,FALSE),""),IF(AND($E74="AQ",S$2="A"),IFERROR(VLOOKUP($A74&amp;S$3,Import!$F$4:$P$503,5,FALSE),""),IF(AND($E74="AQ",S$2="B"),IFERROR(VLOOKUP($A74&amp;S$3,Import!$F$4:$P$503,9,FALSE),"")))))))))</f>
        <v/>
      </c>
      <c r="T74" s="10" t="str">
        <f>IF(AND($E74="SV OU SH",T$2="A"),IFERROR(VLOOKUP($A74&amp;T$3,Import!$F$4:$P$503,4,FALSE),""),IF(AND($E74="SV OU SH",T$2="B"),IFERROR(VLOOKUP($A74&amp;T$3,Import!$F$4:$P$503,8,FALSE),""),IF(AND($E74="SVG",T$2="A"),IFERROR(VLOOKUP($A74&amp;T$3,Import!$F$4:$P$503,6,FALSE),""),IF(AND($E74="SVG",T$2="B"),IFERROR(VLOOKUP($A74&amp;T$3,Import!$F$4:$P$503,10,FALSE),""),IF(AND($E74="SVE",T$2="A"),IFERROR(VLOOKUP($A74&amp;T$3,Import!$F$4:$P$503,7,FALSE),""),IF(AND($E74="SVE",T$2="B"),IFERROR(VLOOKUP($A74&amp;T$3,Import!$F$4:$P$503,11,FALSE),""),IF(AND($E74="AQ",T$2="A"),IFERROR(VLOOKUP($A74&amp;T$3,Import!$F$4:$P$503,5,FALSE),""),IF(AND($E74="AQ",T$2="B"),IFERROR(VLOOKUP($A74&amp;T$3,Import!$F$4:$P$503,9,FALSE),"")))))))))</f>
        <v/>
      </c>
      <c r="U74" s="10" t="str">
        <f>IF(AND($E74="SV OU SH",U$2="A"),IFERROR(VLOOKUP($A74&amp;U$3,Import!$F$4:$P$503,4,FALSE),""),IF(AND($E74="SV OU SH",U$2="B"),IFERROR(VLOOKUP($A74&amp;U$3,Import!$F$4:$P$503,8,FALSE),""),IF(AND($E74="SVG",U$2="A"),IFERROR(VLOOKUP($A74&amp;U$3,Import!$F$4:$P$503,6,FALSE),""),IF(AND($E74="SVG",U$2="B"),IFERROR(VLOOKUP($A74&amp;U$3,Import!$F$4:$P$503,10,FALSE),""),IF(AND($E74="SVE",U$2="A"),IFERROR(VLOOKUP($A74&amp;U$3,Import!$F$4:$P$503,7,FALSE),""),IF(AND($E74="SVE",U$2="B"),IFERROR(VLOOKUP($A74&amp;U$3,Import!$F$4:$P$503,11,FALSE),""),IF(AND($E74="AQ",U$2="A"),IFERROR(VLOOKUP($A74&amp;U$3,Import!$F$4:$P$503,5,FALSE),""),IF(AND($E74="AQ",U$2="B"),IFERROR(VLOOKUP($A74&amp;U$3,Import!$F$4:$P$503,9,FALSE),"")))))))))</f>
        <v/>
      </c>
      <c r="V74" s="10" t="str">
        <f>IF(AND($E74="SV OU SH",V$2="A"),IFERROR(VLOOKUP($A74&amp;V$3,Import!$F$4:$P$503,4,FALSE),""),IF(AND($E74="SV OU SH",V$2="B"),IFERROR(VLOOKUP($A74&amp;V$3,Import!$F$4:$P$503,8,FALSE),""),IF(AND($E74="SVG",V$2="A"),IFERROR(VLOOKUP($A74&amp;V$3,Import!$F$4:$P$503,6,FALSE),""),IF(AND($E74="SVG",V$2="B"),IFERROR(VLOOKUP($A74&amp;V$3,Import!$F$4:$P$503,10,FALSE),""),IF(AND($E74="SVE",V$2="A"),IFERROR(VLOOKUP($A74&amp;V$3,Import!$F$4:$P$503,7,FALSE),""),IF(AND($E74="SVE",V$2="B"),IFERROR(VLOOKUP($A74&amp;V$3,Import!$F$4:$P$503,11,FALSE),""),IF(AND($E74="AQ",V$2="A"),IFERROR(VLOOKUP($A74&amp;V$3,Import!$F$4:$P$503,5,FALSE),""),IF(AND($E74="AQ",V$2="B"),IFERROR(VLOOKUP($A74&amp;V$3,Import!$F$4:$P$503,9,FALSE),"")))))))))</f>
        <v/>
      </c>
      <c r="W74" s="10" t="str">
        <f>IF(AND($E74="SV OU SH",W$2="A"),IFERROR(VLOOKUP($A74&amp;W$3,Import!$F$4:$P$503,4,FALSE),""),IF(AND($E74="SV OU SH",W$2="B"),IFERROR(VLOOKUP($A74&amp;W$3,Import!$F$4:$P$503,8,FALSE),""),IF(AND($E74="SVG",W$2="A"),IFERROR(VLOOKUP($A74&amp;W$3,Import!$F$4:$P$503,6,FALSE),""),IF(AND($E74="SVG",W$2="B"),IFERROR(VLOOKUP($A74&amp;W$3,Import!$F$4:$P$503,10,FALSE),""),IF(AND($E74="SVE",W$2="A"),IFERROR(VLOOKUP($A74&amp;W$3,Import!$F$4:$P$503,7,FALSE),""),IF(AND($E74="SVE",W$2="B"),IFERROR(VLOOKUP($A74&amp;W$3,Import!$F$4:$P$503,11,FALSE),""),IF(AND($E74="AQ",W$2="A"),IFERROR(VLOOKUP($A74&amp;W$3,Import!$F$4:$P$503,5,FALSE),""),IF(AND($E74="AQ",W$2="B"),IFERROR(VLOOKUP($A74&amp;W$3,Import!$F$4:$P$503,9,FALSE),"")))))))))</f>
        <v/>
      </c>
      <c r="X74" s="10" t="str">
        <f>IF(AND($E74="SV OU SH",X$2="A"),IFERROR(VLOOKUP($A74&amp;X$3,Import!$F$4:$P$503,4,FALSE),""),IF(AND($E74="SV OU SH",X$2="B"),IFERROR(VLOOKUP($A74&amp;X$3,Import!$F$4:$P$503,8,FALSE),""),IF(AND($E74="SVG",X$2="A"),IFERROR(VLOOKUP($A74&amp;X$3,Import!$F$4:$P$503,6,FALSE),""),IF(AND($E74="SVG",X$2="B"),IFERROR(VLOOKUP($A74&amp;X$3,Import!$F$4:$P$503,10,FALSE),""),IF(AND($E74="SVE",X$2="A"),IFERROR(VLOOKUP($A74&amp;X$3,Import!$F$4:$P$503,7,FALSE),""),IF(AND($E74="SVE",X$2="B"),IFERROR(VLOOKUP($A74&amp;X$3,Import!$F$4:$P$503,11,FALSE),""),IF(AND($E74="AQ",X$2="A"),IFERROR(VLOOKUP($A74&amp;X$3,Import!$F$4:$P$503,5,FALSE),""),IF(AND($E74="AQ",X$2="B"),IFERROR(VLOOKUP($A74&amp;X$3,Import!$F$4:$P$503,9,FALSE),"")))))))))</f>
        <v/>
      </c>
      <c r="Y74" s="10" t="str">
        <f>IF(AND($E74="SV OU SH",Y$2="A"),IFERROR(VLOOKUP($A74&amp;Y$3,Import!$F$4:$P$503,4,FALSE),""),IF(AND($E74="SV OU SH",Y$2="B"),IFERROR(VLOOKUP($A74&amp;Y$3,Import!$F$4:$P$503,8,FALSE),""),IF(AND($E74="SVG",Y$2="A"),IFERROR(VLOOKUP($A74&amp;Y$3,Import!$F$4:$P$503,6,FALSE),""),IF(AND($E74="SVG",Y$2="B"),IFERROR(VLOOKUP($A74&amp;Y$3,Import!$F$4:$P$503,10,FALSE),""),IF(AND($E74="SVE",Y$2="A"),IFERROR(VLOOKUP($A74&amp;Y$3,Import!$F$4:$P$503,7,FALSE),""),IF(AND($E74="SVE",Y$2="B"),IFERROR(VLOOKUP($A74&amp;Y$3,Import!$F$4:$P$503,11,FALSE),""),IF(AND($E74="AQ",Y$2="A"),IFERROR(VLOOKUP($A74&amp;Y$3,Import!$F$4:$P$503,5,FALSE),""),IF(AND($E74="AQ",Y$2="B"),IFERROR(VLOOKUP($A74&amp;Y$3,Import!$F$4:$P$503,9,FALSE),"")))))))))</f>
        <v/>
      </c>
      <c r="Z74" s="10" t="str">
        <f>IF(AND($E74="SV OU SH",Z$2="A"),IFERROR(VLOOKUP($A74&amp;Z$3,Import!$F$4:$P$503,4,FALSE),""),IF(AND($E74="SV OU SH",Z$2="B"),IFERROR(VLOOKUP($A74&amp;Z$3,Import!$F$4:$P$503,8,FALSE),""),IF(AND($E74="SVG",Z$2="A"),IFERROR(VLOOKUP($A74&amp;Z$3,Import!$F$4:$P$503,6,FALSE),""),IF(AND($E74="SVG",Z$2="B"),IFERROR(VLOOKUP($A74&amp;Z$3,Import!$F$4:$P$503,10,FALSE),""),IF(AND($E74="SVE",Z$2="A"),IFERROR(VLOOKUP($A74&amp;Z$3,Import!$F$4:$P$503,7,FALSE),""),IF(AND($E74="SVE",Z$2="B"),IFERROR(VLOOKUP($A74&amp;Z$3,Import!$F$4:$P$503,11,FALSE),""),IF(AND($E74="AQ",Z$2="A"),IFERROR(VLOOKUP($A74&amp;Z$3,Import!$F$4:$P$503,5,FALSE),""),IF(AND($E74="AQ",Z$2="B"),IFERROR(VLOOKUP($A74&amp;Z$3,Import!$F$4:$P$503,9,FALSE),"")))))))))</f>
        <v/>
      </c>
      <c r="AA74" s="10" t="str">
        <f>IF(AND($E74="SV OU SH",AA$2="A"),IFERROR(VLOOKUP($A74&amp;AA$3,Import!$F$4:$P$503,4,FALSE),""),IF(AND($E74="SV OU SH",AA$2="B"),IFERROR(VLOOKUP($A74&amp;AA$3,Import!$F$4:$P$503,8,FALSE),""),IF(AND($E74="SVG",AA$2="A"),IFERROR(VLOOKUP($A74&amp;AA$3,Import!$F$4:$P$503,6,FALSE),""),IF(AND($E74="SVG",AA$2="B"),IFERROR(VLOOKUP($A74&amp;AA$3,Import!$F$4:$P$503,10,FALSE),""),IF(AND($E74="SVE",AA$2="A"),IFERROR(VLOOKUP($A74&amp;AA$3,Import!$F$4:$P$503,7,FALSE),""),IF(AND($E74="SVE",AA$2="B"),IFERROR(VLOOKUP($A74&amp;AA$3,Import!$F$4:$P$503,11,FALSE),""),IF(AND($E74="AQ",AA$2="A"),IFERROR(VLOOKUP($A74&amp;AA$3,Import!$F$4:$P$503,5,FALSE),""),IF(AND($E74="AQ",AA$2="B"),IFERROR(VLOOKUP($A74&amp;AA$3,Import!$F$4:$P$503,9,FALSE),"")))))))))</f>
        <v/>
      </c>
      <c r="AB74" s="10" t="str">
        <f>IF(AND($E74="SV OU SH",AB$2="A"),IFERROR(VLOOKUP($A74&amp;AB$3,Import!$F$4:$P$503,4,FALSE),""),IF(AND($E74="SV OU SH",AB$2="B"),IFERROR(VLOOKUP($A74&amp;AB$3,Import!$F$4:$P$503,8,FALSE),""),IF(AND($E74="SVG",AB$2="A"),IFERROR(VLOOKUP($A74&amp;AB$3,Import!$F$4:$P$503,6,FALSE),""),IF(AND($E74="SVG",AB$2="B"),IFERROR(VLOOKUP($A74&amp;AB$3,Import!$F$4:$P$503,10,FALSE),""),IF(AND($E74="SVE",AB$2="A"),IFERROR(VLOOKUP($A74&amp;AB$3,Import!$F$4:$P$503,7,FALSE),""),IF(AND($E74="SVE",AB$2="B"),IFERROR(VLOOKUP($A74&amp;AB$3,Import!$F$4:$P$503,11,FALSE),""),IF(AND($E74="AQ",AB$2="A"),IFERROR(VLOOKUP($A74&amp;AB$3,Import!$F$4:$P$503,5,FALSE),""),IF(AND($E74="AQ",AB$2="B"),IFERROR(VLOOKUP($A74&amp;AB$3,Import!$F$4:$P$503,9,FALSE),"")))))))))</f>
        <v/>
      </c>
      <c r="AC74" s="10" t="str">
        <f>IF(AND($E74="SV OU SH",AC$2="A"),IFERROR(VLOOKUP($A74&amp;AC$3,Import!$F$4:$P$503,4,FALSE),""),IF(AND($E74="SV OU SH",AC$2="B"),IFERROR(VLOOKUP($A74&amp;AC$3,Import!$F$4:$P$503,8,FALSE),""),IF(AND($E74="SVG",AC$2="A"),IFERROR(VLOOKUP($A74&amp;AC$3,Import!$F$4:$P$503,6,FALSE),""),IF(AND($E74="SVG",AC$2="B"),IFERROR(VLOOKUP($A74&amp;AC$3,Import!$F$4:$P$503,10,FALSE),""),IF(AND($E74="SVE",AC$2="A"),IFERROR(VLOOKUP($A74&amp;AC$3,Import!$F$4:$P$503,7,FALSE),""),IF(AND($E74="SVE",AC$2="B"),IFERROR(VLOOKUP($A74&amp;AC$3,Import!$F$4:$P$503,11,FALSE),""),IF(AND($E74="AQ",AC$2="A"),IFERROR(VLOOKUP($A74&amp;AC$3,Import!$F$4:$P$503,5,FALSE),""),IF(AND($E74="AQ",AC$2="B"),IFERROR(VLOOKUP($A74&amp;AC$3,Import!$F$4:$P$503,9,FALSE),"")))))))))</f>
        <v/>
      </c>
      <c r="AD74" s="10" t="str">
        <f>IF(AND($E74="SV OU SH",AD$2="A"),IFERROR(VLOOKUP($A74&amp;AD$3,Import!$F$4:$P$503,4,FALSE),""),IF(AND($E74="SV OU SH",AD$2="B"),IFERROR(VLOOKUP($A74&amp;AD$3,Import!$F$4:$P$503,8,FALSE),""),IF(AND($E74="SVG",AD$2="A"),IFERROR(VLOOKUP($A74&amp;AD$3,Import!$F$4:$P$503,6,FALSE),""),IF(AND($E74="SVG",AD$2="B"),IFERROR(VLOOKUP($A74&amp;AD$3,Import!$F$4:$P$503,10,FALSE),""),IF(AND($E74="SVE",AD$2="A"),IFERROR(VLOOKUP($A74&amp;AD$3,Import!$F$4:$P$503,7,FALSE),""),IF(AND($E74="SVE",AD$2="B"),IFERROR(VLOOKUP($A74&amp;AD$3,Import!$F$4:$P$503,11,FALSE),""),IF(AND($E74="AQ",AD$2="A"),IFERROR(VLOOKUP($A74&amp;AD$3,Import!$F$4:$P$503,5,FALSE),""),IF(AND($E74="AQ",AD$2="B"),IFERROR(VLOOKUP($A74&amp;AD$3,Import!$F$4:$P$503,9,FALSE),"")))))))))</f>
        <v/>
      </c>
      <c r="AE74" s="10" t="str">
        <f>IF(AND($E74="SV OU SH",AE$2="A"),IFERROR(VLOOKUP($A74&amp;AE$3,Import!$F$4:$P$503,4,FALSE),""),IF(AND($E74="SV OU SH",AE$2="B"),IFERROR(VLOOKUP($A74&amp;AE$3,Import!$F$4:$P$503,8,FALSE),""),IF(AND($E74="SVG",AE$2="A"),IFERROR(VLOOKUP($A74&amp;AE$3,Import!$F$4:$P$503,6,FALSE),""),IF(AND($E74="SVG",AE$2="B"),IFERROR(VLOOKUP($A74&amp;AE$3,Import!$F$4:$P$503,10,FALSE),""),IF(AND($E74="SVE",AE$2="A"),IFERROR(VLOOKUP($A74&amp;AE$3,Import!$F$4:$P$503,7,FALSE),""),IF(AND($E74="SVE",AE$2="B"),IFERROR(VLOOKUP($A74&amp;AE$3,Import!$F$4:$P$503,11,FALSE),""),IF(AND($E74="AQ",AE$2="A"),IFERROR(VLOOKUP($A74&amp;AE$3,Import!$F$4:$P$503,5,FALSE),""),IF(AND($E74="AQ",AE$2="B"),IFERROR(VLOOKUP($A74&amp;AE$3,Import!$F$4:$P$503,9,FALSE),"")))))))))</f>
        <v/>
      </c>
      <c r="AF74" s="10" t="str">
        <f>IF(AND($E74="SV OU SH",AF$2="A"),IFERROR(VLOOKUP($A74&amp;AF$3,Import!$F$4:$P$503,4,FALSE),""),IF(AND($E74="SV OU SH",AF$2="B"),IFERROR(VLOOKUP($A74&amp;AF$3,Import!$F$4:$P$503,8,FALSE),""),IF(AND($E74="SVG",AF$2="A"),IFERROR(VLOOKUP($A74&amp;AF$3,Import!$F$4:$P$503,6,FALSE),""),IF(AND($E74="SVG",AF$2="B"),IFERROR(VLOOKUP($A74&amp;AF$3,Import!$F$4:$P$503,10,FALSE),""),IF(AND($E74="SVE",AF$2="A"),IFERROR(VLOOKUP($A74&amp;AF$3,Import!$F$4:$P$503,7,FALSE),""),IF(AND($E74="SVE",AF$2="B"),IFERROR(VLOOKUP($A74&amp;AF$3,Import!$F$4:$P$503,11,FALSE),""),IF(AND($E74="AQ",AF$2="A"),IFERROR(VLOOKUP($A74&amp;AF$3,Import!$F$4:$P$503,5,FALSE),""),IF(AND($E74="AQ",AF$2="B"),IFERROR(VLOOKUP($A74&amp;AF$3,Import!$F$4:$P$503,9,FALSE),"")))))))))</f>
        <v/>
      </c>
      <c r="AG74" s="10" t="str">
        <f>IF(AND($E74="SV OU SH",AG$2="A"),IFERROR(VLOOKUP($A74&amp;AG$3,Import!$F$4:$P$503,4,FALSE),""),IF(AND($E74="SV OU SH",AG$2="B"),IFERROR(VLOOKUP($A74&amp;AG$3,Import!$F$4:$P$503,8,FALSE),""),IF(AND($E74="SVG",AG$2="A"),IFERROR(VLOOKUP($A74&amp;AG$3,Import!$F$4:$P$503,6,FALSE),""),IF(AND($E74="SVG",AG$2="B"),IFERROR(VLOOKUP($A74&amp;AG$3,Import!$F$4:$P$503,10,FALSE),""),IF(AND($E74="SVE",AG$2="A"),IFERROR(VLOOKUP($A74&amp;AG$3,Import!$F$4:$P$503,7,FALSE),""),IF(AND($E74="SVE",AG$2="B"),IFERROR(VLOOKUP($A74&amp;AG$3,Import!$F$4:$P$503,11,FALSE),""),IF(AND($E74="AQ",AG$2="A"),IFERROR(VLOOKUP($A74&amp;AG$3,Import!$F$4:$P$503,5,FALSE),""),IF(AND($E74="AQ",AG$2="B"),IFERROR(VLOOKUP($A74&amp;AG$3,Import!$F$4:$P$503,9,FALSE),"")))))))))</f>
        <v/>
      </c>
      <c r="AH74" s="10" t="str">
        <f>IF(AND($E74="SV OU SH",AH$2="A"),IFERROR(VLOOKUP($A74&amp;AH$3,Import!$F$4:$P$503,4,FALSE),""),IF(AND($E74="SV OU SH",AH$2="B"),IFERROR(VLOOKUP($A74&amp;AH$3,Import!$F$4:$P$503,8,FALSE),""),IF(AND($E74="SVG",AH$2="A"),IFERROR(VLOOKUP($A74&amp;AH$3,Import!$F$4:$P$503,6,FALSE),""),IF(AND($E74="SVG",AH$2="B"),IFERROR(VLOOKUP($A74&amp;AH$3,Import!$F$4:$P$503,10,FALSE),""),IF(AND($E74="SVE",AH$2="A"),IFERROR(VLOOKUP($A74&amp;AH$3,Import!$F$4:$P$503,7,FALSE),""),IF(AND($E74="SVE",AH$2="B"),IFERROR(VLOOKUP($A74&amp;AH$3,Import!$F$4:$P$503,11,FALSE),""),IF(AND($E74="AQ",AH$2="A"),IFERROR(VLOOKUP($A74&amp;AH$3,Import!$F$4:$P$503,5,FALSE),""),IF(AND($E74="AQ",AH$2="B"),IFERROR(VLOOKUP($A74&amp;AH$3,Import!$F$4:$P$503,9,FALSE),"")))))))))</f>
        <v/>
      </c>
      <c r="AI74" s="10" t="str">
        <f>IF(AND($E74="SV OU SH",AI$2="A"),IFERROR(VLOOKUP($A74&amp;AI$3,Import!$F$4:$P$503,4,FALSE),""),IF(AND($E74="SV OU SH",AI$2="B"),IFERROR(VLOOKUP($A74&amp;AI$3,Import!$F$4:$P$503,8,FALSE),""),IF(AND($E74="SVG",AI$2="A"),IFERROR(VLOOKUP($A74&amp;AI$3,Import!$F$4:$P$503,6,FALSE),""),IF(AND($E74="SVG",AI$2="B"),IFERROR(VLOOKUP($A74&amp;AI$3,Import!$F$4:$P$503,10,FALSE),""),IF(AND($E74="SVE",AI$2="A"),IFERROR(VLOOKUP($A74&amp;AI$3,Import!$F$4:$P$503,7,FALSE),""),IF(AND($E74="SVE",AI$2="B"),IFERROR(VLOOKUP($A74&amp;AI$3,Import!$F$4:$P$503,11,FALSE),""),IF(AND($E74="AQ",AI$2="A"),IFERROR(VLOOKUP($A74&amp;AI$3,Import!$F$4:$P$503,5,FALSE),""),IF(AND($E74="AQ",AI$2="B"),IFERROR(VLOOKUP($A74&amp;AI$3,Import!$F$4:$P$503,9,FALSE),"")))))))))</f>
        <v/>
      </c>
      <c r="AJ74" s="10" t="str">
        <f>IF(AND($E74="SV OU SH",AJ$2="A"),IFERROR(VLOOKUP($A74&amp;AJ$3,Import!$F$4:$P$503,4,FALSE),""),IF(AND($E74="SV OU SH",AJ$2="B"),IFERROR(VLOOKUP($A74&amp;AJ$3,Import!$F$4:$P$503,8,FALSE),""),IF(AND($E74="SVG",AJ$2="A"),IFERROR(VLOOKUP($A74&amp;AJ$3,Import!$F$4:$P$503,6,FALSE),""),IF(AND($E74="SVG",AJ$2="B"),IFERROR(VLOOKUP($A74&amp;AJ$3,Import!$F$4:$P$503,10,FALSE),""),IF(AND($E74="SVE",AJ$2="A"),IFERROR(VLOOKUP($A74&amp;AJ$3,Import!$F$4:$P$503,7,FALSE),""),IF(AND($E74="SVE",AJ$2="B"),IFERROR(VLOOKUP($A74&amp;AJ$3,Import!$F$4:$P$503,11,FALSE),""),IF(AND($E74="AQ",AJ$2="A"),IFERROR(VLOOKUP($A74&amp;AJ$3,Import!$F$4:$P$503,5,FALSE),""),IF(AND($E74="AQ",AJ$2="B"),IFERROR(VLOOKUP($A74&amp;AJ$3,Import!$F$4:$P$503,9,FALSE),"")))))))))</f>
        <v/>
      </c>
      <c r="AK74" s="10" t="str">
        <f>IF(AND($E74="SV OU SH",AK$2="A"),IFERROR(VLOOKUP($A74&amp;AK$3,Import!$F$4:$P$503,4,FALSE),""),IF(AND($E74="SV OU SH",AK$2="B"),IFERROR(VLOOKUP($A74&amp;AK$3,Import!$F$4:$P$503,8,FALSE),""),IF(AND($E74="SVG",AK$2="A"),IFERROR(VLOOKUP($A74&amp;AK$3,Import!$F$4:$P$503,6,FALSE),""),IF(AND($E74="SVG",AK$2="B"),IFERROR(VLOOKUP($A74&amp;AK$3,Import!$F$4:$P$503,10,FALSE),""),IF(AND($E74="SVE",AK$2="A"),IFERROR(VLOOKUP($A74&amp;AK$3,Import!$F$4:$P$503,7,FALSE),""),IF(AND($E74="SVE",AK$2="B"),IFERROR(VLOOKUP($A74&amp;AK$3,Import!$F$4:$P$503,11,FALSE),""),IF(AND($E74="AQ",AK$2="A"),IFERROR(VLOOKUP($A74&amp;AK$3,Import!$F$4:$P$503,5,FALSE),""),IF(AND($E74="AQ",AK$2="B"),IFERROR(VLOOKUP($A74&amp;AK$3,Import!$F$4:$P$503,9,FALSE),"")))))))))</f>
        <v/>
      </c>
      <c r="AL74" s="10" t="str">
        <f>IF(AND($E74="SV OU SH",AL$2="A"),IFERROR(VLOOKUP($A74&amp;AL$3,Import!$F$4:$P$503,4,FALSE),""),IF(AND($E74="SV OU SH",AL$2="B"),IFERROR(VLOOKUP($A74&amp;AL$3,Import!$F$4:$P$503,8,FALSE),""),IF(AND($E74="SVG",AL$2="A"),IFERROR(VLOOKUP($A74&amp;AL$3,Import!$F$4:$P$503,6,FALSE),""),IF(AND($E74="SVG",AL$2="B"),IFERROR(VLOOKUP($A74&amp;AL$3,Import!$F$4:$P$503,10,FALSE),""),IF(AND($E74="SVE",AL$2="A"),IFERROR(VLOOKUP($A74&amp;AL$3,Import!$F$4:$P$503,7,FALSE),""),IF(AND($E74="SVE",AL$2="B"),IFERROR(VLOOKUP($A74&amp;AL$3,Import!$F$4:$P$503,11,FALSE),""),IF(AND($E74="AQ",AL$2="A"),IFERROR(VLOOKUP($A74&amp;AL$3,Import!$F$4:$P$503,5,FALSE),""),IF(AND($E74="AQ",AL$2="B"),IFERROR(VLOOKUP($A74&amp;AL$3,Import!$F$4:$P$503,9,FALSE),"")))))))))</f>
        <v/>
      </c>
      <c r="AM74" s="10" t="str">
        <f>IF(AND($E74="SV OU SH",AM$2="A"),IFERROR(VLOOKUP($A74&amp;AM$3,Import!$F$4:$P$503,4,FALSE),""),IF(AND($E74="SV OU SH",AM$2="B"),IFERROR(VLOOKUP($A74&amp;AM$3,Import!$F$4:$P$503,8,FALSE),""),IF(AND($E74="SVG",AM$2="A"),IFERROR(VLOOKUP($A74&amp;AM$3,Import!$F$4:$P$503,6,FALSE),""),IF(AND($E74="SVG",AM$2="B"),IFERROR(VLOOKUP($A74&amp;AM$3,Import!$F$4:$P$503,10,FALSE),""),IF(AND($E74="SVE",AM$2="A"),IFERROR(VLOOKUP($A74&amp;AM$3,Import!$F$4:$P$503,7,FALSE),""),IF(AND($E74="SVE",AM$2="B"),IFERROR(VLOOKUP($A74&amp;AM$3,Import!$F$4:$P$503,11,FALSE),""),IF(AND($E74="AQ",AM$2="A"),IFERROR(VLOOKUP($A74&amp;AM$3,Import!$F$4:$P$503,5,FALSE),""),IF(AND($E74="AQ",AM$2="B"),IFERROR(VLOOKUP($A74&amp;AM$3,Import!$F$4:$P$503,9,FALSE),"")))))))))</f>
        <v/>
      </c>
      <c r="AN74" s="10" t="str">
        <f>IF(AND($E74="SV OU SH",AN$2="A"),IFERROR(VLOOKUP($A74&amp;AN$3,Import!$F$4:$P$503,4,FALSE),""),IF(AND($E74="SV OU SH",AN$2="B"),IFERROR(VLOOKUP($A74&amp;AN$3,Import!$F$4:$P$503,8,FALSE),""),IF(AND($E74="SVG",AN$2="A"),IFERROR(VLOOKUP($A74&amp;AN$3,Import!$F$4:$P$503,6,FALSE),""),IF(AND($E74="SVG",AN$2="B"),IFERROR(VLOOKUP($A74&amp;AN$3,Import!$F$4:$P$503,10,FALSE),""),IF(AND($E74="SVE",AN$2="A"),IFERROR(VLOOKUP($A74&amp;AN$3,Import!$F$4:$P$503,7,FALSE),""),IF(AND($E74="SVE",AN$2="B"),IFERROR(VLOOKUP($A74&amp;AN$3,Import!$F$4:$P$503,11,FALSE),""),IF(AND($E74="AQ",AN$2="A"),IFERROR(VLOOKUP($A74&amp;AN$3,Import!$F$4:$P$503,5,FALSE),""),IF(AND($E74="AQ",AN$2="B"),IFERROR(VLOOKUP($A74&amp;AN$3,Import!$F$4:$P$503,9,FALSE),"")))))))))</f>
        <v/>
      </c>
      <c r="AO74" s="10" t="str">
        <f>IF(AND($E74="SV OU SH",AO$2="A"),IFERROR(VLOOKUP($A74&amp;AO$3,Import!$F$4:$P$503,4,FALSE),""),IF(AND($E74="SV OU SH",AO$2="B"),IFERROR(VLOOKUP($A74&amp;AO$3,Import!$F$4:$P$503,8,FALSE),""),IF(AND($E74="SVG",AO$2="A"),IFERROR(VLOOKUP($A74&amp;AO$3,Import!$F$4:$P$503,6,FALSE),""),IF(AND($E74="SVG",AO$2="B"),IFERROR(VLOOKUP($A74&amp;AO$3,Import!$F$4:$P$503,10,FALSE),""),IF(AND($E74="SVE",AO$2="A"),IFERROR(VLOOKUP($A74&amp;AO$3,Import!$F$4:$P$503,7,FALSE),""),IF(AND($E74="SVE",AO$2="B"),IFERROR(VLOOKUP($A74&amp;AO$3,Import!$F$4:$P$503,11,FALSE),""),IF(AND($E74="AQ",AO$2="A"),IFERROR(VLOOKUP($A74&amp;AO$3,Import!$F$4:$P$503,5,FALSE),""),IF(AND($E74="AQ",AO$2="B"),IFERROR(VLOOKUP($A74&amp;AO$3,Import!$F$4:$P$503,9,FALSE),"")))))))))</f>
        <v/>
      </c>
      <c r="AP74" s="10" t="str">
        <f>IF(AND($E74="SV OU SH",AP$2="A"),IFERROR(VLOOKUP($A74&amp;AP$3,Import!$F$4:$P$503,4,FALSE),""),IF(AND($E74="SV OU SH",AP$2="B"),IFERROR(VLOOKUP($A74&amp;AP$3,Import!$F$4:$P$503,8,FALSE),""),IF(AND($E74="SVG",AP$2="A"),IFERROR(VLOOKUP($A74&amp;AP$3,Import!$F$4:$P$503,6,FALSE),""),IF(AND($E74="SVG",AP$2="B"),IFERROR(VLOOKUP($A74&amp;AP$3,Import!$F$4:$P$503,10,FALSE),""),IF(AND($E74="SVE",AP$2="A"),IFERROR(VLOOKUP($A74&amp;AP$3,Import!$F$4:$P$503,7,FALSE),""),IF(AND($E74="SVE",AP$2="B"),IFERROR(VLOOKUP($A74&amp;AP$3,Import!$F$4:$P$503,11,FALSE),""),IF(AND($E74="AQ",AP$2="A"),IFERROR(VLOOKUP($A74&amp;AP$3,Import!$F$4:$P$503,5,FALSE),""),IF(AND($E74="AQ",AP$2="B"),IFERROR(VLOOKUP($A74&amp;AP$3,Import!$F$4:$P$503,9,FALSE),"")))))))))</f>
        <v/>
      </c>
      <c r="AQ74" s="10" t="str">
        <f>IF(AND($E74="SV OU SH",AQ$2="A"),IFERROR(VLOOKUP($A74&amp;AQ$3,Import!$F$4:$P$503,4,FALSE),""),IF(AND($E74="SV OU SH",AQ$2="B"),IFERROR(VLOOKUP($A74&amp;AQ$3,Import!$F$4:$P$503,8,FALSE),""),IF(AND($E74="SVG",AQ$2="A"),IFERROR(VLOOKUP($A74&amp;AQ$3,Import!$F$4:$P$503,6,FALSE),""),IF(AND($E74="SVG",AQ$2="B"),IFERROR(VLOOKUP($A74&amp;AQ$3,Import!$F$4:$P$503,10,FALSE),""),IF(AND($E74="SVE",AQ$2="A"),IFERROR(VLOOKUP($A74&amp;AQ$3,Import!$F$4:$P$503,7,FALSE),""),IF(AND($E74="SVE",AQ$2="B"),IFERROR(VLOOKUP($A74&amp;AQ$3,Import!$F$4:$P$503,11,FALSE),""),IF(AND($E74="AQ",AQ$2="A"),IFERROR(VLOOKUP($A74&amp;AQ$3,Import!$F$4:$P$503,5,FALSE),""),IF(AND($E74="AQ",AQ$2="B"),IFERROR(VLOOKUP($A74&amp;AQ$3,Import!$F$4:$P$503,9,FALSE),"")))))))))</f>
        <v/>
      </c>
      <c r="AR74" s="10" t="str">
        <f>IF(AND($E74="SV OU SH",AR$2="A"),IFERROR(VLOOKUP($A74&amp;AR$3,Import!$F$4:$P$503,4,FALSE),""),IF(AND($E74="SV OU SH",AR$2="B"),IFERROR(VLOOKUP($A74&amp;AR$3,Import!$F$4:$P$503,8,FALSE),""),IF(AND($E74="SVG",AR$2="A"),IFERROR(VLOOKUP($A74&amp;AR$3,Import!$F$4:$P$503,6,FALSE),""),IF(AND($E74="SVG",AR$2="B"),IFERROR(VLOOKUP($A74&amp;AR$3,Import!$F$4:$P$503,10,FALSE),""),IF(AND($E74="SVE",AR$2="A"),IFERROR(VLOOKUP($A74&amp;AR$3,Import!$F$4:$P$503,7,FALSE),""),IF(AND($E74="SVE",AR$2="B"),IFERROR(VLOOKUP($A74&amp;AR$3,Import!$F$4:$P$503,11,FALSE),""),IF(AND($E74="AQ",AR$2="A"),IFERROR(VLOOKUP($A74&amp;AR$3,Import!$F$4:$P$503,5,FALSE),""),IF(AND($E74="AQ",AR$2="B"),IFERROR(VLOOKUP($A74&amp;AR$3,Import!$F$4:$P$503,9,FALSE),"")))))))))</f>
        <v/>
      </c>
      <c r="AS74" s="10" t="str">
        <f>IF(AND($E74="SV OU SH",AS$2="A"),IFERROR(VLOOKUP($A74&amp;AS$3,Import!$F$4:$P$503,4,FALSE),""),IF(AND($E74="SV OU SH",AS$2="B"),IFERROR(VLOOKUP($A74&amp;AS$3,Import!$F$4:$P$503,8,FALSE),""),IF(AND($E74="SVG",AS$2="A"),IFERROR(VLOOKUP($A74&amp;AS$3,Import!$F$4:$P$503,6,FALSE),""),IF(AND($E74="SVG",AS$2="B"),IFERROR(VLOOKUP($A74&amp;AS$3,Import!$F$4:$P$503,10,FALSE),""),IF(AND($E74="SVE",AS$2="A"),IFERROR(VLOOKUP($A74&amp;AS$3,Import!$F$4:$P$503,7,FALSE),""),IF(AND($E74="SVE",AS$2="B"),IFERROR(VLOOKUP($A74&amp;AS$3,Import!$F$4:$P$503,11,FALSE),""),IF(AND($E74="AQ",AS$2="A"),IFERROR(VLOOKUP($A74&amp;AS$3,Import!$F$4:$P$503,5,FALSE),""),IF(AND($E74="AQ",AS$2="B"),IFERROR(VLOOKUP($A74&amp;AS$3,Import!$F$4:$P$503,9,FALSE),"")))))))))</f>
        <v/>
      </c>
      <c r="AT74" s="10" t="str">
        <f>IF(AND($E74="SV OU SH",AT$2="A"),IFERROR(VLOOKUP($A74&amp;AT$3,Import!$F$4:$P$503,4,FALSE),""),IF(AND($E74="SV OU SH",AT$2="B"),IFERROR(VLOOKUP($A74&amp;AT$3,Import!$F$4:$P$503,8,FALSE),""),IF(AND($E74="SVG",AT$2="A"),IFERROR(VLOOKUP($A74&amp;AT$3,Import!$F$4:$P$503,6,FALSE),""),IF(AND($E74="SVG",AT$2="B"),IFERROR(VLOOKUP($A74&amp;AT$3,Import!$F$4:$P$503,10,FALSE),""),IF(AND($E74="SVE",AT$2="A"),IFERROR(VLOOKUP($A74&amp;AT$3,Import!$F$4:$P$503,7,FALSE),""),IF(AND($E74="SVE",AT$2="B"),IFERROR(VLOOKUP($A74&amp;AT$3,Import!$F$4:$P$503,11,FALSE),""),IF(AND($E74="AQ",AT$2="A"),IFERROR(VLOOKUP($A74&amp;AT$3,Import!$F$4:$P$503,5,FALSE),""),IF(AND($E74="AQ",AT$2="B"),IFERROR(VLOOKUP($A74&amp;AT$3,Import!$F$4:$P$503,9,FALSE),"")))))))))</f>
        <v/>
      </c>
      <c r="AU74" s="10" t="str">
        <f>IF(AND($E74="SV OU SH",AU$2="A"),IFERROR(VLOOKUP($A74&amp;AU$3,Import!$F$4:$P$503,4,FALSE),""),IF(AND($E74="SV OU SH",AU$2="B"),IFERROR(VLOOKUP($A74&amp;AU$3,Import!$F$4:$P$503,8,FALSE),""),IF(AND($E74="SVG",AU$2="A"),IFERROR(VLOOKUP($A74&amp;AU$3,Import!$F$4:$P$503,6,FALSE),""),IF(AND($E74="SVG",AU$2="B"),IFERROR(VLOOKUP($A74&amp;AU$3,Import!$F$4:$P$503,10,FALSE),""),IF(AND($E74="SVE",AU$2="A"),IFERROR(VLOOKUP($A74&amp;AU$3,Import!$F$4:$P$503,7,FALSE),""),IF(AND($E74="SVE",AU$2="B"),IFERROR(VLOOKUP($A74&amp;AU$3,Import!$F$4:$P$503,11,FALSE),""),IF(AND($E74="AQ",AU$2="A"),IFERROR(VLOOKUP($A74&amp;AU$3,Import!$F$4:$P$503,5,FALSE),""),IF(AND($E74="AQ",AU$2="B"),IFERROR(VLOOKUP($A74&amp;AU$3,Import!$F$4:$P$503,9,FALSE),"")))))))))</f>
        <v/>
      </c>
      <c r="AV74" s="10" t="str">
        <f>IF(AND($E74="SV OU SH",AV$2="A"),IFERROR(VLOOKUP($A74&amp;AV$3,Import!$F$4:$P$503,4,FALSE),""),IF(AND($E74="SV OU SH",AV$2="B"),IFERROR(VLOOKUP($A74&amp;AV$3,Import!$F$4:$P$503,8,FALSE),""),IF(AND($E74="SVG",AV$2="A"),IFERROR(VLOOKUP($A74&amp;AV$3,Import!$F$4:$P$503,6,FALSE),""),IF(AND($E74="SVG",AV$2="B"),IFERROR(VLOOKUP($A74&amp;AV$3,Import!$F$4:$P$503,10,FALSE),""),IF(AND($E74="SVE",AV$2="A"),IFERROR(VLOOKUP($A74&amp;AV$3,Import!$F$4:$P$503,7,FALSE),""),IF(AND($E74="SVE",AV$2="B"),IFERROR(VLOOKUP($A74&amp;AV$3,Import!$F$4:$P$503,11,FALSE),""),IF(AND($E74="AQ",AV$2="A"),IFERROR(VLOOKUP($A74&amp;AV$3,Import!$F$4:$P$503,5,FALSE),""),IF(AND($E74="AQ",AV$2="B"),IFERROR(VLOOKUP($A74&amp;AV$3,Import!$F$4:$P$503,9,FALSE),"")))))))))</f>
        <v/>
      </c>
      <c r="AW74" s="10" t="str">
        <f>IF(AND($E74="SV OU SH",AW$2="A"),IFERROR(VLOOKUP($A74&amp;AW$3,Import!$F$4:$P$503,4,FALSE),""),IF(AND($E74="SV OU SH",AW$2="B"),IFERROR(VLOOKUP($A74&amp;AW$3,Import!$F$4:$P$503,8,FALSE),""),IF(AND($E74="SVG",AW$2="A"),IFERROR(VLOOKUP($A74&amp;AW$3,Import!$F$4:$P$503,6,FALSE),""),IF(AND($E74="SVG",AW$2="B"),IFERROR(VLOOKUP($A74&amp;AW$3,Import!$F$4:$P$503,10,FALSE),""),IF(AND($E74="SVE",AW$2="A"),IFERROR(VLOOKUP($A74&amp;AW$3,Import!$F$4:$P$503,7,FALSE),""),IF(AND($E74="SVE",AW$2="B"),IFERROR(VLOOKUP($A74&amp;AW$3,Import!$F$4:$P$503,11,FALSE),""),IF(AND($E74="AQ",AW$2="A"),IFERROR(VLOOKUP($A74&amp;AW$3,Import!$F$4:$P$503,5,FALSE),""),IF(AND($E74="AQ",AW$2="B"),IFERROR(VLOOKUP($A74&amp;AW$3,Import!$F$4:$P$503,9,FALSE),"")))))))))</f>
        <v/>
      </c>
      <c r="AX74" s="10" t="str">
        <f>IF(AND($E74="SV OU SH",AX$2="A"),IFERROR(VLOOKUP($A74&amp;AX$3,Import!$F$4:$P$503,4,FALSE),""),IF(AND($E74="SV OU SH",AX$2="B"),IFERROR(VLOOKUP($A74&amp;AX$3,Import!$F$4:$P$503,8,FALSE),""),IF(AND($E74="SVG",AX$2="A"),IFERROR(VLOOKUP($A74&amp;AX$3,Import!$F$4:$P$503,6,FALSE),""),IF(AND($E74="SVG",AX$2="B"),IFERROR(VLOOKUP($A74&amp;AX$3,Import!$F$4:$P$503,10,FALSE),""),IF(AND($E74="SVE",AX$2="A"),IFERROR(VLOOKUP($A74&amp;AX$3,Import!$F$4:$P$503,7,FALSE),""),IF(AND($E74="SVE",AX$2="B"),IFERROR(VLOOKUP($A74&amp;AX$3,Import!$F$4:$P$503,11,FALSE),""),IF(AND($E74="AQ",AX$2="A"),IFERROR(VLOOKUP($A74&amp;AX$3,Import!$F$4:$P$503,5,FALSE),""),IF(AND($E74="AQ",AX$2="B"),IFERROR(VLOOKUP($A74&amp;AX$3,Import!$F$4:$P$503,9,FALSE),"")))))))))</f>
        <v/>
      </c>
      <c r="AY74" s="10" t="str">
        <f>IF(AND($E74="SV OU SH",AY$2="A"),IFERROR(VLOOKUP($A74&amp;AY$3,Import!$F$4:$P$503,4,FALSE),""),IF(AND($E74="SV OU SH",AY$2="B"),IFERROR(VLOOKUP($A74&amp;AY$3,Import!$F$4:$P$503,8,FALSE),""),IF(AND($E74="SVG",AY$2="A"),IFERROR(VLOOKUP($A74&amp;AY$3,Import!$F$4:$P$503,6,FALSE),""),IF(AND($E74="SVG",AY$2="B"),IFERROR(VLOOKUP($A74&amp;AY$3,Import!$F$4:$P$503,10,FALSE),""),IF(AND($E74="SVE",AY$2="A"),IFERROR(VLOOKUP($A74&amp;AY$3,Import!$F$4:$P$503,7,FALSE),""),IF(AND($E74="SVE",AY$2="B"),IFERROR(VLOOKUP($A74&amp;AY$3,Import!$F$4:$P$503,11,FALSE),""),IF(AND($E74="AQ",AY$2="A"),IFERROR(VLOOKUP($A74&amp;AY$3,Import!$F$4:$P$503,5,FALSE),""),IF(AND($E74="AQ",AY$2="B"),IFERROR(VLOOKUP($A74&amp;AY$3,Import!$F$4:$P$503,9,FALSE),"")))))))))</f>
        <v/>
      </c>
      <c r="AZ74" s="10" t="str">
        <f>IF(AND($E74="SV OU SH",AZ$2="A"),IFERROR(VLOOKUP($A74&amp;AZ$3,Import!$F$4:$P$503,4,FALSE),""),IF(AND($E74="SV OU SH",AZ$2="B"),IFERROR(VLOOKUP($A74&amp;AZ$3,Import!$F$4:$P$503,8,FALSE),""),IF(AND($E74="SVG",AZ$2="A"),IFERROR(VLOOKUP($A74&amp;AZ$3,Import!$F$4:$P$503,6,FALSE),""),IF(AND($E74="SVG",AZ$2="B"),IFERROR(VLOOKUP($A74&amp;AZ$3,Import!$F$4:$P$503,10,FALSE),""),IF(AND($E74="SVE",AZ$2="A"),IFERROR(VLOOKUP($A74&amp;AZ$3,Import!$F$4:$P$503,7,FALSE),""),IF(AND($E74="SVE",AZ$2="B"),IFERROR(VLOOKUP($A74&amp;AZ$3,Import!$F$4:$P$503,11,FALSE),""),IF(AND($E74="AQ",AZ$2="A"),IFERROR(VLOOKUP($A74&amp;AZ$3,Import!$F$4:$P$503,5,FALSE),""),IF(AND($E74="AQ",AZ$2="B"),IFERROR(VLOOKUP($A74&amp;AZ$3,Import!$F$4:$P$503,9,FALSE),"")))))))))</f>
        <v/>
      </c>
      <c r="BA74" s="10" t="str">
        <f>IF(AND($E74="SV OU SH",BA$2="A"),IFERROR(VLOOKUP($A74&amp;BA$3,Import!$F$4:$P$503,4,FALSE),""),IF(AND($E74="SV OU SH",BA$2="B"),IFERROR(VLOOKUP($A74&amp;BA$3,Import!$F$4:$P$503,8,FALSE),""),IF(AND($E74="SVG",BA$2="A"),IFERROR(VLOOKUP($A74&amp;BA$3,Import!$F$4:$P$503,6,FALSE),""),IF(AND($E74="SVG",BA$2="B"),IFERROR(VLOOKUP($A74&amp;BA$3,Import!$F$4:$P$503,10,FALSE),""),IF(AND($E74="SVE",BA$2="A"),IFERROR(VLOOKUP($A74&amp;BA$3,Import!$F$4:$P$503,7,FALSE),""),IF(AND($E74="SVE",BA$2="B"),IFERROR(VLOOKUP($A74&amp;BA$3,Import!$F$4:$P$503,11,FALSE),""),IF(AND($E74="AQ",BA$2="A"),IFERROR(VLOOKUP($A74&amp;BA$3,Import!$F$4:$P$503,5,FALSE),""),IF(AND($E74="AQ",BA$2="B"),IFERROR(VLOOKUP($A74&amp;BA$3,Import!$F$4:$P$503,9,FALSE),"")))))))))</f>
        <v/>
      </c>
      <c r="BB74" s="10" t="str">
        <f>IF(AND($E74="SV OU SH",BB$2="A"),IFERROR(VLOOKUP($A74&amp;BB$3,Import!$F$4:$P$503,4,FALSE),""),IF(AND($E74="SV OU SH",BB$2="B"),IFERROR(VLOOKUP($A74&amp;BB$3,Import!$F$4:$P$503,8,FALSE),""),IF(AND($E74="SVG",BB$2="A"),IFERROR(VLOOKUP($A74&amp;BB$3,Import!$F$4:$P$503,6,FALSE),""),IF(AND($E74="SVG",BB$2="B"),IFERROR(VLOOKUP($A74&amp;BB$3,Import!$F$4:$P$503,10,FALSE),""),IF(AND($E74="SVE",BB$2="A"),IFERROR(VLOOKUP($A74&amp;BB$3,Import!$F$4:$P$503,7,FALSE),""),IF(AND($E74="SVE",BB$2="B"),IFERROR(VLOOKUP($A74&amp;BB$3,Import!$F$4:$P$503,11,FALSE),""),IF(AND($E74="AQ",BB$2="A"),IFERROR(VLOOKUP($A74&amp;BB$3,Import!$F$4:$P$503,5,FALSE),""),IF(AND($E74="AQ",BB$2="B"),IFERROR(VLOOKUP($A74&amp;BB$3,Import!$F$4:$P$503,9,FALSE),"")))))))))</f>
        <v/>
      </c>
      <c r="BC74" s="10" t="str">
        <f>IF(AND($E74="SV OU SH",BC$2="A"),IFERROR(VLOOKUP($A74&amp;BC$3,Import!$F$4:$P$503,4,FALSE),""),IF(AND($E74="SV OU SH",BC$2="B"),IFERROR(VLOOKUP($A74&amp;BC$3,Import!$F$4:$P$503,8,FALSE),""),IF(AND($E74="SVG",BC$2="A"),IFERROR(VLOOKUP($A74&amp;BC$3,Import!$F$4:$P$503,6,FALSE),""),IF(AND($E74="SVG",BC$2="B"),IFERROR(VLOOKUP($A74&amp;BC$3,Import!$F$4:$P$503,10,FALSE),""),IF(AND($E74="SVE",BC$2="A"),IFERROR(VLOOKUP($A74&amp;BC$3,Import!$F$4:$P$503,7,FALSE),""),IF(AND($E74="SVE",BC$2="B"),IFERROR(VLOOKUP($A74&amp;BC$3,Import!$F$4:$P$503,11,FALSE),""),IF(AND($E74="AQ",BC$2="A"),IFERROR(VLOOKUP($A74&amp;BC$3,Import!$F$4:$P$503,5,FALSE),""),IF(AND($E74="AQ",BC$2="B"),IFERROR(VLOOKUP($A74&amp;BC$3,Import!$F$4:$P$503,9,FALSE),"")))))))))</f>
        <v/>
      </c>
      <c r="BD74" s="10" t="str">
        <f>IF(AND($E74="SV OU SH",BD$2="A"),IFERROR(VLOOKUP($A74&amp;BD$3,Import!$F$4:$P$503,4,FALSE),""),IF(AND($E74="SV OU SH",BD$2="B"),IFERROR(VLOOKUP($A74&amp;BD$3,Import!$F$4:$P$503,8,FALSE),""),IF(AND($E74="SVG",BD$2="A"),IFERROR(VLOOKUP($A74&amp;BD$3,Import!$F$4:$P$503,6,FALSE),""),IF(AND($E74="SVG",BD$2="B"),IFERROR(VLOOKUP($A74&amp;BD$3,Import!$F$4:$P$503,10,FALSE),""),IF(AND($E74="SVE",BD$2="A"),IFERROR(VLOOKUP($A74&amp;BD$3,Import!$F$4:$P$503,7,FALSE),""),IF(AND($E74="SVE",BD$2="B"),IFERROR(VLOOKUP($A74&amp;BD$3,Import!$F$4:$P$503,11,FALSE),""),IF(AND($E74="AQ",BD$2="A"),IFERROR(VLOOKUP($A74&amp;BD$3,Import!$F$4:$P$503,5,FALSE),""),IF(AND($E74="AQ",BD$2="B"),IFERROR(VLOOKUP($A74&amp;BD$3,Import!$F$4:$P$503,9,FALSE),"")))))))))</f>
        <v/>
      </c>
      <c r="BE74" s="10" t="str">
        <f>IF(AND($E74="SV OU SH",BE$2="A"),IFERROR(VLOOKUP($A74&amp;BE$3,Import!$F$4:$P$503,4,FALSE),""),IF(AND($E74="SV OU SH",BE$2="B"),IFERROR(VLOOKUP($A74&amp;BE$3,Import!$F$4:$P$503,8,FALSE),""),IF(AND($E74="SVG",BE$2="A"),IFERROR(VLOOKUP($A74&amp;BE$3,Import!$F$4:$P$503,6,FALSE),""),IF(AND($E74="SVG",BE$2="B"),IFERROR(VLOOKUP($A74&amp;BE$3,Import!$F$4:$P$503,10,FALSE),""),IF(AND($E74="SVE",BE$2="A"),IFERROR(VLOOKUP($A74&amp;BE$3,Import!$F$4:$P$503,7,FALSE),""),IF(AND($E74="SVE",BE$2="B"),IFERROR(VLOOKUP($A74&amp;BE$3,Import!$F$4:$P$503,11,FALSE),""),IF(AND($E74="AQ",BE$2="A"),IFERROR(VLOOKUP($A74&amp;BE$3,Import!$F$4:$P$503,5,FALSE),""),IF(AND($E74="AQ",BE$2="B"),IFERROR(VLOOKUP($A74&amp;BE$3,Import!$F$4:$P$503,9,FALSE),"")))))))))</f>
        <v/>
      </c>
      <c r="BF74" s="10" t="str">
        <f>IF(AND($E74="SV OU SH",BF$2="A"),IFERROR(VLOOKUP($A74&amp;BF$3,Import!$F$4:$P$503,4,FALSE),""),IF(AND($E74="SV OU SH",BF$2="B"),IFERROR(VLOOKUP($A74&amp;BF$3,Import!$F$4:$P$503,8,FALSE),""),IF(AND($E74="SVG",BF$2="A"),IFERROR(VLOOKUP($A74&amp;BF$3,Import!$F$4:$P$503,6,FALSE),""),IF(AND($E74="SVG",BF$2="B"),IFERROR(VLOOKUP($A74&amp;BF$3,Import!$F$4:$P$503,10,FALSE),""),IF(AND($E74="SVE",BF$2="A"),IFERROR(VLOOKUP($A74&amp;BF$3,Import!$F$4:$P$503,7,FALSE),""),IF(AND($E74="SVE",BF$2="B"),IFERROR(VLOOKUP($A74&amp;BF$3,Import!$F$4:$P$503,11,FALSE),""),IF(AND($E74="AQ",BF$2="A"),IFERROR(VLOOKUP($A74&amp;BF$3,Import!$F$4:$P$503,5,FALSE),""),IF(AND($E74="AQ",BF$2="B"),IFERROR(VLOOKUP($A74&amp;BF$3,Import!$F$4:$P$503,9,FALSE),"")))))))))</f>
        <v/>
      </c>
      <c r="BG74" s="10" t="str">
        <f>IF(AND($E74="SV OU SH",BG$2="A"),IFERROR(VLOOKUP($A74&amp;BG$3,Import!$F$4:$P$503,4,FALSE),""),IF(AND($E74="SV OU SH",BG$2="B"),IFERROR(VLOOKUP($A74&amp;BG$3,Import!$F$4:$P$503,8,FALSE),""),IF(AND($E74="SVG",BG$2="A"),IFERROR(VLOOKUP($A74&amp;BG$3,Import!$F$4:$P$503,6,FALSE),""),IF(AND($E74="SVG",BG$2="B"),IFERROR(VLOOKUP($A74&amp;BG$3,Import!$F$4:$P$503,10,FALSE),""),IF(AND($E74="SVE",BG$2="A"),IFERROR(VLOOKUP($A74&amp;BG$3,Import!$F$4:$P$503,7,FALSE),""),IF(AND($E74="SVE",BG$2="B"),IFERROR(VLOOKUP($A74&amp;BG$3,Import!$F$4:$P$503,11,FALSE),""),IF(AND($E74="AQ",BG$2="A"),IFERROR(VLOOKUP($A74&amp;BG$3,Import!$F$4:$P$503,5,FALSE),""),IF(AND($E74="AQ",BG$2="B"),IFERROR(VLOOKUP($A74&amp;BG$3,Import!$F$4:$P$503,9,FALSE),"")))))))))</f>
        <v/>
      </c>
      <c r="BH74" s="10" t="str">
        <f>IF(AND($E74="SV OU SH",BH$2="A"),IFERROR(VLOOKUP($A74&amp;BH$3,Import!$F$4:$P$503,4,FALSE),""),IF(AND($E74="SV OU SH",BH$2="B"),IFERROR(VLOOKUP($A74&amp;BH$3,Import!$F$4:$P$503,8,FALSE),""),IF(AND($E74="SVG",BH$2="A"),IFERROR(VLOOKUP($A74&amp;BH$3,Import!$F$4:$P$503,6,FALSE),""),IF(AND($E74="SVG",BH$2="B"),IFERROR(VLOOKUP($A74&amp;BH$3,Import!$F$4:$P$503,10,FALSE),""),IF(AND($E74="SVE",BH$2="A"),IFERROR(VLOOKUP($A74&amp;BH$3,Import!$F$4:$P$503,7,FALSE),""),IF(AND($E74="SVE",BH$2="B"),IFERROR(VLOOKUP($A74&amp;BH$3,Import!$F$4:$P$503,11,FALSE),""),IF(AND($E74="AQ",BH$2="A"),IFERROR(VLOOKUP($A74&amp;BH$3,Import!$F$4:$P$503,5,FALSE),""),IF(AND($E74="AQ",BH$2="B"),IFERROR(VLOOKUP($A74&amp;BH$3,Import!$F$4:$P$503,9,FALSE),"")))))))))</f>
        <v/>
      </c>
      <c r="BI74" s="10" t="str">
        <f>IF(AND($E74="SV OU SH",BI$2="A"),IFERROR(VLOOKUP($A74&amp;BI$3,Import!$F$4:$P$503,4,FALSE),""),IF(AND($E74="SV OU SH",BI$2="B"),IFERROR(VLOOKUP($A74&amp;BI$3,Import!$F$4:$P$503,8,FALSE),""),IF(AND($E74="SVG",BI$2="A"),IFERROR(VLOOKUP($A74&amp;BI$3,Import!$F$4:$P$503,6,FALSE),""),IF(AND($E74="SVG",BI$2="B"),IFERROR(VLOOKUP($A74&amp;BI$3,Import!$F$4:$P$503,10,FALSE),""),IF(AND($E74="SVE",BI$2="A"),IFERROR(VLOOKUP($A74&amp;BI$3,Import!$F$4:$P$503,7,FALSE),""),IF(AND($E74="SVE",BI$2="B"),IFERROR(VLOOKUP($A74&amp;BI$3,Import!$F$4:$P$503,11,FALSE),""),IF(AND($E74="AQ",BI$2="A"),IFERROR(VLOOKUP($A74&amp;BI$3,Import!$F$4:$P$503,5,FALSE),""),IF(AND($E74="AQ",BI$2="B"),IFERROR(VLOOKUP($A74&amp;BI$3,Import!$F$4:$P$503,9,FALSE),"")))))))))</f>
        <v/>
      </c>
      <c r="BJ74" s="10" t="str">
        <f>IF(AND($E74="SV OU SH",BJ$2="A"),IFERROR(VLOOKUP($A74&amp;BJ$3,Import!$F$4:$P$503,4,FALSE),""),IF(AND($E74="SV OU SH",BJ$2="B"),IFERROR(VLOOKUP($A74&amp;BJ$3,Import!$F$4:$P$503,8,FALSE),""),IF(AND($E74="SVG",BJ$2="A"),IFERROR(VLOOKUP($A74&amp;BJ$3,Import!$F$4:$P$503,6,FALSE),""),IF(AND($E74="SVG",BJ$2="B"),IFERROR(VLOOKUP($A74&amp;BJ$3,Import!$F$4:$P$503,10,FALSE),""),IF(AND($E74="SVE",BJ$2="A"),IFERROR(VLOOKUP($A74&amp;BJ$3,Import!$F$4:$P$503,7,FALSE),""),IF(AND($E74="SVE",BJ$2="B"),IFERROR(VLOOKUP($A74&amp;BJ$3,Import!$F$4:$P$503,11,FALSE),""),IF(AND($E74="AQ",BJ$2="A"),IFERROR(VLOOKUP($A74&amp;BJ$3,Import!$F$4:$P$503,5,FALSE),""),IF(AND($E74="AQ",BJ$2="B"),IFERROR(VLOOKUP($A74&amp;BJ$3,Import!$F$4:$P$503,9,FALSE),"")))))))))</f>
        <v/>
      </c>
      <c r="BK74" s="10" t="str">
        <f>IF(AND($E74="SV OU SH",BK$2="A"),IFERROR(VLOOKUP($A74&amp;BK$3,Import!$F$4:$P$503,4,FALSE),""),IF(AND($E74="SV OU SH",BK$2="B"),IFERROR(VLOOKUP($A74&amp;BK$3,Import!$F$4:$P$503,8,FALSE),""),IF(AND($E74="SVG",BK$2="A"),IFERROR(VLOOKUP($A74&amp;BK$3,Import!$F$4:$P$503,6,FALSE),""),IF(AND($E74="SVG",BK$2="B"),IFERROR(VLOOKUP($A74&amp;BK$3,Import!$F$4:$P$503,10,FALSE),""),IF(AND($E74="SVE",BK$2="A"),IFERROR(VLOOKUP($A74&amp;BK$3,Import!$F$4:$P$503,7,FALSE),""),IF(AND($E74="SVE",BK$2="B"),IFERROR(VLOOKUP($A74&amp;BK$3,Import!$F$4:$P$503,11,FALSE),""),IF(AND($E74="AQ",BK$2="A"),IFERROR(VLOOKUP($A74&amp;BK$3,Import!$F$4:$P$503,5,FALSE),""),IF(AND($E74="AQ",BK$2="B"),IFERROR(VLOOKUP($A74&amp;BK$3,Import!$F$4:$P$503,9,FALSE),"")))))))))</f>
        <v/>
      </c>
      <c r="BL74" s="10" t="str">
        <f>IF(AND($E74="SV OU SH",BL$2="A"),IFERROR(VLOOKUP($A74&amp;BL$3,Import!$F$4:$P$503,4,FALSE),""),IF(AND($E74="SV OU SH",BL$2="B"),IFERROR(VLOOKUP($A74&amp;BL$3,Import!$F$4:$P$503,8,FALSE),""),IF(AND($E74="SVG",BL$2="A"),IFERROR(VLOOKUP($A74&amp;BL$3,Import!$F$4:$P$503,6,FALSE),""),IF(AND($E74="SVG",BL$2="B"),IFERROR(VLOOKUP($A74&amp;BL$3,Import!$F$4:$P$503,10,FALSE),""),IF(AND($E74="SVE",BL$2="A"),IFERROR(VLOOKUP($A74&amp;BL$3,Import!$F$4:$P$503,7,FALSE),""),IF(AND($E74="SVE",BL$2="B"),IFERROR(VLOOKUP($A74&amp;BL$3,Import!$F$4:$P$503,11,FALSE),""),IF(AND($E74="AQ",BL$2="A"),IFERROR(VLOOKUP($A74&amp;BL$3,Import!$F$4:$P$503,5,FALSE),""),IF(AND($E74="AQ",BL$2="B"),IFERROR(VLOOKUP($A74&amp;BL$3,Import!$F$4:$P$503,9,FALSE),"")))))))))</f>
        <v/>
      </c>
      <c r="BM74" s="10" t="str">
        <f>IF(AND($E74="SV OU SH",BM$2="A"),IFERROR(VLOOKUP($A74&amp;BM$3,Import!$F$4:$P$503,4,FALSE),""),IF(AND($E74="SV OU SH",BM$2="B"),IFERROR(VLOOKUP($A74&amp;BM$3,Import!$F$4:$P$503,8,FALSE),""),IF(AND($E74="SVG",BM$2="A"),IFERROR(VLOOKUP($A74&amp;BM$3,Import!$F$4:$P$503,6,FALSE),""),IF(AND($E74="SVG",BM$2="B"),IFERROR(VLOOKUP($A74&amp;BM$3,Import!$F$4:$P$503,10,FALSE),""),IF(AND($E74="SVE",BM$2="A"),IFERROR(VLOOKUP($A74&amp;BM$3,Import!$F$4:$P$503,7,FALSE),""),IF(AND($E74="SVE",BM$2="B"),IFERROR(VLOOKUP($A74&amp;BM$3,Import!$F$4:$P$503,11,FALSE),""),IF(AND($E74="AQ",BM$2="A"),IFERROR(VLOOKUP($A74&amp;BM$3,Import!$F$4:$P$503,5,FALSE),""),IF(AND($E74="AQ",BM$2="B"),IFERROR(VLOOKUP($A74&amp;BM$3,Import!$F$4:$P$503,9,FALSE),"")))))))))</f>
        <v/>
      </c>
      <c r="BN74" s="10" t="str">
        <f>IF(AND($E74="SV OU SH",BN$2="A"),IFERROR(VLOOKUP($A74&amp;BN$3,Import!$F$4:$P$503,4,FALSE),""),IF(AND($E74="SV OU SH",BN$2="B"),IFERROR(VLOOKUP($A74&amp;BN$3,Import!$F$4:$P$503,8,FALSE),""),IF(AND($E74="SVG",BN$2="A"),IFERROR(VLOOKUP($A74&amp;BN$3,Import!$F$4:$P$503,6,FALSE),""),IF(AND($E74="SVG",BN$2="B"),IFERROR(VLOOKUP($A74&amp;BN$3,Import!$F$4:$P$503,10,FALSE),""),IF(AND($E74="SVE",BN$2="A"),IFERROR(VLOOKUP($A74&amp;BN$3,Import!$F$4:$P$503,7,FALSE),""),IF(AND($E74="SVE",BN$2="B"),IFERROR(VLOOKUP($A74&amp;BN$3,Import!$F$4:$P$503,11,FALSE),""),IF(AND($E74="AQ",BN$2="A"),IFERROR(VLOOKUP($A74&amp;BN$3,Import!$F$4:$P$503,5,FALSE),""),IF(AND($E74="AQ",BN$2="B"),IFERROR(VLOOKUP($A74&amp;BN$3,Import!$F$4:$P$503,9,FALSE),"")))))))))</f>
        <v/>
      </c>
      <c r="BO74" s="10" t="str">
        <f>IF(AND($E74="SV OU SH",BO$2="A"),IFERROR(VLOOKUP($A74&amp;BO$3,Import!$F$4:$P$503,4,FALSE),""),IF(AND($E74="SV OU SH",BO$2="B"),IFERROR(VLOOKUP($A74&amp;BO$3,Import!$F$4:$P$503,8,FALSE),""),IF(AND($E74="SVG",BO$2="A"),IFERROR(VLOOKUP($A74&amp;BO$3,Import!$F$4:$P$503,6,FALSE),""),IF(AND($E74="SVG",BO$2="B"),IFERROR(VLOOKUP($A74&amp;BO$3,Import!$F$4:$P$503,10,FALSE),""),IF(AND($E74="SVE",BO$2="A"),IFERROR(VLOOKUP($A74&amp;BO$3,Import!$F$4:$P$503,7,FALSE),""),IF(AND($E74="SVE",BO$2="B"),IFERROR(VLOOKUP($A74&amp;BO$3,Import!$F$4:$P$503,11,FALSE),""),IF(AND($E74="AQ",BO$2="A"),IFERROR(VLOOKUP($A74&amp;BO$3,Import!$F$4:$P$503,5,FALSE),""),IF(AND($E74="AQ",BO$2="B"),IFERROR(VLOOKUP($A74&amp;BO$3,Import!$F$4:$P$503,9,FALSE),"")))))))))</f>
        <v/>
      </c>
      <c r="BP74" s="11">
        <f t="shared" si="11"/>
        <v>0</v>
      </c>
      <c r="BQ74" s="11">
        <f t="shared" si="12"/>
        <v>0</v>
      </c>
      <c r="BR74" s="18" t="s">
        <v>42</v>
      </c>
    </row>
    <row r="75" spans="1:70" ht="15.75" customHeight="1" thickBot="1" x14ac:dyDescent="0.3">
      <c r="A75" s="33" t="str">
        <f>IF(Import!A21=0,"",Import!A21)</f>
        <v/>
      </c>
      <c r="B75" s="53" t="str">
        <f>IF(Import!A21=0,"",Import!A21)</f>
        <v/>
      </c>
      <c r="C75" s="56" t="str">
        <f>IFERROR(VLOOKUP($A75,Import!$A$4:$B$103,2,FALSE),"")</f>
        <v/>
      </c>
      <c r="D75" s="53" t="str">
        <f>IFERROR(VLOOKUP($A75,Import!$A$4:$C$103,3,FALSE),"")</f>
        <v/>
      </c>
      <c r="E75" s="9" t="s">
        <v>40</v>
      </c>
      <c r="F75" s="10" t="str">
        <f>IF(AND($E75="SV OU SH",F$2="A"),IFERROR(VLOOKUP($A75&amp;F$3,Import!$F$4:$P$503,4,FALSE),""),IF(AND($E75="SV OU SH",F$2="B"),IFERROR(VLOOKUP($A75&amp;F$3,Import!$F$4:$P$503,8,FALSE),""),IF(AND($E75="SVG",F$2="A"),IFERROR(VLOOKUP($A75&amp;F$3,Import!$F$4:$P$503,6,FALSE),""),IF(AND($E75="SVG",F$2="B"),IFERROR(VLOOKUP($A75&amp;F$3,Import!$F$4:$P$503,10,FALSE),""),IF(AND($E75="SVE",F$2="A"),IFERROR(VLOOKUP($A75&amp;F$3,Import!$F$4:$P$503,7,FALSE),""),IF(AND($E75="SVE",F$2="B"),IFERROR(VLOOKUP($A75&amp;F$3,Import!$F$4:$P$503,11,FALSE),""),IF(AND($E75="AQ",F$2="A"),IFERROR(VLOOKUP($A75&amp;F$3,Import!$F$4:$P$503,5,FALSE),""),IF(AND($E75="AQ",F$2="B"),IFERROR(VLOOKUP($A75&amp;F$3,Import!$F$4:$P$503,9,FALSE),"")))))))))</f>
        <v/>
      </c>
      <c r="G75" s="10" t="str">
        <f>IF(AND($E75="SV OU SH",G$2="A"),IFERROR(VLOOKUP($A75&amp;G$3,Import!$F$4:$P$503,4,FALSE),""),IF(AND($E75="SV OU SH",G$2="B"),IFERROR(VLOOKUP($A75&amp;G$3,Import!$F$4:$P$503,8,FALSE),""),IF(AND($E75="SVG",G$2="A"),IFERROR(VLOOKUP($A75&amp;G$3,Import!$F$4:$P$503,6,FALSE),""),IF(AND($E75="SVG",G$2="B"),IFERROR(VLOOKUP($A75&amp;G$3,Import!$F$4:$P$503,10,FALSE),""),IF(AND($E75="SVE",G$2="A"),IFERROR(VLOOKUP($A75&amp;G$3,Import!$F$4:$P$503,7,FALSE),""),IF(AND($E75="SVE",G$2="B"),IFERROR(VLOOKUP($A75&amp;G$3,Import!$F$4:$P$503,11,FALSE),""),IF(AND($E75="AQ",G$2="A"),IFERROR(VLOOKUP($A75&amp;G$3,Import!$F$4:$P$503,5,FALSE),""),IF(AND($E75="AQ",G$2="B"),IFERROR(VLOOKUP($A75&amp;G$3,Import!$F$4:$P$503,9,FALSE),"")))))))))</f>
        <v/>
      </c>
      <c r="H75" s="10" t="str">
        <f>IF(AND($E75="SV OU SH",H$2="A"),IFERROR(VLOOKUP($A75&amp;H$3,Import!$F$4:$P$503,4,FALSE),""),IF(AND($E75="SV OU SH",H$2="B"),IFERROR(VLOOKUP($A75&amp;H$3,Import!$F$4:$P$503,8,FALSE),""),IF(AND($E75="SVG",H$2="A"),IFERROR(VLOOKUP($A75&amp;H$3,Import!$F$4:$P$503,6,FALSE),""),IF(AND($E75="SVG",H$2="B"),IFERROR(VLOOKUP($A75&amp;H$3,Import!$F$4:$P$503,10,FALSE),""),IF(AND($E75="SVE",H$2="A"),IFERROR(VLOOKUP($A75&amp;H$3,Import!$F$4:$P$503,7,FALSE),""),IF(AND($E75="SVE",H$2="B"),IFERROR(VLOOKUP($A75&amp;H$3,Import!$F$4:$P$503,11,FALSE),""),IF(AND($E75="AQ",H$2="A"),IFERROR(VLOOKUP($A75&amp;H$3,Import!$F$4:$P$503,5,FALSE),""),IF(AND($E75="AQ",H$2="B"),IFERROR(VLOOKUP($A75&amp;H$3,Import!$F$4:$P$503,9,FALSE),"")))))))))</f>
        <v/>
      </c>
      <c r="I75" s="10" t="str">
        <f>IF(AND($E75="SV OU SH",I$2="A"),IFERROR(VLOOKUP($A75&amp;I$3,Import!$F$4:$P$503,4,FALSE),""),IF(AND($E75="SV OU SH",I$2="B"),IFERROR(VLOOKUP($A75&amp;I$3,Import!$F$4:$P$503,8,FALSE),""),IF(AND($E75="SVG",I$2="A"),IFERROR(VLOOKUP($A75&amp;I$3,Import!$F$4:$P$503,6,FALSE),""),IF(AND($E75="SVG",I$2="B"),IFERROR(VLOOKUP($A75&amp;I$3,Import!$F$4:$P$503,10,FALSE),""),IF(AND($E75="SVE",I$2="A"),IFERROR(VLOOKUP($A75&amp;I$3,Import!$F$4:$P$503,7,FALSE),""),IF(AND($E75="SVE",I$2="B"),IFERROR(VLOOKUP($A75&amp;I$3,Import!$F$4:$P$503,11,FALSE),""),IF(AND($E75="AQ",I$2="A"),IFERROR(VLOOKUP($A75&amp;I$3,Import!$F$4:$P$503,5,FALSE),""),IF(AND($E75="AQ",I$2="B"),IFERROR(VLOOKUP($A75&amp;I$3,Import!$F$4:$P$503,9,FALSE),"")))))))))</f>
        <v/>
      </c>
      <c r="J75" s="10" t="str">
        <f>IF(AND($E75="SV OU SH",J$2="A"),IFERROR(VLOOKUP($A75&amp;J$3,Import!$F$4:$P$503,4,FALSE),""),IF(AND($E75="SV OU SH",J$2="B"),IFERROR(VLOOKUP($A75&amp;J$3,Import!$F$4:$P$503,8,FALSE),""),IF(AND($E75="SVG",J$2="A"),IFERROR(VLOOKUP($A75&amp;J$3,Import!$F$4:$P$503,6,FALSE),""),IF(AND($E75="SVG",J$2="B"),IFERROR(VLOOKUP($A75&amp;J$3,Import!$F$4:$P$503,10,FALSE),""),IF(AND($E75="SVE",J$2="A"),IFERROR(VLOOKUP($A75&amp;J$3,Import!$F$4:$P$503,7,FALSE),""),IF(AND($E75="SVE",J$2="B"),IFERROR(VLOOKUP($A75&amp;J$3,Import!$F$4:$P$503,11,FALSE),""),IF(AND($E75="AQ",J$2="A"),IFERROR(VLOOKUP($A75&amp;J$3,Import!$F$4:$P$503,5,FALSE),""),IF(AND($E75="AQ",J$2="B"),IFERROR(VLOOKUP($A75&amp;J$3,Import!$F$4:$P$503,9,FALSE),"")))))))))</f>
        <v/>
      </c>
      <c r="K75" s="10" t="str">
        <f>IF(AND($E75="SV OU SH",K$2="A"),IFERROR(VLOOKUP($A75&amp;K$3,Import!$F$4:$P$503,4,FALSE),""),IF(AND($E75="SV OU SH",K$2="B"),IFERROR(VLOOKUP($A75&amp;K$3,Import!$F$4:$P$503,8,FALSE),""),IF(AND($E75="SVG",K$2="A"),IFERROR(VLOOKUP($A75&amp;K$3,Import!$F$4:$P$503,6,FALSE),""),IF(AND($E75="SVG",K$2="B"),IFERROR(VLOOKUP($A75&amp;K$3,Import!$F$4:$P$503,10,FALSE),""),IF(AND($E75="SVE",K$2="A"),IFERROR(VLOOKUP($A75&amp;K$3,Import!$F$4:$P$503,7,FALSE),""),IF(AND($E75="SVE",K$2="B"),IFERROR(VLOOKUP($A75&amp;K$3,Import!$F$4:$P$503,11,FALSE),""),IF(AND($E75="AQ",K$2="A"),IFERROR(VLOOKUP($A75&amp;K$3,Import!$F$4:$P$503,5,FALSE),""),IF(AND($E75="AQ",K$2="B"),IFERROR(VLOOKUP($A75&amp;K$3,Import!$F$4:$P$503,9,FALSE),"")))))))))</f>
        <v/>
      </c>
      <c r="L75" s="10" t="str">
        <f>IF(AND($E75="SV OU SH",L$2="A"),IFERROR(VLOOKUP($A75&amp;L$3,Import!$F$4:$P$503,4,FALSE),""),IF(AND($E75="SV OU SH",L$2="B"),IFERROR(VLOOKUP($A75&amp;L$3,Import!$F$4:$P$503,8,FALSE),""),IF(AND($E75="SVG",L$2="A"),IFERROR(VLOOKUP($A75&amp;L$3,Import!$F$4:$P$503,6,FALSE),""),IF(AND($E75="SVG",L$2="B"),IFERROR(VLOOKUP($A75&amp;L$3,Import!$F$4:$P$503,10,FALSE),""),IF(AND($E75="SVE",L$2="A"),IFERROR(VLOOKUP($A75&amp;L$3,Import!$F$4:$P$503,7,FALSE),""),IF(AND($E75="SVE",L$2="B"),IFERROR(VLOOKUP($A75&amp;L$3,Import!$F$4:$P$503,11,FALSE),""),IF(AND($E75="AQ",L$2="A"),IFERROR(VLOOKUP($A75&amp;L$3,Import!$F$4:$P$503,5,FALSE),""),IF(AND($E75="AQ",L$2="B"),IFERROR(VLOOKUP($A75&amp;L$3,Import!$F$4:$P$503,9,FALSE),"")))))))))</f>
        <v/>
      </c>
      <c r="M75" s="10" t="str">
        <f>IF(AND($E75="SV OU SH",M$2="A"),IFERROR(VLOOKUP($A75&amp;M$3,Import!$F$4:$P$503,4,FALSE),""),IF(AND($E75="SV OU SH",M$2="B"),IFERROR(VLOOKUP($A75&amp;M$3,Import!$F$4:$P$503,8,FALSE),""),IF(AND($E75="SVG",M$2="A"),IFERROR(VLOOKUP($A75&amp;M$3,Import!$F$4:$P$503,6,FALSE),""),IF(AND($E75="SVG",M$2="B"),IFERROR(VLOOKUP($A75&amp;M$3,Import!$F$4:$P$503,10,FALSE),""),IF(AND($E75="SVE",M$2="A"),IFERROR(VLOOKUP($A75&amp;M$3,Import!$F$4:$P$503,7,FALSE),""),IF(AND($E75="SVE",M$2="B"),IFERROR(VLOOKUP($A75&amp;M$3,Import!$F$4:$P$503,11,FALSE),""),IF(AND($E75="AQ",M$2="A"),IFERROR(VLOOKUP($A75&amp;M$3,Import!$F$4:$P$503,5,FALSE),""),IF(AND($E75="AQ",M$2="B"),IFERROR(VLOOKUP($A75&amp;M$3,Import!$F$4:$P$503,9,FALSE),"")))))))))</f>
        <v/>
      </c>
      <c r="N75" s="10" t="str">
        <f>IF(AND($E75="SV OU SH",N$2="A"),IFERROR(VLOOKUP($A75&amp;N$3,Import!$F$4:$P$503,4,FALSE),""),IF(AND($E75="SV OU SH",N$2="B"),IFERROR(VLOOKUP($A75&amp;N$3,Import!$F$4:$P$503,8,FALSE),""),IF(AND($E75="SVG",N$2="A"),IFERROR(VLOOKUP($A75&amp;N$3,Import!$F$4:$P$503,6,FALSE),""),IF(AND($E75="SVG",N$2="B"),IFERROR(VLOOKUP($A75&amp;N$3,Import!$F$4:$P$503,10,FALSE),""),IF(AND($E75="SVE",N$2="A"),IFERROR(VLOOKUP($A75&amp;N$3,Import!$F$4:$P$503,7,FALSE),""),IF(AND($E75="SVE",N$2="B"),IFERROR(VLOOKUP($A75&amp;N$3,Import!$F$4:$P$503,11,FALSE),""),IF(AND($E75="AQ",N$2="A"),IFERROR(VLOOKUP($A75&amp;N$3,Import!$F$4:$P$503,5,FALSE),""),IF(AND($E75="AQ",N$2="B"),IFERROR(VLOOKUP($A75&amp;N$3,Import!$F$4:$P$503,9,FALSE),"")))))))))</f>
        <v/>
      </c>
      <c r="O75" s="10" t="str">
        <f>IF(AND($E75="SV OU SH",O$2="A"),IFERROR(VLOOKUP($A75&amp;O$3,Import!$F$4:$P$503,4,FALSE),""),IF(AND($E75="SV OU SH",O$2="B"),IFERROR(VLOOKUP($A75&amp;O$3,Import!$F$4:$P$503,8,FALSE),""),IF(AND($E75="SVG",O$2="A"),IFERROR(VLOOKUP($A75&amp;O$3,Import!$F$4:$P$503,6,FALSE),""),IF(AND($E75="SVG",O$2="B"),IFERROR(VLOOKUP($A75&amp;O$3,Import!$F$4:$P$503,10,FALSE),""),IF(AND($E75="SVE",O$2="A"),IFERROR(VLOOKUP($A75&amp;O$3,Import!$F$4:$P$503,7,FALSE),""),IF(AND($E75="SVE",O$2="B"),IFERROR(VLOOKUP($A75&amp;O$3,Import!$F$4:$P$503,11,FALSE),""),IF(AND($E75="AQ",O$2="A"),IFERROR(VLOOKUP($A75&amp;O$3,Import!$F$4:$P$503,5,FALSE),""),IF(AND($E75="AQ",O$2="B"),IFERROR(VLOOKUP($A75&amp;O$3,Import!$F$4:$P$503,9,FALSE),"")))))))))</f>
        <v/>
      </c>
      <c r="P75" s="10" t="str">
        <f>IF(AND($E75="SV OU SH",P$2="A"),IFERROR(VLOOKUP($A75&amp;P$3,Import!$F$4:$P$503,4,FALSE),""),IF(AND($E75="SV OU SH",P$2="B"),IFERROR(VLOOKUP($A75&amp;P$3,Import!$F$4:$P$503,8,FALSE),""),IF(AND($E75="SVG",P$2="A"),IFERROR(VLOOKUP($A75&amp;P$3,Import!$F$4:$P$503,6,FALSE),""),IF(AND($E75="SVG",P$2="B"),IFERROR(VLOOKUP($A75&amp;P$3,Import!$F$4:$P$503,10,FALSE),""),IF(AND($E75="SVE",P$2="A"),IFERROR(VLOOKUP($A75&amp;P$3,Import!$F$4:$P$503,7,FALSE),""),IF(AND($E75="SVE",P$2="B"),IFERROR(VLOOKUP($A75&amp;P$3,Import!$F$4:$P$503,11,FALSE),""),IF(AND($E75="AQ",P$2="A"),IFERROR(VLOOKUP($A75&amp;P$3,Import!$F$4:$P$503,5,FALSE),""),IF(AND($E75="AQ",P$2="B"),IFERROR(VLOOKUP($A75&amp;P$3,Import!$F$4:$P$503,9,FALSE),"")))))))))</f>
        <v/>
      </c>
      <c r="Q75" s="10" t="str">
        <f>IF(AND($E75="SV OU SH",Q$2="A"),IFERROR(VLOOKUP($A75&amp;Q$3,Import!$F$4:$P$503,4,FALSE),""),IF(AND($E75="SV OU SH",Q$2="B"),IFERROR(VLOOKUP($A75&amp;Q$3,Import!$F$4:$P$503,8,FALSE),""),IF(AND($E75="SVG",Q$2="A"),IFERROR(VLOOKUP($A75&amp;Q$3,Import!$F$4:$P$503,6,FALSE),""),IF(AND($E75="SVG",Q$2="B"),IFERROR(VLOOKUP($A75&amp;Q$3,Import!$F$4:$P$503,10,FALSE),""),IF(AND($E75="SVE",Q$2="A"),IFERROR(VLOOKUP($A75&amp;Q$3,Import!$F$4:$P$503,7,FALSE),""),IF(AND($E75="SVE",Q$2="B"),IFERROR(VLOOKUP($A75&amp;Q$3,Import!$F$4:$P$503,11,FALSE),""),IF(AND($E75="AQ",Q$2="A"),IFERROR(VLOOKUP($A75&amp;Q$3,Import!$F$4:$P$503,5,FALSE),""),IF(AND($E75="AQ",Q$2="B"),IFERROR(VLOOKUP($A75&amp;Q$3,Import!$F$4:$P$503,9,FALSE),"")))))))))</f>
        <v/>
      </c>
      <c r="R75" s="10" t="str">
        <f>IF(AND($E75="SV OU SH",R$2="A"),IFERROR(VLOOKUP($A75&amp;R$3,Import!$F$4:$P$503,4,FALSE),""),IF(AND($E75="SV OU SH",R$2="B"),IFERROR(VLOOKUP($A75&amp;R$3,Import!$F$4:$P$503,8,FALSE),""),IF(AND($E75="SVG",R$2="A"),IFERROR(VLOOKUP($A75&amp;R$3,Import!$F$4:$P$503,6,FALSE),""),IF(AND($E75="SVG",R$2="B"),IFERROR(VLOOKUP($A75&amp;R$3,Import!$F$4:$P$503,10,FALSE),""),IF(AND($E75="SVE",R$2="A"),IFERROR(VLOOKUP($A75&amp;R$3,Import!$F$4:$P$503,7,FALSE),""),IF(AND($E75="SVE",R$2="B"),IFERROR(VLOOKUP($A75&amp;R$3,Import!$F$4:$P$503,11,FALSE),""),IF(AND($E75="AQ",R$2="A"),IFERROR(VLOOKUP($A75&amp;R$3,Import!$F$4:$P$503,5,FALSE),""),IF(AND($E75="AQ",R$2="B"),IFERROR(VLOOKUP($A75&amp;R$3,Import!$F$4:$P$503,9,FALSE),"")))))))))</f>
        <v/>
      </c>
      <c r="S75" s="10" t="str">
        <f>IF(AND($E75="SV OU SH",S$2="A"),IFERROR(VLOOKUP($A75&amp;S$3,Import!$F$4:$P$503,4,FALSE),""),IF(AND($E75="SV OU SH",S$2="B"),IFERROR(VLOOKUP($A75&amp;S$3,Import!$F$4:$P$503,8,FALSE),""),IF(AND($E75="SVG",S$2="A"),IFERROR(VLOOKUP($A75&amp;S$3,Import!$F$4:$P$503,6,FALSE),""),IF(AND($E75="SVG",S$2="B"),IFERROR(VLOOKUP($A75&amp;S$3,Import!$F$4:$P$503,10,FALSE),""),IF(AND($E75="SVE",S$2="A"),IFERROR(VLOOKUP($A75&amp;S$3,Import!$F$4:$P$503,7,FALSE),""),IF(AND($E75="SVE",S$2="B"),IFERROR(VLOOKUP($A75&amp;S$3,Import!$F$4:$P$503,11,FALSE),""),IF(AND($E75="AQ",S$2="A"),IFERROR(VLOOKUP($A75&amp;S$3,Import!$F$4:$P$503,5,FALSE),""),IF(AND($E75="AQ",S$2="B"),IFERROR(VLOOKUP($A75&amp;S$3,Import!$F$4:$P$503,9,FALSE),"")))))))))</f>
        <v/>
      </c>
      <c r="T75" s="10" t="str">
        <f>IF(AND($E75="SV OU SH",T$2="A"),IFERROR(VLOOKUP($A75&amp;T$3,Import!$F$4:$P$503,4,FALSE),""),IF(AND($E75="SV OU SH",T$2="B"),IFERROR(VLOOKUP($A75&amp;T$3,Import!$F$4:$P$503,8,FALSE),""),IF(AND($E75="SVG",T$2="A"),IFERROR(VLOOKUP($A75&amp;T$3,Import!$F$4:$P$503,6,FALSE),""),IF(AND($E75="SVG",T$2="B"),IFERROR(VLOOKUP($A75&amp;T$3,Import!$F$4:$P$503,10,FALSE),""),IF(AND($E75="SVE",T$2="A"),IFERROR(VLOOKUP($A75&amp;T$3,Import!$F$4:$P$503,7,FALSE),""),IF(AND($E75="SVE",T$2="B"),IFERROR(VLOOKUP($A75&amp;T$3,Import!$F$4:$P$503,11,FALSE),""),IF(AND($E75="AQ",T$2="A"),IFERROR(VLOOKUP($A75&amp;T$3,Import!$F$4:$P$503,5,FALSE),""),IF(AND($E75="AQ",T$2="B"),IFERROR(VLOOKUP($A75&amp;T$3,Import!$F$4:$P$503,9,FALSE),"")))))))))</f>
        <v/>
      </c>
      <c r="U75" s="10" t="str">
        <f>IF(AND($E75="SV OU SH",U$2="A"),IFERROR(VLOOKUP($A75&amp;U$3,Import!$F$4:$P$503,4,FALSE),""),IF(AND($E75="SV OU SH",U$2="B"),IFERROR(VLOOKUP($A75&amp;U$3,Import!$F$4:$P$503,8,FALSE),""),IF(AND($E75="SVG",U$2="A"),IFERROR(VLOOKUP($A75&amp;U$3,Import!$F$4:$P$503,6,FALSE),""),IF(AND($E75="SVG",U$2="B"),IFERROR(VLOOKUP($A75&amp;U$3,Import!$F$4:$P$503,10,FALSE),""),IF(AND($E75="SVE",U$2="A"),IFERROR(VLOOKUP($A75&amp;U$3,Import!$F$4:$P$503,7,FALSE),""),IF(AND($E75="SVE",U$2="B"),IFERROR(VLOOKUP($A75&amp;U$3,Import!$F$4:$P$503,11,FALSE),""),IF(AND($E75="AQ",U$2="A"),IFERROR(VLOOKUP($A75&amp;U$3,Import!$F$4:$P$503,5,FALSE),""),IF(AND($E75="AQ",U$2="B"),IFERROR(VLOOKUP($A75&amp;U$3,Import!$F$4:$P$503,9,FALSE),"")))))))))</f>
        <v/>
      </c>
      <c r="V75" s="10" t="str">
        <f>IF(AND($E75="SV OU SH",V$2="A"),IFERROR(VLOOKUP($A75&amp;V$3,Import!$F$4:$P$503,4,FALSE),""),IF(AND($E75="SV OU SH",V$2="B"),IFERROR(VLOOKUP($A75&amp;V$3,Import!$F$4:$P$503,8,FALSE),""),IF(AND($E75="SVG",V$2="A"),IFERROR(VLOOKUP($A75&amp;V$3,Import!$F$4:$P$503,6,FALSE),""),IF(AND($E75="SVG",V$2="B"),IFERROR(VLOOKUP($A75&amp;V$3,Import!$F$4:$P$503,10,FALSE),""),IF(AND($E75="SVE",V$2="A"),IFERROR(VLOOKUP($A75&amp;V$3,Import!$F$4:$P$503,7,FALSE),""),IF(AND($E75="SVE",V$2="B"),IFERROR(VLOOKUP($A75&amp;V$3,Import!$F$4:$P$503,11,FALSE),""),IF(AND($E75="AQ",V$2="A"),IFERROR(VLOOKUP($A75&amp;V$3,Import!$F$4:$P$503,5,FALSE),""),IF(AND($E75="AQ",V$2="B"),IFERROR(VLOOKUP($A75&amp;V$3,Import!$F$4:$P$503,9,FALSE),"")))))))))</f>
        <v/>
      </c>
      <c r="W75" s="10" t="str">
        <f>IF(AND($E75="SV OU SH",W$2="A"),IFERROR(VLOOKUP($A75&amp;W$3,Import!$F$4:$P$503,4,FALSE),""),IF(AND($E75="SV OU SH",W$2="B"),IFERROR(VLOOKUP($A75&amp;W$3,Import!$F$4:$P$503,8,FALSE),""),IF(AND($E75="SVG",W$2="A"),IFERROR(VLOOKUP($A75&amp;W$3,Import!$F$4:$P$503,6,FALSE),""),IF(AND($E75="SVG",W$2="B"),IFERROR(VLOOKUP($A75&amp;W$3,Import!$F$4:$P$503,10,FALSE),""),IF(AND($E75="SVE",W$2="A"),IFERROR(VLOOKUP($A75&amp;W$3,Import!$F$4:$P$503,7,FALSE),""),IF(AND($E75="SVE",W$2="B"),IFERROR(VLOOKUP($A75&amp;W$3,Import!$F$4:$P$503,11,FALSE),""),IF(AND($E75="AQ",W$2="A"),IFERROR(VLOOKUP($A75&amp;W$3,Import!$F$4:$P$503,5,FALSE),""),IF(AND($E75="AQ",W$2="B"),IFERROR(VLOOKUP($A75&amp;W$3,Import!$F$4:$P$503,9,FALSE),"")))))))))</f>
        <v/>
      </c>
      <c r="X75" s="10" t="str">
        <f>IF(AND($E75="SV OU SH",X$2="A"),IFERROR(VLOOKUP($A75&amp;X$3,Import!$F$4:$P$503,4,FALSE),""),IF(AND($E75="SV OU SH",X$2="B"),IFERROR(VLOOKUP($A75&amp;X$3,Import!$F$4:$P$503,8,FALSE),""),IF(AND($E75="SVG",X$2="A"),IFERROR(VLOOKUP($A75&amp;X$3,Import!$F$4:$P$503,6,FALSE),""),IF(AND($E75="SVG",X$2="B"),IFERROR(VLOOKUP($A75&amp;X$3,Import!$F$4:$P$503,10,FALSE),""),IF(AND($E75="SVE",X$2="A"),IFERROR(VLOOKUP($A75&amp;X$3,Import!$F$4:$P$503,7,FALSE),""),IF(AND($E75="SVE",X$2="B"),IFERROR(VLOOKUP($A75&amp;X$3,Import!$F$4:$P$503,11,FALSE),""),IF(AND($E75="AQ",X$2="A"),IFERROR(VLOOKUP($A75&amp;X$3,Import!$F$4:$P$503,5,FALSE),""),IF(AND($E75="AQ",X$2="B"),IFERROR(VLOOKUP($A75&amp;X$3,Import!$F$4:$P$503,9,FALSE),"")))))))))</f>
        <v/>
      </c>
      <c r="Y75" s="10" t="str">
        <f>IF(AND($E75="SV OU SH",Y$2="A"),IFERROR(VLOOKUP($A75&amp;Y$3,Import!$F$4:$P$503,4,FALSE),""),IF(AND($E75="SV OU SH",Y$2="B"),IFERROR(VLOOKUP($A75&amp;Y$3,Import!$F$4:$P$503,8,FALSE),""),IF(AND($E75="SVG",Y$2="A"),IFERROR(VLOOKUP($A75&amp;Y$3,Import!$F$4:$P$503,6,FALSE),""),IF(AND($E75="SVG",Y$2="B"),IFERROR(VLOOKUP($A75&amp;Y$3,Import!$F$4:$P$503,10,FALSE),""),IF(AND($E75="SVE",Y$2="A"),IFERROR(VLOOKUP($A75&amp;Y$3,Import!$F$4:$P$503,7,FALSE),""),IF(AND($E75="SVE",Y$2="B"),IFERROR(VLOOKUP($A75&amp;Y$3,Import!$F$4:$P$503,11,FALSE),""),IF(AND($E75="AQ",Y$2="A"),IFERROR(VLOOKUP($A75&amp;Y$3,Import!$F$4:$P$503,5,FALSE),""),IF(AND($E75="AQ",Y$2="B"),IFERROR(VLOOKUP($A75&amp;Y$3,Import!$F$4:$P$503,9,FALSE),"")))))))))</f>
        <v/>
      </c>
      <c r="Z75" s="10" t="str">
        <f>IF(AND($E75="SV OU SH",Z$2="A"),IFERROR(VLOOKUP($A75&amp;Z$3,Import!$F$4:$P$503,4,FALSE),""),IF(AND($E75="SV OU SH",Z$2="B"),IFERROR(VLOOKUP($A75&amp;Z$3,Import!$F$4:$P$503,8,FALSE),""),IF(AND($E75="SVG",Z$2="A"),IFERROR(VLOOKUP($A75&amp;Z$3,Import!$F$4:$P$503,6,FALSE),""),IF(AND($E75="SVG",Z$2="B"),IFERROR(VLOOKUP($A75&amp;Z$3,Import!$F$4:$P$503,10,FALSE),""),IF(AND($E75="SVE",Z$2="A"),IFERROR(VLOOKUP($A75&amp;Z$3,Import!$F$4:$P$503,7,FALSE),""),IF(AND($E75="SVE",Z$2="B"),IFERROR(VLOOKUP($A75&amp;Z$3,Import!$F$4:$P$503,11,FALSE),""),IF(AND($E75="AQ",Z$2="A"),IFERROR(VLOOKUP($A75&amp;Z$3,Import!$F$4:$P$503,5,FALSE),""),IF(AND($E75="AQ",Z$2="B"),IFERROR(VLOOKUP($A75&amp;Z$3,Import!$F$4:$P$503,9,FALSE),"")))))))))</f>
        <v/>
      </c>
      <c r="AA75" s="10" t="str">
        <f>IF(AND($E75="SV OU SH",AA$2="A"),IFERROR(VLOOKUP($A75&amp;AA$3,Import!$F$4:$P$503,4,FALSE),""),IF(AND($E75="SV OU SH",AA$2="B"),IFERROR(VLOOKUP($A75&amp;AA$3,Import!$F$4:$P$503,8,FALSE),""),IF(AND($E75="SVG",AA$2="A"),IFERROR(VLOOKUP($A75&amp;AA$3,Import!$F$4:$P$503,6,FALSE),""),IF(AND($E75="SVG",AA$2="B"),IFERROR(VLOOKUP($A75&amp;AA$3,Import!$F$4:$P$503,10,FALSE),""),IF(AND($E75="SVE",AA$2="A"),IFERROR(VLOOKUP($A75&amp;AA$3,Import!$F$4:$P$503,7,FALSE),""),IF(AND($E75="SVE",AA$2="B"),IFERROR(VLOOKUP($A75&amp;AA$3,Import!$F$4:$P$503,11,FALSE),""),IF(AND($E75="AQ",AA$2="A"),IFERROR(VLOOKUP($A75&amp;AA$3,Import!$F$4:$P$503,5,FALSE),""),IF(AND($E75="AQ",AA$2="B"),IFERROR(VLOOKUP($A75&amp;AA$3,Import!$F$4:$P$503,9,FALSE),"")))))))))</f>
        <v/>
      </c>
      <c r="AB75" s="10" t="str">
        <f>IF(AND($E75="SV OU SH",AB$2="A"),IFERROR(VLOOKUP($A75&amp;AB$3,Import!$F$4:$P$503,4,FALSE),""),IF(AND($E75="SV OU SH",AB$2="B"),IFERROR(VLOOKUP($A75&amp;AB$3,Import!$F$4:$P$503,8,FALSE),""),IF(AND($E75="SVG",AB$2="A"),IFERROR(VLOOKUP($A75&amp;AB$3,Import!$F$4:$P$503,6,FALSE),""),IF(AND($E75="SVG",AB$2="B"),IFERROR(VLOOKUP($A75&amp;AB$3,Import!$F$4:$P$503,10,FALSE),""),IF(AND($E75="SVE",AB$2="A"),IFERROR(VLOOKUP($A75&amp;AB$3,Import!$F$4:$P$503,7,FALSE),""),IF(AND($E75="SVE",AB$2="B"),IFERROR(VLOOKUP($A75&amp;AB$3,Import!$F$4:$P$503,11,FALSE),""),IF(AND($E75="AQ",AB$2="A"),IFERROR(VLOOKUP($A75&amp;AB$3,Import!$F$4:$P$503,5,FALSE),""),IF(AND($E75="AQ",AB$2="B"),IFERROR(VLOOKUP($A75&amp;AB$3,Import!$F$4:$P$503,9,FALSE),"")))))))))</f>
        <v/>
      </c>
      <c r="AC75" s="10" t="str">
        <f>IF(AND($E75="SV OU SH",AC$2="A"),IFERROR(VLOOKUP($A75&amp;AC$3,Import!$F$4:$P$503,4,FALSE),""),IF(AND($E75="SV OU SH",AC$2="B"),IFERROR(VLOOKUP($A75&amp;AC$3,Import!$F$4:$P$503,8,FALSE),""),IF(AND($E75="SVG",AC$2="A"),IFERROR(VLOOKUP($A75&amp;AC$3,Import!$F$4:$P$503,6,FALSE),""),IF(AND($E75="SVG",AC$2="B"),IFERROR(VLOOKUP($A75&amp;AC$3,Import!$F$4:$P$503,10,FALSE),""),IF(AND($E75="SVE",AC$2="A"),IFERROR(VLOOKUP($A75&amp;AC$3,Import!$F$4:$P$503,7,FALSE),""),IF(AND($E75="SVE",AC$2="B"),IFERROR(VLOOKUP($A75&amp;AC$3,Import!$F$4:$P$503,11,FALSE),""),IF(AND($E75="AQ",AC$2="A"),IFERROR(VLOOKUP($A75&amp;AC$3,Import!$F$4:$P$503,5,FALSE),""),IF(AND($E75="AQ",AC$2="B"),IFERROR(VLOOKUP($A75&amp;AC$3,Import!$F$4:$P$503,9,FALSE),"")))))))))</f>
        <v/>
      </c>
      <c r="AD75" s="10" t="str">
        <f>IF(AND($E75="SV OU SH",AD$2="A"),IFERROR(VLOOKUP($A75&amp;AD$3,Import!$F$4:$P$503,4,FALSE),""),IF(AND($E75="SV OU SH",AD$2="B"),IFERROR(VLOOKUP($A75&amp;AD$3,Import!$F$4:$P$503,8,FALSE),""),IF(AND($E75="SVG",AD$2="A"),IFERROR(VLOOKUP($A75&amp;AD$3,Import!$F$4:$P$503,6,FALSE),""),IF(AND($E75="SVG",AD$2="B"),IFERROR(VLOOKUP($A75&amp;AD$3,Import!$F$4:$P$503,10,FALSE),""),IF(AND($E75="SVE",AD$2="A"),IFERROR(VLOOKUP($A75&amp;AD$3,Import!$F$4:$P$503,7,FALSE),""),IF(AND($E75="SVE",AD$2="B"),IFERROR(VLOOKUP($A75&amp;AD$3,Import!$F$4:$P$503,11,FALSE),""),IF(AND($E75="AQ",AD$2="A"),IFERROR(VLOOKUP($A75&amp;AD$3,Import!$F$4:$P$503,5,FALSE),""),IF(AND($E75="AQ",AD$2="B"),IFERROR(VLOOKUP($A75&amp;AD$3,Import!$F$4:$P$503,9,FALSE),"")))))))))</f>
        <v/>
      </c>
      <c r="AE75" s="10" t="str">
        <f>IF(AND($E75="SV OU SH",AE$2="A"),IFERROR(VLOOKUP($A75&amp;AE$3,Import!$F$4:$P$503,4,FALSE),""),IF(AND($E75="SV OU SH",AE$2="B"),IFERROR(VLOOKUP($A75&amp;AE$3,Import!$F$4:$P$503,8,FALSE),""),IF(AND($E75="SVG",AE$2="A"),IFERROR(VLOOKUP($A75&amp;AE$3,Import!$F$4:$P$503,6,FALSE),""),IF(AND($E75="SVG",AE$2="B"),IFERROR(VLOOKUP($A75&amp;AE$3,Import!$F$4:$P$503,10,FALSE),""),IF(AND($E75="SVE",AE$2="A"),IFERROR(VLOOKUP($A75&amp;AE$3,Import!$F$4:$P$503,7,FALSE),""),IF(AND($E75="SVE",AE$2="B"),IFERROR(VLOOKUP($A75&amp;AE$3,Import!$F$4:$P$503,11,FALSE),""),IF(AND($E75="AQ",AE$2="A"),IFERROR(VLOOKUP($A75&amp;AE$3,Import!$F$4:$P$503,5,FALSE),""),IF(AND($E75="AQ",AE$2="B"),IFERROR(VLOOKUP($A75&amp;AE$3,Import!$F$4:$P$503,9,FALSE),"")))))))))</f>
        <v/>
      </c>
      <c r="AF75" s="10" t="str">
        <f>IF(AND($E75="SV OU SH",AF$2="A"),IFERROR(VLOOKUP($A75&amp;AF$3,Import!$F$4:$P$503,4,FALSE),""),IF(AND($E75="SV OU SH",AF$2="B"),IFERROR(VLOOKUP($A75&amp;AF$3,Import!$F$4:$P$503,8,FALSE),""),IF(AND($E75="SVG",AF$2="A"),IFERROR(VLOOKUP($A75&amp;AF$3,Import!$F$4:$P$503,6,FALSE),""),IF(AND($E75="SVG",AF$2="B"),IFERROR(VLOOKUP($A75&amp;AF$3,Import!$F$4:$P$503,10,FALSE),""),IF(AND($E75="SVE",AF$2="A"),IFERROR(VLOOKUP($A75&amp;AF$3,Import!$F$4:$P$503,7,FALSE),""),IF(AND($E75="SVE",AF$2="B"),IFERROR(VLOOKUP($A75&amp;AF$3,Import!$F$4:$P$503,11,FALSE),""),IF(AND($E75="AQ",AF$2="A"),IFERROR(VLOOKUP($A75&amp;AF$3,Import!$F$4:$P$503,5,FALSE),""),IF(AND($E75="AQ",AF$2="B"),IFERROR(VLOOKUP($A75&amp;AF$3,Import!$F$4:$P$503,9,FALSE),"")))))))))</f>
        <v/>
      </c>
      <c r="AG75" s="10" t="str">
        <f>IF(AND($E75="SV OU SH",AG$2="A"),IFERROR(VLOOKUP($A75&amp;AG$3,Import!$F$4:$P$503,4,FALSE),""),IF(AND($E75="SV OU SH",AG$2="B"),IFERROR(VLOOKUP($A75&amp;AG$3,Import!$F$4:$P$503,8,FALSE),""),IF(AND($E75="SVG",AG$2="A"),IFERROR(VLOOKUP($A75&amp;AG$3,Import!$F$4:$P$503,6,FALSE),""),IF(AND($E75="SVG",AG$2="B"),IFERROR(VLOOKUP($A75&amp;AG$3,Import!$F$4:$P$503,10,FALSE),""),IF(AND($E75="SVE",AG$2="A"),IFERROR(VLOOKUP($A75&amp;AG$3,Import!$F$4:$P$503,7,FALSE),""),IF(AND($E75="SVE",AG$2="B"),IFERROR(VLOOKUP($A75&amp;AG$3,Import!$F$4:$P$503,11,FALSE),""),IF(AND($E75="AQ",AG$2="A"),IFERROR(VLOOKUP($A75&amp;AG$3,Import!$F$4:$P$503,5,FALSE),""),IF(AND($E75="AQ",AG$2="B"),IFERROR(VLOOKUP($A75&amp;AG$3,Import!$F$4:$P$503,9,FALSE),"")))))))))</f>
        <v/>
      </c>
      <c r="AH75" s="10" t="str">
        <f>IF(AND($E75="SV OU SH",AH$2="A"),IFERROR(VLOOKUP($A75&amp;AH$3,Import!$F$4:$P$503,4,FALSE),""),IF(AND($E75="SV OU SH",AH$2="B"),IFERROR(VLOOKUP($A75&amp;AH$3,Import!$F$4:$P$503,8,FALSE),""),IF(AND($E75="SVG",AH$2="A"),IFERROR(VLOOKUP($A75&amp;AH$3,Import!$F$4:$P$503,6,FALSE),""),IF(AND($E75="SVG",AH$2="B"),IFERROR(VLOOKUP($A75&amp;AH$3,Import!$F$4:$P$503,10,FALSE),""),IF(AND($E75="SVE",AH$2="A"),IFERROR(VLOOKUP($A75&amp;AH$3,Import!$F$4:$P$503,7,FALSE),""),IF(AND($E75="SVE",AH$2="B"),IFERROR(VLOOKUP($A75&amp;AH$3,Import!$F$4:$P$503,11,FALSE),""),IF(AND($E75="AQ",AH$2="A"),IFERROR(VLOOKUP($A75&amp;AH$3,Import!$F$4:$P$503,5,FALSE),""),IF(AND($E75="AQ",AH$2="B"),IFERROR(VLOOKUP($A75&amp;AH$3,Import!$F$4:$P$503,9,FALSE),"")))))))))</f>
        <v/>
      </c>
      <c r="AI75" s="10" t="str">
        <f>IF(AND($E75="SV OU SH",AI$2="A"),IFERROR(VLOOKUP($A75&amp;AI$3,Import!$F$4:$P$503,4,FALSE),""),IF(AND($E75="SV OU SH",AI$2="B"),IFERROR(VLOOKUP($A75&amp;AI$3,Import!$F$4:$P$503,8,FALSE),""),IF(AND($E75="SVG",AI$2="A"),IFERROR(VLOOKUP($A75&amp;AI$3,Import!$F$4:$P$503,6,FALSE),""),IF(AND($E75="SVG",AI$2="B"),IFERROR(VLOOKUP($A75&amp;AI$3,Import!$F$4:$P$503,10,FALSE),""),IF(AND($E75="SVE",AI$2="A"),IFERROR(VLOOKUP($A75&amp;AI$3,Import!$F$4:$P$503,7,FALSE),""),IF(AND($E75="SVE",AI$2="B"),IFERROR(VLOOKUP($A75&amp;AI$3,Import!$F$4:$P$503,11,FALSE),""),IF(AND($E75="AQ",AI$2="A"),IFERROR(VLOOKUP($A75&amp;AI$3,Import!$F$4:$P$503,5,FALSE),""),IF(AND($E75="AQ",AI$2="B"),IFERROR(VLOOKUP($A75&amp;AI$3,Import!$F$4:$P$503,9,FALSE),"")))))))))</f>
        <v/>
      </c>
      <c r="AJ75" s="10" t="str">
        <f>IF(AND($E75="SV OU SH",AJ$2="A"),IFERROR(VLOOKUP($A75&amp;AJ$3,Import!$F$4:$P$503,4,FALSE),""),IF(AND($E75="SV OU SH",AJ$2="B"),IFERROR(VLOOKUP($A75&amp;AJ$3,Import!$F$4:$P$503,8,FALSE),""),IF(AND($E75="SVG",AJ$2="A"),IFERROR(VLOOKUP($A75&amp;AJ$3,Import!$F$4:$P$503,6,FALSE),""),IF(AND($E75="SVG",AJ$2="B"),IFERROR(VLOOKUP($A75&amp;AJ$3,Import!$F$4:$P$503,10,FALSE),""),IF(AND($E75="SVE",AJ$2="A"),IFERROR(VLOOKUP($A75&amp;AJ$3,Import!$F$4:$P$503,7,FALSE),""),IF(AND($E75="SVE",AJ$2="B"),IFERROR(VLOOKUP($A75&amp;AJ$3,Import!$F$4:$P$503,11,FALSE),""),IF(AND($E75="AQ",AJ$2="A"),IFERROR(VLOOKUP($A75&amp;AJ$3,Import!$F$4:$P$503,5,FALSE),""),IF(AND($E75="AQ",AJ$2="B"),IFERROR(VLOOKUP($A75&amp;AJ$3,Import!$F$4:$P$503,9,FALSE),"")))))))))</f>
        <v/>
      </c>
      <c r="AK75" s="10" t="str">
        <f>IF(AND($E75="SV OU SH",AK$2="A"),IFERROR(VLOOKUP($A75&amp;AK$3,Import!$F$4:$P$503,4,FALSE),""),IF(AND($E75="SV OU SH",AK$2="B"),IFERROR(VLOOKUP($A75&amp;AK$3,Import!$F$4:$P$503,8,FALSE),""),IF(AND($E75="SVG",AK$2="A"),IFERROR(VLOOKUP($A75&amp;AK$3,Import!$F$4:$P$503,6,FALSE),""),IF(AND($E75="SVG",AK$2="B"),IFERROR(VLOOKUP($A75&amp;AK$3,Import!$F$4:$P$503,10,FALSE),""),IF(AND($E75="SVE",AK$2="A"),IFERROR(VLOOKUP($A75&amp;AK$3,Import!$F$4:$P$503,7,FALSE),""),IF(AND($E75="SVE",AK$2="B"),IFERROR(VLOOKUP($A75&amp;AK$3,Import!$F$4:$P$503,11,FALSE),""),IF(AND($E75="AQ",AK$2="A"),IFERROR(VLOOKUP($A75&amp;AK$3,Import!$F$4:$P$503,5,FALSE),""),IF(AND($E75="AQ",AK$2="B"),IFERROR(VLOOKUP($A75&amp;AK$3,Import!$F$4:$P$503,9,FALSE),"")))))))))</f>
        <v/>
      </c>
      <c r="AL75" s="10" t="str">
        <f>IF(AND($E75="SV OU SH",AL$2="A"),IFERROR(VLOOKUP($A75&amp;AL$3,Import!$F$4:$P$503,4,FALSE),""),IF(AND($E75="SV OU SH",AL$2="B"),IFERROR(VLOOKUP($A75&amp;AL$3,Import!$F$4:$P$503,8,FALSE),""),IF(AND($E75="SVG",AL$2="A"),IFERROR(VLOOKUP($A75&amp;AL$3,Import!$F$4:$P$503,6,FALSE),""),IF(AND($E75="SVG",AL$2="B"),IFERROR(VLOOKUP($A75&amp;AL$3,Import!$F$4:$P$503,10,FALSE),""),IF(AND($E75="SVE",AL$2="A"),IFERROR(VLOOKUP($A75&amp;AL$3,Import!$F$4:$P$503,7,FALSE),""),IF(AND($E75="SVE",AL$2="B"),IFERROR(VLOOKUP($A75&amp;AL$3,Import!$F$4:$P$503,11,FALSE),""),IF(AND($E75="AQ",AL$2="A"),IFERROR(VLOOKUP($A75&amp;AL$3,Import!$F$4:$P$503,5,FALSE),""),IF(AND($E75="AQ",AL$2="B"),IFERROR(VLOOKUP($A75&amp;AL$3,Import!$F$4:$P$503,9,FALSE),"")))))))))</f>
        <v/>
      </c>
      <c r="AM75" s="10" t="str">
        <f>IF(AND($E75="SV OU SH",AM$2="A"),IFERROR(VLOOKUP($A75&amp;AM$3,Import!$F$4:$P$503,4,FALSE),""),IF(AND($E75="SV OU SH",AM$2="B"),IFERROR(VLOOKUP($A75&amp;AM$3,Import!$F$4:$P$503,8,FALSE),""),IF(AND($E75="SVG",AM$2="A"),IFERROR(VLOOKUP($A75&amp;AM$3,Import!$F$4:$P$503,6,FALSE),""),IF(AND($E75="SVG",AM$2="B"),IFERROR(VLOOKUP($A75&amp;AM$3,Import!$F$4:$P$503,10,FALSE),""),IF(AND($E75="SVE",AM$2="A"),IFERROR(VLOOKUP($A75&amp;AM$3,Import!$F$4:$P$503,7,FALSE),""),IF(AND($E75="SVE",AM$2="B"),IFERROR(VLOOKUP($A75&amp;AM$3,Import!$F$4:$P$503,11,FALSE),""),IF(AND($E75="AQ",AM$2="A"),IFERROR(VLOOKUP($A75&amp;AM$3,Import!$F$4:$P$503,5,FALSE),""),IF(AND($E75="AQ",AM$2="B"),IFERROR(VLOOKUP($A75&amp;AM$3,Import!$F$4:$P$503,9,FALSE),"")))))))))</f>
        <v/>
      </c>
      <c r="AN75" s="10" t="str">
        <f>IF(AND($E75="SV OU SH",AN$2="A"),IFERROR(VLOOKUP($A75&amp;AN$3,Import!$F$4:$P$503,4,FALSE),""),IF(AND($E75="SV OU SH",AN$2="B"),IFERROR(VLOOKUP($A75&amp;AN$3,Import!$F$4:$P$503,8,FALSE),""),IF(AND($E75="SVG",AN$2="A"),IFERROR(VLOOKUP($A75&amp;AN$3,Import!$F$4:$P$503,6,FALSE),""),IF(AND($E75="SVG",AN$2="B"),IFERROR(VLOOKUP($A75&amp;AN$3,Import!$F$4:$P$503,10,FALSE),""),IF(AND($E75="SVE",AN$2="A"),IFERROR(VLOOKUP($A75&amp;AN$3,Import!$F$4:$P$503,7,FALSE),""),IF(AND($E75="SVE",AN$2="B"),IFERROR(VLOOKUP($A75&amp;AN$3,Import!$F$4:$P$503,11,FALSE),""),IF(AND($E75="AQ",AN$2="A"),IFERROR(VLOOKUP($A75&amp;AN$3,Import!$F$4:$P$503,5,FALSE),""),IF(AND($E75="AQ",AN$2="B"),IFERROR(VLOOKUP($A75&amp;AN$3,Import!$F$4:$P$503,9,FALSE),"")))))))))</f>
        <v/>
      </c>
      <c r="AO75" s="10" t="str">
        <f>IF(AND($E75="SV OU SH",AO$2="A"),IFERROR(VLOOKUP($A75&amp;AO$3,Import!$F$4:$P$503,4,FALSE),""),IF(AND($E75="SV OU SH",AO$2="B"),IFERROR(VLOOKUP($A75&amp;AO$3,Import!$F$4:$P$503,8,FALSE),""),IF(AND($E75="SVG",AO$2="A"),IFERROR(VLOOKUP($A75&amp;AO$3,Import!$F$4:$P$503,6,FALSE),""),IF(AND($E75="SVG",AO$2="B"),IFERROR(VLOOKUP($A75&amp;AO$3,Import!$F$4:$P$503,10,FALSE),""),IF(AND($E75="SVE",AO$2="A"),IFERROR(VLOOKUP($A75&amp;AO$3,Import!$F$4:$P$503,7,FALSE),""),IF(AND($E75="SVE",AO$2="B"),IFERROR(VLOOKUP($A75&amp;AO$3,Import!$F$4:$P$503,11,FALSE),""),IF(AND($E75="AQ",AO$2="A"),IFERROR(VLOOKUP($A75&amp;AO$3,Import!$F$4:$P$503,5,FALSE),""),IF(AND($E75="AQ",AO$2="B"),IFERROR(VLOOKUP($A75&amp;AO$3,Import!$F$4:$P$503,9,FALSE),"")))))))))</f>
        <v/>
      </c>
      <c r="AP75" s="10" t="str">
        <f>IF(AND($E75="SV OU SH",AP$2="A"),IFERROR(VLOOKUP($A75&amp;AP$3,Import!$F$4:$P$503,4,FALSE),""),IF(AND($E75="SV OU SH",AP$2="B"),IFERROR(VLOOKUP($A75&amp;AP$3,Import!$F$4:$P$503,8,FALSE),""),IF(AND($E75="SVG",AP$2="A"),IFERROR(VLOOKUP($A75&amp;AP$3,Import!$F$4:$P$503,6,FALSE),""),IF(AND($E75="SVG",AP$2="B"),IFERROR(VLOOKUP($A75&amp;AP$3,Import!$F$4:$P$503,10,FALSE),""),IF(AND($E75="SVE",AP$2="A"),IFERROR(VLOOKUP($A75&amp;AP$3,Import!$F$4:$P$503,7,FALSE),""),IF(AND($E75="SVE",AP$2="B"),IFERROR(VLOOKUP($A75&amp;AP$3,Import!$F$4:$P$503,11,FALSE),""),IF(AND($E75="AQ",AP$2="A"),IFERROR(VLOOKUP($A75&amp;AP$3,Import!$F$4:$P$503,5,FALSE),""),IF(AND($E75="AQ",AP$2="B"),IFERROR(VLOOKUP($A75&amp;AP$3,Import!$F$4:$P$503,9,FALSE),"")))))))))</f>
        <v/>
      </c>
      <c r="AQ75" s="10" t="str">
        <f>IF(AND($E75="SV OU SH",AQ$2="A"),IFERROR(VLOOKUP($A75&amp;AQ$3,Import!$F$4:$P$503,4,FALSE),""),IF(AND($E75="SV OU SH",AQ$2="B"),IFERROR(VLOOKUP($A75&amp;AQ$3,Import!$F$4:$P$503,8,FALSE),""),IF(AND($E75="SVG",AQ$2="A"),IFERROR(VLOOKUP($A75&amp;AQ$3,Import!$F$4:$P$503,6,FALSE),""),IF(AND($E75="SVG",AQ$2="B"),IFERROR(VLOOKUP($A75&amp;AQ$3,Import!$F$4:$P$503,10,FALSE),""),IF(AND($E75="SVE",AQ$2="A"),IFERROR(VLOOKUP($A75&amp;AQ$3,Import!$F$4:$P$503,7,FALSE),""),IF(AND($E75="SVE",AQ$2="B"),IFERROR(VLOOKUP($A75&amp;AQ$3,Import!$F$4:$P$503,11,FALSE),""),IF(AND($E75="AQ",AQ$2="A"),IFERROR(VLOOKUP($A75&amp;AQ$3,Import!$F$4:$P$503,5,FALSE),""),IF(AND($E75="AQ",AQ$2="B"),IFERROR(VLOOKUP($A75&amp;AQ$3,Import!$F$4:$P$503,9,FALSE),"")))))))))</f>
        <v/>
      </c>
      <c r="AR75" s="10" t="str">
        <f>IF(AND($E75="SV OU SH",AR$2="A"),IFERROR(VLOOKUP($A75&amp;AR$3,Import!$F$4:$P$503,4,FALSE),""),IF(AND($E75="SV OU SH",AR$2="B"),IFERROR(VLOOKUP($A75&amp;AR$3,Import!$F$4:$P$503,8,FALSE),""),IF(AND($E75="SVG",AR$2="A"),IFERROR(VLOOKUP($A75&amp;AR$3,Import!$F$4:$P$503,6,FALSE),""),IF(AND($E75="SVG",AR$2="B"),IFERROR(VLOOKUP($A75&amp;AR$3,Import!$F$4:$P$503,10,FALSE),""),IF(AND($E75="SVE",AR$2="A"),IFERROR(VLOOKUP($A75&amp;AR$3,Import!$F$4:$P$503,7,FALSE),""),IF(AND($E75="SVE",AR$2="B"),IFERROR(VLOOKUP($A75&amp;AR$3,Import!$F$4:$P$503,11,FALSE),""),IF(AND($E75="AQ",AR$2="A"),IFERROR(VLOOKUP($A75&amp;AR$3,Import!$F$4:$P$503,5,FALSE),""),IF(AND($E75="AQ",AR$2="B"),IFERROR(VLOOKUP($A75&amp;AR$3,Import!$F$4:$P$503,9,FALSE),"")))))))))</f>
        <v/>
      </c>
      <c r="AS75" s="10" t="str">
        <f>IF(AND($E75="SV OU SH",AS$2="A"),IFERROR(VLOOKUP($A75&amp;AS$3,Import!$F$4:$P$503,4,FALSE),""),IF(AND($E75="SV OU SH",AS$2="B"),IFERROR(VLOOKUP($A75&amp;AS$3,Import!$F$4:$P$503,8,FALSE),""),IF(AND($E75="SVG",AS$2="A"),IFERROR(VLOOKUP($A75&amp;AS$3,Import!$F$4:$P$503,6,FALSE),""),IF(AND($E75="SVG",AS$2="B"),IFERROR(VLOOKUP($A75&amp;AS$3,Import!$F$4:$P$503,10,FALSE),""),IF(AND($E75="SVE",AS$2="A"),IFERROR(VLOOKUP($A75&amp;AS$3,Import!$F$4:$P$503,7,FALSE),""),IF(AND($E75="SVE",AS$2="B"),IFERROR(VLOOKUP($A75&amp;AS$3,Import!$F$4:$P$503,11,FALSE),""),IF(AND($E75="AQ",AS$2="A"),IFERROR(VLOOKUP($A75&amp;AS$3,Import!$F$4:$P$503,5,FALSE),""),IF(AND($E75="AQ",AS$2="B"),IFERROR(VLOOKUP($A75&amp;AS$3,Import!$F$4:$P$503,9,FALSE),"")))))))))</f>
        <v/>
      </c>
      <c r="AT75" s="10" t="str">
        <f>IF(AND($E75="SV OU SH",AT$2="A"),IFERROR(VLOOKUP($A75&amp;AT$3,Import!$F$4:$P$503,4,FALSE),""),IF(AND($E75="SV OU SH",AT$2="B"),IFERROR(VLOOKUP($A75&amp;AT$3,Import!$F$4:$P$503,8,FALSE),""),IF(AND($E75="SVG",AT$2="A"),IFERROR(VLOOKUP($A75&amp;AT$3,Import!$F$4:$P$503,6,FALSE),""),IF(AND($E75="SVG",AT$2="B"),IFERROR(VLOOKUP($A75&amp;AT$3,Import!$F$4:$P$503,10,FALSE),""),IF(AND($E75="SVE",AT$2="A"),IFERROR(VLOOKUP($A75&amp;AT$3,Import!$F$4:$P$503,7,FALSE),""),IF(AND($E75="SVE",AT$2="B"),IFERROR(VLOOKUP($A75&amp;AT$3,Import!$F$4:$P$503,11,FALSE),""),IF(AND($E75="AQ",AT$2="A"),IFERROR(VLOOKUP($A75&amp;AT$3,Import!$F$4:$P$503,5,FALSE),""),IF(AND($E75="AQ",AT$2="B"),IFERROR(VLOOKUP($A75&amp;AT$3,Import!$F$4:$P$503,9,FALSE),"")))))))))</f>
        <v/>
      </c>
      <c r="AU75" s="10" t="str">
        <f>IF(AND($E75="SV OU SH",AU$2="A"),IFERROR(VLOOKUP($A75&amp;AU$3,Import!$F$4:$P$503,4,FALSE),""),IF(AND($E75="SV OU SH",AU$2="B"),IFERROR(VLOOKUP($A75&amp;AU$3,Import!$F$4:$P$503,8,FALSE),""),IF(AND($E75="SVG",AU$2="A"),IFERROR(VLOOKUP($A75&amp;AU$3,Import!$F$4:$P$503,6,FALSE),""),IF(AND($E75="SVG",AU$2="B"),IFERROR(VLOOKUP($A75&amp;AU$3,Import!$F$4:$P$503,10,FALSE),""),IF(AND($E75="SVE",AU$2="A"),IFERROR(VLOOKUP($A75&amp;AU$3,Import!$F$4:$P$503,7,FALSE),""),IF(AND($E75="SVE",AU$2="B"),IFERROR(VLOOKUP($A75&amp;AU$3,Import!$F$4:$P$503,11,FALSE),""),IF(AND($E75="AQ",AU$2="A"),IFERROR(VLOOKUP($A75&amp;AU$3,Import!$F$4:$P$503,5,FALSE),""),IF(AND($E75="AQ",AU$2="B"),IFERROR(VLOOKUP($A75&amp;AU$3,Import!$F$4:$P$503,9,FALSE),"")))))))))</f>
        <v/>
      </c>
      <c r="AV75" s="10" t="str">
        <f>IF(AND($E75="SV OU SH",AV$2="A"),IFERROR(VLOOKUP($A75&amp;AV$3,Import!$F$4:$P$503,4,FALSE),""),IF(AND($E75="SV OU SH",AV$2="B"),IFERROR(VLOOKUP($A75&amp;AV$3,Import!$F$4:$P$503,8,FALSE),""),IF(AND($E75="SVG",AV$2="A"),IFERROR(VLOOKUP($A75&amp;AV$3,Import!$F$4:$P$503,6,FALSE),""),IF(AND($E75="SVG",AV$2="B"),IFERROR(VLOOKUP($A75&amp;AV$3,Import!$F$4:$P$503,10,FALSE),""),IF(AND($E75="SVE",AV$2="A"),IFERROR(VLOOKUP($A75&amp;AV$3,Import!$F$4:$P$503,7,FALSE),""),IF(AND($E75="SVE",AV$2="B"),IFERROR(VLOOKUP($A75&amp;AV$3,Import!$F$4:$P$503,11,FALSE),""),IF(AND($E75="AQ",AV$2="A"),IFERROR(VLOOKUP($A75&amp;AV$3,Import!$F$4:$P$503,5,FALSE),""),IF(AND($E75="AQ",AV$2="B"),IFERROR(VLOOKUP($A75&amp;AV$3,Import!$F$4:$P$503,9,FALSE),"")))))))))</f>
        <v/>
      </c>
      <c r="AW75" s="10" t="str">
        <f>IF(AND($E75="SV OU SH",AW$2="A"),IFERROR(VLOOKUP($A75&amp;AW$3,Import!$F$4:$P$503,4,FALSE),""),IF(AND($E75="SV OU SH",AW$2="B"),IFERROR(VLOOKUP($A75&amp;AW$3,Import!$F$4:$P$503,8,FALSE),""),IF(AND($E75="SVG",AW$2="A"),IFERROR(VLOOKUP($A75&amp;AW$3,Import!$F$4:$P$503,6,FALSE),""),IF(AND($E75="SVG",AW$2="B"),IFERROR(VLOOKUP($A75&amp;AW$3,Import!$F$4:$P$503,10,FALSE),""),IF(AND($E75="SVE",AW$2="A"),IFERROR(VLOOKUP($A75&amp;AW$3,Import!$F$4:$P$503,7,FALSE),""),IF(AND($E75="SVE",AW$2="B"),IFERROR(VLOOKUP($A75&amp;AW$3,Import!$F$4:$P$503,11,FALSE),""),IF(AND($E75="AQ",AW$2="A"),IFERROR(VLOOKUP($A75&amp;AW$3,Import!$F$4:$P$503,5,FALSE),""),IF(AND($E75="AQ",AW$2="B"),IFERROR(VLOOKUP($A75&amp;AW$3,Import!$F$4:$P$503,9,FALSE),"")))))))))</f>
        <v/>
      </c>
      <c r="AX75" s="10" t="str">
        <f>IF(AND($E75="SV OU SH",AX$2="A"),IFERROR(VLOOKUP($A75&amp;AX$3,Import!$F$4:$P$503,4,FALSE),""),IF(AND($E75="SV OU SH",AX$2="B"),IFERROR(VLOOKUP($A75&amp;AX$3,Import!$F$4:$P$503,8,FALSE),""),IF(AND($E75="SVG",AX$2="A"),IFERROR(VLOOKUP($A75&amp;AX$3,Import!$F$4:$P$503,6,FALSE),""),IF(AND($E75="SVG",AX$2="B"),IFERROR(VLOOKUP($A75&amp;AX$3,Import!$F$4:$P$503,10,FALSE),""),IF(AND($E75="SVE",AX$2="A"),IFERROR(VLOOKUP($A75&amp;AX$3,Import!$F$4:$P$503,7,FALSE),""),IF(AND($E75="SVE",AX$2="B"),IFERROR(VLOOKUP($A75&amp;AX$3,Import!$F$4:$P$503,11,FALSE),""),IF(AND($E75="AQ",AX$2="A"),IFERROR(VLOOKUP($A75&amp;AX$3,Import!$F$4:$P$503,5,FALSE),""),IF(AND($E75="AQ",AX$2="B"),IFERROR(VLOOKUP($A75&amp;AX$3,Import!$F$4:$P$503,9,FALSE),"")))))))))</f>
        <v/>
      </c>
      <c r="AY75" s="10" t="str">
        <f>IF(AND($E75="SV OU SH",AY$2="A"),IFERROR(VLOOKUP($A75&amp;AY$3,Import!$F$4:$P$503,4,FALSE),""),IF(AND($E75="SV OU SH",AY$2="B"),IFERROR(VLOOKUP($A75&amp;AY$3,Import!$F$4:$P$503,8,FALSE),""),IF(AND($E75="SVG",AY$2="A"),IFERROR(VLOOKUP($A75&amp;AY$3,Import!$F$4:$P$503,6,FALSE),""),IF(AND($E75="SVG",AY$2="B"),IFERROR(VLOOKUP($A75&amp;AY$3,Import!$F$4:$P$503,10,FALSE),""),IF(AND($E75="SVE",AY$2="A"),IFERROR(VLOOKUP($A75&amp;AY$3,Import!$F$4:$P$503,7,FALSE),""),IF(AND($E75="SVE",AY$2="B"),IFERROR(VLOOKUP($A75&amp;AY$3,Import!$F$4:$P$503,11,FALSE),""),IF(AND($E75="AQ",AY$2="A"),IFERROR(VLOOKUP($A75&amp;AY$3,Import!$F$4:$P$503,5,FALSE),""),IF(AND($E75="AQ",AY$2="B"),IFERROR(VLOOKUP($A75&amp;AY$3,Import!$F$4:$P$503,9,FALSE),"")))))))))</f>
        <v/>
      </c>
      <c r="AZ75" s="10" t="str">
        <f>IF(AND($E75="SV OU SH",AZ$2="A"),IFERROR(VLOOKUP($A75&amp;AZ$3,Import!$F$4:$P$503,4,FALSE),""),IF(AND($E75="SV OU SH",AZ$2="B"),IFERROR(VLOOKUP($A75&amp;AZ$3,Import!$F$4:$P$503,8,FALSE),""),IF(AND($E75="SVG",AZ$2="A"),IFERROR(VLOOKUP($A75&amp;AZ$3,Import!$F$4:$P$503,6,FALSE),""),IF(AND($E75="SVG",AZ$2="B"),IFERROR(VLOOKUP($A75&amp;AZ$3,Import!$F$4:$P$503,10,FALSE),""),IF(AND($E75="SVE",AZ$2="A"),IFERROR(VLOOKUP($A75&amp;AZ$3,Import!$F$4:$P$503,7,FALSE),""),IF(AND($E75="SVE",AZ$2="B"),IFERROR(VLOOKUP($A75&amp;AZ$3,Import!$F$4:$P$503,11,FALSE),""),IF(AND($E75="AQ",AZ$2="A"),IFERROR(VLOOKUP($A75&amp;AZ$3,Import!$F$4:$P$503,5,FALSE),""),IF(AND($E75="AQ",AZ$2="B"),IFERROR(VLOOKUP($A75&amp;AZ$3,Import!$F$4:$P$503,9,FALSE),"")))))))))</f>
        <v/>
      </c>
      <c r="BA75" s="10" t="str">
        <f>IF(AND($E75="SV OU SH",BA$2="A"),IFERROR(VLOOKUP($A75&amp;BA$3,Import!$F$4:$P$503,4,FALSE),""),IF(AND($E75="SV OU SH",BA$2="B"),IFERROR(VLOOKUP($A75&amp;BA$3,Import!$F$4:$P$503,8,FALSE),""),IF(AND($E75="SVG",BA$2="A"),IFERROR(VLOOKUP($A75&amp;BA$3,Import!$F$4:$P$503,6,FALSE),""),IF(AND($E75="SVG",BA$2="B"),IFERROR(VLOOKUP($A75&amp;BA$3,Import!$F$4:$P$503,10,FALSE),""),IF(AND($E75="SVE",BA$2="A"),IFERROR(VLOOKUP($A75&amp;BA$3,Import!$F$4:$P$503,7,FALSE),""),IF(AND($E75="SVE",BA$2="B"),IFERROR(VLOOKUP($A75&amp;BA$3,Import!$F$4:$P$503,11,FALSE),""),IF(AND($E75="AQ",BA$2="A"),IFERROR(VLOOKUP($A75&amp;BA$3,Import!$F$4:$P$503,5,FALSE),""),IF(AND($E75="AQ",BA$2="B"),IFERROR(VLOOKUP($A75&amp;BA$3,Import!$F$4:$P$503,9,FALSE),"")))))))))</f>
        <v/>
      </c>
      <c r="BB75" s="10" t="str">
        <f>IF(AND($E75="SV OU SH",BB$2="A"),IFERROR(VLOOKUP($A75&amp;BB$3,Import!$F$4:$P$503,4,FALSE),""),IF(AND($E75="SV OU SH",BB$2="B"),IFERROR(VLOOKUP($A75&amp;BB$3,Import!$F$4:$P$503,8,FALSE),""),IF(AND($E75="SVG",BB$2="A"),IFERROR(VLOOKUP($A75&amp;BB$3,Import!$F$4:$P$503,6,FALSE),""),IF(AND($E75="SVG",BB$2="B"),IFERROR(VLOOKUP($A75&amp;BB$3,Import!$F$4:$P$503,10,FALSE),""),IF(AND($E75="SVE",BB$2="A"),IFERROR(VLOOKUP($A75&amp;BB$3,Import!$F$4:$P$503,7,FALSE),""),IF(AND($E75="SVE",BB$2="B"),IFERROR(VLOOKUP($A75&amp;BB$3,Import!$F$4:$P$503,11,FALSE),""),IF(AND($E75="AQ",BB$2="A"),IFERROR(VLOOKUP($A75&amp;BB$3,Import!$F$4:$P$503,5,FALSE),""),IF(AND($E75="AQ",BB$2="B"),IFERROR(VLOOKUP($A75&amp;BB$3,Import!$F$4:$P$503,9,FALSE),"")))))))))</f>
        <v/>
      </c>
      <c r="BC75" s="10" t="str">
        <f>IF(AND($E75="SV OU SH",BC$2="A"),IFERROR(VLOOKUP($A75&amp;BC$3,Import!$F$4:$P$503,4,FALSE),""),IF(AND($E75="SV OU SH",BC$2="B"),IFERROR(VLOOKUP($A75&amp;BC$3,Import!$F$4:$P$503,8,FALSE),""),IF(AND($E75="SVG",BC$2="A"),IFERROR(VLOOKUP($A75&amp;BC$3,Import!$F$4:$P$503,6,FALSE),""),IF(AND($E75="SVG",BC$2="B"),IFERROR(VLOOKUP($A75&amp;BC$3,Import!$F$4:$P$503,10,FALSE),""),IF(AND($E75="SVE",BC$2="A"),IFERROR(VLOOKUP($A75&amp;BC$3,Import!$F$4:$P$503,7,FALSE),""),IF(AND($E75="SVE",BC$2="B"),IFERROR(VLOOKUP($A75&amp;BC$3,Import!$F$4:$P$503,11,FALSE),""),IF(AND($E75="AQ",BC$2="A"),IFERROR(VLOOKUP($A75&amp;BC$3,Import!$F$4:$P$503,5,FALSE),""),IF(AND($E75="AQ",BC$2="B"),IFERROR(VLOOKUP($A75&amp;BC$3,Import!$F$4:$P$503,9,FALSE),"")))))))))</f>
        <v/>
      </c>
      <c r="BD75" s="10" t="str">
        <f>IF(AND($E75="SV OU SH",BD$2="A"),IFERROR(VLOOKUP($A75&amp;BD$3,Import!$F$4:$P$503,4,FALSE),""),IF(AND($E75="SV OU SH",BD$2="B"),IFERROR(VLOOKUP($A75&amp;BD$3,Import!$F$4:$P$503,8,FALSE),""),IF(AND($E75="SVG",BD$2="A"),IFERROR(VLOOKUP($A75&amp;BD$3,Import!$F$4:$P$503,6,FALSE),""),IF(AND($E75="SVG",BD$2="B"),IFERROR(VLOOKUP($A75&amp;BD$3,Import!$F$4:$P$503,10,FALSE),""),IF(AND($E75="SVE",BD$2="A"),IFERROR(VLOOKUP($A75&amp;BD$3,Import!$F$4:$P$503,7,FALSE),""),IF(AND($E75="SVE",BD$2="B"),IFERROR(VLOOKUP($A75&amp;BD$3,Import!$F$4:$P$503,11,FALSE),""),IF(AND($E75="AQ",BD$2="A"),IFERROR(VLOOKUP($A75&amp;BD$3,Import!$F$4:$P$503,5,FALSE),""),IF(AND($E75="AQ",BD$2="B"),IFERROR(VLOOKUP($A75&amp;BD$3,Import!$F$4:$P$503,9,FALSE),"")))))))))</f>
        <v/>
      </c>
      <c r="BE75" s="10" t="str">
        <f>IF(AND($E75="SV OU SH",BE$2="A"),IFERROR(VLOOKUP($A75&amp;BE$3,Import!$F$4:$P$503,4,FALSE),""),IF(AND($E75="SV OU SH",BE$2="B"),IFERROR(VLOOKUP($A75&amp;BE$3,Import!$F$4:$P$503,8,FALSE),""),IF(AND($E75="SVG",BE$2="A"),IFERROR(VLOOKUP($A75&amp;BE$3,Import!$F$4:$P$503,6,FALSE),""),IF(AND($E75="SVG",BE$2="B"),IFERROR(VLOOKUP($A75&amp;BE$3,Import!$F$4:$P$503,10,FALSE),""),IF(AND($E75="SVE",BE$2="A"),IFERROR(VLOOKUP($A75&amp;BE$3,Import!$F$4:$P$503,7,FALSE),""),IF(AND($E75="SVE",BE$2="B"),IFERROR(VLOOKUP($A75&amp;BE$3,Import!$F$4:$P$503,11,FALSE),""),IF(AND($E75="AQ",BE$2="A"),IFERROR(VLOOKUP($A75&amp;BE$3,Import!$F$4:$P$503,5,FALSE),""),IF(AND($E75="AQ",BE$2="B"),IFERROR(VLOOKUP($A75&amp;BE$3,Import!$F$4:$P$503,9,FALSE),"")))))))))</f>
        <v/>
      </c>
      <c r="BF75" s="10" t="str">
        <f>IF(AND($E75="SV OU SH",BF$2="A"),IFERROR(VLOOKUP($A75&amp;BF$3,Import!$F$4:$P$503,4,FALSE),""),IF(AND($E75="SV OU SH",BF$2="B"),IFERROR(VLOOKUP($A75&amp;BF$3,Import!$F$4:$P$503,8,FALSE),""),IF(AND($E75="SVG",BF$2="A"),IFERROR(VLOOKUP($A75&amp;BF$3,Import!$F$4:$P$503,6,FALSE),""),IF(AND($E75="SVG",BF$2="B"),IFERROR(VLOOKUP($A75&amp;BF$3,Import!$F$4:$P$503,10,FALSE),""),IF(AND($E75="SVE",BF$2="A"),IFERROR(VLOOKUP($A75&amp;BF$3,Import!$F$4:$P$503,7,FALSE),""),IF(AND($E75="SVE",BF$2="B"),IFERROR(VLOOKUP($A75&amp;BF$3,Import!$F$4:$P$503,11,FALSE),""),IF(AND($E75="AQ",BF$2="A"),IFERROR(VLOOKUP($A75&amp;BF$3,Import!$F$4:$P$503,5,FALSE),""),IF(AND($E75="AQ",BF$2="B"),IFERROR(VLOOKUP($A75&amp;BF$3,Import!$F$4:$P$503,9,FALSE),"")))))))))</f>
        <v/>
      </c>
      <c r="BG75" s="10" t="str">
        <f>IF(AND($E75="SV OU SH",BG$2="A"),IFERROR(VLOOKUP($A75&amp;BG$3,Import!$F$4:$P$503,4,FALSE),""),IF(AND($E75="SV OU SH",BG$2="B"),IFERROR(VLOOKUP($A75&amp;BG$3,Import!$F$4:$P$503,8,FALSE),""),IF(AND($E75="SVG",BG$2="A"),IFERROR(VLOOKUP($A75&amp;BG$3,Import!$F$4:$P$503,6,FALSE),""),IF(AND($E75="SVG",BG$2="B"),IFERROR(VLOOKUP($A75&amp;BG$3,Import!$F$4:$P$503,10,FALSE),""),IF(AND($E75="SVE",BG$2="A"),IFERROR(VLOOKUP($A75&amp;BG$3,Import!$F$4:$P$503,7,FALSE),""),IF(AND($E75="SVE",BG$2="B"),IFERROR(VLOOKUP($A75&amp;BG$3,Import!$F$4:$P$503,11,FALSE),""),IF(AND($E75="AQ",BG$2="A"),IFERROR(VLOOKUP($A75&amp;BG$3,Import!$F$4:$P$503,5,FALSE),""),IF(AND($E75="AQ",BG$2="B"),IFERROR(VLOOKUP($A75&amp;BG$3,Import!$F$4:$P$503,9,FALSE),"")))))))))</f>
        <v/>
      </c>
      <c r="BH75" s="10" t="str">
        <f>IF(AND($E75="SV OU SH",BH$2="A"),IFERROR(VLOOKUP($A75&amp;BH$3,Import!$F$4:$P$503,4,FALSE),""),IF(AND($E75="SV OU SH",BH$2="B"),IFERROR(VLOOKUP($A75&amp;BH$3,Import!$F$4:$P$503,8,FALSE),""),IF(AND($E75="SVG",BH$2="A"),IFERROR(VLOOKUP($A75&amp;BH$3,Import!$F$4:$P$503,6,FALSE),""),IF(AND($E75="SVG",BH$2="B"),IFERROR(VLOOKUP($A75&amp;BH$3,Import!$F$4:$P$503,10,FALSE),""),IF(AND($E75="SVE",BH$2="A"),IFERROR(VLOOKUP($A75&amp;BH$3,Import!$F$4:$P$503,7,FALSE),""),IF(AND($E75="SVE",BH$2="B"),IFERROR(VLOOKUP($A75&amp;BH$3,Import!$F$4:$P$503,11,FALSE),""),IF(AND($E75="AQ",BH$2="A"),IFERROR(VLOOKUP($A75&amp;BH$3,Import!$F$4:$P$503,5,FALSE),""),IF(AND($E75="AQ",BH$2="B"),IFERROR(VLOOKUP($A75&amp;BH$3,Import!$F$4:$P$503,9,FALSE),"")))))))))</f>
        <v/>
      </c>
      <c r="BI75" s="10" t="str">
        <f>IF(AND($E75="SV OU SH",BI$2="A"),IFERROR(VLOOKUP($A75&amp;BI$3,Import!$F$4:$P$503,4,FALSE),""),IF(AND($E75="SV OU SH",BI$2="B"),IFERROR(VLOOKUP($A75&amp;BI$3,Import!$F$4:$P$503,8,FALSE),""),IF(AND($E75="SVG",BI$2="A"),IFERROR(VLOOKUP($A75&amp;BI$3,Import!$F$4:$P$503,6,FALSE),""),IF(AND($E75="SVG",BI$2="B"),IFERROR(VLOOKUP($A75&amp;BI$3,Import!$F$4:$P$503,10,FALSE),""),IF(AND($E75="SVE",BI$2="A"),IFERROR(VLOOKUP($A75&amp;BI$3,Import!$F$4:$P$503,7,FALSE),""),IF(AND($E75="SVE",BI$2="B"),IFERROR(VLOOKUP($A75&amp;BI$3,Import!$F$4:$P$503,11,FALSE),""),IF(AND($E75="AQ",BI$2="A"),IFERROR(VLOOKUP($A75&amp;BI$3,Import!$F$4:$P$503,5,FALSE),""),IF(AND($E75="AQ",BI$2="B"),IFERROR(VLOOKUP($A75&amp;BI$3,Import!$F$4:$P$503,9,FALSE),"")))))))))</f>
        <v/>
      </c>
      <c r="BJ75" s="10" t="str">
        <f>IF(AND($E75="SV OU SH",BJ$2="A"),IFERROR(VLOOKUP($A75&amp;BJ$3,Import!$F$4:$P$503,4,FALSE),""),IF(AND($E75="SV OU SH",BJ$2="B"),IFERROR(VLOOKUP($A75&amp;BJ$3,Import!$F$4:$P$503,8,FALSE),""),IF(AND($E75="SVG",BJ$2="A"),IFERROR(VLOOKUP($A75&amp;BJ$3,Import!$F$4:$P$503,6,FALSE),""),IF(AND($E75="SVG",BJ$2="B"),IFERROR(VLOOKUP($A75&amp;BJ$3,Import!$F$4:$P$503,10,FALSE),""),IF(AND($E75="SVE",BJ$2="A"),IFERROR(VLOOKUP($A75&amp;BJ$3,Import!$F$4:$P$503,7,FALSE),""),IF(AND($E75="SVE",BJ$2="B"),IFERROR(VLOOKUP($A75&amp;BJ$3,Import!$F$4:$P$503,11,FALSE),""),IF(AND($E75="AQ",BJ$2="A"),IFERROR(VLOOKUP($A75&amp;BJ$3,Import!$F$4:$P$503,5,FALSE),""),IF(AND($E75="AQ",BJ$2="B"),IFERROR(VLOOKUP($A75&amp;BJ$3,Import!$F$4:$P$503,9,FALSE),"")))))))))</f>
        <v/>
      </c>
      <c r="BK75" s="10" t="str">
        <f>IF(AND($E75="SV OU SH",BK$2="A"),IFERROR(VLOOKUP($A75&amp;BK$3,Import!$F$4:$P$503,4,FALSE),""),IF(AND($E75="SV OU SH",BK$2="B"),IFERROR(VLOOKUP($A75&amp;BK$3,Import!$F$4:$P$503,8,FALSE),""),IF(AND($E75="SVG",BK$2="A"),IFERROR(VLOOKUP($A75&amp;BK$3,Import!$F$4:$P$503,6,FALSE),""),IF(AND($E75="SVG",BK$2="B"),IFERROR(VLOOKUP($A75&amp;BK$3,Import!$F$4:$P$503,10,FALSE),""),IF(AND($E75="SVE",BK$2="A"),IFERROR(VLOOKUP($A75&amp;BK$3,Import!$F$4:$P$503,7,FALSE),""),IF(AND($E75="SVE",BK$2="B"),IFERROR(VLOOKUP($A75&amp;BK$3,Import!$F$4:$P$503,11,FALSE),""),IF(AND($E75="AQ",BK$2="A"),IFERROR(VLOOKUP($A75&amp;BK$3,Import!$F$4:$P$503,5,FALSE),""),IF(AND($E75="AQ",BK$2="B"),IFERROR(VLOOKUP($A75&amp;BK$3,Import!$F$4:$P$503,9,FALSE),"")))))))))</f>
        <v/>
      </c>
      <c r="BL75" s="10" t="str">
        <f>IF(AND($E75="SV OU SH",BL$2="A"),IFERROR(VLOOKUP($A75&amp;BL$3,Import!$F$4:$P$503,4,FALSE),""),IF(AND($E75="SV OU SH",BL$2="B"),IFERROR(VLOOKUP($A75&amp;BL$3,Import!$F$4:$P$503,8,FALSE),""),IF(AND($E75="SVG",BL$2="A"),IFERROR(VLOOKUP($A75&amp;BL$3,Import!$F$4:$P$503,6,FALSE),""),IF(AND($E75="SVG",BL$2="B"),IFERROR(VLOOKUP($A75&amp;BL$3,Import!$F$4:$P$503,10,FALSE),""),IF(AND($E75="SVE",BL$2="A"),IFERROR(VLOOKUP($A75&amp;BL$3,Import!$F$4:$P$503,7,FALSE),""),IF(AND($E75="SVE",BL$2="B"),IFERROR(VLOOKUP($A75&amp;BL$3,Import!$F$4:$P$503,11,FALSE),""),IF(AND($E75="AQ",BL$2="A"),IFERROR(VLOOKUP($A75&amp;BL$3,Import!$F$4:$P$503,5,FALSE),""),IF(AND($E75="AQ",BL$2="B"),IFERROR(VLOOKUP($A75&amp;BL$3,Import!$F$4:$P$503,9,FALSE),"")))))))))</f>
        <v/>
      </c>
      <c r="BM75" s="10" t="str">
        <f>IF(AND($E75="SV OU SH",BM$2="A"),IFERROR(VLOOKUP($A75&amp;BM$3,Import!$F$4:$P$503,4,FALSE),""),IF(AND($E75="SV OU SH",BM$2="B"),IFERROR(VLOOKUP($A75&amp;BM$3,Import!$F$4:$P$503,8,FALSE),""),IF(AND($E75="SVG",BM$2="A"),IFERROR(VLOOKUP($A75&amp;BM$3,Import!$F$4:$P$503,6,FALSE),""),IF(AND($E75="SVG",BM$2="B"),IFERROR(VLOOKUP($A75&amp;BM$3,Import!$F$4:$P$503,10,FALSE),""),IF(AND($E75="SVE",BM$2="A"),IFERROR(VLOOKUP($A75&amp;BM$3,Import!$F$4:$P$503,7,FALSE),""),IF(AND($E75="SVE",BM$2="B"),IFERROR(VLOOKUP($A75&amp;BM$3,Import!$F$4:$P$503,11,FALSE),""),IF(AND($E75="AQ",BM$2="A"),IFERROR(VLOOKUP($A75&amp;BM$3,Import!$F$4:$P$503,5,FALSE),""),IF(AND($E75="AQ",BM$2="B"),IFERROR(VLOOKUP($A75&amp;BM$3,Import!$F$4:$P$503,9,FALSE),"")))))))))</f>
        <v/>
      </c>
      <c r="BN75" s="10" t="str">
        <f>IF(AND($E75="SV OU SH",BN$2="A"),IFERROR(VLOOKUP($A75&amp;BN$3,Import!$F$4:$P$503,4,FALSE),""),IF(AND($E75="SV OU SH",BN$2="B"),IFERROR(VLOOKUP($A75&amp;BN$3,Import!$F$4:$P$503,8,FALSE),""),IF(AND($E75="SVG",BN$2="A"),IFERROR(VLOOKUP($A75&amp;BN$3,Import!$F$4:$P$503,6,FALSE),""),IF(AND($E75="SVG",BN$2="B"),IFERROR(VLOOKUP($A75&amp;BN$3,Import!$F$4:$P$503,10,FALSE),""),IF(AND($E75="SVE",BN$2="A"),IFERROR(VLOOKUP($A75&amp;BN$3,Import!$F$4:$P$503,7,FALSE),""),IF(AND($E75="SVE",BN$2="B"),IFERROR(VLOOKUP($A75&amp;BN$3,Import!$F$4:$P$503,11,FALSE),""),IF(AND($E75="AQ",BN$2="A"),IFERROR(VLOOKUP($A75&amp;BN$3,Import!$F$4:$P$503,5,FALSE),""),IF(AND($E75="AQ",BN$2="B"),IFERROR(VLOOKUP($A75&amp;BN$3,Import!$F$4:$P$503,9,FALSE),"")))))))))</f>
        <v/>
      </c>
      <c r="BO75" s="10" t="str">
        <f>IF(AND($E75="SV OU SH",BO$2="A"),IFERROR(VLOOKUP($A75&amp;BO$3,Import!$F$4:$P$503,4,FALSE),""),IF(AND($E75="SV OU SH",BO$2="B"),IFERROR(VLOOKUP($A75&amp;BO$3,Import!$F$4:$P$503,8,FALSE),""),IF(AND($E75="SVG",BO$2="A"),IFERROR(VLOOKUP($A75&amp;BO$3,Import!$F$4:$P$503,6,FALSE),""),IF(AND($E75="SVG",BO$2="B"),IFERROR(VLOOKUP($A75&amp;BO$3,Import!$F$4:$P$503,10,FALSE),""),IF(AND($E75="SVE",BO$2="A"),IFERROR(VLOOKUP($A75&amp;BO$3,Import!$F$4:$P$503,7,FALSE),""),IF(AND($E75="SVE",BO$2="B"),IFERROR(VLOOKUP($A75&amp;BO$3,Import!$F$4:$P$503,11,FALSE),""),IF(AND($E75="AQ",BO$2="A"),IFERROR(VLOOKUP($A75&amp;BO$3,Import!$F$4:$P$503,5,FALSE),""),IF(AND($E75="AQ",BO$2="B"),IFERROR(VLOOKUP($A75&amp;BO$3,Import!$F$4:$P$503,9,FALSE),"")))))))))</f>
        <v/>
      </c>
      <c r="BP75" s="11">
        <f t="shared" si="11"/>
        <v>0</v>
      </c>
      <c r="BQ75" s="11">
        <f t="shared" si="12"/>
        <v>0</v>
      </c>
      <c r="BR75" s="19" t="e">
        <f t="shared" ref="BR75" si="13">BQ75/C75</f>
        <v>#VALUE!</v>
      </c>
    </row>
    <row r="76" spans="1:70" ht="15.75" thickBot="1" x14ac:dyDescent="0.3">
      <c r="A76" s="33" t="str">
        <f>IF(Import!A21=0,"",Import!A21)</f>
        <v/>
      </c>
      <c r="B76" s="54"/>
      <c r="C76" s="57"/>
      <c r="D76" s="54"/>
      <c r="E76" s="13" t="s">
        <v>41</v>
      </c>
      <c r="F76" s="10" t="str">
        <f>IF(AND($E76="SV OU SH",F$2="A"),IFERROR(VLOOKUP($A76&amp;F$3,Import!$F$4:$P$503,4,FALSE),""),IF(AND($E76="SV OU SH",F$2="B"),IFERROR(VLOOKUP($A76&amp;F$3,Import!$F$4:$P$503,8,FALSE),""),IF(AND($E76="SVG",F$2="A"),IFERROR(VLOOKUP($A76&amp;F$3,Import!$F$4:$P$503,6,FALSE),""),IF(AND($E76="SVG",F$2="B"),IFERROR(VLOOKUP($A76&amp;F$3,Import!$F$4:$P$503,10,FALSE),""),IF(AND($E76="SVE",F$2="A"),IFERROR(VLOOKUP($A76&amp;F$3,Import!$F$4:$P$503,7,FALSE),""),IF(AND($E76="SVE",F$2="B"),IFERROR(VLOOKUP($A76&amp;F$3,Import!$F$4:$P$503,11,FALSE),""),IF(AND($E76="AQ",F$2="A"),IFERROR(VLOOKUP($A76&amp;F$3,Import!$F$4:$P$503,5,FALSE),""),IF(AND($E76="AQ",F$2="B"),IFERROR(VLOOKUP($A76&amp;F$3,Import!$F$4:$P$503,9,FALSE),"")))))))))</f>
        <v/>
      </c>
      <c r="G76" s="10" t="str">
        <f>IF(AND($E76="SV OU SH",G$2="A"),IFERROR(VLOOKUP($A76&amp;G$3,Import!$F$4:$P$503,4,FALSE),""),IF(AND($E76="SV OU SH",G$2="B"),IFERROR(VLOOKUP($A76&amp;G$3,Import!$F$4:$P$503,8,FALSE),""),IF(AND($E76="SVG",G$2="A"),IFERROR(VLOOKUP($A76&amp;G$3,Import!$F$4:$P$503,6,FALSE),""),IF(AND($E76="SVG",G$2="B"),IFERROR(VLOOKUP($A76&amp;G$3,Import!$F$4:$P$503,10,FALSE),""),IF(AND($E76="SVE",G$2="A"),IFERROR(VLOOKUP($A76&amp;G$3,Import!$F$4:$P$503,7,FALSE),""),IF(AND($E76="SVE",G$2="B"),IFERROR(VLOOKUP($A76&amp;G$3,Import!$F$4:$P$503,11,FALSE),""),IF(AND($E76="AQ",G$2="A"),IFERROR(VLOOKUP($A76&amp;G$3,Import!$F$4:$P$503,5,FALSE),""),IF(AND($E76="AQ",G$2="B"),IFERROR(VLOOKUP($A76&amp;G$3,Import!$F$4:$P$503,9,FALSE),"")))))))))</f>
        <v/>
      </c>
      <c r="H76" s="10" t="str">
        <f>IF(AND($E76="SV OU SH",H$2="A"),IFERROR(VLOOKUP($A76&amp;H$3,Import!$F$4:$P$503,4,FALSE),""),IF(AND($E76="SV OU SH",H$2="B"),IFERROR(VLOOKUP($A76&amp;H$3,Import!$F$4:$P$503,8,FALSE),""),IF(AND($E76="SVG",H$2="A"),IFERROR(VLOOKUP($A76&amp;H$3,Import!$F$4:$P$503,6,FALSE),""),IF(AND($E76="SVG",H$2="B"),IFERROR(VLOOKUP($A76&amp;H$3,Import!$F$4:$P$503,10,FALSE),""),IF(AND($E76="SVE",H$2="A"),IFERROR(VLOOKUP($A76&amp;H$3,Import!$F$4:$P$503,7,FALSE),""),IF(AND($E76="SVE",H$2="B"),IFERROR(VLOOKUP($A76&amp;H$3,Import!$F$4:$P$503,11,FALSE),""),IF(AND($E76="AQ",H$2="A"),IFERROR(VLOOKUP($A76&amp;H$3,Import!$F$4:$P$503,5,FALSE),""),IF(AND($E76="AQ",H$2="B"),IFERROR(VLOOKUP($A76&amp;H$3,Import!$F$4:$P$503,9,FALSE),"")))))))))</f>
        <v/>
      </c>
      <c r="I76" s="10" t="str">
        <f>IF(AND($E76="SV OU SH",I$2="A"),IFERROR(VLOOKUP($A76&amp;I$3,Import!$F$4:$P$503,4,FALSE),""),IF(AND($E76="SV OU SH",I$2="B"),IFERROR(VLOOKUP($A76&amp;I$3,Import!$F$4:$P$503,8,FALSE),""),IF(AND($E76="SVG",I$2="A"),IFERROR(VLOOKUP($A76&amp;I$3,Import!$F$4:$P$503,6,FALSE),""),IF(AND($E76="SVG",I$2="B"),IFERROR(VLOOKUP($A76&amp;I$3,Import!$F$4:$P$503,10,FALSE),""),IF(AND($E76="SVE",I$2="A"),IFERROR(VLOOKUP($A76&amp;I$3,Import!$F$4:$P$503,7,FALSE),""),IF(AND($E76="SVE",I$2="B"),IFERROR(VLOOKUP($A76&amp;I$3,Import!$F$4:$P$503,11,FALSE),""),IF(AND($E76="AQ",I$2="A"),IFERROR(VLOOKUP($A76&amp;I$3,Import!$F$4:$P$503,5,FALSE),""),IF(AND($E76="AQ",I$2="B"),IFERROR(VLOOKUP($A76&amp;I$3,Import!$F$4:$P$503,9,FALSE),"")))))))))</f>
        <v/>
      </c>
      <c r="J76" s="10" t="str">
        <f>IF(AND($E76="SV OU SH",J$2="A"),IFERROR(VLOOKUP($A76&amp;J$3,Import!$F$4:$P$503,4,FALSE),""),IF(AND($E76="SV OU SH",J$2="B"),IFERROR(VLOOKUP($A76&amp;J$3,Import!$F$4:$P$503,8,FALSE),""),IF(AND($E76="SVG",J$2="A"),IFERROR(VLOOKUP($A76&amp;J$3,Import!$F$4:$P$503,6,FALSE),""),IF(AND($E76="SVG",J$2="B"),IFERROR(VLOOKUP($A76&amp;J$3,Import!$F$4:$P$503,10,FALSE),""),IF(AND($E76="SVE",J$2="A"),IFERROR(VLOOKUP($A76&amp;J$3,Import!$F$4:$P$503,7,FALSE),""),IF(AND($E76="SVE",J$2="B"),IFERROR(VLOOKUP($A76&amp;J$3,Import!$F$4:$P$503,11,FALSE),""),IF(AND($E76="AQ",J$2="A"),IFERROR(VLOOKUP($A76&amp;J$3,Import!$F$4:$P$503,5,FALSE),""),IF(AND($E76="AQ",J$2="B"),IFERROR(VLOOKUP($A76&amp;J$3,Import!$F$4:$P$503,9,FALSE),"")))))))))</f>
        <v/>
      </c>
      <c r="K76" s="10" t="str">
        <f>IF(AND($E76="SV OU SH",K$2="A"),IFERROR(VLOOKUP($A76&amp;K$3,Import!$F$4:$P$503,4,FALSE),""),IF(AND($E76="SV OU SH",K$2="B"),IFERROR(VLOOKUP($A76&amp;K$3,Import!$F$4:$P$503,8,FALSE),""),IF(AND($E76="SVG",K$2="A"),IFERROR(VLOOKUP($A76&amp;K$3,Import!$F$4:$P$503,6,FALSE),""),IF(AND($E76="SVG",K$2="B"),IFERROR(VLOOKUP($A76&amp;K$3,Import!$F$4:$P$503,10,FALSE),""),IF(AND($E76="SVE",K$2="A"),IFERROR(VLOOKUP($A76&amp;K$3,Import!$F$4:$P$503,7,FALSE),""),IF(AND($E76="SVE",K$2="B"),IFERROR(VLOOKUP($A76&amp;K$3,Import!$F$4:$P$503,11,FALSE),""),IF(AND($E76="AQ",K$2="A"),IFERROR(VLOOKUP($A76&amp;K$3,Import!$F$4:$P$503,5,FALSE),""),IF(AND($E76="AQ",K$2="B"),IFERROR(VLOOKUP($A76&amp;K$3,Import!$F$4:$P$503,9,FALSE),"")))))))))</f>
        <v/>
      </c>
      <c r="L76" s="10" t="str">
        <f>IF(AND($E76="SV OU SH",L$2="A"),IFERROR(VLOOKUP($A76&amp;L$3,Import!$F$4:$P$503,4,FALSE),""),IF(AND($E76="SV OU SH",L$2="B"),IFERROR(VLOOKUP($A76&amp;L$3,Import!$F$4:$P$503,8,FALSE),""),IF(AND($E76="SVG",L$2="A"),IFERROR(VLOOKUP($A76&amp;L$3,Import!$F$4:$P$503,6,FALSE),""),IF(AND($E76="SVG",L$2="B"),IFERROR(VLOOKUP($A76&amp;L$3,Import!$F$4:$P$503,10,FALSE),""),IF(AND($E76="SVE",L$2="A"),IFERROR(VLOOKUP($A76&amp;L$3,Import!$F$4:$P$503,7,FALSE),""),IF(AND($E76="SVE",L$2="B"),IFERROR(VLOOKUP($A76&amp;L$3,Import!$F$4:$P$503,11,FALSE),""),IF(AND($E76="AQ",L$2="A"),IFERROR(VLOOKUP($A76&amp;L$3,Import!$F$4:$P$503,5,FALSE),""),IF(AND($E76="AQ",L$2="B"),IFERROR(VLOOKUP($A76&amp;L$3,Import!$F$4:$P$503,9,FALSE),"")))))))))</f>
        <v/>
      </c>
      <c r="M76" s="10" t="str">
        <f>IF(AND($E76="SV OU SH",M$2="A"),IFERROR(VLOOKUP($A76&amp;M$3,Import!$F$4:$P$503,4,FALSE),""),IF(AND($E76="SV OU SH",M$2="B"),IFERROR(VLOOKUP($A76&amp;M$3,Import!$F$4:$P$503,8,FALSE),""),IF(AND($E76="SVG",M$2="A"),IFERROR(VLOOKUP($A76&amp;M$3,Import!$F$4:$P$503,6,FALSE),""),IF(AND($E76="SVG",M$2="B"),IFERROR(VLOOKUP($A76&amp;M$3,Import!$F$4:$P$503,10,FALSE),""),IF(AND($E76="SVE",M$2="A"),IFERROR(VLOOKUP($A76&amp;M$3,Import!$F$4:$P$503,7,FALSE),""),IF(AND($E76="SVE",M$2="B"),IFERROR(VLOOKUP($A76&amp;M$3,Import!$F$4:$P$503,11,FALSE),""),IF(AND($E76="AQ",M$2="A"),IFERROR(VLOOKUP($A76&amp;M$3,Import!$F$4:$P$503,5,FALSE),""),IF(AND($E76="AQ",M$2="B"),IFERROR(VLOOKUP($A76&amp;M$3,Import!$F$4:$P$503,9,FALSE),"")))))))))</f>
        <v/>
      </c>
      <c r="N76" s="10" t="str">
        <f>IF(AND($E76="SV OU SH",N$2="A"),IFERROR(VLOOKUP($A76&amp;N$3,Import!$F$4:$P$503,4,FALSE),""),IF(AND($E76="SV OU SH",N$2="B"),IFERROR(VLOOKUP($A76&amp;N$3,Import!$F$4:$P$503,8,FALSE),""),IF(AND($E76="SVG",N$2="A"),IFERROR(VLOOKUP($A76&amp;N$3,Import!$F$4:$P$503,6,FALSE),""),IF(AND($E76="SVG",N$2="B"),IFERROR(VLOOKUP($A76&amp;N$3,Import!$F$4:$P$503,10,FALSE),""),IF(AND($E76="SVE",N$2="A"),IFERROR(VLOOKUP($A76&amp;N$3,Import!$F$4:$P$503,7,FALSE),""),IF(AND($E76="SVE",N$2="B"),IFERROR(VLOOKUP($A76&amp;N$3,Import!$F$4:$P$503,11,FALSE),""),IF(AND($E76="AQ",N$2="A"),IFERROR(VLOOKUP($A76&amp;N$3,Import!$F$4:$P$503,5,FALSE),""),IF(AND($E76="AQ",N$2="B"),IFERROR(VLOOKUP($A76&amp;N$3,Import!$F$4:$P$503,9,FALSE),"")))))))))</f>
        <v/>
      </c>
      <c r="O76" s="10" t="str">
        <f>IF(AND($E76="SV OU SH",O$2="A"),IFERROR(VLOOKUP($A76&amp;O$3,Import!$F$4:$P$503,4,FALSE),""),IF(AND($E76="SV OU SH",O$2="B"),IFERROR(VLOOKUP($A76&amp;O$3,Import!$F$4:$P$503,8,FALSE),""),IF(AND($E76="SVG",O$2="A"),IFERROR(VLOOKUP($A76&amp;O$3,Import!$F$4:$P$503,6,FALSE),""),IF(AND($E76="SVG",O$2="B"),IFERROR(VLOOKUP($A76&amp;O$3,Import!$F$4:$P$503,10,FALSE),""),IF(AND($E76="SVE",O$2="A"),IFERROR(VLOOKUP($A76&amp;O$3,Import!$F$4:$P$503,7,FALSE),""),IF(AND($E76="SVE",O$2="B"),IFERROR(VLOOKUP($A76&amp;O$3,Import!$F$4:$P$503,11,FALSE),""),IF(AND($E76="AQ",O$2="A"),IFERROR(VLOOKUP($A76&amp;O$3,Import!$F$4:$P$503,5,FALSE),""),IF(AND($E76="AQ",O$2="B"),IFERROR(VLOOKUP($A76&amp;O$3,Import!$F$4:$P$503,9,FALSE),"")))))))))</f>
        <v/>
      </c>
      <c r="P76" s="10" t="str">
        <f>IF(AND($E76="SV OU SH",P$2="A"),IFERROR(VLOOKUP($A76&amp;P$3,Import!$F$4:$P$503,4,FALSE),""),IF(AND($E76="SV OU SH",P$2="B"),IFERROR(VLOOKUP($A76&amp;P$3,Import!$F$4:$P$503,8,FALSE),""),IF(AND($E76="SVG",P$2="A"),IFERROR(VLOOKUP($A76&amp;P$3,Import!$F$4:$P$503,6,FALSE),""),IF(AND($E76="SVG",P$2="B"),IFERROR(VLOOKUP($A76&amp;P$3,Import!$F$4:$P$503,10,FALSE),""),IF(AND($E76="SVE",P$2="A"),IFERROR(VLOOKUP($A76&amp;P$3,Import!$F$4:$P$503,7,FALSE),""),IF(AND($E76="SVE",P$2="B"),IFERROR(VLOOKUP($A76&amp;P$3,Import!$F$4:$P$503,11,FALSE),""),IF(AND($E76="AQ",P$2="A"),IFERROR(VLOOKUP($A76&amp;P$3,Import!$F$4:$P$503,5,FALSE),""),IF(AND($E76="AQ",P$2="B"),IFERROR(VLOOKUP($A76&amp;P$3,Import!$F$4:$P$503,9,FALSE),"")))))))))</f>
        <v/>
      </c>
      <c r="Q76" s="10" t="str">
        <f>IF(AND($E76="SV OU SH",Q$2="A"),IFERROR(VLOOKUP($A76&amp;Q$3,Import!$F$4:$P$503,4,FALSE),""),IF(AND($E76="SV OU SH",Q$2="B"),IFERROR(VLOOKUP($A76&amp;Q$3,Import!$F$4:$P$503,8,FALSE),""),IF(AND($E76="SVG",Q$2="A"),IFERROR(VLOOKUP($A76&amp;Q$3,Import!$F$4:$P$503,6,FALSE),""),IF(AND($E76="SVG",Q$2="B"),IFERROR(VLOOKUP($A76&amp;Q$3,Import!$F$4:$P$503,10,FALSE),""),IF(AND($E76="SVE",Q$2="A"),IFERROR(VLOOKUP($A76&amp;Q$3,Import!$F$4:$P$503,7,FALSE),""),IF(AND($E76="SVE",Q$2="B"),IFERROR(VLOOKUP($A76&amp;Q$3,Import!$F$4:$P$503,11,FALSE),""),IF(AND($E76="AQ",Q$2="A"),IFERROR(VLOOKUP($A76&amp;Q$3,Import!$F$4:$P$503,5,FALSE),""),IF(AND($E76="AQ",Q$2="B"),IFERROR(VLOOKUP($A76&amp;Q$3,Import!$F$4:$P$503,9,FALSE),"")))))))))</f>
        <v/>
      </c>
      <c r="R76" s="10" t="str">
        <f>IF(AND($E76="SV OU SH",R$2="A"),IFERROR(VLOOKUP($A76&amp;R$3,Import!$F$4:$P$503,4,FALSE),""),IF(AND($E76="SV OU SH",R$2="B"),IFERROR(VLOOKUP($A76&amp;R$3,Import!$F$4:$P$503,8,FALSE),""),IF(AND($E76="SVG",R$2="A"),IFERROR(VLOOKUP($A76&amp;R$3,Import!$F$4:$P$503,6,FALSE),""),IF(AND($E76="SVG",R$2="B"),IFERROR(VLOOKUP($A76&amp;R$3,Import!$F$4:$P$503,10,FALSE),""),IF(AND($E76="SVE",R$2="A"),IFERROR(VLOOKUP($A76&amp;R$3,Import!$F$4:$P$503,7,FALSE),""),IF(AND($E76="SVE",R$2="B"),IFERROR(VLOOKUP($A76&amp;R$3,Import!$F$4:$P$503,11,FALSE),""),IF(AND($E76="AQ",R$2="A"),IFERROR(VLOOKUP($A76&amp;R$3,Import!$F$4:$P$503,5,FALSE),""),IF(AND($E76="AQ",R$2="B"),IFERROR(VLOOKUP($A76&amp;R$3,Import!$F$4:$P$503,9,FALSE),"")))))))))</f>
        <v/>
      </c>
      <c r="S76" s="10" t="str">
        <f>IF(AND($E76="SV OU SH",S$2="A"),IFERROR(VLOOKUP($A76&amp;S$3,Import!$F$4:$P$503,4,FALSE),""),IF(AND($E76="SV OU SH",S$2="B"),IFERROR(VLOOKUP($A76&amp;S$3,Import!$F$4:$P$503,8,FALSE),""),IF(AND($E76="SVG",S$2="A"),IFERROR(VLOOKUP($A76&amp;S$3,Import!$F$4:$P$503,6,FALSE),""),IF(AND($E76="SVG",S$2="B"),IFERROR(VLOOKUP($A76&amp;S$3,Import!$F$4:$P$503,10,FALSE),""),IF(AND($E76="SVE",S$2="A"),IFERROR(VLOOKUP($A76&amp;S$3,Import!$F$4:$P$503,7,FALSE),""),IF(AND($E76="SVE",S$2="B"),IFERROR(VLOOKUP($A76&amp;S$3,Import!$F$4:$P$503,11,FALSE),""),IF(AND($E76="AQ",S$2="A"),IFERROR(VLOOKUP($A76&amp;S$3,Import!$F$4:$P$503,5,FALSE),""),IF(AND($E76="AQ",S$2="B"),IFERROR(VLOOKUP($A76&amp;S$3,Import!$F$4:$P$503,9,FALSE),"")))))))))</f>
        <v/>
      </c>
      <c r="T76" s="10" t="str">
        <f>IF(AND($E76="SV OU SH",T$2="A"),IFERROR(VLOOKUP($A76&amp;T$3,Import!$F$4:$P$503,4,FALSE),""),IF(AND($E76="SV OU SH",T$2="B"),IFERROR(VLOOKUP($A76&amp;T$3,Import!$F$4:$P$503,8,FALSE),""),IF(AND($E76="SVG",T$2="A"),IFERROR(VLOOKUP($A76&amp;T$3,Import!$F$4:$P$503,6,FALSE),""),IF(AND($E76="SVG",T$2="B"),IFERROR(VLOOKUP($A76&amp;T$3,Import!$F$4:$P$503,10,FALSE),""),IF(AND($E76="SVE",T$2="A"),IFERROR(VLOOKUP($A76&amp;T$3,Import!$F$4:$P$503,7,FALSE),""),IF(AND($E76="SVE",T$2="B"),IFERROR(VLOOKUP($A76&amp;T$3,Import!$F$4:$P$503,11,FALSE),""),IF(AND($E76="AQ",T$2="A"),IFERROR(VLOOKUP($A76&amp;T$3,Import!$F$4:$P$503,5,FALSE),""),IF(AND($E76="AQ",T$2="B"),IFERROR(VLOOKUP($A76&amp;T$3,Import!$F$4:$P$503,9,FALSE),"")))))))))</f>
        <v/>
      </c>
      <c r="U76" s="10" t="str">
        <f>IF(AND($E76="SV OU SH",U$2="A"),IFERROR(VLOOKUP($A76&amp;U$3,Import!$F$4:$P$503,4,FALSE),""),IF(AND($E76="SV OU SH",U$2="B"),IFERROR(VLOOKUP($A76&amp;U$3,Import!$F$4:$P$503,8,FALSE),""),IF(AND($E76="SVG",U$2="A"),IFERROR(VLOOKUP($A76&amp;U$3,Import!$F$4:$P$503,6,FALSE),""),IF(AND($E76="SVG",U$2="B"),IFERROR(VLOOKUP($A76&amp;U$3,Import!$F$4:$P$503,10,FALSE),""),IF(AND($E76="SVE",U$2="A"),IFERROR(VLOOKUP($A76&amp;U$3,Import!$F$4:$P$503,7,FALSE),""),IF(AND($E76="SVE",U$2="B"),IFERROR(VLOOKUP($A76&amp;U$3,Import!$F$4:$P$503,11,FALSE),""),IF(AND($E76="AQ",U$2="A"),IFERROR(VLOOKUP($A76&amp;U$3,Import!$F$4:$P$503,5,FALSE),""),IF(AND($E76="AQ",U$2="B"),IFERROR(VLOOKUP($A76&amp;U$3,Import!$F$4:$P$503,9,FALSE),"")))))))))</f>
        <v/>
      </c>
      <c r="V76" s="10" t="str">
        <f>IF(AND($E76="SV OU SH",V$2="A"),IFERROR(VLOOKUP($A76&amp;V$3,Import!$F$4:$P$503,4,FALSE),""),IF(AND($E76="SV OU SH",V$2="B"),IFERROR(VLOOKUP($A76&amp;V$3,Import!$F$4:$P$503,8,FALSE),""),IF(AND($E76="SVG",V$2="A"),IFERROR(VLOOKUP($A76&amp;V$3,Import!$F$4:$P$503,6,FALSE),""),IF(AND($E76="SVG",V$2="B"),IFERROR(VLOOKUP($A76&amp;V$3,Import!$F$4:$P$503,10,FALSE),""),IF(AND($E76="SVE",V$2="A"),IFERROR(VLOOKUP($A76&amp;V$3,Import!$F$4:$P$503,7,FALSE),""),IF(AND($E76="SVE",V$2="B"),IFERROR(VLOOKUP($A76&amp;V$3,Import!$F$4:$P$503,11,FALSE),""),IF(AND($E76="AQ",V$2="A"),IFERROR(VLOOKUP($A76&amp;V$3,Import!$F$4:$P$503,5,FALSE),""),IF(AND($E76="AQ",V$2="B"),IFERROR(VLOOKUP($A76&amp;V$3,Import!$F$4:$P$503,9,FALSE),"")))))))))</f>
        <v/>
      </c>
      <c r="W76" s="10" t="str">
        <f>IF(AND($E76="SV OU SH",W$2="A"),IFERROR(VLOOKUP($A76&amp;W$3,Import!$F$4:$P$503,4,FALSE),""),IF(AND($E76="SV OU SH",W$2="B"),IFERROR(VLOOKUP($A76&amp;W$3,Import!$F$4:$P$503,8,FALSE),""),IF(AND($E76="SVG",W$2="A"),IFERROR(VLOOKUP($A76&amp;W$3,Import!$F$4:$P$503,6,FALSE),""),IF(AND($E76="SVG",W$2="B"),IFERROR(VLOOKUP($A76&amp;W$3,Import!$F$4:$P$503,10,FALSE),""),IF(AND($E76="SVE",W$2="A"),IFERROR(VLOOKUP($A76&amp;W$3,Import!$F$4:$P$503,7,FALSE),""),IF(AND($E76="SVE",W$2="B"),IFERROR(VLOOKUP($A76&amp;W$3,Import!$F$4:$P$503,11,FALSE),""),IF(AND($E76="AQ",W$2="A"),IFERROR(VLOOKUP($A76&amp;W$3,Import!$F$4:$P$503,5,FALSE),""),IF(AND($E76="AQ",W$2="B"),IFERROR(VLOOKUP($A76&amp;W$3,Import!$F$4:$P$503,9,FALSE),"")))))))))</f>
        <v/>
      </c>
      <c r="X76" s="10" t="str">
        <f>IF(AND($E76="SV OU SH",X$2="A"),IFERROR(VLOOKUP($A76&amp;X$3,Import!$F$4:$P$503,4,FALSE),""),IF(AND($E76="SV OU SH",X$2="B"),IFERROR(VLOOKUP($A76&amp;X$3,Import!$F$4:$P$503,8,FALSE),""),IF(AND($E76="SVG",X$2="A"),IFERROR(VLOOKUP($A76&amp;X$3,Import!$F$4:$P$503,6,FALSE),""),IF(AND($E76="SVG",X$2="B"),IFERROR(VLOOKUP($A76&amp;X$3,Import!$F$4:$P$503,10,FALSE),""),IF(AND($E76="SVE",X$2="A"),IFERROR(VLOOKUP($A76&amp;X$3,Import!$F$4:$P$503,7,FALSE),""),IF(AND($E76="SVE",X$2="B"),IFERROR(VLOOKUP($A76&amp;X$3,Import!$F$4:$P$503,11,FALSE),""),IF(AND($E76="AQ",X$2="A"),IFERROR(VLOOKUP($A76&amp;X$3,Import!$F$4:$P$503,5,FALSE),""),IF(AND($E76="AQ",X$2="B"),IFERROR(VLOOKUP($A76&amp;X$3,Import!$F$4:$P$503,9,FALSE),"")))))))))</f>
        <v/>
      </c>
      <c r="Y76" s="10" t="str">
        <f>IF(AND($E76="SV OU SH",Y$2="A"),IFERROR(VLOOKUP($A76&amp;Y$3,Import!$F$4:$P$503,4,FALSE),""),IF(AND($E76="SV OU SH",Y$2="B"),IFERROR(VLOOKUP($A76&amp;Y$3,Import!$F$4:$P$503,8,FALSE),""),IF(AND($E76="SVG",Y$2="A"),IFERROR(VLOOKUP($A76&amp;Y$3,Import!$F$4:$P$503,6,FALSE),""),IF(AND($E76="SVG",Y$2="B"),IFERROR(VLOOKUP($A76&amp;Y$3,Import!$F$4:$P$503,10,FALSE),""),IF(AND($E76="SVE",Y$2="A"),IFERROR(VLOOKUP($A76&amp;Y$3,Import!$F$4:$P$503,7,FALSE),""),IF(AND($E76="SVE",Y$2="B"),IFERROR(VLOOKUP($A76&amp;Y$3,Import!$F$4:$P$503,11,FALSE),""),IF(AND($E76="AQ",Y$2="A"),IFERROR(VLOOKUP($A76&amp;Y$3,Import!$F$4:$P$503,5,FALSE),""),IF(AND($E76="AQ",Y$2="B"),IFERROR(VLOOKUP($A76&amp;Y$3,Import!$F$4:$P$503,9,FALSE),"")))))))))</f>
        <v/>
      </c>
      <c r="Z76" s="10" t="str">
        <f>IF(AND($E76="SV OU SH",Z$2="A"),IFERROR(VLOOKUP($A76&amp;Z$3,Import!$F$4:$P$503,4,FALSE),""),IF(AND($E76="SV OU SH",Z$2="B"),IFERROR(VLOOKUP($A76&amp;Z$3,Import!$F$4:$P$503,8,FALSE),""),IF(AND($E76="SVG",Z$2="A"),IFERROR(VLOOKUP($A76&amp;Z$3,Import!$F$4:$P$503,6,FALSE),""),IF(AND($E76="SVG",Z$2="B"),IFERROR(VLOOKUP($A76&amp;Z$3,Import!$F$4:$P$503,10,FALSE),""),IF(AND($E76="SVE",Z$2="A"),IFERROR(VLOOKUP($A76&amp;Z$3,Import!$F$4:$P$503,7,FALSE),""),IF(AND($E76="SVE",Z$2="B"),IFERROR(VLOOKUP($A76&amp;Z$3,Import!$F$4:$P$503,11,FALSE),""),IF(AND($E76="AQ",Z$2="A"),IFERROR(VLOOKUP($A76&amp;Z$3,Import!$F$4:$P$503,5,FALSE),""),IF(AND($E76="AQ",Z$2="B"),IFERROR(VLOOKUP($A76&amp;Z$3,Import!$F$4:$P$503,9,FALSE),"")))))))))</f>
        <v/>
      </c>
      <c r="AA76" s="10" t="str">
        <f>IF(AND($E76="SV OU SH",AA$2="A"),IFERROR(VLOOKUP($A76&amp;AA$3,Import!$F$4:$P$503,4,FALSE),""),IF(AND($E76="SV OU SH",AA$2="B"),IFERROR(VLOOKUP($A76&amp;AA$3,Import!$F$4:$P$503,8,FALSE),""),IF(AND($E76="SVG",AA$2="A"),IFERROR(VLOOKUP($A76&amp;AA$3,Import!$F$4:$P$503,6,FALSE),""),IF(AND($E76="SVG",AA$2="B"),IFERROR(VLOOKUP($A76&amp;AA$3,Import!$F$4:$P$503,10,FALSE),""),IF(AND($E76="SVE",AA$2="A"),IFERROR(VLOOKUP($A76&amp;AA$3,Import!$F$4:$P$503,7,FALSE),""),IF(AND($E76="SVE",AA$2="B"),IFERROR(VLOOKUP($A76&amp;AA$3,Import!$F$4:$P$503,11,FALSE),""),IF(AND($E76="AQ",AA$2="A"),IFERROR(VLOOKUP($A76&amp;AA$3,Import!$F$4:$P$503,5,FALSE),""),IF(AND($E76="AQ",AA$2="B"),IFERROR(VLOOKUP($A76&amp;AA$3,Import!$F$4:$P$503,9,FALSE),"")))))))))</f>
        <v/>
      </c>
      <c r="AB76" s="10" t="str">
        <f>IF(AND($E76="SV OU SH",AB$2="A"),IFERROR(VLOOKUP($A76&amp;AB$3,Import!$F$4:$P$503,4,FALSE),""),IF(AND($E76="SV OU SH",AB$2="B"),IFERROR(VLOOKUP($A76&amp;AB$3,Import!$F$4:$P$503,8,FALSE),""),IF(AND($E76="SVG",AB$2="A"),IFERROR(VLOOKUP($A76&amp;AB$3,Import!$F$4:$P$503,6,FALSE),""),IF(AND($E76="SVG",AB$2="B"),IFERROR(VLOOKUP($A76&amp;AB$3,Import!$F$4:$P$503,10,FALSE),""),IF(AND($E76="SVE",AB$2="A"),IFERROR(VLOOKUP($A76&amp;AB$3,Import!$F$4:$P$503,7,FALSE),""),IF(AND($E76="SVE",AB$2="B"),IFERROR(VLOOKUP($A76&amp;AB$3,Import!$F$4:$P$503,11,FALSE),""),IF(AND($E76="AQ",AB$2="A"),IFERROR(VLOOKUP($A76&amp;AB$3,Import!$F$4:$P$503,5,FALSE),""),IF(AND($E76="AQ",AB$2="B"),IFERROR(VLOOKUP($A76&amp;AB$3,Import!$F$4:$P$503,9,FALSE),"")))))))))</f>
        <v/>
      </c>
      <c r="AC76" s="10" t="str">
        <f>IF(AND($E76="SV OU SH",AC$2="A"),IFERROR(VLOOKUP($A76&amp;AC$3,Import!$F$4:$P$503,4,FALSE),""),IF(AND($E76="SV OU SH",AC$2="B"),IFERROR(VLOOKUP($A76&amp;AC$3,Import!$F$4:$P$503,8,FALSE),""),IF(AND($E76="SVG",AC$2="A"),IFERROR(VLOOKUP($A76&amp;AC$3,Import!$F$4:$P$503,6,FALSE),""),IF(AND($E76="SVG",AC$2="B"),IFERROR(VLOOKUP($A76&amp;AC$3,Import!$F$4:$P$503,10,FALSE),""),IF(AND($E76="SVE",AC$2="A"),IFERROR(VLOOKUP($A76&amp;AC$3,Import!$F$4:$P$503,7,FALSE),""),IF(AND($E76="SVE",AC$2="B"),IFERROR(VLOOKUP($A76&amp;AC$3,Import!$F$4:$P$503,11,FALSE),""),IF(AND($E76="AQ",AC$2="A"),IFERROR(VLOOKUP($A76&amp;AC$3,Import!$F$4:$P$503,5,FALSE),""),IF(AND($E76="AQ",AC$2="B"),IFERROR(VLOOKUP($A76&amp;AC$3,Import!$F$4:$P$503,9,FALSE),"")))))))))</f>
        <v/>
      </c>
      <c r="AD76" s="10" t="str">
        <f>IF(AND($E76="SV OU SH",AD$2="A"),IFERROR(VLOOKUP($A76&amp;AD$3,Import!$F$4:$P$503,4,FALSE),""),IF(AND($E76="SV OU SH",AD$2="B"),IFERROR(VLOOKUP($A76&amp;AD$3,Import!$F$4:$P$503,8,FALSE),""),IF(AND($E76="SVG",AD$2="A"),IFERROR(VLOOKUP($A76&amp;AD$3,Import!$F$4:$P$503,6,FALSE),""),IF(AND($E76="SVG",AD$2="B"),IFERROR(VLOOKUP($A76&amp;AD$3,Import!$F$4:$P$503,10,FALSE),""),IF(AND($E76="SVE",AD$2="A"),IFERROR(VLOOKUP($A76&amp;AD$3,Import!$F$4:$P$503,7,FALSE),""),IF(AND($E76="SVE",AD$2="B"),IFERROR(VLOOKUP($A76&amp;AD$3,Import!$F$4:$P$503,11,FALSE),""),IF(AND($E76="AQ",AD$2="A"),IFERROR(VLOOKUP($A76&amp;AD$3,Import!$F$4:$P$503,5,FALSE),""),IF(AND($E76="AQ",AD$2="B"),IFERROR(VLOOKUP($A76&amp;AD$3,Import!$F$4:$P$503,9,FALSE),"")))))))))</f>
        <v/>
      </c>
      <c r="AE76" s="10" t="str">
        <f>IF(AND($E76="SV OU SH",AE$2="A"),IFERROR(VLOOKUP($A76&amp;AE$3,Import!$F$4:$P$503,4,FALSE),""),IF(AND($E76="SV OU SH",AE$2="B"),IFERROR(VLOOKUP($A76&amp;AE$3,Import!$F$4:$P$503,8,FALSE),""),IF(AND($E76="SVG",AE$2="A"),IFERROR(VLOOKUP($A76&amp;AE$3,Import!$F$4:$P$503,6,FALSE),""),IF(AND($E76="SVG",AE$2="B"),IFERROR(VLOOKUP($A76&amp;AE$3,Import!$F$4:$P$503,10,FALSE),""),IF(AND($E76="SVE",AE$2="A"),IFERROR(VLOOKUP($A76&amp;AE$3,Import!$F$4:$P$503,7,FALSE),""),IF(AND($E76="SVE",AE$2="B"),IFERROR(VLOOKUP($A76&amp;AE$3,Import!$F$4:$P$503,11,FALSE),""),IF(AND($E76="AQ",AE$2="A"),IFERROR(VLOOKUP($A76&amp;AE$3,Import!$F$4:$P$503,5,FALSE),""),IF(AND($E76="AQ",AE$2="B"),IFERROR(VLOOKUP($A76&amp;AE$3,Import!$F$4:$P$503,9,FALSE),"")))))))))</f>
        <v/>
      </c>
      <c r="AF76" s="10" t="str">
        <f>IF(AND($E76="SV OU SH",AF$2="A"),IFERROR(VLOOKUP($A76&amp;AF$3,Import!$F$4:$P$503,4,FALSE),""),IF(AND($E76="SV OU SH",AF$2="B"),IFERROR(VLOOKUP($A76&amp;AF$3,Import!$F$4:$P$503,8,FALSE),""),IF(AND($E76="SVG",AF$2="A"),IFERROR(VLOOKUP($A76&amp;AF$3,Import!$F$4:$P$503,6,FALSE),""),IF(AND($E76="SVG",AF$2="B"),IFERROR(VLOOKUP($A76&amp;AF$3,Import!$F$4:$P$503,10,FALSE),""),IF(AND($E76="SVE",AF$2="A"),IFERROR(VLOOKUP($A76&amp;AF$3,Import!$F$4:$P$503,7,FALSE),""),IF(AND($E76="SVE",AF$2="B"),IFERROR(VLOOKUP($A76&amp;AF$3,Import!$F$4:$P$503,11,FALSE),""),IF(AND($E76="AQ",AF$2="A"),IFERROR(VLOOKUP($A76&amp;AF$3,Import!$F$4:$P$503,5,FALSE),""),IF(AND($E76="AQ",AF$2="B"),IFERROR(VLOOKUP($A76&amp;AF$3,Import!$F$4:$P$503,9,FALSE),"")))))))))</f>
        <v/>
      </c>
      <c r="AG76" s="10" t="str">
        <f>IF(AND($E76="SV OU SH",AG$2="A"),IFERROR(VLOOKUP($A76&amp;AG$3,Import!$F$4:$P$503,4,FALSE),""),IF(AND($E76="SV OU SH",AG$2="B"),IFERROR(VLOOKUP($A76&amp;AG$3,Import!$F$4:$P$503,8,FALSE),""),IF(AND($E76="SVG",AG$2="A"),IFERROR(VLOOKUP($A76&amp;AG$3,Import!$F$4:$P$503,6,FALSE),""),IF(AND($E76="SVG",AG$2="B"),IFERROR(VLOOKUP($A76&amp;AG$3,Import!$F$4:$P$503,10,FALSE),""),IF(AND($E76="SVE",AG$2="A"),IFERROR(VLOOKUP($A76&amp;AG$3,Import!$F$4:$P$503,7,FALSE),""),IF(AND($E76="SVE",AG$2="B"),IFERROR(VLOOKUP($A76&amp;AG$3,Import!$F$4:$P$503,11,FALSE),""),IF(AND($E76="AQ",AG$2="A"),IFERROR(VLOOKUP($A76&amp;AG$3,Import!$F$4:$P$503,5,FALSE),""),IF(AND($E76="AQ",AG$2="B"),IFERROR(VLOOKUP($A76&amp;AG$3,Import!$F$4:$P$503,9,FALSE),"")))))))))</f>
        <v/>
      </c>
      <c r="AH76" s="10" t="str">
        <f>IF(AND($E76="SV OU SH",AH$2="A"),IFERROR(VLOOKUP($A76&amp;AH$3,Import!$F$4:$P$503,4,FALSE),""),IF(AND($E76="SV OU SH",AH$2="B"),IFERROR(VLOOKUP($A76&amp;AH$3,Import!$F$4:$P$503,8,FALSE),""),IF(AND($E76="SVG",AH$2="A"),IFERROR(VLOOKUP($A76&amp;AH$3,Import!$F$4:$P$503,6,FALSE),""),IF(AND($E76="SVG",AH$2="B"),IFERROR(VLOOKUP($A76&amp;AH$3,Import!$F$4:$P$503,10,FALSE),""),IF(AND($E76="SVE",AH$2="A"),IFERROR(VLOOKUP($A76&amp;AH$3,Import!$F$4:$P$503,7,FALSE),""),IF(AND($E76="SVE",AH$2="B"),IFERROR(VLOOKUP($A76&amp;AH$3,Import!$F$4:$P$503,11,FALSE),""),IF(AND($E76="AQ",AH$2="A"),IFERROR(VLOOKUP($A76&amp;AH$3,Import!$F$4:$P$503,5,FALSE),""),IF(AND($E76="AQ",AH$2="B"),IFERROR(VLOOKUP($A76&amp;AH$3,Import!$F$4:$P$503,9,FALSE),"")))))))))</f>
        <v/>
      </c>
      <c r="AI76" s="10" t="str">
        <f>IF(AND($E76="SV OU SH",AI$2="A"),IFERROR(VLOOKUP($A76&amp;AI$3,Import!$F$4:$P$503,4,FALSE),""),IF(AND($E76="SV OU SH",AI$2="B"),IFERROR(VLOOKUP($A76&amp;AI$3,Import!$F$4:$P$503,8,FALSE),""),IF(AND($E76="SVG",AI$2="A"),IFERROR(VLOOKUP($A76&amp;AI$3,Import!$F$4:$P$503,6,FALSE),""),IF(AND($E76="SVG",AI$2="B"),IFERROR(VLOOKUP($A76&amp;AI$3,Import!$F$4:$P$503,10,FALSE),""),IF(AND($E76="SVE",AI$2="A"),IFERROR(VLOOKUP($A76&amp;AI$3,Import!$F$4:$P$503,7,FALSE),""),IF(AND($E76="SVE",AI$2="B"),IFERROR(VLOOKUP($A76&amp;AI$3,Import!$F$4:$P$503,11,FALSE),""),IF(AND($E76="AQ",AI$2="A"),IFERROR(VLOOKUP($A76&amp;AI$3,Import!$F$4:$P$503,5,FALSE),""),IF(AND($E76="AQ",AI$2="B"),IFERROR(VLOOKUP($A76&amp;AI$3,Import!$F$4:$P$503,9,FALSE),"")))))))))</f>
        <v/>
      </c>
      <c r="AJ76" s="10" t="str">
        <f>IF(AND($E76="SV OU SH",AJ$2="A"),IFERROR(VLOOKUP($A76&amp;AJ$3,Import!$F$4:$P$503,4,FALSE),""),IF(AND($E76="SV OU SH",AJ$2="B"),IFERROR(VLOOKUP($A76&amp;AJ$3,Import!$F$4:$P$503,8,FALSE),""),IF(AND($E76="SVG",AJ$2="A"),IFERROR(VLOOKUP($A76&amp;AJ$3,Import!$F$4:$P$503,6,FALSE),""),IF(AND($E76="SVG",AJ$2="B"),IFERROR(VLOOKUP($A76&amp;AJ$3,Import!$F$4:$P$503,10,FALSE),""),IF(AND($E76="SVE",AJ$2="A"),IFERROR(VLOOKUP($A76&amp;AJ$3,Import!$F$4:$P$503,7,FALSE),""),IF(AND($E76="SVE",AJ$2="B"),IFERROR(VLOOKUP($A76&amp;AJ$3,Import!$F$4:$P$503,11,FALSE),""),IF(AND($E76="AQ",AJ$2="A"),IFERROR(VLOOKUP($A76&amp;AJ$3,Import!$F$4:$P$503,5,FALSE),""),IF(AND($E76="AQ",AJ$2="B"),IFERROR(VLOOKUP($A76&amp;AJ$3,Import!$F$4:$P$503,9,FALSE),"")))))))))</f>
        <v/>
      </c>
      <c r="AK76" s="10" t="str">
        <f>IF(AND($E76="SV OU SH",AK$2="A"),IFERROR(VLOOKUP($A76&amp;AK$3,Import!$F$4:$P$503,4,FALSE),""),IF(AND($E76="SV OU SH",AK$2="B"),IFERROR(VLOOKUP($A76&amp;AK$3,Import!$F$4:$P$503,8,FALSE),""),IF(AND($E76="SVG",AK$2="A"),IFERROR(VLOOKUP($A76&amp;AK$3,Import!$F$4:$P$503,6,FALSE),""),IF(AND($E76="SVG",AK$2="B"),IFERROR(VLOOKUP($A76&amp;AK$3,Import!$F$4:$P$503,10,FALSE),""),IF(AND($E76="SVE",AK$2="A"),IFERROR(VLOOKUP($A76&amp;AK$3,Import!$F$4:$P$503,7,FALSE),""),IF(AND($E76="SVE",AK$2="B"),IFERROR(VLOOKUP($A76&amp;AK$3,Import!$F$4:$P$503,11,FALSE),""),IF(AND($E76="AQ",AK$2="A"),IFERROR(VLOOKUP($A76&amp;AK$3,Import!$F$4:$P$503,5,FALSE),""),IF(AND($E76="AQ",AK$2="B"),IFERROR(VLOOKUP($A76&amp;AK$3,Import!$F$4:$P$503,9,FALSE),"")))))))))</f>
        <v/>
      </c>
      <c r="AL76" s="10" t="str">
        <f>IF(AND($E76="SV OU SH",AL$2="A"),IFERROR(VLOOKUP($A76&amp;AL$3,Import!$F$4:$P$503,4,FALSE),""),IF(AND($E76="SV OU SH",AL$2="B"),IFERROR(VLOOKUP($A76&amp;AL$3,Import!$F$4:$P$503,8,FALSE),""),IF(AND($E76="SVG",AL$2="A"),IFERROR(VLOOKUP($A76&amp;AL$3,Import!$F$4:$P$503,6,FALSE),""),IF(AND($E76="SVG",AL$2="B"),IFERROR(VLOOKUP($A76&amp;AL$3,Import!$F$4:$P$503,10,FALSE),""),IF(AND($E76="SVE",AL$2="A"),IFERROR(VLOOKUP($A76&amp;AL$3,Import!$F$4:$P$503,7,FALSE),""),IF(AND($E76="SVE",AL$2="B"),IFERROR(VLOOKUP($A76&amp;AL$3,Import!$F$4:$P$503,11,FALSE),""),IF(AND($E76="AQ",AL$2="A"),IFERROR(VLOOKUP($A76&amp;AL$3,Import!$F$4:$P$503,5,FALSE),""),IF(AND($E76="AQ",AL$2="B"),IFERROR(VLOOKUP($A76&amp;AL$3,Import!$F$4:$P$503,9,FALSE),"")))))))))</f>
        <v/>
      </c>
      <c r="AM76" s="10" t="str">
        <f>IF(AND($E76="SV OU SH",AM$2="A"),IFERROR(VLOOKUP($A76&amp;AM$3,Import!$F$4:$P$503,4,FALSE),""),IF(AND($E76="SV OU SH",AM$2="B"),IFERROR(VLOOKUP($A76&amp;AM$3,Import!$F$4:$P$503,8,FALSE),""),IF(AND($E76="SVG",AM$2="A"),IFERROR(VLOOKUP($A76&amp;AM$3,Import!$F$4:$P$503,6,FALSE),""),IF(AND($E76="SVG",AM$2="B"),IFERROR(VLOOKUP($A76&amp;AM$3,Import!$F$4:$P$503,10,FALSE),""),IF(AND($E76="SVE",AM$2="A"),IFERROR(VLOOKUP($A76&amp;AM$3,Import!$F$4:$P$503,7,FALSE),""),IF(AND($E76="SVE",AM$2="B"),IFERROR(VLOOKUP($A76&amp;AM$3,Import!$F$4:$P$503,11,FALSE),""),IF(AND($E76="AQ",AM$2="A"),IFERROR(VLOOKUP($A76&amp;AM$3,Import!$F$4:$P$503,5,FALSE),""),IF(AND($E76="AQ",AM$2="B"),IFERROR(VLOOKUP($A76&amp;AM$3,Import!$F$4:$P$503,9,FALSE),"")))))))))</f>
        <v/>
      </c>
      <c r="AN76" s="10" t="str">
        <f>IF(AND($E76="SV OU SH",AN$2="A"),IFERROR(VLOOKUP($A76&amp;AN$3,Import!$F$4:$P$503,4,FALSE),""),IF(AND($E76="SV OU SH",AN$2="B"),IFERROR(VLOOKUP($A76&amp;AN$3,Import!$F$4:$P$503,8,FALSE),""),IF(AND($E76="SVG",AN$2="A"),IFERROR(VLOOKUP($A76&amp;AN$3,Import!$F$4:$P$503,6,FALSE),""),IF(AND($E76="SVG",AN$2="B"),IFERROR(VLOOKUP($A76&amp;AN$3,Import!$F$4:$P$503,10,FALSE),""),IF(AND($E76="SVE",AN$2="A"),IFERROR(VLOOKUP($A76&amp;AN$3,Import!$F$4:$P$503,7,FALSE),""),IF(AND($E76="SVE",AN$2="B"),IFERROR(VLOOKUP($A76&amp;AN$3,Import!$F$4:$P$503,11,FALSE),""),IF(AND($E76="AQ",AN$2="A"),IFERROR(VLOOKUP($A76&amp;AN$3,Import!$F$4:$P$503,5,FALSE),""),IF(AND($E76="AQ",AN$2="B"),IFERROR(VLOOKUP($A76&amp;AN$3,Import!$F$4:$P$503,9,FALSE),"")))))))))</f>
        <v/>
      </c>
      <c r="AO76" s="10" t="str">
        <f>IF(AND($E76="SV OU SH",AO$2="A"),IFERROR(VLOOKUP($A76&amp;AO$3,Import!$F$4:$P$503,4,FALSE),""),IF(AND($E76="SV OU SH",AO$2="B"),IFERROR(VLOOKUP($A76&amp;AO$3,Import!$F$4:$P$503,8,FALSE),""),IF(AND($E76="SVG",AO$2="A"),IFERROR(VLOOKUP($A76&amp;AO$3,Import!$F$4:$P$503,6,FALSE),""),IF(AND($E76="SVG",AO$2="B"),IFERROR(VLOOKUP($A76&amp;AO$3,Import!$F$4:$P$503,10,FALSE),""),IF(AND($E76="SVE",AO$2="A"),IFERROR(VLOOKUP($A76&amp;AO$3,Import!$F$4:$P$503,7,FALSE),""),IF(AND($E76="SVE",AO$2="B"),IFERROR(VLOOKUP($A76&amp;AO$3,Import!$F$4:$P$503,11,FALSE),""),IF(AND($E76="AQ",AO$2="A"),IFERROR(VLOOKUP($A76&amp;AO$3,Import!$F$4:$P$503,5,FALSE),""),IF(AND($E76="AQ",AO$2="B"),IFERROR(VLOOKUP($A76&amp;AO$3,Import!$F$4:$P$503,9,FALSE),"")))))))))</f>
        <v/>
      </c>
      <c r="AP76" s="10" t="str">
        <f>IF(AND($E76="SV OU SH",AP$2="A"),IFERROR(VLOOKUP($A76&amp;AP$3,Import!$F$4:$P$503,4,FALSE),""),IF(AND($E76="SV OU SH",AP$2="B"),IFERROR(VLOOKUP($A76&amp;AP$3,Import!$F$4:$P$503,8,FALSE),""),IF(AND($E76="SVG",AP$2="A"),IFERROR(VLOOKUP($A76&amp;AP$3,Import!$F$4:$P$503,6,FALSE),""),IF(AND($E76="SVG",AP$2="B"),IFERROR(VLOOKUP($A76&amp;AP$3,Import!$F$4:$P$503,10,FALSE),""),IF(AND($E76="SVE",AP$2="A"),IFERROR(VLOOKUP($A76&amp;AP$3,Import!$F$4:$P$503,7,FALSE),""),IF(AND($E76="SVE",AP$2="B"),IFERROR(VLOOKUP($A76&amp;AP$3,Import!$F$4:$P$503,11,FALSE),""),IF(AND($E76="AQ",AP$2="A"),IFERROR(VLOOKUP($A76&amp;AP$3,Import!$F$4:$P$503,5,FALSE),""),IF(AND($E76="AQ",AP$2="B"),IFERROR(VLOOKUP($A76&amp;AP$3,Import!$F$4:$P$503,9,FALSE),"")))))))))</f>
        <v/>
      </c>
      <c r="AQ76" s="10" t="str">
        <f>IF(AND($E76="SV OU SH",AQ$2="A"),IFERROR(VLOOKUP($A76&amp;AQ$3,Import!$F$4:$P$503,4,FALSE),""),IF(AND($E76="SV OU SH",AQ$2="B"),IFERROR(VLOOKUP($A76&amp;AQ$3,Import!$F$4:$P$503,8,FALSE),""),IF(AND($E76="SVG",AQ$2="A"),IFERROR(VLOOKUP($A76&amp;AQ$3,Import!$F$4:$P$503,6,FALSE),""),IF(AND($E76="SVG",AQ$2="B"),IFERROR(VLOOKUP($A76&amp;AQ$3,Import!$F$4:$P$503,10,FALSE),""),IF(AND($E76="SVE",AQ$2="A"),IFERROR(VLOOKUP($A76&amp;AQ$3,Import!$F$4:$P$503,7,FALSE),""),IF(AND($E76="SVE",AQ$2="B"),IFERROR(VLOOKUP($A76&amp;AQ$3,Import!$F$4:$P$503,11,FALSE),""),IF(AND($E76="AQ",AQ$2="A"),IFERROR(VLOOKUP($A76&amp;AQ$3,Import!$F$4:$P$503,5,FALSE),""),IF(AND($E76="AQ",AQ$2="B"),IFERROR(VLOOKUP($A76&amp;AQ$3,Import!$F$4:$P$503,9,FALSE),"")))))))))</f>
        <v/>
      </c>
      <c r="AR76" s="10" t="str">
        <f>IF(AND($E76="SV OU SH",AR$2="A"),IFERROR(VLOOKUP($A76&amp;AR$3,Import!$F$4:$P$503,4,FALSE),""),IF(AND($E76="SV OU SH",AR$2="B"),IFERROR(VLOOKUP($A76&amp;AR$3,Import!$F$4:$P$503,8,FALSE),""),IF(AND($E76="SVG",AR$2="A"),IFERROR(VLOOKUP($A76&amp;AR$3,Import!$F$4:$P$503,6,FALSE),""),IF(AND($E76="SVG",AR$2="B"),IFERROR(VLOOKUP($A76&amp;AR$3,Import!$F$4:$P$503,10,FALSE),""),IF(AND($E76="SVE",AR$2="A"),IFERROR(VLOOKUP($A76&amp;AR$3,Import!$F$4:$P$503,7,FALSE),""),IF(AND($E76="SVE",AR$2="B"),IFERROR(VLOOKUP($A76&amp;AR$3,Import!$F$4:$P$503,11,FALSE),""),IF(AND($E76="AQ",AR$2="A"),IFERROR(VLOOKUP($A76&amp;AR$3,Import!$F$4:$P$503,5,FALSE),""),IF(AND($E76="AQ",AR$2="B"),IFERROR(VLOOKUP($A76&amp;AR$3,Import!$F$4:$P$503,9,FALSE),"")))))))))</f>
        <v/>
      </c>
      <c r="AS76" s="10" t="str">
        <f>IF(AND($E76="SV OU SH",AS$2="A"),IFERROR(VLOOKUP($A76&amp;AS$3,Import!$F$4:$P$503,4,FALSE),""),IF(AND($E76="SV OU SH",AS$2="B"),IFERROR(VLOOKUP($A76&amp;AS$3,Import!$F$4:$P$503,8,FALSE),""),IF(AND($E76="SVG",AS$2="A"),IFERROR(VLOOKUP($A76&amp;AS$3,Import!$F$4:$P$503,6,FALSE),""),IF(AND($E76="SVG",AS$2="B"),IFERROR(VLOOKUP($A76&amp;AS$3,Import!$F$4:$P$503,10,FALSE),""),IF(AND($E76="SVE",AS$2="A"),IFERROR(VLOOKUP($A76&amp;AS$3,Import!$F$4:$P$503,7,FALSE),""),IF(AND($E76="SVE",AS$2="B"),IFERROR(VLOOKUP($A76&amp;AS$3,Import!$F$4:$P$503,11,FALSE),""),IF(AND($E76="AQ",AS$2="A"),IFERROR(VLOOKUP($A76&amp;AS$3,Import!$F$4:$P$503,5,FALSE),""),IF(AND($E76="AQ",AS$2="B"),IFERROR(VLOOKUP($A76&amp;AS$3,Import!$F$4:$P$503,9,FALSE),"")))))))))</f>
        <v/>
      </c>
      <c r="AT76" s="10" t="str">
        <f>IF(AND($E76="SV OU SH",AT$2="A"),IFERROR(VLOOKUP($A76&amp;AT$3,Import!$F$4:$P$503,4,FALSE),""),IF(AND($E76="SV OU SH",AT$2="B"),IFERROR(VLOOKUP($A76&amp;AT$3,Import!$F$4:$P$503,8,FALSE),""),IF(AND($E76="SVG",AT$2="A"),IFERROR(VLOOKUP($A76&amp;AT$3,Import!$F$4:$P$503,6,FALSE),""),IF(AND($E76="SVG",AT$2="B"),IFERROR(VLOOKUP($A76&amp;AT$3,Import!$F$4:$P$503,10,FALSE),""),IF(AND($E76="SVE",AT$2="A"),IFERROR(VLOOKUP($A76&amp;AT$3,Import!$F$4:$P$503,7,FALSE),""),IF(AND($E76="SVE",AT$2="B"),IFERROR(VLOOKUP($A76&amp;AT$3,Import!$F$4:$P$503,11,FALSE),""),IF(AND($E76="AQ",AT$2="A"),IFERROR(VLOOKUP($A76&amp;AT$3,Import!$F$4:$P$503,5,FALSE),""),IF(AND($E76="AQ",AT$2="B"),IFERROR(VLOOKUP($A76&amp;AT$3,Import!$F$4:$P$503,9,FALSE),"")))))))))</f>
        <v/>
      </c>
      <c r="AU76" s="10" t="str">
        <f>IF(AND($E76="SV OU SH",AU$2="A"),IFERROR(VLOOKUP($A76&amp;AU$3,Import!$F$4:$P$503,4,FALSE),""),IF(AND($E76="SV OU SH",AU$2="B"),IFERROR(VLOOKUP($A76&amp;AU$3,Import!$F$4:$P$503,8,FALSE),""),IF(AND($E76="SVG",AU$2="A"),IFERROR(VLOOKUP($A76&amp;AU$3,Import!$F$4:$P$503,6,FALSE),""),IF(AND($E76="SVG",AU$2="B"),IFERROR(VLOOKUP($A76&amp;AU$3,Import!$F$4:$P$503,10,FALSE),""),IF(AND($E76="SVE",AU$2="A"),IFERROR(VLOOKUP($A76&amp;AU$3,Import!$F$4:$P$503,7,FALSE),""),IF(AND($E76="SVE",AU$2="B"),IFERROR(VLOOKUP($A76&amp;AU$3,Import!$F$4:$P$503,11,FALSE),""),IF(AND($E76="AQ",AU$2="A"),IFERROR(VLOOKUP($A76&amp;AU$3,Import!$F$4:$P$503,5,FALSE),""),IF(AND($E76="AQ",AU$2="B"),IFERROR(VLOOKUP($A76&amp;AU$3,Import!$F$4:$P$503,9,FALSE),"")))))))))</f>
        <v/>
      </c>
      <c r="AV76" s="10" t="str">
        <f>IF(AND($E76="SV OU SH",AV$2="A"),IFERROR(VLOOKUP($A76&amp;AV$3,Import!$F$4:$P$503,4,FALSE),""),IF(AND($E76="SV OU SH",AV$2="B"),IFERROR(VLOOKUP($A76&amp;AV$3,Import!$F$4:$P$503,8,FALSE),""),IF(AND($E76="SVG",AV$2="A"),IFERROR(VLOOKUP($A76&amp;AV$3,Import!$F$4:$P$503,6,FALSE),""),IF(AND($E76="SVG",AV$2="B"),IFERROR(VLOOKUP($A76&amp;AV$3,Import!$F$4:$P$503,10,FALSE),""),IF(AND($E76="SVE",AV$2="A"),IFERROR(VLOOKUP($A76&amp;AV$3,Import!$F$4:$P$503,7,FALSE),""),IF(AND($E76="SVE",AV$2="B"),IFERROR(VLOOKUP($A76&amp;AV$3,Import!$F$4:$P$503,11,FALSE),""),IF(AND($E76="AQ",AV$2="A"),IFERROR(VLOOKUP($A76&amp;AV$3,Import!$F$4:$P$503,5,FALSE),""),IF(AND($E76="AQ",AV$2="B"),IFERROR(VLOOKUP($A76&amp;AV$3,Import!$F$4:$P$503,9,FALSE),"")))))))))</f>
        <v/>
      </c>
      <c r="AW76" s="10" t="str">
        <f>IF(AND($E76="SV OU SH",AW$2="A"),IFERROR(VLOOKUP($A76&amp;AW$3,Import!$F$4:$P$503,4,FALSE),""),IF(AND($E76="SV OU SH",AW$2="B"),IFERROR(VLOOKUP($A76&amp;AW$3,Import!$F$4:$P$503,8,FALSE),""),IF(AND($E76="SVG",AW$2="A"),IFERROR(VLOOKUP($A76&amp;AW$3,Import!$F$4:$P$503,6,FALSE),""),IF(AND($E76="SVG",AW$2="B"),IFERROR(VLOOKUP($A76&amp;AW$3,Import!$F$4:$P$503,10,FALSE),""),IF(AND($E76="SVE",AW$2="A"),IFERROR(VLOOKUP($A76&amp;AW$3,Import!$F$4:$P$503,7,FALSE),""),IF(AND($E76="SVE",AW$2="B"),IFERROR(VLOOKUP($A76&amp;AW$3,Import!$F$4:$P$503,11,FALSE),""),IF(AND($E76="AQ",AW$2="A"),IFERROR(VLOOKUP($A76&amp;AW$3,Import!$F$4:$P$503,5,FALSE),""),IF(AND($E76="AQ",AW$2="B"),IFERROR(VLOOKUP($A76&amp;AW$3,Import!$F$4:$P$503,9,FALSE),"")))))))))</f>
        <v/>
      </c>
      <c r="AX76" s="10" t="str">
        <f>IF(AND($E76="SV OU SH",AX$2="A"),IFERROR(VLOOKUP($A76&amp;AX$3,Import!$F$4:$P$503,4,FALSE),""),IF(AND($E76="SV OU SH",AX$2="B"),IFERROR(VLOOKUP($A76&amp;AX$3,Import!$F$4:$P$503,8,FALSE),""),IF(AND($E76="SVG",AX$2="A"),IFERROR(VLOOKUP($A76&amp;AX$3,Import!$F$4:$P$503,6,FALSE),""),IF(AND($E76="SVG",AX$2="B"),IFERROR(VLOOKUP($A76&amp;AX$3,Import!$F$4:$P$503,10,FALSE),""),IF(AND($E76="SVE",AX$2="A"),IFERROR(VLOOKUP($A76&amp;AX$3,Import!$F$4:$P$503,7,FALSE),""),IF(AND($E76="SVE",AX$2="B"),IFERROR(VLOOKUP($A76&amp;AX$3,Import!$F$4:$P$503,11,FALSE),""),IF(AND($E76="AQ",AX$2="A"),IFERROR(VLOOKUP($A76&amp;AX$3,Import!$F$4:$P$503,5,FALSE),""),IF(AND($E76="AQ",AX$2="B"),IFERROR(VLOOKUP($A76&amp;AX$3,Import!$F$4:$P$503,9,FALSE),"")))))))))</f>
        <v/>
      </c>
      <c r="AY76" s="10" t="str">
        <f>IF(AND($E76="SV OU SH",AY$2="A"),IFERROR(VLOOKUP($A76&amp;AY$3,Import!$F$4:$P$503,4,FALSE),""),IF(AND($E76="SV OU SH",AY$2="B"),IFERROR(VLOOKUP($A76&amp;AY$3,Import!$F$4:$P$503,8,FALSE),""),IF(AND($E76="SVG",AY$2="A"),IFERROR(VLOOKUP($A76&amp;AY$3,Import!$F$4:$P$503,6,FALSE),""),IF(AND($E76="SVG",AY$2="B"),IFERROR(VLOOKUP($A76&amp;AY$3,Import!$F$4:$P$503,10,FALSE),""),IF(AND($E76="SVE",AY$2="A"),IFERROR(VLOOKUP($A76&amp;AY$3,Import!$F$4:$P$503,7,FALSE),""),IF(AND($E76="SVE",AY$2="B"),IFERROR(VLOOKUP($A76&amp;AY$3,Import!$F$4:$P$503,11,FALSE),""),IF(AND($E76="AQ",AY$2="A"),IFERROR(VLOOKUP($A76&amp;AY$3,Import!$F$4:$P$503,5,FALSE),""),IF(AND($E76="AQ",AY$2="B"),IFERROR(VLOOKUP($A76&amp;AY$3,Import!$F$4:$P$503,9,FALSE),"")))))))))</f>
        <v/>
      </c>
      <c r="AZ76" s="10" t="str">
        <f>IF(AND($E76="SV OU SH",AZ$2="A"),IFERROR(VLOOKUP($A76&amp;AZ$3,Import!$F$4:$P$503,4,FALSE),""),IF(AND($E76="SV OU SH",AZ$2="B"),IFERROR(VLOOKUP($A76&amp;AZ$3,Import!$F$4:$P$503,8,FALSE),""),IF(AND($E76="SVG",AZ$2="A"),IFERROR(VLOOKUP($A76&amp;AZ$3,Import!$F$4:$P$503,6,FALSE),""),IF(AND($E76="SVG",AZ$2="B"),IFERROR(VLOOKUP($A76&amp;AZ$3,Import!$F$4:$P$503,10,FALSE),""),IF(AND($E76="SVE",AZ$2="A"),IFERROR(VLOOKUP($A76&amp;AZ$3,Import!$F$4:$P$503,7,FALSE),""),IF(AND($E76="SVE",AZ$2="B"),IFERROR(VLOOKUP($A76&amp;AZ$3,Import!$F$4:$P$503,11,FALSE),""),IF(AND($E76="AQ",AZ$2="A"),IFERROR(VLOOKUP($A76&amp;AZ$3,Import!$F$4:$P$503,5,FALSE),""),IF(AND($E76="AQ",AZ$2="B"),IFERROR(VLOOKUP($A76&amp;AZ$3,Import!$F$4:$P$503,9,FALSE),"")))))))))</f>
        <v/>
      </c>
      <c r="BA76" s="10" t="str">
        <f>IF(AND($E76="SV OU SH",BA$2="A"),IFERROR(VLOOKUP($A76&amp;BA$3,Import!$F$4:$P$503,4,FALSE),""),IF(AND($E76="SV OU SH",BA$2="B"),IFERROR(VLOOKUP($A76&amp;BA$3,Import!$F$4:$P$503,8,FALSE),""),IF(AND($E76="SVG",BA$2="A"),IFERROR(VLOOKUP($A76&amp;BA$3,Import!$F$4:$P$503,6,FALSE),""),IF(AND($E76="SVG",BA$2="B"),IFERROR(VLOOKUP($A76&amp;BA$3,Import!$F$4:$P$503,10,FALSE),""),IF(AND($E76="SVE",BA$2="A"),IFERROR(VLOOKUP($A76&amp;BA$3,Import!$F$4:$P$503,7,FALSE),""),IF(AND($E76="SVE",BA$2="B"),IFERROR(VLOOKUP($A76&amp;BA$3,Import!$F$4:$P$503,11,FALSE),""),IF(AND($E76="AQ",BA$2="A"),IFERROR(VLOOKUP($A76&amp;BA$3,Import!$F$4:$P$503,5,FALSE),""),IF(AND($E76="AQ",BA$2="B"),IFERROR(VLOOKUP($A76&amp;BA$3,Import!$F$4:$P$503,9,FALSE),"")))))))))</f>
        <v/>
      </c>
      <c r="BB76" s="10" t="str">
        <f>IF(AND($E76="SV OU SH",BB$2="A"),IFERROR(VLOOKUP($A76&amp;BB$3,Import!$F$4:$P$503,4,FALSE),""),IF(AND($E76="SV OU SH",BB$2="B"),IFERROR(VLOOKUP($A76&amp;BB$3,Import!$F$4:$P$503,8,FALSE),""),IF(AND($E76="SVG",BB$2="A"),IFERROR(VLOOKUP($A76&amp;BB$3,Import!$F$4:$P$503,6,FALSE),""),IF(AND($E76="SVG",BB$2="B"),IFERROR(VLOOKUP($A76&amp;BB$3,Import!$F$4:$P$503,10,FALSE),""),IF(AND($E76="SVE",BB$2="A"),IFERROR(VLOOKUP($A76&amp;BB$3,Import!$F$4:$P$503,7,FALSE),""),IF(AND($E76="SVE",BB$2="B"),IFERROR(VLOOKUP($A76&amp;BB$3,Import!$F$4:$P$503,11,FALSE),""),IF(AND($E76="AQ",BB$2="A"),IFERROR(VLOOKUP($A76&amp;BB$3,Import!$F$4:$P$503,5,FALSE),""),IF(AND($E76="AQ",BB$2="B"),IFERROR(VLOOKUP($A76&amp;BB$3,Import!$F$4:$P$503,9,FALSE),"")))))))))</f>
        <v/>
      </c>
      <c r="BC76" s="10" t="str">
        <f>IF(AND($E76="SV OU SH",BC$2="A"),IFERROR(VLOOKUP($A76&amp;BC$3,Import!$F$4:$P$503,4,FALSE),""),IF(AND($E76="SV OU SH",BC$2="B"),IFERROR(VLOOKUP($A76&amp;BC$3,Import!$F$4:$P$503,8,FALSE),""),IF(AND($E76="SVG",BC$2="A"),IFERROR(VLOOKUP($A76&amp;BC$3,Import!$F$4:$P$503,6,FALSE),""),IF(AND($E76="SVG",BC$2="B"),IFERROR(VLOOKUP($A76&amp;BC$3,Import!$F$4:$P$503,10,FALSE),""),IF(AND($E76="SVE",BC$2="A"),IFERROR(VLOOKUP($A76&amp;BC$3,Import!$F$4:$P$503,7,FALSE),""),IF(AND($E76="SVE",BC$2="B"),IFERROR(VLOOKUP($A76&amp;BC$3,Import!$F$4:$P$503,11,FALSE),""),IF(AND($E76="AQ",BC$2="A"),IFERROR(VLOOKUP($A76&amp;BC$3,Import!$F$4:$P$503,5,FALSE),""),IF(AND($E76="AQ",BC$2="B"),IFERROR(VLOOKUP($A76&amp;BC$3,Import!$F$4:$P$503,9,FALSE),"")))))))))</f>
        <v/>
      </c>
      <c r="BD76" s="10" t="str">
        <f>IF(AND($E76="SV OU SH",BD$2="A"),IFERROR(VLOOKUP($A76&amp;BD$3,Import!$F$4:$P$503,4,FALSE),""),IF(AND($E76="SV OU SH",BD$2="B"),IFERROR(VLOOKUP($A76&amp;BD$3,Import!$F$4:$P$503,8,FALSE),""),IF(AND($E76="SVG",BD$2="A"),IFERROR(VLOOKUP($A76&amp;BD$3,Import!$F$4:$P$503,6,FALSE),""),IF(AND($E76="SVG",BD$2="B"),IFERROR(VLOOKUP($A76&amp;BD$3,Import!$F$4:$P$503,10,FALSE),""),IF(AND($E76="SVE",BD$2="A"),IFERROR(VLOOKUP($A76&amp;BD$3,Import!$F$4:$P$503,7,FALSE),""),IF(AND($E76="SVE",BD$2="B"),IFERROR(VLOOKUP($A76&amp;BD$3,Import!$F$4:$P$503,11,FALSE),""),IF(AND($E76="AQ",BD$2="A"),IFERROR(VLOOKUP($A76&amp;BD$3,Import!$F$4:$P$503,5,FALSE),""),IF(AND($E76="AQ",BD$2="B"),IFERROR(VLOOKUP($A76&amp;BD$3,Import!$F$4:$P$503,9,FALSE),"")))))))))</f>
        <v/>
      </c>
      <c r="BE76" s="10" t="str">
        <f>IF(AND($E76="SV OU SH",BE$2="A"),IFERROR(VLOOKUP($A76&amp;BE$3,Import!$F$4:$P$503,4,FALSE),""),IF(AND($E76="SV OU SH",BE$2="B"),IFERROR(VLOOKUP($A76&amp;BE$3,Import!$F$4:$P$503,8,FALSE),""),IF(AND($E76="SVG",BE$2="A"),IFERROR(VLOOKUP($A76&amp;BE$3,Import!$F$4:$P$503,6,FALSE),""),IF(AND($E76="SVG",BE$2="B"),IFERROR(VLOOKUP($A76&amp;BE$3,Import!$F$4:$P$503,10,FALSE),""),IF(AND($E76="SVE",BE$2="A"),IFERROR(VLOOKUP($A76&amp;BE$3,Import!$F$4:$P$503,7,FALSE),""),IF(AND($E76="SVE",BE$2="B"),IFERROR(VLOOKUP($A76&amp;BE$3,Import!$F$4:$P$503,11,FALSE),""),IF(AND($E76="AQ",BE$2="A"),IFERROR(VLOOKUP($A76&amp;BE$3,Import!$F$4:$P$503,5,FALSE),""),IF(AND($E76="AQ",BE$2="B"),IFERROR(VLOOKUP($A76&amp;BE$3,Import!$F$4:$P$503,9,FALSE),"")))))))))</f>
        <v/>
      </c>
      <c r="BF76" s="10" t="str">
        <f>IF(AND($E76="SV OU SH",BF$2="A"),IFERROR(VLOOKUP($A76&amp;BF$3,Import!$F$4:$P$503,4,FALSE),""),IF(AND($E76="SV OU SH",BF$2="B"),IFERROR(VLOOKUP($A76&amp;BF$3,Import!$F$4:$P$503,8,FALSE),""),IF(AND($E76="SVG",BF$2="A"),IFERROR(VLOOKUP($A76&amp;BF$3,Import!$F$4:$P$503,6,FALSE),""),IF(AND($E76="SVG",BF$2="B"),IFERROR(VLOOKUP($A76&amp;BF$3,Import!$F$4:$P$503,10,FALSE),""),IF(AND($E76="SVE",BF$2="A"),IFERROR(VLOOKUP($A76&amp;BF$3,Import!$F$4:$P$503,7,FALSE),""),IF(AND($E76="SVE",BF$2="B"),IFERROR(VLOOKUP($A76&amp;BF$3,Import!$F$4:$P$503,11,FALSE),""),IF(AND($E76="AQ",BF$2="A"),IFERROR(VLOOKUP($A76&amp;BF$3,Import!$F$4:$P$503,5,FALSE),""),IF(AND($E76="AQ",BF$2="B"),IFERROR(VLOOKUP($A76&amp;BF$3,Import!$F$4:$P$503,9,FALSE),"")))))))))</f>
        <v/>
      </c>
      <c r="BG76" s="10" t="str">
        <f>IF(AND($E76="SV OU SH",BG$2="A"),IFERROR(VLOOKUP($A76&amp;BG$3,Import!$F$4:$P$503,4,FALSE),""),IF(AND($E76="SV OU SH",BG$2="B"),IFERROR(VLOOKUP($A76&amp;BG$3,Import!$F$4:$P$503,8,FALSE),""),IF(AND($E76="SVG",BG$2="A"),IFERROR(VLOOKUP($A76&amp;BG$3,Import!$F$4:$P$503,6,FALSE),""),IF(AND($E76="SVG",BG$2="B"),IFERROR(VLOOKUP($A76&amp;BG$3,Import!$F$4:$P$503,10,FALSE),""),IF(AND($E76="SVE",BG$2="A"),IFERROR(VLOOKUP($A76&amp;BG$3,Import!$F$4:$P$503,7,FALSE),""),IF(AND($E76="SVE",BG$2="B"),IFERROR(VLOOKUP($A76&amp;BG$3,Import!$F$4:$P$503,11,FALSE),""),IF(AND($E76="AQ",BG$2="A"),IFERROR(VLOOKUP($A76&amp;BG$3,Import!$F$4:$P$503,5,FALSE),""),IF(AND($E76="AQ",BG$2="B"),IFERROR(VLOOKUP($A76&amp;BG$3,Import!$F$4:$P$503,9,FALSE),"")))))))))</f>
        <v/>
      </c>
      <c r="BH76" s="10" t="str">
        <f>IF(AND($E76="SV OU SH",BH$2="A"),IFERROR(VLOOKUP($A76&amp;BH$3,Import!$F$4:$P$503,4,FALSE),""),IF(AND($E76="SV OU SH",BH$2="B"),IFERROR(VLOOKUP($A76&amp;BH$3,Import!$F$4:$P$503,8,FALSE),""),IF(AND($E76="SVG",BH$2="A"),IFERROR(VLOOKUP($A76&amp;BH$3,Import!$F$4:$P$503,6,FALSE),""),IF(AND($E76="SVG",BH$2="B"),IFERROR(VLOOKUP($A76&amp;BH$3,Import!$F$4:$P$503,10,FALSE),""),IF(AND($E76="SVE",BH$2="A"),IFERROR(VLOOKUP($A76&amp;BH$3,Import!$F$4:$P$503,7,FALSE),""),IF(AND($E76="SVE",BH$2="B"),IFERROR(VLOOKUP($A76&amp;BH$3,Import!$F$4:$P$503,11,FALSE),""),IF(AND($E76="AQ",BH$2="A"),IFERROR(VLOOKUP($A76&amp;BH$3,Import!$F$4:$P$503,5,FALSE),""),IF(AND($E76="AQ",BH$2="B"),IFERROR(VLOOKUP($A76&amp;BH$3,Import!$F$4:$P$503,9,FALSE),"")))))))))</f>
        <v/>
      </c>
      <c r="BI76" s="10" t="str">
        <f>IF(AND($E76="SV OU SH",BI$2="A"),IFERROR(VLOOKUP($A76&amp;BI$3,Import!$F$4:$P$503,4,FALSE),""),IF(AND($E76="SV OU SH",BI$2="B"),IFERROR(VLOOKUP($A76&amp;BI$3,Import!$F$4:$P$503,8,FALSE),""),IF(AND($E76="SVG",BI$2="A"),IFERROR(VLOOKUP($A76&amp;BI$3,Import!$F$4:$P$503,6,FALSE),""),IF(AND($E76="SVG",BI$2="B"),IFERROR(VLOOKUP($A76&amp;BI$3,Import!$F$4:$P$503,10,FALSE),""),IF(AND($E76="SVE",BI$2="A"),IFERROR(VLOOKUP($A76&amp;BI$3,Import!$F$4:$P$503,7,FALSE),""),IF(AND($E76="SVE",BI$2="B"),IFERROR(VLOOKUP($A76&amp;BI$3,Import!$F$4:$P$503,11,FALSE),""),IF(AND($E76="AQ",BI$2="A"),IFERROR(VLOOKUP($A76&amp;BI$3,Import!$F$4:$P$503,5,FALSE),""),IF(AND($E76="AQ",BI$2="B"),IFERROR(VLOOKUP($A76&amp;BI$3,Import!$F$4:$P$503,9,FALSE),"")))))))))</f>
        <v/>
      </c>
      <c r="BJ76" s="10" t="str">
        <f>IF(AND($E76="SV OU SH",BJ$2="A"),IFERROR(VLOOKUP($A76&amp;BJ$3,Import!$F$4:$P$503,4,FALSE),""),IF(AND($E76="SV OU SH",BJ$2="B"),IFERROR(VLOOKUP($A76&amp;BJ$3,Import!$F$4:$P$503,8,FALSE),""),IF(AND($E76="SVG",BJ$2="A"),IFERROR(VLOOKUP($A76&amp;BJ$3,Import!$F$4:$P$503,6,FALSE),""),IF(AND($E76="SVG",BJ$2="B"),IFERROR(VLOOKUP($A76&amp;BJ$3,Import!$F$4:$P$503,10,FALSE),""),IF(AND($E76="SVE",BJ$2="A"),IFERROR(VLOOKUP($A76&amp;BJ$3,Import!$F$4:$P$503,7,FALSE),""),IF(AND($E76="SVE",BJ$2="B"),IFERROR(VLOOKUP($A76&amp;BJ$3,Import!$F$4:$P$503,11,FALSE),""),IF(AND($E76="AQ",BJ$2="A"),IFERROR(VLOOKUP($A76&amp;BJ$3,Import!$F$4:$P$503,5,FALSE),""),IF(AND($E76="AQ",BJ$2="B"),IFERROR(VLOOKUP($A76&amp;BJ$3,Import!$F$4:$P$503,9,FALSE),"")))))))))</f>
        <v/>
      </c>
      <c r="BK76" s="10" t="str">
        <f>IF(AND($E76="SV OU SH",BK$2="A"),IFERROR(VLOOKUP($A76&amp;BK$3,Import!$F$4:$P$503,4,FALSE),""),IF(AND($E76="SV OU SH",BK$2="B"),IFERROR(VLOOKUP($A76&amp;BK$3,Import!$F$4:$P$503,8,FALSE),""),IF(AND($E76="SVG",BK$2="A"),IFERROR(VLOOKUP($A76&amp;BK$3,Import!$F$4:$P$503,6,FALSE),""),IF(AND($E76="SVG",BK$2="B"),IFERROR(VLOOKUP($A76&amp;BK$3,Import!$F$4:$P$503,10,FALSE),""),IF(AND($E76="SVE",BK$2="A"),IFERROR(VLOOKUP($A76&amp;BK$3,Import!$F$4:$P$503,7,FALSE),""),IF(AND($E76="SVE",BK$2="B"),IFERROR(VLOOKUP($A76&amp;BK$3,Import!$F$4:$P$503,11,FALSE),""),IF(AND($E76="AQ",BK$2="A"),IFERROR(VLOOKUP($A76&amp;BK$3,Import!$F$4:$P$503,5,FALSE),""),IF(AND($E76="AQ",BK$2="B"),IFERROR(VLOOKUP($A76&amp;BK$3,Import!$F$4:$P$503,9,FALSE),"")))))))))</f>
        <v/>
      </c>
      <c r="BL76" s="10" t="str">
        <f>IF(AND($E76="SV OU SH",BL$2="A"),IFERROR(VLOOKUP($A76&amp;BL$3,Import!$F$4:$P$503,4,FALSE),""),IF(AND($E76="SV OU SH",BL$2="B"),IFERROR(VLOOKUP($A76&amp;BL$3,Import!$F$4:$P$503,8,FALSE),""),IF(AND($E76="SVG",BL$2="A"),IFERROR(VLOOKUP($A76&amp;BL$3,Import!$F$4:$P$503,6,FALSE),""),IF(AND($E76="SVG",BL$2="B"),IFERROR(VLOOKUP($A76&amp;BL$3,Import!$F$4:$P$503,10,FALSE),""),IF(AND($E76="SVE",BL$2="A"),IFERROR(VLOOKUP($A76&amp;BL$3,Import!$F$4:$P$503,7,FALSE),""),IF(AND($E76="SVE",BL$2="B"),IFERROR(VLOOKUP($A76&amp;BL$3,Import!$F$4:$P$503,11,FALSE),""),IF(AND($E76="AQ",BL$2="A"),IFERROR(VLOOKUP($A76&amp;BL$3,Import!$F$4:$P$503,5,FALSE),""),IF(AND($E76="AQ",BL$2="B"),IFERROR(VLOOKUP($A76&amp;BL$3,Import!$F$4:$P$503,9,FALSE),"")))))))))</f>
        <v/>
      </c>
      <c r="BM76" s="10" t="str">
        <f>IF(AND($E76="SV OU SH",BM$2="A"),IFERROR(VLOOKUP($A76&amp;BM$3,Import!$F$4:$P$503,4,FALSE),""),IF(AND($E76="SV OU SH",BM$2="B"),IFERROR(VLOOKUP($A76&amp;BM$3,Import!$F$4:$P$503,8,FALSE),""),IF(AND($E76="SVG",BM$2="A"),IFERROR(VLOOKUP($A76&amp;BM$3,Import!$F$4:$P$503,6,FALSE),""),IF(AND($E76="SVG",BM$2="B"),IFERROR(VLOOKUP($A76&amp;BM$3,Import!$F$4:$P$503,10,FALSE),""),IF(AND($E76="SVE",BM$2="A"),IFERROR(VLOOKUP($A76&amp;BM$3,Import!$F$4:$P$503,7,FALSE),""),IF(AND($E76="SVE",BM$2="B"),IFERROR(VLOOKUP($A76&amp;BM$3,Import!$F$4:$P$503,11,FALSE),""),IF(AND($E76="AQ",BM$2="A"),IFERROR(VLOOKUP($A76&amp;BM$3,Import!$F$4:$P$503,5,FALSE),""),IF(AND($E76="AQ",BM$2="B"),IFERROR(VLOOKUP($A76&amp;BM$3,Import!$F$4:$P$503,9,FALSE),"")))))))))</f>
        <v/>
      </c>
      <c r="BN76" s="10" t="str">
        <f>IF(AND($E76="SV OU SH",BN$2="A"),IFERROR(VLOOKUP($A76&amp;BN$3,Import!$F$4:$P$503,4,FALSE),""),IF(AND($E76="SV OU SH",BN$2="B"),IFERROR(VLOOKUP($A76&amp;BN$3,Import!$F$4:$P$503,8,FALSE),""),IF(AND($E76="SVG",BN$2="A"),IFERROR(VLOOKUP($A76&amp;BN$3,Import!$F$4:$P$503,6,FALSE),""),IF(AND($E76="SVG",BN$2="B"),IFERROR(VLOOKUP($A76&amp;BN$3,Import!$F$4:$P$503,10,FALSE),""),IF(AND($E76="SVE",BN$2="A"),IFERROR(VLOOKUP($A76&amp;BN$3,Import!$F$4:$P$503,7,FALSE),""),IF(AND($E76="SVE",BN$2="B"),IFERROR(VLOOKUP($A76&amp;BN$3,Import!$F$4:$P$503,11,FALSE),""),IF(AND($E76="AQ",BN$2="A"),IFERROR(VLOOKUP($A76&amp;BN$3,Import!$F$4:$P$503,5,FALSE),""),IF(AND($E76="AQ",BN$2="B"),IFERROR(VLOOKUP($A76&amp;BN$3,Import!$F$4:$P$503,9,FALSE),"")))))))))</f>
        <v/>
      </c>
      <c r="BO76" s="10" t="str">
        <f>IF(AND($E76="SV OU SH",BO$2="A"),IFERROR(VLOOKUP($A76&amp;BO$3,Import!$F$4:$P$503,4,FALSE),""),IF(AND($E76="SV OU SH",BO$2="B"),IFERROR(VLOOKUP($A76&amp;BO$3,Import!$F$4:$P$503,8,FALSE),""),IF(AND($E76="SVG",BO$2="A"),IFERROR(VLOOKUP($A76&amp;BO$3,Import!$F$4:$P$503,6,FALSE),""),IF(AND($E76="SVG",BO$2="B"),IFERROR(VLOOKUP($A76&amp;BO$3,Import!$F$4:$P$503,10,FALSE),""),IF(AND($E76="SVE",BO$2="A"),IFERROR(VLOOKUP($A76&amp;BO$3,Import!$F$4:$P$503,7,FALSE),""),IF(AND($E76="SVE",BO$2="B"),IFERROR(VLOOKUP($A76&amp;BO$3,Import!$F$4:$P$503,11,FALSE),""),IF(AND($E76="AQ",BO$2="A"),IFERROR(VLOOKUP($A76&amp;BO$3,Import!$F$4:$P$503,5,FALSE),""),IF(AND($E76="AQ",BO$2="B"),IFERROR(VLOOKUP($A76&amp;BO$3,Import!$F$4:$P$503,9,FALSE),"")))))))))</f>
        <v/>
      </c>
      <c r="BP76" s="11">
        <f t="shared" si="11"/>
        <v>0</v>
      </c>
      <c r="BQ76" s="11">
        <f t="shared" si="12"/>
        <v>0</v>
      </c>
      <c r="BR76" s="20" t="s">
        <v>42</v>
      </c>
    </row>
    <row r="77" spans="1:70" ht="15.75" thickBot="1" x14ac:dyDescent="0.3">
      <c r="A77" s="33" t="str">
        <f>IF(Import!A21=0,"",Import!A21)</f>
        <v/>
      </c>
      <c r="B77" s="54"/>
      <c r="C77" s="57"/>
      <c r="D77" s="54"/>
      <c r="E77" s="13" t="s">
        <v>43</v>
      </c>
      <c r="F77" s="10" t="str">
        <f>IF(AND($E77="SV OU SH",F$2="A"),IFERROR(VLOOKUP($A77&amp;F$3,Import!$F$4:$P$503,4,FALSE),""),IF(AND($E77="SV OU SH",F$2="B"),IFERROR(VLOOKUP($A77&amp;F$3,Import!$F$4:$P$503,8,FALSE),""),IF(AND($E77="SVG",F$2="A"),IFERROR(VLOOKUP($A77&amp;F$3,Import!$F$4:$P$503,6,FALSE),""),IF(AND($E77="SVG",F$2="B"),IFERROR(VLOOKUP($A77&amp;F$3,Import!$F$4:$P$503,10,FALSE),""),IF(AND($E77="SVE",F$2="A"),IFERROR(VLOOKUP($A77&amp;F$3,Import!$F$4:$P$503,7,FALSE),""),IF(AND($E77="SVE",F$2="B"),IFERROR(VLOOKUP($A77&amp;F$3,Import!$F$4:$P$503,11,FALSE),""),IF(AND($E77="AQ",F$2="A"),IFERROR(VLOOKUP($A77&amp;F$3,Import!$F$4:$P$503,5,FALSE),""),IF(AND($E77="AQ",F$2="B"),IFERROR(VLOOKUP($A77&amp;F$3,Import!$F$4:$P$503,9,FALSE),"")))))))))</f>
        <v/>
      </c>
      <c r="G77" s="10" t="str">
        <f>IF(AND($E77="SV OU SH",G$2="A"),IFERROR(VLOOKUP($A77&amp;G$3,Import!$F$4:$P$503,4,FALSE),""),IF(AND($E77="SV OU SH",G$2="B"),IFERROR(VLOOKUP($A77&amp;G$3,Import!$F$4:$P$503,8,FALSE),""),IF(AND($E77="SVG",G$2="A"),IFERROR(VLOOKUP($A77&amp;G$3,Import!$F$4:$P$503,6,FALSE),""),IF(AND($E77="SVG",G$2="B"),IFERROR(VLOOKUP($A77&amp;G$3,Import!$F$4:$P$503,10,FALSE),""),IF(AND($E77="SVE",G$2="A"),IFERROR(VLOOKUP($A77&amp;G$3,Import!$F$4:$P$503,7,FALSE),""),IF(AND($E77="SVE",G$2="B"),IFERROR(VLOOKUP($A77&amp;G$3,Import!$F$4:$P$503,11,FALSE),""),IF(AND($E77="AQ",G$2="A"),IFERROR(VLOOKUP($A77&amp;G$3,Import!$F$4:$P$503,5,FALSE),""),IF(AND($E77="AQ",G$2="B"),IFERROR(VLOOKUP($A77&amp;G$3,Import!$F$4:$P$503,9,FALSE),"")))))))))</f>
        <v/>
      </c>
      <c r="H77" s="10" t="str">
        <f>IF(AND($E77="SV OU SH",H$2="A"),IFERROR(VLOOKUP($A77&amp;H$3,Import!$F$4:$P$503,4,FALSE),""),IF(AND($E77="SV OU SH",H$2="B"),IFERROR(VLOOKUP($A77&amp;H$3,Import!$F$4:$P$503,8,FALSE),""),IF(AND($E77="SVG",H$2="A"),IFERROR(VLOOKUP($A77&amp;H$3,Import!$F$4:$P$503,6,FALSE),""),IF(AND($E77="SVG",H$2="B"),IFERROR(VLOOKUP($A77&amp;H$3,Import!$F$4:$P$503,10,FALSE),""),IF(AND($E77="SVE",H$2="A"),IFERROR(VLOOKUP($A77&amp;H$3,Import!$F$4:$P$503,7,FALSE),""),IF(AND($E77="SVE",H$2="B"),IFERROR(VLOOKUP($A77&amp;H$3,Import!$F$4:$P$503,11,FALSE),""),IF(AND($E77="AQ",H$2="A"),IFERROR(VLOOKUP($A77&amp;H$3,Import!$F$4:$P$503,5,FALSE),""),IF(AND($E77="AQ",H$2="B"),IFERROR(VLOOKUP($A77&amp;H$3,Import!$F$4:$P$503,9,FALSE),"")))))))))</f>
        <v/>
      </c>
      <c r="I77" s="10" t="str">
        <f>IF(AND($E77="SV OU SH",I$2="A"),IFERROR(VLOOKUP($A77&amp;I$3,Import!$F$4:$P$503,4,FALSE),""),IF(AND($E77="SV OU SH",I$2="B"),IFERROR(VLOOKUP($A77&amp;I$3,Import!$F$4:$P$503,8,FALSE),""),IF(AND($E77="SVG",I$2="A"),IFERROR(VLOOKUP($A77&amp;I$3,Import!$F$4:$P$503,6,FALSE),""),IF(AND($E77="SVG",I$2="B"),IFERROR(VLOOKUP($A77&amp;I$3,Import!$F$4:$P$503,10,FALSE),""),IF(AND($E77="SVE",I$2="A"),IFERROR(VLOOKUP($A77&amp;I$3,Import!$F$4:$P$503,7,FALSE),""),IF(AND($E77="SVE",I$2="B"),IFERROR(VLOOKUP($A77&amp;I$3,Import!$F$4:$P$503,11,FALSE),""),IF(AND($E77="AQ",I$2="A"),IFERROR(VLOOKUP($A77&amp;I$3,Import!$F$4:$P$503,5,FALSE),""),IF(AND($E77="AQ",I$2="B"),IFERROR(VLOOKUP($A77&amp;I$3,Import!$F$4:$P$503,9,FALSE),"")))))))))</f>
        <v/>
      </c>
      <c r="J77" s="10" t="str">
        <f>IF(AND($E77="SV OU SH",J$2="A"),IFERROR(VLOOKUP($A77&amp;J$3,Import!$F$4:$P$503,4,FALSE),""),IF(AND($E77="SV OU SH",J$2="B"),IFERROR(VLOOKUP($A77&amp;J$3,Import!$F$4:$P$503,8,FALSE),""),IF(AND($E77="SVG",J$2="A"),IFERROR(VLOOKUP($A77&amp;J$3,Import!$F$4:$P$503,6,FALSE),""),IF(AND($E77="SVG",J$2="B"),IFERROR(VLOOKUP($A77&amp;J$3,Import!$F$4:$P$503,10,FALSE),""),IF(AND($E77="SVE",J$2="A"),IFERROR(VLOOKUP($A77&amp;J$3,Import!$F$4:$P$503,7,FALSE),""),IF(AND($E77="SVE",J$2="B"),IFERROR(VLOOKUP($A77&amp;J$3,Import!$F$4:$P$503,11,FALSE),""),IF(AND($E77="AQ",J$2="A"),IFERROR(VLOOKUP($A77&amp;J$3,Import!$F$4:$P$503,5,FALSE),""),IF(AND($E77="AQ",J$2="B"),IFERROR(VLOOKUP($A77&amp;J$3,Import!$F$4:$P$503,9,FALSE),"")))))))))</f>
        <v/>
      </c>
      <c r="K77" s="10" t="str">
        <f>IF(AND($E77="SV OU SH",K$2="A"),IFERROR(VLOOKUP($A77&amp;K$3,Import!$F$4:$P$503,4,FALSE),""),IF(AND($E77="SV OU SH",K$2="B"),IFERROR(VLOOKUP($A77&amp;K$3,Import!$F$4:$P$503,8,FALSE),""),IF(AND($E77="SVG",K$2="A"),IFERROR(VLOOKUP($A77&amp;K$3,Import!$F$4:$P$503,6,FALSE),""),IF(AND($E77="SVG",K$2="B"),IFERROR(VLOOKUP($A77&amp;K$3,Import!$F$4:$P$503,10,FALSE),""),IF(AND($E77="SVE",K$2="A"),IFERROR(VLOOKUP($A77&amp;K$3,Import!$F$4:$P$503,7,FALSE),""),IF(AND($E77="SVE",K$2="B"),IFERROR(VLOOKUP($A77&amp;K$3,Import!$F$4:$P$503,11,FALSE),""),IF(AND($E77="AQ",K$2="A"),IFERROR(VLOOKUP($A77&amp;K$3,Import!$F$4:$P$503,5,FALSE),""),IF(AND($E77="AQ",K$2="B"),IFERROR(VLOOKUP($A77&amp;K$3,Import!$F$4:$P$503,9,FALSE),"")))))))))</f>
        <v/>
      </c>
      <c r="L77" s="10" t="str">
        <f>IF(AND($E77="SV OU SH",L$2="A"),IFERROR(VLOOKUP($A77&amp;L$3,Import!$F$4:$P$503,4,FALSE),""),IF(AND($E77="SV OU SH",L$2="B"),IFERROR(VLOOKUP($A77&amp;L$3,Import!$F$4:$P$503,8,FALSE),""),IF(AND($E77="SVG",L$2="A"),IFERROR(VLOOKUP($A77&amp;L$3,Import!$F$4:$P$503,6,FALSE),""),IF(AND($E77="SVG",L$2="B"),IFERROR(VLOOKUP($A77&amp;L$3,Import!$F$4:$P$503,10,FALSE),""),IF(AND($E77="SVE",L$2="A"),IFERROR(VLOOKUP($A77&amp;L$3,Import!$F$4:$P$503,7,FALSE),""),IF(AND($E77="SVE",L$2="B"),IFERROR(VLOOKUP($A77&amp;L$3,Import!$F$4:$P$503,11,FALSE),""),IF(AND($E77="AQ",L$2="A"),IFERROR(VLOOKUP($A77&amp;L$3,Import!$F$4:$P$503,5,FALSE),""),IF(AND($E77="AQ",L$2="B"),IFERROR(VLOOKUP($A77&amp;L$3,Import!$F$4:$P$503,9,FALSE),"")))))))))</f>
        <v/>
      </c>
      <c r="M77" s="10" t="str">
        <f>IF(AND($E77="SV OU SH",M$2="A"),IFERROR(VLOOKUP($A77&amp;M$3,Import!$F$4:$P$503,4,FALSE),""),IF(AND($E77="SV OU SH",M$2="B"),IFERROR(VLOOKUP($A77&amp;M$3,Import!$F$4:$P$503,8,FALSE),""),IF(AND($E77="SVG",M$2="A"),IFERROR(VLOOKUP($A77&amp;M$3,Import!$F$4:$P$503,6,FALSE),""),IF(AND($E77="SVG",M$2="B"),IFERROR(VLOOKUP($A77&amp;M$3,Import!$F$4:$P$503,10,FALSE),""),IF(AND($E77="SVE",M$2="A"),IFERROR(VLOOKUP($A77&amp;M$3,Import!$F$4:$P$503,7,FALSE),""),IF(AND($E77="SVE",M$2="B"),IFERROR(VLOOKUP($A77&amp;M$3,Import!$F$4:$P$503,11,FALSE),""),IF(AND($E77="AQ",M$2="A"),IFERROR(VLOOKUP($A77&amp;M$3,Import!$F$4:$P$503,5,FALSE),""),IF(AND($E77="AQ",M$2="B"),IFERROR(VLOOKUP($A77&amp;M$3,Import!$F$4:$P$503,9,FALSE),"")))))))))</f>
        <v/>
      </c>
      <c r="N77" s="10" t="str">
        <f>IF(AND($E77="SV OU SH",N$2="A"),IFERROR(VLOOKUP($A77&amp;N$3,Import!$F$4:$P$503,4,FALSE),""),IF(AND($E77="SV OU SH",N$2="B"),IFERROR(VLOOKUP($A77&amp;N$3,Import!$F$4:$P$503,8,FALSE),""),IF(AND($E77="SVG",N$2="A"),IFERROR(VLOOKUP($A77&amp;N$3,Import!$F$4:$P$503,6,FALSE),""),IF(AND($E77="SVG",N$2="B"),IFERROR(VLOOKUP($A77&amp;N$3,Import!$F$4:$P$503,10,FALSE),""),IF(AND($E77="SVE",N$2="A"),IFERROR(VLOOKUP($A77&amp;N$3,Import!$F$4:$P$503,7,FALSE),""),IF(AND($E77="SVE",N$2="B"),IFERROR(VLOOKUP($A77&amp;N$3,Import!$F$4:$P$503,11,FALSE),""),IF(AND($E77="AQ",N$2="A"),IFERROR(VLOOKUP($A77&amp;N$3,Import!$F$4:$P$503,5,FALSE),""),IF(AND($E77="AQ",N$2="B"),IFERROR(VLOOKUP($A77&amp;N$3,Import!$F$4:$P$503,9,FALSE),"")))))))))</f>
        <v/>
      </c>
      <c r="O77" s="10" t="str">
        <f>IF(AND($E77="SV OU SH",O$2="A"),IFERROR(VLOOKUP($A77&amp;O$3,Import!$F$4:$P$503,4,FALSE),""),IF(AND($E77="SV OU SH",O$2="B"),IFERROR(VLOOKUP($A77&amp;O$3,Import!$F$4:$P$503,8,FALSE),""),IF(AND($E77="SVG",O$2="A"),IFERROR(VLOOKUP($A77&amp;O$3,Import!$F$4:$P$503,6,FALSE),""),IF(AND($E77="SVG",O$2="B"),IFERROR(VLOOKUP($A77&amp;O$3,Import!$F$4:$P$503,10,FALSE),""),IF(AND($E77="SVE",O$2="A"),IFERROR(VLOOKUP($A77&amp;O$3,Import!$F$4:$P$503,7,FALSE),""),IF(AND($E77="SVE",O$2="B"),IFERROR(VLOOKUP($A77&amp;O$3,Import!$F$4:$P$503,11,FALSE),""),IF(AND($E77="AQ",O$2="A"),IFERROR(VLOOKUP($A77&amp;O$3,Import!$F$4:$P$503,5,FALSE),""),IF(AND($E77="AQ",O$2="B"),IFERROR(VLOOKUP($A77&amp;O$3,Import!$F$4:$P$503,9,FALSE),"")))))))))</f>
        <v/>
      </c>
      <c r="P77" s="10" t="str">
        <f>IF(AND($E77="SV OU SH",P$2="A"),IFERROR(VLOOKUP($A77&amp;P$3,Import!$F$4:$P$503,4,FALSE),""),IF(AND($E77="SV OU SH",P$2="B"),IFERROR(VLOOKUP($A77&amp;P$3,Import!$F$4:$P$503,8,FALSE),""),IF(AND($E77="SVG",P$2="A"),IFERROR(VLOOKUP($A77&amp;P$3,Import!$F$4:$P$503,6,FALSE),""),IF(AND($E77="SVG",P$2="B"),IFERROR(VLOOKUP($A77&amp;P$3,Import!$F$4:$P$503,10,FALSE),""),IF(AND($E77="SVE",P$2="A"),IFERROR(VLOOKUP($A77&amp;P$3,Import!$F$4:$P$503,7,FALSE),""),IF(AND($E77="SVE",P$2="B"),IFERROR(VLOOKUP($A77&amp;P$3,Import!$F$4:$P$503,11,FALSE),""),IF(AND($E77="AQ",P$2="A"),IFERROR(VLOOKUP($A77&amp;P$3,Import!$F$4:$P$503,5,FALSE),""),IF(AND($E77="AQ",P$2="B"),IFERROR(VLOOKUP($A77&amp;P$3,Import!$F$4:$P$503,9,FALSE),"")))))))))</f>
        <v/>
      </c>
      <c r="Q77" s="10" t="str">
        <f>IF(AND($E77="SV OU SH",Q$2="A"),IFERROR(VLOOKUP($A77&amp;Q$3,Import!$F$4:$P$503,4,FALSE),""),IF(AND($E77="SV OU SH",Q$2="B"),IFERROR(VLOOKUP($A77&amp;Q$3,Import!$F$4:$P$503,8,FALSE),""),IF(AND($E77="SVG",Q$2="A"),IFERROR(VLOOKUP($A77&amp;Q$3,Import!$F$4:$P$503,6,FALSE),""),IF(AND($E77="SVG",Q$2="B"),IFERROR(VLOOKUP($A77&amp;Q$3,Import!$F$4:$P$503,10,FALSE),""),IF(AND($E77="SVE",Q$2="A"),IFERROR(VLOOKUP($A77&amp;Q$3,Import!$F$4:$P$503,7,FALSE),""),IF(AND($E77="SVE",Q$2="B"),IFERROR(VLOOKUP($A77&amp;Q$3,Import!$F$4:$P$503,11,FALSE),""),IF(AND($E77="AQ",Q$2="A"),IFERROR(VLOOKUP($A77&amp;Q$3,Import!$F$4:$P$503,5,FALSE),""),IF(AND($E77="AQ",Q$2="B"),IFERROR(VLOOKUP($A77&amp;Q$3,Import!$F$4:$P$503,9,FALSE),"")))))))))</f>
        <v/>
      </c>
      <c r="R77" s="10" t="str">
        <f>IF(AND($E77="SV OU SH",R$2="A"),IFERROR(VLOOKUP($A77&amp;R$3,Import!$F$4:$P$503,4,FALSE),""),IF(AND($E77="SV OU SH",R$2="B"),IFERROR(VLOOKUP($A77&amp;R$3,Import!$F$4:$P$503,8,FALSE),""),IF(AND($E77="SVG",R$2="A"),IFERROR(VLOOKUP($A77&amp;R$3,Import!$F$4:$P$503,6,FALSE),""),IF(AND($E77="SVG",R$2="B"),IFERROR(VLOOKUP($A77&amp;R$3,Import!$F$4:$P$503,10,FALSE),""),IF(AND($E77="SVE",R$2="A"),IFERROR(VLOOKUP($A77&amp;R$3,Import!$F$4:$P$503,7,FALSE),""),IF(AND($E77="SVE",R$2="B"),IFERROR(VLOOKUP($A77&amp;R$3,Import!$F$4:$P$503,11,FALSE),""),IF(AND($E77="AQ",R$2="A"),IFERROR(VLOOKUP($A77&amp;R$3,Import!$F$4:$P$503,5,FALSE),""),IF(AND($E77="AQ",R$2="B"),IFERROR(VLOOKUP($A77&amp;R$3,Import!$F$4:$P$503,9,FALSE),"")))))))))</f>
        <v/>
      </c>
      <c r="S77" s="10" t="str">
        <f>IF(AND($E77="SV OU SH",S$2="A"),IFERROR(VLOOKUP($A77&amp;S$3,Import!$F$4:$P$503,4,FALSE),""),IF(AND($E77="SV OU SH",S$2="B"),IFERROR(VLOOKUP($A77&amp;S$3,Import!$F$4:$P$503,8,FALSE),""),IF(AND($E77="SVG",S$2="A"),IFERROR(VLOOKUP($A77&amp;S$3,Import!$F$4:$P$503,6,FALSE),""),IF(AND($E77="SVG",S$2="B"),IFERROR(VLOOKUP($A77&amp;S$3,Import!$F$4:$P$503,10,FALSE),""),IF(AND($E77="SVE",S$2="A"),IFERROR(VLOOKUP($A77&amp;S$3,Import!$F$4:$P$503,7,FALSE),""),IF(AND($E77="SVE",S$2="B"),IFERROR(VLOOKUP($A77&amp;S$3,Import!$F$4:$P$503,11,FALSE),""),IF(AND($E77="AQ",S$2="A"),IFERROR(VLOOKUP($A77&amp;S$3,Import!$F$4:$P$503,5,FALSE),""),IF(AND($E77="AQ",S$2="B"),IFERROR(VLOOKUP($A77&amp;S$3,Import!$F$4:$P$503,9,FALSE),"")))))))))</f>
        <v/>
      </c>
      <c r="T77" s="10" t="str">
        <f>IF(AND($E77="SV OU SH",T$2="A"),IFERROR(VLOOKUP($A77&amp;T$3,Import!$F$4:$P$503,4,FALSE),""),IF(AND($E77="SV OU SH",T$2="B"),IFERROR(VLOOKUP($A77&amp;T$3,Import!$F$4:$P$503,8,FALSE),""),IF(AND($E77="SVG",T$2="A"),IFERROR(VLOOKUP($A77&amp;T$3,Import!$F$4:$P$503,6,FALSE),""),IF(AND($E77="SVG",T$2="B"),IFERROR(VLOOKUP($A77&amp;T$3,Import!$F$4:$P$503,10,FALSE),""),IF(AND($E77="SVE",T$2="A"),IFERROR(VLOOKUP($A77&amp;T$3,Import!$F$4:$P$503,7,FALSE),""),IF(AND($E77="SVE",T$2="B"),IFERROR(VLOOKUP($A77&amp;T$3,Import!$F$4:$P$503,11,FALSE),""),IF(AND($E77="AQ",T$2="A"),IFERROR(VLOOKUP($A77&amp;T$3,Import!$F$4:$P$503,5,FALSE),""),IF(AND($E77="AQ",T$2="B"),IFERROR(VLOOKUP($A77&amp;T$3,Import!$F$4:$P$503,9,FALSE),"")))))))))</f>
        <v/>
      </c>
      <c r="U77" s="10" t="str">
        <f>IF(AND($E77="SV OU SH",U$2="A"),IFERROR(VLOOKUP($A77&amp;U$3,Import!$F$4:$P$503,4,FALSE),""),IF(AND($E77="SV OU SH",U$2="B"),IFERROR(VLOOKUP($A77&amp;U$3,Import!$F$4:$P$503,8,FALSE),""),IF(AND($E77="SVG",U$2="A"),IFERROR(VLOOKUP($A77&amp;U$3,Import!$F$4:$P$503,6,FALSE),""),IF(AND($E77="SVG",U$2="B"),IFERROR(VLOOKUP($A77&amp;U$3,Import!$F$4:$P$503,10,FALSE),""),IF(AND($E77="SVE",U$2="A"),IFERROR(VLOOKUP($A77&amp;U$3,Import!$F$4:$P$503,7,FALSE),""),IF(AND($E77="SVE",U$2="B"),IFERROR(VLOOKUP($A77&amp;U$3,Import!$F$4:$P$503,11,FALSE),""),IF(AND($E77="AQ",U$2="A"),IFERROR(VLOOKUP($A77&amp;U$3,Import!$F$4:$P$503,5,FALSE),""),IF(AND($E77="AQ",U$2="B"),IFERROR(VLOOKUP($A77&amp;U$3,Import!$F$4:$P$503,9,FALSE),"")))))))))</f>
        <v/>
      </c>
      <c r="V77" s="10" t="str">
        <f>IF(AND($E77="SV OU SH",V$2="A"),IFERROR(VLOOKUP($A77&amp;V$3,Import!$F$4:$P$503,4,FALSE),""),IF(AND($E77="SV OU SH",V$2="B"),IFERROR(VLOOKUP($A77&amp;V$3,Import!$F$4:$P$503,8,FALSE),""),IF(AND($E77="SVG",V$2="A"),IFERROR(VLOOKUP($A77&amp;V$3,Import!$F$4:$P$503,6,FALSE),""),IF(AND($E77="SVG",V$2="B"),IFERROR(VLOOKUP($A77&amp;V$3,Import!$F$4:$P$503,10,FALSE),""),IF(AND($E77="SVE",V$2="A"),IFERROR(VLOOKUP($A77&amp;V$3,Import!$F$4:$P$503,7,FALSE),""),IF(AND($E77="SVE",V$2="B"),IFERROR(VLOOKUP($A77&amp;V$3,Import!$F$4:$P$503,11,FALSE),""),IF(AND($E77="AQ",V$2="A"),IFERROR(VLOOKUP($A77&amp;V$3,Import!$F$4:$P$503,5,FALSE),""),IF(AND($E77="AQ",V$2="B"),IFERROR(VLOOKUP($A77&amp;V$3,Import!$F$4:$P$503,9,FALSE),"")))))))))</f>
        <v/>
      </c>
      <c r="W77" s="10" t="str">
        <f>IF(AND($E77="SV OU SH",W$2="A"),IFERROR(VLOOKUP($A77&amp;W$3,Import!$F$4:$P$503,4,FALSE),""),IF(AND($E77="SV OU SH",W$2="B"),IFERROR(VLOOKUP($A77&amp;W$3,Import!$F$4:$P$503,8,FALSE),""),IF(AND($E77="SVG",W$2="A"),IFERROR(VLOOKUP($A77&amp;W$3,Import!$F$4:$P$503,6,FALSE),""),IF(AND($E77="SVG",W$2="B"),IFERROR(VLOOKUP($A77&amp;W$3,Import!$F$4:$P$503,10,FALSE),""),IF(AND($E77="SVE",W$2="A"),IFERROR(VLOOKUP($A77&amp;W$3,Import!$F$4:$P$503,7,FALSE),""),IF(AND($E77="SVE",W$2="B"),IFERROR(VLOOKUP($A77&amp;W$3,Import!$F$4:$P$503,11,FALSE),""),IF(AND($E77="AQ",W$2="A"),IFERROR(VLOOKUP($A77&amp;W$3,Import!$F$4:$P$503,5,FALSE),""),IF(AND($E77="AQ",W$2="B"),IFERROR(VLOOKUP($A77&amp;W$3,Import!$F$4:$P$503,9,FALSE),"")))))))))</f>
        <v/>
      </c>
      <c r="X77" s="10" t="str">
        <f>IF(AND($E77="SV OU SH",X$2="A"),IFERROR(VLOOKUP($A77&amp;X$3,Import!$F$4:$P$503,4,FALSE),""),IF(AND($E77="SV OU SH",X$2="B"),IFERROR(VLOOKUP($A77&amp;X$3,Import!$F$4:$P$503,8,FALSE),""),IF(AND($E77="SVG",X$2="A"),IFERROR(VLOOKUP($A77&amp;X$3,Import!$F$4:$P$503,6,FALSE),""),IF(AND($E77="SVG",X$2="B"),IFERROR(VLOOKUP($A77&amp;X$3,Import!$F$4:$P$503,10,FALSE),""),IF(AND($E77="SVE",X$2="A"),IFERROR(VLOOKUP($A77&amp;X$3,Import!$F$4:$P$503,7,FALSE),""),IF(AND($E77="SVE",X$2="B"),IFERROR(VLOOKUP($A77&amp;X$3,Import!$F$4:$P$503,11,FALSE),""),IF(AND($E77="AQ",X$2="A"),IFERROR(VLOOKUP($A77&amp;X$3,Import!$F$4:$P$503,5,FALSE),""),IF(AND($E77="AQ",X$2="B"),IFERROR(VLOOKUP($A77&amp;X$3,Import!$F$4:$P$503,9,FALSE),"")))))))))</f>
        <v/>
      </c>
      <c r="Y77" s="10" t="str">
        <f>IF(AND($E77="SV OU SH",Y$2="A"),IFERROR(VLOOKUP($A77&amp;Y$3,Import!$F$4:$P$503,4,FALSE),""),IF(AND($E77="SV OU SH",Y$2="B"),IFERROR(VLOOKUP($A77&amp;Y$3,Import!$F$4:$P$503,8,FALSE),""),IF(AND($E77="SVG",Y$2="A"),IFERROR(VLOOKUP($A77&amp;Y$3,Import!$F$4:$P$503,6,FALSE),""),IF(AND($E77="SVG",Y$2="B"),IFERROR(VLOOKUP($A77&amp;Y$3,Import!$F$4:$P$503,10,FALSE),""),IF(AND($E77="SVE",Y$2="A"),IFERROR(VLOOKUP($A77&amp;Y$3,Import!$F$4:$P$503,7,FALSE),""),IF(AND($E77="SVE",Y$2="B"),IFERROR(VLOOKUP($A77&amp;Y$3,Import!$F$4:$P$503,11,FALSE),""),IF(AND($E77="AQ",Y$2="A"),IFERROR(VLOOKUP($A77&amp;Y$3,Import!$F$4:$P$503,5,FALSE),""),IF(AND($E77="AQ",Y$2="B"),IFERROR(VLOOKUP($A77&amp;Y$3,Import!$F$4:$P$503,9,FALSE),"")))))))))</f>
        <v/>
      </c>
      <c r="Z77" s="10" t="str">
        <f>IF(AND($E77="SV OU SH",Z$2="A"),IFERROR(VLOOKUP($A77&amp;Z$3,Import!$F$4:$P$503,4,FALSE),""),IF(AND($E77="SV OU SH",Z$2="B"),IFERROR(VLOOKUP($A77&amp;Z$3,Import!$F$4:$P$503,8,FALSE),""),IF(AND($E77="SVG",Z$2="A"),IFERROR(VLOOKUP($A77&amp;Z$3,Import!$F$4:$P$503,6,FALSE),""),IF(AND($E77="SVG",Z$2="B"),IFERROR(VLOOKUP($A77&amp;Z$3,Import!$F$4:$P$503,10,FALSE),""),IF(AND($E77="SVE",Z$2="A"),IFERROR(VLOOKUP($A77&amp;Z$3,Import!$F$4:$P$503,7,FALSE),""),IF(AND($E77="SVE",Z$2="B"),IFERROR(VLOOKUP($A77&amp;Z$3,Import!$F$4:$P$503,11,FALSE),""),IF(AND($E77="AQ",Z$2="A"),IFERROR(VLOOKUP($A77&amp;Z$3,Import!$F$4:$P$503,5,FALSE),""),IF(AND($E77="AQ",Z$2="B"),IFERROR(VLOOKUP($A77&amp;Z$3,Import!$F$4:$P$503,9,FALSE),"")))))))))</f>
        <v/>
      </c>
      <c r="AA77" s="10" t="str">
        <f>IF(AND($E77="SV OU SH",AA$2="A"),IFERROR(VLOOKUP($A77&amp;AA$3,Import!$F$4:$P$503,4,FALSE),""),IF(AND($E77="SV OU SH",AA$2="B"),IFERROR(VLOOKUP($A77&amp;AA$3,Import!$F$4:$P$503,8,FALSE),""),IF(AND($E77="SVG",AA$2="A"),IFERROR(VLOOKUP($A77&amp;AA$3,Import!$F$4:$P$503,6,FALSE),""),IF(AND($E77="SVG",AA$2="B"),IFERROR(VLOOKUP($A77&amp;AA$3,Import!$F$4:$P$503,10,FALSE),""),IF(AND($E77="SVE",AA$2="A"),IFERROR(VLOOKUP($A77&amp;AA$3,Import!$F$4:$P$503,7,FALSE),""),IF(AND($E77="SVE",AA$2="B"),IFERROR(VLOOKUP($A77&amp;AA$3,Import!$F$4:$P$503,11,FALSE),""),IF(AND($E77="AQ",AA$2="A"),IFERROR(VLOOKUP($A77&amp;AA$3,Import!$F$4:$P$503,5,FALSE),""),IF(AND($E77="AQ",AA$2="B"),IFERROR(VLOOKUP($A77&amp;AA$3,Import!$F$4:$P$503,9,FALSE),"")))))))))</f>
        <v/>
      </c>
      <c r="AB77" s="10" t="str">
        <f>IF(AND($E77="SV OU SH",AB$2="A"),IFERROR(VLOOKUP($A77&amp;AB$3,Import!$F$4:$P$503,4,FALSE),""),IF(AND($E77="SV OU SH",AB$2="B"),IFERROR(VLOOKUP($A77&amp;AB$3,Import!$F$4:$P$503,8,FALSE),""),IF(AND($E77="SVG",AB$2="A"),IFERROR(VLOOKUP($A77&amp;AB$3,Import!$F$4:$P$503,6,FALSE),""),IF(AND($E77="SVG",AB$2="B"),IFERROR(VLOOKUP($A77&amp;AB$3,Import!$F$4:$P$503,10,FALSE),""),IF(AND($E77="SVE",AB$2="A"),IFERROR(VLOOKUP($A77&amp;AB$3,Import!$F$4:$P$503,7,FALSE),""),IF(AND($E77="SVE",AB$2="B"),IFERROR(VLOOKUP($A77&amp;AB$3,Import!$F$4:$P$503,11,FALSE),""),IF(AND($E77="AQ",AB$2="A"),IFERROR(VLOOKUP($A77&amp;AB$3,Import!$F$4:$P$503,5,FALSE),""),IF(AND($E77="AQ",AB$2="B"),IFERROR(VLOOKUP($A77&amp;AB$3,Import!$F$4:$P$503,9,FALSE),"")))))))))</f>
        <v/>
      </c>
      <c r="AC77" s="10" t="str">
        <f>IF(AND($E77="SV OU SH",AC$2="A"),IFERROR(VLOOKUP($A77&amp;AC$3,Import!$F$4:$P$503,4,FALSE),""),IF(AND($E77="SV OU SH",AC$2="B"),IFERROR(VLOOKUP($A77&amp;AC$3,Import!$F$4:$P$503,8,FALSE),""),IF(AND($E77="SVG",AC$2="A"),IFERROR(VLOOKUP($A77&amp;AC$3,Import!$F$4:$P$503,6,FALSE),""),IF(AND($E77="SVG",AC$2="B"),IFERROR(VLOOKUP($A77&amp;AC$3,Import!$F$4:$P$503,10,FALSE),""),IF(AND($E77="SVE",AC$2="A"),IFERROR(VLOOKUP($A77&amp;AC$3,Import!$F$4:$P$503,7,FALSE),""),IF(AND($E77="SVE",AC$2="B"),IFERROR(VLOOKUP($A77&amp;AC$3,Import!$F$4:$P$503,11,FALSE),""),IF(AND($E77="AQ",AC$2="A"),IFERROR(VLOOKUP($A77&amp;AC$3,Import!$F$4:$P$503,5,FALSE),""),IF(AND($E77="AQ",AC$2="B"),IFERROR(VLOOKUP($A77&amp;AC$3,Import!$F$4:$P$503,9,FALSE),"")))))))))</f>
        <v/>
      </c>
      <c r="AD77" s="10" t="str">
        <f>IF(AND($E77="SV OU SH",AD$2="A"),IFERROR(VLOOKUP($A77&amp;AD$3,Import!$F$4:$P$503,4,FALSE),""),IF(AND($E77="SV OU SH",AD$2="B"),IFERROR(VLOOKUP($A77&amp;AD$3,Import!$F$4:$P$503,8,FALSE),""),IF(AND($E77="SVG",AD$2="A"),IFERROR(VLOOKUP($A77&amp;AD$3,Import!$F$4:$P$503,6,FALSE),""),IF(AND($E77="SVG",AD$2="B"),IFERROR(VLOOKUP($A77&amp;AD$3,Import!$F$4:$P$503,10,FALSE),""),IF(AND($E77="SVE",AD$2="A"),IFERROR(VLOOKUP($A77&amp;AD$3,Import!$F$4:$P$503,7,FALSE),""),IF(AND($E77="SVE",AD$2="B"),IFERROR(VLOOKUP($A77&amp;AD$3,Import!$F$4:$P$503,11,FALSE),""),IF(AND($E77="AQ",AD$2="A"),IFERROR(VLOOKUP($A77&amp;AD$3,Import!$F$4:$P$503,5,FALSE),""),IF(AND($E77="AQ",AD$2="B"),IFERROR(VLOOKUP($A77&amp;AD$3,Import!$F$4:$P$503,9,FALSE),"")))))))))</f>
        <v/>
      </c>
      <c r="AE77" s="10" t="str">
        <f>IF(AND($E77="SV OU SH",AE$2="A"),IFERROR(VLOOKUP($A77&amp;AE$3,Import!$F$4:$P$503,4,FALSE),""),IF(AND($E77="SV OU SH",AE$2="B"),IFERROR(VLOOKUP($A77&amp;AE$3,Import!$F$4:$P$503,8,FALSE),""),IF(AND($E77="SVG",AE$2="A"),IFERROR(VLOOKUP($A77&amp;AE$3,Import!$F$4:$P$503,6,FALSE),""),IF(AND($E77="SVG",AE$2="B"),IFERROR(VLOOKUP($A77&amp;AE$3,Import!$F$4:$P$503,10,FALSE),""),IF(AND($E77="SVE",AE$2="A"),IFERROR(VLOOKUP($A77&amp;AE$3,Import!$F$4:$P$503,7,FALSE),""),IF(AND($E77="SVE",AE$2="B"),IFERROR(VLOOKUP($A77&amp;AE$3,Import!$F$4:$P$503,11,FALSE),""),IF(AND($E77="AQ",AE$2="A"),IFERROR(VLOOKUP($A77&amp;AE$3,Import!$F$4:$P$503,5,FALSE),""),IF(AND($E77="AQ",AE$2="B"),IFERROR(VLOOKUP($A77&amp;AE$3,Import!$F$4:$P$503,9,FALSE),"")))))))))</f>
        <v/>
      </c>
      <c r="AF77" s="10" t="str">
        <f>IF(AND($E77="SV OU SH",AF$2="A"),IFERROR(VLOOKUP($A77&amp;AF$3,Import!$F$4:$P$503,4,FALSE),""),IF(AND($E77="SV OU SH",AF$2="B"),IFERROR(VLOOKUP($A77&amp;AF$3,Import!$F$4:$P$503,8,FALSE),""),IF(AND($E77="SVG",AF$2="A"),IFERROR(VLOOKUP($A77&amp;AF$3,Import!$F$4:$P$503,6,FALSE),""),IF(AND($E77="SVG",AF$2="B"),IFERROR(VLOOKUP($A77&amp;AF$3,Import!$F$4:$P$503,10,FALSE),""),IF(AND($E77="SVE",AF$2="A"),IFERROR(VLOOKUP($A77&amp;AF$3,Import!$F$4:$P$503,7,FALSE),""),IF(AND($E77="SVE",AF$2="B"),IFERROR(VLOOKUP($A77&amp;AF$3,Import!$F$4:$P$503,11,FALSE),""),IF(AND($E77="AQ",AF$2="A"),IFERROR(VLOOKUP($A77&amp;AF$3,Import!$F$4:$P$503,5,FALSE),""),IF(AND($E77="AQ",AF$2="B"),IFERROR(VLOOKUP($A77&amp;AF$3,Import!$F$4:$P$503,9,FALSE),"")))))))))</f>
        <v/>
      </c>
      <c r="AG77" s="10" t="str">
        <f>IF(AND($E77="SV OU SH",AG$2="A"),IFERROR(VLOOKUP($A77&amp;AG$3,Import!$F$4:$P$503,4,FALSE),""),IF(AND($E77="SV OU SH",AG$2="B"),IFERROR(VLOOKUP($A77&amp;AG$3,Import!$F$4:$P$503,8,FALSE),""),IF(AND($E77="SVG",AG$2="A"),IFERROR(VLOOKUP($A77&amp;AG$3,Import!$F$4:$P$503,6,FALSE),""),IF(AND($E77="SVG",AG$2="B"),IFERROR(VLOOKUP($A77&amp;AG$3,Import!$F$4:$P$503,10,FALSE),""),IF(AND($E77="SVE",AG$2="A"),IFERROR(VLOOKUP($A77&amp;AG$3,Import!$F$4:$P$503,7,FALSE),""),IF(AND($E77="SVE",AG$2="B"),IFERROR(VLOOKUP($A77&amp;AG$3,Import!$F$4:$P$503,11,FALSE),""),IF(AND($E77="AQ",AG$2="A"),IFERROR(VLOOKUP($A77&amp;AG$3,Import!$F$4:$P$503,5,FALSE),""),IF(AND($E77="AQ",AG$2="B"),IFERROR(VLOOKUP($A77&amp;AG$3,Import!$F$4:$P$503,9,FALSE),"")))))))))</f>
        <v/>
      </c>
      <c r="AH77" s="10" t="str">
        <f>IF(AND($E77="SV OU SH",AH$2="A"),IFERROR(VLOOKUP($A77&amp;AH$3,Import!$F$4:$P$503,4,FALSE),""),IF(AND($E77="SV OU SH",AH$2="B"),IFERROR(VLOOKUP($A77&amp;AH$3,Import!$F$4:$P$503,8,FALSE),""),IF(AND($E77="SVG",AH$2="A"),IFERROR(VLOOKUP($A77&amp;AH$3,Import!$F$4:$P$503,6,FALSE),""),IF(AND($E77="SVG",AH$2="B"),IFERROR(VLOOKUP($A77&amp;AH$3,Import!$F$4:$P$503,10,FALSE),""),IF(AND($E77="SVE",AH$2="A"),IFERROR(VLOOKUP($A77&amp;AH$3,Import!$F$4:$P$503,7,FALSE),""),IF(AND($E77="SVE",AH$2="B"),IFERROR(VLOOKUP($A77&amp;AH$3,Import!$F$4:$P$503,11,FALSE),""),IF(AND($E77="AQ",AH$2="A"),IFERROR(VLOOKUP($A77&amp;AH$3,Import!$F$4:$P$503,5,FALSE),""),IF(AND($E77="AQ",AH$2="B"),IFERROR(VLOOKUP($A77&amp;AH$3,Import!$F$4:$P$503,9,FALSE),"")))))))))</f>
        <v/>
      </c>
      <c r="AI77" s="10" t="str">
        <f>IF(AND($E77="SV OU SH",AI$2="A"),IFERROR(VLOOKUP($A77&amp;AI$3,Import!$F$4:$P$503,4,FALSE),""),IF(AND($E77="SV OU SH",AI$2="B"),IFERROR(VLOOKUP($A77&amp;AI$3,Import!$F$4:$P$503,8,FALSE),""),IF(AND($E77="SVG",AI$2="A"),IFERROR(VLOOKUP($A77&amp;AI$3,Import!$F$4:$P$503,6,FALSE),""),IF(AND($E77="SVG",AI$2="B"),IFERROR(VLOOKUP($A77&amp;AI$3,Import!$F$4:$P$503,10,FALSE),""),IF(AND($E77="SVE",AI$2="A"),IFERROR(VLOOKUP($A77&amp;AI$3,Import!$F$4:$P$503,7,FALSE),""),IF(AND($E77="SVE",AI$2="B"),IFERROR(VLOOKUP($A77&amp;AI$3,Import!$F$4:$P$503,11,FALSE),""),IF(AND($E77="AQ",AI$2="A"),IFERROR(VLOOKUP($A77&amp;AI$3,Import!$F$4:$P$503,5,FALSE),""),IF(AND($E77="AQ",AI$2="B"),IFERROR(VLOOKUP($A77&amp;AI$3,Import!$F$4:$P$503,9,FALSE),"")))))))))</f>
        <v/>
      </c>
      <c r="AJ77" s="10" t="str">
        <f>IF(AND($E77="SV OU SH",AJ$2="A"),IFERROR(VLOOKUP($A77&amp;AJ$3,Import!$F$4:$P$503,4,FALSE),""),IF(AND($E77="SV OU SH",AJ$2="B"),IFERROR(VLOOKUP($A77&amp;AJ$3,Import!$F$4:$P$503,8,FALSE),""),IF(AND($E77="SVG",AJ$2="A"),IFERROR(VLOOKUP($A77&amp;AJ$3,Import!$F$4:$P$503,6,FALSE),""),IF(AND($E77="SVG",AJ$2="B"),IFERROR(VLOOKUP($A77&amp;AJ$3,Import!$F$4:$P$503,10,FALSE),""),IF(AND($E77="SVE",AJ$2="A"),IFERROR(VLOOKUP($A77&amp;AJ$3,Import!$F$4:$P$503,7,FALSE),""),IF(AND($E77="SVE",AJ$2="B"),IFERROR(VLOOKUP($A77&amp;AJ$3,Import!$F$4:$P$503,11,FALSE),""),IF(AND($E77="AQ",AJ$2="A"),IFERROR(VLOOKUP($A77&amp;AJ$3,Import!$F$4:$P$503,5,FALSE),""),IF(AND($E77="AQ",AJ$2="B"),IFERROR(VLOOKUP($A77&amp;AJ$3,Import!$F$4:$P$503,9,FALSE),"")))))))))</f>
        <v/>
      </c>
      <c r="AK77" s="10" t="str">
        <f>IF(AND($E77="SV OU SH",AK$2="A"),IFERROR(VLOOKUP($A77&amp;AK$3,Import!$F$4:$P$503,4,FALSE),""),IF(AND($E77="SV OU SH",AK$2="B"),IFERROR(VLOOKUP($A77&amp;AK$3,Import!$F$4:$P$503,8,FALSE),""),IF(AND($E77="SVG",AK$2="A"),IFERROR(VLOOKUP($A77&amp;AK$3,Import!$F$4:$P$503,6,FALSE),""),IF(AND($E77="SVG",AK$2="B"),IFERROR(VLOOKUP($A77&amp;AK$3,Import!$F$4:$P$503,10,FALSE),""),IF(AND($E77="SVE",AK$2="A"),IFERROR(VLOOKUP($A77&amp;AK$3,Import!$F$4:$P$503,7,FALSE),""),IF(AND($E77="SVE",AK$2="B"),IFERROR(VLOOKUP($A77&amp;AK$3,Import!$F$4:$P$503,11,FALSE),""),IF(AND($E77="AQ",AK$2="A"),IFERROR(VLOOKUP($A77&amp;AK$3,Import!$F$4:$P$503,5,FALSE),""),IF(AND($E77="AQ",AK$2="B"),IFERROR(VLOOKUP($A77&amp;AK$3,Import!$F$4:$P$503,9,FALSE),"")))))))))</f>
        <v/>
      </c>
      <c r="AL77" s="10" t="str">
        <f>IF(AND($E77="SV OU SH",AL$2="A"),IFERROR(VLOOKUP($A77&amp;AL$3,Import!$F$4:$P$503,4,FALSE),""),IF(AND($E77="SV OU SH",AL$2="B"),IFERROR(VLOOKUP($A77&amp;AL$3,Import!$F$4:$P$503,8,FALSE),""),IF(AND($E77="SVG",AL$2="A"),IFERROR(VLOOKUP($A77&amp;AL$3,Import!$F$4:$P$503,6,FALSE),""),IF(AND($E77="SVG",AL$2="B"),IFERROR(VLOOKUP($A77&amp;AL$3,Import!$F$4:$P$503,10,FALSE),""),IF(AND($E77="SVE",AL$2="A"),IFERROR(VLOOKUP($A77&amp;AL$3,Import!$F$4:$P$503,7,FALSE),""),IF(AND($E77="SVE",AL$2="B"),IFERROR(VLOOKUP($A77&amp;AL$3,Import!$F$4:$P$503,11,FALSE),""),IF(AND($E77="AQ",AL$2="A"),IFERROR(VLOOKUP($A77&amp;AL$3,Import!$F$4:$P$503,5,FALSE),""),IF(AND($E77="AQ",AL$2="B"),IFERROR(VLOOKUP($A77&amp;AL$3,Import!$F$4:$P$503,9,FALSE),"")))))))))</f>
        <v/>
      </c>
      <c r="AM77" s="10" t="str">
        <f>IF(AND($E77="SV OU SH",AM$2="A"),IFERROR(VLOOKUP($A77&amp;AM$3,Import!$F$4:$P$503,4,FALSE),""),IF(AND($E77="SV OU SH",AM$2="B"),IFERROR(VLOOKUP($A77&amp;AM$3,Import!$F$4:$P$503,8,FALSE),""),IF(AND($E77="SVG",AM$2="A"),IFERROR(VLOOKUP($A77&amp;AM$3,Import!$F$4:$P$503,6,FALSE),""),IF(AND($E77="SVG",AM$2="B"),IFERROR(VLOOKUP($A77&amp;AM$3,Import!$F$4:$P$503,10,FALSE),""),IF(AND($E77="SVE",AM$2="A"),IFERROR(VLOOKUP($A77&amp;AM$3,Import!$F$4:$P$503,7,FALSE),""),IF(AND($E77="SVE",AM$2="B"),IFERROR(VLOOKUP($A77&amp;AM$3,Import!$F$4:$P$503,11,FALSE),""),IF(AND($E77="AQ",AM$2="A"),IFERROR(VLOOKUP($A77&amp;AM$3,Import!$F$4:$P$503,5,FALSE),""),IF(AND($E77="AQ",AM$2="B"),IFERROR(VLOOKUP($A77&amp;AM$3,Import!$F$4:$P$503,9,FALSE),"")))))))))</f>
        <v/>
      </c>
      <c r="AN77" s="10" t="str">
        <f>IF(AND($E77="SV OU SH",AN$2="A"),IFERROR(VLOOKUP($A77&amp;AN$3,Import!$F$4:$P$503,4,FALSE),""),IF(AND($E77="SV OU SH",AN$2="B"),IFERROR(VLOOKUP($A77&amp;AN$3,Import!$F$4:$P$503,8,FALSE),""),IF(AND($E77="SVG",AN$2="A"),IFERROR(VLOOKUP($A77&amp;AN$3,Import!$F$4:$P$503,6,FALSE),""),IF(AND($E77="SVG",AN$2="B"),IFERROR(VLOOKUP($A77&amp;AN$3,Import!$F$4:$P$503,10,FALSE),""),IF(AND($E77="SVE",AN$2="A"),IFERROR(VLOOKUP($A77&amp;AN$3,Import!$F$4:$P$503,7,FALSE),""),IF(AND($E77="SVE",AN$2="B"),IFERROR(VLOOKUP($A77&amp;AN$3,Import!$F$4:$P$503,11,FALSE),""),IF(AND($E77="AQ",AN$2="A"),IFERROR(VLOOKUP($A77&amp;AN$3,Import!$F$4:$P$503,5,FALSE),""),IF(AND($E77="AQ",AN$2="B"),IFERROR(VLOOKUP($A77&amp;AN$3,Import!$F$4:$P$503,9,FALSE),"")))))))))</f>
        <v/>
      </c>
      <c r="AO77" s="10" t="str">
        <f>IF(AND($E77="SV OU SH",AO$2="A"),IFERROR(VLOOKUP($A77&amp;AO$3,Import!$F$4:$P$503,4,FALSE),""),IF(AND($E77="SV OU SH",AO$2="B"),IFERROR(VLOOKUP($A77&amp;AO$3,Import!$F$4:$P$503,8,FALSE),""),IF(AND($E77="SVG",AO$2="A"),IFERROR(VLOOKUP($A77&amp;AO$3,Import!$F$4:$P$503,6,FALSE),""),IF(AND($E77="SVG",AO$2="B"),IFERROR(VLOOKUP($A77&amp;AO$3,Import!$F$4:$P$503,10,FALSE),""),IF(AND($E77="SVE",AO$2="A"),IFERROR(VLOOKUP($A77&amp;AO$3,Import!$F$4:$P$503,7,FALSE),""),IF(AND($E77="SVE",AO$2="B"),IFERROR(VLOOKUP($A77&amp;AO$3,Import!$F$4:$P$503,11,FALSE),""),IF(AND($E77="AQ",AO$2="A"),IFERROR(VLOOKUP($A77&amp;AO$3,Import!$F$4:$P$503,5,FALSE),""),IF(AND($E77="AQ",AO$2="B"),IFERROR(VLOOKUP($A77&amp;AO$3,Import!$F$4:$P$503,9,FALSE),"")))))))))</f>
        <v/>
      </c>
      <c r="AP77" s="10" t="str">
        <f>IF(AND($E77="SV OU SH",AP$2="A"),IFERROR(VLOOKUP($A77&amp;AP$3,Import!$F$4:$P$503,4,FALSE),""),IF(AND($E77="SV OU SH",AP$2="B"),IFERROR(VLOOKUP($A77&amp;AP$3,Import!$F$4:$P$503,8,FALSE),""),IF(AND($E77="SVG",AP$2="A"),IFERROR(VLOOKUP($A77&amp;AP$3,Import!$F$4:$P$503,6,FALSE),""),IF(AND($E77="SVG",AP$2="B"),IFERROR(VLOOKUP($A77&amp;AP$3,Import!$F$4:$P$503,10,FALSE),""),IF(AND($E77="SVE",AP$2="A"),IFERROR(VLOOKUP($A77&amp;AP$3,Import!$F$4:$P$503,7,FALSE),""),IF(AND($E77="SVE",AP$2="B"),IFERROR(VLOOKUP($A77&amp;AP$3,Import!$F$4:$P$503,11,FALSE),""),IF(AND($E77="AQ",AP$2="A"),IFERROR(VLOOKUP($A77&amp;AP$3,Import!$F$4:$P$503,5,FALSE),""),IF(AND($E77="AQ",AP$2="B"),IFERROR(VLOOKUP($A77&amp;AP$3,Import!$F$4:$P$503,9,FALSE),"")))))))))</f>
        <v/>
      </c>
      <c r="AQ77" s="10" t="str">
        <f>IF(AND($E77="SV OU SH",AQ$2="A"),IFERROR(VLOOKUP($A77&amp;AQ$3,Import!$F$4:$P$503,4,FALSE),""),IF(AND($E77="SV OU SH",AQ$2="B"),IFERROR(VLOOKUP($A77&amp;AQ$3,Import!$F$4:$P$503,8,FALSE),""),IF(AND($E77="SVG",AQ$2="A"),IFERROR(VLOOKUP($A77&amp;AQ$3,Import!$F$4:$P$503,6,FALSE),""),IF(AND($E77="SVG",AQ$2="B"),IFERROR(VLOOKUP($A77&amp;AQ$3,Import!$F$4:$P$503,10,FALSE),""),IF(AND($E77="SVE",AQ$2="A"),IFERROR(VLOOKUP($A77&amp;AQ$3,Import!$F$4:$P$503,7,FALSE),""),IF(AND($E77="SVE",AQ$2="B"),IFERROR(VLOOKUP($A77&amp;AQ$3,Import!$F$4:$P$503,11,FALSE),""),IF(AND($E77="AQ",AQ$2="A"),IFERROR(VLOOKUP($A77&amp;AQ$3,Import!$F$4:$P$503,5,FALSE),""),IF(AND($E77="AQ",AQ$2="B"),IFERROR(VLOOKUP($A77&amp;AQ$3,Import!$F$4:$P$503,9,FALSE),"")))))))))</f>
        <v/>
      </c>
      <c r="AR77" s="10" t="str">
        <f>IF(AND($E77="SV OU SH",AR$2="A"),IFERROR(VLOOKUP($A77&amp;AR$3,Import!$F$4:$P$503,4,FALSE),""),IF(AND($E77="SV OU SH",AR$2="B"),IFERROR(VLOOKUP($A77&amp;AR$3,Import!$F$4:$P$503,8,FALSE),""),IF(AND($E77="SVG",AR$2="A"),IFERROR(VLOOKUP($A77&amp;AR$3,Import!$F$4:$P$503,6,FALSE),""),IF(AND($E77="SVG",AR$2="B"),IFERROR(VLOOKUP($A77&amp;AR$3,Import!$F$4:$P$503,10,FALSE),""),IF(AND($E77="SVE",AR$2="A"),IFERROR(VLOOKUP($A77&amp;AR$3,Import!$F$4:$P$503,7,FALSE),""),IF(AND($E77="SVE",AR$2="B"),IFERROR(VLOOKUP($A77&amp;AR$3,Import!$F$4:$P$503,11,FALSE),""),IF(AND($E77="AQ",AR$2="A"),IFERROR(VLOOKUP($A77&amp;AR$3,Import!$F$4:$P$503,5,FALSE),""),IF(AND($E77="AQ",AR$2="B"),IFERROR(VLOOKUP($A77&amp;AR$3,Import!$F$4:$P$503,9,FALSE),"")))))))))</f>
        <v/>
      </c>
      <c r="AS77" s="10" t="str">
        <f>IF(AND($E77="SV OU SH",AS$2="A"),IFERROR(VLOOKUP($A77&amp;AS$3,Import!$F$4:$P$503,4,FALSE),""),IF(AND($E77="SV OU SH",AS$2="B"),IFERROR(VLOOKUP($A77&amp;AS$3,Import!$F$4:$P$503,8,FALSE),""),IF(AND($E77="SVG",AS$2="A"),IFERROR(VLOOKUP($A77&amp;AS$3,Import!$F$4:$P$503,6,FALSE),""),IF(AND($E77="SVG",AS$2="B"),IFERROR(VLOOKUP($A77&amp;AS$3,Import!$F$4:$P$503,10,FALSE),""),IF(AND($E77="SVE",AS$2="A"),IFERROR(VLOOKUP($A77&amp;AS$3,Import!$F$4:$P$503,7,FALSE),""),IF(AND($E77="SVE",AS$2="B"),IFERROR(VLOOKUP($A77&amp;AS$3,Import!$F$4:$P$503,11,FALSE),""),IF(AND($E77="AQ",AS$2="A"),IFERROR(VLOOKUP($A77&amp;AS$3,Import!$F$4:$P$503,5,FALSE),""),IF(AND($E77="AQ",AS$2="B"),IFERROR(VLOOKUP($A77&amp;AS$3,Import!$F$4:$P$503,9,FALSE),"")))))))))</f>
        <v/>
      </c>
      <c r="AT77" s="10" t="str">
        <f>IF(AND($E77="SV OU SH",AT$2="A"),IFERROR(VLOOKUP($A77&amp;AT$3,Import!$F$4:$P$503,4,FALSE),""),IF(AND($E77="SV OU SH",AT$2="B"),IFERROR(VLOOKUP($A77&amp;AT$3,Import!$F$4:$P$503,8,FALSE),""),IF(AND($E77="SVG",AT$2="A"),IFERROR(VLOOKUP($A77&amp;AT$3,Import!$F$4:$P$503,6,FALSE),""),IF(AND($E77="SVG",AT$2="B"),IFERROR(VLOOKUP($A77&amp;AT$3,Import!$F$4:$P$503,10,FALSE),""),IF(AND($E77="SVE",AT$2="A"),IFERROR(VLOOKUP($A77&amp;AT$3,Import!$F$4:$P$503,7,FALSE),""),IF(AND($E77="SVE",AT$2="B"),IFERROR(VLOOKUP($A77&amp;AT$3,Import!$F$4:$P$503,11,FALSE),""),IF(AND($E77="AQ",AT$2="A"),IFERROR(VLOOKUP($A77&amp;AT$3,Import!$F$4:$P$503,5,FALSE),""),IF(AND($E77="AQ",AT$2="B"),IFERROR(VLOOKUP($A77&amp;AT$3,Import!$F$4:$P$503,9,FALSE),"")))))))))</f>
        <v/>
      </c>
      <c r="AU77" s="10" t="str">
        <f>IF(AND($E77="SV OU SH",AU$2="A"),IFERROR(VLOOKUP($A77&amp;AU$3,Import!$F$4:$P$503,4,FALSE),""),IF(AND($E77="SV OU SH",AU$2="B"),IFERROR(VLOOKUP($A77&amp;AU$3,Import!$F$4:$P$503,8,FALSE),""),IF(AND($E77="SVG",AU$2="A"),IFERROR(VLOOKUP($A77&amp;AU$3,Import!$F$4:$P$503,6,FALSE),""),IF(AND($E77="SVG",AU$2="B"),IFERROR(VLOOKUP($A77&amp;AU$3,Import!$F$4:$P$503,10,FALSE),""),IF(AND($E77="SVE",AU$2="A"),IFERROR(VLOOKUP($A77&amp;AU$3,Import!$F$4:$P$503,7,FALSE),""),IF(AND($E77="SVE",AU$2="B"),IFERROR(VLOOKUP($A77&amp;AU$3,Import!$F$4:$P$503,11,FALSE),""),IF(AND($E77="AQ",AU$2="A"),IFERROR(VLOOKUP($A77&amp;AU$3,Import!$F$4:$P$503,5,FALSE),""),IF(AND($E77="AQ",AU$2="B"),IFERROR(VLOOKUP($A77&amp;AU$3,Import!$F$4:$P$503,9,FALSE),"")))))))))</f>
        <v/>
      </c>
      <c r="AV77" s="10" t="str">
        <f>IF(AND($E77="SV OU SH",AV$2="A"),IFERROR(VLOOKUP($A77&amp;AV$3,Import!$F$4:$P$503,4,FALSE),""),IF(AND($E77="SV OU SH",AV$2="B"),IFERROR(VLOOKUP($A77&amp;AV$3,Import!$F$4:$P$503,8,FALSE),""),IF(AND($E77="SVG",AV$2="A"),IFERROR(VLOOKUP($A77&amp;AV$3,Import!$F$4:$P$503,6,FALSE),""),IF(AND($E77="SVG",AV$2="B"),IFERROR(VLOOKUP($A77&amp;AV$3,Import!$F$4:$P$503,10,FALSE),""),IF(AND($E77="SVE",AV$2="A"),IFERROR(VLOOKUP($A77&amp;AV$3,Import!$F$4:$P$503,7,FALSE),""),IF(AND($E77="SVE",AV$2="B"),IFERROR(VLOOKUP($A77&amp;AV$3,Import!$F$4:$P$503,11,FALSE),""),IF(AND($E77="AQ",AV$2="A"),IFERROR(VLOOKUP($A77&amp;AV$3,Import!$F$4:$P$503,5,FALSE),""),IF(AND($E77="AQ",AV$2="B"),IFERROR(VLOOKUP($A77&amp;AV$3,Import!$F$4:$P$503,9,FALSE),"")))))))))</f>
        <v/>
      </c>
      <c r="AW77" s="10" t="str">
        <f>IF(AND($E77="SV OU SH",AW$2="A"),IFERROR(VLOOKUP($A77&amp;AW$3,Import!$F$4:$P$503,4,FALSE),""),IF(AND($E77="SV OU SH",AW$2="B"),IFERROR(VLOOKUP($A77&amp;AW$3,Import!$F$4:$P$503,8,FALSE),""),IF(AND($E77="SVG",AW$2="A"),IFERROR(VLOOKUP($A77&amp;AW$3,Import!$F$4:$P$503,6,FALSE),""),IF(AND($E77="SVG",AW$2="B"),IFERROR(VLOOKUP($A77&amp;AW$3,Import!$F$4:$P$503,10,FALSE),""),IF(AND($E77="SVE",AW$2="A"),IFERROR(VLOOKUP($A77&amp;AW$3,Import!$F$4:$P$503,7,FALSE),""),IF(AND($E77="SVE",AW$2="B"),IFERROR(VLOOKUP($A77&amp;AW$3,Import!$F$4:$P$503,11,FALSE),""),IF(AND($E77="AQ",AW$2="A"),IFERROR(VLOOKUP($A77&amp;AW$3,Import!$F$4:$P$503,5,FALSE),""),IF(AND($E77="AQ",AW$2="B"),IFERROR(VLOOKUP($A77&amp;AW$3,Import!$F$4:$P$503,9,FALSE),"")))))))))</f>
        <v/>
      </c>
      <c r="AX77" s="10" t="str">
        <f>IF(AND($E77="SV OU SH",AX$2="A"),IFERROR(VLOOKUP($A77&amp;AX$3,Import!$F$4:$P$503,4,FALSE),""),IF(AND($E77="SV OU SH",AX$2="B"),IFERROR(VLOOKUP($A77&amp;AX$3,Import!$F$4:$P$503,8,FALSE),""),IF(AND($E77="SVG",AX$2="A"),IFERROR(VLOOKUP($A77&amp;AX$3,Import!$F$4:$P$503,6,FALSE),""),IF(AND($E77="SVG",AX$2="B"),IFERROR(VLOOKUP($A77&amp;AX$3,Import!$F$4:$P$503,10,FALSE),""),IF(AND($E77="SVE",AX$2="A"),IFERROR(VLOOKUP($A77&amp;AX$3,Import!$F$4:$P$503,7,FALSE),""),IF(AND($E77="SVE",AX$2="B"),IFERROR(VLOOKUP($A77&amp;AX$3,Import!$F$4:$P$503,11,FALSE),""),IF(AND($E77="AQ",AX$2="A"),IFERROR(VLOOKUP($A77&amp;AX$3,Import!$F$4:$P$503,5,FALSE),""),IF(AND($E77="AQ",AX$2="B"),IFERROR(VLOOKUP($A77&amp;AX$3,Import!$F$4:$P$503,9,FALSE),"")))))))))</f>
        <v/>
      </c>
      <c r="AY77" s="10" t="str">
        <f>IF(AND($E77="SV OU SH",AY$2="A"),IFERROR(VLOOKUP($A77&amp;AY$3,Import!$F$4:$P$503,4,FALSE),""),IF(AND($E77="SV OU SH",AY$2="B"),IFERROR(VLOOKUP($A77&amp;AY$3,Import!$F$4:$P$503,8,FALSE),""),IF(AND($E77="SVG",AY$2="A"),IFERROR(VLOOKUP($A77&amp;AY$3,Import!$F$4:$P$503,6,FALSE),""),IF(AND($E77="SVG",AY$2="B"),IFERROR(VLOOKUP($A77&amp;AY$3,Import!$F$4:$P$503,10,FALSE),""),IF(AND($E77="SVE",AY$2="A"),IFERROR(VLOOKUP($A77&amp;AY$3,Import!$F$4:$P$503,7,FALSE),""),IF(AND($E77="SVE",AY$2="B"),IFERROR(VLOOKUP($A77&amp;AY$3,Import!$F$4:$P$503,11,FALSE),""),IF(AND($E77="AQ",AY$2="A"),IFERROR(VLOOKUP($A77&amp;AY$3,Import!$F$4:$P$503,5,FALSE),""),IF(AND($E77="AQ",AY$2="B"),IFERROR(VLOOKUP($A77&amp;AY$3,Import!$F$4:$P$503,9,FALSE),"")))))))))</f>
        <v/>
      </c>
      <c r="AZ77" s="10" t="str">
        <f>IF(AND($E77="SV OU SH",AZ$2="A"),IFERROR(VLOOKUP($A77&amp;AZ$3,Import!$F$4:$P$503,4,FALSE),""),IF(AND($E77="SV OU SH",AZ$2="B"),IFERROR(VLOOKUP($A77&amp;AZ$3,Import!$F$4:$P$503,8,FALSE),""),IF(AND($E77="SVG",AZ$2="A"),IFERROR(VLOOKUP($A77&amp;AZ$3,Import!$F$4:$P$503,6,FALSE),""),IF(AND($E77="SVG",AZ$2="B"),IFERROR(VLOOKUP($A77&amp;AZ$3,Import!$F$4:$P$503,10,FALSE),""),IF(AND($E77="SVE",AZ$2="A"),IFERROR(VLOOKUP($A77&amp;AZ$3,Import!$F$4:$P$503,7,FALSE),""),IF(AND($E77="SVE",AZ$2="B"),IFERROR(VLOOKUP($A77&amp;AZ$3,Import!$F$4:$P$503,11,FALSE),""),IF(AND($E77="AQ",AZ$2="A"),IFERROR(VLOOKUP($A77&amp;AZ$3,Import!$F$4:$P$503,5,FALSE),""),IF(AND($E77="AQ",AZ$2="B"),IFERROR(VLOOKUP($A77&amp;AZ$3,Import!$F$4:$P$503,9,FALSE),"")))))))))</f>
        <v/>
      </c>
      <c r="BA77" s="10" t="str">
        <f>IF(AND($E77="SV OU SH",BA$2="A"),IFERROR(VLOOKUP($A77&amp;BA$3,Import!$F$4:$P$503,4,FALSE),""),IF(AND($E77="SV OU SH",BA$2="B"),IFERROR(VLOOKUP($A77&amp;BA$3,Import!$F$4:$P$503,8,FALSE),""),IF(AND($E77="SVG",BA$2="A"),IFERROR(VLOOKUP($A77&amp;BA$3,Import!$F$4:$P$503,6,FALSE),""),IF(AND($E77="SVG",BA$2="B"),IFERROR(VLOOKUP($A77&amp;BA$3,Import!$F$4:$P$503,10,FALSE),""),IF(AND($E77="SVE",BA$2="A"),IFERROR(VLOOKUP($A77&amp;BA$3,Import!$F$4:$P$503,7,FALSE),""),IF(AND($E77="SVE",BA$2="B"),IFERROR(VLOOKUP($A77&amp;BA$3,Import!$F$4:$P$503,11,FALSE),""),IF(AND($E77="AQ",BA$2="A"),IFERROR(VLOOKUP($A77&amp;BA$3,Import!$F$4:$P$503,5,FALSE),""),IF(AND($E77="AQ",BA$2="B"),IFERROR(VLOOKUP($A77&amp;BA$3,Import!$F$4:$P$503,9,FALSE),"")))))))))</f>
        <v/>
      </c>
      <c r="BB77" s="10" t="str">
        <f>IF(AND($E77="SV OU SH",BB$2="A"),IFERROR(VLOOKUP($A77&amp;BB$3,Import!$F$4:$P$503,4,FALSE),""),IF(AND($E77="SV OU SH",BB$2="B"),IFERROR(VLOOKUP($A77&amp;BB$3,Import!$F$4:$P$503,8,FALSE),""),IF(AND($E77="SVG",BB$2="A"),IFERROR(VLOOKUP($A77&amp;BB$3,Import!$F$4:$P$503,6,FALSE),""),IF(AND($E77="SVG",BB$2="B"),IFERROR(VLOOKUP($A77&amp;BB$3,Import!$F$4:$P$503,10,FALSE),""),IF(AND($E77="SVE",BB$2="A"),IFERROR(VLOOKUP($A77&amp;BB$3,Import!$F$4:$P$503,7,FALSE),""),IF(AND($E77="SVE",BB$2="B"),IFERROR(VLOOKUP($A77&amp;BB$3,Import!$F$4:$P$503,11,FALSE),""),IF(AND($E77="AQ",BB$2="A"),IFERROR(VLOOKUP($A77&amp;BB$3,Import!$F$4:$P$503,5,FALSE),""),IF(AND($E77="AQ",BB$2="B"),IFERROR(VLOOKUP($A77&amp;BB$3,Import!$F$4:$P$503,9,FALSE),"")))))))))</f>
        <v/>
      </c>
      <c r="BC77" s="10" t="str">
        <f>IF(AND($E77="SV OU SH",BC$2="A"),IFERROR(VLOOKUP($A77&amp;BC$3,Import!$F$4:$P$503,4,FALSE),""),IF(AND($E77="SV OU SH",BC$2="B"),IFERROR(VLOOKUP($A77&amp;BC$3,Import!$F$4:$P$503,8,FALSE),""),IF(AND($E77="SVG",BC$2="A"),IFERROR(VLOOKUP($A77&amp;BC$3,Import!$F$4:$P$503,6,FALSE),""),IF(AND($E77="SVG",BC$2="B"),IFERROR(VLOOKUP($A77&amp;BC$3,Import!$F$4:$P$503,10,FALSE),""),IF(AND($E77="SVE",BC$2="A"),IFERROR(VLOOKUP($A77&amp;BC$3,Import!$F$4:$P$503,7,FALSE),""),IF(AND($E77="SVE",BC$2="B"),IFERROR(VLOOKUP($A77&amp;BC$3,Import!$F$4:$P$503,11,FALSE),""),IF(AND($E77="AQ",BC$2="A"),IFERROR(VLOOKUP($A77&amp;BC$3,Import!$F$4:$P$503,5,FALSE),""),IF(AND($E77="AQ",BC$2="B"),IFERROR(VLOOKUP($A77&amp;BC$3,Import!$F$4:$P$503,9,FALSE),"")))))))))</f>
        <v/>
      </c>
      <c r="BD77" s="10" t="str">
        <f>IF(AND($E77="SV OU SH",BD$2="A"),IFERROR(VLOOKUP($A77&amp;BD$3,Import!$F$4:$P$503,4,FALSE),""),IF(AND($E77="SV OU SH",BD$2="B"),IFERROR(VLOOKUP($A77&amp;BD$3,Import!$F$4:$P$503,8,FALSE),""),IF(AND($E77="SVG",BD$2="A"),IFERROR(VLOOKUP($A77&amp;BD$3,Import!$F$4:$P$503,6,FALSE),""),IF(AND($E77="SVG",BD$2="B"),IFERROR(VLOOKUP($A77&amp;BD$3,Import!$F$4:$P$503,10,FALSE),""),IF(AND($E77="SVE",BD$2="A"),IFERROR(VLOOKUP($A77&amp;BD$3,Import!$F$4:$P$503,7,FALSE),""),IF(AND($E77="SVE",BD$2="B"),IFERROR(VLOOKUP($A77&amp;BD$3,Import!$F$4:$P$503,11,FALSE),""),IF(AND($E77="AQ",BD$2="A"),IFERROR(VLOOKUP($A77&amp;BD$3,Import!$F$4:$P$503,5,FALSE),""),IF(AND($E77="AQ",BD$2="B"),IFERROR(VLOOKUP($A77&amp;BD$3,Import!$F$4:$P$503,9,FALSE),"")))))))))</f>
        <v/>
      </c>
      <c r="BE77" s="10" t="str">
        <f>IF(AND($E77="SV OU SH",BE$2="A"),IFERROR(VLOOKUP($A77&amp;BE$3,Import!$F$4:$P$503,4,FALSE),""),IF(AND($E77="SV OU SH",BE$2="B"),IFERROR(VLOOKUP($A77&amp;BE$3,Import!$F$4:$P$503,8,FALSE),""),IF(AND($E77="SVG",BE$2="A"),IFERROR(VLOOKUP($A77&amp;BE$3,Import!$F$4:$P$503,6,FALSE),""),IF(AND($E77="SVG",BE$2="B"),IFERROR(VLOOKUP($A77&amp;BE$3,Import!$F$4:$P$503,10,FALSE),""),IF(AND($E77="SVE",BE$2="A"),IFERROR(VLOOKUP($A77&amp;BE$3,Import!$F$4:$P$503,7,FALSE),""),IF(AND($E77="SVE",BE$2="B"),IFERROR(VLOOKUP($A77&amp;BE$3,Import!$F$4:$P$503,11,FALSE),""),IF(AND($E77="AQ",BE$2="A"),IFERROR(VLOOKUP($A77&amp;BE$3,Import!$F$4:$P$503,5,FALSE),""),IF(AND($E77="AQ",BE$2="B"),IFERROR(VLOOKUP($A77&amp;BE$3,Import!$F$4:$P$503,9,FALSE),"")))))))))</f>
        <v/>
      </c>
      <c r="BF77" s="10" t="str">
        <f>IF(AND($E77="SV OU SH",BF$2="A"),IFERROR(VLOOKUP($A77&amp;BF$3,Import!$F$4:$P$503,4,FALSE),""),IF(AND($E77="SV OU SH",BF$2="B"),IFERROR(VLOOKUP($A77&amp;BF$3,Import!$F$4:$P$503,8,FALSE),""),IF(AND($E77="SVG",BF$2="A"),IFERROR(VLOOKUP($A77&amp;BF$3,Import!$F$4:$P$503,6,FALSE),""),IF(AND($E77="SVG",BF$2="B"),IFERROR(VLOOKUP($A77&amp;BF$3,Import!$F$4:$P$503,10,FALSE),""),IF(AND($E77="SVE",BF$2="A"),IFERROR(VLOOKUP($A77&amp;BF$3,Import!$F$4:$P$503,7,FALSE),""),IF(AND($E77="SVE",BF$2="B"),IFERROR(VLOOKUP($A77&amp;BF$3,Import!$F$4:$P$503,11,FALSE),""),IF(AND($E77="AQ",BF$2="A"),IFERROR(VLOOKUP($A77&amp;BF$3,Import!$F$4:$P$503,5,FALSE),""),IF(AND($E77="AQ",BF$2="B"),IFERROR(VLOOKUP($A77&amp;BF$3,Import!$F$4:$P$503,9,FALSE),"")))))))))</f>
        <v/>
      </c>
      <c r="BG77" s="10" t="str">
        <f>IF(AND($E77="SV OU SH",BG$2="A"),IFERROR(VLOOKUP($A77&amp;BG$3,Import!$F$4:$P$503,4,FALSE),""),IF(AND($E77="SV OU SH",BG$2="B"),IFERROR(VLOOKUP($A77&amp;BG$3,Import!$F$4:$P$503,8,FALSE),""),IF(AND($E77="SVG",BG$2="A"),IFERROR(VLOOKUP($A77&amp;BG$3,Import!$F$4:$P$503,6,FALSE),""),IF(AND($E77="SVG",BG$2="B"),IFERROR(VLOOKUP($A77&amp;BG$3,Import!$F$4:$P$503,10,FALSE),""),IF(AND($E77="SVE",BG$2="A"),IFERROR(VLOOKUP($A77&amp;BG$3,Import!$F$4:$P$503,7,FALSE),""),IF(AND($E77="SVE",BG$2="B"),IFERROR(VLOOKUP($A77&amp;BG$3,Import!$F$4:$P$503,11,FALSE),""),IF(AND($E77="AQ",BG$2="A"),IFERROR(VLOOKUP($A77&amp;BG$3,Import!$F$4:$P$503,5,FALSE),""),IF(AND($E77="AQ",BG$2="B"),IFERROR(VLOOKUP($A77&amp;BG$3,Import!$F$4:$P$503,9,FALSE),"")))))))))</f>
        <v/>
      </c>
      <c r="BH77" s="10" t="str">
        <f>IF(AND($E77="SV OU SH",BH$2="A"),IFERROR(VLOOKUP($A77&amp;BH$3,Import!$F$4:$P$503,4,FALSE),""),IF(AND($E77="SV OU SH",BH$2="B"),IFERROR(VLOOKUP($A77&amp;BH$3,Import!$F$4:$P$503,8,FALSE),""),IF(AND($E77="SVG",BH$2="A"),IFERROR(VLOOKUP($A77&amp;BH$3,Import!$F$4:$P$503,6,FALSE),""),IF(AND($E77="SVG",BH$2="B"),IFERROR(VLOOKUP($A77&amp;BH$3,Import!$F$4:$P$503,10,FALSE),""),IF(AND($E77="SVE",BH$2="A"),IFERROR(VLOOKUP($A77&amp;BH$3,Import!$F$4:$P$503,7,FALSE),""),IF(AND($E77="SVE",BH$2="B"),IFERROR(VLOOKUP($A77&amp;BH$3,Import!$F$4:$P$503,11,FALSE),""),IF(AND($E77="AQ",BH$2="A"),IFERROR(VLOOKUP($A77&amp;BH$3,Import!$F$4:$P$503,5,FALSE),""),IF(AND($E77="AQ",BH$2="B"),IFERROR(VLOOKUP($A77&amp;BH$3,Import!$F$4:$P$503,9,FALSE),"")))))))))</f>
        <v/>
      </c>
      <c r="BI77" s="10" t="str">
        <f>IF(AND($E77="SV OU SH",BI$2="A"),IFERROR(VLOOKUP($A77&amp;BI$3,Import!$F$4:$P$503,4,FALSE),""),IF(AND($E77="SV OU SH",BI$2="B"),IFERROR(VLOOKUP($A77&amp;BI$3,Import!$F$4:$P$503,8,FALSE),""),IF(AND($E77="SVG",BI$2="A"),IFERROR(VLOOKUP($A77&amp;BI$3,Import!$F$4:$P$503,6,FALSE),""),IF(AND($E77="SVG",BI$2="B"),IFERROR(VLOOKUP($A77&amp;BI$3,Import!$F$4:$P$503,10,FALSE),""),IF(AND($E77="SVE",BI$2="A"),IFERROR(VLOOKUP($A77&amp;BI$3,Import!$F$4:$P$503,7,FALSE),""),IF(AND($E77="SVE",BI$2="B"),IFERROR(VLOOKUP($A77&amp;BI$3,Import!$F$4:$P$503,11,FALSE),""),IF(AND($E77="AQ",BI$2="A"),IFERROR(VLOOKUP($A77&amp;BI$3,Import!$F$4:$P$503,5,FALSE),""),IF(AND($E77="AQ",BI$2="B"),IFERROR(VLOOKUP($A77&amp;BI$3,Import!$F$4:$P$503,9,FALSE),"")))))))))</f>
        <v/>
      </c>
      <c r="BJ77" s="10" t="str">
        <f>IF(AND($E77="SV OU SH",BJ$2="A"),IFERROR(VLOOKUP($A77&amp;BJ$3,Import!$F$4:$P$503,4,FALSE),""),IF(AND($E77="SV OU SH",BJ$2="B"),IFERROR(VLOOKUP($A77&amp;BJ$3,Import!$F$4:$P$503,8,FALSE),""),IF(AND($E77="SVG",BJ$2="A"),IFERROR(VLOOKUP($A77&amp;BJ$3,Import!$F$4:$P$503,6,FALSE),""),IF(AND($E77="SVG",BJ$2="B"),IFERROR(VLOOKUP($A77&amp;BJ$3,Import!$F$4:$P$503,10,FALSE),""),IF(AND($E77="SVE",BJ$2="A"),IFERROR(VLOOKUP($A77&amp;BJ$3,Import!$F$4:$P$503,7,FALSE),""),IF(AND($E77="SVE",BJ$2="B"),IFERROR(VLOOKUP($A77&amp;BJ$3,Import!$F$4:$P$503,11,FALSE),""),IF(AND($E77="AQ",BJ$2="A"),IFERROR(VLOOKUP($A77&amp;BJ$3,Import!$F$4:$P$503,5,FALSE),""),IF(AND($E77="AQ",BJ$2="B"),IFERROR(VLOOKUP($A77&amp;BJ$3,Import!$F$4:$P$503,9,FALSE),"")))))))))</f>
        <v/>
      </c>
      <c r="BK77" s="10" t="str">
        <f>IF(AND($E77="SV OU SH",BK$2="A"),IFERROR(VLOOKUP($A77&amp;BK$3,Import!$F$4:$P$503,4,FALSE),""),IF(AND($E77="SV OU SH",BK$2="B"),IFERROR(VLOOKUP($A77&amp;BK$3,Import!$F$4:$P$503,8,FALSE),""),IF(AND($E77="SVG",BK$2="A"),IFERROR(VLOOKUP($A77&amp;BK$3,Import!$F$4:$P$503,6,FALSE),""),IF(AND($E77="SVG",BK$2="B"),IFERROR(VLOOKUP($A77&amp;BK$3,Import!$F$4:$P$503,10,FALSE),""),IF(AND($E77="SVE",BK$2="A"),IFERROR(VLOOKUP($A77&amp;BK$3,Import!$F$4:$P$503,7,FALSE),""),IF(AND($E77="SVE",BK$2="B"),IFERROR(VLOOKUP($A77&amp;BK$3,Import!$F$4:$P$503,11,FALSE),""),IF(AND($E77="AQ",BK$2="A"),IFERROR(VLOOKUP($A77&amp;BK$3,Import!$F$4:$P$503,5,FALSE),""),IF(AND($E77="AQ",BK$2="B"),IFERROR(VLOOKUP($A77&amp;BK$3,Import!$F$4:$P$503,9,FALSE),"")))))))))</f>
        <v/>
      </c>
      <c r="BL77" s="10" t="str">
        <f>IF(AND($E77="SV OU SH",BL$2="A"),IFERROR(VLOOKUP($A77&amp;BL$3,Import!$F$4:$P$503,4,FALSE),""),IF(AND($E77="SV OU SH",BL$2="B"),IFERROR(VLOOKUP($A77&amp;BL$3,Import!$F$4:$P$503,8,FALSE),""),IF(AND($E77="SVG",BL$2="A"),IFERROR(VLOOKUP($A77&amp;BL$3,Import!$F$4:$P$503,6,FALSE),""),IF(AND($E77="SVG",BL$2="B"),IFERROR(VLOOKUP($A77&amp;BL$3,Import!$F$4:$P$503,10,FALSE),""),IF(AND($E77="SVE",BL$2="A"),IFERROR(VLOOKUP($A77&amp;BL$3,Import!$F$4:$P$503,7,FALSE),""),IF(AND($E77="SVE",BL$2="B"),IFERROR(VLOOKUP($A77&amp;BL$3,Import!$F$4:$P$503,11,FALSE),""),IF(AND($E77="AQ",BL$2="A"),IFERROR(VLOOKUP($A77&amp;BL$3,Import!$F$4:$P$503,5,FALSE),""),IF(AND($E77="AQ",BL$2="B"),IFERROR(VLOOKUP($A77&amp;BL$3,Import!$F$4:$P$503,9,FALSE),"")))))))))</f>
        <v/>
      </c>
      <c r="BM77" s="10" t="str">
        <f>IF(AND($E77="SV OU SH",BM$2="A"),IFERROR(VLOOKUP($A77&amp;BM$3,Import!$F$4:$P$503,4,FALSE),""),IF(AND($E77="SV OU SH",BM$2="B"),IFERROR(VLOOKUP($A77&amp;BM$3,Import!$F$4:$P$503,8,FALSE),""),IF(AND($E77="SVG",BM$2="A"),IFERROR(VLOOKUP($A77&amp;BM$3,Import!$F$4:$P$503,6,FALSE),""),IF(AND($E77="SVG",BM$2="B"),IFERROR(VLOOKUP($A77&amp;BM$3,Import!$F$4:$P$503,10,FALSE),""),IF(AND($E77="SVE",BM$2="A"),IFERROR(VLOOKUP($A77&amp;BM$3,Import!$F$4:$P$503,7,FALSE),""),IF(AND($E77="SVE",BM$2="B"),IFERROR(VLOOKUP($A77&amp;BM$3,Import!$F$4:$P$503,11,FALSE),""),IF(AND($E77="AQ",BM$2="A"),IFERROR(VLOOKUP($A77&amp;BM$3,Import!$F$4:$P$503,5,FALSE),""),IF(AND($E77="AQ",BM$2="B"),IFERROR(VLOOKUP($A77&amp;BM$3,Import!$F$4:$P$503,9,FALSE),"")))))))))</f>
        <v/>
      </c>
      <c r="BN77" s="10" t="str">
        <f>IF(AND($E77="SV OU SH",BN$2="A"),IFERROR(VLOOKUP($A77&amp;BN$3,Import!$F$4:$P$503,4,FALSE),""),IF(AND($E77="SV OU SH",BN$2="B"),IFERROR(VLOOKUP($A77&amp;BN$3,Import!$F$4:$P$503,8,FALSE),""),IF(AND($E77="SVG",BN$2="A"),IFERROR(VLOOKUP($A77&amp;BN$3,Import!$F$4:$P$503,6,FALSE),""),IF(AND($E77="SVG",BN$2="B"),IFERROR(VLOOKUP($A77&amp;BN$3,Import!$F$4:$P$503,10,FALSE),""),IF(AND($E77="SVE",BN$2="A"),IFERROR(VLOOKUP($A77&amp;BN$3,Import!$F$4:$P$503,7,FALSE),""),IF(AND($E77="SVE",BN$2="B"),IFERROR(VLOOKUP($A77&amp;BN$3,Import!$F$4:$P$503,11,FALSE),""),IF(AND($E77="AQ",BN$2="A"),IFERROR(VLOOKUP($A77&amp;BN$3,Import!$F$4:$P$503,5,FALSE),""),IF(AND($E77="AQ",BN$2="B"),IFERROR(VLOOKUP($A77&amp;BN$3,Import!$F$4:$P$503,9,FALSE),"")))))))))</f>
        <v/>
      </c>
      <c r="BO77" s="10" t="str">
        <f>IF(AND($E77="SV OU SH",BO$2="A"),IFERROR(VLOOKUP($A77&amp;BO$3,Import!$F$4:$P$503,4,FALSE),""),IF(AND($E77="SV OU SH",BO$2="B"),IFERROR(VLOOKUP($A77&amp;BO$3,Import!$F$4:$P$503,8,FALSE),""),IF(AND($E77="SVG",BO$2="A"),IFERROR(VLOOKUP($A77&amp;BO$3,Import!$F$4:$P$503,6,FALSE),""),IF(AND($E77="SVG",BO$2="B"),IFERROR(VLOOKUP($A77&amp;BO$3,Import!$F$4:$P$503,10,FALSE),""),IF(AND($E77="SVE",BO$2="A"),IFERROR(VLOOKUP($A77&amp;BO$3,Import!$F$4:$P$503,7,FALSE),""),IF(AND($E77="SVE",BO$2="B"),IFERROR(VLOOKUP($A77&amp;BO$3,Import!$F$4:$P$503,11,FALSE),""),IF(AND($E77="AQ",BO$2="A"),IFERROR(VLOOKUP($A77&amp;BO$3,Import!$F$4:$P$503,5,FALSE),""),IF(AND($E77="AQ",BO$2="B"),IFERROR(VLOOKUP($A77&amp;BO$3,Import!$F$4:$P$503,9,FALSE),"")))))))))</f>
        <v/>
      </c>
      <c r="BP77" s="11">
        <f t="shared" si="11"/>
        <v>0</v>
      </c>
      <c r="BQ77" s="11">
        <f t="shared" si="12"/>
        <v>0</v>
      </c>
      <c r="BR77" s="21" t="s">
        <v>42</v>
      </c>
    </row>
    <row r="78" spans="1:70" ht="15.75" thickBot="1" x14ac:dyDescent="0.3">
      <c r="A78" s="33" t="str">
        <f>IF(Import!A21=0,"",Import!A21)</f>
        <v/>
      </c>
      <c r="B78" s="55"/>
      <c r="C78" s="58"/>
      <c r="D78" s="55"/>
      <c r="E78" s="16" t="s">
        <v>44</v>
      </c>
      <c r="F78" s="10" t="str">
        <f>IF(AND($E78="SV OU SH",F$2="A"),IFERROR(VLOOKUP($A78&amp;F$3,Import!$F$4:$P$503,4,FALSE),""),IF(AND($E78="SV OU SH",F$2="B"),IFERROR(VLOOKUP($A78&amp;F$3,Import!$F$4:$P$503,8,FALSE),""),IF(AND($E78="SVG",F$2="A"),IFERROR(VLOOKUP($A78&amp;F$3,Import!$F$4:$P$503,6,FALSE),""),IF(AND($E78="SVG",F$2="B"),IFERROR(VLOOKUP($A78&amp;F$3,Import!$F$4:$P$503,10,FALSE),""),IF(AND($E78="SVE",F$2="A"),IFERROR(VLOOKUP($A78&amp;F$3,Import!$F$4:$P$503,7,FALSE),""),IF(AND($E78="SVE",F$2="B"),IFERROR(VLOOKUP($A78&amp;F$3,Import!$F$4:$P$503,11,FALSE),""),IF(AND($E78="AQ",F$2="A"),IFERROR(VLOOKUP($A78&amp;F$3,Import!$F$4:$P$503,5,FALSE),""),IF(AND($E78="AQ",F$2="B"),IFERROR(VLOOKUP($A78&amp;F$3,Import!$F$4:$P$503,9,FALSE),"")))))))))</f>
        <v/>
      </c>
      <c r="G78" s="10" t="str">
        <f>IF(AND($E78="SV OU SH",G$2="A"),IFERROR(VLOOKUP($A78&amp;G$3,Import!$F$4:$P$503,4,FALSE),""),IF(AND($E78="SV OU SH",G$2="B"),IFERROR(VLOOKUP($A78&amp;G$3,Import!$F$4:$P$503,8,FALSE),""),IF(AND($E78="SVG",G$2="A"),IFERROR(VLOOKUP($A78&amp;G$3,Import!$F$4:$P$503,6,FALSE),""),IF(AND($E78="SVG",G$2="B"),IFERROR(VLOOKUP($A78&amp;G$3,Import!$F$4:$P$503,10,FALSE),""),IF(AND($E78="SVE",G$2="A"),IFERROR(VLOOKUP($A78&amp;G$3,Import!$F$4:$P$503,7,FALSE),""),IF(AND($E78="SVE",G$2="B"),IFERROR(VLOOKUP($A78&amp;G$3,Import!$F$4:$P$503,11,FALSE),""),IF(AND($E78="AQ",G$2="A"),IFERROR(VLOOKUP($A78&amp;G$3,Import!$F$4:$P$503,5,FALSE),""),IF(AND($E78="AQ",G$2="B"),IFERROR(VLOOKUP($A78&amp;G$3,Import!$F$4:$P$503,9,FALSE),"")))))))))</f>
        <v/>
      </c>
      <c r="H78" s="10" t="str">
        <f>IF(AND($E78="SV OU SH",H$2="A"),IFERROR(VLOOKUP($A78&amp;H$3,Import!$F$4:$P$503,4,FALSE),""),IF(AND($E78="SV OU SH",H$2="B"),IFERROR(VLOOKUP($A78&amp;H$3,Import!$F$4:$P$503,8,FALSE),""),IF(AND($E78="SVG",H$2="A"),IFERROR(VLOOKUP($A78&amp;H$3,Import!$F$4:$P$503,6,FALSE),""),IF(AND($E78="SVG",H$2="B"),IFERROR(VLOOKUP($A78&amp;H$3,Import!$F$4:$P$503,10,FALSE),""),IF(AND($E78="SVE",H$2="A"),IFERROR(VLOOKUP($A78&amp;H$3,Import!$F$4:$P$503,7,FALSE),""),IF(AND($E78="SVE",H$2="B"),IFERROR(VLOOKUP($A78&amp;H$3,Import!$F$4:$P$503,11,FALSE),""),IF(AND($E78="AQ",H$2="A"),IFERROR(VLOOKUP($A78&amp;H$3,Import!$F$4:$P$503,5,FALSE),""),IF(AND($E78="AQ",H$2="B"),IFERROR(VLOOKUP($A78&amp;H$3,Import!$F$4:$P$503,9,FALSE),"")))))))))</f>
        <v/>
      </c>
      <c r="I78" s="10" t="str">
        <f>IF(AND($E78="SV OU SH",I$2="A"),IFERROR(VLOOKUP($A78&amp;I$3,Import!$F$4:$P$503,4,FALSE),""),IF(AND($E78="SV OU SH",I$2="B"),IFERROR(VLOOKUP($A78&amp;I$3,Import!$F$4:$P$503,8,FALSE),""),IF(AND($E78="SVG",I$2="A"),IFERROR(VLOOKUP($A78&amp;I$3,Import!$F$4:$P$503,6,FALSE),""),IF(AND($E78="SVG",I$2="B"),IFERROR(VLOOKUP($A78&amp;I$3,Import!$F$4:$P$503,10,FALSE),""),IF(AND($E78="SVE",I$2="A"),IFERROR(VLOOKUP($A78&amp;I$3,Import!$F$4:$P$503,7,FALSE),""),IF(AND($E78="SVE",I$2="B"),IFERROR(VLOOKUP($A78&amp;I$3,Import!$F$4:$P$503,11,FALSE),""),IF(AND($E78="AQ",I$2="A"),IFERROR(VLOOKUP($A78&amp;I$3,Import!$F$4:$P$503,5,FALSE),""),IF(AND($E78="AQ",I$2="B"),IFERROR(VLOOKUP($A78&amp;I$3,Import!$F$4:$P$503,9,FALSE),"")))))))))</f>
        <v/>
      </c>
      <c r="J78" s="10" t="str">
        <f>IF(AND($E78="SV OU SH",J$2="A"),IFERROR(VLOOKUP($A78&amp;J$3,Import!$F$4:$P$503,4,FALSE),""),IF(AND($E78="SV OU SH",J$2="B"),IFERROR(VLOOKUP($A78&amp;J$3,Import!$F$4:$P$503,8,FALSE),""),IF(AND($E78="SVG",J$2="A"),IFERROR(VLOOKUP($A78&amp;J$3,Import!$F$4:$P$503,6,FALSE),""),IF(AND($E78="SVG",J$2="B"),IFERROR(VLOOKUP($A78&amp;J$3,Import!$F$4:$P$503,10,FALSE),""),IF(AND($E78="SVE",J$2="A"),IFERROR(VLOOKUP($A78&amp;J$3,Import!$F$4:$P$503,7,FALSE),""),IF(AND($E78="SVE",J$2="B"),IFERROR(VLOOKUP($A78&amp;J$3,Import!$F$4:$P$503,11,FALSE),""),IF(AND($E78="AQ",J$2="A"),IFERROR(VLOOKUP($A78&amp;J$3,Import!$F$4:$P$503,5,FALSE),""),IF(AND($E78="AQ",J$2="B"),IFERROR(VLOOKUP($A78&amp;J$3,Import!$F$4:$P$503,9,FALSE),"")))))))))</f>
        <v/>
      </c>
      <c r="K78" s="10" t="str">
        <f>IF(AND($E78="SV OU SH",K$2="A"),IFERROR(VLOOKUP($A78&amp;K$3,Import!$F$4:$P$503,4,FALSE),""),IF(AND($E78="SV OU SH",K$2="B"),IFERROR(VLOOKUP($A78&amp;K$3,Import!$F$4:$P$503,8,FALSE),""),IF(AND($E78="SVG",K$2="A"),IFERROR(VLOOKUP($A78&amp;K$3,Import!$F$4:$P$503,6,FALSE),""),IF(AND($E78="SVG",K$2="B"),IFERROR(VLOOKUP($A78&amp;K$3,Import!$F$4:$P$503,10,FALSE),""),IF(AND($E78="SVE",K$2="A"),IFERROR(VLOOKUP($A78&amp;K$3,Import!$F$4:$P$503,7,FALSE),""),IF(AND($E78="SVE",K$2="B"),IFERROR(VLOOKUP($A78&amp;K$3,Import!$F$4:$P$503,11,FALSE),""),IF(AND($E78="AQ",K$2="A"),IFERROR(VLOOKUP($A78&amp;K$3,Import!$F$4:$P$503,5,FALSE),""),IF(AND($E78="AQ",K$2="B"),IFERROR(VLOOKUP($A78&amp;K$3,Import!$F$4:$P$503,9,FALSE),"")))))))))</f>
        <v/>
      </c>
      <c r="L78" s="10" t="str">
        <f>IF(AND($E78="SV OU SH",L$2="A"),IFERROR(VLOOKUP($A78&amp;L$3,Import!$F$4:$P$503,4,FALSE),""),IF(AND($E78="SV OU SH",L$2="B"),IFERROR(VLOOKUP($A78&amp;L$3,Import!$F$4:$P$503,8,FALSE),""),IF(AND($E78="SVG",L$2="A"),IFERROR(VLOOKUP($A78&amp;L$3,Import!$F$4:$P$503,6,FALSE),""),IF(AND($E78="SVG",L$2="B"),IFERROR(VLOOKUP($A78&amp;L$3,Import!$F$4:$P$503,10,FALSE),""),IF(AND($E78="SVE",L$2="A"),IFERROR(VLOOKUP($A78&amp;L$3,Import!$F$4:$P$503,7,FALSE),""),IF(AND($E78="SVE",L$2="B"),IFERROR(VLOOKUP($A78&amp;L$3,Import!$F$4:$P$503,11,FALSE),""),IF(AND($E78="AQ",L$2="A"),IFERROR(VLOOKUP($A78&amp;L$3,Import!$F$4:$P$503,5,FALSE),""),IF(AND($E78="AQ",L$2="B"),IFERROR(VLOOKUP($A78&amp;L$3,Import!$F$4:$P$503,9,FALSE),"")))))))))</f>
        <v/>
      </c>
      <c r="M78" s="10" t="str">
        <f>IF(AND($E78="SV OU SH",M$2="A"),IFERROR(VLOOKUP($A78&amp;M$3,Import!$F$4:$P$503,4,FALSE),""),IF(AND($E78="SV OU SH",M$2="B"),IFERROR(VLOOKUP($A78&amp;M$3,Import!$F$4:$P$503,8,FALSE),""),IF(AND($E78="SVG",M$2="A"),IFERROR(VLOOKUP($A78&amp;M$3,Import!$F$4:$P$503,6,FALSE),""),IF(AND($E78="SVG",M$2="B"),IFERROR(VLOOKUP($A78&amp;M$3,Import!$F$4:$P$503,10,FALSE),""),IF(AND($E78="SVE",M$2="A"),IFERROR(VLOOKUP($A78&amp;M$3,Import!$F$4:$P$503,7,FALSE),""),IF(AND($E78="SVE",M$2="B"),IFERROR(VLOOKUP($A78&amp;M$3,Import!$F$4:$P$503,11,FALSE),""),IF(AND($E78="AQ",M$2="A"),IFERROR(VLOOKUP($A78&amp;M$3,Import!$F$4:$P$503,5,FALSE),""),IF(AND($E78="AQ",M$2="B"),IFERROR(VLOOKUP($A78&amp;M$3,Import!$F$4:$P$503,9,FALSE),"")))))))))</f>
        <v/>
      </c>
      <c r="N78" s="10" t="str">
        <f>IF(AND($E78="SV OU SH",N$2="A"),IFERROR(VLOOKUP($A78&amp;N$3,Import!$F$4:$P$503,4,FALSE),""),IF(AND($E78="SV OU SH",N$2="B"),IFERROR(VLOOKUP($A78&amp;N$3,Import!$F$4:$P$503,8,FALSE),""),IF(AND($E78="SVG",N$2="A"),IFERROR(VLOOKUP($A78&amp;N$3,Import!$F$4:$P$503,6,FALSE),""),IF(AND($E78="SVG",N$2="B"),IFERROR(VLOOKUP($A78&amp;N$3,Import!$F$4:$P$503,10,FALSE),""),IF(AND($E78="SVE",N$2="A"),IFERROR(VLOOKUP($A78&amp;N$3,Import!$F$4:$P$503,7,FALSE),""),IF(AND($E78="SVE",N$2="B"),IFERROR(VLOOKUP($A78&amp;N$3,Import!$F$4:$P$503,11,FALSE),""),IF(AND($E78="AQ",N$2="A"),IFERROR(VLOOKUP($A78&amp;N$3,Import!$F$4:$P$503,5,FALSE),""),IF(AND($E78="AQ",N$2="B"),IFERROR(VLOOKUP($A78&amp;N$3,Import!$F$4:$P$503,9,FALSE),"")))))))))</f>
        <v/>
      </c>
      <c r="O78" s="10" t="str">
        <f>IF(AND($E78="SV OU SH",O$2="A"),IFERROR(VLOOKUP($A78&amp;O$3,Import!$F$4:$P$503,4,FALSE),""),IF(AND($E78="SV OU SH",O$2="B"),IFERROR(VLOOKUP($A78&amp;O$3,Import!$F$4:$P$503,8,FALSE),""),IF(AND($E78="SVG",O$2="A"),IFERROR(VLOOKUP($A78&amp;O$3,Import!$F$4:$P$503,6,FALSE),""),IF(AND($E78="SVG",O$2="B"),IFERROR(VLOOKUP($A78&amp;O$3,Import!$F$4:$P$503,10,FALSE),""),IF(AND($E78="SVE",O$2="A"),IFERROR(VLOOKUP($A78&amp;O$3,Import!$F$4:$P$503,7,FALSE),""),IF(AND($E78="SVE",O$2="B"),IFERROR(VLOOKUP($A78&amp;O$3,Import!$F$4:$P$503,11,FALSE),""),IF(AND($E78="AQ",O$2="A"),IFERROR(VLOOKUP($A78&amp;O$3,Import!$F$4:$P$503,5,FALSE),""),IF(AND($E78="AQ",O$2="B"),IFERROR(VLOOKUP($A78&amp;O$3,Import!$F$4:$P$503,9,FALSE),"")))))))))</f>
        <v/>
      </c>
      <c r="P78" s="10" t="str">
        <f>IF(AND($E78="SV OU SH",P$2="A"),IFERROR(VLOOKUP($A78&amp;P$3,Import!$F$4:$P$503,4,FALSE),""),IF(AND($E78="SV OU SH",P$2="B"),IFERROR(VLOOKUP($A78&amp;P$3,Import!$F$4:$P$503,8,FALSE),""),IF(AND($E78="SVG",P$2="A"),IFERROR(VLOOKUP($A78&amp;P$3,Import!$F$4:$P$503,6,FALSE),""),IF(AND($E78="SVG",P$2="B"),IFERROR(VLOOKUP($A78&amp;P$3,Import!$F$4:$P$503,10,FALSE),""),IF(AND($E78="SVE",P$2="A"),IFERROR(VLOOKUP($A78&amp;P$3,Import!$F$4:$P$503,7,FALSE),""),IF(AND($E78="SVE",P$2="B"),IFERROR(VLOOKUP($A78&amp;P$3,Import!$F$4:$P$503,11,FALSE),""),IF(AND($E78="AQ",P$2="A"),IFERROR(VLOOKUP($A78&amp;P$3,Import!$F$4:$P$503,5,FALSE),""),IF(AND($E78="AQ",P$2="B"),IFERROR(VLOOKUP($A78&amp;P$3,Import!$F$4:$P$503,9,FALSE),"")))))))))</f>
        <v/>
      </c>
      <c r="Q78" s="10" t="str">
        <f>IF(AND($E78="SV OU SH",Q$2="A"),IFERROR(VLOOKUP($A78&amp;Q$3,Import!$F$4:$P$503,4,FALSE),""),IF(AND($E78="SV OU SH",Q$2="B"),IFERROR(VLOOKUP($A78&amp;Q$3,Import!$F$4:$P$503,8,FALSE),""),IF(AND($E78="SVG",Q$2="A"),IFERROR(VLOOKUP($A78&amp;Q$3,Import!$F$4:$P$503,6,FALSE),""),IF(AND($E78="SVG",Q$2="B"),IFERROR(VLOOKUP($A78&amp;Q$3,Import!$F$4:$P$503,10,FALSE),""),IF(AND($E78="SVE",Q$2="A"),IFERROR(VLOOKUP($A78&amp;Q$3,Import!$F$4:$P$503,7,FALSE),""),IF(AND($E78="SVE",Q$2="B"),IFERROR(VLOOKUP($A78&amp;Q$3,Import!$F$4:$P$503,11,FALSE),""),IF(AND($E78="AQ",Q$2="A"),IFERROR(VLOOKUP($A78&amp;Q$3,Import!$F$4:$P$503,5,FALSE),""),IF(AND($E78="AQ",Q$2="B"),IFERROR(VLOOKUP($A78&amp;Q$3,Import!$F$4:$P$503,9,FALSE),"")))))))))</f>
        <v/>
      </c>
      <c r="R78" s="10" t="str">
        <f>IF(AND($E78="SV OU SH",R$2="A"),IFERROR(VLOOKUP($A78&amp;R$3,Import!$F$4:$P$503,4,FALSE),""),IF(AND($E78="SV OU SH",R$2="B"),IFERROR(VLOOKUP($A78&amp;R$3,Import!$F$4:$P$503,8,FALSE),""),IF(AND($E78="SVG",R$2="A"),IFERROR(VLOOKUP($A78&amp;R$3,Import!$F$4:$P$503,6,FALSE),""),IF(AND($E78="SVG",R$2="B"),IFERROR(VLOOKUP($A78&amp;R$3,Import!$F$4:$P$503,10,FALSE),""),IF(AND($E78="SVE",R$2="A"),IFERROR(VLOOKUP($A78&amp;R$3,Import!$F$4:$P$503,7,FALSE),""),IF(AND($E78="SVE",R$2="B"),IFERROR(VLOOKUP($A78&amp;R$3,Import!$F$4:$P$503,11,FALSE),""),IF(AND($E78="AQ",R$2="A"),IFERROR(VLOOKUP($A78&amp;R$3,Import!$F$4:$P$503,5,FALSE),""),IF(AND($E78="AQ",R$2="B"),IFERROR(VLOOKUP($A78&amp;R$3,Import!$F$4:$P$503,9,FALSE),"")))))))))</f>
        <v/>
      </c>
      <c r="S78" s="10" t="str">
        <f>IF(AND($E78="SV OU SH",S$2="A"),IFERROR(VLOOKUP($A78&amp;S$3,Import!$F$4:$P$503,4,FALSE),""),IF(AND($E78="SV OU SH",S$2="B"),IFERROR(VLOOKUP($A78&amp;S$3,Import!$F$4:$P$503,8,FALSE),""),IF(AND($E78="SVG",S$2="A"),IFERROR(VLOOKUP($A78&amp;S$3,Import!$F$4:$P$503,6,FALSE),""),IF(AND($E78="SVG",S$2="B"),IFERROR(VLOOKUP($A78&amp;S$3,Import!$F$4:$P$503,10,FALSE),""),IF(AND($E78="SVE",S$2="A"),IFERROR(VLOOKUP($A78&amp;S$3,Import!$F$4:$P$503,7,FALSE),""),IF(AND($E78="SVE",S$2="B"),IFERROR(VLOOKUP($A78&amp;S$3,Import!$F$4:$P$503,11,FALSE),""),IF(AND($E78="AQ",S$2="A"),IFERROR(VLOOKUP($A78&amp;S$3,Import!$F$4:$P$503,5,FALSE),""),IF(AND($E78="AQ",S$2="B"),IFERROR(VLOOKUP($A78&amp;S$3,Import!$F$4:$P$503,9,FALSE),"")))))))))</f>
        <v/>
      </c>
      <c r="T78" s="10" t="str">
        <f>IF(AND($E78="SV OU SH",T$2="A"),IFERROR(VLOOKUP($A78&amp;T$3,Import!$F$4:$P$503,4,FALSE),""),IF(AND($E78="SV OU SH",T$2="B"),IFERROR(VLOOKUP($A78&amp;T$3,Import!$F$4:$P$503,8,FALSE),""),IF(AND($E78="SVG",T$2="A"),IFERROR(VLOOKUP($A78&amp;T$3,Import!$F$4:$P$503,6,FALSE),""),IF(AND($E78="SVG",T$2="B"),IFERROR(VLOOKUP($A78&amp;T$3,Import!$F$4:$P$503,10,FALSE),""),IF(AND($E78="SVE",T$2="A"),IFERROR(VLOOKUP($A78&amp;T$3,Import!$F$4:$P$503,7,FALSE),""),IF(AND($E78="SVE",T$2="B"),IFERROR(VLOOKUP($A78&amp;T$3,Import!$F$4:$P$503,11,FALSE),""),IF(AND($E78="AQ",T$2="A"),IFERROR(VLOOKUP($A78&amp;T$3,Import!$F$4:$P$503,5,FALSE),""),IF(AND($E78="AQ",T$2="B"),IFERROR(VLOOKUP($A78&amp;T$3,Import!$F$4:$P$503,9,FALSE),"")))))))))</f>
        <v/>
      </c>
      <c r="U78" s="10" t="str">
        <f>IF(AND($E78="SV OU SH",U$2="A"),IFERROR(VLOOKUP($A78&amp;U$3,Import!$F$4:$P$503,4,FALSE),""),IF(AND($E78="SV OU SH",U$2="B"),IFERROR(VLOOKUP($A78&amp;U$3,Import!$F$4:$P$503,8,FALSE),""),IF(AND($E78="SVG",U$2="A"),IFERROR(VLOOKUP($A78&amp;U$3,Import!$F$4:$P$503,6,FALSE),""),IF(AND($E78="SVG",U$2="B"),IFERROR(VLOOKUP($A78&amp;U$3,Import!$F$4:$P$503,10,FALSE),""),IF(AND($E78="SVE",U$2="A"),IFERROR(VLOOKUP($A78&amp;U$3,Import!$F$4:$P$503,7,FALSE),""),IF(AND($E78="SVE",U$2="B"),IFERROR(VLOOKUP($A78&amp;U$3,Import!$F$4:$P$503,11,FALSE),""),IF(AND($E78="AQ",U$2="A"),IFERROR(VLOOKUP($A78&amp;U$3,Import!$F$4:$P$503,5,FALSE),""),IF(AND($E78="AQ",U$2="B"),IFERROR(VLOOKUP($A78&amp;U$3,Import!$F$4:$P$503,9,FALSE),"")))))))))</f>
        <v/>
      </c>
      <c r="V78" s="10" t="str">
        <f>IF(AND($E78="SV OU SH",V$2="A"),IFERROR(VLOOKUP($A78&amp;V$3,Import!$F$4:$P$503,4,FALSE),""),IF(AND($E78="SV OU SH",V$2="B"),IFERROR(VLOOKUP($A78&amp;V$3,Import!$F$4:$P$503,8,FALSE),""),IF(AND($E78="SVG",V$2="A"),IFERROR(VLOOKUP($A78&amp;V$3,Import!$F$4:$P$503,6,FALSE),""),IF(AND($E78="SVG",V$2="B"),IFERROR(VLOOKUP($A78&amp;V$3,Import!$F$4:$P$503,10,FALSE),""),IF(AND($E78="SVE",V$2="A"),IFERROR(VLOOKUP($A78&amp;V$3,Import!$F$4:$P$503,7,FALSE),""),IF(AND($E78="SVE",V$2="B"),IFERROR(VLOOKUP($A78&amp;V$3,Import!$F$4:$P$503,11,FALSE),""),IF(AND($E78="AQ",V$2="A"),IFERROR(VLOOKUP($A78&amp;V$3,Import!$F$4:$P$503,5,FALSE),""),IF(AND($E78="AQ",V$2="B"),IFERROR(VLOOKUP($A78&amp;V$3,Import!$F$4:$P$503,9,FALSE),"")))))))))</f>
        <v/>
      </c>
      <c r="W78" s="10" t="str">
        <f>IF(AND($E78="SV OU SH",W$2="A"),IFERROR(VLOOKUP($A78&amp;W$3,Import!$F$4:$P$503,4,FALSE),""),IF(AND($E78="SV OU SH",W$2="B"),IFERROR(VLOOKUP($A78&amp;W$3,Import!$F$4:$P$503,8,FALSE),""),IF(AND($E78="SVG",W$2="A"),IFERROR(VLOOKUP($A78&amp;W$3,Import!$F$4:$P$503,6,FALSE),""),IF(AND($E78="SVG",W$2="B"),IFERROR(VLOOKUP($A78&amp;W$3,Import!$F$4:$P$503,10,FALSE),""),IF(AND($E78="SVE",W$2="A"),IFERROR(VLOOKUP($A78&amp;W$3,Import!$F$4:$P$503,7,FALSE),""),IF(AND($E78="SVE",W$2="B"),IFERROR(VLOOKUP($A78&amp;W$3,Import!$F$4:$P$503,11,FALSE),""),IF(AND($E78="AQ",W$2="A"),IFERROR(VLOOKUP($A78&amp;W$3,Import!$F$4:$P$503,5,FALSE),""),IF(AND($E78="AQ",W$2="B"),IFERROR(VLOOKUP($A78&amp;W$3,Import!$F$4:$P$503,9,FALSE),"")))))))))</f>
        <v/>
      </c>
      <c r="X78" s="10" t="str">
        <f>IF(AND($E78="SV OU SH",X$2="A"),IFERROR(VLOOKUP($A78&amp;X$3,Import!$F$4:$P$503,4,FALSE),""),IF(AND($E78="SV OU SH",X$2="B"),IFERROR(VLOOKUP($A78&amp;X$3,Import!$F$4:$P$503,8,FALSE),""),IF(AND($E78="SVG",X$2="A"),IFERROR(VLOOKUP($A78&amp;X$3,Import!$F$4:$P$503,6,FALSE),""),IF(AND($E78="SVG",X$2="B"),IFERROR(VLOOKUP($A78&amp;X$3,Import!$F$4:$P$503,10,FALSE),""),IF(AND($E78="SVE",X$2="A"),IFERROR(VLOOKUP($A78&amp;X$3,Import!$F$4:$P$503,7,FALSE),""),IF(AND($E78="SVE",X$2="B"),IFERROR(VLOOKUP($A78&amp;X$3,Import!$F$4:$P$503,11,FALSE),""),IF(AND($E78="AQ",X$2="A"),IFERROR(VLOOKUP($A78&amp;X$3,Import!$F$4:$P$503,5,FALSE),""),IF(AND($E78="AQ",X$2="B"),IFERROR(VLOOKUP($A78&amp;X$3,Import!$F$4:$P$503,9,FALSE),"")))))))))</f>
        <v/>
      </c>
      <c r="Y78" s="10" t="str">
        <f>IF(AND($E78="SV OU SH",Y$2="A"),IFERROR(VLOOKUP($A78&amp;Y$3,Import!$F$4:$P$503,4,FALSE),""),IF(AND($E78="SV OU SH",Y$2="B"),IFERROR(VLOOKUP($A78&amp;Y$3,Import!$F$4:$P$503,8,FALSE),""),IF(AND($E78="SVG",Y$2="A"),IFERROR(VLOOKUP($A78&amp;Y$3,Import!$F$4:$P$503,6,FALSE),""),IF(AND($E78="SVG",Y$2="B"),IFERROR(VLOOKUP($A78&amp;Y$3,Import!$F$4:$P$503,10,FALSE),""),IF(AND($E78="SVE",Y$2="A"),IFERROR(VLOOKUP($A78&amp;Y$3,Import!$F$4:$P$503,7,FALSE),""),IF(AND($E78="SVE",Y$2="B"),IFERROR(VLOOKUP($A78&amp;Y$3,Import!$F$4:$P$503,11,FALSE),""),IF(AND($E78="AQ",Y$2="A"),IFERROR(VLOOKUP($A78&amp;Y$3,Import!$F$4:$P$503,5,FALSE),""),IF(AND($E78="AQ",Y$2="B"),IFERROR(VLOOKUP($A78&amp;Y$3,Import!$F$4:$P$503,9,FALSE),"")))))))))</f>
        <v/>
      </c>
      <c r="Z78" s="10" t="str">
        <f>IF(AND($E78="SV OU SH",Z$2="A"),IFERROR(VLOOKUP($A78&amp;Z$3,Import!$F$4:$P$503,4,FALSE),""),IF(AND($E78="SV OU SH",Z$2="B"),IFERROR(VLOOKUP($A78&amp;Z$3,Import!$F$4:$P$503,8,FALSE),""),IF(AND($E78="SVG",Z$2="A"),IFERROR(VLOOKUP($A78&amp;Z$3,Import!$F$4:$P$503,6,FALSE),""),IF(AND($E78="SVG",Z$2="B"),IFERROR(VLOOKUP($A78&amp;Z$3,Import!$F$4:$P$503,10,FALSE),""),IF(AND($E78="SVE",Z$2="A"),IFERROR(VLOOKUP($A78&amp;Z$3,Import!$F$4:$P$503,7,FALSE),""),IF(AND($E78="SVE",Z$2="B"),IFERROR(VLOOKUP($A78&amp;Z$3,Import!$F$4:$P$503,11,FALSE),""),IF(AND($E78="AQ",Z$2="A"),IFERROR(VLOOKUP($A78&amp;Z$3,Import!$F$4:$P$503,5,FALSE),""),IF(AND($E78="AQ",Z$2="B"),IFERROR(VLOOKUP($A78&amp;Z$3,Import!$F$4:$P$503,9,FALSE),"")))))))))</f>
        <v/>
      </c>
      <c r="AA78" s="10" t="str">
        <f>IF(AND($E78="SV OU SH",AA$2="A"),IFERROR(VLOOKUP($A78&amp;AA$3,Import!$F$4:$P$503,4,FALSE),""),IF(AND($E78="SV OU SH",AA$2="B"),IFERROR(VLOOKUP($A78&amp;AA$3,Import!$F$4:$P$503,8,FALSE),""),IF(AND($E78="SVG",AA$2="A"),IFERROR(VLOOKUP($A78&amp;AA$3,Import!$F$4:$P$503,6,FALSE),""),IF(AND($E78="SVG",AA$2="B"),IFERROR(VLOOKUP($A78&amp;AA$3,Import!$F$4:$P$503,10,FALSE),""),IF(AND($E78="SVE",AA$2="A"),IFERROR(VLOOKUP($A78&amp;AA$3,Import!$F$4:$P$503,7,FALSE),""),IF(AND($E78="SVE",AA$2="B"),IFERROR(VLOOKUP($A78&amp;AA$3,Import!$F$4:$P$503,11,FALSE),""),IF(AND($E78="AQ",AA$2="A"),IFERROR(VLOOKUP($A78&amp;AA$3,Import!$F$4:$P$503,5,FALSE),""),IF(AND($E78="AQ",AA$2="B"),IFERROR(VLOOKUP($A78&amp;AA$3,Import!$F$4:$P$503,9,FALSE),"")))))))))</f>
        <v/>
      </c>
      <c r="AB78" s="10" t="str">
        <f>IF(AND($E78="SV OU SH",AB$2="A"),IFERROR(VLOOKUP($A78&amp;AB$3,Import!$F$4:$P$503,4,FALSE),""),IF(AND($E78="SV OU SH",AB$2="B"),IFERROR(VLOOKUP($A78&amp;AB$3,Import!$F$4:$P$503,8,FALSE),""),IF(AND($E78="SVG",AB$2="A"),IFERROR(VLOOKUP($A78&amp;AB$3,Import!$F$4:$P$503,6,FALSE),""),IF(AND($E78="SVG",AB$2="B"),IFERROR(VLOOKUP($A78&amp;AB$3,Import!$F$4:$P$503,10,FALSE),""),IF(AND($E78="SVE",AB$2="A"),IFERROR(VLOOKUP($A78&amp;AB$3,Import!$F$4:$P$503,7,FALSE),""),IF(AND($E78="SVE",AB$2="B"),IFERROR(VLOOKUP($A78&amp;AB$3,Import!$F$4:$P$503,11,FALSE),""),IF(AND($E78="AQ",AB$2="A"),IFERROR(VLOOKUP($A78&amp;AB$3,Import!$F$4:$P$503,5,FALSE),""),IF(AND($E78="AQ",AB$2="B"),IFERROR(VLOOKUP($A78&amp;AB$3,Import!$F$4:$P$503,9,FALSE),"")))))))))</f>
        <v/>
      </c>
      <c r="AC78" s="10" t="str">
        <f>IF(AND($E78="SV OU SH",AC$2="A"),IFERROR(VLOOKUP($A78&amp;AC$3,Import!$F$4:$P$503,4,FALSE),""),IF(AND($E78="SV OU SH",AC$2="B"),IFERROR(VLOOKUP($A78&amp;AC$3,Import!$F$4:$P$503,8,FALSE),""),IF(AND($E78="SVG",AC$2="A"),IFERROR(VLOOKUP($A78&amp;AC$3,Import!$F$4:$P$503,6,FALSE),""),IF(AND($E78="SVG",AC$2="B"),IFERROR(VLOOKUP($A78&amp;AC$3,Import!$F$4:$P$503,10,FALSE),""),IF(AND($E78="SVE",AC$2="A"),IFERROR(VLOOKUP($A78&amp;AC$3,Import!$F$4:$P$503,7,FALSE),""),IF(AND($E78="SVE",AC$2="B"),IFERROR(VLOOKUP($A78&amp;AC$3,Import!$F$4:$P$503,11,FALSE),""),IF(AND($E78="AQ",AC$2="A"),IFERROR(VLOOKUP($A78&amp;AC$3,Import!$F$4:$P$503,5,FALSE),""),IF(AND($E78="AQ",AC$2="B"),IFERROR(VLOOKUP($A78&amp;AC$3,Import!$F$4:$P$503,9,FALSE),"")))))))))</f>
        <v/>
      </c>
      <c r="AD78" s="10" t="str">
        <f>IF(AND($E78="SV OU SH",AD$2="A"),IFERROR(VLOOKUP($A78&amp;AD$3,Import!$F$4:$P$503,4,FALSE),""),IF(AND($E78="SV OU SH",AD$2="B"),IFERROR(VLOOKUP($A78&amp;AD$3,Import!$F$4:$P$503,8,FALSE),""),IF(AND($E78="SVG",AD$2="A"),IFERROR(VLOOKUP($A78&amp;AD$3,Import!$F$4:$P$503,6,FALSE),""),IF(AND($E78="SVG",AD$2="B"),IFERROR(VLOOKUP($A78&amp;AD$3,Import!$F$4:$P$503,10,FALSE),""),IF(AND($E78="SVE",AD$2="A"),IFERROR(VLOOKUP($A78&amp;AD$3,Import!$F$4:$P$503,7,FALSE),""),IF(AND($E78="SVE",AD$2="B"),IFERROR(VLOOKUP($A78&amp;AD$3,Import!$F$4:$P$503,11,FALSE),""),IF(AND($E78="AQ",AD$2="A"),IFERROR(VLOOKUP($A78&amp;AD$3,Import!$F$4:$P$503,5,FALSE),""),IF(AND($E78="AQ",AD$2="B"),IFERROR(VLOOKUP($A78&amp;AD$3,Import!$F$4:$P$503,9,FALSE),"")))))))))</f>
        <v/>
      </c>
      <c r="AE78" s="10" t="str">
        <f>IF(AND($E78="SV OU SH",AE$2="A"),IFERROR(VLOOKUP($A78&amp;AE$3,Import!$F$4:$P$503,4,FALSE),""),IF(AND($E78="SV OU SH",AE$2="B"),IFERROR(VLOOKUP($A78&amp;AE$3,Import!$F$4:$P$503,8,FALSE),""),IF(AND($E78="SVG",AE$2="A"),IFERROR(VLOOKUP($A78&amp;AE$3,Import!$F$4:$P$503,6,FALSE),""),IF(AND($E78="SVG",AE$2="B"),IFERROR(VLOOKUP($A78&amp;AE$3,Import!$F$4:$P$503,10,FALSE),""),IF(AND($E78="SVE",AE$2="A"),IFERROR(VLOOKUP($A78&amp;AE$3,Import!$F$4:$P$503,7,FALSE),""),IF(AND($E78="SVE",AE$2="B"),IFERROR(VLOOKUP($A78&amp;AE$3,Import!$F$4:$P$503,11,FALSE),""),IF(AND($E78="AQ",AE$2="A"),IFERROR(VLOOKUP($A78&amp;AE$3,Import!$F$4:$P$503,5,FALSE),""),IF(AND($E78="AQ",AE$2="B"),IFERROR(VLOOKUP($A78&amp;AE$3,Import!$F$4:$P$503,9,FALSE),"")))))))))</f>
        <v/>
      </c>
      <c r="AF78" s="10" t="str">
        <f>IF(AND($E78="SV OU SH",AF$2="A"),IFERROR(VLOOKUP($A78&amp;AF$3,Import!$F$4:$P$503,4,FALSE),""),IF(AND($E78="SV OU SH",AF$2="B"),IFERROR(VLOOKUP($A78&amp;AF$3,Import!$F$4:$P$503,8,FALSE),""),IF(AND($E78="SVG",AF$2="A"),IFERROR(VLOOKUP($A78&amp;AF$3,Import!$F$4:$P$503,6,FALSE),""),IF(AND($E78="SVG",AF$2="B"),IFERROR(VLOOKUP($A78&amp;AF$3,Import!$F$4:$P$503,10,FALSE),""),IF(AND($E78="SVE",AF$2="A"),IFERROR(VLOOKUP($A78&amp;AF$3,Import!$F$4:$P$503,7,FALSE),""),IF(AND($E78="SVE",AF$2="B"),IFERROR(VLOOKUP($A78&amp;AF$3,Import!$F$4:$P$503,11,FALSE),""),IF(AND($E78="AQ",AF$2="A"),IFERROR(VLOOKUP($A78&amp;AF$3,Import!$F$4:$P$503,5,FALSE),""),IF(AND($E78="AQ",AF$2="B"),IFERROR(VLOOKUP($A78&amp;AF$3,Import!$F$4:$P$503,9,FALSE),"")))))))))</f>
        <v/>
      </c>
      <c r="AG78" s="10" t="str">
        <f>IF(AND($E78="SV OU SH",AG$2="A"),IFERROR(VLOOKUP($A78&amp;AG$3,Import!$F$4:$P$503,4,FALSE),""),IF(AND($E78="SV OU SH",AG$2="B"),IFERROR(VLOOKUP($A78&amp;AG$3,Import!$F$4:$P$503,8,FALSE),""),IF(AND($E78="SVG",AG$2="A"),IFERROR(VLOOKUP($A78&amp;AG$3,Import!$F$4:$P$503,6,FALSE),""),IF(AND($E78="SVG",AG$2="B"),IFERROR(VLOOKUP($A78&amp;AG$3,Import!$F$4:$P$503,10,FALSE),""),IF(AND($E78="SVE",AG$2="A"),IFERROR(VLOOKUP($A78&amp;AG$3,Import!$F$4:$P$503,7,FALSE),""),IF(AND($E78="SVE",AG$2="B"),IFERROR(VLOOKUP($A78&amp;AG$3,Import!$F$4:$P$503,11,FALSE),""),IF(AND($E78="AQ",AG$2="A"),IFERROR(VLOOKUP($A78&amp;AG$3,Import!$F$4:$P$503,5,FALSE),""),IF(AND($E78="AQ",AG$2="B"),IFERROR(VLOOKUP($A78&amp;AG$3,Import!$F$4:$P$503,9,FALSE),"")))))))))</f>
        <v/>
      </c>
      <c r="AH78" s="10" t="str">
        <f>IF(AND($E78="SV OU SH",AH$2="A"),IFERROR(VLOOKUP($A78&amp;AH$3,Import!$F$4:$P$503,4,FALSE),""),IF(AND($E78="SV OU SH",AH$2="B"),IFERROR(VLOOKUP($A78&amp;AH$3,Import!$F$4:$P$503,8,FALSE),""),IF(AND($E78="SVG",AH$2="A"),IFERROR(VLOOKUP($A78&amp;AH$3,Import!$F$4:$P$503,6,FALSE),""),IF(AND($E78="SVG",AH$2="B"),IFERROR(VLOOKUP($A78&amp;AH$3,Import!$F$4:$P$503,10,FALSE),""),IF(AND($E78="SVE",AH$2="A"),IFERROR(VLOOKUP($A78&amp;AH$3,Import!$F$4:$P$503,7,FALSE),""),IF(AND($E78="SVE",AH$2="B"),IFERROR(VLOOKUP($A78&amp;AH$3,Import!$F$4:$P$503,11,FALSE),""),IF(AND($E78="AQ",AH$2="A"),IFERROR(VLOOKUP($A78&amp;AH$3,Import!$F$4:$P$503,5,FALSE),""),IF(AND($E78="AQ",AH$2="B"),IFERROR(VLOOKUP($A78&amp;AH$3,Import!$F$4:$P$503,9,FALSE),"")))))))))</f>
        <v/>
      </c>
      <c r="AI78" s="10" t="str">
        <f>IF(AND($E78="SV OU SH",AI$2="A"),IFERROR(VLOOKUP($A78&amp;AI$3,Import!$F$4:$P$503,4,FALSE),""),IF(AND($E78="SV OU SH",AI$2="B"),IFERROR(VLOOKUP($A78&amp;AI$3,Import!$F$4:$P$503,8,FALSE),""),IF(AND($E78="SVG",AI$2="A"),IFERROR(VLOOKUP($A78&amp;AI$3,Import!$F$4:$P$503,6,FALSE),""),IF(AND($E78="SVG",AI$2="B"),IFERROR(VLOOKUP($A78&amp;AI$3,Import!$F$4:$P$503,10,FALSE),""),IF(AND($E78="SVE",AI$2="A"),IFERROR(VLOOKUP($A78&amp;AI$3,Import!$F$4:$P$503,7,FALSE),""),IF(AND($E78="SVE",AI$2="B"),IFERROR(VLOOKUP($A78&amp;AI$3,Import!$F$4:$P$503,11,FALSE),""),IF(AND($E78="AQ",AI$2="A"),IFERROR(VLOOKUP($A78&amp;AI$3,Import!$F$4:$P$503,5,FALSE),""),IF(AND($E78="AQ",AI$2="B"),IFERROR(VLOOKUP($A78&amp;AI$3,Import!$F$4:$P$503,9,FALSE),"")))))))))</f>
        <v/>
      </c>
      <c r="AJ78" s="10" t="str">
        <f>IF(AND($E78="SV OU SH",AJ$2="A"),IFERROR(VLOOKUP($A78&amp;AJ$3,Import!$F$4:$P$503,4,FALSE),""),IF(AND($E78="SV OU SH",AJ$2="B"),IFERROR(VLOOKUP($A78&amp;AJ$3,Import!$F$4:$P$503,8,FALSE),""),IF(AND($E78="SVG",AJ$2="A"),IFERROR(VLOOKUP($A78&amp;AJ$3,Import!$F$4:$P$503,6,FALSE),""),IF(AND($E78="SVG",AJ$2="B"),IFERROR(VLOOKUP($A78&amp;AJ$3,Import!$F$4:$P$503,10,FALSE),""),IF(AND($E78="SVE",AJ$2="A"),IFERROR(VLOOKUP($A78&amp;AJ$3,Import!$F$4:$P$503,7,FALSE),""),IF(AND($E78="SVE",AJ$2="B"),IFERROR(VLOOKUP($A78&amp;AJ$3,Import!$F$4:$P$503,11,FALSE),""),IF(AND($E78="AQ",AJ$2="A"),IFERROR(VLOOKUP($A78&amp;AJ$3,Import!$F$4:$P$503,5,FALSE),""),IF(AND($E78="AQ",AJ$2="B"),IFERROR(VLOOKUP($A78&amp;AJ$3,Import!$F$4:$P$503,9,FALSE),"")))))))))</f>
        <v/>
      </c>
      <c r="AK78" s="10" t="str">
        <f>IF(AND($E78="SV OU SH",AK$2="A"),IFERROR(VLOOKUP($A78&amp;AK$3,Import!$F$4:$P$503,4,FALSE),""),IF(AND($E78="SV OU SH",AK$2="B"),IFERROR(VLOOKUP($A78&amp;AK$3,Import!$F$4:$P$503,8,FALSE),""),IF(AND($E78="SVG",AK$2="A"),IFERROR(VLOOKUP($A78&amp;AK$3,Import!$F$4:$P$503,6,FALSE),""),IF(AND($E78="SVG",AK$2="B"),IFERROR(VLOOKUP($A78&amp;AK$3,Import!$F$4:$P$503,10,FALSE),""),IF(AND($E78="SVE",AK$2="A"),IFERROR(VLOOKUP($A78&amp;AK$3,Import!$F$4:$P$503,7,FALSE),""),IF(AND($E78="SVE",AK$2="B"),IFERROR(VLOOKUP($A78&amp;AK$3,Import!$F$4:$P$503,11,FALSE),""),IF(AND($E78="AQ",AK$2="A"),IFERROR(VLOOKUP($A78&amp;AK$3,Import!$F$4:$P$503,5,FALSE),""),IF(AND($E78="AQ",AK$2="B"),IFERROR(VLOOKUP($A78&amp;AK$3,Import!$F$4:$P$503,9,FALSE),"")))))))))</f>
        <v/>
      </c>
      <c r="AL78" s="10" t="str">
        <f>IF(AND($E78="SV OU SH",AL$2="A"),IFERROR(VLOOKUP($A78&amp;AL$3,Import!$F$4:$P$503,4,FALSE),""),IF(AND($E78="SV OU SH",AL$2="B"),IFERROR(VLOOKUP($A78&amp;AL$3,Import!$F$4:$P$503,8,FALSE),""),IF(AND($E78="SVG",AL$2="A"),IFERROR(VLOOKUP($A78&amp;AL$3,Import!$F$4:$P$503,6,FALSE),""),IF(AND($E78="SVG",AL$2="B"),IFERROR(VLOOKUP($A78&amp;AL$3,Import!$F$4:$P$503,10,FALSE),""),IF(AND($E78="SVE",AL$2="A"),IFERROR(VLOOKUP($A78&amp;AL$3,Import!$F$4:$P$503,7,FALSE),""),IF(AND($E78="SVE",AL$2="B"),IFERROR(VLOOKUP($A78&amp;AL$3,Import!$F$4:$P$503,11,FALSE),""),IF(AND($E78="AQ",AL$2="A"),IFERROR(VLOOKUP($A78&amp;AL$3,Import!$F$4:$P$503,5,FALSE),""),IF(AND($E78="AQ",AL$2="B"),IFERROR(VLOOKUP($A78&amp;AL$3,Import!$F$4:$P$503,9,FALSE),"")))))))))</f>
        <v/>
      </c>
      <c r="AM78" s="10" t="str">
        <f>IF(AND($E78="SV OU SH",AM$2="A"),IFERROR(VLOOKUP($A78&amp;AM$3,Import!$F$4:$P$503,4,FALSE),""),IF(AND($E78="SV OU SH",AM$2="B"),IFERROR(VLOOKUP($A78&amp;AM$3,Import!$F$4:$P$503,8,FALSE),""),IF(AND($E78="SVG",AM$2="A"),IFERROR(VLOOKUP($A78&amp;AM$3,Import!$F$4:$P$503,6,FALSE),""),IF(AND($E78="SVG",AM$2="B"),IFERROR(VLOOKUP($A78&amp;AM$3,Import!$F$4:$P$503,10,FALSE),""),IF(AND($E78="SVE",AM$2="A"),IFERROR(VLOOKUP($A78&amp;AM$3,Import!$F$4:$P$503,7,FALSE),""),IF(AND($E78="SVE",AM$2="B"),IFERROR(VLOOKUP($A78&amp;AM$3,Import!$F$4:$P$503,11,FALSE),""),IF(AND($E78="AQ",AM$2="A"),IFERROR(VLOOKUP($A78&amp;AM$3,Import!$F$4:$P$503,5,FALSE),""),IF(AND($E78="AQ",AM$2="B"),IFERROR(VLOOKUP($A78&amp;AM$3,Import!$F$4:$P$503,9,FALSE),"")))))))))</f>
        <v/>
      </c>
      <c r="AN78" s="10" t="str">
        <f>IF(AND($E78="SV OU SH",AN$2="A"),IFERROR(VLOOKUP($A78&amp;AN$3,Import!$F$4:$P$503,4,FALSE),""),IF(AND($E78="SV OU SH",AN$2="B"),IFERROR(VLOOKUP($A78&amp;AN$3,Import!$F$4:$P$503,8,FALSE),""),IF(AND($E78="SVG",AN$2="A"),IFERROR(VLOOKUP($A78&amp;AN$3,Import!$F$4:$P$503,6,FALSE),""),IF(AND($E78="SVG",AN$2="B"),IFERROR(VLOOKUP($A78&amp;AN$3,Import!$F$4:$P$503,10,FALSE),""),IF(AND($E78="SVE",AN$2="A"),IFERROR(VLOOKUP($A78&amp;AN$3,Import!$F$4:$P$503,7,FALSE),""),IF(AND($E78="SVE",AN$2="B"),IFERROR(VLOOKUP($A78&amp;AN$3,Import!$F$4:$P$503,11,FALSE),""),IF(AND($E78="AQ",AN$2="A"),IFERROR(VLOOKUP($A78&amp;AN$3,Import!$F$4:$P$503,5,FALSE),""),IF(AND($E78="AQ",AN$2="B"),IFERROR(VLOOKUP($A78&amp;AN$3,Import!$F$4:$P$503,9,FALSE),"")))))))))</f>
        <v/>
      </c>
      <c r="AO78" s="10" t="str">
        <f>IF(AND($E78="SV OU SH",AO$2="A"),IFERROR(VLOOKUP($A78&amp;AO$3,Import!$F$4:$P$503,4,FALSE),""),IF(AND($E78="SV OU SH",AO$2="B"),IFERROR(VLOOKUP($A78&amp;AO$3,Import!$F$4:$P$503,8,FALSE),""),IF(AND($E78="SVG",AO$2="A"),IFERROR(VLOOKUP($A78&amp;AO$3,Import!$F$4:$P$503,6,FALSE),""),IF(AND($E78="SVG",AO$2="B"),IFERROR(VLOOKUP($A78&amp;AO$3,Import!$F$4:$P$503,10,FALSE),""),IF(AND($E78="SVE",AO$2="A"),IFERROR(VLOOKUP($A78&amp;AO$3,Import!$F$4:$P$503,7,FALSE),""),IF(AND($E78="SVE",AO$2="B"),IFERROR(VLOOKUP($A78&amp;AO$3,Import!$F$4:$P$503,11,FALSE),""),IF(AND($E78="AQ",AO$2="A"),IFERROR(VLOOKUP($A78&amp;AO$3,Import!$F$4:$P$503,5,FALSE),""),IF(AND($E78="AQ",AO$2="B"),IFERROR(VLOOKUP($A78&amp;AO$3,Import!$F$4:$P$503,9,FALSE),"")))))))))</f>
        <v/>
      </c>
      <c r="AP78" s="10" t="str">
        <f>IF(AND($E78="SV OU SH",AP$2="A"),IFERROR(VLOOKUP($A78&amp;AP$3,Import!$F$4:$P$503,4,FALSE),""),IF(AND($E78="SV OU SH",AP$2="B"),IFERROR(VLOOKUP($A78&amp;AP$3,Import!$F$4:$P$503,8,FALSE),""),IF(AND($E78="SVG",AP$2="A"),IFERROR(VLOOKUP($A78&amp;AP$3,Import!$F$4:$P$503,6,FALSE),""),IF(AND($E78="SVG",AP$2="B"),IFERROR(VLOOKUP($A78&amp;AP$3,Import!$F$4:$P$503,10,FALSE),""),IF(AND($E78="SVE",AP$2="A"),IFERROR(VLOOKUP($A78&amp;AP$3,Import!$F$4:$P$503,7,FALSE),""),IF(AND($E78="SVE",AP$2="B"),IFERROR(VLOOKUP($A78&amp;AP$3,Import!$F$4:$P$503,11,FALSE),""),IF(AND($E78="AQ",AP$2="A"),IFERROR(VLOOKUP($A78&amp;AP$3,Import!$F$4:$P$503,5,FALSE),""),IF(AND($E78="AQ",AP$2="B"),IFERROR(VLOOKUP($A78&amp;AP$3,Import!$F$4:$P$503,9,FALSE),"")))))))))</f>
        <v/>
      </c>
      <c r="AQ78" s="10" t="str">
        <f>IF(AND($E78="SV OU SH",AQ$2="A"),IFERROR(VLOOKUP($A78&amp;AQ$3,Import!$F$4:$P$503,4,FALSE),""),IF(AND($E78="SV OU SH",AQ$2="B"),IFERROR(VLOOKUP($A78&amp;AQ$3,Import!$F$4:$P$503,8,FALSE),""),IF(AND($E78="SVG",AQ$2="A"),IFERROR(VLOOKUP($A78&amp;AQ$3,Import!$F$4:$P$503,6,FALSE),""),IF(AND($E78="SVG",AQ$2="B"),IFERROR(VLOOKUP($A78&amp;AQ$3,Import!$F$4:$P$503,10,FALSE),""),IF(AND($E78="SVE",AQ$2="A"),IFERROR(VLOOKUP($A78&amp;AQ$3,Import!$F$4:$P$503,7,FALSE),""),IF(AND($E78="SVE",AQ$2="B"),IFERROR(VLOOKUP($A78&amp;AQ$3,Import!$F$4:$P$503,11,FALSE),""),IF(AND($E78="AQ",AQ$2="A"),IFERROR(VLOOKUP($A78&amp;AQ$3,Import!$F$4:$P$503,5,FALSE),""),IF(AND($E78="AQ",AQ$2="B"),IFERROR(VLOOKUP($A78&amp;AQ$3,Import!$F$4:$P$503,9,FALSE),"")))))))))</f>
        <v/>
      </c>
      <c r="AR78" s="10" t="str">
        <f>IF(AND($E78="SV OU SH",AR$2="A"),IFERROR(VLOOKUP($A78&amp;AR$3,Import!$F$4:$P$503,4,FALSE),""),IF(AND($E78="SV OU SH",AR$2="B"),IFERROR(VLOOKUP($A78&amp;AR$3,Import!$F$4:$P$503,8,FALSE),""),IF(AND($E78="SVG",AR$2="A"),IFERROR(VLOOKUP($A78&amp;AR$3,Import!$F$4:$P$503,6,FALSE),""),IF(AND($E78="SVG",AR$2="B"),IFERROR(VLOOKUP($A78&amp;AR$3,Import!$F$4:$P$503,10,FALSE),""),IF(AND($E78="SVE",AR$2="A"),IFERROR(VLOOKUP($A78&amp;AR$3,Import!$F$4:$P$503,7,FALSE),""),IF(AND($E78="SVE",AR$2="B"),IFERROR(VLOOKUP($A78&amp;AR$3,Import!$F$4:$P$503,11,FALSE),""),IF(AND($E78="AQ",AR$2="A"),IFERROR(VLOOKUP($A78&amp;AR$3,Import!$F$4:$P$503,5,FALSE),""),IF(AND($E78="AQ",AR$2="B"),IFERROR(VLOOKUP($A78&amp;AR$3,Import!$F$4:$P$503,9,FALSE),"")))))))))</f>
        <v/>
      </c>
      <c r="AS78" s="10" t="str">
        <f>IF(AND($E78="SV OU SH",AS$2="A"),IFERROR(VLOOKUP($A78&amp;AS$3,Import!$F$4:$P$503,4,FALSE),""),IF(AND($E78="SV OU SH",AS$2="B"),IFERROR(VLOOKUP($A78&amp;AS$3,Import!$F$4:$P$503,8,FALSE),""),IF(AND($E78="SVG",AS$2="A"),IFERROR(VLOOKUP($A78&amp;AS$3,Import!$F$4:$P$503,6,FALSE),""),IF(AND($E78="SVG",AS$2="B"),IFERROR(VLOOKUP($A78&amp;AS$3,Import!$F$4:$P$503,10,FALSE),""),IF(AND($E78="SVE",AS$2="A"),IFERROR(VLOOKUP($A78&amp;AS$3,Import!$F$4:$P$503,7,FALSE),""),IF(AND($E78="SVE",AS$2="B"),IFERROR(VLOOKUP($A78&amp;AS$3,Import!$F$4:$P$503,11,FALSE),""),IF(AND($E78="AQ",AS$2="A"),IFERROR(VLOOKUP($A78&amp;AS$3,Import!$F$4:$P$503,5,FALSE),""),IF(AND($E78="AQ",AS$2="B"),IFERROR(VLOOKUP($A78&amp;AS$3,Import!$F$4:$P$503,9,FALSE),"")))))))))</f>
        <v/>
      </c>
      <c r="AT78" s="10" t="str">
        <f>IF(AND($E78="SV OU SH",AT$2="A"),IFERROR(VLOOKUP($A78&amp;AT$3,Import!$F$4:$P$503,4,FALSE),""),IF(AND($E78="SV OU SH",AT$2="B"),IFERROR(VLOOKUP($A78&amp;AT$3,Import!$F$4:$P$503,8,FALSE),""),IF(AND($E78="SVG",AT$2="A"),IFERROR(VLOOKUP($A78&amp;AT$3,Import!$F$4:$P$503,6,FALSE),""),IF(AND($E78="SVG",AT$2="B"),IFERROR(VLOOKUP($A78&amp;AT$3,Import!$F$4:$P$503,10,FALSE),""),IF(AND($E78="SVE",AT$2="A"),IFERROR(VLOOKUP($A78&amp;AT$3,Import!$F$4:$P$503,7,FALSE),""),IF(AND($E78="SVE",AT$2="B"),IFERROR(VLOOKUP($A78&amp;AT$3,Import!$F$4:$P$503,11,FALSE),""),IF(AND($E78="AQ",AT$2="A"),IFERROR(VLOOKUP($A78&amp;AT$3,Import!$F$4:$P$503,5,FALSE),""),IF(AND($E78="AQ",AT$2="B"),IFERROR(VLOOKUP($A78&amp;AT$3,Import!$F$4:$P$503,9,FALSE),"")))))))))</f>
        <v/>
      </c>
      <c r="AU78" s="10" t="str">
        <f>IF(AND($E78="SV OU SH",AU$2="A"),IFERROR(VLOOKUP($A78&amp;AU$3,Import!$F$4:$P$503,4,FALSE),""),IF(AND($E78="SV OU SH",AU$2="B"),IFERROR(VLOOKUP($A78&amp;AU$3,Import!$F$4:$P$503,8,FALSE),""),IF(AND($E78="SVG",AU$2="A"),IFERROR(VLOOKUP($A78&amp;AU$3,Import!$F$4:$P$503,6,FALSE),""),IF(AND($E78="SVG",AU$2="B"),IFERROR(VLOOKUP($A78&amp;AU$3,Import!$F$4:$P$503,10,FALSE),""),IF(AND($E78="SVE",AU$2="A"),IFERROR(VLOOKUP($A78&amp;AU$3,Import!$F$4:$P$503,7,FALSE),""),IF(AND($E78="SVE",AU$2="B"),IFERROR(VLOOKUP($A78&amp;AU$3,Import!$F$4:$P$503,11,FALSE),""),IF(AND($E78="AQ",AU$2="A"),IFERROR(VLOOKUP($A78&amp;AU$3,Import!$F$4:$P$503,5,FALSE),""),IF(AND($E78="AQ",AU$2="B"),IFERROR(VLOOKUP($A78&amp;AU$3,Import!$F$4:$P$503,9,FALSE),"")))))))))</f>
        <v/>
      </c>
      <c r="AV78" s="10" t="str">
        <f>IF(AND($E78="SV OU SH",AV$2="A"),IFERROR(VLOOKUP($A78&amp;AV$3,Import!$F$4:$P$503,4,FALSE),""),IF(AND($E78="SV OU SH",AV$2="B"),IFERROR(VLOOKUP($A78&amp;AV$3,Import!$F$4:$P$503,8,FALSE),""),IF(AND($E78="SVG",AV$2="A"),IFERROR(VLOOKUP($A78&amp;AV$3,Import!$F$4:$P$503,6,FALSE),""),IF(AND($E78="SVG",AV$2="B"),IFERROR(VLOOKUP($A78&amp;AV$3,Import!$F$4:$P$503,10,FALSE),""),IF(AND($E78="SVE",AV$2="A"),IFERROR(VLOOKUP($A78&amp;AV$3,Import!$F$4:$P$503,7,FALSE),""),IF(AND($E78="SVE",AV$2="B"),IFERROR(VLOOKUP($A78&amp;AV$3,Import!$F$4:$P$503,11,FALSE),""),IF(AND($E78="AQ",AV$2="A"),IFERROR(VLOOKUP($A78&amp;AV$3,Import!$F$4:$P$503,5,FALSE),""),IF(AND($E78="AQ",AV$2="B"),IFERROR(VLOOKUP($A78&amp;AV$3,Import!$F$4:$P$503,9,FALSE),"")))))))))</f>
        <v/>
      </c>
      <c r="AW78" s="10" t="str">
        <f>IF(AND($E78="SV OU SH",AW$2="A"),IFERROR(VLOOKUP($A78&amp;AW$3,Import!$F$4:$P$503,4,FALSE),""),IF(AND($E78="SV OU SH",AW$2="B"),IFERROR(VLOOKUP($A78&amp;AW$3,Import!$F$4:$P$503,8,FALSE),""),IF(AND($E78="SVG",AW$2="A"),IFERROR(VLOOKUP($A78&amp;AW$3,Import!$F$4:$P$503,6,FALSE),""),IF(AND($E78="SVG",AW$2="B"),IFERROR(VLOOKUP($A78&amp;AW$3,Import!$F$4:$P$503,10,FALSE),""),IF(AND($E78="SVE",AW$2="A"),IFERROR(VLOOKUP($A78&amp;AW$3,Import!$F$4:$P$503,7,FALSE),""),IF(AND($E78="SVE",AW$2="B"),IFERROR(VLOOKUP($A78&amp;AW$3,Import!$F$4:$P$503,11,FALSE),""),IF(AND($E78="AQ",AW$2="A"),IFERROR(VLOOKUP($A78&amp;AW$3,Import!$F$4:$P$503,5,FALSE),""),IF(AND($E78="AQ",AW$2="B"),IFERROR(VLOOKUP($A78&amp;AW$3,Import!$F$4:$P$503,9,FALSE),"")))))))))</f>
        <v/>
      </c>
      <c r="AX78" s="10" t="str">
        <f>IF(AND($E78="SV OU SH",AX$2="A"),IFERROR(VLOOKUP($A78&amp;AX$3,Import!$F$4:$P$503,4,FALSE),""),IF(AND($E78="SV OU SH",AX$2="B"),IFERROR(VLOOKUP($A78&amp;AX$3,Import!$F$4:$P$503,8,FALSE),""),IF(AND($E78="SVG",AX$2="A"),IFERROR(VLOOKUP($A78&amp;AX$3,Import!$F$4:$P$503,6,FALSE),""),IF(AND($E78="SVG",AX$2="B"),IFERROR(VLOOKUP($A78&amp;AX$3,Import!$F$4:$P$503,10,FALSE),""),IF(AND($E78="SVE",AX$2="A"),IFERROR(VLOOKUP($A78&amp;AX$3,Import!$F$4:$P$503,7,FALSE),""),IF(AND($E78="SVE",AX$2="B"),IFERROR(VLOOKUP($A78&amp;AX$3,Import!$F$4:$P$503,11,FALSE),""),IF(AND($E78="AQ",AX$2="A"),IFERROR(VLOOKUP($A78&amp;AX$3,Import!$F$4:$P$503,5,FALSE),""),IF(AND($E78="AQ",AX$2="B"),IFERROR(VLOOKUP($A78&amp;AX$3,Import!$F$4:$P$503,9,FALSE),"")))))))))</f>
        <v/>
      </c>
      <c r="AY78" s="10" t="str">
        <f>IF(AND($E78="SV OU SH",AY$2="A"),IFERROR(VLOOKUP($A78&amp;AY$3,Import!$F$4:$P$503,4,FALSE),""),IF(AND($E78="SV OU SH",AY$2="B"),IFERROR(VLOOKUP($A78&amp;AY$3,Import!$F$4:$P$503,8,FALSE),""),IF(AND($E78="SVG",AY$2="A"),IFERROR(VLOOKUP($A78&amp;AY$3,Import!$F$4:$P$503,6,FALSE),""),IF(AND($E78="SVG",AY$2="B"),IFERROR(VLOOKUP($A78&amp;AY$3,Import!$F$4:$P$503,10,FALSE),""),IF(AND($E78="SVE",AY$2="A"),IFERROR(VLOOKUP($A78&amp;AY$3,Import!$F$4:$P$503,7,FALSE),""),IF(AND($E78="SVE",AY$2="B"),IFERROR(VLOOKUP($A78&amp;AY$3,Import!$F$4:$P$503,11,FALSE),""),IF(AND($E78="AQ",AY$2="A"),IFERROR(VLOOKUP($A78&amp;AY$3,Import!$F$4:$P$503,5,FALSE),""),IF(AND($E78="AQ",AY$2="B"),IFERROR(VLOOKUP($A78&amp;AY$3,Import!$F$4:$P$503,9,FALSE),"")))))))))</f>
        <v/>
      </c>
      <c r="AZ78" s="10" t="str">
        <f>IF(AND($E78="SV OU SH",AZ$2="A"),IFERROR(VLOOKUP($A78&amp;AZ$3,Import!$F$4:$P$503,4,FALSE),""),IF(AND($E78="SV OU SH",AZ$2="B"),IFERROR(VLOOKUP($A78&amp;AZ$3,Import!$F$4:$P$503,8,FALSE),""),IF(AND($E78="SVG",AZ$2="A"),IFERROR(VLOOKUP($A78&amp;AZ$3,Import!$F$4:$P$503,6,FALSE),""),IF(AND($E78="SVG",AZ$2="B"),IFERROR(VLOOKUP($A78&amp;AZ$3,Import!$F$4:$P$503,10,FALSE),""),IF(AND($E78="SVE",AZ$2="A"),IFERROR(VLOOKUP($A78&amp;AZ$3,Import!$F$4:$P$503,7,FALSE),""),IF(AND($E78="SVE",AZ$2="B"),IFERROR(VLOOKUP($A78&amp;AZ$3,Import!$F$4:$P$503,11,FALSE),""),IF(AND($E78="AQ",AZ$2="A"),IFERROR(VLOOKUP($A78&amp;AZ$3,Import!$F$4:$P$503,5,FALSE),""),IF(AND($E78="AQ",AZ$2="B"),IFERROR(VLOOKUP($A78&amp;AZ$3,Import!$F$4:$P$503,9,FALSE),"")))))))))</f>
        <v/>
      </c>
      <c r="BA78" s="10" t="str">
        <f>IF(AND($E78="SV OU SH",BA$2="A"),IFERROR(VLOOKUP($A78&amp;BA$3,Import!$F$4:$P$503,4,FALSE),""),IF(AND($E78="SV OU SH",BA$2="B"),IFERROR(VLOOKUP($A78&amp;BA$3,Import!$F$4:$P$503,8,FALSE),""),IF(AND($E78="SVG",BA$2="A"),IFERROR(VLOOKUP($A78&amp;BA$3,Import!$F$4:$P$503,6,FALSE),""),IF(AND($E78="SVG",BA$2="B"),IFERROR(VLOOKUP($A78&amp;BA$3,Import!$F$4:$P$503,10,FALSE),""),IF(AND($E78="SVE",BA$2="A"),IFERROR(VLOOKUP($A78&amp;BA$3,Import!$F$4:$P$503,7,FALSE),""),IF(AND($E78="SVE",BA$2="B"),IFERROR(VLOOKUP($A78&amp;BA$3,Import!$F$4:$P$503,11,FALSE),""),IF(AND($E78="AQ",BA$2="A"),IFERROR(VLOOKUP($A78&amp;BA$3,Import!$F$4:$P$503,5,FALSE),""),IF(AND($E78="AQ",BA$2="B"),IFERROR(VLOOKUP($A78&amp;BA$3,Import!$F$4:$P$503,9,FALSE),"")))))))))</f>
        <v/>
      </c>
      <c r="BB78" s="10" t="str">
        <f>IF(AND($E78="SV OU SH",BB$2="A"),IFERROR(VLOOKUP($A78&amp;BB$3,Import!$F$4:$P$503,4,FALSE),""),IF(AND($E78="SV OU SH",BB$2="B"),IFERROR(VLOOKUP($A78&amp;BB$3,Import!$F$4:$P$503,8,FALSE),""),IF(AND($E78="SVG",BB$2="A"),IFERROR(VLOOKUP($A78&amp;BB$3,Import!$F$4:$P$503,6,FALSE),""),IF(AND($E78="SVG",BB$2="B"),IFERROR(VLOOKUP($A78&amp;BB$3,Import!$F$4:$P$503,10,FALSE),""),IF(AND($E78="SVE",BB$2="A"),IFERROR(VLOOKUP($A78&amp;BB$3,Import!$F$4:$P$503,7,FALSE),""),IF(AND($E78="SVE",BB$2="B"),IFERROR(VLOOKUP($A78&amp;BB$3,Import!$F$4:$P$503,11,FALSE),""),IF(AND($E78="AQ",BB$2="A"),IFERROR(VLOOKUP($A78&amp;BB$3,Import!$F$4:$P$503,5,FALSE),""),IF(AND($E78="AQ",BB$2="B"),IFERROR(VLOOKUP($A78&amp;BB$3,Import!$F$4:$P$503,9,FALSE),"")))))))))</f>
        <v/>
      </c>
      <c r="BC78" s="10" t="str">
        <f>IF(AND($E78="SV OU SH",BC$2="A"),IFERROR(VLOOKUP($A78&amp;BC$3,Import!$F$4:$P$503,4,FALSE),""),IF(AND($E78="SV OU SH",BC$2="B"),IFERROR(VLOOKUP($A78&amp;BC$3,Import!$F$4:$P$503,8,FALSE),""),IF(AND($E78="SVG",BC$2="A"),IFERROR(VLOOKUP($A78&amp;BC$3,Import!$F$4:$P$503,6,FALSE),""),IF(AND($E78="SVG",BC$2="B"),IFERROR(VLOOKUP($A78&amp;BC$3,Import!$F$4:$P$503,10,FALSE),""),IF(AND($E78="SVE",BC$2="A"),IFERROR(VLOOKUP($A78&amp;BC$3,Import!$F$4:$P$503,7,FALSE),""),IF(AND($E78="SVE",BC$2="B"),IFERROR(VLOOKUP($A78&amp;BC$3,Import!$F$4:$P$503,11,FALSE),""),IF(AND($E78="AQ",BC$2="A"),IFERROR(VLOOKUP($A78&amp;BC$3,Import!$F$4:$P$503,5,FALSE),""),IF(AND($E78="AQ",BC$2="B"),IFERROR(VLOOKUP($A78&amp;BC$3,Import!$F$4:$P$503,9,FALSE),"")))))))))</f>
        <v/>
      </c>
      <c r="BD78" s="10" t="str">
        <f>IF(AND($E78="SV OU SH",BD$2="A"),IFERROR(VLOOKUP($A78&amp;BD$3,Import!$F$4:$P$503,4,FALSE),""),IF(AND($E78="SV OU SH",BD$2="B"),IFERROR(VLOOKUP($A78&amp;BD$3,Import!$F$4:$P$503,8,FALSE),""),IF(AND($E78="SVG",BD$2="A"),IFERROR(VLOOKUP($A78&amp;BD$3,Import!$F$4:$P$503,6,FALSE),""),IF(AND($E78="SVG",BD$2="B"),IFERROR(VLOOKUP($A78&amp;BD$3,Import!$F$4:$P$503,10,FALSE),""),IF(AND($E78="SVE",BD$2="A"),IFERROR(VLOOKUP($A78&amp;BD$3,Import!$F$4:$P$503,7,FALSE),""),IF(AND($E78="SVE",BD$2="B"),IFERROR(VLOOKUP($A78&amp;BD$3,Import!$F$4:$P$503,11,FALSE),""),IF(AND($E78="AQ",BD$2="A"),IFERROR(VLOOKUP($A78&amp;BD$3,Import!$F$4:$P$503,5,FALSE),""),IF(AND($E78="AQ",BD$2="B"),IFERROR(VLOOKUP($A78&amp;BD$3,Import!$F$4:$P$503,9,FALSE),"")))))))))</f>
        <v/>
      </c>
      <c r="BE78" s="10" t="str">
        <f>IF(AND($E78="SV OU SH",BE$2="A"),IFERROR(VLOOKUP($A78&amp;BE$3,Import!$F$4:$P$503,4,FALSE),""),IF(AND($E78="SV OU SH",BE$2="B"),IFERROR(VLOOKUP($A78&amp;BE$3,Import!$F$4:$P$503,8,FALSE),""),IF(AND($E78="SVG",BE$2="A"),IFERROR(VLOOKUP($A78&amp;BE$3,Import!$F$4:$P$503,6,FALSE),""),IF(AND($E78="SVG",BE$2="B"),IFERROR(VLOOKUP($A78&amp;BE$3,Import!$F$4:$P$503,10,FALSE),""),IF(AND($E78="SVE",BE$2="A"),IFERROR(VLOOKUP($A78&amp;BE$3,Import!$F$4:$P$503,7,FALSE),""),IF(AND($E78="SVE",BE$2="B"),IFERROR(VLOOKUP($A78&amp;BE$3,Import!$F$4:$P$503,11,FALSE),""),IF(AND($E78="AQ",BE$2="A"),IFERROR(VLOOKUP($A78&amp;BE$3,Import!$F$4:$P$503,5,FALSE),""),IF(AND($E78="AQ",BE$2="B"),IFERROR(VLOOKUP($A78&amp;BE$3,Import!$F$4:$P$503,9,FALSE),"")))))))))</f>
        <v/>
      </c>
      <c r="BF78" s="10" t="str">
        <f>IF(AND($E78="SV OU SH",BF$2="A"),IFERROR(VLOOKUP($A78&amp;BF$3,Import!$F$4:$P$503,4,FALSE),""),IF(AND($E78="SV OU SH",BF$2="B"),IFERROR(VLOOKUP($A78&amp;BF$3,Import!$F$4:$P$503,8,FALSE),""),IF(AND($E78="SVG",BF$2="A"),IFERROR(VLOOKUP($A78&amp;BF$3,Import!$F$4:$P$503,6,FALSE),""),IF(AND($E78="SVG",BF$2="B"),IFERROR(VLOOKUP($A78&amp;BF$3,Import!$F$4:$P$503,10,FALSE),""),IF(AND($E78="SVE",BF$2="A"),IFERROR(VLOOKUP($A78&amp;BF$3,Import!$F$4:$P$503,7,FALSE),""),IF(AND($E78="SVE",BF$2="B"),IFERROR(VLOOKUP($A78&amp;BF$3,Import!$F$4:$P$503,11,FALSE),""),IF(AND($E78="AQ",BF$2="A"),IFERROR(VLOOKUP($A78&amp;BF$3,Import!$F$4:$P$503,5,FALSE),""),IF(AND($E78="AQ",BF$2="B"),IFERROR(VLOOKUP($A78&amp;BF$3,Import!$F$4:$P$503,9,FALSE),"")))))))))</f>
        <v/>
      </c>
      <c r="BG78" s="10" t="str">
        <f>IF(AND($E78="SV OU SH",BG$2="A"),IFERROR(VLOOKUP($A78&amp;BG$3,Import!$F$4:$P$503,4,FALSE),""),IF(AND($E78="SV OU SH",BG$2="B"),IFERROR(VLOOKUP($A78&amp;BG$3,Import!$F$4:$P$503,8,FALSE),""),IF(AND($E78="SVG",BG$2="A"),IFERROR(VLOOKUP($A78&amp;BG$3,Import!$F$4:$P$503,6,FALSE),""),IF(AND($E78="SVG",BG$2="B"),IFERROR(VLOOKUP($A78&amp;BG$3,Import!$F$4:$P$503,10,FALSE),""),IF(AND($E78="SVE",BG$2="A"),IFERROR(VLOOKUP($A78&amp;BG$3,Import!$F$4:$P$503,7,FALSE),""),IF(AND($E78="SVE",BG$2="B"),IFERROR(VLOOKUP($A78&amp;BG$3,Import!$F$4:$P$503,11,FALSE),""),IF(AND($E78="AQ",BG$2="A"),IFERROR(VLOOKUP($A78&amp;BG$3,Import!$F$4:$P$503,5,FALSE),""),IF(AND($E78="AQ",BG$2="B"),IFERROR(VLOOKUP($A78&amp;BG$3,Import!$F$4:$P$503,9,FALSE),"")))))))))</f>
        <v/>
      </c>
      <c r="BH78" s="10" t="str">
        <f>IF(AND($E78="SV OU SH",BH$2="A"),IFERROR(VLOOKUP($A78&amp;BH$3,Import!$F$4:$P$503,4,FALSE),""),IF(AND($E78="SV OU SH",BH$2="B"),IFERROR(VLOOKUP($A78&amp;BH$3,Import!$F$4:$P$503,8,FALSE),""),IF(AND($E78="SVG",BH$2="A"),IFERROR(VLOOKUP($A78&amp;BH$3,Import!$F$4:$P$503,6,FALSE),""),IF(AND($E78="SVG",BH$2="B"),IFERROR(VLOOKUP($A78&amp;BH$3,Import!$F$4:$P$503,10,FALSE),""),IF(AND($E78="SVE",BH$2="A"),IFERROR(VLOOKUP($A78&amp;BH$3,Import!$F$4:$P$503,7,FALSE),""),IF(AND($E78="SVE",BH$2="B"),IFERROR(VLOOKUP($A78&amp;BH$3,Import!$F$4:$P$503,11,FALSE),""),IF(AND($E78="AQ",BH$2="A"),IFERROR(VLOOKUP($A78&amp;BH$3,Import!$F$4:$P$503,5,FALSE),""),IF(AND($E78="AQ",BH$2="B"),IFERROR(VLOOKUP($A78&amp;BH$3,Import!$F$4:$P$503,9,FALSE),"")))))))))</f>
        <v/>
      </c>
      <c r="BI78" s="10" t="str">
        <f>IF(AND($E78="SV OU SH",BI$2="A"),IFERROR(VLOOKUP($A78&amp;BI$3,Import!$F$4:$P$503,4,FALSE),""),IF(AND($E78="SV OU SH",BI$2="B"),IFERROR(VLOOKUP($A78&amp;BI$3,Import!$F$4:$P$503,8,FALSE),""),IF(AND($E78="SVG",BI$2="A"),IFERROR(VLOOKUP($A78&amp;BI$3,Import!$F$4:$P$503,6,FALSE),""),IF(AND($E78="SVG",BI$2="B"),IFERROR(VLOOKUP($A78&amp;BI$3,Import!$F$4:$P$503,10,FALSE),""),IF(AND($E78="SVE",BI$2="A"),IFERROR(VLOOKUP($A78&amp;BI$3,Import!$F$4:$P$503,7,FALSE),""),IF(AND($E78="SVE",BI$2="B"),IFERROR(VLOOKUP($A78&amp;BI$3,Import!$F$4:$P$503,11,FALSE),""),IF(AND($E78="AQ",BI$2="A"),IFERROR(VLOOKUP($A78&amp;BI$3,Import!$F$4:$P$503,5,FALSE),""),IF(AND($E78="AQ",BI$2="B"),IFERROR(VLOOKUP($A78&amp;BI$3,Import!$F$4:$P$503,9,FALSE),"")))))))))</f>
        <v/>
      </c>
      <c r="BJ78" s="10" t="str">
        <f>IF(AND($E78="SV OU SH",BJ$2="A"),IFERROR(VLOOKUP($A78&amp;BJ$3,Import!$F$4:$P$503,4,FALSE),""),IF(AND($E78="SV OU SH",BJ$2="B"),IFERROR(VLOOKUP($A78&amp;BJ$3,Import!$F$4:$P$503,8,FALSE),""),IF(AND($E78="SVG",BJ$2="A"),IFERROR(VLOOKUP($A78&amp;BJ$3,Import!$F$4:$P$503,6,FALSE),""),IF(AND($E78="SVG",BJ$2="B"),IFERROR(VLOOKUP($A78&amp;BJ$3,Import!$F$4:$P$503,10,FALSE),""),IF(AND($E78="SVE",BJ$2="A"),IFERROR(VLOOKUP($A78&amp;BJ$3,Import!$F$4:$P$503,7,FALSE),""),IF(AND($E78="SVE",BJ$2="B"),IFERROR(VLOOKUP($A78&amp;BJ$3,Import!$F$4:$P$503,11,FALSE),""),IF(AND($E78="AQ",BJ$2="A"),IFERROR(VLOOKUP($A78&amp;BJ$3,Import!$F$4:$P$503,5,FALSE),""),IF(AND($E78="AQ",BJ$2="B"),IFERROR(VLOOKUP($A78&amp;BJ$3,Import!$F$4:$P$503,9,FALSE),"")))))))))</f>
        <v/>
      </c>
      <c r="BK78" s="10" t="str">
        <f>IF(AND($E78="SV OU SH",BK$2="A"),IFERROR(VLOOKUP($A78&amp;BK$3,Import!$F$4:$P$503,4,FALSE),""),IF(AND($E78="SV OU SH",BK$2="B"),IFERROR(VLOOKUP($A78&amp;BK$3,Import!$F$4:$P$503,8,FALSE),""),IF(AND($E78="SVG",BK$2="A"),IFERROR(VLOOKUP($A78&amp;BK$3,Import!$F$4:$P$503,6,FALSE),""),IF(AND($E78="SVG",BK$2="B"),IFERROR(VLOOKUP($A78&amp;BK$3,Import!$F$4:$P$503,10,FALSE),""),IF(AND($E78="SVE",BK$2="A"),IFERROR(VLOOKUP($A78&amp;BK$3,Import!$F$4:$P$503,7,FALSE),""),IF(AND($E78="SVE",BK$2="B"),IFERROR(VLOOKUP($A78&amp;BK$3,Import!$F$4:$P$503,11,FALSE),""),IF(AND($E78="AQ",BK$2="A"),IFERROR(VLOOKUP($A78&amp;BK$3,Import!$F$4:$P$503,5,FALSE),""),IF(AND($E78="AQ",BK$2="B"),IFERROR(VLOOKUP($A78&amp;BK$3,Import!$F$4:$P$503,9,FALSE),"")))))))))</f>
        <v/>
      </c>
      <c r="BL78" s="10" t="str">
        <f>IF(AND($E78="SV OU SH",BL$2="A"),IFERROR(VLOOKUP($A78&amp;BL$3,Import!$F$4:$P$503,4,FALSE),""),IF(AND($E78="SV OU SH",BL$2="B"),IFERROR(VLOOKUP($A78&amp;BL$3,Import!$F$4:$P$503,8,FALSE),""),IF(AND($E78="SVG",BL$2="A"),IFERROR(VLOOKUP($A78&amp;BL$3,Import!$F$4:$P$503,6,FALSE),""),IF(AND($E78="SVG",BL$2="B"),IFERROR(VLOOKUP($A78&amp;BL$3,Import!$F$4:$P$503,10,FALSE),""),IF(AND($E78="SVE",BL$2="A"),IFERROR(VLOOKUP($A78&amp;BL$3,Import!$F$4:$P$503,7,FALSE),""),IF(AND($E78="SVE",BL$2="B"),IFERROR(VLOOKUP($A78&amp;BL$3,Import!$F$4:$P$503,11,FALSE),""),IF(AND($E78="AQ",BL$2="A"),IFERROR(VLOOKUP($A78&amp;BL$3,Import!$F$4:$P$503,5,FALSE),""),IF(AND($E78="AQ",BL$2="B"),IFERROR(VLOOKUP($A78&amp;BL$3,Import!$F$4:$P$503,9,FALSE),"")))))))))</f>
        <v/>
      </c>
      <c r="BM78" s="10" t="str">
        <f>IF(AND($E78="SV OU SH",BM$2="A"),IFERROR(VLOOKUP($A78&amp;BM$3,Import!$F$4:$P$503,4,FALSE),""),IF(AND($E78="SV OU SH",BM$2="B"),IFERROR(VLOOKUP($A78&amp;BM$3,Import!$F$4:$P$503,8,FALSE),""),IF(AND($E78="SVG",BM$2="A"),IFERROR(VLOOKUP($A78&amp;BM$3,Import!$F$4:$P$503,6,FALSE),""),IF(AND($E78="SVG",BM$2="B"),IFERROR(VLOOKUP($A78&amp;BM$3,Import!$F$4:$P$503,10,FALSE),""),IF(AND($E78="SVE",BM$2="A"),IFERROR(VLOOKUP($A78&amp;BM$3,Import!$F$4:$P$503,7,FALSE),""),IF(AND($E78="SVE",BM$2="B"),IFERROR(VLOOKUP($A78&amp;BM$3,Import!$F$4:$P$503,11,FALSE),""),IF(AND($E78="AQ",BM$2="A"),IFERROR(VLOOKUP($A78&amp;BM$3,Import!$F$4:$P$503,5,FALSE),""),IF(AND($E78="AQ",BM$2="B"),IFERROR(VLOOKUP($A78&amp;BM$3,Import!$F$4:$P$503,9,FALSE),"")))))))))</f>
        <v/>
      </c>
      <c r="BN78" s="10" t="str">
        <f>IF(AND($E78="SV OU SH",BN$2="A"),IFERROR(VLOOKUP($A78&amp;BN$3,Import!$F$4:$P$503,4,FALSE),""),IF(AND($E78="SV OU SH",BN$2="B"),IFERROR(VLOOKUP($A78&amp;BN$3,Import!$F$4:$P$503,8,FALSE),""),IF(AND($E78="SVG",BN$2="A"),IFERROR(VLOOKUP($A78&amp;BN$3,Import!$F$4:$P$503,6,FALSE),""),IF(AND($E78="SVG",BN$2="B"),IFERROR(VLOOKUP($A78&amp;BN$3,Import!$F$4:$P$503,10,FALSE),""),IF(AND($E78="SVE",BN$2="A"),IFERROR(VLOOKUP($A78&amp;BN$3,Import!$F$4:$P$503,7,FALSE),""),IF(AND($E78="SVE",BN$2="B"),IFERROR(VLOOKUP($A78&amp;BN$3,Import!$F$4:$P$503,11,FALSE),""),IF(AND($E78="AQ",BN$2="A"),IFERROR(VLOOKUP($A78&amp;BN$3,Import!$F$4:$P$503,5,FALSE),""),IF(AND($E78="AQ",BN$2="B"),IFERROR(VLOOKUP($A78&amp;BN$3,Import!$F$4:$P$503,9,FALSE),"")))))))))</f>
        <v/>
      </c>
      <c r="BO78" s="10" t="str">
        <f>IF(AND($E78="SV OU SH",BO$2="A"),IFERROR(VLOOKUP($A78&amp;BO$3,Import!$F$4:$P$503,4,FALSE),""),IF(AND($E78="SV OU SH",BO$2="B"),IFERROR(VLOOKUP($A78&amp;BO$3,Import!$F$4:$P$503,8,FALSE),""),IF(AND($E78="SVG",BO$2="A"),IFERROR(VLOOKUP($A78&amp;BO$3,Import!$F$4:$P$503,6,FALSE),""),IF(AND($E78="SVG",BO$2="B"),IFERROR(VLOOKUP($A78&amp;BO$3,Import!$F$4:$P$503,10,FALSE),""),IF(AND($E78="SVE",BO$2="A"),IFERROR(VLOOKUP($A78&amp;BO$3,Import!$F$4:$P$503,7,FALSE),""),IF(AND($E78="SVE",BO$2="B"),IFERROR(VLOOKUP($A78&amp;BO$3,Import!$F$4:$P$503,11,FALSE),""),IF(AND($E78="AQ",BO$2="A"),IFERROR(VLOOKUP($A78&amp;BO$3,Import!$F$4:$P$503,5,FALSE),""),IF(AND($E78="AQ",BO$2="B"),IFERROR(VLOOKUP($A78&amp;BO$3,Import!$F$4:$P$503,9,FALSE),"")))))))))</f>
        <v/>
      </c>
      <c r="BP78" s="11">
        <f t="shared" si="11"/>
        <v>0</v>
      </c>
      <c r="BQ78" s="11">
        <f t="shared" si="12"/>
        <v>0</v>
      </c>
      <c r="BR78" s="18" t="s">
        <v>42</v>
      </c>
    </row>
    <row r="79" spans="1:70" ht="15.75" customHeight="1" thickBot="1" x14ac:dyDescent="0.3">
      <c r="A79" s="33" t="str">
        <f>IF(Import!A22=0,"",Import!A22)</f>
        <v/>
      </c>
      <c r="B79" s="53" t="str">
        <f>IF(Import!A22=0,"",Import!A22)</f>
        <v/>
      </c>
      <c r="C79" s="56" t="str">
        <f>IFERROR(VLOOKUP($A79,Import!$A$4:$B$103,2,FALSE),"")</f>
        <v/>
      </c>
      <c r="D79" s="53" t="str">
        <f>IFERROR(VLOOKUP($A79,Import!$A$4:$C$103,3,FALSE),"")</f>
        <v/>
      </c>
      <c r="E79" s="9" t="s">
        <v>40</v>
      </c>
      <c r="F79" s="10" t="str">
        <f>IF(AND($E79="SV OU SH",F$2="A"),IFERROR(VLOOKUP($A79&amp;F$3,Import!$F$4:$P$503,4,FALSE),""),IF(AND($E79="SV OU SH",F$2="B"),IFERROR(VLOOKUP($A79&amp;F$3,Import!$F$4:$P$503,8,FALSE),""),IF(AND($E79="SVG",F$2="A"),IFERROR(VLOOKUP($A79&amp;F$3,Import!$F$4:$P$503,6,FALSE),""),IF(AND($E79="SVG",F$2="B"),IFERROR(VLOOKUP($A79&amp;F$3,Import!$F$4:$P$503,10,FALSE),""),IF(AND($E79="SVE",F$2="A"),IFERROR(VLOOKUP($A79&amp;F$3,Import!$F$4:$P$503,7,FALSE),""),IF(AND($E79="SVE",F$2="B"),IFERROR(VLOOKUP($A79&amp;F$3,Import!$F$4:$P$503,11,FALSE),""),IF(AND($E79="AQ",F$2="A"),IFERROR(VLOOKUP($A79&amp;F$3,Import!$F$4:$P$503,5,FALSE),""),IF(AND($E79="AQ",F$2="B"),IFERROR(VLOOKUP($A79&amp;F$3,Import!$F$4:$P$503,9,FALSE),"")))))))))</f>
        <v/>
      </c>
      <c r="G79" s="10" t="str">
        <f>IF(AND($E79="SV OU SH",G$2="A"),IFERROR(VLOOKUP($A79&amp;G$3,Import!$F$4:$P$503,4,FALSE),""),IF(AND($E79="SV OU SH",G$2="B"),IFERROR(VLOOKUP($A79&amp;G$3,Import!$F$4:$P$503,8,FALSE),""),IF(AND($E79="SVG",G$2="A"),IFERROR(VLOOKUP($A79&amp;G$3,Import!$F$4:$P$503,6,FALSE),""),IF(AND($E79="SVG",G$2="B"),IFERROR(VLOOKUP($A79&amp;G$3,Import!$F$4:$P$503,10,FALSE),""),IF(AND($E79="SVE",G$2="A"),IFERROR(VLOOKUP($A79&amp;G$3,Import!$F$4:$P$503,7,FALSE),""),IF(AND($E79="SVE",G$2="B"),IFERROR(VLOOKUP($A79&amp;G$3,Import!$F$4:$P$503,11,FALSE),""),IF(AND($E79="AQ",G$2="A"),IFERROR(VLOOKUP($A79&amp;G$3,Import!$F$4:$P$503,5,FALSE),""),IF(AND($E79="AQ",G$2="B"),IFERROR(VLOOKUP($A79&amp;G$3,Import!$F$4:$P$503,9,FALSE),"")))))))))</f>
        <v/>
      </c>
      <c r="H79" s="10" t="str">
        <f>IF(AND($E79="SV OU SH",H$2="A"),IFERROR(VLOOKUP($A79&amp;H$3,Import!$F$4:$P$503,4,FALSE),""),IF(AND($E79="SV OU SH",H$2="B"),IFERROR(VLOOKUP($A79&amp;H$3,Import!$F$4:$P$503,8,FALSE),""),IF(AND($E79="SVG",H$2="A"),IFERROR(VLOOKUP($A79&amp;H$3,Import!$F$4:$P$503,6,FALSE),""),IF(AND($E79="SVG",H$2="B"),IFERROR(VLOOKUP($A79&amp;H$3,Import!$F$4:$P$503,10,FALSE),""),IF(AND($E79="SVE",H$2="A"),IFERROR(VLOOKUP($A79&amp;H$3,Import!$F$4:$P$503,7,FALSE),""),IF(AND($E79="SVE",H$2="B"),IFERROR(VLOOKUP($A79&amp;H$3,Import!$F$4:$P$503,11,FALSE),""),IF(AND($E79="AQ",H$2="A"),IFERROR(VLOOKUP($A79&amp;H$3,Import!$F$4:$P$503,5,FALSE),""),IF(AND($E79="AQ",H$2="B"),IFERROR(VLOOKUP($A79&amp;H$3,Import!$F$4:$P$503,9,FALSE),"")))))))))</f>
        <v/>
      </c>
      <c r="I79" s="10" t="str">
        <f>IF(AND($E79="SV OU SH",I$2="A"),IFERROR(VLOOKUP($A79&amp;I$3,Import!$F$4:$P$503,4,FALSE),""),IF(AND($E79="SV OU SH",I$2="B"),IFERROR(VLOOKUP($A79&amp;I$3,Import!$F$4:$P$503,8,FALSE),""),IF(AND($E79="SVG",I$2="A"),IFERROR(VLOOKUP($A79&amp;I$3,Import!$F$4:$P$503,6,FALSE),""),IF(AND($E79="SVG",I$2="B"),IFERROR(VLOOKUP($A79&amp;I$3,Import!$F$4:$P$503,10,FALSE),""),IF(AND($E79="SVE",I$2="A"),IFERROR(VLOOKUP($A79&amp;I$3,Import!$F$4:$P$503,7,FALSE),""),IF(AND($E79="SVE",I$2="B"),IFERROR(VLOOKUP($A79&amp;I$3,Import!$F$4:$P$503,11,FALSE),""),IF(AND($E79="AQ",I$2="A"),IFERROR(VLOOKUP($A79&amp;I$3,Import!$F$4:$P$503,5,FALSE),""),IF(AND($E79="AQ",I$2="B"),IFERROR(VLOOKUP($A79&amp;I$3,Import!$F$4:$P$503,9,FALSE),"")))))))))</f>
        <v/>
      </c>
      <c r="J79" s="10" t="str">
        <f>IF(AND($E79="SV OU SH",J$2="A"),IFERROR(VLOOKUP($A79&amp;J$3,Import!$F$4:$P$503,4,FALSE),""),IF(AND($E79="SV OU SH",J$2="B"),IFERROR(VLOOKUP($A79&amp;J$3,Import!$F$4:$P$503,8,FALSE),""),IF(AND($E79="SVG",J$2="A"),IFERROR(VLOOKUP($A79&amp;J$3,Import!$F$4:$P$503,6,FALSE),""),IF(AND($E79="SVG",J$2="B"),IFERROR(VLOOKUP($A79&amp;J$3,Import!$F$4:$P$503,10,FALSE),""),IF(AND($E79="SVE",J$2="A"),IFERROR(VLOOKUP($A79&amp;J$3,Import!$F$4:$P$503,7,FALSE),""),IF(AND($E79="SVE",J$2="B"),IFERROR(VLOOKUP($A79&amp;J$3,Import!$F$4:$P$503,11,FALSE),""),IF(AND($E79="AQ",J$2="A"),IFERROR(VLOOKUP($A79&amp;J$3,Import!$F$4:$P$503,5,FALSE),""),IF(AND($E79="AQ",J$2="B"),IFERROR(VLOOKUP($A79&amp;J$3,Import!$F$4:$P$503,9,FALSE),"")))))))))</f>
        <v/>
      </c>
      <c r="K79" s="10" t="str">
        <f>IF(AND($E79="SV OU SH",K$2="A"),IFERROR(VLOOKUP($A79&amp;K$3,Import!$F$4:$P$503,4,FALSE),""),IF(AND($E79="SV OU SH",K$2="B"),IFERROR(VLOOKUP($A79&amp;K$3,Import!$F$4:$P$503,8,FALSE),""),IF(AND($E79="SVG",K$2="A"),IFERROR(VLOOKUP($A79&amp;K$3,Import!$F$4:$P$503,6,FALSE),""),IF(AND($E79="SVG",K$2="B"),IFERROR(VLOOKUP($A79&amp;K$3,Import!$F$4:$P$503,10,FALSE),""),IF(AND($E79="SVE",K$2="A"),IFERROR(VLOOKUP($A79&amp;K$3,Import!$F$4:$P$503,7,FALSE),""),IF(AND($E79="SVE",K$2="B"),IFERROR(VLOOKUP($A79&amp;K$3,Import!$F$4:$P$503,11,FALSE),""),IF(AND($E79="AQ",K$2="A"),IFERROR(VLOOKUP($A79&amp;K$3,Import!$F$4:$P$503,5,FALSE),""),IF(AND($E79="AQ",K$2="B"),IFERROR(VLOOKUP($A79&amp;K$3,Import!$F$4:$P$503,9,FALSE),"")))))))))</f>
        <v/>
      </c>
      <c r="L79" s="10" t="str">
        <f>IF(AND($E79="SV OU SH",L$2="A"),IFERROR(VLOOKUP($A79&amp;L$3,Import!$F$4:$P$503,4,FALSE),""),IF(AND($E79="SV OU SH",L$2="B"),IFERROR(VLOOKUP($A79&amp;L$3,Import!$F$4:$P$503,8,FALSE),""),IF(AND($E79="SVG",L$2="A"),IFERROR(VLOOKUP($A79&amp;L$3,Import!$F$4:$P$503,6,FALSE),""),IF(AND($E79="SVG",L$2="B"),IFERROR(VLOOKUP($A79&amp;L$3,Import!$F$4:$P$503,10,FALSE),""),IF(AND($E79="SVE",L$2="A"),IFERROR(VLOOKUP($A79&amp;L$3,Import!$F$4:$P$503,7,FALSE),""),IF(AND($E79="SVE",L$2="B"),IFERROR(VLOOKUP($A79&amp;L$3,Import!$F$4:$P$503,11,FALSE),""),IF(AND($E79="AQ",L$2="A"),IFERROR(VLOOKUP($A79&amp;L$3,Import!$F$4:$P$503,5,FALSE),""),IF(AND($E79="AQ",L$2="B"),IFERROR(VLOOKUP($A79&amp;L$3,Import!$F$4:$P$503,9,FALSE),"")))))))))</f>
        <v/>
      </c>
      <c r="M79" s="10" t="str">
        <f>IF(AND($E79="SV OU SH",M$2="A"),IFERROR(VLOOKUP($A79&amp;M$3,Import!$F$4:$P$503,4,FALSE),""),IF(AND($E79="SV OU SH",M$2="B"),IFERROR(VLOOKUP($A79&amp;M$3,Import!$F$4:$P$503,8,FALSE),""),IF(AND($E79="SVG",M$2="A"),IFERROR(VLOOKUP($A79&amp;M$3,Import!$F$4:$P$503,6,FALSE),""),IF(AND($E79="SVG",M$2="B"),IFERROR(VLOOKUP($A79&amp;M$3,Import!$F$4:$P$503,10,FALSE),""),IF(AND($E79="SVE",M$2="A"),IFERROR(VLOOKUP($A79&amp;M$3,Import!$F$4:$P$503,7,FALSE),""),IF(AND($E79="SVE",M$2="B"),IFERROR(VLOOKUP($A79&amp;M$3,Import!$F$4:$P$503,11,FALSE),""),IF(AND($E79="AQ",M$2="A"),IFERROR(VLOOKUP($A79&amp;M$3,Import!$F$4:$P$503,5,FALSE),""),IF(AND($E79="AQ",M$2="B"),IFERROR(VLOOKUP($A79&amp;M$3,Import!$F$4:$P$503,9,FALSE),"")))))))))</f>
        <v/>
      </c>
      <c r="N79" s="10" t="str">
        <f>IF(AND($E79="SV OU SH",N$2="A"),IFERROR(VLOOKUP($A79&amp;N$3,Import!$F$4:$P$503,4,FALSE),""),IF(AND($E79="SV OU SH",N$2="B"),IFERROR(VLOOKUP($A79&amp;N$3,Import!$F$4:$P$503,8,FALSE),""),IF(AND($E79="SVG",N$2="A"),IFERROR(VLOOKUP($A79&amp;N$3,Import!$F$4:$P$503,6,FALSE),""),IF(AND($E79="SVG",N$2="B"),IFERROR(VLOOKUP($A79&amp;N$3,Import!$F$4:$P$503,10,FALSE),""),IF(AND($E79="SVE",N$2="A"),IFERROR(VLOOKUP($A79&amp;N$3,Import!$F$4:$P$503,7,FALSE),""),IF(AND($E79="SVE",N$2="B"),IFERROR(VLOOKUP($A79&amp;N$3,Import!$F$4:$P$503,11,FALSE),""),IF(AND($E79="AQ",N$2="A"),IFERROR(VLOOKUP($A79&amp;N$3,Import!$F$4:$P$503,5,FALSE),""),IF(AND($E79="AQ",N$2="B"),IFERROR(VLOOKUP($A79&amp;N$3,Import!$F$4:$P$503,9,FALSE),"")))))))))</f>
        <v/>
      </c>
      <c r="O79" s="10" t="str">
        <f>IF(AND($E79="SV OU SH",O$2="A"),IFERROR(VLOOKUP($A79&amp;O$3,Import!$F$4:$P$503,4,FALSE),""),IF(AND($E79="SV OU SH",O$2="B"),IFERROR(VLOOKUP($A79&amp;O$3,Import!$F$4:$P$503,8,FALSE),""),IF(AND($E79="SVG",O$2="A"),IFERROR(VLOOKUP($A79&amp;O$3,Import!$F$4:$P$503,6,FALSE),""),IF(AND($E79="SVG",O$2="B"),IFERROR(VLOOKUP($A79&amp;O$3,Import!$F$4:$P$503,10,FALSE),""),IF(AND($E79="SVE",O$2="A"),IFERROR(VLOOKUP($A79&amp;O$3,Import!$F$4:$P$503,7,FALSE),""),IF(AND($E79="SVE",O$2="B"),IFERROR(VLOOKUP($A79&amp;O$3,Import!$F$4:$P$503,11,FALSE),""),IF(AND($E79="AQ",O$2="A"),IFERROR(VLOOKUP($A79&amp;O$3,Import!$F$4:$P$503,5,FALSE),""),IF(AND($E79="AQ",O$2="B"),IFERROR(VLOOKUP($A79&amp;O$3,Import!$F$4:$P$503,9,FALSE),"")))))))))</f>
        <v/>
      </c>
      <c r="P79" s="10" t="str">
        <f>IF(AND($E79="SV OU SH",P$2="A"),IFERROR(VLOOKUP($A79&amp;P$3,Import!$F$4:$P$503,4,FALSE),""),IF(AND($E79="SV OU SH",P$2="B"),IFERROR(VLOOKUP($A79&amp;P$3,Import!$F$4:$P$503,8,FALSE),""),IF(AND($E79="SVG",P$2="A"),IFERROR(VLOOKUP($A79&amp;P$3,Import!$F$4:$P$503,6,FALSE),""),IF(AND($E79="SVG",P$2="B"),IFERROR(VLOOKUP($A79&amp;P$3,Import!$F$4:$P$503,10,FALSE),""),IF(AND($E79="SVE",P$2="A"),IFERROR(VLOOKUP($A79&amp;P$3,Import!$F$4:$P$503,7,FALSE),""),IF(AND($E79="SVE",P$2="B"),IFERROR(VLOOKUP($A79&amp;P$3,Import!$F$4:$P$503,11,FALSE),""),IF(AND($E79="AQ",P$2="A"),IFERROR(VLOOKUP($A79&amp;P$3,Import!$F$4:$P$503,5,FALSE),""),IF(AND($E79="AQ",P$2="B"),IFERROR(VLOOKUP($A79&amp;P$3,Import!$F$4:$P$503,9,FALSE),"")))))))))</f>
        <v/>
      </c>
      <c r="Q79" s="10" t="str">
        <f>IF(AND($E79="SV OU SH",Q$2="A"),IFERROR(VLOOKUP($A79&amp;Q$3,Import!$F$4:$P$503,4,FALSE),""),IF(AND($E79="SV OU SH",Q$2="B"),IFERROR(VLOOKUP($A79&amp;Q$3,Import!$F$4:$P$503,8,FALSE),""),IF(AND($E79="SVG",Q$2="A"),IFERROR(VLOOKUP($A79&amp;Q$3,Import!$F$4:$P$503,6,FALSE),""),IF(AND($E79="SVG",Q$2="B"),IFERROR(VLOOKUP($A79&amp;Q$3,Import!$F$4:$P$503,10,FALSE),""),IF(AND($E79="SVE",Q$2="A"),IFERROR(VLOOKUP($A79&amp;Q$3,Import!$F$4:$P$503,7,FALSE),""),IF(AND($E79="SVE",Q$2="B"),IFERROR(VLOOKUP($A79&amp;Q$3,Import!$F$4:$P$503,11,FALSE),""),IF(AND($E79="AQ",Q$2="A"),IFERROR(VLOOKUP($A79&amp;Q$3,Import!$F$4:$P$503,5,FALSE),""),IF(AND($E79="AQ",Q$2="B"),IFERROR(VLOOKUP($A79&amp;Q$3,Import!$F$4:$P$503,9,FALSE),"")))))))))</f>
        <v/>
      </c>
      <c r="R79" s="10" t="str">
        <f>IF(AND($E79="SV OU SH",R$2="A"),IFERROR(VLOOKUP($A79&amp;R$3,Import!$F$4:$P$503,4,FALSE),""),IF(AND($E79="SV OU SH",R$2="B"),IFERROR(VLOOKUP($A79&amp;R$3,Import!$F$4:$P$503,8,FALSE),""),IF(AND($E79="SVG",R$2="A"),IFERROR(VLOOKUP($A79&amp;R$3,Import!$F$4:$P$503,6,FALSE),""),IF(AND($E79="SVG",R$2="B"),IFERROR(VLOOKUP($A79&amp;R$3,Import!$F$4:$P$503,10,FALSE),""),IF(AND($E79="SVE",R$2="A"),IFERROR(VLOOKUP($A79&amp;R$3,Import!$F$4:$P$503,7,FALSE),""),IF(AND($E79="SVE",R$2="B"),IFERROR(VLOOKUP($A79&amp;R$3,Import!$F$4:$P$503,11,FALSE),""),IF(AND($E79="AQ",R$2="A"),IFERROR(VLOOKUP($A79&amp;R$3,Import!$F$4:$P$503,5,FALSE),""),IF(AND($E79="AQ",R$2="B"),IFERROR(VLOOKUP($A79&amp;R$3,Import!$F$4:$P$503,9,FALSE),"")))))))))</f>
        <v/>
      </c>
      <c r="S79" s="10" t="str">
        <f>IF(AND($E79="SV OU SH",S$2="A"),IFERROR(VLOOKUP($A79&amp;S$3,Import!$F$4:$P$503,4,FALSE),""),IF(AND($E79="SV OU SH",S$2="B"),IFERROR(VLOOKUP($A79&amp;S$3,Import!$F$4:$P$503,8,FALSE),""),IF(AND($E79="SVG",S$2="A"),IFERROR(VLOOKUP($A79&amp;S$3,Import!$F$4:$P$503,6,FALSE),""),IF(AND($E79="SVG",S$2="B"),IFERROR(VLOOKUP($A79&amp;S$3,Import!$F$4:$P$503,10,FALSE),""),IF(AND($E79="SVE",S$2="A"),IFERROR(VLOOKUP($A79&amp;S$3,Import!$F$4:$P$503,7,FALSE),""),IF(AND($E79="SVE",S$2="B"),IFERROR(VLOOKUP($A79&amp;S$3,Import!$F$4:$P$503,11,FALSE),""),IF(AND($E79="AQ",S$2="A"),IFERROR(VLOOKUP($A79&amp;S$3,Import!$F$4:$P$503,5,FALSE),""),IF(AND($E79="AQ",S$2="B"),IFERROR(VLOOKUP($A79&amp;S$3,Import!$F$4:$P$503,9,FALSE),"")))))))))</f>
        <v/>
      </c>
      <c r="T79" s="10" t="str">
        <f>IF(AND($E79="SV OU SH",T$2="A"),IFERROR(VLOOKUP($A79&amp;T$3,Import!$F$4:$P$503,4,FALSE),""),IF(AND($E79="SV OU SH",T$2="B"),IFERROR(VLOOKUP($A79&amp;T$3,Import!$F$4:$P$503,8,FALSE),""),IF(AND($E79="SVG",T$2="A"),IFERROR(VLOOKUP($A79&amp;T$3,Import!$F$4:$P$503,6,FALSE),""),IF(AND($E79="SVG",T$2="B"),IFERROR(VLOOKUP($A79&amp;T$3,Import!$F$4:$P$503,10,FALSE),""),IF(AND($E79="SVE",T$2="A"),IFERROR(VLOOKUP($A79&amp;T$3,Import!$F$4:$P$503,7,FALSE),""),IF(AND($E79="SVE",T$2="B"),IFERROR(VLOOKUP($A79&amp;T$3,Import!$F$4:$P$503,11,FALSE),""),IF(AND($E79="AQ",T$2="A"),IFERROR(VLOOKUP($A79&amp;T$3,Import!$F$4:$P$503,5,FALSE),""),IF(AND($E79="AQ",T$2="B"),IFERROR(VLOOKUP($A79&amp;T$3,Import!$F$4:$P$503,9,FALSE),"")))))))))</f>
        <v/>
      </c>
      <c r="U79" s="10" t="str">
        <f>IF(AND($E79="SV OU SH",U$2="A"),IFERROR(VLOOKUP($A79&amp;U$3,Import!$F$4:$P$503,4,FALSE),""),IF(AND($E79="SV OU SH",U$2="B"),IFERROR(VLOOKUP($A79&amp;U$3,Import!$F$4:$P$503,8,FALSE),""),IF(AND($E79="SVG",U$2="A"),IFERROR(VLOOKUP($A79&amp;U$3,Import!$F$4:$P$503,6,FALSE),""),IF(AND($E79="SVG",U$2="B"),IFERROR(VLOOKUP($A79&amp;U$3,Import!$F$4:$P$503,10,FALSE),""),IF(AND($E79="SVE",U$2="A"),IFERROR(VLOOKUP($A79&amp;U$3,Import!$F$4:$P$503,7,FALSE),""),IF(AND($E79="SVE",U$2="B"),IFERROR(VLOOKUP($A79&amp;U$3,Import!$F$4:$P$503,11,FALSE),""),IF(AND($E79="AQ",U$2="A"),IFERROR(VLOOKUP($A79&amp;U$3,Import!$F$4:$P$503,5,FALSE),""),IF(AND($E79="AQ",U$2="B"),IFERROR(VLOOKUP($A79&amp;U$3,Import!$F$4:$P$503,9,FALSE),"")))))))))</f>
        <v/>
      </c>
      <c r="V79" s="10" t="str">
        <f>IF(AND($E79="SV OU SH",V$2="A"),IFERROR(VLOOKUP($A79&amp;V$3,Import!$F$4:$P$503,4,FALSE),""),IF(AND($E79="SV OU SH",V$2="B"),IFERROR(VLOOKUP($A79&amp;V$3,Import!$F$4:$P$503,8,FALSE),""),IF(AND($E79="SVG",V$2="A"),IFERROR(VLOOKUP($A79&amp;V$3,Import!$F$4:$P$503,6,FALSE),""),IF(AND($E79="SVG",V$2="B"),IFERROR(VLOOKUP($A79&amp;V$3,Import!$F$4:$P$503,10,FALSE),""),IF(AND($E79="SVE",V$2="A"),IFERROR(VLOOKUP($A79&amp;V$3,Import!$F$4:$P$503,7,FALSE),""),IF(AND($E79="SVE",V$2="B"),IFERROR(VLOOKUP($A79&amp;V$3,Import!$F$4:$P$503,11,FALSE),""),IF(AND($E79="AQ",V$2="A"),IFERROR(VLOOKUP($A79&amp;V$3,Import!$F$4:$P$503,5,FALSE),""),IF(AND($E79="AQ",V$2="B"),IFERROR(VLOOKUP($A79&amp;V$3,Import!$F$4:$P$503,9,FALSE),"")))))))))</f>
        <v/>
      </c>
      <c r="W79" s="10" t="str">
        <f>IF(AND($E79="SV OU SH",W$2="A"),IFERROR(VLOOKUP($A79&amp;W$3,Import!$F$4:$P$503,4,FALSE),""),IF(AND($E79="SV OU SH",W$2="B"),IFERROR(VLOOKUP($A79&amp;W$3,Import!$F$4:$P$503,8,FALSE),""),IF(AND($E79="SVG",W$2="A"),IFERROR(VLOOKUP($A79&amp;W$3,Import!$F$4:$P$503,6,FALSE),""),IF(AND($E79="SVG",W$2="B"),IFERROR(VLOOKUP($A79&amp;W$3,Import!$F$4:$P$503,10,FALSE),""),IF(AND($E79="SVE",W$2="A"),IFERROR(VLOOKUP($A79&amp;W$3,Import!$F$4:$P$503,7,FALSE),""),IF(AND($E79="SVE",W$2="B"),IFERROR(VLOOKUP($A79&amp;W$3,Import!$F$4:$P$503,11,FALSE),""),IF(AND($E79="AQ",W$2="A"),IFERROR(VLOOKUP($A79&amp;W$3,Import!$F$4:$P$503,5,FALSE),""),IF(AND($E79="AQ",W$2="B"),IFERROR(VLOOKUP($A79&amp;W$3,Import!$F$4:$P$503,9,FALSE),"")))))))))</f>
        <v/>
      </c>
      <c r="X79" s="10" t="str">
        <f>IF(AND($E79="SV OU SH",X$2="A"),IFERROR(VLOOKUP($A79&amp;X$3,Import!$F$4:$P$503,4,FALSE),""),IF(AND($E79="SV OU SH",X$2="B"),IFERROR(VLOOKUP($A79&amp;X$3,Import!$F$4:$P$503,8,FALSE),""),IF(AND($E79="SVG",X$2="A"),IFERROR(VLOOKUP($A79&amp;X$3,Import!$F$4:$P$503,6,FALSE),""),IF(AND($E79="SVG",X$2="B"),IFERROR(VLOOKUP($A79&amp;X$3,Import!$F$4:$P$503,10,FALSE),""),IF(AND($E79="SVE",X$2="A"),IFERROR(VLOOKUP($A79&amp;X$3,Import!$F$4:$P$503,7,FALSE),""),IF(AND($E79="SVE",X$2="B"),IFERROR(VLOOKUP($A79&amp;X$3,Import!$F$4:$P$503,11,FALSE),""),IF(AND($E79="AQ",X$2="A"),IFERROR(VLOOKUP($A79&amp;X$3,Import!$F$4:$P$503,5,FALSE),""),IF(AND($E79="AQ",X$2="B"),IFERROR(VLOOKUP($A79&amp;X$3,Import!$F$4:$P$503,9,FALSE),"")))))))))</f>
        <v/>
      </c>
      <c r="Y79" s="10" t="str">
        <f>IF(AND($E79="SV OU SH",Y$2="A"),IFERROR(VLOOKUP($A79&amp;Y$3,Import!$F$4:$P$503,4,FALSE),""),IF(AND($E79="SV OU SH",Y$2="B"),IFERROR(VLOOKUP($A79&amp;Y$3,Import!$F$4:$P$503,8,FALSE),""),IF(AND($E79="SVG",Y$2="A"),IFERROR(VLOOKUP($A79&amp;Y$3,Import!$F$4:$P$503,6,FALSE),""),IF(AND($E79="SVG",Y$2="B"),IFERROR(VLOOKUP($A79&amp;Y$3,Import!$F$4:$P$503,10,FALSE),""),IF(AND($E79="SVE",Y$2="A"),IFERROR(VLOOKUP($A79&amp;Y$3,Import!$F$4:$P$503,7,FALSE),""),IF(AND($E79="SVE",Y$2="B"),IFERROR(VLOOKUP($A79&amp;Y$3,Import!$F$4:$P$503,11,FALSE),""),IF(AND($E79="AQ",Y$2="A"),IFERROR(VLOOKUP($A79&amp;Y$3,Import!$F$4:$P$503,5,FALSE),""),IF(AND($E79="AQ",Y$2="B"),IFERROR(VLOOKUP($A79&amp;Y$3,Import!$F$4:$P$503,9,FALSE),"")))))))))</f>
        <v/>
      </c>
      <c r="Z79" s="10" t="str">
        <f>IF(AND($E79="SV OU SH",Z$2="A"),IFERROR(VLOOKUP($A79&amp;Z$3,Import!$F$4:$P$503,4,FALSE),""),IF(AND($E79="SV OU SH",Z$2="B"),IFERROR(VLOOKUP($A79&amp;Z$3,Import!$F$4:$P$503,8,FALSE),""),IF(AND($E79="SVG",Z$2="A"),IFERROR(VLOOKUP($A79&amp;Z$3,Import!$F$4:$P$503,6,FALSE),""),IF(AND($E79="SVG",Z$2="B"),IFERROR(VLOOKUP($A79&amp;Z$3,Import!$F$4:$P$503,10,FALSE),""),IF(AND($E79="SVE",Z$2="A"),IFERROR(VLOOKUP($A79&amp;Z$3,Import!$F$4:$P$503,7,FALSE),""),IF(AND($E79="SVE",Z$2="B"),IFERROR(VLOOKUP($A79&amp;Z$3,Import!$F$4:$P$503,11,FALSE),""),IF(AND($E79="AQ",Z$2="A"),IFERROR(VLOOKUP($A79&amp;Z$3,Import!$F$4:$P$503,5,FALSE),""),IF(AND($E79="AQ",Z$2="B"),IFERROR(VLOOKUP($A79&amp;Z$3,Import!$F$4:$P$503,9,FALSE),"")))))))))</f>
        <v/>
      </c>
      <c r="AA79" s="10" t="str">
        <f>IF(AND($E79="SV OU SH",AA$2="A"),IFERROR(VLOOKUP($A79&amp;AA$3,Import!$F$4:$P$503,4,FALSE),""),IF(AND($E79="SV OU SH",AA$2="B"),IFERROR(VLOOKUP($A79&amp;AA$3,Import!$F$4:$P$503,8,FALSE),""),IF(AND($E79="SVG",AA$2="A"),IFERROR(VLOOKUP($A79&amp;AA$3,Import!$F$4:$P$503,6,FALSE),""),IF(AND($E79="SVG",AA$2="B"),IFERROR(VLOOKUP($A79&amp;AA$3,Import!$F$4:$P$503,10,FALSE),""),IF(AND($E79="SVE",AA$2="A"),IFERROR(VLOOKUP($A79&amp;AA$3,Import!$F$4:$P$503,7,FALSE),""),IF(AND($E79="SVE",AA$2="B"),IFERROR(VLOOKUP($A79&amp;AA$3,Import!$F$4:$P$503,11,FALSE),""),IF(AND($E79="AQ",AA$2="A"),IFERROR(VLOOKUP($A79&amp;AA$3,Import!$F$4:$P$503,5,FALSE),""),IF(AND($E79="AQ",AA$2="B"),IFERROR(VLOOKUP($A79&amp;AA$3,Import!$F$4:$P$503,9,FALSE),"")))))))))</f>
        <v/>
      </c>
      <c r="AB79" s="10" t="str">
        <f>IF(AND($E79="SV OU SH",AB$2="A"),IFERROR(VLOOKUP($A79&amp;AB$3,Import!$F$4:$P$503,4,FALSE),""),IF(AND($E79="SV OU SH",AB$2="B"),IFERROR(VLOOKUP($A79&amp;AB$3,Import!$F$4:$P$503,8,FALSE),""),IF(AND($E79="SVG",AB$2="A"),IFERROR(VLOOKUP($A79&amp;AB$3,Import!$F$4:$P$503,6,FALSE),""),IF(AND($E79="SVG",AB$2="B"),IFERROR(VLOOKUP($A79&amp;AB$3,Import!$F$4:$P$503,10,FALSE),""),IF(AND($E79="SVE",AB$2="A"),IFERROR(VLOOKUP($A79&amp;AB$3,Import!$F$4:$P$503,7,FALSE),""),IF(AND($E79="SVE",AB$2="B"),IFERROR(VLOOKUP($A79&amp;AB$3,Import!$F$4:$P$503,11,FALSE),""),IF(AND($E79="AQ",AB$2="A"),IFERROR(VLOOKUP($A79&amp;AB$3,Import!$F$4:$P$503,5,FALSE),""),IF(AND($E79="AQ",AB$2="B"),IFERROR(VLOOKUP($A79&amp;AB$3,Import!$F$4:$P$503,9,FALSE),"")))))))))</f>
        <v/>
      </c>
      <c r="AC79" s="10" t="str">
        <f>IF(AND($E79="SV OU SH",AC$2="A"),IFERROR(VLOOKUP($A79&amp;AC$3,Import!$F$4:$P$503,4,FALSE),""),IF(AND($E79="SV OU SH",AC$2="B"),IFERROR(VLOOKUP($A79&amp;AC$3,Import!$F$4:$P$503,8,FALSE),""),IF(AND($E79="SVG",AC$2="A"),IFERROR(VLOOKUP($A79&amp;AC$3,Import!$F$4:$P$503,6,FALSE),""),IF(AND($E79="SVG",AC$2="B"),IFERROR(VLOOKUP($A79&amp;AC$3,Import!$F$4:$P$503,10,FALSE),""),IF(AND($E79="SVE",AC$2="A"),IFERROR(VLOOKUP($A79&amp;AC$3,Import!$F$4:$P$503,7,FALSE),""),IF(AND($E79="SVE",AC$2="B"),IFERROR(VLOOKUP($A79&amp;AC$3,Import!$F$4:$P$503,11,FALSE),""),IF(AND($E79="AQ",AC$2="A"),IFERROR(VLOOKUP($A79&amp;AC$3,Import!$F$4:$P$503,5,FALSE),""),IF(AND($E79="AQ",AC$2="B"),IFERROR(VLOOKUP($A79&amp;AC$3,Import!$F$4:$P$503,9,FALSE),"")))))))))</f>
        <v/>
      </c>
      <c r="AD79" s="10" t="str">
        <f>IF(AND($E79="SV OU SH",AD$2="A"),IFERROR(VLOOKUP($A79&amp;AD$3,Import!$F$4:$P$503,4,FALSE),""),IF(AND($E79="SV OU SH",AD$2="B"),IFERROR(VLOOKUP($A79&amp;AD$3,Import!$F$4:$P$503,8,FALSE),""),IF(AND($E79="SVG",AD$2="A"),IFERROR(VLOOKUP($A79&amp;AD$3,Import!$F$4:$P$503,6,FALSE),""),IF(AND($E79="SVG",AD$2="B"),IFERROR(VLOOKUP($A79&amp;AD$3,Import!$F$4:$P$503,10,FALSE),""),IF(AND($E79="SVE",AD$2="A"),IFERROR(VLOOKUP($A79&amp;AD$3,Import!$F$4:$P$503,7,FALSE),""),IF(AND($E79="SVE",AD$2="B"),IFERROR(VLOOKUP($A79&amp;AD$3,Import!$F$4:$P$503,11,FALSE),""),IF(AND($E79="AQ",AD$2="A"),IFERROR(VLOOKUP($A79&amp;AD$3,Import!$F$4:$P$503,5,FALSE),""),IF(AND($E79="AQ",AD$2="B"),IFERROR(VLOOKUP($A79&amp;AD$3,Import!$F$4:$P$503,9,FALSE),"")))))))))</f>
        <v/>
      </c>
      <c r="AE79" s="10" t="str">
        <f>IF(AND($E79="SV OU SH",AE$2="A"),IFERROR(VLOOKUP($A79&amp;AE$3,Import!$F$4:$P$503,4,FALSE),""),IF(AND($E79="SV OU SH",AE$2="B"),IFERROR(VLOOKUP($A79&amp;AE$3,Import!$F$4:$P$503,8,FALSE),""),IF(AND($E79="SVG",AE$2="A"),IFERROR(VLOOKUP($A79&amp;AE$3,Import!$F$4:$P$503,6,FALSE),""),IF(AND($E79="SVG",AE$2="B"),IFERROR(VLOOKUP($A79&amp;AE$3,Import!$F$4:$P$503,10,FALSE),""),IF(AND($E79="SVE",AE$2="A"),IFERROR(VLOOKUP($A79&amp;AE$3,Import!$F$4:$P$503,7,FALSE),""),IF(AND($E79="SVE",AE$2="B"),IFERROR(VLOOKUP($A79&amp;AE$3,Import!$F$4:$P$503,11,FALSE),""),IF(AND($E79="AQ",AE$2="A"),IFERROR(VLOOKUP($A79&amp;AE$3,Import!$F$4:$P$503,5,FALSE),""),IF(AND($E79="AQ",AE$2="B"),IFERROR(VLOOKUP($A79&amp;AE$3,Import!$F$4:$P$503,9,FALSE),"")))))))))</f>
        <v/>
      </c>
      <c r="AF79" s="10" t="str">
        <f>IF(AND($E79="SV OU SH",AF$2="A"),IFERROR(VLOOKUP($A79&amp;AF$3,Import!$F$4:$P$503,4,FALSE),""),IF(AND($E79="SV OU SH",AF$2="B"),IFERROR(VLOOKUP($A79&amp;AF$3,Import!$F$4:$P$503,8,FALSE),""),IF(AND($E79="SVG",AF$2="A"),IFERROR(VLOOKUP($A79&amp;AF$3,Import!$F$4:$P$503,6,FALSE),""),IF(AND($E79="SVG",AF$2="B"),IFERROR(VLOOKUP($A79&amp;AF$3,Import!$F$4:$P$503,10,FALSE),""),IF(AND($E79="SVE",AF$2="A"),IFERROR(VLOOKUP($A79&amp;AF$3,Import!$F$4:$P$503,7,FALSE),""),IF(AND($E79="SVE",AF$2="B"),IFERROR(VLOOKUP($A79&amp;AF$3,Import!$F$4:$P$503,11,FALSE),""),IF(AND($E79="AQ",AF$2="A"),IFERROR(VLOOKUP($A79&amp;AF$3,Import!$F$4:$P$503,5,FALSE),""),IF(AND($E79="AQ",AF$2="B"),IFERROR(VLOOKUP($A79&amp;AF$3,Import!$F$4:$P$503,9,FALSE),"")))))))))</f>
        <v/>
      </c>
      <c r="AG79" s="10" t="str">
        <f>IF(AND($E79="SV OU SH",AG$2="A"),IFERROR(VLOOKUP($A79&amp;AG$3,Import!$F$4:$P$503,4,FALSE),""),IF(AND($E79="SV OU SH",AG$2="B"),IFERROR(VLOOKUP($A79&amp;AG$3,Import!$F$4:$P$503,8,FALSE),""),IF(AND($E79="SVG",AG$2="A"),IFERROR(VLOOKUP($A79&amp;AG$3,Import!$F$4:$P$503,6,FALSE),""),IF(AND($E79="SVG",AG$2="B"),IFERROR(VLOOKUP($A79&amp;AG$3,Import!$F$4:$P$503,10,FALSE),""),IF(AND($E79="SVE",AG$2="A"),IFERROR(VLOOKUP($A79&amp;AG$3,Import!$F$4:$P$503,7,FALSE),""),IF(AND($E79="SVE",AG$2="B"),IFERROR(VLOOKUP($A79&amp;AG$3,Import!$F$4:$P$503,11,FALSE),""),IF(AND($E79="AQ",AG$2="A"),IFERROR(VLOOKUP($A79&amp;AG$3,Import!$F$4:$P$503,5,FALSE),""),IF(AND($E79="AQ",AG$2="B"),IFERROR(VLOOKUP($A79&amp;AG$3,Import!$F$4:$P$503,9,FALSE),"")))))))))</f>
        <v/>
      </c>
      <c r="AH79" s="10" t="str">
        <f>IF(AND($E79="SV OU SH",AH$2="A"),IFERROR(VLOOKUP($A79&amp;AH$3,Import!$F$4:$P$503,4,FALSE),""),IF(AND($E79="SV OU SH",AH$2="B"),IFERROR(VLOOKUP($A79&amp;AH$3,Import!$F$4:$P$503,8,FALSE),""),IF(AND($E79="SVG",AH$2="A"),IFERROR(VLOOKUP($A79&amp;AH$3,Import!$F$4:$P$503,6,FALSE),""),IF(AND($E79="SVG",AH$2="B"),IFERROR(VLOOKUP($A79&amp;AH$3,Import!$F$4:$P$503,10,FALSE),""),IF(AND($E79="SVE",AH$2="A"),IFERROR(VLOOKUP($A79&amp;AH$3,Import!$F$4:$P$503,7,FALSE),""),IF(AND($E79="SVE",AH$2="B"),IFERROR(VLOOKUP($A79&amp;AH$3,Import!$F$4:$P$503,11,FALSE),""),IF(AND($E79="AQ",AH$2="A"),IFERROR(VLOOKUP($A79&amp;AH$3,Import!$F$4:$P$503,5,FALSE),""),IF(AND($E79="AQ",AH$2="B"),IFERROR(VLOOKUP($A79&amp;AH$3,Import!$F$4:$P$503,9,FALSE),"")))))))))</f>
        <v/>
      </c>
      <c r="AI79" s="10" t="str">
        <f>IF(AND($E79="SV OU SH",AI$2="A"),IFERROR(VLOOKUP($A79&amp;AI$3,Import!$F$4:$P$503,4,FALSE),""),IF(AND($E79="SV OU SH",AI$2="B"),IFERROR(VLOOKUP($A79&amp;AI$3,Import!$F$4:$P$503,8,FALSE),""),IF(AND($E79="SVG",AI$2="A"),IFERROR(VLOOKUP($A79&amp;AI$3,Import!$F$4:$P$503,6,FALSE),""),IF(AND($E79="SVG",AI$2="B"),IFERROR(VLOOKUP($A79&amp;AI$3,Import!$F$4:$P$503,10,FALSE),""),IF(AND($E79="SVE",AI$2="A"),IFERROR(VLOOKUP($A79&amp;AI$3,Import!$F$4:$P$503,7,FALSE),""),IF(AND($E79="SVE",AI$2="B"),IFERROR(VLOOKUP($A79&amp;AI$3,Import!$F$4:$P$503,11,FALSE),""),IF(AND($E79="AQ",AI$2="A"),IFERROR(VLOOKUP($A79&amp;AI$3,Import!$F$4:$P$503,5,FALSE),""),IF(AND($E79="AQ",AI$2="B"),IFERROR(VLOOKUP($A79&amp;AI$3,Import!$F$4:$P$503,9,FALSE),"")))))))))</f>
        <v/>
      </c>
      <c r="AJ79" s="10" t="str">
        <f>IF(AND($E79="SV OU SH",AJ$2="A"),IFERROR(VLOOKUP($A79&amp;AJ$3,Import!$F$4:$P$503,4,FALSE),""),IF(AND($E79="SV OU SH",AJ$2="B"),IFERROR(VLOOKUP($A79&amp;AJ$3,Import!$F$4:$P$503,8,FALSE),""),IF(AND($E79="SVG",AJ$2="A"),IFERROR(VLOOKUP($A79&amp;AJ$3,Import!$F$4:$P$503,6,FALSE),""),IF(AND($E79="SVG",AJ$2="B"),IFERROR(VLOOKUP($A79&amp;AJ$3,Import!$F$4:$P$503,10,FALSE),""),IF(AND($E79="SVE",AJ$2="A"),IFERROR(VLOOKUP($A79&amp;AJ$3,Import!$F$4:$P$503,7,FALSE),""),IF(AND($E79="SVE",AJ$2="B"),IFERROR(VLOOKUP($A79&amp;AJ$3,Import!$F$4:$P$503,11,FALSE),""),IF(AND($E79="AQ",AJ$2="A"),IFERROR(VLOOKUP($A79&amp;AJ$3,Import!$F$4:$P$503,5,FALSE),""),IF(AND($E79="AQ",AJ$2="B"),IFERROR(VLOOKUP($A79&amp;AJ$3,Import!$F$4:$P$503,9,FALSE),"")))))))))</f>
        <v/>
      </c>
      <c r="AK79" s="10" t="str">
        <f>IF(AND($E79="SV OU SH",AK$2="A"),IFERROR(VLOOKUP($A79&amp;AK$3,Import!$F$4:$P$503,4,FALSE),""),IF(AND($E79="SV OU SH",AK$2="B"),IFERROR(VLOOKUP($A79&amp;AK$3,Import!$F$4:$P$503,8,FALSE),""),IF(AND($E79="SVG",AK$2="A"),IFERROR(VLOOKUP($A79&amp;AK$3,Import!$F$4:$P$503,6,FALSE),""),IF(AND($E79="SVG",AK$2="B"),IFERROR(VLOOKUP($A79&amp;AK$3,Import!$F$4:$P$503,10,FALSE),""),IF(AND($E79="SVE",AK$2="A"),IFERROR(VLOOKUP($A79&amp;AK$3,Import!$F$4:$P$503,7,FALSE),""),IF(AND($E79="SVE",AK$2="B"),IFERROR(VLOOKUP($A79&amp;AK$3,Import!$F$4:$P$503,11,FALSE),""),IF(AND($E79="AQ",AK$2="A"),IFERROR(VLOOKUP($A79&amp;AK$3,Import!$F$4:$P$503,5,FALSE),""),IF(AND($E79="AQ",AK$2="B"),IFERROR(VLOOKUP($A79&amp;AK$3,Import!$F$4:$P$503,9,FALSE),"")))))))))</f>
        <v/>
      </c>
      <c r="AL79" s="10" t="str">
        <f>IF(AND($E79="SV OU SH",AL$2="A"),IFERROR(VLOOKUP($A79&amp;AL$3,Import!$F$4:$P$503,4,FALSE),""),IF(AND($E79="SV OU SH",AL$2="B"),IFERROR(VLOOKUP($A79&amp;AL$3,Import!$F$4:$P$503,8,FALSE),""),IF(AND($E79="SVG",AL$2="A"),IFERROR(VLOOKUP($A79&amp;AL$3,Import!$F$4:$P$503,6,FALSE),""),IF(AND($E79="SVG",AL$2="B"),IFERROR(VLOOKUP($A79&amp;AL$3,Import!$F$4:$P$503,10,FALSE),""),IF(AND($E79="SVE",AL$2="A"),IFERROR(VLOOKUP($A79&amp;AL$3,Import!$F$4:$P$503,7,FALSE),""),IF(AND($E79="SVE",AL$2="B"),IFERROR(VLOOKUP($A79&amp;AL$3,Import!$F$4:$P$503,11,FALSE),""),IF(AND($E79="AQ",AL$2="A"),IFERROR(VLOOKUP($A79&amp;AL$3,Import!$F$4:$P$503,5,FALSE),""),IF(AND($E79="AQ",AL$2="B"),IFERROR(VLOOKUP($A79&amp;AL$3,Import!$F$4:$P$503,9,FALSE),"")))))))))</f>
        <v/>
      </c>
      <c r="AM79" s="10" t="str">
        <f>IF(AND($E79="SV OU SH",AM$2="A"),IFERROR(VLOOKUP($A79&amp;AM$3,Import!$F$4:$P$503,4,FALSE),""),IF(AND($E79="SV OU SH",AM$2="B"),IFERROR(VLOOKUP($A79&amp;AM$3,Import!$F$4:$P$503,8,FALSE),""),IF(AND($E79="SVG",AM$2="A"),IFERROR(VLOOKUP($A79&amp;AM$3,Import!$F$4:$P$503,6,FALSE),""),IF(AND($E79="SVG",AM$2="B"),IFERROR(VLOOKUP($A79&amp;AM$3,Import!$F$4:$P$503,10,FALSE),""),IF(AND($E79="SVE",AM$2="A"),IFERROR(VLOOKUP($A79&amp;AM$3,Import!$F$4:$P$503,7,FALSE),""),IF(AND($E79="SVE",AM$2="B"),IFERROR(VLOOKUP($A79&amp;AM$3,Import!$F$4:$P$503,11,FALSE),""),IF(AND($E79="AQ",AM$2="A"),IFERROR(VLOOKUP($A79&amp;AM$3,Import!$F$4:$P$503,5,FALSE),""),IF(AND($E79="AQ",AM$2="B"),IFERROR(VLOOKUP($A79&amp;AM$3,Import!$F$4:$P$503,9,FALSE),"")))))))))</f>
        <v/>
      </c>
      <c r="AN79" s="10" t="str">
        <f>IF(AND($E79="SV OU SH",AN$2="A"),IFERROR(VLOOKUP($A79&amp;AN$3,Import!$F$4:$P$503,4,FALSE),""),IF(AND($E79="SV OU SH",AN$2="B"),IFERROR(VLOOKUP($A79&amp;AN$3,Import!$F$4:$P$503,8,FALSE),""),IF(AND($E79="SVG",AN$2="A"),IFERROR(VLOOKUP($A79&amp;AN$3,Import!$F$4:$P$503,6,FALSE),""),IF(AND($E79="SVG",AN$2="B"),IFERROR(VLOOKUP($A79&amp;AN$3,Import!$F$4:$P$503,10,FALSE),""),IF(AND($E79="SVE",AN$2="A"),IFERROR(VLOOKUP($A79&amp;AN$3,Import!$F$4:$P$503,7,FALSE),""),IF(AND($E79="SVE",AN$2="B"),IFERROR(VLOOKUP($A79&amp;AN$3,Import!$F$4:$P$503,11,FALSE),""),IF(AND($E79="AQ",AN$2="A"),IFERROR(VLOOKUP($A79&amp;AN$3,Import!$F$4:$P$503,5,FALSE),""),IF(AND($E79="AQ",AN$2="B"),IFERROR(VLOOKUP($A79&amp;AN$3,Import!$F$4:$P$503,9,FALSE),"")))))))))</f>
        <v/>
      </c>
      <c r="AO79" s="10" t="str">
        <f>IF(AND($E79="SV OU SH",AO$2="A"),IFERROR(VLOOKUP($A79&amp;AO$3,Import!$F$4:$P$503,4,FALSE),""),IF(AND($E79="SV OU SH",AO$2="B"),IFERROR(VLOOKUP($A79&amp;AO$3,Import!$F$4:$P$503,8,FALSE),""),IF(AND($E79="SVG",AO$2="A"),IFERROR(VLOOKUP($A79&amp;AO$3,Import!$F$4:$P$503,6,FALSE),""),IF(AND($E79="SVG",AO$2="B"),IFERROR(VLOOKUP($A79&amp;AO$3,Import!$F$4:$P$503,10,FALSE),""),IF(AND($E79="SVE",AO$2="A"),IFERROR(VLOOKUP($A79&amp;AO$3,Import!$F$4:$P$503,7,FALSE),""),IF(AND($E79="SVE",AO$2="B"),IFERROR(VLOOKUP($A79&amp;AO$3,Import!$F$4:$P$503,11,FALSE),""),IF(AND($E79="AQ",AO$2="A"),IFERROR(VLOOKUP($A79&amp;AO$3,Import!$F$4:$P$503,5,FALSE),""),IF(AND($E79="AQ",AO$2="B"),IFERROR(VLOOKUP($A79&amp;AO$3,Import!$F$4:$P$503,9,FALSE),"")))))))))</f>
        <v/>
      </c>
      <c r="AP79" s="10" t="str">
        <f>IF(AND($E79="SV OU SH",AP$2="A"),IFERROR(VLOOKUP($A79&amp;AP$3,Import!$F$4:$P$503,4,FALSE),""),IF(AND($E79="SV OU SH",AP$2="B"),IFERROR(VLOOKUP($A79&amp;AP$3,Import!$F$4:$P$503,8,FALSE),""),IF(AND($E79="SVG",AP$2="A"),IFERROR(VLOOKUP($A79&amp;AP$3,Import!$F$4:$P$503,6,FALSE),""),IF(AND($E79="SVG",AP$2="B"),IFERROR(VLOOKUP($A79&amp;AP$3,Import!$F$4:$P$503,10,FALSE),""),IF(AND($E79="SVE",AP$2="A"),IFERROR(VLOOKUP($A79&amp;AP$3,Import!$F$4:$P$503,7,FALSE),""),IF(AND($E79="SVE",AP$2="B"),IFERROR(VLOOKUP($A79&amp;AP$3,Import!$F$4:$P$503,11,FALSE),""),IF(AND($E79="AQ",AP$2="A"),IFERROR(VLOOKUP($A79&amp;AP$3,Import!$F$4:$P$503,5,FALSE),""),IF(AND($E79="AQ",AP$2="B"),IFERROR(VLOOKUP($A79&amp;AP$3,Import!$F$4:$P$503,9,FALSE),"")))))))))</f>
        <v/>
      </c>
      <c r="AQ79" s="10" t="str">
        <f>IF(AND($E79="SV OU SH",AQ$2="A"),IFERROR(VLOOKUP($A79&amp;AQ$3,Import!$F$4:$P$503,4,FALSE),""),IF(AND($E79="SV OU SH",AQ$2="B"),IFERROR(VLOOKUP($A79&amp;AQ$3,Import!$F$4:$P$503,8,FALSE),""),IF(AND($E79="SVG",AQ$2="A"),IFERROR(VLOOKUP($A79&amp;AQ$3,Import!$F$4:$P$503,6,FALSE),""),IF(AND($E79="SVG",AQ$2="B"),IFERROR(VLOOKUP($A79&amp;AQ$3,Import!$F$4:$P$503,10,FALSE),""),IF(AND($E79="SVE",AQ$2="A"),IFERROR(VLOOKUP($A79&amp;AQ$3,Import!$F$4:$P$503,7,FALSE),""),IF(AND($E79="SVE",AQ$2="B"),IFERROR(VLOOKUP($A79&amp;AQ$3,Import!$F$4:$P$503,11,FALSE),""),IF(AND($E79="AQ",AQ$2="A"),IFERROR(VLOOKUP($A79&amp;AQ$3,Import!$F$4:$P$503,5,FALSE),""),IF(AND($E79="AQ",AQ$2="B"),IFERROR(VLOOKUP($A79&amp;AQ$3,Import!$F$4:$P$503,9,FALSE),"")))))))))</f>
        <v/>
      </c>
      <c r="AR79" s="10" t="str">
        <f>IF(AND($E79="SV OU SH",AR$2="A"),IFERROR(VLOOKUP($A79&amp;AR$3,Import!$F$4:$P$503,4,FALSE),""),IF(AND($E79="SV OU SH",AR$2="B"),IFERROR(VLOOKUP($A79&amp;AR$3,Import!$F$4:$P$503,8,FALSE),""),IF(AND($E79="SVG",AR$2="A"),IFERROR(VLOOKUP($A79&amp;AR$3,Import!$F$4:$P$503,6,FALSE),""),IF(AND($E79="SVG",AR$2="B"),IFERROR(VLOOKUP($A79&amp;AR$3,Import!$F$4:$P$503,10,FALSE),""),IF(AND($E79="SVE",AR$2="A"),IFERROR(VLOOKUP($A79&amp;AR$3,Import!$F$4:$P$503,7,FALSE),""),IF(AND($E79="SVE",AR$2="B"),IFERROR(VLOOKUP($A79&amp;AR$3,Import!$F$4:$P$503,11,FALSE),""),IF(AND($E79="AQ",AR$2="A"),IFERROR(VLOOKUP($A79&amp;AR$3,Import!$F$4:$P$503,5,FALSE),""),IF(AND($E79="AQ",AR$2="B"),IFERROR(VLOOKUP($A79&amp;AR$3,Import!$F$4:$P$503,9,FALSE),"")))))))))</f>
        <v/>
      </c>
      <c r="AS79" s="10" t="str">
        <f>IF(AND($E79="SV OU SH",AS$2="A"),IFERROR(VLOOKUP($A79&amp;AS$3,Import!$F$4:$P$503,4,FALSE),""),IF(AND($E79="SV OU SH",AS$2="B"),IFERROR(VLOOKUP($A79&amp;AS$3,Import!$F$4:$P$503,8,FALSE),""),IF(AND($E79="SVG",AS$2="A"),IFERROR(VLOOKUP($A79&amp;AS$3,Import!$F$4:$P$503,6,FALSE),""),IF(AND($E79="SVG",AS$2="B"),IFERROR(VLOOKUP($A79&amp;AS$3,Import!$F$4:$P$503,10,FALSE),""),IF(AND($E79="SVE",AS$2="A"),IFERROR(VLOOKUP($A79&amp;AS$3,Import!$F$4:$P$503,7,FALSE),""),IF(AND($E79="SVE",AS$2="B"),IFERROR(VLOOKUP($A79&amp;AS$3,Import!$F$4:$P$503,11,FALSE),""),IF(AND($E79="AQ",AS$2="A"),IFERROR(VLOOKUP($A79&amp;AS$3,Import!$F$4:$P$503,5,FALSE),""),IF(AND($E79="AQ",AS$2="B"),IFERROR(VLOOKUP($A79&amp;AS$3,Import!$F$4:$P$503,9,FALSE),"")))))))))</f>
        <v/>
      </c>
      <c r="AT79" s="10" t="str">
        <f>IF(AND($E79="SV OU SH",AT$2="A"),IFERROR(VLOOKUP($A79&amp;AT$3,Import!$F$4:$P$503,4,FALSE),""),IF(AND($E79="SV OU SH",AT$2="B"),IFERROR(VLOOKUP($A79&amp;AT$3,Import!$F$4:$P$503,8,FALSE),""),IF(AND($E79="SVG",AT$2="A"),IFERROR(VLOOKUP($A79&amp;AT$3,Import!$F$4:$P$503,6,FALSE),""),IF(AND($E79="SVG",AT$2="B"),IFERROR(VLOOKUP($A79&amp;AT$3,Import!$F$4:$P$503,10,FALSE),""),IF(AND($E79="SVE",AT$2="A"),IFERROR(VLOOKUP($A79&amp;AT$3,Import!$F$4:$P$503,7,FALSE),""),IF(AND($E79="SVE",AT$2="B"),IFERROR(VLOOKUP($A79&amp;AT$3,Import!$F$4:$P$503,11,FALSE),""),IF(AND($E79="AQ",AT$2="A"),IFERROR(VLOOKUP($A79&amp;AT$3,Import!$F$4:$P$503,5,FALSE),""),IF(AND($E79="AQ",AT$2="B"),IFERROR(VLOOKUP($A79&amp;AT$3,Import!$F$4:$P$503,9,FALSE),"")))))))))</f>
        <v/>
      </c>
      <c r="AU79" s="10" t="str">
        <f>IF(AND($E79="SV OU SH",AU$2="A"),IFERROR(VLOOKUP($A79&amp;AU$3,Import!$F$4:$P$503,4,FALSE),""),IF(AND($E79="SV OU SH",AU$2="B"),IFERROR(VLOOKUP($A79&amp;AU$3,Import!$F$4:$P$503,8,FALSE),""),IF(AND($E79="SVG",AU$2="A"),IFERROR(VLOOKUP($A79&amp;AU$3,Import!$F$4:$P$503,6,FALSE),""),IF(AND($E79="SVG",AU$2="B"),IFERROR(VLOOKUP($A79&amp;AU$3,Import!$F$4:$P$503,10,FALSE),""),IF(AND($E79="SVE",AU$2="A"),IFERROR(VLOOKUP($A79&amp;AU$3,Import!$F$4:$P$503,7,FALSE),""),IF(AND($E79="SVE",AU$2="B"),IFERROR(VLOOKUP($A79&amp;AU$3,Import!$F$4:$P$503,11,FALSE),""),IF(AND($E79="AQ",AU$2="A"),IFERROR(VLOOKUP($A79&amp;AU$3,Import!$F$4:$P$503,5,FALSE),""),IF(AND($E79="AQ",AU$2="B"),IFERROR(VLOOKUP($A79&amp;AU$3,Import!$F$4:$P$503,9,FALSE),"")))))))))</f>
        <v/>
      </c>
      <c r="AV79" s="10" t="str">
        <f>IF(AND($E79="SV OU SH",AV$2="A"),IFERROR(VLOOKUP($A79&amp;AV$3,Import!$F$4:$P$503,4,FALSE),""),IF(AND($E79="SV OU SH",AV$2="B"),IFERROR(VLOOKUP($A79&amp;AV$3,Import!$F$4:$P$503,8,FALSE),""),IF(AND($E79="SVG",AV$2="A"),IFERROR(VLOOKUP($A79&amp;AV$3,Import!$F$4:$P$503,6,FALSE),""),IF(AND($E79="SVG",AV$2="B"),IFERROR(VLOOKUP($A79&amp;AV$3,Import!$F$4:$P$503,10,FALSE),""),IF(AND($E79="SVE",AV$2="A"),IFERROR(VLOOKUP($A79&amp;AV$3,Import!$F$4:$P$503,7,FALSE),""),IF(AND($E79="SVE",AV$2="B"),IFERROR(VLOOKUP($A79&amp;AV$3,Import!$F$4:$P$503,11,FALSE),""),IF(AND($E79="AQ",AV$2="A"),IFERROR(VLOOKUP($A79&amp;AV$3,Import!$F$4:$P$503,5,FALSE),""),IF(AND($E79="AQ",AV$2="B"),IFERROR(VLOOKUP($A79&amp;AV$3,Import!$F$4:$P$503,9,FALSE),"")))))))))</f>
        <v/>
      </c>
      <c r="AW79" s="10" t="str">
        <f>IF(AND($E79="SV OU SH",AW$2="A"),IFERROR(VLOOKUP($A79&amp;AW$3,Import!$F$4:$P$503,4,FALSE),""),IF(AND($E79="SV OU SH",AW$2="B"),IFERROR(VLOOKUP($A79&amp;AW$3,Import!$F$4:$P$503,8,FALSE),""),IF(AND($E79="SVG",AW$2="A"),IFERROR(VLOOKUP($A79&amp;AW$3,Import!$F$4:$P$503,6,FALSE),""),IF(AND($E79="SVG",AW$2="B"),IFERROR(VLOOKUP($A79&amp;AW$3,Import!$F$4:$P$503,10,FALSE),""),IF(AND($E79="SVE",AW$2="A"),IFERROR(VLOOKUP($A79&amp;AW$3,Import!$F$4:$P$503,7,FALSE),""),IF(AND($E79="SVE",AW$2="B"),IFERROR(VLOOKUP($A79&amp;AW$3,Import!$F$4:$P$503,11,FALSE),""),IF(AND($E79="AQ",AW$2="A"),IFERROR(VLOOKUP($A79&amp;AW$3,Import!$F$4:$P$503,5,FALSE),""),IF(AND($E79="AQ",AW$2="B"),IFERROR(VLOOKUP($A79&amp;AW$3,Import!$F$4:$P$503,9,FALSE),"")))))))))</f>
        <v/>
      </c>
      <c r="AX79" s="10" t="str">
        <f>IF(AND($E79="SV OU SH",AX$2="A"),IFERROR(VLOOKUP($A79&amp;AX$3,Import!$F$4:$P$503,4,FALSE),""),IF(AND($E79="SV OU SH",AX$2="B"),IFERROR(VLOOKUP($A79&amp;AX$3,Import!$F$4:$P$503,8,FALSE),""),IF(AND($E79="SVG",AX$2="A"),IFERROR(VLOOKUP($A79&amp;AX$3,Import!$F$4:$P$503,6,FALSE),""),IF(AND($E79="SVG",AX$2="B"),IFERROR(VLOOKUP($A79&amp;AX$3,Import!$F$4:$P$503,10,FALSE),""),IF(AND($E79="SVE",AX$2="A"),IFERROR(VLOOKUP($A79&amp;AX$3,Import!$F$4:$P$503,7,FALSE),""),IF(AND($E79="SVE",AX$2="B"),IFERROR(VLOOKUP($A79&amp;AX$3,Import!$F$4:$P$503,11,FALSE),""),IF(AND($E79="AQ",AX$2="A"),IFERROR(VLOOKUP($A79&amp;AX$3,Import!$F$4:$P$503,5,FALSE),""),IF(AND($E79="AQ",AX$2="B"),IFERROR(VLOOKUP($A79&amp;AX$3,Import!$F$4:$P$503,9,FALSE),"")))))))))</f>
        <v/>
      </c>
      <c r="AY79" s="10" t="str">
        <f>IF(AND($E79="SV OU SH",AY$2="A"),IFERROR(VLOOKUP($A79&amp;AY$3,Import!$F$4:$P$503,4,FALSE),""),IF(AND($E79="SV OU SH",AY$2="B"),IFERROR(VLOOKUP($A79&amp;AY$3,Import!$F$4:$P$503,8,FALSE),""),IF(AND($E79="SVG",AY$2="A"),IFERROR(VLOOKUP($A79&amp;AY$3,Import!$F$4:$P$503,6,FALSE),""),IF(AND($E79="SVG",AY$2="B"),IFERROR(VLOOKUP($A79&amp;AY$3,Import!$F$4:$P$503,10,FALSE),""),IF(AND($E79="SVE",AY$2="A"),IFERROR(VLOOKUP($A79&amp;AY$3,Import!$F$4:$P$503,7,FALSE),""),IF(AND($E79="SVE",AY$2="B"),IFERROR(VLOOKUP($A79&amp;AY$3,Import!$F$4:$P$503,11,FALSE),""),IF(AND($E79="AQ",AY$2="A"),IFERROR(VLOOKUP($A79&amp;AY$3,Import!$F$4:$P$503,5,FALSE),""),IF(AND($E79="AQ",AY$2="B"),IFERROR(VLOOKUP($A79&amp;AY$3,Import!$F$4:$P$503,9,FALSE),"")))))))))</f>
        <v/>
      </c>
      <c r="AZ79" s="10" t="str">
        <f>IF(AND($E79="SV OU SH",AZ$2="A"),IFERROR(VLOOKUP($A79&amp;AZ$3,Import!$F$4:$P$503,4,FALSE),""),IF(AND($E79="SV OU SH",AZ$2="B"),IFERROR(VLOOKUP($A79&amp;AZ$3,Import!$F$4:$P$503,8,FALSE),""),IF(AND($E79="SVG",AZ$2="A"),IFERROR(VLOOKUP($A79&amp;AZ$3,Import!$F$4:$P$503,6,FALSE),""),IF(AND($E79="SVG",AZ$2="B"),IFERROR(VLOOKUP($A79&amp;AZ$3,Import!$F$4:$P$503,10,FALSE),""),IF(AND($E79="SVE",AZ$2="A"),IFERROR(VLOOKUP($A79&amp;AZ$3,Import!$F$4:$P$503,7,FALSE),""),IF(AND($E79="SVE",AZ$2="B"),IFERROR(VLOOKUP($A79&amp;AZ$3,Import!$F$4:$P$503,11,FALSE),""),IF(AND($E79="AQ",AZ$2="A"),IFERROR(VLOOKUP($A79&amp;AZ$3,Import!$F$4:$P$503,5,FALSE),""),IF(AND($E79="AQ",AZ$2="B"),IFERROR(VLOOKUP($A79&amp;AZ$3,Import!$F$4:$P$503,9,FALSE),"")))))))))</f>
        <v/>
      </c>
      <c r="BA79" s="10" t="str">
        <f>IF(AND($E79="SV OU SH",BA$2="A"),IFERROR(VLOOKUP($A79&amp;BA$3,Import!$F$4:$P$503,4,FALSE),""),IF(AND($E79="SV OU SH",BA$2="B"),IFERROR(VLOOKUP($A79&amp;BA$3,Import!$F$4:$P$503,8,FALSE),""),IF(AND($E79="SVG",BA$2="A"),IFERROR(VLOOKUP($A79&amp;BA$3,Import!$F$4:$P$503,6,FALSE),""),IF(AND($E79="SVG",BA$2="B"),IFERROR(VLOOKUP($A79&amp;BA$3,Import!$F$4:$P$503,10,FALSE),""),IF(AND($E79="SVE",BA$2="A"),IFERROR(VLOOKUP($A79&amp;BA$3,Import!$F$4:$P$503,7,FALSE),""),IF(AND($E79="SVE",BA$2="B"),IFERROR(VLOOKUP($A79&amp;BA$3,Import!$F$4:$P$503,11,FALSE),""),IF(AND($E79="AQ",BA$2="A"),IFERROR(VLOOKUP($A79&amp;BA$3,Import!$F$4:$P$503,5,FALSE),""),IF(AND($E79="AQ",BA$2="B"),IFERROR(VLOOKUP($A79&amp;BA$3,Import!$F$4:$P$503,9,FALSE),"")))))))))</f>
        <v/>
      </c>
      <c r="BB79" s="10" t="str">
        <f>IF(AND($E79="SV OU SH",BB$2="A"),IFERROR(VLOOKUP($A79&amp;BB$3,Import!$F$4:$P$503,4,FALSE),""),IF(AND($E79="SV OU SH",BB$2="B"),IFERROR(VLOOKUP($A79&amp;BB$3,Import!$F$4:$P$503,8,FALSE),""),IF(AND($E79="SVG",BB$2="A"),IFERROR(VLOOKUP($A79&amp;BB$3,Import!$F$4:$P$503,6,FALSE),""),IF(AND($E79="SVG",BB$2="B"),IFERROR(VLOOKUP($A79&amp;BB$3,Import!$F$4:$P$503,10,FALSE),""),IF(AND($E79="SVE",BB$2="A"),IFERROR(VLOOKUP($A79&amp;BB$3,Import!$F$4:$P$503,7,FALSE),""),IF(AND($E79="SVE",BB$2="B"),IFERROR(VLOOKUP($A79&amp;BB$3,Import!$F$4:$P$503,11,FALSE),""),IF(AND($E79="AQ",BB$2="A"),IFERROR(VLOOKUP($A79&amp;BB$3,Import!$F$4:$P$503,5,FALSE),""),IF(AND($E79="AQ",BB$2="B"),IFERROR(VLOOKUP($A79&amp;BB$3,Import!$F$4:$P$503,9,FALSE),"")))))))))</f>
        <v/>
      </c>
      <c r="BC79" s="10" t="str">
        <f>IF(AND($E79="SV OU SH",BC$2="A"),IFERROR(VLOOKUP($A79&amp;BC$3,Import!$F$4:$P$503,4,FALSE),""),IF(AND($E79="SV OU SH",BC$2="B"),IFERROR(VLOOKUP($A79&amp;BC$3,Import!$F$4:$P$503,8,FALSE),""),IF(AND($E79="SVG",BC$2="A"),IFERROR(VLOOKUP($A79&amp;BC$3,Import!$F$4:$P$503,6,FALSE),""),IF(AND($E79="SVG",BC$2="B"),IFERROR(VLOOKUP($A79&amp;BC$3,Import!$F$4:$P$503,10,FALSE),""),IF(AND($E79="SVE",BC$2="A"),IFERROR(VLOOKUP($A79&amp;BC$3,Import!$F$4:$P$503,7,FALSE),""),IF(AND($E79="SVE",BC$2="B"),IFERROR(VLOOKUP($A79&amp;BC$3,Import!$F$4:$P$503,11,FALSE),""),IF(AND($E79="AQ",BC$2="A"),IFERROR(VLOOKUP($A79&amp;BC$3,Import!$F$4:$P$503,5,FALSE),""),IF(AND($E79="AQ",BC$2="B"),IFERROR(VLOOKUP($A79&amp;BC$3,Import!$F$4:$P$503,9,FALSE),"")))))))))</f>
        <v/>
      </c>
      <c r="BD79" s="10" t="str">
        <f>IF(AND($E79="SV OU SH",BD$2="A"),IFERROR(VLOOKUP($A79&amp;BD$3,Import!$F$4:$P$503,4,FALSE),""),IF(AND($E79="SV OU SH",BD$2="B"),IFERROR(VLOOKUP($A79&amp;BD$3,Import!$F$4:$P$503,8,FALSE),""),IF(AND($E79="SVG",BD$2="A"),IFERROR(VLOOKUP($A79&amp;BD$3,Import!$F$4:$P$503,6,FALSE),""),IF(AND($E79="SVG",BD$2="B"),IFERROR(VLOOKUP($A79&amp;BD$3,Import!$F$4:$P$503,10,FALSE),""),IF(AND($E79="SVE",BD$2="A"),IFERROR(VLOOKUP($A79&amp;BD$3,Import!$F$4:$P$503,7,FALSE),""),IF(AND($E79="SVE",BD$2="B"),IFERROR(VLOOKUP($A79&amp;BD$3,Import!$F$4:$P$503,11,FALSE),""),IF(AND($E79="AQ",BD$2="A"),IFERROR(VLOOKUP($A79&amp;BD$3,Import!$F$4:$P$503,5,FALSE),""),IF(AND($E79="AQ",BD$2="B"),IFERROR(VLOOKUP($A79&amp;BD$3,Import!$F$4:$P$503,9,FALSE),"")))))))))</f>
        <v/>
      </c>
      <c r="BE79" s="10" t="str">
        <f>IF(AND($E79="SV OU SH",BE$2="A"),IFERROR(VLOOKUP($A79&amp;BE$3,Import!$F$4:$P$503,4,FALSE),""),IF(AND($E79="SV OU SH",BE$2="B"),IFERROR(VLOOKUP($A79&amp;BE$3,Import!$F$4:$P$503,8,FALSE),""),IF(AND($E79="SVG",BE$2="A"),IFERROR(VLOOKUP($A79&amp;BE$3,Import!$F$4:$P$503,6,FALSE),""),IF(AND($E79="SVG",BE$2="B"),IFERROR(VLOOKUP($A79&amp;BE$3,Import!$F$4:$P$503,10,FALSE),""),IF(AND($E79="SVE",BE$2="A"),IFERROR(VLOOKUP($A79&amp;BE$3,Import!$F$4:$P$503,7,FALSE),""),IF(AND($E79="SVE",BE$2="B"),IFERROR(VLOOKUP($A79&amp;BE$3,Import!$F$4:$P$503,11,FALSE),""),IF(AND($E79="AQ",BE$2="A"),IFERROR(VLOOKUP($A79&amp;BE$3,Import!$F$4:$P$503,5,FALSE),""),IF(AND($E79="AQ",BE$2="B"),IFERROR(VLOOKUP($A79&amp;BE$3,Import!$F$4:$P$503,9,FALSE),"")))))))))</f>
        <v/>
      </c>
      <c r="BF79" s="10" t="str">
        <f>IF(AND($E79="SV OU SH",BF$2="A"),IFERROR(VLOOKUP($A79&amp;BF$3,Import!$F$4:$P$503,4,FALSE),""),IF(AND($E79="SV OU SH",BF$2="B"),IFERROR(VLOOKUP($A79&amp;BF$3,Import!$F$4:$P$503,8,FALSE),""),IF(AND($E79="SVG",BF$2="A"),IFERROR(VLOOKUP($A79&amp;BF$3,Import!$F$4:$P$503,6,FALSE),""),IF(AND($E79="SVG",BF$2="B"),IFERROR(VLOOKUP($A79&amp;BF$3,Import!$F$4:$P$503,10,FALSE),""),IF(AND($E79="SVE",BF$2="A"),IFERROR(VLOOKUP($A79&amp;BF$3,Import!$F$4:$P$503,7,FALSE),""),IF(AND($E79="SVE",BF$2="B"),IFERROR(VLOOKUP($A79&amp;BF$3,Import!$F$4:$P$503,11,FALSE),""),IF(AND($E79="AQ",BF$2="A"),IFERROR(VLOOKUP($A79&amp;BF$3,Import!$F$4:$P$503,5,FALSE),""),IF(AND($E79="AQ",BF$2="B"),IFERROR(VLOOKUP($A79&amp;BF$3,Import!$F$4:$P$503,9,FALSE),"")))))))))</f>
        <v/>
      </c>
      <c r="BG79" s="10" t="str">
        <f>IF(AND($E79="SV OU SH",BG$2="A"),IFERROR(VLOOKUP($A79&amp;BG$3,Import!$F$4:$P$503,4,FALSE),""),IF(AND($E79="SV OU SH",BG$2="B"),IFERROR(VLOOKUP($A79&amp;BG$3,Import!$F$4:$P$503,8,FALSE),""),IF(AND($E79="SVG",BG$2="A"),IFERROR(VLOOKUP($A79&amp;BG$3,Import!$F$4:$P$503,6,FALSE),""),IF(AND($E79="SVG",BG$2="B"),IFERROR(VLOOKUP($A79&amp;BG$3,Import!$F$4:$P$503,10,FALSE),""),IF(AND($E79="SVE",BG$2="A"),IFERROR(VLOOKUP($A79&amp;BG$3,Import!$F$4:$P$503,7,FALSE),""),IF(AND($E79="SVE",BG$2="B"),IFERROR(VLOOKUP($A79&amp;BG$3,Import!$F$4:$P$503,11,FALSE),""),IF(AND($E79="AQ",BG$2="A"),IFERROR(VLOOKUP($A79&amp;BG$3,Import!$F$4:$P$503,5,FALSE),""),IF(AND($E79="AQ",BG$2="B"),IFERROR(VLOOKUP($A79&amp;BG$3,Import!$F$4:$P$503,9,FALSE),"")))))))))</f>
        <v/>
      </c>
      <c r="BH79" s="10" t="str">
        <f>IF(AND($E79="SV OU SH",BH$2="A"),IFERROR(VLOOKUP($A79&amp;BH$3,Import!$F$4:$P$503,4,FALSE),""),IF(AND($E79="SV OU SH",BH$2="B"),IFERROR(VLOOKUP($A79&amp;BH$3,Import!$F$4:$P$503,8,FALSE),""),IF(AND($E79="SVG",BH$2="A"),IFERROR(VLOOKUP($A79&amp;BH$3,Import!$F$4:$P$503,6,FALSE),""),IF(AND($E79="SVG",BH$2="B"),IFERROR(VLOOKUP($A79&amp;BH$3,Import!$F$4:$P$503,10,FALSE),""),IF(AND($E79="SVE",BH$2="A"),IFERROR(VLOOKUP($A79&amp;BH$3,Import!$F$4:$P$503,7,FALSE),""),IF(AND($E79="SVE",BH$2="B"),IFERROR(VLOOKUP($A79&amp;BH$3,Import!$F$4:$P$503,11,FALSE),""),IF(AND($E79="AQ",BH$2="A"),IFERROR(VLOOKUP($A79&amp;BH$3,Import!$F$4:$P$503,5,FALSE),""),IF(AND($E79="AQ",BH$2="B"),IFERROR(VLOOKUP($A79&amp;BH$3,Import!$F$4:$P$503,9,FALSE),"")))))))))</f>
        <v/>
      </c>
      <c r="BI79" s="10" t="str">
        <f>IF(AND($E79="SV OU SH",BI$2="A"),IFERROR(VLOOKUP($A79&amp;BI$3,Import!$F$4:$P$503,4,FALSE),""),IF(AND($E79="SV OU SH",BI$2="B"),IFERROR(VLOOKUP($A79&amp;BI$3,Import!$F$4:$P$503,8,FALSE),""),IF(AND($E79="SVG",BI$2="A"),IFERROR(VLOOKUP($A79&amp;BI$3,Import!$F$4:$P$503,6,FALSE),""),IF(AND($E79="SVG",BI$2="B"),IFERROR(VLOOKUP($A79&amp;BI$3,Import!$F$4:$P$503,10,FALSE),""),IF(AND($E79="SVE",BI$2="A"),IFERROR(VLOOKUP($A79&amp;BI$3,Import!$F$4:$P$503,7,FALSE),""),IF(AND($E79="SVE",BI$2="B"),IFERROR(VLOOKUP($A79&amp;BI$3,Import!$F$4:$P$503,11,FALSE),""),IF(AND($E79="AQ",BI$2="A"),IFERROR(VLOOKUP($A79&amp;BI$3,Import!$F$4:$P$503,5,FALSE),""),IF(AND($E79="AQ",BI$2="B"),IFERROR(VLOOKUP($A79&amp;BI$3,Import!$F$4:$P$503,9,FALSE),"")))))))))</f>
        <v/>
      </c>
      <c r="BJ79" s="10" t="str">
        <f>IF(AND($E79="SV OU SH",BJ$2="A"),IFERROR(VLOOKUP($A79&amp;BJ$3,Import!$F$4:$P$503,4,FALSE),""),IF(AND($E79="SV OU SH",BJ$2="B"),IFERROR(VLOOKUP($A79&amp;BJ$3,Import!$F$4:$P$503,8,FALSE),""),IF(AND($E79="SVG",BJ$2="A"),IFERROR(VLOOKUP($A79&amp;BJ$3,Import!$F$4:$P$503,6,FALSE),""),IF(AND($E79="SVG",BJ$2="B"),IFERROR(VLOOKUP($A79&amp;BJ$3,Import!$F$4:$P$503,10,FALSE),""),IF(AND($E79="SVE",BJ$2="A"),IFERROR(VLOOKUP($A79&amp;BJ$3,Import!$F$4:$P$503,7,FALSE),""),IF(AND($E79="SVE",BJ$2="B"),IFERROR(VLOOKUP($A79&amp;BJ$3,Import!$F$4:$P$503,11,FALSE),""),IF(AND($E79="AQ",BJ$2="A"),IFERROR(VLOOKUP($A79&amp;BJ$3,Import!$F$4:$P$503,5,FALSE),""),IF(AND($E79="AQ",BJ$2="B"),IFERROR(VLOOKUP($A79&amp;BJ$3,Import!$F$4:$P$503,9,FALSE),"")))))))))</f>
        <v/>
      </c>
      <c r="BK79" s="10" t="str">
        <f>IF(AND($E79="SV OU SH",BK$2="A"),IFERROR(VLOOKUP($A79&amp;BK$3,Import!$F$4:$P$503,4,FALSE),""),IF(AND($E79="SV OU SH",BK$2="B"),IFERROR(VLOOKUP($A79&amp;BK$3,Import!$F$4:$P$503,8,FALSE),""),IF(AND($E79="SVG",BK$2="A"),IFERROR(VLOOKUP($A79&amp;BK$3,Import!$F$4:$P$503,6,FALSE),""),IF(AND($E79="SVG",BK$2="B"),IFERROR(VLOOKUP($A79&amp;BK$3,Import!$F$4:$P$503,10,FALSE),""),IF(AND($E79="SVE",BK$2="A"),IFERROR(VLOOKUP($A79&amp;BK$3,Import!$F$4:$P$503,7,FALSE),""),IF(AND($E79="SVE",BK$2="B"),IFERROR(VLOOKUP($A79&amp;BK$3,Import!$F$4:$P$503,11,FALSE),""),IF(AND($E79="AQ",BK$2="A"),IFERROR(VLOOKUP($A79&amp;BK$3,Import!$F$4:$P$503,5,FALSE),""),IF(AND($E79="AQ",BK$2="B"),IFERROR(VLOOKUP($A79&amp;BK$3,Import!$F$4:$P$503,9,FALSE),"")))))))))</f>
        <v/>
      </c>
      <c r="BL79" s="10" t="str">
        <f>IF(AND($E79="SV OU SH",BL$2="A"),IFERROR(VLOOKUP($A79&amp;BL$3,Import!$F$4:$P$503,4,FALSE),""),IF(AND($E79="SV OU SH",BL$2="B"),IFERROR(VLOOKUP($A79&amp;BL$3,Import!$F$4:$P$503,8,FALSE),""),IF(AND($E79="SVG",BL$2="A"),IFERROR(VLOOKUP($A79&amp;BL$3,Import!$F$4:$P$503,6,FALSE),""),IF(AND($E79="SVG",BL$2="B"),IFERROR(VLOOKUP($A79&amp;BL$3,Import!$F$4:$P$503,10,FALSE),""),IF(AND($E79="SVE",BL$2="A"),IFERROR(VLOOKUP($A79&amp;BL$3,Import!$F$4:$P$503,7,FALSE),""),IF(AND($E79="SVE",BL$2="B"),IFERROR(VLOOKUP($A79&amp;BL$3,Import!$F$4:$P$503,11,FALSE),""),IF(AND($E79="AQ",BL$2="A"),IFERROR(VLOOKUP($A79&amp;BL$3,Import!$F$4:$P$503,5,FALSE),""),IF(AND($E79="AQ",BL$2="B"),IFERROR(VLOOKUP($A79&amp;BL$3,Import!$F$4:$P$503,9,FALSE),"")))))))))</f>
        <v/>
      </c>
      <c r="BM79" s="10" t="str">
        <f>IF(AND($E79="SV OU SH",BM$2="A"),IFERROR(VLOOKUP($A79&amp;BM$3,Import!$F$4:$P$503,4,FALSE),""),IF(AND($E79="SV OU SH",BM$2="B"),IFERROR(VLOOKUP($A79&amp;BM$3,Import!$F$4:$P$503,8,FALSE),""),IF(AND($E79="SVG",BM$2="A"),IFERROR(VLOOKUP($A79&amp;BM$3,Import!$F$4:$P$503,6,FALSE),""),IF(AND($E79="SVG",BM$2="B"),IFERROR(VLOOKUP($A79&amp;BM$3,Import!$F$4:$P$503,10,FALSE),""),IF(AND($E79="SVE",BM$2="A"),IFERROR(VLOOKUP($A79&amp;BM$3,Import!$F$4:$P$503,7,FALSE),""),IF(AND($E79="SVE",BM$2="B"),IFERROR(VLOOKUP($A79&amp;BM$3,Import!$F$4:$P$503,11,FALSE),""),IF(AND($E79="AQ",BM$2="A"),IFERROR(VLOOKUP($A79&amp;BM$3,Import!$F$4:$P$503,5,FALSE),""),IF(AND($E79="AQ",BM$2="B"),IFERROR(VLOOKUP($A79&amp;BM$3,Import!$F$4:$P$503,9,FALSE),"")))))))))</f>
        <v/>
      </c>
      <c r="BN79" s="10" t="str">
        <f>IF(AND($E79="SV OU SH",BN$2="A"),IFERROR(VLOOKUP($A79&amp;BN$3,Import!$F$4:$P$503,4,FALSE),""),IF(AND($E79="SV OU SH",BN$2="B"),IFERROR(VLOOKUP($A79&amp;BN$3,Import!$F$4:$P$503,8,FALSE),""),IF(AND($E79="SVG",BN$2="A"),IFERROR(VLOOKUP($A79&amp;BN$3,Import!$F$4:$P$503,6,FALSE),""),IF(AND($E79="SVG",BN$2="B"),IFERROR(VLOOKUP($A79&amp;BN$3,Import!$F$4:$P$503,10,FALSE),""),IF(AND($E79="SVE",BN$2="A"),IFERROR(VLOOKUP($A79&amp;BN$3,Import!$F$4:$P$503,7,FALSE),""),IF(AND($E79="SVE",BN$2="B"),IFERROR(VLOOKUP($A79&amp;BN$3,Import!$F$4:$P$503,11,FALSE),""),IF(AND($E79="AQ",BN$2="A"),IFERROR(VLOOKUP($A79&amp;BN$3,Import!$F$4:$P$503,5,FALSE),""),IF(AND($E79="AQ",BN$2="B"),IFERROR(VLOOKUP($A79&amp;BN$3,Import!$F$4:$P$503,9,FALSE),"")))))))))</f>
        <v/>
      </c>
      <c r="BO79" s="10" t="str">
        <f>IF(AND($E79="SV OU SH",BO$2="A"),IFERROR(VLOOKUP($A79&amp;BO$3,Import!$F$4:$P$503,4,FALSE),""),IF(AND($E79="SV OU SH",BO$2="B"),IFERROR(VLOOKUP($A79&amp;BO$3,Import!$F$4:$P$503,8,FALSE),""),IF(AND($E79="SVG",BO$2="A"),IFERROR(VLOOKUP($A79&amp;BO$3,Import!$F$4:$P$503,6,FALSE),""),IF(AND($E79="SVG",BO$2="B"),IFERROR(VLOOKUP($A79&amp;BO$3,Import!$F$4:$P$503,10,FALSE),""),IF(AND($E79="SVE",BO$2="A"),IFERROR(VLOOKUP($A79&amp;BO$3,Import!$F$4:$P$503,7,FALSE),""),IF(AND($E79="SVE",BO$2="B"),IFERROR(VLOOKUP($A79&amp;BO$3,Import!$F$4:$P$503,11,FALSE),""),IF(AND($E79="AQ",BO$2="A"),IFERROR(VLOOKUP($A79&amp;BO$3,Import!$F$4:$P$503,5,FALSE),""),IF(AND($E79="AQ",BO$2="B"),IFERROR(VLOOKUP($A79&amp;BO$3,Import!$F$4:$P$503,9,FALSE),"")))))))))</f>
        <v/>
      </c>
      <c r="BP79" s="11">
        <f t="shared" si="11"/>
        <v>0</v>
      </c>
      <c r="BQ79" s="11">
        <f t="shared" si="12"/>
        <v>0</v>
      </c>
      <c r="BR79" s="19" t="e">
        <f t="shared" ref="BR79" si="14">BQ79/C79</f>
        <v>#VALUE!</v>
      </c>
    </row>
    <row r="80" spans="1:70" ht="15.75" thickBot="1" x14ac:dyDescent="0.3">
      <c r="A80" s="33" t="str">
        <f>IF(Import!A22=0,"",Import!A22)</f>
        <v/>
      </c>
      <c r="B80" s="54"/>
      <c r="C80" s="57"/>
      <c r="D80" s="54"/>
      <c r="E80" s="13" t="s">
        <v>41</v>
      </c>
      <c r="F80" s="10" t="str">
        <f>IF(AND($E80="SV OU SH",F$2="A"),IFERROR(VLOOKUP($A80&amp;F$3,Import!$F$4:$P$503,4,FALSE),""),IF(AND($E80="SV OU SH",F$2="B"),IFERROR(VLOOKUP($A80&amp;F$3,Import!$F$4:$P$503,8,FALSE),""),IF(AND($E80="SVG",F$2="A"),IFERROR(VLOOKUP($A80&amp;F$3,Import!$F$4:$P$503,6,FALSE),""),IF(AND($E80="SVG",F$2="B"),IFERROR(VLOOKUP($A80&amp;F$3,Import!$F$4:$P$503,10,FALSE),""),IF(AND($E80="SVE",F$2="A"),IFERROR(VLOOKUP($A80&amp;F$3,Import!$F$4:$P$503,7,FALSE),""),IF(AND($E80="SVE",F$2="B"),IFERROR(VLOOKUP($A80&amp;F$3,Import!$F$4:$P$503,11,FALSE),""),IF(AND($E80="AQ",F$2="A"),IFERROR(VLOOKUP($A80&amp;F$3,Import!$F$4:$P$503,5,FALSE),""),IF(AND($E80="AQ",F$2="B"),IFERROR(VLOOKUP($A80&amp;F$3,Import!$F$4:$P$503,9,FALSE),"")))))))))</f>
        <v/>
      </c>
      <c r="G80" s="10" t="str">
        <f>IF(AND($E80="SV OU SH",G$2="A"),IFERROR(VLOOKUP($A80&amp;G$3,Import!$F$4:$P$503,4,FALSE),""),IF(AND($E80="SV OU SH",G$2="B"),IFERROR(VLOOKUP($A80&amp;G$3,Import!$F$4:$P$503,8,FALSE),""),IF(AND($E80="SVG",G$2="A"),IFERROR(VLOOKUP($A80&amp;G$3,Import!$F$4:$P$503,6,FALSE),""),IF(AND($E80="SVG",G$2="B"),IFERROR(VLOOKUP($A80&amp;G$3,Import!$F$4:$P$503,10,FALSE),""),IF(AND($E80="SVE",G$2="A"),IFERROR(VLOOKUP($A80&amp;G$3,Import!$F$4:$P$503,7,FALSE),""),IF(AND($E80="SVE",G$2="B"),IFERROR(VLOOKUP($A80&amp;G$3,Import!$F$4:$P$503,11,FALSE),""),IF(AND($E80="AQ",G$2="A"),IFERROR(VLOOKUP($A80&amp;G$3,Import!$F$4:$P$503,5,FALSE),""),IF(AND($E80="AQ",G$2="B"),IFERROR(VLOOKUP($A80&amp;G$3,Import!$F$4:$P$503,9,FALSE),"")))))))))</f>
        <v/>
      </c>
      <c r="H80" s="10" t="str">
        <f>IF(AND($E80="SV OU SH",H$2="A"),IFERROR(VLOOKUP($A80&amp;H$3,Import!$F$4:$P$503,4,FALSE),""),IF(AND($E80="SV OU SH",H$2="B"),IFERROR(VLOOKUP($A80&amp;H$3,Import!$F$4:$P$503,8,FALSE),""),IF(AND($E80="SVG",H$2="A"),IFERROR(VLOOKUP($A80&amp;H$3,Import!$F$4:$P$503,6,FALSE),""),IF(AND($E80="SVG",H$2="B"),IFERROR(VLOOKUP($A80&amp;H$3,Import!$F$4:$P$503,10,FALSE),""),IF(AND($E80="SVE",H$2="A"),IFERROR(VLOOKUP($A80&amp;H$3,Import!$F$4:$P$503,7,FALSE),""),IF(AND($E80="SVE",H$2="B"),IFERROR(VLOOKUP($A80&amp;H$3,Import!$F$4:$P$503,11,FALSE),""),IF(AND($E80="AQ",H$2="A"),IFERROR(VLOOKUP($A80&amp;H$3,Import!$F$4:$P$503,5,FALSE),""),IF(AND($E80="AQ",H$2="B"),IFERROR(VLOOKUP($A80&amp;H$3,Import!$F$4:$P$503,9,FALSE),"")))))))))</f>
        <v/>
      </c>
      <c r="I80" s="10" t="str">
        <f>IF(AND($E80="SV OU SH",I$2="A"),IFERROR(VLOOKUP($A80&amp;I$3,Import!$F$4:$P$503,4,FALSE),""),IF(AND($E80="SV OU SH",I$2="B"),IFERROR(VLOOKUP($A80&amp;I$3,Import!$F$4:$P$503,8,FALSE),""),IF(AND($E80="SVG",I$2="A"),IFERROR(VLOOKUP($A80&amp;I$3,Import!$F$4:$P$503,6,FALSE),""),IF(AND($E80="SVG",I$2="B"),IFERROR(VLOOKUP($A80&amp;I$3,Import!$F$4:$P$503,10,FALSE),""),IF(AND($E80="SVE",I$2="A"),IFERROR(VLOOKUP($A80&amp;I$3,Import!$F$4:$P$503,7,FALSE),""),IF(AND($E80="SVE",I$2="B"),IFERROR(VLOOKUP($A80&amp;I$3,Import!$F$4:$P$503,11,FALSE),""),IF(AND($E80="AQ",I$2="A"),IFERROR(VLOOKUP($A80&amp;I$3,Import!$F$4:$P$503,5,FALSE),""),IF(AND($E80="AQ",I$2="B"),IFERROR(VLOOKUP($A80&amp;I$3,Import!$F$4:$P$503,9,FALSE),"")))))))))</f>
        <v/>
      </c>
      <c r="J80" s="10" t="str">
        <f>IF(AND($E80="SV OU SH",J$2="A"),IFERROR(VLOOKUP($A80&amp;J$3,Import!$F$4:$P$503,4,FALSE),""),IF(AND($E80="SV OU SH",J$2="B"),IFERROR(VLOOKUP($A80&amp;J$3,Import!$F$4:$P$503,8,FALSE),""),IF(AND($E80="SVG",J$2="A"),IFERROR(VLOOKUP($A80&amp;J$3,Import!$F$4:$P$503,6,FALSE),""),IF(AND($E80="SVG",J$2="B"),IFERROR(VLOOKUP($A80&amp;J$3,Import!$F$4:$P$503,10,FALSE),""),IF(AND($E80="SVE",J$2="A"),IFERROR(VLOOKUP($A80&amp;J$3,Import!$F$4:$P$503,7,FALSE),""),IF(AND($E80="SVE",J$2="B"),IFERROR(VLOOKUP($A80&amp;J$3,Import!$F$4:$P$503,11,FALSE),""),IF(AND($E80="AQ",J$2="A"),IFERROR(VLOOKUP($A80&amp;J$3,Import!$F$4:$P$503,5,FALSE),""),IF(AND($E80="AQ",J$2="B"),IFERROR(VLOOKUP($A80&amp;J$3,Import!$F$4:$P$503,9,FALSE),"")))))))))</f>
        <v/>
      </c>
      <c r="K80" s="10" t="str">
        <f>IF(AND($E80="SV OU SH",K$2="A"),IFERROR(VLOOKUP($A80&amp;K$3,Import!$F$4:$P$503,4,FALSE),""),IF(AND($E80="SV OU SH",K$2="B"),IFERROR(VLOOKUP($A80&amp;K$3,Import!$F$4:$P$503,8,FALSE),""),IF(AND($E80="SVG",K$2="A"),IFERROR(VLOOKUP($A80&amp;K$3,Import!$F$4:$P$503,6,FALSE),""),IF(AND($E80="SVG",K$2="B"),IFERROR(VLOOKUP($A80&amp;K$3,Import!$F$4:$P$503,10,FALSE),""),IF(AND($E80="SVE",K$2="A"),IFERROR(VLOOKUP($A80&amp;K$3,Import!$F$4:$P$503,7,FALSE),""),IF(AND($E80="SVE",K$2="B"),IFERROR(VLOOKUP($A80&amp;K$3,Import!$F$4:$P$503,11,FALSE),""),IF(AND($E80="AQ",K$2="A"),IFERROR(VLOOKUP($A80&amp;K$3,Import!$F$4:$P$503,5,FALSE),""),IF(AND($E80="AQ",K$2="B"),IFERROR(VLOOKUP($A80&amp;K$3,Import!$F$4:$P$503,9,FALSE),"")))))))))</f>
        <v/>
      </c>
      <c r="L80" s="10" t="str">
        <f>IF(AND($E80="SV OU SH",L$2="A"),IFERROR(VLOOKUP($A80&amp;L$3,Import!$F$4:$P$503,4,FALSE),""),IF(AND($E80="SV OU SH",L$2="B"),IFERROR(VLOOKUP($A80&amp;L$3,Import!$F$4:$P$503,8,FALSE),""),IF(AND($E80="SVG",L$2="A"),IFERROR(VLOOKUP($A80&amp;L$3,Import!$F$4:$P$503,6,FALSE),""),IF(AND($E80="SVG",L$2="B"),IFERROR(VLOOKUP($A80&amp;L$3,Import!$F$4:$P$503,10,FALSE),""),IF(AND($E80="SVE",L$2="A"),IFERROR(VLOOKUP($A80&amp;L$3,Import!$F$4:$P$503,7,FALSE),""),IF(AND($E80="SVE",L$2="B"),IFERROR(VLOOKUP($A80&amp;L$3,Import!$F$4:$P$503,11,FALSE),""),IF(AND($E80="AQ",L$2="A"),IFERROR(VLOOKUP($A80&amp;L$3,Import!$F$4:$P$503,5,FALSE),""),IF(AND($E80="AQ",L$2="B"),IFERROR(VLOOKUP($A80&amp;L$3,Import!$F$4:$P$503,9,FALSE),"")))))))))</f>
        <v/>
      </c>
      <c r="M80" s="10" t="str">
        <f>IF(AND($E80="SV OU SH",M$2="A"),IFERROR(VLOOKUP($A80&amp;M$3,Import!$F$4:$P$503,4,FALSE),""),IF(AND($E80="SV OU SH",M$2="B"),IFERROR(VLOOKUP($A80&amp;M$3,Import!$F$4:$P$503,8,FALSE),""),IF(AND($E80="SVG",M$2="A"),IFERROR(VLOOKUP($A80&amp;M$3,Import!$F$4:$P$503,6,FALSE),""),IF(AND($E80="SVG",M$2="B"),IFERROR(VLOOKUP($A80&amp;M$3,Import!$F$4:$P$503,10,FALSE),""),IF(AND($E80="SVE",M$2="A"),IFERROR(VLOOKUP($A80&amp;M$3,Import!$F$4:$P$503,7,FALSE),""),IF(AND($E80="SVE",M$2="B"),IFERROR(VLOOKUP($A80&amp;M$3,Import!$F$4:$P$503,11,FALSE),""),IF(AND($E80="AQ",M$2="A"),IFERROR(VLOOKUP($A80&amp;M$3,Import!$F$4:$P$503,5,FALSE),""),IF(AND($E80="AQ",M$2="B"),IFERROR(VLOOKUP($A80&amp;M$3,Import!$F$4:$P$503,9,FALSE),"")))))))))</f>
        <v/>
      </c>
      <c r="N80" s="10" t="str">
        <f>IF(AND($E80="SV OU SH",N$2="A"),IFERROR(VLOOKUP($A80&amp;N$3,Import!$F$4:$P$503,4,FALSE),""),IF(AND($E80="SV OU SH",N$2="B"),IFERROR(VLOOKUP($A80&amp;N$3,Import!$F$4:$P$503,8,FALSE),""),IF(AND($E80="SVG",N$2="A"),IFERROR(VLOOKUP($A80&amp;N$3,Import!$F$4:$P$503,6,FALSE),""),IF(AND($E80="SVG",N$2="B"),IFERROR(VLOOKUP($A80&amp;N$3,Import!$F$4:$P$503,10,FALSE),""),IF(AND($E80="SVE",N$2="A"),IFERROR(VLOOKUP($A80&amp;N$3,Import!$F$4:$P$503,7,FALSE),""),IF(AND($E80="SVE",N$2="B"),IFERROR(VLOOKUP($A80&amp;N$3,Import!$F$4:$P$503,11,FALSE),""),IF(AND($E80="AQ",N$2="A"),IFERROR(VLOOKUP($A80&amp;N$3,Import!$F$4:$P$503,5,FALSE),""),IF(AND($E80="AQ",N$2="B"),IFERROR(VLOOKUP($A80&amp;N$3,Import!$F$4:$P$503,9,FALSE),"")))))))))</f>
        <v/>
      </c>
      <c r="O80" s="10" t="str">
        <f>IF(AND($E80="SV OU SH",O$2="A"),IFERROR(VLOOKUP($A80&amp;O$3,Import!$F$4:$P$503,4,FALSE),""),IF(AND($E80="SV OU SH",O$2="B"),IFERROR(VLOOKUP($A80&amp;O$3,Import!$F$4:$P$503,8,FALSE),""),IF(AND($E80="SVG",O$2="A"),IFERROR(VLOOKUP($A80&amp;O$3,Import!$F$4:$P$503,6,FALSE),""),IF(AND($E80="SVG",O$2="B"),IFERROR(VLOOKUP($A80&amp;O$3,Import!$F$4:$P$503,10,FALSE),""),IF(AND($E80="SVE",O$2="A"),IFERROR(VLOOKUP($A80&amp;O$3,Import!$F$4:$P$503,7,FALSE),""),IF(AND($E80="SVE",O$2="B"),IFERROR(VLOOKUP($A80&amp;O$3,Import!$F$4:$P$503,11,FALSE),""),IF(AND($E80="AQ",O$2="A"),IFERROR(VLOOKUP($A80&amp;O$3,Import!$F$4:$P$503,5,FALSE),""),IF(AND($E80="AQ",O$2="B"),IFERROR(VLOOKUP($A80&amp;O$3,Import!$F$4:$P$503,9,FALSE),"")))))))))</f>
        <v/>
      </c>
      <c r="P80" s="10" t="str">
        <f>IF(AND($E80="SV OU SH",P$2="A"),IFERROR(VLOOKUP($A80&amp;P$3,Import!$F$4:$P$503,4,FALSE),""),IF(AND($E80="SV OU SH",P$2="B"),IFERROR(VLOOKUP($A80&amp;P$3,Import!$F$4:$P$503,8,FALSE),""),IF(AND($E80="SVG",P$2="A"),IFERROR(VLOOKUP($A80&amp;P$3,Import!$F$4:$P$503,6,FALSE),""),IF(AND($E80="SVG",P$2="B"),IFERROR(VLOOKUP($A80&amp;P$3,Import!$F$4:$P$503,10,FALSE),""),IF(AND($E80="SVE",P$2="A"),IFERROR(VLOOKUP($A80&amp;P$3,Import!$F$4:$P$503,7,FALSE),""),IF(AND($E80="SVE",P$2="B"),IFERROR(VLOOKUP($A80&amp;P$3,Import!$F$4:$P$503,11,FALSE),""),IF(AND($E80="AQ",P$2="A"),IFERROR(VLOOKUP($A80&amp;P$3,Import!$F$4:$P$503,5,FALSE),""),IF(AND($E80="AQ",P$2="B"),IFERROR(VLOOKUP($A80&amp;P$3,Import!$F$4:$P$503,9,FALSE),"")))))))))</f>
        <v/>
      </c>
      <c r="Q80" s="10" t="str">
        <f>IF(AND($E80="SV OU SH",Q$2="A"),IFERROR(VLOOKUP($A80&amp;Q$3,Import!$F$4:$P$503,4,FALSE),""),IF(AND($E80="SV OU SH",Q$2="B"),IFERROR(VLOOKUP($A80&amp;Q$3,Import!$F$4:$P$503,8,FALSE),""),IF(AND($E80="SVG",Q$2="A"),IFERROR(VLOOKUP($A80&amp;Q$3,Import!$F$4:$P$503,6,FALSE),""),IF(AND($E80="SVG",Q$2="B"),IFERROR(VLOOKUP($A80&amp;Q$3,Import!$F$4:$P$503,10,FALSE),""),IF(AND($E80="SVE",Q$2="A"),IFERROR(VLOOKUP($A80&amp;Q$3,Import!$F$4:$P$503,7,FALSE),""),IF(AND($E80="SVE",Q$2="B"),IFERROR(VLOOKUP($A80&amp;Q$3,Import!$F$4:$P$503,11,FALSE),""),IF(AND($E80="AQ",Q$2="A"),IFERROR(VLOOKUP($A80&amp;Q$3,Import!$F$4:$P$503,5,FALSE),""),IF(AND($E80="AQ",Q$2="B"),IFERROR(VLOOKUP($A80&amp;Q$3,Import!$F$4:$P$503,9,FALSE),"")))))))))</f>
        <v/>
      </c>
      <c r="R80" s="10" t="str">
        <f>IF(AND($E80="SV OU SH",R$2="A"),IFERROR(VLOOKUP($A80&amp;R$3,Import!$F$4:$P$503,4,FALSE),""),IF(AND($E80="SV OU SH",R$2="B"),IFERROR(VLOOKUP($A80&amp;R$3,Import!$F$4:$P$503,8,FALSE),""),IF(AND($E80="SVG",R$2="A"),IFERROR(VLOOKUP($A80&amp;R$3,Import!$F$4:$P$503,6,FALSE),""),IF(AND($E80="SVG",R$2="B"),IFERROR(VLOOKUP($A80&amp;R$3,Import!$F$4:$P$503,10,FALSE),""),IF(AND($E80="SVE",R$2="A"),IFERROR(VLOOKUP($A80&amp;R$3,Import!$F$4:$P$503,7,FALSE),""),IF(AND($E80="SVE",R$2="B"),IFERROR(VLOOKUP($A80&amp;R$3,Import!$F$4:$P$503,11,FALSE),""),IF(AND($E80="AQ",R$2="A"),IFERROR(VLOOKUP($A80&amp;R$3,Import!$F$4:$P$503,5,FALSE),""),IF(AND($E80="AQ",R$2="B"),IFERROR(VLOOKUP($A80&amp;R$3,Import!$F$4:$P$503,9,FALSE),"")))))))))</f>
        <v/>
      </c>
      <c r="S80" s="10" t="str">
        <f>IF(AND($E80="SV OU SH",S$2="A"),IFERROR(VLOOKUP($A80&amp;S$3,Import!$F$4:$P$503,4,FALSE),""),IF(AND($E80="SV OU SH",S$2="B"),IFERROR(VLOOKUP($A80&amp;S$3,Import!$F$4:$P$503,8,FALSE),""),IF(AND($E80="SVG",S$2="A"),IFERROR(VLOOKUP($A80&amp;S$3,Import!$F$4:$P$503,6,FALSE),""),IF(AND($E80="SVG",S$2="B"),IFERROR(VLOOKUP($A80&amp;S$3,Import!$F$4:$P$503,10,FALSE),""),IF(AND($E80="SVE",S$2="A"),IFERROR(VLOOKUP($A80&amp;S$3,Import!$F$4:$P$503,7,FALSE),""),IF(AND($E80="SVE",S$2="B"),IFERROR(VLOOKUP($A80&amp;S$3,Import!$F$4:$P$503,11,FALSE),""),IF(AND($E80="AQ",S$2="A"),IFERROR(VLOOKUP($A80&amp;S$3,Import!$F$4:$P$503,5,FALSE),""),IF(AND($E80="AQ",S$2="B"),IFERROR(VLOOKUP($A80&amp;S$3,Import!$F$4:$P$503,9,FALSE),"")))))))))</f>
        <v/>
      </c>
      <c r="T80" s="10" t="str">
        <f>IF(AND($E80="SV OU SH",T$2="A"),IFERROR(VLOOKUP($A80&amp;T$3,Import!$F$4:$P$503,4,FALSE),""),IF(AND($E80="SV OU SH",T$2="B"),IFERROR(VLOOKUP($A80&amp;T$3,Import!$F$4:$P$503,8,FALSE),""),IF(AND($E80="SVG",T$2="A"),IFERROR(VLOOKUP($A80&amp;T$3,Import!$F$4:$P$503,6,FALSE),""),IF(AND($E80="SVG",T$2="B"),IFERROR(VLOOKUP($A80&amp;T$3,Import!$F$4:$P$503,10,FALSE),""),IF(AND($E80="SVE",T$2="A"),IFERROR(VLOOKUP($A80&amp;T$3,Import!$F$4:$P$503,7,FALSE),""),IF(AND($E80="SVE",T$2="B"),IFERROR(VLOOKUP($A80&amp;T$3,Import!$F$4:$P$503,11,FALSE),""),IF(AND($E80="AQ",T$2="A"),IFERROR(VLOOKUP($A80&amp;T$3,Import!$F$4:$P$503,5,FALSE),""),IF(AND($E80="AQ",T$2="B"),IFERROR(VLOOKUP($A80&amp;T$3,Import!$F$4:$P$503,9,FALSE),"")))))))))</f>
        <v/>
      </c>
      <c r="U80" s="10" t="str">
        <f>IF(AND($E80="SV OU SH",U$2="A"),IFERROR(VLOOKUP($A80&amp;U$3,Import!$F$4:$P$503,4,FALSE),""),IF(AND($E80="SV OU SH",U$2="B"),IFERROR(VLOOKUP($A80&amp;U$3,Import!$F$4:$P$503,8,FALSE),""),IF(AND($E80="SVG",U$2="A"),IFERROR(VLOOKUP($A80&amp;U$3,Import!$F$4:$P$503,6,FALSE),""),IF(AND($E80="SVG",U$2="B"),IFERROR(VLOOKUP($A80&amp;U$3,Import!$F$4:$P$503,10,FALSE),""),IF(AND($E80="SVE",U$2="A"),IFERROR(VLOOKUP($A80&amp;U$3,Import!$F$4:$P$503,7,FALSE),""),IF(AND($E80="SVE",U$2="B"),IFERROR(VLOOKUP($A80&amp;U$3,Import!$F$4:$P$503,11,FALSE),""),IF(AND($E80="AQ",U$2="A"),IFERROR(VLOOKUP($A80&amp;U$3,Import!$F$4:$P$503,5,FALSE),""),IF(AND($E80="AQ",U$2="B"),IFERROR(VLOOKUP($A80&amp;U$3,Import!$F$4:$P$503,9,FALSE),"")))))))))</f>
        <v/>
      </c>
      <c r="V80" s="10" t="str">
        <f>IF(AND($E80="SV OU SH",V$2="A"),IFERROR(VLOOKUP($A80&amp;V$3,Import!$F$4:$P$503,4,FALSE),""),IF(AND($E80="SV OU SH",V$2="B"),IFERROR(VLOOKUP($A80&amp;V$3,Import!$F$4:$P$503,8,FALSE),""),IF(AND($E80="SVG",V$2="A"),IFERROR(VLOOKUP($A80&amp;V$3,Import!$F$4:$P$503,6,FALSE),""),IF(AND($E80="SVG",V$2="B"),IFERROR(VLOOKUP($A80&amp;V$3,Import!$F$4:$P$503,10,FALSE),""),IF(AND($E80="SVE",V$2="A"),IFERROR(VLOOKUP($A80&amp;V$3,Import!$F$4:$P$503,7,FALSE),""),IF(AND($E80="SVE",V$2="B"),IFERROR(VLOOKUP($A80&amp;V$3,Import!$F$4:$P$503,11,FALSE),""),IF(AND($E80="AQ",V$2="A"),IFERROR(VLOOKUP($A80&amp;V$3,Import!$F$4:$P$503,5,FALSE),""),IF(AND($E80="AQ",V$2="B"),IFERROR(VLOOKUP($A80&amp;V$3,Import!$F$4:$P$503,9,FALSE),"")))))))))</f>
        <v/>
      </c>
      <c r="W80" s="10" t="str">
        <f>IF(AND($E80="SV OU SH",W$2="A"),IFERROR(VLOOKUP($A80&amp;W$3,Import!$F$4:$P$503,4,FALSE),""),IF(AND($E80="SV OU SH",W$2="B"),IFERROR(VLOOKUP($A80&amp;W$3,Import!$F$4:$P$503,8,FALSE),""),IF(AND($E80="SVG",W$2="A"),IFERROR(VLOOKUP($A80&amp;W$3,Import!$F$4:$P$503,6,FALSE),""),IF(AND($E80="SVG",W$2="B"),IFERROR(VLOOKUP($A80&amp;W$3,Import!$F$4:$P$503,10,FALSE),""),IF(AND($E80="SVE",W$2="A"),IFERROR(VLOOKUP($A80&amp;W$3,Import!$F$4:$P$503,7,FALSE),""),IF(AND($E80="SVE",W$2="B"),IFERROR(VLOOKUP($A80&amp;W$3,Import!$F$4:$P$503,11,FALSE),""),IF(AND($E80="AQ",W$2="A"),IFERROR(VLOOKUP($A80&amp;W$3,Import!$F$4:$P$503,5,FALSE),""),IF(AND($E80="AQ",W$2="B"),IFERROR(VLOOKUP($A80&amp;W$3,Import!$F$4:$P$503,9,FALSE),"")))))))))</f>
        <v/>
      </c>
      <c r="X80" s="10" t="str">
        <f>IF(AND($E80="SV OU SH",X$2="A"),IFERROR(VLOOKUP($A80&amp;X$3,Import!$F$4:$P$503,4,FALSE),""),IF(AND($E80="SV OU SH",X$2="B"),IFERROR(VLOOKUP($A80&amp;X$3,Import!$F$4:$P$503,8,FALSE),""),IF(AND($E80="SVG",X$2="A"),IFERROR(VLOOKUP($A80&amp;X$3,Import!$F$4:$P$503,6,FALSE),""),IF(AND($E80="SVG",X$2="B"),IFERROR(VLOOKUP($A80&amp;X$3,Import!$F$4:$P$503,10,FALSE),""),IF(AND($E80="SVE",X$2="A"),IFERROR(VLOOKUP($A80&amp;X$3,Import!$F$4:$P$503,7,FALSE),""),IF(AND($E80="SVE",X$2="B"),IFERROR(VLOOKUP($A80&amp;X$3,Import!$F$4:$P$503,11,FALSE),""),IF(AND($E80="AQ",X$2="A"),IFERROR(VLOOKUP($A80&amp;X$3,Import!$F$4:$P$503,5,FALSE),""),IF(AND($E80="AQ",X$2="B"),IFERROR(VLOOKUP($A80&amp;X$3,Import!$F$4:$P$503,9,FALSE),"")))))))))</f>
        <v/>
      </c>
      <c r="Y80" s="10" t="str">
        <f>IF(AND($E80="SV OU SH",Y$2="A"),IFERROR(VLOOKUP($A80&amp;Y$3,Import!$F$4:$P$503,4,FALSE),""),IF(AND($E80="SV OU SH",Y$2="B"),IFERROR(VLOOKUP($A80&amp;Y$3,Import!$F$4:$P$503,8,FALSE),""),IF(AND($E80="SVG",Y$2="A"),IFERROR(VLOOKUP($A80&amp;Y$3,Import!$F$4:$P$503,6,FALSE),""),IF(AND($E80="SVG",Y$2="B"),IFERROR(VLOOKUP($A80&amp;Y$3,Import!$F$4:$P$503,10,FALSE),""),IF(AND($E80="SVE",Y$2="A"),IFERROR(VLOOKUP($A80&amp;Y$3,Import!$F$4:$P$503,7,FALSE),""),IF(AND($E80="SVE",Y$2="B"),IFERROR(VLOOKUP($A80&amp;Y$3,Import!$F$4:$P$503,11,FALSE),""),IF(AND($E80="AQ",Y$2="A"),IFERROR(VLOOKUP($A80&amp;Y$3,Import!$F$4:$P$503,5,FALSE),""),IF(AND($E80="AQ",Y$2="B"),IFERROR(VLOOKUP($A80&amp;Y$3,Import!$F$4:$P$503,9,FALSE),"")))))))))</f>
        <v/>
      </c>
      <c r="Z80" s="10" t="str">
        <f>IF(AND($E80="SV OU SH",Z$2="A"),IFERROR(VLOOKUP($A80&amp;Z$3,Import!$F$4:$P$503,4,FALSE),""),IF(AND($E80="SV OU SH",Z$2="B"),IFERROR(VLOOKUP($A80&amp;Z$3,Import!$F$4:$P$503,8,FALSE),""),IF(AND($E80="SVG",Z$2="A"),IFERROR(VLOOKUP($A80&amp;Z$3,Import!$F$4:$P$503,6,FALSE),""),IF(AND($E80="SVG",Z$2="B"),IFERROR(VLOOKUP($A80&amp;Z$3,Import!$F$4:$P$503,10,FALSE),""),IF(AND($E80="SVE",Z$2="A"),IFERROR(VLOOKUP($A80&amp;Z$3,Import!$F$4:$P$503,7,FALSE),""),IF(AND($E80="SVE",Z$2="B"),IFERROR(VLOOKUP($A80&amp;Z$3,Import!$F$4:$P$503,11,FALSE),""),IF(AND($E80="AQ",Z$2="A"),IFERROR(VLOOKUP($A80&amp;Z$3,Import!$F$4:$P$503,5,FALSE),""),IF(AND($E80="AQ",Z$2="B"),IFERROR(VLOOKUP($A80&amp;Z$3,Import!$F$4:$P$503,9,FALSE),"")))))))))</f>
        <v/>
      </c>
      <c r="AA80" s="10" t="str">
        <f>IF(AND($E80="SV OU SH",AA$2="A"),IFERROR(VLOOKUP($A80&amp;AA$3,Import!$F$4:$P$503,4,FALSE),""),IF(AND($E80="SV OU SH",AA$2="B"),IFERROR(VLOOKUP($A80&amp;AA$3,Import!$F$4:$P$503,8,FALSE),""),IF(AND($E80="SVG",AA$2="A"),IFERROR(VLOOKUP($A80&amp;AA$3,Import!$F$4:$P$503,6,FALSE),""),IF(AND($E80="SVG",AA$2="B"),IFERROR(VLOOKUP($A80&amp;AA$3,Import!$F$4:$P$503,10,FALSE),""),IF(AND($E80="SVE",AA$2="A"),IFERROR(VLOOKUP($A80&amp;AA$3,Import!$F$4:$P$503,7,FALSE),""),IF(AND($E80="SVE",AA$2="B"),IFERROR(VLOOKUP($A80&amp;AA$3,Import!$F$4:$P$503,11,FALSE),""),IF(AND($E80="AQ",AA$2="A"),IFERROR(VLOOKUP($A80&amp;AA$3,Import!$F$4:$P$503,5,FALSE),""),IF(AND($E80="AQ",AA$2="B"),IFERROR(VLOOKUP($A80&amp;AA$3,Import!$F$4:$P$503,9,FALSE),"")))))))))</f>
        <v/>
      </c>
      <c r="AB80" s="10" t="str">
        <f>IF(AND($E80="SV OU SH",AB$2="A"),IFERROR(VLOOKUP($A80&amp;AB$3,Import!$F$4:$P$503,4,FALSE),""),IF(AND($E80="SV OU SH",AB$2="B"),IFERROR(VLOOKUP($A80&amp;AB$3,Import!$F$4:$P$503,8,FALSE),""),IF(AND($E80="SVG",AB$2="A"),IFERROR(VLOOKUP($A80&amp;AB$3,Import!$F$4:$P$503,6,FALSE),""),IF(AND($E80="SVG",AB$2="B"),IFERROR(VLOOKUP($A80&amp;AB$3,Import!$F$4:$P$503,10,FALSE),""),IF(AND($E80="SVE",AB$2="A"),IFERROR(VLOOKUP($A80&amp;AB$3,Import!$F$4:$P$503,7,FALSE),""),IF(AND($E80="SVE",AB$2="B"),IFERROR(VLOOKUP($A80&amp;AB$3,Import!$F$4:$P$503,11,FALSE),""),IF(AND($E80="AQ",AB$2="A"),IFERROR(VLOOKUP($A80&amp;AB$3,Import!$F$4:$P$503,5,FALSE),""),IF(AND($E80="AQ",AB$2="B"),IFERROR(VLOOKUP($A80&amp;AB$3,Import!$F$4:$P$503,9,FALSE),"")))))))))</f>
        <v/>
      </c>
      <c r="AC80" s="10" t="str">
        <f>IF(AND($E80="SV OU SH",AC$2="A"),IFERROR(VLOOKUP($A80&amp;AC$3,Import!$F$4:$P$503,4,FALSE),""),IF(AND($E80="SV OU SH",AC$2="B"),IFERROR(VLOOKUP($A80&amp;AC$3,Import!$F$4:$P$503,8,FALSE),""),IF(AND($E80="SVG",AC$2="A"),IFERROR(VLOOKUP($A80&amp;AC$3,Import!$F$4:$P$503,6,FALSE),""),IF(AND($E80="SVG",AC$2="B"),IFERROR(VLOOKUP($A80&amp;AC$3,Import!$F$4:$P$503,10,FALSE),""),IF(AND($E80="SVE",AC$2="A"),IFERROR(VLOOKUP($A80&amp;AC$3,Import!$F$4:$P$503,7,FALSE),""),IF(AND($E80="SVE",AC$2="B"),IFERROR(VLOOKUP($A80&amp;AC$3,Import!$F$4:$P$503,11,FALSE),""),IF(AND($E80="AQ",AC$2="A"),IFERROR(VLOOKUP($A80&amp;AC$3,Import!$F$4:$P$503,5,FALSE),""),IF(AND($E80="AQ",AC$2="B"),IFERROR(VLOOKUP($A80&amp;AC$3,Import!$F$4:$P$503,9,FALSE),"")))))))))</f>
        <v/>
      </c>
      <c r="AD80" s="10" t="str">
        <f>IF(AND($E80="SV OU SH",AD$2="A"),IFERROR(VLOOKUP($A80&amp;AD$3,Import!$F$4:$P$503,4,FALSE),""),IF(AND($E80="SV OU SH",AD$2="B"),IFERROR(VLOOKUP($A80&amp;AD$3,Import!$F$4:$P$503,8,FALSE),""),IF(AND($E80="SVG",AD$2="A"),IFERROR(VLOOKUP($A80&amp;AD$3,Import!$F$4:$P$503,6,FALSE),""),IF(AND($E80="SVG",AD$2="B"),IFERROR(VLOOKUP($A80&amp;AD$3,Import!$F$4:$P$503,10,FALSE),""),IF(AND($E80="SVE",AD$2="A"),IFERROR(VLOOKUP($A80&amp;AD$3,Import!$F$4:$P$503,7,FALSE),""),IF(AND($E80="SVE",AD$2="B"),IFERROR(VLOOKUP($A80&amp;AD$3,Import!$F$4:$P$503,11,FALSE),""),IF(AND($E80="AQ",AD$2="A"),IFERROR(VLOOKUP($A80&amp;AD$3,Import!$F$4:$P$503,5,FALSE),""),IF(AND($E80="AQ",AD$2="B"),IFERROR(VLOOKUP($A80&amp;AD$3,Import!$F$4:$P$503,9,FALSE),"")))))))))</f>
        <v/>
      </c>
      <c r="AE80" s="10" t="str">
        <f>IF(AND($E80="SV OU SH",AE$2="A"),IFERROR(VLOOKUP($A80&amp;AE$3,Import!$F$4:$P$503,4,FALSE),""),IF(AND($E80="SV OU SH",AE$2="B"),IFERROR(VLOOKUP($A80&amp;AE$3,Import!$F$4:$P$503,8,FALSE),""),IF(AND($E80="SVG",AE$2="A"),IFERROR(VLOOKUP($A80&amp;AE$3,Import!$F$4:$P$503,6,FALSE),""),IF(AND($E80="SVG",AE$2="B"),IFERROR(VLOOKUP($A80&amp;AE$3,Import!$F$4:$P$503,10,FALSE),""),IF(AND($E80="SVE",AE$2="A"),IFERROR(VLOOKUP($A80&amp;AE$3,Import!$F$4:$P$503,7,FALSE),""),IF(AND($E80="SVE",AE$2="B"),IFERROR(VLOOKUP($A80&amp;AE$3,Import!$F$4:$P$503,11,FALSE),""),IF(AND($E80="AQ",AE$2="A"),IFERROR(VLOOKUP($A80&amp;AE$3,Import!$F$4:$P$503,5,FALSE),""),IF(AND($E80="AQ",AE$2="B"),IFERROR(VLOOKUP($A80&amp;AE$3,Import!$F$4:$P$503,9,FALSE),"")))))))))</f>
        <v/>
      </c>
      <c r="AF80" s="10" t="str">
        <f>IF(AND($E80="SV OU SH",AF$2="A"),IFERROR(VLOOKUP($A80&amp;AF$3,Import!$F$4:$P$503,4,FALSE),""),IF(AND($E80="SV OU SH",AF$2="B"),IFERROR(VLOOKUP($A80&amp;AF$3,Import!$F$4:$P$503,8,FALSE),""),IF(AND($E80="SVG",AF$2="A"),IFERROR(VLOOKUP($A80&amp;AF$3,Import!$F$4:$P$503,6,FALSE),""),IF(AND($E80="SVG",AF$2="B"),IFERROR(VLOOKUP($A80&amp;AF$3,Import!$F$4:$P$503,10,FALSE),""),IF(AND($E80="SVE",AF$2="A"),IFERROR(VLOOKUP($A80&amp;AF$3,Import!$F$4:$P$503,7,FALSE),""),IF(AND($E80="SVE",AF$2="B"),IFERROR(VLOOKUP($A80&amp;AF$3,Import!$F$4:$P$503,11,FALSE),""),IF(AND($E80="AQ",AF$2="A"),IFERROR(VLOOKUP($A80&amp;AF$3,Import!$F$4:$P$503,5,FALSE),""),IF(AND($E80="AQ",AF$2="B"),IFERROR(VLOOKUP($A80&amp;AF$3,Import!$F$4:$P$503,9,FALSE),"")))))))))</f>
        <v/>
      </c>
      <c r="AG80" s="10" t="str">
        <f>IF(AND($E80="SV OU SH",AG$2="A"),IFERROR(VLOOKUP($A80&amp;AG$3,Import!$F$4:$P$503,4,FALSE),""),IF(AND($E80="SV OU SH",AG$2="B"),IFERROR(VLOOKUP($A80&amp;AG$3,Import!$F$4:$P$503,8,FALSE),""),IF(AND($E80="SVG",AG$2="A"),IFERROR(VLOOKUP($A80&amp;AG$3,Import!$F$4:$P$503,6,FALSE),""),IF(AND($E80="SVG",AG$2="B"),IFERROR(VLOOKUP($A80&amp;AG$3,Import!$F$4:$P$503,10,FALSE),""),IF(AND($E80="SVE",AG$2="A"),IFERROR(VLOOKUP($A80&amp;AG$3,Import!$F$4:$P$503,7,FALSE),""),IF(AND($E80="SVE",AG$2="B"),IFERROR(VLOOKUP($A80&amp;AG$3,Import!$F$4:$P$503,11,FALSE),""),IF(AND($E80="AQ",AG$2="A"),IFERROR(VLOOKUP($A80&amp;AG$3,Import!$F$4:$P$503,5,FALSE),""),IF(AND($E80="AQ",AG$2="B"),IFERROR(VLOOKUP($A80&amp;AG$3,Import!$F$4:$P$503,9,FALSE),"")))))))))</f>
        <v/>
      </c>
      <c r="AH80" s="10" t="str">
        <f>IF(AND($E80="SV OU SH",AH$2="A"),IFERROR(VLOOKUP($A80&amp;AH$3,Import!$F$4:$P$503,4,FALSE),""),IF(AND($E80="SV OU SH",AH$2="B"),IFERROR(VLOOKUP($A80&amp;AH$3,Import!$F$4:$P$503,8,FALSE),""),IF(AND($E80="SVG",AH$2="A"),IFERROR(VLOOKUP($A80&amp;AH$3,Import!$F$4:$P$503,6,FALSE),""),IF(AND($E80="SVG",AH$2="B"),IFERROR(VLOOKUP($A80&amp;AH$3,Import!$F$4:$P$503,10,FALSE),""),IF(AND($E80="SVE",AH$2="A"),IFERROR(VLOOKUP($A80&amp;AH$3,Import!$F$4:$P$503,7,FALSE),""),IF(AND($E80="SVE",AH$2="B"),IFERROR(VLOOKUP($A80&amp;AH$3,Import!$F$4:$P$503,11,FALSE),""),IF(AND($E80="AQ",AH$2="A"),IFERROR(VLOOKUP($A80&amp;AH$3,Import!$F$4:$P$503,5,FALSE),""),IF(AND($E80="AQ",AH$2="B"),IFERROR(VLOOKUP($A80&amp;AH$3,Import!$F$4:$P$503,9,FALSE),"")))))))))</f>
        <v/>
      </c>
      <c r="AI80" s="10" t="str">
        <f>IF(AND($E80="SV OU SH",AI$2="A"),IFERROR(VLOOKUP($A80&amp;AI$3,Import!$F$4:$P$503,4,FALSE),""),IF(AND($E80="SV OU SH",AI$2="B"),IFERROR(VLOOKUP($A80&amp;AI$3,Import!$F$4:$P$503,8,FALSE),""),IF(AND($E80="SVG",AI$2="A"),IFERROR(VLOOKUP($A80&amp;AI$3,Import!$F$4:$P$503,6,FALSE),""),IF(AND($E80="SVG",AI$2="B"),IFERROR(VLOOKUP($A80&amp;AI$3,Import!$F$4:$P$503,10,FALSE),""),IF(AND($E80="SVE",AI$2="A"),IFERROR(VLOOKUP($A80&amp;AI$3,Import!$F$4:$P$503,7,FALSE),""),IF(AND($E80="SVE",AI$2="B"),IFERROR(VLOOKUP($A80&amp;AI$3,Import!$F$4:$P$503,11,FALSE),""),IF(AND($E80="AQ",AI$2="A"),IFERROR(VLOOKUP($A80&amp;AI$3,Import!$F$4:$P$503,5,FALSE),""),IF(AND($E80="AQ",AI$2="B"),IFERROR(VLOOKUP($A80&amp;AI$3,Import!$F$4:$P$503,9,FALSE),"")))))))))</f>
        <v/>
      </c>
      <c r="AJ80" s="10" t="str">
        <f>IF(AND($E80="SV OU SH",AJ$2="A"),IFERROR(VLOOKUP($A80&amp;AJ$3,Import!$F$4:$P$503,4,FALSE),""),IF(AND($E80="SV OU SH",AJ$2="B"),IFERROR(VLOOKUP($A80&amp;AJ$3,Import!$F$4:$P$503,8,FALSE),""),IF(AND($E80="SVG",AJ$2="A"),IFERROR(VLOOKUP($A80&amp;AJ$3,Import!$F$4:$P$503,6,FALSE),""),IF(AND($E80="SVG",AJ$2="B"),IFERROR(VLOOKUP($A80&amp;AJ$3,Import!$F$4:$P$503,10,FALSE),""),IF(AND($E80="SVE",AJ$2="A"),IFERROR(VLOOKUP($A80&amp;AJ$3,Import!$F$4:$P$503,7,FALSE),""),IF(AND($E80="SVE",AJ$2="B"),IFERROR(VLOOKUP($A80&amp;AJ$3,Import!$F$4:$P$503,11,FALSE),""),IF(AND($E80="AQ",AJ$2="A"),IFERROR(VLOOKUP($A80&amp;AJ$3,Import!$F$4:$P$503,5,FALSE),""),IF(AND($E80="AQ",AJ$2="B"),IFERROR(VLOOKUP($A80&amp;AJ$3,Import!$F$4:$P$503,9,FALSE),"")))))))))</f>
        <v/>
      </c>
      <c r="AK80" s="10" t="str">
        <f>IF(AND($E80="SV OU SH",AK$2="A"),IFERROR(VLOOKUP($A80&amp;AK$3,Import!$F$4:$P$503,4,FALSE),""),IF(AND($E80="SV OU SH",AK$2="B"),IFERROR(VLOOKUP($A80&amp;AK$3,Import!$F$4:$P$503,8,FALSE),""),IF(AND($E80="SVG",AK$2="A"),IFERROR(VLOOKUP($A80&amp;AK$3,Import!$F$4:$P$503,6,FALSE),""),IF(AND($E80="SVG",AK$2="B"),IFERROR(VLOOKUP($A80&amp;AK$3,Import!$F$4:$P$503,10,FALSE),""),IF(AND($E80="SVE",AK$2="A"),IFERROR(VLOOKUP($A80&amp;AK$3,Import!$F$4:$P$503,7,FALSE),""),IF(AND($E80="SVE",AK$2="B"),IFERROR(VLOOKUP($A80&amp;AK$3,Import!$F$4:$P$503,11,FALSE),""),IF(AND($E80="AQ",AK$2="A"),IFERROR(VLOOKUP($A80&amp;AK$3,Import!$F$4:$P$503,5,FALSE),""),IF(AND($E80="AQ",AK$2="B"),IFERROR(VLOOKUP($A80&amp;AK$3,Import!$F$4:$P$503,9,FALSE),"")))))))))</f>
        <v/>
      </c>
      <c r="AL80" s="10" t="str">
        <f>IF(AND($E80="SV OU SH",AL$2="A"),IFERROR(VLOOKUP($A80&amp;AL$3,Import!$F$4:$P$503,4,FALSE),""),IF(AND($E80="SV OU SH",AL$2="B"),IFERROR(VLOOKUP($A80&amp;AL$3,Import!$F$4:$P$503,8,FALSE),""),IF(AND($E80="SVG",AL$2="A"),IFERROR(VLOOKUP($A80&amp;AL$3,Import!$F$4:$P$503,6,FALSE),""),IF(AND($E80="SVG",AL$2="B"),IFERROR(VLOOKUP($A80&amp;AL$3,Import!$F$4:$P$503,10,FALSE),""),IF(AND($E80="SVE",AL$2="A"),IFERROR(VLOOKUP($A80&amp;AL$3,Import!$F$4:$P$503,7,FALSE),""),IF(AND($E80="SVE",AL$2="B"),IFERROR(VLOOKUP($A80&amp;AL$3,Import!$F$4:$P$503,11,FALSE),""),IF(AND($E80="AQ",AL$2="A"),IFERROR(VLOOKUP($A80&amp;AL$3,Import!$F$4:$P$503,5,FALSE),""),IF(AND($E80="AQ",AL$2="B"),IFERROR(VLOOKUP($A80&amp;AL$3,Import!$F$4:$P$503,9,FALSE),"")))))))))</f>
        <v/>
      </c>
      <c r="AM80" s="10" t="str">
        <f>IF(AND($E80="SV OU SH",AM$2="A"),IFERROR(VLOOKUP($A80&amp;AM$3,Import!$F$4:$P$503,4,FALSE),""),IF(AND($E80="SV OU SH",AM$2="B"),IFERROR(VLOOKUP($A80&amp;AM$3,Import!$F$4:$P$503,8,FALSE),""),IF(AND($E80="SVG",AM$2="A"),IFERROR(VLOOKUP($A80&amp;AM$3,Import!$F$4:$P$503,6,FALSE),""),IF(AND($E80="SVG",AM$2="B"),IFERROR(VLOOKUP($A80&amp;AM$3,Import!$F$4:$P$503,10,FALSE),""),IF(AND($E80="SVE",AM$2="A"),IFERROR(VLOOKUP($A80&amp;AM$3,Import!$F$4:$P$503,7,FALSE),""),IF(AND($E80="SVE",AM$2="B"),IFERROR(VLOOKUP($A80&amp;AM$3,Import!$F$4:$P$503,11,FALSE),""),IF(AND($E80="AQ",AM$2="A"),IFERROR(VLOOKUP($A80&amp;AM$3,Import!$F$4:$P$503,5,FALSE),""),IF(AND($E80="AQ",AM$2="B"),IFERROR(VLOOKUP($A80&amp;AM$3,Import!$F$4:$P$503,9,FALSE),"")))))))))</f>
        <v/>
      </c>
      <c r="AN80" s="10" t="str">
        <f>IF(AND($E80="SV OU SH",AN$2="A"),IFERROR(VLOOKUP($A80&amp;AN$3,Import!$F$4:$P$503,4,FALSE),""),IF(AND($E80="SV OU SH",AN$2="B"),IFERROR(VLOOKUP($A80&amp;AN$3,Import!$F$4:$P$503,8,FALSE),""),IF(AND($E80="SVG",AN$2="A"),IFERROR(VLOOKUP($A80&amp;AN$3,Import!$F$4:$P$503,6,FALSE),""),IF(AND($E80="SVG",AN$2="B"),IFERROR(VLOOKUP($A80&amp;AN$3,Import!$F$4:$P$503,10,FALSE),""),IF(AND($E80="SVE",AN$2="A"),IFERROR(VLOOKUP($A80&amp;AN$3,Import!$F$4:$P$503,7,FALSE),""),IF(AND($E80="SVE",AN$2="B"),IFERROR(VLOOKUP($A80&amp;AN$3,Import!$F$4:$P$503,11,FALSE),""),IF(AND($E80="AQ",AN$2="A"),IFERROR(VLOOKUP($A80&amp;AN$3,Import!$F$4:$P$503,5,FALSE),""),IF(AND($E80="AQ",AN$2="B"),IFERROR(VLOOKUP($A80&amp;AN$3,Import!$F$4:$P$503,9,FALSE),"")))))))))</f>
        <v/>
      </c>
      <c r="AO80" s="10" t="str">
        <f>IF(AND($E80="SV OU SH",AO$2="A"),IFERROR(VLOOKUP($A80&amp;AO$3,Import!$F$4:$P$503,4,FALSE),""),IF(AND($E80="SV OU SH",AO$2="B"),IFERROR(VLOOKUP($A80&amp;AO$3,Import!$F$4:$P$503,8,FALSE),""),IF(AND($E80="SVG",AO$2="A"),IFERROR(VLOOKUP($A80&amp;AO$3,Import!$F$4:$P$503,6,FALSE),""),IF(AND($E80="SVG",AO$2="B"),IFERROR(VLOOKUP($A80&amp;AO$3,Import!$F$4:$P$503,10,FALSE),""),IF(AND($E80="SVE",AO$2="A"),IFERROR(VLOOKUP($A80&amp;AO$3,Import!$F$4:$P$503,7,FALSE),""),IF(AND($E80="SVE",AO$2="B"),IFERROR(VLOOKUP($A80&amp;AO$3,Import!$F$4:$P$503,11,FALSE),""),IF(AND($E80="AQ",AO$2="A"),IFERROR(VLOOKUP($A80&amp;AO$3,Import!$F$4:$P$503,5,FALSE),""),IF(AND($E80="AQ",AO$2="B"),IFERROR(VLOOKUP($A80&amp;AO$3,Import!$F$4:$P$503,9,FALSE),"")))))))))</f>
        <v/>
      </c>
      <c r="AP80" s="10" t="str">
        <f>IF(AND($E80="SV OU SH",AP$2="A"),IFERROR(VLOOKUP($A80&amp;AP$3,Import!$F$4:$P$503,4,FALSE),""),IF(AND($E80="SV OU SH",AP$2="B"),IFERROR(VLOOKUP($A80&amp;AP$3,Import!$F$4:$P$503,8,FALSE),""),IF(AND($E80="SVG",AP$2="A"),IFERROR(VLOOKUP($A80&amp;AP$3,Import!$F$4:$P$503,6,FALSE),""),IF(AND($E80="SVG",AP$2="B"),IFERROR(VLOOKUP($A80&amp;AP$3,Import!$F$4:$P$503,10,FALSE),""),IF(AND($E80="SVE",AP$2="A"),IFERROR(VLOOKUP($A80&amp;AP$3,Import!$F$4:$P$503,7,FALSE),""),IF(AND($E80="SVE",AP$2="B"),IFERROR(VLOOKUP($A80&amp;AP$3,Import!$F$4:$P$503,11,FALSE),""),IF(AND($E80="AQ",AP$2="A"),IFERROR(VLOOKUP($A80&amp;AP$3,Import!$F$4:$P$503,5,FALSE),""),IF(AND($E80="AQ",AP$2="B"),IFERROR(VLOOKUP($A80&amp;AP$3,Import!$F$4:$P$503,9,FALSE),"")))))))))</f>
        <v/>
      </c>
      <c r="AQ80" s="10" t="str">
        <f>IF(AND($E80="SV OU SH",AQ$2="A"),IFERROR(VLOOKUP($A80&amp;AQ$3,Import!$F$4:$P$503,4,FALSE),""),IF(AND($E80="SV OU SH",AQ$2="B"),IFERROR(VLOOKUP($A80&amp;AQ$3,Import!$F$4:$P$503,8,FALSE),""),IF(AND($E80="SVG",AQ$2="A"),IFERROR(VLOOKUP($A80&amp;AQ$3,Import!$F$4:$P$503,6,FALSE),""),IF(AND($E80="SVG",AQ$2="B"),IFERROR(VLOOKUP($A80&amp;AQ$3,Import!$F$4:$P$503,10,FALSE),""),IF(AND($E80="SVE",AQ$2="A"),IFERROR(VLOOKUP($A80&amp;AQ$3,Import!$F$4:$P$503,7,FALSE),""),IF(AND($E80="SVE",AQ$2="B"),IFERROR(VLOOKUP($A80&amp;AQ$3,Import!$F$4:$P$503,11,FALSE),""),IF(AND($E80="AQ",AQ$2="A"),IFERROR(VLOOKUP($A80&amp;AQ$3,Import!$F$4:$P$503,5,FALSE),""),IF(AND($E80="AQ",AQ$2="B"),IFERROR(VLOOKUP($A80&amp;AQ$3,Import!$F$4:$P$503,9,FALSE),"")))))))))</f>
        <v/>
      </c>
      <c r="AR80" s="10" t="str">
        <f>IF(AND($E80="SV OU SH",AR$2="A"),IFERROR(VLOOKUP($A80&amp;AR$3,Import!$F$4:$P$503,4,FALSE),""),IF(AND($E80="SV OU SH",AR$2="B"),IFERROR(VLOOKUP($A80&amp;AR$3,Import!$F$4:$P$503,8,FALSE),""),IF(AND($E80="SVG",AR$2="A"),IFERROR(VLOOKUP($A80&amp;AR$3,Import!$F$4:$P$503,6,FALSE),""),IF(AND($E80="SVG",AR$2="B"),IFERROR(VLOOKUP($A80&amp;AR$3,Import!$F$4:$P$503,10,FALSE),""),IF(AND($E80="SVE",AR$2="A"),IFERROR(VLOOKUP($A80&amp;AR$3,Import!$F$4:$P$503,7,FALSE),""),IF(AND($E80="SVE",AR$2="B"),IFERROR(VLOOKUP($A80&amp;AR$3,Import!$F$4:$P$503,11,FALSE),""),IF(AND($E80="AQ",AR$2="A"),IFERROR(VLOOKUP($A80&amp;AR$3,Import!$F$4:$P$503,5,FALSE),""),IF(AND($E80="AQ",AR$2="B"),IFERROR(VLOOKUP($A80&amp;AR$3,Import!$F$4:$P$503,9,FALSE),"")))))))))</f>
        <v/>
      </c>
      <c r="AS80" s="10" t="str">
        <f>IF(AND($E80="SV OU SH",AS$2="A"),IFERROR(VLOOKUP($A80&amp;AS$3,Import!$F$4:$P$503,4,FALSE),""),IF(AND($E80="SV OU SH",AS$2="B"),IFERROR(VLOOKUP($A80&amp;AS$3,Import!$F$4:$P$503,8,FALSE),""),IF(AND($E80="SVG",AS$2="A"),IFERROR(VLOOKUP($A80&amp;AS$3,Import!$F$4:$P$503,6,FALSE),""),IF(AND($E80="SVG",AS$2="B"),IFERROR(VLOOKUP($A80&amp;AS$3,Import!$F$4:$P$503,10,FALSE),""),IF(AND($E80="SVE",AS$2="A"),IFERROR(VLOOKUP($A80&amp;AS$3,Import!$F$4:$P$503,7,FALSE),""),IF(AND($E80="SVE",AS$2="B"),IFERROR(VLOOKUP($A80&amp;AS$3,Import!$F$4:$P$503,11,FALSE),""),IF(AND($E80="AQ",AS$2="A"),IFERROR(VLOOKUP($A80&amp;AS$3,Import!$F$4:$P$503,5,FALSE),""),IF(AND($E80="AQ",AS$2="B"),IFERROR(VLOOKUP($A80&amp;AS$3,Import!$F$4:$P$503,9,FALSE),"")))))))))</f>
        <v/>
      </c>
      <c r="AT80" s="10" t="str">
        <f>IF(AND($E80="SV OU SH",AT$2="A"),IFERROR(VLOOKUP($A80&amp;AT$3,Import!$F$4:$P$503,4,FALSE),""),IF(AND($E80="SV OU SH",AT$2="B"),IFERROR(VLOOKUP($A80&amp;AT$3,Import!$F$4:$P$503,8,FALSE),""),IF(AND($E80="SVG",AT$2="A"),IFERROR(VLOOKUP($A80&amp;AT$3,Import!$F$4:$P$503,6,FALSE),""),IF(AND($E80="SVG",AT$2="B"),IFERROR(VLOOKUP($A80&amp;AT$3,Import!$F$4:$P$503,10,FALSE),""),IF(AND($E80="SVE",AT$2="A"),IFERROR(VLOOKUP($A80&amp;AT$3,Import!$F$4:$P$503,7,FALSE),""),IF(AND($E80="SVE",AT$2="B"),IFERROR(VLOOKUP($A80&amp;AT$3,Import!$F$4:$P$503,11,FALSE),""),IF(AND($E80="AQ",AT$2="A"),IFERROR(VLOOKUP($A80&amp;AT$3,Import!$F$4:$P$503,5,FALSE),""),IF(AND($E80="AQ",AT$2="B"),IFERROR(VLOOKUP($A80&amp;AT$3,Import!$F$4:$P$503,9,FALSE),"")))))))))</f>
        <v/>
      </c>
      <c r="AU80" s="10" t="str">
        <f>IF(AND($E80="SV OU SH",AU$2="A"),IFERROR(VLOOKUP($A80&amp;AU$3,Import!$F$4:$P$503,4,FALSE),""),IF(AND($E80="SV OU SH",AU$2="B"),IFERROR(VLOOKUP($A80&amp;AU$3,Import!$F$4:$P$503,8,FALSE),""),IF(AND($E80="SVG",AU$2="A"),IFERROR(VLOOKUP($A80&amp;AU$3,Import!$F$4:$P$503,6,FALSE),""),IF(AND($E80="SVG",AU$2="B"),IFERROR(VLOOKUP($A80&amp;AU$3,Import!$F$4:$P$503,10,FALSE),""),IF(AND($E80="SVE",AU$2="A"),IFERROR(VLOOKUP($A80&amp;AU$3,Import!$F$4:$P$503,7,FALSE),""),IF(AND($E80="SVE",AU$2="B"),IFERROR(VLOOKUP($A80&amp;AU$3,Import!$F$4:$P$503,11,FALSE),""),IF(AND($E80="AQ",AU$2="A"),IFERROR(VLOOKUP($A80&amp;AU$3,Import!$F$4:$P$503,5,FALSE),""),IF(AND($E80="AQ",AU$2="B"),IFERROR(VLOOKUP($A80&amp;AU$3,Import!$F$4:$P$503,9,FALSE),"")))))))))</f>
        <v/>
      </c>
      <c r="AV80" s="10" t="str">
        <f>IF(AND($E80="SV OU SH",AV$2="A"),IFERROR(VLOOKUP($A80&amp;AV$3,Import!$F$4:$P$503,4,FALSE),""),IF(AND($E80="SV OU SH",AV$2="B"),IFERROR(VLOOKUP($A80&amp;AV$3,Import!$F$4:$P$503,8,FALSE),""),IF(AND($E80="SVG",AV$2="A"),IFERROR(VLOOKUP($A80&amp;AV$3,Import!$F$4:$P$503,6,FALSE),""),IF(AND($E80="SVG",AV$2="B"),IFERROR(VLOOKUP($A80&amp;AV$3,Import!$F$4:$P$503,10,FALSE),""),IF(AND($E80="SVE",AV$2="A"),IFERROR(VLOOKUP($A80&amp;AV$3,Import!$F$4:$P$503,7,FALSE),""),IF(AND($E80="SVE",AV$2="B"),IFERROR(VLOOKUP($A80&amp;AV$3,Import!$F$4:$P$503,11,FALSE),""),IF(AND($E80="AQ",AV$2="A"),IFERROR(VLOOKUP($A80&amp;AV$3,Import!$F$4:$P$503,5,FALSE),""),IF(AND($E80="AQ",AV$2="B"),IFERROR(VLOOKUP($A80&amp;AV$3,Import!$F$4:$P$503,9,FALSE),"")))))))))</f>
        <v/>
      </c>
      <c r="AW80" s="10" t="str">
        <f>IF(AND($E80="SV OU SH",AW$2="A"),IFERROR(VLOOKUP($A80&amp;AW$3,Import!$F$4:$P$503,4,FALSE),""),IF(AND($E80="SV OU SH",AW$2="B"),IFERROR(VLOOKUP($A80&amp;AW$3,Import!$F$4:$P$503,8,FALSE),""),IF(AND($E80="SVG",AW$2="A"),IFERROR(VLOOKUP($A80&amp;AW$3,Import!$F$4:$P$503,6,FALSE),""),IF(AND($E80="SVG",AW$2="B"),IFERROR(VLOOKUP($A80&amp;AW$3,Import!$F$4:$P$503,10,FALSE),""),IF(AND($E80="SVE",AW$2="A"),IFERROR(VLOOKUP($A80&amp;AW$3,Import!$F$4:$P$503,7,FALSE),""),IF(AND($E80="SVE",AW$2="B"),IFERROR(VLOOKUP($A80&amp;AW$3,Import!$F$4:$P$503,11,FALSE),""),IF(AND($E80="AQ",AW$2="A"),IFERROR(VLOOKUP($A80&amp;AW$3,Import!$F$4:$P$503,5,FALSE),""),IF(AND($E80="AQ",AW$2="B"),IFERROR(VLOOKUP($A80&amp;AW$3,Import!$F$4:$P$503,9,FALSE),"")))))))))</f>
        <v/>
      </c>
      <c r="AX80" s="10" t="str">
        <f>IF(AND($E80="SV OU SH",AX$2="A"),IFERROR(VLOOKUP($A80&amp;AX$3,Import!$F$4:$P$503,4,FALSE),""),IF(AND($E80="SV OU SH",AX$2="B"),IFERROR(VLOOKUP($A80&amp;AX$3,Import!$F$4:$P$503,8,FALSE),""),IF(AND($E80="SVG",AX$2="A"),IFERROR(VLOOKUP($A80&amp;AX$3,Import!$F$4:$P$503,6,FALSE),""),IF(AND($E80="SVG",AX$2="B"),IFERROR(VLOOKUP($A80&amp;AX$3,Import!$F$4:$P$503,10,FALSE),""),IF(AND($E80="SVE",AX$2="A"),IFERROR(VLOOKUP($A80&amp;AX$3,Import!$F$4:$P$503,7,FALSE),""),IF(AND($E80="SVE",AX$2="B"),IFERROR(VLOOKUP($A80&amp;AX$3,Import!$F$4:$P$503,11,FALSE),""),IF(AND($E80="AQ",AX$2="A"),IFERROR(VLOOKUP($A80&amp;AX$3,Import!$F$4:$P$503,5,FALSE),""),IF(AND($E80="AQ",AX$2="B"),IFERROR(VLOOKUP($A80&amp;AX$3,Import!$F$4:$P$503,9,FALSE),"")))))))))</f>
        <v/>
      </c>
      <c r="AY80" s="10" t="str">
        <f>IF(AND($E80="SV OU SH",AY$2="A"),IFERROR(VLOOKUP($A80&amp;AY$3,Import!$F$4:$P$503,4,FALSE),""),IF(AND($E80="SV OU SH",AY$2="B"),IFERROR(VLOOKUP($A80&amp;AY$3,Import!$F$4:$P$503,8,FALSE),""),IF(AND($E80="SVG",AY$2="A"),IFERROR(VLOOKUP($A80&amp;AY$3,Import!$F$4:$P$503,6,FALSE),""),IF(AND($E80="SVG",AY$2="B"),IFERROR(VLOOKUP($A80&amp;AY$3,Import!$F$4:$P$503,10,FALSE),""),IF(AND($E80="SVE",AY$2="A"),IFERROR(VLOOKUP($A80&amp;AY$3,Import!$F$4:$P$503,7,FALSE),""),IF(AND($E80="SVE",AY$2="B"),IFERROR(VLOOKUP($A80&amp;AY$3,Import!$F$4:$P$503,11,FALSE),""),IF(AND($E80="AQ",AY$2="A"),IFERROR(VLOOKUP($A80&amp;AY$3,Import!$F$4:$P$503,5,FALSE),""),IF(AND($E80="AQ",AY$2="B"),IFERROR(VLOOKUP($A80&amp;AY$3,Import!$F$4:$P$503,9,FALSE),"")))))))))</f>
        <v/>
      </c>
      <c r="AZ80" s="10" t="str">
        <f>IF(AND($E80="SV OU SH",AZ$2="A"),IFERROR(VLOOKUP($A80&amp;AZ$3,Import!$F$4:$P$503,4,FALSE),""),IF(AND($E80="SV OU SH",AZ$2="B"),IFERROR(VLOOKUP($A80&amp;AZ$3,Import!$F$4:$P$503,8,FALSE),""),IF(AND($E80="SVG",AZ$2="A"),IFERROR(VLOOKUP($A80&amp;AZ$3,Import!$F$4:$P$503,6,FALSE),""),IF(AND($E80="SVG",AZ$2="B"),IFERROR(VLOOKUP($A80&amp;AZ$3,Import!$F$4:$P$503,10,FALSE),""),IF(AND($E80="SVE",AZ$2="A"),IFERROR(VLOOKUP($A80&amp;AZ$3,Import!$F$4:$P$503,7,FALSE),""),IF(AND($E80="SVE",AZ$2="B"),IFERROR(VLOOKUP($A80&amp;AZ$3,Import!$F$4:$P$503,11,FALSE),""),IF(AND($E80="AQ",AZ$2="A"),IFERROR(VLOOKUP($A80&amp;AZ$3,Import!$F$4:$P$503,5,FALSE),""),IF(AND($E80="AQ",AZ$2="B"),IFERROR(VLOOKUP($A80&amp;AZ$3,Import!$F$4:$P$503,9,FALSE),"")))))))))</f>
        <v/>
      </c>
      <c r="BA80" s="10" t="str">
        <f>IF(AND($E80="SV OU SH",BA$2="A"),IFERROR(VLOOKUP($A80&amp;BA$3,Import!$F$4:$P$503,4,FALSE),""),IF(AND($E80="SV OU SH",BA$2="B"),IFERROR(VLOOKUP($A80&amp;BA$3,Import!$F$4:$P$503,8,FALSE),""),IF(AND($E80="SVG",BA$2="A"),IFERROR(VLOOKUP($A80&amp;BA$3,Import!$F$4:$P$503,6,FALSE),""),IF(AND($E80="SVG",BA$2="B"),IFERROR(VLOOKUP($A80&amp;BA$3,Import!$F$4:$P$503,10,FALSE),""),IF(AND($E80="SVE",BA$2="A"),IFERROR(VLOOKUP($A80&amp;BA$3,Import!$F$4:$P$503,7,FALSE),""),IF(AND($E80="SVE",BA$2="B"),IFERROR(VLOOKUP($A80&amp;BA$3,Import!$F$4:$P$503,11,FALSE),""),IF(AND($E80="AQ",BA$2="A"),IFERROR(VLOOKUP($A80&amp;BA$3,Import!$F$4:$P$503,5,FALSE),""),IF(AND($E80="AQ",BA$2="B"),IFERROR(VLOOKUP($A80&amp;BA$3,Import!$F$4:$P$503,9,FALSE),"")))))))))</f>
        <v/>
      </c>
      <c r="BB80" s="10" t="str">
        <f>IF(AND($E80="SV OU SH",BB$2="A"),IFERROR(VLOOKUP($A80&amp;BB$3,Import!$F$4:$P$503,4,FALSE),""),IF(AND($E80="SV OU SH",BB$2="B"),IFERROR(VLOOKUP($A80&amp;BB$3,Import!$F$4:$P$503,8,FALSE),""),IF(AND($E80="SVG",BB$2="A"),IFERROR(VLOOKUP($A80&amp;BB$3,Import!$F$4:$P$503,6,FALSE),""),IF(AND($E80="SVG",BB$2="B"),IFERROR(VLOOKUP($A80&amp;BB$3,Import!$F$4:$P$503,10,FALSE),""),IF(AND($E80="SVE",BB$2="A"),IFERROR(VLOOKUP($A80&amp;BB$3,Import!$F$4:$P$503,7,FALSE),""),IF(AND($E80="SVE",BB$2="B"),IFERROR(VLOOKUP($A80&amp;BB$3,Import!$F$4:$P$503,11,FALSE),""),IF(AND($E80="AQ",BB$2="A"),IFERROR(VLOOKUP($A80&amp;BB$3,Import!$F$4:$P$503,5,FALSE),""),IF(AND($E80="AQ",BB$2="B"),IFERROR(VLOOKUP($A80&amp;BB$3,Import!$F$4:$P$503,9,FALSE),"")))))))))</f>
        <v/>
      </c>
      <c r="BC80" s="10" t="str">
        <f>IF(AND($E80="SV OU SH",BC$2="A"),IFERROR(VLOOKUP($A80&amp;BC$3,Import!$F$4:$P$503,4,FALSE),""),IF(AND($E80="SV OU SH",BC$2="B"),IFERROR(VLOOKUP($A80&amp;BC$3,Import!$F$4:$P$503,8,FALSE),""),IF(AND($E80="SVG",BC$2="A"),IFERROR(VLOOKUP($A80&amp;BC$3,Import!$F$4:$P$503,6,FALSE),""),IF(AND($E80="SVG",BC$2="B"),IFERROR(VLOOKUP($A80&amp;BC$3,Import!$F$4:$P$503,10,FALSE),""),IF(AND($E80="SVE",BC$2="A"),IFERROR(VLOOKUP($A80&amp;BC$3,Import!$F$4:$P$503,7,FALSE),""),IF(AND($E80="SVE",BC$2="B"),IFERROR(VLOOKUP($A80&amp;BC$3,Import!$F$4:$P$503,11,FALSE),""),IF(AND($E80="AQ",BC$2="A"),IFERROR(VLOOKUP($A80&amp;BC$3,Import!$F$4:$P$503,5,FALSE),""),IF(AND($E80="AQ",BC$2="B"),IFERROR(VLOOKUP($A80&amp;BC$3,Import!$F$4:$P$503,9,FALSE),"")))))))))</f>
        <v/>
      </c>
      <c r="BD80" s="10" t="str">
        <f>IF(AND($E80="SV OU SH",BD$2="A"),IFERROR(VLOOKUP($A80&amp;BD$3,Import!$F$4:$P$503,4,FALSE),""),IF(AND($E80="SV OU SH",BD$2="B"),IFERROR(VLOOKUP($A80&amp;BD$3,Import!$F$4:$P$503,8,FALSE),""),IF(AND($E80="SVG",BD$2="A"),IFERROR(VLOOKUP($A80&amp;BD$3,Import!$F$4:$P$503,6,FALSE),""),IF(AND($E80="SVG",BD$2="B"),IFERROR(VLOOKUP($A80&amp;BD$3,Import!$F$4:$P$503,10,FALSE),""),IF(AND($E80="SVE",BD$2="A"),IFERROR(VLOOKUP($A80&amp;BD$3,Import!$F$4:$P$503,7,FALSE),""),IF(AND($E80="SVE",BD$2="B"),IFERROR(VLOOKUP($A80&amp;BD$3,Import!$F$4:$P$503,11,FALSE),""),IF(AND($E80="AQ",BD$2="A"),IFERROR(VLOOKUP($A80&amp;BD$3,Import!$F$4:$P$503,5,FALSE),""),IF(AND($E80="AQ",BD$2="B"),IFERROR(VLOOKUP($A80&amp;BD$3,Import!$F$4:$P$503,9,FALSE),"")))))))))</f>
        <v/>
      </c>
      <c r="BE80" s="10" t="str">
        <f>IF(AND($E80="SV OU SH",BE$2="A"),IFERROR(VLOOKUP($A80&amp;BE$3,Import!$F$4:$P$503,4,FALSE),""),IF(AND($E80="SV OU SH",BE$2="B"),IFERROR(VLOOKUP($A80&amp;BE$3,Import!$F$4:$P$503,8,FALSE),""),IF(AND($E80="SVG",BE$2="A"),IFERROR(VLOOKUP($A80&amp;BE$3,Import!$F$4:$P$503,6,FALSE),""),IF(AND($E80="SVG",BE$2="B"),IFERROR(VLOOKUP($A80&amp;BE$3,Import!$F$4:$P$503,10,FALSE),""),IF(AND($E80="SVE",BE$2="A"),IFERROR(VLOOKUP($A80&amp;BE$3,Import!$F$4:$P$503,7,FALSE),""),IF(AND($E80="SVE",BE$2="B"),IFERROR(VLOOKUP($A80&amp;BE$3,Import!$F$4:$P$503,11,FALSE),""),IF(AND($E80="AQ",BE$2="A"),IFERROR(VLOOKUP($A80&amp;BE$3,Import!$F$4:$P$503,5,FALSE),""),IF(AND($E80="AQ",BE$2="B"),IFERROR(VLOOKUP($A80&amp;BE$3,Import!$F$4:$P$503,9,FALSE),"")))))))))</f>
        <v/>
      </c>
      <c r="BF80" s="10" t="str">
        <f>IF(AND($E80="SV OU SH",BF$2="A"),IFERROR(VLOOKUP($A80&amp;BF$3,Import!$F$4:$P$503,4,FALSE),""),IF(AND($E80="SV OU SH",BF$2="B"),IFERROR(VLOOKUP($A80&amp;BF$3,Import!$F$4:$P$503,8,FALSE),""),IF(AND($E80="SVG",BF$2="A"),IFERROR(VLOOKUP($A80&amp;BF$3,Import!$F$4:$P$503,6,FALSE),""),IF(AND($E80="SVG",BF$2="B"),IFERROR(VLOOKUP($A80&amp;BF$3,Import!$F$4:$P$503,10,FALSE),""),IF(AND($E80="SVE",BF$2="A"),IFERROR(VLOOKUP($A80&amp;BF$3,Import!$F$4:$P$503,7,FALSE),""),IF(AND($E80="SVE",BF$2="B"),IFERROR(VLOOKUP($A80&amp;BF$3,Import!$F$4:$P$503,11,FALSE),""),IF(AND($E80="AQ",BF$2="A"),IFERROR(VLOOKUP($A80&amp;BF$3,Import!$F$4:$P$503,5,FALSE),""),IF(AND($E80="AQ",BF$2="B"),IFERROR(VLOOKUP($A80&amp;BF$3,Import!$F$4:$P$503,9,FALSE),"")))))))))</f>
        <v/>
      </c>
      <c r="BG80" s="10" t="str">
        <f>IF(AND($E80="SV OU SH",BG$2="A"),IFERROR(VLOOKUP($A80&amp;BG$3,Import!$F$4:$P$503,4,FALSE),""),IF(AND($E80="SV OU SH",BG$2="B"),IFERROR(VLOOKUP($A80&amp;BG$3,Import!$F$4:$P$503,8,FALSE),""),IF(AND($E80="SVG",BG$2="A"),IFERROR(VLOOKUP($A80&amp;BG$3,Import!$F$4:$P$503,6,FALSE),""),IF(AND($E80="SVG",BG$2="B"),IFERROR(VLOOKUP($A80&amp;BG$3,Import!$F$4:$P$503,10,FALSE),""),IF(AND($E80="SVE",BG$2="A"),IFERROR(VLOOKUP($A80&amp;BG$3,Import!$F$4:$P$503,7,FALSE),""),IF(AND($E80="SVE",BG$2="B"),IFERROR(VLOOKUP($A80&amp;BG$3,Import!$F$4:$P$503,11,FALSE),""),IF(AND($E80="AQ",BG$2="A"),IFERROR(VLOOKUP($A80&amp;BG$3,Import!$F$4:$P$503,5,FALSE),""),IF(AND($E80="AQ",BG$2="B"),IFERROR(VLOOKUP($A80&amp;BG$3,Import!$F$4:$P$503,9,FALSE),"")))))))))</f>
        <v/>
      </c>
      <c r="BH80" s="10" t="str">
        <f>IF(AND($E80="SV OU SH",BH$2="A"),IFERROR(VLOOKUP($A80&amp;BH$3,Import!$F$4:$P$503,4,FALSE),""),IF(AND($E80="SV OU SH",BH$2="B"),IFERROR(VLOOKUP($A80&amp;BH$3,Import!$F$4:$P$503,8,FALSE),""),IF(AND($E80="SVG",BH$2="A"),IFERROR(VLOOKUP($A80&amp;BH$3,Import!$F$4:$P$503,6,FALSE),""),IF(AND($E80="SVG",BH$2="B"),IFERROR(VLOOKUP($A80&amp;BH$3,Import!$F$4:$P$503,10,FALSE),""),IF(AND($E80="SVE",BH$2="A"),IFERROR(VLOOKUP($A80&amp;BH$3,Import!$F$4:$P$503,7,FALSE),""),IF(AND($E80="SVE",BH$2="B"),IFERROR(VLOOKUP($A80&amp;BH$3,Import!$F$4:$P$503,11,FALSE),""),IF(AND($E80="AQ",BH$2="A"),IFERROR(VLOOKUP($A80&amp;BH$3,Import!$F$4:$P$503,5,FALSE),""),IF(AND($E80="AQ",BH$2="B"),IFERROR(VLOOKUP($A80&amp;BH$3,Import!$F$4:$P$503,9,FALSE),"")))))))))</f>
        <v/>
      </c>
      <c r="BI80" s="10" t="str">
        <f>IF(AND($E80="SV OU SH",BI$2="A"),IFERROR(VLOOKUP($A80&amp;BI$3,Import!$F$4:$P$503,4,FALSE),""),IF(AND($E80="SV OU SH",BI$2="B"),IFERROR(VLOOKUP($A80&amp;BI$3,Import!$F$4:$P$503,8,FALSE),""),IF(AND($E80="SVG",BI$2="A"),IFERROR(VLOOKUP($A80&amp;BI$3,Import!$F$4:$P$503,6,FALSE),""),IF(AND($E80="SVG",BI$2="B"),IFERROR(VLOOKUP($A80&amp;BI$3,Import!$F$4:$P$503,10,FALSE),""),IF(AND($E80="SVE",BI$2="A"),IFERROR(VLOOKUP($A80&amp;BI$3,Import!$F$4:$P$503,7,FALSE),""),IF(AND($E80="SVE",BI$2="B"),IFERROR(VLOOKUP($A80&amp;BI$3,Import!$F$4:$P$503,11,FALSE),""),IF(AND($E80="AQ",BI$2="A"),IFERROR(VLOOKUP($A80&amp;BI$3,Import!$F$4:$P$503,5,FALSE),""),IF(AND($E80="AQ",BI$2="B"),IFERROR(VLOOKUP($A80&amp;BI$3,Import!$F$4:$P$503,9,FALSE),"")))))))))</f>
        <v/>
      </c>
      <c r="BJ80" s="10" t="str">
        <f>IF(AND($E80="SV OU SH",BJ$2="A"),IFERROR(VLOOKUP($A80&amp;BJ$3,Import!$F$4:$P$503,4,FALSE),""),IF(AND($E80="SV OU SH",BJ$2="B"),IFERROR(VLOOKUP($A80&amp;BJ$3,Import!$F$4:$P$503,8,FALSE),""),IF(AND($E80="SVG",BJ$2="A"),IFERROR(VLOOKUP($A80&amp;BJ$3,Import!$F$4:$P$503,6,FALSE),""),IF(AND($E80="SVG",BJ$2="B"),IFERROR(VLOOKUP($A80&amp;BJ$3,Import!$F$4:$P$503,10,FALSE),""),IF(AND($E80="SVE",BJ$2="A"),IFERROR(VLOOKUP($A80&amp;BJ$3,Import!$F$4:$P$503,7,FALSE),""),IF(AND($E80="SVE",BJ$2="B"),IFERROR(VLOOKUP($A80&amp;BJ$3,Import!$F$4:$P$503,11,FALSE),""),IF(AND($E80="AQ",BJ$2="A"),IFERROR(VLOOKUP($A80&amp;BJ$3,Import!$F$4:$P$503,5,FALSE),""),IF(AND($E80="AQ",BJ$2="B"),IFERROR(VLOOKUP($A80&amp;BJ$3,Import!$F$4:$P$503,9,FALSE),"")))))))))</f>
        <v/>
      </c>
      <c r="BK80" s="10" t="str">
        <f>IF(AND($E80="SV OU SH",BK$2="A"),IFERROR(VLOOKUP($A80&amp;BK$3,Import!$F$4:$P$503,4,FALSE),""),IF(AND($E80="SV OU SH",BK$2="B"),IFERROR(VLOOKUP($A80&amp;BK$3,Import!$F$4:$P$503,8,FALSE),""),IF(AND($E80="SVG",BK$2="A"),IFERROR(VLOOKUP($A80&amp;BK$3,Import!$F$4:$P$503,6,FALSE),""),IF(AND($E80="SVG",BK$2="B"),IFERROR(VLOOKUP($A80&amp;BK$3,Import!$F$4:$P$503,10,FALSE),""),IF(AND($E80="SVE",BK$2="A"),IFERROR(VLOOKUP($A80&amp;BK$3,Import!$F$4:$P$503,7,FALSE),""),IF(AND($E80="SVE",BK$2="B"),IFERROR(VLOOKUP($A80&amp;BK$3,Import!$F$4:$P$503,11,FALSE),""),IF(AND($E80="AQ",BK$2="A"),IFERROR(VLOOKUP($A80&amp;BK$3,Import!$F$4:$P$503,5,FALSE),""),IF(AND($E80="AQ",BK$2="B"),IFERROR(VLOOKUP($A80&amp;BK$3,Import!$F$4:$P$503,9,FALSE),"")))))))))</f>
        <v/>
      </c>
      <c r="BL80" s="10" t="str">
        <f>IF(AND($E80="SV OU SH",BL$2="A"),IFERROR(VLOOKUP($A80&amp;BL$3,Import!$F$4:$P$503,4,FALSE),""),IF(AND($E80="SV OU SH",BL$2="B"),IFERROR(VLOOKUP($A80&amp;BL$3,Import!$F$4:$P$503,8,FALSE),""),IF(AND($E80="SVG",BL$2="A"),IFERROR(VLOOKUP($A80&amp;BL$3,Import!$F$4:$P$503,6,FALSE),""),IF(AND($E80="SVG",BL$2="B"),IFERROR(VLOOKUP($A80&amp;BL$3,Import!$F$4:$P$503,10,FALSE),""),IF(AND($E80="SVE",BL$2="A"),IFERROR(VLOOKUP($A80&amp;BL$3,Import!$F$4:$P$503,7,FALSE),""),IF(AND($E80="SVE",BL$2="B"),IFERROR(VLOOKUP($A80&amp;BL$3,Import!$F$4:$P$503,11,FALSE),""),IF(AND($E80="AQ",BL$2="A"),IFERROR(VLOOKUP($A80&amp;BL$3,Import!$F$4:$P$503,5,FALSE),""),IF(AND($E80="AQ",BL$2="B"),IFERROR(VLOOKUP($A80&amp;BL$3,Import!$F$4:$P$503,9,FALSE),"")))))))))</f>
        <v/>
      </c>
      <c r="BM80" s="10" t="str">
        <f>IF(AND($E80="SV OU SH",BM$2="A"),IFERROR(VLOOKUP($A80&amp;BM$3,Import!$F$4:$P$503,4,FALSE),""),IF(AND($E80="SV OU SH",BM$2="B"),IFERROR(VLOOKUP($A80&amp;BM$3,Import!$F$4:$P$503,8,FALSE),""),IF(AND($E80="SVG",BM$2="A"),IFERROR(VLOOKUP($A80&amp;BM$3,Import!$F$4:$P$503,6,FALSE),""),IF(AND($E80="SVG",BM$2="B"),IFERROR(VLOOKUP($A80&amp;BM$3,Import!$F$4:$P$503,10,FALSE),""),IF(AND($E80="SVE",BM$2="A"),IFERROR(VLOOKUP($A80&amp;BM$3,Import!$F$4:$P$503,7,FALSE),""),IF(AND($E80="SVE",BM$2="B"),IFERROR(VLOOKUP($A80&amp;BM$3,Import!$F$4:$P$503,11,FALSE),""),IF(AND($E80="AQ",BM$2="A"),IFERROR(VLOOKUP($A80&amp;BM$3,Import!$F$4:$P$503,5,FALSE),""),IF(AND($E80="AQ",BM$2="B"),IFERROR(VLOOKUP($A80&amp;BM$3,Import!$F$4:$P$503,9,FALSE),"")))))))))</f>
        <v/>
      </c>
      <c r="BN80" s="10" t="str">
        <f>IF(AND($E80="SV OU SH",BN$2="A"),IFERROR(VLOOKUP($A80&amp;BN$3,Import!$F$4:$P$503,4,FALSE),""),IF(AND($E80="SV OU SH",BN$2="B"),IFERROR(VLOOKUP($A80&amp;BN$3,Import!$F$4:$P$503,8,FALSE),""),IF(AND($E80="SVG",BN$2="A"),IFERROR(VLOOKUP($A80&amp;BN$3,Import!$F$4:$P$503,6,FALSE),""),IF(AND($E80="SVG",BN$2="B"),IFERROR(VLOOKUP($A80&amp;BN$3,Import!$F$4:$P$503,10,FALSE),""),IF(AND($E80="SVE",BN$2="A"),IFERROR(VLOOKUP($A80&amp;BN$3,Import!$F$4:$P$503,7,FALSE),""),IF(AND($E80="SVE",BN$2="B"),IFERROR(VLOOKUP($A80&amp;BN$3,Import!$F$4:$P$503,11,FALSE),""),IF(AND($E80="AQ",BN$2="A"),IFERROR(VLOOKUP($A80&amp;BN$3,Import!$F$4:$P$503,5,FALSE),""),IF(AND($E80="AQ",BN$2="B"),IFERROR(VLOOKUP($A80&amp;BN$3,Import!$F$4:$P$503,9,FALSE),"")))))))))</f>
        <v/>
      </c>
      <c r="BO80" s="10" t="str">
        <f>IF(AND($E80="SV OU SH",BO$2="A"),IFERROR(VLOOKUP($A80&amp;BO$3,Import!$F$4:$P$503,4,FALSE),""),IF(AND($E80="SV OU SH",BO$2="B"),IFERROR(VLOOKUP($A80&amp;BO$3,Import!$F$4:$P$503,8,FALSE),""),IF(AND($E80="SVG",BO$2="A"),IFERROR(VLOOKUP($A80&amp;BO$3,Import!$F$4:$P$503,6,FALSE),""),IF(AND($E80="SVG",BO$2="B"),IFERROR(VLOOKUP($A80&amp;BO$3,Import!$F$4:$P$503,10,FALSE),""),IF(AND($E80="SVE",BO$2="A"),IFERROR(VLOOKUP($A80&amp;BO$3,Import!$F$4:$P$503,7,FALSE),""),IF(AND($E80="SVE",BO$2="B"),IFERROR(VLOOKUP($A80&amp;BO$3,Import!$F$4:$P$503,11,FALSE),""),IF(AND($E80="AQ",BO$2="A"),IFERROR(VLOOKUP($A80&amp;BO$3,Import!$F$4:$P$503,5,FALSE),""),IF(AND($E80="AQ",BO$2="B"),IFERROR(VLOOKUP($A80&amp;BO$3,Import!$F$4:$P$503,9,FALSE),"")))))))))</f>
        <v/>
      </c>
      <c r="BP80" s="11">
        <f t="shared" si="11"/>
        <v>0</v>
      </c>
      <c r="BQ80" s="11">
        <f t="shared" si="12"/>
        <v>0</v>
      </c>
      <c r="BR80" s="20" t="s">
        <v>42</v>
      </c>
    </row>
    <row r="81" spans="1:70" ht="15.75" thickBot="1" x14ac:dyDescent="0.3">
      <c r="A81" s="33" t="str">
        <f>IF(Import!A22=0,"",Import!A22)</f>
        <v/>
      </c>
      <c r="B81" s="54"/>
      <c r="C81" s="57"/>
      <c r="D81" s="54"/>
      <c r="E81" s="13" t="s">
        <v>43</v>
      </c>
      <c r="F81" s="10" t="str">
        <f>IF(AND($E81="SV OU SH",F$2="A"),IFERROR(VLOOKUP($A81&amp;F$3,Import!$F$4:$P$503,4,FALSE),""),IF(AND($E81="SV OU SH",F$2="B"),IFERROR(VLOOKUP($A81&amp;F$3,Import!$F$4:$P$503,8,FALSE),""),IF(AND($E81="SVG",F$2="A"),IFERROR(VLOOKUP($A81&amp;F$3,Import!$F$4:$P$503,6,FALSE),""),IF(AND($E81="SVG",F$2="B"),IFERROR(VLOOKUP($A81&amp;F$3,Import!$F$4:$P$503,10,FALSE),""),IF(AND($E81="SVE",F$2="A"),IFERROR(VLOOKUP($A81&amp;F$3,Import!$F$4:$P$503,7,FALSE),""),IF(AND($E81="SVE",F$2="B"),IFERROR(VLOOKUP($A81&amp;F$3,Import!$F$4:$P$503,11,FALSE),""),IF(AND($E81="AQ",F$2="A"),IFERROR(VLOOKUP($A81&amp;F$3,Import!$F$4:$P$503,5,FALSE),""),IF(AND($E81="AQ",F$2="B"),IFERROR(VLOOKUP($A81&amp;F$3,Import!$F$4:$P$503,9,FALSE),"")))))))))</f>
        <v/>
      </c>
      <c r="G81" s="10" t="str">
        <f>IF(AND($E81="SV OU SH",G$2="A"),IFERROR(VLOOKUP($A81&amp;G$3,Import!$F$4:$P$503,4,FALSE),""),IF(AND($E81="SV OU SH",G$2="B"),IFERROR(VLOOKUP($A81&amp;G$3,Import!$F$4:$P$503,8,FALSE),""),IF(AND($E81="SVG",G$2="A"),IFERROR(VLOOKUP($A81&amp;G$3,Import!$F$4:$P$503,6,FALSE),""),IF(AND($E81="SVG",G$2="B"),IFERROR(VLOOKUP($A81&amp;G$3,Import!$F$4:$P$503,10,FALSE),""),IF(AND($E81="SVE",G$2="A"),IFERROR(VLOOKUP($A81&amp;G$3,Import!$F$4:$P$503,7,FALSE),""),IF(AND($E81="SVE",G$2="B"),IFERROR(VLOOKUP($A81&amp;G$3,Import!$F$4:$P$503,11,FALSE),""),IF(AND($E81="AQ",G$2="A"),IFERROR(VLOOKUP($A81&amp;G$3,Import!$F$4:$P$503,5,FALSE),""),IF(AND($E81="AQ",G$2="B"),IFERROR(VLOOKUP($A81&amp;G$3,Import!$F$4:$P$503,9,FALSE),"")))))))))</f>
        <v/>
      </c>
      <c r="H81" s="10" t="str">
        <f>IF(AND($E81="SV OU SH",H$2="A"),IFERROR(VLOOKUP($A81&amp;H$3,Import!$F$4:$P$503,4,FALSE),""),IF(AND($E81="SV OU SH",H$2="B"),IFERROR(VLOOKUP($A81&amp;H$3,Import!$F$4:$P$503,8,FALSE),""),IF(AND($E81="SVG",H$2="A"),IFERROR(VLOOKUP($A81&amp;H$3,Import!$F$4:$P$503,6,FALSE),""),IF(AND($E81="SVG",H$2="B"),IFERROR(VLOOKUP($A81&amp;H$3,Import!$F$4:$P$503,10,FALSE),""),IF(AND($E81="SVE",H$2="A"),IFERROR(VLOOKUP($A81&amp;H$3,Import!$F$4:$P$503,7,FALSE),""),IF(AND($E81="SVE",H$2="B"),IFERROR(VLOOKUP($A81&amp;H$3,Import!$F$4:$P$503,11,FALSE),""),IF(AND($E81="AQ",H$2="A"),IFERROR(VLOOKUP($A81&amp;H$3,Import!$F$4:$P$503,5,FALSE),""),IF(AND($E81="AQ",H$2="B"),IFERROR(VLOOKUP($A81&amp;H$3,Import!$F$4:$P$503,9,FALSE),"")))))))))</f>
        <v/>
      </c>
      <c r="I81" s="10" t="str">
        <f>IF(AND($E81="SV OU SH",I$2="A"),IFERROR(VLOOKUP($A81&amp;I$3,Import!$F$4:$P$503,4,FALSE),""),IF(AND($E81="SV OU SH",I$2="B"),IFERROR(VLOOKUP($A81&amp;I$3,Import!$F$4:$P$503,8,FALSE),""),IF(AND($E81="SVG",I$2="A"),IFERROR(VLOOKUP($A81&amp;I$3,Import!$F$4:$P$503,6,FALSE),""),IF(AND($E81="SVG",I$2="B"),IFERROR(VLOOKUP($A81&amp;I$3,Import!$F$4:$P$503,10,FALSE),""),IF(AND($E81="SVE",I$2="A"),IFERROR(VLOOKUP($A81&amp;I$3,Import!$F$4:$P$503,7,FALSE),""),IF(AND($E81="SVE",I$2="B"),IFERROR(VLOOKUP($A81&amp;I$3,Import!$F$4:$P$503,11,FALSE),""),IF(AND($E81="AQ",I$2="A"),IFERROR(VLOOKUP($A81&amp;I$3,Import!$F$4:$P$503,5,FALSE),""),IF(AND($E81="AQ",I$2="B"),IFERROR(VLOOKUP($A81&amp;I$3,Import!$F$4:$P$503,9,FALSE),"")))))))))</f>
        <v/>
      </c>
      <c r="J81" s="10" t="str">
        <f>IF(AND($E81="SV OU SH",J$2="A"),IFERROR(VLOOKUP($A81&amp;J$3,Import!$F$4:$P$503,4,FALSE),""),IF(AND($E81="SV OU SH",J$2="B"),IFERROR(VLOOKUP($A81&amp;J$3,Import!$F$4:$P$503,8,FALSE),""),IF(AND($E81="SVG",J$2="A"),IFERROR(VLOOKUP($A81&amp;J$3,Import!$F$4:$P$503,6,FALSE),""),IF(AND($E81="SVG",J$2="B"),IFERROR(VLOOKUP($A81&amp;J$3,Import!$F$4:$P$503,10,FALSE),""),IF(AND($E81="SVE",J$2="A"),IFERROR(VLOOKUP($A81&amp;J$3,Import!$F$4:$P$503,7,FALSE),""),IF(AND($E81="SVE",J$2="B"),IFERROR(VLOOKUP($A81&amp;J$3,Import!$F$4:$P$503,11,FALSE),""),IF(AND($E81="AQ",J$2="A"),IFERROR(VLOOKUP($A81&amp;J$3,Import!$F$4:$P$503,5,FALSE),""),IF(AND($E81="AQ",J$2="B"),IFERROR(VLOOKUP($A81&amp;J$3,Import!$F$4:$P$503,9,FALSE),"")))))))))</f>
        <v/>
      </c>
      <c r="K81" s="10" t="str">
        <f>IF(AND($E81="SV OU SH",K$2="A"),IFERROR(VLOOKUP($A81&amp;K$3,Import!$F$4:$P$503,4,FALSE),""),IF(AND($E81="SV OU SH",K$2="B"),IFERROR(VLOOKUP($A81&amp;K$3,Import!$F$4:$P$503,8,FALSE),""),IF(AND($E81="SVG",K$2="A"),IFERROR(VLOOKUP($A81&amp;K$3,Import!$F$4:$P$503,6,FALSE),""),IF(AND($E81="SVG",K$2="B"),IFERROR(VLOOKUP($A81&amp;K$3,Import!$F$4:$P$503,10,FALSE),""),IF(AND($E81="SVE",K$2="A"),IFERROR(VLOOKUP($A81&amp;K$3,Import!$F$4:$P$503,7,FALSE),""),IF(AND($E81="SVE",K$2="B"),IFERROR(VLOOKUP($A81&amp;K$3,Import!$F$4:$P$503,11,FALSE),""),IF(AND($E81="AQ",K$2="A"),IFERROR(VLOOKUP($A81&amp;K$3,Import!$F$4:$P$503,5,FALSE),""),IF(AND($E81="AQ",K$2="B"),IFERROR(VLOOKUP($A81&amp;K$3,Import!$F$4:$P$503,9,FALSE),"")))))))))</f>
        <v/>
      </c>
      <c r="L81" s="10" t="str">
        <f>IF(AND($E81="SV OU SH",L$2="A"),IFERROR(VLOOKUP($A81&amp;L$3,Import!$F$4:$P$503,4,FALSE),""),IF(AND($E81="SV OU SH",L$2="B"),IFERROR(VLOOKUP($A81&amp;L$3,Import!$F$4:$P$503,8,FALSE),""),IF(AND($E81="SVG",L$2="A"),IFERROR(VLOOKUP($A81&amp;L$3,Import!$F$4:$P$503,6,FALSE),""),IF(AND($E81="SVG",L$2="B"),IFERROR(VLOOKUP($A81&amp;L$3,Import!$F$4:$P$503,10,FALSE),""),IF(AND($E81="SVE",L$2="A"),IFERROR(VLOOKUP($A81&amp;L$3,Import!$F$4:$P$503,7,FALSE),""),IF(AND($E81="SVE",L$2="B"),IFERROR(VLOOKUP($A81&amp;L$3,Import!$F$4:$P$503,11,FALSE),""),IF(AND($E81="AQ",L$2="A"),IFERROR(VLOOKUP($A81&amp;L$3,Import!$F$4:$P$503,5,FALSE),""),IF(AND($E81="AQ",L$2="B"),IFERROR(VLOOKUP($A81&amp;L$3,Import!$F$4:$P$503,9,FALSE),"")))))))))</f>
        <v/>
      </c>
      <c r="M81" s="10" t="str">
        <f>IF(AND($E81="SV OU SH",M$2="A"),IFERROR(VLOOKUP($A81&amp;M$3,Import!$F$4:$P$503,4,FALSE),""),IF(AND($E81="SV OU SH",M$2="B"),IFERROR(VLOOKUP($A81&amp;M$3,Import!$F$4:$P$503,8,FALSE),""),IF(AND($E81="SVG",M$2="A"),IFERROR(VLOOKUP($A81&amp;M$3,Import!$F$4:$P$503,6,FALSE),""),IF(AND($E81="SVG",M$2="B"),IFERROR(VLOOKUP($A81&amp;M$3,Import!$F$4:$P$503,10,FALSE),""),IF(AND($E81="SVE",M$2="A"),IFERROR(VLOOKUP($A81&amp;M$3,Import!$F$4:$P$503,7,FALSE),""),IF(AND($E81="SVE",M$2="B"),IFERROR(VLOOKUP($A81&amp;M$3,Import!$F$4:$P$503,11,FALSE),""),IF(AND($E81="AQ",M$2="A"),IFERROR(VLOOKUP($A81&amp;M$3,Import!$F$4:$P$503,5,FALSE),""),IF(AND($E81="AQ",M$2="B"),IFERROR(VLOOKUP($A81&amp;M$3,Import!$F$4:$P$503,9,FALSE),"")))))))))</f>
        <v/>
      </c>
      <c r="N81" s="10" t="str">
        <f>IF(AND($E81="SV OU SH",N$2="A"),IFERROR(VLOOKUP($A81&amp;N$3,Import!$F$4:$P$503,4,FALSE),""),IF(AND($E81="SV OU SH",N$2="B"),IFERROR(VLOOKUP($A81&amp;N$3,Import!$F$4:$P$503,8,FALSE),""),IF(AND($E81="SVG",N$2="A"),IFERROR(VLOOKUP($A81&amp;N$3,Import!$F$4:$P$503,6,FALSE),""),IF(AND($E81="SVG",N$2="B"),IFERROR(VLOOKUP($A81&amp;N$3,Import!$F$4:$P$503,10,FALSE),""),IF(AND($E81="SVE",N$2="A"),IFERROR(VLOOKUP($A81&amp;N$3,Import!$F$4:$P$503,7,FALSE),""),IF(AND($E81="SVE",N$2="B"),IFERROR(VLOOKUP($A81&amp;N$3,Import!$F$4:$P$503,11,FALSE),""),IF(AND($E81="AQ",N$2="A"),IFERROR(VLOOKUP($A81&amp;N$3,Import!$F$4:$P$503,5,FALSE),""),IF(AND($E81="AQ",N$2="B"),IFERROR(VLOOKUP($A81&amp;N$3,Import!$F$4:$P$503,9,FALSE),"")))))))))</f>
        <v/>
      </c>
      <c r="O81" s="10" t="str">
        <f>IF(AND($E81="SV OU SH",O$2="A"),IFERROR(VLOOKUP($A81&amp;O$3,Import!$F$4:$P$503,4,FALSE),""),IF(AND($E81="SV OU SH",O$2="B"),IFERROR(VLOOKUP($A81&amp;O$3,Import!$F$4:$P$503,8,FALSE),""),IF(AND($E81="SVG",O$2="A"),IFERROR(VLOOKUP($A81&amp;O$3,Import!$F$4:$P$503,6,FALSE),""),IF(AND($E81="SVG",O$2="B"),IFERROR(VLOOKUP($A81&amp;O$3,Import!$F$4:$P$503,10,FALSE),""),IF(AND($E81="SVE",O$2="A"),IFERROR(VLOOKUP($A81&amp;O$3,Import!$F$4:$P$503,7,FALSE),""),IF(AND($E81="SVE",O$2="B"),IFERROR(VLOOKUP($A81&amp;O$3,Import!$F$4:$P$503,11,FALSE),""),IF(AND($E81="AQ",O$2="A"),IFERROR(VLOOKUP($A81&amp;O$3,Import!$F$4:$P$503,5,FALSE),""),IF(AND($E81="AQ",O$2="B"),IFERROR(VLOOKUP($A81&amp;O$3,Import!$F$4:$P$503,9,FALSE),"")))))))))</f>
        <v/>
      </c>
      <c r="P81" s="10" t="str">
        <f>IF(AND($E81="SV OU SH",P$2="A"),IFERROR(VLOOKUP($A81&amp;P$3,Import!$F$4:$P$503,4,FALSE),""),IF(AND($E81="SV OU SH",P$2="B"),IFERROR(VLOOKUP($A81&amp;P$3,Import!$F$4:$P$503,8,FALSE),""),IF(AND($E81="SVG",P$2="A"),IFERROR(VLOOKUP($A81&amp;P$3,Import!$F$4:$P$503,6,FALSE),""),IF(AND($E81="SVG",P$2="B"),IFERROR(VLOOKUP($A81&amp;P$3,Import!$F$4:$P$503,10,FALSE),""),IF(AND($E81="SVE",P$2="A"),IFERROR(VLOOKUP($A81&amp;P$3,Import!$F$4:$P$503,7,FALSE),""),IF(AND($E81="SVE",P$2="B"),IFERROR(VLOOKUP($A81&amp;P$3,Import!$F$4:$P$503,11,FALSE),""),IF(AND($E81="AQ",P$2="A"),IFERROR(VLOOKUP($A81&amp;P$3,Import!$F$4:$P$503,5,FALSE),""),IF(AND($E81="AQ",P$2="B"),IFERROR(VLOOKUP($A81&amp;P$3,Import!$F$4:$P$503,9,FALSE),"")))))))))</f>
        <v/>
      </c>
      <c r="Q81" s="10" t="str">
        <f>IF(AND($E81="SV OU SH",Q$2="A"),IFERROR(VLOOKUP($A81&amp;Q$3,Import!$F$4:$P$503,4,FALSE),""),IF(AND($E81="SV OU SH",Q$2="B"),IFERROR(VLOOKUP($A81&amp;Q$3,Import!$F$4:$P$503,8,FALSE),""),IF(AND($E81="SVG",Q$2="A"),IFERROR(VLOOKUP($A81&amp;Q$3,Import!$F$4:$P$503,6,FALSE),""),IF(AND($E81="SVG",Q$2="B"),IFERROR(VLOOKUP($A81&amp;Q$3,Import!$F$4:$P$503,10,FALSE),""),IF(AND($E81="SVE",Q$2="A"),IFERROR(VLOOKUP($A81&amp;Q$3,Import!$F$4:$P$503,7,FALSE),""),IF(AND($E81="SVE",Q$2="B"),IFERROR(VLOOKUP($A81&amp;Q$3,Import!$F$4:$P$503,11,FALSE),""),IF(AND($E81="AQ",Q$2="A"),IFERROR(VLOOKUP($A81&amp;Q$3,Import!$F$4:$P$503,5,FALSE),""),IF(AND($E81="AQ",Q$2="B"),IFERROR(VLOOKUP($A81&amp;Q$3,Import!$F$4:$P$503,9,FALSE),"")))))))))</f>
        <v/>
      </c>
      <c r="R81" s="10" t="str">
        <f>IF(AND($E81="SV OU SH",R$2="A"),IFERROR(VLOOKUP($A81&amp;R$3,Import!$F$4:$P$503,4,FALSE),""),IF(AND($E81="SV OU SH",R$2="B"),IFERROR(VLOOKUP($A81&amp;R$3,Import!$F$4:$P$503,8,FALSE),""),IF(AND($E81="SVG",R$2="A"),IFERROR(VLOOKUP($A81&amp;R$3,Import!$F$4:$P$503,6,FALSE),""),IF(AND($E81="SVG",R$2="B"),IFERROR(VLOOKUP($A81&amp;R$3,Import!$F$4:$P$503,10,FALSE),""),IF(AND($E81="SVE",R$2="A"),IFERROR(VLOOKUP($A81&amp;R$3,Import!$F$4:$P$503,7,FALSE),""),IF(AND($E81="SVE",R$2="B"),IFERROR(VLOOKUP($A81&amp;R$3,Import!$F$4:$P$503,11,FALSE),""),IF(AND($E81="AQ",R$2="A"),IFERROR(VLOOKUP($A81&amp;R$3,Import!$F$4:$P$503,5,FALSE),""),IF(AND($E81="AQ",R$2="B"),IFERROR(VLOOKUP($A81&amp;R$3,Import!$F$4:$P$503,9,FALSE),"")))))))))</f>
        <v/>
      </c>
      <c r="S81" s="10" t="str">
        <f>IF(AND($E81="SV OU SH",S$2="A"),IFERROR(VLOOKUP($A81&amp;S$3,Import!$F$4:$P$503,4,FALSE),""),IF(AND($E81="SV OU SH",S$2="B"),IFERROR(VLOOKUP($A81&amp;S$3,Import!$F$4:$P$503,8,FALSE),""),IF(AND($E81="SVG",S$2="A"),IFERROR(VLOOKUP($A81&amp;S$3,Import!$F$4:$P$503,6,FALSE),""),IF(AND($E81="SVG",S$2="B"),IFERROR(VLOOKUP($A81&amp;S$3,Import!$F$4:$P$503,10,FALSE),""),IF(AND($E81="SVE",S$2="A"),IFERROR(VLOOKUP($A81&amp;S$3,Import!$F$4:$P$503,7,FALSE),""),IF(AND($E81="SVE",S$2="B"),IFERROR(VLOOKUP($A81&amp;S$3,Import!$F$4:$P$503,11,FALSE),""),IF(AND($E81="AQ",S$2="A"),IFERROR(VLOOKUP($A81&amp;S$3,Import!$F$4:$P$503,5,FALSE),""),IF(AND($E81="AQ",S$2="B"),IFERROR(VLOOKUP($A81&amp;S$3,Import!$F$4:$P$503,9,FALSE),"")))))))))</f>
        <v/>
      </c>
      <c r="T81" s="10" t="str">
        <f>IF(AND($E81="SV OU SH",T$2="A"),IFERROR(VLOOKUP($A81&amp;T$3,Import!$F$4:$P$503,4,FALSE),""),IF(AND($E81="SV OU SH",T$2="B"),IFERROR(VLOOKUP($A81&amp;T$3,Import!$F$4:$P$503,8,FALSE),""),IF(AND($E81="SVG",T$2="A"),IFERROR(VLOOKUP($A81&amp;T$3,Import!$F$4:$P$503,6,FALSE),""),IF(AND($E81="SVG",T$2="B"),IFERROR(VLOOKUP($A81&amp;T$3,Import!$F$4:$P$503,10,FALSE),""),IF(AND($E81="SVE",T$2="A"),IFERROR(VLOOKUP($A81&amp;T$3,Import!$F$4:$P$503,7,FALSE),""),IF(AND($E81="SVE",T$2="B"),IFERROR(VLOOKUP($A81&amp;T$3,Import!$F$4:$P$503,11,FALSE),""),IF(AND($E81="AQ",T$2="A"),IFERROR(VLOOKUP($A81&amp;T$3,Import!$F$4:$P$503,5,FALSE),""),IF(AND($E81="AQ",T$2="B"),IFERROR(VLOOKUP($A81&amp;T$3,Import!$F$4:$P$503,9,FALSE),"")))))))))</f>
        <v/>
      </c>
      <c r="U81" s="10" t="str">
        <f>IF(AND($E81="SV OU SH",U$2="A"),IFERROR(VLOOKUP($A81&amp;U$3,Import!$F$4:$P$503,4,FALSE),""),IF(AND($E81="SV OU SH",U$2="B"),IFERROR(VLOOKUP($A81&amp;U$3,Import!$F$4:$P$503,8,FALSE),""),IF(AND($E81="SVG",U$2="A"),IFERROR(VLOOKUP($A81&amp;U$3,Import!$F$4:$P$503,6,FALSE),""),IF(AND($E81="SVG",U$2="B"),IFERROR(VLOOKUP($A81&amp;U$3,Import!$F$4:$P$503,10,FALSE),""),IF(AND($E81="SVE",U$2="A"),IFERROR(VLOOKUP($A81&amp;U$3,Import!$F$4:$P$503,7,FALSE),""),IF(AND($E81="SVE",U$2="B"),IFERROR(VLOOKUP($A81&amp;U$3,Import!$F$4:$P$503,11,FALSE),""),IF(AND($E81="AQ",U$2="A"),IFERROR(VLOOKUP($A81&amp;U$3,Import!$F$4:$P$503,5,FALSE),""),IF(AND($E81="AQ",U$2="B"),IFERROR(VLOOKUP($A81&amp;U$3,Import!$F$4:$P$503,9,FALSE),"")))))))))</f>
        <v/>
      </c>
      <c r="V81" s="10" t="str">
        <f>IF(AND($E81="SV OU SH",V$2="A"),IFERROR(VLOOKUP($A81&amp;V$3,Import!$F$4:$P$503,4,FALSE),""),IF(AND($E81="SV OU SH",V$2="B"),IFERROR(VLOOKUP($A81&amp;V$3,Import!$F$4:$P$503,8,FALSE),""),IF(AND($E81="SVG",V$2="A"),IFERROR(VLOOKUP($A81&amp;V$3,Import!$F$4:$P$503,6,FALSE),""),IF(AND($E81="SVG",V$2="B"),IFERROR(VLOOKUP($A81&amp;V$3,Import!$F$4:$P$503,10,FALSE),""),IF(AND($E81="SVE",V$2="A"),IFERROR(VLOOKUP($A81&amp;V$3,Import!$F$4:$P$503,7,FALSE),""),IF(AND($E81="SVE",V$2="B"),IFERROR(VLOOKUP($A81&amp;V$3,Import!$F$4:$P$503,11,FALSE),""),IF(AND($E81="AQ",V$2="A"),IFERROR(VLOOKUP($A81&amp;V$3,Import!$F$4:$P$503,5,FALSE),""),IF(AND($E81="AQ",V$2="B"),IFERROR(VLOOKUP($A81&amp;V$3,Import!$F$4:$P$503,9,FALSE),"")))))))))</f>
        <v/>
      </c>
      <c r="W81" s="10" t="str">
        <f>IF(AND($E81="SV OU SH",W$2="A"),IFERROR(VLOOKUP($A81&amp;W$3,Import!$F$4:$P$503,4,FALSE),""),IF(AND($E81="SV OU SH",W$2="B"),IFERROR(VLOOKUP($A81&amp;W$3,Import!$F$4:$P$503,8,FALSE),""),IF(AND($E81="SVG",W$2="A"),IFERROR(VLOOKUP($A81&amp;W$3,Import!$F$4:$P$503,6,FALSE),""),IF(AND($E81="SVG",W$2="B"),IFERROR(VLOOKUP($A81&amp;W$3,Import!$F$4:$P$503,10,FALSE),""),IF(AND($E81="SVE",W$2="A"),IFERROR(VLOOKUP($A81&amp;W$3,Import!$F$4:$P$503,7,FALSE),""),IF(AND($E81="SVE",W$2="B"),IFERROR(VLOOKUP($A81&amp;W$3,Import!$F$4:$P$503,11,FALSE),""),IF(AND($E81="AQ",W$2="A"),IFERROR(VLOOKUP($A81&amp;W$3,Import!$F$4:$P$503,5,FALSE),""),IF(AND($E81="AQ",W$2="B"),IFERROR(VLOOKUP($A81&amp;W$3,Import!$F$4:$P$503,9,FALSE),"")))))))))</f>
        <v/>
      </c>
      <c r="X81" s="10" t="str">
        <f>IF(AND($E81="SV OU SH",X$2="A"),IFERROR(VLOOKUP($A81&amp;X$3,Import!$F$4:$P$503,4,FALSE),""),IF(AND($E81="SV OU SH",X$2="B"),IFERROR(VLOOKUP($A81&amp;X$3,Import!$F$4:$P$503,8,FALSE),""),IF(AND($E81="SVG",X$2="A"),IFERROR(VLOOKUP($A81&amp;X$3,Import!$F$4:$P$503,6,FALSE),""),IF(AND($E81="SVG",X$2="B"),IFERROR(VLOOKUP($A81&amp;X$3,Import!$F$4:$P$503,10,FALSE),""),IF(AND($E81="SVE",X$2="A"),IFERROR(VLOOKUP($A81&amp;X$3,Import!$F$4:$P$503,7,FALSE),""),IF(AND($E81="SVE",X$2="B"),IFERROR(VLOOKUP($A81&amp;X$3,Import!$F$4:$P$503,11,FALSE),""),IF(AND($E81="AQ",X$2="A"),IFERROR(VLOOKUP($A81&amp;X$3,Import!$F$4:$P$503,5,FALSE),""),IF(AND($E81="AQ",X$2="B"),IFERROR(VLOOKUP($A81&amp;X$3,Import!$F$4:$P$503,9,FALSE),"")))))))))</f>
        <v/>
      </c>
      <c r="Y81" s="10" t="str">
        <f>IF(AND($E81="SV OU SH",Y$2="A"),IFERROR(VLOOKUP($A81&amp;Y$3,Import!$F$4:$P$503,4,FALSE),""),IF(AND($E81="SV OU SH",Y$2="B"),IFERROR(VLOOKUP($A81&amp;Y$3,Import!$F$4:$P$503,8,FALSE),""),IF(AND($E81="SVG",Y$2="A"),IFERROR(VLOOKUP($A81&amp;Y$3,Import!$F$4:$P$503,6,FALSE),""),IF(AND($E81="SVG",Y$2="B"),IFERROR(VLOOKUP($A81&amp;Y$3,Import!$F$4:$P$503,10,FALSE),""),IF(AND($E81="SVE",Y$2="A"),IFERROR(VLOOKUP($A81&amp;Y$3,Import!$F$4:$P$503,7,FALSE),""),IF(AND($E81="SVE",Y$2="B"),IFERROR(VLOOKUP($A81&amp;Y$3,Import!$F$4:$P$503,11,FALSE),""),IF(AND($E81="AQ",Y$2="A"),IFERROR(VLOOKUP($A81&amp;Y$3,Import!$F$4:$P$503,5,FALSE),""),IF(AND($E81="AQ",Y$2="B"),IFERROR(VLOOKUP($A81&amp;Y$3,Import!$F$4:$P$503,9,FALSE),"")))))))))</f>
        <v/>
      </c>
      <c r="Z81" s="10" t="str">
        <f>IF(AND($E81="SV OU SH",Z$2="A"),IFERROR(VLOOKUP($A81&amp;Z$3,Import!$F$4:$P$503,4,FALSE),""),IF(AND($E81="SV OU SH",Z$2="B"),IFERROR(VLOOKUP($A81&amp;Z$3,Import!$F$4:$P$503,8,FALSE),""),IF(AND($E81="SVG",Z$2="A"),IFERROR(VLOOKUP($A81&amp;Z$3,Import!$F$4:$P$503,6,FALSE),""),IF(AND($E81="SVG",Z$2="B"),IFERROR(VLOOKUP($A81&amp;Z$3,Import!$F$4:$P$503,10,FALSE),""),IF(AND($E81="SVE",Z$2="A"),IFERROR(VLOOKUP($A81&amp;Z$3,Import!$F$4:$P$503,7,FALSE),""),IF(AND($E81="SVE",Z$2="B"),IFERROR(VLOOKUP($A81&amp;Z$3,Import!$F$4:$P$503,11,FALSE),""),IF(AND($E81="AQ",Z$2="A"),IFERROR(VLOOKUP($A81&amp;Z$3,Import!$F$4:$P$503,5,FALSE),""),IF(AND($E81="AQ",Z$2="B"),IFERROR(VLOOKUP($A81&amp;Z$3,Import!$F$4:$P$503,9,FALSE),"")))))))))</f>
        <v/>
      </c>
      <c r="AA81" s="10" t="str">
        <f>IF(AND($E81="SV OU SH",AA$2="A"),IFERROR(VLOOKUP($A81&amp;AA$3,Import!$F$4:$P$503,4,FALSE),""),IF(AND($E81="SV OU SH",AA$2="B"),IFERROR(VLOOKUP($A81&amp;AA$3,Import!$F$4:$P$503,8,FALSE),""),IF(AND($E81="SVG",AA$2="A"),IFERROR(VLOOKUP($A81&amp;AA$3,Import!$F$4:$P$503,6,FALSE),""),IF(AND($E81="SVG",AA$2="B"),IFERROR(VLOOKUP($A81&amp;AA$3,Import!$F$4:$P$503,10,FALSE),""),IF(AND($E81="SVE",AA$2="A"),IFERROR(VLOOKUP($A81&amp;AA$3,Import!$F$4:$P$503,7,FALSE),""),IF(AND($E81="SVE",AA$2="B"),IFERROR(VLOOKUP($A81&amp;AA$3,Import!$F$4:$P$503,11,FALSE),""),IF(AND($E81="AQ",AA$2="A"),IFERROR(VLOOKUP($A81&amp;AA$3,Import!$F$4:$P$503,5,FALSE),""),IF(AND($E81="AQ",AA$2="B"),IFERROR(VLOOKUP($A81&amp;AA$3,Import!$F$4:$P$503,9,FALSE),"")))))))))</f>
        <v/>
      </c>
      <c r="AB81" s="10" t="str">
        <f>IF(AND($E81="SV OU SH",AB$2="A"),IFERROR(VLOOKUP($A81&amp;AB$3,Import!$F$4:$P$503,4,FALSE),""),IF(AND($E81="SV OU SH",AB$2="B"),IFERROR(VLOOKUP($A81&amp;AB$3,Import!$F$4:$P$503,8,FALSE),""),IF(AND($E81="SVG",AB$2="A"),IFERROR(VLOOKUP($A81&amp;AB$3,Import!$F$4:$P$503,6,FALSE),""),IF(AND($E81="SVG",AB$2="B"),IFERROR(VLOOKUP($A81&amp;AB$3,Import!$F$4:$P$503,10,FALSE),""),IF(AND($E81="SVE",AB$2="A"),IFERROR(VLOOKUP($A81&amp;AB$3,Import!$F$4:$P$503,7,FALSE),""),IF(AND($E81="SVE",AB$2="B"),IFERROR(VLOOKUP($A81&amp;AB$3,Import!$F$4:$P$503,11,FALSE),""),IF(AND($E81="AQ",AB$2="A"),IFERROR(VLOOKUP($A81&amp;AB$3,Import!$F$4:$P$503,5,FALSE),""),IF(AND($E81="AQ",AB$2="B"),IFERROR(VLOOKUP($A81&amp;AB$3,Import!$F$4:$P$503,9,FALSE),"")))))))))</f>
        <v/>
      </c>
      <c r="AC81" s="10" t="str">
        <f>IF(AND($E81="SV OU SH",AC$2="A"),IFERROR(VLOOKUP($A81&amp;AC$3,Import!$F$4:$P$503,4,FALSE),""),IF(AND($E81="SV OU SH",AC$2="B"),IFERROR(VLOOKUP($A81&amp;AC$3,Import!$F$4:$P$503,8,FALSE),""),IF(AND($E81="SVG",AC$2="A"),IFERROR(VLOOKUP($A81&amp;AC$3,Import!$F$4:$P$503,6,FALSE),""),IF(AND($E81="SVG",AC$2="B"),IFERROR(VLOOKUP($A81&amp;AC$3,Import!$F$4:$P$503,10,FALSE),""),IF(AND($E81="SVE",AC$2="A"),IFERROR(VLOOKUP($A81&amp;AC$3,Import!$F$4:$P$503,7,FALSE),""),IF(AND($E81="SVE",AC$2="B"),IFERROR(VLOOKUP($A81&amp;AC$3,Import!$F$4:$P$503,11,FALSE),""),IF(AND($E81="AQ",AC$2="A"),IFERROR(VLOOKUP($A81&amp;AC$3,Import!$F$4:$P$503,5,FALSE),""),IF(AND($E81="AQ",AC$2="B"),IFERROR(VLOOKUP($A81&amp;AC$3,Import!$F$4:$P$503,9,FALSE),"")))))))))</f>
        <v/>
      </c>
      <c r="AD81" s="10" t="str">
        <f>IF(AND($E81="SV OU SH",AD$2="A"),IFERROR(VLOOKUP($A81&amp;AD$3,Import!$F$4:$P$503,4,FALSE),""),IF(AND($E81="SV OU SH",AD$2="B"),IFERROR(VLOOKUP($A81&amp;AD$3,Import!$F$4:$P$503,8,FALSE),""),IF(AND($E81="SVG",AD$2="A"),IFERROR(VLOOKUP($A81&amp;AD$3,Import!$F$4:$P$503,6,FALSE),""),IF(AND($E81="SVG",AD$2="B"),IFERROR(VLOOKUP($A81&amp;AD$3,Import!$F$4:$P$503,10,FALSE),""),IF(AND($E81="SVE",AD$2="A"),IFERROR(VLOOKUP($A81&amp;AD$3,Import!$F$4:$P$503,7,FALSE),""),IF(AND($E81="SVE",AD$2="B"),IFERROR(VLOOKUP($A81&amp;AD$3,Import!$F$4:$P$503,11,FALSE),""),IF(AND($E81="AQ",AD$2="A"),IFERROR(VLOOKUP($A81&amp;AD$3,Import!$F$4:$P$503,5,FALSE),""),IF(AND($E81="AQ",AD$2="B"),IFERROR(VLOOKUP($A81&amp;AD$3,Import!$F$4:$P$503,9,FALSE),"")))))))))</f>
        <v/>
      </c>
      <c r="AE81" s="10" t="str">
        <f>IF(AND($E81="SV OU SH",AE$2="A"),IFERROR(VLOOKUP($A81&amp;AE$3,Import!$F$4:$P$503,4,FALSE),""),IF(AND($E81="SV OU SH",AE$2="B"),IFERROR(VLOOKUP($A81&amp;AE$3,Import!$F$4:$P$503,8,FALSE),""),IF(AND($E81="SVG",AE$2="A"),IFERROR(VLOOKUP($A81&amp;AE$3,Import!$F$4:$P$503,6,FALSE),""),IF(AND($E81="SVG",AE$2="B"),IFERROR(VLOOKUP($A81&amp;AE$3,Import!$F$4:$P$503,10,FALSE),""),IF(AND($E81="SVE",AE$2="A"),IFERROR(VLOOKUP($A81&amp;AE$3,Import!$F$4:$P$503,7,FALSE),""),IF(AND($E81="SVE",AE$2="B"),IFERROR(VLOOKUP($A81&amp;AE$3,Import!$F$4:$P$503,11,FALSE),""),IF(AND($E81="AQ",AE$2="A"),IFERROR(VLOOKUP($A81&amp;AE$3,Import!$F$4:$P$503,5,FALSE),""),IF(AND($E81="AQ",AE$2="B"),IFERROR(VLOOKUP($A81&amp;AE$3,Import!$F$4:$P$503,9,FALSE),"")))))))))</f>
        <v/>
      </c>
      <c r="AF81" s="10" t="str">
        <f>IF(AND($E81="SV OU SH",AF$2="A"),IFERROR(VLOOKUP($A81&amp;AF$3,Import!$F$4:$P$503,4,FALSE),""),IF(AND($E81="SV OU SH",AF$2="B"),IFERROR(VLOOKUP($A81&amp;AF$3,Import!$F$4:$P$503,8,FALSE),""),IF(AND($E81="SVG",AF$2="A"),IFERROR(VLOOKUP($A81&amp;AF$3,Import!$F$4:$P$503,6,FALSE),""),IF(AND($E81="SVG",AF$2="B"),IFERROR(VLOOKUP($A81&amp;AF$3,Import!$F$4:$P$503,10,FALSE),""),IF(AND($E81="SVE",AF$2="A"),IFERROR(VLOOKUP($A81&amp;AF$3,Import!$F$4:$P$503,7,FALSE),""),IF(AND($E81="SVE",AF$2="B"),IFERROR(VLOOKUP($A81&amp;AF$3,Import!$F$4:$P$503,11,FALSE),""),IF(AND($E81="AQ",AF$2="A"),IFERROR(VLOOKUP($A81&amp;AF$3,Import!$F$4:$P$503,5,FALSE),""),IF(AND($E81="AQ",AF$2="B"),IFERROR(VLOOKUP($A81&amp;AF$3,Import!$F$4:$P$503,9,FALSE),"")))))))))</f>
        <v/>
      </c>
      <c r="AG81" s="10" t="str">
        <f>IF(AND($E81="SV OU SH",AG$2="A"),IFERROR(VLOOKUP($A81&amp;AG$3,Import!$F$4:$P$503,4,FALSE),""),IF(AND($E81="SV OU SH",AG$2="B"),IFERROR(VLOOKUP($A81&amp;AG$3,Import!$F$4:$P$503,8,FALSE),""),IF(AND($E81="SVG",AG$2="A"),IFERROR(VLOOKUP($A81&amp;AG$3,Import!$F$4:$P$503,6,FALSE),""),IF(AND($E81="SVG",AG$2="B"),IFERROR(VLOOKUP($A81&amp;AG$3,Import!$F$4:$P$503,10,FALSE),""),IF(AND($E81="SVE",AG$2="A"),IFERROR(VLOOKUP($A81&amp;AG$3,Import!$F$4:$P$503,7,FALSE),""),IF(AND($E81="SVE",AG$2="B"),IFERROR(VLOOKUP($A81&amp;AG$3,Import!$F$4:$P$503,11,FALSE),""),IF(AND($E81="AQ",AG$2="A"),IFERROR(VLOOKUP($A81&amp;AG$3,Import!$F$4:$P$503,5,FALSE),""),IF(AND($E81="AQ",AG$2="B"),IFERROR(VLOOKUP($A81&amp;AG$3,Import!$F$4:$P$503,9,FALSE),"")))))))))</f>
        <v/>
      </c>
      <c r="AH81" s="10" t="str">
        <f>IF(AND($E81="SV OU SH",AH$2="A"),IFERROR(VLOOKUP($A81&amp;AH$3,Import!$F$4:$P$503,4,FALSE),""),IF(AND($E81="SV OU SH",AH$2="B"),IFERROR(VLOOKUP($A81&amp;AH$3,Import!$F$4:$P$503,8,FALSE),""),IF(AND($E81="SVG",AH$2="A"),IFERROR(VLOOKUP($A81&amp;AH$3,Import!$F$4:$P$503,6,FALSE),""),IF(AND($E81="SVG",AH$2="B"),IFERROR(VLOOKUP($A81&amp;AH$3,Import!$F$4:$P$503,10,FALSE),""),IF(AND($E81="SVE",AH$2="A"),IFERROR(VLOOKUP($A81&amp;AH$3,Import!$F$4:$P$503,7,FALSE),""),IF(AND($E81="SVE",AH$2="B"),IFERROR(VLOOKUP($A81&amp;AH$3,Import!$F$4:$P$503,11,FALSE),""),IF(AND($E81="AQ",AH$2="A"),IFERROR(VLOOKUP($A81&amp;AH$3,Import!$F$4:$P$503,5,FALSE),""),IF(AND($E81="AQ",AH$2="B"),IFERROR(VLOOKUP($A81&amp;AH$3,Import!$F$4:$P$503,9,FALSE),"")))))))))</f>
        <v/>
      </c>
      <c r="AI81" s="10" t="str">
        <f>IF(AND($E81="SV OU SH",AI$2="A"),IFERROR(VLOOKUP($A81&amp;AI$3,Import!$F$4:$P$503,4,FALSE),""),IF(AND($E81="SV OU SH",AI$2="B"),IFERROR(VLOOKUP($A81&amp;AI$3,Import!$F$4:$P$503,8,FALSE),""),IF(AND($E81="SVG",AI$2="A"),IFERROR(VLOOKUP($A81&amp;AI$3,Import!$F$4:$P$503,6,FALSE),""),IF(AND($E81="SVG",AI$2="B"),IFERROR(VLOOKUP($A81&amp;AI$3,Import!$F$4:$P$503,10,FALSE),""),IF(AND($E81="SVE",AI$2="A"),IFERROR(VLOOKUP($A81&amp;AI$3,Import!$F$4:$P$503,7,FALSE),""),IF(AND($E81="SVE",AI$2="B"),IFERROR(VLOOKUP($A81&amp;AI$3,Import!$F$4:$P$503,11,FALSE),""),IF(AND($E81="AQ",AI$2="A"),IFERROR(VLOOKUP($A81&amp;AI$3,Import!$F$4:$P$503,5,FALSE),""),IF(AND($E81="AQ",AI$2="B"),IFERROR(VLOOKUP($A81&amp;AI$3,Import!$F$4:$P$503,9,FALSE),"")))))))))</f>
        <v/>
      </c>
      <c r="AJ81" s="10" t="str">
        <f>IF(AND($E81="SV OU SH",AJ$2="A"),IFERROR(VLOOKUP($A81&amp;AJ$3,Import!$F$4:$P$503,4,FALSE),""),IF(AND($E81="SV OU SH",AJ$2="B"),IFERROR(VLOOKUP($A81&amp;AJ$3,Import!$F$4:$P$503,8,FALSE),""),IF(AND($E81="SVG",AJ$2="A"),IFERROR(VLOOKUP($A81&amp;AJ$3,Import!$F$4:$P$503,6,FALSE),""),IF(AND($E81="SVG",AJ$2="B"),IFERROR(VLOOKUP($A81&amp;AJ$3,Import!$F$4:$P$503,10,FALSE),""),IF(AND($E81="SVE",AJ$2="A"),IFERROR(VLOOKUP($A81&amp;AJ$3,Import!$F$4:$P$503,7,FALSE),""),IF(AND($E81="SVE",AJ$2="B"),IFERROR(VLOOKUP($A81&amp;AJ$3,Import!$F$4:$P$503,11,FALSE),""),IF(AND($E81="AQ",AJ$2="A"),IFERROR(VLOOKUP($A81&amp;AJ$3,Import!$F$4:$P$503,5,FALSE),""),IF(AND($E81="AQ",AJ$2="B"),IFERROR(VLOOKUP($A81&amp;AJ$3,Import!$F$4:$P$503,9,FALSE),"")))))))))</f>
        <v/>
      </c>
      <c r="AK81" s="10" t="str">
        <f>IF(AND($E81="SV OU SH",AK$2="A"),IFERROR(VLOOKUP($A81&amp;AK$3,Import!$F$4:$P$503,4,FALSE),""),IF(AND($E81="SV OU SH",AK$2="B"),IFERROR(VLOOKUP($A81&amp;AK$3,Import!$F$4:$P$503,8,FALSE),""),IF(AND($E81="SVG",AK$2="A"),IFERROR(VLOOKUP($A81&amp;AK$3,Import!$F$4:$P$503,6,FALSE),""),IF(AND($E81="SVG",AK$2="B"),IFERROR(VLOOKUP($A81&amp;AK$3,Import!$F$4:$P$503,10,FALSE),""),IF(AND($E81="SVE",AK$2="A"),IFERROR(VLOOKUP($A81&amp;AK$3,Import!$F$4:$P$503,7,FALSE),""),IF(AND($E81="SVE",AK$2="B"),IFERROR(VLOOKUP($A81&amp;AK$3,Import!$F$4:$P$503,11,FALSE),""),IF(AND($E81="AQ",AK$2="A"),IFERROR(VLOOKUP($A81&amp;AK$3,Import!$F$4:$P$503,5,FALSE),""),IF(AND($E81="AQ",AK$2="B"),IFERROR(VLOOKUP($A81&amp;AK$3,Import!$F$4:$P$503,9,FALSE),"")))))))))</f>
        <v/>
      </c>
      <c r="AL81" s="10" t="str">
        <f>IF(AND($E81="SV OU SH",AL$2="A"),IFERROR(VLOOKUP($A81&amp;AL$3,Import!$F$4:$P$503,4,FALSE),""),IF(AND($E81="SV OU SH",AL$2="B"),IFERROR(VLOOKUP($A81&amp;AL$3,Import!$F$4:$P$503,8,FALSE),""),IF(AND($E81="SVG",AL$2="A"),IFERROR(VLOOKUP($A81&amp;AL$3,Import!$F$4:$P$503,6,FALSE),""),IF(AND($E81="SVG",AL$2="B"),IFERROR(VLOOKUP($A81&amp;AL$3,Import!$F$4:$P$503,10,FALSE),""),IF(AND($E81="SVE",AL$2="A"),IFERROR(VLOOKUP($A81&amp;AL$3,Import!$F$4:$P$503,7,FALSE),""),IF(AND($E81="SVE",AL$2="B"),IFERROR(VLOOKUP($A81&amp;AL$3,Import!$F$4:$P$503,11,FALSE),""),IF(AND($E81="AQ",AL$2="A"),IFERROR(VLOOKUP($A81&amp;AL$3,Import!$F$4:$P$503,5,FALSE),""),IF(AND($E81="AQ",AL$2="B"),IFERROR(VLOOKUP($A81&amp;AL$3,Import!$F$4:$P$503,9,FALSE),"")))))))))</f>
        <v/>
      </c>
      <c r="AM81" s="10" t="str">
        <f>IF(AND($E81="SV OU SH",AM$2="A"),IFERROR(VLOOKUP($A81&amp;AM$3,Import!$F$4:$P$503,4,FALSE),""),IF(AND($E81="SV OU SH",AM$2="B"),IFERROR(VLOOKUP($A81&amp;AM$3,Import!$F$4:$P$503,8,FALSE),""),IF(AND($E81="SVG",AM$2="A"),IFERROR(VLOOKUP($A81&amp;AM$3,Import!$F$4:$P$503,6,FALSE),""),IF(AND($E81="SVG",AM$2="B"),IFERROR(VLOOKUP($A81&amp;AM$3,Import!$F$4:$P$503,10,FALSE),""),IF(AND($E81="SVE",AM$2="A"),IFERROR(VLOOKUP($A81&amp;AM$3,Import!$F$4:$P$503,7,FALSE),""),IF(AND($E81="SVE",AM$2="B"),IFERROR(VLOOKUP($A81&amp;AM$3,Import!$F$4:$P$503,11,FALSE),""),IF(AND($E81="AQ",AM$2="A"),IFERROR(VLOOKUP($A81&amp;AM$3,Import!$F$4:$P$503,5,FALSE),""),IF(AND($E81="AQ",AM$2="B"),IFERROR(VLOOKUP($A81&amp;AM$3,Import!$F$4:$P$503,9,FALSE),"")))))))))</f>
        <v/>
      </c>
      <c r="AN81" s="10" t="str">
        <f>IF(AND($E81="SV OU SH",AN$2="A"),IFERROR(VLOOKUP($A81&amp;AN$3,Import!$F$4:$P$503,4,FALSE),""),IF(AND($E81="SV OU SH",AN$2="B"),IFERROR(VLOOKUP($A81&amp;AN$3,Import!$F$4:$P$503,8,FALSE),""),IF(AND($E81="SVG",AN$2="A"),IFERROR(VLOOKUP($A81&amp;AN$3,Import!$F$4:$P$503,6,FALSE),""),IF(AND($E81="SVG",AN$2="B"),IFERROR(VLOOKUP($A81&amp;AN$3,Import!$F$4:$P$503,10,FALSE),""),IF(AND($E81="SVE",AN$2="A"),IFERROR(VLOOKUP($A81&amp;AN$3,Import!$F$4:$P$503,7,FALSE),""),IF(AND($E81="SVE",AN$2="B"),IFERROR(VLOOKUP($A81&amp;AN$3,Import!$F$4:$P$503,11,FALSE),""),IF(AND($E81="AQ",AN$2="A"),IFERROR(VLOOKUP($A81&amp;AN$3,Import!$F$4:$P$503,5,FALSE),""),IF(AND($E81="AQ",AN$2="B"),IFERROR(VLOOKUP($A81&amp;AN$3,Import!$F$4:$P$503,9,FALSE),"")))))))))</f>
        <v/>
      </c>
      <c r="AO81" s="10" t="str">
        <f>IF(AND($E81="SV OU SH",AO$2="A"),IFERROR(VLOOKUP($A81&amp;AO$3,Import!$F$4:$P$503,4,FALSE),""),IF(AND($E81="SV OU SH",AO$2="B"),IFERROR(VLOOKUP($A81&amp;AO$3,Import!$F$4:$P$503,8,FALSE),""),IF(AND($E81="SVG",AO$2="A"),IFERROR(VLOOKUP($A81&amp;AO$3,Import!$F$4:$P$503,6,FALSE),""),IF(AND($E81="SVG",AO$2="B"),IFERROR(VLOOKUP($A81&amp;AO$3,Import!$F$4:$P$503,10,FALSE),""),IF(AND($E81="SVE",AO$2="A"),IFERROR(VLOOKUP($A81&amp;AO$3,Import!$F$4:$P$503,7,FALSE),""),IF(AND($E81="SVE",AO$2="B"),IFERROR(VLOOKUP($A81&amp;AO$3,Import!$F$4:$P$503,11,FALSE),""),IF(AND($E81="AQ",AO$2="A"),IFERROR(VLOOKUP($A81&amp;AO$3,Import!$F$4:$P$503,5,FALSE),""),IF(AND($E81="AQ",AO$2="B"),IFERROR(VLOOKUP($A81&amp;AO$3,Import!$F$4:$P$503,9,FALSE),"")))))))))</f>
        <v/>
      </c>
      <c r="AP81" s="10" t="str">
        <f>IF(AND($E81="SV OU SH",AP$2="A"),IFERROR(VLOOKUP($A81&amp;AP$3,Import!$F$4:$P$503,4,FALSE),""),IF(AND($E81="SV OU SH",AP$2="B"),IFERROR(VLOOKUP($A81&amp;AP$3,Import!$F$4:$P$503,8,FALSE),""),IF(AND($E81="SVG",AP$2="A"),IFERROR(VLOOKUP($A81&amp;AP$3,Import!$F$4:$P$503,6,FALSE),""),IF(AND($E81="SVG",AP$2="B"),IFERROR(VLOOKUP($A81&amp;AP$3,Import!$F$4:$P$503,10,FALSE),""),IF(AND($E81="SVE",AP$2="A"),IFERROR(VLOOKUP($A81&amp;AP$3,Import!$F$4:$P$503,7,FALSE),""),IF(AND($E81="SVE",AP$2="B"),IFERROR(VLOOKUP($A81&amp;AP$3,Import!$F$4:$P$503,11,FALSE),""),IF(AND($E81="AQ",AP$2="A"),IFERROR(VLOOKUP($A81&amp;AP$3,Import!$F$4:$P$503,5,FALSE),""),IF(AND($E81="AQ",AP$2="B"),IFERROR(VLOOKUP($A81&amp;AP$3,Import!$F$4:$P$503,9,FALSE),"")))))))))</f>
        <v/>
      </c>
      <c r="AQ81" s="10" t="str">
        <f>IF(AND($E81="SV OU SH",AQ$2="A"),IFERROR(VLOOKUP($A81&amp;AQ$3,Import!$F$4:$P$503,4,FALSE),""),IF(AND($E81="SV OU SH",AQ$2="B"),IFERROR(VLOOKUP($A81&amp;AQ$3,Import!$F$4:$P$503,8,FALSE),""),IF(AND($E81="SVG",AQ$2="A"),IFERROR(VLOOKUP($A81&amp;AQ$3,Import!$F$4:$P$503,6,FALSE),""),IF(AND($E81="SVG",AQ$2="B"),IFERROR(VLOOKUP($A81&amp;AQ$3,Import!$F$4:$P$503,10,FALSE),""),IF(AND($E81="SVE",AQ$2="A"),IFERROR(VLOOKUP($A81&amp;AQ$3,Import!$F$4:$P$503,7,FALSE),""),IF(AND($E81="SVE",AQ$2="B"),IFERROR(VLOOKUP($A81&amp;AQ$3,Import!$F$4:$P$503,11,FALSE),""),IF(AND($E81="AQ",AQ$2="A"),IFERROR(VLOOKUP($A81&amp;AQ$3,Import!$F$4:$P$503,5,FALSE),""),IF(AND($E81="AQ",AQ$2="B"),IFERROR(VLOOKUP($A81&amp;AQ$3,Import!$F$4:$P$503,9,FALSE),"")))))))))</f>
        <v/>
      </c>
      <c r="AR81" s="10" t="str">
        <f>IF(AND($E81="SV OU SH",AR$2="A"),IFERROR(VLOOKUP($A81&amp;AR$3,Import!$F$4:$P$503,4,FALSE),""),IF(AND($E81="SV OU SH",AR$2="B"),IFERROR(VLOOKUP($A81&amp;AR$3,Import!$F$4:$P$503,8,FALSE),""),IF(AND($E81="SVG",AR$2="A"),IFERROR(VLOOKUP($A81&amp;AR$3,Import!$F$4:$P$503,6,FALSE),""),IF(AND($E81="SVG",AR$2="B"),IFERROR(VLOOKUP($A81&amp;AR$3,Import!$F$4:$P$503,10,FALSE),""),IF(AND($E81="SVE",AR$2="A"),IFERROR(VLOOKUP($A81&amp;AR$3,Import!$F$4:$P$503,7,FALSE),""),IF(AND($E81="SVE",AR$2="B"),IFERROR(VLOOKUP($A81&amp;AR$3,Import!$F$4:$P$503,11,FALSE),""),IF(AND($E81="AQ",AR$2="A"),IFERROR(VLOOKUP($A81&amp;AR$3,Import!$F$4:$P$503,5,FALSE),""),IF(AND($E81="AQ",AR$2="B"),IFERROR(VLOOKUP($A81&amp;AR$3,Import!$F$4:$P$503,9,FALSE),"")))))))))</f>
        <v/>
      </c>
      <c r="AS81" s="10" t="str">
        <f>IF(AND($E81="SV OU SH",AS$2="A"),IFERROR(VLOOKUP($A81&amp;AS$3,Import!$F$4:$P$503,4,FALSE),""),IF(AND($E81="SV OU SH",AS$2="B"),IFERROR(VLOOKUP($A81&amp;AS$3,Import!$F$4:$P$503,8,FALSE),""),IF(AND($E81="SVG",AS$2="A"),IFERROR(VLOOKUP($A81&amp;AS$3,Import!$F$4:$P$503,6,FALSE),""),IF(AND($E81="SVG",AS$2="B"),IFERROR(VLOOKUP($A81&amp;AS$3,Import!$F$4:$P$503,10,FALSE),""),IF(AND($E81="SVE",AS$2="A"),IFERROR(VLOOKUP($A81&amp;AS$3,Import!$F$4:$P$503,7,FALSE),""),IF(AND($E81="SVE",AS$2="B"),IFERROR(VLOOKUP($A81&amp;AS$3,Import!$F$4:$P$503,11,FALSE),""),IF(AND($E81="AQ",AS$2="A"),IFERROR(VLOOKUP($A81&amp;AS$3,Import!$F$4:$P$503,5,FALSE),""),IF(AND($E81="AQ",AS$2="B"),IFERROR(VLOOKUP($A81&amp;AS$3,Import!$F$4:$P$503,9,FALSE),"")))))))))</f>
        <v/>
      </c>
      <c r="AT81" s="10" t="str">
        <f>IF(AND($E81="SV OU SH",AT$2="A"),IFERROR(VLOOKUP($A81&amp;AT$3,Import!$F$4:$P$503,4,FALSE),""),IF(AND($E81="SV OU SH",AT$2="B"),IFERROR(VLOOKUP($A81&amp;AT$3,Import!$F$4:$P$503,8,FALSE),""),IF(AND($E81="SVG",AT$2="A"),IFERROR(VLOOKUP($A81&amp;AT$3,Import!$F$4:$P$503,6,FALSE),""),IF(AND($E81="SVG",AT$2="B"),IFERROR(VLOOKUP($A81&amp;AT$3,Import!$F$4:$P$503,10,FALSE),""),IF(AND($E81="SVE",AT$2="A"),IFERROR(VLOOKUP($A81&amp;AT$3,Import!$F$4:$P$503,7,FALSE),""),IF(AND($E81="SVE",AT$2="B"),IFERROR(VLOOKUP($A81&amp;AT$3,Import!$F$4:$P$503,11,FALSE),""),IF(AND($E81="AQ",AT$2="A"),IFERROR(VLOOKUP($A81&amp;AT$3,Import!$F$4:$P$503,5,FALSE),""),IF(AND($E81="AQ",AT$2="B"),IFERROR(VLOOKUP($A81&amp;AT$3,Import!$F$4:$P$503,9,FALSE),"")))))))))</f>
        <v/>
      </c>
      <c r="AU81" s="10" t="str">
        <f>IF(AND($E81="SV OU SH",AU$2="A"),IFERROR(VLOOKUP($A81&amp;AU$3,Import!$F$4:$P$503,4,FALSE),""),IF(AND($E81="SV OU SH",AU$2="B"),IFERROR(VLOOKUP($A81&amp;AU$3,Import!$F$4:$P$503,8,FALSE),""),IF(AND($E81="SVG",AU$2="A"),IFERROR(VLOOKUP($A81&amp;AU$3,Import!$F$4:$P$503,6,FALSE),""),IF(AND($E81="SVG",AU$2="B"),IFERROR(VLOOKUP($A81&amp;AU$3,Import!$F$4:$P$503,10,FALSE),""),IF(AND($E81="SVE",AU$2="A"),IFERROR(VLOOKUP($A81&amp;AU$3,Import!$F$4:$P$503,7,FALSE),""),IF(AND($E81="SVE",AU$2="B"),IFERROR(VLOOKUP($A81&amp;AU$3,Import!$F$4:$P$503,11,FALSE),""),IF(AND($E81="AQ",AU$2="A"),IFERROR(VLOOKUP($A81&amp;AU$3,Import!$F$4:$P$503,5,FALSE),""),IF(AND($E81="AQ",AU$2="B"),IFERROR(VLOOKUP($A81&amp;AU$3,Import!$F$4:$P$503,9,FALSE),"")))))))))</f>
        <v/>
      </c>
      <c r="AV81" s="10" t="str">
        <f>IF(AND($E81="SV OU SH",AV$2="A"),IFERROR(VLOOKUP($A81&amp;AV$3,Import!$F$4:$P$503,4,FALSE),""),IF(AND($E81="SV OU SH",AV$2="B"),IFERROR(VLOOKUP($A81&amp;AV$3,Import!$F$4:$P$503,8,FALSE),""),IF(AND($E81="SVG",AV$2="A"),IFERROR(VLOOKUP($A81&amp;AV$3,Import!$F$4:$P$503,6,FALSE),""),IF(AND($E81="SVG",AV$2="B"),IFERROR(VLOOKUP($A81&amp;AV$3,Import!$F$4:$P$503,10,FALSE),""),IF(AND($E81="SVE",AV$2="A"),IFERROR(VLOOKUP($A81&amp;AV$3,Import!$F$4:$P$503,7,FALSE),""),IF(AND($E81="SVE",AV$2="B"),IFERROR(VLOOKUP($A81&amp;AV$3,Import!$F$4:$P$503,11,FALSE),""),IF(AND($E81="AQ",AV$2="A"),IFERROR(VLOOKUP($A81&amp;AV$3,Import!$F$4:$P$503,5,FALSE),""),IF(AND($E81="AQ",AV$2="B"),IFERROR(VLOOKUP($A81&amp;AV$3,Import!$F$4:$P$503,9,FALSE),"")))))))))</f>
        <v/>
      </c>
      <c r="AW81" s="10" t="str">
        <f>IF(AND($E81="SV OU SH",AW$2="A"),IFERROR(VLOOKUP($A81&amp;AW$3,Import!$F$4:$P$503,4,FALSE),""),IF(AND($E81="SV OU SH",AW$2="B"),IFERROR(VLOOKUP($A81&amp;AW$3,Import!$F$4:$P$503,8,FALSE),""),IF(AND($E81="SVG",AW$2="A"),IFERROR(VLOOKUP($A81&amp;AW$3,Import!$F$4:$P$503,6,FALSE),""),IF(AND($E81="SVG",AW$2="B"),IFERROR(VLOOKUP($A81&amp;AW$3,Import!$F$4:$P$503,10,FALSE),""),IF(AND($E81="SVE",AW$2="A"),IFERROR(VLOOKUP($A81&amp;AW$3,Import!$F$4:$P$503,7,FALSE),""),IF(AND($E81="SVE",AW$2="B"),IFERROR(VLOOKUP($A81&amp;AW$3,Import!$F$4:$P$503,11,FALSE),""),IF(AND($E81="AQ",AW$2="A"),IFERROR(VLOOKUP($A81&amp;AW$3,Import!$F$4:$P$503,5,FALSE),""),IF(AND($E81="AQ",AW$2="B"),IFERROR(VLOOKUP($A81&amp;AW$3,Import!$F$4:$P$503,9,FALSE),"")))))))))</f>
        <v/>
      </c>
      <c r="AX81" s="10" t="str">
        <f>IF(AND($E81="SV OU SH",AX$2="A"),IFERROR(VLOOKUP($A81&amp;AX$3,Import!$F$4:$P$503,4,FALSE),""),IF(AND($E81="SV OU SH",AX$2="B"),IFERROR(VLOOKUP($A81&amp;AX$3,Import!$F$4:$P$503,8,FALSE),""),IF(AND($E81="SVG",AX$2="A"),IFERROR(VLOOKUP($A81&amp;AX$3,Import!$F$4:$P$503,6,FALSE),""),IF(AND($E81="SVG",AX$2="B"),IFERROR(VLOOKUP($A81&amp;AX$3,Import!$F$4:$P$503,10,FALSE),""),IF(AND($E81="SVE",AX$2="A"),IFERROR(VLOOKUP($A81&amp;AX$3,Import!$F$4:$P$503,7,FALSE),""),IF(AND($E81="SVE",AX$2="B"),IFERROR(VLOOKUP($A81&amp;AX$3,Import!$F$4:$P$503,11,FALSE),""),IF(AND($E81="AQ",AX$2="A"),IFERROR(VLOOKUP($A81&amp;AX$3,Import!$F$4:$P$503,5,FALSE),""),IF(AND($E81="AQ",AX$2="B"),IFERROR(VLOOKUP($A81&amp;AX$3,Import!$F$4:$P$503,9,FALSE),"")))))))))</f>
        <v/>
      </c>
      <c r="AY81" s="10" t="str">
        <f>IF(AND($E81="SV OU SH",AY$2="A"),IFERROR(VLOOKUP($A81&amp;AY$3,Import!$F$4:$P$503,4,FALSE),""),IF(AND($E81="SV OU SH",AY$2="B"),IFERROR(VLOOKUP($A81&amp;AY$3,Import!$F$4:$P$503,8,FALSE),""),IF(AND($E81="SVG",AY$2="A"),IFERROR(VLOOKUP($A81&amp;AY$3,Import!$F$4:$P$503,6,FALSE),""),IF(AND($E81="SVG",AY$2="B"),IFERROR(VLOOKUP($A81&amp;AY$3,Import!$F$4:$P$503,10,FALSE),""),IF(AND($E81="SVE",AY$2="A"),IFERROR(VLOOKUP($A81&amp;AY$3,Import!$F$4:$P$503,7,FALSE),""),IF(AND($E81="SVE",AY$2="B"),IFERROR(VLOOKUP($A81&amp;AY$3,Import!$F$4:$P$503,11,FALSE),""),IF(AND($E81="AQ",AY$2="A"),IFERROR(VLOOKUP($A81&amp;AY$3,Import!$F$4:$P$503,5,FALSE),""),IF(AND($E81="AQ",AY$2="B"),IFERROR(VLOOKUP($A81&amp;AY$3,Import!$F$4:$P$503,9,FALSE),"")))))))))</f>
        <v/>
      </c>
      <c r="AZ81" s="10" t="str">
        <f>IF(AND($E81="SV OU SH",AZ$2="A"),IFERROR(VLOOKUP($A81&amp;AZ$3,Import!$F$4:$P$503,4,FALSE),""),IF(AND($E81="SV OU SH",AZ$2="B"),IFERROR(VLOOKUP($A81&amp;AZ$3,Import!$F$4:$P$503,8,FALSE),""),IF(AND($E81="SVG",AZ$2="A"),IFERROR(VLOOKUP($A81&amp;AZ$3,Import!$F$4:$P$503,6,FALSE),""),IF(AND($E81="SVG",AZ$2="B"),IFERROR(VLOOKUP($A81&amp;AZ$3,Import!$F$4:$P$503,10,FALSE),""),IF(AND($E81="SVE",AZ$2="A"),IFERROR(VLOOKUP($A81&amp;AZ$3,Import!$F$4:$P$503,7,FALSE),""),IF(AND($E81="SVE",AZ$2="B"),IFERROR(VLOOKUP($A81&amp;AZ$3,Import!$F$4:$P$503,11,FALSE),""),IF(AND($E81="AQ",AZ$2="A"),IFERROR(VLOOKUP($A81&amp;AZ$3,Import!$F$4:$P$503,5,FALSE),""),IF(AND($E81="AQ",AZ$2="B"),IFERROR(VLOOKUP($A81&amp;AZ$3,Import!$F$4:$P$503,9,FALSE),"")))))))))</f>
        <v/>
      </c>
      <c r="BA81" s="10" t="str">
        <f>IF(AND($E81="SV OU SH",BA$2="A"),IFERROR(VLOOKUP($A81&amp;BA$3,Import!$F$4:$P$503,4,FALSE),""),IF(AND($E81="SV OU SH",BA$2="B"),IFERROR(VLOOKUP($A81&amp;BA$3,Import!$F$4:$P$503,8,FALSE),""),IF(AND($E81="SVG",BA$2="A"),IFERROR(VLOOKUP($A81&amp;BA$3,Import!$F$4:$P$503,6,FALSE),""),IF(AND($E81="SVG",BA$2="B"),IFERROR(VLOOKUP($A81&amp;BA$3,Import!$F$4:$P$503,10,FALSE),""),IF(AND($E81="SVE",BA$2="A"),IFERROR(VLOOKUP($A81&amp;BA$3,Import!$F$4:$P$503,7,FALSE),""),IF(AND($E81="SVE",BA$2="B"),IFERROR(VLOOKUP($A81&amp;BA$3,Import!$F$4:$P$503,11,FALSE),""),IF(AND($E81="AQ",BA$2="A"),IFERROR(VLOOKUP($A81&amp;BA$3,Import!$F$4:$P$503,5,FALSE),""),IF(AND($E81="AQ",BA$2="B"),IFERROR(VLOOKUP($A81&amp;BA$3,Import!$F$4:$P$503,9,FALSE),"")))))))))</f>
        <v/>
      </c>
      <c r="BB81" s="10" t="str">
        <f>IF(AND($E81="SV OU SH",BB$2="A"),IFERROR(VLOOKUP($A81&amp;BB$3,Import!$F$4:$P$503,4,FALSE),""),IF(AND($E81="SV OU SH",BB$2="B"),IFERROR(VLOOKUP($A81&amp;BB$3,Import!$F$4:$P$503,8,FALSE),""),IF(AND($E81="SVG",BB$2="A"),IFERROR(VLOOKUP($A81&amp;BB$3,Import!$F$4:$P$503,6,FALSE),""),IF(AND($E81="SVG",BB$2="B"),IFERROR(VLOOKUP($A81&amp;BB$3,Import!$F$4:$P$503,10,FALSE),""),IF(AND($E81="SVE",BB$2="A"),IFERROR(VLOOKUP($A81&amp;BB$3,Import!$F$4:$P$503,7,FALSE),""),IF(AND($E81="SVE",BB$2="B"),IFERROR(VLOOKUP($A81&amp;BB$3,Import!$F$4:$P$503,11,FALSE),""),IF(AND($E81="AQ",BB$2="A"),IFERROR(VLOOKUP($A81&amp;BB$3,Import!$F$4:$P$503,5,FALSE),""),IF(AND($E81="AQ",BB$2="B"),IFERROR(VLOOKUP($A81&amp;BB$3,Import!$F$4:$P$503,9,FALSE),"")))))))))</f>
        <v/>
      </c>
      <c r="BC81" s="10" t="str">
        <f>IF(AND($E81="SV OU SH",BC$2="A"),IFERROR(VLOOKUP($A81&amp;BC$3,Import!$F$4:$P$503,4,FALSE),""),IF(AND($E81="SV OU SH",BC$2="B"),IFERROR(VLOOKUP($A81&amp;BC$3,Import!$F$4:$P$503,8,FALSE),""),IF(AND($E81="SVG",BC$2="A"),IFERROR(VLOOKUP($A81&amp;BC$3,Import!$F$4:$P$503,6,FALSE),""),IF(AND($E81="SVG",BC$2="B"),IFERROR(VLOOKUP($A81&amp;BC$3,Import!$F$4:$P$503,10,FALSE),""),IF(AND($E81="SVE",BC$2="A"),IFERROR(VLOOKUP($A81&amp;BC$3,Import!$F$4:$P$503,7,FALSE),""),IF(AND($E81="SVE",BC$2="B"),IFERROR(VLOOKUP($A81&amp;BC$3,Import!$F$4:$P$503,11,FALSE),""),IF(AND($E81="AQ",BC$2="A"),IFERROR(VLOOKUP($A81&amp;BC$3,Import!$F$4:$P$503,5,FALSE),""),IF(AND($E81="AQ",BC$2="B"),IFERROR(VLOOKUP($A81&amp;BC$3,Import!$F$4:$P$503,9,FALSE),"")))))))))</f>
        <v/>
      </c>
      <c r="BD81" s="10" t="str">
        <f>IF(AND($E81="SV OU SH",BD$2="A"),IFERROR(VLOOKUP($A81&amp;BD$3,Import!$F$4:$P$503,4,FALSE),""),IF(AND($E81="SV OU SH",BD$2="B"),IFERROR(VLOOKUP($A81&amp;BD$3,Import!$F$4:$P$503,8,FALSE),""),IF(AND($E81="SVG",BD$2="A"),IFERROR(VLOOKUP($A81&amp;BD$3,Import!$F$4:$P$503,6,FALSE),""),IF(AND($E81="SVG",BD$2="B"),IFERROR(VLOOKUP($A81&amp;BD$3,Import!$F$4:$P$503,10,FALSE),""),IF(AND($E81="SVE",BD$2="A"),IFERROR(VLOOKUP($A81&amp;BD$3,Import!$F$4:$P$503,7,FALSE),""),IF(AND($E81="SVE",BD$2="B"),IFERROR(VLOOKUP($A81&amp;BD$3,Import!$F$4:$P$503,11,FALSE),""),IF(AND($E81="AQ",BD$2="A"),IFERROR(VLOOKUP($A81&amp;BD$3,Import!$F$4:$P$503,5,FALSE),""),IF(AND($E81="AQ",BD$2="B"),IFERROR(VLOOKUP($A81&amp;BD$3,Import!$F$4:$P$503,9,FALSE),"")))))))))</f>
        <v/>
      </c>
      <c r="BE81" s="10" t="str">
        <f>IF(AND($E81="SV OU SH",BE$2="A"),IFERROR(VLOOKUP($A81&amp;BE$3,Import!$F$4:$P$503,4,FALSE),""),IF(AND($E81="SV OU SH",BE$2="B"),IFERROR(VLOOKUP($A81&amp;BE$3,Import!$F$4:$P$503,8,FALSE),""),IF(AND($E81="SVG",BE$2="A"),IFERROR(VLOOKUP($A81&amp;BE$3,Import!$F$4:$P$503,6,FALSE),""),IF(AND($E81="SVG",BE$2="B"),IFERROR(VLOOKUP($A81&amp;BE$3,Import!$F$4:$P$503,10,FALSE),""),IF(AND($E81="SVE",BE$2="A"),IFERROR(VLOOKUP($A81&amp;BE$3,Import!$F$4:$P$503,7,FALSE),""),IF(AND($E81="SVE",BE$2="B"),IFERROR(VLOOKUP($A81&amp;BE$3,Import!$F$4:$P$503,11,FALSE),""),IF(AND($E81="AQ",BE$2="A"),IFERROR(VLOOKUP($A81&amp;BE$3,Import!$F$4:$P$503,5,FALSE),""),IF(AND($E81="AQ",BE$2="B"),IFERROR(VLOOKUP($A81&amp;BE$3,Import!$F$4:$P$503,9,FALSE),"")))))))))</f>
        <v/>
      </c>
      <c r="BF81" s="10" t="str">
        <f>IF(AND($E81="SV OU SH",BF$2="A"),IFERROR(VLOOKUP($A81&amp;BF$3,Import!$F$4:$P$503,4,FALSE),""),IF(AND($E81="SV OU SH",BF$2="B"),IFERROR(VLOOKUP($A81&amp;BF$3,Import!$F$4:$P$503,8,FALSE),""),IF(AND($E81="SVG",BF$2="A"),IFERROR(VLOOKUP($A81&amp;BF$3,Import!$F$4:$P$503,6,FALSE),""),IF(AND($E81="SVG",BF$2="B"),IFERROR(VLOOKUP($A81&amp;BF$3,Import!$F$4:$P$503,10,FALSE),""),IF(AND($E81="SVE",BF$2="A"),IFERROR(VLOOKUP($A81&amp;BF$3,Import!$F$4:$P$503,7,FALSE),""),IF(AND($E81="SVE",BF$2="B"),IFERROR(VLOOKUP($A81&amp;BF$3,Import!$F$4:$P$503,11,FALSE),""),IF(AND($E81="AQ",BF$2="A"),IFERROR(VLOOKUP($A81&amp;BF$3,Import!$F$4:$P$503,5,FALSE),""),IF(AND($E81="AQ",BF$2="B"),IFERROR(VLOOKUP($A81&amp;BF$3,Import!$F$4:$P$503,9,FALSE),"")))))))))</f>
        <v/>
      </c>
      <c r="BG81" s="10" t="str">
        <f>IF(AND($E81="SV OU SH",BG$2="A"),IFERROR(VLOOKUP($A81&amp;BG$3,Import!$F$4:$P$503,4,FALSE),""),IF(AND($E81="SV OU SH",BG$2="B"),IFERROR(VLOOKUP($A81&amp;BG$3,Import!$F$4:$P$503,8,FALSE),""),IF(AND($E81="SVG",BG$2="A"),IFERROR(VLOOKUP($A81&amp;BG$3,Import!$F$4:$P$503,6,FALSE),""),IF(AND($E81="SVG",BG$2="B"),IFERROR(VLOOKUP($A81&amp;BG$3,Import!$F$4:$P$503,10,FALSE),""),IF(AND($E81="SVE",BG$2="A"),IFERROR(VLOOKUP($A81&amp;BG$3,Import!$F$4:$P$503,7,FALSE),""),IF(AND($E81="SVE",BG$2="B"),IFERROR(VLOOKUP($A81&amp;BG$3,Import!$F$4:$P$503,11,FALSE),""),IF(AND($E81="AQ",BG$2="A"),IFERROR(VLOOKUP($A81&amp;BG$3,Import!$F$4:$P$503,5,FALSE),""),IF(AND($E81="AQ",BG$2="B"),IFERROR(VLOOKUP($A81&amp;BG$3,Import!$F$4:$P$503,9,FALSE),"")))))))))</f>
        <v/>
      </c>
      <c r="BH81" s="10" t="str">
        <f>IF(AND($E81="SV OU SH",BH$2="A"),IFERROR(VLOOKUP($A81&amp;BH$3,Import!$F$4:$P$503,4,FALSE),""),IF(AND($E81="SV OU SH",BH$2="B"),IFERROR(VLOOKUP($A81&amp;BH$3,Import!$F$4:$P$503,8,FALSE),""),IF(AND($E81="SVG",BH$2="A"),IFERROR(VLOOKUP($A81&amp;BH$3,Import!$F$4:$P$503,6,FALSE),""),IF(AND($E81="SVG",BH$2="B"),IFERROR(VLOOKUP($A81&amp;BH$3,Import!$F$4:$P$503,10,FALSE),""),IF(AND($E81="SVE",BH$2="A"),IFERROR(VLOOKUP($A81&amp;BH$3,Import!$F$4:$P$503,7,FALSE),""),IF(AND($E81="SVE",BH$2="B"),IFERROR(VLOOKUP($A81&amp;BH$3,Import!$F$4:$P$503,11,FALSE),""),IF(AND($E81="AQ",BH$2="A"),IFERROR(VLOOKUP($A81&amp;BH$3,Import!$F$4:$P$503,5,FALSE),""),IF(AND($E81="AQ",BH$2="B"),IFERROR(VLOOKUP($A81&amp;BH$3,Import!$F$4:$P$503,9,FALSE),"")))))))))</f>
        <v/>
      </c>
      <c r="BI81" s="10" t="str">
        <f>IF(AND($E81="SV OU SH",BI$2="A"),IFERROR(VLOOKUP($A81&amp;BI$3,Import!$F$4:$P$503,4,FALSE),""),IF(AND($E81="SV OU SH",BI$2="B"),IFERROR(VLOOKUP($A81&amp;BI$3,Import!$F$4:$P$503,8,FALSE),""),IF(AND($E81="SVG",BI$2="A"),IFERROR(VLOOKUP($A81&amp;BI$3,Import!$F$4:$P$503,6,FALSE),""),IF(AND($E81="SVG",BI$2="B"),IFERROR(VLOOKUP($A81&amp;BI$3,Import!$F$4:$P$503,10,FALSE),""),IF(AND($E81="SVE",BI$2="A"),IFERROR(VLOOKUP($A81&amp;BI$3,Import!$F$4:$P$503,7,FALSE),""),IF(AND($E81="SVE",BI$2="B"),IFERROR(VLOOKUP($A81&amp;BI$3,Import!$F$4:$P$503,11,FALSE),""),IF(AND($E81="AQ",BI$2="A"),IFERROR(VLOOKUP($A81&amp;BI$3,Import!$F$4:$P$503,5,FALSE),""),IF(AND($E81="AQ",BI$2="B"),IFERROR(VLOOKUP($A81&amp;BI$3,Import!$F$4:$P$503,9,FALSE),"")))))))))</f>
        <v/>
      </c>
      <c r="BJ81" s="10" t="str">
        <f>IF(AND($E81="SV OU SH",BJ$2="A"),IFERROR(VLOOKUP($A81&amp;BJ$3,Import!$F$4:$P$503,4,FALSE),""),IF(AND($E81="SV OU SH",BJ$2="B"),IFERROR(VLOOKUP($A81&amp;BJ$3,Import!$F$4:$P$503,8,FALSE),""),IF(AND($E81="SVG",BJ$2="A"),IFERROR(VLOOKUP($A81&amp;BJ$3,Import!$F$4:$P$503,6,FALSE),""),IF(AND($E81="SVG",BJ$2="B"),IFERROR(VLOOKUP($A81&amp;BJ$3,Import!$F$4:$P$503,10,FALSE),""),IF(AND($E81="SVE",BJ$2="A"),IFERROR(VLOOKUP($A81&amp;BJ$3,Import!$F$4:$P$503,7,FALSE),""),IF(AND($E81="SVE",BJ$2="B"),IFERROR(VLOOKUP($A81&amp;BJ$3,Import!$F$4:$P$503,11,FALSE),""),IF(AND($E81="AQ",BJ$2="A"),IFERROR(VLOOKUP($A81&amp;BJ$3,Import!$F$4:$P$503,5,FALSE),""),IF(AND($E81="AQ",BJ$2="B"),IFERROR(VLOOKUP($A81&amp;BJ$3,Import!$F$4:$P$503,9,FALSE),"")))))))))</f>
        <v/>
      </c>
      <c r="BK81" s="10" t="str">
        <f>IF(AND($E81="SV OU SH",BK$2="A"),IFERROR(VLOOKUP($A81&amp;BK$3,Import!$F$4:$P$503,4,FALSE),""),IF(AND($E81="SV OU SH",BK$2="B"),IFERROR(VLOOKUP($A81&amp;BK$3,Import!$F$4:$P$503,8,FALSE),""),IF(AND($E81="SVG",BK$2="A"),IFERROR(VLOOKUP($A81&amp;BK$3,Import!$F$4:$P$503,6,FALSE),""),IF(AND($E81="SVG",BK$2="B"),IFERROR(VLOOKUP($A81&amp;BK$3,Import!$F$4:$P$503,10,FALSE),""),IF(AND($E81="SVE",BK$2="A"),IFERROR(VLOOKUP($A81&amp;BK$3,Import!$F$4:$P$503,7,FALSE),""),IF(AND($E81="SVE",BK$2="B"),IFERROR(VLOOKUP($A81&amp;BK$3,Import!$F$4:$P$503,11,FALSE),""),IF(AND($E81="AQ",BK$2="A"),IFERROR(VLOOKUP($A81&amp;BK$3,Import!$F$4:$P$503,5,FALSE),""),IF(AND($E81="AQ",BK$2="B"),IFERROR(VLOOKUP($A81&amp;BK$3,Import!$F$4:$P$503,9,FALSE),"")))))))))</f>
        <v/>
      </c>
      <c r="BL81" s="10" t="str">
        <f>IF(AND($E81="SV OU SH",BL$2="A"),IFERROR(VLOOKUP($A81&amp;BL$3,Import!$F$4:$P$503,4,FALSE),""),IF(AND($E81="SV OU SH",BL$2="B"),IFERROR(VLOOKUP($A81&amp;BL$3,Import!$F$4:$P$503,8,FALSE),""),IF(AND($E81="SVG",BL$2="A"),IFERROR(VLOOKUP($A81&amp;BL$3,Import!$F$4:$P$503,6,FALSE),""),IF(AND($E81="SVG",BL$2="B"),IFERROR(VLOOKUP($A81&amp;BL$3,Import!$F$4:$P$503,10,FALSE),""),IF(AND($E81="SVE",BL$2="A"),IFERROR(VLOOKUP($A81&amp;BL$3,Import!$F$4:$P$503,7,FALSE),""),IF(AND($E81="SVE",BL$2="B"),IFERROR(VLOOKUP($A81&amp;BL$3,Import!$F$4:$P$503,11,FALSE),""),IF(AND($E81="AQ",BL$2="A"),IFERROR(VLOOKUP($A81&amp;BL$3,Import!$F$4:$P$503,5,FALSE),""),IF(AND($E81="AQ",BL$2="B"),IFERROR(VLOOKUP($A81&amp;BL$3,Import!$F$4:$P$503,9,FALSE),"")))))))))</f>
        <v/>
      </c>
      <c r="BM81" s="10" t="str">
        <f>IF(AND($E81="SV OU SH",BM$2="A"),IFERROR(VLOOKUP($A81&amp;BM$3,Import!$F$4:$P$503,4,FALSE),""),IF(AND($E81="SV OU SH",BM$2="B"),IFERROR(VLOOKUP($A81&amp;BM$3,Import!$F$4:$P$503,8,FALSE),""),IF(AND($E81="SVG",BM$2="A"),IFERROR(VLOOKUP($A81&amp;BM$3,Import!$F$4:$P$503,6,FALSE),""),IF(AND($E81="SVG",BM$2="B"),IFERROR(VLOOKUP($A81&amp;BM$3,Import!$F$4:$P$503,10,FALSE),""),IF(AND($E81="SVE",BM$2="A"),IFERROR(VLOOKUP($A81&amp;BM$3,Import!$F$4:$P$503,7,FALSE),""),IF(AND($E81="SVE",BM$2="B"),IFERROR(VLOOKUP($A81&amp;BM$3,Import!$F$4:$P$503,11,FALSE),""),IF(AND($E81="AQ",BM$2="A"),IFERROR(VLOOKUP($A81&amp;BM$3,Import!$F$4:$P$503,5,FALSE),""),IF(AND($E81="AQ",BM$2="B"),IFERROR(VLOOKUP($A81&amp;BM$3,Import!$F$4:$P$503,9,FALSE),"")))))))))</f>
        <v/>
      </c>
      <c r="BN81" s="10" t="str">
        <f>IF(AND($E81="SV OU SH",BN$2="A"),IFERROR(VLOOKUP($A81&amp;BN$3,Import!$F$4:$P$503,4,FALSE),""),IF(AND($E81="SV OU SH",BN$2="B"),IFERROR(VLOOKUP($A81&amp;BN$3,Import!$F$4:$P$503,8,FALSE),""),IF(AND($E81="SVG",BN$2="A"),IFERROR(VLOOKUP($A81&amp;BN$3,Import!$F$4:$P$503,6,FALSE),""),IF(AND($E81="SVG",BN$2="B"),IFERROR(VLOOKUP($A81&amp;BN$3,Import!$F$4:$P$503,10,FALSE),""),IF(AND($E81="SVE",BN$2="A"),IFERROR(VLOOKUP($A81&amp;BN$3,Import!$F$4:$P$503,7,FALSE),""),IF(AND($E81="SVE",BN$2="B"),IFERROR(VLOOKUP($A81&amp;BN$3,Import!$F$4:$P$503,11,FALSE),""),IF(AND($E81="AQ",BN$2="A"),IFERROR(VLOOKUP($A81&amp;BN$3,Import!$F$4:$P$503,5,FALSE),""),IF(AND($E81="AQ",BN$2="B"),IFERROR(VLOOKUP($A81&amp;BN$3,Import!$F$4:$P$503,9,FALSE),"")))))))))</f>
        <v/>
      </c>
      <c r="BO81" s="10" t="str">
        <f>IF(AND($E81="SV OU SH",BO$2="A"),IFERROR(VLOOKUP($A81&amp;BO$3,Import!$F$4:$P$503,4,FALSE),""),IF(AND($E81="SV OU SH",BO$2="B"),IFERROR(VLOOKUP($A81&amp;BO$3,Import!$F$4:$P$503,8,FALSE),""),IF(AND($E81="SVG",BO$2="A"),IFERROR(VLOOKUP($A81&amp;BO$3,Import!$F$4:$P$503,6,FALSE),""),IF(AND($E81="SVG",BO$2="B"),IFERROR(VLOOKUP($A81&amp;BO$3,Import!$F$4:$P$503,10,FALSE),""),IF(AND($E81="SVE",BO$2="A"),IFERROR(VLOOKUP($A81&amp;BO$3,Import!$F$4:$P$503,7,FALSE),""),IF(AND($E81="SVE",BO$2="B"),IFERROR(VLOOKUP($A81&amp;BO$3,Import!$F$4:$P$503,11,FALSE),""),IF(AND($E81="AQ",BO$2="A"),IFERROR(VLOOKUP($A81&amp;BO$3,Import!$F$4:$P$503,5,FALSE),""),IF(AND($E81="AQ",BO$2="B"),IFERROR(VLOOKUP($A81&amp;BO$3,Import!$F$4:$P$503,9,FALSE),"")))))))))</f>
        <v/>
      </c>
      <c r="BP81" s="11">
        <f t="shared" si="11"/>
        <v>0</v>
      </c>
      <c r="BQ81" s="11">
        <f t="shared" si="12"/>
        <v>0</v>
      </c>
      <c r="BR81" s="21" t="s">
        <v>42</v>
      </c>
    </row>
    <row r="82" spans="1:70" ht="15.75" thickBot="1" x14ac:dyDescent="0.3">
      <c r="A82" s="33" t="str">
        <f>IF(Import!A22=0,"",Import!A22)</f>
        <v/>
      </c>
      <c r="B82" s="55"/>
      <c r="C82" s="58"/>
      <c r="D82" s="55"/>
      <c r="E82" s="16" t="s">
        <v>44</v>
      </c>
      <c r="F82" s="10" t="str">
        <f>IF(AND($E82="SV OU SH",F$2="A"),IFERROR(VLOOKUP($A82&amp;F$3,Import!$F$4:$P$503,4,FALSE),""),IF(AND($E82="SV OU SH",F$2="B"),IFERROR(VLOOKUP($A82&amp;F$3,Import!$F$4:$P$503,8,FALSE),""),IF(AND($E82="SVG",F$2="A"),IFERROR(VLOOKUP($A82&amp;F$3,Import!$F$4:$P$503,6,FALSE),""),IF(AND($E82="SVG",F$2="B"),IFERROR(VLOOKUP($A82&amp;F$3,Import!$F$4:$P$503,10,FALSE),""),IF(AND($E82="SVE",F$2="A"),IFERROR(VLOOKUP($A82&amp;F$3,Import!$F$4:$P$503,7,FALSE),""),IF(AND($E82="SVE",F$2="B"),IFERROR(VLOOKUP($A82&amp;F$3,Import!$F$4:$P$503,11,FALSE),""),IF(AND($E82="AQ",F$2="A"),IFERROR(VLOOKUP($A82&amp;F$3,Import!$F$4:$P$503,5,FALSE),""),IF(AND($E82="AQ",F$2="B"),IFERROR(VLOOKUP($A82&amp;F$3,Import!$F$4:$P$503,9,FALSE),"")))))))))</f>
        <v/>
      </c>
      <c r="G82" s="10" t="str">
        <f>IF(AND($E82="SV OU SH",G$2="A"),IFERROR(VLOOKUP($A82&amp;G$3,Import!$F$4:$P$503,4,FALSE),""),IF(AND($E82="SV OU SH",G$2="B"),IFERROR(VLOOKUP($A82&amp;G$3,Import!$F$4:$P$503,8,FALSE),""),IF(AND($E82="SVG",G$2="A"),IFERROR(VLOOKUP($A82&amp;G$3,Import!$F$4:$P$503,6,FALSE),""),IF(AND($E82="SVG",G$2="B"),IFERROR(VLOOKUP($A82&amp;G$3,Import!$F$4:$P$503,10,FALSE),""),IF(AND($E82="SVE",G$2="A"),IFERROR(VLOOKUP($A82&amp;G$3,Import!$F$4:$P$503,7,FALSE),""),IF(AND($E82="SVE",G$2="B"),IFERROR(VLOOKUP($A82&amp;G$3,Import!$F$4:$P$503,11,FALSE),""),IF(AND($E82="AQ",G$2="A"),IFERROR(VLOOKUP($A82&amp;G$3,Import!$F$4:$P$503,5,FALSE),""),IF(AND($E82="AQ",G$2="B"),IFERROR(VLOOKUP($A82&amp;G$3,Import!$F$4:$P$503,9,FALSE),"")))))))))</f>
        <v/>
      </c>
      <c r="H82" s="10" t="str">
        <f>IF(AND($E82="SV OU SH",H$2="A"),IFERROR(VLOOKUP($A82&amp;H$3,Import!$F$4:$P$503,4,FALSE),""),IF(AND($E82="SV OU SH",H$2="B"),IFERROR(VLOOKUP($A82&amp;H$3,Import!$F$4:$P$503,8,FALSE),""),IF(AND($E82="SVG",H$2="A"),IFERROR(VLOOKUP($A82&amp;H$3,Import!$F$4:$P$503,6,FALSE),""),IF(AND($E82="SVG",H$2="B"),IFERROR(VLOOKUP($A82&amp;H$3,Import!$F$4:$P$503,10,FALSE),""),IF(AND($E82="SVE",H$2="A"),IFERROR(VLOOKUP($A82&amp;H$3,Import!$F$4:$P$503,7,FALSE),""),IF(AND($E82="SVE",H$2="B"),IFERROR(VLOOKUP($A82&amp;H$3,Import!$F$4:$P$503,11,FALSE),""),IF(AND($E82="AQ",H$2="A"),IFERROR(VLOOKUP($A82&amp;H$3,Import!$F$4:$P$503,5,FALSE),""),IF(AND($E82="AQ",H$2="B"),IFERROR(VLOOKUP($A82&amp;H$3,Import!$F$4:$P$503,9,FALSE),"")))))))))</f>
        <v/>
      </c>
      <c r="I82" s="10" t="str">
        <f>IF(AND($E82="SV OU SH",I$2="A"),IFERROR(VLOOKUP($A82&amp;I$3,Import!$F$4:$P$503,4,FALSE),""),IF(AND($E82="SV OU SH",I$2="B"),IFERROR(VLOOKUP($A82&amp;I$3,Import!$F$4:$P$503,8,FALSE),""),IF(AND($E82="SVG",I$2="A"),IFERROR(VLOOKUP($A82&amp;I$3,Import!$F$4:$P$503,6,FALSE),""),IF(AND($E82="SVG",I$2="B"),IFERROR(VLOOKUP($A82&amp;I$3,Import!$F$4:$P$503,10,FALSE),""),IF(AND($E82="SVE",I$2="A"),IFERROR(VLOOKUP($A82&amp;I$3,Import!$F$4:$P$503,7,FALSE),""),IF(AND($E82="SVE",I$2="B"),IFERROR(VLOOKUP($A82&amp;I$3,Import!$F$4:$P$503,11,FALSE),""),IF(AND($E82="AQ",I$2="A"),IFERROR(VLOOKUP($A82&amp;I$3,Import!$F$4:$P$503,5,FALSE),""),IF(AND($E82="AQ",I$2="B"),IFERROR(VLOOKUP($A82&amp;I$3,Import!$F$4:$P$503,9,FALSE),"")))))))))</f>
        <v/>
      </c>
      <c r="J82" s="10" t="str">
        <f>IF(AND($E82="SV OU SH",J$2="A"),IFERROR(VLOOKUP($A82&amp;J$3,Import!$F$4:$P$503,4,FALSE),""),IF(AND($E82="SV OU SH",J$2="B"),IFERROR(VLOOKUP($A82&amp;J$3,Import!$F$4:$P$503,8,FALSE),""),IF(AND($E82="SVG",J$2="A"),IFERROR(VLOOKUP($A82&amp;J$3,Import!$F$4:$P$503,6,FALSE),""),IF(AND($E82="SVG",J$2="B"),IFERROR(VLOOKUP($A82&amp;J$3,Import!$F$4:$P$503,10,FALSE),""),IF(AND($E82="SVE",J$2="A"),IFERROR(VLOOKUP($A82&amp;J$3,Import!$F$4:$P$503,7,FALSE),""),IF(AND($E82="SVE",J$2="B"),IFERROR(VLOOKUP($A82&amp;J$3,Import!$F$4:$P$503,11,FALSE),""),IF(AND($E82="AQ",J$2="A"),IFERROR(VLOOKUP($A82&amp;J$3,Import!$F$4:$P$503,5,FALSE),""),IF(AND($E82="AQ",J$2="B"),IFERROR(VLOOKUP($A82&amp;J$3,Import!$F$4:$P$503,9,FALSE),"")))))))))</f>
        <v/>
      </c>
      <c r="K82" s="10" t="str">
        <f>IF(AND($E82="SV OU SH",K$2="A"),IFERROR(VLOOKUP($A82&amp;K$3,Import!$F$4:$P$503,4,FALSE),""),IF(AND($E82="SV OU SH",K$2="B"),IFERROR(VLOOKUP($A82&amp;K$3,Import!$F$4:$P$503,8,FALSE),""),IF(AND($E82="SVG",K$2="A"),IFERROR(VLOOKUP($A82&amp;K$3,Import!$F$4:$P$503,6,FALSE),""),IF(AND($E82="SVG",K$2="B"),IFERROR(VLOOKUP($A82&amp;K$3,Import!$F$4:$P$503,10,FALSE),""),IF(AND($E82="SVE",K$2="A"),IFERROR(VLOOKUP($A82&amp;K$3,Import!$F$4:$P$503,7,FALSE),""),IF(AND($E82="SVE",K$2="B"),IFERROR(VLOOKUP($A82&amp;K$3,Import!$F$4:$P$503,11,FALSE),""),IF(AND($E82="AQ",K$2="A"),IFERROR(VLOOKUP($A82&amp;K$3,Import!$F$4:$P$503,5,FALSE),""),IF(AND($E82="AQ",K$2="B"),IFERROR(VLOOKUP($A82&amp;K$3,Import!$F$4:$P$503,9,FALSE),"")))))))))</f>
        <v/>
      </c>
      <c r="L82" s="10" t="str">
        <f>IF(AND($E82="SV OU SH",L$2="A"),IFERROR(VLOOKUP($A82&amp;L$3,Import!$F$4:$P$503,4,FALSE),""),IF(AND($E82="SV OU SH",L$2="B"),IFERROR(VLOOKUP($A82&amp;L$3,Import!$F$4:$P$503,8,FALSE),""),IF(AND($E82="SVG",L$2="A"),IFERROR(VLOOKUP($A82&amp;L$3,Import!$F$4:$P$503,6,FALSE),""),IF(AND($E82="SVG",L$2="B"),IFERROR(VLOOKUP($A82&amp;L$3,Import!$F$4:$P$503,10,FALSE),""),IF(AND($E82="SVE",L$2="A"),IFERROR(VLOOKUP($A82&amp;L$3,Import!$F$4:$P$503,7,FALSE),""),IF(AND($E82="SVE",L$2="B"),IFERROR(VLOOKUP($A82&amp;L$3,Import!$F$4:$P$503,11,FALSE),""),IF(AND($E82="AQ",L$2="A"),IFERROR(VLOOKUP($A82&amp;L$3,Import!$F$4:$P$503,5,FALSE),""),IF(AND($E82="AQ",L$2="B"),IFERROR(VLOOKUP($A82&amp;L$3,Import!$F$4:$P$503,9,FALSE),"")))))))))</f>
        <v/>
      </c>
      <c r="M82" s="10" t="str">
        <f>IF(AND($E82="SV OU SH",M$2="A"),IFERROR(VLOOKUP($A82&amp;M$3,Import!$F$4:$P$503,4,FALSE),""),IF(AND($E82="SV OU SH",M$2="B"),IFERROR(VLOOKUP($A82&amp;M$3,Import!$F$4:$P$503,8,FALSE),""),IF(AND($E82="SVG",M$2="A"),IFERROR(VLOOKUP($A82&amp;M$3,Import!$F$4:$P$503,6,FALSE),""),IF(AND($E82="SVG",M$2="B"),IFERROR(VLOOKUP($A82&amp;M$3,Import!$F$4:$P$503,10,FALSE),""),IF(AND($E82="SVE",M$2="A"),IFERROR(VLOOKUP($A82&amp;M$3,Import!$F$4:$P$503,7,FALSE),""),IF(AND($E82="SVE",M$2="B"),IFERROR(VLOOKUP($A82&amp;M$3,Import!$F$4:$P$503,11,FALSE),""),IF(AND($E82="AQ",M$2="A"),IFERROR(VLOOKUP($A82&amp;M$3,Import!$F$4:$P$503,5,FALSE),""),IF(AND($E82="AQ",M$2="B"),IFERROR(VLOOKUP($A82&amp;M$3,Import!$F$4:$P$503,9,FALSE),"")))))))))</f>
        <v/>
      </c>
      <c r="N82" s="10" t="str">
        <f>IF(AND($E82="SV OU SH",N$2="A"),IFERROR(VLOOKUP($A82&amp;N$3,Import!$F$4:$P$503,4,FALSE),""),IF(AND($E82="SV OU SH",N$2="B"),IFERROR(VLOOKUP($A82&amp;N$3,Import!$F$4:$P$503,8,FALSE),""),IF(AND($E82="SVG",N$2="A"),IFERROR(VLOOKUP($A82&amp;N$3,Import!$F$4:$P$503,6,FALSE),""),IF(AND($E82="SVG",N$2="B"),IFERROR(VLOOKUP($A82&amp;N$3,Import!$F$4:$P$503,10,FALSE),""),IF(AND($E82="SVE",N$2="A"),IFERROR(VLOOKUP($A82&amp;N$3,Import!$F$4:$P$503,7,FALSE),""),IF(AND($E82="SVE",N$2="B"),IFERROR(VLOOKUP($A82&amp;N$3,Import!$F$4:$P$503,11,FALSE),""),IF(AND($E82="AQ",N$2="A"),IFERROR(VLOOKUP($A82&amp;N$3,Import!$F$4:$P$503,5,FALSE),""),IF(AND($E82="AQ",N$2="B"),IFERROR(VLOOKUP($A82&amp;N$3,Import!$F$4:$P$503,9,FALSE),"")))))))))</f>
        <v/>
      </c>
      <c r="O82" s="10" t="str">
        <f>IF(AND($E82="SV OU SH",O$2="A"),IFERROR(VLOOKUP($A82&amp;O$3,Import!$F$4:$P$503,4,FALSE),""),IF(AND($E82="SV OU SH",O$2="B"),IFERROR(VLOOKUP($A82&amp;O$3,Import!$F$4:$P$503,8,FALSE),""),IF(AND($E82="SVG",O$2="A"),IFERROR(VLOOKUP($A82&amp;O$3,Import!$F$4:$P$503,6,FALSE),""),IF(AND($E82="SVG",O$2="B"),IFERROR(VLOOKUP($A82&amp;O$3,Import!$F$4:$P$503,10,FALSE),""),IF(AND($E82="SVE",O$2="A"),IFERROR(VLOOKUP($A82&amp;O$3,Import!$F$4:$P$503,7,FALSE),""),IF(AND($E82="SVE",O$2="B"),IFERROR(VLOOKUP($A82&amp;O$3,Import!$F$4:$P$503,11,FALSE),""),IF(AND($E82="AQ",O$2="A"),IFERROR(VLOOKUP($A82&amp;O$3,Import!$F$4:$P$503,5,FALSE),""),IF(AND($E82="AQ",O$2="B"),IFERROR(VLOOKUP($A82&amp;O$3,Import!$F$4:$P$503,9,FALSE),"")))))))))</f>
        <v/>
      </c>
      <c r="P82" s="10" t="str">
        <f>IF(AND($E82="SV OU SH",P$2="A"),IFERROR(VLOOKUP($A82&amp;P$3,Import!$F$4:$P$503,4,FALSE),""),IF(AND($E82="SV OU SH",P$2="B"),IFERROR(VLOOKUP($A82&amp;P$3,Import!$F$4:$P$503,8,FALSE),""),IF(AND($E82="SVG",P$2="A"),IFERROR(VLOOKUP($A82&amp;P$3,Import!$F$4:$P$503,6,FALSE),""),IF(AND($E82="SVG",P$2="B"),IFERROR(VLOOKUP($A82&amp;P$3,Import!$F$4:$P$503,10,FALSE),""),IF(AND($E82="SVE",P$2="A"),IFERROR(VLOOKUP($A82&amp;P$3,Import!$F$4:$P$503,7,FALSE),""),IF(AND($E82="SVE",P$2="B"),IFERROR(VLOOKUP($A82&amp;P$3,Import!$F$4:$P$503,11,FALSE),""),IF(AND($E82="AQ",P$2="A"),IFERROR(VLOOKUP($A82&amp;P$3,Import!$F$4:$P$503,5,FALSE),""),IF(AND($E82="AQ",P$2="B"),IFERROR(VLOOKUP($A82&amp;P$3,Import!$F$4:$P$503,9,FALSE),"")))))))))</f>
        <v/>
      </c>
      <c r="Q82" s="10" t="str">
        <f>IF(AND($E82="SV OU SH",Q$2="A"),IFERROR(VLOOKUP($A82&amp;Q$3,Import!$F$4:$P$503,4,FALSE),""),IF(AND($E82="SV OU SH",Q$2="B"),IFERROR(VLOOKUP($A82&amp;Q$3,Import!$F$4:$P$503,8,FALSE),""),IF(AND($E82="SVG",Q$2="A"),IFERROR(VLOOKUP($A82&amp;Q$3,Import!$F$4:$P$503,6,FALSE),""),IF(AND($E82="SVG",Q$2="B"),IFERROR(VLOOKUP($A82&amp;Q$3,Import!$F$4:$P$503,10,FALSE),""),IF(AND($E82="SVE",Q$2="A"),IFERROR(VLOOKUP($A82&amp;Q$3,Import!$F$4:$P$503,7,FALSE),""),IF(AND($E82="SVE",Q$2="B"),IFERROR(VLOOKUP($A82&amp;Q$3,Import!$F$4:$P$503,11,FALSE),""),IF(AND($E82="AQ",Q$2="A"),IFERROR(VLOOKUP($A82&amp;Q$3,Import!$F$4:$P$503,5,FALSE),""),IF(AND($E82="AQ",Q$2="B"),IFERROR(VLOOKUP($A82&amp;Q$3,Import!$F$4:$P$503,9,FALSE),"")))))))))</f>
        <v/>
      </c>
      <c r="R82" s="10" t="str">
        <f>IF(AND($E82="SV OU SH",R$2="A"),IFERROR(VLOOKUP($A82&amp;R$3,Import!$F$4:$P$503,4,FALSE),""),IF(AND($E82="SV OU SH",R$2="B"),IFERROR(VLOOKUP($A82&amp;R$3,Import!$F$4:$P$503,8,FALSE),""),IF(AND($E82="SVG",R$2="A"),IFERROR(VLOOKUP($A82&amp;R$3,Import!$F$4:$P$503,6,FALSE),""),IF(AND($E82="SVG",R$2="B"),IFERROR(VLOOKUP($A82&amp;R$3,Import!$F$4:$P$503,10,FALSE),""),IF(AND($E82="SVE",R$2="A"),IFERROR(VLOOKUP($A82&amp;R$3,Import!$F$4:$P$503,7,FALSE),""),IF(AND($E82="SVE",R$2="B"),IFERROR(VLOOKUP($A82&amp;R$3,Import!$F$4:$P$503,11,FALSE),""),IF(AND($E82="AQ",R$2="A"),IFERROR(VLOOKUP($A82&amp;R$3,Import!$F$4:$P$503,5,FALSE),""),IF(AND($E82="AQ",R$2="B"),IFERROR(VLOOKUP($A82&amp;R$3,Import!$F$4:$P$503,9,FALSE),"")))))))))</f>
        <v/>
      </c>
      <c r="S82" s="10" t="str">
        <f>IF(AND($E82="SV OU SH",S$2="A"),IFERROR(VLOOKUP($A82&amp;S$3,Import!$F$4:$P$503,4,FALSE),""),IF(AND($E82="SV OU SH",S$2="B"),IFERROR(VLOOKUP($A82&amp;S$3,Import!$F$4:$P$503,8,FALSE),""),IF(AND($E82="SVG",S$2="A"),IFERROR(VLOOKUP($A82&amp;S$3,Import!$F$4:$P$503,6,FALSE),""),IF(AND($E82="SVG",S$2="B"),IFERROR(VLOOKUP($A82&amp;S$3,Import!$F$4:$P$503,10,FALSE),""),IF(AND($E82="SVE",S$2="A"),IFERROR(VLOOKUP($A82&amp;S$3,Import!$F$4:$P$503,7,FALSE),""),IF(AND($E82="SVE",S$2="B"),IFERROR(VLOOKUP($A82&amp;S$3,Import!$F$4:$P$503,11,FALSE),""),IF(AND($E82="AQ",S$2="A"),IFERROR(VLOOKUP($A82&amp;S$3,Import!$F$4:$P$503,5,FALSE),""),IF(AND($E82="AQ",S$2="B"),IFERROR(VLOOKUP($A82&amp;S$3,Import!$F$4:$P$503,9,FALSE),"")))))))))</f>
        <v/>
      </c>
      <c r="T82" s="10" t="str">
        <f>IF(AND($E82="SV OU SH",T$2="A"),IFERROR(VLOOKUP($A82&amp;T$3,Import!$F$4:$P$503,4,FALSE),""),IF(AND($E82="SV OU SH",T$2="B"),IFERROR(VLOOKUP($A82&amp;T$3,Import!$F$4:$P$503,8,FALSE),""),IF(AND($E82="SVG",T$2="A"),IFERROR(VLOOKUP($A82&amp;T$3,Import!$F$4:$P$503,6,FALSE),""),IF(AND($E82="SVG",T$2="B"),IFERROR(VLOOKUP($A82&amp;T$3,Import!$F$4:$P$503,10,FALSE),""),IF(AND($E82="SVE",T$2="A"),IFERROR(VLOOKUP($A82&amp;T$3,Import!$F$4:$P$503,7,FALSE),""),IF(AND($E82="SVE",T$2="B"),IFERROR(VLOOKUP($A82&amp;T$3,Import!$F$4:$P$503,11,FALSE),""),IF(AND($E82="AQ",T$2="A"),IFERROR(VLOOKUP($A82&amp;T$3,Import!$F$4:$P$503,5,FALSE),""),IF(AND($E82="AQ",T$2="B"),IFERROR(VLOOKUP($A82&amp;T$3,Import!$F$4:$P$503,9,FALSE),"")))))))))</f>
        <v/>
      </c>
      <c r="U82" s="10" t="str">
        <f>IF(AND($E82="SV OU SH",U$2="A"),IFERROR(VLOOKUP($A82&amp;U$3,Import!$F$4:$P$503,4,FALSE),""),IF(AND($E82="SV OU SH",U$2="B"),IFERROR(VLOOKUP($A82&amp;U$3,Import!$F$4:$P$503,8,FALSE),""),IF(AND($E82="SVG",U$2="A"),IFERROR(VLOOKUP($A82&amp;U$3,Import!$F$4:$P$503,6,FALSE),""),IF(AND($E82="SVG",U$2="B"),IFERROR(VLOOKUP($A82&amp;U$3,Import!$F$4:$P$503,10,FALSE),""),IF(AND($E82="SVE",U$2="A"),IFERROR(VLOOKUP($A82&amp;U$3,Import!$F$4:$P$503,7,FALSE),""),IF(AND($E82="SVE",U$2="B"),IFERROR(VLOOKUP($A82&amp;U$3,Import!$F$4:$P$503,11,FALSE),""),IF(AND($E82="AQ",U$2="A"),IFERROR(VLOOKUP($A82&amp;U$3,Import!$F$4:$P$503,5,FALSE),""),IF(AND($E82="AQ",U$2="B"),IFERROR(VLOOKUP($A82&amp;U$3,Import!$F$4:$P$503,9,FALSE),"")))))))))</f>
        <v/>
      </c>
      <c r="V82" s="10" t="str">
        <f>IF(AND($E82="SV OU SH",V$2="A"),IFERROR(VLOOKUP($A82&amp;V$3,Import!$F$4:$P$503,4,FALSE),""),IF(AND($E82="SV OU SH",V$2="B"),IFERROR(VLOOKUP($A82&amp;V$3,Import!$F$4:$P$503,8,FALSE),""),IF(AND($E82="SVG",V$2="A"),IFERROR(VLOOKUP($A82&amp;V$3,Import!$F$4:$P$503,6,FALSE),""),IF(AND($E82="SVG",V$2="B"),IFERROR(VLOOKUP($A82&amp;V$3,Import!$F$4:$P$503,10,FALSE),""),IF(AND($E82="SVE",V$2="A"),IFERROR(VLOOKUP($A82&amp;V$3,Import!$F$4:$P$503,7,FALSE),""),IF(AND($E82="SVE",V$2="B"),IFERROR(VLOOKUP($A82&amp;V$3,Import!$F$4:$P$503,11,FALSE),""),IF(AND($E82="AQ",V$2="A"),IFERROR(VLOOKUP($A82&amp;V$3,Import!$F$4:$P$503,5,FALSE),""),IF(AND($E82="AQ",V$2="B"),IFERROR(VLOOKUP($A82&amp;V$3,Import!$F$4:$P$503,9,FALSE),"")))))))))</f>
        <v/>
      </c>
      <c r="W82" s="10" t="str">
        <f>IF(AND($E82="SV OU SH",W$2="A"),IFERROR(VLOOKUP($A82&amp;W$3,Import!$F$4:$P$503,4,FALSE),""),IF(AND($E82="SV OU SH",W$2="B"),IFERROR(VLOOKUP($A82&amp;W$3,Import!$F$4:$P$503,8,FALSE),""),IF(AND($E82="SVG",W$2="A"),IFERROR(VLOOKUP($A82&amp;W$3,Import!$F$4:$P$503,6,FALSE),""),IF(AND($E82="SVG",W$2="B"),IFERROR(VLOOKUP($A82&amp;W$3,Import!$F$4:$P$503,10,FALSE),""),IF(AND($E82="SVE",W$2="A"),IFERROR(VLOOKUP($A82&amp;W$3,Import!$F$4:$P$503,7,FALSE),""),IF(AND($E82="SVE",W$2="B"),IFERROR(VLOOKUP($A82&amp;W$3,Import!$F$4:$P$503,11,FALSE),""),IF(AND($E82="AQ",W$2="A"),IFERROR(VLOOKUP($A82&amp;W$3,Import!$F$4:$P$503,5,FALSE),""),IF(AND($E82="AQ",W$2="B"),IFERROR(VLOOKUP($A82&amp;W$3,Import!$F$4:$P$503,9,FALSE),"")))))))))</f>
        <v/>
      </c>
      <c r="X82" s="10" t="str">
        <f>IF(AND($E82="SV OU SH",X$2="A"),IFERROR(VLOOKUP($A82&amp;X$3,Import!$F$4:$P$503,4,FALSE),""),IF(AND($E82="SV OU SH",X$2="B"),IFERROR(VLOOKUP($A82&amp;X$3,Import!$F$4:$P$503,8,FALSE),""),IF(AND($E82="SVG",X$2="A"),IFERROR(VLOOKUP($A82&amp;X$3,Import!$F$4:$P$503,6,FALSE),""),IF(AND($E82="SVG",X$2="B"),IFERROR(VLOOKUP($A82&amp;X$3,Import!$F$4:$P$503,10,FALSE),""),IF(AND($E82="SVE",X$2="A"),IFERROR(VLOOKUP($A82&amp;X$3,Import!$F$4:$P$503,7,FALSE),""),IF(AND($E82="SVE",X$2="B"),IFERROR(VLOOKUP($A82&amp;X$3,Import!$F$4:$P$503,11,FALSE),""),IF(AND($E82="AQ",X$2="A"),IFERROR(VLOOKUP($A82&amp;X$3,Import!$F$4:$P$503,5,FALSE),""),IF(AND($E82="AQ",X$2="B"),IFERROR(VLOOKUP($A82&amp;X$3,Import!$F$4:$P$503,9,FALSE),"")))))))))</f>
        <v/>
      </c>
      <c r="Y82" s="10" t="str">
        <f>IF(AND($E82="SV OU SH",Y$2="A"),IFERROR(VLOOKUP($A82&amp;Y$3,Import!$F$4:$P$503,4,FALSE),""),IF(AND($E82="SV OU SH",Y$2="B"),IFERROR(VLOOKUP($A82&amp;Y$3,Import!$F$4:$P$503,8,FALSE),""),IF(AND($E82="SVG",Y$2="A"),IFERROR(VLOOKUP($A82&amp;Y$3,Import!$F$4:$P$503,6,FALSE),""),IF(AND($E82="SVG",Y$2="B"),IFERROR(VLOOKUP($A82&amp;Y$3,Import!$F$4:$P$503,10,FALSE),""),IF(AND($E82="SVE",Y$2="A"),IFERROR(VLOOKUP($A82&amp;Y$3,Import!$F$4:$P$503,7,FALSE),""),IF(AND($E82="SVE",Y$2="B"),IFERROR(VLOOKUP($A82&amp;Y$3,Import!$F$4:$P$503,11,FALSE),""),IF(AND($E82="AQ",Y$2="A"),IFERROR(VLOOKUP($A82&amp;Y$3,Import!$F$4:$P$503,5,FALSE),""),IF(AND($E82="AQ",Y$2="B"),IFERROR(VLOOKUP($A82&amp;Y$3,Import!$F$4:$P$503,9,FALSE),"")))))))))</f>
        <v/>
      </c>
      <c r="Z82" s="10" t="str">
        <f>IF(AND($E82="SV OU SH",Z$2="A"),IFERROR(VLOOKUP($A82&amp;Z$3,Import!$F$4:$P$503,4,FALSE),""),IF(AND($E82="SV OU SH",Z$2="B"),IFERROR(VLOOKUP($A82&amp;Z$3,Import!$F$4:$P$503,8,FALSE),""),IF(AND($E82="SVG",Z$2="A"),IFERROR(VLOOKUP($A82&amp;Z$3,Import!$F$4:$P$503,6,FALSE),""),IF(AND($E82="SVG",Z$2="B"),IFERROR(VLOOKUP($A82&amp;Z$3,Import!$F$4:$P$503,10,FALSE),""),IF(AND($E82="SVE",Z$2="A"),IFERROR(VLOOKUP($A82&amp;Z$3,Import!$F$4:$P$503,7,FALSE),""),IF(AND($E82="SVE",Z$2="B"),IFERROR(VLOOKUP($A82&amp;Z$3,Import!$F$4:$P$503,11,FALSE),""),IF(AND($E82="AQ",Z$2="A"),IFERROR(VLOOKUP($A82&amp;Z$3,Import!$F$4:$P$503,5,FALSE),""),IF(AND($E82="AQ",Z$2="B"),IFERROR(VLOOKUP($A82&amp;Z$3,Import!$F$4:$P$503,9,FALSE),"")))))))))</f>
        <v/>
      </c>
      <c r="AA82" s="10" t="str">
        <f>IF(AND($E82="SV OU SH",AA$2="A"),IFERROR(VLOOKUP($A82&amp;AA$3,Import!$F$4:$P$503,4,FALSE),""),IF(AND($E82="SV OU SH",AA$2="B"),IFERROR(VLOOKUP($A82&amp;AA$3,Import!$F$4:$P$503,8,FALSE),""),IF(AND($E82="SVG",AA$2="A"),IFERROR(VLOOKUP($A82&amp;AA$3,Import!$F$4:$P$503,6,FALSE),""),IF(AND($E82="SVG",AA$2="B"),IFERROR(VLOOKUP($A82&amp;AA$3,Import!$F$4:$P$503,10,FALSE),""),IF(AND($E82="SVE",AA$2="A"),IFERROR(VLOOKUP($A82&amp;AA$3,Import!$F$4:$P$503,7,FALSE),""),IF(AND($E82="SVE",AA$2="B"),IFERROR(VLOOKUP($A82&amp;AA$3,Import!$F$4:$P$503,11,FALSE),""),IF(AND($E82="AQ",AA$2="A"),IFERROR(VLOOKUP($A82&amp;AA$3,Import!$F$4:$P$503,5,FALSE),""),IF(AND($E82="AQ",AA$2="B"),IFERROR(VLOOKUP($A82&amp;AA$3,Import!$F$4:$P$503,9,FALSE),"")))))))))</f>
        <v/>
      </c>
      <c r="AB82" s="10" t="str">
        <f>IF(AND($E82="SV OU SH",AB$2="A"),IFERROR(VLOOKUP($A82&amp;AB$3,Import!$F$4:$P$503,4,FALSE),""),IF(AND($E82="SV OU SH",AB$2="B"),IFERROR(VLOOKUP($A82&amp;AB$3,Import!$F$4:$P$503,8,FALSE),""),IF(AND($E82="SVG",AB$2="A"),IFERROR(VLOOKUP($A82&amp;AB$3,Import!$F$4:$P$503,6,FALSE),""),IF(AND($E82="SVG",AB$2="B"),IFERROR(VLOOKUP($A82&amp;AB$3,Import!$F$4:$P$503,10,FALSE),""),IF(AND($E82="SVE",AB$2="A"),IFERROR(VLOOKUP($A82&amp;AB$3,Import!$F$4:$P$503,7,FALSE),""),IF(AND($E82="SVE",AB$2="B"),IFERROR(VLOOKUP($A82&amp;AB$3,Import!$F$4:$P$503,11,FALSE),""),IF(AND($E82="AQ",AB$2="A"),IFERROR(VLOOKUP($A82&amp;AB$3,Import!$F$4:$P$503,5,FALSE),""),IF(AND($E82="AQ",AB$2="B"),IFERROR(VLOOKUP($A82&amp;AB$3,Import!$F$4:$P$503,9,FALSE),"")))))))))</f>
        <v/>
      </c>
      <c r="AC82" s="10" t="str">
        <f>IF(AND($E82="SV OU SH",AC$2="A"),IFERROR(VLOOKUP($A82&amp;AC$3,Import!$F$4:$P$503,4,FALSE),""),IF(AND($E82="SV OU SH",AC$2="B"),IFERROR(VLOOKUP($A82&amp;AC$3,Import!$F$4:$P$503,8,FALSE),""),IF(AND($E82="SVG",AC$2="A"),IFERROR(VLOOKUP($A82&amp;AC$3,Import!$F$4:$P$503,6,FALSE),""),IF(AND($E82="SVG",AC$2="B"),IFERROR(VLOOKUP($A82&amp;AC$3,Import!$F$4:$P$503,10,FALSE),""),IF(AND($E82="SVE",AC$2="A"),IFERROR(VLOOKUP($A82&amp;AC$3,Import!$F$4:$P$503,7,FALSE),""),IF(AND($E82="SVE",AC$2="B"),IFERROR(VLOOKUP($A82&amp;AC$3,Import!$F$4:$P$503,11,FALSE),""),IF(AND($E82="AQ",AC$2="A"),IFERROR(VLOOKUP($A82&amp;AC$3,Import!$F$4:$P$503,5,FALSE),""),IF(AND($E82="AQ",AC$2="B"),IFERROR(VLOOKUP($A82&amp;AC$3,Import!$F$4:$P$503,9,FALSE),"")))))))))</f>
        <v/>
      </c>
      <c r="AD82" s="10" t="str">
        <f>IF(AND($E82="SV OU SH",AD$2="A"),IFERROR(VLOOKUP($A82&amp;AD$3,Import!$F$4:$P$503,4,FALSE),""),IF(AND($E82="SV OU SH",AD$2="B"),IFERROR(VLOOKUP($A82&amp;AD$3,Import!$F$4:$P$503,8,FALSE),""),IF(AND($E82="SVG",AD$2="A"),IFERROR(VLOOKUP($A82&amp;AD$3,Import!$F$4:$P$503,6,FALSE),""),IF(AND($E82="SVG",AD$2="B"),IFERROR(VLOOKUP($A82&amp;AD$3,Import!$F$4:$P$503,10,FALSE),""),IF(AND($E82="SVE",AD$2="A"),IFERROR(VLOOKUP($A82&amp;AD$3,Import!$F$4:$P$503,7,FALSE),""),IF(AND($E82="SVE",AD$2="B"),IFERROR(VLOOKUP($A82&amp;AD$3,Import!$F$4:$P$503,11,FALSE),""),IF(AND($E82="AQ",AD$2="A"),IFERROR(VLOOKUP($A82&amp;AD$3,Import!$F$4:$P$503,5,FALSE),""),IF(AND($E82="AQ",AD$2="B"),IFERROR(VLOOKUP($A82&amp;AD$3,Import!$F$4:$P$503,9,FALSE),"")))))))))</f>
        <v/>
      </c>
      <c r="AE82" s="10" t="str">
        <f>IF(AND($E82="SV OU SH",AE$2="A"),IFERROR(VLOOKUP($A82&amp;AE$3,Import!$F$4:$P$503,4,FALSE),""),IF(AND($E82="SV OU SH",AE$2="B"),IFERROR(VLOOKUP($A82&amp;AE$3,Import!$F$4:$P$503,8,FALSE),""),IF(AND($E82="SVG",AE$2="A"),IFERROR(VLOOKUP($A82&amp;AE$3,Import!$F$4:$P$503,6,FALSE),""),IF(AND($E82="SVG",AE$2="B"),IFERROR(VLOOKUP($A82&amp;AE$3,Import!$F$4:$P$503,10,FALSE),""),IF(AND($E82="SVE",AE$2="A"),IFERROR(VLOOKUP($A82&amp;AE$3,Import!$F$4:$P$503,7,FALSE),""),IF(AND($E82="SVE",AE$2="B"),IFERROR(VLOOKUP($A82&amp;AE$3,Import!$F$4:$P$503,11,FALSE),""),IF(AND($E82="AQ",AE$2="A"),IFERROR(VLOOKUP($A82&amp;AE$3,Import!$F$4:$P$503,5,FALSE),""),IF(AND($E82="AQ",AE$2="B"),IFERROR(VLOOKUP($A82&amp;AE$3,Import!$F$4:$P$503,9,FALSE),"")))))))))</f>
        <v/>
      </c>
      <c r="AF82" s="10" t="str">
        <f>IF(AND($E82="SV OU SH",AF$2="A"),IFERROR(VLOOKUP($A82&amp;AF$3,Import!$F$4:$P$503,4,FALSE),""),IF(AND($E82="SV OU SH",AF$2="B"),IFERROR(VLOOKUP($A82&amp;AF$3,Import!$F$4:$P$503,8,FALSE),""),IF(AND($E82="SVG",AF$2="A"),IFERROR(VLOOKUP($A82&amp;AF$3,Import!$F$4:$P$503,6,FALSE),""),IF(AND($E82="SVG",AF$2="B"),IFERROR(VLOOKUP($A82&amp;AF$3,Import!$F$4:$P$503,10,FALSE),""),IF(AND($E82="SVE",AF$2="A"),IFERROR(VLOOKUP($A82&amp;AF$3,Import!$F$4:$P$503,7,FALSE),""),IF(AND($E82="SVE",AF$2="B"),IFERROR(VLOOKUP($A82&amp;AF$3,Import!$F$4:$P$503,11,FALSE),""),IF(AND($E82="AQ",AF$2="A"),IFERROR(VLOOKUP($A82&amp;AF$3,Import!$F$4:$P$503,5,FALSE),""),IF(AND($E82="AQ",AF$2="B"),IFERROR(VLOOKUP($A82&amp;AF$3,Import!$F$4:$P$503,9,FALSE),"")))))))))</f>
        <v/>
      </c>
      <c r="AG82" s="10" t="str">
        <f>IF(AND($E82="SV OU SH",AG$2="A"),IFERROR(VLOOKUP($A82&amp;AG$3,Import!$F$4:$P$503,4,FALSE),""),IF(AND($E82="SV OU SH",AG$2="B"),IFERROR(VLOOKUP($A82&amp;AG$3,Import!$F$4:$P$503,8,FALSE),""),IF(AND($E82="SVG",AG$2="A"),IFERROR(VLOOKUP($A82&amp;AG$3,Import!$F$4:$P$503,6,FALSE),""),IF(AND($E82="SVG",AG$2="B"),IFERROR(VLOOKUP($A82&amp;AG$3,Import!$F$4:$P$503,10,FALSE),""),IF(AND($E82="SVE",AG$2="A"),IFERROR(VLOOKUP($A82&amp;AG$3,Import!$F$4:$P$503,7,FALSE),""),IF(AND($E82="SVE",AG$2="B"),IFERROR(VLOOKUP($A82&amp;AG$3,Import!$F$4:$P$503,11,FALSE),""),IF(AND($E82="AQ",AG$2="A"),IFERROR(VLOOKUP($A82&amp;AG$3,Import!$F$4:$P$503,5,FALSE),""),IF(AND($E82="AQ",AG$2="B"),IFERROR(VLOOKUP($A82&amp;AG$3,Import!$F$4:$P$503,9,FALSE),"")))))))))</f>
        <v/>
      </c>
      <c r="AH82" s="10" t="str">
        <f>IF(AND($E82="SV OU SH",AH$2="A"),IFERROR(VLOOKUP($A82&amp;AH$3,Import!$F$4:$P$503,4,FALSE),""),IF(AND($E82="SV OU SH",AH$2="B"),IFERROR(VLOOKUP($A82&amp;AH$3,Import!$F$4:$P$503,8,FALSE),""),IF(AND($E82="SVG",AH$2="A"),IFERROR(VLOOKUP($A82&amp;AH$3,Import!$F$4:$P$503,6,FALSE),""),IF(AND($E82="SVG",AH$2="B"),IFERROR(VLOOKUP($A82&amp;AH$3,Import!$F$4:$P$503,10,FALSE),""),IF(AND($E82="SVE",AH$2="A"),IFERROR(VLOOKUP($A82&amp;AH$3,Import!$F$4:$P$503,7,FALSE),""),IF(AND($E82="SVE",AH$2="B"),IFERROR(VLOOKUP($A82&amp;AH$3,Import!$F$4:$P$503,11,FALSE),""),IF(AND($E82="AQ",AH$2="A"),IFERROR(VLOOKUP($A82&amp;AH$3,Import!$F$4:$P$503,5,FALSE),""),IF(AND($E82="AQ",AH$2="B"),IFERROR(VLOOKUP($A82&amp;AH$3,Import!$F$4:$P$503,9,FALSE),"")))))))))</f>
        <v/>
      </c>
      <c r="AI82" s="10" t="str">
        <f>IF(AND($E82="SV OU SH",AI$2="A"),IFERROR(VLOOKUP($A82&amp;AI$3,Import!$F$4:$P$503,4,FALSE),""),IF(AND($E82="SV OU SH",AI$2="B"),IFERROR(VLOOKUP($A82&amp;AI$3,Import!$F$4:$P$503,8,FALSE),""),IF(AND($E82="SVG",AI$2="A"),IFERROR(VLOOKUP($A82&amp;AI$3,Import!$F$4:$P$503,6,FALSE),""),IF(AND($E82="SVG",AI$2="B"),IFERROR(VLOOKUP($A82&amp;AI$3,Import!$F$4:$P$503,10,FALSE),""),IF(AND($E82="SVE",AI$2="A"),IFERROR(VLOOKUP($A82&amp;AI$3,Import!$F$4:$P$503,7,FALSE),""),IF(AND($E82="SVE",AI$2="B"),IFERROR(VLOOKUP($A82&amp;AI$3,Import!$F$4:$P$503,11,FALSE),""),IF(AND($E82="AQ",AI$2="A"),IFERROR(VLOOKUP($A82&amp;AI$3,Import!$F$4:$P$503,5,FALSE),""),IF(AND($E82="AQ",AI$2="B"),IFERROR(VLOOKUP($A82&amp;AI$3,Import!$F$4:$P$503,9,FALSE),"")))))))))</f>
        <v/>
      </c>
      <c r="AJ82" s="10" t="str">
        <f>IF(AND($E82="SV OU SH",AJ$2="A"),IFERROR(VLOOKUP($A82&amp;AJ$3,Import!$F$4:$P$503,4,FALSE),""),IF(AND($E82="SV OU SH",AJ$2="B"),IFERROR(VLOOKUP($A82&amp;AJ$3,Import!$F$4:$P$503,8,FALSE),""),IF(AND($E82="SVG",AJ$2="A"),IFERROR(VLOOKUP($A82&amp;AJ$3,Import!$F$4:$P$503,6,FALSE),""),IF(AND($E82="SVG",AJ$2="B"),IFERROR(VLOOKUP($A82&amp;AJ$3,Import!$F$4:$P$503,10,FALSE),""),IF(AND($E82="SVE",AJ$2="A"),IFERROR(VLOOKUP($A82&amp;AJ$3,Import!$F$4:$P$503,7,FALSE),""),IF(AND($E82="SVE",AJ$2="B"),IFERROR(VLOOKUP($A82&amp;AJ$3,Import!$F$4:$P$503,11,FALSE),""),IF(AND($E82="AQ",AJ$2="A"),IFERROR(VLOOKUP($A82&amp;AJ$3,Import!$F$4:$P$503,5,FALSE),""),IF(AND($E82="AQ",AJ$2="B"),IFERROR(VLOOKUP($A82&amp;AJ$3,Import!$F$4:$P$503,9,FALSE),"")))))))))</f>
        <v/>
      </c>
      <c r="AK82" s="10" t="str">
        <f>IF(AND($E82="SV OU SH",AK$2="A"),IFERROR(VLOOKUP($A82&amp;AK$3,Import!$F$4:$P$503,4,FALSE),""),IF(AND($E82="SV OU SH",AK$2="B"),IFERROR(VLOOKUP($A82&amp;AK$3,Import!$F$4:$P$503,8,FALSE),""),IF(AND($E82="SVG",AK$2="A"),IFERROR(VLOOKUP($A82&amp;AK$3,Import!$F$4:$P$503,6,FALSE),""),IF(AND($E82="SVG",AK$2="B"),IFERROR(VLOOKUP($A82&amp;AK$3,Import!$F$4:$P$503,10,FALSE),""),IF(AND($E82="SVE",AK$2="A"),IFERROR(VLOOKUP($A82&amp;AK$3,Import!$F$4:$P$503,7,FALSE),""),IF(AND($E82="SVE",AK$2="B"),IFERROR(VLOOKUP($A82&amp;AK$3,Import!$F$4:$P$503,11,FALSE),""),IF(AND($E82="AQ",AK$2="A"),IFERROR(VLOOKUP($A82&amp;AK$3,Import!$F$4:$P$503,5,FALSE),""),IF(AND($E82="AQ",AK$2="B"),IFERROR(VLOOKUP($A82&amp;AK$3,Import!$F$4:$P$503,9,FALSE),"")))))))))</f>
        <v/>
      </c>
      <c r="AL82" s="10" t="str">
        <f>IF(AND($E82="SV OU SH",AL$2="A"),IFERROR(VLOOKUP($A82&amp;AL$3,Import!$F$4:$P$503,4,FALSE),""),IF(AND($E82="SV OU SH",AL$2="B"),IFERROR(VLOOKUP($A82&amp;AL$3,Import!$F$4:$P$503,8,FALSE),""),IF(AND($E82="SVG",AL$2="A"),IFERROR(VLOOKUP($A82&amp;AL$3,Import!$F$4:$P$503,6,FALSE),""),IF(AND($E82="SVG",AL$2="B"),IFERROR(VLOOKUP($A82&amp;AL$3,Import!$F$4:$P$503,10,FALSE),""),IF(AND($E82="SVE",AL$2="A"),IFERROR(VLOOKUP($A82&amp;AL$3,Import!$F$4:$P$503,7,FALSE),""),IF(AND($E82="SVE",AL$2="B"),IFERROR(VLOOKUP($A82&amp;AL$3,Import!$F$4:$P$503,11,FALSE),""),IF(AND($E82="AQ",AL$2="A"),IFERROR(VLOOKUP($A82&amp;AL$3,Import!$F$4:$P$503,5,FALSE),""),IF(AND($E82="AQ",AL$2="B"),IFERROR(VLOOKUP($A82&amp;AL$3,Import!$F$4:$P$503,9,FALSE),"")))))))))</f>
        <v/>
      </c>
      <c r="AM82" s="10" t="str">
        <f>IF(AND($E82="SV OU SH",AM$2="A"),IFERROR(VLOOKUP($A82&amp;AM$3,Import!$F$4:$P$503,4,FALSE),""),IF(AND($E82="SV OU SH",AM$2="B"),IFERROR(VLOOKUP($A82&amp;AM$3,Import!$F$4:$P$503,8,FALSE),""),IF(AND($E82="SVG",AM$2="A"),IFERROR(VLOOKUP($A82&amp;AM$3,Import!$F$4:$P$503,6,FALSE),""),IF(AND($E82="SVG",AM$2="B"),IFERROR(VLOOKUP($A82&amp;AM$3,Import!$F$4:$P$503,10,FALSE),""),IF(AND($E82="SVE",AM$2="A"),IFERROR(VLOOKUP($A82&amp;AM$3,Import!$F$4:$P$503,7,FALSE),""),IF(AND($E82="SVE",AM$2="B"),IFERROR(VLOOKUP($A82&amp;AM$3,Import!$F$4:$P$503,11,FALSE),""),IF(AND($E82="AQ",AM$2="A"),IFERROR(VLOOKUP($A82&amp;AM$3,Import!$F$4:$P$503,5,FALSE),""),IF(AND($E82="AQ",AM$2="B"),IFERROR(VLOOKUP($A82&amp;AM$3,Import!$F$4:$P$503,9,FALSE),"")))))))))</f>
        <v/>
      </c>
      <c r="AN82" s="10" t="str">
        <f>IF(AND($E82="SV OU SH",AN$2="A"),IFERROR(VLOOKUP($A82&amp;AN$3,Import!$F$4:$P$503,4,FALSE),""),IF(AND($E82="SV OU SH",AN$2="B"),IFERROR(VLOOKUP($A82&amp;AN$3,Import!$F$4:$P$503,8,FALSE),""),IF(AND($E82="SVG",AN$2="A"),IFERROR(VLOOKUP($A82&amp;AN$3,Import!$F$4:$P$503,6,FALSE),""),IF(AND($E82="SVG",AN$2="B"),IFERROR(VLOOKUP($A82&amp;AN$3,Import!$F$4:$P$503,10,FALSE),""),IF(AND($E82="SVE",AN$2="A"),IFERROR(VLOOKUP($A82&amp;AN$3,Import!$F$4:$P$503,7,FALSE),""),IF(AND($E82="SVE",AN$2="B"),IFERROR(VLOOKUP($A82&amp;AN$3,Import!$F$4:$P$503,11,FALSE),""),IF(AND($E82="AQ",AN$2="A"),IFERROR(VLOOKUP($A82&amp;AN$3,Import!$F$4:$P$503,5,FALSE),""),IF(AND($E82="AQ",AN$2="B"),IFERROR(VLOOKUP($A82&amp;AN$3,Import!$F$4:$P$503,9,FALSE),"")))))))))</f>
        <v/>
      </c>
      <c r="AO82" s="10" t="str">
        <f>IF(AND($E82="SV OU SH",AO$2="A"),IFERROR(VLOOKUP($A82&amp;AO$3,Import!$F$4:$P$503,4,FALSE),""),IF(AND($E82="SV OU SH",AO$2="B"),IFERROR(VLOOKUP($A82&amp;AO$3,Import!$F$4:$P$503,8,FALSE),""),IF(AND($E82="SVG",AO$2="A"),IFERROR(VLOOKUP($A82&amp;AO$3,Import!$F$4:$P$503,6,FALSE),""),IF(AND($E82="SVG",AO$2="B"),IFERROR(VLOOKUP($A82&amp;AO$3,Import!$F$4:$P$503,10,FALSE),""),IF(AND($E82="SVE",AO$2="A"),IFERROR(VLOOKUP($A82&amp;AO$3,Import!$F$4:$P$503,7,FALSE),""),IF(AND($E82="SVE",AO$2="B"),IFERROR(VLOOKUP($A82&amp;AO$3,Import!$F$4:$P$503,11,FALSE),""),IF(AND($E82="AQ",AO$2="A"),IFERROR(VLOOKUP($A82&amp;AO$3,Import!$F$4:$P$503,5,FALSE),""),IF(AND($E82="AQ",AO$2="B"),IFERROR(VLOOKUP($A82&amp;AO$3,Import!$F$4:$P$503,9,FALSE),"")))))))))</f>
        <v/>
      </c>
      <c r="AP82" s="10" t="str">
        <f>IF(AND($E82="SV OU SH",AP$2="A"),IFERROR(VLOOKUP($A82&amp;AP$3,Import!$F$4:$P$503,4,FALSE),""),IF(AND($E82="SV OU SH",AP$2="B"),IFERROR(VLOOKUP($A82&amp;AP$3,Import!$F$4:$P$503,8,FALSE),""),IF(AND($E82="SVG",AP$2="A"),IFERROR(VLOOKUP($A82&amp;AP$3,Import!$F$4:$P$503,6,FALSE),""),IF(AND($E82="SVG",AP$2="B"),IFERROR(VLOOKUP($A82&amp;AP$3,Import!$F$4:$P$503,10,FALSE),""),IF(AND($E82="SVE",AP$2="A"),IFERROR(VLOOKUP($A82&amp;AP$3,Import!$F$4:$P$503,7,FALSE),""),IF(AND($E82="SVE",AP$2="B"),IFERROR(VLOOKUP($A82&amp;AP$3,Import!$F$4:$P$503,11,FALSE),""),IF(AND($E82="AQ",AP$2="A"),IFERROR(VLOOKUP($A82&amp;AP$3,Import!$F$4:$P$503,5,FALSE),""),IF(AND($E82="AQ",AP$2="B"),IFERROR(VLOOKUP($A82&amp;AP$3,Import!$F$4:$P$503,9,FALSE),"")))))))))</f>
        <v/>
      </c>
      <c r="AQ82" s="10" t="str">
        <f>IF(AND($E82="SV OU SH",AQ$2="A"),IFERROR(VLOOKUP($A82&amp;AQ$3,Import!$F$4:$P$503,4,FALSE),""),IF(AND($E82="SV OU SH",AQ$2="B"),IFERROR(VLOOKUP($A82&amp;AQ$3,Import!$F$4:$P$503,8,FALSE),""),IF(AND($E82="SVG",AQ$2="A"),IFERROR(VLOOKUP($A82&amp;AQ$3,Import!$F$4:$P$503,6,FALSE),""),IF(AND($E82="SVG",AQ$2="B"),IFERROR(VLOOKUP($A82&amp;AQ$3,Import!$F$4:$P$503,10,FALSE),""),IF(AND($E82="SVE",AQ$2="A"),IFERROR(VLOOKUP($A82&amp;AQ$3,Import!$F$4:$P$503,7,FALSE),""),IF(AND($E82="SVE",AQ$2="B"),IFERROR(VLOOKUP($A82&amp;AQ$3,Import!$F$4:$P$503,11,FALSE),""),IF(AND($E82="AQ",AQ$2="A"),IFERROR(VLOOKUP($A82&amp;AQ$3,Import!$F$4:$P$503,5,FALSE),""),IF(AND($E82="AQ",AQ$2="B"),IFERROR(VLOOKUP($A82&amp;AQ$3,Import!$F$4:$P$503,9,FALSE),"")))))))))</f>
        <v/>
      </c>
      <c r="AR82" s="10" t="str">
        <f>IF(AND($E82="SV OU SH",AR$2="A"),IFERROR(VLOOKUP($A82&amp;AR$3,Import!$F$4:$P$503,4,FALSE),""),IF(AND($E82="SV OU SH",AR$2="B"),IFERROR(VLOOKUP($A82&amp;AR$3,Import!$F$4:$P$503,8,FALSE),""),IF(AND($E82="SVG",AR$2="A"),IFERROR(VLOOKUP($A82&amp;AR$3,Import!$F$4:$P$503,6,FALSE),""),IF(AND($E82="SVG",AR$2="B"),IFERROR(VLOOKUP($A82&amp;AR$3,Import!$F$4:$P$503,10,FALSE),""),IF(AND($E82="SVE",AR$2="A"),IFERROR(VLOOKUP($A82&amp;AR$3,Import!$F$4:$P$503,7,FALSE),""),IF(AND($E82="SVE",AR$2="B"),IFERROR(VLOOKUP($A82&amp;AR$3,Import!$F$4:$P$503,11,FALSE),""),IF(AND($E82="AQ",AR$2="A"),IFERROR(VLOOKUP($A82&amp;AR$3,Import!$F$4:$P$503,5,FALSE),""),IF(AND($E82="AQ",AR$2="B"),IFERROR(VLOOKUP($A82&amp;AR$3,Import!$F$4:$P$503,9,FALSE),"")))))))))</f>
        <v/>
      </c>
      <c r="AS82" s="10" t="str">
        <f>IF(AND($E82="SV OU SH",AS$2="A"),IFERROR(VLOOKUP($A82&amp;AS$3,Import!$F$4:$P$503,4,FALSE),""),IF(AND($E82="SV OU SH",AS$2="B"),IFERROR(VLOOKUP($A82&amp;AS$3,Import!$F$4:$P$503,8,FALSE),""),IF(AND($E82="SVG",AS$2="A"),IFERROR(VLOOKUP($A82&amp;AS$3,Import!$F$4:$P$503,6,FALSE),""),IF(AND($E82="SVG",AS$2="B"),IFERROR(VLOOKUP($A82&amp;AS$3,Import!$F$4:$P$503,10,FALSE),""),IF(AND($E82="SVE",AS$2="A"),IFERROR(VLOOKUP($A82&amp;AS$3,Import!$F$4:$P$503,7,FALSE),""),IF(AND($E82="SVE",AS$2="B"),IFERROR(VLOOKUP($A82&amp;AS$3,Import!$F$4:$P$503,11,FALSE),""),IF(AND($E82="AQ",AS$2="A"),IFERROR(VLOOKUP($A82&amp;AS$3,Import!$F$4:$P$503,5,FALSE),""),IF(AND($E82="AQ",AS$2="B"),IFERROR(VLOOKUP($A82&amp;AS$3,Import!$F$4:$P$503,9,FALSE),"")))))))))</f>
        <v/>
      </c>
      <c r="AT82" s="10" t="str">
        <f>IF(AND($E82="SV OU SH",AT$2="A"),IFERROR(VLOOKUP($A82&amp;AT$3,Import!$F$4:$P$503,4,FALSE),""),IF(AND($E82="SV OU SH",AT$2="B"),IFERROR(VLOOKUP($A82&amp;AT$3,Import!$F$4:$P$503,8,FALSE),""),IF(AND($E82="SVG",AT$2="A"),IFERROR(VLOOKUP($A82&amp;AT$3,Import!$F$4:$P$503,6,FALSE),""),IF(AND($E82="SVG",AT$2="B"),IFERROR(VLOOKUP($A82&amp;AT$3,Import!$F$4:$P$503,10,FALSE),""),IF(AND($E82="SVE",AT$2="A"),IFERROR(VLOOKUP($A82&amp;AT$3,Import!$F$4:$P$503,7,FALSE),""),IF(AND($E82="SVE",AT$2="B"),IFERROR(VLOOKUP($A82&amp;AT$3,Import!$F$4:$P$503,11,FALSE),""),IF(AND($E82="AQ",AT$2="A"),IFERROR(VLOOKUP($A82&amp;AT$3,Import!$F$4:$P$503,5,FALSE),""),IF(AND($E82="AQ",AT$2="B"),IFERROR(VLOOKUP($A82&amp;AT$3,Import!$F$4:$P$503,9,FALSE),"")))))))))</f>
        <v/>
      </c>
      <c r="AU82" s="10" t="str">
        <f>IF(AND($E82="SV OU SH",AU$2="A"),IFERROR(VLOOKUP($A82&amp;AU$3,Import!$F$4:$P$503,4,FALSE),""),IF(AND($E82="SV OU SH",AU$2="B"),IFERROR(VLOOKUP($A82&amp;AU$3,Import!$F$4:$P$503,8,FALSE),""),IF(AND($E82="SVG",AU$2="A"),IFERROR(VLOOKUP($A82&amp;AU$3,Import!$F$4:$P$503,6,FALSE),""),IF(AND($E82="SVG",AU$2="B"),IFERROR(VLOOKUP($A82&amp;AU$3,Import!$F$4:$P$503,10,FALSE),""),IF(AND($E82="SVE",AU$2="A"),IFERROR(VLOOKUP($A82&amp;AU$3,Import!$F$4:$P$503,7,FALSE),""),IF(AND($E82="SVE",AU$2="B"),IFERROR(VLOOKUP($A82&amp;AU$3,Import!$F$4:$P$503,11,FALSE),""),IF(AND($E82="AQ",AU$2="A"),IFERROR(VLOOKUP($A82&amp;AU$3,Import!$F$4:$P$503,5,FALSE),""),IF(AND($E82="AQ",AU$2="B"),IFERROR(VLOOKUP($A82&amp;AU$3,Import!$F$4:$P$503,9,FALSE),"")))))))))</f>
        <v/>
      </c>
      <c r="AV82" s="10" t="str">
        <f>IF(AND($E82="SV OU SH",AV$2="A"),IFERROR(VLOOKUP($A82&amp;AV$3,Import!$F$4:$P$503,4,FALSE),""),IF(AND($E82="SV OU SH",AV$2="B"),IFERROR(VLOOKUP($A82&amp;AV$3,Import!$F$4:$P$503,8,FALSE),""),IF(AND($E82="SVG",AV$2="A"),IFERROR(VLOOKUP($A82&amp;AV$3,Import!$F$4:$P$503,6,FALSE),""),IF(AND($E82="SVG",AV$2="B"),IFERROR(VLOOKUP($A82&amp;AV$3,Import!$F$4:$P$503,10,FALSE),""),IF(AND($E82="SVE",AV$2="A"),IFERROR(VLOOKUP($A82&amp;AV$3,Import!$F$4:$P$503,7,FALSE),""),IF(AND($E82="SVE",AV$2="B"),IFERROR(VLOOKUP($A82&amp;AV$3,Import!$F$4:$P$503,11,FALSE),""),IF(AND($E82="AQ",AV$2="A"),IFERROR(VLOOKUP($A82&amp;AV$3,Import!$F$4:$P$503,5,FALSE),""),IF(AND($E82="AQ",AV$2="B"),IFERROR(VLOOKUP($A82&amp;AV$3,Import!$F$4:$P$503,9,FALSE),"")))))))))</f>
        <v/>
      </c>
      <c r="AW82" s="10" t="str">
        <f>IF(AND($E82="SV OU SH",AW$2="A"),IFERROR(VLOOKUP($A82&amp;AW$3,Import!$F$4:$P$503,4,FALSE),""),IF(AND($E82="SV OU SH",AW$2="B"),IFERROR(VLOOKUP($A82&amp;AW$3,Import!$F$4:$P$503,8,FALSE),""),IF(AND($E82="SVG",AW$2="A"),IFERROR(VLOOKUP($A82&amp;AW$3,Import!$F$4:$P$503,6,FALSE),""),IF(AND($E82="SVG",AW$2="B"),IFERROR(VLOOKUP($A82&amp;AW$3,Import!$F$4:$P$503,10,FALSE),""),IF(AND($E82="SVE",AW$2="A"),IFERROR(VLOOKUP($A82&amp;AW$3,Import!$F$4:$P$503,7,FALSE),""),IF(AND($E82="SVE",AW$2="B"),IFERROR(VLOOKUP($A82&amp;AW$3,Import!$F$4:$P$503,11,FALSE),""),IF(AND($E82="AQ",AW$2="A"),IFERROR(VLOOKUP($A82&amp;AW$3,Import!$F$4:$P$503,5,FALSE),""),IF(AND($E82="AQ",AW$2="B"),IFERROR(VLOOKUP($A82&amp;AW$3,Import!$F$4:$P$503,9,FALSE),"")))))))))</f>
        <v/>
      </c>
      <c r="AX82" s="10" t="str">
        <f>IF(AND($E82="SV OU SH",AX$2="A"),IFERROR(VLOOKUP($A82&amp;AX$3,Import!$F$4:$P$503,4,FALSE),""),IF(AND($E82="SV OU SH",AX$2="B"),IFERROR(VLOOKUP($A82&amp;AX$3,Import!$F$4:$P$503,8,FALSE),""),IF(AND($E82="SVG",AX$2="A"),IFERROR(VLOOKUP($A82&amp;AX$3,Import!$F$4:$P$503,6,FALSE),""),IF(AND($E82="SVG",AX$2="B"),IFERROR(VLOOKUP($A82&amp;AX$3,Import!$F$4:$P$503,10,FALSE),""),IF(AND($E82="SVE",AX$2="A"),IFERROR(VLOOKUP($A82&amp;AX$3,Import!$F$4:$P$503,7,FALSE),""),IF(AND($E82="SVE",AX$2="B"),IFERROR(VLOOKUP($A82&amp;AX$3,Import!$F$4:$P$503,11,FALSE),""),IF(AND($E82="AQ",AX$2="A"),IFERROR(VLOOKUP($A82&amp;AX$3,Import!$F$4:$P$503,5,FALSE),""),IF(AND($E82="AQ",AX$2="B"),IFERROR(VLOOKUP($A82&amp;AX$3,Import!$F$4:$P$503,9,FALSE),"")))))))))</f>
        <v/>
      </c>
      <c r="AY82" s="10" t="str">
        <f>IF(AND($E82="SV OU SH",AY$2="A"),IFERROR(VLOOKUP($A82&amp;AY$3,Import!$F$4:$P$503,4,FALSE),""),IF(AND($E82="SV OU SH",AY$2="B"),IFERROR(VLOOKUP($A82&amp;AY$3,Import!$F$4:$P$503,8,FALSE),""),IF(AND($E82="SVG",AY$2="A"),IFERROR(VLOOKUP($A82&amp;AY$3,Import!$F$4:$P$503,6,FALSE),""),IF(AND($E82="SVG",AY$2="B"),IFERROR(VLOOKUP($A82&amp;AY$3,Import!$F$4:$P$503,10,FALSE),""),IF(AND($E82="SVE",AY$2="A"),IFERROR(VLOOKUP($A82&amp;AY$3,Import!$F$4:$P$503,7,FALSE),""),IF(AND($E82="SVE",AY$2="B"),IFERROR(VLOOKUP($A82&amp;AY$3,Import!$F$4:$P$503,11,FALSE),""),IF(AND($E82="AQ",AY$2="A"),IFERROR(VLOOKUP($A82&amp;AY$3,Import!$F$4:$P$503,5,FALSE),""),IF(AND($E82="AQ",AY$2="B"),IFERROR(VLOOKUP($A82&amp;AY$3,Import!$F$4:$P$503,9,FALSE),"")))))))))</f>
        <v/>
      </c>
      <c r="AZ82" s="10" t="str">
        <f>IF(AND($E82="SV OU SH",AZ$2="A"),IFERROR(VLOOKUP($A82&amp;AZ$3,Import!$F$4:$P$503,4,FALSE),""),IF(AND($E82="SV OU SH",AZ$2="B"),IFERROR(VLOOKUP($A82&amp;AZ$3,Import!$F$4:$P$503,8,FALSE),""),IF(AND($E82="SVG",AZ$2="A"),IFERROR(VLOOKUP($A82&amp;AZ$3,Import!$F$4:$P$503,6,FALSE),""),IF(AND($E82="SVG",AZ$2="B"),IFERROR(VLOOKUP($A82&amp;AZ$3,Import!$F$4:$P$503,10,FALSE),""),IF(AND($E82="SVE",AZ$2="A"),IFERROR(VLOOKUP($A82&amp;AZ$3,Import!$F$4:$P$503,7,FALSE),""),IF(AND($E82="SVE",AZ$2="B"),IFERROR(VLOOKUP($A82&amp;AZ$3,Import!$F$4:$P$503,11,FALSE),""),IF(AND($E82="AQ",AZ$2="A"),IFERROR(VLOOKUP($A82&amp;AZ$3,Import!$F$4:$P$503,5,FALSE),""),IF(AND($E82="AQ",AZ$2="B"),IFERROR(VLOOKUP($A82&amp;AZ$3,Import!$F$4:$P$503,9,FALSE),"")))))))))</f>
        <v/>
      </c>
      <c r="BA82" s="10" t="str">
        <f>IF(AND($E82="SV OU SH",BA$2="A"),IFERROR(VLOOKUP($A82&amp;BA$3,Import!$F$4:$P$503,4,FALSE),""),IF(AND($E82="SV OU SH",BA$2="B"),IFERROR(VLOOKUP($A82&amp;BA$3,Import!$F$4:$P$503,8,FALSE),""),IF(AND($E82="SVG",BA$2="A"),IFERROR(VLOOKUP($A82&amp;BA$3,Import!$F$4:$P$503,6,FALSE),""),IF(AND($E82="SVG",BA$2="B"),IFERROR(VLOOKUP($A82&amp;BA$3,Import!$F$4:$P$503,10,FALSE),""),IF(AND($E82="SVE",BA$2="A"),IFERROR(VLOOKUP($A82&amp;BA$3,Import!$F$4:$P$503,7,FALSE),""),IF(AND($E82="SVE",BA$2="B"),IFERROR(VLOOKUP($A82&amp;BA$3,Import!$F$4:$P$503,11,FALSE),""),IF(AND($E82="AQ",BA$2="A"),IFERROR(VLOOKUP($A82&amp;BA$3,Import!$F$4:$P$503,5,FALSE),""),IF(AND($E82="AQ",BA$2="B"),IFERROR(VLOOKUP($A82&amp;BA$3,Import!$F$4:$P$503,9,FALSE),"")))))))))</f>
        <v/>
      </c>
      <c r="BB82" s="10" t="str">
        <f>IF(AND($E82="SV OU SH",BB$2="A"),IFERROR(VLOOKUP($A82&amp;BB$3,Import!$F$4:$P$503,4,FALSE),""),IF(AND($E82="SV OU SH",BB$2="B"),IFERROR(VLOOKUP($A82&amp;BB$3,Import!$F$4:$P$503,8,FALSE),""),IF(AND($E82="SVG",BB$2="A"),IFERROR(VLOOKUP($A82&amp;BB$3,Import!$F$4:$P$503,6,FALSE),""),IF(AND($E82="SVG",BB$2="B"),IFERROR(VLOOKUP($A82&amp;BB$3,Import!$F$4:$P$503,10,FALSE),""),IF(AND($E82="SVE",BB$2="A"),IFERROR(VLOOKUP($A82&amp;BB$3,Import!$F$4:$P$503,7,FALSE),""),IF(AND($E82="SVE",BB$2="B"),IFERROR(VLOOKUP($A82&amp;BB$3,Import!$F$4:$P$503,11,FALSE),""),IF(AND($E82="AQ",BB$2="A"),IFERROR(VLOOKUP($A82&amp;BB$3,Import!$F$4:$P$503,5,FALSE),""),IF(AND($E82="AQ",BB$2="B"),IFERROR(VLOOKUP($A82&amp;BB$3,Import!$F$4:$P$503,9,FALSE),"")))))))))</f>
        <v/>
      </c>
      <c r="BC82" s="10" t="str">
        <f>IF(AND($E82="SV OU SH",BC$2="A"),IFERROR(VLOOKUP($A82&amp;BC$3,Import!$F$4:$P$503,4,FALSE),""),IF(AND($E82="SV OU SH",BC$2="B"),IFERROR(VLOOKUP($A82&amp;BC$3,Import!$F$4:$P$503,8,FALSE),""),IF(AND($E82="SVG",BC$2="A"),IFERROR(VLOOKUP($A82&amp;BC$3,Import!$F$4:$P$503,6,FALSE),""),IF(AND($E82="SVG",BC$2="B"),IFERROR(VLOOKUP($A82&amp;BC$3,Import!$F$4:$P$503,10,FALSE),""),IF(AND($E82="SVE",BC$2="A"),IFERROR(VLOOKUP($A82&amp;BC$3,Import!$F$4:$P$503,7,FALSE),""),IF(AND($E82="SVE",BC$2="B"),IFERROR(VLOOKUP($A82&amp;BC$3,Import!$F$4:$P$503,11,FALSE),""),IF(AND($E82="AQ",BC$2="A"),IFERROR(VLOOKUP($A82&amp;BC$3,Import!$F$4:$P$503,5,FALSE),""),IF(AND($E82="AQ",BC$2="B"),IFERROR(VLOOKUP($A82&amp;BC$3,Import!$F$4:$P$503,9,FALSE),"")))))))))</f>
        <v/>
      </c>
      <c r="BD82" s="10" t="str">
        <f>IF(AND($E82="SV OU SH",BD$2="A"),IFERROR(VLOOKUP($A82&amp;BD$3,Import!$F$4:$P$503,4,FALSE),""),IF(AND($E82="SV OU SH",BD$2="B"),IFERROR(VLOOKUP($A82&amp;BD$3,Import!$F$4:$P$503,8,FALSE),""),IF(AND($E82="SVG",BD$2="A"),IFERROR(VLOOKUP($A82&amp;BD$3,Import!$F$4:$P$503,6,FALSE),""),IF(AND($E82="SVG",BD$2="B"),IFERROR(VLOOKUP($A82&amp;BD$3,Import!$F$4:$P$503,10,FALSE),""),IF(AND($E82="SVE",BD$2="A"),IFERROR(VLOOKUP($A82&amp;BD$3,Import!$F$4:$P$503,7,FALSE),""),IF(AND($E82="SVE",BD$2="B"),IFERROR(VLOOKUP($A82&amp;BD$3,Import!$F$4:$P$503,11,FALSE),""),IF(AND($E82="AQ",BD$2="A"),IFERROR(VLOOKUP($A82&amp;BD$3,Import!$F$4:$P$503,5,FALSE),""),IF(AND($E82="AQ",BD$2="B"),IFERROR(VLOOKUP($A82&amp;BD$3,Import!$F$4:$P$503,9,FALSE),"")))))))))</f>
        <v/>
      </c>
      <c r="BE82" s="10" t="str">
        <f>IF(AND($E82="SV OU SH",BE$2="A"),IFERROR(VLOOKUP($A82&amp;BE$3,Import!$F$4:$P$503,4,FALSE),""),IF(AND($E82="SV OU SH",BE$2="B"),IFERROR(VLOOKUP($A82&amp;BE$3,Import!$F$4:$P$503,8,FALSE),""),IF(AND($E82="SVG",BE$2="A"),IFERROR(VLOOKUP($A82&amp;BE$3,Import!$F$4:$P$503,6,FALSE),""),IF(AND($E82="SVG",BE$2="B"),IFERROR(VLOOKUP($A82&amp;BE$3,Import!$F$4:$P$503,10,FALSE),""),IF(AND($E82="SVE",BE$2="A"),IFERROR(VLOOKUP($A82&amp;BE$3,Import!$F$4:$P$503,7,FALSE),""),IF(AND($E82="SVE",BE$2="B"),IFERROR(VLOOKUP($A82&amp;BE$3,Import!$F$4:$P$503,11,FALSE),""),IF(AND($E82="AQ",BE$2="A"),IFERROR(VLOOKUP($A82&amp;BE$3,Import!$F$4:$P$503,5,FALSE),""),IF(AND($E82="AQ",BE$2="B"),IFERROR(VLOOKUP($A82&amp;BE$3,Import!$F$4:$P$503,9,FALSE),"")))))))))</f>
        <v/>
      </c>
      <c r="BF82" s="10" t="str">
        <f>IF(AND($E82="SV OU SH",BF$2="A"),IFERROR(VLOOKUP($A82&amp;BF$3,Import!$F$4:$P$503,4,FALSE),""),IF(AND($E82="SV OU SH",BF$2="B"),IFERROR(VLOOKUP($A82&amp;BF$3,Import!$F$4:$P$503,8,FALSE),""),IF(AND($E82="SVG",BF$2="A"),IFERROR(VLOOKUP($A82&amp;BF$3,Import!$F$4:$P$503,6,FALSE),""),IF(AND($E82="SVG",BF$2="B"),IFERROR(VLOOKUP($A82&amp;BF$3,Import!$F$4:$P$503,10,FALSE),""),IF(AND($E82="SVE",BF$2="A"),IFERROR(VLOOKUP($A82&amp;BF$3,Import!$F$4:$P$503,7,FALSE),""),IF(AND($E82="SVE",BF$2="B"),IFERROR(VLOOKUP($A82&amp;BF$3,Import!$F$4:$P$503,11,FALSE),""),IF(AND($E82="AQ",BF$2="A"),IFERROR(VLOOKUP($A82&amp;BF$3,Import!$F$4:$P$503,5,FALSE),""),IF(AND($E82="AQ",BF$2="B"),IFERROR(VLOOKUP($A82&amp;BF$3,Import!$F$4:$P$503,9,FALSE),"")))))))))</f>
        <v/>
      </c>
      <c r="BG82" s="10" t="str">
        <f>IF(AND($E82="SV OU SH",BG$2="A"),IFERROR(VLOOKUP($A82&amp;BG$3,Import!$F$4:$P$503,4,FALSE),""),IF(AND($E82="SV OU SH",BG$2="B"),IFERROR(VLOOKUP($A82&amp;BG$3,Import!$F$4:$P$503,8,FALSE),""),IF(AND($E82="SVG",BG$2="A"),IFERROR(VLOOKUP($A82&amp;BG$3,Import!$F$4:$P$503,6,FALSE),""),IF(AND($E82="SVG",BG$2="B"),IFERROR(VLOOKUP($A82&amp;BG$3,Import!$F$4:$P$503,10,FALSE),""),IF(AND($E82="SVE",BG$2="A"),IFERROR(VLOOKUP($A82&amp;BG$3,Import!$F$4:$P$503,7,FALSE),""),IF(AND($E82="SVE",BG$2="B"),IFERROR(VLOOKUP($A82&amp;BG$3,Import!$F$4:$P$503,11,FALSE),""),IF(AND($E82="AQ",BG$2="A"),IFERROR(VLOOKUP($A82&amp;BG$3,Import!$F$4:$P$503,5,FALSE),""),IF(AND($E82="AQ",BG$2="B"),IFERROR(VLOOKUP($A82&amp;BG$3,Import!$F$4:$P$503,9,FALSE),"")))))))))</f>
        <v/>
      </c>
      <c r="BH82" s="10" t="str">
        <f>IF(AND($E82="SV OU SH",BH$2="A"),IFERROR(VLOOKUP($A82&amp;BH$3,Import!$F$4:$P$503,4,FALSE),""),IF(AND($E82="SV OU SH",BH$2="B"),IFERROR(VLOOKUP($A82&amp;BH$3,Import!$F$4:$P$503,8,FALSE),""),IF(AND($E82="SVG",BH$2="A"),IFERROR(VLOOKUP($A82&amp;BH$3,Import!$F$4:$P$503,6,FALSE),""),IF(AND($E82="SVG",BH$2="B"),IFERROR(VLOOKUP($A82&amp;BH$3,Import!$F$4:$P$503,10,FALSE),""),IF(AND($E82="SVE",BH$2="A"),IFERROR(VLOOKUP($A82&amp;BH$3,Import!$F$4:$P$503,7,FALSE),""),IF(AND($E82="SVE",BH$2="B"),IFERROR(VLOOKUP($A82&amp;BH$3,Import!$F$4:$P$503,11,FALSE),""),IF(AND($E82="AQ",BH$2="A"),IFERROR(VLOOKUP($A82&amp;BH$3,Import!$F$4:$P$503,5,FALSE),""),IF(AND($E82="AQ",BH$2="B"),IFERROR(VLOOKUP($A82&amp;BH$3,Import!$F$4:$P$503,9,FALSE),"")))))))))</f>
        <v/>
      </c>
      <c r="BI82" s="10" t="str">
        <f>IF(AND($E82="SV OU SH",BI$2="A"),IFERROR(VLOOKUP($A82&amp;BI$3,Import!$F$4:$P$503,4,FALSE),""),IF(AND($E82="SV OU SH",BI$2="B"),IFERROR(VLOOKUP($A82&amp;BI$3,Import!$F$4:$P$503,8,FALSE),""),IF(AND($E82="SVG",BI$2="A"),IFERROR(VLOOKUP($A82&amp;BI$3,Import!$F$4:$P$503,6,FALSE),""),IF(AND($E82="SVG",BI$2="B"),IFERROR(VLOOKUP($A82&amp;BI$3,Import!$F$4:$P$503,10,FALSE),""),IF(AND($E82="SVE",BI$2="A"),IFERROR(VLOOKUP($A82&amp;BI$3,Import!$F$4:$P$503,7,FALSE),""),IF(AND($E82="SVE",BI$2="B"),IFERROR(VLOOKUP($A82&amp;BI$3,Import!$F$4:$P$503,11,FALSE),""),IF(AND($E82="AQ",BI$2="A"),IFERROR(VLOOKUP($A82&amp;BI$3,Import!$F$4:$P$503,5,FALSE),""),IF(AND($E82="AQ",BI$2="B"),IFERROR(VLOOKUP($A82&amp;BI$3,Import!$F$4:$P$503,9,FALSE),"")))))))))</f>
        <v/>
      </c>
      <c r="BJ82" s="10" t="str">
        <f>IF(AND($E82="SV OU SH",BJ$2="A"),IFERROR(VLOOKUP($A82&amp;BJ$3,Import!$F$4:$P$503,4,FALSE),""),IF(AND($E82="SV OU SH",BJ$2="B"),IFERROR(VLOOKUP($A82&amp;BJ$3,Import!$F$4:$P$503,8,FALSE),""),IF(AND($E82="SVG",BJ$2="A"),IFERROR(VLOOKUP($A82&amp;BJ$3,Import!$F$4:$P$503,6,FALSE),""),IF(AND($E82="SVG",BJ$2="B"),IFERROR(VLOOKUP($A82&amp;BJ$3,Import!$F$4:$P$503,10,FALSE),""),IF(AND($E82="SVE",BJ$2="A"),IFERROR(VLOOKUP($A82&amp;BJ$3,Import!$F$4:$P$503,7,FALSE),""),IF(AND($E82="SVE",BJ$2="B"),IFERROR(VLOOKUP($A82&amp;BJ$3,Import!$F$4:$P$503,11,FALSE),""),IF(AND($E82="AQ",BJ$2="A"),IFERROR(VLOOKUP($A82&amp;BJ$3,Import!$F$4:$P$503,5,FALSE),""),IF(AND($E82="AQ",BJ$2="B"),IFERROR(VLOOKUP($A82&amp;BJ$3,Import!$F$4:$P$503,9,FALSE),"")))))))))</f>
        <v/>
      </c>
      <c r="BK82" s="10" t="str">
        <f>IF(AND($E82="SV OU SH",BK$2="A"),IFERROR(VLOOKUP($A82&amp;BK$3,Import!$F$4:$P$503,4,FALSE),""),IF(AND($E82="SV OU SH",BK$2="B"),IFERROR(VLOOKUP($A82&amp;BK$3,Import!$F$4:$P$503,8,FALSE),""),IF(AND($E82="SVG",BK$2="A"),IFERROR(VLOOKUP($A82&amp;BK$3,Import!$F$4:$P$503,6,FALSE),""),IF(AND($E82="SVG",BK$2="B"),IFERROR(VLOOKUP($A82&amp;BK$3,Import!$F$4:$P$503,10,FALSE),""),IF(AND($E82="SVE",BK$2="A"),IFERROR(VLOOKUP($A82&amp;BK$3,Import!$F$4:$P$503,7,FALSE),""),IF(AND($E82="SVE",BK$2="B"),IFERROR(VLOOKUP($A82&amp;BK$3,Import!$F$4:$P$503,11,FALSE),""),IF(AND($E82="AQ",BK$2="A"),IFERROR(VLOOKUP($A82&amp;BK$3,Import!$F$4:$P$503,5,FALSE),""),IF(AND($E82="AQ",BK$2="B"),IFERROR(VLOOKUP($A82&amp;BK$3,Import!$F$4:$P$503,9,FALSE),"")))))))))</f>
        <v/>
      </c>
      <c r="BL82" s="10" t="str">
        <f>IF(AND($E82="SV OU SH",BL$2="A"),IFERROR(VLOOKUP($A82&amp;BL$3,Import!$F$4:$P$503,4,FALSE),""),IF(AND($E82="SV OU SH",BL$2="B"),IFERROR(VLOOKUP($A82&amp;BL$3,Import!$F$4:$P$503,8,FALSE),""),IF(AND($E82="SVG",BL$2="A"),IFERROR(VLOOKUP($A82&amp;BL$3,Import!$F$4:$P$503,6,FALSE),""),IF(AND($E82="SVG",BL$2="B"),IFERROR(VLOOKUP($A82&amp;BL$3,Import!$F$4:$P$503,10,FALSE),""),IF(AND($E82="SVE",BL$2="A"),IFERROR(VLOOKUP($A82&amp;BL$3,Import!$F$4:$P$503,7,FALSE),""),IF(AND($E82="SVE",BL$2="B"),IFERROR(VLOOKUP($A82&amp;BL$3,Import!$F$4:$P$503,11,FALSE),""),IF(AND($E82="AQ",BL$2="A"),IFERROR(VLOOKUP($A82&amp;BL$3,Import!$F$4:$P$503,5,FALSE),""),IF(AND($E82="AQ",BL$2="B"),IFERROR(VLOOKUP($A82&amp;BL$3,Import!$F$4:$P$503,9,FALSE),"")))))))))</f>
        <v/>
      </c>
      <c r="BM82" s="10" t="str">
        <f>IF(AND($E82="SV OU SH",BM$2="A"),IFERROR(VLOOKUP($A82&amp;BM$3,Import!$F$4:$P$503,4,FALSE),""),IF(AND($E82="SV OU SH",BM$2="B"),IFERROR(VLOOKUP($A82&amp;BM$3,Import!$F$4:$P$503,8,FALSE),""),IF(AND($E82="SVG",BM$2="A"),IFERROR(VLOOKUP($A82&amp;BM$3,Import!$F$4:$P$503,6,FALSE),""),IF(AND($E82="SVG",BM$2="B"),IFERROR(VLOOKUP($A82&amp;BM$3,Import!$F$4:$P$503,10,FALSE),""),IF(AND($E82="SVE",BM$2="A"),IFERROR(VLOOKUP($A82&amp;BM$3,Import!$F$4:$P$503,7,FALSE),""),IF(AND($E82="SVE",BM$2="B"),IFERROR(VLOOKUP($A82&amp;BM$3,Import!$F$4:$P$503,11,FALSE),""),IF(AND($E82="AQ",BM$2="A"),IFERROR(VLOOKUP($A82&amp;BM$3,Import!$F$4:$P$503,5,FALSE),""),IF(AND($E82="AQ",BM$2="B"),IFERROR(VLOOKUP($A82&amp;BM$3,Import!$F$4:$P$503,9,FALSE),"")))))))))</f>
        <v/>
      </c>
      <c r="BN82" s="10" t="str">
        <f>IF(AND($E82="SV OU SH",BN$2="A"),IFERROR(VLOOKUP($A82&amp;BN$3,Import!$F$4:$P$503,4,FALSE),""),IF(AND($E82="SV OU SH",BN$2="B"),IFERROR(VLOOKUP($A82&amp;BN$3,Import!$F$4:$P$503,8,FALSE),""),IF(AND($E82="SVG",BN$2="A"),IFERROR(VLOOKUP($A82&amp;BN$3,Import!$F$4:$P$503,6,FALSE),""),IF(AND($E82="SVG",BN$2="B"),IFERROR(VLOOKUP($A82&amp;BN$3,Import!$F$4:$P$503,10,FALSE),""),IF(AND($E82="SVE",BN$2="A"),IFERROR(VLOOKUP($A82&amp;BN$3,Import!$F$4:$P$503,7,FALSE),""),IF(AND($E82="SVE",BN$2="B"),IFERROR(VLOOKUP($A82&amp;BN$3,Import!$F$4:$P$503,11,FALSE),""),IF(AND($E82="AQ",BN$2="A"),IFERROR(VLOOKUP($A82&amp;BN$3,Import!$F$4:$P$503,5,FALSE),""),IF(AND($E82="AQ",BN$2="B"),IFERROR(VLOOKUP($A82&amp;BN$3,Import!$F$4:$P$503,9,FALSE),"")))))))))</f>
        <v/>
      </c>
      <c r="BO82" s="10" t="str">
        <f>IF(AND($E82="SV OU SH",BO$2="A"),IFERROR(VLOOKUP($A82&amp;BO$3,Import!$F$4:$P$503,4,FALSE),""),IF(AND($E82="SV OU SH",BO$2="B"),IFERROR(VLOOKUP($A82&amp;BO$3,Import!$F$4:$P$503,8,FALSE),""),IF(AND($E82="SVG",BO$2="A"),IFERROR(VLOOKUP($A82&amp;BO$3,Import!$F$4:$P$503,6,FALSE),""),IF(AND($E82="SVG",BO$2="B"),IFERROR(VLOOKUP($A82&amp;BO$3,Import!$F$4:$P$503,10,FALSE),""),IF(AND($E82="SVE",BO$2="A"),IFERROR(VLOOKUP($A82&amp;BO$3,Import!$F$4:$P$503,7,FALSE),""),IF(AND($E82="SVE",BO$2="B"),IFERROR(VLOOKUP($A82&amp;BO$3,Import!$F$4:$P$503,11,FALSE),""),IF(AND($E82="AQ",BO$2="A"),IFERROR(VLOOKUP($A82&amp;BO$3,Import!$F$4:$P$503,5,FALSE),""),IF(AND($E82="AQ",BO$2="B"),IFERROR(VLOOKUP($A82&amp;BO$3,Import!$F$4:$P$503,9,FALSE),"")))))))))</f>
        <v/>
      </c>
      <c r="BP82" s="11">
        <f t="shared" si="11"/>
        <v>0</v>
      </c>
      <c r="BQ82" s="11">
        <f t="shared" si="12"/>
        <v>0</v>
      </c>
      <c r="BR82" s="18" t="s">
        <v>42</v>
      </c>
    </row>
    <row r="83" spans="1:70" ht="15.75" thickBot="1" x14ac:dyDescent="0.3">
      <c r="A83" s="33" t="str">
        <f>IF(Import!A23=0,"",Import!A23)</f>
        <v/>
      </c>
      <c r="B83" s="53" t="str">
        <f>IF(Import!A23=0,"",Import!A23)</f>
        <v/>
      </c>
      <c r="C83" s="56" t="str">
        <f>IFERROR(VLOOKUP($A83,Import!$A$4:$B$103,2,FALSE),"")</f>
        <v/>
      </c>
      <c r="D83" s="53" t="str">
        <f>IFERROR(VLOOKUP($A83,Import!$A$4:$C$103,3,FALSE),"")</f>
        <v/>
      </c>
      <c r="E83" s="9" t="s">
        <v>40</v>
      </c>
      <c r="F83" s="10" t="str">
        <f>IF(AND($E83="SV OU SH",F$2="A"),IFERROR(VLOOKUP($A83&amp;F$3,Import!$F$4:$P$503,4,FALSE),""),IF(AND($E83="SV OU SH",F$2="B"),IFERROR(VLOOKUP($A83&amp;F$3,Import!$F$4:$P$503,8,FALSE),""),IF(AND($E83="SVG",F$2="A"),IFERROR(VLOOKUP($A83&amp;F$3,Import!$F$4:$P$503,6,FALSE),""),IF(AND($E83="SVG",F$2="B"),IFERROR(VLOOKUP($A83&amp;F$3,Import!$F$4:$P$503,10,FALSE),""),IF(AND($E83="SVE",F$2="A"),IFERROR(VLOOKUP($A83&amp;F$3,Import!$F$4:$P$503,7,FALSE),""),IF(AND($E83="SVE",F$2="B"),IFERROR(VLOOKUP($A83&amp;F$3,Import!$F$4:$P$503,11,FALSE),""),IF(AND($E83="AQ",F$2="A"),IFERROR(VLOOKUP($A83&amp;F$3,Import!$F$4:$P$503,5,FALSE),""),IF(AND($E83="AQ",F$2="B"),IFERROR(VLOOKUP($A83&amp;F$3,Import!$F$4:$P$503,9,FALSE),"")))))))))</f>
        <v/>
      </c>
      <c r="G83" s="10" t="str">
        <f>IF(AND($E83="SV OU SH",G$2="A"),IFERROR(VLOOKUP($A83&amp;G$3,Import!$F$4:$P$503,4,FALSE),""),IF(AND($E83="SV OU SH",G$2="B"),IFERROR(VLOOKUP($A83&amp;G$3,Import!$F$4:$P$503,8,FALSE),""),IF(AND($E83="SVG",G$2="A"),IFERROR(VLOOKUP($A83&amp;G$3,Import!$F$4:$P$503,6,FALSE),""),IF(AND($E83="SVG",G$2="B"),IFERROR(VLOOKUP($A83&amp;G$3,Import!$F$4:$P$503,10,FALSE),""),IF(AND($E83="SVE",G$2="A"),IFERROR(VLOOKUP($A83&amp;G$3,Import!$F$4:$P$503,7,FALSE),""),IF(AND($E83="SVE",G$2="B"),IFERROR(VLOOKUP($A83&amp;G$3,Import!$F$4:$P$503,11,FALSE),""),IF(AND($E83="AQ",G$2="A"),IFERROR(VLOOKUP($A83&amp;G$3,Import!$F$4:$P$503,5,FALSE),""),IF(AND($E83="AQ",G$2="B"),IFERROR(VLOOKUP($A83&amp;G$3,Import!$F$4:$P$503,9,FALSE),"")))))))))</f>
        <v/>
      </c>
      <c r="H83" s="10" t="str">
        <f>IF(AND($E83="SV OU SH",H$2="A"),IFERROR(VLOOKUP($A83&amp;H$3,Import!$F$4:$P$503,4,FALSE),""),IF(AND($E83="SV OU SH",H$2="B"),IFERROR(VLOOKUP($A83&amp;H$3,Import!$F$4:$P$503,8,FALSE),""),IF(AND($E83="SVG",H$2="A"),IFERROR(VLOOKUP($A83&amp;H$3,Import!$F$4:$P$503,6,FALSE),""),IF(AND($E83="SVG",H$2="B"),IFERROR(VLOOKUP($A83&amp;H$3,Import!$F$4:$P$503,10,FALSE),""),IF(AND($E83="SVE",H$2="A"),IFERROR(VLOOKUP($A83&amp;H$3,Import!$F$4:$P$503,7,FALSE),""),IF(AND($E83="SVE",H$2="B"),IFERROR(VLOOKUP($A83&amp;H$3,Import!$F$4:$P$503,11,FALSE),""),IF(AND($E83="AQ",H$2="A"),IFERROR(VLOOKUP($A83&amp;H$3,Import!$F$4:$P$503,5,FALSE),""),IF(AND($E83="AQ",H$2="B"),IFERROR(VLOOKUP($A83&amp;H$3,Import!$F$4:$P$503,9,FALSE),"")))))))))</f>
        <v/>
      </c>
      <c r="I83" s="10" t="str">
        <f>IF(AND($E83="SV OU SH",I$2="A"),IFERROR(VLOOKUP($A83&amp;I$3,Import!$F$4:$P$503,4,FALSE),""),IF(AND($E83="SV OU SH",I$2="B"),IFERROR(VLOOKUP($A83&amp;I$3,Import!$F$4:$P$503,8,FALSE),""),IF(AND($E83="SVG",I$2="A"),IFERROR(VLOOKUP($A83&amp;I$3,Import!$F$4:$P$503,6,FALSE),""),IF(AND($E83="SVG",I$2="B"),IFERROR(VLOOKUP($A83&amp;I$3,Import!$F$4:$P$503,10,FALSE),""),IF(AND($E83="SVE",I$2="A"),IFERROR(VLOOKUP($A83&amp;I$3,Import!$F$4:$P$503,7,FALSE),""),IF(AND($E83="SVE",I$2="B"),IFERROR(VLOOKUP($A83&amp;I$3,Import!$F$4:$P$503,11,FALSE),""),IF(AND($E83="AQ",I$2="A"),IFERROR(VLOOKUP($A83&amp;I$3,Import!$F$4:$P$503,5,FALSE),""),IF(AND($E83="AQ",I$2="B"),IFERROR(VLOOKUP($A83&amp;I$3,Import!$F$4:$P$503,9,FALSE),"")))))))))</f>
        <v/>
      </c>
      <c r="J83" s="10" t="str">
        <f>IF(AND($E83="SV OU SH",J$2="A"),IFERROR(VLOOKUP($A83&amp;J$3,Import!$F$4:$P$503,4,FALSE),""),IF(AND($E83="SV OU SH",J$2="B"),IFERROR(VLOOKUP($A83&amp;J$3,Import!$F$4:$P$503,8,FALSE),""),IF(AND($E83="SVG",J$2="A"),IFERROR(VLOOKUP($A83&amp;J$3,Import!$F$4:$P$503,6,FALSE),""),IF(AND($E83="SVG",J$2="B"),IFERROR(VLOOKUP($A83&amp;J$3,Import!$F$4:$P$503,10,FALSE),""),IF(AND($E83="SVE",J$2="A"),IFERROR(VLOOKUP($A83&amp;J$3,Import!$F$4:$P$503,7,FALSE),""),IF(AND($E83="SVE",J$2="B"),IFERROR(VLOOKUP($A83&amp;J$3,Import!$F$4:$P$503,11,FALSE),""),IF(AND($E83="AQ",J$2="A"),IFERROR(VLOOKUP($A83&amp;J$3,Import!$F$4:$P$503,5,FALSE),""),IF(AND($E83="AQ",J$2="B"),IFERROR(VLOOKUP($A83&amp;J$3,Import!$F$4:$P$503,9,FALSE),"")))))))))</f>
        <v/>
      </c>
      <c r="K83" s="10" t="str">
        <f>IF(AND($E83="SV OU SH",K$2="A"),IFERROR(VLOOKUP($A83&amp;K$3,Import!$F$4:$P$503,4,FALSE),""),IF(AND($E83="SV OU SH",K$2="B"),IFERROR(VLOOKUP($A83&amp;K$3,Import!$F$4:$P$503,8,FALSE),""),IF(AND($E83="SVG",K$2="A"),IFERROR(VLOOKUP($A83&amp;K$3,Import!$F$4:$P$503,6,FALSE),""),IF(AND($E83="SVG",K$2="B"),IFERROR(VLOOKUP($A83&amp;K$3,Import!$F$4:$P$503,10,FALSE),""),IF(AND($E83="SVE",K$2="A"),IFERROR(VLOOKUP($A83&amp;K$3,Import!$F$4:$P$503,7,FALSE),""),IF(AND($E83="SVE",K$2="B"),IFERROR(VLOOKUP($A83&amp;K$3,Import!$F$4:$P$503,11,FALSE),""),IF(AND($E83="AQ",K$2="A"),IFERROR(VLOOKUP($A83&amp;K$3,Import!$F$4:$P$503,5,FALSE),""),IF(AND($E83="AQ",K$2="B"),IFERROR(VLOOKUP($A83&amp;K$3,Import!$F$4:$P$503,9,FALSE),"")))))))))</f>
        <v/>
      </c>
      <c r="L83" s="10" t="str">
        <f>IF(AND($E83="SV OU SH",L$2="A"),IFERROR(VLOOKUP($A83&amp;L$3,Import!$F$4:$P$503,4,FALSE),""),IF(AND($E83="SV OU SH",L$2="B"),IFERROR(VLOOKUP($A83&amp;L$3,Import!$F$4:$P$503,8,FALSE),""),IF(AND($E83="SVG",L$2="A"),IFERROR(VLOOKUP($A83&amp;L$3,Import!$F$4:$P$503,6,FALSE),""),IF(AND($E83="SVG",L$2="B"),IFERROR(VLOOKUP($A83&amp;L$3,Import!$F$4:$P$503,10,FALSE),""),IF(AND($E83="SVE",L$2="A"),IFERROR(VLOOKUP($A83&amp;L$3,Import!$F$4:$P$503,7,FALSE),""),IF(AND($E83="SVE",L$2="B"),IFERROR(VLOOKUP($A83&amp;L$3,Import!$F$4:$P$503,11,FALSE),""),IF(AND($E83="AQ",L$2="A"),IFERROR(VLOOKUP($A83&amp;L$3,Import!$F$4:$P$503,5,FALSE),""),IF(AND($E83="AQ",L$2="B"),IFERROR(VLOOKUP($A83&amp;L$3,Import!$F$4:$P$503,9,FALSE),"")))))))))</f>
        <v/>
      </c>
      <c r="M83" s="10" t="str">
        <f>IF(AND($E83="SV OU SH",M$2="A"),IFERROR(VLOOKUP($A83&amp;M$3,Import!$F$4:$P$503,4,FALSE),""),IF(AND($E83="SV OU SH",M$2="B"),IFERROR(VLOOKUP($A83&amp;M$3,Import!$F$4:$P$503,8,FALSE),""),IF(AND($E83="SVG",M$2="A"),IFERROR(VLOOKUP($A83&amp;M$3,Import!$F$4:$P$503,6,FALSE),""),IF(AND($E83="SVG",M$2="B"),IFERROR(VLOOKUP($A83&amp;M$3,Import!$F$4:$P$503,10,FALSE),""),IF(AND($E83="SVE",M$2="A"),IFERROR(VLOOKUP($A83&amp;M$3,Import!$F$4:$P$503,7,FALSE),""),IF(AND($E83="SVE",M$2="B"),IFERROR(VLOOKUP($A83&amp;M$3,Import!$F$4:$P$503,11,FALSE),""),IF(AND($E83="AQ",M$2="A"),IFERROR(VLOOKUP($A83&amp;M$3,Import!$F$4:$P$503,5,FALSE),""),IF(AND($E83="AQ",M$2="B"),IFERROR(VLOOKUP($A83&amp;M$3,Import!$F$4:$P$503,9,FALSE),"")))))))))</f>
        <v/>
      </c>
      <c r="N83" s="10" t="str">
        <f>IF(AND($E83="SV OU SH",N$2="A"),IFERROR(VLOOKUP($A83&amp;N$3,Import!$F$4:$P$503,4,FALSE),""),IF(AND($E83="SV OU SH",N$2="B"),IFERROR(VLOOKUP($A83&amp;N$3,Import!$F$4:$P$503,8,FALSE),""),IF(AND($E83="SVG",N$2="A"),IFERROR(VLOOKUP($A83&amp;N$3,Import!$F$4:$P$503,6,FALSE),""),IF(AND($E83="SVG",N$2="B"),IFERROR(VLOOKUP($A83&amp;N$3,Import!$F$4:$P$503,10,FALSE),""),IF(AND($E83="SVE",N$2="A"),IFERROR(VLOOKUP($A83&amp;N$3,Import!$F$4:$P$503,7,FALSE),""),IF(AND($E83="SVE",N$2="B"),IFERROR(VLOOKUP($A83&amp;N$3,Import!$F$4:$P$503,11,FALSE),""),IF(AND($E83="AQ",N$2="A"),IFERROR(VLOOKUP($A83&amp;N$3,Import!$F$4:$P$503,5,FALSE),""),IF(AND($E83="AQ",N$2="B"),IFERROR(VLOOKUP($A83&amp;N$3,Import!$F$4:$P$503,9,FALSE),"")))))))))</f>
        <v/>
      </c>
      <c r="O83" s="10" t="str">
        <f>IF(AND($E83="SV OU SH",O$2="A"),IFERROR(VLOOKUP($A83&amp;O$3,Import!$F$4:$P$503,4,FALSE),""),IF(AND($E83="SV OU SH",O$2="B"),IFERROR(VLOOKUP($A83&amp;O$3,Import!$F$4:$P$503,8,FALSE),""),IF(AND($E83="SVG",O$2="A"),IFERROR(VLOOKUP($A83&amp;O$3,Import!$F$4:$P$503,6,FALSE),""),IF(AND($E83="SVG",O$2="B"),IFERROR(VLOOKUP($A83&amp;O$3,Import!$F$4:$P$503,10,FALSE),""),IF(AND($E83="SVE",O$2="A"),IFERROR(VLOOKUP($A83&amp;O$3,Import!$F$4:$P$503,7,FALSE),""),IF(AND($E83="SVE",O$2="B"),IFERROR(VLOOKUP($A83&amp;O$3,Import!$F$4:$P$503,11,FALSE),""),IF(AND($E83="AQ",O$2="A"),IFERROR(VLOOKUP($A83&amp;O$3,Import!$F$4:$P$503,5,FALSE),""),IF(AND($E83="AQ",O$2="B"),IFERROR(VLOOKUP($A83&amp;O$3,Import!$F$4:$P$503,9,FALSE),"")))))))))</f>
        <v/>
      </c>
      <c r="P83" s="10" t="str">
        <f>IF(AND($E83="SV OU SH",P$2="A"),IFERROR(VLOOKUP($A83&amp;P$3,Import!$F$4:$P$503,4,FALSE),""),IF(AND($E83="SV OU SH",P$2="B"),IFERROR(VLOOKUP($A83&amp;P$3,Import!$F$4:$P$503,8,FALSE),""),IF(AND($E83="SVG",P$2="A"),IFERROR(VLOOKUP($A83&amp;P$3,Import!$F$4:$P$503,6,FALSE),""),IF(AND($E83="SVG",P$2="B"),IFERROR(VLOOKUP($A83&amp;P$3,Import!$F$4:$P$503,10,FALSE),""),IF(AND($E83="SVE",P$2="A"),IFERROR(VLOOKUP($A83&amp;P$3,Import!$F$4:$P$503,7,FALSE),""),IF(AND($E83="SVE",P$2="B"),IFERROR(VLOOKUP($A83&amp;P$3,Import!$F$4:$P$503,11,FALSE),""),IF(AND($E83="AQ",P$2="A"),IFERROR(VLOOKUP($A83&amp;P$3,Import!$F$4:$P$503,5,FALSE),""),IF(AND($E83="AQ",P$2="B"),IFERROR(VLOOKUP($A83&amp;P$3,Import!$F$4:$P$503,9,FALSE),"")))))))))</f>
        <v/>
      </c>
      <c r="Q83" s="10" t="str">
        <f>IF(AND($E83="SV OU SH",Q$2="A"),IFERROR(VLOOKUP($A83&amp;Q$3,Import!$F$4:$P$503,4,FALSE),""),IF(AND($E83="SV OU SH",Q$2="B"),IFERROR(VLOOKUP($A83&amp;Q$3,Import!$F$4:$P$503,8,FALSE),""),IF(AND($E83="SVG",Q$2="A"),IFERROR(VLOOKUP($A83&amp;Q$3,Import!$F$4:$P$503,6,FALSE),""),IF(AND($E83="SVG",Q$2="B"),IFERROR(VLOOKUP($A83&amp;Q$3,Import!$F$4:$P$503,10,FALSE),""),IF(AND($E83="SVE",Q$2="A"),IFERROR(VLOOKUP($A83&amp;Q$3,Import!$F$4:$P$503,7,FALSE),""),IF(AND($E83="SVE",Q$2="B"),IFERROR(VLOOKUP($A83&amp;Q$3,Import!$F$4:$P$503,11,FALSE),""),IF(AND($E83="AQ",Q$2="A"),IFERROR(VLOOKUP($A83&amp;Q$3,Import!$F$4:$P$503,5,FALSE),""),IF(AND($E83="AQ",Q$2="B"),IFERROR(VLOOKUP($A83&amp;Q$3,Import!$F$4:$P$503,9,FALSE),"")))))))))</f>
        <v/>
      </c>
      <c r="R83" s="10" t="str">
        <f>IF(AND($E83="SV OU SH",R$2="A"),IFERROR(VLOOKUP($A83&amp;R$3,Import!$F$4:$P$503,4,FALSE),""),IF(AND($E83="SV OU SH",R$2="B"),IFERROR(VLOOKUP($A83&amp;R$3,Import!$F$4:$P$503,8,FALSE),""),IF(AND($E83="SVG",R$2="A"),IFERROR(VLOOKUP($A83&amp;R$3,Import!$F$4:$P$503,6,FALSE),""),IF(AND($E83="SVG",R$2="B"),IFERROR(VLOOKUP($A83&amp;R$3,Import!$F$4:$P$503,10,FALSE),""),IF(AND($E83="SVE",R$2="A"),IFERROR(VLOOKUP($A83&amp;R$3,Import!$F$4:$P$503,7,FALSE),""),IF(AND($E83="SVE",R$2="B"),IFERROR(VLOOKUP($A83&amp;R$3,Import!$F$4:$P$503,11,FALSE),""),IF(AND($E83="AQ",R$2="A"),IFERROR(VLOOKUP($A83&amp;R$3,Import!$F$4:$P$503,5,FALSE),""),IF(AND($E83="AQ",R$2="B"),IFERROR(VLOOKUP($A83&amp;R$3,Import!$F$4:$P$503,9,FALSE),"")))))))))</f>
        <v/>
      </c>
      <c r="S83" s="10" t="str">
        <f>IF(AND($E83="SV OU SH",S$2="A"),IFERROR(VLOOKUP($A83&amp;S$3,Import!$F$4:$P$503,4,FALSE),""),IF(AND($E83="SV OU SH",S$2="B"),IFERROR(VLOOKUP($A83&amp;S$3,Import!$F$4:$P$503,8,FALSE),""),IF(AND($E83="SVG",S$2="A"),IFERROR(VLOOKUP($A83&amp;S$3,Import!$F$4:$P$503,6,FALSE),""),IF(AND($E83="SVG",S$2="B"),IFERROR(VLOOKUP($A83&amp;S$3,Import!$F$4:$P$503,10,FALSE),""),IF(AND($E83="SVE",S$2="A"),IFERROR(VLOOKUP($A83&amp;S$3,Import!$F$4:$P$503,7,FALSE),""),IF(AND($E83="SVE",S$2="B"),IFERROR(VLOOKUP($A83&amp;S$3,Import!$F$4:$P$503,11,FALSE),""),IF(AND($E83="AQ",S$2="A"),IFERROR(VLOOKUP($A83&amp;S$3,Import!$F$4:$P$503,5,FALSE),""),IF(AND($E83="AQ",S$2="B"),IFERROR(VLOOKUP($A83&amp;S$3,Import!$F$4:$P$503,9,FALSE),"")))))))))</f>
        <v/>
      </c>
      <c r="T83" s="10" t="str">
        <f>IF(AND($E83="SV OU SH",T$2="A"),IFERROR(VLOOKUP($A83&amp;T$3,Import!$F$4:$P$503,4,FALSE),""),IF(AND($E83="SV OU SH",T$2="B"),IFERROR(VLOOKUP($A83&amp;T$3,Import!$F$4:$P$503,8,FALSE),""),IF(AND($E83="SVG",T$2="A"),IFERROR(VLOOKUP($A83&amp;T$3,Import!$F$4:$P$503,6,FALSE),""),IF(AND($E83="SVG",T$2="B"),IFERROR(VLOOKUP($A83&amp;T$3,Import!$F$4:$P$503,10,FALSE),""),IF(AND($E83="SVE",T$2="A"),IFERROR(VLOOKUP($A83&amp;T$3,Import!$F$4:$P$503,7,FALSE),""),IF(AND($E83="SVE",T$2="B"),IFERROR(VLOOKUP($A83&amp;T$3,Import!$F$4:$P$503,11,FALSE),""),IF(AND($E83="AQ",T$2="A"),IFERROR(VLOOKUP($A83&amp;T$3,Import!$F$4:$P$503,5,FALSE),""),IF(AND($E83="AQ",T$2="B"),IFERROR(VLOOKUP($A83&amp;T$3,Import!$F$4:$P$503,9,FALSE),"")))))))))</f>
        <v/>
      </c>
      <c r="U83" s="10" t="str">
        <f>IF(AND($E83="SV OU SH",U$2="A"),IFERROR(VLOOKUP($A83&amp;U$3,Import!$F$4:$P$503,4,FALSE),""),IF(AND($E83="SV OU SH",U$2="B"),IFERROR(VLOOKUP($A83&amp;U$3,Import!$F$4:$P$503,8,FALSE),""),IF(AND($E83="SVG",U$2="A"),IFERROR(VLOOKUP($A83&amp;U$3,Import!$F$4:$P$503,6,FALSE),""),IF(AND($E83="SVG",U$2="B"),IFERROR(VLOOKUP($A83&amp;U$3,Import!$F$4:$P$503,10,FALSE),""),IF(AND($E83="SVE",U$2="A"),IFERROR(VLOOKUP($A83&amp;U$3,Import!$F$4:$P$503,7,FALSE),""),IF(AND($E83="SVE",U$2="B"),IFERROR(VLOOKUP($A83&amp;U$3,Import!$F$4:$P$503,11,FALSE),""),IF(AND($E83="AQ",U$2="A"),IFERROR(VLOOKUP($A83&amp;U$3,Import!$F$4:$P$503,5,FALSE),""),IF(AND($E83="AQ",U$2="B"),IFERROR(VLOOKUP($A83&amp;U$3,Import!$F$4:$P$503,9,FALSE),"")))))))))</f>
        <v/>
      </c>
      <c r="V83" s="10" t="str">
        <f>IF(AND($E83="SV OU SH",V$2="A"),IFERROR(VLOOKUP($A83&amp;V$3,Import!$F$4:$P$503,4,FALSE),""),IF(AND($E83="SV OU SH",V$2="B"),IFERROR(VLOOKUP($A83&amp;V$3,Import!$F$4:$P$503,8,FALSE),""),IF(AND($E83="SVG",V$2="A"),IFERROR(VLOOKUP($A83&amp;V$3,Import!$F$4:$P$503,6,FALSE),""),IF(AND($E83="SVG",V$2="B"),IFERROR(VLOOKUP($A83&amp;V$3,Import!$F$4:$P$503,10,FALSE),""),IF(AND($E83="SVE",V$2="A"),IFERROR(VLOOKUP($A83&amp;V$3,Import!$F$4:$P$503,7,FALSE),""),IF(AND($E83="SVE",V$2="B"),IFERROR(VLOOKUP($A83&amp;V$3,Import!$F$4:$P$503,11,FALSE),""),IF(AND($E83="AQ",V$2="A"),IFERROR(VLOOKUP($A83&amp;V$3,Import!$F$4:$P$503,5,FALSE),""),IF(AND($E83="AQ",V$2="B"),IFERROR(VLOOKUP($A83&amp;V$3,Import!$F$4:$P$503,9,FALSE),"")))))))))</f>
        <v/>
      </c>
      <c r="W83" s="10" t="str">
        <f>IF(AND($E83="SV OU SH",W$2="A"),IFERROR(VLOOKUP($A83&amp;W$3,Import!$F$4:$P$503,4,FALSE),""),IF(AND($E83="SV OU SH",W$2="B"),IFERROR(VLOOKUP($A83&amp;W$3,Import!$F$4:$P$503,8,FALSE),""),IF(AND($E83="SVG",W$2="A"),IFERROR(VLOOKUP($A83&amp;W$3,Import!$F$4:$P$503,6,FALSE),""),IF(AND($E83="SVG",W$2="B"),IFERROR(VLOOKUP($A83&amp;W$3,Import!$F$4:$P$503,10,FALSE),""),IF(AND($E83="SVE",W$2="A"),IFERROR(VLOOKUP($A83&amp;W$3,Import!$F$4:$P$503,7,FALSE),""),IF(AND($E83="SVE",W$2="B"),IFERROR(VLOOKUP($A83&amp;W$3,Import!$F$4:$P$503,11,FALSE),""),IF(AND($E83="AQ",W$2="A"),IFERROR(VLOOKUP($A83&amp;W$3,Import!$F$4:$P$503,5,FALSE),""),IF(AND($E83="AQ",W$2="B"),IFERROR(VLOOKUP($A83&amp;W$3,Import!$F$4:$P$503,9,FALSE),"")))))))))</f>
        <v/>
      </c>
      <c r="X83" s="10" t="str">
        <f>IF(AND($E83="SV OU SH",X$2="A"),IFERROR(VLOOKUP($A83&amp;X$3,Import!$F$4:$P$503,4,FALSE),""),IF(AND($E83="SV OU SH",X$2="B"),IFERROR(VLOOKUP($A83&amp;X$3,Import!$F$4:$P$503,8,FALSE),""),IF(AND($E83="SVG",X$2="A"),IFERROR(VLOOKUP($A83&amp;X$3,Import!$F$4:$P$503,6,FALSE),""),IF(AND($E83="SVG",X$2="B"),IFERROR(VLOOKUP($A83&amp;X$3,Import!$F$4:$P$503,10,FALSE),""),IF(AND($E83="SVE",X$2="A"),IFERROR(VLOOKUP($A83&amp;X$3,Import!$F$4:$P$503,7,FALSE),""),IF(AND($E83="SVE",X$2="B"),IFERROR(VLOOKUP($A83&amp;X$3,Import!$F$4:$P$503,11,FALSE),""),IF(AND($E83="AQ",X$2="A"),IFERROR(VLOOKUP($A83&amp;X$3,Import!$F$4:$P$503,5,FALSE),""),IF(AND($E83="AQ",X$2="B"),IFERROR(VLOOKUP($A83&amp;X$3,Import!$F$4:$P$503,9,FALSE),"")))))))))</f>
        <v/>
      </c>
      <c r="Y83" s="10" t="str">
        <f>IF(AND($E83="SV OU SH",Y$2="A"),IFERROR(VLOOKUP($A83&amp;Y$3,Import!$F$4:$P$503,4,FALSE),""),IF(AND($E83="SV OU SH",Y$2="B"),IFERROR(VLOOKUP($A83&amp;Y$3,Import!$F$4:$P$503,8,FALSE),""),IF(AND($E83="SVG",Y$2="A"),IFERROR(VLOOKUP($A83&amp;Y$3,Import!$F$4:$P$503,6,FALSE),""),IF(AND($E83="SVG",Y$2="B"),IFERROR(VLOOKUP($A83&amp;Y$3,Import!$F$4:$P$503,10,FALSE),""),IF(AND($E83="SVE",Y$2="A"),IFERROR(VLOOKUP($A83&amp;Y$3,Import!$F$4:$P$503,7,FALSE),""),IF(AND($E83="SVE",Y$2="B"),IFERROR(VLOOKUP($A83&amp;Y$3,Import!$F$4:$P$503,11,FALSE),""),IF(AND($E83="AQ",Y$2="A"),IFERROR(VLOOKUP($A83&amp;Y$3,Import!$F$4:$P$503,5,FALSE),""),IF(AND($E83="AQ",Y$2="B"),IFERROR(VLOOKUP($A83&amp;Y$3,Import!$F$4:$P$503,9,FALSE),"")))))))))</f>
        <v/>
      </c>
      <c r="Z83" s="10" t="str">
        <f>IF(AND($E83="SV OU SH",Z$2="A"),IFERROR(VLOOKUP($A83&amp;Z$3,Import!$F$4:$P$503,4,FALSE),""),IF(AND($E83="SV OU SH",Z$2="B"),IFERROR(VLOOKUP($A83&amp;Z$3,Import!$F$4:$P$503,8,FALSE),""),IF(AND($E83="SVG",Z$2="A"),IFERROR(VLOOKUP($A83&amp;Z$3,Import!$F$4:$P$503,6,FALSE),""),IF(AND($E83="SVG",Z$2="B"),IFERROR(VLOOKUP($A83&amp;Z$3,Import!$F$4:$P$503,10,FALSE),""),IF(AND($E83="SVE",Z$2="A"),IFERROR(VLOOKUP($A83&amp;Z$3,Import!$F$4:$P$503,7,FALSE),""),IF(AND($E83="SVE",Z$2="B"),IFERROR(VLOOKUP($A83&amp;Z$3,Import!$F$4:$P$503,11,FALSE),""),IF(AND($E83="AQ",Z$2="A"),IFERROR(VLOOKUP($A83&amp;Z$3,Import!$F$4:$P$503,5,FALSE),""),IF(AND($E83="AQ",Z$2="B"),IFERROR(VLOOKUP($A83&amp;Z$3,Import!$F$4:$P$503,9,FALSE),"")))))))))</f>
        <v/>
      </c>
      <c r="AA83" s="10" t="str">
        <f>IF(AND($E83="SV OU SH",AA$2="A"),IFERROR(VLOOKUP($A83&amp;AA$3,Import!$F$4:$P$503,4,FALSE),""),IF(AND($E83="SV OU SH",AA$2="B"),IFERROR(VLOOKUP($A83&amp;AA$3,Import!$F$4:$P$503,8,FALSE),""),IF(AND($E83="SVG",AA$2="A"),IFERROR(VLOOKUP($A83&amp;AA$3,Import!$F$4:$P$503,6,FALSE),""),IF(AND($E83="SVG",AA$2="B"),IFERROR(VLOOKUP($A83&amp;AA$3,Import!$F$4:$P$503,10,FALSE),""),IF(AND($E83="SVE",AA$2="A"),IFERROR(VLOOKUP($A83&amp;AA$3,Import!$F$4:$P$503,7,FALSE),""),IF(AND($E83="SVE",AA$2="B"),IFERROR(VLOOKUP($A83&amp;AA$3,Import!$F$4:$P$503,11,FALSE),""),IF(AND($E83="AQ",AA$2="A"),IFERROR(VLOOKUP($A83&amp;AA$3,Import!$F$4:$P$503,5,FALSE),""),IF(AND($E83="AQ",AA$2="B"),IFERROR(VLOOKUP($A83&amp;AA$3,Import!$F$4:$P$503,9,FALSE),"")))))))))</f>
        <v/>
      </c>
      <c r="AB83" s="10" t="str">
        <f>IF(AND($E83="SV OU SH",AB$2="A"),IFERROR(VLOOKUP($A83&amp;AB$3,Import!$F$4:$P$503,4,FALSE),""),IF(AND($E83="SV OU SH",AB$2="B"),IFERROR(VLOOKUP($A83&amp;AB$3,Import!$F$4:$P$503,8,FALSE),""),IF(AND($E83="SVG",AB$2="A"),IFERROR(VLOOKUP($A83&amp;AB$3,Import!$F$4:$P$503,6,FALSE),""),IF(AND($E83="SVG",AB$2="B"),IFERROR(VLOOKUP($A83&amp;AB$3,Import!$F$4:$P$503,10,FALSE),""),IF(AND($E83="SVE",AB$2="A"),IFERROR(VLOOKUP($A83&amp;AB$3,Import!$F$4:$P$503,7,FALSE),""),IF(AND($E83="SVE",AB$2="B"),IFERROR(VLOOKUP($A83&amp;AB$3,Import!$F$4:$P$503,11,FALSE),""),IF(AND($E83="AQ",AB$2="A"),IFERROR(VLOOKUP($A83&amp;AB$3,Import!$F$4:$P$503,5,FALSE),""),IF(AND($E83="AQ",AB$2="B"),IFERROR(VLOOKUP($A83&amp;AB$3,Import!$F$4:$P$503,9,FALSE),"")))))))))</f>
        <v/>
      </c>
      <c r="AC83" s="10" t="str">
        <f>IF(AND($E83="SV OU SH",AC$2="A"),IFERROR(VLOOKUP($A83&amp;AC$3,Import!$F$4:$P$503,4,FALSE),""),IF(AND($E83="SV OU SH",AC$2="B"),IFERROR(VLOOKUP($A83&amp;AC$3,Import!$F$4:$P$503,8,FALSE),""),IF(AND($E83="SVG",AC$2="A"),IFERROR(VLOOKUP($A83&amp;AC$3,Import!$F$4:$P$503,6,FALSE),""),IF(AND($E83="SVG",AC$2="B"),IFERROR(VLOOKUP($A83&amp;AC$3,Import!$F$4:$P$503,10,FALSE),""),IF(AND($E83="SVE",AC$2="A"),IFERROR(VLOOKUP($A83&amp;AC$3,Import!$F$4:$P$503,7,FALSE),""),IF(AND($E83="SVE",AC$2="B"),IFERROR(VLOOKUP($A83&amp;AC$3,Import!$F$4:$P$503,11,FALSE),""),IF(AND($E83="AQ",AC$2="A"),IFERROR(VLOOKUP($A83&amp;AC$3,Import!$F$4:$P$503,5,FALSE),""),IF(AND($E83="AQ",AC$2="B"),IFERROR(VLOOKUP($A83&amp;AC$3,Import!$F$4:$P$503,9,FALSE),"")))))))))</f>
        <v/>
      </c>
      <c r="AD83" s="10" t="str">
        <f>IF(AND($E83="SV OU SH",AD$2="A"),IFERROR(VLOOKUP($A83&amp;AD$3,Import!$F$4:$P$503,4,FALSE),""),IF(AND($E83="SV OU SH",AD$2="B"),IFERROR(VLOOKUP($A83&amp;AD$3,Import!$F$4:$P$503,8,FALSE),""),IF(AND($E83="SVG",AD$2="A"),IFERROR(VLOOKUP($A83&amp;AD$3,Import!$F$4:$P$503,6,FALSE),""),IF(AND($E83="SVG",AD$2="B"),IFERROR(VLOOKUP($A83&amp;AD$3,Import!$F$4:$P$503,10,FALSE),""),IF(AND($E83="SVE",AD$2="A"),IFERROR(VLOOKUP($A83&amp;AD$3,Import!$F$4:$P$503,7,FALSE),""),IF(AND($E83="SVE",AD$2="B"),IFERROR(VLOOKUP($A83&amp;AD$3,Import!$F$4:$P$503,11,FALSE),""),IF(AND($E83="AQ",AD$2="A"),IFERROR(VLOOKUP($A83&amp;AD$3,Import!$F$4:$P$503,5,FALSE),""),IF(AND($E83="AQ",AD$2="B"),IFERROR(VLOOKUP($A83&amp;AD$3,Import!$F$4:$P$503,9,FALSE),"")))))))))</f>
        <v/>
      </c>
      <c r="AE83" s="10" t="str">
        <f>IF(AND($E83="SV OU SH",AE$2="A"),IFERROR(VLOOKUP($A83&amp;AE$3,Import!$F$4:$P$503,4,FALSE),""),IF(AND($E83="SV OU SH",AE$2="B"),IFERROR(VLOOKUP($A83&amp;AE$3,Import!$F$4:$P$503,8,FALSE),""),IF(AND($E83="SVG",AE$2="A"),IFERROR(VLOOKUP($A83&amp;AE$3,Import!$F$4:$P$503,6,FALSE),""),IF(AND($E83="SVG",AE$2="B"),IFERROR(VLOOKUP($A83&amp;AE$3,Import!$F$4:$P$503,10,FALSE),""),IF(AND($E83="SVE",AE$2="A"),IFERROR(VLOOKUP($A83&amp;AE$3,Import!$F$4:$P$503,7,FALSE),""),IF(AND($E83="SVE",AE$2="B"),IFERROR(VLOOKUP($A83&amp;AE$3,Import!$F$4:$P$503,11,FALSE),""),IF(AND($E83="AQ",AE$2="A"),IFERROR(VLOOKUP($A83&amp;AE$3,Import!$F$4:$P$503,5,FALSE),""),IF(AND($E83="AQ",AE$2="B"),IFERROR(VLOOKUP($A83&amp;AE$3,Import!$F$4:$P$503,9,FALSE),"")))))))))</f>
        <v/>
      </c>
      <c r="AF83" s="10" t="str">
        <f>IF(AND($E83="SV OU SH",AF$2="A"),IFERROR(VLOOKUP($A83&amp;AF$3,Import!$F$4:$P$503,4,FALSE),""),IF(AND($E83="SV OU SH",AF$2="B"),IFERROR(VLOOKUP($A83&amp;AF$3,Import!$F$4:$P$503,8,FALSE),""),IF(AND($E83="SVG",AF$2="A"),IFERROR(VLOOKUP($A83&amp;AF$3,Import!$F$4:$P$503,6,FALSE),""),IF(AND($E83="SVG",AF$2="B"),IFERROR(VLOOKUP($A83&amp;AF$3,Import!$F$4:$P$503,10,FALSE),""),IF(AND($E83="SVE",AF$2="A"),IFERROR(VLOOKUP($A83&amp;AF$3,Import!$F$4:$P$503,7,FALSE),""),IF(AND($E83="SVE",AF$2="B"),IFERROR(VLOOKUP($A83&amp;AF$3,Import!$F$4:$P$503,11,FALSE),""),IF(AND($E83="AQ",AF$2="A"),IFERROR(VLOOKUP($A83&amp;AF$3,Import!$F$4:$P$503,5,FALSE),""),IF(AND($E83="AQ",AF$2="B"),IFERROR(VLOOKUP($A83&amp;AF$3,Import!$F$4:$P$503,9,FALSE),"")))))))))</f>
        <v/>
      </c>
      <c r="AG83" s="10" t="str">
        <f>IF(AND($E83="SV OU SH",AG$2="A"),IFERROR(VLOOKUP($A83&amp;AG$3,Import!$F$4:$P$503,4,FALSE),""),IF(AND($E83="SV OU SH",AG$2="B"),IFERROR(VLOOKUP($A83&amp;AG$3,Import!$F$4:$P$503,8,FALSE),""),IF(AND($E83="SVG",AG$2="A"),IFERROR(VLOOKUP($A83&amp;AG$3,Import!$F$4:$P$503,6,FALSE),""),IF(AND($E83="SVG",AG$2="B"),IFERROR(VLOOKUP($A83&amp;AG$3,Import!$F$4:$P$503,10,FALSE),""),IF(AND($E83="SVE",AG$2="A"),IFERROR(VLOOKUP($A83&amp;AG$3,Import!$F$4:$P$503,7,FALSE),""),IF(AND($E83="SVE",AG$2="B"),IFERROR(VLOOKUP($A83&amp;AG$3,Import!$F$4:$P$503,11,FALSE),""),IF(AND($E83="AQ",AG$2="A"),IFERROR(VLOOKUP($A83&amp;AG$3,Import!$F$4:$P$503,5,FALSE),""),IF(AND($E83="AQ",AG$2="B"),IFERROR(VLOOKUP($A83&amp;AG$3,Import!$F$4:$P$503,9,FALSE),"")))))))))</f>
        <v/>
      </c>
      <c r="AH83" s="10" t="str">
        <f>IF(AND($E83="SV OU SH",AH$2="A"),IFERROR(VLOOKUP($A83&amp;AH$3,Import!$F$4:$P$503,4,FALSE),""),IF(AND($E83="SV OU SH",AH$2="B"),IFERROR(VLOOKUP($A83&amp;AH$3,Import!$F$4:$P$503,8,FALSE),""),IF(AND($E83="SVG",AH$2="A"),IFERROR(VLOOKUP($A83&amp;AH$3,Import!$F$4:$P$503,6,FALSE),""),IF(AND($E83="SVG",AH$2="B"),IFERROR(VLOOKUP($A83&amp;AH$3,Import!$F$4:$P$503,10,FALSE),""),IF(AND($E83="SVE",AH$2="A"),IFERROR(VLOOKUP($A83&amp;AH$3,Import!$F$4:$P$503,7,FALSE),""),IF(AND($E83="SVE",AH$2="B"),IFERROR(VLOOKUP($A83&amp;AH$3,Import!$F$4:$P$503,11,FALSE),""),IF(AND($E83="AQ",AH$2="A"),IFERROR(VLOOKUP($A83&amp;AH$3,Import!$F$4:$P$503,5,FALSE),""),IF(AND($E83="AQ",AH$2="B"),IFERROR(VLOOKUP($A83&amp;AH$3,Import!$F$4:$P$503,9,FALSE),"")))))))))</f>
        <v/>
      </c>
      <c r="AI83" s="10" t="str">
        <f>IF(AND($E83="SV OU SH",AI$2="A"),IFERROR(VLOOKUP($A83&amp;AI$3,Import!$F$4:$P$503,4,FALSE),""),IF(AND($E83="SV OU SH",AI$2="B"),IFERROR(VLOOKUP($A83&amp;AI$3,Import!$F$4:$P$503,8,FALSE),""),IF(AND($E83="SVG",AI$2="A"),IFERROR(VLOOKUP($A83&amp;AI$3,Import!$F$4:$P$503,6,FALSE),""),IF(AND($E83="SVG",AI$2="B"),IFERROR(VLOOKUP($A83&amp;AI$3,Import!$F$4:$P$503,10,FALSE),""),IF(AND($E83="SVE",AI$2="A"),IFERROR(VLOOKUP($A83&amp;AI$3,Import!$F$4:$P$503,7,FALSE),""),IF(AND($E83="SVE",AI$2="B"),IFERROR(VLOOKUP($A83&amp;AI$3,Import!$F$4:$P$503,11,FALSE),""),IF(AND($E83="AQ",AI$2="A"),IFERROR(VLOOKUP($A83&amp;AI$3,Import!$F$4:$P$503,5,FALSE),""),IF(AND($E83="AQ",AI$2="B"),IFERROR(VLOOKUP($A83&amp;AI$3,Import!$F$4:$P$503,9,FALSE),"")))))))))</f>
        <v/>
      </c>
      <c r="AJ83" s="10" t="str">
        <f>IF(AND($E83="SV OU SH",AJ$2="A"),IFERROR(VLOOKUP($A83&amp;AJ$3,Import!$F$4:$P$503,4,FALSE),""),IF(AND($E83="SV OU SH",AJ$2="B"),IFERROR(VLOOKUP($A83&amp;AJ$3,Import!$F$4:$P$503,8,FALSE),""),IF(AND($E83="SVG",AJ$2="A"),IFERROR(VLOOKUP($A83&amp;AJ$3,Import!$F$4:$P$503,6,FALSE),""),IF(AND($E83="SVG",AJ$2="B"),IFERROR(VLOOKUP($A83&amp;AJ$3,Import!$F$4:$P$503,10,FALSE),""),IF(AND($E83="SVE",AJ$2="A"),IFERROR(VLOOKUP($A83&amp;AJ$3,Import!$F$4:$P$503,7,FALSE),""),IF(AND($E83="SVE",AJ$2="B"),IFERROR(VLOOKUP($A83&amp;AJ$3,Import!$F$4:$P$503,11,FALSE),""),IF(AND($E83="AQ",AJ$2="A"),IFERROR(VLOOKUP($A83&amp;AJ$3,Import!$F$4:$P$503,5,FALSE),""),IF(AND($E83="AQ",AJ$2="B"),IFERROR(VLOOKUP($A83&amp;AJ$3,Import!$F$4:$P$503,9,FALSE),"")))))))))</f>
        <v/>
      </c>
      <c r="AK83" s="10" t="str">
        <f>IF(AND($E83="SV OU SH",AK$2="A"),IFERROR(VLOOKUP($A83&amp;AK$3,Import!$F$4:$P$503,4,FALSE),""),IF(AND($E83="SV OU SH",AK$2="B"),IFERROR(VLOOKUP($A83&amp;AK$3,Import!$F$4:$P$503,8,FALSE),""),IF(AND($E83="SVG",AK$2="A"),IFERROR(VLOOKUP($A83&amp;AK$3,Import!$F$4:$P$503,6,FALSE),""),IF(AND($E83="SVG",AK$2="B"),IFERROR(VLOOKUP($A83&amp;AK$3,Import!$F$4:$P$503,10,FALSE),""),IF(AND($E83="SVE",AK$2="A"),IFERROR(VLOOKUP($A83&amp;AK$3,Import!$F$4:$P$503,7,FALSE),""),IF(AND($E83="SVE",AK$2="B"),IFERROR(VLOOKUP($A83&amp;AK$3,Import!$F$4:$P$503,11,FALSE),""),IF(AND($E83="AQ",AK$2="A"),IFERROR(VLOOKUP($A83&amp;AK$3,Import!$F$4:$P$503,5,FALSE),""),IF(AND($E83="AQ",AK$2="B"),IFERROR(VLOOKUP($A83&amp;AK$3,Import!$F$4:$P$503,9,FALSE),"")))))))))</f>
        <v/>
      </c>
      <c r="AL83" s="10" t="str">
        <f>IF(AND($E83="SV OU SH",AL$2="A"),IFERROR(VLOOKUP($A83&amp;AL$3,Import!$F$4:$P$503,4,FALSE),""),IF(AND($E83="SV OU SH",AL$2="B"),IFERROR(VLOOKUP($A83&amp;AL$3,Import!$F$4:$P$503,8,FALSE),""),IF(AND($E83="SVG",AL$2="A"),IFERROR(VLOOKUP($A83&amp;AL$3,Import!$F$4:$P$503,6,FALSE),""),IF(AND($E83="SVG",AL$2="B"),IFERROR(VLOOKUP($A83&amp;AL$3,Import!$F$4:$P$503,10,FALSE),""),IF(AND($E83="SVE",AL$2="A"),IFERROR(VLOOKUP($A83&amp;AL$3,Import!$F$4:$P$503,7,FALSE),""),IF(AND($E83="SVE",AL$2="B"),IFERROR(VLOOKUP($A83&amp;AL$3,Import!$F$4:$P$503,11,FALSE),""),IF(AND($E83="AQ",AL$2="A"),IFERROR(VLOOKUP($A83&amp;AL$3,Import!$F$4:$P$503,5,FALSE),""),IF(AND($E83="AQ",AL$2="B"),IFERROR(VLOOKUP($A83&amp;AL$3,Import!$F$4:$P$503,9,FALSE),"")))))))))</f>
        <v/>
      </c>
      <c r="AM83" s="10" t="str">
        <f>IF(AND($E83="SV OU SH",AM$2="A"),IFERROR(VLOOKUP($A83&amp;AM$3,Import!$F$4:$P$503,4,FALSE),""),IF(AND($E83="SV OU SH",AM$2="B"),IFERROR(VLOOKUP($A83&amp;AM$3,Import!$F$4:$P$503,8,FALSE),""),IF(AND($E83="SVG",AM$2="A"),IFERROR(VLOOKUP($A83&amp;AM$3,Import!$F$4:$P$503,6,FALSE),""),IF(AND($E83="SVG",AM$2="B"),IFERROR(VLOOKUP($A83&amp;AM$3,Import!$F$4:$P$503,10,FALSE),""),IF(AND($E83="SVE",AM$2="A"),IFERROR(VLOOKUP($A83&amp;AM$3,Import!$F$4:$P$503,7,FALSE),""),IF(AND($E83="SVE",AM$2="B"),IFERROR(VLOOKUP($A83&amp;AM$3,Import!$F$4:$P$503,11,FALSE),""),IF(AND($E83="AQ",AM$2="A"),IFERROR(VLOOKUP($A83&amp;AM$3,Import!$F$4:$P$503,5,FALSE),""),IF(AND($E83="AQ",AM$2="B"),IFERROR(VLOOKUP($A83&amp;AM$3,Import!$F$4:$P$503,9,FALSE),"")))))))))</f>
        <v/>
      </c>
      <c r="AN83" s="10" t="str">
        <f>IF(AND($E83="SV OU SH",AN$2="A"),IFERROR(VLOOKUP($A83&amp;AN$3,Import!$F$4:$P$503,4,FALSE),""),IF(AND($E83="SV OU SH",AN$2="B"),IFERROR(VLOOKUP($A83&amp;AN$3,Import!$F$4:$P$503,8,FALSE),""),IF(AND($E83="SVG",AN$2="A"),IFERROR(VLOOKUP($A83&amp;AN$3,Import!$F$4:$P$503,6,FALSE),""),IF(AND($E83="SVG",AN$2="B"),IFERROR(VLOOKUP($A83&amp;AN$3,Import!$F$4:$P$503,10,FALSE),""),IF(AND($E83="SVE",AN$2="A"),IFERROR(VLOOKUP($A83&amp;AN$3,Import!$F$4:$P$503,7,FALSE),""),IF(AND($E83="SVE",AN$2="B"),IFERROR(VLOOKUP($A83&amp;AN$3,Import!$F$4:$P$503,11,FALSE),""),IF(AND($E83="AQ",AN$2="A"),IFERROR(VLOOKUP($A83&amp;AN$3,Import!$F$4:$P$503,5,FALSE),""),IF(AND($E83="AQ",AN$2="B"),IFERROR(VLOOKUP($A83&amp;AN$3,Import!$F$4:$P$503,9,FALSE),"")))))))))</f>
        <v/>
      </c>
      <c r="AO83" s="10" t="str">
        <f>IF(AND($E83="SV OU SH",AO$2="A"),IFERROR(VLOOKUP($A83&amp;AO$3,Import!$F$4:$P$503,4,FALSE),""),IF(AND($E83="SV OU SH",AO$2="B"),IFERROR(VLOOKUP($A83&amp;AO$3,Import!$F$4:$P$503,8,FALSE),""),IF(AND($E83="SVG",AO$2="A"),IFERROR(VLOOKUP($A83&amp;AO$3,Import!$F$4:$P$503,6,FALSE),""),IF(AND($E83="SVG",AO$2="B"),IFERROR(VLOOKUP($A83&amp;AO$3,Import!$F$4:$P$503,10,FALSE),""),IF(AND($E83="SVE",AO$2="A"),IFERROR(VLOOKUP($A83&amp;AO$3,Import!$F$4:$P$503,7,FALSE),""),IF(AND($E83="SVE",AO$2="B"),IFERROR(VLOOKUP($A83&amp;AO$3,Import!$F$4:$P$503,11,FALSE),""),IF(AND($E83="AQ",AO$2="A"),IFERROR(VLOOKUP($A83&amp;AO$3,Import!$F$4:$P$503,5,FALSE),""),IF(AND($E83="AQ",AO$2="B"),IFERROR(VLOOKUP($A83&amp;AO$3,Import!$F$4:$P$503,9,FALSE),"")))))))))</f>
        <v/>
      </c>
      <c r="AP83" s="10" t="str">
        <f>IF(AND($E83="SV OU SH",AP$2="A"),IFERROR(VLOOKUP($A83&amp;AP$3,Import!$F$4:$P$503,4,FALSE),""),IF(AND($E83="SV OU SH",AP$2="B"),IFERROR(VLOOKUP($A83&amp;AP$3,Import!$F$4:$P$503,8,FALSE),""),IF(AND($E83="SVG",AP$2="A"),IFERROR(VLOOKUP($A83&amp;AP$3,Import!$F$4:$P$503,6,FALSE),""),IF(AND($E83="SVG",AP$2="B"),IFERROR(VLOOKUP($A83&amp;AP$3,Import!$F$4:$P$503,10,FALSE),""),IF(AND($E83="SVE",AP$2="A"),IFERROR(VLOOKUP($A83&amp;AP$3,Import!$F$4:$P$503,7,FALSE),""),IF(AND($E83="SVE",AP$2="B"),IFERROR(VLOOKUP($A83&amp;AP$3,Import!$F$4:$P$503,11,FALSE),""),IF(AND($E83="AQ",AP$2="A"),IFERROR(VLOOKUP($A83&amp;AP$3,Import!$F$4:$P$503,5,FALSE),""),IF(AND($E83="AQ",AP$2="B"),IFERROR(VLOOKUP($A83&amp;AP$3,Import!$F$4:$P$503,9,FALSE),"")))))))))</f>
        <v/>
      </c>
      <c r="AQ83" s="10" t="str">
        <f>IF(AND($E83="SV OU SH",AQ$2="A"),IFERROR(VLOOKUP($A83&amp;AQ$3,Import!$F$4:$P$503,4,FALSE),""),IF(AND($E83="SV OU SH",AQ$2="B"),IFERROR(VLOOKUP($A83&amp;AQ$3,Import!$F$4:$P$503,8,FALSE),""),IF(AND($E83="SVG",AQ$2="A"),IFERROR(VLOOKUP($A83&amp;AQ$3,Import!$F$4:$P$503,6,FALSE),""),IF(AND($E83="SVG",AQ$2="B"),IFERROR(VLOOKUP($A83&amp;AQ$3,Import!$F$4:$P$503,10,FALSE),""),IF(AND($E83="SVE",AQ$2="A"),IFERROR(VLOOKUP($A83&amp;AQ$3,Import!$F$4:$P$503,7,FALSE),""),IF(AND($E83="SVE",AQ$2="B"),IFERROR(VLOOKUP($A83&amp;AQ$3,Import!$F$4:$P$503,11,FALSE),""),IF(AND($E83="AQ",AQ$2="A"),IFERROR(VLOOKUP($A83&amp;AQ$3,Import!$F$4:$P$503,5,FALSE),""),IF(AND($E83="AQ",AQ$2="B"),IFERROR(VLOOKUP($A83&amp;AQ$3,Import!$F$4:$P$503,9,FALSE),"")))))))))</f>
        <v/>
      </c>
      <c r="AR83" s="10" t="str">
        <f>IF(AND($E83="SV OU SH",AR$2="A"),IFERROR(VLOOKUP($A83&amp;AR$3,Import!$F$4:$P$503,4,FALSE),""),IF(AND($E83="SV OU SH",AR$2="B"),IFERROR(VLOOKUP($A83&amp;AR$3,Import!$F$4:$P$503,8,FALSE),""),IF(AND($E83="SVG",AR$2="A"),IFERROR(VLOOKUP($A83&amp;AR$3,Import!$F$4:$P$503,6,FALSE),""),IF(AND($E83="SVG",AR$2="B"),IFERROR(VLOOKUP($A83&amp;AR$3,Import!$F$4:$P$503,10,FALSE),""),IF(AND($E83="SVE",AR$2="A"),IFERROR(VLOOKUP($A83&amp;AR$3,Import!$F$4:$P$503,7,FALSE),""),IF(AND($E83="SVE",AR$2="B"),IFERROR(VLOOKUP($A83&amp;AR$3,Import!$F$4:$P$503,11,FALSE),""),IF(AND($E83="AQ",AR$2="A"),IFERROR(VLOOKUP($A83&amp;AR$3,Import!$F$4:$P$503,5,FALSE),""),IF(AND($E83="AQ",AR$2="B"),IFERROR(VLOOKUP($A83&amp;AR$3,Import!$F$4:$P$503,9,FALSE),"")))))))))</f>
        <v/>
      </c>
      <c r="AS83" s="10" t="str">
        <f>IF(AND($E83="SV OU SH",AS$2="A"),IFERROR(VLOOKUP($A83&amp;AS$3,Import!$F$4:$P$503,4,FALSE),""),IF(AND($E83="SV OU SH",AS$2="B"),IFERROR(VLOOKUP($A83&amp;AS$3,Import!$F$4:$P$503,8,FALSE),""),IF(AND($E83="SVG",AS$2="A"),IFERROR(VLOOKUP($A83&amp;AS$3,Import!$F$4:$P$503,6,FALSE),""),IF(AND($E83="SVG",AS$2="B"),IFERROR(VLOOKUP($A83&amp;AS$3,Import!$F$4:$P$503,10,FALSE),""),IF(AND($E83="SVE",AS$2="A"),IFERROR(VLOOKUP($A83&amp;AS$3,Import!$F$4:$P$503,7,FALSE),""),IF(AND($E83="SVE",AS$2="B"),IFERROR(VLOOKUP($A83&amp;AS$3,Import!$F$4:$P$503,11,FALSE),""),IF(AND($E83="AQ",AS$2="A"),IFERROR(VLOOKUP($A83&amp;AS$3,Import!$F$4:$P$503,5,FALSE),""),IF(AND($E83="AQ",AS$2="B"),IFERROR(VLOOKUP($A83&amp;AS$3,Import!$F$4:$P$503,9,FALSE),"")))))))))</f>
        <v/>
      </c>
      <c r="AT83" s="10" t="str">
        <f>IF(AND($E83="SV OU SH",AT$2="A"),IFERROR(VLOOKUP($A83&amp;AT$3,Import!$F$4:$P$503,4,FALSE),""),IF(AND($E83="SV OU SH",AT$2="B"),IFERROR(VLOOKUP($A83&amp;AT$3,Import!$F$4:$P$503,8,FALSE),""),IF(AND($E83="SVG",AT$2="A"),IFERROR(VLOOKUP($A83&amp;AT$3,Import!$F$4:$P$503,6,FALSE),""),IF(AND($E83="SVG",AT$2="B"),IFERROR(VLOOKUP($A83&amp;AT$3,Import!$F$4:$P$503,10,FALSE),""),IF(AND($E83="SVE",AT$2="A"),IFERROR(VLOOKUP($A83&amp;AT$3,Import!$F$4:$P$503,7,FALSE),""),IF(AND($E83="SVE",AT$2="B"),IFERROR(VLOOKUP($A83&amp;AT$3,Import!$F$4:$P$503,11,FALSE),""),IF(AND($E83="AQ",AT$2="A"),IFERROR(VLOOKUP($A83&amp;AT$3,Import!$F$4:$P$503,5,FALSE),""),IF(AND($E83="AQ",AT$2="B"),IFERROR(VLOOKUP($A83&amp;AT$3,Import!$F$4:$P$503,9,FALSE),"")))))))))</f>
        <v/>
      </c>
      <c r="AU83" s="10" t="str">
        <f>IF(AND($E83="SV OU SH",AU$2="A"),IFERROR(VLOOKUP($A83&amp;AU$3,Import!$F$4:$P$503,4,FALSE),""),IF(AND($E83="SV OU SH",AU$2="B"),IFERROR(VLOOKUP($A83&amp;AU$3,Import!$F$4:$P$503,8,FALSE),""),IF(AND($E83="SVG",AU$2="A"),IFERROR(VLOOKUP($A83&amp;AU$3,Import!$F$4:$P$503,6,FALSE),""),IF(AND($E83="SVG",AU$2="B"),IFERROR(VLOOKUP($A83&amp;AU$3,Import!$F$4:$P$503,10,FALSE),""),IF(AND($E83="SVE",AU$2="A"),IFERROR(VLOOKUP($A83&amp;AU$3,Import!$F$4:$P$503,7,FALSE),""),IF(AND($E83="SVE",AU$2="B"),IFERROR(VLOOKUP($A83&amp;AU$3,Import!$F$4:$P$503,11,FALSE),""),IF(AND($E83="AQ",AU$2="A"),IFERROR(VLOOKUP($A83&amp;AU$3,Import!$F$4:$P$503,5,FALSE),""),IF(AND($E83="AQ",AU$2="B"),IFERROR(VLOOKUP($A83&amp;AU$3,Import!$F$4:$P$503,9,FALSE),"")))))))))</f>
        <v/>
      </c>
      <c r="AV83" s="10" t="str">
        <f>IF(AND($E83="SV OU SH",AV$2="A"),IFERROR(VLOOKUP($A83&amp;AV$3,Import!$F$4:$P$503,4,FALSE),""),IF(AND($E83="SV OU SH",AV$2="B"),IFERROR(VLOOKUP($A83&amp;AV$3,Import!$F$4:$P$503,8,FALSE),""),IF(AND($E83="SVG",AV$2="A"),IFERROR(VLOOKUP($A83&amp;AV$3,Import!$F$4:$P$503,6,FALSE),""),IF(AND($E83="SVG",AV$2="B"),IFERROR(VLOOKUP($A83&amp;AV$3,Import!$F$4:$P$503,10,FALSE),""),IF(AND($E83="SVE",AV$2="A"),IFERROR(VLOOKUP($A83&amp;AV$3,Import!$F$4:$P$503,7,FALSE),""),IF(AND($E83="SVE",AV$2="B"),IFERROR(VLOOKUP($A83&amp;AV$3,Import!$F$4:$P$503,11,FALSE),""),IF(AND($E83="AQ",AV$2="A"),IFERROR(VLOOKUP($A83&amp;AV$3,Import!$F$4:$P$503,5,FALSE),""),IF(AND($E83="AQ",AV$2="B"),IFERROR(VLOOKUP($A83&amp;AV$3,Import!$F$4:$P$503,9,FALSE),"")))))))))</f>
        <v/>
      </c>
      <c r="AW83" s="10" t="str">
        <f>IF(AND($E83="SV OU SH",AW$2="A"),IFERROR(VLOOKUP($A83&amp;AW$3,Import!$F$4:$P$503,4,FALSE),""),IF(AND($E83="SV OU SH",AW$2="B"),IFERROR(VLOOKUP($A83&amp;AW$3,Import!$F$4:$P$503,8,FALSE),""),IF(AND($E83="SVG",AW$2="A"),IFERROR(VLOOKUP($A83&amp;AW$3,Import!$F$4:$P$503,6,FALSE),""),IF(AND($E83="SVG",AW$2="B"),IFERROR(VLOOKUP($A83&amp;AW$3,Import!$F$4:$P$503,10,FALSE),""),IF(AND($E83="SVE",AW$2="A"),IFERROR(VLOOKUP($A83&amp;AW$3,Import!$F$4:$P$503,7,FALSE),""),IF(AND($E83="SVE",AW$2="B"),IFERROR(VLOOKUP($A83&amp;AW$3,Import!$F$4:$P$503,11,FALSE),""),IF(AND($E83="AQ",AW$2="A"),IFERROR(VLOOKUP($A83&amp;AW$3,Import!$F$4:$P$503,5,FALSE),""),IF(AND($E83="AQ",AW$2="B"),IFERROR(VLOOKUP($A83&amp;AW$3,Import!$F$4:$P$503,9,FALSE),"")))))))))</f>
        <v/>
      </c>
      <c r="AX83" s="10" t="str">
        <f>IF(AND($E83="SV OU SH",AX$2="A"),IFERROR(VLOOKUP($A83&amp;AX$3,Import!$F$4:$P$503,4,FALSE),""),IF(AND($E83="SV OU SH",AX$2="B"),IFERROR(VLOOKUP($A83&amp;AX$3,Import!$F$4:$P$503,8,FALSE),""),IF(AND($E83="SVG",AX$2="A"),IFERROR(VLOOKUP($A83&amp;AX$3,Import!$F$4:$P$503,6,FALSE),""),IF(AND($E83="SVG",AX$2="B"),IFERROR(VLOOKUP($A83&amp;AX$3,Import!$F$4:$P$503,10,FALSE),""),IF(AND($E83="SVE",AX$2="A"),IFERROR(VLOOKUP($A83&amp;AX$3,Import!$F$4:$P$503,7,FALSE),""),IF(AND($E83="SVE",AX$2="B"),IFERROR(VLOOKUP($A83&amp;AX$3,Import!$F$4:$P$503,11,FALSE),""),IF(AND($E83="AQ",AX$2="A"),IFERROR(VLOOKUP($A83&amp;AX$3,Import!$F$4:$P$503,5,FALSE),""),IF(AND($E83="AQ",AX$2="B"),IFERROR(VLOOKUP($A83&amp;AX$3,Import!$F$4:$P$503,9,FALSE),"")))))))))</f>
        <v/>
      </c>
      <c r="AY83" s="10" t="str">
        <f>IF(AND($E83="SV OU SH",AY$2="A"),IFERROR(VLOOKUP($A83&amp;AY$3,Import!$F$4:$P$503,4,FALSE),""),IF(AND($E83="SV OU SH",AY$2="B"),IFERROR(VLOOKUP($A83&amp;AY$3,Import!$F$4:$P$503,8,FALSE),""),IF(AND($E83="SVG",AY$2="A"),IFERROR(VLOOKUP($A83&amp;AY$3,Import!$F$4:$P$503,6,FALSE),""),IF(AND($E83="SVG",AY$2="B"),IFERROR(VLOOKUP($A83&amp;AY$3,Import!$F$4:$P$503,10,FALSE),""),IF(AND($E83="SVE",AY$2="A"),IFERROR(VLOOKUP($A83&amp;AY$3,Import!$F$4:$P$503,7,FALSE),""),IF(AND($E83="SVE",AY$2="B"),IFERROR(VLOOKUP($A83&amp;AY$3,Import!$F$4:$P$503,11,FALSE),""),IF(AND($E83="AQ",AY$2="A"),IFERROR(VLOOKUP($A83&amp;AY$3,Import!$F$4:$P$503,5,FALSE),""),IF(AND($E83="AQ",AY$2="B"),IFERROR(VLOOKUP($A83&amp;AY$3,Import!$F$4:$P$503,9,FALSE),"")))))))))</f>
        <v/>
      </c>
      <c r="AZ83" s="10" t="str">
        <f>IF(AND($E83="SV OU SH",AZ$2="A"),IFERROR(VLOOKUP($A83&amp;AZ$3,Import!$F$4:$P$503,4,FALSE),""),IF(AND($E83="SV OU SH",AZ$2="B"),IFERROR(VLOOKUP($A83&amp;AZ$3,Import!$F$4:$P$503,8,FALSE),""),IF(AND($E83="SVG",AZ$2="A"),IFERROR(VLOOKUP($A83&amp;AZ$3,Import!$F$4:$P$503,6,FALSE),""),IF(AND($E83="SVG",AZ$2="B"),IFERROR(VLOOKUP($A83&amp;AZ$3,Import!$F$4:$P$503,10,FALSE),""),IF(AND($E83="SVE",AZ$2="A"),IFERROR(VLOOKUP($A83&amp;AZ$3,Import!$F$4:$P$503,7,FALSE),""),IF(AND($E83="SVE",AZ$2="B"),IFERROR(VLOOKUP($A83&amp;AZ$3,Import!$F$4:$P$503,11,FALSE),""),IF(AND($E83="AQ",AZ$2="A"),IFERROR(VLOOKUP($A83&amp;AZ$3,Import!$F$4:$P$503,5,FALSE),""),IF(AND($E83="AQ",AZ$2="B"),IFERROR(VLOOKUP($A83&amp;AZ$3,Import!$F$4:$P$503,9,FALSE),"")))))))))</f>
        <v/>
      </c>
      <c r="BA83" s="10" t="str">
        <f>IF(AND($E83="SV OU SH",BA$2="A"),IFERROR(VLOOKUP($A83&amp;BA$3,Import!$F$4:$P$503,4,FALSE),""),IF(AND($E83="SV OU SH",BA$2="B"),IFERROR(VLOOKUP($A83&amp;BA$3,Import!$F$4:$P$503,8,FALSE),""),IF(AND($E83="SVG",BA$2="A"),IFERROR(VLOOKUP($A83&amp;BA$3,Import!$F$4:$P$503,6,FALSE),""),IF(AND($E83="SVG",BA$2="B"),IFERROR(VLOOKUP($A83&amp;BA$3,Import!$F$4:$P$503,10,FALSE),""),IF(AND($E83="SVE",BA$2="A"),IFERROR(VLOOKUP($A83&amp;BA$3,Import!$F$4:$P$503,7,FALSE),""),IF(AND($E83="SVE",BA$2="B"),IFERROR(VLOOKUP($A83&amp;BA$3,Import!$F$4:$P$503,11,FALSE),""),IF(AND($E83="AQ",BA$2="A"),IFERROR(VLOOKUP($A83&amp;BA$3,Import!$F$4:$P$503,5,FALSE),""),IF(AND($E83="AQ",BA$2="B"),IFERROR(VLOOKUP($A83&amp;BA$3,Import!$F$4:$P$503,9,FALSE),"")))))))))</f>
        <v/>
      </c>
      <c r="BB83" s="10" t="str">
        <f>IF(AND($E83="SV OU SH",BB$2="A"),IFERROR(VLOOKUP($A83&amp;BB$3,Import!$F$4:$P$503,4,FALSE),""),IF(AND($E83="SV OU SH",BB$2="B"),IFERROR(VLOOKUP($A83&amp;BB$3,Import!$F$4:$P$503,8,FALSE),""),IF(AND($E83="SVG",BB$2="A"),IFERROR(VLOOKUP($A83&amp;BB$3,Import!$F$4:$P$503,6,FALSE),""),IF(AND($E83="SVG",BB$2="B"),IFERROR(VLOOKUP($A83&amp;BB$3,Import!$F$4:$P$503,10,FALSE),""),IF(AND($E83="SVE",BB$2="A"),IFERROR(VLOOKUP($A83&amp;BB$3,Import!$F$4:$P$503,7,FALSE),""),IF(AND($E83="SVE",BB$2="B"),IFERROR(VLOOKUP($A83&amp;BB$3,Import!$F$4:$P$503,11,FALSE),""),IF(AND($E83="AQ",BB$2="A"),IFERROR(VLOOKUP($A83&amp;BB$3,Import!$F$4:$P$503,5,FALSE),""),IF(AND($E83="AQ",BB$2="B"),IFERROR(VLOOKUP($A83&amp;BB$3,Import!$F$4:$P$503,9,FALSE),"")))))))))</f>
        <v/>
      </c>
      <c r="BC83" s="10" t="str">
        <f>IF(AND($E83="SV OU SH",BC$2="A"),IFERROR(VLOOKUP($A83&amp;BC$3,Import!$F$4:$P$503,4,FALSE),""),IF(AND($E83="SV OU SH",BC$2="B"),IFERROR(VLOOKUP($A83&amp;BC$3,Import!$F$4:$P$503,8,FALSE),""),IF(AND($E83="SVG",BC$2="A"),IFERROR(VLOOKUP($A83&amp;BC$3,Import!$F$4:$P$503,6,FALSE),""),IF(AND($E83="SVG",BC$2="B"),IFERROR(VLOOKUP($A83&amp;BC$3,Import!$F$4:$P$503,10,FALSE),""),IF(AND($E83="SVE",BC$2="A"),IFERROR(VLOOKUP($A83&amp;BC$3,Import!$F$4:$P$503,7,FALSE),""),IF(AND($E83="SVE",BC$2="B"),IFERROR(VLOOKUP($A83&amp;BC$3,Import!$F$4:$P$503,11,FALSE),""),IF(AND($E83="AQ",BC$2="A"),IFERROR(VLOOKUP($A83&amp;BC$3,Import!$F$4:$P$503,5,FALSE),""),IF(AND($E83="AQ",BC$2="B"),IFERROR(VLOOKUP($A83&amp;BC$3,Import!$F$4:$P$503,9,FALSE),"")))))))))</f>
        <v/>
      </c>
      <c r="BD83" s="10" t="str">
        <f>IF(AND($E83="SV OU SH",BD$2="A"),IFERROR(VLOOKUP($A83&amp;BD$3,Import!$F$4:$P$503,4,FALSE),""),IF(AND($E83="SV OU SH",BD$2="B"),IFERROR(VLOOKUP($A83&amp;BD$3,Import!$F$4:$P$503,8,FALSE),""),IF(AND($E83="SVG",BD$2="A"),IFERROR(VLOOKUP($A83&amp;BD$3,Import!$F$4:$P$503,6,FALSE),""),IF(AND($E83="SVG",BD$2="B"),IFERROR(VLOOKUP($A83&amp;BD$3,Import!$F$4:$P$503,10,FALSE),""),IF(AND($E83="SVE",BD$2="A"),IFERROR(VLOOKUP($A83&amp;BD$3,Import!$F$4:$P$503,7,FALSE),""),IF(AND($E83="SVE",BD$2="B"),IFERROR(VLOOKUP($A83&amp;BD$3,Import!$F$4:$P$503,11,FALSE),""),IF(AND($E83="AQ",BD$2="A"),IFERROR(VLOOKUP($A83&amp;BD$3,Import!$F$4:$P$503,5,FALSE),""),IF(AND($E83="AQ",BD$2="B"),IFERROR(VLOOKUP($A83&amp;BD$3,Import!$F$4:$P$503,9,FALSE),"")))))))))</f>
        <v/>
      </c>
      <c r="BE83" s="10" t="str">
        <f>IF(AND($E83="SV OU SH",BE$2="A"),IFERROR(VLOOKUP($A83&amp;BE$3,Import!$F$4:$P$503,4,FALSE),""),IF(AND($E83="SV OU SH",BE$2="B"),IFERROR(VLOOKUP($A83&amp;BE$3,Import!$F$4:$P$503,8,FALSE),""),IF(AND($E83="SVG",BE$2="A"),IFERROR(VLOOKUP($A83&amp;BE$3,Import!$F$4:$P$503,6,FALSE),""),IF(AND($E83="SVG",BE$2="B"),IFERROR(VLOOKUP($A83&amp;BE$3,Import!$F$4:$P$503,10,FALSE),""),IF(AND($E83="SVE",BE$2="A"),IFERROR(VLOOKUP($A83&amp;BE$3,Import!$F$4:$P$503,7,FALSE),""),IF(AND($E83="SVE",BE$2="B"),IFERROR(VLOOKUP($A83&amp;BE$3,Import!$F$4:$P$503,11,FALSE),""),IF(AND($E83="AQ",BE$2="A"),IFERROR(VLOOKUP($A83&amp;BE$3,Import!$F$4:$P$503,5,FALSE),""),IF(AND($E83="AQ",BE$2="B"),IFERROR(VLOOKUP($A83&amp;BE$3,Import!$F$4:$P$503,9,FALSE),"")))))))))</f>
        <v/>
      </c>
      <c r="BF83" s="10" t="str">
        <f>IF(AND($E83="SV OU SH",BF$2="A"),IFERROR(VLOOKUP($A83&amp;BF$3,Import!$F$4:$P$503,4,FALSE),""),IF(AND($E83="SV OU SH",BF$2="B"),IFERROR(VLOOKUP($A83&amp;BF$3,Import!$F$4:$P$503,8,FALSE),""),IF(AND($E83="SVG",BF$2="A"),IFERROR(VLOOKUP($A83&amp;BF$3,Import!$F$4:$P$503,6,FALSE),""),IF(AND($E83="SVG",BF$2="B"),IFERROR(VLOOKUP($A83&amp;BF$3,Import!$F$4:$P$503,10,FALSE),""),IF(AND($E83="SVE",BF$2="A"),IFERROR(VLOOKUP($A83&amp;BF$3,Import!$F$4:$P$503,7,FALSE),""),IF(AND($E83="SVE",BF$2="B"),IFERROR(VLOOKUP($A83&amp;BF$3,Import!$F$4:$P$503,11,FALSE),""),IF(AND($E83="AQ",BF$2="A"),IFERROR(VLOOKUP($A83&amp;BF$3,Import!$F$4:$P$503,5,FALSE),""),IF(AND($E83="AQ",BF$2="B"),IFERROR(VLOOKUP($A83&amp;BF$3,Import!$F$4:$P$503,9,FALSE),"")))))))))</f>
        <v/>
      </c>
      <c r="BG83" s="10" t="str">
        <f>IF(AND($E83="SV OU SH",BG$2="A"),IFERROR(VLOOKUP($A83&amp;BG$3,Import!$F$4:$P$503,4,FALSE),""),IF(AND($E83="SV OU SH",BG$2="B"),IFERROR(VLOOKUP($A83&amp;BG$3,Import!$F$4:$P$503,8,FALSE),""),IF(AND($E83="SVG",BG$2="A"),IFERROR(VLOOKUP($A83&amp;BG$3,Import!$F$4:$P$503,6,FALSE),""),IF(AND($E83="SVG",BG$2="B"),IFERROR(VLOOKUP($A83&amp;BG$3,Import!$F$4:$P$503,10,FALSE),""),IF(AND($E83="SVE",BG$2="A"),IFERROR(VLOOKUP($A83&amp;BG$3,Import!$F$4:$P$503,7,FALSE),""),IF(AND($E83="SVE",BG$2="B"),IFERROR(VLOOKUP($A83&amp;BG$3,Import!$F$4:$P$503,11,FALSE),""),IF(AND($E83="AQ",BG$2="A"),IFERROR(VLOOKUP($A83&amp;BG$3,Import!$F$4:$P$503,5,FALSE),""),IF(AND($E83="AQ",BG$2="B"),IFERROR(VLOOKUP($A83&amp;BG$3,Import!$F$4:$P$503,9,FALSE),"")))))))))</f>
        <v/>
      </c>
      <c r="BH83" s="10" t="str">
        <f>IF(AND($E83="SV OU SH",BH$2="A"),IFERROR(VLOOKUP($A83&amp;BH$3,Import!$F$4:$P$503,4,FALSE),""),IF(AND($E83="SV OU SH",BH$2="B"),IFERROR(VLOOKUP($A83&amp;BH$3,Import!$F$4:$P$503,8,FALSE),""),IF(AND($E83="SVG",BH$2="A"),IFERROR(VLOOKUP($A83&amp;BH$3,Import!$F$4:$P$503,6,FALSE),""),IF(AND($E83="SVG",BH$2="B"),IFERROR(VLOOKUP($A83&amp;BH$3,Import!$F$4:$P$503,10,FALSE),""),IF(AND($E83="SVE",BH$2="A"),IFERROR(VLOOKUP($A83&amp;BH$3,Import!$F$4:$P$503,7,FALSE),""),IF(AND($E83="SVE",BH$2="B"),IFERROR(VLOOKUP($A83&amp;BH$3,Import!$F$4:$P$503,11,FALSE),""),IF(AND($E83="AQ",BH$2="A"),IFERROR(VLOOKUP($A83&amp;BH$3,Import!$F$4:$P$503,5,FALSE),""),IF(AND($E83="AQ",BH$2="B"),IFERROR(VLOOKUP($A83&amp;BH$3,Import!$F$4:$P$503,9,FALSE),"")))))))))</f>
        <v/>
      </c>
      <c r="BI83" s="10" t="str">
        <f>IF(AND($E83="SV OU SH",BI$2="A"),IFERROR(VLOOKUP($A83&amp;BI$3,Import!$F$4:$P$503,4,FALSE),""),IF(AND($E83="SV OU SH",BI$2="B"),IFERROR(VLOOKUP($A83&amp;BI$3,Import!$F$4:$P$503,8,FALSE),""),IF(AND($E83="SVG",BI$2="A"),IFERROR(VLOOKUP($A83&amp;BI$3,Import!$F$4:$P$503,6,FALSE),""),IF(AND($E83="SVG",BI$2="B"),IFERROR(VLOOKUP($A83&amp;BI$3,Import!$F$4:$P$503,10,FALSE),""),IF(AND($E83="SVE",BI$2="A"),IFERROR(VLOOKUP($A83&amp;BI$3,Import!$F$4:$P$503,7,FALSE),""),IF(AND($E83="SVE",BI$2="B"),IFERROR(VLOOKUP($A83&amp;BI$3,Import!$F$4:$P$503,11,FALSE),""),IF(AND($E83="AQ",BI$2="A"),IFERROR(VLOOKUP($A83&amp;BI$3,Import!$F$4:$P$503,5,FALSE),""),IF(AND($E83="AQ",BI$2="B"),IFERROR(VLOOKUP($A83&amp;BI$3,Import!$F$4:$P$503,9,FALSE),"")))))))))</f>
        <v/>
      </c>
      <c r="BJ83" s="10" t="str">
        <f>IF(AND($E83="SV OU SH",BJ$2="A"),IFERROR(VLOOKUP($A83&amp;BJ$3,Import!$F$4:$P$503,4,FALSE),""),IF(AND($E83="SV OU SH",BJ$2="B"),IFERROR(VLOOKUP($A83&amp;BJ$3,Import!$F$4:$P$503,8,FALSE),""),IF(AND($E83="SVG",BJ$2="A"),IFERROR(VLOOKUP($A83&amp;BJ$3,Import!$F$4:$P$503,6,FALSE),""),IF(AND($E83="SVG",BJ$2="B"),IFERROR(VLOOKUP($A83&amp;BJ$3,Import!$F$4:$P$503,10,FALSE),""),IF(AND($E83="SVE",BJ$2="A"),IFERROR(VLOOKUP($A83&amp;BJ$3,Import!$F$4:$P$503,7,FALSE),""),IF(AND($E83="SVE",BJ$2="B"),IFERROR(VLOOKUP($A83&amp;BJ$3,Import!$F$4:$P$503,11,FALSE),""),IF(AND($E83="AQ",BJ$2="A"),IFERROR(VLOOKUP($A83&amp;BJ$3,Import!$F$4:$P$503,5,FALSE),""),IF(AND($E83="AQ",BJ$2="B"),IFERROR(VLOOKUP($A83&amp;BJ$3,Import!$F$4:$P$503,9,FALSE),"")))))))))</f>
        <v/>
      </c>
      <c r="BK83" s="10" t="str">
        <f>IF(AND($E83="SV OU SH",BK$2="A"),IFERROR(VLOOKUP($A83&amp;BK$3,Import!$F$4:$P$503,4,FALSE),""),IF(AND($E83="SV OU SH",BK$2="B"),IFERROR(VLOOKUP($A83&amp;BK$3,Import!$F$4:$P$503,8,FALSE),""),IF(AND($E83="SVG",BK$2="A"),IFERROR(VLOOKUP($A83&amp;BK$3,Import!$F$4:$P$503,6,FALSE),""),IF(AND($E83="SVG",BK$2="B"),IFERROR(VLOOKUP($A83&amp;BK$3,Import!$F$4:$P$503,10,FALSE),""),IF(AND($E83="SVE",BK$2="A"),IFERROR(VLOOKUP($A83&amp;BK$3,Import!$F$4:$P$503,7,FALSE),""),IF(AND($E83="SVE",BK$2="B"),IFERROR(VLOOKUP($A83&amp;BK$3,Import!$F$4:$P$503,11,FALSE),""),IF(AND($E83="AQ",BK$2="A"),IFERROR(VLOOKUP($A83&amp;BK$3,Import!$F$4:$P$503,5,FALSE),""),IF(AND($E83="AQ",BK$2="B"),IFERROR(VLOOKUP($A83&amp;BK$3,Import!$F$4:$P$503,9,FALSE),"")))))))))</f>
        <v/>
      </c>
      <c r="BL83" s="10" t="str">
        <f>IF(AND($E83="SV OU SH",BL$2="A"),IFERROR(VLOOKUP($A83&amp;BL$3,Import!$F$4:$P$503,4,FALSE),""),IF(AND($E83="SV OU SH",BL$2="B"),IFERROR(VLOOKUP($A83&amp;BL$3,Import!$F$4:$P$503,8,FALSE),""),IF(AND($E83="SVG",BL$2="A"),IFERROR(VLOOKUP($A83&amp;BL$3,Import!$F$4:$P$503,6,FALSE),""),IF(AND($E83="SVG",BL$2="B"),IFERROR(VLOOKUP($A83&amp;BL$3,Import!$F$4:$P$503,10,FALSE),""),IF(AND($E83="SVE",BL$2="A"),IFERROR(VLOOKUP($A83&amp;BL$3,Import!$F$4:$P$503,7,FALSE),""),IF(AND($E83="SVE",BL$2="B"),IFERROR(VLOOKUP($A83&amp;BL$3,Import!$F$4:$P$503,11,FALSE),""),IF(AND($E83="AQ",BL$2="A"),IFERROR(VLOOKUP($A83&amp;BL$3,Import!$F$4:$P$503,5,FALSE),""),IF(AND($E83="AQ",BL$2="B"),IFERROR(VLOOKUP($A83&amp;BL$3,Import!$F$4:$P$503,9,FALSE),"")))))))))</f>
        <v/>
      </c>
      <c r="BM83" s="10" t="str">
        <f>IF(AND($E83="SV OU SH",BM$2="A"),IFERROR(VLOOKUP($A83&amp;BM$3,Import!$F$4:$P$503,4,FALSE),""),IF(AND($E83="SV OU SH",BM$2="B"),IFERROR(VLOOKUP($A83&amp;BM$3,Import!$F$4:$P$503,8,FALSE),""),IF(AND($E83="SVG",BM$2="A"),IFERROR(VLOOKUP($A83&amp;BM$3,Import!$F$4:$P$503,6,FALSE),""),IF(AND($E83="SVG",BM$2="B"),IFERROR(VLOOKUP($A83&amp;BM$3,Import!$F$4:$P$503,10,FALSE),""),IF(AND($E83="SVE",BM$2="A"),IFERROR(VLOOKUP($A83&amp;BM$3,Import!$F$4:$P$503,7,FALSE),""),IF(AND($E83="SVE",BM$2="B"),IFERROR(VLOOKUP($A83&amp;BM$3,Import!$F$4:$P$503,11,FALSE),""),IF(AND($E83="AQ",BM$2="A"),IFERROR(VLOOKUP($A83&amp;BM$3,Import!$F$4:$P$503,5,FALSE),""),IF(AND($E83="AQ",BM$2="B"),IFERROR(VLOOKUP($A83&amp;BM$3,Import!$F$4:$P$503,9,FALSE),"")))))))))</f>
        <v/>
      </c>
      <c r="BN83" s="10" t="str">
        <f>IF(AND($E83="SV OU SH",BN$2="A"),IFERROR(VLOOKUP($A83&amp;BN$3,Import!$F$4:$P$503,4,FALSE),""),IF(AND($E83="SV OU SH",BN$2="B"),IFERROR(VLOOKUP($A83&amp;BN$3,Import!$F$4:$P$503,8,FALSE),""),IF(AND($E83="SVG",BN$2="A"),IFERROR(VLOOKUP($A83&amp;BN$3,Import!$F$4:$P$503,6,FALSE),""),IF(AND($E83="SVG",BN$2="B"),IFERROR(VLOOKUP($A83&amp;BN$3,Import!$F$4:$P$503,10,FALSE),""),IF(AND($E83="SVE",BN$2="A"),IFERROR(VLOOKUP($A83&amp;BN$3,Import!$F$4:$P$503,7,FALSE),""),IF(AND($E83="SVE",BN$2="B"),IFERROR(VLOOKUP($A83&amp;BN$3,Import!$F$4:$P$503,11,FALSE),""),IF(AND($E83="AQ",BN$2="A"),IFERROR(VLOOKUP($A83&amp;BN$3,Import!$F$4:$P$503,5,FALSE),""),IF(AND($E83="AQ",BN$2="B"),IFERROR(VLOOKUP($A83&amp;BN$3,Import!$F$4:$P$503,9,FALSE),"")))))))))</f>
        <v/>
      </c>
      <c r="BO83" s="10" t="str">
        <f>IF(AND($E83="SV OU SH",BO$2="A"),IFERROR(VLOOKUP($A83&amp;BO$3,Import!$F$4:$P$503,4,FALSE),""),IF(AND($E83="SV OU SH",BO$2="B"),IFERROR(VLOOKUP($A83&amp;BO$3,Import!$F$4:$P$503,8,FALSE),""),IF(AND($E83="SVG",BO$2="A"),IFERROR(VLOOKUP($A83&amp;BO$3,Import!$F$4:$P$503,6,FALSE),""),IF(AND($E83="SVG",BO$2="B"),IFERROR(VLOOKUP($A83&amp;BO$3,Import!$F$4:$P$503,10,FALSE),""),IF(AND($E83="SVE",BO$2="A"),IFERROR(VLOOKUP($A83&amp;BO$3,Import!$F$4:$P$503,7,FALSE),""),IF(AND($E83="SVE",BO$2="B"),IFERROR(VLOOKUP($A83&amp;BO$3,Import!$F$4:$P$503,11,FALSE),""),IF(AND($E83="AQ",BO$2="A"),IFERROR(VLOOKUP($A83&amp;BO$3,Import!$F$4:$P$503,5,FALSE),""),IF(AND($E83="AQ",BO$2="B"),IFERROR(VLOOKUP($A83&amp;BO$3,Import!$F$4:$P$503,9,FALSE),"")))))))))</f>
        <v/>
      </c>
      <c r="BP83" s="11">
        <f t="shared" si="11"/>
        <v>0</v>
      </c>
      <c r="BQ83" s="11">
        <f t="shared" si="12"/>
        <v>0</v>
      </c>
      <c r="BR83" s="19" t="e">
        <f t="shared" ref="BR83" si="15">BQ83/C83</f>
        <v>#VALUE!</v>
      </c>
    </row>
    <row r="84" spans="1:70" ht="15.75" thickBot="1" x14ac:dyDescent="0.3">
      <c r="A84" s="33" t="str">
        <f>IF(Import!A23=0,"",Import!A23)</f>
        <v/>
      </c>
      <c r="B84" s="54"/>
      <c r="C84" s="57"/>
      <c r="D84" s="54"/>
      <c r="E84" s="13" t="s">
        <v>41</v>
      </c>
      <c r="F84" s="10" t="str">
        <f>IF(AND($E84="SV OU SH",F$2="A"),IFERROR(VLOOKUP($A84&amp;F$3,Import!$F$4:$P$503,4,FALSE),""),IF(AND($E84="SV OU SH",F$2="B"),IFERROR(VLOOKUP($A84&amp;F$3,Import!$F$4:$P$503,8,FALSE),""),IF(AND($E84="SVG",F$2="A"),IFERROR(VLOOKUP($A84&amp;F$3,Import!$F$4:$P$503,6,FALSE),""),IF(AND($E84="SVG",F$2="B"),IFERROR(VLOOKUP($A84&amp;F$3,Import!$F$4:$P$503,10,FALSE),""),IF(AND($E84="SVE",F$2="A"),IFERROR(VLOOKUP($A84&amp;F$3,Import!$F$4:$P$503,7,FALSE),""),IF(AND($E84="SVE",F$2="B"),IFERROR(VLOOKUP($A84&amp;F$3,Import!$F$4:$P$503,11,FALSE),""),IF(AND($E84="AQ",F$2="A"),IFERROR(VLOOKUP($A84&amp;F$3,Import!$F$4:$P$503,5,FALSE),""),IF(AND($E84="AQ",F$2="B"),IFERROR(VLOOKUP($A84&amp;F$3,Import!$F$4:$P$503,9,FALSE),"")))))))))</f>
        <v/>
      </c>
      <c r="G84" s="10" t="str">
        <f>IF(AND($E84="SV OU SH",G$2="A"),IFERROR(VLOOKUP($A84&amp;G$3,Import!$F$4:$P$503,4,FALSE),""),IF(AND($E84="SV OU SH",G$2="B"),IFERROR(VLOOKUP($A84&amp;G$3,Import!$F$4:$P$503,8,FALSE),""),IF(AND($E84="SVG",G$2="A"),IFERROR(VLOOKUP($A84&amp;G$3,Import!$F$4:$P$503,6,FALSE),""),IF(AND($E84="SVG",G$2="B"),IFERROR(VLOOKUP($A84&amp;G$3,Import!$F$4:$P$503,10,FALSE),""),IF(AND($E84="SVE",G$2="A"),IFERROR(VLOOKUP($A84&amp;G$3,Import!$F$4:$P$503,7,FALSE),""),IF(AND($E84="SVE",G$2="B"),IFERROR(VLOOKUP($A84&amp;G$3,Import!$F$4:$P$503,11,FALSE),""),IF(AND($E84="AQ",G$2="A"),IFERROR(VLOOKUP($A84&amp;G$3,Import!$F$4:$P$503,5,FALSE),""),IF(AND($E84="AQ",G$2="B"),IFERROR(VLOOKUP($A84&amp;G$3,Import!$F$4:$P$503,9,FALSE),"")))))))))</f>
        <v/>
      </c>
      <c r="H84" s="10" t="str">
        <f>IF(AND($E84="SV OU SH",H$2="A"),IFERROR(VLOOKUP($A84&amp;H$3,Import!$F$4:$P$503,4,FALSE),""),IF(AND($E84="SV OU SH",H$2="B"),IFERROR(VLOOKUP($A84&amp;H$3,Import!$F$4:$P$503,8,FALSE),""),IF(AND($E84="SVG",H$2="A"),IFERROR(VLOOKUP($A84&amp;H$3,Import!$F$4:$P$503,6,FALSE),""),IF(AND($E84="SVG",H$2="B"),IFERROR(VLOOKUP($A84&amp;H$3,Import!$F$4:$P$503,10,FALSE),""),IF(AND($E84="SVE",H$2="A"),IFERROR(VLOOKUP($A84&amp;H$3,Import!$F$4:$P$503,7,FALSE),""),IF(AND($E84="SVE",H$2="B"),IFERROR(VLOOKUP($A84&amp;H$3,Import!$F$4:$P$503,11,FALSE),""),IF(AND($E84="AQ",H$2="A"),IFERROR(VLOOKUP($A84&amp;H$3,Import!$F$4:$P$503,5,FALSE),""),IF(AND($E84="AQ",H$2="B"),IFERROR(VLOOKUP($A84&amp;H$3,Import!$F$4:$P$503,9,FALSE),"")))))))))</f>
        <v/>
      </c>
      <c r="I84" s="10" t="str">
        <f>IF(AND($E84="SV OU SH",I$2="A"),IFERROR(VLOOKUP($A84&amp;I$3,Import!$F$4:$P$503,4,FALSE),""),IF(AND($E84="SV OU SH",I$2="B"),IFERROR(VLOOKUP($A84&amp;I$3,Import!$F$4:$P$503,8,FALSE),""),IF(AND($E84="SVG",I$2="A"),IFERROR(VLOOKUP($A84&amp;I$3,Import!$F$4:$P$503,6,FALSE),""),IF(AND($E84="SVG",I$2="B"),IFERROR(VLOOKUP($A84&amp;I$3,Import!$F$4:$P$503,10,FALSE),""),IF(AND($E84="SVE",I$2="A"),IFERROR(VLOOKUP($A84&amp;I$3,Import!$F$4:$P$503,7,FALSE),""),IF(AND($E84="SVE",I$2="B"),IFERROR(VLOOKUP($A84&amp;I$3,Import!$F$4:$P$503,11,FALSE),""),IF(AND($E84="AQ",I$2="A"),IFERROR(VLOOKUP($A84&amp;I$3,Import!$F$4:$P$503,5,FALSE),""),IF(AND($E84="AQ",I$2="B"),IFERROR(VLOOKUP($A84&amp;I$3,Import!$F$4:$P$503,9,FALSE),"")))))))))</f>
        <v/>
      </c>
      <c r="J84" s="10" t="str">
        <f>IF(AND($E84="SV OU SH",J$2="A"),IFERROR(VLOOKUP($A84&amp;J$3,Import!$F$4:$P$503,4,FALSE),""),IF(AND($E84="SV OU SH",J$2="B"),IFERROR(VLOOKUP($A84&amp;J$3,Import!$F$4:$P$503,8,FALSE),""),IF(AND($E84="SVG",J$2="A"),IFERROR(VLOOKUP($A84&amp;J$3,Import!$F$4:$P$503,6,FALSE),""),IF(AND($E84="SVG",J$2="B"),IFERROR(VLOOKUP($A84&amp;J$3,Import!$F$4:$P$503,10,FALSE),""),IF(AND($E84="SVE",J$2="A"),IFERROR(VLOOKUP($A84&amp;J$3,Import!$F$4:$P$503,7,FALSE),""),IF(AND($E84="SVE",J$2="B"),IFERROR(VLOOKUP($A84&amp;J$3,Import!$F$4:$P$503,11,FALSE),""),IF(AND($E84="AQ",J$2="A"),IFERROR(VLOOKUP($A84&amp;J$3,Import!$F$4:$P$503,5,FALSE),""),IF(AND($E84="AQ",J$2="B"),IFERROR(VLOOKUP($A84&amp;J$3,Import!$F$4:$P$503,9,FALSE),"")))))))))</f>
        <v/>
      </c>
      <c r="K84" s="10" t="str">
        <f>IF(AND($E84="SV OU SH",K$2="A"),IFERROR(VLOOKUP($A84&amp;K$3,Import!$F$4:$P$503,4,FALSE),""),IF(AND($E84="SV OU SH",K$2="B"),IFERROR(VLOOKUP($A84&amp;K$3,Import!$F$4:$P$503,8,FALSE),""),IF(AND($E84="SVG",K$2="A"),IFERROR(VLOOKUP($A84&amp;K$3,Import!$F$4:$P$503,6,FALSE),""),IF(AND($E84="SVG",K$2="B"),IFERROR(VLOOKUP($A84&amp;K$3,Import!$F$4:$P$503,10,FALSE),""),IF(AND($E84="SVE",K$2="A"),IFERROR(VLOOKUP($A84&amp;K$3,Import!$F$4:$P$503,7,FALSE),""),IF(AND($E84="SVE",K$2="B"),IFERROR(VLOOKUP($A84&amp;K$3,Import!$F$4:$P$503,11,FALSE),""),IF(AND($E84="AQ",K$2="A"),IFERROR(VLOOKUP($A84&amp;K$3,Import!$F$4:$P$503,5,FALSE),""),IF(AND($E84="AQ",K$2="B"),IFERROR(VLOOKUP($A84&amp;K$3,Import!$F$4:$P$503,9,FALSE),"")))))))))</f>
        <v/>
      </c>
      <c r="L84" s="10" t="str">
        <f>IF(AND($E84="SV OU SH",L$2="A"),IFERROR(VLOOKUP($A84&amp;L$3,Import!$F$4:$P$503,4,FALSE),""),IF(AND($E84="SV OU SH",L$2="B"),IFERROR(VLOOKUP($A84&amp;L$3,Import!$F$4:$P$503,8,FALSE),""),IF(AND($E84="SVG",L$2="A"),IFERROR(VLOOKUP($A84&amp;L$3,Import!$F$4:$P$503,6,FALSE),""),IF(AND($E84="SVG",L$2="B"),IFERROR(VLOOKUP($A84&amp;L$3,Import!$F$4:$P$503,10,FALSE),""),IF(AND($E84="SVE",L$2="A"),IFERROR(VLOOKUP($A84&amp;L$3,Import!$F$4:$P$503,7,FALSE),""),IF(AND($E84="SVE",L$2="B"),IFERROR(VLOOKUP($A84&amp;L$3,Import!$F$4:$P$503,11,FALSE),""),IF(AND($E84="AQ",L$2="A"),IFERROR(VLOOKUP($A84&amp;L$3,Import!$F$4:$P$503,5,FALSE),""),IF(AND($E84="AQ",L$2="B"),IFERROR(VLOOKUP($A84&amp;L$3,Import!$F$4:$P$503,9,FALSE),"")))))))))</f>
        <v/>
      </c>
      <c r="M84" s="10" t="str">
        <f>IF(AND($E84="SV OU SH",M$2="A"),IFERROR(VLOOKUP($A84&amp;M$3,Import!$F$4:$P$503,4,FALSE),""),IF(AND($E84="SV OU SH",M$2="B"),IFERROR(VLOOKUP($A84&amp;M$3,Import!$F$4:$P$503,8,FALSE),""),IF(AND($E84="SVG",M$2="A"),IFERROR(VLOOKUP($A84&amp;M$3,Import!$F$4:$P$503,6,FALSE),""),IF(AND($E84="SVG",M$2="B"),IFERROR(VLOOKUP($A84&amp;M$3,Import!$F$4:$P$503,10,FALSE),""),IF(AND($E84="SVE",M$2="A"),IFERROR(VLOOKUP($A84&amp;M$3,Import!$F$4:$P$503,7,FALSE),""),IF(AND($E84="SVE",M$2="B"),IFERROR(VLOOKUP($A84&amp;M$3,Import!$F$4:$P$503,11,FALSE),""),IF(AND($E84="AQ",M$2="A"),IFERROR(VLOOKUP($A84&amp;M$3,Import!$F$4:$P$503,5,FALSE),""),IF(AND($E84="AQ",M$2="B"),IFERROR(VLOOKUP($A84&amp;M$3,Import!$F$4:$P$503,9,FALSE),"")))))))))</f>
        <v/>
      </c>
      <c r="N84" s="10" t="str">
        <f>IF(AND($E84="SV OU SH",N$2="A"),IFERROR(VLOOKUP($A84&amp;N$3,Import!$F$4:$P$503,4,FALSE),""),IF(AND($E84="SV OU SH",N$2="B"),IFERROR(VLOOKUP($A84&amp;N$3,Import!$F$4:$P$503,8,FALSE),""),IF(AND($E84="SVG",N$2="A"),IFERROR(VLOOKUP($A84&amp;N$3,Import!$F$4:$P$503,6,FALSE),""),IF(AND($E84="SVG",N$2="B"),IFERROR(VLOOKUP($A84&amp;N$3,Import!$F$4:$P$503,10,FALSE),""),IF(AND($E84="SVE",N$2="A"),IFERROR(VLOOKUP($A84&amp;N$3,Import!$F$4:$P$503,7,FALSE),""),IF(AND($E84="SVE",N$2="B"),IFERROR(VLOOKUP($A84&amp;N$3,Import!$F$4:$P$503,11,FALSE),""),IF(AND($E84="AQ",N$2="A"),IFERROR(VLOOKUP($A84&amp;N$3,Import!$F$4:$P$503,5,FALSE),""),IF(AND($E84="AQ",N$2="B"),IFERROR(VLOOKUP($A84&amp;N$3,Import!$F$4:$P$503,9,FALSE),"")))))))))</f>
        <v/>
      </c>
      <c r="O84" s="10" t="str">
        <f>IF(AND($E84="SV OU SH",O$2="A"),IFERROR(VLOOKUP($A84&amp;O$3,Import!$F$4:$P$503,4,FALSE),""),IF(AND($E84="SV OU SH",O$2="B"),IFERROR(VLOOKUP($A84&amp;O$3,Import!$F$4:$P$503,8,FALSE),""),IF(AND($E84="SVG",O$2="A"),IFERROR(VLOOKUP($A84&amp;O$3,Import!$F$4:$P$503,6,FALSE),""),IF(AND($E84="SVG",O$2="B"),IFERROR(VLOOKUP($A84&amp;O$3,Import!$F$4:$P$503,10,FALSE),""),IF(AND($E84="SVE",O$2="A"),IFERROR(VLOOKUP($A84&amp;O$3,Import!$F$4:$P$503,7,FALSE),""),IF(AND($E84="SVE",O$2="B"),IFERROR(VLOOKUP($A84&amp;O$3,Import!$F$4:$P$503,11,FALSE),""),IF(AND($E84="AQ",O$2="A"),IFERROR(VLOOKUP($A84&amp;O$3,Import!$F$4:$P$503,5,FALSE),""),IF(AND($E84="AQ",O$2="B"),IFERROR(VLOOKUP($A84&amp;O$3,Import!$F$4:$P$503,9,FALSE),"")))))))))</f>
        <v/>
      </c>
      <c r="P84" s="10" t="str">
        <f>IF(AND($E84="SV OU SH",P$2="A"),IFERROR(VLOOKUP($A84&amp;P$3,Import!$F$4:$P$503,4,FALSE),""),IF(AND($E84="SV OU SH",P$2="B"),IFERROR(VLOOKUP($A84&amp;P$3,Import!$F$4:$P$503,8,FALSE),""),IF(AND($E84="SVG",P$2="A"),IFERROR(VLOOKUP($A84&amp;P$3,Import!$F$4:$P$503,6,FALSE),""),IF(AND($E84="SVG",P$2="B"),IFERROR(VLOOKUP($A84&amp;P$3,Import!$F$4:$P$503,10,FALSE),""),IF(AND($E84="SVE",P$2="A"),IFERROR(VLOOKUP($A84&amp;P$3,Import!$F$4:$P$503,7,FALSE),""),IF(AND($E84="SVE",P$2="B"),IFERROR(VLOOKUP($A84&amp;P$3,Import!$F$4:$P$503,11,FALSE),""),IF(AND($E84="AQ",P$2="A"),IFERROR(VLOOKUP($A84&amp;P$3,Import!$F$4:$P$503,5,FALSE),""),IF(AND($E84="AQ",P$2="B"),IFERROR(VLOOKUP($A84&amp;P$3,Import!$F$4:$P$503,9,FALSE),"")))))))))</f>
        <v/>
      </c>
      <c r="Q84" s="10" t="str">
        <f>IF(AND($E84="SV OU SH",Q$2="A"),IFERROR(VLOOKUP($A84&amp;Q$3,Import!$F$4:$P$503,4,FALSE),""),IF(AND($E84="SV OU SH",Q$2="B"),IFERROR(VLOOKUP($A84&amp;Q$3,Import!$F$4:$P$503,8,FALSE),""),IF(AND($E84="SVG",Q$2="A"),IFERROR(VLOOKUP($A84&amp;Q$3,Import!$F$4:$P$503,6,FALSE),""),IF(AND($E84="SVG",Q$2="B"),IFERROR(VLOOKUP($A84&amp;Q$3,Import!$F$4:$P$503,10,FALSE),""),IF(AND($E84="SVE",Q$2="A"),IFERROR(VLOOKUP($A84&amp;Q$3,Import!$F$4:$P$503,7,FALSE),""),IF(AND($E84="SVE",Q$2="B"),IFERROR(VLOOKUP($A84&amp;Q$3,Import!$F$4:$P$503,11,FALSE),""),IF(AND($E84="AQ",Q$2="A"),IFERROR(VLOOKUP($A84&amp;Q$3,Import!$F$4:$P$503,5,FALSE),""),IF(AND($E84="AQ",Q$2="B"),IFERROR(VLOOKUP($A84&amp;Q$3,Import!$F$4:$P$503,9,FALSE),"")))))))))</f>
        <v/>
      </c>
      <c r="R84" s="10" t="str">
        <f>IF(AND($E84="SV OU SH",R$2="A"),IFERROR(VLOOKUP($A84&amp;R$3,Import!$F$4:$P$503,4,FALSE),""),IF(AND($E84="SV OU SH",R$2="B"),IFERROR(VLOOKUP($A84&amp;R$3,Import!$F$4:$P$503,8,FALSE),""),IF(AND($E84="SVG",R$2="A"),IFERROR(VLOOKUP($A84&amp;R$3,Import!$F$4:$P$503,6,FALSE),""),IF(AND($E84="SVG",R$2="B"),IFERROR(VLOOKUP($A84&amp;R$3,Import!$F$4:$P$503,10,FALSE),""),IF(AND($E84="SVE",R$2="A"),IFERROR(VLOOKUP($A84&amp;R$3,Import!$F$4:$P$503,7,FALSE),""),IF(AND($E84="SVE",R$2="B"),IFERROR(VLOOKUP($A84&amp;R$3,Import!$F$4:$P$503,11,FALSE),""),IF(AND($E84="AQ",R$2="A"),IFERROR(VLOOKUP($A84&amp;R$3,Import!$F$4:$P$503,5,FALSE),""),IF(AND($E84="AQ",R$2="B"),IFERROR(VLOOKUP($A84&amp;R$3,Import!$F$4:$P$503,9,FALSE),"")))))))))</f>
        <v/>
      </c>
      <c r="S84" s="10" t="str">
        <f>IF(AND($E84="SV OU SH",S$2="A"),IFERROR(VLOOKUP($A84&amp;S$3,Import!$F$4:$P$503,4,FALSE),""),IF(AND($E84="SV OU SH",S$2="B"),IFERROR(VLOOKUP($A84&amp;S$3,Import!$F$4:$P$503,8,FALSE),""),IF(AND($E84="SVG",S$2="A"),IFERROR(VLOOKUP($A84&amp;S$3,Import!$F$4:$P$503,6,FALSE),""),IF(AND($E84="SVG",S$2="B"),IFERROR(VLOOKUP($A84&amp;S$3,Import!$F$4:$P$503,10,FALSE),""),IF(AND($E84="SVE",S$2="A"),IFERROR(VLOOKUP($A84&amp;S$3,Import!$F$4:$P$503,7,FALSE),""),IF(AND($E84="SVE",S$2="B"),IFERROR(VLOOKUP($A84&amp;S$3,Import!$F$4:$P$503,11,FALSE),""),IF(AND($E84="AQ",S$2="A"),IFERROR(VLOOKUP($A84&amp;S$3,Import!$F$4:$P$503,5,FALSE),""),IF(AND($E84="AQ",S$2="B"),IFERROR(VLOOKUP($A84&amp;S$3,Import!$F$4:$P$503,9,FALSE),"")))))))))</f>
        <v/>
      </c>
      <c r="T84" s="10" t="str">
        <f>IF(AND($E84="SV OU SH",T$2="A"),IFERROR(VLOOKUP($A84&amp;T$3,Import!$F$4:$P$503,4,FALSE),""),IF(AND($E84="SV OU SH",T$2="B"),IFERROR(VLOOKUP($A84&amp;T$3,Import!$F$4:$P$503,8,FALSE),""),IF(AND($E84="SVG",T$2="A"),IFERROR(VLOOKUP($A84&amp;T$3,Import!$F$4:$P$503,6,FALSE),""),IF(AND($E84="SVG",T$2="B"),IFERROR(VLOOKUP($A84&amp;T$3,Import!$F$4:$P$503,10,FALSE),""),IF(AND($E84="SVE",T$2="A"),IFERROR(VLOOKUP($A84&amp;T$3,Import!$F$4:$P$503,7,FALSE),""),IF(AND($E84="SVE",T$2="B"),IFERROR(VLOOKUP($A84&amp;T$3,Import!$F$4:$P$503,11,FALSE),""),IF(AND($E84="AQ",T$2="A"),IFERROR(VLOOKUP($A84&amp;T$3,Import!$F$4:$P$503,5,FALSE),""),IF(AND($E84="AQ",T$2="B"),IFERROR(VLOOKUP($A84&amp;T$3,Import!$F$4:$P$503,9,FALSE),"")))))))))</f>
        <v/>
      </c>
      <c r="U84" s="10" t="str">
        <f>IF(AND($E84="SV OU SH",U$2="A"),IFERROR(VLOOKUP($A84&amp;U$3,Import!$F$4:$P$503,4,FALSE),""),IF(AND($E84="SV OU SH",U$2="B"),IFERROR(VLOOKUP($A84&amp;U$3,Import!$F$4:$P$503,8,FALSE),""),IF(AND($E84="SVG",U$2="A"),IFERROR(VLOOKUP($A84&amp;U$3,Import!$F$4:$P$503,6,FALSE),""),IF(AND($E84="SVG",U$2="B"),IFERROR(VLOOKUP($A84&amp;U$3,Import!$F$4:$P$503,10,FALSE),""),IF(AND($E84="SVE",U$2="A"),IFERROR(VLOOKUP($A84&amp;U$3,Import!$F$4:$P$503,7,FALSE),""),IF(AND($E84="SVE",U$2="B"),IFERROR(VLOOKUP($A84&amp;U$3,Import!$F$4:$P$503,11,FALSE),""),IF(AND($E84="AQ",U$2="A"),IFERROR(VLOOKUP($A84&amp;U$3,Import!$F$4:$P$503,5,FALSE),""),IF(AND($E84="AQ",U$2="B"),IFERROR(VLOOKUP($A84&amp;U$3,Import!$F$4:$P$503,9,FALSE),"")))))))))</f>
        <v/>
      </c>
      <c r="V84" s="10" t="str">
        <f>IF(AND($E84="SV OU SH",V$2="A"),IFERROR(VLOOKUP($A84&amp;V$3,Import!$F$4:$P$503,4,FALSE),""),IF(AND($E84="SV OU SH",V$2="B"),IFERROR(VLOOKUP($A84&amp;V$3,Import!$F$4:$P$503,8,FALSE),""),IF(AND($E84="SVG",V$2="A"),IFERROR(VLOOKUP($A84&amp;V$3,Import!$F$4:$P$503,6,FALSE),""),IF(AND($E84="SVG",V$2="B"),IFERROR(VLOOKUP($A84&amp;V$3,Import!$F$4:$P$503,10,FALSE),""),IF(AND($E84="SVE",V$2="A"),IFERROR(VLOOKUP($A84&amp;V$3,Import!$F$4:$P$503,7,FALSE),""),IF(AND($E84="SVE",V$2="B"),IFERROR(VLOOKUP($A84&amp;V$3,Import!$F$4:$P$503,11,FALSE),""),IF(AND($E84="AQ",V$2="A"),IFERROR(VLOOKUP($A84&amp;V$3,Import!$F$4:$P$503,5,FALSE),""),IF(AND($E84="AQ",V$2="B"),IFERROR(VLOOKUP($A84&amp;V$3,Import!$F$4:$P$503,9,FALSE),"")))))))))</f>
        <v/>
      </c>
      <c r="W84" s="10" t="str">
        <f>IF(AND($E84="SV OU SH",W$2="A"),IFERROR(VLOOKUP($A84&amp;W$3,Import!$F$4:$P$503,4,FALSE),""),IF(AND($E84="SV OU SH",W$2="B"),IFERROR(VLOOKUP($A84&amp;W$3,Import!$F$4:$P$503,8,FALSE),""),IF(AND($E84="SVG",W$2="A"),IFERROR(VLOOKUP($A84&amp;W$3,Import!$F$4:$P$503,6,FALSE),""),IF(AND($E84="SVG",W$2="B"),IFERROR(VLOOKUP($A84&amp;W$3,Import!$F$4:$P$503,10,FALSE),""),IF(AND($E84="SVE",W$2="A"),IFERROR(VLOOKUP($A84&amp;W$3,Import!$F$4:$P$503,7,FALSE),""),IF(AND($E84="SVE",W$2="B"),IFERROR(VLOOKUP($A84&amp;W$3,Import!$F$4:$P$503,11,FALSE),""),IF(AND($E84="AQ",W$2="A"),IFERROR(VLOOKUP($A84&amp;W$3,Import!$F$4:$P$503,5,FALSE),""),IF(AND($E84="AQ",W$2="B"),IFERROR(VLOOKUP($A84&amp;W$3,Import!$F$4:$P$503,9,FALSE),"")))))))))</f>
        <v/>
      </c>
      <c r="X84" s="10" t="str">
        <f>IF(AND($E84="SV OU SH",X$2="A"),IFERROR(VLOOKUP($A84&amp;X$3,Import!$F$4:$P$503,4,FALSE),""),IF(AND($E84="SV OU SH",X$2="B"),IFERROR(VLOOKUP($A84&amp;X$3,Import!$F$4:$P$503,8,FALSE),""),IF(AND($E84="SVG",X$2="A"),IFERROR(VLOOKUP($A84&amp;X$3,Import!$F$4:$P$503,6,FALSE),""),IF(AND($E84="SVG",X$2="B"),IFERROR(VLOOKUP($A84&amp;X$3,Import!$F$4:$P$503,10,FALSE),""),IF(AND($E84="SVE",X$2="A"),IFERROR(VLOOKUP($A84&amp;X$3,Import!$F$4:$P$503,7,FALSE),""),IF(AND($E84="SVE",X$2="B"),IFERROR(VLOOKUP($A84&amp;X$3,Import!$F$4:$P$503,11,FALSE),""),IF(AND($E84="AQ",X$2="A"),IFERROR(VLOOKUP($A84&amp;X$3,Import!$F$4:$P$503,5,FALSE),""),IF(AND($E84="AQ",X$2="B"),IFERROR(VLOOKUP($A84&amp;X$3,Import!$F$4:$P$503,9,FALSE),"")))))))))</f>
        <v/>
      </c>
      <c r="Y84" s="10" t="str">
        <f>IF(AND($E84="SV OU SH",Y$2="A"),IFERROR(VLOOKUP($A84&amp;Y$3,Import!$F$4:$P$503,4,FALSE),""),IF(AND($E84="SV OU SH",Y$2="B"),IFERROR(VLOOKUP($A84&amp;Y$3,Import!$F$4:$P$503,8,FALSE),""),IF(AND($E84="SVG",Y$2="A"),IFERROR(VLOOKUP($A84&amp;Y$3,Import!$F$4:$P$503,6,FALSE),""),IF(AND($E84="SVG",Y$2="B"),IFERROR(VLOOKUP($A84&amp;Y$3,Import!$F$4:$P$503,10,FALSE),""),IF(AND($E84="SVE",Y$2="A"),IFERROR(VLOOKUP($A84&amp;Y$3,Import!$F$4:$P$503,7,FALSE),""),IF(AND($E84="SVE",Y$2="B"),IFERROR(VLOOKUP($A84&amp;Y$3,Import!$F$4:$P$503,11,FALSE),""),IF(AND($E84="AQ",Y$2="A"),IFERROR(VLOOKUP($A84&amp;Y$3,Import!$F$4:$P$503,5,FALSE),""),IF(AND($E84="AQ",Y$2="B"),IFERROR(VLOOKUP($A84&amp;Y$3,Import!$F$4:$P$503,9,FALSE),"")))))))))</f>
        <v/>
      </c>
      <c r="Z84" s="10" t="str">
        <f>IF(AND($E84="SV OU SH",Z$2="A"),IFERROR(VLOOKUP($A84&amp;Z$3,Import!$F$4:$P$503,4,FALSE),""),IF(AND($E84="SV OU SH",Z$2="B"),IFERROR(VLOOKUP($A84&amp;Z$3,Import!$F$4:$P$503,8,FALSE),""),IF(AND($E84="SVG",Z$2="A"),IFERROR(VLOOKUP($A84&amp;Z$3,Import!$F$4:$P$503,6,FALSE),""),IF(AND($E84="SVG",Z$2="B"),IFERROR(VLOOKUP($A84&amp;Z$3,Import!$F$4:$P$503,10,FALSE),""),IF(AND($E84="SVE",Z$2="A"),IFERROR(VLOOKUP($A84&amp;Z$3,Import!$F$4:$P$503,7,FALSE),""),IF(AND($E84="SVE",Z$2="B"),IFERROR(VLOOKUP($A84&amp;Z$3,Import!$F$4:$P$503,11,FALSE),""),IF(AND($E84="AQ",Z$2="A"),IFERROR(VLOOKUP($A84&amp;Z$3,Import!$F$4:$P$503,5,FALSE),""),IF(AND($E84="AQ",Z$2="B"),IFERROR(VLOOKUP($A84&amp;Z$3,Import!$F$4:$P$503,9,FALSE),"")))))))))</f>
        <v/>
      </c>
      <c r="AA84" s="10" t="str">
        <f>IF(AND($E84="SV OU SH",AA$2="A"),IFERROR(VLOOKUP($A84&amp;AA$3,Import!$F$4:$P$503,4,FALSE),""),IF(AND($E84="SV OU SH",AA$2="B"),IFERROR(VLOOKUP($A84&amp;AA$3,Import!$F$4:$P$503,8,FALSE),""),IF(AND($E84="SVG",AA$2="A"),IFERROR(VLOOKUP($A84&amp;AA$3,Import!$F$4:$P$503,6,FALSE),""),IF(AND($E84="SVG",AA$2="B"),IFERROR(VLOOKUP($A84&amp;AA$3,Import!$F$4:$P$503,10,FALSE),""),IF(AND($E84="SVE",AA$2="A"),IFERROR(VLOOKUP($A84&amp;AA$3,Import!$F$4:$P$503,7,FALSE),""),IF(AND($E84="SVE",AA$2="B"),IFERROR(VLOOKUP($A84&amp;AA$3,Import!$F$4:$P$503,11,FALSE),""),IF(AND($E84="AQ",AA$2="A"),IFERROR(VLOOKUP($A84&amp;AA$3,Import!$F$4:$P$503,5,FALSE),""),IF(AND($E84="AQ",AA$2="B"),IFERROR(VLOOKUP($A84&amp;AA$3,Import!$F$4:$P$503,9,FALSE),"")))))))))</f>
        <v/>
      </c>
      <c r="AB84" s="10" t="str">
        <f>IF(AND($E84="SV OU SH",AB$2="A"),IFERROR(VLOOKUP($A84&amp;AB$3,Import!$F$4:$P$503,4,FALSE),""),IF(AND($E84="SV OU SH",AB$2="B"),IFERROR(VLOOKUP($A84&amp;AB$3,Import!$F$4:$P$503,8,FALSE),""),IF(AND($E84="SVG",AB$2="A"),IFERROR(VLOOKUP($A84&amp;AB$3,Import!$F$4:$P$503,6,FALSE),""),IF(AND($E84="SVG",AB$2="B"),IFERROR(VLOOKUP($A84&amp;AB$3,Import!$F$4:$P$503,10,FALSE),""),IF(AND($E84="SVE",AB$2="A"),IFERROR(VLOOKUP($A84&amp;AB$3,Import!$F$4:$P$503,7,FALSE),""),IF(AND($E84="SVE",AB$2="B"),IFERROR(VLOOKUP($A84&amp;AB$3,Import!$F$4:$P$503,11,FALSE),""),IF(AND($E84="AQ",AB$2="A"),IFERROR(VLOOKUP($A84&amp;AB$3,Import!$F$4:$P$503,5,FALSE),""),IF(AND($E84="AQ",AB$2="B"),IFERROR(VLOOKUP($A84&amp;AB$3,Import!$F$4:$P$503,9,FALSE),"")))))))))</f>
        <v/>
      </c>
      <c r="AC84" s="10" t="str">
        <f>IF(AND($E84="SV OU SH",AC$2="A"),IFERROR(VLOOKUP($A84&amp;AC$3,Import!$F$4:$P$503,4,FALSE),""),IF(AND($E84="SV OU SH",AC$2="B"),IFERROR(VLOOKUP($A84&amp;AC$3,Import!$F$4:$P$503,8,FALSE),""),IF(AND($E84="SVG",AC$2="A"),IFERROR(VLOOKUP($A84&amp;AC$3,Import!$F$4:$P$503,6,FALSE),""),IF(AND($E84="SVG",AC$2="B"),IFERROR(VLOOKUP($A84&amp;AC$3,Import!$F$4:$P$503,10,FALSE),""),IF(AND($E84="SVE",AC$2="A"),IFERROR(VLOOKUP($A84&amp;AC$3,Import!$F$4:$P$503,7,FALSE),""),IF(AND($E84="SVE",AC$2="B"),IFERROR(VLOOKUP($A84&amp;AC$3,Import!$F$4:$P$503,11,FALSE),""),IF(AND($E84="AQ",AC$2="A"),IFERROR(VLOOKUP($A84&amp;AC$3,Import!$F$4:$P$503,5,FALSE),""),IF(AND($E84="AQ",AC$2="B"),IFERROR(VLOOKUP($A84&amp;AC$3,Import!$F$4:$P$503,9,FALSE),"")))))))))</f>
        <v/>
      </c>
      <c r="AD84" s="10" t="str">
        <f>IF(AND($E84="SV OU SH",AD$2="A"),IFERROR(VLOOKUP($A84&amp;AD$3,Import!$F$4:$P$503,4,FALSE),""),IF(AND($E84="SV OU SH",AD$2="B"),IFERROR(VLOOKUP($A84&amp;AD$3,Import!$F$4:$P$503,8,FALSE),""),IF(AND($E84="SVG",AD$2="A"),IFERROR(VLOOKUP($A84&amp;AD$3,Import!$F$4:$P$503,6,FALSE),""),IF(AND($E84="SVG",AD$2="B"),IFERROR(VLOOKUP($A84&amp;AD$3,Import!$F$4:$P$503,10,FALSE),""),IF(AND($E84="SVE",AD$2="A"),IFERROR(VLOOKUP($A84&amp;AD$3,Import!$F$4:$P$503,7,FALSE),""),IF(AND($E84="SVE",AD$2="B"),IFERROR(VLOOKUP($A84&amp;AD$3,Import!$F$4:$P$503,11,FALSE),""),IF(AND($E84="AQ",AD$2="A"),IFERROR(VLOOKUP($A84&amp;AD$3,Import!$F$4:$P$503,5,FALSE),""),IF(AND($E84="AQ",AD$2="B"),IFERROR(VLOOKUP($A84&amp;AD$3,Import!$F$4:$P$503,9,FALSE),"")))))))))</f>
        <v/>
      </c>
      <c r="AE84" s="10" t="str">
        <f>IF(AND($E84="SV OU SH",AE$2="A"),IFERROR(VLOOKUP($A84&amp;AE$3,Import!$F$4:$P$503,4,FALSE),""),IF(AND($E84="SV OU SH",AE$2="B"),IFERROR(VLOOKUP($A84&amp;AE$3,Import!$F$4:$P$503,8,FALSE),""),IF(AND($E84="SVG",AE$2="A"),IFERROR(VLOOKUP($A84&amp;AE$3,Import!$F$4:$P$503,6,FALSE),""),IF(AND($E84="SVG",AE$2="B"),IFERROR(VLOOKUP($A84&amp;AE$3,Import!$F$4:$P$503,10,FALSE),""),IF(AND($E84="SVE",AE$2="A"),IFERROR(VLOOKUP($A84&amp;AE$3,Import!$F$4:$P$503,7,FALSE),""),IF(AND($E84="SVE",AE$2="B"),IFERROR(VLOOKUP($A84&amp;AE$3,Import!$F$4:$P$503,11,FALSE),""),IF(AND($E84="AQ",AE$2="A"),IFERROR(VLOOKUP($A84&amp;AE$3,Import!$F$4:$P$503,5,FALSE),""),IF(AND($E84="AQ",AE$2="B"),IFERROR(VLOOKUP($A84&amp;AE$3,Import!$F$4:$P$503,9,FALSE),"")))))))))</f>
        <v/>
      </c>
      <c r="AF84" s="10" t="str">
        <f>IF(AND($E84="SV OU SH",AF$2="A"),IFERROR(VLOOKUP($A84&amp;AF$3,Import!$F$4:$P$503,4,FALSE),""),IF(AND($E84="SV OU SH",AF$2="B"),IFERROR(VLOOKUP($A84&amp;AF$3,Import!$F$4:$P$503,8,FALSE),""),IF(AND($E84="SVG",AF$2="A"),IFERROR(VLOOKUP($A84&amp;AF$3,Import!$F$4:$P$503,6,FALSE),""),IF(AND($E84="SVG",AF$2="B"),IFERROR(VLOOKUP($A84&amp;AF$3,Import!$F$4:$P$503,10,FALSE),""),IF(AND($E84="SVE",AF$2="A"),IFERROR(VLOOKUP($A84&amp;AF$3,Import!$F$4:$P$503,7,FALSE),""),IF(AND($E84="SVE",AF$2="B"),IFERROR(VLOOKUP($A84&amp;AF$3,Import!$F$4:$P$503,11,FALSE),""),IF(AND($E84="AQ",AF$2="A"),IFERROR(VLOOKUP($A84&amp;AF$3,Import!$F$4:$P$503,5,FALSE),""),IF(AND($E84="AQ",AF$2="B"),IFERROR(VLOOKUP($A84&amp;AF$3,Import!$F$4:$P$503,9,FALSE),"")))))))))</f>
        <v/>
      </c>
      <c r="AG84" s="10" t="str">
        <f>IF(AND($E84="SV OU SH",AG$2="A"),IFERROR(VLOOKUP($A84&amp;AG$3,Import!$F$4:$P$503,4,FALSE),""),IF(AND($E84="SV OU SH",AG$2="B"),IFERROR(VLOOKUP($A84&amp;AG$3,Import!$F$4:$P$503,8,FALSE),""),IF(AND($E84="SVG",AG$2="A"),IFERROR(VLOOKUP($A84&amp;AG$3,Import!$F$4:$P$503,6,FALSE),""),IF(AND($E84="SVG",AG$2="B"),IFERROR(VLOOKUP($A84&amp;AG$3,Import!$F$4:$P$503,10,FALSE),""),IF(AND($E84="SVE",AG$2="A"),IFERROR(VLOOKUP($A84&amp;AG$3,Import!$F$4:$P$503,7,FALSE),""),IF(AND($E84="SVE",AG$2="B"),IFERROR(VLOOKUP($A84&amp;AG$3,Import!$F$4:$P$503,11,FALSE),""),IF(AND($E84="AQ",AG$2="A"),IFERROR(VLOOKUP($A84&amp;AG$3,Import!$F$4:$P$503,5,FALSE),""),IF(AND($E84="AQ",AG$2="B"),IFERROR(VLOOKUP($A84&amp;AG$3,Import!$F$4:$P$503,9,FALSE),"")))))))))</f>
        <v/>
      </c>
      <c r="AH84" s="10" t="str">
        <f>IF(AND($E84="SV OU SH",AH$2="A"),IFERROR(VLOOKUP($A84&amp;AH$3,Import!$F$4:$P$503,4,FALSE),""),IF(AND($E84="SV OU SH",AH$2="B"),IFERROR(VLOOKUP($A84&amp;AH$3,Import!$F$4:$P$503,8,FALSE),""),IF(AND($E84="SVG",AH$2="A"),IFERROR(VLOOKUP($A84&amp;AH$3,Import!$F$4:$P$503,6,FALSE),""),IF(AND($E84="SVG",AH$2="B"),IFERROR(VLOOKUP($A84&amp;AH$3,Import!$F$4:$P$503,10,FALSE),""),IF(AND($E84="SVE",AH$2="A"),IFERROR(VLOOKUP($A84&amp;AH$3,Import!$F$4:$P$503,7,FALSE),""),IF(AND($E84="SVE",AH$2="B"),IFERROR(VLOOKUP($A84&amp;AH$3,Import!$F$4:$P$503,11,FALSE),""),IF(AND($E84="AQ",AH$2="A"),IFERROR(VLOOKUP($A84&amp;AH$3,Import!$F$4:$P$503,5,FALSE),""),IF(AND($E84="AQ",AH$2="B"),IFERROR(VLOOKUP($A84&amp;AH$3,Import!$F$4:$P$503,9,FALSE),"")))))))))</f>
        <v/>
      </c>
      <c r="AI84" s="10" t="str">
        <f>IF(AND($E84="SV OU SH",AI$2="A"),IFERROR(VLOOKUP($A84&amp;AI$3,Import!$F$4:$P$503,4,FALSE),""),IF(AND($E84="SV OU SH",AI$2="B"),IFERROR(VLOOKUP($A84&amp;AI$3,Import!$F$4:$P$503,8,FALSE),""),IF(AND($E84="SVG",AI$2="A"),IFERROR(VLOOKUP($A84&amp;AI$3,Import!$F$4:$P$503,6,FALSE),""),IF(AND($E84="SVG",AI$2="B"),IFERROR(VLOOKUP($A84&amp;AI$3,Import!$F$4:$P$503,10,FALSE),""),IF(AND($E84="SVE",AI$2="A"),IFERROR(VLOOKUP($A84&amp;AI$3,Import!$F$4:$P$503,7,FALSE),""),IF(AND($E84="SVE",AI$2="B"),IFERROR(VLOOKUP($A84&amp;AI$3,Import!$F$4:$P$503,11,FALSE),""),IF(AND($E84="AQ",AI$2="A"),IFERROR(VLOOKUP($A84&amp;AI$3,Import!$F$4:$P$503,5,FALSE),""),IF(AND($E84="AQ",AI$2="B"),IFERROR(VLOOKUP($A84&amp;AI$3,Import!$F$4:$P$503,9,FALSE),"")))))))))</f>
        <v/>
      </c>
      <c r="AJ84" s="10" t="str">
        <f>IF(AND($E84="SV OU SH",AJ$2="A"),IFERROR(VLOOKUP($A84&amp;AJ$3,Import!$F$4:$P$503,4,FALSE),""),IF(AND($E84="SV OU SH",AJ$2="B"),IFERROR(VLOOKUP($A84&amp;AJ$3,Import!$F$4:$P$503,8,FALSE),""),IF(AND($E84="SVG",AJ$2="A"),IFERROR(VLOOKUP($A84&amp;AJ$3,Import!$F$4:$P$503,6,FALSE),""),IF(AND($E84="SVG",AJ$2="B"),IFERROR(VLOOKUP($A84&amp;AJ$3,Import!$F$4:$P$503,10,FALSE),""),IF(AND($E84="SVE",AJ$2="A"),IFERROR(VLOOKUP($A84&amp;AJ$3,Import!$F$4:$P$503,7,FALSE),""),IF(AND($E84="SVE",AJ$2="B"),IFERROR(VLOOKUP($A84&amp;AJ$3,Import!$F$4:$P$503,11,FALSE),""),IF(AND($E84="AQ",AJ$2="A"),IFERROR(VLOOKUP($A84&amp;AJ$3,Import!$F$4:$P$503,5,FALSE),""),IF(AND($E84="AQ",AJ$2="B"),IFERROR(VLOOKUP($A84&amp;AJ$3,Import!$F$4:$P$503,9,FALSE),"")))))))))</f>
        <v/>
      </c>
      <c r="AK84" s="10" t="str">
        <f>IF(AND($E84="SV OU SH",AK$2="A"),IFERROR(VLOOKUP($A84&amp;AK$3,Import!$F$4:$P$503,4,FALSE),""),IF(AND($E84="SV OU SH",AK$2="B"),IFERROR(VLOOKUP($A84&amp;AK$3,Import!$F$4:$P$503,8,FALSE),""),IF(AND($E84="SVG",AK$2="A"),IFERROR(VLOOKUP($A84&amp;AK$3,Import!$F$4:$P$503,6,FALSE),""),IF(AND($E84="SVG",AK$2="B"),IFERROR(VLOOKUP($A84&amp;AK$3,Import!$F$4:$P$503,10,FALSE),""),IF(AND($E84="SVE",AK$2="A"),IFERROR(VLOOKUP($A84&amp;AK$3,Import!$F$4:$P$503,7,FALSE),""),IF(AND($E84="SVE",AK$2="B"),IFERROR(VLOOKUP($A84&amp;AK$3,Import!$F$4:$P$503,11,FALSE),""),IF(AND($E84="AQ",AK$2="A"),IFERROR(VLOOKUP($A84&amp;AK$3,Import!$F$4:$P$503,5,FALSE),""),IF(AND($E84="AQ",AK$2="B"),IFERROR(VLOOKUP($A84&amp;AK$3,Import!$F$4:$P$503,9,FALSE),"")))))))))</f>
        <v/>
      </c>
      <c r="AL84" s="10" t="str">
        <f>IF(AND($E84="SV OU SH",AL$2="A"),IFERROR(VLOOKUP($A84&amp;AL$3,Import!$F$4:$P$503,4,FALSE),""),IF(AND($E84="SV OU SH",AL$2="B"),IFERROR(VLOOKUP($A84&amp;AL$3,Import!$F$4:$P$503,8,FALSE),""),IF(AND($E84="SVG",AL$2="A"),IFERROR(VLOOKUP($A84&amp;AL$3,Import!$F$4:$P$503,6,FALSE),""),IF(AND($E84="SVG",AL$2="B"),IFERROR(VLOOKUP($A84&amp;AL$3,Import!$F$4:$P$503,10,FALSE),""),IF(AND($E84="SVE",AL$2="A"),IFERROR(VLOOKUP($A84&amp;AL$3,Import!$F$4:$P$503,7,FALSE),""),IF(AND($E84="SVE",AL$2="B"),IFERROR(VLOOKUP($A84&amp;AL$3,Import!$F$4:$P$503,11,FALSE),""),IF(AND($E84="AQ",AL$2="A"),IFERROR(VLOOKUP($A84&amp;AL$3,Import!$F$4:$P$503,5,FALSE),""),IF(AND($E84="AQ",AL$2="B"),IFERROR(VLOOKUP($A84&amp;AL$3,Import!$F$4:$P$503,9,FALSE),"")))))))))</f>
        <v/>
      </c>
      <c r="AM84" s="10" t="str">
        <f>IF(AND($E84="SV OU SH",AM$2="A"),IFERROR(VLOOKUP($A84&amp;AM$3,Import!$F$4:$P$503,4,FALSE),""),IF(AND($E84="SV OU SH",AM$2="B"),IFERROR(VLOOKUP($A84&amp;AM$3,Import!$F$4:$P$503,8,FALSE),""),IF(AND($E84="SVG",AM$2="A"),IFERROR(VLOOKUP($A84&amp;AM$3,Import!$F$4:$P$503,6,FALSE),""),IF(AND($E84="SVG",AM$2="B"),IFERROR(VLOOKUP($A84&amp;AM$3,Import!$F$4:$P$503,10,FALSE),""),IF(AND($E84="SVE",AM$2="A"),IFERROR(VLOOKUP($A84&amp;AM$3,Import!$F$4:$P$503,7,FALSE),""),IF(AND($E84="SVE",AM$2="B"),IFERROR(VLOOKUP($A84&amp;AM$3,Import!$F$4:$P$503,11,FALSE),""),IF(AND($E84="AQ",AM$2="A"),IFERROR(VLOOKUP($A84&amp;AM$3,Import!$F$4:$P$503,5,FALSE),""),IF(AND($E84="AQ",AM$2="B"),IFERROR(VLOOKUP($A84&amp;AM$3,Import!$F$4:$P$503,9,FALSE),"")))))))))</f>
        <v/>
      </c>
      <c r="AN84" s="10" t="str">
        <f>IF(AND($E84="SV OU SH",AN$2="A"),IFERROR(VLOOKUP($A84&amp;AN$3,Import!$F$4:$P$503,4,FALSE),""),IF(AND($E84="SV OU SH",AN$2="B"),IFERROR(VLOOKUP($A84&amp;AN$3,Import!$F$4:$P$503,8,FALSE),""),IF(AND($E84="SVG",AN$2="A"),IFERROR(VLOOKUP($A84&amp;AN$3,Import!$F$4:$P$503,6,FALSE),""),IF(AND($E84="SVG",AN$2="B"),IFERROR(VLOOKUP($A84&amp;AN$3,Import!$F$4:$P$503,10,FALSE),""),IF(AND($E84="SVE",AN$2="A"),IFERROR(VLOOKUP($A84&amp;AN$3,Import!$F$4:$P$503,7,FALSE),""),IF(AND($E84="SVE",AN$2="B"),IFERROR(VLOOKUP($A84&amp;AN$3,Import!$F$4:$P$503,11,FALSE),""),IF(AND($E84="AQ",AN$2="A"),IFERROR(VLOOKUP($A84&amp;AN$3,Import!$F$4:$P$503,5,FALSE),""),IF(AND($E84="AQ",AN$2="B"),IFERROR(VLOOKUP($A84&amp;AN$3,Import!$F$4:$P$503,9,FALSE),"")))))))))</f>
        <v/>
      </c>
      <c r="AO84" s="10" t="str">
        <f>IF(AND($E84="SV OU SH",AO$2="A"),IFERROR(VLOOKUP($A84&amp;AO$3,Import!$F$4:$P$503,4,FALSE),""),IF(AND($E84="SV OU SH",AO$2="B"),IFERROR(VLOOKUP($A84&amp;AO$3,Import!$F$4:$P$503,8,FALSE),""),IF(AND($E84="SVG",AO$2="A"),IFERROR(VLOOKUP($A84&amp;AO$3,Import!$F$4:$P$503,6,FALSE),""),IF(AND($E84="SVG",AO$2="B"),IFERROR(VLOOKUP($A84&amp;AO$3,Import!$F$4:$P$503,10,FALSE),""),IF(AND($E84="SVE",AO$2="A"),IFERROR(VLOOKUP($A84&amp;AO$3,Import!$F$4:$P$503,7,FALSE),""),IF(AND($E84="SVE",AO$2="B"),IFERROR(VLOOKUP($A84&amp;AO$3,Import!$F$4:$P$503,11,FALSE),""),IF(AND($E84="AQ",AO$2="A"),IFERROR(VLOOKUP($A84&amp;AO$3,Import!$F$4:$P$503,5,FALSE),""),IF(AND($E84="AQ",AO$2="B"),IFERROR(VLOOKUP($A84&amp;AO$3,Import!$F$4:$P$503,9,FALSE),"")))))))))</f>
        <v/>
      </c>
      <c r="AP84" s="10" t="str">
        <f>IF(AND($E84="SV OU SH",AP$2="A"),IFERROR(VLOOKUP($A84&amp;AP$3,Import!$F$4:$P$503,4,FALSE),""),IF(AND($E84="SV OU SH",AP$2="B"),IFERROR(VLOOKUP($A84&amp;AP$3,Import!$F$4:$P$503,8,FALSE),""),IF(AND($E84="SVG",AP$2="A"),IFERROR(VLOOKUP($A84&amp;AP$3,Import!$F$4:$P$503,6,FALSE),""),IF(AND($E84="SVG",AP$2="B"),IFERROR(VLOOKUP($A84&amp;AP$3,Import!$F$4:$P$503,10,FALSE),""),IF(AND($E84="SVE",AP$2="A"),IFERROR(VLOOKUP($A84&amp;AP$3,Import!$F$4:$P$503,7,FALSE),""),IF(AND($E84="SVE",AP$2="B"),IFERROR(VLOOKUP($A84&amp;AP$3,Import!$F$4:$P$503,11,FALSE),""),IF(AND($E84="AQ",AP$2="A"),IFERROR(VLOOKUP($A84&amp;AP$3,Import!$F$4:$P$503,5,FALSE),""),IF(AND($E84="AQ",AP$2="B"),IFERROR(VLOOKUP($A84&amp;AP$3,Import!$F$4:$P$503,9,FALSE),"")))))))))</f>
        <v/>
      </c>
      <c r="AQ84" s="10" t="str">
        <f>IF(AND($E84="SV OU SH",AQ$2="A"),IFERROR(VLOOKUP($A84&amp;AQ$3,Import!$F$4:$P$503,4,FALSE),""),IF(AND($E84="SV OU SH",AQ$2="B"),IFERROR(VLOOKUP($A84&amp;AQ$3,Import!$F$4:$P$503,8,FALSE),""),IF(AND($E84="SVG",AQ$2="A"),IFERROR(VLOOKUP($A84&amp;AQ$3,Import!$F$4:$P$503,6,FALSE),""),IF(AND($E84="SVG",AQ$2="B"),IFERROR(VLOOKUP($A84&amp;AQ$3,Import!$F$4:$P$503,10,FALSE),""),IF(AND($E84="SVE",AQ$2="A"),IFERROR(VLOOKUP($A84&amp;AQ$3,Import!$F$4:$P$503,7,FALSE),""),IF(AND($E84="SVE",AQ$2="B"),IFERROR(VLOOKUP($A84&amp;AQ$3,Import!$F$4:$P$503,11,FALSE),""),IF(AND($E84="AQ",AQ$2="A"),IFERROR(VLOOKUP($A84&amp;AQ$3,Import!$F$4:$P$503,5,FALSE),""),IF(AND($E84="AQ",AQ$2="B"),IFERROR(VLOOKUP($A84&amp;AQ$3,Import!$F$4:$P$503,9,FALSE),"")))))))))</f>
        <v/>
      </c>
      <c r="AR84" s="10" t="str">
        <f>IF(AND($E84="SV OU SH",AR$2="A"),IFERROR(VLOOKUP($A84&amp;AR$3,Import!$F$4:$P$503,4,FALSE),""),IF(AND($E84="SV OU SH",AR$2="B"),IFERROR(VLOOKUP($A84&amp;AR$3,Import!$F$4:$P$503,8,FALSE),""),IF(AND($E84="SVG",AR$2="A"),IFERROR(VLOOKUP($A84&amp;AR$3,Import!$F$4:$P$503,6,FALSE),""),IF(AND($E84="SVG",AR$2="B"),IFERROR(VLOOKUP($A84&amp;AR$3,Import!$F$4:$P$503,10,FALSE),""),IF(AND($E84="SVE",AR$2="A"),IFERROR(VLOOKUP($A84&amp;AR$3,Import!$F$4:$P$503,7,FALSE),""),IF(AND($E84="SVE",AR$2="B"),IFERROR(VLOOKUP($A84&amp;AR$3,Import!$F$4:$P$503,11,FALSE),""),IF(AND($E84="AQ",AR$2="A"),IFERROR(VLOOKUP($A84&amp;AR$3,Import!$F$4:$P$503,5,FALSE),""),IF(AND($E84="AQ",AR$2="B"),IFERROR(VLOOKUP($A84&amp;AR$3,Import!$F$4:$P$503,9,FALSE),"")))))))))</f>
        <v/>
      </c>
      <c r="AS84" s="10" t="str">
        <f>IF(AND($E84="SV OU SH",AS$2="A"),IFERROR(VLOOKUP($A84&amp;AS$3,Import!$F$4:$P$503,4,FALSE),""),IF(AND($E84="SV OU SH",AS$2="B"),IFERROR(VLOOKUP($A84&amp;AS$3,Import!$F$4:$P$503,8,FALSE),""),IF(AND($E84="SVG",AS$2="A"),IFERROR(VLOOKUP($A84&amp;AS$3,Import!$F$4:$P$503,6,FALSE),""),IF(AND($E84="SVG",AS$2="B"),IFERROR(VLOOKUP($A84&amp;AS$3,Import!$F$4:$P$503,10,FALSE),""),IF(AND($E84="SVE",AS$2="A"),IFERROR(VLOOKUP($A84&amp;AS$3,Import!$F$4:$P$503,7,FALSE),""),IF(AND($E84="SVE",AS$2="B"),IFERROR(VLOOKUP($A84&amp;AS$3,Import!$F$4:$P$503,11,FALSE),""),IF(AND($E84="AQ",AS$2="A"),IFERROR(VLOOKUP($A84&amp;AS$3,Import!$F$4:$P$503,5,FALSE),""),IF(AND($E84="AQ",AS$2="B"),IFERROR(VLOOKUP($A84&amp;AS$3,Import!$F$4:$P$503,9,FALSE),"")))))))))</f>
        <v/>
      </c>
      <c r="AT84" s="10" t="str">
        <f>IF(AND($E84="SV OU SH",AT$2="A"),IFERROR(VLOOKUP($A84&amp;AT$3,Import!$F$4:$P$503,4,FALSE),""),IF(AND($E84="SV OU SH",AT$2="B"),IFERROR(VLOOKUP($A84&amp;AT$3,Import!$F$4:$P$503,8,FALSE),""),IF(AND($E84="SVG",AT$2="A"),IFERROR(VLOOKUP($A84&amp;AT$3,Import!$F$4:$P$503,6,FALSE),""),IF(AND($E84="SVG",AT$2="B"),IFERROR(VLOOKUP($A84&amp;AT$3,Import!$F$4:$P$503,10,FALSE),""),IF(AND($E84="SVE",AT$2="A"),IFERROR(VLOOKUP($A84&amp;AT$3,Import!$F$4:$P$503,7,FALSE),""),IF(AND($E84="SVE",AT$2="B"),IFERROR(VLOOKUP($A84&amp;AT$3,Import!$F$4:$P$503,11,FALSE),""),IF(AND($E84="AQ",AT$2="A"),IFERROR(VLOOKUP($A84&amp;AT$3,Import!$F$4:$P$503,5,FALSE),""),IF(AND($E84="AQ",AT$2="B"),IFERROR(VLOOKUP($A84&amp;AT$3,Import!$F$4:$P$503,9,FALSE),"")))))))))</f>
        <v/>
      </c>
      <c r="AU84" s="10" t="str">
        <f>IF(AND($E84="SV OU SH",AU$2="A"),IFERROR(VLOOKUP($A84&amp;AU$3,Import!$F$4:$P$503,4,FALSE),""),IF(AND($E84="SV OU SH",AU$2="B"),IFERROR(VLOOKUP($A84&amp;AU$3,Import!$F$4:$P$503,8,FALSE),""),IF(AND($E84="SVG",AU$2="A"),IFERROR(VLOOKUP($A84&amp;AU$3,Import!$F$4:$P$503,6,FALSE),""),IF(AND($E84="SVG",AU$2="B"),IFERROR(VLOOKUP($A84&amp;AU$3,Import!$F$4:$P$503,10,FALSE),""),IF(AND($E84="SVE",AU$2="A"),IFERROR(VLOOKUP($A84&amp;AU$3,Import!$F$4:$P$503,7,FALSE),""),IF(AND($E84="SVE",AU$2="B"),IFERROR(VLOOKUP($A84&amp;AU$3,Import!$F$4:$P$503,11,FALSE),""),IF(AND($E84="AQ",AU$2="A"),IFERROR(VLOOKUP($A84&amp;AU$3,Import!$F$4:$P$503,5,FALSE),""),IF(AND($E84="AQ",AU$2="B"),IFERROR(VLOOKUP($A84&amp;AU$3,Import!$F$4:$P$503,9,FALSE),"")))))))))</f>
        <v/>
      </c>
      <c r="AV84" s="10" t="str">
        <f>IF(AND($E84="SV OU SH",AV$2="A"),IFERROR(VLOOKUP($A84&amp;AV$3,Import!$F$4:$P$503,4,FALSE),""),IF(AND($E84="SV OU SH",AV$2="B"),IFERROR(VLOOKUP($A84&amp;AV$3,Import!$F$4:$P$503,8,FALSE),""),IF(AND($E84="SVG",AV$2="A"),IFERROR(VLOOKUP($A84&amp;AV$3,Import!$F$4:$P$503,6,FALSE),""),IF(AND($E84="SVG",AV$2="B"),IFERROR(VLOOKUP($A84&amp;AV$3,Import!$F$4:$P$503,10,FALSE),""),IF(AND($E84="SVE",AV$2="A"),IFERROR(VLOOKUP($A84&amp;AV$3,Import!$F$4:$P$503,7,FALSE),""),IF(AND($E84="SVE",AV$2="B"),IFERROR(VLOOKUP($A84&amp;AV$3,Import!$F$4:$P$503,11,FALSE),""),IF(AND($E84="AQ",AV$2="A"),IFERROR(VLOOKUP($A84&amp;AV$3,Import!$F$4:$P$503,5,FALSE),""),IF(AND($E84="AQ",AV$2="B"),IFERROR(VLOOKUP($A84&amp;AV$3,Import!$F$4:$P$503,9,FALSE),"")))))))))</f>
        <v/>
      </c>
      <c r="AW84" s="10" t="str">
        <f>IF(AND($E84="SV OU SH",AW$2="A"),IFERROR(VLOOKUP($A84&amp;AW$3,Import!$F$4:$P$503,4,FALSE),""),IF(AND($E84="SV OU SH",AW$2="B"),IFERROR(VLOOKUP($A84&amp;AW$3,Import!$F$4:$P$503,8,FALSE),""),IF(AND($E84="SVG",AW$2="A"),IFERROR(VLOOKUP($A84&amp;AW$3,Import!$F$4:$P$503,6,FALSE),""),IF(AND($E84="SVG",AW$2="B"),IFERROR(VLOOKUP($A84&amp;AW$3,Import!$F$4:$P$503,10,FALSE),""),IF(AND($E84="SVE",AW$2="A"),IFERROR(VLOOKUP($A84&amp;AW$3,Import!$F$4:$P$503,7,FALSE),""),IF(AND($E84="SVE",AW$2="B"),IFERROR(VLOOKUP($A84&amp;AW$3,Import!$F$4:$P$503,11,FALSE),""),IF(AND($E84="AQ",AW$2="A"),IFERROR(VLOOKUP($A84&amp;AW$3,Import!$F$4:$P$503,5,FALSE),""),IF(AND($E84="AQ",AW$2="B"),IFERROR(VLOOKUP($A84&amp;AW$3,Import!$F$4:$P$503,9,FALSE),"")))))))))</f>
        <v/>
      </c>
      <c r="AX84" s="10" t="str">
        <f>IF(AND($E84="SV OU SH",AX$2="A"),IFERROR(VLOOKUP($A84&amp;AX$3,Import!$F$4:$P$503,4,FALSE),""),IF(AND($E84="SV OU SH",AX$2="B"),IFERROR(VLOOKUP($A84&amp;AX$3,Import!$F$4:$P$503,8,FALSE),""),IF(AND($E84="SVG",AX$2="A"),IFERROR(VLOOKUP($A84&amp;AX$3,Import!$F$4:$P$503,6,FALSE),""),IF(AND($E84="SVG",AX$2="B"),IFERROR(VLOOKUP($A84&amp;AX$3,Import!$F$4:$P$503,10,FALSE),""),IF(AND($E84="SVE",AX$2="A"),IFERROR(VLOOKUP($A84&amp;AX$3,Import!$F$4:$P$503,7,FALSE),""),IF(AND($E84="SVE",AX$2="B"),IFERROR(VLOOKUP($A84&amp;AX$3,Import!$F$4:$P$503,11,FALSE),""),IF(AND($E84="AQ",AX$2="A"),IFERROR(VLOOKUP($A84&amp;AX$3,Import!$F$4:$P$503,5,FALSE),""),IF(AND($E84="AQ",AX$2="B"),IFERROR(VLOOKUP($A84&amp;AX$3,Import!$F$4:$P$503,9,FALSE),"")))))))))</f>
        <v/>
      </c>
      <c r="AY84" s="10" t="str">
        <f>IF(AND($E84="SV OU SH",AY$2="A"),IFERROR(VLOOKUP($A84&amp;AY$3,Import!$F$4:$P$503,4,FALSE),""),IF(AND($E84="SV OU SH",AY$2="B"),IFERROR(VLOOKUP($A84&amp;AY$3,Import!$F$4:$P$503,8,FALSE),""),IF(AND($E84="SVG",AY$2="A"),IFERROR(VLOOKUP($A84&amp;AY$3,Import!$F$4:$P$503,6,FALSE),""),IF(AND($E84="SVG",AY$2="B"),IFERROR(VLOOKUP($A84&amp;AY$3,Import!$F$4:$P$503,10,FALSE),""),IF(AND($E84="SVE",AY$2="A"),IFERROR(VLOOKUP($A84&amp;AY$3,Import!$F$4:$P$503,7,FALSE),""),IF(AND($E84="SVE",AY$2="B"),IFERROR(VLOOKUP($A84&amp;AY$3,Import!$F$4:$P$503,11,FALSE),""),IF(AND($E84="AQ",AY$2="A"),IFERROR(VLOOKUP($A84&amp;AY$3,Import!$F$4:$P$503,5,FALSE),""),IF(AND($E84="AQ",AY$2="B"),IFERROR(VLOOKUP($A84&amp;AY$3,Import!$F$4:$P$503,9,FALSE),"")))))))))</f>
        <v/>
      </c>
      <c r="AZ84" s="10" t="str">
        <f>IF(AND($E84="SV OU SH",AZ$2="A"),IFERROR(VLOOKUP($A84&amp;AZ$3,Import!$F$4:$P$503,4,FALSE),""),IF(AND($E84="SV OU SH",AZ$2="B"),IFERROR(VLOOKUP($A84&amp;AZ$3,Import!$F$4:$P$503,8,FALSE),""),IF(AND($E84="SVG",AZ$2="A"),IFERROR(VLOOKUP($A84&amp;AZ$3,Import!$F$4:$P$503,6,FALSE),""),IF(AND($E84="SVG",AZ$2="B"),IFERROR(VLOOKUP($A84&amp;AZ$3,Import!$F$4:$P$503,10,FALSE),""),IF(AND($E84="SVE",AZ$2="A"),IFERROR(VLOOKUP($A84&amp;AZ$3,Import!$F$4:$P$503,7,FALSE),""),IF(AND($E84="SVE",AZ$2="B"),IFERROR(VLOOKUP($A84&amp;AZ$3,Import!$F$4:$P$503,11,FALSE),""),IF(AND($E84="AQ",AZ$2="A"),IFERROR(VLOOKUP($A84&amp;AZ$3,Import!$F$4:$P$503,5,FALSE),""),IF(AND($E84="AQ",AZ$2="B"),IFERROR(VLOOKUP($A84&amp;AZ$3,Import!$F$4:$P$503,9,FALSE),"")))))))))</f>
        <v/>
      </c>
      <c r="BA84" s="10" t="str">
        <f>IF(AND($E84="SV OU SH",BA$2="A"),IFERROR(VLOOKUP($A84&amp;BA$3,Import!$F$4:$P$503,4,FALSE),""),IF(AND($E84="SV OU SH",BA$2="B"),IFERROR(VLOOKUP($A84&amp;BA$3,Import!$F$4:$P$503,8,FALSE),""),IF(AND($E84="SVG",BA$2="A"),IFERROR(VLOOKUP($A84&amp;BA$3,Import!$F$4:$P$503,6,FALSE),""),IF(AND($E84="SVG",BA$2="B"),IFERROR(VLOOKUP($A84&amp;BA$3,Import!$F$4:$P$503,10,FALSE),""),IF(AND($E84="SVE",BA$2="A"),IFERROR(VLOOKUP($A84&amp;BA$3,Import!$F$4:$P$503,7,FALSE),""),IF(AND($E84="SVE",BA$2="B"),IFERROR(VLOOKUP($A84&amp;BA$3,Import!$F$4:$P$503,11,FALSE),""),IF(AND($E84="AQ",BA$2="A"),IFERROR(VLOOKUP($A84&amp;BA$3,Import!$F$4:$P$503,5,FALSE),""),IF(AND($E84="AQ",BA$2="B"),IFERROR(VLOOKUP($A84&amp;BA$3,Import!$F$4:$P$503,9,FALSE),"")))))))))</f>
        <v/>
      </c>
      <c r="BB84" s="10" t="str">
        <f>IF(AND($E84="SV OU SH",BB$2="A"),IFERROR(VLOOKUP($A84&amp;BB$3,Import!$F$4:$P$503,4,FALSE),""),IF(AND($E84="SV OU SH",BB$2="B"),IFERROR(VLOOKUP($A84&amp;BB$3,Import!$F$4:$P$503,8,FALSE),""),IF(AND($E84="SVG",BB$2="A"),IFERROR(VLOOKUP($A84&amp;BB$3,Import!$F$4:$P$503,6,FALSE),""),IF(AND($E84="SVG",BB$2="B"),IFERROR(VLOOKUP($A84&amp;BB$3,Import!$F$4:$P$503,10,FALSE),""),IF(AND($E84="SVE",BB$2="A"),IFERROR(VLOOKUP($A84&amp;BB$3,Import!$F$4:$P$503,7,FALSE),""),IF(AND($E84="SVE",BB$2="B"),IFERROR(VLOOKUP($A84&amp;BB$3,Import!$F$4:$P$503,11,FALSE),""),IF(AND($E84="AQ",BB$2="A"),IFERROR(VLOOKUP($A84&amp;BB$3,Import!$F$4:$P$503,5,FALSE),""),IF(AND($E84="AQ",BB$2="B"),IFERROR(VLOOKUP($A84&amp;BB$3,Import!$F$4:$P$503,9,FALSE),"")))))))))</f>
        <v/>
      </c>
      <c r="BC84" s="10" t="str">
        <f>IF(AND($E84="SV OU SH",BC$2="A"),IFERROR(VLOOKUP($A84&amp;BC$3,Import!$F$4:$P$503,4,FALSE),""),IF(AND($E84="SV OU SH",BC$2="B"),IFERROR(VLOOKUP($A84&amp;BC$3,Import!$F$4:$P$503,8,FALSE),""),IF(AND($E84="SVG",BC$2="A"),IFERROR(VLOOKUP($A84&amp;BC$3,Import!$F$4:$P$503,6,FALSE),""),IF(AND($E84="SVG",BC$2="B"),IFERROR(VLOOKUP($A84&amp;BC$3,Import!$F$4:$P$503,10,FALSE),""),IF(AND($E84="SVE",BC$2="A"),IFERROR(VLOOKUP($A84&amp;BC$3,Import!$F$4:$P$503,7,FALSE),""),IF(AND($E84="SVE",BC$2="B"),IFERROR(VLOOKUP($A84&amp;BC$3,Import!$F$4:$P$503,11,FALSE),""),IF(AND($E84="AQ",BC$2="A"),IFERROR(VLOOKUP($A84&amp;BC$3,Import!$F$4:$P$503,5,FALSE),""),IF(AND($E84="AQ",BC$2="B"),IFERROR(VLOOKUP($A84&amp;BC$3,Import!$F$4:$P$503,9,FALSE),"")))))))))</f>
        <v/>
      </c>
      <c r="BD84" s="10" t="str">
        <f>IF(AND($E84="SV OU SH",BD$2="A"),IFERROR(VLOOKUP($A84&amp;BD$3,Import!$F$4:$P$503,4,FALSE),""),IF(AND($E84="SV OU SH",BD$2="B"),IFERROR(VLOOKUP($A84&amp;BD$3,Import!$F$4:$P$503,8,FALSE),""),IF(AND($E84="SVG",BD$2="A"),IFERROR(VLOOKUP($A84&amp;BD$3,Import!$F$4:$P$503,6,FALSE),""),IF(AND($E84="SVG",BD$2="B"),IFERROR(VLOOKUP($A84&amp;BD$3,Import!$F$4:$P$503,10,FALSE),""),IF(AND($E84="SVE",BD$2="A"),IFERROR(VLOOKUP($A84&amp;BD$3,Import!$F$4:$P$503,7,FALSE),""),IF(AND($E84="SVE",BD$2="B"),IFERROR(VLOOKUP($A84&amp;BD$3,Import!$F$4:$P$503,11,FALSE),""),IF(AND($E84="AQ",BD$2="A"),IFERROR(VLOOKUP($A84&amp;BD$3,Import!$F$4:$P$503,5,FALSE),""),IF(AND($E84="AQ",BD$2="B"),IFERROR(VLOOKUP($A84&amp;BD$3,Import!$F$4:$P$503,9,FALSE),"")))))))))</f>
        <v/>
      </c>
      <c r="BE84" s="10" t="str">
        <f>IF(AND($E84="SV OU SH",BE$2="A"),IFERROR(VLOOKUP($A84&amp;BE$3,Import!$F$4:$P$503,4,FALSE),""),IF(AND($E84="SV OU SH",BE$2="B"),IFERROR(VLOOKUP($A84&amp;BE$3,Import!$F$4:$P$503,8,FALSE),""),IF(AND($E84="SVG",BE$2="A"),IFERROR(VLOOKUP($A84&amp;BE$3,Import!$F$4:$P$503,6,FALSE),""),IF(AND($E84="SVG",BE$2="B"),IFERROR(VLOOKUP($A84&amp;BE$3,Import!$F$4:$P$503,10,FALSE),""),IF(AND($E84="SVE",BE$2="A"),IFERROR(VLOOKUP($A84&amp;BE$3,Import!$F$4:$P$503,7,FALSE),""),IF(AND($E84="SVE",BE$2="B"),IFERROR(VLOOKUP($A84&amp;BE$3,Import!$F$4:$P$503,11,FALSE),""),IF(AND($E84="AQ",BE$2="A"),IFERROR(VLOOKUP($A84&amp;BE$3,Import!$F$4:$P$503,5,FALSE),""),IF(AND($E84="AQ",BE$2="B"),IFERROR(VLOOKUP($A84&amp;BE$3,Import!$F$4:$P$503,9,FALSE),"")))))))))</f>
        <v/>
      </c>
      <c r="BF84" s="10" t="str">
        <f>IF(AND($E84="SV OU SH",BF$2="A"),IFERROR(VLOOKUP($A84&amp;BF$3,Import!$F$4:$P$503,4,FALSE),""),IF(AND($E84="SV OU SH",BF$2="B"),IFERROR(VLOOKUP($A84&amp;BF$3,Import!$F$4:$P$503,8,FALSE),""),IF(AND($E84="SVG",BF$2="A"),IFERROR(VLOOKUP($A84&amp;BF$3,Import!$F$4:$P$503,6,FALSE),""),IF(AND($E84="SVG",BF$2="B"),IFERROR(VLOOKUP($A84&amp;BF$3,Import!$F$4:$P$503,10,FALSE),""),IF(AND($E84="SVE",BF$2="A"),IFERROR(VLOOKUP($A84&amp;BF$3,Import!$F$4:$P$503,7,FALSE),""),IF(AND($E84="SVE",BF$2="B"),IFERROR(VLOOKUP($A84&amp;BF$3,Import!$F$4:$P$503,11,FALSE),""),IF(AND($E84="AQ",BF$2="A"),IFERROR(VLOOKUP($A84&amp;BF$3,Import!$F$4:$P$503,5,FALSE),""),IF(AND($E84="AQ",BF$2="B"),IFERROR(VLOOKUP($A84&amp;BF$3,Import!$F$4:$P$503,9,FALSE),"")))))))))</f>
        <v/>
      </c>
      <c r="BG84" s="10" t="str">
        <f>IF(AND($E84="SV OU SH",BG$2="A"),IFERROR(VLOOKUP($A84&amp;BG$3,Import!$F$4:$P$503,4,FALSE),""),IF(AND($E84="SV OU SH",BG$2="B"),IFERROR(VLOOKUP($A84&amp;BG$3,Import!$F$4:$P$503,8,FALSE),""),IF(AND($E84="SVG",BG$2="A"),IFERROR(VLOOKUP($A84&amp;BG$3,Import!$F$4:$P$503,6,FALSE),""),IF(AND($E84="SVG",BG$2="B"),IFERROR(VLOOKUP($A84&amp;BG$3,Import!$F$4:$P$503,10,FALSE),""),IF(AND($E84="SVE",BG$2="A"),IFERROR(VLOOKUP($A84&amp;BG$3,Import!$F$4:$P$503,7,FALSE),""),IF(AND($E84="SVE",BG$2="B"),IFERROR(VLOOKUP($A84&amp;BG$3,Import!$F$4:$P$503,11,FALSE),""),IF(AND($E84="AQ",BG$2="A"),IFERROR(VLOOKUP($A84&amp;BG$3,Import!$F$4:$P$503,5,FALSE),""),IF(AND($E84="AQ",BG$2="B"),IFERROR(VLOOKUP($A84&amp;BG$3,Import!$F$4:$P$503,9,FALSE),"")))))))))</f>
        <v/>
      </c>
      <c r="BH84" s="10" t="str">
        <f>IF(AND($E84="SV OU SH",BH$2="A"),IFERROR(VLOOKUP($A84&amp;BH$3,Import!$F$4:$P$503,4,FALSE),""),IF(AND($E84="SV OU SH",BH$2="B"),IFERROR(VLOOKUP($A84&amp;BH$3,Import!$F$4:$P$503,8,FALSE),""),IF(AND($E84="SVG",BH$2="A"),IFERROR(VLOOKUP($A84&amp;BH$3,Import!$F$4:$P$503,6,FALSE),""),IF(AND($E84="SVG",BH$2="B"),IFERROR(VLOOKUP($A84&amp;BH$3,Import!$F$4:$P$503,10,FALSE),""),IF(AND($E84="SVE",BH$2="A"),IFERROR(VLOOKUP($A84&amp;BH$3,Import!$F$4:$P$503,7,FALSE),""),IF(AND($E84="SVE",BH$2="B"),IFERROR(VLOOKUP($A84&amp;BH$3,Import!$F$4:$P$503,11,FALSE),""),IF(AND($E84="AQ",BH$2="A"),IFERROR(VLOOKUP($A84&amp;BH$3,Import!$F$4:$P$503,5,FALSE),""),IF(AND($E84="AQ",BH$2="B"),IFERROR(VLOOKUP($A84&amp;BH$3,Import!$F$4:$P$503,9,FALSE),"")))))))))</f>
        <v/>
      </c>
      <c r="BI84" s="10" t="str">
        <f>IF(AND($E84="SV OU SH",BI$2="A"),IFERROR(VLOOKUP($A84&amp;BI$3,Import!$F$4:$P$503,4,FALSE),""),IF(AND($E84="SV OU SH",BI$2="B"),IFERROR(VLOOKUP($A84&amp;BI$3,Import!$F$4:$P$503,8,FALSE),""),IF(AND($E84="SVG",BI$2="A"),IFERROR(VLOOKUP($A84&amp;BI$3,Import!$F$4:$P$503,6,FALSE),""),IF(AND($E84="SVG",BI$2="B"),IFERROR(VLOOKUP($A84&amp;BI$3,Import!$F$4:$P$503,10,FALSE),""),IF(AND($E84="SVE",BI$2="A"),IFERROR(VLOOKUP($A84&amp;BI$3,Import!$F$4:$P$503,7,FALSE),""),IF(AND($E84="SVE",BI$2="B"),IFERROR(VLOOKUP($A84&amp;BI$3,Import!$F$4:$P$503,11,FALSE),""),IF(AND($E84="AQ",BI$2="A"),IFERROR(VLOOKUP($A84&amp;BI$3,Import!$F$4:$P$503,5,FALSE),""),IF(AND($E84="AQ",BI$2="B"),IFERROR(VLOOKUP($A84&amp;BI$3,Import!$F$4:$P$503,9,FALSE),"")))))))))</f>
        <v/>
      </c>
      <c r="BJ84" s="10" t="str">
        <f>IF(AND($E84="SV OU SH",BJ$2="A"),IFERROR(VLOOKUP($A84&amp;BJ$3,Import!$F$4:$P$503,4,FALSE),""),IF(AND($E84="SV OU SH",BJ$2="B"),IFERROR(VLOOKUP($A84&amp;BJ$3,Import!$F$4:$P$503,8,FALSE),""),IF(AND($E84="SVG",BJ$2="A"),IFERROR(VLOOKUP($A84&amp;BJ$3,Import!$F$4:$P$503,6,FALSE),""),IF(AND($E84="SVG",BJ$2="B"),IFERROR(VLOOKUP($A84&amp;BJ$3,Import!$F$4:$P$503,10,FALSE),""),IF(AND($E84="SVE",BJ$2="A"),IFERROR(VLOOKUP($A84&amp;BJ$3,Import!$F$4:$P$503,7,FALSE),""),IF(AND($E84="SVE",BJ$2="B"),IFERROR(VLOOKUP($A84&amp;BJ$3,Import!$F$4:$P$503,11,FALSE),""),IF(AND($E84="AQ",BJ$2="A"),IFERROR(VLOOKUP($A84&amp;BJ$3,Import!$F$4:$P$503,5,FALSE),""),IF(AND($E84="AQ",BJ$2="B"),IFERROR(VLOOKUP($A84&amp;BJ$3,Import!$F$4:$P$503,9,FALSE),"")))))))))</f>
        <v/>
      </c>
      <c r="BK84" s="10" t="str">
        <f>IF(AND($E84="SV OU SH",BK$2="A"),IFERROR(VLOOKUP($A84&amp;BK$3,Import!$F$4:$P$503,4,FALSE),""),IF(AND($E84="SV OU SH",BK$2="B"),IFERROR(VLOOKUP($A84&amp;BK$3,Import!$F$4:$P$503,8,FALSE),""),IF(AND($E84="SVG",BK$2="A"),IFERROR(VLOOKUP($A84&amp;BK$3,Import!$F$4:$P$503,6,FALSE),""),IF(AND($E84="SVG",BK$2="B"),IFERROR(VLOOKUP($A84&amp;BK$3,Import!$F$4:$P$503,10,FALSE),""),IF(AND($E84="SVE",BK$2="A"),IFERROR(VLOOKUP($A84&amp;BK$3,Import!$F$4:$P$503,7,FALSE),""),IF(AND($E84="SVE",BK$2="B"),IFERROR(VLOOKUP($A84&amp;BK$3,Import!$F$4:$P$503,11,FALSE),""),IF(AND($E84="AQ",BK$2="A"),IFERROR(VLOOKUP($A84&amp;BK$3,Import!$F$4:$P$503,5,FALSE),""),IF(AND($E84="AQ",BK$2="B"),IFERROR(VLOOKUP($A84&amp;BK$3,Import!$F$4:$P$503,9,FALSE),"")))))))))</f>
        <v/>
      </c>
      <c r="BL84" s="10" t="str">
        <f>IF(AND($E84="SV OU SH",BL$2="A"),IFERROR(VLOOKUP($A84&amp;BL$3,Import!$F$4:$P$503,4,FALSE),""),IF(AND($E84="SV OU SH",BL$2="B"),IFERROR(VLOOKUP($A84&amp;BL$3,Import!$F$4:$P$503,8,FALSE),""),IF(AND($E84="SVG",BL$2="A"),IFERROR(VLOOKUP($A84&amp;BL$3,Import!$F$4:$P$503,6,FALSE),""),IF(AND($E84="SVG",BL$2="B"),IFERROR(VLOOKUP($A84&amp;BL$3,Import!$F$4:$P$503,10,FALSE),""),IF(AND($E84="SVE",BL$2="A"),IFERROR(VLOOKUP($A84&amp;BL$3,Import!$F$4:$P$503,7,FALSE),""),IF(AND($E84="SVE",BL$2="B"),IFERROR(VLOOKUP($A84&amp;BL$3,Import!$F$4:$P$503,11,FALSE),""),IF(AND($E84="AQ",BL$2="A"),IFERROR(VLOOKUP($A84&amp;BL$3,Import!$F$4:$P$503,5,FALSE),""),IF(AND($E84="AQ",BL$2="B"),IFERROR(VLOOKUP($A84&amp;BL$3,Import!$F$4:$P$503,9,FALSE),"")))))))))</f>
        <v/>
      </c>
      <c r="BM84" s="10" t="str">
        <f>IF(AND($E84="SV OU SH",BM$2="A"),IFERROR(VLOOKUP($A84&amp;BM$3,Import!$F$4:$P$503,4,FALSE),""),IF(AND($E84="SV OU SH",BM$2="B"),IFERROR(VLOOKUP($A84&amp;BM$3,Import!$F$4:$P$503,8,FALSE),""),IF(AND($E84="SVG",BM$2="A"),IFERROR(VLOOKUP($A84&amp;BM$3,Import!$F$4:$P$503,6,FALSE),""),IF(AND($E84="SVG",BM$2="B"),IFERROR(VLOOKUP($A84&amp;BM$3,Import!$F$4:$P$503,10,FALSE),""),IF(AND($E84="SVE",BM$2="A"),IFERROR(VLOOKUP($A84&amp;BM$3,Import!$F$4:$P$503,7,FALSE),""),IF(AND($E84="SVE",BM$2="B"),IFERROR(VLOOKUP($A84&amp;BM$3,Import!$F$4:$P$503,11,FALSE),""),IF(AND($E84="AQ",BM$2="A"),IFERROR(VLOOKUP($A84&amp;BM$3,Import!$F$4:$P$503,5,FALSE),""),IF(AND($E84="AQ",BM$2="B"),IFERROR(VLOOKUP($A84&amp;BM$3,Import!$F$4:$P$503,9,FALSE),"")))))))))</f>
        <v/>
      </c>
      <c r="BN84" s="10" t="str">
        <f>IF(AND($E84="SV OU SH",BN$2="A"),IFERROR(VLOOKUP($A84&amp;BN$3,Import!$F$4:$P$503,4,FALSE),""),IF(AND($E84="SV OU SH",BN$2="B"),IFERROR(VLOOKUP($A84&amp;BN$3,Import!$F$4:$P$503,8,FALSE),""),IF(AND($E84="SVG",BN$2="A"),IFERROR(VLOOKUP($A84&amp;BN$3,Import!$F$4:$P$503,6,FALSE),""),IF(AND($E84="SVG",BN$2="B"),IFERROR(VLOOKUP($A84&amp;BN$3,Import!$F$4:$P$503,10,FALSE),""),IF(AND($E84="SVE",BN$2="A"),IFERROR(VLOOKUP($A84&amp;BN$3,Import!$F$4:$P$503,7,FALSE),""),IF(AND($E84="SVE",BN$2="B"),IFERROR(VLOOKUP($A84&amp;BN$3,Import!$F$4:$P$503,11,FALSE),""),IF(AND($E84="AQ",BN$2="A"),IFERROR(VLOOKUP($A84&amp;BN$3,Import!$F$4:$P$503,5,FALSE),""),IF(AND($E84="AQ",BN$2="B"),IFERROR(VLOOKUP($A84&amp;BN$3,Import!$F$4:$P$503,9,FALSE),"")))))))))</f>
        <v/>
      </c>
      <c r="BO84" s="10" t="str">
        <f>IF(AND($E84="SV OU SH",BO$2="A"),IFERROR(VLOOKUP($A84&amp;BO$3,Import!$F$4:$P$503,4,FALSE),""),IF(AND($E84="SV OU SH",BO$2="B"),IFERROR(VLOOKUP($A84&amp;BO$3,Import!$F$4:$P$503,8,FALSE),""),IF(AND($E84="SVG",BO$2="A"),IFERROR(VLOOKUP($A84&amp;BO$3,Import!$F$4:$P$503,6,FALSE),""),IF(AND($E84="SVG",BO$2="B"),IFERROR(VLOOKUP($A84&amp;BO$3,Import!$F$4:$P$503,10,FALSE),""),IF(AND($E84="SVE",BO$2="A"),IFERROR(VLOOKUP($A84&amp;BO$3,Import!$F$4:$P$503,7,FALSE),""),IF(AND($E84="SVE",BO$2="B"),IFERROR(VLOOKUP($A84&amp;BO$3,Import!$F$4:$P$503,11,FALSE),""),IF(AND($E84="AQ",BO$2="A"),IFERROR(VLOOKUP($A84&amp;BO$3,Import!$F$4:$P$503,5,FALSE),""),IF(AND($E84="AQ",BO$2="B"),IFERROR(VLOOKUP($A84&amp;BO$3,Import!$F$4:$P$503,9,FALSE),"")))))))))</f>
        <v/>
      </c>
      <c r="BP84" s="11">
        <f t="shared" si="11"/>
        <v>0</v>
      </c>
      <c r="BQ84" s="11">
        <f t="shared" si="12"/>
        <v>0</v>
      </c>
      <c r="BR84" s="20" t="s">
        <v>42</v>
      </c>
    </row>
    <row r="85" spans="1:70" ht="15.75" thickBot="1" x14ac:dyDescent="0.3">
      <c r="A85" s="33" t="str">
        <f>IF(Import!A23=0,"",Import!A23)</f>
        <v/>
      </c>
      <c r="B85" s="54"/>
      <c r="C85" s="57"/>
      <c r="D85" s="54"/>
      <c r="E85" s="13" t="s">
        <v>43</v>
      </c>
      <c r="F85" s="10" t="str">
        <f>IF(AND($E85="SV OU SH",F$2="A"),IFERROR(VLOOKUP($A85&amp;F$3,Import!$F$4:$P$503,4,FALSE),""),IF(AND($E85="SV OU SH",F$2="B"),IFERROR(VLOOKUP($A85&amp;F$3,Import!$F$4:$P$503,8,FALSE),""),IF(AND($E85="SVG",F$2="A"),IFERROR(VLOOKUP($A85&amp;F$3,Import!$F$4:$P$503,6,FALSE),""),IF(AND($E85="SVG",F$2="B"),IFERROR(VLOOKUP($A85&amp;F$3,Import!$F$4:$P$503,10,FALSE),""),IF(AND($E85="SVE",F$2="A"),IFERROR(VLOOKUP($A85&amp;F$3,Import!$F$4:$P$503,7,FALSE),""),IF(AND($E85="SVE",F$2="B"),IFERROR(VLOOKUP($A85&amp;F$3,Import!$F$4:$P$503,11,FALSE),""),IF(AND($E85="AQ",F$2="A"),IFERROR(VLOOKUP($A85&amp;F$3,Import!$F$4:$P$503,5,FALSE),""),IF(AND($E85="AQ",F$2="B"),IFERROR(VLOOKUP($A85&amp;F$3,Import!$F$4:$P$503,9,FALSE),"")))))))))</f>
        <v/>
      </c>
      <c r="G85" s="10" t="str">
        <f>IF(AND($E85="SV OU SH",G$2="A"),IFERROR(VLOOKUP($A85&amp;G$3,Import!$F$4:$P$503,4,FALSE),""),IF(AND($E85="SV OU SH",G$2="B"),IFERROR(VLOOKUP($A85&amp;G$3,Import!$F$4:$P$503,8,FALSE),""),IF(AND($E85="SVG",G$2="A"),IFERROR(VLOOKUP($A85&amp;G$3,Import!$F$4:$P$503,6,FALSE),""),IF(AND($E85="SVG",G$2="B"),IFERROR(VLOOKUP($A85&amp;G$3,Import!$F$4:$P$503,10,FALSE),""),IF(AND($E85="SVE",G$2="A"),IFERROR(VLOOKUP($A85&amp;G$3,Import!$F$4:$P$503,7,FALSE),""),IF(AND($E85="SVE",G$2="B"),IFERROR(VLOOKUP($A85&amp;G$3,Import!$F$4:$P$503,11,FALSE),""),IF(AND($E85="AQ",G$2="A"),IFERROR(VLOOKUP($A85&amp;G$3,Import!$F$4:$P$503,5,FALSE),""),IF(AND($E85="AQ",G$2="B"),IFERROR(VLOOKUP($A85&amp;G$3,Import!$F$4:$P$503,9,FALSE),"")))))))))</f>
        <v/>
      </c>
      <c r="H85" s="10" t="str">
        <f>IF(AND($E85="SV OU SH",H$2="A"),IFERROR(VLOOKUP($A85&amp;H$3,Import!$F$4:$P$503,4,FALSE),""),IF(AND($E85="SV OU SH",H$2="B"),IFERROR(VLOOKUP($A85&amp;H$3,Import!$F$4:$P$503,8,FALSE),""),IF(AND($E85="SVG",H$2="A"),IFERROR(VLOOKUP($A85&amp;H$3,Import!$F$4:$P$503,6,FALSE),""),IF(AND($E85="SVG",H$2="B"),IFERROR(VLOOKUP($A85&amp;H$3,Import!$F$4:$P$503,10,FALSE),""),IF(AND($E85="SVE",H$2="A"),IFERROR(VLOOKUP($A85&amp;H$3,Import!$F$4:$P$503,7,FALSE),""),IF(AND($E85="SVE",H$2="B"),IFERROR(VLOOKUP($A85&amp;H$3,Import!$F$4:$P$503,11,FALSE),""),IF(AND($E85="AQ",H$2="A"),IFERROR(VLOOKUP($A85&amp;H$3,Import!$F$4:$P$503,5,FALSE),""),IF(AND($E85="AQ",H$2="B"),IFERROR(VLOOKUP($A85&amp;H$3,Import!$F$4:$P$503,9,FALSE),"")))))))))</f>
        <v/>
      </c>
      <c r="I85" s="10" t="str">
        <f>IF(AND($E85="SV OU SH",I$2="A"),IFERROR(VLOOKUP($A85&amp;I$3,Import!$F$4:$P$503,4,FALSE),""),IF(AND($E85="SV OU SH",I$2="B"),IFERROR(VLOOKUP($A85&amp;I$3,Import!$F$4:$P$503,8,FALSE),""),IF(AND($E85="SVG",I$2="A"),IFERROR(VLOOKUP($A85&amp;I$3,Import!$F$4:$P$503,6,FALSE),""),IF(AND($E85="SVG",I$2="B"),IFERROR(VLOOKUP($A85&amp;I$3,Import!$F$4:$P$503,10,FALSE),""),IF(AND($E85="SVE",I$2="A"),IFERROR(VLOOKUP($A85&amp;I$3,Import!$F$4:$P$503,7,FALSE),""),IF(AND($E85="SVE",I$2="B"),IFERROR(VLOOKUP($A85&amp;I$3,Import!$F$4:$P$503,11,FALSE),""),IF(AND($E85="AQ",I$2="A"),IFERROR(VLOOKUP($A85&amp;I$3,Import!$F$4:$P$503,5,FALSE),""),IF(AND($E85="AQ",I$2="B"),IFERROR(VLOOKUP($A85&amp;I$3,Import!$F$4:$P$503,9,FALSE),"")))))))))</f>
        <v/>
      </c>
      <c r="J85" s="10" t="str">
        <f>IF(AND($E85="SV OU SH",J$2="A"),IFERROR(VLOOKUP($A85&amp;J$3,Import!$F$4:$P$503,4,FALSE),""),IF(AND($E85="SV OU SH",J$2="B"),IFERROR(VLOOKUP($A85&amp;J$3,Import!$F$4:$P$503,8,FALSE),""),IF(AND($E85="SVG",J$2="A"),IFERROR(VLOOKUP($A85&amp;J$3,Import!$F$4:$P$503,6,FALSE),""),IF(AND($E85="SVG",J$2="B"),IFERROR(VLOOKUP($A85&amp;J$3,Import!$F$4:$P$503,10,FALSE),""),IF(AND($E85="SVE",J$2="A"),IFERROR(VLOOKUP($A85&amp;J$3,Import!$F$4:$P$503,7,FALSE),""),IF(AND($E85="SVE",J$2="B"),IFERROR(VLOOKUP($A85&amp;J$3,Import!$F$4:$P$503,11,FALSE),""),IF(AND($E85="AQ",J$2="A"),IFERROR(VLOOKUP($A85&amp;J$3,Import!$F$4:$P$503,5,FALSE),""),IF(AND($E85="AQ",J$2="B"),IFERROR(VLOOKUP($A85&amp;J$3,Import!$F$4:$P$503,9,FALSE),"")))))))))</f>
        <v/>
      </c>
      <c r="K85" s="10" t="str">
        <f>IF(AND($E85="SV OU SH",K$2="A"),IFERROR(VLOOKUP($A85&amp;K$3,Import!$F$4:$P$503,4,FALSE),""),IF(AND($E85="SV OU SH",K$2="B"),IFERROR(VLOOKUP($A85&amp;K$3,Import!$F$4:$P$503,8,FALSE),""),IF(AND($E85="SVG",K$2="A"),IFERROR(VLOOKUP($A85&amp;K$3,Import!$F$4:$P$503,6,FALSE),""),IF(AND($E85="SVG",K$2="B"),IFERROR(VLOOKUP($A85&amp;K$3,Import!$F$4:$P$503,10,FALSE),""),IF(AND($E85="SVE",K$2="A"),IFERROR(VLOOKUP($A85&amp;K$3,Import!$F$4:$P$503,7,FALSE),""),IF(AND($E85="SVE",K$2="B"),IFERROR(VLOOKUP($A85&amp;K$3,Import!$F$4:$P$503,11,FALSE),""),IF(AND($E85="AQ",K$2="A"),IFERROR(VLOOKUP($A85&amp;K$3,Import!$F$4:$P$503,5,FALSE),""),IF(AND($E85="AQ",K$2="B"),IFERROR(VLOOKUP($A85&amp;K$3,Import!$F$4:$P$503,9,FALSE),"")))))))))</f>
        <v/>
      </c>
      <c r="L85" s="10" t="str">
        <f>IF(AND($E85="SV OU SH",L$2="A"),IFERROR(VLOOKUP($A85&amp;L$3,Import!$F$4:$P$503,4,FALSE),""),IF(AND($E85="SV OU SH",L$2="B"),IFERROR(VLOOKUP($A85&amp;L$3,Import!$F$4:$P$503,8,FALSE),""),IF(AND($E85="SVG",L$2="A"),IFERROR(VLOOKUP($A85&amp;L$3,Import!$F$4:$P$503,6,FALSE),""),IF(AND($E85="SVG",L$2="B"),IFERROR(VLOOKUP($A85&amp;L$3,Import!$F$4:$P$503,10,FALSE),""),IF(AND($E85="SVE",L$2="A"),IFERROR(VLOOKUP($A85&amp;L$3,Import!$F$4:$P$503,7,FALSE),""),IF(AND($E85="SVE",L$2="B"),IFERROR(VLOOKUP($A85&amp;L$3,Import!$F$4:$P$503,11,FALSE),""),IF(AND($E85="AQ",L$2="A"),IFERROR(VLOOKUP($A85&amp;L$3,Import!$F$4:$P$503,5,FALSE),""),IF(AND($E85="AQ",L$2="B"),IFERROR(VLOOKUP($A85&amp;L$3,Import!$F$4:$P$503,9,FALSE),"")))))))))</f>
        <v/>
      </c>
      <c r="M85" s="10" t="str">
        <f>IF(AND($E85="SV OU SH",M$2="A"),IFERROR(VLOOKUP($A85&amp;M$3,Import!$F$4:$P$503,4,FALSE),""),IF(AND($E85="SV OU SH",M$2="B"),IFERROR(VLOOKUP($A85&amp;M$3,Import!$F$4:$P$503,8,FALSE),""),IF(AND($E85="SVG",M$2="A"),IFERROR(VLOOKUP($A85&amp;M$3,Import!$F$4:$P$503,6,FALSE),""),IF(AND($E85="SVG",M$2="B"),IFERROR(VLOOKUP($A85&amp;M$3,Import!$F$4:$P$503,10,FALSE),""),IF(AND($E85="SVE",M$2="A"),IFERROR(VLOOKUP($A85&amp;M$3,Import!$F$4:$P$503,7,FALSE),""),IF(AND($E85="SVE",M$2="B"),IFERROR(VLOOKUP($A85&amp;M$3,Import!$F$4:$P$503,11,FALSE),""),IF(AND($E85="AQ",M$2="A"),IFERROR(VLOOKUP($A85&amp;M$3,Import!$F$4:$P$503,5,FALSE),""),IF(AND($E85="AQ",M$2="B"),IFERROR(VLOOKUP($A85&amp;M$3,Import!$F$4:$P$503,9,FALSE),"")))))))))</f>
        <v/>
      </c>
      <c r="N85" s="10" t="str">
        <f>IF(AND($E85="SV OU SH",N$2="A"),IFERROR(VLOOKUP($A85&amp;N$3,Import!$F$4:$P$503,4,FALSE),""),IF(AND($E85="SV OU SH",N$2="B"),IFERROR(VLOOKUP($A85&amp;N$3,Import!$F$4:$P$503,8,FALSE),""),IF(AND($E85="SVG",N$2="A"),IFERROR(VLOOKUP($A85&amp;N$3,Import!$F$4:$P$503,6,FALSE),""),IF(AND($E85="SVG",N$2="B"),IFERROR(VLOOKUP($A85&amp;N$3,Import!$F$4:$P$503,10,FALSE),""),IF(AND($E85="SVE",N$2="A"),IFERROR(VLOOKUP($A85&amp;N$3,Import!$F$4:$P$503,7,FALSE),""),IF(AND($E85="SVE",N$2="B"),IFERROR(VLOOKUP($A85&amp;N$3,Import!$F$4:$P$503,11,FALSE),""),IF(AND($E85="AQ",N$2="A"),IFERROR(VLOOKUP($A85&amp;N$3,Import!$F$4:$P$503,5,FALSE),""),IF(AND($E85="AQ",N$2="B"),IFERROR(VLOOKUP($A85&amp;N$3,Import!$F$4:$P$503,9,FALSE),"")))))))))</f>
        <v/>
      </c>
      <c r="O85" s="10" t="str">
        <f>IF(AND($E85="SV OU SH",O$2="A"),IFERROR(VLOOKUP($A85&amp;O$3,Import!$F$4:$P$503,4,FALSE),""),IF(AND($E85="SV OU SH",O$2="B"),IFERROR(VLOOKUP($A85&amp;O$3,Import!$F$4:$P$503,8,FALSE),""),IF(AND($E85="SVG",O$2="A"),IFERROR(VLOOKUP($A85&amp;O$3,Import!$F$4:$P$503,6,FALSE),""),IF(AND($E85="SVG",O$2="B"),IFERROR(VLOOKUP($A85&amp;O$3,Import!$F$4:$P$503,10,FALSE),""),IF(AND($E85="SVE",O$2="A"),IFERROR(VLOOKUP($A85&amp;O$3,Import!$F$4:$P$503,7,FALSE),""),IF(AND($E85="SVE",O$2="B"),IFERROR(VLOOKUP($A85&amp;O$3,Import!$F$4:$P$503,11,FALSE),""),IF(AND($E85="AQ",O$2="A"),IFERROR(VLOOKUP($A85&amp;O$3,Import!$F$4:$P$503,5,FALSE),""),IF(AND($E85="AQ",O$2="B"),IFERROR(VLOOKUP($A85&amp;O$3,Import!$F$4:$P$503,9,FALSE),"")))))))))</f>
        <v/>
      </c>
      <c r="P85" s="10" t="str">
        <f>IF(AND($E85="SV OU SH",P$2="A"),IFERROR(VLOOKUP($A85&amp;P$3,Import!$F$4:$P$503,4,FALSE),""),IF(AND($E85="SV OU SH",P$2="B"),IFERROR(VLOOKUP($A85&amp;P$3,Import!$F$4:$P$503,8,FALSE),""),IF(AND($E85="SVG",P$2="A"),IFERROR(VLOOKUP($A85&amp;P$3,Import!$F$4:$P$503,6,FALSE),""),IF(AND($E85="SVG",P$2="B"),IFERROR(VLOOKUP($A85&amp;P$3,Import!$F$4:$P$503,10,FALSE),""),IF(AND($E85="SVE",P$2="A"),IFERROR(VLOOKUP($A85&amp;P$3,Import!$F$4:$P$503,7,FALSE),""),IF(AND($E85="SVE",P$2="B"),IFERROR(VLOOKUP($A85&amp;P$3,Import!$F$4:$P$503,11,FALSE),""),IF(AND($E85="AQ",P$2="A"),IFERROR(VLOOKUP($A85&amp;P$3,Import!$F$4:$P$503,5,FALSE),""),IF(AND($E85="AQ",P$2="B"),IFERROR(VLOOKUP($A85&amp;P$3,Import!$F$4:$P$503,9,FALSE),"")))))))))</f>
        <v/>
      </c>
      <c r="Q85" s="10" t="str">
        <f>IF(AND($E85="SV OU SH",Q$2="A"),IFERROR(VLOOKUP($A85&amp;Q$3,Import!$F$4:$P$503,4,FALSE),""),IF(AND($E85="SV OU SH",Q$2="B"),IFERROR(VLOOKUP($A85&amp;Q$3,Import!$F$4:$P$503,8,FALSE),""),IF(AND($E85="SVG",Q$2="A"),IFERROR(VLOOKUP($A85&amp;Q$3,Import!$F$4:$P$503,6,FALSE),""),IF(AND($E85="SVG",Q$2="B"),IFERROR(VLOOKUP($A85&amp;Q$3,Import!$F$4:$P$503,10,FALSE),""),IF(AND($E85="SVE",Q$2="A"),IFERROR(VLOOKUP($A85&amp;Q$3,Import!$F$4:$P$503,7,FALSE),""),IF(AND($E85="SVE",Q$2="B"),IFERROR(VLOOKUP($A85&amp;Q$3,Import!$F$4:$P$503,11,FALSE),""),IF(AND($E85="AQ",Q$2="A"),IFERROR(VLOOKUP($A85&amp;Q$3,Import!$F$4:$P$503,5,FALSE),""),IF(AND($E85="AQ",Q$2="B"),IFERROR(VLOOKUP($A85&amp;Q$3,Import!$F$4:$P$503,9,FALSE),"")))))))))</f>
        <v/>
      </c>
      <c r="R85" s="10" t="str">
        <f>IF(AND($E85="SV OU SH",R$2="A"),IFERROR(VLOOKUP($A85&amp;R$3,Import!$F$4:$P$503,4,FALSE),""),IF(AND($E85="SV OU SH",R$2="B"),IFERROR(VLOOKUP($A85&amp;R$3,Import!$F$4:$P$503,8,FALSE),""),IF(AND($E85="SVG",R$2="A"),IFERROR(VLOOKUP($A85&amp;R$3,Import!$F$4:$P$503,6,FALSE),""),IF(AND($E85="SVG",R$2="B"),IFERROR(VLOOKUP($A85&amp;R$3,Import!$F$4:$P$503,10,FALSE),""),IF(AND($E85="SVE",R$2="A"),IFERROR(VLOOKUP($A85&amp;R$3,Import!$F$4:$P$503,7,FALSE),""),IF(AND($E85="SVE",R$2="B"),IFERROR(VLOOKUP($A85&amp;R$3,Import!$F$4:$P$503,11,FALSE),""),IF(AND($E85="AQ",R$2="A"),IFERROR(VLOOKUP($A85&amp;R$3,Import!$F$4:$P$503,5,FALSE),""),IF(AND($E85="AQ",R$2="B"),IFERROR(VLOOKUP($A85&amp;R$3,Import!$F$4:$P$503,9,FALSE),"")))))))))</f>
        <v/>
      </c>
      <c r="S85" s="10" t="str">
        <f>IF(AND($E85="SV OU SH",S$2="A"),IFERROR(VLOOKUP($A85&amp;S$3,Import!$F$4:$P$503,4,FALSE),""),IF(AND($E85="SV OU SH",S$2="B"),IFERROR(VLOOKUP($A85&amp;S$3,Import!$F$4:$P$503,8,FALSE),""),IF(AND($E85="SVG",S$2="A"),IFERROR(VLOOKUP($A85&amp;S$3,Import!$F$4:$P$503,6,FALSE),""),IF(AND($E85="SVG",S$2="B"),IFERROR(VLOOKUP($A85&amp;S$3,Import!$F$4:$P$503,10,FALSE),""),IF(AND($E85="SVE",S$2="A"),IFERROR(VLOOKUP($A85&amp;S$3,Import!$F$4:$P$503,7,FALSE),""),IF(AND($E85="SVE",S$2="B"),IFERROR(VLOOKUP($A85&amp;S$3,Import!$F$4:$P$503,11,FALSE),""),IF(AND($E85="AQ",S$2="A"),IFERROR(VLOOKUP($A85&amp;S$3,Import!$F$4:$P$503,5,FALSE),""),IF(AND($E85="AQ",S$2="B"),IFERROR(VLOOKUP($A85&amp;S$3,Import!$F$4:$P$503,9,FALSE),"")))))))))</f>
        <v/>
      </c>
      <c r="T85" s="10" t="str">
        <f>IF(AND($E85="SV OU SH",T$2="A"),IFERROR(VLOOKUP($A85&amp;T$3,Import!$F$4:$P$503,4,FALSE),""),IF(AND($E85="SV OU SH",T$2="B"),IFERROR(VLOOKUP($A85&amp;T$3,Import!$F$4:$P$503,8,FALSE),""),IF(AND($E85="SVG",T$2="A"),IFERROR(VLOOKUP($A85&amp;T$3,Import!$F$4:$P$503,6,FALSE),""),IF(AND($E85="SVG",T$2="B"),IFERROR(VLOOKUP($A85&amp;T$3,Import!$F$4:$P$503,10,FALSE),""),IF(AND($E85="SVE",T$2="A"),IFERROR(VLOOKUP($A85&amp;T$3,Import!$F$4:$P$503,7,FALSE),""),IF(AND($E85="SVE",T$2="B"),IFERROR(VLOOKUP($A85&amp;T$3,Import!$F$4:$P$503,11,FALSE),""),IF(AND($E85="AQ",T$2="A"),IFERROR(VLOOKUP($A85&amp;T$3,Import!$F$4:$P$503,5,FALSE),""),IF(AND($E85="AQ",T$2="B"),IFERROR(VLOOKUP($A85&amp;T$3,Import!$F$4:$P$503,9,FALSE),"")))))))))</f>
        <v/>
      </c>
      <c r="U85" s="10" t="str">
        <f>IF(AND($E85="SV OU SH",U$2="A"),IFERROR(VLOOKUP($A85&amp;U$3,Import!$F$4:$P$503,4,FALSE),""),IF(AND($E85="SV OU SH",U$2="B"),IFERROR(VLOOKUP($A85&amp;U$3,Import!$F$4:$P$503,8,FALSE),""),IF(AND($E85="SVG",U$2="A"),IFERROR(VLOOKUP($A85&amp;U$3,Import!$F$4:$P$503,6,FALSE),""),IF(AND($E85="SVG",U$2="B"),IFERROR(VLOOKUP($A85&amp;U$3,Import!$F$4:$P$503,10,FALSE),""),IF(AND($E85="SVE",U$2="A"),IFERROR(VLOOKUP($A85&amp;U$3,Import!$F$4:$P$503,7,FALSE),""),IF(AND($E85="SVE",U$2="B"),IFERROR(VLOOKUP($A85&amp;U$3,Import!$F$4:$P$503,11,FALSE),""),IF(AND($E85="AQ",U$2="A"),IFERROR(VLOOKUP($A85&amp;U$3,Import!$F$4:$P$503,5,FALSE),""),IF(AND($E85="AQ",U$2="B"),IFERROR(VLOOKUP($A85&amp;U$3,Import!$F$4:$P$503,9,FALSE),"")))))))))</f>
        <v/>
      </c>
      <c r="V85" s="10" t="str">
        <f>IF(AND($E85="SV OU SH",V$2="A"),IFERROR(VLOOKUP($A85&amp;V$3,Import!$F$4:$P$503,4,FALSE),""),IF(AND($E85="SV OU SH",V$2="B"),IFERROR(VLOOKUP($A85&amp;V$3,Import!$F$4:$P$503,8,FALSE),""),IF(AND($E85="SVG",V$2="A"),IFERROR(VLOOKUP($A85&amp;V$3,Import!$F$4:$P$503,6,FALSE),""),IF(AND($E85="SVG",V$2="B"),IFERROR(VLOOKUP($A85&amp;V$3,Import!$F$4:$P$503,10,FALSE),""),IF(AND($E85="SVE",V$2="A"),IFERROR(VLOOKUP($A85&amp;V$3,Import!$F$4:$P$503,7,FALSE),""),IF(AND($E85="SVE",V$2="B"),IFERROR(VLOOKUP($A85&amp;V$3,Import!$F$4:$P$503,11,FALSE),""),IF(AND($E85="AQ",V$2="A"),IFERROR(VLOOKUP($A85&amp;V$3,Import!$F$4:$P$503,5,FALSE),""),IF(AND($E85="AQ",V$2="B"),IFERROR(VLOOKUP($A85&amp;V$3,Import!$F$4:$P$503,9,FALSE),"")))))))))</f>
        <v/>
      </c>
      <c r="W85" s="10" t="str">
        <f>IF(AND($E85="SV OU SH",W$2="A"),IFERROR(VLOOKUP($A85&amp;W$3,Import!$F$4:$P$503,4,FALSE),""),IF(AND($E85="SV OU SH",W$2="B"),IFERROR(VLOOKUP($A85&amp;W$3,Import!$F$4:$P$503,8,FALSE),""),IF(AND($E85="SVG",W$2="A"),IFERROR(VLOOKUP($A85&amp;W$3,Import!$F$4:$P$503,6,FALSE),""),IF(AND($E85="SVG",W$2="B"),IFERROR(VLOOKUP($A85&amp;W$3,Import!$F$4:$P$503,10,FALSE),""),IF(AND($E85="SVE",W$2="A"),IFERROR(VLOOKUP($A85&amp;W$3,Import!$F$4:$P$503,7,FALSE),""),IF(AND($E85="SVE",W$2="B"),IFERROR(VLOOKUP($A85&amp;W$3,Import!$F$4:$P$503,11,FALSE),""),IF(AND($E85="AQ",W$2="A"),IFERROR(VLOOKUP($A85&amp;W$3,Import!$F$4:$P$503,5,FALSE),""),IF(AND($E85="AQ",W$2="B"),IFERROR(VLOOKUP($A85&amp;W$3,Import!$F$4:$P$503,9,FALSE),"")))))))))</f>
        <v/>
      </c>
      <c r="X85" s="10" t="str">
        <f>IF(AND($E85="SV OU SH",X$2="A"),IFERROR(VLOOKUP($A85&amp;X$3,Import!$F$4:$P$503,4,FALSE),""),IF(AND($E85="SV OU SH",X$2="B"),IFERROR(VLOOKUP($A85&amp;X$3,Import!$F$4:$P$503,8,FALSE),""),IF(AND($E85="SVG",X$2="A"),IFERROR(VLOOKUP($A85&amp;X$3,Import!$F$4:$P$503,6,FALSE),""),IF(AND($E85="SVG",X$2="B"),IFERROR(VLOOKUP($A85&amp;X$3,Import!$F$4:$P$503,10,FALSE),""),IF(AND($E85="SVE",X$2="A"),IFERROR(VLOOKUP($A85&amp;X$3,Import!$F$4:$P$503,7,FALSE),""),IF(AND($E85="SVE",X$2="B"),IFERROR(VLOOKUP($A85&amp;X$3,Import!$F$4:$P$503,11,FALSE),""),IF(AND($E85="AQ",X$2="A"),IFERROR(VLOOKUP($A85&amp;X$3,Import!$F$4:$P$503,5,FALSE),""),IF(AND($E85="AQ",X$2="B"),IFERROR(VLOOKUP($A85&amp;X$3,Import!$F$4:$P$503,9,FALSE),"")))))))))</f>
        <v/>
      </c>
      <c r="Y85" s="10" t="str">
        <f>IF(AND($E85="SV OU SH",Y$2="A"),IFERROR(VLOOKUP($A85&amp;Y$3,Import!$F$4:$P$503,4,FALSE),""),IF(AND($E85="SV OU SH",Y$2="B"),IFERROR(VLOOKUP($A85&amp;Y$3,Import!$F$4:$P$503,8,FALSE),""),IF(AND($E85="SVG",Y$2="A"),IFERROR(VLOOKUP($A85&amp;Y$3,Import!$F$4:$P$503,6,FALSE),""),IF(AND($E85="SVG",Y$2="B"),IFERROR(VLOOKUP($A85&amp;Y$3,Import!$F$4:$P$503,10,FALSE),""),IF(AND($E85="SVE",Y$2="A"),IFERROR(VLOOKUP($A85&amp;Y$3,Import!$F$4:$P$503,7,FALSE),""),IF(AND($E85="SVE",Y$2="B"),IFERROR(VLOOKUP($A85&amp;Y$3,Import!$F$4:$P$503,11,FALSE),""),IF(AND($E85="AQ",Y$2="A"),IFERROR(VLOOKUP($A85&amp;Y$3,Import!$F$4:$P$503,5,FALSE),""),IF(AND($E85="AQ",Y$2="B"),IFERROR(VLOOKUP($A85&amp;Y$3,Import!$F$4:$P$503,9,FALSE),"")))))))))</f>
        <v/>
      </c>
      <c r="Z85" s="10" t="str">
        <f>IF(AND($E85="SV OU SH",Z$2="A"),IFERROR(VLOOKUP($A85&amp;Z$3,Import!$F$4:$P$503,4,FALSE),""),IF(AND($E85="SV OU SH",Z$2="B"),IFERROR(VLOOKUP($A85&amp;Z$3,Import!$F$4:$P$503,8,FALSE),""),IF(AND($E85="SVG",Z$2="A"),IFERROR(VLOOKUP($A85&amp;Z$3,Import!$F$4:$P$503,6,FALSE),""),IF(AND($E85="SVG",Z$2="B"),IFERROR(VLOOKUP($A85&amp;Z$3,Import!$F$4:$P$503,10,FALSE),""),IF(AND($E85="SVE",Z$2="A"),IFERROR(VLOOKUP($A85&amp;Z$3,Import!$F$4:$P$503,7,FALSE),""),IF(AND($E85="SVE",Z$2="B"),IFERROR(VLOOKUP($A85&amp;Z$3,Import!$F$4:$P$503,11,FALSE),""),IF(AND($E85="AQ",Z$2="A"),IFERROR(VLOOKUP($A85&amp;Z$3,Import!$F$4:$P$503,5,FALSE),""),IF(AND($E85="AQ",Z$2="B"),IFERROR(VLOOKUP($A85&amp;Z$3,Import!$F$4:$P$503,9,FALSE),"")))))))))</f>
        <v/>
      </c>
      <c r="AA85" s="10" t="str">
        <f>IF(AND($E85="SV OU SH",AA$2="A"),IFERROR(VLOOKUP($A85&amp;AA$3,Import!$F$4:$P$503,4,FALSE),""),IF(AND($E85="SV OU SH",AA$2="B"),IFERROR(VLOOKUP($A85&amp;AA$3,Import!$F$4:$P$503,8,FALSE),""),IF(AND($E85="SVG",AA$2="A"),IFERROR(VLOOKUP($A85&amp;AA$3,Import!$F$4:$P$503,6,FALSE),""),IF(AND($E85="SVG",AA$2="B"),IFERROR(VLOOKUP($A85&amp;AA$3,Import!$F$4:$P$503,10,FALSE),""),IF(AND($E85="SVE",AA$2="A"),IFERROR(VLOOKUP($A85&amp;AA$3,Import!$F$4:$P$503,7,FALSE),""),IF(AND($E85="SVE",AA$2="B"),IFERROR(VLOOKUP($A85&amp;AA$3,Import!$F$4:$P$503,11,FALSE),""),IF(AND($E85="AQ",AA$2="A"),IFERROR(VLOOKUP($A85&amp;AA$3,Import!$F$4:$P$503,5,FALSE),""),IF(AND($E85="AQ",AA$2="B"),IFERROR(VLOOKUP($A85&amp;AA$3,Import!$F$4:$P$503,9,FALSE),"")))))))))</f>
        <v/>
      </c>
      <c r="AB85" s="10" t="str">
        <f>IF(AND($E85="SV OU SH",AB$2="A"),IFERROR(VLOOKUP($A85&amp;AB$3,Import!$F$4:$P$503,4,FALSE),""),IF(AND($E85="SV OU SH",AB$2="B"),IFERROR(VLOOKUP($A85&amp;AB$3,Import!$F$4:$P$503,8,FALSE),""),IF(AND($E85="SVG",AB$2="A"),IFERROR(VLOOKUP($A85&amp;AB$3,Import!$F$4:$P$503,6,FALSE),""),IF(AND($E85="SVG",AB$2="B"),IFERROR(VLOOKUP($A85&amp;AB$3,Import!$F$4:$P$503,10,FALSE),""),IF(AND($E85="SVE",AB$2="A"),IFERROR(VLOOKUP($A85&amp;AB$3,Import!$F$4:$P$503,7,FALSE),""),IF(AND($E85="SVE",AB$2="B"),IFERROR(VLOOKUP($A85&amp;AB$3,Import!$F$4:$P$503,11,FALSE),""),IF(AND($E85="AQ",AB$2="A"),IFERROR(VLOOKUP($A85&amp;AB$3,Import!$F$4:$P$503,5,FALSE),""),IF(AND($E85="AQ",AB$2="B"),IFERROR(VLOOKUP($A85&amp;AB$3,Import!$F$4:$P$503,9,FALSE),"")))))))))</f>
        <v/>
      </c>
      <c r="AC85" s="10" t="str">
        <f>IF(AND($E85="SV OU SH",AC$2="A"),IFERROR(VLOOKUP($A85&amp;AC$3,Import!$F$4:$P$503,4,FALSE),""),IF(AND($E85="SV OU SH",AC$2="B"),IFERROR(VLOOKUP($A85&amp;AC$3,Import!$F$4:$P$503,8,FALSE),""),IF(AND($E85="SVG",AC$2="A"),IFERROR(VLOOKUP($A85&amp;AC$3,Import!$F$4:$P$503,6,FALSE),""),IF(AND($E85="SVG",AC$2="B"),IFERROR(VLOOKUP($A85&amp;AC$3,Import!$F$4:$P$503,10,FALSE),""),IF(AND($E85="SVE",AC$2="A"),IFERROR(VLOOKUP($A85&amp;AC$3,Import!$F$4:$P$503,7,FALSE),""),IF(AND($E85="SVE",AC$2="B"),IFERROR(VLOOKUP($A85&amp;AC$3,Import!$F$4:$P$503,11,FALSE),""),IF(AND($E85="AQ",AC$2="A"),IFERROR(VLOOKUP($A85&amp;AC$3,Import!$F$4:$P$503,5,FALSE),""),IF(AND($E85="AQ",AC$2="B"),IFERROR(VLOOKUP($A85&amp;AC$3,Import!$F$4:$P$503,9,FALSE),"")))))))))</f>
        <v/>
      </c>
      <c r="AD85" s="10" t="str">
        <f>IF(AND($E85="SV OU SH",AD$2="A"),IFERROR(VLOOKUP($A85&amp;AD$3,Import!$F$4:$P$503,4,FALSE),""),IF(AND($E85="SV OU SH",AD$2="B"),IFERROR(VLOOKUP($A85&amp;AD$3,Import!$F$4:$P$503,8,FALSE),""),IF(AND($E85="SVG",AD$2="A"),IFERROR(VLOOKUP($A85&amp;AD$3,Import!$F$4:$P$503,6,FALSE),""),IF(AND($E85="SVG",AD$2="B"),IFERROR(VLOOKUP($A85&amp;AD$3,Import!$F$4:$P$503,10,FALSE),""),IF(AND($E85="SVE",AD$2="A"),IFERROR(VLOOKUP($A85&amp;AD$3,Import!$F$4:$P$503,7,FALSE),""),IF(AND($E85="SVE",AD$2="B"),IFERROR(VLOOKUP($A85&amp;AD$3,Import!$F$4:$P$503,11,FALSE),""),IF(AND($E85="AQ",AD$2="A"),IFERROR(VLOOKUP($A85&amp;AD$3,Import!$F$4:$P$503,5,FALSE),""),IF(AND($E85="AQ",AD$2="B"),IFERROR(VLOOKUP($A85&amp;AD$3,Import!$F$4:$P$503,9,FALSE),"")))))))))</f>
        <v/>
      </c>
      <c r="AE85" s="10" t="str">
        <f>IF(AND($E85="SV OU SH",AE$2="A"),IFERROR(VLOOKUP($A85&amp;AE$3,Import!$F$4:$P$503,4,FALSE),""),IF(AND($E85="SV OU SH",AE$2="B"),IFERROR(VLOOKUP($A85&amp;AE$3,Import!$F$4:$P$503,8,FALSE),""),IF(AND($E85="SVG",AE$2="A"),IFERROR(VLOOKUP($A85&amp;AE$3,Import!$F$4:$P$503,6,FALSE),""),IF(AND($E85="SVG",AE$2="B"),IFERROR(VLOOKUP($A85&amp;AE$3,Import!$F$4:$P$503,10,FALSE),""),IF(AND($E85="SVE",AE$2="A"),IFERROR(VLOOKUP($A85&amp;AE$3,Import!$F$4:$P$503,7,FALSE),""),IF(AND($E85="SVE",AE$2="B"),IFERROR(VLOOKUP($A85&amp;AE$3,Import!$F$4:$P$503,11,FALSE),""),IF(AND($E85="AQ",AE$2="A"),IFERROR(VLOOKUP($A85&amp;AE$3,Import!$F$4:$P$503,5,FALSE),""),IF(AND($E85="AQ",AE$2="B"),IFERROR(VLOOKUP($A85&amp;AE$3,Import!$F$4:$P$503,9,FALSE),"")))))))))</f>
        <v/>
      </c>
      <c r="AF85" s="10" t="str">
        <f>IF(AND($E85="SV OU SH",AF$2="A"),IFERROR(VLOOKUP($A85&amp;AF$3,Import!$F$4:$P$503,4,FALSE),""),IF(AND($E85="SV OU SH",AF$2="B"),IFERROR(VLOOKUP($A85&amp;AF$3,Import!$F$4:$P$503,8,FALSE),""),IF(AND($E85="SVG",AF$2="A"),IFERROR(VLOOKUP($A85&amp;AF$3,Import!$F$4:$P$503,6,FALSE),""),IF(AND($E85="SVG",AF$2="B"),IFERROR(VLOOKUP($A85&amp;AF$3,Import!$F$4:$P$503,10,FALSE),""),IF(AND($E85="SVE",AF$2="A"),IFERROR(VLOOKUP($A85&amp;AF$3,Import!$F$4:$P$503,7,FALSE),""),IF(AND($E85="SVE",AF$2="B"),IFERROR(VLOOKUP($A85&amp;AF$3,Import!$F$4:$P$503,11,FALSE),""),IF(AND($E85="AQ",AF$2="A"),IFERROR(VLOOKUP($A85&amp;AF$3,Import!$F$4:$P$503,5,FALSE),""),IF(AND($E85="AQ",AF$2="B"),IFERROR(VLOOKUP($A85&amp;AF$3,Import!$F$4:$P$503,9,FALSE),"")))))))))</f>
        <v/>
      </c>
      <c r="AG85" s="10" t="str">
        <f>IF(AND($E85="SV OU SH",AG$2="A"),IFERROR(VLOOKUP($A85&amp;AG$3,Import!$F$4:$P$503,4,FALSE),""),IF(AND($E85="SV OU SH",AG$2="B"),IFERROR(VLOOKUP($A85&amp;AG$3,Import!$F$4:$P$503,8,FALSE),""),IF(AND($E85="SVG",AG$2="A"),IFERROR(VLOOKUP($A85&amp;AG$3,Import!$F$4:$P$503,6,FALSE),""),IF(AND($E85="SVG",AG$2="B"),IFERROR(VLOOKUP($A85&amp;AG$3,Import!$F$4:$P$503,10,FALSE),""),IF(AND($E85="SVE",AG$2="A"),IFERROR(VLOOKUP($A85&amp;AG$3,Import!$F$4:$P$503,7,FALSE),""),IF(AND($E85="SVE",AG$2="B"),IFERROR(VLOOKUP($A85&amp;AG$3,Import!$F$4:$P$503,11,FALSE),""),IF(AND($E85="AQ",AG$2="A"),IFERROR(VLOOKUP($A85&amp;AG$3,Import!$F$4:$P$503,5,FALSE),""),IF(AND($E85="AQ",AG$2="B"),IFERROR(VLOOKUP($A85&amp;AG$3,Import!$F$4:$P$503,9,FALSE),"")))))))))</f>
        <v/>
      </c>
      <c r="AH85" s="10" t="str">
        <f>IF(AND($E85="SV OU SH",AH$2="A"),IFERROR(VLOOKUP($A85&amp;AH$3,Import!$F$4:$P$503,4,FALSE),""),IF(AND($E85="SV OU SH",AH$2="B"),IFERROR(VLOOKUP($A85&amp;AH$3,Import!$F$4:$P$503,8,FALSE),""),IF(AND($E85="SVG",AH$2="A"),IFERROR(VLOOKUP($A85&amp;AH$3,Import!$F$4:$P$503,6,FALSE),""),IF(AND($E85="SVG",AH$2="B"),IFERROR(VLOOKUP($A85&amp;AH$3,Import!$F$4:$P$503,10,FALSE),""),IF(AND($E85="SVE",AH$2="A"),IFERROR(VLOOKUP($A85&amp;AH$3,Import!$F$4:$P$503,7,FALSE),""),IF(AND($E85="SVE",AH$2="B"),IFERROR(VLOOKUP($A85&amp;AH$3,Import!$F$4:$P$503,11,FALSE),""),IF(AND($E85="AQ",AH$2="A"),IFERROR(VLOOKUP($A85&amp;AH$3,Import!$F$4:$P$503,5,FALSE),""),IF(AND($E85="AQ",AH$2="B"),IFERROR(VLOOKUP($A85&amp;AH$3,Import!$F$4:$P$503,9,FALSE),"")))))))))</f>
        <v/>
      </c>
      <c r="AI85" s="10" t="str">
        <f>IF(AND($E85="SV OU SH",AI$2="A"),IFERROR(VLOOKUP($A85&amp;AI$3,Import!$F$4:$P$503,4,FALSE),""),IF(AND($E85="SV OU SH",AI$2="B"),IFERROR(VLOOKUP($A85&amp;AI$3,Import!$F$4:$P$503,8,FALSE),""),IF(AND($E85="SVG",AI$2="A"),IFERROR(VLOOKUP($A85&amp;AI$3,Import!$F$4:$P$503,6,FALSE),""),IF(AND($E85="SVG",AI$2="B"),IFERROR(VLOOKUP($A85&amp;AI$3,Import!$F$4:$P$503,10,FALSE),""),IF(AND($E85="SVE",AI$2="A"),IFERROR(VLOOKUP($A85&amp;AI$3,Import!$F$4:$P$503,7,FALSE),""),IF(AND($E85="SVE",AI$2="B"),IFERROR(VLOOKUP($A85&amp;AI$3,Import!$F$4:$P$503,11,FALSE),""),IF(AND($E85="AQ",AI$2="A"),IFERROR(VLOOKUP($A85&amp;AI$3,Import!$F$4:$P$503,5,FALSE),""),IF(AND($E85="AQ",AI$2="B"),IFERROR(VLOOKUP($A85&amp;AI$3,Import!$F$4:$P$503,9,FALSE),"")))))))))</f>
        <v/>
      </c>
      <c r="AJ85" s="10" t="str">
        <f>IF(AND($E85="SV OU SH",AJ$2="A"),IFERROR(VLOOKUP($A85&amp;AJ$3,Import!$F$4:$P$503,4,FALSE),""),IF(AND($E85="SV OU SH",AJ$2="B"),IFERROR(VLOOKUP($A85&amp;AJ$3,Import!$F$4:$P$503,8,FALSE),""),IF(AND($E85="SVG",AJ$2="A"),IFERROR(VLOOKUP($A85&amp;AJ$3,Import!$F$4:$P$503,6,FALSE),""),IF(AND($E85="SVG",AJ$2="B"),IFERROR(VLOOKUP($A85&amp;AJ$3,Import!$F$4:$P$503,10,FALSE),""),IF(AND($E85="SVE",AJ$2="A"),IFERROR(VLOOKUP($A85&amp;AJ$3,Import!$F$4:$P$503,7,FALSE),""),IF(AND($E85="SVE",AJ$2="B"),IFERROR(VLOOKUP($A85&amp;AJ$3,Import!$F$4:$P$503,11,FALSE),""),IF(AND($E85="AQ",AJ$2="A"),IFERROR(VLOOKUP($A85&amp;AJ$3,Import!$F$4:$P$503,5,FALSE),""),IF(AND($E85="AQ",AJ$2="B"),IFERROR(VLOOKUP($A85&amp;AJ$3,Import!$F$4:$P$503,9,FALSE),"")))))))))</f>
        <v/>
      </c>
      <c r="AK85" s="10" t="str">
        <f>IF(AND($E85="SV OU SH",AK$2="A"),IFERROR(VLOOKUP($A85&amp;AK$3,Import!$F$4:$P$503,4,FALSE),""),IF(AND($E85="SV OU SH",AK$2="B"),IFERROR(VLOOKUP($A85&amp;AK$3,Import!$F$4:$P$503,8,FALSE),""),IF(AND($E85="SVG",AK$2="A"),IFERROR(VLOOKUP($A85&amp;AK$3,Import!$F$4:$P$503,6,FALSE),""),IF(AND($E85="SVG",AK$2="B"),IFERROR(VLOOKUP($A85&amp;AK$3,Import!$F$4:$P$503,10,FALSE),""),IF(AND($E85="SVE",AK$2="A"),IFERROR(VLOOKUP($A85&amp;AK$3,Import!$F$4:$P$503,7,FALSE),""),IF(AND($E85="SVE",AK$2="B"),IFERROR(VLOOKUP($A85&amp;AK$3,Import!$F$4:$P$503,11,FALSE),""),IF(AND($E85="AQ",AK$2="A"),IFERROR(VLOOKUP($A85&amp;AK$3,Import!$F$4:$P$503,5,FALSE),""),IF(AND($E85="AQ",AK$2="B"),IFERROR(VLOOKUP($A85&amp;AK$3,Import!$F$4:$P$503,9,FALSE),"")))))))))</f>
        <v/>
      </c>
      <c r="AL85" s="10" t="str">
        <f>IF(AND($E85="SV OU SH",AL$2="A"),IFERROR(VLOOKUP($A85&amp;AL$3,Import!$F$4:$P$503,4,FALSE),""),IF(AND($E85="SV OU SH",AL$2="B"),IFERROR(VLOOKUP($A85&amp;AL$3,Import!$F$4:$P$503,8,FALSE),""),IF(AND($E85="SVG",AL$2="A"),IFERROR(VLOOKUP($A85&amp;AL$3,Import!$F$4:$P$503,6,FALSE),""),IF(AND($E85="SVG",AL$2="B"),IFERROR(VLOOKUP($A85&amp;AL$3,Import!$F$4:$P$503,10,FALSE),""),IF(AND($E85="SVE",AL$2="A"),IFERROR(VLOOKUP($A85&amp;AL$3,Import!$F$4:$P$503,7,FALSE),""),IF(AND($E85="SVE",AL$2="B"),IFERROR(VLOOKUP($A85&amp;AL$3,Import!$F$4:$P$503,11,FALSE),""),IF(AND($E85="AQ",AL$2="A"),IFERROR(VLOOKUP($A85&amp;AL$3,Import!$F$4:$P$503,5,FALSE),""),IF(AND($E85="AQ",AL$2="B"),IFERROR(VLOOKUP($A85&amp;AL$3,Import!$F$4:$P$503,9,FALSE),"")))))))))</f>
        <v/>
      </c>
      <c r="AM85" s="10" t="str">
        <f>IF(AND($E85="SV OU SH",AM$2="A"),IFERROR(VLOOKUP($A85&amp;AM$3,Import!$F$4:$P$503,4,FALSE),""),IF(AND($E85="SV OU SH",AM$2="B"),IFERROR(VLOOKUP($A85&amp;AM$3,Import!$F$4:$P$503,8,FALSE),""),IF(AND($E85="SVG",AM$2="A"),IFERROR(VLOOKUP($A85&amp;AM$3,Import!$F$4:$P$503,6,FALSE),""),IF(AND($E85="SVG",AM$2="B"),IFERROR(VLOOKUP($A85&amp;AM$3,Import!$F$4:$P$503,10,FALSE),""),IF(AND($E85="SVE",AM$2="A"),IFERROR(VLOOKUP($A85&amp;AM$3,Import!$F$4:$P$503,7,FALSE),""),IF(AND($E85="SVE",AM$2="B"),IFERROR(VLOOKUP($A85&amp;AM$3,Import!$F$4:$P$503,11,FALSE),""),IF(AND($E85="AQ",AM$2="A"),IFERROR(VLOOKUP($A85&amp;AM$3,Import!$F$4:$P$503,5,FALSE),""),IF(AND($E85="AQ",AM$2="B"),IFERROR(VLOOKUP($A85&amp;AM$3,Import!$F$4:$P$503,9,FALSE),"")))))))))</f>
        <v/>
      </c>
      <c r="AN85" s="10" t="str">
        <f>IF(AND($E85="SV OU SH",AN$2="A"),IFERROR(VLOOKUP($A85&amp;AN$3,Import!$F$4:$P$503,4,FALSE),""),IF(AND($E85="SV OU SH",AN$2="B"),IFERROR(VLOOKUP($A85&amp;AN$3,Import!$F$4:$P$503,8,FALSE),""),IF(AND($E85="SVG",AN$2="A"),IFERROR(VLOOKUP($A85&amp;AN$3,Import!$F$4:$P$503,6,FALSE),""),IF(AND($E85="SVG",AN$2="B"),IFERROR(VLOOKUP($A85&amp;AN$3,Import!$F$4:$P$503,10,FALSE),""),IF(AND($E85="SVE",AN$2="A"),IFERROR(VLOOKUP($A85&amp;AN$3,Import!$F$4:$P$503,7,FALSE),""),IF(AND($E85="SVE",AN$2="B"),IFERROR(VLOOKUP($A85&amp;AN$3,Import!$F$4:$P$503,11,FALSE),""),IF(AND($E85="AQ",AN$2="A"),IFERROR(VLOOKUP($A85&amp;AN$3,Import!$F$4:$P$503,5,FALSE),""),IF(AND($E85="AQ",AN$2="B"),IFERROR(VLOOKUP($A85&amp;AN$3,Import!$F$4:$P$503,9,FALSE),"")))))))))</f>
        <v/>
      </c>
      <c r="AO85" s="10" t="str">
        <f>IF(AND($E85="SV OU SH",AO$2="A"),IFERROR(VLOOKUP($A85&amp;AO$3,Import!$F$4:$P$503,4,FALSE),""),IF(AND($E85="SV OU SH",AO$2="B"),IFERROR(VLOOKUP($A85&amp;AO$3,Import!$F$4:$P$503,8,FALSE),""),IF(AND($E85="SVG",AO$2="A"),IFERROR(VLOOKUP($A85&amp;AO$3,Import!$F$4:$P$503,6,FALSE),""),IF(AND($E85="SVG",AO$2="B"),IFERROR(VLOOKUP($A85&amp;AO$3,Import!$F$4:$P$503,10,FALSE),""),IF(AND($E85="SVE",AO$2="A"),IFERROR(VLOOKUP($A85&amp;AO$3,Import!$F$4:$P$503,7,FALSE),""),IF(AND($E85="SVE",AO$2="B"),IFERROR(VLOOKUP($A85&amp;AO$3,Import!$F$4:$P$503,11,FALSE),""),IF(AND($E85="AQ",AO$2="A"),IFERROR(VLOOKUP($A85&amp;AO$3,Import!$F$4:$P$503,5,FALSE),""),IF(AND($E85="AQ",AO$2="B"),IFERROR(VLOOKUP($A85&amp;AO$3,Import!$F$4:$P$503,9,FALSE),"")))))))))</f>
        <v/>
      </c>
      <c r="AP85" s="10" t="str">
        <f>IF(AND($E85="SV OU SH",AP$2="A"),IFERROR(VLOOKUP($A85&amp;AP$3,Import!$F$4:$P$503,4,FALSE),""),IF(AND($E85="SV OU SH",AP$2="B"),IFERROR(VLOOKUP($A85&amp;AP$3,Import!$F$4:$P$503,8,FALSE),""),IF(AND($E85="SVG",AP$2="A"),IFERROR(VLOOKUP($A85&amp;AP$3,Import!$F$4:$P$503,6,FALSE),""),IF(AND($E85="SVG",AP$2="B"),IFERROR(VLOOKUP($A85&amp;AP$3,Import!$F$4:$P$503,10,FALSE),""),IF(AND($E85="SVE",AP$2="A"),IFERROR(VLOOKUP($A85&amp;AP$3,Import!$F$4:$P$503,7,FALSE),""),IF(AND($E85="SVE",AP$2="B"),IFERROR(VLOOKUP($A85&amp;AP$3,Import!$F$4:$P$503,11,FALSE),""),IF(AND($E85="AQ",AP$2="A"),IFERROR(VLOOKUP($A85&amp;AP$3,Import!$F$4:$P$503,5,FALSE),""),IF(AND($E85="AQ",AP$2="B"),IFERROR(VLOOKUP($A85&amp;AP$3,Import!$F$4:$P$503,9,FALSE),"")))))))))</f>
        <v/>
      </c>
      <c r="AQ85" s="10" t="str">
        <f>IF(AND($E85="SV OU SH",AQ$2="A"),IFERROR(VLOOKUP($A85&amp;AQ$3,Import!$F$4:$P$503,4,FALSE),""),IF(AND($E85="SV OU SH",AQ$2="B"),IFERROR(VLOOKUP($A85&amp;AQ$3,Import!$F$4:$P$503,8,FALSE),""),IF(AND($E85="SVG",AQ$2="A"),IFERROR(VLOOKUP($A85&amp;AQ$3,Import!$F$4:$P$503,6,FALSE),""),IF(AND($E85="SVG",AQ$2="B"),IFERROR(VLOOKUP($A85&amp;AQ$3,Import!$F$4:$P$503,10,FALSE),""),IF(AND($E85="SVE",AQ$2="A"),IFERROR(VLOOKUP($A85&amp;AQ$3,Import!$F$4:$P$503,7,FALSE),""),IF(AND($E85="SVE",AQ$2="B"),IFERROR(VLOOKUP($A85&amp;AQ$3,Import!$F$4:$P$503,11,FALSE),""),IF(AND($E85="AQ",AQ$2="A"),IFERROR(VLOOKUP($A85&amp;AQ$3,Import!$F$4:$P$503,5,FALSE),""),IF(AND($E85="AQ",AQ$2="B"),IFERROR(VLOOKUP($A85&amp;AQ$3,Import!$F$4:$P$503,9,FALSE),"")))))))))</f>
        <v/>
      </c>
      <c r="AR85" s="10" t="str">
        <f>IF(AND($E85="SV OU SH",AR$2="A"),IFERROR(VLOOKUP($A85&amp;AR$3,Import!$F$4:$P$503,4,FALSE),""),IF(AND($E85="SV OU SH",AR$2="B"),IFERROR(VLOOKUP($A85&amp;AR$3,Import!$F$4:$P$503,8,FALSE),""),IF(AND($E85="SVG",AR$2="A"),IFERROR(VLOOKUP($A85&amp;AR$3,Import!$F$4:$P$503,6,FALSE),""),IF(AND($E85="SVG",AR$2="B"),IFERROR(VLOOKUP($A85&amp;AR$3,Import!$F$4:$P$503,10,FALSE),""),IF(AND($E85="SVE",AR$2="A"),IFERROR(VLOOKUP($A85&amp;AR$3,Import!$F$4:$P$503,7,FALSE),""),IF(AND($E85="SVE",AR$2="B"),IFERROR(VLOOKUP($A85&amp;AR$3,Import!$F$4:$P$503,11,FALSE),""),IF(AND($E85="AQ",AR$2="A"),IFERROR(VLOOKUP($A85&amp;AR$3,Import!$F$4:$P$503,5,FALSE),""),IF(AND($E85="AQ",AR$2="B"),IFERROR(VLOOKUP($A85&amp;AR$3,Import!$F$4:$P$503,9,FALSE),"")))))))))</f>
        <v/>
      </c>
      <c r="AS85" s="10" t="str">
        <f>IF(AND($E85="SV OU SH",AS$2="A"),IFERROR(VLOOKUP($A85&amp;AS$3,Import!$F$4:$P$503,4,FALSE),""),IF(AND($E85="SV OU SH",AS$2="B"),IFERROR(VLOOKUP($A85&amp;AS$3,Import!$F$4:$P$503,8,FALSE),""),IF(AND($E85="SVG",AS$2="A"),IFERROR(VLOOKUP($A85&amp;AS$3,Import!$F$4:$P$503,6,FALSE),""),IF(AND($E85="SVG",AS$2="B"),IFERROR(VLOOKUP($A85&amp;AS$3,Import!$F$4:$P$503,10,FALSE),""),IF(AND($E85="SVE",AS$2="A"),IFERROR(VLOOKUP($A85&amp;AS$3,Import!$F$4:$P$503,7,FALSE),""),IF(AND($E85="SVE",AS$2="B"),IFERROR(VLOOKUP($A85&amp;AS$3,Import!$F$4:$P$503,11,FALSE),""),IF(AND($E85="AQ",AS$2="A"),IFERROR(VLOOKUP($A85&amp;AS$3,Import!$F$4:$P$503,5,FALSE),""),IF(AND($E85="AQ",AS$2="B"),IFERROR(VLOOKUP($A85&amp;AS$3,Import!$F$4:$P$503,9,FALSE),"")))))))))</f>
        <v/>
      </c>
      <c r="AT85" s="10" t="str">
        <f>IF(AND($E85="SV OU SH",AT$2="A"),IFERROR(VLOOKUP($A85&amp;AT$3,Import!$F$4:$P$503,4,FALSE),""),IF(AND($E85="SV OU SH",AT$2="B"),IFERROR(VLOOKUP($A85&amp;AT$3,Import!$F$4:$P$503,8,FALSE),""),IF(AND($E85="SVG",AT$2="A"),IFERROR(VLOOKUP($A85&amp;AT$3,Import!$F$4:$P$503,6,FALSE),""),IF(AND($E85="SVG",AT$2="B"),IFERROR(VLOOKUP($A85&amp;AT$3,Import!$F$4:$P$503,10,FALSE),""),IF(AND($E85="SVE",AT$2="A"),IFERROR(VLOOKUP($A85&amp;AT$3,Import!$F$4:$P$503,7,FALSE),""),IF(AND($E85="SVE",AT$2="B"),IFERROR(VLOOKUP($A85&amp;AT$3,Import!$F$4:$P$503,11,FALSE),""),IF(AND($E85="AQ",AT$2="A"),IFERROR(VLOOKUP($A85&amp;AT$3,Import!$F$4:$P$503,5,FALSE),""),IF(AND($E85="AQ",AT$2="B"),IFERROR(VLOOKUP($A85&amp;AT$3,Import!$F$4:$P$503,9,FALSE),"")))))))))</f>
        <v/>
      </c>
      <c r="AU85" s="10" t="str">
        <f>IF(AND($E85="SV OU SH",AU$2="A"),IFERROR(VLOOKUP($A85&amp;AU$3,Import!$F$4:$P$503,4,FALSE),""),IF(AND($E85="SV OU SH",AU$2="B"),IFERROR(VLOOKUP($A85&amp;AU$3,Import!$F$4:$P$503,8,FALSE),""),IF(AND($E85="SVG",AU$2="A"),IFERROR(VLOOKUP($A85&amp;AU$3,Import!$F$4:$P$503,6,FALSE),""),IF(AND($E85="SVG",AU$2="B"),IFERROR(VLOOKUP($A85&amp;AU$3,Import!$F$4:$P$503,10,FALSE),""),IF(AND($E85="SVE",AU$2="A"),IFERROR(VLOOKUP($A85&amp;AU$3,Import!$F$4:$P$503,7,FALSE),""),IF(AND($E85="SVE",AU$2="B"),IFERROR(VLOOKUP($A85&amp;AU$3,Import!$F$4:$P$503,11,FALSE),""),IF(AND($E85="AQ",AU$2="A"),IFERROR(VLOOKUP($A85&amp;AU$3,Import!$F$4:$P$503,5,FALSE),""),IF(AND($E85="AQ",AU$2="B"),IFERROR(VLOOKUP($A85&amp;AU$3,Import!$F$4:$P$503,9,FALSE),"")))))))))</f>
        <v/>
      </c>
      <c r="AV85" s="10" t="str">
        <f>IF(AND($E85="SV OU SH",AV$2="A"),IFERROR(VLOOKUP($A85&amp;AV$3,Import!$F$4:$P$503,4,FALSE),""),IF(AND($E85="SV OU SH",AV$2="B"),IFERROR(VLOOKUP($A85&amp;AV$3,Import!$F$4:$P$503,8,FALSE),""),IF(AND($E85="SVG",AV$2="A"),IFERROR(VLOOKUP($A85&amp;AV$3,Import!$F$4:$P$503,6,FALSE),""),IF(AND($E85="SVG",AV$2="B"),IFERROR(VLOOKUP($A85&amp;AV$3,Import!$F$4:$P$503,10,FALSE),""),IF(AND($E85="SVE",AV$2="A"),IFERROR(VLOOKUP($A85&amp;AV$3,Import!$F$4:$P$503,7,FALSE),""),IF(AND($E85="SVE",AV$2="B"),IFERROR(VLOOKUP($A85&amp;AV$3,Import!$F$4:$P$503,11,FALSE),""),IF(AND($E85="AQ",AV$2="A"),IFERROR(VLOOKUP($A85&amp;AV$3,Import!$F$4:$P$503,5,FALSE),""),IF(AND($E85="AQ",AV$2="B"),IFERROR(VLOOKUP($A85&amp;AV$3,Import!$F$4:$P$503,9,FALSE),"")))))))))</f>
        <v/>
      </c>
      <c r="AW85" s="10" t="str">
        <f>IF(AND($E85="SV OU SH",AW$2="A"),IFERROR(VLOOKUP($A85&amp;AW$3,Import!$F$4:$P$503,4,FALSE),""),IF(AND($E85="SV OU SH",AW$2="B"),IFERROR(VLOOKUP($A85&amp;AW$3,Import!$F$4:$P$503,8,FALSE),""),IF(AND($E85="SVG",AW$2="A"),IFERROR(VLOOKUP($A85&amp;AW$3,Import!$F$4:$P$503,6,FALSE),""),IF(AND($E85="SVG",AW$2="B"),IFERROR(VLOOKUP($A85&amp;AW$3,Import!$F$4:$P$503,10,FALSE),""),IF(AND($E85="SVE",AW$2="A"),IFERROR(VLOOKUP($A85&amp;AW$3,Import!$F$4:$P$503,7,FALSE),""),IF(AND($E85="SVE",AW$2="B"),IFERROR(VLOOKUP($A85&amp;AW$3,Import!$F$4:$P$503,11,FALSE),""),IF(AND($E85="AQ",AW$2="A"),IFERROR(VLOOKUP($A85&amp;AW$3,Import!$F$4:$P$503,5,FALSE),""),IF(AND($E85="AQ",AW$2="B"),IFERROR(VLOOKUP($A85&amp;AW$3,Import!$F$4:$P$503,9,FALSE),"")))))))))</f>
        <v/>
      </c>
      <c r="AX85" s="10" t="str">
        <f>IF(AND($E85="SV OU SH",AX$2="A"),IFERROR(VLOOKUP($A85&amp;AX$3,Import!$F$4:$P$503,4,FALSE),""),IF(AND($E85="SV OU SH",AX$2="B"),IFERROR(VLOOKUP($A85&amp;AX$3,Import!$F$4:$P$503,8,FALSE),""),IF(AND($E85="SVG",AX$2="A"),IFERROR(VLOOKUP($A85&amp;AX$3,Import!$F$4:$P$503,6,FALSE),""),IF(AND($E85="SVG",AX$2="B"),IFERROR(VLOOKUP($A85&amp;AX$3,Import!$F$4:$P$503,10,FALSE),""),IF(AND($E85="SVE",AX$2="A"),IFERROR(VLOOKUP($A85&amp;AX$3,Import!$F$4:$P$503,7,FALSE),""),IF(AND($E85="SVE",AX$2="B"),IFERROR(VLOOKUP($A85&amp;AX$3,Import!$F$4:$P$503,11,FALSE),""),IF(AND($E85="AQ",AX$2="A"),IFERROR(VLOOKUP($A85&amp;AX$3,Import!$F$4:$P$503,5,FALSE),""),IF(AND($E85="AQ",AX$2="B"),IFERROR(VLOOKUP($A85&amp;AX$3,Import!$F$4:$P$503,9,FALSE),"")))))))))</f>
        <v/>
      </c>
      <c r="AY85" s="10" t="str">
        <f>IF(AND($E85="SV OU SH",AY$2="A"),IFERROR(VLOOKUP($A85&amp;AY$3,Import!$F$4:$P$503,4,FALSE),""),IF(AND($E85="SV OU SH",AY$2="B"),IFERROR(VLOOKUP($A85&amp;AY$3,Import!$F$4:$P$503,8,FALSE),""),IF(AND($E85="SVG",AY$2="A"),IFERROR(VLOOKUP($A85&amp;AY$3,Import!$F$4:$P$503,6,FALSE),""),IF(AND($E85="SVG",AY$2="B"),IFERROR(VLOOKUP($A85&amp;AY$3,Import!$F$4:$P$503,10,FALSE),""),IF(AND($E85="SVE",AY$2="A"),IFERROR(VLOOKUP($A85&amp;AY$3,Import!$F$4:$P$503,7,FALSE),""),IF(AND($E85="SVE",AY$2="B"),IFERROR(VLOOKUP($A85&amp;AY$3,Import!$F$4:$P$503,11,FALSE),""),IF(AND($E85="AQ",AY$2="A"),IFERROR(VLOOKUP($A85&amp;AY$3,Import!$F$4:$P$503,5,FALSE),""),IF(AND($E85="AQ",AY$2="B"),IFERROR(VLOOKUP($A85&amp;AY$3,Import!$F$4:$P$503,9,FALSE),"")))))))))</f>
        <v/>
      </c>
      <c r="AZ85" s="10" t="str">
        <f>IF(AND($E85="SV OU SH",AZ$2="A"),IFERROR(VLOOKUP($A85&amp;AZ$3,Import!$F$4:$P$503,4,FALSE),""),IF(AND($E85="SV OU SH",AZ$2="B"),IFERROR(VLOOKUP($A85&amp;AZ$3,Import!$F$4:$P$503,8,FALSE),""),IF(AND($E85="SVG",AZ$2="A"),IFERROR(VLOOKUP($A85&amp;AZ$3,Import!$F$4:$P$503,6,FALSE),""),IF(AND($E85="SVG",AZ$2="B"),IFERROR(VLOOKUP($A85&amp;AZ$3,Import!$F$4:$P$503,10,FALSE),""),IF(AND($E85="SVE",AZ$2="A"),IFERROR(VLOOKUP($A85&amp;AZ$3,Import!$F$4:$P$503,7,FALSE),""),IF(AND($E85="SVE",AZ$2="B"),IFERROR(VLOOKUP($A85&amp;AZ$3,Import!$F$4:$P$503,11,FALSE),""),IF(AND($E85="AQ",AZ$2="A"),IFERROR(VLOOKUP($A85&amp;AZ$3,Import!$F$4:$P$503,5,FALSE),""),IF(AND($E85="AQ",AZ$2="B"),IFERROR(VLOOKUP($A85&amp;AZ$3,Import!$F$4:$P$503,9,FALSE),"")))))))))</f>
        <v/>
      </c>
      <c r="BA85" s="10" t="str">
        <f>IF(AND($E85="SV OU SH",BA$2="A"),IFERROR(VLOOKUP($A85&amp;BA$3,Import!$F$4:$P$503,4,FALSE),""),IF(AND($E85="SV OU SH",BA$2="B"),IFERROR(VLOOKUP($A85&amp;BA$3,Import!$F$4:$P$503,8,FALSE),""),IF(AND($E85="SVG",BA$2="A"),IFERROR(VLOOKUP($A85&amp;BA$3,Import!$F$4:$P$503,6,FALSE),""),IF(AND($E85="SVG",BA$2="B"),IFERROR(VLOOKUP($A85&amp;BA$3,Import!$F$4:$P$503,10,FALSE),""),IF(AND($E85="SVE",BA$2="A"),IFERROR(VLOOKUP($A85&amp;BA$3,Import!$F$4:$P$503,7,FALSE),""),IF(AND($E85="SVE",BA$2="B"),IFERROR(VLOOKUP($A85&amp;BA$3,Import!$F$4:$P$503,11,FALSE),""),IF(AND($E85="AQ",BA$2="A"),IFERROR(VLOOKUP($A85&amp;BA$3,Import!$F$4:$P$503,5,FALSE),""),IF(AND($E85="AQ",BA$2="B"),IFERROR(VLOOKUP($A85&amp;BA$3,Import!$F$4:$P$503,9,FALSE),"")))))))))</f>
        <v/>
      </c>
      <c r="BB85" s="10" t="str">
        <f>IF(AND($E85="SV OU SH",BB$2="A"),IFERROR(VLOOKUP($A85&amp;BB$3,Import!$F$4:$P$503,4,FALSE),""),IF(AND($E85="SV OU SH",BB$2="B"),IFERROR(VLOOKUP($A85&amp;BB$3,Import!$F$4:$P$503,8,FALSE),""),IF(AND($E85="SVG",BB$2="A"),IFERROR(VLOOKUP($A85&amp;BB$3,Import!$F$4:$P$503,6,FALSE),""),IF(AND($E85="SVG",BB$2="B"),IFERROR(VLOOKUP($A85&amp;BB$3,Import!$F$4:$P$503,10,FALSE),""),IF(AND($E85="SVE",BB$2="A"),IFERROR(VLOOKUP($A85&amp;BB$3,Import!$F$4:$P$503,7,FALSE),""),IF(AND($E85="SVE",BB$2="B"),IFERROR(VLOOKUP($A85&amp;BB$3,Import!$F$4:$P$503,11,FALSE),""),IF(AND($E85="AQ",BB$2="A"),IFERROR(VLOOKUP($A85&amp;BB$3,Import!$F$4:$P$503,5,FALSE),""),IF(AND($E85="AQ",BB$2="B"),IFERROR(VLOOKUP($A85&amp;BB$3,Import!$F$4:$P$503,9,FALSE),"")))))))))</f>
        <v/>
      </c>
      <c r="BC85" s="10" t="str">
        <f>IF(AND($E85="SV OU SH",BC$2="A"),IFERROR(VLOOKUP($A85&amp;BC$3,Import!$F$4:$P$503,4,FALSE),""),IF(AND($E85="SV OU SH",BC$2="B"),IFERROR(VLOOKUP($A85&amp;BC$3,Import!$F$4:$P$503,8,FALSE),""),IF(AND($E85="SVG",BC$2="A"),IFERROR(VLOOKUP($A85&amp;BC$3,Import!$F$4:$P$503,6,FALSE),""),IF(AND($E85="SVG",BC$2="B"),IFERROR(VLOOKUP($A85&amp;BC$3,Import!$F$4:$P$503,10,FALSE),""),IF(AND($E85="SVE",BC$2="A"),IFERROR(VLOOKUP($A85&amp;BC$3,Import!$F$4:$P$503,7,FALSE),""),IF(AND($E85="SVE",BC$2="B"),IFERROR(VLOOKUP($A85&amp;BC$3,Import!$F$4:$P$503,11,FALSE),""),IF(AND($E85="AQ",BC$2="A"),IFERROR(VLOOKUP($A85&amp;BC$3,Import!$F$4:$P$503,5,FALSE),""),IF(AND($E85="AQ",BC$2="B"),IFERROR(VLOOKUP($A85&amp;BC$3,Import!$F$4:$P$503,9,FALSE),"")))))))))</f>
        <v/>
      </c>
      <c r="BD85" s="10" t="str">
        <f>IF(AND($E85="SV OU SH",BD$2="A"),IFERROR(VLOOKUP($A85&amp;BD$3,Import!$F$4:$P$503,4,FALSE),""),IF(AND($E85="SV OU SH",BD$2="B"),IFERROR(VLOOKUP($A85&amp;BD$3,Import!$F$4:$P$503,8,FALSE),""),IF(AND($E85="SVG",BD$2="A"),IFERROR(VLOOKUP($A85&amp;BD$3,Import!$F$4:$P$503,6,FALSE),""),IF(AND($E85="SVG",BD$2="B"),IFERROR(VLOOKUP($A85&amp;BD$3,Import!$F$4:$P$503,10,FALSE),""),IF(AND($E85="SVE",BD$2="A"),IFERROR(VLOOKUP($A85&amp;BD$3,Import!$F$4:$P$503,7,FALSE),""),IF(AND($E85="SVE",BD$2="B"),IFERROR(VLOOKUP($A85&amp;BD$3,Import!$F$4:$P$503,11,FALSE),""),IF(AND($E85="AQ",BD$2="A"),IFERROR(VLOOKUP($A85&amp;BD$3,Import!$F$4:$P$503,5,FALSE),""),IF(AND($E85="AQ",BD$2="B"),IFERROR(VLOOKUP($A85&amp;BD$3,Import!$F$4:$P$503,9,FALSE),"")))))))))</f>
        <v/>
      </c>
      <c r="BE85" s="10" t="str">
        <f>IF(AND($E85="SV OU SH",BE$2="A"),IFERROR(VLOOKUP($A85&amp;BE$3,Import!$F$4:$P$503,4,FALSE),""),IF(AND($E85="SV OU SH",BE$2="B"),IFERROR(VLOOKUP($A85&amp;BE$3,Import!$F$4:$P$503,8,FALSE),""),IF(AND($E85="SVG",BE$2="A"),IFERROR(VLOOKUP($A85&amp;BE$3,Import!$F$4:$P$503,6,FALSE),""),IF(AND($E85="SVG",BE$2="B"),IFERROR(VLOOKUP($A85&amp;BE$3,Import!$F$4:$P$503,10,FALSE),""),IF(AND($E85="SVE",BE$2="A"),IFERROR(VLOOKUP($A85&amp;BE$3,Import!$F$4:$P$503,7,FALSE),""),IF(AND($E85="SVE",BE$2="B"),IFERROR(VLOOKUP($A85&amp;BE$3,Import!$F$4:$P$503,11,FALSE),""),IF(AND($E85="AQ",BE$2="A"),IFERROR(VLOOKUP($A85&amp;BE$3,Import!$F$4:$P$503,5,FALSE),""),IF(AND($E85="AQ",BE$2="B"),IFERROR(VLOOKUP($A85&amp;BE$3,Import!$F$4:$P$503,9,FALSE),"")))))))))</f>
        <v/>
      </c>
      <c r="BF85" s="10" t="str">
        <f>IF(AND($E85="SV OU SH",BF$2="A"),IFERROR(VLOOKUP($A85&amp;BF$3,Import!$F$4:$P$503,4,FALSE),""),IF(AND($E85="SV OU SH",BF$2="B"),IFERROR(VLOOKUP($A85&amp;BF$3,Import!$F$4:$P$503,8,FALSE),""),IF(AND($E85="SVG",BF$2="A"),IFERROR(VLOOKUP($A85&amp;BF$3,Import!$F$4:$P$503,6,FALSE),""),IF(AND($E85="SVG",BF$2="B"),IFERROR(VLOOKUP($A85&amp;BF$3,Import!$F$4:$P$503,10,FALSE),""),IF(AND($E85="SVE",BF$2="A"),IFERROR(VLOOKUP($A85&amp;BF$3,Import!$F$4:$P$503,7,FALSE),""),IF(AND($E85="SVE",BF$2="B"),IFERROR(VLOOKUP($A85&amp;BF$3,Import!$F$4:$P$503,11,FALSE),""),IF(AND($E85="AQ",BF$2="A"),IFERROR(VLOOKUP($A85&amp;BF$3,Import!$F$4:$P$503,5,FALSE),""),IF(AND($E85="AQ",BF$2="B"),IFERROR(VLOOKUP($A85&amp;BF$3,Import!$F$4:$P$503,9,FALSE),"")))))))))</f>
        <v/>
      </c>
      <c r="BG85" s="10" t="str">
        <f>IF(AND($E85="SV OU SH",BG$2="A"),IFERROR(VLOOKUP($A85&amp;BG$3,Import!$F$4:$P$503,4,FALSE),""),IF(AND($E85="SV OU SH",BG$2="B"),IFERROR(VLOOKUP($A85&amp;BG$3,Import!$F$4:$P$503,8,FALSE),""),IF(AND($E85="SVG",BG$2="A"),IFERROR(VLOOKUP($A85&amp;BG$3,Import!$F$4:$P$503,6,FALSE),""),IF(AND($E85="SVG",BG$2="B"),IFERROR(VLOOKUP($A85&amp;BG$3,Import!$F$4:$P$503,10,FALSE),""),IF(AND($E85="SVE",BG$2="A"),IFERROR(VLOOKUP($A85&amp;BG$3,Import!$F$4:$P$503,7,FALSE),""),IF(AND($E85="SVE",BG$2="B"),IFERROR(VLOOKUP($A85&amp;BG$3,Import!$F$4:$P$503,11,FALSE),""),IF(AND($E85="AQ",BG$2="A"),IFERROR(VLOOKUP($A85&amp;BG$3,Import!$F$4:$P$503,5,FALSE),""),IF(AND($E85="AQ",BG$2="B"),IFERROR(VLOOKUP($A85&amp;BG$3,Import!$F$4:$P$503,9,FALSE),"")))))))))</f>
        <v/>
      </c>
      <c r="BH85" s="10" t="str">
        <f>IF(AND($E85="SV OU SH",BH$2="A"),IFERROR(VLOOKUP($A85&amp;BH$3,Import!$F$4:$P$503,4,FALSE),""),IF(AND($E85="SV OU SH",BH$2="B"),IFERROR(VLOOKUP($A85&amp;BH$3,Import!$F$4:$P$503,8,FALSE),""),IF(AND($E85="SVG",BH$2="A"),IFERROR(VLOOKUP($A85&amp;BH$3,Import!$F$4:$P$503,6,FALSE),""),IF(AND($E85="SVG",BH$2="B"),IFERROR(VLOOKUP($A85&amp;BH$3,Import!$F$4:$P$503,10,FALSE),""),IF(AND($E85="SVE",BH$2="A"),IFERROR(VLOOKUP($A85&amp;BH$3,Import!$F$4:$P$503,7,FALSE),""),IF(AND($E85="SVE",BH$2="B"),IFERROR(VLOOKUP($A85&amp;BH$3,Import!$F$4:$P$503,11,FALSE),""),IF(AND($E85="AQ",BH$2="A"),IFERROR(VLOOKUP($A85&amp;BH$3,Import!$F$4:$P$503,5,FALSE),""),IF(AND($E85="AQ",BH$2="B"),IFERROR(VLOOKUP($A85&amp;BH$3,Import!$F$4:$P$503,9,FALSE),"")))))))))</f>
        <v/>
      </c>
      <c r="BI85" s="10" t="str">
        <f>IF(AND($E85="SV OU SH",BI$2="A"),IFERROR(VLOOKUP($A85&amp;BI$3,Import!$F$4:$P$503,4,FALSE),""),IF(AND($E85="SV OU SH",BI$2="B"),IFERROR(VLOOKUP($A85&amp;BI$3,Import!$F$4:$P$503,8,FALSE),""),IF(AND($E85="SVG",BI$2="A"),IFERROR(VLOOKUP($A85&amp;BI$3,Import!$F$4:$P$503,6,FALSE),""),IF(AND($E85="SVG",BI$2="B"),IFERROR(VLOOKUP($A85&amp;BI$3,Import!$F$4:$P$503,10,FALSE),""),IF(AND($E85="SVE",BI$2="A"),IFERROR(VLOOKUP($A85&amp;BI$3,Import!$F$4:$P$503,7,FALSE),""),IF(AND($E85="SVE",BI$2="B"),IFERROR(VLOOKUP($A85&amp;BI$3,Import!$F$4:$P$503,11,FALSE),""),IF(AND($E85="AQ",BI$2="A"),IFERROR(VLOOKUP($A85&amp;BI$3,Import!$F$4:$P$503,5,FALSE),""),IF(AND($E85="AQ",BI$2="B"),IFERROR(VLOOKUP($A85&amp;BI$3,Import!$F$4:$P$503,9,FALSE),"")))))))))</f>
        <v/>
      </c>
      <c r="BJ85" s="10" t="str">
        <f>IF(AND($E85="SV OU SH",BJ$2="A"),IFERROR(VLOOKUP($A85&amp;BJ$3,Import!$F$4:$P$503,4,FALSE),""),IF(AND($E85="SV OU SH",BJ$2="B"),IFERROR(VLOOKUP($A85&amp;BJ$3,Import!$F$4:$P$503,8,FALSE),""),IF(AND($E85="SVG",BJ$2="A"),IFERROR(VLOOKUP($A85&amp;BJ$3,Import!$F$4:$P$503,6,FALSE),""),IF(AND($E85="SVG",BJ$2="B"),IFERROR(VLOOKUP($A85&amp;BJ$3,Import!$F$4:$P$503,10,FALSE),""),IF(AND($E85="SVE",BJ$2="A"),IFERROR(VLOOKUP($A85&amp;BJ$3,Import!$F$4:$P$503,7,FALSE),""),IF(AND($E85="SVE",BJ$2="B"),IFERROR(VLOOKUP($A85&amp;BJ$3,Import!$F$4:$P$503,11,FALSE),""),IF(AND($E85="AQ",BJ$2="A"),IFERROR(VLOOKUP($A85&amp;BJ$3,Import!$F$4:$P$503,5,FALSE),""),IF(AND($E85="AQ",BJ$2="B"),IFERROR(VLOOKUP($A85&amp;BJ$3,Import!$F$4:$P$503,9,FALSE),"")))))))))</f>
        <v/>
      </c>
      <c r="BK85" s="10" t="str">
        <f>IF(AND($E85="SV OU SH",BK$2="A"),IFERROR(VLOOKUP($A85&amp;BK$3,Import!$F$4:$P$503,4,FALSE),""),IF(AND($E85="SV OU SH",BK$2="B"),IFERROR(VLOOKUP($A85&amp;BK$3,Import!$F$4:$P$503,8,FALSE),""),IF(AND($E85="SVG",BK$2="A"),IFERROR(VLOOKUP($A85&amp;BK$3,Import!$F$4:$P$503,6,FALSE),""),IF(AND($E85="SVG",BK$2="B"),IFERROR(VLOOKUP($A85&amp;BK$3,Import!$F$4:$P$503,10,FALSE),""),IF(AND($E85="SVE",BK$2="A"),IFERROR(VLOOKUP($A85&amp;BK$3,Import!$F$4:$P$503,7,FALSE),""),IF(AND($E85="SVE",BK$2="B"),IFERROR(VLOOKUP($A85&amp;BK$3,Import!$F$4:$P$503,11,FALSE),""),IF(AND($E85="AQ",BK$2="A"),IFERROR(VLOOKUP($A85&amp;BK$3,Import!$F$4:$P$503,5,FALSE),""),IF(AND($E85="AQ",BK$2="B"),IFERROR(VLOOKUP($A85&amp;BK$3,Import!$F$4:$P$503,9,FALSE),"")))))))))</f>
        <v/>
      </c>
      <c r="BL85" s="10" t="str">
        <f>IF(AND($E85="SV OU SH",BL$2="A"),IFERROR(VLOOKUP($A85&amp;BL$3,Import!$F$4:$P$503,4,FALSE),""),IF(AND($E85="SV OU SH",BL$2="B"),IFERROR(VLOOKUP($A85&amp;BL$3,Import!$F$4:$P$503,8,FALSE),""),IF(AND($E85="SVG",BL$2="A"),IFERROR(VLOOKUP($A85&amp;BL$3,Import!$F$4:$P$503,6,FALSE),""),IF(AND($E85="SVG",BL$2="B"),IFERROR(VLOOKUP($A85&amp;BL$3,Import!$F$4:$P$503,10,FALSE),""),IF(AND($E85="SVE",BL$2="A"),IFERROR(VLOOKUP($A85&amp;BL$3,Import!$F$4:$P$503,7,FALSE),""),IF(AND($E85="SVE",BL$2="B"),IFERROR(VLOOKUP($A85&amp;BL$3,Import!$F$4:$P$503,11,FALSE),""),IF(AND($E85="AQ",BL$2="A"),IFERROR(VLOOKUP($A85&amp;BL$3,Import!$F$4:$P$503,5,FALSE),""),IF(AND($E85="AQ",BL$2="B"),IFERROR(VLOOKUP($A85&amp;BL$3,Import!$F$4:$P$503,9,FALSE),"")))))))))</f>
        <v/>
      </c>
      <c r="BM85" s="10" t="str">
        <f>IF(AND($E85="SV OU SH",BM$2="A"),IFERROR(VLOOKUP($A85&amp;BM$3,Import!$F$4:$P$503,4,FALSE),""),IF(AND($E85="SV OU SH",BM$2="B"),IFERROR(VLOOKUP($A85&amp;BM$3,Import!$F$4:$P$503,8,FALSE),""),IF(AND($E85="SVG",BM$2="A"),IFERROR(VLOOKUP($A85&amp;BM$3,Import!$F$4:$P$503,6,FALSE),""),IF(AND($E85="SVG",BM$2="B"),IFERROR(VLOOKUP($A85&amp;BM$3,Import!$F$4:$P$503,10,FALSE),""),IF(AND($E85="SVE",BM$2="A"),IFERROR(VLOOKUP($A85&amp;BM$3,Import!$F$4:$P$503,7,FALSE),""),IF(AND($E85="SVE",BM$2="B"),IFERROR(VLOOKUP($A85&amp;BM$3,Import!$F$4:$P$503,11,FALSE),""),IF(AND($E85="AQ",BM$2="A"),IFERROR(VLOOKUP($A85&amp;BM$3,Import!$F$4:$P$503,5,FALSE),""),IF(AND($E85="AQ",BM$2="B"),IFERROR(VLOOKUP($A85&amp;BM$3,Import!$F$4:$P$503,9,FALSE),"")))))))))</f>
        <v/>
      </c>
      <c r="BN85" s="10" t="str">
        <f>IF(AND($E85="SV OU SH",BN$2="A"),IFERROR(VLOOKUP($A85&amp;BN$3,Import!$F$4:$P$503,4,FALSE),""),IF(AND($E85="SV OU SH",BN$2="B"),IFERROR(VLOOKUP($A85&amp;BN$3,Import!$F$4:$P$503,8,FALSE),""),IF(AND($E85="SVG",BN$2="A"),IFERROR(VLOOKUP($A85&amp;BN$3,Import!$F$4:$P$503,6,FALSE),""),IF(AND($E85="SVG",BN$2="B"),IFERROR(VLOOKUP($A85&amp;BN$3,Import!$F$4:$P$503,10,FALSE),""),IF(AND($E85="SVE",BN$2="A"),IFERROR(VLOOKUP($A85&amp;BN$3,Import!$F$4:$P$503,7,FALSE),""),IF(AND($E85="SVE",BN$2="B"),IFERROR(VLOOKUP($A85&amp;BN$3,Import!$F$4:$P$503,11,FALSE),""),IF(AND($E85="AQ",BN$2="A"),IFERROR(VLOOKUP($A85&amp;BN$3,Import!$F$4:$P$503,5,FALSE),""),IF(AND($E85="AQ",BN$2="B"),IFERROR(VLOOKUP($A85&amp;BN$3,Import!$F$4:$P$503,9,FALSE),"")))))))))</f>
        <v/>
      </c>
      <c r="BO85" s="10" t="str">
        <f>IF(AND($E85="SV OU SH",BO$2="A"),IFERROR(VLOOKUP($A85&amp;BO$3,Import!$F$4:$P$503,4,FALSE),""),IF(AND($E85="SV OU SH",BO$2="B"),IFERROR(VLOOKUP($A85&amp;BO$3,Import!$F$4:$P$503,8,FALSE),""),IF(AND($E85="SVG",BO$2="A"),IFERROR(VLOOKUP($A85&amp;BO$3,Import!$F$4:$P$503,6,FALSE),""),IF(AND($E85="SVG",BO$2="B"),IFERROR(VLOOKUP($A85&amp;BO$3,Import!$F$4:$P$503,10,FALSE),""),IF(AND($E85="SVE",BO$2="A"),IFERROR(VLOOKUP($A85&amp;BO$3,Import!$F$4:$P$503,7,FALSE),""),IF(AND($E85="SVE",BO$2="B"),IFERROR(VLOOKUP($A85&amp;BO$3,Import!$F$4:$P$503,11,FALSE),""),IF(AND($E85="AQ",BO$2="A"),IFERROR(VLOOKUP($A85&amp;BO$3,Import!$F$4:$P$503,5,FALSE),""),IF(AND($E85="AQ",BO$2="B"),IFERROR(VLOOKUP($A85&amp;BO$3,Import!$F$4:$P$503,9,FALSE),"")))))))))</f>
        <v/>
      </c>
      <c r="BP85" s="11">
        <f t="shared" si="11"/>
        <v>0</v>
      </c>
      <c r="BQ85" s="11">
        <f t="shared" si="12"/>
        <v>0</v>
      </c>
      <c r="BR85" s="21" t="s">
        <v>42</v>
      </c>
    </row>
    <row r="86" spans="1:70" ht="15.75" thickBot="1" x14ac:dyDescent="0.3">
      <c r="A86" s="33" t="str">
        <f>IF(Import!A23=0,"",Import!A23)</f>
        <v/>
      </c>
      <c r="B86" s="55"/>
      <c r="C86" s="58"/>
      <c r="D86" s="55"/>
      <c r="E86" s="16" t="s">
        <v>44</v>
      </c>
      <c r="F86" s="10" t="str">
        <f>IF(AND($E86="SV OU SH",F$2="A"),IFERROR(VLOOKUP($A86&amp;F$3,Import!$F$4:$P$503,4,FALSE),""),IF(AND($E86="SV OU SH",F$2="B"),IFERROR(VLOOKUP($A86&amp;F$3,Import!$F$4:$P$503,8,FALSE),""),IF(AND($E86="SVG",F$2="A"),IFERROR(VLOOKUP($A86&amp;F$3,Import!$F$4:$P$503,6,FALSE),""),IF(AND($E86="SVG",F$2="B"),IFERROR(VLOOKUP($A86&amp;F$3,Import!$F$4:$P$503,10,FALSE),""),IF(AND($E86="SVE",F$2="A"),IFERROR(VLOOKUP($A86&amp;F$3,Import!$F$4:$P$503,7,FALSE),""),IF(AND($E86="SVE",F$2="B"),IFERROR(VLOOKUP($A86&amp;F$3,Import!$F$4:$P$503,11,FALSE),""),IF(AND($E86="AQ",F$2="A"),IFERROR(VLOOKUP($A86&amp;F$3,Import!$F$4:$P$503,5,FALSE),""),IF(AND($E86="AQ",F$2="B"),IFERROR(VLOOKUP($A86&amp;F$3,Import!$F$4:$P$503,9,FALSE),"")))))))))</f>
        <v/>
      </c>
      <c r="G86" s="10" t="str">
        <f>IF(AND($E86="SV OU SH",G$2="A"),IFERROR(VLOOKUP($A86&amp;G$3,Import!$F$4:$P$503,4,FALSE),""),IF(AND($E86="SV OU SH",G$2="B"),IFERROR(VLOOKUP($A86&amp;G$3,Import!$F$4:$P$503,8,FALSE),""),IF(AND($E86="SVG",G$2="A"),IFERROR(VLOOKUP($A86&amp;G$3,Import!$F$4:$P$503,6,FALSE),""),IF(AND($E86="SVG",G$2="B"),IFERROR(VLOOKUP($A86&amp;G$3,Import!$F$4:$P$503,10,FALSE),""),IF(AND($E86="SVE",G$2="A"),IFERROR(VLOOKUP($A86&amp;G$3,Import!$F$4:$P$503,7,FALSE),""),IF(AND($E86="SVE",G$2="B"),IFERROR(VLOOKUP($A86&amp;G$3,Import!$F$4:$P$503,11,FALSE),""),IF(AND($E86="AQ",G$2="A"),IFERROR(VLOOKUP($A86&amp;G$3,Import!$F$4:$P$503,5,FALSE),""),IF(AND($E86="AQ",G$2="B"),IFERROR(VLOOKUP($A86&amp;G$3,Import!$F$4:$P$503,9,FALSE),"")))))))))</f>
        <v/>
      </c>
      <c r="H86" s="10" t="str">
        <f>IF(AND($E86="SV OU SH",H$2="A"),IFERROR(VLOOKUP($A86&amp;H$3,Import!$F$4:$P$503,4,FALSE),""),IF(AND($E86="SV OU SH",H$2="B"),IFERROR(VLOOKUP($A86&amp;H$3,Import!$F$4:$P$503,8,FALSE),""),IF(AND($E86="SVG",H$2="A"),IFERROR(VLOOKUP($A86&amp;H$3,Import!$F$4:$P$503,6,FALSE),""),IF(AND($E86="SVG",H$2="B"),IFERROR(VLOOKUP($A86&amp;H$3,Import!$F$4:$P$503,10,FALSE),""),IF(AND($E86="SVE",H$2="A"),IFERROR(VLOOKUP($A86&amp;H$3,Import!$F$4:$P$503,7,FALSE),""),IF(AND($E86="SVE",H$2="B"),IFERROR(VLOOKUP($A86&amp;H$3,Import!$F$4:$P$503,11,FALSE),""),IF(AND($E86="AQ",H$2="A"),IFERROR(VLOOKUP($A86&amp;H$3,Import!$F$4:$P$503,5,FALSE),""),IF(AND($E86="AQ",H$2="B"),IFERROR(VLOOKUP($A86&amp;H$3,Import!$F$4:$P$503,9,FALSE),"")))))))))</f>
        <v/>
      </c>
      <c r="I86" s="10" t="str">
        <f>IF(AND($E86="SV OU SH",I$2="A"),IFERROR(VLOOKUP($A86&amp;I$3,Import!$F$4:$P$503,4,FALSE),""),IF(AND($E86="SV OU SH",I$2="B"),IFERROR(VLOOKUP($A86&amp;I$3,Import!$F$4:$P$503,8,FALSE),""),IF(AND($E86="SVG",I$2="A"),IFERROR(VLOOKUP($A86&amp;I$3,Import!$F$4:$P$503,6,FALSE),""),IF(AND($E86="SVG",I$2="B"),IFERROR(VLOOKUP($A86&amp;I$3,Import!$F$4:$P$503,10,FALSE),""),IF(AND($E86="SVE",I$2="A"),IFERROR(VLOOKUP($A86&amp;I$3,Import!$F$4:$P$503,7,FALSE),""),IF(AND($E86="SVE",I$2="B"),IFERROR(VLOOKUP($A86&amp;I$3,Import!$F$4:$P$503,11,FALSE),""),IF(AND($E86="AQ",I$2="A"),IFERROR(VLOOKUP($A86&amp;I$3,Import!$F$4:$P$503,5,FALSE),""),IF(AND($E86="AQ",I$2="B"),IFERROR(VLOOKUP($A86&amp;I$3,Import!$F$4:$P$503,9,FALSE),"")))))))))</f>
        <v/>
      </c>
      <c r="J86" s="10" t="str">
        <f>IF(AND($E86="SV OU SH",J$2="A"),IFERROR(VLOOKUP($A86&amp;J$3,Import!$F$4:$P$503,4,FALSE),""),IF(AND($E86="SV OU SH",J$2="B"),IFERROR(VLOOKUP($A86&amp;J$3,Import!$F$4:$P$503,8,FALSE),""),IF(AND($E86="SVG",J$2="A"),IFERROR(VLOOKUP($A86&amp;J$3,Import!$F$4:$P$503,6,FALSE),""),IF(AND($E86="SVG",J$2="B"),IFERROR(VLOOKUP($A86&amp;J$3,Import!$F$4:$P$503,10,FALSE),""),IF(AND($E86="SVE",J$2="A"),IFERROR(VLOOKUP($A86&amp;J$3,Import!$F$4:$P$503,7,FALSE),""),IF(AND($E86="SVE",J$2="B"),IFERROR(VLOOKUP($A86&amp;J$3,Import!$F$4:$P$503,11,FALSE),""),IF(AND($E86="AQ",J$2="A"),IFERROR(VLOOKUP($A86&amp;J$3,Import!$F$4:$P$503,5,FALSE),""),IF(AND($E86="AQ",J$2="B"),IFERROR(VLOOKUP($A86&amp;J$3,Import!$F$4:$P$503,9,FALSE),"")))))))))</f>
        <v/>
      </c>
      <c r="K86" s="10" t="str">
        <f>IF(AND($E86="SV OU SH",K$2="A"),IFERROR(VLOOKUP($A86&amp;K$3,Import!$F$4:$P$503,4,FALSE),""),IF(AND($E86="SV OU SH",K$2="B"),IFERROR(VLOOKUP($A86&amp;K$3,Import!$F$4:$P$503,8,FALSE),""),IF(AND($E86="SVG",K$2="A"),IFERROR(VLOOKUP($A86&amp;K$3,Import!$F$4:$P$503,6,FALSE),""),IF(AND($E86="SVG",K$2="B"),IFERROR(VLOOKUP($A86&amp;K$3,Import!$F$4:$P$503,10,FALSE),""),IF(AND($E86="SVE",K$2="A"),IFERROR(VLOOKUP($A86&amp;K$3,Import!$F$4:$P$503,7,FALSE),""),IF(AND($E86="SVE",K$2="B"),IFERROR(VLOOKUP($A86&amp;K$3,Import!$F$4:$P$503,11,FALSE),""),IF(AND($E86="AQ",K$2="A"),IFERROR(VLOOKUP($A86&amp;K$3,Import!$F$4:$P$503,5,FALSE),""),IF(AND($E86="AQ",K$2="B"),IFERROR(VLOOKUP($A86&amp;K$3,Import!$F$4:$P$503,9,FALSE),"")))))))))</f>
        <v/>
      </c>
      <c r="L86" s="10" t="str">
        <f>IF(AND($E86="SV OU SH",L$2="A"),IFERROR(VLOOKUP($A86&amp;L$3,Import!$F$4:$P$503,4,FALSE),""),IF(AND($E86="SV OU SH",L$2="B"),IFERROR(VLOOKUP($A86&amp;L$3,Import!$F$4:$P$503,8,FALSE),""),IF(AND($E86="SVG",L$2="A"),IFERROR(VLOOKUP($A86&amp;L$3,Import!$F$4:$P$503,6,FALSE),""),IF(AND($E86="SVG",L$2="B"),IFERROR(VLOOKUP($A86&amp;L$3,Import!$F$4:$P$503,10,FALSE),""),IF(AND($E86="SVE",L$2="A"),IFERROR(VLOOKUP($A86&amp;L$3,Import!$F$4:$P$503,7,FALSE),""),IF(AND($E86="SVE",L$2="B"),IFERROR(VLOOKUP($A86&amp;L$3,Import!$F$4:$P$503,11,FALSE),""),IF(AND($E86="AQ",L$2="A"),IFERROR(VLOOKUP($A86&amp;L$3,Import!$F$4:$P$503,5,FALSE),""),IF(AND($E86="AQ",L$2="B"),IFERROR(VLOOKUP($A86&amp;L$3,Import!$F$4:$P$503,9,FALSE),"")))))))))</f>
        <v/>
      </c>
      <c r="M86" s="10" t="str">
        <f>IF(AND($E86="SV OU SH",M$2="A"),IFERROR(VLOOKUP($A86&amp;M$3,Import!$F$4:$P$503,4,FALSE),""),IF(AND($E86="SV OU SH",M$2="B"),IFERROR(VLOOKUP($A86&amp;M$3,Import!$F$4:$P$503,8,FALSE),""),IF(AND($E86="SVG",M$2="A"),IFERROR(VLOOKUP($A86&amp;M$3,Import!$F$4:$P$503,6,FALSE),""),IF(AND($E86="SVG",M$2="B"),IFERROR(VLOOKUP($A86&amp;M$3,Import!$F$4:$P$503,10,FALSE),""),IF(AND($E86="SVE",M$2="A"),IFERROR(VLOOKUP($A86&amp;M$3,Import!$F$4:$P$503,7,FALSE),""),IF(AND($E86="SVE",M$2="B"),IFERROR(VLOOKUP($A86&amp;M$3,Import!$F$4:$P$503,11,FALSE),""),IF(AND($E86="AQ",M$2="A"),IFERROR(VLOOKUP($A86&amp;M$3,Import!$F$4:$P$503,5,FALSE),""),IF(AND($E86="AQ",M$2="B"),IFERROR(VLOOKUP($A86&amp;M$3,Import!$F$4:$P$503,9,FALSE),"")))))))))</f>
        <v/>
      </c>
      <c r="N86" s="10" t="str">
        <f>IF(AND($E86="SV OU SH",N$2="A"),IFERROR(VLOOKUP($A86&amp;N$3,Import!$F$4:$P$503,4,FALSE),""),IF(AND($E86="SV OU SH",N$2="B"),IFERROR(VLOOKUP($A86&amp;N$3,Import!$F$4:$P$503,8,FALSE),""),IF(AND($E86="SVG",N$2="A"),IFERROR(VLOOKUP($A86&amp;N$3,Import!$F$4:$P$503,6,FALSE),""),IF(AND($E86="SVG",N$2="B"),IFERROR(VLOOKUP($A86&amp;N$3,Import!$F$4:$P$503,10,FALSE),""),IF(AND($E86="SVE",N$2="A"),IFERROR(VLOOKUP($A86&amp;N$3,Import!$F$4:$P$503,7,FALSE),""),IF(AND($E86="SVE",N$2="B"),IFERROR(VLOOKUP($A86&amp;N$3,Import!$F$4:$P$503,11,FALSE),""),IF(AND($E86="AQ",N$2="A"),IFERROR(VLOOKUP($A86&amp;N$3,Import!$F$4:$P$503,5,FALSE),""),IF(AND($E86="AQ",N$2="B"),IFERROR(VLOOKUP($A86&amp;N$3,Import!$F$4:$P$503,9,FALSE),"")))))))))</f>
        <v/>
      </c>
      <c r="O86" s="10" t="str">
        <f>IF(AND($E86="SV OU SH",O$2="A"),IFERROR(VLOOKUP($A86&amp;O$3,Import!$F$4:$P$503,4,FALSE),""),IF(AND($E86="SV OU SH",O$2="B"),IFERROR(VLOOKUP($A86&amp;O$3,Import!$F$4:$P$503,8,FALSE),""),IF(AND($E86="SVG",O$2="A"),IFERROR(VLOOKUP($A86&amp;O$3,Import!$F$4:$P$503,6,FALSE),""),IF(AND($E86="SVG",O$2="B"),IFERROR(VLOOKUP($A86&amp;O$3,Import!$F$4:$P$503,10,FALSE),""),IF(AND($E86="SVE",O$2="A"),IFERROR(VLOOKUP($A86&amp;O$3,Import!$F$4:$P$503,7,FALSE),""),IF(AND($E86="SVE",O$2="B"),IFERROR(VLOOKUP($A86&amp;O$3,Import!$F$4:$P$503,11,FALSE),""),IF(AND($E86="AQ",O$2="A"),IFERROR(VLOOKUP($A86&amp;O$3,Import!$F$4:$P$503,5,FALSE),""),IF(AND($E86="AQ",O$2="B"),IFERROR(VLOOKUP($A86&amp;O$3,Import!$F$4:$P$503,9,FALSE),"")))))))))</f>
        <v/>
      </c>
      <c r="P86" s="10" t="str">
        <f>IF(AND($E86="SV OU SH",P$2="A"),IFERROR(VLOOKUP($A86&amp;P$3,Import!$F$4:$P$503,4,FALSE),""),IF(AND($E86="SV OU SH",P$2="B"),IFERROR(VLOOKUP($A86&amp;P$3,Import!$F$4:$P$503,8,FALSE),""),IF(AND($E86="SVG",P$2="A"),IFERROR(VLOOKUP($A86&amp;P$3,Import!$F$4:$P$503,6,FALSE),""),IF(AND($E86="SVG",P$2="B"),IFERROR(VLOOKUP($A86&amp;P$3,Import!$F$4:$P$503,10,FALSE),""),IF(AND($E86="SVE",P$2="A"),IFERROR(VLOOKUP($A86&amp;P$3,Import!$F$4:$P$503,7,FALSE),""),IF(AND($E86="SVE",P$2="B"),IFERROR(VLOOKUP($A86&amp;P$3,Import!$F$4:$P$503,11,FALSE),""),IF(AND($E86="AQ",P$2="A"),IFERROR(VLOOKUP($A86&amp;P$3,Import!$F$4:$P$503,5,FALSE),""),IF(AND($E86="AQ",P$2="B"),IFERROR(VLOOKUP($A86&amp;P$3,Import!$F$4:$P$503,9,FALSE),"")))))))))</f>
        <v/>
      </c>
      <c r="Q86" s="10" t="str">
        <f>IF(AND($E86="SV OU SH",Q$2="A"),IFERROR(VLOOKUP($A86&amp;Q$3,Import!$F$4:$P$503,4,FALSE),""),IF(AND($E86="SV OU SH",Q$2="B"),IFERROR(VLOOKUP($A86&amp;Q$3,Import!$F$4:$P$503,8,FALSE),""),IF(AND($E86="SVG",Q$2="A"),IFERROR(VLOOKUP($A86&amp;Q$3,Import!$F$4:$P$503,6,FALSE),""),IF(AND($E86="SVG",Q$2="B"),IFERROR(VLOOKUP($A86&amp;Q$3,Import!$F$4:$P$503,10,FALSE),""),IF(AND($E86="SVE",Q$2="A"),IFERROR(VLOOKUP($A86&amp;Q$3,Import!$F$4:$P$503,7,FALSE),""),IF(AND($E86="SVE",Q$2="B"),IFERROR(VLOOKUP($A86&amp;Q$3,Import!$F$4:$P$503,11,FALSE),""),IF(AND($E86="AQ",Q$2="A"),IFERROR(VLOOKUP($A86&amp;Q$3,Import!$F$4:$P$503,5,FALSE),""),IF(AND($E86="AQ",Q$2="B"),IFERROR(VLOOKUP($A86&amp;Q$3,Import!$F$4:$P$503,9,FALSE),"")))))))))</f>
        <v/>
      </c>
      <c r="R86" s="10" t="str">
        <f>IF(AND($E86="SV OU SH",R$2="A"),IFERROR(VLOOKUP($A86&amp;R$3,Import!$F$4:$P$503,4,FALSE),""),IF(AND($E86="SV OU SH",R$2="B"),IFERROR(VLOOKUP($A86&amp;R$3,Import!$F$4:$P$503,8,FALSE),""),IF(AND($E86="SVG",R$2="A"),IFERROR(VLOOKUP($A86&amp;R$3,Import!$F$4:$P$503,6,FALSE),""),IF(AND($E86="SVG",R$2="B"),IFERROR(VLOOKUP($A86&amp;R$3,Import!$F$4:$P$503,10,FALSE),""),IF(AND($E86="SVE",R$2="A"),IFERROR(VLOOKUP($A86&amp;R$3,Import!$F$4:$P$503,7,FALSE),""),IF(AND($E86="SVE",R$2="B"),IFERROR(VLOOKUP($A86&amp;R$3,Import!$F$4:$P$503,11,FALSE),""),IF(AND($E86="AQ",R$2="A"),IFERROR(VLOOKUP($A86&amp;R$3,Import!$F$4:$P$503,5,FALSE),""),IF(AND($E86="AQ",R$2="B"),IFERROR(VLOOKUP($A86&amp;R$3,Import!$F$4:$P$503,9,FALSE),"")))))))))</f>
        <v/>
      </c>
      <c r="S86" s="10" t="str">
        <f>IF(AND($E86="SV OU SH",S$2="A"),IFERROR(VLOOKUP($A86&amp;S$3,Import!$F$4:$P$503,4,FALSE),""),IF(AND($E86="SV OU SH",S$2="B"),IFERROR(VLOOKUP($A86&amp;S$3,Import!$F$4:$P$503,8,FALSE),""),IF(AND($E86="SVG",S$2="A"),IFERROR(VLOOKUP($A86&amp;S$3,Import!$F$4:$P$503,6,FALSE),""),IF(AND($E86="SVG",S$2="B"),IFERROR(VLOOKUP($A86&amp;S$3,Import!$F$4:$P$503,10,FALSE),""),IF(AND($E86="SVE",S$2="A"),IFERROR(VLOOKUP($A86&amp;S$3,Import!$F$4:$P$503,7,FALSE),""),IF(AND($E86="SVE",S$2="B"),IFERROR(VLOOKUP($A86&amp;S$3,Import!$F$4:$P$503,11,FALSE),""),IF(AND($E86="AQ",S$2="A"),IFERROR(VLOOKUP($A86&amp;S$3,Import!$F$4:$P$503,5,FALSE),""),IF(AND($E86="AQ",S$2="B"),IFERROR(VLOOKUP($A86&amp;S$3,Import!$F$4:$P$503,9,FALSE),"")))))))))</f>
        <v/>
      </c>
      <c r="T86" s="10" t="str">
        <f>IF(AND($E86="SV OU SH",T$2="A"),IFERROR(VLOOKUP($A86&amp;T$3,Import!$F$4:$P$503,4,FALSE),""),IF(AND($E86="SV OU SH",T$2="B"),IFERROR(VLOOKUP($A86&amp;T$3,Import!$F$4:$P$503,8,FALSE),""),IF(AND($E86="SVG",T$2="A"),IFERROR(VLOOKUP($A86&amp;T$3,Import!$F$4:$P$503,6,FALSE),""),IF(AND($E86="SVG",T$2="B"),IFERROR(VLOOKUP($A86&amp;T$3,Import!$F$4:$P$503,10,FALSE),""),IF(AND($E86="SVE",T$2="A"),IFERROR(VLOOKUP($A86&amp;T$3,Import!$F$4:$P$503,7,FALSE),""),IF(AND($E86="SVE",T$2="B"),IFERROR(VLOOKUP($A86&amp;T$3,Import!$F$4:$P$503,11,FALSE),""),IF(AND($E86="AQ",T$2="A"),IFERROR(VLOOKUP($A86&amp;T$3,Import!$F$4:$P$503,5,FALSE),""),IF(AND($E86="AQ",T$2="B"),IFERROR(VLOOKUP($A86&amp;T$3,Import!$F$4:$P$503,9,FALSE),"")))))))))</f>
        <v/>
      </c>
      <c r="U86" s="10" t="str">
        <f>IF(AND($E86="SV OU SH",U$2="A"),IFERROR(VLOOKUP($A86&amp;U$3,Import!$F$4:$P$503,4,FALSE),""),IF(AND($E86="SV OU SH",U$2="B"),IFERROR(VLOOKUP($A86&amp;U$3,Import!$F$4:$P$503,8,FALSE),""),IF(AND($E86="SVG",U$2="A"),IFERROR(VLOOKUP($A86&amp;U$3,Import!$F$4:$P$503,6,FALSE),""),IF(AND($E86="SVG",U$2="B"),IFERROR(VLOOKUP($A86&amp;U$3,Import!$F$4:$P$503,10,FALSE),""),IF(AND($E86="SVE",U$2="A"),IFERROR(VLOOKUP($A86&amp;U$3,Import!$F$4:$P$503,7,FALSE),""),IF(AND($E86="SVE",U$2="B"),IFERROR(VLOOKUP($A86&amp;U$3,Import!$F$4:$P$503,11,FALSE),""),IF(AND($E86="AQ",U$2="A"),IFERROR(VLOOKUP($A86&amp;U$3,Import!$F$4:$P$503,5,FALSE),""),IF(AND($E86="AQ",U$2="B"),IFERROR(VLOOKUP($A86&amp;U$3,Import!$F$4:$P$503,9,FALSE),"")))))))))</f>
        <v/>
      </c>
      <c r="V86" s="10" t="str">
        <f>IF(AND($E86="SV OU SH",V$2="A"),IFERROR(VLOOKUP($A86&amp;V$3,Import!$F$4:$P$503,4,FALSE),""),IF(AND($E86="SV OU SH",V$2="B"),IFERROR(VLOOKUP($A86&amp;V$3,Import!$F$4:$P$503,8,FALSE),""),IF(AND($E86="SVG",V$2="A"),IFERROR(VLOOKUP($A86&amp;V$3,Import!$F$4:$P$503,6,FALSE),""),IF(AND($E86="SVG",V$2="B"),IFERROR(VLOOKUP($A86&amp;V$3,Import!$F$4:$P$503,10,FALSE),""),IF(AND($E86="SVE",V$2="A"),IFERROR(VLOOKUP($A86&amp;V$3,Import!$F$4:$P$503,7,FALSE),""),IF(AND($E86="SVE",V$2="B"),IFERROR(VLOOKUP($A86&amp;V$3,Import!$F$4:$P$503,11,FALSE),""),IF(AND($E86="AQ",V$2="A"),IFERROR(VLOOKUP($A86&amp;V$3,Import!$F$4:$P$503,5,FALSE),""),IF(AND($E86="AQ",V$2="B"),IFERROR(VLOOKUP($A86&amp;V$3,Import!$F$4:$P$503,9,FALSE),"")))))))))</f>
        <v/>
      </c>
      <c r="W86" s="10" t="str">
        <f>IF(AND($E86="SV OU SH",W$2="A"),IFERROR(VLOOKUP($A86&amp;W$3,Import!$F$4:$P$503,4,FALSE),""),IF(AND($E86="SV OU SH",W$2="B"),IFERROR(VLOOKUP($A86&amp;W$3,Import!$F$4:$P$503,8,FALSE),""),IF(AND($E86="SVG",W$2="A"),IFERROR(VLOOKUP($A86&amp;W$3,Import!$F$4:$P$503,6,FALSE),""),IF(AND($E86="SVG",W$2="B"),IFERROR(VLOOKUP($A86&amp;W$3,Import!$F$4:$P$503,10,FALSE),""),IF(AND($E86="SVE",W$2="A"),IFERROR(VLOOKUP($A86&amp;W$3,Import!$F$4:$P$503,7,FALSE),""),IF(AND($E86="SVE",W$2="B"),IFERROR(VLOOKUP($A86&amp;W$3,Import!$F$4:$P$503,11,FALSE),""),IF(AND($E86="AQ",W$2="A"),IFERROR(VLOOKUP($A86&amp;W$3,Import!$F$4:$P$503,5,FALSE),""),IF(AND($E86="AQ",W$2="B"),IFERROR(VLOOKUP($A86&amp;W$3,Import!$F$4:$P$503,9,FALSE),"")))))))))</f>
        <v/>
      </c>
      <c r="X86" s="10" t="str">
        <f>IF(AND($E86="SV OU SH",X$2="A"),IFERROR(VLOOKUP($A86&amp;X$3,Import!$F$4:$P$503,4,FALSE),""),IF(AND($E86="SV OU SH",X$2="B"),IFERROR(VLOOKUP($A86&amp;X$3,Import!$F$4:$P$503,8,FALSE),""),IF(AND($E86="SVG",X$2="A"),IFERROR(VLOOKUP($A86&amp;X$3,Import!$F$4:$P$503,6,FALSE),""),IF(AND($E86="SVG",X$2="B"),IFERROR(VLOOKUP($A86&amp;X$3,Import!$F$4:$P$503,10,FALSE),""),IF(AND($E86="SVE",X$2="A"),IFERROR(VLOOKUP($A86&amp;X$3,Import!$F$4:$P$503,7,FALSE),""),IF(AND($E86="SVE",X$2="B"),IFERROR(VLOOKUP($A86&amp;X$3,Import!$F$4:$P$503,11,FALSE),""),IF(AND($E86="AQ",X$2="A"),IFERROR(VLOOKUP($A86&amp;X$3,Import!$F$4:$P$503,5,FALSE),""),IF(AND($E86="AQ",X$2="B"),IFERROR(VLOOKUP($A86&amp;X$3,Import!$F$4:$P$503,9,FALSE),"")))))))))</f>
        <v/>
      </c>
      <c r="Y86" s="10" t="str">
        <f>IF(AND($E86="SV OU SH",Y$2="A"),IFERROR(VLOOKUP($A86&amp;Y$3,Import!$F$4:$P$503,4,FALSE),""),IF(AND($E86="SV OU SH",Y$2="B"),IFERROR(VLOOKUP($A86&amp;Y$3,Import!$F$4:$P$503,8,FALSE),""),IF(AND($E86="SVG",Y$2="A"),IFERROR(VLOOKUP($A86&amp;Y$3,Import!$F$4:$P$503,6,FALSE),""),IF(AND($E86="SVG",Y$2="B"),IFERROR(VLOOKUP($A86&amp;Y$3,Import!$F$4:$P$503,10,FALSE),""),IF(AND($E86="SVE",Y$2="A"),IFERROR(VLOOKUP($A86&amp;Y$3,Import!$F$4:$P$503,7,FALSE),""),IF(AND($E86="SVE",Y$2="B"),IFERROR(VLOOKUP($A86&amp;Y$3,Import!$F$4:$P$503,11,FALSE),""),IF(AND($E86="AQ",Y$2="A"),IFERROR(VLOOKUP($A86&amp;Y$3,Import!$F$4:$P$503,5,FALSE),""),IF(AND($E86="AQ",Y$2="B"),IFERROR(VLOOKUP($A86&amp;Y$3,Import!$F$4:$P$503,9,FALSE),"")))))))))</f>
        <v/>
      </c>
      <c r="Z86" s="10" t="str">
        <f>IF(AND($E86="SV OU SH",Z$2="A"),IFERROR(VLOOKUP($A86&amp;Z$3,Import!$F$4:$P$503,4,FALSE),""),IF(AND($E86="SV OU SH",Z$2="B"),IFERROR(VLOOKUP($A86&amp;Z$3,Import!$F$4:$P$503,8,FALSE),""),IF(AND($E86="SVG",Z$2="A"),IFERROR(VLOOKUP($A86&amp;Z$3,Import!$F$4:$P$503,6,FALSE),""),IF(AND($E86="SVG",Z$2="B"),IFERROR(VLOOKUP($A86&amp;Z$3,Import!$F$4:$P$503,10,FALSE),""),IF(AND($E86="SVE",Z$2="A"),IFERROR(VLOOKUP($A86&amp;Z$3,Import!$F$4:$P$503,7,FALSE),""),IF(AND($E86="SVE",Z$2="B"),IFERROR(VLOOKUP($A86&amp;Z$3,Import!$F$4:$P$503,11,FALSE),""),IF(AND($E86="AQ",Z$2="A"),IFERROR(VLOOKUP($A86&amp;Z$3,Import!$F$4:$P$503,5,FALSE),""),IF(AND($E86="AQ",Z$2="B"),IFERROR(VLOOKUP($A86&amp;Z$3,Import!$F$4:$P$503,9,FALSE),"")))))))))</f>
        <v/>
      </c>
      <c r="AA86" s="10" t="str">
        <f>IF(AND($E86="SV OU SH",AA$2="A"),IFERROR(VLOOKUP($A86&amp;AA$3,Import!$F$4:$P$503,4,FALSE),""),IF(AND($E86="SV OU SH",AA$2="B"),IFERROR(VLOOKUP($A86&amp;AA$3,Import!$F$4:$P$503,8,FALSE),""),IF(AND($E86="SVG",AA$2="A"),IFERROR(VLOOKUP($A86&amp;AA$3,Import!$F$4:$P$503,6,FALSE),""),IF(AND($E86="SVG",AA$2="B"),IFERROR(VLOOKUP($A86&amp;AA$3,Import!$F$4:$P$503,10,FALSE),""),IF(AND($E86="SVE",AA$2="A"),IFERROR(VLOOKUP($A86&amp;AA$3,Import!$F$4:$P$503,7,FALSE),""),IF(AND($E86="SVE",AA$2="B"),IFERROR(VLOOKUP($A86&amp;AA$3,Import!$F$4:$P$503,11,FALSE),""),IF(AND($E86="AQ",AA$2="A"),IFERROR(VLOOKUP($A86&amp;AA$3,Import!$F$4:$P$503,5,FALSE),""),IF(AND($E86="AQ",AA$2="B"),IFERROR(VLOOKUP($A86&amp;AA$3,Import!$F$4:$P$503,9,FALSE),"")))))))))</f>
        <v/>
      </c>
      <c r="AB86" s="10" t="str">
        <f>IF(AND($E86="SV OU SH",AB$2="A"),IFERROR(VLOOKUP($A86&amp;AB$3,Import!$F$4:$P$503,4,FALSE),""),IF(AND($E86="SV OU SH",AB$2="B"),IFERROR(VLOOKUP($A86&amp;AB$3,Import!$F$4:$P$503,8,FALSE),""),IF(AND($E86="SVG",AB$2="A"),IFERROR(VLOOKUP($A86&amp;AB$3,Import!$F$4:$P$503,6,FALSE),""),IF(AND($E86="SVG",AB$2="B"),IFERROR(VLOOKUP($A86&amp;AB$3,Import!$F$4:$P$503,10,FALSE),""),IF(AND($E86="SVE",AB$2="A"),IFERROR(VLOOKUP($A86&amp;AB$3,Import!$F$4:$P$503,7,FALSE),""),IF(AND($E86="SVE",AB$2="B"),IFERROR(VLOOKUP($A86&amp;AB$3,Import!$F$4:$P$503,11,FALSE),""),IF(AND($E86="AQ",AB$2="A"),IFERROR(VLOOKUP($A86&amp;AB$3,Import!$F$4:$P$503,5,FALSE),""),IF(AND($E86="AQ",AB$2="B"),IFERROR(VLOOKUP($A86&amp;AB$3,Import!$F$4:$P$503,9,FALSE),"")))))))))</f>
        <v/>
      </c>
      <c r="AC86" s="10" t="str">
        <f>IF(AND($E86="SV OU SH",AC$2="A"),IFERROR(VLOOKUP($A86&amp;AC$3,Import!$F$4:$P$503,4,FALSE),""),IF(AND($E86="SV OU SH",AC$2="B"),IFERROR(VLOOKUP($A86&amp;AC$3,Import!$F$4:$P$503,8,FALSE),""),IF(AND($E86="SVG",AC$2="A"),IFERROR(VLOOKUP($A86&amp;AC$3,Import!$F$4:$P$503,6,FALSE),""),IF(AND($E86="SVG",AC$2="B"),IFERROR(VLOOKUP($A86&amp;AC$3,Import!$F$4:$P$503,10,FALSE),""),IF(AND($E86="SVE",AC$2="A"),IFERROR(VLOOKUP($A86&amp;AC$3,Import!$F$4:$P$503,7,FALSE),""),IF(AND($E86="SVE",AC$2="B"),IFERROR(VLOOKUP($A86&amp;AC$3,Import!$F$4:$P$503,11,FALSE),""),IF(AND($E86="AQ",AC$2="A"),IFERROR(VLOOKUP($A86&amp;AC$3,Import!$F$4:$P$503,5,FALSE),""),IF(AND($E86="AQ",AC$2="B"),IFERROR(VLOOKUP($A86&amp;AC$3,Import!$F$4:$P$503,9,FALSE),"")))))))))</f>
        <v/>
      </c>
      <c r="AD86" s="10" t="str">
        <f>IF(AND($E86="SV OU SH",AD$2="A"),IFERROR(VLOOKUP($A86&amp;AD$3,Import!$F$4:$P$503,4,FALSE),""),IF(AND($E86="SV OU SH",AD$2="B"),IFERROR(VLOOKUP($A86&amp;AD$3,Import!$F$4:$P$503,8,FALSE),""),IF(AND($E86="SVG",AD$2="A"),IFERROR(VLOOKUP($A86&amp;AD$3,Import!$F$4:$P$503,6,FALSE),""),IF(AND($E86="SVG",AD$2="B"),IFERROR(VLOOKUP($A86&amp;AD$3,Import!$F$4:$P$503,10,FALSE),""),IF(AND($E86="SVE",AD$2="A"),IFERROR(VLOOKUP($A86&amp;AD$3,Import!$F$4:$P$503,7,FALSE),""),IF(AND($E86="SVE",AD$2="B"),IFERROR(VLOOKUP($A86&amp;AD$3,Import!$F$4:$P$503,11,FALSE),""),IF(AND($E86="AQ",AD$2="A"),IFERROR(VLOOKUP($A86&amp;AD$3,Import!$F$4:$P$503,5,FALSE),""),IF(AND($E86="AQ",AD$2="B"),IFERROR(VLOOKUP($A86&amp;AD$3,Import!$F$4:$P$503,9,FALSE),"")))))))))</f>
        <v/>
      </c>
      <c r="AE86" s="10" t="str">
        <f>IF(AND($E86="SV OU SH",AE$2="A"),IFERROR(VLOOKUP($A86&amp;AE$3,Import!$F$4:$P$503,4,FALSE),""),IF(AND($E86="SV OU SH",AE$2="B"),IFERROR(VLOOKUP($A86&amp;AE$3,Import!$F$4:$P$503,8,FALSE),""),IF(AND($E86="SVG",AE$2="A"),IFERROR(VLOOKUP($A86&amp;AE$3,Import!$F$4:$P$503,6,FALSE),""),IF(AND($E86="SVG",AE$2="B"),IFERROR(VLOOKUP($A86&amp;AE$3,Import!$F$4:$P$503,10,FALSE),""),IF(AND($E86="SVE",AE$2="A"),IFERROR(VLOOKUP($A86&amp;AE$3,Import!$F$4:$P$503,7,FALSE),""),IF(AND($E86="SVE",AE$2="B"),IFERROR(VLOOKUP($A86&amp;AE$3,Import!$F$4:$P$503,11,FALSE),""),IF(AND($E86="AQ",AE$2="A"),IFERROR(VLOOKUP($A86&amp;AE$3,Import!$F$4:$P$503,5,FALSE),""),IF(AND($E86="AQ",AE$2="B"),IFERROR(VLOOKUP($A86&amp;AE$3,Import!$F$4:$P$503,9,FALSE),"")))))))))</f>
        <v/>
      </c>
      <c r="AF86" s="10" t="str">
        <f>IF(AND($E86="SV OU SH",AF$2="A"),IFERROR(VLOOKUP($A86&amp;AF$3,Import!$F$4:$P$503,4,FALSE),""),IF(AND($E86="SV OU SH",AF$2="B"),IFERROR(VLOOKUP($A86&amp;AF$3,Import!$F$4:$P$503,8,FALSE),""),IF(AND($E86="SVG",AF$2="A"),IFERROR(VLOOKUP($A86&amp;AF$3,Import!$F$4:$P$503,6,FALSE),""),IF(AND($E86="SVG",AF$2="B"),IFERROR(VLOOKUP($A86&amp;AF$3,Import!$F$4:$P$503,10,FALSE),""),IF(AND($E86="SVE",AF$2="A"),IFERROR(VLOOKUP($A86&amp;AF$3,Import!$F$4:$P$503,7,FALSE),""),IF(AND($E86="SVE",AF$2="B"),IFERROR(VLOOKUP($A86&amp;AF$3,Import!$F$4:$P$503,11,FALSE),""),IF(AND($E86="AQ",AF$2="A"),IFERROR(VLOOKUP($A86&amp;AF$3,Import!$F$4:$P$503,5,FALSE),""),IF(AND($E86="AQ",AF$2="B"),IFERROR(VLOOKUP($A86&amp;AF$3,Import!$F$4:$P$503,9,FALSE),"")))))))))</f>
        <v/>
      </c>
      <c r="AG86" s="10" t="str">
        <f>IF(AND($E86="SV OU SH",AG$2="A"),IFERROR(VLOOKUP($A86&amp;AG$3,Import!$F$4:$P$503,4,FALSE),""),IF(AND($E86="SV OU SH",AG$2="B"),IFERROR(VLOOKUP($A86&amp;AG$3,Import!$F$4:$P$503,8,FALSE),""),IF(AND($E86="SVG",AG$2="A"),IFERROR(VLOOKUP($A86&amp;AG$3,Import!$F$4:$P$503,6,FALSE),""),IF(AND($E86="SVG",AG$2="B"),IFERROR(VLOOKUP($A86&amp;AG$3,Import!$F$4:$P$503,10,FALSE),""),IF(AND($E86="SVE",AG$2="A"),IFERROR(VLOOKUP($A86&amp;AG$3,Import!$F$4:$P$503,7,FALSE),""),IF(AND($E86="SVE",AG$2="B"),IFERROR(VLOOKUP($A86&amp;AG$3,Import!$F$4:$P$503,11,FALSE),""),IF(AND($E86="AQ",AG$2="A"),IFERROR(VLOOKUP($A86&amp;AG$3,Import!$F$4:$P$503,5,FALSE),""),IF(AND($E86="AQ",AG$2="B"),IFERROR(VLOOKUP($A86&amp;AG$3,Import!$F$4:$P$503,9,FALSE),"")))))))))</f>
        <v/>
      </c>
      <c r="AH86" s="10" t="str">
        <f>IF(AND($E86="SV OU SH",AH$2="A"),IFERROR(VLOOKUP($A86&amp;AH$3,Import!$F$4:$P$503,4,FALSE),""),IF(AND($E86="SV OU SH",AH$2="B"),IFERROR(VLOOKUP($A86&amp;AH$3,Import!$F$4:$P$503,8,FALSE),""),IF(AND($E86="SVG",AH$2="A"),IFERROR(VLOOKUP($A86&amp;AH$3,Import!$F$4:$P$503,6,FALSE),""),IF(AND($E86="SVG",AH$2="B"),IFERROR(VLOOKUP($A86&amp;AH$3,Import!$F$4:$P$503,10,FALSE),""),IF(AND($E86="SVE",AH$2="A"),IFERROR(VLOOKUP($A86&amp;AH$3,Import!$F$4:$P$503,7,FALSE),""),IF(AND($E86="SVE",AH$2="B"),IFERROR(VLOOKUP($A86&amp;AH$3,Import!$F$4:$P$503,11,FALSE),""),IF(AND($E86="AQ",AH$2="A"),IFERROR(VLOOKUP($A86&amp;AH$3,Import!$F$4:$P$503,5,FALSE),""),IF(AND($E86="AQ",AH$2="B"),IFERROR(VLOOKUP($A86&amp;AH$3,Import!$F$4:$P$503,9,FALSE),"")))))))))</f>
        <v/>
      </c>
      <c r="AI86" s="10" t="str">
        <f>IF(AND($E86="SV OU SH",AI$2="A"),IFERROR(VLOOKUP($A86&amp;AI$3,Import!$F$4:$P$503,4,FALSE),""),IF(AND($E86="SV OU SH",AI$2="B"),IFERROR(VLOOKUP($A86&amp;AI$3,Import!$F$4:$P$503,8,FALSE),""),IF(AND($E86="SVG",AI$2="A"),IFERROR(VLOOKUP($A86&amp;AI$3,Import!$F$4:$P$503,6,FALSE),""),IF(AND($E86="SVG",AI$2="B"),IFERROR(VLOOKUP($A86&amp;AI$3,Import!$F$4:$P$503,10,FALSE),""),IF(AND($E86="SVE",AI$2="A"),IFERROR(VLOOKUP($A86&amp;AI$3,Import!$F$4:$P$503,7,FALSE),""),IF(AND($E86="SVE",AI$2="B"),IFERROR(VLOOKUP($A86&amp;AI$3,Import!$F$4:$P$503,11,FALSE),""),IF(AND($E86="AQ",AI$2="A"),IFERROR(VLOOKUP($A86&amp;AI$3,Import!$F$4:$P$503,5,FALSE),""),IF(AND($E86="AQ",AI$2="B"),IFERROR(VLOOKUP($A86&amp;AI$3,Import!$F$4:$P$503,9,FALSE),"")))))))))</f>
        <v/>
      </c>
      <c r="AJ86" s="10" t="str">
        <f>IF(AND($E86="SV OU SH",AJ$2="A"),IFERROR(VLOOKUP($A86&amp;AJ$3,Import!$F$4:$P$503,4,FALSE),""),IF(AND($E86="SV OU SH",AJ$2="B"),IFERROR(VLOOKUP($A86&amp;AJ$3,Import!$F$4:$P$503,8,FALSE),""),IF(AND($E86="SVG",AJ$2="A"),IFERROR(VLOOKUP($A86&amp;AJ$3,Import!$F$4:$P$503,6,FALSE),""),IF(AND($E86="SVG",AJ$2="B"),IFERROR(VLOOKUP($A86&amp;AJ$3,Import!$F$4:$P$503,10,FALSE),""),IF(AND($E86="SVE",AJ$2="A"),IFERROR(VLOOKUP($A86&amp;AJ$3,Import!$F$4:$P$503,7,FALSE),""),IF(AND($E86="SVE",AJ$2="B"),IFERROR(VLOOKUP($A86&amp;AJ$3,Import!$F$4:$P$503,11,FALSE),""),IF(AND($E86="AQ",AJ$2="A"),IFERROR(VLOOKUP($A86&amp;AJ$3,Import!$F$4:$P$503,5,FALSE),""),IF(AND($E86="AQ",AJ$2="B"),IFERROR(VLOOKUP($A86&amp;AJ$3,Import!$F$4:$P$503,9,FALSE),"")))))))))</f>
        <v/>
      </c>
      <c r="AK86" s="10" t="str">
        <f>IF(AND($E86="SV OU SH",AK$2="A"),IFERROR(VLOOKUP($A86&amp;AK$3,Import!$F$4:$P$503,4,FALSE),""),IF(AND($E86="SV OU SH",AK$2="B"),IFERROR(VLOOKUP($A86&amp;AK$3,Import!$F$4:$P$503,8,FALSE),""),IF(AND($E86="SVG",AK$2="A"),IFERROR(VLOOKUP($A86&amp;AK$3,Import!$F$4:$P$503,6,FALSE),""),IF(AND($E86="SVG",AK$2="B"),IFERROR(VLOOKUP($A86&amp;AK$3,Import!$F$4:$P$503,10,FALSE),""),IF(AND($E86="SVE",AK$2="A"),IFERROR(VLOOKUP($A86&amp;AK$3,Import!$F$4:$P$503,7,FALSE),""),IF(AND($E86="SVE",AK$2="B"),IFERROR(VLOOKUP($A86&amp;AK$3,Import!$F$4:$P$503,11,FALSE),""),IF(AND($E86="AQ",AK$2="A"),IFERROR(VLOOKUP($A86&amp;AK$3,Import!$F$4:$P$503,5,FALSE),""),IF(AND($E86="AQ",AK$2="B"),IFERROR(VLOOKUP($A86&amp;AK$3,Import!$F$4:$P$503,9,FALSE),"")))))))))</f>
        <v/>
      </c>
      <c r="AL86" s="10" t="str">
        <f>IF(AND($E86="SV OU SH",AL$2="A"),IFERROR(VLOOKUP($A86&amp;AL$3,Import!$F$4:$P$503,4,FALSE),""),IF(AND($E86="SV OU SH",AL$2="B"),IFERROR(VLOOKUP($A86&amp;AL$3,Import!$F$4:$P$503,8,FALSE),""),IF(AND($E86="SVG",AL$2="A"),IFERROR(VLOOKUP($A86&amp;AL$3,Import!$F$4:$P$503,6,FALSE),""),IF(AND($E86="SVG",AL$2="B"),IFERROR(VLOOKUP($A86&amp;AL$3,Import!$F$4:$P$503,10,FALSE),""),IF(AND($E86="SVE",AL$2="A"),IFERROR(VLOOKUP($A86&amp;AL$3,Import!$F$4:$P$503,7,FALSE),""),IF(AND($E86="SVE",AL$2="B"),IFERROR(VLOOKUP($A86&amp;AL$3,Import!$F$4:$P$503,11,FALSE),""),IF(AND($E86="AQ",AL$2="A"),IFERROR(VLOOKUP($A86&amp;AL$3,Import!$F$4:$P$503,5,FALSE),""),IF(AND($E86="AQ",AL$2="B"),IFERROR(VLOOKUP($A86&amp;AL$3,Import!$F$4:$P$503,9,FALSE),"")))))))))</f>
        <v/>
      </c>
      <c r="AM86" s="10" t="str">
        <f>IF(AND($E86="SV OU SH",AM$2="A"),IFERROR(VLOOKUP($A86&amp;AM$3,Import!$F$4:$P$503,4,FALSE),""),IF(AND($E86="SV OU SH",AM$2="B"),IFERROR(VLOOKUP($A86&amp;AM$3,Import!$F$4:$P$503,8,FALSE),""),IF(AND($E86="SVG",AM$2="A"),IFERROR(VLOOKUP($A86&amp;AM$3,Import!$F$4:$P$503,6,FALSE),""),IF(AND($E86="SVG",AM$2="B"),IFERROR(VLOOKUP($A86&amp;AM$3,Import!$F$4:$P$503,10,FALSE),""),IF(AND($E86="SVE",AM$2="A"),IFERROR(VLOOKUP($A86&amp;AM$3,Import!$F$4:$P$503,7,FALSE),""),IF(AND($E86="SVE",AM$2="B"),IFERROR(VLOOKUP($A86&amp;AM$3,Import!$F$4:$P$503,11,FALSE),""),IF(AND($E86="AQ",AM$2="A"),IFERROR(VLOOKUP($A86&amp;AM$3,Import!$F$4:$P$503,5,FALSE),""),IF(AND($E86="AQ",AM$2="B"),IFERROR(VLOOKUP($A86&amp;AM$3,Import!$F$4:$P$503,9,FALSE),"")))))))))</f>
        <v/>
      </c>
      <c r="AN86" s="10" t="str">
        <f>IF(AND($E86="SV OU SH",AN$2="A"),IFERROR(VLOOKUP($A86&amp;AN$3,Import!$F$4:$P$503,4,FALSE),""),IF(AND($E86="SV OU SH",AN$2="B"),IFERROR(VLOOKUP($A86&amp;AN$3,Import!$F$4:$P$503,8,FALSE),""),IF(AND($E86="SVG",AN$2="A"),IFERROR(VLOOKUP($A86&amp;AN$3,Import!$F$4:$P$503,6,FALSE),""),IF(AND($E86="SVG",AN$2="B"),IFERROR(VLOOKUP($A86&amp;AN$3,Import!$F$4:$P$503,10,FALSE),""),IF(AND($E86="SVE",AN$2="A"),IFERROR(VLOOKUP($A86&amp;AN$3,Import!$F$4:$P$503,7,FALSE),""),IF(AND($E86="SVE",AN$2="B"),IFERROR(VLOOKUP($A86&amp;AN$3,Import!$F$4:$P$503,11,FALSE),""),IF(AND($E86="AQ",AN$2="A"),IFERROR(VLOOKUP($A86&amp;AN$3,Import!$F$4:$P$503,5,FALSE),""),IF(AND($E86="AQ",AN$2="B"),IFERROR(VLOOKUP($A86&amp;AN$3,Import!$F$4:$P$503,9,FALSE),"")))))))))</f>
        <v/>
      </c>
      <c r="AO86" s="10" t="str">
        <f>IF(AND($E86="SV OU SH",AO$2="A"),IFERROR(VLOOKUP($A86&amp;AO$3,Import!$F$4:$P$503,4,FALSE),""),IF(AND($E86="SV OU SH",AO$2="B"),IFERROR(VLOOKUP($A86&amp;AO$3,Import!$F$4:$P$503,8,FALSE),""),IF(AND($E86="SVG",AO$2="A"),IFERROR(VLOOKUP($A86&amp;AO$3,Import!$F$4:$P$503,6,FALSE),""),IF(AND($E86="SVG",AO$2="B"),IFERROR(VLOOKUP($A86&amp;AO$3,Import!$F$4:$P$503,10,FALSE),""),IF(AND($E86="SVE",AO$2="A"),IFERROR(VLOOKUP($A86&amp;AO$3,Import!$F$4:$P$503,7,FALSE),""),IF(AND($E86="SVE",AO$2="B"),IFERROR(VLOOKUP($A86&amp;AO$3,Import!$F$4:$P$503,11,FALSE),""),IF(AND($E86="AQ",AO$2="A"),IFERROR(VLOOKUP($A86&amp;AO$3,Import!$F$4:$P$503,5,FALSE),""),IF(AND($E86="AQ",AO$2="B"),IFERROR(VLOOKUP($A86&amp;AO$3,Import!$F$4:$P$503,9,FALSE),"")))))))))</f>
        <v/>
      </c>
      <c r="AP86" s="10" t="str">
        <f>IF(AND($E86="SV OU SH",AP$2="A"),IFERROR(VLOOKUP($A86&amp;AP$3,Import!$F$4:$P$503,4,FALSE),""),IF(AND($E86="SV OU SH",AP$2="B"),IFERROR(VLOOKUP($A86&amp;AP$3,Import!$F$4:$P$503,8,FALSE),""),IF(AND($E86="SVG",AP$2="A"),IFERROR(VLOOKUP($A86&amp;AP$3,Import!$F$4:$P$503,6,FALSE),""),IF(AND($E86="SVG",AP$2="B"),IFERROR(VLOOKUP($A86&amp;AP$3,Import!$F$4:$P$503,10,FALSE),""),IF(AND($E86="SVE",AP$2="A"),IFERROR(VLOOKUP($A86&amp;AP$3,Import!$F$4:$P$503,7,FALSE),""),IF(AND($E86="SVE",AP$2="B"),IFERROR(VLOOKUP($A86&amp;AP$3,Import!$F$4:$P$503,11,FALSE),""),IF(AND($E86="AQ",AP$2="A"),IFERROR(VLOOKUP($A86&amp;AP$3,Import!$F$4:$P$503,5,FALSE),""),IF(AND($E86="AQ",AP$2="B"),IFERROR(VLOOKUP($A86&amp;AP$3,Import!$F$4:$P$503,9,FALSE),"")))))))))</f>
        <v/>
      </c>
      <c r="AQ86" s="10" t="str">
        <f>IF(AND($E86="SV OU SH",AQ$2="A"),IFERROR(VLOOKUP($A86&amp;AQ$3,Import!$F$4:$P$503,4,FALSE),""),IF(AND($E86="SV OU SH",AQ$2="B"),IFERROR(VLOOKUP($A86&amp;AQ$3,Import!$F$4:$P$503,8,FALSE),""),IF(AND($E86="SVG",AQ$2="A"),IFERROR(VLOOKUP($A86&amp;AQ$3,Import!$F$4:$P$503,6,FALSE),""),IF(AND($E86="SVG",AQ$2="B"),IFERROR(VLOOKUP($A86&amp;AQ$3,Import!$F$4:$P$503,10,FALSE),""),IF(AND($E86="SVE",AQ$2="A"),IFERROR(VLOOKUP($A86&amp;AQ$3,Import!$F$4:$P$503,7,FALSE),""),IF(AND($E86="SVE",AQ$2="B"),IFERROR(VLOOKUP($A86&amp;AQ$3,Import!$F$4:$P$503,11,FALSE),""),IF(AND($E86="AQ",AQ$2="A"),IFERROR(VLOOKUP($A86&amp;AQ$3,Import!$F$4:$P$503,5,FALSE),""),IF(AND($E86="AQ",AQ$2="B"),IFERROR(VLOOKUP($A86&amp;AQ$3,Import!$F$4:$P$503,9,FALSE),"")))))))))</f>
        <v/>
      </c>
      <c r="AR86" s="10" t="str">
        <f>IF(AND($E86="SV OU SH",AR$2="A"),IFERROR(VLOOKUP($A86&amp;AR$3,Import!$F$4:$P$503,4,FALSE),""),IF(AND($E86="SV OU SH",AR$2="B"),IFERROR(VLOOKUP($A86&amp;AR$3,Import!$F$4:$P$503,8,FALSE),""),IF(AND($E86="SVG",AR$2="A"),IFERROR(VLOOKUP($A86&amp;AR$3,Import!$F$4:$P$503,6,FALSE),""),IF(AND($E86="SVG",AR$2="B"),IFERROR(VLOOKUP($A86&amp;AR$3,Import!$F$4:$P$503,10,FALSE),""),IF(AND($E86="SVE",AR$2="A"),IFERROR(VLOOKUP($A86&amp;AR$3,Import!$F$4:$P$503,7,FALSE),""),IF(AND($E86="SVE",AR$2="B"),IFERROR(VLOOKUP($A86&amp;AR$3,Import!$F$4:$P$503,11,FALSE),""),IF(AND($E86="AQ",AR$2="A"),IFERROR(VLOOKUP($A86&amp;AR$3,Import!$F$4:$P$503,5,FALSE),""),IF(AND($E86="AQ",AR$2="B"),IFERROR(VLOOKUP($A86&amp;AR$3,Import!$F$4:$P$503,9,FALSE),"")))))))))</f>
        <v/>
      </c>
      <c r="AS86" s="10" t="str">
        <f>IF(AND($E86="SV OU SH",AS$2="A"),IFERROR(VLOOKUP($A86&amp;AS$3,Import!$F$4:$P$503,4,FALSE),""),IF(AND($E86="SV OU SH",AS$2="B"),IFERROR(VLOOKUP($A86&amp;AS$3,Import!$F$4:$P$503,8,FALSE),""),IF(AND($E86="SVG",AS$2="A"),IFERROR(VLOOKUP($A86&amp;AS$3,Import!$F$4:$P$503,6,FALSE),""),IF(AND($E86="SVG",AS$2="B"),IFERROR(VLOOKUP($A86&amp;AS$3,Import!$F$4:$P$503,10,FALSE),""),IF(AND($E86="SVE",AS$2="A"),IFERROR(VLOOKUP($A86&amp;AS$3,Import!$F$4:$P$503,7,FALSE),""),IF(AND($E86="SVE",AS$2="B"),IFERROR(VLOOKUP($A86&amp;AS$3,Import!$F$4:$P$503,11,FALSE),""),IF(AND($E86="AQ",AS$2="A"),IFERROR(VLOOKUP($A86&amp;AS$3,Import!$F$4:$P$503,5,FALSE),""),IF(AND($E86="AQ",AS$2="B"),IFERROR(VLOOKUP($A86&amp;AS$3,Import!$F$4:$P$503,9,FALSE),"")))))))))</f>
        <v/>
      </c>
      <c r="AT86" s="10" t="str">
        <f>IF(AND($E86="SV OU SH",AT$2="A"),IFERROR(VLOOKUP($A86&amp;AT$3,Import!$F$4:$P$503,4,FALSE),""),IF(AND($E86="SV OU SH",AT$2="B"),IFERROR(VLOOKUP($A86&amp;AT$3,Import!$F$4:$P$503,8,FALSE),""),IF(AND($E86="SVG",AT$2="A"),IFERROR(VLOOKUP($A86&amp;AT$3,Import!$F$4:$P$503,6,FALSE),""),IF(AND($E86="SVG",AT$2="B"),IFERROR(VLOOKUP($A86&amp;AT$3,Import!$F$4:$P$503,10,FALSE),""),IF(AND($E86="SVE",AT$2="A"),IFERROR(VLOOKUP($A86&amp;AT$3,Import!$F$4:$P$503,7,FALSE),""),IF(AND($E86="SVE",AT$2="B"),IFERROR(VLOOKUP($A86&amp;AT$3,Import!$F$4:$P$503,11,FALSE),""),IF(AND($E86="AQ",AT$2="A"),IFERROR(VLOOKUP($A86&amp;AT$3,Import!$F$4:$P$503,5,FALSE),""),IF(AND($E86="AQ",AT$2="B"),IFERROR(VLOOKUP($A86&amp;AT$3,Import!$F$4:$P$503,9,FALSE),"")))))))))</f>
        <v/>
      </c>
      <c r="AU86" s="10" t="str">
        <f>IF(AND($E86="SV OU SH",AU$2="A"),IFERROR(VLOOKUP($A86&amp;AU$3,Import!$F$4:$P$503,4,FALSE),""),IF(AND($E86="SV OU SH",AU$2="B"),IFERROR(VLOOKUP($A86&amp;AU$3,Import!$F$4:$P$503,8,FALSE),""),IF(AND($E86="SVG",AU$2="A"),IFERROR(VLOOKUP($A86&amp;AU$3,Import!$F$4:$P$503,6,FALSE),""),IF(AND($E86="SVG",AU$2="B"),IFERROR(VLOOKUP($A86&amp;AU$3,Import!$F$4:$P$503,10,FALSE),""),IF(AND($E86="SVE",AU$2="A"),IFERROR(VLOOKUP($A86&amp;AU$3,Import!$F$4:$P$503,7,FALSE),""),IF(AND($E86="SVE",AU$2="B"),IFERROR(VLOOKUP($A86&amp;AU$3,Import!$F$4:$P$503,11,FALSE),""),IF(AND($E86="AQ",AU$2="A"),IFERROR(VLOOKUP($A86&amp;AU$3,Import!$F$4:$P$503,5,FALSE),""),IF(AND($E86="AQ",AU$2="B"),IFERROR(VLOOKUP($A86&amp;AU$3,Import!$F$4:$P$503,9,FALSE),"")))))))))</f>
        <v/>
      </c>
      <c r="AV86" s="10" t="str">
        <f>IF(AND($E86="SV OU SH",AV$2="A"),IFERROR(VLOOKUP($A86&amp;AV$3,Import!$F$4:$P$503,4,FALSE),""),IF(AND($E86="SV OU SH",AV$2="B"),IFERROR(VLOOKUP($A86&amp;AV$3,Import!$F$4:$P$503,8,FALSE),""),IF(AND($E86="SVG",AV$2="A"),IFERROR(VLOOKUP($A86&amp;AV$3,Import!$F$4:$P$503,6,FALSE),""),IF(AND($E86="SVG",AV$2="B"),IFERROR(VLOOKUP($A86&amp;AV$3,Import!$F$4:$P$503,10,FALSE),""),IF(AND($E86="SVE",AV$2="A"),IFERROR(VLOOKUP($A86&amp;AV$3,Import!$F$4:$P$503,7,FALSE),""),IF(AND($E86="SVE",AV$2="B"),IFERROR(VLOOKUP($A86&amp;AV$3,Import!$F$4:$P$503,11,FALSE),""),IF(AND($E86="AQ",AV$2="A"),IFERROR(VLOOKUP($A86&amp;AV$3,Import!$F$4:$P$503,5,FALSE),""),IF(AND($E86="AQ",AV$2="B"),IFERROR(VLOOKUP($A86&amp;AV$3,Import!$F$4:$P$503,9,FALSE),"")))))))))</f>
        <v/>
      </c>
      <c r="AW86" s="10" t="str">
        <f>IF(AND($E86="SV OU SH",AW$2="A"),IFERROR(VLOOKUP($A86&amp;AW$3,Import!$F$4:$P$503,4,FALSE),""),IF(AND($E86="SV OU SH",AW$2="B"),IFERROR(VLOOKUP($A86&amp;AW$3,Import!$F$4:$P$503,8,FALSE),""),IF(AND($E86="SVG",AW$2="A"),IFERROR(VLOOKUP($A86&amp;AW$3,Import!$F$4:$P$503,6,FALSE),""),IF(AND($E86="SVG",AW$2="B"),IFERROR(VLOOKUP($A86&amp;AW$3,Import!$F$4:$P$503,10,FALSE),""),IF(AND($E86="SVE",AW$2="A"),IFERROR(VLOOKUP($A86&amp;AW$3,Import!$F$4:$P$503,7,FALSE),""),IF(AND($E86="SVE",AW$2="B"),IFERROR(VLOOKUP($A86&amp;AW$3,Import!$F$4:$P$503,11,FALSE),""),IF(AND($E86="AQ",AW$2="A"),IFERROR(VLOOKUP($A86&amp;AW$3,Import!$F$4:$P$503,5,FALSE),""),IF(AND($E86="AQ",AW$2="B"),IFERROR(VLOOKUP($A86&amp;AW$3,Import!$F$4:$P$503,9,FALSE),"")))))))))</f>
        <v/>
      </c>
      <c r="AX86" s="10" t="str">
        <f>IF(AND($E86="SV OU SH",AX$2="A"),IFERROR(VLOOKUP($A86&amp;AX$3,Import!$F$4:$P$503,4,FALSE),""),IF(AND($E86="SV OU SH",AX$2="B"),IFERROR(VLOOKUP($A86&amp;AX$3,Import!$F$4:$P$503,8,FALSE),""),IF(AND($E86="SVG",AX$2="A"),IFERROR(VLOOKUP($A86&amp;AX$3,Import!$F$4:$P$503,6,FALSE),""),IF(AND($E86="SVG",AX$2="B"),IFERROR(VLOOKUP($A86&amp;AX$3,Import!$F$4:$P$503,10,FALSE),""),IF(AND($E86="SVE",AX$2="A"),IFERROR(VLOOKUP($A86&amp;AX$3,Import!$F$4:$P$503,7,FALSE),""),IF(AND($E86="SVE",AX$2="B"),IFERROR(VLOOKUP($A86&amp;AX$3,Import!$F$4:$P$503,11,FALSE),""),IF(AND($E86="AQ",AX$2="A"),IFERROR(VLOOKUP($A86&amp;AX$3,Import!$F$4:$P$503,5,FALSE),""),IF(AND($E86="AQ",AX$2="B"),IFERROR(VLOOKUP($A86&amp;AX$3,Import!$F$4:$P$503,9,FALSE),"")))))))))</f>
        <v/>
      </c>
      <c r="AY86" s="10" t="str">
        <f>IF(AND($E86="SV OU SH",AY$2="A"),IFERROR(VLOOKUP($A86&amp;AY$3,Import!$F$4:$P$503,4,FALSE),""),IF(AND($E86="SV OU SH",AY$2="B"),IFERROR(VLOOKUP($A86&amp;AY$3,Import!$F$4:$P$503,8,FALSE),""),IF(AND($E86="SVG",AY$2="A"),IFERROR(VLOOKUP($A86&amp;AY$3,Import!$F$4:$P$503,6,FALSE),""),IF(AND($E86="SVG",AY$2="B"),IFERROR(VLOOKUP($A86&amp;AY$3,Import!$F$4:$P$503,10,FALSE),""),IF(AND($E86="SVE",AY$2="A"),IFERROR(VLOOKUP($A86&amp;AY$3,Import!$F$4:$P$503,7,FALSE),""),IF(AND($E86="SVE",AY$2="B"),IFERROR(VLOOKUP($A86&amp;AY$3,Import!$F$4:$P$503,11,FALSE),""),IF(AND($E86="AQ",AY$2="A"),IFERROR(VLOOKUP($A86&amp;AY$3,Import!$F$4:$P$503,5,FALSE),""),IF(AND($E86="AQ",AY$2="B"),IFERROR(VLOOKUP($A86&amp;AY$3,Import!$F$4:$P$503,9,FALSE),"")))))))))</f>
        <v/>
      </c>
      <c r="AZ86" s="10" t="str">
        <f>IF(AND($E86="SV OU SH",AZ$2="A"),IFERROR(VLOOKUP($A86&amp;AZ$3,Import!$F$4:$P$503,4,FALSE),""),IF(AND($E86="SV OU SH",AZ$2="B"),IFERROR(VLOOKUP($A86&amp;AZ$3,Import!$F$4:$P$503,8,FALSE),""),IF(AND($E86="SVG",AZ$2="A"),IFERROR(VLOOKUP($A86&amp;AZ$3,Import!$F$4:$P$503,6,FALSE),""),IF(AND($E86="SVG",AZ$2="B"),IFERROR(VLOOKUP($A86&amp;AZ$3,Import!$F$4:$P$503,10,FALSE),""),IF(AND($E86="SVE",AZ$2="A"),IFERROR(VLOOKUP($A86&amp;AZ$3,Import!$F$4:$P$503,7,FALSE),""),IF(AND($E86="SVE",AZ$2="B"),IFERROR(VLOOKUP($A86&amp;AZ$3,Import!$F$4:$P$503,11,FALSE),""),IF(AND($E86="AQ",AZ$2="A"),IFERROR(VLOOKUP($A86&amp;AZ$3,Import!$F$4:$P$503,5,FALSE),""),IF(AND($E86="AQ",AZ$2="B"),IFERROR(VLOOKUP($A86&amp;AZ$3,Import!$F$4:$P$503,9,FALSE),"")))))))))</f>
        <v/>
      </c>
      <c r="BA86" s="10" t="str">
        <f>IF(AND($E86="SV OU SH",BA$2="A"),IFERROR(VLOOKUP($A86&amp;BA$3,Import!$F$4:$P$503,4,FALSE),""),IF(AND($E86="SV OU SH",BA$2="B"),IFERROR(VLOOKUP($A86&amp;BA$3,Import!$F$4:$P$503,8,FALSE),""),IF(AND($E86="SVG",BA$2="A"),IFERROR(VLOOKUP($A86&amp;BA$3,Import!$F$4:$P$503,6,FALSE),""),IF(AND($E86="SVG",BA$2="B"),IFERROR(VLOOKUP($A86&amp;BA$3,Import!$F$4:$P$503,10,FALSE),""),IF(AND($E86="SVE",BA$2="A"),IFERROR(VLOOKUP($A86&amp;BA$3,Import!$F$4:$P$503,7,FALSE),""),IF(AND($E86="SVE",BA$2="B"),IFERROR(VLOOKUP($A86&amp;BA$3,Import!$F$4:$P$503,11,FALSE),""),IF(AND($E86="AQ",BA$2="A"),IFERROR(VLOOKUP($A86&amp;BA$3,Import!$F$4:$P$503,5,FALSE),""),IF(AND($E86="AQ",BA$2="B"),IFERROR(VLOOKUP($A86&amp;BA$3,Import!$F$4:$P$503,9,FALSE),"")))))))))</f>
        <v/>
      </c>
      <c r="BB86" s="10" t="str">
        <f>IF(AND($E86="SV OU SH",BB$2="A"),IFERROR(VLOOKUP($A86&amp;BB$3,Import!$F$4:$P$503,4,FALSE),""),IF(AND($E86="SV OU SH",BB$2="B"),IFERROR(VLOOKUP($A86&amp;BB$3,Import!$F$4:$P$503,8,FALSE),""),IF(AND($E86="SVG",BB$2="A"),IFERROR(VLOOKUP($A86&amp;BB$3,Import!$F$4:$P$503,6,FALSE),""),IF(AND($E86="SVG",BB$2="B"),IFERROR(VLOOKUP($A86&amp;BB$3,Import!$F$4:$P$503,10,FALSE),""),IF(AND($E86="SVE",BB$2="A"),IFERROR(VLOOKUP($A86&amp;BB$3,Import!$F$4:$P$503,7,FALSE),""),IF(AND($E86="SVE",BB$2="B"),IFERROR(VLOOKUP($A86&amp;BB$3,Import!$F$4:$P$503,11,FALSE),""),IF(AND($E86="AQ",BB$2="A"),IFERROR(VLOOKUP($A86&amp;BB$3,Import!$F$4:$P$503,5,FALSE),""),IF(AND($E86="AQ",BB$2="B"),IFERROR(VLOOKUP($A86&amp;BB$3,Import!$F$4:$P$503,9,FALSE),"")))))))))</f>
        <v/>
      </c>
      <c r="BC86" s="10" t="str">
        <f>IF(AND($E86="SV OU SH",BC$2="A"),IFERROR(VLOOKUP($A86&amp;BC$3,Import!$F$4:$P$503,4,FALSE),""),IF(AND($E86="SV OU SH",BC$2="B"),IFERROR(VLOOKUP($A86&amp;BC$3,Import!$F$4:$P$503,8,FALSE),""),IF(AND($E86="SVG",BC$2="A"),IFERROR(VLOOKUP($A86&amp;BC$3,Import!$F$4:$P$503,6,FALSE),""),IF(AND($E86="SVG",BC$2="B"),IFERROR(VLOOKUP($A86&amp;BC$3,Import!$F$4:$P$503,10,FALSE),""),IF(AND($E86="SVE",BC$2="A"),IFERROR(VLOOKUP($A86&amp;BC$3,Import!$F$4:$P$503,7,FALSE),""),IF(AND($E86="SVE",BC$2="B"),IFERROR(VLOOKUP($A86&amp;BC$3,Import!$F$4:$P$503,11,FALSE),""),IF(AND($E86="AQ",BC$2="A"),IFERROR(VLOOKUP($A86&amp;BC$3,Import!$F$4:$P$503,5,FALSE),""),IF(AND($E86="AQ",BC$2="B"),IFERROR(VLOOKUP($A86&amp;BC$3,Import!$F$4:$P$503,9,FALSE),"")))))))))</f>
        <v/>
      </c>
      <c r="BD86" s="10" t="str">
        <f>IF(AND($E86="SV OU SH",BD$2="A"),IFERROR(VLOOKUP($A86&amp;BD$3,Import!$F$4:$P$503,4,FALSE),""),IF(AND($E86="SV OU SH",BD$2="B"),IFERROR(VLOOKUP($A86&amp;BD$3,Import!$F$4:$P$503,8,FALSE),""),IF(AND($E86="SVG",BD$2="A"),IFERROR(VLOOKUP($A86&amp;BD$3,Import!$F$4:$P$503,6,FALSE),""),IF(AND($E86="SVG",BD$2="B"),IFERROR(VLOOKUP($A86&amp;BD$3,Import!$F$4:$P$503,10,FALSE),""),IF(AND($E86="SVE",BD$2="A"),IFERROR(VLOOKUP($A86&amp;BD$3,Import!$F$4:$P$503,7,FALSE),""),IF(AND($E86="SVE",BD$2="B"),IFERROR(VLOOKUP($A86&amp;BD$3,Import!$F$4:$P$503,11,FALSE),""),IF(AND($E86="AQ",BD$2="A"),IFERROR(VLOOKUP($A86&amp;BD$3,Import!$F$4:$P$503,5,FALSE),""),IF(AND($E86="AQ",BD$2="B"),IFERROR(VLOOKUP($A86&amp;BD$3,Import!$F$4:$P$503,9,FALSE),"")))))))))</f>
        <v/>
      </c>
      <c r="BE86" s="10" t="str">
        <f>IF(AND($E86="SV OU SH",BE$2="A"),IFERROR(VLOOKUP($A86&amp;BE$3,Import!$F$4:$P$503,4,FALSE),""),IF(AND($E86="SV OU SH",BE$2="B"),IFERROR(VLOOKUP($A86&amp;BE$3,Import!$F$4:$P$503,8,FALSE),""),IF(AND($E86="SVG",BE$2="A"),IFERROR(VLOOKUP($A86&amp;BE$3,Import!$F$4:$P$503,6,FALSE),""),IF(AND($E86="SVG",BE$2="B"),IFERROR(VLOOKUP($A86&amp;BE$3,Import!$F$4:$P$503,10,FALSE),""),IF(AND($E86="SVE",BE$2="A"),IFERROR(VLOOKUP($A86&amp;BE$3,Import!$F$4:$P$503,7,FALSE),""),IF(AND($E86="SVE",BE$2="B"),IFERROR(VLOOKUP($A86&amp;BE$3,Import!$F$4:$P$503,11,FALSE),""),IF(AND($E86="AQ",BE$2="A"),IFERROR(VLOOKUP($A86&amp;BE$3,Import!$F$4:$P$503,5,FALSE),""),IF(AND($E86="AQ",BE$2="B"),IFERROR(VLOOKUP($A86&amp;BE$3,Import!$F$4:$P$503,9,FALSE),"")))))))))</f>
        <v/>
      </c>
      <c r="BF86" s="10" t="str">
        <f>IF(AND($E86="SV OU SH",BF$2="A"),IFERROR(VLOOKUP($A86&amp;BF$3,Import!$F$4:$P$503,4,FALSE),""),IF(AND($E86="SV OU SH",BF$2="B"),IFERROR(VLOOKUP($A86&amp;BF$3,Import!$F$4:$P$503,8,FALSE),""),IF(AND($E86="SVG",BF$2="A"),IFERROR(VLOOKUP($A86&amp;BF$3,Import!$F$4:$P$503,6,FALSE),""),IF(AND($E86="SVG",BF$2="B"),IFERROR(VLOOKUP($A86&amp;BF$3,Import!$F$4:$P$503,10,FALSE),""),IF(AND($E86="SVE",BF$2="A"),IFERROR(VLOOKUP($A86&amp;BF$3,Import!$F$4:$P$503,7,FALSE),""),IF(AND($E86="SVE",BF$2="B"),IFERROR(VLOOKUP($A86&amp;BF$3,Import!$F$4:$P$503,11,FALSE),""),IF(AND($E86="AQ",BF$2="A"),IFERROR(VLOOKUP($A86&amp;BF$3,Import!$F$4:$P$503,5,FALSE),""),IF(AND($E86="AQ",BF$2="B"),IFERROR(VLOOKUP($A86&amp;BF$3,Import!$F$4:$P$503,9,FALSE),"")))))))))</f>
        <v/>
      </c>
      <c r="BG86" s="10" t="str">
        <f>IF(AND($E86="SV OU SH",BG$2="A"),IFERROR(VLOOKUP($A86&amp;BG$3,Import!$F$4:$P$503,4,FALSE),""),IF(AND($E86="SV OU SH",BG$2="B"),IFERROR(VLOOKUP($A86&amp;BG$3,Import!$F$4:$P$503,8,FALSE),""),IF(AND($E86="SVG",BG$2="A"),IFERROR(VLOOKUP($A86&amp;BG$3,Import!$F$4:$P$503,6,FALSE),""),IF(AND($E86="SVG",BG$2="B"),IFERROR(VLOOKUP($A86&amp;BG$3,Import!$F$4:$P$503,10,FALSE),""),IF(AND($E86="SVE",BG$2="A"),IFERROR(VLOOKUP($A86&amp;BG$3,Import!$F$4:$P$503,7,FALSE),""),IF(AND($E86="SVE",BG$2="B"),IFERROR(VLOOKUP($A86&amp;BG$3,Import!$F$4:$P$503,11,FALSE),""),IF(AND($E86="AQ",BG$2="A"),IFERROR(VLOOKUP($A86&amp;BG$3,Import!$F$4:$P$503,5,FALSE),""),IF(AND($E86="AQ",BG$2="B"),IFERROR(VLOOKUP($A86&amp;BG$3,Import!$F$4:$P$503,9,FALSE),"")))))))))</f>
        <v/>
      </c>
      <c r="BH86" s="10" t="str">
        <f>IF(AND($E86="SV OU SH",BH$2="A"),IFERROR(VLOOKUP($A86&amp;BH$3,Import!$F$4:$P$503,4,FALSE),""),IF(AND($E86="SV OU SH",BH$2="B"),IFERROR(VLOOKUP($A86&amp;BH$3,Import!$F$4:$P$503,8,FALSE),""),IF(AND($E86="SVG",BH$2="A"),IFERROR(VLOOKUP($A86&amp;BH$3,Import!$F$4:$P$503,6,FALSE),""),IF(AND($E86="SVG",BH$2="B"),IFERROR(VLOOKUP($A86&amp;BH$3,Import!$F$4:$P$503,10,FALSE),""),IF(AND($E86="SVE",BH$2="A"),IFERROR(VLOOKUP($A86&amp;BH$3,Import!$F$4:$P$503,7,FALSE),""),IF(AND($E86="SVE",BH$2="B"),IFERROR(VLOOKUP($A86&amp;BH$3,Import!$F$4:$P$503,11,FALSE),""),IF(AND($E86="AQ",BH$2="A"),IFERROR(VLOOKUP($A86&amp;BH$3,Import!$F$4:$P$503,5,FALSE),""),IF(AND($E86="AQ",BH$2="B"),IFERROR(VLOOKUP($A86&amp;BH$3,Import!$F$4:$P$503,9,FALSE),"")))))))))</f>
        <v/>
      </c>
      <c r="BI86" s="10" t="str">
        <f>IF(AND($E86="SV OU SH",BI$2="A"),IFERROR(VLOOKUP($A86&amp;BI$3,Import!$F$4:$P$503,4,FALSE),""),IF(AND($E86="SV OU SH",BI$2="B"),IFERROR(VLOOKUP($A86&amp;BI$3,Import!$F$4:$P$503,8,FALSE),""),IF(AND($E86="SVG",BI$2="A"),IFERROR(VLOOKUP($A86&amp;BI$3,Import!$F$4:$P$503,6,FALSE),""),IF(AND($E86="SVG",BI$2="B"),IFERROR(VLOOKUP($A86&amp;BI$3,Import!$F$4:$P$503,10,FALSE),""),IF(AND($E86="SVE",BI$2="A"),IFERROR(VLOOKUP($A86&amp;BI$3,Import!$F$4:$P$503,7,FALSE),""),IF(AND($E86="SVE",BI$2="B"),IFERROR(VLOOKUP($A86&amp;BI$3,Import!$F$4:$P$503,11,FALSE),""),IF(AND($E86="AQ",BI$2="A"),IFERROR(VLOOKUP($A86&amp;BI$3,Import!$F$4:$P$503,5,FALSE),""),IF(AND($E86="AQ",BI$2="B"),IFERROR(VLOOKUP($A86&amp;BI$3,Import!$F$4:$P$503,9,FALSE),"")))))))))</f>
        <v/>
      </c>
      <c r="BJ86" s="10" t="str">
        <f>IF(AND($E86="SV OU SH",BJ$2="A"),IFERROR(VLOOKUP($A86&amp;BJ$3,Import!$F$4:$P$503,4,FALSE),""),IF(AND($E86="SV OU SH",BJ$2="B"),IFERROR(VLOOKUP($A86&amp;BJ$3,Import!$F$4:$P$503,8,FALSE),""),IF(AND($E86="SVG",BJ$2="A"),IFERROR(VLOOKUP($A86&amp;BJ$3,Import!$F$4:$P$503,6,FALSE),""),IF(AND($E86="SVG",BJ$2="B"),IFERROR(VLOOKUP($A86&amp;BJ$3,Import!$F$4:$P$503,10,FALSE),""),IF(AND($E86="SVE",BJ$2="A"),IFERROR(VLOOKUP($A86&amp;BJ$3,Import!$F$4:$P$503,7,FALSE),""),IF(AND($E86="SVE",BJ$2="B"),IFERROR(VLOOKUP($A86&amp;BJ$3,Import!$F$4:$P$503,11,FALSE),""),IF(AND($E86="AQ",BJ$2="A"),IFERROR(VLOOKUP($A86&amp;BJ$3,Import!$F$4:$P$503,5,FALSE),""),IF(AND($E86="AQ",BJ$2="B"),IFERROR(VLOOKUP($A86&amp;BJ$3,Import!$F$4:$P$503,9,FALSE),"")))))))))</f>
        <v/>
      </c>
      <c r="BK86" s="10" t="str">
        <f>IF(AND($E86="SV OU SH",BK$2="A"),IFERROR(VLOOKUP($A86&amp;BK$3,Import!$F$4:$P$503,4,FALSE),""),IF(AND($E86="SV OU SH",BK$2="B"),IFERROR(VLOOKUP($A86&amp;BK$3,Import!$F$4:$P$503,8,FALSE),""),IF(AND($E86="SVG",BK$2="A"),IFERROR(VLOOKUP($A86&amp;BK$3,Import!$F$4:$P$503,6,FALSE),""),IF(AND($E86="SVG",BK$2="B"),IFERROR(VLOOKUP($A86&amp;BK$3,Import!$F$4:$P$503,10,FALSE),""),IF(AND($E86="SVE",BK$2="A"),IFERROR(VLOOKUP($A86&amp;BK$3,Import!$F$4:$P$503,7,FALSE),""),IF(AND($E86="SVE",BK$2="B"),IFERROR(VLOOKUP($A86&amp;BK$3,Import!$F$4:$P$503,11,FALSE),""),IF(AND($E86="AQ",BK$2="A"),IFERROR(VLOOKUP($A86&amp;BK$3,Import!$F$4:$P$503,5,FALSE),""),IF(AND($E86="AQ",BK$2="B"),IFERROR(VLOOKUP($A86&amp;BK$3,Import!$F$4:$P$503,9,FALSE),"")))))))))</f>
        <v/>
      </c>
      <c r="BL86" s="10" t="str">
        <f>IF(AND($E86="SV OU SH",BL$2="A"),IFERROR(VLOOKUP($A86&amp;BL$3,Import!$F$4:$P$503,4,FALSE),""),IF(AND($E86="SV OU SH",BL$2="B"),IFERROR(VLOOKUP($A86&amp;BL$3,Import!$F$4:$P$503,8,FALSE),""),IF(AND($E86="SVG",BL$2="A"),IFERROR(VLOOKUP($A86&amp;BL$3,Import!$F$4:$P$503,6,FALSE),""),IF(AND($E86="SVG",BL$2="B"),IFERROR(VLOOKUP($A86&amp;BL$3,Import!$F$4:$P$503,10,FALSE),""),IF(AND($E86="SVE",BL$2="A"),IFERROR(VLOOKUP($A86&amp;BL$3,Import!$F$4:$P$503,7,FALSE),""),IF(AND($E86="SVE",BL$2="B"),IFERROR(VLOOKUP($A86&amp;BL$3,Import!$F$4:$P$503,11,FALSE),""),IF(AND($E86="AQ",BL$2="A"),IFERROR(VLOOKUP($A86&amp;BL$3,Import!$F$4:$P$503,5,FALSE),""),IF(AND($E86="AQ",BL$2="B"),IFERROR(VLOOKUP($A86&amp;BL$3,Import!$F$4:$P$503,9,FALSE),"")))))))))</f>
        <v/>
      </c>
      <c r="BM86" s="10" t="str">
        <f>IF(AND($E86="SV OU SH",BM$2="A"),IFERROR(VLOOKUP($A86&amp;BM$3,Import!$F$4:$P$503,4,FALSE),""),IF(AND($E86="SV OU SH",BM$2="B"),IFERROR(VLOOKUP($A86&amp;BM$3,Import!$F$4:$P$503,8,FALSE),""),IF(AND($E86="SVG",BM$2="A"),IFERROR(VLOOKUP($A86&amp;BM$3,Import!$F$4:$P$503,6,FALSE),""),IF(AND($E86="SVG",BM$2="B"),IFERROR(VLOOKUP($A86&amp;BM$3,Import!$F$4:$P$503,10,FALSE),""),IF(AND($E86="SVE",BM$2="A"),IFERROR(VLOOKUP($A86&amp;BM$3,Import!$F$4:$P$503,7,FALSE),""),IF(AND($E86="SVE",BM$2="B"),IFERROR(VLOOKUP($A86&amp;BM$3,Import!$F$4:$P$503,11,FALSE),""),IF(AND($E86="AQ",BM$2="A"),IFERROR(VLOOKUP($A86&amp;BM$3,Import!$F$4:$P$503,5,FALSE),""),IF(AND($E86="AQ",BM$2="B"),IFERROR(VLOOKUP($A86&amp;BM$3,Import!$F$4:$P$503,9,FALSE),"")))))))))</f>
        <v/>
      </c>
      <c r="BN86" s="10" t="str">
        <f>IF(AND($E86="SV OU SH",BN$2="A"),IFERROR(VLOOKUP($A86&amp;BN$3,Import!$F$4:$P$503,4,FALSE),""),IF(AND($E86="SV OU SH",BN$2="B"),IFERROR(VLOOKUP($A86&amp;BN$3,Import!$F$4:$P$503,8,FALSE),""),IF(AND($E86="SVG",BN$2="A"),IFERROR(VLOOKUP($A86&amp;BN$3,Import!$F$4:$P$503,6,FALSE),""),IF(AND($E86="SVG",BN$2="B"),IFERROR(VLOOKUP($A86&amp;BN$3,Import!$F$4:$P$503,10,FALSE),""),IF(AND($E86="SVE",BN$2="A"),IFERROR(VLOOKUP($A86&amp;BN$3,Import!$F$4:$P$503,7,FALSE),""),IF(AND($E86="SVE",BN$2="B"),IFERROR(VLOOKUP($A86&amp;BN$3,Import!$F$4:$P$503,11,FALSE),""),IF(AND($E86="AQ",BN$2="A"),IFERROR(VLOOKUP($A86&amp;BN$3,Import!$F$4:$P$503,5,FALSE),""),IF(AND($E86="AQ",BN$2="B"),IFERROR(VLOOKUP($A86&amp;BN$3,Import!$F$4:$P$503,9,FALSE),"")))))))))</f>
        <v/>
      </c>
      <c r="BO86" s="10" t="str">
        <f>IF(AND($E86="SV OU SH",BO$2="A"),IFERROR(VLOOKUP($A86&amp;BO$3,Import!$F$4:$P$503,4,FALSE),""),IF(AND($E86="SV OU SH",BO$2="B"),IFERROR(VLOOKUP($A86&amp;BO$3,Import!$F$4:$P$503,8,FALSE),""),IF(AND($E86="SVG",BO$2="A"),IFERROR(VLOOKUP($A86&amp;BO$3,Import!$F$4:$P$503,6,FALSE),""),IF(AND($E86="SVG",BO$2="B"),IFERROR(VLOOKUP($A86&amp;BO$3,Import!$F$4:$P$503,10,FALSE),""),IF(AND($E86="SVE",BO$2="A"),IFERROR(VLOOKUP($A86&amp;BO$3,Import!$F$4:$P$503,7,FALSE),""),IF(AND($E86="SVE",BO$2="B"),IFERROR(VLOOKUP($A86&amp;BO$3,Import!$F$4:$P$503,11,FALSE),""),IF(AND($E86="AQ",BO$2="A"),IFERROR(VLOOKUP($A86&amp;BO$3,Import!$F$4:$P$503,5,FALSE),""),IF(AND($E86="AQ",BO$2="B"),IFERROR(VLOOKUP($A86&amp;BO$3,Import!$F$4:$P$503,9,FALSE),"")))))))))</f>
        <v/>
      </c>
      <c r="BP86" s="11">
        <f t="shared" si="11"/>
        <v>0</v>
      </c>
      <c r="BQ86" s="11">
        <f t="shared" si="12"/>
        <v>0</v>
      </c>
      <c r="BR86" s="18" t="s">
        <v>42</v>
      </c>
    </row>
    <row r="87" spans="1:70" ht="15.75" customHeight="1" thickBot="1" x14ac:dyDescent="0.3">
      <c r="A87" s="33" t="str">
        <f>IF(Import!A24=0,"",Import!A24)</f>
        <v/>
      </c>
      <c r="B87" s="53" t="str">
        <f>IF(Import!A24=0,"",Import!A24)</f>
        <v/>
      </c>
      <c r="C87" s="56" t="str">
        <f>IFERROR(VLOOKUP($A87,Import!$A$4:$B$103,2,FALSE),"")</f>
        <v/>
      </c>
      <c r="D87" s="53" t="str">
        <f>IFERROR(VLOOKUP($A87,Import!$A$4:$C$103,3,FALSE),"")</f>
        <v/>
      </c>
      <c r="E87" s="9" t="s">
        <v>40</v>
      </c>
      <c r="F87" s="10" t="str">
        <f>IF(AND($E87="SV OU SH",F$2="A"),IFERROR(VLOOKUP($A87&amp;F$3,Import!$F$4:$P$503,4,FALSE),""),IF(AND($E87="SV OU SH",F$2="B"),IFERROR(VLOOKUP($A87&amp;F$3,Import!$F$4:$P$503,8,FALSE),""),IF(AND($E87="SVG",F$2="A"),IFERROR(VLOOKUP($A87&amp;F$3,Import!$F$4:$P$503,6,FALSE),""),IF(AND($E87="SVG",F$2="B"),IFERROR(VLOOKUP($A87&amp;F$3,Import!$F$4:$P$503,10,FALSE),""),IF(AND($E87="SVE",F$2="A"),IFERROR(VLOOKUP($A87&amp;F$3,Import!$F$4:$P$503,7,FALSE),""),IF(AND($E87="SVE",F$2="B"),IFERROR(VLOOKUP($A87&amp;F$3,Import!$F$4:$P$503,11,FALSE),""),IF(AND($E87="AQ",F$2="A"),IFERROR(VLOOKUP($A87&amp;F$3,Import!$F$4:$P$503,5,FALSE),""),IF(AND($E87="AQ",F$2="B"),IFERROR(VLOOKUP($A87&amp;F$3,Import!$F$4:$P$503,9,FALSE),"")))))))))</f>
        <v/>
      </c>
      <c r="G87" s="10" t="str">
        <f>IF(AND($E87="SV OU SH",G$2="A"),IFERROR(VLOOKUP($A87&amp;G$3,Import!$F$4:$P$503,4,FALSE),""),IF(AND($E87="SV OU SH",G$2="B"),IFERROR(VLOOKUP($A87&amp;G$3,Import!$F$4:$P$503,8,FALSE),""),IF(AND($E87="SVG",G$2="A"),IFERROR(VLOOKUP($A87&amp;G$3,Import!$F$4:$P$503,6,FALSE),""),IF(AND($E87="SVG",G$2="B"),IFERROR(VLOOKUP($A87&amp;G$3,Import!$F$4:$P$503,10,FALSE),""),IF(AND($E87="SVE",G$2="A"),IFERROR(VLOOKUP($A87&amp;G$3,Import!$F$4:$P$503,7,FALSE),""),IF(AND($E87="SVE",G$2="B"),IFERROR(VLOOKUP($A87&amp;G$3,Import!$F$4:$P$503,11,FALSE),""),IF(AND($E87="AQ",G$2="A"),IFERROR(VLOOKUP($A87&amp;G$3,Import!$F$4:$P$503,5,FALSE),""),IF(AND($E87="AQ",G$2="B"),IFERROR(VLOOKUP($A87&amp;G$3,Import!$F$4:$P$503,9,FALSE),"")))))))))</f>
        <v/>
      </c>
      <c r="H87" s="10" t="str">
        <f>IF(AND($E87="SV OU SH",H$2="A"),IFERROR(VLOOKUP($A87&amp;H$3,Import!$F$4:$P$503,4,FALSE),""),IF(AND($E87="SV OU SH",H$2="B"),IFERROR(VLOOKUP($A87&amp;H$3,Import!$F$4:$P$503,8,FALSE),""),IF(AND($E87="SVG",H$2="A"),IFERROR(VLOOKUP($A87&amp;H$3,Import!$F$4:$P$503,6,FALSE),""),IF(AND($E87="SVG",H$2="B"),IFERROR(VLOOKUP($A87&amp;H$3,Import!$F$4:$P$503,10,FALSE),""),IF(AND($E87="SVE",H$2="A"),IFERROR(VLOOKUP($A87&amp;H$3,Import!$F$4:$P$503,7,FALSE),""),IF(AND($E87="SVE",H$2="B"),IFERROR(VLOOKUP($A87&amp;H$3,Import!$F$4:$P$503,11,FALSE),""),IF(AND($E87="AQ",H$2="A"),IFERROR(VLOOKUP($A87&amp;H$3,Import!$F$4:$P$503,5,FALSE),""),IF(AND($E87="AQ",H$2="B"),IFERROR(VLOOKUP($A87&amp;H$3,Import!$F$4:$P$503,9,FALSE),"")))))))))</f>
        <v/>
      </c>
      <c r="I87" s="10" t="str">
        <f>IF(AND($E87="SV OU SH",I$2="A"),IFERROR(VLOOKUP($A87&amp;I$3,Import!$F$4:$P$503,4,FALSE),""),IF(AND($E87="SV OU SH",I$2="B"),IFERROR(VLOOKUP($A87&amp;I$3,Import!$F$4:$P$503,8,FALSE),""),IF(AND($E87="SVG",I$2="A"),IFERROR(VLOOKUP($A87&amp;I$3,Import!$F$4:$P$503,6,FALSE),""),IF(AND($E87="SVG",I$2="B"),IFERROR(VLOOKUP($A87&amp;I$3,Import!$F$4:$P$503,10,FALSE),""),IF(AND($E87="SVE",I$2="A"),IFERROR(VLOOKUP($A87&amp;I$3,Import!$F$4:$P$503,7,FALSE),""),IF(AND($E87="SVE",I$2="B"),IFERROR(VLOOKUP($A87&amp;I$3,Import!$F$4:$P$503,11,FALSE),""),IF(AND($E87="AQ",I$2="A"),IFERROR(VLOOKUP($A87&amp;I$3,Import!$F$4:$P$503,5,FALSE),""),IF(AND($E87="AQ",I$2="B"),IFERROR(VLOOKUP($A87&amp;I$3,Import!$F$4:$P$503,9,FALSE),"")))))))))</f>
        <v/>
      </c>
      <c r="J87" s="10" t="str">
        <f>IF(AND($E87="SV OU SH",J$2="A"),IFERROR(VLOOKUP($A87&amp;J$3,Import!$F$4:$P$503,4,FALSE),""),IF(AND($E87="SV OU SH",J$2="B"),IFERROR(VLOOKUP($A87&amp;J$3,Import!$F$4:$P$503,8,FALSE),""),IF(AND($E87="SVG",J$2="A"),IFERROR(VLOOKUP($A87&amp;J$3,Import!$F$4:$P$503,6,FALSE),""),IF(AND($E87="SVG",J$2="B"),IFERROR(VLOOKUP($A87&amp;J$3,Import!$F$4:$P$503,10,FALSE),""),IF(AND($E87="SVE",J$2="A"),IFERROR(VLOOKUP($A87&amp;J$3,Import!$F$4:$P$503,7,FALSE),""),IF(AND($E87="SVE",J$2="B"),IFERROR(VLOOKUP($A87&amp;J$3,Import!$F$4:$P$503,11,FALSE),""),IF(AND($E87="AQ",J$2="A"),IFERROR(VLOOKUP($A87&amp;J$3,Import!$F$4:$P$503,5,FALSE),""),IF(AND($E87="AQ",J$2="B"),IFERROR(VLOOKUP($A87&amp;J$3,Import!$F$4:$P$503,9,FALSE),"")))))))))</f>
        <v/>
      </c>
      <c r="K87" s="10" t="str">
        <f>IF(AND($E87="SV OU SH",K$2="A"),IFERROR(VLOOKUP($A87&amp;K$3,Import!$F$4:$P$503,4,FALSE),""),IF(AND($E87="SV OU SH",K$2="B"),IFERROR(VLOOKUP($A87&amp;K$3,Import!$F$4:$P$503,8,FALSE),""),IF(AND($E87="SVG",K$2="A"),IFERROR(VLOOKUP($A87&amp;K$3,Import!$F$4:$P$503,6,FALSE),""),IF(AND($E87="SVG",K$2="B"),IFERROR(VLOOKUP($A87&amp;K$3,Import!$F$4:$P$503,10,FALSE),""),IF(AND($E87="SVE",K$2="A"),IFERROR(VLOOKUP($A87&amp;K$3,Import!$F$4:$P$503,7,FALSE),""),IF(AND($E87="SVE",K$2="B"),IFERROR(VLOOKUP($A87&amp;K$3,Import!$F$4:$P$503,11,FALSE),""),IF(AND($E87="AQ",K$2="A"),IFERROR(VLOOKUP($A87&amp;K$3,Import!$F$4:$P$503,5,FALSE),""),IF(AND($E87="AQ",K$2="B"),IFERROR(VLOOKUP($A87&amp;K$3,Import!$F$4:$P$503,9,FALSE),"")))))))))</f>
        <v/>
      </c>
      <c r="L87" s="10" t="str">
        <f>IF(AND($E87="SV OU SH",L$2="A"),IFERROR(VLOOKUP($A87&amp;L$3,Import!$F$4:$P$503,4,FALSE),""),IF(AND($E87="SV OU SH",L$2="B"),IFERROR(VLOOKUP($A87&amp;L$3,Import!$F$4:$P$503,8,FALSE),""),IF(AND($E87="SVG",L$2="A"),IFERROR(VLOOKUP($A87&amp;L$3,Import!$F$4:$P$503,6,FALSE),""),IF(AND($E87="SVG",L$2="B"),IFERROR(VLOOKUP($A87&amp;L$3,Import!$F$4:$P$503,10,FALSE),""),IF(AND($E87="SVE",L$2="A"),IFERROR(VLOOKUP($A87&amp;L$3,Import!$F$4:$P$503,7,FALSE),""),IF(AND($E87="SVE",L$2="B"),IFERROR(VLOOKUP($A87&amp;L$3,Import!$F$4:$P$503,11,FALSE),""),IF(AND($E87="AQ",L$2="A"),IFERROR(VLOOKUP($A87&amp;L$3,Import!$F$4:$P$503,5,FALSE),""),IF(AND($E87="AQ",L$2="B"),IFERROR(VLOOKUP($A87&amp;L$3,Import!$F$4:$P$503,9,FALSE),"")))))))))</f>
        <v/>
      </c>
      <c r="M87" s="10" t="str">
        <f>IF(AND($E87="SV OU SH",M$2="A"),IFERROR(VLOOKUP($A87&amp;M$3,Import!$F$4:$P$503,4,FALSE),""),IF(AND($E87="SV OU SH",M$2="B"),IFERROR(VLOOKUP($A87&amp;M$3,Import!$F$4:$P$503,8,FALSE),""),IF(AND($E87="SVG",M$2="A"),IFERROR(VLOOKUP($A87&amp;M$3,Import!$F$4:$P$503,6,FALSE),""),IF(AND($E87="SVG",M$2="B"),IFERROR(VLOOKUP($A87&amp;M$3,Import!$F$4:$P$503,10,FALSE),""),IF(AND($E87="SVE",M$2="A"),IFERROR(VLOOKUP($A87&amp;M$3,Import!$F$4:$P$503,7,FALSE),""),IF(AND($E87="SVE",M$2="B"),IFERROR(VLOOKUP($A87&amp;M$3,Import!$F$4:$P$503,11,FALSE),""),IF(AND($E87="AQ",M$2="A"),IFERROR(VLOOKUP($A87&amp;M$3,Import!$F$4:$P$503,5,FALSE),""),IF(AND($E87="AQ",M$2="B"),IFERROR(VLOOKUP($A87&amp;M$3,Import!$F$4:$P$503,9,FALSE),"")))))))))</f>
        <v/>
      </c>
      <c r="N87" s="10" t="str">
        <f>IF(AND($E87="SV OU SH",N$2="A"),IFERROR(VLOOKUP($A87&amp;N$3,Import!$F$4:$P$503,4,FALSE),""),IF(AND($E87="SV OU SH",N$2="B"),IFERROR(VLOOKUP($A87&amp;N$3,Import!$F$4:$P$503,8,FALSE),""),IF(AND($E87="SVG",N$2="A"),IFERROR(VLOOKUP($A87&amp;N$3,Import!$F$4:$P$503,6,FALSE),""),IF(AND($E87="SVG",N$2="B"),IFERROR(VLOOKUP($A87&amp;N$3,Import!$F$4:$P$503,10,FALSE),""),IF(AND($E87="SVE",N$2="A"),IFERROR(VLOOKUP($A87&amp;N$3,Import!$F$4:$P$503,7,FALSE),""),IF(AND($E87="SVE",N$2="B"),IFERROR(VLOOKUP($A87&amp;N$3,Import!$F$4:$P$503,11,FALSE),""),IF(AND($E87="AQ",N$2="A"),IFERROR(VLOOKUP($A87&amp;N$3,Import!$F$4:$P$503,5,FALSE),""),IF(AND($E87="AQ",N$2="B"),IFERROR(VLOOKUP($A87&amp;N$3,Import!$F$4:$P$503,9,FALSE),"")))))))))</f>
        <v/>
      </c>
      <c r="O87" s="10" t="str">
        <f>IF(AND($E87="SV OU SH",O$2="A"),IFERROR(VLOOKUP($A87&amp;O$3,Import!$F$4:$P$503,4,FALSE),""),IF(AND($E87="SV OU SH",O$2="B"),IFERROR(VLOOKUP($A87&amp;O$3,Import!$F$4:$P$503,8,FALSE),""),IF(AND($E87="SVG",O$2="A"),IFERROR(VLOOKUP($A87&amp;O$3,Import!$F$4:$P$503,6,FALSE),""),IF(AND($E87="SVG",O$2="B"),IFERROR(VLOOKUP($A87&amp;O$3,Import!$F$4:$P$503,10,FALSE),""),IF(AND($E87="SVE",O$2="A"),IFERROR(VLOOKUP($A87&amp;O$3,Import!$F$4:$P$503,7,FALSE),""),IF(AND($E87="SVE",O$2="B"),IFERROR(VLOOKUP($A87&amp;O$3,Import!$F$4:$P$503,11,FALSE),""),IF(AND($E87="AQ",O$2="A"),IFERROR(VLOOKUP($A87&amp;O$3,Import!$F$4:$P$503,5,FALSE),""),IF(AND($E87="AQ",O$2="B"),IFERROR(VLOOKUP($A87&amp;O$3,Import!$F$4:$P$503,9,FALSE),"")))))))))</f>
        <v/>
      </c>
      <c r="P87" s="10" t="str">
        <f>IF(AND($E87="SV OU SH",P$2="A"),IFERROR(VLOOKUP($A87&amp;P$3,Import!$F$4:$P$503,4,FALSE),""),IF(AND($E87="SV OU SH",P$2="B"),IFERROR(VLOOKUP($A87&amp;P$3,Import!$F$4:$P$503,8,FALSE),""),IF(AND($E87="SVG",P$2="A"),IFERROR(VLOOKUP($A87&amp;P$3,Import!$F$4:$P$503,6,FALSE),""),IF(AND($E87="SVG",P$2="B"),IFERROR(VLOOKUP($A87&amp;P$3,Import!$F$4:$P$503,10,FALSE),""),IF(AND($E87="SVE",P$2="A"),IFERROR(VLOOKUP($A87&amp;P$3,Import!$F$4:$P$503,7,FALSE),""),IF(AND($E87="SVE",P$2="B"),IFERROR(VLOOKUP($A87&amp;P$3,Import!$F$4:$P$503,11,FALSE),""),IF(AND($E87="AQ",P$2="A"),IFERROR(VLOOKUP($A87&amp;P$3,Import!$F$4:$P$503,5,FALSE),""),IF(AND($E87="AQ",P$2="B"),IFERROR(VLOOKUP($A87&amp;P$3,Import!$F$4:$P$503,9,FALSE),"")))))))))</f>
        <v/>
      </c>
      <c r="Q87" s="10" t="str">
        <f>IF(AND($E87="SV OU SH",Q$2="A"),IFERROR(VLOOKUP($A87&amp;Q$3,Import!$F$4:$P$503,4,FALSE),""),IF(AND($E87="SV OU SH",Q$2="B"),IFERROR(VLOOKUP($A87&amp;Q$3,Import!$F$4:$P$503,8,FALSE),""),IF(AND($E87="SVG",Q$2="A"),IFERROR(VLOOKUP($A87&amp;Q$3,Import!$F$4:$P$503,6,FALSE),""),IF(AND($E87="SVG",Q$2="B"),IFERROR(VLOOKUP($A87&amp;Q$3,Import!$F$4:$P$503,10,FALSE),""),IF(AND($E87="SVE",Q$2="A"),IFERROR(VLOOKUP($A87&amp;Q$3,Import!$F$4:$P$503,7,FALSE),""),IF(AND($E87="SVE",Q$2="B"),IFERROR(VLOOKUP($A87&amp;Q$3,Import!$F$4:$P$503,11,FALSE),""),IF(AND($E87="AQ",Q$2="A"),IFERROR(VLOOKUP($A87&amp;Q$3,Import!$F$4:$P$503,5,FALSE),""),IF(AND($E87="AQ",Q$2="B"),IFERROR(VLOOKUP($A87&amp;Q$3,Import!$F$4:$P$503,9,FALSE),"")))))))))</f>
        <v/>
      </c>
      <c r="R87" s="10" t="str">
        <f>IF(AND($E87="SV OU SH",R$2="A"),IFERROR(VLOOKUP($A87&amp;R$3,Import!$F$4:$P$503,4,FALSE),""),IF(AND($E87="SV OU SH",R$2="B"),IFERROR(VLOOKUP($A87&amp;R$3,Import!$F$4:$P$503,8,FALSE),""),IF(AND($E87="SVG",R$2="A"),IFERROR(VLOOKUP($A87&amp;R$3,Import!$F$4:$P$503,6,FALSE),""),IF(AND($E87="SVG",R$2="B"),IFERROR(VLOOKUP($A87&amp;R$3,Import!$F$4:$P$503,10,FALSE),""),IF(AND($E87="SVE",R$2="A"),IFERROR(VLOOKUP($A87&amp;R$3,Import!$F$4:$P$503,7,FALSE),""),IF(AND($E87="SVE",R$2="B"),IFERROR(VLOOKUP($A87&amp;R$3,Import!$F$4:$P$503,11,FALSE),""),IF(AND($E87="AQ",R$2="A"),IFERROR(VLOOKUP($A87&amp;R$3,Import!$F$4:$P$503,5,FALSE),""),IF(AND($E87="AQ",R$2="B"),IFERROR(VLOOKUP($A87&amp;R$3,Import!$F$4:$P$503,9,FALSE),"")))))))))</f>
        <v/>
      </c>
      <c r="S87" s="10" t="str">
        <f>IF(AND($E87="SV OU SH",S$2="A"),IFERROR(VLOOKUP($A87&amp;S$3,Import!$F$4:$P$503,4,FALSE),""),IF(AND($E87="SV OU SH",S$2="B"),IFERROR(VLOOKUP($A87&amp;S$3,Import!$F$4:$P$503,8,FALSE),""),IF(AND($E87="SVG",S$2="A"),IFERROR(VLOOKUP($A87&amp;S$3,Import!$F$4:$P$503,6,FALSE),""),IF(AND($E87="SVG",S$2="B"),IFERROR(VLOOKUP($A87&amp;S$3,Import!$F$4:$P$503,10,FALSE),""),IF(AND($E87="SVE",S$2="A"),IFERROR(VLOOKUP($A87&amp;S$3,Import!$F$4:$P$503,7,FALSE),""),IF(AND($E87="SVE",S$2="B"),IFERROR(VLOOKUP($A87&amp;S$3,Import!$F$4:$P$503,11,FALSE),""),IF(AND($E87="AQ",S$2="A"),IFERROR(VLOOKUP($A87&amp;S$3,Import!$F$4:$P$503,5,FALSE),""),IF(AND($E87="AQ",S$2="B"),IFERROR(VLOOKUP($A87&amp;S$3,Import!$F$4:$P$503,9,FALSE),"")))))))))</f>
        <v/>
      </c>
      <c r="T87" s="10" t="str">
        <f>IF(AND($E87="SV OU SH",T$2="A"),IFERROR(VLOOKUP($A87&amp;T$3,Import!$F$4:$P$503,4,FALSE),""),IF(AND($E87="SV OU SH",T$2="B"),IFERROR(VLOOKUP($A87&amp;T$3,Import!$F$4:$P$503,8,FALSE),""),IF(AND($E87="SVG",T$2="A"),IFERROR(VLOOKUP($A87&amp;T$3,Import!$F$4:$P$503,6,FALSE),""),IF(AND($E87="SVG",T$2="B"),IFERROR(VLOOKUP($A87&amp;T$3,Import!$F$4:$P$503,10,FALSE),""),IF(AND($E87="SVE",T$2="A"),IFERROR(VLOOKUP($A87&amp;T$3,Import!$F$4:$P$503,7,FALSE),""),IF(AND($E87="SVE",T$2="B"),IFERROR(VLOOKUP($A87&amp;T$3,Import!$F$4:$P$503,11,FALSE),""),IF(AND($E87="AQ",T$2="A"),IFERROR(VLOOKUP($A87&amp;T$3,Import!$F$4:$P$503,5,FALSE),""),IF(AND($E87="AQ",T$2="B"),IFERROR(VLOOKUP($A87&amp;T$3,Import!$F$4:$P$503,9,FALSE),"")))))))))</f>
        <v/>
      </c>
      <c r="U87" s="10" t="str">
        <f>IF(AND($E87="SV OU SH",U$2="A"),IFERROR(VLOOKUP($A87&amp;U$3,Import!$F$4:$P$503,4,FALSE),""),IF(AND($E87="SV OU SH",U$2="B"),IFERROR(VLOOKUP($A87&amp;U$3,Import!$F$4:$P$503,8,FALSE),""),IF(AND($E87="SVG",U$2="A"),IFERROR(VLOOKUP($A87&amp;U$3,Import!$F$4:$P$503,6,FALSE),""),IF(AND($E87="SVG",U$2="B"),IFERROR(VLOOKUP($A87&amp;U$3,Import!$F$4:$P$503,10,FALSE),""),IF(AND($E87="SVE",U$2="A"),IFERROR(VLOOKUP($A87&amp;U$3,Import!$F$4:$P$503,7,FALSE),""),IF(AND($E87="SVE",U$2="B"),IFERROR(VLOOKUP($A87&amp;U$3,Import!$F$4:$P$503,11,FALSE),""),IF(AND($E87="AQ",U$2="A"),IFERROR(VLOOKUP($A87&amp;U$3,Import!$F$4:$P$503,5,FALSE),""),IF(AND($E87="AQ",U$2="B"),IFERROR(VLOOKUP($A87&amp;U$3,Import!$F$4:$P$503,9,FALSE),"")))))))))</f>
        <v/>
      </c>
      <c r="V87" s="10" t="str">
        <f>IF(AND($E87="SV OU SH",V$2="A"),IFERROR(VLOOKUP($A87&amp;V$3,Import!$F$4:$P$503,4,FALSE),""),IF(AND($E87="SV OU SH",V$2="B"),IFERROR(VLOOKUP($A87&amp;V$3,Import!$F$4:$P$503,8,FALSE),""),IF(AND($E87="SVG",V$2="A"),IFERROR(VLOOKUP($A87&amp;V$3,Import!$F$4:$P$503,6,FALSE),""),IF(AND($E87="SVG",V$2="B"),IFERROR(VLOOKUP($A87&amp;V$3,Import!$F$4:$P$503,10,FALSE),""),IF(AND($E87="SVE",V$2="A"),IFERROR(VLOOKUP($A87&amp;V$3,Import!$F$4:$P$503,7,FALSE),""),IF(AND($E87="SVE",V$2="B"),IFERROR(VLOOKUP($A87&amp;V$3,Import!$F$4:$P$503,11,FALSE),""),IF(AND($E87="AQ",V$2="A"),IFERROR(VLOOKUP($A87&amp;V$3,Import!$F$4:$P$503,5,FALSE),""),IF(AND($E87="AQ",V$2="B"),IFERROR(VLOOKUP($A87&amp;V$3,Import!$F$4:$P$503,9,FALSE),"")))))))))</f>
        <v/>
      </c>
      <c r="W87" s="10" t="str">
        <f>IF(AND($E87="SV OU SH",W$2="A"),IFERROR(VLOOKUP($A87&amp;W$3,Import!$F$4:$P$503,4,FALSE),""),IF(AND($E87="SV OU SH",W$2="B"),IFERROR(VLOOKUP($A87&amp;W$3,Import!$F$4:$P$503,8,FALSE),""),IF(AND($E87="SVG",W$2="A"),IFERROR(VLOOKUP($A87&amp;W$3,Import!$F$4:$P$503,6,FALSE),""),IF(AND($E87="SVG",W$2="B"),IFERROR(VLOOKUP($A87&amp;W$3,Import!$F$4:$P$503,10,FALSE),""),IF(AND($E87="SVE",W$2="A"),IFERROR(VLOOKUP($A87&amp;W$3,Import!$F$4:$P$503,7,FALSE),""),IF(AND($E87="SVE",W$2="B"),IFERROR(VLOOKUP($A87&amp;W$3,Import!$F$4:$P$503,11,FALSE),""),IF(AND($E87="AQ",W$2="A"),IFERROR(VLOOKUP($A87&amp;W$3,Import!$F$4:$P$503,5,FALSE),""),IF(AND($E87="AQ",W$2="B"),IFERROR(VLOOKUP($A87&amp;W$3,Import!$F$4:$P$503,9,FALSE),"")))))))))</f>
        <v/>
      </c>
      <c r="X87" s="10" t="str">
        <f>IF(AND($E87="SV OU SH",X$2="A"),IFERROR(VLOOKUP($A87&amp;X$3,Import!$F$4:$P$503,4,FALSE),""),IF(AND($E87="SV OU SH",X$2="B"),IFERROR(VLOOKUP($A87&amp;X$3,Import!$F$4:$P$503,8,FALSE),""),IF(AND($E87="SVG",X$2="A"),IFERROR(VLOOKUP($A87&amp;X$3,Import!$F$4:$P$503,6,FALSE),""),IF(AND($E87="SVG",X$2="B"),IFERROR(VLOOKUP($A87&amp;X$3,Import!$F$4:$P$503,10,FALSE),""),IF(AND($E87="SVE",X$2="A"),IFERROR(VLOOKUP($A87&amp;X$3,Import!$F$4:$P$503,7,FALSE),""),IF(AND($E87="SVE",X$2="B"),IFERROR(VLOOKUP($A87&amp;X$3,Import!$F$4:$P$503,11,FALSE),""),IF(AND($E87="AQ",X$2="A"),IFERROR(VLOOKUP($A87&amp;X$3,Import!$F$4:$P$503,5,FALSE),""),IF(AND($E87="AQ",X$2="B"),IFERROR(VLOOKUP($A87&amp;X$3,Import!$F$4:$P$503,9,FALSE),"")))))))))</f>
        <v/>
      </c>
      <c r="Y87" s="10" t="str">
        <f>IF(AND($E87="SV OU SH",Y$2="A"),IFERROR(VLOOKUP($A87&amp;Y$3,Import!$F$4:$P$503,4,FALSE),""),IF(AND($E87="SV OU SH",Y$2="B"),IFERROR(VLOOKUP($A87&amp;Y$3,Import!$F$4:$P$503,8,FALSE),""),IF(AND($E87="SVG",Y$2="A"),IFERROR(VLOOKUP($A87&amp;Y$3,Import!$F$4:$P$503,6,FALSE),""),IF(AND($E87="SVG",Y$2="B"),IFERROR(VLOOKUP($A87&amp;Y$3,Import!$F$4:$P$503,10,FALSE),""),IF(AND($E87="SVE",Y$2="A"),IFERROR(VLOOKUP($A87&amp;Y$3,Import!$F$4:$P$503,7,FALSE),""),IF(AND($E87="SVE",Y$2="B"),IFERROR(VLOOKUP($A87&amp;Y$3,Import!$F$4:$P$503,11,FALSE),""),IF(AND($E87="AQ",Y$2="A"),IFERROR(VLOOKUP($A87&amp;Y$3,Import!$F$4:$P$503,5,FALSE),""),IF(AND($E87="AQ",Y$2="B"),IFERROR(VLOOKUP($A87&amp;Y$3,Import!$F$4:$P$503,9,FALSE),"")))))))))</f>
        <v/>
      </c>
      <c r="Z87" s="10" t="str">
        <f>IF(AND($E87="SV OU SH",Z$2="A"),IFERROR(VLOOKUP($A87&amp;Z$3,Import!$F$4:$P$503,4,FALSE),""),IF(AND($E87="SV OU SH",Z$2="B"),IFERROR(VLOOKUP($A87&amp;Z$3,Import!$F$4:$P$503,8,FALSE),""),IF(AND($E87="SVG",Z$2="A"),IFERROR(VLOOKUP($A87&amp;Z$3,Import!$F$4:$P$503,6,FALSE),""),IF(AND($E87="SVG",Z$2="B"),IFERROR(VLOOKUP($A87&amp;Z$3,Import!$F$4:$P$503,10,FALSE),""),IF(AND($E87="SVE",Z$2="A"),IFERROR(VLOOKUP($A87&amp;Z$3,Import!$F$4:$P$503,7,FALSE),""),IF(AND($E87="SVE",Z$2="B"),IFERROR(VLOOKUP($A87&amp;Z$3,Import!$F$4:$P$503,11,FALSE),""),IF(AND($E87="AQ",Z$2="A"),IFERROR(VLOOKUP($A87&amp;Z$3,Import!$F$4:$P$503,5,FALSE),""),IF(AND($E87="AQ",Z$2="B"),IFERROR(VLOOKUP($A87&amp;Z$3,Import!$F$4:$P$503,9,FALSE),"")))))))))</f>
        <v/>
      </c>
      <c r="AA87" s="10" t="str">
        <f>IF(AND($E87="SV OU SH",AA$2="A"),IFERROR(VLOOKUP($A87&amp;AA$3,Import!$F$4:$P$503,4,FALSE),""),IF(AND($E87="SV OU SH",AA$2="B"),IFERROR(VLOOKUP($A87&amp;AA$3,Import!$F$4:$P$503,8,FALSE),""),IF(AND($E87="SVG",AA$2="A"),IFERROR(VLOOKUP($A87&amp;AA$3,Import!$F$4:$P$503,6,FALSE),""),IF(AND($E87="SVG",AA$2="B"),IFERROR(VLOOKUP($A87&amp;AA$3,Import!$F$4:$P$503,10,FALSE),""),IF(AND($E87="SVE",AA$2="A"),IFERROR(VLOOKUP($A87&amp;AA$3,Import!$F$4:$P$503,7,FALSE),""),IF(AND($E87="SVE",AA$2="B"),IFERROR(VLOOKUP($A87&amp;AA$3,Import!$F$4:$P$503,11,FALSE),""),IF(AND($E87="AQ",AA$2="A"),IFERROR(VLOOKUP($A87&amp;AA$3,Import!$F$4:$P$503,5,FALSE),""),IF(AND($E87="AQ",AA$2="B"),IFERROR(VLOOKUP($A87&amp;AA$3,Import!$F$4:$P$503,9,FALSE),"")))))))))</f>
        <v/>
      </c>
      <c r="AB87" s="10" t="str">
        <f>IF(AND($E87="SV OU SH",AB$2="A"),IFERROR(VLOOKUP($A87&amp;AB$3,Import!$F$4:$P$503,4,FALSE),""),IF(AND($E87="SV OU SH",AB$2="B"),IFERROR(VLOOKUP($A87&amp;AB$3,Import!$F$4:$P$503,8,FALSE),""),IF(AND($E87="SVG",AB$2="A"),IFERROR(VLOOKUP($A87&amp;AB$3,Import!$F$4:$P$503,6,FALSE),""),IF(AND($E87="SVG",AB$2="B"),IFERROR(VLOOKUP($A87&amp;AB$3,Import!$F$4:$P$503,10,FALSE),""),IF(AND($E87="SVE",AB$2="A"),IFERROR(VLOOKUP($A87&amp;AB$3,Import!$F$4:$P$503,7,FALSE),""),IF(AND($E87="SVE",AB$2="B"),IFERROR(VLOOKUP($A87&amp;AB$3,Import!$F$4:$P$503,11,FALSE),""),IF(AND($E87="AQ",AB$2="A"),IFERROR(VLOOKUP($A87&amp;AB$3,Import!$F$4:$P$503,5,FALSE),""),IF(AND($E87="AQ",AB$2="B"),IFERROR(VLOOKUP($A87&amp;AB$3,Import!$F$4:$P$503,9,FALSE),"")))))))))</f>
        <v/>
      </c>
      <c r="AC87" s="10" t="str">
        <f>IF(AND($E87="SV OU SH",AC$2="A"),IFERROR(VLOOKUP($A87&amp;AC$3,Import!$F$4:$P$503,4,FALSE),""),IF(AND($E87="SV OU SH",AC$2="B"),IFERROR(VLOOKUP($A87&amp;AC$3,Import!$F$4:$P$503,8,FALSE),""),IF(AND($E87="SVG",AC$2="A"),IFERROR(VLOOKUP($A87&amp;AC$3,Import!$F$4:$P$503,6,FALSE),""),IF(AND($E87="SVG",AC$2="B"),IFERROR(VLOOKUP($A87&amp;AC$3,Import!$F$4:$P$503,10,FALSE),""),IF(AND($E87="SVE",AC$2="A"),IFERROR(VLOOKUP($A87&amp;AC$3,Import!$F$4:$P$503,7,FALSE),""),IF(AND($E87="SVE",AC$2="B"),IFERROR(VLOOKUP($A87&amp;AC$3,Import!$F$4:$P$503,11,FALSE),""),IF(AND($E87="AQ",AC$2="A"),IFERROR(VLOOKUP($A87&amp;AC$3,Import!$F$4:$P$503,5,FALSE),""),IF(AND($E87="AQ",AC$2="B"),IFERROR(VLOOKUP($A87&amp;AC$3,Import!$F$4:$P$503,9,FALSE),"")))))))))</f>
        <v/>
      </c>
      <c r="AD87" s="10" t="str">
        <f>IF(AND($E87="SV OU SH",AD$2="A"),IFERROR(VLOOKUP($A87&amp;AD$3,Import!$F$4:$P$503,4,FALSE),""),IF(AND($E87="SV OU SH",AD$2="B"),IFERROR(VLOOKUP($A87&amp;AD$3,Import!$F$4:$P$503,8,FALSE),""),IF(AND($E87="SVG",AD$2="A"),IFERROR(VLOOKUP($A87&amp;AD$3,Import!$F$4:$P$503,6,FALSE),""),IF(AND($E87="SVG",AD$2="B"),IFERROR(VLOOKUP($A87&amp;AD$3,Import!$F$4:$P$503,10,FALSE),""),IF(AND($E87="SVE",AD$2="A"),IFERROR(VLOOKUP($A87&amp;AD$3,Import!$F$4:$P$503,7,FALSE),""),IF(AND($E87="SVE",AD$2="B"),IFERROR(VLOOKUP($A87&amp;AD$3,Import!$F$4:$P$503,11,FALSE),""),IF(AND($E87="AQ",AD$2="A"),IFERROR(VLOOKUP($A87&amp;AD$3,Import!$F$4:$P$503,5,FALSE),""),IF(AND($E87="AQ",AD$2="B"),IFERROR(VLOOKUP($A87&amp;AD$3,Import!$F$4:$P$503,9,FALSE),"")))))))))</f>
        <v/>
      </c>
      <c r="AE87" s="10" t="str">
        <f>IF(AND($E87="SV OU SH",AE$2="A"),IFERROR(VLOOKUP($A87&amp;AE$3,Import!$F$4:$P$503,4,FALSE),""),IF(AND($E87="SV OU SH",AE$2="B"),IFERROR(VLOOKUP($A87&amp;AE$3,Import!$F$4:$P$503,8,FALSE),""),IF(AND($E87="SVG",AE$2="A"),IFERROR(VLOOKUP($A87&amp;AE$3,Import!$F$4:$P$503,6,FALSE),""),IF(AND($E87="SVG",AE$2="B"),IFERROR(VLOOKUP($A87&amp;AE$3,Import!$F$4:$P$503,10,FALSE),""),IF(AND($E87="SVE",AE$2="A"),IFERROR(VLOOKUP($A87&amp;AE$3,Import!$F$4:$P$503,7,FALSE),""),IF(AND($E87="SVE",AE$2="B"),IFERROR(VLOOKUP($A87&amp;AE$3,Import!$F$4:$P$503,11,FALSE),""),IF(AND($E87="AQ",AE$2="A"),IFERROR(VLOOKUP($A87&amp;AE$3,Import!$F$4:$P$503,5,FALSE),""),IF(AND($E87="AQ",AE$2="B"),IFERROR(VLOOKUP($A87&amp;AE$3,Import!$F$4:$P$503,9,FALSE),"")))))))))</f>
        <v/>
      </c>
      <c r="AF87" s="10" t="str">
        <f>IF(AND($E87="SV OU SH",AF$2="A"),IFERROR(VLOOKUP($A87&amp;AF$3,Import!$F$4:$P$503,4,FALSE),""),IF(AND($E87="SV OU SH",AF$2="B"),IFERROR(VLOOKUP($A87&amp;AF$3,Import!$F$4:$P$503,8,FALSE),""),IF(AND($E87="SVG",AF$2="A"),IFERROR(VLOOKUP($A87&amp;AF$3,Import!$F$4:$P$503,6,FALSE),""),IF(AND($E87="SVG",AF$2="B"),IFERROR(VLOOKUP($A87&amp;AF$3,Import!$F$4:$P$503,10,FALSE),""),IF(AND($E87="SVE",AF$2="A"),IFERROR(VLOOKUP($A87&amp;AF$3,Import!$F$4:$P$503,7,FALSE),""),IF(AND($E87="SVE",AF$2="B"),IFERROR(VLOOKUP($A87&amp;AF$3,Import!$F$4:$P$503,11,FALSE),""),IF(AND($E87="AQ",AF$2="A"),IFERROR(VLOOKUP($A87&amp;AF$3,Import!$F$4:$P$503,5,FALSE),""),IF(AND($E87="AQ",AF$2="B"),IFERROR(VLOOKUP($A87&amp;AF$3,Import!$F$4:$P$503,9,FALSE),"")))))))))</f>
        <v/>
      </c>
      <c r="AG87" s="10" t="str">
        <f>IF(AND($E87="SV OU SH",AG$2="A"),IFERROR(VLOOKUP($A87&amp;AG$3,Import!$F$4:$P$503,4,FALSE),""),IF(AND($E87="SV OU SH",AG$2="B"),IFERROR(VLOOKUP($A87&amp;AG$3,Import!$F$4:$P$503,8,FALSE),""),IF(AND($E87="SVG",AG$2="A"),IFERROR(VLOOKUP($A87&amp;AG$3,Import!$F$4:$P$503,6,FALSE),""),IF(AND($E87="SVG",AG$2="B"),IFERROR(VLOOKUP($A87&amp;AG$3,Import!$F$4:$P$503,10,FALSE),""),IF(AND($E87="SVE",AG$2="A"),IFERROR(VLOOKUP($A87&amp;AG$3,Import!$F$4:$P$503,7,FALSE),""),IF(AND($E87="SVE",AG$2="B"),IFERROR(VLOOKUP($A87&amp;AG$3,Import!$F$4:$P$503,11,FALSE),""),IF(AND($E87="AQ",AG$2="A"),IFERROR(VLOOKUP($A87&amp;AG$3,Import!$F$4:$P$503,5,FALSE),""),IF(AND($E87="AQ",AG$2="B"),IFERROR(VLOOKUP($A87&amp;AG$3,Import!$F$4:$P$503,9,FALSE),"")))))))))</f>
        <v/>
      </c>
      <c r="AH87" s="10" t="str">
        <f>IF(AND($E87="SV OU SH",AH$2="A"),IFERROR(VLOOKUP($A87&amp;AH$3,Import!$F$4:$P$503,4,FALSE),""),IF(AND($E87="SV OU SH",AH$2="B"),IFERROR(VLOOKUP($A87&amp;AH$3,Import!$F$4:$P$503,8,FALSE),""),IF(AND($E87="SVG",AH$2="A"),IFERROR(VLOOKUP($A87&amp;AH$3,Import!$F$4:$P$503,6,FALSE),""),IF(AND($E87="SVG",AH$2="B"),IFERROR(VLOOKUP($A87&amp;AH$3,Import!$F$4:$P$503,10,FALSE),""),IF(AND($E87="SVE",AH$2="A"),IFERROR(VLOOKUP($A87&amp;AH$3,Import!$F$4:$P$503,7,FALSE),""),IF(AND($E87="SVE",AH$2="B"),IFERROR(VLOOKUP($A87&amp;AH$3,Import!$F$4:$P$503,11,FALSE),""),IF(AND($E87="AQ",AH$2="A"),IFERROR(VLOOKUP($A87&amp;AH$3,Import!$F$4:$P$503,5,FALSE),""),IF(AND($E87="AQ",AH$2="B"),IFERROR(VLOOKUP($A87&amp;AH$3,Import!$F$4:$P$503,9,FALSE),"")))))))))</f>
        <v/>
      </c>
      <c r="AI87" s="10" t="str">
        <f>IF(AND($E87="SV OU SH",AI$2="A"),IFERROR(VLOOKUP($A87&amp;AI$3,Import!$F$4:$P$503,4,FALSE),""),IF(AND($E87="SV OU SH",AI$2="B"),IFERROR(VLOOKUP($A87&amp;AI$3,Import!$F$4:$P$503,8,FALSE),""),IF(AND($E87="SVG",AI$2="A"),IFERROR(VLOOKUP($A87&amp;AI$3,Import!$F$4:$P$503,6,FALSE),""),IF(AND($E87="SVG",AI$2="B"),IFERROR(VLOOKUP($A87&amp;AI$3,Import!$F$4:$P$503,10,FALSE),""),IF(AND($E87="SVE",AI$2="A"),IFERROR(VLOOKUP($A87&amp;AI$3,Import!$F$4:$P$503,7,FALSE),""),IF(AND($E87="SVE",AI$2="B"),IFERROR(VLOOKUP($A87&amp;AI$3,Import!$F$4:$P$503,11,FALSE),""),IF(AND($E87="AQ",AI$2="A"),IFERROR(VLOOKUP($A87&amp;AI$3,Import!$F$4:$P$503,5,FALSE),""),IF(AND($E87="AQ",AI$2="B"),IFERROR(VLOOKUP($A87&amp;AI$3,Import!$F$4:$P$503,9,FALSE),"")))))))))</f>
        <v/>
      </c>
      <c r="AJ87" s="10" t="str">
        <f>IF(AND($E87="SV OU SH",AJ$2="A"),IFERROR(VLOOKUP($A87&amp;AJ$3,Import!$F$4:$P$503,4,FALSE),""),IF(AND($E87="SV OU SH",AJ$2="B"),IFERROR(VLOOKUP($A87&amp;AJ$3,Import!$F$4:$P$503,8,FALSE),""),IF(AND($E87="SVG",AJ$2="A"),IFERROR(VLOOKUP($A87&amp;AJ$3,Import!$F$4:$P$503,6,FALSE),""),IF(AND($E87="SVG",AJ$2="B"),IFERROR(VLOOKUP($A87&amp;AJ$3,Import!$F$4:$P$503,10,FALSE),""),IF(AND($E87="SVE",AJ$2="A"),IFERROR(VLOOKUP($A87&amp;AJ$3,Import!$F$4:$P$503,7,FALSE),""),IF(AND($E87="SVE",AJ$2="B"),IFERROR(VLOOKUP($A87&amp;AJ$3,Import!$F$4:$P$503,11,FALSE),""),IF(AND($E87="AQ",AJ$2="A"),IFERROR(VLOOKUP($A87&amp;AJ$3,Import!$F$4:$P$503,5,FALSE),""),IF(AND($E87="AQ",AJ$2="B"),IFERROR(VLOOKUP($A87&amp;AJ$3,Import!$F$4:$P$503,9,FALSE),"")))))))))</f>
        <v/>
      </c>
      <c r="AK87" s="10" t="str">
        <f>IF(AND($E87="SV OU SH",AK$2="A"),IFERROR(VLOOKUP($A87&amp;AK$3,Import!$F$4:$P$503,4,FALSE),""),IF(AND($E87="SV OU SH",AK$2="B"),IFERROR(VLOOKUP($A87&amp;AK$3,Import!$F$4:$P$503,8,FALSE),""),IF(AND($E87="SVG",AK$2="A"),IFERROR(VLOOKUP($A87&amp;AK$3,Import!$F$4:$P$503,6,FALSE),""),IF(AND($E87="SVG",AK$2="B"),IFERROR(VLOOKUP($A87&amp;AK$3,Import!$F$4:$P$503,10,FALSE),""),IF(AND($E87="SVE",AK$2="A"),IFERROR(VLOOKUP($A87&amp;AK$3,Import!$F$4:$P$503,7,FALSE),""),IF(AND($E87="SVE",AK$2="B"),IFERROR(VLOOKUP($A87&amp;AK$3,Import!$F$4:$P$503,11,FALSE),""),IF(AND($E87="AQ",AK$2="A"),IFERROR(VLOOKUP($A87&amp;AK$3,Import!$F$4:$P$503,5,FALSE),""),IF(AND($E87="AQ",AK$2="B"),IFERROR(VLOOKUP($A87&amp;AK$3,Import!$F$4:$P$503,9,FALSE),"")))))))))</f>
        <v/>
      </c>
      <c r="AL87" s="10" t="str">
        <f>IF(AND($E87="SV OU SH",AL$2="A"),IFERROR(VLOOKUP($A87&amp;AL$3,Import!$F$4:$P$503,4,FALSE),""),IF(AND($E87="SV OU SH",AL$2="B"),IFERROR(VLOOKUP($A87&amp;AL$3,Import!$F$4:$P$503,8,FALSE),""),IF(AND($E87="SVG",AL$2="A"),IFERROR(VLOOKUP($A87&amp;AL$3,Import!$F$4:$P$503,6,FALSE),""),IF(AND($E87="SVG",AL$2="B"),IFERROR(VLOOKUP($A87&amp;AL$3,Import!$F$4:$P$503,10,FALSE),""),IF(AND($E87="SVE",AL$2="A"),IFERROR(VLOOKUP($A87&amp;AL$3,Import!$F$4:$P$503,7,FALSE),""),IF(AND($E87="SVE",AL$2="B"),IFERROR(VLOOKUP($A87&amp;AL$3,Import!$F$4:$P$503,11,FALSE),""),IF(AND($E87="AQ",AL$2="A"),IFERROR(VLOOKUP($A87&amp;AL$3,Import!$F$4:$P$503,5,FALSE),""),IF(AND($E87="AQ",AL$2="B"),IFERROR(VLOOKUP($A87&amp;AL$3,Import!$F$4:$P$503,9,FALSE),"")))))))))</f>
        <v/>
      </c>
      <c r="AM87" s="10" t="str">
        <f>IF(AND($E87="SV OU SH",AM$2="A"),IFERROR(VLOOKUP($A87&amp;AM$3,Import!$F$4:$P$503,4,FALSE),""),IF(AND($E87="SV OU SH",AM$2="B"),IFERROR(VLOOKUP($A87&amp;AM$3,Import!$F$4:$P$503,8,FALSE),""),IF(AND($E87="SVG",AM$2="A"),IFERROR(VLOOKUP($A87&amp;AM$3,Import!$F$4:$P$503,6,FALSE),""),IF(AND($E87="SVG",AM$2="B"),IFERROR(VLOOKUP($A87&amp;AM$3,Import!$F$4:$P$503,10,FALSE),""),IF(AND($E87="SVE",AM$2="A"),IFERROR(VLOOKUP($A87&amp;AM$3,Import!$F$4:$P$503,7,FALSE),""),IF(AND($E87="SVE",AM$2="B"),IFERROR(VLOOKUP($A87&amp;AM$3,Import!$F$4:$P$503,11,FALSE),""),IF(AND($E87="AQ",AM$2="A"),IFERROR(VLOOKUP($A87&amp;AM$3,Import!$F$4:$P$503,5,FALSE),""),IF(AND($E87="AQ",AM$2="B"),IFERROR(VLOOKUP($A87&amp;AM$3,Import!$F$4:$P$503,9,FALSE),"")))))))))</f>
        <v/>
      </c>
      <c r="AN87" s="10" t="str">
        <f>IF(AND($E87="SV OU SH",AN$2="A"),IFERROR(VLOOKUP($A87&amp;AN$3,Import!$F$4:$P$503,4,FALSE),""),IF(AND($E87="SV OU SH",AN$2="B"),IFERROR(VLOOKUP($A87&amp;AN$3,Import!$F$4:$P$503,8,FALSE),""),IF(AND($E87="SVG",AN$2="A"),IFERROR(VLOOKUP($A87&amp;AN$3,Import!$F$4:$P$503,6,FALSE),""),IF(AND($E87="SVG",AN$2="B"),IFERROR(VLOOKUP($A87&amp;AN$3,Import!$F$4:$P$503,10,FALSE),""),IF(AND($E87="SVE",AN$2="A"),IFERROR(VLOOKUP($A87&amp;AN$3,Import!$F$4:$P$503,7,FALSE),""),IF(AND($E87="SVE",AN$2="B"),IFERROR(VLOOKUP($A87&amp;AN$3,Import!$F$4:$P$503,11,FALSE),""),IF(AND($E87="AQ",AN$2="A"),IFERROR(VLOOKUP($A87&amp;AN$3,Import!$F$4:$P$503,5,FALSE),""),IF(AND($E87="AQ",AN$2="B"),IFERROR(VLOOKUP($A87&amp;AN$3,Import!$F$4:$P$503,9,FALSE),"")))))))))</f>
        <v/>
      </c>
      <c r="AO87" s="10" t="str">
        <f>IF(AND($E87="SV OU SH",AO$2="A"),IFERROR(VLOOKUP($A87&amp;AO$3,Import!$F$4:$P$503,4,FALSE),""),IF(AND($E87="SV OU SH",AO$2="B"),IFERROR(VLOOKUP($A87&amp;AO$3,Import!$F$4:$P$503,8,FALSE),""),IF(AND($E87="SVG",AO$2="A"),IFERROR(VLOOKUP($A87&amp;AO$3,Import!$F$4:$P$503,6,FALSE),""),IF(AND($E87="SVG",AO$2="B"),IFERROR(VLOOKUP($A87&amp;AO$3,Import!$F$4:$P$503,10,FALSE),""),IF(AND($E87="SVE",AO$2="A"),IFERROR(VLOOKUP($A87&amp;AO$3,Import!$F$4:$P$503,7,FALSE),""),IF(AND($E87="SVE",AO$2="B"),IFERROR(VLOOKUP($A87&amp;AO$3,Import!$F$4:$P$503,11,FALSE),""),IF(AND($E87="AQ",AO$2="A"),IFERROR(VLOOKUP($A87&amp;AO$3,Import!$F$4:$P$503,5,FALSE),""),IF(AND($E87="AQ",AO$2="B"),IFERROR(VLOOKUP($A87&amp;AO$3,Import!$F$4:$P$503,9,FALSE),"")))))))))</f>
        <v/>
      </c>
      <c r="AP87" s="10" t="str">
        <f>IF(AND($E87="SV OU SH",AP$2="A"),IFERROR(VLOOKUP($A87&amp;AP$3,Import!$F$4:$P$503,4,FALSE),""),IF(AND($E87="SV OU SH",AP$2="B"),IFERROR(VLOOKUP($A87&amp;AP$3,Import!$F$4:$P$503,8,FALSE),""),IF(AND($E87="SVG",AP$2="A"),IFERROR(VLOOKUP($A87&amp;AP$3,Import!$F$4:$P$503,6,FALSE),""),IF(AND($E87="SVG",AP$2="B"),IFERROR(VLOOKUP($A87&amp;AP$3,Import!$F$4:$P$503,10,FALSE),""),IF(AND($E87="SVE",AP$2="A"),IFERROR(VLOOKUP($A87&amp;AP$3,Import!$F$4:$P$503,7,FALSE),""),IF(AND($E87="SVE",AP$2="B"),IFERROR(VLOOKUP($A87&amp;AP$3,Import!$F$4:$P$503,11,FALSE),""),IF(AND($E87="AQ",AP$2="A"),IFERROR(VLOOKUP($A87&amp;AP$3,Import!$F$4:$P$503,5,FALSE),""),IF(AND($E87="AQ",AP$2="B"),IFERROR(VLOOKUP($A87&amp;AP$3,Import!$F$4:$P$503,9,FALSE),"")))))))))</f>
        <v/>
      </c>
      <c r="AQ87" s="10" t="str">
        <f>IF(AND($E87="SV OU SH",AQ$2="A"),IFERROR(VLOOKUP($A87&amp;AQ$3,Import!$F$4:$P$503,4,FALSE),""),IF(AND($E87="SV OU SH",AQ$2="B"),IFERROR(VLOOKUP($A87&amp;AQ$3,Import!$F$4:$P$503,8,FALSE),""),IF(AND($E87="SVG",AQ$2="A"),IFERROR(VLOOKUP($A87&amp;AQ$3,Import!$F$4:$P$503,6,FALSE),""),IF(AND($E87="SVG",AQ$2="B"),IFERROR(VLOOKUP($A87&amp;AQ$3,Import!$F$4:$P$503,10,FALSE),""),IF(AND($E87="SVE",AQ$2="A"),IFERROR(VLOOKUP($A87&amp;AQ$3,Import!$F$4:$P$503,7,FALSE),""),IF(AND($E87="SVE",AQ$2="B"),IFERROR(VLOOKUP($A87&amp;AQ$3,Import!$F$4:$P$503,11,FALSE),""),IF(AND($E87="AQ",AQ$2="A"),IFERROR(VLOOKUP($A87&amp;AQ$3,Import!$F$4:$P$503,5,FALSE),""),IF(AND($E87="AQ",AQ$2="B"),IFERROR(VLOOKUP($A87&amp;AQ$3,Import!$F$4:$P$503,9,FALSE),"")))))))))</f>
        <v/>
      </c>
      <c r="AR87" s="10" t="str">
        <f>IF(AND($E87="SV OU SH",AR$2="A"),IFERROR(VLOOKUP($A87&amp;AR$3,Import!$F$4:$P$503,4,FALSE),""),IF(AND($E87="SV OU SH",AR$2="B"),IFERROR(VLOOKUP($A87&amp;AR$3,Import!$F$4:$P$503,8,FALSE),""),IF(AND($E87="SVG",AR$2="A"),IFERROR(VLOOKUP($A87&amp;AR$3,Import!$F$4:$P$503,6,FALSE),""),IF(AND($E87="SVG",AR$2="B"),IFERROR(VLOOKUP($A87&amp;AR$3,Import!$F$4:$P$503,10,FALSE),""),IF(AND($E87="SVE",AR$2="A"),IFERROR(VLOOKUP($A87&amp;AR$3,Import!$F$4:$P$503,7,FALSE),""),IF(AND($E87="SVE",AR$2="B"),IFERROR(VLOOKUP($A87&amp;AR$3,Import!$F$4:$P$503,11,FALSE),""),IF(AND($E87="AQ",AR$2="A"),IFERROR(VLOOKUP($A87&amp;AR$3,Import!$F$4:$P$503,5,FALSE),""),IF(AND($E87="AQ",AR$2="B"),IFERROR(VLOOKUP($A87&amp;AR$3,Import!$F$4:$P$503,9,FALSE),"")))))))))</f>
        <v/>
      </c>
      <c r="AS87" s="10" t="str">
        <f>IF(AND($E87="SV OU SH",AS$2="A"),IFERROR(VLOOKUP($A87&amp;AS$3,Import!$F$4:$P$503,4,FALSE),""),IF(AND($E87="SV OU SH",AS$2="B"),IFERROR(VLOOKUP($A87&amp;AS$3,Import!$F$4:$P$503,8,FALSE),""),IF(AND($E87="SVG",AS$2="A"),IFERROR(VLOOKUP($A87&amp;AS$3,Import!$F$4:$P$503,6,FALSE),""),IF(AND($E87="SVG",AS$2="B"),IFERROR(VLOOKUP($A87&amp;AS$3,Import!$F$4:$P$503,10,FALSE),""),IF(AND($E87="SVE",AS$2="A"),IFERROR(VLOOKUP($A87&amp;AS$3,Import!$F$4:$P$503,7,FALSE),""),IF(AND($E87="SVE",AS$2="B"),IFERROR(VLOOKUP($A87&amp;AS$3,Import!$F$4:$P$503,11,FALSE),""),IF(AND($E87="AQ",AS$2="A"),IFERROR(VLOOKUP($A87&amp;AS$3,Import!$F$4:$P$503,5,FALSE),""),IF(AND($E87="AQ",AS$2="B"),IFERROR(VLOOKUP($A87&amp;AS$3,Import!$F$4:$P$503,9,FALSE),"")))))))))</f>
        <v/>
      </c>
      <c r="AT87" s="10" t="str">
        <f>IF(AND($E87="SV OU SH",AT$2="A"),IFERROR(VLOOKUP($A87&amp;AT$3,Import!$F$4:$P$503,4,FALSE),""),IF(AND($E87="SV OU SH",AT$2="B"),IFERROR(VLOOKUP($A87&amp;AT$3,Import!$F$4:$P$503,8,FALSE),""),IF(AND($E87="SVG",AT$2="A"),IFERROR(VLOOKUP($A87&amp;AT$3,Import!$F$4:$P$503,6,FALSE),""),IF(AND($E87="SVG",AT$2="B"),IFERROR(VLOOKUP($A87&amp;AT$3,Import!$F$4:$P$503,10,FALSE),""),IF(AND($E87="SVE",AT$2="A"),IFERROR(VLOOKUP($A87&amp;AT$3,Import!$F$4:$P$503,7,FALSE),""),IF(AND($E87="SVE",AT$2="B"),IFERROR(VLOOKUP($A87&amp;AT$3,Import!$F$4:$P$503,11,FALSE),""),IF(AND($E87="AQ",AT$2="A"),IFERROR(VLOOKUP($A87&amp;AT$3,Import!$F$4:$P$503,5,FALSE),""),IF(AND($E87="AQ",AT$2="B"),IFERROR(VLOOKUP($A87&amp;AT$3,Import!$F$4:$P$503,9,FALSE),"")))))))))</f>
        <v/>
      </c>
      <c r="AU87" s="10" t="str">
        <f>IF(AND($E87="SV OU SH",AU$2="A"),IFERROR(VLOOKUP($A87&amp;AU$3,Import!$F$4:$P$503,4,FALSE),""),IF(AND($E87="SV OU SH",AU$2="B"),IFERROR(VLOOKUP($A87&amp;AU$3,Import!$F$4:$P$503,8,FALSE),""),IF(AND($E87="SVG",AU$2="A"),IFERROR(VLOOKUP($A87&amp;AU$3,Import!$F$4:$P$503,6,FALSE),""),IF(AND($E87="SVG",AU$2="B"),IFERROR(VLOOKUP($A87&amp;AU$3,Import!$F$4:$P$503,10,FALSE),""),IF(AND($E87="SVE",AU$2="A"),IFERROR(VLOOKUP($A87&amp;AU$3,Import!$F$4:$P$503,7,FALSE),""),IF(AND($E87="SVE",AU$2="B"),IFERROR(VLOOKUP($A87&amp;AU$3,Import!$F$4:$P$503,11,FALSE),""),IF(AND($E87="AQ",AU$2="A"),IFERROR(VLOOKUP($A87&amp;AU$3,Import!$F$4:$P$503,5,FALSE),""),IF(AND($E87="AQ",AU$2="B"),IFERROR(VLOOKUP($A87&amp;AU$3,Import!$F$4:$P$503,9,FALSE),"")))))))))</f>
        <v/>
      </c>
      <c r="AV87" s="10" t="str">
        <f>IF(AND($E87="SV OU SH",AV$2="A"),IFERROR(VLOOKUP($A87&amp;AV$3,Import!$F$4:$P$503,4,FALSE),""),IF(AND($E87="SV OU SH",AV$2="B"),IFERROR(VLOOKUP($A87&amp;AV$3,Import!$F$4:$P$503,8,FALSE),""),IF(AND($E87="SVG",AV$2="A"),IFERROR(VLOOKUP($A87&amp;AV$3,Import!$F$4:$P$503,6,FALSE),""),IF(AND($E87="SVG",AV$2="B"),IFERROR(VLOOKUP($A87&amp;AV$3,Import!$F$4:$P$503,10,FALSE),""),IF(AND($E87="SVE",AV$2="A"),IFERROR(VLOOKUP($A87&amp;AV$3,Import!$F$4:$P$503,7,FALSE),""),IF(AND($E87="SVE",AV$2="B"),IFERROR(VLOOKUP($A87&amp;AV$3,Import!$F$4:$P$503,11,FALSE),""),IF(AND($E87="AQ",AV$2="A"),IFERROR(VLOOKUP($A87&amp;AV$3,Import!$F$4:$P$503,5,FALSE),""),IF(AND($E87="AQ",AV$2="B"),IFERROR(VLOOKUP($A87&amp;AV$3,Import!$F$4:$P$503,9,FALSE),"")))))))))</f>
        <v/>
      </c>
      <c r="AW87" s="10" t="str">
        <f>IF(AND($E87="SV OU SH",AW$2="A"),IFERROR(VLOOKUP($A87&amp;AW$3,Import!$F$4:$P$503,4,FALSE),""),IF(AND($E87="SV OU SH",AW$2="B"),IFERROR(VLOOKUP($A87&amp;AW$3,Import!$F$4:$P$503,8,FALSE),""),IF(AND($E87="SVG",AW$2="A"),IFERROR(VLOOKUP($A87&amp;AW$3,Import!$F$4:$P$503,6,FALSE),""),IF(AND($E87="SVG",AW$2="B"),IFERROR(VLOOKUP($A87&amp;AW$3,Import!$F$4:$P$503,10,FALSE),""),IF(AND($E87="SVE",AW$2="A"),IFERROR(VLOOKUP($A87&amp;AW$3,Import!$F$4:$P$503,7,FALSE),""),IF(AND($E87="SVE",AW$2="B"),IFERROR(VLOOKUP($A87&amp;AW$3,Import!$F$4:$P$503,11,FALSE),""),IF(AND($E87="AQ",AW$2="A"),IFERROR(VLOOKUP($A87&amp;AW$3,Import!$F$4:$P$503,5,FALSE),""),IF(AND($E87="AQ",AW$2="B"),IFERROR(VLOOKUP($A87&amp;AW$3,Import!$F$4:$P$503,9,FALSE),"")))))))))</f>
        <v/>
      </c>
      <c r="AX87" s="10" t="str">
        <f>IF(AND($E87="SV OU SH",AX$2="A"),IFERROR(VLOOKUP($A87&amp;AX$3,Import!$F$4:$P$503,4,FALSE),""),IF(AND($E87="SV OU SH",AX$2="B"),IFERROR(VLOOKUP($A87&amp;AX$3,Import!$F$4:$P$503,8,FALSE),""),IF(AND($E87="SVG",AX$2="A"),IFERROR(VLOOKUP($A87&amp;AX$3,Import!$F$4:$P$503,6,FALSE),""),IF(AND($E87="SVG",AX$2="B"),IFERROR(VLOOKUP($A87&amp;AX$3,Import!$F$4:$P$503,10,FALSE),""),IF(AND($E87="SVE",AX$2="A"),IFERROR(VLOOKUP($A87&amp;AX$3,Import!$F$4:$P$503,7,FALSE),""),IF(AND($E87="SVE",AX$2="B"),IFERROR(VLOOKUP($A87&amp;AX$3,Import!$F$4:$P$503,11,FALSE),""),IF(AND($E87="AQ",AX$2="A"),IFERROR(VLOOKUP($A87&amp;AX$3,Import!$F$4:$P$503,5,FALSE),""),IF(AND($E87="AQ",AX$2="B"),IFERROR(VLOOKUP($A87&amp;AX$3,Import!$F$4:$P$503,9,FALSE),"")))))))))</f>
        <v/>
      </c>
      <c r="AY87" s="10" t="str">
        <f>IF(AND($E87="SV OU SH",AY$2="A"),IFERROR(VLOOKUP($A87&amp;AY$3,Import!$F$4:$P$503,4,FALSE),""),IF(AND($E87="SV OU SH",AY$2="B"),IFERROR(VLOOKUP($A87&amp;AY$3,Import!$F$4:$P$503,8,FALSE),""),IF(AND($E87="SVG",AY$2="A"),IFERROR(VLOOKUP($A87&amp;AY$3,Import!$F$4:$P$503,6,FALSE),""),IF(AND($E87="SVG",AY$2="B"),IFERROR(VLOOKUP($A87&amp;AY$3,Import!$F$4:$P$503,10,FALSE),""),IF(AND($E87="SVE",AY$2="A"),IFERROR(VLOOKUP($A87&amp;AY$3,Import!$F$4:$P$503,7,FALSE),""),IF(AND($E87="SVE",AY$2="B"),IFERROR(VLOOKUP($A87&amp;AY$3,Import!$F$4:$P$503,11,FALSE),""),IF(AND($E87="AQ",AY$2="A"),IFERROR(VLOOKUP($A87&amp;AY$3,Import!$F$4:$P$503,5,FALSE),""),IF(AND($E87="AQ",AY$2="B"),IFERROR(VLOOKUP($A87&amp;AY$3,Import!$F$4:$P$503,9,FALSE),"")))))))))</f>
        <v/>
      </c>
      <c r="AZ87" s="10" t="str">
        <f>IF(AND($E87="SV OU SH",AZ$2="A"),IFERROR(VLOOKUP($A87&amp;AZ$3,Import!$F$4:$P$503,4,FALSE),""),IF(AND($E87="SV OU SH",AZ$2="B"),IFERROR(VLOOKUP($A87&amp;AZ$3,Import!$F$4:$P$503,8,FALSE),""),IF(AND($E87="SVG",AZ$2="A"),IFERROR(VLOOKUP($A87&amp;AZ$3,Import!$F$4:$P$503,6,FALSE),""),IF(AND($E87="SVG",AZ$2="B"),IFERROR(VLOOKUP($A87&amp;AZ$3,Import!$F$4:$P$503,10,FALSE),""),IF(AND($E87="SVE",AZ$2="A"),IFERROR(VLOOKUP($A87&amp;AZ$3,Import!$F$4:$P$503,7,FALSE),""),IF(AND($E87="SVE",AZ$2="B"),IFERROR(VLOOKUP($A87&amp;AZ$3,Import!$F$4:$P$503,11,FALSE),""),IF(AND($E87="AQ",AZ$2="A"),IFERROR(VLOOKUP($A87&amp;AZ$3,Import!$F$4:$P$503,5,FALSE),""),IF(AND($E87="AQ",AZ$2="B"),IFERROR(VLOOKUP($A87&amp;AZ$3,Import!$F$4:$P$503,9,FALSE),"")))))))))</f>
        <v/>
      </c>
      <c r="BA87" s="10" t="str">
        <f>IF(AND($E87="SV OU SH",BA$2="A"),IFERROR(VLOOKUP($A87&amp;BA$3,Import!$F$4:$P$503,4,FALSE),""),IF(AND($E87="SV OU SH",BA$2="B"),IFERROR(VLOOKUP($A87&amp;BA$3,Import!$F$4:$P$503,8,FALSE),""),IF(AND($E87="SVG",BA$2="A"),IFERROR(VLOOKUP($A87&amp;BA$3,Import!$F$4:$P$503,6,FALSE),""),IF(AND($E87="SVG",BA$2="B"),IFERROR(VLOOKUP($A87&amp;BA$3,Import!$F$4:$P$503,10,FALSE),""),IF(AND($E87="SVE",BA$2="A"),IFERROR(VLOOKUP($A87&amp;BA$3,Import!$F$4:$P$503,7,FALSE),""),IF(AND($E87="SVE",BA$2="B"),IFERROR(VLOOKUP($A87&amp;BA$3,Import!$F$4:$P$503,11,FALSE),""),IF(AND($E87="AQ",BA$2="A"),IFERROR(VLOOKUP($A87&amp;BA$3,Import!$F$4:$P$503,5,FALSE),""),IF(AND($E87="AQ",BA$2="B"),IFERROR(VLOOKUP($A87&amp;BA$3,Import!$F$4:$P$503,9,FALSE),"")))))))))</f>
        <v/>
      </c>
      <c r="BB87" s="10" t="str">
        <f>IF(AND($E87="SV OU SH",BB$2="A"),IFERROR(VLOOKUP($A87&amp;BB$3,Import!$F$4:$P$503,4,FALSE),""),IF(AND($E87="SV OU SH",BB$2="B"),IFERROR(VLOOKUP($A87&amp;BB$3,Import!$F$4:$P$503,8,FALSE),""),IF(AND($E87="SVG",BB$2="A"),IFERROR(VLOOKUP($A87&amp;BB$3,Import!$F$4:$P$503,6,FALSE),""),IF(AND($E87="SVG",BB$2="B"),IFERROR(VLOOKUP($A87&amp;BB$3,Import!$F$4:$P$503,10,FALSE),""),IF(AND($E87="SVE",BB$2="A"),IFERROR(VLOOKUP($A87&amp;BB$3,Import!$F$4:$P$503,7,FALSE),""),IF(AND($E87="SVE",BB$2="B"),IFERROR(VLOOKUP($A87&amp;BB$3,Import!$F$4:$P$503,11,FALSE),""),IF(AND($E87="AQ",BB$2="A"),IFERROR(VLOOKUP($A87&amp;BB$3,Import!$F$4:$P$503,5,FALSE),""),IF(AND($E87="AQ",BB$2="B"),IFERROR(VLOOKUP($A87&amp;BB$3,Import!$F$4:$P$503,9,FALSE),"")))))))))</f>
        <v/>
      </c>
      <c r="BC87" s="10" t="str">
        <f>IF(AND($E87="SV OU SH",BC$2="A"),IFERROR(VLOOKUP($A87&amp;BC$3,Import!$F$4:$P$503,4,FALSE),""),IF(AND($E87="SV OU SH",BC$2="B"),IFERROR(VLOOKUP($A87&amp;BC$3,Import!$F$4:$P$503,8,FALSE),""),IF(AND($E87="SVG",BC$2="A"),IFERROR(VLOOKUP($A87&amp;BC$3,Import!$F$4:$P$503,6,FALSE),""),IF(AND($E87="SVG",BC$2="B"),IFERROR(VLOOKUP($A87&amp;BC$3,Import!$F$4:$P$503,10,FALSE),""),IF(AND($E87="SVE",BC$2="A"),IFERROR(VLOOKUP($A87&amp;BC$3,Import!$F$4:$P$503,7,FALSE),""),IF(AND($E87="SVE",BC$2="B"),IFERROR(VLOOKUP($A87&amp;BC$3,Import!$F$4:$P$503,11,FALSE),""),IF(AND($E87="AQ",BC$2="A"),IFERROR(VLOOKUP($A87&amp;BC$3,Import!$F$4:$P$503,5,FALSE),""),IF(AND($E87="AQ",BC$2="B"),IFERROR(VLOOKUP($A87&amp;BC$3,Import!$F$4:$P$503,9,FALSE),"")))))))))</f>
        <v/>
      </c>
      <c r="BD87" s="10" t="str">
        <f>IF(AND($E87="SV OU SH",BD$2="A"),IFERROR(VLOOKUP($A87&amp;BD$3,Import!$F$4:$P$503,4,FALSE),""),IF(AND($E87="SV OU SH",BD$2="B"),IFERROR(VLOOKUP($A87&amp;BD$3,Import!$F$4:$P$503,8,FALSE),""),IF(AND($E87="SVG",BD$2="A"),IFERROR(VLOOKUP($A87&amp;BD$3,Import!$F$4:$P$503,6,FALSE),""),IF(AND($E87="SVG",BD$2="B"),IFERROR(VLOOKUP($A87&amp;BD$3,Import!$F$4:$P$503,10,FALSE),""),IF(AND($E87="SVE",BD$2="A"),IFERROR(VLOOKUP($A87&amp;BD$3,Import!$F$4:$P$503,7,FALSE),""),IF(AND($E87="SVE",BD$2="B"),IFERROR(VLOOKUP($A87&amp;BD$3,Import!$F$4:$P$503,11,FALSE),""),IF(AND($E87="AQ",BD$2="A"),IFERROR(VLOOKUP($A87&amp;BD$3,Import!$F$4:$P$503,5,FALSE),""),IF(AND($E87="AQ",BD$2="B"),IFERROR(VLOOKUP($A87&amp;BD$3,Import!$F$4:$P$503,9,FALSE),"")))))))))</f>
        <v/>
      </c>
      <c r="BE87" s="10" t="str">
        <f>IF(AND($E87="SV OU SH",BE$2="A"),IFERROR(VLOOKUP($A87&amp;BE$3,Import!$F$4:$P$503,4,FALSE),""),IF(AND($E87="SV OU SH",BE$2="B"),IFERROR(VLOOKUP($A87&amp;BE$3,Import!$F$4:$P$503,8,FALSE),""),IF(AND($E87="SVG",BE$2="A"),IFERROR(VLOOKUP($A87&amp;BE$3,Import!$F$4:$P$503,6,FALSE),""),IF(AND($E87="SVG",BE$2="B"),IFERROR(VLOOKUP($A87&amp;BE$3,Import!$F$4:$P$503,10,FALSE),""),IF(AND($E87="SVE",BE$2="A"),IFERROR(VLOOKUP($A87&amp;BE$3,Import!$F$4:$P$503,7,FALSE),""),IF(AND($E87="SVE",BE$2="B"),IFERROR(VLOOKUP($A87&amp;BE$3,Import!$F$4:$P$503,11,FALSE),""),IF(AND($E87="AQ",BE$2="A"),IFERROR(VLOOKUP($A87&amp;BE$3,Import!$F$4:$P$503,5,FALSE),""),IF(AND($E87="AQ",BE$2="B"),IFERROR(VLOOKUP($A87&amp;BE$3,Import!$F$4:$P$503,9,FALSE),"")))))))))</f>
        <v/>
      </c>
      <c r="BF87" s="10" t="str">
        <f>IF(AND($E87="SV OU SH",BF$2="A"),IFERROR(VLOOKUP($A87&amp;BF$3,Import!$F$4:$P$503,4,FALSE),""),IF(AND($E87="SV OU SH",BF$2="B"),IFERROR(VLOOKUP($A87&amp;BF$3,Import!$F$4:$P$503,8,FALSE),""),IF(AND($E87="SVG",BF$2="A"),IFERROR(VLOOKUP($A87&amp;BF$3,Import!$F$4:$P$503,6,FALSE),""),IF(AND($E87="SVG",BF$2="B"),IFERROR(VLOOKUP($A87&amp;BF$3,Import!$F$4:$P$503,10,FALSE),""),IF(AND($E87="SVE",BF$2="A"),IFERROR(VLOOKUP($A87&amp;BF$3,Import!$F$4:$P$503,7,FALSE),""),IF(AND($E87="SVE",BF$2="B"),IFERROR(VLOOKUP($A87&amp;BF$3,Import!$F$4:$P$503,11,FALSE),""),IF(AND($E87="AQ",BF$2="A"),IFERROR(VLOOKUP($A87&amp;BF$3,Import!$F$4:$P$503,5,FALSE),""),IF(AND($E87="AQ",BF$2="B"),IFERROR(VLOOKUP($A87&amp;BF$3,Import!$F$4:$P$503,9,FALSE),"")))))))))</f>
        <v/>
      </c>
      <c r="BG87" s="10" t="str">
        <f>IF(AND($E87="SV OU SH",BG$2="A"),IFERROR(VLOOKUP($A87&amp;BG$3,Import!$F$4:$P$503,4,FALSE),""),IF(AND($E87="SV OU SH",BG$2="B"),IFERROR(VLOOKUP($A87&amp;BG$3,Import!$F$4:$P$503,8,FALSE),""),IF(AND($E87="SVG",BG$2="A"),IFERROR(VLOOKUP($A87&amp;BG$3,Import!$F$4:$P$503,6,FALSE),""),IF(AND($E87="SVG",BG$2="B"),IFERROR(VLOOKUP($A87&amp;BG$3,Import!$F$4:$P$503,10,FALSE),""),IF(AND($E87="SVE",BG$2="A"),IFERROR(VLOOKUP($A87&amp;BG$3,Import!$F$4:$P$503,7,FALSE),""),IF(AND($E87="SVE",BG$2="B"),IFERROR(VLOOKUP($A87&amp;BG$3,Import!$F$4:$P$503,11,FALSE),""),IF(AND($E87="AQ",BG$2="A"),IFERROR(VLOOKUP($A87&amp;BG$3,Import!$F$4:$P$503,5,FALSE),""),IF(AND($E87="AQ",BG$2="B"),IFERROR(VLOOKUP($A87&amp;BG$3,Import!$F$4:$P$503,9,FALSE),"")))))))))</f>
        <v/>
      </c>
      <c r="BH87" s="10" t="str">
        <f>IF(AND($E87="SV OU SH",BH$2="A"),IFERROR(VLOOKUP($A87&amp;BH$3,Import!$F$4:$P$503,4,FALSE),""),IF(AND($E87="SV OU SH",BH$2="B"),IFERROR(VLOOKUP($A87&amp;BH$3,Import!$F$4:$P$503,8,FALSE),""),IF(AND($E87="SVG",BH$2="A"),IFERROR(VLOOKUP($A87&amp;BH$3,Import!$F$4:$P$503,6,FALSE),""),IF(AND($E87="SVG",BH$2="B"),IFERROR(VLOOKUP($A87&amp;BH$3,Import!$F$4:$P$503,10,FALSE),""),IF(AND($E87="SVE",BH$2="A"),IFERROR(VLOOKUP($A87&amp;BH$3,Import!$F$4:$P$503,7,FALSE),""),IF(AND($E87="SVE",BH$2="B"),IFERROR(VLOOKUP($A87&amp;BH$3,Import!$F$4:$P$503,11,FALSE),""),IF(AND($E87="AQ",BH$2="A"),IFERROR(VLOOKUP($A87&amp;BH$3,Import!$F$4:$P$503,5,FALSE),""),IF(AND($E87="AQ",BH$2="B"),IFERROR(VLOOKUP($A87&amp;BH$3,Import!$F$4:$P$503,9,FALSE),"")))))))))</f>
        <v/>
      </c>
      <c r="BI87" s="10" t="str">
        <f>IF(AND($E87="SV OU SH",BI$2="A"),IFERROR(VLOOKUP($A87&amp;BI$3,Import!$F$4:$P$503,4,FALSE),""),IF(AND($E87="SV OU SH",BI$2="B"),IFERROR(VLOOKUP($A87&amp;BI$3,Import!$F$4:$P$503,8,FALSE),""),IF(AND($E87="SVG",BI$2="A"),IFERROR(VLOOKUP($A87&amp;BI$3,Import!$F$4:$P$503,6,FALSE),""),IF(AND($E87="SVG",BI$2="B"),IFERROR(VLOOKUP($A87&amp;BI$3,Import!$F$4:$P$503,10,FALSE),""),IF(AND($E87="SVE",BI$2="A"),IFERROR(VLOOKUP($A87&amp;BI$3,Import!$F$4:$P$503,7,FALSE),""),IF(AND($E87="SVE",BI$2="B"),IFERROR(VLOOKUP($A87&amp;BI$3,Import!$F$4:$P$503,11,FALSE),""),IF(AND($E87="AQ",BI$2="A"),IFERROR(VLOOKUP($A87&amp;BI$3,Import!$F$4:$P$503,5,FALSE),""),IF(AND($E87="AQ",BI$2="B"),IFERROR(VLOOKUP($A87&amp;BI$3,Import!$F$4:$P$503,9,FALSE),"")))))))))</f>
        <v/>
      </c>
      <c r="BJ87" s="10" t="str">
        <f>IF(AND($E87="SV OU SH",BJ$2="A"),IFERROR(VLOOKUP($A87&amp;BJ$3,Import!$F$4:$P$503,4,FALSE),""),IF(AND($E87="SV OU SH",BJ$2="B"),IFERROR(VLOOKUP($A87&amp;BJ$3,Import!$F$4:$P$503,8,FALSE),""),IF(AND($E87="SVG",BJ$2="A"),IFERROR(VLOOKUP($A87&amp;BJ$3,Import!$F$4:$P$503,6,FALSE),""),IF(AND($E87="SVG",BJ$2="B"),IFERROR(VLOOKUP($A87&amp;BJ$3,Import!$F$4:$P$503,10,FALSE),""),IF(AND($E87="SVE",BJ$2="A"),IFERROR(VLOOKUP($A87&amp;BJ$3,Import!$F$4:$P$503,7,FALSE),""),IF(AND($E87="SVE",BJ$2="B"),IFERROR(VLOOKUP($A87&amp;BJ$3,Import!$F$4:$P$503,11,FALSE),""),IF(AND($E87="AQ",BJ$2="A"),IFERROR(VLOOKUP($A87&amp;BJ$3,Import!$F$4:$P$503,5,FALSE),""),IF(AND($E87="AQ",BJ$2="B"),IFERROR(VLOOKUP($A87&amp;BJ$3,Import!$F$4:$P$503,9,FALSE),"")))))))))</f>
        <v/>
      </c>
      <c r="BK87" s="10" t="str">
        <f>IF(AND($E87="SV OU SH",BK$2="A"),IFERROR(VLOOKUP($A87&amp;BK$3,Import!$F$4:$P$503,4,FALSE),""),IF(AND($E87="SV OU SH",BK$2="B"),IFERROR(VLOOKUP($A87&amp;BK$3,Import!$F$4:$P$503,8,FALSE),""),IF(AND($E87="SVG",BK$2="A"),IFERROR(VLOOKUP($A87&amp;BK$3,Import!$F$4:$P$503,6,FALSE),""),IF(AND($E87="SVG",BK$2="B"),IFERROR(VLOOKUP($A87&amp;BK$3,Import!$F$4:$P$503,10,FALSE),""),IF(AND($E87="SVE",BK$2="A"),IFERROR(VLOOKUP($A87&amp;BK$3,Import!$F$4:$P$503,7,FALSE),""),IF(AND($E87="SVE",BK$2="B"),IFERROR(VLOOKUP($A87&amp;BK$3,Import!$F$4:$P$503,11,FALSE),""),IF(AND($E87="AQ",BK$2="A"),IFERROR(VLOOKUP($A87&amp;BK$3,Import!$F$4:$P$503,5,FALSE),""),IF(AND($E87="AQ",BK$2="B"),IFERROR(VLOOKUP($A87&amp;BK$3,Import!$F$4:$P$503,9,FALSE),"")))))))))</f>
        <v/>
      </c>
      <c r="BL87" s="10" t="str">
        <f>IF(AND($E87="SV OU SH",BL$2="A"),IFERROR(VLOOKUP($A87&amp;BL$3,Import!$F$4:$P$503,4,FALSE),""),IF(AND($E87="SV OU SH",BL$2="B"),IFERROR(VLOOKUP($A87&amp;BL$3,Import!$F$4:$P$503,8,FALSE),""),IF(AND($E87="SVG",BL$2="A"),IFERROR(VLOOKUP($A87&amp;BL$3,Import!$F$4:$P$503,6,FALSE),""),IF(AND($E87="SVG",BL$2="B"),IFERROR(VLOOKUP($A87&amp;BL$3,Import!$F$4:$P$503,10,FALSE),""),IF(AND($E87="SVE",BL$2="A"),IFERROR(VLOOKUP($A87&amp;BL$3,Import!$F$4:$P$503,7,FALSE),""),IF(AND($E87="SVE",BL$2="B"),IFERROR(VLOOKUP($A87&amp;BL$3,Import!$F$4:$P$503,11,FALSE),""),IF(AND($E87="AQ",BL$2="A"),IFERROR(VLOOKUP($A87&amp;BL$3,Import!$F$4:$P$503,5,FALSE),""),IF(AND($E87="AQ",BL$2="B"),IFERROR(VLOOKUP($A87&amp;BL$3,Import!$F$4:$P$503,9,FALSE),"")))))))))</f>
        <v/>
      </c>
      <c r="BM87" s="10" t="str">
        <f>IF(AND($E87="SV OU SH",BM$2="A"),IFERROR(VLOOKUP($A87&amp;BM$3,Import!$F$4:$P$503,4,FALSE),""),IF(AND($E87="SV OU SH",BM$2="B"),IFERROR(VLOOKUP($A87&amp;BM$3,Import!$F$4:$P$503,8,FALSE),""),IF(AND($E87="SVG",BM$2="A"),IFERROR(VLOOKUP($A87&amp;BM$3,Import!$F$4:$P$503,6,FALSE),""),IF(AND($E87="SVG",BM$2="B"),IFERROR(VLOOKUP($A87&amp;BM$3,Import!$F$4:$P$503,10,FALSE),""),IF(AND($E87="SVE",BM$2="A"),IFERROR(VLOOKUP($A87&amp;BM$3,Import!$F$4:$P$503,7,FALSE),""),IF(AND($E87="SVE",BM$2="B"),IFERROR(VLOOKUP($A87&amp;BM$3,Import!$F$4:$P$503,11,FALSE),""),IF(AND($E87="AQ",BM$2="A"),IFERROR(VLOOKUP($A87&amp;BM$3,Import!$F$4:$P$503,5,FALSE),""),IF(AND($E87="AQ",BM$2="B"),IFERROR(VLOOKUP($A87&amp;BM$3,Import!$F$4:$P$503,9,FALSE),"")))))))))</f>
        <v/>
      </c>
      <c r="BN87" s="10" t="str">
        <f>IF(AND($E87="SV OU SH",BN$2="A"),IFERROR(VLOOKUP($A87&amp;BN$3,Import!$F$4:$P$503,4,FALSE),""),IF(AND($E87="SV OU SH",BN$2="B"),IFERROR(VLOOKUP($A87&amp;BN$3,Import!$F$4:$P$503,8,FALSE),""),IF(AND($E87="SVG",BN$2="A"),IFERROR(VLOOKUP($A87&amp;BN$3,Import!$F$4:$P$503,6,FALSE),""),IF(AND($E87="SVG",BN$2="B"),IFERROR(VLOOKUP($A87&amp;BN$3,Import!$F$4:$P$503,10,FALSE),""),IF(AND($E87="SVE",BN$2="A"),IFERROR(VLOOKUP($A87&amp;BN$3,Import!$F$4:$P$503,7,FALSE),""),IF(AND($E87="SVE",BN$2="B"),IFERROR(VLOOKUP($A87&amp;BN$3,Import!$F$4:$P$503,11,FALSE),""),IF(AND($E87="AQ",BN$2="A"),IFERROR(VLOOKUP($A87&amp;BN$3,Import!$F$4:$P$503,5,FALSE),""),IF(AND($E87="AQ",BN$2="B"),IFERROR(VLOOKUP($A87&amp;BN$3,Import!$F$4:$P$503,9,FALSE),"")))))))))</f>
        <v/>
      </c>
      <c r="BO87" s="10" t="str">
        <f>IF(AND($E87="SV OU SH",BO$2="A"),IFERROR(VLOOKUP($A87&amp;BO$3,Import!$F$4:$P$503,4,FALSE),""),IF(AND($E87="SV OU SH",BO$2="B"),IFERROR(VLOOKUP($A87&amp;BO$3,Import!$F$4:$P$503,8,FALSE),""),IF(AND($E87="SVG",BO$2="A"),IFERROR(VLOOKUP($A87&amp;BO$3,Import!$F$4:$P$503,6,FALSE),""),IF(AND($E87="SVG",BO$2="B"),IFERROR(VLOOKUP($A87&amp;BO$3,Import!$F$4:$P$503,10,FALSE),""),IF(AND($E87="SVE",BO$2="A"),IFERROR(VLOOKUP($A87&amp;BO$3,Import!$F$4:$P$503,7,FALSE),""),IF(AND($E87="SVE",BO$2="B"),IFERROR(VLOOKUP($A87&amp;BO$3,Import!$F$4:$P$503,11,FALSE),""),IF(AND($E87="AQ",BO$2="A"),IFERROR(VLOOKUP($A87&amp;BO$3,Import!$F$4:$P$503,5,FALSE),""),IF(AND($E87="AQ",BO$2="B"),IFERROR(VLOOKUP($A87&amp;BO$3,Import!$F$4:$P$503,9,FALSE),"")))))))))</f>
        <v/>
      </c>
      <c r="BP87" s="11">
        <f t="shared" si="11"/>
        <v>0</v>
      </c>
      <c r="BQ87" s="11">
        <f t="shared" si="12"/>
        <v>0</v>
      </c>
      <c r="BR87" s="19" t="e">
        <f t="shared" ref="BR87" si="16">BQ87/C87</f>
        <v>#VALUE!</v>
      </c>
    </row>
    <row r="88" spans="1:70" ht="15.75" thickBot="1" x14ac:dyDescent="0.3">
      <c r="A88" s="33" t="str">
        <f>IF(Import!A24=0,"",Import!A24)</f>
        <v/>
      </c>
      <c r="B88" s="54"/>
      <c r="C88" s="57"/>
      <c r="D88" s="54"/>
      <c r="E88" s="13" t="s">
        <v>41</v>
      </c>
      <c r="F88" s="10" t="str">
        <f>IF(AND($E88="SV OU SH",F$2="A"),IFERROR(VLOOKUP($A88&amp;F$3,Import!$F$4:$P$503,4,FALSE),""),IF(AND($E88="SV OU SH",F$2="B"),IFERROR(VLOOKUP($A88&amp;F$3,Import!$F$4:$P$503,8,FALSE),""),IF(AND($E88="SVG",F$2="A"),IFERROR(VLOOKUP($A88&amp;F$3,Import!$F$4:$P$503,6,FALSE),""),IF(AND($E88="SVG",F$2="B"),IFERROR(VLOOKUP($A88&amp;F$3,Import!$F$4:$P$503,10,FALSE),""),IF(AND($E88="SVE",F$2="A"),IFERROR(VLOOKUP($A88&amp;F$3,Import!$F$4:$P$503,7,FALSE),""),IF(AND($E88="SVE",F$2="B"),IFERROR(VLOOKUP($A88&amp;F$3,Import!$F$4:$P$503,11,FALSE),""),IF(AND($E88="AQ",F$2="A"),IFERROR(VLOOKUP($A88&amp;F$3,Import!$F$4:$P$503,5,FALSE),""),IF(AND($E88="AQ",F$2="B"),IFERROR(VLOOKUP($A88&amp;F$3,Import!$F$4:$P$503,9,FALSE),"")))))))))</f>
        <v/>
      </c>
      <c r="G88" s="10" t="str">
        <f>IF(AND($E88="SV OU SH",G$2="A"),IFERROR(VLOOKUP($A88&amp;G$3,Import!$F$4:$P$503,4,FALSE),""),IF(AND($E88="SV OU SH",G$2="B"),IFERROR(VLOOKUP($A88&amp;G$3,Import!$F$4:$P$503,8,FALSE),""),IF(AND($E88="SVG",G$2="A"),IFERROR(VLOOKUP($A88&amp;G$3,Import!$F$4:$P$503,6,FALSE),""),IF(AND($E88="SVG",G$2="B"),IFERROR(VLOOKUP($A88&amp;G$3,Import!$F$4:$P$503,10,FALSE),""),IF(AND($E88="SVE",G$2="A"),IFERROR(VLOOKUP($A88&amp;G$3,Import!$F$4:$P$503,7,FALSE),""),IF(AND($E88="SVE",G$2="B"),IFERROR(VLOOKUP($A88&amp;G$3,Import!$F$4:$P$503,11,FALSE),""),IF(AND($E88="AQ",G$2="A"),IFERROR(VLOOKUP($A88&amp;G$3,Import!$F$4:$P$503,5,FALSE),""),IF(AND($E88="AQ",G$2="B"),IFERROR(VLOOKUP($A88&amp;G$3,Import!$F$4:$P$503,9,FALSE),"")))))))))</f>
        <v/>
      </c>
      <c r="H88" s="10" t="str">
        <f>IF(AND($E88="SV OU SH",H$2="A"),IFERROR(VLOOKUP($A88&amp;H$3,Import!$F$4:$P$503,4,FALSE),""),IF(AND($E88="SV OU SH",H$2="B"),IFERROR(VLOOKUP($A88&amp;H$3,Import!$F$4:$P$503,8,FALSE),""),IF(AND($E88="SVG",H$2="A"),IFERROR(VLOOKUP($A88&amp;H$3,Import!$F$4:$P$503,6,FALSE),""),IF(AND($E88="SVG",H$2="B"),IFERROR(VLOOKUP($A88&amp;H$3,Import!$F$4:$P$503,10,FALSE),""),IF(AND($E88="SVE",H$2="A"),IFERROR(VLOOKUP($A88&amp;H$3,Import!$F$4:$P$503,7,FALSE),""),IF(AND($E88="SVE",H$2="B"),IFERROR(VLOOKUP($A88&amp;H$3,Import!$F$4:$P$503,11,FALSE),""),IF(AND($E88="AQ",H$2="A"),IFERROR(VLOOKUP($A88&amp;H$3,Import!$F$4:$P$503,5,FALSE),""),IF(AND($E88="AQ",H$2="B"),IFERROR(VLOOKUP($A88&amp;H$3,Import!$F$4:$P$503,9,FALSE),"")))))))))</f>
        <v/>
      </c>
      <c r="I88" s="10" t="str">
        <f>IF(AND($E88="SV OU SH",I$2="A"),IFERROR(VLOOKUP($A88&amp;I$3,Import!$F$4:$P$503,4,FALSE),""),IF(AND($E88="SV OU SH",I$2="B"),IFERROR(VLOOKUP($A88&amp;I$3,Import!$F$4:$P$503,8,FALSE),""),IF(AND($E88="SVG",I$2="A"),IFERROR(VLOOKUP($A88&amp;I$3,Import!$F$4:$P$503,6,FALSE),""),IF(AND($E88="SVG",I$2="B"),IFERROR(VLOOKUP($A88&amp;I$3,Import!$F$4:$P$503,10,FALSE),""),IF(AND($E88="SVE",I$2="A"),IFERROR(VLOOKUP($A88&amp;I$3,Import!$F$4:$P$503,7,FALSE),""),IF(AND($E88="SVE",I$2="B"),IFERROR(VLOOKUP($A88&amp;I$3,Import!$F$4:$P$503,11,FALSE),""),IF(AND($E88="AQ",I$2="A"),IFERROR(VLOOKUP($A88&amp;I$3,Import!$F$4:$P$503,5,FALSE),""),IF(AND($E88="AQ",I$2="B"),IFERROR(VLOOKUP($A88&amp;I$3,Import!$F$4:$P$503,9,FALSE),"")))))))))</f>
        <v/>
      </c>
      <c r="J88" s="10" t="str">
        <f>IF(AND($E88="SV OU SH",J$2="A"),IFERROR(VLOOKUP($A88&amp;J$3,Import!$F$4:$P$503,4,FALSE),""),IF(AND($E88="SV OU SH",J$2="B"),IFERROR(VLOOKUP($A88&amp;J$3,Import!$F$4:$P$503,8,FALSE),""),IF(AND($E88="SVG",J$2="A"),IFERROR(VLOOKUP($A88&amp;J$3,Import!$F$4:$P$503,6,FALSE),""),IF(AND($E88="SVG",J$2="B"),IFERROR(VLOOKUP($A88&amp;J$3,Import!$F$4:$P$503,10,FALSE),""),IF(AND($E88="SVE",J$2="A"),IFERROR(VLOOKUP($A88&amp;J$3,Import!$F$4:$P$503,7,FALSE),""),IF(AND($E88="SVE",J$2="B"),IFERROR(VLOOKUP($A88&amp;J$3,Import!$F$4:$P$503,11,FALSE),""),IF(AND($E88="AQ",J$2="A"),IFERROR(VLOOKUP($A88&amp;J$3,Import!$F$4:$P$503,5,FALSE),""),IF(AND($E88="AQ",J$2="B"),IFERROR(VLOOKUP($A88&amp;J$3,Import!$F$4:$P$503,9,FALSE),"")))))))))</f>
        <v/>
      </c>
      <c r="K88" s="10" t="str">
        <f>IF(AND($E88="SV OU SH",K$2="A"),IFERROR(VLOOKUP($A88&amp;K$3,Import!$F$4:$P$503,4,FALSE),""),IF(AND($E88="SV OU SH",K$2="B"),IFERROR(VLOOKUP($A88&amp;K$3,Import!$F$4:$P$503,8,FALSE),""),IF(AND($E88="SVG",K$2="A"),IFERROR(VLOOKUP($A88&amp;K$3,Import!$F$4:$P$503,6,FALSE),""),IF(AND($E88="SVG",K$2="B"),IFERROR(VLOOKUP($A88&amp;K$3,Import!$F$4:$P$503,10,FALSE),""),IF(AND($E88="SVE",K$2="A"),IFERROR(VLOOKUP($A88&amp;K$3,Import!$F$4:$P$503,7,FALSE),""),IF(AND($E88="SVE",K$2="B"),IFERROR(VLOOKUP($A88&amp;K$3,Import!$F$4:$P$503,11,FALSE),""),IF(AND($E88="AQ",K$2="A"),IFERROR(VLOOKUP($A88&amp;K$3,Import!$F$4:$P$503,5,FALSE),""),IF(AND($E88="AQ",K$2="B"),IFERROR(VLOOKUP($A88&amp;K$3,Import!$F$4:$P$503,9,FALSE),"")))))))))</f>
        <v/>
      </c>
      <c r="L88" s="10" t="str">
        <f>IF(AND($E88="SV OU SH",L$2="A"),IFERROR(VLOOKUP($A88&amp;L$3,Import!$F$4:$P$503,4,FALSE),""),IF(AND($E88="SV OU SH",L$2="B"),IFERROR(VLOOKUP($A88&amp;L$3,Import!$F$4:$P$503,8,FALSE),""),IF(AND($E88="SVG",L$2="A"),IFERROR(VLOOKUP($A88&amp;L$3,Import!$F$4:$P$503,6,FALSE),""),IF(AND($E88="SVG",L$2="B"),IFERROR(VLOOKUP($A88&amp;L$3,Import!$F$4:$P$503,10,FALSE),""),IF(AND($E88="SVE",L$2="A"),IFERROR(VLOOKUP($A88&amp;L$3,Import!$F$4:$P$503,7,FALSE),""),IF(AND($E88="SVE",L$2="B"),IFERROR(VLOOKUP($A88&amp;L$3,Import!$F$4:$P$503,11,FALSE),""),IF(AND($E88="AQ",L$2="A"),IFERROR(VLOOKUP($A88&amp;L$3,Import!$F$4:$P$503,5,FALSE),""),IF(AND($E88="AQ",L$2="B"),IFERROR(VLOOKUP($A88&amp;L$3,Import!$F$4:$P$503,9,FALSE),"")))))))))</f>
        <v/>
      </c>
      <c r="M88" s="10" t="str">
        <f>IF(AND($E88="SV OU SH",M$2="A"),IFERROR(VLOOKUP($A88&amp;M$3,Import!$F$4:$P$503,4,FALSE),""),IF(AND($E88="SV OU SH",M$2="B"),IFERROR(VLOOKUP($A88&amp;M$3,Import!$F$4:$P$503,8,FALSE),""),IF(AND($E88="SVG",M$2="A"),IFERROR(VLOOKUP($A88&amp;M$3,Import!$F$4:$P$503,6,FALSE),""),IF(AND($E88="SVG",M$2="B"),IFERROR(VLOOKUP($A88&amp;M$3,Import!$F$4:$P$503,10,FALSE),""),IF(AND($E88="SVE",M$2="A"),IFERROR(VLOOKUP($A88&amp;M$3,Import!$F$4:$P$503,7,FALSE),""),IF(AND($E88="SVE",M$2="B"),IFERROR(VLOOKUP($A88&amp;M$3,Import!$F$4:$P$503,11,FALSE),""),IF(AND($E88="AQ",M$2="A"),IFERROR(VLOOKUP($A88&amp;M$3,Import!$F$4:$P$503,5,FALSE),""),IF(AND($E88="AQ",M$2="B"),IFERROR(VLOOKUP($A88&amp;M$3,Import!$F$4:$P$503,9,FALSE),"")))))))))</f>
        <v/>
      </c>
      <c r="N88" s="10" t="str">
        <f>IF(AND($E88="SV OU SH",N$2="A"),IFERROR(VLOOKUP($A88&amp;N$3,Import!$F$4:$P$503,4,FALSE),""),IF(AND($E88="SV OU SH",N$2="B"),IFERROR(VLOOKUP($A88&amp;N$3,Import!$F$4:$P$503,8,FALSE),""),IF(AND($E88="SVG",N$2="A"),IFERROR(VLOOKUP($A88&amp;N$3,Import!$F$4:$P$503,6,FALSE),""),IF(AND($E88="SVG",N$2="B"),IFERROR(VLOOKUP($A88&amp;N$3,Import!$F$4:$P$503,10,FALSE),""),IF(AND($E88="SVE",N$2="A"),IFERROR(VLOOKUP($A88&amp;N$3,Import!$F$4:$P$503,7,FALSE),""),IF(AND($E88="SVE",N$2="B"),IFERROR(VLOOKUP($A88&amp;N$3,Import!$F$4:$P$503,11,FALSE),""),IF(AND($E88="AQ",N$2="A"),IFERROR(VLOOKUP($A88&amp;N$3,Import!$F$4:$P$503,5,FALSE),""),IF(AND($E88="AQ",N$2="B"),IFERROR(VLOOKUP($A88&amp;N$3,Import!$F$4:$P$503,9,FALSE),"")))))))))</f>
        <v/>
      </c>
      <c r="O88" s="10" t="str">
        <f>IF(AND($E88="SV OU SH",O$2="A"),IFERROR(VLOOKUP($A88&amp;O$3,Import!$F$4:$P$503,4,FALSE),""),IF(AND($E88="SV OU SH",O$2="B"),IFERROR(VLOOKUP($A88&amp;O$3,Import!$F$4:$P$503,8,FALSE),""),IF(AND($E88="SVG",O$2="A"),IFERROR(VLOOKUP($A88&amp;O$3,Import!$F$4:$P$503,6,FALSE),""),IF(AND($E88="SVG",O$2="B"),IFERROR(VLOOKUP($A88&amp;O$3,Import!$F$4:$P$503,10,FALSE),""),IF(AND($E88="SVE",O$2="A"),IFERROR(VLOOKUP($A88&amp;O$3,Import!$F$4:$P$503,7,FALSE),""),IF(AND($E88="SVE",O$2="B"),IFERROR(VLOOKUP($A88&amp;O$3,Import!$F$4:$P$503,11,FALSE),""),IF(AND($E88="AQ",O$2="A"),IFERROR(VLOOKUP($A88&amp;O$3,Import!$F$4:$P$503,5,FALSE),""),IF(AND($E88="AQ",O$2="B"),IFERROR(VLOOKUP($A88&amp;O$3,Import!$F$4:$P$503,9,FALSE),"")))))))))</f>
        <v/>
      </c>
      <c r="P88" s="10" t="str">
        <f>IF(AND($E88="SV OU SH",P$2="A"),IFERROR(VLOOKUP($A88&amp;P$3,Import!$F$4:$P$503,4,FALSE),""),IF(AND($E88="SV OU SH",P$2="B"),IFERROR(VLOOKUP($A88&amp;P$3,Import!$F$4:$P$503,8,FALSE),""),IF(AND($E88="SVG",P$2="A"),IFERROR(VLOOKUP($A88&amp;P$3,Import!$F$4:$P$503,6,FALSE),""),IF(AND($E88="SVG",P$2="B"),IFERROR(VLOOKUP($A88&amp;P$3,Import!$F$4:$P$503,10,FALSE),""),IF(AND($E88="SVE",P$2="A"),IFERROR(VLOOKUP($A88&amp;P$3,Import!$F$4:$P$503,7,FALSE),""),IF(AND($E88="SVE",P$2="B"),IFERROR(VLOOKUP($A88&amp;P$3,Import!$F$4:$P$503,11,FALSE),""),IF(AND($E88="AQ",P$2="A"),IFERROR(VLOOKUP($A88&amp;P$3,Import!$F$4:$P$503,5,FALSE),""),IF(AND($E88="AQ",P$2="B"),IFERROR(VLOOKUP($A88&amp;P$3,Import!$F$4:$P$503,9,FALSE),"")))))))))</f>
        <v/>
      </c>
      <c r="Q88" s="10" t="str">
        <f>IF(AND($E88="SV OU SH",Q$2="A"),IFERROR(VLOOKUP($A88&amp;Q$3,Import!$F$4:$P$503,4,FALSE),""),IF(AND($E88="SV OU SH",Q$2="B"),IFERROR(VLOOKUP($A88&amp;Q$3,Import!$F$4:$P$503,8,FALSE),""),IF(AND($E88="SVG",Q$2="A"),IFERROR(VLOOKUP($A88&amp;Q$3,Import!$F$4:$P$503,6,FALSE),""),IF(AND($E88="SVG",Q$2="B"),IFERROR(VLOOKUP($A88&amp;Q$3,Import!$F$4:$P$503,10,FALSE),""),IF(AND($E88="SVE",Q$2="A"),IFERROR(VLOOKUP($A88&amp;Q$3,Import!$F$4:$P$503,7,FALSE),""),IF(AND($E88="SVE",Q$2="B"),IFERROR(VLOOKUP($A88&amp;Q$3,Import!$F$4:$P$503,11,FALSE),""),IF(AND($E88="AQ",Q$2="A"),IFERROR(VLOOKUP($A88&amp;Q$3,Import!$F$4:$P$503,5,FALSE),""),IF(AND($E88="AQ",Q$2="B"),IFERROR(VLOOKUP($A88&amp;Q$3,Import!$F$4:$P$503,9,FALSE),"")))))))))</f>
        <v/>
      </c>
      <c r="R88" s="10" t="str">
        <f>IF(AND($E88="SV OU SH",R$2="A"),IFERROR(VLOOKUP($A88&amp;R$3,Import!$F$4:$P$503,4,FALSE),""),IF(AND($E88="SV OU SH",R$2="B"),IFERROR(VLOOKUP($A88&amp;R$3,Import!$F$4:$P$503,8,FALSE),""),IF(AND($E88="SVG",R$2="A"),IFERROR(VLOOKUP($A88&amp;R$3,Import!$F$4:$P$503,6,FALSE),""),IF(AND($E88="SVG",R$2="B"),IFERROR(VLOOKUP($A88&amp;R$3,Import!$F$4:$P$503,10,FALSE),""),IF(AND($E88="SVE",R$2="A"),IFERROR(VLOOKUP($A88&amp;R$3,Import!$F$4:$P$503,7,FALSE),""),IF(AND($E88="SVE",R$2="B"),IFERROR(VLOOKUP($A88&amp;R$3,Import!$F$4:$P$503,11,FALSE),""),IF(AND($E88="AQ",R$2="A"),IFERROR(VLOOKUP($A88&amp;R$3,Import!$F$4:$P$503,5,FALSE),""),IF(AND($E88="AQ",R$2="B"),IFERROR(VLOOKUP($A88&amp;R$3,Import!$F$4:$P$503,9,FALSE),"")))))))))</f>
        <v/>
      </c>
      <c r="S88" s="10" t="str">
        <f>IF(AND($E88="SV OU SH",S$2="A"),IFERROR(VLOOKUP($A88&amp;S$3,Import!$F$4:$P$503,4,FALSE),""),IF(AND($E88="SV OU SH",S$2="B"),IFERROR(VLOOKUP($A88&amp;S$3,Import!$F$4:$P$503,8,FALSE),""),IF(AND($E88="SVG",S$2="A"),IFERROR(VLOOKUP($A88&amp;S$3,Import!$F$4:$P$503,6,FALSE),""),IF(AND($E88="SVG",S$2="B"),IFERROR(VLOOKUP($A88&amp;S$3,Import!$F$4:$P$503,10,FALSE),""),IF(AND($E88="SVE",S$2="A"),IFERROR(VLOOKUP($A88&amp;S$3,Import!$F$4:$P$503,7,FALSE),""),IF(AND($E88="SVE",S$2="B"),IFERROR(VLOOKUP($A88&amp;S$3,Import!$F$4:$P$503,11,FALSE),""),IF(AND($E88="AQ",S$2="A"),IFERROR(VLOOKUP($A88&amp;S$3,Import!$F$4:$P$503,5,FALSE),""),IF(AND($E88="AQ",S$2="B"),IFERROR(VLOOKUP($A88&amp;S$3,Import!$F$4:$P$503,9,FALSE),"")))))))))</f>
        <v/>
      </c>
      <c r="T88" s="10" t="str">
        <f>IF(AND($E88="SV OU SH",T$2="A"),IFERROR(VLOOKUP($A88&amp;T$3,Import!$F$4:$P$503,4,FALSE),""),IF(AND($E88="SV OU SH",T$2="B"),IFERROR(VLOOKUP($A88&amp;T$3,Import!$F$4:$P$503,8,FALSE),""),IF(AND($E88="SVG",T$2="A"),IFERROR(VLOOKUP($A88&amp;T$3,Import!$F$4:$P$503,6,FALSE),""),IF(AND($E88="SVG",T$2="B"),IFERROR(VLOOKUP($A88&amp;T$3,Import!$F$4:$P$503,10,FALSE),""),IF(AND($E88="SVE",T$2="A"),IFERROR(VLOOKUP($A88&amp;T$3,Import!$F$4:$P$503,7,FALSE),""),IF(AND($E88="SVE",T$2="B"),IFERROR(VLOOKUP($A88&amp;T$3,Import!$F$4:$P$503,11,FALSE),""),IF(AND($E88="AQ",T$2="A"),IFERROR(VLOOKUP($A88&amp;T$3,Import!$F$4:$P$503,5,FALSE),""),IF(AND($E88="AQ",T$2="B"),IFERROR(VLOOKUP($A88&amp;T$3,Import!$F$4:$P$503,9,FALSE),"")))))))))</f>
        <v/>
      </c>
      <c r="U88" s="10" t="str">
        <f>IF(AND($E88="SV OU SH",U$2="A"),IFERROR(VLOOKUP($A88&amp;U$3,Import!$F$4:$P$503,4,FALSE),""),IF(AND($E88="SV OU SH",U$2="B"),IFERROR(VLOOKUP($A88&amp;U$3,Import!$F$4:$P$503,8,FALSE),""),IF(AND($E88="SVG",U$2="A"),IFERROR(VLOOKUP($A88&amp;U$3,Import!$F$4:$P$503,6,FALSE),""),IF(AND($E88="SVG",U$2="B"),IFERROR(VLOOKUP($A88&amp;U$3,Import!$F$4:$P$503,10,FALSE),""),IF(AND($E88="SVE",U$2="A"),IFERROR(VLOOKUP($A88&amp;U$3,Import!$F$4:$P$503,7,FALSE),""),IF(AND($E88="SVE",U$2="B"),IFERROR(VLOOKUP($A88&amp;U$3,Import!$F$4:$P$503,11,FALSE),""),IF(AND($E88="AQ",U$2="A"),IFERROR(VLOOKUP($A88&amp;U$3,Import!$F$4:$P$503,5,FALSE),""),IF(AND($E88="AQ",U$2="B"),IFERROR(VLOOKUP($A88&amp;U$3,Import!$F$4:$P$503,9,FALSE),"")))))))))</f>
        <v/>
      </c>
      <c r="V88" s="10" t="str">
        <f>IF(AND($E88="SV OU SH",V$2="A"),IFERROR(VLOOKUP($A88&amp;V$3,Import!$F$4:$P$503,4,FALSE),""),IF(AND($E88="SV OU SH",V$2="B"),IFERROR(VLOOKUP($A88&amp;V$3,Import!$F$4:$P$503,8,FALSE),""),IF(AND($E88="SVG",V$2="A"),IFERROR(VLOOKUP($A88&amp;V$3,Import!$F$4:$P$503,6,FALSE),""),IF(AND($E88="SVG",V$2="B"),IFERROR(VLOOKUP($A88&amp;V$3,Import!$F$4:$P$503,10,FALSE),""),IF(AND($E88="SVE",V$2="A"),IFERROR(VLOOKUP($A88&amp;V$3,Import!$F$4:$P$503,7,FALSE),""),IF(AND($E88="SVE",V$2="B"),IFERROR(VLOOKUP($A88&amp;V$3,Import!$F$4:$P$503,11,FALSE),""),IF(AND($E88="AQ",V$2="A"),IFERROR(VLOOKUP($A88&amp;V$3,Import!$F$4:$P$503,5,FALSE),""),IF(AND($E88="AQ",V$2="B"),IFERROR(VLOOKUP($A88&amp;V$3,Import!$F$4:$P$503,9,FALSE),"")))))))))</f>
        <v/>
      </c>
      <c r="W88" s="10" t="str">
        <f>IF(AND($E88="SV OU SH",W$2="A"),IFERROR(VLOOKUP($A88&amp;W$3,Import!$F$4:$P$503,4,FALSE),""),IF(AND($E88="SV OU SH",W$2="B"),IFERROR(VLOOKUP($A88&amp;W$3,Import!$F$4:$P$503,8,FALSE),""),IF(AND($E88="SVG",W$2="A"),IFERROR(VLOOKUP($A88&amp;W$3,Import!$F$4:$P$503,6,FALSE),""),IF(AND($E88="SVG",W$2="B"),IFERROR(VLOOKUP($A88&amp;W$3,Import!$F$4:$P$503,10,FALSE),""),IF(AND($E88="SVE",W$2="A"),IFERROR(VLOOKUP($A88&amp;W$3,Import!$F$4:$P$503,7,FALSE),""),IF(AND($E88="SVE",W$2="B"),IFERROR(VLOOKUP($A88&amp;W$3,Import!$F$4:$P$503,11,FALSE),""),IF(AND($E88="AQ",W$2="A"),IFERROR(VLOOKUP($A88&amp;W$3,Import!$F$4:$P$503,5,FALSE),""),IF(AND($E88="AQ",W$2="B"),IFERROR(VLOOKUP($A88&amp;W$3,Import!$F$4:$P$503,9,FALSE),"")))))))))</f>
        <v/>
      </c>
      <c r="X88" s="10" t="str">
        <f>IF(AND($E88="SV OU SH",X$2="A"),IFERROR(VLOOKUP($A88&amp;X$3,Import!$F$4:$P$503,4,FALSE),""),IF(AND($E88="SV OU SH",X$2="B"),IFERROR(VLOOKUP($A88&amp;X$3,Import!$F$4:$P$503,8,FALSE),""),IF(AND($E88="SVG",X$2="A"),IFERROR(VLOOKUP($A88&amp;X$3,Import!$F$4:$P$503,6,FALSE),""),IF(AND($E88="SVG",X$2="B"),IFERROR(VLOOKUP($A88&amp;X$3,Import!$F$4:$P$503,10,FALSE),""),IF(AND($E88="SVE",X$2="A"),IFERROR(VLOOKUP($A88&amp;X$3,Import!$F$4:$P$503,7,FALSE),""),IF(AND($E88="SVE",X$2="B"),IFERROR(VLOOKUP($A88&amp;X$3,Import!$F$4:$P$503,11,FALSE),""),IF(AND($E88="AQ",X$2="A"),IFERROR(VLOOKUP($A88&amp;X$3,Import!$F$4:$P$503,5,FALSE),""),IF(AND($E88="AQ",X$2="B"),IFERROR(VLOOKUP($A88&amp;X$3,Import!$F$4:$P$503,9,FALSE),"")))))))))</f>
        <v/>
      </c>
      <c r="Y88" s="10" t="str">
        <f>IF(AND($E88="SV OU SH",Y$2="A"),IFERROR(VLOOKUP($A88&amp;Y$3,Import!$F$4:$P$503,4,FALSE),""),IF(AND($E88="SV OU SH",Y$2="B"),IFERROR(VLOOKUP($A88&amp;Y$3,Import!$F$4:$P$503,8,FALSE),""),IF(AND($E88="SVG",Y$2="A"),IFERROR(VLOOKUP($A88&amp;Y$3,Import!$F$4:$P$503,6,FALSE),""),IF(AND($E88="SVG",Y$2="B"),IFERROR(VLOOKUP($A88&amp;Y$3,Import!$F$4:$P$503,10,FALSE),""),IF(AND($E88="SVE",Y$2="A"),IFERROR(VLOOKUP($A88&amp;Y$3,Import!$F$4:$P$503,7,FALSE),""),IF(AND($E88="SVE",Y$2="B"),IFERROR(VLOOKUP($A88&amp;Y$3,Import!$F$4:$P$503,11,FALSE),""),IF(AND($E88="AQ",Y$2="A"),IFERROR(VLOOKUP($A88&amp;Y$3,Import!$F$4:$P$503,5,FALSE),""),IF(AND($E88="AQ",Y$2="B"),IFERROR(VLOOKUP($A88&amp;Y$3,Import!$F$4:$P$503,9,FALSE),"")))))))))</f>
        <v/>
      </c>
      <c r="Z88" s="10" t="str">
        <f>IF(AND($E88="SV OU SH",Z$2="A"),IFERROR(VLOOKUP($A88&amp;Z$3,Import!$F$4:$P$503,4,FALSE),""),IF(AND($E88="SV OU SH",Z$2="B"),IFERROR(VLOOKUP($A88&amp;Z$3,Import!$F$4:$P$503,8,FALSE),""),IF(AND($E88="SVG",Z$2="A"),IFERROR(VLOOKUP($A88&amp;Z$3,Import!$F$4:$P$503,6,FALSE),""),IF(AND($E88="SVG",Z$2="B"),IFERROR(VLOOKUP($A88&amp;Z$3,Import!$F$4:$P$503,10,FALSE),""),IF(AND($E88="SVE",Z$2="A"),IFERROR(VLOOKUP($A88&amp;Z$3,Import!$F$4:$P$503,7,FALSE),""),IF(AND($E88="SVE",Z$2="B"),IFERROR(VLOOKUP($A88&amp;Z$3,Import!$F$4:$P$503,11,FALSE),""),IF(AND($E88="AQ",Z$2="A"),IFERROR(VLOOKUP($A88&amp;Z$3,Import!$F$4:$P$503,5,FALSE),""),IF(AND($E88="AQ",Z$2="B"),IFERROR(VLOOKUP($A88&amp;Z$3,Import!$F$4:$P$503,9,FALSE),"")))))))))</f>
        <v/>
      </c>
      <c r="AA88" s="10" t="str">
        <f>IF(AND($E88="SV OU SH",AA$2="A"),IFERROR(VLOOKUP($A88&amp;AA$3,Import!$F$4:$P$503,4,FALSE),""),IF(AND($E88="SV OU SH",AA$2="B"),IFERROR(VLOOKUP($A88&amp;AA$3,Import!$F$4:$P$503,8,FALSE),""),IF(AND($E88="SVG",AA$2="A"),IFERROR(VLOOKUP($A88&amp;AA$3,Import!$F$4:$P$503,6,FALSE),""),IF(AND($E88="SVG",AA$2="B"),IFERROR(VLOOKUP($A88&amp;AA$3,Import!$F$4:$P$503,10,FALSE),""),IF(AND($E88="SVE",AA$2="A"),IFERROR(VLOOKUP($A88&amp;AA$3,Import!$F$4:$P$503,7,FALSE),""),IF(AND($E88="SVE",AA$2="B"),IFERROR(VLOOKUP($A88&amp;AA$3,Import!$F$4:$P$503,11,FALSE),""),IF(AND($E88="AQ",AA$2="A"),IFERROR(VLOOKUP($A88&amp;AA$3,Import!$F$4:$P$503,5,FALSE),""),IF(AND($E88="AQ",AA$2="B"),IFERROR(VLOOKUP($A88&amp;AA$3,Import!$F$4:$P$503,9,FALSE),"")))))))))</f>
        <v/>
      </c>
      <c r="AB88" s="10" t="str">
        <f>IF(AND($E88="SV OU SH",AB$2="A"),IFERROR(VLOOKUP($A88&amp;AB$3,Import!$F$4:$P$503,4,FALSE),""),IF(AND($E88="SV OU SH",AB$2="B"),IFERROR(VLOOKUP($A88&amp;AB$3,Import!$F$4:$P$503,8,FALSE),""),IF(AND($E88="SVG",AB$2="A"),IFERROR(VLOOKUP($A88&amp;AB$3,Import!$F$4:$P$503,6,FALSE),""),IF(AND($E88="SVG",AB$2="B"),IFERROR(VLOOKUP($A88&amp;AB$3,Import!$F$4:$P$503,10,FALSE),""),IF(AND($E88="SVE",AB$2="A"),IFERROR(VLOOKUP($A88&amp;AB$3,Import!$F$4:$P$503,7,FALSE),""),IF(AND($E88="SVE",AB$2="B"),IFERROR(VLOOKUP($A88&amp;AB$3,Import!$F$4:$P$503,11,FALSE),""),IF(AND($E88="AQ",AB$2="A"),IFERROR(VLOOKUP($A88&amp;AB$3,Import!$F$4:$P$503,5,FALSE),""),IF(AND($E88="AQ",AB$2="B"),IFERROR(VLOOKUP($A88&amp;AB$3,Import!$F$4:$P$503,9,FALSE),"")))))))))</f>
        <v/>
      </c>
      <c r="AC88" s="10" t="str">
        <f>IF(AND($E88="SV OU SH",AC$2="A"),IFERROR(VLOOKUP($A88&amp;AC$3,Import!$F$4:$P$503,4,FALSE),""),IF(AND($E88="SV OU SH",AC$2="B"),IFERROR(VLOOKUP($A88&amp;AC$3,Import!$F$4:$P$503,8,FALSE),""),IF(AND($E88="SVG",AC$2="A"),IFERROR(VLOOKUP($A88&amp;AC$3,Import!$F$4:$P$503,6,FALSE),""),IF(AND($E88="SVG",AC$2="B"),IFERROR(VLOOKUP($A88&amp;AC$3,Import!$F$4:$P$503,10,FALSE),""),IF(AND($E88="SVE",AC$2="A"),IFERROR(VLOOKUP($A88&amp;AC$3,Import!$F$4:$P$503,7,FALSE),""),IF(AND($E88="SVE",AC$2="B"),IFERROR(VLOOKUP($A88&amp;AC$3,Import!$F$4:$P$503,11,FALSE),""),IF(AND($E88="AQ",AC$2="A"),IFERROR(VLOOKUP($A88&amp;AC$3,Import!$F$4:$P$503,5,FALSE),""),IF(AND($E88="AQ",AC$2="B"),IFERROR(VLOOKUP($A88&amp;AC$3,Import!$F$4:$P$503,9,FALSE),"")))))))))</f>
        <v/>
      </c>
      <c r="AD88" s="10" t="str">
        <f>IF(AND($E88="SV OU SH",AD$2="A"),IFERROR(VLOOKUP($A88&amp;AD$3,Import!$F$4:$P$503,4,FALSE),""),IF(AND($E88="SV OU SH",AD$2="B"),IFERROR(VLOOKUP($A88&amp;AD$3,Import!$F$4:$P$503,8,FALSE),""),IF(AND($E88="SVG",AD$2="A"),IFERROR(VLOOKUP($A88&amp;AD$3,Import!$F$4:$P$503,6,FALSE),""),IF(AND($E88="SVG",AD$2="B"),IFERROR(VLOOKUP($A88&amp;AD$3,Import!$F$4:$P$503,10,FALSE),""),IF(AND($E88="SVE",AD$2="A"),IFERROR(VLOOKUP($A88&amp;AD$3,Import!$F$4:$P$503,7,FALSE),""),IF(AND($E88="SVE",AD$2="B"),IFERROR(VLOOKUP($A88&amp;AD$3,Import!$F$4:$P$503,11,FALSE),""),IF(AND($E88="AQ",AD$2="A"),IFERROR(VLOOKUP($A88&amp;AD$3,Import!$F$4:$P$503,5,FALSE),""),IF(AND($E88="AQ",AD$2="B"),IFERROR(VLOOKUP($A88&amp;AD$3,Import!$F$4:$P$503,9,FALSE),"")))))))))</f>
        <v/>
      </c>
      <c r="AE88" s="10" t="str">
        <f>IF(AND($E88="SV OU SH",AE$2="A"),IFERROR(VLOOKUP($A88&amp;AE$3,Import!$F$4:$P$503,4,FALSE),""),IF(AND($E88="SV OU SH",AE$2="B"),IFERROR(VLOOKUP($A88&amp;AE$3,Import!$F$4:$P$503,8,FALSE),""),IF(AND($E88="SVG",AE$2="A"),IFERROR(VLOOKUP($A88&amp;AE$3,Import!$F$4:$P$503,6,FALSE),""),IF(AND($E88="SVG",AE$2="B"),IFERROR(VLOOKUP($A88&amp;AE$3,Import!$F$4:$P$503,10,FALSE),""),IF(AND($E88="SVE",AE$2="A"),IFERROR(VLOOKUP($A88&amp;AE$3,Import!$F$4:$P$503,7,FALSE),""),IF(AND($E88="SVE",AE$2="B"),IFERROR(VLOOKUP($A88&amp;AE$3,Import!$F$4:$P$503,11,FALSE),""),IF(AND($E88="AQ",AE$2="A"),IFERROR(VLOOKUP($A88&amp;AE$3,Import!$F$4:$P$503,5,FALSE),""),IF(AND($E88="AQ",AE$2="B"),IFERROR(VLOOKUP($A88&amp;AE$3,Import!$F$4:$P$503,9,FALSE),"")))))))))</f>
        <v/>
      </c>
      <c r="AF88" s="10" t="str">
        <f>IF(AND($E88="SV OU SH",AF$2="A"),IFERROR(VLOOKUP($A88&amp;AF$3,Import!$F$4:$P$503,4,FALSE),""),IF(AND($E88="SV OU SH",AF$2="B"),IFERROR(VLOOKUP($A88&amp;AF$3,Import!$F$4:$P$503,8,FALSE),""),IF(AND($E88="SVG",AF$2="A"),IFERROR(VLOOKUP($A88&amp;AF$3,Import!$F$4:$P$503,6,FALSE),""),IF(AND($E88="SVG",AF$2="B"),IFERROR(VLOOKUP($A88&amp;AF$3,Import!$F$4:$P$503,10,FALSE),""),IF(AND($E88="SVE",AF$2="A"),IFERROR(VLOOKUP($A88&amp;AF$3,Import!$F$4:$P$503,7,FALSE),""),IF(AND($E88="SVE",AF$2="B"),IFERROR(VLOOKUP($A88&amp;AF$3,Import!$F$4:$P$503,11,FALSE),""),IF(AND($E88="AQ",AF$2="A"),IFERROR(VLOOKUP($A88&amp;AF$3,Import!$F$4:$P$503,5,FALSE),""),IF(AND($E88="AQ",AF$2="B"),IFERROR(VLOOKUP($A88&amp;AF$3,Import!$F$4:$P$503,9,FALSE),"")))))))))</f>
        <v/>
      </c>
      <c r="AG88" s="10" t="str">
        <f>IF(AND($E88="SV OU SH",AG$2="A"),IFERROR(VLOOKUP($A88&amp;AG$3,Import!$F$4:$P$503,4,FALSE),""),IF(AND($E88="SV OU SH",AG$2="B"),IFERROR(VLOOKUP($A88&amp;AG$3,Import!$F$4:$P$503,8,FALSE),""),IF(AND($E88="SVG",AG$2="A"),IFERROR(VLOOKUP($A88&amp;AG$3,Import!$F$4:$P$503,6,FALSE),""),IF(AND($E88="SVG",AG$2="B"),IFERROR(VLOOKUP($A88&amp;AG$3,Import!$F$4:$P$503,10,FALSE),""),IF(AND($E88="SVE",AG$2="A"),IFERROR(VLOOKUP($A88&amp;AG$3,Import!$F$4:$P$503,7,FALSE),""),IF(AND($E88="SVE",AG$2="B"),IFERROR(VLOOKUP($A88&amp;AG$3,Import!$F$4:$P$503,11,FALSE),""),IF(AND($E88="AQ",AG$2="A"),IFERROR(VLOOKUP($A88&amp;AG$3,Import!$F$4:$P$503,5,FALSE),""),IF(AND($E88="AQ",AG$2="B"),IFERROR(VLOOKUP($A88&amp;AG$3,Import!$F$4:$P$503,9,FALSE),"")))))))))</f>
        <v/>
      </c>
      <c r="AH88" s="10" t="str">
        <f>IF(AND($E88="SV OU SH",AH$2="A"),IFERROR(VLOOKUP($A88&amp;AH$3,Import!$F$4:$P$503,4,FALSE),""),IF(AND($E88="SV OU SH",AH$2="B"),IFERROR(VLOOKUP($A88&amp;AH$3,Import!$F$4:$P$503,8,FALSE),""),IF(AND($E88="SVG",AH$2="A"),IFERROR(VLOOKUP($A88&amp;AH$3,Import!$F$4:$P$503,6,FALSE),""),IF(AND($E88="SVG",AH$2="B"),IFERROR(VLOOKUP($A88&amp;AH$3,Import!$F$4:$P$503,10,FALSE),""),IF(AND($E88="SVE",AH$2="A"),IFERROR(VLOOKUP($A88&amp;AH$3,Import!$F$4:$P$503,7,FALSE),""),IF(AND($E88="SVE",AH$2="B"),IFERROR(VLOOKUP($A88&amp;AH$3,Import!$F$4:$P$503,11,FALSE),""),IF(AND($E88="AQ",AH$2="A"),IFERROR(VLOOKUP($A88&amp;AH$3,Import!$F$4:$P$503,5,FALSE),""),IF(AND($E88="AQ",AH$2="B"),IFERROR(VLOOKUP($A88&amp;AH$3,Import!$F$4:$P$503,9,FALSE),"")))))))))</f>
        <v/>
      </c>
      <c r="AI88" s="10" t="str">
        <f>IF(AND($E88="SV OU SH",AI$2="A"),IFERROR(VLOOKUP($A88&amp;AI$3,Import!$F$4:$P$503,4,FALSE),""),IF(AND($E88="SV OU SH",AI$2="B"),IFERROR(VLOOKUP($A88&amp;AI$3,Import!$F$4:$P$503,8,FALSE),""),IF(AND($E88="SVG",AI$2="A"),IFERROR(VLOOKUP($A88&amp;AI$3,Import!$F$4:$P$503,6,FALSE),""),IF(AND($E88="SVG",AI$2="B"),IFERROR(VLOOKUP($A88&amp;AI$3,Import!$F$4:$P$503,10,FALSE),""),IF(AND($E88="SVE",AI$2="A"),IFERROR(VLOOKUP($A88&amp;AI$3,Import!$F$4:$P$503,7,FALSE),""),IF(AND($E88="SVE",AI$2="B"),IFERROR(VLOOKUP($A88&amp;AI$3,Import!$F$4:$P$503,11,FALSE),""),IF(AND($E88="AQ",AI$2="A"),IFERROR(VLOOKUP($A88&amp;AI$3,Import!$F$4:$P$503,5,FALSE),""),IF(AND($E88="AQ",AI$2="B"),IFERROR(VLOOKUP($A88&amp;AI$3,Import!$F$4:$P$503,9,FALSE),"")))))))))</f>
        <v/>
      </c>
      <c r="AJ88" s="10" t="str">
        <f>IF(AND($E88="SV OU SH",AJ$2="A"),IFERROR(VLOOKUP($A88&amp;AJ$3,Import!$F$4:$P$503,4,FALSE),""),IF(AND($E88="SV OU SH",AJ$2="B"),IFERROR(VLOOKUP($A88&amp;AJ$3,Import!$F$4:$P$503,8,FALSE),""),IF(AND($E88="SVG",AJ$2="A"),IFERROR(VLOOKUP($A88&amp;AJ$3,Import!$F$4:$P$503,6,FALSE),""),IF(AND($E88="SVG",AJ$2="B"),IFERROR(VLOOKUP($A88&amp;AJ$3,Import!$F$4:$P$503,10,FALSE),""),IF(AND($E88="SVE",AJ$2="A"),IFERROR(VLOOKUP($A88&amp;AJ$3,Import!$F$4:$P$503,7,FALSE),""),IF(AND($E88="SVE",AJ$2="B"),IFERROR(VLOOKUP($A88&amp;AJ$3,Import!$F$4:$P$503,11,FALSE),""),IF(AND($E88="AQ",AJ$2="A"),IFERROR(VLOOKUP($A88&amp;AJ$3,Import!$F$4:$P$503,5,FALSE),""),IF(AND($E88="AQ",AJ$2="B"),IFERROR(VLOOKUP($A88&amp;AJ$3,Import!$F$4:$P$503,9,FALSE),"")))))))))</f>
        <v/>
      </c>
      <c r="AK88" s="10" t="str">
        <f>IF(AND($E88="SV OU SH",AK$2="A"),IFERROR(VLOOKUP($A88&amp;AK$3,Import!$F$4:$P$503,4,FALSE),""),IF(AND($E88="SV OU SH",AK$2="B"),IFERROR(VLOOKUP($A88&amp;AK$3,Import!$F$4:$P$503,8,FALSE),""),IF(AND($E88="SVG",AK$2="A"),IFERROR(VLOOKUP($A88&amp;AK$3,Import!$F$4:$P$503,6,FALSE),""),IF(AND($E88="SVG",AK$2="B"),IFERROR(VLOOKUP($A88&amp;AK$3,Import!$F$4:$P$503,10,FALSE),""),IF(AND($E88="SVE",AK$2="A"),IFERROR(VLOOKUP($A88&amp;AK$3,Import!$F$4:$P$503,7,FALSE),""),IF(AND($E88="SVE",AK$2="B"),IFERROR(VLOOKUP($A88&amp;AK$3,Import!$F$4:$P$503,11,FALSE),""),IF(AND($E88="AQ",AK$2="A"),IFERROR(VLOOKUP($A88&amp;AK$3,Import!$F$4:$P$503,5,FALSE),""),IF(AND($E88="AQ",AK$2="B"),IFERROR(VLOOKUP($A88&amp;AK$3,Import!$F$4:$P$503,9,FALSE),"")))))))))</f>
        <v/>
      </c>
      <c r="AL88" s="10" t="str">
        <f>IF(AND($E88="SV OU SH",AL$2="A"),IFERROR(VLOOKUP($A88&amp;AL$3,Import!$F$4:$P$503,4,FALSE),""),IF(AND($E88="SV OU SH",AL$2="B"),IFERROR(VLOOKUP($A88&amp;AL$3,Import!$F$4:$P$503,8,FALSE),""),IF(AND($E88="SVG",AL$2="A"),IFERROR(VLOOKUP($A88&amp;AL$3,Import!$F$4:$P$503,6,FALSE),""),IF(AND($E88="SVG",AL$2="B"),IFERROR(VLOOKUP($A88&amp;AL$3,Import!$F$4:$P$503,10,FALSE),""),IF(AND($E88="SVE",AL$2="A"),IFERROR(VLOOKUP($A88&amp;AL$3,Import!$F$4:$P$503,7,FALSE),""),IF(AND($E88="SVE",AL$2="B"),IFERROR(VLOOKUP($A88&amp;AL$3,Import!$F$4:$P$503,11,FALSE),""),IF(AND($E88="AQ",AL$2="A"),IFERROR(VLOOKUP($A88&amp;AL$3,Import!$F$4:$P$503,5,FALSE),""),IF(AND($E88="AQ",AL$2="B"),IFERROR(VLOOKUP($A88&amp;AL$3,Import!$F$4:$P$503,9,FALSE),"")))))))))</f>
        <v/>
      </c>
      <c r="AM88" s="10" t="str">
        <f>IF(AND($E88="SV OU SH",AM$2="A"),IFERROR(VLOOKUP($A88&amp;AM$3,Import!$F$4:$P$503,4,FALSE),""),IF(AND($E88="SV OU SH",AM$2="B"),IFERROR(VLOOKUP($A88&amp;AM$3,Import!$F$4:$P$503,8,FALSE),""),IF(AND($E88="SVG",AM$2="A"),IFERROR(VLOOKUP($A88&amp;AM$3,Import!$F$4:$P$503,6,FALSE),""),IF(AND($E88="SVG",AM$2="B"),IFERROR(VLOOKUP($A88&amp;AM$3,Import!$F$4:$P$503,10,FALSE),""),IF(AND($E88="SVE",AM$2="A"),IFERROR(VLOOKUP($A88&amp;AM$3,Import!$F$4:$P$503,7,FALSE),""),IF(AND($E88="SVE",AM$2="B"),IFERROR(VLOOKUP($A88&amp;AM$3,Import!$F$4:$P$503,11,FALSE),""),IF(AND($E88="AQ",AM$2="A"),IFERROR(VLOOKUP($A88&amp;AM$3,Import!$F$4:$P$503,5,FALSE),""),IF(AND($E88="AQ",AM$2="B"),IFERROR(VLOOKUP($A88&amp;AM$3,Import!$F$4:$P$503,9,FALSE),"")))))))))</f>
        <v/>
      </c>
      <c r="AN88" s="10" t="str">
        <f>IF(AND($E88="SV OU SH",AN$2="A"),IFERROR(VLOOKUP($A88&amp;AN$3,Import!$F$4:$P$503,4,FALSE),""),IF(AND($E88="SV OU SH",AN$2="B"),IFERROR(VLOOKUP($A88&amp;AN$3,Import!$F$4:$P$503,8,FALSE),""),IF(AND($E88="SVG",AN$2="A"),IFERROR(VLOOKUP($A88&amp;AN$3,Import!$F$4:$P$503,6,FALSE),""),IF(AND($E88="SVG",AN$2="B"),IFERROR(VLOOKUP($A88&amp;AN$3,Import!$F$4:$P$503,10,FALSE),""),IF(AND($E88="SVE",AN$2="A"),IFERROR(VLOOKUP($A88&amp;AN$3,Import!$F$4:$P$503,7,FALSE),""),IF(AND($E88="SVE",AN$2="B"),IFERROR(VLOOKUP($A88&amp;AN$3,Import!$F$4:$P$503,11,FALSE),""),IF(AND($E88="AQ",AN$2="A"),IFERROR(VLOOKUP($A88&amp;AN$3,Import!$F$4:$P$503,5,FALSE),""),IF(AND($E88="AQ",AN$2="B"),IFERROR(VLOOKUP($A88&amp;AN$3,Import!$F$4:$P$503,9,FALSE),"")))))))))</f>
        <v/>
      </c>
      <c r="AO88" s="10" t="str">
        <f>IF(AND($E88="SV OU SH",AO$2="A"),IFERROR(VLOOKUP($A88&amp;AO$3,Import!$F$4:$P$503,4,FALSE),""),IF(AND($E88="SV OU SH",AO$2="B"),IFERROR(VLOOKUP($A88&amp;AO$3,Import!$F$4:$P$503,8,FALSE),""),IF(AND($E88="SVG",AO$2="A"),IFERROR(VLOOKUP($A88&amp;AO$3,Import!$F$4:$P$503,6,FALSE),""),IF(AND($E88="SVG",AO$2="B"),IFERROR(VLOOKUP($A88&amp;AO$3,Import!$F$4:$P$503,10,FALSE),""),IF(AND($E88="SVE",AO$2="A"),IFERROR(VLOOKUP($A88&amp;AO$3,Import!$F$4:$P$503,7,FALSE),""),IF(AND($E88="SVE",AO$2="B"),IFERROR(VLOOKUP($A88&amp;AO$3,Import!$F$4:$P$503,11,FALSE),""),IF(AND($E88="AQ",AO$2="A"),IFERROR(VLOOKUP($A88&amp;AO$3,Import!$F$4:$P$503,5,FALSE),""),IF(AND($E88="AQ",AO$2="B"),IFERROR(VLOOKUP($A88&amp;AO$3,Import!$F$4:$P$503,9,FALSE),"")))))))))</f>
        <v/>
      </c>
      <c r="AP88" s="10" t="str">
        <f>IF(AND($E88="SV OU SH",AP$2="A"),IFERROR(VLOOKUP($A88&amp;AP$3,Import!$F$4:$P$503,4,FALSE),""),IF(AND($E88="SV OU SH",AP$2="B"),IFERROR(VLOOKUP($A88&amp;AP$3,Import!$F$4:$P$503,8,FALSE),""),IF(AND($E88="SVG",AP$2="A"),IFERROR(VLOOKUP($A88&amp;AP$3,Import!$F$4:$P$503,6,FALSE),""),IF(AND($E88="SVG",AP$2="B"),IFERROR(VLOOKUP($A88&amp;AP$3,Import!$F$4:$P$503,10,FALSE),""),IF(AND($E88="SVE",AP$2="A"),IFERROR(VLOOKUP($A88&amp;AP$3,Import!$F$4:$P$503,7,FALSE),""),IF(AND($E88="SVE",AP$2="B"),IFERROR(VLOOKUP($A88&amp;AP$3,Import!$F$4:$P$503,11,FALSE),""),IF(AND($E88="AQ",AP$2="A"),IFERROR(VLOOKUP($A88&amp;AP$3,Import!$F$4:$P$503,5,FALSE),""),IF(AND($E88="AQ",AP$2="B"),IFERROR(VLOOKUP($A88&amp;AP$3,Import!$F$4:$P$503,9,FALSE),"")))))))))</f>
        <v/>
      </c>
      <c r="AQ88" s="10" t="str">
        <f>IF(AND($E88="SV OU SH",AQ$2="A"),IFERROR(VLOOKUP($A88&amp;AQ$3,Import!$F$4:$P$503,4,FALSE),""),IF(AND($E88="SV OU SH",AQ$2="B"),IFERROR(VLOOKUP($A88&amp;AQ$3,Import!$F$4:$P$503,8,FALSE),""),IF(AND($E88="SVG",AQ$2="A"),IFERROR(VLOOKUP($A88&amp;AQ$3,Import!$F$4:$P$503,6,FALSE),""),IF(AND($E88="SVG",AQ$2="B"),IFERROR(VLOOKUP($A88&amp;AQ$3,Import!$F$4:$P$503,10,FALSE),""),IF(AND($E88="SVE",AQ$2="A"),IFERROR(VLOOKUP($A88&amp;AQ$3,Import!$F$4:$P$503,7,FALSE),""),IF(AND($E88="SVE",AQ$2="B"),IFERROR(VLOOKUP($A88&amp;AQ$3,Import!$F$4:$P$503,11,FALSE),""),IF(AND($E88="AQ",AQ$2="A"),IFERROR(VLOOKUP($A88&amp;AQ$3,Import!$F$4:$P$503,5,FALSE),""),IF(AND($E88="AQ",AQ$2="B"),IFERROR(VLOOKUP($A88&amp;AQ$3,Import!$F$4:$P$503,9,FALSE),"")))))))))</f>
        <v/>
      </c>
      <c r="AR88" s="10" t="str">
        <f>IF(AND($E88="SV OU SH",AR$2="A"),IFERROR(VLOOKUP($A88&amp;AR$3,Import!$F$4:$P$503,4,FALSE),""),IF(AND($E88="SV OU SH",AR$2="B"),IFERROR(VLOOKUP($A88&amp;AR$3,Import!$F$4:$P$503,8,FALSE),""),IF(AND($E88="SVG",AR$2="A"),IFERROR(VLOOKUP($A88&amp;AR$3,Import!$F$4:$P$503,6,FALSE),""),IF(AND($E88="SVG",AR$2="B"),IFERROR(VLOOKUP($A88&amp;AR$3,Import!$F$4:$P$503,10,FALSE),""),IF(AND($E88="SVE",AR$2="A"),IFERROR(VLOOKUP($A88&amp;AR$3,Import!$F$4:$P$503,7,FALSE),""),IF(AND($E88="SVE",AR$2="B"),IFERROR(VLOOKUP($A88&amp;AR$3,Import!$F$4:$P$503,11,FALSE),""),IF(AND($E88="AQ",AR$2="A"),IFERROR(VLOOKUP($A88&amp;AR$3,Import!$F$4:$P$503,5,FALSE),""),IF(AND($E88="AQ",AR$2="B"),IFERROR(VLOOKUP($A88&amp;AR$3,Import!$F$4:$P$503,9,FALSE),"")))))))))</f>
        <v/>
      </c>
      <c r="AS88" s="10" t="str">
        <f>IF(AND($E88="SV OU SH",AS$2="A"),IFERROR(VLOOKUP($A88&amp;AS$3,Import!$F$4:$P$503,4,FALSE),""),IF(AND($E88="SV OU SH",AS$2="B"),IFERROR(VLOOKUP($A88&amp;AS$3,Import!$F$4:$P$503,8,FALSE),""),IF(AND($E88="SVG",AS$2="A"),IFERROR(VLOOKUP($A88&amp;AS$3,Import!$F$4:$P$503,6,FALSE),""),IF(AND($E88="SVG",AS$2="B"),IFERROR(VLOOKUP($A88&amp;AS$3,Import!$F$4:$P$503,10,FALSE),""),IF(AND($E88="SVE",AS$2="A"),IFERROR(VLOOKUP($A88&amp;AS$3,Import!$F$4:$P$503,7,FALSE),""),IF(AND($E88="SVE",AS$2="B"),IFERROR(VLOOKUP($A88&amp;AS$3,Import!$F$4:$P$503,11,FALSE),""),IF(AND($E88="AQ",AS$2="A"),IFERROR(VLOOKUP($A88&amp;AS$3,Import!$F$4:$P$503,5,FALSE),""),IF(AND($E88="AQ",AS$2="B"),IFERROR(VLOOKUP($A88&amp;AS$3,Import!$F$4:$P$503,9,FALSE),"")))))))))</f>
        <v/>
      </c>
      <c r="AT88" s="10" t="str">
        <f>IF(AND($E88="SV OU SH",AT$2="A"),IFERROR(VLOOKUP($A88&amp;AT$3,Import!$F$4:$P$503,4,FALSE),""),IF(AND($E88="SV OU SH",AT$2="B"),IFERROR(VLOOKUP($A88&amp;AT$3,Import!$F$4:$P$503,8,FALSE),""),IF(AND($E88="SVG",AT$2="A"),IFERROR(VLOOKUP($A88&amp;AT$3,Import!$F$4:$P$503,6,FALSE),""),IF(AND($E88="SVG",AT$2="B"),IFERROR(VLOOKUP($A88&amp;AT$3,Import!$F$4:$P$503,10,FALSE),""),IF(AND($E88="SVE",AT$2="A"),IFERROR(VLOOKUP($A88&amp;AT$3,Import!$F$4:$P$503,7,FALSE),""),IF(AND($E88="SVE",AT$2="B"),IFERROR(VLOOKUP($A88&amp;AT$3,Import!$F$4:$P$503,11,FALSE),""),IF(AND($E88="AQ",AT$2="A"),IFERROR(VLOOKUP($A88&amp;AT$3,Import!$F$4:$P$503,5,FALSE),""),IF(AND($E88="AQ",AT$2="B"),IFERROR(VLOOKUP($A88&amp;AT$3,Import!$F$4:$P$503,9,FALSE),"")))))))))</f>
        <v/>
      </c>
      <c r="AU88" s="10" t="str">
        <f>IF(AND($E88="SV OU SH",AU$2="A"),IFERROR(VLOOKUP($A88&amp;AU$3,Import!$F$4:$P$503,4,FALSE),""),IF(AND($E88="SV OU SH",AU$2="B"),IFERROR(VLOOKUP($A88&amp;AU$3,Import!$F$4:$P$503,8,FALSE),""),IF(AND($E88="SVG",AU$2="A"),IFERROR(VLOOKUP($A88&amp;AU$3,Import!$F$4:$P$503,6,FALSE),""),IF(AND($E88="SVG",AU$2="B"),IFERROR(VLOOKUP($A88&amp;AU$3,Import!$F$4:$P$503,10,FALSE),""),IF(AND($E88="SVE",AU$2="A"),IFERROR(VLOOKUP($A88&amp;AU$3,Import!$F$4:$P$503,7,FALSE),""),IF(AND($E88="SVE",AU$2="B"),IFERROR(VLOOKUP($A88&amp;AU$3,Import!$F$4:$P$503,11,FALSE),""),IF(AND($E88="AQ",AU$2="A"),IFERROR(VLOOKUP($A88&amp;AU$3,Import!$F$4:$P$503,5,FALSE),""),IF(AND($E88="AQ",AU$2="B"),IFERROR(VLOOKUP($A88&amp;AU$3,Import!$F$4:$P$503,9,FALSE),"")))))))))</f>
        <v/>
      </c>
      <c r="AV88" s="10" t="str">
        <f>IF(AND($E88="SV OU SH",AV$2="A"),IFERROR(VLOOKUP($A88&amp;AV$3,Import!$F$4:$P$503,4,FALSE),""),IF(AND($E88="SV OU SH",AV$2="B"),IFERROR(VLOOKUP($A88&amp;AV$3,Import!$F$4:$P$503,8,FALSE),""),IF(AND($E88="SVG",AV$2="A"),IFERROR(VLOOKUP($A88&amp;AV$3,Import!$F$4:$P$503,6,FALSE),""),IF(AND($E88="SVG",AV$2="B"),IFERROR(VLOOKUP($A88&amp;AV$3,Import!$F$4:$P$503,10,FALSE),""),IF(AND($E88="SVE",AV$2="A"),IFERROR(VLOOKUP($A88&amp;AV$3,Import!$F$4:$P$503,7,FALSE),""),IF(AND($E88="SVE",AV$2="B"),IFERROR(VLOOKUP($A88&amp;AV$3,Import!$F$4:$P$503,11,FALSE),""),IF(AND($E88="AQ",AV$2="A"),IFERROR(VLOOKUP($A88&amp;AV$3,Import!$F$4:$P$503,5,FALSE),""),IF(AND($E88="AQ",AV$2="B"),IFERROR(VLOOKUP($A88&amp;AV$3,Import!$F$4:$P$503,9,FALSE),"")))))))))</f>
        <v/>
      </c>
      <c r="AW88" s="10" t="str">
        <f>IF(AND($E88="SV OU SH",AW$2="A"),IFERROR(VLOOKUP($A88&amp;AW$3,Import!$F$4:$P$503,4,FALSE),""),IF(AND($E88="SV OU SH",AW$2="B"),IFERROR(VLOOKUP($A88&amp;AW$3,Import!$F$4:$P$503,8,FALSE),""),IF(AND($E88="SVG",AW$2="A"),IFERROR(VLOOKUP($A88&amp;AW$3,Import!$F$4:$P$503,6,FALSE),""),IF(AND($E88="SVG",AW$2="B"),IFERROR(VLOOKUP($A88&amp;AW$3,Import!$F$4:$P$503,10,FALSE),""),IF(AND($E88="SVE",AW$2="A"),IFERROR(VLOOKUP($A88&amp;AW$3,Import!$F$4:$P$503,7,FALSE),""),IF(AND($E88="SVE",AW$2="B"),IFERROR(VLOOKUP($A88&amp;AW$3,Import!$F$4:$P$503,11,FALSE),""),IF(AND($E88="AQ",AW$2="A"),IFERROR(VLOOKUP($A88&amp;AW$3,Import!$F$4:$P$503,5,FALSE),""),IF(AND($E88="AQ",AW$2="B"),IFERROR(VLOOKUP($A88&amp;AW$3,Import!$F$4:$P$503,9,FALSE),"")))))))))</f>
        <v/>
      </c>
      <c r="AX88" s="10" t="str">
        <f>IF(AND($E88="SV OU SH",AX$2="A"),IFERROR(VLOOKUP($A88&amp;AX$3,Import!$F$4:$P$503,4,FALSE),""),IF(AND($E88="SV OU SH",AX$2="B"),IFERROR(VLOOKUP($A88&amp;AX$3,Import!$F$4:$P$503,8,FALSE),""),IF(AND($E88="SVG",AX$2="A"),IFERROR(VLOOKUP($A88&amp;AX$3,Import!$F$4:$P$503,6,FALSE),""),IF(AND($E88="SVG",AX$2="B"),IFERROR(VLOOKUP($A88&amp;AX$3,Import!$F$4:$P$503,10,FALSE),""),IF(AND($E88="SVE",AX$2="A"),IFERROR(VLOOKUP($A88&amp;AX$3,Import!$F$4:$P$503,7,FALSE),""),IF(AND($E88="SVE",AX$2="B"),IFERROR(VLOOKUP($A88&amp;AX$3,Import!$F$4:$P$503,11,FALSE),""),IF(AND($E88="AQ",AX$2="A"),IFERROR(VLOOKUP($A88&amp;AX$3,Import!$F$4:$P$503,5,FALSE),""),IF(AND($E88="AQ",AX$2="B"),IFERROR(VLOOKUP($A88&amp;AX$3,Import!$F$4:$P$503,9,FALSE),"")))))))))</f>
        <v/>
      </c>
      <c r="AY88" s="10" t="str">
        <f>IF(AND($E88="SV OU SH",AY$2="A"),IFERROR(VLOOKUP($A88&amp;AY$3,Import!$F$4:$P$503,4,FALSE),""),IF(AND($E88="SV OU SH",AY$2="B"),IFERROR(VLOOKUP($A88&amp;AY$3,Import!$F$4:$P$503,8,FALSE),""),IF(AND($E88="SVG",AY$2="A"),IFERROR(VLOOKUP($A88&amp;AY$3,Import!$F$4:$P$503,6,FALSE),""),IF(AND($E88="SVG",AY$2="B"),IFERROR(VLOOKUP($A88&amp;AY$3,Import!$F$4:$P$503,10,FALSE),""),IF(AND($E88="SVE",AY$2="A"),IFERROR(VLOOKUP($A88&amp;AY$3,Import!$F$4:$P$503,7,FALSE),""),IF(AND($E88="SVE",AY$2="B"),IFERROR(VLOOKUP($A88&amp;AY$3,Import!$F$4:$P$503,11,FALSE),""),IF(AND($E88="AQ",AY$2="A"),IFERROR(VLOOKUP($A88&amp;AY$3,Import!$F$4:$P$503,5,FALSE),""),IF(AND($E88="AQ",AY$2="B"),IFERROR(VLOOKUP($A88&amp;AY$3,Import!$F$4:$P$503,9,FALSE),"")))))))))</f>
        <v/>
      </c>
      <c r="AZ88" s="10" t="str">
        <f>IF(AND($E88="SV OU SH",AZ$2="A"),IFERROR(VLOOKUP($A88&amp;AZ$3,Import!$F$4:$P$503,4,FALSE),""),IF(AND($E88="SV OU SH",AZ$2="B"),IFERROR(VLOOKUP($A88&amp;AZ$3,Import!$F$4:$P$503,8,FALSE),""),IF(AND($E88="SVG",AZ$2="A"),IFERROR(VLOOKUP($A88&amp;AZ$3,Import!$F$4:$P$503,6,FALSE),""),IF(AND($E88="SVG",AZ$2="B"),IFERROR(VLOOKUP($A88&amp;AZ$3,Import!$F$4:$P$503,10,FALSE),""),IF(AND($E88="SVE",AZ$2="A"),IFERROR(VLOOKUP($A88&amp;AZ$3,Import!$F$4:$P$503,7,FALSE),""),IF(AND($E88="SVE",AZ$2="B"),IFERROR(VLOOKUP($A88&amp;AZ$3,Import!$F$4:$P$503,11,FALSE),""),IF(AND($E88="AQ",AZ$2="A"),IFERROR(VLOOKUP($A88&amp;AZ$3,Import!$F$4:$P$503,5,FALSE),""),IF(AND($E88="AQ",AZ$2="B"),IFERROR(VLOOKUP($A88&amp;AZ$3,Import!$F$4:$P$503,9,FALSE),"")))))))))</f>
        <v/>
      </c>
      <c r="BA88" s="10" t="str">
        <f>IF(AND($E88="SV OU SH",BA$2="A"),IFERROR(VLOOKUP($A88&amp;BA$3,Import!$F$4:$P$503,4,FALSE),""),IF(AND($E88="SV OU SH",BA$2="B"),IFERROR(VLOOKUP($A88&amp;BA$3,Import!$F$4:$P$503,8,FALSE),""),IF(AND($E88="SVG",BA$2="A"),IFERROR(VLOOKUP($A88&amp;BA$3,Import!$F$4:$P$503,6,FALSE),""),IF(AND($E88="SVG",BA$2="B"),IFERROR(VLOOKUP($A88&amp;BA$3,Import!$F$4:$P$503,10,FALSE),""),IF(AND($E88="SVE",BA$2="A"),IFERROR(VLOOKUP($A88&amp;BA$3,Import!$F$4:$P$503,7,FALSE),""),IF(AND($E88="SVE",BA$2="B"),IFERROR(VLOOKUP($A88&amp;BA$3,Import!$F$4:$P$503,11,FALSE),""),IF(AND($E88="AQ",BA$2="A"),IFERROR(VLOOKUP($A88&amp;BA$3,Import!$F$4:$P$503,5,FALSE),""),IF(AND($E88="AQ",BA$2="B"),IFERROR(VLOOKUP($A88&amp;BA$3,Import!$F$4:$P$503,9,FALSE),"")))))))))</f>
        <v/>
      </c>
      <c r="BB88" s="10" t="str">
        <f>IF(AND($E88="SV OU SH",BB$2="A"),IFERROR(VLOOKUP($A88&amp;BB$3,Import!$F$4:$P$503,4,FALSE),""),IF(AND($E88="SV OU SH",BB$2="B"),IFERROR(VLOOKUP($A88&amp;BB$3,Import!$F$4:$P$503,8,FALSE),""),IF(AND($E88="SVG",BB$2="A"),IFERROR(VLOOKUP($A88&amp;BB$3,Import!$F$4:$P$503,6,FALSE),""),IF(AND($E88="SVG",BB$2="B"),IFERROR(VLOOKUP($A88&amp;BB$3,Import!$F$4:$P$503,10,FALSE),""),IF(AND($E88="SVE",BB$2="A"),IFERROR(VLOOKUP($A88&amp;BB$3,Import!$F$4:$P$503,7,FALSE),""),IF(AND($E88="SVE",BB$2="B"),IFERROR(VLOOKUP($A88&amp;BB$3,Import!$F$4:$P$503,11,FALSE),""),IF(AND($E88="AQ",BB$2="A"),IFERROR(VLOOKUP($A88&amp;BB$3,Import!$F$4:$P$503,5,FALSE),""),IF(AND($E88="AQ",BB$2="B"),IFERROR(VLOOKUP($A88&amp;BB$3,Import!$F$4:$P$503,9,FALSE),"")))))))))</f>
        <v/>
      </c>
      <c r="BC88" s="10" t="str">
        <f>IF(AND($E88="SV OU SH",BC$2="A"),IFERROR(VLOOKUP($A88&amp;BC$3,Import!$F$4:$P$503,4,FALSE),""),IF(AND($E88="SV OU SH",BC$2="B"),IFERROR(VLOOKUP($A88&amp;BC$3,Import!$F$4:$P$503,8,FALSE),""),IF(AND($E88="SVG",BC$2="A"),IFERROR(VLOOKUP($A88&amp;BC$3,Import!$F$4:$P$503,6,FALSE),""),IF(AND($E88="SVG",BC$2="B"),IFERROR(VLOOKUP($A88&amp;BC$3,Import!$F$4:$P$503,10,FALSE),""),IF(AND($E88="SVE",BC$2="A"),IFERROR(VLOOKUP($A88&amp;BC$3,Import!$F$4:$P$503,7,FALSE),""),IF(AND($E88="SVE",BC$2="B"),IFERROR(VLOOKUP($A88&amp;BC$3,Import!$F$4:$P$503,11,FALSE),""),IF(AND($E88="AQ",BC$2="A"),IFERROR(VLOOKUP($A88&amp;BC$3,Import!$F$4:$P$503,5,FALSE),""),IF(AND($E88="AQ",BC$2="B"),IFERROR(VLOOKUP($A88&amp;BC$3,Import!$F$4:$P$503,9,FALSE),"")))))))))</f>
        <v/>
      </c>
      <c r="BD88" s="10" t="str">
        <f>IF(AND($E88="SV OU SH",BD$2="A"),IFERROR(VLOOKUP($A88&amp;BD$3,Import!$F$4:$P$503,4,FALSE),""),IF(AND($E88="SV OU SH",BD$2="B"),IFERROR(VLOOKUP($A88&amp;BD$3,Import!$F$4:$P$503,8,FALSE),""),IF(AND($E88="SVG",BD$2="A"),IFERROR(VLOOKUP($A88&amp;BD$3,Import!$F$4:$P$503,6,FALSE),""),IF(AND($E88="SVG",BD$2="B"),IFERROR(VLOOKUP($A88&amp;BD$3,Import!$F$4:$P$503,10,FALSE),""),IF(AND($E88="SVE",BD$2="A"),IFERROR(VLOOKUP($A88&amp;BD$3,Import!$F$4:$P$503,7,FALSE),""),IF(AND($E88="SVE",BD$2="B"),IFERROR(VLOOKUP($A88&amp;BD$3,Import!$F$4:$P$503,11,FALSE),""),IF(AND($E88="AQ",BD$2="A"),IFERROR(VLOOKUP($A88&amp;BD$3,Import!$F$4:$P$503,5,FALSE),""),IF(AND($E88="AQ",BD$2="B"),IFERROR(VLOOKUP($A88&amp;BD$3,Import!$F$4:$P$503,9,FALSE),"")))))))))</f>
        <v/>
      </c>
      <c r="BE88" s="10" t="str">
        <f>IF(AND($E88="SV OU SH",BE$2="A"),IFERROR(VLOOKUP($A88&amp;BE$3,Import!$F$4:$P$503,4,FALSE),""),IF(AND($E88="SV OU SH",BE$2="B"),IFERROR(VLOOKUP($A88&amp;BE$3,Import!$F$4:$P$503,8,FALSE),""),IF(AND($E88="SVG",BE$2="A"),IFERROR(VLOOKUP($A88&amp;BE$3,Import!$F$4:$P$503,6,FALSE),""),IF(AND($E88="SVG",BE$2="B"),IFERROR(VLOOKUP($A88&amp;BE$3,Import!$F$4:$P$503,10,FALSE),""),IF(AND($E88="SVE",BE$2="A"),IFERROR(VLOOKUP($A88&amp;BE$3,Import!$F$4:$P$503,7,FALSE),""),IF(AND($E88="SVE",BE$2="B"),IFERROR(VLOOKUP($A88&amp;BE$3,Import!$F$4:$P$503,11,FALSE),""),IF(AND($E88="AQ",BE$2="A"),IFERROR(VLOOKUP($A88&amp;BE$3,Import!$F$4:$P$503,5,FALSE),""),IF(AND($E88="AQ",BE$2="B"),IFERROR(VLOOKUP($A88&amp;BE$3,Import!$F$4:$P$503,9,FALSE),"")))))))))</f>
        <v/>
      </c>
      <c r="BF88" s="10" t="str">
        <f>IF(AND($E88="SV OU SH",BF$2="A"),IFERROR(VLOOKUP($A88&amp;BF$3,Import!$F$4:$P$503,4,FALSE),""),IF(AND($E88="SV OU SH",BF$2="B"),IFERROR(VLOOKUP($A88&amp;BF$3,Import!$F$4:$P$503,8,FALSE),""),IF(AND($E88="SVG",BF$2="A"),IFERROR(VLOOKUP($A88&amp;BF$3,Import!$F$4:$P$503,6,FALSE),""),IF(AND($E88="SVG",BF$2="B"),IFERROR(VLOOKUP($A88&amp;BF$3,Import!$F$4:$P$503,10,FALSE),""),IF(AND($E88="SVE",BF$2="A"),IFERROR(VLOOKUP($A88&amp;BF$3,Import!$F$4:$P$503,7,FALSE),""),IF(AND($E88="SVE",BF$2="B"),IFERROR(VLOOKUP($A88&amp;BF$3,Import!$F$4:$P$503,11,FALSE),""),IF(AND($E88="AQ",BF$2="A"),IFERROR(VLOOKUP($A88&amp;BF$3,Import!$F$4:$P$503,5,FALSE),""),IF(AND($E88="AQ",BF$2="B"),IFERROR(VLOOKUP($A88&amp;BF$3,Import!$F$4:$P$503,9,FALSE),"")))))))))</f>
        <v/>
      </c>
      <c r="BG88" s="10" t="str">
        <f>IF(AND($E88="SV OU SH",BG$2="A"),IFERROR(VLOOKUP($A88&amp;BG$3,Import!$F$4:$P$503,4,FALSE),""),IF(AND($E88="SV OU SH",BG$2="B"),IFERROR(VLOOKUP($A88&amp;BG$3,Import!$F$4:$P$503,8,FALSE),""),IF(AND($E88="SVG",BG$2="A"),IFERROR(VLOOKUP($A88&amp;BG$3,Import!$F$4:$P$503,6,FALSE),""),IF(AND($E88="SVG",BG$2="B"),IFERROR(VLOOKUP($A88&amp;BG$3,Import!$F$4:$P$503,10,FALSE),""),IF(AND($E88="SVE",BG$2="A"),IFERROR(VLOOKUP($A88&amp;BG$3,Import!$F$4:$P$503,7,FALSE),""),IF(AND($E88="SVE",BG$2="B"),IFERROR(VLOOKUP($A88&amp;BG$3,Import!$F$4:$P$503,11,FALSE),""),IF(AND($E88="AQ",BG$2="A"),IFERROR(VLOOKUP($A88&amp;BG$3,Import!$F$4:$P$503,5,FALSE),""),IF(AND($E88="AQ",BG$2="B"),IFERROR(VLOOKUP($A88&amp;BG$3,Import!$F$4:$P$503,9,FALSE),"")))))))))</f>
        <v/>
      </c>
      <c r="BH88" s="10" t="str">
        <f>IF(AND($E88="SV OU SH",BH$2="A"),IFERROR(VLOOKUP($A88&amp;BH$3,Import!$F$4:$P$503,4,FALSE),""),IF(AND($E88="SV OU SH",BH$2="B"),IFERROR(VLOOKUP($A88&amp;BH$3,Import!$F$4:$P$503,8,FALSE),""),IF(AND($E88="SVG",BH$2="A"),IFERROR(VLOOKUP($A88&amp;BH$3,Import!$F$4:$P$503,6,FALSE),""),IF(AND($E88="SVG",BH$2="B"),IFERROR(VLOOKUP($A88&amp;BH$3,Import!$F$4:$P$503,10,FALSE),""),IF(AND($E88="SVE",BH$2="A"),IFERROR(VLOOKUP($A88&amp;BH$3,Import!$F$4:$P$503,7,FALSE),""),IF(AND($E88="SVE",BH$2="B"),IFERROR(VLOOKUP($A88&amp;BH$3,Import!$F$4:$P$503,11,FALSE),""),IF(AND($E88="AQ",BH$2="A"),IFERROR(VLOOKUP($A88&amp;BH$3,Import!$F$4:$P$503,5,FALSE),""),IF(AND($E88="AQ",BH$2="B"),IFERROR(VLOOKUP($A88&amp;BH$3,Import!$F$4:$P$503,9,FALSE),"")))))))))</f>
        <v/>
      </c>
      <c r="BI88" s="10" t="str">
        <f>IF(AND($E88="SV OU SH",BI$2="A"),IFERROR(VLOOKUP($A88&amp;BI$3,Import!$F$4:$P$503,4,FALSE),""),IF(AND($E88="SV OU SH",BI$2="B"),IFERROR(VLOOKUP($A88&amp;BI$3,Import!$F$4:$P$503,8,FALSE),""),IF(AND($E88="SVG",BI$2="A"),IFERROR(VLOOKUP($A88&amp;BI$3,Import!$F$4:$P$503,6,FALSE),""),IF(AND($E88="SVG",BI$2="B"),IFERROR(VLOOKUP($A88&amp;BI$3,Import!$F$4:$P$503,10,FALSE),""),IF(AND($E88="SVE",BI$2="A"),IFERROR(VLOOKUP($A88&amp;BI$3,Import!$F$4:$P$503,7,FALSE),""),IF(AND($E88="SVE",BI$2="B"),IFERROR(VLOOKUP($A88&amp;BI$3,Import!$F$4:$P$503,11,FALSE),""),IF(AND($E88="AQ",BI$2="A"),IFERROR(VLOOKUP($A88&amp;BI$3,Import!$F$4:$P$503,5,FALSE),""),IF(AND($E88="AQ",BI$2="B"),IFERROR(VLOOKUP($A88&amp;BI$3,Import!$F$4:$P$503,9,FALSE),"")))))))))</f>
        <v/>
      </c>
      <c r="BJ88" s="10" t="str">
        <f>IF(AND($E88="SV OU SH",BJ$2="A"),IFERROR(VLOOKUP($A88&amp;BJ$3,Import!$F$4:$P$503,4,FALSE),""),IF(AND($E88="SV OU SH",BJ$2="B"),IFERROR(VLOOKUP($A88&amp;BJ$3,Import!$F$4:$P$503,8,FALSE),""),IF(AND($E88="SVG",BJ$2="A"),IFERROR(VLOOKUP($A88&amp;BJ$3,Import!$F$4:$P$503,6,FALSE),""),IF(AND($E88="SVG",BJ$2="B"),IFERROR(VLOOKUP($A88&amp;BJ$3,Import!$F$4:$P$503,10,FALSE),""),IF(AND($E88="SVE",BJ$2="A"),IFERROR(VLOOKUP($A88&amp;BJ$3,Import!$F$4:$P$503,7,FALSE),""),IF(AND($E88="SVE",BJ$2="B"),IFERROR(VLOOKUP($A88&amp;BJ$3,Import!$F$4:$P$503,11,FALSE),""),IF(AND($E88="AQ",BJ$2="A"),IFERROR(VLOOKUP($A88&amp;BJ$3,Import!$F$4:$P$503,5,FALSE),""),IF(AND($E88="AQ",BJ$2="B"),IFERROR(VLOOKUP($A88&amp;BJ$3,Import!$F$4:$P$503,9,FALSE),"")))))))))</f>
        <v/>
      </c>
      <c r="BK88" s="10" t="str">
        <f>IF(AND($E88="SV OU SH",BK$2="A"),IFERROR(VLOOKUP($A88&amp;BK$3,Import!$F$4:$P$503,4,FALSE),""),IF(AND($E88="SV OU SH",BK$2="B"),IFERROR(VLOOKUP($A88&amp;BK$3,Import!$F$4:$P$503,8,FALSE),""),IF(AND($E88="SVG",BK$2="A"),IFERROR(VLOOKUP($A88&amp;BK$3,Import!$F$4:$P$503,6,FALSE),""),IF(AND($E88="SVG",BK$2="B"),IFERROR(VLOOKUP($A88&amp;BK$3,Import!$F$4:$P$503,10,FALSE),""),IF(AND($E88="SVE",BK$2="A"),IFERROR(VLOOKUP($A88&amp;BK$3,Import!$F$4:$P$503,7,FALSE),""),IF(AND($E88="SVE",BK$2="B"),IFERROR(VLOOKUP($A88&amp;BK$3,Import!$F$4:$P$503,11,FALSE),""),IF(AND($E88="AQ",BK$2="A"),IFERROR(VLOOKUP($A88&amp;BK$3,Import!$F$4:$P$503,5,FALSE),""),IF(AND($E88="AQ",BK$2="B"),IFERROR(VLOOKUP($A88&amp;BK$3,Import!$F$4:$P$503,9,FALSE),"")))))))))</f>
        <v/>
      </c>
      <c r="BL88" s="10" t="str">
        <f>IF(AND($E88="SV OU SH",BL$2="A"),IFERROR(VLOOKUP($A88&amp;BL$3,Import!$F$4:$P$503,4,FALSE),""),IF(AND($E88="SV OU SH",BL$2="B"),IFERROR(VLOOKUP($A88&amp;BL$3,Import!$F$4:$P$503,8,FALSE),""),IF(AND($E88="SVG",BL$2="A"),IFERROR(VLOOKUP($A88&amp;BL$3,Import!$F$4:$P$503,6,FALSE),""),IF(AND($E88="SVG",BL$2="B"),IFERROR(VLOOKUP($A88&amp;BL$3,Import!$F$4:$P$503,10,FALSE),""),IF(AND($E88="SVE",BL$2="A"),IFERROR(VLOOKUP($A88&amp;BL$3,Import!$F$4:$P$503,7,FALSE),""),IF(AND($E88="SVE",BL$2="B"),IFERROR(VLOOKUP($A88&amp;BL$3,Import!$F$4:$P$503,11,FALSE),""),IF(AND($E88="AQ",BL$2="A"),IFERROR(VLOOKUP($A88&amp;BL$3,Import!$F$4:$P$503,5,FALSE),""),IF(AND($E88="AQ",BL$2="B"),IFERROR(VLOOKUP($A88&amp;BL$3,Import!$F$4:$P$503,9,FALSE),"")))))))))</f>
        <v/>
      </c>
      <c r="BM88" s="10" t="str">
        <f>IF(AND($E88="SV OU SH",BM$2="A"),IFERROR(VLOOKUP($A88&amp;BM$3,Import!$F$4:$P$503,4,FALSE),""),IF(AND($E88="SV OU SH",BM$2="B"),IFERROR(VLOOKUP($A88&amp;BM$3,Import!$F$4:$P$503,8,FALSE),""),IF(AND($E88="SVG",BM$2="A"),IFERROR(VLOOKUP($A88&amp;BM$3,Import!$F$4:$P$503,6,FALSE),""),IF(AND($E88="SVG",BM$2="B"),IFERROR(VLOOKUP($A88&amp;BM$3,Import!$F$4:$P$503,10,FALSE),""),IF(AND($E88="SVE",BM$2="A"),IFERROR(VLOOKUP($A88&amp;BM$3,Import!$F$4:$P$503,7,FALSE),""),IF(AND($E88="SVE",BM$2="B"),IFERROR(VLOOKUP($A88&amp;BM$3,Import!$F$4:$P$503,11,FALSE),""),IF(AND($E88="AQ",BM$2="A"),IFERROR(VLOOKUP($A88&amp;BM$3,Import!$F$4:$P$503,5,FALSE),""),IF(AND($E88="AQ",BM$2="B"),IFERROR(VLOOKUP($A88&amp;BM$3,Import!$F$4:$P$503,9,FALSE),"")))))))))</f>
        <v/>
      </c>
      <c r="BN88" s="10" t="str">
        <f>IF(AND($E88="SV OU SH",BN$2="A"),IFERROR(VLOOKUP($A88&amp;BN$3,Import!$F$4:$P$503,4,FALSE),""),IF(AND($E88="SV OU SH",BN$2="B"),IFERROR(VLOOKUP($A88&amp;BN$3,Import!$F$4:$P$503,8,FALSE),""),IF(AND($E88="SVG",BN$2="A"),IFERROR(VLOOKUP($A88&amp;BN$3,Import!$F$4:$P$503,6,FALSE),""),IF(AND($E88="SVG",BN$2="B"),IFERROR(VLOOKUP($A88&amp;BN$3,Import!$F$4:$P$503,10,FALSE),""),IF(AND($E88="SVE",BN$2="A"),IFERROR(VLOOKUP($A88&amp;BN$3,Import!$F$4:$P$503,7,FALSE),""),IF(AND($E88="SVE",BN$2="B"),IFERROR(VLOOKUP($A88&amp;BN$3,Import!$F$4:$P$503,11,FALSE),""),IF(AND($E88="AQ",BN$2="A"),IFERROR(VLOOKUP($A88&amp;BN$3,Import!$F$4:$P$503,5,FALSE),""),IF(AND($E88="AQ",BN$2="B"),IFERROR(VLOOKUP($A88&amp;BN$3,Import!$F$4:$P$503,9,FALSE),"")))))))))</f>
        <v/>
      </c>
      <c r="BO88" s="10" t="str">
        <f>IF(AND($E88="SV OU SH",BO$2="A"),IFERROR(VLOOKUP($A88&amp;BO$3,Import!$F$4:$P$503,4,FALSE),""),IF(AND($E88="SV OU SH",BO$2="B"),IFERROR(VLOOKUP($A88&amp;BO$3,Import!$F$4:$P$503,8,FALSE),""),IF(AND($E88="SVG",BO$2="A"),IFERROR(VLOOKUP($A88&amp;BO$3,Import!$F$4:$P$503,6,FALSE),""),IF(AND($E88="SVG",BO$2="B"),IFERROR(VLOOKUP($A88&amp;BO$3,Import!$F$4:$P$503,10,FALSE),""),IF(AND($E88="SVE",BO$2="A"),IFERROR(VLOOKUP($A88&amp;BO$3,Import!$F$4:$P$503,7,FALSE),""),IF(AND($E88="SVE",BO$2="B"),IFERROR(VLOOKUP($A88&amp;BO$3,Import!$F$4:$P$503,11,FALSE),""),IF(AND($E88="AQ",BO$2="A"),IFERROR(VLOOKUP($A88&amp;BO$3,Import!$F$4:$P$503,5,FALSE),""),IF(AND($E88="AQ",BO$2="B"),IFERROR(VLOOKUP($A88&amp;BO$3,Import!$F$4:$P$503,9,FALSE),"")))))))))</f>
        <v/>
      </c>
      <c r="BP88" s="11">
        <f t="shared" si="11"/>
        <v>0</v>
      </c>
      <c r="BQ88" s="11">
        <f t="shared" si="12"/>
        <v>0</v>
      </c>
      <c r="BR88" s="20" t="s">
        <v>42</v>
      </c>
    </row>
    <row r="89" spans="1:70" ht="15.75" thickBot="1" x14ac:dyDescent="0.3">
      <c r="A89" s="33" t="str">
        <f>IF(Import!A24=0,"",Import!A24)</f>
        <v/>
      </c>
      <c r="B89" s="54"/>
      <c r="C89" s="57"/>
      <c r="D89" s="54"/>
      <c r="E89" s="13" t="s">
        <v>43</v>
      </c>
      <c r="F89" s="10" t="str">
        <f>IF(AND($E89="SV OU SH",F$2="A"),IFERROR(VLOOKUP($A89&amp;F$3,Import!$F$4:$P$503,4,FALSE),""),IF(AND($E89="SV OU SH",F$2="B"),IFERROR(VLOOKUP($A89&amp;F$3,Import!$F$4:$P$503,8,FALSE),""),IF(AND($E89="SVG",F$2="A"),IFERROR(VLOOKUP($A89&amp;F$3,Import!$F$4:$P$503,6,FALSE),""),IF(AND($E89="SVG",F$2="B"),IFERROR(VLOOKUP($A89&amp;F$3,Import!$F$4:$P$503,10,FALSE),""),IF(AND($E89="SVE",F$2="A"),IFERROR(VLOOKUP($A89&amp;F$3,Import!$F$4:$P$503,7,FALSE),""),IF(AND($E89="SVE",F$2="B"),IFERROR(VLOOKUP($A89&amp;F$3,Import!$F$4:$P$503,11,FALSE),""),IF(AND($E89="AQ",F$2="A"),IFERROR(VLOOKUP($A89&amp;F$3,Import!$F$4:$P$503,5,FALSE),""),IF(AND($E89="AQ",F$2="B"),IFERROR(VLOOKUP($A89&amp;F$3,Import!$F$4:$P$503,9,FALSE),"")))))))))</f>
        <v/>
      </c>
      <c r="G89" s="10" t="str">
        <f>IF(AND($E89="SV OU SH",G$2="A"),IFERROR(VLOOKUP($A89&amp;G$3,Import!$F$4:$P$503,4,FALSE),""),IF(AND($E89="SV OU SH",G$2="B"),IFERROR(VLOOKUP($A89&amp;G$3,Import!$F$4:$P$503,8,FALSE),""),IF(AND($E89="SVG",G$2="A"),IFERROR(VLOOKUP($A89&amp;G$3,Import!$F$4:$P$503,6,FALSE),""),IF(AND($E89="SVG",G$2="B"),IFERROR(VLOOKUP($A89&amp;G$3,Import!$F$4:$P$503,10,FALSE),""),IF(AND($E89="SVE",G$2="A"),IFERROR(VLOOKUP($A89&amp;G$3,Import!$F$4:$P$503,7,FALSE),""),IF(AND($E89="SVE",G$2="B"),IFERROR(VLOOKUP($A89&amp;G$3,Import!$F$4:$P$503,11,FALSE),""),IF(AND($E89="AQ",G$2="A"),IFERROR(VLOOKUP($A89&amp;G$3,Import!$F$4:$P$503,5,FALSE),""),IF(AND($E89="AQ",G$2="B"),IFERROR(VLOOKUP($A89&amp;G$3,Import!$F$4:$P$503,9,FALSE),"")))))))))</f>
        <v/>
      </c>
      <c r="H89" s="10" t="str">
        <f>IF(AND($E89="SV OU SH",H$2="A"),IFERROR(VLOOKUP($A89&amp;H$3,Import!$F$4:$P$503,4,FALSE),""),IF(AND($E89="SV OU SH",H$2="B"),IFERROR(VLOOKUP($A89&amp;H$3,Import!$F$4:$P$503,8,FALSE),""),IF(AND($E89="SVG",H$2="A"),IFERROR(VLOOKUP($A89&amp;H$3,Import!$F$4:$P$503,6,FALSE),""),IF(AND($E89="SVG",H$2="B"),IFERROR(VLOOKUP($A89&amp;H$3,Import!$F$4:$P$503,10,FALSE),""),IF(AND($E89="SVE",H$2="A"),IFERROR(VLOOKUP($A89&amp;H$3,Import!$F$4:$P$503,7,FALSE),""),IF(AND($E89="SVE",H$2="B"),IFERROR(VLOOKUP($A89&amp;H$3,Import!$F$4:$P$503,11,FALSE),""),IF(AND($E89="AQ",H$2="A"),IFERROR(VLOOKUP($A89&amp;H$3,Import!$F$4:$P$503,5,FALSE),""),IF(AND($E89="AQ",H$2="B"),IFERROR(VLOOKUP($A89&amp;H$3,Import!$F$4:$P$503,9,FALSE),"")))))))))</f>
        <v/>
      </c>
      <c r="I89" s="10" t="str">
        <f>IF(AND($E89="SV OU SH",I$2="A"),IFERROR(VLOOKUP($A89&amp;I$3,Import!$F$4:$P$503,4,FALSE),""),IF(AND($E89="SV OU SH",I$2="B"),IFERROR(VLOOKUP($A89&amp;I$3,Import!$F$4:$P$503,8,FALSE),""),IF(AND($E89="SVG",I$2="A"),IFERROR(VLOOKUP($A89&amp;I$3,Import!$F$4:$P$503,6,FALSE),""),IF(AND($E89="SVG",I$2="B"),IFERROR(VLOOKUP($A89&amp;I$3,Import!$F$4:$P$503,10,FALSE),""),IF(AND($E89="SVE",I$2="A"),IFERROR(VLOOKUP($A89&amp;I$3,Import!$F$4:$P$503,7,FALSE),""),IF(AND($E89="SVE",I$2="B"),IFERROR(VLOOKUP($A89&amp;I$3,Import!$F$4:$P$503,11,FALSE),""),IF(AND($E89="AQ",I$2="A"),IFERROR(VLOOKUP($A89&amp;I$3,Import!$F$4:$P$503,5,FALSE),""),IF(AND($E89="AQ",I$2="B"),IFERROR(VLOOKUP($A89&amp;I$3,Import!$F$4:$P$503,9,FALSE),"")))))))))</f>
        <v/>
      </c>
      <c r="J89" s="10" t="str">
        <f>IF(AND($E89="SV OU SH",J$2="A"),IFERROR(VLOOKUP($A89&amp;J$3,Import!$F$4:$P$503,4,FALSE),""),IF(AND($E89="SV OU SH",J$2="B"),IFERROR(VLOOKUP($A89&amp;J$3,Import!$F$4:$P$503,8,FALSE),""),IF(AND($E89="SVG",J$2="A"),IFERROR(VLOOKUP($A89&amp;J$3,Import!$F$4:$P$503,6,FALSE),""),IF(AND($E89="SVG",J$2="B"),IFERROR(VLOOKUP($A89&amp;J$3,Import!$F$4:$P$503,10,FALSE),""),IF(AND($E89="SVE",J$2="A"),IFERROR(VLOOKUP($A89&amp;J$3,Import!$F$4:$P$503,7,FALSE),""),IF(AND($E89="SVE",J$2="B"),IFERROR(VLOOKUP($A89&amp;J$3,Import!$F$4:$P$503,11,FALSE),""),IF(AND($E89="AQ",J$2="A"),IFERROR(VLOOKUP($A89&amp;J$3,Import!$F$4:$P$503,5,FALSE),""),IF(AND($E89="AQ",J$2="B"),IFERROR(VLOOKUP($A89&amp;J$3,Import!$F$4:$P$503,9,FALSE),"")))))))))</f>
        <v/>
      </c>
      <c r="K89" s="10" t="str">
        <f>IF(AND($E89="SV OU SH",K$2="A"),IFERROR(VLOOKUP($A89&amp;K$3,Import!$F$4:$P$503,4,FALSE),""),IF(AND($E89="SV OU SH",K$2="B"),IFERROR(VLOOKUP($A89&amp;K$3,Import!$F$4:$P$503,8,FALSE),""),IF(AND($E89="SVG",K$2="A"),IFERROR(VLOOKUP($A89&amp;K$3,Import!$F$4:$P$503,6,FALSE),""),IF(AND($E89="SVG",K$2="B"),IFERROR(VLOOKUP($A89&amp;K$3,Import!$F$4:$P$503,10,FALSE),""),IF(AND($E89="SVE",K$2="A"),IFERROR(VLOOKUP($A89&amp;K$3,Import!$F$4:$P$503,7,FALSE),""),IF(AND($E89="SVE",K$2="B"),IFERROR(VLOOKUP($A89&amp;K$3,Import!$F$4:$P$503,11,FALSE),""),IF(AND($E89="AQ",K$2="A"),IFERROR(VLOOKUP($A89&amp;K$3,Import!$F$4:$P$503,5,FALSE),""),IF(AND($E89="AQ",K$2="B"),IFERROR(VLOOKUP($A89&amp;K$3,Import!$F$4:$P$503,9,FALSE),"")))))))))</f>
        <v/>
      </c>
      <c r="L89" s="10" t="str">
        <f>IF(AND($E89="SV OU SH",L$2="A"),IFERROR(VLOOKUP($A89&amp;L$3,Import!$F$4:$P$503,4,FALSE),""),IF(AND($E89="SV OU SH",L$2="B"),IFERROR(VLOOKUP($A89&amp;L$3,Import!$F$4:$P$503,8,FALSE),""),IF(AND($E89="SVG",L$2="A"),IFERROR(VLOOKUP($A89&amp;L$3,Import!$F$4:$P$503,6,FALSE),""),IF(AND($E89="SVG",L$2="B"),IFERROR(VLOOKUP($A89&amp;L$3,Import!$F$4:$P$503,10,FALSE),""),IF(AND($E89="SVE",L$2="A"),IFERROR(VLOOKUP($A89&amp;L$3,Import!$F$4:$P$503,7,FALSE),""),IF(AND($E89="SVE",L$2="B"),IFERROR(VLOOKUP($A89&amp;L$3,Import!$F$4:$P$503,11,FALSE),""),IF(AND($E89="AQ",L$2="A"),IFERROR(VLOOKUP($A89&amp;L$3,Import!$F$4:$P$503,5,FALSE),""),IF(AND($E89="AQ",L$2="B"),IFERROR(VLOOKUP($A89&amp;L$3,Import!$F$4:$P$503,9,FALSE),"")))))))))</f>
        <v/>
      </c>
      <c r="M89" s="10" t="str">
        <f>IF(AND($E89="SV OU SH",M$2="A"),IFERROR(VLOOKUP($A89&amp;M$3,Import!$F$4:$P$503,4,FALSE),""),IF(AND($E89="SV OU SH",M$2="B"),IFERROR(VLOOKUP($A89&amp;M$3,Import!$F$4:$P$503,8,FALSE),""),IF(AND($E89="SVG",M$2="A"),IFERROR(VLOOKUP($A89&amp;M$3,Import!$F$4:$P$503,6,FALSE),""),IF(AND($E89="SVG",M$2="B"),IFERROR(VLOOKUP($A89&amp;M$3,Import!$F$4:$P$503,10,FALSE),""),IF(AND($E89="SVE",M$2="A"),IFERROR(VLOOKUP($A89&amp;M$3,Import!$F$4:$P$503,7,FALSE),""),IF(AND($E89="SVE",M$2="B"),IFERROR(VLOOKUP($A89&amp;M$3,Import!$F$4:$P$503,11,FALSE),""),IF(AND($E89="AQ",M$2="A"),IFERROR(VLOOKUP($A89&amp;M$3,Import!$F$4:$P$503,5,FALSE),""),IF(AND($E89="AQ",M$2="B"),IFERROR(VLOOKUP($A89&amp;M$3,Import!$F$4:$P$503,9,FALSE),"")))))))))</f>
        <v/>
      </c>
      <c r="N89" s="10" t="str">
        <f>IF(AND($E89="SV OU SH",N$2="A"),IFERROR(VLOOKUP($A89&amp;N$3,Import!$F$4:$P$503,4,FALSE),""),IF(AND($E89="SV OU SH",N$2="B"),IFERROR(VLOOKUP($A89&amp;N$3,Import!$F$4:$P$503,8,FALSE),""),IF(AND($E89="SVG",N$2="A"),IFERROR(VLOOKUP($A89&amp;N$3,Import!$F$4:$P$503,6,FALSE),""),IF(AND($E89="SVG",N$2="B"),IFERROR(VLOOKUP($A89&amp;N$3,Import!$F$4:$P$503,10,FALSE),""),IF(AND($E89="SVE",N$2="A"),IFERROR(VLOOKUP($A89&amp;N$3,Import!$F$4:$P$503,7,FALSE),""),IF(AND($E89="SVE",N$2="B"),IFERROR(VLOOKUP($A89&amp;N$3,Import!$F$4:$P$503,11,FALSE),""),IF(AND($E89="AQ",N$2="A"),IFERROR(VLOOKUP($A89&amp;N$3,Import!$F$4:$P$503,5,FALSE),""),IF(AND($E89="AQ",N$2="B"),IFERROR(VLOOKUP($A89&amp;N$3,Import!$F$4:$P$503,9,FALSE),"")))))))))</f>
        <v/>
      </c>
      <c r="O89" s="10" t="str">
        <f>IF(AND($E89="SV OU SH",O$2="A"),IFERROR(VLOOKUP($A89&amp;O$3,Import!$F$4:$P$503,4,FALSE),""),IF(AND($E89="SV OU SH",O$2="B"),IFERROR(VLOOKUP($A89&amp;O$3,Import!$F$4:$P$503,8,FALSE),""),IF(AND($E89="SVG",O$2="A"),IFERROR(VLOOKUP($A89&amp;O$3,Import!$F$4:$P$503,6,FALSE),""),IF(AND($E89="SVG",O$2="B"),IFERROR(VLOOKUP($A89&amp;O$3,Import!$F$4:$P$503,10,FALSE),""),IF(AND($E89="SVE",O$2="A"),IFERROR(VLOOKUP($A89&amp;O$3,Import!$F$4:$P$503,7,FALSE),""),IF(AND($E89="SVE",O$2="B"),IFERROR(VLOOKUP($A89&amp;O$3,Import!$F$4:$P$503,11,FALSE),""),IF(AND($E89="AQ",O$2="A"),IFERROR(VLOOKUP($A89&amp;O$3,Import!$F$4:$P$503,5,FALSE),""),IF(AND($E89="AQ",O$2="B"),IFERROR(VLOOKUP($A89&amp;O$3,Import!$F$4:$P$503,9,FALSE),"")))))))))</f>
        <v/>
      </c>
      <c r="P89" s="10" t="str">
        <f>IF(AND($E89="SV OU SH",P$2="A"),IFERROR(VLOOKUP($A89&amp;P$3,Import!$F$4:$P$503,4,FALSE),""),IF(AND($E89="SV OU SH",P$2="B"),IFERROR(VLOOKUP($A89&amp;P$3,Import!$F$4:$P$503,8,FALSE),""),IF(AND($E89="SVG",P$2="A"),IFERROR(VLOOKUP($A89&amp;P$3,Import!$F$4:$P$503,6,FALSE),""),IF(AND($E89="SVG",P$2="B"),IFERROR(VLOOKUP($A89&amp;P$3,Import!$F$4:$P$503,10,FALSE),""),IF(AND($E89="SVE",P$2="A"),IFERROR(VLOOKUP($A89&amp;P$3,Import!$F$4:$P$503,7,FALSE),""),IF(AND($E89="SVE",P$2="B"),IFERROR(VLOOKUP($A89&amp;P$3,Import!$F$4:$P$503,11,FALSE),""),IF(AND($E89="AQ",P$2="A"),IFERROR(VLOOKUP($A89&amp;P$3,Import!$F$4:$P$503,5,FALSE),""),IF(AND($E89="AQ",P$2="B"),IFERROR(VLOOKUP($A89&amp;P$3,Import!$F$4:$P$503,9,FALSE),"")))))))))</f>
        <v/>
      </c>
      <c r="Q89" s="10" t="str">
        <f>IF(AND($E89="SV OU SH",Q$2="A"),IFERROR(VLOOKUP($A89&amp;Q$3,Import!$F$4:$P$503,4,FALSE),""),IF(AND($E89="SV OU SH",Q$2="B"),IFERROR(VLOOKUP($A89&amp;Q$3,Import!$F$4:$P$503,8,FALSE),""),IF(AND($E89="SVG",Q$2="A"),IFERROR(VLOOKUP($A89&amp;Q$3,Import!$F$4:$P$503,6,FALSE),""),IF(AND($E89="SVG",Q$2="B"),IFERROR(VLOOKUP($A89&amp;Q$3,Import!$F$4:$P$503,10,FALSE),""),IF(AND($E89="SVE",Q$2="A"),IFERROR(VLOOKUP($A89&amp;Q$3,Import!$F$4:$P$503,7,FALSE),""),IF(AND($E89="SVE",Q$2="B"),IFERROR(VLOOKUP($A89&amp;Q$3,Import!$F$4:$P$503,11,FALSE),""),IF(AND($E89="AQ",Q$2="A"),IFERROR(VLOOKUP($A89&amp;Q$3,Import!$F$4:$P$503,5,FALSE),""),IF(AND($E89="AQ",Q$2="B"),IFERROR(VLOOKUP($A89&amp;Q$3,Import!$F$4:$P$503,9,FALSE),"")))))))))</f>
        <v/>
      </c>
      <c r="R89" s="10" t="str">
        <f>IF(AND($E89="SV OU SH",R$2="A"),IFERROR(VLOOKUP($A89&amp;R$3,Import!$F$4:$P$503,4,FALSE),""),IF(AND($E89="SV OU SH",R$2="B"),IFERROR(VLOOKUP($A89&amp;R$3,Import!$F$4:$P$503,8,FALSE),""),IF(AND($E89="SVG",R$2="A"),IFERROR(VLOOKUP($A89&amp;R$3,Import!$F$4:$P$503,6,FALSE),""),IF(AND($E89="SVG",R$2="B"),IFERROR(VLOOKUP($A89&amp;R$3,Import!$F$4:$P$503,10,FALSE),""),IF(AND($E89="SVE",R$2="A"),IFERROR(VLOOKUP($A89&amp;R$3,Import!$F$4:$P$503,7,FALSE),""),IF(AND($E89="SVE",R$2="B"),IFERROR(VLOOKUP($A89&amp;R$3,Import!$F$4:$P$503,11,FALSE),""),IF(AND($E89="AQ",R$2="A"),IFERROR(VLOOKUP($A89&amp;R$3,Import!$F$4:$P$503,5,FALSE),""),IF(AND($E89="AQ",R$2="B"),IFERROR(VLOOKUP($A89&amp;R$3,Import!$F$4:$P$503,9,FALSE),"")))))))))</f>
        <v/>
      </c>
      <c r="S89" s="10" t="str">
        <f>IF(AND($E89="SV OU SH",S$2="A"),IFERROR(VLOOKUP($A89&amp;S$3,Import!$F$4:$P$503,4,FALSE),""),IF(AND($E89="SV OU SH",S$2="B"),IFERROR(VLOOKUP($A89&amp;S$3,Import!$F$4:$P$503,8,FALSE),""),IF(AND($E89="SVG",S$2="A"),IFERROR(VLOOKUP($A89&amp;S$3,Import!$F$4:$P$503,6,FALSE),""),IF(AND($E89="SVG",S$2="B"),IFERROR(VLOOKUP($A89&amp;S$3,Import!$F$4:$P$503,10,FALSE),""),IF(AND($E89="SVE",S$2="A"),IFERROR(VLOOKUP($A89&amp;S$3,Import!$F$4:$P$503,7,FALSE),""),IF(AND($E89="SVE",S$2="B"),IFERROR(VLOOKUP($A89&amp;S$3,Import!$F$4:$P$503,11,FALSE),""),IF(AND($E89="AQ",S$2="A"),IFERROR(VLOOKUP($A89&amp;S$3,Import!$F$4:$P$503,5,FALSE),""),IF(AND($E89="AQ",S$2="B"),IFERROR(VLOOKUP($A89&amp;S$3,Import!$F$4:$P$503,9,FALSE),"")))))))))</f>
        <v/>
      </c>
      <c r="T89" s="10" t="str">
        <f>IF(AND($E89="SV OU SH",T$2="A"),IFERROR(VLOOKUP($A89&amp;T$3,Import!$F$4:$P$503,4,FALSE),""),IF(AND($E89="SV OU SH",T$2="B"),IFERROR(VLOOKUP($A89&amp;T$3,Import!$F$4:$P$503,8,FALSE),""),IF(AND($E89="SVG",T$2="A"),IFERROR(VLOOKUP($A89&amp;T$3,Import!$F$4:$P$503,6,FALSE),""),IF(AND($E89="SVG",T$2="B"),IFERROR(VLOOKUP($A89&amp;T$3,Import!$F$4:$P$503,10,FALSE),""),IF(AND($E89="SVE",T$2="A"),IFERROR(VLOOKUP($A89&amp;T$3,Import!$F$4:$P$503,7,FALSE),""),IF(AND($E89="SVE",T$2="B"),IFERROR(VLOOKUP($A89&amp;T$3,Import!$F$4:$P$503,11,FALSE),""),IF(AND($E89="AQ",T$2="A"),IFERROR(VLOOKUP($A89&amp;T$3,Import!$F$4:$P$503,5,FALSE),""),IF(AND($E89="AQ",T$2="B"),IFERROR(VLOOKUP($A89&amp;T$3,Import!$F$4:$P$503,9,FALSE),"")))))))))</f>
        <v/>
      </c>
      <c r="U89" s="10" t="str">
        <f>IF(AND($E89="SV OU SH",U$2="A"),IFERROR(VLOOKUP($A89&amp;U$3,Import!$F$4:$P$503,4,FALSE),""),IF(AND($E89="SV OU SH",U$2="B"),IFERROR(VLOOKUP($A89&amp;U$3,Import!$F$4:$P$503,8,FALSE),""),IF(AND($E89="SVG",U$2="A"),IFERROR(VLOOKUP($A89&amp;U$3,Import!$F$4:$P$503,6,FALSE),""),IF(AND($E89="SVG",U$2="B"),IFERROR(VLOOKUP($A89&amp;U$3,Import!$F$4:$P$503,10,FALSE),""),IF(AND($E89="SVE",U$2="A"),IFERROR(VLOOKUP($A89&amp;U$3,Import!$F$4:$P$503,7,FALSE),""),IF(AND($E89="SVE",U$2="B"),IFERROR(VLOOKUP($A89&amp;U$3,Import!$F$4:$P$503,11,FALSE),""),IF(AND($E89="AQ",U$2="A"),IFERROR(VLOOKUP($A89&amp;U$3,Import!$F$4:$P$503,5,FALSE),""),IF(AND($E89="AQ",U$2="B"),IFERROR(VLOOKUP($A89&amp;U$3,Import!$F$4:$P$503,9,FALSE),"")))))))))</f>
        <v/>
      </c>
      <c r="V89" s="10" t="str">
        <f>IF(AND($E89="SV OU SH",V$2="A"),IFERROR(VLOOKUP($A89&amp;V$3,Import!$F$4:$P$503,4,FALSE),""),IF(AND($E89="SV OU SH",V$2="B"),IFERROR(VLOOKUP($A89&amp;V$3,Import!$F$4:$P$503,8,FALSE),""),IF(AND($E89="SVG",V$2="A"),IFERROR(VLOOKUP($A89&amp;V$3,Import!$F$4:$P$503,6,FALSE),""),IF(AND($E89="SVG",V$2="B"),IFERROR(VLOOKUP($A89&amp;V$3,Import!$F$4:$P$503,10,FALSE),""),IF(AND($E89="SVE",V$2="A"),IFERROR(VLOOKUP($A89&amp;V$3,Import!$F$4:$P$503,7,FALSE),""),IF(AND($E89="SVE",V$2="B"),IFERROR(VLOOKUP($A89&amp;V$3,Import!$F$4:$P$503,11,FALSE),""),IF(AND($E89="AQ",V$2="A"),IFERROR(VLOOKUP($A89&amp;V$3,Import!$F$4:$P$503,5,FALSE),""),IF(AND($E89="AQ",V$2="B"),IFERROR(VLOOKUP($A89&amp;V$3,Import!$F$4:$P$503,9,FALSE),"")))))))))</f>
        <v/>
      </c>
      <c r="W89" s="10" t="str">
        <f>IF(AND($E89="SV OU SH",W$2="A"),IFERROR(VLOOKUP($A89&amp;W$3,Import!$F$4:$P$503,4,FALSE),""),IF(AND($E89="SV OU SH",W$2="B"),IFERROR(VLOOKUP($A89&amp;W$3,Import!$F$4:$P$503,8,FALSE),""),IF(AND($E89="SVG",W$2="A"),IFERROR(VLOOKUP($A89&amp;W$3,Import!$F$4:$P$503,6,FALSE),""),IF(AND($E89="SVG",W$2="B"),IFERROR(VLOOKUP($A89&amp;W$3,Import!$F$4:$P$503,10,FALSE),""),IF(AND($E89="SVE",W$2="A"),IFERROR(VLOOKUP($A89&amp;W$3,Import!$F$4:$P$503,7,FALSE),""),IF(AND($E89="SVE",W$2="B"),IFERROR(VLOOKUP($A89&amp;W$3,Import!$F$4:$P$503,11,FALSE),""),IF(AND($E89="AQ",W$2="A"),IFERROR(VLOOKUP($A89&amp;W$3,Import!$F$4:$P$503,5,FALSE),""),IF(AND($E89="AQ",W$2="B"),IFERROR(VLOOKUP($A89&amp;W$3,Import!$F$4:$P$503,9,FALSE),"")))))))))</f>
        <v/>
      </c>
      <c r="X89" s="10" t="str">
        <f>IF(AND($E89="SV OU SH",X$2="A"),IFERROR(VLOOKUP($A89&amp;X$3,Import!$F$4:$P$503,4,FALSE),""),IF(AND($E89="SV OU SH",X$2="B"),IFERROR(VLOOKUP($A89&amp;X$3,Import!$F$4:$P$503,8,FALSE),""),IF(AND($E89="SVG",X$2="A"),IFERROR(VLOOKUP($A89&amp;X$3,Import!$F$4:$P$503,6,FALSE),""),IF(AND($E89="SVG",X$2="B"),IFERROR(VLOOKUP($A89&amp;X$3,Import!$F$4:$P$503,10,FALSE),""),IF(AND($E89="SVE",X$2="A"),IFERROR(VLOOKUP($A89&amp;X$3,Import!$F$4:$P$503,7,FALSE),""),IF(AND($E89="SVE",X$2="B"),IFERROR(VLOOKUP($A89&amp;X$3,Import!$F$4:$P$503,11,FALSE),""),IF(AND($E89="AQ",X$2="A"),IFERROR(VLOOKUP($A89&amp;X$3,Import!$F$4:$P$503,5,FALSE),""),IF(AND($E89="AQ",X$2="B"),IFERROR(VLOOKUP($A89&amp;X$3,Import!$F$4:$P$503,9,FALSE),"")))))))))</f>
        <v/>
      </c>
      <c r="Y89" s="10" t="str">
        <f>IF(AND($E89="SV OU SH",Y$2="A"),IFERROR(VLOOKUP($A89&amp;Y$3,Import!$F$4:$P$503,4,FALSE),""),IF(AND($E89="SV OU SH",Y$2="B"),IFERROR(VLOOKUP($A89&amp;Y$3,Import!$F$4:$P$503,8,FALSE),""),IF(AND($E89="SVG",Y$2="A"),IFERROR(VLOOKUP($A89&amp;Y$3,Import!$F$4:$P$503,6,FALSE),""),IF(AND($E89="SVG",Y$2="B"),IFERROR(VLOOKUP($A89&amp;Y$3,Import!$F$4:$P$503,10,FALSE),""),IF(AND($E89="SVE",Y$2="A"),IFERROR(VLOOKUP($A89&amp;Y$3,Import!$F$4:$P$503,7,FALSE),""),IF(AND($E89="SVE",Y$2="B"),IFERROR(VLOOKUP($A89&amp;Y$3,Import!$F$4:$P$503,11,FALSE),""),IF(AND($E89="AQ",Y$2="A"),IFERROR(VLOOKUP($A89&amp;Y$3,Import!$F$4:$P$503,5,FALSE),""),IF(AND($E89="AQ",Y$2="B"),IFERROR(VLOOKUP($A89&amp;Y$3,Import!$F$4:$P$503,9,FALSE),"")))))))))</f>
        <v/>
      </c>
      <c r="Z89" s="10" t="str">
        <f>IF(AND($E89="SV OU SH",Z$2="A"),IFERROR(VLOOKUP($A89&amp;Z$3,Import!$F$4:$P$503,4,FALSE),""),IF(AND($E89="SV OU SH",Z$2="B"),IFERROR(VLOOKUP($A89&amp;Z$3,Import!$F$4:$P$503,8,FALSE),""),IF(AND($E89="SVG",Z$2="A"),IFERROR(VLOOKUP($A89&amp;Z$3,Import!$F$4:$P$503,6,FALSE),""),IF(AND($E89="SVG",Z$2="B"),IFERROR(VLOOKUP($A89&amp;Z$3,Import!$F$4:$P$503,10,FALSE),""),IF(AND($E89="SVE",Z$2="A"),IFERROR(VLOOKUP($A89&amp;Z$3,Import!$F$4:$P$503,7,FALSE),""),IF(AND($E89="SVE",Z$2="B"),IFERROR(VLOOKUP($A89&amp;Z$3,Import!$F$4:$P$503,11,FALSE),""),IF(AND($E89="AQ",Z$2="A"),IFERROR(VLOOKUP($A89&amp;Z$3,Import!$F$4:$P$503,5,FALSE),""),IF(AND($E89="AQ",Z$2="B"),IFERROR(VLOOKUP($A89&amp;Z$3,Import!$F$4:$P$503,9,FALSE),"")))))))))</f>
        <v/>
      </c>
      <c r="AA89" s="10" t="str">
        <f>IF(AND($E89="SV OU SH",AA$2="A"),IFERROR(VLOOKUP($A89&amp;AA$3,Import!$F$4:$P$503,4,FALSE),""),IF(AND($E89="SV OU SH",AA$2="B"),IFERROR(VLOOKUP($A89&amp;AA$3,Import!$F$4:$P$503,8,FALSE),""),IF(AND($E89="SVG",AA$2="A"),IFERROR(VLOOKUP($A89&amp;AA$3,Import!$F$4:$P$503,6,FALSE),""),IF(AND($E89="SVG",AA$2="B"),IFERROR(VLOOKUP($A89&amp;AA$3,Import!$F$4:$P$503,10,FALSE),""),IF(AND($E89="SVE",AA$2="A"),IFERROR(VLOOKUP($A89&amp;AA$3,Import!$F$4:$P$503,7,FALSE),""),IF(AND($E89="SVE",AA$2="B"),IFERROR(VLOOKUP($A89&amp;AA$3,Import!$F$4:$P$503,11,FALSE),""),IF(AND($E89="AQ",AA$2="A"),IFERROR(VLOOKUP($A89&amp;AA$3,Import!$F$4:$P$503,5,FALSE),""),IF(AND($E89="AQ",AA$2="B"),IFERROR(VLOOKUP($A89&amp;AA$3,Import!$F$4:$P$503,9,FALSE),"")))))))))</f>
        <v/>
      </c>
      <c r="AB89" s="10" t="str">
        <f>IF(AND($E89="SV OU SH",AB$2="A"),IFERROR(VLOOKUP($A89&amp;AB$3,Import!$F$4:$P$503,4,FALSE),""),IF(AND($E89="SV OU SH",AB$2="B"),IFERROR(VLOOKUP($A89&amp;AB$3,Import!$F$4:$P$503,8,FALSE),""),IF(AND($E89="SVG",AB$2="A"),IFERROR(VLOOKUP($A89&amp;AB$3,Import!$F$4:$P$503,6,FALSE),""),IF(AND($E89="SVG",AB$2="B"),IFERROR(VLOOKUP($A89&amp;AB$3,Import!$F$4:$P$503,10,FALSE),""),IF(AND($E89="SVE",AB$2="A"),IFERROR(VLOOKUP($A89&amp;AB$3,Import!$F$4:$P$503,7,FALSE),""),IF(AND($E89="SVE",AB$2="B"),IFERROR(VLOOKUP($A89&amp;AB$3,Import!$F$4:$P$503,11,FALSE),""),IF(AND($E89="AQ",AB$2="A"),IFERROR(VLOOKUP($A89&amp;AB$3,Import!$F$4:$P$503,5,FALSE),""),IF(AND($E89="AQ",AB$2="B"),IFERROR(VLOOKUP($A89&amp;AB$3,Import!$F$4:$P$503,9,FALSE),"")))))))))</f>
        <v/>
      </c>
      <c r="AC89" s="10" t="str">
        <f>IF(AND($E89="SV OU SH",AC$2="A"),IFERROR(VLOOKUP($A89&amp;AC$3,Import!$F$4:$P$503,4,FALSE),""),IF(AND($E89="SV OU SH",AC$2="B"),IFERROR(VLOOKUP($A89&amp;AC$3,Import!$F$4:$P$503,8,FALSE),""),IF(AND($E89="SVG",AC$2="A"),IFERROR(VLOOKUP($A89&amp;AC$3,Import!$F$4:$P$503,6,FALSE),""),IF(AND($E89="SVG",AC$2="B"),IFERROR(VLOOKUP($A89&amp;AC$3,Import!$F$4:$P$503,10,FALSE),""),IF(AND($E89="SVE",AC$2="A"),IFERROR(VLOOKUP($A89&amp;AC$3,Import!$F$4:$P$503,7,FALSE),""),IF(AND($E89="SVE",AC$2="B"),IFERROR(VLOOKUP($A89&amp;AC$3,Import!$F$4:$P$503,11,FALSE),""),IF(AND($E89="AQ",AC$2="A"),IFERROR(VLOOKUP($A89&amp;AC$3,Import!$F$4:$P$503,5,FALSE),""),IF(AND($E89="AQ",AC$2="B"),IFERROR(VLOOKUP($A89&amp;AC$3,Import!$F$4:$P$503,9,FALSE),"")))))))))</f>
        <v/>
      </c>
      <c r="AD89" s="10" t="str">
        <f>IF(AND($E89="SV OU SH",AD$2="A"),IFERROR(VLOOKUP($A89&amp;AD$3,Import!$F$4:$P$503,4,FALSE),""),IF(AND($E89="SV OU SH",AD$2="B"),IFERROR(VLOOKUP($A89&amp;AD$3,Import!$F$4:$P$503,8,FALSE),""),IF(AND($E89="SVG",AD$2="A"),IFERROR(VLOOKUP($A89&amp;AD$3,Import!$F$4:$P$503,6,FALSE),""),IF(AND($E89="SVG",AD$2="B"),IFERROR(VLOOKUP($A89&amp;AD$3,Import!$F$4:$P$503,10,FALSE),""),IF(AND($E89="SVE",AD$2="A"),IFERROR(VLOOKUP($A89&amp;AD$3,Import!$F$4:$P$503,7,FALSE),""),IF(AND($E89="SVE",AD$2="B"),IFERROR(VLOOKUP($A89&amp;AD$3,Import!$F$4:$P$503,11,FALSE),""),IF(AND($E89="AQ",AD$2="A"),IFERROR(VLOOKUP($A89&amp;AD$3,Import!$F$4:$P$503,5,FALSE),""),IF(AND($E89="AQ",AD$2="B"),IFERROR(VLOOKUP($A89&amp;AD$3,Import!$F$4:$P$503,9,FALSE),"")))))))))</f>
        <v/>
      </c>
      <c r="AE89" s="10" t="str">
        <f>IF(AND($E89="SV OU SH",AE$2="A"),IFERROR(VLOOKUP($A89&amp;AE$3,Import!$F$4:$P$503,4,FALSE),""),IF(AND($E89="SV OU SH",AE$2="B"),IFERROR(VLOOKUP($A89&amp;AE$3,Import!$F$4:$P$503,8,FALSE),""),IF(AND($E89="SVG",AE$2="A"),IFERROR(VLOOKUP($A89&amp;AE$3,Import!$F$4:$P$503,6,FALSE),""),IF(AND($E89="SVG",AE$2="B"),IFERROR(VLOOKUP($A89&amp;AE$3,Import!$F$4:$P$503,10,FALSE),""),IF(AND($E89="SVE",AE$2="A"),IFERROR(VLOOKUP($A89&amp;AE$3,Import!$F$4:$P$503,7,FALSE),""),IF(AND($E89="SVE",AE$2="B"),IFERROR(VLOOKUP($A89&amp;AE$3,Import!$F$4:$P$503,11,FALSE),""),IF(AND($E89="AQ",AE$2="A"),IFERROR(VLOOKUP($A89&amp;AE$3,Import!$F$4:$P$503,5,FALSE),""),IF(AND($E89="AQ",AE$2="B"),IFERROR(VLOOKUP($A89&amp;AE$3,Import!$F$4:$P$503,9,FALSE),"")))))))))</f>
        <v/>
      </c>
      <c r="AF89" s="10" t="str">
        <f>IF(AND($E89="SV OU SH",AF$2="A"),IFERROR(VLOOKUP($A89&amp;AF$3,Import!$F$4:$P$503,4,FALSE),""),IF(AND($E89="SV OU SH",AF$2="B"),IFERROR(VLOOKUP($A89&amp;AF$3,Import!$F$4:$P$503,8,FALSE),""),IF(AND($E89="SVG",AF$2="A"),IFERROR(VLOOKUP($A89&amp;AF$3,Import!$F$4:$P$503,6,FALSE),""),IF(AND($E89="SVG",AF$2="B"),IFERROR(VLOOKUP($A89&amp;AF$3,Import!$F$4:$P$503,10,FALSE),""),IF(AND($E89="SVE",AF$2="A"),IFERROR(VLOOKUP($A89&amp;AF$3,Import!$F$4:$P$503,7,FALSE),""),IF(AND($E89="SVE",AF$2="B"),IFERROR(VLOOKUP($A89&amp;AF$3,Import!$F$4:$P$503,11,FALSE),""),IF(AND($E89="AQ",AF$2="A"),IFERROR(VLOOKUP($A89&amp;AF$3,Import!$F$4:$P$503,5,FALSE),""),IF(AND($E89="AQ",AF$2="B"),IFERROR(VLOOKUP($A89&amp;AF$3,Import!$F$4:$P$503,9,FALSE),"")))))))))</f>
        <v/>
      </c>
      <c r="AG89" s="10" t="str">
        <f>IF(AND($E89="SV OU SH",AG$2="A"),IFERROR(VLOOKUP($A89&amp;AG$3,Import!$F$4:$P$503,4,FALSE),""),IF(AND($E89="SV OU SH",AG$2="B"),IFERROR(VLOOKUP($A89&amp;AG$3,Import!$F$4:$P$503,8,FALSE),""),IF(AND($E89="SVG",AG$2="A"),IFERROR(VLOOKUP($A89&amp;AG$3,Import!$F$4:$P$503,6,FALSE),""),IF(AND($E89="SVG",AG$2="B"),IFERROR(VLOOKUP($A89&amp;AG$3,Import!$F$4:$P$503,10,FALSE),""),IF(AND($E89="SVE",AG$2="A"),IFERROR(VLOOKUP($A89&amp;AG$3,Import!$F$4:$P$503,7,FALSE),""),IF(AND($E89="SVE",AG$2="B"),IFERROR(VLOOKUP($A89&amp;AG$3,Import!$F$4:$P$503,11,FALSE),""),IF(AND($E89="AQ",AG$2="A"),IFERROR(VLOOKUP($A89&amp;AG$3,Import!$F$4:$P$503,5,FALSE),""),IF(AND($E89="AQ",AG$2="B"),IFERROR(VLOOKUP($A89&amp;AG$3,Import!$F$4:$P$503,9,FALSE),"")))))))))</f>
        <v/>
      </c>
      <c r="AH89" s="10" t="str">
        <f>IF(AND($E89="SV OU SH",AH$2="A"),IFERROR(VLOOKUP($A89&amp;AH$3,Import!$F$4:$P$503,4,FALSE),""),IF(AND($E89="SV OU SH",AH$2="B"),IFERROR(VLOOKUP($A89&amp;AH$3,Import!$F$4:$P$503,8,FALSE),""),IF(AND($E89="SVG",AH$2="A"),IFERROR(VLOOKUP($A89&amp;AH$3,Import!$F$4:$P$503,6,FALSE),""),IF(AND($E89="SVG",AH$2="B"),IFERROR(VLOOKUP($A89&amp;AH$3,Import!$F$4:$P$503,10,FALSE),""),IF(AND($E89="SVE",AH$2="A"),IFERROR(VLOOKUP($A89&amp;AH$3,Import!$F$4:$P$503,7,FALSE),""),IF(AND($E89="SVE",AH$2="B"),IFERROR(VLOOKUP($A89&amp;AH$3,Import!$F$4:$P$503,11,FALSE),""),IF(AND($E89="AQ",AH$2="A"),IFERROR(VLOOKUP($A89&amp;AH$3,Import!$F$4:$P$503,5,FALSE),""),IF(AND($E89="AQ",AH$2="B"),IFERROR(VLOOKUP($A89&amp;AH$3,Import!$F$4:$P$503,9,FALSE),"")))))))))</f>
        <v/>
      </c>
      <c r="AI89" s="10" t="str">
        <f>IF(AND($E89="SV OU SH",AI$2="A"),IFERROR(VLOOKUP($A89&amp;AI$3,Import!$F$4:$P$503,4,FALSE),""),IF(AND($E89="SV OU SH",AI$2="B"),IFERROR(VLOOKUP($A89&amp;AI$3,Import!$F$4:$P$503,8,FALSE),""),IF(AND($E89="SVG",AI$2="A"),IFERROR(VLOOKUP($A89&amp;AI$3,Import!$F$4:$P$503,6,FALSE),""),IF(AND($E89="SVG",AI$2="B"),IFERROR(VLOOKUP($A89&amp;AI$3,Import!$F$4:$P$503,10,FALSE),""),IF(AND($E89="SVE",AI$2="A"),IFERROR(VLOOKUP($A89&amp;AI$3,Import!$F$4:$P$503,7,FALSE),""),IF(AND($E89="SVE",AI$2="B"),IFERROR(VLOOKUP($A89&amp;AI$3,Import!$F$4:$P$503,11,FALSE),""),IF(AND($E89="AQ",AI$2="A"),IFERROR(VLOOKUP($A89&amp;AI$3,Import!$F$4:$P$503,5,FALSE),""),IF(AND($E89="AQ",AI$2="B"),IFERROR(VLOOKUP($A89&amp;AI$3,Import!$F$4:$P$503,9,FALSE),"")))))))))</f>
        <v/>
      </c>
      <c r="AJ89" s="10" t="str">
        <f>IF(AND($E89="SV OU SH",AJ$2="A"),IFERROR(VLOOKUP($A89&amp;AJ$3,Import!$F$4:$P$503,4,FALSE),""),IF(AND($E89="SV OU SH",AJ$2="B"),IFERROR(VLOOKUP($A89&amp;AJ$3,Import!$F$4:$P$503,8,FALSE),""),IF(AND($E89="SVG",AJ$2="A"),IFERROR(VLOOKUP($A89&amp;AJ$3,Import!$F$4:$P$503,6,FALSE),""),IF(AND($E89="SVG",AJ$2="B"),IFERROR(VLOOKUP($A89&amp;AJ$3,Import!$F$4:$P$503,10,FALSE),""),IF(AND($E89="SVE",AJ$2="A"),IFERROR(VLOOKUP($A89&amp;AJ$3,Import!$F$4:$P$503,7,FALSE),""),IF(AND($E89="SVE",AJ$2="B"),IFERROR(VLOOKUP($A89&amp;AJ$3,Import!$F$4:$P$503,11,FALSE),""),IF(AND($E89="AQ",AJ$2="A"),IFERROR(VLOOKUP($A89&amp;AJ$3,Import!$F$4:$P$503,5,FALSE),""),IF(AND($E89="AQ",AJ$2="B"),IFERROR(VLOOKUP($A89&amp;AJ$3,Import!$F$4:$P$503,9,FALSE),"")))))))))</f>
        <v/>
      </c>
      <c r="AK89" s="10" t="str">
        <f>IF(AND($E89="SV OU SH",AK$2="A"),IFERROR(VLOOKUP($A89&amp;AK$3,Import!$F$4:$P$503,4,FALSE),""),IF(AND($E89="SV OU SH",AK$2="B"),IFERROR(VLOOKUP($A89&amp;AK$3,Import!$F$4:$P$503,8,FALSE),""),IF(AND($E89="SVG",AK$2="A"),IFERROR(VLOOKUP($A89&amp;AK$3,Import!$F$4:$P$503,6,FALSE),""),IF(AND($E89="SVG",AK$2="B"),IFERROR(VLOOKUP($A89&amp;AK$3,Import!$F$4:$P$503,10,FALSE),""),IF(AND($E89="SVE",AK$2="A"),IFERROR(VLOOKUP($A89&amp;AK$3,Import!$F$4:$P$503,7,FALSE),""),IF(AND($E89="SVE",AK$2="B"),IFERROR(VLOOKUP($A89&amp;AK$3,Import!$F$4:$P$503,11,FALSE),""),IF(AND($E89="AQ",AK$2="A"),IFERROR(VLOOKUP($A89&amp;AK$3,Import!$F$4:$P$503,5,FALSE),""),IF(AND($E89="AQ",AK$2="B"),IFERROR(VLOOKUP($A89&amp;AK$3,Import!$F$4:$P$503,9,FALSE),"")))))))))</f>
        <v/>
      </c>
      <c r="AL89" s="10" t="str">
        <f>IF(AND($E89="SV OU SH",AL$2="A"),IFERROR(VLOOKUP($A89&amp;AL$3,Import!$F$4:$P$503,4,FALSE),""),IF(AND($E89="SV OU SH",AL$2="B"),IFERROR(VLOOKUP($A89&amp;AL$3,Import!$F$4:$P$503,8,FALSE),""),IF(AND($E89="SVG",AL$2="A"),IFERROR(VLOOKUP($A89&amp;AL$3,Import!$F$4:$P$503,6,FALSE),""),IF(AND($E89="SVG",AL$2="B"),IFERROR(VLOOKUP($A89&amp;AL$3,Import!$F$4:$P$503,10,FALSE),""),IF(AND($E89="SVE",AL$2="A"),IFERROR(VLOOKUP($A89&amp;AL$3,Import!$F$4:$P$503,7,FALSE),""),IF(AND($E89="SVE",AL$2="B"),IFERROR(VLOOKUP($A89&amp;AL$3,Import!$F$4:$P$503,11,FALSE),""),IF(AND($E89="AQ",AL$2="A"),IFERROR(VLOOKUP($A89&amp;AL$3,Import!$F$4:$P$503,5,FALSE),""),IF(AND($E89="AQ",AL$2="B"),IFERROR(VLOOKUP($A89&amp;AL$3,Import!$F$4:$P$503,9,FALSE),"")))))))))</f>
        <v/>
      </c>
      <c r="AM89" s="10" t="str">
        <f>IF(AND($E89="SV OU SH",AM$2="A"),IFERROR(VLOOKUP($A89&amp;AM$3,Import!$F$4:$P$503,4,FALSE),""),IF(AND($E89="SV OU SH",AM$2="B"),IFERROR(VLOOKUP($A89&amp;AM$3,Import!$F$4:$P$503,8,FALSE),""),IF(AND($E89="SVG",AM$2="A"),IFERROR(VLOOKUP($A89&amp;AM$3,Import!$F$4:$P$503,6,FALSE),""),IF(AND($E89="SVG",AM$2="B"),IFERROR(VLOOKUP($A89&amp;AM$3,Import!$F$4:$P$503,10,FALSE),""),IF(AND($E89="SVE",AM$2="A"),IFERROR(VLOOKUP($A89&amp;AM$3,Import!$F$4:$P$503,7,FALSE),""),IF(AND($E89="SVE",AM$2="B"),IFERROR(VLOOKUP($A89&amp;AM$3,Import!$F$4:$P$503,11,FALSE),""),IF(AND($E89="AQ",AM$2="A"),IFERROR(VLOOKUP($A89&amp;AM$3,Import!$F$4:$P$503,5,FALSE),""),IF(AND($E89="AQ",AM$2="B"),IFERROR(VLOOKUP($A89&amp;AM$3,Import!$F$4:$P$503,9,FALSE),"")))))))))</f>
        <v/>
      </c>
      <c r="AN89" s="10" t="str">
        <f>IF(AND($E89="SV OU SH",AN$2="A"),IFERROR(VLOOKUP($A89&amp;AN$3,Import!$F$4:$P$503,4,FALSE),""),IF(AND($E89="SV OU SH",AN$2="B"),IFERROR(VLOOKUP($A89&amp;AN$3,Import!$F$4:$P$503,8,FALSE),""),IF(AND($E89="SVG",AN$2="A"),IFERROR(VLOOKUP($A89&amp;AN$3,Import!$F$4:$P$503,6,FALSE),""),IF(AND($E89="SVG",AN$2="B"),IFERROR(VLOOKUP($A89&amp;AN$3,Import!$F$4:$P$503,10,FALSE),""),IF(AND($E89="SVE",AN$2="A"),IFERROR(VLOOKUP($A89&amp;AN$3,Import!$F$4:$P$503,7,FALSE),""),IF(AND($E89="SVE",AN$2="B"),IFERROR(VLOOKUP($A89&amp;AN$3,Import!$F$4:$P$503,11,FALSE),""),IF(AND($E89="AQ",AN$2="A"),IFERROR(VLOOKUP($A89&amp;AN$3,Import!$F$4:$P$503,5,FALSE),""),IF(AND($E89="AQ",AN$2="B"),IFERROR(VLOOKUP($A89&amp;AN$3,Import!$F$4:$P$503,9,FALSE),"")))))))))</f>
        <v/>
      </c>
      <c r="AO89" s="10" t="str">
        <f>IF(AND($E89="SV OU SH",AO$2="A"),IFERROR(VLOOKUP($A89&amp;AO$3,Import!$F$4:$P$503,4,FALSE),""),IF(AND($E89="SV OU SH",AO$2="B"),IFERROR(VLOOKUP($A89&amp;AO$3,Import!$F$4:$P$503,8,FALSE),""),IF(AND($E89="SVG",AO$2="A"),IFERROR(VLOOKUP($A89&amp;AO$3,Import!$F$4:$P$503,6,FALSE),""),IF(AND($E89="SVG",AO$2="B"),IFERROR(VLOOKUP($A89&amp;AO$3,Import!$F$4:$P$503,10,FALSE),""),IF(AND($E89="SVE",AO$2="A"),IFERROR(VLOOKUP($A89&amp;AO$3,Import!$F$4:$P$503,7,FALSE),""),IF(AND($E89="SVE",AO$2="B"),IFERROR(VLOOKUP($A89&amp;AO$3,Import!$F$4:$P$503,11,FALSE),""),IF(AND($E89="AQ",AO$2="A"),IFERROR(VLOOKUP($A89&amp;AO$3,Import!$F$4:$P$503,5,FALSE),""),IF(AND($E89="AQ",AO$2="B"),IFERROR(VLOOKUP($A89&amp;AO$3,Import!$F$4:$P$503,9,FALSE),"")))))))))</f>
        <v/>
      </c>
      <c r="AP89" s="10" t="str">
        <f>IF(AND($E89="SV OU SH",AP$2="A"),IFERROR(VLOOKUP($A89&amp;AP$3,Import!$F$4:$P$503,4,FALSE),""),IF(AND($E89="SV OU SH",AP$2="B"),IFERROR(VLOOKUP($A89&amp;AP$3,Import!$F$4:$P$503,8,FALSE),""),IF(AND($E89="SVG",AP$2="A"),IFERROR(VLOOKUP($A89&amp;AP$3,Import!$F$4:$P$503,6,FALSE),""),IF(AND($E89="SVG",AP$2="B"),IFERROR(VLOOKUP($A89&amp;AP$3,Import!$F$4:$P$503,10,FALSE),""),IF(AND($E89="SVE",AP$2="A"),IFERROR(VLOOKUP($A89&amp;AP$3,Import!$F$4:$P$503,7,FALSE),""),IF(AND($E89="SVE",AP$2="B"),IFERROR(VLOOKUP($A89&amp;AP$3,Import!$F$4:$P$503,11,FALSE),""),IF(AND($E89="AQ",AP$2="A"),IFERROR(VLOOKUP($A89&amp;AP$3,Import!$F$4:$P$503,5,FALSE),""),IF(AND($E89="AQ",AP$2="B"),IFERROR(VLOOKUP($A89&amp;AP$3,Import!$F$4:$P$503,9,FALSE),"")))))))))</f>
        <v/>
      </c>
      <c r="AQ89" s="10" t="str">
        <f>IF(AND($E89="SV OU SH",AQ$2="A"),IFERROR(VLOOKUP($A89&amp;AQ$3,Import!$F$4:$P$503,4,FALSE),""),IF(AND($E89="SV OU SH",AQ$2="B"),IFERROR(VLOOKUP($A89&amp;AQ$3,Import!$F$4:$P$503,8,FALSE),""),IF(AND($E89="SVG",AQ$2="A"),IFERROR(VLOOKUP($A89&amp;AQ$3,Import!$F$4:$P$503,6,FALSE),""),IF(AND($E89="SVG",AQ$2="B"),IFERROR(VLOOKUP($A89&amp;AQ$3,Import!$F$4:$P$503,10,FALSE),""),IF(AND($E89="SVE",AQ$2="A"),IFERROR(VLOOKUP($A89&amp;AQ$3,Import!$F$4:$P$503,7,FALSE),""),IF(AND($E89="SVE",AQ$2="B"),IFERROR(VLOOKUP($A89&amp;AQ$3,Import!$F$4:$P$503,11,FALSE),""),IF(AND($E89="AQ",AQ$2="A"),IFERROR(VLOOKUP($A89&amp;AQ$3,Import!$F$4:$P$503,5,FALSE),""),IF(AND($E89="AQ",AQ$2="B"),IFERROR(VLOOKUP($A89&amp;AQ$3,Import!$F$4:$P$503,9,FALSE),"")))))))))</f>
        <v/>
      </c>
      <c r="AR89" s="10" t="str">
        <f>IF(AND($E89="SV OU SH",AR$2="A"),IFERROR(VLOOKUP($A89&amp;AR$3,Import!$F$4:$P$503,4,FALSE),""),IF(AND($E89="SV OU SH",AR$2="B"),IFERROR(VLOOKUP($A89&amp;AR$3,Import!$F$4:$P$503,8,FALSE),""),IF(AND($E89="SVG",AR$2="A"),IFERROR(VLOOKUP($A89&amp;AR$3,Import!$F$4:$P$503,6,FALSE),""),IF(AND($E89="SVG",AR$2="B"),IFERROR(VLOOKUP($A89&amp;AR$3,Import!$F$4:$P$503,10,FALSE),""),IF(AND($E89="SVE",AR$2="A"),IFERROR(VLOOKUP($A89&amp;AR$3,Import!$F$4:$P$503,7,FALSE),""),IF(AND($E89="SVE",AR$2="B"),IFERROR(VLOOKUP($A89&amp;AR$3,Import!$F$4:$P$503,11,FALSE),""),IF(AND($E89="AQ",AR$2="A"),IFERROR(VLOOKUP($A89&amp;AR$3,Import!$F$4:$P$503,5,FALSE),""),IF(AND($E89="AQ",AR$2="B"),IFERROR(VLOOKUP($A89&amp;AR$3,Import!$F$4:$P$503,9,FALSE),"")))))))))</f>
        <v/>
      </c>
      <c r="AS89" s="10" t="str">
        <f>IF(AND($E89="SV OU SH",AS$2="A"),IFERROR(VLOOKUP($A89&amp;AS$3,Import!$F$4:$P$503,4,FALSE),""),IF(AND($E89="SV OU SH",AS$2="B"),IFERROR(VLOOKUP($A89&amp;AS$3,Import!$F$4:$P$503,8,FALSE),""),IF(AND($E89="SVG",AS$2="A"),IFERROR(VLOOKUP($A89&amp;AS$3,Import!$F$4:$P$503,6,FALSE),""),IF(AND($E89="SVG",AS$2="B"),IFERROR(VLOOKUP($A89&amp;AS$3,Import!$F$4:$P$503,10,FALSE),""),IF(AND($E89="SVE",AS$2="A"),IFERROR(VLOOKUP($A89&amp;AS$3,Import!$F$4:$P$503,7,FALSE),""),IF(AND($E89="SVE",AS$2="B"),IFERROR(VLOOKUP($A89&amp;AS$3,Import!$F$4:$P$503,11,FALSE),""),IF(AND($E89="AQ",AS$2="A"),IFERROR(VLOOKUP($A89&amp;AS$3,Import!$F$4:$P$503,5,FALSE),""),IF(AND($E89="AQ",AS$2="B"),IFERROR(VLOOKUP($A89&amp;AS$3,Import!$F$4:$P$503,9,FALSE),"")))))))))</f>
        <v/>
      </c>
      <c r="AT89" s="10" t="str">
        <f>IF(AND($E89="SV OU SH",AT$2="A"),IFERROR(VLOOKUP($A89&amp;AT$3,Import!$F$4:$P$503,4,FALSE),""),IF(AND($E89="SV OU SH",AT$2="B"),IFERROR(VLOOKUP($A89&amp;AT$3,Import!$F$4:$P$503,8,FALSE),""),IF(AND($E89="SVG",AT$2="A"),IFERROR(VLOOKUP($A89&amp;AT$3,Import!$F$4:$P$503,6,FALSE),""),IF(AND($E89="SVG",AT$2="B"),IFERROR(VLOOKUP($A89&amp;AT$3,Import!$F$4:$P$503,10,FALSE),""),IF(AND($E89="SVE",AT$2="A"),IFERROR(VLOOKUP($A89&amp;AT$3,Import!$F$4:$P$503,7,FALSE),""),IF(AND($E89="SVE",AT$2="B"),IFERROR(VLOOKUP($A89&amp;AT$3,Import!$F$4:$P$503,11,FALSE),""),IF(AND($E89="AQ",AT$2="A"),IFERROR(VLOOKUP($A89&amp;AT$3,Import!$F$4:$P$503,5,FALSE),""),IF(AND($E89="AQ",AT$2="B"),IFERROR(VLOOKUP($A89&amp;AT$3,Import!$F$4:$P$503,9,FALSE),"")))))))))</f>
        <v/>
      </c>
      <c r="AU89" s="10" t="str">
        <f>IF(AND($E89="SV OU SH",AU$2="A"),IFERROR(VLOOKUP($A89&amp;AU$3,Import!$F$4:$P$503,4,FALSE),""),IF(AND($E89="SV OU SH",AU$2="B"),IFERROR(VLOOKUP($A89&amp;AU$3,Import!$F$4:$P$503,8,FALSE),""),IF(AND($E89="SVG",AU$2="A"),IFERROR(VLOOKUP($A89&amp;AU$3,Import!$F$4:$P$503,6,FALSE),""),IF(AND($E89="SVG",AU$2="B"),IFERROR(VLOOKUP($A89&amp;AU$3,Import!$F$4:$P$503,10,FALSE),""),IF(AND($E89="SVE",AU$2="A"),IFERROR(VLOOKUP($A89&amp;AU$3,Import!$F$4:$P$503,7,FALSE),""),IF(AND($E89="SVE",AU$2="B"),IFERROR(VLOOKUP($A89&amp;AU$3,Import!$F$4:$P$503,11,FALSE),""),IF(AND($E89="AQ",AU$2="A"),IFERROR(VLOOKUP($A89&amp;AU$3,Import!$F$4:$P$503,5,FALSE),""),IF(AND($E89="AQ",AU$2="B"),IFERROR(VLOOKUP($A89&amp;AU$3,Import!$F$4:$P$503,9,FALSE),"")))))))))</f>
        <v/>
      </c>
      <c r="AV89" s="10" t="str">
        <f>IF(AND($E89="SV OU SH",AV$2="A"),IFERROR(VLOOKUP($A89&amp;AV$3,Import!$F$4:$P$503,4,FALSE),""),IF(AND($E89="SV OU SH",AV$2="B"),IFERROR(VLOOKUP($A89&amp;AV$3,Import!$F$4:$P$503,8,FALSE),""),IF(AND($E89="SVG",AV$2="A"),IFERROR(VLOOKUP($A89&amp;AV$3,Import!$F$4:$P$503,6,FALSE),""),IF(AND($E89="SVG",AV$2="B"),IFERROR(VLOOKUP($A89&amp;AV$3,Import!$F$4:$P$503,10,FALSE),""),IF(AND($E89="SVE",AV$2="A"),IFERROR(VLOOKUP($A89&amp;AV$3,Import!$F$4:$P$503,7,FALSE),""),IF(AND($E89="SVE",AV$2="B"),IFERROR(VLOOKUP($A89&amp;AV$3,Import!$F$4:$P$503,11,FALSE),""),IF(AND($E89="AQ",AV$2="A"),IFERROR(VLOOKUP($A89&amp;AV$3,Import!$F$4:$P$503,5,FALSE),""),IF(AND($E89="AQ",AV$2="B"),IFERROR(VLOOKUP($A89&amp;AV$3,Import!$F$4:$P$503,9,FALSE),"")))))))))</f>
        <v/>
      </c>
      <c r="AW89" s="10" t="str">
        <f>IF(AND($E89="SV OU SH",AW$2="A"),IFERROR(VLOOKUP($A89&amp;AW$3,Import!$F$4:$P$503,4,FALSE),""),IF(AND($E89="SV OU SH",AW$2="B"),IFERROR(VLOOKUP($A89&amp;AW$3,Import!$F$4:$P$503,8,FALSE),""),IF(AND($E89="SVG",AW$2="A"),IFERROR(VLOOKUP($A89&amp;AW$3,Import!$F$4:$P$503,6,FALSE),""),IF(AND($E89="SVG",AW$2="B"),IFERROR(VLOOKUP($A89&amp;AW$3,Import!$F$4:$P$503,10,FALSE),""),IF(AND($E89="SVE",AW$2="A"),IFERROR(VLOOKUP($A89&amp;AW$3,Import!$F$4:$P$503,7,FALSE),""),IF(AND($E89="SVE",AW$2="B"),IFERROR(VLOOKUP($A89&amp;AW$3,Import!$F$4:$P$503,11,FALSE),""),IF(AND($E89="AQ",AW$2="A"),IFERROR(VLOOKUP($A89&amp;AW$3,Import!$F$4:$P$503,5,FALSE),""),IF(AND($E89="AQ",AW$2="B"),IFERROR(VLOOKUP($A89&amp;AW$3,Import!$F$4:$P$503,9,FALSE),"")))))))))</f>
        <v/>
      </c>
      <c r="AX89" s="10" t="str">
        <f>IF(AND($E89="SV OU SH",AX$2="A"),IFERROR(VLOOKUP($A89&amp;AX$3,Import!$F$4:$P$503,4,FALSE),""),IF(AND($E89="SV OU SH",AX$2="B"),IFERROR(VLOOKUP($A89&amp;AX$3,Import!$F$4:$P$503,8,FALSE),""),IF(AND($E89="SVG",AX$2="A"),IFERROR(VLOOKUP($A89&amp;AX$3,Import!$F$4:$P$503,6,FALSE),""),IF(AND($E89="SVG",AX$2="B"),IFERROR(VLOOKUP($A89&amp;AX$3,Import!$F$4:$P$503,10,FALSE),""),IF(AND($E89="SVE",AX$2="A"),IFERROR(VLOOKUP($A89&amp;AX$3,Import!$F$4:$P$503,7,FALSE),""),IF(AND($E89="SVE",AX$2="B"),IFERROR(VLOOKUP($A89&amp;AX$3,Import!$F$4:$P$503,11,FALSE),""),IF(AND($E89="AQ",AX$2="A"),IFERROR(VLOOKUP($A89&amp;AX$3,Import!$F$4:$P$503,5,FALSE),""),IF(AND($E89="AQ",AX$2="B"),IFERROR(VLOOKUP($A89&amp;AX$3,Import!$F$4:$P$503,9,FALSE),"")))))))))</f>
        <v/>
      </c>
      <c r="AY89" s="10" t="str">
        <f>IF(AND($E89="SV OU SH",AY$2="A"),IFERROR(VLOOKUP($A89&amp;AY$3,Import!$F$4:$P$503,4,FALSE),""),IF(AND($E89="SV OU SH",AY$2="B"),IFERROR(VLOOKUP($A89&amp;AY$3,Import!$F$4:$P$503,8,FALSE),""),IF(AND($E89="SVG",AY$2="A"),IFERROR(VLOOKUP($A89&amp;AY$3,Import!$F$4:$P$503,6,FALSE),""),IF(AND($E89="SVG",AY$2="B"),IFERROR(VLOOKUP($A89&amp;AY$3,Import!$F$4:$P$503,10,FALSE),""),IF(AND($E89="SVE",AY$2="A"),IFERROR(VLOOKUP($A89&amp;AY$3,Import!$F$4:$P$503,7,FALSE),""),IF(AND($E89="SVE",AY$2="B"),IFERROR(VLOOKUP($A89&amp;AY$3,Import!$F$4:$P$503,11,FALSE),""),IF(AND($E89="AQ",AY$2="A"),IFERROR(VLOOKUP($A89&amp;AY$3,Import!$F$4:$P$503,5,FALSE),""),IF(AND($E89="AQ",AY$2="B"),IFERROR(VLOOKUP($A89&amp;AY$3,Import!$F$4:$P$503,9,FALSE),"")))))))))</f>
        <v/>
      </c>
      <c r="AZ89" s="10" t="str">
        <f>IF(AND($E89="SV OU SH",AZ$2="A"),IFERROR(VLOOKUP($A89&amp;AZ$3,Import!$F$4:$P$503,4,FALSE),""),IF(AND($E89="SV OU SH",AZ$2="B"),IFERROR(VLOOKUP($A89&amp;AZ$3,Import!$F$4:$P$503,8,FALSE),""),IF(AND($E89="SVG",AZ$2="A"),IFERROR(VLOOKUP($A89&amp;AZ$3,Import!$F$4:$P$503,6,FALSE),""),IF(AND($E89="SVG",AZ$2="B"),IFERROR(VLOOKUP($A89&amp;AZ$3,Import!$F$4:$P$503,10,FALSE),""),IF(AND($E89="SVE",AZ$2="A"),IFERROR(VLOOKUP($A89&amp;AZ$3,Import!$F$4:$P$503,7,FALSE),""),IF(AND($E89="SVE",AZ$2="B"),IFERROR(VLOOKUP($A89&amp;AZ$3,Import!$F$4:$P$503,11,FALSE),""),IF(AND($E89="AQ",AZ$2="A"),IFERROR(VLOOKUP($A89&amp;AZ$3,Import!$F$4:$P$503,5,FALSE),""),IF(AND($E89="AQ",AZ$2="B"),IFERROR(VLOOKUP($A89&amp;AZ$3,Import!$F$4:$P$503,9,FALSE),"")))))))))</f>
        <v/>
      </c>
      <c r="BA89" s="10" t="str">
        <f>IF(AND($E89="SV OU SH",BA$2="A"),IFERROR(VLOOKUP($A89&amp;BA$3,Import!$F$4:$P$503,4,FALSE),""),IF(AND($E89="SV OU SH",BA$2="B"),IFERROR(VLOOKUP($A89&amp;BA$3,Import!$F$4:$P$503,8,FALSE),""),IF(AND($E89="SVG",BA$2="A"),IFERROR(VLOOKUP($A89&amp;BA$3,Import!$F$4:$P$503,6,FALSE),""),IF(AND($E89="SVG",BA$2="B"),IFERROR(VLOOKUP($A89&amp;BA$3,Import!$F$4:$P$503,10,FALSE),""),IF(AND($E89="SVE",BA$2="A"),IFERROR(VLOOKUP($A89&amp;BA$3,Import!$F$4:$P$503,7,FALSE),""),IF(AND($E89="SVE",BA$2="B"),IFERROR(VLOOKUP($A89&amp;BA$3,Import!$F$4:$P$503,11,FALSE),""),IF(AND($E89="AQ",BA$2="A"),IFERROR(VLOOKUP($A89&amp;BA$3,Import!$F$4:$P$503,5,FALSE),""),IF(AND($E89="AQ",BA$2="B"),IFERROR(VLOOKUP($A89&amp;BA$3,Import!$F$4:$P$503,9,FALSE),"")))))))))</f>
        <v/>
      </c>
      <c r="BB89" s="10" t="str">
        <f>IF(AND($E89="SV OU SH",BB$2="A"),IFERROR(VLOOKUP($A89&amp;BB$3,Import!$F$4:$P$503,4,FALSE),""),IF(AND($E89="SV OU SH",BB$2="B"),IFERROR(VLOOKUP($A89&amp;BB$3,Import!$F$4:$P$503,8,FALSE),""),IF(AND($E89="SVG",BB$2="A"),IFERROR(VLOOKUP($A89&amp;BB$3,Import!$F$4:$P$503,6,FALSE),""),IF(AND($E89="SVG",BB$2="B"),IFERROR(VLOOKUP($A89&amp;BB$3,Import!$F$4:$P$503,10,FALSE),""),IF(AND($E89="SVE",BB$2="A"),IFERROR(VLOOKUP($A89&amp;BB$3,Import!$F$4:$P$503,7,FALSE),""),IF(AND($E89="SVE",BB$2="B"),IFERROR(VLOOKUP($A89&amp;BB$3,Import!$F$4:$P$503,11,FALSE),""),IF(AND($E89="AQ",BB$2="A"),IFERROR(VLOOKUP($A89&amp;BB$3,Import!$F$4:$P$503,5,FALSE),""),IF(AND($E89="AQ",BB$2="B"),IFERROR(VLOOKUP($A89&amp;BB$3,Import!$F$4:$P$503,9,FALSE),"")))))))))</f>
        <v/>
      </c>
      <c r="BC89" s="10" t="str">
        <f>IF(AND($E89="SV OU SH",BC$2="A"),IFERROR(VLOOKUP($A89&amp;BC$3,Import!$F$4:$P$503,4,FALSE),""),IF(AND($E89="SV OU SH",BC$2="B"),IFERROR(VLOOKUP($A89&amp;BC$3,Import!$F$4:$P$503,8,FALSE),""),IF(AND($E89="SVG",BC$2="A"),IFERROR(VLOOKUP($A89&amp;BC$3,Import!$F$4:$P$503,6,FALSE),""),IF(AND($E89="SVG",BC$2="B"),IFERROR(VLOOKUP($A89&amp;BC$3,Import!$F$4:$P$503,10,FALSE),""),IF(AND($E89="SVE",BC$2="A"),IFERROR(VLOOKUP($A89&amp;BC$3,Import!$F$4:$P$503,7,FALSE),""),IF(AND($E89="SVE",BC$2="B"),IFERROR(VLOOKUP($A89&amp;BC$3,Import!$F$4:$P$503,11,FALSE),""),IF(AND($E89="AQ",BC$2="A"),IFERROR(VLOOKUP($A89&amp;BC$3,Import!$F$4:$P$503,5,FALSE),""),IF(AND($E89="AQ",BC$2="B"),IFERROR(VLOOKUP($A89&amp;BC$3,Import!$F$4:$P$503,9,FALSE),"")))))))))</f>
        <v/>
      </c>
      <c r="BD89" s="10" t="str">
        <f>IF(AND($E89="SV OU SH",BD$2="A"),IFERROR(VLOOKUP($A89&amp;BD$3,Import!$F$4:$P$503,4,FALSE),""),IF(AND($E89="SV OU SH",BD$2="B"),IFERROR(VLOOKUP($A89&amp;BD$3,Import!$F$4:$P$503,8,FALSE),""),IF(AND($E89="SVG",BD$2="A"),IFERROR(VLOOKUP($A89&amp;BD$3,Import!$F$4:$P$503,6,FALSE),""),IF(AND($E89="SVG",BD$2="B"),IFERROR(VLOOKUP($A89&amp;BD$3,Import!$F$4:$P$503,10,FALSE),""),IF(AND($E89="SVE",BD$2="A"),IFERROR(VLOOKUP($A89&amp;BD$3,Import!$F$4:$P$503,7,FALSE),""),IF(AND($E89="SVE",BD$2="B"),IFERROR(VLOOKUP($A89&amp;BD$3,Import!$F$4:$P$503,11,FALSE),""),IF(AND($E89="AQ",BD$2="A"),IFERROR(VLOOKUP($A89&amp;BD$3,Import!$F$4:$P$503,5,FALSE),""),IF(AND($E89="AQ",BD$2="B"),IFERROR(VLOOKUP($A89&amp;BD$3,Import!$F$4:$P$503,9,FALSE),"")))))))))</f>
        <v/>
      </c>
      <c r="BE89" s="10" t="str">
        <f>IF(AND($E89="SV OU SH",BE$2="A"),IFERROR(VLOOKUP($A89&amp;BE$3,Import!$F$4:$P$503,4,FALSE),""),IF(AND($E89="SV OU SH",BE$2="B"),IFERROR(VLOOKUP($A89&amp;BE$3,Import!$F$4:$P$503,8,FALSE),""),IF(AND($E89="SVG",BE$2="A"),IFERROR(VLOOKUP($A89&amp;BE$3,Import!$F$4:$P$503,6,FALSE),""),IF(AND($E89="SVG",BE$2="B"),IFERROR(VLOOKUP($A89&amp;BE$3,Import!$F$4:$P$503,10,FALSE),""),IF(AND($E89="SVE",BE$2="A"),IFERROR(VLOOKUP($A89&amp;BE$3,Import!$F$4:$P$503,7,FALSE),""),IF(AND($E89="SVE",BE$2="B"),IFERROR(VLOOKUP($A89&amp;BE$3,Import!$F$4:$P$503,11,FALSE),""),IF(AND($E89="AQ",BE$2="A"),IFERROR(VLOOKUP($A89&amp;BE$3,Import!$F$4:$P$503,5,FALSE),""),IF(AND($E89="AQ",BE$2="B"),IFERROR(VLOOKUP($A89&amp;BE$3,Import!$F$4:$P$503,9,FALSE),"")))))))))</f>
        <v/>
      </c>
      <c r="BF89" s="10" t="str">
        <f>IF(AND($E89="SV OU SH",BF$2="A"),IFERROR(VLOOKUP($A89&amp;BF$3,Import!$F$4:$P$503,4,FALSE),""),IF(AND($E89="SV OU SH",BF$2="B"),IFERROR(VLOOKUP($A89&amp;BF$3,Import!$F$4:$P$503,8,FALSE),""),IF(AND($E89="SVG",BF$2="A"),IFERROR(VLOOKUP($A89&amp;BF$3,Import!$F$4:$P$503,6,FALSE),""),IF(AND($E89="SVG",BF$2="B"),IFERROR(VLOOKUP($A89&amp;BF$3,Import!$F$4:$P$503,10,FALSE),""),IF(AND($E89="SVE",BF$2="A"),IFERROR(VLOOKUP($A89&amp;BF$3,Import!$F$4:$P$503,7,FALSE),""),IF(AND($E89="SVE",BF$2="B"),IFERROR(VLOOKUP($A89&amp;BF$3,Import!$F$4:$P$503,11,FALSE),""),IF(AND($E89="AQ",BF$2="A"),IFERROR(VLOOKUP($A89&amp;BF$3,Import!$F$4:$P$503,5,FALSE),""),IF(AND($E89="AQ",BF$2="B"),IFERROR(VLOOKUP($A89&amp;BF$3,Import!$F$4:$P$503,9,FALSE),"")))))))))</f>
        <v/>
      </c>
      <c r="BG89" s="10" t="str">
        <f>IF(AND($E89="SV OU SH",BG$2="A"),IFERROR(VLOOKUP($A89&amp;BG$3,Import!$F$4:$P$503,4,FALSE),""),IF(AND($E89="SV OU SH",BG$2="B"),IFERROR(VLOOKUP($A89&amp;BG$3,Import!$F$4:$P$503,8,FALSE),""),IF(AND($E89="SVG",BG$2="A"),IFERROR(VLOOKUP($A89&amp;BG$3,Import!$F$4:$P$503,6,FALSE),""),IF(AND($E89="SVG",BG$2="B"),IFERROR(VLOOKUP($A89&amp;BG$3,Import!$F$4:$P$503,10,FALSE),""),IF(AND($E89="SVE",BG$2="A"),IFERROR(VLOOKUP($A89&amp;BG$3,Import!$F$4:$P$503,7,FALSE),""),IF(AND($E89="SVE",BG$2="B"),IFERROR(VLOOKUP($A89&amp;BG$3,Import!$F$4:$P$503,11,FALSE),""),IF(AND($E89="AQ",BG$2="A"),IFERROR(VLOOKUP($A89&amp;BG$3,Import!$F$4:$P$503,5,FALSE),""),IF(AND($E89="AQ",BG$2="B"),IFERROR(VLOOKUP($A89&amp;BG$3,Import!$F$4:$P$503,9,FALSE),"")))))))))</f>
        <v/>
      </c>
      <c r="BH89" s="10" t="str">
        <f>IF(AND($E89="SV OU SH",BH$2="A"),IFERROR(VLOOKUP($A89&amp;BH$3,Import!$F$4:$P$503,4,FALSE),""),IF(AND($E89="SV OU SH",BH$2="B"),IFERROR(VLOOKUP($A89&amp;BH$3,Import!$F$4:$P$503,8,FALSE),""),IF(AND($E89="SVG",BH$2="A"),IFERROR(VLOOKUP($A89&amp;BH$3,Import!$F$4:$P$503,6,FALSE),""),IF(AND($E89="SVG",BH$2="B"),IFERROR(VLOOKUP($A89&amp;BH$3,Import!$F$4:$P$503,10,FALSE),""),IF(AND($E89="SVE",BH$2="A"),IFERROR(VLOOKUP($A89&amp;BH$3,Import!$F$4:$P$503,7,FALSE),""),IF(AND($E89="SVE",BH$2="B"),IFERROR(VLOOKUP($A89&amp;BH$3,Import!$F$4:$P$503,11,FALSE),""),IF(AND($E89="AQ",BH$2="A"),IFERROR(VLOOKUP($A89&amp;BH$3,Import!$F$4:$P$503,5,FALSE),""),IF(AND($E89="AQ",BH$2="B"),IFERROR(VLOOKUP($A89&amp;BH$3,Import!$F$4:$P$503,9,FALSE),"")))))))))</f>
        <v/>
      </c>
      <c r="BI89" s="10" t="str">
        <f>IF(AND($E89="SV OU SH",BI$2="A"),IFERROR(VLOOKUP($A89&amp;BI$3,Import!$F$4:$P$503,4,FALSE),""),IF(AND($E89="SV OU SH",BI$2="B"),IFERROR(VLOOKUP($A89&amp;BI$3,Import!$F$4:$P$503,8,FALSE),""),IF(AND($E89="SVG",BI$2="A"),IFERROR(VLOOKUP($A89&amp;BI$3,Import!$F$4:$P$503,6,FALSE),""),IF(AND($E89="SVG",BI$2="B"),IFERROR(VLOOKUP($A89&amp;BI$3,Import!$F$4:$P$503,10,FALSE),""),IF(AND($E89="SVE",BI$2="A"),IFERROR(VLOOKUP($A89&amp;BI$3,Import!$F$4:$P$503,7,FALSE),""),IF(AND($E89="SVE",BI$2="B"),IFERROR(VLOOKUP($A89&amp;BI$3,Import!$F$4:$P$503,11,FALSE),""),IF(AND($E89="AQ",BI$2="A"),IFERROR(VLOOKUP($A89&amp;BI$3,Import!$F$4:$P$503,5,FALSE),""),IF(AND($E89="AQ",BI$2="B"),IFERROR(VLOOKUP($A89&amp;BI$3,Import!$F$4:$P$503,9,FALSE),"")))))))))</f>
        <v/>
      </c>
      <c r="BJ89" s="10" t="str">
        <f>IF(AND($E89="SV OU SH",BJ$2="A"),IFERROR(VLOOKUP($A89&amp;BJ$3,Import!$F$4:$P$503,4,FALSE),""),IF(AND($E89="SV OU SH",BJ$2="B"),IFERROR(VLOOKUP($A89&amp;BJ$3,Import!$F$4:$P$503,8,FALSE),""),IF(AND($E89="SVG",BJ$2="A"),IFERROR(VLOOKUP($A89&amp;BJ$3,Import!$F$4:$P$503,6,FALSE),""),IF(AND($E89="SVG",BJ$2="B"),IFERROR(VLOOKUP($A89&amp;BJ$3,Import!$F$4:$P$503,10,FALSE),""),IF(AND($E89="SVE",BJ$2="A"),IFERROR(VLOOKUP($A89&amp;BJ$3,Import!$F$4:$P$503,7,FALSE),""),IF(AND($E89="SVE",BJ$2="B"),IFERROR(VLOOKUP($A89&amp;BJ$3,Import!$F$4:$P$503,11,FALSE),""),IF(AND($E89="AQ",BJ$2="A"),IFERROR(VLOOKUP($A89&amp;BJ$3,Import!$F$4:$P$503,5,FALSE),""),IF(AND($E89="AQ",BJ$2="B"),IFERROR(VLOOKUP($A89&amp;BJ$3,Import!$F$4:$P$503,9,FALSE),"")))))))))</f>
        <v/>
      </c>
      <c r="BK89" s="10" t="str">
        <f>IF(AND($E89="SV OU SH",BK$2="A"),IFERROR(VLOOKUP($A89&amp;BK$3,Import!$F$4:$P$503,4,FALSE),""),IF(AND($E89="SV OU SH",BK$2="B"),IFERROR(VLOOKUP($A89&amp;BK$3,Import!$F$4:$P$503,8,FALSE),""),IF(AND($E89="SVG",BK$2="A"),IFERROR(VLOOKUP($A89&amp;BK$3,Import!$F$4:$P$503,6,FALSE),""),IF(AND($E89="SVG",BK$2="B"),IFERROR(VLOOKUP($A89&amp;BK$3,Import!$F$4:$P$503,10,FALSE),""),IF(AND($E89="SVE",BK$2="A"),IFERROR(VLOOKUP($A89&amp;BK$3,Import!$F$4:$P$503,7,FALSE),""),IF(AND($E89="SVE",BK$2="B"),IFERROR(VLOOKUP($A89&amp;BK$3,Import!$F$4:$P$503,11,FALSE),""),IF(AND($E89="AQ",BK$2="A"),IFERROR(VLOOKUP($A89&amp;BK$3,Import!$F$4:$P$503,5,FALSE),""),IF(AND($E89="AQ",BK$2="B"),IFERROR(VLOOKUP($A89&amp;BK$3,Import!$F$4:$P$503,9,FALSE),"")))))))))</f>
        <v/>
      </c>
      <c r="BL89" s="10" t="str">
        <f>IF(AND($E89="SV OU SH",BL$2="A"),IFERROR(VLOOKUP($A89&amp;BL$3,Import!$F$4:$P$503,4,FALSE),""),IF(AND($E89="SV OU SH",BL$2="B"),IFERROR(VLOOKUP($A89&amp;BL$3,Import!$F$4:$P$503,8,FALSE),""),IF(AND($E89="SVG",BL$2="A"),IFERROR(VLOOKUP($A89&amp;BL$3,Import!$F$4:$P$503,6,FALSE),""),IF(AND($E89="SVG",BL$2="B"),IFERROR(VLOOKUP($A89&amp;BL$3,Import!$F$4:$P$503,10,FALSE),""),IF(AND($E89="SVE",BL$2="A"),IFERROR(VLOOKUP($A89&amp;BL$3,Import!$F$4:$P$503,7,FALSE),""),IF(AND($E89="SVE",BL$2="B"),IFERROR(VLOOKUP($A89&amp;BL$3,Import!$F$4:$P$503,11,FALSE),""),IF(AND($E89="AQ",BL$2="A"),IFERROR(VLOOKUP($A89&amp;BL$3,Import!$F$4:$P$503,5,FALSE),""),IF(AND($E89="AQ",BL$2="B"),IFERROR(VLOOKUP($A89&amp;BL$3,Import!$F$4:$P$503,9,FALSE),"")))))))))</f>
        <v/>
      </c>
      <c r="BM89" s="10" t="str">
        <f>IF(AND($E89="SV OU SH",BM$2="A"),IFERROR(VLOOKUP($A89&amp;BM$3,Import!$F$4:$P$503,4,FALSE),""),IF(AND($E89="SV OU SH",BM$2="B"),IFERROR(VLOOKUP($A89&amp;BM$3,Import!$F$4:$P$503,8,FALSE),""),IF(AND($E89="SVG",BM$2="A"),IFERROR(VLOOKUP($A89&amp;BM$3,Import!$F$4:$P$503,6,FALSE),""),IF(AND($E89="SVG",BM$2="B"),IFERROR(VLOOKUP($A89&amp;BM$3,Import!$F$4:$P$503,10,FALSE),""),IF(AND($E89="SVE",BM$2="A"),IFERROR(VLOOKUP($A89&amp;BM$3,Import!$F$4:$P$503,7,FALSE),""),IF(AND($E89="SVE",BM$2="B"),IFERROR(VLOOKUP($A89&amp;BM$3,Import!$F$4:$P$503,11,FALSE),""),IF(AND($E89="AQ",BM$2="A"),IFERROR(VLOOKUP($A89&amp;BM$3,Import!$F$4:$P$503,5,FALSE),""),IF(AND($E89="AQ",BM$2="B"),IFERROR(VLOOKUP($A89&amp;BM$3,Import!$F$4:$P$503,9,FALSE),"")))))))))</f>
        <v/>
      </c>
      <c r="BN89" s="10" t="str">
        <f>IF(AND($E89="SV OU SH",BN$2="A"),IFERROR(VLOOKUP($A89&amp;BN$3,Import!$F$4:$P$503,4,FALSE),""),IF(AND($E89="SV OU SH",BN$2="B"),IFERROR(VLOOKUP($A89&amp;BN$3,Import!$F$4:$P$503,8,FALSE),""),IF(AND($E89="SVG",BN$2="A"),IFERROR(VLOOKUP($A89&amp;BN$3,Import!$F$4:$P$503,6,FALSE),""),IF(AND($E89="SVG",BN$2="B"),IFERROR(VLOOKUP($A89&amp;BN$3,Import!$F$4:$P$503,10,FALSE),""),IF(AND($E89="SVE",BN$2="A"),IFERROR(VLOOKUP($A89&amp;BN$3,Import!$F$4:$P$503,7,FALSE),""),IF(AND($E89="SVE",BN$2="B"),IFERROR(VLOOKUP($A89&amp;BN$3,Import!$F$4:$P$503,11,FALSE),""),IF(AND($E89="AQ",BN$2="A"),IFERROR(VLOOKUP($A89&amp;BN$3,Import!$F$4:$P$503,5,FALSE),""),IF(AND($E89="AQ",BN$2="B"),IFERROR(VLOOKUP($A89&amp;BN$3,Import!$F$4:$P$503,9,FALSE),"")))))))))</f>
        <v/>
      </c>
      <c r="BO89" s="10" t="str">
        <f>IF(AND($E89="SV OU SH",BO$2="A"),IFERROR(VLOOKUP($A89&amp;BO$3,Import!$F$4:$P$503,4,FALSE),""),IF(AND($E89="SV OU SH",BO$2="B"),IFERROR(VLOOKUP($A89&amp;BO$3,Import!$F$4:$P$503,8,FALSE),""),IF(AND($E89="SVG",BO$2="A"),IFERROR(VLOOKUP($A89&amp;BO$3,Import!$F$4:$P$503,6,FALSE),""),IF(AND($E89="SVG",BO$2="B"),IFERROR(VLOOKUP($A89&amp;BO$3,Import!$F$4:$P$503,10,FALSE),""),IF(AND($E89="SVE",BO$2="A"),IFERROR(VLOOKUP($A89&amp;BO$3,Import!$F$4:$P$503,7,FALSE),""),IF(AND($E89="SVE",BO$2="B"),IFERROR(VLOOKUP($A89&amp;BO$3,Import!$F$4:$P$503,11,FALSE),""),IF(AND($E89="AQ",BO$2="A"),IFERROR(VLOOKUP($A89&amp;BO$3,Import!$F$4:$P$503,5,FALSE),""),IF(AND($E89="AQ",BO$2="B"),IFERROR(VLOOKUP($A89&amp;BO$3,Import!$F$4:$P$503,9,FALSE),"")))))))))</f>
        <v/>
      </c>
      <c r="BP89" s="11">
        <f t="shared" si="11"/>
        <v>0</v>
      </c>
      <c r="BQ89" s="11">
        <f t="shared" si="12"/>
        <v>0</v>
      </c>
      <c r="BR89" s="21" t="s">
        <v>42</v>
      </c>
    </row>
    <row r="90" spans="1:70" ht="15.75" thickBot="1" x14ac:dyDescent="0.3">
      <c r="A90" s="33" t="str">
        <f>IF(Import!A24=0,"",Import!A24)</f>
        <v/>
      </c>
      <c r="B90" s="55"/>
      <c r="C90" s="58"/>
      <c r="D90" s="55"/>
      <c r="E90" s="16" t="s">
        <v>44</v>
      </c>
      <c r="F90" s="10" t="str">
        <f>IF(AND($E90="SV OU SH",F$2="A"),IFERROR(VLOOKUP($A90&amp;F$3,Import!$F$4:$P$503,4,FALSE),""),IF(AND($E90="SV OU SH",F$2="B"),IFERROR(VLOOKUP($A90&amp;F$3,Import!$F$4:$P$503,8,FALSE),""),IF(AND($E90="SVG",F$2="A"),IFERROR(VLOOKUP($A90&amp;F$3,Import!$F$4:$P$503,6,FALSE),""),IF(AND($E90="SVG",F$2="B"),IFERROR(VLOOKUP($A90&amp;F$3,Import!$F$4:$P$503,10,FALSE),""),IF(AND($E90="SVE",F$2="A"),IFERROR(VLOOKUP($A90&amp;F$3,Import!$F$4:$P$503,7,FALSE),""),IF(AND($E90="SVE",F$2="B"),IFERROR(VLOOKUP($A90&amp;F$3,Import!$F$4:$P$503,11,FALSE),""),IF(AND($E90="AQ",F$2="A"),IFERROR(VLOOKUP($A90&amp;F$3,Import!$F$4:$P$503,5,FALSE),""),IF(AND($E90="AQ",F$2="B"),IFERROR(VLOOKUP($A90&amp;F$3,Import!$F$4:$P$503,9,FALSE),"")))))))))</f>
        <v/>
      </c>
      <c r="G90" s="10" t="str">
        <f>IF(AND($E90="SV OU SH",G$2="A"),IFERROR(VLOOKUP($A90&amp;G$3,Import!$F$4:$P$503,4,FALSE),""),IF(AND($E90="SV OU SH",G$2="B"),IFERROR(VLOOKUP($A90&amp;G$3,Import!$F$4:$P$503,8,FALSE),""),IF(AND($E90="SVG",G$2="A"),IFERROR(VLOOKUP($A90&amp;G$3,Import!$F$4:$P$503,6,FALSE),""),IF(AND($E90="SVG",G$2="B"),IFERROR(VLOOKUP($A90&amp;G$3,Import!$F$4:$P$503,10,FALSE),""),IF(AND($E90="SVE",G$2="A"),IFERROR(VLOOKUP($A90&amp;G$3,Import!$F$4:$P$503,7,FALSE),""),IF(AND($E90="SVE",G$2="B"),IFERROR(VLOOKUP($A90&amp;G$3,Import!$F$4:$P$503,11,FALSE),""),IF(AND($E90="AQ",G$2="A"),IFERROR(VLOOKUP($A90&amp;G$3,Import!$F$4:$P$503,5,FALSE),""),IF(AND($E90="AQ",G$2="B"),IFERROR(VLOOKUP($A90&amp;G$3,Import!$F$4:$P$503,9,FALSE),"")))))))))</f>
        <v/>
      </c>
      <c r="H90" s="10" t="str">
        <f>IF(AND($E90="SV OU SH",H$2="A"),IFERROR(VLOOKUP($A90&amp;H$3,Import!$F$4:$P$503,4,FALSE),""),IF(AND($E90="SV OU SH",H$2="B"),IFERROR(VLOOKUP($A90&amp;H$3,Import!$F$4:$P$503,8,FALSE),""),IF(AND($E90="SVG",H$2="A"),IFERROR(VLOOKUP($A90&amp;H$3,Import!$F$4:$P$503,6,FALSE),""),IF(AND($E90="SVG",H$2="B"),IFERROR(VLOOKUP($A90&amp;H$3,Import!$F$4:$P$503,10,FALSE),""),IF(AND($E90="SVE",H$2="A"),IFERROR(VLOOKUP($A90&amp;H$3,Import!$F$4:$P$503,7,FALSE),""),IF(AND($E90="SVE",H$2="B"),IFERROR(VLOOKUP($A90&amp;H$3,Import!$F$4:$P$503,11,FALSE),""),IF(AND($E90="AQ",H$2="A"),IFERROR(VLOOKUP($A90&amp;H$3,Import!$F$4:$P$503,5,FALSE),""),IF(AND($E90="AQ",H$2="B"),IFERROR(VLOOKUP($A90&amp;H$3,Import!$F$4:$P$503,9,FALSE),"")))))))))</f>
        <v/>
      </c>
      <c r="I90" s="10" t="str">
        <f>IF(AND($E90="SV OU SH",I$2="A"),IFERROR(VLOOKUP($A90&amp;I$3,Import!$F$4:$P$503,4,FALSE),""),IF(AND($E90="SV OU SH",I$2="B"),IFERROR(VLOOKUP($A90&amp;I$3,Import!$F$4:$P$503,8,FALSE),""),IF(AND($E90="SVG",I$2="A"),IFERROR(VLOOKUP($A90&amp;I$3,Import!$F$4:$P$503,6,FALSE),""),IF(AND($E90="SVG",I$2="B"),IFERROR(VLOOKUP($A90&amp;I$3,Import!$F$4:$P$503,10,FALSE),""),IF(AND($E90="SVE",I$2="A"),IFERROR(VLOOKUP($A90&amp;I$3,Import!$F$4:$P$503,7,FALSE),""),IF(AND($E90="SVE",I$2="B"),IFERROR(VLOOKUP($A90&amp;I$3,Import!$F$4:$P$503,11,FALSE),""),IF(AND($E90="AQ",I$2="A"),IFERROR(VLOOKUP($A90&amp;I$3,Import!$F$4:$P$503,5,FALSE),""),IF(AND($E90="AQ",I$2="B"),IFERROR(VLOOKUP($A90&amp;I$3,Import!$F$4:$P$503,9,FALSE),"")))))))))</f>
        <v/>
      </c>
      <c r="J90" s="10" t="str">
        <f>IF(AND($E90="SV OU SH",J$2="A"),IFERROR(VLOOKUP($A90&amp;J$3,Import!$F$4:$P$503,4,FALSE),""),IF(AND($E90="SV OU SH",J$2="B"),IFERROR(VLOOKUP($A90&amp;J$3,Import!$F$4:$P$503,8,FALSE),""),IF(AND($E90="SVG",J$2="A"),IFERROR(VLOOKUP($A90&amp;J$3,Import!$F$4:$P$503,6,FALSE),""),IF(AND($E90="SVG",J$2="B"),IFERROR(VLOOKUP($A90&amp;J$3,Import!$F$4:$P$503,10,FALSE),""),IF(AND($E90="SVE",J$2="A"),IFERROR(VLOOKUP($A90&amp;J$3,Import!$F$4:$P$503,7,FALSE),""),IF(AND($E90="SVE",J$2="B"),IFERROR(VLOOKUP($A90&amp;J$3,Import!$F$4:$P$503,11,FALSE),""),IF(AND($E90="AQ",J$2="A"),IFERROR(VLOOKUP($A90&amp;J$3,Import!$F$4:$P$503,5,FALSE),""),IF(AND($E90="AQ",J$2="B"),IFERROR(VLOOKUP($A90&amp;J$3,Import!$F$4:$P$503,9,FALSE),"")))))))))</f>
        <v/>
      </c>
      <c r="K90" s="10" t="str">
        <f>IF(AND($E90="SV OU SH",K$2="A"),IFERROR(VLOOKUP($A90&amp;K$3,Import!$F$4:$P$503,4,FALSE),""),IF(AND($E90="SV OU SH",K$2="B"),IFERROR(VLOOKUP($A90&amp;K$3,Import!$F$4:$P$503,8,FALSE),""),IF(AND($E90="SVG",K$2="A"),IFERROR(VLOOKUP($A90&amp;K$3,Import!$F$4:$P$503,6,FALSE),""),IF(AND($E90="SVG",K$2="B"),IFERROR(VLOOKUP($A90&amp;K$3,Import!$F$4:$P$503,10,FALSE),""),IF(AND($E90="SVE",K$2="A"),IFERROR(VLOOKUP($A90&amp;K$3,Import!$F$4:$P$503,7,FALSE),""),IF(AND($E90="SVE",K$2="B"),IFERROR(VLOOKUP($A90&amp;K$3,Import!$F$4:$P$503,11,FALSE),""),IF(AND($E90="AQ",K$2="A"),IFERROR(VLOOKUP($A90&amp;K$3,Import!$F$4:$P$503,5,FALSE),""),IF(AND($E90="AQ",K$2="B"),IFERROR(VLOOKUP($A90&amp;K$3,Import!$F$4:$P$503,9,FALSE),"")))))))))</f>
        <v/>
      </c>
      <c r="L90" s="10" t="str">
        <f>IF(AND($E90="SV OU SH",L$2="A"),IFERROR(VLOOKUP($A90&amp;L$3,Import!$F$4:$P$503,4,FALSE),""),IF(AND($E90="SV OU SH",L$2="B"),IFERROR(VLOOKUP($A90&amp;L$3,Import!$F$4:$P$503,8,FALSE),""),IF(AND($E90="SVG",L$2="A"),IFERROR(VLOOKUP($A90&amp;L$3,Import!$F$4:$P$503,6,FALSE),""),IF(AND($E90="SVG",L$2="B"),IFERROR(VLOOKUP($A90&amp;L$3,Import!$F$4:$P$503,10,FALSE),""),IF(AND($E90="SVE",L$2="A"),IFERROR(VLOOKUP($A90&amp;L$3,Import!$F$4:$P$503,7,FALSE),""),IF(AND($E90="SVE",L$2="B"),IFERROR(VLOOKUP($A90&amp;L$3,Import!$F$4:$P$503,11,FALSE),""),IF(AND($E90="AQ",L$2="A"),IFERROR(VLOOKUP($A90&amp;L$3,Import!$F$4:$P$503,5,FALSE),""),IF(AND($E90="AQ",L$2="B"),IFERROR(VLOOKUP($A90&amp;L$3,Import!$F$4:$P$503,9,FALSE),"")))))))))</f>
        <v/>
      </c>
      <c r="M90" s="10" t="str">
        <f>IF(AND($E90="SV OU SH",M$2="A"),IFERROR(VLOOKUP($A90&amp;M$3,Import!$F$4:$P$503,4,FALSE),""),IF(AND($E90="SV OU SH",M$2="B"),IFERROR(VLOOKUP($A90&amp;M$3,Import!$F$4:$P$503,8,FALSE),""),IF(AND($E90="SVG",M$2="A"),IFERROR(VLOOKUP($A90&amp;M$3,Import!$F$4:$P$503,6,FALSE),""),IF(AND($E90="SVG",M$2="B"),IFERROR(VLOOKUP($A90&amp;M$3,Import!$F$4:$P$503,10,FALSE),""),IF(AND($E90="SVE",M$2="A"),IFERROR(VLOOKUP($A90&amp;M$3,Import!$F$4:$P$503,7,FALSE),""),IF(AND($E90="SVE",M$2="B"),IFERROR(VLOOKUP($A90&amp;M$3,Import!$F$4:$P$503,11,FALSE),""),IF(AND($E90="AQ",M$2="A"),IFERROR(VLOOKUP($A90&amp;M$3,Import!$F$4:$P$503,5,FALSE),""),IF(AND($E90="AQ",M$2="B"),IFERROR(VLOOKUP($A90&amp;M$3,Import!$F$4:$P$503,9,FALSE),"")))))))))</f>
        <v/>
      </c>
      <c r="N90" s="10" t="str">
        <f>IF(AND($E90="SV OU SH",N$2="A"),IFERROR(VLOOKUP($A90&amp;N$3,Import!$F$4:$P$503,4,FALSE),""),IF(AND($E90="SV OU SH",N$2="B"),IFERROR(VLOOKUP($A90&amp;N$3,Import!$F$4:$P$503,8,FALSE),""),IF(AND($E90="SVG",N$2="A"),IFERROR(VLOOKUP($A90&amp;N$3,Import!$F$4:$P$503,6,FALSE),""),IF(AND($E90="SVG",N$2="B"),IFERROR(VLOOKUP($A90&amp;N$3,Import!$F$4:$P$503,10,FALSE),""),IF(AND($E90="SVE",N$2="A"),IFERROR(VLOOKUP($A90&amp;N$3,Import!$F$4:$P$503,7,FALSE),""),IF(AND($E90="SVE",N$2="B"),IFERROR(VLOOKUP($A90&amp;N$3,Import!$F$4:$P$503,11,FALSE),""),IF(AND($E90="AQ",N$2="A"),IFERROR(VLOOKUP($A90&amp;N$3,Import!$F$4:$P$503,5,FALSE),""),IF(AND($E90="AQ",N$2="B"),IFERROR(VLOOKUP($A90&amp;N$3,Import!$F$4:$P$503,9,FALSE),"")))))))))</f>
        <v/>
      </c>
      <c r="O90" s="10" t="str">
        <f>IF(AND($E90="SV OU SH",O$2="A"),IFERROR(VLOOKUP($A90&amp;O$3,Import!$F$4:$P$503,4,FALSE),""),IF(AND($E90="SV OU SH",O$2="B"),IFERROR(VLOOKUP($A90&amp;O$3,Import!$F$4:$P$503,8,FALSE),""),IF(AND($E90="SVG",O$2="A"),IFERROR(VLOOKUP($A90&amp;O$3,Import!$F$4:$P$503,6,FALSE),""),IF(AND($E90="SVG",O$2="B"),IFERROR(VLOOKUP($A90&amp;O$3,Import!$F$4:$P$503,10,FALSE),""),IF(AND($E90="SVE",O$2="A"),IFERROR(VLOOKUP($A90&amp;O$3,Import!$F$4:$P$503,7,FALSE),""),IF(AND($E90="SVE",O$2="B"),IFERROR(VLOOKUP($A90&amp;O$3,Import!$F$4:$P$503,11,FALSE),""),IF(AND($E90="AQ",O$2="A"),IFERROR(VLOOKUP($A90&amp;O$3,Import!$F$4:$P$503,5,FALSE),""),IF(AND($E90="AQ",O$2="B"),IFERROR(VLOOKUP($A90&amp;O$3,Import!$F$4:$P$503,9,FALSE),"")))))))))</f>
        <v/>
      </c>
      <c r="P90" s="10" t="str">
        <f>IF(AND($E90="SV OU SH",P$2="A"),IFERROR(VLOOKUP($A90&amp;P$3,Import!$F$4:$P$503,4,FALSE),""),IF(AND($E90="SV OU SH",P$2="B"),IFERROR(VLOOKUP($A90&amp;P$3,Import!$F$4:$P$503,8,FALSE),""),IF(AND($E90="SVG",P$2="A"),IFERROR(VLOOKUP($A90&amp;P$3,Import!$F$4:$P$503,6,FALSE),""),IF(AND($E90="SVG",P$2="B"),IFERROR(VLOOKUP($A90&amp;P$3,Import!$F$4:$P$503,10,FALSE),""),IF(AND($E90="SVE",P$2="A"),IFERROR(VLOOKUP($A90&amp;P$3,Import!$F$4:$P$503,7,FALSE),""),IF(AND($E90="SVE",P$2="B"),IFERROR(VLOOKUP($A90&amp;P$3,Import!$F$4:$P$503,11,FALSE),""),IF(AND($E90="AQ",P$2="A"),IFERROR(VLOOKUP($A90&amp;P$3,Import!$F$4:$P$503,5,FALSE),""),IF(AND($E90="AQ",P$2="B"),IFERROR(VLOOKUP($A90&amp;P$3,Import!$F$4:$P$503,9,FALSE),"")))))))))</f>
        <v/>
      </c>
      <c r="Q90" s="10" t="str">
        <f>IF(AND($E90="SV OU SH",Q$2="A"),IFERROR(VLOOKUP($A90&amp;Q$3,Import!$F$4:$P$503,4,FALSE),""),IF(AND($E90="SV OU SH",Q$2="B"),IFERROR(VLOOKUP($A90&amp;Q$3,Import!$F$4:$P$503,8,FALSE),""),IF(AND($E90="SVG",Q$2="A"),IFERROR(VLOOKUP($A90&amp;Q$3,Import!$F$4:$P$503,6,FALSE),""),IF(AND($E90="SVG",Q$2="B"),IFERROR(VLOOKUP($A90&amp;Q$3,Import!$F$4:$P$503,10,FALSE),""),IF(AND($E90="SVE",Q$2="A"),IFERROR(VLOOKUP($A90&amp;Q$3,Import!$F$4:$P$503,7,FALSE),""),IF(AND($E90="SVE",Q$2="B"),IFERROR(VLOOKUP($A90&amp;Q$3,Import!$F$4:$P$503,11,FALSE),""),IF(AND($E90="AQ",Q$2="A"),IFERROR(VLOOKUP($A90&amp;Q$3,Import!$F$4:$P$503,5,FALSE),""),IF(AND($E90="AQ",Q$2="B"),IFERROR(VLOOKUP($A90&amp;Q$3,Import!$F$4:$P$503,9,FALSE),"")))))))))</f>
        <v/>
      </c>
      <c r="R90" s="10" t="str">
        <f>IF(AND($E90="SV OU SH",R$2="A"),IFERROR(VLOOKUP($A90&amp;R$3,Import!$F$4:$P$503,4,FALSE),""),IF(AND($E90="SV OU SH",R$2="B"),IFERROR(VLOOKUP($A90&amp;R$3,Import!$F$4:$P$503,8,FALSE),""),IF(AND($E90="SVG",R$2="A"),IFERROR(VLOOKUP($A90&amp;R$3,Import!$F$4:$P$503,6,FALSE),""),IF(AND($E90="SVG",R$2="B"),IFERROR(VLOOKUP($A90&amp;R$3,Import!$F$4:$P$503,10,FALSE),""),IF(AND($E90="SVE",R$2="A"),IFERROR(VLOOKUP($A90&amp;R$3,Import!$F$4:$P$503,7,FALSE),""),IF(AND($E90="SVE",R$2="B"),IFERROR(VLOOKUP($A90&amp;R$3,Import!$F$4:$P$503,11,FALSE),""),IF(AND($E90="AQ",R$2="A"),IFERROR(VLOOKUP($A90&amp;R$3,Import!$F$4:$P$503,5,FALSE),""),IF(AND($E90="AQ",R$2="B"),IFERROR(VLOOKUP($A90&amp;R$3,Import!$F$4:$P$503,9,FALSE),"")))))))))</f>
        <v/>
      </c>
      <c r="S90" s="10" t="str">
        <f>IF(AND($E90="SV OU SH",S$2="A"),IFERROR(VLOOKUP($A90&amp;S$3,Import!$F$4:$P$503,4,FALSE),""),IF(AND($E90="SV OU SH",S$2="B"),IFERROR(VLOOKUP($A90&amp;S$3,Import!$F$4:$P$503,8,FALSE),""),IF(AND($E90="SVG",S$2="A"),IFERROR(VLOOKUP($A90&amp;S$3,Import!$F$4:$P$503,6,FALSE),""),IF(AND($E90="SVG",S$2="B"),IFERROR(VLOOKUP($A90&amp;S$3,Import!$F$4:$P$503,10,FALSE),""),IF(AND($E90="SVE",S$2="A"),IFERROR(VLOOKUP($A90&amp;S$3,Import!$F$4:$P$503,7,FALSE),""),IF(AND($E90="SVE",S$2="B"),IFERROR(VLOOKUP($A90&amp;S$3,Import!$F$4:$P$503,11,FALSE),""),IF(AND($E90="AQ",S$2="A"),IFERROR(VLOOKUP($A90&amp;S$3,Import!$F$4:$P$503,5,FALSE),""),IF(AND($E90="AQ",S$2="B"),IFERROR(VLOOKUP($A90&amp;S$3,Import!$F$4:$P$503,9,FALSE),"")))))))))</f>
        <v/>
      </c>
      <c r="T90" s="10" t="str">
        <f>IF(AND($E90="SV OU SH",T$2="A"),IFERROR(VLOOKUP($A90&amp;T$3,Import!$F$4:$P$503,4,FALSE),""),IF(AND($E90="SV OU SH",T$2="B"),IFERROR(VLOOKUP($A90&amp;T$3,Import!$F$4:$P$503,8,FALSE),""),IF(AND($E90="SVG",T$2="A"),IFERROR(VLOOKUP($A90&amp;T$3,Import!$F$4:$P$503,6,FALSE),""),IF(AND($E90="SVG",T$2="B"),IFERROR(VLOOKUP($A90&amp;T$3,Import!$F$4:$P$503,10,FALSE),""),IF(AND($E90="SVE",T$2="A"),IFERROR(VLOOKUP($A90&amp;T$3,Import!$F$4:$P$503,7,FALSE),""),IF(AND($E90="SVE",T$2="B"),IFERROR(VLOOKUP($A90&amp;T$3,Import!$F$4:$P$503,11,FALSE),""),IF(AND($E90="AQ",T$2="A"),IFERROR(VLOOKUP($A90&amp;T$3,Import!$F$4:$P$503,5,FALSE),""),IF(AND($E90="AQ",T$2="B"),IFERROR(VLOOKUP($A90&amp;T$3,Import!$F$4:$P$503,9,FALSE),"")))))))))</f>
        <v/>
      </c>
      <c r="U90" s="10" t="str">
        <f>IF(AND($E90="SV OU SH",U$2="A"),IFERROR(VLOOKUP($A90&amp;U$3,Import!$F$4:$P$503,4,FALSE),""),IF(AND($E90="SV OU SH",U$2="B"),IFERROR(VLOOKUP($A90&amp;U$3,Import!$F$4:$P$503,8,FALSE),""),IF(AND($E90="SVG",U$2="A"),IFERROR(VLOOKUP($A90&amp;U$3,Import!$F$4:$P$503,6,FALSE),""),IF(AND($E90="SVG",U$2="B"),IFERROR(VLOOKUP($A90&amp;U$3,Import!$F$4:$P$503,10,FALSE),""),IF(AND($E90="SVE",U$2="A"),IFERROR(VLOOKUP($A90&amp;U$3,Import!$F$4:$P$503,7,FALSE),""),IF(AND($E90="SVE",U$2="B"),IFERROR(VLOOKUP($A90&amp;U$3,Import!$F$4:$P$503,11,FALSE),""),IF(AND($E90="AQ",U$2="A"),IFERROR(VLOOKUP($A90&amp;U$3,Import!$F$4:$P$503,5,FALSE),""),IF(AND($E90="AQ",U$2="B"),IFERROR(VLOOKUP($A90&amp;U$3,Import!$F$4:$P$503,9,FALSE),"")))))))))</f>
        <v/>
      </c>
      <c r="V90" s="10" t="str">
        <f>IF(AND($E90="SV OU SH",V$2="A"),IFERROR(VLOOKUP($A90&amp;V$3,Import!$F$4:$P$503,4,FALSE),""),IF(AND($E90="SV OU SH",V$2="B"),IFERROR(VLOOKUP($A90&amp;V$3,Import!$F$4:$P$503,8,FALSE),""),IF(AND($E90="SVG",V$2="A"),IFERROR(VLOOKUP($A90&amp;V$3,Import!$F$4:$P$503,6,FALSE),""),IF(AND($E90="SVG",V$2="B"),IFERROR(VLOOKUP($A90&amp;V$3,Import!$F$4:$P$503,10,FALSE),""),IF(AND($E90="SVE",V$2="A"),IFERROR(VLOOKUP($A90&amp;V$3,Import!$F$4:$P$503,7,FALSE),""),IF(AND($E90="SVE",V$2="B"),IFERROR(VLOOKUP($A90&amp;V$3,Import!$F$4:$P$503,11,FALSE),""),IF(AND($E90="AQ",V$2="A"),IFERROR(VLOOKUP($A90&amp;V$3,Import!$F$4:$P$503,5,FALSE),""),IF(AND($E90="AQ",V$2="B"),IFERROR(VLOOKUP($A90&amp;V$3,Import!$F$4:$P$503,9,FALSE),"")))))))))</f>
        <v/>
      </c>
      <c r="W90" s="10" t="str">
        <f>IF(AND($E90="SV OU SH",W$2="A"),IFERROR(VLOOKUP($A90&amp;W$3,Import!$F$4:$P$503,4,FALSE),""),IF(AND($E90="SV OU SH",W$2="B"),IFERROR(VLOOKUP($A90&amp;W$3,Import!$F$4:$P$503,8,FALSE),""),IF(AND($E90="SVG",W$2="A"),IFERROR(VLOOKUP($A90&amp;W$3,Import!$F$4:$P$503,6,FALSE),""),IF(AND($E90="SVG",W$2="B"),IFERROR(VLOOKUP($A90&amp;W$3,Import!$F$4:$P$503,10,FALSE),""),IF(AND($E90="SVE",W$2="A"),IFERROR(VLOOKUP($A90&amp;W$3,Import!$F$4:$P$503,7,FALSE),""),IF(AND($E90="SVE",W$2="B"),IFERROR(VLOOKUP($A90&amp;W$3,Import!$F$4:$P$503,11,FALSE),""),IF(AND($E90="AQ",W$2="A"),IFERROR(VLOOKUP($A90&amp;W$3,Import!$F$4:$P$503,5,FALSE),""),IF(AND($E90="AQ",W$2="B"),IFERROR(VLOOKUP($A90&amp;W$3,Import!$F$4:$P$503,9,FALSE),"")))))))))</f>
        <v/>
      </c>
      <c r="X90" s="10" t="str">
        <f>IF(AND($E90="SV OU SH",X$2="A"),IFERROR(VLOOKUP($A90&amp;X$3,Import!$F$4:$P$503,4,FALSE),""),IF(AND($E90="SV OU SH",X$2="B"),IFERROR(VLOOKUP($A90&amp;X$3,Import!$F$4:$P$503,8,FALSE),""),IF(AND($E90="SVG",X$2="A"),IFERROR(VLOOKUP($A90&amp;X$3,Import!$F$4:$P$503,6,FALSE),""),IF(AND($E90="SVG",X$2="B"),IFERROR(VLOOKUP($A90&amp;X$3,Import!$F$4:$P$503,10,FALSE),""),IF(AND($E90="SVE",X$2="A"),IFERROR(VLOOKUP($A90&amp;X$3,Import!$F$4:$P$503,7,FALSE),""),IF(AND($E90="SVE",X$2="B"),IFERROR(VLOOKUP($A90&amp;X$3,Import!$F$4:$P$503,11,FALSE),""),IF(AND($E90="AQ",X$2="A"),IFERROR(VLOOKUP($A90&amp;X$3,Import!$F$4:$P$503,5,FALSE),""),IF(AND($E90="AQ",X$2="B"),IFERROR(VLOOKUP($A90&amp;X$3,Import!$F$4:$P$503,9,FALSE),"")))))))))</f>
        <v/>
      </c>
      <c r="Y90" s="10" t="str">
        <f>IF(AND($E90="SV OU SH",Y$2="A"),IFERROR(VLOOKUP($A90&amp;Y$3,Import!$F$4:$P$503,4,FALSE),""),IF(AND($E90="SV OU SH",Y$2="B"),IFERROR(VLOOKUP($A90&amp;Y$3,Import!$F$4:$P$503,8,FALSE),""),IF(AND($E90="SVG",Y$2="A"),IFERROR(VLOOKUP($A90&amp;Y$3,Import!$F$4:$P$503,6,FALSE),""),IF(AND($E90="SVG",Y$2="B"),IFERROR(VLOOKUP($A90&amp;Y$3,Import!$F$4:$P$503,10,FALSE),""),IF(AND($E90="SVE",Y$2="A"),IFERROR(VLOOKUP($A90&amp;Y$3,Import!$F$4:$P$503,7,FALSE),""),IF(AND($E90="SVE",Y$2="B"),IFERROR(VLOOKUP($A90&amp;Y$3,Import!$F$4:$P$503,11,FALSE),""),IF(AND($E90="AQ",Y$2="A"),IFERROR(VLOOKUP($A90&amp;Y$3,Import!$F$4:$P$503,5,FALSE),""),IF(AND($E90="AQ",Y$2="B"),IFERROR(VLOOKUP($A90&amp;Y$3,Import!$F$4:$P$503,9,FALSE),"")))))))))</f>
        <v/>
      </c>
      <c r="Z90" s="10" t="str">
        <f>IF(AND($E90="SV OU SH",Z$2="A"),IFERROR(VLOOKUP($A90&amp;Z$3,Import!$F$4:$P$503,4,FALSE),""),IF(AND($E90="SV OU SH",Z$2="B"),IFERROR(VLOOKUP($A90&amp;Z$3,Import!$F$4:$P$503,8,FALSE),""),IF(AND($E90="SVG",Z$2="A"),IFERROR(VLOOKUP($A90&amp;Z$3,Import!$F$4:$P$503,6,FALSE),""),IF(AND($E90="SVG",Z$2="B"),IFERROR(VLOOKUP($A90&amp;Z$3,Import!$F$4:$P$503,10,FALSE),""),IF(AND($E90="SVE",Z$2="A"),IFERROR(VLOOKUP($A90&amp;Z$3,Import!$F$4:$P$503,7,FALSE),""),IF(AND($E90="SVE",Z$2="B"),IFERROR(VLOOKUP($A90&amp;Z$3,Import!$F$4:$P$503,11,FALSE),""),IF(AND($E90="AQ",Z$2="A"),IFERROR(VLOOKUP($A90&amp;Z$3,Import!$F$4:$P$503,5,FALSE),""),IF(AND($E90="AQ",Z$2="B"),IFERROR(VLOOKUP($A90&amp;Z$3,Import!$F$4:$P$503,9,FALSE),"")))))))))</f>
        <v/>
      </c>
      <c r="AA90" s="10" t="str">
        <f>IF(AND($E90="SV OU SH",AA$2="A"),IFERROR(VLOOKUP($A90&amp;AA$3,Import!$F$4:$P$503,4,FALSE),""),IF(AND($E90="SV OU SH",AA$2="B"),IFERROR(VLOOKUP($A90&amp;AA$3,Import!$F$4:$P$503,8,FALSE),""),IF(AND($E90="SVG",AA$2="A"),IFERROR(VLOOKUP($A90&amp;AA$3,Import!$F$4:$P$503,6,FALSE),""),IF(AND($E90="SVG",AA$2="B"),IFERROR(VLOOKUP($A90&amp;AA$3,Import!$F$4:$P$503,10,FALSE),""),IF(AND($E90="SVE",AA$2="A"),IFERROR(VLOOKUP($A90&amp;AA$3,Import!$F$4:$P$503,7,FALSE),""),IF(AND($E90="SVE",AA$2="B"),IFERROR(VLOOKUP($A90&amp;AA$3,Import!$F$4:$P$503,11,FALSE),""),IF(AND($E90="AQ",AA$2="A"),IFERROR(VLOOKUP($A90&amp;AA$3,Import!$F$4:$P$503,5,FALSE),""),IF(AND($E90="AQ",AA$2="B"),IFERROR(VLOOKUP($A90&amp;AA$3,Import!$F$4:$P$503,9,FALSE),"")))))))))</f>
        <v/>
      </c>
      <c r="AB90" s="10" t="str">
        <f>IF(AND($E90="SV OU SH",AB$2="A"),IFERROR(VLOOKUP($A90&amp;AB$3,Import!$F$4:$P$503,4,FALSE),""),IF(AND($E90="SV OU SH",AB$2="B"),IFERROR(VLOOKUP($A90&amp;AB$3,Import!$F$4:$P$503,8,FALSE),""),IF(AND($E90="SVG",AB$2="A"),IFERROR(VLOOKUP($A90&amp;AB$3,Import!$F$4:$P$503,6,FALSE),""),IF(AND($E90="SVG",AB$2="B"),IFERROR(VLOOKUP($A90&amp;AB$3,Import!$F$4:$P$503,10,FALSE),""),IF(AND($E90="SVE",AB$2="A"),IFERROR(VLOOKUP($A90&amp;AB$3,Import!$F$4:$P$503,7,FALSE),""),IF(AND($E90="SVE",AB$2="B"),IFERROR(VLOOKUP($A90&amp;AB$3,Import!$F$4:$P$503,11,FALSE),""),IF(AND($E90="AQ",AB$2="A"),IFERROR(VLOOKUP($A90&amp;AB$3,Import!$F$4:$P$503,5,FALSE),""),IF(AND($E90="AQ",AB$2="B"),IFERROR(VLOOKUP($A90&amp;AB$3,Import!$F$4:$P$503,9,FALSE),"")))))))))</f>
        <v/>
      </c>
      <c r="AC90" s="10" t="str">
        <f>IF(AND($E90="SV OU SH",AC$2="A"),IFERROR(VLOOKUP($A90&amp;AC$3,Import!$F$4:$P$503,4,FALSE),""),IF(AND($E90="SV OU SH",AC$2="B"),IFERROR(VLOOKUP($A90&amp;AC$3,Import!$F$4:$P$503,8,FALSE),""),IF(AND($E90="SVG",AC$2="A"),IFERROR(VLOOKUP($A90&amp;AC$3,Import!$F$4:$P$503,6,FALSE),""),IF(AND($E90="SVG",AC$2="B"),IFERROR(VLOOKUP($A90&amp;AC$3,Import!$F$4:$P$503,10,FALSE),""),IF(AND($E90="SVE",AC$2="A"),IFERROR(VLOOKUP($A90&amp;AC$3,Import!$F$4:$P$503,7,FALSE),""),IF(AND($E90="SVE",AC$2="B"),IFERROR(VLOOKUP($A90&amp;AC$3,Import!$F$4:$P$503,11,FALSE),""),IF(AND($E90="AQ",AC$2="A"),IFERROR(VLOOKUP($A90&amp;AC$3,Import!$F$4:$P$503,5,FALSE),""),IF(AND($E90="AQ",AC$2="B"),IFERROR(VLOOKUP($A90&amp;AC$3,Import!$F$4:$P$503,9,FALSE),"")))))))))</f>
        <v/>
      </c>
      <c r="AD90" s="10" t="str">
        <f>IF(AND($E90="SV OU SH",AD$2="A"),IFERROR(VLOOKUP($A90&amp;AD$3,Import!$F$4:$P$503,4,FALSE),""),IF(AND($E90="SV OU SH",AD$2="B"),IFERROR(VLOOKUP($A90&amp;AD$3,Import!$F$4:$P$503,8,FALSE),""),IF(AND($E90="SVG",AD$2="A"),IFERROR(VLOOKUP($A90&amp;AD$3,Import!$F$4:$P$503,6,FALSE),""),IF(AND($E90="SVG",AD$2="B"),IFERROR(VLOOKUP($A90&amp;AD$3,Import!$F$4:$P$503,10,FALSE),""),IF(AND($E90="SVE",AD$2="A"),IFERROR(VLOOKUP($A90&amp;AD$3,Import!$F$4:$P$503,7,FALSE),""),IF(AND($E90="SVE",AD$2="B"),IFERROR(VLOOKUP($A90&amp;AD$3,Import!$F$4:$P$503,11,FALSE),""),IF(AND($E90="AQ",AD$2="A"),IFERROR(VLOOKUP($A90&amp;AD$3,Import!$F$4:$P$503,5,FALSE),""),IF(AND($E90="AQ",AD$2="B"),IFERROR(VLOOKUP($A90&amp;AD$3,Import!$F$4:$P$503,9,FALSE),"")))))))))</f>
        <v/>
      </c>
      <c r="AE90" s="10" t="str">
        <f>IF(AND($E90="SV OU SH",AE$2="A"),IFERROR(VLOOKUP($A90&amp;AE$3,Import!$F$4:$P$503,4,FALSE),""),IF(AND($E90="SV OU SH",AE$2="B"),IFERROR(VLOOKUP($A90&amp;AE$3,Import!$F$4:$P$503,8,FALSE),""),IF(AND($E90="SVG",AE$2="A"),IFERROR(VLOOKUP($A90&amp;AE$3,Import!$F$4:$P$503,6,FALSE),""),IF(AND($E90="SVG",AE$2="B"),IFERROR(VLOOKUP($A90&amp;AE$3,Import!$F$4:$P$503,10,FALSE),""),IF(AND($E90="SVE",AE$2="A"),IFERROR(VLOOKUP($A90&amp;AE$3,Import!$F$4:$P$503,7,FALSE),""),IF(AND($E90="SVE",AE$2="B"),IFERROR(VLOOKUP($A90&amp;AE$3,Import!$F$4:$P$503,11,FALSE),""),IF(AND($E90="AQ",AE$2="A"),IFERROR(VLOOKUP($A90&amp;AE$3,Import!$F$4:$P$503,5,FALSE),""),IF(AND($E90="AQ",AE$2="B"),IFERROR(VLOOKUP($A90&amp;AE$3,Import!$F$4:$P$503,9,FALSE),"")))))))))</f>
        <v/>
      </c>
      <c r="AF90" s="10" t="str">
        <f>IF(AND($E90="SV OU SH",AF$2="A"),IFERROR(VLOOKUP($A90&amp;AF$3,Import!$F$4:$P$503,4,FALSE),""),IF(AND($E90="SV OU SH",AF$2="B"),IFERROR(VLOOKUP($A90&amp;AF$3,Import!$F$4:$P$503,8,FALSE),""),IF(AND($E90="SVG",AF$2="A"),IFERROR(VLOOKUP($A90&amp;AF$3,Import!$F$4:$P$503,6,FALSE),""),IF(AND($E90="SVG",AF$2="B"),IFERROR(VLOOKUP($A90&amp;AF$3,Import!$F$4:$P$503,10,FALSE),""),IF(AND($E90="SVE",AF$2="A"),IFERROR(VLOOKUP($A90&amp;AF$3,Import!$F$4:$P$503,7,FALSE),""),IF(AND($E90="SVE",AF$2="B"),IFERROR(VLOOKUP($A90&amp;AF$3,Import!$F$4:$P$503,11,FALSE),""),IF(AND($E90="AQ",AF$2="A"),IFERROR(VLOOKUP($A90&amp;AF$3,Import!$F$4:$P$503,5,FALSE),""),IF(AND($E90="AQ",AF$2="B"),IFERROR(VLOOKUP($A90&amp;AF$3,Import!$F$4:$P$503,9,FALSE),"")))))))))</f>
        <v/>
      </c>
      <c r="AG90" s="10" t="str">
        <f>IF(AND($E90="SV OU SH",AG$2="A"),IFERROR(VLOOKUP($A90&amp;AG$3,Import!$F$4:$P$503,4,FALSE),""),IF(AND($E90="SV OU SH",AG$2="B"),IFERROR(VLOOKUP($A90&amp;AG$3,Import!$F$4:$P$503,8,FALSE),""),IF(AND($E90="SVG",AG$2="A"),IFERROR(VLOOKUP($A90&amp;AG$3,Import!$F$4:$P$503,6,FALSE),""),IF(AND($E90="SVG",AG$2="B"),IFERROR(VLOOKUP($A90&amp;AG$3,Import!$F$4:$P$503,10,FALSE),""),IF(AND($E90="SVE",AG$2="A"),IFERROR(VLOOKUP($A90&amp;AG$3,Import!$F$4:$P$503,7,FALSE),""),IF(AND($E90="SVE",AG$2="B"),IFERROR(VLOOKUP($A90&amp;AG$3,Import!$F$4:$P$503,11,FALSE),""),IF(AND($E90="AQ",AG$2="A"),IFERROR(VLOOKUP($A90&amp;AG$3,Import!$F$4:$P$503,5,FALSE),""),IF(AND($E90="AQ",AG$2="B"),IFERROR(VLOOKUP($A90&amp;AG$3,Import!$F$4:$P$503,9,FALSE),"")))))))))</f>
        <v/>
      </c>
      <c r="AH90" s="10" t="str">
        <f>IF(AND($E90="SV OU SH",AH$2="A"),IFERROR(VLOOKUP($A90&amp;AH$3,Import!$F$4:$P$503,4,FALSE),""),IF(AND($E90="SV OU SH",AH$2="B"),IFERROR(VLOOKUP($A90&amp;AH$3,Import!$F$4:$P$503,8,FALSE),""),IF(AND($E90="SVG",AH$2="A"),IFERROR(VLOOKUP($A90&amp;AH$3,Import!$F$4:$P$503,6,FALSE),""),IF(AND($E90="SVG",AH$2="B"),IFERROR(VLOOKUP($A90&amp;AH$3,Import!$F$4:$P$503,10,FALSE),""),IF(AND($E90="SVE",AH$2="A"),IFERROR(VLOOKUP($A90&amp;AH$3,Import!$F$4:$P$503,7,FALSE),""),IF(AND($E90="SVE",AH$2="B"),IFERROR(VLOOKUP($A90&amp;AH$3,Import!$F$4:$P$503,11,FALSE),""),IF(AND($E90="AQ",AH$2="A"),IFERROR(VLOOKUP($A90&amp;AH$3,Import!$F$4:$P$503,5,FALSE),""),IF(AND($E90="AQ",AH$2="B"),IFERROR(VLOOKUP($A90&amp;AH$3,Import!$F$4:$P$503,9,FALSE),"")))))))))</f>
        <v/>
      </c>
      <c r="AI90" s="10" t="str">
        <f>IF(AND($E90="SV OU SH",AI$2="A"),IFERROR(VLOOKUP($A90&amp;AI$3,Import!$F$4:$P$503,4,FALSE),""),IF(AND($E90="SV OU SH",AI$2="B"),IFERROR(VLOOKUP($A90&amp;AI$3,Import!$F$4:$P$503,8,FALSE),""),IF(AND($E90="SVG",AI$2="A"),IFERROR(VLOOKUP($A90&amp;AI$3,Import!$F$4:$P$503,6,FALSE),""),IF(AND($E90="SVG",AI$2="B"),IFERROR(VLOOKUP($A90&amp;AI$3,Import!$F$4:$P$503,10,FALSE),""),IF(AND($E90="SVE",AI$2="A"),IFERROR(VLOOKUP($A90&amp;AI$3,Import!$F$4:$P$503,7,FALSE),""),IF(AND($E90="SVE",AI$2="B"),IFERROR(VLOOKUP($A90&amp;AI$3,Import!$F$4:$P$503,11,FALSE),""),IF(AND($E90="AQ",AI$2="A"),IFERROR(VLOOKUP($A90&amp;AI$3,Import!$F$4:$P$503,5,FALSE),""),IF(AND($E90="AQ",AI$2="B"),IFERROR(VLOOKUP($A90&amp;AI$3,Import!$F$4:$P$503,9,FALSE),"")))))))))</f>
        <v/>
      </c>
      <c r="AJ90" s="10" t="str">
        <f>IF(AND($E90="SV OU SH",AJ$2="A"),IFERROR(VLOOKUP($A90&amp;AJ$3,Import!$F$4:$P$503,4,FALSE),""),IF(AND($E90="SV OU SH",AJ$2="B"),IFERROR(VLOOKUP($A90&amp;AJ$3,Import!$F$4:$P$503,8,FALSE),""),IF(AND($E90="SVG",AJ$2="A"),IFERROR(VLOOKUP($A90&amp;AJ$3,Import!$F$4:$P$503,6,FALSE),""),IF(AND($E90="SVG",AJ$2="B"),IFERROR(VLOOKUP($A90&amp;AJ$3,Import!$F$4:$P$503,10,FALSE),""),IF(AND($E90="SVE",AJ$2="A"),IFERROR(VLOOKUP($A90&amp;AJ$3,Import!$F$4:$P$503,7,FALSE),""),IF(AND($E90="SVE",AJ$2="B"),IFERROR(VLOOKUP($A90&amp;AJ$3,Import!$F$4:$P$503,11,FALSE),""),IF(AND($E90="AQ",AJ$2="A"),IFERROR(VLOOKUP($A90&amp;AJ$3,Import!$F$4:$P$503,5,FALSE),""),IF(AND($E90="AQ",AJ$2="B"),IFERROR(VLOOKUP($A90&amp;AJ$3,Import!$F$4:$P$503,9,FALSE),"")))))))))</f>
        <v/>
      </c>
      <c r="AK90" s="10" t="str">
        <f>IF(AND($E90="SV OU SH",AK$2="A"),IFERROR(VLOOKUP($A90&amp;AK$3,Import!$F$4:$P$503,4,FALSE),""),IF(AND($E90="SV OU SH",AK$2="B"),IFERROR(VLOOKUP($A90&amp;AK$3,Import!$F$4:$P$503,8,FALSE),""),IF(AND($E90="SVG",AK$2="A"),IFERROR(VLOOKUP($A90&amp;AK$3,Import!$F$4:$P$503,6,FALSE),""),IF(AND($E90="SVG",AK$2="B"),IFERROR(VLOOKUP($A90&amp;AK$3,Import!$F$4:$P$503,10,FALSE),""),IF(AND($E90="SVE",AK$2="A"),IFERROR(VLOOKUP($A90&amp;AK$3,Import!$F$4:$P$503,7,FALSE),""),IF(AND($E90="SVE",AK$2="B"),IFERROR(VLOOKUP($A90&amp;AK$3,Import!$F$4:$P$503,11,FALSE),""),IF(AND($E90="AQ",AK$2="A"),IFERROR(VLOOKUP($A90&amp;AK$3,Import!$F$4:$P$503,5,FALSE),""),IF(AND($E90="AQ",AK$2="B"),IFERROR(VLOOKUP($A90&amp;AK$3,Import!$F$4:$P$503,9,FALSE),"")))))))))</f>
        <v/>
      </c>
      <c r="AL90" s="10" t="str">
        <f>IF(AND($E90="SV OU SH",AL$2="A"),IFERROR(VLOOKUP($A90&amp;AL$3,Import!$F$4:$P$503,4,FALSE),""),IF(AND($E90="SV OU SH",AL$2="B"),IFERROR(VLOOKUP($A90&amp;AL$3,Import!$F$4:$P$503,8,FALSE),""),IF(AND($E90="SVG",AL$2="A"),IFERROR(VLOOKUP($A90&amp;AL$3,Import!$F$4:$P$503,6,FALSE),""),IF(AND($E90="SVG",AL$2="B"),IFERROR(VLOOKUP($A90&amp;AL$3,Import!$F$4:$P$503,10,FALSE),""),IF(AND($E90="SVE",AL$2="A"),IFERROR(VLOOKUP($A90&amp;AL$3,Import!$F$4:$P$503,7,FALSE),""),IF(AND($E90="SVE",AL$2="B"),IFERROR(VLOOKUP($A90&amp;AL$3,Import!$F$4:$P$503,11,FALSE),""),IF(AND($E90="AQ",AL$2="A"),IFERROR(VLOOKUP($A90&amp;AL$3,Import!$F$4:$P$503,5,FALSE),""),IF(AND($E90="AQ",AL$2="B"),IFERROR(VLOOKUP($A90&amp;AL$3,Import!$F$4:$P$503,9,FALSE),"")))))))))</f>
        <v/>
      </c>
      <c r="AM90" s="10" t="str">
        <f>IF(AND($E90="SV OU SH",AM$2="A"),IFERROR(VLOOKUP($A90&amp;AM$3,Import!$F$4:$P$503,4,FALSE),""),IF(AND($E90="SV OU SH",AM$2="B"),IFERROR(VLOOKUP($A90&amp;AM$3,Import!$F$4:$P$503,8,FALSE),""),IF(AND($E90="SVG",AM$2="A"),IFERROR(VLOOKUP($A90&amp;AM$3,Import!$F$4:$P$503,6,FALSE),""),IF(AND($E90="SVG",AM$2="B"),IFERROR(VLOOKUP($A90&amp;AM$3,Import!$F$4:$P$503,10,FALSE),""),IF(AND($E90="SVE",AM$2="A"),IFERROR(VLOOKUP($A90&amp;AM$3,Import!$F$4:$P$503,7,FALSE),""),IF(AND($E90="SVE",AM$2="B"),IFERROR(VLOOKUP($A90&amp;AM$3,Import!$F$4:$P$503,11,FALSE),""),IF(AND($E90="AQ",AM$2="A"),IFERROR(VLOOKUP($A90&amp;AM$3,Import!$F$4:$P$503,5,FALSE),""),IF(AND($E90="AQ",AM$2="B"),IFERROR(VLOOKUP($A90&amp;AM$3,Import!$F$4:$P$503,9,FALSE),"")))))))))</f>
        <v/>
      </c>
      <c r="AN90" s="10" t="str">
        <f>IF(AND($E90="SV OU SH",AN$2="A"),IFERROR(VLOOKUP($A90&amp;AN$3,Import!$F$4:$P$503,4,FALSE),""),IF(AND($E90="SV OU SH",AN$2="B"),IFERROR(VLOOKUP($A90&amp;AN$3,Import!$F$4:$P$503,8,FALSE),""),IF(AND($E90="SVG",AN$2="A"),IFERROR(VLOOKUP($A90&amp;AN$3,Import!$F$4:$P$503,6,FALSE),""),IF(AND($E90="SVG",AN$2="B"),IFERROR(VLOOKUP($A90&amp;AN$3,Import!$F$4:$P$503,10,FALSE),""),IF(AND($E90="SVE",AN$2="A"),IFERROR(VLOOKUP($A90&amp;AN$3,Import!$F$4:$P$503,7,FALSE),""),IF(AND($E90="SVE",AN$2="B"),IFERROR(VLOOKUP($A90&amp;AN$3,Import!$F$4:$P$503,11,FALSE),""),IF(AND($E90="AQ",AN$2="A"),IFERROR(VLOOKUP($A90&amp;AN$3,Import!$F$4:$P$503,5,FALSE),""),IF(AND($E90="AQ",AN$2="B"),IFERROR(VLOOKUP($A90&amp;AN$3,Import!$F$4:$P$503,9,FALSE),"")))))))))</f>
        <v/>
      </c>
      <c r="AO90" s="10" t="str">
        <f>IF(AND($E90="SV OU SH",AO$2="A"),IFERROR(VLOOKUP($A90&amp;AO$3,Import!$F$4:$P$503,4,FALSE),""),IF(AND($E90="SV OU SH",AO$2="B"),IFERROR(VLOOKUP($A90&amp;AO$3,Import!$F$4:$P$503,8,FALSE),""),IF(AND($E90="SVG",AO$2="A"),IFERROR(VLOOKUP($A90&amp;AO$3,Import!$F$4:$P$503,6,FALSE),""),IF(AND($E90="SVG",AO$2="B"),IFERROR(VLOOKUP($A90&amp;AO$3,Import!$F$4:$P$503,10,FALSE),""),IF(AND($E90="SVE",AO$2="A"),IFERROR(VLOOKUP($A90&amp;AO$3,Import!$F$4:$P$503,7,FALSE),""),IF(AND($E90="SVE",AO$2="B"),IFERROR(VLOOKUP($A90&amp;AO$3,Import!$F$4:$P$503,11,FALSE),""),IF(AND($E90="AQ",AO$2="A"),IFERROR(VLOOKUP($A90&amp;AO$3,Import!$F$4:$P$503,5,FALSE),""),IF(AND($E90="AQ",AO$2="B"),IFERROR(VLOOKUP($A90&amp;AO$3,Import!$F$4:$P$503,9,FALSE),"")))))))))</f>
        <v/>
      </c>
      <c r="AP90" s="10" t="str">
        <f>IF(AND($E90="SV OU SH",AP$2="A"),IFERROR(VLOOKUP($A90&amp;AP$3,Import!$F$4:$P$503,4,FALSE),""),IF(AND($E90="SV OU SH",AP$2="B"),IFERROR(VLOOKUP($A90&amp;AP$3,Import!$F$4:$P$503,8,FALSE),""),IF(AND($E90="SVG",AP$2="A"),IFERROR(VLOOKUP($A90&amp;AP$3,Import!$F$4:$P$503,6,FALSE),""),IF(AND($E90="SVG",AP$2="B"),IFERROR(VLOOKUP($A90&amp;AP$3,Import!$F$4:$P$503,10,FALSE),""),IF(AND($E90="SVE",AP$2="A"),IFERROR(VLOOKUP($A90&amp;AP$3,Import!$F$4:$P$503,7,FALSE),""),IF(AND($E90="SVE",AP$2="B"),IFERROR(VLOOKUP($A90&amp;AP$3,Import!$F$4:$P$503,11,FALSE),""),IF(AND($E90="AQ",AP$2="A"),IFERROR(VLOOKUP($A90&amp;AP$3,Import!$F$4:$P$503,5,FALSE),""),IF(AND($E90="AQ",AP$2="B"),IFERROR(VLOOKUP($A90&amp;AP$3,Import!$F$4:$P$503,9,FALSE),"")))))))))</f>
        <v/>
      </c>
      <c r="AQ90" s="10" t="str">
        <f>IF(AND($E90="SV OU SH",AQ$2="A"),IFERROR(VLOOKUP($A90&amp;AQ$3,Import!$F$4:$P$503,4,FALSE),""),IF(AND($E90="SV OU SH",AQ$2="B"),IFERROR(VLOOKUP($A90&amp;AQ$3,Import!$F$4:$P$503,8,FALSE),""),IF(AND($E90="SVG",AQ$2="A"),IFERROR(VLOOKUP($A90&amp;AQ$3,Import!$F$4:$P$503,6,FALSE),""),IF(AND($E90="SVG",AQ$2="B"),IFERROR(VLOOKUP($A90&amp;AQ$3,Import!$F$4:$P$503,10,FALSE),""),IF(AND($E90="SVE",AQ$2="A"),IFERROR(VLOOKUP($A90&amp;AQ$3,Import!$F$4:$P$503,7,FALSE),""),IF(AND($E90="SVE",AQ$2="B"),IFERROR(VLOOKUP($A90&amp;AQ$3,Import!$F$4:$P$503,11,FALSE),""),IF(AND($E90="AQ",AQ$2="A"),IFERROR(VLOOKUP($A90&amp;AQ$3,Import!$F$4:$P$503,5,FALSE),""),IF(AND($E90="AQ",AQ$2="B"),IFERROR(VLOOKUP($A90&amp;AQ$3,Import!$F$4:$P$503,9,FALSE),"")))))))))</f>
        <v/>
      </c>
      <c r="AR90" s="10" t="str">
        <f>IF(AND($E90="SV OU SH",AR$2="A"),IFERROR(VLOOKUP($A90&amp;AR$3,Import!$F$4:$P$503,4,FALSE),""),IF(AND($E90="SV OU SH",AR$2="B"),IFERROR(VLOOKUP($A90&amp;AR$3,Import!$F$4:$P$503,8,FALSE),""),IF(AND($E90="SVG",AR$2="A"),IFERROR(VLOOKUP($A90&amp;AR$3,Import!$F$4:$P$503,6,FALSE),""),IF(AND($E90="SVG",AR$2="B"),IFERROR(VLOOKUP($A90&amp;AR$3,Import!$F$4:$P$503,10,FALSE),""),IF(AND($E90="SVE",AR$2="A"),IFERROR(VLOOKUP($A90&amp;AR$3,Import!$F$4:$P$503,7,FALSE),""),IF(AND($E90="SVE",AR$2="B"),IFERROR(VLOOKUP($A90&amp;AR$3,Import!$F$4:$P$503,11,FALSE),""),IF(AND($E90="AQ",AR$2="A"),IFERROR(VLOOKUP($A90&amp;AR$3,Import!$F$4:$P$503,5,FALSE),""),IF(AND($E90="AQ",AR$2="B"),IFERROR(VLOOKUP($A90&amp;AR$3,Import!$F$4:$P$503,9,FALSE),"")))))))))</f>
        <v/>
      </c>
      <c r="AS90" s="10" t="str">
        <f>IF(AND($E90="SV OU SH",AS$2="A"),IFERROR(VLOOKUP($A90&amp;AS$3,Import!$F$4:$P$503,4,FALSE),""),IF(AND($E90="SV OU SH",AS$2="B"),IFERROR(VLOOKUP($A90&amp;AS$3,Import!$F$4:$P$503,8,FALSE),""),IF(AND($E90="SVG",AS$2="A"),IFERROR(VLOOKUP($A90&amp;AS$3,Import!$F$4:$P$503,6,FALSE),""),IF(AND($E90="SVG",AS$2="B"),IFERROR(VLOOKUP($A90&amp;AS$3,Import!$F$4:$P$503,10,FALSE),""),IF(AND($E90="SVE",AS$2="A"),IFERROR(VLOOKUP($A90&amp;AS$3,Import!$F$4:$P$503,7,FALSE),""),IF(AND($E90="SVE",AS$2="B"),IFERROR(VLOOKUP($A90&amp;AS$3,Import!$F$4:$P$503,11,FALSE),""),IF(AND($E90="AQ",AS$2="A"),IFERROR(VLOOKUP($A90&amp;AS$3,Import!$F$4:$P$503,5,FALSE),""),IF(AND($E90="AQ",AS$2="B"),IFERROR(VLOOKUP($A90&amp;AS$3,Import!$F$4:$P$503,9,FALSE),"")))))))))</f>
        <v/>
      </c>
      <c r="AT90" s="10" t="str">
        <f>IF(AND($E90="SV OU SH",AT$2="A"),IFERROR(VLOOKUP($A90&amp;AT$3,Import!$F$4:$P$503,4,FALSE),""),IF(AND($E90="SV OU SH",AT$2="B"),IFERROR(VLOOKUP($A90&amp;AT$3,Import!$F$4:$P$503,8,FALSE),""),IF(AND($E90="SVG",AT$2="A"),IFERROR(VLOOKUP($A90&amp;AT$3,Import!$F$4:$P$503,6,FALSE),""),IF(AND($E90="SVG",AT$2="B"),IFERROR(VLOOKUP($A90&amp;AT$3,Import!$F$4:$P$503,10,FALSE),""),IF(AND($E90="SVE",AT$2="A"),IFERROR(VLOOKUP($A90&amp;AT$3,Import!$F$4:$P$503,7,FALSE),""),IF(AND($E90="SVE",AT$2="B"),IFERROR(VLOOKUP($A90&amp;AT$3,Import!$F$4:$P$503,11,FALSE),""),IF(AND($E90="AQ",AT$2="A"),IFERROR(VLOOKUP($A90&amp;AT$3,Import!$F$4:$P$503,5,FALSE),""),IF(AND($E90="AQ",AT$2="B"),IFERROR(VLOOKUP($A90&amp;AT$3,Import!$F$4:$P$503,9,FALSE),"")))))))))</f>
        <v/>
      </c>
      <c r="AU90" s="10" t="str">
        <f>IF(AND($E90="SV OU SH",AU$2="A"),IFERROR(VLOOKUP($A90&amp;AU$3,Import!$F$4:$P$503,4,FALSE),""),IF(AND($E90="SV OU SH",AU$2="B"),IFERROR(VLOOKUP($A90&amp;AU$3,Import!$F$4:$P$503,8,FALSE),""),IF(AND($E90="SVG",AU$2="A"),IFERROR(VLOOKUP($A90&amp;AU$3,Import!$F$4:$P$503,6,FALSE),""),IF(AND($E90="SVG",AU$2="B"),IFERROR(VLOOKUP($A90&amp;AU$3,Import!$F$4:$P$503,10,FALSE),""),IF(AND($E90="SVE",AU$2="A"),IFERROR(VLOOKUP($A90&amp;AU$3,Import!$F$4:$P$503,7,FALSE),""),IF(AND($E90="SVE",AU$2="B"),IFERROR(VLOOKUP($A90&amp;AU$3,Import!$F$4:$P$503,11,FALSE),""),IF(AND($E90="AQ",AU$2="A"),IFERROR(VLOOKUP($A90&amp;AU$3,Import!$F$4:$P$503,5,FALSE),""),IF(AND($E90="AQ",AU$2="B"),IFERROR(VLOOKUP($A90&amp;AU$3,Import!$F$4:$P$503,9,FALSE),"")))))))))</f>
        <v/>
      </c>
      <c r="AV90" s="10" t="str">
        <f>IF(AND($E90="SV OU SH",AV$2="A"),IFERROR(VLOOKUP($A90&amp;AV$3,Import!$F$4:$P$503,4,FALSE),""),IF(AND($E90="SV OU SH",AV$2="B"),IFERROR(VLOOKUP($A90&amp;AV$3,Import!$F$4:$P$503,8,FALSE),""),IF(AND($E90="SVG",AV$2="A"),IFERROR(VLOOKUP($A90&amp;AV$3,Import!$F$4:$P$503,6,FALSE),""),IF(AND($E90="SVG",AV$2="B"),IFERROR(VLOOKUP($A90&amp;AV$3,Import!$F$4:$P$503,10,FALSE),""),IF(AND($E90="SVE",AV$2="A"),IFERROR(VLOOKUP($A90&amp;AV$3,Import!$F$4:$P$503,7,FALSE),""),IF(AND($E90="SVE",AV$2="B"),IFERROR(VLOOKUP($A90&amp;AV$3,Import!$F$4:$P$503,11,FALSE),""),IF(AND($E90="AQ",AV$2="A"),IFERROR(VLOOKUP($A90&amp;AV$3,Import!$F$4:$P$503,5,FALSE),""),IF(AND($E90="AQ",AV$2="B"),IFERROR(VLOOKUP($A90&amp;AV$3,Import!$F$4:$P$503,9,FALSE),"")))))))))</f>
        <v/>
      </c>
      <c r="AW90" s="10" t="str">
        <f>IF(AND($E90="SV OU SH",AW$2="A"),IFERROR(VLOOKUP($A90&amp;AW$3,Import!$F$4:$P$503,4,FALSE),""),IF(AND($E90="SV OU SH",AW$2="B"),IFERROR(VLOOKUP($A90&amp;AW$3,Import!$F$4:$P$503,8,FALSE),""),IF(AND($E90="SVG",AW$2="A"),IFERROR(VLOOKUP($A90&amp;AW$3,Import!$F$4:$P$503,6,FALSE),""),IF(AND($E90="SVG",AW$2="B"),IFERROR(VLOOKUP($A90&amp;AW$3,Import!$F$4:$P$503,10,FALSE),""),IF(AND($E90="SVE",AW$2="A"),IFERROR(VLOOKUP($A90&amp;AW$3,Import!$F$4:$P$503,7,FALSE),""),IF(AND($E90="SVE",AW$2="B"),IFERROR(VLOOKUP($A90&amp;AW$3,Import!$F$4:$P$503,11,FALSE),""),IF(AND($E90="AQ",AW$2="A"),IFERROR(VLOOKUP($A90&amp;AW$3,Import!$F$4:$P$503,5,FALSE),""),IF(AND($E90="AQ",AW$2="B"),IFERROR(VLOOKUP($A90&amp;AW$3,Import!$F$4:$P$503,9,FALSE),"")))))))))</f>
        <v/>
      </c>
      <c r="AX90" s="10" t="str">
        <f>IF(AND($E90="SV OU SH",AX$2="A"),IFERROR(VLOOKUP($A90&amp;AX$3,Import!$F$4:$P$503,4,FALSE),""),IF(AND($E90="SV OU SH",AX$2="B"),IFERROR(VLOOKUP($A90&amp;AX$3,Import!$F$4:$P$503,8,FALSE),""),IF(AND($E90="SVG",AX$2="A"),IFERROR(VLOOKUP($A90&amp;AX$3,Import!$F$4:$P$503,6,FALSE),""),IF(AND($E90="SVG",AX$2="B"),IFERROR(VLOOKUP($A90&amp;AX$3,Import!$F$4:$P$503,10,FALSE),""),IF(AND($E90="SVE",AX$2="A"),IFERROR(VLOOKUP($A90&amp;AX$3,Import!$F$4:$P$503,7,FALSE),""),IF(AND($E90="SVE",AX$2="B"),IFERROR(VLOOKUP($A90&amp;AX$3,Import!$F$4:$P$503,11,FALSE),""),IF(AND($E90="AQ",AX$2="A"),IFERROR(VLOOKUP($A90&amp;AX$3,Import!$F$4:$P$503,5,FALSE),""),IF(AND($E90="AQ",AX$2="B"),IFERROR(VLOOKUP($A90&amp;AX$3,Import!$F$4:$P$503,9,FALSE),"")))))))))</f>
        <v/>
      </c>
      <c r="AY90" s="10" t="str">
        <f>IF(AND($E90="SV OU SH",AY$2="A"),IFERROR(VLOOKUP($A90&amp;AY$3,Import!$F$4:$P$503,4,FALSE),""),IF(AND($E90="SV OU SH",AY$2="B"),IFERROR(VLOOKUP($A90&amp;AY$3,Import!$F$4:$P$503,8,FALSE),""),IF(AND($E90="SVG",AY$2="A"),IFERROR(VLOOKUP($A90&amp;AY$3,Import!$F$4:$P$503,6,FALSE),""),IF(AND($E90="SVG",AY$2="B"),IFERROR(VLOOKUP($A90&amp;AY$3,Import!$F$4:$P$503,10,FALSE),""),IF(AND($E90="SVE",AY$2="A"),IFERROR(VLOOKUP($A90&amp;AY$3,Import!$F$4:$P$503,7,FALSE),""),IF(AND($E90="SVE",AY$2="B"),IFERROR(VLOOKUP($A90&amp;AY$3,Import!$F$4:$P$503,11,FALSE),""),IF(AND($E90="AQ",AY$2="A"),IFERROR(VLOOKUP($A90&amp;AY$3,Import!$F$4:$P$503,5,FALSE),""),IF(AND($E90="AQ",AY$2="B"),IFERROR(VLOOKUP($A90&amp;AY$3,Import!$F$4:$P$503,9,FALSE),"")))))))))</f>
        <v/>
      </c>
      <c r="AZ90" s="10" t="str">
        <f>IF(AND($E90="SV OU SH",AZ$2="A"),IFERROR(VLOOKUP($A90&amp;AZ$3,Import!$F$4:$P$503,4,FALSE),""),IF(AND($E90="SV OU SH",AZ$2="B"),IFERROR(VLOOKUP($A90&amp;AZ$3,Import!$F$4:$P$503,8,FALSE),""),IF(AND($E90="SVG",AZ$2="A"),IFERROR(VLOOKUP($A90&amp;AZ$3,Import!$F$4:$P$503,6,FALSE),""),IF(AND($E90="SVG",AZ$2="B"),IFERROR(VLOOKUP($A90&amp;AZ$3,Import!$F$4:$P$503,10,FALSE),""),IF(AND($E90="SVE",AZ$2="A"),IFERROR(VLOOKUP($A90&amp;AZ$3,Import!$F$4:$P$503,7,FALSE),""),IF(AND($E90="SVE",AZ$2="B"),IFERROR(VLOOKUP($A90&amp;AZ$3,Import!$F$4:$P$503,11,FALSE),""),IF(AND($E90="AQ",AZ$2="A"),IFERROR(VLOOKUP($A90&amp;AZ$3,Import!$F$4:$P$503,5,FALSE),""),IF(AND($E90="AQ",AZ$2="B"),IFERROR(VLOOKUP($A90&amp;AZ$3,Import!$F$4:$P$503,9,FALSE),"")))))))))</f>
        <v/>
      </c>
      <c r="BA90" s="10" t="str">
        <f>IF(AND($E90="SV OU SH",BA$2="A"),IFERROR(VLOOKUP($A90&amp;BA$3,Import!$F$4:$P$503,4,FALSE),""),IF(AND($E90="SV OU SH",BA$2="B"),IFERROR(VLOOKUP($A90&amp;BA$3,Import!$F$4:$P$503,8,FALSE),""),IF(AND($E90="SVG",BA$2="A"),IFERROR(VLOOKUP($A90&amp;BA$3,Import!$F$4:$P$503,6,FALSE),""),IF(AND($E90="SVG",BA$2="B"),IFERROR(VLOOKUP($A90&amp;BA$3,Import!$F$4:$P$503,10,FALSE),""),IF(AND($E90="SVE",BA$2="A"),IFERROR(VLOOKUP($A90&amp;BA$3,Import!$F$4:$P$503,7,FALSE),""),IF(AND($E90="SVE",BA$2="B"),IFERROR(VLOOKUP($A90&amp;BA$3,Import!$F$4:$P$503,11,FALSE),""),IF(AND($E90="AQ",BA$2="A"),IFERROR(VLOOKUP($A90&amp;BA$3,Import!$F$4:$P$503,5,FALSE),""),IF(AND($E90="AQ",BA$2="B"),IFERROR(VLOOKUP($A90&amp;BA$3,Import!$F$4:$P$503,9,FALSE),"")))))))))</f>
        <v/>
      </c>
      <c r="BB90" s="10" t="str">
        <f>IF(AND($E90="SV OU SH",BB$2="A"),IFERROR(VLOOKUP($A90&amp;BB$3,Import!$F$4:$P$503,4,FALSE),""),IF(AND($E90="SV OU SH",BB$2="B"),IFERROR(VLOOKUP($A90&amp;BB$3,Import!$F$4:$P$503,8,FALSE),""),IF(AND($E90="SVG",BB$2="A"),IFERROR(VLOOKUP($A90&amp;BB$3,Import!$F$4:$P$503,6,FALSE),""),IF(AND($E90="SVG",BB$2="B"),IFERROR(VLOOKUP($A90&amp;BB$3,Import!$F$4:$P$503,10,FALSE),""),IF(AND($E90="SVE",BB$2="A"),IFERROR(VLOOKUP($A90&amp;BB$3,Import!$F$4:$P$503,7,FALSE),""),IF(AND($E90="SVE",BB$2="B"),IFERROR(VLOOKUP($A90&amp;BB$3,Import!$F$4:$P$503,11,FALSE),""),IF(AND($E90="AQ",BB$2="A"),IFERROR(VLOOKUP($A90&amp;BB$3,Import!$F$4:$P$503,5,FALSE),""),IF(AND($E90="AQ",BB$2="B"),IFERROR(VLOOKUP($A90&amp;BB$3,Import!$F$4:$P$503,9,FALSE),"")))))))))</f>
        <v/>
      </c>
      <c r="BC90" s="10" t="str">
        <f>IF(AND($E90="SV OU SH",BC$2="A"),IFERROR(VLOOKUP($A90&amp;BC$3,Import!$F$4:$P$503,4,FALSE),""),IF(AND($E90="SV OU SH",BC$2="B"),IFERROR(VLOOKUP($A90&amp;BC$3,Import!$F$4:$P$503,8,FALSE),""),IF(AND($E90="SVG",BC$2="A"),IFERROR(VLOOKUP($A90&amp;BC$3,Import!$F$4:$P$503,6,FALSE),""),IF(AND($E90="SVG",BC$2="B"),IFERROR(VLOOKUP($A90&amp;BC$3,Import!$F$4:$P$503,10,FALSE),""),IF(AND($E90="SVE",BC$2="A"),IFERROR(VLOOKUP($A90&amp;BC$3,Import!$F$4:$P$503,7,FALSE),""),IF(AND($E90="SVE",BC$2="B"),IFERROR(VLOOKUP($A90&amp;BC$3,Import!$F$4:$P$503,11,FALSE),""),IF(AND($E90="AQ",BC$2="A"),IFERROR(VLOOKUP($A90&amp;BC$3,Import!$F$4:$P$503,5,FALSE),""),IF(AND($E90="AQ",BC$2="B"),IFERROR(VLOOKUP($A90&amp;BC$3,Import!$F$4:$P$503,9,FALSE),"")))))))))</f>
        <v/>
      </c>
      <c r="BD90" s="10" t="str">
        <f>IF(AND($E90="SV OU SH",BD$2="A"),IFERROR(VLOOKUP($A90&amp;BD$3,Import!$F$4:$P$503,4,FALSE),""),IF(AND($E90="SV OU SH",BD$2="B"),IFERROR(VLOOKUP($A90&amp;BD$3,Import!$F$4:$P$503,8,FALSE),""),IF(AND($E90="SVG",BD$2="A"),IFERROR(VLOOKUP($A90&amp;BD$3,Import!$F$4:$P$503,6,FALSE),""),IF(AND($E90="SVG",BD$2="B"),IFERROR(VLOOKUP($A90&amp;BD$3,Import!$F$4:$P$503,10,FALSE),""),IF(AND($E90="SVE",BD$2="A"),IFERROR(VLOOKUP($A90&amp;BD$3,Import!$F$4:$P$503,7,FALSE),""),IF(AND($E90="SVE",BD$2="B"),IFERROR(VLOOKUP($A90&amp;BD$3,Import!$F$4:$P$503,11,FALSE),""),IF(AND($E90="AQ",BD$2="A"),IFERROR(VLOOKUP($A90&amp;BD$3,Import!$F$4:$P$503,5,FALSE),""),IF(AND($E90="AQ",BD$2="B"),IFERROR(VLOOKUP($A90&amp;BD$3,Import!$F$4:$P$503,9,FALSE),"")))))))))</f>
        <v/>
      </c>
      <c r="BE90" s="10" t="str">
        <f>IF(AND($E90="SV OU SH",BE$2="A"),IFERROR(VLOOKUP($A90&amp;BE$3,Import!$F$4:$P$503,4,FALSE),""),IF(AND($E90="SV OU SH",BE$2="B"),IFERROR(VLOOKUP($A90&amp;BE$3,Import!$F$4:$P$503,8,FALSE),""),IF(AND($E90="SVG",BE$2="A"),IFERROR(VLOOKUP($A90&amp;BE$3,Import!$F$4:$P$503,6,FALSE),""),IF(AND($E90="SVG",BE$2="B"),IFERROR(VLOOKUP($A90&amp;BE$3,Import!$F$4:$P$503,10,FALSE),""),IF(AND($E90="SVE",BE$2="A"),IFERROR(VLOOKUP($A90&amp;BE$3,Import!$F$4:$P$503,7,FALSE),""),IF(AND($E90="SVE",BE$2="B"),IFERROR(VLOOKUP($A90&amp;BE$3,Import!$F$4:$P$503,11,FALSE),""),IF(AND($E90="AQ",BE$2="A"),IFERROR(VLOOKUP($A90&amp;BE$3,Import!$F$4:$P$503,5,FALSE),""),IF(AND($E90="AQ",BE$2="B"),IFERROR(VLOOKUP($A90&amp;BE$3,Import!$F$4:$P$503,9,FALSE),"")))))))))</f>
        <v/>
      </c>
      <c r="BF90" s="10" t="str">
        <f>IF(AND($E90="SV OU SH",BF$2="A"),IFERROR(VLOOKUP($A90&amp;BF$3,Import!$F$4:$P$503,4,FALSE),""),IF(AND($E90="SV OU SH",BF$2="B"),IFERROR(VLOOKUP($A90&amp;BF$3,Import!$F$4:$P$503,8,FALSE),""),IF(AND($E90="SVG",BF$2="A"),IFERROR(VLOOKUP($A90&amp;BF$3,Import!$F$4:$P$503,6,FALSE),""),IF(AND($E90="SVG",BF$2="B"),IFERROR(VLOOKUP($A90&amp;BF$3,Import!$F$4:$P$503,10,FALSE),""),IF(AND($E90="SVE",BF$2="A"),IFERROR(VLOOKUP($A90&amp;BF$3,Import!$F$4:$P$503,7,FALSE),""),IF(AND($E90="SVE",BF$2="B"),IFERROR(VLOOKUP($A90&amp;BF$3,Import!$F$4:$P$503,11,FALSE),""),IF(AND($E90="AQ",BF$2="A"),IFERROR(VLOOKUP($A90&amp;BF$3,Import!$F$4:$P$503,5,FALSE),""),IF(AND($E90="AQ",BF$2="B"),IFERROR(VLOOKUP($A90&amp;BF$3,Import!$F$4:$P$503,9,FALSE),"")))))))))</f>
        <v/>
      </c>
      <c r="BG90" s="10" t="str">
        <f>IF(AND($E90="SV OU SH",BG$2="A"),IFERROR(VLOOKUP($A90&amp;BG$3,Import!$F$4:$P$503,4,FALSE),""),IF(AND($E90="SV OU SH",BG$2="B"),IFERROR(VLOOKUP($A90&amp;BG$3,Import!$F$4:$P$503,8,FALSE),""),IF(AND($E90="SVG",BG$2="A"),IFERROR(VLOOKUP($A90&amp;BG$3,Import!$F$4:$P$503,6,FALSE),""),IF(AND($E90="SVG",BG$2="B"),IFERROR(VLOOKUP($A90&amp;BG$3,Import!$F$4:$P$503,10,FALSE),""),IF(AND($E90="SVE",BG$2="A"),IFERROR(VLOOKUP($A90&amp;BG$3,Import!$F$4:$P$503,7,FALSE),""),IF(AND($E90="SVE",BG$2="B"),IFERROR(VLOOKUP($A90&amp;BG$3,Import!$F$4:$P$503,11,FALSE),""),IF(AND($E90="AQ",BG$2="A"),IFERROR(VLOOKUP($A90&amp;BG$3,Import!$F$4:$P$503,5,FALSE),""),IF(AND($E90="AQ",BG$2="B"),IFERROR(VLOOKUP($A90&amp;BG$3,Import!$F$4:$P$503,9,FALSE),"")))))))))</f>
        <v/>
      </c>
      <c r="BH90" s="10" t="str">
        <f>IF(AND($E90="SV OU SH",BH$2="A"),IFERROR(VLOOKUP($A90&amp;BH$3,Import!$F$4:$P$503,4,FALSE),""),IF(AND($E90="SV OU SH",BH$2="B"),IFERROR(VLOOKUP($A90&amp;BH$3,Import!$F$4:$P$503,8,FALSE),""),IF(AND($E90="SVG",BH$2="A"),IFERROR(VLOOKUP($A90&amp;BH$3,Import!$F$4:$P$503,6,FALSE),""),IF(AND($E90="SVG",BH$2="B"),IFERROR(VLOOKUP($A90&amp;BH$3,Import!$F$4:$P$503,10,FALSE),""),IF(AND($E90="SVE",BH$2="A"),IFERROR(VLOOKUP($A90&amp;BH$3,Import!$F$4:$P$503,7,FALSE),""),IF(AND($E90="SVE",BH$2="B"),IFERROR(VLOOKUP($A90&amp;BH$3,Import!$F$4:$P$503,11,FALSE),""),IF(AND($E90="AQ",BH$2="A"),IFERROR(VLOOKUP($A90&amp;BH$3,Import!$F$4:$P$503,5,FALSE),""),IF(AND($E90="AQ",BH$2="B"),IFERROR(VLOOKUP($A90&amp;BH$3,Import!$F$4:$P$503,9,FALSE),"")))))))))</f>
        <v/>
      </c>
      <c r="BI90" s="10" t="str">
        <f>IF(AND($E90="SV OU SH",BI$2="A"),IFERROR(VLOOKUP($A90&amp;BI$3,Import!$F$4:$P$503,4,FALSE),""),IF(AND($E90="SV OU SH",BI$2="B"),IFERROR(VLOOKUP($A90&amp;BI$3,Import!$F$4:$P$503,8,FALSE),""),IF(AND($E90="SVG",BI$2="A"),IFERROR(VLOOKUP($A90&amp;BI$3,Import!$F$4:$P$503,6,FALSE),""),IF(AND($E90="SVG",BI$2="B"),IFERROR(VLOOKUP($A90&amp;BI$3,Import!$F$4:$P$503,10,FALSE),""),IF(AND($E90="SVE",BI$2="A"),IFERROR(VLOOKUP($A90&amp;BI$3,Import!$F$4:$P$503,7,FALSE),""),IF(AND($E90="SVE",BI$2="B"),IFERROR(VLOOKUP($A90&amp;BI$3,Import!$F$4:$P$503,11,FALSE),""),IF(AND($E90="AQ",BI$2="A"),IFERROR(VLOOKUP($A90&amp;BI$3,Import!$F$4:$P$503,5,FALSE),""),IF(AND($E90="AQ",BI$2="B"),IFERROR(VLOOKUP($A90&amp;BI$3,Import!$F$4:$P$503,9,FALSE),"")))))))))</f>
        <v/>
      </c>
      <c r="BJ90" s="10" t="str">
        <f>IF(AND($E90="SV OU SH",BJ$2="A"),IFERROR(VLOOKUP($A90&amp;BJ$3,Import!$F$4:$P$503,4,FALSE),""),IF(AND($E90="SV OU SH",BJ$2="B"),IFERROR(VLOOKUP($A90&amp;BJ$3,Import!$F$4:$P$503,8,FALSE),""),IF(AND($E90="SVG",BJ$2="A"),IFERROR(VLOOKUP($A90&amp;BJ$3,Import!$F$4:$P$503,6,FALSE),""),IF(AND($E90="SVG",BJ$2="B"),IFERROR(VLOOKUP($A90&amp;BJ$3,Import!$F$4:$P$503,10,FALSE),""),IF(AND($E90="SVE",BJ$2="A"),IFERROR(VLOOKUP($A90&amp;BJ$3,Import!$F$4:$P$503,7,FALSE),""),IF(AND($E90="SVE",BJ$2="B"),IFERROR(VLOOKUP($A90&amp;BJ$3,Import!$F$4:$P$503,11,FALSE),""),IF(AND($E90="AQ",BJ$2="A"),IFERROR(VLOOKUP($A90&amp;BJ$3,Import!$F$4:$P$503,5,FALSE),""),IF(AND($E90="AQ",BJ$2="B"),IFERROR(VLOOKUP($A90&amp;BJ$3,Import!$F$4:$P$503,9,FALSE),"")))))))))</f>
        <v/>
      </c>
      <c r="BK90" s="10" t="str">
        <f>IF(AND($E90="SV OU SH",BK$2="A"),IFERROR(VLOOKUP($A90&amp;BK$3,Import!$F$4:$P$503,4,FALSE),""),IF(AND($E90="SV OU SH",BK$2="B"),IFERROR(VLOOKUP($A90&amp;BK$3,Import!$F$4:$P$503,8,FALSE),""),IF(AND($E90="SVG",BK$2="A"),IFERROR(VLOOKUP($A90&amp;BK$3,Import!$F$4:$P$503,6,FALSE),""),IF(AND($E90="SVG",BK$2="B"),IFERROR(VLOOKUP($A90&amp;BK$3,Import!$F$4:$P$503,10,FALSE),""),IF(AND($E90="SVE",BK$2="A"),IFERROR(VLOOKUP($A90&amp;BK$3,Import!$F$4:$P$503,7,FALSE),""),IF(AND($E90="SVE",BK$2="B"),IFERROR(VLOOKUP($A90&amp;BK$3,Import!$F$4:$P$503,11,FALSE),""),IF(AND($E90="AQ",BK$2="A"),IFERROR(VLOOKUP($A90&amp;BK$3,Import!$F$4:$P$503,5,FALSE),""),IF(AND($E90="AQ",BK$2="B"),IFERROR(VLOOKUP($A90&amp;BK$3,Import!$F$4:$P$503,9,FALSE),"")))))))))</f>
        <v/>
      </c>
      <c r="BL90" s="10" t="str">
        <f>IF(AND($E90="SV OU SH",BL$2="A"),IFERROR(VLOOKUP($A90&amp;BL$3,Import!$F$4:$P$503,4,FALSE),""),IF(AND($E90="SV OU SH",BL$2="B"),IFERROR(VLOOKUP($A90&amp;BL$3,Import!$F$4:$P$503,8,FALSE),""),IF(AND($E90="SVG",BL$2="A"),IFERROR(VLOOKUP($A90&amp;BL$3,Import!$F$4:$P$503,6,FALSE),""),IF(AND($E90="SVG",BL$2="B"),IFERROR(VLOOKUP($A90&amp;BL$3,Import!$F$4:$P$503,10,FALSE),""),IF(AND($E90="SVE",BL$2="A"),IFERROR(VLOOKUP($A90&amp;BL$3,Import!$F$4:$P$503,7,FALSE),""),IF(AND($E90="SVE",BL$2="B"),IFERROR(VLOOKUP($A90&amp;BL$3,Import!$F$4:$P$503,11,FALSE),""),IF(AND($E90="AQ",BL$2="A"),IFERROR(VLOOKUP($A90&amp;BL$3,Import!$F$4:$P$503,5,FALSE),""),IF(AND($E90="AQ",BL$2="B"),IFERROR(VLOOKUP($A90&amp;BL$3,Import!$F$4:$P$503,9,FALSE),"")))))))))</f>
        <v/>
      </c>
      <c r="BM90" s="10" t="str">
        <f>IF(AND($E90="SV OU SH",BM$2="A"),IFERROR(VLOOKUP($A90&amp;BM$3,Import!$F$4:$P$503,4,FALSE),""),IF(AND($E90="SV OU SH",BM$2="B"),IFERROR(VLOOKUP($A90&amp;BM$3,Import!$F$4:$P$503,8,FALSE),""),IF(AND($E90="SVG",BM$2="A"),IFERROR(VLOOKUP($A90&amp;BM$3,Import!$F$4:$P$503,6,FALSE),""),IF(AND($E90="SVG",BM$2="B"),IFERROR(VLOOKUP($A90&amp;BM$3,Import!$F$4:$P$503,10,FALSE),""),IF(AND($E90="SVE",BM$2="A"),IFERROR(VLOOKUP($A90&amp;BM$3,Import!$F$4:$P$503,7,FALSE),""),IF(AND($E90="SVE",BM$2="B"),IFERROR(VLOOKUP($A90&amp;BM$3,Import!$F$4:$P$503,11,FALSE),""),IF(AND($E90="AQ",BM$2="A"),IFERROR(VLOOKUP($A90&amp;BM$3,Import!$F$4:$P$503,5,FALSE),""),IF(AND($E90="AQ",BM$2="B"),IFERROR(VLOOKUP($A90&amp;BM$3,Import!$F$4:$P$503,9,FALSE),"")))))))))</f>
        <v/>
      </c>
      <c r="BN90" s="10" t="str">
        <f>IF(AND($E90="SV OU SH",BN$2="A"),IFERROR(VLOOKUP($A90&amp;BN$3,Import!$F$4:$P$503,4,FALSE),""),IF(AND($E90="SV OU SH",BN$2="B"),IFERROR(VLOOKUP($A90&amp;BN$3,Import!$F$4:$P$503,8,FALSE),""),IF(AND($E90="SVG",BN$2="A"),IFERROR(VLOOKUP($A90&amp;BN$3,Import!$F$4:$P$503,6,FALSE),""),IF(AND($E90="SVG",BN$2="B"),IFERROR(VLOOKUP($A90&amp;BN$3,Import!$F$4:$P$503,10,FALSE),""),IF(AND($E90="SVE",BN$2="A"),IFERROR(VLOOKUP($A90&amp;BN$3,Import!$F$4:$P$503,7,FALSE),""),IF(AND($E90="SVE",BN$2="B"),IFERROR(VLOOKUP($A90&amp;BN$3,Import!$F$4:$P$503,11,FALSE),""),IF(AND($E90="AQ",BN$2="A"),IFERROR(VLOOKUP($A90&amp;BN$3,Import!$F$4:$P$503,5,FALSE),""),IF(AND($E90="AQ",BN$2="B"),IFERROR(VLOOKUP($A90&amp;BN$3,Import!$F$4:$P$503,9,FALSE),"")))))))))</f>
        <v/>
      </c>
      <c r="BO90" s="10" t="str">
        <f>IF(AND($E90="SV OU SH",BO$2="A"),IFERROR(VLOOKUP($A90&amp;BO$3,Import!$F$4:$P$503,4,FALSE),""),IF(AND($E90="SV OU SH",BO$2="B"),IFERROR(VLOOKUP($A90&amp;BO$3,Import!$F$4:$P$503,8,FALSE),""),IF(AND($E90="SVG",BO$2="A"),IFERROR(VLOOKUP($A90&amp;BO$3,Import!$F$4:$P$503,6,FALSE),""),IF(AND($E90="SVG",BO$2="B"),IFERROR(VLOOKUP($A90&amp;BO$3,Import!$F$4:$P$503,10,FALSE),""),IF(AND($E90="SVE",BO$2="A"),IFERROR(VLOOKUP($A90&amp;BO$3,Import!$F$4:$P$503,7,FALSE),""),IF(AND($E90="SVE",BO$2="B"),IFERROR(VLOOKUP($A90&amp;BO$3,Import!$F$4:$P$503,11,FALSE),""),IF(AND($E90="AQ",BO$2="A"),IFERROR(VLOOKUP($A90&amp;BO$3,Import!$F$4:$P$503,5,FALSE),""),IF(AND($E90="AQ",BO$2="B"),IFERROR(VLOOKUP($A90&amp;BO$3,Import!$F$4:$P$503,9,FALSE),"")))))))))</f>
        <v/>
      </c>
      <c r="BP90" s="11">
        <f t="shared" si="11"/>
        <v>0</v>
      </c>
      <c r="BQ90" s="11">
        <f t="shared" si="12"/>
        <v>0</v>
      </c>
      <c r="BR90" s="18" t="s">
        <v>42</v>
      </c>
    </row>
    <row r="91" spans="1:70" ht="15.75" thickBot="1" x14ac:dyDescent="0.3">
      <c r="A91" s="33" t="str">
        <f>IF(Import!A25=0,"",Import!A25)</f>
        <v/>
      </c>
      <c r="B91" s="53" t="str">
        <f>IF(Import!A25=0,"",Import!A25)</f>
        <v/>
      </c>
      <c r="C91" s="56" t="str">
        <f>IFERROR(VLOOKUP($A91,Import!$A$4:$B$103,2,FALSE),"")</f>
        <v/>
      </c>
      <c r="D91" s="53" t="str">
        <f>IFERROR(VLOOKUP($A91,Import!$A$4:$C$103,3,FALSE),"")</f>
        <v/>
      </c>
      <c r="E91" s="9" t="s">
        <v>40</v>
      </c>
      <c r="F91" s="10" t="str">
        <f>IF(AND($E91="SV OU SH",F$2="A"),IFERROR(VLOOKUP($A91&amp;F$3,Import!$F$4:$P$503,4,FALSE),""),IF(AND($E91="SV OU SH",F$2="B"),IFERROR(VLOOKUP($A91&amp;F$3,Import!$F$4:$P$503,8,FALSE),""),IF(AND($E91="SVG",F$2="A"),IFERROR(VLOOKUP($A91&amp;F$3,Import!$F$4:$P$503,6,FALSE),""),IF(AND($E91="SVG",F$2="B"),IFERROR(VLOOKUP($A91&amp;F$3,Import!$F$4:$P$503,10,FALSE),""),IF(AND($E91="SVE",F$2="A"),IFERROR(VLOOKUP($A91&amp;F$3,Import!$F$4:$P$503,7,FALSE),""),IF(AND($E91="SVE",F$2="B"),IFERROR(VLOOKUP($A91&amp;F$3,Import!$F$4:$P$503,11,FALSE),""),IF(AND($E91="AQ",F$2="A"),IFERROR(VLOOKUP($A91&amp;F$3,Import!$F$4:$P$503,5,FALSE),""),IF(AND($E91="AQ",F$2="B"),IFERROR(VLOOKUP($A91&amp;F$3,Import!$F$4:$P$503,9,FALSE),"")))))))))</f>
        <v/>
      </c>
      <c r="G91" s="10" t="str">
        <f>IF(AND($E91="SV OU SH",G$2="A"),IFERROR(VLOOKUP($A91&amp;G$3,Import!$F$4:$P$503,4,FALSE),""),IF(AND($E91="SV OU SH",G$2="B"),IFERROR(VLOOKUP($A91&amp;G$3,Import!$F$4:$P$503,8,FALSE),""),IF(AND($E91="SVG",G$2="A"),IFERROR(VLOOKUP($A91&amp;G$3,Import!$F$4:$P$503,6,FALSE),""),IF(AND($E91="SVG",G$2="B"),IFERROR(VLOOKUP($A91&amp;G$3,Import!$F$4:$P$503,10,FALSE),""),IF(AND($E91="SVE",G$2="A"),IFERROR(VLOOKUP($A91&amp;G$3,Import!$F$4:$P$503,7,FALSE),""),IF(AND($E91="SVE",G$2="B"),IFERROR(VLOOKUP($A91&amp;G$3,Import!$F$4:$P$503,11,FALSE),""),IF(AND($E91="AQ",G$2="A"),IFERROR(VLOOKUP($A91&amp;G$3,Import!$F$4:$P$503,5,FALSE),""),IF(AND($E91="AQ",G$2="B"),IFERROR(VLOOKUP($A91&amp;G$3,Import!$F$4:$P$503,9,FALSE),"")))))))))</f>
        <v/>
      </c>
      <c r="H91" s="10" t="str">
        <f>IF(AND($E91="SV OU SH",H$2="A"),IFERROR(VLOOKUP($A91&amp;H$3,Import!$F$4:$P$503,4,FALSE),""),IF(AND($E91="SV OU SH",H$2="B"),IFERROR(VLOOKUP($A91&amp;H$3,Import!$F$4:$P$503,8,FALSE),""),IF(AND($E91="SVG",H$2="A"),IFERROR(VLOOKUP($A91&amp;H$3,Import!$F$4:$P$503,6,FALSE),""),IF(AND($E91="SVG",H$2="B"),IFERROR(VLOOKUP($A91&amp;H$3,Import!$F$4:$P$503,10,FALSE),""),IF(AND($E91="SVE",H$2="A"),IFERROR(VLOOKUP($A91&amp;H$3,Import!$F$4:$P$503,7,FALSE),""),IF(AND($E91="SVE",H$2="B"),IFERROR(VLOOKUP($A91&amp;H$3,Import!$F$4:$P$503,11,FALSE),""),IF(AND($E91="AQ",H$2="A"),IFERROR(VLOOKUP($A91&amp;H$3,Import!$F$4:$P$503,5,FALSE),""),IF(AND($E91="AQ",H$2="B"),IFERROR(VLOOKUP($A91&amp;H$3,Import!$F$4:$P$503,9,FALSE),"")))))))))</f>
        <v/>
      </c>
      <c r="I91" s="10" t="str">
        <f>IF(AND($E91="SV OU SH",I$2="A"),IFERROR(VLOOKUP($A91&amp;I$3,Import!$F$4:$P$503,4,FALSE),""),IF(AND($E91="SV OU SH",I$2="B"),IFERROR(VLOOKUP($A91&amp;I$3,Import!$F$4:$P$503,8,FALSE),""),IF(AND($E91="SVG",I$2="A"),IFERROR(VLOOKUP($A91&amp;I$3,Import!$F$4:$P$503,6,FALSE),""),IF(AND($E91="SVG",I$2="B"),IFERROR(VLOOKUP($A91&amp;I$3,Import!$F$4:$P$503,10,FALSE),""),IF(AND($E91="SVE",I$2="A"),IFERROR(VLOOKUP($A91&amp;I$3,Import!$F$4:$P$503,7,FALSE),""),IF(AND($E91="SVE",I$2="B"),IFERROR(VLOOKUP($A91&amp;I$3,Import!$F$4:$P$503,11,FALSE),""),IF(AND($E91="AQ",I$2="A"),IFERROR(VLOOKUP($A91&amp;I$3,Import!$F$4:$P$503,5,FALSE),""),IF(AND($E91="AQ",I$2="B"),IFERROR(VLOOKUP($A91&amp;I$3,Import!$F$4:$P$503,9,FALSE),"")))))))))</f>
        <v/>
      </c>
      <c r="J91" s="10" t="str">
        <f>IF(AND($E91="SV OU SH",J$2="A"),IFERROR(VLOOKUP($A91&amp;J$3,Import!$F$4:$P$503,4,FALSE),""),IF(AND($E91="SV OU SH",J$2="B"),IFERROR(VLOOKUP($A91&amp;J$3,Import!$F$4:$P$503,8,FALSE),""),IF(AND($E91="SVG",J$2="A"),IFERROR(VLOOKUP($A91&amp;J$3,Import!$F$4:$P$503,6,FALSE),""),IF(AND($E91="SVG",J$2="B"),IFERROR(VLOOKUP($A91&amp;J$3,Import!$F$4:$P$503,10,FALSE),""),IF(AND($E91="SVE",J$2="A"),IFERROR(VLOOKUP($A91&amp;J$3,Import!$F$4:$P$503,7,FALSE),""),IF(AND($E91="SVE",J$2="B"),IFERROR(VLOOKUP($A91&amp;J$3,Import!$F$4:$P$503,11,FALSE),""),IF(AND($E91="AQ",J$2="A"),IFERROR(VLOOKUP($A91&amp;J$3,Import!$F$4:$P$503,5,FALSE),""),IF(AND($E91="AQ",J$2="B"),IFERROR(VLOOKUP($A91&amp;J$3,Import!$F$4:$P$503,9,FALSE),"")))))))))</f>
        <v/>
      </c>
      <c r="K91" s="10" t="str">
        <f>IF(AND($E91="SV OU SH",K$2="A"),IFERROR(VLOOKUP($A91&amp;K$3,Import!$F$4:$P$503,4,FALSE),""),IF(AND($E91="SV OU SH",K$2="B"),IFERROR(VLOOKUP($A91&amp;K$3,Import!$F$4:$P$503,8,FALSE),""),IF(AND($E91="SVG",K$2="A"),IFERROR(VLOOKUP($A91&amp;K$3,Import!$F$4:$P$503,6,FALSE),""),IF(AND($E91="SVG",K$2="B"),IFERROR(VLOOKUP($A91&amp;K$3,Import!$F$4:$P$503,10,FALSE),""),IF(AND($E91="SVE",K$2="A"),IFERROR(VLOOKUP($A91&amp;K$3,Import!$F$4:$P$503,7,FALSE),""),IF(AND($E91="SVE",K$2="B"),IFERROR(VLOOKUP($A91&amp;K$3,Import!$F$4:$P$503,11,FALSE),""),IF(AND($E91="AQ",K$2="A"),IFERROR(VLOOKUP($A91&amp;K$3,Import!$F$4:$P$503,5,FALSE),""),IF(AND($E91="AQ",K$2="B"),IFERROR(VLOOKUP($A91&amp;K$3,Import!$F$4:$P$503,9,FALSE),"")))))))))</f>
        <v/>
      </c>
      <c r="L91" s="10" t="str">
        <f>IF(AND($E91="SV OU SH",L$2="A"),IFERROR(VLOOKUP($A91&amp;L$3,Import!$F$4:$P$503,4,FALSE),""),IF(AND($E91="SV OU SH",L$2="B"),IFERROR(VLOOKUP($A91&amp;L$3,Import!$F$4:$P$503,8,FALSE),""),IF(AND($E91="SVG",L$2="A"),IFERROR(VLOOKUP($A91&amp;L$3,Import!$F$4:$P$503,6,FALSE),""),IF(AND($E91="SVG",L$2="B"),IFERROR(VLOOKUP($A91&amp;L$3,Import!$F$4:$P$503,10,FALSE),""),IF(AND($E91="SVE",L$2="A"),IFERROR(VLOOKUP($A91&amp;L$3,Import!$F$4:$P$503,7,FALSE),""),IF(AND($E91="SVE",L$2="B"),IFERROR(VLOOKUP($A91&amp;L$3,Import!$F$4:$P$503,11,FALSE),""),IF(AND($E91="AQ",L$2="A"),IFERROR(VLOOKUP($A91&amp;L$3,Import!$F$4:$P$503,5,FALSE),""),IF(AND($E91="AQ",L$2="B"),IFERROR(VLOOKUP($A91&amp;L$3,Import!$F$4:$P$503,9,FALSE),"")))))))))</f>
        <v/>
      </c>
      <c r="M91" s="10" t="str">
        <f>IF(AND($E91="SV OU SH",M$2="A"),IFERROR(VLOOKUP($A91&amp;M$3,Import!$F$4:$P$503,4,FALSE),""),IF(AND($E91="SV OU SH",M$2="B"),IFERROR(VLOOKUP($A91&amp;M$3,Import!$F$4:$P$503,8,FALSE),""),IF(AND($E91="SVG",M$2="A"),IFERROR(VLOOKUP($A91&amp;M$3,Import!$F$4:$P$503,6,FALSE),""),IF(AND($E91="SVG",M$2="B"),IFERROR(VLOOKUP($A91&amp;M$3,Import!$F$4:$P$503,10,FALSE),""),IF(AND($E91="SVE",M$2="A"),IFERROR(VLOOKUP($A91&amp;M$3,Import!$F$4:$P$503,7,FALSE),""),IF(AND($E91="SVE",M$2="B"),IFERROR(VLOOKUP($A91&amp;M$3,Import!$F$4:$P$503,11,FALSE),""),IF(AND($E91="AQ",M$2="A"),IFERROR(VLOOKUP($A91&amp;M$3,Import!$F$4:$P$503,5,FALSE),""),IF(AND($E91="AQ",M$2="B"),IFERROR(VLOOKUP($A91&amp;M$3,Import!$F$4:$P$503,9,FALSE),"")))))))))</f>
        <v/>
      </c>
      <c r="N91" s="10" t="str">
        <f>IF(AND($E91="SV OU SH",N$2="A"),IFERROR(VLOOKUP($A91&amp;N$3,Import!$F$4:$P$503,4,FALSE),""),IF(AND($E91="SV OU SH",N$2="B"),IFERROR(VLOOKUP($A91&amp;N$3,Import!$F$4:$P$503,8,FALSE),""),IF(AND($E91="SVG",N$2="A"),IFERROR(VLOOKUP($A91&amp;N$3,Import!$F$4:$P$503,6,FALSE),""),IF(AND($E91="SVG",N$2="B"),IFERROR(VLOOKUP($A91&amp;N$3,Import!$F$4:$P$503,10,FALSE),""),IF(AND($E91="SVE",N$2="A"),IFERROR(VLOOKUP($A91&amp;N$3,Import!$F$4:$P$503,7,FALSE),""),IF(AND($E91="SVE",N$2="B"),IFERROR(VLOOKUP($A91&amp;N$3,Import!$F$4:$P$503,11,FALSE),""),IF(AND($E91="AQ",N$2="A"),IFERROR(VLOOKUP($A91&amp;N$3,Import!$F$4:$P$503,5,FALSE),""),IF(AND($E91="AQ",N$2="B"),IFERROR(VLOOKUP($A91&amp;N$3,Import!$F$4:$P$503,9,FALSE),"")))))))))</f>
        <v/>
      </c>
      <c r="O91" s="10" t="str">
        <f>IF(AND($E91="SV OU SH",O$2="A"),IFERROR(VLOOKUP($A91&amp;O$3,Import!$F$4:$P$503,4,FALSE),""),IF(AND($E91="SV OU SH",O$2="B"),IFERROR(VLOOKUP($A91&amp;O$3,Import!$F$4:$P$503,8,FALSE),""),IF(AND($E91="SVG",O$2="A"),IFERROR(VLOOKUP($A91&amp;O$3,Import!$F$4:$P$503,6,FALSE),""),IF(AND($E91="SVG",O$2="B"),IFERROR(VLOOKUP($A91&amp;O$3,Import!$F$4:$P$503,10,FALSE),""),IF(AND($E91="SVE",O$2="A"),IFERROR(VLOOKUP($A91&amp;O$3,Import!$F$4:$P$503,7,FALSE),""),IF(AND($E91="SVE",O$2="B"),IFERROR(VLOOKUP($A91&amp;O$3,Import!$F$4:$P$503,11,FALSE),""),IF(AND($E91="AQ",O$2="A"),IFERROR(VLOOKUP($A91&amp;O$3,Import!$F$4:$P$503,5,FALSE),""),IF(AND($E91="AQ",O$2="B"),IFERROR(VLOOKUP($A91&amp;O$3,Import!$F$4:$P$503,9,FALSE),"")))))))))</f>
        <v/>
      </c>
      <c r="P91" s="10" t="str">
        <f>IF(AND($E91="SV OU SH",P$2="A"),IFERROR(VLOOKUP($A91&amp;P$3,Import!$F$4:$P$503,4,FALSE),""),IF(AND($E91="SV OU SH",P$2="B"),IFERROR(VLOOKUP($A91&amp;P$3,Import!$F$4:$P$503,8,FALSE),""),IF(AND($E91="SVG",P$2="A"),IFERROR(VLOOKUP($A91&amp;P$3,Import!$F$4:$P$503,6,FALSE),""),IF(AND($E91="SVG",P$2="B"),IFERROR(VLOOKUP($A91&amp;P$3,Import!$F$4:$P$503,10,FALSE),""),IF(AND($E91="SVE",P$2="A"),IFERROR(VLOOKUP($A91&amp;P$3,Import!$F$4:$P$503,7,FALSE),""),IF(AND($E91="SVE",P$2="B"),IFERROR(VLOOKUP($A91&amp;P$3,Import!$F$4:$P$503,11,FALSE),""),IF(AND($E91="AQ",P$2="A"),IFERROR(VLOOKUP($A91&amp;P$3,Import!$F$4:$P$503,5,FALSE),""),IF(AND($E91="AQ",P$2="B"),IFERROR(VLOOKUP($A91&amp;P$3,Import!$F$4:$P$503,9,FALSE),"")))))))))</f>
        <v/>
      </c>
      <c r="Q91" s="10" t="str">
        <f>IF(AND($E91="SV OU SH",Q$2="A"),IFERROR(VLOOKUP($A91&amp;Q$3,Import!$F$4:$P$503,4,FALSE),""),IF(AND($E91="SV OU SH",Q$2="B"),IFERROR(VLOOKUP($A91&amp;Q$3,Import!$F$4:$P$503,8,FALSE),""),IF(AND($E91="SVG",Q$2="A"),IFERROR(VLOOKUP($A91&amp;Q$3,Import!$F$4:$P$503,6,FALSE),""),IF(AND($E91="SVG",Q$2="B"),IFERROR(VLOOKUP($A91&amp;Q$3,Import!$F$4:$P$503,10,FALSE),""),IF(AND($E91="SVE",Q$2="A"),IFERROR(VLOOKUP($A91&amp;Q$3,Import!$F$4:$P$503,7,FALSE),""),IF(AND($E91="SVE",Q$2="B"),IFERROR(VLOOKUP($A91&amp;Q$3,Import!$F$4:$P$503,11,FALSE),""),IF(AND($E91="AQ",Q$2="A"),IFERROR(VLOOKUP($A91&amp;Q$3,Import!$F$4:$P$503,5,FALSE),""),IF(AND($E91="AQ",Q$2="B"),IFERROR(VLOOKUP($A91&amp;Q$3,Import!$F$4:$P$503,9,FALSE),"")))))))))</f>
        <v/>
      </c>
      <c r="R91" s="10" t="str">
        <f>IF(AND($E91="SV OU SH",R$2="A"),IFERROR(VLOOKUP($A91&amp;R$3,Import!$F$4:$P$503,4,FALSE),""),IF(AND($E91="SV OU SH",R$2="B"),IFERROR(VLOOKUP($A91&amp;R$3,Import!$F$4:$P$503,8,FALSE),""),IF(AND($E91="SVG",R$2="A"),IFERROR(VLOOKUP($A91&amp;R$3,Import!$F$4:$P$503,6,FALSE),""),IF(AND($E91="SVG",R$2="B"),IFERROR(VLOOKUP($A91&amp;R$3,Import!$F$4:$P$503,10,FALSE),""),IF(AND($E91="SVE",R$2="A"),IFERROR(VLOOKUP($A91&amp;R$3,Import!$F$4:$P$503,7,FALSE),""),IF(AND($E91="SVE",R$2="B"),IFERROR(VLOOKUP($A91&amp;R$3,Import!$F$4:$P$503,11,FALSE),""),IF(AND($E91="AQ",R$2="A"),IFERROR(VLOOKUP($A91&amp;R$3,Import!$F$4:$P$503,5,FALSE),""),IF(AND($E91="AQ",R$2="B"),IFERROR(VLOOKUP($A91&amp;R$3,Import!$F$4:$P$503,9,FALSE),"")))))))))</f>
        <v/>
      </c>
      <c r="S91" s="10" t="str">
        <f>IF(AND($E91="SV OU SH",S$2="A"),IFERROR(VLOOKUP($A91&amp;S$3,Import!$F$4:$P$503,4,FALSE),""),IF(AND($E91="SV OU SH",S$2="B"),IFERROR(VLOOKUP($A91&amp;S$3,Import!$F$4:$P$503,8,FALSE),""),IF(AND($E91="SVG",S$2="A"),IFERROR(VLOOKUP($A91&amp;S$3,Import!$F$4:$P$503,6,FALSE),""),IF(AND($E91="SVG",S$2="B"),IFERROR(VLOOKUP($A91&amp;S$3,Import!$F$4:$P$503,10,FALSE),""),IF(AND($E91="SVE",S$2="A"),IFERROR(VLOOKUP($A91&amp;S$3,Import!$F$4:$P$503,7,FALSE),""),IF(AND($E91="SVE",S$2="B"),IFERROR(VLOOKUP($A91&amp;S$3,Import!$F$4:$P$503,11,FALSE),""),IF(AND($E91="AQ",S$2="A"),IFERROR(VLOOKUP($A91&amp;S$3,Import!$F$4:$P$503,5,FALSE),""),IF(AND($E91="AQ",S$2="B"),IFERROR(VLOOKUP($A91&amp;S$3,Import!$F$4:$P$503,9,FALSE),"")))))))))</f>
        <v/>
      </c>
      <c r="T91" s="10" t="str">
        <f>IF(AND($E91="SV OU SH",T$2="A"),IFERROR(VLOOKUP($A91&amp;T$3,Import!$F$4:$P$503,4,FALSE),""),IF(AND($E91="SV OU SH",T$2="B"),IFERROR(VLOOKUP($A91&amp;T$3,Import!$F$4:$P$503,8,FALSE),""),IF(AND($E91="SVG",T$2="A"),IFERROR(VLOOKUP($A91&amp;T$3,Import!$F$4:$P$503,6,FALSE),""),IF(AND($E91="SVG",T$2="B"),IFERROR(VLOOKUP($A91&amp;T$3,Import!$F$4:$P$503,10,FALSE),""),IF(AND($E91="SVE",T$2="A"),IFERROR(VLOOKUP($A91&amp;T$3,Import!$F$4:$P$503,7,FALSE),""),IF(AND($E91="SVE",T$2="B"),IFERROR(VLOOKUP($A91&amp;T$3,Import!$F$4:$P$503,11,FALSE),""),IF(AND($E91="AQ",T$2="A"),IFERROR(VLOOKUP($A91&amp;T$3,Import!$F$4:$P$503,5,FALSE),""),IF(AND($E91="AQ",T$2="B"),IFERROR(VLOOKUP($A91&amp;T$3,Import!$F$4:$P$503,9,FALSE),"")))))))))</f>
        <v/>
      </c>
      <c r="U91" s="10" t="str">
        <f>IF(AND($E91="SV OU SH",U$2="A"),IFERROR(VLOOKUP($A91&amp;U$3,Import!$F$4:$P$503,4,FALSE),""),IF(AND($E91="SV OU SH",U$2="B"),IFERROR(VLOOKUP($A91&amp;U$3,Import!$F$4:$P$503,8,FALSE),""),IF(AND($E91="SVG",U$2="A"),IFERROR(VLOOKUP($A91&amp;U$3,Import!$F$4:$P$503,6,FALSE),""),IF(AND($E91="SVG",U$2="B"),IFERROR(VLOOKUP($A91&amp;U$3,Import!$F$4:$P$503,10,FALSE),""),IF(AND($E91="SVE",U$2="A"),IFERROR(VLOOKUP($A91&amp;U$3,Import!$F$4:$P$503,7,FALSE),""),IF(AND($E91="SVE",U$2="B"),IFERROR(VLOOKUP($A91&amp;U$3,Import!$F$4:$P$503,11,FALSE),""),IF(AND($E91="AQ",U$2="A"),IFERROR(VLOOKUP($A91&amp;U$3,Import!$F$4:$P$503,5,FALSE),""),IF(AND($E91="AQ",U$2="B"),IFERROR(VLOOKUP($A91&amp;U$3,Import!$F$4:$P$503,9,FALSE),"")))))))))</f>
        <v/>
      </c>
      <c r="V91" s="10" t="str">
        <f>IF(AND($E91="SV OU SH",V$2="A"),IFERROR(VLOOKUP($A91&amp;V$3,Import!$F$4:$P$503,4,FALSE),""),IF(AND($E91="SV OU SH",V$2="B"),IFERROR(VLOOKUP($A91&amp;V$3,Import!$F$4:$P$503,8,FALSE),""),IF(AND($E91="SVG",V$2="A"),IFERROR(VLOOKUP($A91&amp;V$3,Import!$F$4:$P$503,6,FALSE),""),IF(AND($E91="SVG",V$2="B"),IFERROR(VLOOKUP($A91&amp;V$3,Import!$F$4:$P$503,10,FALSE),""),IF(AND($E91="SVE",V$2="A"),IFERROR(VLOOKUP($A91&amp;V$3,Import!$F$4:$P$503,7,FALSE),""),IF(AND($E91="SVE",V$2="B"),IFERROR(VLOOKUP($A91&amp;V$3,Import!$F$4:$P$503,11,FALSE),""),IF(AND($E91="AQ",V$2="A"),IFERROR(VLOOKUP($A91&amp;V$3,Import!$F$4:$P$503,5,FALSE),""),IF(AND($E91="AQ",V$2="B"),IFERROR(VLOOKUP($A91&amp;V$3,Import!$F$4:$P$503,9,FALSE),"")))))))))</f>
        <v/>
      </c>
      <c r="W91" s="10" t="str">
        <f>IF(AND($E91="SV OU SH",W$2="A"),IFERROR(VLOOKUP($A91&amp;W$3,Import!$F$4:$P$503,4,FALSE),""),IF(AND($E91="SV OU SH",W$2="B"),IFERROR(VLOOKUP($A91&amp;W$3,Import!$F$4:$P$503,8,FALSE),""),IF(AND($E91="SVG",W$2="A"),IFERROR(VLOOKUP($A91&amp;W$3,Import!$F$4:$P$503,6,FALSE),""),IF(AND($E91="SVG",W$2="B"),IFERROR(VLOOKUP($A91&amp;W$3,Import!$F$4:$P$503,10,FALSE),""),IF(AND($E91="SVE",W$2="A"),IFERROR(VLOOKUP($A91&amp;W$3,Import!$F$4:$P$503,7,FALSE),""),IF(AND($E91="SVE",W$2="B"),IFERROR(VLOOKUP($A91&amp;W$3,Import!$F$4:$P$503,11,FALSE),""),IF(AND($E91="AQ",W$2="A"),IFERROR(VLOOKUP($A91&amp;W$3,Import!$F$4:$P$503,5,FALSE),""),IF(AND($E91="AQ",W$2="B"),IFERROR(VLOOKUP($A91&amp;W$3,Import!$F$4:$P$503,9,FALSE),"")))))))))</f>
        <v/>
      </c>
      <c r="X91" s="10" t="str">
        <f>IF(AND($E91="SV OU SH",X$2="A"),IFERROR(VLOOKUP($A91&amp;X$3,Import!$F$4:$P$503,4,FALSE),""),IF(AND($E91="SV OU SH",X$2="B"),IFERROR(VLOOKUP($A91&amp;X$3,Import!$F$4:$P$503,8,FALSE),""),IF(AND($E91="SVG",X$2="A"),IFERROR(VLOOKUP($A91&amp;X$3,Import!$F$4:$P$503,6,FALSE),""),IF(AND($E91="SVG",X$2="B"),IFERROR(VLOOKUP($A91&amp;X$3,Import!$F$4:$P$503,10,FALSE),""),IF(AND($E91="SVE",X$2="A"),IFERROR(VLOOKUP($A91&amp;X$3,Import!$F$4:$P$503,7,FALSE),""),IF(AND($E91="SVE",X$2="B"),IFERROR(VLOOKUP($A91&amp;X$3,Import!$F$4:$P$503,11,FALSE),""),IF(AND($E91="AQ",X$2="A"),IFERROR(VLOOKUP($A91&amp;X$3,Import!$F$4:$P$503,5,FALSE),""),IF(AND($E91="AQ",X$2="B"),IFERROR(VLOOKUP($A91&amp;X$3,Import!$F$4:$P$503,9,FALSE),"")))))))))</f>
        <v/>
      </c>
      <c r="Y91" s="10" t="str">
        <f>IF(AND($E91="SV OU SH",Y$2="A"),IFERROR(VLOOKUP($A91&amp;Y$3,Import!$F$4:$P$503,4,FALSE),""),IF(AND($E91="SV OU SH",Y$2="B"),IFERROR(VLOOKUP($A91&amp;Y$3,Import!$F$4:$P$503,8,FALSE),""),IF(AND($E91="SVG",Y$2="A"),IFERROR(VLOOKUP($A91&amp;Y$3,Import!$F$4:$P$503,6,FALSE),""),IF(AND($E91="SVG",Y$2="B"),IFERROR(VLOOKUP($A91&amp;Y$3,Import!$F$4:$P$503,10,FALSE),""),IF(AND($E91="SVE",Y$2="A"),IFERROR(VLOOKUP($A91&amp;Y$3,Import!$F$4:$P$503,7,FALSE),""),IF(AND($E91="SVE",Y$2="B"),IFERROR(VLOOKUP($A91&amp;Y$3,Import!$F$4:$P$503,11,FALSE),""),IF(AND($E91="AQ",Y$2="A"),IFERROR(VLOOKUP($A91&amp;Y$3,Import!$F$4:$P$503,5,FALSE),""),IF(AND($E91="AQ",Y$2="B"),IFERROR(VLOOKUP($A91&amp;Y$3,Import!$F$4:$P$503,9,FALSE),"")))))))))</f>
        <v/>
      </c>
      <c r="Z91" s="10" t="str">
        <f>IF(AND($E91="SV OU SH",Z$2="A"),IFERROR(VLOOKUP($A91&amp;Z$3,Import!$F$4:$P$503,4,FALSE),""),IF(AND($E91="SV OU SH",Z$2="B"),IFERROR(VLOOKUP($A91&amp;Z$3,Import!$F$4:$P$503,8,FALSE),""),IF(AND($E91="SVG",Z$2="A"),IFERROR(VLOOKUP($A91&amp;Z$3,Import!$F$4:$P$503,6,FALSE),""),IF(AND($E91="SVG",Z$2="B"),IFERROR(VLOOKUP($A91&amp;Z$3,Import!$F$4:$P$503,10,FALSE),""),IF(AND($E91="SVE",Z$2="A"),IFERROR(VLOOKUP($A91&amp;Z$3,Import!$F$4:$P$503,7,FALSE),""),IF(AND($E91="SVE",Z$2="B"),IFERROR(VLOOKUP($A91&amp;Z$3,Import!$F$4:$P$503,11,FALSE),""),IF(AND($E91="AQ",Z$2="A"),IFERROR(VLOOKUP($A91&amp;Z$3,Import!$F$4:$P$503,5,FALSE),""),IF(AND($E91="AQ",Z$2="B"),IFERROR(VLOOKUP($A91&amp;Z$3,Import!$F$4:$P$503,9,FALSE),"")))))))))</f>
        <v/>
      </c>
      <c r="AA91" s="10" t="str">
        <f>IF(AND($E91="SV OU SH",AA$2="A"),IFERROR(VLOOKUP($A91&amp;AA$3,Import!$F$4:$P$503,4,FALSE),""),IF(AND($E91="SV OU SH",AA$2="B"),IFERROR(VLOOKUP($A91&amp;AA$3,Import!$F$4:$P$503,8,FALSE),""),IF(AND($E91="SVG",AA$2="A"),IFERROR(VLOOKUP($A91&amp;AA$3,Import!$F$4:$P$503,6,FALSE),""),IF(AND($E91="SVG",AA$2="B"),IFERROR(VLOOKUP($A91&amp;AA$3,Import!$F$4:$P$503,10,FALSE),""),IF(AND($E91="SVE",AA$2="A"),IFERROR(VLOOKUP($A91&amp;AA$3,Import!$F$4:$P$503,7,FALSE),""),IF(AND($E91="SVE",AA$2="B"),IFERROR(VLOOKUP($A91&amp;AA$3,Import!$F$4:$P$503,11,FALSE),""),IF(AND($E91="AQ",AA$2="A"),IFERROR(VLOOKUP($A91&amp;AA$3,Import!$F$4:$P$503,5,FALSE),""),IF(AND($E91="AQ",AA$2="B"),IFERROR(VLOOKUP($A91&amp;AA$3,Import!$F$4:$P$503,9,FALSE),"")))))))))</f>
        <v/>
      </c>
      <c r="AB91" s="10" t="str">
        <f>IF(AND($E91="SV OU SH",AB$2="A"),IFERROR(VLOOKUP($A91&amp;AB$3,Import!$F$4:$P$503,4,FALSE),""),IF(AND($E91="SV OU SH",AB$2="B"),IFERROR(VLOOKUP($A91&amp;AB$3,Import!$F$4:$P$503,8,FALSE),""),IF(AND($E91="SVG",AB$2="A"),IFERROR(VLOOKUP($A91&amp;AB$3,Import!$F$4:$P$503,6,FALSE),""),IF(AND($E91="SVG",AB$2="B"),IFERROR(VLOOKUP($A91&amp;AB$3,Import!$F$4:$P$503,10,FALSE),""),IF(AND($E91="SVE",AB$2="A"),IFERROR(VLOOKUP($A91&amp;AB$3,Import!$F$4:$P$503,7,FALSE),""),IF(AND($E91="SVE",AB$2="B"),IFERROR(VLOOKUP($A91&amp;AB$3,Import!$F$4:$P$503,11,FALSE),""),IF(AND($E91="AQ",AB$2="A"),IFERROR(VLOOKUP($A91&amp;AB$3,Import!$F$4:$P$503,5,FALSE),""),IF(AND($E91="AQ",AB$2="B"),IFERROR(VLOOKUP($A91&amp;AB$3,Import!$F$4:$P$503,9,FALSE),"")))))))))</f>
        <v/>
      </c>
      <c r="AC91" s="10" t="str">
        <f>IF(AND($E91="SV OU SH",AC$2="A"),IFERROR(VLOOKUP($A91&amp;AC$3,Import!$F$4:$P$503,4,FALSE),""),IF(AND($E91="SV OU SH",AC$2="B"),IFERROR(VLOOKUP($A91&amp;AC$3,Import!$F$4:$P$503,8,FALSE),""),IF(AND($E91="SVG",AC$2="A"),IFERROR(VLOOKUP($A91&amp;AC$3,Import!$F$4:$P$503,6,FALSE),""),IF(AND($E91="SVG",AC$2="B"),IFERROR(VLOOKUP($A91&amp;AC$3,Import!$F$4:$P$503,10,FALSE),""),IF(AND($E91="SVE",AC$2="A"),IFERROR(VLOOKUP($A91&amp;AC$3,Import!$F$4:$P$503,7,FALSE),""),IF(AND($E91="SVE",AC$2="B"),IFERROR(VLOOKUP($A91&amp;AC$3,Import!$F$4:$P$503,11,FALSE),""),IF(AND($E91="AQ",AC$2="A"),IFERROR(VLOOKUP($A91&amp;AC$3,Import!$F$4:$P$503,5,FALSE),""),IF(AND($E91="AQ",AC$2="B"),IFERROR(VLOOKUP($A91&amp;AC$3,Import!$F$4:$P$503,9,FALSE),"")))))))))</f>
        <v/>
      </c>
      <c r="AD91" s="10" t="str">
        <f>IF(AND($E91="SV OU SH",AD$2="A"),IFERROR(VLOOKUP($A91&amp;AD$3,Import!$F$4:$P$503,4,FALSE),""),IF(AND($E91="SV OU SH",AD$2="B"),IFERROR(VLOOKUP($A91&amp;AD$3,Import!$F$4:$P$503,8,FALSE),""),IF(AND($E91="SVG",AD$2="A"),IFERROR(VLOOKUP($A91&amp;AD$3,Import!$F$4:$P$503,6,FALSE),""),IF(AND($E91="SVG",AD$2="B"),IFERROR(VLOOKUP($A91&amp;AD$3,Import!$F$4:$P$503,10,FALSE),""),IF(AND($E91="SVE",AD$2="A"),IFERROR(VLOOKUP($A91&amp;AD$3,Import!$F$4:$P$503,7,FALSE),""),IF(AND($E91="SVE",AD$2="B"),IFERROR(VLOOKUP($A91&amp;AD$3,Import!$F$4:$P$503,11,FALSE),""),IF(AND($E91="AQ",AD$2="A"),IFERROR(VLOOKUP($A91&amp;AD$3,Import!$F$4:$P$503,5,FALSE),""),IF(AND($E91="AQ",AD$2="B"),IFERROR(VLOOKUP($A91&amp;AD$3,Import!$F$4:$P$503,9,FALSE),"")))))))))</f>
        <v/>
      </c>
      <c r="AE91" s="10" t="str">
        <f>IF(AND($E91="SV OU SH",AE$2="A"),IFERROR(VLOOKUP($A91&amp;AE$3,Import!$F$4:$P$503,4,FALSE),""),IF(AND($E91="SV OU SH",AE$2="B"),IFERROR(VLOOKUP($A91&amp;AE$3,Import!$F$4:$P$503,8,FALSE),""),IF(AND($E91="SVG",AE$2="A"),IFERROR(VLOOKUP($A91&amp;AE$3,Import!$F$4:$P$503,6,FALSE),""),IF(AND($E91="SVG",AE$2="B"),IFERROR(VLOOKUP($A91&amp;AE$3,Import!$F$4:$P$503,10,FALSE),""),IF(AND($E91="SVE",AE$2="A"),IFERROR(VLOOKUP($A91&amp;AE$3,Import!$F$4:$P$503,7,FALSE),""),IF(AND($E91="SVE",AE$2="B"),IFERROR(VLOOKUP($A91&amp;AE$3,Import!$F$4:$P$503,11,FALSE),""),IF(AND($E91="AQ",AE$2="A"),IFERROR(VLOOKUP($A91&amp;AE$3,Import!$F$4:$P$503,5,FALSE),""),IF(AND($E91="AQ",AE$2="B"),IFERROR(VLOOKUP($A91&amp;AE$3,Import!$F$4:$P$503,9,FALSE),"")))))))))</f>
        <v/>
      </c>
      <c r="AF91" s="10" t="str">
        <f>IF(AND($E91="SV OU SH",AF$2="A"),IFERROR(VLOOKUP($A91&amp;AF$3,Import!$F$4:$P$503,4,FALSE),""),IF(AND($E91="SV OU SH",AF$2="B"),IFERROR(VLOOKUP($A91&amp;AF$3,Import!$F$4:$P$503,8,FALSE),""),IF(AND($E91="SVG",AF$2="A"),IFERROR(VLOOKUP($A91&amp;AF$3,Import!$F$4:$P$503,6,FALSE),""),IF(AND($E91="SVG",AF$2="B"),IFERROR(VLOOKUP($A91&amp;AF$3,Import!$F$4:$P$503,10,FALSE),""),IF(AND($E91="SVE",AF$2="A"),IFERROR(VLOOKUP($A91&amp;AF$3,Import!$F$4:$P$503,7,FALSE),""),IF(AND($E91="SVE",AF$2="B"),IFERROR(VLOOKUP($A91&amp;AF$3,Import!$F$4:$P$503,11,FALSE),""),IF(AND($E91="AQ",AF$2="A"),IFERROR(VLOOKUP($A91&amp;AF$3,Import!$F$4:$P$503,5,FALSE),""),IF(AND($E91="AQ",AF$2="B"),IFERROR(VLOOKUP($A91&amp;AF$3,Import!$F$4:$P$503,9,FALSE),"")))))))))</f>
        <v/>
      </c>
      <c r="AG91" s="10" t="str">
        <f>IF(AND($E91="SV OU SH",AG$2="A"),IFERROR(VLOOKUP($A91&amp;AG$3,Import!$F$4:$P$503,4,FALSE),""),IF(AND($E91="SV OU SH",AG$2="B"),IFERROR(VLOOKUP($A91&amp;AG$3,Import!$F$4:$P$503,8,FALSE),""),IF(AND($E91="SVG",AG$2="A"),IFERROR(VLOOKUP($A91&amp;AG$3,Import!$F$4:$P$503,6,FALSE),""),IF(AND($E91="SVG",AG$2="B"),IFERROR(VLOOKUP($A91&amp;AG$3,Import!$F$4:$P$503,10,FALSE),""),IF(AND($E91="SVE",AG$2="A"),IFERROR(VLOOKUP($A91&amp;AG$3,Import!$F$4:$P$503,7,FALSE),""),IF(AND($E91="SVE",AG$2="B"),IFERROR(VLOOKUP($A91&amp;AG$3,Import!$F$4:$P$503,11,FALSE),""),IF(AND($E91="AQ",AG$2="A"),IFERROR(VLOOKUP($A91&amp;AG$3,Import!$F$4:$P$503,5,FALSE),""),IF(AND($E91="AQ",AG$2="B"),IFERROR(VLOOKUP($A91&amp;AG$3,Import!$F$4:$P$503,9,FALSE),"")))))))))</f>
        <v/>
      </c>
      <c r="AH91" s="10" t="str">
        <f>IF(AND($E91="SV OU SH",AH$2="A"),IFERROR(VLOOKUP($A91&amp;AH$3,Import!$F$4:$P$503,4,FALSE),""),IF(AND($E91="SV OU SH",AH$2="B"),IFERROR(VLOOKUP($A91&amp;AH$3,Import!$F$4:$P$503,8,FALSE),""),IF(AND($E91="SVG",AH$2="A"),IFERROR(VLOOKUP($A91&amp;AH$3,Import!$F$4:$P$503,6,FALSE),""),IF(AND($E91="SVG",AH$2="B"),IFERROR(VLOOKUP($A91&amp;AH$3,Import!$F$4:$P$503,10,FALSE),""),IF(AND($E91="SVE",AH$2="A"),IFERROR(VLOOKUP($A91&amp;AH$3,Import!$F$4:$P$503,7,FALSE),""),IF(AND($E91="SVE",AH$2="B"),IFERROR(VLOOKUP($A91&amp;AH$3,Import!$F$4:$P$503,11,FALSE),""),IF(AND($E91="AQ",AH$2="A"),IFERROR(VLOOKUP($A91&amp;AH$3,Import!$F$4:$P$503,5,FALSE),""),IF(AND($E91="AQ",AH$2="B"),IFERROR(VLOOKUP($A91&amp;AH$3,Import!$F$4:$P$503,9,FALSE),"")))))))))</f>
        <v/>
      </c>
      <c r="AI91" s="10" t="str">
        <f>IF(AND($E91="SV OU SH",AI$2="A"),IFERROR(VLOOKUP($A91&amp;AI$3,Import!$F$4:$P$503,4,FALSE),""),IF(AND($E91="SV OU SH",AI$2="B"),IFERROR(VLOOKUP($A91&amp;AI$3,Import!$F$4:$P$503,8,FALSE),""),IF(AND($E91="SVG",AI$2="A"),IFERROR(VLOOKUP($A91&amp;AI$3,Import!$F$4:$P$503,6,FALSE),""),IF(AND($E91="SVG",AI$2="B"),IFERROR(VLOOKUP($A91&amp;AI$3,Import!$F$4:$P$503,10,FALSE),""),IF(AND($E91="SVE",AI$2="A"),IFERROR(VLOOKUP($A91&amp;AI$3,Import!$F$4:$P$503,7,FALSE),""),IF(AND($E91="SVE",AI$2="B"),IFERROR(VLOOKUP($A91&amp;AI$3,Import!$F$4:$P$503,11,FALSE),""),IF(AND($E91="AQ",AI$2="A"),IFERROR(VLOOKUP($A91&amp;AI$3,Import!$F$4:$P$503,5,FALSE),""),IF(AND($E91="AQ",AI$2="B"),IFERROR(VLOOKUP($A91&amp;AI$3,Import!$F$4:$P$503,9,FALSE),"")))))))))</f>
        <v/>
      </c>
      <c r="AJ91" s="10" t="str">
        <f>IF(AND($E91="SV OU SH",AJ$2="A"),IFERROR(VLOOKUP($A91&amp;AJ$3,Import!$F$4:$P$503,4,FALSE),""),IF(AND($E91="SV OU SH",AJ$2="B"),IFERROR(VLOOKUP($A91&amp;AJ$3,Import!$F$4:$P$503,8,FALSE),""),IF(AND($E91="SVG",AJ$2="A"),IFERROR(VLOOKUP($A91&amp;AJ$3,Import!$F$4:$P$503,6,FALSE),""),IF(AND($E91="SVG",AJ$2="B"),IFERROR(VLOOKUP($A91&amp;AJ$3,Import!$F$4:$P$503,10,FALSE),""),IF(AND($E91="SVE",AJ$2="A"),IFERROR(VLOOKUP($A91&amp;AJ$3,Import!$F$4:$P$503,7,FALSE),""),IF(AND($E91="SVE",AJ$2="B"),IFERROR(VLOOKUP($A91&amp;AJ$3,Import!$F$4:$P$503,11,FALSE),""),IF(AND($E91="AQ",AJ$2="A"),IFERROR(VLOOKUP($A91&amp;AJ$3,Import!$F$4:$P$503,5,FALSE),""),IF(AND($E91="AQ",AJ$2="B"),IFERROR(VLOOKUP($A91&amp;AJ$3,Import!$F$4:$P$503,9,FALSE),"")))))))))</f>
        <v/>
      </c>
      <c r="AK91" s="10" t="str">
        <f>IF(AND($E91="SV OU SH",AK$2="A"),IFERROR(VLOOKUP($A91&amp;AK$3,Import!$F$4:$P$503,4,FALSE),""),IF(AND($E91="SV OU SH",AK$2="B"),IFERROR(VLOOKUP($A91&amp;AK$3,Import!$F$4:$P$503,8,FALSE),""),IF(AND($E91="SVG",AK$2="A"),IFERROR(VLOOKUP($A91&amp;AK$3,Import!$F$4:$P$503,6,FALSE),""),IF(AND($E91="SVG",AK$2="B"),IFERROR(VLOOKUP($A91&amp;AK$3,Import!$F$4:$P$503,10,FALSE),""),IF(AND($E91="SVE",AK$2="A"),IFERROR(VLOOKUP($A91&amp;AK$3,Import!$F$4:$P$503,7,FALSE),""),IF(AND($E91="SVE",AK$2="B"),IFERROR(VLOOKUP($A91&amp;AK$3,Import!$F$4:$P$503,11,FALSE),""),IF(AND($E91="AQ",AK$2="A"),IFERROR(VLOOKUP($A91&amp;AK$3,Import!$F$4:$P$503,5,FALSE),""),IF(AND($E91="AQ",AK$2="B"),IFERROR(VLOOKUP($A91&amp;AK$3,Import!$F$4:$P$503,9,FALSE),"")))))))))</f>
        <v/>
      </c>
      <c r="AL91" s="10" t="str">
        <f>IF(AND($E91="SV OU SH",AL$2="A"),IFERROR(VLOOKUP($A91&amp;AL$3,Import!$F$4:$P$503,4,FALSE),""),IF(AND($E91="SV OU SH",AL$2="B"),IFERROR(VLOOKUP($A91&amp;AL$3,Import!$F$4:$P$503,8,FALSE),""),IF(AND($E91="SVG",AL$2="A"),IFERROR(VLOOKUP($A91&amp;AL$3,Import!$F$4:$P$503,6,FALSE),""),IF(AND($E91="SVG",AL$2="B"),IFERROR(VLOOKUP($A91&amp;AL$3,Import!$F$4:$P$503,10,FALSE),""),IF(AND($E91="SVE",AL$2="A"),IFERROR(VLOOKUP($A91&amp;AL$3,Import!$F$4:$P$503,7,FALSE),""),IF(AND($E91="SVE",AL$2="B"),IFERROR(VLOOKUP($A91&amp;AL$3,Import!$F$4:$P$503,11,FALSE),""),IF(AND($E91="AQ",AL$2="A"),IFERROR(VLOOKUP($A91&amp;AL$3,Import!$F$4:$P$503,5,FALSE),""),IF(AND($E91="AQ",AL$2="B"),IFERROR(VLOOKUP($A91&amp;AL$3,Import!$F$4:$P$503,9,FALSE),"")))))))))</f>
        <v/>
      </c>
      <c r="AM91" s="10" t="str">
        <f>IF(AND($E91="SV OU SH",AM$2="A"),IFERROR(VLOOKUP($A91&amp;AM$3,Import!$F$4:$P$503,4,FALSE),""),IF(AND($E91="SV OU SH",AM$2="B"),IFERROR(VLOOKUP($A91&amp;AM$3,Import!$F$4:$P$503,8,FALSE),""),IF(AND($E91="SVG",AM$2="A"),IFERROR(VLOOKUP($A91&amp;AM$3,Import!$F$4:$P$503,6,FALSE),""),IF(AND($E91="SVG",AM$2="B"),IFERROR(VLOOKUP($A91&amp;AM$3,Import!$F$4:$P$503,10,FALSE),""),IF(AND($E91="SVE",AM$2="A"),IFERROR(VLOOKUP($A91&amp;AM$3,Import!$F$4:$P$503,7,FALSE),""),IF(AND($E91="SVE",AM$2="B"),IFERROR(VLOOKUP($A91&amp;AM$3,Import!$F$4:$P$503,11,FALSE),""),IF(AND($E91="AQ",AM$2="A"),IFERROR(VLOOKUP($A91&amp;AM$3,Import!$F$4:$P$503,5,FALSE),""),IF(AND($E91="AQ",AM$2="B"),IFERROR(VLOOKUP($A91&amp;AM$3,Import!$F$4:$P$503,9,FALSE),"")))))))))</f>
        <v/>
      </c>
      <c r="AN91" s="10" t="str">
        <f>IF(AND($E91="SV OU SH",AN$2="A"),IFERROR(VLOOKUP($A91&amp;AN$3,Import!$F$4:$P$503,4,FALSE),""),IF(AND($E91="SV OU SH",AN$2="B"),IFERROR(VLOOKUP($A91&amp;AN$3,Import!$F$4:$P$503,8,FALSE),""),IF(AND($E91="SVG",AN$2="A"),IFERROR(VLOOKUP($A91&amp;AN$3,Import!$F$4:$P$503,6,FALSE),""),IF(AND($E91="SVG",AN$2="B"),IFERROR(VLOOKUP($A91&amp;AN$3,Import!$F$4:$P$503,10,FALSE),""),IF(AND($E91="SVE",AN$2="A"),IFERROR(VLOOKUP($A91&amp;AN$3,Import!$F$4:$P$503,7,FALSE),""),IF(AND($E91="SVE",AN$2="B"),IFERROR(VLOOKUP($A91&amp;AN$3,Import!$F$4:$P$503,11,FALSE),""),IF(AND($E91="AQ",AN$2="A"),IFERROR(VLOOKUP($A91&amp;AN$3,Import!$F$4:$P$503,5,FALSE),""),IF(AND($E91="AQ",AN$2="B"),IFERROR(VLOOKUP($A91&amp;AN$3,Import!$F$4:$P$503,9,FALSE),"")))))))))</f>
        <v/>
      </c>
      <c r="AO91" s="10" t="str">
        <f>IF(AND($E91="SV OU SH",AO$2="A"),IFERROR(VLOOKUP($A91&amp;AO$3,Import!$F$4:$P$503,4,FALSE),""),IF(AND($E91="SV OU SH",AO$2="B"),IFERROR(VLOOKUP($A91&amp;AO$3,Import!$F$4:$P$503,8,FALSE),""),IF(AND($E91="SVG",AO$2="A"),IFERROR(VLOOKUP($A91&amp;AO$3,Import!$F$4:$P$503,6,FALSE),""),IF(AND($E91="SVG",AO$2="B"),IFERROR(VLOOKUP($A91&amp;AO$3,Import!$F$4:$P$503,10,FALSE),""),IF(AND($E91="SVE",AO$2="A"),IFERROR(VLOOKUP($A91&amp;AO$3,Import!$F$4:$P$503,7,FALSE),""),IF(AND($E91="SVE",AO$2="B"),IFERROR(VLOOKUP($A91&amp;AO$3,Import!$F$4:$P$503,11,FALSE),""),IF(AND($E91="AQ",AO$2="A"),IFERROR(VLOOKUP($A91&amp;AO$3,Import!$F$4:$P$503,5,FALSE),""),IF(AND($E91="AQ",AO$2="B"),IFERROR(VLOOKUP($A91&amp;AO$3,Import!$F$4:$P$503,9,FALSE),"")))))))))</f>
        <v/>
      </c>
      <c r="AP91" s="10" t="str">
        <f>IF(AND($E91="SV OU SH",AP$2="A"),IFERROR(VLOOKUP($A91&amp;AP$3,Import!$F$4:$P$503,4,FALSE),""),IF(AND($E91="SV OU SH",AP$2="B"),IFERROR(VLOOKUP($A91&amp;AP$3,Import!$F$4:$P$503,8,FALSE),""),IF(AND($E91="SVG",AP$2="A"),IFERROR(VLOOKUP($A91&amp;AP$3,Import!$F$4:$P$503,6,FALSE),""),IF(AND($E91="SVG",AP$2="B"),IFERROR(VLOOKUP($A91&amp;AP$3,Import!$F$4:$P$503,10,FALSE),""),IF(AND($E91="SVE",AP$2="A"),IFERROR(VLOOKUP($A91&amp;AP$3,Import!$F$4:$P$503,7,FALSE),""),IF(AND($E91="SVE",AP$2="B"),IFERROR(VLOOKUP($A91&amp;AP$3,Import!$F$4:$P$503,11,FALSE),""),IF(AND($E91="AQ",AP$2="A"),IFERROR(VLOOKUP($A91&amp;AP$3,Import!$F$4:$P$503,5,FALSE),""),IF(AND($E91="AQ",AP$2="B"),IFERROR(VLOOKUP($A91&amp;AP$3,Import!$F$4:$P$503,9,FALSE),"")))))))))</f>
        <v/>
      </c>
      <c r="AQ91" s="10" t="str">
        <f>IF(AND($E91="SV OU SH",AQ$2="A"),IFERROR(VLOOKUP($A91&amp;AQ$3,Import!$F$4:$P$503,4,FALSE),""),IF(AND($E91="SV OU SH",AQ$2="B"),IFERROR(VLOOKUP($A91&amp;AQ$3,Import!$F$4:$P$503,8,FALSE),""),IF(AND($E91="SVG",AQ$2="A"),IFERROR(VLOOKUP($A91&amp;AQ$3,Import!$F$4:$P$503,6,FALSE),""),IF(AND($E91="SVG",AQ$2="B"),IFERROR(VLOOKUP($A91&amp;AQ$3,Import!$F$4:$P$503,10,FALSE),""),IF(AND($E91="SVE",AQ$2="A"),IFERROR(VLOOKUP($A91&amp;AQ$3,Import!$F$4:$P$503,7,FALSE),""),IF(AND($E91="SVE",AQ$2="B"),IFERROR(VLOOKUP($A91&amp;AQ$3,Import!$F$4:$P$503,11,FALSE),""),IF(AND($E91="AQ",AQ$2="A"),IFERROR(VLOOKUP($A91&amp;AQ$3,Import!$F$4:$P$503,5,FALSE),""),IF(AND($E91="AQ",AQ$2="B"),IFERROR(VLOOKUP($A91&amp;AQ$3,Import!$F$4:$P$503,9,FALSE),"")))))))))</f>
        <v/>
      </c>
      <c r="AR91" s="10" t="str">
        <f>IF(AND($E91="SV OU SH",AR$2="A"),IFERROR(VLOOKUP($A91&amp;AR$3,Import!$F$4:$P$503,4,FALSE),""),IF(AND($E91="SV OU SH",AR$2="B"),IFERROR(VLOOKUP($A91&amp;AR$3,Import!$F$4:$P$503,8,FALSE),""),IF(AND($E91="SVG",AR$2="A"),IFERROR(VLOOKUP($A91&amp;AR$3,Import!$F$4:$P$503,6,FALSE),""),IF(AND($E91="SVG",AR$2="B"),IFERROR(VLOOKUP($A91&amp;AR$3,Import!$F$4:$P$503,10,FALSE),""),IF(AND($E91="SVE",AR$2="A"),IFERROR(VLOOKUP($A91&amp;AR$3,Import!$F$4:$P$503,7,FALSE),""),IF(AND($E91="SVE",AR$2="B"),IFERROR(VLOOKUP($A91&amp;AR$3,Import!$F$4:$P$503,11,FALSE),""),IF(AND($E91="AQ",AR$2="A"),IFERROR(VLOOKUP($A91&amp;AR$3,Import!$F$4:$P$503,5,FALSE),""),IF(AND($E91="AQ",AR$2="B"),IFERROR(VLOOKUP($A91&amp;AR$3,Import!$F$4:$P$503,9,FALSE),"")))))))))</f>
        <v/>
      </c>
      <c r="AS91" s="10" t="str">
        <f>IF(AND($E91="SV OU SH",AS$2="A"),IFERROR(VLOOKUP($A91&amp;AS$3,Import!$F$4:$P$503,4,FALSE),""),IF(AND($E91="SV OU SH",AS$2="B"),IFERROR(VLOOKUP($A91&amp;AS$3,Import!$F$4:$P$503,8,FALSE),""),IF(AND($E91="SVG",AS$2="A"),IFERROR(VLOOKUP($A91&amp;AS$3,Import!$F$4:$P$503,6,FALSE),""),IF(AND($E91="SVG",AS$2="B"),IFERROR(VLOOKUP($A91&amp;AS$3,Import!$F$4:$P$503,10,FALSE),""),IF(AND($E91="SVE",AS$2="A"),IFERROR(VLOOKUP($A91&amp;AS$3,Import!$F$4:$P$503,7,FALSE),""),IF(AND($E91="SVE",AS$2="B"),IFERROR(VLOOKUP($A91&amp;AS$3,Import!$F$4:$P$503,11,FALSE),""),IF(AND($E91="AQ",AS$2="A"),IFERROR(VLOOKUP($A91&amp;AS$3,Import!$F$4:$P$503,5,FALSE),""),IF(AND($E91="AQ",AS$2="B"),IFERROR(VLOOKUP($A91&amp;AS$3,Import!$F$4:$P$503,9,FALSE),"")))))))))</f>
        <v/>
      </c>
      <c r="AT91" s="10" t="str">
        <f>IF(AND($E91="SV OU SH",AT$2="A"),IFERROR(VLOOKUP($A91&amp;AT$3,Import!$F$4:$P$503,4,FALSE),""),IF(AND($E91="SV OU SH",AT$2="B"),IFERROR(VLOOKUP($A91&amp;AT$3,Import!$F$4:$P$503,8,FALSE),""),IF(AND($E91="SVG",AT$2="A"),IFERROR(VLOOKUP($A91&amp;AT$3,Import!$F$4:$P$503,6,FALSE),""),IF(AND($E91="SVG",AT$2="B"),IFERROR(VLOOKUP($A91&amp;AT$3,Import!$F$4:$P$503,10,FALSE),""),IF(AND($E91="SVE",AT$2="A"),IFERROR(VLOOKUP($A91&amp;AT$3,Import!$F$4:$P$503,7,FALSE),""),IF(AND($E91="SVE",AT$2="B"),IFERROR(VLOOKUP($A91&amp;AT$3,Import!$F$4:$P$503,11,FALSE),""),IF(AND($E91="AQ",AT$2="A"),IFERROR(VLOOKUP($A91&amp;AT$3,Import!$F$4:$P$503,5,FALSE),""),IF(AND($E91="AQ",AT$2="B"),IFERROR(VLOOKUP($A91&amp;AT$3,Import!$F$4:$P$503,9,FALSE),"")))))))))</f>
        <v/>
      </c>
      <c r="AU91" s="10" t="str">
        <f>IF(AND($E91="SV OU SH",AU$2="A"),IFERROR(VLOOKUP($A91&amp;AU$3,Import!$F$4:$P$503,4,FALSE),""),IF(AND($E91="SV OU SH",AU$2="B"),IFERROR(VLOOKUP($A91&amp;AU$3,Import!$F$4:$P$503,8,FALSE),""),IF(AND($E91="SVG",AU$2="A"),IFERROR(VLOOKUP($A91&amp;AU$3,Import!$F$4:$P$503,6,FALSE),""),IF(AND($E91="SVG",AU$2="B"),IFERROR(VLOOKUP($A91&amp;AU$3,Import!$F$4:$P$503,10,FALSE),""),IF(AND($E91="SVE",AU$2="A"),IFERROR(VLOOKUP($A91&amp;AU$3,Import!$F$4:$P$503,7,FALSE),""),IF(AND($E91="SVE",AU$2="B"),IFERROR(VLOOKUP($A91&amp;AU$3,Import!$F$4:$P$503,11,FALSE),""),IF(AND($E91="AQ",AU$2="A"),IFERROR(VLOOKUP($A91&amp;AU$3,Import!$F$4:$P$503,5,FALSE),""),IF(AND($E91="AQ",AU$2="B"),IFERROR(VLOOKUP($A91&amp;AU$3,Import!$F$4:$P$503,9,FALSE),"")))))))))</f>
        <v/>
      </c>
      <c r="AV91" s="10" t="str">
        <f>IF(AND($E91="SV OU SH",AV$2="A"),IFERROR(VLOOKUP($A91&amp;AV$3,Import!$F$4:$P$503,4,FALSE),""),IF(AND($E91="SV OU SH",AV$2="B"),IFERROR(VLOOKUP($A91&amp;AV$3,Import!$F$4:$P$503,8,FALSE),""),IF(AND($E91="SVG",AV$2="A"),IFERROR(VLOOKUP($A91&amp;AV$3,Import!$F$4:$P$503,6,FALSE),""),IF(AND($E91="SVG",AV$2="B"),IFERROR(VLOOKUP($A91&amp;AV$3,Import!$F$4:$P$503,10,FALSE),""),IF(AND($E91="SVE",AV$2="A"),IFERROR(VLOOKUP($A91&amp;AV$3,Import!$F$4:$P$503,7,FALSE),""),IF(AND($E91="SVE",AV$2="B"),IFERROR(VLOOKUP($A91&amp;AV$3,Import!$F$4:$P$503,11,FALSE),""),IF(AND($E91="AQ",AV$2="A"),IFERROR(VLOOKUP($A91&amp;AV$3,Import!$F$4:$P$503,5,FALSE),""),IF(AND($E91="AQ",AV$2="B"),IFERROR(VLOOKUP($A91&amp;AV$3,Import!$F$4:$P$503,9,FALSE),"")))))))))</f>
        <v/>
      </c>
      <c r="AW91" s="10" t="str">
        <f>IF(AND($E91="SV OU SH",AW$2="A"),IFERROR(VLOOKUP($A91&amp;AW$3,Import!$F$4:$P$503,4,FALSE),""),IF(AND($E91="SV OU SH",AW$2="B"),IFERROR(VLOOKUP($A91&amp;AW$3,Import!$F$4:$P$503,8,FALSE),""),IF(AND($E91="SVG",AW$2="A"),IFERROR(VLOOKUP($A91&amp;AW$3,Import!$F$4:$P$503,6,FALSE),""),IF(AND($E91="SVG",AW$2="B"),IFERROR(VLOOKUP($A91&amp;AW$3,Import!$F$4:$P$503,10,FALSE),""),IF(AND($E91="SVE",AW$2="A"),IFERROR(VLOOKUP($A91&amp;AW$3,Import!$F$4:$P$503,7,FALSE),""),IF(AND($E91="SVE",AW$2="B"),IFERROR(VLOOKUP($A91&amp;AW$3,Import!$F$4:$P$503,11,FALSE),""),IF(AND($E91="AQ",AW$2="A"),IFERROR(VLOOKUP($A91&amp;AW$3,Import!$F$4:$P$503,5,FALSE),""),IF(AND($E91="AQ",AW$2="B"),IFERROR(VLOOKUP($A91&amp;AW$3,Import!$F$4:$P$503,9,FALSE),"")))))))))</f>
        <v/>
      </c>
      <c r="AX91" s="10" t="str">
        <f>IF(AND($E91="SV OU SH",AX$2="A"),IFERROR(VLOOKUP($A91&amp;AX$3,Import!$F$4:$P$503,4,FALSE),""),IF(AND($E91="SV OU SH",AX$2="B"),IFERROR(VLOOKUP($A91&amp;AX$3,Import!$F$4:$P$503,8,FALSE),""),IF(AND($E91="SVG",AX$2="A"),IFERROR(VLOOKUP($A91&amp;AX$3,Import!$F$4:$P$503,6,FALSE),""),IF(AND($E91="SVG",AX$2="B"),IFERROR(VLOOKUP($A91&amp;AX$3,Import!$F$4:$P$503,10,FALSE),""),IF(AND($E91="SVE",AX$2="A"),IFERROR(VLOOKUP($A91&amp;AX$3,Import!$F$4:$P$503,7,FALSE),""),IF(AND($E91="SVE",AX$2="B"),IFERROR(VLOOKUP($A91&amp;AX$3,Import!$F$4:$P$503,11,FALSE),""),IF(AND($E91="AQ",AX$2="A"),IFERROR(VLOOKUP($A91&amp;AX$3,Import!$F$4:$P$503,5,FALSE),""),IF(AND($E91="AQ",AX$2="B"),IFERROR(VLOOKUP($A91&amp;AX$3,Import!$F$4:$P$503,9,FALSE),"")))))))))</f>
        <v/>
      </c>
      <c r="AY91" s="10" t="str">
        <f>IF(AND($E91="SV OU SH",AY$2="A"),IFERROR(VLOOKUP($A91&amp;AY$3,Import!$F$4:$P$503,4,FALSE),""),IF(AND($E91="SV OU SH",AY$2="B"),IFERROR(VLOOKUP($A91&amp;AY$3,Import!$F$4:$P$503,8,FALSE),""),IF(AND($E91="SVG",AY$2="A"),IFERROR(VLOOKUP($A91&amp;AY$3,Import!$F$4:$P$503,6,FALSE),""),IF(AND($E91="SVG",AY$2="B"),IFERROR(VLOOKUP($A91&amp;AY$3,Import!$F$4:$P$503,10,FALSE),""),IF(AND($E91="SVE",AY$2="A"),IFERROR(VLOOKUP($A91&amp;AY$3,Import!$F$4:$P$503,7,FALSE),""),IF(AND($E91="SVE",AY$2="B"),IFERROR(VLOOKUP($A91&amp;AY$3,Import!$F$4:$P$503,11,FALSE),""),IF(AND($E91="AQ",AY$2="A"),IFERROR(VLOOKUP($A91&amp;AY$3,Import!$F$4:$P$503,5,FALSE),""),IF(AND($E91="AQ",AY$2="B"),IFERROR(VLOOKUP($A91&amp;AY$3,Import!$F$4:$P$503,9,FALSE),"")))))))))</f>
        <v/>
      </c>
      <c r="AZ91" s="10" t="str">
        <f>IF(AND($E91="SV OU SH",AZ$2="A"),IFERROR(VLOOKUP($A91&amp;AZ$3,Import!$F$4:$P$503,4,FALSE),""),IF(AND($E91="SV OU SH",AZ$2="B"),IFERROR(VLOOKUP($A91&amp;AZ$3,Import!$F$4:$P$503,8,FALSE),""),IF(AND($E91="SVG",AZ$2="A"),IFERROR(VLOOKUP($A91&amp;AZ$3,Import!$F$4:$P$503,6,FALSE),""),IF(AND($E91="SVG",AZ$2="B"),IFERROR(VLOOKUP($A91&amp;AZ$3,Import!$F$4:$P$503,10,FALSE),""),IF(AND($E91="SVE",AZ$2="A"),IFERROR(VLOOKUP($A91&amp;AZ$3,Import!$F$4:$P$503,7,FALSE),""),IF(AND($E91="SVE",AZ$2="B"),IFERROR(VLOOKUP($A91&amp;AZ$3,Import!$F$4:$P$503,11,FALSE),""),IF(AND($E91="AQ",AZ$2="A"),IFERROR(VLOOKUP($A91&amp;AZ$3,Import!$F$4:$P$503,5,FALSE),""),IF(AND($E91="AQ",AZ$2="B"),IFERROR(VLOOKUP($A91&amp;AZ$3,Import!$F$4:$P$503,9,FALSE),"")))))))))</f>
        <v/>
      </c>
      <c r="BA91" s="10" t="str">
        <f>IF(AND($E91="SV OU SH",BA$2="A"),IFERROR(VLOOKUP($A91&amp;BA$3,Import!$F$4:$P$503,4,FALSE),""),IF(AND($E91="SV OU SH",BA$2="B"),IFERROR(VLOOKUP($A91&amp;BA$3,Import!$F$4:$P$503,8,FALSE),""),IF(AND($E91="SVG",BA$2="A"),IFERROR(VLOOKUP($A91&amp;BA$3,Import!$F$4:$P$503,6,FALSE),""),IF(AND($E91="SVG",BA$2="B"),IFERROR(VLOOKUP($A91&amp;BA$3,Import!$F$4:$P$503,10,FALSE),""),IF(AND($E91="SVE",BA$2="A"),IFERROR(VLOOKUP($A91&amp;BA$3,Import!$F$4:$P$503,7,FALSE),""),IF(AND($E91="SVE",BA$2="B"),IFERROR(VLOOKUP($A91&amp;BA$3,Import!$F$4:$P$503,11,FALSE),""),IF(AND($E91="AQ",BA$2="A"),IFERROR(VLOOKUP($A91&amp;BA$3,Import!$F$4:$P$503,5,FALSE),""),IF(AND($E91="AQ",BA$2="B"),IFERROR(VLOOKUP($A91&amp;BA$3,Import!$F$4:$P$503,9,FALSE),"")))))))))</f>
        <v/>
      </c>
      <c r="BB91" s="10" t="str">
        <f>IF(AND($E91="SV OU SH",BB$2="A"),IFERROR(VLOOKUP($A91&amp;BB$3,Import!$F$4:$P$503,4,FALSE),""),IF(AND($E91="SV OU SH",BB$2="B"),IFERROR(VLOOKUP($A91&amp;BB$3,Import!$F$4:$P$503,8,FALSE),""),IF(AND($E91="SVG",BB$2="A"),IFERROR(VLOOKUP($A91&amp;BB$3,Import!$F$4:$P$503,6,FALSE),""),IF(AND($E91="SVG",BB$2="B"),IFERROR(VLOOKUP($A91&amp;BB$3,Import!$F$4:$P$503,10,FALSE),""),IF(AND($E91="SVE",BB$2="A"),IFERROR(VLOOKUP($A91&amp;BB$3,Import!$F$4:$P$503,7,FALSE),""),IF(AND($E91="SVE",BB$2="B"),IFERROR(VLOOKUP($A91&amp;BB$3,Import!$F$4:$P$503,11,FALSE),""),IF(AND($E91="AQ",BB$2="A"),IFERROR(VLOOKUP($A91&amp;BB$3,Import!$F$4:$P$503,5,FALSE),""),IF(AND($E91="AQ",BB$2="B"),IFERROR(VLOOKUP($A91&amp;BB$3,Import!$F$4:$P$503,9,FALSE),"")))))))))</f>
        <v/>
      </c>
      <c r="BC91" s="10" t="str">
        <f>IF(AND($E91="SV OU SH",BC$2="A"),IFERROR(VLOOKUP($A91&amp;BC$3,Import!$F$4:$P$503,4,FALSE),""),IF(AND($E91="SV OU SH",BC$2="B"),IFERROR(VLOOKUP($A91&amp;BC$3,Import!$F$4:$P$503,8,FALSE),""),IF(AND($E91="SVG",BC$2="A"),IFERROR(VLOOKUP($A91&amp;BC$3,Import!$F$4:$P$503,6,FALSE),""),IF(AND($E91="SVG",BC$2="B"),IFERROR(VLOOKUP($A91&amp;BC$3,Import!$F$4:$P$503,10,FALSE),""),IF(AND($E91="SVE",BC$2="A"),IFERROR(VLOOKUP($A91&amp;BC$3,Import!$F$4:$P$503,7,FALSE),""),IF(AND($E91="SVE",BC$2="B"),IFERROR(VLOOKUP($A91&amp;BC$3,Import!$F$4:$P$503,11,FALSE),""),IF(AND($E91="AQ",BC$2="A"),IFERROR(VLOOKUP($A91&amp;BC$3,Import!$F$4:$P$503,5,FALSE),""),IF(AND($E91="AQ",BC$2="B"),IFERROR(VLOOKUP($A91&amp;BC$3,Import!$F$4:$P$503,9,FALSE),"")))))))))</f>
        <v/>
      </c>
      <c r="BD91" s="10" t="str">
        <f>IF(AND($E91="SV OU SH",BD$2="A"),IFERROR(VLOOKUP($A91&amp;BD$3,Import!$F$4:$P$503,4,FALSE),""),IF(AND($E91="SV OU SH",BD$2="B"),IFERROR(VLOOKUP($A91&amp;BD$3,Import!$F$4:$P$503,8,FALSE),""),IF(AND($E91="SVG",BD$2="A"),IFERROR(VLOOKUP($A91&amp;BD$3,Import!$F$4:$P$503,6,FALSE),""),IF(AND($E91="SVG",BD$2="B"),IFERROR(VLOOKUP($A91&amp;BD$3,Import!$F$4:$P$503,10,FALSE),""),IF(AND($E91="SVE",BD$2="A"),IFERROR(VLOOKUP($A91&amp;BD$3,Import!$F$4:$P$503,7,FALSE),""),IF(AND($E91="SVE",BD$2="B"),IFERROR(VLOOKUP($A91&amp;BD$3,Import!$F$4:$P$503,11,FALSE),""),IF(AND($E91="AQ",BD$2="A"),IFERROR(VLOOKUP($A91&amp;BD$3,Import!$F$4:$P$503,5,FALSE),""),IF(AND($E91="AQ",BD$2="B"),IFERROR(VLOOKUP($A91&amp;BD$3,Import!$F$4:$P$503,9,FALSE),"")))))))))</f>
        <v/>
      </c>
      <c r="BE91" s="10" t="str">
        <f>IF(AND($E91="SV OU SH",BE$2="A"),IFERROR(VLOOKUP($A91&amp;BE$3,Import!$F$4:$P$503,4,FALSE),""),IF(AND($E91="SV OU SH",BE$2="B"),IFERROR(VLOOKUP($A91&amp;BE$3,Import!$F$4:$P$503,8,FALSE),""),IF(AND($E91="SVG",BE$2="A"),IFERROR(VLOOKUP($A91&amp;BE$3,Import!$F$4:$P$503,6,FALSE),""),IF(AND($E91="SVG",BE$2="B"),IFERROR(VLOOKUP($A91&amp;BE$3,Import!$F$4:$P$503,10,FALSE),""),IF(AND($E91="SVE",BE$2="A"),IFERROR(VLOOKUP($A91&amp;BE$3,Import!$F$4:$P$503,7,FALSE),""),IF(AND($E91="SVE",BE$2="B"),IFERROR(VLOOKUP($A91&amp;BE$3,Import!$F$4:$P$503,11,FALSE),""),IF(AND($E91="AQ",BE$2="A"),IFERROR(VLOOKUP($A91&amp;BE$3,Import!$F$4:$P$503,5,FALSE),""),IF(AND($E91="AQ",BE$2="B"),IFERROR(VLOOKUP($A91&amp;BE$3,Import!$F$4:$P$503,9,FALSE),"")))))))))</f>
        <v/>
      </c>
      <c r="BF91" s="10" t="str">
        <f>IF(AND($E91="SV OU SH",BF$2="A"),IFERROR(VLOOKUP($A91&amp;BF$3,Import!$F$4:$P$503,4,FALSE),""),IF(AND($E91="SV OU SH",BF$2="B"),IFERROR(VLOOKUP($A91&amp;BF$3,Import!$F$4:$P$503,8,FALSE),""),IF(AND($E91="SVG",BF$2="A"),IFERROR(VLOOKUP($A91&amp;BF$3,Import!$F$4:$P$503,6,FALSE),""),IF(AND($E91="SVG",BF$2="B"),IFERROR(VLOOKUP($A91&amp;BF$3,Import!$F$4:$P$503,10,FALSE),""),IF(AND($E91="SVE",BF$2="A"),IFERROR(VLOOKUP($A91&amp;BF$3,Import!$F$4:$P$503,7,FALSE),""),IF(AND($E91="SVE",BF$2="B"),IFERROR(VLOOKUP($A91&amp;BF$3,Import!$F$4:$P$503,11,FALSE),""),IF(AND($E91="AQ",BF$2="A"),IFERROR(VLOOKUP($A91&amp;BF$3,Import!$F$4:$P$503,5,FALSE),""),IF(AND($E91="AQ",BF$2="B"),IFERROR(VLOOKUP($A91&amp;BF$3,Import!$F$4:$P$503,9,FALSE),"")))))))))</f>
        <v/>
      </c>
      <c r="BG91" s="10" t="str">
        <f>IF(AND($E91="SV OU SH",BG$2="A"),IFERROR(VLOOKUP($A91&amp;BG$3,Import!$F$4:$P$503,4,FALSE),""),IF(AND($E91="SV OU SH",BG$2="B"),IFERROR(VLOOKUP($A91&amp;BG$3,Import!$F$4:$P$503,8,FALSE),""),IF(AND($E91="SVG",BG$2="A"),IFERROR(VLOOKUP($A91&amp;BG$3,Import!$F$4:$P$503,6,FALSE),""),IF(AND($E91="SVG",BG$2="B"),IFERROR(VLOOKUP($A91&amp;BG$3,Import!$F$4:$P$503,10,FALSE),""),IF(AND($E91="SVE",BG$2="A"),IFERROR(VLOOKUP($A91&amp;BG$3,Import!$F$4:$P$503,7,FALSE),""),IF(AND($E91="SVE",BG$2="B"),IFERROR(VLOOKUP($A91&amp;BG$3,Import!$F$4:$P$503,11,FALSE),""),IF(AND($E91="AQ",BG$2="A"),IFERROR(VLOOKUP($A91&amp;BG$3,Import!$F$4:$P$503,5,FALSE),""),IF(AND($E91="AQ",BG$2="B"),IFERROR(VLOOKUP($A91&amp;BG$3,Import!$F$4:$P$503,9,FALSE),"")))))))))</f>
        <v/>
      </c>
      <c r="BH91" s="10" t="str">
        <f>IF(AND($E91="SV OU SH",BH$2="A"),IFERROR(VLOOKUP($A91&amp;BH$3,Import!$F$4:$P$503,4,FALSE),""),IF(AND($E91="SV OU SH",BH$2="B"),IFERROR(VLOOKUP($A91&amp;BH$3,Import!$F$4:$P$503,8,FALSE),""),IF(AND($E91="SVG",BH$2="A"),IFERROR(VLOOKUP($A91&amp;BH$3,Import!$F$4:$P$503,6,FALSE),""),IF(AND($E91="SVG",BH$2="B"),IFERROR(VLOOKUP($A91&amp;BH$3,Import!$F$4:$P$503,10,FALSE),""),IF(AND($E91="SVE",BH$2="A"),IFERROR(VLOOKUP($A91&amp;BH$3,Import!$F$4:$P$503,7,FALSE),""),IF(AND($E91="SVE",BH$2="B"),IFERROR(VLOOKUP($A91&amp;BH$3,Import!$F$4:$P$503,11,FALSE),""),IF(AND($E91="AQ",BH$2="A"),IFERROR(VLOOKUP($A91&amp;BH$3,Import!$F$4:$P$503,5,FALSE),""),IF(AND($E91="AQ",BH$2="B"),IFERROR(VLOOKUP($A91&amp;BH$3,Import!$F$4:$P$503,9,FALSE),"")))))))))</f>
        <v/>
      </c>
      <c r="BI91" s="10" t="str">
        <f>IF(AND($E91="SV OU SH",BI$2="A"),IFERROR(VLOOKUP($A91&amp;BI$3,Import!$F$4:$P$503,4,FALSE),""),IF(AND($E91="SV OU SH",BI$2="B"),IFERROR(VLOOKUP($A91&amp;BI$3,Import!$F$4:$P$503,8,FALSE),""),IF(AND($E91="SVG",BI$2="A"),IFERROR(VLOOKUP($A91&amp;BI$3,Import!$F$4:$P$503,6,FALSE),""),IF(AND($E91="SVG",BI$2="B"),IFERROR(VLOOKUP($A91&amp;BI$3,Import!$F$4:$P$503,10,FALSE),""),IF(AND($E91="SVE",BI$2="A"),IFERROR(VLOOKUP($A91&amp;BI$3,Import!$F$4:$P$503,7,FALSE),""),IF(AND($E91="SVE",BI$2="B"),IFERROR(VLOOKUP($A91&amp;BI$3,Import!$F$4:$P$503,11,FALSE),""),IF(AND($E91="AQ",BI$2="A"),IFERROR(VLOOKUP($A91&amp;BI$3,Import!$F$4:$P$503,5,FALSE),""),IF(AND($E91="AQ",BI$2="B"),IFERROR(VLOOKUP($A91&amp;BI$3,Import!$F$4:$P$503,9,FALSE),"")))))))))</f>
        <v/>
      </c>
      <c r="BJ91" s="10" t="str">
        <f>IF(AND($E91="SV OU SH",BJ$2="A"),IFERROR(VLOOKUP($A91&amp;BJ$3,Import!$F$4:$P$503,4,FALSE),""),IF(AND($E91="SV OU SH",BJ$2="B"),IFERROR(VLOOKUP($A91&amp;BJ$3,Import!$F$4:$P$503,8,FALSE),""),IF(AND($E91="SVG",BJ$2="A"),IFERROR(VLOOKUP($A91&amp;BJ$3,Import!$F$4:$P$503,6,FALSE),""),IF(AND($E91="SVG",BJ$2="B"),IFERROR(VLOOKUP($A91&amp;BJ$3,Import!$F$4:$P$503,10,FALSE),""),IF(AND($E91="SVE",BJ$2="A"),IFERROR(VLOOKUP($A91&amp;BJ$3,Import!$F$4:$P$503,7,FALSE),""),IF(AND($E91="SVE",BJ$2="B"),IFERROR(VLOOKUP($A91&amp;BJ$3,Import!$F$4:$P$503,11,FALSE),""),IF(AND($E91="AQ",BJ$2="A"),IFERROR(VLOOKUP($A91&amp;BJ$3,Import!$F$4:$P$503,5,FALSE),""),IF(AND($E91="AQ",BJ$2="B"),IFERROR(VLOOKUP($A91&amp;BJ$3,Import!$F$4:$P$503,9,FALSE),"")))))))))</f>
        <v/>
      </c>
      <c r="BK91" s="10" t="str">
        <f>IF(AND($E91="SV OU SH",BK$2="A"),IFERROR(VLOOKUP($A91&amp;BK$3,Import!$F$4:$P$503,4,FALSE),""),IF(AND($E91="SV OU SH",BK$2="B"),IFERROR(VLOOKUP($A91&amp;BK$3,Import!$F$4:$P$503,8,FALSE),""),IF(AND($E91="SVG",BK$2="A"),IFERROR(VLOOKUP($A91&amp;BK$3,Import!$F$4:$P$503,6,FALSE),""),IF(AND($E91="SVG",BK$2="B"),IFERROR(VLOOKUP($A91&amp;BK$3,Import!$F$4:$P$503,10,FALSE),""),IF(AND($E91="SVE",BK$2="A"),IFERROR(VLOOKUP($A91&amp;BK$3,Import!$F$4:$P$503,7,FALSE),""),IF(AND($E91="SVE",BK$2="B"),IFERROR(VLOOKUP($A91&amp;BK$3,Import!$F$4:$P$503,11,FALSE),""),IF(AND($E91="AQ",BK$2="A"),IFERROR(VLOOKUP($A91&amp;BK$3,Import!$F$4:$P$503,5,FALSE),""),IF(AND($E91="AQ",BK$2="B"),IFERROR(VLOOKUP($A91&amp;BK$3,Import!$F$4:$P$503,9,FALSE),"")))))))))</f>
        <v/>
      </c>
      <c r="BL91" s="10" t="str">
        <f>IF(AND($E91="SV OU SH",BL$2="A"),IFERROR(VLOOKUP($A91&amp;BL$3,Import!$F$4:$P$503,4,FALSE),""),IF(AND($E91="SV OU SH",BL$2="B"),IFERROR(VLOOKUP($A91&amp;BL$3,Import!$F$4:$P$503,8,FALSE),""),IF(AND($E91="SVG",BL$2="A"),IFERROR(VLOOKUP($A91&amp;BL$3,Import!$F$4:$P$503,6,FALSE),""),IF(AND($E91="SVG",BL$2="B"),IFERROR(VLOOKUP($A91&amp;BL$3,Import!$F$4:$P$503,10,FALSE),""),IF(AND($E91="SVE",BL$2="A"),IFERROR(VLOOKUP($A91&amp;BL$3,Import!$F$4:$P$503,7,FALSE),""),IF(AND($E91="SVE",BL$2="B"),IFERROR(VLOOKUP($A91&amp;BL$3,Import!$F$4:$P$503,11,FALSE),""),IF(AND($E91="AQ",BL$2="A"),IFERROR(VLOOKUP($A91&amp;BL$3,Import!$F$4:$P$503,5,FALSE),""),IF(AND($E91="AQ",BL$2="B"),IFERROR(VLOOKUP($A91&amp;BL$3,Import!$F$4:$P$503,9,FALSE),"")))))))))</f>
        <v/>
      </c>
      <c r="BM91" s="10" t="str">
        <f>IF(AND($E91="SV OU SH",BM$2="A"),IFERROR(VLOOKUP($A91&amp;BM$3,Import!$F$4:$P$503,4,FALSE),""),IF(AND($E91="SV OU SH",BM$2="B"),IFERROR(VLOOKUP($A91&amp;BM$3,Import!$F$4:$P$503,8,FALSE),""),IF(AND($E91="SVG",BM$2="A"),IFERROR(VLOOKUP($A91&amp;BM$3,Import!$F$4:$P$503,6,FALSE),""),IF(AND($E91="SVG",BM$2="B"),IFERROR(VLOOKUP($A91&amp;BM$3,Import!$F$4:$P$503,10,FALSE),""),IF(AND($E91="SVE",BM$2="A"),IFERROR(VLOOKUP($A91&amp;BM$3,Import!$F$4:$P$503,7,FALSE),""),IF(AND($E91="SVE",BM$2="B"),IFERROR(VLOOKUP($A91&amp;BM$3,Import!$F$4:$P$503,11,FALSE),""),IF(AND($E91="AQ",BM$2="A"),IFERROR(VLOOKUP($A91&amp;BM$3,Import!$F$4:$P$503,5,FALSE),""),IF(AND($E91="AQ",BM$2="B"),IFERROR(VLOOKUP($A91&amp;BM$3,Import!$F$4:$P$503,9,FALSE),"")))))))))</f>
        <v/>
      </c>
      <c r="BN91" s="10" t="str">
        <f>IF(AND($E91="SV OU SH",BN$2="A"),IFERROR(VLOOKUP($A91&amp;BN$3,Import!$F$4:$P$503,4,FALSE),""),IF(AND($E91="SV OU SH",BN$2="B"),IFERROR(VLOOKUP($A91&amp;BN$3,Import!$F$4:$P$503,8,FALSE),""),IF(AND($E91="SVG",BN$2="A"),IFERROR(VLOOKUP($A91&amp;BN$3,Import!$F$4:$P$503,6,FALSE),""),IF(AND($E91="SVG",BN$2="B"),IFERROR(VLOOKUP($A91&amp;BN$3,Import!$F$4:$P$503,10,FALSE),""),IF(AND($E91="SVE",BN$2="A"),IFERROR(VLOOKUP($A91&amp;BN$3,Import!$F$4:$P$503,7,FALSE),""),IF(AND($E91="SVE",BN$2="B"),IFERROR(VLOOKUP($A91&amp;BN$3,Import!$F$4:$P$503,11,FALSE),""),IF(AND($E91="AQ",BN$2="A"),IFERROR(VLOOKUP($A91&amp;BN$3,Import!$F$4:$P$503,5,FALSE),""),IF(AND($E91="AQ",BN$2="B"),IFERROR(VLOOKUP($A91&amp;BN$3,Import!$F$4:$P$503,9,FALSE),"")))))))))</f>
        <v/>
      </c>
      <c r="BO91" s="10" t="str">
        <f>IF(AND($E91="SV OU SH",BO$2="A"),IFERROR(VLOOKUP($A91&amp;BO$3,Import!$F$4:$P$503,4,FALSE),""),IF(AND($E91="SV OU SH",BO$2="B"),IFERROR(VLOOKUP($A91&amp;BO$3,Import!$F$4:$P$503,8,FALSE),""),IF(AND($E91="SVG",BO$2="A"),IFERROR(VLOOKUP($A91&amp;BO$3,Import!$F$4:$P$503,6,FALSE),""),IF(AND($E91="SVG",BO$2="B"),IFERROR(VLOOKUP($A91&amp;BO$3,Import!$F$4:$P$503,10,FALSE),""),IF(AND($E91="SVE",BO$2="A"),IFERROR(VLOOKUP($A91&amp;BO$3,Import!$F$4:$P$503,7,FALSE),""),IF(AND($E91="SVE",BO$2="B"),IFERROR(VLOOKUP($A91&amp;BO$3,Import!$F$4:$P$503,11,FALSE),""),IF(AND($E91="AQ",BO$2="A"),IFERROR(VLOOKUP($A91&amp;BO$3,Import!$F$4:$P$503,5,FALSE),""),IF(AND($E91="AQ",BO$2="B"),IFERROR(VLOOKUP($A91&amp;BO$3,Import!$F$4:$P$503,9,FALSE),"")))))))))</f>
        <v/>
      </c>
      <c r="BP91" s="11">
        <f t="shared" si="11"/>
        <v>0</v>
      </c>
      <c r="BQ91" s="11">
        <f t="shared" si="12"/>
        <v>0</v>
      </c>
      <c r="BR91" s="19" t="e">
        <f t="shared" ref="BR91" si="17">BQ91/C91</f>
        <v>#VALUE!</v>
      </c>
    </row>
    <row r="92" spans="1:70" ht="15.75" thickBot="1" x14ac:dyDescent="0.3">
      <c r="A92" s="33" t="str">
        <f>IF(Import!A25=0,"",Import!A25)</f>
        <v/>
      </c>
      <c r="B92" s="54"/>
      <c r="C92" s="57"/>
      <c r="D92" s="54"/>
      <c r="E92" s="13" t="s">
        <v>41</v>
      </c>
      <c r="F92" s="10" t="str">
        <f>IF(AND($E92="SV OU SH",F$2="A"),IFERROR(VLOOKUP($A92&amp;F$3,Import!$F$4:$P$503,4,FALSE),""),IF(AND($E92="SV OU SH",F$2="B"),IFERROR(VLOOKUP($A92&amp;F$3,Import!$F$4:$P$503,8,FALSE),""),IF(AND($E92="SVG",F$2="A"),IFERROR(VLOOKUP($A92&amp;F$3,Import!$F$4:$P$503,6,FALSE),""),IF(AND($E92="SVG",F$2="B"),IFERROR(VLOOKUP($A92&amp;F$3,Import!$F$4:$P$503,10,FALSE),""),IF(AND($E92="SVE",F$2="A"),IFERROR(VLOOKUP($A92&amp;F$3,Import!$F$4:$P$503,7,FALSE),""),IF(AND($E92="SVE",F$2="B"),IFERROR(VLOOKUP($A92&amp;F$3,Import!$F$4:$P$503,11,FALSE),""),IF(AND($E92="AQ",F$2="A"),IFERROR(VLOOKUP($A92&amp;F$3,Import!$F$4:$P$503,5,FALSE),""),IF(AND($E92="AQ",F$2="B"),IFERROR(VLOOKUP($A92&amp;F$3,Import!$F$4:$P$503,9,FALSE),"")))))))))</f>
        <v/>
      </c>
      <c r="G92" s="10" t="str">
        <f>IF(AND($E92="SV OU SH",G$2="A"),IFERROR(VLOOKUP($A92&amp;G$3,Import!$F$4:$P$503,4,FALSE),""),IF(AND($E92="SV OU SH",G$2="B"),IFERROR(VLOOKUP($A92&amp;G$3,Import!$F$4:$P$503,8,FALSE),""),IF(AND($E92="SVG",G$2="A"),IFERROR(VLOOKUP($A92&amp;G$3,Import!$F$4:$P$503,6,FALSE),""),IF(AND($E92="SVG",G$2="B"),IFERROR(VLOOKUP($A92&amp;G$3,Import!$F$4:$P$503,10,FALSE),""),IF(AND($E92="SVE",G$2="A"),IFERROR(VLOOKUP($A92&amp;G$3,Import!$F$4:$P$503,7,FALSE),""),IF(AND($E92="SVE",G$2="B"),IFERROR(VLOOKUP($A92&amp;G$3,Import!$F$4:$P$503,11,FALSE),""),IF(AND($E92="AQ",G$2="A"),IFERROR(VLOOKUP($A92&amp;G$3,Import!$F$4:$P$503,5,FALSE),""),IF(AND($E92="AQ",G$2="B"),IFERROR(VLOOKUP($A92&amp;G$3,Import!$F$4:$P$503,9,FALSE),"")))))))))</f>
        <v/>
      </c>
      <c r="H92" s="10" t="str">
        <f>IF(AND($E92="SV OU SH",H$2="A"),IFERROR(VLOOKUP($A92&amp;H$3,Import!$F$4:$P$503,4,FALSE),""),IF(AND($E92="SV OU SH",H$2="B"),IFERROR(VLOOKUP($A92&amp;H$3,Import!$F$4:$P$503,8,FALSE),""),IF(AND($E92="SVG",H$2="A"),IFERROR(VLOOKUP($A92&amp;H$3,Import!$F$4:$P$503,6,FALSE),""),IF(AND($E92="SVG",H$2="B"),IFERROR(VLOOKUP($A92&amp;H$3,Import!$F$4:$P$503,10,FALSE),""),IF(AND($E92="SVE",H$2="A"),IFERROR(VLOOKUP($A92&amp;H$3,Import!$F$4:$P$503,7,FALSE),""),IF(AND($E92="SVE",H$2="B"),IFERROR(VLOOKUP($A92&amp;H$3,Import!$F$4:$P$503,11,FALSE),""),IF(AND($E92="AQ",H$2="A"),IFERROR(VLOOKUP($A92&amp;H$3,Import!$F$4:$P$503,5,FALSE),""),IF(AND($E92="AQ",H$2="B"),IFERROR(VLOOKUP($A92&amp;H$3,Import!$F$4:$P$503,9,FALSE),"")))))))))</f>
        <v/>
      </c>
      <c r="I92" s="10" t="str">
        <f>IF(AND($E92="SV OU SH",I$2="A"),IFERROR(VLOOKUP($A92&amp;I$3,Import!$F$4:$P$503,4,FALSE),""),IF(AND($E92="SV OU SH",I$2="B"),IFERROR(VLOOKUP($A92&amp;I$3,Import!$F$4:$P$503,8,FALSE),""),IF(AND($E92="SVG",I$2="A"),IFERROR(VLOOKUP($A92&amp;I$3,Import!$F$4:$P$503,6,FALSE),""),IF(AND($E92="SVG",I$2="B"),IFERROR(VLOOKUP($A92&amp;I$3,Import!$F$4:$P$503,10,FALSE),""),IF(AND($E92="SVE",I$2="A"),IFERROR(VLOOKUP($A92&amp;I$3,Import!$F$4:$P$503,7,FALSE),""),IF(AND($E92="SVE",I$2="B"),IFERROR(VLOOKUP($A92&amp;I$3,Import!$F$4:$P$503,11,FALSE),""),IF(AND($E92="AQ",I$2="A"),IFERROR(VLOOKUP($A92&amp;I$3,Import!$F$4:$P$503,5,FALSE),""),IF(AND($E92="AQ",I$2="B"),IFERROR(VLOOKUP($A92&amp;I$3,Import!$F$4:$P$503,9,FALSE),"")))))))))</f>
        <v/>
      </c>
      <c r="J92" s="10" t="str">
        <f>IF(AND($E92="SV OU SH",J$2="A"),IFERROR(VLOOKUP($A92&amp;J$3,Import!$F$4:$P$503,4,FALSE),""),IF(AND($E92="SV OU SH",J$2="B"),IFERROR(VLOOKUP($A92&amp;J$3,Import!$F$4:$P$503,8,FALSE),""),IF(AND($E92="SVG",J$2="A"),IFERROR(VLOOKUP($A92&amp;J$3,Import!$F$4:$P$503,6,FALSE),""),IF(AND($E92="SVG",J$2="B"),IFERROR(VLOOKUP($A92&amp;J$3,Import!$F$4:$P$503,10,FALSE),""),IF(AND($E92="SVE",J$2="A"),IFERROR(VLOOKUP($A92&amp;J$3,Import!$F$4:$P$503,7,FALSE),""),IF(AND($E92="SVE",J$2="B"),IFERROR(VLOOKUP($A92&amp;J$3,Import!$F$4:$P$503,11,FALSE),""),IF(AND($E92="AQ",J$2="A"),IFERROR(VLOOKUP($A92&amp;J$3,Import!$F$4:$P$503,5,FALSE),""),IF(AND($E92="AQ",J$2="B"),IFERROR(VLOOKUP($A92&amp;J$3,Import!$F$4:$P$503,9,FALSE),"")))))))))</f>
        <v/>
      </c>
      <c r="K92" s="10" t="str">
        <f>IF(AND($E92="SV OU SH",K$2="A"),IFERROR(VLOOKUP($A92&amp;K$3,Import!$F$4:$P$503,4,FALSE),""),IF(AND($E92="SV OU SH",K$2="B"),IFERROR(VLOOKUP($A92&amp;K$3,Import!$F$4:$P$503,8,FALSE),""),IF(AND($E92="SVG",K$2="A"),IFERROR(VLOOKUP($A92&amp;K$3,Import!$F$4:$P$503,6,FALSE),""),IF(AND($E92="SVG",K$2="B"),IFERROR(VLOOKUP($A92&amp;K$3,Import!$F$4:$P$503,10,FALSE),""),IF(AND($E92="SVE",K$2="A"),IFERROR(VLOOKUP($A92&amp;K$3,Import!$F$4:$P$503,7,FALSE),""),IF(AND($E92="SVE",K$2="B"),IFERROR(VLOOKUP($A92&amp;K$3,Import!$F$4:$P$503,11,FALSE),""),IF(AND($E92="AQ",K$2="A"),IFERROR(VLOOKUP($A92&amp;K$3,Import!$F$4:$P$503,5,FALSE),""),IF(AND($E92="AQ",K$2="B"),IFERROR(VLOOKUP($A92&amp;K$3,Import!$F$4:$P$503,9,FALSE),"")))))))))</f>
        <v/>
      </c>
      <c r="L92" s="10" t="str">
        <f>IF(AND($E92="SV OU SH",L$2="A"),IFERROR(VLOOKUP($A92&amp;L$3,Import!$F$4:$P$503,4,FALSE),""),IF(AND($E92="SV OU SH",L$2="B"),IFERROR(VLOOKUP($A92&amp;L$3,Import!$F$4:$P$503,8,FALSE),""),IF(AND($E92="SVG",L$2="A"),IFERROR(VLOOKUP($A92&amp;L$3,Import!$F$4:$P$503,6,FALSE),""),IF(AND($E92="SVG",L$2="B"),IFERROR(VLOOKUP($A92&amp;L$3,Import!$F$4:$P$503,10,FALSE),""),IF(AND($E92="SVE",L$2="A"),IFERROR(VLOOKUP($A92&amp;L$3,Import!$F$4:$P$503,7,FALSE),""),IF(AND($E92="SVE",L$2="B"),IFERROR(VLOOKUP($A92&amp;L$3,Import!$F$4:$P$503,11,FALSE),""),IF(AND($E92="AQ",L$2="A"),IFERROR(VLOOKUP($A92&amp;L$3,Import!$F$4:$P$503,5,FALSE),""),IF(AND($E92="AQ",L$2="B"),IFERROR(VLOOKUP($A92&amp;L$3,Import!$F$4:$P$503,9,FALSE),"")))))))))</f>
        <v/>
      </c>
      <c r="M92" s="10" t="str">
        <f>IF(AND($E92="SV OU SH",M$2="A"),IFERROR(VLOOKUP($A92&amp;M$3,Import!$F$4:$P$503,4,FALSE),""),IF(AND($E92="SV OU SH",M$2="B"),IFERROR(VLOOKUP($A92&amp;M$3,Import!$F$4:$P$503,8,FALSE),""),IF(AND($E92="SVG",M$2="A"),IFERROR(VLOOKUP($A92&amp;M$3,Import!$F$4:$P$503,6,FALSE),""),IF(AND($E92="SVG",M$2="B"),IFERROR(VLOOKUP($A92&amp;M$3,Import!$F$4:$P$503,10,FALSE),""),IF(AND($E92="SVE",M$2="A"),IFERROR(VLOOKUP($A92&amp;M$3,Import!$F$4:$P$503,7,FALSE),""),IF(AND($E92="SVE",M$2="B"),IFERROR(VLOOKUP($A92&amp;M$3,Import!$F$4:$P$503,11,FALSE),""),IF(AND($E92="AQ",M$2="A"),IFERROR(VLOOKUP($A92&amp;M$3,Import!$F$4:$P$503,5,FALSE),""),IF(AND($E92="AQ",M$2="B"),IFERROR(VLOOKUP($A92&amp;M$3,Import!$F$4:$P$503,9,FALSE),"")))))))))</f>
        <v/>
      </c>
      <c r="N92" s="10" t="str">
        <f>IF(AND($E92="SV OU SH",N$2="A"),IFERROR(VLOOKUP($A92&amp;N$3,Import!$F$4:$P$503,4,FALSE),""),IF(AND($E92="SV OU SH",N$2="B"),IFERROR(VLOOKUP($A92&amp;N$3,Import!$F$4:$P$503,8,FALSE),""),IF(AND($E92="SVG",N$2="A"),IFERROR(VLOOKUP($A92&amp;N$3,Import!$F$4:$P$503,6,FALSE),""),IF(AND($E92="SVG",N$2="B"),IFERROR(VLOOKUP($A92&amp;N$3,Import!$F$4:$P$503,10,FALSE),""),IF(AND($E92="SVE",N$2="A"),IFERROR(VLOOKUP($A92&amp;N$3,Import!$F$4:$P$503,7,FALSE),""),IF(AND($E92="SVE",N$2="B"),IFERROR(VLOOKUP($A92&amp;N$3,Import!$F$4:$P$503,11,FALSE),""),IF(AND($E92="AQ",N$2="A"),IFERROR(VLOOKUP($A92&amp;N$3,Import!$F$4:$P$503,5,FALSE),""),IF(AND($E92="AQ",N$2="B"),IFERROR(VLOOKUP($A92&amp;N$3,Import!$F$4:$P$503,9,FALSE),"")))))))))</f>
        <v/>
      </c>
      <c r="O92" s="10" t="str">
        <f>IF(AND($E92="SV OU SH",O$2="A"),IFERROR(VLOOKUP($A92&amp;O$3,Import!$F$4:$P$503,4,FALSE),""),IF(AND($E92="SV OU SH",O$2="B"),IFERROR(VLOOKUP($A92&amp;O$3,Import!$F$4:$P$503,8,FALSE),""),IF(AND($E92="SVG",O$2="A"),IFERROR(VLOOKUP($A92&amp;O$3,Import!$F$4:$P$503,6,FALSE),""),IF(AND($E92="SVG",O$2="B"),IFERROR(VLOOKUP($A92&amp;O$3,Import!$F$4:$P$503,10,FALSE),""),IF(AND($E92="SVE",O$2="A"),IFERROR(VLOOKUP($A92&amp;O$3,Import!$F$4:$P$503,7,FALSE),""),IF(AND($E92="SVE",O$2="B"),IFERROR(VLOOKUP($A92&amp;O$3,Import!$F$4:$P$503,11,FALSE),""),IF(AND($E92="AQ",O$2="A"),IFERROR(VLOOKUP($A92&amp;O$3,Import!$F$4:$P$503,5,FALSE),""),IF(AND($E92="AQ",O$2="B"),IFERROR(VLOOKUP($A92&amp;O$3,Import!$F$4:$P$503,9,FALSE),"")))))))))</f>
        <v/>
      </c>
      <c r="P92" s="10" t="str">
        <f>IF(AND($E92="SV OU SH",P$2="A"),IFERROR(VLOOKUP($A92&amp;P$3,Import!$F$4:$P$503,4,FALSE),""),IF(AND($E92="SV OU SH",P$2="B"),IFERROR(VLOOKUP($A92&amp;P$3,Import!$F$4:$P$503,8,FALSE),""),IF(AND($E92="SVG",P$2="A"),IFERROR(VLOOKUP($A92&amp;P$3,Import!$F$4:$P$503,6,FALSE),""),IF(AND($E92="SVG",P$2="B"),IFERROR(VLOOKUP($A92&amp;P$3,Import!$F$4:$P$503,10,FALSE),""),IF(AND($E92="SVE",P$2="A"),IFERROR(VLOOKUP($A92&amp;P$3,Import!$F$4:$P$503,7,FALSE),""),IF(AND($E92="SVE",P$2="B"),IFERROR(VLOOKUP($A92&amp;P$3,Import!$F$4:$P$503,11,FALSE),""),IF(AND($E92="AQ",P$2="A"),IFERROR(VLOOKUP($A92&amp;P$3,Import!$F$4:$P$503,5,FALSE),""),IF(AND($E92="AQ",P$2="B"),IFERROR(VLOOKUP($A92&amp;P$3,Import!$F$4:$P$503,9,FALSE),"")))))))))</f>
        <v/>
      </c>
      <c r="Q92" s="10" t="str">
        <f>IF(AND($E92="SV OU SH",Q$2="A"),IFERROR(VLOOKUP($A92&amp;Q$3,Import!$F$4:$P$503,4,FALSE),""),IF(AND($E92="SV OU SH",Q$2="B"),IFERROR(VLOOKUP($A92&amp;Q$3,Import!$F$4:$P$503,8,FALSE),""),IF(AND($E92="SVG",Q$2="A"),IFERROR(VLOOKUP($A92&amp;Q$3,Import!$F$4:$P$503,6,FALSE),""),IF(AND($E92="SVG",Q$2="B"),IFERROR(VLOOKUP($A92&amp;Q$3,Import!$F$4:$P$503,10,FALSE),""),IF(AND($E92="SVE",Q$2="A"),IFERROR(VLOOKUP($A92&amp;Q$3,Import!$F$4:$P$503,7,FALSE),""),IF(AND($E92="SVE",Q$2="B"),IFERROR(VLOOKUP($A92&amp;Q$3,Import!$F$4:$P$503,11,FALSE),""),IF(AND($E92="AQ",Q$2="A"),IFERROR(VLOOKUP($A92&amp;Q$3,Import!$F$4:$P$503,5,FALSE),""),IF(AND($E92="AQ",Q$2="B"),IFERROR(VLOOKUP($A92&amp;Q$3,Import!$F$4:$P$503,9,FALSE),"")))))))))</f>
        <v/>
      </c>
      <c r="R92" s="10" t="str">
        <f>IF(AND($E92="SV OU SH",R$2="A"),IFERROR(VLOOKUP($A92&amp;R$3,Import!$F$4:$P$503,4,FALSE),""),IF(AND($E92="SV OU SH",R$2="B"),IFERROR(VLOOKUP($A92&amp;R$3,Import!$F$4:$P$503,8,FALSE),""),IF(AND($E92="SVG",R$2="A"),IFERROR(VLOOKUP($A92&amp;R$3,Import!$F$4:$P$503,6,FALSE),""),IF(AND($E92="SVG",R$2="B"),IFERROR(VLOOKUP($A92&amp;R$3,Import!$F$4:$P$503,10,FALSE),""),IF(AND($E92="SVE",R$2="A"),IFERROR(VLOOKUP($A92&amp;R$3,Import!$F$4:$P$503,7,FALSE),""),IF(AND($E92="SVE",R$2="B"),IFERROR(VLOOKUP($A92&amp;R$3,Import!$F$4:$P$503,11,FALSE),""),IF(AND($E92="AQ",R$2="A"),IFERROR(VLOOKUP($A92&amp;R$3,Import!$F$4:$P$503,5,FALSE),""),IF(AND($E92="AQ",R$2="B"),IFERROR(VLOOKUP($A92&amp;R$3,Import!$F$4:$P$503,9,FALSE),"")))))))))</f>
        <v/>
      </c>
      <c r="S92" s="10" t="str">
        <f>IF(AND($E92="SV OU SH",S$2="A"),IFERROR(VLOOKUP($A92&amp;S$3,Import!$F$4:$P$503,4,FALSE),""),IF(AND($E92="SV OU SH",S$2="B"),IFERROR(VLOOKUP($A92&amp;S$3,Import!$F$4:$P$503,8,FALSE),""),IF(AND($E92="SVG",S$2="A"),IFERROR(VLOOKUP($A92&amp;S$3,Import!$F$4:$P$503,6,FALSE),""),IF(AND($E92="SVG",S$2="B"),IFERROR(VLOOKUP($A92&amp;S$3,Import!$F$4:$P$503,10,FALSE),""),IF(AND($E92="SVE",S$2="A"),IFERROR(VLOOKUP($A92&amp;S$3,Import!$F$4:$P$503,7,FALSE),""),IF(AND($E92="SVE",S$2="B"),IFERROR(VLOOKUP($A92&amp;S$3,Import!$F$4:$P$503,11,FALSE),""),IF(AND($E92="AQ",S$2="A"),IFERROR(VLOOKUP($A92&amp;S$3,Import!$F$4:$P$503,5,FALSE),""),IF(AND($E92="AQ",S$2="B"),IFERROR(VLOOKUP($A92&amp;S$3,Import!$F$4:$P$503,9,FALSE),"")))))))))</f>
        <v/>
      </c>
      <c r="T92" s="10" t="str">
        <f>IF(AND($E92="SV OU SH",T$2="A"),IFERROR(VLOOKUP($A92&amp;T$3,Import!$F$4:$P$503,4,FALSE),""),IF(AND($E92="SV OU SH",T$2="B"),IFERROR(VLOOKUP($A92&amp;T$3,Import!$F$4:$P$503,8,FALSE),""),IF(AND($E92="SVG",T$2="A"),IFERROR(VLOOKUP($A92&amp;T$3,Import!$F$4:$P$503,6,FALSE),""),IF(AND($E92="SVG",T$2="B"),IFERROR(VLOOKUP($A92&amp;T$3,Import!$F$4:$P$503,10,FALSE),""),IF(AND($E92="SVE",T$2="A"),IFERROR(VLOOKUP($A92&amp;T$3,Import!$F$4:$P$503,7,FALSE),""),IF(AND($E92="SVE",T$2="B"),IFERROR(VLOOKUP($A92&amp;T$3,Import!$F$4:$P$503,11,FALSE),""),IF(AND($E92="AQ",T$2="A"),IFERROR(VLOOKUP($A92&amp;T$3,Import!$F$4:$P$503,5,FALSE),""),IF(AND($E92="AQ",T$2="B"),IFERROR(VLOOKUP($A92&amp;T$3,Import!$F$4:$P$503,9,FALSE),"")))))))))</f>
        <v/>
      </c>
      <c r="U92" s="10" t="str">
        <f>IF(AND($E92="SV OU SH",U$2="A"),IFERROR(VLOOKUP($A92&amp;U$3,Import!$F$4:$P$503,4,FALSE),""),IF(AND($E92="SV OU SH",U$2="B"),IFERROR(VLOOKUP($A92&amp;U$3,Import!$F$4:$P$503,8,FALSE),""),IF(AND($E92="SVG",U$2="A"),IFERROR(VLOOKUP($A92&amp;U$3,Import!$F$4:$P$503,6,FALSE),""),IF(AND($E92="SVG",U$2="B"),IFERROR(VLOOKUP($A92&amp;U$3,Import!$F$4:$P$503,10,FALSE),""),IF(AND($E92="SVE",U$2="A"),IFERROR(VLOOKUP($A92&amp;U$3,Import!$F$4:$P$503,7,FALSE),""),IF(AND($E92="SVE",U$2="B"),IFERROR(VLOOKUP($A92&amp;U$3,Import!$F$4:$P$503,11,FALSE),""),IF(AND($E92="AQ",U$2="A"),IFERROR(VLOOKUP($A92&amp;U$3,Import!$F$4:$P$503,5,FALSE),""),IF(AND($E92="AQ",U$2="B"),IFERROR(VLOOKUP($A92&amp;U$3,Import!$F$4:$P$503,9,FALSE),"")))))))))</f>
        <v/>
      </c>
      <c r="V92" s="10" t="str">
        <f>IF(AND($E92="SV OU SH",V$2="A"),IFERROR(VLOOKUP($A92&amp;V$3,Import!$F$4:$P$503,4,FALSE),""),IF(AND($E92="SV OU SH",V$2="B"),IFERROR(VLOOKUP($A92&amp;V$3,Import!$F$4:$P$503,8,FALSE),""),IF(AND($E92="SVG",V$2="A"),IFERROR(VLOOKUP($A92&amp;V$3,Import!$F$4:$P$503,6,FALSE),""),IF(AND($E92="SVG",V$2="B"),IFERROR(VLOOKUP($A92&amp;V$3,Import!$F$4:$P$503,10,FALSE),""),IF(AND($E92="SVE",V$2="A"),IFERROR(VLOOKUP($A92&amp;V$3,Import!$F$4:$P$503,7,FALSE),""),IF(AND($E92="SVE",V$2="B"),IFERROR(VLOOKUP($A92&amp;V$3,Import!$F$4:$P$503,11,FALSE),""),IF(AND($E92="AQ",V$2="A"),IFERROR(VLOOKUP($A92&amp;V$3,Import!$F$4:$P$503,5,FALSE),""),IF(AND($E92="AQ",V$2="B"),IFERROR(VLOOKUP($A92&amp;V$3,Import!$F$4:$P$503,9,FALSE),"")))))))))</f>
        <v/>
      </c>
      <c r="W92" s="10" t="str">
        <f>IF(AND($E92="SV OU SH",W$2="A"),IFERROR(VLOOKUP($A92&amp;W$3,Import!$F$4:$P$503,4,FALSE),""),IF(AND($E92="SV OU SH",W$2="B"),IFERROR(VLOOKUP($A92&amp;W$3,Import!$F$4:$P$503,8,FALSE),""),IF(AND($E92="SVG",W$2="A"),IFERROR(VLOOKUP($A92&amp;W$3,Import!$F$4:$P$503,6,FALSE),""),IF(AND($E92="SVG",W$2="B"),IFERROR(VLOOKUP($A92&amp;W$3,Import!$F$4:$P$503,10,FALSE),""),IF(AND($E92="SVE",W$2="A"),IFERROR(VLOOKUP($A92&amp;W$3,Import!$F$4:$P$503,7,FALSE),""),IF(AND($E92="SVE",W$2="B"),IFERROR(VLOOKUP($A92&amp;W$3,Import!$F$4:$P$503,11,FALSE),""),IF(AND($E92="AQ",W$2="A"),IFERROR(VLOOKUP($A92&amp;W$3,Import!$F$4:$P$503,5,FALSE),""),IF(AND($E92="AQ",W$2="B"),IFERROR(VLOOKUP($A92&amp;W$3,Import!$F$4:$P$503,9,FALSE),"")))))))))</f>
        <v/>
      </c>
      <c r="X92" s="10" t="str">
        <f>IF(AND($E92="SV OU SH",X$2="A"),IFERROR(VLOOKUP($A92&amp;X$3,Import!$F$4:$P$503,4,FALSE),""),IF(AND($E92="SV OU SH",X$2="B"),IFERROR(VLOOKUP($A92&amp;X$3,Import!$F$4:$P$503,8,FALSE),""),IF(AND($E92="SVG",X$2="A"),IFERROR(VLOOKUP($A92&amp;X$3,Import!$F$4:$P$503,6,FALSE),""),IF(AND($E92="SVG",X$2="B"),IFERROR(VLOOKUP($A92&amp;X$3,Import!$F$4:$P$503,10,FALSE),""),IF(AND($E92="SVE",X$2="A"),IFERROR(VLOOKUP($A92&amp;X$3,Import!$F$4:$P$503,7,FALSE),""),IF(AND($E92="SVE",X$2="B"),IFERROR(VLOOKUP($A92&amp;X$3,Import!$F$4:$P$503,11,FALSE),""),IF(AND($E92="AQ",X$2="A"),IFERROR(VLOOKUP($A92&amp;X$3,Import!$F$4:$P$503,5,FALSE),""),IF(AND($E92="AQ",X$2="B"),IFERROR(VLOOKUP($A92&amp;X$3,Import!$F$4:$P$503,9,FALSE),"")))))))))</f>
        <v/>
      </c>
      <c r="Y92" s="10" t="str">
        <f>IF(AND($E92="SV OU SH",Y$2="A"),IFERROR(VLOOKUP($A92&amp;Y$3,Import!$F$4:$P$503,4,FALSE),""),IF(AND($E92="SV OU SH",Y$2="B"),IFERROR(VLOOKUP($A92&amp;Y$3,Import!$F$4:$P$503,8,FALSE),""),IF(AND($E92="SVG",Y$2="A"),IFERROR(VLOOKUP($A92&amp;Y$3,Import!$F$4:$P$503,6,FALSE),""),IF(AND($E92="SVG",Y$2="B"),IFERROR(VLOOKUP($A92&amp;Y$3,Import!$F$4:$P$503,10,FALSE),""),IF(AND($E92="SVE",Y$2="A"),IFERROR(VLOOKUP($A92&amp;Y$3,Import!$F$4:$P$503,7,FALSE),""),IF(AND($E92="SVE",Y$2="B"),IFERROR(VLOOKUP($A92&amp;Y$3,Import!$F$4:$P$503,11,FALSE),""),IF(AND($E92="AQ",Y$2="A"),IFERROR(VLOOKUP($A92&amp;Y$3,Import!$F$4:$P$503,5,FALSE),""),IF(AND($E92="AQ",Y$2="B"),IFERROR(VLOOKUP($A92&amp;Y$3,Import!$F$4:$P$503,9,FALSE),"")))))))))</f>
        <v/>
      </c>
      <c r="Z92" s="10" t="str">
        <f>IF(AND($E92="SV OU SH",Z$2="A"),IFERROR(VLOOKUP($A92&amp;Z$3,Import!$F$4:$P$503,4,FALSE),""),IF(AND($E92="SV OU SH",Z$2="B"),IFERROR(VLOOKUP($A92&amp;Z$3,Import!$F$4:$P$503,8,FALSE),""),IF(AND($E92="SVG",Z$2="A"),IFERROR(VLOOKUP($A92&amp;Z$3,Import!$F$4:$P$503,6,FALSE),""),IF(AND($E92="SVG",Z$2="B"),IFERROR(VLOOKUP($A92&amp;Z$3,Import!$F$4:$P$503,10,FALSE),""),IF(AND($E92="SVE",Z$2="A"),IFERROR(VLOOKUP($A92&amp;Z$3,Import!$F$4:$P$503,7,FALSE),""),IF(AND($E92="SVE",Z$2="B"),IFERROR(VLOOKUP($A92&amp;Z$3,Import!$F$4:$P$503,11,FALSE),""),IF(AND($E92="AQ",Z$2="A"),IFERROR(VLOOKUP($A92&amp;Z$3,Import!$F$4:$P$503,5,FALSE),""),IF(AND($E92="AQ",Z$2="B"),IFERROR(VLOOKUP($A92&amp;Z$3,Import!$F$4:$P$503,9,FALSE),"")))))))))</f>
        <v/>
      </c>
      <c r="AA92" s="10" t="str">
        <f>IF(AND($E92="SV OU SH",AA$2="A"),IFERROR(VLOOKUP($A92&amp;AA$3,Import!$F$4:$P$503,4,FALSE),""),IF(AND($E92="SV OU SH",AA$2="B"),IFERROR(VLOOKUP($A92&amp;AA$3,Import!$F$4:$P$503,8,FALSE),""),IF(AND($E92="SVG",AA$2="A"),IFERROR(VLOOKUP($A92&amp;AA$3,Import!$F$4:$P$503,6,FALSE),""),IF(AND($E92="SVG",AA$2="B"),IFERROR(VLOOKUP($A92&amp;AA$3,Import!$F$4:$P$503,10,FALSE),""),IF(AND($E92="SVE",AA$2="A"),IFERROR(VLOOKUP($A92&amp;AA$3,Import!$F$4:$P$503,7,FALSE),""),IF(AND($E92="SVE",AA$2="B"),IFERROR(VLOOKUP($A92&amp;AA$3,Import!$F$4:$P$503,11,FALSE),""),IF(AND($E92="AQ",AA$2="A"),IFERROR(VLOOKUP($A92&amp;AA$3,Import!$F$4:$P$503,5,FALSE),""),IF(AND($E92="AQ",AA$2="B"),IFERROR(VLOOKUP($A92&amp;AA$3,Import!$F$4:$P$503,9,FALSE),"")))))))))</f>
        <v/>
      </c>
      <c r="AB92" s="10" t="str">
        <f>IF(AND($E92="SV OU SH",AB$2="A"),IFERROR(VLOOKUP($A92&amp;AB$3,Import!$F$4:$P$503,4,FALSE),""),IF(AND($E92="SV OU SH",AB$2="B"),IFERROR(VLOOKUP($A92&amp;AB$3,Import!$F$4:$P$503,8,FALSE),""),IF(AND($E92="SVG",AB$2="A"),IFERROR(VLOOKUP($A92&amp;AB$3,Import!$F$4:$P$503,6,FALSE),""),IF(AND($E92="SVG",AB$2="B"),IFERROR(VLOOKUP($A92&amp;AB$3,Import!$F$4:$P$503,10,FALSE),""),IF(AND($E92="SVE",AB$2="A"),IFERROR(VLOOKUP($A92&amp;AB$3,Import!$F$4:$P$503,7,FALSE),""),IF(AND($E92="SVE",AB$2="B"),IFERROR(VLOOKUP($A92&amp;AB$3,Import!$F$4:$P$503,11,FALSE),""),IF(AND($E92="AQ",AB$2="A"),IFERROR(VLOOKUP($A92&amp;AB$3,Import!$F$4:$P$503,5,FALSE),""),IF(AND($E92="AQ",AB$2="B"),IFERROR(VLOOKUP($A92&amp;AB$3,Import!$F$4:$P$503,9,FALSE),"")))))))))</f>
        <v/>
      </c>
      <c r="AC92" s="10" t="str">
        <f>IF(AND($E92="SV OU SH",AC$2="A"),IFERROR(VLOOKUP($A92&amp;AC$3,Import!$F$4:$P$503,4,FALSE),""),IF(AND($E92="SV OU SH",AC$2="B"),IFERROR(VLOOKUP($A92&amp;AC$3,Import!$F$4:$P$503,8,FALSE),""),IF(AND($E92="SVG",AC$2="A"),IFERROR(VLOOKUP($A92&amp;AC$3,Import!$F$4:$P$503,6,FALSE),""),IF(AND($E92="SVG",AC$2="B"),IFERROR(VLOOKUP($A92&amp;AC$3,Import!$F$4:$P$503,10,FALSE),""),IF(AND($E92="SVE",AC$2="A"),IFERROR(VLOOKUP($A92&amp;AC$3,Import!$F$4:$P$503,7,FALSE),""),IF(AND($E92="SVE",AC$2="B"),IFERROR(VLOOKUP($A92&amp;AC$3,Import!$F$4:$P$503,11,FALSE),""),IF(AND($E92="AQ",AC$2="A"),IFERROR(VLOOKUP($A92&amp;AC$3,Import!$F$4:$P$503,5,FALSE),""),IF(AND($E92="AQ",AC$2="B"),IFERROR(VLOOKUP($A92&amp;AC$3,Import!$F$4:$P$503,9,FALSE),"")))))))))</f>
        <v/>
      </c>
      <c r="AD92" s="10" t="str">
        <f>IF(AND($E92="SV OU SH",AD$2="A"),IFERROR(VLOOKUP($A92&amp;AD$3,Import!$F$4:$P$503,4,FALSE),""),IF(AND($E92="SV OU SH",AD$2="B"),IFERROR(VLOOKUP($A92&amp;AD$3,Import!$F$4:$P$503,8,FALSE),""),IF(AND($E92="SVG",AD$2="A"),IFERROR(VLOOKUP($A92&amp;AD$3,Import!$F$4:$P$503,6,FALSE),""),IF(AND($E92="SVG",AD$2="B"),IFERROR(VLOOKUP($A92&amp;AD$3,Import!$F$4:$P$503,10,FALSE),""),IF(AND($E92="SVE",AD$2="A"),IFERROR(VLOOKUP($A92&amp;AD$3,Import!$F$4:$P$503,7,FALSE),""),IF(AND($E92="SVE",AD$2="B"),IFERROR(VLOOKUP($A92&amp;AD$3,Import!$F$4:$P$503,11,FALSE),""),IF(AND($E92="AQ",AD$2="A"),IFERROR(VLOOKUP($A92&amp;AD$3,Import!$F$4:$P$503,5,FALSE),""),IF(AND($E92="AQ",AD$2="B"),IFERROR(VLOOKUP($A92&amp;AD$3,Import!$F$4:$P$503,9,FALSE),"")))))))))</f>
        <v/>
      </c>
      <c r="AE92" s="10" t="str">
        <f>IF(AND($E92="SV OU SH",AE$2="A"),IFERROR(VLOOKUP($A92&amp;AE$3,Import!$F$4:$P$503,4,FALSE),""),IF(AND($E92="SV OU SH",AE$2="B"),IFERROR(VLOOKUP($A92&amp;AE$3,Import!$F$4:$P$503,8,FALSE),""),IF(AND($E92="SVG",AE$2="A"),IFERROR(VLOOKUP($A92&amp;AE$3,Import!$F$4:$P$503,6,FALSE),""),IF(AND($E92="SVG",AE$2="B"),IFERROR(VLOOKUP($A92&amp;AE$3,Import!$F$4:$P$503,10,FALSE),""),IF(AND($E92="SVE",AE$2="A"),IFERROR(VLOOKUP($A92&amp;AE$3,Import!$F$4:$P$503,7,FALSE),""),IF(AND($E92="SVE",AE$2="B"),IFERROR(VLOOKUP($A92&amp;AE$3,Import!$F$4:$P$503,11,FALSE),""),IF(AND($E92="AQ",AE$2="A"),IFERROR(VLOOKUP($A92&amp;AE$3,Import!$F$4:$P$503,5,FALSE),""),IF(AND($E92="AQ",AE$2="B"),IFERROR(VLOOKUP($A92&amp;AE$3,Import!$F$4:$P$503,9,FALSE),"")))))))))</f>
        <v/>
      </c>
      <c r="AF92" s="10" t="str">
        <f>IF(AND($E92="SV OU SH",AF$2="A"),IFERROR(VLOOKUP($A92&amp;AF$3,Import!$F$4:$P$503,4,FALSE),""),IF(AND($E92="SV OU SH",AF$2="B"),IFERROR(VLOOKUP($A92&amp;AF$3,Import!$F$4:$P$503,8,FALSE),""),IF(AND($E92="SVG",AF$2="A"),IFERROR(VLOOKUP($A92&amp;AF$3,Import!$F$4:$P$503,6,FALSE),""),IF(AND($E92="SVG",AF$2="B"),IFERROR(VLOOKUP($A92&amp;AF$3,Import!$F$4:$P$503,10,FALSE),""),IF(AND($E92="SVE",AF$2="A"),IFERROR(VLOOKUP($A92&amp;AF$3,Import!$F$4:$P$503,7,FALSE),""),IF(AND($E92="SVE",AF$2="B"),IFERROR(VLOOKUP($A92&amp;AF$3,Import!$F$4:$P$503,11,FALSE),""),IF(AND($E92="AQ",AF$2="A"),IFERROR(VLOOKUP($A92&amp;AF$3,Import!$F$4:$P$503,5,FALSE),""),IF(AND($E92="AQ",AF$2="B"),IFERROR(VLOOKUP($A92&amp;AF$3,Import!$F$4:$P$503,9,FALSE),"")))))))))</f>
        <v/>
      </c>
      <c r="AG92" s="10" t="str">
        <f>IF(AND($E92="SV OU SH",AG$2="A"),IFERROR(VLOOKUP($A92&amp;AG$3,Import!$F$4:$P$503,4,FALSE),""),IF(AND($E92="SV OU SH",AG$2="B"),IFERROR(VLOOKUP($A92&amp;AG$3,Import!$F$4:$P$503,8,FALSE),""),IF(AND($E92="SVG",AG$2="A"),IFERROR(VLOOKUP($A92&amp;AG$3,Import!$F$4:$P$503,6,FALSE),""),IF(AND($E92="SVG",AG$2="B"),IFERROR(VLOOKUP($A92&amp;AG$3,Import!$F$4:$P$503,10,FALSE),""),IF(AND($E92="SVE",AG$2="A"),IFERROR(VLOOKUP($A92&amp;AG$3,Import!$F$4:$P$503,7,FALSE),""),IF(AND($E92="SVE",AG$2="B"),IFERROR(VLOOKUP($A92&amp;AG$3,Import!$F$4:$P$503,11,FALSE),""),IF(AND($E92="AQ",AG$2="A"),IFERROR(VLOOKUP($A92&amp;AG$3,Import!$F$4:$P$503,5,FALSE),""),IF(AND($E92="AQ",AG$2="B"),IFERROR(VLOOKUP($A92&amp;AG$3,Import!$F$4:$P$503,9,FALSE),"")))))))))</f>
        <v/>
      </c>
      <c r="AH92" s="10" t="str">
        <f>IF(AND($E92="SV OU SH",AH$2="A"),IFERROR(VLOOKUP($A92&amp;AH$3,Import!$F$4:$P$503,4,FALSE),""),IF(AND($E92="SV OU SH",AH$2="B"),IFERROR(VLOOKUP($A92&amp;AH$3,Import!$F$4:$P$503,8,FALSE),""),IF(AND($E92="SVG",AH$2="A"),IFERROR(VLOOKUP($A92&amp;AH$3,Import!$F$4:$P$503,6,FALSE),""),IF(AND($E92="SVG",AH$2="B"),IFERROR(VLOOKUP($A92&amp;AH$3,Import!$F$4:$P$503,10,FALSE),""),IF(AND($E92="SVE",AH$2="A"),IFERROR(VLOOKUP($A92&amp;AH$3,Import!$F$4:$P$503,7,FALSE),""),IF(AND($E92="SVE",AH$2="B"),IFERROR(VLOOKUP($A92&amp;AH$3,Import!$F$4:$P$503,11,FALSE),""),IF(AND($E92="AQ",AH$2="A"),IFERROR(VLOOKUP($A92&amp;AH$3,Import!$F$4:$P$503,5,FALSE),""),IF(AND($E92="AQ",AH$2="B"),IFERROR(VLOOKUP($A92&amp;AH$3,Import!$F$4:$P$503,9,FALSE),"")))))))))</f>
        <v/>
      </c>
      <c r="AI92" s="10" t="str">
        <f>IF(AND($E92="SV OU SH",AI$2="A"),IFERROR(VLOOKUP($A92&amp;AI$3,Import!$F$4:$P$503,4,FALSE),""),IF(AND($E92="SV OU SH",AI$2="B"),IFERROR(VLOOKUP($A92&amp;AI$3,Import!$F$4:$P$503,8,FALSE),""),IF(AND($E92="SVG",AI$2="A"),IFERROR(VLOOKUP($A92&amp;AI$3,Import!$F$4:$P$503,6,FALSE),""),IF(AND($E92="SVG",AI$2="B"),IFERROR(VLOOKUP($A92&amp;AI$3,Import!$F$4:$P$503,10,FALSE),""),IF(AND($E92="SVE",AI$2="A"),IFERROR(VLOOKUP($A92&amp;AI$3,Import!$F$4:$P$503,7,FALSE),""),IF(AND($E92="SVE",AI$2="B"),IFERROR(VLOOKUP($A92&amp;AI$3,Import!$F$4:$P$503,11,FALSE),""),IF(AND($E92="AQ",AI$2="A"),IFERROR(VLOOKUP($A92&amp;AI$3,Import!$F$4:$P$503,5,FALSE),""),IF(AND($E92="AQ",AI$2="B"),IFERROR(VLOOKUP($A92&amp;AI$3,Import!$F$4:$P$503,9,FALSE),"")))))))))</f>
        <v/>
      </c>
      <c r="AJ92" s="10" t="str">
        <f>IF(AND($E92="SV OU SH",AJ$2="A"),IFERROR(VLOOKUP($A92&amp;AJ$3,Import!$F$4:$P$503,4,FALSE),""),IF(AND($E92="SV OU SH",AJ$2="B"),IFERROR(VLOOKUP($A92&amp;AJ$3,Import!$F$4:$P$503,8,FALSE),""),IF(AND($E92="SVG",AJ$2="A"),IFERROR(VLOOKUP($A92&amp;AJ$3,Import!$F$4:$P$503,6,FALSE),""),IF(AND($E92="SVG",AJ$2="B"),IFERROR(VLOOKUP($A92&amp;AJ$3,Import!$F$4:$P$503,10,FALSE),""),IF(AND($E92="SVE",AJ$2="A"),IFERROR(VLOOKUP($A92&amp;AJ$3,Import!$F$4:$P$503,7,FALSE),""),IF(AND($E92="SVE",AJ$2="B"),IFERROR(VLOOKUP($A92&amp;AJ$3,Import!$F$4:$P$503,11,FALSE),""),IF(AND($E92="AQ",AJ$2="A"),IFERROR(VLOOKUP($A92&amp;AJ$3,Import!$F$4:$P$503,5,FALSE),""),IF(AND($E92="AQ",AJ$2="B"),IFERROR(VLOOKUP($A92&amp;AJ$3,Import!$F$4:$P$503,9,FALSE),"")))))))))</f>
        <v/>
      </c>
      <c r="AK92" s="10" t="str">
        <f>IF(AND($E92="SV OU SH",AK$2="A"),IFERROR(VLOOKUP($A92&amp;AK$3,Import!$F$4:$P$503,4,FALSE),""),IF(AND($E92="SV OU SH",AK$2="B"),IFERROR(VLOOKUP($A92&amp;AK$3,Import!$F$4:$P$503,8,FALSE),""),IF(AND($E92="SVG",AK$2="A"),IFERROR(VLOOKUP($A92&amp;AK$3,Import!$F$4:$P$503,6,FALSE),""),IF(AND($E92="SVG",AK$2="B"),IFERROR(VLOOKUP($A92&amp;AK$3,Import!$F$4:$P$503,10,FALSE),""),IF(AND($E92="SVE",AK$2="A"),IFERROR(VLOOKUP($A92&amp;AK$3,Import!$F$4:$P$503,7,FALSE),""),IF(AND($E92="SVE",AK$2="B"),IFERROR(VLOOKUP($A92&amp;AK$3,Import!$F$4:$P$503,11,FALSE),""),IF(AND($E92="AQ",AK$2="A"),IFERROR(VLOOKUP($A92&amp;AK$3,Import!$F$4:$P$503,5,FALSE),""),IF(AND($E92="AQ",AK$2="B"),IFERROR(VLOOKUP($A92&amp;AK$3,Import!$F$4:$P$503,9,FALSE),"")))))))))</f>
        <v/>
      </c>
      <c r="AL92" s="10" t="str">
        <f>IF(AND($E92="SV OU SH",AL$2="A"),IFERROR(VLOOKUP($A92&amp;AL$3,Import!$F$4:$P$503,4,FALSE),""),IF(AND($E92="SV OU SH",AL$2="B"),IFERROR(VLOOKUP($A92&amp;AL$3,Import!$F$4:$P$503,8,FALSE),""),IF(AND($E92="SVG",AL$2="A"),IFERROR(VLOOKUP($A92&amp;AL$3,Import!$F$4:$P$503,6,FALSE),""),IF(AND($E92="SVG",AL$2="B"),IFERROR(VLOOKUP($A92&amp;AL$3,Import!$F$4:$P$503,10,FALSE),""),IF(AND($E92="SVE",AL$2="A"),IFERROR(VLOOKUP($A92&amp;AL$3,Import!$F$4:$P$503,7,FALSE),""),IF(AND($E92="SVE",AL$2="B"),IFERROR(VLOOKUP($A92&amp;AL$3,Import!$F$4:$P$503,11,FALSE),""),IF(AND($E92="AQ",AL$2="A"),IFERROR(VLOOKUP($A92&amp;AL$3,Import!$F$4:$P$503,5,FALSE),""),IF(AND($E92="AQ",AL$2="B"),IFERROR(VLOOKUP($A92&amp;AL$3,Import!$F$4:$P$503,9,FALSE),"")))))))))</f>
        <v/>
      </c>
      <c r="AM92" s="10" t="str">
        <f>IF(AND($E92="SV OU SH",AM$2="A"),IFERROR(VLOOKUP($A92&amp;AM$3,Import!$F$4:$P$503,4,FALSE),""),IF(AND($E92="SV OU SH",AM$2="B"),IFERROR(VLOOKUP($A92&amp;AM$3,Import!$F$4:$P$503,8,FALSE),""),IF(AND($E92="SVG",AM$2="A"),IFERROR(VLOOKUP($A92&amp;AM$3,Import!$F$4:$P$503,6,FALSE),""),IF(AND($E92="SVG",AM$2="B"),IFERROR(VLOOKUP($A92&amp;AM$3,Import!$F$4:$P$503,10,FALSE),""),IF(AND($E92="SVE",AM$2="A"),IFERROR(VLOOKUP($A92&amp;AM$3,Import!$F$4:$P$503,7,FALSE),""),IF(AND($E92="SVE",AM$2="B"),IFERROR(VLOOKUP($A92&amp;AM$3,Import!$F$4:$P$503,11,FALSE),""),IF(AND($E92="AQ",AM$2="A"),IFERROR(VLOOKUP($A92&amp;AM$3,Import!$F$4:$P$503,5,FALSE),""),IF(AND($E92="AQ",AM$2="B"),IFERROR(VLOOKUP($A92&amp;AM$3,Import!$F$4:$P$503,9,FALSE),"")))))))))</f>
        <v/>
      </c>
      <c r="AN92" s="10" t="str">
        <f>IF(AND($E92="SV OU SH",AN$2="A"),IFERROR(VLOOKUP($A92&amp;AN$3,Import!$F$4:$P$503,4,FALSE),""),IF(AND($E92="SV OU SH",AN$2="B"),IFERROR(VLOOKUP($A92&amp;AN$3,Import!$F$4:$P$503,8,FALSE),""),IF(AND($E92="SVG",AN$2="A"),IFERROR(VLOOKUP($A92&amp;AN$3,Import!$F$4:$P$503,6,FALSE),""),IF(AND($E92="SVG",AN$2="B"),IFERROR(VLOOKUP($A92&amp;AN$3,Import!$F$4:$P$503,10,FALSE),""),IF(AND($E92="SVE",AN$2="A"),IFERROR(VLOOKUP($A92&amp;AN$3,Import!$F$4:$P$503,7,FALSE),""),IF(AND($E92="SVE",AN$2="B"),IFERROR(VLOOKUP($A92&amp;AN$3,Import!$F$4:$P$503,11,FALSE),""),IF(AND($E92="AQ",AN$2="A"),IFERROR(VLOOKUP($A92&amp;AN$3,Import!$F$4:$P$503,5,FALSE),""),IF(AND($E92="AQ",AN$2="B"),IFERROR(VLOOKUP($A92&amp;AN$3,Import!$F$4:$P$503,9,FALSE),"")))))))))</f>
        <v/>
      </c>
      <c r="AO92" s="10" t="str">
        <f>IF(AND($E92="SV OU SH",AO$2="A"),IFERROR(VLOOKUP($A92&amp;AO$3,Import!$F$4:$P$503,4,FALSE),""),IF(AND($E92="SV OU SH",AO$2="B"),IFERROR(VLOOKUP($A92&amp;AO$3,Import!$F$4:$P$503,8,FALSE),""),IF(AND($E92="SVG",AO$2="A"),IFERROR(VLOOKUP($A92&amp;AO$3,Import!$F$4:$P$503,6,FALSE),""),IF(AND($E92="SVG",AO$2="B"),IFERROR(VLOOKUP($A92&amp;AO$3,Import!$F$4:$P$503,10,FALSE),""),IF(AND($E92="SVE",AO$2="A"),IFERROR(VLOOKUP($A92&amp;AO$3,Import!$F$4:$P$503,7,FALSE),""),IF(AND($E92="SVE",AO$2="B"),IFERROR(VLOOKUP($A92&amp;AO$3,Import!$F$4:$P$503,11,FALSE),""),IF(AND($E92="AQ",AO$2="A"),IFERROR(VLOOKUP($A92&amp;AO$3,Import!$F$4:$P$503,5,FALSE),""),IF(AND($E92="AQ",AO$2="B"),IFERROR(VLOOKUP($A92&amp;AO$3,Import!$F$4:$P$503,9,FALSE),"")))))))))</f>
        <v/>
      </c>
      <c r="AP92" s="10" t="str">
        <f>IF(AND($E92="SV OU SH",AP$2="A"),IFERROR(VLOOKUP($A92&amp;AP$3,Import!$F$4:$P$503,4,FALSE),""),IF(AND($E92="SV OU SH",AP$2="B"),IFERROR(VLOOKUP($A92&amp;AP$3,Import!$F$4:$P$503,8,FALSE),""),IF(AND($E92="SVG",AP$2="A"),IFERROR(VLOOKUP($A92&amp;AP$3,Import!$F$4:$P$503,6,FALSE),""),IF(AND($E92="SVG",AP$2="B"),IFERROR(VLOOKUP($A92&amp;AP$3,Import!$F$4:$P$503,10,FALSE),""),IF(AND($E92="SVE",AP$2="A"),IFERROR(VLOOKUP($A92&amp;AP$3,Import!$F$4:$P$503,7,FALSE),""),IF(AND($E92="SVE",AP$2="B"),IFERROR(VLOOKUP($A92&amp;AP$3,Import!$F$4:$P$503,11,FALSE),""),IF(AND($E92="AQ",AP$2="A"),IFERROR(VLOOKUP($A92&amp;AP$3,Import!$F$4:$P$503,5,FALSE),""),IF(AND($E92="AQ",AP$2="B"),IFERROR(VLOOKUP($A92&amp;AP$3,Import!$F$4:$P$503,9,FALSE),"")))))))))</f>
        <v/>
      </c>
      <c r="AQ92" s="10" t="str">
        <f>IF(AND($E92="SV OU SH",AQ$2="A"),IFERROR(VLOOKUP($A92&amp;AQ$3,Import!$F$4:$P$503,4,FALSE),""),IF(AND($E92="SV OU SH",AQ$2="B"),IFERROR(VLOOKUP($A92&amp;AQ$3,Import!$F$4:$P$503,8,FALSE),""),IF(AND($E92="SVG",AQ$2="A"),IFERROR(VLOOKUP($A92&amp;AQ$3,Import!$F$4:$P$503,6,FALSE),""),IF(AND($E92="SVG",AQ$2="B"),IFERROR(VLOOKUP($A92&amp;AQ$3,Import!$F$4:$P$503,10,FALSE),""),IF(AND($E92="SVE",AQ$2="A"),IFERROR(VLOOKUP($A92&amp;AQ$3,Import!$F$4:$P$503,7,FALSE),""),IF(AND($E92="SVE",AQ$2="B"),IFERROR(VLOOKUP($A92&amp;AQ$3,Import!$F$4:$P$503,11,FALSE),""),IF(AND($E92="AQ",AQ$2="A"),IFERROR(VLOOKUP($A92&amp;AQ$3,Import!$F$4:$P$503,5,FALSE),""),IF(AND($E92="AQ",AQ$2="B"),IFERROR(VLOOKUP($A92&amp;AQ$3,Import!$F$4:$P$503,9,FALSE),"")))))))))</f>
        <v/>
      </c>
      <c r="AR92" s="10" t="str">
        <f>IF(AND($E92="SV OU SH",AR$2="A"),IFERROR(VLOOKUP($A92&amp;AR$3,Import!$F$4:$P$503,4,FALSE),""),IF(AND($E92="SV OU SH",AR$2="B"),IFERROR(VLOOKUP($A92&amp;AR$3,Import!$F$4:$P$503,8,FALSE),""),IF(AND($E92="SVG",AR$2="A"),IFERROR(VLOOKUP($A92&amp;AR$3,Import!$F$4:$P$503,6,FALSE),""),IF(AND($E92="SVG",AR$2="B"),IFERROR(VLOOKUP($A92&amp;AR$3,Import!$F$4:$P$503,10,FALSE),""),IF(AND($E92="SVE",AR$2="A"),IFERROR(VLOOKUP($A92&amp;AR$3,Import!$F$4:$P$503,7,FALSE),""),IF(AND($E92="SVE",AR$2="B"),IFERROR(VLOOKUP($A92&amp;AR$3,Import!$F$4:$P$503,11,FALSE),""),IF(AND($E92="AQ",AR$2="A"),IFERROR(VLOOKUP($A92&amp;AR$3,Import!$F$4:$P$503,5,FALSE),""),IF(AND($E92="AQ",AR$2="B"),IFERROR(VLOOKUP($A92&amp;AR$3,Import!$F$4:$P$503,9,FALSE),"")))))))))</f>
        <v/>
      </c>
      <c r="AS92" s="10" t="str">
        <f>IF(AND($E92="SV OU SH",AS$2="A"),IFERROR(VLOOKUP($A92&amp;AS$3,Import!$F$4:$P$503,4,FALSE),""),IF(AND($E92="SV OU SH",AS$2="B"),IFERROR(VLOOKUP($A92&amp;AS$3,Import!$F$4:$P$503,8,FALSE),""),IF(AND($E92="SVG",AS$2="A"),IFERROR(VLOOKUP($A92&amp;AS$3,Import!$F$4:$P$503,6,FALSE),""),IF(AND($E92="SVG",AS$2="B"),IFERROR(VLOOKUP($A92&amp;AS$3,Import!$F$4:$P$503,10,FALSE),""),IF(AND($E92="SVE",AS$2="A"),IFERROR(VLOOKUP($A92&amp;AS$3,Import!$F$4:$P$503,7,FALSE),""),IF(AND($E92="SVE",AS$2="B"),IFERROR(VLOOKUP($A92&amp;AS$3,Import!$F$4:$P$503,11,FALSE),""),IF(AND($E92="AQ",AS$2="A"),IFERROR(VLOOKUP($A92&amp;AS$3,Import!$F$4:$P$503,5,FALSE),""),IF(AND($E92="AQ",AS$2="B"),IFERROR(VLOOKUP($A92&amp;AS$3,Import!$F$4:$P$503,9,FALSE),"")))))))))</f>
        <v/>
      </c>
      <c r="AT92" s="10" t="str">
        <f>IF(AND($E92="SV OU SH",AT$2="A"),IFERROR(VLOOKUP($A92&amp;AT$3,Import!$F$4:$P$503,4,FALSE),""),IF(AND($E92="SV OU SH",AT$2="B"),IFERROR(VLOOKUP($A92&amp;AT$3,Import!$F$4:$P$503,8,FALSE),""),IF(AND($E92="SVG",AT$2="A"),IFERROR(VLOOKUP($A92&amp;AT$3,Import!$F$4:$P$503,6,FALSE),""),IF(AND($E92="SVG",AT$2="B"),IFERROR(VLOOKUP($A92&amp;AT$3,Import!$F$4:$P$503,10,FALSE),""),IF(AND($E92="SVE",AT$2="A"),IFERROR(VLOOKUP($A92&amp;AT$3,Import!$F$4:$P$503,7,FALSE),""),IF(AND($E92="SVE",AT$2="B"),IFERROR(VLOOKUP($A92&amp;AT$3,Import!$F$4:$P$503,11,FALSE),""),IF(AND($E92="AQ",AT$2="A"),IFERROR(VLOOKUP($A92&amp;AT$3,Import!$F$4:$P$503,5,FALSE),""),IF(AND($E92="AQ",AT$2="B"),IFERROR(VLOOKUP($A92&amp;AT$3,Import!$F$4:$P$503,9,FALSE),"")))))))))</f>
        <v/>
      </c>
      <c r="AU92" s="10" t="str">
        <f>IF(AND($E92="SV OU SH",AU$2="A"),IFERROR(VLOOKUP($A92&amp;AU$3,Import!$F$4:$P$503,4,FALSE),""),IF(AND($E92="SV OU SH",AU$2="B"),IFERROR(VLOOKUP($A92&amp;AU$3,Import!$F$4:$P$503,8,FALSE),""),IF(AND($E92="SVG",AU$2="A"),IFERROR(VLOOKUP($A92&amp;AU$3,Import!$F$4:$P$503,6,FALSE),""),IF(AND($E92="SVG",AU$2="B"),IFERROR(VLOOKUP($A92&amp;AU$3,Import!$F$4:$P$503,10,FALSE),""),IF(AND($E92="SVE",AU$2="A"),IFERROR(VLOOKUP($A92&amp;AU$3,Import!$F$4:$P$503,7,FALSE),""),IF(AND($E92="SVE",AU$2="B"),IFERROR(VLOOKUP($A92&amp;AU$3,Import!$F$4:$P$503,11,FALSE),""),IF(AND($E92="AQ",AU$2="A"),IFERROR(VLOOKUP($A92&amp;AU$3,Import!$F$4:$P$503,5,FALSE),""),IF(AND($E92="AQ",AU$2="B"),IFERROR(VLOOKUP($A92&amp;AU$3,Import!$F$4:$P$503,9,FALSE),"")))))))))</f>
        <v/>
      </c>
      <c r="AV92" s="10" t="str">
        <f>IF(AND($E92="SV OU SH",AV$2="A"),IFERROR(VLOOKUP($A92&amp;AV$3,Import!$F$4:$P$503,4,FALSE),""),IF(AND($E92="SV OU SH",AV$2="B"),IFERROR(VLOOKUP($A92&amp;AV$3,Import!$F$4:$P$503,8,FALSE),""),IF(AND($E92="SVG",AV$2="A"),IFERROR(VLOOKUP($A92&amp;AV$3,Import!$F$4:$P$503,6,FALSE),""),IF(AND($E92="SVG",AV$2="B"),IFERROR(VLOOKUP($A92&amp;AV$3,Import!$F$4:$P$503,10,FALSE),""),IF(AND($E92="SVE",AV$2="A"),IFERROR(VLOOKUP($A92&amp;AV$3,Import!$F$4:$P$503,7,FALSE),""),IF(AND($E92="SVE",AV$2="B"),IFERROR(VLOOKUP($A92&amp;AV$3,Import!$F$4:$P$503,11,FALSE),""),IF(AND($E92="AQ",AV$2="A"),IFERROR(VLOOKUP($A92&amp;AV$3,Import!$F$4:$P$503,5,FALSE),""),IF(AND($E92="AQ",AV$2="B"),IFERROR(VLOOKUP($A92&amp;AV$3,Import!$F$4:$P$503,9,FALSE),"")))))))))</f>
        <v/>
      </c>
      <c r="AW92" s="10" t="str">
        <f>IF(AND($E92="SV OU SH",AW$2="A"),IFERROR(VLOOKUP($A92&amp;AW$3,Import!$F$4:$P$503,4,FALSE),""),IF(AND($E92="SV OU SH",AW$2="B"),IFERROR(VLOOKUP($A92&amp;AW$3,Import!$F$4:$P$503,8,FALSE),""),IF(AND($E92="SVG",AW$2="A"),IFERROR(VLOOKUP($A92&amp;AW$3,Import!$F$4:$P$503,6,FALSE),""),IF(AND($E92="SVG",AW$2="B"),IFERROR(VLOOKUP($A92&amp;AW$3,Import!$F$4:$P$503,10,FALSE),""),IF(AND($E92="SVE",AW$2="A"),IFERROR(VLOOKUP($A92&amp;AW$3,Import!$F$4:$P$503,7,FALSE),""),IF(AND($E92="SVE",AW$2="B"),IFERROR(VLOOKUP($A92&amp;AW$3,Import!$F$4:$P$503,11,FALSE),""),IF(AND($E92="AQ",AW$2="A"),IFERROR(VLOOKUP($A92&amp;AW$3,Import!$F$4:$P$503,5,FALSE),""),IF(AND($E92="AQ",AW$2="B"),IFERROR(VLOOKUP($A92&amp;AW$3,Import!$F$4:$P$503,9,FALSE),"")))))))))</f>
        <v/>
      </c>
      <c r="AX92" s="10" t="str">
        <f>IF(AND($E92="SV OU SH",AX$2="A"),IFERROR(VLOOKUP($A92&amp;AX$3,Import!$F$4:$P$503,4,FALSE),""),IF(AND($E92="SV OU SH",AX$2="B"),IFERROR(VLOOKUP($A92&amp;AX$3,Import!$F$4:$P$503,8,FALSE),""),IF(AND($E92="SVG",AX$2="A"),IFERROR(VLOOKUP($A92&amp;AX$3,Import!$F$4:$P$503,6,FALSE),""),IF(AND($E92="SVG",AX$2="B"),IFERROR(VLOOKUP($A92&amp;AX$3,Import!$F$4:$P$503,10,FALSE),""),IF(AND($E92="SVE",AX$2="A"),IFERROR(VLOOKUP($A92&amp;AX$3,Import!$F$4:$P$503,7,FALSE),""),IF(AND($E92="SVE",AX$2="B"),IFERROR(VLOOKUP($A92&amp;AX$3,Import!$F$4:$P$503,11,FALSE),""),IF(AND($E92="AQ",AX$2="A"),IFERROR(VLOOKUP($A92&amp;AX$3,Import!$F$4:$P$503,5,FALSE),""),IF(AND($E92="AQ",AX$2="B"),IFERROR(VLOOKUP($A92&amp;AX$3,Import!$F$4:$P$503,9,FALSE),"")))))))))</f>
        <v/>
      </c>
      <c r="AY92" s="10" t="str">
        <f>IF(AND($E92="SV OU SH",AY$2="A"),IFERROR(VLOOKUP($A92&amp;AY$3,Import!$F$4:$P$503,4,FALSE),""),IF(AND($E92="SV OU SH",AY$2="B"),IFERROR(VLOOKUP($A92&amp;AY$3,Import!$F$4:$P$503,8,FALSE),""),IF(AND($E92="SVG",AY$2="A"),IFERROR(VLOOKUP($A92&amp;AY$3,Import!$F$4:$P$503,6,FALSE),""),IF(AND($E92="SVG",AY$2="B"),IFERROR(VLOOKUP($A92&amp;AY$3,Import!$F$4:$P$503,10,FALSE),""),IF(AND($E92="SVE",AY$2="A"),IFERROR(VLOOKUP($A92&amp;AY$3,Import!$F$4:$P$503,7,FALSE),""),IF(AND($E92="SVE",AY$2="B"),IFERROR(VLOOKUP($A92&amp;AY$3,Import!$F$4:$P$503,11,FALSE),""),IF(AND($E92="AQ",AY$2="A"),IFERROR(VLOOKUP($A92&amp;AY$3,Import!$F$4:$P$503,5,FALSE),""),IF(AND($E92="AQ",AY$2="B"),IFERROR(VLOOKUP($A92&amp;AY$3,Import!$F$4:$P$503,9,FALSE),"")))))))))</f>
        <v/>
      </c>
      <c r="AZ92" s="10" t="str">
        <f>IF(AND($E92="SV OU SH",AZ$2="A"),IFERROR(VLOOKUP($A92&amp;AZ$3,Import!$F$4:$P$503,4,FALSE),""),IF(AND($E92="SV OU SH",AZ$2="B"),IFERROR(VLOOKUP($A92&amp;AZ$3,Import!$F$4:$P$503,8,FALSE),""),IF(AND($E92="SVG",AZ$2="A"),IFERROR(VLOOKUP($A92&amp;AZ$3,Import!$F$4:$P$503,6,FALSE),""),IF(AND($E92="SVG",AZ$2="B"),IFERROR(VLOOKUP($A92&amp;AZ$3,Import!$F$4:$P$503,10,FALSE),""),IF(AND($E92="SVE",AZ$2="A"),IFERROR(VLOOKUP($A92&amp;AZ$3,Import!$F$4:$P$503,7,FALSE),""),IF(AND($E92="SVE",AZ$2="B"),IFERROR(VLOOKUP($A92&amp;AZ$3,Import!$F$4:$P$503,11,FALSE),""),IF(AND($E92="AQ",AZ$2="A"),IFERROR(VLOOKUP($A92&amp;AZ$3,Import!$F$4:$P$503,5,FALSE),""),IF(AND($E92="AQ",AZ$2="B"),IFERROR(VLOOKUP($A92&amp;AZ$3,Import!$F$4:$P$503,9,FALSE),"")))))))))</f>
        <v/>
      </c>
      <c r="BA92" s="10" t="str">
        <f>IF(AND($E92="SV OU SH",BA$2="A"),IFERROR(VLOOKUP($A92&amp;BA$3,Import!$F$4:$P$503,4,FALSE),""),IF(AND($E92="SV OU SH",BA$2="B"),IFERROR(VLOOKUP($A92&amp;BA$3,Import!$F$4:$P$503,8,FALSE),""),IF(AND($E92="SVG",BA$2="A"),IFERROR(VLOOKUP($A92&amp;BA$3,Import!$F$4:$P$503,6,FALSE),""),IF(AND($E92="SVG",BA$2="B"),IFERROR(VLOOKUP($A92&amp;BA$3,Import!$F$4:$P$503,10,FALSE),""),IF(AND($E92="SVE",BA$2="A"),IFERROR(VLOOKUP($A92&amp;BA$3,Import!$F$4:$P$503,7,FALSE),""),IF(AND($E92="SVE",BA$2="B"),IFERROR(VLOOKUP($A92&amp;BA$3,Import!$F$4:$P$503,11,FALSE),""),IF(AND($E92="AQ",BA$2="A"),IFERROR(VLOOKUP($A92&amp;BA$3,Import!$F$4:$P$503,5,FALSE),""),IF(AND($E92="AQ",BA$2="B"),IFERROR(VLOOKUP($A92&amp;BA$3,Import!$F$4:$P$503,9,FALSE),"")))))))))</f>
        <v/>
      </c>
      <c r="BB92" s="10" t="str">
        <f>IF(AND($E92="SV OU SH",BB$2="A"),IFERROR(VLOOKUP($A92&amp;BB$3,Import!$F$4:$P$503,4,FALSE),""),IF(AND($E92="SV OU SH",BB$2="B"),IFERROR(VLOOKUP($A92&amp;BB$3,Import!$F$4:$P$503,8,FALSE),""),IF(AND($E92="SVG",BB$2="A"),IFERROR(VLOOKUP($A92&amp;BB$3,Import!$F$4:$P$503,6,FALSE),""),IF(AND($E92="SVG",BB$2="B"),IFERROR(VLOOKUP($A92&amp;BB$3,Import!$F$4:$P$503,10,FALSE),""),IF(AND($E92="SVE",BB$2="A"),IFERROR(VLOOKUP($A92&amp;BB$3,Import!$F$4:$P$503,7,FALSE),""),IF(AND($E92="SVE",BB$2="B"),IFERROR(VLOOKUP($A92&amp;BB$3,Import!$F$4:$P$503,11,FALSE),""),IF(AND($E92="AQ",BB$2="A"),IFERROR(VLOOKUP($A92&amp;BB$3,Import!$F$4:$P$503,5,FALSE),""),IF(AND($E92="AQ",BB$2="B"),IFERROR(VLOOKUP($A92&amp;BB$3,Import!$F$4:$P$503,9,FALSE),"")))))))))</f>
        <v/>
      </c>
      <c r="BC92" s="10" t="str">
        <f>IF(AND($E92="SV OU SH",BC$2="A"),IFERROR(VLOOKUP($A92&amp;BC$3,Import!$F$4:$P$503,4,FALSE),""),IF(AND($E92="SV OU SH",BC$2="B"),IFERROR(VLOOKUP($A92&amp;BC$3,Import!$F$4:$P$503,8,FALSE),""),IF(AND($E92="SVG",BC$2="A"),IFERROR(VLOOKUP($A92&amp;BC$3,Import!$F$4:$P$503,6,FALSE),""),IF(AND($E92="SVG",BC$2="B"),IFERROR(VLOOKUP($A92&amp;BC$3,Import!$F$4:$P$503,10,FALSE),""),IF(AND($E92="SVE",BC$2="A"),IFERROR(VLOOKUP($A92&amp;BC$3,Import!$F$4:$P$503,7,FALSE),""),IF(AND($E92="SVE",BC$2="B"),IFERROR(VLOOKUP($A92&amp;BC$3,Import!$F$4:$P$503,11,FALSE),""),IF(AND($E92="AQ",BC$2="A"),IFERROR(VLOOKUP($A92&amp;BC$3,Import!$F$4:$P$503,5,FALSE),""),IF(AND($E92="AQ",BC$2="B"),IFERROR(VLOOKUP($A92&amp;BC$3,Import!$F$4:$P$503,9,FALSE),"")))))))))</f>
        <v/>
      </c>
      <c r="BD92" s="10" t="str">
        <f>IF(AND($E92="SV OU SH",BD$2="A"),IFERROR(VLOOKUP($A92&amp;BD$3,Import!$F$4:$P$503,4,FALSE),""),IF(AND($E92="SV OU SH",BD$2="B"),IFERROR(VLOOKUP($A92&amp;BD$3,Import!$F$4:$P$503,8,FALSE),""),IF(AND($E92="SVG",BD$2="A"),IFERROR(VLOOKUP($A92&amp;BD$3,Import!$F$4:$P$503,6,FALSE),""),IF(AND($E92="SVG",BD$2="B"),IFERROR(VLOOKUP($A92&amp;BD$3,Import!$F$4:$P$503,10,FALSE),""),IF(AND($E92="SVE",BD$2="A"),IFERROR(VLOOKUP($A92&amp;BD$3,Import!$F$4:$P$503,7,FALSE),""),IF(AND($E92="SVE",BD$2="B"),IFERROR(VLOOKUP($A92&amp;BD$3,Import!$F$4:$P$503,11,FALSE),""),IF(AND($E92="AQ",BD$2="A"),IFERROR(VLOOKUP($A92&amp;BD$3,Import!$F$4:$P$503,5,FALSE),""),IF(AND($E92="AQ",BD$2="B"),IFERROR(VLOOKUP($A92&amp;BD$3,Import!$F$4:$P$503,9,FALSE),"")))))))))</f>
        <v/>
      </c>
      <c r="BE92" s="10" t="str">
        <f>IF(AND($E92="SV OU SH",BE$2="A"),IFERROR(VLOOKUP($A92&amp;BE$3,Import!$F$4:$P$503,4,FALSE),""),IF(AND($E92="SV OU SH",BE$2="B"),IFERROR(VLOOKUP($A92&amp;BE$3,Import!$F$4:$P$503,8,FALSE),""),IF(AND($E92="SVG",BE$2="A"),IFERROR(VLOOKUP($A92&amp;BE$3,Import!$F$4:$P$503,6,FALSE),""),IF(AND($E92="SVG",BE$2="B"),IFERROR(VLOOKUP($A92&amp;BE$3,Import!$F$4:$P$503,10,FALSE),""),IF(AND($E92="SVE",BE$2="A"),IFERROR(VLOOKUP($A92&amp;BE$3,Import!$F$4:$P$503,7,FALSE),""),IF(AND($E92="SVE",BE$2="B"),IFERROR(VLOOKUP($A92&amp;BE$3,Import!$F$4:$P$503,11,FALSE),""),IF(AND($E92="AQ",BE$2="A"),IFERROR(VLOOKUP($A92&amp;BE$3,Import!$F$4:$P$503,5,FALSE),""),IF(AND($E92="AQ",BE$2="B"),IFERROR(VLOOKUP($A92&amp;BE$3,Import!$F$4:$P$503,9,FALSE),"")))))))))</f>
        <v/>
      </c>
      <c r="BF92" s="10" t="str">
        <f>IF(AND($E92="SV OU SH",BF$2="A"),IFERROR(VLOOKUP($A92&amp;BF$3,Import!$F$4:$P$503,4,FALSE),""),IF(AND($E92="SV OU SH",BF$2="B"),IFERROR(VLOOKUP($A92&amp;BF$3,Import!$F$4:$P$503,8,FALSE),""),IF(AND($E92="SVG",BF$2="A"),IFERROR(VLOOKUP($A92&amp;BF$3,Import!$F$4:$P$503,6,FALSE),""),IF(AND($E92="SVG",BF$2="B"),IFERROR(VLOOKUP($A92&amp;BF$3,Import!$F$4:$P$503,10,FALSE),""),IF(AND($E92="SVE",BF$2="A"),IFERROR(VLOOKUP($A92&amp;BF$3,Import!$F$4:$P$503,7,FALSE),""),IF(AND($E92="SVE",BF$2="B"),IFERROR(VLOOKUP($A92&amp;BF$3,Import!$F$4:$P$503,11,FALSE),""),IF(AND($E92="AQ",BF$2="A"),IFERROR(VLOOKUP($A92&amp;BF$3,Import!$F$4:$P$503,5,FALSE),""),IF(AND($E92="AQ",BF$2="B"),IFERROR(VLOOKUP($A92&amp;BF$3,Import!$F$4:$P$503,9,FALSE),"")))))))))</f>
        <v/>
      </c>
      <c r="BG92" s="10" t="str">
        <f>IF(AND($E92="SV OU SH",BG$2="A"),IFERROR(VLOOKUP($A92&amp;BG$3,Import!$F$4:$P$503,4,FALSE),""),IF(AND($E92="SV OU SH",BG$2="B"),IFERROR(VLOOKUP($A92&amp;BG$3,Import!$F$4:$P$503,8,FALSE),""),IF(AND($E92="SVG",BG$2="A"),IFERROR(VLOOKUP($A92&amp;BG$3,Import!$F$4:$P$503,6,FALSE),""),IF(AND($E92="SVG",BG$2="B"),IFERROR(VLOOKUP($A92&amp;BG$3,Import!$F$4:$P$503,10,FALSE),""),IF(AND($E92="SVE",BG$2="A"),IFERROR(VLOOKUP($A92&amp;BG$3,Import!$F$4:$P$503,7,FALSE),""),IF(AND($E92="SVE",BG$2="B"),IFERROR(VLOOKUP($A92&amp;BG$3,Import!$F$4:$P$503,11,FALSE),""),IF(AND($E92="AQ",BG$2="A"),IFERROR(VLOOKUP($A92&amp;BG$3,Import!$F$4:$P$503,5,FALSE),""),IF(AND($E92="AQ",BG$2="B"),IFERROR(VLOOKUP($A92&amp;BG$3,Import!$F$4:$P$503,9,FALSE),"")))))))))</f>
        <v/>
      </c>
      <c r="BH92" s="10" t="str">
        <f>IF(AND($E92="SV OU SH",BH$2="A"),IFERROR(VLOOKUP($A92&amp;BH$3,Import!$F$4:$P$503,4,FALSE),""),IF(AND($E92="SV OU SH",BH$2="B"),IFERROR(VLOOKUP($A92&amp;BH$3,Import!$F$4:$P$503,8,FALSE),""),IF(AND($E92="SVG",BH$2="A"),IFERROR(VLOOKUP($A92&amp;BH$3,Import!$F$4:$P$503,6,FALSE),""),IF(AND($E92="SVG",BH$2="B"),IFERROR(VLOOKUP($A92&amp;BH$3,Import!$F$4:$P$503,10,FALSE),""),IF(AND($E92="SVE",BH$2="A"),IFERROR(VLOOKUP($A92&amp;BH$3,Import!$F$4:$P$503,7,FALSE),""),IF(AND($E92="SVE",BH$2="B"),IFERROR(VLOOKUP($A92&amp;BH$3,Import!$F$4:$P$503,11,FALSE),""),IF(AND($E92="AQ",BH$2="A"),IFERROR(VLOOKUP($A92&amp;BH$3,Import!$F$4:$P$503,5,FALSE),""),IF(AND($E92="AQ",BH$2="B"),IFERROR(VLOOKUP($A92&amp;BH$3,Import!$F$4:$P$503,9,FALSE),"")))))))))</f>
        <v/>
      </c>
      <c r="BI92" s="10" t="str">
        <f>IF(AND($E92="SV OU SH",BI$2="A"),IFERROR(VLOOKUP($A92&amp;BI$3,Import!$F$4:$P$503,4,FALSE),""),IF(AND($E92="SV OU SH",BI$2="B"),IFERROR(VLOOKUP($A92&amp;BI$3,Import!$F$4:$P$503,8,FALSE),""),IF(AND($E92="SVG",BI$2="A"),IFERROR(VLOOKUP($A92&amp;BI$3,Import!$F$4:$P$503,6,FALSE),""),IF(AND($E92="SVG",BI$2="B"),IFERROR(VLOOKUP($A92&amp;BI$3,Import!$F$4:$P$503,10,FALSE),""),IF(AND($E92="SVE",BI$2="A"),IFERROR(VLOOKUP($A92&amp;BI$3,Import!$F$4:$P$503,7,FALSE),""),IF(AND($E92="SVE",BI$2="B"),IFERROR(VLOOKUP($A92&amp;BI$3,Import!$F$4:$P$503,11,FALSE),""),IF(AND($E92="AQ",BI$2="A"),IFERROR(VLOOKUP($A92&amp;BI$3,Import!$F$4:$P$503,5,FALSE),""),IF(AND($E92="AQ",BI$2="B"),IFERROR(VLOOKUP($A92&amp;BI$3,Import!$F$4:$P$503,9,FALSE),"")))))))))</f>
        <v/>
      </c>
      <c r="BJ92" s="10" t="str">
        <f>IF(AND($E92="SV OU SH",BJ$2="A"),IFERROR(VLOOKUP($A92&amp;BJ$3,Import!$F$4:$P$503,4,FALSE),""),IF(AND($E92="SV OU SH",BJ$2="B"),IFERROR(VLOOKUP($A92&amp;BJ$3,Import!$F$4:$P$503,8,FALSE),""),IF(AND($E92="SVG",BJ$2="A"),IFERROR(VLOOKUP($A92&amp;BJ$3,Import!$F$4:$P$503,6,FALSE),""),IF(AND($E92="SVG",BJ$2="B"),IFERROR(VLOOKUP($A92&amp;BJ$3,Import!$F$4:$P$503,10,FALSE),""),IF(AND($E92="SVE",BJ$2="A"),IFERROR(VLOOKUP($A92&amp;BJ$3,Import!$F$4:$P$503,7,FALSE),""),IF(AND($E92="SVE",BJ$2="B"),IFERROR(VLOOKUP($A92&amp;BJ$3,Import!$F$4:$P$503,11,FALSE),""),IF(AND($E92="AQ",BJ$2="A"),IFERROR(VLOOKUP($A92&amp;BJ$3,Import!$F$4:$P$503,5,FALSE),""),IF(AND($E92="AQ",BJ$2="B"),IFERROR(VLOOKUP($A92&amp;BJ$3,Import!$F$4:$P$503,9,FALSE),"")))))))))</f>
        <v/>
      </c>
      <c r="BK92" s="10" t="str">
        <f>IF(AND($E92="SV OU SH",BK$2="A"),IFERROR(VLOOKUP($A92&amp;BK$3,Import!$F$4:$P$503,4,FALSE),""),IF(AND($E92="SV OU SH",BK$2="B"),IFERROR(VLOOKUP($A92&amp;BK$3,Import!$F$4:$P$503,8,FALSE),""),IF(AND($E92="SVG",BK$2="A"),IFERROR(VLOOKUP($A92&amp;BK$3,Import!$F$4:$P$503,6,FALSE),""),IF(AND($E92="SVG",BK$2="B"),IFERROR(VLOOKUP($A92&amp;BK$3,Import!$F$4:$P$503,10,FALSE),""),IF(AND($E92="SVE",BK$2="A"),IFERROR(VLOOKUP($A92&amp;BK$3,Import!$F$4:$P$503,7,FALSE),""),IF(AND($E92="SVE",BK$2="B"),IFERROR(VLOOKUP($A92&amp;BK$3,Import!$F$4:$P$503,11,FALSE),""),IF(AND($E92="AQ",BK$2="A"),IFERROR(VLOOKUP($A92&amp;BK$3,Import!$F$4:$P$503,5,FALSE),""),IF(AND($E92="AQ",BK$2="B"),IFERROR(VLOOKUP($A92&amp;BK$3,Import!$F$4:$P$503,9,FALSE),"")))))))))</f>
        <v/>
      </c>
      <c r="BL92" s="10" t="str">
        <f>IF(AND($E92="SV OU SH",BL$2="A"),IFERROR(VLOOKUP($A92&amp;BL$3,Import!$F$4:$P$503,4,FALSE),""),IF(AND($E92="SV OU SH",BL$2="B"),IFERROR(VLOOKUP($A92&amp;BL$3,Import!$F$4:$P$503,8,FALSE),""),IF(AND($E92="SVG",BL$2="A"),IFERROR(VLOOKUP($A92&amp;BL$3,Import!$F$4:$P$503,6,FALSE),""),IF(AND($E92="SVG",BL$2="B"),IFERROR(VLOOKUP($A92&amp;BL$3,Import!$F$4:$P$503,10,FALSE),""),IF(AND($E92="SVE",BL$2="A"),IFERROR(VLOOKUP($A92&amp;BL$3,Import!$F$4:$P$503,7,FALSE),""),IF(AND($E92="SVE",BL$2="B"),IFERROR(VLOOKUP($A92&amp;BL$3,Import!$F$4:$P$503,11,FALSE),""),IF(AND($E92="AQ",BL$2="A"),IFERROR(VLOOKUP($A92&amp;BL$3,Import!$F$4:$P$503,5,FALSE),""),IF(AND($E92="AQ",BL$2="B"),IFERROR(VLOOKUP($A92&amp;BL$3,Import!$F$4:$P$503,9,FALSE),"")))))))))</f>
        <v/>
      </c>
      <c r="BM92" s="10" t="str">
        <f>IF(AND($E92="SV OU SH",BM$2="A"),IFERROR(VLOOKUP($A92&amp;BM$3,Import!$F$4:$P$503,4,FALSE),""),IF(AND($E92="SV OU SH",BM$2="B"),IFERROR(VLOOKUP($A92&amp;BM$3,Import!$F$4:$P$503,8,FALSE),""),IF(AND($E92="SVG",BM$2="A"),IFERROR(VLOOKUP($A92&amp;BM$3,Import!$F$4:$P$503,6,FALSE),""),IF(AND($E92="SVG",BM$2="B"),IFERROR(VLOOKUP($A92&amp;BM$3,Import!$F$4:$P$503,10,FALSE),""),IF(AND($E92="SVE",BM$2="A"),IFERROR(VLOOKUP($A92&amp;BM$3,Import!$F$4:$P$503,7,FALSE),""),IF(AND($E92="SVE",BM$2="B"),IFERROR(VLOOKUP($A92&amp;BM$3,Import!$F$4:$P$503,11,FALSE),""),IF(AND($E92="AQ",BM$2="A"),IFERROR(VLOOKUP($A92&amp;BM$3,Import!$F$4:$P$503,5,FALSE),""),IF(AND($E92="AQ",BM$2="B"),IFERROR(VLOOKUP($A92&amp;BM$3,Import!$F$4:$P$503,9,FALSE),"")))))))))</f>
        <v/>
      </c>
      <c r="BN92" s="10" t="str">
        <f>IF(AND($E92="SV OU SH",BN$2="A"),IFERROR(VLOOKUP($A92&amp;BN$3,Import!$F$4:$P$503,4,FALSE),""),IF(AND($E92="SV OU SH",BN$2="B"),IFERROR(VLOOKUP($A92&amp;BN$3,Import!$F$4:$P$503,8,FALSE),""),IF(AND($E92="SVG",BN$2="A"),IFERROR(VLOOKUP($A92&amp;BN$3,Import!$F$4:$P$503,6,FALSE),""),IF(AND($E92="SVG",BN$2="B"),IFERROR(VLOOKUP($A92&amp;BN$3,Import!$F$4:$P$503,10,FALSE),""),IF(AND($E92="SVE",BN$2="A"),IFERROR(VLOOKUP($A92&amp;BN$3,Import!$F$4:$P$503,7,FALSE),""),IF(AND($E92="SVE",BN$2="B"),IFERROR(VLOOKUP($A92&amp;BN$3,Import!$F$4:$P$503,11,FALSE),""),IF(AND($E92="AQ",BN$2="A"),IFERROR(VLOOKUP($A92&amp;BN$3,Import!$F$4:$P$503,5,FALSE),""),IF(AND($E92="AQ",BN$2="B"),IFERROR(VLOOKUP($A92&amp;BN$3,Import!$F$4:$P$503,9,FALSE),"")))))))))</f>
        <v/>
      </c>
      <c r="BO92" s="10" t="str">
        <f>IF(AND($E92="SV OU SH",BO$2="A"),IFERROR(VLOOKUP($A92&amp;BO$3,Import!$F$4:$P$503,4,FALSE),""),IF(AND($E92="SV OU SH",BO$2="B"),IFERROR(VLOOKUP($A92&amp;BO$3,Import!$F$4:$P$503,8,FALSE),""),IF(AND($E92="SVG",BO$2="A"),IFERROR(VLOOKUP($A92&amp;BO$3,Import!$F$4:$P$503,6,FALSE),""),IF(AND($E92="SVG",BO$2="B"),IFERROR(VLOOKUP($A92&amp;BO$3,Import!$F$4:$P$503,10,FALSE),""),IF(AND($E92="SVE",BO$2="A"),IFERROR(VLOOKUP($A92&amp;BO$3,Import!$F$4:$P$503,7,FALSE),""),IF(AND($E92="SVE",BO$2="B"),IFERROR(VLOOKUP($A92&amp;BO$3,Import!$F$4:$P$503,11,FALSE),""),IF(AND($E92="AQ",BO$2="A"),IFERROR(VLOOKUP($A92&amp;BO$3,Import!$F$4:$P$503,5,FALSE),""),IF(AND($E92="AQ",BO$2="B"),IFERROR(VLOOKUP($A92&amp;BO$3,Import!$F$4:$P$503,9,FALSE),"")))))))))</f>
        <v/>
      </c>
      <c r="BP92" s="11">
        <f t="shared" si="11"/>
        <v>0</v>
      </c>
      <c r="BQ92" s="11">
        <f t="shared" si="12"/>
        <v>0</v>
      </c>
      <c r="BR92" s="20" t="s">
        <v>42</v>
      </c>
    </row>
    <row r="93" spans="1:70" ht="15.75" thickBot="1" x14ac:dyDescent="0.3">
      <c r="A93" s="33" t="str">
        <f>IF(Import!A25=0,"",Import!A25)</f>
        <v/>
      </c>
      <c r="B93" s="54"/>
      <c r="C93" s="57"/>
      <c r="D93" s="54"/>
      <c r="E93" s="13" t="s">
        <v>43</v>
      </c>
      <c r="F93" s="10" t="str">
        <f>IF(AND($E93="SV OU SH",F$2="A"),IFERROR(VLOOKUP($A93&amp;F$3,Import!$F$4:$P$503,4,FALSE),""),IF(AND($E93="SV OU SH",F$2="B"),IFERROR(VLOOKUP($A93&amp;F$3,Import!$F$4:$P$503,8,FALSE),""),IF(AND($E93="SVG",F$2="A"),IFERROR(VLOOKUP($A93&amp;F$3,Import!$F$4:$P$503,6,FALSE),""),IF(AND($E93="SVG",F$2="B"),IFERROR(VLOOKUP($A93&amp;F$3,Import!$F$4:$P$503,10,FALSE),""),IF(AND($E93="SVE",F$2="A"),IFERROR(VLOOKUP($A93&amp;F$3,Import!$F$4:$P$503,7,FALSE),""),IF(AND($E93="SVE",F$2="B"),IFERROR(VLOOKUP($A93&amp;F$3,Import!$F$4:$P$503,11,FALSE),""),IF(AND($E93="AQ",F$2="A"),IFERROR(VLOOKUP($A93&amp;F$3,Import!$F$4:$P$503,5,FALSE),""),IF(AND($E93="AQ",F$2="B"),IFERROR(VLOOKUP($A93&amp;F$3,Import!$F$4:$P$503,9,FALSE),"")))))))))</f>
        <v/>
      </c>
      <c r="G93" s="10" t="str">
        <f>IF(AND($E93="SV OU SH",G$2="A"),IFERROR(VLOOKUP($A93&amp;G$3,Import!$F$4:$P$503,4,FALSE),""),IF(AND($E93="SV OU SH",G$2="B"),IFERROR(VLOOKUP($A93&amp;G$3,Import!$F$4:$P$503,8,FALSE),""),IF(AND($E93="SVG",G$2="A"),IFERROR(VLOOKUP($A93&amp;G$3,Import!$F$4:$P$503,6,FALSE),""),IF(AND($E93="SVG",G$2="B"),IFERROR(VLOOKUP($A93&amp;G$3,Import!$F$4:$P$503,10,FALSE),""),IF(AND($E93="SVE",G$2="A"),IFERROR(VLOOKUP($A93&amp;G$3,Import!$F$4:$P$503,7,FALSE),""),IF(AND($E93="SVE",G$2="B"),IFERROR(VLOOKUP($A93&amp;G$3,Import!$F$4:$P$503,11,FALSE),""),IF(AND($E93="AQ",G$2="A"),IFERROR(VLOOKUP($A93&amp;G$3,Import!$F$4:$P$503,5,FALSE),""),IF(AND($E93="AQ",G$2="B"),IFERROR(VLOOKUP($A93&amp;G$3,Import!$F$4:$P$503,9,FALSE),"")))))))))</f>
        <v/>
      </c>
      <c r="H93" s="10" t="str">
        <f>IF(AND($E93="SV OU SH",H$2="A"),IFERROR(VLOOKUP($A93&amp;H$3,Import!$F$4:$P$503,4,FALSE),""),IF(AND($E93="SV OU SH",H$2="B"),IFERROR(VLOOKUP($A93&amp;H$3,Import!$F$4:$P$503,8,FALSE),""),IF(AND($E93="SVG",H$2="A"),IFERROR(VLOOKUP($A93&amp;H$3,Import!$F$4:$P$503,6,FALSE),""),IF(AND($E93="SVG",H$2="B"),IFERROR(VLOOKUP($A93&amp;H$3,Import!$F$4:$P$503,10,FALSE),""),IF(AND($E93="SVE",H$2="A"),IFERROR(VLOOKUP($A93&amp;H$3,Import!$F$4:$P$503,7,FALSE),""),IF(AND($E93="SVE",H$2="B"),IFERROR(VLOOKUP($A93&amp;H$3,Import!$F$4:$P$503,11,FALSE),""),IF(AND($E93="AQ",H$2="A"),IFERROR(VLOOKUP($A93&amp;H$3,Import!$F$4:$P$503,5,FALSE),""),IF(AND($E93="AQ",H$2="B"),IFERROR(VLOOKUP($A93&amp;H$3,Import!$F$4:$P$503,9,FALSE),"")))))))))</f>
        <v/>
      </c>
      <c r="I93" s="10" t="str">
        <f>IF(AND($E93="SV OU SH",I$2="A"),IFERROR(VLOOKUP($A93&amp;I$3,Import!$F$4:$P$503,4,FALSE),""),IF(AND($E93="SV OU SH",I$2="B"),IFERROR(VLOOKUP($A93&amp;I$3,Import!$F$4:$P$503,8,FALSE),""),IF(AND($E93="SVG",I$2="A"),IFERROR(VLOOKUP($A93&amp;I$3,Import!$F$4:$P$503,6,FALSE),""),IF(AND($E93="SVG",I$2="B"),IFERROR(VLOOKUP($A93&amp;I$3,Import!$F$4:$P$503,10,FALSE),""),IF(AND($E93="SVE",I$2="A"),IFERROR(VLOOKUP($A93&amp;I$3,Import!$F$4:$P$503,7,FALSE),""),IF(AND($E93="SVE",I$2="B"),IFERROR(VLOOKUP($A93&amp;I$3,Import!$F$4:$P$503,11,FALSE),""),IF(AND($E93="AQ",I$2="A"),IFERROR(VLOOKUP($A93&amp;I$3,Import!$F$4:$P$503,5,FALSE),""),IF(AND($E93="AQ",I$2="B"),IFERROR(VLOOKUP($A93&amp;I$3,Import!$F$4:$P$503,9,FALSE),"")))))))))</f>
        <v/>
      </c>
      <c r="J93" s="10" t="str">
        <f>IF(AND($E93="SV OU SH",J$2="A"),IFERROR(VLOOKUP($A93&amp;J$3,Import!$F$4:$P$503,4,FALSE),""),IF(AND($E93="SV OU SH",J$2="B"),IFERROR(VLOOKUP($A93&amp;J$3,Import!$F$4:$P$503,8,FALSE),""),IF(AND($E93="SVG",J$2="A"),IFERROR(VLOOKUP($A93&amp;J$3,Import!$F$4:$P$503,6,FALSE),""),IF(AND($E93="SVG",J$2="B"),IFERROR(VLOOKUP($A93&amp;J$3,Import!$F$4:$P$503,10,FALSE),""),IF(AND($E93="SVE",J$2="A"),IFERROR(VLOOKUP($A93&amp;J$3,Import!$F$4:$P$503,7,FALSE),""),IF(AND($E93="SVE",J$2="B"),IFERROR(VLOOKUP($A93&amp;J$3,Import!$F$4:$P$503,11,FALSE),""),IF(AND($E93="AQ",J$2="A"),IFERROR(VLOOKUP($A93&amp;J$3,Import!$F$4:$P$503,5,FALSE),""),IF(AND($E93="AQ",J$2="B"),IFERROR(VLOOKUP($A93&amp;J$3,Import!$F$4:$P$503,9,FALSE),"")))))))))</f>
        <v/>
      </c>
      <c r="K93" s="10" t="str">
        <f>IF(AND($E93="SV OU SH",K$2="A"),IFERROR(VLOOKUP($A93&amp;K$3,Import!$F$4:$P$503,4,FALSE),""),IF(AND($E93="SV OU SH",K$2="B"),IFERROR(VLOOKUP($A93&amp;K$3,Import!$F$4:$P$503,8,FALSE),""),IF(AND($E93="SVG",K$2="A"),IFERROR(VLOOKUP($A93&amp;K$3,Import!$F$4:$P$503,6,FALSE),""),IF(AND($E93="SVG",K$2="B"),IFERROR(VLOOKUP($A93&amp;K$3,Import!$F$4:$P$503,10,FALSE),""),IF(AND($E93="SVE",K$2="A"),IFERROR(VLOOKUP($A93&amp;K$3,Import!$F$4:$P$503,7,FALSE),""),IF(AND($E93="SVE",K$2="B"),IFERROR(VLOOKUP($A93&amp;K$3,Import!$F$4:$P$503,11,FALSE),""),IF(AND($E93="AQ",K$2="A"),IFERROR(VLOOKUP($A93&amp;K$3,Import!$F$4:$P$503,5,FALSE),""),IF(AND($E93="AQ",K$2="B"),IFERROR(VLOOKUP($A93&amp;K$3,Import!$F$4:$P$503,9,FALSE),"")))))))))</f>
        <v/>
      </c>
      <c r="L93" s="10" t="str">
        <f>IF(AND($E93="SV OU SH",L$2="A"),IFERROR(VLOOKUP($A93&amp;L$3,Import!$F$4:$P$503,4,FALSE),""),IF(AND($E93="SV OU SH",L$2="B"),IFERROR(VLOOKUP($A93&amp;L$3,Import!$F$4:$P$503,8,FALSE),""),IF(AND($E93="SVG",L$2="A"),IFERROR(VLOOKUP($A93&amp;L$3,Import!$F$4:$P$503,6,FALSE),""),IF(AND($E93="SVG",L$2="B"),IFERROR(VLOOKUP($A93&amp;L$3,Import!$F$4:$P$503,10,FALSE),""),IF(AND($E93="SVE",L$2="A"),IFERROR(VLOOKUP($A93&amp;L$3,Import!$F$4:$P$503,7,FALSE),""),IF(AND($E93="SVE",L$2="B"),IFERROR(VLOOKUP($A93&amp;L$3,Import!$F$4:$P$503,11,FALSE),""),IF(AND($E93="AQ",L$2="A"),IFERROR(VLOOKUP($A93&amp;L$3,Import!$F$4:$P$503,5,FALSE),""),IF(AND($E93="AQ",L$2="B"),IFERROR(VLOOKUP($A93&amp;L$3,Import!$F$4:$P$503,9,FALSE),"")))))))))</f>
        <v/>
      </c>
      <c r="M93" s="10" t="str">
        <f>IF(AND($E93="SV OU SH",M$2="A"),IFERROR(VLOOKUP($A93&amp;M$3,Import!$F$4:$P$503,4,FALSE),""),IF(AND($E93="SV OU SH",M$2="B"),IFERROR(VLOOKUP($A93&amp;M$3,Import!$F$4:$P$503,8,FALSE),""),IF(AND($E93="SVG",M$2="A"),IFERROR(VLOOKUP($A93&amp;M$3,Import!$F$4:$P$503,6,FALSE),""),IF(AND($E93="SVG",M$2="B"),IFERROR(VLOOKUP($A93&amp;M$3,Import!$F$4:$P$503,10,FALSE),""),IF(AND($E93="SVE",M$2="A"),IFERROR(VLOOKUP($A93&amp;M$3,Import!$F$4:$P$503,7,FALSE),""),IF(AND($E93="SVE",M$2="B"),IFERROR(VLOOKUP($A93&amp;M$3,Import!$F$4:$P$503,11,FALSE),""),IF(AND($E93="AQ",M$2="A"),IFERROR(VLOOKUP($A93&amp;M$3,Import!$F$4:$P$503,5,FALSE),""),IF(AND($E93="AQ",M$2="B"),IFERROR(VLOOKUP($A93&amp;M$3,Import!$F$4:$P$503,9,FALSE),"")))))))))</f>
        <v/>
      </c>
      <c r="N93" s="10" t="str">
        <f>IF(AND($E93="SV OU SH",N$2="A"),IFERROR(VLOOKUP($A93&amp;N$3,Import!$F$4:$P$503,4,FALSE),""),IF(AND($E93="SV OU SH",N$2="B"),IFERROR(VLOOKUP($A93&amp;N$3,Import!$F$4:$P$503,8,FALSE),""),IF(AND($E93="SVG",N$2="A"),IFERROR(VLOOKUP($A93&amp;N$3,Import!$F$4:$P$503,6,FALSE),""),IF(AND($E93="SVG",N$2="B"),IFERROR(VLOOKUP($A93&amp;N$3,Import!$F$4:$P$503,10,FALSE),""),IF(AND($E93="SVE",N$2="A"),IFERROR(VLOOKUP($A93&amp;N$3,Import!$F$4:$P$503,7,FALSE),""),IF(AND($E93="SVE",N$2="B"),IFERROR(VLOOKUP($A93&amp;N$3,Import!$F$4:$P$503,11,FALSE),""),IF(AND($E93="AQ",N$2="A"),IFERROR(VLOOKUP($A93&amp;N$3,Import!$F$4:$P$503,5,FALSE),""),IF(AND($E93="AQ",N$2="B"),IFERROR(VLOOKUP($A93&amp;N$3,Import!$F$4:$P$503,9,FALSE),"")))))))))</f>
        <v/>
      </c>
      <c r="O93" s="10" t="str">
        <f>IF(AND($E93="SV OU SH",O$2="A"),IFERROR(VLOOKUP($A93&amp;O$3,Import!$F$4:$P$503,4,FALSE),""),IF(AND($E93="SV OU SH",O$2="B"),IFERROR(VLOOKUP($A93&amp;O$3,Import!$F$4:$P$503,8,FALSE),""),IF(AND($E93="SVG",O$2="A"),IFERROR(VLOOKUP($A93&amp;O$3,Import!$F$4:$P$503,6,FALSE),""),IF(AND($E93="SVG",O$2="B"),IFERROR(VLOOKUP($A93&amp;O$3,Import!$F$4:$P$503,10,FALSE),""),IF(AND($E93="SVE",O$2="A"),IFERROR(VLOOKUP($A93&amp;O$3,Import!$F$4:$P$503,7,FALSE),""),IF(AND($E93="SVE",O$2="B"),IFERROR(VLOOKUP($A93&amp;O$3,Import!$F$4:$P$503,11,FALSE),""),IF(AND($E93="AQ",O$2="A"),IFERROR(VLOOKUP($A93&amp;O$3,Import!$F$4:$P$503,5,FALSE),""),IF(AND($E93="AQ",O$2="B"),IFERROR(VLOOKUP($A93&amp;O$3,Import!$F$4:$P$503,9,FALSE),"")))))))))</f>
        <v/>
      </c>
      <c r="P93" s="10" t="str">
        <f>IF(AND($E93="SV OU SH",P$2="A"),IFERROR(VLOOKUP($A93&amp;P$3,Import!$F$4:$P$503,4,FALSE),""),IF(AND($E93="SV OU SH",P$2="B"),IFERROR(VLOOKUP($A93&amp;P$3,Import!$F$4:$P$503,8,FALSE),""),IF(AND($E93="SVG",P$2="A"),IFERROR(VLOOKUP($A93&amp;P$3,Import!$F$4:$P$503,6,FALSE),""),IF(AND($E93="SVG",P$2="B"),IFERROR(VLOOKUP($A93&amp;P$3,Import!$F$4:$P$503,10,FALSE),""),IF(AND($E93="SVE",P$2="A"),IFERROR(VLOOKUP($A93&amp;P$3,Import!$F$4:$P$503,7,FALSE),""),IF(AND($E93="SVE",P$2="B"),IFERROR(VLOOKUP($A93&amp;P$3,Import!$F$4:$P$503,11,FALSE),""),IF(AND($E93="AQ",P$2="A"),IFERROR(VLOOKUP($A93&amp;P$3,Import!$F$4:$P$503,5,FALSE),""),IF(AND($E93="AQ",P$2="B"),IFERROR(VLOOKUP($A93&amp;P$3,Import!$F$4:$P$503,9,FALSE),"")))))))))</f>
        <v/>
      </c>
      <c r="Q93" s="10" t="str">
        <f>IF(AND($E93="SV OU SH",Q$2="A"),IFERROR(VLOOKUP($A93&amp;Q$3,Import!$F$4:$P$503,4,FALSE),""),IF(AND($E93="SV OU SH",Q$2="B"),IFERROR(VLOOKUP($A93&amp;Q$3,Import!$F$4:$P$503,8,FALSE),""),IF(AND($E93="SVG",Q$2="A"),IFERROR(VLOOKUP($A93&amp;Q$3,Import!$F$4:$P$503,6,FALSE),""),IF(AND($E93="SVG",Q$2="B"),IFERROR(VLOOKUP($A93&amp;Q$3,Import!$F$4:$P$503,10,FALSE),""),IF(AND($E93="SVE",Q$2="A"),IFERROR(VLOOKUP($A93&amp;Q$3,Import!$F$4:$P$503,7,FALSE),""),IF(AND($E93="SVE",Q$2="B"),IFERROR(VLOOKUP($A93&amp;Q$3,Import!$F$4:$P$503,11,FALSE),""),IF(AND($E93="AQ",Q$2="A"),IFERROR(VLOOKUP($A93&amp;Q$3,Import!$F$4:$P$503,5,FALSE),""),IF(AND($E93="AQ",Q$2="B"),IFERROR(VLOOKUP($A93&amp;Q$3,Import!$F$4:$P$503,9,FALSE),"")))))))))</f>
        <v/>
      </c>
      <c r="R93" s="10" t="str">
        <f>IF(AND($E93="SV OU SH",R$2="A"),IFERROR(VLOOKUP($A93&amp;R$3,Import!$F$4:$P$503,4,FALSE),""),IF(AND($E93="SV OU SH",R$2="B"),IFERROR(VLOOKUP($A93&amp;R$3,Import!$F$4:$P$503,8,FALSE),""),IF(AND($E93="SVG",R$2="A"),IFERROR(VLOOKUP($A93&amp;R$3,Import!$F$4:$P$503,6,FALSE),""),IF(AND($E93="SVG",R$2="B"),IFERROR(VLOOKUP($A93&amp;R$3,Import!$F$4:$P$503,10,FALSE),""),IF(AND($E93="SVE",R$2="A"),IFERROR(VLOOKUP($A93&amp;R$3,Import!$F$4:$P$503,7,FALSE),""),IF(AND($E93="SVE",R$2="B"),IFERROR(VLOOKUP($A93&amp;R$3,Import!$F$4:$P$503,11,FALSE),""),IF(AND($E93="AQ",R$2="A"),IFERROR(VLOOKUP($A93&amp;R$3,Import!$F$4:$P$503,5,FALSE),""),IF(AND($E93="AQ",R$2="B"),IFERROR(VLOOKUP($A93&amp;R$3,Import!$F$4:$P$503,9,FALSE),"")))))))))</f>
        <v/>
      </c>
      <c r="S93" s="10" t="str">
        <f>IF(AND($E93="SV OU SH",S$2="A"),IFERROR(VLOOKUP($A93&amp;S$3,Import!$F$4:$P$503,4,FALSE),""),IF(AND($E93="SV OU SH",S$2="B"),IFERROR(VLOOKUP($A93&amp;S$3,Import!$F$4:$P$503,8,FALSE),""),IF(AND($E93="SVG",S$2="A"),IFERROR(VLOOKUP($A93&amp;S$3,Import!$F$4:$P$503,6,FALSE),""),IF(AND($E93="SVG",S$2="B"),IFERROR(VLOOKUP($A93&amp;S$3,Import!$F$4:$P$503,10,FALSE),""),IF(AND($E93="SVE",S$2="A"),IFERROR(VLOOKUP($A93&amp;S$3,Import!$F$4:$P$503,7,FALSE),""),IF(AND($E93="SVE",S$2="B"),IFERROR(VLOOKUP($A93&amp;S$3,Import!$F$4:$P$503,11,FALSE),""),IF(AND($E93="AQ",S$2="A"),IFERROR(VLOOKUP($A93&amp;S$3,Import!$F$4:$P$503,5,FALSE),""),IF(AND($E93="AQ",S$2="B"),IFERROR(VLOOKUP($A93&amp;S$3,Import!$F$4:$P$503,9,FALSE),"")))))))))</f>
        <v/>
      </c>
      <c r="T93" s="10" t="str">
        <f>IF(AND($E93="SV OU SH",T$2="A"),IFERROR(VLOOKUP($A93&amp;T$3,Import!$F$4:$P$503,4,FALSE),""),IF(AND($E93="SV OU SH",T$2="B"),IFERROR(VLOOKUP($A93&amp;T$3,Import!$F$4:$P$503,8,FALSE),""),IF(AND($E93="SVG",T$2="A"),IFERROR(VLOOKUP($A93&amp;T$3,Import!$F$4:$P$503,6,FALSE),""),IF(AND($E93="SVG",T$2="B"),IFERROR(VLOOKUP($A93&amp;T$3,Import!$F$4:$P$503,10,FALSE),""),IF(AND($E93="SVE",T$2="A"),IFERROR(VLOOKUP($A93&amp;T$3,Import!$F$4:$P$503,7,FALSE),""),IF(AND($E93="SVE",T$2="B"),IFERROR(VLOOKUP($A93&amp;T$3,Import!$F$4:$P$503,11,FALSE),""),IF(AND($E93="AQ",T$2="A"),IFERROR(VLOOKUP($A93&amp;T$3,Import!$F$4:$P$503,5,FALSE),""),IF(AND($E93="AQ",T$2="B"),IFERROR(VLOOKUP($A93&amp;T$3,Import!$F$4:$P$503,9,FALSE),"")))))))))</f>
        <v/>
      </c>
      <c r="U93" s="10" t="str">
        <f>IF(AND($E93="SV OU SH",U$2="A"),IFERROR(VLOOKUP($A93&amp;U$3,Import!$F$4:$P$503,4,FALSE),""),IF(AND($E93="SV OU SH",U$2="B"),IFERROR(VLOOKUP($A93&amp;U$3,Import!$F$4:$P$503,8,FALSE),""),IF(AND($E93="SVG",U$2="A"),IFERROR(VLOOKUP($A93&amp;U$3,Import!$F$4:$P$503,6,FALSE),""),IF(AND($E93="SVG",U$2="B"),IFERROR(VLOOKUP($A93&amp;U$3,Import!$F$4:$P$503,10,FALSE),""),IF(AND($E93="SVE",U$2="A"),IFERROR(VLOOKUP($A93&amp;U$3,Import!$F$4:$P$503,7,FALSE),""),IF(AND($E93="SVE",U$2="B"),IFERROR(VLOOKUP($A93&amp;U$3,Import!$F$4:$P$503,11,FALSE),""),IF(AND($E93="AQ",U$2="A"),IFERROR(VLOOKUP($A93&amp;U$3,Import!$F$4:$P$503,5,FALSE),""),IF(AND($E93="AQ",U$2="B"),IFERROR(VLOOKUP($A93&amp;U$3,Import!$F$4:$P$503,9,FALSE),"")))))))))</f>
        <v/>
      </c>
      <c r="V93" s="10" t="str">
        <f>IF(AND($E93="SV OU SH",V$2="A"),IFERROR(VLOOKUP($A93&amp;V$3,Import!$F$4:$P$503,4,FALSE),""),IF(AND($E93="SV OU SH",V$2="B"),IFERROR(VLOOKUP($A93&amp;V$3,Import!$F$4:$P$503,8,FALSE),""),IF(AND($E93="SVG",V$2="A"),IFERROR(VLOOKUP($A93&amp;V$3,Import!$F$4:$P$503,6,FALSE),""),IF(AND($E93="SVG",V$2="B"),IFERROR(VLOOKUP($A93&amp;V$3,Import!$F$4:$P$503,10,FALSE),""),IF(AND($E93="SVE",V$2="A"),IFERROR(VLOOKUP($A93&amp;V$3,Import!$F$4:$P$503,7,FALSE),""),IF(AND($E93="SVE",V$2="B"),IFERROR(VLOOKUP($A93&amp;V$3,Import!$F$4:$P$503,11,FALSE),""),IF(AND($E93="AQ",V$2="A"),IFERROR(VLOOKUP($A93&amp;V$3,Import!$F$4:$P$503,5,FALSE),""),IF(AND($E93="AQ",V$2="B"),IFERROR(VLOOKUP($A93&amp;V$3,Import!$F$4:$P$503,9,FALSE),"")))))))))</f>
        <v/>
      </c>
      <c r="W93" s="10" t="str">
        <f>IF(AND($E93="SV OU SH",W$2="A"),IFERROR(VLOOKUP($A93&amp;W$3,Import!$F$4:$P$503,4,FALSE),""),IF(AND($E93="SV OU SH",W$2="B"),IFERROR(VLOOKUP($A93&amp;W$3,Import!$F$4:$P$503,8,FALSE),""),IF(AND($E93="SVG",W$2="A"),IFERROR(VLOOKUP($A93&amp;W$3,Import!$F$4:$P$503,6,FALSE),""),IF(AND($E93="SVG",W$2="B"),IFERROR(VLOOKUP($A93&amp;W$3,Import!$F$4:$P$503,10,FALSE),""),IF(AND($E93="SVE",W$2="A"),IFERROR(VLOOKUP($A93&amp;W$3,Import!$F$4:$P$503,7,FALSE),""),IF(AND($E93="SVE",W$2="B"),IFERROR(VLOOKUP($A93&amp;W$3,Import!$F$4:$P$503,11,FALSE),""),IF(AND($E93="AQ",W$2="A"),IFERROR(VLOOKUP($A93&amp;W$3,Import!$F$4:$P$503,5,FALSE),""),IF(AND($E93="AQ",W$2="B"),IFERROR(VLOOKUP($A93&amp;W$3,Import!$F$4:$P$503,9,FALSE),"")))))))))</f>
        <v/>
      </c>
      <c r="X93" s="10" t="str">
        <f>IF(AND($E93="SV OU SH",X$2="A"),IFERROR(VLOOKUP($A93&amp;X$3,Import!$F$4:$P$503,4,FALSE),""),IF(AND($E93="SV OU SH",X$2="B"),IFERROR(VLOOKUP($A93&amp;X$3,Import!$F$4:$P$503,8,FALSE),""),IF(AND($E93="SVG",X$2="A"),IFERROR(VLOOKUP($A93&amp;X$3,Import!$F$4:$P$503,6,FALSE),""),IF(AND($E93="SVG",X$2="B"),IFERROR(VLOOKUP($A93&amp;X$3,Import!$F$4:$P$503,10,FALSE),""),IF(AND($E93="SVE",X$2="A"),IFERROR(VLOOKUP($A93&amp;X$3,Import!$F$4:$P$503,7,FALSE),""),IF(AND($E93="SVE",X$2="B"),IFERROR(VLOOKUP($A93&amp;X$3,Import!$F$4:$P$503,11,FALSE),""),IF(AND($E93="AQ",X$2="A"),IFERROR(VLOOKUP($A93&amp;X$3,Import!$F$4:$P$503,5,FALSE),""),IF(AND($E93="AQ",X$2="B"),IFERROR(VLOOKUP($A93&amp;X$3,Import!$F$4:$P$503,9,FALSE),"")))))))))</f>
        <v/>
      </c>
      <c r="Y93" s="10" t="str">
        <f>IF(AND($E93="SV OU SH",Y$2="A"),IFERROR(VLOOKUP($A93&amp;Y$3,Import!$F$4:$P$503,4,FALSE),""),IF(AND($E93="SV OU SH",Y$2="B"),IFERROR(VLOOKUP($A93&amp;Y$3,Import!$F$4:$P$503,8,FALSE),""),IF(AND($E93="SVG",Y$2="A"),IFERROR(VLOOKUP($A93&amp;Y$3,Import!$F$4:$P$503,6,FALSE),""),IF(AND($E93="SVG",Y$2="B"),IFERROR(VLOOKUP($A93&amp;Y$3,Import!$F$4:$P$503,10,FALSE),""),IF(AND($E93="SVE",Y$2="A"),IFERROR(VLOOKUP($A93&amp;Y$3,Import!$F$4:$P$503,7,FALSE),""),IF(AND($E93="SVE",Y$2="B"),IFERROR(VLOOKUP($A93&amp;Y$3,Import!$F$4:$P$503,11,FALSE),""),IF(AND($E93="AQ",Y$2="A"),IFERROR(VLOOKUP($A93&amp;Y$3,Import!$F$4:$P$503,5,FALSE),""),IF(AND($E93="AQ",Y$2="B"),IFERROR(VLOOKUP($A93&amp;Y$3,Import!$F$4:$P$503,9,FALSE),"")))))))))</f>
        <v/>
      </c>
      <c r="Z93" s="10" t="str">
        <f>IF(AND($E93="SV OU SH",Z$2="A"),IFERROR(VLOOKUP($A93&amp;Z$3,Import!$F$4:$P$503,4,FALSE),""),IF(AND($E93="SV OU SH",Z$2="B"),IFERROR(VLOOKUP($A93&amp;Z$3,Import!$F$4:$P$503,8,FALSE),""),IF(AND($E93="SVG",Z$2="A"),IFERROR(VLOOKUP($A93&amp;Z$3,Import!$F$4:$P$503,6,FALSE),""),IF(AND($E93="SVG",Z$2="B"),IFERROR(VLOOKUP($A93&amp;Z$3,Import!$F$4:$P$503,10,FALSE),""),IF(AND($E93="SVE",Z$2="A"),IFERROR(VLOOKUP($A93&amp;Z$3,Import!$F$4:$P$503,7,FALSE),""),IF(AND($E93="SVE",Z$2="B"),IFERROR(VLOOKUP($A93&amp;Z$3,Import!$F$4:$P$503,11,FALSE),""),IF(AND($E93="AQ",Z$2="A"),IFERROR(VLOOKUP($A93&amp;Z$3,Import!$F$4:$P$503,5,FALSE),""),IF(AND($E93="AQ",Z$2="B"),IFERROR(VLOOKUP($A93&amp;Z$3,Import!$F$4:$P$503,9,FALSE),"")))))))))</f>
        <v/>
      </c>
      <c r="AA93" s="10" t="str">
        <f>IF(AND($E93="SV OU SH",AA$2="A"),IFERROR(VLOOKUP($A93&amp;AA$3,Import!$F$4:$P$503,4,FALSE),""),IF(AND($E93="SV OU SH",AA$2="B"),IFERROR(VLOOKUP($A93&amp;AA$3,Import!$F$4:$P$503,8,FALSE),""),IF(AND($E93="SVG",AA$2="A"),IFERROR(VLOOKUP($A93&amp;AA$3,Import!$F$4:$P$503,6,FALSE),""),IF(AND($E93="SVG",AA$2="B"),IFERROR(VLOOKUP($A93&amp;AA$3,Import!$F$4:$P$503,10,FALSE),""),IF(AND($E93="SVE",AA$2="A"),IFERROR(VLOOKUP($A93&amp;AA$3,Import!$F$4:$P$503,7,FALSE),""),IF(AND($E93="SVE",AA$2="B"),IFERROR(VLOOKUP($A93&amp;AA$3,Import!$F$4:$P$503,11,FALSE),""),IF(AND($E93="AQ",AA$2="A"),IFERROR(VLOOKUP($A93&amp;AA$3,Import!$F$4:$P$503,5,FALSE),""),IF(AND($E93="AQ",AA$2="B"),IFERROR(VLOOKUP($A93&amp;AA$3,Import!$F$4:$P$503,9,FALSE),"")))))))))</f>
        <v/>
      </c>
      <c r="AB93" s="10" t="str">
        <f>IF(AND($E93="SV OU SH",AB$2="A"),IFERROR(VLOOKUP($A93&amp;AB$3,Import!$F$4:$P$503,4,FALSE),""),IF(AND($E93="SV OU SH",AB$2="B"),IFERROR(VLOOKUP($A93&amp;AB$3,Import!$F$4:$P$503,8,FALSE),""),IF(AND($E93="SVG",AB$2="A"),IFERROR(VLOOKUP($A93&amp;AB$3,Import!$F$4:$P$503,6,FALSE),""),IF(AND($E93="SVG",AB$2="B"),IFERROR(VLOOKUP($A93&amp;AB$3,Import!$F$4:$P$503,10,FALSE),""),IF(AND($E93="SVE",AB$2="A"),IFERROR(VLOOKUP($A93&amp;AB$3,Import!$F$4:$P$503,7,FALSE),""),IF(AND($E93="SVE",AB$2="B"),IFERROR(VLOOKUP($A93&amp;AB$3,Import!$F$4:$P$503,11,FALSE),""),IF(AND($E93="AQ",AB$2="A"),IFERROR(VLOOKUP($A93&amp;AB$3,Import!$F$4:$P$503,5,FALSE),""),IF(AND($E93="AQ",AB$2="B"),IFERROR(VLOOKUP($A93&amp;AB$3,Import!$F$4:$P$503,9,FALSE),"")))))))))</f>
        <v/>
      </c>
      <c r="AC93" s="10" t="str">
        <f>IF(AND($E93="SV OU SH",AC$2="A"),IFERROR(VLOOKUP($A93&amp;AC$3,Import!$F$4:$P$503,4,FALSE),""),IF(AND($E93="SV OU SH",AC$2="B"),IFERROR(VLOOKUP($A93&amp;AC$3,Import!$F$4:$P$503,8,FALSE),""),IF(AND($E93="SVG",AC$2="A"),IFERROR(VLOOKUP($A93&amp;AC$3,Import!$F$4:$P$503,6,FALSE),""),IF(AND($E93="SVG",AC$2="B"),IFERROR(VLOOKUP($A93&amp;AC$3,Import!$F$4:$P$503,10,FALSE),""),IF(AND($E93="SVE",AC$2="A"),IFERROR(VLOOKUP($A93&amp;AC$3,Import!$F$4:$P$503,7,FALSE),""),IF(AND($E93="SVE",AC$2="B"),IFERROR(VLOOKUP($A93&amp;AC$3,Import!$F$4:$P$503,11,FALSE),""),IF(AND($E93="AQ",AC$2="A"),IFERROR(VLOOKUP($A93&amp;AC$3,Import!$F$4:$P$503,5,FALSE),""),IF(AND($E93="AQ",AC$2="B"),IFERROR(VLOOKUP($A93&amp;AC$3,Import!$F$4:$P$503,9,FALSE),"")))))))))</f>
        <v/>
      </c>
      <c r="AD93" s="10" t="str">
        <f>IF(AND($E93="SV OU SH",AD$2="A"),IFERROR(VLOOKUP($A93&amp;AD$3,Import!$F$4:$P$503,4,FALSE),""),IF(AND($E93="SV OU SH",AD$2="B"),IFERROR(VLOOKUP($A93&amp;AD$3,Import!$F$4:$P$503,8,FALSE),""),IF(AND($E93="SVG",AD$2="A"),IFERROR(VLOOKUP($A93&amp;AD$3,Import!$F$4:$P$503,6,FALSE),""),IF(AND($E93="SVG",AD$2="B"),IFERROR(VLOOKUP($A93&amp;AD$3,Import!$F$4:$P$503,10,FALSE),""),IF(AND($E93="SVE",AD$2="A"),IFERROR(VLOOKUP($A93&amp;AD$3,Import!$F$4:$P$503,7,FALSE),""),IF(AND($E93="SVE",AD$2="B"),IFERROR(VLOOKUP($A93&amp;AD$3,Import!$F$4:$P$503,11,FALSE),""),IF(AND($E93="AQ",AD$2="A"),IFERROR(VLOOKUP($A93&amp;AD$3,Import!$F$4:$P$503,5,FALSE),""),IF(AND($E93="AQ",AD$2="B"),IFERROR(VLOOKUP($A93&amp;AD$3,Import!$F$4:$P$503,9,FALSE),"")))))))))</f>
        <v/>
      </c>
      <c r="AE93" s="10" t="str">
        <f>IF(AND($E93="SV OU SH",AE$2="A"),IFERROR(VLOOKUP($A93&amp;AE$3,Import!$F$4:$P$503,4,FALSE),""),IF(AND($E93="SV OU SH",AE$2="B"),IFERROR(VLOOKUP($A93&amp;AE$3,Import!$F$4:$P$503,8,FALSE),""),IF(AND($E93="SVG",AE$2="A"),IFERROR(VLOOKUP($A93&amp;AE$3,Import!$F$4:$P$503,6,FALSE),""),IF(AND($E93="SVG",AE$2="B"),IFERROR(VLOOKUP($A93&amp;AE$3,Import!$F$4:$P$503,10,FALSE),""),IF(AND($E93="SVE",AE$2="A"),IFERROR(VLOOKUP($A93&amp;AE$3,Import!$F$4:$P$503,7,FALSE),""),IF(AND($E93="SVE",AE$2="B"),IFERROR(VLOOKUP($A93&amp;AE$3,Import!$F$4:$P$503,11,FALSE),""),IF(AND($E93="AQ",AE$2="A"),IFERROR(VLOOKUP($A93&amp;AE$3,Import!$F$4:$P$503,5,FALSE),""),IF(AND($E93="AQ",AE$2="B"),IFERROR(VLOOKUP($A93&amp;AE$3,Import!$F$4:$P$503,9,FALSE),"")))))))))</f>
        <v/>
      </c>
      <c r="AF93" s="10" t="str">
        <f>IF(AND($E93="SV OU SH",AF$2="A"),IFERROR(VLOOKUP($A93&amp;AF$3,Import!$F$4:$P$503,4,FALSE),""),IF(AND($E93="SV OU SH",AF$2="B"),IFERROR(VLOOKUP($A93&amp;AF$3,Import!$F$4:$P$503,8,FALSE),""),IF(AND($E93="SVG",AF$2="A"),IFERROR(VLOOKUP($A93&amp;AF$3,Import!$F$4:$P$503,6,FALSE),""),IF(AND($E93="SVG",AF$2="B"),IFERROR(VLOOKUP($A93&amp;AF$3,Import!$F$4:$P$503,10,FALSE),""),IF(AND($E93="SVE",AF$2="A"),IFERROR(VLOOKUP($A93&amp;AF$3,Import!$F$4:$P$503,7,FALSE),""),IF(AND($E93="SVE",AF$2="B"),IFERROR(VLOOKUP($A93&amp;AF$3,Import!$F$4:$P$503,11,FALSE),""),IF(AND($E93="AQ",AF$2="A"),IFERROR(VLOOKUP($A93&amp;AF$3,Import!$F$4:$P$503,5,FALSE),""),IF(AND($E93="AQ",AF$2="B"),IFERROR(VLOOKUP($A93&amp;AF$3,Import!$F$4:$P$503,9,FALSE),"")))))))))</f>
        <v/>
      </c>
      <c r="AG93" s="10" t="str">
        <f>IF(AND($E93="SV OU SH",AG$2="A"),IFERROR(VLOOKUP($A93&amp;AG$3,Import!$F$4:$P$503,4,FALSE),""),IF(AND($E93="SV OU SH",AG$2="B"),IFERROR(VLOOKUP($A93&amp;AG$3,Import!$F$4:$P$503,8,FALSE),""),IF(AND($E93="SVG",AG$2="A"),IFERROR(VLOOKUP($A93&amp;AG$3,Import!$F$4:$P$503,6,FALSE),""),IF(AND($E93="SVG",AG$2="B"),IFERROR(VLOOKUP($A93&amp;AG$3,Import!$F$4:$P$503,10,FALSE),""),IF(AND($E93="SVE",AG$2="A"),IFERROR(VLOOKUP($A93&amp;AG$3,Import!$F$4:$P$503,7,FALSE),""),IF(AND($E93="SVE",AG$2="B"),IFERROR(VLOOKUP($A93&amp;AG$3,Import!$F$4:$P$503,11,FALSE),""),IF(AND($E93="AQ",AG$2="A"),IFERROR(VLOOKUP($A93&amp;AG$3,Import!$F$4:$P$503,5,FALSE),""),IF(AND($E93="AQ",AG$2="B"),IFERROR(VLOOKUP($A93&amp;AG$3,Import!$F$4:$P$503,9,FALSE),"")))))))))</f>
        <v/>
      </c>
      <c r="AH93" s="10" t="str">
        <f>IF(AND($E93="SV OU SH",AH$2="A"),IFERROR(VLOOKUP($A93&amp;AH$3,Import!$F$4:$P$503,4,FALSE),""),IF(AND($E93="SV OU SH",AH$2="B"),IFERROR(VLOOKUP($A93&amp;AH$3,Import!$F$4:$P$503,8,FALSE),""),IF(AND($E93="SVG",AH$2="A"),IFERROR(VLOOKUP($A93&amp;AH$3,Import!$F$4:$P$503,6,FALSE),""),IF(AND($E93="SVG",AH$2="B"),IFERROR(VLOOKUP($A93&amp;AH$3,Import!$F$4:$P$503,10,FALSE),""),IF(AND($E93="SVE",AH$2="A"),IFERROR(VLOOKUP($A93&amp;AH$3,Import!$F$4:$P$503,7,FALSE),""),IF(AND($E93="SVE",AH$2="B"),IFERROR(VLOOKUP($A93&amp;AH$3,Import!$F$4:$P$503,11,FALSE),""),IF(AND($E93="AQ",AH$2="A"),IFERROR(VLOOKUP($A93&amp;AH$3,Import!$F$4:$P$503,5,FALSE),""),IF(AND($E93="AQ",AH$2="B"),IFERROR(VLOOKUP($A93&amp;AH$3,Import!$F$4:$P$503,9,FALSE),"")))))))))</f>
        <v/>
      </c>
      <c r="AI93" s="10" t="str">
        <f>IF(AND($E93="SV OU SH",AI$2="A"),IFERROR(VLOOKUP($A93&amp;AI$3,Import!$F$4:$P$503,4,FALSE),""),IF(AND($E93="SV OU SH",AI$2="B"),IFERROR(VLOOKUP($A93&amp;AI$3,Import!$F$4:$P$503,8,FALSE),""),IF(AND($E93="SVG",AI$2="A"),IFERROR(VLOOKUP($A93&amp;AI$3,Import!$F$4:$P$503,6,FALSE),""),IF(AND($E93="SVG",AI$2="B"),IFERROR(VLOOKUP($A93&amp;AI$3,Import!$F$4:$P$503,10,FALSE),""),IF(AND($E93="SVE",AI$2="A"),IFERROR(VLOOKUP($A93&amp;AI$3,Import!$F$4:$P$503,7,FALSE),""),IF(AND($E93="SVE",AI$2="B"),IFERROR(VLOOKUP($A93&amp;AI$3,Import!$F$4:$P$503,11,FALSE),""),IF(AND($E93="AQ",AI$2="A"),IFERROR(VLOOKUP($A93&amp;AI$3,Import!$F$4:$P$503,5,FALSE),""),IF(AND($E93="AQ",AI$2="B"),IFERROR(VLOOKUP($A93&amp;AI$3,Import!$F$4:$P$503,9,FALSE),"")))))))))</f>
        <v/>
      </c>
      <c r="AJ93" s="10" t="str">
        <f>IF(AND($E93="SV OU SH",AJ$2="A"),IFERROR(VLOOKUP($A93&amp;AJ$3,Import!$F$4:$P$503,4,FALSE),""),IF(AND($E93="SV OU SH",AJ$2="B"),IFERROR(VLOOKUP($A93&amp;AJ$3,Import!$F$4:$P$503,8,FALSE),""),IF(AND($E93="SVG",AJ$2="A"),IFERROR(VLOOKUP($A93&amp;AJ$3,Import!$F$4:$P$503,6,FALSE),""),IF(AND($E93="SVG",AJ$2="B"),IFERROR(VLOOKUP($A93&amp;AJ$3,Import!$F$4:$P$503,10,FALSE),""),IF(AND($E93="SVE",AJ$2="A"),IFERROR(VLOOKUP($A93&amp;AJ$3,Import!$F$4:$P$503,7,FALSE),""),IF(AND($E93="SVE",AJ$2="B"),IFERROR(VLOOKUP($A93&amp;AJ$3,Import!$F$4:$P$503,11,FALSE),""),IF(AND($E93="AQ",AJ$2="A"),IFERROR(VLOOKUP($A93&amp;AJ$3,Import!$F$4:$P$503,5,FALSE),""),IF(AND($E93="AQ",AJ$2="B"),IFERROR(VLOOKUP($A93&amp;AJ$3,Import!$F$4:$P$503,9,FALSE),"")))))))))</f>
        <v/>
      </c>
      <c r="AK93" s="10" t="str">
        <f>IF(AND($E93="SV OU SH",AK$2="A"),IFERROR(VLOOKUP($A93&amp;AK$3,Import!$F$4:$P$503,4,FALSE),""),IF(AND($E93="SV OU SH",AK$2="B"),IFERROR(VLOOKUP($A93&amp;AK$3,Import!$F$4:$P$503,8,FALSE),""),IF(AND($E93="SVG",AK$2="A"),IFERROR(VLOOKUP($A93&amp;AK$3,Import!$F$4:$P$503,6,FALSE),""),IF(AND($E93="SVG",AK$2="B"),IFERROR(VLOOKUP($A93&amp;AK$3,Import!$F$4:$P$503,10,FALSE),""),IF(AND($E93="SVE",AK$2="A"),IFERROR(VLOOKUP($A93&amp;AK$3,Import!$F$4:$P$503,7,FALSE),""),IF(AND($E93="SVE",AK$2="B"),IFERROR(VLOOKUP($A93&amp;AK$3,Import!$F$4:$P$503,11,FALSE),""),IF(AND($E93="AQ",AK$2="A"),IFERROR(VLOOKUP($A93&amp;AK$3,Import!$F$4:$P$503,5,FALSE),""),IF(AND($E93="AQ",AK$2="B"),IFERROR(VLOOKUP($A93&amp;AK$3,Import!$F$4:$P$503,9,FALSE),"")))))))))</f>
        <v/>
      </c>
      <c r="AL93" s="10" t="str">
        <f>IF(AND($E93="SV OU SH",AL$2="A"),IFERROR(VLOOKUP($A93&amp;AL$3,Import!$F$4:$P$503,4,FALSE),""),IF(AND($E93="SV OU SH",AL$2="B"),IFERROR(VLOOKUP($A93&amp;AL$3,Import!$F$4:$P$503,8,FALSE),""),IF(AND($E93="SVG",AL$2="A"),IFERROR(VLOOKUP($A93&amp;AL$3,Import!$F$4:$P$503,6,FALSE),""),IF(AND($E93="SVG",AL$2="B"),IFERROR(VLOOKUP($A93&amp;AL$3,Import!$F$4:$P$503,10,FALSE),""),IF(AND($E93="SVE",AL$2="A"),IFERROR(VLOOKUP($A93&amp;AL$3,Import!$F$4:$P$503,7,FALSE),""),IF(AND($E93="SVE",AL$2="B"),IFERROR(VLOOKUP($A93&amp;AL$3,Import!$F$4:$P$503,11,FALSE),""),IF(AND($E93="AQ",AL$2="A"),IFERROR(VLOOKUP($A93&amp;AL$3,Import!$F$4:$P$503,5,FALSE),""),IF(AND($E93="AQ",AL$2="B"),IFERROR(VLOOKUP($A93&amp;AL$3,Import!$F$4:$P$503,9,FALSE),"")))))))))</f>
        <v/>
      </c>
      <c r="AM93" s="10" t="str">
        <f>IF(AND($E93="SV OU SH",AM$2="A"),IFERROR(VLOOKUP($A93&amp;AM$3,Import!$F$4:$P$503,4,FALSE),""),IF(AND($E93="SV OU SH",AM$2="B"),IFERROR(VLOOKUP($A93&amp;AM$3,Import!$F$4:$P$503,8,FALSE),""),IF(AND($E93="SVG",AM$2="A"),IFERROR(VLOOKUP($A93&amp;AM$3,Import!$F$4:$P$503,6,FALSE),""),IF(AND($E93="SVG",AM$2="B"),IFERROR(VLOOKUP($A93&amp;AM$3,Import!$F$4:$P$503,10,FALSE),""),IF(AND($E93="SVE",AM$2="A"),IFERROR(VLOOKUP($A93&amp;AM$3,Import!$F$4:$P$503,7,FALSE),""),IF(AND($E93="SVE",AM$2="B"),IFERROR(VLOOKUP($A93&amp;AM$3,Import!$F$4:$P$503,11,FALSE),""),IF(AND($E93="AQ",AM$2="A"),IFERROR(VLOOKUP($A93&amp;AM$3,Import!$F$4:$P$503,5,FALSE),""),IF(AND($E93="AQ",AM$2="B"),IFERROR(VLOOKUP($A93&amp;AM$3,Import!$F$4:$P$503,9,FALSE),"")))))))))</f>
        <v/>
      </c>
      <c r="AN93" s="10" t="str">
        <f>IF(AND($E93="SV OU SH",AN$2="A"),IFERROR(VLOOKUP($A93&amp;AN$3,Import!$F$4:$P$503,4,FALSE),""),IF(AND($E93="SV OU SH",AN$2="B"),IFERROR(VLOOKUP($A93&amp;AN$3,Import!$F$4:$P$503,8,FALSE),""),IF(AND($E93="SVG",AN$2="A"),IFERROR(VLOOKUP($A93&amp;AN$3,Import!$F$4:$P$503,6,FALSE),""),IF(AND($E93="SVG",AN$2="B"),IFERROR(VLOOKUP($A93&amp;AN$3,Import!$F$4:$P$503,10,FALSE),""),IF(AND($E93="SVE",AN$2="A"),IFERROR(VLOOKUP($A93&amp;AN$3,Import!$F$4:$P$503,7,FALSE),""),IF(AND($E93="SVE",AN$2="B"),IFERROR(VLOOKUP($A93&amp;AN$3,Import!$F$4:$P$503,11,FALSE),""),IF(AND($E93="AQ",AN$2="A"),IFERROR(VLOOKUP($A93&amp;AN$3,Import!$F$4:$P$503,5,FALSE),""),IF(AND($E93="AQ",AN$2="B"),IFERROR(VLOOKUP($A93&amp;AN$3,Import!$F$4:$P$503,9,FALSE),"")))))))))</f>
        <v/>
      </c>
      <c r="AO93" s="10" t="str">
        <f>IF(AND($E93="SV OU SH",AO$2="A"),IFERROR(VLOOKUP($A93&amp;AO$3,Import!$F$4:$P$503,4,FALSE),""),IF(AND($E93="SV OU SH",AO$2="B"),IFERROR(VLOOKUP($A93&amp;AO$3,Import!$F$4:$P$503,8,FALSE),""),IF(AND($E93="SVG",AO$2="A"),IFERROR(VLOOKUP($A93&amp;AO$3,Import!$F$4:$P$503,6,FALSE),""),IF(AND($E93="SVG",AO$2="B"),IFERROR(VLOOKUP($A93&amp;AO$3,Import!$F$4:$P$503,10,FALSE),""),IF(AND($E93="SVE",AO$2="A"),IFERROR(VLOOKUP($A93&amp;AO$3,Import!$F$4:$P$503,7,FALSE),""),IF(AND($E93="SVE",AO$2="B"),IFERROR(VLOOKUP($A93&amp;AO$3,Import!$F$4:$P$503,11,FALSE),""),IF(AND($E93="AQ",AO$2="A"),IFERROR(VLOOKUP($A93&amp;AO$3,Import!$F$4:$P$503,5,FALSE),""),IF(AND($E93="AQ",AO$2="B"),IFERROR(VLOOKUP($A93&amp;AO$3,Import!$F$4:$P$503,9,FALSE),"")))))))))</f>
        <v/>
      </c>
      <c r="AP93" s="10" t="str">
        <f>IF(AND($E93="SV OU SH",AP$2="A"),IFERROR(VLOOKUP($A93&amp;AP$3,Import!$F$4:$P$503,4,FALSE),""),IF(AND($E93="SV OU SH",AP$2="B"),IFERROR(VLOOKUP($A93&amp;AP$3,Import!$F$4:$P$503,8,FALSE),""),IF(AND($E93="SVG",AP$2="A"),IFERROR(VLOOKUP($A93&amp;AP$3,Import!$F$4:$P$503,6,FALSE),""),IF(AND($E93="SVG",AP$2="B"),IFERROR(VLOOKUP($A93&amp;AP$3,Import!$F$4:$P$503,10,FALSE),""),IF(AND($E93="SVE",AP$2="A"),IFERROR(VLOOKUP($A93&amp;AP$3,Import!$F$4:$P$503,7,FALSE),""),IF(AND($E93="SVE",AP$2="B"),IFERROR(VLOOKUP($A93&amp;AP$3,Import!$F$4:$P$503,11,FALSE),""),IF(AND($E93="AQ",AP$2="A"),IFERROR(VLOOKUP($A93&amp;AP$3,Import!$F$4:$P$503,5,FALSE),""),IF(AND($E93="AQ",AP$2="B"),IFERROR(VLOOKUP($A93&amp;AP$3,Import!$F$4:$P$503,9,FALSE),"")))))))))</f>
        <v/>
      </c>
      <c r="AQ93" s="10" t="str">
        <f>IF(AND($E93="SV OU SH",AQ$2="A"),IFERROR(VLOOKUP($A93&amp;AQ$3,Import!$F$4:$P$503,4,FALSE),""),IF(AND($E93="SV OU SH",AQ$2="B"),IFERROR(VLOOKUP($A93&amp;AQ$3,Import!$F$4:$P$503,8,FALSE),""),IF(AND($E93="SVG",AQ$2="A"),IFERROR(VLOOKUP($A93&amp;AQ$3,Import!$F$4:$P$503,6,FALSE),""),IF(AND($E93="SVG",AQ$2="B"),IFERROR(VLOOKUP($A93&amp;AQ$3,Import!$F$4:$P$503,10,FALSE),""),IF(AND($E93="SVE",AQ$2="A"),IFERROR(VLOOKUP($A93&amp;AQ$3,Import!$F$4:$P$503,7,FALSE),""),IF(AND($E93="SVE",AQ$2="B"),IFERROR(VLOOKUP($A93&amp;AQ$3,Import!$F$4:$P$503,11,FALSE),""),IF(AND($E93="AQ",AQ$2="A"),IFERROR(VLOOKUP($A93&amp;AQ$3,Import!$F$4:$P$503,5,FALSE),""),IF(AND($E93="AQ",AQ$2="B"),IFERROR(VLOOKUP($A93&amp;AQ$3,Import!$F$4:$P$503,9,FALSE),"")))))))))</f>
        <v/>
      </c>
      <c r="AR93" s="10" t="str">
        <f>IF(AND($E93="SV OU SH",AR$2="A"),IFERROR(VLOOKUP($A93&amp;AR$3,Import!$F$4:$P$503,4,FALSE),""),IF(AND($E93="SV OU SH",AR$2="B"),IFERROR(VLOOKUP($A93&amp;AR$3,Import!$F$4:$P$503,8,FALSE),""),IF(AND($E93="SVG",AR$2="A"),IFERROR(VLOOKUP($A93&amp;AR$3,Import!$F$4:$P$503,6,FALSE),""),IF(AND($E93="SVG",AR$2="B"),IFERROR(VLOOKUP($A93&amp;AR$3,Import!$F$4:$P$503,10,FALSE),""),IF(AND($E93="SVE",AR$2="A"),IFERROR(VLOOKUP($A93&amp;AR$3,Import!$F$4:$P$503,7,FALSE),""),IF(AND($E93="SVE",AR$2="B"),IFERROR(VLOOKUP($A93&amp;AR$3,Import!$F$4:$P$503,11,FALSE),""),IF(AND($E93="AQ",AR$2="A"),IFERROR(VLOOKUP($A93&amp;AR$3,Import!$F$4:$P$503,5,FALSE),""),IF(AND($E93="AQ",AR$2="B"),IFERROR(VLOOKUP($A93&amp;AR$3,Import!$F$4:$P$503,9,FALSE),"")))))))))</f>
        <v/>
      </c>
      <c r="AS93" s="10" t="str">
        <f>IF(AND($E93="SV OU SH",AS$2="A"),IFERROR(VLOOKUP($A93&amp;AS$3,Import!$F$4:$P$503,4,FALSE),""),IF(AND($E93="SV OU SH",AS$2="B"),IFERROR(VLOOKUP($A93&amp;AS$3,Import!$F$4:$P$503,8,FALSE),""),IF(AND($E93="SVG",AS$2="A"),IFERROR(VLOOKUP($A93&amp;AS$3,Import!$F$4:$P$503,6,FALSE),""),IF(AND($E93="SVG",AS$2="B"),IFERROR(VLOOKUP($A93&amp;AS$3,Import!$F$4:$P$503,10,FALSE),""),IF(AND($E93="SVE",AS$2="A"),IFERROR(VLOOKUP($A93&amp;AS$3,Import!$F$4:$P$503,7,FALSE),""),IF(AND($E93="SVE",AS$2="B"),IFERROR(VLOOKUP($A93&amp;AS$3,Import!$F$4:$P$503,11,FALSE),""),IF(AND($E93="AQ",AS$2="A"),IFERROR(VLOOKUP($A93&amp;AS$3,Import!$F$4:$P$503,5,FALSE),""),IF(AND($E93="AQ",AS$2="B"),IFERROR(VLOOKUP($A93&amp;AS$3,Import!$F$4:$P$503,9,FALSE),"")))))))))</f>
        <v/>
      </c>
      <c r="AT93" s="10" t="str">
        <f>IF(AND($E93="SV OU SH",AT$2="A"),IFERROR(VLOOKUP($A93&amp;AT$3,Import!$F$4:$P$503,4,FALSE),""),IF(AND($E93="SV OU SH",AT$2="B"),IFERROR(VLOOKUP($A93&amp;AT$3,Import!$F$4:$P$503,8,FALSE),""),IF(AND($E93="SVG",AT$2="A"),IFERROR(VLOOKUP($A93&amp;AT$3,Import!$F$4:$P$503,6,FALSE),""),IF(AND($E93="SVG",AT$2="B"),IFERROR(VLOOKUP($A93&amp;AT$3,Import!$F$4:$P$503,10,FALSE),""),IF(AND($E93="SVE",AT$2="A"),IFERROR(VLOOKUP($A93&amp;AT$3,Import!$F$4:$P$503,7,FALSE),""),IF(AND($E93="SVE",AT$2="B"),IFERROR(VLOOKUP($A93&amp;AT$3,Import!$F$4:$P$503,11,FALSE),""),IF(AND($E93="AQ",AT$2="A"),IFERROR(VLOOKUP($A93&amp;AT$3,Import!$F$4:$P$503,5,FALSE),""),IF(AND($E93="AQ",AT$2="B"),IFERROR(VLOOKUP($A93&amp;AT$3,Import!$F$4:$P$503,9,FALSE),"")))))))))</f>
        <v/>
      </c>
      <c r="AU93" s="10" t="str">
        <f>IF(AND($E93="SV OU SH",AU$2="A"),IFERROR(VLOOKUP($A93&amp;AU$3,Import!$F$4:$P$503,4,FALSE),""),IF(AND($E93="SV OU SH",AU$2="B"),IFERROR(VLOOKUP($A93&amp;AU$3,Import!$F$4:$P$503,8,FALSE),""),IF(AND($E93="SVG",AU$2="A"),IFERROR(VLOOKUP($A93&amp;AU$3,Import!$F$4:$P$503,6,FALSE),""),IF(AND($E93="SVG",AU$2="B"),IFERROR(VLOOKUP($A93&amp;AU$3,Import!$F$4:$P$503,10,FALSE),""),IF(AND($E93="SVE",AU$2="A"),IFERROR(VLOOKUP($A93&amp;AU$3,Import!$F$4:$P$503,7,FALSE),""),IF(AND($E93="SVE",AU$2="B"),IFERROR(VLOOKUP($A93&amp;AU$3,Import!$F$4:$P$503,11,FALSE),""),IF(AND($E93="AQ",AU$2="A"),IFERROR(VLOOKUP($A93&amp;AU$3,Import!$F$4:$P$503,5,FALSE),""),IF(AND($E93="AQ",AU$2="B"),IFERROR(VLOOKUP($A93&amp;AU$3,Import!$F$4:$P$503,9,FALSE),"")))))))))</f>
        <v/>
      </c>
      <c r="AV93" s="10" t="str">
        <f>IF(AND($E93="SV OU SH",AV$2="A"),IFERROR(VLOOKUP($A93&amp;AV$3,Import!$F$4:$P$503,4,FALSE),""),IF(AND($E93="SV OU SH",AV$2="B"),IFERROR(VLOOKUP($A93&amp;AV$3,Import!$F$4:$P$503,8,FALSE),""),IF(AND($E93="SVG",AV$2="A"),IFERROR(VLOOKUP($A93&amp;AV$3,Import!$F$4:$P$503,6,FALSE),""),IF(AND($E93="SVG",AV$2="B"),IFERROR(VLOOKUP($A93&amp;AV$3,Import!$F$4:$P$503,10,FALSE),""),IF(AND($E93="SVE",AV$2="A"),IFERROR(VLOOKUP($A93&amp;AV$3,Import!$F$4:$P$503,7,FALSE),""),IF(AND($E93="SVE",AV$2="B"),IFERROR(VLOOKUP($A93&amp;AV$3,Import!$F$4:$P$503,11,FALSE),""),IF(AND($E93="AQ",AV$2="A"),IFERROR(VLOOKUP($A93&amp;AV$3,Import!$F$4:$P$503,5,FALSE),""),IF(AND($E93="AQ",AV$2="B"),IFERROR(VLOOKUP($A93&amp;AV$3,Import!$F$4:$P$503,9,FALSE),"")))))))))</f>
        <v/>
      </c>
      <c r="AW93" s="10" t="str">
        <f>IF(AND($E93="SV OU SH",AW$2="A"),IFERROR(VLOOKUP($A93&amp;AW$3,Import!$F$4:$P$503,4,FALSE),""),IF(AND($E93="SV OU SH",AW$2="B"),IFERROR(VLOOKUP($A93&amp;AW$3,Import!$F$4:$P$503,8,FALSE),""),IF(AND($E93="SVG",AW$2="A"),IFERROR(VLOOKUP($A93&amp;AW$3,Import!$F$4:$P$503,6,FALSE),""),IF(AND($E93="SVG",AW$2="B"),IFERROR(VLOOKUP($A93&amp;AW$3,Import!$F$4:$P$503,10,FALSE),""),IF(AND($E93="SVE",AW$2="A"),IFERROR(VLOOKUP($A93&amp;AW$3,Import!$F$4:$P$503,7,FALSE),""),IF(AND($E93="SVE",AW$2="B"),IFERROR(VLOOKUP($A93&amp;AW$3,Import!$F$4:$P$503,11,FALSE),""),IF(AND($E93="AQ",AW$2="A"),IFERROR(VLOOKUP($A93&amp;AW$3,Import!$F$4:$P$503,5,FALSE),""),IF(AND($E93="AQ",AW$2="B"),IFERROR(VLOOKUP($A93&amp;AW$3,Import!$F$4:$P$503,9,FALSE),"")))))))))</f>
        <v/>
      </c>
      <c r="AX93" s="10" t="str">
        <f>IF(AND($E93="SV OU SH",AX$2="A"),IFERROR(VLOOKUP($A93&amp;AX$3,Import!$F$4:$P$503,4,FALSE),""),IF(AND($E93="SV OU SH",AX$2="B"),IFERROR(VLOOKUP($A93&amp;AX$3,Import!$F$4:$P$503,8,FALSE),""),IF(AND($E93="SVG",AX$2="A"),IFERROR(VLOOKUP($A93&amp;AX$3,Import!$F$4:$P$503,6,FALSE),""),IF(AND($E93="SVG",AX$2="B"),IFERROR(VLOOKUP($A93&amp;AX$3,Import!$F$4:$P$503,10,FALSE),""),IF(AND($E93="SVE",AX$2="A"),IFERROR(VLOOKUP($A93&amp;AX$3,Import!$F$4:$P$503,7,FALSE),""),IF(AND($E93="SVE",AX$2="B"),IFERROR(VLOOKUP($A93&amp;AX$3,Import!$F$4:$P$503,11,FALSE),""),IF(AND($E93="AQ",AX$2="A"),IFERROR(VLOOKUP($A93&amp;AX$3,Import!$F$4:$P$503,5,FALSE),""),IF(AND($E93="AQ",AX$2="B"),IFERROR(VLOOKUP($A93&amp;AX$3,Import!$F$4:$P$503,9,FALSE),"")))))))))</f>
        <v/>
      </c>
      <c r="AY93" s="10" t="str">
        <f>IF(AND($E93="SV OU SH",AY$2="A"),IFERROR(VLOOKUP($A93&amp;AY$3,Import!$F$4:$P$503,4,FALSE),""),IF(AND($E93="SV OU SH",AY$2="B"),IFERROR(VLOOKUP($A93&amp;AY$3,Import!$F$4:$P$503,8,FALSE),""),IF(AND($E93="SVG",AY$2="A"),IFERROR(VLOOKUP($A93&amp;AY$3,Import!$F$4:$P$503,6,FALSE),""),IF(AND($E93="SVG",AY$2="B"),IFERROR(VLOOKUP($A93&amp;AY$3,Import!$F$4:$P$503,10,FALSE),""),IF(AND($E93="SVE",AY$2="A"),IFERROR(VLOOKUP($A93&amp;AY$3,Import!$F$4:$P$503,7,FALSE),""),IF(AND($E93="SVE",AY$2="B"),IFERROR(VLOOKUP($A93&amp;AY$3,Import!$F$4:$P$503,11,FALSE),""),IF(AND($E93="AQ",AY$2="A"),IFERROR(VLOOKUP($A93&amp;AY$3,Import!$F$4:$P$503,5,FALSE),""),IF(AND($E93="AQ",AY$2="B"),IFERROR(VLOOKUP($A93&amp;AY$3,Import!$F$4:$P$503,9,FALSE),"")))))))))</f>
        <v/>
      </c>
      <c r="AZ93" s="10" t="str">
        <f>IF(AND($E93="SV OU SH",AZ$2="A"),IFERROR(VLOOKUP($A93&amp;AZ$3,Import!$F$4:$P$503,4,FALSE),""),IF(AND($E93="SV OU SH",AZ$2="B"),IFERROR(VLOOKUP($A93&amp;AZ$3,Import!$F$4:$P$503,8,FALSE),""),IF(AND($E93="SVG",AZ$2="A"),IFERROR(VLOOKUP($A93&amp;AZ$3,Import!$F$4:$P$503,6,FALSE),""),IF(AND($E93="SVG",AZ$2="B"),IFERROR(VLOOKUP($A93&amp;AZ$3,Import!$F$4:$P$503,10,FALSE),""),IF(AND($E93="SVE",AZ$2="A"),IFERROR(VLOOKUP($A93&amp;AZ$3,Import!$F$4:$P$503,7,FALSE),""),IF(AND($E93="SVE",AZ$2="B"),IFERROR(VLOOKUP($A93&amp;AZ$3,Import!$F$4:$P$503,11,FALSE),""),IF(AND($E93="AQ",AZ$2="A"),IFERROR(VLOOKUP($A93&amp;AZ$3,Import!$F$4:$P$503,5,FALSE),""),IF(AND($E93="AQ",AZ$2="B"),IFERROR(VLOOKUP($A93&amp;AZ$3,Import!$F$4:$P$503,9,FALSE),"")))))))))</f>
        <v/>
      </c>
      <c r="BA93" s="10" t="str">
        <f>IF(AND($E93="SV OU SH",BA$2="A"),IFERROR(VLOOKUP($A93&amp;BA$3,Import!$F$4:$P$503,4,FALSE),""),IF(AND($E93="SV OU SH",BA$2="B"),IFERROR(VLOOKUP($A93&amp;BA$3,Import!$F$4:$P$503,8,FALSE),""),IF(AND($E93="SVG",BA$2="A"),IFERROR(VLOOKUP($A93&amp;BA$3,Import!$F$4:$P$503,6,FALSE),""),IF(AND($E93="SVG",BA$2="B"),IFERROR(VLOOKUP($A93&amp;BA$3,Import!$F$4:$P$503,10,FALSE),""),IF(AND($E93="SVE",BA$2="A"),IFERROR(VLOOKUP($A93&amp;BA$3,Import!$F$4:$P$503,7,FALSE),""),IF(AND($E93="SVE",BA$2="B"),IFERROR(VLOOKUP($A93&amp;BA$3,Import!$F$4:$P$503,11,FALSE),""),IF(AND($E93="AQ",BA$2="A"),IFERROR(VLOOKUP($A93&amp;BA$3,Import!$F$4:$P$503,5,FALSE),""),IF(AND($E93="AQ",BA$2="B"),IFERROR(VLOOKUP($A93&amp;BA$3,Import!$F$4:$P$503,9,FALSE),"")))))))))</f>
        <v/>
      </c>
      <c r="BB93" s="10" t="str">
        <f>IF(AND($E93="SV OU SH",BB$2="A"),IFERROR(VLOOKUP($A93&amp;BB$3,Import!$F$4:$P$503,4,FALSE),""),IF(AND($E93="SV OU SH",BB$2="B"),IFERROR(VLOOKUP($A93&amp;BB$3,Import!$F$4:$P$503,8,FALSE),""),IF(AND($E93="SVG",BB$2="A"),IFERROR(VLOOKUP($A93&amp;BB$3,Import!$F$4:$P$503,6,FALSE),""),IF(AND($E93="SVG",BB$2="B"),IFERROR(VLOOKUP($A93&amp;BB$3,Import!$F$4:$P$503,10,FALSE),""),IF(AND($E93="SVE",BB$2="A"),IFERROR(VLOOKUP($A93&amp;BB$3,Import!$F$4:$P$503,7,FALSE),""),IF(AND($E93="SVE",BB$2="B"),IFERROR(VLOOKUP($A93&amp;BB$3,Import!$F$4:$P$503,11,FALSE),""),IF(AND($E93="AQ",BB$2="A"),IFERROR(VLOOKUP($A93&amp;BB$3,Import!$F$4:$P$503,5,FALSE),""),IF(AND($E93="AQ",BB$2="B"),IFERROR(VLOOKUP($A93&amp;BB$3,Import!$F$4:$P$503,9,FALSE),"")))))))))</f>
        <v/>
      </c>
      <c r="BC93" s="10" t="str">
        <f>IF(AND($E93="SV OU SH",BC$2="A"),IFERROR(VLOOKUP($A93&amp;BC$3,Import!$F$4:$P$503,4,FALSE),""),IF(AND($E93="SV OU SH",BC$2="B"),IFERROR(VLOOKUP($A93&amp;BC$3,Import!$F$4:$P$503,8,FALSE),""),IF(AND($E93="SVG",BC$2="A"),IFERROR(VLOOKUP($A93&amp;BC$3,Import!$F$4:$P$503,6,FALSE),""),IF(AND($E93="SVG",BC$2="B"),IFERROR(VLOOKUP($A93&amp;BC$3,Import!$F$4:$P$503,10,FALSE),""),IF(AND($E93="SVE",BC$2="A"),IFERROR(VLOOKUP($A93&amp;BC$3,Import!$F$4:$P$503,7,FALSE),""),IF(AND($E93="SVE",BC$2="B"),IFERROR(VLOOKUP($A93&amp;BC$3,Import!$F$4:$P$503,11,FALSE),""),IF(AND($E93="AQ",BC$2="A"),IFERROR(VLOOKUP($A93&amp;BC$3,Import!$F$4:$P$503,5,FALSE),""),IF(AND($E93="AQ",BC$2="B"),IFERROR(VLOOKUP($A93&amp;BC$3,Import!$F$4:$P$503,9,FALSE),"")))))))))</f>
        <v/>
      </c>
      <c r="BD93" s="10" t="str">
        <f>IF(AND($E93="SV OU SH",BD$2="A"),IFERROR(VLOOKUP($A93&amp;BD$3,Import!$F$4:$P$503,4,FALSE),""),IF(AND($E93="SV OU SH",BD$2="B"),IFERROR(VLOOKUP($A93&amp;BD$3,Import!$F$4:$P$503,8,FALSE),""),IF(AND($E93="SVG",BD$2="A"),IFERROR(VLOOKUP($A93&amp;BD$3,Import!$F$4:$P$503,6,FALSE),""),IF(AND($E93="SVG",BD$2="B"),IFERROR(VLOOKUP($A93&amp;BD$3,Import!$F$4:$P$503,10,FALSE),""),IF(AND($E93="SVE",BD$2="A"),IFERROR(VLOOKUP($A93&amp;BD$3,Import!$F$4:$P$503,7,FALSE),""),IF(AND($E93="SVE",BD$2="B"),IFERROR(VLOOKUP($A93&amp;BD$3,Import!$F$4:$P$503,11,FALSE),""),IF(AND($E93="AQ",BD$2="A"),IFERROR(VLOOKUP($A93&amp;BD$3,Import!$F$4:$P$503,5,FALSE),""),IF(AND($E93="AQ",BD$2="B"),IFERROR(VLOOKUP($A93&amp;BD$3,Import!$F$4:$P$503,9,FALSE),"")))))))))</f>
        <v/>
      </c>
      <c r="BE93" s="10" t="str">
        <f>IF(AND($E93="SV OU SH",BE$2="A"),IFERROR(VLOOKUP($A93&amp;BE$3,Import!$F$4:$P$503,4,FALSE),""),IF(AND($E93="SV OU SH",BE$2="B"),IFERROR(VLOOKUP($A93&amp;BE$3,Import!$F$4:$P$503,8,FALSE),""),IF(AND($E93="SVG",BE$2="A"),IFERROR(VLOOKUP($A93&amp;BE$3,Import!$F$4:$P$503,6,FALSE),""),IF(AND($E93="SVG",BE$2="B"),IFERROR(VLOOKUP($A93&amp;BE$3,Import!$F$4:$P$503,10,FALSE),""),IF(AND($E93="SVE",BE$2="A"),IFERROR(VLOOKUP($A93&amp;BE$3,Import!$F$4:$P$503,7,FALSE),""),IF(AND($E93="SVE",BE$2="B"),IFERROR(VLOOKUP($A93&amp;BE$3,Import!$F$4:$P$503,11,FALSE),""),IF(AND($E93="AQ",BE$2="A"),IFERROR(VLOOKUP($A93&amp;BE$3,Import!$F$4:$P$503,5,FALSE),""),IF(AND($E93="AQ",BE$2="B"),IFERROR(VLOOKUP($A93&amp;BE$3,Import!$F$4:$P$503,9,FALSE),"")))))))))</f>
        <v/>
      </c>
      <c r="BF93" s="10" t="str">
        <f>IF(AND($E93="SV OU SH",BF$2="A"),IFERROR(VLOOKUP($A93&amp;BF$3,Import!$F$4:$P$503,4,FALSE),""),IF(AND($E93="SV OU SH",BF$2="B"),IFERROR(VLOOKUP($A93&amp;BF$3,Import!$F$4:$P$503,8,FALSE),""),IF(AND($E93="SVG",BF$2="A"),IFERROR(VLOOKUP($A93&amp;BF$3,Import!$F$4:$P$503,6,FALSE),""),IF(AND($E93="SVG",BF$2="B"),IFERROR(VLOOKUP($A93&amp;BF$3,Import!$F$4:$P$503,10,FALSE),""),IF(AND($E93="SVE",BF$2="A"),IFERROR(VLOOKUP($A93&amp;BF$3,Import!$F$4:$P$503,7,FALSE),""),IF(AND($E93="SVE",BF$2="B"),IFERROR(VLOOKUP($A93&amp;BF$3,Import!$F$4:$P$503,11,FALSE),""),IF(AND($E93="AQ",BF$2="A"),IFERROR(VLOOKUP($A93&amp;BF$3,Import!$F$4:$P$503,5,FALSE),""),IF(AND($E93="AQ",BF$2="B"),IFERROR(VLOOKUP($A93&amp;BF$3,Import!$F$4:$P$503,9,FALSE),"")))))))))</f>
        <v/>
      </c>
      <c r="BG93" s="10" t="str">
        <f>IF(AND($E93="SV OU SH",BG$2="A"),IFERROR(VLOOKUP($A93&amp;BG$3,Import!$F$4:$P$503,4,FALSE),""),IF(AND($E93="SV OU SH",BG$2="B"),IFERROR(VLOOKUP($A93&amp;BG$3,Import!$F$4:$P$503,8,FALSE),""),IF(AND($E93="SVG",BG$2="A"),IFERROR(VLOOKUP($A93&amp;BG$3,Import!$F$4:$P$503,6,FALSE),""),IF(AND($E93="SVG",BG$2="B"),IFERROR(VLOOKUP($A93&amp;BG$3,Import!$F$4:$P$503,10,FALSE),""),IF(AND($E93="SVE",BG$2="A"),IFERROR(VLOOKUP($A93&amp;BG$3,Import!$F$4:$P$503,7,FALSE),""),IF(AND($E93="SVE",BG$2="B"),IFERROR(VLOOKUP($A93&amp;BG$3,Import!$F$4:$P$503,11,FALSE),""),IF(AND($E93="AQ",BG$2="A"),IFERROR(VLOOKUP($A93&amp;BG$3,Import!$F$4:$P$503,5,FALSE),""),IF(AND($E93="AQ",BG$2="B"),IFERROR(VLOOKUP($A93&amp;BG$3,Import!$F$4:$P$503,9,FALSE),"")))))))))</f>
        <v/>
      </c>
      <c r="BH93" s="10" t="str">
        <f>IF(AND($E93="SV OU SH",BH$2="A"),IFERROR(VLOOKUP($A93&amp;BH$3,Import!$F$4:$P$503,4,FALSE),""),IF(AND($E93="SV OU SH",BH$2="B"),IFERROR(VLOOKUP($A93&amp;BH$3,Import!$F$4:$P$503,8,FALSE),""),IF(AND($E93="SVG",BH$2="A"),IFERROR(VLOOKUP($A93&amp;BH$3,Import!$F$4:$P$503,6,FALSE),""),IF(AND($E93="SVG",BH$2="B"),IFERROR(VLOOKUP($A93&amp;BH$3,Import!$F$4:$P$503,10,FALSE),""),IF(AND($E93="SVE",BH$2="A"),IFERROR(VLOOKUP($A93&amp;BH$3,Import!$F$4:$P$503,7,FALSE),""),IF(AND($E93="SVE",BH$2="B"),IFERROR(VLOOKUP($A93&amp;BH$3,Import!$F$4:$P$503,11,FALSE),""),IF(AND($E93="AQ",BH$2="A"),IFERROR(VLOOKUP($A93&amp;BH$3,Import!$F$4:$P$503,5,FALSE),""),IF(AND($E93="AQ",BH$2="B"),IFERROR(VLOOKUP($A93&amp;BH$3,Import!$F$4:$P$503,9,FALSE),"")))))))))</f>
        <v/>
      </c>
      <c r="BI93" s="10" t="str">
        <f>IF(AND($E93="SV OU SH",BI$2="A"),IFERROR(VLOOKUP($A93&amp;BI$3,Import!$F$4:$P$503,4,FALSE),""),IF(AND($E93="SV OU SH",BI$2="B"),IFERROR(VLOOKUP($A93&amp;BI$3,Import!$F$4:$P$503,8,FALSE),""),IF(AND($E93="SVG",BI$2="A"),IFERROR(VLOOKUP($A93&amp;BI$3,Import!$F$4:$P$503,6,FALSE),""),IF(AND($E93="SVG",BI$2="B"),IFERROR(VLOOKUP($A93&amp;BI$3,Import!$F$4:$P$503,10,FALSE),""),IF(AND($E93="SVE",BI$2="A"),IFERROR(VLOOKUP($A93&amp;BI$3,Import!$F$4:$P$503,7,FALSE),""),IF(AND($E93="SVE",BI$2="B"),IFERROR(VLOOKUP($A93&amp;BI$3,Import!$F$4:$P$503,11,FALSE),""),IF(AND($E93="AQ",BI$2="A"),IFERROR(VLOOKUP($A93&amp;BI$3,Import!$F$4:$P$503,5,FALSE),""),IF(AND($E93="AQ",BI$2="B"),IFERROR(VLOOKUP($A93&amp;BI$3,Import!$F$4:$P$503,9,FALSE),"")))))))))</f>
        <v/>
      </c>
      <c r="BJ93" s="10" t="str">
        <f>IF(AND($E93="SV OU SH",BJ$2="A"),IFERROR(VLOOKUP($A93&amp;BJ$3,Import!$F$4:$P$503,4,FALSE),""),IF(AND($E93="SV OU SH",BJ$2="B"),IFERROR(VLOOKUP($A93&amp;BJ$3,Import!$F$4:$P$503,8,FALSE),""),IF(AND($E93="SVG",BJ$2="A"),IFERROR(VLOOKUP($A93&amp;BJ$3,Import!$F$4:$P$503,6,FALSE),""),IF(AND($E93="SVG",BJ$2="B"),IFERROR(VLOOKUP($A93&amp;BJ$3,Import!$F$4:$P$503,10,FALSE),""),IF(AND($E93="SVE",BJ$2="A"),IFERROR(VLOOKUP($A93&amp;BJ$3,Import!$F$4:$P$503,7,FALSE),""),IF(AND($E93="SVE",BJ$2="B"),IFERROR(VLOOKUP($A93&amp;BJ$3,Import!$F$4:$P$503,11,FALSE),""),IF(AND($E93="AQ",BJ$2="A"),IFERROR(VLOOKUP($A93&amp;BJ$3,Import!$F$4:$P$503,5,FALSE),""),IF(AND($E93="AQ",BJ$2="B"),IFERROR(VLOOKUP($A93&amp;BJ$3,Import!$F$4:$P$503,9,FALSE),"")))))))))</f>
        <v/>
      </c>
      <c r="BK93" s="10" t="str">
        <f>IF(AND($E93="SV OU SH",BK$2="A"),IFERROR(VLOOKUP($A93&amp;BK$3,Import!$F$4:$P$503,4,FALSE),""),IF(AND($E93="SV OU SH",BK$2="B"),IFERROR(VLOOKUP($A93&amp;BK$3,Import!$F$4:$P$503,8,FALSE),""),IF(AND($E93="SVG",BK$2="A"),IFERROR(VLOOKUP($A93&amp;BK$3,Import!$F$4:$P$503,6,FALSE),""),IF(AND($E93="SVG",BK$2="B"),IFERROR(VLOOKUP($A93&amp;BK$3,Import!$F$4:$P$503,10,FALSE),""),IF(AND($E93="SVE",BK$2="A"),IFERROR(VLOOKUP($A93&amp;BK$3,Import!$F$4:$P$503,7,FALSE),""),IF(AND($E93="SVE",BK$2="B"),IFERROR(VLOOKUP($A93&amp;BK$3,Import!$F$4:$P$503,11,FALSE),""),IF(AND($E93="AQ",BK$2="A"),IFERROR(VLOOKUP($A93&amp;BK$3,Import!$F$4:$P$503,5,FALSE),""),IF(AND($E93="AQ",BK$2="B"),IFERROR(VLOOKUP($A93&amp;BK$3,Import!$F$4:$P$503,9,FALSE),"")))))))))</f>
        <v/>
      </c>
      <c r="BL93" s="10" t="str">
        <f>IF(AND($E93="SV OU SH",BL$2="A"),IFERROR(VLOOKUP($A93&amp;BL$3,Import!$F$4:$P$503,4,FALSE),""),IF(AND($E93="SV OU SH",BL$2="B"),IFERROR(VLOOKUP($A93&amp;BL$3,Import!$F$4:$P$503,8,FALSE),""),IF(AND($E93="SVG",BL$2="A"),IFERROR(VLOOKUP($A93&amp;BL$3,Import!$F$4:$P$503,6,FALSE),""),IF(AND($E93="SVG",BL$2="B"),IFERROR(VLOOKUP($A93&amp;BL$3,Import!$F$4:$P$503,10,FALSE),""),IF(AND($E93="SVE",BL$2="A"),IFERROR(VLOOKUP($A93&amp;BL$3,Import!$F$4:$P$503,7,FALSE),""),IF(AND($E93="SVE",BL$2="B"),IFERROR(VLOOKUP($A93&amp;BL$3,Import!$F$4:$P$503,11,FALSE),""),IF(AND($E93="AQ",BL$2="A"),IFERROR(VLOOKUP($A93&amp;BL$3,Import!$F$4:$P$503,5,FALSE),""),IF(AND($E93="AQ",BL$2="B"),IFERROR(VLOOKUP($A93&amp;BL$3,Import!$F$4:$P$503,9,FALSE),"")))))))))</f>
        <v/>
      </c>
      <c r="BM93" s="10" t="str">
        <f>IF(AND($E93="SV OU SH",BM$2="A"),IFERROR(VLOOKUP($A93&amp;BM$3,Import!$F$4:$P$503,4,FALSE),""),IF(AND($E93="SV OU SH",BM$2="B"),IFERROR(VLOOKUP($A93&amp;BM$3,Import!$F$4:$P$503,8,FALSE),""),IF(AND($E93="SVG",BM$2="A"),IFERROR(VLOOKUP($A93&amp;BM$3,Import!$F$4:$P$503,6,FALSE),""),IF(AND($E93="SVG",BM$2="B"),IFERROR(VLOOKUP($A93&amp;BM$3,Import!$F$4:$P$503,10,FALSE),""),IF(AND($E93="SVE",BM$2="A"),IFERROR(VLOOKUP($A93&amp;BM$3,Import!$F$4:$P$503,7,FALSE),""),IF(AND($E93="SVE",BM$2="B"),IFERROR(VLOOKUP($A93&amp;BM$3,Import!$F$4:$P$503,11,FALSE),""),IF(AND($E93="AQ",BM$2="A"),IFERROR(VLOOKUP($A93&amp;BM$3,Import!$F$4:$P$503,5,FALSE),""),IF(AND($E93="AQ",BM$2="B"),IFERROR(VLOOKUP($A93&amp;BM$3,Import!$F$4:$P$503,9,FALSE),"")))))))))</f>
        <v/>
      </c>
      <c r="BN93" s="10" t="str">
        <f>IF(AND($E93="SV OU SH",BN$2="A"),IFERROR(VLOOKUP($A93&amp;BN$3,Import!$F$4:$P$503,4,FALSE),""),IF(AND($E93="SV OU SH",BN$2="B"),IFERROR(VLOOKUP($A93&amp;BN$3,Import!$F$4:$P$503,8,FALSE),""),IF(AND($E93="SVG",BN$2="A"),IFERROR(VLOOKUP($A93&amp;BN$3,Import!$F$4:$P$503,6,FALSE),""),IF(AND($E93="SVG",BN$2="B"),IFERROR(VLOOKUP($A93&amp;BN$3,Import!$F$4:$P$503,10,FALSE),""),IF(AND($E93="SVE",BN$2="A"),IFERROR(VLOOKUP($A93&amp;BN$3,Import!$F$4:$P$503,7,FALSE),""),IF(AND($E93="SVE",BN$2="B"),IFERROR(VLOOKUP($A93&amp;BN$3,Import!$F$4:$P$503,11,FALSE),""),IF(AND($E93="AQ",BN$2="A"),IFERROR(VLOOKUP($A93&amp;BN$3,Import!$F$4:$P$503,5,FALSE),""),IF(AND($E93="AQ",BN$2="B"),IFERROR(VLOOKUP($A93&amp;BN$3,Import!$F$4:$P$503,9,FALSE),"")))))))))</f>
        <v/>
      </c>
      <c r="BO93" s="10" t="str">
        <f>IF(AND($E93="SV OU SH",BO$2="A"),IFERROR(VLOOKUP($A93&amp;BO$3,Import!$F$4:$P$503,4,FALSE),""),IF(AND($E93="SV OU SH",BO$2="B"),IFERROR(VLOOKUP($A93&amp;BO$3,Import!$F$4:$P$503,8,FALSE),""),IF(AND($E93="SVG",BO$2="A"),IFERROR(VLOOKUP($A93&amp;BO$3,Import!$F$4:$P$503,6,FALSE),""),IF(AND($E93="SVG",BO$2="B"),IFERROR(VLOOKUP($A93&amp;BO$3,Import!$F$4:$P$503,10,FALSE),""),IF(AND($E93="SVE",BO$2="A"),IFERROR(VLOOKUP($A93&amp;BO$3,Import!$F$4:$P$503,7,FALSE),""),IF(AND($E93="SVE",BO$2="B"),IFERROR(VLOOKUP($A93&amp;BO$3,Import!$F$4:$P$503,11,FALSE),""),IF(AND($E93="AQ",BO$2="A"),IFERROR(VLOOKUP($A93&amp;BO$3,Import!$F$4:$P$503,5,FALSE),""),IF(AND($E93="AQ",BO$2="B"),IFERROR(VLOOKUP($A93&amp;BO$3,Import!$F$4:$P$503,9,FALSE),"")))))))))</f>
        <v/>
      </c>
      <c r="BP93" s="11">
        <f t="shared" si="11"/>
        <v>0</v>
      </c>
      <c r="BQ93" s="11">
        <f t="shared" si="12"/>
        <v>0</v>
      </c>
      <c r="BR93" s="21" t="s">
        <v>42</v>
      </c>
    </row>
    <row r="94" spans="1:70" ht="15.75" thickBot="1" x14ac:dyDescent="0.3">
      <c r="A94" s="33" t="str">
        <f>IF(Import!A25=0,"",Import!A25)</f>
        <v/>
      </c>
      <c r="B94" s="55"/>
      <c r="C94" s="58"/>
      <c r="D94" s="55"/>
      <c r="E94" s="16" t="s">
        <v>44</v>
      </c>
      <c r="F94" s="10" t="str">
        <f>IF(AND($E94="SV OU SH",F$2="A"),IFERROR(VLOOKUP($A94&amp;F$3,Import!$F$4:$P$503,4,FALSE),""),IF(AND($E94="SV OU SH",F$2="B"),IFERROR(VLOOKUP($A94&amp;F$3,Import!$F$4:$P$503,8,FALSE),""),IF(AND($E94="SVG",F$2="A"),IFERROR(VLOOKUP($A94&amp;F$3,Import!$F$4:$P$503,6,FALSE),""),IF(AND($E94="SVG",F$2="B"),IFERROR(VLOOKUP($A94&amp;F$3,Import!$F$4:$P$503,10,FALSE),""),IF(AND($E94="SVE",F$2="A"),IFERROR(VLOOKUP($A94&amp;F$3,Import!$F$4:$P$503,7,FALSE),""),IF(AND($E94="SVE",F$2="B"),IFERROR(VLOOKUP($A94&amp;F$3,Import!$F$4:$P$503,11,FALSE),""),IF(AND($E94="AQ",F$2="A"),IFERROR(VLOOKUP($A94&amp;F$3,Import!$F$4:$P$503,5,FALSE),""),IF(AND($E94="AQ",F$2="B"),IFERROR(VLOOKUP($A94&amp;F$3,Import!$F$4:$P$503,9,FALSE),"")))))))))</f>
        <v/>
      </c>
      <c r="G94" s="10" t="str">
        <f>IF(AND($E94="SV OU SH",G$2="A"),IFERROR(VLOOKUP($A94&amp;G$3,Import!$F$4:$P$503,4,FALSE),""),IF(AND($E94="SV OU SH",G$2="B"),IFERROR(VLOOKUP($A94&amp;G$3,Import!$F$4:$P$503,8,FALSE),""),IF(AND($E94="SVG",G$2="A"),IFERROR(VLOOKUP($A94&amp;G$3,Import!$F$4:$P$503,6,FALSE),""),IF(AND($E94="SVG",G$2="B"),IFERROR(VLOOKUP($A94&amp;G$3,Import!$F$4:$P$503,10,FALSE),""),IF(AND($E94="SVE",G$2="A"),IFERROR(VLOOKUP($A94&amp;G$3,Import!$F$4:$P$503,7,FALSE),""),IF(AND($E94="SVE",G$2="B"),IFERROR(VLOOKUP($A94&amp;G$3,Import!$F$4:$P$503,11,FALSE),""),IF(AND($E94="AQ",G$2="A"),IFERROR(VLOOKUP($A94&amp;G$3,Import!$F$4:$P$503,5,FALSE),""),IF(AND($E94="AQ",G$2="B"),IFERROR(VLOOKUP($A94&amp;G$3,Import!$F$4:$P$503,9,FALSE),"")))))))))</f>
        <v/>
      </c>
      <c r="H94" s="10" t="str">
        <f>IF(AND($E94="SV OU SH",H$2="A"),IFERROR(VLOOKUP($A94&amp;H$3,Import!$F$4:$P$503,4,FALSE),""),IF(AND($E94="SV OU SH",H$2="B"),IFERROR(VLOOKUP($A94&amp;H$3,Import!$F$4:$P$503,8,FALSE),""),IF(AND($E94="SVG",H$2="A"),IFERROR(VLOOKUP($A94&amp;H$3,Import!$F$4:$P$503,6,FALSE),""),IF(AND($E94="SVG",H$2="B"),IFERROR(VLOOKUP($A94&amp;H$3,Import!$F$4:$P$503,10,FALSE),""),IF(AND($E94="SVE",H$2="A"),IFERROR(VLOOKUP($A94&amp;H$3,Import!$F$4:$P$503,7,FALSE),""),IF(AND($E94="SVE",H$2="B"),IFERROR(VLOOKUP($A94&amp;H$3,Import!$F$4:$P$503,11,FALSE),""),IF(AND($E94="AQ",H$2="A"),IFERROR(VLOOKUP($A94&amp;H$3,Import!$F$4:$P$503,5,FALSE),""),IF(AND($E94="AQ",H$2="B"),IFERROR(VLOOKUP($A94&amp;H$3,Import!$F$4:$P$503,9,FALSE),"")))))))))</f>
        <v/>
      </c>
      <c r="I94" s="10" t="str">
        <f>IF(AND($E94="SV OU SH",I$2="A"),IFERROR(VLOOKUP($A94&amp;I$3,Import!$F$4:$P$503,4,FALSE),""),IF(AND($E94="SV OU SH",I$2="B"),IFERROR(VLOOKUP($A94&amp;I$3,Import!$F$4:$P$503,8,FALSE),""),IF(AND($E94="SVG",I$2="A"),IFERROR(VLOOKUP($A94&amp;I$3,Import!$F$4:$P$503,6,FALSE),""),IF(AND($E94="SVG",I$2="B"),IFERROR(VLOOKUP($A94&amp;I$3,Import!$F$4:$P$503,10,FALSE),""),IF(AND($E94="SVE",I$2="A"),IFERROR(VLOOKUP($A94&amp;I$3,Import!$F$4:$P$503,7,FALSE),""),IF(AND($E94="SVE",I$2="B"),IFERROR(VLOOKUP($A94&amp;I$3,Import!$F$4:$P$503,11,FALSE),""),IF(AND($E94="AQ",I$2="A"),IFERROR(VLOOKUP($A94&amp;I$3,Import!$F$4:$P$503,5,FALSE),""),IF(AND($E94="AQ",I$2="B"),IFERROR(VLOOKUP($A94&amp;I$3,Import!$F$4:$P$503,9,FALSE),"")))))))))</f>
        <v/>
      </c>
      <c r="J94" s="10" t="str">
        <f>IF(AND($E94="SV OU SH",J$2="A"),IFERROR(VLOOKUP($A94&amp;J$3,Import!$F$4:$P$503,4,FALSE),""),IF(AND($E94="SV OU SH",J$2="B"),IFERROR(VLOOKUP($A94&amp;J$3,Import!$F$4:$P$503,8,FALSE),""),IF(AND($E94="SVG",J$2="A"),IFERROR(VLOOKUP($A94&amp;J$3,Import!$F$4:$P$503,6,FALSE),""),IF(AND($E94="SVG",J$2="B"),IFERROR(VLOOKUP($A94&amp;J$3,Import!$F$4:$P$503,10,FALSE),""),IF(AND($E94="SVE",J$2="A"),IFERROR(VLOOKUP($A94&amp;J$3,Import!$F$4:$P$503,7,FALSE),""),IF(AND($E94="SVE",J$2="B"),IFERROR(VLOOKUP($A94&amp;J$3,Import!$F$4:$P$503,11,FALSE),""),IF(AND($E94="AQ",J$2="A"),IFERROR(VLOOKUP($A94&amp;J$3,Import!$F$4:$P$503,5,FALSE),""),IF(AND($E94="AQ",J$2="B"),IFERROR(VLOOKUP($A94&amp;J$3,Import!$F$4:$P$503,9,FALSE),"")))))))))</f>
        <v/>
      </c>
      <c r="K94" s="10" t="str">
        <f>IF(AND($E94="SV OU SH",K$2="A"),IFERROR(VLOOKUP($A94&amp;K$3,Import!$F$4:$P$503,4,FALSE),""),IF(AND($E94="SV OU SH",K$2="B"),IFERROR(VLOOKUP($A94&amp;K$3,Import!$F$4:$P$503,8,FALSE),""),IF(AND($E94="SVG",K$2="A"),IFERROR(VLOOKUP($A94&amp;K$3,Import!$F$4:$P$503,6,FALSE),""),IF(AND($E94="SVG",K$2="B"),IFERROR(VLOOKUP($A94&amp;K$3,Import!$F$4:$P$503,10,FALSE),""),IF(AND($E94="SVE",K$2="A"),IFERROR(VLOOKUP($A94&amp;K$3,Import!$F$4:$P$503,7,FALSE),""),IF(AND($E94="SVE",K$2="B"),IFERROR(VLOOKUP($A94&amp;K$3,Import!$F$4:$P$503,11,FALSE),""),IF(AND($E94="AQ",K$2="A"),IFERROR(VLOOKUP($A94&amp;K$3,Import!$F$4:$P$503,5,FALSE),""),IF(AND($E94="AQ",K$2="B"),IFERROR(VLOOKUP($A94&amp;K$3,Import!$F$4:$P$503,9,FALSE),"")))))))))</f>
        <v/>
      </c>
      <c r="L94" s="10" t="str">
        <f>IF(AND($E94="SV OU SH",L$2="A"),IFERROR(VLOOKUP($A94&amp;L$3,Import!$F$4:$P$503,4,FALSE),""),IF(AND($E94="SV OU SH",L$2="B"),IFERROR(VLOOKUP($A94&amp;L$3,Import!$F$4:$P$503,8,FALSE),""),IF(AND($E94="SVG",L$2="A"),IFERROR(VLOOKUP($A94&amp;L$3,Import!$F$4:$P$503,6,FALSE),""),IF(AND($E94="SVG",L$2="B"),IFERROR(VLOOKUP($A94&amp;L$3,Import!$F$4:$P$503,10,FALSE),""),IF(AND($E94="SVE",L$2="A"),IFERROR(VLOOKUP($A94&amp;L$3,Import!$F$4:$P$503,7,FALSE),""),IF(AND($E94="SVE",L$2="B"),IFERROR(VLOOKUP($A94&amp;L$3,Import!$F$4:$P$503,11,FALSE),""),IF(AND($E94="AQ",L$2="A"),IFERROR(VLOOKUP($A94&amp;L$3,Import!$F$4:$P$503,5,FALSE),""),IF(AND($E94="AQ",L$2="B"),IFERROR(VLOOKUP($A94&amp;L$3,Import!$F$4:$P$503,9,FALSE),"")))))))))</f>
        <v/>
      </c>
      <c r="M94" s="10" t="str">
        <f>IF(AND($E94="SV OU SH",M$2="A"),IFERROR(VLOOKUP($A94&amp;M$3,Import!$F$4:$P$503,4,FALSE),""),IF(AND($E94="SV OU SH",M$2="B"),IFERROR(VLOOKUP($A94&amp;M$3,Import!$F$4:$P$503,8,FALSE),""),IF(AND($E94="SVG",M$2="A"),IFERROR(VLOOKUP($A94&amp;M$3,Import!$F$4:$P$503,6,FALSE),""),IF(AND($E94="SVG",M$2="B"),IFERROR(VLOOKUP($A94&amp;M$3,Import!$F$4:$P$503,10,FALSE),""),IF(AND($E94="SVE",M$2="A"),IFERROR(VLOOKUP($A94&amp;M$3,Import!$F$4:$P$503,7,FALSE),""),IF(AND($E94="SVE",M$2="B"),IFERROR(VLOOKUP($A94&amp;M$3,Import!$F$4:$P$503,11,FALSE),""),IF(AND($E94="AQ",M$2="A"),IFERROR(VLOOKUP($A94&amp;M$3,Import!$F$4:$P$503,5,FALSE),""),IF(AND($E94="AQ",M$2="B"),IFERROR(VLOOKUP($A94&amp;M$3,Import!$F$4:$P$503,9,FALSE),"")))))))))</f>
        <v/>
      </c>
      <c r="N94" s="10" t="str">
        <f>IF(AND($E94="SV OU SH",N$2="A"),IFERROR(VLOOKUP($A94&amp;N$3,Import!$F$4:$P$503,4,FALSE),""),IF(AND($E94="SV OU SH",N$2="B"),IFERROR(VLOOKUP($A94&amp;N$3,Import!$F$4:$P$503,8,FALSE),""),IF(AND($E94="SVG",N$2="A"),IFERROR(VLOOKUP($A94&amp;N$3,Import!$F$4:$P$503,6,FALSE),""),IF(AND($E94="SVG",N$2="B"),IFERROR(VLOOKUP($A94&amp;N$3,Import!$F$4:$P$503,10,FALSE),""),IF(AND($E94="SVE",N$2="A"),IFERROR(VLOOKUP($A94&amp;N$3,Import!$F$4:$P$503,7,FALSE),""),IF(AND($E94="SVE",N$2="B"),IFERROR(VLOOKUP($A94&amp;N$3,Import!$F$4:$P$503,11,FALSE),""),IF(AND($E94="AQ",N$2="A"),IFERROR(VLOOKUP($A94&amp;N$3,Import!$F$4:$P$503,5,FALSE),""),IF(AND($E94="AQ",N$2="B"),IFERROR(VLOOKUP($A94&amp;N$3,Import!$F$4:$P$503,9,FALSE),"")))))))))</f>
        <v/>
      </c>
      <c r="O94" s="10" t="str">
        <f>IF(AND($E94="SV OU SH",O$2="A"),IFERROR(VLOOKUP($A94&amp;O$3,Import!$F$4:$P$503,4,FALSE),""),IF(AND($E94="SV OU SH",O$2="B"),IFERROR(VLOOKUP($A94&amp;O$3,Import!$F$4:$P$503,8,FALSE),""),IF(AND($E94="SVG",O$2="A"),IFERROR(VLOOKUP($A94&amp;O$3,Import!$F$4:$P$503,6,FALSE),""),IF(AND($E94="SVG",O$2="B"),IFERROR(VLOOKUP($A94&amp;O$3,Import!$F$4:$P$503,10,FALSE),""),IF(AND($E94="SVE",O$2="A"),IFERROR(VLOOKUP($A94&amp;O$3,Import!$F$4:$P$503,7,FALSE),""),IF(AND($E94="SVE",O$2="B"),IFERROR(VLOOKUP($A94&amp;O$3,Import!$F$4:$P$503,11,FALSE),""),IF(AND($E94="AQ",O$2="A"),IFERROR(VLOOKUP($A94&amp;O$3,Import!$F$4:$P$503,5,FALSE),""),IF(AND($E94="AQ",O$2="B"),IFERROR(VLOOKUP($A94&amp;O$3,Import!$F$4:$P$503,9,FALSE),"")))))))))</f>
        <v/>
      </c>
      <c r="P94" s="10" t="str">
        <f>IF(AND($E94="SV OU SH",P$2="A"),IFERROR(VLOOKUP($A94&amp;P$3,Import!$F$4:$P$503,4,FALSE),""),IF(AND($E94="SV OU SH",P$2="B"),IFERROR(VLOOKUP($A94&amp;P$3,Import!$F$4:$P$503,8,FALSE),""),IF(AND($E94="SVG",P$2="A"),IFERROR(VLOOKUP($A94&amp;P$3,Import!$F$4:$P$503,6,FALSE),""),IF(AND($E94="SVG",P$2="B"),IFERROR(VLOOKUP($A94&amp;P$3,Import!$F$4:$P$503,10,FALSE),""),IF(AND($E94="SVE",P$2="A"),IFERROR(VLOOKUP($A94&amp;P$3,Import!$F$4:$P$503,7,FALSE),""),IF(AND($E94="SVE",P$2="B"),IFERROR(VLOOKUP($A94&amp;P$3,Import!$F$4:$P$503,11,FALSE),""),IF(AND($E94="AQ",P$2="A"),IFERROR(VLOOKUP($A94&amp;P$3,Import!$F$4:$P$503,5,FALSE),""),IF(AND($E94="AQ",P$2="B"),IFERROR(VLOOKUP($A94&amp;P$3,Import!$F$4:$P$503,9,FALSE),"")))))))))</f>
        <v/>
      </c>
      <c r="Q94" s="10" t="str">
        <f>IF(AND($E94="SV OU SH",Q$2="A"),IFERROR(VLOOKUP($A94&amp;Q$3,Import!$F$4:$P$503,4,FALSE),""),IF(AND($E94="SV OU SH",Q$2="B"),IFERROR(VLOOKUP($A94&amp;Q$3,Import!$F$4:$P$503,8,FALSE),""),IF(AND($E94="SVG",Q$2="A"),IFERROR(VLOOKUP($A94&amp;Q$3,Import!$F$4:$P$503,6,FALSE),""),IF(AND($E94="SVG",Q$2="B"),IFERROR(VLOOKUP($A94&amp;Q$3,Import!$F$4:$P$503,10,FALSE),""),IF(AND($E94="SVE",Q$2="A"),IFERROR(VLOOKUP($A94&amp;Q$3,Import!$F$4:$P$503,7,FALSE),""),IF(AND($E94="SVE",Q$2="B"),IFERROR(VLOOKUP($A94&amp;Q$3,Import!$F$4:$P$503,11,FALSE),""),IF(AND($E94="AQ",Q$2="A"),IFERROR(VLOOKUP($A94&amp;Q$3,Import!$F$4:$P$503,5,FALSE),""),IF(AND($E94="AQ",Q$2="B"),IFERROR(VLOOKUP($A94&amp;Q$3,Import!$F$4:$P$503,9,FALSE),"")))))))))</f>
        <v/>
      </c>
      <c r="R94" s="10" t="str">
        <f>IF(AND($E94="SV OU SH",R$2="A"),IFERROR(VLOOKUP($A94&amp;R$3,Import!$F$4:$P$503,4,FALSE),""),IF(AND($E94="SV OU SH",R$2="B"),IFERROR(VLOOKUP($A94&amp;R$3,Import!$F$4:$P$503,8,FALSE),""),IF(AND($E94="SVG",R$2="A"),IFERROR(VLOOKUP($A94&amp;R$3,Import!$F$4:$P$503,6,FALSE),""),IF(AND($E94="SVG",R$2="B"),IFERROR(VLOOKUP($A94&amp;R$3,Import!$F$4:$P$503,10,FALSE),""),IF(AND($E94="SVE",R$2="A"),IFERROR(VLOOKUP($A94&amp;R$3,Import!$F$4:$P$503,7,FALSE),""),IF(AND($E94="SVE",R$2="B"),IFERROR(VLOOKUP($A94&amp;R$3,Import!$F$4:$P$503,11,FALSE),""),IF(AND($E94="AQ",R$2="A"),IFERROR(VLOOKUP($A94&amp;R$3,Import!$F$4:$P$503,5,FALSE),""),IF(AND($E94="AQ",R$2="B"),IFERROR(VLOOKUP($A94&amp;R$3,Import!$F$4:$P$503,9,FALSE),"")))))))))</f>
        <v/>
      </c>
      <c r="S94" s="10" t="str">
        <f>IF(AND($E94="SV OU SH",S$2="A"),IFERROR(VLOOKUP($A94&amp;S$3,Import!$F$4:$P$503,4,FALSE),""),IF(AND($E94="SV OU SH",S$2="B"),IFERROR(VLOOKUP($A94&amp;S$3,Import!$F$4:$P$503,8,FALSE),""),IF(AND($E94="SVG",S$2="A"),IFERROR(VLOOKUP($A94&amp;S$3,Import!$F$4:$P$503,6,FALSE),""),IF(AND($E94="SVG",S$2="B"),IFERROR(VLOOKUP($A94&amp;S$3,Import!$F$4:$P$503,10,FALSE),""),IF(AND($E94="SVE",S$2="A"),IFERROR(VLOOKUP($A94&amp;S$3,Import!$F$4:$P$503,7,FALSE),""),IF(AND($E94="SVE",S$2="B"),IFERROR(VLOOKUP($A94&amp;S$3,Import!$F$4:$P$503,11,FALSE),""),IF(AND($E94="AQ",S$2="A"),IFERROR(VLOOKUP($A94&amp;S$3,Import!$F$4:$P$503,5,FALSE),""),IF(AND($E94="AQ",S$2="B"),IFERROR(VLOOKUP($A94&amp;S$3,Import!$F$4:$P$503,9,FALSE),"")))))))))</f>
        <v/>
      </c>
      <c r="T94" s="10" t="str">
        <f>IF(AND($E94="SV OU SH",T$2="A"),IFERROR(VLOOKUP($A94&amp;T$3,Import!$F$4:$P$503,4,FALSE),""),IF(AND($E94="SV OU SH",T$2="B"),IFERROR(VLOOKUP($A94&amp;T$3,Import!$F$4:$P$503,8,FALSE),""),IF(AND($E94="SVG",T$2="A"),IFERROR(VLOOKUP($A94&amp;T$3,Import!$F$4:$P$503,6,FALSE),""),IF(AND($E94="SVG",T$2="B"),IFERROR(VLOOKUP($A94&amp;T$3,Import!$F$4:$P$503,10,FALSE),""),IF(AND($E94="SVE",T$2="A"),IFERROR(VLOOKUP($A94&amp;T$3,Import!$F$4:$P$503,7,FALSE),""),IF(AND($E94="SVE",T$2="B"),IFERROR(VLOOKUP($A94&amp;T$3,Import!$F$4:$P$503,11,FALSE),""),IF(AND($E94="AQ",T$2="A"),IFERROR(VLOOKUP($A94&amp;T$3,Import!$F$4:$P$503,5,FALSE),""),IF(AND($E94="AQ",T$2="B"),IFERROR(VLOOKUP($A94&amp;T$3,Import!$F$4:$P$503,9,FALSE),"")))))))))</f>
        <v/>
      </c>
      <c r="U94" s="10" t="str">
        <f>IF(AND($E94="SV OU SH",U$2="A"),IFERROR(VLOOKUP($A94&amp;U$3,Import!$F$4:$P$503,4,FALSE),""),IF(AND($E94="SV OU SH",U$2="B"),IFERROR(VLOOKUP($A94&amp;U$3,Import!$F$4:$P$503,8,FALSE),""),IF(AND($E94="SVG",U$2="A"),IFERROR(VLOOKUP($A94&amp;U$3,Import!$F$4:$P$503,6,FALSE),""),IF(AND($E94="SVG",U$2="B"),IFERROR(VLOOKUP($A94&amp;U$3,Import!$F$4:$P$503,10,FALSE),""),IF(AND($E94="SVE",U$2="A"),IFERROR(VLOOKUP($A94&amp;U$3,Import!$F$4:$P$503,7,FALSE),""),IF(AND($E94="SVE",U$2="B"),IFERROR(VLOOKUP($A94&amp;U$3,Import!$F$4:$P$503,11,FALSE),""),IF(AND($E94="AQ",U$2="A"),IFERROR(VLOOKUP($A94&amp;U$3,Import!$F$4:$P$503,5,FALSE),""),IF(AND($E94="AQ",U$2="B"),IFERROR(VLOOKUP($A94&amp;U$3,Import!$F$4:$P$503,9,FALSE),"")))))))))</f>
        <v/>
      </c>
      <c r="V94" s="10" t="str">
        <f>IF(AND($E94="SV OU SH",V$2="A"),IFERROR(VLOOKUP($A94&amp;V$3,Import!$F$4:$P$503,4,FALSE),""),IF(AND($E94="SV OU SH",V$2="B"),IFERROR(VLOOKUP($A94&amp;V$3,Import!$F$4:$P$503,8,FALSE),""),IF(AND($E94="SVG",V$2="A"),IFERROR(VLOOKUP($A94&amp;V$3,Import!$F$4:$P$503,6,FALSE),""),IF(AND($E94="SVG",V$2="B"),IFERROR(VLOOKUP($A94&amp;V$3,Import!$F$4:$P$503,10,FALSE),""),IF(AND($E94="SVE",V$2="A"),IFERROR(VLOOKUP($A94&amp;V$3,Import!$F$4:$P$503,7,FALSE),""),IF(AND($E94="SVE",V$2="B"),IFERROR(VLOOKUP($A94&amp;V$3,Import!$F$4:$P$503,11,FALSE),""),IF(AND($E94="AQ",V$2="A"),IFERROR(VLOOKUP($A94&amp;V$3,Import!$F$4:$P$503,5,FALSE),""),IF(AND($E94="AQ",V$2="B"),IFERROR(VLOOKUP($A94&amp;V$3,Import!$F$4:$P$503,9,FALSE),"")))))))))</f>
        <v/>
      </c>
      <c r="W94" s="10" t="str">
        <f>IF(AND($E94="SV OU SH",W$2="A"),IFERROR(VLOOKUP($A94&amp;W$3,Import!$F$4:$P$503,4,FALSE),""),IF(AND($E94="SV OU SH",W$2="B"),IFERROR(VLOOKUP($A94&amp;W$3,Import!$F$4:$P$503,8,FALSE),""),IF(AND($E94="SVG",W$2="A"),IFERROR(VLOOKUP($A94&amp;W$3,Import!$F$4:$P$503,6,FALSE),""),IF(AND($E94="SVG",W$2="B"),IFERROR(VLOOKUP($A94&amp;W$3,Import!$F$4:$P$503,10,FALSE),""),IF(AND($E94="SVE",W$2="A"),IFERROR(VLOOKUP($A94&amp;W$3,Import!$F$4:$P$503,7,FALSE),""),IF(AND($E94="SVE",W$2="B"),IFERROR(VLOOKUP($A94&amp;W$3,Import!$F$4:$P$503,11,FALSE),""),IF(AND($E94="AQ",W$2="A"),IFERROR(VLOOKUP($A94&amp;W$3,Import!$F$4:$P$503,5,FALSE),""),IF(AND($E94="AQ",W$2="B"),IFERROR(VLOOKUP($A94&amp;W$3,Import!$F$4:$P$503,9,FALSE),"")))))))))</f>
        <v/>
      </c>
      <c r="X94" s="10" t="str">
        <f>IF(AND($E94="SV OU SH",X$2="A"),IFERROR(VLOOKUP($A94&amp;X$3,Import!$F$4:$P$503,4,FALSE),""),IF(AND($E94="SV OU SH",X$2="B"),IFERROR(VLOOKUP($A94&amp;X$3,Import!$F$4:$P$503,8,FALSE),""),IF(AND($E94="SVG",X$2="A"),IFERROR(VLOOKUP($A94&amp;X$3,Import!$F$4:$P$503,6,FALSE),""),IF(AND($E94="SVG",X$2="B"),IFERROR(VLOOKUP($A94&amp;X$3,Import!$F$4:$P$503,10,FALSE),""),IF(AND($E94="SVE",X$2="A"),IFERROR(VLOOKUP($A94&amp;X$3,Import!$F$4:$P$503,7,FALSE),""),IF(AND($E94="SVE",X$2="B"),IFERROR(VLOOKUP($A94&amp;X$3,Import!$F$4:$P$503,11,FALSE),""),IF(AND($E94="AQ",X$2="A"),IFERROR(VLOOKUP($A94&amp;X$3,Import!$F$4:$P$503,5,FALSE),""),IF(AND($E94="AQ",X$2="B"),IFERROR(VLOOKUP($A94&amp;X$3,Import!$F$4:$P$503,9,FALSE),"")))))))))</f>
        <v/>
      </c>
      <c r="Y94" s="10" t="str">
        <f>IF(AND($E94="SV OU SH",Y$2="A"),IFERROR(VLOOKUP($A94&amp;Y$3,Import!$F$4:$P$503,4,FALSE),""),IF(AND($E94="SV OU SH",Y$2="B"),IFERROR(VLOOKUP($A94&amp;Y$3,Import!$F$4:$P$503,8,FALSE),""),IF(AND($E94="SVG",Y$2="A"),IFERROR(VLOOKUP($A94&amp;Y$3,Import!$F$4:$P$503,6,FALSE),""),IF(AND($E94="SVG",Y$2="B"),IFERROR(VLOOKUP($A94&amp;Y$3,Import!$F$4:$P$503,10,FALSE),""),IF(AND($E94="SVE",Y$2="A"),IFERROR(VLOOKUP($A94&amp;Y$3,Import!$F$4:$P$503,7,FALSE),""),IF(AND($E94="SVE",Y$2="B"),IFERROR(VLOOKUP($A94&amp;Y$3,Import!$F$4:$P$503,11,FALSE),""),IF(AND($E94="AQ",Y$2="A"),IFERROR(VLOOKUP($A94&amp;Y$3,Import!$F$4:$P$503,5,FALSE),""),IF(AND($E94="AQ",Y$2="B"),IFERROR(VLOOKUP($A94&amp;Y$3,Import!$F$4:$P$503,9,FALSE),"")))))))))</f>
        <v/>
      </c>
      <c r="Z94" s="10" t="str">
        <f>IF(AND($E94="SV OU SH",Z$2="A"),IFERROR(VLOOKUP($A94&amp;Z$3,Import!$F$4:$P$503,4,FALSE),""),IF(AND($E94="SV OU SH",Z$2="B"),IFERROR(VLOOKUP($A94&amp;Z$3,Import!$F$4:$P$503,8,FALSE),""),IF(AND($E94="SVG",Z$2="A"),IFERROR(VLOOKUP($A94&amp;Z$3,Import!$F$4:$P$503,6,FALSE),""),IF(AND($E94="SVG",Z$2="B"),IFERROR(VLOOKUP($A94&amp;Z$3,Import!$F$4:$P$503,10,FALSE),""),IF(AND($E94="SVE",Z$2="A"),IFERROR(VLOOKUP($A94&amp;Z$3,Import!$F$4:$P$503,7,FALSE),""),IF(AND($E94="SVE",Z$2="B"),IFERROR(VLOOKUP($A94&amp;Z$3,Import!$F$4:$P$503,11,FALSE),""),IF(AND($E94="AQ",Z$2="A"),IFERROR(VLOOKUP($A94&amp;Z$3,Import!$F$4:$P$503,5,FALSE),""),IF(AND($E94="AQ",Z$2="B"),IFERROR(VLOOKUP($A94&amp;Z$3,Import!$F$4:$P$503,9,FALSE),"")))))))))</f>
        <v/>
      </c>
      <c r="AA94" s="10" t="str">
        <f>IF(AND($E94="SV OU SH",AA$2="A"),IFERROR(VLOOKUP($A94&amp;AA$3,Import!$F$4:$P$503,4,FALSE),""),IF(AND($E94="SV OU SH",AA$2="B"),IFERROR(VLOOKUP($A94&amp;AA$3,Import!$F$4:$P$503,8,FALSE),""),IF(AND($E94="SVG",AA$2="A"),IFERROR(VLOOKUP($A94&amp;AA$3,Import!$F$4:$P$503,6,FALSE),""),IF(AND($E94="SVG",AA$2="B"),IFERROR(VLOOKUP($A94&amp;AA$3,Import!$F$4:$P$503,10,FALSE),""),IF(AND($E94="SVE",AA$2="A"),IFERROR(VLOOKUP($A94&amp;AA$3,Import!$F$4:$P$503,7,FALSE),""),IF(AND($E94="SVE",AA$2="B"),IFERROR(VLOOKUP($A94&amp;AA$3,Import!$F$4:$P$503,11,FALSE),""),IF(AND($E94="AQ",AA$2="A"),IFERROR(VLOOKUP($A94&amp;AA$3,Import!$F$4:$P$503,5,FALSE),""),IF(AND($E94="AQ",AA$2="B"),IFERROR(VLOOKUP($A94&amp;AA$3,Import!$F$4:$P$503,9,FALSE),"")))))))))</f>
        <v/>
      </c>
      <c r="AB94" s="10" t="str">
        <f>IF(AND($E94="SV OU SH",AB$2="A"),IFERROR(VLOOKUP($A94&amp;AB$3,Import!$F$4:$P$503,4,FALSE),""),IF(AND($E94="SV OU SH",AB$2="B"),IFERROR(VLOOKUP($A94&amp;AB$3,Import!$F$4:$P$503,8,FALSE),""),IF(AND($E94="SVG",AB$2="A"),IFERROR(VLOOKUP($A94&amp;AB$3,Import!$F$4:$P$503,6,FALSE),""),IF(AND($E94="SVG",AB$2="B"),IFERROR(VLOOKUP($A94&amp;AB$3,Import!$F$4:$P$503,10,FALSE),""),IF(AND($E94="SVE",AB$2="A"),IFERROR(VLOOKUP($A94&amp;AB$3,Import!$F$4:$P$503,7,FALSE),""),IF(AND($E94="SVE",AB$2="B"),IFERROR(VLOOKUP($A94&amp;AB$3,Import!$F$4:$P$503,11,FALSE),""),IF(AND($E94="AQ",AB$2="A"),IFERROR(VLOOKUP($A94&amp;AB$3,Import!$F$4:$P$503,5,FALSE),""),IF(AND($E94="AQ",AB$2="B"),IFERROR(VLOOKUP($A94&amp;AB$3,Import!$F$4:$P$503,9,FALSE),"")))))))))</f>
        <v/>
      </c>
      <c r="AC94" s="10" t="str">
        <f>IF(AND($E94="SV OU SH",AC$2="A"),IFERROR(VLOOKUP($A94&amp;AC$3,Import!$F$4:$P$503,4,FALSE),""),IF(AND($E94="SV OU SH",AC$2="B"),IFERROR(VLOOKUP($A94&amp;AC$3,Import!$F$4:$P$503,8,FALSE),""),IF(AND($E94="SVG",AC$2="A"),IFERROR(VLOOKUP($A94&amp;AC$3,Import!$F$4:$P$503,6,FALSE),""),IF(AND($E94="SVG",AC$2="B"),IFERROR(VLOOKUP($A94&amp;AC$3,Import!$F$4:$P$503,10,FALSE),""),IF(AND($E94="SVE",AC$2="A"),IFERROR(VLOOKUP($A94&amp;AC$3,Import!$F$4:$P$503,7,FALSE),""),IF(AND($E94="SVE",AC$2="B"),IFERROR(VLOOKUP($A94&amp;AC$3,Import!$F$4:$P$503,11,FALSE),""),IF(AND($E94="AQ",AC$2="A"),IFERROR(VLOOKUP($A94&amp;AC$3,Import!$F$4:$P$503,5,FALSE),""),IF(AND($E94="AQ",AC$2="B"),IFERROR(VLOOKUP($A94&amp;AC$3,Import!$F$4:$P$503,9,FALSE),"")))))))))</f>
        <v/>
      </c>
      <c r="AD94" s="10" t="str">
        <f>IF(AND($E94="SV OU SH",AD$2="A"),IFERROR(VLOOKUP($A94&amp;AD$3,Import!$F$4:$P$503,4,FALSE),""),IF(AND($E94="SV OU SH",AD$2="B"),IFERROR(VLOOKUP($A94&amp;AD$3,Import!$F$4:$P$503,8,FALSE),""),IF(AND($E94="SVG",AD$2="A"),IFERROR(VLOOKUP($A94&amp;AD$3,Import!$F$4:$P$503,6,FALSE),""),IF(AND($E94="SVG",AD$2="B"),IFERROR(VLOOKUP($A94&amp;AD$3,Import!$F$4:$P$503,10,FALSE),""),IF(AND($E94="SVE",AD$2="A"),IFERROR(VLOOKUP($A94&amp;AD$3,Import!$F$4:$P$503,7,FALSE),""),IF(AND($E94="SVE",AD$2="B"),IFERROR(VLOOKUP($A94&amp;AD$3,Import!$F$4:$P$503,11,FALSE),""),IF(AND($E94="AQ",AD$2="A"),IFERROR(VLOOKUP($A94&amp;AD$3,Import!$F$4:$P$503,5,FALSE),""),IF(AND($E94="AQ",AD$2="B"),IFERROR(VLOOKUP($A94&amp;AD$3,Import!$F$4:$P$503,9,FALSE),"")))))))))</f>
        <v/>
      </c>
      <c r="AE94" s="10" t="str">
        <f>IF(AND($E94="SV OU SH",AE$2="A"),IFERROR(VLOOKUP($A94&amp;AE$3,Import!$F$4:$P$503,4,FALSE),""),IF(AND($E94="SV OU SH",AE$2="B"),IFERROR(VLOOKUP($A94&amp;AE$3,Import!$F$4:$P$503,8,FALSE),""),IF(AND($E94="SVG",AE$2="A"),IFERROR(VLOOKUP($A94&amp;AE$3,Import!$F$4:$P$503,6,FALSE),""),IF(AND($E94="SVG",AE$2="B"),IFERROR(VLOOKUP($A94&amp;AE$3,Import!$F$4:$P$503,10,FALSE),""),IF(AND($E94="SVE",AE$2="A"),IFERROR(VLOOKUP($A94&amp;AE$3,Import!$F$4:$P$503,7,FALSE),""),IF(AND($E94="SVE",AE$2="B"),IFERROR(VLOOKUP($A94&amp;AE$3,Import!$F$4:$P$503,11,FALSE),""),IF(AND($E94="AQ",AE$2="A"),IFERROR(VLOOKUP($A94&amp;AE$3,Import!$F$4:$P$503,5,FALSE),""),IF(AND($E94="AQ",AE$2="B"),IFERROR(VLOOKUP($A94&amp;AE$3,Import!$F$4:$P$503,9,FALSE),"")))))))))</f>
        <v/>
      </c>
      <c r="AF94" s="10" t="str">
        <f>IF(AND($E94="SV OU SH",AF$2="A"),IFERROR(VLOOKUP($A94&amp;AF$3,Import!$F$4:$P$503,4,FALSE),""),IF(AND($E94="SV OU SH",AF$2="B"),IFERROR(VLOOKUP($A94&amp;AF$3,Import!$F$4:$P$503,8,FALSE),""),IF(AND($E94="SVG",AF$2="A"),IFERROR(VLOOKUP($A94&amp;AF$3,Import!$F$4:$P$503,6,FALSE),""),IF(AND($E94="SVG",AF$2="B"),IFERROR(VLOOKUP($A94&amp;AF$3,Import!$F$4:$P$503,10,FALSE),""),IF(AND($E94="SVE",AF$2="A"),IFERROR(VLOOKUP($A94&amp;AF$3,Import!$F$4:$P$503,7,FALSE),""),IF(AND($E94="SVE",AF$2="B"),IFERROR(VLOOKUP($A94&amp;AF$3,Import!$F$4:$P$503,11,FALSE),""),IF(AND($E94="AQ",AF$2="A"),IFERROR(VLOOKUP($A94&amp;AF$3,Import!$F$4:$P$503,5,FALSE),""),IF(AND($E94="AQ",AF$2="B"),IFERROR(VLOOKUP($A94&amp;AF$3,Import!$F$4:$P$503,9,FALSE),"")))))))))</f>
        <v/>
      </c>
      <c r="AG94" s="10" t="str">
        <f>IF(AND($E94="SV OU SH",AG$2="A"),IFERROR(VLOOKUP($A94&amp;AG$3,Import!$F$4:$P$503,4,FALSE),""),IF(AND($E94="SV OU SH",AG$2="B"),IFERROR(VLOOKUP($A94&amp;AG$3,Import!$F$4:$P$503,8,FALSE),""),IF(AND($E94="SVG",AG$2="A"),IFERROR(VLOOKUP($A94&amp;AG$3,Import!$F$4:$P$503,6,FALSE),""),IF(AND($E94="SVG",AG$2="B"),IFERROR(VLOOKUP($A94&amp;AG$3,Import!$F$4:$P$503,10,FALSE),""),IF(AND($E94="SVE",AG$2="A"),IFERROR(VLOOKUP($A94&amp;AG$3,Import!$F$4:$P$503,7,FALSE),""),IF(AND($E94="SVE",AG$2="B"),IFERROR(VLOOKUP($A94&amp;AG$3,Import!$F$4:$P$503,11,FALSE),""),IF(AND($E94="AQ",AG$2="A"),IFERROR(VLOOKUP($A94&amp;AG$3,Import!$F$4:$P$503,5,FALSE),""),IF(AND($E94="AQ",AG$2="B"),IFERROR(VLOOKUP($A94&amp;AG$3,Import!$F$4:$P$503,9,FALSE),"")))))))))</f>
        <v/>
      </c>
      <c r="AH94" s="10" t="str">
        <f>IF(AND($E94="SV OU SH",AH$2="A"),IFERROR(VLOOKUP($A94&amp;AH$3,Import!$F$4:$P$503,4,FALSE),""),IF(AND($E94="SV OU SH",AH$2="B"),IFERROR(VLOOKUP($A94&amp;AH$3,Import!$F$4:$P$503,8,FALSE),""),IF(AND($E94="SVG",AH$2="A"),IFERROR(VLOOKUP($A94&amp;AH$3,Import!$F$4:$P$503,6,FALSE),""),IF(AND($E94="SVG",AH$2="B"),IFERROR(VLOOKUP($A94&amp;AH$3,Import!$F$4:$P$503,10,FALSE),""),IF(AND($E94="SVE",AH$2="A"),IFERROR(VLOOKUP($A94&amp;AH$3,Import!$F$4:$P$503,7,FALSE),""),IF(AND($E94="SVE",AH$2="B"),IFERROR(VLOOKUP($A94&amp;AH$3,Import!$F$4:$P$503,11,FALSE),""),IF(AND($E94="AQ",AH$2="A"),IFERROR(VLOOKUP($A94&amp;AH$3,Import!$F$4:$P$503,5,FALSE),""),IF(AND($E94="AQ",AH$2="B"),IFERROR(VLOOKUP($A94&amp;AH$3,Import!$F$4:$P$503,9,FALSE),"")))))))))</f>
        <v/>
      </c>
      <c r="AI94" s="10" t="str">
        <f>IF(AND($E94="SV OU SH",AI$2="A"),IFERROR(VLOOKUP($A94&amp;AI$3,Import!$F$4:$P$503,4,FALSE),""),IF(AND($E94="SV OU SH",AI$2="B"),IFERROR(VLOOKUP($A94&amp;AI$3,Import!$F$4:$P$503,8,FALSE),""),IF(AND($E94="SVG",AI$2="A"),IFERROR(VLOOKUP($A94&amp;AI$3,Import!$F$4:$P$503,6,FALSE),""),IF(AND($E94="SVG",AI$2="B"),IFERROR(VLOOKUP($A94&amp;AI$3,Import!$F$4:$P$503,10,FALSE),""),IF(AND($E94="SVE",AI$2="A"),IFERROR(VLOOKUP($A94&amp;AI$3,Import!$F$4:$P$503,7,FALSE),""),IF(AND($E94="SVE",AI$2="B"),IFERROR(VLOOKUP($A94&amp;AI$3,Import!$F$4:$P$503,11,FALSE),""),IF(AND($E94="AQ",AI$2="A"),IFERROR(VLOOKUP($A94&amp;AI$3,Import!$F$4:$P$503,5,FALSE),""),IF(AND($E94="AQ",AI$2="B"),IFERROR(VLOOKUP($A94&amp;AI$3,Import!$F$4:$P$503,9,FALSE),"")))))))))</f>
        <v/>
      </c>
      <c r="AJ94" s="10" t="str">
        <f>IF(AND($E94="SV OU SH",AJ$2="A"),IFERROR(VLOOKUP($A94&amp;AJ$3,Import!$F$4:$P$503,4,FALSE),""),IF(AND($E94="SV OU SH",AJ$2="B"),IFERROR(VLOOKUP($A94&amp;AJ$3,Import!$F$4:$P$503,8,FALSE),""),IF(AND($E94="SVG",AJ$2="A"),IFERROR(VLOOKUP($A94&amp;AJ$3,Import!$F$4:$P$503,6,FALSE),""),IF(AND($E94="SVG",AJ$2="B"),IFERROR(VLOOKUP($A94&amp;AJ$3,Import!$F$4:$P$503,10,FALSE),""),IF(AND($E94="SVE",AJ$2="A"),IFERROR(VLOOKUP($A94&amp;AJ$3,Import!$F$4:$P$503,7,FALSE),""),IF(AND($E94="SVE",AJ$2="B"),IFERROR(VLOOKUP($A94&amp;AJ$3,Import!$F$4:$P$503,11,FALSE),""),IF(AND($E94="AQ",AJ$2="A"),IFERROR(VLOOKUP($A94&amp;AJ$3,Import!$F$4:$P$503,5,FALSE),""),IF(AND($E94="AQ",AJ$2="B"),IFERROR(VLOOKUP($A94&amp;AJ$3,Import!$F$4:$P$503,9,FALSE),"")))))))))</f>
        <v/>
      </c>
      <c r="AK94" s="10" t="str">
        <f>IF(AND($E94="SV OU SH",AK$2="A"),IFERROR(VLOOKUP($A94&amp;AK$3,Import!$F$4:$P$503,4,FALSE),""),IF(AND($E94="SV OU SH",AK$2="B"),IFERROR(VLOOKUP($A94&amp;AK$3,Import!$F$4:$P$503,8,FALSE),""),IF(AND($E94="SVG",AK$2="A"),IFERROR(VLOOKUP($A94&amp;AK$3,Import!$F$4:$P$503,6,FALSE),""),IF(AND($E94="SVG",AK$2="B"),IFERROR(VLOOKUP($A94&amp;AK$3,Import!$F$4:$P$503,10,FALSE),""),IF(AND($E94="SVE",AK$2="A"),IFERROR(VLOOKUP($A94&amp;AK$3,Import!$F$4:$P$503,7,FALSE),""),IF(AND($E94="SVE",AK$2="B"),IFERROR(VLOOKUP($A94&amp;AK$3,Import!$F$4:$P$503,11,FALSE),""),IF(AND($E94="AQ",AK$2="A"),IFERROR(VLOOKUP($A94&amp;AK$3,Import!$F$4:$P$503,5,FALSE),""),IF(AND($E94="AQ",AK$2="B"),IFERROR(VLOOKUP($A94&amp;AK$3,Import!$F$4:$P$503,9,FALSE),"")))))))))</f>
        <v/>
      </c>
      <c r="AL94" s="10" t="str">
        <f>IF(AND($E94="SV OU SH",AL$2="A"),IFERROR(VLOOKUP($A94&amp;AL$3,Import!$F$4:$P$503,4,FALSE),""),IF(AND($E94="SV OU SH",AL$2="B"),IFERROR(VLOOKUP($A94&amp;AL$3,Import!$F$4:$P$503,8,FALSE),""),IF(AND($E94="SVG",AL$2="A"),IFERROR(VLOOKUP($A94&amp;AL$3,Import!$F$4:$P$503,6,FALSE),""),IF(AND($E94="SVG",AL$2="B"),IFERROR(VLOOKUP($A94&amp;AL$3,Import!$F$4:$P$503,10,FALSE),""),IF(AND($E94="SVE",AL$2="A"),IFERROR(VLOOKUP($A94&amp;AL$3,Import!$F$4:$P$503,7,FALSE),""),IF(AND($E94="SVE",AL$2="B"),IFERROR(VLOOKUP($A94&amp;AL$3,Import!$F$4:$P$503,11,FALSE),""),IF(AND($E94="AQ",AL$2="A"),IFERROR(VLOOKUP($A94&amp;AL$3,Import!$F$4:$P$503,5,FALSE),""),IF(AND($E94="AQ",AL$2="B"),IFERROR(VLOOKUP($A94&amp;AL$3,Import!$F$4:$P$503,9,FALSE),"")))))))))</f>
        <v/>
      </c>
      <c r="AM94" s="10" t="str">
        <f>IF(AND($E94="SV OU SH",AM$2="A"),IFERROR(VLOOKUP($A94&amp;AM$3,Import!$F$4:$P$503,4,FALSE),""),IF(AND($E94="SV OU SH",AM$2="B"),IFERROR(VLOOKUP($A94&amp;AM$3,Import!$F$4:$P$503,8,FALSE),""),IF(AND($E94="SVG",AM$2="A"),IFERROR(VLOOKUP($A94&amp;AM$3,Import!$F$4:$P$503,6,FALSE),""),IF(AND($E94="SVG",AM$2="B"),IFERROR(VLOOKUP($A94&amp;AM$3,Import!$F$4:$P$503,10,FALSE),""),IF(AND($E94="SVE",AM$2="A"),IFERROR(VLOOKUP($A94&amp;AM$3,Import!$F$4:$P$503,7,FALSE),""),IF(AND($E94="SVE",AM$2="B"),IFERROR(VLOOKUP($A94&amp;AM$3,Import!$F$4:$P$503,11,FALSE),""),IF(AND($E94="AQ",AM$2="A"),IFERROR(VLOOKUP($A94&amp;AM$3,Import!$F$4:$P$503,5,FALSE),""),IF(AND($E94="AQ",AM$2="B"),IFERROR(VLOOKUP($A94&amp;AM$3,Import!$F$4:$P$503,9,FALSE),"")))))))))</f>
        <v/>
      </c>
      <c r="AN94" s="10" t="str">
        <f>IF(AND($E94="SV OU SH",AN$2="A"),IFERROR(VLOOKUP($A94&amp;AN$3,Import!$F$4:$P$503,4,FALSE),""),IF(AND($E94="SV OU SH",AN$2="B"),IFERROR(VLOOKUP($A94&amp;AN$3,Import!$F$4:$P$503,8,FALSE),""),IF(AND($E94="SVG",AN$2="A"),IFERROR(VLOOKUP($A94&amp;AN$3,Import!$F$4:$P$503,6,FALSE),""),IF(AND($E94="SVG",AN$2="B"),IFERROR(VLOOKUP($A94&amp;AN$3,Import!$F$4:$P$503,10,FALSE),""),IF(AND($E94="SVE",AN$2="A"),IFERROR(VLOOKUP($A94&amp;AN$3,Import!$F$4:$P$503,7,FALSE),""),IF(AND($E94="SVE",AN$2="B"),IFERROR(VLOOKUP($A94&amp;AN$3,Import!$F$4:$P$503,11,FALSE),""),IF(AND($E94="AQ",AN$2="A"),IFERROR(VLOOKUP($A94&amp;AN$3,Import!$F$4:$P$503,5,FALSE),""),IF(AND($E94="AQ",AN$2="B"),IFERROR(VLOOKUP($A94&amp;AN$3,Import!$F$4:$P$503,9,FALSE),"")))))))))</f>
        <v/>
      </c>
      <c r="AO94" s="10" t="str">
        <f>IF(AND($E94="SV OU SH",AO$2="A"),IFERROR(VLOOKUP($A94&amp;AO$3,Import!$F$4:$P$503,4,FALSE),""),IF(AND($E94="SV OU SH",AO$2="B"),IFERROR(VLOOKUP($A94&amp;AO$3,Import!$F$4:$P$503,8,FALSE),""),IF(AND($E94="SVG",AO$2="A"),IFERROR(VLOOKUP($A94&amp;AO$3,Import!$F$4:$P$503,6,FALSE),""),IF(AND($E94="SVG",AO$2="B"),IFERROR(VLOOKUP($A94&amp;AO$3,Import!$F$4:$P$503,10,FALSE),""),IF(AND($E94="SVE",AO$2="A"),IFERROR(VLOOKUP($A94&amp;AO$3,Import!$F$4:$P$503,7,FALSE),""),IF(AND($E94="SVE",AO$2="B"),IFERROR(VLOOKUP($A94&amp;AO$3,Import!$F$4:$P$503,11,FALSE),""),IF(AND($E94="AQ",AO$2="A"),IFERROR(VLOOKUP($A94&amp;AO$3,Import!$F$4:$P$503,5,FALSE),""),IF(AND($E94="AQ",AO$2="B"),IFERROR(VLOOKUP($A94&amp;AO$3,Import!$F$4:$P$503,9,FALSE),"")))))))))</f>
        <v/>
      </c>
      <c r="AP94" s="10" t="str">
        <f>IF(AND($E94="SV OU SH",AP$2="A"),IFERROR(VLOOKUP($A94&amp;AP$3,Import!$F$4:$P$503,4,FALSE),""),IF(AND($E94="SV OU SH",AP$2="B"),IFERROR(VLOOKUP($A94&amp;AP$3,Import!$F$4:$P$503,8,FALSE),""),IF(AND($E94="SVG",AP$2="A"),IFERROR(VLOOKUP($A94&amp;AP$3,Import!$F$4:$P$503,6,FALSE),""),IF(AND($E94="SVG",AP$2="B"),IFERROR(VLOOKUP($A94&amp;AP$3,Import!$F$4:$P$503,10,FALSE),""),IF(AND($E94="SVE",AP$2="A"),IFERROR(VLOOKUP($A94&amp;AP$3,Import!$F$4:$P$503,7,FALSE),""),IF(AND($E94="SVE",AP$2="B"),IFERROR(VLOOKUP($A94&amp;AP$3,Import!$F$4:$P$503,11,FALSE),""),IF(AND($E94="AQ",AP$2="A"),IFERROR(VLOOKUP($A94&amp;AP$3,Import!$F$4:$P$503,5,FALSE),""),IF(AND($E94="AQ",AP$2="B"),IFERROR(VLOOKUP($A94&amp;AP$3,Import!$F$4:$P$503,9,FALSE),"")))))))))</f>
        <v/>
      </c>
      <c r="AQ94" s="10" t="str">
        <f>IF(AND($E94="SV OU SH",AQ$2="A"),IFERROR(VLOOKUP($A94&amp;AQ$3,Import!$F$4:$P$503,4,FALSE),""),IF(AND($E94="SV OU SH",AQ$2="B"),IFERROR(VLOOKUP($A94&amp;AQ$3,Import!$F$4:$P$503,8,FALSE),""),IF(AND($E94="SVG",AQ$2="A"),IFERROR(VLOOKUP($A94&amp;AQ$3,Import!$F$4:$P$503,6,FALSE),""),IF(AND($E94="SVG",AQ$2="B"),IFERROR(VLOOKUP($A94&amp;AQ$3,Import!$F$4:$P$503,10,FALSE),""),IF(AND($E94="SVE",AQ$2="A"),IFERROR(VLOOKUP($A94&amp;AQ$3,Import!$F$4:$P$503,7,FALSE),""),IF(AND($E94="SVE",AQ$2="B"),IFERROR(VLOOKUP($A94&amp;AQ$3,Import!$F$4:$P$503,11,FALSE),""),IF(AND($E94="AQ",AQ$2="A"),IFERROR(VLOOKUP($A94&amp;AQ$3,Import!$F$4:$P$503,5,FALSE),""),IF(AND($E94="AQ",AQ$2="B"),IFERROR(VLOOKUP($A94&amp;AQ$3,Import!$F$4:$P$503,9,FALSE),"")))))))))</f>
        <v/>
      </c>
      <c r="AR94" s="10" t="str">
        <f>IF(AND($E94="SV OU SH",AR$2="A"),IFERROR(VLOOKUP($A94&amp;AR$3,Import!$F$4:$P$503,4,FALSE),""),IF(AND($E94="SV OU SH",AR$2="B"),IFERROR(VLOOKUP($A94&amp;AR$3,Import!$F$4:$P$503,8,FALSE),""),IF(AND($E94="SVG",AR$2="A"),IFERROR(VLOOKUP($A94&amp;AR$3,Import!$F$4:$P$503,6,FALSE),""),IF(AND($E94="SVG",AR$2="B"),IFERROR(VLOOKUP($A94&amp;AR$3,Import!$F$4:$P$503,10,FALSE),""),IF(AND($E94="SVE",AR$2="A"),IFERROR(VLOOKUP($A94&amp;AR$3,Import!$F$4:$P$503,7,FALSE),""),IF(AND($E94="SVE",AR$2="B"),IFERROR(VLOOKUP($A94&amp;AR$3,Import!$F$4:$P$503,11,FALSE),""),IF(AND($E94="AQ",AR$2="A"),IFERROR(VLOOKUP($A94&amp;AR$3,Import!$F$4:$P$503,5,FALSE),""),IF(AND($E94="AQ",AR$2="B"),IFERROR(VLOOKUP($A94&amp;AR$3,Import!$F$4:$P$503,9,FALSE),"")))))))))</f>
        <v/>
      </c>
      <c r="AS94" s="10" t="str">
        <f>IF(AND($E94="SV OU SH",AS$2="A"),IFERROR(VLOOKUP($A94&amp;AS$3,Import!$F$4:$P$503,4,FALSE),""),IF(AND($E94="SV OU SH",AS$2="B"),IFERROR(VLOOKUP($A94&amp;AS$3,Import!$F$4:$P$503,8,FALSE),""),IF(AND($E94="SVG",AS$2="A"),IFERROR(VLOOKUP($A94&amp;AS$3,Import!$F$4:$P$503,6,FALSE),""),IF(AND($E94="SVG",AS$2="B"),IFERROR(VLOOKUP($A94&amp;AS$3,Import!$F$4:$P$503,10,FALSE),""),IF(AND($E94="SVE",AS$2="A"),IFERROR(VLOOKUP($A94&amp;AS$3,Import!$F$4:$P$503,7,FALSE),""),IF(AND($E94="SVE",AS$2="B"),IFERROR(VLOOKUP($A94&amp;AS$3,Import!$F$4:$P$503,11,FALSE),""),IF(AND($E94="AQ",AS$2="A"),IFERROR(VLOOKUP($A94&amp;AS$3,Import!$F$4:$P$503,5,FALSE),""),IF(AND($E94="AQ",AS$2="B"),IFERROR(VLOOKUP($A94&amp;AS$3,Import!$F$4:$P$503,9,FALSE),"")))))))))</f>
        <v/>
      </c>
      <c r="AT94" s="10" t="str">
        <f>IF(AND($E94="SV OU SH",AT$2="A"),IFERROR(VLOOKUP($A94&amp;AT$3,Import!$F$4:$P$503,4,FALSE),""),IF(AND($E94="SV OU SH",AT$2="B"),IFERROR(VLOOKUP($A94&amp;AT$3,Import!$F$4:$P$503,8,FALSE),""),IF(AND($E94="SVG",AT$2="A"),IFERROR(VLOOKUP($A94&amp;AT$3,Import!$F$4:$P$503,6,FALSE),""),IF(AND($E94="SVG",AT$2="B"),IFERROR(VLOOKUP($A94&amp;AT$3,Import!$F$4:$P$503,10,FALSE),""),IF(AND($E94="SVE",AT$2="A"),IFERROR(VLOOKUP($A94&amp;AT$3,Import!$F$4:$P$503,7,FALSE),""),IF(AND($E94="SVE",AT$2="B"),IFERROR(VLOOKUP($A94&amp;AT$3,Import!$F$4:$P$503,11,FALSE),""),IF(AND($E94="AQ",AT$2="A"),IFERROR(VLOOKUP($A94&amp;AT$3,Import!$F$4:$P$503,5,FALSE),""),IF(AND($E94="AQ",AT$2="B"),IFERROR(VLOOKUP($A94&amp;AT$3,Import!$F$4:$P$503,9,FALSE),"")))))))))</f>
        <v/>
      </c>
      <c r="AU94" s="10" t="str">
        <f>IF(AND($E94="SV OU SH",AU$2="A"),IFERROR(VLOOKUP($A94&amp;AU$3,Import!$F$4:$P$503,4,FALSE),""),IF(AND($E94="SV OU SH",AU$2="B"),IFERROR(VLOOKUP($A94&amp;AU$3,Import!$F$4:$P$503,8,FALSE),""),IF(AND($E94="SVG",AU$2="A"),IFERROR(VLOOKUP($A94&amp;AU$3,Import!$F$4:$P$503,6,FALSE),""),IF(AND($E94="SVG",AU$2="B"),IFERROR(VLOOKUP($A94&amp;AU$3,Import!$F$4:$P$503,10,FALSE),""),IF(AND($E94="SVE",AU$2="A"),IFERROR(VLOOKUP($A94&amp;AU$3,Import!$F$4:$P$503,7,FALSE),""),IF(AND($E94="SVE",AU$2="B"),IFERROR(VLOOKUP($A94&amp;AU$3,Import!$F$4:$P$503,11,FALSE),""),IF(AND($E94="AQ",AU$2="A"),IFERROR(VLOOKUP($A94&amp;AU$3,Import!$F$4:$P$503,5,FALSE),""),IF(AND($E94="AQ",AU$2="B"),IFERROR(VLOOKUP($A94&amp;AU$3,Import!$F$4:$P$503,9,FALSE),"")))))))))</f>
        <v/>
      </c>
      <c r="AV94" s="10" t="str">
        <f>IF(AND($E94="SV OU SH",AV$2="A"),IFERROR(VLOOKUP($A94&amp;AV$3,Import!$F$4:$P$503,4,FALSE),""),IF(AND($E94="SV OU SH",AV$2="B"),IFERROR(VLOOKUP($A94&amp;AV$3,Import!$F$4:$P$503,8,FALSE),""),IF(AND($E94="SVG",AV$2="A"),IFERROR(VLOOKUP($A94&amp;AV$3,Import!$F$4:$P$503,6,FALSE),""),IF(AND($E94="SVG",AV$2="B"),IFERROR(VLOOKUP($A94&amp;AV$3,Import!$F$4:$P$503,10,FALSE),""),IF(AND($E94="SVE",AV$2="A"),IFERROR(VLOOKUP($A94&amp;AV$3,Import!$F$4:$P$503,7,FALSE),""),IF(AND($E94="SVE",AV$2="B"),IFERROR(VLOOKUP($A94&amp;AV$3,Import!$F$4:$P$503,11,FALSE),""),IF(AND($E94="AQ",AV$2="A"),IFERROR(VLOOKUP($A94&amp;AV$3,Import!$F$4:$P$503,5,FALSE),""),IF(AND($E94="AQ",AV$2="B"),IFERROR(VLOOKUP($A94&amp;AV$3,Import!$F$4:$P$503,9,FALSE),"")))))))))</f>
        <v/>
      </c>
      <c r="AW94" s="10" t="str">
        <f>IF(AND($E94="SV OU SH",AW$2="A"),IFERROR(VLOOKUP($A94&amp;AW$3,Import!$F$4:$P$503,4,FALSE),""),IF(AND($E94="SV OU SH",AW$2="B"),IFERROR(VLOOKUP($A94&amp;AW$3,Import!$F$4:$P$503,8,FALSE),""),IF(AND($E94="SVG",AW$2="A"),IFERROR(VLOOKUP($A94&amp;AW$3,Import!$F$4:$P$503,6,FALSE),""),IF(AND($E94="SVG",AW$2="B"),IFERROR(VLOOKUP($A94&amp;AW$3,Import!$F$4:$P$503,10,FALSE),""),IF(AND($E94="SVE",AW$2="A"),IFERROR(VLOOKUP($A94&amp;AW$3,Import!$F$4:$P$503,7,FALSE),""),IF(AND($E94="SVE",AW$2="B"),IFERROR(VLOOKUP($A94&amp;AW$3,Import!$F$4:$P$503,11,FALSE),""),IF(AND($E94="AQ",AW$2="A"),IFERROR(VLOOKUP($A94&amp;AW$3,Import!$F$4:$P$503,5,FALSE),""),IF(AND($E94="AQ",AW$2="B"),IFERROR(VLOOKUP($A94&amp;AW$3,Import!$F$4:$P$503,9,FALSE),"")))))))))</f>
        <v/>
      </c>
      <c r="AX94" s="10" t="str">
        <f>IF(AND($E94="SV OU SH",AX$2="A"),IFERROR(VLOOKUP($A94&amp;AX$3,Import!$F$4:$P$503,4,FALSE),""),IF(AND($E94="SV OU SH",AX$2="B"),IFERROR(VLOOKUP($A94&amp;AX$3,Import!$F$4:$P$503,8,FALSE),""),IF(AND($E94="SVG",AX$2="A"),IFERROR(VLOOKUP($A94&amp;AX$3,Import!$F$4:$P$503,6,FALSE),""),IF(AND($E94="SVG",AX$2="B"),IFERROR(VLOOKUP($A94&amp;AX$3,Import!$F$4:$P$503,10,FALSE),""),IF(AND($E94="SVE",AX$2="A"),IFERROR(VLOOKUP($A94&amp;AX$3,Import!$F$4:$P$503,7,FALSE),""),IF(AND($E94="SVE",AX$2="B"),IFERROR(VLOOKUP($A94&amp;AX$3,Import!$F$4:$P$503,11,FALSE),""),IF(AND($E94="AQ",AX$2="A"),IFERROR(VLOOKUP($A94&amp;AX$3,Import!$F$4:$P$503,5,FALSE),""),IF(AND($E94="AQ",AX$2="B"),IFERROR(VLOOKUP($A94&amp;AX$3,Import!$F$4:$P$503,9,FALSE),"")))))))))</f>
        <v/>
      </c>
      <c r="AY94" s="10" t="str">
        <f>IF(AND($E94="SV OU SH",AY$2="A"),IFERROR(VLOOKUP($A94&amp;AY$3,Import!$F$4:$P$503,4,FALSE),""),IF(AND($E94="SV OU SH",AY$2="B"),IFERROR(VLOOKUP($A94&amp;AY$3,Import!$F$4:$P$503,8,FALSE),""),IF(AND($E94="SVG",AY$2="A"),IFERROR(VLOOKUP($A94&amp;AY$3,Import!$F$4:$P$503,6,FALSE),""),IF(AND($E94="SVG",AY$2="B"),IFERROR(VLOOKUP($A94&amp;AY$3,Import!$F$4:$P$503,10,FALSE),""),IF(AND($E94="SVE",AY$2="A"),IFERROR(VLOOKUP($A94&amp;AY$3,Import!$F$4:$P$503,7,FALSE),""),IF(AND($E94="SVE",AY$2="B"),IFERROR(VLOOKUP($A94&amp;AY$3,Import!$F$4:$P$503,11,FALSE),""),IF(AND($E94="AQ",AY$2="A"),IFERROR(VLOOKUP($A94&amp;AY$3,Import!$F$4:$P$503,5,FALSE),""),IF(AND($E94="AQ",AY$2="B"),IFERROR(VLOOKUP($A94&amp;AY$3,Import!$F$4:$P$503,9,FALSE),"")))))))))</f>
        <v/>
      </c>
      <c r="AZ94" s="10" t="str">
        <f>IF(AND($E94="SV OU SH",AZ$2="A"),IFERROR(VLOOKUP($A94&amp;AZ$3,Import!$F$4:$P$503,4,FALSE),""),IF(AND($E94="SV OU SH",AZ$2="B"),IFERROR(VLOOKUP($A94&amp;AZ$3,Import!$F$4:$P$503,8,FALSE),""),IF(AND($E94="SVG",AZ$2="A"),IFERROR(VLOOKUP($A94&amp;AZ$3,Import!$F$4:$P$503,6,FALSE),""),IF(AND($E94="SVG",AZ$2="B"),IFERROR(VLOOKUP($A94&amp;AZ$3,Import!$F$4:$P$503,10,FALSE),""),IF(AND($E94="SVE",AZ$2="A"),IFERROR(VLOOKUP($A94&amp;AZ$3,Import!$F$4:$P$503,7,FALSE),""),IF(AND($E94="SVE",AZ$2="B"),IFERROR(VLOOKUP($A94&amp;AZ$3,Import!$F$4:$P$503,11,FALSE),""),IF(AND($E94="AQ",AZ$2="A"),IFERROR(VLOOKUP($A94&amp;AZ$3,Import!$F$4:$P$503,5,FALSE),""),IF(AND($E94="AQ",AZ$2="B"),IFERROR(VLOOKUP($A94&amp;AZ$3,Import!$F$4:$P$503,9,FALSE),"")))))))))</f>
        <v/>
      </c>
      <c r="BA94" s="10" t="str">
        <f>IF(AND($E94="SV OU SH",BA$2="A"),IFERROR(VLOOKUP($A94&amp;BA$3,Import!$F$4:$P$503,4,FALSE),""),IF(AND($E94="SV OU SH",BA$2="B"),IFERROR(VLOOKUP($A94&amp;BA$3,Import!$F$4:$P$503,8,FALSE),""),IF(AND($E94="SVG",BA$2="A"),IFERROR(VLOOKUP($A94&amp;BA$3,Import!$F$4:$P$503,6,FALSE),""),IF(AND($E94="SVG",BA$2="B"),IFERROR(VLOOKUP($A94&amp;BA$3,Import!$F$4:$P$503,10,FALSE),""),IF(AND($E94="SVE",BA$2="A"),IFERROR(VLOOKUP($A94&amp;BA$3,Import!$F$4:$P$503,7,FALSE),""),IF(AND($E94="SVE",BA$2="B"),IFERROR(VLOOKUP($A94&amp;BA$3,Import!$F$4:$P$503,11,FALSE),""),IF(AND($E94="AQ",BA$2="A"),IFERROR(VLOOKUP($A94&amp;BA$3,Import!$F$4:$P$503,5,FALSE),""),IF(AND($E94="AQ",BA$2="B"),IFERROR(VLOOKUP($A94&amp;BA$3,Import!$F$4:$P$503,9,FALSE),"")))))))))</f>
        <v/>
      </c>
      <c r="BB94" s="10" t="str">
        <f>IF(AND($E94="SV OU SH",BB$2="A"),IFERROR(VLOOKUP($A94&amp;BB$3,Import!$F$4:$P$503,4,FALSE),""),IF(AND($E94="SV OU SH",BB$2="B"),IFERROR(VLOOKUP($A94&amp;BB$3,Import!$F$4:$P$503,8,FALSE),""),IF(AND($E94="SVG",BB$2="A"),IFERROR(VLOOKUP($A94&amp;BB$3,Import!$F$4:$P$503,6,FALSE),""),IF(AND($E94="SVG",BB$2="B"),IFERROR(VLOOKUP($A94&amp;BB$3,Import!$F$4:$P$503,10,FALSE),""),IF(AND($E94="SVE",BB$2="A"),IFERROR(VLOOKUP($A94&amp;BB$3,Import!$F$4:$P$503,7,FALSE),""),IF(AND($E94="SVE",BB$2="B"),IFERROR(VLOOKUP($A94&amp;BB$3,Import!$F$4:$P$503,11,FALSE),""),IF(AND($E94="AQ",BB$2="A"),IFERROR(VLOOKUP($A94&amp;BB$3,Import!$F$4:$P$503,5,FALSE),""),IF(AND($E94="AQ",BB$2="B"),IFERROR(VLOOKUP($A94&amp;BB$3,Import!$F$4:$P$503,9,FALSE),"")))))))))</f>
        <v/>
      </c>
      <c r="BC94" s="10" t="str">
        <f>IF(AND($E94="SV OU SH",BC$2="A"),IFERROR(VLOOKUP($A94&amp;BC$3,Import!$F$4:$P$503,4,FALSE),""),IF(AND($E94="SV OU SH",BC$2="B"),IFERROR(VLOOKUP($A94&amp;BC$3,Import!$F$4:$P$503,8,FALSE),""),IF(AND($E94="SVG",BC$2="A"),IFERROR(VLOOKUP($A94&amp;BC$3,Import!$F$4:$P$503,6,FALSE),""),IF(AND($E94="SVG",BC$2="B"),IFERROR(VLOOKUP($A94&amp;BC$3,Import!$F$4:$P$503,10,FALSE),""),IF(AND($E94="SVE",BC$2="A"),IFERROR(VLOOKUP($A94&amp;BC$3,Import!$F$4:$P$503,7,FALSE),""),IF(AND($E94="SVE",BC$2="B"),IFERROR(VLOOKUP($A94&amp;BC$3,Import!$F$4:$P$503,11,FALSE),""),IF(AND($E94="AQ",BC$2="A"),IFERROR(VLOOKUP($A94&amp;BC$3,Import!$F$4:$P$503,5,FALSE),""),IF(AND($E94="AQ",BC$2="B"),IFERROR(VLOOKUP($A94&amp;BC$3,Import!$F$4:$P$503,9,FALSE),"")))))))))</f>
        <v/>
      </c>
      <c r="BD94" s="10" t="str">
        <f>IF(AND($E94="SV OU SH",BD$2="A"),IFERROR(VLOOKUP($A94&amp;BD$3,Import!$F$4:$P$503,4,FALSE),""),IF(AND($E94="SV OU SH",BD$2="B"),IFERROR(VLOOKUP($A94&amp;BD$3,Import!$F$4:$P$503,8,FALSE),""),IF(AND($E94="SVG",BD$2="A"),IFERROR(VLOOKUP($A94&amp;BD$3,Import!$F$4:$P$503,6,FALSE),""),IF(AND($E94="SVG",BD$2="B"),IFERROR(VLOOKUP($A94&amp;BD$3,Import!$F$4:$P$503,10,FALSE),""),IF(AND($E94="SVE",BD$2="A"),IFERROR(VLOOKUP($A94&amp;BD$3,Import!$F$4:$P$503,7,FALSE),""),IF(AND($E94="SVE",BD$2="B"),IFERROR(VLOOKUP($A94&amp;BD$3,Import!$F$4:$P$503,11,FALSE),""),IF(AND($E94="AQ",BD$2="A"),IFERROR(VLOOKUP($A94&amp;BD$3,Import!$F$4:$P$503,5,FALSE),""),IF(AND($E94="AQ",BD$2="B"),IFERROR(VLOOKUP($A94&amp;BD$3,Import!$F$4:$P$503,9,FALSE),"")))))))))</f>
        <v/>
      </c>
      <c r="BE94" s="10" t="str">
        <f>IF(AND($E94="SV OU SH",BE$2="A"),IFERROR(VLOOKUP($A94&amp;BE$3,Import!$F$4:$P$503,4,FALSE),""),IF(AND($E94="SV OU SH",BE$2="B"),IFERROR(VLOOKUP($A94&amp;BE$3,Import!$F$4:$P$503,8,FALSE),""),IF(AND($E94="SVG",BE$2="A"),IFERROR(VLOOKUP($A94&amp;BE$3,Import!$F$4:$P$503,6,FALSE),""),IF(AND($E94="SVG",BE$2="B"),IFERROR(VLOOKUP($A94&amp;BE$3,Import!$F$4:$P$503,10,FALSE),""),IF(AND($E94="SVE",BE$2="A"),IFERROR(VLOOKUP($A94&amp;BE$3,Import!$F$4:$P$503,7,FALSE),""),IF(AND($E94="SVE",BE$2="B"),IFERROR(VLOOKUP($A94&amp;BE$3,Import!$F$4:$P$503,11,FALSE),""),IF(AND($E94="AQ",BE$2="A"),IFERROR(VLOOKUP($A94&amp;BE$3,Import!$F$4:$P$503,5,FALSE),""),IF(AND($E94="AQ",BE$2="B"),IFERROR(VLOOKUP($A94&amp;BE$3,Import!$F$4:$P$503,9,FALSE),"")))))))))</f>
        <v/>
      </c>
      <c r="BF94" s="10" t="str">
        <f>IF(AND($E94="SV OU SH",BF$2="A"),IFERROR(VLOOKUP($A94&amp;BF$3,Import!$F$4:$P$503,4,FALSE),""),IF(AND($E94="SV OU SH",BF$2="B"),IFERROR(VLOOKUP($A94&amp;BF$3,Import!$F$4:$P$503,8,FALSE),""),IF(AND($E94="SVG",BF$2="A"),IFERROR(VLOOKUP($A94&amp;BF$3,Import!$F$4:$P$503,6,FALSE),""),IF(AND($E94="SVG",BF$2="B"),IFERROR(VLOOKUP($A94&amp;BF$3,Import!$F$4:$P$503,10,FALSE),""),IF(AND($E94="SVE",BF$2="A"),IFERROR(VLOOKUP($A94&amp;BF$3,Import!$F$4:$P$503,7,FALSE),""),IF(AND($E94="SVE",BF$2="B"),IFERROR(VLOOKUP($A94&amp;BF$3,Import!$F$4:$P$503,11,FALSE),""),IF(AND($E94="AQ",BF$2="A"),IFERROR(VLOOKUP($A94&amp;BF$3,Import!$F$4:$P$503,5,FALSE),""),IF(AND($E94="AQ",BF$2="B"),IFERROR(VLOOKUP($A94&amp;BF$3,Import!$F$4:$P$503,9,FALSE),"")))))))))</f>
        <v/>
      </c>
      <c r="BG94" s="10" t="str">
        <f>IF(AND($E94="SV OU SH",BG$2="A"),IFERROR(VLOOKUP($A94&amp;BG$3,Import!$F$4:$P$503,4,FALSE),""),IF(AND($E94="SV OU SH",BG$2="B"),IFERROR(VLOOKUP($A94&amp;BG$3,Import!$F$4:$P$503,8,FALSE),""),IF(AND($E94="SVG",BG$2="A"),IFERROR(VLOOKUP($A94&amp;BG$3,Import!$F$4:$P$503,6,FALSE),""),IF(AND($E94="SVG",BG$2="B"),IFERROR(VLOOKUP($A94&amp;BG$3,Import!$F$4:$P$503,10,FALSE),""),IF(AND($E94="SVE",BG$2="A"),IFERROR(VLOOKUP($A94&amp;BG$3,Import!$F$4:$P$503,7,FALSE),""),IF(AND($E94="SVE",BG$2="B"),IFERROR(VLOOKUP($A94&amp;BG$3,Import!$F$4:$P$503,11,FALSE),""),IF(AND($E94="AQ",BG$2="A"),IFERROR(VLOOKUP($A94&amp;BG$3,Import!$F$4:$P$503,5,FALSE),""),IF(AND($E94="AQ",BG$2="B"),IFERROR(VLOOKUP($A94&amp;BG$3,Import!$F$4:$P$503,9,FALSE),"")))))))))</f>
        <v/>
      </c>
      <c r="BH94" s="10" t="str">
        <f>IF(AND($E94="SV OU SH",BH$2="A"),IFERROR(VLOOKUP($A94&amp;BH$3,Import!$F$4:$P$503,4,FALSE),""),IF(AND($E94="SV OU SH",BH$2="B"),IFERROR(VLOOKUP($A94&amp;BH$3,Import!$F$4:$P$503,8,FALSE),""),IF(AND($E94="SVG",BH$2="A"),IFERROR(VLOOKUP($A94&amp;BH$3,Import!$F$4:$P$503,6,FALSE),""),IF(AND($E94="SVG",BH$2="B"),IFERROR(VLOOKUP($A94&amp;BH$3,Import!$F$4:$P$503,10,FALSE),""),IF(AND($E94="SVE",BH$2="A"),IFERROR(VLOOKUP($A94&amp;BH$3,Import!$F$4:$P$503,7,FALSE),""),IF(AND($E94="SVE",BH$2="B"),IFERROR(VLOOKUP($A94&amp;BH$3,Import!$F$4:$P$503,11,FALSE),""),IF(AND($E94="AQ",BH$2="A"),IFERROR(VLOOKUP($A94&amp;BH$3,Import!$F$4:$P$503,5,FALSE),""),IF(AND($E94="AQ",BH$2="B"),IFERROR(VLOOKUP($A94&amp;BH$3,Import!$F$4:$P$503,9,FALSE),"")))))))))</f>
        <v/>
      </c>
      <c r="BI94" s="10" t="str">
        <f>IF(AND($E94="SV OU SH",BI$2="A"),IFERROR(VLOOKUP($A94&amp;BI$3,Import!$F$4:$P$503,4,FALSE),""),IF(AND($E94="SV OU SH",BI$2="B"),IFERROR(VLOOKUP($A94&amp;BI$3,Import!$F$4:$P$503,8,FALSE),""),IF(AND($E94="SVG",BI$2="A"),IFERROR(VLOOKUP($A94&amp;BI$3,Import!$F$4:$P$503,6,FALSE),""),IF(AND($E94="SVG",BI$2="B"),IFERROR(VLOOKUP($A94&amp;BI$3,Import!$F$4:$P$503,10,FALSE),""),IF(AND($E94="SVE",BI$2="A"),IFERROR(VLOOKUP($A94&amp;BI$3,Import!$F$4:$P$503,7,FALSE),""),IF(AND($E94="SVE",BI$2="B"),IFERROR(VLOOKUP($A94&amp;BI$3,Import!$F$4:$P$503,11,FALSE),""),IF(AND($E94="AQ",BI$2="A"),IFERROR(VLOOKUP($A94&amp;BI$3,Import!$F$4:$P$503,5,FALSE),""),IF(AND($E94="AQ",BI$2="B"),IFERROR(VLOOKUP($A94&amp;BI$3,Import!$F$4:$P$503,9,FALSE),"")))))))))</f>
        <v/>
      </c>
      <c r="BJ94" s="10" t="str">
        <f>IF(AND($E94="SV OU SH",BJ$2="A"),IFERROR(VLOOKUP($A94&amp;BJ$3,Import!$F$4:$P$503,4,FALSE),""),IF(AND($E94="SV OU SH",BJ$2="B"),IFERROR(VLOOKUP($A94&amp;BJ$3,Import!$F$4:$P$503,8,FALSE),""),IF(AND($E94="SVG",BJ$2="A"),IFERROR(VLOOKUP($A94&amp;BJ$3,Import!$F$4:$P$503,6,FALSE),""),IF(AND($E94="SVG",BJ$2="B"),IFERROR(VLOOKUP($A94&amp;BJ$3,Import!$F$4:$P$503,10,FALSE),""),IF(AND($E94="SVE",BJ$2="A"),IFERROR(VLOOKUP($A94&amp;BJ$3,Import!$F$4:$P$503,7,FALSE),""),IF(AND($E94="SVE",BJ$2="B"),IFERROR(VLOOKUP($A94&amp;BJ$3,Import!$F$4:$P$503,11,FALSE),""),IF(AND($E94="AQ",BJ$2="A"),IFERROR(VLOOKUP($A94&amp;BJ$3,Import!$F$4:$P$503,5,FALSE),""),IF(AND($E94="AQ",BJ$2="B"),IFERROR(VLOOKUP($A94&amp;BJ$3,Import!$F$4:$P$503,9,FALSE),"")))))))))</f>
        <v/>
      </c>
      <c r="BK94" s="10" t="str">
        <f>IF(AND($E94="SV OU SH",BK$2="A"),IFERROR(VLOOKUP($A94&amp;BK$3,Import!$F$4:$P$503,4,FALSE),""),IF(AND($E94="SV OU SH",BK$2="B"),IFERROR(VLOOKUP($A94&amp;BK$3,Import!$F$4:$P$503,8,FALSE),""),IF(AND($E94="SVG",BK$2="A"),IFERROR(VLOOKUP($A94&amp;BK$3,Import!$F$4:$P$503,6,FALSE),""),IF(AND($E94="SVG",BK$2="B"),IFERROR(VLOOKUP($A94&amp;BK$3,Import!$F$4:$P$503,10,FALSE),""),IF(AND($E94="SVE",BK$2="A"),IFERROR(VLOOKUP($A94&amp;BK$3,Import!$F$4:$P$503,7,FALSE),""),IF(AND($E94="SVE",BK$2="B"),IFERROR(VLOOKUP($A94&amp;BK$3,Import!$F$4:$P$503,11,FALSE),""),IF(AND($E94="AQ",BK$2="A"),IFERROR(VLOOKUP($A94&amp;BK$3,Import!$F$4:$P$503,5,FALSE),""),IF(AND($E94="AQ",BK$2="B"),IFERROR(VLOOKUP($A94&amp;BK$3,Import!$F$4:$P$503,9,FALSE),"")))))))))</f>
        <v/>
      </c>
      <c r="BL94" s="10" t="str">
        <f>IF(AND($E94="SV OU SH",BL$2="A"),IFERROR(VLOOKUP($A94&amp;BL$3,Import!$F$4:$P$503,4,FALSE),""),IF(AND($E94="SV OU SH",BL$2="B"),IFERROR(VLOOKUP($A94&amp;BL$3,Import!$F$4:$P$503,8,FALSE),""),IF(AND($E94="SVG",BL$2="A"),IFERROR(VLOOKUP($A94&amp;BL$3,Import!$F$4:$P$503,6,FALSE),""),IF(AND($E94="SVG",BL$2="B"),IFERROR(VLOOKUP($A94&amp;BL$3,Import!$F$4:$P$503,10,FALSE),""),IF(AND($E94="SVE",BL$2="A"),IFERROR(VLOOKUP($A94&amp;BL$3,Import!$F$4:$P$503,7,FALSE),""),IF(AND($E94="SVE",BL$2="B"),IFERROR(VLOOKUP($A94&amp;BL$3,Import!$F$4:$P$503,11,FALSE),""),IF(AND($E94="AQ",BL$2="A"),IFERROR(VLOOKUP($A94&amp;BL$3,Import!$F$4:$P$503,5,FALSE),""),IF(AND($E94="AQ",BL$2="B"),IFERROR(VLOOKUP($A94&amp;BL$3,Import!$F$4:$P$503,9,FALSE),"")))))))))</f>
        <v/>
      </c>
      <c r="BM94" s="10" t="str">
        <f>IF(AND($E94="SV OU SH",BM$2="A"),IFERROR(VLOOKUP($A94&amp;BM$3,Import!$F$4:$P$503,4,FALSE),""),IF(AND($E94="SV OU SH",BM$2="B"),IFERROR(VLOOKUP($A94&amp;BM$3,Import!$F$4:$P$503,8,FALSE),""),IF(AND($E94="SVG",BM$2="A"),IFERROR(VLOOKUP($A94&amp;BM$3,Import!$F$4:$P$503,6,FALSE),""),IF(AND($E94="SVG",BM$2="B"),IFERROR(VLOOKUP($A94&amp;BM$3,Import!$F$4:$P$503,10,FALSE),""),IF(AND($E94="SVE",BM$2="A"),IFERROR(VLOOKUP($A94&amp;BM$3,Import!$F$4:$P$503,7,FALSE),""),IF(AND($E94="SVE",BM$2="B"),IFERROR(VLOOKUP($A94&amp;BM$3,Import!$F$4:$P$503,11,FALSE),""),IF(AND($E94="AQ",BM$2="A"),IFERROR(VLOOKUP($A94&amp;BM$3,Import!$F$4:$P$503,5,FALSE),""),IF(AND($E94="AQ",BM$2="B"),IFERROR(VLOOKUP($A94&amp;BM$3,Import!$F$4:$P$503,9,FALSE),"")))))))))</f>
        <v/>
      </c>
      <c r="BN94" s="10" t="str">
        <f>IF(AND($E94="SV OU SH",BN$2="A"),IFERROR(VLOOKUP($A94&amp;BN$3,Import!$F$4:$P$503,4,FALSE),""),IF(AND($E94="SV OU SH",BN$2="B"),IFERROR(VLOOKUP($A94&amp;BN$3,Import!$F$4:$P$503,8,FALSE),""),IF(AND($E94="SVG",BN$2="A"),IFERROR(VLOOKUP($A94&amp;BN$3,Import!$F$4:$P$503,6,FALSE),""),IF(AND($E94="SVG",BN$2="B"),IFERROR(VLOOKUP($A94&amp;BN$3,Import!$F$4:$P$503,10,FALSE),""),IF(AND($E94="SVE",BN$2="A"),IFERROR(VLOOKUP($A94&amp;BN$3,Import!$F$4:$P$503,7,FALSE),""),IF(AND($E94="SVE",BN$2="B"),IFERROR(VLOOKUP($A94&amp;BN$3,Import!$F$4:$P$503,11,FALSE),""),IF(AND($E94="AQ",BN$2="A"),IFERROR(VLOOKUP($A94&amp;BN$3,Import!$F$4:$P$503,5,FALSE),""),IF(AND($E94="AQ",BN$2="B"),IFERROR(VLOOKUP($A94&amp;BN$3,Import!$F$4:$P$503,9,FALSE),"")))))))))</f>
        <v/>
      </c>
      <c r="BO94" s="10" t="str">
        <f>IF(AND($E94="SV OU SH",BO$2="A"),IFERROR(VLOOKUP($A94&amp;BO$3,Import!$F$4:$P$503,4,FALSE),""),IF(AND($E94="SV OU SH",BO$2="B"),IFERROR(VLOOKUP($A94&amp;BO$3,Import!$F$4:$P$503,8,FALSE),""),IF(AND($E94="SVG",BO$2="A"),IFERROR(VLOOKUP($A94&amp;BO$3,Import!$F$4:$P$503,6,FALSE),""),IF(AND($E94="SVG",BO$2="B"),IFERROR(VLOOKUP($A94&amp;BO$3,Import!$F$4:$P$503,10,FALSE),""),IF(AND($E94="SVE",BO$2="A"),IFERROR(VLOOKUP($A94&amp;BO$3,Import!$F$4:$P$503,7,FALSE),""),IF(AND($E94="SVE",BO$2="B"),IFERROR(VLOOKUP($A94&amp;BO$3,Import!$F$4:$P$503,11,FALSE),""),IF(AND($E94="AQ",BO$2="A"),IFERROR(VLOOKUP($A94&amp;BO$3,Import!$F$4:$P$503,5,FALSE),""),IF(AND($E94="AQ",BO$2="B"),IFERROR(VLOOKUP($A94&amp;BO$3,Import!$F$4:$P$503,9,FALSE),"")))))))))</f>
        <v/>
      </c>
      <c r="BP94" s="11">
        <f t="shared" si="11"/>
        <v>0</v>
      </c>
      <c r="BQ94" s="11">
        <f t="shared" si="12"/>
        <v>0</v>
      </c>
      <c r="BR94" s="18" t="s">
        <v>42</v>
      </c>
    </row>
    <row r="95" spans="1:70" ht="15.75" customHeight="1" thickBot="1" x14ac:dyDescent="0.3">
      <c r="A95" s="33" t="str">
        <f>IF(Import!A26=0,"",Import!A26)</f>
        <v/>
      </c>
      <c r="B95" s="53" t="str">
        <f>IF(Import!A26=0,"",Import!A26)</f>
        <v/>
      </c>
      <c r="C95" s="56" t="str">
        <f>IFERROR(VLOOKUP($A95,Import!$A$4:$B$103,2,FALSE),"")</f>
        <v/>
      </c>
      <c r="D95" s="53" t="str">
        <f>IFERROR(VLOOKUP($A95,Import!$A$4:$C$103,3,FALSE),"")</f>
        <v/>
      </c>
      <c r="E95" s="9" t="s">
        <v>40</v>
      </c>
      <c r="F95" s="10" t="str">
        <f>IF(AND($E95="SV OU SH",F$2="A"),IFERROR(VLOOKUP($A95&amp;F$3,Import!$F$4:$P$503,4,FALSE),""),IF(AND($E95="SV OU SH",F$2="B"),IFERROR(VLOOKUP($A95&amp;F$3,Import!$F$4:$P$503,8,FALSE),""),IF(AND($E95="SVG",F$2="A"),IFERROR(VLOOKUP($A95&amp;F$3,Import!$F$4:$P$503,6,FALSE),""),IF(AND($E95="SVG",F$2="B"),IFERROR(VLOOKUP($A95&amp;F$3,Import!$F$4:$P$503,10,FALSE),""),IF(AND($E95="SVE",F$2="A"),IFERROR(VLOOKUP($A95&amp;F$3,Import!$F$4:$P$503,7,FALSE),""),IF(AND($E95="SVE",F$2="B"),IFERROR(VLOOKUP($A95&amp;F$3,Import!$F$4:$P$503,11,FALSE),""),IF(AND($E95="AQ",F$2="A"),IFERROR(VLOOKUP($A95&amp;F$3,Import!$F$4:$P$503,5,FALSE),""),IF(AND($E95="AQ",F$2="B"),IFERROR(VLOOKUP($A95&amp;F$3,Import!$F$4:$P$503,9,FALSE),"")))))))))</f>
        <v/>
      </c>
      <c r="G95" s="10" t="str">
        <f>IF(AND($E95="SV OU SH",G$2="A"),IFERROR(VLOOKUP($A95&amp;G$3,Import!$F$4:$P$503,4,FALSE),""),IF(AND($E95="SV OU SH",G$2="B"),IFERROR(VLOOKUP($A95&amp;G$3,Import!$F$4:$P$503,8,FALSE),""),IF(AND($E95="SVG",G$2="A"),IFERROR(VLOOKUP($A95&amp;G$3,Import!$F$4:$P$503,6,FALSE),""),IF(AND($E95="SVG",G$2="B"),IFERROR(VLOOKUP($A95&amp;G$3,Import!$F$4:$P$503,10,FALSE),""),IF(AND($E95="SVE",G$2="A"),IFERROR(VLOOKUP($A95&amp;G$3,Import!$F$4:$P$503,7,FALSE),""),IF(AND($E95="SVE",G$2="B"),IFERROR(VLOOKUP($A95&amp;G$3,Import!$F$4:$P$503,11,FALSE),""),IF(AND($E95="AQ",G$2="A"),IFERROR(VLOOKUP($A95&amp;G$3,Import!$F$4:$P$503,5,FALSE),""),IF(AND($E95="AQ",G$2="B"),IFERROR(VLOOKUP($A95&amp;G$3,Import!$F$4:$P$503,9,FALSE),"")))))))))</f>
        <v/>
      </c>
      <c r="H95" s="10" t="str">
        <f>IF(AND($E95="SV OU SH",H$2="A"),IFERROR(VLOOKUP($A95&amp;H$3,Import!$F$4:$P$503,4,FALSE),""),IF(AND($E95="SV OU SH",H$2="B"),IFERROR(VLOOKUP($A95&amp;H$3,Import!$F$4:$P$503,8,FALSE),""),IF(AND($E95="SVG",H$2="A"),IFERROR(VLOOKUP($A95&amp;H$3,Import!$F$4:$P$503,6,FALSE),""),IF(AND($E95="SVG",H$2="B"),IFERROR(VLOOKUP($A95&amp;H$3,Import!$F$4:$P$503,10,FALSE),""),IF(AND($E95="SVE",H$2="A"),IFERROR(VLOOKUP($A95&amp;H$3,Import!$F$4:$P$503,7,FALSE),""),IF(AND($E95="SVE",H$2="B"),IFERROR(VLOOKUP($A95&amp;H$3,Import!$F$4:$P$503,11,FALSE),""),IF(AND($E95="AQ",H$2="A"),IFERROR(VLOOKUP($A95&amp;H$3,Import!$F$4:$P$503,5,FALSE),""),IF(AND($E95="AQ",H$2="B"),IFERROR(VLOOKUP($A95&amp;H$3,Import!$F$4:$P$503,9,FALSE),"")))))))))</f>
        <v/>
      </c>
      <c r="I95" s="10" t="str">
        <f>IF(AND($E95="SV OU SH",I$2="A"),IFERROR(VLOOKUP($A95&amp;I$3,Import!$F$4:$P$503,4,FALSE),""),IF(AND($E95="SV OU SH",I$2="B"),IFERROR(VLOOKUP($A95&amp;I$3,Import!$F$4:$P$503,8,FALSE),""),IF(AND($E95="SVG",I$2="A"),IFERROR(VLOOKUP($A95&amp;I$3,Import!$F$4:$P$503,6,FALSE),""),IF(AND($E95="SVG",I$2="B"),IFERROR(VLOOKUP($A95&amp;I$3,Import!$F$4:$P$503,10,FALSE),""),IF(AND($E95="SVE",I$2="A"),IFERROR(VLOOKUP($A95&amp;I$3,Import!$F$4:$P$503,7,FALSE),""),IF(AND($E95="SVE",I$2="B"),IFERROR(VLOOKUP($A95&amp;I$3,Import!$F$4:$P$503,11,FALSE),""),IF(AND($E95="AQ",I$2="A"),IFERROR(VLOOKUP($A95&amp;I$3,Import!$F$4:$P$503,5,FALSE),""),IF(AND($E95="AQ",I$2="B"),IFERROR(VLOOKUP($A95&amp;I$3,Import!$F$4:$P$503,9,FALSE),"")))))))))</f>
        <v/>
      </c>
      <c r="J95" s="10" t="str">
        <f>IF(AND($E95="SV OU SH",J$2="A"),IFERROR(VLOOKUP($A95&amp;J$3,Import!$F$4:$P$503,4,FALSE),""),IF(AND($E95="SV OU SH",J$2="B"),IFERROR(VLOOKUP($A95&amp;J$3,Import!$F$4:$P$503,8,FALSE),""),IF(AND($E95="SVG",J$2="A"),IFERROR(VLOOKUP($A95&amp;J$3,Import!$F$4:$P$503,6,FALSE),""),IF(AND($E95="SVG",J$2="B"),IFERROR(VLOOKUP($A95&amp;J$3,Import!$F$4:$P$503,10,FALSE),""),IF(AND($E95="SVE",J$2="A"),IFERROR(VLOOKUP($A95&amp;J$3,Import!$F$4:$P$503,7,FALSE),""),IF(AND($E95="SVE",J$2="B"),IFERROR(VLOOKUP($A95&amp;J$3,Import!$F$4:$P$503,11,FALSE),""),IF(AND($E95="AQ",J$2="A"),IFERROR(VLOOKUP($A95&amp;J$3,Import!$F$4:$P$503,5,FALSE),""),IF(AND($E95="AQ",J$2="B"),IFERROR(VLOOKUP($A95&amp;J$3,Import!$F$4:$P$503,9,FALSE),"")))))))))</f>
        <v/>
      </c>
      <c r="K95" s="10" t="str">
        <f>IF(AND($E95="SV OU SH",K$2="A"),IFERROR(VLOOKUP($A95&amp;K$3,Import!$F$4:$P$503,4,FALSE),""),IF(AND($E95="SV OU SH",K$2="B"),IFERROR(VLOOKUP($A95&amp;K$3,Import!$F$4:$P$503,8,FALSE),""),IF(AND($E95="SVG",K$2="A"),IFERROR(VLOOKUP($A95&amp;K$3,Import!$F$4:$P$503,6,FALSE),""),IF(AND($E95="SVG",K$2="B"),IFERROR(VLOOKUP($A95&amp;K$3,Import!$F$4:$P$503,10,FALSE),""),IF(AND($E95="SVE",K$2="A"),IFERROR(VLOOKUP($A95&amp;K$3,Import!$F$4:$P$503,7,FALSE),""),IF(AND($E95="SVE",K$2="B"),IFERROR(VLOOKUP($A95&amp;K$3,Import!$F$4:$P$503,11,FALSE),""),IF(AND($E95="AQ",K$2="A"),IFERROR(VLOOKUP($A95&amp;K$3,Import!$F$4:$P$503,5,FALSE),""),IF(AND($E95="AQ",K$2="B"),IFERROR(VLOOKUP($A95&amp;K$3,Import!$F$4:$P$503,9,FALSE),"")))))))))</f>
        <v/>
      </c>
      <c r="L95" s="10" t="str">
        <f>IF(AND($E95="SV OU SH",L$2="A"),IFERROR(VLOOKUP($A95&amp;L$3,Import!$F$4:$P$503,4,FALSE),""),IF(AND($E95="SV OU SH",L$2="B"),IFERROR(VLOOKUP($A95&amp;L$3,Import!$F$4:$P$503,8,FALSE),""),IF(AND($E95="SVG",L$2="A"),IFERROR(VLOOKUP($A95&amp;L$3,Import!$F$4:$P$503,6,FALSE),""),IF(AND($E95="SVG",L$2="B"),IFERROR(VLOOKUP($A95&amp;L$3,Import!$F$4:$P$503,10,FALSE),""),IF(AND($E95="SVE",L$2="A"),IFERROR(VLOOKUP($A95&amp;L$3,Import!$F$4:$P$503,7,FALSE),""),IF(AND($E95="SVE",L$2="B"),IFERROR(VLOOKUP($A95&amp;L$3,Import!$F$4:$P$503,11,FALSE),""),IF(AND($E95="AQ",L$2="A"),IFERROR(VLOOKUP($A95&amp;L$3,Import!$F$4:$P$503,5,FALSE),""),IF(AND($E95="AQ",L$2="B"),IFERROR(VLOOKUP($A95&amp;L$3,Import!$F$4:$P$503,9,FALSE),"")))))))))</f>
        <v/>
      </c>
      <c r="M95" s="10" t="str">
        <f>IF(AND($E95="SV OU SH",M$2="A"),IFERROR(VLOOKUP($A95&amp;M$3,Import!$F$4:$P$503,4,FALSE),""),IF(AND($E95="SV OU SH",M$2="B"),IFERROR(VLOOKUP($A95&amp;M$3,Import!$F$4:$P$503,8,FALSE),""),IF(AND($E95="SVG",M$2="A"),IFERROR(VLOOKUP($A95&amp;M$3,Import!$F$4:$P$503,6,FALSE),""),IF(AND($E95="SVG",M$2="B"),IFERROR(VLOOKUP($A95&amp;M$3,Import!$F$4:$P$503,10,FALSE),""),IF(AND($E95="SVE",M$2="A"),IFERROR(VLOOKUP($A95&amp;M$3,Import!$F$4:$P$503,7,FALSE),""),IF(AND($E95="SVE",M$2="B"),IFERROR(VLOOKUP($A95&amp;M$3,Import!$F$4:$P$503,11,FALSE),""),IF(AND($E95="AQ",M$2="A"),IFERROR(VLOOKUP($A95&amp;M$3,Import!$F$4:$P$503,5,FALSE),""),IF(AND($E95="AQ",M$2="B"),IFERROR(VLOOKUP($A95&amp;M$3,Import!$F$4:$P$503,9,FALSE),"")))))))))</f>
        <v/>
      </c>
      <c r="N95" s="10" t="str">
        <f>IF(AND($E95="SV OU SH",N$2="A"),IFERROR(VLOOKUP($A95&amp;N$3,Import!$F$4:$P$503,4,FALSE),""),IF(AND($E95="SV OU SH",N$2="B"),IFERROR(VLOOKUP($A95&amp;N$3,Import!$F$4:$P$503,8,FALSE),""),IF(AND($E95="SVG",N$2="A"),IFERROR(VLOOKUP($A95&amp;N$3,Import!$F$4:$P$503,6,FALSE),""),IF(AND($E95="SVG",N$2="B"),IFERROR(VLOOKUP($A95&amp;N$3,Import!$F$4:$P$503,10,FALSE),""),IF(AND($E95="SVE",N$2="A"),IFERROR(VLOOKUP($A95&amp;N$3,Import!$F$4:$P$503,7,FALSE),""),IF(AND($E95="SVE",N$2="B"),IFERROR(VLOOKUP($A95&amp;N$3,Import!$F$4:$P$503,11,FALSE),""),IF(AND($E95="AQ",N$2="A"),IFERROR(VLOOKUP($A95&amp;N$3,Import!$F$4:$P$503,5,FALSE),""),IF(AND($E95="AQ",N$2="B"),IFERROR(VLOOKUP($A95&amp;N$3,Import!$F$4:$P$503,9,FALSE),"")))))))))</f>
        <v/>
      </c>
      <c r="O95" s="10" t="str">
        <f>IF(AND($E95="SV OU SH",O$2="A"),IFERROR(VLOOKUP($A95&amp;O$3,Import!$F$4:$P$503,4,FALSE),""),IF(AND($E95="SV OU SH",O$2="B"),IFERROR(VLOOKUP($A95&amp;O$3,Import!$F$4:$P$503,8,FALSE),""),IF(AND($E95="SVG",O$2="A"),IFERROR(VLOOKUP($A95&amp;O$3,Import!$F$4:$P$503,6,FALSE),""),IF(AND($E95="SVG",O$2="B"),IFERROR(VLOOKUP($A95&amp;O$3,Import!$F$4:$P$503,10,FALSE),""),IF(AND($E95="SVE",O$2="A"),IFERROR(VLOOKUP($A95&amp;O$3,Import!$F$4:$P$503,7,FALSE),""),IF(AND($E95="SVE",O$2="B"),IFERROR(VLOOKUP($A95&amp;O$3,Import!$F$4:$P$503,11,FALSE),""),IF(AND($E95="AQ",O$2="A"),IFERROR(VLOOKUP($A95&amp;O$3,Import!$F$4:$P$503,5,FALSE),""),IF(AND($E95="AQ",O$2="B"),IFERROR(VLOOKUP($A95&amp;O$3,Import!$F$4:$P$503,9,FALSE),"")))))))))</f>
        <v/>
      </c>
      <c r="P95" s="10" t="str">
        <f>IF(AND($E95="SV OU SH",P$2="A"),IFERROR(VLOOKUP($A95&amp;P$3,Import!$F$4:$P$503,4,FALSE),""),IF(AND($E95="SV OU SH",P$2="B"),IFERROR(VLOOKUP($A95&amp;P$3,Import!$F$4:$P$503,8,FALSE),""),IF(AND($E95="SVG",P$2="A"),IFERROR(VLOOKUP($A95&amp;P$3,Import!$F$4:$P$503,6,FALSE),""),IF(AND($E95="SVG",P$2="B"),IFERROR(VLOOKUP($A95&amp;P$3,Import!$F$4:$P$503,10,FALSE),""),IF(AND($E95="SVE",P$2="A"),IFERROR(VLOOKUP($A95&amp;P$3,Import!$F$4:$P$503,7,FALSE),""),IF(AND($E95="SVE",P$2="B"),IFERROR(VLOOKUP($A95&amp;P$3,Import!$F$4:$P$503,11,FALSE),""),IF(AND($E95="AQ",P$2="A"),IFERROR(VLOOKUP($A95&amp;P$3,Import!$F$4:$P$503,5,FALSE),""),IF(AND($E95="AQ",P$2="B"),IFERROR(VLOOKUP($A95&amp;P$3,Import!$F$4:$P$503,9,FALSE),"")))))))))</f>
        <v/>
      </c>
      <c r="Q95" s="10" t="str">
        <f>IF(AND($E95="SV OU SH",Q$2="A"),IFERROR(VLOOKUP($A95&amp;Q$3,Import!$F$4:$P$503,4,FALSE),""),IF(AND($E95="SV OU SH",Q$2="B"),IFERROR(VLOOKUP($A95&amp;Q$3,Import!$F$4:$P$503,8,FALSE),""),IF(AND($E95="SVG",Q$2="A"),IFERROR(VLOOKUP($A95&amp;Q$3,Import!$F$4:$P$503,6,FALSE),""),IF(AND($E95="SVG",Q$2="B"),IFERROR(VLOOKUP($A95&amp;Q$3,Import!$F$4:$P$503,10,FALSE),""),IF(AND($E95="SVE",Q$2="A"),IFERROR(VLOOKUP($A95&amp;Q$3,Import!$F$4:$P$503,7,FALSE),""),IF(AND($E95="SVE",Q$2="B"),IFERROR(VLOOKUP($A95&amp;Q$3,Import!$F$4:$P$503,11,FALSE),""),IF(AND($E95="AQ",Q$2="A"),IFERROR(VLOOKUP($A95&amp;Q$3,Import!$F$4:$P$503,5,FALSE),""),IF(AND($E95="AQ",Q$2="B"),IFERROR(VLOOKUP($A95&amp;Q$3,Import!$F$4:$P$503,9,FALSE),"")))))))))</f>
        <v/>
      </c>
      <c r="R95" s="10" t="str">
        <f>IF(AND($E95="SV OU SH",R$2="A"),IFERROR(VLOOKUP($A95&amp;R$3,Import!$F$4:$P$503,4,FALSE),""),IF(AND($E95="SV OU SH",R$2="B"),IFERROR(VLOOKUP($A95&amp;R$3,Import!$F$4:$P$503,8,FALSE),""),IF(AND($E95="SVG",R$2="A"),IFERROR(VLOOKUP($A95&amp;R$3,Import!$F$4:$P$503,6,FALSE),""),IF(AND($E95="SVG",R$2="B"),IFERROR(VLOOKUP($A95&amp;R$3,Import!$F$4:$P$503,10,FALSE),""),IF(AND($E95="SVE",R$2="A"),IFERROR(VLOOKUP($A95&amp;R$3,Import!$F$4:$P$503,7,FALSE),""),IF(AND($E95="SVE",R$2="B"),IFERROR(VLOOKUP($A95&amp;R$3,Import!$F$4:$P$503,11,FALSE),""),IF(AND($E95="AQ",R$2="A"),IFERROR(VLOOKUP($A95&amp;R$3,Import!$F$4:$P$503,5,FALSE),""),IF(AND($E95="AQ",R$2="B"),IFERROR(VLOOKUP($A95&amp;R$3,Import!$F$4:$P$503,9,FALSE),"")))))))))</f>
        <v/>
      </c>
      <c r="S95" s="10" t="str">
        <f>IF(AND($E95="SV OU SH",S$2="A"),IFERROR(VLOOKUP($A95&amp;S$3,Import!$F$4:$P$503,4,FALSE),""),IF(AND($E95="SV OU SH",S$2="B"),IFERROR(VLOOKUP($A95&amp;S$3,Import!$F$4:$P$503,8,FALSE),""),IF(AND($E95="SVG",S$2="A"),IFERROR(VLOOKUP($A95&amp;S$3,Import!$F$4:$P$503,6,FALSE),""),IF(AND($E95="SVG",S$2="B"),IFERROR(VLOOKUP($A95&amp;S$3,Import!$F$4:$P$503,10,FALSE),""),IF(AND($E95="SVE",S$2="A"),IFERROR(VLOOKUP($A95&amp;S$3,Import!$F$4:$P$503,7,FALSE),""),IF(AND($E95="SVE",S$2="B"),IFERROR(VLOOKUP($A95&amp;S$3,Import!$F$4:$P$503,11,FALSE),""),IF(AND($E95="AQ",S$2="A"),IFERROR(VLOOKUP($A95&amp;S$3,Import!$F$4:$P$503,5,FALSE),""),IF(AND($E95="AQ",S$2="B"),IFERROR(VLOOKUP($A95&amp;S$3,Import!$F$4:$P$503,9,FALSE),"")))))))))</f>
        <v/>
      </c>
      <c r="T95" s="10" t="str">
        <f>IF(AND($E95="SV OU SH",T$2="A"),IFERROR(VLOOKUP($A95&amp;T$3,Import!$F$4:$P$503,4,FALSE),""),IF(AND($E95="SV OU SH",T$2="B"),IFERROR(VLOOKUP($A95&amp;T$3,Import!$F$4:$P$503,8,FALSE),""),IF(AND($E95="SVG",T$2="A"),IFERROR(VLOOKUP($A95&amp;T$3,Import!$F$4:$P$503,6,FALSE),""),IF(AND($E95="SVG",T$2="B"),IFERROR(VLOOKUP($A95&amp;T$3,Import!$F$4:$P$503,10,FALSE),""),IF(AND($E95="SVE",T$2="A"),IFERROR(VLOOKUP($A95&amp;T$3,Import!$F$4:$P$503,7,FALSE),""),IF(AND($E95="SVE",T$2="B"),IFERROR(VLOOKUP($A95&amp;T$3,Import!$F$4:$P$503,11,FALSE),""),IF(AND($E95="AQ",T$2="A"),IFERROR(VLOOKUP($A95&amp;T$3,Import!$F$4:$P$503,5,FALSE),""),IF(AND($E95="AQ",T$2="B"),IFERROR(VLOOKUP($A95&amp;T$3,Import!$F$4:$P$503,9,FALSE),"")))))))))</f>
        <v/>
      </c>
      <c r="U95" s="10" t="str">
        <f>IF(AND($E95="SV OU SH",U$2="A"),IFERROR(VLOOKUP($A95&amp;U$3,Import!$F$4:$P$503,4,FALSE),""),IF(AND($E95="SV OU SH",U$2="B"),IFERROR(VLOOKUP($A95&amp;U$3,Import!$F$4:$P$503,8,FALSE),""),IF(AND($E95="SVG",U$2="A"),IFERROR(VLOOKUP($A95&amp;U$3,Import!$F$4:$P$503,6,FALSE),""),IF(AND($E95="SVG",U$2="B"),IFERROR(VLOOKUP($A95&amp;U$3,Import!$F$4:$P$503,10,FALSE),""),IF(AND($E95="SVE",U$2="A"),IFERROR(VLOOKUP($A95&amp;U$3,Import!$F$4:$P$503,7,FALSE),""),IF(AND($E95="SVE",U$2="B"),IFERROR(VLOOKUP($A95&amp;U$3,Import!$F$4:$P$503,11,FALSE),""),IF(AND($E95="AQ",U$2="A"),IFERROR(VLOOKUP($A95&amp;U$3,Import!$F$4:$P$503,5,FALSE),""),IF(AND($E95="AQ",U$2="B"),IFERROR(VLOOKUP($A95&amp;U$3,Import!$F$4:$P$503,9,FALSE),"")))))))))</f>
        <v/>
      </c>
      <c r="V95" s="10" t="str">
        <f>IF(AND($E95="SV OU SH",V$2="A"),IFERROR(VLOOKUP($A95&amp;V$3,Import!$F$4:$P$503,4,FALSE),""),IF(AND($E95="SV OU SH",V$2="B"),IFERROR(VLOOKUP($A95&amp;V$3,Import!$F$4:$P$503,8,FALSE),""),IF(AND($E95="SVG",V$2="A"),IFERROR(VLOOKUP($A95&amp;V$3,Import!$F$4:$P$503,6,FALSE),""),IF(AND($E95="SVG",V$2="B"),IFERROR(VLOOKUP($A95&amp;V$3,Import!$F$4:$P$503,10,FALSE),""),IF(AND($E95="SVE",V$2="A"),IFERROR(VLOOKUP($A95&amp;V$3,Import!$F$4:$P$503,7,FALSE),""),IF(AND($E95="SVE",V$2="B"),IFERROR(VLOOKUP($A95&amp;V$3,Import!$F$4:$P$503,11,FALSE),""),IF(AND($E95="AQ",V$2="A"),IFERROR(VLOOKUP($A95&amp;V$3,Import!$F$4:$P$503,5,FALSE),""),IF(AND($E95="AQ",V$2="B"),IFERROR(VLOOKUP($A95&amp;V$3,Import!$F$4:$P$503,9,FALSE),"")))))))))</f>
        <v/>
      </c>
      <c r="W95" s="10" t="str">
        <f>IF(AND($E95="SV OU SH",W$2="A"),IFERROR(VLOOKUP($A95&amp;W$3,Import!$F$4:$P$503,4,FALSE),""),IF(AND($E95="SV OU SH",W$2="B"),IFERROR(VLOOKUP($A95&amp;W$3,Import!$F$4:$P$503,8,FALSE),""),IF(AND($E95="SVG",W$2="A"),IFERROR(VLOOKUP($A95&amp;W$3,Import!$F$4:$P$503,6,FALSE),""),IF(AND($E95="SVG",W$2="B"),IFERROR(VLOOKUP($A95&amp;W$3,Import!$F$4:$P$503,10,FALSE),""),IF(AND($E95="SVE",W$2="A"),IFERROR(VLOOKUP($A95&amp;W$3,Import!$F$4:$P$503,7,FALSE),""),IF(AND($E95="SVE",W$2="B"),IFERROR(VLOOKUP($A95&amp;W$3,Import!$F$4:$P$503,11,FALSE),""),IF(AND($E95="AQ",W$2="A"),IFERROR(VLOOKUP($A95&amp;W$3,Import!$F$4:$P$503,5,FALSE),""),IF(AND($E95="AQ",W$2="B"),IFERROR(VLOOKUP($A95&amp;W$3,Import!$F$4:$P$503,9,FALSE),"")))))))))</f>
        <v/>
      </c>
      <c r="X95" s="10" t="str">
        <f>IF(AND($E95="SV OU SH",X$2="A"),IFERROR(VLOOKUP($A95&amp;X$3,Import!$F$4:$P$503,4,FALSE),""),IF(AND($E95="SV OU SH",X$2="B"),IFERROR(VLOOKUP($A95&amp;X$3,Import!$F$4:$P$503,8,FALSE),""),IF(AND($E95="SVG",X$2="A"),IFERROR(VLOOKUP($A95&amp;X$3,Import!$F$4:$P$503,6,FALSE),""),IF(AND($E95="SVG",X$2="B"),IFERROR(VLOOKUP($A95&amp;X$3,Import!$F$4:$P$503,10,FALSE),""),IF(AND($E95="SVE",X$2="A"),IFERROR(VLOOKUP($A95&amp;X$3,Import!$F$4:$P$503,7,FALSE),""),IF(AND($E95="SVE",X$2="B"),IFERROR(VLOOKUP($A95&amp;X$3,Import!$F$4:$P$503,11,FALSE),""),IF(AND($E95="AQ",X$2="A"),IFERROR(VLOOKUP($A95&amp;X$3,Import!$F$4:$P$503,5,FALSE),""),IF(AND($E95="AQ",X$2="B"),IFERROR(VLOOKUP($A95&amp;X$3,Import!$F$4:$P$503,9,FALSE),"")))))))))</f>
        <v/>
      </c>
      <c r="Y95" s="10" t="str">
        <f>IF(AND($E95="SV OU SH",Y$2="A"),IFERROR(VLOOKUP($A95&amp;Y$3,Import!$F$4:$P$503,4,FALSE),""),IF(AND($E95="SV OU SH",Y$2="B"),IFERROR(VLOOKUP($A95&amp;Y$3,Import!$F$4:$P$503,8,FALSE),""),IF(AND($E95="SVG",Y$2="A"),IFERROR(VLOOKUP($A95&amp;Y$3,Import!$F$4:$P$503,6,FALSE),""),IF(AND($E95="SVG",Y$2="B"),IFERROR(VLOOKUP($A95&amp;Y$3,Import!$F$4:$P$503,10,FALSE),""),IF(AND($E95="SVE",Y$2="A"),IFERROR(VLOOKUP($A95&amp;Y$3,Import!$F$4:$P$503,7,FALSE),""),IF(AND($E95="SVE",Y$2="B"),IFERROR(VLOOKUP($A95&amp;Y$3,Import!$F$4:$P$503,11,FALSE),""),IF(AND($E95="AQ",Y$2="A"),IFERROR(VLOOKUP($A95&amp;Y$3,Import!$F$4:$P$503,5,FALSE),""),IF(AND($E95="AQ",Y$2="B"),IFERROR(VLOOKUP($A95&amp;Y$3,Import!$F$4:$P$503,9,FALSE),"")))))))))</f>
        <v/>
      </c>
      <c r="Z95" s="10" t="str">
        <f>IF(AND($E95="SV OU SH",Z$2="A"),IFERROR(VLOOKUP($A95&amp;Z$3,Import!$F$4:$P$503,4,FALSE),""),IF(AND($E95="SV OU SH",Z$2="B"),IFERROR(VLOOKUP($A95&amp;Z$3,Import!$F$4:$P$503,8,FALSE),""),IF(AND($E95="SVG",Z$2="A"),IFERROR(VLOOKUP($A95&amp;Z$3,Import!$F$4:$P$503,6,FALSE),""),IF(AND($E95="SVG",Z$2="B"),IFERROR(VLOOKUP($A95&amp;Z$3,Import!$F$4:$P$503,10,FALSE),""),IF(AND($E95="SVE",Z$2="A"),IFERROR(VLOOKUP($A95&amp;Z$3,Import!$F$4:$P$503,7,FALSE),""),IF(AND($E95="SVE",Z$2="B"),IFERROR(VLOOKUP($A95&amp;Z$3,Import!$F$4:$P$503,11,FALSE),""),IF(AND($E95="AQ",Z$2="A"),IFERROR(VLOOKUP($A95&amp;Z$3,Import!$F$4:$P$503,5,FALSE),""),IF(AND($E95="AQ",Z$2="B"),IFERROR(VLOOKUP($A95&amp;Z$3,Import!$F$4:$P$503,9,FALSE),"")))))))))</f>
        <v/>
      </c>
      <c r="AA95" s="10" t="str">
        <f>IF(AND($E95="SV OU SH",AA$2="A"),IFERROR(VLOOKUP($A95&amp;AA$3,Import!$F$4:$P$503,4,FALSE),""),IF(AND($E95="SV OU SH",AA$2="B"),IFERROR(VLOOKUP($A95&amp;AA$3,Import!$F$4:$P$503,8,FALSE),""),IF(AND($E95="SVG",AA$2="A"),IFERROR(VLOOKUP($A95&amp;AA$3,Import!$F$4:$P$503,6,FALSE),""),IF(AND($E95="SVG",AA$2="B"),IFERROR(VLOOKUP($A95&amp;AA$3,Import!$F$4:$P$503,10,FALSE),""),IF(AND($E95="SVE",AA$2="A"),IFERROR(VLOOKUP($A95&amp;AA$3,Import!$F$4:$P$503,7,FALSE),""),IF(AND($E95="SVE",AA$2="B"),IFERROR(VLOOKUP($A95&amp;AA$3,Import!$F$4:$P$503,11,FALSE),""),IF(AND($E95="AQ",AA$2="A"),IFERROR(VLOOKUP($A95&amp;AA$3,Import!$F$4:$P$503,5,FALSE),""),IF(AND($E95="AQ",AA$2="B"),IFERROR(VLOOKUP($A95&amp;AA$3,Import!$F$4:$P$503,9,FALSE),"")))))))))</f>
        <v/>
      </c>
      <c r="AB95" s="10" t="str">
        <f>IF(AND($E95="SV OU SH",AB$2="A"),IFERROR(VLOOKUP($A95&amp;AB$3,Import!$F$4:$P$503,4,FALSE),""),IF(AND($E95="SV OU SH",AB$2="B"),IFERROR(VLOOKUP($A95&amp;AB$3,Import!$F$4:$P$503,8,FALSE),""),IF(AND($E95="SVG",AB$2="A"),IFERROR(VLOOKUP($A95&amp;AB$3,Import!$F$4:$P$503,6,FALSE),""),IF(AND($E95="SVG",AB$2="B"),IFERROR(VLOOKUP($A95&amp;AB$3,Import!$F$4:$P$503,10,FALSE),""),IF(AND($E95="SVE",AB$2="A"),IFERROR(VLOOKUP($A95&amp;AB$3,Import!$F$4:$P$503,7,FALSE),""),IF(AND($E95="SVE",AB$2="B"),IFERROR(VLOOKUP($A95&amp;AB$3,Import!$F$4:$P$503,11,FALSE),""),IF(AND($E95="AQ",AB$2="A"),IFERROR(VLOOKUP($A95&amp;AB$3,Import!$F$4:$P$503,5,FALSE),""),IF(AND($E95="AQ",AB$2="B"),IFERROR(VLOOKUP($A95&amp;AB$3,Import!$F$4:$P$503,9,FALSE),"")))))))))</f>
        <v/>
      </c>
      <c r="AC95" s="10" t="str">
        <f>IF(AND($E95="SV OU SH",AC$2="A"),IFERROR(VLOOKUP($A95&amp;AC$3,Import!$F$4:$P$503,4,FALSE),""),IF(AND($E95="SV OU SH",AC$2="B"),IFERROR(VLOOKUP($A95&amp;AC$3,Import!$F$4:$P$503,8,FALSE),""),IF(AND($E95="SVG",AC$2="A"),IFERROR(VLOOKUP($A95&amp;AC$3,Import!$F$4:$P$503,6,FALSE),""),IF(AND($E95="SVG",AC$2="B"),IFERROR(VLOOKUP($A95&amp;AC$3,Import!$F$4:$P$503,10,FALSE),""),IF(AND($E95="SVE",AC$2="A"),IFERROR(VLOOKUP($A95&amp;AC$3,Import!$F$4:$P$503,7,FALSE),""),IF(AND($E95="SVE",AC$2="B"),IFERROR(VLOOKUP($A95&amp;AC$3,Import!$F$4:$P$503,11,FALSE),""),IF(AND($E95="AQ",AC$2="A"),IFERROR(VLOOKUP($A95&amp;AC$3,Import!$F$4:$P$503,5,FALSE),""),IF(AND($E95="AQ",AC$2="B"),IFERROR(VLOOKUP($A95&amp;AC$3,Import!$F$4:$P$503,9,FALSE),"")))))))))</f>
        <v/>
      </c>
      <c r="AD95" s="10" t="str">
        <f>IF(AND($E95="SV OU SH",AD$2="A"),IFERROR(VLOOKUP($A95&amp;AD$3,Import!$F$4:$P$503,4,FALSE),""),IF(AND($E95="SV OU SH",AD$2="B"),IFERROR(VLOOKUP($A95&amp;AD$3,Import!$F$4:$P$503,8,FALSE),""),IF(AND($E95="SVG",AD$2="A"),IFERROR(VLOOKUP($A95&amp;AD$3,Import!$F$4:$P$503,6,FALSE),""),IF(AND($E95="SVG",AD$2="B"),IFERROR(VLOOKUP($A95&amp;AD$3,Import!$F$4:$P$503,10,FALSE),""),IF(AND($E95="SVE",AD$2="A"),IFERROR(VLOOKUP($A95&amp;AD$3,Import!$F$4:$P$503,7,FALSE),""),IF(AND($E95="SVE",AD$2="B"),IFERROR(VLOOKUP($A95&amp;AD$3,Import!$F$4:$P$503,11,FALSE),""),IF(AND($E95="AQ",AD$2="A"),IFERROR(VLOOKUP($A95&amp;AD$3,Import!$F$4:$P$503,5,FALSE),""),IF(AND($E95="AQ",AD$2="B"),IFERROR(VLOOKUP($A95&amp;AD$3,Import!$F$4:$P$503,9,FALSE),"")))))))))</f>
        <v/>
      </c>
      <c r="AE95" s="10" t="str">
        <f>IF(AND($E95="SV OU SH",AE$2="A"),IFERROR(VLOOKUP($A95&amp;AE$3,Import!$F$4:$P$503,4,FALSE),""),IF(AND($E95="SV OU SH",AE$2="B"),IFERROR(VLOOKUP($A95&amp;AE$3,Import!$F$4:$P$503,8,FALSE),""),IF(AND($E95="SVG",AE$2="A"),IFERROR(VLOOKUP($A95&amp;AE$3,Import!$F$4:$P$503,6,FALSE),""),IF(AND($E95="SVG",AE$2="B"),IFERROR(VLOOKUP($A95&amp;AE$3,Import!$F$4:$P$503,10,FALSE),""),IF(AND($E95="SVE",AE$2="A"),IFERROR(VLOOKUP($A95&amp;AE$3,Import!$F$4:$P$503,7,FALSE),""),IF(AND($E95="SVE",AE$2="B"),IFERROR(VLOOKUP($A95&amp;AE$3,Import!$F$4:$P$503,11,FALSE),""),IF(AND($E95="AQ",AE$2="A"),IFERROR(VLOOKUP($A95&amp;AE$3,Import!$F$4:$P$503,5,FALSE),""),IF(AND($E95="AQ",AE$2="B"),IFERROR(VLOOKUP($A95&amp;AE$3,Import!$F$4:$P$503,9,FALSE),"")))))))))</f>
        <v/>
      </c>
      <c r="AF95" s="10" t="str">
        <f>IF(AND($E95="SV OU SH",AF$2="A"),IFERROR(VLOOKUP($A95&amp;AF$3,Import!$F$4:$P$503,4,FALSE),""),IF(AND($E95="SV OU SH",AF$2="B"),IFERROR(VLOOKUP($A95&amp;AF$3,Import!$F$4:$P$503,8,FALSE),""),IF(AND($E95="SVG",AF$2="A"),IFERROR(VLOOKUP($A95&amp;AF$3,Import!$F$4:$P$503,6,FALSE),""),IF(AND($E95="SVG",AF$2="B"),IFERROR(VLOOKUP($A95&amp;AF$3,Import!$F$4:$P$503,10,FALSE),""),IF(AND($E95="SVE",AF$2="A"),IFERROR(VLOOKUP($A95&amp;AF$3,Import!$F$4:$P$503,7,FALSE),""),IF(AND($E95="SVE",AF$2="B"),IFERROR(VLOOKUP($A95&amp;AF$3,Import!$F$4:$P$503,11,FALSE),""),IF(AND($E95="AQ",AF$2="A"),IFERROR(VLOOKUP($A95&amp;AF$3,Import!$F$4:$P$503,5,FALSE),""),IF(AND($E95="AQ",AF$2="B"),IFERROR(VLOOKUP($A95&amp;AF$3,Import!$F$4:$P$503,9,FALSE),"")))))))))</f>
        <v/>
      </c>
      <c r="AG95" s="10" t="str">
        <f>IF(AND($E95="SV OU SH",AG$2="A"),IFERROR(VLOOKUP($A95&amp;AG$3,Import!$F$4:$P$503,4,FALSE),""),IF(AND($E95="SV OU SH",AG$2="B"),IFERROR(VLOOKUP($A95&amp;AG$3,Import!$F$4:$P$503,8,FALSE),""),IF(AND($E95="SVG",AG$2="A"),IFERROR(VLOOKUP($A95&amp;AG$3,Import!$F$4:$P$503,6,FALSE),""),IF(AND($E95="SVG",AG$2="B"),IFERROR(VLOOKUP($A95&amp;AG$3,Import!$F$4:$P$503,10,FALSE),""),IF(AND($E95="SVE",AG$2="A"),IFERROR(VLOOKUP($A95&amp;AG$3,Import!$F$4:$P$503,7,FALSE),""),IF(AND($E95="SVE",AG$2="B"),IFERROR(VLOOKUP($A95&amp;AG$3,Import!$F$4:$P$503,11,FALSE),""),IF(AND($E95="AQ",AG$2="A"),IFERROR(VLOOKUP($A95&amp;AG$3,Import!$F$4:$P$503,5,FALSE),""),IF(AND($E95="AQ",AG$2="B"),IFERROR(VLOOKUP($A95&amp;AG$3,Import!$F$4:$P$503,9,FALSE),"")))))))))</f>
        <v/>
      </c>
      <c r="AH95" s="10" t="str">
        <f>IF(AND($E95="SV OU SH",AH$2="A"),IFERROR(VLOOKUP($A95&amp;AH$3,Import!$F$4:$P$503,4,FALSE),""),IF(AND($E95="SV OU SH",AH$2="B"),IFERROR(VLOOKUP($A95&amp;AH$3,Import!$F$4:$P$503,8,FALSE),""),IF(AND($E95="SVG",AH$2="A"),IFERROR(VLOOKUP($A95&amp;AH$3,Import!$F$4:$P$503,6,FALSE),""),IF(AND($E95="SVG",AH$2="B"),IFERROR(VLOOKUP($A95&amp;AH$3,Import!$F$4:$P$503,10,FALSE),""),IF(AND($E95="SVE",AH$2="A"),IFERROR(VLOOKUP($A95&amp;AH$3,Import!$F$4:$P$503,7,FALSE),""),IF(AND($E95="SVE",AH$2="B"),IFERROR(VLOOKUP($A95&amp;AH$3,Import!$F$4:$P$503,11,FALSE),""),IF(AND($E95="AQ",AH$2="A"),IFERROR(VLOOKUP($A95&amp;AH$3,Import!$F$4:$P$503,5,FALSE),""),IF(AND($E95="AQ",AH$2="B"),IFERROR(VLOOKUP($A95&amp;AH$3,Import!$F$4:$P$503,9,FALSE),"")))))))))</f>
        <v/>
      </c>
      <c r="AI95" s="10" t="str">
        <f>IF(AND($E95="SV OU SH",AI$2="A"),IFERROR(VLOOKUP($A95&amp;AI$3,Import!$F$4:$P$503,4,FALSE),""),IF(AND($E95="SV OU SH",AI$2="B"),IFERROR(VLOOKUP($A95&amp;AI$3,Import!$F$4:$P$503,8,FALSE),""),IF(AND($E95="SVG",AI$2="A"),IFERROR(VLOOKUP($A95&amp;AI$3,Import!$F$4:$P$503,6,FALSE),""),IF(AND($E95="SVG",AI$2="B"),IFERROR(VLOOKUP($A95&amp;AI$3,Import!$F$4:$P$503,10,FALSE),""),IF(AND($E95="SVE",AI$2="A"),IFERROR(VLOOKUP($A95&amp;AI$3,Import!$F$4:$P$503,7,FALSE),""),IF(AND($E95="SVE",AI$2="B"),IFERROR(VLOOKUP($A95&amp;AI$3,Import!$F$4:$P$503,11,FALSE),""),IF(AND($E95="AQ",AI$2="A"),IFERROR(VLOOKUP($A95&amp;AI$3,Import!$F$4:$P$503,5,FALSE),""),IF(AND($E95="AQ",AI$2="B"),IFERROR(VLOOKUP($A95&amp;AI$3,Import!$F$4:$P$503,9,FALSE),"")))))))))</f>
        <v/>
      </c>
      <c r="AJ95" s="10" t="str">
        <f>IF(AND($E95="SV OU SH",AJ$2="A"),IFERROR(VLOOKUP($A95&amp;AJ$3,Import!$F$4:$P$503,4,FALSE),""),IF(AND($E95="SV OU SH",AJ$2="B"),IFERROR(VLOOKUP($A95&amp;AJ$3,Import!$F$4:$P$503,8,FALSE),""),IF(AND($E95="SVG",AJ$2="A"),IFERROR(VLOOKUP($A95&amp;AJ$3,Import!$F$4:$P$503,6,FALSE),""),IF(AND($E95="SVG",AJ$2="B"),IFERROR(VLOOKUP($A95&amp;AJ$3,Import!$F$4:$P$503,10,FALSE),""),IF(AND($E95="SVE",AJ$2="A"),IFERROR(VLOOKUP($A95&amp;AJ$3,Import!$F$4:$P$503,7,FALSE),""),IF(AND($E95="SVE",AJ$2="B"),IFERROR(VLOOKUP($A95&amp;AJ$3,Import!$F$4:$P$503,11,FALSE),""),IF(AND($E95="AQ",AJ$2="A"),IFERROR(VLOOKUP($A95&amp;AJ$3,Import!$F$4:$P$503,5,FALSE),""),IF(AND($E95="AQ",AJ$2="B"),IFERROR(VLOOKUP($A95&amp;AJ$3,Import!$F$4:$P$503,9,FALSE),"")))))))))</f>
        <v/>
      </c>
      <c r="AK95" s="10" t="str">
        <f>IF(AND($E95="SV OU SH",AK$2="A"),IFERROR(VLOOKUP($A95&amp;AK$3,Import!$F$4:$P$503,4,FALSE),""),IF(AND($E95="SV OU SH",AK$2="B"),IFERROR(VLOOKUP($A95&amp;AK$3,Import!$F$4:$P$503,8,FALSE),""),IF(AND($E95="SVG",AK$2="A"),IFERROR(VLOOKUP($A95&amp;AK$3,Import!$F$4:$P$503,6,FALSE),""),IF(AND($E95="SVG",AK$2="B"),IFERROR(VLOOKUP($A95&amp;AK$3,Import!$F$4:$P$503,10,FALSE),""),IF(AND($E95="SVE",AK$2="A"),IFERROR(VLOOKUP($A95&amp;AK$3,Import!$F$4:$P$503,7,FALSE),""),IF(AND($E95="SVE",AK$2="B"),IFERROR(VLOOKUP($A95&amp;AK$3,Import!$F$4:$P$503,11,FALSE),""),IF(AND($E95="AQ",AK$2="A"),IFERROR(VLOOKUP($A95&amp;AK$3,Import!$F$4:$P$503,5,FALSE),""),IF(AND($E95="AQ",AK$2="B"),IFERROR(VLOOKUP($A95&amp;AK$3,Import!$F$4:$P$503,9,FALSE),"")))))))))</f>
        <v/>
      </c>
      <c r="AL95" s="10" t="str">
        <f>IF(AND($E95="SV OU SH",AL$2="A"),IFERROR(VLOOKUP($A95&amp;AL$3,Import!$F$4:$P$503,4,FALSE),""),IF(AND($E95="SV OU SH",AL$2="B"),IFERROR(VLOOKUP($A95&amp;AL$3,Import!$F$4:$P$503,8,FALSE),""),IF(AND($E95="SVG",AL$2="A"),IFERROR(VLOOKUP($A95&amp;AL$3,Import!$F$4:$P$503,6,FALSE),""),IF(AND($E95="SVG",AL$2="B"),IFERROR(VLOOKUP($A95&amp;AL$3,Import!$F$4:$P$503,10,FALSE),""),IF(AND($E95="SVE",AL$2="A"),IFERROR(VLOOKUP($A95&amp;AL$3,Import!$F$4:$P$503,7,FALSE),""),IF(AND($E95="SVE",AL$2="B"),IFERROR(VLOOKUP($A95&amp;AL$3,Import!$F$4:$P$503,11,FALSE),""),IF(AND($E95="AQ",AL$2="A"),IFERROR(VLOOKUP($A95&amp;AL$3,Import!$F$4:$P$503,5,FALSE),""),IF(AND($E95="AQ",AL$2="B"),IFERROR(VLOOKUP($A95&amp;AL$3,Import!$F$4:$P$503,9,FALSE),"")))))))))</f>
        <v/>
      </c>
      <c r="AM95" s="10" t="str">
        <f>IF(AND($E95="SV OU SH",AM$2="A"),IFERROR(VLOOKUP($A95&amp;AM$3,Import!$F$4:$P$503,4,FALSE),""),IF(AND($E95="SV OU SH",AM$2="B"),IFERROR(VLOOKUP($A95&amp;AM$3,Import!$F$4:$P$503,8,FALSE),""),IF(AND($E95="SVG",AM$2="A"),IFERROR(VLOOKUP($A95&amp;AM$3,Import!$F$4:$P$503,6,FALSE),""),IF(AND($E95="SVG",AM$2="B"),IFERROR(VLOOKUP($A95&amp;AM$3,Import!$F$4:$P$503,10,FALSE),""),IF(AND($E95="SVE",AM$2="A"),IFERROR(VLOOKUP($A95&amp;AM$3,Import!$F$4:$P$503,7,FALSE),""),IF(AND($E95="SVE",AM$2="B"),IFERROR(VLOOKUP($A95&amp;AM$3,Import!$F$4:$P$503,11,FALSE),""),IF(AND($E95="AQ",AM$2="A"),IFERROR(VLOOKUP($A95&amp;AM$3,Import!$F$4:$P$503,5,FALSE),""),IF(AND($E95="AQ",AM$2="B"),IFERROR(VLOOKUP($A95&amp;AM$3,Import!$F$4:$P$503,9,FALSE),"")))))))))</f>
        <v/>
      </c>
      <c r="AN95" s="10" t="str">
        <f>IF(AND($E95="SV OU SH",AN$2="A"),IFERROR(VLOOKUP($A95&amp;AN$3,Import!$F$4:$P$503,4,FALSE),""),IF(AND($E95="SV OU SH",AN$2="B"),IFERROR(VLOOKUP($A95&amp;AN$3,Import!$F$4:$P$503,8,FALSE),""),IF(AND($E95="SVG",AN$2="A"),IFERROR(VLOOKUP($A95&amp;AN$3,Import!$F$4:$P$503,6,FALSE),""),IF(AND($E95="SVG",AN$2="B"),IFERROR(VLOOKUP($A95&amp;AN$3,Import!$F$4:$P$503,10,FALSE),""),IF(AND($E95="SVE",AN$2="A"),IFERROR(VLOOKUP($A95&amp;AN$3,Import!$F$4:$P$503,7,FALSE),""),IF(AND($E95="SVE",AN$2="B"),IFERROR(VLOOKUP($A95&amp;AN$3,Import!$F$4:$P$503,11,FALSE),""),IF(AND($E95="AQ",AN$2="A"),IFERROR(VLOOKUP($A95&amp;AN$3,Import!$F$4:$P$503,5,FALSE),""),IF(AND($E95="AQ",AN$2="B"),IFERROR(VLOOKUP($A95&amp;AN$3,Import!$F$4:$P$503,9,FALSE),"")))))))))</f>
        <v/>
      </c>
      <c r="AO95" s="10" t="str">
        <f>IF(AND($E95="SV OU SH",AO$2="A"),IFERROR(VLOOKUP($A95&amp;AO$3,Import!$F$4:$P$503,4,FALSE),""),IF(AND($E95="SV OU SH",AO$2="B"),IFERROR(VLOOKUP($A95&amp;AO$3,Import!$F$4:$P$503,8,FALSE),""),IF(AND($E95="SVG",AO$2="A"),IFERROR(VLOOKUP($A95&amp;AO$3,Import!$F$4:$P$503,6,FALSE),""),IF(AND($E95="SVG",AO$2="B"),IFERROR(VLOOKUP($A95&amp;AO$3,Import!$F$4:$P$503,10,FALSE),""),IF(AND($E95="SVE",AO$2="A"),IFERROR(VLOOKUP($A95&amp;AO$3,Import!$F$4:$P$503,7,FALSE),""),IF(AND($E95="SVE",AO$2="B"),IFERROR(VLOOKUP($A95&amp;AO$3,Import!$F$4:$P$503,11,FALSE),""),IF(AND($E95="AQ",AO$2="A"),IFERROR(VLOOKUP($A95&amp;AO$3,Import!$F$4:$P$503,5,FALSE),""),IF(AND($E95="AQ",AO$2="B"),IFERROR(VLOOKUP($A95&amp;AO$3,Import!$F$4:$P$503,9,FALSE),"")))))))))</f>
        <v/>
      </c>
      <c r="AP95" s="10" t="str">
        <f>IF(AND($E95="SV OU SH",AP$2="A"),IFERROR(VLOOKUP($A95&amp;AP$3,Import!$F$4:$P$503,4,FALSE),""),IF(AND($E95="SV OU SH",AP$2="B"),IFERROR(VLOOKUP($A95&amp;AP$3,Import!$F$4:$P$503,8,FALSE),""),IF(AND($E95="SVG",AP$2="A"),IFERROR(VLOOKUP($A95&amp;AP$3,Import!$F$4:$P$503,6,FALSE),""),IF(AND($E95="SVG",AP$2="B"),IFERROR(VLOOKUP($A95&amp;AP$3,Import!$F$4:$P$503,10,FALSE),""),IF(AND($E95="SVE",AP$2="A"),IFERROR(VLOOKUP($A95&amp;AP$3,Import!$F$4:$P$503,7,FALSE),""),IF(AND($E95="SVE",AP$2="B"),IFERROR(VLOOKUP($A95&amp;AP$3,Import!$F$4:$P$503,11,FALSE),""),IF(AND($E95="AQ",AP$2="A"),IFERROR(VLOOKUP($A95&amp;AP$3,Import!$F$4:$P$503,5,FALSE),""),IF(AND($E95="AQ",AP$2="B"),IFERROR(VLOOKUP($A95&amp;AP$3,Import!$F$4:$P$503,9,FALSE),"")))))))))</f>
        <v/>
      </c>
      <c r="AQ95" s="10" t="str">
        <f>IF(AND($E95="SV OU SH",AQ$2="A"),IFERROR(VLOOKUP($A95&amp;AQ$3,Import!$F$4:$P$503,4,FALSE),""),IF(AND($E95="SV OU SH",AQ$2="B"),IFERROR(VLOOKUP($A95&amp;AQ$3,Import!$F$4:$P$503,8,FALSE),""),IF(AND($E95="SVG",AQ$2="A"),IFERROR(VLOOKUP($A95&amp;AQ$3,Import!$F$4:$P$503,6,FALSE),""),IF(AND($E95="SVG",AQ$2="B"),IFERROR(VLOOKUP($A95&amp;AQ$3,Import!$F$4:$P$503,10,FALSE),""),IF(AND($E95="SVE",AQ$2="A"),IFERROR(VLOOKUP($A95&amp;AQ$3,Import!$F$4:$P$503,7,FALSE),""),IF(AND($E95="SVE",AQ$2="B"),IFERROR(VLOOKUP($A95&amp;AQ$3,Import!$F$4:$P$503,11,FALSE),""),IF(AND($E95="AQ",AQ$2="A"),IFERROR(VLOOKUP($A95&amp;AQ$3,Import!$F$4:$P$503,5,FALSE),""),IF(AND($E95="AQ",AQ$2="B"),IFERROR(VLOOKUP($A95&amp;AQ$3,Import!$F$4:$P$503,9,FALSE),"")))))))))</f>
        <v/>
      </c>
      <c r="AR95" s="10" t="str">
        <f>IF(AND($E95="SV OU SH",AR$2="A"),IFERROR(VLOOKUP($A95&amp;AR$3,Import!$F$4:$P$503,4,FALSE),""),IF(AND($E95="SV OU SH",AR$2="B"),IFERROR(VLOOKUP($A95&amp;AR$3,Import!$F$4:$P$503,8,FALSE),""),IF(AND($E95="SVG",AR$2="A"),IFERROR(VLOOKUP($A95&amp;AR$3,Import!$F$4:$P$503,6,FALSE),""),IF(AND($E95="SVG",AR$2="B"),IFERROR(VLOOKUP($A95&amp;AR$3,Import!$F$4:$P$503,10,FALSE),""),IF(AND($E95="SVE",AR$2="A"),IFERROR(VLOOKUP($A95&amp;AR$3,Import!$F$4:$P$503,7,FALSE),""),IF(AND($E95="SVE",AR$2="B"),IFERROR(VLOOKUP($A95&amp;AR$3,Import!$F$4:$P$503,11,FALSE),""),IF(AND($E95="AQ",AR$2="A"),IFERROR(VLOOKUP($A95&amp;AR$3,Import!$F$4:$P$503,5,FALSE),""),IF(AND($E95="AQ",AR$2="B"),IFERROR(VLOOKUP($A95&amp;AR$3,Import!$F$4:$P$503,9,FALSE),"")))))))))</f>
        <v/>
      </c>
      <c r="AS95" s="10" t="str">
        <f>IF(AND($E95="SV OU SH",AS$2="A"),IFERROR(VLOOKUP($A95&amp;AS$3,Import!$F$4:$P$503,4,FALSE),""),IF(AND($E95="SV OU SH",AS$2="B"),IFERROR(VLOOKUP($A95&amp;AS$3,Import!$F$4:$P$503,8,FALSE),""),IF(AND($E95="SVG",AS$2="A"),IFERROR(VLOOKUP($A95&amp;AS$3,Import!$F$4:$P$503,6,FALSE),""),IF(AND($E95="SVG",AS$2="B"),IFERROR(VLOOKUP($A95&amp;AS$3,Import!$F$4:$P$503,10,FALSE),""),IF(AND($E95="SVE",AS$2="A"),IFERROR(VLOOKUP($A95&amp;AS$3,Import!$F$4:$P$503,7,FALSE),""),IF(AND($E95="SVE",AS$2="B"),IFERROR(VLOOKUP($A95&amp;AS$3,Import!$F$4:$P$503,11,FALSE),""),IF(AND($E95="AQ",AS$2="A"),IFERROR(VLOOKUP($A95&amp;AS$3,Import!$F$4:$P$503,5,FALSE),""),IF(AND($E95="AQ",AS$2="B"),IFERROR(VLOOKUP($A95&amp;AS$3,Import!$F$4:$P$503,9,FALSE),"")))))))))</f>
        <v/>
      </c>
      <c r="AT95" s="10" t="str">
        <f>IF(AND($E95="SV OU SH",AT$2="A"),IFERROR(VLOOKUP($A95&amp;AT$3,Import!$F$4:$P$503,4,FALSE),""),IF(AND($E95="SV OU SH",AT$2="B"),IFERROR(VLOOKUP($A95&amp;AT$3,Import!$F$4:$P$503,8,FALSE),""),IF(AND($E95="SVG",AT$2="A"),IFERROR(VLOOKUP($A95&amp;AT$3,Import!$F$4:$P$503,6,FALSE),""),IF(AND($E95="SVG",AT$2="B"),IFERROR(VLOOKUP($A95&amp;AT$3,Import!$F$4:$P$503,10,FALSE),""),IF(AND($E95="SVE",AT$2="A"),IFERROR(VLOOKUP($A95&amp;AT$3,Import!$F$4:$P$503,7,FALSE),""),IF(AND($E95="SVE",AT$2="B"),IFERROR(VLOOKUP($A95&amp;AT$3,Import!$F$4:$P$503,11,FALSE),""),IF(AND($E95="AQ",AT$2="A"),IFERROR(VLOOKUP($A95&amp;AT$3,Import!$F$4:$P$503,5,FALSE),""),IF(AND($E95="AQ",AT$2="B"),IFERROR(VLOOKUP($A95&amp;AT$3,Import!$F$4:$P$503,9,FALSE),"")))))))))</f>
        <v/>
      </c>
      <c r="AU95" s="10" t="str">
        <f>IF(AND($E95="SV OU SH",AU$2="A"),IFERROR(VLOOKUP($A95&amp;AU$3,Import!$F$4:$P$503,4,FALSE),""),IF(AND($E95="SV OU SH",AU$2="B"),IFERROR(VLOOKUP($A95&amp;AU$3,Import!$F$4:$P$503,8,FALSE),""),IF(AND($E95="SVG",AU$2="A"),IFERROR(VLOOKUP($A95&amp;AU$3,Import!$F$4:$P$503,6,FALSE),""),IF(AND($E95="SVG",AU$2="B"),IFERROR(VLOOKUP($A95&amp;AU$3,Import!$F$4:$P$503,10,FALSE),""),IF(AND($E95="SVE",AU$2="A"),IFERROR(VLOOKUP($A95&amp;AU$3,Import!$F$4:$P$503,7,FALSE),""),IF(AND($E95="SVE",AU$2="B"),IFERROR(VLOOKUP($A95&amp;AU$3,Import!$F$4:$P$503,11,FALSE),""),IF(AND($E95="AQ",AU$2="A"),IFERROR(VLOOKUP($A95&amp;AU$3,Import!$F$4:$P$503,5,FALSE),""),IF(AND($E95="AQ",AU$2="B"),IFERROR(VLOOKUP($A95&amp;AU$3,Import!$F$4:$P$503,9,FALSE),"")))))))))</f>
        <v/>
      </c>
      <c r="AV95" s="10" t="str">
        <f>IF(AND($E95="SV OU SH",AV$2="A"),IFERROR(VLOOKUP($A95&amp;AV$3,Import!$F$4:$P$503,4,FALSE),""),IF(AND($E95="SV OU SH",AV$2="B"),IFERROR(VLOOKUP($A95&amp;AV$3,Import!$F$4:$P$503,8,FALSE),""),IF(AND($E95="SVG",AV$2="A"),IFERROR(VLOOKUP($A95&amp;AV$3,Import!$F$4:$P$503,6,FALSE),""),IF(AND($E95="SVG",AV$2="B"),IFERROR(VLOOKUP($A95&amp;AV$3,Import!$F$4:$P$503,10,FALSE),""),IF(AND($E95="SVE",AV$2="A"),IFERROR(VLOOKUP($A95&amp;AV$3,Import!$F$4:$P$503,7,FALSE),""),IF(AND($E95="SVE",AV$2="B"),IFERROR(VLOOKUP($A95&amp;AV$3,Import!$F$4:$P$503,11,FALSE),""),IF(AND($E95="AQ",AV$2="A"),IFERROR(VLOOKUP($A95&amp;AV$3,Import!$F$4:$P$503,5,FALSE),""),IF(AND($E95="AQ",AV$2="B"),IFERROR(VLOOKUP($A95&amp;AV$3,Import!$F$4:$P$503,9,FALSE),"")))))))))</f>
        <v/>
      </c>
      <c r="AW95" s="10" t="str">
        <f>IF(AND($E95="SV OU SH",AW$2="A"),IFERROR(VLOOKUP($A95&amp;AW$3,Import!$F$4:$P$503,4,FALSE),""),IF(AND($E95="SV OU SH",AW$2="B"),IFERROR(VLOOKUP($A95&amp;AW$3,Import!$F$4:$P$503,8,FALSE),""),IF(AND($E95="SVG",AW$2="A"),IFERROR(VLOOKUP($A95&amp;AW$3,Import!$F$4:$P$503,6,FALSE),""),IF(AND($E95="SVG",AW$2="B"),IFERROR(VLOOKUP($A95&amp;AW$3,Import!$F$4:$P$503,10,FALSE),""),IF(AND($E95="SVE",AW$2="A"),IFERROR(VLOOKUP($A95&amp;AW$3,Import!$F$4:$P$503,7,FALSE),""),IF(AND($E95="SVE",AW$2="B"),IFERROR(VLOOKUP($A95&amp;AW$3,Import!$F$4:$P$503,11,FALSE),""),IF(AND($E95="AQ",AW$2="A"),IFERROR(VLOOKUP($A95&amp;AW$3,Import!$F$4:$P$503,5,FALSE),""),IF(AND($E95="AQ",AW$2="B"),IFERROR(VLOOKUP($A95&amp;AW$3,Import!$F$4:$P$503,9,FALSE),"")))))))))</f>
        <v/>
      </c>
      <c r="AX95" s="10" t="str">
        <f>IF(AND($E95="SV OU SH",AX$2="A"),IFERROR(VLOOKUP($A95&amp;AX$3,Import!$F$4:$P$503,4,FALSE),""),IF(AND($E95="SV OU SH",AX$2="B"),IFERROR(VLOOKUP($A95&amp;AX$3,Import!$F$4:$P$503,8,FALSE),""),IF(AND($E95="SVG",AX$2="A"),IFERROR(VLOOKUP($A95&amp;AX$3,Import!$F$4:$P$503,6,FALSE),""),IF(AND($E95="SVG",AX$2="B"),IFERROR(VLOOKUP($A95&amp;AX$3,Import!$F$4:$P$503,10,FALSE),""),IF(AND($E95="SVE",AX$2="A"),IFERROR(VLOOKUP($A95&amp;AX$3,Import!$F$4:$P$503,7,FALSE),""),IF(AND($E95="SVE",AX$2="B"),IFERROR(VLOOKUP($A95&amp;AX$3,Import!$F$4:$P$503,11,FALSE),""),IF(AND($E95="AQ",AX$2="A"),IFERROR(VLOOKUP($A95&amp;AX$3,Import!$F$4:$P$503,5,FALSE),""),IF(AND($E95="AQ",AX$2="B"),IFERROR(VLOOKUP($A95&amp;AX$3,Import!$F$4:$P$503,9,FALSE),"")))))))))</f>
        <v/>
      </c>
      <c r="AY95" s="10" t="str">
        <f>IF(AND($E95="SV OU SH",AY$2="A"),IFERROR(VLOOKUP($A95&amp;AY$3,Import!$F$4:$P$503,4,FALSE),""),IF(AND($E95="SV OU SH",AY$2="B"),IFERROR(VLOOKUP($A95&amp;AY$3,Import!$F$4:$P$503,8,FALSE),""),IF(AND($E95="SVG",AY$2="A"),IFERROR(VLOOKUP($A95&amp;AY$3,Import!$F$4:$P$503,6,FALSE),""),IF(AND($E95="SVG",AY$2="B"),IFERROR(VLOOKUP($A95&amp;AY$3,Import!$F$4:$P$503,10,FALSE),""),IF(AND($E95="SVE",AY$2="A"),IFERROR(VLOOKUP($A95&amp;AY$3,Import!$F$4:$P$503,7,FALSE),""),IF(AND($E95="SVE",AY$2="B"),IFERROR(VLOOKUP($A95&amp;AY$3,Import!$F$4:$P$503,11,FALSE),""),IF(AND($E95="AQ",AY$2="A"),IFERROR(VLOOKUP($A95&amp;AY$3,Import!$F$4:$P$503,5,FALSE),""),IF(AND($E95="AQ",AY$2="B"),IFERROR(VLOOKUP($A95&amp;AY$3,Import!$F$4:$P$503,9,FALSE),"")))))))))</f>
        <v/>
      </c>
      <c r="AZ95" s="10" t="str">
        <f>IF(AND($E95="SV OU SH",AZ$2="A"),IFERROR(VLOOKUP($A95&amp;AZ$3,Import!$F$4:$P$503,4,FALSE),""),IF(AND($E95="SV OU SH",AZ$2="B"),IFERROR(VLOOKUP($A95&amp;AZ$3,Import!$F$4:$P$503,8,FALSE),""),IF(AND($E95="SVG",AZ$2="A"),IFERROR(VLOOKUP($A95&amp;AZ$3,Import!$F$4:$P$503,6,FALSE),""),IF(AND($E95="SVG",AZ$2="B"),IFERROR(VLOOKUP($A95&amp;AZ$3,Import!$F$4:$P$503,10,FALSE),""),IF(AND($E95="SVE",AZ$2="A"),IFERROR(VLOOKUP($A95&amp;AZ$3,Import!$F$4:$P$503,7,FALSE),""),IF(AND($E95="SVE",AZ$2="B"),IFERROR(VLOOKUP($A95&amp;AZ$3,Import!$F$4:$P$503,11,FALSE),""),IF(AND($E95="AQ",AZ$2="A"),IFERROR(VLOOKUP($A95&amp;AZ$3,Import!$F$4:$P$503,5,FALSE),""),IF(AND($E95="AQ",AZ$2="B"),IFERROR(VLOOKUP($A95&amp;AZ$3,Import!$F$4:$P$503,9,FALSE),"")))))))))</f>
        <v/>
      </c>
      <c r="BA95" s="10" t="str">
        <f>IF(AND($E95="SV OU SH",BA$2="A"),IFERROR(VLOOKUP($A95&amp;BA$3,Import!$F$4:$P$503,4,FALSE),""),IF(AND($E95="SV OU SH",BA$2="B"),IFERROR(VLOOKUP($A95&amp;BA$3,Import!$F$4:$P$503,8,FALSE),""),IF(AND($E95="SVG",BA$2="A"),IFERROR(VLOOKUP($A95&amp;BA$3,Import!$F$4:$P$503,6,FALSE),""),IF(AND($E95="SVG",BA$2="B"),IFERROR(VLOOKUP($A95&amp;BA$3,Import!$F$4:$P$503,10,FALSE),""),IF(AND($E95="SVE",BA$2="A"),IFERROR(VLOOKUP($A95&amp;BA$3,Import!$F$4:$P$503,7,FALSE),""),IF(AND($E95="SVE",BA$2="B"),IFERROR(VLOOKUP($A95&amp;BA$3,Import!$F$4:$P$503,11,FALSE),""),IF(AND($E95="AQ",BA$2="A"),IFERROR(VLOOKUP($A95&amp;BA$3,Import!$F$4:$P$503,5,FALSE),""),IF(AND($E95="AQ",BA$2="B"),IFERROR(VLOOKUP($A95&amp;BA$3,Import!$F$4:$P$503,9,FALSE),"")))))))))</f>
        <v/>
      </c>
      <c r="BB95" s="10" t="str">
        <f>IF(AND($E95="SV OU SH",BB$2="A"),IFERROR(VLOOKUP($A95&amp;BB$3,Import!$F$4:$P$503,4,FALSE),""),IF(AND($E95="SV OU SH",BB$2="B"),IFERROR(VLOOKUP($A95&amp;BB$3,Import!$F$4:$P$503,8,FALSE),""),IF(AND($E95="SVG",BB$2="A"),IFERROR(VLOOKUP($A95&amp;BB$3,Import!$F$4:$P$503,6,FALSE),""),IF(AND($E95="SVG",BB$2="B"),IFERROR(VLOOKUP($A95&amp;BB$3,Import!$F$4:$P$503,10,FALSE),""),IF(AND($E95="SVE",BB$2="A"),IFERROR(VLOOKUP($A95&amp;BB$3,Import!$F$4:$P$503,7,FALSE),""),IF(AND($E95="SVE",BB$2="B"),IFERROR(VLOOKUP($A95&amp;BB$3,Import!$F$4:$P$503,11,FALSE),""),IF(AND($E95="AQ",BB$2="A"),IFERROR(VLOOKUP($A95&amp;BB$3,Import!$F$4:$P$503,5,FALSE),""),IF(AND($E95="AQ",BB$2="B"),IFERROR(VLOOKUP($A95&amp;BB$3,Import!$F$4:$P$503,9,FALSE),"")))))))))</f>
        <v/>
      </c>
      <c r="BC95" s="10" t="str">
        <f>IF(AND($E95="SV OU SH",BC$2="A"),IFERROR(VLOOKUP($A95&amp;BC$3,Import!$F$4:$P$503,4,FALSE),""),IF(AND($E95="SV OU SH",BC$2="B"),IFERROR(VLOOKUP($A95&amp;BC$3,Import!$F$4:$P$503,8,FALSE),""),IF(AND($E95="SVG",BC$2="A"),IFERROR(VLOOKUP($A95&amp;BC$3,Import!$F$4:$P$503,6,FALSE),""),IF(AND($E95="SVG",BC$2="B"),IFERROR(VLOOKUP($A95&amp;BC$3,Import!$F$4:$P$503,10,FALSE),""),IF(AND($E95="SVE",BC$2="A"),IFERROR(VLOOKUP($A95&amp;BC$3,Import!$F$4:$P$503,7,FALSE),""),IF(AND($E95="SVE",BC$2="B"),IFERROR(VLOOKUP($A95&amp;BC$3,Import!$F$4:$P$503,11,FALSE),""),IF(AND($E95="AQ",BC$2="A"),IFERROR(VLOOKUP($A95&amp;BC$3,Import!$F$4:$P$503,5,FALSE),""),IF(AND($E95="AQ",BC$2="B"),IFERROR(VLOOKUP($A95&amp;BC$3,Import!$F$4:$P$503,9,FALSE),"")))))))))</f>
        <v/>
      </c>
      <c r="BD95" s="10" t="str">
        <f>IF(AND($E95="SV OU SH",BD$2="A"),IFERROR(VLOOKUP($A95&amp;BD$3,Import!$F$4:$P$503,4,FALSE),""),IF(AND($E95="SV OU SH",BD$2="B"),IFERROR(VLOOKUP($A95&amp;BD$3,Import!$F$4:$P$503,8,FALSE),""),IF(AND($E95="SVG",BD$2="A"),IFERROR(VLOOKUP($A95&amp;BD$3,Import!$F$4:$P$503,6,FALSE),""),IF(AND($E95="SVG",BD$2="B"),IFERROR(VLOOKUP($A95&amp;BD$3,Import!$F$4:$P$503,10,FALSE),""),IF(AND($E95="SVE",BD$2="A"),IFERROR(VLOOKUP($A95&amp;BD$3,Import!$F$4:$P$503,7,FALSE),""),IF(AND($E95="SVE",BD$2="B"),IFERROR(VLOOKUP($A95&amp;BD$3,Import!$F$4:$P$503,11,FALSE),""),IF(AND($E95="AQ",BD$2="A"),IFERROR(VLOOKUP($A95&amp;BD$3,Import!$F$4:$P$503,5,FALSE),""),IF(AND($E95="AQ",BD$2="B"),IFERROR(VLOOKUP($A95&amp;BD$3,Import!$F$4:$P$503,9,FALSE),"")))))))))</f>
        <v/>
      </c>
      <c r="BE95" s="10" t="str">
        <f>IF(AND($E95="SV OU SH",BE$2="A"),IFERROR(VLOOKUP($A95&amp;BE$3,Import!$F$4:$P$503,4,FALSE),""),IF(AND($E95="SV OU SH",BE$2="B"),IFERROR(VLOOKUP($A95&amp;BE$3,Import!$F$4:$P$503,8,FALSE),""),IF(AND($E95="SVG",BE$2="A"),IFERROR(VLOOKUP($A95&amp;BE$3,Import!$F$4:$P$503,6,FALSE),""),IF(AND($E95="SVG",BE$2="B"),IFERROR(VLOOKUP($A95&amp;BE$3,Import!$F$4:$P$503,10,FALSE),""),IF(AND($E95="SVE",BE$2="A"),IFERROR(VLOOKUP($A95&amp;BE$3,Import!$F$4:$P$503,7,FALSE),""),IF(AND($E95="SVE",BE$2="B"),IFERROR(VLOOKUP($A95&amp;BE$3,Import!$F$4:$P$503,11,FALSE),""),IF(AND($E95="AQ",BE$2="A"),IFERROR(VLOOKUP($A95&amp;BE$3,Import!$F$4:$P$503,5,FALSE),""),IF(AND($E95="AQ",BE$2="B"),IFERROR(VLOOKUP($A95&amp;BE$3,Import!$F$4:$P$503,9,FALSE),"")))))))))</f>
        <v/>
      </c>
      <c r="BF95" s="10" t="str">
        <f>IF(AND($E95="SV OU SH",BF$2="A"),IFERROR(VLOOKUP($A95&amp;BF$3,Import!$F$4:$P$503,4,FALSE),""),IF(AND($E95="SV OU SH",BF$2="B"),IFERROR(VLOOKUP($A95&amp;BF$3,Import!$F$4:$P$503,8,FALSE),""),IF(AND($E95="SVG",BF$2="A"),IFERROR(VLOOKUP($A95&amp;BF$3,Import!$F$4:$P$503,6,FALSE),""),IF(AND($E95="SVG",BF$2="B"),IFERROR(VLOOKUP($A95&amp;BF$3,Import!$F$4:$P$503,10,FALSE),""),IF(AND($E95="SVE",BF$2="A"),IFERROR(VLOOKUP($A95&amp;BF$3,Import!$F$4:$P$503,7,FALSE),""),IF(AND($E95="SVE",BF$2="B"),IFERROR(VLOOKUP($A95&amp;BF$3,Import!$F$4:$P$503,11,FALSE),""),IF(AND($E95="AQ",BF$2="A"),IFERROR(VLOOKUP($A95&amp;BF$3,Import!$F$4:$P$503,5,FALSE),""),IF(AND($E95="AQ",BF$2="B"),IFERROR(VLOOKUP($A95&amp;BF$3,Import!$F$4:$P$503,9,FALSE),"")))))))))</f>
        <v/>
      </c>
      <c r="BG95" s="10" t="str">
        <f>IF(AND($E95="SV OU SH",BG$2="A"),IFERROR(VLOOKUP($A95&amp;BG$3,Import!$F$4:$P$503,4,FALSE),""),IF(AND($E95="SV OU SH",BG$2="B"),IFERROR(VLOOKUP($A95&amp;BG$3,Import!$F$4:$P$503,8,FALSE),""),IF(AND($E95="SVG",BG$2="A"),IFERROR(VLOOKUP($A95&amp;BG$3,Import!$F$4:$P$503,6,FALSE),""),IF(AND($E95="SVG",BG$2="B"),IFERROR(VLOOKUP($A95&amp;BG$3,Import!$F$4:$P$503,10,FALSE),""),IF(AND($E95="SVE",BG$2="A"),IFERROR(VLOOKUP($A95&amp;BG$3,Import!$F$4:$P$503,7,FALSE),""),IF(AND($E95="SVE",BG$2="B"),IFERROR(VLOOKUP($A95&amp;BG$3,Import!$F$4:$P$503,11,FALSE),""),IF(AND($E95="AQ",BG$2="A"),IFERROR(VLOOKUP($A95&amp;BG$3,Import!$F$4:$P$503,5,FALSE),""),IF(AND($E95="AQ",BG$2="B"),IFERROR(VLOOKUP($A95&amp;BG$3,Import!$F$4:$P$503,9,FALSE),"")))))))))</f>
        <v/>
      </c>
      <c r="BH95" s="10" t="str">
        <f>IF(AND($E95="SV OU SH",BH$2="A"),IFERROR(VLOOKUP($A95&amp;BH$3,Import!$F$4:$P$503,4,FALSE),""),IF(AND($E95="SV OU SH",BH$2="B"),IFERROR(VLOOKUP($A95&amp;BH$3,Import!$F$4:$P$503,8,FALSE),""),IF(AND($E95="SVG",BH$2="A"),IFERROR(VLOOKUP($A95&amp;BH$3,Import!$F$4:$P$503,6,FALSE),""),IF(AND($E95="SVG",BH$2="B"),IFERROR(VLOOKUP($A95&amp;BH$3,Import!$F$4:$P$503,10,FALSE),""),IF(AND($E95="SVE",BH$2="A"),IFERROR(VLOOKUP($A95&amp;BH$3,Import!$F$4:$P$503,7,FALSE),""),IF(AND($E95="SVE",BH$2="B"),IFERROR(VLOOKUP($A95&amp;BH$3,Import!$F$4:$P$503,11,FALSE),""),IF(AND($E95="AQ",BH$2="A"),IFERROR(VLOOKUP($A95&amp;BH$3,Import!$F$4:$P$503,5,FALSE),""),IF(AND($E95="AQ",BH$2="B"),IFERROR(VLOOKUP($A95&amp;BH$3,Import!$F$4:$P$503,9,FALSE),"")))))))))</f>
        <v/>
      </c>
      <c r="BI95" s="10" t="str">
        <f>IF(AND($E95="SV OU SH",BI$2="A"),IFERROR(VLOOKUP($A95&amp;BI$3,Import!$F$4:$P$503,4,FALSE),""),IF(AND($E95="SV OU SH",BI$2="B"),IFERROR(VLOOKUP($A95&amp;BI$3,Import!$F$4:$P$503,8,FALSE),""),IF(AND($E95="SVG",BI$2="A"),IFERROR(VLOOKUP($A95&amp;BI$3,Import!$F$4:$P$503,6,FALSE),""),IF(AND($E95="SVG",BI$2="B"),IFERROR(VLOOKUP($A95&amp;BI$3,Import!$F$4:$P$503,10,FALSE),""),IF(AND($E95="SVE",BI$2="A"),IFERROR(VLOOKUP($A95&amp;BI$3,Import!$F$4:$P$503,7,FALSE),""),IF(AND($E95="SVE",BI$2="B"),IFERROR(VLOOKUP($A95&amp;BI$3,Import!$F$4:$P$503,11,FALSE),""),IF(AND($E95="AQ",BI$2="A"),IFERROR(VLOOKUP($A95&amp;BI$3,Import!$F$4:$P$503,5,FALSE),""),IF(AND($E95="AQ",BI$2="B"),IFERROR(VLOOKUP($A95&amp;BI$3,Import!$F$4:$P$503,9,FALSE),"")))))))))</f>
        <v/>
      </c>
      <c r="BJ95" s="10" t="str">
        <f>IF(AND($E95="SV OU SH",BJ$2="A"),IFERROR(VLOOKUP($A95&amp;BJ$3,Import!$F$4:$P$503,4,FALSE),""),IF(AND($E95="SV OU SH",BJ$2="B"),IFERROR(VLOOKUP($A95&amp;BJ$3,Import!$F$4:$P$503,8,FALSE),""),IF(AND($E95="SVG",BJ$2="A"),IFERROR(VLOOKUP($A95&amp;BJ$3,Import!$F$4:$P$503,6,FALSE),""),IF(AND($E95="SVG",BJ$2="B"),IFERROR(VLOOKUP($A95&amp;BJ$3,Import!$F$4:$P$503,10,FALSE),""),IF(AND($E95="SVE",BJ$2="A"),IFERROR(VLOOKUP($A95&amp;BJ$3,Import!$F$4:$P$503,7,FALSE),""),IF(AND($E95="SVE",BJ$2="B"),IFERROR(VLOOKUP($A95&amp;BJ$3,Import!$F$4:$P$503,11,FALSE),""),IF(AND($E95="AQ",BJ$2="A"),IFERROR(VLOOKUP($A95&amp;BJ$3,Import!$F$4:$P$503,5,FALSE),""),IF(AND($E95="AQ",BJ$2="B"),IFERROR(VLOOKUP($A95&amp;BJ$3,Import!$F$4:$P$503,9,FALSE),"")))))))))</f>
        <v/>
      </c>
      <c r="BK95" s="10" t="str">
        <f>IF(AND($E95="SV OU SH",BK$2="A"),IFERROR(VLOOKUP($A95&amp;BK$3,Import!$F$4:$P$503,4,FALSE),""),IF(AND($E95="SV OU SH",BK$2="B"),IFERROR(VLOOKUP($A95&amp;BK$3,Import!$F$4:$P$503,8,FALSE),""),IF(AND($E95="SVG",BK$2="A"),IFERROR(VLOOKUP($A95&amp;BK$3,Import!$F$4:$P$503,6,FALSE),""),IF(AND($E95="SVG",BK$2="B"),IFERROR(VLOOKUP($A95&amp;BK$3,Import!$F$4:$P$503,10,FALSE),""),IF(AND($E95="SVE",BK$2="A"),IFERROR(VLOOKUP($A95&amp;BK$3,Import!$F$4:$P$503,7,FALSE),""),IF(AND($E95="SVE",BK$2="B"),IFERROR(VLOOKUP($A95&amp;BK$3,Import!$F$4:$P$503,11,FALSE),""),IF(AND($E95="AQ",BK$2="A"),IFERROR(VLOOKUP($A95&amp;BK$3,Import!$F$4:$P$503,5,FALSE),""),IF(AND($E95="AQ",BK$2="B"),IFERROR(VLOOKUP($A95&amp;BK$3,Import!$F$4:$P$503,9,FALSE),"")))))))))</f>
        <v/>
      </c>
      <c r="BL95" s="10" t="str">
        <f>IF(AND($E95="SV OU SH",BL$2="A"),IFERROR(VLOOKUP($A95&amp;BL$3,Import!$F$4:$P$503,4,FALSE),""),IF(AND($E95="SV OU SH",BL$2="B"),IFERROR(VLOOKUP($A95&amp;BL$3,Import!$F$4:$P$503,8,FALSE),""),IF(AND($E95="SVG",BL$2="A"),IFERROR(VLOOKUP($A95&amp;BL$3,Import!$F$4:$P$503,6,FALSE),""),IF(AND($E95="SVG",BL$2="B"),IFERROR(VLOOKUP($A95&amp;BL$3,Import!$F$4:$P$503,10,FALSE),""),IF(AND($E95="SVE",BL$2="A"),IFERROR(VLOOKUP($A95&amp;BL$3,Import!$F$4:$P$503,7,FALSE),""),IF(AND($E95="SVE",BL$2="B"),IFERROR(VLOOKUP($A95&amp;BL$3,Import!$F$4:$P$503,11,FALSE),""),IF(AND($E95="AQ",BL$2="A"),IFERROR(VLOOKUP($A95&amp;BL$3,Import!$F$4:$P$503,5,FALSE),""),IF(AND($E95="AQ",BL$2="B"),IFERROR(VLOOKUP($A95&amp;BL$3,Import!$F$4:$P$503,9,FALSE),"")))))))))</f>
        <v/>
      </c>
      <c r="BM95" s="10" t="str">
        <f>IF(AND($E95="SV OU SH",BM$2="A"),IFERROR(VLOOKUP($A95&amp;BM$3,Import!$F$4:$P$503,4,FALSE),""),IF(AND($E95="SV OU SH",BM$2="B"),IFERROR(VLOOKUP($A95&amp;BM$3,Import!$F$4:$P$503,8,FALSE),""),IF(AND($E95="SVG",BM$2="A"),IFERROR(VLOOKUP($A95&amp;BM$3,Import!$F$4:$P$503,6,FALSE),""),IF(AND($E95="SVG",BM$2="B"),IFERROR(VLOOKUP($A95&amp;BM$3,Import!$F$4:$P$503,10,FALSE),""),IF(AND($E95="SVE",BM$2="A"),IFERROR(VLOOKUP($A95&amp;BM$3,Import!$F$4:$P$503,7,FALSE),""),IF(AND($E95="SVE",BM$2="B"),IFERROR(VLOOKUP($A95&amp;BM$3,Import!$F$4:$P$503,11,FALSE),""),IF(AND($E95="AQ",BM$2="A"),IFERROR(VLOOKUP($A95&amp;BM$3,Import!$F$4:$P$503,5,FALSE),""),IF(AND($E95="AQ",BM$2="B"),IFERROR(VLOOKUP($A95&amp;BM$3,Import!$F$4:$P$503,9,FALSE),"")))))))))</f>
        <v/>
      </c>
      <c r="BN95" s="10" t="str">
        <f>IF(AND($E95="SV OU SH",BN$2="A"),IFERROR(VLOOKUP($A95&amp;BN$3,Import!$F$4:$P$503,4,FALSE),""),IF(AND($E95="SV OU SH",BN$2="B"),IFERROR(VLOOKUP($A95&amp;BN$3,Import!$F$4:$P$503,8,FALSE),""),IF(AND($E95="SVG",BN$2="A"),IFERROR(VLOOKUP($A95&amp;BN$3,Import!$F$4:$P$503,6,FALSE),""),IF(AND($E95="SVG",BN$2="B"),IFERROR(VLOOKUP($A95&amp;BN$3,Import!$F$4:$P$503,10,FALSE),""),IF(AND($E95="SVE",BN$2="A"),IFERROR(VLOOKUP($A95&amp;BN$3,Import!$F$4:$P$503,7,FALSE),""),IF(AND($E95="SVE",BN$2="B"),IFERROR(VLOOKUP($A95&amp;BN$3,Import!$F$4:$P$503,11,FALSE),""),IF(AND($E95="AQ",BN$2="A"),IFERROR(VLOOKUP($A95&amp;BN$3,Import!$F$4:$P$503,5,FALSE),""),IF(AND($E95="AQ",BN$2="B"),IFERROR(VLOOKUP($A95&amp;BN$3,Import!$F$4:$P$503,9,FALSE),"")))))))))</f>
        <v/>
      </c>
      <c r="BO95" s="10" t="str">
        <f>IF(AND($E95="SV OU SH",BO$2="A"),IFERROR(VLOOKUP($A95&amp;BO$3,Import!$F$4:$P$503,4,FALSE),""),IF(AND($E95="SV OU SH",BO$2="B"),IFERROR(VLOOKUP($A95&amp;BO$3,Import!$F$4:$P$503,8,FALSE),""),IF(AND($E95="SVG",BO$2="A"),IFERROR(VLOOKUP($A95&amp;BO$3,Import!$F$4:$P$503,6,FALSE),""),IF(AND($E95="SVG",BO$2="B"),IFERROR(VLOOKUP($A95&amp;BO$3,Import!$F$4:$P$503,10,FALSE),""),IF(AND($E95="SVE",BO$2="A"),IFERROR(VLOOKUP($A95&amp;BO$3,Import!$F$4:$P$503,7,FALSE),""),IF(AND($E95="SVE",BO$2="B"),IFERROR(VLOOKUP($A95&amp;BO$3,Import!$F$4:$P$503,11,FALSE),""),IF(AND($E95="AQ",BO$2="A"),IFERROR(VLOOKUP($A95&amp;BO$3,Import!$F$4:$P$503,5,FALSE),""),IF(AND($E95="AQ",BO$2="B"),IFERROR(VLOOKUP($A95&amp;BO$3,Import!$F$4:$P$503,9,FALSE),"")))))))))</f>
        <v/>
      </c>
      <c r="BP95" s="11">
        <f t="shared" si="11"/>
        <v>0</v>
      </c>
      <c r="BQ95" s="11">
        <f t="shared" si="12"/>
        <v>0</v>
      </c>
      <c r="BR95" s="19" t="e">
        <f t="shared" ref="BR95" si="18">BQ95/C95</f>
        <v>#VALUE!</v>
      </c>
    </row>
    <row r="96" spans="1:70" ht="15.75" thickBot="1" x14ac:dyDescent="0.3">
      <c r="A96" s="33" t="str">
        <f>IF(Import!A26=0,"",Import!A26)</f>
        <v/>
      </c>
      <c r="B96" s="54"/>
      <c r="C96" s="57"/>
      <c r="D96" s="54"/>
      <c r="E96" s="13" t="s">
        <v>41</v>
      </c>
      <c r="F96" s="10" t="str">
        <f>IF(AND($E96="SV OU SH",F$2="A"),IFERROR(VLOOKUP($A96&amp;F$3,Import!$F$4:$P$503,4,FALSE),""),IF(AND($E96="SV OU SH",F$2="B"),IFERROR(VLOOKUP($A96&amp;F$3,Import!$F$4:$P$503,8,FALSE),""),IF(AND($E96="SVG",F$2="A"),IFERROR(VLOOKUP($A96&amp;F$3,Import!$F$4:$P$503,6,FALSE),""),IF(AND($E96="SVG",F$2="B"),IFERROR(VLOOKUP($A96&amp;F$3,Import!$F$4:$P$503,10,FALSE),""),IF(AND($E96="SVE",F$2="A"),IFERROR(VLOOKUP($A96&amp;F$3,Import!$F$4:$P$503,7,FALSE),""),IF(AND($E96="SVE",F$2="B"),IFERROR(VLOOKUP($A96&amp;F$3,Import!$F$4:$P$503,11,FALSE),""),IF(AND($E96="AQ",F$2="A"),IFERROR(VLOOKUP($A96&amp;F$3,Import!$F$4:$P$503,5,FALSE),""),IF(AND($E96="AQ",F$2="B"),IFERROR(VLOOKUP($A96&amp;F$3,Import!$F$4:$P$503,9,FALSE),"")))))))))</f>
        <v/>
      </c>
      <c r="G96" s="10" t="str">
        <f>IF(AND($E96="SV OU SH",G$2="A"),IFERROR(VLOOKUP($A96&amp;G$3,Import!$F$4:$P$503,4,FALSE),""),IF(AND($E96="SV OU SH",G$2="B"),IFERROR(VLOOKUP($A96&amp;G$3,Import!$F$4:$P$503,8,FALSE),""),IF(AND($E96="SVG",G$2="A"),IFERROR(VLOOKUP($A96&amp;G$3,Import!$F$4:$P$503,6,FALSE),""),IF(AND($E96="SVG",G$2="B"),IFERROR(VLOOKUP($A96&amp;G$3,Import!$F$4:$P$503,10,FALSE),""),IF(AND($E96="SVE",G$2="A"),IFERROR(VLOOKUP($A96&amp;G$3,Import!$F$4:$P$503,7,FALSE),""),IF(AND($E96="SVE",G$2="B"),IFERROR(VLOOKUP($A96&amp;G$3,Import!$F$4:$P$503,11,FALSE),""),IF(AND($E96="AQ",G$2="A"),IFERROR(VLOOKUP($A96&amp;G$3,Import!$F$4:$P$503,5,FALSE),""),IF(AND($E96="AQ",G$2="B"),IFERROR(VLOOKUP($A96&amp;G$3,Import!$F$4:$P$503,9,FALSE),"")))))))))</f>
        <v/>
      </c>
      <c r="H96" s="10" t="str">
        <f>IF(AND($E96="SV OU SH",H$2="A"),IFERROR(VLOOKUP($A96&amp;H$3,Import!$F$4:$P$503,4,FALSE),""),IF(AND($E96="SV OU SH",H$2="B"),IFERROR(VLOOKUP($A96&amp;H$3,Import!$F$4:$P$503,8,FALSE),""),IF(AND($E96="SVG",H$2="A"),IFERROR(VLOOKUP($A96&amp;H$3,Import!$F$4:$P$503,6,FALSE),""),IF(AND($E96="SVG",H$2="B"),IFERROR(VLOOKUP($A96&amp;H$3,Import!$F$4:$P$503,10,FALSE),""),IF(AND($E96="SVE",H$2="A"),IFERROR(VLOOKUP($A96&amp;H$3,Import!$F$4:$P$503,7,FALSE),""),IF(AND($E96="SVE",H$2="B"),IFERROR(VLOOKUP($A96&amp;H$3,Import!$F$4:$P$503,11,FALSE),""),IF(AND($E96="AQ",H$2="A"),IFERROR(VLOOKUP($A96&amp;H$3,Import!$F$4:$P$503,5,FALSE),""),IF(AND($E96="AQ",H$2="B"),IFERROR(VLOOKUP($A96&amp;H$3,Import!$F$4:$P$503,9,FALSE),"")))))))))</f>
        <v/>
      </c>
      <c r="I96" s="10" t="str">
        <f>IF(AND($E96="SV OU SH",I$2="A"),IFERROR(VLOOKUP($A96&amp;I$3,Import!$F$4:$P$503,4,FALSE),""),IF(AND($E96="SV OU SH",I$2="B"),IFERROR(VLOOKUP($A96&amp;I$3,Import!$F$4:$P$503,8,FALSE),""),IF(AND($E96="SVG",I$2="A"),IFERROR(VLOOKUP($A96&amp;I$3,Import!$F$4:$P$503,6,FALSE),""),IF(AND($E96="SVG",I$2="B"),IFERROR(VLOOKUP($A96&amp;I$3,Import!$F$4:$P$503,10,FALSE),""),IF(AND($E96="SVE",I$2="A"),IFERROR(VLOOKUP($A96&amp;I$3,Import!$F$4:$P$503,7,FALSE),""),IF(AND($E96="SVE",I$2="B"),IFERROR(VLOOKUP($A96&amp;I$3,Import!$F$4:$P$503,11,FALSE),""),IF(AND($E96="AQ",I$2="A"),IFERROR(VLOOKUP($A96&amp;I$3,Import!$F$4:$P$503,5,FALSE),""),IF(AND($E96="AQ",I$2="B"),IFERROR(VLOOKUP($A96&amp;I$3,Import!$F$4:$P$503,9,FALSE),"")))))))))</f>
        <v/>
      </c>
      <c r="J96" s="10" t="str">
        <f>IF(AND($E96="SV OU SH",J$2="A"),IFERROR(VLOOKUP($A96&amp;J$3,Import!$F$4:$P$503,4,FALSE),""),IF(AND($E96="SV OU SH",J$2="B"),IFERROR(VLOOKUP($A96&amp;J$3,Import!$F$4:$P$503,8,FALSE),""),IF(AND($E96="SVG",J$2="A"),IFERROR(VLOOKUP($A96&amp;J$3,Import!$F$4:$P$503,6,FALSE),""),IF(AND($E96="SVG",J$2="B"),IFERROR(VLOOKUP($A96&amp;J$3,Import!$F$4:$P$503,10,FALSE),""),IF(AND($E96="SVE",J$2="A"),IFERROR(VLOOKUP($A96&amp;J$3,Import!$F$4:$P$503,7,FALSE),""),IF(AND($E96="SVE",J$2="B"),IFERROR(VLOOKUP($A96&amp;J$3,Import!$F$4:$P$503,11,FALSE),""),IF(AND($E96="AQ",J$2="A"),IFERROR(VLOOKUP($A96&amp;J$3,Import!$F$4:$P$503,5,FALSE),""),IF(AND($E96="AQ",J$2="B"),IFERROR(VLOOKUP($A96&amp;J$3,Import!$F$4:$P$503,9,FALSE),"")))))))))</f>
        <v/>
      </c>
      <c r="K96" s="10" t="str">
        <f>IF(AND($E96="SV OU SH",K$2="A"),IFERROR(VLOOKUP($A96&amp;K$3,Import!$F$4:$P$503,4,FALSE),""),IF(AND($E96="SV OU SH",K$2="B"),IFERROR(VLOOKUP($A96&amp;K$3,Import!$F$4:$P$503,8,FALSE),""),IF(AND($E96="SVG",K$2="A"),IFERROR(VLOOKUP($A96&amp;K$3,Import!$F$4:$P$503,6,FALSE),""),IF(AND($E96="SVG",K$2="B"),IFERROR(VLOOKUP($A96&amp;K$3,Import!$F$4:$P$503,10,FALSE),""),IF(AND($E96="SVE",K$2="A"),IFERROR(VLOOKUP($A96&amp;K$3,Import!$F$4:$P$503,7,FALSE),""),IF(AND($E96="SVE",K$2="B"),IFERROR(VLOOKUP($A96&amp;K$3,Import!$F$4:$P$503,11,FALSE),""),IF(AND($E96="AQ",K$2="A"),IFERROR(VLOOKUP($A96&amp;K$3,Import!$F$4:$P$503,5,FALSE),""),IF(AND($E96="AQ",K$2="B"),IFERROR(VLOOKUP($A96&amp;K$3,Import!$F$4:$P$503,9,FALSE),"")))))))))</f>
        <v/>
      </c>
      <c r="L96" s="10" t="str">
        <f>IF(AND($E96="SV OU SH",L$2="A"),IFERROR(VLOOKUP($A96&amp;L$3,Import!$F$4:$P$503,4,FALSE),""),IF(AND($E96="SV OU SH",L$2="B"),IFERROR(VLOOKUP($A96&amp;L$3,Import!$F$4:$P$503,8,FALSE),""),IF(AND($E96="SVG",L$2="A"),IFERROR(VLOOKUP($A96&amp;L$3,Import!$F$4:$P$503,6,FALSE),""),IF(AND($E96="SVG",L$2="B"),IFERROR(VLOOKUP($A96&amp;L$3,Import!$F$4:$P$503,10,FALSE),""),IF(AND($E96="SVE",L$2="A"),IFERROR(VLOOKUP($A96&amp;L$3,Import!$F$4:$P$503,7,FALSE),""),IF(AND($E96="SVE",L$2="B"),IFERROR(VLOOKUP($A96&amp;L$3,Import!$F$4:$P$503,11,FALSE),""),IF(AND($E96="AQ",L$2="A"),IFERROR(VLOOKUP($A96&amp;L$3,Import!$F$4:$P$503,5,FALSE),""),IF(AND($E96="AQ",L$2="B"),IFERROR(VLOOKUP($A96&amp;L$3,Import!$F$4:$P$503,9,FALSE),"")))))))))</f>
        <v/>
      </c>
      <c r="M96" s="10" t="str">
        <f>IF(AND($E96="SV OU SH",M$2="A"),IFERROR(VLOOKUP($A96&amp;M$3,Import!$F$4:$P$503,4,FALSE),""),IF(AND($E96="SV OU SH",M$2="B"),IFERROR(VLOOKUP($A96&amp;M$3,Import!$F$4:$P$503,8,FALSE),""),IF(AND($E96="SVG",M$2="A"),IFERROR(VLOOKUP($A96&amp;M$3,Import!$F$4:$P$503,6,FALSE),""),IF(AND($E96="SVG",M$2="B"),IFERROR(VLOOKUP($A96&amp;M$3,Import!$F$4:$P$503,10,FALSE),""),IF(AND($E96="SVE",M$2="A"),IFERROR(VLOOKUP($A96&amp;M$3,Import!$F$4:$P$503,7,FALSE),""),IF(AND($E96="SVE",M$2="B"),IFERROR(VLOOKUP($A96&amp;M$3,Import!$F$4:$P$503,11,FALSE),""),IF(AND($E96="AQ",M$2="A"),IFERROR(VLOOKUP($A96&amp;M$3,Import!$F$4:$P$503,5,FALSE),""),IF(AND($E96="AQ",M$2="B"),IFERROR(VLOOKUP($A96&amp;M$3,Import!$F$4:$P$503,9,FALSE),"")))))))))</f>
        <v/>
      </c>
      <c r="N96" s="10" t="str">
        <f>IF(AND($E96="SV OU SH",N$2="A"),IFERROR(VLOOKUP($A96&amp;N$3,Import!$F$4:$P$503,4,FALSE),""),IF(AND($E96="SV OU SH",N$2="B"),IFERROR(VLOOKUP($A96&amp;N$3,Import!$F$4:$P$503,8,FALSE),""),IF(AND($E96="SVG",N$2="A"),IFERROR(VLOOKUP($A96&amp;N$3,Import!$F$4:$P$503,6,FALSE),""),IF(AND($E96="SVG",N$2="B"),IFERROR(VLOOKUP($A96&amp;N$3,Import!$F$4:$P$503,10,FALSE),""),IF(AND($E96="SVE",N$2="A"),IFERROR(VLOOKUP($A96&amp;N$3,Import!$F$4:$P$503,7,FALSE),""),IF(AND($E96="SVE",N$2="B"),IFERROR(VLOOKUP($A96&amp;N$3,Import!$F$4:$P$503,11,FALSE),""),IF(AND($E96="AQ",N$2="A"),IFERROR(VLOOKUP($A96&amp;N$3,Import!$F$4:$P$503,5,FALSE),""),IF(AND($E96="AQ",N$2="B"),IFERROR(VLOOKUP($A96&amp;N$3,Import!$F$4:$P$503,9,FALSE),"")))))))))</f>
        <v/>
      </c>
      <c r="O96" s="10" t="str">
        <f>IF(AND($E96="SV OU SH",O$2="A"),IFERROR(VLOOKUP($A96&amp;O$3,Import!$F$4:$P$503,4,FALSE),""),IF(AND($E96="SV OU SH",O$2="B"),IFERROR(VLOOKUP($A96&amp;O$3,Import!$F$4:$P$503,8,FALSE),""),IF(AND($E96="SVG",O$2="A"),IFERROR(VLOOKUP($A96&amp;O$3,Import!$F$4:$P$503,6,FALSE),""),IF(AND($E96="SVG",O$2="B"),IFERROR(VLOOKUP($A96&amp;O$3,Import!$F$4:$P$503,10,FALSE),""),IF(AND($E96="SVE",O$2="A"),IFERROR(VLOOKUP($A96&amp;O$3,Import!$F$4:$P$503,7,FALSE),""),IF(AND($E96="SVE",O$2="B"),IFERROR(VLOOKUP($A96&amp;O$3,Import!$F$4:$P$503,11,FALSE),""),IF(AND($E96="AQ",O$2="A"),IFERROR(VLOOKUP($A96&amp;O$3,Import!$F$4:$P$503,5,FALSE),""),IF(AND($E96="AQ",O$2="B"),IFERROR(VLOOKUP($A96&amp;O$3,Import!$F$4:$P$503,9,FALSE),"")))))))))</f>
        <v/>
      </c>
      <c r="P96" s="10" t="str">
        <f>IF(AND($E96="SV OU SH",P$2="A"),IFERROR(VLOOKUP($A96&amp;P$3,Import!$F$4:$P$503,4,FALSE),""),IF(AND($E96="SV OU SH",P$2="B"),IFERROR(VLOOKUP($A96&amp;P$3,Import!$F$4:$P$503,8,FALSE),""),IF(AND($E96="SVG",P$2="A"),IFERROR(VLOOKUP($A96&amp;P$3,Import!$F$4:$P$503,6,FALSE),""),IF(AND($E96="SVG",P$2="B"),IFERROR(VLOOKUP($A96&amp;P$3,Import!$F$4:$P$503,10,FALSE),""),IF(AND($E96="SVE",P$2="A"),IFERROR(VLOOKUP($A96&amp;P$3,Import!$F$4:$P$503,7,FALSE),""),IF(AND($E96="SVE",P$2="B"),IFERROR(VLOOKUP($A96&amp;P$3,Import!$F$4:$P$503,11,FALSE),""),IF(AND($E96="AQ",P$2="A"),IFERROR(VLOOKUP($A96&amp;P$3,Import!$F$4:$P$503,5,FALSE),""),IF(AND($E96="AQ",P$2="B"),IFERROR(VLOOKUP($A96&amp;P$3,Import!$F$4:$P$503,9,FALSE),"")))))))))</f>
        <v/>
      </c>
      <c r="Q96" s="10" t="str">
        <f>IF(AND($E96="SV OU SH",Q$2="A"),IFERROR(VLOOKUP($A96&amp;Q$3,Import!$F$4:$P$503,4,FALSE),""),IF(AND($E96="SV OU SH",Q$2="B"),IFERROR(VLOOKUP($A96&amp;Q$3,Import!$F$4:$P$503,8,FALSE),""),IF(AND($E96="SVG",Q$2="A"),IFERROR(VLOOKUP($A96&amp;Q$3,Import!$F$4:$P$503,6,FALSE),""),IF(AND($E96="SVG",Q$2="B"),IFERROR(VLOOKUP($A96&amp;Q$3,Import!$F$4:$P$503,10,FALSE),""),IF(AND($E96="SVE",Q$2="A"),IFERROR(VLOOKUP($A96&amp;Q$3,Import!$F$4:$P$503,7,FALSE),""),IF(AND($E96="SVE",Q$2="B"),IFERROR(VLOOKUP($A96&amp;Q$3,Import!$F$4:$P$503,11,FALSE),""),IF(AND($E96="AQ",Q$2="A"),IFERROR(VLOOKUP($A96&amp;Q$3,Import!$F$4:$P$503,5,FALSE),""),IF(AND($E96="AQ",Q$2="B"),IFERROR(VLOOKUP($A96&amp;Q$3,Import!$F$4:$P$503,9,FALSE),"")))))))))</f>
        <v/>
      </c>
      <c r="R96" s="10" t="str">
        <f>IF(AND($E96="SV OU SH",R$2="A"),IFERROR(VLOOKUP($A96&amp;R$3,Import!$F$4:$P$503,4,FALSE),""),IF(AND($E96="SV OU SH",R$2="B"),IFERROR(VLOOKUP($A96&amp;R$3,Import!$F$4:$P$503,8,FALSE),""),IF(AND($E96="SVG",R$2="A"),IFERROR(VLOOKUP($A96&amp;R$3,Import!$F$4:$P$503,6,FALSE),""),IF(AND($E96="SVG",R$2="B"),IFERROR(VLOOKUP($A96&amp;R$3,Import!$F$4:$P$503,10,FALSE),""),IF(AND($E96="SVE",R$2="A"),IFERROR(VLOOKUP($A96&amp;R$3,Import!$F$4:$P$503,7,FALSE),""),IF(AND($E96="SVE",R$2="B"),IFERROR(VLOOKUP($A96&amp;R$3,Import!$F$4:$P$503,11,FALSE),""),IF(AND($E96="AQ",R$2="A"),IFERROR(VLOOKUP($A96&amp;R$3,Import!$F$4:$P$503,5,FALSE),""),IF(AND($E96="AQ",R$2="B"),IFERROR(VLOOKUP($A96&amp;R$3,Import!$F$4:$P$503,9,FALSE),"")))))))))</f>
        <v/>
      </c>
      <c r="S96" s="10" t="str">
        <f>IF(AND($E96="SV OU SH",S$2="A"),IFERROR(VLOOKUP($A96&amp;S$3,Import!$F$4:$P$503,4,FALSE),""),IF(AND($E96="SV OU SH",S$2="B"),IFERROR(VLOOKUP($A96&amp;S$3,Import!$F$4:$P$503,8,FALSE),""),IF(AND($E96="SVG",S$2="A"),IFERROR(VLOOKUP($A96&amp;S$3,Import!$F$4:$P$503,6,FALSE),""),IF(AND($E96="SVG",S$2="B"),IFERROR(VLOOKUP($A96&amp;S$3,Import!$F$4:$P$503,10,FALSE),""),IF(AND($E96="SVE",S$2="A"),IFERROR(VLOOKUP($A96&amp;S$3,Import!$F$4:$P$503,7,FALSE),""),IF(AND($E96="SVE",S$2="B"),IFERROR(VLOOKUP($A96&amp;S$3,Import!$F$4:$P$503,11,FALSE),""),IF(AND($E96="AQ",S$2="A"),IFERROR(VLOOKUP($A96&amp;S$3,Import!$F$4:$P$503,5,FALSE),""),IF(AND($E96="AQ",S$2="B"),IFERROR(VLOOKUP($A96&amp;S$3,Import!$F$4:$P$503,9,FALSE),"")))))))))</f>
        <v/>
      </c>
      <c r="T96" s="10" t="str">
        <f>IF(AND($E96="SV OU SH",T$2="A"),IFERROR(VLOOKUP($A96&amp;T$3,Import!$F$4:$P$503,4,FALSE),""),IF(AND($E96="SV OU SH",T$2="B"),IFERROR(VLOOKUP($A96&amp;T$3,Import!$F$4:$P$503,8,FALSE),""),IF(AND($E96="SVG",T$2="A"),IFERROR(VLOOKUP($A96&amp;T$3,Import!$F$4:$P$503,6,FALSE),""),IF(AND($E96="SVG",T$2="B"),IFERROR(VLOOKUP($A96&amp;T$3,Import!$F$4:$P$503,10,FALSE),""),IF(AND($E96="SVE",T$2="A"),IFERROR(VLOOKUP($A96&amp;T$3,Import!$F$4:$P$503,7,FALSE),""),IF(AND($E96="SVE",T$2="B"),IFERROR(VLOOKUP($A96&amp;T$3,Import!$F$4:$P$503,11,FALSE),""),IF(AND($E96="AQ",T$2="A"),IFERROR(VLOOKUP($A96&amp;T$3,Import!$F$4:$P$503,5,FALSE),""),IF(AND($E96="AQ",T$2="B"),IFERROR(VLOOKUP($A96&amp;T$3,Import!$F$4:$P$503,9,FALSE),"")))))))))</f>
        <v/>
      </c>
      <c r="U96" s="10" t="str">
        <f>IF(AND($E96="SV OU SH",U$2="A"),IFERROR(VLOOKUP($A96&amp;U$3,Import!$F$4:$P$503,4,FALSE),""),IF(AND($E96="SV OU SH",U$2="B"),IFERROR(VLOOKUP($A96&amp;U$3,Import!$F$4:$P$503,8,FALSE),""),IF(AND($E96="SVG",U$2="A"),IFERROR(VLOOKUP($A96&amp;U$3,Import!$F$4:$P$503,6,FALSE),""),IF(AND($E96="SVG",U$2="B"),IFERROR(VLOOKUP($A96&amp;U$3,Import!$F$4:$P$503,10,FALSE),""),IF(AND($E96="SVE",U$2="A"),IFERROR(VLOOKUP($A96&amp;U$3,Import!$F$4:$P$503,7,FALSE),""),IF(AND($E96="SVE",U$2="B"),IFERROR(VLOOKUP($A96&amp;U$3,Import!$F$4:$P$503,11,FALSE),""),IF(AND($E96="AQ",U$2="A"),IFERROR(VLOOKUP($A96&amp;U$3,Import!$F$4:$P$503,5,FALSE),""),IF(AND($E96="AQ",U$2="B"),IFERROR(VLOOKUP($A96&amp;U$3,Import!$F$4:$P$503,9,FALSE),"")))))))))</f>
        <v/>
      </c>
      <c r="V96" s="10" t="str">
        <f>IF(AND($E96="SV OU SH",V$2="A"),IFERROR(VLOOKUP($A96&amp;V$3,Import!$F$4:$P$503,4,FALSE),""),IF(AND($E96="SV OU SH",V$2="B"),IFERROR(VLOOKUP($A96&amp;V$3,Import!$F$4:$P$503,8,FALSE),""),IF(AND($E96="SVG",V$2="A"),IFERROR(VLOOKUP($A96&amp;V$3,Import!$F$4:$P$503,6,FALSE),""),IF(AND($E96="SVG",V$2="B"),IFERROR(VLOOKUP($A96&amp;V$3,Import!$F$4:$P$503,10,FALSE),""),IF(AND($E96="SVE",V$2="A"),IFERROR(VLOOKUP($A96&amp;V$3,Import!$F$4:$P$503,7,FALSE),""),IF(AND($E96="SVE",V$2="B"),IFERROR(VLOOKUP($A96&amp;V$3,Import!$F$4:$P$503,11,FALSE),""),IF(AND($E96="AQ",V$2="A"),IFERROR(VLOOKUP($A96&amp;V$3,Import!$F$4:$P$503,5,FALSE),""),IF(AND($E96="AQ",V$2="B"),IFERROR(VLOOKUP($A96&amp;V$3,Import!$F$4:$P$503,9,FALSE),"")))))))))</f>
        <v/>
      </c>
      <c r="W96" s="10" t="str">
        <f>IF(AND($E96="SV OU SH",W$2="A"),IFERROR(VLOOKUP($A96&amp;W$3,Import!$F$4:$P$503,4,FALSE),""),IF(AND($E96="SV OU SH",W$2="B"),IFERROR(VLOOKUP($A96&amp;W$3,Import!$F$4:$P$503,8,FALSE),""),IF(AND($E96="SVG",W$2="A"),IFERROR(VLOOKUP($A96&amp;W$3,Import!$F$4:$P$503,6,FALSE),""),IF(AND($E96="SVG",W$2="B"),IFERROR(VLOOKUP($A96&amp;W$3,Import!$F$4:$P$503,10,FALSE),""),IF(AND($E96="SVE",W$2="A"),IFERROR(VLOOKUP($A96&amp;W$3,Import!$F$4:$P$503,7,FALSE),""),IF(AND($E96="SVE",W$2="B"),IFERROR(VLOOKUP($A96&amp;W$3,Import!$F$4:$P$503,11,FALSE),""),IF(AND($E96="AQ",W$2="A"),IFERROR(VLOOKUP($A96&amp;W$3,Import!$F$4:$P$503,5,FALSE),""),IF(AND($E96="AQ",W$2="B"),IFERROR(VLOOKUP($A96&amp;W$3,Import!$F$4:$P$503,9,FALSE),"")))))))))</f>
        <v/>
      </c>
      <c r="X96" s="10" t="str">
        <f>IF(AND($E96="SV OU SH",X$2="A"),IFERROR(VLOOKUP($A96&amp;X$3,Import!$F$4:$P$503,4,FALSE),""),IF(AND($E96="SV OU SH",X$2="B"),IFERROR(VLOOKUP($A96&amp;X$3,Import!$F$4:$P$503,8,FALSE),""),IF(AND($E96="SVG",X$2="A"),IFERROR(VLOOKUP($A96&amp;X$3,Import!$F$4:$P$503,6,FALSE),""),IF(AND($E96="SVG",X$2="B"),IFERROR(VLOOKUP($A96&amp;X$3,Import!$F$4:$P$503,10,FALSE),""),IF(AND($E96="SVE",X$2="A"),IFERROR(VLOOKUP($A96&amp;X$3,Import!$F$4:$P$503,7,FALSE),""),IF(AND($E96="SVE",X$2="B"),IFERROR(VLOOKUP($A96&amp;X$3,Import!$F$4:$P$503,11,FALSE),""),IF(AND($E96="AQ",X$2="A"),IFERROR(VLOOKUP($A96&amp;X$3,Import!$F$4:$P$503,5,FALSE),""),IF(AND($E96="AQ",X$2="B"),IFERROR(VLOOKUP($A96&amp;X$3,Import!$F$4:$P$503,9,FALSE),"")))))))))</f>
        <v/>
      </c>
      <c r="Y96" s="10" t="str">
        <f>IF(AND($E96="SV OU SH",Y$2="A"),IFERROR(VLOOKUP($A96&amp;Y$3,Import!$F$4:$P$503,4,FALSE),""),IF(AND($E96="SV OU SH",Y$2="B"),IFERROR(VLOOKUP($A96&amp;Y$3,Import!$F$4:$P$503,8,FALSE),""),IF(AND($E96="SVG",Y$2="A"),IFERROR(VLOOKUP($A96&amp;Y$3,Import!$F$4:$P$503,6,FALSE),""),IF(AND($E96="SVG",Y$2="B"),IFERROR(VLOOKUP($A96&amp;Y$3,Import!$F$4:$P$503,10,FALSE),""),IF(AND($E96="SVE",Y$2="A"),IFERROR(VLOOKUP($A96&amp;Y$3,Import!$F$4:$P$503,7,FALSE),""),IF(AND($E96="SVE",Y$2="B"),IFERROR(VLOOKUP($A96&amp;Y$3,Import!$F$4:$P$503,11,FALSE),""),IF(AND($E96="AQ",Y$2="A"),IFERROR(VLOOKUP($A96&amp;Y$3,Import!$F$4:$P$503,5,FALSE),""),IF(AND($E96="AQ",Y$2="B"),IFERROR(VLOOKUP($A96&amp;Y$3,Import!$F$4:$P$503,9,FALSE),"")))))))))</f>
        <v/>
      </c>
      <c r="Z96" s="10" t="str">
        <f>IF(AND($E96="SV OU SH",Z$2="A"),IFERROR(VLOOKUP($A96&amp;Z$3,Import!$F$4:$P$503,4,FALSE),""),IF(AND($E96="SV OU SH",Z$2="B"),IFERROR(VLOOKUP($A96&amp;Z$3,Import!$F$4:$P$503,8,FALSE),""),IF(AND($E96="SVG",Z$2="A"),IFERROR(VLOOKUP($A96&amp;Z$3,Import!$F$4:$P$503,6,FALSE),""),IF(AND($E96="SVG",Z$2="B"),IFERROR(VLOOKUP($A96&amp;Z$3,Import!$F$4:$P$503,10,FALSE),""),IF(AND($E96="SVE",Z$2="A"),IFERROR(VLOOKUP($A96&amp;Z$3,Import!$F$4:$P$503,7,FALSE),""),IF(AND($E96="SVE",Z$2="B"),IFERROR(VLOOKUP($A96&amp;Z$3,Import!$F$4:$P$503,11,FALSE),""),IF(AND($E96="AQ",Z$2="A"),IFERROR(VLOOKUP($A96&amp;Z$3,Import!$F$4:$P$503,5,FALSE),""),IF(AND($E96="AQ",Z$2="B"),IFERROR(VLOOKUP($A96&amp;Z$3,Import!$F$4:$P$503,9,FALSE),"")))))))))</f>
        <v/>
      </c>
      <c r="AA96" s="10" t="str">
        <f>IF(AND($E96="SV OU SH",AA$2="A"),IFERROR(VLOOKUP($A96&amp;AA$3,Import!$F$4:$P$503,4,FALSE),""),IF(AND($E96="SV OU SH",AA$2="B"),IFERROR(VLOOKUP($A96&amp;AA$3,Import!$F$4:$P$503,8,FALSE),""),IF(AND($E96="SVG",AA$2="A"),IFERROR(VLOOKUP($A96&amp;AA$3,Import!$F$4:$P$503,6,FALSE),""),IF(AND($E96="SVG",AA$2="B"),IFERROR(VLOOKUP($A96&amp;AA$3,Import!$F$4:$P$503,10,FALSE),""),IF(AND($E96="SVE",AA$2="A"),IFERROR(VLOOKUP($A96&amp;AA$3,Import!$F$4:$P$503,7,FALSE),""),IF(AND($E96="SVE",AA$2="B"),IFERROR(VLOOKUP($A96&amp;AA$3,Import!$F$4:$P$503,11,FALSE),""),IF(AND($E96="AQ",AA$2="A"),IFERROR(VLOOKUP($A96&amp;AA$3,Import!$F$4:$P$503,5,FALSE),""),IF(AND($E96="AQ",AA$2="B"),IFERROR(VLOOKUP($A96&amp;AA$3,Import!$F$4:$P$503,9,FALSE),"")))))))))</f>
        <v/>
      </c>
      <c r="AB96" s="10" t="str">
        <f>IF(AND($E96="SV OU SH",AB$2="A"),IFERROR(VLOOKUP($A96&amp;AB$3,Import!$F$4:$P$503,4,FALSE),""),IF(AND($E96="SV OU SH",AB$2="B"),IFERROR(VLOOKUP($A96&amp;AB$3,Import!$F$4:$P$503,8,FALSE),""),IF(AND($E96="SVG",AB$2="A"),IFERROR(VLOOKUP($A96&amp;AB$3,Import!$F$4:$P$503,6,FALSE),""),IF(AND($E96="SVG",AB$2="B"),IFERROR(VLOOKUP($A96&amp;AB$3,Import!$F$4:$P$503,10,FALSE),""),IF(AND($E96="SVE",AB$2="A"),IFERROR(VLOOKUP($A96&amp;AB$3,Import!$F$4:$P$503,7,FALSE),""),IF(AND($E96="SVE",AB$2="B"),IFERROR(VLOOKUP($A96&amp;AB$3,Import!$F$4:$P$503,11,FALSE),""),IF(AND($E96="AQ",AB$2="A"),IFERROR(VLOOKUP($A96&amp;AB$3,Import!$F$4:$P$503,5,FALSE),""),IF(AND($E96="AQ",AB$2="B"),IFERROR(VLOOKUP($A96&amp;AB$3,Import!$F$4:$P$503,9,FALSE),"")))))))))</f>
        <v/>
      </c>
      <c r="AC96" s="10" t="str">
        <f>IF(AND($E96="SV OU SH",AC$2="A"),IFERROR(VLOOKUP($A96&amp;AC$3,Import!$F$4:$P$503,4,FALSE),""),IF(AND($E96="SV OU SH",AC$2="B"),IFERROR(VLOOKUP($A96&amp;AC$3,Import!$F$4:$P$503,8,FALSE),""),IF(AND($E96="SVG",AC$2="A"),IFERROR(VLOOKUP($A96&amp;AC$3,Import!$F$4:$P$503,6,FALSE),""),IF(AND($E96="SVG",AC$2="B"),IFERROR(VLOOKUP($A96&amp;AC$3,Import!$F$4:$P$503,10,FALSE),""),IF(AND($E96="SVE",AC$2="A"),IFERROR(VLOOKUP($A96&amp;AC$3,Import!$F$4:$P$503,7,FALSE),""),IF(AND($E96="SVE",AC$2="B"),IFERROR(VLOOKUP($A96&amp;AC$3,Import!$F$4:$P$503,11,FALSE),""),IF(AND($E96="AQ",AC$2="A"),IFERROR(VLOOKUP($A96&amp;AC$3,Import!$F$4:$P$503,5,FALSE),""),IF(AND($E96="AQ",AC$2="B"),IFERROR(VLOOKUP($A96&amp;AC$3,Import!$F$4:$P$503,9,FALSE),"")))))))))</f>
        <v/>
      </c>
      <c r="AD96" s="10" t="str">
        <f>IF(AND($E96="SV OU SH",AD$2="A"),IFERROR(VLOOKUP($A96&amp;AD$3,Import!$F$4:$P$503,4,FALSE),""),IF(AND($E96="SV OU SH",AD$2="B"),IFERROR(VLOOKUP($A96&amp;AD$3,Import!$F$4:$P$503,8,FALSE),""),IF(AND($E96="SVG",AD$2="A"),IFERROR(VLOOKUP($A96&amp;AD$3,Import!$F$4:$P$503,6,FALSE),""),IF(AND($E96="SVG",AD$2="B"),IFERROR(VLOOKUP($A96&amp;AD$3,Import!$F$4:$P$503,10,FALSE),""),IF(AND($E96="SVE",AD$2="A"),IFERROR(VLOOKUP($A96&amp;AD$3,Import!$F$4:$P$503,7,FALSE),""),IF(AND($E96="SVE",AD$2="B"),IFERROR(VLOOKUP($A96&amp;AD$3,Import!$F$4:$P$503,11,FALSE),""),IF(AND($E96="AQ",AD$2="A"),IFERROR(VLOOKUP($A96&amp;AD$3,Import!$F$4:$P$503,5,FALSE),""),IF(AND($E96="AQ",AD$2="B"),IFERROR(VLOOKUP($A96&amp;AD$3,Import!$F$4:$P$503,9,FALSE),"")))))))))</f>
        <v/>
      </c>
      <c r="AE96" s="10" t="str">
        <f>IF(AND($E96="SV OU SH",AE$2="A"),IFERROR(VLOOKUP($A96&amp;AE$3,Import!$F$4:$P$503,4,FALSE),""),IF(AND($E96="SV OU SH",AE$2="B"),IFERROR(VLOOKUP($A96&amp;AE$3,Import!$F$4:$P$503,8,FALSE),""),IF(AND($E96="SVG",AE$2="A"),IFERROR(VLOOKUP($A96&amp;AE$3,Import!$F$4:$P$503,6,FALSE),""),IF(AND($E96="SVG",AE$2="B"),IFERROR(VLOOKUP($A96&amp;AE$3,Import!$F$4:$P$503,10,FALSE),""),IF(AND($E96="SVE",AE$2="A"),IFERROR(VLOOKUP($A96&amp;AE$3,Import!$F$4:$P$503,7,FALSE),""),IF(AND($E96="SVE",AE$2="B"),IFERROR(VLOOKUP($A96&amp;AE$3,Import!$F$4:$P$503,11,FALSE),""),IF(AND($E96="AQ",AE$2="A"),IFERROR(VLOOKUP($A96&amp;AE$3,Import!$F$4:$P$503,5,FALSE),""),IF(AND($E96="AQ",AE$2="B"),IFERROR(VLOOKUP($A96&amp;AE$3,Import!$F$4:$P$503,9,FALSE),"")))))))))</f>
        <v/>
      </c>
      <c r="AF96" s="10" t="str">
        <f>IF(AND($E96="SV OU SH",AF$2="A"),IFERROR(VLOOKUP($A96&amp;AF$3,Import!$F$4:$P$503,4,FALSE),""),IF(AND($E96="SV OU SH",AF$2="B"),IFERROR(VLOOKUP($A96&amp;AF$3,Import!$F$4:$P$503,8,FALSE),""),IF(AND($E96="SVG",AF$2="A"),IFERROR(VLOOKUP($A96&amp;AF$3,Import!$F$4:$P$503,6,FALSE),""),IF(AND($E96="SVG",AF$2="B"),IFERROR(VLOOKUP($A96&amp;AF$3,Import!$F$4:$P$503,10,FALSE),""),IF(AND($E96="SVE",AF$2="A"),IFERROR(VLOOKUP($A96&amp;AF$3,Import!$F$4:$P$503,7,FALSE),""),IF(AND($E96="SVE",AF$2="B"),IFERROR(VLOOKUP($A96&amp;AF$3,Import!$F$4:$P$503,11,FALSE),""),IF(AND($E96="AQ",AF$2="A"),IFERROR(VLOOKUP($A96&amp;AF$3,Import!$F$4:$P$503,5,FALSE),""),IF(AND($E96="AQ",AF$2="B"),IFERROR(VLOOKUP($A96&amp;AF$3,Import!$F$4:$P$503,9,FALSE),"")))))))))</f>
        <v/>
      </c>
      <c r="AG96" s="10" t="str">
        <f>IF(AND($E96="SV OU SH",AG$2="A"),IFERROR(VLOOKUP($A96&amp;AG$3,Import!$F$4:$P$503,4,FALSE),""),IF(AND($E96="SV OU SH",AG$2="B"),IFERROR(VLOOKUP($A96&amp;AG$3,Import!$F$4:$P$503,8,FALSE),""),IF(AND($E96="SVG",AG$2="A"),IFERROR(VLOOKUP($A96&amp;AG$3,Import!$F$4:$P$503,6,FALSE),""),IF(AND($E96="SVG",AG$2="B"),IFERROR(VLOOKUP($A96&amp;AG$3,Import!$F$4:$P$503,10,FALSE),""),IF(AND($E96="SVE",AG$2="A"),IFERROR(VLOOKUP($A96&amp;AG$3,Import!$F$4:$P$503,7,FALSE),""),IF(AND($E96="SVE",AG$2="B"),IFERROR(VLOOKUP($A96&amp;AG$3,Import!$F$4:$P$503,11,FALSE),""),IF(AND($E96="AQ",AG$2="A"),IFERROR(VLOOKUP($A96&amp;AG$3,Import!$F$4:$P$503,5,FALSE),""),IF(AND($E96="AQ",AG$2="B"),IFERROR(VLOOKUP($A96&amp;AG$3,Import!$F$4:$P$503,9,FALSE),"")))))))))</f>
        <v/>
      </c>
      <c r="AH96" s="10" t="str">
        <f>IF(AND($E96="SV OU SH",AH$2="A"),IFERROR(VLOOKUP($A96&amp;AH$3,Import!$F$4:$P$503,4,FALSE),""),IF(AND($E96="SV OU SH",AH$2="B"),IFERROR(VLOOKUP($A96&amp;AH$3,Import!$F$4:$P$503,8,FALSE),""),IF(AND($E96="SVG",AH$2="A"),IFERROR(VLOOKUP($A96&amp;AH$3,Import!$F$4:$P$503,6,FALSE),""),IF(AND($E96="SVG",AH$2="B"),IFERROR(VLOOKUP($A96&amp;AH$3,Import!$F$4:$P$503,10,FALSE),""),IF(AND($E96="SVE",AH$2="A"),IFERROR(VLOOKUP($A96&amp;AH$3,Import!$F$4:$P$503,7,FALSE),""),IF(AND($E96="SVE",AH$2="B"),IFERROR(VLOOKUP($A96&amp;AH$3,Import!$F$4:$P$503,11,FALSE),""),IF(AND($E96="AQ",AH$2="A"),IFERROR(VLOOKUP($A96&amp;AH$3,Import!$F$4:$P$503,5,FALSE),""),IF(AND($E96="AQ",AH$2="B"),IFERROR(VLOOKUP($A96&amp;AH$3,Import!$F$4:$P$503,9,FALSE),"")))))))))</f>
        <v/>
      </c>
      <c r="AI96" s="10" t="str">
        <f>IF(AND($E96="SV OU SH",AI$2="A"),IFERROR(VLOOKUP($A96&amp;AI$3,Import!$F$4:$P$503,4,FALSE),""),IF(AND($E96="SV OU SH",AI$2="B"),IFERROR(VLOOKUP($A96&amp;AI$3,Import!$F$4:$P$503,8,FALSE),""),IF(AND($E96="SVG",AI$2="A"),IFERROR(VLOOKUP($A96&amp;AI$3,Import!$F$4:$P$503,6,FALSE),""),IF(AND($E96="SVG",AI$2="B"),IFERROR(VLOOKUP($A96&amp;AI$3,Import!$F$4:$P$503,10,FALSE),""),IF(AND($E96="SVE",AI$2="A"),IFERROR(VLOOKUP($A96&amp;AI$3,Import!$F$4:$P$503,7,FALSE),""),IF(AND($E96="SVE",AI$2="B"),IFERROR(VLOOKUP($A96&amp;AI$3,Import!$F$4:$P$503,11,FALSE),""),IF(AND($E96="AQ",AI$2="A"),IFERROR(VLOOKUP($A96&amp;AI$3,Import!$F$4:$P$503,5,FALSE),""),IF(AND($E96="AQ",AI$2="B"),IFERROR(VLOOKUP($A96&amp;AI$3,Import!$F$4:$P$503,9,FALSE),"")))))))))</f>
        <v/>
      </c>
      <c r="AJ96" s="10" t="str">
        <f>IF(AND($E96="SV OU SH",AJ$2="A"),IFERROR(VLOOKUP($A96&amp;AJ$3,Import!$F$4:$P$503,4,FALSE),""),IF(AND($E96="SV OU SH",AJ$2="B"),IFERROR(VLOOKUP($A96&amp;AJ$3,Import!$F$4:$P$503,8,FALSE),""),IF(AND($E96="SVG",AJ$2="A"),IFERROR(VLOOKUP($A96&amp;AJ$3,Import!$F$4:$P$503,6,FALSE),""),IF(AND($E96="SVG",AJ$2="B"),IFERROR(VLOOKUP($A96&amp;AJ$3,Import!$F$4:$P$503,10,FALSE),""),IF(AND($E96="SVE",AJ$2="A"),IFERROR(VLOOKUP($A96&amp;AJ$3,Import!$F$4:$P$503,7,FALSE),""),IF(AND($E96="SVE",AJ$2="B"),IFERROR(VLOOKUP($A96&amp;AJ$3,Import!$F$4:$P$503,11,FALSE),""),IF(AND($E96="AQ",AJ$2="A"),IFERROR(VLOOKUP($A96&amp;AJ$3,Import!$F$4:$P$503,5,FALSE),""),IF(AND($E96="AQ",AJ$2="B"),IFERROR(VLOOKUP($A96&amp;AJ$3,Import!$F$4:$P$503,9,FALSE),"")))))))))</f>
        <v/>
      </c>
      <c r="AK96" s="10" t="str">
        <f>IF(AND($E96="SV OU SH",AK$2="A"),IFERROR(VLOOKUP($A96&amp;AK$3,Import!$F$4:$P$503,4,FALSE),""),IF(AND($E96="SV OU SH",AK$2="B"),IFERROR(VLOOKUP($A96&amp;AK$3,Import!$F$4:$P$503,8,FALSE),""),IF(AND($E96="SVG",AK$2="A"),IFERROR(VLOOKUP($A96&amp;AK$3,Import!$F$4:$P$503,6,FALSE),""),IF(AND($E96="SVG",AK$2="B"),IFERROR(VLOOKUP($A96&amp;AK$3,Import!$F$4:$P$503,10,FALSE),""),IF(AND($E96="SVE",AK$2="A"),IFERROR(VLOOKUP($A96&amp;AK$3,Import!$F$4:$P$503,7,FALSE),""),IF(AND($E96="SVE",AK$2="B"),IFERROR(VLOOKUP($A96&amp;AK$3,Import!$F$4:$P$503,11,FALSE),""),IF(AND($E96="AQ",AK$2="A"),IFERROR(VLOOKUP($A96&amp;AK$3,Import!$F$4:$P$503,5,FALSE),""),IF(AND($E96="AQ",AK$2="B"),IFERROR(VLOOKUP($A96&amp;AK$3,Import!$F$4:$P$503,9,FALSE),"")))))))))</f>
        <v/>
      </c>
      <c r="AL96" s="10" t="str">
        <f>IF(AND($E96="SV OU SH",AL$2="A"),IFERROR(VLOOKUP($A96&amp;AL$3,Import!$F$4:$P$503,4,FALSE),""),IF(AND($E96="SV OU SH",AL$2="B"),IFERROR(VLOOKUP($A96&amp;AL$3,Import!$F$4:$P$503,8,FALSE),""),IF(AND($E96="SVG",AL$2="A"),IFERROR(VLOOKUP($A96&amp;AL$3,Import!$F$4:$P$503,6,FALSE),""),IF(AND($E96="SVG",AL$2="B"),IFERROR(VLOOKUP($A96&amp;AL$3,Import!$F$4:$P$503,10,FALSE),""),IF(AND($E96="SVE",AL$2="A"),IFERROR(VLOOKUP($A96&amp;AL$3,Import!$F$4:$P$503,7,FALSE),""),IF(AND($E96="SVE",AL$2="B"),IFERROR(VLOOKUP($A96&amp;AL$3,Import!$F$4:$P$503,11,FALSE),""),IF(AND($E96="AQ",AL$2="A"),IFERROR(VLOOKUP($A96&amp;AL$3,Import!$F$4:$P$503,5,FALSE),""),IF(AND($E96="AQ",AL$2="B"),IFERROR(VLOOKUP($A96&amp;AL$3,Import!$F$4:$P$503,9,FALSE),"")))))))))</f>
        <v/>
      </c>
      <c r="AM96" s="10" t="str">
        <f>IF(AND($E96="SV OU SH",AM$2="A"),IFERROR(VLOOKUP($A96&amp;AM$3,Import!$F$4:$P$503,4,FALSE),""),IF(AND($E96="SV OU SH",AM$2="B"),IFERROR(VLOOKUP($A96&amp;AM$3,Import!$F$4:$P$503,8,FALSE),""),IF(AND($E96="SVG",AM$2="A"),IFERROR(VLOOKUP($A96&amp;AM$3,Import!$F$4:$P$503,6,FALSE),""),IF(AND($E96="SVG",AM$2="B"),IFERROR(VLOOKUP($A96&amp;AM$3,Import!$F$4:$P$503,10,FALSE),""),IF(AND($E96="SVE",AM$2="A"),IFERROR(VLOOKUP($A96&amp;AM$3,Import!$F$4:$P$503,7,FALSE),""),IF(AND($E96="SVE",AM$2="B"),IFERROR(VLOOKUP($A96&amp;AM$3,Import!$F$4:$P$503,11,FALSE),""),IF(AND($E96="AQ",AM$2="A"),IFERROR(VLOOKUP($A96&amp;AM$3,Import!$F$4:$P$503,5,FALSE),""),IF(AND($E96="AQ",AM$2="B"),IFERROR(VLOOKUP($A96&amp;AM$3,Import!$F$4:$P$503,9,FALSE),"")))))))))</f>
        <v/>
      </c>
      <c r="AN96" s="10" t="str">
        <f>IF(AND($E96="SV OU SH",AN$2="A"),IFERROR(VLOOKUP($A96&amp;AN$3,Import!$F$4:$P$503,4,FALSE),""),IF(AND($E96="SV OU SH",AN$2="B"),IFERROR(VLOOKUP($A96&amp;AN$3,Import!$F$4:$P$503,8,FALSE),""),IF(AND($E96="SVG",AN$2="A"),IFERROR(VLOOKUP($A96&amp;AN$3,Import!$F$4:$P$503,6,FALSE),""),IF(AND($E96="SVG",AN$2="B"),IFERROR(VLOOKUP($A96&amp;AN$3,Import!$F$4:$P$503,10,FALSE),""),IF(AND($E96="SVE",AN$2="A"),IFERROR(VLOOKUP($A96&amp;AN$3,Import!$F$4:$P$503,7,FALSE),""),IF(AND($E96="SVE",AN$2="B"),IFERROR(VLOOKUP($A96&amp;AN$3,Import!$F$4:$P$503,11,FALSE),""),IF(AND($E96="AQ",AN$2="A"),IFERROR(VLOOKUP($A96&amp;AN$3,Import!$F$4:$P$503,5,FALSE),""),IF(AND($E96="AQ",AN$2="B"),IFERROR(VLOOKUP($A96&amp;AN$3,Import!$F$4:$P$503,9,FALSE),"")))))))))</f>
        <v/>
      </c>
      <c r="AO96" s="10" t="str">
        <f>IF(AND($E96="SV OU SH",AO$2="A"),IFERROR(VLOOKUP($A96&amp;AO$3,Import!$F$4:$P$503,4,FALSE),""),IF(AND($E96="SV OU SH",AO$2="B"),IFERROR(VLOOKUP($A96&amp;AO$3,Import!$F$4:$P$503,8,FALSE),""),IF(AND($E96="SVG",AO$2="A"),IFERROR(VLOOKUP($A96&amp;AO$3,Import!$F$4:$P$503,6,FALSE),""),IF(AND($E96="SVG",AO$2="B"),IFERROR(VLOOKUP($A96&amp;AO$3,Import!$F$4:$P$503,10,FALSE),""),IF(AND($E96="SVE",AO$2="A"),IFERROR(VLOOKUP($A96&amp;AO$3,Import!$F$4:$P$503,7,FALSE),""),IF(AND($E96="SVE",AO$2="B"),IFERROR(VLOOKUP($A96&amp;AO$3,Import!$F$4:$P$503,11,FALSE),""),IF(AND($E96="AQ",AO$2="A"),IFERROR(VLOOKUP($A96&amp;AO$3,Import!$F$4:$P$503,5,FALSE),""),IF(AND($E96="AQ",AO$2="B"),IFERROR(VLOOKUP($A96&amp;AO$3,Import!$F$4:$P$503,9,FALSE),"")))))))))</f>
        <v/>
      </c>
      <c r="AP96" s="10" t="str">
        <f>IF(AND($E96="SV OU SH",AP$2="A"),IFERROR(VLOOKUP($A96&amp;AP$3,Import!$F$4:$P$503,4,FALSE),""),IF(AND($E96="SV OU SH",AP$2="B"),IFERROR(VLOOKUP($A96&amp;AP$3,Import!$F$4:$P$503,8,FALSE),""),IF(AND($E96="SVG",AP$2="A"),IFERROR(VLOOKUP($A96&amp;AP$3,Import!$F$4:$P$503,6,FALSE),""),IF(AND($E96="SVG",AP$2="B"),IFERROR(VLOOKUP($A96&amp;AP$3,Import!$F$4:$P$503,10,FALSE),""),IF(AND($E96="SVE",AP$2="A"),IFERROR(VLOOKUP($A96&amp;AP$3,Import!$F$4:$P$503,7,FALSE),""),IF(AND($E96="SVE",AP$2="B"),IFERROR(VLOOKUP($A96&amp;AP$3,Import!$F$4:$P$503,11,FALSE),""),IF(AND($E96="AQ",AP$2="A"),IFERROR(VLOOKUP($A96&amp;AP$3,Import!$F$4:$P$503,5,FALSE),""),IF(AND($E96="AQ",AP$2="B"),IFERROR(VLOOKUP($A96&amp;AP$3,Import!$F$4:$P$503,9,FALSE),"")))))))))</f>
        <v/>
      </c>
      <c r="AQ96" s="10" t="str">
        <f>IF(AND($E96="SV OU SH",AQ$2="A"),IFERROR(VLOOKUP($A96&amp;AQ$3,Import!$F$4:$P$503,4,FALSE),""),IF(AND($E96="SV OU SH",AQ$2="B"),IFERROR(VLOOKUP($A96&amp;AQ$3,Import!$F$4:$P$503,8,FALSE),""),IF(AND($E96="SVG",AQ$2="A"),IFERROR(VLOOKUP($A96&amp;AQ$3,Import!$F$4:$P$503,6,FALSE),""),IF(AND($E96="SVG",AQ$2="B"),IFERROR(VLOOKUP($A96&amp;AQ$3,Import!$F$4:$P$503,10,FALSE),""),IF(AND($E96="SVE",AQ$2="A"),IFERROR(VLOOKUP($A96&amp;AQ$3,Import!$F$4:$P$503,7,FALSE),""),IF(AND($E96="SVE",AQ$2="B"),IFERROR(VLOOKUP($A96&amp;AQ$3,Import!$F$4:$P$503,11,FALSE),""),IF(AND($E96="AQ",AQ$2="A"),IFERROR(VLOOKUP($A96&amp;AQ$3,Import!$F$4:$P$503,5,FALSE),""),IF(AND($E96="AQ",AQ$2="B"),IFERROR(VLOOKUP($A96&amp;AQ$3,Import!$F$4:$P$503,9,FALSE),"")))))))))</f>
        <v/>
      </c>
      <c r="AR96" s="10" t="str">
        <f>IF(AND($E96="SV OU SH",AR$2="A"),IFERROR(VLOOKUP($A96&amp;AR$3,Import!$F$4:$P$503,4,FALSE),""),IF(AND($E96="SV OU SH",AR$2="B"),IFERROR(VLOOKUP($A96&amp;AR$3,Import!$F$4:$P$503,8,FALSE),""),IF(AND($E96="SVG",AR$2="A"),IFERROR(VLOOKUP($A96&amp;AR$3,Import!$F$4:$P$503,6,FALSE),""),IF(AND($E96="SVG",AR$2="B"),IFERROR(VLOOKUP($A96&amp;AR$3,Import!$F$4:$P$503,10,FALSE),""),IF(AND($E96="SVE",AR$2="A"),IFERROR(VLOOKUP($A96&amp;AR$3,Import!$F$4:$P$503,7,FALSE),""),IF(AND($E96="SVE",AR$2="B"),IFERROR(VLOOKUP($A96&amp;AR$3,Import!$F$4:$P$503,11,FALSE),""),IF(AND($E96="AQ",AR$2="A"),IFERROR(VLOOKUP($A96&amp;AR$3,Import!$F$4:$P$503,5,FALSE),""),IF(AND($E96="AQ",AR$2="B"),IFERROR(VLOOKUP($A96&amp;AR$3,Import!$F$4:$P$503,9,FALSE),"")))))))))</f>
        <v/>
      </c>
      <c r="AS96" s="10" t="str">
        <f>IF(AND($E96="SV OU SH",AS$2="A"),IFERROR(VLOOKUP($A96&amp;AS$3,Import!$F$4:$P$503,4,FALSE),""),IF(AND($E96="SV OU SH",AS$2="B"),IFERROR(VLOOKUP($A96&amp;AS$3,Import!$F$4:$P$503,8,FALSE),""),IF(AND($E96="SVG",AS$2="A"),IFERROR(VLOOKUP($A96&amp;AS$3,Import!$F$4:$P$503,6,FALSE),""),IF(AND($E96="SVG",AS$2="B"),IFERROR(VLOOKUP($A96&amp;AS$3,Import!$F$4:$P$503,10,FALSE),""),IF(AND($E96="SVE",AS$2="A"),IFERROR(VLOOKUP($A96&amp;AS$3,Import!$F$4:$P$503,7,FALSE),""),IF(AND($E96="SVE",AS$2="B"),IFERROR(VLOOKUP($A96&amp;AS$3,Import!$F$4:$P$503,11,FALSE),""),IF(AND($E96="AQ",AS$2="A"),IFERROR(VLOOKUP($A96&amp;AS$3,Import!$F$4:$P$503,5,FALSE),""),IF(AND($E96="AQ",AS$2="B"),IFERROR(VLOOKUP($A96&amp;AS$3,Import!$F$4:$P$503,9,FALSE),"")))))))))</f>
        <v/>
      </c>
      <c r="AT96" s="10" t="str">
        <f>IF(AND($E96="SV OU SH",AT$2="A"),IFERROR(VLOOKUP($A96&amp;AT$3,Import!$F$4:$P$503,4,FALSE),""),IF(AND($E96="SV OU SH",AT$2="B"),IFERROR(VLOOKUP($A96&amp;AT$3,Import!$F$4:$P$503,8,FALSE),""),IF(AND($E96="SVG",AT$2="A"),IFERROR(VLOOKUP($A96&amp;AT$3,Import!$F$4:$P$503,6,FALSE),""),IF(AND($E96="SVG",AT$2="B"),IFERROR(VLOOKUP($A96&amp;AT$3,Import!$F$4:$P$503,10,FALSE),""),IF(AND($E96="SVE",AT$2="A"),IFERROR(VLOOKUP($A96&amp;AT$3,Import!$F$4:$P$503,7,FALSE),""),IF(AND($E96="SVE",AT$2="B"),IFERROR(VLOOKUP($A96&amp;AT$3,Import!$F$4:$P$503,11,FALSE),""),IF(AND($E96="AQ",AT$2="A"),IFERROR(VLOOKUP($A96&amp;AT$3,Import!$F$4:$P$503,5,FALSE),""),IF(AND($E96="AQ",AT$2="B"),IFERROR(VLOOKUP($A96&amp;AT$3,Import!$F$4:$P$503,9,FALSE),"")))))))))</f>
        <v/>
      </c>
      <c r="AU96" s="10" t="str">
        <f>IF(AND($E96="SV OU SH",AU$2="A"),IFERROR(VLOOKUP($A96&amp;AU$3,Import!$F$4:$P$503,4,FALSE),""),IF(AND($E96="SV OU SH",AU$2="B"),IFERROR(VLOOKUP($A96&amp;AU$3,Import!$F$4:$P$503,8,FALSE),""),IF(AND($E96="SVG",AU$2="A"),IFERROR(VLOOKUP($A96&amp;AU$3,Import!$F$4:$P$503,6,FALSE),""),IF(AND($E96="SVG",AU$2="B"),IFERROR(VLOOKUP($A96&amp;AU$3,Import!$F$4:$P$503,10,FALSE),""),IF(AND($E96="SVE",AU$2="A"),IFERROR(VLOOKUP($A96&amp;AU$3,Import!$F$4:$P$503,7,FALSE),""),IF(AND($E96="SVE",AU$2="B"),IFERROR(VLOOKUP($A96&amp;AU$3,Import!$F$4:$P$503,11,FALSE),""),IF(AND($E96="AQ",AU$2="A"),IFERROR(VLOOKUP($A96&amp;AU$3,Import!$F$4:$P$503,5,FALSE),""),IF(AND($E96="AQ",AU$2="B"),IFERROR(VLOOKUP($A96&amp;AU$3,Import!$F$4:$P$503,9,FALSE),"")))))))))</f>
        <v/>
      </c>
      <c r="AV96" s="10" t="str">
        <f>IF(AND($E96="SV OU SH",AV$2="A"),IFERROR(VLOOKUP($A96&amp;AV$3,Import!$F$4:$P$503,4,FALSE),""),IF(AND($E96="SV OU SH",AV$2="B"),IFERROR(VLOOKUP($A96&amp;AV$3,Import!$F$4:$P$503,8,FALSE),""),IF(AND($E96="SVG",AV$2="A"),IFERROR(VLOOKUP($A96&amp;AV$3,Import!$F$4:$P$503,6,FALSE),""),IF(AND($E96="SVG",AV$2="B"),IFERROR(VLOOKUP($A96&amp;AV$3,Import!$F$4:$P$503,10,FALSE),""),IF(AND($E96="SVE",AV$2="A"),IFERROR(VLOOKUP($A96&amp;AV$3,Import!$F$4:$P$503,7,FALSE),""),IF(AND($E96="SVE",AV$2="B"),IFERROR(VLOOKUP($A96&amp;AV$3,Import!$F$4:$P$503,11,FALSE),""),IF(AND($E96="AQ",AV$2="A"),IFERROR(VLOOKUP($A96&amp;AV$3,Import!$F$4:$P$503,5,FALSE),""),IF(AND($E96="AQ",AV$2="B"),IFERROR(VLOOKUP($A96&amp;AV$3,Import!$F$4:$P$503,9,FALSE),"")))))))))</f>
        <v/>
      </c>
      <c r="AW96" s="10" t="str">
        <f>IF(AND($E96="SV OU SH",AW$2="A"),IFERROR(VLOOKUP($A96&amp;AW$3,Import!$F$4:$P$503,4,FALSE),""),IF(AND($E96="SV OU SH",AW$2="B"),IFERROR(VLOOKUP($A96&amp;AW$3,Import!$F$4:$P$503,8,FALSE),""),IF(AND($E96="SVG",AW$2="A"),IFERROR(VLOOKUP($A96&amp;AW$3,Import!$F$4:$P$503,6,FALSE),""),IF(AND($E96="SVG",AW$2="B"),IFERROR(VLOOKUP($A96&amp;AW$3,Import!$F$4:$P$503,10,FALSE),""),IF(AND($E96="SVE",AW$2="A"),IFERROR(VLOOKUP($A96&amp;AW$3,Import!$F$4:$P$503,7,FALSE),""),IF(AND($E96="SVE",AW$2="B"),IFERROR(VLOOKUP($A96&amp;AW$3,Import!$F$4:$P$503,11,FALSE),""),IF(AND($E96="AQ",AW$2="A"),IFERROR(VLOOKUP($A96&amp;AW$3,Import!$F$4:$P$503,5,FALSE),""),IF(AND($E96="AQ",AW$2="B"),IFERROR(VLOOKUP($A96&amp;AW$3,Import!$F$4:$P$503,9,FALSE),"")))))))))</f>
        <v/>
      </c>
      <c r="AX96" s="10" t="str">
        <f>IF(AND($E96="SV OU SH",AX$2="A"),IFERROR(VLOOKUP($A96&amp;AX$3,Import!$F$4:$P$503,4,FALSE),""),IF(AND($E96="SV OU SH",AX$2="B"),IFERROR(VLOOKUP($A96&amp;AX$3,Import!$F$4:$P$503,8,FALSE),""),IF(AND($E96="SVG",AX$2="A"),IFERROR(VLOOKUP($A96&amp;AX$3,Import!$F$4:$P$503,6,FALSE),""),IF(AND($E96="SVG",AX$2="B"),IFERROR(VLOOKUP($A96&amp;AX$3,Import!$F$4:$P$503,10,FALSE),""),IF(AND($E96="SVE",AX$2="A"),IFERROR(VLOOKUP($A96&amp;AX$3,Import!$F$4:$P$503,7,FALSE),""),IF(AND($E96="SVE",AX$2="B"),IFERROR(VLOOKUP($A96&amp;AX$3,Import!$F$4:$P$503,11,FALSE),""),IF(AND($E96="AQ",AX$2="A"),IFERROR(VLOOKUP($A96&amp;AX$3,Import!$F$4:$P$503,5,FALSE),""),IF(AND($E96="AQ",AX$2="B"),IFERROR(VLOOKUP($A96&amp;AX$3,Import!$F$4:$P$503,9,FALSE),"")))))))))</f>
        <v/>
      </c>
      <c r="AY96" s="10" t="str">
        <f>IF(AND($E96="SV OU SH",AY$2="A"),IFERROR(VLOOKUP($A96&amp;AY$3,Import!$F$4:$P$503,4,FALSE),""),IF(AND($E96="SV OU SH",AY$2="B"),IFERROR(VLOOKUP($A96&amp;AY$3,Import!$F$4:$P$503,8,FALSE),""),IF(AND($E96="SVG",AY$2="A"),IFERROR(VLOOKUP($A96&amp;AY$3,Import!$F$4:$P$503,6,FALSE),""),IF(AND($E96="SVG",AY$2="B"),IFERROR(VLOOKUP($A96&amp;AY$3,Import!$F$4:$P$503,10,FALSE),""),IF(AND($E96="SVE",AY$2="A"),IFERROR(VLOOKUP($A96&amp;AY$3,Import!$F$4:$P$503,7,FALSE),""),IF(AND($E96="SVE",AY$2="B"),IFERROR(VLOOKUP($A96&amp;AY$3,Import!$F$4:$P$503,11,FALSE),""),IF(AND($E96="AQ",AY$2="A"),IFERROR(VLOOKUP($A96&amp;AY$3,Import!$F$4:$P$503,5,FALSE),""),IF(AND($E96="AQ",AY$2="B"),IFERROR(VLOOKUP($A96&amp;AY$3,Import!$F$4:$P$503,9,FALSE),"")))))))))</f>
        <v/>
      </c>
      <c r="AZ96" s="10" t="str">
        <f>IF(AND($E96="SV OU SH",AZ$2="A"),IFERROR(VLOOKUP($A96&amp;AZ$3,Import!$F$4:$P$503,4,FALSE),""),IF(AND($E96="SV OU SH",AZ$2="B"),IFERROR(VLOOKUP($A96&amp;AZ$3,Import!$F$4:$P$503,8,FALSE),""),IF(AND($E96="SVG",AZ$2="A"),IFERROR(VLOOKUP($A96&amp;AZ$3,Import!$F$4:$P$503,6,FALSE),""),IF(AND($E96="SVG",AZ$2="B"),IFERROR(VLOOKUP($A96&amp;AZ$3,Import!$F$4:$P$503,10,FALSE),""),IF(AND($E96="SVE",AZ$2="A"),IFERROR(VLOOKUP($A96&amp;AZ$3,Import!$F$4:$P$503,7,FALSE),""),IF(AND($E96="SVE",AZ$2="B"),IFERROR(VLOOKUP($A96&amp;AZ$3,Import!$F$4:$P$503,11,FALSE),""),IF(AND($E96="AQ",AZ$2="A"),IFERROR(VLOOKUP($A96&amp;AZ$3,Import!$F$4:$P$503,5,FALSE),""),IF(AND($E96="AQ",AZ$2="B"),IFERROR(VLOOKUP($A96&amp;AZ$3,Import!$F$4:$P$503,9,FALSE),"")))))))))</f>
        <v/>
      </c>
      <c r="BA96" s="10" t="str">
        <f>IF(AND($E96="SV OU SH",BA$2="A"),IFERROR(VLOOKUP($A96&amp;BA$3,Import!$F$4:$P$503,4,FALSE),""),IF(AND($E96="SV OU SH",BA$2="B"),IFERROR(VLOOKUP($A96&amp;BA$3,Import!$F$4:$P$503,8,FALSE),""),IF(AND($E96="SVG",BA$2="A"),IFERROR(VLOOKUP($A96&amp;BA$3,Import!$F$4:$P$503,6,FALSE),""),IF(AND($E96="SVG",BA$2="B"),IFERROR(VLOOKUP($A96&amp;BA$3,Import!$F$4:$P$503,10,FALSE),""),IF(AND($E96="SVE",BA$2="A"),IFERROR(VLOOKUP($A96&amp;BA$3,Import!$F$4:$P$503,7,FALSE),""),IF(AND($E96="SVE",BA$2="B"),IFERROR(VLOOKUP($A96&amp;BA$3,Import!$F$4:$P$503,11,FALSE),""),IF(AND($E96="AQ",BA$2="A"),IFERROR(VLOOKUP($A96&amp;BA$3,Import!$F$4:$P$503,5,FALSE),""),IF(AND($E96="AQ",BA$2="B"),IFERROR(VLOOKUP($A96&amp;BA$3,Import!$F$4:$P$503,9,FALSE),"")))))))))</f>
        <v/>
      </c>
      <c r="BB96" s="10" t="str">
        <f>IF(AND($E96="SV OU SH",BB$2="A"),IFERROR(VLOOKUP($A96&amp;BB$3,Import!$F$4:$P$503,4,FALSE),""),IF(AND($E96="SV OU SH",BB$2="B"),IFERROR(VLOOKUP($A96&amp;BB$3,Import!$F$4:$P$503,8,FALSE),""),IF(AND($E96="SVG",BB$2="A"),IFERROR(VLOOKUP($A96&amp;BB$3,Import!$F$4:$P$503,6,FALSE),""),IF(AND($E96="SVG",BB$2="B"),IFERROR(VLOOKUP($A96&amp;BB$3,Import!$F$4:$P$503,10,FALSE),""),IF(AND($E96="SVE",BB$2="A"),IFERROR(VLOOKUP($A96&amp;BB$3,Import!$F$4:$P$503,7,FALSE),""),IF(AND($E96="SVE",BB$2="B"),IFERROR(VLOOKUP($A96&amp;BB$3,Import!$F$4:$P$503,11,FALSE),""),IF(AND($E96="AQ",BB$2="A"),IFERROR(VLOOKUP($A96&amp;BB$3,Import!$F$4:$P$503,5,FALSE),""),IF(AND($E96="AQ",BB$2="B"),IFERROR(VLOOKUP($A96&amp;BB$3,Import!$F$4:$P$503,9,FALSE),"")))))))))</f>
        <v/>
      </c>
      <c r="BC96" s="10" t="str">
        <f>IF(AND($E96="SV OU SH",BC$2="A"),IFERROR(VLOOKUP($A96&amp;BC$3,Import!$F$4:$P$503,4,FALSE),""),IF(AND($E96="SV OU SH",BC$2="B"),IFERROR(VLOOKUP($A96&amp;BC$3,Import!$F$4:$P$503,8,FALSE),""),IF(AND($E96="SVG",BC$2="A"),IFERROR(VLOOKUP($A96&amp;BC$3,Import!$F$4:$P$503,6,FALSE),""),IF(AND($E96="SVG",BC$2="B"),IFERROR(VLOOKUP($A96&amp;BC$3,Import!$F$4:$P$503,10,FALSE),""),IF(AND($E96="SVE",BC$2="A"),IFERROR(VLOOKUP($A96&amp;BC$3,Import!$F$4:$P$503,7,FALSE),""),IF(AND($E96="SVE",BC$2="B"),IFERROR(VLOOKUP($A96&amp;BC$3,Import!$F$4:$P$503,11,FALSE),""),IF(AND($E96="AQ",BC$2="A"),IFERROR(VLOOKUP($A96&amp;BC$3,Import!$F$4:$P$503,5,FALSE),""),IF(AND($E96="AQ",BC$2="B"),IFERROR(VLOOKUP($A96&amp;BC$3,Import!$F$4:$P$503,9,FALSE),"")))))))))</f>
        <v/>
      </c>
      <c r="BD96" s="10" t="str">
        <f>IF(AND($E96="SV OU SH",BD$2="A"),IFERROR(VLOOKUP($A96&amp;BD$3,Import!$F$4:$P$503,4,FALSE),""),IF(AND($E96="SV OU SH",BD$2="B"),IFERROR(VLOOKUP($A96&amp;BD$3,Import!$F$4:$P$503,8,FALSE),""),IF(AND($E96="SVG",BD$2="A"),IFERROR(VLOOKUP($A96&amp;BD$3,Import!$F$4:$P$503,6,FALSE),""),IF(AND($E96="SVG",BD$2="B"),IFERROR(VLOOKUP($A96&amp;BD$3,Import!$F$4:$P$503,10,FALSE),""),IF(AND($E96="SVE",BD$2="A"),IFERROR(VLOOKUP($A96&amp;BD$3,Import!$F$4:$P$503,7,FALSE),""),IF(AND($E96="SVE",BD$2="B"),IFERROR(VLOOKUP($A96&amp;BD$3,Import!$F$4:$P$503,11,FALSE),""),IF(AND($E96="AQ",BD$2="A"),IFERROR(VLOOKUP($A96&amp;BD$3,Import!$F$4:$P$503,5,FALSE),""),IF(AND($E96="AQ",BD$2="B"),IFERROR(VLOOKUP($A96&amp;BD$3,Import!$F$4:$P$503,9,FALSE),"")))))))))</f>
        <v/>
      </c>
      <c r="BE96" s="10" t="str">
        <f>IF(AND($E96="SV OU SH",BE$2="A"),IFERROR(VLOOKUP($A96&amp;BE$3,Import!$F$4:$P$503,4,FALSE),""),IF(AND($E96="SV OU SH",BE$2="B"),IFERROR(VLOOKUP($A96&amp;BE$3,Import!$F$4:$P$503,8,FALSE),""),IF(AND($E96="SVG",BE$2="A"),IFERROR(VLOOKUP($A96&amp;BE$3,Import!$F$4:$P$503,6,FALSE),""),IF(AND($E96="SVG",BE$2="B"),IFERROR(VLOOKUP($A96&amp;BE$3,Import!$F$4:$P$503,10,FALSE),""),IF(AND($E96="SVE",BE$2="A"),IFERROR(VLOOKUP($A96&amp;BE$3,Import!$F$4:$P$503,7,FALSE),""),IF(AND($E96="SVE",BE$2="B"),IFERROR(VLOOKUP($A96&amp;BE$3,Import!$F$4:$P$503,11,FALSE),""),IF(AND($E96="AQ",BE$2="A"),IFERROR(VLOOKUP($A96&amp;BE$3,Import!$F$4:$P$503,5,FALSE),""),IF(AND($E96="AQ",BE$2="B"),IFERROR(VLOOKUP($A96&amp;BE$3,Import!$F$4:$P$503,9,FALSE),"")))))))))</f>
        <v/>
      </c>
      <c r="BF96" s="10" t="str">
        <f>IF(AND($E96="SV OU SH",BF$2="A"),IFERROR(VLOOKUP($A96&amp;BF$3,Import!$F$4:$P$503,4,FALSE),""),IF(AND($E96="SV OU SH",BF$2="B"),IFERROR(VLOOKUP($A96&amp;BF$3,Import!$F$4:$P$503,8,FALSE),""),IF(AND($E96="SVG",BF$2="A"),IFERROR(VLOOKUP($A96&amp;BF$3,Import!$F$4:$P$503,6,FALSE),""),IF(AND($E96="SVG",BF$2="B"),IFERROR(VLOOKUP($A96&amp;BF$3,Import!$F$4:$P$503,10,FALSE),""),IF(AND($E96="SVE",BF$2="A"),IFERROR(VLOOKUP($A96&amp;BF$3,Import!$F$4:$P$503,7,FALSE),""),IF(AND($E96="SVE",BF$2="B"),IFERROR(VLOOKUP($A96&amp;BF$3,Import!$F$4:$P$503,11,FALSE),""),IF(AND($E96="AQ",BF$2="A"),IFERROR(VLOOKUP($A96&amp;BF$3,Import!$F$4:$P$503,5,FALSE),""),IF(AND($E96="AQ",BF$2="B"),IFERROR(VLOOKUP($A96&amp;BF$3,Import!$F$4:$P$503,9,FALSE),"")))))))))</f>
        <v/>
      </c>
      <c r="BG96" s="10" t="str">
        <f>IF(AND($E96="SV OU SH",BG$2="A"),IFERROR(VLOOKUP($A96&amp;BG$3,Import!$F$4:$P$503,4,FALSE),""),IF(AND($E96="SV OU SH",BG$2="B"),IFERROR(VLOOKUP($A96&amp;BG$3,Import!$F$4:$P$503,8,FALSE),""),IF(AND($E96="SVG",BG$2="A"),IFERROR(VLOOKUP($A96&amp;BG$3,Import!$F$4:$P$503,6,FALSE),""),IF(AND($E96="SVG",BG$2="B"),IFERROR(VLOOKUP($A96&amp;BG$3,Import!$F$4:$P$503,10,FALSE),""),IF(AND($E96="SVE",BG$2="A"),IFERROR(VLOOKUP($A96&amp;BG$3,Import!$F$4:$P$503,7,FALSE),""),IF(AND($E96="SVE",BG$2="B"),IFERROR(VLOOKUP($A96&amp;BG$3,Import!$F$4:$P$503,11,FALSE),""),IF(AND($E96="AQ",BG$2="A"),IFERROR(VLOOKUP($A96&amp;BG$3,Import!$F$4:$P$503,5,FALSE),""),IF(AND($E96="AQ",BG$2="B"),IFERROR(VLOOKUP($A96&amp;BG$3,Import!$F$4:$P$503,9,FALSE),"")))))))))</f>
        <v/>
      </c>
      <c r="BH96" s="10" t="str">
        <f>IF(AND($E96="SV OU SH",BH$2="A"),IFERROR(VLOOKUP($A96&amp;BH$3,Import!$F$4:$P$503,4,FALSE),""),IF(AND($E96="SV OU SH",BH$2="B"),IFERROR(VLOOKUP($A96&amp;BH$3,Import!$F$4:$P$503,8,FALSE),""),IF(AND($E96="SVG",BH$2="A"),IFERROR(VLOOKUP($A96&amp;BH$3,Import!$F$4:$P$503,6,FALSE),""),IF(AND($E96="SVG",BH$2="B"),IFERROR(VLOOKUP($A96&amp;BH$3,Import!$F$4:$P$503,10,FALSE),""),IF(AND($E96="SVE",BH$2="A"),IFERROR(VLOOKUP($A96&amp;BH$3,Import!$F$4:$P$503,7,FALSE),""),IF(AND($E96="SVE",BH$2="B"),IFERROR(VLOOKUP($A96&amp;BH$3,Import!$F$4:$P$503,11,FALSE),""),IF(AND($E96="AQ",BH$2="A"),IFERROR(VLOOKUP($A96&amp;BH$3,Import!$F$4:$P$503,5,FALSE),""),IF(AND($E96="AQ",BH$2="B"),IFERROR(VLOOKUP($A96&amp;BH$3,Import!$F$4:$P$503,9,FALSE),"")))))))))</f>
        <v/>
      </c>
      <c r="BI96" s="10" t="str">
        <f>IF(AND($E96="SV OU SH",BI$2="A"),IFERROR(VLOOKUP($A96&amp;BI$3,Import!$F$4:$P$503,4,FALSE),""),IF(AND($E96="SV OU SH",BI$2="B"),IFERROR(VLOOKUP($A96&amp;BI$3,Import!$F$4:$P$503,8,FALSE),""),IF(AND($E96="SVG",BI$2="A"),IFERROR(VLOOKUP($A96&amp;BI$3,Import!$F$4:$P$503,6,FALSE),""),IF(AND($E96="SVG",BI$2="B"),IFERROR(VLOOKUP($A96&amp;BI$3,Import!$F$4:$P$503,10,FALSE),""),IF(AND($E96="SVE",BI$2="A"),IFERROR(VLOOKUP($A96&amp;BI$3,Import!$F$4:$P$503,7,FALSE),""),IF(AND($E96="SVE",BI$2="B"),IFERROR(VLOOKUP($A96&amp;BI$3,Import!$F$4:$P$503,11,FALSE),""),IF(AND($E96="AQ",BI$2="A"),IFERROR(VLOOKUP($A96&amp;BI$3,Import!$F$4:$P$503,5,FALSE),""),IF(AND($E96="AQ",BI$2="B"),IFERROR(VLOOKUP($A96&amp;BI$3,Import!$F$4:$P$503,9,FALSE),"")))))))))</f>
        <v/>
      </c>
      <c r="BJ96" s="10" t="str">
        <f>IF(AND($E96="SV OU SH",BJ$2="A"),IFERROR(VLOOKUP($A96&amp;BJ$3,Import!$F$4:$P$503,4,FALSE),""),IF(AND($E96="SV OU SH",BJ$2="B"),IFERROR(VLOOKUP($A96&amp;BJ$3,Import!$F$4:$P$503,8,FALSE),""),IF(AND($E96="SVG",BJ$2="A"),IFERROR(VLOOKUP($A96&amp;BJ$3,Import!$F$4:$P$503,6,FALSE),""),IF(AND($E96="SVG",BJ$2="B"),IFERROR(VLOOKUP($A96&amp;BJ$3,Import!$F$4:$P$503,10,FALSE),""),IF(AND($E96="SVE",BJ$2="A"),IFERROR(VLOOKUP($A96&amp;BJ$3,Import!$F$4:$P$503,7,FALSE),""),IF(AND($E96="SVE",BJ$2="B"),IFERROR(VLOOKUP($A96&amp;BJ$3,Import!$F$4:$P$503,11,FALSE),""),IF(AND($E96="AQ",BJ$2="A"),IFERROR(VLOOKUP($A96&amp;BJ$3,Import!$F$4:$P$503,5,FALSE),""),IF(AND($E96="AQ",BJ$2="B"),IFERROR(VLOOKUP($A96&amp;BJ$3,Import!$F$4:$P$503,9,FALSE),"")))))))))</f>
        <v/>
      </c>
      <c r="BK96" s="10" t="str">
        <f>IF(AND($E96="SV OU SH",BK$2="A"),IFERROR(VLOOKUP($A96&amp;BK$3,Import!$F$4:$P$503,4,FALSE),""),IF(AND($E96="SV OU SH",BK$2="B"),IFERROR(VLOOKUP($A96&amp;BK$3,Import!$F$4:$P$503,8,FALSE),""),IF(AND($E96="SVG",BK$2="A"),IFERROR(VLOOKUP($A96&amp;BK$3,Import!$F$4:$P$503,6,FALSE),""),IF(AND($E96="SVG",BK$2="B"),IFERROR(VLOOKUP($A96&amp;BK$3,Import!$F$4:$P$503,10,FALSE),""),IF(AND($E96="SVE",BK$2="A"),IFERROR(VLOOKUP($A96&amp;BK$3,Import!$F$4:$P$503,7,FALSE),""),IF(AND($E96="SVE",BK$2="B"),IFERROR(VLOOKUP($A96&amp;BK$3,Import!$F$4:$P$503,11,FALSE),""),IF(AND($E96="AQ",BK$2="A"),IFERROR(VLOOKUP($A96&amp;BK$3,Import!$F$4:$P$503,5,FALSE),""),IF(AND($E96="AQ",BK$2="B"),IFERROR(VLOOKUP($A96&amp;BK$3,Import!$F$4:$P$503,9,FALSE),"")))))))))</f>
        <v/>
      </c>
      <c r="BL96" s="10" t="str">
        <f>IF(AND($E96="SV OU SH",BL$2="A"),IFERROR(VLOOKUP($A96&amp;BL$3,Import!$F$4:$P$503,4,FALSE),""),IF(AND($E96="SV OU SH",BL$2="B"),IFERROR(VLOOKUP($A96&amp;BL$3,Import!$F$4:$P$503,8,FALSE),""),IF(AND($E96="SVG",BL$2="A"),IFERROR(VLOOKUP($A96&amp;BL$3,Import!$F$4:$P$503,6,FALSE),""),IF(AND($E96="SVG",BL$2="B"),IFERROR(VLOOKUP($A96&amp;BL$3,Import!$F$4:$P$503,10,FALSE),""),IF(AND($E96="SVE",BL$2="A"),IFERROR(VLOOKUP($A96&amp;BL$3,Import!$F$4:$P$503,7,FALSE),""),IF(AND($E96="SVE",BL$2="B"),IFERROR(VLOOKUP($A96&amp;BL$3,Import!$F$4:$P$503,11,FALSE),""),IF(AND($E96="AQ",BL$2="A"),IFERROR(VLOOKUP($A96&amp;BL$3,Import!$F$4:$P$503,5,FALSE),""),IF(AND($E96="AQ",BL$2="B"),IFERROR(VLOOKUP($A96&amp;BL$3,Import!$F$4:$P$503,9,FALSE),"")))))))))</f>
        <v/>
      </c>
      <c r="BM96" s="10" t="str">
        <f>IF(AND($E96="SV OU SH",BM$2="A"),IFERROR(VLOOKUP($A96&amp;BM$3,Import!$F$4:$P$503,4,FALSE),""),IF(AND($E96="SV OU SH",BM$2="B"),IFERROR(VLOOKUP($A96&amp;BM$3,Import!$F$4:$P$503,8,FALSE),""),IF(AND($E96="SVG",BM$2="A"),IFERROR(VLOOKUP($A96&amp;BM$3,Import!$F$4:$P$503,6,FALSE),""),IF(AND($E96="SVG",BM$2="B"),IFERROR(VLOOKUP($A96&amp;BM$3,Import!$F$4:$P$503,10,FALSE),""),IF(AND($E96="SVE",BM$2="A"),IFERROR(VLOOKUP($A96&amp;BM$3,Import!$F$4:$P$503,7,FALSE),""),IF(AND($E96="SVE",BM$2="B"),IFERROR(VLOOKUP($A96&amp;BM$3,Import!$F$4:$P$503,11,FALSE),""),IF(AND($E96="AQ",BM$2="A"),IFERROR(VLOOKUP($A96&amp;BM$3,Import!$F$4:$P$503,5,FALSE),""),IF(AND($E96="AQ",BM$2="B"),IFERROR(VLOOKUP($A96&amp;BM$3,Import!$F$4:$P$503,9,FALSE),"")))))))))</f>
        <v/>
      </c>
      <c r="BN96" s="10" t="str">
        <f>IF(AND($E96="SV OU SH",BN$2="A"),IFERROR(VLOOKUP($A96&amp;BN$3,Import!$F$4:$P$503,4,FALSE),""),IF(AND($E96="SV OU SH",BN$2="B"),IFERROR(VLOOKUP($A96&amp;BN$3,Import!$F$4:$P$503,8,FALSE),""),IF(AND($E96="SVG",BN$2="A"),IFERROR(VLOOKUP($A96&amp;BN$3,Import!$F$4:$P$503,6,FALSE),""),IF(AND($E96="SVG",BN$2="B"),IFERROR(VLOOKUP($A96&amp;BN$3,Import!$F$4:$P$503,10,FALSE),""),IF(AND($E96="SVE",BN$2="A"),IFERROR(VLOOKUP($A96&amp;BN$3,Import!$F$4:$P$503,7,FALSE),""),IF(AND($E96="SVE",BN$2="B"),IFERROR(VLOOKUP($A96&amp;BN$3,Import!$F$4:$P$503,11,FALSE),""),IF(AND($E96="AQ",BN$2="A"),IFERROR(VLOOKUP($A96&amp;BN$3,Import!$F$4:$P$503,5,FALSE),""),IF(AND($E96="AQ",BN$2="B"),IFERROR(VLOOKUP($A96&amp;BN$3,Import!$F$4:$P$503,9,FALSE),"")))))))))</f>
        <v/>
      </c>
      <c r="BO96" s="10" t="str">
        <f>IF(AND($E96="SV OU SH",BO$2="A"),IFERROR(VLOOKUP($A96&amp;BO$3,Import!$F$4:$P$503,4,FALSE),""),IF(AND($E96="SV OU SH",BO$2="B"),IFERROR(VLOOKUP($A96&amp;BO$3,Import!$F$4:$P$503,8,FALSE),""),IF(AND($E96="SVG",BO$2="A"),IFERROR(VLOOKUP($A96&amp;BO$3,Import!$F$4:$P$503,6,FALSE),""),IF(AND($E96="SVG",BO$2="B"),IFERROR(VLOOKUP($A96&amp;BO$3,Import!$F$4:$P$503,10,FALSE),""),IF(AND($E96="SVE",BO$2="A"),IFERROR(VLOOKUP($A96&amp;BO$3,Import!$F$4:$P$503,7,FALSE),""),IF(AND($E96="SVE",BO$2="B"),IFERROR(VLOOKUP($A96&amp;BO$3,Import!$F$4:$P$503,11,FALSE),""),IF(AND($E96="AQ",BO$2="A"),IFERROR(VLOOKUP($A96&amp;BO$3,Import!$F$4:$P$503,5,FALSE),""),IF(AND($E96="AQ",BO$2="B"),IFERROR(VLOOKUP($A96&amp;BO$3,Import!$F$4:$P$503,9,FALSE),"")))))))))</f>
        <v/>
      </c>
      <c r="BP96" s="11">
        <f t="shared" si="11"/>
        <v>0</v>
      </c>
      <c r="BQ96" s="11">
        <f t="shared" si="12"/>
        <v>0</v>
      </c>
      <c r="BR96" s="20" t="s">
        <v>42</v>
      </c>
    </row>
    <row r="97" spans="1:70" ht="15.75" thickBot="1" x14ac:dyDescent="0.3">
      <c r="A97" s="33" t="str">
        <f>IF(Import!A26=0,"",Import!A26)</f>
        <v/>
      </c>
      <c r="B97" s="54"/>
      <c r="C97" s="57"/>
      <c r="D97" s="54"/>
      <c r="E97" s="13" t="s">
        <v>43</v>
      </c>
      <c r="F97" s="10" t="str">
        <f>IF(AND($E97="SV OU SH",F$2="A"),IFERROR(VLOOKUP($A97&amp;F$3,Import!$F$4:$P$503,4,FALSE),""),IF(AND($E97="SV OU SH",F$2="B"),IFERROR(VLOOKUP($A97&amp;F$3,Import!$F$4:$P$503,8,FALSE),""),IF(AND($E97="SVG",F$2="A"),IFERROR(VLOOKUP($A97&amp;F$3,Import!$F$4:$P$503,6,FALSE),""),IF(AND($E97="SVG",F$2="B"),IFERROR(VLOOKUP($A97&amp;F$3,Import!$F$4:$P$503,10,FALSE),""),IF(AND($E97="SVE",F$2="A"),IFERROR(VLOOKUP($A97&amp;F$3,Import!$F$4:$P$503,7,FALSE),""),IF(AND($E97="SVE",F$2="B"),IFERROR(VLOOKUP($A97&amp;F$3,Import!$F$4:$P$503,11,FALSE),""),IF(AND($E97="AQ",F$2="A"),IFERROR(VLOOKUP($A97&amp;F$3,Import!$F$4:$P$503,5,FALSE),""),IF(AND($E97="AQ",F$2="B"),IFERROR(VLOOKUP($A97&amp;F$3,Import!$F$4:$P$503,9,FALSE),"")))))))))</f>
        <v/>
      </c>
      <c r="G97" s="10" t="str">
        <f>IF(AND($E97="SV OU SH",G$2="A"),IFERROR(VLOOKUP($A97&amp;G$3,Import!$F$4:$P$503,4,FALSE),""),IF(AND($E97="SV OU SH",G$2="B"),IFERROR(VLOOKUP($A97&amp;G$3,Import!$F$4:$P$503,8,FALSE),""),IF(AND($E97="SVG",G$2="A"),IFERROR(VLOOKUP($A97&amp;G$3,Import!$F$4:$P$503,6,FALSE),""),IF(AND($E97="SVG",G$2="B"),IFERROR(VLOOKUP($A97&amp;G$3,Import!$F$4:$P$503,10,FALSE),""),IF(AND($E97="SVE",G$2="A"),IFERROR(VLOOKUP($A97&amp;G$3,Import!$F$4:$P$503,7,FALSE),""),IF(AND($E97="SVE",G$2="B"),IFERROR(VLOOKUP($A97&amp;G$3,Import!$F$4:$P$503,11,FALSE),""),IF(AND($E97="AQ",G$2="A"),IFERROR(VLOOKUP($A97&amp;G$3,Import!$F$4:$P$503,5,FALSE),""),IF(AND($E97="AQ",G$2="B"),IFERROR(VLOOKUP($A97&amp;G$3,Import!$F$4:$P$503,9,FALSE),"")))))))))</f>
        <v/>
      </c>
      <c r="H97" s="10" t="str">
        <f>IF(AND($E97="SV OU SH",H$2="A"),IFERROR(VLOOKUP($A97&amp;H$3,Import!$F$4:$P$503,4,FALSE),""),IF(AND($E97="SV OU SH",H$2="B"),IFERROR(VLOOKUP($A97&amp;H$3,Import!$F$4:$P$503,8,FALSE),""),IF(AND($E97="SVG",H$2="A"),IFERROR(VLOOKUP($A97&amp;H$3,Import!$F$4:$P$503,6,FALSE),""),IF(AND($E97="SVG",H$2="B"),IFERROR(VLOOKUP($A97&amp;H$3,Import!$F$4:$P$503,10,FALSE),""),IF(AND($E97="SVE",H$2="A"),IFERROR(VLOOKUP($A97&amp;H$3,Import!$F$4:$P$503,7,FALSE),""),IF(AND($E97="SVE",H$2="B"),IFERROR(VLOOKUP($A97&amp;H$3,Import!$F$4:$P$503,11,FALSE),""),IF(AND($E97="AQ",H$2="A"),IFERROR(VLOOKUP($A97&amp;H$3,Import!$F$4:$P$503,5,FALSE),""),IF(AND($E97="AQ",H$2="B"),IFERROR(VLOOKUP($A97&amp;H$3,Import!$F$4:$P$503,9,FALSE),"")))))))))</f>
        <v/>
      </c>
      <c r="I97" s="10" t="str">
        <f>IF(AND($E97="SV OU SH",I$2="A"),IFERROR(VLOOKUP($A97&amp;I$3,Import!$F$4:$P$503,4,FALSE),""),IF(AND($E97="SV OU SH",I$2="B"),IFERROR(VLOOKUP($A97&amp;I$3,Import!$F$4:$P$503,8,FALSE),""),IF(AND($E97="SVG",I$2="A"),IFERROR(VLOOKUP($A97&amp;I$3,Import!$F$4:$P$503,6,FALSE),""),IF(AND($E97="SVG",I$2="B"),IFERROR(VLOOKUP($A97&amp;I$3,Import!$F$4:$P$503,10,FALSE),""),IF(AND($E97="SVE",I$2="A"),IFERROR(VLOOKUP($A97&amp;I$3,Import!$F$4:$P$503,7,FALSE),""),IF(AND($E97="SVE",I$2="B"),IFERROR(VLOOKUP($A97&amp;I$3,Import!$F$4:$P$503,11,FALSE),""),IF(AND($E97="AQ",I$2="A"),IFERROR(VLOOKUP($A97&amp;I$3,Import!$F$4:$P$503,5,FALSE),""),IF(AND($E97="AQ",I$2="B"),IFERROR(VLOOKUP($A97&amp;I$3,Import!$F$4:$P$503,9,FALSE),"")))))))))</f>
        <v/>
      </c>
      <c r="J97" s="10" t="str">
        <f>IF(AND($E97="SV OU SH",J$2="A"),IFERROR(VLOOKUP($A97&amp;J$3,Import!$F$4:$P$503,4,FALSE),""),IF(AND($E97="SV OU SH",J$2="B"),IFERROR(VLOOKUP($A97&amp;J$3,Import!$F$4:$P$503,8,FALSE),""),IF(AND($E97="SVG",J$2="A"),IFERROR(VLOOKUP($A97&amp;J$3,Import!$F$4:$P$503,6,FALSE),""),IF(AND($E97="SVG",J$2="B"),IFERROR(VLOOKUP($A97&amp;J$3,Import!$F$4:$P$503,10,FALSE),""),IF(AND($E97="SVE",J$2="A"),IFERROR(VLOOKUP($A97&amp;J$3,Import!$F$4:$P$503,7,FALSE),""),IF(AND($E97="SVE",J$2="B"),IFERROR(VLOOKUP($A97&amp;J$3,Import!$F$4:$P$503,11,FALSE),""),IF(AND($E97="AQ",J$2="A"),IFERROR(VLOOKUP($A97&amp;J$3,Import!$F$4:$P$503,5,FALSE),""),IF(AND($E97="AQ",J$2="B"),IFERROR(VLOOKUP($A97&amp;J$3,Import!$F$4:$P$503,9,FALSE),"")))))))))</f>
        <v/>
      </c>
      <c r="K97" s="10" t="str">
        <f>IF(AND($E97="SV OU SH",K$2="A"),IFERROR(VLOOKUP($A97&amp;K$3,Import!$F$4:$P$503,4,FALSE),""),IF(AND($E97="SV OU SH",K$2="B"),IFERROR(VLOOKUP($A97&amp;K$3,Import!$F$4:$P$503,8,FALSE),""),IF(AND($E97="SVG",K$2="A"),IFERROR(VLOOKUP($A97&amp;K$3,Import!$F$4:$P$503,6,FALSE),""),IF(AND($E97="SVG",K$2="B"),IFERROR(VLOOKUP($A97&amp;K$3,Import!$F$4:$P$503,10,FALSE),""),IF(AND($E97="SVE",K$2="A"),IFERROR(VLOOKUP($A97&amp;K$3,Import!$F$4:$P$503,7,FALSE),""),IF(AND($E97="SVE",K$2="B"),IFERROR(VLOOKUP($A97&amp;K$3,Import!$F$4:$P$503,11,FALSE),""),IF(AND($E97="AQ",K$2="A"),IFERROR(VLOOKUP($A97&amp;K$3,Import!$F$4:$P$503,5,FALSE),""),IF(AND($E97="AQ",K$2="B"),IFERROR(VLOOKUP($A97&amp;K$3,Import!$F$4:$P$503,9,FALSE),"")))))))))</f>
        <v/>
      </c>
      <c r="L97" s="10" t="str">
        <f>IF(AND($E97="SV OU SH",L$2="A"),IFERROR(VLOOKUP($A97&amp;L$3,Import!$F$4:$P$503,4,FALSE),""),IF(AND($E97="SV OU SH",L$2="B"),IFERROR(VLOOKUP($A97&amp;L$3,Import!$F$4:$P$503,8,FALSE),""),IF(AND($E97="SVG",L$2="A"),IFERROR(VLOOKUP($A97&amp;L$3,Import!$F$4:$P$503,6,FALSE),""),IF(AND($E97="SVG",L$2="B"),IFERROR(VLOOKUP($A97&amp;L$3,Import!$F$4:$P$503,10,FALSE),""),IF(AND($E97="SVE",L$2="A"),IFERROR(VLOOKUP($A97&amp;L$3,Import!$F$4:$P$503,7,FALSE),""),IF(AND($E97="SVE",L$2="B"),IFERROR(VLOOKUP($A97&amp;L$3,Import!$F$4:$P$503,11,FALSE),""),IF(AND($E97="AQ",L$2="A"),IFERROR(VLOOKUP($A97&amp;L$3,Import!$F$4:$P$503,5,FALSE),""),IF(AND($E97="AQ",L$2="B"),IFERROR(VLOOKUP($A97&amp;L$3,Import!$F$4:$P$503,9,FALSE),"")))))))))</f>
        <v/>
      </c>
      <c r="M97" s="10" t="str">
        <f>IF(AND($E97="SV OU SH",M$2="A"),IFERROR(VLOOKUP($A97&amp;M$3,Import!$F$4:$P$503,4,FALSE),""),IF(AND($E97="SV OU SH",M$2="B"),IFERROR(VLOOKUP($A97&amp;M$3,Import!$F$4:$P$503,8,FALSE),""),IF(AND($E97="SVG",M$2="A"),IFERROR(VLOOKUP($A97&amp;M$3,Import!$F$4:$P$503,6,FALSE),""),IF(AND($E97="SVG",M$2="B"),IFERROR(VLOOKUP($A97&amp;M$3,Import!$F$4:$P$503,10,FALSE),""),IF(AND($E97="SVE",M$2="A"),IFERROR(VLOOKUP($A97&amp;M$3,Import!$F$4:$P$503,7,FALSE),""),IF(AND($E97="SVE",M$2="B"),IFERROR(VLOOKUP($A97&amp;M$3,Import!$F$4:$P$503,11,FALSE),""),IF(AND($E97="AQ",M$2="A"),IFERROR(VLOOKUP($A97&amp;M$3,Import!$F$4:$P$503,5,FALSE),""),IF(AND($E97="AQ",M$2="B"),IFERROR(VLOOKUP($A97&amp;M$3,Import!$F$4:$P$503,9,FALSE),"")))))))))</f>
        <v/>
      </c>
      <c r="N97" s="10" t="str">
        <f>IF(AND($E97="SV OU SH",N$2="A"),IFERROR(VLOOKUP($A97&amp;N$3,Import!$F$4:$P$503,4,FALSE),""),IF(AND($E97="SV OU SH",N$2="B"),IFERROR(VLOOKUP($A97&amp;N$3,Import!$F$4:$P$503,8,FALSE),""),IF(AND($E97="SVG",N$2="A"),IFERROR(VLOOKUP($A97&amp;N$3,Import!$F$4:$P$503,6,FALSE),""),IF(AND($E97="SVG",N$2="B"),IFERROR(VLOOKUP($A97&amp;N$3,Import!$F$4:$P$503,10,FALSE),""),IF(AND($E97="SVE",N$2="A"),IFERROR(VLOOKUP($A97&amp;N$3,Import!$F$4:$P$503,7,FALSE),""),IF(AND($E97="SVE",N$2="B"),IFERROR(VLOOKUP($A97&amp;N$3,Import!$F$4:$P$503,11,FALSE),""),IF(AND($E97="AQ",N$2="A"),IFERROR(VLOOKUP($A97&amp;N$3,Import!$F$4:$P$503,5,FALSE),""),IF(AND($E97="AQ",N$2="B"),IFERROR(VLOOKUP($A97&amp;N$3,Import!$F$4:$P$503,9,FALSE),"")))))))))</f>
        <v/>
      </c>
      <c r="O97" s="10" t="str">
        <f>IF(AND($E97="SV OU SH",O$2="A"),IFERROR(VLOOKUP($A97&amp;O$3,Import!$F$4:$P$503,4,FALSE),""),IF(AND($E97="SV OU SH",O$2="B"),IFERROR(VLOOKUP($A97&amp;O$3,Import!$F$4:$P$503,8,FALSE),""),IF(AND($E97="SVG",O$2="A"),IFERROR(VLOOKUP($A97&amp;O$3,Import!$F$4:$P$503,6,FALSE),""),IF(AND($E97="SVG",O$2="B"),IFERROR(VLOOKUP($A97&amp;O$3,Import!$F$4:$P$503,10,FALSE),""),IF(AND($E97="SVE",O$2="A"),IFERROR(VLOOKUP($A97&amp;O$3,Import!$F$4:$P$503,7,FALSE),""),IF(AND($E97="SVE",O$2="B"),IFERROR(VLOOKUP($A97&amp;O$3,Import!$F$4:$P$503,11,FALSE),""),IF(AND($E97="AQ",O$2="A"),IFERROR(VLOOKUP($A97&amp;O$3,Import!$F$4:$P$503,5,FALSE),""),IF(AND($E97="AQ",O$2="B"),IFERROR(VLOOKUP($A97&amp;O$3,Import!$F$4:$P$503,9,FALSE),"")))))))))</f>
        <v/>
      </c>
      <c r="P97" s="10" t="str">
        <f>IF(AND($E97="SV OU SH",P$2="A"),IFERROR(VLOOKUP($A97&amp;P$3,Import!$F$4:$P$503,4,FALSE),""),IF(AND($E97="SV OU SH",P$2="B"),IFERROR(VLOOKUP($A97&amp;P$3,Import!$F$4:$P$503,8,FALSE),""),IF(AND($E97="SVG",P$2="A"),IFERROR(VLOOKUP($A97&amp;P$3,Import!$F$4:$P$503,6,FALSE),""),IF(AND($E97="SVG",P$2="B"),IFERROR(VLOOKUP($A97&amp;P$3,Import!$F$4:$P$503,10,FALSE),""),IF(AND($E97="SVE",P$2="A"),IFERROR(VLOOKUP($A97&amp;P$3,Import!$F$4:$P$503,7,FALSE),""),IF(AND($E97="SVE",P$2="B"),IFERROR(VLOOKUP($A97&amp;P$3,Import!$F$4:$P$503,11,FALSE),""),IF(AND($E97="AQ",P$2="A"),IFERROR(VLOOKUP($A97&amp;P$3,Import!$F$4:$P$503,5,FALSE),""),IF(AND($E97="AQ",P$2="B"),IFERROR(VLOOKUP($A97&amp;P$3,Import!$F$4:$P$503,9,FALSE),"")))))))))</f>
        <v/>
      </c>
      <c r="Q97" s="10" t="str">
        <f>IF(AND($E97="SV OU SH",Q$2="A"),IFERROR(VLOOKUP($A97&amp;Q$3,Import!$F$4:$P$503,4,FALSE),""),IF(AND($E97="SV OU SH",Q$2="B"),IFERROR(VLOOKUP($A97&amp;Q$3,Import!$F$4:$P$503,8,FALSE),""),IF(AND($E97="SVG",Q$2="A"),IFERROR(VLOOKUP($A97&amp;Q$3,Import!$F$4:$P$503,6,FALSE),""),IF(AND($E97="SVG",Q$2="B"),IFERROR(VLOOKUP($A97&amp;Q$3,Import!$F$4:$P$503,10,FALSE),""),IF(AND($E97="SVE",Q$2="A"),IFERROR(VLOOKUP($A97&amp;Q$3,Import!$F$4:$P$503,7,FALSE),""),IF(AND($E97="SVE",Q$2="B"),IFERROR(VLOOKUP($A97&amp;Q$3,Import!$F$4:$P$503,11,FALSE),""),IF(AND($E97="AQ",Q$2="A"),IFERROR(VLOOKUP($A97&amp;Q$3,Import!$F$4:$P$503,5,FALSE),""),IF(AND($E97="AQ",Q$2="B"),IFERROR(VLOOKUP($A97&amp;Q$3,Import!$F$4:$P$503,9,FALSE),"")))))))))</f>
        <v/>
      </c>
      <c r="R97" s="10" t="str">
        <f>IF(AND($E97="SV OU SH",R$2="A"),IFERROR(VLOOKUP($A97&amp;R$3,Import!$F$4:$P$503,4,FALSE),""),IF(AND($E97="SV OU SH",R$2="B"),IFERROR(VLOOKUP($A97&amp;R$3,Import!$F$4:$P$503,8,FALSE),""),IF(AND($E97="SVG",R$2="A"),IFERROR(VLOOKUP($A97&amp;R$3,Import!$F$4:$P$503,6,FALSE),""),IF(AND($E97="SVG",R$2="B"),IFERROR(VLOOKUP($A97&amp;R$3,Import!$F$4:$P$503,10,FALSE),""),IF(AND($E97="SVE",R$2="A"),IFERROR(VLOOKUP($A97&amp;R$3,Import!$F$4:$P$503,7,FALSE),""),IF(AND($E97="SVE",R$2="B"),IFERROR(VLOOKUP($A97&amp;R$3,Import!$F$4:$P$503,11,FALSE),""),IF(AND($E97="AQ",R$2="A"),IFERROR(VLOOKUP($A97&amp;R$3,Import!$F$4:$P$503,5,FALSE),""),IF(AND($E97="AQ",R$2="B"),IFERROR(VLOOKUP($A97&amp;R$3,Import!$F$4:$P$503,9,FALSE),"")))))))))</f>
        <v/>
      </c>
      <c r="S97" s="10" t="str">
        <f>IF(AND($E97="SV OU SH",S$2="A"),IFERROR(VLOOKUP($A97&amp;S$3,Import!$F$4:$P$503,4,FALSE),""),IF(AND($E97="SV OU SH",S$2="B"),IFERROR(VLOOKUP($A97&amp;S$3,Import!$F$4:$P$503,8,FALSE),""),IF(AND($E97="SVG",S$2="A"),IFERROR(VLOOKUP($A97&amp;S$3,Import!$F$4:$P$503,6,FALSE),""),IF(AND($E97="SVG",S$2="B"),IFERROR(VLOOKUP($A97&amp;S$3,Import!$F$4:$P$503,10,FALSE),""),IF(AND($E97="SVE",S$2="A"),IFERROR(VLOOKUP($A97&amp;S$3,Import!$F$4:$P$503,7,FALSE),""),IF(AND($E97="SVE",S$2="B"),IFERROR(VLOOKUP($A97&amp;S$3,Import!$F$4:$P$503,11,FALSE),""),IF(AND($E97="AQ",S$2="A"),IFERROR(VLOOKUP($A97&amp;S$3,Import!$F$4:$P$503,5,FALSE),""),IF(AND($E97="AQ",S$2="B"),IFERROR(VLOOKUP($A97&amp;S$3,Import!$F$4:$P$503,9,FALSE),"")))))))))</f>
        <v/>
      </c>
      <c r="T97" s="10" t="str">
        <f>IF(AND($E97="SV OU SH",T$2="A"),IFERROR(VLOOKUP($A97&amp;T$3,Import!$F$4:$P$503,4,FALSE),""),IF(AND($E97="SV OU SH",T$2="B"),IFERROR(VLOOKUP($A97&amp;T$3,Import!$F$4:$P$503,8,FALSE),""),IF(AND($E97="SVG",T$2="A"),IFERROR(VLOOKUP($A97&amp;T$3,Import!$F$4:$P$503,6,FALSE),""),IF(AND($E97="SVG",T$2="B"),IFERROR(VLOOKUP($A97&amp;T$3,Import!$F$4:$P$503,10,FALSE),""),IF(AND($E97="SVE",T$2="A"),IFERROR(VLOOKUP($A97&amp;T$3,Import!$F$4:$P$503,7,FALSE),""),IF(AND($E97="SVE",T$2="B"),IFERROR(VLOOKUP($A97&amp;T$3,Import!$F$4:$P$503,11,FALSE),""),IF(AND($E97="AQ",T$2="A"),IFERROR(VLOOKUP($A97&amp;T$3,Import!$F$4:$P$503,5,FALSE),""),IF(AND($E97="AQ",T$2="B"),IFERROR(VLOOKUP($A97&amp;T$3,Import!$F$4:$P$503,9,FALSE),"")))))))))</f>
        <v/>
      </c>
      <c r="U97" s="10" t="str">
        <f>IF(AND($E97="SV OU SH",U$2="A"),IFERROR(VLOOKUP($A97&amp;U$3,Import!$F$4:$P$503,4,FALSE),""),IF(AND($E97="SV OU SH",U$2="B"),IFERROR(VLOOKUP($A97&amp;U$3,Import!$F$4:$P$503,8,FALSE),""),IF(AND($E97="SVG",U$2="A"),IFERROR(VLOOKUP($A97&amp;U$3,Import!$F$4:$P$503,6,FALSE),""),IF(AND($E97="SVG",U$2="B"),IFERROR(VLOOKUP($A97&amp;U$3,Import!$F$4:$P$503,10,FALSE),""),IF(AND($E97="SVE",U$2="A"),IFERROR(VLOOKUP($A97&amp;U$3,Import!$F$4:$P$503,7,FALSE),""),IF(AND($E97="SVE",U$2="B"),IFERROR(VLOOKUP($A97&amp;U$3,Import!$F$4:$P$503,11,FALSE),""),IF(AND($E97="AQ",U$2="A"),IFERROR(VLOOKUP($A97&amp;U$3,Import!$F$4:$P$503,5,FALSE),""),IF(AND($E97="AQ",U$2="B"),IFERROR(VLOOKUP($A97&amp;U$3,Import!$F$4:$P$503,9,FALSE),"")))))))))</f>
        <v/>
      </c>
      <c r="V97" s="10" t="str">
        <f>IF(AND($E97="SV OU SH",V$2="A"),IFERROR(VLOOKUP($A97&amp;V$3,Import!$F$4:$P$503,4,FALSE),""),IF(AND($E97="SV OU SH",V$2="B"),IFERROR(VLOOKUP($A97&amp;V$3,Import!$F$4:$P$503,8,FALSE),""),IF(AND($E97="SVG",V$2="A"),IFERROR(VLOOKUP($A97&amp;V$3,Import!$F$4:$P$503,6,FALSE),""),IF(AND($E97="SVG",V$2="B"),IFERROR(VLOOKUP($A97&amp;V$3,Import!$F$4:$P$503,10,FALSE),""),IF(AND($E97="SVE",V$2="A"),IFERROR(VLOOKUP($A97&amp;V$3,Import!$F$4:$P$503,7,FALSE),""),IF(AND($E97="SVE",V$2="B"),IFERROR(VLOOKUP($A97&amp;V$3,Import!$F$4:$P$503,11,FALSE),""),IF(AND($E97="AQ",V$2="A"),IFERROR(VLOOKUP($A97&amp;V$3,Import!$F$4:$P$503,5,FALSE),""),IF(AND($E97="AQ",V$2="B"),IFERROR(VLOOKUP($A97&amp;V$3,Import!$F$4:$P$503,9,FALSE),"")))))))))</f>
        <v/>
      </c>
      <c r="W97" s="10" t="str">
        <f>IF(AND($E97="SV OU SH",W$2="A"),IFERROR(VLOOKUP($A97&amp;W$3,Import!$F$4:$P$503,4,FALSE),""),IF(AND($E97="SV OU SH",W$2="B"),IFERROR(VLOOKUP($A97&amp;W$3,Import!$F$4:$P$503,8,FALSE),""),IF(AND($E97="SVG",W$2="A"),IFERROR(VLOOKUP($A97&amp;W$3,Import!$F$4:$P$503,6,FALSE),""),IF(AND($E97="SVG",W$2="B"),IFERROR(VLOOKUP($A97&amp;W$3,Import!$F$4:$P$503,10,FALSE),""),IF(AND($E97="SVE",W$2="A"),IFERROR(VLOOKUP($A97&amp;W$3,Import!$F$4:$P$503,7,FALSE),""),IF(AND($E97="SVE",W$2="B"),IFERROR(VLOOKUP($A97&amp;W$3,Import!$F$4:$P$503,11,FALSE),""),IF(AND($E97="AQ",W$2="A"),IFERROR(VLOOKUP($A97&amp;W$3,Import!$F$4:$P$503,5,FALSE),""),IF(AND($E97="AQ",W$2="B"),IFERROR(VLOOKUP($A97&amp;W$3,Import!$F$4:$P$503,9,FALSE),"")))))))))</f>
        <v/>
      </c>
      <c r="X97" s="10" t="str">
        <f>IF(AND($E97="SV OU SH",X$2="A"),IFERROR(VLOOKUP($A97&amp;X$3,Import!$F$4:$P$503,4,FALSE),""),IF(AND($E97="SV OU SH",X$2="B"),IFERROR(VLOOKUP($A97&amp;X$3,Import!$F$4:$P$503,8,FALSE),""),IF(AND($E97="SVG",X$2="A"),IFERROR(VLOOKUP($A97&amp;X$3,Import!$F$4:$P$503,6,FALSE),""),IF(AND($E97="SVG",X$2="B"),IFERROR(VLOOKUP($A97&amp;X$3,Import!$F$4:$P$503,10,FALSE),""),IF(AND($E97="SVE",X$2="A"),IFERROR(VLOOKUP($A97&amp;X$3,Import!$F$4:$P$503,7,FALSE),""),IF(AND($E97="SVE",X$2="B"),IFERROR(VLOOKUP($A97&amp;X$3,Import!$F$4:$P$503,11,FALSE),""),IF(AND($E97="AQ",X$2="A"),IFERROR(VLOOKUP($A97&amp;X$3,Import!$F$4:$P$503,5,FALSE),""),IF(AND($E97="AQ",X$2="B"),IFERROR(VLOOKUP($A97&amp;X$3,Import!$F$4:$P$503,9,FALSE),"")))))))))</f>
        <v/>
      </c>
      <c r="Y97" s="10" t="str">
        <f>IF(AND($E97="SV OU SH",Y$2="A"),IFERROR(VLOOKUP($A97&amp;Y$3,Import!$F$4:$P$503,4,FALSE),""),IF(AND($E97="SV OU SH",Y$2="B"),IFERROR(VLOOKUP($A97&amp;Y$3,Import!$F$4:$P$503,8,FALSE),""),IF(AND($E97="SVG",Y$2="A"),IFERROR(VLOOKUP($A97&amp;Y$3,Import!$F$4:$P$503,6,FALSE),""),IF(AND($E97="SVG",Y$2="B"),IFERROR(VLOOKUP($A97&amp;Y$3,Import!$F$4:$P$503,10,FALSE),""),IF(AND($E97="SVE",Y$2="A"),IFERROR(VLOOKUP($A97&amp;Y$3,Import!$F$4:$P$503,7,FALSE),""),IF(AND($E97="SVE",Y$2="B"),IFERROR(VLOOKUP($A97&amp;Y$3,Import!$F$4:$P$503,11,FALSE),""),IF(AND($E97="AQ",Y$2="A"),IFERROR(VLOOKUP($A97&amp;Y$3,Import!$F$4:$P$503,5,FALSE),""),IF(AND($E97="AQ",Y$2="B"),IFERROR(VLOOKUP($A97&amp;Y$3,Import!$F$4:$P$503,9,FALSE),"")))))))))</f>
        <v/>
      </c>
      <c r="Z97" s="10" t="str">
        <f>IF(AND($E97="SV OU SH",Z$2="A"),IFERROR(VLOOKUP($A97&amp;Z$3,Import!$F$4:$P$503,4,FALSE),""),IF(AND($E97="SV OU SH",Z$2="B"),IFERROR(VLOOKUP($A97&amp;Z$3,Import!$F$4:$P$503,8,FALSE),""),IF(AND($E97="SVG",Z$2="A"),IFERROR(VLOOKUP($A97&amp;Z$3,Import!$F$4:$P$503,6,FALSE),""),IF(AND($E97="SVG",Z$2="B"),IFERROR(VLOOKUP($A97&amp;Z$3,Import!$F$4:$P$503,10,FALSE),""),IF(AND($E97="SVE",Z$2="A"),IFERROR(VLOOKUP($A97&amp;Z$3,Import!$F$4:$P$503,7,FALSE),""),IF(AND($E97="SVE",Z$2="B"),IFERROR(VLOOKUP($A97&amp;Z$3,Import!$F$4:$P$503,11,FALSE),""),IF(AND($E97="AQ",Z$2="A"),IFERROR(VLOOKUP($A97&amp;Z$3,Import!$F$4:$P$503,5,FALSE),""),IF(AND($E97="AQ",Z$2="B"),IFERROR(VLOOKUP($A97&amp;Z$3,Import!$F$4:$P$503,9,FALSE),"")))))))))</f>
        <v/>
      </c>
      <c r="AA97" s="10" t="str">
        <f>IF(AND($E97="SV OU SH",AA$2="A"),IFERROR(VLOOKUP($A97&amp;AA$3,Import!$F$4:$P$503,4,FALSE),""),IF(AND($E97="SV OU SH",AA$2="B"),IFERROR(VLOOKUP($A97&amp;AA$3,Import!$F$4:$P$503,8,FALSE),""),IF(AND($E97="SVG",AA$2="A"),IFERROR(VLOOKUP($A97&amp;AA$3,Import!$F$4:$P$503,6,FALSE),""),IF(AND($E97="SVG",AA$2="B"),IFERROR(VLOOKUP($A97&amp;AA$3,Import!$F$4:$P$503,10,FALSE),""),IF(AND($E97="SVE",AA$2="A"),IFERROR(VLOOKUP($A97&amp;AA$3,Import!$F$4:$P$503,7,FALSE),""),IF(AND($E97="SVE",AA$2="B"),IFERROR(VLOOKUP($A97&amp;AA$3,Import!$F$4:$P$503,11,FALSE),""),IF(AND($E97="AQ",AA$2="A"),IFERROR(VLOOKUP($A97&amp;AA$3,Import!$F$4:$P$503,5,FALSE),""),IF(AND($E97="AQ",AA$2="B"),IFERROR(VLOOKUP($A97&amp;AA$3,Import!$F$4:$P$503,9,FALSE),"")))))))))</f>
        <v/>
      </c>
      <c r="AB97" s="10" t="str">
        <f>IF(AND($E97="SV OU SH",AB$2="A"),IFERROR(VLOOKUP($A97&amp;AB$3,Import!$F$4:$P$503,4,FALSE),""),IF(AND($E97="SV OU SH",AB$2="B"),IFERROR(VLOOKUP($A97&amp;AB$3,Import!$F$4:$P$503,8,FALSE),""),IF(AND($E97="SVG",AB$2="A"),IFERROR(VLOOKUP($A97&amp;AB$3,Import!$F$4:$P$503,6,FALSE),""),IF(AND($E97="SVG",AB$2="B"),IFERROR(VLOOKUP($A97&amp;AB$3,Import!$F$4:$P$503,10,FALSE),""),IF(AND($E97="SVE",AB$2="A"),IFERROR(VLOOKUP($A97&amp;AB$3,Import!$F$4:$P$503,7,FALSE),""),IF(AND($E97="SVE",AB$2="B"),IFERROR(VLOOKUP($A97&amp;AB$3,Import!$F$4:$P$503,11,FALSE),""),IF(AND($E97="AQ",AB$2="A"),IFERROR(VLOOKUP($A97&amp;AB$3,Import!$F$4:$P$503,5,FALSE),""),IF(AND($E97="AQ",AB$2="B"),IFERROR(VLOOKUP($A97&amp;AB$3,Import!$F$4:$P$503,9,FALSE),"")))))))))</f>
        <v/>
      </c>
      <c r="AC97" s="10" t="str">
        <f>IF(AND($E97="SV OU SH",AC$2="A"),IFERROR(VLOOKUP($A97&amp;AC$3,Import!$F$4:$P$503,4,FALSE),""),IF(AND($E97="SV OU SH",AC$2="B"),IFERROR(VLOOKUP($A97&amp;AC$3,Import!$F$4:$P$503,8,FALSE),""),IF(AND($E97="SVG",AC$2="A"),IFERROR(VLOOKUP($A97&amp;AC$3,Import!$F$4:$P$503,6,FALSE),""),IF(AND($E97="SVG",AC$2="B"),IFERROR(VLOOKUP($A97&amp;AC$3,Import!$F$4:$P$503,10,FALSE),""),IF(AND($E97="SVE",AC$2="A"),IFERROR(VLOOKUP($A97&amp;AC$3,Import!$F$4:$P$503,7,FALSE),""),IF(AND($E97="SVE",AC$2="B"),IFERROR(VLOOKUP($A97&amp;AC$3,Import!$F$4:$P$503,11,FALSE),""),IF(AND($E97="AQ",AC$2="A"),IFERROR(VLOOKUP($A97&amp;AC$3,Import!$F$4:$P$503,5,FALSE),""),IF(AND($E97="AQ",AC$2="B"),IFERROR(VLOOKUP($A97&amp;AC$3,Import!$F$4:$P$503,9,FALSE),"")))))))))</f>
        <v/>
      </c>
      <c r="AD97" s="10" t="str">
        <f>IF(AND($E97="SV OU SH",AD$2="A"),IFERROR(VLOOKUP($A97&amp;AD$3,Import!$F$4:$P$503,4,FALSE),""),IF(AND($E97="SV OU SH",AD$2="B"),IFERROR(VLOOKUP($A97&amp;AD$3,Import!$F$4:$P$503,8,FALSE),""),IF(AND($E97="SVG",AD$2="A"),IFERROR(VLOOKUP($A97&amp;AD$3,Import!$F$4:$P$503,6,FALSE),""),IF(AND($E97="SVG",AD$2="B"),IFERROR(VLOOKUP($A97&amp;AD$3,Import!$F$4:$P$503,10,FALSE),""),IF(AND($E97="SVE",AD$2="A"),IFERROR(VLOOKUP($A97&amp;AD$3,Import!$F$4:$P$503,7,FALSE),""),IF(AND($E97="SVE",AD$2="B"),IFERROR(VLOOKUP($A97&amp;AD$3,Import!$F$4:$P$503,11,FALSE),""),IF(AND($E97="AQ",AD$2="A"),IFERROR(VLOOKUP($A97&amp;AD$3,Import!$F$4:$P$503,5,FALSE),""),IF(AND($E97="AQ",AD$2="B"),IFERROR(VLOOKUP($A97&amp;AD$3,Import!$F$4:$P$503,9,FALSE),"")))))))))</f>
        <v/>
      </c>
      <c r="AE97" s="10" t="str">
        <f>IF(AND($E97="SV OU SH",AE$2="A"),IFERROR(VLOOKUP($A97&amp;AE$3,Import!$F$4:$P$503,4,FALSE),""),IF(AND($E97="SV OU SH",AE$2="B"),IFERROR(VLOOKUP($A97&amp;AE$3,Import!$F$4:$P$503,8,FALSE),""),IF(AND($E97="SVG",AE$2="A"),IFERROR(VLOOKUP($A97&amp;AE$3,Import!$F$4:$P$503,6,FALSE),""),IF(AND($E97="SVG",AE$2="B"),IFERROR(VLOOKUP($A97&amp;AE$3,Import!$F$4:$P$503,10,FALSE),""),IF(AND($E97="SVE",AE$2="A"),IFERROR(VLOOKUP($A97&amp;AE$3,Import!$F$4:$P$503,7,FALSE),""),IF(AND($E97="SVE",AE$2="B"),IFERROR(VLOOKUP($A97&amp;AE$3,Import!$F$4:$P$503,11,FALSE),""),IF(AND($E97="AQ",AE$2="A"),IFERROR(VLOOKUP($A97&amp;AE$3,Import!$F$4:$P$503,5,FALSE),""),IF(AND($E97="AQ",AE$2="B"),IFERROR(VLOOKUP($A97&amp;AE$3,Import!$F$4:$P$503,9,FALSE),"")))))))))</f>
        <v/>
      </c>
      <c r="AF97" s="10" t="str">
        <f>IF(AND($E97="SV OU SH",AF$2="A"),IFERROR(VLOOKUP($A97&amp;AF$3,Import!$F$4:$P$503,4,FALSE),""),IF(AND($E97="SV OU SH",AF$2="B"),IFERROR(VLOOKUP($A97&amp;AF$3,Import!$F$4:$P$503,8,FALSE),""),IF(AND($E97="SVG",AF$2="A"),IFERROR(VLOOKUP($A97&amp;AF$3,Import!$F$4:$P$503,6,FALSE),""),IF(AND($E97="SVG",AF$2="B"),IFERROR(VLOOKUP($A97&amp;AF$3,Import!$F$4:$P$503,10,FALSE),""),IF(AND($E97="SVE",AF$2="A"),IFERROR(VLOOKUP($A97&amp;AF$3,Import!$F$4:$P$503,7,FALSE),""),IF(AND($E97="SVE",AF$2="B"),IFERROR(VLOOKUP($A97&amp;AF$3,Import!$F$4:$P$503,11,FALSE),""),IF(AND($E97="AQ",AF$2="A"),IFERROR(VLOOKUP($A97&amp;AF$3,Import!$F$4:$P$503,5,FALSE),""),IF(AND($E97="AQ",AF$2="B"),IFERROR(VLOOKUP($A97&amp;AF$3,Import!$F$4:$P$503,9,FALSE),"")))))))))</f>
        <v/>
      </c>
      <c r="AG97" s="10" t="str">
        <f>IF(AND($E97="SV OU SH",AG$2="A"),IFERROR(VLOOKUP($A97&amp;AG$3,Import!$F$4:$P$503,4,FALSE),""),IF(AND($E97="SV OU SH",AG$2="B"),IFERROR(VLOOKUP($A97&amp;AG$3,Import!$F$4:$P$503,8,FALSE),""),IF(AND($E97="SVG",AG$2="A"),IFERROR(VLOOKUP($A97&amp;AG$3,Import!$F$4:$P$503,6,FALSE),""),IF(AND($E97="SVG",AG$2="B"),IFERROR(VLOOKUP($A97&amp;AG$3,Import!$F$4:$P$503,10,FALSE),""),IF(AND($E97="SVE",AG$2="A"),IFERROR(VLOOKUP($A97&amp;AG$3,Import!$F$4:$P$503,7,FALSE),""),IF(AND($E97="SVE",AG$2="B"),IFERROR(VLOOKUP($A97&amp;AG$3,Import!$F$4:$P$503,11,FALSE),""),IF(AND($E97="AQ",AG$2="A"),IFERROR(VLOOKUP($A97&amp;AG$3,Import!$F$4:$P$503,5,FALSE),""),IF(AND($E97="AQ",AG$2="B"),IFERROR(VLOOKUP($A97&amp;AG$3,Import!$F$4:$P$503,9,FALSE),"")))))))))</f>
        <v/>
      </c>
      <c r="AH97" s="10" t="str">
        <f>IF(AND($E97="SV OU SH",AH$2="A"),IFERROR(VLOOKUP($A97&amp;AH$3,Import!$F$4:$P$503,4,FALSE),""),IF(AND($E97="SV OU SH",AH$2="B"),IFERROR(VLOOKUP($A97&amp;AH$3,Import!$F$4:$P$503,8,FALSE),""),IF(AND($E97="SVG",AH$2="A"),IFERROR(VLOOKUP($A97&amp;AH$3,Import!$F$4:$P$503,6,FALSE),""),IF(AND($E97="SVG",AH$2="B"),IFERROR(VLOOKUP($A97&amp;AH$3,Import!$F$4:$P$503,10,FALSE),""),IF(AND($E97="SVE",AH$2="A"),IFERROR(VLOOKUP($A97&amp;AH$3,Import!$F$4:$P$503,7,FALSE),""),IF(AND($E97="SVE",AH$2="B"),IFERROR(VLOOKUP($A97&amp;AH$3,Import!$F$4:$P$503,11,FALSE),""),IF(AND($E97="AQ",AH$2="A"),IFERROR(VLOOKUP($A97&amp;AH$3,Import!$F$4:$P$503,5,FALSE),""),IF(AND($E97="AQ",AH$2="B"),IFERROR(VLOOKUP($A97&amp;AH$3,Import!$F$4:$P$503,9,FALSE),"")))))))))</f>
        <v/>
      </c>
      <c r="AI97" s="10" t="str">
        <f>IF(AND($E97="SV OU SH",AI$2="A"),IFERROR(VLOOKUP($A97&amp;AI$3,Import!$F$4:$P$503,4,FALSE),""),IF(AND($E97="SV OU SH",AI$2="B"),IFERROR(VLOOKUP($A97&amp;AI$3,Import!$F$4:$P$503,8,FALSE),""),IF(AND($E97="SVG",AI$2="A"),IFERROR(VLOOKUP($A97&amp;AI$3,Import!$F$4:$P$503,6,FALSE),""),IF(AND($E97="SVG",AI$2="B"),IFERROR(VLOOKUP($A97&amp;AI$3,Import!$F$4:$P$503,10,FALSE),""),IF(AND($E97="SVE",AI$2="A"),IFERROR(VLOOKUP($A97&amp;AI$3,Import!$F$4:$P$503,7,FALSE),""),IF(AND($E97="SVE",AI$2="B"),IFERROR(VLOOKUP($A97&amp;AI$3,Import!$F$4:$P$503,11,FALSE),""),IF(AND($E97="AQ",AI$2="A"),IFERROR(VLOOKUP($A97&amp;AI$3,Import!$F$4:$P$503,5,FALSE),""),IF(AND($E97="AQ",AI$2="B"),IFERROR(VLOOKUP($A97&amp;AI$3,Import!$F$4:$P$503,9,FALSE),"")))))))))</f>
        <v/>
      </c>
      <c r="AJ97" s="10" t="str">
        <f>IF(AND($E97="SV OU SH",AJ$2="A"),IFERROR(VLOOKUP($A97&amp;AJ$3,Import!$F$4:$P$503,4,FALSE),""),IF(AND($E97="SV OU SH",AJ$2="B"),IFERROR(VLOOKUP($A97&amp;AJ$3,Import!$F$4:$P$503,8,FALSE),""),IF(AND($E97="SVG",AJ$2="A"),IFERROR(VLOOKUP($A97&amp;AJ$3,Import!$F$4:$P$503,6,FALSE),""),IF(AND($E97="SVG",AJ$2="B"),IFERROR(VLOOKUP($A97&amp;AJ$3,Import!$F$4:$P$503,10,FALSE),""),IF(AND($E97="SVE",AJ$2="A"),IFERROR(VLOOKUP($A97&amp;AJ$3,Import!$F$4:$P$503,7,FALSE),""),IF(AND($E97="SVE",AJ$2="B"),IFERROR(VLOOKUP($A97&amp;AJ$3,Import!$F$4:$P$503,11,FALSE),""),IF(AND($E97="AQ",AJ$2="A"),IFERROR(VLOOKUP($A97&amp;AJ$3,Import!$F$4:$P$503,5,FALSE),""),IF(AND($E97="AQ",AJ$2="B"),IFERROR(VLOOKUP($A97&amp;AJ$3,Import!$F$4:$P$503,9,FALSE),"")))))))))</f>
        <v/>
      </c>
      <c r="AK97" s="10" t="str">
        <f>IF(AND($E97="SV OU SH",AK$2="A"),IFERROR(VLOOKUP($A97&amp;AK$3,Import!$F$4:$P$503,4,FALSE),""),IF(AND($E97="SV OU SH",AK$2="B"),IFERROR(VLOOKUP($A97&amp;AK$3,Import!$F$4:$P$503,8,FALSE),""),IF(AND($E97="SVG",AK$2="A"),IFERROR(VLOOKUP($A97&amp;AK$3,Import!$F$4:$P$503,6,FALSE),""),IF(AND($E97="SVG",AK$2="B"),IFERROR(VLOOKUP($A97&amp;AK$3,Import!$F$4:$P$503,10,FALSE),""),IF(AND($E97="SVE",AK$2="A"),IFERROR(VLOOKUP($A97&amp;AK$3,Import!$F$4:$P$503,7,FALSE),""),IF(AND($E97="SVE",AK$2="B"),IFERROR(VLOOKUP($A97&amp;AK$3,Import!$F$4:$P$503,11,FALSE),""),IF(AND($E97="AQ",AK$2="A"),IFERROR(VLOOKUP($A97&amp;AK$3,Import!$F$4:$P$503,5,FALSE),""),IF(AND($E97="AQ",AK$2="B"),IFERROR(VLOOKUP($A97&amp;AK$3,Import!$F$4:$P$503,9,FALSE),"")))))))))</f>
        <v/>
      </c>
      <c r="AL97" s="10" t="str">
        <f>IF(AND($E97="SV OU SH",AL$2="A"),IFERROR(VLOOKUP($A97&amp;AL$3,Import!$F$4:$P$503,4,FALSE),""),IF(AND($E97="SV OU SH",AL$2="B"),IFERROR(VLOOKUP($A97&amp;AL$3,Import!$F$4:$P$503,8,FALSE),""),IF(AND($E97="SVG",AL$2="A"),IFERROR(VLOOKUP($A97&amp;AL$3,Import!$F$4:$P$503,6,FALSE),""),IF(AND($E97="SVG",AL$2="B"),IFERROR(VLOOKUP($A97&amp;AL$3,Import!$F$4:$P$503,10,FALSE),""),IF(AND($E97="SVE",AL$2="A"),IFERROR(VLOOKUP($A97&amp;AL$3,Import!$F$4:$P$503,7,FALSE),""),IF(AND($E97="SVE",AL$2="B"),IFERROR(VLOOKUP($A97&amp;AL$3,Import!$F$4:$P$503,11,FALSE),""),IF(AND($E97="AQ",AL$2="A"),IFERROR(VLOOKUP($A97&amp;AL$3,Import!$F$4:$P$503,5,FALSE),""),IF(AND($E97="AQ",AL$2="B"),IFERROR(VLOOKUP($A97&amp;AL$3,Import!$F$4:$P$503,9,FALSE),"")))))))))</f>
        <v/>
      </c>
      <c r="AM97" s="10" t="str">
        <f>IF(AND($E97="SV OU SH",AM$2="A"),IFERROR(VLOOKUP($A97&amp;AM$3,Import!$F$4:$P$503,4,FALSE),""),IF(AND($E97="SV OU SH",AM$2="B"),IFERROR(VLOOKUP($A97&amp;AM$3,Import!$F$4:$P$503,8,FALSE),""),IF(AND($E97="SVG",AM$2="A"),IFERROR(VLOOKUP($A97&amp;AM$3,Import!$F$4:$P$503,6,FALSE),""),IF(AND($E97="SVG",AM$2="B"),IFERROR(VLOOKUP($A97&amp;AM$3,Import!$F$4:$P$503,10,FALSE),""),IF(AND($E97="SVE",AM$2="A"),IFERROR(VLOOKUP($A97&amp;AM$3,Import!$F$4:$P$503,7,FALSE),""),IF(AND($E97="SVE",AM$2="B"),IFERROR(VLOOKUP($A97&amp;AM$3,Import!$F$4:$P$503,11,FALSE),""),IF(AND($E97="AQ",AM$2="A"),IFERROR(VLOOKUP($A97&amp;AM$3,Import!$F$4:$P$503,5,FALSE),""),IF(AND($E97="AQ",AM$2="B"),IFERROR(VLOOKUP($A97&amp;AM$3,Import!$F$4:$P$503,9,FALSE),"")))))))))</f>
        <v/>
      </c>
      <c r="AN97" s="10" t="str">
        <f>IF(AND($E97="SV OU SH",AN$2="A"),IFERROR(VLOOKUP($A97&amp;AN$3,Import!$F$4:$P$503,4,FALSE),""),IF(AND($E97="SV OU SH",AN$2="B"),IFERROR(VLOOKUP($A97&amp;AN$3,Import!$F$4:$P$503,8,FALSE),""),IF(AND($E97="SVG",AN$2="A"),IFERROR(VLOOKUP($A97&amp;AN$3,Import!$F$4:$P$503,6,FALSE),""),IF(AND($E97="SVG",AN$2="B"),IFERROR(VLOOKUP($A97&amp;AN$3,Import!$F$4:$P$503,10,FALSE),""),IF(AND($E97="SVE",AN$2="A"),IFERROR(VLOOKUP($A97&amp;AN$3,Import!$F$4:$P$503,7,FALSE),""),IF(AND($E97="SVE",AN$2="B"),IFERROR(VLOOKUP($A97&amp;AN$3,Import!$F$4:$P$503,11,FALSE),""),IF(AND($E97="AQ",AN$2="A"),IFERROR(VLOOKUP($A97&amp;AN$3,Import!$F$4:$P$503,5,FALSE),""),IF(AND($E97="AQ",AN$2="B"),IFERROR(VLOOKUP($A97&amp;AN$3,Import!$F$4:$P$503,9,FALSE),"")))))))))</f>
        <v/>
      </c>
      <c r="AO97" s="10" t="str">
        <f>IF(AND($E97="SV OU SH",AO$2="A"),IFERROR(VLOOKUP($A97&amp;AO$3,Import!$F$4:$P$503,4,FALSE),""),IF(AND($E97="SV OU SH",AO$2="B"),IFERROR(VLOOKUP($A97&amp;AO$3,Import!$F$4:$P$503,8,FALSE),""),IF(AND($E97="SVG",AO$2="A"),IFERROR(VLOOKUP($A97&amp;AO$3,Import!$F$4:$P$503,6,FALSE),""),IF(AND($E97="SVG",AO$2="B"),IFERROR(VLOOKUP($A97&amp;AO$3,Import!$F$4:$P$503,10,FALSE),""),IF(AND($E97="SVE",AO$2="A"),IFERROR(VLOOKUP($A97&amp;AO$3,Import!$F$4:$P$503,7,FALSE),""),IF(AND($E97="SVE",AO$2="B"),IFERROR(VLOOKUP($A97&amp;AO$3,Import!$F$4:$P$503,11,FALSE),""),IF(AND($E97="AQ",AO$2="A"),IFERROR(VLOOKUP($A97&amp;AO$3,Import!$F$4:$P$503,5,FALSE),""),IF(AND($E97="AQ",AO$2="B"),IFERROR(VLOOKUP($A97&amp;AO$3,Import!$F$4:$P$503,9,FALSE),"")))))))))</f>
        <v/>
      </c>
      <c r="AP97" s="10" t="str">
        <f>IF(AND($E97="SV OU SH",AP$2="A"),IFERROR(VLOOKUP($A97&amp;AP$3,Import!$F$4:$P$503,4,FALSE),""),IF(AND($E97="SV OU SH",AP$2="B"),IFERROR(VLOOKUP($A97&amp;AP$3,Import!$F$4:$P$503,8,FALSE),""),IF(AND($E97="SVG",AP$2="A"),IFERROR(VLOOKUP($A97&amp;AP$3,Import!$F$4:$P$503,6,FALSE),""),IF(AND($E97="SVG",AP$2="B"),IFERROR(VLOOKUP($A97&amp;AP$3,Import!$F$4:$P$503,10,FALSE),""),IF(AND($E97="SVE",AP$2="A"),IFERROR(VLOOKUP($A97&amp;AP$3,Import!$F$4:$P$503,7,FALSE),""),IF(AND($E97="SVE",AP$2="B"),IFERROR(VLOOKUP($A97&amp;AP$3,Import!$F$4:$P$503,11,FALSE),""),IF(AND($E97="AQ",AP$2="A"),IFERROR(VLOOKUP($A97&amp;AP$3,Import!$F$4:$P$503,5,FALSE),""),IF(AND($E97="AQ",AP$2="B"),IFERROR(VLOOKUP($A97&amp;AP$3,Import!$F$4:$P$503,9,FALSE),"")))))))))</f>
        <v/>
      </c>
      <c r="AQ97" s="10" t="str">
        <f>IF(AND($E97="SV OU SH",AQ$2="A"),IFERROR(VLOOKUP($A97&amp;AQ$3,Import!$F$4:$P$503,4,FALSE),""),IF(AND($E97="SV OU SH",AQ$2="B"),IFERROR(VLOOKUP($A97&amp;AQ$3,Import!$F$4:$P$503,8,FALSE),""),IF(AND($E97="SVG",AQ$2="A"),IFERROR(VLOOKUP($A97&amp;AQ$3,Import!$F$4:$P$503,6,FALSE),""),IF(AND($E97="SVG",AQ$2="B"),IFERROR(VLOOKUP($A97&amp;AQ$3,Import!$F$4:$P$503,10,FALSE),""),IF(AND($E97="SVE",AQ$2="A"),IFERROR(VLOOKUP($A97&amp;AQ$3,Import!$F$4:$P$503,7,FALSE),""),IF(AND($E97="SVE",AQ$2="B"),IFERROR(VLOOKUP($A97&amp;AQ$3,Import!$F$4:$P$503,11,FALSE),""),IF(AND($E97="AQ",AQ$2="A"),IFERROR(VLOOKUP($A97&amp;AQ$3,Import!$F$4:$P$503,5,FALSE),""),IF(AND($E97="AQ",AQ$2="B"),IFERROR(VLOOKUP($A97&amp;AQ$3,Import!$F$4:$P$503,9,FALSE),"")))))))))</f>
        <v/>
      </c>
      <c r="AR97" s="10" t="str">
        <f>IF(AND($E97="SV OU SH",AR$2="A"),IFERROR(VLOOKUP($A97&amp;AR$3,Import!$F$4:$P$503,4,FALSE),""),IF(AND($E97="SV OU SH",AR$2="B"),IFERROR(VLOOKUP($A97&amp;AR$3,Import!$F$4:$P$503,8,FALSE),""),IF(AND($E97="SVG",AR$2="A"),IFERROR(VLOOKUP($A97&amp;AR$3,Import!$F$4:$P$503,6,FALSE),""),IF(AND($E97="SVG",AR$2="B"),IFERROR(VLOOKUP($A97&amp;AR$3,Import!$F$4:$P$503,10,FALSE),""),IF(AND($E97="SVE",AR$2="A"),IFERROR(VLOOKUP($A97&amp;AR$3,Import!$F$4:$P$503,7,FALSE),""),IF(AND($E97="SVE",AR$2="B"),IFERROR(VLOOKUP($A97&amp;AR$3,Import!$F$4:$P$503,11,FALSE),""),IF(AND($E97="AQ",AR$2="A"),IFERROR(VLOOKUP($A97&amp;AR$3,Import!$F$4:$P$503,5,FALSE),""),IF(AND($E97="AQ",AR$2="B"),IFERROR(VLOOKUP($A97&amp;AR$3,Import!$F$4:$P$503,9,FALSE),"")))))))))</f>
        <v/>
      </c>
      <c r="AS97" s="10" t="str">
        <f>IF(AND($E97="SV OU SH",AS$2="A"),IFERROR(VLOOKUP($A97&amp;AS$3,Import!$F$4:$P$503,4,FALSE),""),IF(AND($E97="SV OU SH",AS$2="B"),IFERROR(VLOOKUP($A97&amp;AS$3,Import!$F$4:$P$503,8,FALSE),""),IF(AND($E97="SVG",AS$2="A"),IFERROR(VLOOKUP($A97&amp;AS$3,Import!$F$4:$P$503,6,FALSE),""),IF(AND($E97="SVG",AS$2="B"),IFERROR(VLOOKUP($A97&amp;AS$3,Import!$F$4:$P$503,10,FALSE),""),IF(AND($E97="SVE",AS$2="A"),IFERROR(VLOOKUP($A97&amp;AS$3,Import!$F$4:$P$503,7,FALSE),""),IF(AND($E97="SVE",AS$2="B"),IFERROR(VLOOKUP($A97&amp;AS$3,Import!$F$4:$P$503,11,FALSE),""),IF(AND($E97="AQ",AS$2="A"),IFERROR(VLOOKUP($A97&amp;AS$3,Import!$F$4:$P$503,5,FALSE),""),IF(AND($E97="AQ",AS$2="B"),IFERROR(VLOOKUP($A97&amp;AS$3,Import!$F$4:$P$503,9,FALSE),"")))))))))</f>
        <v/>
      </c>
      <c r="AT97" s="10" t="str">
        <f>IF(AND($E97="SV OU SH",AT$2="A"),IFERROR(VLOOKUP($A97&amp;AT$3,Import!$F$4:$P$503,4,FALSE),""),IF(AND($E97="SV OU SH",AT$2="B"),IFERROR(VLOOKUP($A97&amp;AT$3,Import!$F$4:$P$503,8,FALSE),""),IF(AND($E97="SVG",AT$2="A"),IFERROR(VLOOKUP($A97&amp;AT$3,Import!$F$4:$P$503,6,FALSE),""),IF(AND($E97="SVG",AT$2="B"),IFERROR(VLOOKUP($A97&amp;AT$3,Import!$F$4:$P$503,10,FALSE),""),IF(AND($E97="SVE",AT$2="A"),IFERROR(VLOOKUP($A97&amp;AT$3,Import!$F$4:$P$503,7,FALSE),""),IF(AND($E97="SVE",AT$2="B"),IFERROR(VLOOKUP($A97&amp;AT$3,Import!$F$4:$P$503,11,FALSE),""),IF(AND($E97="AQ",AT$2="A"),IFERROR(VLOOKUP($A97&amp;AT$3,Import!$F$4:$P$503,5,FALSE),""),IF(AND($E97="AQ",AT$2="B"),IFERROR(VLOOKUP($A97&amp;AT$3,Import!$F$4:$P$503,9,FALSE),"")))))))))</f>
        <v/>
      </c>
      <c r="AU97" s="10" t="str">
        <f>IF(AND($E97="SV OU SH",AU$2="A"),IFERROR(VLOOKUP($A97&amp;AU$3,Import!$F$4:$P$503,4,FALSE),""),IF(AND($E97="SV OU SH",AU$2="B"),IFERROR(VLOOKUP($A97&amp;AU$3,Import!$F$4:$P$503,8,FALSE),""),IF(AND($E97="SVG",AU$2="A"),IFERROR(VLOOKUP($A97&amp;AU$3,Import!$F$4:$P$503,6,FALSE),""),IF(AND($E97="SVG",AU$2="B"),IFERROR(VLOOKUP($A97&amp;AU$3,Import!$F$4:$P$503,10,FALSE),""),IF(AND($E97="SVE",AU$2="A"),IFERROR(VLOOKUP($A97&amp;AU$3,Import!$F$4:$P$503,7,FALSE),""),IF(AND($E97="SVE",AU$2="B"),IFERROR(VLOOKUP($A97&amp;AU$3,Import!$F$4:$P$503,11,FALSE),""),IF(AND($E97="AQ",AU$2="A"),IFERROR(VLOOKUP($A97&amp;AU$3,Import!$F$4:$P$503,5,FALSE),""),IF(AND($E97="AQ",AU$2="B"),IFERROR(VLOOKUP($A97&amp;AU$3,Import!$F$4:$P$503,9,FALSE),"")))))))))</f>
        <v/>
      </c>
      <c r="AV97" s="10" t="str">
        <f>IF(AND($E97="SV OU SH",AV$2="A"),IFERROR(VLOOKUP($A97&amp;AV$3,Import!$F$4:$P$503,4,FALSE),""),IF(AND($E97="SV OU SH",AV$2="B"),IFERROR(VLOOKUP($A97&amp;AV$3,Import!$F$4:$P$503,8,FALSE),""),IF(AND($E97="SVG",AV$2="A"),IFERROR(VLOOKUP($A97&amp;AV$3,Import!$F$4:$P$503,6,FALSE),""),IF(AND($E97="SVG",AV$2="B"),IFERROR(VLOOKUP($A97&amp;AV$3,Import!$F$4:$P$503,10,FALSE),""),IF(AND($E97="SVE",AV$2="A"),IFERROR(VLOOKUP($A97&amp;AV$3,Import!$F$4:$P$503,7,FALSE),""),IF(AND($E97="SVE",AV$2="B"),IFERROR(VLOOKUP($A97&amp;AV$3,Import!$F$4:$P$503,11,FALSE),""),IF(AND($E97="AQ",AV$2="A"),IFERROR(VLOOKUP($A97&amp;AV$3,Import!$F$4:$P$503,5,FALSE),""),IF(AND($E97="AQ",AV$2="B"),IFERROR(VLOOKUP($A97&amp;AV$3,Import!$F$4:$P$503,9,FALSE),"")))))))))</f>
        <v/>
      </c>
      <c r="AW97" s="10" t="str">
        <f>IF(AND($E97="SV OU SH",AW$2="A"),IFERROR(VLOOKUP($A97&amp;AW$3,Import!$F$4:$P$503,4,FALSE),""),IF(AND($E97="SV OU SH",AW$2="B"),IFERROR(VLOOKUP($A97&amp;AW$3,Import!$F$4:$P$503,8,FALSE),""),IF(AND($E97="SVG",AW$2="A"),IFERROR(VLOOKUP($A97&amp;AW$3,Import!$F$4:$P$503,6,FALSE),""),IF(AND($E97="SVG",AW$2="B"),IFERROR(VLOOKUP($A97&amp;AW$3,Import!$F$4:$P$503,10,FALSE),""),IF(AND($E97="SVE",AW$2="A"),IFERROR(VLOOKUP($A97&amp;AW$3,Import!$F$4:$P$503,7,FALSE),""),IF(AND($E97="SVE",AW$2="B"),IFERROR(VLOOKUP($A97&amp;AW$3,Import!$F$4:$P$503,11,FALSE),""),IF(AND($E97="AQ",AW$2="A"),IFERROR(VLOOKUP($A97&amp;AW$3,Import!$F$4:$P$503,5,FALSE),""),IF(AND($E97="AQ",AW$2="B"),IFERROR(VLOOKUP($A97&amp;AW$3,Import!$F$4:$P$503,9,FALSE),"")))))))))</f>
        <v/>
      </c>
      <c r="AX97" s="10" t="str">
        <f>IF(AND($E97="SV OU SH",AX$2="A"),IFERROR(VLOOKUP($A97&amp;AX$3,Import!$F$4:$P$503,4,FALSE),""),IF(AND($E97="SV OU SH",AX$2="B"),IFERROR(VLOOKUP($A97&amp;AX$3,Import!$F$4:$P$503,8,FALSE),""),IF(AND($E97="SVG",AX$2="A"),IFERROR(VLOOKUP($A97&amp;AX$3,Import!$F$4:$P$503,6,FALSE),""),IF(AND($E97="SVG",AX$2="B"),IFERROR(VLOOKUP($A97&amp;AX$3,Import!$F$4:$P$503,10,FALSE),""),IF(AND($E97="SVE",AX$2="A"),IFERROR(VLOOKUP($A97&amp;AX$3,Import!$F$4:$P$503,7,FALSE),""),IF(AND($E97="SVE",AX$2="B"),IFERROR(VLOOKUP($A97&amp;AX$3,Import!$F$4:$P$503,11,FALSE),""),IF(AND($E97="AQ",AX$2="A"),IFERROR(VLOOKUP($A97&amp;AX$3,Import!$F$4:$P$503,5,FALSE),""),IF(AND($E97="AQ",AX$2="B"),IFERROR(VLOOKUP($A97&amp;AX$3,Import!$F$4:$P$503,9,FALSE),"")))))))))</f>
        <v/>
      </c>
      <c r="AY97" s="10" t="str">
        <f>IF(AND($E97="SV OU SH",AY$2="A"),IFERROR(VLOOKUP($A97&amp;AY$3,Import!$F$4:$P$503,4,FALSE),""),IF(AND($E97="SV OU SH",AY$2="B"),IFERROR(VLOOKUP($A97&amp;AY$3,Import!$F$4:$P$503,8,FALSE),""),IF(AND($E97="SVG",AY$2="A"),IFERROR(VLOOKUP($A97&amp;AY$3,Import!$F$4:$P$503,6,FALSE),""),IF(AND($E97="SVG",AY$2="B"),IFERROR(VLOOKUP($A97&amp;AY$3,Import!$F$4:$P$503,10,FALSE),""),IF(AND($E97="SVE",AY$2="A"),IFERROR(VLOOKUP($A97&amp;AY$3,Import!$F$4:$P$503,7,FALSE),""),IF(AND($E97="SVE",AY$2="B"),IFERROR(VLOOKUP($A97&amp;AY$3,Import!$F$4:$P$503,11,FALSE),""),IF(AND($E97="AQ",AY$2="A"),IFERROR(VLOOKUP($A97&amp;AY$3,Import!$F$4:$P$503,5,FALSE),""),IF(AND($E97="AQ",AY$2="B"),IFERROR(VLOOKUP($A97&amp;AY$3,Import!$F$4:$P$503,9,FALSE),"")))))))))</f>
        <v/>
      </c>
      <c r="AZ97" s="10" t="str">
        <f>IF(AND($E97="SV OU SH",AZ$2="A"),IFERROR(VLOOKUP($A97&amp;AZ$3,Import!$F$4:$P$503,4,FALSE),""),IF(AND($E97="SV OU SH",AZ$2="B"),IFERROR(VLOOKUP($A97&amp;AZ$3,Import!$F$4:$P$503,8,FALSE),""),IF(AND($E97="SVG",AZ$2="A"),IFERROR(VLOOKUP($A97&amp;AZ$3,Import!$F$4:$P$503,6,FALSE),""),IF(AND($E97="SVG",AZ$2="B"),IFERROR(VLOOKUP($A97&amp;AZ$3,Import!$F$4:$P$503,10,FALSE),""),IF(AND($E97="SVE",AZ$2="A"),IFERROR(VLOOKUP($A97&amp;AZ$3,Import!$F$4:$P$503,7,FALSE),""),IF(AND($E97="SVE",AZ$2="B"),IFERROR(VLOOKUP($A97&amp;AZ$3,Import!$F$4:$P$503,11,FALSE),""),IF(AND($E97="AQ",AZ$2="A"),IFERROR(VLOOKUP($A97&amp;AZ$3,Import!$F$4:$P$503,5,FALSE),""),IF(AND($E97="AQ",AZ$2="B"),IFERROR(VLOOKUP($A97&amp;AZ$3,Import!$F$4:$P$503,9,FALSE),"")))))))))</f>
        <v/>
      </c>
      <c r="BA97" s="10" t="str">
        <f>IF(AND($E97="SV OU SH",BA$2="A"),IFERROR(VLOOKUP($A97&amp;BA$3,Import!$F$4:$P$503,4,FALSE),""),IF(AND($E97="SV OU SH",BA$2="B"),IFERROR(VLOOKUP($A97&amp;BA$3,Import!$F$4:$P$503,8,FALSE),""),IF(AND($E97="SVG",BA$2="A"),IFERROR(VLOOKUP($A97&amp;BA$3,Import!$F$4:$P$503,6,FALSE),""),IF(AND($E97="SVG",BA$2="B"),IFERROR(VLOOKUP($A97&amp;BA$3,Import!$F$4:$P$503,10,FALSE),""),IF(AND($E97="SVE",BA$2="A"),IFERROR(VLOOKUP($A97&amp;BA$3,Import!$F$4:$P$503,7,FALSE),""),IF(AND($E97="SVE",BA$2="B"),IFERROR(VLOOKUP($A97&amp;BA$3,Import!$F$4:$P$503,11,FALSE),""),IF(AND($E97="AQ",BA$2="A"),IFERROR(VLOOKUP($A97&amp;BA$3,Import!$F$4:$P$503,5,FALSE),""),IF(AND($E97="AQ",BA$2="B"),IFERROR(VLOOKUP($A97&amp;BA$3,Import!$F$4:$P$503,9,FALSE),"")))))))))</f>
        <v/>
      </c>
      <c r="BB97" s="10" t="str">
        <f>IF(AND($E97="SV OU SH",BB$2="A"),IFERROR(VLOOKUP($A97&amp;BB$3,Import!$F$4:$P$503,4,FALSE),""),IF(AND($E97="SV OU SH",BB$2="B"),IFERROR(VLOOKUP($A97&amp;BB$3,Import!$F$4:$P$503,8,FALSE),""),IF(AND($E97="SVG",BB$2="A"),IFERROR(VLOOKUP($A97&amp;BB$3,Import!$F$4:$P$503,6,FALSE),""),IF(AND($E97="SVG",BB$2="B"),IFERROR(VLOOKUP($A97&amp;BB$3,Import!$F$4:$P$503,10,FALSE),""),IF(AND($E97="SVE",BB$2="A"),IFERROR(VLOOKUP($A97&amp;BB$3,Import!$F$4:$P$503,7,FALSE),""),IF(AND($E97="SVE",BB$2="B"),IFERROR(VLOOKUP($A97&amp;BB$3,Import!$F$4:$P$503,11,FALSE),""),IF(AND($E97="AQ",BB$2="A"),IFERROR(VLOOKUP($A97&amp;BB$3,Import!$F$4:$P$503,5,FALSE),""),IF(AND($E97="AQ",BB$2="B"),IFERROR(VLOOKUP($A97&amp;BB$3,Import!$F$4:$P$503,9,FALSE),"")))))))))</f>
        <v/>
      </c>
      <c r="BC97" s="10" t="str">
        <f>IF(AND($E97="SV OU SH",BC$2="A"),IFERROR(VLOOKUP($A97&amp;BC$3,Import!$F$4:$P$503,4,FALSE),""),IF(AND($E97="SV OU SH",BC$2="B"),IFERROR(VLOOKUP($A97&amp;BC$3,Import!$F$4:$P$503,8,FALSE),""),IF(AND($E97="SVG",BC$2="A"),IFERROR(VLOOKUP($A97&amp;BC$3,Import!$F$4:$P$503,6,FALSE),""),IF(AND($E97="SVG",BC$2="B"),IFERROR(VLOOKUP($A97&amp;BC$3,Import!$F$4:$P$503,10,FALSE),""),IF(AND($E97="SVE",BC$2="A"),IFERROR(VLOOKUP($A97&amp;BC$3,Import!$F$4:$P$503,7,FALSE),""),IF(AND($E97="SVE",BC$2="B"),IFERROR(VLOOKUP($A97&amp;BC$3,Import!$F$4:$P$503,11,FALSE),""),IF(AND($E97="AQ",BC$2="A"),IFERROR(VLOOKUP($A97&amp;BC$3,Import!$F$4:$P$503,5,FALSE),""),IF(AND($E97="AQ",BC$2="B"),IFERROR(VLOOKUP($A97&amp;BC$3,Import!$F$4:$P$503,9,FALSE),"")))))))))</f>
        <v/>
      </c>
      <c r="BD97" s="10" t="str">
        <f>IF(AND($E97="SV OU SH",BD$2="A"),IFERROR(VLOOKUP($A97&amp;BD$3,Import!$F$4:$P$503,4,FALSE),""),IF(AND($E97="SV OU SH",BD$2="B"),IFERROR(VLOOKUP($A97&amp;BD$3,Import!$F$4:$P$503,8,FALSE),""),IF(AND($E97="SVG",BD$2="A"),IFERROR(VLOOKUP($A97&amp;BD$3,Import!$F$4:$P$503,6,FALSE),""),IF(AND($E97="SVG",BD$2="B"),IFERROR(VLOOKUP($A97&amp;BD$3,Import!$F$4:$P$503,10,FALSE),""),IF(AND($E97="SVE",BD$2="A"),IFERROR(VLOOKUP($A97&amp;BD$3,Import!$F$4:$P$503,7,FALSE),""),IF(AND($E97="SVE",BD$2="B"),IFERROR(VLOOKUP($A97&amp;BD$3,Import!$F$4:$P$503,11,FALSE),""),IF(AND($E97="AQ",BD$2="A"),IFERROR(VLOOKUP($A97&amp;BD$3,Import!$F$4:$P$503,5,FALSE),""),IF(AND($E97="AQ",BD$2="B"),IFERROR(VLOOKUP($A97&amp;BD$3,Import!$F$4:$P$503,9,FALSE),"")))))))))</f>
        <v/>
      </c>
      <c r="BE97" s="10" t="str">
        <f>IF(AND($E97="SV OU SH",BE$2="A"),IFERROR(VLOOKUP($A97&amp;BE$3,Import!$F$4:$P$503,4,FALSE),""),IF(AND($E97="SV OU SH",BE$2="B"),IFERROR(VLOOKUP($A97&amp;BE$3,Import!$F$4:$P$503,8,FALSE),""),IF(AND($E97="SVG",BE$2="A"),IFERROR(VLOOKUP($A97&amp;BE$3,Import!$F$4:$P$503,6,FALSE),""),IF(AND($E97="SVG",BE$2="B"),IFERROR(VLOOKUP($A97&amp;BE$3,Import!$F$4:$P$503,10,FALSE),""),IF(AND($E97="SVE",BE$2="A"),IFERROR(VLOOKUP($A97&amp;BE$3,Import!$F$4:$P$503,7,FALSE),""),IF(AND($E97="SVE",BE$2="B"),IFERROR(VLOOKUP($A97&amp;BE$3,Import!$F$4:$P$503,11,FALSE),""),IF(AND($E97="AQ",BE$2="A"),IFERROR(VLOOKUP($A97&amp;BE$3,Import!$F$4:$P$503,5,FALSE),""),IF(AND($E97="AQ",BE$2="B"),IFERROR(VLOOKUP($A97&amp;BE$3,Import!$F$4:$P$503,9,FALSE),"")))))))))</f>
        <v/>
      </c>
      <c r="BF97" s="10" t="str">
        <f>IF(AND($E97="SV OU SH",BF$2="A"),IFERROR(VLOOKUP($A97&amp;BF$3,Import!$F$4:$P$503,4,FALSE),""),IF(AND($E97="SV OU SH",BF$2="B"),IFERROR(VLOOKUP($A97&amp;BF$3,Import!$F$4:$P$503,8,FALSE),""),IF(AND($E97="SVG",BF$2="A"),IFERROR(VLOOKUP($A97&amp;BF$3,Import!$F$4:$P$503,6,FALSE),""),IF(AND($E97="SVG",BF$2="B"),IFERROR(VLOOKUP($A97&amp;BF$3,Import!$F$4:$P$503,10,FALSE),""),IF(AND($E97="SVE",BF$2="A"),IFERROR(VLOOKUP($A97&amp;BF$3,Import!$F$4:$P$503,7,FALSE),""),IF(AND($E97="SVE",BF$2="B"),IFERROR(VLOOKUP($A97&amp;BF$3,Import!$F$4:$P$503,11,FALSE),""),IF(AND($E97="AQ",BF$2="A"),IFERROR(VLOOKUP($A97&amp;BF$3,Import!$F$4:$P$503,5,FALSE),""),IF(AND($E97="AQ",BF$2="B"),IFERROR(VLOOKUP($A97&amp;BF$3,Import!$F$4:$P$503,9,FALSE),"")))))))))</f>
        <v/>
      </c>
      <c r="BG97" s="10" t="str">
        <f>IF(AND($E97="SV OU SH",BG$2="A"),IFERROR(VLOOKUP($A97&amp;BG$3,Import!$F$4:$P$503,4,FALSE),""),IF(AND($E97="SV OU SH",BG$2="B"),IFERROR(VLOOKUP($A97&amp;BG$3,Import!$F$4:$P$503,8,FALSE),""),IF(AND($E97="SVG",BG$2="A"),IFERROR(VLOOKUP($A97&amp;BG$3,Import!$F$4:$P$503,6,FALSE),""),IF(AND($E97="SVG",BG$2="B"),IFERROR(VLOOKUP($A97&amp;BG$3,Import!$F$4:$P$503,10,FALSE),""),IF(AND($E97="SVE",BG$2="A"),IFERROR(VLOOKUP($A97&amp;BG$3,Import!$F$4:$P$503,7,FALSE),""),IF(AND($E97="SVE",BG$2="B"),IFERROR(VLOOKUP($A97&amp;BG$3,Import!$F$4:$P$503,11,FALSE),""),IF(AND($E97="AQ",BG$2="A"),IFERROR(VLOOKUP($A97&amp;BG$3,Import!$F$4:$P$503,5,FALSE),""),IF(AND($E97="AQ",BG$2="B"),IFERROR(VLOOKUP($A97&amp;BG$3,Import!$F$4:$P$503,9,FALSE),"")))))))))</f>
        <v/>
      </c>
      <c r="BH97" s="10" t="str">
        <f>IF(AND($E97="SV OU SH",BH$2="A"),IFERROR(VLOOKUP($A97&amp;BH$3,Import!$F$4:$P$503,4,FALSE),""),IF(AND($E97="SV OU SH",BH$2="B"),IFERROR(VLOOKUP($A97&amp;BH$3,Import!$F$4:$P$503,8,FALSE),""),IF(AND($E97="SVG",BH$2="A"),IFERROR(VLOOKUP($A97&amp;BH$3,Import!$F$4:$P$503,6,FALSE),""),IF(AND($E97="SVG",BH$2="B"),IFERROR(VLOOKUP($A97&amp;BH$3,Import!$F$4:$P$503,10,FALSE),""),IF(AND($E97="SVE",BH$2="A"),IFERROR(VLOOKUP($A97&amp;BH$3,Import!$F$4:$P$503,7,FALSE),""),IF(AND($E97="SVE",BH$2="B"),IFERROR(VLOOKUP($A97&amp;BH$3,Import!$F$4:$P$503,11,FALSE),""),IF(AND($E97="AQ",BH$2="A"),IFERROR(VLOOKUP($A97&amp;BH$3,Import!$F$4:$P$503,5,FALSE),""),IF(AND($E97="AQ",BH$2="B"),IFERROR(VLOOKUP($A97&amp;BH$3,Import!$F$4:$P$503,9,FALSE),"")))))))))</f>
        <v/>
      </c>
      <c r="BI97" s="10" t="str">
        <f>IF(AND($E97="SV OU SH",BI$2="A"),IFERROR(VLOOKUP($A97&amp;BI$3,Import!$F$4:$P$503,4,FALSE),""),IF(AND($E97="SV OU SH",BI$2="B"),IFERROR(VLOOKUP($A97&amp;BI$3,Import!$F$4:$P$503,8,FALSE),""),IF(AND($E97="SVG",BI$2="A"),IFERROR(VLOOKUP($A97&amp;BI$3,Import!$F$4:$P$503,6,FALSE),""),IF(AND($E97="SVG",BI$2="B"),IFERROR(VLOOKUP($A97&amp;BI$3,Import!$F$4:$P$503,10,FALSE),""),IF(AND($E97="SVE",BI$2="A"),IFERROR(VLOOKUP($A97&amp;BI$3,Import!$F$4:$P$503,7,FALSE),""),IF(AND($E97="SVE",BI$2="B"),IFERROR(VLOOKUP($A97&amp;BI$3,Import!$F$4:$P$503,11,FALSE),""),IF(AND($E97="AQ",BI$2="A"),IFERROR(VLOOKUP($A97&amp;BI$3,Import!$F$4:$P$503,5,FALSE),""),IF(AND($E97="AQ",BI$2="B"),IFERROR(VLOOKUP($A97&amp;BI$3,Import!$F$4:$P$503,9,FALSE),"")))))))))</f>
        <v/>
      </c>
      <c r="BJ97" s="10" t="str">
        <f>IF(AND($E97="SV OU SH",BJ$2="A"),IFERROR(VLOOKUP($A97&amp;BJ$3,Import!$F$4:$P$503,4,FALSE),""),IF(AND($E97="SV OU SH",BJ$2="B"),IFERROR(VLOOKUP($A97&amp;BJ$3,Import!$F$4:$P$503,8,FALSE),""),IF(AND($E97="SVG",BJ$2="A"),IFERROR(VLOOKUP($A97&amp;BJ$3,Import!$F$4:$P$503,6,FALSE),""),IF(AND($E97="SVG",BJ$2="B"),IFERROR(VLOOKUP($A97&amp;BJ$3,Import!$F$4:$P$503,10,FALSE),""),IF(AND($E97="SVE",BJ$2="A"),IFERROR(VLOOKUP($A97&amp;BJ$3,Import!$F$4:$P$503,7,FALSE),""),IF(AND($E97="SVE",BJ$2="B"),IFERROR(VLOOKUP($A97&amp;BJ$3,Import!$F$4:$P$503,11,FALSE),""),IF(AND($E97="AQ",BJ$2="A"),IFERROR(VLOOKUP($A97&amp;BJ$3,Import!$F$4:$P$503,5,FALSE),""),IF(AND($E97="AQ",BJ$2="B"),IFERROR(VLOOKUP($A97&amp;BJ$3,Import!$F$4:$P$503,9,FALSE),"")))))))))</f>
        <v/>
      </c>
      <c r="BK97" s="10" t="str">
        <f>IF(AND($E97="SV OU SH",BK$2="A"),IFERROR(VLOOKUP($A97&amp;BK$3,Import!$F$4:$P$503,4,FALSE),""),IF(AND($E97="SV OU SH",BK$2="B"),IFERROR(VLOOKUP($A97&amp;BK$3,Import!$F$4:$P$503,8,FALSE),""),IF(AND($E97="SVG",BK$2="A"),IFERROR(VLOOKUP($A97&amp;BK$3,Import!$F$4:$P$503,6,FALSE),""),IF(AND($E97="SVG",BK$2="B"),IFERROR(VLOOKUP($A97&amp;BK$3,Import!$F$4:$P$503,10,FALSE),""),IF(AND($E97="SVE",BK$2="A"),IFERROR(VLOOKUP($A97&amp;BK$3,Import!$F$4:$P$503,7,FALSE),""),IF(AND($E97="SVE",BK$2="B"),IFERROR(VLOOKUP($A97&amp;BK$3,Import!$F$4:$P$503,11,FALSE),""),IF(AND($E97="AQ",BK$2="A"),IFERROR(VLOOKUP($A97&amp;BK$3,Import!$F$4:$P$503,5,FALSE),""),IF(AND($E97="AQ",BK$2="B"),IFERROR(VLOOKUP($A97&amp;BK$3,Import!$F$4:$P$503,9,FALSE),"")))))))))</f>
        <v/>
      </c>
      <c r="BL97" s="10" t="str">
        <f>IF(AND($E97="SV OU SH",BL$2="A"),IFERROR(VLOOKUP($A97&amp;BL$3,Import!$F$4:$P$503,4,FALSE),""),IF(AND($E97="SV OU SH",BL$2="B"),IFERROR(VLOOKUP($A97&amp;BL$3,Import!$F$4:$P$503,8,FALSE),""),IF(AND($E97="SVG",BL$2="A"),IFERROR(VLOOKUP($A97&amp;BL$3,Import!$F$4:$P$503,6,FALSE),""),IF(AND($E97="SVG",BL$2="B"),IFERROR(VLOOKUP($A97&amp;BL$3,Import!$F$4:$P$503,10,FALSE),""),IF(AND($E97="SVE",BL$2="A"),IFERROR(VLOOKUP($A97&amp;BL$3,Import!$F$4:$P$503,7,FALSE),""),IF(AND($E97="SVE",BL$2="B"),IFERROR(VLOOKUP($A97&amp;BL$3,Import!$F$4:$P$503,11,FALSE),""),IF(AND($E97="AQ",BL$2="A"),IFERROR(VLOOKUP($A97&amp;BL$3,Import!$F$4:$P$503,5,FALSE),""),IF(AND($E97="AQ",BL$2="B"),IFERROR(VLOOKUP($A97&amp;BL$3,Import!$F$4:$P$503,9,FALSE),"")))))))))</f>
        <v/>
      </c>
      <c r="BM97" s="10" t="str">
        <f>IF(AND($E97="SV OU SH",BM$2="A"),IFERROR(VLOOKUP($A97&amp;BM$3,Import!$F$4:$P$503,4,FALSE),""),IF(AND($E97="SV OU SH",BM$2="B"),IFERROR(VLOOKUP($A97&amp;BM$3,Import!$F$4:$P$503,8,FALSE),""),IF(AND($E97="SVG",BM$2="A"),IFERROR(VLOOKUP($A97&amp;BM$3,Import!$F$4:$P$503,6,FALSE),""),IF(AND($E97="SVG",BM$2="B"),IFERROR(VLOOKUP($A97&amp;BM$3,Import!$F$4:$P$503,10,FALSE),""),IF(AND($E97="SVE",BM$2="A"),IFERROR(VLOOKUP($A97&amp;BM$3,Import!$F$4:$P$503,7,FALSE),""),IF(AND($E97="SVE",BM$2="B"),IFERROR(VLOOKUP($A97&amp;BM$3,Import!$F$4:$P$503,11,FALSE),""),IF(AND($E97="AQ",BM$2="A"),IFERROR(VLOOKUP($A97&amp;BM$3,Import!$F$4:$P$503,5,FALSE),""),IF(AND($E97="AQ",BM$2="B"),IFERROR(VLOOKUP($A97&amp;BM$3,Import!$F$4:$P$503,9,FALSE),"")))))))))</f>
        <v/>
      </c>
      <c r="BN97" s="10" t="str">
        <f>IF(AND($E97="SV OU SH",BN$2="A"),IFERROR(VLOOKUP($A97&amp;BN$3,Import!$F$4:$P$503,4,FALSE),""),IF(AND($E97="SV OU SH",BN$2="B"),IFERROR(VLOOKUP($A97&amp;BN$3,Import!$F$4:$P$503,8,FALSE),""),IF(AND($E97="SVG",BN$2="A"),IFERROR(VLOOKUP($A97&amp;BN$3,Import!$F$4:$P$503,6,FALSE),""),IF(AND($E97="SVG",BN$2="B"),IFERROR(VLOOKUP($A97&amp;BN$3,Import!$F$4:$P$503,10,FALSE),""),IF(AND($E97="SVE",BN$2="A"),IFERROR(VLOOKUP($A97&amp;BN$3,Import!$F$4:$P$503,7,FALSE),""),IF(AND($E97="SVE",BN$2="B"),IFERROR(VLOOKUP($A97&amp;BN$3,Import!$F$4:$P$503,11,FALSE),""),IF(AND($E97="AQ",BN$2="A"),IFERROR(VLOOKUP($A97&amp;BN$3,Import!$F$4:$P$503,5,FALSE),""),IF(AND($E97="AQ",BN$2="B"),IFERROR(VLOOKUP($A97&amp;BN$3,Import!$F$4:$P$503,9,FALSE),"")))))))))</f>
        <v/>
      </c>
      <c r="BO97" s="10" t="str">
        <f>IF(AND($E97="SV OU SH",BO$2="A"),IFERROR(VLOOKUP($A97&amp;BO$3,Import!$F$4:$P$503,4,FALSE),""),IF(AND($E97="SV OU SH",BO$2="B"),IFERROR(VLOOKUP($A97&amp;BO$3,Import!$F$4:$P$503,8,FALSE),""),IF(AND($E97="SVG",BO$2="A"),IFERROR(VLOOKUP($A97&amp;BO$3,Import!$F$4:$P$503,6,FALSE),""),IF(AND($E97="SVG",BO$2="B"),IFERROR(VLOOKUP($A97&amp;BO$3,Import!$F$4:$P$503,10,FALSE),""),IF(AND($E97="SVE",BO$2="A"),IFERROR(VLOOKUP($A97&amp;BO$3,Import!$F$4:$P$503,7,FALSE),""),IF(AND($E97="SVE",BO$2="B"),IFERROR(VLOOKUP($A97&amp;BO$3,Import!$F$4:$P$503,11,FALSE),""),IF(AND($E97="AQ",BO$2="A"),IFERROR(VLOOKUP($A97&amp;BO$3,Import!$F$4:$P$503,5,FALSE),""),IF(AND($E97="AQ",BO$2="B"),IFERROR(VLOOKUP($A97&amp;BO$3,Import!$F$4:$P$503,9,FALSE),"")))))))))</f>
        <v/>
      </c>
      <c r="BP97" s="11">
        <f t="shared" si="11"/>
        <v>0</v>
      </c>
      <c r="BQ97" s="11">
        <f t="shared" si="12"/>
        <v>0</v>
      </c>
      <c r="BR97" s="21" t="s">
        <v>42</v>
      </c>
    </row>
    <row r="98" spans="1:70" ht="15.75" thickBot="1" x14ac:dyDescent="0.3">
      <c r="A98" s="33" t="str">
        <f>IF(Import!A26=0,"",Import!A26)</f>
        <v/>
      </c>
      <c r="B98" s="55"/>
      <c r="C98" s="58"/>
      <c r="D98" s="55"/>
      <c r="E98" s="16" t="s">
        <v>44</v>
      </c>
      <c r="F98" s="10" t="str">
        <f>IF(AND($E98="SV OU SH",F$2="A"),IFERROR(VLOOKUP($A98&amp;F$3,Import!$F$4:$P$503,4,FALSE),""),IF(AND($E98="SV OU SH",F$2="B"),IFERROR(VLOOKUP($A98&amp;F$3,Import!$F$4:$P$503,8,FALSE),""),IF(AND($E98="SVG",F$2="A"),IFERROR(VLOOKUP($A98&amp;F$3,Import!$F$4:$P$503,6,FALSE),""),IF(AND($E98="SVG",F$2="B"),IFERROR(VLOOKUP($A98&amp;F$3,Import!$F$4:$P$503,10,FALSE),""),IF(AND($E98="SVE",F$2="A"),IFERROR(VLOOKUP($A98&amp;F$3,Import!$F$4:$P$503,7,FALSE),""),IF(AND($E98="SVE",F$2="B"),IFERROR(VLOOKUP($A98&amp;F$3,Import!$F$4:$P$503,11,FALSE),""),IF(AND($E98="AQ",F$2="A"),IFERROR(VLOOKUP($A98&amp;F$3,Import!$F$4:$P$503,5,FALSE),""),IF(AND($E98="AQ",F$2="B"),IFERROR(VLOOKUP($A98&amp;F$3,Import!$F$4:$P$503,9,FALSE),"")))))))))</f>
        <v/>
      </c>
      <c r="G98" s="10" t="str">
        <f>IF(AND($E98="SV OU SH",G$2="A"),IFERROR(VLOOKUP($A98&amp;G$3,Import!$F$4:$P$503,4,FALSE),""),IF(AND($E98="SV OU SH",G$2="B"),IFERROR(VLOOKUP($A98&amp;G$3,Import!$F$4:$P$503,8,FALSE),""),IF(AND($E98="SVG",G$2="A"),IFERROR(VLOOKUP($A98&amp;G$3,Import!$F$4:$P$503,6,FALSE),""),IF(AND($E98="SVG",G$2="B"),IFERROR(VLOOKUP($A98&amp;G$3,Import!$F$4:$P$503,10,FALSE),""),IF(AND($E98="SVE",G$2="A"),IFERROR(VLOOKUP($A98&amp;G$3,Import!$F$4:$P$503,7,FALSE),""),IF(AND($E98="SVE",G$2="B"),IFERROR(VLOOKUP($A98&amp;G$3,Import!$F$4:$P$503,11,FALSE),""),IF(AND($E98="AQ",G$2="A"),IFERROR(VLOOKUP($A98&amp;G$3,Import!$F$4:$P$503,5,FALSE),""),IF(AND($E98="AQ",G$2="B"),IFERROR(VLOOKUP($A98&amp;G$3,Import!$F$4:$P$503,9,FALSE),"")))))))))</f>
        <v/>
      </c>
      <c r="H98" s="10" t="str">
        <f>IF(AND($E98="SV OU SH",H$2="A"),IFERROR(VLOOKUP($A98&amp;H$3,Import!$F$4:$P$503,4,FALSE),""),IF(AND($E98="SV OU SH",H$2="B"),IFERROR(VLOOKUP($A98&amp;H$3,Import!$F$4:$P$503,8,FALSE),""),IF(AND($E98="SVG",H$2="A"),IFERROR(VLOOKUP($A98&amp;H$3,Import!$F$4:$P$503,6,FALSE),""),IF(AND($E98="SVG",H$2="B"),IFERROR(VLOOKUP($A98&amp;H$3,Import!$F$4:$P$503,10,FALSE),""),IF(AND($E98="SVE",H$2="A"),IFERROR(VLOOKUP($A98&amp;H$3,Import!$F$4:$P$503,7,FALSE),""),IF(AND($E98="SVE",H$2="B"),IFERROR(VLOOKUP($A98&amp;H$3,Import!$F$4:$P$503,11,FALSE),""),IF(AND($E98="AQ",H$2="A"),IFERROR(VLOOKUP($A98&amp;H$3,Import!$F$4:$P$503,5,FALSE),""),IF(AND($E98="AQ",H$2="B"),IFERROR(VLOOKUP($A98&amp;H$3,Import!$F$4:$P$503,9,FALSE),"")))))))))</f>
        <v/>
      </c>
      <c r="I98" s="10" t="str">
        <f>IF(AND($E98="SV OU SH",I$2="A"),IFERROR(VLOOKUP($A98&amp;I$3,Import!$F$4:$P$503,4,FALSE),""),IF(AND($E98="SV OU SH",I$2="B"),IFERROR(VLOOKUP($A98&amp;I$3,Import!$F$4:$P$503,8,FALSE),""),IF(AND($E98="SVG",I$2="A"),IFERROR(VLOOKUP($A98&amp;I$3,Import!$F$4:$P$503,6,FALSE),""),IF(AND($E98="SVG",I$2="B"),IFERROR(VLOOKUP($A98&amp;I$3,Import!$F$4:$P$503,10,FALSE),""),IF(AND($E98="SVE",I$2="A"),IFERROR(VLOOKUP($A98&amp;I$3,Import!$F$4:$P$503,7,FALSE),""),IF(AND($E98="SVE",I$2="B"),IFERROR(VLOOKUP($A98&amp;I$3,Import!$F$4:$P$503,11,FALSE),""),IF(AND($E98="AQ",I$2="A"),IFERROR(VLOOKUP($A98&amp;I$3,Import!$F$4:$P$503,5,FALSE),""),IF(AND($E98="AQ",I$2="B"),IFERROR(VLOOKUP($A98&amp;I$3,Import!$F$4:$P$503,9,FALSE),"")))))))))</f>
        <v/>
      </c>
      <c r="J98" s="10" t="str">
        <f>IF(AND($E98="SV OU SH",J$2="A"),IFERROR(VLOOKUP($A98&amp;J$3,Import!$F$4:$P$503,4,FALSE),""),IF(AND($E98="SV OU SH",J$2="B"),IFERROR(VLOOKUP($A98&amp;J$3,Import!$F$4:$P$503,8,FALSE),""),IF(AND($E98="SVG",J$2="A"),IFERROR(VLOOKUP($A98&amp;J$3,Import!$F$4:$P$503,6,FALSE),""),IF(AND($E98="SVG",J$2="B"),IFERROR(VLOOKUP($A98&amp;J$3,Import!$F$4:$P$503,10,FALSE),""),IF(AND($E98="SVE",J$2="A"),IFERROR(VLOOKUP($A98&amp;J$3,Import!$F$4:$P$503,7,FALSE),""),IF(AND($E98="SVE",J$2="B"),IFERROR(VLOOKUP($A98&amp;J$3,Import!$F$4:$P$503,11,FALSE),""),IF(AND($E98="AQ",J$2="A"),IFERROR(VLOOKUP($A98&amp;J$3,Import!$F$4:$P$503,5,FALSE),""),IF(AND($E98="AQ",J$2="B"),IFERROR(VLOOKUP($A98&amp;J$3,Import!$F$4:$P$503,9,FALSE),"")))))))))</f>
        <v/>
      </c>
      <c r="K98" s="10" t="str">
        <f>IF(AND($E98="SV OU SH",K$2="A"),IFERROR(VLOOKUP($A98&amp;K$3,Import!$F$4:$P$503,4,FALSE),""),IF(AND($E98="SV OU SH",K$2="B"),IFERROR(VLOOKUP($A98&amp;K$3,Import!$F$4:$P$503,8,FALSE),""),IF(AND($E98="SVG",K$2="A"),IFERROR(VLOOKUP($A98&amp;K$3,Import!$F$4:$P$503,6,FALSE),""),IF(AND($E98="SVG",K$2="B"),IFERROR(VLOOKUP($A98&amp;K$3,Import!$F$4:$P$503,10,FALSE),""),IF(AND($E98="SVE",K$2="A"),IFERROR(VLOOKUP($A98&amp;K$3,Import!$F$4:$P$503,7,FALSE),""),IF(AND($E98="SVE",K$2="B"),IFERROR(VLOOKUP($A98&amp;K$3,Import!$F$4:$P$503,11,FALSE),""),IF(AND($E98="AQ",K$2="A"),IFERROR(VLOOKUP($A98&amp;K$3,Import!$F$4:$P$503,5,FALSE),""),IF(AND($E98="AQ",K$2="B"),IFERROR(VLOOKUP($A98&amp;K$3,Import!$F$4:$P$503,9,FALSE),"")))))))))</f>
        <v/>
      </c>
      <c r="L98" s="10" t="str">
        <f>IF(AND($E98="SV OU SH",L$2="A"),IFERROR(VLOOKUP($A98&amp;L$3,Import!$F$4:$P$503,4,FALSE),""),IF(AND($E98="SV OU SH",L$2="B"),IFERROR(VLOOKUP($A98&amp;L$3,Import!$F$4:$P$503,8,FALSE),""),IF(AND($E98="SVG",L$2="A"),IFERROR(VLOOKUP($A98&amp;L$3,Import!$F$4:$P$503,6,FALSE),""),IF(AND($E98="SVG",L$2="B"),IFERROR(VLOOKUP($A98&amp;L$3,Import!$F$4:$P$503,10,FALSE),""),IF(AND($E98="SVE",L$2="A"),IFERROR(VLOOKUP($A98&amp;L$3,Import!$F$4:$P$503,7,FALSE),""),IF(AND($E98="SVE",L$2="B"),IFERROR(VLOOKUP($A98&amp;L$3,Import!$F$4:$P$503,11,FALSE),""),IF(AND($E98="AQ",L$2="A"),IFERROR(VLOOKUP($A98&amp;L$3,Import!$F$4:$P$503,5,FALSE),""),IF(AND($E98="AQ",L$2="B"),IFERROR(VLOOKUP($A98&amp;L$3,Import!$F$4:$P$503,9,FALSE),"")))))))))</f>
        <v/>
      </c>
      <c r="M98" s="10" t="str">
        <f>IF(AND($E98="SV OU SH",M$2="A"),IFERROR(VLOOKUP($A98&amp;M$3,Import!$F$4:$P$503,4,FALSE),""),IF(AND($E98="SV OU SH",M$2="B"),IFERROR(VLOOKUP($A98&amp;M$3,Import!$F$4:$P$503,8,FALSE),""),IF(AND($E98="SVG",M$2="A"),IFERROR(VLOOKUP($A98&amp;M$3,Import!$F$4:$P$503,6,FALSE),""),IF(AND($E98="SVG",M$2="B"),IFERROR(VLOOKUP($A98&amp;M$3,Import!$F$4:$P$503,10,FALSE),""),IF(AND($E98="SVE",M$2="A"),IFERROR(VLOOKUP($A98&amp;M$3,Import!$F$4:$P$503,7,FALSE),""),IF(AND($E98="SVE",M$2="B"),IFERROR(VLOOKUP($A98&amp;M$3,Import!$F$4:$P$503,11,FALSE),""),IF(AND($E98="AQ",M$2="A"),IFERROR(VLOOKUP($A98&amp;M$3,Import!$F$4:$P$503,5,FALSE),""),IF(AND($E98="AQ",M$2="B"),IFERROR(VLOOKUP($A98&amp;M$3,Import!$F$4:$P$503,9,FALSE),"")))))))))</f>
        <v/>
      </c>
      <c r="N98" s="10" t="str">
        <f>IF(AND($E98="SV OU SH",N$2="A"),IFERROR(VLOOKUP($A98&amp;N$3,Import!$F$4:$P$503,4,FALSE),""),IF(AND($E98="SV OU SH",N$2="B"),IFERROR(VLOOKUP($A98&amp;N$3,Import!$F$4:$P$503,8,FALSE),""),IF(AND($E98="SVG",N$2="A"),IFERROR(VLOOKUP($A98&amp;N$3,Import!$F$4:$P$503,6,FALSE),""),IF(AND($E98="SVG",N$2="B"),IFERROR(VLOOKUP($A98&amp;N$3,Import!$F$4:$P$503,10,FALSE),""),IF(AND($E98="SVE",N$2="A"),IFERROR(VLOOKUP($A98&amp;N$3,Import!$F$4:$P$503,7,FALSE),""),IF(AND($E98="SVE",N$2="B"),IFERROR(VLOOKUP($A98&amp;N$3,Import!$F$4:$P$503,11,FALSE),""),IF(AND($E98="AQ",N$2="A"),IFERROR(VLOOKUP($A98&amp;N$3,Import!$F$4:$P$503,5,FALSE),""),IF(AND($E98="AQ",N$2="B"),IFERROR(VLOOKUP($A98&amp;N$3,Import!$F$4:$P$503,9,FALSE),"")))))))))</f>
        <v/>
      </c>
      <c r="O98" s="10" t="str">
        <f>IF(AND($E98="SV OU SH",O$2="A"),IFERROR(VLOOKUP($A98&amp;O$3,Import!$F$4:$P$503,4,FALSE),""),IF(AND($E98="SV OU SH",O$2="B"),IFERROR(VLOOKUP($A98&amp;O$3,Import!$F$4:$P$503,8,FALSE),""),IF(AND($E98="SVG",O$2="A"),IFERROR(VLOOKUP($A98&amp;O$3,Import!$F$4:$P$503,6,FALSE),""),IF(AND($E98="SVG",O$2="B"),IFERROR(VLOOKUP($A98&amp;O$3,Import!$F$4:$P$503,10,FALSE),""),IF(AND($E98="SVE",O$2="A"),IFERROR(VLOOKUP($A98&amp;O$3,Import!$F$4:$P$503,7,FALSE),""),IF(AND($E98="SVE",O$2="B"),IFERROR(VLOOKUP($A98&amp;O$3,Import!$F$4:$P$503,11,FALSE),""),IF(AND($E98="AQ",O$2="A"),IFERROR(VLOOKUP($A98&amp;O$3,Import!$F$4:$P$503,5,FALSE),""),IF(AND($E98="AQ",O$2="B"),IFERROR(VLOOKUP($A98&amp;O$3,Import!$F$4:$P$503,9,FALSE),"")))))))))</f>
        <v/>
      </c>
      <c r="P98" s="10" t="str">
        <f>IF(AND($E98="SV OU SH",P$2="A"),IFERROR(VLOOKUP($A98&amp;P$3,Import!$F$4:$P$503,4,FALSE),""),IF(AND($E98="SV OU SH",P$2="B"),IFERROR(VLOOKUP($A98&amp;P$3,Import!$F$4:$P$503,8,FALSE),""),IF(AND($E98="SVG",P$2="A"),IFERROR(VLOOKUP($A98&amp;P$3,Import!$F$4:$P$503,6,FALSE),""),IF(AND($E98="SVG",P$2="B"),IFERROR(VLOOKUP($A98&amp;P$3,Import!$F$4:$P$503,10,FALSE),""),IF(AND($E98="SVE",P$2="A"),IFERROR(VLOOKUP($A98&amp;P$3,Import!$F$4:$P$503,7,FALSE),""),IF(AND($E98="SVE",P$2="B"),IFERROR(VLOOKUP($A98&amp;P$3,Import!$F$4:$P$503,11,FALSE),""),IF(AND($E98="AQ",P$2="A"),IFERROR(VLOOKUP($A98&amp;P$3,Import!$F$4:$P$503,5,FALSE),""),IF(AND($E98="AQ",P$2="B"),IFERROR(VLOOKUP($A98&amp;P$3,Import!$F$4:$P$503,9,FALSE),"")))))))))</f>
        <v/>
      </c>
      <c r="Q98" s="10" t="str">
        <f>IF(AND($E98="SV OU SH",Q$2="A"),IFERROR(VLOOKUP($A98&amp;Q$3,Import!$F$4:$P$503,4,FALSE),""),IF(AND($E98="SV OU SH",Q$2="B"),IFERROR(VLOOKUP($A98&amp;Q$3,Import!$F$4:$P$503,8,FALSE),""),IF(AND($E98="SVG",Q$2="A"),IFERROR(VLOOKUP($A98&amp;Q$3,Import!$F$4:$P$503,6,FALSE),""),IF(AND($E98="SVG",Q$2="B"),IFERROR(VLOOKUP($A98&amp;Q$3,Import!$F$4:$P$503,10,FALSE),""),IF(AND($E98="SVE",Q$2="A"),IFERROR(VLOOKUP($A98&amp;Q$3,Import!$F$4:$P$503,7,FALSE),""),IF(AND($E98="SVE",Q$2="B"),IFERROR(VLOOKUP($A98&amp;Q$3,Import!$F$4:$P$503,11,FALSE),""),IF(AND($E98="AQ",Q$2="A"),IFERROR(VLOOKUP($A98&amp;Q$3,Import!$F$4:$P$503,5,FALSE),""),IF(AND($E98="AQ",Q$2="B"),IFERROR(VLOOKUP($A98&amp;Q$3,Import!$F$4:$P$503,9,FALSE),"")))))))))</f>
        <v/>
      </c>
      <c r="R98" s="10" t="str">
        <f>IF(AND($E98="SV OU SH",R$2="A"),IFERROR(VLOOKUP($A98&amp;R$3,Import!$F$4:$P$503,4,FALSE),""),IF(AND($E98="SV OU SH",R$2="B"),IFERROR(VLOOKUP($A98&amp;R$3,Import!$F$4:$P$503,8,FALSE),""),IF(AND($E98="SVG",R$2="A"),IFERROR(VLOOKUP($A98&amp;R$3,Import!$F$4:$P$503,6,FALSE),""),IF(AND($E98="SVG",R$2="B"),IFERROR(VLOOKUP($A98&amp;R$3,Import!$F$4:$P$503,10,FALSE),""),IF(AND($E98="SVE",R$2="A"),IFERROR(VLOOKUP($A98&amp;R$3,Import!$F$4:$P$503,7,FALSE),""),IF(AND($E98="SVE",R$2="B"),IFERROR(VLOOKUP($A98&amp;R$3,Import!$F$4:$P$503,11,FALSE),""),IF(AND($E98="AQ",R$2="A"),IFERROR(VLOOKUP($A98&amp;R$3,Import!$F$4:$P$503,5,FALSE),""),IF(AND($E98="AQ",R$2="B"),IFERROR(VLOOKUP($A98&amp;R$3,Import!$F$4:$P$503,9,FALSE),"")))))))))</f>
        <v/>
      </c>
      <c r="S98" s="10" t="str">
        <f>IF(AND($E98="SV OU SH",S$2="A"),IFERROR(VLOOKUP($A98&amp;S$3,Import!$F$4:$P$503,4,FALSE),""),IF(AND($E98="SV OU SH",S$2="B"),IFERROR(VLOOKUP($A98&amp;S$3,Import!$F$4:$P$503,8,FALSE),""),IF(AND($E98="SVG",S$2="A"),IFERROR(VLOOKUP($A98&amp;S$3,Import!$F$4:$P$503,6,FALSE),""),IF(AND($E98="SVG",S$2="B"),IFERROR(VLOOKUP($A98&amp;S$3,Import!$F$4:$P$503,10,FALSE),""),IF(AND($E98="SVE",S$2="A"),IFERROR(VLOOKUP($A98&amp;S$3,Import!$F$4:$P$503,7,FALSE),""),IF(AND($E98="SVE",S$2="B"),IFERROR(VLOOKUP($A98&amp;S$3,Import!$F$4:$P$503,11,FALSE),""),IF(AND($E98="AQ",S$2="A"),IFERROR(VLOOKUP($A98&amp;S$3,Import!$F$4:$P$503,5,FALSE),""),IF(AND($E98="AQ",S$2="B"),IFERROR(VLOOKUP($A98&amp;S$3,Import!$F$4:$P$503,9,FALSE),"")))))))))</f>
        <v/>
      </c>
      <c r="T98" s="10" t="str">
        <f>IF(AND($E98="SV OU SH",T$2="A"),IFERROR(VLOOKUP($A98&amp;T$3,Import!$F$4:$P$503,4,FALSE),""),IF(AND($E98="SV OU SH",T$2="B"),IFERROR(VLOOKUP($A98&amp;T$3,Import!$F$4:$P$503,8,FALSE),""),IF(AND($E98="SVG",T$2="A"),IFERROR(VLOOKUP($A98&amp;T$3,Import!$F$4:$P$503,6,FALSE),""),IF(AND($E98="SVG",T$2="B"),IFERROR(VLOOKUP($A98&amp;T$3,Import!$F$4:$P$503,10,FALSE),""),IF(AND($E98="SVE",T$2="A"),IFERROR(VLOOKUP($A98&amp;T$3,Import!$F$4:$P$503,7,FALSE),""),IF(AND($E98="SVE",T$2="B"),IFERROR(VLOOKUP($A98&amp;T$3,Import!$F$4:$P$503,11,FALSE),""),IF(AND($E98="AQ",T$2="A"),IFERROR(VLOOKUP($A98&amp;T$3,Import!$F$4:$P$503,5,FALSE),""),IF(AND($E98="AQ",T$2="B"),IFERROR(VLOOKUP($A98&amp;T$3,Import!$F$4:$P$503,9,FALSE),"")))))))))</f>
        <v/>
      </c>
      <c r="U98" s="10" t="str">
        <f>IF(AND($E98="SV OU SH",U$2="A"),IFERROR(VLOOKUP($A98&amp;U$3,Import!$F$4:$P$503,4,FALSE),""),IF(AND($E98="SV OU SH",U$2="B"),IFERROR(VLOOKUP($A98&amp;U$3,Import!$F$4:$P$503,8,FALSE),""),IF(AND($E98="SVG",U$2="A"),IFERROR(VLOOKUP($A98&amp;U$3,Import!$F$4:$P$503,6,FALSE),""),IF(AND($E98="SVG",U$2="B"),IFERROR(VLOOKUP($A98&amp;U$3,Import!$F$4:$P$503,10,FALSE),""),IF(AND($E98="SVE",U$2="A"),IFERROR(VLOOKUP($A98&amp;U$3,Import!$F$4:$P$503,7,FALSE),""),IF(AND($E98="SVE",U$2="B"),IFERROR(VLOOKUP($A98&amp;U$3,Import!$F$4:$P$503,11,FALSE),""),IF(AND($E98="AQ",U$2="A"),IFERROR(VLOOKUP($A98&amp;U$3,Import!$F$4:$P$503,5,FALSE),""),IF(AND($E98="AQ",U$2="B"),IFERROR(VLOOKUP($A98&amp;U$3,Import!$F$4:$P$503,9,FALSE),"")))))))))</f>
        <v/>
      </c>
      <c r="V98" s="10" t="str">
        <f>IF(AND($E98="SV OU SH",V$2="A"),IFERROR(VLOOKUP($A98&amp;V$3,Import!$F$4:$P$503,4,FALSE),""),IF(AND($E98="SV OU SH",V$2="B"),IFERROR(VLOOKUP($A98&amp;V$3,Import!$F$4:$P$503,8,FALSE),""),IF(AND($E98="SVG",V$2="A"),IFERROR(VLOOKUP($A98&amp;V$3,Import!$F$4:$P$503,6,FALSE),""),IF(AND($E98="SVG",V$2="B"),IFERROR(VLOOKUP($A98&amp;V$3,Import!$F$4:$P$503,10,FALSE),""),IF(AND($E98="SVE",V$2="A"),IFERROR(VLOOKUP($A98&amp;V$3,Import!$F$4:$P$503,7,FALSE),""),IF(AND($E98="SVE",V$2="B"),IFERROR(VLOOKUP($A98&amp;V$3,Import!$F$4:$P$503,11,FALSE),""),IF(AND($E98="AQ",V$2="A"),IFERROR(VLOOKUP($A98&amp;V$3,Import!$F$4:$P$503,5,FALSE),""),IF(AND($E98="AQ",V$2="B"),IFERROR(VLOOKUP($A98&amp;V$3,Import!$F$4:$P$503,9,FALSE),"")))))))))</f>
        <v/>
      </c>
      <c r="W98" s="10" t="str">
        <f>IF(AND($E98="SV OU SH",W$2="A"),IFERROR(VLOOKUP($A98&amp;W$3,Import!$F$4:$P$503,4,FALSE),""),IF(AND($E98="SV OU SH",W$2="B"),IFERROR(VLOOKUP($A98&amp;W$3,Import!$F$4:$P$503,8,FALSE),""),IF(AND($E98="SVG",W$2="A"),IFERROR(VLOOKUP($A98&amp;W$3,Import!$F$4:$P$503,6,FALSE),""),IF(AND($E98="SVG",W$2="B"),IFERROR(VLOOKUP($A98&amp;W$3,Import!$F$4:$P$503,10,FALSE),""),IF(AND($E98="SVE",W$2="A"),IFERROR(VLOOKUP($A98&amp;W$3,Import!$F$4:$P$503,7,FALSE),""),IF(AND($E98="SVE",W$2="B"),IFERROR(VLOOKUP($A98&amp;W$3,Import!$F$4:$P$503,11,FALSE),""),IF(AND($E98="AQ",W$2="A"),IFERROR(VLOOKUP($A98&amp;W$3,Import!$F$4:$P$503,5,FALSE),""),IF(AND($E98="AQ",W$2="B"),IFERROR(VLOOKUP($A98&amp;W$3,Import!$F$4:$P$503,9,FALSE),"")))))))))</f>
        <v/>
      </c>
      <c r="X98" s="10" t="str">
        <f>IF(AND($E98="SV OU SH",X$2="A"),IFERROR(VLOOKUP($A98&amp;X$3,Import!$F$4:$P$503,4,FALSE),""),IF(AND($E98="SV OU SH",X$2="B"),IFERROR(VLOOKUP($A98&amp;X$3,Import!$F$4:$P$503,8,FALSE),""),IF(AND($E98="SVG",X$2="A"),IFERROR(VLOOKUP($A98&amp;X$3,Import!$F$4:$P$503,6,FALSE),""),IF(AND($E98="SVG",X$2="B"),IFERROR(VLOOKUP($A98&amp;X$3,Import!$F$4:$P$503,10,FALSE),""),IF(AND($E98="SVE",X$2="A"),IFERROR(VLOOKUP($A98&amp;X$3,Import!$F$4:$P$503,7,FALSE),""),IF(AND($E98="SVE",X$2="B"),IFERROR(VLOOKUP($A98&amp;X$3,Import!$F$4:$P$503,11,FALSE),""),IF(AND($E98="AQ",X$2="A"),IFERROR(VLOOKUP($A98&amp;X$3,Import!$F$4:$P$503,5,FALSE),""),IF(AND($E98="AQ",X$2="B"),IFERROR(VLOOKUP($A98&amp;X$3,Import!$F$4:$P$503,9,FALSE),"")))))))))</f>
        <v/>
      </c>
      <c r="Y98" s="10" t="str">
        <f>IF(AND($E98="SV OU SH",Y$2="A"),IFERROR(VLOOKUP($A98&amp;Y$3,Import!$F$4:$P$503,4,FALSE),""),IF(AND($E98="SV OU SH",Y$2="B"),IFERROR(VLOOKUP($A98&amp;Y$3,Import!$F$4:$P$503,8,FALSE),""),IF(AND($E98="SVG",Y$2="A"),IFERROR(VLOOKUP($A98&amp;Y$3,Import!$F$4:$P$503,6,FALSE),""),IF(AND($E98="SVG",Y$2="B"),IFERROR(VLOOKUP($A98&amp;Y$3,Import!$F$4:$P$503,10,FALSE),""),IF(AND($E98="SVE",Y$2="A"),IFERROR(VLOOKUP($A98&amp;Y$3,Import!$F$4:$P$503,7,FALSE),""),IF(AND($E98="SVE",Y$2="B"),IFERROR(VLOOKUP($A98&amp;Y$3,Import!$F$4:$P$503,11,FALSE),""),IF(AND($E98="AQ",Y$2="A"),IFERROR(VLOOKUP($A98&amp;Y$3,Import!$F$4:$P$503,5,FALSE),""),IF(AND($E98="AQ",Y$2="B"),IFERROR(VLOOKUP($A98&amp;Y$3,Import!$F$4:$P$503,9,FALSE),"")))))))))</f>
        <v/>
      </c>
      <c r="Z98" s="10" t="str">
        <f>IF(AND($E98="SV OU SH",Z$2="A"),IFERROR(VLOOKUP($A98&amp;Z$3,Import!$F$4:$P$503,4,FALSE),""),IF(AND($E98="SV OU SH",Z$2="B"),IFERROR(VLOOKUP($A98&amp;Z$3,Import!$F$4:$P$503,8,FALSE),""),IF(AND($E98="SVG",Z$2="A"),IFERROR(VLOOKUP($A98&amp;Z$3,Import!$F$4:$P$503,6,FALSE),""),IF(AND($E98="SVG",Z$2="B"),IFERROR(VLOOKUP($A98&amp;Z$3,Import!$F$4:$P$503,10,FALSE),""),IF(AND($E98="SVE",Z$2="A"),IFERROR(VLOOKUP($A98&amp;Z$3,Import!$F$4:$P$503,7,FALSE),""),IF(AND($E98="SVE",Z$2="B"),IFERROR(VLOOKUP($A98&amp;Z$3,Import!$F$4:$P$503,11,FALSE),""),IF(AND($E98="AQ",Z$2="A"),IFERROR(VLOOKUP($A98&amp;Z$3,Import!$F$4:$P$503,5,FALSE),""),IF(AND($E98="AQ",Z$2="B"),IFERROR(VLOOKUP($A98&amp;Z$3,Import!$F$4:$P$503,9,FALSE),"")))))))))</f>
        <v/>
      </c>
      <c r="AA98" s="10" t="str">
        <f>IF(AND($E98="SV OU SH",AA$2="A"),IFERROR(VLOOKUP($A98&amp;AA$3,Import!$F$4:$P$503,4,FALSE),""),IF(AND($E98="SV OU SH",AA$2="B"),IFERROR(VLOOKUP($A98&amp;AA$3,Import!$F$4:$P$503,8,FALSE),""),IF(AND($E98="SVG",AA$2="A"),IFERROR(VLOOKUP($A98&amp;AA$3,Import!$F$4:$P$503,6,FALSE),""),IF(AND($E98="SVG",AA$2="B"),IFERROR(VLOOKUP($A98&amp;AA$3,Import!$F$4:$P$503,10,FALSE),""),IF(AND($E98="SVE",AA$2="A"),IFERROR(VLOOKUP($A98&amp;AA$3,Import!$F$4:$P$503,7,FALSE),""),IF(AND($E98="SVE",AA$2="B"),IFERROR(VLOOKUP($A98&amp;AA$3,Import!$F$4:$P$503,11,FALSE),""),IF(AND($E98="AQ",AA$2="A"),IFERROR(VLOOKUP($A98&amp;AA$3,Import!$F$4:$P$503,5,FALSE),""),IF(AND($E98="AQ",AA$2="B"),IFERROR(VLOOKUP($A98&amp;AA$3,Import!$F$4:$P$503,9,FALSE),"")))))))))</f>
        <v/>
      </c>
      <c r="AB98" s="10" t="str">
        <f>IF(AND($E98="SV OU SH",AB$2="A"),IFERROR(VLOOKUP($A98&amp;AB$3,Import!$F$4:$P$503,4,FALSE),""),IF(AND($E98="SV OU SH",AB$2="B"),IFERROR(VLOOKUP($A98&amp;AB$3,Import!$F$4:$P$503,8,FALSE),""),IF(AND($E98="SVG",AB$2="A"),IFERROR(VLOOKUP($A98&amp;AB$3,Import!$F$4:$P$503,6,FALSE),""),IF(AND($E98="SVG",AB$2="B"),IFERROR(VLOOKUP($A98&amp;AB$3,Import!$F$4:$P$503,10,FALSE),""),IF(AND($E98="SVE",AB$2="A"),IFERROR(VLOOKUP($A98&amp;AB$3,Import!$F$4:$P$503,7,FALSE),""),IF(AND($E98="SVE",AB$2="B"),IFERROR(VLOOKUP($A98&amp;AB$3,Import!$F$4:$P$503,11,FALSE),""),IF(AND($E98="AQ",AB$2="A"),IFERROR(VLOOKUP($A98&amp;AB$3,Import!$F$4:$P$503,5,FALSE),""),IF(AND($E98="AQ",AB$2="B"),IFERROR(VLOOKUP($A98&amp;AB$3,Import!$F$4:$P$503,9,FALSE),"")))))))))</f>
        <v/>
      </c>
      <c r="AC98" s="10" t="str">
        <f>IF(AND($E98="SV OU SH",AC$2="A"),IFERROR(VLOOKUP($A98&amp;AC$3,Import!$F$4:$P$503,4,FALSE),""),IF(AND($E98="SV OU SH",AC$2="B"),IFERROR(VLOOKUP($A98&amp;AC$3,Import!$F$4:$P$503,8,FALSE),""),IF(AND($E98="SVG",AC$2="A"),IFERROR(VLOOKUP($A98&amp;AC$3,Import!$F$4:$P$503,6,FALSE),""),IF(AND($E98="SVG",AC$2="B"),IFERROR(VLOOKUP($A98&amp;AC$3,Import!$F$4:$P$503,10,FALSE),""),IF(AND($E98="SVE",AC$2="A"),IFERROR(VLOOKUP($A98&amp;AC$3,Import!$F$4:$P$503,7,FALSE),""),IF(AND($E98="SVE",AC$2="B"),IFERROR(VLOOKUP($A98&amp;AC$3,Import!$F$4:$P$503,11,FALSE),""),IF(AND($E98="AQ",AC$2="A"),IFERROR(VLOOKUP($A98&amp;AC$3,Import!$F$4:$P$503,5,FALSE),""),IF(AND($E98="AQ",AC$2="B"),IFERROR(VLOOKUP($A98&amp;AC$3,Import!$F$4:$P$503,9,FALSE),"")))))))))</f>
        <v/>
      </c>
      <c r="AD98" s="10" t="str">
        <f>IF(AND($E98="SV OU SH",AD$2="A"),IFERROR(VLOOKUP($A98&amp;AD$3,Import!$F$4:$P$503,4,FALSE),""),IF(AND($E98="SV OU SH",AD$2="B"),IFERROR(VLOOKUP($A98&amp;AD$3,Import!$F$4:$P$503,8,FALSE),""),IF(AND($E98="SVG",AD$2="A"),IFERROR(VLOOKUP($A98&amp;AD$3,Import!$F$4:$P$503,6,FALSE),""),IF(AND($E98="SVG",AD$2="B"),IFERROR(VLOOKUP($A98&amp;AD$3,Import!$F$4:$P$503,10,FALSE),""),IF(AND($E98="SVE",AD$2="A"),IFERROR(VLOOKUP($A98&amp;AD$3,Import!$F$4:$P$503,7,FALSE),""),IF(AND($E98="SVE",AD$2="B"),IFERROR(VLOOKUP($A98&amp;AD$3,Import!$F$4:$P$503,11,FALSE),""),IF(AND($E98="AQ",AD$2="A"),IFERROR(VLOOKUP($A98&amp;AD$3,Import!$F$4:$P$503,5,FALSE),""),IF(AND($E98="AQ",AD$2="B"),IFERROR(VLOOKUP($A98&amp;AD$3,Import!$F$4:$P$503,9,FALSE),"")))))))))</f>
        <v/>
      </c>
      <c r="AE98" s="10" t="str">
        <f>IF(AND($E98="SV OU SH",AE$2="A"),IFERROR(VLOOKUP($A98&amp;AE$3,Import!$F$4:$P$503,4,FALSE),""),IF(AND($E98="SV OU SH",AE$2="B"),IFERROR(VLOOKUP($A98&amp;AE$3,Import!$F$4:$P$503,8,FALSE),""),IF(AND($E98="SVG",AE$2="A"),IFERROR(VLOOKUP($A98&amp;AE$3,Import!$F$4:$P$503,6,FALSE),""),IF(AND($E98="SVG",AE$2="B"),IFERROR(VLOOKUP($A98&amp;AE$3,Import!$F$4:$P$503,10,FALSE),""),IF(AND($E98="SVE",AE$2="A"),IFERROR(VLOOKUP($A98&amp;AE$3,Import!$F$4:$P$503,7,FALSE),""),IF(AND($E98="SVE",AE$2="B"),IFERROR(VLOOKUP($A98&amp;AE$3,Import!$F$4:$P$503,11,FALSE),""),IF(AND($E98="AQ",AE$2="A"),IFERROR(VLOOKUP($A98&amp;AE$3,Import!$F$4:$P$503,5,FALSE),""),IF(AND($E98="AQ",AE$2="B"),IFERROR(VLOOKUP($A98&amp;AE$3,Import!$F$4:$P$503,9,FALSE),"")))))))))</f>
        <v/>
      </c>
      <c r="AF98" s="10" t="str">
        <f>IF(AND($E98="SV OU SH",AF$2="A"),IFERROR(VLOOKUP($A98&amp;AF$3,Import!$F$4:$P$503,4,FALSE),""),IF(AND($E98="SV OU SH",AF$2="B"),IFERROR(VLOOKUP($A98&amp;AF$3,Import!$F$4:$P$503,8,FALSE),""),IF(AND($E98="SVG",AF$2="A"),IFERROR(VLOOKUP($A98&amp;AF$3,Import!$F$4:$P$503,6,FALSE),""),IF(AND($E98="SVG",AF$2="B"),IFERROR(VLOOKUP($A98&amp;AF$3,Import!$F$4:$P$503,10,FALSE),""),IF(AND($E98="SVE",AF$2="A"),IFERROR(VLOOKUP($A98&amp;AF$3,Import!$F$4:$P$503,7,FALSE),""),IF(AND($E98="SVE",AF$2="B"),IFERROR(VLOOKUP($A98&amp;AF$3,Import!$F$4:$P$503,11,FALSE),""),IF(AND($E98="AQ",AF$2="A"),IFERROR(VLOOKUP($A98&amp;AF$3,Import!$F$4:$P$503,5,FALSE),""),IF(AND($E98="AQ",AF$2="B"),IFERROR(VLOOKUP($A98&amp;AF$3,Import!$F$4:$P$503,9,FALSE),"")))))))))</f>
        <v/>
      </c>
      <c r="AG98" s="10" t="str">
        <f>IF(AND($E98="SV OU SH",AG$2="A"),IFERROR(VLOOKUP($A98&amp;AG$3,Import!$F$4:$P$503,4,FALSE),""),IF(AND($E98="SV OU SH",AG$2="B"),IFERROR(VLOOKUP($A98&amp;AG$3,Import!$F$4:$P$503,8,FALSE),""),IF(AND($E98="SVG",AG$2="A"),IFERROR(VLOOKUP($A98&amp;AG$3,Import!$F$4:$P$503,6,FALSE),""),IF(AND($E98="SVG",AG$2="B"),IFERROR(VLOOKUP($A98&amp;AG$3,Import!$F$4:$P$503,10,FALSE),""),IF(AND($E98="SVE",AG$2="A"),IFERROR(VLOOKUP($A98&amp;AG$3,Import!$F$4:$P$503,7,FALSE),""),IF(AND($E98="SVE",AG$2="B"),IFERROR(VLOOKUP($A98&amp;AG$3,Import!$F$4:$P$503,11,FALSE),""),IF(AND($E98="AQ",AG$2="A"),IFERROR(VLOOKUP($A98&amp;AG$3,Import!$F$4:$P$503,5,FALSE),""),IF(AND($E98="AQ",AG$2="B"),IFERROR(VLOOKUP($A98&amp;AG$3,Import!$F$4:$P$503,9,FALSE),"")))))))))</f>
        <v/>
      </c>
      <c r="AH98" s="10" t="str">
        <f>IF(AND($E98="SV OU SH",AH$2="A"),IFERROR(VLOOKUP($A98&amp;AH$3,Import!$F$4:$P$503,4,FALSE),""),IF(AND($E98="SV OU SH",AH$2="B"),IFERROR(VLOOKUP($A98&amp;AH$3,Import!$F$4:$P$503,8,FALSE),""),IF(AND($E98="SVG",AH$2="A"),IFERROR(VLOOKUP($A98&amp;AH$3,Import!$F$4:$P$503,6,FALSE),""),IF(AND($E98="SVG",AH$2="B"),IFERROR(VLOOKUP($A98&amp;AH$3,Import!$F$4:$P$503,10,FALSE),""),IF(AND($E98="SVE",AH$2="A"),IFERROR(VLOOKUP($A98&amp;AH$3,Import!$F$4:$P$503,7,FALSE),""),IF(AND($E98="SVE",AH$2="B"),IFERROR(VLOOKUP($A98&amp;AH$3,Import!$F$4:$P$503,11,FALSE),""),IF(AND($E98="AQ",AH$2="A"),IFERROR(VLOOKUP($A98&amp;AH$3,Import!$F$4:$P$503,5,FALSE),""),IF(AND($E98="AQ",AH$2="B"),IFERROR(VLOOKUP($A98&amp;AH$3,Import!$F$4:$P$503,9,FALSE),"")))))))))</f>
        <v/>
      </c>
      <c r="AI98" s="10" t="str">
        <f>IF(AND($E98="SV OU SH",AI$2="A"),IFERROR(VLOOKUP($A98&amp;AI$3,Import!$F$4:$P$503,4,FALSE),""),IF(AND($E98="SV OU SH",AI$2="B"),IFERROR(VLOOKUP($A98&amp;AI$3,Import!$F$4:$P$503,8,FALSE),""),IF(AND($E98="SVG",AI$2="A"),IFERROR(VLOOKUP($A98&amp;AI$3,Import!$F$4:$P$503,6,FALSE),""),IF(AND($E98="SVG",AI$2="B"),IFERROR(VLOOKUP($A98&amp;AI$3,Import!$F$4:$P$503,10,FALSE),""),IF(AND($E98="SVE",AI$2="A"),IFERROR(VLOOKUP($A98&amp;AI$3,Import!$F$4:$P$503,7,FALSE),""),IF(AND($E98="SVE",AI$2="B"),IFERROR(VLOOKUP($A98&amp;AI$3,Import!$F$4:$P$503,11,FALSE),""),IF(AND($E98="AQ",AI$2="A"),IFERROR(VLOOKUP($A98&amp;AI$3,Import!$F$4:$P$503,5,FALSE),""),IF(AND($E98="AQ",AI$2="B"),IFERROR(VLOOKUP($A98&amp;AI$3,Import!$F$4:$P$503,9,FALSE),"")))))))))</f>
        <v/>
      </c>
      <c r="AJ98" s="10" t="str">
        <f>IF(AND($E98="SV OU SH",AJ$2="A"),IFERROR(VLOOKUP($A98&amp;AJ$3,Import!$F$4:$P$503,4,FALSE),""),IF(AND($E98="SV OU SH",AJ$2="B"),IFERROR(VLOOKUP($A98&amp;AJ$3,Import!$F$4:$P$503,8,FALSE),""),IF(AND($E98="SVG",AJ$2="A"),IFERROR(VLOOKUP($A98&amp;AJ$3,Import!$F$4:$P$503,6,FALSE),""),IF(AND($E98="SVG",AJ$2="B"),IFERROR(VLOOKUP($A98&amp;AJ$3,Import!$F$4:$P$503,10,FALSE),""),IF(AND($E98="SVE",AJ$2="A"),IFERROR(VLOOKUP($A98&amp;AJ$3,Import!$F$4:$P$503,7,FALSE),""),IF(AND($E98="SVE",AJ$2="B"),IFERROR(VLOOKUP($A98&amp;AJ$3,Import!$F$4:$P$503,11,FALSE),""),IF(AND($E98="AQ",AJ$2="A"),IFERROR(VLOOKUP($A98&amp;AJ$3,Import!$F$4:$P$503,5,FALSE),""),IF(AND($E98="AQ",AJ$2="B"),IFERROR(VLOOKUP($A98&amp;AJ$3,Import!$F$4:$P$503,9,FALSE),"")))))))))</f>
        <v/>
      </c>
      <c r="AK98" s="10" t="str">
        <f>IF(AND($E98="SV OU SH",AK$2="A"),IFERROR(VLOOKUP($A98&amp;AK$3,Import!$F$4:$P$503,4,FALSE),""),IF(AND($E98="SV OU SH",AK$2="B"),IFERROR(VLOOKUP($A98&amp;AK$3,Import!$F$4:$P$503,8,FALSE),""),IF(AND($E98="SVG",AK$2="A"),IFERROR(VLOOKUP($A98&amp;AK$3,Import!$F$4:$P$503,6,FALSE),""),IF(AND($E98="SVG",AK$2="B"),IFERROR(VLOOKUP($A98&amp;AK$3,Import!$F$4:$P$503,10,FALSE),""),IF(AND($E98="SVE",AK$2="A"),IFERROR(VLOOKUP($A98&amp;AK$3,Import!$F$4:$P$503,7,FALSE),""),IF(AND($E98="SVE",AK$2="B"),IFERROR(VLOOKUP($A98&amp;AK$3,Import!$F$4:$P$503,11,FALSE),""),IF(AND($E98="AQ",AK$2="A"),IFERROR(VLOOKUP($A98&amp;AK$3,Import!$F$4:$P$503,5,FALSE),""),IF(AND($E98="AQ",AK$2="B"),IFERROR(VLOOKUP($A98&amp;AK$3,Import!$F$4:$P$503,9,FALSE),"")))))))))</f>
        <v/>
      </c>
      <c r="AL98" s="10" t="str">
        <f>IF(AND($E98="SV OU SH",AL$2="A"),IFERROR(VLOOKUP($A98&amp;AL$3,Import!$F$4:$P$503,4,FALSE),""),IF(AND($E98="SV OU SH",AL$2="B"),IFERROR(VLOOKUP($A98&amp;AL$3,Import!$F$4:$P$503,8,FALSE),""),IF(AND($E98="SVG",AL$2="A"),IFERROR(VLOOKUP($A98&amp;AL$3,Import!$F$4:$P$503,6,FALSE),""),IF(AND($E98="SVG",AL$2="B"),IFERROR(VLOOKUP($A98&amp;AL$3,Import!$F$4:$P$503,10,FALSE),""),IF(AND($E98="SVE",AL$2="A"),IFERROR(VLOOKUP($A98&amp;AL$3,Import!$F$4:$P$503,7,FALSE),""),IF(AND($E98="SVE",AL$2="B"),IFERROR(VLOOKUP($A98&amp;AL$3,Import!$F$4:$P$503,11,FALSE),""),IF(AND($E98="AQ",AL$2="A"),IFERROR(VLOOKUP($A98&amp;AL$3,Import!$F$4:$P$503,5,FALSE),""),IF(AND($E98="AQ",AL$2="B"),IFERROR(VLOOKUP($A98&amp;AL$3,Import!$F$4:$P$503,9,FALSE),"")))))))))</f>
        <v/>
      </c>
      <c r="AM98" s="10" t="str">
        <f>IF(AND($E98="SV OU SH",AM$2="A"),IFERROR(VLOOKUP($A98&amp;AM$3,Import!$F$4:$P$503,4,FALSE),""),IF(AND($E98="SV OU SH",AM$2="B"),IFERROR(VLOOKUP($A98&amp;AM$3,Import!$F$4:$P$503,8,FALSE),""),IF(AND($E98="SVG",AM$2="A"),IFERROR(VLOOKUP($A98&amp;AM$3,Import!$F$4:$P$503,6,FALSE),""),IF(AND($E98="SVG",AM$2="B"),IFERROR(VLOOKUP($A98&amp;AM$3,Import!$F$4:$P$503,10,FALSE),""),IF(AND($E98="SVE",AM$2="A"),IFERROR(VLOOKUP($A98&amp;AM$3,Import!$F$4:$P$503,7,FALSE),""),IF(AND($E98="SVE",AM$2="B"),IFERROR(VLOOKUP($A98&amp;AM$3,Import!$F$4:$P$503,11,FALSE),""),IF(AND($E98="AQ",AM$2="A"),IFERROR(VLOOKUP($A98&amp;AM$3,Import!$F$4:$P$503,5,FALSE),""),IF(AND($E98="AQ",AM$2="B"),IFERROR(VLOOKUP($A98&amp;AM$3,Import!$F$4:$P$503,9,FALSE),"")))))))))</f>
        <v/>
      </c>
      <c r="AN98" s="10" t="str">
        <f>IF(AND($E98="SV OU SH",AN$2="A"),IFERROR(VLOOKUP($A98&amp;AN$3,Import!$F$4:$P$503,4,FALSE),""),IF(AND($E98="SV OU SH",AN$2="B"),IFERROR(VLOOKUP($A98&amp;AN$3,Import!$F$4:$P$503,8,FALSE),""),IF(AND($E98="SVG",AN$2="A"),IFERROR(VLOOKUP($A98&amp;AN$3,Import!$F$4:$P$503,6,FALSE),""),IF(AND($E98="SVG",AN$2="B"),IFERROR(VLOOKUP($A98&amp;AN$3,Import!$F$4:$P$503,10,FALSE),""),IF(AND($E98="SVE",AN$2="A"),IFERROR(VLOOKUP($A98&amp;AN$3,Import!$F$4:$P$503,7,FALSE),""),IF(AND($E98="SVE",AN$2="B"),IFERROR(VLOOKUP($A98&amp;AN$3,Import!$F$4:$P$503,11,FALSE),""),IF(AND($E98="AQ",AN$2="A"),IFERROR(VLOOKUP($A98&amp;AN$3,Import!$F$4:$P$503,5,FALSE),""),IF(AND($E98="AQ",AN$2="B"),IFERROR(VLOOKUP($A98&amp;AN$3,Import!$F$4:$P$503,9,FALSE),"")))))))))</f>
        <v/>
      </c>
      <c r="AO98" s="10" t="str">
        <f>IF(AND($E98="SV OU SH",AO$2="A"),IFERROR(VLOOKUP($A98&amp;AO$3,Import!$F$4:$P$503,4,FALSE),""),IF(AND($E98="SV OU SH",AO$2="B"),IFERROR(VLOOKUP($A98&amp;AO$3,Import!$F$4:$P$503,8,FALSE),""),IF(AND($E98="SVG",AO$2="A"),IFERROR(VLOOKUP($A98&amp;AO$3,Import!$F$4:$P$503,6,FALSE),""),IF(AND($E98="SVG",AO$2="B"),IFERROR(VLOOKUP($A98&amp;AO$3,Import!$F$4:$P$503,10,FALSE),""),IF(AND($E98="SVE",AO$2="A"),IFERROR(VLOOKUP($A98&amp;AO$3,Import!$F$4:$P$503,7,FALSE),""),IF(AND($E98="SVE",AO$2="B"),IFERROR(VLOOKUP($A98&amp;AO$3,Import!$F$4:$P$503,11,FALSE),""),IF(AND($E98="AQ",AO$2="A"),IFERROR(VLOOKUP($A98&amp;AO$3,Import!$F$4:$P$503,5,FALSE),""),IF(AND($E98="AQ",AO$2="B"),IFERROR(VLOOKUP($A98&amp;AO$3,Import!$F$4:$P$503,9,FALSE),"")))))))))</f>
        <v/>
      </c>
      <c r="AP98" s="10" t="str">
        <f>IF(AND($E98="SV OU SH",AP$2="A"),IFERROR(VLOOKUP($A98&amp;AP$3,Import!$F$4:$P$503,4,FALSE),""),IF(AND($E98="SV OU SH",AP$2="B"),IFERROR(VLOOKUP($A98&amp;AP$3,Import!$F$4:$P$503,8,FALSE),""),IF(AND($E98="SVG",AP$2="A"),IFERROR(VLOOKUP($A98&amp;AP$3,Import!$F$4:$P$503,6,FALSE),""),IF(AND($E98="SVG",AP$2="B"),IFERROR(VLOOKUP($A98&amp;AP$3,Import!$F$4:$P$503,10,FALSE),""),IF(AND($E98="SVE",AP$2="A"),IFERROR(VLOOKUP($A98&amp;AP$3,Import!$F$4:$P$503,7,FALSE),""),IF(AND($E98="SVE",AP$2="B"),IFERROR(VLOOKUP($A98&amp;AP$3,Import!$F$4:$P$503,11,FALSE),""),IF(AND($E98="AQ",AP$2="A"),IFERROR(VLOOKUP($A98&amp;AP$3,Import!$F$4:$P$503,5,FALSE),""),IF(AND($E98="AQ",AP$2="B"),IFERROR(VLOOKUP($A98&amp;AP$3,Import!$F$4:$P$503,9,FALSE),"")))))))))</f>
        <v/>
      </c>
      <c r="AQ98" s="10" t="str">
        <f>IF(AND($E98="SV OU SH",AQ$2="A"),IFERROR(VLOOKUP($A98&amp;AQ$3,Import!$F$4:$P$503,4,FALSE),""),IF(AND($E98="SV OU SH",AQ$2="B"),IFERROR(VLOOKUP($A98&amp;AQ$3,Import!$F$4:$P$503,8,FALSE),""),IF(AND($E98="SVG",AQ$2="A"),IFERROR(VLOOKUP($A98&amp;AQ$3,Import!$F$4:$P$503,6,FALSE),""),IF(AND($E98="SVG",AQ$2="B"),IFERROR(VLOOKUP($A98&amp;AQ$3,Import!$F$4:$P$503,10,FALSE),""),IF(AND($E98="SVE",AQ$2="A"),IFERROR(VLOOKUP($A98&amp;AQ$3,Import!$F$4:$P$503,7,FALSE),""),IF(AND($E98="SVE",AQ$2="B"),IFERROR(VLOOKUP($A98&amp;AQ$3,Import!$F$4:$P$503,11,FALSE),""),IF(AND($E98="AQ",AQ$2="A"),IFERROR(VLOOKUP($A98&amp;AQ$3,Import!$F$4:$P$503,5,FALSE),""),IF(AND($E98="AQ",AQ$2="B"),IFERROR(VLOOKUP($A98&amp;AQ$3,Import!$F$4:$P$503,9,FALSE),"")))))))))</f>
        <v/>
      </c>
      <c r="AR98" s="10" t="str">
        <f>IF(AND($E98="SV OU SH",AR$2="A"),IFERROR(VLOOKUP($A98&amp;AR$3,Import!$F$4:$P$503,4,FALSE),""),IF(AND($E98="SV OU SH",AR$2="B"),IFERROR(VLOOKUP($A98&amp;AR$3,Import!$F$4:$P$503,8,FALSE),""),IF(AND($E98="SVG",AR$2="A"),IFERROR(VLOOKUP($A98&amp;AR$3,Import!$F$4:$P$503,6,FALSE),""),IF(AND($E98="SVG",AR$2="B"),IFERROR(VLOOKUP($A98&amp;AR$3,Import!$F$4:$P$503,10,FALSE),""),IF(AND($E98="SVE",AR$2="A"),IFERROR(VLOOKUP($A98&amp;AR$3,Import!$F$4:$P$503,7,FALSE),""),IF(AND($E98="SVE",AR$2="B"),IFERROR(VLOOKUP($A98&amp;AR$3,Import!$F$4:$P$503,11,FALSE),""),IF(AND($E98="AQ",AR$2="A"),IFERROR(VLOOKUP($A98&amp;AR$3,Import!$F$4:$P$503,5,FALSE),""),IF(AND($E98="AQ",AR$2="B"),IFERROR(VLOOKUP($A98&amp;AR$3,Import!$F$4:$P$503,9,FALSE),"")))))))))</f>
        <v/>
      </c>
      <c r="AS98" s="10" t="str">
        <f>IF(AND($E98="SV OU SH",AS$2="A"),IFERROR(VLOOKUP($A98&amp;AS$3,Import!$F$4:$P$503,4,FALSE),""),IF(AND($E98="SV OU SH",AS$2="B"),IFERROR(VLOOKUP($A98&amp;AS$3,Import!$F$4:$P$503,8,FALSE),""),IF(AND($E98="SVG",AS$2="A"),IFERROR(VLOOKUP($A98&amp;AS$3,Import!$F$4:$P$503,6,FALSE),""),IF(AND($E98="SVG",AS$2="B"),IFERROR(VLOOKUP($A98&amp;AS$3,Import!$F$4:$P$503,10,FALSE),""),IF(AND($E98="SVE",AS$2="A"),IFERROR(VLOOKUP($A98&amp;AS$3,Import!$F$4:$P$503,7,FALSE),""),IF(AND($E98="SVE",AS$2="B"),IFERROR(VLOOKUP($A98&amp;AS$3,Import!$F$4:$P$503,11,FALSE),""),IF(AND($E98="AQ",AS$2="A"),IFERROR(VLOOKUP($A98&amp;AS$3,Import!$F$4:$P$503,5,FALSE),""),IF(AND($E98="AQ",AS$2="B"),IFERROR(VLOOKUP($A98&amp;AS$3,Import!$F$4:$P$503,9,FALSE),"")))))))))</f>
        <v/>
      </c>
      <c r="AT98" s="10" t="str">
        <f>IF(AND($E98="SV OU SH",AT$2="A"),IFERROR(VLOOKUP($A98&amp;AT$3,Import!$F$4:$P$503,4,FALSE),""),IF(AND($E98="SV OU SH",AT$2="B"),IFERROR(VLOOKUP($A98&amp;AT$3,Import!$F$4:$P$503,8,FALSE),""),IF(AND($E98="SVG",AT$2="A"),IFERROR(VLOOKUP($A98&amp;AT$3,Import!$F$4:$P$503,6,FALSE),""),IF(AND($E98="SVG",AT$2="B"),IFERROR(VLOOKUP($A98&amp;AT$3,Import!$F$4:$P$503,10,FALSE),""),IF(AND($E98="SVE",AT$2="A"),IFERROR(VLOOKUP($A98&amp;AT$3,Import!$F$4:$P$503,7,FALSE),""),IF(AND($E98="SVE",AT$2="B"),IFERROR(VLOOKUP($A98&amp;AT$3,Import!$F$4:$P$503,11,FALSE),""),IF(AND($E98="AQ",AT$2="A"),IFERROR(VLOOKUP($A98&amp;AT$3,Import!$F$4:$P$503,5,FALSE),""),IF(AND($E98="AQ",AT$2="B"),IFERROR(VLOOKUP($A98&amp;AT$3,Import!$F$4:$P$503,9,FALSE),"")))))))))</f>
        <v/>
      </c>
      <c r="AU98" s="10" t="str">
        <f>IF(AND($E98="SV OU SH",AU$2="A"),IFERROR(VLOOKUP($A98&amp;AU$3,Import!$F$4:$P$503,4,FALSE),""),IF(AND($E98="SV OU SH",AU$2="B"),IFERROR(VLOOKUP($A98&amp;AU$3,Import!$F$4:$P$503,8,FALSE),""),IF(AND($E98="SVG",AU$2="A"),IFERROR(VLOOKUP($A98&amp;AU$3,Import!$F$4:$P$503,6,FALSE),""),IF(AND($E98="SVG",AU$2="B"),IFERROR(VLOOKUP($A98&amp;AU$3,Import!$F$4:$P$503,10,FALSE),""),IF(AND($E98="SVE",AU$2="A"),IFERROR(VLOOKUP($A98&amp;AU$3,Import!$F$4:$P$503,7,FALSE),""),IF(AND($E98="SVE",AU$2="B"),IFERROR(VLOOKUP($A98&amp;AU$3,Import!$F$4:$P$503,11,FALSE),""),IF(AND($E98="AQ",AU$2="A"),IFERROR(VLOOKUP($A98&amp;AU$3,Import!$F$4:$P$503,5,FALSE),""),IF(AND($E98="AQ",AU$2="B"),IFERROR(VLOOKUP($A98&amp;AU$3,Import!$F$4:$P$503,9,FALSE),"")))))))))</f>
        <v/>
      </c>
      <c r="AV98" s="10" t="str">
        <f>IF(AND($E98="SV OU SH",AV$2="A"),IFERROR(VLOOKUP($A98&amp;AV$3,Import!$F$4:$P$503,4,FALSE),""),IF(AND($E98="SV OU SH",AV$2="B"),IFERROR(VLOOKUP($A98&amp;AV$3,Import!$F$4:$P$503,8,FALSE),""),IF(AND($E98="SVG",AV$2="A"),IFERROR(VLOOKUP($A98&amp;AV$3,Import!$F$4:$P$503,6,FALSE),""),IF(AND($E98="SVG",AV$2="B"),IFERROR(VLOOKUP($A98&amp;AV$3,Import!$F$4:$P$503,10,FALSE),""),IF(AND($E98="SVE",AV$2="A"),IFERROR(VLOOKUP($A98&amp;AV$3,Import!$F$4:$P$503,7,FALSE),""),IF(AND($E98="SVE",AV$2="B"),IFERROR(VLOOKUP($A98&amp;AV$3,Import!$F$4:$P$503,11,FALSE),""),IF(AND($E98="AQ",AV$2="A"),IFERROR(VLOOKUP($A98&amp;AV$3,Import!$F$4:$P$503,5,FALSE),""),IF(AND($E98="AQ",AV$2="B"),IFERROR(VLOOKUP($A98&amp;AV$3,Import!$F$4:$P$503,9,FALSE),"")))))))))</f>
        <v/>
      </c>
      <c r="AW98" s="10" t="str">
        <f>IF(AND($E98="SV OU SH",AW$2="A"),IFERROR(VLOOKUP($A98&amp;AW$3,Import!$F$4:$P$503,4,FALSE),""),IF(AND($E98="SV OU SH",AW$2="B"),IFERROR(VLOOKUP($A98&amp;AW$3,Import!$F$4:$P$503,8,FALSE),""),IF(AND($E98="SVG",AW$2="A"),IFERROR(VLOOKUP($A98&amp;AW$3,Import!$F$4:$P$503,6,FALSE),""),IF(AND($E98="SVG",AW$2="B"),IFERROR(VLOOKUP($A98&amp;AW$3,Import!$F$4:$P$503,10,FALSE),""),IF(AND($E98="SVE",AW$2="A"),IFERROR(VLOOKUP($A98&amp;AW$3,Import!$F$4:$P$503,7,FALSE),""),IF(AND($E98="SVE",AW$2="B"),IFERROR(VLOOKUP($A98&amp;AW$3,Import!$F$4:$P$503,11,FALSE),""),IF(AND($E98="AQ",AW$2="A"),IFERROR(VLOOKUP($A98&amp;AW$3,Import!$F$4:$P$503,5,FALSE),""),IF(AND($E98="AQ",AW$2="B"),IFERROR(VLOOKUP($A98&amp;AW$3,Import!$F$4:$P$503,9,FALSE),"")))))))))</f>
        <v/>
      </c>
      <c r="AX98" s="10" t="str">
        <f>IF(AND($E98="SV OU SH",AX$2="A"),IFERROR(VLOOKUP($A98&amp;AX$3,Import!$F$4:$P$503,4,FALSE),""),IF(AND($E98="SV OU SH",AX$2="B"),IFERROR(VLOOKUP($A98&amp;AX$3,Import!$F$4:$P$503,8,FALSE),""),IF(AND($E98="SVG",AX$2="A"),IFERROR(VLOOKUP($A98&amp;AX$3,Import!$F$4:$P$503,6,FALSE),""),IF(AND($E98="SVG",AX$2="B"),IFERROR(VLOOKUP($A98&amp;AX$3,Import!$F$4:$P$503,10,FALSE),""),IF(AND($E98="SVE",AX$2="A"),IFERROR(VLOOKUP($A98&amp;AX$3,Import!$F$4:$P$503,7,FALSE),""),IF(AND($E98="SVE",AX$2="B"),IFERROR(VLOOKUP($A98&amp;AX$3,Import!$F$4:$P$503,11,FALSE),""),IF(AND($E98="AQ",AX$2="A"),IFERROR(VLOOKUP($A98&amp;AX$3,Import!$F$4:$P$503,5,FALSE),""),IF(AND($E98="AQ",AX$2="B"),IFERROR(VLOOKUP($A98&amp;AX$3,Import!$F$4:$P$503,9,FALSE),"")))))))))</f>
        <v/>
      </c>
      <c r="AY98" s="10" t="str">
        <f>IF(AND($E98="SV OU SH",AY$2="A"),IFERROR(VLOOKUP($A98&amp;AY$3,Import!$F$4:$P$503,4,FALSE),""),IF(AND($E98="SV OU SH",AY$2="B"),IFERROR(VLOOKUP($A98&amp;AY$3,Import!$F$4:$P$503,8,FALSE),""),IF(AND($E98="SVG",AY$2="A"),IFERROR(VLOOKUP($A98&amp;AY$3,Import!$F$4:$P$503,6,FALSE),""),IF(AND($E98="SVG",AY$2="B"),IFERROR(VLOOKUP($A98&amp;AY$3,Import!$F$4:$P$503,10,FALSE),""),IF(AND($E98="SVE",AY$2="A"),IFERROR(VLOOKUP($A98&amp;AY$3,Import!$F$4:$P$503,7,FALSE),""),IF(AND($E98="SVE",AY$2="B"),IFERROR(VLOOKUP($A98&amp;AY$3,Import!$F$4:$P$503,11,FALSE),""),IF(AND($E98="AQ",AY$2="A"),IFERROR(VLOOKUP($A98&amp;AY$3,Import!$F$4:$P$503,5,FALSE),""),IF(AND($E98="AQ",AY$2="B"),IFERROR(VLOOKUP($A98&amp;AY$3,Import!$F$4:$P$503,9,FALSE),"")))))))))</f>
        <v/>
      </c>
      <c r="AZ98" s="10" t="str">
        <f>IF(AND($E98="SV OU SH",AZ$2="A"),IFERROR(VLOOKUP($A98&amp;AZ$3,Import!$F$4:$P$503,4,FALSE),""),IF(AND($E98="SV OU SH",AZ$2="B"),IFERROR(VLOOKUP($A98&amp;AZ$3,Import!$F$4:$P$503,8,FALSE),""),IF(AND($E98="SVG",AZ$2="A"),IFERROR(VLOOKUP($A98&amp;AZ$3,Import!$F$4:$P$503,6,FALSE),""),IF(AND($E98="SVG",AZ$2="B"),IFERROR(VLOOKUP($A98&amp;AZ$3,Import!$F$4:$P$503,10,FALSE),""),IF(AND($E98="SVE",AZ$2="A"),IFERROR(VLOOKUP($A98&amp;AZ$3,Import!$F$4:$P$503,7,FALSE),""),IF(AND($E98="SVE",AZ$2="B"),IFERROR(VLOOKUP($A98&amp;AZ$3,Import!$F$4:$P$503,11,FALSE),""),IF(AND($E98="AQ",AZ$2="A"),IFERROR(VLOOKUP($A98&amp;AZ$3,Import!$F$4:$P$503,5,FALSE),""),IF(AND($E98="AQ",AZ$2="B"),IFERROR(VLOOKUP($A98&amp;AZ$3,Import!$F$4:$P$503,9,FALSE),"")))))))))</f>
        <v/>
      </c>
      <c r="BA98" s="10" t="str">
        <f>IF(AND($E98="SV OU SH",BA$2="A"),IFERROR(VLOOKUP($A98&amp;BA$3,Import!$F$4:$P$503,4,FALSE),""),IF(AND($E98="SV OU SH",BA$2="B"),IFERROR(VLOOKUP($A98&amp;BA$3,Import!$F$4:$P$503,8,FALSE),""),IF(AND($E98="SVG",BA$2="A"),IFERROR(VLOOKUP($A98&amp;BA$3,Import!$F$4:$P$503,6,FALSE),""),IF(AND($E98="SVG",BA$2="B"),IFERROR(VLOOKUP($A98&amp;BA$3,Import!$F$4:$P$503,10,FALSE),""),IF(AND($E98="SVE",BA$2="A"),IFERROR(VLOOKUP($A98&amp;BA$3,Import!$F$4:$P$503,7,FALSE),""),IF(AND($E98="SVE",BA$2="B"),IFERROR(VLOOKUP($A98&amp;BA$3,Import!$F$4:$P$503,11,FALSE),""),IF(AND($E98="AQ",BA$2="A"),IFERROR(VLOOKUP($A98&amp;BA$3,Import!$F$4:$P$503,5,FALSE),""),IF(AND($E98="AQ",BA$2="B"),IFERROR(VLOOKUP($A98&amp;BA$3,Import!$F$4:$P$503,9,FALSE),"")))))))))</f>
        <v/>
      </c>
      <c r="BB98" s="10" t="str">
        <f>IF(AND($E98="SV OU SH",BB$2="A"),IFERROR(VLOOKUP($A98&amp;BB$3,Import!$F$4:$P$503,4,FALSE),""),IF(AND($E98="SV OU SH",BB$2="B"),IFERROR(VLOOKUP($A98&amp;BB$3,Import!$F$4:$P$503,8,FALSE),""),IF(AND($E98="SVG",BB$2="A"),IFERROR(VLOOKUP($A98&amp;BB$3,Import!$F$4:$P$503,6,FALSE),""),IF(AND($E98="SVG",BB$2="B"),IFERROR(VLOOKUP($A98&amp;BB$3,Import!$F$4:$P$503,10,FALSE),""),IF(AND($E98="SVE",BB$2="A"),IFERROR(VLOOKUP($A98&amp;BB$3,Import!$F$4:$P$503,7,FALSE),""),IF(AND($E98="SVE",BB$2="B"),IFERROR(VLOOKUP($A98&amp;BB$3,Import!$F$4:$P$503,11,FALSE),""),IF(AND($E98="AQ",BB$2="A"),IFERROR(VLOOKUP($A98&amp;BB$3,Import!$F$4:$P$503,5,FALSE),""),IF(AND($E98="AQ",BB$2="B"),IFERROR(VLOOKUP($A98&amp;BB$3,Import!$F$4:$P$503,9,FALSE),"")))))))))</f>
        <v/>
      </c>
      <c r="BC98" s="10" t="str">
        <f>IF(AND($E98="SV OU SH",BC$2="A"),IFERROR(VLOOKUP($A98&amp;BC$3,Import!$F$4:$P$503,4,FALSE),""),IF(AND($E98="SV OU SH",BC$2="B"),IFERROR(VLOOKUP($A98&amp;BC$3,Import!$F$4:$P$503,8,FALSE),""),IF(AND($E98="SVG",BC$2="A"),IFERROR(VLOOKUP($A98&amp;BC$3,Import!$F$4:$P$503,6,FALSE),""),IF(AND($E98="SVG",BC$2="B"),IFERROR(VLOOKUP($A98&amp;BC$3,Import!$F$4:$P$503,10,FALSE),""),IF(AND($E98="SVE",BC$2="A"),IFERROR(VLOOKUP($A98&amp;BC$3,Import!$F$4:$P$503,7,FALSE),""),IF(AND($E98="SVE",BC$2="B"),IFERROR(VLOOKUP($A98&amp;BC$3,Import!$F$4:$P$503,11,FALSE),""),IF(AND($E98="AQ",BC$2="A"),IFERROR(VLOOKUP($A98&amp;BC$3,Import!$F$4:$P$503,5,FALSE),""),IF(AND($E98="AQ",BC$2="B"),IFERROR(VLOOKUP($A98&amp;BC$3,Import!$F$4:$P$503,9,FALSE),"")))))))))</f>
        <v/>
      </c>
      <c r="BD98" s="10" t="str">
        <f>IF(AND($E98="SV OU SH",BD$2="A"),IFERROR(VLOOKUP($A98&amp;BD$3,Import!$F$4:$P$503,4,FALSE),""),IF(AND($E98="SV OU SH",BD$2="B"),IFERROR(VLOOKUP($A98&amp;BD$3,Import!$F$4:$P$503,8,FALSE),""),IF(AND($E98="SVG",BD$2="A"),IFERROR(VLOOKUP($A98&amp;BD$3,Import!$F$4:$P$503,6,FALSE),""),IF(AND($E98="SVG",BD$2="B"),IFERROR(VLOOKUP($A98&amp;BD$3,Import!$F$4:$P$503,10,FALSE),""),IF(AND($E98="SVE",BD$2="A"),IFERROR(VLOOKUP($A98&amp;BD$3,Import!$F$4:$P$503,7,FALSE),""),IF(AND($E98="SVE",BD$2="B"),IFERROR(VLOOKUP($A98&amp;BD$3,Import!$F$4:$P$503,11,FALSE),""),IF(AND($E98="AQ",BD$2="A"),IFERROR(VLOOKUP($A98&amp;BD$3,Import!$F$4:$P$503,5,FALSE),""),IF(AND($E98="AQ",BD$2="B"),IFERROR(VLOOKUP($A98&amp;BD$3,Import!$F$4:$P$503,9,FALSE),"")))))))))</f>
        <v/>
      </c>
      <c r="BE98" s="10" t="str">
        <f>IF(AND($E98="SV OU SH",BE$2="A"),IFERROR(VLOOKUP($A98&amp;BE$3,Import!$F$4:$P$503,4,FALSE),""),IF(AND($E98="SV OU SH",BE$2="B"),IFERROR(VLOOKUP($A98&amp;BE$3,Import!$F$4:$P$503,8,FALSE),""),IF(AND($E98="SVG",BE$2="A"),IFERROR(VLOOKUP($A98&amp;BE$3,Import!$F$4:$P$503,6,FALSE),""),IF(AND($E98="SVG",BE$2="B"),IFERROR(VLOOKUP($A98&amp;BE$3,Import!$F$4:$P$503,10,FALSE),""),IF(AND($E98="SVE",BE$2="A"),IFERROR(VLOOKUP($A98&amp;BE$3,Import!$F$4:$P$503,7,FALSE),""),IF(AND($E98="SVE",BE$2="B"),IFERROR(VLOOKUP($A98&amp;BE$3,Import!$F$4:$P$503,11,FALSE),""),IF(AND($E98="AQ",BE$2="A"),IFERROR(VLOOKUP($A98&amp;BE$3,Import!$F$4:$P$503,5,FALSE),""),IF(AND($E98="AQ",BE$2="B"),IFERROR(VLOOKUP($A98&amp;BE$3,Import!$F$4:$P$503,9,FALSE),"")))))))))</f>
        <v/>
      </c>
      <c r="BF98" s="10" t="str">
        <f>IF(AND($E98="SV OU SH",BF$2="A"),IFERROR(VLOOKUP($A98&amp;BF$3,Import!$F$4:$P$503,4,FALSE),""),IF(AND($E98="SV OU SH",BF$2="B"),IFERROR(VLOOKUP($A98&amp;BF$3,Import!$F$4:$P$503,8,FALSE),""),IF(AND($E98="SVG",BF$2="A"),IFERROR(VLOOKUP($A98&amp;BF$3,Import!$F$4:$P$503,6,FALSE),""),IF(AND($E98="SVG",BF$2="B"),IFERROR(VLOOKUP($A98&amp;BF$3,Import!$F$4:$P$503,10,FALSE),""),IF(AND($E98="SVE",BF$2="A"),IFERROR(VLOOKUP($A98&amp;BF$3,Import!$F$4:$P$503,7,FALSE),""),IF(AND($E98="SVE",BF$2="B"),IFERROR(VLOOKUP($A98&amp;BF$3,Import!$F$4:$P$503,11,FALSE),""),IF(AND($E98="AQ",BF$2="A"),IFERROR(VLOOKUP($A98&amp;BF$3,Import!$F$4:$P$503,5,FALSE),""),IF(AND($E98="AQ",BF$2="B"),IFERROR(VLOOKUP($A98&amp;BF$3,Import!$F$4:$P$503,9,FALSE),"")))))))))</f>
        <v/>
      </c>
      <c r="BG98" s="10" t="str">
        <f>IF(AND($E98="SV OU SH",BG$2="A"),IFERROR(VLOOKUP($A98&amp;BG$3,Import!$F$4:$P$503,4,FALSE),""),IF(AND($E98="SV OU SH",BG$2="B"),IFERROR(VLOOKUP($A98&amp;BG$3,Import!$F$4:$P$503,8,FALSE),""),IF(AND($E98="SVG",BG$2="A"),IFERROR(VLOOKUP($A98&amp;BG$3,Import!$F$4:$P$503,6,FALSE),""),IF(AND($E98="SVG",BG$2="B"),IFERROR(VLOOKUP($A98&amp;BG$3,Import!$F$4:$P$503,10,FALSE),""),IF(AND($E98="SVE",BG$2="A"),IFERROR(VLOOKUP($A98&amp;BG$3,Import!$F$4:$P$503,7,FALSE),""),IF(AND($E98="SVE",BG$2="B"),IFERROR(VLOOKUP($A98&amp;BG$3,Import!$F$4:$P$503,11,FALSE),""),IF(AND($E98="AQ",BG$2="A"),IFERROR(VLOOKUP($A98&amp;BG$3,Import!$F$4:$P$503,5,FALSE),""),IF(AND($E98="AQ",BG$2="B"),IFERROR(VLOOKUP($A98&amp;BG$3,Import!$F$4:$P$503,9,FALSE),"")))))))))</f>
        <v/>
      </c>
      <c r="BH98" s="10" t="str">
        <f>IF(AND($E98="SV OU SH",BH$2="A"),IFERROR(VLOOKUP($A98&amp;BH$3,Import!$F$4:$P$503,4,FALSE),""),IF(AND($E98="SV OU SH",BH$2="B"),IFERROR(VLOOKUP($A98&amp;BH$3,Import!$F$4:$P$503,8,FALSE),""),IF(AND($E98="SVG",BH$2="A"),IFERROR(VLOOKUP($A98&amp;BH$3,Import!$F$4:$P$503,6,FALSE),""),IF(AND($E98="SVG",BH$2="B"),IFERROR(VLOOKUP($A98&amp;BH$3,Import!$F$4:$P$503,10,FALSE),""),IF(AND($E98="SVE",BH$2="A"),IFERROR(VLOOKUP($A98&amp;BH$3,Import!$F$4:$P$503,7,FALSE),""),IF(AND($E98="SVE",BH$2="B"),IFERROR(VLOOKUP($A98&amp;BH$3,Import!$F$4:$P$503,11,FALSE),""),IF(AND($E98="AQ",BH$2="A"),IFERROR(VLOOKUP($A98&amp;BH$3,Import!$F$4:$P$503,5,FALSE),""),IF(AND($E98="AQ",BH$2="B"),IFERROR(VLOOKUP($A98&amp;BH$3,Import!$F$4:$P$503,9,FALSE),"")))))))))</f>
        <v/>
      </c>
      <c r="BI98" s="10" t="str">
        <f>IF(AND($E98="SV OU SH",BI$2="A"),IFERROR(VLOOKUP($A98&amp;BI$3,Import!$F$4:$P$503,4,FALSE),""),IF(AND($E98="SV OU SH",BI$2="B"),IFERROR(VLOOKUP($A98&amp;BI$3,Import!$F$4:$P$503,8,FALSE),""),IF(AND($E98="SVG",BI$2="A"),IFERROR(VLOOKUP($A98&amp;BI$3,Import!$F$4:$P$503,6,FALSE),""),IF(AND($E98="SVG",BI$2="B"),IFERROR(VLOOKUP($A98&amp;BI$3,Import!$F$4:$P$503,10,FALSE),""),IF(AND($E98="SVE",BI$2="A"),IFERROR(VLOOKUP($A98&amp;BI$3,Import!$F$4:$P$503,7,FALSE),""),IF(AND($E98="SVE",BI$2="B"),IFERROR(VLOOKUP($A98&amp;BI$3,Import!$F$4:$P$503,11,FALSE),""),IF(AND($E98="AQ",BI$2="A"),IFERROR(VLOOKUP($A98&amp;BI$3,Import!$F$4:$P$503,5,FALSE),""),IF(AND($E98="AQ",BI$2="B"),IFERROR(VLOOKUP($A98&amp;BI$3,Import!$F$4:$P$503,9,FALSE),"")))))))))</f>
        <v/>
      </c>
      <c r="BJ98" s="10" t="str">
        <f>IF(AND($E98="SV OU SH",BJ$2="A"),IFERROR(VLOOKUP($A98&amp;BJ$3,Import!$F$4:$P$503,4,FALSE),""),IF(AND($E98="SV OU SH",BJ$2="B"),IFERROR(VLOOKUP($A98&amp;BJ$3,Import!$F$4:$P$503,8,FALSE),""),IF(AND($E98="SVG",BJ$2="A"),IFERROR(VLOOKUP($A98&amp;BJ$3,Import!$F$4:$P$503,6,FALSE),""),IF(AND($E98="SVG",BJ$2="B"),IFERROR(VLOOKUP($A98&amp;BJ$3,Import!$F$4:$P$503,10,FALSE),""),IF(AND($E98="SVE",BJ$2="A"),IFERROR(VLOOKUP($A98&amp;BJ$3,Import!$F$4:$P$503,7,FALSE),""),IF(AND($E98="SVE",BJ$2="B"),IFERROR(VLOOKUP($A98&amp;BJ$3,Import!$F$4:$P$503,11,FALSE),""),IF(AND($E98="AQ",BJ$2="A"),IFERROR(VLOOKUP($A98&amp;BJ$3,Import!$F$4:$P$503,5,FALSE),""),IF(AND($E98="AQ",BJ$2="B"),IFERROR(VLOOKUP($A98&amp;BJ$3,Import!$F$4:$P$503,9,FALSE),"")))))))))</f>
        <v/>
      </c>
      <c r="BK98" s="10" t="str">
        <f>IF(AND($E98="SV OU SH",BK$2="A"),IFERROR(VLOOKUP($A98&amp;BK$3,Import!$F$4:$P$503,4,FALSE),""),IF(AND($E98="SV OU SH",BK$2="B"),IFERROR(VLOOKUP($A98&amp;BK$3,Import!$F$4:$P$503,8,FALSE),""),IF(AND($E98="SVG",BK$2="A"),IFERROR(VLOOKUP($A98&amp;BK$3,Import!$F$4:$P$503,6,FALSE),""),IF(AND($E98="SVG",BK$2="B"),IFERROR(VLOOKUP($A98&amp;BK$3,Import!$F$4:$P$503,10,FALSE),""),IF(AND($E98="SVE",BK$2="A"),IFERROR(VLOOKUP($A98&amp;BK$3,Import!$F$4:$P$503,7,FALSE),""),IF(AND($E98="SVE",BK$2="B"),IFERROR(VLOOKUP($A98&amp;BK$3,Import!$F$4:$P$503,11,FALSE),""),IF(AND($E98="AQ",BK$2="A"),IFERROR(VLOOKUP($A98&amp;BK$3,Import!$F$4:$P$503,5,FALSE),""),IF(AND($E98="AQ",BK$2="B"),IFERROR(VLOOKUP($A98&amp;BK$3,Import!$F$4:$P$503,9,FALSE),"")))))))))</f>
        <v/>
      </c>
      <c r="BL98" s="10" t="str">
        <f>IF(AND($E98="SV OU SH",BL$2="A"),IFERROR(VLOOKUP($A98&amp;BL$3,Import!$F$4:$P$503,4,FALSE),""),IF(AND($E98="SV OU SH",BL$2="B"),IFERROR(VLOOKUP($A98&amp;BL$3,Import!$F$4:$P$503,8,FALSE),""),IF(AND($E98="SVG",BL$2="A"),IFERROR(VLOOKUP($A98&amp;BL$3,Import!$F$4:$P$503,6,FALSE),""),IF(AND($E98="SVG",BL$2="B"),IFERROR(VLOOKUP($A98&amp;BL$3,Import!$F$4:$P$503,10,FALSE),""),IF(AND($E98="SVE",BL$2="A"),IFERROR(VLOOKUP($A98&amp;BL$3,Import!$F$4:$P$503,7,FALSE),""),IF(AND($E98="SVE",BL$2="B"),IFERROR(VLOOKUP($A98&amp;BL$3,Import!$F$4:$P$503,11,FALSE),""),IF(AND($E98="AQ",BL$2="A"),IFERROR(VLOOKUP($A98&amp;BL$3,Import!$F$4:$P$503,5,FALSE),""),IF(AND($E98="AQ",BL$2="B"),IFERROR(VLOOKUP($A98&amp;BL$3,Import!$F$4:$P$503,9,FALSE),"")))))))))</f>
        <v/>
      </c>
      <c r="BM98" s="10" t="str">
        <f>IF(AND($E98="SV OU SH",BM$2="A"),IFERROR(VLOOKUP($A98&amp;BM$3,Import!$F$4:$P$503,4,FALSE),""),IF(AND($E98="SV OU SH",BM$2="B"),IFERROR(VLOOKUP($A98&amp;BM$3,Import!$F$4:$P$503,8,FALSE),""),IF(AND($E98="SVG",BM$2="A"),IFERROR(VLOOKUP($A98&amp;BM$3,Import!$F$4:$P$503,6,FALSE),""),IF(AND($E98="SVG",BM$2="B"),IFERROR(VLOOKUP($A98&amp;BM$3,Import!$F$4:$P$503,10,FALSE),""),IF(AND($E98="SVE",BM$2="A"),IFERROR(VLOOKUP($A98&amp;BM$3,Import!$F$4:$P$503,7,FALSE),""),IF(AND($E98="SVE",BM$2="B"),IFERROR(VLOOKUP($A98&amp;BM$3,Import!$F$4:$P$503,11,FALSE),""),IF(AND($E98="AQ",BM$2="A"),IFERROR(VLOOKUP($A98&amp;BM$3,Import!$F$4:$P$503,5,FALSE),""),IF(AND($E98="AQ",BM$2="B"),IFERROR(VLOOKUP($A98&amp;BM$3,Import!$F$4:$P$503,9,FALSE),"")))))))))</f>
        <v/>
      </c>
      <c r="BN98" s="10" t="str">
        <f>IF(AND($E98="SV OU SH",BN$2="A"),IFERROR(VLOOKUP($A98&amp;BN$3,Import!$F$4:$P$503,4,FALSE),""),IF(AND($E98="SV OU SH",BN$2="B"),IFERROR(VLOOKUP($A98&amp;BN$3,Import!$F$4:$P$503,8,FALSE),""),IF(AND($E98="SVG",BN$2="A"),IFERROR(VLOOKUP($A98&amp;BN$3,Import!$F$4:$P$503,6,FALSE),""),IF(AND($E98="SVG",BN$2="B"),IFERROR(VLOOKUP($A98&amp;BN$3,Import!$F$4:$P$503,10,FALSE),""),IF(AND($E98="SVE",BN$2="A"),IFERROR(VLOOKUP($A98&amp;BN$3,Import!$F$4:$P$503,7,FALSE),""),IF(AND($E98="SVE",BN$2="B"),IFERROR(VLOOKUP($A98&amp;BN$3,Import!$F$4:$P$503,11,FALSE),""),IF(AND($E98="AQ",BN$2="A"),IFERROR(VLOOKUP($A98&amp;BN$3,Import!$F$4:$P$503,5,FALSE),""),IF(AND($E98="AQ",BN$2="B"),IFERROR(VLOOKUP($A98&amp;BN$3,Import!$F$4:$P$503,9,FALSE),"")))))))))</f>
        <v/>
      </c>
      <c r="BO98" s="10" t="str">
        <f>IF(AND($E98="SV OU SH",BO$2="A"),IFERROR(VLOOKUP($A98&amp;BO$3,Import!$F$4:$P$503,4,FALSE),""),IF(AND($E98="SV OU SH",BO$2="B"),IFERROR(VLOOKUP($A98&amp;BO$3,Import!$F$4:$P$503,8,FALSE),""),IF(AND($E98="SVG",BO$2="A"),IFERROR(VLOOKUP($A98&amp;BO$3,Import!$F$4:$P$503,6,FALSE),""),IF(AND($E98="SVG",BO$2="B"),IFERROR(VLOOKUP($A98&amp;BO$3,Import!$F$4:$P$503,10,FALSE),""),IF(AND($E98="SVE",BO$2="A"),IFERROR(VLOOKUP($A98&amp;BO$3,Import!$F$4:$P$503,7,FALSE),""),IF(AND($E98="SVE",BO$2="B"),IFERROR(VLOOKUP($A98&amp;BO$3,Import!$F$4:$P$503,11,FALSE),""),IF(AND($E98="AQ",BO$2="A"),IFERROR(VLOOKUP($A98&amp;BO$3,Import!$F$4:$P$503,5,FALSE),""),IF(AND($E98="AQ",BO$2="B"),IFERROR(VLOOKUP($A98&amp;BO$3,Import!$F$4:$P$503,9,FALSE),"")))))))))</f>
        <v/>
      </c>
      <c r="BP98" s="11">
        <f t="shared" si="11"/>
        <v>0</v>
      </c>
      <c r="BQ98" s="11">
        <f t="shared" si="12"/>
        <v>0</v>
      </c>
      <c r="BR98" s="18" t="s">
        <v>42</v>
      </c>
    </row>
    <row r="99" spans="1:70" ht="15.75" customHeight="1" thickBot="1" x14ac:dyDescent="0.3">
      <c r="A99" s="33" t="str">
        <f>IF(Import!A27=0,"",Import!A27)</f>
        <v/>
      </c>
      <c r="B99" s="53" t="str">
        <f>IF(Import!A27=0,"",Import!A27)</f>
        <v/>
      </c>
      <c r="C99" s="56" t="str">
        <f>IFERROR(VLOOKUP($A99,Import!$A$4:$B$103,2,FALSE),"")</f>
        <v/>
      </c>
      <c r="D99" s="53" t="str">
        <f>IFERROR(VLOOKUP($A99,Import!$A$4:$C$103,3,FALSE),"")</f>
        <v/>
      </c>
      <c r="E99" s="9" t="s">
        <v>40</v>
      </c>
      <c r="F99" s="10" t="str">
        <f>IF(AND($E99="SV OU SH",F$2="A"),IFERROR(VLOOKUP($A99&amp;F$3,Import!$F$4:$P$503,4,FALSE),""),IF(AND($E99="SV OU SH",F$2="B"),IFERROR(VLOOKUP($A99&amp;F$3,Import!$F$4:$P$503,8,FALSE),""),IF(AND($E99="SVG",F$2="A"),IFERROR(VLOOKUP($A99&amp;F$3,Import!$F$4:$P$503,6,FALSE),""),IF(AND($E99="SVG",F$2="B"),IFERROR(VLOOKUP($A99&amp;F$3,Import!$F$4:$P$503,10,FALSE),""),IF(AND($E99="SVE",F$2="A"),IFERROR(VLOOKUP($A99&amp;F$3,Import!$F$4:$P$503,7,FALSE),""),IF(AND($E99="SVE",F$2="B"),IFERROR(VLOOKUP($A99&amp;F$3,Import!$F$4:$P$503,11,FALSE),""),IF(AND($E99="AQ",F$2="A"),IFERROR(VLOOKUP($A99&amp;F$3,Import!$F$4:$P$503,5,FALSE),""),IF(AND($E99="AQ",F$2="B"),IFERROR(VLOOKUP($A99&amp;F$3,Import!$F$4:$P$503,9,FALSE),"")))))))))</f>
        <v/>
      </c>
      <c r="G99" s="10" t="str">
        <f>IF(AND($E99="SV OU SH",G$2="A"),IFERROR(VLOOKUP($A99&amp;G$3,Import!$F$4:$P$503,4,FALSE),""),IF(AND($E99="SV OU SH",G$2="B"),IFERROR(VLOOKUP($A99&amp;G$3,Import!$F$4:$P$503,8,FALSE),""),IF(AND($E99="SVG",G$2="A"),IFERROR(VLOOKUP($A99&amp;G$3,Import!$F$4:$P$503,6,FALSE),""),IF(AND($E99="SVG",G$2="B"),IFERROR(VLOOKUP($A99&amp;G$3,Import!$F$4:$P$503,10,FALSE),""),IF(AND($E99="SVE",G$2="A"),IFERROR(VLOOKUP($A99&amp;G$3,Import!$F$4:$P$503,7,FALSE),""),IF(AND($E99="SVE",G$2="B"),IFERROR(VLOOKUP($A99&amp;G$3,Import!$F$4:$P$503,11,FALSE),""),IF(AND($E99="AQ",G$2="A"),IFERROR(VLOOKUP($A99&amp;G$3,Import!$F$4:$P$503,5,FALSE),""),IF(AND($E99="AQ",G$2="B"),IFERROR(VLOOKUP($A99&amp;G$3,Import!$F$4:$P$503,9,FALSE),"")))))))))</f>
        <v/>
      </c>
      <c r="H99" s="10" t="str">
        <f>IF(AND($E99="SV OU SH",H$2="A"),IFERROR(VLOOKUP($A99&amp;H$3,Import!$F$4:$P$503,4,FALSE),""),IF(AND($E99="SV OU SH",H$2="B"),IFERROR(VLOOKUP($A99&amp;H$3,Import!$F$4:$P$503,8,FALSE),""),IF(AND($E99="SVG",H$2="A"),IFERROR(VLOOKUP($A99&amp;H$3,Import!$F$4:$P$503,6,FALSE),""),IF(AND($E99="SVG",H$2="B"),IFERROR(VLOOKUP($A99&amp;H$3,Import!$F$4:$P$503,10,FALSE),""),IF(AND($E99="SVE",H$2="A"),IFERROR(VLOOKUP($A99&amp;H$3,Import!$F$4:$P$503,7,FALSE),""),IF(AND($E99="SVE",H$2="B"),IFERROR(VLOOKUP($A99&amp;H$3,Import!$F$4:$P$503,11,FALSE),""),IF(AND($E99="AQ",H$2="A"),IFERROR(VLOOKUP($A99&amp;H$3,Import!$F$4:$P$503,5,FALSE),""),IF(AND($E99="AQ",H$2="B"),IFERROR(VLOOKUP($A99&amp;H$3,Import!$F$4:$P$503,9,FALSE),"")))))))))</f>
        <v/>
      </c>
      <c r="I99" s="10" t="str">
        <f>IF(AND($E99="SV OU SH",I$2="A"),IFERROR(VLOOKUP($A99&amp;I$3,Import!$F$4:$P$503,4,FALSE),""),IF(AND($E99="SV OU SH",I$2="B"),IFERROR(VLOOKUP($A99&amp;I$3,Import!$F$4:$P$503,8,FALSE),""),IF(AND($E99="SVG",I$2="A"),IFERROR(VLOOKUP($A99&amp;I$3,Import!$F$4:$P$503,6,FALSE),""),IF(AND($E99="SVG",I$2="B"),IFERROR(VLOOKUP($A99&amp;I$3,Import!$F$4:$P$503,10,FALSE),""),IF(AND($E99="SVE",I$2="A"),IFERROR(VLOOKUP($A99&amp;I$3,Import!$F$4:$P$503,7,FALSE),""),IF(AND($E99="SVE",I$2="B"),IFERROR(VLOOKUP($A99&amp;I$3,Import!$F$4:$P$503,11,FALSE),""),IF(AND($E99="AQ",I$2="A"),IFERROR(VLOOKUP($A99&amp;I$3,Import!$F$4:$P$503,5,FALSE),""),IF(AND($E99="AQ",I$2="B"),IFERROR(VLOOKUP($A99&amp;I$3,Import!$F$4:$P$503,9,FALSE),"")))))))))</f>
        <v/>
      </c>
      <c r="J99" s="10" t="str">
        <f>IF(AND($E99="SV OU SH",J$2="A"),IFERROR(VLOOKUP($A99&amp;J$3,Import!$F$4:$P$503,4,FALSE),""),IF(AND($E99="SV OU SH",J$2="B"),IFERROR(VLOOKUP($A99&amp;J$3,Import!$F$4:$P$503,8,FALSE),""),IF(AND($E99="SVG",J$2="A"),IFERROR(VLOOKUP($A99&amp;J$3,Import!$F$4:$P$503,6,FALSE),""),IF(AND($E99="SVG",J$2="B"),IFERROR(VLOOKUP($A99&amp;J$3,Import!$F$4:$P$503,10,FALSE),""),IF(AND($E99="SVE",J$2="A"),IFERROR(VLOOKUP($A99&amp;J$3,Import!$F$4:$P$503,7,FALSE),""),IF(AND($E99="SVE",J$2="B"),IFERROR(VLOOKUP($A99&amp;J$3,Import!$F$4:$P$503,11,FALSE),""),IF(AND($E99="AQ",J$2="A"),IFERROR(VLOOKUP($A99&amp;J$3,Import!$F$4:$P$503,5,FALSE),""),IF(AND($E99="AQ",J$2="B"),IFERROR(VLOOKUP($A99&amp;J$3,Import!$F$4:$P$503,9,FALSE),"")))))))))</f>
        <v/>
      </c>
      <c r="K99" s="10" t="str">
        <f>IF(AND($E99="SV OU SH",K$2="A"),IFERROR(VLOOKUP($A99&amp;K$3,Import!$F$4:$P$503,4,FALSE),""),IF(AND($E99="SV OU SH",K$2="B"),IFERROR(VLOOKUP($A99&amp;K$3,Import!$F$4:$P$503,8,FALSE),""),IF(AND($E99="SVG",K$2="A"),IFERROR(VLOOKUP($A99&amp;K$3,Import!$F$4:$P$503,6,FALSE),""),IF(AND($E99="SVG",K$2="B"),IFERROR(VLOOKUP($A99&amp;K$3,Import!$F$4:$P$503,10,FALSE),""),IF(AND($E99="SVE",K$2="A"),IFERROR(VLOOKUP($A99&amp;K$3,Import!$F$4:$P$503,7,FALSE),""),IF(AND($E99="SVE",K$2="B"),IFERROR(VLOOKUP($A99&amp;K$3,Import!$F$4:$P$503,11,FALSE),""),IF(AND($E99="AQ",K$2="A"),IFERROR(VLOOKUP($A99&amp;K$3,Import!$F$4:$P$503,5,FALSE),""),IF(AND($E99="AQ",K$2="B"),IFERROR(VLOOKUP($A99&amp;K$3,Import!$F$4:$P$503,9,FALSE),"")))))))))</f>
        <v/>
      </c>
      <c r="L99" s="10" t="str">
        <f>IF(AND($E99="SV OU SH",L$2="A"),IFERROR(VLOOKUP($A99&amp;L$3,Import!$F$4:$P$503,4,FALSE),""),IF(AND($E99="SV OU SH",L$2="B"),IFERROR(VLOOKUP($A99&amp;L$3,Import!$F$4:$P$503,8,FALSE),""),IF(AND($E99="SVG",L$2="A"),IFERROR(VLOOKUP($A99&amp;L$3,Import!$F$4:$P$503,6,FALSE),""),IF(AND($E99="SVG",L$2="B"),IFERROR(VLOOKUP($A99&amp;L$3,Import!$F$4:$P$503,10,FALSE),""),IF(AND($E99="SVE",L$2="A"),IFERROR(VLOOKUP($A99&amp;L$3,Import!$F$4:$P$503,7,FALSE),""),IF(AND($E99="SVE",L$2="B"),IFERROR(VLOOKUP($A99&amp;L$3,Import!$F$4:$P$503,11,FALSE),""),IF(AND($E99="AQ",L$2="A"),IFERROR(VLOOKUP($A99&amp;L$3,Import!$F$4:$P$503,5,FALSE),""),IF(AND($E99="AQ",L$2="B"),IFERROR(VLOOKUP($A99&amp;L$3,Import!$F$4:$P$503,9,FALSE),"")))))))))</f>
        <v/>
      </c>
      <c r="M99" s="10" t="str">
        <f>IF(AND($E99="SV OU SH",M$2="A"),IFERROR(VLOOKUP($A99&amp;M$3,Import!$F$4:$P$503,4,FALSE),""),IF(AND($E99="SV OU SH",M$2="B"),IFERROR(VLOOKUP($A99&amp;M$3,Import!$F$4:$P$503,8,FALSE),""),IF(AND($E99="SVG",M$2="A"),IFERROR(VLOOKUP($A99&amp;M$3,Import!$F$4:$P$503,6,FALSE),""),IF(AND($E99="SVG",M$2="B"),IFERROR(VLOOKUP($A99&amp;M$3,Import!$F$4:$P$503,10,FALSE),""),IF(AND($E99="SVE",M$2="A"),IFERROR(VLOOKUP($A99&amp;M$3,Import!$F$4:$P$503,7,FALSE),""),IF(AND($E99="SVE",M$2="B"),IFERROR(VLOOKUP($A99&amp;M$3,Import!$F$4:$P$503,11,FALSE),""),IF(AND($E99="AQ",M$2="A"),IFERROR(VLOOKUP($A99&amp;M$3,Import!$F$4:$P$503,5,FALSE),""),IF(AND($E99="AQ",M$2="B"),IFERROR(VLOOKUP($A99&amp;M$3,Import!$F$4:$P$503,9,FALSE),"")))))))))</f>
        <v/>
      </c>
      <c r="N99" s="10" t="str">
        <f>IF(AND($E99="SV OU SH",N$2="A"),IFERROR(VLOOKUP($A99&amp;N$3,Import!$F$4:$P$503,4,FALSE),""),IF(AND($E99="SV OU SH",N$2="B"),IFERROR(VLOOKUP($A99&amp;N$3,Import!$F$4:$P$503,8,FALSE),""),IF(AND($E99="SVG",N$2="A"),IFERROR(VLOOKUP($A99&amp;N$3,Import!$F$4:$P$503,6,FALSE),""),IF(AND($E99="SVG",N$2="B"),IFERROR(VLOOKUP($A99&amp;N$3,Import!$F$4:$P$503,10,FALSE),""),IF(AND($E99="SVE",N$2="A"),IFERROR(VLOOKUP($A99&amp;N$3,Import!$F$4:$P$503,7,FALSE),""),IF(AND($E99="SVE",N$2="B"),IFERROR(VLOOKUP($A99&amp;N$3,Import!$F$4:$P$503,11,FALSE),""),IF(AND($E99="AQ",N$2="A"),IFERROR(VLOOKUP($A99&amp;N$3,Import!$F$4:$P$503,5,FALSE),""),IF(AND($E99="AQ",N$2="B"),IFERROR(VLOOKUP($A99&amp;N$3,Import!$F$4:$P$503,9,FALSE),"")))))))))</f>
        <v/>
      </c>
      <c r="O99" s="10" t="str">
        <f>IF(AND($E99="SV OU SH",O$2="A"),IFERROR(VLOOKUP($A99&amp;O$3,Import!$F$4:$P$503,4,FALSE),""),IF(AND($E99="SV OU SH",O$2="B"),IFERROR(VLOOKUP($A99&amp;O$3,Import!$F$4:$P$503,8,FALSE),""),IF(AND($E99="SVG",O$2="A"),IFERROR(VLOOKUP($A99&amp;O$3,Import!$F$4:$P$503,6,FALSE),""),IF(AND($E99="SVG",O$2="B"),IFERROR(VLOOKUP($A99&amp;O$3,Import!$F$4:$P$503,10,FALSE),""),IF(AND($E99="SVE",O$2="A"),IFERROR(VLOOKUP($A99&amp;O$3,Import!$F$4:$P$503,7,FALSE),""),IF(AND($E99="SVE",O$2="B"),IFERROR(VLOOKUP($A99&amp;O$3,Import!$F$4:$P$503,11,FALSE),""),IF(AND($E99="AQ",O$2="A"),IFERROR(VLOOKUP($A99&amp;O$3,Import!$F$4:$P$503,5,FALSE),""),IF(AND($E99="AQ",O$2="B"),IFERROR(VLOOKUP($A99&amp;O$3,Import!$F$4:$P$503,9,FALSE),"")))))))))</f>
        <v/>
      </c>
      <c r="P99" s="10" t="str">
        <f>IF(AND($E99="SV OU SH",P$2="A"),IFERROR(VLOOKUP($A99&amp;P$3,Import!$F$4:$P$503,4,FALSE),""),IF(AND($E99="SV OU SH",P$2="B"),IFERROR(VLOOKUP($A99&amp;P$3,Import!$F$4:$P$503,8,FALSE),""),IF(AND($E99="SVG",P$2="A"),IFERROR(VLOOKUP($A99&amp;P$3,Import!$F$4:$P$503,6,FALSE),""),IF(AND($E99="SVG",P$2="B"),IFERROR(VLOOKUP($A99&amp;P$3,Import!$F$4:$P$503,10,FALSE),""),IF(AND($E99="SVE",P$2="A"),IFERROR(VLOOKUP($A99&amp;P$3,Import!$F$4:$P$503,7,FALSE),""),IF(AND($E99="SVE",P$2="B"),IFERROR(VLOOKUP($A99&amp;P$3,Import!$F$4:$P$503,11,FALSE),""),IF(AND($E99="AQ",P$2="A"),IFERROR(VLOOKUP($A99&amp;P$3,Import!$F$4:$P$503,5,FALSE),""),IF(AND($E99="AQ",P$2="B"),IFERROR(VLOOKUP($A99&amp;P$3,Import!$F$4:$P$503,9,FALSE),"")))))))))</f>
        <v/>
      </c>
      <c r="Q99" s="10" t="str">
        <f>IF(AND($E99="SV OU SH",Q$2="A"),IFERROR(VLOOKUP($A99&amp;Q$3,Import!$F$4:$P$503,4,FALSE),""),IF(AND($E99="SV OU SH",Q$2="B"),IFERROR(VLOOKUP($A99&amp;Q$3,Import!$F$4:$P$503,8,FALSE),""),IF(AND($E99="SVG",Q$2="A"),IFERROR(VLOOKUP($A99&amp;Q$3,Import!$F$4:$P$503,6,FALSE),""),IF(AND($E99="SVG",Q$2="B"),IFERROR(VLOOKUP($A99&amp;Q$3,Import!$F$4:$P$503,10,FALSE),""),IF(AND($E99="SVE",Q$2="A"),IFERROR(VLOOKUP($A99&amp;Q$3,Import!$F$4:$P$503,7,FALSE),""),IF(AND($E99="SVE",Q$2="B"),IFERROR(VLOOKUP($A99&amp;Q$3,Import!$F$4:$P$503,11,FALSE),""),IF(AND($E99="AQ",Q$2="A"),IFERROR(VLOOKUP($A99&amp;Q$3,Import!$F$4:$P$503,5,FALSE),""),IF(AND($E99="AQ",Q$2="B"),IFERROR(VLOOKUP($A99&amp;Q$3,Import!$F$4:$P$503,9,FALSE),"")))))))))</f>
        <v/>
      </c>
      <c r="R99" s="10" t="str">
        <f>IF(AND($E99="SV OU SH",R$2="A"),IFERROR(VLOOKUP($A99&amp;R$3,Import!$F$4:$P$503,4,FALSE),""),IF(AND($E99="SV OU SH",R$2="B"),IFERROR(VLOOKUP($A99&amp;R$3,Import!$F$4:$P$503,8,FALSE),""),IF(AND($E99="SVG",R$2="A"),IFERROR(VLOOKUP($A99&amp;R$3,Import!$F$4:$P$503,6,FALSE),""),IF(AND($E99="SVG",R$2="B"),IFERROR(VLOOKUP($A99&amp;R$3,Import!$F$4:$P$503,10,FALSE),""),IF(AND($E99="SVE",R$2="A"),IFERROR(VLOOKUP($A99&amp;R$3,Import!$F$4:$P$503,7,FALSE),""),IF(AND($E99="SVE",R$2="B"),IFERROR(VLOOKUP($A99&amp;R$3,Import!$F$4:$P$503,11,FALSE),""),IF(AND($E99="AQ",R$2="A"),IFERROR(VLOOKUP($A99&amp;R$3,Import!$F$4:$P$503,5,FALSE),""),IF(AND($E99="AQ",R$2="B"),IFERROR(VLOOKUP($A99&amp;R$3,Import!$F$4:$P$503,9,FALSE),"")))))))))</f>
        <v/>
      </c>
      <c r="S99" s="10" t="str">
        <f>IF(AND($E99="SV OU SH",S$2="A"),IFERROR(VLOOKUP($A99&amp;S$3,Import!$F$4:$P$503,4,FALSE),""),IF(AND($E99="SV OU SH",S$2="B"),IFERROR(VLOOKUP($A99&amp;S$3,Import!$F$4:$P$503,8,FALSE),""),IF(AND($E99="SVG",S$2="A"),IFERROR(VLOOKUP($A99&amp;S$3,Import!$F$4:$P$503,6,FALSE),""),IF(AND($E99="SVG",S$2="B"),IFERROR(VLOOKUP($A99&amp;S$3,Import!$F$4:$P$503,10,FALSE),""),IF(AND($E99="SVE",S$2="A"),IFERROR(VLOOKUP($A99&amp;S$3,Import!$F$4:$P$503,7,FALSE),""),IF(AND($E99="SVE",S$2="B"),IFERROR(VLOOKUP($A99&amp;S$3,Import!$F$4:$P$503,11,FALSE),""),IF(AND($E99="AQ",S$2="A"),IFERROR(VLOOKUP($A99&amp;S$3,Import!$F$4:$P$503,5,FALSE),""),IF(AND($E99="AQ",S$2="B"),IFERROR(VLOOKUP($A99&amp;S$3,Import!$F$4:$P$503,9,FALSE),"")))))))))</f>
        <v/>
      </c>
      <c r="T99" s="10" t="str">
        <f>IF(AND($E99="SV OU SH",T$2="A"),IFERROR(VLOOKUP($A99&amp;T$3,Import!$F$4:$P$503,4,FALSE),""),IF(AND($E99="SV OU SH",T$2="B"),IFERROR(VLOOKUP($A99&amp;T$3,Import!$F$4:$P$503,8,FALSE),""),IF(AND($E99="SVG",T$2="A"),IFERROR(VLOOKUP($A99&amp;T$3,Import!$F$4:$P$503,6,FALSE),""),IF(AND($E99="SVG",T$2="B"),IFERROR(VLOOKUP($A99&amp;T$3,Import!$F$4:$P$503,10,FALSE),""),IF(AND($E99="SVE",T$2="A"),IFERROR(VLOOKUP($A99&amp;T$3,Import!$F$4:$P$503,7,FALSE),""),IF(AND($E99="SVE",T$2="B"),IFERROR(VLOOKUP($A99&amp;T$3,Import!$F$4:$P$503,11,FALSE),""),IF(AND($E99="AQ",T$2="A"),IFERROR(VLOOKUP($A99&amp;T$3,Import!$F$4:$P$503,5,FALSE),""),IF(AND($E99="AQ",T$2="B"),IFERROR(VLOOKUP($A99&amp;T$3,Import!$F$4:$P$503,9,FALSE),"")))))))))</f>
        <v/>
      </c>
      <c r="U99" s="10" t="str">
        <f>IF(AND($E99="SV OU SH",U$2="A"),IFERROR(VLOOKUP($A99&amp;U$3,Import!$F$4:$P$503,4,FALSE),""),IF(AND($E99="SV OU SH",U$2="B"),IFERROR(VLOOKUP($A99&amp;U$3,Import!$F$4:$P$503,8,FALSE),""),IF(AND($E99="SVG",U$2="A"),IFERROR(VLOOKUP($A99&amp;U$3,Import!$F$4:$P$503,6,FALSE),""),IF(AND($E99="SVG",U$2="B"),IFERROR(VLOOKUP($A99&amp;U$3,Import!$F$4:$P$503,10,FALSE),""),IF(AND($E99="SVE",U$2="A"),IFERROR(VLOOKUP($A99&amp;U$3,Import!$F$4:$P$503,7,FALSE),""),IF(AND($E99="SVE",U$2="B"),IFERROR(VLOOKUP($A99&amp;U$3,Import!$F$4:$P$503,11,FALSE),""),IF(AND($E99="AQ",U$2="A"),IFERROR(VLOOKUP($A99&amp;U$3,Import!$F$4:$P$503,5,FALSE),""),IF(AND($E99="AQ",U$2="B"),IFERROR(VLOOKUP($A99&amp;U$3,Import!$F$4:$P$503,9,FALSE),"")))))))))</f>
        <v/>
      </c>
      <c r="V99" s="10" t="str">
        <f>IF(AND($E99="SV OU SH",V$2="A"),IFERROR(VLOOKUP($A99&amp;V$3,Import!$F$4:$P$503,4,FALSE),""),IF(AND($E99="SV OU SH",V$2="B"),IFERROR(VLOOKUP($A99&amp;V$3,Import!$F$4:$P$503,8,FALSE),""),IF(AND($E99="SVG",V$2="A"),IFERROR(VLOOKUP($A99&amp;V$3,Import!$F$4:$P$503,6,FALSE),""),IF(AND($E99="SVG",V$2="B"),IFERROR(VLOOKUP($A99&amp;V$3,Import!$F$4:$P$503,10,FALSE),""),IF(AND($E99="SVE",V$2="A"),IFERROR(VLOOKUP($A99&amp;V$3,Import!$F$4:$P$503,7,FALSE),""),IF(AND($E99="SVE",V$2="B"),IFERROR(VLOOKUP($A99&amp;V$3,Import!$F$4:$P$503,11,FALSE),""),IF(AND($E99="AQ",V$2="A"),IFERROR(VLOOKUP($A99&amp;V$3,Import!$F$4:$P$503,5,FALSE),""),IF(AND($E99="AQ",V$2="B"),IFERROR(VLOOKUP($A99&amp;V$3,Import!$F$4:$P$503,9,FALSE),"")))))))))</f>
        <v/>
      </c>
      <c r="W99" s="10" t="str">
        <f>IF(AND($E99="SV OU SH",W$2="A"),IFERROR(VLOOKUP($A99&amp;W$3,Import!$F$4:$P$503,4,FALSE),""),IF(AND($E99="SV OU SH",W$2="B"),IFERROR(VLOOKUP($A99&amp;W$3,Import!$F$4:$P$503,8,FALSE),""),IF(AND($E99="SVG",W$2="A"),IFERROR(VLOOKUP($A99&amp;W$3,Import!$F$4:$P$503,6,FALSE),""),IF(AND($E99="SVG",W$2="B"),IFERROR(VLOOKUP($A99&amp;W$3,Import!$F$4:$P$503,10,FALSE),""),IF(AND($E99="SVE",W$2="A"),IFERROR(VLOOKUP($A99&amp;W$3,Import!$F$4:$P$503,7,FALSE),""),IF(AND($E99="SVE",W$2="B"),IFERROR(VLOOKUP($A99&amp;W$3,Import!$F$4:$P$503,11,FALSE),""),IF(AND($E99="AQ",W$2="A"),IFERROR(VLOOKUP($A99&amp;W$3,Import!$F$4:$P$503,5,FALSE),""),IF(AND($E99="AQ",W$2="B"),IFERROR(VLOOKUP($A99&amp;W$3,Import!$F$4:$P$503,9,FALSE),"")))))))))</f>
        <v/>
      </c>
      <c r="X99" s="10" t="str">
        <f>IF(AND($E99="SV OU SH",X$2="A"),IFERROR(VLOOKUP($A99&amp;X$3,Import!$F$4:$P$503,4,FALSE),""),IF(AND($E99="SV OU SH",X$2="B"),IFERROR(VLOOKUP($A99&amp;X$3,Import!$F$4:$P$503,8,FALSE),""),IF(AND($E99="SVG",X$2="A"),IFERROR(VLOOKUP($A99&amp;X$3,Import!$F$4:$P$503,6,FALSE),""),IF(AND($E99="SVG",X$2="B"),IFERROR(VLOOKUP($A99&amp;X$3,Import!$F$4:$P$503,10,FALSE),""),IF(AND($E99="SVE",X$2="A"),IFERROR(VLOOKUP($A99&amp;X$3,Import!$F$4:$P$503,7,FALSE),""),IF(AND($E99="SVE",X$2="B"),IFERROR(VLOOKUP($A99&amp;X$3,Import!$F$4:$P$503,11,FALSE),""),IF(AND($E99="AQ",X$2="A"),IFERROR(VLOOKUP($A99&amp;X$3,Import!$F$4:$P$503,5,FALSE),""),IF(AND($E99="AQ",X$2="B"),IFERROR(VLOOKUP($A99&amp;X$3,Import!$F$4:$P$503,9,FALSE),"")))))))))</f>
        <v/>
      </c>
      <c r="Y99" s="10" t="str">
        <f>IF(AND($E99="SV OU SH",Y$2="A"),IFERROR(VLOOKUP($A99&amp;Y$3,Import!$F$4:$P$503,4,FALSE),""),IF(AND($E99="SV OU SH",Y$2="B"),IFERROR(VLOOKUP($A99&amp;Y$3,Import!$F$4:$P$503,8,FALSE),""),IF(AND($E99="SVG",Y$2="A"),IFERROR(VLOOKUP($A99&amp;Y$3,Import!$F$4:$P$503,6,FALSE),""),IF(AND($E99="SVG",Y$2="B"),IFERROR(VLOOKUP($A99&amp;Y$3,Import!$F$4:$P$503,10,FALSE),""),IF(AND($E99="SVE",Y$2="A"),IFERROR(VLOOKUP($A99&amp;Y$3,Import!$F$4:$P$503,7,FALSE),""),IF(AND($E99="SVE",Y$2="B"),IFERROR(VLOOKUP($A99&amp;Y$3,Import!$F$4:$P$503,11,FALSE),""),IF(AND($E99="AQ",Y$2="A"),IFERROR(VLOOKUP($A99&amp;Y$3,Import!$F$4:$P$503,5,FALSE),""),IF(AND($E99="AQ",Y$2="B"),IFERROR(VLOOKUP($A99&amp;Y$3,Import!$F$4:$P$503,9,FALSE),"")))))))))</f>
        <v/>
      </c>
      <c r="Z99" s="10" t="str">
        <f>IF(AND($E99="SV OU SH",Z$2="A"),IFERROR(VLOOKUP($A99&amp;Z$3,Import!$F$4:$P$503,4,FALSE),""),IF(AND($E99="SV OU SH",Z$2="B"),IFERROR(VLOOKUP($A99&amp;Z$3,Import!$F$4:$P$503,8,FALSE),""),IF(AND($E99="SVG",Z$2="A"),IFERROR(VLOOKUP($A99&amp;Z$3,Import!$F$4:$P$503,6,FALSE),""),IF(AND($E99="SVG",Z$2="B"),IFERROR(VLOOKUP($A99&amp;Z$3,Import!$F$4:$P$503,10,FALSE),""),IF(AND($E99="SVE",Z$2="A"),IFERROR(VLOOKUP($A99&amp;Z$3,Import!$F$4:$P$503,7,FALSE),""),IF(AND($E99="SVE",Z$2="B"),IFERROR(VLOOKUP($A99&amp;Z$3,Import!$F$4:$P$503,11,FALSE),""),IF(AND($E99="AQ",Z$2="A"),IFERROR(VLOOKUP($A99&amp;Z$3,Import!$F$4:$P$503,5,FALSE),""),IF(AND($E99="AQ",Z$2="B"),IFERROR(VLOOKUP($A99&amp;Z$3,Import!$F$4:$P$503,9,FALSE),"")))))))))</f>
        <v/>
      </c>
      <c r="AA99" s="10" t="str">
        <f>IF(AND($E99="SV OU SH",AA$2="A"),IFERROR(VLOOKUP($A99&amp;AA$3,Import!$F$4:$P$503,4,FALSE),""),IF(AND($E99="SV OU SH",AA$2="B"),IFERROR(VLOOKUP($A99&amp;AA$3,Import!$F$4:$P$503,8,FALSE),""),IF(AND($E99="SVG",AA$2="A"),IFERROR(VLOOKUP($A99&amp;AA$3,Import!$F$4:$P$503,6,FALSE),""),IF(AND($E99="SVG",AA$2="B"),IFERROR(VLOOKUP($A99&amp;AA$3,Import!$F$4:$P$503,10,FALSE),""),IF(AND($E99="SVE",AA$2="A"),IFERROR(VLOOKUP($A99&amp;AA$3,Import!$F$4:$P$503,7,FALSE),""),IF(AND($E99="SVE",AA$2="B"),IFERROR(VLOOKUP($A99&amp;AA$3,Import!$F$4:$P$503,11,FALSE),""),IF(AND($E99="AQ",AA$2="A"),IFERROR(VLOOKUP($A99&amp;AA$3,Import!$F$4:$P$503,5,FALSE),""),IF(AND($E99="AQ",AA$2="B"),IFERROR(VLOOKUP($A99&amp;AA$3,Import!$F$4:$P$503,9,FALSE),"")))))))))</f>
        <v/>
      </c>
      <c r="AB99" s="10" t="str">
        <f>IF(AND($E99="SV OU SH",AB$2="A"),IFERROR(VLOOKUP($A99&amp;AB$3,Import!$F$4:$P$503,4,FALSE),""),IF(AND($E99="SV OU SH",AB$2="B"),IFERROR(VLOOKUP($A99&amp;AB$3,Import!$F$4:$P$503,8,FALSE),""),IF(AND($E99="SVG",AB$2="A"),IFERROR(VLOOKUP($A99&amp;AB$3,Import!$F$4:$P$503,6,FALSE),""),IF(AND($E99="SVG",AB$2="B"),IFERROR(VLOOKUP($A99&amp;AB$3,Import!$F$4:$P$503,10,FALSE),""),IF(AND($E99="SVE",AB$2="A"),IFERROR(VLOOKUP($A99&amp;AB$3,Import!$F$4:$P$503,7,FALSE),""),IF(AND($E99="SVE",AB$2="B"),IFERROR(VLOOKUP($A99&amp;AB$3,Import!$F$4:$P$503,11,FALSE),""),IF(AND($E99="AQ",AB$2="A"),IFERROR(VLOOKUP($A99&amp;AB$3,Import!$F$4:$P$503,5,FALSE),""),IF(AND($E99="AQ",AB$2="B"),IFERROR(VLOOKUP($A99&amp;AB$3,Import!$F$4:$P$503,9,FALSE),"")))))))))</f>
        <v/>
      </c>
      <c r="AC99" s="10" t="str">
        <f>IF(AND($E99="SV OU SH",AC$2="A"),IFERROR(VLOOKUP($A99&amp;AC$3,Import!$F$4:$P$503,4,FALSE),""),IF(AND($E99="SV OU SH",AC$2="B"),IFERROR(VLOOKUP($A99&amp;AC$3,Import!$F$4:$P$503,8,FALSE),""),IF(AND($E99="SVG",AC$2="A"),IFERROR(VLOOKUP($A99&amp;AC$3,Import!$F$4:$P$503,6,FALSE),""),IF(AND($E99="SVG",AC$2="B"),IFERROR(VLOOKUP($A99&amp;AC$3,Import!$F$4:$P$503,10,FALSE),""),IF(AND($E99="SVE",AC$2="A"),IFERROR(VLOOKUP($A99&amp;AC$3,Import!$F$4:$P$503,7,FALSE),""),IF(AND($E99="SVE",AC$2="B"),IFERROR(VLOOKUP($A99&amp;AC$3,Import!$F$4:$P$503,11,FALSE),""),IF(AND($E99="AQ",AC$2="A"),IFERROR(VLOOKUP($A99&amp;AC$3,Import!$F$4:$P$503,5,FALSE),""),IF(AND($E99="AQ",AC$2="B"),IFERROR(VLOOKUP($A99&amp;AC$3,Import!$F$4:$P$503,9,FALSE),"")))))))))</f>
        <v/>
      </c>
      <c r="AD99" s="10" t="str">
        <f>IF(AND($E99="SV OU SH",AD$2="A"),IFERROR(VLOOKUP($A99&amp;AD$3,Import!$F$4:$P$503,4,FALSE),""),IF(AND($E99="SV OU SH",AD$2="B"),IFERROR(VLOOKUP($A99&amp;AD$3,Import!$F$4:$P$503,8,FALSE),""),IF(AND($E99="SVG",AD$2="A"),IFERROR(VLOOKUP($A99&amp;AD$3,Import!$F$4:$P$503,6,FALSE),""),IF(AND($E99="SVG",AD$2="B"),IFERROR(VLOOKUP($A99&amp;AD$3,Import!$F$4:$P$503,10,FALSE),""),IF(AND($E99="SVE",AD$2="A"),IFERROR(VLOOKUP($A99&amp;AD$3,Import!$F$4:$P$503,7,FALSE),""),IF(AND($E99="SVE",AD$2="B"),IFERROR(VLOOKUP($A99&amp;AD$3,Import!$F$4:$P$503,11,FALSE),""),IF(AND($E99="AQ",AD$2="A"),IFERROR(VLOOKUP($A99&amp;AD$3,Import!$F$4:$P$503,5,FALSE),""),IF(AND($E99="AQ",AD$2="B"),IFERROR(VLOOKUP($A99&amp;AD$3,Import!$F$4:$P$503,9,FALSE),"")))))))))</f>
        <v/>
      </c>
      <c r="AE99" s="10" t="str">
        <f>IF(AND($E99="SV OU SH",AE$2="A"),IFERROR(VLOOKUP($A99&amp;AE$3,Import!$F$4:$P$503,4,FALSE),""),IF(AND($E99="SV OU SH",AE$2="B"),IFERROR(VLOOKUP($A99&amp;AE$3,Import!$F$4:$P$503,8,FALSE),""),IF(AND($E99="SVG",AE$2="A"),IFERROR(VLOOKUP($A99&amp;AE$3,Import!$F$4:$P$503,6,FALSE),""),IF(AND($E99="SVG",AE$2="B"),IFERROR(VLOOKUP($A99&amp;AE$3,Import!$F$4:$P$503,10,FALSE),""),IF(AND($E99="SVE",AE$2="A"),IFERROR(VLOOKUP($A99&amp;AE$3,Import!$F$4:$P$503,7,FALSE),""),IF(AND($E99="SVE",AE$2="B"),IFERROR(VLOOKUP($A99&amp;AE$3,Import!$F$4:$P$503,11,FALSE),""),IF(AND($E99="AQ",AE$2="A"),IFERROR(VLOOKUP($A99&amp;AE$3,Import!$F$4:$P$503,5,FALSE),""),IF(AND($E99="AQ",AE$2="B"),IFERROR(VLOOKUP($A99&amp;AE$3,Import!$F$4:$P$503,9,FALSE),"")))))))))</f>
        <v/>
      </c>
      <c r="AF99" s="10" t="str">
        <f>IF(AND($E99="SV OU SH",AF$2="A"),IFERROR(VLOOKUP($A99&amp;AF$3,Import!$F$4:$P$503,4,FALSE),""),IF(AND($E99="SV OU SH",AF$2="B"),IFERROR(VLOOKUP($A99&amp;AF$3,Import!$F$4:$P$503,8,FALSE),""),IF(AND($E99="SVG",AF$2="A"),IFERROR(VLOOKUP($A99&amp;AF$3,Import!$F$4:$P$503,6,FALSE),""),IF(AND($E99="SVG",AF$2="B"),IFERROR(VLOOKUP($A99&amp;AF$3,Import!$F$4:$P$503,10,FALSE),""),IF(AND($E99="SVE",AF$2="A"),IFERROR(VLOOKUP($A99&amp;AF$3,Import!$F$4:$P$503,7,FALSE),""),IF(AND($E99="SVE",AF$2="B"),IFERROR(VLOOKUP($A99&amp;AF$3,Import!$F$4:$P$503,11,FALSE),""),IF(AND($E99="AQ",AF$2="A"),IFERROR(VLOOKUP($A99&amp;AF$3,Import!$F$4:$P$503,5,FALSE),""),IF(AND($E99="AQ",AF$2="B"),IFERROR(VLOOKUP($A99&amp;AF$3,Import!$F$4:$P$503,9,FALSE),"")))))))))</f>
        <v/>
      </c>
      <c r="AG99" s="10" t="str">
        <f>IF(AND($E99="SV OU SH",AG$2="A"),IFERROR(VLOOKUP($A99&amp;AG$3,Import!$F$4:$P$503,4,FALSE),""),IF(AND($E99="SV OU SH",AG$2="B"),IFERROR(VLOOKUP($A99&amp;AG$3,Import!$F$4:$P$503,8,FALSE),""),IF(AND($E99="SVG",AG$2="A"),IFERROR(VLOOKUP($A99&amp;AG$3,Import!$F$4:$P$503,6,FALSE),""),IF(AND($E99="SVG",AG$2="B"),IFERROR(VLOOKUP($A99&amp;AG$3,Import!$F$4:$P$503,10,FALSE),""),IF(AND($E99="SVE",AG$2="A"),IFERROR(VLOOKUP($A99&amp;AG$3,Import!$F$4:$P$503,7,FALSE),""),IF(AND($E99="SVE",AG$2="B"),IFERROR(VLOOKUP($A99&amp;AG$3,Import!$F$4:$P$503,11,FALSE),""),IF(AND($E99="AQ",AG$2="A"),IFERROR(VLOOKUP($A99&amp;AG$3,Import!$F$4:$P$503,5,FALSE),""),IF(AND($E99="AQ",AG$2="B"),IFERROR(VLOOKUP($A99&amp;AG$3,Import!$F$4:$P$503,9,FALSE),"")))))))))</f>
        <v/>
      </c>
      <c r="AH99" s="10" t="str">
        <f>IF(AND($E99="SV OU SH",AH$2="A"),IFERROR(VLOOKUP($A99&amp;AH$3,Import!$F$4:$P$503,4,FALSE),""),IF(AND($E99="SV OU SH",AH$2="B"),IFERROR(VLOOKUP($A99&amp;AH$3,Import!$F$4:$P$503,8,FALSE),""),IF(AND($E99="SVG",AH$2="A"),IFERROR(VLOOKUP($A99&amp;AH$3,Import!$F$4:$P$503,6,FALSE),""),IF(AND($E99="SVG",AH$2="B"),IFERROR(VLOOKUP($A99&amp;AH$3,Import!$F$4:$P$503,10,FALSE),""),IF(AND($E99="SVE",AH$2="A"),IFERROR(VLOOKUP($A99&amp;AH$3,Import!$F$4:$P$503,7,FALSE),""),IF(AND($E99="SVE",AH$2="B"),IFERROR(VLOOKUP($A99&amp;AH$3,Import!$F$4:$P$503,11,FALSE),""),IF(AND($E99="AQ",AH$2="A"),IFERROR(VLOOKUP($A99&amp;AH$3,Import!$F$4:$P$503,5,FALSE),""),IF(AND($E99="AQ",AH$2="B"),IFERROR(VLOOKUP($A99&amp;AH$3,Import!$F$4:$P$503,9,FALSE),"")))))))))</f>
        <v/>
      </c>
      <c r="AI99" s="10" t="str">
        <f>IF(AND($E99="SV OU SH",AI$2="A"),IFERROR(VLOOKUP($A99&amp;AI$3,Import!$F$4:$P$503,4,FALSE),""),IF(AND($E99="SV OU SH",AI$2="B"),IFERROR(VLOOKUP($A99&amp;AI$3,Import!$F$4:$P$503,8,FALSE),""),IF(AND($E99="SVG",AI$2="A"),IFERROR(VLOOKUP($A99&amp;AI$3,Import!$F$4:$P$503,6,FALSE),""),IF(AND($E99="SVG",AI$2="B"),IFERROR(VLOOKUP($A99&amp;AI$3,Import!$F$4:$P$503,10,FALSE),""),IF(AND($E99="SVE",AI$2="A"),IFERROR(VLOOKUP($A99&amp;AI$3,Import!$F$4:$P$503,7,FALSE),""),IF(AND($E99="SVE",AI$2="B"),IFERROR(VLOOKUP($A99&amp;AI$3,Import!$F$4:$P$503,11,FALSE),""),IF(AND($E99="AQ",AI$2="A"),IFERROR(VLOOKUP($A99&amp;AI$3,Import!$F$4:$P$503,5,FALSE),""),IF(AND($E99="AQ",AI$2="B"),IFERROR(VLOOKUP($A99&amp;AI$3,Import!$F$4:$P$503,9,FALSE),"")))))))))</f>
        <v/>
      </c>
      <c r="AJ99" s="10" t="str">
        <f>IF(AND($E99="SV OU SH",AJ$2="A"),IFERROR(VLOOKUP($A99&amp;AJ$3,Import!$F$4:$P$503,4,FALSE),""),IF(AND($E99="SV OU SH",AJ$2="B"),IFERROR(VLOOKUP($A99&amp;AJ$3,Import!$F$4:$P$503,8,FALSE),""),IF(AND($E99="SVG",AJ$2="A"),IFERROR(VLOOKUP($A99&amp;AJ$3,Import!$F$4:$P$503,6,FALSE),""),IF(AND($E99="SVG",AJ$2="B"),IFERROR(VLOOKUP($A99&amp;AJ$3,Import!$F$4:$P$503,10,FALSE),""),IF(AND($E99="SVE",AJ$2="A"),IFERROR(VLOOKUP($A99&amp;AJ$3,Import!$F$4:$P$503,7,FALSE),""),IF(AND($E99="SVE",AJ$2="B"),IFERROR(VLOOKUP($A99&amp;AJ$3,Import!$F$4:$P$503,11,FALSE),""),IF(AND($E99="AQ",AJ$2="A"),IFERROR(VLOOKUP($A99&amp;AJ$3,Import!$F$4:$P$503,5,FALSE),""),IF(AND($E99="AQ",AJ$2="B"),IFERROR(VLOOKUP($A99&amp;AJ$3,Import!$F$4:$P$503,9,FALSE),"")))))))))</f>
        <v/>
      </c>
      <c r="AK99" s="10" t="str">
        <f>IF(AND($E99="SV OU SH",AK$2="A"),IFERROR(VLOOKUP($A99&amp;AK$3,Import!$F$4:$P$503,4,FALSE),""),IF(AND($E99="SV OU SH",AK$2="B"),IFERROR(VLOOKUP($A99&amp;AK$3,Import!$F$4:$P$503,8,FALSE),""),IF(AND($E99="SVG",AK$2="A"),IFERROR(VLOOKUP($A99&amp;AK$3,Import!$F$4:$P$503,6,FALSE),""),IF(AND($E99="SVG",AK$2="B"),IFERROR(VLOOKUP($A99&amp;AK$3,Import!$F$4:$P$503,10,FALSE),""),IF(AND($E99="SVE",AK$2="A"),IFERROR(VLOOKUP($A99&amp;AK$3,Import!$F$4:$P$503,7,FALSE),""),IF(AND($E99="SVE",AK$2="B"),IFERROR(VLOOKUP($A99&amp;AK$3,Import!$F$4:$P$503,11,FALSE),""),IF(AND($E99="AQ",AK$2="A"),IFERROR(VLOOKUP($A99&amp;AK$3,Import!$F$4:$P$503,5,FALSE),""),IF(AND($E99="AQ",AK$2="B"),IFERROR(VLOOKUP($A99&amp;AK$3,Import!$F$4:$P$503,9,FALSE),"")))))))))</f>
        <v/>
      </c>
      <c r="AL99" s="10" t="str">
        <f>IF(AND($E99="SV OU SH",AL$2="A"),IFERROR(VLOOKUP($A99&amp;AL$3,Import!$F$4:$P$503,4,FALSE),""),IF(AND($E99="SV OU SH",AL$2="B"),IFERROR(VLOOKUP($A99&amp;AL$3,Import!$F$4:$P$503,8,FALSE),""),IF(AND($E99="SVG",AL$2="A"),IFERROR(VLOOKUP($A99&amp;AL$3,Import!$F$4:$P$503,6,FALSE),""),IF(AND($E99="SVG",AL$2="B"),IFERROR(VLOOKUP($A99&amp;AL$3,Import!$F$4:$P$503,10,FALSE),""),IF(AND($E99="SVE",AL$2="A"),IFERROR(VLOOKUP($A99&amp;AL$3,Import!$F$4:$P$503,7,FALSE),""),IF(AND($E99="SVE",AL$2="B"),IFERROR(VLOOKUP($A99&amp;AL$3,Import!$F$4:$P$503,11,FALSE),""),IF(AND($E99="AQ",AL$2="A"),IFERROR(VLOOKUP($A99&amp;AL$3,Import!$F$4:$P$503,5,FALSE),""),IF(AND($E99="AQ",AL$2="B"),IFERROR(VLOOKUP($A99&amp;AL$3,Import!$F$4:$P$503,9,FALSE),"")))))))))</f>
        <v/>
      </c>
      <c r="AM99" s="10" t="str">
        <f>IF(AND($E99="SV OU SH",AM$2="A"),IFERROR(VLOOKUP($A99&amp;AM$3,Import!$F$4:$P$503,4,FALSE),""),IF(AND($E99="SV OU SH",AM$2="B"),IFERROR(VLOOKUP($A99&amp;AM$3,Import!$F$4:$P$503,8,FALSE),""),IF(AND($E99="SVG",AM$2="A"),IFERROR(VLOOKUP($A99&amp;AM$3,Import!$F$4:$P$503,6,FALSE),""),IF(AND($E99="SVG",AM$2="B"),IFERROR(VLOOKUP($A99&amp;AM$3,Import!$F$4:$P$503,10,FALSE),""),IF(AND($E99="SVE",AM$2="A"),IFERROR(VLOOKUP($A99&amp;AM$3,Import!$F$4:$P$503,7,FALSE),""),IF(AND($E99="SVE",AM$2="B"),IFERROR(VLOOKUP($A99&amp;AM$3,Import!$F$4:$P$503,11,FALSE),""),IF(AND($E99="AQ",AM$2="A"),IFERROR(VLOOKUP($A99&amp;AM$3,Import!$F$4:$P$503,5,FALSE),""),IF(AND($E99="AQ",AM$2="B"),IFERROR(VLOOKUP($A99&amp;AM$3,Import!$F$4:$P$503,9,FALSE),"")))))))))</f>
        <v/>
      </c>
      <c r="AN99" s="10" t="str">
        <f>IF(AND($E99="SV OU SH",AN$2="A"),IFERROR(VLOOKUP($A99&amp;AN$3,Import!$F$4:$P$503,4,FALSE),""),IF(AND($E99="SV OU SH",AN$2="B"),IFERROR(VLOOKUP($A99&amp;AN$3,Import!$F$4:$P$503,8,FALSE),""),IF(AND($E99="SVG",AN$2="A"),IFERROR(VLOOKUP($A99&amp;AN$3,Import!$F$4:$P$503,6,FALSE),""),IF(AND($E99="SVG",AN$2="B"),IFERROR(VLOOKUP($A99&amp;AN$3,Import!$F$4:$P$503,10,FALSE),""),IF(AND($E99="SVE",AN$2="A"),IFERROR(VLOOKUP($A99&amp;AN$3,Import!$F$4:$P$503,7,FALSE),""),IF(AND($E99="SVE",AN$2="B"),IFERROR(VLOOKUP($A99&amp;AN$3,Import!$F$4:$P$503,11,FALSE),""),IF(AND($E99="AQ",AN$2="A"),IFERROR(VLOOKUP($A99&amp;AN$3,Import!$F$4:$P$503,5,FALSE),""),IF(AND($E99="AQ",AN$2="B"),IFERROR(VLOOKUP($A99&amp;AN$3,Import!$F$4:$P$503,9,FALSE),"")))))))))</f>
        <v/>
      </c>
      <c r="AO99" s="10" t="str">
        <f>IF(AND($E99="SV OU SH",AO$2="A"),IFERROR(VLOOKUP($A99&amp;AO$3,Import!$F$4:$P$503,4,FALSE),""),IF(AND($E99="SV OU SH",AO$2="B"),IFERROR(VLOOKUP($A99&amp;AO$3,Import!$F$4:$P$503,8,FALSE),""),IF(AND($E99="SVG",AO$2="A"),IFERROR(VLOOKUP($A99&amp;AO$3,Import!$F$4:$P$503,6,FALSE),""),IF(AND($E99="SVG",AO$2="B"),IFERROR(VLOOKUP($A99&amp;AO$3,Import!$F$4:$P$503,10,FALSE),""),IF(AND($E99="SVE",AO$2="A"),IFERROR(VLOOKUP($A99&amp;AO$3,Import!$F$4:$P$503,7,FALSE),""),IF(AND($E99="SVE",AO$2="B"),IFERROR(VLOOKUP($A99&amp;AO$3,Import!$F$4:$P$503,11,FALSE),""),IF(AND($E99="AQ",AO$2="A"),IFERROR(VLOOKUP($A99&amp;AO$3,Import!$F$4:$P$503,5,FALSE),""),IF(AND($E99="AQ",AO$2="B"),IFERROR(VLOOKUP($A99&amp;AO$3,Import!$F$4:$P$503,9,FALSE),"")))))))))</f>
        <v/>
      </c>
      <c r="AP99" s="10" t="str">
        <f>IF(AND($E99="SV OU SH",AP$2="A"),IFERROR(VLOOKUP($A99&amp;AP$3,Import!$F$4:$P$503,4,FALSE),""),IF(AND($E99="SV OU SH",AP$2="B"),IFERROR(VLOOKUP($A99&amp;AP$3,Import!$F$4:$P$503,8,FALSE),""),IF(AND($E99="SVG",AP$2="A"),IFERROR(VLOOKUP($A99&amp;AP$3,Import!$F$4:$P$503,6,FALSE),""),IF(AND($E99="SVG",AP$2="B"),IFERROR(VLOOKUP($A99&amp;AP$3,Import!$F$4:$P$503,10,FALSE),""),IF(AND($E99="SVE",AP$2="A"),IFERROR(VLOOKUP($A99&amp;AP$3,Import!$F$4:$P$503,7,FALSE),""),IF(AND($E99="SVE",AP$2="B"),IFERROR(VLOOKUP($A99&amp;AP$3,Import!$F$4:$P$503,11,FALSE),""),IF(AND($E99="AQ",AP$2="A"),IFERROR(VLOOKUP($A99&amp;AP$3,Import!$F$4:$P$503,5,FALSE),""),IF(AND($E99="AQ",AP$2="B"),IFERROR(VLOOKUP($A99&amp;AP$3,Import!$F$4:$P$503,9,FALSE),"")))))))))</f>
        <v/>
      </c>
      <c r="AQ99" s="10" t="str">
        <f>IF(AND($E99="SV OU SH",AQ$2="A"),IFERROR(VLOOKUP($A99&amp;AQ$3,Import!$F$4:$P$503,4,FALSE),""),IF(AND($E99="SV OU SH",AQ$2="B"),IFERROR(VLOOKUP($A99&amp;AQ$3,Import!$F$4:$P$503,8,FALSE),""),IF(AND($E99="SVG",AQ$2="A"),IFERROR(VLOOKUP($A99&amp;AQ$3,Import!$F$4:$P$503,6,FALSE),""),IF(AND($E99="SVG",AQ$2="B"),IFERROR(VLOOKUP($A99&amp;AQ$3,Import!$F$4:$P$503,10,FALSE),""),IF(AND($E99="SVE",AQ$2="A"),IFERROR(VLOOKUP($A99&amp;AQ$3,Import!$F$4:$P$503,7,FALSE),""),IF(AND($E99="SVE",AQ$2="B"),IFERROR(VLOOKUP($A99&amp;AQ$3,Import!$F$4:$P$503,11,FALSE),""),IF(AND($E99="AQ",AQ$2="A"),IFERROR(VLOOKUP($A99&amp;AQ$3,Import!$F$4:$P$503,5,FALSE),""),IF(AND($E99="AQ",AQ$2="B"),IFERROR(VLOOKUP($A99&amp;AQ$3,Import!$F$4:$P$503,9,FALSE),"")))))))))</f>
        <v/>
      </c>
      <c r="AR99" s="10" t="str">
        <f>IF(AND($E99="SV OU SH",AR$2="A"),IFERROR(VLOOKUP($A99&amp;AR$3,Import!$F$4:$P$503,4,FALSE),""),IF(AND($E99="SV OU SH",AR$2="B"),IFERROR(VLOOKUP($A99&amp;AR$3,Import!$F$4:$P$503,8,FALSE),""),IF(AND($E99="SVG",AR$2="A"),IFERROR(VLOOKUP($A99&amp;AR$3,Import!$F$4:$P$503,6,FALSE),""),IF(AND($E99="SVG",AR$2="B"),IFERROR(VLOOKUP($A99&amp;AR$3,Import!$F$4:$P$503,10,FALSE),""),IF(AND($E99="SVE",AR$2="A"),IFERROR(VLOOKUP($A99&amp;AR$3,Import!$F$4:$P$503,7,FALSE),""),IF(AND($E99="SVE",AR$2="B"),IFERROR(VLOOKUP($A99&amp;AR$3,Import!$F$4:$P$503,11,FALSE),""),IF(AND($E99="AQ",AR$2="A"),IFERROR(VLOOKUP($A99&amp;AR$3,Import!$F$4:$P$503,5,FALSE),""),IF(AND($E99="AQ",AR$2="B"),IFERROR(VLOOKUP($A99&amp;AR$3,Import!$F$4:$P$503,9,FALSE),"")))))))))</f>
        <v/>
      </c>
      <c r="AS99" s="10" t="str">
        <f>IF(AND($E99="SV OU SH",AS$2="A"),IFERROR(VLOOKUP($A99&amp;AS$3,Import!$F$4:$P$503,4,FALSE),""),IF(AND($E99="SV OU SH",AS$2="B"),IFERROR(VLOOKUP($A99&amp;AS$3,Import!$F$4:$P$503,8,FALSE),""),IF(AND($E99="SVG",AS$2="A"),IFERROR(VLOOKUP($A99&amp;AS$3,Import!$F$4:$P$503,6,FALSE),""),IF(AND($E99="SVG",AS$2="B"),IFERROR(VLOOKUP($A99&amp;AS$3,Import!$F$4:$P$503,10,FALSE),""),IF(AND($E99="SVE",AS$2="A"),IFERROR(VLOOKUP($A99&amp;AS$3,Import!$F$4:$P$503,7,FALSE),""),IF(AND($E99="SVE",AS$2="B"),IFERROR(VLOOKUP($A99&amp;AS$3,Import!$F$4:$P$503,11,FALSE),""),IF(AND($E99="AQ",AS$2="A"),IFERROR(VLOOKUP($A99&amp;AS$3,Import!$F$4:$P$503,5,FALSE),""),IF(AND($E99="AQ",AS$2="B"),IFERROR(VLOOKUP($A99&amp;AS$3,Import!$F$4:$P$503,9,FALSE),"")))))))))</f>
        <v/>
      </c>
      <c r="AT99" s="10" t="str">
        <f>IF(AND($E99="SV OU SH",AT$2="A"),IFERROR(VLOOKUP($A99&amp;AT$3,Import!$F$4:$P$503,4,FALSE),""),IF(AND($E99="SV OU SH",AT$2="B"),IFERROR(VLOOKUP($A99&amp;AT$3,Import!$F$4:$P$503,8,FALSE),""),IF(AND($E99="SVG",AT$2="A"),IFERROR(VLOOKUP($A99&amp;AT$3,Import!$F$4:$P$503,6,FALSE),""),IF(AND($E99="SVG",AT$2="B"),IFERROR(VLOOKUP($A99&amp;AT$3,Import!$F$4:$P$503,10,FALSE),""),IF(AND($E99="SVE",AT$2="A"),IFERROR(VLOOKUP($A99&amp;AT$3,Import!$F$4:$P$503,7,FALSE),""),IF(AND($E99="SVE",AT$2="B"),IFERROR(VLOOKUP($A99&amp;AT$3,Import!$F$4:$P$503,11,FALSE),""),IF(AND($E99="AQ",AT$2="A"),IFERROR(VLOOKUP($A99&amp;AT$3,Import!$F$4:$P$503,5,FALSE),""),IF(AND($E99="AQ",AT$2="B"),IFERROR(VLOOKUP($A99&amp;AT$3,Import!$F$4:$P$503,9,FALSE),"")))))))))</f>
        <v/>
      </c>
      <c r="AU99" s="10" t="str">
        <f>IF(AND($E99="SV OU SH",AU$2="A"),IFERROR(VLOOKUP($A99&amp;AU$3,Import!$F$4:$P$503,4,FALSE),""),IF(AND($E99="SV OU SH",AU$2="B"),IFERROR(VLOOKUP($A99&amp;AU$3,Import!$F$4:$P$503,8,FALSE),""),IF(AND($E99="SVG",AU$2="A"),IFERROR(VLOOKUP($A99&amp;AU$3,Import!$F$4:$P$503,6,FALSE),""),IF(AND($E99="SVG",AU$2="B"),IFERROR(VLOOKUP($A99&amp;AU$3,Import!$F$4:$P$503,10,FALSE),""),IF(AND($E99="SVE",AU$2="A"),IFERROR(VLOOKUP($A99&amp;AU$3,Import!$F$4:$P$503,7,FALSE),""),IF(AND($E99="SVE",AU$2="B"),IFERROR(VLOOKUP($A99&amp;AU$3,Import!$F$4:$P$503,11,FALSE),""),IF(AND($E99="AQ",AU$2="A"),IFERROR(VLOOKUP($A99&amp;AU$3,Import!$F$4:$P$503,5,FALSE),""),IF(AND($E99="AQ",AU$2="B"),IFERROR(VLOOKUP($A99&amp;AU$3,Import!$F$4:$P$503,9,FALSE),"")))))))))</f>
        <v/>
      </c>
      <c r="AV99" s="10" t="str">
        <f>IF(AND($E99="SV OU SH",AV$2="A"),IFERROR(VLOOKUP($A99&amp;AV$3,Import!$F$4:$P$503,4,FALSE),""),IF(AND($E99="SV OU SH",AV$2="B"),IFERROR(VLOOKUP($A99&amp;AV$3,Import!$F$4:$P$503,8,FALSE),""),IF(AND($E99="SVG",AV$2="A"),IFERROR(VLOOKUP($A99&amp;AV$3,Import!$F$4:$P$503,6,FALSE),""),IF(AND($E99="SVG",AV$2="B"),IFERROR(VLOOKUP($A99&amp;AV$3,Import!$F$4:$P$503,10,FALSE),""),IF(AND($E99="SVE",AV$2="A"),IFERROR(VLOOKUP($A99&amp;AV$3,Import!$F$4:$P$503,7,FALSE),""),IF(AND($E99="SVE",AV$2="B"),IFERROR(VLOOKUP($A99&amp;AV$3,Import!$F$4:$P$503,11,FALSE),""),IF(AND($E99="AQ",AV$2="A"),IFERROR(VLOOKUP($A99&amp;AV$3,Import!$F$4:$P$503,5,FALSE),""),IF(AND($E99="AQ",AV$2="B"),IFERROR(VLOOKUP($A99&amp;AV$3,Import!$F$4:$P$503,9,FALSE),"")))))))))</f>
        <v/>
      </c>
      <c r="AW99" s="10" t="str">
        <f>IF(AND($E99="SV OU SH",AW$2="A"),IFERROR(VLOOKUP($A99&amp;AW$3,Import!$F$4:$P$503,4,FALSE),""),IF(AND($E99="SV OU SH",AW$2="B"),IFERROR(VLOOKUP($A99&amp;AW$3,Import!$F$4:$P$503,8,FALSE),""),IF(AND($E99="SVG",AW$2="A"),IFERROR(VLOOKUP($A99&amp;AW$3,Import!$F$4:$P$503,6,FALSE),""),IF(AND($E99="SVG",AW$2="B"),IFERROR(VLOOKUP($A99&amp;AW$3,Import!$F$4:$P$503,10,FALSE),""),IF(AND($E99="SVE",AW$2="A"),IFERROR(VLOOKUP($A99&amp;AW$3,Import!$F$4:$P$503,7,FALSE),""),IF(AND($E99="SVE",AW$2="B"),IFERROR(VLOOKUP($A99&amp;AW$3,Import!$F$4:$P$503,11,FALSE),""),IF(AND($E99="AQ",AW$2="A"),IFERROR(VLOOKUP($A99&amp;AW$3,Import!$F$4:$P$503,5,FALSE),""),IF(AND($E99="AQ",AW$2="B"),IFERROR(VLOOKUP($A99&amp;AW$3,Import!$F$4:$P$503,9,FALSE),"")))))))))</f>
        <v/>
      </c>
      <c r="AX99" s="10" t="str">
        <f>IF(AND($E99="SV OU SH",AX$2="A"),IFERROR(VLOOKUP($A99&amp;AX$3,Import!$F$4:$P$503,4,FALSE),""),IF(AND($E99="SV OU SH",AX$2="B"),IFERROR(VLOOKUP($A99&amp;AX$3,Import!$F$4:$P$503,8,FALSE),""),IF(AND($E99="SVG",AX$2="A"),IFERROR(VLOOKUP($A99&amp;AX$3,Import!$F$4:$P$503,6,FALSE),""),IF(AND($E99="SVG",AX$2="B"),IFERROR(VLOOKUP($A99&amp;AX$3,Import!$F$4:$P$503,10,FALSE),""),IF(AND($E99="SVE",AX$2="A"),IFERROR(VLOOKUP($A99&amp;AX$3,Import!$F$4:$P$503,7,FALSE),""),IF(AND($E99="SVE",AX$2="B"),IFERROR(VLOOKUP($A99&amp;AX$3,Import!$F$4:$P$503,11,FALSE),""),IF(AND($E99="AQ",AX$2="A"),IFERROR(VLOOKUP($A99&amp;AX$3,Import!$F$4:$P$503,5,FALSE),""),IF(AND($E99="AQ",AX$2="B"),IFERROR(VLOOKUP($A99&amp;AX$3,Import!$F$4:$P$503,9,FALSE),"")))))))))</f>
        <v/>
      </c>
      <c r="AY99" s="10" t="str">
        <f>IF(AND($E99="SV OU SH",AY$2="A"),IFERROR(VLOOKUP($A99&amp;AY$3,Import!$F$4:$P$503,4,FALSE),""),IF(AND($E99="SV OU SH",AY$2="B"),IFERROR(VLOOKUP($A99&amp;AY$3,Import!$F$4:$P$503,8,FALSE),""),IF(AND($E99="SVG",AY$2="A"),IFERROR(VLOOKUP($A99&amp;AY$3,Import!$F$4:$P$503,6,FALSE),""),IF(AND($E99="SVG",AY$2="B"),IFERROR(VLOOKUP($A99&amp;AY$3,Import!$F$4:$P$503,10,FALSE),""),IF(AND($E99="SVE",AY$2="A"),IFERROR(VLOOKUP($A99&amp;AY$3,Import!$F$4:$P$503,7,FALSE),""),IF(AND($E99="SVE",AY$2="B"),IFERROR(VLOOKUP($A99&amp;AY$3,Import!$F$4:$P$503,11,FALSE),""),IF(AND($E99="AQ",AY$2="A"),IFERROR(VLOOKUP($A99&amp;AY$3,Import!$F$4:$P$503,5,FALSE),""),IF(AND($E99="AQ",AY$2="B"),IFERROR(VLOOKUP($A99&amp;AY$3,Import!$F$4:$P$503,9,FALSE),"")))))))))</f>
        <v/>
      </c>
      <c r="AZ99" s="10" t="str">
        <f>IF(AND($E99="SV OU SH",AZ$2="A"),IFERROR(VLOOKUP($A99&amp;AZ$3,Import!$F$4:$P$503,4,FALSE),""),IF(AND($E99="SV OU SH",AZ$2="B"),IFERROR(VLOOKUP($A99&amp;AZ$3,Import!$F$4:$P$503,8,FALSE),""),IF(AND($E99="SVG",AZ$2="A"),IFERROR(VLOOKUP($A99&amp;AZ$3,Import!$F$4:$P$503,6,FALSE),""),IF(AND($E99="SVG",AZ$2="B"),IFERROR(VLOOKUP($A99&amp;AZ$3,Import!$F$4:$P$503,10,FALSE),""),IF(AND($E99="SVE",AZ$2="A"),IFERROR(VLOOKUP($A99&amp;AZ$3,Import!$F$4:$P$503,7,FALSE),""),IF(AND($E99="SVE",AZ$2="B"),IFERROR(VLOOKUP($A99&amp;AZ$3,Import!$F$4:$P$503,11,FALSE),""),IF(AND($E99="AQ",AZ$2="A"),IFERROR(VLOOKUP($A99&amp;AZ$3,Import!$F$4:$P$503,5,FALSE),""),IF(AND($E99="AQ",AZ$2="B"),IFERROR(VLOOKUP($A99&amp;AZ$3,Import!$F$4:$P$503,9,FALSE),"")))))))))</f>
        <v/>
      </c>
      <c r="BA99" s="10" t="str">
        <f>IF(AND($E99="SV OU SH",BA$2="A"),IFERROR(VLOOKUP($A99&amp;BA$3,Import!$F$4:$P$503,4,FALSE),""),IF(AND($E99="SV OU SH",BA$2="B"),IFERROR(VLOOKUP($A99&amp;BA$3,Import!$F$4:$P$503,8,FALSE),""),IF(AND($E99="SVG",BA$2="A"),IFERROR(VLOOKUP($A99&amp;BA$3,Import!$F$4:$P$503,6,FALSE),""),IF(AND($E99="SVG",BA$2="B"),IFERROR(VLOOKUP($A99&amp;BA$3,Import!$F$4:$P$503,10,FALSE),""),IF(AND($E99="SVE",BA$2="A"),IFERROR(VLOOKUP($A99&amp;BA$3,Import!$F$4:$P$503,7,FALSE),""),IF(AND($E99="SVE",BA$2="B"),IFERROR(VLOOKUP($A99&amp;BA$3,Import!$F$4:$P$503,11,FALSE),""),IF(AND($E99="AQ",BA$2="A"),IFERROR(VLOOKUP($A99&amp;BA$3,Import!$F$4:$P$503,5,FALSE),""),IF(AND($E99="AQ",BA$2="B"),IFERROR(VLOOKUP($A99&amp;BA$3,Import!$F$4:$P$503,9,FALSE),"")))))))))</f>
        <v/>
      </c>
      <c r="BB99" s="10" t="str">
        <f>IF(AND($E99="SV OU SH",BB$2="A"),IFERROR(VLOOKUP($A99&amp;BB$3,Import!$F$4:$P$503,4,FALSE),""),IF(AND($E99="SV OU SH",BB$2="B"),IFERROR(VLOOKUP($A99&amp;BB$3,Import!$F$4:$P$503,8,FALSE),""),IF(AND($E99="SVG",BB$2="A"),IFERROR(VLOOKUP($A99&amp;BB$3,Import!$F$4:$P$503,6,FALSE),""),IF(AND($E99="SVG",BB$2="B"),IFERROR(VLOOKUP($A99&amp;BB$3,Import!$F$4:$P$503,10,FALSE),""),IF(AND($E99="SVE",BB$2="A"),IFERROR(VLOOKUP($A99&amp;BB$3,Import!$F$4:$P$503,7,FALSE),""),IF(AND($E99="SVE",BB$2="B"),IFERROR(VLOOKUP($A99&amp;BB$3,Import!$F$4:$P$503,11,FALSE),""),IF(AND($E99="AQ",BB$2="A"),IFERROR(VLOOKUP($A99&amp;BB$3,Import!$F$4:$P$503,5,FALSE),""),IF(AND($E99="AQ",BB$2="B"),IFERROR(VLOOKUP($A99&amp;BB$3,Import!$F$4:$P$503,9,FALSE),"")))))))))</f>
        <v/>
      </c>
      <c r="BC99" s="10" t="str">
        <f>IF(AND($E99="SV OU SH",BC$2="A"),IFERROR(VLOOKUP($A99&amp;BC$3,Import!$F$4:$P$503,4,FALSE),""),IF(AND($E99="SV OU SH",BC$2="B"),IFERROR(VLOOKUP($A99&amp;BC$3,Import!$F$4:$P$503,8,FALSE),""),IF(AND($E99="SVG",BC$2="A"),IFERROR(VLOOKUP($A99&amp;BC$3,Import!$F$4:$P$503,6,FALSE),""),IF(AND($E99="SVG",BC$2="B"),IFERROR(VLOOKUP($A99&amp;BC$3,Import!$F$4:$P$503,10,FALSE),""),IF(AND($E99="SVE",BC$2="A"),IFERROR(VLOOKUP($A99&amp;BC$3,Import!$F$4:$P$503,7,FALSE),""),IF(AND($E99="SVE",BC$2="B"),IFERROR(VLOOKUP($A99&amp;BC$3,Import!$F$4:$P$503,11,FALSE),""),IF(AND($E99="AQ",BC$2="A"),IFERROR(VLOOKUP($A99&amp;BC$3,Import!$F$4:$P$503,5,FALSE),""),IF(AND($E99="AQ",BC$2="B"),IFERROR(VLOOKUP($A99&amp;BC$3,Import!$F$4:$P$503,9,FALSE),"")))))))))</f>
        <v/>
      </c>
      <c r="BD99" s="10" t="str">
        <f>IF(AND($E99="SV OU SH",BD$2="A"),IFERROR(VLOOKUP($A99&amp;BD$3,Import!$F$4:$P$503,4,FALSE),""),IF(AND($E99="SV OU SH",BD$2="B"),IFERROR(VLOOKUP($A99&amp;BD$3,Import!$F$4:$P$503,8,FALSE),""),IF(AND($E99="SVG",BD$2="A"),IFERROR(VLOOKUP($A99&amp;BD$3,Import!$F$4:$P$503,6,FALSE),""),IF(AND($E99="SVG",BD$2="B"),IFERROR(VLOOKUP($A99&amp;BD$3,Import!$F$4:$P$503,10,FALSE),""),IF(AND($E99="SVE",BD$2="A"),IFERROR(VLOOKUP($A99&amp;BD$3,Import!$F$4:$P$503,7,FALSE),""),IF(AND($E99="SVE",BD$2="B"),IFERROR(VLOOKUP($A99&amp;BD$3,Import!$F$4:$P$503,11,FALSE),""),IF(AND($E99="AQ",BD$2="A"),IFERROR(VLOOKUP($A99&amp;BD$3,Import!$F$4:$P$503,5,FALSE),""),IF(AND($E99="AQ",BD$2="B"),IFERROR(VLOOKUP($A99&amp;BD$3,Import!$F$4:$P$503,9,FALSE),"")))))))))</f>
        <v/>
      </c>
      <c r="BE99" s="10" t="str">
        <f>IF(AND($E99="SV OU SH",BE$2="A"),IFERROR(VLOOKUP($A99&amp;BE$3,Import!$F$4:$P$503,4,FALSE),""),IF(AND($E99="SV OU SH",BE$2="B"),IFERROR(VLOOKUP($A99&amp;BE$3,Import!$F$4:$P$503,8,FALSE),""),IF(AND($E99="SVG",BE$2="A"),IFERROR(VLOOKUP($A99&amp;BE$3,Import!$F$4:$P$503,6,FALSE),""),IF(AND($E99="SVG",BE$2="B"),IFERROR(VLOOKUP($A99&amp;BE$3,Import!$F$4:$P$503,10,FALSE),""),IF(AND($E99="SVE",BE$2="A"),IFERROR(VLOOKUP($A99&amp;BE$3,Import!$F$4:$P$503,7,FALSE),""),IF(AND($E99="SVE",BE$2="B"),IFERROR(VLOOKUP($A99&amp;BE$3,Import!$F$4:$P$503,11,FALSE),""),IF(AND($E99="AQ",BE$2="A"),IFERROR(VLOOKUP($A99&amp;BE$3,Import!$F$4:$P$503,5,FALSE),""),IF(AND($E99="AQ",BE$2="B"),IFERROR(VLOOKUP($A99&amp;BE$3,Import!$F$4:$P$503,9,FALSE),"")))))))))</f>
        <v/>
      </c>
      <c r="BF99" s="10" t="str">
        <f>IF(AND($E99="SV OU SH",BF$2="A"),IFERROR(VLOOKUP($A99&amp;BF$3,Import!$F$4:$P$503,4,FALSE),""),IF(AND($E99="SV OU SH",BF$2="B"),IFERROR(VLOOKUP($A99&amp;BF$3,Import!$F$4:$P$503,8,FALSE),""),IF(AND($E99="SVG",BF$2="A"),IFERROR(VLOOKUP($A99&amp;BF$3,Import!$F$4:$P$503,6,FALSE),""),IF(AND($E99="SVG",BF$2="B"),IFERROR(VLOOKUP($A99&amp;BF$3,Import!$F$4:$P$503,10,FALSE),""),IF(AND($E99="SVE",BF$2="A"),IFERROR(VLOOKUP($A99&amp;BF$3,Import!$F$4:$P$503,7,FALSE),""),IF(AND($E99="SVE",BF$2="B"),IFERROR(VLOOKUP($A99&amp;BF$3,Import!$F$4:$P$503,11,FALSE),""),IF(AND($E99="AQ",BF$2="A"),IFERROR(VLOOKUP($A99&amp;BF$3,Import!$F$4:$P$503,5,FALSE),""),IF(AND($E99="AQ",BF$2="B"),IFERROR(VLOOKUP($A99&amp;BF$3,Import!$F$4:$P$503,9,FALSE),"")))))))))</f>
        <v/>
      </c>
      <c r="BG99" s="10" t="str">
        <f>IF(AND($E99="SV OU SH",BG$2="A"),IFERROR(VLOOKUP($A99&amp;BG$3,Import!$F$4:$P$503,4,FALSE),""),IF(AND($E99="SV OU SH",BG$2="B"),IFERROR(VLOOKUP($A99&amp;BG$3,Import!$F$4:$P$503,8,FALSE),""),IF(AND($E99="SVG",BG$2="A"),IFERROR(VLOOKUP($A99&amp;BG$3,Import!$F$4:$P$503,6,FALSE),""),IF(AND($E99="SVG",BG$2="B"),IFERROR(VLOOKUP($A99&amp;BG$3,Import!$F$4:$P$503,10,FALSE),""),IF(AND($E99="SVE",BG$2="A"),IFERROR(VLOOKUP($A99&amp;BG$3,Import!$F$4:$P$503,7,FALSE),""),IF(AND($E99="SVE",BG$2="B"),IFERROR(VLOOKUP($A99&amp;BG$3,Import!$F$4:$P$503,11,FALSE),""),IF(AND($E99="AQ",BG$2="A"),IFERROR(VLOOKUP($A99&amp;BG$3,Import!$F$4:$P$503,5,FALSE),""),IF(AND($E99="AQ",BG$2="B"),IFERROR(VLOOKUP($A99&amp;BG$3,Import!$F$4:$P$503,9,FALSE),"")))))))))</f>
        <v/>
      </c>
      <c r="BH99" s="10" t="str">
        <f>IF(AND($E99="SV OU SH",BH$2="A"),IFERROR(VLOOKUP($A99&amp;BH$3,Import!$F$4:$P$503,4,FALSE),""),IF(AND($E99="SV OU SH",BH$2="B"),IFERROR(VLOOKUP($A99&amp;BH$3,Import!$F$4:$P$503,8,FALSE),""),IF(AND($E99="SVG",BH$2="A"),IFERROR(VLOOKUP($A99&amp;BH$3,Import!$F$4:$P$503,6,FALSE),""),IF(AND($E99="SVG",BH$2="B"),IFERROR(VLOOKUP($A99&amp;BH$3,Import!$F$4:$P$503,10,FALSE),""),IF(AND($E99="SVE",BH$2="A"),IFERROR(VLOOKUP($A99&amp;BH$3,Import!$F$4:$P$503,7,FALSE),""),IF(AND($E99="SVE",BH$2="B"),IFERROR(VLOOKUP($A99&amp;BH$3,Import!$F$4:$P$503,11,FALSE),""),IF(AND($E99="AQ",BH$2="A"),IFERROR(VLOOKUP($A99&amp;BH$3,Import!$F$4:$P$503,5,FALSE),""),IF(AND($E99="AQ",BH$2="B"),IFERROR(VLOOKUP($A99&amp;BH$3,Import!$F$4:$P$503,9,FALSE),"")))))))))</f>
        <v/>
      </c>
      <c r="BI99" s="10" t="str">
        <f>IF(AND($E99="SV OU SH",BI$2="A"),IFERROR(VLOOKUP($A99&amp;BI$3,Import!$F$4:$P$503,4,FALSE),""),IF(AND($E99="SV OU SH",BI$2="B"),IFERROR(VLOOKUP($A99&amp;BI$3,Import!$F$4:$P$503,8,FALSE),""),IF(AND($E99="SVG",BI$2="A"),IFERROR(VLOOKUP($A99&amp;BI$3,Import!$F$4:$P$503,6,FALSE),""),IF(AND($E99="SVG",BI$2="B"),IFERROR(VLOOKUP($A99&amp;BI$3,Import!$F$4:$P$503,10,FALSE),""),IF(AND($E99="SVE",BI$2="A"),IFERROR(VLOOKUP($A99&amp;BI$3,Import!$F$4:$P$503,7,FALSE),""),IF(AND($E99="SVE",BI$2="B"),IFERROR(VLOOKUP($A99&amp;BI$3,Import!$F$4:$P$503,11,FALSE),""),IF(AND($E99="AQ",BI$2="A"),IFERROR(VLOOKUP($A99&amp;BI$3,Import!$F$4:$P$503,5,FALSE),""),IF(AND($E99="AQ",BI$2="B"),IFERROR(VLOOKUP($A99&amp;BI$3,Import!$F$4:$P$503,9,FALSE),"")))))))))</f>
        <v/>
      </c>
      <c r="BJ99" s="10" t="str">
        <f>IF(AND($E99="SV OU SH",BJ$2="A"),IFERROR(VLOOKUP($A99&amp;BJ$3,Import!$F$4:$P$503,4,FALSE),""),IF(AND($E99="SV OU SH",BJ$2="B"),IFERROR(VLOOKUP($A99&amp;BJ$3,Import!$F$4:$P$503,8,FALSE),""),IF(AND($E99="SVG",BJ$2="A"),IFERROR(VLOOKUP($A99&amp;BJ$3,Import!$F$4:$P$503,6,FALSE),""),IF(AND($E99="SVG",BJ$2="B"),IFERROR(VLOOKUP($A99&amp;BJ$3,Import!$F$4:$P$503,10,FALSE),""),IF(AND($E99="SVE",BJ$2="A"),IFERROR(VLOOKUP($A99&amp;BJ$3,Import!$F$4:$P$503,7,FALSE),""),IF(AND($E99="SVE",BJ$2="B"),IFERROR(VLOOKUP($A99&amp;BJ$3,Import!$F$4:$P$503,11,FALSE),""),IF(AND($E99="AQ",BJ$2="A"),IFERROR(VLOOKUP($A99&amp;BJ$3,Import!$F$4:$P$503,5,FALSE),""),IF(AND($E99="AQ",BJ$2="B"),IFERROR(VLOOKUP($A99&amp;BJ$3,Import!$F$4:$P$503,9,FALSE),"")))))))))</f>
        <v/>
      </c>
      <c r="BK99" s="10" t="str">
        <f>IF(AND($E99="SV OU SH",BK$2="A"),IFERROR(VLOOKUP($A99&amp;BK$3,Import!$F$4:$P$503,4,FALSE),""),IF(AND($E99="SV OU SH",BK$2="B"),IFERROR(VLOOKUP($A99&amp;BK$3,Import!$F$4:$P$503,8,FALSE),""),IF(AND($E99="SVG",BK$2="A"),IFERROR(VLOOKUP($A99&amp;BK$3,Import!$F$4:$P$503,6,FALSE),""),IF(AND($E99="SVG",BK$2="B"),IFERROR(VLOOKUP($A99&amp;BK$3,Import!$F$4:$P$503,10,FALSE),""),IF(AND($E99="SVE",BK$2="A"),IFERROR(VLOOKUP($A99&amp;BK$3,Import!$F$4:$P$503,7,FALSE),""),IF(AND($E99="SVE",BK$2="B"),IFERROR(VLOOKUP($A99&amp;BK$3,Import!$F$4:$P$503,11,FALSE),""),IF(AND($E99="AQ",BK$2="A"),IFERROR(VLOOKUP($A99&amp;BK$3,Import!$F$4:$P$503,5,FALSE),""),IF(AND($E99="AQ",BK$2="B"),IFERROR(VLOOKUP($A99&amp;BK$3,Import!$F$4:$P$503,9,FALSE),"")))))))))</f>
        <v/>
      </c>
      <c r="BL99" s="10" t="str">
        <f>IF(AND($E99="SV OU SH",BL$2="A"),IFERROR(VLOOKUP($A99&amp;BL$3,Import!$F$4:$P$503,4,FALSE),""),IF(AND($E99="SV OU SH",BL$2="B"),IFERROR(VLOOKUP($A99&amp;BL$3,Import!$F$4:$P$503,8,FALSE),""),IF(AND($E99="SVG",BL$2="A"),IFERROR(VLOOKUP($A99&amp;BL$3,Import!$F$4:$P$503,6,FALSE),""),IF(AND($E99="SVG",BL$2="B"),IFERROR(VLOOKUP($A99&amp;BL$3,Import!$F$4:$P$503,10,FALSE),""),IF(AND($E99="SVE",BL$2="A"),IFERROR(VLOOKUP($A99&amp;BL$3,Import!$F$4:$P$503,7,FALSE),""),IF(AND($E99="SVE",BL$2="B"),IFERROR(VLOOKUP($A99&amp;BL$3,Import!$F$4:$P$503,11,FALSE),""),IF(AND($E99="AQ",BL$2="A"),IFERROR(VLOOKUP($A99&amp;BL$3,Import!$F$4:$P$503,5,FALSE),""),IF(AND($E99="AQ",BL$2="B"),IFERROR(VLOOKUP($A99&amp;BL$3,Import!$F$4:$P$503,9,FALSE),"")))))))))</f>
        <v/>
      </c>
      <c r="BM99" s="10" t="str">
        <f>IF(AND($E99="SV OU SH",BM$2="A"),IFERROR(VLOOKUP($A99&amp;BM$3,Import!$F$4:$P$503,4,FALSE),""),IF(AND($E99="SV OU SH",BM$2="B"),IFERROR(VLOOKUP($A99&amp;BM$3,Import!$F$4:$P$503,8,FALSE),""),IF(AND($E99="SVG",BM$2="A"),IFERROR(VLOOKUP($A99&amp;BM$3,Import!$F$4:$P$503,6,FALSE),""),IF(AND($E99="SVG",BM$2="B"),IFERROR(VLOOKUP($A99&amp;BM$3,Import!$F$4:$P$503,10,FALSE),""),IF(AND($E99="SVE",BM$2="A"),IFERROR(VLOOKUP($A99&amp;BM$3,Import!$F$4:$P$503,7,FALSE),""),IF(AND($E99="SVE",BM$2="B"),IFERROR(VLOOKUP($A99&amp;BM$3,Import!$F$4:$P$503,11,FALSE),""),IF(AND($E99="AQ",BM$2="A"),IFERROR(VLOOKUP($A99&amp;BM$3,Import!$F$4:$P$503,5,FALSE),""),IF(AND($E99="AQ",BM$2="B"),IFERROR(VLOOKUP($A99&amp;BM$3,Import!$F$4:$P$503,9,FALSE),"")))))))))</f>
        <v/>
      </c>
      <c r="BN99" s="10" t="str">
        <f>IF(AND($E99="SV OU SH",BN$2="A"),IFERROR(VLOOKUP($A99&amp;BN$3,Import!$F$4:$P$503,4,FALSE),""),IF(AND($E99="SV OU SH",BN$2="B"),IFERROR(VLOOKUP($A99&amp;BN$3,Import!$F$4:$P$503,8,FALSE),""),IF(AND($E99="SVG",BN$2="A"),IFERROR(VLOOKUP($A99&amp;BN$3,Import!$F$4:$P$503,6,FALSE),""),IF(AND($E99="SVG",BN$2="B"),IFERROR(VLOOKUP($A99&amp;BN$3,Import!$F$4:$P$503,10,FALSE),""),IF(AND($E99="SVE",BN$2="A"),IFERROR(VLOOKUP($A99&amp;BN$3,Import!$F$4:$P$503,7,FALSE),""),IF(AND($E99="SVE",BN$2="B"),IFERROR(VLOOKUP($A99&amp;BN$3,Import!$F$4:$P$503,11,FALSE),""),IF(AND($E99="AQ",BN$2="A"),IFERROR(VLOOKUP($A99&amp;BN$3,Import!$F$4:$P$503,5,FALSE),""),IF(AND($E99="AQ",BN$2="B"),IFERROR(VLOOKUP($A99&amp;BN$3,Import!$F$4:$P$503,9,FALSE),"")))))))))</f>
        <v/>
      </c>
      <c r="BO99" s="10" t="str">
        <f>IF(AND($E99="SV OU SH",BO$2="A"),IFERROR(VLOOKUP($A99&amp;BO$3,Import!$F$4:$P$503,4,FALSE),""),IF(AND($E99="SV OU SH",BO$2="B"),IFERROR(VLOOKUP($A99&amp;BO$3,Import!$F$4:$P$503,8,FALSE),""),IF(AND($E99="SVG",BO$2="A"),IFERROR(VLOOKUP($A99&amp;BO$3,Import!$F$4:$P$503,6,FALSE),""),IF(AND($E99="SVG",BO$2="B"),IFERROR(VLOOKUP($A99&amp;BO$3,Import!$F$4:$P$503,10,FALSE),""),IF(AND($E99="SVE",BO$2="A"),IFERROR(VLOOKUP($A99&amp;BO$3,Import!$F$4:$P$503,7,FALSE),""),IF(AND($E99="SVE",BO$2="B"),IFERROR(VLOOKUP($A99&amp;BO$3,Import!$F$4:$P$503,11,FALSE),""),IF(AND($E99="AQ",BO$2="A"),IFERROR(VLOOKUP($A99&amp;BO$3,Import!$F$4:$P$503,5,FALSE),""),IF(AND($E99="AQ",BO$2="B"),IFERROR(VLOOKUP($A99&amp;BO$3,Import!$F$4:$P$503,9,FALSE),"")))))))))</f>
        <v/>
      </c>
      <c r="BP99" s="11">
        <f t="shared" si="11"/>
        <v>0</v>
      </c>
      <c r="BQ99" s="11">
        <f t="shared" si="12"/>
        <v>0</v>
      </c>
      <c r="BR99" s="19" t="e">
        <f t="shared" ref="BR99" si="19">BQ99/C99</f>
        <v>#VALUE!</v>
      </c>
    </row>
    <row r="100" spans="1:70" ht="15.75" thickBot="1" x14ac:dyDescent="0.3">
      <c r="A100" s="33" t="str">
        <f>IF(Import!A27=0,"",Import!A27)</f>
        <v/>
      </c>
      <c r="B100" s="54"/>
      <c r="C100" s="57"/>
      <c r="D100" s="54"/>
      <c r="E100" s="13" t="s">
        <v>41</v>
      </c>
      <c r="F100" s="10" t="str">
        <f>IF(AND($E100="SV OU SH",F$2="A"),IFERROR(VLOOKUP($A100&amp;F$3,Import!$F$4:$P$503,4,FALSE),""),IF(AND($E100="SV OU SH",F$2="B"),IFERROR(VLOOKUP($A100&amp;F$3,Import!$F$4:$P$503,8,FALSE),""),IF(AND($E100="SVG",F$2="A"),IFERROR(VLOOKUP($A100&amp;F$3,Import!$F$4:$P$503,6,FALSE),""),IF(AND($E100="SVG",F$2="B"),IFERROR(VLOOKUP($A100&amp;F$3,Import!$F$4:$P$503,10,FALSE),""),IF(AND($E100="SVE",F$2="A"),IFERROR(VLOOKUP($A100&amp;F$3,Import!$F$4:$P$503,7,FALSE),""),IF(AND($E100="SVE",F$2="B"),IFERROR(VLOOKUP($A100&amp;F$3,Import!$F$4:$P$503,11,FALSE),""),IF(AND($E100="AQ",F$2="A"),IFERROR(VLOOKUP($A100&amp;F$3,Import!$F$4:$P$503,5,FALSE),""),IF(AND($E100="AQ",F$2="B"),IFERROR(VLOOKUP($A100&amp;F$3,Import!$F$4:$P$503,9,FALSE),"")))))))))</f>
        <v/>
      </c>
      <c r="G100" s="10" t="str">
        <f>IF(AND($E100="SV OU SH",G$2="A"),IFERROR(VLOOKUP($A100&amp;G$3,Import!$F$4:$P$503,4,FALSE),""),IF(AND($E100="SV OU SH",G$2="B"),IFERROR(VLOOKUP($A100&amp;G$3,Import!$F$4:$P$503,8,FALSE),""),IF(AND($E100="SVG",G$2="A"),IFERROR(VLOOKUP($A100&amp;G$3,Import!$F$4:$P$503,6,FALSE),""),IF(AND($E100="SVG",G$2="B"),IFERROR(VLOOKUP($A100&amp;G$3,Import!$F$4:$P$503,10,FALSE),""),IF(AND($E100="SVE",G$2="A"),IFERROR(VLOOKUP($A100&amp;G$3,Import!$F$4:$P$503,7,FALSE),""),IF(AND($E100="SVE",G$2="B"),IFERROR(VLOOKUP($A100&amp;G$3,Import!$F$4:$P$503,11,FALSE),""),IF(AND($E100="AQ",G$2="A"),IFERROR(VLOOKUP($A100&amp;G$3,Import!$F$4:$P$503,5,FALSE),""),IF(AND($E100="AQ",G$2="B"),IFERROR(VLOOKUP($A100&amp;G$3,Import!$F$4:$P$503,9,FALSE),"")))))))))</f>
        <v/>
      </c>
      <c r="H100" s="10" t="str">
        <f>IF(AND($E100="SV OU SH",H$2="A"),IFERROR(VLOOKUP($A100&amp;H$3,Import!$F$4:$P$503,4,FALSE),""),IF(AND($E100="SV OU SH",H$2="B"),IFERROR(VLOOKUP($A100&amp;H$3,Import!$F$4:$P$503,8,FALSE),""),IF(AND($E100="SVG",H$2="A"),IFERROR(VLOOKUP($A100&amp;H$3,Import!$F$4:$P$503,6,FALSE),""),IF(AND($E100="SVG",H$2="B"),IFERROR(VLOOKUP($A100&amp;H$3,Import!$F$4:$P$503,10,FALSE),""),IF(AND($E100="SVE",H$2="A"),IFERROR(VLOOKUP($A100&amp;H$3,Import!$F$4:$P$503,7,FALSE),""),IF(AND($E100="SVE",H$2="B"),IFERROR(VLOOKUP($A100&amp;H$3,Import!$F$4:$P$503,11,FALSE),""),IF(AND($E100="AQ",H$2="A"),IFERROR(VLOOKUP($A100&amp;H$3,Import!$F$4:$P$503,5,FALSE),""),IF(AND($E100="AQ",H$2="B"),IFERROR(VLOOKUP($A100&amp;H$3,Import!$F$4:$P$503,9,FALSE),"")))))))))</f>
        <v/>
      </c>
      <c r="I100" s="10" t="str">
        <f>IF(AND($E100="SV OU SH",I$2="A"),IFERROR(VLOOKUP($A100&amp;I$3,Import!$F$4:$P$503,4,FALSE),""),IF(AND($E100="SV OU SH",I$2="B"),IFERROR(VLOOKUP($A100&amp;I$3,Import!$F$4:$P$503,8,FALSE),""),IF(AND($E100="SVG",I$2="A"),IFERROR(VLOOKUP($A100&amp;I$3,Import!$F$4:$P$503,6,FALSE),""),IF(AND($E100="SVG",I$2="B"),IFERROR(VLOOKUP($A100&amp;I$3,Import!$F$4:$P$503,10,FALSE),""),IF(AND($E100="SVE",I$2="A"),IFERROR(VLOOKUP($A100&amp;I$3,Import!$F$4:$P$503,7,FALSE),""),IF(AND($E100="SVE",I$2="B"),IFERROR(VLOOKUP($A100&amp;I$3,Import!$F$4:$P$503,11,FALSE),""),IF(AND($E100="AQ",I$2="A"),IFERROR(VLOOKUP($A100&amp;I$3,Import!$F$4:$P$503,5,FALSE),""),IF(AND($E100="AQ",I$2="B"),IFERROR(VLOOKUP($A100&amp;I$3,Import!$F$4:$P$503,9,FALSE),"")))))))))</f>
        <v/>
      </c>
      <c r="J100" s="10" t="str">
        <f>IF(AND($E100="SV OU SH",J$2="A"),IFERROR(VLOOKUP($A100&amp;J$3,Import!$F$4:$P$503,4,FALSE),""),IF(AND($E100="SV OU SH",J$2="B"),IFERROR(VLOOKUP($A100&amp;J$3,Import!$F$4:$P$503,8,FALSE),""),IF(AND($E100="SVG",J$2="A"),IFERROR(VLOOKUP($A100&amp;J$3,Import!$F$4:$P$503,6,FALSE),""),IF(AND($E100="SVG",J$2="B"),IFERROR(VLOOKUP($A100&amp;J$3,Import!$F$4:$P$503,10,FALSE),""),IF(AND($E100="SVE",J$2="A"),IFERROR(VLOOKUP($A100&amp;J$3,Import!$F$4:$P$503,7,FALSE),""),IF(AND($E100="SVE",J$2="B"),IFERROR(VLOOKUP($A100&amp;J$3,Import!$F$4:$P$503,11,FALSE),""),IF(AND($E100="AQ",J$2="A"),IFERROR(VLOOKUP($A100&amp;J$3,Import!$F$4:$P$503,5,FALSE),""),IF(AND($E100="AQ",J$2="B"),IFERROR(VLOOKUP($A100&amp;J$3,Import!$F$4:$P$503,9,FALSE),"")))))))))</f>
        <v/>
      </c>
      <c r="K100" s="10" t="str">
        <f>IF(AND($E100="SV OU SH",K$2="A"),IFERROR(VLOOKUP($A100&amp;K$3,Import!$F$4:$P$503,4,FALSE),""),IF(AND($E100="SV OU SH",K$2="B"),IFERROR(VLOOKUP($A100&amp;K$3,Import!$F$4:$P$503,8,FALSE),""),IF(AND($E100="SVG",K$2="A"),IFERROR(VLOOKUP($A100&amp;K$3,Import!$F$4:$P$503,6,FALSE),""),IF(AND($E100="SVG",K$2="B"),IFERROR(VLOOKUP($A100&amp;K$3,Import!$F$4:$P$503,10,FALSE),""),IF(AND($E100="SVE",K$2="A"),IFERROR(VLOOKUP($A100&amp;K$3,Import!$F$4:$P$503,7,FALSE),""),IF(AND($E100="SVE",K$2="B"),IFERROR(VLOOKUP($A100&amp;K$3,Import!$F$4:$P$503,11,FALSE),""),IF(AND($E100="AQ",K$2="A"),IFERROR(VLOOKUP($A100&amp;K$3,Import!$F$4:$P$503,5,FALSE),""),IF(AND($E100="AQ",K$2="B"),IFERROR(VLOOKUP($A100&amp;K$3,Import!$F$4:$P$503,9,FALSE),"")))))))))</f>
        <v/>
      </c>
      <c r="L100" s="10" t="str">
        <f>IF(AND($E100="SV OU SH",L$2="A"),IFERROR(VLOOKUP($A100&amp;L$3,Import!$F$4:$P$503,4,FALSE),""),IF(AND($E100="SV OU SH",L$2="B"),IFERROR(VLOOKUP($A100&amp;L$3,Import!$F$4:$P$503,8,FALSE),""),IF(AND($E100="SVG",L$2="A"),IFERROR(VLOOKUP($A100&amp;L$3,Import!$F$4:$P$503,6,FALSE),""),IF(AND($E100="SVG",L$2="B"),IFERROR(VLOOKUP($A100&amp;L$3,Import!$F$4:$P$503,10,FALSE),""),IF(AND($E100="SVE",L$2="A"),IFERROR(VLOOKUP($A100&amp;L$3,Import!$F$4:$P$503,7,FALSE),""),IF(AND($E100="SVE",L$2="B"),IFERROR(VLOOKUP($A100&amp;L$3,Import!$F$4:$P$503,11,FALSE),""),IF(AND($E100="AQ",L$2="A"),IFERROR(VLOOKUP($A100&amp;L$3,Import!$F$4:$P$503,5,FALSE),""),IF(AND($E100="AQ",L$2="B"),IFERROR(VLOOKUP($A100&amp;L$3,Import!$F$4:$P$503,9,FALSE),"")))))))))</f>
        <v/>
      </c>
      <c r="M100" s="10" t="str">
        <f>IF(AND($E100="SV OU SH",M$2="A"),IFERROR(VLOOKUP($A100&amp;M$3,Import!$F$4:$P$503,4,FALSE),""),IF(AND($E100="SV OU SH",M$2="B"),IFERROR(VLOOKUP($A100&amp;M$3,Import!$F$4:$P$503,8,FALSE),""),IF(AND($E100="SVG",M$2="A"),IFERROR(VLOOKUP($A100&amp;M$3,Import!$F$4:$P$503,6,FALSE),""),IF(AND($E100="SVG",M$2="B"),IFERROR(VLOOKUP($A100&amp;M$3,Import!$F$4:$P$503,10,FALSE),""),IF(AND($E100="SVE",M$2="A"),IFERROR(VLOOKUP($A100&amp;M$3,Import!$F$4:$P$503,7,FALSE),""),IF(AND($E100="SVE",M$2="B"),IFERROR(VLOOKUP($A100&amp;M$3,Import!$F$4:$P$503,11,FALSE),""),IF(AND($E100="AQ",M$2="A"),IFERROR(VLOOKUP($A100&amp;M$3,Import!$F$4:$P$503,5,FALSE),""),IF(AND($E100="AQ",M$2="B"),IFERROR(VLOOKUP($A100&amp;M$3,Import!$F$4:$P$503,9,FALSE),"")))))))))</f>
        <v/>
      </c>
      <c r="N100" s="10" t="str">
        <f>IF(AND($E100="SV OU SH",N$2="A"),IFERROR(VLOOKUP($A100&amp;N$3,Import!$F$4:$P$503,4,FALSE),""),IF(AND($E100="SV OU SH",N$2="B"),IFERROR(VLOOKUP($A100&amp;N$3,Import!$F$4:$P$503,8,FALSE),""),IF(AND($E100="SVG",N$2="A"),IFERROR(VLOOKUP($A100&amp;N$3,Import!$F$4:$P$503,6,FALSE),""),IF(AND($E100="SVG",N$2="B"),IFERROR(VLOOKUP($A100&amp;N$3,Import!$F$4:$P$503,10,FALSE),""),IF(AND($E100="SVE",N$2="A"),IFERROR(VLOOKUP($A100&amp;N$3,Import!$F$4:$P$503,7,FALSE),""),IF(AND($E100="SVE",N$2="B"),IFERROR(VLOOKUP($A100&amp;N$3,Import!$F$4:$P$503,11,FALSE),""),IF(AND($E100="AQ",N$2="A"),IFERROR(VLOOKUP($A100&amp;N$3,Import!$F$4:$P$503,5,FALSE),""),IF(AND($E100="AQ",N$2="B"),IFERROR(VLOOKUP($A100&amp;N$3,Import!$F$4:$P$503,9,FALSE),"")))))))))</f>
        <v/>
      </c>
      <c r="O100" s="10" t="str">
        <f>IF(AND($E100="SV OU SH",O$2="A"),IFERROR(VLOOKUP($A100&amp;O$3,Import!$F$4:$P$503,4,FALSE),""),IF(AND($E100="SV OU SH",O$2="B"),IFERROR(VLOOKUP($A100&amp;O$3,Import!$F$4:$P$503,8,FALSE),""),IF(AND($E100="SVG",O$2="A"),IFERROR(VLOOKUP($A100&amp;O$3,Import!$F$4:$P$503,6,FALSE),""),IF(AND($E100="SVG",O$2="B"),IFERROR(VLOOKUP($A100&amp;O$3,Import!$F$4:$P$503,10,FALSE),""),IF(AND($E100="SVE",O$2="A"),IFERROR(VLOOKUP($A100&amp;O$3,Import!$F$4:$P$503,7,FALSE),""),IF(AND($E100="SVE",O$2="B"),IFERROR(VLOOKUP($A100&amp;O$3,Import!$F$4:$P$503,11,FALSE),""),IF(AND($E100="AQ",O$2="A"),IFERROR(VLOOKUP($A100&amp;O$3,Import!$F$4:$P$503,5,FALSE),""),IF(AND($E100="AQ",O$2="B"),IFERROR(VLOOKUP($A100&amp;O$3,Import!$F$4:$P$503,9,FALSE),"")))))))))</f>
        <v/>
      </c>
      <c r="P100" s="10" t="str">
        <f>IF(AND($E100="SV OU SH",P$2="A"),IFERROR(VLOOKUP($A100&amp;P$3,Import!$F$4:$P$503,4,FALSE),""),IF(AND($E100="SV OU SH",P$2="B"),IFERROR(VLOOKUP($A100&amp;P$3,Import!$F$4:$P$503,8,FALSE),""),IF(AND($E100="SVG",P$2="A"),IFERROR(VLOOKUP($A100&amp;P$3,Import!$F$4:$P$503,6,FALSE),""),IF(AND($E100="SVG",P$2="B"),IFERROR(VLOOKUP($A100&amp;P$3,Import!$F$4:$P$503,10,FALSE),""),IF(AND($E100="SVE",P$2="A"),IFERROR(VLOOKUP($A100&amp;P$3,Import!$F$4:$P$503,7,FALSE),""),IF(AND($E100="SVE",P$2="B"),IFERROR(VLOOKUP($A100&amp;P$3,Import!$F$4:$P$503,11,FALSE),""),IF(AND($E100="AQ",P$2="A"),IFERROR(VLOOKUP($A100&amp;P$3,Import!$F$4:$P$503,5,FALSE),""),IF(AND($E100="AQ",P$2="B"),IFERROR(VLOOKUP($A100&amp;P$3,Import!$F$4:$P$503,9,FALSE),"")))))))))</f>
        <v/>
      </c>
      <c r="Q100" s="10" t="str">
        <f>IF(AND($E100="SV OU SH",Q$2="A"),IFERROR(VLOOKUP($A100&amp;Q$3,Import!$F$4:$P$503,4,FALSE),""),IF(AND($E100="SV OU SH",Q$2="B"),IFERROR(VLOOKUP($A100&amp;Q$3,Import!$F$4:$P$503,8,FALSE),""),IF(AND($E100="SVG",Q$2="A"),IFERROR(VLOOKUP($A100&amp;Q$3,Import!$F$4:$P$503,6,FALSE),""),IF(AND($E100="SVG",Q$2="B"),IFERROR(VLOOKUP($A100&amp;Q$3,Import!$F$4:$P$503,10,FALSE),""),IF(AND($E100="SVE",Q$2="A"),IFERROR(VLOOKUP($A100&amp;Q$3,Import!$F$4:$P$503,7,FALSE),""),IF(AND($E100="SVE",Q$2="B"),IFERROR(VLOOKUP($A100&amp;Q$3,Import!$F$4:$P$503,11,FALSE),""),IF(AND($E100="AQ",Q$2="A"),IFERROR(VLOOKUP($A100&amp;Q$3,Import!$F$4:$P$503,5,FALSE),""),IF(AND($E100="AQ",Q$2="B"),IFERROR(VLOOKUP($A100&amp;Q$3,Import!$F$4:$P$503,9,FALSE),"")))))))))</f>
        <v/>
      </c>
      <c r="R100" s="10" t="str">
        <f>IF(AND($E100="SV OU SH",R$2="A"),IFERROR(VLOOKUP($A100&amp;R$3,Import!$F$4:$P$503,4,FALSE),""),IF(AND($E100="SV OU SH",R$2="B"),IFERROR(VLOOKUP($A100&amp;R$3,Import!$F$4:$P$503,8,FALSE),""),IF(AND($E100="SVG",R$2="A"),IFERROR(VLOOKUP($A100&amp;R$3,Import!$F$4:$P$503,6,FALSE),""),IF(AND($E100="SVG",R$2="B"),IFERROR(VLOOKUP($A100&amp;R$3,Import!$F$4:$P$503,10,FALSE),""),IF(AND($E100="SVE",R$2="A"),IFERROR(VLOOKUP($A100&amp;R$3,Import!$F$4:$P$503,7,FALSE),""),IF(AND($E100="SVE",R$2="B"),IFERROR(VLOOKUP($A100&amp;R$3,Import!$F$4:$P$503,11,FALSE),""),IF(AND($E100="AQ",R$2="A"),IFERROR(VLOOKUP($A100&amp;R$3,Import!$F$4:$P$503,5,FALSE),""),IF(AND($E100="AQ",R$2="B"),IFERROR(VLOOKUP($A100&amp;R$3,Import!$F$4:$P$503,9,FALSE),"")))))))))</f>
        <v/>
      </c>
      <c r="S100" s="10" t="str">
        <f>IF(AND($E100="SV OU SH",S$2="A"),IFERROR(VLOOKUP($A100&amp;S$3,Import!$F$4:$P$503,4,FALSE),""),IF(AND($E100="SV OU SH",S$2="B"),IFERROR(VLOOKUP($A100&amp;S$3,Import!$F$4:$P$503,8,FALSE),""),IF(AND($E100="SVG",S$2="A"),IFERROR(VLOOKUP($A100&amp;S$3,Import!$F$4:$P$503,6,FALSE),""),IF(AND($E100="SVG",S$2="B"),IFERROR(VLOOKUP($A100&amp;S$3,Import!$F$4:$P$503,10,FALSE),""),IF(AND($E100="SVE",S$2="A"),IFERROR(VLOOKUP($A100&amp;S$3,Import!$F$4:$P$503,7,FALSE),""),IF(AND($E100="SVE",S$2="B"),IFERROR(VLOOKUP($A100&amp;S$3,Import!$F$4:$P$503,11,FALSE),""),IF(AND($E100="AQ",S$2="A"),IFERROR(VLOOKUP($A100&amp;S$3,Import!$F$4:$P$503,5,FALSE),""),IF(AND($E100="AQ",S$2="B"),IFERROR(VLOOKUP($A100&amp;S$3,Import!$F$4:$P$503,9,FALSE),"")))))))))</f>
        <v/>
      </c>
      <c r="T100" s="10" t="str">
        <f>IF(AND($E100="SV OU SH",T$2="A"),IFERROR(VLOOKUP($A100&amp;T$3,Import!$F$4:$P$503,4,FALSE),""),IF(AND($E100="SV OU SH",T$2="B"),IFERROR(VLOOKUP($A100&amp;T$3,Import!$F$4:$P$503,8,FALSE),""),IF(AND($E100="SVG",T$2="A"),IFERROR(VLOOKUP($A100&amp;T$3,Import!$F$4:$P$503,6,FALSE),""),IF(AND($E100="SVG",T$2="B"),IFERROR(VLOOKUP($A100&amp;T$3,Import!$F$4:$P$503,10,FALSE),""),IF(AND($E100="SVE",T$2="A"),IFERROR(VLOOKUP($A100&amp;T$3,Import!$F$4:$P$503,7,FALSE),""),IF(AND($E100="SVE",T$2="B"),IFERROR(VLOOKUP($A100&amp;T$3,Import!$F$4:$P$503,11,FALSE),""),IF(AND($E100="AQ",T$2="A"),IFERROR(VLOOKUP($A100&amp;T$3,Import!$F$4:$P$503,5,FALSE),""),IF(AND($E100="AQ",T$2="B"),IFERROR(VLOOKUP($A100&amp;T$3,Import!$F$4:$P$503,9,FALSE),"")))))))))</f>
        <v/>
      </c>
      <c r="U100" s="10" t="str">
        <f>IF(AND($E100="SV OU SH",U$2="A"),IFERROR(VLOOKUP($A100&amp;U$3,Import!$F$4:$P$503,4,FALSE),""),IF(AND($E100="SV OU SH",U$2="B"),IFERROR(VLOOKUP($A100&amp;U$3,Import!$F$4:$P$503,8,FALSE),""),IF(AND($E100="SVG",U$2="A"),IFERROR(VLOOKUP($A100&amp;U$3,Import!$F$4:$P$503,6,FALSE),""),IF(AND($E100="SVG",U$2="B"),IFERROR(VLOOKUP($A100&amp;U$3,Import!$F$4:$P$503,10,FALSE),""),IF(AND($E100="SVE",U$2="A"),IFERROR(VLOOKUP($A100&amp;U$3,Import!$F$4:$P$503,7,FALSE),""),IF(AND($E100="SVE",U$2="B"),IFERROR(VLOOKUP($A100&amp;U$3,Import!$F$4:$P$503,11,FALSE),""),IF(AND($E100="AQ",U$2="A"),IFERROR(VLOOKUP($A100&amp;U$3,Import!$F$4:$P$503,5,FALSE),""),IF(AND($E100="AQ",U$2="B"),IFERROR(VLOOKUP($A100&amp;U$3,Import!$F$4:$P$503,9,FALSE),"")))))))))</f>
        <v/>
      </c>
      <c r="V100" s="10" t="str">
        <f>IF(AND($E100="SV OU SH",V$2="A"),IFERROR(VLOOKUP($A100&amp;V$3,Import!$F$4:$P$503,4,FALSE),""),IF(AND($E100="SV OU SH",V$2="B"),IFERROR(VLOOKUP($A100&amp;V$3,Import!$F$4:$P$503,8,FALSE),""),IF(AND($E100="SVG",V$2="A"),IFERROR(VLOOKUP($A100&amp;V$3,Import!$F$4:$P$503,6,FALSE),""),IF(AND($E100="SVG",V$2="B"),IFERROR(VLOOKUP($A100&amp;V$3,Import!$F$4:$P$503,10,FALSE),""),IF(AND($E100="SVE",V$2="A"),IFERROR(VLOOKUP($A100&amp;V$3,Import!$F$4:$P$503,7,FALSE),""),IF(AND($E100="SVE",V$2="B"),IFERROR(VLOOKUP($A100&amp;V$3,Import!$F$4:$P$503,11,FALSE),""),IF(AND($E100="AQ",V$2="A"),IFERROR(VLOOKUP($A100&amp;V$3,Import!$F$4:$P$503,5,FALSE),""),IF(AND($E100="AQ",V$2="B"),IFERROR(VLOOKUP($A100&amp;V$3,Import!$F$4:$P$503,9,FALSE),"")))))))))</f>
        <v/>
      </c>
      <c r="W100" s="10" t="str">
        <f>IF(AND($E100="SV OU SH",W$2="A"),IFERROR(VLOOKUP($A100&amp;W$3,Import!$F$4:$P$503,4,FALSE),""),IF(AND($E100="SV OU SH",W$2="B"),IFERROR(VLOOKUP($A100&amp;W$3,Import!$F$4:$P$503,8,FALSE),""),IF(AND($E100="SVG",W$2="A"),IFERROR(VLOOKUP($A100&amp;W$3,Import!$F$4:$P$503,6,FALSE),""),IF(AND($E100="SVG",W$2="B"),IFERROR(VLOOKUP($A100&amp;W$3,Import!$F$4:$P$503,10,FALSE),""),IF(AND($E100="SVE",W$2="A"),IFERROR(VLOOKUP($A100&amp;W$3,Import!$F$4:$P$503,7,FALSE),""),IF(AND($E100="SVE",W$2="B"),IFERROR(VLOOKUP($A100&amp;W$3,Import!$F$4:$P$503,11,FALSE),""),IF(AND($E100="AQ",W$2="A"),IFERROR(VLOOKUP($A100&amp;W$3,Import!$F$4:$P$503,5,FALSE),""),IF(AND($E100="AQ",W$2="B"),IFERROR(VLOOKUP($A100&amp;W$3,Import!$F$4:$P$503,9,FALSE),"")))))))))</f>
        <v/>
      </c>
      <c r="X100" s="10" t="str">
        <f>IF(AND($E100="SV OU SH",X$2="A"),IFERROR(VLOOKUP($A100&amp;X$3,Import!$F$4:$P$503,4,FALSE),""),IF(AND($E100="SV OU SH",X$2="B"),IFERROR(VLOOKUP($A100&amp;X$3,Import!$F$4:$P$503,8,FALSE),""),IF(AND($E100="SVG",X$2="A"),IFERROR(VLOOKUP($A100&amp;X$3,Import!$F$4:$P$503,6,FALSE),""),IF(AND($E100="SVG",X$2="B"),IFERROR(VLOOKUP($A100&amp;X$3,Import!$F$4:$P$503,10,FALSE),""),IF(AND($E100="SVE",X$2="A"),IFERROR(VLOOKUP($A100&amp;X$3,Import!$F$4:$P$503,7,FALSE),""),IF(AND($E100="SVE",X$2="B"),IFERROR(VLOOKUP($A100&amp;X$3,Import!$F$4:$P$503,11,FALSE),""),IF(AND($E100="AQ",X$2="A"),IFERROR(VLOOKUP($A100&amp;X$3,Import!$F$4:$P$503,5,FALSE),""),IF(AND($E100="AQ",X$2="B"),IFERROR(VLOOKUP($A100&amp;X$3,Import!$F$4:$P$503,9,FALSE),"")))))))))</f>
        <v/>
      </c>
      <c r="Y100" s="10" t="str">
        <f>IF(AND($E100="SV OU SH",Y$2="A"),IFERROR(VLOOKUP($A100&amp;Y$3,Import!$F$4:$P$503,4,FALSE),""),IF(AND($E100="SV OU SH",Y$2="B"),IFERROR(VLOOKUP($A100&amp;Y$3,Import!$F$4:$P$503,8,FALSE),""),IF(AND($E100="SVG",Y$2="A"),IFERROR(VLOOKUP($A100&amp;Y$3,Import!$F$4:$P$503,6,FALSE),""),IF(AND($E100="SVG",Y$2="B"),IFERROR(VLOOKUP($A100&amp;Y$3,Import!$F$4:$P$503,10,FALSE),""),IF(AND($E100="SVE",Y$2="A"),IFERROR(VLOOKUP($A100&amp;Y$3,Import!$F$4:$P$503,7,FALSE),""),IF(AND($E100="SVE",Y$2="B"),IFERROR(VLOOKUP($A100&amp;Y$3,Import!$F$4:$P$503,11,FALSE),""),IF(AND($E100="AQ",Y$2="A"),IFERROR(VLOOKUP($A100&amp;Y$3,Import!$F$4:$P$503,5,FALSE),""),IF(AND($E100="AQ",Y$2="B"),IFERROR(VLOOKUP($A100&amp;Y$3,Import!$F$4:$P$503,9,FALSE),"")))))))))</f>
        <v/>
      </c>
      <c r="Z100" s="10" t="str">
        <f>IF(AND($E100="SV OU SH",Z$2="A"),IFERROR(VLOOKUP($A100&amp;Z$3,Import!$F$4:$P$503,4,FALSE),""),IF(AND($E100="SV OU SH",Z$2="B"),IFERROR(VLOOKUP($A100&amp;Z$3,Import!$F$4:$P$503,8,FALSE),""),IF(AND($E100="SVG",Z$2="A"),IFERROR(VLOOKUP($A100&amp;Z$3,Import!$F$4:$P$503,6,FALSE),""),IF(AND($E100="SVG",Z$2="B"),IFERROR(VLOOKUP($A100&amp;Z$3,Import!$F$4:$P$503,10,FALSE),""),IF(AND($E100="SVE",Z$2="A"),IFERROR(VLOOKUP($A100&amp;Z$3,Import!$F$4:$P$503,7,FALSE),""),IF(AND($E100="SVE",Z$2="B"),IFERROR(VLOOKUP($A100&amp;Z$3,Import!$F$4:$P$503,11,FALSE),""),IF(AND($E100="AQ",Z$2="A"),IFERROR(VLOOKUP($A100&amp;Z$3,Import!$F$4:$P$503,5,FALSE),""),IF(AND($E100="AQ",Z$2="B"),IFERROR(VLOOKUP($A100&amp;Z$3,Import!$F$4:$P$503,9,FALSE),"")))))))))</f>
        <v/>
      </c>
      <c r="AA100" s="10" t="str">
        <f>IF(AND($E100="SV OU SH",AA$2="A"),IFERROR(VLOOKUP($A100&amp;AA$3,Import!$F$4:$P$503,4,FALSE),""),IF(AND($E100="SV OU SH",AA$2="B"),IFERROR(VLOOKUP($A100&amp;AA$3,Import!$F$4:$P$503,8,FALSE),""),IF(AND($E100="SVG",AA$2="A"),IFERROR(VLOOKUP($A100&amp;AA$3,Import!$F$4:$P$503,6,FALSE),""),IF(AND($E100="SVG",AA$2="B"),IFERROR(VLOOKUP($A100&amp;AA$3,Import!$F$4:$P$503,10,FALSE),""),IF(AND($E100="SVE",AA$2="A"),IFERROR(VLOOKUP($A100&amp;AA$3,Import!$F$4:$P$503,7,FALSE),""),IF(AND($E100="SVE",AA$2="B"),IFERROR(VLOOKUP($A100&amp;AA$3,Import!$F$4:$P$503,11,FALSE),""),IF(AND($E100="AQ",AA$2="A"),IFERROR(VLOOKUP($A100&amp;AA$3,Import!$F$4:$P$503,5,FALSE),""),IF(AND($E100="AQ",AA$2="B"),IFERROR(VLOOKUP($A100&amp;AA$3,Import!$F$4:$P$503,9,FALSE),"")))))))))</f>
        <v/>
      </c>
      <c r="AB100" s="10" t="str">
        <f>IF(AND($E100="SV OU SH",AB$2="A"),IFERROR(VLOOKUP($A100&amp;AB$3,Import!$F$4:$P$503,4,FALSE),""),IF(AND($E100="SV OU SH",AB$2="B"),IFERROR(VLOOKUP($A100&amp;AB$3,Import!$F$4:$P$503,8,FALSE),""),IF(AND($E100="SVG",AB$2="A"),IFERROR(VLOOKUP($A100&amp;AB$3,Import!$F$4:$P$503,6,FALSE),""),IF(AND($E100="SVG",AB$2="B"),IFERROR(VLOOKUP($A100&amp;AB$3,Import!$F$4:$P$503,10,FALSE),""),IF(AND($E100="SVE",AB$2="A"),IFERROR(VLOOKUP($A100&amp;AB$3,Import!$F$4:$P$503,7,FALSE),""),IF(AND($E100="SVE",AB$2="B"),IFERROR(VLOOKUP($A100&amp;AB$3,Import!$F$4:$P$503,11,FALSE),""),IF(AND($E100="AQ",AB$2="A"),IFERROR(VLOOKUP($A100&amp;AB$3,Import!$F$4:$P$503,5,FALSE),""),IF(AND($E100="AQ",AB$2="B"),IFERROR(VLOOKUP($A100&amp;AB$3,Import!$F$4:$P$503,9,FALSE),"")))))))))</f>
        <v/>
      </c>
      <c r="AC100" s="10" t="str">
        <f>IF(AND($E100="SV OU SH",AC$2="A"),IFERROR(VLOOKUP($A100&amp;AC$3,Import!$F$4:$P$503,4,FALSE),""),IF(AND($E100="SV OU SH",AC$2="B"),IFERROR(VLOOKUP($A100&amp;AC$3,Import!$F$4:$P$503,8,FALSE),""),IF(AND($E100="SVG",AC$2="A"),IFERROR(VLOOKUP($A100&amp;AC$3,Import!$F$4:$P$503,6,FALSE),""),IF(AND($E100="SVG",AC$2="B"),IFERROR(VLOOKUP($A100&amp;AC$3,Import!$F$4:$P$503,10,FALSE),""),IF(AND($E100="SVE",AC$2="A"),IFERROR(VLOOKUP($A100&amp;AC$3,Import!$F$4:$P$503,7,FALSE),""),IF(AND($E100="SVE",AC$2="B"),IFERROR(VLOOKUP($A100&amp;AC$3,Import!$F$4:$P$503,11,FALSE),""),IF(AND($E100="AQ",AC$2="A"),IFERROR(VLOOKUP($A100&amp;AC$3,Import!$F$4:$P$503,5,FALSE),""),IF(AND($E100="AQ",AC$2="B"),IFERROR(VLOOKUP($A100&amp;AC$3,Import!$F$4:$P$503,9,FALSE),"")))))))))</f>
        <v/>
      </c>
      <c r="AD100" s="10" t="str">
        <f>IF(AND($E100="SV OU SH",AD$2="A"),IFERROR(VLOOKUP($A100&amp;AD$3,Import!$F$4:$P$503,4,FALSE),""),IF(AND($E100="SV OU SH",AD$2="B"),IFERROR(VLOOKUP($A100&amp;AD$3,Import!$F$4:$P$503,8,FALSE),""),IF(AND($E100="SVG",AD$2="A"),IFERROR(VLOOKUP($A100&amp;AD$3,Import!$F$4:$P$503,6,FALSE),""),IF(AND($E100="SVG",AD$2="B"),IFERROR(VLOOKUP($A100&amp;AD$3,Import!$F$4:$P$503,10,FALSE),""),IF(AND($E100="SVE",AD$2="A"),IFERROR(VLOOKUP($A100&amp;AD$3,Import!$F$4:$P$503,7,FALSE),""),IF(AND($E100="SVE",AD$2="B"),IFERROR(VLOOKUP($A100&amp;AD$3,Import!$F$4:$P$503,11,FALSE),""),IF(AND($E100="AQ",AD$2="A"),IFERROR(VLOOKUP($A100&amp;AD$3,Import!$F$4:$P$503,5,FALSE),""),IF(AND($E100="AQ",AD$2="B"),IFERROR(VLOOKUP($A100&amp;AD$3,Import!$F$4:$P$503,9,FALSE),"")))))))))</f>
        <v/>
      </c>
      <c r="AE100" s="10" t="str">
        <f>IF(AND($E100="SV OU SH",AE$2="A"),IFERROR(VLOOKUP($A100&amp;AE$3,Import!$F$4:$P$503,4,FALSE),""),IF(AND($E100="SV OU SH",AE$2="B"),IFERROR(VLOOKUP($A100&amp;AE$3,Import!$F$4:$P$503,8,FALSE),""),IF(AND($E100="SVG",AE$2="A"),IFERROR(VLOOKUP($A100&amp;AE$3,Import!$F$4:$P$503,6,FALSE),""),IF(AND($E100="SVG",AE$2="B"),IFERROR(VLOOKUP($A100&amp;AE$3,Import!$F$4:$P$503,10,FALSE),""),IF(AND($E100="SVE",AE$2="A"),IFERROR(VLOOKUP($A100&amp;AE$3,Import!$F$4:$P$503,7,FALSE),""),IF(AND($E100="SVE",AE$2="B"),IFERROR(VLOOKUP($A100&amp;AE$3,Import!$F$4:$P$503,11,FALSE),""),IF(AND($E100="AQ",AE$2="A"),IFERROR(VLOOKUP($A100&amp;AE$3,Import!$F$4:$P$503,5,FALSE),""),IF(AND($E100="AQ",AE$2="B"),IFERROR(VLOOKUP($A100&amp;AE$3,Import!$F$4:$P$503,9,FALSE),"")))))))))</f>
        <v/>
      </c>
      <c r="AF100" s="10" t="str">
        <f>IF(AND($E100="SV OU SH",AF$2="A"),IFERROR(VLOOKUP($A100&amp;AF$3,Import!$F$4:$P$503,4,FALSE),""),IF(AND($E100="SV OU SH",AF$2="B"),IFERROR(VLOOKUP($A100&amp;AF$3,Import!$F$4:$P$503,8,FALSE),""),IF(AND($E100="SVG",AF$2="A"),IFERROR(VLOOKUP($A100&amp;AF$3,Import!$F$4:$P$503,6,FALSE),""),IF(AND($E100="SVG",AF$2="B"),IFERROR(VLOOKUP($A100&amp;AF$3,Import!$F$4:$P$503,10,FALSE),""),IF(AND($E100="SVE",AF$2="A"),IFERROR(VLOOKUP($A100&amp;AF$3,Import!$F$4:$P$503,7,FALSE),""),IF(AND($E100="SVE",AF$2="B"),IFERROR(VLOOKUP($A100&amp;AF$3,Import!$F$4:$P$503,11,FALSE),""),IF(AND($E100="AQ",AF$2="A"),IFERROR(VLOOKUP($A100&amp;AF$3,Import!$F$4:$P$503,5,FALSE),""),IF(AND($E100="AQ",AF$2="B"),IFERROR(VLOOKUP($A100&amp;AF$3,Import!$F$4:$P$503,9,FALSE),"")))))))))</f>
        <v/>
      </c>
      <c r="AG100" s="10" t="str">
        <f>IF(AND($E100="SV OU SH",AG$2="A"),IFERROR(VLOOKUP($A100&amp;AG$3,Import!$F$4:$P$503,4,FALSE),""),IF(AND($E100="SV OU SH",AG$2="B"),IFERROR(VLOOKUP($A100&amp;AG$3,Import!$F$4:$P$503,8,FALSE),""),IF(AND($E100="SVG",AG$2="A"),IFERROR(VLOOKUP($A100&amp;AG$3,Import!$F$4:$P$503,6,FALSE),""),IF(AND($E100="SVG",AG$2="B"),IFERROR(VLOOKUP($A100&amp;AG$3,Import!$F$4:$P$503,10,FALSE),""),IF(AND($E100="SVE",AG$2="A"),IFERROR(VLOOKUP($A100&amp;AG$3,Import!$F$4:$P$503,7,FALSE),""),IF(AND($E100="SVE",AG$2="B"),IFERROR(VLOOKUP($A100&amp;AG$3,Import!$F$4:$P$503,11,FALSE),""),IF(AND($E100="AQ",AG$2="A"),IFERROR(VLOOKUP($A100&amp;AG$3,Import!$F$4:$P$503,5,FALSE),""),IF(AND($E100="AQ",AG$2="B"),IFERROR(VLOOKUP($A100&amp;AG$3,Import!$F$4:$P$503,9,FALSE),"")))))))))</f>
        <v/>
      </c>
      <c r="AH100" s="10" t="str">
        <f>IF(AND($E100="SV OU SH",AH$2="A"),IFERROR(VLOOKUP($A100&amp;AH$3,Import!$F$4:$P$503,4,FALSE),""),IF(AND($E100="SV OU SH",AH$2="B"),IFERROR(VLOOKUP($A100&amp;AH$3,Import!$F$4:$P$503,8,FALSE),""),IF(AND($E100="SVG",AH$2="A"),IFERROR(VLOOKUP($A100&amp;AH$3,Import!$F$4:$P$503,6,FALSE),""),IF(AND($E100="SVG",AH$2="B"),IFERROR(VLOOKUP($A100&amp;AH$3,Import!$F$4:$P$503,10,FALSE),""),IF(AND($E100="SVE",AH$2="A"),IFERROR(VLOOKUP($A100&amp;AH$3,Import!$F$4:$P$503,7,FALSE),""),IF(AND($E100="SVE",AH$2="B"),IFERROR(VLOOKUP($A100&amp;AH$3,Import!$F$4:$P$503,11,FALSE),""),IF(AND($E100="AQ",AH$2="A"),IFERROR(VLOOKUP($A100&amp;AH$3,Import!$F$4:$P$503,5,FALSE),""),IF(AND($E100="AQ",AH$2="B"),IFERROR(VLOOKUP($A100&amp;AH$3,Import!$F$4:$P$503,9,FALSE),"")))))))))</f>
        <v/>
      </c>
      <c r="AI100" s="10" t="str">
        <f>IF(AND($E100="SV OU SH",AI$2="A"),IFERROR(VLOOKUP($A100&amp;AI$3,Import!$F$4:$P$503,4,FALSE),""),IF(AND($E100="SV OU SH",AI$2="B"),IFERROR(VLOOKUP($A100&amp;AI$3,Import!$F$4:$P$503,8,FALSE),""),IF(AND($E100="SVG",AI$2="A"),IFERROR(VLOOKUP($A100&amp;AI$3,Import!$F$4:$P$503,6,FALSE),""),IF(AND($E100="SVG",AI$2="B"),IFERROR(VLOOKUP($A100&amp;AI$3,Import!$F$4:$P$503,10,FALSE),""),IF(AND($E100="SVE",AI$2="A"),IFERROR(VLOOKUP($A100&amp;AI$3,Import!$F$4:$P$503,7,FALSE),""),IF(AND($E100="SVE",AI$2="B"),IFERROR(VLOOKUP($A100&amp;AI$3,Import!$F$4:$P$503,11,FALSE),""),IF(AND($E100="AQ",AI$2="A"),IFERROR(VLOOKUP($A100&amp;AI$3,Import!$F$4:$P$503,5,FALSE),""),IF(AND($E100="AQ",AI$2="B"),IFERROR(VLOOKUP($A100&amp;AI$3,Import!$F$4:$P$503,9,FALSE),"")))))))))</f>
        <v/>
      </c>
      <c r="AJ100" s="10" t="str">
        <f>IF(AND($E100="SV OU SH",AJ$2="A"),IFERROR(VLOOKUP($A100&amp;AJ$3,Import!$F$4:$P$503,4,FALSE),""),IF(AND($E100="SV OU SH",AJ$2="B"),IFERROR(VLOOKUP($A100&amp;AJ$3,Import!$F$4:$P$503,8,FALSE),""),IF(AND($E100="SVG",AJ$2="A"),IFERROR(VLOOKUP($A100&amp;AJ$3,Import!$F$4:$P$503,6,FALSE),""),IF(AND($E100="SVG",AJ$2="B"),IFERROR(VLOOKUP($A100&amp;AJ$3,Import!$F$4:$P$503,10,FALSE),""),IF(AND($E100="SVE",AJ$2="A"),IFERROR(VLOOKUP($A100&amp;AJ$3,Import!$F$4:$P$503,7,FALSE),""),IF(AND($E100="SVE",AJ$2="B"),IFERROR(VLOOKUP($A100&amp;AJ$3,Import!$F$4:$P$503,11,FALSE),""),IF(AND($E100="AQ",AJ$2="A"),IFERROR(VLOOKUP($A100&amp;AJ$3,Import!$F$4:$P$503,5,FALSE),""),IF(AND($E100="AQ",AJ$2="B"),IFERROR(VLOOKUP($A100&amp;AJ$3,Import!$F$4:$P$503,9,FALSE),"")))))))))</f>
        <v/>
      </c>
      <c r="AK100" s="10" t="str">
        <f>IF(AND($E100="SV OU SH",AK$2="A"),IFERROR(VLOOKUP($A100&amp;AK$3,Import!$F$4:$P$503,4,FALSE),""),IF(AND($E100="SV OU SH",AK$2="B"),IFERROR(VLOOKUP($A100&amp;AK$3,Import!$F$4:$P$503,8,FALSE),""),IF(AND($E100="SVG",AK$2="A"),IFERROR(VLOOKUP($A100&amp;AK$3,Import!$F$4:$P$503,6,FALSE),""),IF(AND($E100="SVG",AK$2="B"),IFERROR(VLOOKUP($A100&amp;AK$3,Import!$F$4:$P$503,10,FALSE),""),IF(AND($E100="SVE",AK$2="A"),IFERROR(VLOOKUP($A100&amp;AK$3,Import!$F$4:$P$503,7,FALSE),""),IF(AND($E100="SVE",AK$2="B"),IFERROR(VLOOKUP($A100&amp;AK$3,Import!$F$4:$P$503,11,FALSE),""),IF(AND($E100="AQ",AK$2="A"),IFERROR(VLOOKUP($A100&amp;AK$3,Import!$F$4:$P$503,5,FALSE),""),IF(AND($E100="AQ",AK$2="B"),IFERROR(VLOOKUP($A100&amp;AK$3,Import!$F$4:$P$503,9,FALSE),"")))))))))</f>
        <v/>
      </c>
      <c r="AL100" s="10" t="str">
        <f>IF(AND($E100="SV OU SH",AL$2="A"),IFERROR(VLOOKUP($A100&amp;AL$3,Import!$F$4:$P$503,4,FALSE),""),IF(AND($E100="SV OU SH",AL$2="B"),IFERROR(VLOOKUP($A100&amp;AL$3,Import!$F$4:$P$503,8,FALSE),""),IF(AND($E100="SVG",AL$2="A"),IFERROR(VLOOKUP($A100&amp;AL$3,Import!$F$4:$P$503,6,FALSE),""),IF(AND($E100="SVG",AL$2="B"),IFERROR(VLOOKUP($A100&amp;AL$3,Import!$F$4:$P$503,10,FALSE),""),IF(AND($E100="SVE",AL$2="A"),IFERROR(VLOOKUP($A100&amp;AL$3,Import!$F$4:$P$503,7,FALSE),""),IF(AND($E100="SVE",AL$2="B"),IFERROR(VLOOKUP($A100&amp;AL$3,Import!$F$4:$P$503,11,FALSE),""),IF(AND($E100="AQ",AL$2="A"),IFERROR(VLOOKUP($A100&amp;AL$3,Import!$F$4:$P$503,5,FALSE),""),IF(AND($E100="AQ",AL$2="B"),IFERROR(VLOOKUP($A100&amp;AL$3,Import!$F$4:$P$503,9,FALSE),"")))))))))</f>
        <v/>
      </c>
      <c r="AM100" s="10" t="str">
        <f>IF(AND($E100="SV OU SH",AM$2="A"),IFERROR(VLOOKUP($A100&amp;AM$3,Import!$F$4:$P$503,4,FALSE),""),IF(AND($E100="SV OU SH",AM$2="B"),IFERROR(VLOOKUP($A100&amp;AM$3,Import!$F$4:$P$503,8,FALSE),""),IF(AND($E100="SVG",AM$2="A"),IFERROR(VLOOKUP($A100&amp;AM$3,Import!$F$4:$P$503,6,FALSE),""),IF(AND($E100="SVG",AM$2="B"),IFERROR(VLOOKUP($A100&amp;AM$3,Import!$F$4:$P$503,10,FALSE),""),IF(AND($E100="SVE",AM$2="A"),IFERROR(VLOOKUP($A100&amp;AM$3,Import!$F$4:$P$503,7,FALSE),""),IF(AND($E100="SVE",AM$2="B"),IFERROR(VLOOKUP($A100&amp;AM$3,Import!$F$4:$P$503,11,FALSE),""),IF(AND($E100="AQ",AM$2="A"),IFERROR(VLOOKUP($A100&amp;AM$3,Import!$F$4:$P$503,5,FALSE),""),IF(AND($E100="AQ",AM$2="B"),IFERROR(VLOOKUP($A100&amp;AM$3,Import!$F$4:$P$503,9,FALSE),"")))))))))</f>
        <v/>
      </c>
      <c r="AN100" s="10" t="str">
        <f>IF(AND($E100="SV OU SH",AN$2="A"),IFERROR(VLOOKUP($A100&amp;AN$3,Import!$F$4:$P$503,4,FALSE),""),IF(AND($E100="SV OU SH",AN$2="B"),IFERROR(VLOOKUP($A100&amp;AN$3,Import!$F$4:$P$503,8,FALSE),""),IF(AND($E100="SVG",AN$2="A"),IFERROR(VLOOKUP($A100&amp;AN$3,Import!$F$4:$P$503,6,FALSE),""),IF(AND($E100="SVG",AN$2="B"),IFERROR(VLOOKUP($A100&amp;AN$3,Import!$F$4:$P$503,10,FALSE),""),IF(AND($E100="SVE",AN$2="A"),IFERROR(VLOOKUP($A100&amp;AN$3,Import!$F$4:$P$503,7,FALSE),""),IF(AND($E100="SVE",AN$2="B"),IFERROR(VLOOKUP($A100&amp;AN$3,Import!$F$4:$P$503,11,FALSE),""),IF(AND($E100="AQ",AN$2="A"),IFERROR(VLOOKUP($A100&amp;AN$3,Import!$F$4:$P$503,5,FALSE),""),IF(AND($E100="AQ",AN$2="B"),IFERROR(VLOOKUP($A100&amp;AN$3,Import!$F$4:$P$503,9,FALSE),"")))))))))</f>
        <v/>
      </c>
      <c r="AO100" s="10" t="str">
        <f>IF(AND($E100="SV OU SH",AO$2="A"),IFERROR(VLOOKUP($A100&amp;AO$3,Import!$F$4:$P$503,4,FALSE),""),IF(AND($E100="SV OU SH",AO$2="B"),IFERROR(VLOOKUP($A100&amp;AO$3,Import!$F$4:$P$503,8,FALSE),""),IF(AND($E100="SVG",AO$2="A"),IFERROR(VLOOKUP($A100&amp;AO$3,Import!$F$4:$P$503,6,FALSE),""),IF(AND($E100="SVG",AO$2="B"),IFERROR(VLOOKUP($A100&amp;AO$3,Import!$F$4:$P$503,10,FALSE),""),IF(AND($E100="SVE",AO$2="A"),IFERROR(VLOOKUP($A100&amp;AO$3,Import!$F$4:$P$503,7,FALSE),""),IF(AND($E100="SVE",AO$2="B"),IFERROR(VLOOKUP($A100&amp;AO$3,Import!$F$4:$P$503,11,FALSE),""),IF(AND($E100="AQ",AO$2="A"),IFERROR(VLOOKUP($A100&amp;AO$3,Import!$F$4:$P$503,5,FALSE),""),IF(AND($E100="AQ",AO$2="B"),IFERROR(VLOOKUP($A100&amp;AO$3,Import!$F$4:$P$503,9,FALSE),"")))))))))</f>
        <v/>
      </c>
      <c r="AP100" s="10" t="str">
        <f>IF(AND($E100="SV OU SH",AP$2="A"),IFERROR(VLOOKUP($A100&amp;AP$3,Import!$F$4:$P$503,4,FALSE),""),IF(AND($E100="SV OU SH",AP$2="B"),IFERROR(VLOOKUP($A100&amp;AP$3,Import!$F$4:$P$503,8,FALSE),""),IF(AND($E100="SVG",AP$2="A"),IFERROR(VLOOKUP($A100&amp;AP$3,Import!$F$4:$P$503,6,FALSE),""),IF(AND($E100="SVG",AP$2="B"),IFERROR(VLOOKUP($A100&amp;AP$3,Import!$F$4:$P$503,10,FALSE),""),IF(AND($E100="SVE",AP$2="A"),IFERROR(VLOOKUP($A100&amp;AP$3,Import!$F$4:$P$503,7,FALSE),""),IF(AND($E100="SVE",AP$2="B"),IFERROR(VLOOKUP($A100&amp;AP$3,Import!$F$4:$P$503,11,FALSE),""),IF(AND($E100="AQ",AP$2="A"),IFERROR(VLOOKUP($A100&amp;AP$3,Import!$F$4:$P$503,5,FALSE),""),IF(AND($E100="AQ",AP$2="B"),IFERROR(VLOOKUP($A100&amp;AP$3,Import!$F$4:$P$503,9,FALSE),"")))))))))</f>
        <v/>
      </c>
      <c r="AQ100" s="10" t="str">
        <f>IF(AND($E100="SV OU SH",AQ$2="A"),IFERROR(VLOOKUP($A100&amp;AQ$3,Import!$F$4:$P$503,4,FALSE),""),IF(AND($E100="SV OU SH",AQ$2="B"),IFERROR(VLOOKUP($A100&amp;AQ$3,Import!$F$4:$P$503,8,FALSE),""),IF(AND($E100="SVG",AQ$2="A"),IFERROR(VLOOKUP($A100&amp;AQ$3,Import!$F$4:$P$503,6,FALSE),""),IF(AND($E100="SVG",AQ$2="B"),IFERROR(VLOOKUP($A100&amp;AQ$3,Import!$F$4:$P$503,10,FALSE),""),IF(AND($E100="SVE",AQ$2="A"),IFERROR(VLOOKUP($A100&amp;AQ$3,Import!$F$4:$P$503,7,FALSE),""),IF(AND($E100="SVE",AQ$2="B"),IFERROR(VLOOKUP($A100&amp;AQ$3,Import!$F$4:$P$503,11,FALSE),""),IF(AND($E100="AQ",AQ$2="A"),IFERROR(VLOOKUP($A100&amp;AQ$3,Import!$F$4:$P$503,5,FALSE),""),IF(AND($E100="AQ",AQ$2="B"),IFERROR(VLOOKUP($A100&amp;AQ$3,Import!$F$4:$P$503,9,FALSE),"")))))))))</f>
        <v/>
      </c>
      <c r="AR100" s="10" t="str">
        <f>IF(AND($E100="SV OU SH",AR$2="A"),IFERROR(VLOOKUP($A100&amp;AR$3,Import!$F$4:$P$503,4,FALSE),""),IF(AND($E100="SV OU SH",AR$2="B"),IFERROR(VLOOKUP($A100&amp;AR$3,Import!$F$4:$P$503,8,FALSE),""),IF(AND($E100="SVG",AR$2="A"),IFERROR(VLOOKUP($A100&amp;AR$3,Import!$F$4:$P$503,6,FALSE),""),IF(AND($E100="SVG",AR$2="B"),IFERROR(VLOOKUP($A100&amp;AR$3,Import!$F$4:$P$503,10,FALSE),""),IF(AND($E100="SVE",AR$2="A"),IFERROR(VLOOKUP($A100&amp;AR$3,Import!$F$4:$P$503,7,FALSE),""),IF(AND($E100="SVE",AR$2="B"),IFERROR(VLOOKUP($A100&amp;AR$3,Import!$F$4:$P$503,11,FALSE),""),IF(AND($E100="AQ",AR$2="A"),IFERROR(VLOOKUP($A100&amp;AR$3,Import!$F$4:$P$503,5,FALSE),""),IF(AND($E100="AQ",AR$2="B"),IFERROR(VLOOKUP($A100&amp;AR$3,Import!$F$4:$P$503,9,FALSE),"")))))))))</f>
        <v/>
      </c>
      <c r="AS100" s="10" t="str">
        <f>IF(AND($E100="SV OU SH",AS$2="A"),IFERROR(VLOOKUP($A100&amp;AS$3,Import!$F$4:$P$503,4,FALSE),""),IF(AND($E100="SV OU SH",AS$2="B"),IFERROR(VLOOKUP($A100&amp;AS$3,Import!$F$4:$P$503,8,FALSE),""),IF(AND($E100="SVG",AS$2="A"),IFERROR(VLOOKUP($A100&amp;AS$3,Import!$F$4:$P$503,6,FALSE),""),IF(AND($E100="SVG",AS$2="B"),IFERROR(VLOOKUP($A100&amp;AS$3,Import!$F$4:$P$503,10,FALSE),""),IF(AND($E100="SVE",AS$2="A"),IFERROR(VLOOKUP($A100&amp;AS$3,Import!$F$4:$P$503,7,FALSE),""),IF(AND($E100="SVE",AS$2="B"),IFERROR(VLOOKUP($A100&amp;AS$3,Import!$F$4:$P$503,11,FALSE),""),IF(AND($E100="AQ",AS$2="A"),IFERROR(VLOOKUP($A100&amp;AS$3,Import!$F$4:$P$503,5,FALSE),""),IF(AND($E100="AQ",AS$2="B"),IFERROR(VLOOKUP($A100&amp;AS$3,Import!$F$4:$P$503,9,FALSE),"")))))))))</f>
        <v/>
      </c>
      <c r="AT100" s="10" t="str">
        <f>IF(AND($E100="SV OU SH",AT$2="A"),IFERROR(VLOOKUP($A100&amp;AT$3,Import!$F$4:$P$503,4,FALSE),""),IF(AND($E100="SV OU SH",AT$2="B"),IFERROR(VLOOKUP($A100&amp;AT$3,Import!$F$4:$P$503,8,FALSE),""),IF(AND($E100="SVG",AT$2="A"),IFERROR(VLOOKUP($A100&amp;AT$3,Import!$F$4:$P$503,6,FALSE),""),IF(AND($E100="SVG",AT$2="B"),IFERROR(VLOOKUP($A100&amp;AT$3,Import!$F$4:$P$503,10,FALSE),""),IF(AND($E100="SVE",AT$2="A"),IFERROR(VLOOKUP($A100&amp;AT$3,Import!$F$4:$P$503,7,FALSE),""),IF(AND($E100="SVE",AT$2="B"),IFERROR(VLOOKUP($A100&amp;AT$3,Import!$F$4:$P$503,11,FALSE),""),IF(AND($E100="AQ",AT$2="A"),IFERROR(VLOOKUP($A100&amp;AT$3,Import!$F$4:$P$503,5,FALSE),""),IF(AND($E100="AQ",AT$2="B"),IFERROR(VLOOKUP($A100&amp;AT$3,Import!$F$4:$P$503,9,FALSE),"")))))))))</f>
        <v/>
      </c>
      <c r="AU100" s="10" t="str">
        <f>IF(AND($E100="SV OU SH",AU$2="A"),IFERROR(VLOOKUP($A100&amp;AU$3,Import!$F$4:$P$503,4,FALSE),""),IF(AND($E100="SV OU SH",AU$2="B"),IFERROR(VLOOKUP($A100&amp;AU$3,Import!$F$4:$P$503,8,FALSE),""),IF(AND($E100="SVG",AU$2="A"),IFERROR(VLOOKUP($A100&amp;AU$3,Import!$F$4:$P$503,6,FALSE),""),IF(AND($E100="SVG",AU$2="B"),IFERROR(VLOOKUP($A100&amp;AU$3,Import!$F$4:$P$503,10,FALSE),""),IF(AND($E100="SVE",AU$2="A"),IFERROR(VLOOKUP($A100&amp;AU$3,Import!$F$4:$P$503,7,FALSE),""),IF(AND($E100="SVE",AU$2="B"),IFERROR(VLOOKUP($A100&amp;AU$3,Import!$F$4:$P$503,11,FALSE),""),IF(AND($E100="AQ",AU$2="A"),IFERROR(VLOOKUP($A100&amp;AU$3,Import!$F$4:$P$503,5,FALSE),""),IF(AND($E100="AQ",AU$2="B"),IFERROR(VLOOKUP($A100&amp;AU$3,Import!$F$4:$P$503,9,FALSE),"")))))))))</f>
        <v/>
      </c>
      <c r="AV100" s="10" t="str">
        <f>IF(AND($E100="SV OU SH",AV$2="A"),IFERROR(VLOOKUP($A100&amp;AV$3,Import!$F$4:$P$503,4,FALSE),""),IF(AND($E100="SV OU SH",AV$2="B"),IFERROR(VLOOKUP($A100&amp;AV$3,Import!$F$4:$P$503,8,FALSE),""),IF(AND($E100="SVG",AV$2="A"),IFERROR(VLOOKUP($A100&amp;AV$3,Import!$F$4:$P$503,6,FALSE),""),IF(AND($E100="SVG",AV$2="B"),IFERROR(VLOOKUP($A100&amp;AV$3,Import!$F$4:$P$503,10,FALSE),""),IF(AND($E100="SVE",AV$2="A"),IFERROR(VLOOKUP($A100&amp;AV$3,Import!$F$4:$P$503,7,FALSE),""),IF(AND($E100="SVE",AV$2="B"),IFERROR(VLOOKUP($A100&amp;AV$3,Import!$F$4:$P$503,11,FALSE),""),IF(AND($E100="AQ",AV$2="A"),IFERROR(VLOOKUP($A100&amp;AV$3,Import!$F$4:$P$503,5,FALSE),""),IF(AND($E100="AQ",AV$2="B"),IFERROR(VLOOKUP($A100&amp;AV$3,Import!$F$4:$P$503,9,FALSE),"")))))))))</f>
        <v/>
      </c>
      <c r="AW100" s="10" t="str">
        <f>IF(AND($E100="SV OU SH",AW$2="A"),IFERROR(VLOOKUP($A100&amp;AW$3,Import!$F$4:$P$503,4,FALSE),""),IF(AND($E100="SV OU SH",AW$2="B"),IFERROR(VLOOKUP($A100&amp;AW$3,Import!$F$4:$P$503,8,FALSE),""),IF(AND($E100="SVG",AW$2="A"),IFERROR(VLOOKUP($A100&amp;AW$3,Import!$F$4:$P$503,6,FALSE),""),IF(AND($E100="SVG",AW$2="B"),IFERROR(VLOOKUP($A100&amp;AW$3,Import!$F$4:$P$503,10,FALSE),""),IF(AND($E100="SVE",AW$2="A"),IFERROR(VLOOKUP($A100&amp;AW$3,Import!$F$4:$P$503,7,FALSE),""),IF(AND($E100="SVE",AW$2="B"),IFERROR(VLOOKUP($A100&amp;AW$3,Import!$F$4:$P$503,11,FALSE),""),IF(AND($E100="AQ",AW$2="A"),IFERROR(VLOOKUP($A100&amp;AW$3,Import!$F$4:$P$503,5,FALSE),""),IF(AND($E100="AQ",AW$2="B"),IFERROR(VLOOKUP($A100&amp;AW$3,Import!$F$4:$P$503,9,FALSE),"")))))))))</f>
        <v/>
      </c>
      <c r="AX100" s="10" t="str">
        <f>IF(AND($E100="SV OU SH",AX$2="A"),IFERROR(VLOOKUP($A100&amp;AX$3,Import!$F$4:$P$503,4,FALSE),""),IF(AND($E100="SV OU SH",AX$2="B"),IFERROR(VLOOKUP($A100&amp;AX$3,Import!$F$4:$P$503,8,FALSE),""),IF(AND($E100="SVG",AX$2="A"),IFERROR(VLOOKUP($A100&amp;AX$3,Import!$F$4:$P$503,6,FALSE),""),IF(AND($E100="SVG",AX$2="B"),IFERROR(VLOOKUP($A100&amp;AX$3,Import!$F$4:$P$503,10,FALSE),""),IF(AND($E100="SVE",AX$2="A"),IFERROR(VLOOKUP($A100&amp;AX$3,Import!$F$4:$P$503,7,FALSE),""),IF(AND($E100="SVE",AX$2="B"),IFERROR(VLOOKUP($A100&amp;AX$3,Import!$F$4:$P$503,11,FALSE),""),IF(AND($E100="AQ",AX$2="A"),IFERROR(VLOOKUP($A100&amp;AX$3,Import!$F$4:$P$503,5,FALSE),""),IF(AND($E100="AQ",AX$2="B"),IFERROR(VLOOKUP($A100&amp;AX$3,Import!$F$4:$P$503,9,FALSE),"")))))))))</f>
        <v/>
      </c>
      <c r="AY100" s="10" t="str">
        <f>IF(AND($E100="SV OU SH",AY$2="A"),IFERROR(VLOOKUP($A100&amp;AY$3,Import!$F$4:$P$503,4,FALSE),""),IF(AND($E100="SV OU SH",AY$2="B"),IFERROR(VLOOKUP($A100&amp;AY$3,Import!$F$4:$P$503,8,FALSE),""),IF(AND($E100="SVG",AY$2="A"),IFERROR(VLOOKUP($A100&amp;AY$3,Import!$F$4:$P$503,6,FALSE),""),IF(AND($E100="SVG",AY$2="B"),IFERROR(VLOOKUP($A100&amp;AY$3,Import!$F$4:$P$503,10,FALSE),""),IF(AND($E100="SVE",AY$2="A"),IFERROR(VLOOKUP($A100&amp;AY$3,Import!$F$4:$P$503,7,FALSE),""),IF(AND($E100="SVE",AY$2="B"),IFERROR(VLOOKUP($A100&amp;AY$3,Import!$F$4:$P$503,11,FALSE),""),IF(AND($E100="AQ",AY$2="A"),IFERROR(VLOOKUP($A100&amp;AY$3,Import!$F$4:$P$503,5,FALSE),""),IF(AND($E100="AQ",AY$2="B"),IFERROR(VLOOKUP($A100&amp;AY$3,Import!$F$4:$P$503,9,FALSE),"")))))))))</f>
        <v/>
      </c>
      <c r="AZ100" s="10" t="str">
        <f>IF(AND($E100="SV OU SH",AZ$2="A"),IFERROR(VLOOKUP($A100&amp;AZ$3,Import!$F$4:$P$503,4,FALSE),""),IF(AND($E100="SV OU SH",AZ$2="B"),IFERROR(VLOOKUP($A100&amp;AZ$3,Import!$F$4:$P$503,8,FALSE),""),IF(AND($E100="SVG",AZ$2="A"),IFERROR(VLOOKUP($A100&amp;AZ$3,Import!$F$4:$P$503,6,FALSE),""),IF(AND($E100="SVG",AZ$2="B"),IFERROR(VLOOKUP($A100&amp;AZ$3,Import!$F$4:$P$503,10,FALSE),""),IF(AND($E100="SVE",AZ$2="A"),IFERROR(VLOOKUP($A100&amp;AZ$3,Import!$F$4:$P$503,7,FALSE),""),IF(AND($E100="SVE",AZ$2="B"),IFERROR(VLOOKUP($A100&amp;AZ$3,Import!$F$4:$P$503,11,FALSE),""),IF(AND($E100="AQ",AZ$2="A"),IFERROR(VLOOKUP($A100&amp;AZ$3,Import!$F$4:$P$503,5,FALSE),""),IF(AND($E100="AQ",AZ$2="B"),IFERROR(VLOOKUP($A100&amp;AZ$3,Import!$F$4:$P$503,9,FALSE),"")))))))))</f>
        <v/>
      </c>
      <c r="BA100" s="10" t="str">
        <f>IF(AND($E100="SV OU SH",BA$2="A"),IFERROR(VLOOKUP($A100&amp;BA$3,Import!$F$4:$P$503,4,FALSE),""),IF(AND($E100="SV OU SH",BA$2="B"),IFERROR(VLOOKUP($A100&amp;BA$3,Import!$F$4:$P$503,8,FALSE),""),IF(AND($E100="SVG",BA$2="A"),IFERROR(VLOOKUP($A100&amp;BA$3,Import!$F$4:$P$503,6,FALSE),""),IF(AND($E100="SVG",BA$2="B"),IFERROR(VLOOKUP($A100&amp;BA$3,Import!$F$4:$P$503,10,FALSE),""),IF(AND($E100="SVE",BA$2="A"),IFERROR(VLOOKUP($A100&amp;BA$3,Import!$F$4:$P$503,7,FALSE),""),IF(AND($E100="SVE",BA$2="B"),IFERROR(VLOOKUP($A100&amp;BA$3,Import!$F$4:$P$503,11,FALSE),""),IF(AND($E100="AQ",BA$2="A"),IFERROR(VLOOKUP($A100&amp;BA$3,Import!$F$4:$P$503,5,FALSE),""),IF(AND($E100="AQ",BA$2="B"),IFERROR(VLOOKUP($A100&amp;BA$3,Import!$F$4:$P$503,9,FALSE),"")))))))))</f>
        <v/>
      </c>
      <c r="BB100" s="10" t="str">
        <f>IF(AND($E100="SV OU SH",BB$2="A"),IFERROR(VLOOKUP($A100&amp;BB$3,Import!$F$4:$P$503,4,FALSE),""),IF(AND($E100="SV OU SH",BB$2="B"),IFERROR(VLOOKUP($A100&amp;BB$3,Import!$F$4:$P$503,8,FALSE),""),IF(AND($E100="SVG",BB$2="A"),IFERROR(VLOOKUP($A100&amp;BB$3,Import!$F$4:$P$503,6,FALSE),""),IF(AND($E100="SVG",BB$2="B"),IFERROR(VLOOKUP($A100&amp;BB$3,Import!$F$4:$P$503,10,FALSE),""),IF(AND($E100="SVE",BB$2="A"),IFERROR(VLOOKUP($A100&amp;BB$3,Import!$F$4:$P$503,7,FALSE),""),IF(AND($E100="SVE",BB$2="B"),IFERROR(VLOOKUP($A100&amp;BB$3,Import!$F$4:$P$503,11,FALSE),""),IF(AND($E100="AQ",BB$2="A"),IFERROR(VLOOKUP($A100&amp;BB$3,Import!$F$4:$P$503,5,FALSE),""),IF(AND($E100="AQ",BB$2="B"),IFERROR(VLOOKUP($A100&amp;BB$3,Import!$F$4:$P$503,9,FALSE),"")))))))))</f>
        <v/>
      </c>
      <c r="BC100" s="10" t="str">
        <f>IF(AND($E100="SV OU SH",BC$2="A"),IFERROR(VLOOKUP($A100&amp;BC$3,Import!$F$4:$P$503,4,FALSE),""),IF(AND($E100="SV OU SH",BC$2="B"),IFERROR(VLOOKUP($A100&amp;BC$3,Import!$F$4:$P$503,8,FALSE),""),IF(AND($E100="SVG",BC$2="A"),IFERROR(VLOOKUP($A100&amp;BC$3,Import!$F$4:$P$503,6,FALSE),""),IF(AND($E100="SVG",BC$2="B"),IFERROR(VLOOKUP($A100&amp;BC$3,Import!$F$4:$P$503,10,FALSE),""),IF(AND($E100="SVE",BC$2="A"),IFERROR(VLOOKUP($A100&amp;BC$3,Import!$F$4:$P$503,7,FALSE),""),IF(AND($E100="SVE",BC$2="B"),IFERROR(VLOOKUP($A100&amp;BC$3,Import!$F$4:$P$503,11,FALSE),""),IF(AND($E100="AQ",BC$2="A"),IFERROR(VLOOKUP($A100&amp;BC$3,Import!$F$4:$P$503,5,FALSE),""),IF(AND($E100="AQ",BC$2="B"),IFERROR(VLOOKUP($A100&amp;BC$3,Import!$F$4:$P$503,9,FALSE),"")))))))))</f>
        <v/>
      </c>
      <c r="BD100" s="10" t="str">
        <f>IF(AND($E100="SV OU SH",BD$2="A"),IFERROR(VLOOKUP($A100&amp;BD$3,Import!$F$4:$P$503,4,FALSE),""),IF(AND($E100="SV OU SH",BD$2="B"),IFERROR(VLOOKUP($A100&amp;BD$3,Import!$F$4:$P$503,8,FALSE),""),IF(AND($E100="SVG",BD$2="A"),IFERROR(VLOOKUP($A100&amp;BD$3,Import!$F$4:$P$503,6,FALSE),""),IF(AND($E100="SVG",BD$2="B"),IFERROR(VLOOKUP($A100&amp;BD$3,Import!$F$4:$P$503,10,FALSE),""),IF(AND($E100="SVE",BD$2="A"),IFERROR(VLOOKUP($A100&amp;BD$3,Import!$F$4:$P$503,7,FALSE),""),IF(AND($E100="SVE",BD$2="B"),IFERROR(VLOOKUP($A100&amp;BD$3,Import!$F$4:$P$503,11,FALSE),""),IF(AND($E100="AQ",BD$2="A"),IFERROR(VLOOKUP($A100&amp;BD$3,Import!$F$4:$P$503,5,FALSE),""),IF(AND($E100="AQ",BD$2="B"),IFERROR(VLOOKUP($A100&amp;BD$3,Import!$F$4:$P$503,9,FALSE),"")))))))))</f>
        <v/>
      </c>
      <c r="BE100" s="10" t="str">
        <f>IF(AND($E100="SV OU SH",BE$2="A"),IFERROR(VLOOKUP($A100&amp;BE$3,Import!$F$4:$P$503,4,FALSE),""),IF(AND($E100="SV OU SH",BE$2="B"),IFERROR(VLOOKUP($A100&amp;BE$3,Import!$F$4:$P$503,8,FALSE),""),IF(AND($E100="SVG",BE$2="A"),IFERROR(VLOOKUP($A100&amp;BE$3,Import!$F$4:$P$503,6,FALSE),""),IF(AND($E100="SVG",BE$2="B"),IFERROR(VLOOKUP($A100&amp;BE$3,Import!$F$4:$P$503,10,FALSE),""),IF(AND($E100="SVE",BE$2="A"),IFERROR(VLOOKUP($A100&amp;BE$3,Import!$F$4:$P$503,7,FALSE),""),IF(AND($E100="SVE",BE$2="B"),IFERROR(VLOOKUP($A100&amp;BE$3,Import!$F$4:$P$503,11,FALSE),""),IF(AND($E100="AQ",BE$2="A"),IFERROR(VLOOKUP($A100&amp;BE$3,Import!$F$4:$P$503,5,FALSE),""),IF(AND($E100="AQ",BE$2="B"),IFERROR(VLOOKUP($A100&amp;BE$3,Import!$F$4:$P$503,9,FALSE),"")))))))))</f>
        <v/>
      </c>
      <c r="BF100" s="10" t="str">
        <f>IF(AND($E100="SV OU SH",BF$2="A"),IFERROR(VLOOKUP($A100&amp;BF$3,Import!$F$4:$P$503,4,FALSE),""),IF(AND($E100="SV OU SH",BF$2="B"),IFERROR(VLOOKUP($A100&amp;BF$3,Import!$F$4:$P$503,8,FALSE),""),IF(AND($E100="SVG",BF$2="A"),IFERROR(VLOOKUP($A100&amp;BF$3,Import!$F$4:$P$503,6,FALSE),""),IF(AND($E100="SVG",BF$2="B"),IFERROR(VLOOKUP($A100&amp;BF$3,Import!$F$4:$P$503,10,FALSE),""),IF(AND($E100="SVE",BF$2="A"),IFERROR(VLOOKUP($A100&amp;BF$3,Import!$F$4:$P$503,7,FALSE),""),IF(AND($E100="SVE",BF$2="B"),IFERROR(VLOOKUP($A100&amp;BF$3,Import!$F$4:$P$503,11,FALSE),""),IF(AND($E100="AQ",BF$2="A"),IFERROR(VLOOKUP($A100&amp;BF$3,Import!$F$4:$P$503,5,FALSE),""),IF(AND($E100="AQ",BF$2="B"),IFERROR(VLOOKUP($A100&amp;BF$3,Import!$F$4:$P$503,9,FALSE),"")))))))))</f>
        <v/>
      </c>
      <c r="BG100" s="10" t="str">
        <f>IF(AND($E100="SV OU SH",BG$2="A"),IFERROR(VLOOKUP($A100&amp;BG$3,Import!$F$4:$P$503,4,FALSE),""),IF(AND($E100="SV OU SH",BG$2="B"),IFERROR(VLOOKUP($A100&amp;BG$3,Import!$F$4:$P$503,8,FALSE),""),IF(AND($E100="SVG",BG$2="A"),IFERROR(VLOOKUP($A100&amp;BG$3,Import!$F$4:$P$503,6,FALSE),""),IF(AND($E100="SVG",BG$2="B"),IFERROR(VLOOKUP($A100&amp;BG$3,Import!$F$4:$P$503,10,FALSE),""),IF(AND($E100="SVE",BG$2="A"),IFERROR(VLOOKUP($A100&amp;BG$3,Import!$F$4:$P$503,7,FALSE),""),IF(AND($E100="SVE",BG$2="B"),IFERROR(VLOOKUP($A100&amp;BG$3,Import!$F$4:$P$503,11,FALSE),""),IF(AND($E100="AQ",BG$2="A"),IFERROR(VLOOKUP($A100&amp;BG$3,Import!$F$4:$P$503,5,FALSE),""),IF(AND($E100="AQ",BG$2="B"),IFERROR(VLOOKUP($A100&amp;BG$3,Import!$F$4:$P$503,9,FALSE),"")))))))))</f>
        <v/>
      </c>
      <c r="BH100" s="10" t="str">
        <f>IF(AND($E100="SV OU SH",BH$2="A"),IFERROR(VLOOKUP($A100&amp;BH$3,Import!$F$4:$P$503,4,FALSE),""),IF(AND($E100="SV OU SH",BH$2="B"),IFERROR(VLOOKUP($A100&amp;BH$3,Import!$F$4:$P$503,8,FALSE),""),IF(AND($E100="SVG",BH$2="A"),IFERROR(VLOOKUP($A100&amp;BH$3,Import!$F$4:$P$503,6,FALSE),""),IF(AND($E100="SVG",BH$2="B"),IFERROR(VLOOKUP($A100&amp;BH$3,Import!$F$4:$P$503,10,FALSE),""),IF(AND($E100="SVE",BH$2="A"),IFERROR(VLOOKUP($A100&amp;BH$3,Import!$F$4:$P$503,7,FALSE),""),IF(AND($E100="SVE",BH$2="B"),IFERROR(VLOOKUP($A100&amp;BH$3,Import!$F$4:$P$503,11,FALSE),""),IF(AND($E100="AQ",BH$2="A"),IFERROR(VLOOKUP($A100&amp;BH$3,Import!$F$4:$P$503,5,FALSE),""),IF(AND($E100="AQ",BH$2="B"),IFERROR(VLOOKUP($A100&amp;BH$3,Import!$F$4:$P$503,9,FALSE),"")))))))))</f>
        <v/>
      </c>
      <c r="BI100" s="10" t="str">
        <f>IF(AND($E100="SV OU SH",BI$2="A"),IFERROR(VLOOKUP($A100&amp;BI$3,Import!$F$4:$P$503,4,FALSE),""),IF(AND($E100="SV OU SH",BI$2="B"),IFERROR(VLOOKUP($A100&amp;BI$3,Import!$F$4:$P$503,8,FALSE),""),IF(AND($E100="SVG",BI$2="A"),IFERROR(VLOOKUP($A100&amp;BI$3,Import!$F$4:$P$503,6,FALSE),""),IF(AND($E100="SVG",BI$2="B"),IFERROR(VLOOKUP($A100&amp;BI$3,Import!$F$4:$P$503,10,FALSE),""),IF(AND($E100="SVE",BI$2="A"),IFERROR(VLOOKUP($A100&amp;BI$3,Import!$F$4:$P$503,7,FALSE),""),IF(AND($E100="SVE",BI$2="B"),IFERROR(VLOOKUP($A100&amp;BI$3,Import!$F$4:$P$503,11,FALSE),""),IF(AND($E100="AQ",BI$2="A"),IFERROR(VLOOKUP($A100&amp;BI$3,Import!$F$4:$P$503,5,FALSE),""),IF(AND($E100="AQ",BI$2="B"),IFERROR(VLOOKUP($A100&amp;BI$3,Import!$F$4:$P$503,9,FALSE),"")))))))))</f>
        <v/>
      </c>
      <c r="BJ100" s="10" t="str">
        <f>IF(AND($E100="SV OU SH",BJ$2="A"),IFERROR(VLOOKUP($A100&amp;BJ$3,Import!$F$4:$P$503,4,FALSE),""),IF(AND($E100="SV OU SH",BJ$2="B"),IFERROR(VLOOKUP($A100&amp;BJ$3,Import!$F$4:$P$503,8,FALSE),""),IF(AND($E100="SVG",BJ$2="A"),IFERROR(VLOOKUP($A100&amp;BJ$3,Import!$F$4:$P$503,6,FALSE),""),IF(AND($E100="SVG",BJ$2="B"),IFERROR(VLOOKUP($A100&amp;BJ$3,Import!$F$4:$P$503,10,FALSE),""),IF(AND($E100="SVE",BJ$2="A"),IFERROR(VLOOKUP($A100&amp;BJ$3,Import!$F$4:$P$503,7,FALSE),""),IF(AND($E100="SVE",BJ$2="B"),IFERROR(VLOOKUP($A100&amp;BJ$3,Import!$F$4:$P$503,11,FALSE),""),IF(AND($E100="AQ",BJ$2="A"),IFERROR(VLOOKUP($A100&amp;BJ$3,Import!$F$4:$P$503,5,FALSE),""),IF(AND($E100="AQ",BJ$2="B"),IFERROR(VLOOKUP($A100&amp;BJ$3,Import!$F$4:$P$503,9,FALSE),"")))))))))</f>
        <v/>
      </c>
      <c r="BK100" s="10" t="str">
        <f>IF(AND($E100="SV OU SH",BK$2="A"),IFERROR(VLOOKUP($A100&amp;BK$3,Import!$F$4:$P$503,4,FALSE),""),IF(AND($E100="SV OU SH",BK$2="B"),IFERROR(VLOOKUP($A100&amp;BK$3,Import!$F$4:$P$503,8,FALSE),""),IF(AND($E100="SVG",BK$2="A"),IFERROR(VLOOKUP($A100&amp;BK$3,Import!$F$4:$P$503,6,FALSE),""),IF(AND($E100="SVG",BK$2="B"),IFERROR(VLOOKUP($A100&amp;BK$3,Import!$F$4:$P$503,10,FALSE),""),IF(AND($E100="SVE",BK$2="A"),IFERROR(VLOOKUP($A100&amp;BK$3,Import!$F$4:$P$503,7,FALSE),""),IF(AND($E100="SVE",BK$2="B"),IFERROR(VLOOKUP($A100&amp;BK$3,Import!$F$4:$P$503,11,FALSE),""),IF(AND($E100="AQ",BK$2="A"),IFERROR(VLOOKUP($A100&amp;BK$3,Import!$F$4:$P$503,5,FALSE),""),IF(AND($E100="AQ",BK$2="B"),IFERROR(VLOOKUP($A100&amp;BK$3,Import!$F$4:$P$503,9,FALSE),"")))))))))</f>
        <v/>
      </c>
      <c r="BL100" s="10" t="str">
        <f>IF(AND($E100="SV OU SH",BL$2="A"),IFERROR(VLOOKUP($A100&amp;BL$3,Import!$F$4:$P$503,4,FALSE),""),IF(AND($E100="SV OU SH",BL$2="B"),IFERROR(VLOOKUP($A100&amp;BL$3,Import!$F$4:$P$503,8,FALSE),""),IF(AND($E100="SVG",BL$2="A"),IFERROR(VLOOKUP($A100&amp;BL$3,Import!$F$4:$P$503,6,FALSE),""),IF(AND($E100="SVG",BL$2="B"),IFERROR(VLOOKUP($A100&amp;BL$3,Import!$F$4:$P$503,10,FALSE),""),IF(AND($E100="SVE",BL$2="A"),IFERROR(VLOOKUP($A100&amp;BL$3,Import!$F$4:$P$503,7,FALSE),""),IF(AND($E100="SVE",BL$2="B"),IFERROR(VLOOKUP($A100&amp;BL$3,Import!$F$4:$P$503,11,FALSE),""),IF(AND($E100="AQ",BL$2="A"),IFERROR(VLOOKUP($A100&amp;BL$3,Import!$F$4:$P$503,5,FALSE),""),IF(AND($E100="AQ",BL$2="B"),IFERROR(VLOOKUP($A100&amp;BL$3,Import!$F$4:$P$503,9,FALSE),"")))))))))</f>
        <v/>
      </c>
      <c r="BM100" s="10" t="str">
        <f>IF(AND($E100="SV OU SH",BM$2="A"),IFERROR(VLOOKUP($A100&amp;BM$3,Import!$F$4:$P$503,4,FALSE),""),IF(AND($E100="SV OU SH",BM$2="B"),IFERROR(VLOOKUP($A100&amp;BM$3,Import!$F$4:$P$503,8,FALSE),""),IF(AND($E100="SVG",BM$2="A"),IFERROR(VLOOKUP($A100&amp;BM$3,Import!$F$4:$P$503,6,FALSE),""),IF(AND($E100="SVG",BM$2="B"),IFERROR(VLOOKUP($A100&amp;BM$3,Import!$F$4:$P$503,10,FALSE),""),IF(AND($E100="SVE",BM$2="A"),IFERROR(VLOOKUP($A100&amp;BM$3,Import!$F$4:$P$503,7,FALSE),""),IF(AND($E100="SVE",BM$2="B"),IFERROR(VLOOKUP($A100&amp;BM$3,Import!$F$4:$P$503,11,FALSE),""),IF(AND($E100="AQ",BM$2="A"),IFERROR(VLOOKUP($A100&amp;BM$3,Import!$F$4:$P$503,5,FALSE),""),IF(AND($E100="AQ",BM$2="B"),IFERROR(VLOOKUP($A100&amp;BM$3,Import!$F$4:$P$503,9,FALSE),"")))))))))</f>
        <v/>
      </c>
      <c r="BN100" s="10" t="str">
        <f>IF(AND($E100="SV OU SH",BN$2="A"),IFERROR(VLOOKUP($A100&amp;BN$3,Import!$F$4:$P$503,4,FALSE),""),IF(AND($E100="SV OU SH",BN$2="B"),IFERROR(VLOOKUP($A100&amp;BN$3,Import!$F$4:$P$503,8,FALSE),""),IF(AND($E100="SVG",BN$2="A"),IFERROR(VLOOKUP($A100&amp;BN$3,Import!$F$4:$P$503,6,FALSE),""),IF(AND($E100="SVG",BN$2="B"),IFERROR(VLOOKUP($A100&amp;BN$3,Import!$F$4:$P$503,10,FALSE),""),IF(AND($E100="SVE",BN$2="A"),IFERROR(VLOOKUP($A100&amp;BN$3,Import!$F$4:$P$503,7,FALSE),""),IF(AND($E100="SVE",BN$2="B"),IFERROR(VLOOKUP($A100&amp;BN$3,Import!$F$4:$P$503,11,FALSE),""),IF(AND($E100="AQ",BN$2="A"),IFERROR(VLOOKUP($A100&amp;BN$3,Import!$F$4:$P$503,5,FALSE),""),IF(AND($E100="AQ",BN$2="B"),IFERROR(VLOOKUP($A100&amp;BN$3,Import!$F$4:$P$503,9,FALSE),"")))))))))</f>
        <v/>
      </c>
      <c r="BO100" s="10" t="str">
        <f>IF(AND($E100="SV OU SH",BO$2="A"),IFERROR(VLOOKUP($A100&amp;BO$3,Import!$F$4:$P$503,4,FALSE),""),IF(AND($E100="SV OU SH",BO$2="B"),IFERROR(VLOOKUP($A100&amp;BO$3,Import!$F$4:$P$503,8,FALSE),""),IF(AND($E100="SVG",BO$2="A"),IFERROR(VLOOKUP($A100&amp;BO$3,Import!$F$4:$P$503,6,FALSE),""),IF(AND($E100="SVG",BO$2="B"),IFERROR(VLOOKUP($A100&amp;BO$3,Import!$F$4:$P$503,10,FALSE),""),IF(AND($E100="SVE",BO$2="A"),IFERROR(VLOOKUP($A100&amp;BO$3,Import!$F$4:$P$503,7,FALSE),""),IF(AND($E100="SVE",BO$2="B"),IFERROR(VLOOKUP($A100&amp;BO$3,Import!$F$4:$P$503,11,FALSE),""),IF(AND($E100="AQ",BO$2="A"),IFERROR(VLOOKUP($A100&amp;BO$3,Import!$F$4:$P$503,5,FALSE),""),IF(AND($E100="AQ",BO$2="B"),IFERROR(VLOOKUP($A100&amp;BO$3,Import!$F$4:$P$503,9,FALSE),"")))))))))</f>
        <v/>
      </c>
      <c r="BP100" s="11">
        <f t="shared" si="11"/>
        <v>0</v>
      </c>
      <c r="BQ100" s="11">
        <f t="shared" si="12"/>
        <v>0</v>
      </c>
      <c r="BR100" s="20" t="s">
        <v>42</v>
      </c>
    </row>
    <row r="101" spans="1:70" ht="15.75" thickBot="1" x14ac:dyDescent="0.3">
      <c r="A101" s="33" t="str">
        <f>IF(Import!A27=0,"",Import!A27)</f>
        <v/>
      </c>
      <c r="B101" s="54"/>
      <c r="C101" s="57"/>
      <c r="D101" s="54"/>
      <c r="E101" s="13" t="s">
        <v>43</v>
      </c>
      <c r="F101" s="10" t="str">
        <f>IF(AND($E101="SV OU SH",F$2="A"),IFERROR(VLOOKUP($A101&amp;F$3,Import!$F$4:$P$503,4,FALSE),""),IF(AND($E101="SV OU SH",F$2="B"),IFERROR(VLOOKUP($A101&amp;F$3,Import!$F$4:$P$503,8,FALSE),""),IF(AND($E101="SVG",F$2="A"),IFERROR(VLOOKUP($A101&amp;F$3,Import!$F$4:$P$503,6,FALSE),""),IF(AND($E101="SVG",F$2="B"),IFERROR(VLOOKUP($A101&amp;F$3,Import!$F$4:$P$503,10,FALSE),""),IF(AND($E101="SVE",F$2="A"),IFERROR(VLOOKUP($A101&amp;F$3,Import!$F$4:$P$503,7,FALSE),""),IF(AND($E101="SVE",F$2="B"),IFERROR(VLOOKUP($A101&amp;F$3,Import!$F$4:$P$503,11,FALSE),""),IF(AND($E101="AQ",F$2="A"),IFERROR(VLOOKUP($A101&amp;F$3,Import!$F$4:$P$503,5,FALSE),""),IF(AND($E101="AQ",F$2="B"),IFERROR(VLOOKUP($A101&amp;F$3,Import!$F$4:$P$503,9,FALSE),"")))))))))</f>
        <v/>
      </c>
      <c r="G101" s="10" t="str">
        <f>IF(AND($E101="SV OU SH",G$2="A"),IFERROR(VLOOKUP($A101&amp;G$3,Import!$F$4:$P$503,4,FALSE),""),IF(AND($E101="SV OU SH",G$2="B"),IFERROR(VLOOKUP($A101&amp;G$3,Import!$F$4:$P$503,8,FALSE),""),IF(AND($E101="SVG",G$2="A"),IFERROR(VLOOKUP($A101&amp;G$3,Import!$F$4:$P$503,6,FALSE),""),IF(AND($E101="SVG",G$2="B"),IFERROR(VLOOKUP($A101&amp;G$3,Import!$F$4:$P$503,10,FALSE),""),IF(AND($E101="SVE",G$2="A"),IFERROR(VLOOKUP($A101&amp;G$3,Import!$F$4:$P$503,7,FALSE),""),IF(AND($E101="SVE",G$2="B"),IFERROR(VLOOKUP($A101&amp;G$3,Import!$F$4:$P$503,11,FALSE),""),IF(AND($E101="AQ",G$2="A"),IFERROR(VLOOKUP($A101&amp;G$3,Import!$F$4:$P$503,5,FALSE),""),IF(AND($E101="AQ",G$2="B"),IFERROR(VLOOKUP($A101&amp;G$3,Import!$F$4:$P$503,9,FALSE),"")))))))))</f>
        <v/>
      </c>
      <c r="H101" s="10" t="str">
        <f>IF(AND($E101="SV OU SH",H$2="A"),IFERROR(VLOOKUP($A101&amp;H$3,Import!$F$4:$P$503,4,FALSE),""),IF(AND($E101="SV OU SH",H$2="B"),IFERROR(VLOOKUP($A101&amp;H$3,Import!$F$4:$P$503,8,FALSE),""),IF(AND($E101="SVG",H$2="A"),IFERROR(VLOOKUP($A101&amp;H$3,Import!$F$4:$P$503,6,FALSE),""),IF(AND($E101="SVG",H$2="B"),IFERROR(VLOOKUP($A101&amp;H$3,Import!$F$4:$P$503,10,FALSE),""),IF(AND($E101="SVE",H$2="A"),IFERROR(VLOOKUP($A101&amp;H$3,Import!$F$4:$P$503,7,FALSE),""),IF(AND($E101="SVE",H$2="B"),IFERROR(VLOOKUP($A101&amp;H$3,Import!$F$4:$P$503,11,FALSE),""),IF(AND($E101="AQ",H$2="A"),IFERROR(VLOOKUP($A101&amp;H$3,Import!$F$4:$P$503,5,FALSE),""),IF(AND($E101="AQ",H$2="B"),IFERROR(VLOOKUP($A101&amp;H$3,Import!$F$4:$P$503,9,FALSE),"")))))))))</f>
        <v/>
      </c>
      <c r="I101" s="10" t="str">
        <f>IF(AND($E101="SV OU SH",I$2="A"),IFERROR(VLOOKUP($A101&amp;I$3,Import!$F$4:$P$503,4,FALSE),""),IF(AND($E101="SV OU SH",I$2="B"),IFERROR(VLOOKUP($A101&amp;I$3,Import!$F$4:$P$503,8,FALSE),""),IF(AND($E101="SVG",I$2="A"),IFERROR(VLOOKUP($A101&amp;I$3,Import!$F$4:$P$503,6,FALSE),""),IF(AND($E101="SVG",I$2="B"),IFERROR(VLOOKUP($A101&amp;I$3,Import!$F$4:$P$503,10,FALSE),""),IF(AND($E101="SVE",I$2="A"),IFERROR(VLOOKUP($A101&amp;I$3,Import!$F$4:$P$503,7,FALSE),""),IF(AND($E101="SVE",I$2="B"),IFERROR(VLOOKUP($A101&amp;I$3,Import!$F$4:$P$503,11,FALSE),""),IF(AND($E101="AQ",I$2="A"),IFERROR(VLOOKUP($A101&amp;I$3,Import!$F$4:$P$503,5,FALSE),""),IF(AND($E101="AQ",I$2="B"),IFERROR(VLOOKUP($A101&amp;I$3,Import!$F$4:$P$503,9,FALSE),"")))))))))</f>
        <v/>
      </c>
      <c r="J101" s="10" t="str">
        <f>IF(AND($E101="SV OU SH",J$2="A"),IFERROR(VLOOKUP($A101&amp;J$3,Import!$F$4:$P$503,4,FALSE),""),IF(AND($E101="SV OU SH",J$2="B"),IFERROR(VLOOKUP($A101&amp;J$3,Import!$F$4:$P$503,8,FALSE),""),IF(AND($E101="SVG",J$2="A"),IFERROR(VLOOKUP($A101&amp;J$3,Import!$F$4:$P$503,6,FALSE),""),IF(AND($E101="SVG",J$2="B"),IFERROR(VLOOKUP($A101&amp;J$3,Import!$F$4:$P$503,10,FALSE),""),IF(AND($E101="SVE",J$2="A"),IFERROR(VLOOKUP($A101&amp;J$3,Import!$F$4:$P$503,7,FALSE),""),IF(AND($E101="SVE",J$2="B"),IFERROR(VLOOKUP($A101&amp;J$3,Import!$F$4:$P$503,11,FALSE),""),IF(AND($E101="AQ",J$2="A"),IFERROR(VLOOKUP($A101&amp;J$3,Import!$F$4:$P$503,5,FALSE),""),IF(AND($E101="AQ",J$2="B"),IFERROR(VLOOKUP($A101&amp;J$3,Import!$F$4:$P$503,9,FALSE),"")))))))))</f>
        <v/>
      </c>
      <c r="K101" s="10" t="str">
        <f>IF(AND($E101="SV OU SH",K$2="A"),IFERROR(VLOOKUP($A101&amp;K$3,Import!$F$4:$P$503,4,FALSE),""),IF(AND($E101="SV OU SH",K$2="B"),IFERROR(VLOOKUP($A101&amp;K$3,Import!$F$4:$P$503,8,FALSE),""),IF(AND($E101="SVG",K$2="A"),IFERROR(VLOOKUP($A101&amp;K$3,Import!$F$4:$P$503,6,FALSE),""),IF(AND($E101="SVG",K$2="B"),IFERROR(VLOOKUP($A101&amp;K$3,Import!$F$4:$P$503,10,FALSE),""),IF(AND($E101="SVE",K$2="A"),IFERROR(VLOOKUP($A101&amp;K$3,Import!$F$4:$P$503,7,FALSE),""),IF(AND($E101="SVE",K$2="B"),IFERROR(VLOOKUP($A101&amp;K$3,Import!$F$4:$P$503,11,FALSE),""),IF(AND($E101="AQ",K$2="A"),IFERROR(VLOOKUP($A101&amp;K$3,Import!$F$4:$P$503,5,FALSE),""),IF(AND($E101="AQ",K$2="B"),IFERROR(VLOOKUP($A101&amp;K$3,Import!$F$4:$P$503,9,FALSE),"")))))))))</f>
        <v/>
      </c>
      <c r="L101" s="10" t="str">
        <f>IF(AND($E101="SV OU SH",L$2="A"),IFERROR(VLOOKUP($A101&amp;L$3,Import!$F$4:$P$503,4,FALSE),""),IF(AND($E101="SV OU SH",L$2="B"),IFERROR(VLOOKUP($A101&amp;L$3,Import!$F$4:$P$503,8,FALSE),""),IF(AND($E101="SVG",L$2="A"),IFERROR(VLOOKUP($A101&amp;L$3,Import!$F$4:$P$503,6,FALSE),""),IF(AND($E101="SVG",L$2="B"),IFERROR(VLOOKUP($A101&amp;L$3,Import!$F$4:$P$503,10,FALSE),""),IF(AND($E101="SVE",L$2="A"),IFERROR(VLOOKUP($A101&amp;L$3,Import!$F$4:$P$503,7,FALSE),""),IF(AND($E101="SVE",L$2="B"),IFERROR(VLOOKUP($A101&amp;L$3,Import!$F$4:$P$503,11,FALSE),""),IF(AND($E101="AQ",L$2="A"),IFERROR(VLOOKUP($A101&amp;L$3,Import!$F$4:$P$503,5,FALSE),""),IF(AND($E101="AQ",L$2="B"),IFERROR(VLOOKUP($A101&amp;L$3,Import!$F$4:$P$503,9,FALSE),"")))))))))</f>
        <v/>
      </c>
      <c r="M101" s="10" t="str">
        <f>IF(AND($E101="SV OU SH",M$2="A"),IFERROR(VLOOKUP($A101&amp;M$3,Import!$F$4:$P$503,4,FALSE),""),IF(AND($E101="SV OU SH",M$2="B"),IFERROR(VLOOKUP($A101&amp;M$3,Import!$F$4:$P$503,8,FALSE),""),IF(AND($E101="SVG",M$2="A"),IFERROR(VLOOKUP($A101&amp;M$3,Import!$F$4:$P$503,6,FALSE),""),IF(AND($E101="SVG",M$2="B"),IFERROR(VLOOKUP($A101&amp;M$3,Import!$F$4:$P$503,10,FALSE),""),IF(AND($E101="SVE",M$2="A"),IFERROR(VLOOKUP($A101&amp;M$3,Import!$F$4:$P$503,7,FALSE),""),IF(AND($E101="SVE",M$2="B"),IFERROR(VLOOKUP($A101&amp;M$3,Import!$F$4:$P$503,11,FALSE),""),IF(AND($E101="AQ",M$2="A"),IFERROR(VLOOKUP($A101&amp;M$3,Import!$F$4:$P$503,5,FALSE),""),IF(AND($E101="AQ",M$2="B"),IFERROR(VLOOKUP($A101&amp;M$3,Import!$F$4:$P$503,9,FALSE),"")))))))))</f>
        <v/>
      </c>
      <c r="N101" s="10" t="str">
        <f>IF(AND($E101="SV OU SH",N$2="A"),IFERROR(VLOOKUP($A101&amp;N$3,Import!$F$4:$P$503,4,FALSE),""),IF(AND($E101="SV OU SH",N$2="B"),IFERROR(VLOOKUP($A101&amp;N$3,Import!$F$4:$P$503,8,FALSE),""),IF(AND($E101="SVG",N$2="A"),IFERROR(VLOOKUP($A101&amp;N$3,Import!$F$4:$P$503,6,FALSE),""),IF(AND($E101="SVG",N$2="B"),IFERROR(VLOOKUP($A101&amp;N$3,Import!$F$4:$P$503,10,FALSE),""),IF(AND($E101="SVE",N$2="A"),IFERROR(VLOOKUP($A101&amp;N$3,Import!$F$4:$P$503,7,FALSE),""),IF(AND($E101="SVE",N$2="B"),IFERROR(VLOOKUP($A101&amp;N$3,Import!$F$4:$P$503,11,FALSE),""),IF(AND($E101="AQ",N$2="A"),IFERROR(VLOOKUP($A101&amp;N$3,Import!$F$4:$P$503,5,FALSE),""),IF(AND($E101="AQ",N$2="B"),IFERROR(VLOOKUP($A101&amp;N$3,Import!$F$4:$P$503,9,FALSE),"")))))))))</f>
        <v/>
      </c>
      <c r="O101" s="10" t="str">
        <f>IF(AND($E101="SV OU SH",O$2="A"),IFERROR(VLOOKUP($A101&amp;O$3,Import!$F$4:$P$503,4,FALSE),""),IF(AND($E101="SV OU SH",O$2="B"),IFERROR(VLOOKUP($A101&amp;O$3,Import!$F$4:$P$503,8,FALSE),""),IF(AND($E101="SVG",O$2="A"),IFERROR(VLOOKUP($A101&amp;O$3,Import!$F$4:$P$503,6,FALSE),""),IF(AND($E101="SVG",O$2="B"),IFERROR(VLOOKUP($A101&amp;O$3,Import!$F$4:$P$503,10,FALSE),""),IF(AND($E101="SVE",O$2="A"),IFERROR(VLOOKUP($A101&amp;O$3,Import!$F$4:$P$503,7,FALSE),""),IF(AND($E101="SVE",O$2="B"),IFERROR(VLOOKUP($A101&amp;O$3,Import!$F$4:$P$503,11,FALSE),""),IF(AND($E101="AQ",O$2="A"),IFERROR(VLOOKUP($A101&amp;O$3,Import!$F$4:$P$503,5,FALSE),""),IF(AND($E101="AQ",O$2="B"),IFERROR(VLOOKUP($A101&amp;O$3,Import!$F$4:$P$503,9,FALSE),"")))))))))</f>
        <v/>
      </c>
      <c r="P101" s="10" t="str">
        <f>IF(AND($E101="SV OU SH",P$2="A"),IFERROR(VLOOKUP($A101&amp;P$3,Import!$F$4:$P$503,4,FALSE),""),IF(AND($E101="SV OU SH",P$2="B"),IFERROR(VLOOKUP($A101&amp;P$3,Import!$F$4:$P$503,8,FALSE),""),IF(AND($E101="SVG",P$2="A"),IFERROR(VLOOKUP($A101&amp;P$3,Import!$F$4:$P$503,6,FALSE),""),IF(AND($E101="SVG",P$2="B"),IFERROR(VLOOKUP($A101&amp;P$3,Import!$F$4:$P$503,10,FALSE),""),IF(AND($E101="SVE",P$2="A"),IFERROR(VLOOKUP($A101&amp;P$3,Import!$F$4:$P$503,7,FALSE),""),IF(AND($E101="SVE",P$2="B"),IFERROR(VLOOKUP($A101&amp;P$3,Import!$F$4:$P$503,11,FALSE),""),IF(AND($E101="AQ",P$2="A"),IFERROR(VLOOKUP($A101&amp;P$3,Import!$F$4:$P$503,5,FALSE),""),IF(AND($E101="AQ",P$2="B"),IFERROR(VLOOKUP($A101&amp;P$3,Import!$F$4:$P$503,9,FALSE),"")))))))))</f>
        <v/>
      </c>
      <c r="Q101" s="10" t="str">
        <f>IF(AND($E101="SV OU SH",Q$2="A"),IFERROR(VLOOKUP($A101&amp;Q$3,Import!$F$4:$P$503,4,FALSE),""),IF(AND($E101="SV OU SH",Q$2="B"),IFERROR(VLOOKUP($A101&amp;Q$3,Import!$F$4:$P$503,8,FALSE),""),IF(AND($E101="SVG",Q$2="A"),IFERROR(VLOOKUP($A101&amp;Q$3,Import!$F$4:$P$503,6,FALSE),""),IF(AND($E101="SVG",Q$2="B"),IFERROR(VLOOKUP($A101&amp;Q$3,Import!$F$4:$P$503,10,FALSE),""),IF(AND($E101="SVE",Q$2="A"),IFERROR(VLOOKUP($A101&amp;Q$3,Import!$F$4:$P$503,7,FALSE),""),IF(AND($E101="SVE",Q$2="B"),IFERROR(VLOOKUP($A101&amp;Q$3,Import!$F$4:$P$503,11,FALSE),""),IF(AND($E101="AQ",Q$2="A"),IFERROR(VLOOKUP($A101&amp;Q$3,Import!$F$4:$P$503,5,FALSE),""),IF(AND($E101="AQ",Q$2="B"),IFERROR(VLOOKUP($A101&amp;Q$3,Import!$F$4:$P$503,9,FALSE),"")))))))))</f>
        <v/>
      </c>
      <c r="R101" s="10" t="str">
        <f>IF(AND($E101="SV OU SH",R$2="A"),IFERROR(VLOOKUP($A101&amp;R$3,Import!$F$4:$P$503,4,FALSE),""),IF(AND($E101="SV OU SH",R$2="B"),IFERROR(VLOOKUP($A101&amp;R$3,Import!$F$4:$P$503,8,FALSE),""),IF(AND($E101="SVG",R$2="A"),IFERROR(VLOOKUP($A101&amp;R$3,Import!$F$4:$P$503,6,FALSE),""),IF(AND($E101="SVG",R$2="B"),IFERROR(VLOOKUP($A101&amp;R$3,Import!$F$4:$P$503,10,FALSE),""),IF(AND($E101="SVE",R$2="A"),IFERROR(VLOOKUP($A101&amp;R$3,Import!$F$4:$P$503,7,FALSE),""),IF(AND($E101="SVE",R$2="B"),IFERROR(VLOOKUP($A101&amp;R$3,Import!$F$4:$P$503,11,FALSE),""),IF(AND($E101="AQ",R$2="A"),IFERROR(VLOOKUP($A101&amp;R$3,Import!$F$4:$P$503,5,FALSE),""),IF(AND($E101="AQ",R$2="B"),IFERROR(VLOOKUP($A101&amp;R$3,Import!$F$4:$P$503,9,FALSE),"")))))))))</f>
        <v/>
      </c>
      <c r="S101" s="10" t="str">
        <f>IF(AND($E101="SV OU SH",S$2="A"),IFERROR(VLOOKUP($A101&amp;S$3,Import!$F$4:$P$503,4,FALSE),""),IF(AND($E101="SV OU SH",S$2="B"),IFERROR(VLOOKUP($A101&amp;S$3,Import!$F$4:$P$503,8,FALSE),""),IF(AND($E101="SVG",S$2="A"),IFERROR(VLOOKUP($A101&amp;S$3,Import!$F$4:$P$503,6,FALSE),""),IF(AND($E101="SVG",S$2="B"),IFERROR(VLOOKUP($A101&amp;S$3,Import!$F$4:$P$503,10,FALSE),""),IF(AND($E101="SVE",S$2="A"),IFERROR(VLOOKUP($A101&amp;S$3,Import!$F$4:$P$503,7,FALSE),""),IF(AND($E101="SVE",S$2="B"),IFERROR(VLOOKUP($A101&amp;S$3,Import!$F$4:$P$503,11,FALSE),""),IF(AND($E101="AQ",S$2="A"),IFERROR(VLOOKUP($A101&amp;S$3,Import!$F$4:$P$503,5,FALSE),""),IF(AND($E101="AQ",S$2="B"),IFERROR(VLOOKUP($A101&amp;S$3,Import!$F$4:$P$503,9,FALSE),"")))))))))</f>
        <v/>
      </c>
      <c r="T101" s="10" t="str">
        <f>IF(AND($E101="SV OU SH",T$2="A"),IFERROR(VLOOKUP($A101&amp;T$3,Import!$F$4:$P$503,4,FALSE),""),IF(AND($E101="SV OU SH",T$2="B"),IFERROR(VLOOKUP($A101&amp;T$3,Import!$F$4:$P$503,8,FALSE),""),IF(AND($E101="SVG",T$2="A"),IFERROR(VLOOKUP($A101&amp;T$3,Import!$F$4:$P$503,6,FALSE),""),IF(AND($E101="SVG",T$2="B"),IFERROR(VLOOKUP($A101&amp;T$3,Import!$F$4:$P$503,10,FALSE),""),IF(AND($E101="SVE",T$2="A"),IFERROR(VLOOKUP($A101&amp;T$3,Import!$F$4:$P$503,7,FALSE),""),IF(AND($E101="SVE",T$2="B"),IFERROR(VLOOKUP($A101&amp;T$3,Import!$F$4:$P$503,11,FALSE),""),IF(AND($E101="AQ",T$2="A"),IFERROR(VLOOKUP($A101&amp;T$3,Import!$F$4:$P$503,5,FALSE),""),IF(AND($E101="AQ",T$2="B"),IFERROR(VLOOKUP($A101&amp;T$3,Import!$F$4:$P$503,9,FALSE),"")))))))))</f>
        <v/>
      </c>
      <c r="U101" s="10" t="str">
        <f>IF(AND($E101="SV OU SH",U$2="A"),IFERROR(VLOOKUP($A101&amp;U$3,Import!$F$4:$P$503,4,FALSE),""),IF(AND($E101="SV OU SH",U$2="B"),IFERROR(VLOOKUP($A101&amp;U$3,Import!$F$4:$P$503,8,FALSE),""),IF(AND($E101="SVG",U$2="A"),IFERROR(VLOOKUP($A101&amp;U$3,Import!$F$4:$P$503,6,FALSE),""),IF(AND($E101="SVG",U$2="B"),IFERROR(VLOOKUP($A101&amp;U$3,Import!$F$4:$P$503,10,FALSE),""),IF(AND($E101="SVE",U$2="A"),IFERROR(VLOOKUP($A101&amp;U$3,Import!$F$4:$P$503,7,FALSE),""),IF(AND($E101="SVE",U$2="B"),IFERROR(VLOOKUP($A101&amp;U$3,Import!$F$4:$P$503,11,FALSE),""),IF(AND($E101="AQ",U$2="A"),IFERROR(VLOOKUP($A101&amp;U$3,Import!$F$4:$P$503,5,FALSE),""),IF(AND($E101="AQ",U$2="B"),IFERROR(VLOOKUP($A101&amp;U$3,Import!$F$4:$P$503,9,FALSE),"")))))))))</f>
        <v/>
      </c>
      <c r="V101" s="10" t="str">
        <f>IF(AND($E101="SV OU SH",V$2="A"),IFERROR(VLOOKUP($A101&amp;V$3,Import!$F$4:$P$503,4,FALSE),""),IF(AND($E101="SV OU SH",V$2="B"),IFERROR(VLOOKUP($A101&amp;V$3,Import!$F$4:$P$503,8,FALSE),""),IF(AND($E101="SVG",V$2="A"),IFERROR(VLOOKUP($A101&amp;V$3,Import!$F$4:$P$503,6,FALSE),""),IF(AND($E101="SVG",V$2="B"),IFERROR(VLOOKUP($A101&amp;V$3,Import!$F$4:$P$503,10,FALSE),""),IF(AND($E101="SVE",V$2="A"),IFERROR(VLOOKUP($A101&amp;V$3,Import!$F$4:$P$503,7,FALSE),""),IF(AND($E101="SVE",V$2="B"),IFERROR(VLOOKUP($A101&amp;V$3,Import!$F$4:$P$503,11,FALSE),""),IF(AND($E101="AQ",V$2="A"),IFERROR(VLOOKUP($A101&amp;V$3,Import!$F$4:$P$503,5,FALSE),""),IF(AND($E101="AQ",V$2="B"),IFERROR(VLOOKUP($A101&amp;V$3,Import!$F$4:$P$503,9,FALSE),"")))))))))</f>
        <v/>
      </c>
      <c r="W101" s="10" t="str">
        <f>IF(AND($E101="SV OU SH",W$2="A"),IFERROR(VLOOKUP($A101&amp;W$3,Import!$F$4:$P$503,4,FALSE),""),IF(AND($E101="SV OU SH",W$2="B"),IFERROR(VLOOKUP($A101&amp;W$3,Import!$F$4:$P$503,8,FALSE),""),IF(AND($E101="SVG",W$2="A"),IFERROR(VLOOKUP($A101&amp;W$3,Import!$F$4:$P$503,6,FALSE),""),IF(AND($E101="SVG",W$2="B"),IFERROR(VLOOKUP($A101&amp;W$3,Import!$F$4:$P$503,10,FALSE),""),IF(AND($E101="SVE",W$2="A"),IFERROR(VLOOKUP($A101&amp;W$3,Import!$F$4:$P$503,7,FALSE),""),IF(AND($E101="SVE",W$2="B"),IFERROR(VLOOKUP($A101&amp;W$3,Import!$F$4:$P$503,11,FALSE),""),IF(AND($E101="AQ",W$2="A"),IFERROR(VLOOKUP($A101&amp;W$3,Import!$F$4:$P$503,5,FALSE),""),IF(AND($E101="AQ",W$2="B"),IFERROR(VLOOKUP($A101&amp;W$3,Import!$F$4:$P$503,9,FALSE),"")))))))))</f>
        <v/>
      </c>
      <c r="X101" s="10" t="str">
        <f>IF(AND($E101="SV OU SH",X$2="A"),IFERROR(VLOOKUP($A101&amp;X$3,Import!$F$4:$P$503,4,FALSE),""),IF(AND($E101="SV OU SH",X$2="B"),IFERROR(VLOOKUP($A101&amp;X$3,Import!$F$4:$P$503,8,FALSE),""),IF(AND($E101="SVG",X$2="A"),IFERROR(VLOOKUP($A101&amp;X$3,Import!$F$4:$P$503,6,FALSE),""),IF(AND($E101="SVG",X$2="B"),IFERROR(VLOOKUP($A101&amp;X$3,Import!$F$4:$P$503,10,FALSE),""),IF(AND($E101="SVE",X$2="A"),IFERROR(VLOOKUP($A101&amp;X$3,Import!$F$4:$P$503,7,FALSE),""),IF(AND($E101="SVE",X$2="B"),IFERROR(VLOOKUP($A101&amp;X$3,Import!$F$4:$P$503,11,FALSE),""),IF(AND($E101="AQ",X$2="A"),IFERROR(VLOOKUP($A101&amp;X$3,Import!$F$4:$P$503,5,FALSE),""),IF(AND($E101="AQ",X$2="B"),IFERROR(VLOOKUP($A101&amp;X$3,Import!$F$4:$P$503,9,FALSE),"")))))))))</f>
        <v/>
      </c>
      <c r="Y101" s="10" t="str">
        <f>IF(AND($E101="SV OU SH",Y$2="A"),IFERROR(VLOOKUP($A101&amp;Y$3,Import!$F$4:$P$503,4,FALSE),""),IF(AND($E101="SV OU SH",Y$2="B"),IFERROR(VLOOKUP($A101&amp;Y$3,Import!$F$4:$P$503,8,FALSE),""),IF(AND($E101="SVG",Y$2="A"),IFERROR(VLOOKUP($A101&amp;Y$3,Import!$F$4:$P$503,6,FALSE),""),IF(AND($E101="SVG",Y$2="B"),IFERROR(VLOOKUP($A101&amp;Y$3,Import!$F$4:$P$503,10,FALSE),""),IF(AND($E101="SVE",Y$2="A"),IFERROR(VLOOKUP($A101&amp;Y$3,Import!$F$4:$P$503,7,FALSE),""),IF(AND($E101="SVE",Y$2="B"),IFERROR(VLOOKUP($A101&amp;Y$3,Import!$F$4:$P$503,11,FALSE),""),IF(AND($E101="AQ",Y$2="A"),IFERROR(VLOOKUP($A101&amp;Y$3,Import!$F$4:$P$503,5,FALSE),""),IF(AND($E101="AQ",Y$2="B"),IFERROR(VLOOKUP($A101&amp;Y$3,Import!$F$4:$P$503,9,FALSE),"")))))))))</f>
        <v/>
      </c>
      <c r="Z101" s="10" t="str">
        <f>IF(AND($E101="SV OU SH",Z$2="A"),IFERROR(VLOOKUP($A101&amp;Z$3,Import!$F$4:$P$503,4,FALSE),""),IF(AND($E101="SV OU SH",Z$2="B"),IFERROR(VLOOKUP($A101&amp;Z$3,Import!$F$4:$P$503,8,FALSE),""),IF(AND($E101="SVG",Z$2="A"),IFERROR(VLOOKUP($A101&amp;Z$3,Import!$F$4:$P$503,6,FALSE),""),IF(AND($E101="SVG",Z$2="B"),IFERROR(VLOOKUP($A101&amp;Z$3,Import!$F$4:$P$503,10,FALSE),""),IF(AND($E101="SVE",Z$2="A"),IFERROR(VLOOKUP($A101&amp;Z$3,Import!$F$4:$P$503,7,FALSE),""),IF(AND($E101="SVE",Z$2="B"),IFERROR(VLOOKUP($A101&amp;Z$3,Import!$F$4:$P$503,11,FALSE),""),IF(AND($E101="AQ",Z$2="A"),IFERROR(VLOOKUP($A101&amp;Z$3,Import!$F$4:$P$503,5,FALSE),""),IF(AND($E101="AQ",Z$2="B"),IFERROR(VLOOKUP($A101&amp;Z$3,Import!$F$4:$P$503,9,FALSE),"")))))))))</f>
        <v/>
      </c>
      <c r="AA101" s="10" t="str">
        <f>IF(AND($E101="SV OU SH",AA$2="A"),IFERROR(VLOOKUP($A101&amp;AA$3,Import!$F$4:$P$503,4,FALSE),""),IF(AND($E101="SV OU SH",AA$2="B"),IFERROR(VLOOKUP($A101&amp;AA$3,Import!$F$4:$P$503,8,FALSE),""),IF(AND($E101="SVG",AA$2="A"),IFERROR(VLOOKUP($A101&amp;AA$3,Import!$F$4:$P$503,6,FALSE),""),IF(AND($E101="SVG",AA$2="B"),IFERROR(VLOOKUP($A101&amp;AA$3,Import!$F$4:$P$503,10,FALSE),""),IF(AND($E101="SVE",AA$2="A"),IFERROR(VLOOKUP($A101&amp;AA$3,Import!$F$4:$P$503,7,FALSE),""),IF(AND($E101="SVE",AA$2="B"),IFERROR(VLOOKUP($A101&amp;AA$3,Import!$F$4:$P$503,11,FALSE),""),IF(AND($E101="AQ",AA$2="A"),IFERROR(VLOOKUP($A101&amp;AA$3,Import!$F$4:$P$503,5,FALSE),""),IF(AND($E101="AQ",AA$2="B"),IFERROR(VLOOKUP($A101&amp;AA$3,Import!$F$4:$P$503,9,FALSE),"")))))))))</f>
        <v/>
      </c>
      <c r="AB101" s="10" t="str">
        <f>IF(AND($E101="SV OU SH",AB$2="A"),IFERROR(VLOOKUP($A101&amp;AB$3,Import!$F$4:$P$503,4,FALSE),""),IF(AND($E101="SV OU SH",AB$2="B"),IFERROR(VLOOKUP($A101&amp;AB$3,Import!$F$4:$P$503,8,FALSE),""),IF(AND($E101="SVG",AB$2="A"),IFERROR(VLOOKUP($A101&amp;AB$3,Import!$F$4:$P$503,6,FALSE),""),IF(AND($E101="SVG",AB$2="B"),IFERROR(VLOOKUP($A101&amp;AB$3,Import!$F$4:$P$503,10,FALSE),""),IF(AND($E101="SVE",AB$2="A"),IFERROR(VLOOKUP($A101&amp;AB$3,Import!$F$4:$P$503,7,FALSE),""),IF(AND($E101="SVE",AB$2="B"),IFERROR(VLOOKUP($A101&amp;AB$3,Import!$F$4:$P$503,11,FALSE),""),IF(AND($E101="AQ",AB$2="A"),IFERROR(VLOOKUP($A101&amp;AB$3,Import!$F$4:$P$503,5,FALSE),""),IF(AND($E101="AQ",AB$2="B"),IFERROR(VLOOKUP($A101&amp;AB$3,Import!$F$4:$P$503,9,FALSE),"")))))))))</f>
        <v/>
      </c>
      <c r="AC101" s="10" t="str">
        <f>IF(AND($E101="SV OU SH",AC$2="A"),IFERROR(VLOOKUP($A101&amp;AC$3,Import!$F$4:$P$503,4,FALSE),""),IF(AND($E101="SV OU SH",AC$2="B"),IFERROR(VLOOKUP($A101&amp;AC$3,Import!$F$4:$P$503,8,FALSE),""),IF(AND($E101="SVG",AC$2="A"),IFERROR(VLOOKUP($A101&amp;AC$3,Import!$F$4:$P$503,6,FALSE),""),IF(AND($E101="SVG",AC$2="B"),IFERROR(VLOOKUP($A101&amp;AC$3,Import!$F$4:$P$503,10,FALSE),""),IF(AND($E101="SVE",AC$2="A"),IFERROR(VLOOKUP($A101&amp;AC$3,Import!$F$4:$P$503,7,FALSE),""),IF(AND($E101="SVE",AC$2="B"),IFERROR(VLOOKUP($A101&amp;AC$3,Import!$F$4:$P$503,11,FALSE),""),IF(AND($E101="AQ",AC$2="A"),IFERROR(VLOOKUP($A101&amp;AC$3,Import!$F$4:$P$503,5,FALSE),""),IF(AND($E101="AQ",AC$2="B"),IFERROR(VLOOKUP($A101&amp;AC$3,Import!$F$4:$P$503,9,FALSE),"")))))))))</f>
        <v/>
      </c>
      <c r="AD101" s="10" t="str">
        <f>IF(AND($E101="SV OU SH",AD$2="A"),IFERROR(VLOOKUP($A101&amp;AD$3,Import!$F$4:$P$503,4,FALSE),""),IF(AND($E101="SV OU SH",AD$2="B"),IFERROR(VLOOKUP($A101&amp;AD$3,Import!$F$4:$P$503,8,FALSE),""),IF(AND($E101="SVG",AD$2="A"),IFERROR(VLOOKUP($A101&amp;AD$3,Import!$F$4:$P$503,6,FALSE),""),IF(AND($E101="SVG",AD$2="B"),IFERROR(VLOOKUP($A101&amp;AD$3,Import!$F$4:$P$503,10,FALSE),""),IF(AND($E101="SVE",AD$2="A"),IFERROR(VLOOKUP($A101&amp;AD$3,Import!$F$4:$P$503,7,FALSE),""),IF(AND($E101="SVE",AD$2="B"),IFERROR(VLOOKUP($A101&amp;AD$3,Import!$F$4:$P$503,11,FALSE),""),IF(AND($E101="AQ",AD$2="A"),IFERROR(VLOOKUP($A101&amp;AD$3,Import!$F$4:$P$503,5,FALSE),""),IF(AND($E101="AQ",AD$2="B"),IFERROR(VLOOKUP($A101&amp;AD$3,Import!$F$4:$P$503,9,FALSE),"")))))))))</f>
        <v/>
      </c>
      <c r="AE101" s="10" t="str">
        <f>IF(AND($E101="SV OU SH",AE$2="A"),IFERROR(VLOOKUP($A101&amp;AE$3,Import!$F$4:$P$503,4,FALSE),""),IF(AND($E101="SV OU SH",AE$2="B"),IFERROR(VLOOKUP($A101&amp;AE$3,Import!$F$4:$P$503,8,FALSE),""),IF(AND($E101="SVG",AE$2="A"),IFERROR(VLOOKUP($A101&amp;AE$3,Import!$F$4:$P$503,6,FALSE),""),IF(AND($E101="SVG",AE$2="B"),IFERROR(VLOOKUP($A101&amp;AE$3,Import!$F$4:$P$503,10,FALSE),""),IF(AND($E101="SVE",AE$2="A"),IFERROR(VLOOKUP($A101&amp;AE$3,Import!$F$4:$P$503,7,FALSE),""),IF(AND($E101="SVE",AE$2="B"),IFERROR(VLOOKUP($A101&amp;AE$3,Import!$F$4:$P$503,11,FALSE),""),IF(AND($E101="AQ",AE$2="A"),IFERROR(VLOOKUP($A101&amp;AE$3,Import!$F$4:$P$503,5,FALSE),""),IF(AND($E101="AQ",AE$2="B"),IFERROR(VLOOKUP($A101&amp;AE$3,Import!$F$4:$P$503,9,FALSE),"")))))))))</f>
        <v/>
      </c>
      <c r="AF101" s="10" t="str">
        <f>IF(AND($E101="SV OU SH",AF$2="A"),IFERROR(VLOOKUP($A101&amp;AF$3,Import!$F$4:$P$503,4,FALSE),""),IF(AND($E101="SV OU SH",AF$2="B"),IFERROR(VLOOKUP($A101&amp;AF$3,Import!$F$4:$P$503,8,FALSE),""),IF(AND($E101="SVG",AF$2="A"),IFERROR(VLOOKUP($A101&amp;AF$3,Import!$F$4:$P$503,6,FALSE),""),IF(AND($E101="SVG",AF$2="B"),IFERROR(VLOOKUP($A101&amp;AF$3,Import!$F$4:$P$503,10,FALSE),""),IF(AND($E101="SVE",AF$2="A"),IFERROR(VLOOKUP($A101&amp;AF$3,Import!$F$4:$P$503,7,FALSE),""),IF(AND($E101="SVE",AF$2="B"),IFERROR(VLOOKUP($A101&amp;AF$3,Import!$F$4:$P$503,11,FALSE),""),IF(AND($E101="AQ",AF$2="A"),IFERROR(VLOOKUP($A101&amp;AF$3,Import!$F$4:$P$503,5,FALSE),""),IF(AND($E101="AQ",AF$2="B"),IFERROR(VLOOKUP($A101&amp;AF$3,Import!$F$4:$P$503,9,FALSE),"")))))))))</f>
        <v/>
      </c>
      <c r="AG101" s="10" t="str">
        <f>IF(AND($E101="SV OU SH",AG$2="A"),IFERROR(VLOOKUP($A101&amp;AG$3,Import!$F$4:$P$503,4,FALSE),""),IF(AND($E101="SV OU SH",AG$2="B"),IFERROR(VLOOKUP($A101&amp;AG$3,Import!$F$4:$P$503,8,FALSE),""),IF(AND($E101="SVG",AG$2="A"),IFERROR(VLOOKUP($A101&amp;AG$3,Import!$F$4:$P$503,6,FALSE),""),IF(AND($E101="SVG",AG$2="B"),IFERROR(VLOOKUP($A101&amp;AG$3,Import!$F$4:$P$503,10,FALSE),""),IF(AND($E101="SVE",AG$2="A"),IFERROR(VLOOKUP($A101&amp;AG$3,Import!$F$4:$P$503,7,FALSE),""),IF(AND($E101="SVE",AG$2="B"),IFERROR(VLOOKUP($A101&amp;AG$3,Import!$F$4:$P$503,11,FALSE),""),IF(AND($E101="AQ",AG$2="A"),IFERROR(VLOOKUP($A101&amp;AG$3,Import!$F$4:$P$503,5,FALSE),""),IF(AND($E101="AQ",AG$2="B"),IFERROR(VLOOKUP($A101&amp;AG$3,Import!$F$4:$P$503,9,FALSE),"")))))))))</f>
        <v/>
      </c>
      <c r="AH101" s="10" t="str">
        <f>IF(AND($E101="SV OU SH",AH$2="A"),IFERROR(VLOOKUP($A101&amp;AH$3,Import!$F$4:$P$503,4,FALSE),""),IF(AND($E101="SV OU SH",AH$2="B"),IFERROR(VLOOKUP($A101&amp;AH$3,Import!$F$4:$P$503,8,FALSE),""),IF(AND($E101="SVG",AH$2="A"),IFERROR(VLOOKUP($A101&amp;AH$3,Import!$F$4:$P$503,6,FALSE),""),IF(AND($E101="SVG",AH$2="B"),IFERROR(VLOOKUP($A101&amp;AH$3,Import!$F$4:$P$503,10,FALSE),""),IF(AND($E101="SVE",AH$2="A"),IFERROR(VLOOKUP($A101&amp;AH$3,Import!$F$4:$P$503,7,FALSE),""),IF(AND($E101="SVE",AH$2="B"),IFERROR(VLOOKUP($A101&amp;AH$3,Import!$F$4:$P$503,11,FALSE),""),IF(AND($E101="AQ",AH$2="A"),IFERROR(VLOOKUP($A101&amp;AH$3,Import!$F$4:$P$503,5,FALSE),""),IF(AND($E101="AQ",AH$2="B"),IFERROR(VLOOKUP($A101&amp;AH$3,Import!$F$4:$P$503,9,FALSE),"")))))))))</f>
        <v/>
      </c>
      <c r="AI101" s="10" t="str">
        <f>IF(AND($E101="SV OU SH",AI$2="A"),IFERROR(VLOOKUP($A101&amp;AI$3,Import!$F$4:$P$503,4,FALSE),""),IF(AND($E101="SV OU SH",AI$2="B"),IFERROR(VLOOKUP($A101&amp;AI$3,Import!$F$4:$P$503,8,FALSE),""),IF(AND($E101="SVG",AI$2="A"),IFERROR(VLOOKUP($A101&amp;AI$3,Import!$F$4:$P$503,6,FALSE),""),IF(AND($E101="SVG",AI$2="B"),IFERROR(VLOOKUP($A101&amp;AI$3,Import!$F$4:$P$503,10,FALSE),""),IF(AND($E101="SVE",AI$2="A"),IFERROR(VLOOKUP($A101&amp;AI$3,Import!$F$4:$P$503,7,FALSE),""),IF(AND($E101="SVE",AI$2="B"),IFERROR(VLOOKUP($A101&amp;AI$3,Import!$F$4:$P$503,11,FALSE),""),IF(AND($E101="AQ",AI$2="A"),IFERROR(VLOOKUP($A101&amp;AI$3,Import!$F$4:$P$503,5,FALSE),""),IF(AND($E101="AQ",AI$2="B"),IFERROR(VLOOKUP($A101&amp;AI$3,Import!$F$4:$P$503,9,FALSE),"")))))))))</f>
        <v/>
      </c>
      <c r="AJ101" s="10" t="str">
        <f>IF(AND($E101="SV OU SH",AJ$2="A"),IFERROR(VLOOKUP($A101&amp;AJ$3,Import!$F$4:$P$503,4,FALSE),""),IF(AND($E101="SV OU SH",AJ$2="B"),IFERROR(VLOOKUP($A101&amp;AJ$3,Import!$F$4:$P$503,8,FALSE),""),IF(AND($E101="SVG",AJ$2="A"),IFERROR(VLOOKUP($A101&amp;AJ$3,Import!$F$4:$P$503,6,FALSE),""),IF(AND($E101="SVG",AJ$2="B"),IFERROR(VLOOKUP($A101&amp;AJ$3,Import!$F$4:$P$503,10,FALSE),""),IF(AND($E101="SVE",AJ$2="A"),IFERROR(VLOOKUP($A101&amp;AJ$3,Import!$F$4:$P$503,7,FALSE),""),IF(AND($E101="SVE",AJ$2="B"),IFERROR(VLOOKUP($A101&amp;AJ$3,Import!$F$4:$P$503,11,FALSE),""),IF(AND($E101="AQ",AJ$2="A"),IFERROR(VLOOKUP($A101&amp;AJ$3,Import!$F$4:$P$503,5,FALSE),""),IF(AND($E101="AQ",AJ$2="B"),IFERROR(VLOOKUP($A101&amp;AJ$3,Import!$F$4:$P$503,9,FALSE),"")))))))))</f>
        <v/>
      </c>
      <c r="AK101" s="10" t="str">
        <f>IF(AND($E101="SV OU SH",AK$2="A"),IFERROR(VLOOKUP($A101&amp;AK$3,Import!$F$4:$P$503,4,FALSE),""),IF(AND($E101="SV OU SH",AK$2="B"),IFERROR(VLOOKUP($A101&amp;AK$3,Import!$F$4:$P$503,8,FALSE),""),IF(AND($E101="SVG",AK$2="A"),IFERROR(VLOOKUP($A101&amp;AK$3,Import!$F$4:$P$503,6,FALSE),""),IF(AND($E101="SVG",AK$2="B"),IFERROR(VLOOKUP($A101&amp;AK$3,Import!$F$4:$P$503,10,FALSE),""),IF(AND($E101="SVE",AK$2="A"),IFERROR(VLOOKUP($A101&amp;AK$3,Import!$F$4:$P$503,7,FALSE),""),IF(AND($E101="SVE",AK$2="B"),IFERROR(VLOOKUP($A101&amp;AK$3,Import!$F$4:$P$503,11,FALSE),""),IF(AND($E101="AQ",AK$2="A"),IFERROR(VLOOKUP($A101&amp;AK$3,Import!$F$4:$P$503,5,FALSE),""),IF(AND($E101="AQ",AK$2="B"),IFERROR(VLOOKUP($A101&amp;AK$3,Import!$F$4:$P$503,9,FALSE),"")))))))))</f>
        <v/>
      </c>
      <c r="AL101" s="10" t="str">
        <f>IF(AND($E101="SV OU SH",AL$2="A"),IFERROR(VLOOKUP($A101&amp;AL$3,Import!$F$4:$P$503,4,FALSE),""),IF(AND($E101="SV OU SH",AL$2="B"),IFERROR(VLOOKUP($A101&amp;AL$3,Import!$F$4:$P$503,8,FALSE),""),IF(AND($E101="SVG",AL$2="A"),IFERROR(VLOOKUP($A101&amp;AL$3,Import!$F$4:$P$503,6,FALSE),""),IF(AND($E101="SVG",AL$2="B"),IFERROR(VLOOKUP($A101&amp;AL$3,Import!$F$4:$P$503,10,FALSE),""),IF(AND($E101="SVE",AL$2="A"),IFERROR(VLOOKUP($A101&amp;AL$3,Import!$F$4:$P$503,7,FALSE),""),IF(AND($E101="SVE",AL$2="B"),IFERROR(VLOOKUP($A101&amp;AL$3,Import!$F$4:$P$503,11,FALSE),""),IF(AND($E101="AQ",AL$2="A"),IFERROR(VLOOKUP($A101&amp;AL$3,Import!$F$4:$P$503,5,FALSE),""),IF(AND($E101="AQ",AL$2="B"),IFERROR(VLOOKUP($A101&amp;AL$3,Import!$F$4:$P$503,9,FALSE),"")))))))))</f>
        <v/>
      </c>
      <c r="AM101" s="10" t="str">
        <f>IF(AND($E101="SV OU SH",AM$2="A"),IFERROR(VLOOKUP($A101&amp;AM$3,Import!$F$4:$P$503,4,FALSE),""),IF(AND($E101="SV OU SH",AM$2="B"),IFERROR(VLOOKUP($A101&amp;AM$3,Import!$F$4:$P$503,8,FALSE),""),IF(AND($E101="SVG",AM$2="A"),IFERROR(VLOOKUP($A101&amp;AM$3,Import!$F$4:$P$503,6,FALSE),""),IF(AND($E101="SVG",AM$2="B"),IFERROR(VLOOKUP($A101&amp;AM$3,Import!$F$4:$P$503,10,FALSE),""),IF(AND($E101="SVE",AM$2="A"),IFERROR(VLOOKUP($A101&amp;AM$3,Import!$F$4:$P$503,7,FALSE),""),IF(AND($E101="SVE",AM$2="B"),IFERROR(VLOOKUP($A101&amp;AM$3,Import!$F$4:$P$503,11,FALSE),""),IF(AND($E101="AQ",AM$2="A"),IFERROR(VLOOKUP($A101&amp;AM$3,Import!$F$4:$P$503,5,FALSE),""),IF(AND($E101="AQ",AM$2="B"),IFERROR(VLOOKUP($A101&amp;AM$3,Import!$F$4:$P$503,9,FALSE),"")))))))))</f>
        <v/>
      </c>
      <c r="AN101" s="10" t="str">
        <f>IF(AND($E101="SV OU SH",AN$2="A"),IFERROR(VLOOKUP($A101&amp;AN$3,Import!$F$4:$P$503,4,FALSE),""),IF(AND($E101="SV OU SH",AN$2="B"),IFERROR(VLOOKUP($A101&amp;AN$3,Import!$F$4:$P$503,8,FALSE),""),IF(AND($E101="SVG",AN$2="A"),IFERROR(VLOOKUP($A101&amp;AN$3,Import!$F$4:$P$503,6,FALSE),""),IF(AND($E101="SVG",AN$2="B"),IFERROR(VLOOKUP($A101&amp;AN$3,Import!$F$4:$P$503,10,FALSE),""),IF(AND($E101="SVE",AN$2="A"),IFERROR(VLOOKUP($A101&amp;AN$3,Import!$F$4:$P$503,7,FALSE),""),IF(AND($E101="SVE",AN$2="B"),IFERROR(VLOOKUP($A101&amp;AN$3,Import!$F$4:$P$503,11,FALSE),""),IF(AND($E101="AQ",AN$2="A"),IFERROR(VLOOKUP($A101&amp;AN$3,Import!$F$4:$P$503,5,FALSE),""),IF(AND($E101="AQ",AN$2="B"),IFERROR(VLOOKUP($A101&amp;AN$3,Import!$F$4:$P$503,9,FALSE),"")))))))))</f>
        <v/>
      </c>
      <c r="AO101" s="10" t="str">
        <f>IF(AND($E101="SV OU SH",AO$2="A"),IFERROR(VLOOKUP($A101&amp;AO$3,Import!$F$4:$P$503,4,FALSE),""),IF(AND($E101="SV OU SH",AO$2="B"),IFERROR(VLOOKUP($A101&amp;AO$3,Import!$F$4:$P$503,8,FALSE),""),IF(AND($E101="SVG",AO$2="A"),IFERROR(VLOOKUP($A101&amp;AO$3,Import!$F$4:$P$503,6,FALSE),""),IF(AND($E101="SVG",AO$2="B"),IFERROR(VLOOKUP($A101&amp;AO$3,Import!$F$4:$P$503,10,FALSE),""),IF(AND($E101="SVE",AO$2="A"),IFERROR(VLOOKUP($A101&amp;AO$3,Import!$F$4:$P$503,7,FALSE),""),IF(AND($E101="SVE",AO$2="B"),IFERROR(VLOOKUP($A101&amp;AO$3,Import!$F$4:$P$503,11,FALSE),""),IF(AND($E101="AQ",AO$2="A"),IFERROR(VLOOKUP($A101&amp;AO$3,Import!$F$4:$P$503,5,FALSE),""),IF(AND($E101="AQ",AO$2="B"),IFERROR(VLOOKUP($A101&amp;AO$3,Import!$F$4:$P$503,9,FALSE),"")))))))))</f>
        <v/>
      </c>
      <c r="AP101" s="10" t="str">
        <f>IF(AND($E101="SV OU SH",AP$2="A"),IFERROR(VLOOKUP($A101&amp;AP$3,Import!$F$4:$P$503,4,FALSE),""),IF(AND($E101="SV OU SH",AP$2="B"),IFERROR(VLOOKUP($A101&amp;AP$3,Import!$F$4:$P$503,8,FALSE),""),IF(AND($E101="SVG",AP$2="A"),IFERROR(VLOOKUP($A101&amp;AP$3,Import!$F$4:$P$503,6,FALSE),""),IF(AND($E101="SVG",AP$2="B"),IFERROR(VLOOKUP($A101&amp;AP$3,Import!$F$4:$P$503,10,FALSE),""),IF(AND($E101="SVE",AP$2="A"),IFERROR(VLOOKUP($A101&amp;AP$3,Import!$F$4:$P$503,7,FALSE),""),IF(AND($E101="SVE",AP$2="B"),IFERROR(VLOOKUP($A101&amp;AP$3,Import!$F$4:$P$503,11,FALSE),""),IF(AND($E101="AQ",AP$2="A"),IFERROR(VLOOKUP($A101&amp;AP$3,Import!$F$4:$P$503,5,FALSE),""),IF(AND($E101="AQ",AP$2="B"),IFERROR(VLOOKUP($A101&amp;AP$3,Import!$F$4:$P$503,9,FALSE),"")))))))))</f>
        <v/>
      </c>
      <c r="AQ101" s="10" t="str">
        <f>IF(AND($E101="SV OU SH",AQ$2="A"),IFERROR(VLOOKUP($A101&amp;AQ$3,Import!$F$4:$P$503,4,FALSE),""),IF(AND($E101="SV OU SH",AQ$2="B"),IFERROR(VLOOKUP($A101&amp;AQ$3,Import!$F$4:$P$503,8,FALSE),""),IF(AND($E101="SVG",AQ$2="A"),IFERROR(VLOOKUP($A101&amp;AQ$3,Import!$F$4:$P$503,6,FALSE),""),IF(AND($E101="SVG",AQ$2="B"),IFERROR(VLOOKUP($A101&amp;AQ$3,Import!$F$4:$P$503,10,FALSE),""),IF(AND($E101="SVE",AQ$2="A"),IFERROR(VLOOKUP($A101&amp;AQ$3,Import!$F$4:$P$503,7,FALSE),""),IF(AND($E101="SVE",AQ$2="B"),IFERROR(VLOOKUP($A101&amp;AQ$3,Import!$F$4:$P$503,11,FALSE),""),IF(AND($E101="AQ",AQ$2="A"),IFERROR(VLOOKUP($A101&amp;AQ$3,Import!$F$4:$P$503,5,FALSE),""),IF(AND($E101="AQ",AQ$2="B"),IFERROR(VLOOKUP($A101&amp;AQ$3,Import!$F$4:$P$503,9,FALSE),"")))))))))</f>
        <v/>
      </c>
      <c r="AR101" s="10" t="str">
        <f>IF(AND($E101="SV OU SH",AR$2="A"),IFERROR(VLOOKUP($A101&amp;AR$3,Import!$F$4:$P$503,4,FALSE),""),IF(AND($E101="SV OU SH",AR$2="B"),IFERROR(VLOOKUP($A101&amp;AR$3,Import!$F$4:$P$503,8,FALSE),""),IF(AND($E101="SVG",AR$2="A"),IFERROR(VLOOKUP($A101&amp;AR$3,Import!$F$4:$P$503,6,FALSE),""),IF(AND($E101="SVG",AR$2="B"),IFERROR(VLOOKUP($A101&amp;AR$3,Import!$F$4:$P$503,10,FALSE),""),IF(AND($E101="SVE",AR$2="A"),IFERROR(VLOOKUP($A101&amp;AR$3,Import!$F$4:$P$503,7,FALSE),""),IF(AND($E101="SVE",AR$2="B"),IFERROR(VLOOKUP($A101&amp;AR$3,Import!$F$4:$P$503,11,FALSE),""),IF(AND($E101="AQ",AR$2="A"),IFERROR(VLOOKUP($A101&amp;AR$3,Import!$F$4:$P$503,5,FALSE),""),IF(AND($E101="AQ",AR$2="B"),IFERROR(VLOOKUP($A101&amp;AR$3,Import!$F$4:$P$503,9,FALSE),"")))))))))</f>
        <v/>
      </c>
      <c r="AS101" s="10" t="str">
        <f>IF(AND($E101="SV OU SH",AS$2="A"),IFERROR(VLOOKUP($A101&amp;AS$3,Import!$F$4:$P$503,4,FALSE),""),IF(AND($E101="SV OU SH",AS$2="B"),IFERROR(VLOOKUP($A101&amp;AS$3,Import!$F$4:$P$503,8,FALSE),""),IF(AND($E101="SVG",AS$2="A"),IFERROR(VLOOKUP($A101&amp;AS$3,Import!$F$4:$P$503,6,FALSE),""),IF(AND($E101="SVG",AS$2="B"),IFERROR(VLOOKUP($A101&amp;AS$3,Import!$F$4:$P$503,10,FALSE),""),IF(AND($E101="SVE",AS$2="A"),IFERROR(VLOOKUP($A101&amp;AS$3,Import!$F$4:$P$503,7,FALSE),""),IF(AND($E101="SVE",AS$2="B"),IFERROR(VLOOKUP($A101&amp;AS$3,Import!$F$4:$P$503,11,FALSE),""),IF(AND($E101="AQ",AS$2="A"),IFERROR(VLOOKUP($A101&amp;AS$3,Import!$F$4:$P$503,5,FALSE),""),IF(AND($E101="AQ",AS$2="B"),IFERROR(VLOOKUP($A101&amp;AS$3,Import!$F$4:$P$503,9,FALSE),"")))))))))</f>
        <v/>
      </c>
      <c r="AT101" s="10" t="str">
        <f>IF(AND($E101="SV OU SH",AT$2="A"),IFERROR(VLOOKUP($A101&amp;AT$3,Import!$F$4:$P$503,4,FALSE),""),IF(AND($E101="SV OU SH",AT$2="B"),IFERROR(VLOOKUP($A101&amp;AT$3,Import!$F$4:$P$503,8,FALSE),""),IF(AND($E101="SVG",AT$2="A"),IFERROR(VLOOKUP($A101&amp;AT$3,Import!$F$4:$P$503,6,FALSE),""),IF(AND($E101="SVG",AT$2="B"),IFERROR(VLOOKUP($A101&amp;AT$3,Import!$F$4:$P$503,10,FALSE),""),IF(AND($E101="SVE",AT$2="A"),IFERROR(VLOOKUP($A101&amp;AT$3,Import!$F$4:$P$503,7,FALSE),""),IF(AND($E101="SVE",AT$2="B"),IFERROR(VLOOKUP($A101&amp;AT$3,Import!$F$4:$P$503,11,FALSE),""),IF(AND($E101="AQ",AT$2="A"),IFERROR(VLOOKUP($A101&amp;AT$3,Import!$F$4:$P$503,5,FALSE),""),IF(AND($E101="AQ",AT$2="B"),IFERROR(VLOOKUP($A101&amp;AT$3,Import!$F$4:$P$503,9,FALSE),"")))))))))</f>
        <v/>
      </c>
      <c r="AU101" s="10" t="str">
        <f>IF(AND($E101="SV OU SH",AU$2="A"),IFERROR(VLOOKUP($A101&amp;AU$3,Import!$F$4:$P$503,4,FALSE),""),IF(AND($E101="SV OU SH",AU$2="B"),IFERROR(VLOOKUP($A101&amp;AU$3,Import!$F$4:$P$503,8,FALSE),""),IF(AND($E101="SVG",AU$2="A"),IFERROR(VLOOKUP($A101&amp;AU$3,Import!$F$4:$P$503,6,FALSE),""),IF(AND($E101="SVG",AU$2="B"),IFERROR(VLOOKUP($A101&amp;AU$3,Import!$F$4:$P$503,10,FALSE),""),IF(AND($E101="SVE",AU$2="A"),IFERROR(VLOOKUP($A101&amp;AU$3,Import!$F$4:$P$503,7,FALSE),""),IF(AND($E101="SVE",AU$2="B"),IFERROR(VLOOKUP($A101&amp;AU$3,Import!$F$4:$P$503,11,FALSE),""),IF(AND($E101="AQ",AU$2="A"),IFERROR(VLOOKUP($A101&amp;AU$3,Import!$F$4:$P$503,5,FALSE),""),IF(AND($E101="AQ",AU$2="B"),IFERROR(VLOOKUP($A101&amp;AU$3,Import!$F$4:$P$503,9,FALSE),"")))))))))</f>
        <v/>
      </c>
      <c r="AV101" s="10" t="str">
        <f>IF(AND($E101="SV OU SH",AV$2="A"),IFERROR(VLOOKUP($A101&amp;AV$3,Import!$F$4:$P$503,4,FALSE),""),IF(AND($E101="SV OU SH",AV$2="B"),IFERROR(VLOOKUP($A101&amp;AV$3,Import!$F$4:$P$503,8,FALSE),""),IF(AND($E101="SVG",AV$2="A"),IFERROR(VLOOKUP($A101&amp;AV$3,Import!$F$4:$P$503,6,FALSE),""),IF(AND($E101="SVG",AV$2="B"),IFERROR(VLOOKUP($A101&amp;AV$3,Import!$F$4:$P$503,10,FALSE),""),IF(AND($E101="SVE",AV$2="A"),IFERROR(VLOOKUP($A101&amp;AV$3,Import!$F$4:$P$503,7,FALSE),""),IF(AND($E101="SVE",AV$2="B"),IFERROR(VLOOKUP($A101&amp;AV$3,Import!$F$4:$P$503,11,FALSE),""),IF(AND($E101="AQ",AV$2="A"),IFERROR(VLOOKUP($A101&amp;AV$3,Import!$F$4:$P$503,5,FALSE),""),IF(AND($E101="AQ",AV$2="B"),IFERROR(VLOOKUP($A101&amp;AV$3,Import!$F$4:$P$503,9,FALSE),"")))))))))</f>
        <v/>
      </c>
      <c r="AW101" s="10" t="str">
        <f>IF(AND($E101="SV OU SH",AW$2="A"),IFERROR(VLOOKUP($A101&amp;AW$3,Import!$F$4:$P$503,4,FALSE),""),IF(AND($E101="SV OU SH",AW$2="B"),IFERROR(VLOOKUP($A101&amp;AW$3,Import!$F$4:$P$503,8,FALSE),""),IF(AND($E101="SVG",AW$2="A"),IFERROR(VLOOKUP($A101&amp;AW$3,Import!$F$4:$P$503,6,FALSE),""),IF(AND($E101="SVG",AW$2="B"),IFERROR(VLOOKUP($A101&amp;AW$3,Import!$F$4:$P$503,10,FALSE),""),IF(AND($E101="SVE",AW$2="A"),IFERROR(VLOOKUP($A101&amp;AW$3,Import!$F$4:$P$503,7,FALSE),""),IF(AND($E101="SVE",AW$2="B"),IFERROR(VLOOKUP($A101&amp;AW$3,Import!$F$4:$P$503,11,FALSE),""),IF(AND($E101="AQ",AW$2="A"),IFERROR(VLOOKUP($A101&amp;AW$3,Import!$F$4:$P$503,5,FALSE),""),IF(AND($E101="AQ",AW$2="B"),IFERROR(VLOOKUP($A101&amp;AW$3,Import!$F$4:$P$503,9,FALSE),"")))))))))</f>
        <v/>
      </c>
      <c r="AX101" s="10" t="str">
        <f>IF(AND($E101="SV OU SH",AX$2="A"),IFERROR(VLOOKUP($A101&amp;AX$3,Import!$F$4:$P$503,4,FALSE),""),IF(AND($E101="SV OU SH",AX$2="B"),IFERROR(VLOOKUP($A101&amp;AX$3,Import!$F$4:$P$503,8,FALSE),""),IF(AND($E101="SVG",AX$2="A"),IFERROR(VLOOKUP($A101&amp;AX$3,Import!$F$4:$P$503,6,FALSE),""),IF(AND($E101="SVG",AX$2="B"),IFERROR(VLOOKUP($A101&amp;AX$3,Import!$F$4:$P$503,10,FALSE),""),IF(AND($E101="SVE",AX$2="A"),IFERROR(VLOOKUP($A101&amp;AX$3,Import!$F$4:$P$503,7,FALSE),""),IF(AND($E101="SVE",AX$2="B"),IFERROR(VLOOKUP($A101&amp;AX$3,Import!$F$4:$P$503,11,FALSE),""),IF(AND($E101="AQ",AX$2="A"),IFERROR(VLOOKUP($A101&amp;AX$3,Import!$F$4:$P$503,5,FALSE),""),IF(AND($E101="AQ",AX$2="B"),IFERROR(VLOOKUP($A101&amp;AX$3,Import!$F$4:$P$503,9,FALSE),"")))))))))</f>
        <v/>
      </c>
      <c r="AY101" s="10" t="str">
        <f>IF(AND($E101="SV OU SH",AY$2="A"),IFERROR(VLOOKUP($A101&amp;AY$3,Import!$F$4:$P$503,4,FALSE),""),IF(AND($E101="SV OU SH",AY$2="B"),IFERROR(VLOOKUP($A101&amp;AY$3,Import!$F$4:$P$503,8,FALSE),""),IF(AND($E101="SVG",AY$2="A"),IFERROR(VLOOKUP($A101&amp;AY$3,Import!$F$4:$P$503,6,FALSE),""),IF(AND($E101="SVG",AY$2="B"),IFERROR(VLOOKUP($A101&amp;AY$3,Import!$F$4:$P$503,10,FALSE),""),IF(AND($E101="SVE",AY$2="A"),IFERROR(VLOOKUP($A101&amp;AY$3,Import!$F$4:$P$503,7,FALSE),""),IF(AND($E101="SVE",AY$2="B"),IFERROR(VLOOKUP($A101&amp;AY$3,Import!$F$4:$P$503,11,FALSE),""),IF(AND($E101="AQ",AY$2="A"),IFERROR(VLOOKUP($A101&amp;AY$3,Import!$F$4:$P$503,5,FALSE),""),IF(AND($E101="AQ",AY$2="B"),IFERROR(VLOOKUP($A101&amp;AY$3,Import!$F$4:$P$503,9,FALSE),"")))))))))</f>
        <v/>
      </c>
      <c r="AZ101" s="10" t="str">
        <f>IF(AND($E101="SV OU SH",AZ$2="A"),IFERROR(VLOOKUP($A101&amp;AZ$3,Import!$F$4:$P$503,4,FALSE),""),IF(AND($E101="SV OU SH",AZ$2="B"),IFERROR(VLOOKUP($A101&amp;AZ$3,Import!$F$4:$P$503,8,FALSE),""),IF(AND($E101="SVG",AZ$2="A"),IFERROR(VLOOKUP($A101&amp;AZ$3,Import!$F$4:$P$503,6,FALSE),""),IF(AND($E101="SVG",AZ$2="B"),IFERROR(VLOOKUP($A101&amp;AZ$3,Import!$F$4:$P$503,10,FALSE),""),IF(AND($E101="SVE",AZ$2="A"),IFERROR(VLOOKUP($A101&amp;AZ$3,Import!$F$4:$P$503,7,FALSE),""),IF(AND($E101="SVE",AZ$2="B"),IFERROR(VLOOKUP($A101&amp;AZ$3,Import!$F$4:$P$503,11,FALSE),""),IF(AND($E101="AQ",AZ$2="A"),IFERROR(VLOOKUP($A101&amp;AZ$3,Import!$F$4:$P$503,5,FALSE),""),IF(AND($E101="AQ",AZ$2="B"),IFERROR(VLOOKUP($A101&amp;AZ$3,Import!$F$4:$P$503,9,FALSE),"")))))))))</f>
        <v/>
      </c>
      <c r="BA101" s="10" t="str">
        <f>IF(AND($E101="SV OU SH",BA$2="A"),IFERROR(VLOOKUP($A101&amp;BA$3,Import!$F$4:$P$503,4,FALSE),""),IF(AND($E101="SV OU SH",BA$2="B"),IFERROR(VLOOKUP($A101&amp;BA$3,Import!$F$4:$P$503,8,FALSE),""),IF(AND($E101="SVG",BA$2="A"),IFERROR(VLOOKUP($A101&amp;BA$3,Import!$F$4:$P$503,6,FALSE),""),IF(AND($E101="SVG",BA$2="B"),IFERROR(VLOOKUP($A101&amp;BA$3,Import!$F$4:$P$503,10,FALSE),""),IF(AND($E101="SVE",BA$2="A"),IFERROR(VLOOKUP($A101&amp;BA$3,Import!$F$4:$P$503,7,FALSE),""),IF(AND($E101="SVE",BA$2="B"),IFERROR(VLOOKUP($A101&amp;BA$3,Import!$F$4:$P$503,11,FALSE),""),IF(AND($E101="AQ",BA$2="A"),IFERROR(VLOOKUP($A101&amp;BA$3,Import!$F$4:$P$503,5,FALSE),""),IF(AND($E101="AQ",BA$2="B"),IFERROR(VLOOKUP($A101&amp;BA$3,Import!$F$4:$P$503,9,FALSE),"")))))))))</f>
        <v/>
      </c>
      <c r="BB101" s="10" t="str">
        <f>IF(AND($E101="SV OU SH",BB$2="A"),IFERROR(VLOOKUP($A101&amp;BB$3,Import!$F$4:$P$503,4,FALSE),""),IF(AND($E101="SV OU SH",BB$2="B"),IFERROR(VLOOKUP($A101&amp;BB$3,Import!$F$4:$P$503,8,FALSE),""),IF(AND($E101="SVG",BB$2="A"),IFERROR(VLOOKUP($A101&amp;BB$3,Import!$F$4:$P$503,6,FALSE),""),IF(AND($E101="SVG",BB$2="B"),IFERROR(VLOOKUP($A101&amp;BB$3,Import!$F$4:$P$503,10,FALSE),""),IF(AND($E101="SVE",BB$2="A"),IFERROR(VLOOKUP($A101&amp;BB$3,Import!$F$4:$P$503,7,FALSE),""),IF(AND($E101="SVE",BB$2="B"),IFERROR(VLOOKUP($A101&amp;BB$3,Import!$F$4:$P$503,11,FALSE),""),IF(AND($E101="AQ",BB$2="A"),IFERROR(VLOOKUP($A101&amp;BB$3,Import!$F$4:$P$503,5,FALSE),""),IF(AND($E101="AQ",BB$2="B"),IFERROR(VLOOKUP($A101&amp;BB$3,Import!$F$4:$P$503,9,FALSE),"")))))))))</f>
        <v/>
      </c>
      <c r="BC101" s="10" t="str">
        <f>IF(AND($E101="SV OU SH",BC$2="A"),IFERROR(VLOOKUP($A101&amp;BC$3,Import!$F$4:$P$503,4,FALSE),""),IF(AND($E101="SV OU SH",BC$2="B"),IFERROR(VLOOKUP($A101&amp;BC$3,Import!$F$4:$P$503,8,FALSE),""),IF(AND($E101="SVG",BC$2="A"),IFERROR(VLOOKUP($A101&amp;BC$3,Import!$F$4:$P$503,6,FALSE),""),IF(AND($E101="SVG",BC$2="B"),IFERROR(VLOOKUP($A101&amp;BC$3,Import!$F$4:$P$503,10,FALSE),""),IF(AND($E101="SVE",BC$2="A"),IFERROR(VLOOKUP($A101&amp;BC$3,Import!$F$4:$P$503,7,FALSE),""),IF(AND($E101="SVE",BC$2="B"),IFERROR(VLOOKUP($A101&amp;BC$3,Import!$F$4:$P$503,11,FALSE),""),IF(AND($E101="AQ",BC$2="A"),IFERROR(VLOOKUP($A101&amp;BC$3,Import!$F$4:$P$503,5,FALSE),""),IF(AND($E101="AQ",BC$2="B"),IFERROR(VLOOKUP($A101&amp;BC$3,Import!$F$4:$P$503,9,FALSE),"")))))))))</f>
        <v/>
      </c>
      <c r="BD101" s="10" t="str">
        <f>IF(AND($E101="SV OU SH",BD$2="A"),IFERROR(VLOOKUP($A101&amp;BD$3,Import!$F$4:$P$503,4,FALSE),""),IF(AND($E101="SV OU SH",BD$2="B"),IFERROR(VLOOKUP($A101&amp;BD$3,Import!$F$4:$P$503,8,FALSE),""),IF(AND($E101="SVG",BD$2="A"),IFERROR(VLOOKUP($A101&amp;BD$3,Import!$F$4:$P$503,6,FALSE),""),IF(AND($E101="SVG",BD$2="B"),IFERROR(VLOOKUP($A101&amp;BD$3,Import!$F$4:$P$503,10,FALSE),""),IF(AND($E101="SVE",BD$2="A"),IFERROR(VLOOKUP($A101&amp;BD$3,Import!$F$4:$P$503,7,FALSE),""),IF(AND($E101="SVE",BD$2="B"),IFERROR(VLOOKUP($A101&amp;BD$3,Import!$F$4:$P$503,11,FALSE),""),IF(AND($E101="AQ",BD$2="A"),IFERROR(VLOOKUP($A101&amp;BD$3,Import!$F$4:$P$503,5,FALSE),""),IF(AND($E101="AQ",BD$2="B"),IFERROR(VLOOKUP($A101&amp;BD$3,Import!$F$4:$P$503,9,FALSE),"")))))))))</f>
        <v/>
      </c>
      <c r="BE101" s="10" t="str">
        <f>IF(AND($E101="SV OU SH",BE$2="A"),IFERROR(VLOOKUP($A101&amp;BE$3,Import!$F$4:$P$503,4,FALSE),""),IF(AND($E101="SV OU SH",BE$2="B"),IFERROR(VLOOKUP($A101&amp;BE$3,Import!$F$4:$P$503,8,FALSE),""),IF(AND($E101="SVG",BE$2="A"),IFERROR(VLOOKUP($A101&amp;BE$3,Import!$F$4:$P$503,6,FALSE),""),IF(AND($E101="SVG",BE$2="B"),IFERROR(VLOOKUP($A101&amp;BE$3,Import!$F$4:$P$503,10,FALSE),""),IF(AND($E101="SVE",BE$2="A"),IFERROR(VLOOKUP($A101&amp;BE$3,Import!$F$4:$P$503,7,FALSE),""),IF(AND($E101="SVE",BE$2="B"),IFERROR(VLOOKUP($A101&amp;BE$3,Import!$F$4:$P$503,11,FALSE),""),IF(AND($E101="AQ",BE$2="A"),IFERROR(VLOOKUP($A101&amp;BE$3,Import!$F$4:$P$503,5,FALSE),""),IF(AND($E101="AQ",BE$2="B"),IFERROR(VLOOKUP($A101&amp;BE$3,Import!$F$4:$P$503,9,FALSE),"")))))))))</f>
        <v/>
      </c>
      <c r="BF101" s="10" t="str">
        <f>IF(AND($E101="SV OU SH",BF$2="A"),IFERROR(VLOOKUP($A101&amp;BF$3,Import!$F$4:$P$503,4,FALSE),""),IF(AND($E101="SV OU SH",BF$2="B"),IFERROR(VLOOKUP($A101&amp;BF$3,Import!$F$4:$P$503,8,FALSE),""),IF(AND($E101="SVG",BF$2="A"),IFERROR(VLOOKUP($A101&amp;BF$3,Import!$F$4:$P$503,6,FALSE),""),IF(AND($E101="SVG",BF$2="B"),IFERROR(VLOOKUP($A101&amp;BF$3,Import!$F$4:$P$503,10,FALSE),""),IF(AND($E101="SVE",BF$2="A"),IFERROR(VLOOKUP($A101&amp;BF$3,Import!$F$4:$P$503,7,FALSE),""),IF(AND($E101="SVE",BF$2="B"),IFERROR(VLOOKUP($A101&amp;BF$3,Import!$F$4:$P$503,11,FALSE),""),IF(AND($E101="AQ",BF$2="A"),IFERROR(VLOOKUP($A101&amp;BF$3,Import!$F$4:$P$503,5,FALSE),""),IF(AND($E101="AQ",BF$2="B"),IFERROR(VLOOKUP($A101&amp;BF$3,Import!$F$4:$P$503,9,FALSE),"")))))))))</f>
        <v/>
      </c>
      <c r="BG101" s="10" t="str">
        <f>IF(AND($E101="SV OU SH",BG$2="A"),IFERROR(VLOOKUP($A101&amp;BG$3,Import!$F$4:$P$503,4,FALSE),""),IF(AND($E101="SV OU SH",BG$2="B"),IFERROR(VLOOKUP($A101&amp;BG$3,Import!$F$4:$P$503,8,FALSE),""),IF(AND($E101="SVG",BG$2="A"),IFERROR(VLOOKUP($A101&amp;BG$3,Import!$F$4:$P$503,6,FALSE),""),IF(AND($E101="SVG",BG$2="B"),IFERROR(VLOOKUP($A101&amp;BG$3,Import!$F$4:$P$503,10,FALSE),""),IF(AND($E101="SVE",BG$2="A"),IFERROR(VLOOKUP($A101&amp;BG$3,Import!$F$4:$P$503,7,FALSE),""),IF(AND($E101="SVE",BG$2="B"),IFERROR(VLOOKUP($A101&amp;BG$3,Import!$F$4:$P$503,11,FALSE),""),IF(AND($E101="AQ",BG$2="A"),IFERROR(VLOOKUP($A101&amp;BG$3,Import!$F$4:$P$503,5,FALSE),""),IF(AND($E101="AQ",BG$2="B"),IFERROR(VLOOKUP($A101&amp;BG$3,Import!$F$4:$P$503,9,FALSE),"")))))))))</f>
        <v/>
      </c>
      <c r="BH101" s="10" t="str">
        <f>IF(AND($E101="SV OU SH",BH$2="A"),IFERROR(VLOOKUP($A101&amp;BH$3,Import!$F$4:$P$503,4,FALSE),""),IF(AND($E101="SV OU SH",BH$2="B"),IFERROR(VLOOKUP($A101&amp;BH$3,Import!$F$4:$P$503,8,FALSE),""),IF(AND($E101="SVG",BH$2="A"),IFERROR(VLOOKUP($A101&amp;BH$3,Import!$F$4:$P$503,6,FALSE),""),IF(AND($E101="SVG",BH$2="B"),IFERROR(VLOOKUP($A101&amp;BH$3,Import!$F$4:$P$503,10,FALSE),""),IF(AND($E101="SVE",BH$2="A"),IFERROR(VLOOKUP($A101&amp;BH$3,Import!$F$4:$P$503,7,FALSE),""),IF(AND($E101="SVE",BH$2="B"),IFERROR(VLOOKUP($A101&amp;BH$3,Import!$F$4:$P$503,11,FALSE),""),IF(AND($E101="AQ",BH$2="A"),IFERROR(VLOOKUP($A101&amp;BH$3,Import!$F$4:$P$503,5,FALSE),""),IF(AND($E101="AQ",BH$2="B"),IFERROR(VLOOKUP($A101&amp;BH$3,Import!$F$4:$P$503,9,FALSE),"")))))))))</f>
        <v/>
      </c>
      <c r="BI101" s="10" t="str">
        <f>IF(AND($E101="SV OU SH",BI$2="A"),IFERROR(VLOOKUP($A101&amp;BI$3,Import!$F$4:$P$503,4,FALSE),""),IF(AND($E101="SV OU SH",BI$2="B"),IFERROR(VLOOKUP($A101&amp;BI$3,Import!$F$4:$P$503,8,FALSE),""),IF(AND($E101="SVG",BI$2="A"),IFERROR(VLOOKUP($A101&amp;BI$3,Import!$F$4:$P$503,6,FALSE),""),IF(AND($E101="SVG",BI$2="B"),IFERROR(VLOOKUP($A101&amp;BI$3,Import!$F$4:$P$503,10,FALSE),""),IF(AND($E101="SVE",BI$2="A"),IFERROR(VLOOKUP($A101&amp;BI$3,Import!$F$4:$P$503,7,FALSE),""),IF(AND($E101="SVE",BI$2="B"),IFERROR(VLOOKUP($A101&amp;BI$3,Import!$F$4:$P$503,11,FALSE),""),IF(AND($E101="AQ",BI$2="A"),IFERROR(VLOOKUP($A101&amp;BI$3,Import!$F$4:$P$503,5,FALSE),""),IF(AND($E101="AQ",BI$2="B"),IFERROR(VLOOKUP($A101&amp;BI$3,Import!$F$4:$P$503,9,FALSE),"")))))))))</f>
        <v/>
      </c>
      <c r="BJ101" s="10" t="str">
        <f>IF(AND($E101="SV OU SH",BJ$2="A"),IFERROR(VLOOKUP($A101&amp;BJ$3,Import!$F$4:$P$503,4,FALSE),""),IF(AND($E101="SV OU SH",BJ$2="B"),IFERROR(VLOOKUP($A101&amp;BJ$3,Import!$F$4:$P$503,8,FALSE),""),IF(AND($E101="SVG",BJ$2="A"),IFERROR(VLOOKUP($A101&amp;BJ$3,Import!$F$4:$P$503,6,FALSE),""),IF(AND($E101="SVG",BJ$2="B"),IFERROR(VLOOKUP($A101&amp;BJ$3,Import!$F$4:$P$503,10,FALSE),""),IF(AND($E101="SVE",BJ$2="A"),IFERROR(VLOOKUP($A101&amp;BJ$3,Import!$F$4:$P$503,7,FALSE),""),IF(AND($E101="SVE",BJ$2="B"),IFERROR(VLOOKUP($A101&amp;BJ$3,Import!$F$4:$P$503,11,FALSE),""),IF(AND($E101="AQ",BJ$2="A"),IFERROR(VLOOKUP($A101&amp;BJ$3,Import!$F$4:$P$503,5,FALSE),""),IF(AND($E101="AQ",BJ$2="B"),IFERROR(VLOOKUP($A101&amp;BJ$3,Import!$F$4:$P$503,9,FALSE),"")))))))))</f>
        <v/>
      </c>
      <c r="BK101" s="10" t="str">
        <f>IF(AND($E101="SV OU SH",BK$2="A"),IFERROR(VLOOKUP($A101&amp;BK$3,Import!$F$4:$P$503,4,FALSE),""),IF(AND($E101="SV OU SH",BK$2="B"),IFERROR(VLOOKUP($A101&amp;BK$3,Import!$F$4:$P$503,8,FALSE),""),IF(AND($E101="SVG",BK$2="A"),IFERROR(VLOOKUP($A101&amp;BK$3,Import!$F$4:$P$503,6,FALSE),""),IF(AND($E101="SVG",BK$2="B"),IFERROR(VLOOKUP($A101&amp;BK$3,Import!$F$4:$P$503,10,FALSE),""),IF(AND($E101="SVE",BK$2="A"),IFERROR(VLOOKUP($A101&amp;BK$3,Import!$F$4:$P$503,7,FALSE),""),IF(AND($E101="SVE",BK$2="B"),IFERROR(VLOOKUP($A101&amp;BK$3,Import!$F$4:$P$503,11,FALSE),""),IF(AND($E101="AQ",BK$2="A"),IFERROR(VLOOKUP($A101&amp;BK$3,Import!$F$4:$P$503,5,FALSE),""),IF(AND($E101="AQ",BK$2="B"),IFERROR(VLOOKUP($A101&amp;BK$3,Import!$F$4:$P$503,9,FALSE),"")))))))))</f>
        <v/>
      </c>
      <c r="BL101" s="10" t="str">
        <f>IF(AND($E101="SV OU SH",BL$2="A"),IFERROR(VLOOKUP($A101&amp;BL$3,Import!$F$4:$P$503,4,FALSE),""),IF(AND($E101="SV OU SH",BL$2="B"),IFERROR(VLOOKUP($A101&amp;BL$3,Import!$F$4:$P$503,8,FALSE),""),IF(AND($E101="SVG",BL$2="A"),IFERROR(VLOOKUP($A101&amp;BL$3,Import!$F$4:$P$503,6,FALSE),""),IF(AND($E101="SVG",BL$2="B"),IFERROR(VLOOKUP($A101&amp;BL$3,Import!$F$4:$P$503,10,FALSE),""),IF(AND($E101="SVE",BL$2="A"),IFERROR(VLOOKUP($A101&amp;BL$3,Import!$F$4:$P$503,7,FALSE),""),IF(AND($E101="SVE",BL$2="B"),IFERROR(VLOOKUP($A101&amp;BL$3,Import!$F$4:$P$503,11,FALSE),""),IF(AND($E101="AQ",BL$2="A"),IFERROR(VLOOKUP($A101&amp;BL$3,Import!$F$4:$P$503,5,FALSE),""),IF(AND($E101="AQ",BL$2="B"),IFERROR(VLOOKUP($A101&amp;BL$3,Import!$F$4:$P$503,9,FALSE),"")))))))))</f>
        <v/>
      </c>
      <c r="BM101" s="10" t="str">
        <f>IF(AND($E101="SV OU SH",BM$2="A"),IFERROR(VLOOKUP($A101&amp;BM$3,Import!$F$4:$P$503,4,FALSE),""),IF(AND($E101="SV OU SH",BM$2="B"),IFERROR(VLOOKUP($A101&amp;BM$3,Import!$F$4:$P$503,8,FALSE),""),IF(AND($E101="SVG",BM$2="A"),IFERROR(VLOOKUP($A101&amp;BM$3,Import!$F$4:$P$503,6,FALSE),""),IF(AND($E101="SVG",BM$2="B"),IFERROR(VLOOKUP($A101&amp;BM$3,Import!$F$4:$P$503,10,FALSE),""),IF(AND($E101="SVE",BM$2="A"),IFERROR(VLOOKUP($A101&amp;BM$3,Import!$F$4:$P$503,7,FALSE),""),IF(AND($E101="SVE",BM$2="B"),IFERROR(VLOOKUP($A101&amp;BM$3,Import!$F$4:$P$503,11,FALSE),""),IF(AND($E101="AQ",BM$2="A"),IFERROR(VLOOKUP($A101&amp;BM$3,Import!$F$4:$P$503,5,FALSE),""),IF(AND($E101="AQ",BM$2="B"),IFERROR(VLOOKUP($A101&amp;BM$3,Import!$F$4:$P$503,9,FALSE),"")))))))))</f>
        <v/>
      </c>
      <c r="BN101" s="10" t="str">
        <f>IF(AND($E101="SV OU SH",BN$2="A"),IFERROR(VLOOKUP($A101&amp;BN$3,Import!$F$4:$P$503,4,FALSE),""),IF(AND($E101="SV OU SH",BN$2="B"),IFERROR(VLOOKUP($A101&amp;BN$3,Import!$F$4:$P$503,8,FALSE),""),IF(AND($E101="SVG",BN$2="A"),IFERROR(VLOOKUP($A101&amp;BN$3,Import!$F$4:$P$503,6,FALSE),""),IF(AND($E101="SVG",BN$2="B"),IFERROR(VLOOKUP($A101&amp;BN$3,Import!$F$4:$P$503,10,FALSE),""),IF(AND($E101="SVE",BN$2="A"),IFERROR(VLOOKUP($A101&amp;BN$3,Import!$F$4:$P$503,7,FALSE),""),IF(AND($E101="SVE",BN$2="B"),IFERROR(VLOOKUP($A101&amp;BN$3,Import!$F$4:$P$503,11,FALSE),""),IF(AND($E101="AQ",BN$2="A"),IFERROR(VLOOKUP($A101&amp;BN$3,Import!$F$4:$P$503,5,FALSE),""),IF(AND($E101="AQ",BN$2="B"),IFERROR(VLOOKUP($A101&amp;BN$3,Import!$F$4:$P$503,9,FALSE),"")))))))))</f>
        <v/>
      </c>
      <c r="BO101" s="10" t="str">
        <f>IF(AND($E101="SV OU SH",BO$2="A"),IFERROR(VLOOKUP($A101&amp;BO$3,Import!$F$4:$P$503,4,FALSE),""),IF(AND($E101="SV OU SH",BO$2="B"),IFERROR(VLOOKUP($A101&amp;BO$3,Import!$F$4:$P$503,8,FALSE),""),IF(AND($E101="SVG",BO$2="A"),IFERROR(VLOOKUP($A101&amp;BO$3,Import!$F$4:$P$503,6,FALSE),""),IF(AND($E101="SVG",BO$2="B"),IFERROR(VLOOKUP($A101&amp;BO$3,Import!$F$4:$P$503,10,FALSE),""),IF(AND($E101="SVE",BO$2="A"),IFERROR(VLOOKUP($A101&amp;BO$3,Import!$F$4:$P$503,7,FALSE),""),IF(AND($E101="SVE",BO$2="B"),IFERROR(VLOOKUP($A101&amp;BO$3,Import!$F$4:$P$503,11,FALSE),""),IF(AND($E101="AQ",BO$2="A"),IFERROR(VLOOKUP($A101&amp;BO$3,Import!$F$4:$P$503,5,FALSE),""),IF(AND($E101="AQ",BO$2="B"),IFERROR(VLOOKUP($A101&amp;BO$3,Import!$F$4:$P$503,9,FALSE),"")))))))))</f>
        <v/>
      </c>
      <c r="BP101" s="11">
        <f t="shared" si="11"/>
        <v>0</v>
      </c>
      <c r="BQ101" s="11">
        <f t="shared" si="12"/>
        <v>0</v>
      </c>
      <c r="BR101" s="21" t="s">
        <v>42</v>
      </c>
    </row>
    <row r="102" spans="1:70" ht="15.75" thickBot="1" x14ac:dyDescent="0.3">
      <c r="A102" s="33" t="str">
        <f>IF(Import!A27=0,"",Import!A27)</f>
        <v/>
      </c>
      <c r="B102" s="55"/>
      <c r="C102" s="58"/>
      <c r="D102" s="55"/>
      <c r="E102" s="16" t="s">
        <v>44</v>
      </c>
      <c r="F102" s="10" t="str">
        <f>IF(AND($E102="SV OU SH",F$2="A"),IFERROR(VLOOKUP($A102&amp;F$3,Import!$F$4:$P$503,4,FALSE),""),IF(AND($E102="SV OU SH",F$2="B"),IFERROR(VLOOKUP($A102&amp;F$3,Import!$F$4:$P$503,8,FALSE),""),IF(AND($E102="SVG",F$2="A"),IFERROR(VLOOKUP($A102&amp;F$3,Import!$F$4:$P$503,6,FALSE),""),IF(AND($E102="SVG",F$2="B"),IFERROR(VLOOKUP($A102&amp;F$3,Import!$F$4:$P$503,10,FALSE),""),IF(AND($E102="SVE",F$2="A"),IFERROR(VLOOKUP($A102&amp;F$3,Import!$F$4:$P$503,7,FALSE),""),IF(AND($E102="SVE",F$2="B"),IFERROR(VLOOKUP($A102&amp;F$3,Import!$F$4:$P$503,11,FALSE),""),IF(AND($E102="AQ",F$2="A"),IFERROR(VLOOKUP($A102&amp;F$3,Import!$F$4:$P$503,5,FALSE),""),IF(AND($E102="AQ",F$2="B"),IFERROR(VLOOKUP($A102&amp;F$3,Import!$F$4:$P$503,9,FALSE),"")))))))))</f>
        <v/>
      </c>
      <c r="G102" s="10" t="str">
        <f>IF(AND($E102="SV OU SH",G$2="A"),IFERROR(VLOOKUP($A102&amp;G$3,Import!$F$4:$P$503,4,FALSE),""),IF(AND($E102="SV OU SH",G$2="B"),IFERROR(VLOOKUP($A102&amp;G$3,Import!$F$4:$P$503,8,FALSE),""),IF(AND($E102="SVG",G$2="A"),IFERROR(VLOOKUP($A102&amp;G$3,Import!$F$4:$P$503,6,FALSE),""),IF(AND($E102="SVG",G$2="B"),IFERROR(VLOOKUP($A102&amp;G$3,Import!$F$4:$P$503,10,FALSE),""),IF(AND($E102="SVE",G$2="A"),IFERROR(VLOOKUP($A102&amp;G$3,Import!$F$4:$P$503,7,FALSE),""),IF(AND($E102="SVE",G$2="B"),IFERROR(VLOOKUP($A102&amp;G$3,Import!$F$4:$P$503,11,FALSE),""),IF(AND($E102="AQ",G$2="A"),IFERROR(VLOOKUP($A102&amp;G$3,Import!$F$4:$P$503,5,FALSE),""),IF(AND($E102="AQ",G$2="B"),IFERROR(VLOOKUP($A102&amp;G$3,Import!$F$4:$P$503,9,FALSE),"")))))))))</f>
        <v/>
      </c>
      <c r="H102" s="10" t="str">
        <f>IF(AND($E102="SV OU SH",H$2="A"),IFERROR(VLOOKUP($A102&amp;H$3,Import!$F$4:$P$503,4,FALSE),""),IF(AND($E102="SV OU SH",H$2="B"),IFERROR(VLOOKUP($A102&amp;H$3,Import!$F$4:$P$503,8,FALSE),""),IF(AND($E102="SVG",H$2="A"),IFERROR(VLOOKUP($A102&amp;H$3,Import!$F$4:$P$503,6,FALSE),""),IF(AND($E102="SVG",H$2="B"),IFERROR(VLOOKUP($A102&amp;H$3,Import!$F$4:$P$503,10,FALSE),""),IF(AND($E102="SVE",H$2="A"),IFERROR(VLOOKUP($A102&amp;H$3,Import!$F$4:$P$503,7,FALSE),""),IF(AND($E102="SVE",H$2="B"),IFERROR(VLOOKUP($A102&amp;H$3,Import!$F$4:$P$503,11,FALSE),""),IF(AND($E102="AQ",H$2="A"),IFERROR(VLOOKUP($A102&amp;H$3,Import!$F$4:$P$503,5,FALSE),""),IF(AND($E102="AQ",H$2="B"),IFERROR(VLOOKUP($A102&amp;H$3,Import!$F$4:$P$503,9,FALSE),"")))))))))</f>
        <v/>
      </c>
      <c r="I102" s="10" t="str">
        <f>IF(AND($E102="SV OU SH",I$2="A"),IFERROR(VLOOKUP($A102&amp;I$3,Import!$F$4:$P$503,4,FALSE),""),IF(AND($E102="SV OU SH",I$2="B"),IFERROR(VLOOKUP($A102&amp;I$3,Import!$F$4:$P$503,8,FALSE),""),IF(AND($E102="SVG",I$2="A"),IFERROR(VLOOKUP($A102&amp;I$3,Import!$F$4:$P$503,6,FALSE),""),IF(AND($E102="SVG",I$2="B"),IFERROR(VLOOKUP($A102&amp;I$3,Import!$F$4:$P$503,10,FALSE),""),IF(AND($E102="SVE",I$2="A"),IFERROR(VLOOKUP($A102&amp;I$3,Import!$F$4:$P$503,7,FALSE),""),IF(AND($E102="SVE",I$2="B"),IFERROR(VLOOKUP($A102&amp;I$3,Import!$F$4:$P$503,11,FALSE),""),IF(AND($E102="AQ",I$2="A"),IFERROR(VLOOKUP($A102&amp;I$3,Import!$F$4:$P$503,5,FALSE),""),IF(AND($E102="AQ",I$2="B"),IFERROR(VLOOKUP($A102&amp;I$3,Import!$F$4:$P$503,9,FALSE),"")))))))))</f>
        <v/>
      </c>
      <c r="J102" s="10" t="str">
        <f>IF(AND($E102="SV OU SH",J$2="A"),IFERROR(VLOOKUP($A102&amp;J$3,Import!$F$4:$P$503,4,FALSE),""),IF(AND($E102="SV OU SH",J$2="B"),IFERROR(VLOOKUP($A102&amp;J$3,Import!$F$4:$P$503,8,FALSE),""),IF(AND($E102="SVG",J$2="A"),IFERROR(VLOOKUP($A102&amp;J$3,Import!$F$4:$P$503,6,FALSE),""),IF(AND($E102="SVG",J$2="B"),IFERROR(VLOOKUP($A102&amp;J$3,Import!$F$4:$P$503,10,FALSE),""),IF(AND($E102="SVE",J$2="A"),IFERROR(VLOOKUP($A102&amp;J$3,Import!$F$4:$P$503,7,FALSE),""),IF(AND($E102="SVE",J$2="B"),IFERROR(VLOOKUP($A102&amp;J$3,Import!$F$4:$P$503,11,FALSE),""),IF(AND($E102="AQ",J$2="A"),IFERROR(VLOOKUP($A102&amp;J$3,Import!$F$4:$P$503,5,FALSE),""),IF(AND($E102="AQ",J$2="B"),IFERROR(VLOOKUP($A102&amp;J$3,Import!$F$4:$P$503,9,FALSE),"")))))))))</f>
        <v/>
      </c>
      <c r="K102" s="10" t="str">
        <f>IF(AND($E102="SV OU SH",K$2="A"),IFERROR(VLOOKUP($A102&amp;K$3,Import!$F$4:$P$503,4,FALSE),""),IF(AND($E102="SV OU SH",K$2="B"),IFERROR(VLOOKUP($A102&amp;K$3,Import!$F$4:$P$503,8,FALSE),""),IF(AND($E102="SVG",K$2="A"),IFERROR(VLOOKUP($A102&amp;K$3,Import!$F$4:$P$503,6,FALSE),""),IF(AND($E102="SVG",K$2="B"),IFERROR(VLOOKUP($A102&amp;K$3,Import!$F$4:$P$503,10,FALSE),""),IF(AND($E102="SVE",K$2="A"),IFERROR(VLOOKUP($A102&amp;K$3,Import!$F$4:$P$503,7,FALSE),""),IF(AND($E102="SVE",K$2="B"),IFERROR(VLOOKUP($A102&amp;K$3,Import!$F$4:$P$503,11,FALSE),""),IF(AND($E102="AQ",K$2="A"),IFERROR(VLOOKUP($A102&amp;K$3,Import!$F$4:$P$503,5,FALSE),""),IF(AND($E102="AQ",K$2="B"),IFERROR(VLOOKUP($A102&amp;K$3,Import!$F$4:$P$503,9,FALSE),"")))))))))</f>
        <v/>
      </c>
      <c r="L102" s="10" t="str">
        <f>IF(AND($E102="SV OU SH",L$2="A"),IFERROR(VLOOKUP($A102&amp;L$3,Import!$F$4:$P$503,4,FALSE),""),IF(AND($E102="SV OU SH",L$2="B"),IFERROR(VLOOKUP($A102&amp;L$3,Import!$F$4:$P$503,8,FALSE),""),IF(AND($E102="SVG",L$2="A"),IFERROR(VLOOKUP($A102&amp;L$3,Import!$F$4:$P$503,6,FALSE),""),IF(AND($E102="SVG",L$2="B"),IFERROR(VLOOKUP($A102&amp;L$3,Import!$F$4:$P$503,10,FALSE),""),IF(AND($E102="SVE",L$2="A"),IFERROR(VLOOKUP($A102&amp;L$3,Import!$F$4:$P$503,7,FALSE),""),IF(AND($E102="SVE",L$2="B"),IFERROR(VLOOKUP($A102&amp;L$3,Import!$F$4:$P$503,11,FALSE),""),IF(AND($E102="AQ",L$2="A"),IFERROR(VLOOKUP($A102&amp;L$3,Import!$F$4:$P$503,5,FALSE),""),IF(AND($E102="AQ",L$2="B"),IFERROR(VLOOKUP($A102&amp;L$3,Import!$F$4:$P$503,9,FALSE),"")))))))))</f>
        <v/>
      </c>
      <c r="M102" s="10" t="str">
        <f>IF(AND($E102="SV OU SH",M$2="A"),IFERROR(VLOOKUP($A102&amp;M$3,Import!$F$4:$P$503,4,FALSE),""),IF(AND($E102="SV OU SH",M$2="B"),IFERROR(VLOOKUP($A102&amp;M$3,Import!$F$4:$P$503,8,FALSE),""),IF(AND($E102="SVG",M$2="A"),IFERROR(VLOOKUP($A102&amp;M$3,Import!$F$4:$P$503,6,FALSE),""),IF(AND($E102="SVG",M$2="B"),IFERROR(VLOOKUP($A102&amp;M$3,Import!$F$4:$P$503,10,FALSE),""),IF(AND($E102="SVE",M$2="A"),IFERROR(VLOOKUP($A102&amp;M$3,Import!$F$4:$P$503,7,FALSE),""),IF(AND($E102="SVE",M$2="B"),IFERROR(VLOOKUP($A102&amp;M$3,Import!$F$4:$P$503,11,FALSE),""),IF(AND($E102="AQ",M$2="A"),IFERROR(VLOOKUP($A102&amp;M$3,Import!$F$4:$P$503,5,FALSE),""),IF(AND($E102="AQ",M$2="B"),IFERROR(VLOOKUP($A102&amp;M$3,Import!$F$4:$P$503,9,FALSE),"")))))))))</f>
        <v/>
      </c>
      <c r="N102" s="10" t="str">
        <f>IF(AND($E102="SV OU SH",N$2="A"),IFERROR(VLOOKUP($A102&amp;N$3,Import!$F$4:$P$503,4,FALSE),""),IF(AND($E102="SV OU SH",N$2="B"),IFERROR(VLOOKUP($A102&amp;N$3,Import!$F$4:$P$503,8,FALSE),""),IF(AND($E102="SVG",N$2="A"),IFERROR(VLOOKUP($A102&amp;N$3,Import!$F$4:$P$503,6,FALSE),""),IF(AND($E102="SVG",N$2="B"),IFERROR(VLOOKUP($A102&amp;N$3,Import!$F$4:$P$503,10,FALSE),""),IF(AND($E102="SVE",N$2="A"),IFERROR(VLOOKUP($A102&amp;N$3,Import!$F$4:$P$503,7,FALSE),""),IF(AND($E102="SVE",N$2="B"),IFERROR(VLOOKUP($A102&amp;N$3,Import!$F$4:$P$503,11,FALSE),""),IF(AND($E102="AQ",N$2="A"),IFERROR(VLOOKUP($A102&amp;N$3,Import!$F$4:$P$503,5,FALSE),""),IF(AND($E102="AQ",N$2="B"),IFERROR(VLOOKUP($A102&amp;N$3,Import!$F$4:$P$503,9,FALSE),"")))))))))</f>
        <v/>
      </c>
      <c r="O102" s="10" t="str">
        <f>IF(AND($E102="SV OU SH",O$2="A"),IFERROR(VLOOKUP($A102&amp;O$3,Import!$F$4:$P$503,4,FALSE),""),IF(AND($E102="SV OU SH",O$2="B"),IFERROR(VLOOKUP($A102&amp;O$3,Import!$F$4:$P$503,8,FALSE),""),IF(AND($E102="SVG",O$2="A"),IFERROR(VLOOKUP($A102&amp;O$3,Import!$F$4:$P$503,6,FALSE),""),IF(AND($E102="SVG",O$2="B"),IFERROR(VLOOKUP($A102&amp;O$3,Import!$F$4:$P$503,10,FALSE),""),IF(AND($E102="SVE",O$2="A"),IFERROR(VLOOKUP($A102&amp;O$3,Import!$F$4:$P$503,7,FALSE),""),IF(AND($E102="SVE",O$2="B"),IFERROR(VLOOKUP($A102&amp;O$3,Import!$F$4:$P$503,11,FALSE),""),IF(AND($E102="AQ",O$2="A"),IFERROR(VLOOKUP($A102&amp;O$3,Import!$F$4:$P$503,5,FALSE),""),IF(AND($E102="AQ",O$2="B"),IFERROR(VLOOKUP($A102&amp;O$3,Import!$F$4:$P$503,9,FALSE),"")))))))))</f>
        <v/>
      </c>
      <c r="P102" s="10" t="str">
        <f>IF(AND($E102="SV OU SH",P$2="A"),IFERROR(VLOOKUP($A102&amp;P$3,Import!$F$4:$P$503,4,FALSE),""),IF(AND($E102="SV OU SH",P$2="B"),IFERROR(VLOOKUP($A102&amp;P$3,Import!$F$4:$P$503,8,FALSE),""),IF(AND($E102="SVG",P$2="A"),IFERROR(VLOOKUP($A102&amp;P$3,Import!$F$4:$P$503,6,FALSE),""),IF(AND($E102="SVG",P$2="B"),IFERROR(VLOOKUP($A102&amp;P$3,Import!$F$4:$P$503,10,FALSE),""),IF(AND($E102="SVE",P$2="A"),IFERROR(VLOOKUP($A102&amp;P$3,Import!$F$4:$P$503,7,FALSE),""),IF(AND($E102="SVE",P$2="B"),IFERROR(VLOOKUP($A102&amp;P$3,Import!$F$4:$P$503,11,FALSE),""),IF(AND($E102="AQ",P$2="A"),IFERROR(VLOOKUP($A102&amp;P$3,Import!$F$4:$P$503,5,FALSE),""),IF(AND($E102="AQ",P$2="B"),IFERROR(VLOOKUP($A102&amp;P$3,Import!$F$4:$P$503,9,FALSE),"")))))))))</f>
        <v/>
      </c>
      <c r="Q102" s="10" t="str">
        <f>IF(AND($E102="SV OU SH",Q$2="A"),IFERROR(VLOOKUP($A102&amp;Q$3,Import!$F$4:$P$503,4,FALSE),""),IF(AND($E102="SV OU SH",Q$2="B"),IFERROR(VLOOKUP($A102&amp;Q$3,Import!$F$4:$P$503,8,FALSE),""),IF(AND($E102="SVG",Q$2="A"),IFERROR(VLOOKUP($A102&amp;Q$3,Import!$F$4:$P$503,6,FALSE),""),IF(AND($E102="SVG",Q$2="B"),IFERROR(VLOOKUP($A102&amp;Q$3,Import!$F$4:$P$503,10,FALSE),""),IF(AND($E102="SVE",Q$2="A"),IFERROR(VLOOKUP($A102&amp;Q$3,Import!$F$4:$P$503,7,FALSE),""),IF(AND($E102="SVE",Q$2="B"),IFERROR(VLOOKUP($A102&amp;Q$3,Import!$F$4:$P$503,11,FALSE),""),IF(AND($E102="AQ",Q$2="A"),IFERROR(VLOOKUP($A102&amp;Q$3,Import!$F$4:$P$503,5,FALSE),""),IF(AND($E102="AQ",Q$2="B"),IFERROR(VLOOKUP($A102&amp;Q$3,Import!$F$4:$P$503,9,FALSE),"")))))))))</f>
        <v/>
      </c>
      <c r="R102" s="10" t="str">
        <f>IF(AND($E102="SV OU SH",R$2="A"),IFERROR(VLOOKUP($A102&amp;R$3,Import!$F$4:$P$503,4,FALSE),""),IF(AND($E102="SV OU SH",R$2="B"),IFERROR(VLOOKUP($A102&amp;R$3,Import!$F$4:$P$503,8,FALSE),""),IF(AND($E102="SVG",R$2="A"),IFERROR(VLOOKUP($A102&amp;R$3,Import!$F$4:$P$503,6,FALSE),""),IF(AND($E102="SVG",R$2="B"),IFERROR(VLOOKUP($A102&amp;R$3,Import!$F$4:$P$503,10,FALSE),""),IF(AND($E102="SVE",R$2="A"),IFERROR(VLOOKUP($A102&amp;R$3,Import!$F$4:$P$503,7,FALSE),""),IF(AND($E102="SVE",R$2="B"),IFERROR(VLOOKUP($A102&amp;R$3,Import!$F$4:$P$503,11,FALSE),""),IF(AND($E102="AQ",R$2="A"),IFERROR(VLOOKUP($A102&amp;R$3,Import!$F$4:$P$503,5,FALSE),""),IF(AND($E102="AQ",R$2="B"),IFERROR(VLOOKUP($A102&amp;R$3,Import!$F$4:$P$503,9,FALSE),"")))))))))</f>
        <v/>
      </c>
      <c r="S102" s="10" t="str">
        <f>IF(AND($E102="SV OU SH",S$2="A"),IFERROR(VLOOKUP($A102&amp;S$3,Import!$F$4:$P$503,4,FALSE),""),IF(AND($E102="SV OU SH",S$2="B"),IFERROR(VLOOKUP($A102&amp;S$3,Import!$F$4:$P$503,8,FALSE),""),IF(AND($E102="SVG",S$2="A"),IFERROR(VLOOKUP($A102&amp;S$3,Import!$F$4:$P$503,6,FALSE),""),IF(AND($E102="SVG",S$2="B"),IFERROR(VLOOKUP($A102&amp;S$3,Import!$F$4:$P$503,10,FALSE),""),IF(AND($E102="SVE",S$2="A"),IFERROR(VLOOKUP($A102&amp;S$3,Import!$F$4:$P$503,7,FALSE),""),IF(AND($E102="SVE",S$2="B"),IFERROR(VLOOKUP($A102&amp;S$3,Import!$F$4:$P$503,11,FALSE),""),IF(AND($E102="AQ",S$2="A"),IFERROR(VLOOKUP($A102&amp;S$3,Import!$F$4:$P$503,5,FALSE),""),IF(AND($E102="AQ",S$2="B"),IFERROR(VLOOKUP($A102&amp;S$3,Import!$F$4:$P$503,9,FALSE),"")))))))))</f>
        <v/>
      </c>
      <c r="T102" s="10" t="str">
        <f>IF(AND($E102="SV OU SH",T$2="A"),IFERROR(VLOOKUP($A102&amp;T$3,Import!$F$4:$P$503,4,FALSE),""),IF(AND($E102="SV OU SH",T$2="B"),IFERROR(VLOOKUP($A102&amp;T$3,Import!$F$4:$P$503,8,FALSE),""),IF(AND($E102="SVG",T$2="A"),IFERROR(VLOOKUP($A102&amp;T$3,Import!$F$4:$P$503,6,FALSE),""),IF(AND($E102="SVG",T$2="B"),IFERROR(VLOOKUP($A102&amp;T$3,Import!$F$4:$P$503,10,FALSE),""),IF(AND($E102="SVE",T$2="A"),IFERROR(VLOOKUP($A102&amp;T$3,Import!$F$4:$P$503,7,FALSE),""),IF(AND($E102="SVE",T$2="B"),IFERROR(VLOOKUP($A102&amp;T$3,Import!$F$4:$P$503,11,FALSE),""),IF(AND($E102="AQ",T$2="A"),IFERROR(VLOOKUP($A102&amp;T$3,Import!$F$4:$P$503,5,FALSE),""),IF(AND($E102="AQ",T$2="B"),IFERROR(VLOOKUP($A102&amp;T$3,Import!$F$4:$P$503,9,FALSE),"")))))))))</f>
        <v/>
      </c>
      <c r="U102" s="10" t="str">
        <f>IF(AND($E102="SV OU SH",U$2="A"),IFERROR(VLOOKUP($A102&amp;U$3,Import!$F$4:$P$503,4,FALSE),""),IF(AND($E102="SV OU SH",U$2="B"),IFERROR(VLOOKUP($A102&amp;U$3,Import!$F$4:$P$503,8,FALSE),""),IF(AND($E102="SVG",U$2="A"),IFERROR(VLOOKUP($A102&amp;U$3,Import!$F$4:$P$503,6,FALSE),""),IF(AND($E102="SVG",U$2="B"),IFERROR(VLOOKUP($A102&amp;U$3,Import!$F$4:$P$503,10,FALSE),""),IF(AND($E102="SVE",U$2="A"),IFERROR(VLOOKUP($A102&amp;U$3,Import!$F$4:$P$503,7,FALSE),""),IF(AND($E102="SVE",U$2="B"),IFERROR(VLOOKUP($A102&amp;U$3,Import!$F$4:$P$503,11,FALSE),""),IF(AND($E102="AQ",U$2="A"),IFERROR(VLOOKUP($A102&amp;U$3,Import!$F$4:$P$503,5,FALSE),""),IF(AND($E102="AQ",U$2="B"),IFERROR(VLOOKUP($A102&amp;U$3,Import!$F$4:$P$503,9,FALSE),"")))))))))</f>
        <v/>
      </c>
      <c r="V102" s="10" t="str">
        <f>IF(AND($E102="SV OU SH",V$2="A"),IFERROR(VLOOKUP($A102&amp;V$3,Import!$F$4:$P$503,4,FALSE),""),IF(AND($E102="SV OU SH",V$2="B"),IFERROR(VLOOKUP($A102&amp;V$3,Import!$F$4:$P$503,8,FALSE),""),IF(AND($E102="SVG",V$2="A"),IFERROR(VLOOKUP($A102&amp;V$3,Import!$F$4:$P$503,6,FALSE),""),IF(AND($E102="SVG",V$2="B"),IFERROR(VLOOKUP($A102&amp;V$3,Import!$F$4:$P$503,10,FALSE),""),IF(AND($E102="SVE",V$2="A"),IFERROR(VLOOKUP($A102&amp;V$3,Import!$F$4:$P$503,7,FALSE),""),IF(AND($E102="SVE",V$2="B"),IFERROR(VLOOKUP($A102&amp;V$3,Import!$F$4:$P$503,11,FALSE),""),IF(AND($E102="AQ",V$2="A"),IFERROR(VLOOKUP($A102&amp;V$3,Import!$F$4:$P$503,5,FALSE),""),IF(AND($E102="AQ",V$2="B"),IFERROR(VLOOKUP($A102&amp;V$3,Import!$F$4:$P$503,9,FALSE),"")))))))))</f>
        <v/>
      </c>
      <c r="W102" s="10" t="str">
        <f>IF(AND($E102="SV OU SH",W$2="A"),IFERROR(VLOOKUP($A102&amp;W$3,Import!$F$4:$P$503,4,FALSE),""),IF(AND($E102="SV OU SH",W$2="B"),IFERROR(VLOOKUP($A102&amp;W$3,Import!$F$4:$P$503,8,FALSE),""),IF(AND($E102="SVG",W$2="A"),IFERROR(VLOOKUP($A102&amp;W$3,Import!$F$4:$P$503,6,FALSE),""),IF(AND($E102="SVG",W$2="B"),IFERROR(VLOOKUP($A102&amp;W$3,Import!$F$4:$P$503,10,FALSE),""),IF(AND($E102="SVE",W$2="A"),IFERROR(VLOOKUP($A102&amp;W$3,Import!$F$4:$P$503,7,FALSE),""),IF(AND($E102="SVE",W$2="B"),IFERROR(VLOOKUP($A102&amp;W$3,Import!$F$4:$P$503,11,FALSE),""),IF(AND($E102="AQ",W$2="A"),IFERROR(VLOOKUP($A102&amp;W$3,Import!$F$4:$P$503,5,FALSE),""),IF(AND($E102="AQ",W$2="B"),IFERROR(VLOOKUP($A102&amp;W$3,Import!$F$4:$P$503,9,FALSE),"")))))))))</f>
        <v/>
      </c>
      <c r="X102" s="10" t="str">
        <f>IF(AND($E102="SV OU SH",X$2="A"),IFERROR(VLOOKUP($A102&amp;X$3,Import!$F$4:$P$503,4,FALSE),""),IF(AND($E102="SV OU SH",X$2="B"),IFERROR(VLOOKUP($A102&amp;X$3,Import!$F$4:$P$503,8,FALSE),""),IF(AND($E102="SVG",X$2="A"),IFERROR(VLOOKUP($A102&amp;X$3,Import!$F$4:$P$503,6,FALSE),""),IF(AND($E102="SVG",X$2="B"),IFERROR(VLOOKUP($A102&amp;X$3,Import!$F$4:$P$503,10,FALSE),""),IF(AND($E102="SVE",X$2="A"),IFERROR(VLOOKUP($A102&amp;X$3,Import!$F$4:$P$503,7,FALSE),""),IF(AND($E102="SVE",X$2="B"),IFERROR(VLOOKUP($A102&amp;X$3,Import!$F$4:$P$503,11,FALSE),""),IF(AND($E102="AQ",X$2="A"),IFERROR(VLOOKUP($A102&amp;X$3,Import!$F$4:$P$503,5,FALSE),""),IF(AND($E102="AQ",X$2="B"),IFERROR(VLOOKUP($A102&amp;X$3,Import!$F$4:$P$503,9,FALSE),"")))))))))</f>
        <v/>
      </c>
      <c r="Y102" s="10" t="str">
        <f>IF(AND($E102="SV OU SH",Y$2="A"),IFERROR(VLOOKUP($A102&amp;Y$3,Import!$F$4:$P$503,4,FALSE),""),IF(AND($E102="SV OU SH",Y$2="B"),IFERROR(VLOOKUP($A102&amp;Y$3,Import!$F$4:$P$503,8,FALSE),""),IF(AND($E102="SVG",Y$2="A"),IFERROR(VLOOKUP($A102&amp;Y$3,Import!$F$4:$P$503,6,FALSE),""),IF(AND($E102="SVG",Y$2="B"),IFERROR(VLOOKUP($A102&amp;Y$3,Import!$F$4:$P$503,10,FALSE),""),IF(AND($E102="SVE",Y$2="A"),IFERROR(VLOOKUP($A102&amp;Y$3,Import!$F$4:$P$503,7,FALSE),""),IF(AND($E102="SVE",Y$2="B"),IFERROR(VLOOKUP($A102&amp;Y$3,Import!$F$4:$P$503,11,FALSE),""),IF(AND($E102="AQ",Y$2="A"),IFERROR(VLOOKUP($A102&amp;Y$3,Import!$F$4:$P$503,5,FALSE),""),IF(AND($E102="AQ",Y$2="B"),IFERROR(VLOOKUP($A102&amp;Y$3,Import!$F$4:$P$503,9,FALSE),"")))))))))</f>
        <v/>
      </c>
      <c r="Z102" s="10" t="str">
        <f>IF(AND($E102="SV OU SH",Z$2="A"),IFERROR(VLOOKUP($A102&amp;Z$3,Import!$F$4:$P$503,4,FALSE),""),IF(AND($E102="SV OU SH",Z$2="B"),IFERROR(VLOOKUP($A102&amp;Z$3,Import!$F$4:$P$503,8,FALSE),""),IF(AND($E102="SVG",Z$2="A"),IFERROR(VLOOKUP($A102&amp;Z$3,Import!$F$4:$P$503,6,FALSE),""),IF(AND($E102="SVG",Z$2="B"),IFERROR(VLOOKUP($A102&amp;Z$3,Import!$F$4:$P$503,10,FALSE),""),IF(AND($E102="SVE",Z$2="A"),IFERROR(VLOOKUP($A102&amp;Z$3,Import!$F$4:$P$503,7,FALSE),""),IF(AND($E102="SVE",Z$2="B"),IFERROR(VLOOKUP($A102&amp;Z$3,Import!$F$4:$P$503,11,FALSE),""),IF(AND($E102="AQ",Z$2="A"),IFERROR(VLOOKUP($A102&amp;Z$3,Import!$F$4:$P$503,5,FALSE),""),IF(AND($E102="AQ",Z$2="B"),IFERROR(VLOOKUP($A102&amp;Z$3,Import!$F$4:$P$503,9,FALSE),"")))))))))</f>
        <v/>
      </c>
      <c r="AA102" s="10" t="str">
        <f>IF(AND($E102="SV OU SH",AA$2="A"),IFERROR(VLOOKUP($A102&amp;AA$3,Import!$F$4:$P$503,4,FALSE),""),IF(AND($E102="SV OU SH",AA$2="B"),IFERROR(VLOOKUP($A102&amp;AA$3,Import!$F$4:$P$503,8,FALSE),""),IF(AND($E102="SVG",AA$2="A"),IFERROR(VLOOKUP($A102&amp;AA$3,Import!$F$4:$P$503,6,FALSE),""),IF(AND($E102="SVG",AA$2="B"),IFERROR(VLOOKUP($A102&amp;AA$3,Import!$F$4:$P$503,10,FALSE),""),IF(AND($E102="SVE",AA$2="A"),IFERROR(VLOOKUP($A102&amp;AA$3,Import!$F$4:$P$503,7,FALSE),""),IF(AND($E102="SVE",AA$2="B"),IFERROR(VLOOKUP($A102&amp;AA$3,Import!$F$4:$P$503,11,FALSE),""),IF(AND($E102="AQ",AA$2="A"),IFERROR(VLOOKUP($A102&amp;AA$3,Import!$F$4:$P$503,5,FALSE),""),IF(AND($E102="AQ",AA$2="B"),IFERROR(VLOOKUP($A102&amp;AA$3,Import!$F$4:$P$503,9,FALSE),"")))))))))</f>
        <v/>
      </c>
      <c r="AB102" s="10" t="str">
        <f>IF(AND($E102="SV OU SH",AB$2="A"),IFERROR(VLOOKUP($A102&amp;AB$3,Import!$F$4:$P$503,4,FALSE),""),IF(AND($E102="SV OU SH",AB$2="B"),IFERROR(VLOOKUP($A102&amp;AB$3,Import!$F$4:$P$503,8,FALSE),""),IF(AND($E102="SVG",AB$2="A"),IFERROR(VLOOKUP($A102&amp;AB$3,Import!$F$4:$P$503,6,FALSE),""),IF(AND($E102="SVG",AB$2="B"),IFERROR(VLOOKUP($A102&amp;AB$3,Import!$F$4:$P$503,10,FALSE),""),IF(AND($E102="SVE",AB$2="A"),IFERROR(VLOOKUP($A102&amp;AB$3,Import!$F$4:$P$503,7,FALSE),""),IF(AND($E102="SVE",AB$2="B"),IFERROR(VLOOKUP($A102&amp;AB$3,Import!$F$4:$P$503,11,FALSE),""),IF(AND($E102="AQ",AB$2="A"),IFERROR(VLOOKUP($A102&amp;AB$3,Import!$F$4:$P$503,5,FALSE),""),IF(AND($E102="AQ",AB$2="B"),IFERROR(VLOOKUP($A102&amp;AB$3,Import!$F$4:$P$503,9,FALSE),"")))))))))</f>
        <v/>
      </c>
      <c r="AC102" s="10" t="str">
        <f>IF(AND($E102="SV OU SH",AC$2="A"),IFERROR(VLOOKUP($A102&amp;AC$3,Import!$F$4:$P$503,4,FALSE),""),IF(AND($E102="SV OU SH",AC$2="B"),IFERROR(VLOOKUP($A102&amp;AC$3,Import!$F$4:$P$503,8,FALSE),""),IF(AND($E102="SVG",AC$2="A"),IFERROR(VLOOKUP($A102&amp;AC$3,Import!$F$4:$P$503,6,FALSE),""),IF(AND($E102="SVG",AC$2="B"),IFERROR(VLOOKUP($A102&amp;AC$3,Import!$F$4:$P$503,10,FALSE),""),IF(AND($E102="SVE",AC$2="A"),IFERROR(VLOOKUP($A102&amp;AC$3,Import!$F$4:$P$503,7,FALSE),""),IF(AND($E102="SVE",AC$2="B"),IFERROR(VLOOKUP($A102&amp;AC$3,Import!$F$4:$P$503,11,FALSE),""),IF(AND($E102="AQ",AC$2="A"),IFERROR(VLOOKUP($A102&amp;AC$3,Import!$F$4:$P$503,5,FALSE),""),IF(AND($E102="AQ",AC$2="B"),IFERROR(VLOOKUP($A102&amp;AC$3,Import!$F$4:$P$503,9,FALSE),"")))))))))</f>
        <v/>
      </c>
      <c r="AD102" s="10" t="str">
        <f>IF(AND($E102="SV OU SH",AD$2="A"),IFERROR(VLOOKUP($A102&amp;AD$3,Import!$F$4:$P$503,4,FALSE),""),IF(AND($E102="SV OU SH",AD$2="B"),IFERROR(VLOOKUP($A102&amp;AD$3,Import!$F$4:$P$503,8,FALSE),""),IF(AND($E102="SVG",AD$2="A"),IFERROR(VLOOKUP($A102&amp;AD$3,Import!$F$4:$P$503,6,FALSE),""),IF(AND($E102="SVG",AD$2="B"),IFERROR(VLOOKUP($A102&amp;AD$3,Import!$F$4:$P$503,10,FALSE),""),IF(AND($E102="SVE",AD$2="A"),IFERROR(VLOOKUP($A102&amp;AD$3,Import!$F$4:$P$503,7,FALSE),""),IF(AND($E102="SVE",AD$2="B"),IFERROR(VLOOKUP($A102&amp;AD$3,Import!$F$4:$P$503,11,FALSE),""),IF(AND($E102="AQ",AD$2="A"),IFERROR(VLOOKUP($A102&amp;AD$3,Import!$F$4:$P$503,5,FALSE),""),IF(AND($E102="AQ",AD$2="B"),IFERROR(VLOOKUP($A102&amp;AD$3,Import!$F$4:$P$503,9,FALSE),"")))))))))</f>
        <v/>
      </c>
      <c r="AE102" s="10" t="str">
        <f>IF(AND($E102="SV OU SH",AE$2="A"),IFERROR(VLOOKUP($A102&amp;AE$3,Import!$F$4:$P$503,4,FALSE),""),IF(AND($E102="SV OU SH",AE$2="B"),IFERROR(VLOOKUP($A102&amp;AE$3,Import!$F$4:$P$503,8,FALSE),""),IF(AND($E102="SVG",AE$2="A"),IFERROR(VLOOKUP($A102&amp;AE$3,Import!$F$4:$P$503,6,FALSE),""),IF(AND($E102="SVG",AE$2="B"),IFERROR(VLOOKUP($A102&amp;AE$3,Import!$F$4:$P$503,10,FALSE),""),IF(AND($E102="SVE",AE$2="A"),IFERROR(VLOOKUP($A102&amp;AE$3,Import!$F$4:$P$503,7,FALSE),""),IF(AND($E102="SVE",AE$2="B"),IFERROR(VLOOKUP($A102&amp;AE$3,Import!$F$4:$P$503,11,FALSE),""),IF(AND($E102="AQ",AE$2="A"),IFERROR(VLOOKUP($A102&amp;AE$3,Import!$F$4:$P$503,5,FALSE),""),IF(AND($E102="AQ",AE$2="B"),IFERROR(VLOOKUP($A102&amp;AE$3,Import!$F$4:$P$503,9,FALSE),"")))))))))</f>
        <v/>
      </c>
      <c r="AF102" s="10" t="str">
        <f>IF(AND($E102="SV OU SH",AF$2="A"),IFERROR(VLOOKUP($A102&amp;AF$3,Import!$F$4:$P$503,4,FALSE),""),IF(AND($E102="SV OU SH",AF$2="B"),IFERROR(VLOOKUP($A102&amp;AF$3,Import!$F$4:$P$503,8,FALSE),""),IF(AND($E102="SVG",AF$2="A"),IFERROR(VLOOKUP($A102&amp;AF$3,Import!$F$4:$P$503,6,FALSE),""),IF(AND($E102="SVG",AF$2="B"),IFERROR(VLOOKUP($A102&amp;AF$3,Import!$F$4:$P$503,10,FALSE),""),IF(AND($E102="SVE",AF$2="A"),IFERROR(VLOOKUP($A102&amp;AF$3,Import!$F$4:$P$503,7,FALSE),""),IF(AND($E102="SVE",AF$2="B"),IFERROR(VLOOKUP($A102&amp;AF$3,Import!$F$4:$P$503,11,FALSE),""),IF(AND($E102="AQ",AF$2="A"),IFERROR(VLOOKUP($A102&amp;AF$3,Import!$F$4:$P$503,5,FALSE),""),IF(AND($E102="AQ",AF$2="B"),IFERROR(VLOOKUP($A102&amp;AF$3,Import!$F$4:$P$503,9,FALSE),"")))))))))</f>
        <v/>
      </c>
      <c r="AG102" s="10" t="str">
        <f>IF(AND($E102="SV OU SH",AG$2="A"),IFERROR(VLOOKUP($A102&amp;AG$3,Import!$F$4:$P$503,4,FALSE),""),IF(AND($E102="SV OU SH",AG$2="B"),IFERROR(VLOOKUP($A102&amp;AG$3,Import!$F$4:$P$503,8,FALSE),""),IF(AND($E102="SVG",AG$2="A"),IFERROR(VLOOKUP($A102&amp;AG$3,Import!$F$4:$P$503,6,FALSE),""),IF(AND($E102="SVG",AG$2="B"),IFERROR(VLOOKUP($A102&amp;AG$3,Import!$F$4:$P$503,10,FALSE),""),IF(AND($E102="SVE",AG$2="A"),IFERROR(VLOOKUP($A102&amp;AG$3,Import!$F$4:$P$503,7,FALSE),""),IF(AND($E102="SVE",AG$2="B"),IFERROR(VLOOKUP($A102&amp;AG$3,Import!$F$4:$P$503,11,FALSE),""),IF(AND($E102="AQ",AG$2="A"),IFERROR(VLOOKUP($A102&amp;AG$3,Import!$F$4:$P$503,5,FALSE),""),IF(AND($E102="AQ",AG$2="B"),IFERROR(VLOOKUP($A102&amp;AG$3,Import!$F$4:$P$503,9,FALSE),"")))))))))</f>
        <v/>
      </c>
      <c r="AH102" s="10" t="str">
        <f>IF(AND($E102="SV OU SH",AH$2="A"),IFERROR(VLOOKUP($A102&amp;AH$3,Import!$F$4:$P$503,4,FALSE),""),IF(AND($E102="SV OU SH",AH$2="B"),IFERROR(VLOOKUP($A102&amp;AH$3,Import!$F$4:$P$503,8,FALSE),""),IF(AND($E102="SVG",AH$2="A"),IFERROR(VLOOKUP($A102&amp;AH$3,Import!$F$4:$P$503,6,FALSE),""),IF(AND($E102="SVG",AH$2="B"),IFERROR(VLOOKUP($A102&amp;AH$3,Import!$F$4:$P$503,10,FALSE),""),IF(AND($E102="SVE",AH$2="A"),IFERROR(VLOOKUP($A102&amp;AH$3,Import!$F$4:$P$503,7,FALSE),""),IF(AND($E102="SVE",AH$2="B"),IFERROR(VLOOKUP($A102&amp;AH$3,Import!$F$4:$P$503,11,FALSE),""),IF(AND($E102="AQ",AH$2="A"),IFERROR(VLOOKUP($A102&amp;AH$3,Import!$F$4:$P$503,5,FALSE),""),IF(AND($E102="AQ",AH$2="B"),IFERROR(VLOOKUP($A102&amp;AH$3,Import!$F$4:$P$503,9,FALSE),"")))))))))</f>
        <v/>
      </c>
      <c r="AI102" s="10" t="str">
        <f>IF(AND($E102="SV OU SH",AI$2="A"),IFERROR(VLOOKUP($A102&amp;AI$3,Import!$F$4:$P$503,4,FALSE),""),IF(AND($E102="SV OU SH",AI$2="B"),IFERROR(VLOOKUP($A102&amp;AI$3,Import!$F$4:$P$503,8,FALSE),""),IF(AND($E102="SVG",AI$2="A"),IFERROR(VLOOKUP($A102&amp;AI$3,Import!$F$4:$P$503,6,FALSE),""),IF(AND($E102="SVG",AI$2="B"),IFERROR(VLOOKUP($A102&amp;AI$3,Import!$F$4:$P$503,10,FALSE),""),IF(AND($E102="SVE",AI$2="A"),IFERROR(VLOOKUP($A102&amp;AI$3,Import!$F$4:$P$503,7,FALSE),""),IF(AND($E102="SVE",AI$2="B"),IFERROR(VLOOKUP($A102&amp;AI$3,Import!$F$4:$P$503,11,FALSE),""),IF(AND($E102="AQ",AI$2="A"),IFERROR(VLOOKUP($A102&amp;AI$3,Import!$F$4:$P$503,5,FALSE),""),IF(AND($E102="AQ",AI$2="B"),IFERROR(VLOOKUP($A102&amp;AI$3,Import!$F$4:$P$503,9,FALSE),"")))))))))</f>
        <v/>
      </c>
      <c r="AJ102" s="10" t="str">
        <f>IF(AND($E102="SV OU SH",AJ$2="A"),IFERROR(VLOOKUP($A102&amp;AJ$3,Import!$F$4:$P$503,4,FALSE),""),IF(AND($E102="SV OU SH",AJ$2="B"),IFERROR(VLOOKUP($A102&amp;AJ$3,Import!$F$4:$P$503,8,FALSE),""),IF(AND($E102="SVG",AJ$2="A"),IFERROR(VLOOKUP($A102&amp;AJ$3,Import!$F$4:$P$503,6,FALSE),""),IF(AND($E102="SVG",AJ$2="B"),IFERROR(VLOOKUP($A102&amp;AJ$3,Import!$F$4:$P$503,10,FALSE),""),IF(AND($E102="SVE",AJ$2="A"),IFERROR(VLOOKUP($A102&amp;AJ$3,Import!$F$4:$P$503,7,FALSE),""),IF(AND($E102="SVE",AJ$2="B"),IFERROR(VLOOKUP($A102&amp;AJ$3,Import!$F$4:$P$503,11,FALSE),""),IF(AND($E102="AQ",AJ$2="A"),IFERROR(VLOOKUP($A102&amp;AJ$3,Import!$F$4:$P$503,5,FALSE),""),IF(AND($E102="AQ",AJ$2="B"),IFERROR(VLOOKUP($A102&amp;AJ$3,Import!$F$4:$P$503,9,FALSE),"")))))))))</f>
        <v/>
      </c>
      <c r="AK102" s="10" t="str">
        <f>IF(AND($E102="SV OU SH",AK$2="A"),IFERROR(VLOOKUP($A102&amp;AK$3,Import!$F$4:$P$503,4,FALSE),""),IF(AND($E102="SV OU SH",AK$2="B"),IFERROR(VLOOKUP($A102&amp;AK$3,Import!$F$4:$P$503,8,FALSE),""),IF(AND($E102="SVG",AK$2="A"),IFERROR(VLOOKUP($A102&amp;AK$3,Import!$F$4:$P$503,6,FALSE),""),IF(AND($E102="SVG",AK$2="B"),IFERROR(VLOOKUP($A102&amp;AK$3,Import!$F$4:$P$503,10,FALSE),""),IF(AND($E102="SVE",AK$2="A"),IFERROR(VLOOKUP($A102&amp;AK$3,Import!$F$4:$P$503,7,FALSE),""),IF(AND($E102="SVE",AK$2="B"),IFERROR(VLOOKUP($A102&amp;AK$3,Import!$F$4:$P$503,11,FALSE),""),IF(AND($E102="AQ",AK$2="A"),IFERROR(VLOOKUP($A102&amp;AK$3,Import!$F$4:$P$503,5,FALSE),""),IF(AND($E102="AQ",AK$2="B"),IFERROR(VLOOKUP($A102&amp;AK$3,Import!$F$4:$P$503,9,FALSE),"")))))))))</f>
        <v/>
      </c>
      <c r="AL102" s="10" t="str">
        <f>IF(AND($E102="SV OU SH",AL$2="A"),IFERROR(VLOOKUP($A102&amp;AL$3,Import!$F$4:$P$503,4,FALSE),""),IF(AND($E102="SV OU SH",AL$2="B"),IFERROR(VLOOKUP($A102&amp;AL$3,Import!$F$4:$P$503,8,FALSE),""),IF(AND($E102="SVG",AL$2="A"),IFERROR(VLOOKUP($A102&amp;AL$3,Import!$F$4:$P$503,6,FALSE),""),IF(AND($E102="SVG",AL$2="B"),IFERROR(VLOOKUP($A102&amp;AL$3,Import!$F$4:$P$503,10,FALSE),""),IF(AND($E102="SVE",AL$2="A"),IFERROR(VLOOKUP($A102&amp;AL$3,Import!$F$4:$P$503,7,FALSE),""),IF(AND($E102="SVE",AL$2="B"),IFERROR(VLOOKUP($A102&amp;AL$3,Import!$F$4:$P$503,11,FALSE),""),IF(AND($E102="AQ",AL$2="A"),IFERROR(VLOOKUP($A102&amp;AL$3,Import!$F$4:$P$503,5,FALSE),""),IF(AND($E102="AQ",AL$2="B"),IFERROR(VLOOKUP($A102&amp;AL$3,Import!$F$4:$P$503,9,FALSE),"")))))))))</f>
        <v/>
      </c>
      <c r="AM102" s="10" t="str">
        <f>IF(AND($E102="SV OU SH",AM$2="A"),IFERROR(VLOOKUP($A102&amp;AM$3,Import!$F$4:$P$503,4,FALSE),""),IF(AND($E102="SV OU SH",AM$2="B"),IFERROR(VLOOKUP($A102&amp;AM$3,Import!$F$4:$P$503,8,FALSE),""),IF(AND($E102="SVG",AM$2="A"),IFERROR(VLOOKUP($A102&amp;AM$3,Import!$F$4:$P$503,6,FALSE),""),IF(AND($E102="SVG",AM$2="B"),IFERROR(VLOOKUP($A102&amp;AM$3,Import!$F$4:$P$503,10,FALSE),""),IF(AND($E102="SVE",AM$2="A"),IFERROR(VLOOKUP($A102&amp;AM$3,Import!$F$4:$P$503,7,FALSE),""),IF(AND($E102="SVE",AM$2="B"),IFERROR(VLOOKUP($A102&amp;AM$3,Import!$F$4:$P$503,11,FALSE),""),IF(AND($E102="AQ",AM$2="A"),IFERROR(VLOOKUP($A102&amp;AM$3,Import!$F$4:$P$503,5,FALSE),""),IF(AND($E102="AQ",AM$2="B"),IFERROR(VLOOKUP($A102&amp;AM$3,Import!$F$4:$P$503,9,FALSE),"")))))))))</f>
        <v/>
      </c>
      <c r="AN102" s="10" t="str">
        <f>IF(AND($E102="SV OU SH",AN$2="A"),IFERROR(VLOOKUP($A102&amp;AN$3,Import!$F$4:$P$503,4,FALSE),""),IF(AND($E102="SV OU SH",AN$2="B"),IFERROR(VLOOKUP($A102&amp;AN$3,Import!$F$4:$P$503,8,FALSE),""),IF(AND($E102="SVG",AN$2="A"),IFERROR(VLOOKUP($A102&amp;AN$3,Import!$F$4:$P$503,6,FALSE),""),IF(AND($E102="SVG",AN$2="B"),IFERROR(VLOOKUP($A102&amp;AN$3,Import!$F$4:$P$503,10,FALSE),""),IF(AND($E102="SVE",AN$2="A"),IFERROR(VLOOKUP($A102&amp;AN$3,Import!$F$4:$P$503,7,FALSE),""),IF(AND($E102="SVE",AN$2="B"),IFERROR(VLOOKUP($A102&amp;AN$3,Import!$F$4:$P$503,11,FALSE),""),IF(AND($E102="AQ",AN$2="A"),IFERROR(VLOOKUP($A102&amp;AN$3,Import!$F$4:$P$503,5,FALSE),""),IF(AND($E102="AQ",AN$2="B"),IFERROR(VLOOKUP($A102&amp;AN$3,Import!$F$4:$P$503,9,FALSE),"")))))))))</f>
        <v/>
      </c>
      <c r="AO102" s="10" t="str">
        <f>IF(AND($E102="SV OU SH",AO$2="A"),IFERROR(VLOOKUP($A102&amp;AO$3,Import!$F$4:$P$503,4,FALSE),""),IF(AND($E102="SV OU SH",AO$2="B"),IFERROR(VLOOKUP($A102&amp;AO$3,Import!$F$4:$P$503,8,FALSE),""),IF(AND($E102="SVG",AO$2="A"),IFERROR(VLOOKUP($A102&amp;AO$3,Import!$F$4:$P$503,6,FALSE),""),IF(AND($E102="SVG",AO$2="B"),IFERROR(VLOOKUP($A102&amp;AO$3,Import!$F$4:$P$503,10,FALSE),""),IF(AND($E102="SVE",AO$2="A"),IFERROR(VLOOKUP($A102&amp;AO$3,Import!$F$4:$P$503,7,FALSE),""),IF(AND($E102="SVE",AO$2="B"),IFERROR(VLOOKUP($A102&amp;AO$3,Import!$F$4:$P$503,11,FALSE),""),IF(AND($E102="AQ",AO$2="A"),IFERROR(VLOOKUP($A102&amp;AO$3,Import!$F$4:$P$503,5,FALSE),""),IF(AND($E102="AQ",AO$2="B"),IFERROR(VLOOKUP($A102&amp;AO$3,Import!$F$4:$P$503,9,FALSE),"")))))))))</f>
        <v/>
      </c>
      <c r="AP102" s="10" t="str">
        <f>IF(AND($E102="SV OU SH",AP$2="A"),IFERROR(VLOOKUP($A102&amp;AP$3,Import!$F$4:$P$503,4,FALSE),""),IF(AND($E102="SV OU SH",AP$2="B"),IFERROR(VLOOKUP($A102&amp;AP$3,Import!$F$4:$P$503,8,FALSE),""),IF(AND($E102="SVG",AP$2="A"),IFERROR(VLOOKUP($A102&amp;AP$3,Import!$F$4:$P$503,6,FALSE),""),IF(AND($E102="SVG",AP$2="B"),IFERROR(VLOOKUP($A102&amp;AP$3,Import!$F$4:$P$503,10,FALSE),""),IF(AND($E102="SVE",AP$2="A"),IFERROR(VLOOKUP($A102&amp;AP$3,Import!$F$4:$P$503,7,FALSE),""),IF(AND($E102="SVE",AP$2="B"),IFERROR(VLOOKUP($A102&amp;AP$3,Import!$F$4:$P$503,11,FALSE),""),IF(AND($E102="AQ",AP$2="A"),IFERROR(VLOOKUP($A102&amp;AP$3,Import!$F$4:$P$503,5,FALSE),""),IF(AND($E102="AQ",AP$2="B"),IFERROR(VLOOKUP($A102&amp;AP$3,Import!$F$4:$P$503,9,FALSE),"")))))))))</f>
        <v/>
      </c>
      <c r="AQ102" s="10" t="str">
        <f>IF(AND($E102="SV OU SH",AQ$2="A"),IFERROR(VLOOKUP($A102&amp;AQ$3,Import!$F$4:$P$503,4,FALSE),""),IF(AND($E102="SV OU SH",AQ$2="B"),IFERROR(VLOOKUP($A102&amp;AQ$3,Import!$F$4:$P$503,8,FALSE),""),IF(AND($E102="SVG",AQ$2="A"),IFERROR(VLOOKUP($A102&amp;AQ$3,Import!$F$4:$P$503,6,FALSE),""),IF(AND($E102="SVG",AQ$2="B"),IFERROR(VLOOKUP($A102&amp;AQ$3,Import!$F$4:$P$503,10,FALSE),""),IF(AND($E102="SVE",AQ$2="A"),IFERROR(VLOOKUP($A102&amp;AQ$3,Import!$F$4:$P$503,7,FALSE),""),IF(AND($E102="SVE",AQ$2="B"),IFERROR(VLOOKUP($A102&amp;AQ$3,Import!$F$4:$P$503,11,FALSE),""),IF(AND($E102="AQ",AQ$2="A"),IFERROR(VLOOKUP($A102&amp;AQ$3,Import!$F$4:$P$503,5,FALSE),""),IF(AND($E102="AQ",AQ$2="B"),IFERROR(VLOOKUP($A102&amp;AQ$3,Import!$F$4:$P$503,9,FALSE),"")))))))))</f>
        <v/>
      </c>
      <c r="AR102" s="10" t="str">
        <f>IF(AND($E102="SV OU SH",AR$2="A"),IFERROR(VLOOKUP($A102&amp;AR$3,Import!$F$4:$P$503,4,FALSE),""),IF(AND($E102="SV OU SH",AR$2="B"),IFERROR(VLOOKUP($A102&amp;AR$3,Import!$F$4:$P$503,8,FALSE),""),IF(AND($E102="SVG",AR$2="A"),IFERROR(VLOOKUP($A102&amp;AR$3,Import!$F$4:$P$503,6,FALSE),""),IF(AND($E102="SVG",AR$2="B"),IFERROR(VLOOKUP($A102&amp;AR$3,Import!$F$4:$P$503,10,FALSE),""),IF(AND($E102="SVE",AR$2="A"),IFERROR(VLOOKUP($A102&amp;AR$3,Import!$F$4:$P$503,7,FALSE),""),IF(AND($E102="SVE",AR$2="B"),IFERROR(VLOOKUP($A102&amp;AR$3,Import!$F$4:$P$503,11,FALSE),""),IF(AND($E102="AQ",AR$2="A"),IFERROR(VLOOKUP($A102&amp;AR$3,Import!$F$4:$P$503,5,FALSE),""),IF(AND($E102="AQ",AR$2="B"),IFERROR(VLOOKUP($A102&amp;AR$3,Import!$F$4:$P$503,9,FALSE),"")))))))))</f>
        <v/>
      </c>
      <c r="AS102" s="10" t="str">
        <f>IF(AND($E102="SV OU SH",AS$2="A"),IFERROR(VLOOKUP($A102&amp;AS$3,Import!$F$4:$P$503,4,FALSE),""),IF(AND($E102="SV OU SH",AS$2="B"),IFERROR(VLOOKUP($A102&amp;AS$3,Import!$F$4:$P$503,8,FALSE),""),IF(AND($E102="SVG",AS$2="A"),IFERROR(VLOOKUP($A102&amp;AS$3,Import!$F$4:$P$503,6,FALSE),""),IF(AND($E102="SVG",AS$2="B"),IFERROR(VLOOKUP($A102&amp;AS$3,Import!$F$4:$P$503,10,FALSE),""),IF(AND($E102="SVE",AS$2="A"),IFERROR(VLOOKUP($A102&amp;AS$3,Import!$F$4:$P$503,7,FALSE),""),IF(AND($E102="SVE",AS$2="B"),IFERROR(VLOOKUP($A102&amp;AS$3,Import!$F$4:$P$503,11,FALSE),""),IF(AND($E102="AQ",AS$2="A"),IFERROR(VLOOKUP($A102&amp;AS$3,Import!$F$4:$P$503,5,FALSE),""),IF(AND($E102="AQ",AS$2="B"),IFERROR(VLOOKUP($A102&amp;AS$3,Import!$F$4:$P$503,9,FALSE),"")))))))))</f>
        <v/>
      </c>
      <c r="AT102" s="10" t="str">
        <f>IF(AND($E102="SV OU SH",AT$2="A"),IFERROR(VLOOKUP($A102&amp;AT$3,Import!$F$4:$P$503,4,FALSE),""),IF(AND($E102="SV OU SH",AT$2="B"),IFERROR(VLOOKUP($A102&amp;AT$3,Import!$F$4:$P$503,8,FALSE),""),IF(AND($E102="SVG",AT$2="A"),IFERROR(VLOOKUP($A102&amp;AT$3,Import!$F$4:$P$503,6,FALSE),""),IF(AND($E102="SVG",AT$2="B"),IFERROR(VLOOKUP($A102&amp;AT$3,Import!$F$4:$P$503,10,FALSE),""),IF(AND($E102="SVE",AT$2="A"),IFERROR(VLOOKUP($A102&amp;AT$3,Import!$F$4:$P$503,7,FALSE),""),IF(AND($E102="SVE",AT$2="B"),IFERROR(VLOOKUP($A102&amp;AT$3,Import!$F$4:$P$503,11,FALSE),""),IF(AND($E102="AQ",AT$2="A"),IFERROR(VLOOKUP($A102&amp;AT$3,Import!$F$4:$P$503,5,FALSE),""),IF(AND($E102="AQ",AT$2="B"),IFERROR(VLOOKUP($A102&amp;AT$3,Import!$F$4:$P$503,9,FALSE),"")))))))))</f>
        <v/>
      </c>
      <c r="AU102" s="10" t="str">
        <f>IF(AND($E102="SV OU SH",AU$2="A"),IFERROR(VLOOKUP($A102&amp;AU$3,Import!$F$4:$P$503,4,FALSE),""),IF(AND($E102="SV OU SH",AU$2="B"),IFERROR(VLOOKUP($A102&amp;AU$3,Import!$F$4:$P$503,8,FALSE),""),IF(AND($E102="SVG",AU$2="A"),IFERROR(VLOOKUP($A102&amp;AU$3,Import!$F$4:$P$503,6,FALSE),""),IF(AND($E102="SVG",AU$2="B"),IFERROR(VLOOKUP($A102&amp;AU$3,Import!$F$4:$P$503,10,FALSE),""),IF(AND($E102="SVE",AU$2="A"),IFERROR(VLOOKUP($A102&amp;AU$3,Import!$F$4:$P$503,7,FALSE),""),IF(AND($E102="SVE",AU$2="B"),IFERROR(VLOOKUP($A102&amp;AU$3,Import!$F$4:$P$503,11,FALSE),""),IF(AND($E102="AQ",AU$2="A"),IFERROR(VLOOKUP($A102&amp;AU$3,Import!$F$4:$P$503,5,FALSE),""),IF(AND($E102="AQ",AU$2="B"),IFERROR(VLOOKUP($A102&amp;AU$3,Import!$F$4:$P$503,9,FALSE),"")))))))))</f>
        <v/>
      </c>
      <c r="AV102" s="10" t="str">
        <f>IF(AND($E102="SV OU SH",AV$2="A"),IFERROR(VLOOKUP($A102&amp;AV$3,Import!$F$4:$P$503,4,FALSE),""),IF(AND($E102="SV OU SH",AV$2="B"),IFERROR(VLOOKUP($A102&amp;AV$3,Import!$F$4:$P$503,8,FALSE),""),IF(AND($E102="SVG",AV$2="A"),IFERROR(VLOOKUP($A102&amp;AV$3,Import!$F$4:$P$503,6,FALSE),""),IF(AND($E102="SVG",AV$2="B"),IFERROR(VLOOKUP($A102&amp;AV$3,Import!$F$4:$P$503,10,FALSE),""),IF(AND($E102="SVE",AV$2="A"),IFERROR(VLOOKUP($A102&amp;AV$3,Import!$F$4:$P$503,7,FALSE),""),IF(AND($E102="SVE",AV$2="B"),IFERROR(VLOOKUP($A102&amp;AV$3,Import!$F$4:$P$503,11,FALSE),""),IF(AND($E102="AQ",AV$2="A"),IFERROR(VLOOKUP($A102&amp;AV$3,Import!$F$4:$P$503,5,FALSE),""),IF(AND($E102="AQ",AV$2="B"),IFERROR(VLOOKUP($A102&amp;AV$3,Import!$F$4:$P$503,9,FALSE),"")))))))))</f>
        <v/>
      </c>
      <c r="AW102" s="10" t="str">
        <f>IF(AND($E102="SV OU SH",AW$2="A"),IFERROR(VLOOKUP($A102&amp;AW$3,Import!$F$4:$P$503,4,FALSE),""),IF(AND($E102="SV OU SH",AW$2="B"),IFERROR(VLOOKUP($A102&amp;AW$3,Import!$F$4:$P$503,8,FALSE),""),IF(AND($E102="SVG",AW$2="A"),IFERROR(VLOOKUP($A102&amp;AW$3,Import!$F$4:$P$503,6,FALSE),""),IF(AND($E102="SVG",AW$2="B"),IFERROR(VLOOKUP($A102&amp;AW$3,Import!$F$4:$P$503,10,FALSE),""),IF(AND($E102="SVE",AW$2="A"),IFERROR(VLOOKUP($A102&amp;AW$3,Import!$F$4:$P$503,7,FALSE),""),IF(AND($E102="SVE",AW$2="B"),IFERROR(VLOOKUP($A102&amp;AW$3,Import!$F$4:$P$503,11,FALSE),""),IF(AND($E102="AQ",AW$2="A"),IFERROR(VLOOKUP($A102&amp;AW$3,Import!$F$4:$P$503,5,FALSE),""),IF(AND($E102="AQ",AW$2="B"),IFERROR(VLOOKUP($A102&amp;AW$3,Import!$F$4:$P$503,9,FALSE),"")))))))))</f>
        <v/>
      </c>
      <c r="AX102" s="10" t="str">
        <f>IF(AND($E102="SV OU SH",AX$2="A"),IFERROR(VLOOKUP($A102&amp;AX$3,Import!$F$4:$P$503,4,FALSE),""),IF(AND($E102="SV OU SH",AX$2="B"),IFERROR(VLOOKUP($A102&amp;AX$3,Import!$F$4:$P$503,8,FALSE),""),IF(AND($E102="SVG",AX$2="A"),IFERROR(VLOOKUP($A102&amp;AX$3,Import!$F$4:$P$503,6,FALSE),""),IF(AND($E102="SVG",AX$2="B"),IFERROR(VLOOKUP($A102&amp;AX$3,Import!$F$4:$P$503,10,FALSE),""),IF(AND($E102="SVE",AX$2="A"),IFERROR(VLOOKUP($A102&amp;AX$3,Import!$F$4:$P$503,7,FALSE),""),IF(AND($E102="SVE",AX$2="B"),IFERROR(VLOOKUP($A102&amp;AX$3,Import!$F$4:$P$503,11,FALSE),""),IF(AND($E102="AQ",AX$2="A"),IFERROR(VLOOKUP($A102&amp;AX$3,Import!$F$4:$P$503,5,FALSE),""),IF(AND($E102="AQ",AX$2="B"),IFERROR(VLOOKUP($A102&amp;AX$3,Import!$F$4:$P$503,9,FALSE),"")))))))))</f>
        <v/>
      </c>
      <c r="AY102" s="10" t="str">
        <f>IF(AND($E102="SV OU SH",AY$2="A"),IFERROR(VLOOKUP($A102&amp;AY$3,Import!$F$4:$P$503,4,FALSE),""),IF(AND($E102="SV OU SH",AY$2="B"),IFERROR(VLOOKUP($A102&amp;AY$3,Import!$F$4:$P$503,8,FALSE),""),IF(AND($E102="SVG",AY$2="A"),IFERROR(VLOOKUP($A102&amp;AY$3,Import!$F$4:$P$503,6,FALSE),""),IF(AND($E102="SVG",AY$2="B"),IFERROR(VLOOKUP($A102&amp;AY$3,Import!$F$4:$P$503,10,FALSE),""),IF(AND($E102="SVE",AY$2="A"),IFERROR(VLOOKUP($A102&amp;AY$3,Import!$F$4:$P$503,7,FALSE),""),IF(AND($E102="SVE",AY$2="B"),IFERROR(VLOOKUP($A102&amp;AY$3,Import!$F$4:$P$503,11,FALSE),""),IF(AND($E102="AQ",AY$2="A"),IFERROR(VLOOKUP($A102&amp;AY$3,Import!$F$4:$P$503,5,FALSE),""),IF(AND($E102="AQ",AY$2="B"),IFERROR(VLOOKUP($A102&amp;AY$3,Import!$F$4:$P$503,9,FALSE),"")))))))))</f>
        <v/>
      </c>
      <c r="AZ102" s="10" t="str">
        <f>IF(AND($E102="SV OU SH",AZ$2="A"),IFERROR(VLOOKUP($A102&amp;AZ$3,Import!$F$4:$P$503,4,FALSE),""),IF(AND($E102="SV OU SH",AZ$2="B"),IFERROR(VLOOKUP($A102&amp;AZ$3,Import!$F$4:$P$503,8,FALSE),""),IF(AND($E102="SVG",AZ$2="A"),IFERROR(VLOOKUP($A102&amp;AZ$3,Import!$F$4:$P$503,6,FALSE),""),IF(AND($E102="SVG",AZ$2="B"),IFERROR(VLOOKUP($A102&amp;AZ$3,Import!$F$4:$P$503,10,FALSE),""),IF(AND($E102="SVE",AZ$2="A"),IFERROR(VLOOKUP($A102&amp;AZ$3,Import!$F$4:$P$503,7,FALSE),""),IF(AND($E102="SVE",AZ$2="B"),IFERROR(VLOOKUP($A102&amp;AZ$3,Import!$F$4:$P$503,11,FALSE),""),IF(AND($E102="AQ",AZ$2="A"),IFERROR(VLOOKUP($A102&amp;AZ$3,Import!$F$4:$P$503,5,FALSE),""),IF(AND($E102="AQ",AZ$2="B"),IFERROR(VLOOKUP($A102&amp;AZ$3,Import!$F$4:$P$503,9,FALSE),"")))))))))</f>
        <v/>
      </c>
      <c r="BA102" s="10" t="str">
        <f>IF(AND($E102="SV OU SH",BA$2="A"),IFERROR(VLOOKUP($A102&amp;BA$3,Import!$F$4:$P$503,4,FALSE),""),IF(AND($E102="SV OU SH",BA$2="B"),IFERROR(VLOOKUP($A102&amp;BA$3,Import!$F$4:$P$503,8,FALSE),""),IF(AND($E102="SVG",BA$2="A"),IFERROR(VLOOKUP($A102&amp;BA$3,Import!$F$4:$P$503,6,FALSE),""),IF(AND($E102="SVG",BA$2="B"),IFERROR(VLOOKUP($A102&amp;BA$3,Import!$F$4:$P$503,10,FALSE),""),IF(AND($E102="SVE",BA$2="A"),IFERROR(VLOOKUP($A102&amp;BA$3,Import!$F$4:$P$503,7,FALSE),""),IF(AND($E102="SVE",BA$2="B"),IFERROR(VLOOKUP($A102&amp;BA$3,Import!$F$4:$P$503,11,FALSE),""),IF(AND($E102="AQ",BA$2="A"),IFERROR(VLOOKUP($A102&amp;BA$3,Import!$F$4:$P$503,5,FALSE),""),IF(AND($E102="AQ",BA$2="B"),IFERROR(VLOOKUP($A102&amp;BA$3,Import!$F$4:$P$503,9,FALSE),"")))))))))</f>
        <v/>
      </c>
      <c r="BB102" s="10" t="str">
        <f>IF(AND($E102="SV OU SH",BB$2="A"),IFERROR(VLOOKUP($A102&amp;BB$3,Import!$F$4:$P$503,4,FALSE),""),IF(AND($E102="SV OU SH",BB$2="B"),IFERROR(VLOOKUP($A102&amp;BB$3,Import!$F$4:$P$503,8,FALSE),""),IF(AND($E102="SVG",BB$2="A"),IFERROR(VLOOKUP($A102&amp;BB$3,Import!$F$4:$P$503,6,FALSE),""),IF(AND($E102="SVG",BB$2="B"),IFERROR(VLOOKUP($A102&amp;BB$3,Import!$F$4:$P$503,10,FALSE),""),IF(AND($E102="SVE",BB$2="A"),IFERROR(VLOOKUP($A102&amp;BB$3,Import!$F$4:$P$503,7,FALSE),""),IF(AND($E102="SVE",BB$2="B"),IFERROR(VLOOKUP($A102&amp;BB$3,Import!$F$4:$P$503,11,FALSE),""),IF(AND($E102="AQ",BB$2="A"),IFERROR(VLOOKUP($A102&amp;BB$3,Import!$F$4:$P$503,5,FALSE),""),IF(AND($E102="AQ",BB$2="B"),IFERROR(VLOOKUP($A102&amp;BB$3,Import!$F$4:$P$503,9,FALSE),"")))))))))</f>
        <v/>
      </c>
      <c r="BC102" s="10" t="str">
        <f>IF(AND($E102="SV OU SH",BC$2="A"),IFERROR(VLOOKUP($A102&amp;BC$3,Import!$F$4:$P$503,4,FALSE),""),IF(AND($E102="SV OU SH",BC$2="B"),IFERROR(VLOOKUP($A102&amp;BC$3,Import!$F$4:$P$503,8,FALSE),""),IF(AND($E102="SVG",BC$2="A"),IFERROR(VLOOKUP($A102&amp;BC$3,Import!$F$4:$P$503,6,FALSE),""),IF(AND($E102="SVG",BC$2="B"),IFERROR(VLOOKUP($A102&amp;BC$3,Import!$F$4:$P$503,10,FALSE),""),IF(AND($E102="SVE",BC$2="A"),IFERROR(VLOOKUP($A102&amp;BC$3,Import!$F$4:$P$503,7,FALSE),""),IF(AND($E102="SVE",BC$2="B"),IFERROR(VLOOKUP($A102&amp;BC$3,Import!$F$4:$P$503,11,FALSE),""),IF(AND($E102="AQ",BC$2="A"),IFERROR(VLOOKUP($A102&amp;BC$3,Import!$F$4:$P$503,5,FALSE),""),IF(AND($E102="AQ",BC$2="B"),IFERROR(VLOOKUP($A102&amp;BC$3,Import!$F$4:$P$503,9,FALSE),"")))))))))</f>
        <v/>
      </c>
      <c r="BD102" s="10" t="str">
        <f>IF(AND($E102="SV OU SH",BD$2="A"),IFERROR(VLOOKUP($A102&amp;BD$3,Import!$F$4:$P$503,4,FALSE),""),IF(AND($E102="SV OU SH",BD$2="B"),IFERROR(VLOOKUP($A102&amp;BD$3,Import!$F$4:$P$503,8,FALSE),""),IF(AND($E102="SVG",BD$2="A"),IFERROR(VLOOKUP($A102&amp;BD$3,Import!$F$4:$P$503,6,FALSE),""),IF(AND($E102="SVG",BD$2="B"),IFERROR(VLOOKUP($A102&amp;BD$3,Import!$F$4:$P$503,10,FALSE),""),IF(AND($E102="SVE",BD$2="A"),IFERROR(VLOOKUP($A102&amp;BD$3,Import!$F$4:$P$503,7,FALSE),""),IF(AND($E102="SVE",BD$2="B"),IFERROR(VLOOKUP($A102&amp;BD$3,Import!$F$4:$P$503,11,FALSE),""),IF(AND($E102="AQ",BD$2="A"),IFERROR(VLOOKUP($A102&amp;BD$3,Import!$F$4:$P$503,5,FALSE),""),IF(AND($E102="AQ",BD$2="B"),IFERROR(VLOOKUP($A102&amp;BD$3,Import!$F$4:$P$503,9,FALSE),"")))))))))</f>
        <v/>
      </c>
      <c r="BE102" s="10" t="str">
        <f>IF(AND($E102="SV OU SH",BE$2="A"),IFERROR(VLOOKUP($A102&amp;BE$3,Import!$F$4:$P$503,4,FALSE),""),IF(AND($E102="SV OU SH",BE$2="B"),IFERROR(VLOOKUP($A102&amp;BE$3,Import!$F$4:$P$503,8,FALSE),""),IF(AND($E102="SVG",BE$2="A"),IFERROR(VLOOKUP($A102&amp;BE$3,Import!$F$4:$P$503,6,FALSE),""),IF(AND($E102="SVG",BE$2="B"),IFERROR(VLOOKUP($A102&amp;BE$3,Import!$F$4:$P$503,10,FALSE),""),IF(AND($E102="SVE",BE$2="A"),IFERROR(VLOOKUP($A102&amp;BE$3,Import!$F$4:$P$503,7,FALSE),""),IF(AND($E102="SVE",BE$2="B"),IFERROR(VLOOKUP($A102&amp;BE$3,Import!$F$4:$P$503,11,FALSE),""),IF(AND($E102="AQ",BE$2="A"),IFERROR(VLOOKUP($A102&amp;BE$3,Import!$F$4:$P$503,5,FALSE),""),IF(AND($E102="AQ",BE$2="B"),IFERROR(VLOOKUP($A102&amp;BE$3,Import!$F$4:$P$503,9,FALSE),"")))))))))</f>
        <v/>
      </c>
      <c r="BF102" s="10" t="str">
        <f>IF(AND($E102="SV OU SH",BF$2="A"),IFERROR(VLOOKUP($A102&amp;BF$3,Import!$F$4:$P$503,4,FALSE),""),IF(AND($E102="SV OU SH",BF$2="B"),IFERROR(VLOOKUP($A102&amp;BF$3,Import!$F$4:$P$503,8,FALSE),""),IF(AND($E102="SVG",BF$2="A"),IFERROR(VLOOKUP($A102&amp;BF$3,Import!$F$4:$P$503,6,FALSE),""),IF(AND($E102="SVG",BF$2="B"),IFERROR(VLOOKUP($A102&amp;BF$3,Import!$F$4:$P$503,10,FALSE),""),IF(AND($E102="SVE",BF$2="A"),IFERROR(VLOOKUP($A102&amp;BF$3,Import!$F$4:$P$503,7,FALSE),""),IF(AND($E102="SVE",BF$2="B"),IFERROR(VLOOKUP($A102&amp;BF$3,Import!$F$4:$P$503,11,FALSE),""),IF(AND($E102="AQ",BF$2="A"),IFERROR(VLOOKUP($A102&amp;BF$3,Import!$F$4:$P$503,5,FALSE),""),IF(AND($E102="AQ",BF$2="B"),IFERROR(VLOOKUP($A102&amp;BF$3,Import!$F$4:$P$503,9,FALSE),"")))))))))</f>
        <v/>
      </c>
      <c r="BG102" s="10" t="str">
        <f>IF(AND($E102="SV OU SH",BG$2="A"),IFERROR(VLOOKUP($A102&amp;BG$3,Import!$F$4:$P$503,4,FALSE),""),IF(AND($E102="SV OU SH",BG$2="B"),IFERROR(VLOOKUP($A102&amp;BG$3,Import!$F$4:$P$503,8,FALSE),""),IF(AND($E102="SVG",BG$2="A"),IFERROR(VLOOKUP($A102&amp;BG$3,Import!$F$4:$P$503,6,FALSE),""),IF(AND($E102="SVG",BG$2="B"),IFERROR(VLOOKUP($A102&amp;BG$3,Import!$F$4:$P$503,10,FALSE),""),IF(AND($E102="SVE",BG$2="A"),IFERROR(VLOOKUP($A102&amp;BG$3,Import!$F$4:$P$503,7,FALSE),""),IF(AND($E102="SVE",BG$2="B"),IFERROR(VLOOKUP($A102&amp;BG$3,Import!$F$4:$P$503,11,FALSE),""),IF(AND($E102="AQ",BG$2="A"),IFERROR(VLOOKUP($A102&amp;BG$3,Import!$F$4:$P$503,5,FALSE),""),IF(AND($E102="AQ",BG$2="B"),IFERROR(VLOOKUP($A102&amp;BG$3,Import!$F$4:$P$503,9,FALSE),"")))))))))</f>
        <v/>
      </c>
      <c r="BH102" s="10" t="str">
        <f>IF(AND($E102="SV OU SH",BH$2="A"),IFERROR(VLOOKUP($A102&amp;BH$3,Import!$F$4:$P$503,4,FALSE),""),IF(AND($E102="SV OU SH",BH$2="B"),IFERROR(VLOOKUP($A102&amp;BH$3,Import!$F$4:$P$503,8,FALSE),""),IF(AND($E102="SVG",BH$2="A"),IFERROR(VLOOKUP($A102&amp;BH$3,Import!$F$4:$P$503,6,FALSE),""),IF(AND($E102="SVG",BH$2="B"),IFERROR(VLOOKUP($A102&amp;BH$3,Import!$F$4:$P$503,10,FALSE),""),IF(AND($E102="SVE",BH$2="A"),IFERROR(VLOOKUP($A102&amp;BH$3,Import!$F$4:$P$503,7,FALSE),""),IF(AND($E102="SVE",BH$2="B"),IFERROR(VLOOKUP($A102&amp;BH$3,Import!$F$4:$P$503,11,FALSE),""),IF(AND($E102="AQ",BH$2="A"),IFERROR(VLOOKUP($A102&amp;BH$3,Import!$F$4:$P$503,5,FALSE),""),IF(AND($E102="AQ",BH$2="B"),IFERROR(VLOOKUP($A102&amp;BH$3,Import!$F$4:$P$503,9,FALSE),"")))))))))</f>
        <v/>
      </c>
      <c r="BI102" s="10" t="str">
        <f>IF(AND($E102="SV OU SH",BI$2="A"),IFERROR(VLOOKUP($A102&amp;BI$3,Import!$F$4:$P$503,4,FALSE),""),IF(AND($E102="SV OU SH",BI$2="B"),IFERROR(VLOOKUP($A102&amp;BI$3,Import!$F$4:$P$503,8,FALSE),""),IF(AND($E102="SVG",BI$2="A"),IFERROR(VLOOKUP($A102&amp;BI$3,Import!$F$4:$P$503,6,FALSE),""),IF(AND($E102="SVG",BI$2="B"),IFERROR(VLOOKUP($A102&amp;BI$3,Import!$F$4:$P$503,10,FALSE),""),IF(AND($E102="SVE",BI$2="A"),IFERROR(VLOOKUP($A102&amp;BI$3,Import!$F$4:$P$503,7,FALSE),""),IF(AND($E102="SVE",BI$2="B"),IFERROR(VLOOKUP($A102&amp;BI$3,Import!$F$4:$P$503,11,FALSE),""),IF(AND($E102="AQ",BI$2="A"),IFERROR(VLOOKUP($A102&amp;BI$3,Import!$F$4:$P$503,5,FALSE),""),IF(AND($E102="AQ",BI$2="B"),IFERROR(VLOOKUP($A102&amp;BI$3,Import!$F$4:$P$503,9,FALSE),"")))))))))</f>
        <v/>
      </c>
      <c r="BJ102" s="10" t="str">
        <f>IF(AND($E102="SV OU SH",BJ$2="A"),IFERROR(VLOOKUP($A102&amp;BJ$3,Import!$F$4:$P$503,4,FALSE),""),IF(AND($E102="SV OU SH",BJ$2="B"),IFERROR(VLOOKUP($A102&amp;BJ$3,Import!$F$4:$P$503,8,FALSE),""),IF(AND($E102="SVG",BJ$2="A"),IFERROR(VLOOKUP($A102&amp;BJ$3,Import!$F$4:$P$503,6,FALSE),""),IF(AND($E102="SVG",BJ$2="B"),IFERROR(VLOOKUP($A102&amp;BJ$3,Import!$F$4:$P$503,10,FALSE),""),IF(AND($E102="SVE",BJ$2="A"),IFERROR(VLOOKUP($A102&amp;BJ$3,Import!$F$4:$P$503,7,FALSE),""),IF(AND($E102="SVE",BJ$2="B"),IFERROR(VLOOKUP($A102&amp;BJ$3,Import!$F$4:$P$503,11,FALSE),""),IF(AND($E102="AQ",BJ$2="A"),IFERROR(VLOOKUP($A102&amp;BJ$3,Import!$F$4:$P$503,5,FALSE),""),IF(AND($E102="AQ",BJ$2="B"),IFERROR(VLOOKUP($A102&amp;BJ$3,Import!$F$4:$P$503,9,FALSE),"")))))))))</f>
        <v/>
      </c>
      <c r="BK102" s="10" t="str">
        <f>IF(AND($E102="SV OU SH",BK$2="A"),IFERROR(VLOOKUP($A102&amp;BK$3,Import!$F$4:$P$503,4,FALSE),""),IF(AND($E102="SV OU SH",BK$2="B"),IFERROR(VLOOKUP($A102&amp;BK$3,Import!$F$4:$P$503,8,FALSE),""),IF(AND($E102="SVG",BK$2="A"),IFERROR(VLOOKUP($A102&amp;BK$3,Import!$F$4:$P$503,6,FALSE),""),IF(AND($E102="SVG",BK$2="B"),IFERROR(VLOOKUP($A102&amp;BK$3,Import!$F$4:$P$503,10,FALSE),""),IF(AND($E102="SVE",BK$2="A"),IFERROR(VLOOKUP($A102&amp;BK$3,Import!$F$4:$P$503,7,FALSE),""),IF(AND($E102="SVE",BK$2="B"),IFERROR(VLOOKUP($A102&amp;BK$3,Import!$F$4:$P$503,11,FALSE),""),IF(AND($E102="AQ",BK$2="A"),IFERROR(VLOOKUP($A102&amp;BK$3,Import!$F$4:$P$503,5,FALSE),""),IF(AND($E102="AQ",BK$2="B"),IFERROR(VLOOKUP($A102&amp;BK$3,Import!$F$4:$P$503,9,FALSE),"")))))))))</f>
        <v/>
      </c>
      <c r="BL102" s="10" t="str">
        <f>IF(AND($E102="SV OU SH",BL$2="A"),IFERROR(VLOOKUP($A102&amp;BL$3,Import!$F$4:$P$503,4,FALSE),""),IF(AND($E102="SV OU SH",BL$2="B"),IFERROR(VLOOKUP($A102&amp;BL$3,Import!$F$4:$P$503,8,FALSE),""),IF(AND($E102="SVG",BL$2="A"),IFERROR(VLOOKUP($A102&amp;BL$3,Import!$F$4:$P$503,6,FALSE),""),IF(AND($E102="SVG",BL$2="B"),IFERROR(VLOOKUP($A102&amp;BL$3,Import!$F$4:$P$503,10,FALSE),""),IF(AND($E102="SVE",BL$2="A"),IFERROR(VLOOKUP($A102&amp;BL$3,Import!$F$4:$P$503,7,FALSE),""),IF(AND($E102="SVE",BL$2="B"),IFERROR(VLOOKUP($A102&amp;BL$3,Import!$F$4:$P$503,11,FALSE),""),IF(AND($E102="AQ",BL$2="A"),IFERROR(VLOOKUP($A102&amp;BL$3,Import!$F$4:$P$503,5,FALSE),""),IF(AND($E102="AQ",BL$2="B"),IFERROR(VLOOKUP($A102&amp;BL$3,Import!$F$4:$P$503,9,FALSE),"")))))))))</f>
        <v/>
      </c>
      <c r="BM102" s="10" t="str">
        <f>IF(AND($E102="SV OU SH",BM$2="A"),IFERROR(VLOOKUP($A102&amp;BM$3,Import!$F$4:$P$503,4,FALSE),""),IF(AND($E102="SV OU SH",BM$2="B"),IFERROR(VLOOKUP($A102&amp;BM$3,Import!$F$4:$P$503,8,FALSE),""),IF(AND($E102="SVG",BM$2="A"),IFERROR(VLOOKUP($A102&amp;BM$3,Import!$F$4:$P$503,6,FALSE),""),IF(AND($E102="SVG",BM$2="B"),IFERROR(VLOOKUP($A102&amp;BM$3,Import!$F$4:$P$503,10,FALSE),""),IF(AND($E102="SVE",BM$2="A"),IFERROR(VLOOKUP($A102&amp;BM$3,Import!$F$4:$P$503,7,FALSE),""),IF(AND($E102="SVE",BM$2="B"),IFERROR(VLOOKUP($A102&amp;BM$3,Import!$F$4:$P$503,11,FALSE),""),IF(AND($E102="AQ",BM$2="A"),IFERROR(VLOOKUP($A102&amp;BM$3,Import!$F$4:$P$503,5,FALSE),""),IF(AND($E102="AQ",BM$2="B"),IFERROR(VLOOKUP($A102&amp;BM$3,Import!$F$4:$P$503,9,FALSE),"")))))))))</f>
        <v/>
      </c>
      <c r="BN102" s="10" t="str">
        <f>IF(AND($E102="SV OU SH",BN$2="A"),IFERROR(VLOOKUP($A102&amp;BN$3,Import!$F$4:$P$503,4,FALSE),""),IF(AND($E102="SV OU SH",BN$2="B"),IFERROR(VLOOKUP($A102&amp;BN$3,Import!$F$4:$P$503,8,FALSE),""),IF(AND($E102="SVG",BN$2="A"),IFERROR(VLOOKUP($A102&amp;BN$3,Import!$F$4:$P$503,6,FALSE),""),IF(AND($E102="SVG",BN$2="B"),IFERROR(VLOOKUP($A102&amp;BN$3,Import!$F$4:$P$503,10,FALSE),""),IF(AND($E102="SVE",BN$2="A"),IFERROR(VLOOKUP($A102&amp;BN$3,Import!$F$4:$P$503,7,FALSE),""),IF(AND($E102="SVE",BN$2="B"),IFERROR(VLOOKUP($A102&amp;BN$3,Import!$F$4:$P$503,11,FALSE),""),IF(AND($E102="AQ",BN$2="A"),IFERROR(VLOOKUP($A102&amp;BN$3,Import!$F$4:$P$503,5,FALSE),""),IF(AND($E102="AQ",BN$2="B"),IFERROR(VLOOKUP($A102&amp;BN$3,Import!$F$4:$P$503,9,FALSE),"")))))))))</f>
        <v/>
      </c>
      <c r="BO102" s="10" t="str">
        <f>IF(AND($E102="SV OU SH",BO$2="A"),IFERROR(VLOOKUP($A102&amp;BO$3,Import!$F$4:$P$503,4,FALSE),""),IF(AND($E102="SV OU SH",BO$2="B"),IFERROR(VLOOKUP($A102&amp;BO$3,Import!$F$4:$P$503,8,FALSE),""),IF(AND($E102="SVG",BO$2="A"),IFERROR(VLOOKUP($A102&amp;BO$3,Import!$F$4:$P$503,6,FALSE),""),IF(AND($E102="SVG",BO$2="B"),IFERROR(VLOOKUP($A102&amp;BO$3,Import!$F$4:$P$503,10,FALSE),""),IF(AND($E102="SVE",BO$2="A"),IFERROR(VLOOKUP($A102&amp;BO$3,Import!$F$4:$P$503,7,FALSE),""),IF(AND($E102="SVE",BO$2="B"),IFERROR(VLOOKUP($A102&amp;BO$3,Import!$F$4:$P$503,11,FALSE),""),IF(AND($E102="AQ",BO$2="A"),IFERROR(VLOOKUP($A102&amp;BO$3,Import!$F$4:$P$503,5,FALSE),""),IF(AND($E102="AQ",BO$2="B"),IFERROR(VLOOKUP($A102&amp;BO$3,Import!$F$4:$P$503,9,FALSE),"")))))))))</f>
        <v/>
      </c>
      <c r="BP102" s="11">
        <f t="shared" si="11"/>
        <v>0</v>
      </c>
      <c r="BQ102" s="11">
        <f t="shared" si="12"/>
        <v>0</v>
      </c>
      <c r="BR102" s="18" t="s">
        <v>42</v>
      </c>
    </row>
    <row r="103" spans="1:70" ht="15.75" customHeight="1" thickBot="1" x14ac:dyDescent="0.3">
      <c r="A103" s="33" t="str">
        <f>IF(Import!A28=0,"",Import!A28)</f>
        <v/>
      </c>
      <c r="B103" s="53" t="str">
        <f>IF(Import!A28=0,"",Import!A28)</f>
        <v/>
      </c>
      <c r="C103" s="56" t="str">
        <f>IFERROR(VLOOKUP($A103,Import!$A$4:$B$103,2,FALSE),"")</f>
        <v/>
      </c>
      <c r="D103" s="53" t="str">
        <f>IFERROR(VLOOKUP($A103,Import!$A$4:$C$103,3,FALSE),"")</f>
        <v/>
      </c>
      <c r="E103" s="9" t="s">
        <v>40</v>
      </c>
      <c r="F103" s="10" t="str">
        <f>IF(AND($E103="SV OU SH",F$2="A"),IFERROR(VLOOKUP($A103&amp;F$3,Import!$F$4:$P$503,4,FALSE),""),IF(AND($E103="SV OU SH",F$2="B"),IFERROR(VLOOKUP($A103&amp;F$3,Import!$F$4:$P$503,8,FALSE),""),IF(AND($E103="SVG",F$2="A"),IFERROR(VLOOKUP($A103&amp;F$3,Import!$F$4:$P$503,6,FALSE),""),IF(AND($E103="SVG",F$2="B"),IFERROR(VLOOKUP($A103&amp;F$3,Import!$F$4:$P$503,10,FALSE),""),IF(AND($E103="SVE",F$2="A"),IFERROR(VLOOKUP($A103&amp;F$3,Import!$F$4:$P$503,7,FALSE),""),IF(AND($E103="SVE",F$2="B"),IFERROR(VLOOKUP($A103&amp;F$3,Import!$F$4:$P$503,11,FALSE),""),IF(AND($E103="AQ",F$2="A"),IFERROR(VLOOKUP($A103&amp;F$3,Import!$F$4:$P$503,5,FALSE),""),IF(AND($E103="AQ",F$2="B"),IFERROR(VLOOKUP($A103&amp;F$3,Import!$F$4:$P$503,9,FALSE),"")))))))))</f>
        <v/>
      </c>
      <c r="G103" s="10" t="str">
        <f>IF(AND($E103="SV OU SH",G$2="A"),IFERROR(VLOOKUP($A103&amp;G$3,Import!$F$4:$P$503,4,FALSE),""),IF(AND($E103="SV OU SH",G$2="B"),IFERROR(VLOOKUP($A103&amp;G$3,Import!$F$4:$P$503,8,FALSE),""),IF(AND($E103="SVG",G$2="A"),IFERROR(VLOOKUP($A103&amp;G$3,Import!$F$4:$P$503,6,FALSE),""),IF(AND($E103="SVG",G$2="B"),IFERROR(VLOOKUP($A103&amp;G$3,Import!$F$4:$P$503,10,FALSE),""),IF(AND($E103="SVE",G$2="A"),IFERROR(VLOOKUP($A103&amp;G$3,Import!$F$4:$P$503,7,FALSE),""),IF(AND($E103="SVE",G$2="B"),IFERROR(VLOOKUP($A103&amp;G$3,Import!$F$4:$P$503,11,FALSE),""),IF(AND($E103="AQ",G$2="A"),IFERROR(VLOOKUP($A103&amp;G$3,Import!$F$4:$P$503,5,FALSE),""),IF(AND($E103="AQ",G$2="B"),IFERROR(VLOOKUP($A103&amp;G$3,Import!$F$4:$P$503,9,FALSE),"")))))))))</f>
        <v/>
      </c>
      <c r="H103" s="10" t="str">
        <f>IF(AND($E103="SV OU SH",H$2="A"),IFERROR(VLOOKUP($A103&amp;H$3,Import!$F$4:$P$503,4,FALSE),""),IF(AND($E103="SV OU SH",H$2="B"),IFERROR(VLOOKUP($A103&amp;H$3,Import!$F$4:$P$503,8,FALSE),""),IF(AND($E103="SVG",H$2="A"),IFERROR(VLOOKUP($A103&amp;H$3,Import!$F$4:$P$503,6,FALSE),""),IF(AND($E103="SVG",H$2="B"),IFERROR(VLOOKUP($A103&amp;H$3,Import!$F$4:$P$503,10,FALSE),""),IF(AND($E103="SVE",H$2="A"),IFERROR(VLOOKUP($A103&amp;H$3,Import!$F$4:$P$503,7,FALSE),""),IF(AND($E103="SVE",H$2="B"),IFERROR(VLOOKUP($A103&amp;H$3,Import!$F$4:$P$503,11,FALSE),""),IF(AND($E103="AQ",H$2="A"),IFERROR(VLOOKUP($A103&amp;H$3,Import!$F$4:$P$503,5,FALSE),""),IF(AND($E103="AQ",H$2="B"),IFERROR(VLOOKUP($A103&amp;H$3,Import!$F$4:$P$503,9,FALSE),"")))))))))</f>
        <v/>
      </c>
      <c r="I103" s="10" t="str">
        <f>IF(AND($E103="SV OU SH",I$2="A"),IFERROR(VLOOKUP($A103&amp;I$3,Import!$F$4:$P$503,4,FALSE),""),IF(AND($E103="SV OU SH",I$2="B"),IFERROR(VLOOKUP($A103&amp;I$3,Import!$F$4:$P$503,8,FALSE),""),IF(AND($E103="SVG",I$2="A"),IFERROR(VLOOKUP($A103&amp;I$3,Import!$F$4:$P$503,6,FALSE),""),IF(AND($E103="SVG",I$2="B"),IFERROR(VLOOKUP($A103&amp;I$3,Import!$F$4:$P$503,10,FALSE),""),IF(AND($E103="SVE",I$2="A"),IFERROR(VLOOKUP($A103&amp;I$3,Import!$F$4:$P$503,7,FALSE),""),IF(AND($E103="SVE",I$2="B"),IFERROR(VLOOKUP($A103&amp;I$3,Import!$F$4:$P$503,11,FALSE),""),IF(AND($E103="AQ",I$2="A"),IFERROR(VLOOKUP($A103&amp;I$3,Import!$F$4:$P$503,5,FALSE),""),IF(AND($E103="AQ",I$2="B"),IFERROR(VLOOKUP($A103&amp;I$3,Import!$F$4:$P$503,9,FALSE),"")))))))))</f>
        <v/>
      </c>
      <c r="J103" s="10" t="str">
        <f>IF(AND($E103="SV OU SH",J$2="A"),IFERROR(VLOOKUP($A103&amp;J$3,Import!$F$4:$P$503,4,FALSE),""),IF(AND($E103="SV OU SH",J$2="B"),IFERROR(VLOOKUP($A103&amp;J$3,Import!$F$4:$P$503,8,FALSE),""),IF(AND($E103="SVG",J$2="A"),IFERROR(VLOOKUP($A103&amp;J$3,Import!$F$4:$P$503,6,FALSE),""),IF(AND($E103="SVG",J$2="B"),IFERROR(VLOOKUP($A103&amp;J$3,Import!$F$4:$P$503,10,FALSE),""),IF(AND($E103="SVE",J$2="A"),IFERROR(VLOOKUP($A103&amp;J$3,Import!$F$4:$P$503,7,FALSE),""),IF(AND($E103="SVE",J$2="B"),IFERROR(VLOOKUP($A103&amp;J$3,Import!$F$4:$P$503,11,FALSE),""),IF(AND($E103="AQ",J$2="A"),IFERROR(VLOOKUP($A103&amp;J$3,Import!$F$4:$P$503,5,FALSE),""),IF(AND($E103="AQ",J$2="B"),IFERROR(VLOOKUP($A103&amp;J$3,Import!$F$4:$P$503,9,FALSE),"")))))))))</f>
        <v/>
      </c>
      <c r="K103" s="10" t="str">
        <f>IF(AND($E103="SV OU SH",K$2="A"),IFERROR(VLOOKUP($A103&amp;K$3,Import!$F$4:$P$503,4,FALSE),""),IF(AND($E103="SV OU SH",K$2="B"),IFERROR(VLOOKUP($A103&amp;K$3,Import!$F$4:$P$503,8,FALSE),""),IF(AND($E103="SVG",K$2="A"),IFERROR(VLOOKUP($A103&amp;K$3,Import!$F$4:$P$503,6,FALSE),""),IF(AND($E103="SVG",K$2="B"),IFERROR(VLOOKUP($A103&amp;K$3,Import!$F$4:$P$503,10,FALSE),""),IF(AND($E103="SVE",K$2="A"),IFERROR(VLOOKUP($A103&amp;K$3,Import!$F$4:$P$503,7,FALSE),""),IF(AND($E103="SVE",K$2="B"),IFERROR(VLOOKUP($A103&amp;K$3,Import!$F$4:$P$503,11,FALSE),""),IF(AND($E103="AQ",K$2="A"),IFERROR(VLOOKUP($A103&amp;K$3,Import!$F$4:$P$503,5,FALSE),""),IF(AND($E103="AQ",K$2="B"),IFERROR(VLOOKUP($A103&amp;K$3,Import!$F$4:$P$503,9,FALSE),"")))))))))</f>
        <v/>
      </c>
      <c r="L103" s="10" t="str">
        <f>IF(AND($E103="SV OU SH",L$2="A"),IFERROR(VLOOKUP($A103&amp;L$3,Import!$F$4:$P$503,4,FALSE),""),IF(AND($E103="SV OU SH",L$2="B"),IFERROR(VLOOKUP($A103&amp;L$3,Import!$F$4:$P$503,8,FALSE),""),IF(AND($E103="SVG",L$2="A"),IFERROR(VLOOKUP($A103&amp;L$3,Import!$F$4:$P$503,6,FALSE),""),IF(AND($E103="SVG",L$2="B"),IFERROR(VLOOKUP($A103&amp;L$3,Import!$F$4:$P$503,10,FALSE),""),IF(AND($E103="SVE",L$2="A"),IFERROR(VLOOKUP($A103&amp;L$3,Import!$F$4:$P$503,7,FALSE),""),IF(AND($E103="SVE",L$2="B"),IFERROR(VLOOKUP($A103&amp;L$3,Import!$F$4:$P$503,11,FALSE),""),IF(AND($E103="AQ",L$2="A"),IFERROR(VLOOKUP($A103&amp;L$3,Import!$F$4:$P$503,5,FALSE),""),IF(AND($E103="AQ",L$2="B"),IFERROR(VLOOKUP($A103&amp;L$3,Import!$F$4:$P$503,9,FALSE),"")))))))))</f>
        <v/>
      </c>
      <c r="M103" s="10" t="str">
        <f>IF(AND($E103="SV OU SH",M$2="A"),IFERROR(VLOOKUP($A103&amp;M$3,Import!$F$4:$P$503,4,FALSE),""),IF(AND($E103="SV OU SH",M$2="B"),IFERROR(VLOOKUP($A103&amp;M$3,Import!$F$4:$P$503,8,FALSE),""),IF(AND($E103="SVG",M$2="A"),IFERROR(VLOOKUP($A103&amp;M$3,Import!$F$4:$P$503,6,FALSE),""),IF(AND($E103="SVG",M$2="B"),IFERROR(VLOOKUP($A103&amp;M$3,Import!$F$4:$P$503,10,FALSE),""),IF(AND($E103="SVE",M$2="A"),IFERROR(VLOOKUP($A103&amp;M$3,Import!$F$4:$P$503,7,FALSE),""),IF(AND($E103="SVE",M$2="B"),IFERROR(VLOOKUP($A103&amp;M$3,Import!$F$4:$P$503,11,FALSE),""),IF(AND($E103="AQ",M$2="A"),IFERROR(VLOOKUP($A103&amp;M$3,Import!$F$4:$P$503,5,FALSE),""),IF(AND($E103="AQ",M$2="B"),IFERROR(VLOOKUP($A103&amp;M$3,Import!$F$4:$P$503,9,FALSE),"")))))))))</f>
        <v/>
      </c>
      <c r="N103" s="10" t="str">
        <f>IF(AND($E103="SV OU SH",N$2="A"),IFERROR(VLOOKUP($A103&amp;N$3,Import!$F$4:$P$503,4,FALSE),""),IF(AND($E103="SV OU SH",N$2="B"),IFERROR(VLOOKUP($A103&amp;N$3,Import!$F$4:$P$503,8,FALSE),""),IF(AND($E103="SVG",N$2="A"),IFERROR(VLOOKUP($A103&amp;N$3,Import!$F$4:$P$503,6,FALSE),""),IF(AND($E103="SVG",N$2="B"),IFERROR(VLOOKUP($A103&amp;N$3,Import!$F$4:$P$503,10,FALSE),""),IF(AND($E103="SVE",N$2="A"),IFERROR(VLOOKUP($A103&amp;N$3,Import!$F$4:$P$503,7,FALSE),""),IF(AND($E103="SVE",N$2="B"),IFERROR(VLOOKUP($A103&amp;N$3,Import!$F$4:$P$503,11,FALSE),""),IF(AND($E103="AQ",N$2="A"),IFERROR(VLOOKUP($A103&amp;N$3,Import!$F$4:$P$503,5,FALSE),""),IF(AND($E103="AQ",N$2="B"),IFERROR(VLOOKUP($A103&amp;N$3,Import!$F$4:$P$503,9,FALSE),"")))))))))</f>
        <v/>
      </c>
      <c r="O103" s="10" t="str">
        <f>IF(AND($E103="SV OU SH",O$2="A"),IFERROR(VLOOKUP($A103&amp;O$3,Import!$F$4:$P$503,4,FALSE),""),IF(AND($E103="SV OU SH",O$2="B"),IFERROR(VLOOKUP($A103&amp;O$3,Import!$F$4:$P$503,8,FALSE),""),IF(AND($E103="SVG",O$2="A"),IFERROR(VLOOKUP($A103&amp;O$3,Import!$F$4:$P$503,6,FALSE),""),IF(AND($E103="SVG",O$2="B"),IFERROR(VLOOKUP($A103&amp;O$3,Import!$F$4:$P$503,10,FALSE),""),IF(AND($E103="SVE",O$2="A"),IFERROR(VLOOKUP($A103&amp;O$3,Import!$F$4:$P$503,7,FALSE),""),IF(AND($E103="SVE",O$2="B"),IFERROR(VLOOKUP($A103&amp;O$3,Import!$F$4:$P$503,11,FALSE),""),IF(AND($E103="AQ",O$2="A"),IFERROR(VLOOKUP($A103&amp;O$3,Import!$F$4:$P$503,5,FALSE),""),IF(AND($E103="AQ",O$2="B"),IFERROR(VLOOKUP($A103&amp;O$3,Import!$F$4:$P$503,9,FALSE),"")))))))))</f>
        <v/>
      </c>
      <c r="P103" s="10" t="str">
        <f>IF(AND($E103="SV OU SH",P$2="A"),IFERROR(VLOOKUP($A103&amp;P$3,Import!$F$4:$P$503,4,FALSE),""),IF(AND($E103="SV OU SH",P$2="B"),IFERROR(VLOOKUP($A103&amp;P$3,Import!$F$4:$P$503,8,FALSE),""),IF(AND($E103="SVG",P$2="A"),IFERROR(VLOOKUP($A103&amp;P$3,Import!$F$4:$P$503,6,FALSE),""),IF(AND($E103="SVG",P$2="B"),IFERROR(VLOOKUP($A103&amp;P$3,Import!$F$4:$P$503,10,FALSE),""),IF(AND($E103="SVE",P$2="A"),IFERROR(VLOOKUP($A103&amp;P$3,Import!$F$4:$P$503,7,FALSE),""),IF(AND($E103="SVE",P$2="B"),IFERROR(VLOOKUP($A103&amp;P$3,Import!$F$4:$P$503,11,FALSE),""),IF(AND($E103="AQ",P$2="A"),IFERROR(VLOOKUP($A103&amp;P$3,Import!$F$4:$P$503,5,FALSE),""),IF(AND($E103="AQ",P$2="B"),IFERROR(VLOOKUP($A103&amp;P$3,Import!$F$4:$P$503,9,FALSE),"")))))))))</f>
        <v/>
      </c>
      <c r="Q103" s="10" t="str">
        <f>IF(AND($E103="SV OU SH",Q$2="A"),IFERROR(VLOOKUP($A103&amp;Q$3,Import!$F$4:$P$503,4,FALSE),""),IF(AND($E103="SV OU SH",Q$2="B"),IFERROR(VLOOKUP($A103&amp;Q$3,Import!$F$4:$P$503,8,FALSE),""),IF(AND($E103="SVG",Q$2="A"),IFERROR(VLOOKUP($A103&amp;Q$3,Import!$F$4:$P$503,6,FALSE),""),IF(AND($E103="SVG",Q$2="B"),IFERROR(VLOOKUP($A103&amp;Q$3,Import!$F$4:$P$503,10,FALSE),""),IF(AND($E103="SVE",Q$2="A"),IFERROR(VLOOKUP($A103&amp;Q$3,Import!$F$4:$P$503,7,FALSE),""),IF(AND($E103="SVE",Q$2="B"),IFERROR(VLOOKUP($A103&amp;Q$3,Import!$F$4:$P$503,11,FALSE),""),IF(AND($E103="AQ",Q$2="A"),IFERROR(VLOOKUP($A103&amp;Q$3,Import!$F$4:$P$503,5,FALSE),""),IF(AND($E103="AQ",Q$2="B"),IFERROR(VLOOKUP($A103&amp;Q$3,Import!$F$4:$P$503,9,FALSE),"")))))))))</f>
        <v/>
      </c>
      <c r="R103" s="10" t="str">
        <f>IF(AND($E103="SV OU SH",R$2="A"),IFERROR(VLOOKUP($A103&amp;R$3,Import!$F$4:$P$503,4,FALSE),""),IF(AND($E103="SV OU SH",R$2="B"),IFERROR(VLOOKUP($A103&amp;R$3,Import!$F$4:$P$503,8,FALSE),""),IF(AND($E103="SVG",R$2="A"),IFERROR(VLOOKUP($A103&amp;R$3,Import!$F$4:$P$503,6,FALSE),""),IF(AND($E103="SVG",R$2="B"),IFERROR(VLOOKUP($A103&amp;R$3,Import!$F$4:$P$503,10,FALSE),""),IF(AND($E103="SVE",R$2="A"),IFERROR(VLOOKUP($A103&amp;R$3,Import!$F$4:$P$503,7,FALSE),""),IF(AND($E103="SVE",R$2="B"),IFERROR(VLOOKUP($A103&amp;R$3,Import!$F$4:$P$503,11,FALSE),""),IF(AND($E103="AQ",R$2="A"),IFERROR(VLOOKUP($A103&amp;R$3,Import!$F$4:$P$503,5,FALSE),""),IF(AND($E103="AQ",R$2="B"),IFERROR(VLOOKUP($A103&amp;R$3,Import!$F$4:$P$503,9,FALSE),"")))))))))</f>
        <v/>
      </c>
      <c r="S103" s="10" t="str">
        <f>IF(AND($E103="SV OU SH",S$2="A"),IFERROR(VLOOKUP($A103&amp;S$3,Import!$F$4:$P$503,4,FALSE),""),IF(AND($E103="SV OU SH",S$2="B"),IFERROR(VLOOKUP($A103&amp;S$3,Import!$F$4:$P$503,8,FALSE),""),IF(AND($E103="SVG",S$2="A"),IFERROR(VLOOKUP($A103&amp;S$3,Import!$F$4:$P$503,6,FALSE),""),IF(AND($E103="SVG",S$2="B"),IFERROR(VLOOKUP($A103&amp;S$3,Import!$F$4:$P$503,10,FALSE),""),IF(AND($E103="SVE",S$2="A"),IFERROR(VLOOKUP($A103&amp;S$3,Import!$F$4:$P$503,7,FALSE),""),IF(AND($E103="SVE",S$2="B"),IFERROR(VLOOKUP($A103&amp;S$3,Import!$F$4:$P$503,11,FALSE),""),IF(AND($E103="AQ",S$2="A"),IFERROR(VLOOKUP($A103&amp;S$3,Import!$F$4:$P$503,5,FALSE),""),IF(AND($E103="AQ",S$2="B"),IFERROR(VLOOKUP($A103&amp;S$3,Import!$F$4:$P$503,9,FALSE),"")))))))))</f>
        <v/>
      </c>
      <c r="T103" s="10" t="str">
        <f>IF(AND($E103="SV OU SH",T$2="A"),IFERROR(VLOOKUP($A103&amp;T$3,Import!$F$4:$P$503,4,FALSE),""),IF(AND($E103="SV OU SH",T$2="B"),IFERROR(VLOOKUP($A103&amp;T$3,Import!$F$4:$P$503,8,FALSE),""),IF(AND($E103="SVG",T$2="A"),IFERROR(VLOOKUP($A103&amp;T$3,Import!$F$4:$P$503,6,FALSE),""),IF(AND($E103="SVG",T$2="B"),IFERROR(VLOOKUP($A103&amp;T$3,Import!$F$4:$P$503,10,FALSE),""),IF(AND($E103="SVE",T$2="A"),IFERROR(VLOOKUP($A103&amp;T$3,Import!$F$4:$P$503,7,FALSE),""),IF(AND($E103="SVE",T$2="B"),IFERROR(VLOOKUP($A103&amp;T$3,Import!$F$4:$P$503,11,FALSE),""),IF(AND($E103="AQ",T$2="A"),IFERROR(VLOOKUP($A103&amp;T$3,Import!$F$4:$P$503,5,FALSE),""),IF(AND($E103="AQ",T$2="B"),IFERROR(VLOOKUP($A103&amp;T$3,Import!$F$4:$P$503,9,FALSE),"")))))))))</f>
        <v/>
      </c>
      <c r="U103" s="10" t="str">
        <f>IF(AND($E103="SV OU SH",U$2="A"),IFERROR(VLOOKUP($A103&amp;U$3,Import!$F$4:$P$503,4,FALSE),""),IF(AND($E103="SV OU SH",U$2="B"),IFERROR(VLOOKUP($A103&amp;U$3,Import!$F$4:$P$503,8,FALSE),""),IF(AND($E103="SVG",U$2="A"),IFERROR(VLOOKUP($A103&amp;U$3,Import!$F$4:$P$503,6,FALSE),""),IF(AND($E103="SVG",U$2="B"),IFERROR(VLOOKUP($A103&amp;U$3,Import!$F$4:$P$503,10,FALSE),""),IF(AND($E103="SVE",U$2="A"),IFERROR(VLOOKUP($A103&amp;U$3,Import!$F$4:$P$503,7,FALSE),""),IF(AND($E103="SVE",U$2="B"),IFERROR(VLOOKUP($A103&amp;U$3,Import!$F$4:$P$503,11,FALSE),""),IF(AND($E103="AQ",U$2="A"),IFERROR(VLOOKUP($A103&amp;U$3,Import!$F$4:$P$503,5,FALSE),""),IF(AND($E103="AQ",U$2="B"),IFERROR(VLOOKUP($A103&amp;U$3,Import!$F$4:$P$503,9,FALSE),"")))))))))</f>
        <v/>
      </c>
      <c r="V103" s="10" t="str">
        <f>IF(AND($E103="SV OU SH",V$2="A"),IFERROR(VLOOKUP($A103&amp;V$3,Import!$F$4:$P$503,4,FALSE),""),IF(AND($E103="SV OU SH",V$2="B"),IFERROR(VLOOKUP($A103&amp;V$3,Import!$F$4:$P$503,8,FALSE),""),IF(AND($E103="SVG",V$2="A"),IFERROR(VLOOKUP($A103&amp;V$3,Import!$F$4:$P$503,6,FALSE),""),IF(AND($E103="SVG",V$2="B"),IFERROR(VLOOKUP($A103&amp;V$3,Import!$F$4:$P$503,10,FALSE),""),IF(AND($E103="SVE",V$2="A"),IFERROR(VLOOKUP($A103&amp;V$3,Import!$F$4:$P$503,7,FALSE),""),IF(AND($E103="SVE",V$2="B"),IFERROR(VLOOKUP($A103&amp;V$3,Import!$F$4:$P$503,11,FALSE),""),IF(AND($E103="AQ",V$2="A"),IFERROR(VLOOKUP($A103&amp;V$3,Import!$F$4:$P$503,5,FALSE),""),IF(AND($E103="AQ",V$2="B"),IFERROR(VLOOKUP($A103&amp;V$3,Import!$F$4:$P$503,9,FALSE),"")))))))))</f>
        <v/>
      </c>
      <c r="W103" s="10" t="str">
        <f>IF(AND($E103="SV OU SH",W$2="A"),IFERROR(VLOOKUP($A103&amp;W$3,Import!$F$4:$P$503,4,FALSE),""),IF(AND($E103="SV OU SH",W$2="B"),IFERROR(VLOOKUP($A103&amp;W$3,Import!$F$4:$P$503,8,FALSE),""),IF(AND($E103="SVG",W$2="A"),IFERROR(VLOOKUP($A103&amp;W$3,Import!$F$4:$P$503,6,FALSE),""),IF(AND($E103="SVG",W$2="B"),IFERROR(VLOOKUP($A103&amp;W$3,Import!$F$4:$P$503,10,FALSE),""),IF(AND($E103="SVE",W$2="A"),IFERROR(VLOOKUP($A103&amp;W$3,Import!$F$4:$P$503,7,FALSE),""),IF(AND($E103="SVE",W$2="B"),IFERROR(VLOOKUP($A103&amp;W$3,Import!$F$4:$P$503,11,FALSE),""),IF(AND($E103="AQ",W$2="A"),IFERROR(VLOOKUP($A103&amp;W$3,Import!$F$4:$P$503,5,FALSE),""),IF(AND($E103="AQ",W$2="B"),IFERROR(VLOOKUP($A103&amp;W$3,Import!$F$4:$P$503,9,FALSE),"")))))))))</f>
        <v/>
      </c>
      <c r="X103" s="10" t="str">
        <f>IF(AND($E103="SV OU SH",X$2="A"),IFERROR(VLOOKUP($A103&amp;X$3,Import!$F$4:$P$503,4,FALSE),""),IF(AND($E103="SV OU SH",X$2="B"),IFERROR(VLOOKUP($A103&amp;X$3,Import!$F$4:$P$503,8,FALSE),""),IF(AND($E103="SVG",X$2="A"),IFERROR(VLOOKUP($A103&amp;X$3,Import!$F$4:$P$503,6,FALSE),""),IF(AND($E103="SVG",X$2="B"),IFERROR(VLOOKUP($A103&amp;X$3,Import!$F$4:$P$503,10,FALSE),""),IF(AND($E103="SVE",X$2="A"),IFERROR(VLOOKUP($A103&amp;X$3,Import!$F$4:$P$503,7,FALSE),""),IF(AND($E103="SVE",X$2="B"),IFERROR(VLOOKUP($A103&amp;X$3,Import!$F$4:$P$503,11,FALSE),""),IF(AND($E103="AQ",X$2="A"),IFERROR(VLOOKUP($A103&amp;X$3,Import!$F$4:$P$503,5,FALSE),""),IF(AND($E103="AQ",X$2="B"),IFERROR(VLOOKUP($A103&amp;X$3,Import!$F$4:$P$503,9,FALSE),"")))))))))</f>
        <v/>
      </c>
      <c r="Y103" s="10" t="str">
        <f>IF(AND($E103="SV OU SH",Y$2="A"),IFERROR(VLOOKUP($A103&amp;Y$3,Import!$F$4:$P$503,4,FALSE),""),IF(AND($E103="SV OU SH",Y$2="B"),IFERROR(VLOOKUP($A103&amp;Y$3,Import!$F$4:$P$503,8,FALSE),""),IF(AND($E103="SVG",Y$2="A"),IFERROR(VLOOKUP($A103&amp;Y$3,Import!$F$4:$P$503,6,FALSE),""),IF(AND($E103="SVG",Y$2="B"),IFERROR(VLOOKUP($A103&amp;Y$3,Import!$F$4:$P$503,10,FALSE),""),IF(AND($E103="SVE",Y$2="A"),IFERROR(VLOOKUP($A103&amp;Y$3,Import!$F$4:$P$503,7,FALSE),""),IF(AND($E103="SVE",Y$2="B"),IFERROR(VLOOKUP($A103&amp;Y$3,Import!$F$4:$P$503,11,FALSE),""),IF(AND($E103="AQ",Y$2="A"),IFERROR(VLOOKUP($A103&amp;Y$3,Import!$F$4:$P$503,5,FALSE),""),IF(AND($E103="AQ",Y$2="B"),IFERROR(VLOOKUP($A103&amp;Y$3,Import!$F$4:$P$503,9,FALSE),"")))))))))</f>
        <v/>
      </c>
      <c r="Z103" s="10" t="str">
        <f>IF(AND($E103="SV OU SH",Z$2="A"),IFERROR(VLOOKUP($A103&amp;Z$3,Import!$F$4:$P$503,4,FALSE),""),IF(AND($E103="SV OU SH",Z$2="B"),IFERROR(VLOOKUP($A103&amp;Z$3,Import!$F$4:$P$503,8,FALSE),""),IF(AND($E103="SVG",Z$2="A"),IFERROR(VLOOKUP($A103&amp;Z$3,Import!$F$4:$P$503,6,FALSE),""),IF(AND($E103="SVG",Z$2="B"),IFERROR(VLOOKUP($A103&amp;Z$3,Import!$F$4:$P$503,10,FALSE),""),IF(AND($E103="SVE",Z$2="A"),IFERROR(VLOOKUP($A103&amp;Z$3,Import!$F$4:$P$503,7,FALSE),""),IF(AND($E103="SVE",Z$2="B"),IFERROR(VLOOKUP($A103&amp;Z$3,Import!$F$4:$P$503,11,FALSE),""),IF(AND($E103="AQ",Z$2="A"),IFERROR(VLOOKUP($A103&amp;Z$3,Import!$F$4:$P$503,5,FALSE),""),IF(AND($E103="AQ",Z$2="B"),IFERROR(VLOOKUP($A103&amp;Z$3,Import!$F$4:$P$503,9,FALSE),"")))))))))</f>
        <v/>
      </c>
      <c r="AA103" s="10" t="str">
        <f>IF(AND($E103="SV OU SH",AA$2="A"),IFERROR(VLOOKUP($A103&amp;AA$3,Import!$F$4:$P$503,4,FALSE),""),IF(AND($E103="SV OU SH",AA$2="B"),IFERROR(VLOOKUP($A103&amp;AA$3,Import!$F$4:$P$503,8,FALSE),""),IF(AND($E103="SVG",AA$2="A"),IFERROR(VLOOKUP($A103&amp;AA$3,Import!$F$4:$P$503,6,FALSE),""),IF(AND($E103="SVG",AA$2="B"),IFERROR(VLOOKUP($A103&amp;AA$3,Import!$F$4:$P$503,10,FALSE),""),IF(AND($E103="SVE",AA$2="A"),IFERROR(VLOOKUP($A103&amp;AA$3,Import!$F$4:$P$503,7,FALSE),""),IF(AND($E103="SVE",AA$2="B"),IFERROR(VLOOKUP($A103&amp;AA$3,Import!$F$4:$P$503,11,FALSE),""),IF(AND($E103="AQ",AA$2="A"),IFERROR(VLOOKUP($A103&amp;AA$3,Import!$F$4:$P$503,5,FALSE),""),IF(AND($E103="AQ",AA$2="B"),IFERROR(VLOOKUP($A103&amp;AA$3,Import!$F$4:$P$503,9,FALSE),"")))))))))</f>
        <v/>
      </c>
      <c r="AB103" s="10" t="str">
        <f>IF(AND($E103="SV OU SH",AB$2="A"),IFERROR(VLOOKUP($A103&amp;AB$3,Import!$F$4:$P$503,4,FALSE),""),IF(AND($E103="SV OU SH",AB$2="B"),IFERROR(VLOOKUP($A103&amp;AB$3,Import!$F$4:$P$503,8,FALSE),""),IF(AND($E103="SVG",AB$2="A"),IFERROR(VLOOKUP($A103&amp;AB$3,Import!$F$4:$P$503,6,FALSE),""),IF(AND($E103="SVG",AB$2="B"),IFERROR(VLOOKUP($A103&amp;AB$3,Import!$F$4:$P$503,10,FALSE),""),IF(AND($E103="SVE",AB$2="A"),IFERROR(VLOOKUP($A103&amp;AB$3,Import!$F$4:$P$503,7,FALSE),""),IF(AND($E103="SVE",AB$2="B"),IFERROR(VLOOKUP($A103&amp;AB$3,Import!$F$4:$P$503,11,FALSE),""),IF(AND($E103="AQ",AB$2="A"),IFERROR(VLOOKUP($A103&amp;AB$3,Import!$F$4:$P$503,5,FALSE),""),IF(AND($E103="AQ",AB$2="B"),IFERROR(VLOOKUP($A103&amp;AB$3,Import!$F$4:$P$503,9,FALSE),"")))))))))</f>
        <v/>
      </c>
      <c r="AC103" s="10" t="str">
        <f>IF(AND($E103="SV OU SH",AC$2="A"),IFERROR(VLOOKUP($A103&amp;AC$3,Import!$F$4:$P$503,4,FALSE),""),IF(AND($E103="SV OU SH",AC$2="B"),IFERROR(VLOOKUP($A103&amp;AC$3,Import!$F$4:$P$503,8,FALSE),""),IF(AND($E103="SVG",AC$2="A"),IFERROR(VLOOKUP($A103&amp;AC$3,Import!$F$4:$P$503,6,FALSE),""),IF(AND($E103="SVG",AC$2="B"),IFERROR(VLOOKUP($A103&amp;AC$3,Import!$F$4:$P$503,10,FALSE),""),IF(AND($E103="SVE",AC$2="A"),IFERROR(VLOOKUP($A103&amp;AC$3,Import!$F$4:$P$503,7,FALSE),""),IF(AND($E103="SVE",AC$2="B"),IFERROR(VLOOKUP($A103&amp;AC$3,Import!$F$4:$P$503,11,FALSE),""),IF(AND($E103="AQ",AC$2="A"),IFERROR(VLOOKUP($A103&amp;AC$3,Import!$F$4:$P$503,5,FALSE),""),IF(AND($E103="AQ",AC$2="B"),IFERROR(VLOOKUP($A103&amp;AC$3,Import!$F$4:$P$503,9,FALSE),"")))))))))</f>
        <v/>
      </c>
      <c r="AD103" s="10" t="str">
        <f>IF(AND($E103="SV OU SH",AD$2="A"),IFERROR(VLOOKUP($A103&amp;AD$3,Import!$F$4:$P$503,4,FALSE),""),IF(AND($E103="SV OU SH",AD$2="B"),IFERROR(VLOOKUP($A103&amp;AD$3,Import!$F$4:$P$503,8,FALSE),""),IF(AND($E103="SVG",AD$2="A"),IFERROR(VLOOKUP($A103&amp;AD$3,Import!$F$4:$P$503,6,FALSE),""),IF(AND($E103="SVG",AD$2="B"),IFERROR(VLOOKUP($A103&amp;AD$3,Import!$F$4:$P$503,10,FALSE),""),IF(AND($E103="SVE",AD$2="A"),IFERROR(VLOOKUP($A103&amp;AD$3,Import!$F$4:$P$503,7,FALSE),""),IF(AND($E103="SVE",AD$2="B"),IFERROR(VLOOKUP($A103&amp;AD$3,Import!$F$4:$P$503,11,FALSE),""),IF(AND($E103="AQ",AD$2="A"),IFERROR(VLOOKUP($A103&amp;AD$3,Import!$F$4:$P$503,5,FALSE),""),IF(AND($E103="AQ",AD$2="B"),IFERROR(VLOOKUP($A103&amp;AD$3,Import!$F$4:$P$503,9,FALSE),"")))))))))</f>
        <v/>
      </c>
      <c r="AE103" s="10" t="str">
        <f>IF(AND($E103="SV OU SH",AE$2="A"),IFERROR(VLOOKUP($A103&amp;AE$3,Import!$F$4:$P$503,4,FALSE),""),IF(AND($E103="SV OU SH",AE$2="B"),IFERROR(VLOOKUP($A103&amp;AE$3,Import!$F$4:$P$503,8,FALSE),""),IF(AND($E103="SVG",AE$2="A"),IFERROR(VLOOKUP($A103&amp;AE$3,Import!$F$4:$P$503,6,FALSE),""),IF(AND($E103="SVG",AE$2="B"),IFERROR(VLOOKUP($A103&amp;AE$3,Import!$F$4:$P$503,10,FALSE),""),IF(AND($E103="SVE",AE$2="A"),IFERROR(VLOOKUP($A103&amp;AE$3,Import!$F$4:$P$503,7,FALSE),""),IF(AND($E103="SVE",AE$2="B"),IFERROR(VLOOKUP($A103&amp;AE$3,Import!$F$4:$P$503,11,FALSE),""),IF(AND($E103="AQ",AE$2="A"),IFERROR(VLOOKUP($A103&amp;AE$3,Import!$F$4:$P$503,5,FALSE),""),IF(AND($E103="AQ",AE$2="B"),IFERROR(VLOOKUP($A103&amp;AE$3,Import!$F$4:$P$503,9,FALSE),"")))))))))</f>
        <v/>
      </c>
      <c r="AF103" s="10" t="str">
        <f>IF(AND($E103="SV OU SH",AF$2="A"),IFERROR(VLOOKUP($A103&amp;AF$3,Import!$F$4:$P$503,4,FALSE),""),IF(AND($E103="SV OU SH",AF$2="B"),IFERROR(VLOOKUP($A103&amp;AF$3,Import!$F$4:$P$503,8,FALSE),""),IF(AND($E103="SVG",AF$2="A"),IFERROR(VLOOKUP($A103&amp;AF$3,Import!$F$4:$P$503,6,FALSE),""),IF(AND($E103="SVG",AF$2="B"),IFERROR(VLOOKUP($A103&amp;AF$3,Import!$F$4:$P$503,10,FALSE),""),IF(AND($E103="SVE",AF$2="A"),IFERROR(VLOOKUP($A103&amp;AF$3,Import!$F$4:$P$503,7,FALSE),""),IF(AND($E103="SVE",AF$2="B"),IFERROR(VLOOKUP($A103&amp;AF$3,Import!$F$4:$P$503,11,FALSE),""),IF(AND($E103="AQ",AF$2="A"),IFERROR(VLOOKUP($A103&amp;AF$3,Import!$F$4:$P$503,5,FALSE),""),IF(AND($E103="AQ",AF$2="B"),IFERROR(VLOOKUP($A103&amp;AF$3,Import!$F$4:$P$503,9,FALSE),"")))))))))</f>
        <v/>
      </c>
      <c r="AG103" s="10" t="str">
        <f>IF(AND($E103="SV OU SH",AG$2="A"),IFERROR(VLOOKUP($A103&amp;AG$3,Import!$F$4:$P$503,4,FALSE),""),IF(AND($E103="SV OU SH",AG$2="B"),IFERROR(VLOOKUP($A103&amp;AG$3,Import!$F$4:$P$503,8,FALSE),""),IF(AND($E103="SVG",AG$2="A"),IFERROR(VLOOKUP($A103&amp;AG$3,Import!$F$4:$P$503,6,FALSE),""),IF(AND($E103="SVG",AG$2="B"),IFERROR(VLOOKUP($A103&amp;AG$3,Import!$F$4:$P$503,10,FALSE),""),IF(AND($E103="SVE",AG$2="A"),IFERROR(VLOOKUP($A103&amp;AG$3,Import!$F$4:$P$503,7,FALSE),""),IF(AND($E103="SVE",AG$2="B"),IFERROR(VLOOKUP($A103&amp;AG$3,Import!$F$4:$P$503,11,FALSE),""),IF(AND($E103="AQ",AG$2="A"),IFERROR(VLOOKUP($A103&amp;AG$3,Import!$F$4:$P$503,5,FALSE),""),IF(AND($E103="AQ",AG$2="B"),IFERROR(VLOOKUP($A103&amp;AG$3,Import!$F$4:$P$503,9,FALSE),"")))))))))</f>
        <v/>
      </c>
      <c r="AH103" s="10" t="str">
        <f>IF(AND($E103="SV OU SH",AH$2="A"),IFERROR(VLOOKUP($A103&amp;AH$3,Import!$F$4:$P$503,4,FALSE),""),IF(AND($E103="SV OU SH",AH$2="B"),IFERROR(VLOOKUP($A103&amp;AH$3,Import!$F$4:$P$503,8,FALSE),""),IF(AND($E103="SVG",AH$2="A"),IFERROR(VLOOKUP($A103&amp;AH$3,Import!$F$4:$P$503,6,FALSE),""),IF(AND($E103="SVG",AH$2="B"),IFERROR(VLOOKUP($A103&amp;AH$3,Import!$F$4:$P$503,10,FALSE),""),IF(AND($E103="SVE",AH$2="A"),IFERROR(VLOOKUP($A103&amp;AH$3,Import!$F$4:$P$503,7,FALSE),""),IF(AND($E103="SVE",AH$2="B"),IFERROR(VLOOKUP($A103&amp;AH$3,Import!$F$4:$P$503,11,FALSE),""),IF(AND($E103="AQ",AH$2="A"),IFERROR(VLOOKUP($A103&amp;AH$3,Import!$F$4:$P$503,5,FALSE),""),IF(AND($E103="AQ",AH$2="B"),IFERROR(VLOOKUP($A103&amp;AH$3,Import!$F$4:$P$503,9,FALSE),"")))))))))</f>
        <v/>
      </c>
      <c r="AI103" s="10" t="str">
        <f>IF(AND($E103="SV OU SH",AI$2="A"),IFERROR(VLOOKUP($A103&amp;AI$3,Import!$F$4:$P$503,4,FALSE),""),IF(AND($E103="SV OU SH",AI$2="B"),IFERROR(VLOOKUP($A103&amp;AI$3,Import!$F$4:$P$503,8,FALSE),""),IF(AND($E103="SVG",AI$2="A"),IFERROR(VLOOKUP($A103&amp;AI$3,Import!$F$4:$P$503,6,FALSE),""),IF(AND($E103="SVG",AI$2="B"),IFERROR(VLOOKUP($A103&amp;AI$3,Import!$F$4:$P$503,10,FALSE),""),IF(AND($E103="SVE",AI$2="A"),IFERROR(VLOOKUP($A103&amp;AI$3,Import!$F$4:$P$503,7,FALSE),""),IF(AND($E103="SVE",AI$2="B"),IFERROR(VLOOKUP($A103&amp;AI$3,Import!$F$4:$P$503,11,FALSE),""),IF(AND($E103="AQ",AI$2="A"),IFERROR(VLOOKUP($A103&amp;AI$3,Import!$F$4:$P$503,5,FALSE),""),IF(AND($E103="AQ",AI$2="B"),IFERROR(VLOOKUP($A103&amp;AI$3,Import!$F$4:$P$503,9,FALSE),"")))))))))</f>
        <v/>
      </c>
      <c r="AJ103" s="10" t="str">
        <f>IF(AND($E103="SV OU SH",AJ$2="A"),IFERROR(VLOOKUP($A103&amp;AJ$3,Import!$F$4:$P$503,4,FALSE),""),IF(AND($E103="SV OU SH",AJ$2="B"),IFERROR(VLOOKUP($A103&amp;AJ$3,Import!$F$4:$P$503,8,FALSE),""),IF(AND($E103="SVG",AJ$2="A"),IFERROR(VLOOKUP($A103&amp;AJ$3,Import!$F$4:$P$503,6,FALSE),""),IF(AND($E103="SVG",AJ$2="B"),IFERROR(VLOOKUP($A103&amp;AJ$3,Import!$F$4:$P$503,10,FALSE),""),IF(AND($E103="SVE",AJ$2="A"),IFERROR(VLOOKUP($A103&amp;AJ$3,Import!$F$4:$P$503,7,FALSE),""),IF(AND($E103="SVE",AJ$2="B"),IFERROR(VLOOKUP($A103&amp;AJ$3,Import!$F$4:$P$503,11,FALSE),""),IF(AND($E103="AQ",AJ$2="A"),IFERROR(VLOOKUP($A103&amp;AJ$3,Import!$F$4:$P$503,5,FALSE),""),IF(AND($E103="AQ",AJ$2="B"),IFERROR(VLOOKUP($A103&amp;AJ$3,Import!$F$4:$P$503,9,FALSE),"")))))))))</f>
        <v/>
      </c>
      <c r="AK103" s="10" t="str">
        <f>IF(AND($E103="SV OU SH",AK$2="A"),IFERROR(VLOOKUP($A103&amp;AK$3,Import!$F$4:$P$503,4,FALSE),""),IF(AND($E103="SV OU SH",AK$2="B"),IFERROR(VLOOKUP($A103&amp;AK$3,Import!$F$4:$P$503,8,FALSE),""),IF(AND($E103="SVG",AK$2="A"),IFERROR(VLOOKUP($A103&amp;AK$3,Import!$F$4:$P$503,6,FALSE),""),IF(AND($E103="SVG",AK$2="B"),IFERROR(VLOOKUP($A103&amp;AK$3,Import!$F$4:$P$503,10,FALSE),""),IF(AND($E103="SVE",AK$2="A"),IFERROR(VLOOKUP($A103&amp;AK$3,Import!$F$4:$P$503,7,FALSE),""),IF(AND($E103="SVE",AK$2="B"),IFERROR(VLOOKUP($A103&amp;AK$3,Import!$F$4:$P$503,11,FALSE),""),IF(AND($E103="AQ",AK$2="A"),IFERROR(VLOOKUP($A103&amp;AK$3,Import!$F$4:$P$503,5,FALSE),""),IF(AND($E103="AQ",AK$2="B"),IFERROR(VLOOKUP($A103&amp;AK$3,Import!$F$4:$P$503,9,FALSE),"")))))))))</f>
        <v/>
      </c>
      <c r="AL103" s="10" t="str">
        <f>IF(AND($E103="SV OU SH",AL$2="A"),IFERROR(VLOOKUP($A103&amp;AL$3,Import!$F$4:$P$503,4,FALSE),""),IF(AND($E103="SV OU SH",AL$2="B"),IFERROR(VLOOKUP($A103&amp;AL$3,Import!$F$4:$P$503,8,FALSE),""),IF(AND($E103="SVG",AL$2="A"),IFERROR(VLOOKUP($A103&amp;AL$3,Import!$F$4:$P$503,6,FALSE),""),IF(AND($E103="SVG",AL$2="B"),IFERROR(VLOOKUP($A103&amp;AL$3,Import!$F$4:$P$503,10,FALSE),""),IF(AND($E103="SVE",AL$2="A"),IFERROR(VLOOKUP($A103&amp;AL$3,Import!$F$4:$P$503,7,FALSE),""),IF(AND($E103="SVE",AL$2="B"),IFERROR(VLOOKUP($A103&amp;AL$3,Import!$F$4:$P$503,11,FALSE),""),IF(AND($E103="AQ",AL$2="A"),IFERROR(VLOOKUP($A103&amp;AL$3,Import!$F$4:$P$503,5,FALSE),""),IF(AND($E103="AQ",AL$2="B"),IFERROR(VLOOKUP($A103&amp;AL$3,Import!$F$4:$P$503,9,FALSE),"")))))))))</f>
        <v/>
      </c>
      <c r="AM103" s="10" t="str">
        <f>IF(AND($E103="SV OU SH",AM$2="A"),IFERROR(VLOOKUP($A103&amp;AM$3,Import!$F$4:$P$503,4,FALSE),""),IF(AND($E103="SV OU SH",AM$2="B"),IFERROR(VLOOKUP($A103&amp;AM$3,Import!$F$4:$P$503,8,FALSE),""),IF(AND($E103="SVG",AM$2="A"),IFERROR(VLOOKUP($A103&amp;AM$3,Import!$F$4:$P$503,6,FALSE),""),IF(AND($E103="SVG",AM$2="B"),IFERROR(VLOOKUP($A103&amp;AM$3,Import!$F$4:$P$503,10,FALSE),""),IF(AND($E103="SVE",AM$2="A"),IFERROR(VLOOKUP($A103&amp;AM$3,Import!$F$4:$P$503,7,FALSE),""),IF(AND($E103="SVE",AM$2="B"),IFERROR(VLOOKUP($A103&amp;AM$3,Import!$F$4:$P$503,11,FALSE),""),IF(AND($E103="AQ",AM$2="A"),IFERROR(VLOOKUP($A103&amp;AM$3,Import!$F$4:$P$503,5,FALSE),""),IF(AND($E103="AQ",AM$2="B"),IFERROR(VLOOKUP($A103&amp;AM$3,Import!$F$4:$P$503,9,FALSE),"")))))))))</f>
        <v/>
      </c>
      <c r="AN103" s="10" t="str">
        <f>IF(AND($E103="SV OU SH",AN$2="A"),IFERROR(VLOOKUP($A103&amp;AN$3,Import!$F$4:$P$503,4,FALSE),""),IF(AND($E103="SV OU SH",AN$2="B"),IFERROR(VLOOKUP($A103&amp;AN$3,Import!$F$4:$P$503,8,FALSE),""),IF(AND($E103="SVG",AN$2="A"),IFERROR(VLOOKUP($A103&amp;AN$3,Import!$F$4:$P$503,6,FALSE),""),IF(AND($E103="SVG",AN$2="B"),IFERROR(VLOOKUP($A103&amp;AN$3,Import!$F$4:$P$503,10,FALSE),""),IF(AND($E103="SVE",AN$2="A"),IFERROR(VLOOKUP($A103&amp;AN$3,Import!$F$4:$P$503,7,FALSE),""),IF(AND($E103="SVE",AN$2="B"),IFERROR(VLOOKUP($A103&amp;AN$3,Import!$F$4:$P$503,11,FALSE),""),IF(AND($E103="AQ",AN$2="A"),IFERROR(VLOOKUP($A103&amp;AN$3,Import!$F$4:$P$503,5,FALSE),""),IF(AND($E103="AQ",AN$2="B"),IFERROR(VLOOKUP($A103&amp;AN$3,Import!$F$4:$P$503,9,FALSE),"")))))))))</f>
        <v/>
      </c>
      <c r="AO103" s="10" t="str">
        <f>IF(AND($E103="SV OU SH",AO$2="A"),IFERROR(VLOOKUP($A103&amp;AO$3,Import!$F$4:$P$503,4,FALSE),""),IF(AND($E103="SV OU SH",AO$2="B"),IFERROR(VLOOKUP($A103&amp;AO$3,Import!$F$4:$P$503,8,FALSE),""),IF(AND($E103="SVG",AO$2="A"),IFERROR(VLOOKUP($A103&amp;AO$3,Import!$F$4:$P$503,6,FALSE),""),IF(AND($E103="SVG",AO$2="B"),IFERROR(VLOOKUP($A103&amp;AO$3,Import!$F$4:$P$503,10,FALSE),""),IF(AND($E103="SVE",AO$2="A"),IFERROR(VLOOKUP($A103&amp;AO$3,Import!$F$4:$P$503,7,FALSE),""),IF(AND($E103="SVE",AO$2="B"),IFERROR(VLOOKUP($A103&amp;AO$3,Import!$F$4:$P$503,11,FALSE),""),IF(AND($E103="AQ",AO$2="A"),IFERROR(VLOOKUP($A103&amp;AO$3,Import!$F$4:$P$503,5,FALSE),""),IF(AND($E103="AQ",AO$2="B"),IFERROR(VLOOKUP($A103&amp;AO$3,Import!$F$4:$P$503,9,FALSE),"")))))))))</f>
        <v/>
      </c>
      <c r="AP103" s="10" t="str">
        <f>IF(AND($E103="SV OU SH",AP$2="A"),IFERROR(VLOOKUP($A103&amp;AP$3,Import!$F$4:$P$503,4,FALSE),""),IF(AND($E103="SV OU SH",AP$2="B"),IFERROR(VLOOKUP($A103&amp;AP$3,Import!$F$4:$P$503,8,FALSE),""),IF(AND($E103="SVG",AP$2="A"),IFERROR(VLOOKUP($A103&amp;AP$3,Import!$F$4:$P$503,6,FALSE),""),IF(AND($E103="SVG",AP$2="B"),IFERROR(VLOOKUP($A103&amp;AP$3,Import!$F$4:$P$503,10,FALSE),""),IF(AND($E103="SVE",AP$2="A"),IFERROR(VLOOKUP($A103&amp;AP$3,Import!$F$4:$P$503,7,FALSE),""),IF(AND($E103="SVE",AP$2="B"),IFERROR(VLOOKUP($A103&amp;AP$3,Import!$F$4:$P$503,11,FALSE),""),IF(AND($E103="AQ",AP$2="A"),IFERROR(VLOOKUP($A103&amp;AP$3,Import!$F$4:$P$503,5,FALSE),""),IF(AND($E103="AQ",AP$2="B"),IFERROR(VLOOKUP($A103&amp;AP$3,Import!$F$4:$P$503,9,FALSE),"")))))))))</f>
        <v/>
      </c>
      <c r="AQ103" s="10" t="str">
        <f>IF(AND($E103="SV OU SH",AQ$2="A"),IFERROR(VLOOKUP($A103&amp;AQ$3,Import!$F$4:$P$503,4,FALSE),""),IF(AND($E103="SV OU SH",AQ$2="B"),IFERROR(VLOOKUP($A103&amp;AQ$3,Import!$F$4:$P$503,8,FALSE),""),IF(AND($E103="SVG",AQ$2="A"),IFERROR(VLOOKUP($A103&amp;AQ$3,Import!$F$4:$P$503,6,FALSE),""),IF(AND($E103="SVG",AQ$2="B"),IFERROR(VLOOKUP($A103&amp;AQ$3,Import!$F$4:$P$503,10,FALSE),""),IF(AND($E103="SVE",AQ$2="A"),IFERROR(VLOOKUP($A103&amp;AQ$3,Import!$F$4:$P$503,7,FALSE),""),IF(AND($E103="SVE",AQ$2="B"),IFERROR(VLOOKUP($A103&amp;AQ$3,Import!$F$4:$P$503,11,FALSE),""),IF(AND($E103="AQ",AQ$2="A"),IFERROR(VLOOKUP($A103&amp;AQ$3,Import!$F$4:$P$503,5,FALSE),""),IF(AND($E103="AQ",AQ$2="B"),IFERROR(VLOOKUP($A103&amp;AQ$3,Import!$F$4:$P$503,9,FALSE),"")))))))))</f>
        <v/>
      </c>
      <c r="AR103" s="10" t="str">
        <f>IF(AND($E103="SV OU SH",AR$2="A"),IFERROR(VLOOKUP($A103&amp;AR$3,Import!$F$4:$P$503,4,FALSE),""),IF(AND($E103="SV OU SH",AR$2="B"),IFERROR(VLOOKUP($A103&amp;AR$3,Import!$F$4:$P$503,8,FALSE),""),IF(AND($E103="SVG",AR$2="A"),IFERROR(VLOOKUP($A103&amp;AR$3,Import!$F$4:$P$503,6,FALSE),""),IF(AND($E103="SVG",AR$2="B"),IFERROR(VLOOKUP($A103&amp;AR$3,Import!$F$4:$P$503,10,FALSE),""),IF(AND($E103="SVE",AR$2="A"),IFERROR(VLOOKUP($A103&amp;AR$3,Import!$F$4:$P$503,7,FALSE),""),IF(AND($E103="SVE",AR$2="B"),IFERROR(VLOOKUP($A103&amp;AR$3,Import!$F$4:$P$503,11,FALSE),""),IF(AND($E103="AQ",AR$2="A"),IFERROR(VLOOKUP($A103&amp;AR$3,Import!$F$4:$P$503,5,FALSE),""),IF(AND($E103="AQ",AR$2="B"),IFERROR(VLOOKUP($A103&amp;AR$3,Import!$F$4:$P$503,9,FALSE),"")))))))))</f>
        <v/>
      </c>
      <c r="AS103" s="10" t="str">
        <f>IF(AND($E103="SV OU SH",AS$2="A"),IFERROR(VLOOKUP($A103&amp;AS$3,Import!$F$4:$P$503,4,FALSE),""),IF(AND($E103="SV OU SH",AS$2="B"),IFERROR(VLOOKUP($A103&amp;AS$3,Import!$F$4:$P$503,8,FALSE),""),IF(AND($E103="SVG",AS$2="A"),IFERROR(VLOOKUP($A103&amp;AS$3,Import!$F$4:$P$503,6,FALSE),""),IF(AND($E103="SVG",AS$2="B"),IFERROR(VLOOKUP($A103&amp;AS$3,Import!$F$4:$P$503,10,FALSE),""),IF(AND($E103="SVE",AS$2="A"),IFERROR(VLOOKUP($A103&amp;AS$3,Import!$F$4:$P$503,7,FALSE),""),IF(AND($E103="SVE",AS$2="B"),IFERROR(VLOOKUP($A103&amp;AS$3,Import!$F$4:$P$503,11,FALSE),""),IF(AND($E103="AQ",AS$2="A"),IFERROR(VLOOKUP($A103&amp;AS$3,Import!$F$4:$P$503,5,FALSE),""),IF(AND($E103="AQ",AS$2="B"),IFERROR(VLOOKUP($A103&amp;AS$3,Import!$F$4:$P$503,9,FALSE),"")))))))))</f>
        <v/>
      </c>
      <c r="AT103" s="10" t="str">
        <f>IF(AND($E103="SV OU SH",AT$2="A"),IFERROR(VLOOKUP($A103&amp;AT$3,Import!$F$4:$P$503,4,FALSE),""),IF(AND($E103="SV OU SH",AT$2="B"),IFERROR(VLOOKUP($A103&amp;AT$3,Import!$F$4:$P$503,8,FALSE),""),IF(AND($E103="SVG",AT$2="A"),IFERROR(VLOOKUP($A103&amp;AT$3,Import!$F$4:$P$503,6,FALSE),""),IF(AND($E103="SVG",AT$2="B"),IFERROR(VLOOKUP($A103&amp;AT$3,Import!$F$4:$P$503,10,FALSE),""),IF(AND($E103="SVE",AT$2="A"),IFERROR(VLOOKUP($A103&amp;AT$3,Import!$F$4:$P$503,7,FALSE),""),IF(AND($E103="SVE",AT$2="B"),IFERROR(VLOOKUP($A103&amp;AT$3,Import!$F$4:$P$503,11,FALSE),""),IF(AND($E103="AQ",AT$2="A"),IFERROR(VLOOKUP($A103&amp;AT$3,Import!$F$4:$P$503,5,FALSE),""),IF(AND($E103="AQ",AT$2="B"),IFERROR(VLOOKUP($A103&amp;AT$3,Import!$F$4:$P$503,9,FALSE),"")))))))))</f>
        <v/>
      </c>
      <c r="AU103" s="10" t="str">
        <f>IF(AND($E103="SV OU SH",AU$2="A"),IFERROR(VLOOKUP($A103&amp;AU$3,Import!$F$4:$P$503,4,FALSE),""),IF(AND($E103="SV OU SH",AU$2="B"),IFERROR(VLOOKUP($A103&amp;AU$3,Import!$F$4:$P$503,8,FALSE),""),IF(AND($E103="SVG",AU$2="A"),IFERROR(VLOOKUP($A103&amp;AU$3,Import!$F$4:$P$503,6,FALSE),""),IF(AND($E103="SVG",AU$2="B"),IFERROR(VLOOKUP($A103&amp;AU$3,Import!$F$4:$P$503,10,FALSE),""),IF(AND($E103="SVE",AU$2="A"),IFERROR(VLOOKUP($A103&amp;AU$3,Import!$F$4:$P$503,7,FALSE),""),IF(AND($E103="SVE",AU$2="B"),IFERROR(VLOOKUP($A103&amp;AU$3,Import!$F$4:$P$503,11,FALSE),""),IF(AND($E103="AQ",AU$2="A"),IFERROR(VLOOKUP($A103&amp;AU$3,Import!$F$4:$P$503,5,FALSE),""),IF(AND($E103="AQ",AU$2="B"),IFERROR(VLOOKUP($A103&amp;AU$3,Import!$F$4:$P$503,9,FALSE),"")))))))))</f>
        <v/>
      </c>
      <c r="AV103" s="10" t="str">
        <f>IF(AND($E103="SV OU SH",AV$2="A"),IFERROR(VLOOKUP($A103&amp;AV$3,Import!$F$4:$P$503,4,FALSE),""),IF(AND($E103="SV OU SH",AV$2="B"),IFERROR(VLOOKUP($A103&amp;AV$3,Import!$F$4:$P$503,8,FALSE),""),IF(AND($E103="SVG",AV$2="A"),IFERROR(VLOOKUP($A103&amp;AV$3,Import!$F$4:$P$503,6,FALSE),""),IF(AND($E103="SVG",AV$2="B"),IFERROR(VLOOKUP($A103&amp;AV$3,Import!$F$4:$P$503,10,FALSE),""),IF(AND($E103="SVE",AV$2="A"),IFERROR(VLOOKUP($A103&amp;AV$3,Import!$F$4:$P$503,7,FALSE),""),IF(AND($E103="SVE",AV$2="B"),IFERROR(VLOOKUP($A103&amp;AV$3,Import!$F$4:$P$503,11,FALSE),""),IF(AND($E103="AQ",AV$2="A"),IFERROR(VLOOKUP($A103&amp;AV$3,Import!$F$4:$P$503,5,FALSE),""),IF(AND($E103="AQ",AV$2="B"),IFERROR(VLOOKUP($A103&amp;AV$3,Import!$F$4:$P$503,9,FALSE),"")))))))))</f>
        <v/>
      </c>
      <c r="AW103" s="10" t="str">
        <f>IF(AND($E103="SV OU SH",AW$2="A"),IFERROR(VLOOKUP($A103&amp;AW$3,Import!$F$4:$P$503,4,FALSE),""),IF(AND($E103="SV OU SH",AW$2="B"),IFERROR(VLOOKUP($A103&amp;AW$3,Import!$F$4:$P$503,8,FALSE),""),IF(AND($E103="SVG",AW$2="A"),IFERROR(VLOOKUP($A103&amp;AW$3,Import!$F$4:$P$503,6,FALSE),""),IF(AND($E103="SVG",AW$2="B"),IFERROR(VLOOKUP($A103&amp;AW$3,Import!$F$4:$P$503,10,FALSE),""),IF(AND($E103="SVE",AW$2="A"),IFERROR(VLOOKUP($A103&amp;AW$3,Import!$F$4:$P$503,7,FALSE),""),IF(AND($E103="SVE",AW$2="B"),IFERROR(VLOOKUP($A103&amp;AW$3,Import!$F$4:$P$503,11,FALSE),""),IF(AND($E103="AQ",AW$2="A"),IFERROR(VLOOKUP($A103&amp;AW$3,Import!$F$4:$P$503,5,FALSE),""),IF(AND($E103="AQ",AW$2="B"),IFERROR(VLOOKUP($A103&amp;AW$3,Import!$F$4:$P$503,9,FALSE),"")))))))))</f>
        <v/>
      </c>
      <c r="AX103" s="10" t="str">
        <f>IF(AND($E103="SV OU SH",AX$2="A"),IFERROR(VLOOKUP($A103&amp;AX$3,Import!$F$4:$P$503,4,FALSE),""),IF(AND($E103="SV OU SH",AX$2="B"),IFERROR(VLOOKUP($A103&amp;AX$3,Import!$F$4:$P$503,8,FALSE),""),IF(AND($E103="SVG",AX$2="A"),IFERROR(VLOOKUP($A103&amp;AX$3,Import!$F$4:$P$503,6,FALSE),""),IF(AND($E103="SVG",AX$2="B"),IFERROR(VLOOKUP($A103&amp;AX$3,Import!$F$4:$P$503,10,FALSE),""),IF(AND($E103="SVE",AX$2="A"),IFERROR(VLOOKUP($A103&amp;AX$3,Import!$F$4:$P$503,7,FALSE),""),IF(AND($E103="SVE",AX$2="B"),IFERROR(VLOOKUP($A103&amp;AX$3,Import!$F$4:$P$503,11,FALSE),""),IF(AND($E103="AQ",AX$2="A"),IFERROR(VLOOKUP($A103&amp;AX$3,Import!$F$4:$P$503,5,FALSE),""),IF(AND($E103="AQ",AX$2="B"),IFERROR(VLOOKUP($A103&amp;AX$3,Import!$F$4:$P$503,9,FALSE),"")))))))))</f>
        <v/>
      </c>
      <c r="AY103" s="10" t="str">
        <f>IF(AND($E103="SV OU SH",AY$2="A"),IFERROR(VLOOKUP($A103&amp;AY$3,Import!$F$4:$P$503,4,FALSE),""),IF(AND($E103="SV OU SH",AY$2="B"),IFERROR(VLOOKUP($A103&amp;AY$3,Import!$F$4:$P$503,8,FALSE),""),IF(AND($E103="SVG",AY$2="A"),IFERROR(VLOOKUP($A103&amp;AY$3,Import!$F$4:$P$503,6,FALSE),""),IF(AND($E103="SVG",AY$2="B"),IFERROR(VLOOKUP($A103&amp;AY$3,Import!$F$4:$P$503,10,FALSE),""),IF(AND($E103="SVE",AY$2="A"),IFERROR(VLOOKUP($A103&amp;AY$3,Import!$F$4:$P$503,7,FALSE),""),IF(AND($E103="SVE",AY$2="B"),IFERROR(VLOOKUP($A103&amp;AY$3,Import!$F$4:$P$503,11,FALSE),""),IF(AND($E103="AQ",AY$2="A"),IFERROR(VLOOKUP($A103&amp;AY$3,Import!$F$4:$P$503,5,FALSE),""),IF(AND($E103="AQ",AY$2="B"),IFERROR(VLOOKUP($A103&amp;AY$3,Import!$F$4:$P$503,9,FALSE),"")))))))))</f>
        <v/>
      </c>
      <c r="AZ103" s="10" t="str">
        <f>IF(AND($E103="SV OU SH",AZ$2="A"),IFERROR(VLOOKUP($A103&amp;AZ$3,Import!$F$4:$P$503,4,FALSE),""),IF(AND($E103="SV OU SH",AZ$2="B"),IFERROR(VLOOKUP($A103&amp;AZ$3,Import!$F$4:$P$503,8,FALSE),""),IF(AND($E103="SVG",AZ$2="A"),IFERROR(VLOOKUP($A103&amp;AZ$3,Import!$F$4:$P$503,6,FALSE),""),IF(AND($E103="SVG",AZ$2="B"),IFERROR(VLOOKUP($A103&amp;AZ$3,Import!$F$4:$P$503,10,FALSE),""),IF(AND($E103="SVE",AZ$2="A"),IFERROR(VLOOKUP($A103&amp;AZ$3,Import!$F$4:$P$503,7,FALSE),""),IF(AND($E103="SVE",AZ$2="B"),IFERROR(VLOOKUP($A103&amp;AZ$3,Import!$F$4:$P$503,11,FALSE),""),IF(AND($E103="AQ",AZ$2="A"),IFERROR(VLOOKUP($A103&amp;AZ$3,Import!$F$4:$P$503,5,FALSE),""),IF(AND($E103="AQ",AZ$2="B"),IFERROR(VLOOKUP($A103&amp;AZ$3,Import!$F$4:$P$503,9,FALSE),"")))))))))</f>
        <v/>
      </c>
      <c r="BA103" s="10" t="str">
        <f>IF(AND($E103="SV OU SH",BA$2="A"),IFERROR(VLOOKUP($A103&amp;BA$3,Import!$F$4:$P$503,4,FALSE),""),IF(AND($E103="SV OU SH",BA$2="B"),IFERROR(VLOOKUP($A103&amp;BA$3,Import!$F$4:$P$503,8,FALSE),""),IF(AND($E103="SVG",BA$2="A"),IFERROR(VLOOKUP($A103&amp;BA$3,Import!$F$4:$P$503,6,FALSE),""),IF(AND($E103="SVG",BA$2="B"),IFERROR(VLOOKUP($A103&amp;BA$3,Import!$F$4:$P$503,10,FALSE),""),IF(AND($E103="SVE",BA$2="A"),IFERROR(VLOOKUP($A103&amp;BA$3,Import!$F$4:$P$503,7,FALSE),""),IF(AND($E103="SVE",BA$2="B"),IFERROR(VLOOKUP($A103&amp;BA$3,Import!$F$4:$P$503,11,FALSE),""),IF(AND($E103="AQ",BA$2="A"),IFERROR(VLOOKUP($A103&amp;BA$3,Import!$F$4:$P$503,5,FALSE),""),IF(AND($E103="AQ",BA$2="B"),IFERROR(VLOOKUP($A103&amp;BA$3,Import!$F$4:$P$503,9,FALSE),"")))))))))</f>
        <v/>
      </c>
      <c r="BB103" s="10" t="str">
        <f>IF(AND($E103="SV OU SH",BB$2="A"),IFERROR(VLOOKUP($A103&amp;BB$3,Import!$F$4:$P$503,4,FALSE),""),IF(AND($E103="SV OU SH",BB$2="B"),IFERROR(VLOOKUP($A103&amp;BB$3,Import!$F$4:$P$503,8,FALSE),""),IF(AND($E103="SVG",BB$2="A"),IFERROR(VLOOKUP($A103&amp;BB$3,Import!$F$4:$P$503,6,FALSE),""),IF(AND($E103="SVG",BB$2="B"),IFERROR(VLOOKUP($A103&amp;BB$3,Import!$F$4:$P$503,10,FALSE),""),IF(AND($E103="SVE",BB$2="A"),IFERROR(VLOOKUP($A103&amp;BB$3,Import!$F$4:$P$503,7,FALSE),""),IF(AND($E103="SVE",BB$2="B"),IFERROR(VLOOKUP($A103&amp;BB$3,Import!$F$4:$P$503,11,FALSE),""),IF(AND($E103="AQ",BB$2="A"),IFERROR(VLOOKUP($A103&amp;BB$3,Import!$F$4:$P$503,5,FALSE),""),IF(AND($E103="AQ",BB$2="B"),IFERROR(VLOOKUP($A103&amp;BB$3,Import!$F$4:$P$503,9,FALSE),"")))))))))</f>
        <v/>
      </c>
      <c r="BC103" s="10" t="str">
        <f>IF(AND($E103="SV OU SH",BC$2="A"),IFERROR(VLOOKUP($A103&amp;BC$3,Import!$F$4:$P$503,4,FALSE),""),IF(AND($E103="SV OU SH",BC$2="B"),IFERROR(VLOOKUP($A103&amp;BC$3,Import!$F$4:$P$503,8,FALSE),""),IF(AND($E103="SVG",BC$2="A"),IFERROR(VLOOKUP($A103&amp;BC$3,Import!$F$4:$P$503,6,FALSE),""),IF(AND($E103="SVG",BC$2="B"),IFERROR(VLOOKUP($A103&amp;BC$3,Import!$F$4:$P$503,10,FALSE),""),IF(AND($E103="SVE",BC$2="A"),IFERROR(VLOOKUP($A103&amp;BC$3,Import!$F$4:$P$503,7,FALSE),""),IF(AND($E103="SVE",BC$2="B"),IFERROR(VLOOKUP($A103&amp;BC$3,Import!$F$4:$P$503,11,FALSE),""),IF(AND($E103="AQ",BC$2="A"),IFERROR(VLOOKUP($A103&amp;BC$3,Import!$F$4:$P$503,5,FALSE),""),IF(AND($E103="AQ",BC$2="B"),IFERROR(VLOOKUP($A103&amp;BC$3,Import!$F$4:$P$503,9,FALSE),"")))))))))</f>
        <v/>
      </c>
      <c r="BD103" s="10" t="str">
        <f>IF(AND($E103="SV OU SH",BD$2="A"),IFERROR(VLOOKUP($A103&amp;BD$3,Import!$F$4:$P$503,4,FALSE),""),IF(AND($E103="SV OU SH",BD$2="B"),IFERROR(VLOOKUP($A103&amp;BD$3,Import!$F$4:$P$503,8,FALSE),""),IF(AND($E103="SVG",BD$2="A"),IFERROR(VLOOKUP($A103&amp;BD$3,Import!$F$4:$P$503,6,FALSE),""),IF(AND($E103="SVG",BD$2="B"),IFERROR(VLOOKUP($A103&amp;BD$3,Import!$F$4:$P$503,10,FALSE),""),IF(AND($E103="SVE",BD$2="A"),IFERROR(VLOOKUP($A103&amp;BD$3,Import!$F$4:$P$503,7,FALSE),""),IF(AND($E103="SVE",BD$2="B"),IFERROR(VLOOKUP($A103&amp;BD$3,Import!$F$4:$P$503,11,FALSE),""),IF(AND($E103="AQ",BD$2="A"),IFERROR(VLOOKUP($A103&amp;BD$3,Import!$F$4:$P$503,5,FALSE),""),IF(AND($E103="AQ",BD$2="B"),IFERROR(VLOOKUP($A103&amp;BD$3,Import!$F$4:$P$503,9,FALSE),"")))))))))</f>
        <v/>
      </c>
      <c r="BE103" s="10" t="str">
        <f>IF(AND($E103="SV OU SH",BE$2="A"),IFERROR(VLOOKUP($A103&amp;BE$3,Import!$F$4:$P$503,4,FALSE),""),IF(AND($E103="SV OU SH",BE$2="B"),IFERROR(VLOOKUP($A103&amp;BE$3,Import!$F$4:$P$503,8,FALSE),""),IF(AND($E103="SVG",BE$2="A"),IFERROR(VLOOKUP($A103&amp;BE$3,Import!$F$4:$P$503,6,FALSE),""),IF(AND($E103="SVG",BE$2="B"),IFERROR(VLOOKUP($A103&amp;BE$3,Import!$F$4:$P$503,10,FALSE),""),IF(AND($E103="SVE",BE$2="A"),IFERROR(VLOOKUP($A103&amp;BE$3,Import!$F$4:$P$503,7,FALSE),""),IF(AND($E103="SVE",BE$2="B"),IFERROR(VLOOKUP($A103&amp;BE$3,Import!$F$4:$P$503,11,FALSE),""),IF(AND($E103="AQ",BE$2="A"),IFERROR(VLOOKUP($A103&amp;BE$3,Import!$F$4:$P$503,5,FALSE),""),IF(AND($E103="AQ",BE$2="B"),IFERROR(VLOOKUP($A103&amp;BE$3,Import!$F$4:$P$503,9,FALSE),"")))))))))</f>
        <v/>
      </c>
      <c r="BF103" s="10" t="str">
        <f>IF(AND($E103="SV OU SH",BF$2="A"),IFERROR(VLOOKUP($A103&amp;BF$3,Import!$F$4:$P$503,4,FALSE),""),IF(AND($E103="SV OU SH",BF$2="B"),IFERROR(VLOOKUP($A103&amp;BF$3,Import!$F$4:$P$503,8,FALSE),""),IF(AND($E103="SVG",BF$2="A"),IFERROR(VLOOKUP($A103&amp;BF$3,Import!$F$4:$P$503,6,FALSE),""),IF(AND($E103="SVG",BF$2="B"),IFERROR(VLOOKUP($A103&amp;BF$3,Import!$F$4:$P$503,10,FALSE),""),IF(AND($E103="SVE",BF$2="A"),IFERROR(VLOOKUP($A103&amp;BF$3,Import!$F$4:$P$503,7,FALSE),""),IF(AND($E103="SVE",BF$2="B"),IFERROR(VLOOKUP($A103&amp;BF$3,Import!$F$4:$P$503,11,FALSE),""),IF(AND($E103="AQ",BF$2="A"),IFERROR(VLOOKUP($A103&amp;BF$3,Import!$F$4:$P$503,5,FALSE),""),IF(AND($E103="AQ",BF$2="B"),IFERROR(VLOOKUP($A103&amp;BF$3,Import!$F$4:$P$503,9,FALSE),"")))))))))</f>
        <v/>
      </c>
      <c r="BG103" s="10" t="str">
        <f>IF(AND($E103="SV OU SH",BG$2="A"),IFERROR(VLOOKUP($A103&amp;BG$3,Import!$F$4:$P$503,4,FALSE),""),IF(AND($E103="SV OU SH",BG$2="B"),IFERROR(VLOOKUP($A103&amp;BG$3,Import!$F$4:$P$503,8,FALSE),""),IF(AND($E103="SVG",BG$2="A"),IFERROR(VLOOKUP($A103&amp;BG$3,Import!$F$4:$P$503,6,FALSE),""),IF(AND($E103="SVG",BG$2="B"),IFERROR(VLOOKUP($A103&amp;BG$3,Import!$F$4:$P$503,10,FALSE),""),IF(AND($E103="SVE",BG$2="A"),IFERROR(VLOOKUP($A103&amp;BG$3,Import!$F$4:$P$503,7,FALSE),""),IF(AND($E103="SVE",BG$2="B"),IFERROR(VLOOKUP($A103&amp;BG$3,Import!$F$4:$P$503,11,FALSE),""),IF(AND($E103="AQ",BG$2="A"),IFERROR(VLOOKUP($A103&amp;BG$3,Import!$F$4:$P$503,5,FALSE),""),IF(AND($E103="AQ",BG$2="B"),IFERROR(VLOOKUP($A103&amp;BG$3,Import!$F$4:$P$503,9,FALSE),"")))))))))</f>
        <v/>
      </c>
      <c r="BH103" s="10" t="str">
        <f>IF(AND($E103="SV OU SH",BH$2="A"),IFERROR(VLOOKUP($A103&amp;BH$3,Import!$F$4:$P$503,4,FALSE),""),IF(AND($E103="SV OU SH",BH$2="B"),IFERROR(VLOOKUP($A103&amp;BH$3,Import!$F$4:$P$503,8,FALSE),""),IF(AND($E103="SVG",BH$2="A"),IFERROR(VLOOKUP($A103&amp;BH$3,Import!$F$4:$P$503,6,FALSE),""),IF(AND($E103="SVG",BH$2="B"),IFERROR(VLOOKUP($A103&amp;BH$3,Import!$F$4:$P$503,10,FALSE),""),IF(AND($E103="SVE",BH$2="A"),IFERROR(VLOOKUP($A103&amp;BH$3,Import!$F$4:$P$503,7,FALSE),""),IF(AND($E103="SVE",BH$2="B"),IFERROR(VLOOKUP($A103&amp;BH$3,Import!$F$4:$P$503,11,FALSE),""),IF(AND($E103="AQ",BH$2="A"),IFERROR(VLOOKUP($A103&amp;BH$3,Import!$F$4:$P$503,5,FALSE),""),IF(AND($E103="AQ",BH$2="B"),IFERROR(VLOOKUP($A103&amp;BH$3,Import!$F$4:$P$503,9,FALSE),"")))))))))</f>
        <v/>
      </c>
      <c r="BI103" s="10" t="str">
        <f>IF(AND($E103="SV OU SH",BI$2="A"),IFERROR(VLOOKUP($A103&amp;BI$3,Import!$F$4:$P$503,4,FALSE),""),IF(AND($E103="SV OU SH",BI$2="B"),IFERROR(VLOOKUP($A103&amp;BI$3,Import!$F$4:$P$503,8,FALSE),""),IF(AND($E103="SVG",BI$2="A"),IFERROR(VLOOKUP($A103&amp;BI$3,Import!$F$4:$P$503,6,FALSE),""),IF(AND($E103="SVG",BI$2="B"),IFERROR(VLOOKUP($A103&amp;BI$3,Import!$F$4:$P$503,10,FALSE),""),IF(AND($E103="SVE",BI$2="A"),IFERROR(VLOOKUP($A103&amp;BI$3,Import!$F$4:$P$503,7,FALSE),""),IF(AND($E103="SVE",BI$2="B"),IFERROR(VLOOKUP($A103&amp;BI$3,Import!$F$4:$P$503,11,FALSE),""),IF(AND($E103="AQ",BI$2="A"),IFERROR(VLOOKUP($A103&amp;BI$3,Import!$F$4:$P$503,5,FALSE),""),IF(AND($E103="AQ",BI$2="B"),IFERROR(VLOOKUP($A103&amp;BI$3,Import!$F$4:$P$503,9,FALSE),"")))))))))</f>
        <v/>
      </c>
      <c r="BJ103" s="10" t="str">
        <f>IF(AND($E103="SV OU SH",BJ$2="A"),IFERROR(VLOOKUP($A103&amp;BJ$3,Import!$F$4:$P$503,4,FALSE),""),IF(AND($E103="SV OU SH",BJ$2="B"),IFERROR(VLOOKUP($A103&amp;BJ$3,Import!$F$4:$P$503,8,FALSE),""),IF(AND($E103="SVG",BJ$2="A"),IFERROR(VLOOKUP($A103&amp;BJ$3,Import!$F$4:$P$503,6,FALSE),""),IF(AND($E103="SVG",BJ$2="B"),IFERROR(VLOOKUP($A103&amp;BJ$3,Import!$F$4:$P$503,10,FALSE),""),IF(AND($E103="SVE",BJ$2="A"),IFERROR(VLOOKUP($A103&amp;BJ$3,Import!$F$4:$P$503,7,FALSE),""),IF(AND($E103="SVE",BJ$2="B"),IFERROR(VLOOKUP($A103&amp;BJ$3,Import!$F$4:$P$503,11,FALSE),""),IF(AND($E103="AQ",BJ$2="A"),IFERROR(VLOOKUP($A103&amp;BJ$3,Import!$F$4:$P$503,5,FALSE),""),IF(AND($E103="AQ",BJ$2="B"),IFERROR(VLOOKUP($A103&amp;BJ$3,Import!$F$4:$P$503,9,FALSE),"")))))))))</f>
        <v/>
      </c>
      <c r="BK103" s="10" t="str">
        <f>IF(AND($E103="SV OU SH",BK$2="A"),IFERROR(VLOOKUP($A103&amp;BK$3,Import!$F$4:$P$503,4,FALSE),""),IF(AND($E103="SV OU SH",BK$2="B"),IFERROR(VLOOKUP($A103&amp;BK$3,Import!$F$4:$P$503,8,FALSE),""),IF(AND($E103="SVG",BK$2="A"),IFERROR(VLOOKUP($A103&amp;BK$3,Import!$F$4:$P$503,6,FALSE),""),IF(AND($E103="SVG",BK$2="B"),IFERROR(VLOOKUP($A103&amp;BK$3,Import!$F$4:$P$503,10,FALSE),""),IF(AND($E103="SVE",BK$2="A"),IFERROR(VLOOKUP($A103&amp;BK$3,Import!$F$4:$P$503,7,FALSE),""),IF(AND($E103="SVE",BK$2="B"),IFERROR(VLOOKUP($A103&amp;BK$3,Import!$F$4:$P$503,11,FALSE),""),IF(AND($E103="AQ",BK$2="A"),IFERROR(VLOOKUP($A103&amp;BK$3,Import!$F$4:$P$503,5,FALSE),""),IF(AND($E103="AQ",BK$2="B"),IFERROR(VLOOKUP($A103&amp;BK$3,Import!$F$4:$P$503,9,FALSE),"")))))))))</f>
        <v/>
      </c>
      <c r="BL103" s="10" t="str">
        <f>IF(AND($E103="SV OU SH",BL$2="A"),IFERROR(VLOOKUP($A103&amp;BL$3,Import!$F$4:$P$503,4,FALSE),""),IF(AND($E103="SV OU SH",BL$2="B"),IFERROR(VLOOKUP($A103&amp;BL$3,Import!$F$4:$P$503,8,FALSE),""),IF(AND($E103="SVG",BL$2="A"),IFERROR(VLOOKUP($A103&amp;BL$3,Import!$F$4:$P$503,6,FALSE),""),IF(AND($E103="SVG",BL$2="B"),IFERROR(VLOOKUP($A103&amp;BL$3,Import!$F$4:$P$503,10,FALSE),""),IF(AND($E103="SVE",BL$2="A"),IFERROR(VLOOKUP($A103&amp;BL$3,Import!$F$4:$P$503,7,FALSE),""),IF(AND($E103="SVE",BL$2="B"),IFERROR(VLOOKUP($A103&amp;BL$3,Import!$F$4:$P$503,11,FALSE),""),IF(AND($E103="AQ",BL$2="A"),IFERROR(VLOOKUP($A103&amp;BL$3,Import!$F$4:$P$503,5,FALSE),""),IF(AND($E103="AQ",BL$2="B"),IFERROR(VLOOKUP($A103&amp;BL$3,Import!$F$4:$P$503,9,FALSE),"")))))))))</f>
        <v/>
      </c>
      <c r="BM103" s="10" t="str">
        <f>IF(AND($E103="SV OU SH",BM$2="A"),IFERROR(VLOOKUP($A103&amp;BM$3,Import!$F$4:$P$503,4,FALSE),""),IF(AND($E103="SV OU SH",BM$2="B"),IFERROR(VLOOKUP($A103&amp;BM$3,Import!$F$4:$P$503,8,FALSE),""),IF(AND($E103="SVG",BM$2="A"),IFERROR(VLOOKUP($A103&amp;BM$3,Import!$F$4:$P$503,6,FALSE),""),IF(AND($E103="SVG",BM$2="B"),IFERROR(VLOOKUP($A103&amp;BM$3,Import!$F$4:$P$503,10,FALSE),""),IF(AND($E103="SVE",BM$2="A"),IFERROR(VLOOKUP($A103&amp;BM$3,Import!$F$4:$P$503,7,FALSE),""),IF(AND($E103="SVE",BM$2="B"),IFERROR(VLOOKUP($A103&amp;BM$3,Import!$F$4:$P$503,11,FALSE),""),IF(AND($E103="AQ",BM$2="A"),IFERROR(VLOOKUP($A103&amp;BM$3,Import!$F$4:$P$503,5,FALSE),""),IF(AND($E103="AQ",BM$2="B"),IFERROR(VLOOKUP($A103&amp;BM$3,Import!$F$4:$P$503,9,FALSE),"")))))))))</f>
        <v/>
      </c>
      <c r="BN103" s="10" t="str">
        <f>IF(AND($E103="SV OU SH",BN$2="A"),IFERROR(VLOOKUP($A103&amp;BN$3,Import!$F$4:$P$503,4,FALSE),""),IF(AND($E103="SV OU SH",BN$2="B"),IFERROR(VLOOKUP($A103&amp;BN$3,Import!$F$4:$P$503,8,FALSE),""),IF(AND($E103="SVG",BN$2="A"),IFERROR(VLOOKUP($A103&amp;BN$3,Import!$F$4:$P$503,6,FALSE),""),IF(AND($E103="SVG",BN$2="B"),IFERROR(VLOOKUP($A103&amp;BN$3,Import!$F$4:$P$503,10,FALSE),""),IF(AND($E103="SVE",BN$2="A"),IFERROR(VLOOKUP($A103&amp;BN$3,Import!$F$4:$P$503,7,FALSE),""),IF(AND($E103="SVE",BN$2="B"),IFERROR(VLOOKUP($A103&amp;BN$3,Import!$F$4:$P$503,11,FALSE),""),IF(AND($E103="AQ",BN$2="A"),IFERROR(VLOOKUP($A103&amp;BN$3,Import!$F$4:$P$503,5,FALSE),""),IF(AND($E103="AQ",BN$2="B"),IFERROR(VLOOKUP($A103&amp;BN$3,Import!$F$4:$P$503,9,FALSE),"")))))))))</f>
        <v/>
      </c>
      <c r="BO103" s="10" t="str">
        <f>IF(AND($E103="SV OU SH",BO$2="A"),IFERROR(VLOOKUP($A103&amp;BO$3,Import!$F$4:$P$503,4,FALSE),""),IF(AND($E103="SV OU SH",BO$2="B"),IFERROR(VLOOKUP($A103&amp;BO$3,Import!$F$4:$P$503,8,FALSE),""),IF(AND($E103="SVG",BO$2="A"),IFERROR(VLOOKUP($A103&amp;BO$3,Import!$F$4:$P$503,6,FALSE),""),IF(AND($E103="SVG",BO$2="B"),IFERROR(VLOOKUP($A103&amp;BO$3,Import!$F$4:$P$503,10,FALSE),""),IF(AND($E103="SVE",BO$2="A"),IFERROR(VLOOKUP($A103&amp;BO$3,Import!$F$4:$P$503,7,FALSE),""),IF(AND($E103="SVE",BO$2="B"),IFERROR(VLOOKUP($A103&amp;BO$3,Import!$F$4:$P$503,11,FALSE),""),IF(AND($E103="AQ",BO$2="A"),IFERROR(VLOOKUP($A103&amp;BO$3,Import!$F$4:$P$503,5,FALSE),""),IF(AND($E103="AQ",BO$2="B"),IFERROR(VLOOKUP($A103&amp;BO$3,Import!$F$4:$P$503,9,FALSE),"")))))))))</f>
        <v/>
      </c>
      <c r="BP103" s="11">
        <f t="shared" si="11"/>
        <v>0</v>
      </c>
      <c r="BQ103" s="11">
        <f t="shared" si="12"/>
        <v>0</v>
      </c>
      <c r="BR103" s="19" t="e">
        <f t="shared" ref="BR103" si="20">BQ103/C103</f>
        <v>#VALUE!</v>
      </c>
    </row>
    <row r="104" spans="1:70" ht="15.75" thickBot="1" x14ac:dyDescent="0.3">
      <c r="A104" s="33" t="str">
        <f>IF(Import!A28=0,"",Import!A28)</f>
        <v/>
      </c>
      <c r="B104" s="54"/>
      <c r="C104" s="57"/>
      <c r="D104" s="54"/>
      <c r="E104" s="13" t="s">
        <v>41</v>
      </c>
      <c r="F104" s="10" t="str">
        <f>IF(AND($E104="SV OU SH",F$2="A"),IFERROR(VLOOKUP($A104&amp;F$3,Import!$F$4:$P$503,4,FALSE),""),IF(AND($E104="SV OU SH",F$2="B"),IFERROR(VLOOKUP($A104&amp;F$3,Import!$F$4:$P$503,8,FALSE),""),IF(AND($E104="SVG",F$2="A"),IFERROR(VLOOKUP($A104&amp;F$3,Import!$F$4:$P$503,6,FALSE),""),IF(AND($E104="SVG",F$2="B"),IFERROR(VLOOKUP($A104&amp;F$3,Import!$F$4:$P$503,10,FALSE),""),IF(AND($E104="SVE",F$2="A"),IFERROR(VLOOKUP($A104&amp;F$3,Import!$F$4:$P$503,7,FALSE),""),IF(AND($E104="SVE",F$2="B"),IFERROR(VLOOKUP($A104&amp;F$3,Import!$F$4:$P$503,11,FALSE),""),IF(AND($E104="AQ",F$2="A"),IFERROR(VLOOKUP($A104&amp;F$3,Import!$F$4:$P$503,5,FALSE),""),IF(AND($E104="AQ",F$2="B"),IFERROR(VLOOKUP($A104&amp;F$3,Import!$F$4:$P$503,9,FALSE),"")))))))))</f>
        <v/>
      </c>
      <c r="G104" s="10" t="str">
        <f>IF(AND($E104="SV OU SH",G$2="A"),IFERROR(VLOOKUP($A104&amp;G$3,Import!$F$4:$P$503,4,FALSE),""),IF(AND($E104="SV OU SH",G$2="B"),IFERROR(VLOOKUP($A104&amp;G$3,Import!$F$4:$P$503,8,FALSE),""),IF(AND($E104="SVG",G$2="A"),IFERROR(VLOOKUP($A104&amp;G$3,Import!$F$4:$P$503,6,FALSE),""),IF(AND($E104="SVG",G$2="B"),IFERROR(VLOOKUP($A104&amp;G$3,Import!$F$4:$P$503,10,FALSE),""),IF(AND($E104="SVE",G$2="A"),IFERROR(VLOOKUP($A104&amp;G$3,Import!$F$4:$P$503,7,FALSE),""),IF(AND($E104="SVE",G$2="B"),IFERROR(VLOOKUP($A104&amp;G$3,Import!$F$4:$P$503,11,FALSE),""),IF(AND($E104="AQ",G$2="A"),IFERROR(VLOOKUP($A104&amp;G$3,Import!$F$4:$P$503,5,FALSE),""),IF(AND($E104="AQ",G$2="B"),IFERROR(VLOOKUP($A104&amp;G$3,Import!$F$4:$P$503,9,FALSE),"")))))))))</f>
        <v/>
      </c>
      <c r="H104" s="10" t="str">
        <f>IF(AND($E104="SV OU SH",H$2="A"),IFERROR(VLOOKUP($A104&amp;H$3,Import!$F$4:$P$503,4,FALSE),""),IF(AND($E104="SV OU SH",H$2="B"),IFERROR(VLOOKUP($A104&amp;H$3,Import!$F$4:$P$503,8,FALSE),""),IF(AND($E104="SVG",H$2="A"),IFERROR(VLOOKUP($A104&amp;H$3,Import!$F$4:$P$503,6,FALSE),""),IF(AND($E104="SVG",H$2="B"),IFERROR(VLOOKUP($A104&amp;H$3,Import!$F$4:$P$503,10,FALSE),""),IF(AND($E104="SVE",H$2="A"),IFERROR(VLOOKUP($A104&amp;H$3,Import!$F$4:$P$503,7,FALSE),""),IF(AND($E104="SVE",H$2="B"),IFERROR(VLOOKUP($A104&amp;H$3,Import!$F$4:$P$503,11,FALSE),""),IF(AND($E104="AQ",H$2="A"),IFERROR(VLOOKUP($A104&amp;H$3,Import!$F$4:$P$503,5,FALSE),""),IF(AND($E104="AQ",H$2="B"),IFERROR(VLOOKUP($A104&amp;H$3,Import!$F$4:$P$503,9,FALSE),"")))))))))</f>
        <v/>
      </c>
      <c r="I104" s="10" t="str">
        <f>IF(AND($E104="SV OU SH",I$2="A"),IFERROR(VLOOKUP($A104&amp;I$3,Import!$F$4:$P$503,4,FALSE),""),IF(AND($E104="SV OU SH",I$2="B"),IFERROR(VLOOKUP($A104&amp;I$3,Import!$F$4:$P$503,8,FALSE),""),IF(AND($E104="SVG",I$2="A"),IFERROR(VLOOKUP($A104&amp;I$3,Import!$F$4:$P$503,6,FALSE),""),IF(AND($E104="SVG",I$2="B"),IFERROR(VLOOKUP($A104&amp;I$3,Import!$F$4:$P$503,10,FALSE),""),IF(AND($E104="SVE",I$2="A"),IFERROR(VLOOKUP($A104&amp;I$3,Import!$F$4:$P$503,7,FALSE),""),IF(AND($E104="SVE",I$2="B"),IFERROR(VLOOKUP($A104&amp;I$3,Import!$F$4:$P$503,11,FALSE),""),IF(AND($E104="AQ",I$2="A"),IFERROR(VLOOKUP($A104&amp;I$3,Import!$F$4:$P$503,5,FALSE),""),IF(AND($E104="AQ",I$2="B"),IFERROR(VLOOKUP($A104&amp;I$3,Import!$F$4:$P$503,9,FALSE),"")))))))))</f>
        <v/>
      </c>
      <c r="J104" s="10" t="str">
        <f>IF(AND($E104="SV OU SH",J$2="A"),IFERROR(VLOOKUP($A104&amp;J$3,Import!$F$4:$P$503,4,FALSE),""),IF(AND($E104="SV OU SH",J$2="B"),IFERROR(VLOOKUP($A104&amp;J$3,Import!$F$4:$P$503,8,FALSE),""),IF(AND($E104="SVG",J$2="A"),IFERROR(VLOOKUP($A104&amp;J$3,Import!$F$4:$P$503,6,FALSE),""),IF(AND($E104="SVG",J$2="B"),IFERROR(VLOOKUP($A104&amp;J$3,Import!$F$4:$P$503,10,FALSE),""),IF(AND($E104="SVE",J$2="A"),IFERROR(VLOOKUP($A104&amp;J$3,Import!$F$4:$P$503,7,FALSE),""),IF(AND($E104="SVE",J$2="B"),IFERROR(VLOOKUP($A104&amp;J$3,Import!$F$4:$P$503,11,FALSE),""),IF(AND($E104="AQ",J$2="A"),IFERROR(VLOOKUP($A104&amp;J$3,Import!$F$4:$P$503,5,FALSE),""),IF(AND($E104="AQ",J$2="B"),IFERROR(VLOOKUP($A104&amp;J$3,Import!$F$4:$P$503,9,FALSE),"")))))))))</f>
        <v/>
      </c>
      <c r="K104" s="10" t="str">
        <f>IF(AND($E104="SV OU SH",K$2="A"),IFERROR(VLOOKUP($A104&amp;K$3,Import!$F$4:$P$503,4,FALSE),""),IF(AND($E104="SV OU SH",K$2="B"),IFERROR(VLOOKUP($A104&amp;K$3,Import!$F$4:$P$503,8,FALSE),""),IF(AND($E104="SVG",K$2="A"),IFERROR(VLOOKUP($A104&amp;K$3,Import!$F$4:$P$503,6,FALSE),""),IF(AND($E104="SVG",K$2="B"),IFERROR(VLOOKUP($A104&amp;K$3,Import!$F$4:$P$503,10,FALSE),""),IF(AND($E104="SVE",K$2="A"),IFERROR(VLOOKUP($A104&amp;K$3,Import!$F$4:$P$503,7,FALSE),""),IF(AND($E104="SVE",K$2="B"),IFERROR(VLOOKUP($A104&amp;K$3,Import!$F$4:$P$503,11,FALSE),""),IF(AND($E104="AQ",K$2="A"),IFERROR(VLOOKUP($A104&amp;K$3,Import!$F$4:$P$503,5,FALSE),""),IF(AND($E104="AQ",K$2="B"),IFERROR(VLOOKUP($A104&amp;K$3,Import!$F$4:$P$503,9,FALSE),"")))))))))</f>
        <v/>
      </c>
      <c r="L104" s="10" t="str">
        <f>IF(AND($E104="SV OU SH",L$2="A"),IFERROR(VLOOKUP($A104&amp;L$3,Import!$F$4:$P$503,4,FALSE),""),IF(AND($E104="SV OU SH",L$2="B"),IFERROR(VLOOKUP($A104&amp;L$3,Import!$F$4:$P$503,8,FALSE),""),IF(AND($E104="SVG",L$2="A"),IFERROR(VLOOKUP($A104&amp;L$3,Import!$F$4:$P$503,6,FALSE),""),IF(AND($E104="SVG",L$2="B"),IFERROR(VLOOKUP($A104&amp;L$3,Import!$F$4:$P$503,10,FALSE),""),IF(AND($E104="SVE",L$2="A"),IFERROR(VLOOKUP($A104&amp;L$3,Import!$F$4:$P$503,7,FALSE),""),IF(AND($E104="SVE",L$2="B"),IFERROR(VLOOKUP($A104&amp;L$3,Import!$F$4:$P$503,11,FALSE),""),IF(AND($E104="AQ",L$2="A"),IFERROR(VLOOKUP($A104&amp;L$3,Import!$F$4:$P$503,5,FALSE),""),IF(AND($E104="AQ",L$2="B"),IFERROR(VLOOKUP($A104&amp;L$3,Import!$F$4:$P$503,9,FALSE),"")))))))))</f>
        <v/>
      </c>
      <c r="M104" s="10" t="str">
        <f>IF(AND($E104="SV OU SH",M$2="A"),IFERROR(VLOOKUP($A104&amp;M$3,Import!$F$4:$P$503,4,FALSE),""),IF(AND($E104="SV OU SH",M$2="B"),IFERROR(VLOOKUP($A104&amp;M$3,Import!$F$4:$P$503,8,FALSE),""),IF(AND($E104="SVG",M$2="A"),IFERROR(VLOOKUP($A104&amp;M$3,Import!$F$4:$P$503,6,FALSE),""),IF(AND($E104="SVG",M$2="B"),IFERROR(VLOOKUP($A104&amp;M$3,Import!$F$4:$P$503,10,FALSE),""),IF(AND($E104="SVE",M$2="A"),IFERROR(VLOOKUP($A104&amp;M$3,Import!$F$4:$P$503,7,FALSE),""),IF(AND($E104="SVE",M$2="B"),IFERROR(VLOOKUP($A104&amp;M$3,Import!$F$4:$P$503,11,FALSE),""),IF(AND($E104="AQ",M$2="A"),IFERROR(VLOOKUP($A104&amp;M$3,Import!$F$4:$P$503,5,FALSE),""),IF(AND($E104="AQ",M$2="B"),IFERROR(VLOOKUP($A104&amp;M$3,Import!$F$4:$P$503,9,FALSE),"")))))))))</f>
        <v/>
      </c>
      <c r="N104" s="10" t="str">
        <f>IF(AND($E104="SV OU SH",N$2="A"),IFERROR(VLOOKUP($A104&amp;N$3,Import!$F$4:$P$503,4,FALSE),""),IF(AND($E104="SV OU SH",N$2="B"),IFERROR(VLOOKUP($A104&amp;N$3,Import!$F$4:$P$503,8,FALSE),""),IF(AND($E104="SVG",N$2="A"),IFERROR(VLOOKUP($A104&amp;N$3,Import!$F$4:$P$503,6,FALSE),""),IF(AND($E104="SVG",N$2="B"),IFERROR(VLOOKUP($A104&amp;N$3,Import!$F$4:$P$503,10,FALSE),""),IF(AND($E104="SVE",N$2="A"),IFERROR(VLOOKUP($A104&amp;N$3,Import!$F$4:$P$503,7,FALSE),""),IF(AND($E104="SVE",N$2="B"),IFERROR(VLOOKUP($A104&amp;N$3,Import!$F$4:$P$503,11,FALSE),""),IF(AND($E104="AQ",N$2="A"),IFERROR(VLOOKUP($A104&amp;N$3,Import!$F$4:$P$503,5,FALSE),""),IF(AND($E104="AQ",N$2="B"),IFERROR(VLOOKUP($A104&amp;N$3,Import!$F$4:$P$503,9,FALSE),"")))))))))</f>
        <v/>
      </c>
      <c r="O104" s="10" t="str">
        <f>IF(AND($E104="SV OU SH",O$2="A"),IFERROR(VLOOKUP($A104&amp;O$3,Import!$F$4:$P$503,4,FALSE),""),IF(AND($E104="SV OU SH",O$2="B"),IFERROR(VLOOKUP($A104&amp;O$3,Import!$F$4:$P$503,8,FALSE),""),IF(AND($E104="SVG",O$2="A"),IFERROR(VLOOKUP($A104&amp;O$3,Import!$F$4:$P$503,6,FALSE),""),IF(AND($E104="SVG",O$2="B"),IFERROR(VLOOKUP($A104&amp;O$3,Import!$F$4:$P$503,10,FALSE),""),IF(AND($E104="SVE",O$2="A"),IFERROR(VLOOKUP($A104&amp;O$3,Import!$F$4:$P$503,7,FALSE),""),IF(AND($E104="SVE",O$2="B"),IFERROR(VLOOKUP($A104&amp;O$3,Import!$F$4:$P$503,11,FALSE),""),IF(AND($E104="AQ",O$2="A"),IFERROR(VLOOKUP($A104&amp;O$3,Import!$F$4:$P$503,5,FALSE),""),IF(AND($E104="AQ",O$2="B"),IFERROR(VLOOKUP($A104&amp;O$3,Import!$F$4:$P$503,9,FALSE),"")))))))))</f>
        <v/>
      </c>
      <c r="P104" s="10" t="str">
        <f>IF(AND($E104="SV OU SH",P$2="A"),IFERROR(VLOOKUP($A104&amp;P$3,Import!$F$4:$P$503,4,FALSE),""),IF(AND($E104="SV OU SH",P$2="B"),IFERROR(VLOOKUP($A104&amp;P$3,Import!$F$4:$P$503,8,FALSE),""),IF(AND($E104="SVG",P$2="A"),IFERROR(VLOOKUP($A104&amp;P$3,Import!$F$4:$P$503,6,FALSE),""),IF(AND($E104="SVG",P$2="B"),IFERROR(VLOOKUP($A104&amp;P$3,Import!$F$4:$P$503,10,FALSE),""),IF(AND($E104="SVE",P$2="A"),IFERROR(VLOOKUP($A104&amp;P$3,Import!$F$4:$P$503,7,FALSE),""),IF(AND($E104="SVE",P$2="B"),IFERROR(VLOOKUP($A104&amp;P$3,Import!$F$4:$P$503,11,FALSE),""),IF(AND($E104="AQ",P$2="A"),IFERROR(VLOOKUP($A104&amp;P$3,Import!$F$4:$P$503,5,FALSE),""),IF(AND($E104="AQ",P$2="B"),IFERROR(VLOOKUP($A104&amp;P$3,Import!$F$4:$P$503,9,FALSE),"")))))))))</f>
        <v/>
      </c>
      <c r="Q104" s="10" t="str">
        <f>IF(AND($E104="SV OU SH",Q$2="A"),IFERROR(VLOOKUP($A104&amp;Q$3,Import!$F$4:$P$503,4,FALSE),""),IF(AND($E104="SV OU SH",Q$2="B"),IFERROR(VLOOKUP($A104&amp;Q$3,Import!$F$4:$P$503,8,FALSE),""),IF(AND($E104="SVG",Q$2="A"),IFERROR(VLOOKUP($A104&amp;Q$3,Import!$F$4:$P$503,6,FALSE),""),IF(AND($E104="SVG",Q$2="B"),IFERROR(VLOOKUP($A104&amp;Q$3,Import!$F$4:$P$503,10,FALSE),""),IF(AND($E104="SVE",Q$2="A"),IFERROR(VLOOKUP($A104&amp;Q$3,Import!$F$4:$P$503,7,FALSE),""),IF(AND($E104="SVE",Q$2="B"),IFERROR(VLOOKUP($A104&amp;Q$3,Import!$F$4:$P$503,11,FALSE),""),IF(AND($E104="AQ",Q$2="A"),IFERROR(VLOOKUP($A104&amp;Q$3,Import!$F$4:$P$503,5,FALSE),""),IF(AND($E104="AQ",Q$2="B"),IFERROR(VLOOKUP($A104&amp;Q$3,Import!$F$4:$P$503,9,FALSE),"")))))))))</f>
        <v/>
      </c>
      <c r="R104" s="10" t="str">
        <f>IF(AND($E104="SV OU SH",R$2="A"),IFERROR(VLOOKUP($A104&amp;R$3,Import!$F$4:$P$503,4,FALSE),""),IF(AND($E104="SV OU SH",R$2="B"),IFERROR(VLOOKUP($A104&amp;R$3,Import!$F$4:$P$503,8,FALSE),""),IF(AND($E104="SVG",R$2="A"),IFERROR(VLOOKUP($A104&amp;R$3,Import!$F$4:$P$503,6,FALSE),""),IF(AND($E104="SVG",R$2="B"),IFERROR(VLOOKUP($A104&amp;R$3,Import!$F$4:$P$503,10,FALSE),""),IF(AND($E104="SVE",R$2="A"),IFERROR(VLOOKUP($A104&amp;R$3,Import!$F$4:$P$503,7,FALSE),""),IF(AND($E104="SVE",R$2="B"),IFERROR(VLOOKUP($A104&amp;R$3,Import!$F$4:$P$503,11,FALSE),""),IF(AND($E104="AQ",R$2="A"),IFERROR(VLOOKUP($A104&amp;R$3,Import!$F$4:$P$503,5,FALSE),""),IF(AND($E104="AQ",R$2="B"),IFERROR(VLOOKUP($A104&amp;R$3,Import!$F$4:$P$503,9,FALSE),"")))))))))</f>
        <v/>
      </c>
      <c r="S104" s="10" t="str">
        <f>IF(AND($E104="SV OU SH",S$2="A"),IFERROR(VLOOKUP($A104&amp;S$3,Import!$F$4:$P$503,4,FALSE),""),IF(AND($E104="SV OU SH",S$2="B"),IFERROR(VLOOKUP($A104&amp;S$3,Import!$F$4:$P$503,8,FALSE),""),IF(AND($E104="SVG",S$2="A"),IFERROR(VLOOKUP($A104&amp;S$3,Import!$F$4:$P$503,6,FALSE),""),IF(AND($E104="SVG",S$2="B"),IFERROR(VLOOKUP($A104&amp;S$3,Import!$F$4:$P$503,10,FALSE),""),IF(AND($E104="SVE",S$2="A"),IFERROR(VLOOKUP($A104&amp;S$3,Import!$F$4:$P$503,7,FALSE),""),IF(AND($E104="SVE",S$2="B"),IFERROR(VLOOKUP($A104&amp;S$3,Import!$F$4:$P$503,11,FALSE),""),IF(AND($E104="AQ",S$2="A"),IFERROR(VLOOKUP($A104&amp;S$3,Import!$F$4:$P$503,5,FALSE),""),IF(AND($E104="AQ",S$2="B"),IFERROR(VLOOKUP($A104&amp;S$3,Import!$F$4:$P$503,9,FALSE),"")))))))))</f>
        <v/>
      </c>
      <c r="T104" s="10" t="str">
        <f>IF(AND($E104="SV OU SH",T$2="A"),IFERROR(VLOOKUP($A104&amp;T$3,Import!$F$4:$P$503,4,FALSE),""),IF(AND($E104="SV OU SH",T$2="B"),IFERROR(VLOOKUP($A104&amp;T$3,Import!$F$4:$P$503,8,FALSE),""),IF(AND($E104="SVG",T$2="A"),IFERROR(VLOOKUP($A104&amp;T$3,Import!$F$4:$P$503,6,FALSE),""),IF(AND($E104="SVG",T$2="B"),IFERROR(VLOOKUP($A104&amp;T$3,Import!$F$4:$P$503,10,FALSE),""),IF(AND($E104="SVE",T$2="A"),IFERROR(VLOOKUP($A104&amp;T$3,Import!$F$4:$P$503,7,FALSE),""),IF(AND($E104="SVE",T$2="B"),IFERROR(VLOOKUP($A104&amp;T$3,Import!$F$4:$P$503,11,FALSE),""),IF(AND($E104="AQ",T$2="A"),IFERROR(VLOOKUP($A104&amp;T$3,Import!$F$4:$P$503,5,FALSE),""),IF(AND($E104="AQ",T$2="B"),IFERROR(VLOOKUP($A104&amp;T$3,Import!$F$4:$P$503,9,FALSE),"")))))))))</f>
        <v/>
      </c>
      <c r="U104" s="10" t="str">
        <f>IF(AND($E104="SV OU SH",U$2="A"),IFERROR(VLOOKUP($A104&amp;U$3,Import!$F$4:$P$503,4,FALSE),""),IF(AND($E104="SV OU SH",U$2="B"),IFERROR(VLOOKUP($A104&amp;U$3,Import!$F$4:$P$503,8,FALSE),""),IF(AND($E104="SVG",U$2="A"),IFERROR(VLOOKUP($A104&amp;U$3,Import!$F$4:$P$503,6,FALSE),""),IF(AND($E104="SVG",U$2="B"),IFERROR(VLOOKUP($A104&amp;U$3,Import!$F$4:$P$503,10,FALSE),""),IF(AND($E104="SVE",U$2="A"),IFERROR(VLOOKUP($A104&amp;U$3,Import!$F$4:$P$503,7,FALSE),""),IF(AND($E104="SVE",U$2="B"),IFERROR(VLOOKUP($A104&amp;U$3,Import!$F$4:$P$503,11,FALSE),""),IF(AND($E104="AQ",U$2="A"),IFERROR(VLOOKUP($A104&amp;U$3,Import!$F$4:$P$503,5,FALSE),""),IF(AND($E104="AQ",U$2="B"),IFERROR(VLOOKUP($A104&amp;U$3,Import!$F$4:$P$503,9,FALSE),"")))))))))</f>
        <v/>
      </c>
      <c r="V104" s="10" t="str">
        <f>IF(AND($E104="SV OU SH",V$2="A"),IFERROR(VLOOKUP($A104&amp;V$3,Import!$F$4:$P$503,4,FALSE),""),IF(AND($E104="SV OU SH",V$2="B"),IFERROR(VLOOKUP($A104&amp;V$3,Import!$F$4:$P$503,8,FALSE),""),IF(AND($E104="SVG",V$2="A"),IFERROR(VLOOKUP($A104&amp;V$3,Import!$F$4:$P$503,6,FALSE),""),IF(AND($E104="SVG",V$2="B"),IFERROR(VLOOKUP($A104&amp;V$3,Import!$F$4:$P$503,10,FALSE),""),IF(AND($E104="SVE",V$2="A"),IFERROR(VLOOKUP($A104&amp;V$3,Import!$F$4:$P$503,7,FALSE),""),IF(AND($E104="SVE",V$2="B"),IFERROR(VLOOKUP($A104&amp;V$3,Import!$F$4:$P$503,11,FALSE),""),IF(AND($E104="AQ",V$2="A"),IFERROR(VLOOKUP($A104&amp;V$3,Import!$F$4:$P$503,5,FALSE),""),IF(AND($E104="AQ",V$2="B"),IFERROR(VLOOKUP($A104&amp;V$3,Import!$F$4:$P$503,9,FALSE),"")))))))))</f>
        <v/>
      </c>
      <c r="W104" s="10" t="str">
        <f>IF(AND($E104="SV OU SH",W$2="A"),IFERROR(VLOOKUP($A104&amp;W$3,Import!$F$4:$P$503,4,FALSE),""),IF(AND($E104="SV OU SH",W$2="B"),IFERROR(VLOOKUP($A104&amp;W$3,Import!$F$4:$P$503,8,FALSE),""),IF(AND($E104="SVG",W$2="A"),IFERROR(VLOOKUP($A104&amp;W$3,Import!$F$4:$P$503,6,FALSE),""),IF(AND($E104="SVG",W$2="B"),IFERROR(VLOOKUP($A104&amp;W$3,Import!$F$4:$P$503,10,FALSE),""),IF(AND($E104="SVE",W$2="A"),IFERROR(VLOOKUP($A104&amp;W$3,Import!$F$4:$P$503,7,FALSE),""),IF(AND($E104="SVE",W$2="B"),IFERROR(VLOOKUP($A104&amp;W$3,Import!$F$4:$P$503,11,FALSE),""),IF(AND($E104="AQ",W$2="A"),IFERROR(VLOOKUP($A104&amp;W$3,Import!$F$4:$P$503,5,FALSE),""),IF(AND($E104="AQ",W$2="B"),IFERROR(VLOOKUP($A104&amp;W$3,Import!$F$4:$P$503,9,FALSE),"")))))))))</f>
        <v/>
      </c>
      <c r="X104" s="10" t="str">
        <f>IF(AND($E104="SV OU SH",X$2="A"),IFERROR(VLOOKUP($A104&amp;X$3,Import!$F$4:$P$503,4,FALSE),""),IF(AND($E104="SV OU SH",X$2="B"),IFERROR(VLOOKUP($A104&amp;X$3,Import!$F$4:$P$503,8,FALSE),""),IF(AND($E104="SVG",X$2="A"),IFERROR(VLOOKUP($A104&amp;X$3,Import!$F$4:$P$503,6,FALSE),""),IF(AND($E104="SVG",X$2="B"),IFERROR(VLOOKUP($A104&amp;X$3,Import!$F$4:$P$503,10,FALSE),""),IF(AND($E104="SVE",X$2="A"),IFERROR(VLOOKUP($A104&amp;X$3,Import!$F$4:$P$503,7,FALSE),""),IF(AND($E104="SVE",X$2="B"),IFERROR(VLOOKUP($A104&amp;X$3,Import!$F$4:$P$503,11,FALSE),""),IF(AND($E104="AQ",X$2="A"),IFERROR(VLOOKUP($A104&amp;X$3,Import!$F$4:$P$503,5,FALSE),""),IF(AND($E104="AQ",X$2="B"),IFERROR(VLOOKUP($A104&amp;X$3,Import!$F$4:$P$503,9,FALSE),"")))))))))</f>
        <v/>
      </c>
      <c r="Y104" s="10" t="str">
        <f>IF(AND($E104="SV OU SH",Y$2="A"),IFERROR(VLOOKUP($A104&amp;Y$3,Import!$F$4:$P$503,4,FALSE),""),IF(AND($E104="SV OU SH",Y$2="B"),IFERROR(VLOOKUP($A104&amp;Y$3,Import!$F$4:$P$503,8,FALSE),""),IF(AND($E104="SVG",Y$2="A"),IFERROR(VLOOKUP($A104&amp;Y$3,Import!$F$4:$P$503,6,FALSE),""),IF(AND($E104="SVG",Y$2="B"),IFERROR(VLOOKUP($A104&amp;Y$3,Import!$F$4:$P$503,10,FALSE),""),IF(AND($E104="SVE",Y$2="A"),IFERROR(VLOOKUP($A104&amp;Y$3,Import!$F$4:$P$503,7,FALSE),""),IF(AND($E104="SVE",Y$2="B"),IFERROR(VLOOKUP($A104&amp;Y$3,Import!$F$4:$P$503,11,FALSE),""),IF(AND($E104="AQ",Y$2="A"),IFERROR(VLOOKUP($A104&amp;Y$3,Import!$F$4:$P$503,5,FALSE),""),IF(AND($E104="AQ",Y$2="B"),IFERROR(VLOOKUP($A104&amp;Y$3,Import!$F$4:$P$503,9,FALSE),"")))))))))</f>
        <v/>
      </c>
      <c r="Z104" s="10" t="str">
        <f>IF(AND($E104="SV OU SH",Z$2="A"),IFERROR(VLOOKUP($A104&amp;Z$3,Import!$F$4:$P$503,4,FALSE),""),IF(AND($E104="SV OU SH",Z$2="B"),IFERROR(VLOOKUP($A104&amp;Z$3,Import!$F$4:$P$503,8,FALSE),""),IF(AND($E104="SVG",Z$2="A"),IFERROR(VLOOKUP($A104&amp;Z$3,Import!$F$4:$P$503,6,FALSE),""),IF(AND($E104="SVG",Z$2="B"),IFERROR(VLOOKUP($A104&amp;Z$3,Import!$F$4:$P$503,10,FALSE),""),IF(AND($E104="SVE",Z$2="A"),IFERROR(VLOOKUP($A104&amp;Z$3,Import!$F$4:$P$503,7,FALSE),""),IF(AND($E104="SVE",Z$2="B"),IFERROR(VLOOKUP($A104&amp;Z$3,Import!$F$4:$P$503,11,FALSE),""),IF(AND($E104="AQ",Z$2="A"),IFERROR(VLOOKUP($A104&amp;Z$3,Import!$F$4:$P$503,5,FALSE),""),IF(AND($E104="AQ",Z$2="B"),IFERROR(VLOOKUP($A104&amp;Z$3,Import!$F$4:$P$503,9,FALSE),"")))))))))</f>
        <v/>
      </c>
      <c r="AA104" s="10" t="str">
        <f>IF(AND($E104="SV OU SH",AA$2="A"),IFERROR(VLOOKUP($A104&amp;AA$3,Import!$F$4:$P$503,4,FALSE),""),IF(AND($E104="SV OU SH",AA$2="B"),IFERROR(VLOOKUP($A104&amp;AA$3,Import!$F$4:$P$503,8,FALSE),""),IF(AND($E104="SVG",AA$2="A"),IFERROR(VLOOKUP($A104&amp;AA$3,Import!$F$4:$P$503,6,FALSE),""),IF(AND($E104="SVG",AA$2="B"),IFERROR(VLOOKUP($A104&amp;AA$3,Import!$F$4:$P$503,10,FALSE),""),IF(AND($E104="SVE",AA$2="A"),IFERROR(VLOOKUP($A104&amp;AA$3,Import!$F$4:$P$503,7,FALSE),""),IF(AND($E104="SVE",AA$2="B"),IFERROR(VLOOKUP($A104&amp;AA$3,Import!$F$4:$P$503,11,FALSE),""),IF(AND($E104="AQ",AA$2="A"),IFERROR(VLOOKUP($A104&amp;AA$3,Import!$F$4:$P$503,5,FALSE),""),IF(AND($E104="AQ",AA$2="B"),IFERROR(VLOOKUP($A104&amp;AA$3,Import!$F$4:$P$503,9,FALSE),"")))))))))</f>
        <v/>
      </c>
      <c r="AB104" s="10" t="str">
        <f>IF(AND($E104="SV OU SH",AB$2="A"),IFERROR(VLOOKUP($A104&amp;AB$3,Import!$F$4:$P$503,4,FALSE),""),IF(AND($E104="SV OU SH",AB$2="B"),IFERROR(VLOOKUP($A104&amp;AB$3,Import!$F$4:$P$503,8,FALSE),""),IF(AND($E104="SVG",AB$2="A"),IFERROR(VLOOKUP($A104&amp;AB$3,Import!$F$4:$P$503,6,FALSE),""),IF(AND($E104="SVG",AB$2="B"),IFERROR(VLOOKUP($A104&amp;AB$3,Import!$F$4:$P$503,10,FALSE),""),IF(AND($E104="SVE",AB$2="A"),IFERROR(VLOOKUP($A104&amp;AB$3,Import!$F$4:$P$503,7,FALSE),""),IF(AND($E104="SVE",AB$2="B"),IFERROR(VLOOKUP($A104&amp;AB$3,Import!$F$4:$P$503,11,FALSE),""),IF(AND($E104="AQ",AB$2="A"),IFERROR(VLOOKUP($A104&amp;AB$3,Import!$F$4:$P$503,5,FALSE),""),IF(AND($E104="AQ",AB$2="B"),IFERROR(VLOOKUP($A104&amp;AB$3,Import!$F$4:$P$503,9,FALSE),"")))))))))</f>
        <v/>
      </c>
      <c r="AC104" s="10" t="str">
        <f>IF(AND($E104="SV OU SH",AC$2="A"),IFERROR(VLOOKUP($A104&amp;AC$3,Import!$F$4:$P$503,4,FALSE),""),IF(AND($E104="SV OU SH",AC$2="B"),IFERROR(VLOOKUP($A104&amp;AC$3,Import!$F$4:$P$503,8,FALSE),""),IF(AND($E104="SVG",AC$2="A"),IFERROR(VLOOKUP($A104&amp;AC$3,Import!$F$4:$P$503,6,FALSE),""),IF(AND($E104="SVG",AC$2="B"),IFERROR(VLOOKUP($A104&amp;AC$3,Import!$F$4:$P$503,10,FALSE),""),IF(AND($E104="SVE",AC$2="A"),IFERROR(VLOOKUP($A104&amp;AC$3,Import!$F$4:$P$503,7,FALSE),""),IF(AND($E104="SVE",AC$2="B"),IFERROR(VLOOKUP($A104&amp;AC$3,Import!$F$4:$P$503,11,FALSE),""),IF(AND($E104="AQ",AC$2="A"),IFERROR(VLOOKUP($A104&amp;AC$3,Import!$F$4:$P$503,5,FALSE),""),IF(AND($E104="AQ",AC$2="B"),IFERROR(VLOOKUP($A104&amp;AC$3,Import!$F$4:$P$503,9,FALSE),"")))))))))</f>
        <v/>
      </c>
      <c r="AD104" s="10" t="str">
        <f>IF(AND($E104="SV OU SH",AD$2="A"),IFERROR(VLOOKUP($A104&amp;AD$3,Import!$F$4:$P$503,4,FALSE),""),IF(AND($E104="SV OU SH",AD$2="B"),IFERROR(VLOOKUP($A104&amp;AD$3,Import!$F$4:$P$503,8,FALSE),""),IF(AND($E104="SVG",AD$2="A"),IFERROR(VLOOKUP($A104&amp;AD$3,Import!$F$4:$P$503,6,FALSE),""),IF(AND($E104="SVG",AD$2="B"),IFERROR(VLOOKUP($A104&amp;AD$3,Import!$F$4:$P$503,10,FALSE),""),IF(AND($E104="SVE",AD$2="A"),IFERROR(VLOOKUP($A104&amp;AD$3,Import!$F$4:$P$503,7,FALSE),""),IF(AND($E104="SVE",AD$2="B"),IFERROR(VLOOKUP($A104&amp;AD$3,Import!$F$4:$P$503,11,FALSE),""),IF(AND($E104="AQ",AD$2="A"),IFERROR(VLOOKUP($A104&amp;AD$3,Import!$F$4:$P$503,5,FALSE),""),IF(AND($E104="AQ",AD$2="B"),IFERROR(VLOOKUP($A104&amp;AD$3,Import!$F$4:$P$503,9,FALSE),"")))))))))</f>
        <v/>
      </c>
      <c r="AE104" s="10" t="str">
        <f>IF(AND($E104="SV OU SH",AE$2="A"),IFERROR(VLOOKUP($A104&amp;AE$3,Import!$F$4:$P$503,4,FALSE),""),IF(AND($E104="SV OU SH",AE$2="B"),IFERROR(VLOOKUP($A104&amp;AE$3,Import!$F$4:$P$503,8,FALSE),""),IF(AND($E104="SVG",AE$2="A"),IFERROR(VLOOKUP($A104&amp;AE$3,Import!$F$4:$P$503,6,FALSE),""),IF(AND($E104="SVG",AE$2="B"),IFERROR(VLOOKUP($A104&amp;AE$3,Import!$F$4:$P$503,10,FALSE),""),IF(AND($E104="SVE",AE$2="A"),IFERROR(VLOOKUP($A104&amp;AE$3,Import!$F$4:$P$503,7,FALSE),""),IF(AND($E104="SVE",AE$2="B"),IFERROR(VLOOKUP($A104&amp;AE$3,Import!$F$4:$P$503,11,FALSE),""),IF(AND($E104="AQ",AE$2="A"),IFERROR(VLOOKUP($A104&amp;AE$3,Import!$F$4:$P$503,5,FALSE),""),IF(AND($E104="AQ",AE$2="B"),IFERROR(VLOOKUP($A104&amp;AE$3,Import!$F$4:$P$503,9,FALSE),"")))))))))</f>
        <v/>
      </c>
      <c r="AF104" s="10" t="str">
        <f>IF(AND($E104="SV OU SH",AF$2="A"),IFERROR(VLOOKUP($A104&amp;AF$3,Import!$F$4:$P$503,4,FALSE),""),IF(AND($E104="SV OU SH",AF$2="B"),IFERROR(VLOOKUP($A104&amp;AF$3,Import!$F$4:$P$503,8,FALSE),""),IF(AND($E104="SVG",AF$2="A"),IFERROR(VLOOKUP($A104&amp;AF$3,Import!$F$4:$P$503,6,FALSE),""),IF(AND($E104="SVG",AF$2="B"),IFERROR(VLOOKUP($A104&amp;AF$3,Import!$F$4:$P$503,10,FALSE),""),IF(AND($E104="SVE",AF$2="A"),IFERROR(VLOOKUP($A104&amp;AF$3,Import!$F$4:$P$503,7,FALSE),""),IF(AND($E104="SVE",AF$2="B"),IFERROR(VLOOKUP($A104&amp;AF$3,Import!$F$4:$P$503,11,FALSE),""),IF(AND($E104="AQ",AF$2="A"),IFERROR(VLOOKUP($A104&amp;AF$3,Import!$F$4:$P$503,5,FALSE),""),IF(AND($E104="AQ",AF$2="B"),IFERROR(VLOOKUP($A104&amp;AF$3,Import!$F$4:$P$503,9,FALSE),"")))))))))</f>
        <v/>
      </c>
      <c r="AG104" s="10" t="str">
        <f>IF(AND($E104="SV OU SH",AG$2="A"),IFERROR(VLOOKUP($A104&amp;AG$3,Import!$F$4:$P$503,4,FALSE),""),IF(AND($E104="SV OU SH",AG$2="B"),IFERROR(VLOOKUP($A104&amp;AG$3,Import!$F$4:$P$503,8,FALSE),""),IF(AND($E104="SVG",AG$2="A"),IFERROR(VLOOKUP($A104&amp;AG$3,Import!$F$4:$P$503,6,FALSE),""),IF(AND($E104="SVG",AG$2="B"),IFERROR(VLOOKUP($A104&amp;AG$3,Import!$F$4:$P$503,10,FALSE),""),IF(AND($E104="SVE",AG$2="A"),IFERROR(VLOOKUP($A104&amp;AG$3,Import!$F$4:$P$503,7,FALSE),""),IF(AND($E104="SVE",AG$2="B"),IFERROR(VLOOKUP($A104&amp;AG$3,Import!$F$4:$P$503,11,FALSE),""),IF(AND($E104="AQ",AG$2="A"),IFERROR(VLOOKUP($A104&amp;AG$3,Import!$F$4:$P$503,5,FALSE),""),IF(AND($E104="AQ",AG$2="B"),IFERROR(VLOOKUP($A104&amp;AG$3,Import!$F$4:$P$503,9,FALSE),"")))))))))</f>
        <v/>
      </c>
      <c r="AH104" s="10" t="str">
        <f>IF(AND($E104="SV OU SH",AH$2="A"),IFERROR(VLOOKUP($A104&amp;AH$3,Import!$F$4:$P$503,4,FALSE),""),IF(AND($E104="SV OU SH",AH$2="B"),IFERROR(VLOOKUP($A104&amp;AH$3,Import!$F$4:$P$503,8,FALSE),""),IF(AND($E104="SVG",AH$2="A"),IFERROR(VLOOKUP($A104&amp;AH$3,Import!$F$4:$P$503,6,FALSE),""),IF(AND($E104="SVG",AH$2="B"),IFERROR(VLOOKUP($A104&amp;AH$3,Import!$F$4:$P$503,10,FALSE),""),IF(AND($E104="SVE",AH$2="A"),IFERROR(VLOOKUP($A104&amp;AH$3,Import!$F$4:$P$503,7,FALSE),""),IF(AND($E104="SVE",AH$2="B"),IFERROR(VLOOKUP($A104&amp;AH$3,Import!$F$4:$P$503,11,FALSE),""),IF(AND($E104="AQ",AH$2="A"),IFERROR(VLOOKUP($A104&amp;AH$3,Import!$F$4:$P$503,5,FALSE),""),IF(AND($E104="AQ",AH$2="B"),IFERROR(VLOOKUP($A104&amp;AH$3,Import!$F$4:$P$503,9,FALSE),"")))))))))</f>
        <v/>
      </c>
      <c r="AI104" s="10" t="str">
        <f>IF(AND($E104="SV OU SH",AI$2="A"),IFERROR(VLOOKUP($A104&amp;AI$3,Import!$F$4:$P$503,4,FALSE),""),IF(AND($E104="SV OU SH",AI$2="B"),IFERROR(VLOOKUP($A104&amp;AI$3,Import!$F$4:$P$503,8,FALSE),""),IF(AND($E104="SVG",AI$2="A"),IFERROR(VLOOKUP($A104&amp;AI$3,Import!$F$4:$P$503,6,FALSE),""),IF(AND($E104="SVG",AI$2="B"),IFERROR(VLOOKUP($A104&amp;AI$3,Import!$F$4:$P$503,10,FALSE),""),IF(AND($E104="SVE",AI$2="A"),IFERROR(VLOOKUP($A104&amp;AI$3,Import!$F$4:$P$503,7,FALSE),""),IF(AND($E104="SVE",AI$2="B"),IFERROR(VLOOKUP($A104&amp;AI$3,Import!$F$4:$P$503,11,FALSE),""),IF(AND($E104="AQ",AI$2="A"),IFERROR(VLOOKUP($A104&amp;AI$3,Import!$F$4:$P$503,5,FALSE),""),IF(AND($E104="AQ",AI$2="B"),IFERROR(VLOOKUP($A104&amp;AI$3,Import!$F$4:$P$503,9,FALSE),"")))))))))</f>
        <v/>
      </c>
      <c r="AJ104" s="10" t="str">
        <f>IF(AND($E104="SV OU SH",AJ$2="A"),IFERROR(VLOOKUP($A104&amp;AJ$3,Import!$F$4:$P$503,4,FALSE),""),IF(AND($E104="SV OU SH",AJ$2="B"),IFERROR(VLOOKUP($A104&amp;AJ$3,Import!$F$4:$P$503,8,FALSE),""),IF(AND($E104="SVG",AJ$2="A"),IFERROR(VLOOKUP($A104&amp;AJ$3,Import!$F$4:$P$503,6,FALSE),""),IF(AND($E104="SVG",AJ$2="B"),IFERROR(VLOOKUP($A104&amp;AJ$3,Import!$F$4:$P$503,10,FALSE),""),IF(AND($E104="SVE",AJ$2="A"),IFERROR(VLOOKUP($A104&amp;AJ$3,Import!$F$4:$P$503,7,FALSE),""),IF(AND($E104="SVE",AJ$2="B"),IFERROR(VLOOKUP($A104&amp;AJ$3,Import!$F$4:$P$503,11,FALSE),""),IF(AND($E104="AQ",AJ$2="A"),IFERROR(VLOOKUP($A104&amp;AJ$3,Import!$F$4:$P$503,5,FALSE),""),IF(AND($E104="AQ",AJ$2="B"),IFERROR(VLOOKUP($A104&amp;AJ$3,Import!$F$4:$P$503,9,FALSE),"")))))))))</f>
        <v/>
      </c>
      <c r="AK104" s="10" t="str">
        <f>IF(AND($E104="SV OU SH",AK$2="A"),IFERROR(VLOOKUP($A104&amp;AK$3,Import!$F$4:$P$503,4,FALSE),""),IF(AND($E104="SV OU SH",AK$2="B"),IFERROR(VLOOKUP($A104&amp;AK$3,Import!$F$4:$P$503,8,FALSE),""),IF(AND($E104="SVG",AK$2="A"),IFERROR(VLOOKUP($A104&amp;AK$3,Import!$F$4:$P$503,6,FALSE),""),IF(AND($E104="SVG",AK$2="B"),IFERROR(VLOOKUP($A104&amp;AK$3,Import!$F$4:$P$503,10,FALSE),""),IF(AND($E104="SVE",AK$2="A"),IFERROR(VLOOKUP($A104&amp;AK$3,Import!$F$4:$P$503,7,FALSE),""),IF(AND($E104="SVE",AK$2="B"),IFERROR(VLOOKUP($A104&amp;AK$3,Import!$F$4:$P$503,11,FALSE),""),IF(AND($E104="AQ",AK$2="A"),IFERROR(VLOOKUP($A104&amp;AK$3,Import!$F$4:$P$503,5,FALSE),""),IF(AND($E104="AQ",AK$2="B"),IFERROR(VLOOKUP($A104&amp;AK$3,Import!$F$4:$P$503,9,FALSE),"")))))))))</f>
        <v/>
      </c>
      <c r="AL104" s="10" t="str">
        <f>IF(AND($E104="SV OU SH",AL$2="A"),IFERROR(VLOOKUP($A104&amp;AL$3,Import!$F$4:$P$503,4,FALSE),""),IF(AND($E104="SV OU SH",AL$2="B"),IFERROR(VLOOKUP($A104&amp;AL$3,Import!$F$4:$P$503,8,FALSE),""),IF(AND($E104="SVG",AL$2="A"),IFERROR(VLOOKUP($A104&amp;AL$3,Import!$F$4:$P$503,6,FALSE),""),IF(AND($E104="SVG",AL$2="B"),IFERROR(VLOOKUP($A104&amp;AL$3,Import!$F$4:$P$503,10,FALSE),""),IF(AND($E104="SVE",AL$2="A"),IFERROR(VLOOKUP($A104&amp;AL$3,Import!$F$4:$P$503,7,FALSE),""),IF(AND($E104="SVE",AL$2="B"),IFERROR(VLOOKUP($A104&amp;AL$3,Import!$F$4:$P$503,11,FALSE),""),IF(AND($E104="AQ",AL$2="A"),IFERROR(VLOOKUP($A104&amp;AL$3,Import!$F$4:$P$503,5,FALSE),""),IF(AND($E104="AQ",AL$2="B"),IFERROR(VLOOKUP($A104&amp;AL$3,Import!$F$4:$P$503,9,FALSE),"")))))))))</f>
        <v/>
      </c>
      <c r="AM104" s="10" t="str">
        <f>IF(AND($E104="SV OU SH",AM$2="A"),IFERROR(VLOOKUP($A104&amp;AM$3,Import!$F$4:$P$503,4,FALSE),""),IF(AND($E104="SV OU SH",AM$2="B"),IFERROR(VLOOKUP($A104&amp;AM$3,Import!$F$4:$P$503,8,FALSE),""),IF(AND($E104="SVG",AM$2="A"),IFERROR(VLOOKUP($A104&amp;AM$3,Import!$F$4:$P$503,6,FALSE),""),IF(AND($E104="SVG",AM$2="B"),IFERROR(VLOOKUP($A104&amp;AM$3,Import!$F$4:$P$503,10,FALSE),""),IF(AND($E104="SVE",AM$2="A"),IFERROR(VLOOKUP($A104&amp;AM$3,Import!$F$4:$P$503,7,FALSE),""),IF(AND($E104="SVE",AM$2="B"),IFERROR(VLOOKUP($A104&amp;AM$3,Import!$F$4:$P$503,11,FALSE),""),IF(AND($E104="AQ",AM$2="A"),IFERROR(VLOOKUP($A104&amp;AM$3,Import!$F$4:$P$503,5,FALSE),""),IF(AND($E104="AQ",AM$2="B"),IFERROR(VLOOKUP($A104&amp;AM$3,Import!$F$4:$P$503,9,FALSE),"")))))))))</f>
        <v/>
      </c>
      <c r="AN104" s="10" t="str">
        <f>IF(AND($E104="SV OU SH",AN$2="A"),IFERROR(VLOOKUP($A104&amp;AN$3,Import!$F$4:$P$503,4,FALSE),""),IF(AND($E104="SV OU SH",AN$2="B"),IFERROR(VLOOKUP($A104&amp;AN$3,Import!$F$4:$P$503,8,FALSE),""),IF(AND($E104="SVG",AN$2="A"),IFERROR(VLOOKUP($A104&amp;AN$3,Import!$F$4:$P$503,6,FALSE),""),IF(AND($E104="SVG",AN$2="B"),IFERROR(VLOOKUP($A104&amp;AN$3,Import!$F$4:$P$503,10,FALSE),""),IF(AND($E104="SVE",AN$2="A"),IFERROR(VLOOKUP($A104&amp;AN$3,Import!$F$4:$P$503,7,FALSE),""),IF(AND($E104="SVE",AN$2="B"),IFERROR(VLOOKUP($A104&amp;AN$3,Import!$F$4:$P$503,11,FALSE),""),IF(AND($E104="AQ",AN$2="A"),IFERROR(VLOOKUP($A104&amp;AN$3,Import!$F$4:$P$503,5,FALSE),""),IF(AND($E104="AQ",AN$2="B"),IFERROR(VLOOKUP($A104&amp;AN$3,Import!$F$4:$P$503,9,FALSE),"")))))))))</f>
        <v/>
      </c>
      <c r="AO104" s="10" t="str">
        <f>IF(AND($E104="SV OU SH",AO$2="A"),IFERROR(VLOOKUP($A104&amp;AO$3,Import!$F$4:$P$503,4,FALSE),""),IF(AND($E104="SV OU SH",AO$2="B"),IFERROR(VLOOKUP($A104&amp;AO$3,Import!$F$4:$P$503,8,FALSE),""),IF(AND($E104="SVG",AO$2="A"),IFERROR(VLOOKUP($A104&amp;AO$3,Import!$F$4:$P$503,6,FALSE),""),IF(AND($E104="SVG",AO$2="B"),IFERROR(VLOOKUP($A104&amp;AO$3,Import!$F$4:$P$503,10,FALSE),""),IF(AND($E104="SVE",AO$2="A"),IFERROR(VLOOKUP($A104&amp;AO$3,Import!$F$4:$P$503,7,FALSE),""),IF(AND($E104="SVE",AO$2="B"),IFERROR(VLOOKUP($A104&amp;AO$3,Import!$F$4:$P$503,11,FALSE),""),IF(AND($E104="AQ",AO$2="A"),IFERROR(VLOOKUP($A104&amp;AO$3,Import!$F$4:$P$503,5,FALSE),""),IF(AND($E104="AQ",AO$2="B"),IFERROR(VLOOKUP($A104&amp;AO$3,Import!$F$4:$P$503,9,FALSE),"")))))))))</f>
        <v/>
      </c>
      <c r="AP104" s="10" t="str">
        <f>IF(AND($E104="SV OU SH",AP$2="A"),IFERROR(VLOOKUP($A104&amp;AP$3,Import!$F$4:$P$503,4,FALSE),""),IF(AND($E104="SV OU SH",AP$2="B"),IFERROR(VLOOKUP($A104&amp;AP$3,Import!$F$4:$P$503,8,FALSE),""),IF(AND($E104="SVG",AP$2="A"),IFERROR(VLOOKUP($A104&amp;AP$3,Import!$F$4:$P$503,6,FALSE),""),IF(AND($E104="SVG",AP$2="B"),IFERROR(VLOOKUP($A104&amp;AP$3,Import!$F$4:$P$503,10,FALSE),""),IF(AND($E104="SVE",AP$2="A"),IFERROR(VLOOKUP($A104&amp;AP$3,Import!$F$4:$P$503,7,FALSE),""),IF(AND($E104="SVE",AP$2="B"),IFERROR(VLOOKUP($A104&amp;AP$3,Import!$F$4:$P$503,11,FALSE),""),IF(AND($E104="AQ",AP$2="A"),IFERROR(VLOOKUP($A104&amp;AP$3,Import!$F$4:$P$503,5,FALSE),""),IF(AND($E104="AQ",AP$2="B"),IFERROR(VLOOKUP($A104&amp;AP$3,Import!$F$4:$P$503,9,FALSE),"")))))))))</f>
        <v/>
      </c>
      <c r="AQ104" s="10" t="str">
        <f>IF(AND($E104="SV OU SH",AQ$2="A"),IFERROR(VLOOKUP($A104&amp;AQ$3,Import!$F$4:$P$503,4,FALSE),""),IF(AND($E104="SV OU SH",AQ$2="B"),IFERROR(VLOOKUP($A104&amp;AQ$3,Import!$F$4:$P$503,8,FALSE),""),IF(AND($E104="SVG",AQ$2="A"),IFERROR(VLOOKUP($A104&amp;AQ$3,Import!$F$4:$P$503,6,FALSE),""),IF(AND($E104="SVG",AQ$2="B"),IFERROR(VLOOKUP($A104&amp;AQ$3,Import!$F$4:$P$503,10,FALSE),""),IF(AND($E104="SVE",AQ$2="A"),IFERROR(VLOOKUP($A104&amp;AQ$3,Import!$F$4:$P$503,7,FALSE),""),IF(AND($E104="SVE",AQ$2="B"),IFERROR(VLOOKUP($A104&amp;AQ$3,Import!$F$4:$P$503,11,FALSE),""),IF(AND($E104="AQ",AQ$2="A"),IFERROR(VLOOKUP($A104&amp;AQ$3,Import!$F$4:$P$503,5,FALSE),""),IF(AND($E104="AQ",AQ$2="B"),IFERROR(VLOOKUP($A104&amp;AQ$3,Import!$F$4:$P$503,9,FALSE),"")))))))))</f>
        <v/>
      </c>
      <c r="AR104" s="10" t="str">
        <f>IF(AND($E104="SV OU SH",AR$2="A"),IFERROR(VLOOKUP($A104&amp;AR$3,Import!$F$4:$P$503,4,FALSE),""),IF(AND($E104="SV OU SH",AR$2="B"),IFERROR(VLOOKUP($A104&amp;AR$3,Import!$F$4:$P$503,8,FALSE),""),IF(AND($E104="SVG",AR$2="A"),IFERROR(VLOOKUP($A104&amp;AR$3,Import!$F$4:$P$503,6,FALSE),""),IF(AND($E104="SVG",AR$2="B"),IFERROR(VLOOKUP($A104&amp;AR$3,Import!$F$4:$P$503,10,FALSE),""),IF(AND($E104="SVE",AR$2="A"),IFERROR(VLOOKUP($A104&amp;AR$3,Import!$F$4:$P$503,7,FALSE),""),IF(AND($E104="SVE",AR$2="B"),IFERROR(VLOOKUP($A104&amp;AR$3,Import!$F$4:$P$503,11,FALSE),""),IF(AND($E104="AQ",AR$2="A"),IFERROR(VLOOKUP($A104&amp;AR$3,Import!$F$4:$P$503,5,FALSE),""),IF(AND($E104="AQ",AR$2="B"),IFERROR(VLOOKUP($A104&amp;AR$3,Import!$F$4:$P$503,9,FALSE),"")))))))))</f>
        <v/>
      </c>
      <c r="AS104" s="10" t="str">
        <f>IF(AND($E104="SV OU SH",AS$2="A"),IFERROR(VLOOKUP($A104&amp;AS$3,Import!$F$4:$P$503,4,FALSE),""),IF(AND($E104="SV OU SH",AS$2="B"),IFERROR(VLOOKUP($A104&amp;AS$3,Import!$F$4:$P$503,8,FALSE),""),IF(AND($E104="SVG",AS$2="A"),IFERROR(VLOOKUP($A104&amp;AS$3,Import!$F$4:$P$503,6,FALSE),""),IF(AND($E104="SVG",AS$2="B"),IFERROR(VLOOKUP($A104&amp;AS$3,Import!$F$4:$P$503,10,FALSE),""),IF(AND($E104="SVE",AS$2="A"),IFERROR(VLOOKUP($A104&amp;AS$3,Import!$F$4:$P$503,7,FALSE),""),IF(AND($E104="SVE",AS$2="B"),IFERROR(VLOOKUP($A104&amp;AS$3,Import!$F$4:$P$503,11,FALSE),""),IF(AND($E104="AQ",AS$2="A"),IFERROR(VLOOKUP($A104&amp;AS$3,Import!$F$4:$P$503,5,FALSE),""),IF(AND($E104="AQ",AS$2="B"),IFERROR(VLOOKUP($A104&amp;AS$3,Import!$F$4:$P$503,9,FALSE),"")))))))))</f>
        <v/>
      </c>
      <c r="AT104" s="10" t="str">
        <f>IF(AND($E104="SV OU SH",AT$2="A"),IFERROR(VLOOKUP($A104&amp;AT$3,Import!$F$4:$P$503,4,FALSE),""),IF(AND($E104="SV OU SH",AT$2="B"),IFERROR(VLOOKUP($A104&amp;AT$3,Import!$F$4:$P$503,8,FALSE),""),IF(AND($E104="SVG",AT$2="A"),IFERROR(VLOOKUP($A104&amp;AT$3,Import!$F$4:$P$503,6,FALSE),""),IF(AND($E104="SVG",AT$2="B"),IFERROR(VLOOKUP($A104&amp;AT$3,Import!$F$4:$P$503,10,FALSE),""),IF(AND($E104="SVE",AT$2="A"),IFERROR(VLOOKUP($A104&amp;AT$3,Import!$F$4:$P$503,7,FALSE),""),IF(AND($E104="SVE",AT$2="B"),IFERROR(VLOOKUP($A104&amp;AT$3,Import!$F$4:$P$503,11,FALSE),""),IF(AND($E104="AQ",AT$2="A"),IFERROR(VLOOKUP($A104&amp;AT$3,Import!$F$4:$P$503,5,FALSE),""),IF(AND($E104="AQ",AT$2="B"),IFERROR(VLOOKUP($A104&amp;AT$3,Import!$F$4:$P$503,9,FALSE),"")))))))))</f>
        <v/>
      </c>
      <c r="AU104" s="10" t="str">
        <f>IF(AND($E104="SV OU SH",AU$2="A"),IFERROR(VLOOKUP($A104&amp;AU$3,Import!$F$4:$P$503,4,FALSE),""),IF(AND($E104="SV OU SH",AU$2="B"),IFERROR(VLOOKUP($A104&amp;AU$3,Import!$F$4:$P$503,8,FALSE),""),IF(AND($E104="SVG",AU$2="A"),IFERROR(VLOOKUP($A104&amp;AU$3,Import!$F$4:$P$503,6,FALSE),""),IF(AND($E104="SVG",AU$2="B"),IFERROR(VLOOKUP($A104&amp;AU$3,Import!$F$4:$P$503,10,FALSE),""),IF(AND($E104="SVE",AU$2="A"),IFERROR(VLOOKUP($A104&amp;AU$3,Import!$F$4:$P$503,7,FALSE),""),IF(AND($E104="SVE",AU$2="B"),IFERROR(VLOOKUP($A104&amp;AU$3,Import!$F$4:$P$503,11,FALSE),""),IF(AND($E104="AQ",AU$2="A"),IFERROR(VLOOKUP($A104&amp;AU$3,Import!$F$4:$P$503,5,FALSE),""),IF(AND($E104="AQ",AU$2="B"),IFERROR(VLOOKUP($A104&amp;AU$3,Import!$F$4:$P$503,9,FALSE),"")))))))))</f>
        <v/>
      </c>
      <c r="AV104" s="10" t="str">
        <f>IF(AND($E104="SV OU SH",AV$2="A"),IFERROR(VLOOKUP($A104&amp;AV$3,Import!$F$4:$P$503,4,FALSE),""),IF(AND($E104="SV OU SH",AV$2="B"),IFERROR(VLOOKUP($A104&amp;AV$3,Import!$F$4:$P$503,8,FALSE),""),IF(AND($E104="SVG",AV$2="A"),IFERROR(VLOOKUP($A104&amp;AV$3,Import!$F$4:$P$503,6,FALSE),""),IF(AND($E104="SVG",AV$2="B"),IFERROR(VLOOKUP($A104&amp;AV$3,Import!$F$4:$P$503,10,FALSE),""),IF(AND($E104="SVE",AV$2="A"),IFERROR(VLOOKUP($A104&amp;AV$3,Import!$F$4:$P$503,7,FALSE),""),IF(AND($E104="SVE",AV$2="B"),IFERROR(VLOOKUP($A104&amp;AV$3,Import!$F$4:$P$503,11,FALSE),""),IF(AND($E104="AQ",AV$2="A"),IFERROR(VLOOKUP($A104&amp;AV$3,Import!$F$4:$P$503,5,FALSE),""),IF(AND($E104="AQ",AV$2="B"),IFERROR(VLOOKUP($A104&amp;AV$3,Import!$F$4:$P$503,9,FALSE),"")))))))))</f>
        <v/>
      </c>
      <c r="AW104" s="10" t="str">
        <f>IF(AND($E104="SV OU SH",AW$2="A"),IFERROR(VLOOKUP($A104&amp;AW$3,Import!$F$4:$P$503,4,FALSE),""),IF(AND($E104="SV OU SH",AW$2="B"),IFERROR(VLOOKUP($A104&amp;AW$3,Import!$F$4:$P$503,8,FALSE),""),IF(AND($E104="SVG",AW$2="A"),IFERROR(VLOOKUP($A104&amp;AW$3,Import!$F$4:$P$503,6,FALSE),""),IF(AND($E104="SVG",AW$2="B"),IFERROR(VLOOKUP($A104&amp;AW$3,Import!$F$4:$P$503,10,FALSE),""),IF(AND($E104="SVE",AW$2="A"),IFERROR(VLOOKUP($A104&amp;AW$3,Import!$F$4:$P$503,7,FALSE),""),IF(AND($E104="SVE",AW$2="B"),IFERROR(VLOOKUP($A104&amp;AW$3,Import!$F$4:$P$503,11,FALSE),""),IF(AND($E104="AQ",AW$2="A"),IFERROR(VLOOKUP($A104&amp;AW$3,Import!$F$4:$P$503,5,FALSE),""),IF(AND($E104="AQ",AW$2="B"),IFERROR(VLOOKUP($A104&amp;AW$3,Import!$F$4:$P$503,9,FALSE),"")))))))))</f>
        <v/>
      </c>
      <c r="AX104" s="10" t="str">
        <f>IF(AND($E104="SV OU SH",AX$2="A"),IFERROR(VLOOKUP($A104&amp;AX$3,Import!$F$4:$P$503,4,FALSE),""),IF(AND($E104="SV OU SH",AX$2="B"),IFERROR(VLOOKUP($A104&amp;AX$3,Import!$F$4:$P$503,8,FALSE),""),IF(AND($E104="SVG",AX$2="A"),IFERROR(VLOOKUP($A104&amp;AX$3,Import!$F$4:$P$503,6,FALSE),""),IF(AND($E104="SVG",AX$2="B"),IFERROR(VLOOKUP($A104&amp;AX$3,Import!$F$4:$P$503,10,FALSE),""),IF(AND($E104="SVE",AX$2="A"),IFERROR(VLOOKUP($A104&amp;AX$3,Import!$F$4:$P$503,7,FALSE),""),IF(AND($E104="SVE",AX$2="B"),IFERROR(VLOOKUP($A104&amp;AX$3,Import!$F$4:$P$503,11,FALSE),""),IF(AND($E104="AQ",AX$2="A"),IFERROR(VLOOKUP($A104&amp;AX$3,Import!$F$4:$P$503,5,FALSE),""),IF(AND($E104="AQ",AX$2="B"),IFERROR(VLOOKUP($A104&amp;AX$3,Import!$F$4:$P$503,9,FALSE),"")))))))))</f>
        <v/>
      </c>
      <c r="AY104" s="10" t="str">
        <f>IF(AND($E104="SV OU SH",AY$2="A"),IFERROR(VLOOKUP($A104&amp;AY$3,Import!$F$4:$P$503,4,FALSE),""),IF(AND($E104="SV OU SH",AY$2="B"),IFERROR(VLOOKUP($A104&amp;AY$3,Import!$F$4:$P$503,8,FALSE),""),IF(AND($E104="SVG",AY$2="A"),IFERROR(VLOOKUP($A104&amp;AY$3,Import!$F$4:$P$503,6,FALSE),""),IF(AND($E104="SVG",AY$2="B"),IFERROR(VLOOKUP($A104&amp;AY$3,Import!$F$4:$P$503,10,FALSE),""),IF(AND($E104="SVE",AY$2="A"),IFERROR(VLOOKUP($A104&amp;AY$3,Import!$F$4:$P$503,7,FALSE),""),IF(AND($E104="SVE",AY$2="B"),IFERROR(VLOOKUP($A104&amp;AY$3,Import!$F$4:$P$503,11,FALSE),""),IF(AND($E104="AQ",AY$2="A"),IFERROR(VLOOKUP($A104&amp;AY$3,Import!$F$4:$P$503,5,FALSE),""),IF(AND($E104="AQ",AY$2="B"),IFERROR(VLOOKUP($A104&amp;AY$3,Import!$F$4:$P$503,9,FALSE),"")))))))))</f>
        <v/>
      </c>
      <c r="AZ104" s="10" t="str">
        <f>IF(AND($E104="SV OU SH",AZ$2="A"),IFERROR(VLOOKUP($A104&amp;AZ$3,Import!$F$4:$P$503,4,FALSE),""),IF(AND($E104="SV OU SH",AZ$2="B"),IFERROR(VLOOKUP($A104&amp;AZ$3,Import!$F$4:$P$503,8,FALSE),""),IF(AND($E104="SVG",AZ$2="A"),IFERROR(VLOOKUP($A104&amp;AZ$3,Import!$F$4:$P$503,6,FALSE),""),IF(AND($E104="SVG",AZ$2="B"),IFERROR(VLOOKUP($A104&amp;AZ$3,Import!$F$4:$P$503,10,FALSE),""),IF(AND($E104="SVE",AZ$2="A"),IFERROR(VLOOKUP($A104&amp;AZ$3,Import!$F$4:$P$503,7,FALSE),""),IF(AND($E104="SVE",AZ$2="B"),IFERROR(VLOOKUP($A104&amp;AZ$3,Import!$F$4:$P$503,11,FALSE),""),IF(AND($E104="AQ",AZ$2="A"),IFERROR(VLOOKUP($A104&amp;AZ$3,Import!$F$4:$P$503,5,FALSE),""),IF(AND($E104="AQ",AZ$2="B"),IFERROR(VLOOKUP($A104&amp;AZ$3,Import!$F$4:$P$503,9,FALSE),"")))))))))</f>
        <v/>
      </c>
      <c r="BA104" s="10" t="str">
        <f>IF(AND($E104="SV OU SH",BA$2="A"),IFERROR(VLOOKUP($A104&amp;BA$3,Import!$F$4:$P$503,4,FALSE),""),IF(AND($E104="SV OU SH",BA$2="B"),IFERROR(VLOOKUP($A104&amp;BA$3,Import!$F$4:$P$503,8,FALSE),""),IF(AND($E104="SVG",BA$2="A"),IFERROR(VLOOKUP($A104&amp;BA$3,Import!$F$4:$P$503,6,FALSE),""),IF(AND($E104="SVG",BA$2="B"),IFERROR(VLOOKUP($A104&amp;BA$3,Import!$F$4:$P$503,10,FALSE),""),IF(AND($E104="SVE",BA$2="A"),IFERROR(VLOOKUP($A104&amp;BA$3,Import!$F$4:$P$503,7,FALSE),""),IF(AND($E104="SVE",BA$2="B"),IFERROR(VLOOKUP($A104&amp;BA$3,Import!$F$4:$P$503,11,FALSE),""),IF(AND($E104="AQ",BA$2="A"),IFERROR(VLOOKUP($A104&amp;BA$3,Import!$F$4:$P$503,5,FALSE),""),IF(AND($E104="AQ",BA$2="B"),IFERROR(VLOOKUP($A104&amp;BA$3,Import!$F$4:$P$503,9,FALSE),"")))))))))</f>
        <v/>
      </c>
      <c r="BB104" s="10" t="str">
        <f>IF(AND($E104="SV OU SH",BB$2="A"),IFERROR(VLOOKUP($A104&amp;BB$3,Import!$F$4:$P$503,4,FALSE),""),IF(AND($E104="SV OU SH",BB$2="B"),IFERROR(VLOOKUP($A104&amp;BB$3,Import!$F$4:$P$503,8,FALSE),""),IF(AND($E104="SVG",BB$2="A"),IFERROR(VLOOKUP($A104&amp;BB$3,Import!$F$4:$P$503,6,FALSE),""),IF(AND($E104="SVG",BB$2="B"),IFERROR(VLOOKUP($A104&amp;BB$3,Import!$F$4:$P$503,10,FALSE),""),IF(AND($E104="SVE",BB$2="A"),IFERROR(VLOOKUP($A104&amp;BB$3,Import!$F$4:$P$503,7,FALSE),""),IF(AND($E104="SVE",BB$2="B"),IFERROR(VLOOKUP($A104&amp;BB$3,Import!$F$4:$P$503,11,FALSE),""),IF(AND($E104="AQ",BB$2="A"),IFERROR(VLOOKUP($A104&amp;BB$3,Import!$F$4:$P$503,5,FALSE),""),IF(AND($E104="AQ",BB$2="B"),IFERROR(VLOOKUP($A104&amp;BB$3,Import!$F$4:$P$503,9,FALSE),"")))))))))</f>
        <v/>
      </c>
      <c r="BC104" s="10" t="str">
        <f>IF(AND($E104="SV OU SH",BC$2="A"),IFERROR(VLOOKUP($A104&amp;BC$3,Import!$F$4:$P$503,4,FALSE),""),IF(AND($E104="SV OU SH",BC$2="B"),IFERROR(VLOOKUP($A104&amp;BC$3,Import!$F$4:$P$503,8,FALSE),""),IF(AND($E104="SVG",BC$2="A"),IFERROR(VLOOKUP($A104&amp;BC$3,Import!$F$4:$P$503,6,FALSE),""),IF(AND($E104="SVG",BC$2="B"),IFERROR(VLOOKUP($A104&amp;BC$3,Import!$F$4:$P$503,10,FALSE),""),IF(AND($E104="SVE",BC$2="A"),IFERROR(VLOOKUP($A104&amp;BC$3,Import!$F$4:$P$503,7,FALSE),""),IF(AND($E104="SVE",BC$2="B"),IFERROR(VLOOKUP($A104&amp;BC$3,Import!$F$4:$P$503,11,FALSE),""),IF(AND($E104="AQ",BC$2="A"),IFERROR(VLOOKUP($A104&amp;BC$3,Import!$F$4:$P$503,5,FALSE),""),IF(AND($E104="AQ",BC$2="B"),IFERROR(VLOOKUP($A104&amp;BC$3,Import!$F$4:$P$503,9,FALSE),"")))))))))</f>
        <v/>
      </c>
      <c r="BD104" s="10" t="str">
        <f>IF(AND($E104="SV OU SH",BD$2="A"),IFERROR(VLOOKUP($A104&amp;BD$3,Import!$F$4:$P$503,4,FALSE),""),IF(AND($E104="SV OU SH",BD$2="B"),IFERROR(VLOOKUP($A104&amp;BD$3,Import!$F$4:$P$503,8,FALSE),""),IF(AND($E104="SVG",BD$2="A"),IFERROR(VLOOKUP($A104&amp;BD$3,Import!$F$4:$P$503,6,FALSE),""),IF(AND($E104="SVG",BD$2="B"),IFERROR(VLOOKUP($A104&amp;BD$3,Import!$F$4:$P$503,10,FALSE),""),IF(AND($E104="SVE",BD$2="A"),IFERROR(VLOOKUP($A104&amp;BD$3,Import!$F$4:$P$503,7,FALSE),""),IF(AND($E104="SVE",BD$2="B"),IFERROR(VLOOKUP($A104&amp;BD$3,Import!$F$4:$P$503,11,FALSE),""),IF(AND($E104="AQ",BD$2="A"),IFERROR(VLOOKUP($A104&amp;BD$3,Import!$F$4:$P$503,5,FALSE),""),IF(AND($E104="AQ",BD$2="B"),IFERROR(VLOOKUP($A104&amp;BD$3,Import!$F$4:$P$503,9,FALSE),"")))))))))</f>
        <v/>
      </c>
      <c r="BE104" s="10" t="str">
        <f>IF(AND($E104="SV OU SH",BE$2="A"),IFERROR(VLOOKUP($A104&amp;BE$3,Import!$F$4:$P$503,4,FALSE),""),IF(AND($E104="SV OU SH",BE$2="B"),IFERROR(VLOOKUP($A104&amp;BE$3,Import!$F$4:$P$503,8,FALSE),""),IF(AND($E104="SVG",BE$2="A"),IFERROR(VLOOKUP($A104&amp;BE$3,Import!$F$4:$P$503,6,FALSE),""),IF(AND($E104="SVG",BE$2="B"),IFERROR(VLOOKUP($A104&amp;BE$3,Import!$F$4:$P$503,10,FALSE),""),IF(AND($E104="SVE",BE$2="A"),IFERROR(VLOOKUP($A104&amp;BE$3,Import!$F$4:$P$503,7,FALSE),""),IF(AND($E104="SVE",BE$2="B"),IFERROR(VLOOKUP($A104&amp;BE$3,Import!$F$4:$P$503,11,FALSE),""),IF(AND($E104="AQ",BE$2="A"),IFERROR(VLOOKUP($A104&amp;BE$3,Import!$F$4:$P$503,5,FALSE),""),IF(AND($E104="AQ",BE$2="B"),IFERROR(VLOOKUP($A104&amp;BE$3,Import!$F$4:$P$503,9,FALSE),"")))))))))</f>
        <v/>
      </c>
      <c r="BF104" s="10" t="str">
        <f>IF(AND($E104="SV OU SH",BF$2="A"),IFERROR(VLOOKUP($A104&amp;BF$3,Import!$F$4:$P$503,4,FALSE),""),IF(AND($E104="SV OU SH",BF$2="B"),IFERROR(VLOOKUP($A104&amp;BF$3,Import!$F$4:$P$503,8,FALSE),""),IF(AND($E104="SVG",BF$2="A"),IFERROR(VLOOKUP($A104&amp;BF$3,Import!$F$4:$P$503,6,FALSE),""),IF(AND($E104="SVG",BF$2="B"),IFERROR(VLOOKUP($A104&amp;BF$3,Import!$F$4:$P$503,10,FALSE),""),IF(AND($E104="SVE",BF$2="A"),IFERROR(VLOOKUP($A104&amp;BF$3,Import!$F$4:$P$503,7,FALSE),""),IF(AND($E104="SVE",BF$2="B"),IFERROR(VLOOKUP($A104&amp;BF$3,Import!$F$4:$P$503,11,FALSE),""),IF(AND($E104="AQ",BF$2="A"),IFERROR(VLOOKUP($A104&amp;BF$3,Import!$F$4:$P$503,5,FALSE),""),IF(AND($E104="AQ",BF$2="B"),IFERROR(VLOOKUP($A104&amp;BF$3,Import!$F$4:$P$503,9,FALSE),"")))))))))</f>
        <v/>
      </c>
      <c r="BG104" s="10" t="str">
        <f>IF(AND($E104="SV OU SH",BG$2="A"),IFERROR(VLOOKUP($A104&amp;BG$3,Import!$F$4:$P$503,4,FALSE),""),IF(AND($E104="SV OU SH",BG$2="B"),IFERROR(VLOOKUP($A104&amp;BG$3,Import!$F$4:$P$503,8,FALSE),""),IF(AND($E104="SVG",BG$2="A"),IFERROR(VLOOKUP($A104&amp;BG$3,Import!$F$4:$P$503,6,FALSE),""),IF(AND($E104="SVG",BG$2="B"),IFERROR(VLOOKUP($A104&amp;BG$3,Import!$F$4:$P$503,10,FALSE),""),IF(AND($E104="SVE",BG$2="A"),IFERROR(VLOOKUP($A104&amp;BG$3,Import!$F$4:$P$503,7,FALSE),""),IF(AND($E104="SVE",BG$2="B"),IFERROR(VLOOKUP($A104&amp;BG$3,Import!$F$4:$P$503,11,FALSE),""),IF(AND($E104="AQ",BG$2="A"),IFERROR(VLOOKUP($A104&amp;BG$3,Import!$F$4:$P$503,5,FALSE),""),IF(AND($E104="AQ",BG$2="B"),IFERROR(VLOOKUP($A104&amp;BG$3,Import!$F$4:$P$503,9,FALSE),"")))))))))</f>
        <v/>
      </c>
      <c r="BH104" s="10" t="str">
        <f>IF(AND($E104="SV OU SH",BH$2="A"),IFERROR(VLOOKUP($A104&amp;BH$3,Import!$F$4:$P$503,4,FALSE),""),IF(AND($E104="SV OU SH",BH$2="B"),IFERROR(VLOOKUP($A104&amp;BH$3,Import!$F$4:$P$503,8,FALSE),""),IF(AND($E104="SVG",BH$2="A"),IFERROR(VLOOKUP($A104&amp;BH$3,Import!$F$4:$P$503,6,FALSE),""),IF(AND($E104="SVG",BH$2="B"),IFERROR(VLOOKUP($A104&amp;BH$3,Import!$F$4:$P$503,10,FALSE),""),IF(AND($E104="SVE",BH$2="A"),IFERROR(VLOOKUP($A104&amp;BH$3,Import!$F$4:$P$503,7,FALSE),""),IF(AND($E104="SVE",BH$2="B"),IFERROR(VLOOKUP($A104&amp;BH$3,Import!$F$4:$P$503,11,FALSE),""),IF(AND($E104="AQ",BH$2="A"),IFERROR(VLOOKUP($A104&amp;BH$3,Import!$F$4:$P$503,5,FALSE),""),IF(AND($E104="AQ",BH$2="B"),IFERROR(VLOOKUP($A104&amp;BH$3,Import!$F$4:$P$503,9,FALSE),"")))))))))</f>
        <v/>
      </c>
      <c r="BI104" s="10" t="str">
        <f>IF(AND($E104="SV OU SH",BI$2="A"),IFERROR(VLOOKUP($A104&amp;BI$3,Import!$F$4:$P$503,4,FALSE),""),IF(AND($E104="SV OU SH",BI$2="B"),IFERROR(VLOOKUP($A104&amp;BI$3,Import!$F$4:$P$503,8,FALSE),""),IF(AND($E104="SVG",BI$2="A"),IFERROR(VLOOKUP($A104&amp;BI$3,Import!$F$4:$P$503,6,FALSE),""),IF(AND($E104="SVG",BI$2="B"),IFERROR(VLOOKUP($A104&amp;BI$3,Import!$F$4:$P$503,10,FALSE),""),IF(AND($E104="SVE",BI$2="A"),IFERROR(VLOOKUP($A104&amp;BI$3,Import!$F$4:$P$503,7,FALSE),""),IF(AND($E104="SVE",BI$2="B"),IFERROR(VLOOKUP($A104&amp;BI$3,Import!$F$4:$P$503,11,FALSE),""),IF(AND($E104="AQ",BI$2="A"),IFERROR(VLOOKUP($A104&amp;BI$3,Import!$F$4:$P$503,5,FALSE),""),IF(AND($E104="AQ",BI$2="B"),IFERROR(VLOOKUP($A104&amp;BI$3,Import!$F$4:$P$503,9,FALSE),"")))))))))</f>
        <v/>
      </c>
      <c r="BJ104" s="10" t="str">
        <f>IF(AND($E104="SV OU SH",BJ$2="A"),IFERROR(VLOOKUP($A104&amp;BJ$3,Import!$F$4:$P$503,4,FALSE),""),IF(AND($E104="SV OU SH",BJ$2="B"),IFERROR(VLOOKUP($A104&amp;BJ$3,Import!$F$4:$P$503,8,FALSE),""),IF(AND($E104="SVG",BJ$2="A"),IFERROR(VLOOKUP($A104&amp;BJ$3,Import!$F$4:$P$503,6,FALSE),""),IF(AND($E104="SVG",BJ$2="B"),IFERROR(VLOOKUP($A104&amp;BJ$3,Import!$F$4:$P$503,10,FALSE),""),IF(AND($E104="SVE",BJ$2="A"),IFERROR(VLOOKUP($A104&amp;BJ$3,Import!$F$4:$P$503,7,FALSE),""),IF(AND($E104="SVE",BJ$2="B"),IFERROR(VLOOKUP($A104&amp;BJ$3,Import!$F$4:$P$503,11,FALSE),""),IF(AND($E104="AQ",BJ$2="A"),IFERROR(VLOOKUP($A104&amp;BJ$3,Import!$F$4:$P$503,5,FALSE),""),IF(AND($E104="AQ",BJ$2="B"),IFERROR(VLOOKUP($A104&amp;BJ$3,Import!$F$4:$P$503,9,FALSE),"")))))))))</f>
        <v/>
      </c>
      <c r="BK104" s="10" t="str">
        <f>IF(AND($E104="SV OU SH",BK$2="A"),IFERROR(VLOOKUP($A104&amp;BK$3,Import!$F$4:$P$503,4,FALSE),""),IF(AND($E104="SV OU SH",BK$2="B"),IFERROR(VLOOKUP($A104&amp;BK$3,Import!$F$4:$P$503,8,FALSE),""),IF(AND($E104="SVG",BK$2="A"),IFERROR(VLOOKUP($A104&amp;BK$3,Import!$F$4:$P$503,6,FALSE),""),IF(AND($E104="SVG",BK$2="B"),IFERROR(VLOOKUP($A104&amp;BK$3,Import!$F$4:$P$503,10,FALSE),""),IF(AND($E104="SVE",BK$2="A"),IFERROR(VLOOKUP($A104&amp;BK$3,Import!$F$4:$P$503,7,FALSE),""),IF(AND($E104="SVE",BK$2="B"),IFERROR(VLOOKUP($A104&amp;BK$3,Import!$F$4:$P$503,11,FALSE),""),IF(AND($E104="AQ",BK$2="A"),IFERROR(VLOOKUP($A104&amp;BK$3,Import!$F$4:$P$503,5,FALSE),""),IF(AND($E104="AQ",BK$2="B"),IFERROR(VLOOKUP($A104&amp;BK$3,Import!$F$4:$P$503,9,FALSE),"")))))))))</f>
        <v/>
      </c>
      <c r="BL104" s="10" t="str">
        <f>IF(AND($E104="SV OU SH",BL$2="A"),IFERROR(VLOOKUP($A104&amp;BL$3,Import!$F$4:$P$503,4,FALSE),""),IF(AND($E104="SV OU SH",BL$2="B"),IFERROR(VLOOKUP($A104&amp;BL$3,Import!$F$4:$P$503,8,FALSE),""),IF(AND($E104="SVG",BL$2="A"),IFERROR(VLOOKUP($A104&amp;BL$3,Import!$F$4:$P$503,6,FALSE),""),IF(AND($E104="SVG",BL$2="B"),IFERROR(VLOOKUP($A104&amp;BL$3,Import!$F$4:$P$503,10,FALSE),""),IF(AND($E104="SVE",BL$2="A"),IFERROR(VLOOKUP($A104&amp;BL$3,Import!$F$4:$P$503,7,FALSE),""),IF(AND($E104="SVE",BL$2="B"),IFERROR(VLOOKUP($A104&amp;BL$3,Import!$F$4:$P$503,11,FALSE),""),IF(AND($E104="AQ",BL$2="A"),IFERROR(VLOOKUP($A104&amp;BL$3,Import!$F$4:$P$503,5,FALSE),""),IF(AND($E104="AQ",BL$2="B"),IFERROR(VLOOKUP($A104&amp;BL$3,Import!$F$4:$P$503,9,FALSE),"")))))))))</f>
        <v/>
      </c>
      <c r="BM104" s="10" t="str">
        <f>IF(AND($E104="SV OU SH",BM$2="A"),IFERROR(VLOOKUP($A104&amp;BM$3,Import!$F$4:$P$503,4,FALSE),""),IF(AND($E104="SV OU SH",BM$2="B"),IFERROR(VLOOKUP($A104&amp;BM$3,Import!$F$4:$P$503,8,FALSE),""),IF(AND($E104="SVG",BM$2="A"),IFERROR(VLOOKUP($A104&amp;BM$3,Import!$F$4:$P$503,6,FALSE),""),IF(AND($E104="SVG",BM$2="B"),IFERROR(VLOOKUP($A104&amp;BM$3,Import!$F$4:$P$503,10,FALSE),""),IF(AND($E104="SVE",BM$2="A"),IFERROR(VLOOKUP($A104&amp;BM$3,Import!$F$4:$P$503,7,FALSE),""),IF(AND($E104="SVE",BM$2="B"),IFERROR(VLOOKUP($A104&amp;BM$3,Import!$F$4:$P$503,11,FALSE),""),IF(AND($E104="AQ",BM$2="A"),IFERROR(VLOOKUP($A104&amp;BM$3,Import!$F$4:$P$503,5,FALSE),""),IF(AND($E104="AQ",BM$2="B"),IFERROR(VLOOKUP($A104&amp;BM$3,Import!$F$4:$P$503,9,FALSE),"")))))))))</f>
        <v/>
      </c>
      <c r="BN104" s="10" t="str">
        <f>IF(AND($E104="SV OU SH",BN$2="A"),IFERROR(VLOOKUP($A104&amp;BN$3,Import!$F$4:$P$503,4,FALSE),""),IF(AND($E104="SV OU SH",BN$2="B"),IFERROR(VLOOKUP($A104&amp;BN$3,Import!$F$4:$P$503,8,FALSE),""),IF(AND($E104="SVG",BN$2="A"),IFERROR(VLOOKUP($A104&amp;BN$3,Import!$F$4:$P$503,6,FALSE),""),IF(AND($E104="SVG",BN$2="B"),IFERROR(VLOOKUP($A104&amp;BN$3,Import!$F$4:$P$503,10,FALSE),""),IF(AND($E104="SVE",BN$2="A"),IFERROR(VLOOKUP($A104&amp;BN$3,Import!$F$4:$P$503,7,FALSE),""),IF(AND($E104="SVE",BN$2="B"),IFERROR(VLOOKUP($A104&amp;BN$3,Import!$F$4:$P$503,11,FALSE),""),IF(AND($E104="AQ",BN$2="A"),IFERROR(VLOOKUP($A104&amp;BN$3,Import!$F$4:$P$503,5,FALSE),""),IF(AND($E104="AQ",BN$2="B"),IFERROR(VLOOKUP($A104&amp;BN$3,Import!$F$4:$P$503,9,FALSE),"")))))))))</f>
        <v/>
      </c>
      <c r="BO104" s="10" t="str">
        <f>IF(AND($E104="SV OU SH",BO$2="A"),IFERROR(VLOOKUP($A104&amp;BO$3,Import!$F$4:$P$503,4,FALSE),""),IF(AND($E104="SV OU SH",BO$2="B"),IFERROR(VLOOKUP($A104&amp;BO$3,Import!$F$4:$P$503,8,FALSE),""),IF(AND($E104="SVG",BO$2="A"),IFERROR(VLOOKUP($A104&amp;BO$3,Import!$F$4:$P$503,6,FALSE),""),IF(AND($E104="SVG",BO$2="B"),IFERROR(VLOOKUP($A104&amp;BO$3,Import!$F$4:$P$503,10,FALSE),""),IF(AND($E104="SVE",BO$2="A"),IFERROR(VLOOKUP($A104&amp;BO$3,Import!$F$4:$P$503,7,FALSE),""),IF(AND($E104="SVE",BO$2="B"),IFERROR(VLOOKUP($A104&amp;BO$3,Import!$F$4:$P$503,11,FALSE),""),IF(AND($E104="AQ",BO$2="A"),IFERROR(VLOOKUP($A104&amp;BO$3,Import!$F$4:$P$503,5,FALSE),""),IF(AND($E104="AQ",BO$2="B"),IFERROR(VLOOKUP($A104&amp;BO$3,Import!$F$4:$P$503,9,FALSE),"")))))))))</f>
        <v/>
      </c>
      <c r="BP104" s="11">
        <f t="shared" si="11"/>
        <v>0</v>
      </c>
      <c r="BQ104" s="11">
        <f t="shared" si="12"/>
        <v>0</v>
      </c>
      <c r="BR104" s="20" t="s">
        <v>42</v>
      </c>
    </row>
    <row r="105" spans="1:70" ht="15.75" thickBot="1" x14ac:dyDescent="0.3">
      <c r="A105" s="33" t="str">
        <f>IF(Import!A28=0,"",Import!A28)</f>
        <v/>
      </c>
      <c r="B105" s="54"/>
      <c r="C105" s="57"/>
      <c r="D105" s="54"/>
      <c r="E105" s="13" t="s">
        <v>43</v>
      </c>
      <c r="F105" s="10" t="str">
        <f>IF(AND($E105="SV OU SH",F$2="A"),IFERROR(VLOOKUP($A105&amp;F$3,Import!$F$4:$P$503,4,FALSE),""),IF(AND($E105="SV OU SH",F$2="B"),IFERROR(VLOOKUP($A105&amp;F$3,Import!$F$4:$P$503,8,FALSE),""),IF(AND($E105="SVG",F$2="A"),IFERROR(VLOOKUP($A105&amp;F$3,Import!$F$4:$P$503,6,FALSE),""),IF(AND($E105="SVG",F$2="B"),IFERROR(VLOOKUP($A105&amp;F$3,Import!$F$4:$P$503,10,FALSE),""),IF(AND($E105="SVE",F$2="A"),IFERROR(VLOOKUP($A105&amp;F$3,Import!$F$4:$P$503,7,FALSE),""),IF(AND($E105="SVE",F$2="B"),IFERROR(VLOOKUP($A105&amp;F$3,Import!$F$4:$P$503,11,FALSE),""),IF(AND($E105="AQ",F$2="A"),IFERROR(VLOOKUP($A105&amp;F$3,Import!$F$4:$P$503,5,FALSE),""),IF(AND($E105="AQ",F$2="B"),IFERROR(VLOOKUP($A105&amp;F$3,Import!$F$4:$P$503,9,FALSE),"")))))))))</f>
        <v/>
      </c>
      <c r="G105" s="10" t="str">
        <f>IF(AND($E105="SV OU SH",G$2="A"),IFERROR(VLOOKUP($A105&amp;G$3,Import!$F$4:$P$503,4,FALSE),""),IF(AND($E105="SV OU SH",G$2="B"),IFERROR(VLOOKUP($A105&amp;G$3,Import!$F$4:$P$503,8,FALSE),""),IF(AND($E105="SVG",G$2="A"),IFERROR(VLOOKUP($A105&amp;G$3,Import!$F$4:$P$503,6,FALSE),""),IF(AND($E105="SVG",G$2="B"),IFERROR(VLOOKUP($A105&amp;G$3,Import!$F$4:$P$503,10,FALSE),""),IF(AND($E105="SVE",G$2="A"),IFERROR(VLOOKUP($A105&amp;G$3,Import!$F$4:$P$503,7,FALSE),""),IF(AND($E105="SVE",G$2="B"),IFERROR(VLOOKUP($A105&amp;G$3,Import!$F$4:$P$503,11,FALSE),""),IF(AND($E105="AQ",G$2="A"),IFERROR(VLOOKUP($A105&amp;G$3,Import!$F$4:$P$503,5,FALSE),""),IF(AND($E105="AQ",G$2="B"),IFERROR(VLOOKUP($A105&amp;G$3,Import!$F$4:$P$503,9,FALSE),"")))))))))</f>
        <v/>
      </c>
      <c r="H105" s="10" t="str">
        <f>IF(AND($E105="SV OU SH",H$2="A"),IFERROR(VLOOKUP($A105&amp;H$3,Import!$F$4:$P$503,4,FALSE),""),IF(AND($E105="SV OU SH",H$2="B"),IFERROR(VLOOKUP($A105&amp;H$3,Import!$F$4:$P$503,8,FALSE),""),IF(AND($E105="SVG",H$2="A"),IFERROR(VLOOKUP($A105&amp;H$3,Import!$F$4:$P$503,6,FALSE),""),IF(AND($E105="SVG",H$2="B"),IFERROR(VLOOKUP($A105&amp;H$3,Import!$F$4:$P$503,10,FALSE),""),IF(AND($E105="SVE",H$2="A"),IFERROR(VLOOKUP($A105&amp;H$3,Import!$F$4:$P$503,7,FALSE),""),IF(AND($E105="SVE",H$2="B"),IFERROR(VLOOKUP($A105&amp;H$3,Import!$F$4:$P$503,11,FALSE),""),IF(AND($E105="AQ",H$2="A"),IFERROR(VLOOKUP($A105&amp;H$3,Import!$F$4:$P$503,5,FALSE),""),IF(AND($E105="AQ",H$2="B"),IFERROR(VLOOKUP($A105&amp;H$3,Import!$F$4:$P$503,9,FALSE),"")))))))))</f>
        <v/>
      </c>
      <c r="I105" s="10" t="str">
        <f>IF(AND($E105="SV OU SH",I$2="A"),IFERROR(VLOOKUP($A105&amp;I$3,Import!$F$4:$P$503,4,FALSE),""),IF(AND($E105="SV OU SH",I$2="B"),IFERROR(VLOOKUP($A105&amp;I$3,Import!$F$4:$P$503,8,FALSE),""),IF(AND($E105="SVG",I$2="A"),IFERROR(VLOOKUP($A105&amp;I$3,Import!$F$4:$P$503,6,FALSE),""),IF(AND($E105="SVG",I$2="B"),IFERROR(VLOOKUP($A105&amp;I$3,Import!$F$4:$P$503,10,FALSE),""),IF(AND($E105="SVE",I$2="A"),IFERROR(VLOOKUP($A105&amp;I$3,Import!$F$4:$P$503,7,FALSE),""),IF(AND($E105="SVE",I$2="B"),IFERROR(VLOOKUP($A105&amp;I$3,Import!$F$4:$P$503,11,FALSE),""),IF(AND($E105="AQ",I$2="A"),IFERROR(VLOOKUP($A105&amp;I$3,Import!$F$4:$P$503,5,FALSE),""),IF(AND($E105="AQ",I$2="B"),IFERROR(VLOOKUP($A105&amp;I$3,Import!$F$4:$P$503,9,FALSE),"")))))))))</f>
        <v/>
      </c>
      <c r="J105" s="10" t="str">
        <f>IF(AND($E105="SV OU SH",J$2="A"),IFERROR(VLOOKUP($A105&amp;J$3,Import!$F$4:$P$503,4,FALSE),""),IF(AND($E105="SV OU SH",J$2="B"),IFERROR(VLOOKUP($A105&amp;J$3,Import!$F$4:$P$503,8,FALSE),""),IF(AND($E105="SVG",J$2="A"),IFERROR(VLOOKUP($A105&amp;J$3,Import!$F$4:$P$503,6,FALSE),""),IF(AND($E105="SVG",J$2="B"),IFERROR(VLOOKUP($A105&amp;J$3,Import!$F$4:$P$503,10,FALSE),""),IF(AND($E105="SVE",J$2="A"),IFERROR(VLOOKUP($A105&amp;J$3,Import!$F$4:$P$503,7,FALSE),""),IF(AND($E105="SVE",J$2="B"),IFERROR(VLOOKUP($A105&amp;J$3,Import!$F$4:$P$503,11,FALSE),""),IF(AND($E105="AQ",J$2="A"),IFERROR(VLOOKUP($A105&amp;J$3,Import!$F$4:$P$503,5,FALSE),""),IF(AND($E105="AQ",J$2="B"),IFERROR(VLOOKUP($A105&amp;J$3,Import!$F$4:$P$503,9,FALSE),"")))))))))</f>
        <v/>
      </c>
      <c r="K105" s="10" t="str">
        <f>IF(AND($E105="SV OU SH",K$2="A"),IFERROR(VLOOKUP($A105&amp;K$3,Import!$F$4:$P$503,4,FALSE),""),IF(AND($E105="SV OU SH",K$2="B"),IFERROR(VLOOKUP($A105&amp;K$3,Import!$F$4:$P$503,8,FALSE),""),IF(AND($E105="SVG",K$2="A"),IFERROR(VLOOKUP($A105&amp;K$3,Import!$F$4:$P$503,6,FALSE),""),IF(AND($E105="SVG",K$2="B"),IFERROR(VLOOKUP($A105&amp;K$3,Import!$F$4:$P$503,10,FALSE),""),IF(AND($E105="SVE",K$2="A"),IFERROR(VLOOKUP($A105&amp;K$3,Import!$F$4:$P$503,7,FALSE),""),IF(AND($E105="SVE",K$2="B"),IFERROR(VLOOKUP($A105&amp;K$3,Import!$F$4:$P$503,11,FALSE),""),IF(AND($E105="AQ",K$2="A"),IFERROR(VLOOKUP($A105&amp;K$3,Import!$F$4:$P$503,5,FALSE),""),IF(AND($E105="AQ",K$2="B"),IFERROR(VLOOKUP($A105&amp;K$3,Import!$F$4:$P$503,9,FALSE),"")))))))))</f>
        <v/>
      </c>
      <c r="L105" s="10" t="str">
        <f>IF(AND($E105="SV OU SH",L$2="A"),IFERROR(VLOOKUP($A105&amp;L$3,Import!$F$4:$P$503,4,FALSE),""),IF(AND($E105="SV OU SH",L$2="B"),IFERROR(VLOOKUP($A105&amp;L$3,Import!$F$4:$P$503,8,FALSE),""),IF(AND($E105="SVG",L$2="A"),IFERROR(VLOOKUP($A105&amp;L$3,Import!$F$4:$P$503,6,FALSE),""),IF(AND($E105="SVG",L$2="B"),IFERROR(VLOOKUP($A105&amp;L$3,Import!$F$4:$P$503,10,FALSE),""),IF(AND($E105="SVE",L$2="A"),IFERROR(VLOOKUP($A105&amp;L$3,Import!$F$4:$P$503,7,FALSE),""),IF(AND($E105="SVE",L$2="B"),IFERROR(VLOOKUP($A105&amp;L$3,Import!$F$4:$P$503,11,FALSE),""),IF(AND($E105="AQ",L$2="A"),IFERROR(VLOOKUP($A105&amp;L$3,Import!$F$4:$P$503,5,FALSE),""),IF(AND($E105="AQ",L$2="B"),IFERROR(VLOOKUP($A105&amp;L$3,Import!$F$4:$P$503,9,FALSE),"")))))))))</f>
        <v/>
      </c>
      <c r="M105" s="10" t="str">
        <f>IF(AND($E105="SV OU SH",M$2="A"),IFERROR(VLOOKUP($A105&amp;M$3,Import!$F$4:$P$503,4,FALSE),""),IF(AND($E105="SV OU SH",M$2="B"),IFERROR(VLOOKUP($A105&amp;M$3,Import!$F$4:$P$503,8,FALSE),""),IF(AND($E105="SVG",M$2="A"),IFERROR(VLOOKUP($A105&amp;M$3,Import!$F$4:$P$503,6,FALSE),""),IF(AND($E105="SVG",M$2="B"),IFERROR(VLOOKUP($A105&amp;M$3,Import!$F$4:$P$503,10,FALSE),""),IF(AND($E105="SVE",M$2="A"),IFERROR(VLOOKUP($A105&amp;M$3,Import!$F$4:$P$503,7,FALSE),""),IF(AND($E105="SVE",M$2="B"),IFERROR(VLOOKUP($A105&amp;M$3,Import!$F$4:$P$503,11,FALSE),""),IF(AND($E105="AQ",M$2="A"),IFERROR(VLOOKUP($A105&amp;M$3,Import!$F$4:$P$503,5,FALSE),""),IF(AND($E105="AQ",M$2="B"),IFERROR(VLOOKUP($A105&amp;M$3,Import!$F$4:$P$503,9,FALSE),"")))))))))</f>
        <v/>
      </c>
      <c r="N105" s="10" t="str">
        <f>IF(AND($E105="SV OU SH",N$2="A"),IFERROR(VLOOKUP($A105&amp;N$3,Import!$F$4:$P$503,4,FALSE),""),IF(AND($E105="SV OU SH",N$2="B"),IFERROR(VLOOKUP($A105&amp;N$3,Import!$F$4:$P$503,8,FALSE),""),IF(AND($E105="SVG",N$2="A"),IFERROR(VLOOKUP($A105&amp;N$3,Import!$F$4:$P$503,6,FALSE),""),IF(AND($E105="SVG",N$2="B"),IFERROR(VLOOKUP($A105&amp;N$3,Import!$F$4:$P$503,10,FALSE),""),IF(AND($E105="SVE",N$2="A"),IFERROR(VLOOKUP($A105&amp;N$3,Import!$F$4:$P$503,7,FALSE),""),IF(AND($E105="SVE",N$2="B"),IFERROR(VLOOKUP($A105&amp;N$3,Import!$F$4:$P$503,11,FALSE),""),IF(AND($E105="AQ",N$2="A"),IFERROR(VLOOKUP($A105&amp;N$3,Import!$F$4:$P$503,5,FALSE),""),IF(AND($E105="AQ",N$2="B"),IFERROR(VLOOKUP($A105&amp;N$3,Import!$F$4:$P$503,9,FALSE),"")))))))))</f>
        <v/>
      </c>
      <c r="O105" s="10" t="str">
        <f>IF(AND($E105="SV OU SH",O$2="A"),IFERROR(VLOOKUP($A105&amp;O$3,Import!$F$4:$P$503,4,FALSE),""),IF(AND($E105="SV OU SH",O$2="B"),IFERROR(VLOOKUP($A105&amp;O$3,Import!$F$4:$P$503,8,FALSE),""),IF(AND($E105="SVG",O$2="A"),IFERROR(VLOOKUP($A105&amp;O$3,Import!$F$4:$P$503,6,FALSE),""),IF(AND($E105="SVG",O$2="B"),IFERROR(VLOOKUP($A105&amp;O$3,Import!$F$4:$P$503,10,FALSE),""),IF(AND($E105="SVE",O$2="A"),IFERROR(VLOOKUP($A105&amp;O$3,Import!$F$4:$P$503,7,FALSE),""),IF(AND($E105="SVE",O$2="B"),IFERROR(VLOOKUP($A105&amp;O$3,Import!$F$4:$P$503,11,FALSE),""),IF(AND($E105="AQ",O$2="A"),IFERROR(VLOOKUP($A105&amp;O$3,Import!$F$4:$P$503,5,FALSE),""),IF(AND($E105="AQ",O$2="B"),IFERROR(VLOOKUP($A105&amp;O$3,Import!$F$4:$P$503,9,FALSE),"")))))))))</f>
        <v/>
      </c>
      <c r="P105" s="10" t="str">
        <f>IF(AND($E105="SV OU SH",P$2="A"),IFERROR(VLOOKUP($A105&amp;P$3,Import!$F$4:$P$503,4,FALSE),""),IF(AND($E105="SV OU SH",P$2="B"),IFERROR(VLOOKUP($A105&amp;P$3,Import!$F$4:$P$503,8,FALSE),""),IF(AND($E105="SVG",P$2="A"),IFERROR(VLOOKUP($A105&amp;P$3,Import!$F$4:$P$503,6,FALSE),""),IF(AND($E105="SVG",P$2="B"),IFERROR(VLOOKUP($A105&amp;P$3,Import!$F$4:$P$503,10,FALSE),""),IF(AND($E105="SVE",P$2="A"),IFERROR(VLOOKUP($A105&amp;P$3,Import!$F$4:$P$503,7,FALSE),""),IF(AND($E105="SVE",P$2="B"),IFERROR(VLOOKUP($A105&amp;P$3,Import!$F$4:$P$503,11,FALSE),""),IF(AND($E105="AQ",P$2="A"),IFERROR(VLOOKUP($A105&amp;P$3,Import!$F$4:$P$503,5,FALSE),""),IF(AND($E105="AQ",P$2="B"),IFERROR(VLOOKUP($A105&amp;P$3,Import!$F$4:$P$503,9,FALSE),"")))))))))</f>
        <v/>
      </c>
      <c r="Q105" s="10" t="str">
        <f>IF(AND($E105="SV OU SH",Q$2="A"),IFERROR(VLOOKUP($A105&amp;Q$3,Import!$F$4:$P$503,4,FALSE),""),IF(AND($E105="SV OU SH",Q$2="B"),IFERROR(VLOOKUP($A105&amp;Q$3,Import!$F$4:$P$503,8,FALSE),""),IF(AND($E105="SVG",Q$2="A"),IFERROR(VLOOKUP($A105&amp;Q$3,Import!$F$4:$P$503,6,FALSE),""),IF(AND($E105="SVG",Q$2="B"),IFERROR(VLOOKUP($A105&amp;Q$3,Import!$F$4:$P$503,10,FALSE),""),IF(AND($E105="SVE",Q$2="A"),IFERROR(VLOOKUP($A105&amp;Q$3,Import!$F$4:$P$503,7,FALSE),""),IF(AND($E105="SVE",Q$2="B"),IFERROR(VLOOKUP($A105&amp;Q$3,Import!$F$4:$P$503,11,FALSE),""),IF(AND($E105="AQ",Q$2="A"),IFERROR(VLOOKUP($A105&amp;Q$3,Import!$F$4:$P$503,5,FALSE),""),IF(AND($E105="AQ",Q$2="B"),IFERROR(VLOOKUP($A105&amp;Q$3,Import!$F$4:$P$503,9,FALSE),"")))))))))</f>
        <v/>
      </c>
      <c r="R105" s="10" t="str">
        <f>IF(AND($E105="SV OU SH",R$2="A"),IFERROR(VLOOKUP($A105&amp;R$3,Import!$F$4:$P$503,4,FALSE),""),IF(AND($E105="SV OU SH",R$2="B"),IFERROR(VLOOKUP($A105&amp;R$3,Import!$F$4:$P$503,8,FALSE),""),IF(AND($E105="SVG",R$2="A"),IFERROR(VLOOKUP($A105&amp;R$3,Import!$F$4:$P$503,6,FALSE),""),IF(AND($E105="SVG",R$2="B"),IFERROR(VLOOKUP($A105&amp;R$3,Import!$F$4:$P$503,10,FALSE),""),IF(AND($E105="SVE",R$2="A"),IFERROR(VLOOKUP($A105&amp;R$3,Import!$F$4:$P$503,7,FALSE),""),IF(AND($E105="SVE",R$2="B"),IFERROR(VLOOKUP($A105&amp;R$3,Import!$F$4:$P$503,11,FALSE),""),IF(AND($E105="AQ",R$2="A"),IFERROR(VLOOKUP($A105&amp;R$3,Import!$F$4:$P$503,5,FALSE),""),IF(AND($E105="AQ",R$2="B"),IFERROR(VLOOKUP($A105&amp;R$3,Import!$F$4:$P$503,9,FALSE),"")))))))))</f>
        <v/>
      </c>
      <c r="S105" s="10" t="str">
        <f>IF(AND($E105="SV OU SH",S$2="A"),IFERROR(VLOOKUP($A105&amp;S$3,Import!$F$4:$P$503,4,FALSE),""),IF(AND($E105="SV OU SH",S$2="B"),IFERROR(VLOOKUP($A105&amp;S$3,Import!$F$4:$P$503,8,FALSE),""),IF(AND($E105="SVG",S$2="A"),IFERROR(VLOOKUP($A105&amp;S$3,Import!$F$4:$P$503,6,FALSE),""),IF(AND($E105="SVG",S$2="B"),IFERROR(VLOOKUP($A105&amp;S$3,Import!$F$4:$P$503,10,FALSE),""),IF(AND($E105="SVE",S$2="A"),IFERROR(VLOOKUP($A105&amp;S$3,Import!$F$4:$P$503,7,FALSE),""),IF(AND($E105="SVE",S$2="B"),IFERROR(VLOOKUP($A105&amp;S$3,Import!$F$4:$P$503,11,FALSE),""),IF(AND($E105="AQ",S$2="A"),IFERROR(VLOOKUP($A105&amp;S$3,Import!$F$4:$P$503,5,FALSE),""),IF(AND($E105="AQ",S$2="B"),IFERROR(VLOOKUP($A105&amp;S$3,Import!$F$4:$P$503,9,FALSE),"")))))))))</f>
        <v/>
      </c>
      <c r="T105" s="10" t="str">
        <f>IF(AND($E105="SV OU SH",T$2="A"),IFERROR(VLOOKUP($A105&amp;T$3,Import!$F$4:$P$503,4,FALSE),""),IF(AND($E105="SV OU SH",T$2="B"),IFERROR(VLOOKUP($A105&amp;T$3,Import!$F$4:$P$503,8,FALSE),""),IF(AND($E105="SVG",T$2="A"),IFERROR(VLOOKUP($A105&amp;T$3,Import!$F$4:$P$503,6,FALSE),""),IF(AND($E105="SVG",T$2="B"),IFERROR(VLOOKUP($A105&amp;T$3,Import!$F$4:$P$503,10,FALSE),""),IF(AND($E105="SVE",T$2="A"),IFERROR(VLOOKUP($A105&amp;T$3,Import!$F$4:$P$503,7,FALSE),""),IF(AND($E105="SVE",T$2="B"),IFERROR(VLOOKUP($A105&amp;T$3,Import!$F$4:$P$503,11,FALSE),""),IF(AND($E105="AQ",T$2="A"),IFERROR(VLOOKUP($A105&amp;T$3,Import!$F$4:$P$503,5,FALSE),""),IF(AND($E105="AQ",T$2="B"),IFERROR(VLOOKUP($A105&amp;T$3,Import!$F$4:$P$503,9,FALSE),"")))))))))</f>
        <v/>
      </c>
      <c r="U105" s="10" t="str">
        <f>IF(AND($E105="SV OU SH",U$2="A"),IFERROR(VLOOKUP($A105&amp;U$3,Import!$F$4:$P$503,4,FALSE),""),IF(AND($E105="SV OU SH",U$2="B"),IFERROR(VLOOKUP($A105&amp;U$3,Import!$F$4:$P$503,8,FALSE),""),IF(AND($E105="SVG",U$2="A"),IFERROR(VLOOKUP($A105&amp;U$3,Import!$F$4:$P$503,6,FALSE),""),IF(AND($E105="SVG",U$2="B"),IFERROR(VLOOKUP($A105&amp;U$3,Import!$F$4:$P$503,10,FALSE),""),IF(AND($E105="SVE",U$2="A"),IFERROR(VLOOKUP($A105&amp;U$3,Import!$F$4:$P$503,7,FALSE),""),IF(AND($E105="SVE",U$2="B"),IFERROR(VLOOKUP($A105&amp;U$3,Import!$F$4:$P$503,11,FALSE),""),IF(AND($E105="AQ",U$2="A"),IFERROR(VLOOKUP($A105&amp;U$3,Import!$F$4:$P$503,5,FALSE),""),IF(AND($E105="AQ",U$2="B"),IFERROR(VLOOKUP($A105&amp;U$3,Import!$F$4:$P$503,9,FALSE),"")))))))))</f>
        <v/>
      </c>
      <c r="V105" s="10" t="str">
        <f>IF(AND($E105="SV OU SH",V$2="A"),IFERROR(VLOOKUP($A105&amp;V$3,Import!$F$4:$P$503,4,FALSE),""),IF(AND($E105="SV OU SH",V$2="B"),IFERROR(VLOOKUP($A105&amp;V$3,Import!$F$4:$P$503,8,FALSE),""),IF(AND($E105="SVG",V$2="A"),IFERROR(VLOOKUP($A105&amp;V$3,Import!$F$4:$P$503,6,FALSE),""),IF(AND($E105="SVG",V$2="B"),IFERROR(VLOOKUP($A105&amp;V$3,Import!$F$4:$P$503,10,FALSE),""),IF(AND($E105="SVE",V$2="A"),IFERROR(VLOOKUP($A105&amp;V$3,Import!$F$4:$P$503,7,FALSE),""),IF(AND($E105="SVE",V$2="B"),IFERROR(VLOOKUP($A105&amp;V$3,Import!$F$4:$P$503,11,FALSE),""),IF(AND($E105="AQ",V$2="A"),IFERROR(VLOOKUP($A105&amp;V$3,Import!$F$4:$P$503,5,FALSE),""),IF(AND($E105="AQ",V$2="B"),IFERROR(VLOOKUP($A105&amp;V$3,Import!$F$4:$P$503,9,FALSE),"")))))))))</f>
        <v/>
      </c>
      <c r="W105" s="10" t="str">
        <f>IF(AND($E105="SV OU SH",W$2="A"),IFERROR(VLOOKUP($A105&amp;W$3,Import!$F$4:$P$503,4,FALSE),""),IF(AND($E105="SV OU SH",W$2="B"),IFERROR(VLOOKUP($A105&amp;W$3,Import!$F$4:$P$503,8,FALSE),""),IF(AND($E105="SVG",W$2="A"),IFERROR(VLOOKUP($A105&amp;W$3,Import!$F$4:$P$503,6,FALSE),""),IF(AND($E105="SVG",W$2="B"),IFERROR(VLOOKUP($A105&amp;W$3,Import!$F$4:$P$503,10,FALSE),""),IF(AND($E105="SVE",W$2="A"),IFERROR(VLOOKUP($A105&amp;W$3,Import!$F$4:$P$503,7,FALSE),""),IF(AND($E105="SVE",W$2="B"),IFERROR(VLOOKUP($A105&amp;W$3,Import!$F$4:$P$503,11,FALSE),""),IF(AND($E105="AQ",W$2="A"),IFERROR(VLOOKUP($A105&amp;W$3,Import!$F$4:$P$503,5,FALSE),""),IF(AND($E105="AQ",W$2="B"),IFERROR(VLOOKUP($A105&amp;W$3,Import!$F$4:$P$503,9,FALSE),"")))))))))</f>
        <v/>
      </c>
      <c r="X105" s="10" t="str">
        <f>IF(AND($E105="SV OU SH",X$2="A"),IFERROR(VLOOKUP($A105&amp;X$3,Import!$F$4:$P$503,4,FALSE),""),IF(AND($E105="SV OU SH",X$2="B"),IFERROR(VLOOKUP($A105&amp;X$3,Import!$F$4:$P$503,8,FALSE),""),IF(AND($E105="SVG",X$2="A"),IFERROR(VLOOKUP($A105&amp;X$3,Import!$F$4:$P$503,6,FALSE),""),IF(AND($E105="SVG",X$2="B"),IFERROR(VLOOKUP($A105&amp;X$3,Import!$F$4:$P$503,10,FALSE),""),IF(AND($E105="SVE",X$2="A"),IFERROR(VLOOKUP($A105&amp;X$3,Import!$F$4:$P$503,7,FALSE),""),IF(AND($E105="SVE",X$2="B"),IFERROR(VLOOKUP($A105&amp;X$3,Import!$F$4:$P$503,11,FALSE),""),IF(AND($E105="AQ",X$2="A"),IFERROR(VLOOKUP($A105&amp;X$3,Import!$F$4:$P$503,5,FALSE),""),IF(AND($E105="AQ",X$2="B"),IFERROR(VLOOKUP($A105&amp;X$3,Import!$F$4:$P$503,9,FALSE),"")))))))))</f>
        <v/>
      </c>
      <c r="Y105" s="10" t="str">
        <f>IF(AND($E105="SV OU SH",Y$2="A"),IFERROR(VLOOKUP($A105&amp;Y$3,Import!$F$4:$P$503,4,FALSE),""),IF(AND($E105="SV OU SH",Y$2="B"),IFERROR(VLOOKUP($A105&amp;Y$3,Import!$F$4:$P$503,8,FALSE),""),IF(AND($E105="SVG",Y$2="A"),IFERROR(VLOOKUP($A105&amp;Y$3,Import!$F$4:$P$503,6,FALSE),""),IF(AND($E105="SVG",Y$2="B"),IFERROR(VLOOKUP($A105&amp;Y$3,Import!$F$4:$P$503,10,FALSE),""),IF(AND($E105="SVE",Y$2="A"),IFERROR(VLOOKUP($A105&amp;Y$3,Import!$F$4:$P$503,7,FALSE),""),IF(AND($E105="SVE",Y$2="B"),IFERROR(VLOOKUP($A105&amp;Y$3,Import!$F$4:$P$503,11,FALSE),""),IF(AND($E105="AQ",Y$2="A"),IFERROR(VLOOKUP($A105&amp;Y$3,Import!$F$4:$P$503,5,FALSE),""),IF(AND($E105="AQ",Y$2="B"),IFERROR(VLOOKUP($A105&amp;Y$3,Import!$F$4:$P$503,9,FALSE),"")))))))))</f>
        <v/>
      </c>
      <c r="Z105" s="10" t="str">
        <f>IF(AND($E105="SV OU SH",Z$2="A"),IFERROR(VLOOKUP($A105&amp;Z$3,Import!$F$4:$P$503,4,FALSE),""),IF(AND($E105="SV OU SH",Z$2="B"),IFERROR(VLOOKUP($A105&amp;Z$3,Import!$F$4:$P$503,8,FALSE),""),IF(AND($E105="SVG",Z$2="A"),IFERROR(VLOOKUP($A105&amp;Z$3,Import!$F$4:$P$503,6,FALSE),""),IF(AND($E105="SVG",Z$2="B"),IFERROR(VLOOKUP($A105&amp;Z$3,Import!$F$4:$P$503,10,FALSE),""),IF(AND($E105="SVE",Z$2="A"),IFERROR(VLOOKUP($A105&amp;Z$3,Import!$F$4:$P$503,7,FALSE),""),IF(AND($E105="SVE",Z$2="B"),IFERROR(VLOOKUP($A105&amp;Z$3,Import!$F$4:$P$503,11,FALSE),""),IF(AND($E105="AQ",Z$2="A"),IFERROR(VLOOKUP($A105&amp;Z$3,Import!$F$4:$P$503,5,FALSE),""),IF(AND($E105="AQ",Z$2="B"),IFERROR(VLOOKUP($A105&amp;Z$3,Import!$F$4:$P$503,9,FALSE),"")))))))))</f>
        <v/>
      </c>
      <c r="AA105" s="10" t="str">
        <f>IF(AND($E105="SV OU SH",AA$2="A"),IFERROR(VLOOKUP($A105&amp;AA$3,Import!$F$4:$P$503,4,FALSE),""),IF(AND($E105="SV OU SH",AA$2="B"),IFERROR(VLOOKUP($A105&amp;AA$3,Import!$F$4:$P$503,8,FALSE),""),IF(AND($E105="SVG",AA$2="A"),IFERROR(VLOOKUP($A105&amp;AA$3,Import!$F$4:$P$503,6,FALSE),""),IF(AND($E105="SVG",AA$2="B"),IFERROR(VLOOKUP($A105&amp;AA$3,Import!$F$4:$P$503,10,FALSE),""),IF(AND($E105="SVE",AA$2="A"),IFERROR(VLOOKUP($A105&amp;AA$3,Import!$F$4:$P$503,7,FALSE),""),IF(AND($E105="SVE",AA$2="B"),IFERROR(VLOOKUP($A105&amp;AA$3,Import!$F$4:$P$503,11,FALSE),""),IF(AND($E105="AQ",AA$2="A"),IFERROR(VLOOKUP($A105&amp;AA$3,Import!$F$4:$P$503,5,FALSE),""),IF(AND($E105="AQ",AA$2="B"),IFERROR(VLOOKUP($A105&amp;AA$3,Import!$F$4:$P$503,9,FALSE),"")))))))))</f>
        <v/>
      </c>
      <c r="AB105" s="10" t="str">
        <f>IF(AND($E105="SV OU SH",AB$2="A"),IFERROR(VLOOKUP($A105&amp;AB$3,Import!$F$4:$P$503,4,FALSE),""),IF(AND($E105="SV OU SH",AB$2="B"),IFERROR(VLOOKUP($A105&amp;AB$3,Import!$F$4:$P$503,8,FALSE),""),IF(AND($E105="SVG",AB$2="A"),IFERROR(VLOOKUP($A105&amp;AB$3,Import!$F$4:$P$503,6,FALSE),""),IF(AND($E105="SVG",AB$2="B"),IFERROR(VLOOKUP($A105&amp;AB$3,Import!$F$4:$P$503,10,FALSE),""),IF(AND($E105="SVE",AB$2="A"),IFERROR(VLOOKUP($A105&amp;AB$3,Import!$F$4:$P$503,7,FALSE),""),IF(AND($E105="SVE",AB$2="B"),IFERROR(VLOOKUP($A105&amp;AB$3,Import!$F$4:$P$503,11,FALSE),""),IF(AND($E105="AQ",AB$2="A"),IFERROR(VLOOKUP($A105&amp;AB$3,Import!$F$4:$P$503,5,FALSE),""),IF(AND($E105="AQ",AB$2="B"),IFERROR(VLOOKUP($A105&amp;AB$3,Import!$F$4:$P$503,9,FALSE),"")))))))))</f>
        <v/>
      </c>
      <c r="AC105" s="10" t="str">
        <f>IF(AND($E105="SV OU SH",AC$2="A"),IFERROR(VLOOKUP($A105&amp;AC$3,Import!$F$4:$P$503,4,FALSE),""),IF(AND($E105="SV OU SH",AC$2="B"),IFERROR(VLOOKUP($A105&amp;AC$3,Import!$F$4:$P$503,8,FALSE),""),IF(AND($E105="SVG",AC$2="A"),IFERROR(VLOOKUP($A105&amp;AC$3,Import!$F$4:$P$503,6,FALSE),""),IF(AND($E105="SVG",AC$2="B"),IFERROR(VLOOKUP($A105&amp;AC$3,Import!$F$4:$P$503,10,FALSE),""),IF(AND($E105="SVE",AC$2="A"),IFERROR(VLOOKUP($A105&amp;AC$3,Import!$F$4:$P$503,7,FALSE),""),IF(AND($E105="SVE",AC$2="B"),IFERROR(VLOOKUP($A105&amp;AC$3,Import!$F$4:$P$503,11,FALSE),""),IF(AND($E105="AQ",AC$2="A"),IFERROR(VLOOKUP($A105&amp;AC$3,Import!$F$4:$P$503,5,FALSE),""),IF(AND($E105="AQ",AC$2="B"),IFERROR(VLOOKUP($A105&amp;AC$3,Import!$F$4:$P$503,9,FALSE),"")))))))))</f>
        <v/>
      </c>
      <c r="AD105" s="10" t="str">
        <f>IF(AND($E105="SV OU SH",AD$2="A"),IFERROR(VLOOKUP($A105&amp;AD$3,Import!$F$4:$P$503,4,FALSE),""),IF(AND($E105="SV OU SH",AD$2="B"),IFERROR(VLOOKUP($A105&amp;AD$3,Import!$F$4:$P$503,8,FALSE),""),IF(AND($E105="SVG",AD$2="A"),IFERROR(VLOOKUP($A105&amp;AD$3,Import!$F$4:$P$503,6,FALSE),""),IF(AND($E105="SVG",AD$2="B"),IFERROR(VLOOKUP($A105&amp;AD$3,Import!$F$4:$P$503,10,FALSE),""),IF(AND($E105="SVE",AD$2="A"),IFERROR(VLOOKUP($A105&amp;AD$3,Import!$F$4:$P$503,7,FALSE),""),IF(AND($E105="SVE",AD$2="B"),IFERROR(VLOOKUP($A105&amp;AD$3,Import!$F$4:$P$503,11,FALSE),""),IF(AND($E105="AQ",AD$2="A"),IFERROR(VLOOKUP($A105&amp;AD$3,Import!$F$4:$P$503,5,FALSE),""),IF(AND($E105="AQ",AD$2="B"),IFERROR(VLOOKUP($A105&amp;AD$3,Import!$F$4:$P$503,9,FALSE),"")))))))))</f>
        <v/>
      </c>
      <c r="AE105" s="10" t="str">
        <f>IF(AND($E105="SV OU SH",AE$2="A"),IFERROR(VLOOKUP($A105&amp;AE$3,Import!$F$4:$P$503,4,FALSE),""),IF(AND($E105="SV OU SH",AE$2="B"),IFERROR(VLOOKUP($A105&amp;AE$3,Import!$F$4:$P$503,8,FALSE),""),IF(AND($E105="SVG",AE$2="A"),IFERROR(VLOOKUP($A105&amp;AE$3,Import!$F$4:$P$503,6,FALSE),""),IF(AND($E105="SVG",AE$2="B"),IFERROR(VLOOKUP($A105&amp;AE$3,Import!$F$4:$P$503,10,FALSE),""),IF(AND($E105="SVE",AE$2="A"),IFERROR(VLOOKUP($A105&amp;AE$3,Import!$F$4:$P$503,7,FALSE),""),IF(AND($E105="SVE",AE$2="B"),IFERROR(VLOOKUP($A105&amp;AE$3,Import!$F$4:$P$503,11,FALSE),""),IF(AND($E105="AQ",AE$2="A"),IFERROR(VLOOKUP($A105&amp;AE$3,Import!$F$4:$P$503,5,FALSE),""),IF(AND($E105="AQ",AE$2="B"),IFERROR(VLOOKUP($A105&amp;AE$3,Import!$F$4:$P$503,9,FALSE),"")))))))))</f>
        <v/>
      </c>
      <c r="AF105" s="10" t="str">
        <f>IF(AND($E105="SV OU SH",AF$2="A"),IFERROR(VLOOKUP($A105&amp;AF$3,Import!$F$4:$P$503,4,FALSE),""),IF(AND($E105="SV OU SH",AF$2="B"),IFERROR(VLOOKUP($A105&amp;AF$3,Import!$F$4:$P$503,8,FALSE),""),IF(AND($E105="SVG",AF$2="A"),IFERROR(VLOOKUP($A105&amp;AF$3,Import!$F$4:$P$503,6,FALSE),""),IF(AND($E105="SVG",AF$2="B"),IFERROR(VLOOKUP($A105&amp;AF$3,Import!$F$4:$P$503,10,FALSE),""),IF(AND($E105="SVE",AF$2="A"),IFERROR(VLOOKUP($A105&amp;AF$3,Import!$F$4:$P$503,7,FALSE),""),IF(AND($E105="SVE",AF$2="B"),IFERROR(VLOOKUP($A105&amp;AF$3,Import!$F$4:$P$503,11,FALSE),""),IF(AND($E105="AQ",AF$2="A"),IFERROR(VLOOKUP($A105&amp;AF$3,Import!$F$4:$P$503,5,FALSE),""),IF(AND($E105="AQ",AF$2="B"),IFERROR(VLOOKUP($A105&amp;AF$3,Import!$F$4:$P$503,9,FALSE),"")))))))))</f>
        <v/>
      </c>
      <c r="AG105" s="10" t="str">
        <f>IF(AND($E105="SV OU SH",AG$2="A"),IFERROR(VLOOKUP($A105&amp;AG$3,Import!$F$4:$P$503,4,FALSE),""),IF(AND($E105="SV OU SH",AG$2="B"),IFERROR(VLOOKUP($A105&amp;AG$3,Import!$F$4:$P$503,8,FALSE),""),IF(AND($E105="SVG",AG$2="A"),IFERROR(VLOOKUP($A105&amp;AG$3,Import!$F$4:$P$503,6,FALSE),""),IF(AND($E105="SVG",AG$2="B"),IFERROR(VLOOKUP($A105&amp;AG$3,Import!$F$4:$P$503,10,FALSE),""),IF(AND($E105="SVE",AG$2="A"),IFERROR(VLOOKUP($A105&amp;AG$3,Import!$F$4:$P$503,7,FALSE),""),IF(AND($E105="SVE",AG$2="B"),IFERROR(VLOOKUP($A105&amp;AG$3,Import!$F$4:$P$503,11,FALSE),""),IF(AND($E105="AQ",AG$2="A"),IFERROR(VLOOKUP($A105&amp;AG$3,Import!$F$4:$P$503,5,FALSE),""),IF(AND($E105="AQ",AG$2="B"),IFERROR(VLOOKUP($A105&amp;AG$3,Import!$F$4:$P$503,9,FALSE),"")))))))))</f>
        <v/>
      </c>
      <c r="AH105" s="10" t="str">
        <f>IF(AND($E105="SV OU SH",AH$2="A"),IFERROR(VLOOKUP($A105&amp;AH$3,Import!$F$4:$P$503,4,FALSE),""),IF(AND($E105="SV OU SH",AH$2="B"),IFERROR(VLOOKUP($A105&amp;AH$3,Import!$F$4:$P$503,8,FALSE),""),IF(AND($E105="SVG",AH$2="A"),IFERROR(VLOOKUP($A105&amp;AH$3,Import!$F$4:$P$503,6,FALSE),""),IF(AND($E105="SVG",AH$2="B"),IFERROR(VLOOKUP($A105&amp;AH$3,Import!$F$4:$P$503,10,FALSE),""),IF(AND($E105="SVE",AH$2="A"),IFERROR(VLOOKUP($A105&amp;AH$3,Import!$F$4:$P$503,7,FALSE),""),IF(AND($E105="SVE",AH$2="B"),IFERROR(VLOOKUP($A105&amp;AH$3,Import!$F$4:$P$503,11,FALSE),""),IF(AND($E105="AQ",AH$2="A"),IFERROR(VLOOKUP($A105&amp;AH$3,Import!$F$4:$P$503,5,FALSE),""),IF(AND($E105="AQ",AH$2="B"),IFERROR(VLOOKUP($A105&amp;AH$3,Import!$F$4:$P$503,9,FALSE),"")))))))))</f>
        <v/>
      </c>
      <c r="AI105" s="10" t="str">
        <f>IF(AND($E105="SV OU SH",AI$2="A"),IFERROR(VLOOKUP($A105&amp;AI$3,Import!$F$4:$P$503,4,FALSE),""),IF(AND($E105="SV OU SH",AI$2="B"),IFERROR(VLOOKUP($A105&amp;AI$3,Import!$F$4:$P$503,8,FALSE),""),IF(AND($E105="SVG",AI$2="A"),IFERROR(VLOOKUP($A105&amp;AI$3,Import!$F$4:$P$503,6,FALSE),""),IF(AND($E105="SVG",AI$2="B"),IFERROR(VLOOKUP($A105&amp;AI$3,Import!$F$4:$P$503,10,FALSE),""),IF(AND($E105="SVE",AI$2="A"),IFERROR(VLOOKUP($A105&amp;AI$3,Import!$F$4:$P$503,7,FALSE),""),IF(AND($E105="SVE",AI$2="B"),IFERROR(VLOOKUP($A105&amp;AI$3,Import!$F$4:$P$503,11,FALSE),""),IF(AND($E105="AQ",AI$2="A"),IFERROR(VLOOKUP($A105&amp;AI$3,Import!$F$4:$P$503,5,FALSE),""),IF(AND($E105="AQ",AI$2="B"),IFERROR(VLOOKUP($A105&amp;AI$3,Import!$F$4:$P$503,9,FALSE),"")))))))))</f>
        <v/>
      </c>
      <c r="AJ105" s="10" t="str">
        <f>IF(AND($E105="SV OU SH",AJ$2="A"),IFERROR(VLOOKUP($A105&amp;AJ$3,Import!$F$4:$P$503,4,FALSE),""),IF(AND($E105="SV OU SH",AJ$2="B"),IFERROR(VLOOKUP($A105&amp;AJ$3,Import!$F$4:$P$503,8,FALSE),""),IF(AND($E105="SVG",AJ$2="A"),IFERROR(VLOOKUP($A105&amp;AJ$3,Import!$F$4:$P$503,6,FALSE),""),IF(AND($E105="SVG",AJ$2="B"),IFERROR(VLOOKUP($A105&amp;AJ$3,Import!$F$4:$P$503,10,FALSE),""),IF(AND($E105="SVE",AJ$2="A"),IFERROR(VLOOKUP($A105&amp;AJ$3,Import!$F$4:$P$503,7,FALSE),""),IF(AND($E105="SVE",AJ$2="B"),IFERROR(VLOOKUP($A105&amp;AJ$3,Import!$F$4:$P$503,11,FALSE),""),IF(AND($E105="AQ",AJ$2="A"),IFERROR(VLOOKUP($A105&amp;AJ$3,Import!$F$4:$P$503,5,FALSE),""),IF(AND($E105="AQ",AJ$2="B"),IFERROR(VLOOKUP($A105&amp;AJ$3,Import!$F$4:$P$503,9,FALSE),"")))))))))</f>
        <v/>
      </c>
      <c r="AK105" s="10" t="str">
        <f>IF(AND($E105="SV OU SH",AK$2="A"),IFERROR(VLOOKUP($A105&amp;AK$3,Import!$F$4:$P$503,4,FALSE),""),IF(AND($E105="SV OU SH",AK$2="B"),IFERROR(VLOOKUP($A105&amp;AK$3,Import!$F$4:$P$503,8,FALSE),""),IF(AND($E105="SVG",AK$2="A"),IFERROR(VLOOKUP($A105&amp;AK$3,Import!$F$4:$P$503,6,FALSE),""),IF(AND($E105="SVG",AK$2="B"),IFERROR(VLOOKUP($A105&amp;AK$3,Import!$F$4:$P$503,10,FALSE),""),IF(AND($E105="SVE",AK$2="A"),IFERROR(VLOOKUP($A105&amp;AK$3,Import!$F$4:$P$503,7,FALSE),""),IF(AND($E105="SVE",AK$2="B"),IFERROR(VLOOKUP($A105&amp;AK$3,Import!$F$4:$P$503,11,FALSE),""),IF(AND($E105="AQ",AK$2="A"),IFERROR(VLOOKUP($A105&amp;AK$3,Import!$F$4:$P$503,5,FALSE),""),IF(AND($E105="AQ",AK$2="B"),IFERROR(VLOOKUP($A105&amp;AK$3,Import!$F$4:$P$503,9,FALSE),"")))))))))</f>
        <v/>
      </c>
      <c r="AL105" s="10" t="str">
        <f>IF(AND($E105="SV OU SH",AL$2="A"),IFERROR(VLOOKUP($A105&amp;AL$3,Import!$F$4:$P$503,4,FALSE),""),IF(AND($E105="SV OU SH",AL$2="B"),IFERROR(VLOOKUP($A105&amp;AL$3,Import!$F$4:$P$503,8,FALSE),""),IF(AND($E105="SVG",AL$2="A"),IFERROR(VLOOKUP($A105&amp;AL$3,Import!$F$4:$P$503,6,FALSE),""),IF(AND($E105="SVG",AL$2="B"),IFERROR(VLOOKUP($A105&amp;AL$3,Import!$F$4:$P$503,10,FALSE),""),IF(AND($E105="SVE",AL$2="A"),IFERROR(VLOOKUP($A105&amp;AL$3,Import!$F$4:$P$503,7,FALSE),""),IF(AND($E105="SVE",AL$2="B"),IFERROR(VLOOKUP($A105&amp;AL$3,Import!$F$4:$P$503,11,FALSE),""),IF(AND($E105="AQ",AL$2="A"),IFERROR(VLOOKUP($A105&amp;AL$3,Import!$F$4:$P$503,5,FALSE),""),IF(AND($E105="AQ",AL$2="B"),IFERROR(VLOOKUP($A105&amp;AL$3,Import!$F$4:$P$503,9,FALSE),"")))))))))</f>
        <v/>
      </c>
      <c r="AM105" s="10" t="str">
        <f>IF(AND($E105="SV OU SH",AM$2="A"),IFERROR(VLOOKUP($A105&amp;AM$3,Import!$F$4:$P$503,4,FALSE),""),IF(AND($E105="SV OU SH",AM$2="B"),IFERROR(VLOOKUP($A105&amp;AM$3,Import!$F$4:$P$503,8,FALSE),""),IF(AND($E105="SVG",AM$2="A"),IFERROR(VLOOKUP($A105&amp;AM$3,Import!$F$4:$P$503,6,FALSE),""),IF(AND($E105="SVG",AM$2="B"),IFERROR(VLOOKUP($A105&amp;AM$3,Import!$F$4:$P$503,10,FALSE),""),IF(AND($E105="SVE",AM$2="A"),IFERROR(VLOOKUP($A105&amp;AM$3,Import!$F$4:$P$503,7,FALSE),""),IF(AND($E105="SVE",AM$2="B"),IFERROR(VLOOKUP($A105&amp;AM$3,Import!$F$4:$P$503,11,FALSE),""),IF(AND($E105="AQ",AM$2="A"),IFERROR(VLOOKUP($A105&amp;AM$3,Import!$F$4:$P$503,5,FALSE),""),IF(AND($E105="AQ",AM$2="B"),IFERROR(VLOOKUP($A105&amp;AM$3,Import!$F$4:$P$503,9,FALSE),"")))))))))</f>
        <v/>
      </c>
      <c r="AN105" s="10" t="str">
        <f>IF(AND($E105="SV OU SH",AN$2="A"),IFERROR(VLOOKUP($A105&amp;AN$3,Import!$F$4:$P$503,4,FALSE),""),IF(AND($E105="SV OU SH",AN$2="B"),IFERROR(VLOOKUP($A105&amp;AN$3,Import!$F$4:$P$503,8,FALSE),""),IF(AND($E105="SVG",AN$2="A"),IFERROR(VLOOKUP($A105&amp;AN$3,Import!$F$4:$P$503,6,FALSE),""),IF(AND($E105="SVG",AN$2="B"),IFERROR(VLOOKUP($A105&amp;AN$3,Import!$F$4:$P$503,10,FALSE),""),IF(AND($E105="SVE",AN$2="A"),IFERROR(VLOOKUP($A105&amp;AN$3,Import!$F$4:$P$503,7,FALSE),""),IF(AND($E105="SVE",AN$2="B"),IFERROR(VLOOKUP($A105&amp;AN$3,Import!$F$4:$P$503,11,FALSE),""),IF(AND($E105="AQ",AN$2="A"),IFERROR(VLOOKUP($A105&amp;AN$3,Import!$F$4:$P$503,5,FALSE),""),IF(AND($E105="AQ",AN$2="B"),IFERROR(VLOOKUP($A105&amp;AN$3,Import!$F$4:$P$503,9,FALSE),"")))))))))</f>
        <v/>
      </c>
      <c r="AO105" s="10" t="str">
        <f>IF(AND($E105="SV OU SH",AO$2="A"),IFERROR(VLOOKUP($A105&amp;AO$3,Import!$F$4:$P$503,4,FALSE),""),IF(AND($E105="SV OU SH",AO$2="B"),IFERROR(VLOOKUP($A105&amp;AO$3,Import!$F$4:$P$503,8,FALSE),""),IF(AND($E105="SVG",AO$2="A"),IFERROR(VLOOKUP($A105&amp;AO$3,Import!$F$4:$P$503,6,FALSE),""),IF(AND($E105="SVG",AO$2="B"),IFERROR(VLOOKUP($A105&amp;AO$3,Import!$F$4:$P$503,10,FALSE),""),IF(AND($E105="SVE",AO$2="A"),IFERROR(VLOOKUP($A105&amp;AO$3,Import!$F$4:$P$503,7,FALSE),""),IF(AND($E105="SVE",AO$2="B"),IFERROR(VLOOKUP($A105&amp;AO$3,Import!$F$4:$P$503,11,FALSE),""),IF(AND($E105="AQ",AO$2="A"),IFERROR(VLOOKUP($A105&amp;AO$3,Import!$F$4:$P$503,5,FALSE),""),IF(AND($E105="AQ",AO$2="B"),IFERROR(VLOOKUP($A105&amp;AO$3,Import!$F$4:$P$503,9,FALSE),"")))))))))</f>
        <v/>
      </c>
      <c r="AP105" s="10" t="str">
        <f>IF(AND($E105="SV OU SH",AP$2="A"),IFERROR(VLOOKUP($A105&amp;AP$3,Import!$F$4:$P$503,4,FALSE),""),IF(AND($E105="SV OU SH",AP$2="B"),IFERROR(VLOOKUP($A105&amp;AP$3,Import!$F$4:$P$503,8,FALSE),""),IF(AND($E105="SVG",AP$2="A"),IFERROR(VLOOKUP($A105&amp;AP$3,Import!$F$4:$P$503,6,FALSE),""),IF(AND($E105="SVG",AP$2="B"),IFERROR(VLOOKUP($A105&amp;AP$3,Import!$F$4:$P$503,10,FALSE),""),IF(AND($E105="SVE",AP$2="A"),IFERROR(VLOOKUP($A105&amp;AP$3,Import!$F$4:$P$503,7,FALSE),""),IF(AND($E105="SVE",AP$2="B"),IFERROR(VLOOKUP($A105&amp;AP$3,Import!$F$4:$P$503,11,FALSE),""),IF(AND($E105="AQ",AP$2="A"),IFERROR(VLOOKUP($A105&amp;AP$3,Import!$F$4:$P$503,5,FALSE),""),IF(AND($E105="AQ",AP$2="B"),IFERROR(VLOOKUP($A105&amp;AP$3,Import!$F$4:$P$503,9,FALSE),"")))))))))</f>
        <v/>
      </c>
      <c r="AQ105" s="10" t="str">
        <f>IF(AND($E105="SV OU SH",AQ$2="A"),IFERROR(VLOOKUP($A105&amp;AQ$3,Import!$F$4:$P$503,4,FALSE),""),IF(AND($E105="SV OU SH",AQ$2="B"),IFERROR(VLOOKUP($A105&amp;AQ$3,Import!$F$4:$P$503,8,FALSE),""),IF(AND($E105="SVG",AQ$2="A"),IFERROR(VLOOKUP($A105&amp;AQ$3,Import!$F$4:$P$503,6,FALSE),""),IF(AND($E105="SVG",AQ$2="B"),IFERROR(VLOOKUP($A105&amp;AQ$3,Import!$F$4:$P$503,10,FALSE),""),IF(AND($E105="SVE",AQ$2="A"),IFERROR(VLOOKUP($A105&amp;AQ$3,Import!$F$4:$P$503,7,FALSE),""),IF(AND($E105="SVE",AQ$2="B"),IFERROR(VLOOKUP($A105&amp;AQ$3,Import!$F$4:$P$503,11,FALSE),""),IF(AND($E105="AQ",AQ$2="A"),IFERROR(VLOOKUP($A105&amp;AQ$3,Import!$F$4:$P$503,5,FALSE),""),IF(AND($E105="AQ",AQ$2="B"),IFERROR(VLOOKUP($A105&amp;AQ$3,Import!$F$4:$P$503,9,FALSE),"")))))))))</f>
        <v/>
      </c>
      <c r="AR105" s="10" t="str">
        <f>IF(AND($E105="SV OU SH",AR$2="A"),IFERROR(VLOOKUP($A105&amp;AR$3,Import!$F$4:$P$503,4,FALSE),""),IF(AND($E105="SV OU SH",AR$2="B"),IFERROR(VLOOKUP($A105&amp;AR$3,Import!$F$4:$P$503,8,FALSE),""),IF(AND($E105="SVG",AR$2="A"),IFERROR(VLOOKUP($A105&amp;AR$3,Import!$F$4:$P$503,6,FALSE),""),IF(AND($E105="SVG",AR$2="B"),IFERROR(VLOOKUP($A105&amp;AR$3,Import!$F$4:$P$503,10,FALSE),""),IF(AND($E105="SVE",AR$2="A"),IFERROR(VLOOKUP($A105&amp;AR$3,Import!$F$4:$P$503,7,FALSE),""),IF(AND($E105="SVE",AR$2="B"),IFERROR(VLOOKUP($A105&amp;AR$3,Import!$F$4:$P$503,11,FALSE),""),IF(AND($E105="AQ",AR$2="A"),IFERROR(VLOOKUP($A105&amp;AR$3,Import!$F$4:$P$503,5,FALSE),""),IF(AND($E105="AQ",AR$2="B"),IFERROR(VLOOKUP($A105&amp;AR$3,Import!$F$4:$P$503,9,FALSE),"")))))))))</f>
        <v/>
      </c>
      <c r="AS105" s="10" t="str">
        <f>IF(AND($E105="SV OU SH",AS$2="A"),IFERROR(VLOOKUP($A105&amp;AS$3,Import!$F$4:$P$503,4,FALSE),""),IF(AND($E105="SV OU SH",AS$2="B"),IFERROR(VLOOKUP($A105&amp;AS$3,Import!$F$4:$P$503,8,FALSE),""),IF(AND($E105="SVG",AS$2="A"),IFERROR(VLOOKUP($A105&amp;AS$3,Import!$F$4:$P$503,6,FALSE),""),IF(AND($E105="SVG",AS$2="B"),IFERROR(VLOOKUP($A105&amp;AS$3,Import!$F$4:$P$503,10,FALSE),""),IF(AND($E105="SVE",AS$2="A"),IFERROR(VLOOKUP($A105&amp;AS$3,Import!$F$4:$P$503,7,FALSE),""),IF(AND($E105="SVE",AS$2="B"),IFERROR(VLOOKUP($A105&amp;AS$3,Import!$F$4:$P$503,11,FALSE),""),IF(AND($E105="AQ",AS$2="A"),IFERROR(VLOOKUP($A105&amp;AS$3,Import!$F$4:$P$503,5,FALSE),""),IF(AND($E105="AQ",AS$2="B"),IFERROR(VLOOKUP($A105&amp;AS$3,Import!$F$4:$P$503,9,FALSE),"")))))))))</f>
        <v/>
      </c>
      <c r="AT105" s="10" t="str">
        <f>IF(AND($E105="SV OU SH",AT$2="A"),IFERROR(VLOOKUP($A105&amp;AT$3,Import!$F$4:$P$503,4,FALSE),""),IF(AND($E105="SV OU SH",AT$2="B"),IFERROR(VLOOKUP($A105&amp;AT$3,Import!$F$4:$P$503,8,FALSE),""),IF(AND($E105="SVG",AT$2="A"),IFERROR(VLOOKUP($A105&amp;AT$3,Import!$F$4:$P$503,6,FALSE),""),IF(AND($E105="SVG",AT$2="B"),IFERROR(VLOOKUP($A105&amp;AT$3,Import!$F$4:$P$503,10,FALSE),""),IF(AND($E105="SVE",AT$2="A"),IFERROR(VLOOKUP($A105&amp;AT$3,Import!$F$4:$P$503,7,FALSE),""),IF(AND($E105="SVE",AT$2="B"),IFERROR(VLOOKUP($A105&amp;AT$3,Import!$F$4:$P$503,11,FALSE),""),IF(AND($E105="AQ",AT$2="A"),IFERROR(VLOOKUP($A105&amp;AT$3,Import!$F$4:$P$503,5,FALSE),""),IF(AND($E105="AQ",AT$2="B"),IFERROR(VLOOKUP($A105&amp;AT$3,Import!$F$4:$P$503,9,FALSE),"")))))))))</f>
        <v/>
      </c>
      <c r="AU105" s="10" t="str">
        <f>IF(AND($E105="SV OU SH",AU$2="A"),IFERROR(VLOOKUP($A105&amp;AU$3,Import!$F$4:$P$503,4,FALSE),""),IF(AND($E105="SV OU SH",AU$2="B"),IFERROR(VLOOKUP($A105&amp;AU$3,Import!$F$4:$P$503,8,FALSE),""),IF(AND($E105="SVG",AU$2="A"),IFERROR(VLOOKUP($A105&amp;AU$3,Import!$F$4:$P$503,6,FALSE),""),IF(AND($E105="SVG",AU$2="B"),IFERROR(VLOOKUP($A105&amp;AU$3,Import!$F$4:$P$503,10,FALSE),""),IF(AND($E105="SVE",AU$2="A"),IFERROR(VLOOKUP($A105&amp;AU$3,Import!$F$4:$P$503,7,FALSE),""),IF(AND($E105="SVE",AU$2="B"),IFERROR(VLOOKUP($A105&amp;AU$3,Import!$F$4:$P$503,11,FALSE),""),IF(AND($E105="AQ",AU$2="A"),IFERROR(VLOOKUP($A105&amp;AU$3,Import!$F$4:$P$503,5,FALSE),""),IF(AND($E105="AQ",AU$2="B"),IFERROR(VLOOKUP($A105&amp;AU$3,Import!$F$4:$P$503,9,FALSE),"")))))))))</f>
        <v/>
      </c>
      <c r="AV105" s="10" t="str">
        <f>IF(AND($E105="SV OU SH",AV$2="A"),IFERROR(VLOOKUP($A105&amp;AV$3,Import!$F$4:$P$503,4,FALSE),""),IF(AND($E105="SV OU SH",AV$2="B"),IFERROR(VLOOKUP($A105&amp;AV$3,Import!$F$4:$P$503,8,FALSE),""),IF(AND($E105="SVG",AV$2="A"),IFERROR(VLOOKUP($A105&amp;AV$3,Import!$F$4:$P$503,6,FALSE),""),IF(AND($E105="SVG",AV$2="B"),IFERROR(VLOOKUP($A105&amp;AV$3,Import!$F$4:$P$503,10,FALSE),""),IF(AND($E105="SVE",AV$2="A"),IFERROR(VLOOKUP($A105&amp;AV$3,Import!$F$4:$P$503,7,FALSE),""),IF(AND($E105="SVE",AV$2="B"),IFERROR(VLOOKUP($A105&amp;AV$3,Import!$F$4:$P$503,11,FALSE),""),IF(AND($E105="AQ",AV$2="A"),IFERROR(VLOOKUP($A105&amp;AV$3,Import!$F$4:$P$503,5,FALSE),""),IF(AND($E105="AQ",AV$2="B"),IFERROR(VLOOKUP($A105&amp;AV$3,Import!$F$4:$P$503,9,FALSE),"")))))))))</f>
        <v/>
      </c>
      <c r="AW105" s="10" t="str">
        <f>IF(AND($E105="SV OU SH",AW$2="A"),IFERROR(VLOOKUP($A105&amp;AW$3,Import!$F$4:$P$503,4,FALSE),""),IF(AND($E105="SV OU SH",AW$2="B"),IFERROR(VLOOKUP($A105&amp;AW$3,Import!$F$4:$P$503,8,FALSE),""),IF(AND($E105="SVG",AW$2="A"),IFERROR(VLOOKUP($A105&amp;AW$3,Import!$F$4:$P$503,6,FALSE),""),IF(AND($E105="SVG",AW$2="B"),IFERROR(VLOOKUP($A105&amp;AW$3,Import!$F$4:$P$503,10,FALSE),""),IF(AND($E105="SVE",AW$2="A"),IFERROR(VLOOKUP($A105&amp;AW$3,Import!$F$4:$P$503,7,FALSE),""),IF(AND($E105="SVE",AW$2="B"),IFERROR(VLOOKUP($A105&amp;AW$3,Import!$F$4:$P$503,11,FALSE),""),IF(AND($E105="AQ",AW$2="A"),IFERROR(VLOOKUP($A105&amp;AW$3,Import!$F$4:$P$503,5,FALSE),""),IF(AND($E105="AQ",AW$2="B"),IFERROR(VLOOKUP($A105&amp;AW$3,Import!$F$4:$P$503,9,FALSE),"")))))))))</f>
        <v/>
      </c>
      <c r="AX105" s="10" t="str">
        <f>IF(AND($E105="SV OU SH",AX$2="A"),IFERROR(VLOOKUP($A105&amp;AX$3,Import!$F$4:$P$503,4,FALSE),""),IF(AND($E105="SV OU SH",AX$2="B"),IFERROR(VLOOKUP($A105&amp;AX$3,Import!$F$4:$P$503,8,FALSE),""),IF(AND($E105="SVG",AX$2="A"),IFERROR(VLOOKUP($A105&amp;AX$3,Import!$F$4:$P$503,6,FALSE),""),IF(AND($E105="SVG",AX$2="B"),IFERROR(VLOOKUP($A105&amp;AX$3,Import!$F$4:$P$503,10,FALSE),""),IF(AND($E105="SVE",AX$2="A"),IFERROR(VLOOKUP($A105&amp;AX$3,Import!$F$4:$P$503,7,FALSE),""),IF(AND($E105="SVE",AX$2="B"),IFERROR(VLOOKUP($A105&amp;AX$3,Import!$F$4:$P$503,11,FALSE),""),IF(AND($E105="AQ",AX$2="A"),IFERROR(VLOOKUP($A105&amp;AX$3,Import!$F$4:$P$503,5,FALSE),""),IF(AND($E105="AQ",AX$2="B"),IFERROR(VLOOKUP($A105&amp;AX$3,Import!$F$4:$P$503,9,FALSE),"")))))))))</f>
        <v/>
      </c>
      <c r="AY105" s="10" t="str">
        <f>IF(AND($E105="SV OU SH",AY$2="A"),IFERROR(VLOOKUP($A105&amp;AY$3,Import!$F$4:$P$503,4,FALSE),""),IF(AND($E105="SV OU SH",AY$2="B"),IFERROR(VLOOKUP($A105&amp;AY$3,Import!$F$4:$P$503,8,FALSE),""),IF(AND($E105="SVG",AY$2="A"),IFERROR(VLOOKUP($A105&amp;AY$3,Import!$F$4:$P$503,6,FALSE),""),IF(AND($E105="SVG",AY$2="B"),IFERROR(VLOOKUP($A105&amp;AY$3,Import!$F$4:$P$503,10,FALSE),""),IF(AND($E105="SVE",AY$2="A"),IFERROR(VLOOKUP($A105&amp;AY$3,Import!$F$4:$P$503,7,FALSE),""),IF(AND($E105="SVE",AY$2="B"),IFERROR(VLOOKUP($A105&amp;AY$3,Import!$F$4:$P$503,11,FALSE),""),IF(AND($E105="AQ",AY$2="A"),IFERROR(VLOOKUP($A105&amp;AY$3,Import!$F$4:$P$503,5,FALSE),""),IF(AND($E105="AQ",AY$2="B"),IFERROR(VLOOKUP($A105&amp;AY$3,Import!$F$4:$P$503,9,FALSE),"")))))))))</f>
        <v/>
      </c>
      <c r="AZ105" s="10" t="str">
        <f>IF(AND($E105="SV OU SH",AZ$2="A"),IFERROR(VLOOKUP($A105&amp;AZ$3,Import!$F$4:$P$503,4,FALSE),""),IF(AND($E105="SV OU SH",AZ$2="B"),IFERROR(VLOOKUP($A105&amp;AZ$3,Import!$F$4:$P$503,8,FALSE),""),IF(AND($E105="SVG",AZ$2="A"),IFERROR(VLOOKUP($A105&amp;AZ$3,Import!$F$4:$P$503,6,FALSE),""),IF(AND($E105="SVG",AZ$2="B"),IFERROR(VLOOKUP($A105&amp;AZ$3,Import!$F$4:$P$503,10,FALSE),""),IF(AND($E105="SVE",AZ$2="A"),IFERROR(VLOOKUP($A105&amp;AZ$3,Import!$F$4:$P$503,7,FALSE),""),IF(AND($E105="SVE",AZ$2="B"),IFERROR(VLOOKUP($A105&amp;AZ$3,Import!$F$4:$P$503,11,FALSE),""),IF(AND($E105="AQ",AZ$2="A"),IFERROR(VLOOKUP($A105&amp;AZ$3,Import!$F$4:$P$503,5,FALSE),""),IF(AND($E105="AQ",AZ$2="B"),IFERROR(VLOOKUP($A105&amp;AZ$3,Import!$F$4:$P$503,9,FALSE),"")))))))))</f>
        <v/>
      </c>
      <c r="BA105" s="10" t="str">
        <f>IF(AND($E105="SV OU SH",BA$2="A"),IFERROR(VLOOKUP($A105&amp;BA$3,Import!$F$4:$P$503,4,FALSE),""),IF(AND($E105="SV OU SH",BA$2="B"),IFERROR(VLOOKUP($A105&amp;BA$3,Import!$F$4:$P$503,8,FALSE),""),IF(AND($E105="SVG",BA$2="A"),IFERROR(VLOOKUP($A105&amp;BA$3,Import!$F$4:$P$503,6,FALSE),""),IF(AND($E105="SVG",BA$2="B"),IFERROR(VLOOKUP($A105&amp;BA$3,Import!$F$4:$P$503,10,FALSE),""),IF(AND($E105="SVE",BA$2="A"),IFERROR(VLOOKUP($A105&amp;BA$3,Import!$F$4:$P$503,7,FALSE),""),IF(AND($E105="SVE",BA$2="B"),IFERROR(VLOOKUP($A105&amp;BA$3,Import!$F$4:$P$503,11,FALSE),""),IF(AND($E105="AQ",BA$2="A"),IFERROR(VLOOKUP($A105&amp;BA$3,Import!$F$4:$P$503,5,FALSE),""),IF(AND($E105="AQ",BA$2="B"),IFERROR(VLOOKUP($A105&amp;BA$3,Import!$F$4:$P$503,9,FALSE),"")))))))))</f>
        <v/>
      </c>
      <c r="BB105" s="10" t="str">
        <f>IF(AND($E105="SV OU SH",BB$2="A"),IFERROR(VLOOKUP($A105&amp;BB$3,Import!$F$4:$P$503,4,FALSE),""),IF(AND($E105="SV OU SH",BB$2="B"),IFERROR(VLOOKUP($A105&amp;BB$3,Import!$F$4:$P$503,8,FALSE),""),IF(AND($E105="SVG",BB$2="A"),IFERROR(VLOOKUP($A105&amp;BB$3,Import!$F$4:$P$503,6,FALSE),""),IF(AND($E105="SVG",BB$2="B"),IFERROR(VLOOKUP($A105&amp;BB$3,Import!$F$4:$P$503,10,FALSE),""),IF(AND($E105="SVE",BB$2="A"),IFERROR(VLOOKUP($A105&amp;BB$3,Import!$F$4:$P$503,7,FALSE),""),IF(AND($E105="SVE",BB$2="B"),IFERROR(VLOOKUP($A105&amp;BB$3,Import!$F$4:$P$503,11,FALSE),""),IF(AND($E105="AQ",BB$2="A"),IFERROR(VLOOKUP($A105&amp;BB$3,Import!$F$4:$P$503,5,FALSE),""),IF(AND($E105="AQ",BB$2="B"),IFERROR(VLOOKUP($A105&amp;BB$3,Import!$F$4:$P$503,9,FALSE),"")))))))))</f>
        <v/>
      </c>
      <c r="BC105" s="10" t="str">
        <f>IF(AND($E105="SV OU SH",BC$2="A"),IFERROR(VLOOKUP($A105&amp;BC$3,Import!$F$4:$P$503,4,FALSE),""),IF(AND($E105="SV OU SH",BC$2="B"),IFERROR(VLOOKUP($A105&amp;BC$3,Import!$F$4:$P$503,8,FALSE),""),IF(AND($E105="SVG",BC$2="A"),IFERROR(VLOOKUP($A105&amp;BC$3,Import!$F$4:$P$503,6,FALSE),""),IF(AND($E105="SVG",BC$2="B"),IFERROR(VLOOKUP($A105&amp;BC$3,Import!$F$4:$P$503,10,FALSE),""),IF(AND($E105="SVE",BC$2="A"),IFERROR(VLOOKUP($A105&amp;BC$3,Import!$F$4:$P$503,7,FALSE),""),IF(AND($E105="SVE",BC$2="B"),IFERROR(VLOOKUP($A105&amp;BC$3,Import!$F$4:$P$503,11,FALSE),""),IF(AND($E105="AQ",BC$2="A"),IFERROR(VLOOKUP($A105&amp;BC$3,Import!$F$4:$P$503,5,FALSE),""),IF(AND($E105="AQ",BC$2="B"),IFERROR(VLOOKUP($A105&amp;BC$3,Import!$F$4:$P$503,9,FALSE),"")))))))))</f>
        <v/>
      </c>
      <c r="BD105" s="10" t="str">
        <f>IF(AND($E105="SV OU SH",BD$2="A"),IFERROR(VLOOKUP($A105&amp;BD$3,Import!$F$4:$P$503,4,FALSE),""),IF(AND($E105="SV OU SH",BD$2="B"),IFERROR(VLOOKUP($A105&amp;BD$3,Import!$F$4:$P$503,8,FALSE),""),IF(AND($E105="SVG",BD$2="A"),IFERROR(VLOOKUP($A105&amp;BD$3,Import!$F$4:$P$503,6,FALSE),""),IF(AND($E105="SVG",BD$2="B"),IFERROR(VLOOKUP($A105&amp;BD$3,Import!$F$4:$P$503,10,FALSE),""),IF(AND($E105="SVE",BD$2="A"),IFERROR(VLOOKUP($A105&amp;BD$3,Import!$F$4:$P$503,7,FALSE),""),IF(AND($E105="SVE",BD$2="B"),IFERROR(VLOOKUP($A105&amp;BD$3,Import!$F$4:$P$503,11,FALSE),""),IF(AND($E105="AQ",BD$2="A"),IFERROR(VLOOKUP($A105&amp;BD$3,Import!$F$4:$P$503,5,FALSE),""),IF(AND($E105="AQ",BD$2="B"),IFERROR(VLOOKUP($A105&amp;BD$3,Import!$F$4:$P$503,9,FALSE),"")))))))))</f>
        <v/>
      </c>
      <c r="BE105" s="10" t="str">
        <f>IF(AND($E105="SV OU SH",BE$2="A"),IFERROR(VLOOKUP($A105&amp;BE$3,Import!$F$4:$P$503,4,FALSE),""),IF(AND($E105="SV OU SH",BE$2="B"),IFERROR(VLOOKUP($A105&amp;BE$3,Import!$F$4:$P$503,8,FALSE),""),IF(AND($E105="SVG",BE$2="A"),IFERROR(VLOOKUP($A105&amp;BE$3,Import!$F$4:$P$503,6,FALSE),""),IF(AND($E105="SVG",BE$2="B"),IFERROR(VLOOKUP($A105&amp;BE$3,Import!$F$4:$P$503,10,FALSE),""),IF(AND($E105="SVE",BE$2="A"),IFERROR(VLOOKUP($A105&amp;BE$3,Import!$F$4:$P$503,7,FALSE),""),IF(AND($E105="SVE",BE$2="B"),IFERROR(VLOOKUP($A105&amp;BE$3,Import!$F$4:$P$503,11,FALSE),""),IF(AND($E105="AQ",BE$2="A"),IFERROR(VLOOKUP($A105&amp;BE$3,Import!$F$4:$P$503,5,FALSE),""),IF(AND($E105="AQ",BE$2="B"),IFERROR(VLOOKUP($A105&amp;BE$3,Import!$F$4:$P$503,9,FALSE),"")))))))))</f>
        <v/>
      </c>
      <c r="BF105" s="10" t="str">
        <f>IF(AND($E105="SV OU SH",BF$2="A"),IFERROR(VLOOKUP($A105&amp;BF$3,Import!$F$4:$P$503,4,FALSE),""),IF(AND($E105="SV OU SH",BF$2="B"),IFERROR(VLOOKUP($A105&amp;BF$3,Import!$F$4:$P$503,8,FALSE),""),IF(AND($E105="SVG",BF$2="A"),IFERROR(VLOOKUP($A105&amp;BF$3,Import!$F$4:$P$503,6,FALSE),""),IF(AND($E105="SVG",BF$2="B"),IFERROR(VLOOKUP($A105&amp;BF$3,Import!$F$4:$P$503,10,FALSE),""),IF(AND($E105="SVE",BF$2="A"),IFERROR(VLOOKUP($A105&amp;BF$3,Import!$F$4:$P$503,7,FALSE),""),IF(AND($E105="SVE",BF$2="B"),IFERROR(VLOOKUP($A105&amp;BF$3,Import!$F$4:$P$503,11,FALSE),""),IF(AND($E105="AQ",BF$2="A"),IFERROR(VLOOKUP($A105&amp;BF$3,Import!$F$4:$P$503,5,FALSE),""),IF(AND($E105="AQ",BF$2="B"),IFERROR(VLOOKUP($A105&amp;BF$3,Import!$F$4:$P$503,9,FALSE),"")))))))))</f>
        <v/>
      </c>
      <c r="BG105" s="10" t="str">
        <f>IF(AND($E105="SV OU SH",BG$2="A"),IFERROR(VLOOKUP($A105&amp;BG$3,Import!$F$4:$P$503,4,FALSE),""),IF(AND($E105="SV OU SH",BG$2="B"),IFERROR(VLOOKUP($A105&amp;BG$3,Import!$F$4:$P$503,8,FALSE),""),IF(AND($E105="SVG",BG$2="A"),IFERROR(VLOOKUP($A105&amp;BG$3,Import!$F$4:$P$503,6,FALSE),""),IF(AND($E105="SVG",BG$2="B"),IFERROR(VLOOKUP($A105&amp;BG$3,Import!$F$4:$P$503,10,FALSE),""),IF(AND($E105="SVE",BG$2="A"),IFERROR(VLOOKUP($A105&amp;BG$3,Import!$F$4:$P$503,7,FALSE),""),IF(AND($E105="SVE",BG$2="B"),IFERROR(VLOOKUP($A105&amp;BG$3,Import!$F$4:$P$503,11,FALSE),""),IF(AND($E105="AQ",BG$2="A"),IFERROR(VLOOKUP($A105&amp;BG$3,Import!$F$4:$P$503,5,FALSE),""),IF(AND($E105="AQ",BG$2="B"),IFERROR(VLOOKUP($A105&amp;BG$3,Import!$F$4:$P$503,9,FALSE),"")))))))))</f>
        <v/>
      </c>
      <c r="BH105" s="10" t="str">
        <f>IF(AND($E105="SV OU SH",BH$2="A"),IFERROR(VLOOKUP($A105&amp;BH$3,Import!$F$4:$P$503,4,FALSE),""),IF(AND($E105="SV OU SH",BH$2="B"),IFERROR(VLOOKUP($A105&amp;BH$3,Import!$F$4:$P$503,8,FALSE),""),IF(AND($E105="SVG",BH$2="A"),IFERROR(VLOOKUP($A105&amp;BH$3,Import!$F$4:$P$503,6,FALSE),""),IF(AND($E105="SVG",BH$2="B"),IFERROR(VLOOKUP($A105&amp;BH$3,Import!$F$4:$P$503,10,FALSE),""),IF(AND($E105="SVE",BH$2="A"),IFERROR(VLOOKUP($A105&amp;BH$3,Import!$F$4:$P$503,7,FALSE),""),IF(AND($E105="SVE",BH$2="B"),IFERROR(VLOOKUP($A105&amp;BH$3,Import!$F$4:$P$503,11,FALSE),""),IF(AND($E105="AQ",BH$2="A"),IFERROR(VLOOKUP($A105&amp;BH$3,Import!$F$4:$P$503,5,FALSE),""),IF(AND($E105="AQ",BH$2="B"),IFERROR(VLOOKUP($A105&amp;BH$3,Import!$F$4:$P$503,9,FALSE),"")))))))))</f>
        <v/>
      </c>
      <c r="BI105" s="10" t="str">
        <f>IF(AND($E105="SV OU SH",BI$2="A"),IFERROR(VLOOKUP($A105&amp;BI$3,Import!$F$4:$P$503,4,FALSE),""),IF(AND($E105="SV OU SH",BI$2="B"),IFERROR(VLOOKUP($A105&amp;BI$3,Import!$F$4:$P$503,8,FALSE),""),IF(AND($E105="SVG",BI$2="A"),IFERROR(VLOOKUP($A105&amp;BI$3,Import!$F$4:$P$503,6,FALSE),""),IF(AND($E105="SVG",BI$2="B"),IFERROR(VLOOKUP($A105&amp;BI$3,Import!$F$4:$P$503,10,FALSE),""),IF(AND($E105="SVE",BI$2="A"),IFERROR(VLOOKUP($A105&amp;BI$3,Import!$F$4:$P$503,7,FALSE),""),IF(AND($E105="SVE",BI$2="B"),IFERROR(VLOOKUP($A105&amp;BI$3,Import!$F$4:$P$503,11,FALSE),""),IF(AND($E105="AQ",BI$2="A"),IFERROR(VLOOKUP($A105&amp;BI$3,Import!$F$4:$P$503,5,FALSE),""),IF(AND($E105="AQ",BI$2="B"),IFERROR(VLOOKUP($A105&amp;BI$3,Import!$F$4:$P$503,9,FALSE),"")))))))))</f>
        <v/>
      </c>
      <c r="BJ105" s="10" t="str">
        <f>IF(AND($E105="SV OU SH",BJ$2="A"),IFERROR(VLOOKUP($A105&amp;BJ$3,Import!$F$4:$P$503,4,FALSE),""),IF(AND($E105="SV OU SH",BJ$2="B"),IFERROR(VLOOKUP($A105&amp;BJ$3,Import!$F$4:$P$503,8,FALSE),""),IF(AND($E105="SVG",BJ$2="A"),IFERROR(VLOOKUP($A105&amp;BJ$3,Import!$F$4:$P$503,6,FALSE),""),IF(AND($E105="SVG",BJ$2="B"),IFERROR(VLOOKUP($A105&amp;BJ$3,Import!$F$4:$P$503,10,FALSE),""),IF(AND($E105="SVE",BJ$2="A"),IFERROR(VLOOKUP($A105&amp;BJ$3,Import!$F$4:$P$503,7,FALSE),""),IF(AND($E105="SVE",BJ$2="B"),IFERROR(VLOOKUP($A105&amp;BJ$3,Import!$F$4:$P$503,11,FALSE),""),IF(AND($E105="AQ",BJ$2="A"),IFERROR(VLOOKUP($A105&amp;BJ$3,Import!$F$4:$P$503,5,FALSE),""),IF(AND($E105="AQ",BJ$2="B"),IFERROR(VLOOKUP($A105&amp;BJ$3,Import!$F$4:$P$503,9,FALSE),"")))))))))</f>
        <v/>
      </c>
      <c r="BK105" s="10" t="str">
        <f>IF(AND($E105="SV OU SH",BK$2="A"),IFERROR(VLOOKUP($A105&amp;BK$3,Import!$F$4:$P$503,4,FALSE),""),IF(AND($E105="SV OU SH",BK$2="B"),IFERROR(VLOOKUP($A105&amp;BK$3,Import!$F$4:$P$503,8,FALSE),""),IF(AND($E105="SVG",BK$2="A"),IFERROR(VLOOKUP($A105&amp;BK$3,Import!$F$4:$P$503,6,FALSE),""),IF(AND($E105="SVG",BK$2="B"),IFERROR(VLOOKUP($A105&amp;BK$3,Import!$F$4:$P$503,10,FALSE),""),IF(AND($E105="SVE",BK$2="A"),IFERROR(VLOOKUP($A105&amp;BK$3,Import!$F$4:$P$503,7,FALSE),""),IF(AND($E105="SVE",BK$2="B"),IFERROR(VLOOKUP($A105&amp;BK$3,Import!$F$4:$P$503,11,FALSE),""),IF(AND($E105="AQ",BK$2="A"),IFERROR(VLOOKUP($A105&amp;BK$3,Import!$F$4:$P$503,5,FALSE),""),IF(AND($E105="AQ",BK$2="B"),IFERROR(VLOOKUP($A105&amp;BK$3,Import!$F$4:$P$503,9,FALSE),"")))))))))</f>
        <v/>
      </c>
      <c r="BL105" s="10" t="str">
        <f>IF(AND($E105="SV OU SH",BL$2="A"),IFERROR(VLOOKUP($A105&amp;BL$3,Import!$F$4:$P$503,4,FALSE),""),IF(AND($E105="SV OU SH",BL$2="B"),IFERROR(VLOOKUP($A105&amp;BL$3,Import!$F$4:$P$503,8,FALSE),""),IF(AND($E105="SVG",BL$2="A"),IFERROR(VLOOKUP($A105&amp;BL$3,Import!$F$4:$P$503,6,FALSE),""),IF(AND($E105="SVG",BL$2="B"),IFERROR(VLOOKUP($A105&amp;BL$3,Import!$F$4:$P$503,10,FALSE),""),IF(AND($E105="SVE",BL$2="A"),IFERROR(VLOOKUP($A105&amp;BL$3,Import!$F$4:$P$503,7,FALSE),""),IF(AND($E105="SVE",BL$2="B"),IFERROR(VLOOKUP($A105&amp;BL$3,Import!$F$4:$P$503,11,FALSE),""),IF(AND($E105="AQ",BL$2="A"),IFERROR(VLOOKUP($A105&amp;BL$3,Import!$F$4:$P$503,5,FALSE),""),IF(AND($E105="AQ",BL$2="B"),IFERROR(VLOOKUP($A105&amp;BL$3,Import!$F$4:$P$503,9,FALSE),"")))))))))</f>
        <v/>
      </c>
      <c r="BM105" s="10" t="str">
        <f>IF(AND($E105="SV OU SH",BM$2="A"),IFERROR(VLOOKUP($A105&amp;BM$3,Import!$F$4:$P$503,4,FALSE),""),IF(AND($E105="SV OU SH",BM$2="B"),IFERROR(VLOOKUP($A105&amp;BM$3,Import!$F$4:$P$503,8,FALSE),""),IF(AND($E105="SVG",BM$2="A"),IFERROR(VLOOKUP($A105&amp;BM$3,Import!$F$4:$P$503,6,FALSE),""),IF(AND($E105="SVG",BM$2="B"),IFERROR(VLOOKUP($A105&amp;BM$3,Import!$F$4:$P$503,10,FALSE),""),IF(AND($E105="SVE",BM$2="A"),IFERROR(VLOOKUP($A105&amp;BM$3,Import!$F$4:$P$503,7,FALSE),""),IF(AND($E105="SVE",BM$2="B"),IFERROR(VLOOKUP($A105&amp;BM$3,Import!$F$4:$P$503,11,FALSE),""),IF(AND($E105="AQ",BM$2="A"),IFERROR(VLOOKUP($A105&amp;BM$3,Import!$F$4:$P$503,5,FALSE),""),IF(AND($E105="AQ",BM$2="B"),IFERROR(VLOOKUP($A105&amp;BM$3,Import!$F$4:$P$503,9,FALSE),"")))))))))</f>
        <v/>
      </c>
      <c r="BN105" s="10" t="str">
        <f>IF(AND($E105="SV OU SH",BN$2="A"),IFERROR(VLOOKUP($A105&amp;BN$3,Import!$F$4:$P$503,4,FALSE),""),IF(AND($E105="SV OU SH",BN$2="B"),IFERROR(VLOOKUP($A105&amp;BN$3,Import!$F$4:$P$503,8,FALSE),""),IF(AND($E105="SVG",BN$2="A"),IFERROR(VLOOKUP($A105&amp;BN$3,Import!$F$4:$P$503,6,FALSE),""),IF(AND($E105="SVG",BN$2="B"),IFERROR(VLOOKUP($A105&amp;BN$3,Import!$F$4:$P$503,10,FALSE),""),IF(AND($E105="SVE",BN$2="A"),IFERROR(VLOOKUP($A105&amp;BN$3,Import!$F$4:$P$503,7,FALSE),""),IF(AND($E105="SVE",BN$2="B"),IFERROR(VLOOKUP($A105&amp;BN$3,Import!$F$4:$P$503,11,FALSE),""),IF(AND($E105="AQ",BN$2="A"),IFERROR(VLOOKUP($A105&amp;BN$3,Import!$F$4:$P$503,5,FALSE),""),IF(AND($E105="AQ",BN$2="B"),IFERROR(VLOOKUP($A105&amp;BN$3,Import!$F$4:$P$503,9,FALSE),"")))))))))</f>
        <v/>
      </c>
      <c r="BO105" s="10" t="str">
        <f>IF(AND($E105="SV OU SH",BO$2="A"),IFERROR(VLOOKUP($A105&amp;BO$3,Import!$F$4:$P$503,4,FALSE),""),IF(AND($E105="SV OU SH",BO$2="B"),IFERROR(VLOOKUP($A105&amp;BO$3,Import!$F$4:$P$503,8,FALSE),""),IF(AND($E105="SVG",BO$2="A"),IFERROR(VLOOKUP($A105&amp;BO$3,Import!$F$4:$P$503,6,FALSE),""),IF(AND($E105="SVG",BO$2="B"),IFERROR(VLOOKUP($A105&amp;BO$3,Import!$F$4:$P$503,10,FALSE),""),IF(AND($E105="SVE",BO$2="A"),IFERROR(VLOOKUP($A105&amp;BO$3,Import!$F$4:$P$503,7,FALSE),""),IF(AND($E105="SVE",BO$2="B"),IFERROR(VLOOKUP($A105&amp;BO$3,Import!$F$4:$P$503,11,FALSE),""),IF(AND($E105="AQ",BO$2="A"),IFERROR(VLOOKUP($A105&amp;BO$3,Import!$F$4:$P$503,5,FALSE),""),IF(AND($E105="AQ",BO$2="B"),IFERROR(VLOOKUP($A105&amp;BO$3,Import!$F$4:$P$503,9,FALSE),"")))))))))</f>
        <v/>
      </c>
      <c r="BP105" s="11">
        <f t="shared" si="11"/>
        <v>0</v>
      </c>
      <c r="BQ105" s="11">
        <f t="shared" si="12"/>
        <v>0</v>
      </c>
      <c r="BR105" s="21" t="s">
        <v>42</v>
      </c>
    </row>
    <row r="106" spans="1:70" ht="15.75" thickBot="1" x14ac:dyDescent="0.3">
      <c r="A106" s="33" t="str">
        <f>IF(Import!A28=0,"",Import!A28)</f>
        <v/>
      </c>
      <c r="B106" s="55"/>
      <c r="C106" s="58"/>
      <c r="D106" s="55"/>
      <c r="E106" s="16" t="s">
        <v>44</v>
      </c>
      <c r="F106" s="10" t="str">
        <f>IF(AND($E106="SV OU SH",F$2="A"),IFERROR(VLOOKUP($A106&amp;F$3,Import!$F$4:$P$503,4,FALSE),""),IF(AND($E106="SV OU SH",F$2="B"),IFERROR(VLOOKUP($A106&amp;F$3,Import!$F$4:$P$503,8,FALSE),""),IF(AND($E106="SVG",F$2="A"),IFERROR(VLOOKUP($A106&amp;F$3,Import!$F$4:$P$503,6,FALSE),""),IF(AND($E106="SVG",F$2="B"),IFERROR(VLOOKUP($A106&amp;F$3,Import!$F$4:$P$503,10,FALSE),""),IF(AND($E106="SVE",F$2="A"),IFERROR(VLOOKUP($A106&amp;F$3,Import!$F$4:$P$503,7,FALSE),""),IF(AND($E106="SVE",F$2="B"),IFERROR(VLOOKUP($A106&amp;F$3,Import!$F$4:$P$503,11,FALSE),""),IF(AND($E106="AQ",F$2="A"),IFERROR(VLOOKUP($A106&amp;F$3,Import!$F$4:$P$503,5,FALSE),""),IF(AND($E106="AQ",F$2="B"),IFERROR(VLOOKUP($A106&amp;F$3,Import!$F$4:$P$503,9,FALSE),"")))))))))</f>
        <v/>
      </c>
      <c r="G106" s="10" t="str">
        <f>IF(AND($E106="SV OU SH",G$2="A"),IFERROR(VLOOKUP($A106&amp;G$3,Import!$F$4:$P$503,4,FALSE),""),IF(AND($E106="SV OU SH",G$2="B"),IFERROR(VLOOKUP($A106&amp;G$3,Import!$F$4:$P$503,8,FALSE),""),IF(AND($E106="SVG",G$2="A"),IFERROR(VLOOKUP($A106&amp;G$3,Import!$F$4:$P$503,6,FALSE),""),IF(AND($E106="SVG",G$2="B"),IFERROR(VLOOKUP($A106&amp;G$3,Import!$F$4:$P$503,10,FALSE),""),IF(AND($E106="SVE",G$2="A"),IFERROR(VLOOKUP($A106&amp;G$3,Import!$F$4:$P$503,7,FALSE),""),IF(AND($E106="SVE",G$2="B"),IFERROR(VLOOKUP($A106&amp;G$3,Import!$F$4:$P$503,11,FALSE),""),IF(AND($E106="AQ",G$2="A"),IFERROR(VLOOKUP($A106&amp;G$3,Import!$F$4:$P$503,5,FALSE),""),IF(AND($E106="AQ",G$2="B"),IFERROR(VLOOKUP($A106&amp;G$3,Import!$F$4:$P$503,9,FALSE),"")))))))))</f>
        <v/>
      </c>
      <c r="H106" s="10" t="str">
        <f>IF(AND($E106="SV OU SH",H$2="A"),IFERROR(VLOOKUP($A106&amp;H$3,Import!$F$4:$P$503,4,FALSE),""),IF(AND($E106="SV OU SH",H$2="B"),IFERROR(VLOOKUP($A106&amp;H$3,Import!$F$4:$P$503,8,FALSE),""),IF(AND($E106="SVG",H$2="A"),IFERROR(VLOOKUP($A106&amp;H$3,Import!$F$4:$P$503,6,FALSE),""),IF(AND($E106="SVG",H$2="B"),IFERROR(VLOOKUP($A106&amp;H$3,Import!$F$4:$P$503,10,FALSE),""),IF(AND($E106="SVE",H$2="A"),IFERROR(VLOOKUP($A106&amp;H$3,Import!$F$4:$P$503,7,FALSE),""),IF(AND($E106="SVE",H$2="B"),IFERROR(VLOOKUP($A106&amp;H$3,Import!$F$4:$P$503,11,FALSE),""),IF(AND($E106="AQ",H$2="A"),IFERROR(VLOOKUP($A106&amp;H$3,Import!$F$4:$P$503,5,FALSE),""),IF(AND($E106="AQ",H$2="B"),IFERROR(VLOOKUP($A106&amp;H$3,Import!$F$4:$P$503,9,FALSE),"")))))))))</f>
        <v/>
      </c>
      <c r="I106" s="10" t="str">
        <f>IF(AND($E106="SV OU SH",I$2="A"),IFERROR(VLOOKUP($A106&amp;I$3,Import!$F$4:$P$503,4,FALSE),""),IF(AND($E106="SV OU SH",I$2="B"),IFERROR(VLOOKUP($A106&amp;I$3,Import!$F$4:$P$503,8,FALSE),""),IF(AND($E106="SVG",I$2="A"),IFERROR(VLOOKUP($A106&amp;I$3,Import!$F$4:$P$503,6,FALSE),""),IF(AND($E106="SVG",I$2="B"),IFERROR(VLOOKUP($A106&amp;I$3,Import!$F$4:$P$503,10,FALSE),""),IF(AND($E106="SVE",I$2="A"),IFERROR(VLOOKUP($A106&amp;I$3,Import!$F$4:$P$503,7,FALSE),""),IF(AND($E106="SVE",I$2="B"),IFERROR(VLOOKUP($A106&amp;I$3,Import!$F$4:$P$503,11,FALSE),""),IF(AND($E106="AQ",I$2="A"),IFERROR(VLOOKUP($A106&amp;I$3,Import!$F$4:$P$503,5,FALSE),""),IF(AND($E106="AQ",I$2="B"),IFERROR(VLOOKUP($A106&amp;I$3,Import!$F$4:$P$503,9,FALSE),"")))))))))</f>
        <v/>
      </c>
      <c r="J106" s="10" t="str">
        <f>IF(AND($E106="SV OU SH",J$2="A"),IFERROR(VLOOKUP($A106&amp;J$3,Import!$F$4:$P$503,4,FALSE),""),IF(AND($E106="SV OU SH",J$2="B"),IFERROR(VLOOKUP($A106&amp;J$3,Import!$F$4:$P$503,8,FALSE),""),IF(AND($E106="SVG",J$2="A"),IFERROR(VLOOKUP($A106&amp;J$3,Import!$F$4:$P$503,6,FALSE),""),IF(AND($E106="SVG",J$2="B"),IFERROR(VLOOKUP($A106&amp;J$3,Import!$F$4:$P$503,10,FALSE),""),IF(AND($E106="SVE",J$2="A"),IFERROR(VLOOKUP($A106&amp;J$3,Import!$F$4:$P$503,7,FALSE),""),IF(AND($E106="SVE",J$2="B"),IFERROR(VLOOKUP($A106&amp;J$3,Import!$F$4:$P$503,11,FALSE),""),IF(AND($E106="AQ",J$2="A"),IFERROR(VLOOKUP($A106&amp;J$3,Import!$F$4:$P$503,5,FALSE),""),IF(AND($E106="AQ",J$2="B"),IFERROR(VLOOKUP($A106&amp;J$3,Import!$F$4:$P$503,9,FALSE),"")))))))))</f>
        <v/>
      </c>
      <c r="K106" s="10" t="str">
        <f>IF(AND($E106="SV OU SH",K$2="A"),IFERROR(VLOOKUP($A106&amp;K$3,Import!$F$4:$P$503,4,FALSE),""),IF(AND($E106="SV OU SH",K$2="B"),IFERROR(VLOOKUP($A106&amp;K$3,Import!$F$4:$P$503,8,FALSE),""),IF(AND($E106="SVG",K$2="A"),IFERROR(VLOOKUP($A106&amp;K$3,Import!$F$4:$P$503,6,FALSE),""),IF(AND($E106="SVG",K$2="B"),IFERROR(VLOOKUP($A106&amp;K$3,Import!$F$4:$P$503,10,FALSE),""),IF(AND($E106="SVE",K$2="A"),IFERROR(VLOOKUP($A106&amp;K$3,Import!$F$4:$P$503,7,FALSE),""),IF(AND($E106="SVE",K$2="B"),IFERROR(VLOOKUP($A106&amp;K$3,Import!$F$4:$P$503,11,FALSE),""),IF(AND($E106="AQ",K$2="A"),IFERROR(VLOOKUP($A106&amp;K$3,Import!$F$4:$P$503,5,FALSE),""),IF(AND($E106="AQ",K$2="B"),IFERROR(VLOOKUP($A106&amp;K$3,Import!$F$4:$P$503,9,FALSE),"")))))))))</f>
        <v/>
      </c>
      <c r="L106" s="10" t="str">
        <f>IF(AND($E106="SV OU SH",L$2="A"),IFERROR(VLOOKUP($A106&amp;L$3,Import!$F$4:$P$503,4,FALSE),""),IF(AND($E106="SV OU SH",L$2="B"),IFERROR(VLOOKUP($A106&amp;L$3,Import!$F$4:$P$503,8,FALSE),""),IF(AND($E106="SVG",L$2="A"),IFERROR(VLOOKUP($A106&amp;L$3,Import!$F$4:$P$503,6,FALSE),""),IF(AND($E106="SVG",L$2="B"),IFERROR(VLOOKUP($A106&amp;L$3,Import!$F$4:$P$503,10,FALSE),""),IF(AND($E106="SVE",L$2="A"),IFERROR(VLOOKUP($A106&amp;L$3,Import!$F$4:$P$503,7,FALSE),""),IF(AND($E106="SVE",L$2="B"),IFERROR(VLOOKUP($A106&amp;L$3,Import!$F$4:$P$503,11,FALSE),""),IF(AND($E106="AQ",L$2="A"),IFERROR(VLOOKUP($A106&amp;L$3,Import!$F$4:$P$503,5,FALSE),""),IF(AND($E106="AQ",L$2="B"),IFERROR(VLOOKUP($A106&amp;L$3,Import!$F$4:$P$503,9,FALSE),"")))))))))</f>
        <v/>
      </c>
      <c r="M106" s="10" t="str">
        <f>IF(AND($E106="SV OU SH",M$2="A"),IFERROR(VLOOKUP($A106&amp;M$3,Import!$F$4:$P$503,4,FALSE),""),IF(AND($E106="SV OU SH",M$2="B"),IFERROR(VLOOKUP($A106&amp;M$3,Import!$F$4:$P$503,8,FALSE),""),IF(AND($E106="SVG",M$2="A"),IFERROR(VLOOKUP($A106&amp;M$3,Import!$F$4:$P$503,6,FALSE),""),IF(AND($E106="SVG",M$2="B"),IFERROR(VLOOKUP($A106&amp;M$3,Import!$F$4:$P$503,10,FALSE),""),IF(AND($E106="SVE",M$2="A"),IFERROR(VLOOKUP($A106&amp;M$3,Import!$F$4:$P$503,7,FALSE),""),IF(AND($E106="SVE",M$2="B"),IFERROR(VLOOKUP($A106&amp;M$3,Import!$F$4:$P$503,11,FALSE),""),IF(AND($E106="AQ",M$2="A"),IFERROR(VLOOKUP($A106&amp;M$3,Import!$F$4:$P$503,5,FALSE),""),IF(AND($E106="AQ",M$2="B"),IFERROR(VLOOKUP($A106&amp;M$3,Import!$F$4:$P$503,9,FALSE),"")))))))))</f>
        <v/>
      </c>
      <c r="N106" s="10" t="str">
        <f>IF(AND($E106="SV OU SH",N$2="A"),IFERROR(VLOOKUP($A106&amp;N$3,Import!$F$4:$P$503,4,FALSE),""),IF(AND($E106="SV OU SH",N$2="B"),IFERROR(VLOOKUP($A106&amp;N$3,Import!$F$4:$P$503,8,FALSE),""),IF(AND($E106="SVG",N$2="A"),IFERROR(VLOOKUP($A106&amp;N$3,Import!$F$4:$P$503,6,FALSE),""),IF(AND($E106="SVG",N$2="B"),IFERROR(VLOOKUP($A106&amp;N$3,Import!$F$4:$P$503,10,FALSE),""),IF(AND($E106="SVE",N$2="A"),IFERROR(VLOOKUP($A106&amp;N$3,Import!$F$4:$P$503,7,FALSE),""),IF(AND($E106="SVE",N$2="B"),IFERROR(VLOOKUP($A106&amp;N$3,Import!$F$4:$P$503,11,FALSE),""),IF(AND($E106="AQ",N$2="A"),IFERROR(VLOOKUP($A106&amp;N$3,Import!$F$4:$P$503,5,FALSE),""),IF(AND($E106="AQ",N$2="B"),IFERROR(VLOOKUP($A106&amp;N$3,Import!$F$4:$P$503,9,FALSE),"")))))))))</f>
        <v/>
      </c>
      <c r="O106" s="10" t="str">
        <f>IF(AND($E106="SV OU SH",O$2="A"),IFERROR(VLOOKUP($A106&amp;O$3,Import!$F$4:$P$503,4,FALSE),""),IF(AND($E106="SV OU SH",O$2="B"),IFERROR(VLOOKUP($A106&amp;O$3,Import!$F$4:$P$503,8,FALSE),""),IF(AND($E106="SVG",O$2="A"),IFERROR(VLOOKUP($A106&amp;O$3,Import!$F$4:$P$503,6,FALSE),""),IF(AND($E106="SVG",O$2="B"),IFERROR(VLOOKUP($A106&amp;O$3,Import!$F$4:$P$503,10,FALSE),""),IF(AND($E106="SVE",O$2="A"),IFERROR(VLOOKUP($A106&amp;O$3,Import!$F$4:$P$503,7,FALSE),""),IF(AND($E106="SVE",O$2="B"),IFERROR(VLOOKUP($A106&amp;O$3,Import!$F$4:$P$503,11,FALSE),""),IF(AND($E106="AQ",O$2="A"),IFERROR(VLOOKUP($A106&amp;O$3,Import!$F$4:$P$503,5,FALSE),""),IF(AND($E106="AQ",O$2="B"),IFERROR(VLOOKUP($A106&amp;O$3,Import!$F$4:$P$503,9,FALSE),"")))))))))</f>
        <v/>
      </c>
      <c r="P106" s="10" t="str">
        <f>IF(AND($E106="SV OU SH",P$2="A"),IFERROR(VLOOKUP($A106&amp;P$3,Import!$F$4:$P$503,4,FALSE),""),IF(AND($E106="SV OU SH",P$2="B"),IFERROR(VLOOKUP($A106&amp;P$3,Import!$F$4:$P$503,8,FALSE),""),IF(AND($E106="SVG",P$2="A"),IFERROR(VLOOKUP($A106&amp;P$3,Import!$F$4:$P$503,6,FALSE),""),IF(AND($E106="SVG",P$2="B"),IFERROR(VLOOKUP($A106&amp;P$3,Import!$F$4:$P$503,10,FALSE),""),IF(AND($E106="SVE",P$2="A"),IFERROR(VLOOKUP($A106&amp;P$3,Import!$F$4:$P$503,7,FALSE),""),IF(AND($E106="SVE",P$2="B"),IFERROR(VLOOKUP($A106&amp;P$3,Import!$F$4:$P$503,11,FALSE),""),IF(AND($E106="AQ",P$2="A"),IFERROR(VLOOKUP($A106&amp;P$3,Import!$F$4:$P$503,5,FALSE),""),IF(AND($E106="AQ",P$2="B"),IFERROR(VLOOKUP($A106&amp;P$3,Import!$F$4:$P$503,9,FALSE),"")))))))))</f>
        <v/>
      </c>
      <c r="Q106" s="10" t="str">
        <f>IF(AND($E106="SV OU SH",Q$2="A"),IFERROR(VLOOKUP($A106&amp;Q$3,Import!$F$4:$P$503,4,FALSE),""),IF(AND($E106="SV OU SH",Q$2="B"),IFERROR(VLOOKUP($A106&amp;Q$3,Import!$F$4:$P$503,8,FALSE),""),IF(AND($E106="SVG",Q$2="A"),IFERROR(VLOOKUP($A106&amp;Q$3,Import!$F$4:$P$503,6,FALSE),""),IF(AND($E106="SVG",Q$2="B"),IFERROR(VLOOKUP($A106&amp;Q$3,Import!$F$4:$P$503,10,FALSE),""),IF(AND($E106="SVE",Q$2="A"),IFERROR(VLOOKUP($A106&amp;Q$3,Import!$F$4:$P$503,7,FALSE),""),IF(AND($E106="SVE",Q$2="B"),IFERROR(VLOOKUP($A106&amp;Q$3,Import!$F$4:$P$503,11,FALSE),""),IF(AND($E106="AQ",Q$2="A"),IFERROR(VLOOKUP($A106&amp;Q$3,Import!$F$4:$P$503,5,FALSE),""),IF(AND($E106="AQ",Q$2="B"),IFERROR(VLOOKUP($A106&amp;Q$3,Import!$F$4:$P$503,9,FALSE),"")))))))))</f>
        <v/>
      </c>
      <c r="R106" s="10" t="str">
        <f>IF(AND($E106="SV OU SH",R$2="A"),IFERROR(VLOOKUP($A106&amp;R$3,Import!$F$4:$P$503,4,FALSE),""),IF(AND($E106="SV OU SH",R$2="B"),IFERROR(VLOOKUP($A106&amp;R$3,Import!$F$4:$P$503,8,FALSE),""),IF(AND($E106="SVG",R$2="A"),IFERROR(VLOOKUP($A106&amp;R$3,Import!$F$4:$P$503,6,FALSE),""),IF(AND($E106="SVG",R$2="B"),IFERROR(VLOOKUP($A106&amp;R$3,Import!$F$4:$P$503,10,FALSE),""),IF(AND($E106="SVE",R$2="A"),IFERROR(VLOOKUP($A106&amp;R$3,Import!$F$4:$P$503,7,FALSE),""),IF(AND($E106="SVE",R$2="B"),IFERROR(VLOOKUP($A106&amp;R$3,Import!$F$4:$P$503,11,FALSE),""),IF(AND($E106="AQ",R$2="A"),IFERROR(VLOOKUP($A106&amp;R$3,Import!$F$4:$P$503,5,FALSE),""),IF(AND($E106="AQ",R$2="B"),IFERROR(VLOOKUP($A106&amp;R$3,Import!$F$4:$P$503,9,FALSE),"")))))))))</f>
        <v/>
      </c>
      <c r="S106" s="10" t="str">
        <f>IF(AND($E106="SV OU SH",S$2="A"),IFERROR(VLOOKUP($A106&amp;S$3,Import!$F$4:$P$503,4,FALSE),""),IF(AND($E106="SV OU SH",S$2="B"),IFERROR(VLOOKUP($A106&amp;S$3,Import!$F$4:$P$503,8,FALSE),""),IF(AND($E106="SVG",S$2="A"),IFERROR(VLOOKUP($A106&amp;S$3,Import!$F$4:$P$503,6,FALSE),""),IF(AND($E106="SVG",S$2="B"),IFERROR(VLOOKUP($A106&amp;S$3,Import!$F$4:$P$503,10,FALSE),""),IF(AND($E106="SVE",S$2="A"),IFERROR(VLOOKUP($A106&amp;S$3,Import!$F$4:$P$503,7,FALSE),""),IF(AND($E106="SVE",S$2="B"),IFERROR(VLOOKUP($A106&amp;S$3,Import!$F$4:$P$503,11,FALSE),""),IF(AND($E106="AQ",S$2="A"),IFERROR(VLOOKUP($A106&amp;S$3,Import!$F$4:$P$503,5,FALSE),""),IF(AND($E106="AQ",S$2="B"),IFERROR(VLOOKUP($A106&amp;S$3,Import!$F$4:$P$503,9,FALSE),"")))))))))</f>
        <v/>
      </c>
      <c r="T106" s="10" t="str">
        <f>IF(AND($E106="SV OU SH",T$2="A"),IFERROR(VLOOKUP($A106&amp;T$3,Import!$F$4:$P$503,4,FALSE),""),IF(AND($E106="SV OU SH",T$2="B"),IFERROR(VLOOKUP($A106&amp;T$3,Import!$F$4:$P$503,8,FALSE),""),IF(AND($E106="SVG",T$2="A"),IFERROR(VLOOKUP($A106&amp;T$3,Import!$F$4:$P$503,6,FALSE),""),IF(AND($E106="SVG",T$2="B"),IFERROR(VLOOKUP($A106&amp;T$3,Import!$F$4:$P$503,10,FALSE),""),IF(AND($E106="SVE",T$2="A"),IFERROR(VLOOKUP($A106&amp;T$3,Import!$F$4:$P$503,7,FALSE),""),IF(AND($E106="SVE",T$2="B"),IFERROR(VLOOKUP($A106&amp;T$3,Import!$F$4:$P$503,11,FALSE),""),IF(AND($E106="AQ",T$2="A"),IFERROR(VLOOKUP($A106&amp;T$3,Import!$F$4:$P$503,5,FALSE),""),IF(AND($E106="AQ",T$2="B"),IFERROR(VLOOKUP($A106&amp;T$3,Import!$F$4:$P$503,9,FALSE),"")))))))))</f>
        <v/>
      </c>
      <c r="U106" s="10" t="str">
        <f>IF(AND($E106="SV OU SH",U$2="A"),IFERROR(VLOOKUP($A106&amp;U$3,Import!$F$4:$P$503,4,FALSE),""),IF(AND($E106="SV OU SH",U$2="B"),IFERROR(VLOOKUP($A106&amp;U$3,Import!$F$4:$P$503,8,FALSE),""),IF(AND($E106="SVG",U$2="A"),IFERROR(VLOOKUP($A106&amp;U$3,Import!$F$4:$P$503,6,FALSE),""),IF(AND($E106="SVG",U$2="B"),IFERROR(VLOOKUP($A106&amp;U$3,Import!$F$4:$P$503,10,FALSE),""),IF(AND($E106="SVE",U$2="A"),IFERROR(VLOOKUP($A106&amp;U$3,Import!$F$4:$P$503,7,FALSE),""),IF(AND($E106="SVE",U$2="B"),IFERROR(VLOOKUP($A106&amp;U$3,Import!$F$4:$P$503,11,FALSE),""),IF(AND($E106="AQ",U$2="A"),IFERROR(VLOOKUP($A106&amp;U$3,Import!$F$4:$P$503,5,FALSE),""),IF(AND($E106="AQ",U$2="B"),IFERROR(VLOOKUP($A106&amp;U$3,Import!$F$4:$P$503,9,FALSE),"")))))))))</f>
        <v/>
      </c>
      <c r="V106" s="10" t="str">
        <f>IF(AND($E106="SV OU SH",V$2="A"),IFERROR(VLOOKUP($A106&amp;V$3,Import!$F$4:$P$503,4,FALSE),""),IF(AND($E106="SV OU SH",V$2="B"),IFERROR(VLOOKUP($A106&amp;V$3,Import!$F$4:$P$503,8,FALSE),""),IF(AND($E106="SVG",V$2="A"),IFERROR(VLOOKUP($A106&amp;V$3,Import!$F$4:$P$503,6,FALSE),""),IF(AND($E106="SVG",V$2="B"),IFERROR(VLOOKUP($A106&amp;V$3,Import!$F$4:$P$503,10,FALSE),""),IF(AND($E106="SVE",V$2="A"),IFERROR(VLOOKUP($A106&amp;V$3,Import!$F$4:$P$503,7,FALSE),""),IF(AND($E106="SVE",V$2="B"),IFERROR(VLOOKUP($A106&amp;V$3,Import!$F$4:$P$503,11,FALSE),""),IF(AND($E106="AQ",V$2="A"),IFERROR(VLOOKUP($A106&amp;V$3,Import!$F$4:$P$503,5,FALSE),""),IF(AND($E106="AQ",V$2="B"),IFERROR(VLOOKUP($A106&amp;V$3,Import!$F$4:$P$503,9,FALSE),"")))))))))</f>
        <v/>
      </c>
      <c r="W106" s="10" t="str">
        <f>IF(AND($E106="SV OU SH",W$2="A"),IFERROR(VLOOKUP($A106&amp;W$3,Import!$F$4:$P$503,4,FALSE),""),IF(AND($E106="SV OU SH",W$2="B"),IFERROR(VLOOKUP($A106&amp;W$3,Import!$F$4:$P$503,8,FALSE),""),IF(AND($E106="SVG",W$2="A"),IFERROR(VLOOKUP($A106&amp;W$3,Import!$F$4:$P$503,6,FALSE),""),IF(AND($E106="SVG",W$2="B"),IFERROR(VLOOKUP($A106&amp;W$3,Import!$F$4:$P$503,10,FALSE),""),IF(AND($E106="SVE",W$2="A"),IFERROR(VLOOKUP($A106&amp;W$3,Import!$F$4:$P$503,7,FALSE),""),IF(AND($E106="SVE",W$2="B"),IFERROR(VLOOKUP($A106&amp;W$3,Import!$F$4:$P$503,11,FALSE),""),IF(AND($E106="AQ",W$2="A"),IFERROR(VLOOKUP($A106&amp;W$3,Import!$F$4:$P$503,5,FALSE),""),IF(AND($E106="AQ",W$2="B"),IFERROR(VLOOKUP($A106&amp;W$3,Import!$F$4:$P$503,9,FALSE),"")))))))))</f>
        <v/>
      </c>
      <c r="X106" s="10" t="str">
        <f>IF(AND($E106="SV OU SH",X$2="A"),IFERROR(VLOOKUP($A106&amp;X$3,Import!$F$4:$P$503,4,FALSE),""),IF(AND($E106="SV OU SH",X$2="B"),IFERROR(VLOOKUP($A106&amp;X$3,Import!$F$4:$P$503,8,FALSE),""),IF(AND($E106="SVG",X$2="A"),IFERROR(VLOOKUP($A106&amp;X$3,Import!$F$4:$P$503,6,FALSE),""),IF(AND($E106="SVG",X$2="B"),IFERROR(VLOOKUP($A106&amp;X$3,Import!$F$4:$P$503,10,FALSE),""),IF(AND($E106="SVE",X$2="A"),IFERROR(VLOOKUP($A106&amp;X$3,Import!$F$4:$P$503,7,FALSE),""),IF(AND($E106="SVE",X$2="B"),IFERROR(VLOOKUP($A106&amp;X$3,Import!$F$4:$P$503,11,FALSE),""),IF(AND($E106="AQ",X$2="A"),IFERROR(VLOOKUP($A106&amp;X$3,Import!$F$4:$P$503,5,FALSE),""),IF(AND($E106="AQ",X$2="B"),IFERROR(VLOOKUP($A106&amp;X$3,Import!$F$4:$P$503,9,FALSE),"")))))))))</f>
        <v/>
      </c>
      <c r="Y106" s="10" t="str">
        <f>IF(AND($E106="SV OU SH",Y$2="A"),IFERROR(VLOOKUP($A106&amp;Y$3,Import!$F$4:$P$503,4,FALSE),""),IF(AND($E106="SV OU SH",Y$2="B"),IFERROR(VLOOKUP($A106&amp;Y$3,Import!$F$4:$P$503,8,FALSE),""),IF(AND($E106="SVG",Y$2="A"),IFERROR(VLOOKUP($A106&amp;Y$3,Import!$F$4:$P$503,6,FALSE),""),IF(AND($E106="SVG",Y$2="B"),IFERROR(VLOOKUP($A106&amp;Y$3,Import!$F$4:$P$503,10,FALSE),""),IF(AND($E106="SVE",Y$2="A"),IFERROR(VLOOKUP($A106&amp;Y$3,Import!$F$4:$P$503,7,FALSE),""),IF(AND($E106="SVE",Y$2="B"),IFERROR(VLOOKUP($A106&amp;Y$3,Import!$F$4:$P$503,11,FALSE),""),IF(AND($E106="AQ",Y$2="A"),IFERROR(VLOOKUP($A106&amp;Y$3,Import!$F$4:$P$503,5,FALSE),""),IF(AND($E106="AQ",Y$2="B"),IFERROR(VLOOKUP($A106&amp;Y$3,Import!$F$4:$P$503,9,FALSE),"")))))))))</f>
        <v/>
      </c>
      <c r="Z106" s="10" t="str">
        <f>IF(AND($E106="SV OU SH",Z$2="A"),IFERROR(VLOOKUP($A106&amp;Z$3,Import!$F$4:$P$503,4,FALSE),""),IF(AND($E106="SV OU SH",Z$2="B"),IFERROR(VLOOKUP($A106&amp;Z$3,Import!$F$4:$P$503,8,FALSE),""),IF(AND($E106="SVG",Z$2="A"),IFERROR(VLOOKUP($A106&amp;Z$3,Import!$F$4:$P$503,6,FALSE),""),IF(AND($E106="SVG",Z$2="B"),IFERROR(VLOOKUP($A106&amp;Z$3,Import!$F$4:$P$503,10,FALSE),""),IF(AND($E106="SVE",Z$2="A"),IFERROR(VLOOKUP($A106&amp;Z$3,Import!$F$4:$P$503,7,FALSE),""),IF(AND($E106="SVE",Z$2="B"),IFERROR(VLOOKUP($A106&amp;Z$3,Import!$F$4:$P$503,11,FALSE),""),IF(AND($E106="AQ",Z$2="A"),IFERROR(VLOOKUP($A106&amp;Z$3,Import!$F$4:$P$503,5,FALSE),""),IF(AND($E106="AQ",Z$2="B"),IFERROR(VLOOKUP($A106&amp;Z$3,Import!$F$4:$P$503,9,FALSE),"")))))))))</f>
        <v/>
      </c>
      <c r="AA106" s="10" t="str">
        <f>IF(AND($E106="SV OU SH",AA$2="A"),IFERROR(VLOOKUP($A106&amp;AA$3,Import!$F$4:$P$503,4,FALSE),""),IF(AND($E106="SV OU SH",AA$2="B"),IFERROR(VLOOKUP($A106&amp;AA$3,Import!$F$4:$P$503,8,FALSE),""),IF(AND($E106="SVG",AA$2="A"),IFERROR(VLOOKUP($A106&amp;AA$3,Import!$F$4:$P$503,6,FALSE),""),IF(AND($E106="SVG",AA$2="B"),IFERROR(VLOOKUP($A106&amp;AA$3,Import!$F$4:$P$503,10,FALSE),""),IF(AND($E106="SVE",AA$2="A"),IFERROR(VLOOKUP($A106&amp;AA$3,Import!$F$4:$P$503,7,FALSE),""),IF(AND($E106="SVE",AA$2="B"),IFERROR(VLOOKUP($A106&amp;AA$3,Import!$F$4:$P$503,11,FALSE),""),IF(AND($E106="AQ",AA$2="A"),IFERROR(VLOOKUP($A106&amp;AA$3,Import!$F$4:$P$503,5,FALSE),""),IF(AND($E106="AQ",AA$2="B"),IFERROR(VLOOKUP($A106&amp;AA$3,Import!$F$4:$P$503,9,FALSE),"")))))))))</f>
        <v/>
      </c>
      <c r="AB106" s="10" t="str">
        <f>IF(AND($E106="SV OU SH",AB$2="A"),IFERROR(VLOOKUP($A106&amp;AB$3,Import!$F$4:$P$503,4,FALSE),""),IF(AND($E106="SV OU SH",AB$2="B"),IFERROR(VLOOKUP($A106&amp;AB$3,Import!$F$4:$P$503,8,FALSE),""),IF(AND($E106="SVG",AB$2="A"),IFERROR(VLOOKUP($A106&amp;AB$3,Import!$F$4:$P$503,6,FALSE),""),IF(AND($E106="SVG",AB$2="B"),IFERROR(VLOOKUP($A106&amp;AB$3,Import!$F$4:$P$503,10,FALSE),""),IF(AND($E106="SVE",AB$2="A"),IFERROR(VLOOKUP($A106&amp;AB$3,Import!$F$4:$P$503,7,FALSE),""),IF(AND($E106="SVE",AB$2="B"),IFERROR(VLOOKUP($A106&amp;AB$3,Import!$F$4:$P$503,11,FALSE),""),IF(AND($E106="AQ",AB$2="A"),IFERROR(VLOOKUP($A106&amp;AB$3,Import!$F$4:$P$503,5,FALSE),""),IF(AND($E106="AQ",AB$2="B"),IFERROR(VLOOKUP($A106&amp;AB$3,Import!$F$4:$P$503,9,FALSE),"")))))))))</f>
        <v/>
      </c>
      <c r="AC106" s="10" t="str">
        <f>IF(AND($E106="SV OU SH",AC$2="A"),IFERROR(VLOOKUP($A106&amp;AC$3,Import!$F$4:$P$503,4,FALSE),""),IF(AND($E106="SV OU SH",AC$2="B"),IFERROR(VLOOKUP($A106&amp;AC$3,Import!$F$4:$P$503,8,FALSE),""),IF(AND($E106="SVG",AC$2="A"),IFERROR(VLOOKUP($A106&amp;AC$3,Import!$F$4:$P$503,6,FALSE),""),IF(AND($E106="SVG",AC$2="B"),IFERROR(VLOOKUP($A106&amp;AC$3,Import!$F$4:$P$503,10,FALSE),""),IF(AND($E106="SVE",AC$2="A"),IFERROR(VLOOKUP($A106&amp;AC$3,Import!$F$4:$P$503,7,FALSE),""),IF(AND($E106="SVE",AC$2="B"),IFERROR(VLOOKUP($A106&amp;AC$3,Import!$F$4:$P$503,11,FALSE),""),IF(AND($E106="AQ",AC$2="A"),IFERROR(VLOOKUP($A106&amp;AC$3,Import!$F$4:$P$503,5,FALSE),""),IF(AND($E106="AQ",AC$2="B"),IFERROR(VLOOKUP($A106&amp;AC$3,Import!$F$4:$P$503,9,FALSE),"")))))))))</f>
        <v/>
      </c>
      <c r="AD106" s="10" t="str">
        <f>IF(AND($E106="SV OU SH",AD$2="A"),IFERROR(VLOOKUP($A106&amp;AD$3,Import!$F$4:$P$503,4,FALSE),""),IF(AND($E106="SV OU SH",AD$2="B"),IFERROR(VLOOKUP($A106&amp;AD$3,Import!$F$4:$P$503,8,FALSE),""),IF(AND($E106="SVG",AD$2="A"),IFERROR(VLOOKUP($A106&amp;AD$3,Import!$F$4:$P$503,6,FALSE),""),IF(AND($E106="SVG",AD$2="B"),IFERROR(VLOOKUP($A106&amp;AD$3,Import!$F$4:$P$503,10,FALSE),""),IF(AND($E106="SVE",AD$2="A"),IFERROR(VLOOKUP($A106&amp;AD$3,Import!$F$4:$P$503,7,FALSE),""),IF(AND($E106="SVE",AD$2="B"),IFERROR(VLOOKUP($A106&amp;AD$3,Import!$F$4:$P$503,11,FALSE),""),IF(AND($E106="AQ",AD$2="A"),IFERROR(VLOOKUP($A106&amp;AD$3,Import!$F$4:$P$503,5,FALSE),""),IF(AND($E106="AQ",AD$2="B"),IFERROR(VLOOKUP($A106&amp;AD$3,Import!$F$4:$P$503,9,FALSE),"")))))))))</f>
        <v/>
      </c>
      <c r="AE106" s="10" t="str">
        <f>IF(AND($E106="SV OU SH",AE$2="A"),IFERROR(VLOOKUP($A106&amp;AE$3,Import!$F$4:$P$503,4,FALSE),""),IF(AND($E106="SV OU SH",AE$2="B"),IFERROR(VLOOKUP($A106&amp;AE$3,Import!$F$4:$P$503,8,FALSE),""),IF(AND($E106="SVG",AE$2="A"),IFERROR(VLOOKUP($A106&amp;AE$3,Import!$F$4:$P$503,6,FALSE),""),IF(AND($E106="SVG",AE$2="B"),IFERROR(VLOOKUP($A106&amp;AE$3,Import!$F$4:$P$503,10,FALSE),""),IF(AND($E106="SVE",AE$2="A"),IFERROR(VLOOKUP($A106&amp;AE$3,Import!$F$4:$P$503,7,FALSE),""),IF(AND($E106="SVE",AE$2="B"),IFERROR(VLOOKUP($A106&amp;AE$3,Import!$F$4:$P$503,11,FALSE),""),IF(AND($E106="AQ",AE$2="A"),IFERROR(VLOOKUP($A106&amp;AE$3,Import!$F$4:$P$503,5,FALSE),""),IF(AND($E106="AQ",AE$2="B"),IFERROR(VLOOKUP($A106&amp;AE$3,Import!$F$4:$P$503,9,FALSE),"")))))))))</f>
        <v/>
      </c>
      <c r="AF106" s="10" t="str">
        <f>IF(AND($E106="SV OU SH",AF$2="A"),IFERROR(VLOOKUP($A106&amp;AF$3,Import!$F$4:$P$503,4,FALSE),""),IF(AND($E106="SV OU SH",AF$2="B"),IFERROR(VLOOKUP($A106&amp;AF$3,Import!$F$4:$P$503,8,FALSE),""),IF(AND($E106="SVG",AF$2="A"),IFERROR(VLOOKUP($A106&amp;AF$3,Import!$F$4:$P$503,6,FALSE),""),IF(AND($E106="SVG",AF$2="B"),IFERROR(VLOOKUP($A106&amp;AF$3,Import!$F$4:$P$503,10,FALSE),""),IF(AND($E106="SVE",AF$2="A"),IFERROR(VLOOKUP($A106&amp;AF$3,Import!$F$4:$P$503,7,FALSE),""),IF(AND($E106="SVE",AF$2="B"),IFERROR(VLOOKUP($A106&amp;AF$3,Import!$F$4:$P$503,11,FALSE),""),IF(AND($E106="AQ",AF$2="A"),IFERROR(VLOOKUP($A106&amp;AF$3,Import!$F$4:$P$503,5,FALSE),""),IF(AND($E106="AQ",AF$2="B"),IFERROR(VLOOKUP($A106&amp;AF$3,Import!$F$4:$P$503,9,FALSE),"")))))))))</f>
        <v/>
      </c>
      <c r="AG106" s="10" t="str">
        <f>IF(AND($E106="SV OU SH",AG$2="A"),IFERROR(VLOOKUP($A106&amp;AG$3,Import!$F$4:$P$503,4,FALSE),""),IF(AND($E106="SV OU SH",AG$2="B"),IFERROR(VLOOKUP($A106&amp;AG$3,Import!$F$4:$P$503,8,FALSE),""),IF(AND($E106="SVG",AG$2="A"),IFERROR(VLOOKUP($A106&amp;AG$3,Import!$F$4:$P$503,6,FALSE),""),IF(AND($E106="SVG",AG$2="B"),IFERROR(VLOOKUP($A106&amp;AG$3,Import!$F$4:$P$503,10,FALSE),""),IF(AND($E106="SVE",AG$2="A"),IFERROR(VLOOKUP($A106&amp;AG$3,Import!$F$4:$P$503,7,FALSE),""),IF(AND($E106="SVE",AG$2="B"),IFERROR(VLOOKUP($A106&amp;AG$3,Import!$F$4:$P$503,11,FALSE),""),IF(AND($E106="AQ",AG$2="A"),IFERROR(VLOOKUP($A106&amp;AG$3,Import!$F$4:$P$503,5,FALSE),""),IF(AND($E106="AQ",AG$2="B"),IFERROR(VLOOKUP($A106&amp;AG$3,Import!$F$4:$P$503,9,FALSE),"")))))))))</f>
        <v/>
      </c>
      <c r="AH106" s="10" t="str">
        <f>IF(AND($E106="SV OU SH",AH$2="A"),IFERROR(VLOOKUP($A106&amp;AH$3,Import!$F$4:$P$503,4,FALSE),""),IF(AND($E106="SV OU SH",AH$2="B"),IFERROR(VLOOKUP($A106&amp;AH$3,Import!$F$4:$P$503,8,FALSE),""),IF(AND($E106="SVG",AH$2="A"),IFERROR(VLOOKUP($A106&amp;AH$3,Import!$F$4:$P$503,6,FALSE),""),IF(AND($E106="SVG",AH$2="B"),IFERROR(VLOOKUP($A106&amp;AH$3,Import!$F$4:$P$503,10,FALSE),""),IF(AND($E106="SVE",AH$2="A"),IFERROR(VLOOKUP($A106&amp;AH$3,Import!$F$4:$P$503,7,FALSE),""),IF(AND($E106="SVE",AH$2="B"),IFERROR(VLOOKUP($A106&amp;AH$3,Import!$F$4:$P$503,11,FALSE),""),IF(AND($E106="AQ",AH$2="A"),IFERROR(VLOOKUP($A106&amp;AH$3,Import!$F$4:$P$503,5,FALSE),""),IF(AND($E106="AQ",AH$2="B"),IFERROR(VLOOKUP($A106&amp;AH$3,Import!$F$4:$P$503,9,FALSE),"")))))))))</f>
        <v/>
      </c>
      <c r="AI106" s="10" t="str">
        <f>IF(AND($E106="SV OU SH",AI$2="A"),IFERROR(VLOOKUP($A106&amp;AI$3,Import!$F$4:$P$503,4,FALSE),""),IF(AND($E106="SV OU SH",AI$2="B"),IFERROR(VLOOKUP($A106&amp;AI$3,Import!$F$4:$P$503,8,FALSE),""),IF(AND($E106="SVG",AI$2="A"),IFERROR(VLOOKUP($A106&amp;AI$3,Import!$F$4:$P$503,6,FALSE),""),IF(AND($E106="SVG",AI$2="B"),IFERROR(VLOOKUP($A106&amp;AI$3,Import!$F$4:$P$503,10,FALSE),""),IF(AND($E106="SVE",AI$2="A"),IFERROR(VLOOKUP($A106&amp;AI$3,Import!$F$4:$P$503,7,FALSE),""),IF(AND($E106="SVE",AI$2="B"),IFERROR(VLOOKUP($A106&amp;AI$3,Import!$F$4:$P$503,11,FALSE),""),IF(AND($E106="AQ",AI$2="A"),IFERROR(VLOOKUP($A106&amp;AI$3,Import!$F$4:$P$503,5,FALSE),""),IF(AND($E106="AQ",AI$2="B"),IFERROR(VLOOKUP($A106&amp;AI$3,Import!$F$4:$P$503,9,FALSE),"")))))))))</f>
        <v/>
      </c>
      <c r="AJ106" s="10" t="str">
        <f>IF(AND($E106="SV OU SH",AJ$2="A"),IFERROR(VLOOKUP($A106&amp;AJ$3,Import!$F$4:$P$503,4,FALSE),""),IF(AND($E106="SV OU SH",AJ$2="B"),IFERROR(VLOOKUP($A106&amp;AJ$3,Import!$F$4:$P$503,8,FALSE),""),IF(AND($E106="SVG",AJ$2="A"),IFERROR(VLOOKUP($A106&amp;AJ$3,Import!$F$4:$P$503,6,FALSE),""),IF(AND($E106="SVG",AJ$2="B"),IFERROR(VLOOKUP($A106&amp;AJ$3,Import!$F$4:$P$503,10,FALSE),""),IF(AND($E106="SVE",AJ$2="A"),IFERROR(VLOOKUP($A106&amp;AJ$3,Import!$F$4:$P$503,7,FALSE),""),IF(AND($E106="SVE",AJ$2="B"),IFERROR(VLOOKUP($A106&amp;AJ$3,Import!$F$4:$P$503,11,FALSE),""),IF(AND($E106="AQ",AJ$2="A"),IFERROR(VLOOKUP($A106&amp;AJ$3,Import!$F$4:$P$503,5,FALSE),""),IF(AND($E106="AQ",AJ$2="B"),IFERROR(VLOOKUP($A106&amp;AJ$3,Import!$F$4:$P$503,9,FALSE),"")))))))))</f>
        <v/>
      </c>
      <c r="AK106" s="10" t="str">
        <f>IF(AND($E106="SV OU SH",AK$2="A"),IFERROR(VLOOKUP($A106&amp;AK$3,Import!$F$4:$P$503,4,FALSE),""),IF(AND($E106="SV OU SH",AK$2="B"),IFERROR(VLOOKUP($A106&amp;AK$3,Import!$F$4:$P$503,8,FALSE),""),IF(AND($E106="SVG",AK$2="A"),IFERROR(VLOOKUP($A106&amp;AK$3,Import!$F$4:$P$503,6,FALSE),""),IF(AND($E106="SVG",AK$2="B"),IFERROR(VLOOKUP($A106&amp;AK$3,Import!$F$4:$P$503,10,FALSE),""),IF(AND($E106="SVE",AK$2="A"),IFERROR(VLOOKUP($A106&amp;AK$3,Import!$F$4:$P$503,7,FALSE),""),IF(AND($E106="SVE",AK$2="B"),IFERROR(VLOOKUP($A106&amp;AK$3,Import!$F$4:$P$503,11,FALSE),""),IF(AND($E106="AQ",AK$2="A"),IFERROR(VLOOKUP($A106&amp;AK$3,Import!$F$4:$P$503,5,FALSE),""),IF(AND($E106="AQ",AK$2="B"),IFERROR(VLOOKUP($A106&amp;AK$3,Import!$F$4:$P$503,9,FALSE),"")))))))))</f>
        <v/>
      </c>
      <c r="AL106" s="10" t="str">
        <f>IF(AND($E106="SV OU SH",AL$2="A"),IFERROR(VLOOKUP($A106&amp;AL$3,Import!$F$4:$P$503,4,FALSE),""),IF(AND($E106="SV OU SH",AL$2="B"),IFERROR(VLOOKUP($A106&amp;AL$3,Import!$F$4:$P$503,8,FALSE),""),IF(AND($E106="SVG",AL$2="A"),IFERROR(VLOOKUP($A106&amp;AL$3,Import!$F$4:$P$503,6,FALSE),""),IF(AND($E106="SVG",AL$2="B"),IFERROR(VLOOKUP($A106&amp;AL$3,Import!$F$4:$P$503,10,FALSE),""),IF(AND($E106="SVE",AL$2="A"),IFERROR(VLOOKUP($A106&amp;AL$3,Import!$F$4:$P$503,7,FALSE),""),IF(AND($E106="SVE",AL$2="B"),IFERROR(VLOOKUP($A106&amp;AL$3,Import!$F$4:$P$503,11,FALSE),""),IF(AND($E106="AQ",AL$2="A"),IFERROR(VLOOKUP($A106&amp;AL$3,Import!$F$4:$P$503,5,FALSE),""),IF(AND($E106="AQ",AL$2="B"),IFERROR(VLOOKUP($A106&amp;AL$3,Import!$F$4:$P$503,9,FALSE),"")))))))))</f>
        <v/>
      </c>
      <c r="AM106" s="10" t="str">
        <f>IF(AND($E106="SV OU SH",AM$2="A"),IFERROR(VLOOKUP($A106&amp;AM$3,Import!$F$4:$P$503,4,FALSE),""),IF(AND($E106="SV OU SH",AM$2="B"),IFERROR(VLOOKUP($A106&amp;AM$3,Import!$F$4:$P$503,8,FALSE),""),IF(AND($E106="SVG",AM$2="A"),IFERROR(VLOOKUP($A106&amp;AM$3,Import!$F$4:$P$503,6,FALSE),""),IF(AND($E106="SVG",AM$2="B"),IFERROR(VLOOKUP($A106&amp;AM$3,Import!$F$4:$P$503,10,FALSE),""),IF(AND($E106="SVE",AM$2="A"),IFERROR(VLOOKUP($A106&amp;AM$3,Import!$F$4:$P$503,7,FALSE),""),IF(AND($E106="SVE",AM$2="B"),IFERROR(VLOOKUP($A106&amp;AM$3,Import!$F$4:$P$503,11,FALSE),""),IF(AND($E106="AQ",AM$2="A"),IFERROR(VLOOKUP($A106&amp;AM$3,Import!$F$4:$P$503,5,FALSE),""),IF(AND($E106="AQ",AM$2="B"),IFERROR(VLOOKUP($A106&amp;AM$3,Import!$F$4:$P$503,9,FALSE),"")))))))))</f>
        <v/>
      </c>
      <c r="AN106" s="10" t="str">
        <f>IF(AND($E106="SV OU SH",AN$2="A"),IFERROR(VLOOKUP($A106&amp;AN$3,Import!$F$4:$P$503,4,FALSE),""),IF(AND($E106="SV OU SH",AN$2="B"),IFERROR(VLOOKUP($A106&amp;AN$3,Import!$F$4:$P$503,8,FALSE),""),IF(AND($E106="SVG",AN$2="A"),IFERROR(VLOOKUP($A106&amp;AN$3,Import!$F$4:$P$503,6,FALSE),""),IF(AND($E106="SVG",AN$2="B"),IFERROR(VLOOKUP($A106&amp;AN$3,Import!$F$4:$P$503,10,FALSE),""),IF(AND($E106="SVE",AN$2="A"),IFERROR(VLOOKUP($A106&amp;AN$3,Import!$F$4:$P$503,7,FALSE),""),IF(AND($E106="SVE",AN$2="B"),IFERROR(VLOOKUP($A106&amp;AN$3,Import!$F$4:$P$503,11,FALSE),""),IF(AND($E106="AQ",AN$2="A"),IFERROR(VLOOKUP($A106&amp;AN$3,Import!$F$4:$P$503,5,FALSE),""),IF(AND($E106="AQ",AN$2="B"),IFERROR(VLOOKUP($A106&amp;AN$3,Import!$F$4:$P$503,9,FALSE),"")))))))))</f>
        <v/>
      </c>
      <c r="AO106" s="10" t="str">
        <f>IF(AND($E106="SV OU SH",AO$2="A"),IFERROR(VLOOKUP($A106&amp;AO$3,Import!$F$4:$P$503,4,FALSE),""),IF(AND($E106="SV OU SH",AO$2="B"),IFERROR(VLOOKUP($A106&amp;AO$3,Import!$F$4:$P$503,8,FALSE),""),IF(AND($E106="SVG",AO$2="A"),IFERROR(VLOOKUP($A106&amp;AO$3,Import!$F$4:$P$503,6,FALSE),""),IF(AND($E106="SVG",AO$2="B"),IFERROR(VLOOKUP($A106&amp;AO$3,Import!$F$4:$P$503,10,FALSE),""),IF(AND($E106="SVE",AO$2="A"),IFERROR(VLOOKUP($A106&amp;AO$3,Import!$F$4:$P$503,7,FALSE),""),IF(AND($E106="SVE",AO$2="B"),IFERROR(VLOOKUP($A106&amp;AO$3,Import!$F$4:$P$503,11,FALSE),""),IF(AND($E106="AQ",AO$2="A"),IFERROR(VLOOKUP($A106&amp;AO$3,Import!$F$4:$P$503,5,FALSE),""),IF(AND($E106="AQ",AO$2="B"),IFERROR(VLOOKUP($A106&amp;AO$3,Import!$F$4:$P$503,9,FALSE),"")))))))))</f>
        <v/>
      </c>
      <c r="AP106" s="10" t="str">
        <f>IF(AND($E106="SV OU SH",AP$2="A"),IFERROR(VLOOKUP($A106&amp;AP$3,Import!$F$4:$P$503,4,FALSE),""),IF(AND($E106="SV OU SH",AP$2="B"),IFERROR(VLOOKUP($A106&amp;AP$3,Import!$F$4:$P$503,8,FALSE),""),IF(AND($E106="SVG",AP$2="A"),IFERROR(VLOOKUP($A106&amp;AP$3,Import!$F$4:$P$503,6,FALSE),""),IF(AND($E106="SVG",AP$2="B"),IFERROR(VLOOKUP($A106&amp;AP$3,Import!$F$4:$P$503,10,FALSE),""),IF(AND($E106="SVE",AP$2="A"),IFERROR(VLOOKUP($A106&amp;AP$3,Import!$F$4:$P$503,7,FALSE),""),IF(AND($E106="SVE",AP$2="B"),IFERROR(VLOOKUP($A106&amp;AP$3,Import!$F$4:$P$503,11,FALSE),""),IF(AND($E106="AQ",AP$2="A"),IFERROR(VLOOKUP($A106&amp;AP$3,Import!$F$4:$P$503,5,FALSE),""),IF(AND($E106="AQ",AP$2="B"),IFERROR(VLOOKUP($A106&amp;AP$3,Import!$F$4:$P$503,9,FALSE),"")))))))))</f>
        <v/>
      </c>
      <c r="AQ106" s="10" t="str">
        <f>IF(AND($E106="SV OU SH",AQ$2="A"),IFERROR(VLOOKUP($A106&amp;AQ$3,Import!$F$4:$P$503,4,FALSE),""),IF(AND($E106="SV OU SH",AQ$2="B"),IFERROR(VLOOKUP($A106&amp;AQ$3,Import!$F$4:$P$503,8,FALSE),""),IF(AND($E106="SVG",AQ$2="A"),IFERROR(VLOOKUP($A106&amp;AQ$3,Import!$F$4:$P$503,6,FALSE),""),IF(AND($E106="SVG",AQ$2="B"),IFERROR(VLOOKUP($A106&amp;AQ$3,Import!$F$4:$P$503,10,FALSE),""),IF(AND($E106="SVE",AQ$2="A"),IFERROR(VLOOKUP($A106&amp;AQ$3,Import!$F$4:$P$503,7,FALSE),""),IF(AND($E106="SVE",AQ$2="B"),IFERROR(VLOOKUP($A106&amp;AQ$3,Import!$F$4:$P$503,11,FALSE),""),IF(AND($E106="AQ",AQ$2="A"),IFERROR(VLOOKUP($A106&amp;AQ$3,Import!$F$4:$P$503,5,FALSE),""),IF(AND($E106="AQ",AQ$2="B"),IFERROR(VLOOKUP($A106&amp;AQ$3,Import!$F$4:$P$503,9,FALSE),"")))))))))</f>
        <v/>
      </c>
      <c r="AR106" s="10" t="str">
        <f>IF(AND($E106="SV OU SH",AR$2="A"),IFERROR(VLOOKUP($A106&amp;AR$3,Import!$F$4:$P$503,4,FALSE),""),IF(AND($E106="SV OU SH",AR$2="B"),IFERROR(VLOOKUP($A106&amp;AR$3,Import!$F$4:$P$503,8,FALSE),""),IF(AND($E106="SVG",AR$2="A"),IFERROR(VLOOKUP($A106&amp;AR$3,Import!$F$4:$P$503,6,FALSE),""),IF(AND($E106="SVG",AR$2="B"),IFERROR(VLOOKUP($A106&amp;AR$3,Import!$F$4:$P$503,10,FALSE),""),IF(AND($E106="SVE",AR$2="A"),IFERROR(VLOOKUP($A106&amp;AR$3,Import!$F$4:$P$503,7,FALSE),""),IF(AND($E106="SVE",AR$2="B"),IFERROR(VLOOKUP($A106&amp;AR$3,Import!$F$4:$P$503,11,FALSE),""),IF(AND($E106="AQ",AR$2="A"),IFERROR(VLOOKUP($A106&amp;AR$3,Import!$F$4:$P$503,5,FALSE),""),IF(AND($E106="AQ",AR$2="B"),IFERROR(VLOOKUP($A106&amp;AR$3,Import!$F$4:$P$503,9,FALSE),"")))))))))</f>
        <v/>
      </c>
      <c r="AS106" s="10" t="str">
        <f>IF(AND($E106="SV OU SH",AS$2="A"),IFERROR(VLOOKUP($A106&amp;AS$3,Import!$F$4:$P$503,4,FALSE),""),IF(AND($E106="SV OU SH",AS$2="B"),IFERROR(VLOOKUP($A106&amp;AS$3,Import!$F$4:$P$503,8,FALSE),""),IF(AND($E106="SVG",AS$2="A"),IFERROR(VLOOKUP($A106&amp;AS$3,Import!$F$4:$P$503,6,FALSE),""),IF(AND($E106="SVG",AS$2="B"),IFERROR(VLOOKUP($A106&amp;AS$3,Import!$F$4:$P$503,10,FALSE),""),IF(AND($E106="SVE",AS$2="A"),IFERROR(VLOOKUP($A106&amp;AS$3,Import!$F$4:$P$503,7,FALSE),""),IF(AND($E106="SVE",AS$2="B"),IFERROR(VLOOKUP($A106&amp;AS$3,Import!$F$4:$P$503,11,FALSE),""),IF(AND($E106="AQ",AS$2="A"),IFERROR(VLOOKUP($A106&amp;AS$3,Import!$F$4:$P$503,5,FALSE),""),IF(AND($E106="AQ",AS$2="B"),IFERROR(VLOOKUP($A106&amp;AS$3,Import!$F$4:$P$503,9,FALSE),"")))))))))</f>
        <v/>
      </c>
      <c r="AT106" s="10" t="str">
        <f>IF(AND($E106="SV OU SH",AT$2="A"),IFERROR(VLOOKUP($A106&amp;AT$3,Import!$F$4:$P$503,4,FALSE),""),IF(AND($E106="SV OU SH",AT$2="B"),IFERROR(VLOOKUP($A106&amp;AT$3,Import!$F$4:$P$503,8,FALSE),""),IF(AND($E106="SVG",AT$2="A"),IFERROR(VLOOKUP($A106&amp;AT$3,Import!$F$4:$P$503,6,FALSE),""),IF(AND($E106="SVG",AT$2="B"),IFERROR(VLOOKUP($A106&amp;AT$3,Import!$F$4:$P$503,10,FALSE),""),IF(AND($E106="SVE",AT$2="A"),IFERROR(VLOOKUP($A106&amp;AT$3,Import!$F$4:$P$503,7,FALSE),""),IF(AND($E106="SVE",AT$2="B"),IFERROR(VLOOKUP($A106&amp;AT$3,Import!$F$4:$P$503,11,FALSE),""),IF(AND($E106="AQ",AT$2="A"),IFERROR(VLOOKUP($A106&amp;AT$3,Import!$F$4:$P$503,5,FALSE),""),IF(AND($E106="AQ",AT$2="B"),IFERROR(VLOOKUP($A106&amp;AT$3,Import!$F$4:$P$503,9,FALSE),"")))))))))</f>
        <v/>
      </c>
      <c r="AU106" s="10" t="str">
        <f>IF(AND($E106="SV OU SH",AU$2="A"),IFERROR(VLOOKUP($A106&amp;AU$3,Import!$F$4:$P$503,4,FALSE),""),IF(AND($E106="SV OU SH",AU$2="B"),IFERROR(VLOOKUP($A106&amp;AU$3,Import!$F$4:$P$503,8,FALSE),""),IF(AND($E106="SVG",AU$2="A"),IFERROR(VLOOKUP($A106&amp;AU$3,Import!$F$4:$P$503,6,FALSE),""),IF(AND($E106="SVG",AU$2="B"),IFERROR(VLOOKUP($A106&amp;AU$3,Import!$F$4:$P$503,10,FALSE),""),IF(AND($E106="SVE",AU$2="A"),IFERROR(VLOOKUP($A106&amp;AU$3,Import!$F$4:$P$503,7,FALSE),""),IF(AND($E106="SVE",AU$2="B"),IFERROR(VLOOKUP($A106&amp;AU$3,Import!$F$4:$P$503,11,FALSE),""),IF(AND($E106="AQ",AU$2="A"),IFERROR(VLOOKUP($A106&amp;AU$3,Import!$F$4:$P$503,5,FALSE),""),IF(AND($E106="AQ",AU$2="B"),IFERROR(VLOOKUP($A106&amp;AU$3,Import!$F$4:$P$503,9,FALSE),"")))))))))</f>
        <v/>
      </c>
      <c r="AV106" s="10" t="str">
        <f>IF(AND($E106="SV OU SH",AV$2="A"),IFERROR(VLOOKUP($A106&amp;AV$3,Import!$F$4:$P$503,4,FALSE),""),IF(AND($E106="SV OU SH",AV$2="B"),IFERROR(VLOOKUP($A106&amp;AV$3,Import!$F$4:$P$503,8,FALSE),""),IF(AND($E106="SVG",AV$2="A"),IFERROR(VLOOKUP($A106&amp;AV$3,Import!$F$4:$P$503,6,FALSE),""),IF(AND($E106="SVG",AV$2="B"),IFERROR(VLOOKUP($A106&amp;AV$3,Import!$F$4:$P$503,10,FALSE),""),IF(AND($E106="SVE",AV$2="A"),IFERROR(VLOOKUP($A106&amp;AV$3,Import!$F$4:$P$503,7,FALSE),""),IF(AND($E106="SVE",AV$2="B"),IFERROR(VLOOKUP($A106&amp;AV$3,Import!$F$4:$P$503,11,FALSE),""),IF(AND($E106="AQ",AV$2="A"),IFERROR(VLOOKUP($A106&amp;AV$3,Import!$F$4:$P$503,5,FALSE),""),IF(AND($E106="AQ",AV$2="B"),IFERROR(VLOOKUP($A106&amp;AV$3,Import!$F$4:$P$503,9,FALSE),"")))))))))</f>
        <v/>
      </c>
      <c r="AW106" s="10" t="str">
        <f>IF(AND($E106="SV OU SH",AW$2="A"),IFERROR(VLOOKUP($A106&amp;AW$3,Import!$F$4:$P$503,4,FALSE),""),IF(AND($E106="SV OU SH",AW$2="B"),IFERROR(VLOOKUP($A106&amp;AW$3,Import!$F$4:$P$503,8,FALSE),""),IF(AND($E106="SVG",AW$2="A"),IFERROR(VLOOKUP($A106&amp;AW$3,Import!$F$4:$P$503,6,FALSE),""),IF(AND($E106="SVG",AW$2="B"),IFERROR(VLOOKUP($A106&amp;AW$3,Import!$F$4:$P$503,10,FALSE),""),IF(AND($E106="SVE",AW$2="A"),IFERROR(VLOOKUP($A106&amp;AW$3,Import!$F$4:$P$503,7,FALSE),""),IF(AND($E106="SVE",AW$2="B"),IFERROR(VLOOKUP($A106&amp;AW$3,Import!$F$4:$P$503,11,FALSE),""),IF(AND($E106="AQ",AW$2="A"),IFERROR(VLOOKUP($A106&amp;AW$3,Import!$F$4:$P$503,5,FALSE),""),IF(AND($E106="AQ",AW$2="B"),IFERROR(VLOOKUP($A106&amp;AW$3,Import!$F$4:$P$503,9,FALSE),"")))))))))</f>
        <v/>
      </c>
      <c r="AX106" s="10" t="str">
        <f>IF(AND($E106="SV OU SH",AX$2="A"),IFERROR(VLOOKUP($A106&amp;AX$3,Import!$F$4:$P$503,4,FALSE),""),IF(AND($E106="SV OU SH",AX$2="B"),IFERROR(VLOOKUP($A106&amp;AX$3,Import!$F$4:$P$503,8,FALSE),""),IF(AND($E106="SVG",AX$2="A"),IFERROR(VLOOKUP($A106&amp;AX$3,Import!$F$4:$P$503,6,FALSE),""),IF(AND($E106="SVG",AX$2="B"),IFERROR(VLOOKUP($A106&amp;AX$3,Import!$F$4:$P$503,10,FALSE),""),IF(AND($E106="SVE",AX$2="A"),IFERROR(VLOOKUP($A106&amp;AX$3,Import!$F$4:$P$503,7,FALSE),""),IF(AND($E106="SVE",AX$2="B"),IFERROR(VLOOKUP($A106&amp;AX$3,Import!$F$4:$P$503,11,FALSE),""),IF(AND($E106="AQ",AX$2="A"),IFERROR(VLOOKUP($A106&amp;AX$3,Import!$F$4:$P$503,5,FALSE),""),IF(AND($E106="AQ",AX$2="B"),IFERROR(VLOOKUP($A106&amp;AX$3,Import!$F$4:$P$503,9,FALSE),"")))))))))</f>
        <v/>
      </c>
      <c r="AY106" s="10" t="str">
        <f>IF(AND($E106="SV OU SH",AY$2="A"),IFERROR(VLOOKUP($A106&amp;AY$3,Import!$F$4:$P$503,4,FALSE),""),IF(AND($E106="SV OU SH",AY$2="B"),IFERROR(VLOOKUP($A106&amp;AY$3,Import!$F$4:$P$503,8,FALSE),""),IF(AND($E106="SVG",AY$2="A"),IFERROR(VLOOKUP($A106&amp;AY$3,Import!$F$4:$P$503,6,FALSE),""),IF(AND($E106="SVG",AY$2="B"),IFERROR(VLOOKUP($A106&amp;AY$3,Import!$F$4:$P$503,10,FALSE),""),IF(AND($E106="SVE",AY$2="A"),IFERROR(VLOOKUP($A106&amp;AY$3,Import!$F$4:$P$503,7,FALSE),""),IF(AND($E106="SVE",AY$2="B"),IFERROR(VLOOKUP($A106&amp;AY$3,Import!$F$4:$P$503,11,FALSE),""),IF(AND($E106="AQ",AY$2="A"),IFERROR(VLOOKUP($A106&amp;AY$3,Import!$F$4:$P$503,5,FALSE),""),IF(AND($E106="AQ",AY$2="B"),IFERROR(VLOOKUP($A106&amp;AY$3,Import!$F$4:$P$503,9,FALSE),"")))))))))</f>
        <v/>
      </c>
      <c r="AZ106" s="10" t="str">
        <f>IF(AND($E106="SV OU SH",AZ$2="A"),IFERROR(VLOOKUP($A106&amp;AZ$3,Import!$F$4:$P$503,4,FALSE),""),IF(AND($E106="SV OU SH",AZ$2="B"),IFERROR(VLOOKUP($A106&amp;AZ$3,Import!$F$4:$P$503,8,FALSE),""),IF(AND($E106="SVG",AZ$2="A"),IFERROR(VLOOKUP($A106&amp;AZ$3,Import!$F$4:$P$503,6,FALSE),""),IF(AND($E106="SVG",AZ$2="B"),IFERROR(VLOOKUP($A106&amp;AZ$3,Import!$F$4:$P$503,10,FALSE),""),IF(AND($E106="SVE",AZ$2="A"),IFERROR(VLOOKUP($A106&amp;AZ$3,Import!$F$4:$P$503,7,FALSE),""),IF(AND($E106="SVE",AZ$2="B"),IFERROR(VLOOKUP($A106&amp;AZ$3,Import!$F$4:$P$503,11,FALSE),""),IF(AND($E106="AQ",AZ$2="A"),IFERROR(VLOOKUP($A106&amp;AZ$3,Import!$F$4:$P$503,5,FALSE),""),IF(AND($E106="AQ",AZ$2="B"),IFERROR(VLOOKUP($A106&amp;AZ$3,Import!$F$4:$P$503,9,FALSE),"")))))))))</f>
        <v/>
      </c>
      <c r="BA106" s="10" t="str">
        <f>IF(AND($E106="SV OU SH",BA$2="A"),IFERROR(VLOOKUP($A106&amp;BA$3,Import!$F$4:$P$503,4,FALSE),""),IF(AND($E106="SV OU SH",BA$2="B"),IFERROR(VLOOKUP($A106&amp;BA$3,Import!$F$4:$P$503,8,FALSE),""),IF(AND($E106="SVG",BA$2="A"),IFERROR(VLOOKUP($A106&amp;BA$3,Import!$F$4:$P$503,6,FALSE),""),IF(AND($E106="SVG",BA$2="B"),IFERROR(VLOOKUP($A106&amp;BA$3,Import!$F$4:$P$503,10,FALSE),""),IF(AND($E106="SVE",BA$2="A"),IFERROR(VLOOKUP($A106&amp;BA$3,Import!$F$4:$P$503,7,FALSE),""),IF(AND($E106="SVE",BA$2="B"),IFERROR(VLOOKUP($A106&amp;BA$3,Import!$F$4:$P$503,11,FALSE),""),IF(AND($E106="AQ",BA$2="A"),IFERROR(VLOOKUP($A106&amp;BA$3,Import!$F$4:$P$503,5,FALSE),""),IF(AND($E106="AQ",BA$2="B"),IFERROR(VLOOKUP($A106&amp;BA$3,Import!$F$4:$P$503,9,FALSE),"")))))))))</f>
        <v/>
      </c>
      <c r="BB106" s="10" t="str">
        <f>IF(AND($E106="SV OU SH",BB$2="A"),IFERROR(VLOOKUP($A106&amp;BB$3,Import!$F$4:$P$503,4,FALSE),""),IF(AND($E106="SV OU SH",BB$2="B"),IFERROR(VLOOKUP($A106&amp;BB$3,Import!$F$4:$P$503,8,FALSE),""),IF(AND($E106="SVG",BB$2="A"),IFERROR(VLOOKUP($A106&amp;BB$3,Import!$F$4:$P$503,6,FALSE),""),IF(AND($E106="SVG",BB$2="B"),IFERROR(VLOOKUP($A106&amp;BB$3,Import!$F$4:$P$503,10,FALSE),""),IF(AND($E106="SVE",BB$2="A"),IFERROR(VLOOKUP($A106&amp;BB$3,Import!$F$4:$P$503,7,FALSE),""),IF(AND($E106="SVE",BB$2="B"),IFERROR(VLOOKUP($A106&amp;BB$3,Import!$F$4:$P$503,11,FALSE),""),IF(AND($E106="AQ",BB$2="A"),IFERROR(VLOOKUP($A106&amp;BB$3,Import!$F$4:$P$503,5,FALSE),""),IF(AND($E106="AQ",BB$2="B"),IFERROR(VLOOKUP($A106&amp;BB$3,Import!$F$4:$P$503,9,FALSE),"")))))))))</f>
        <v/>
      </c>
      <c r="BC106" s="10" t="str">
        <f>IF(AND($E106="SV OU SH",BC$2="A"),IFERROR(VLOOKUP($A106&amp;BC$3,Import!$F$4:$P$503,4,FALSE),""),IF(AND($E106="SV OU SH",BC$2="B"),IFERROR(VLOOKUP($A106&amp;BC$3,Import!$F$4:$P$503,8,FALSE),""),IF(AND($E106="SVG",BC$2="A"),IFERROR(VLOOKUP($A106&amp;BC$3,Import!$F$4:$P$503,6,FALSE),""),IF(AND($E106="SVG",BC$2="B"),IFERROR(VLOOKUP($A106&amp;BC$3,Import!$F$4:$P$503,10,FALSE),""),IF(AND($E106="SVE",BC$2="A"),IFERROR(VLOOKUP($A106&amp;BC$3,Import!$F$4:$P$503,7,FALSE),""),IF(AND($E106="SVE",BC$2="B"),IFERROR(VLOOKUP($A106&amp;BC$3,Import!$F$4:$P$503,11,FALSE),""),IF(AND($E106="AQ",BC$2="A"),IFERROR(VLOOKUP($A106&amp;BC$3,Import!$F$4:$P$503,5,FALSE),""),IF(AND($E106="AQ",BC$2="B"),IFERROR(VLOOKUP($A106&amp;BC$3,Import!$F$4:$P$503,9,FALSE),"")))))))))</f>
        <v/>
      </c>
      <c r="BD106" s="10" t="str">
        <f>IF(AND($E106="SV OU SH",BD$2="A"),IFERROR(VLOOKUP($A106&amp;BD$3,Import!$F$4:$P$503,4,FALSE),""),IF(AND($E106="SV OU SH",BD$2="B"),IFERROR(VLOOKUP($A106&amp;BD$3,Import!$F$4:$P$503,8,FALSE),""),IF(AND($E106="SVG",BD$2="A"),IFERROR(VLOOKUP($A106&amp;BD$3,Import!$F$4:$P$503,6,FALSE),""),IF(AND($E106="SVG",BD$2="B"),IFERROR(VLOOKUP($A106&amp;BD$3,Import!$F$4:$P$503,10,FALSE),""),IF(AND($E106="SVE",BD$2="A"),IFERROR(VLOOKUP($A106&amp;BD$3,Import!$F$4:$P$503,7,FALSE),""),IF(AND($E106="SVE",BD$2="B"),IFERROR(VLOOKUP($A106&amp;BD$3,Import!$F$4:$P$503,11,FALSE),""),IF(AND($E106="AQ",BD$2="A"),IFERROR(VLOOKUP($A106&amp;BD$3,Import!$F$4:$P$503,5,FALSE),""),IF(AND($E106="AQ",BD$2="B"),IFERROR(VLOOKUP($A106&amp;BD$3,Import!$F$4:$P$503,9,FALSE),"")))))))))</f>
        <v/>
      </c>
      <c r="BE106" s="10" t="str">
        <f>IF(AND($E106="SV OU SH",BE$2="A"),IFERROR(VLOOKUP($A106&amp;BE$3,Import!$F$4:$P$503,4,FALSE),""),IF(AND($E106="SV OU SH",BE$2="B"),IFERROR(VLOOKUP($A106&amp;BE$3,Import!$F$4:$P$503,8,FALSE),""),IF(AND($E106="SVG",BE$2="A"),IFERROR(VLOOKUP($A106&amp;BE$3,Import!$F$4:$P$503,6,FALSE),""),IF(AND($E106="SVG",BE$2="B"),IFERROR(VLOOKUP($A106&amp;BE$3,Import!$F$4:$P$503,10,FALSE),""),IF(AND($E106="SVE",BE$2="A"),IFERROR(VLOOKUP($A106&amp;BE$3,Import!$F$4:$P$503,7,FALSE),""),IF(AND($E106="SVE",BE$2="B"),IFERROR(VLOOKUP($A106&amp;BE$3,Import!$F$4:$P$503,11,FALSE),""),IF(AND($E106="AQ",BE$2="A"),IFERROR(VLOOKUP($A106&amp;BE$3,Import!$F$4:$P$503,5,FALSE),""),IF(AND($E106="AQ",BE$2="B"),IFERROR(VLOOKUP($A106&amp;BE$3,Import!$F$4:$P$503,9,FALSE),"")))))))))</f>
        <v/>
      </c>
      <c r="BF106" s="10" t="str">
        <f>IF(AND($E106="SV OU SH",BF$2="A"),IFERROR(VLOOKUP($A106&amp;BF$3,Import!$F$4:$P$503,4,FALSE),""),IF(AND($E106="SV OU SH",BF$2="B"),IFERROR(VLOOKUP($A106&amp;BF$3,Import!$F$4:$P$503,8,FALSE),""),IF(AND($E106="SVG",BF$2="A"),IFERROR(VLOOKUP($A106&amp;BF$3,Import!$F$4:$P$503,6,FALSE),""),IF(AND($E106="SVG",BF$2="B"),IFERROR(VLOOKUP($A106&amp;BF$3,Import!$F$4:$P$503,10,FALSE),""),IF(AND($E106="SVE",BF$2="A"),IFERROR(VLOOKUP($A106&amp;BF$3,Import!$F$4:$P$503,7,FALSE),""),IF(AND($E106="SVE",BF$2="B"),IFERROR(VLOOKUP($A106&amp;BF$3,Import!$F$4:$P$503,11,FALSE),""),IF(AND($E106="AQ",BF$2="A"),IFERROR(VLOOKUP($A106&amp;BF$3,Import!$F$4:$P$503,5,FALSE),""),IF(AND($E106="AQ",BF$2="B"),IFERROR(VLOOKUP($A106&amp;BF$3,Import!$F$4:$P$503,9,FALSE),"")))))))))</f>
        <v/>
      </c>
      <c r="BG106" s="10" t="str">
        <f>IF(AND($E106="SV OU SH",BG$2="A"),IFERROR(VLOOKUP($A106&amp;BG$3,Import!$F$4:$P$503,4,FALSE),""),IF(AND($E106="SV OU SH",BG$2="B"),IFERROR(VLOOKUP($A106&amp;BG$3,Import!$F$4:$P$503,8,FALSE),""),IF(AND($E106="SVG",BG$2="A"),IFERROR(VLOOKUP($A106&amp;BG$3,Import!$F$4:$P$503,6,FALSE),""),IF(AND($E106="SVG",BG$2="B"),IFERROR(VLOOKUP($A106&amp;BG$3,Import!$F$4:$P$503,10,FALSE),""),IF(AND($E106="SVE",BG$2="A"),IFERROR(VLOOKUP($A106&amp;BG$3,Import!$F$4:$P$503,7,FALSE),""),IF(AND($E106="SVE",BG$2="B"),IFERROR(VLOOKUP($A106&amp;BG$3,Import!$F$4:$P$503,11,FALSE),""),IF(AND($E106="AQ",BG$2="A"),IFERROR(VLOOKUP($A106&amp;BG$3,Import!$F$4:$P$503,5,FALSE),""),IF(AND($E106="AQ",BG$2="B"),IFERROR(VLOOKUP($A106&amp;BG$3,Import!$F$4:$P$503,9,FALSE),"")))))))))</f>
        <v/>
      </c>
      <c r="BH106" s="10" t="str">
        <f>IF(AND($E106="SV OU SH",BH$2="A"),IFERROR(VLOOKUP($A106&amp;BH$3,Import!$F$4:$P$503,4,FALSE),""),IF(AND($E106="SV OU SH",BH$2="B"),IFERROR(VLOOKUP($A106&amp;BH$3,Import!$F$4:$P$503,8,FALSE),""),IF(AND($E106="SVG",BH$2="A"),IFERROR(VLOOKUP($A106&amp;BH$3,Import!$F$4:$P$503,6,FALSE),""),IF(AND($E106="SVG",BH$2="B"),IFERROR(VLOOKUP($A106&amp;BH$3,Import!$F$4:$P$503,10,FALSE),""),IF(AND($E106="SVE",BH$2="A"),IFERROR(VLOOKUP($A106&amp;BH$3,Import!$F$4:$P$503,7,FALSE),""),IF(AND($E106="SVE",BH$2="B"),IFERROR(VLOOKUP($A106&amp;BH$3,Import!$F$4:$P$503,11,FALSE),""),IF(AND($E106="AQ",BH$2="A"),IFERROR(VLOOKUP($A106&amp;BH$3,Import!$F$4:$P$503,5,FALSE),""),IF(AND($E106="AQ",BH$2="B"),IFERROR(VLOOKUP($A106&amp;BH$3,Import!$F$4:$P$503,9,FALSE),"")))))))))</f>
        <v/>
      </c>
      <c r="BI106" s="10" t="str">
        <f>IF(AND($E106="SV OU SH",BI$2="A"),IFERROR(VLOOKUP($A106&amp;BI$3,Import!$F$4:$P$503,4,FALSE),""),IF(AND($E106="SV OU SH",BI$2="B"),IFERROR(VLOOKUP($A106&amp;BI$3,Import!$F$4:$P$503,8,FALSE),""),IF(AND($E106="SVG",BI$2="A"),IFERROR(VLOOKUP($A106&amp;BI$3,Import!$F$4:$P$503,6,FALSE),""),IF(AND($E106="SVG",BI$2="B"),IFERROR(VLOOKUP($A106&amp;BI$3,Import!$F$4:$P$503,10,FALSE),""),IF(AND($E106="SVE",BI$2="A"),IFERROR(VLOOKUP($A106&amp;BI$3,Import!$F$4:$P$503,7,FALSE),""),IF(AND($E106="SVE",BI$2="B"),IFERROR(VLOOKUP($A106&amp;BI$3,Import!$F$4:$P$503,11,FALSE),""),IF(AND($E106="AQ",BI$2="A"),IFERROR(VLOOKUP($A106&amp;BI$3,Import!$F$4:$P$503,5,FALSE),""),IF(AND($E106="AQ",BI$2="B"),IFERROR(VLOOKUP($A106&amp;BI$3,Import!$F$4:$P$503,9,FALSE),"")))))))))</f>
        <v/>
      </c>
      <c r="BJ106" s="10" t="str">
        <f>IF(AND($E106="SV OU SH",BJ$2="A"),IFERROR(VLOOKUP($A106&amp;BJ$3,Import!$F$4:$P$503,4,FALSE),""),IF(AND($E106="SV OU SH",BJ$2="B"),IFERROR(VLOOKUP($A106&amp;BJ$3,Import!$F$4:$P$503,8,FALSE),""),IF(AND($E106="SVG",BJ$2="A"),IFERROR(VLOOKUP($A106&amp;BJ$3,Import!$F$4:$P$503,6,FALSE),""),IF(AND($E106="SVG",BJ$2="B"),IFERROR(VLOOKUP($A106&amp;BJ$3,Import!$F$4:$P$503,10,FALSE),""),IF(AND($E106="SVE",BJ$2="A"),IFERROR(VLOOKUP($A106&amp;BJ$3,Import!$F$4:$P$503,7,FALSE),""),IF(AND($E106="SVE",BJ$2="B"),IFERROR(VLOOKUP($A106&amp;BJ$3,Import!$F$4:$P$503,11,FALSE),""),IF(AND($E106="AQ",BJ$2="A"),IFERROR(VLOOKUP($A106&amp;BJ$3,Import!$F$4:$P$503,5,FALSE),""),IF(AND($E106="AQ",BJ$2="B"),IFERROR(VLOOKUP($A106&amp;BJ$3,Import!$F$4:$P$503,9,FALSE),"")))))))))</f>
        <v/>
      </c>
      <c r="BK106" s="10" t="str">
        <f>IF(AND($E106="SV OU SH",BK$2="A"),IFERROR(VLOOKUP($A106&amp;BK$3,Import!$F$4:$P$503,4,FALSE),""),IF(AND($E106="SV OU SH",BK$2="B"),IFERROR(VLOOKUP($A106&amp;BK$3,Import!$F$4:$P$503,8,FALSE),""),IF(AND($E106="SVG",BK$2="A"),IFERROR(VLOOKUP($A106&amp;BK$3,Import!$F$4:$P$503,6,FALSE),""),IF(AND($E106="SVG",BK$2="B"),IFERROR(VLOOKUP($A106&amp;BK$3,Import!$F$4:$P$503,10,FALSE),""),IF(AND($E106="SVE",BK$2="A"),IFERROR(VLOOKUP($A106&amp;BK$3,Import!$F$4:$P$503,7,FALSE),""),IF(AND($E106="SVE",BK$2="B"),IFERROR(VLOOKUP($A106&amp;BK$3,Import!$F$4:$P$503,11,FALSE),""),IF(AND($E106="AQ",BK$2="A"),IFERROR(VLOOKUP($A106&amp;BK$3,Import!$F$4:$P$503,5,FALSE),""),IF(AND($E106="AQ",BK$2="B"),IFERROR(VLOOKUP($A106&amp;BK$3,Import!$F$4:$P$503,9,FALSE),"")))))))))</f>
        <v/>
      </c>
      <c r="BL106" s="10" t="str">
        <f>IF(AND($E106="SV OU SH",BL$2="A"),IFERROR(VLOOKUP($A106&amp;BL$3,Import!$F$4:$P$503,4,FALSE),""),IF(AND($E106="SV OU SH",BL$2="B"),IFERROR(VLOOKUP($A106&amp;BL$3,Import!$F$4:$P$503,8,FALSE),""),IF(AND($E106="SVG",BL$2="A"),IFERROR(VLOOKUP($A106&amp;BL$3,Import!$F$4:$P$503,6,FALSE),""),IF(AND($E106="SVG",BL$2="B"),IFERROR(VLOOKUP($A106&amp;BL$3,Import!$F$4:$P$503,10,FALSE),""),IF(AND($E106="SVE",BL$2="A"),IFERROR(VLOOKUP($A106&amp;BL$3,Import!$F$4:$P$503,7,FALSE),""),IF(AND($E106="SVE",BL$2="B"),IFERROR(VLOOKUP($A106&amp;BL$3,Import!$F$4:$P$503,11,FALSE),""),IF(AND($E106="AQ",BL$2="A"),IFERROR(VLOOKUP($A106&amp;BL$3,Import!$F$4:$P$503,5,FALSE),""),IF(AND($E106="AQ",BL$2="B"),IFERROR(VLOOKUP($A106&amp;BL$3,Import!$F$4:$P$503,9,FALSE),"")))))))))</f>
        <v/>
      </c>
      <c r="BM106" s="10" t="str">
        <f>IF(AND($E106="SV OU SH",BM$2="A"),IFERROR(VLOOKUP($A106&amp;BM$3,Import!$F$4:$P$503,4,FALSE),""),IF(AND($E106="SV OU SH",BM$2="B"),IFERROR(VLOOKUP($A106&amp;BM$3,Import!$F$4:$P$503,8,FALSE),""),IF(AND($E106="SVG",BM$2="A"),IFERROR(VLOOKUP($A106&amp;BM$3,Import!$F$4:$P$503,6,FALSE),""),IF(AND($E106="SVG",BM$2="B"),IFERROR(VLOOKUP($A106&amp;BM$3,Import!$F$4:$P$503,10,FALSE),""),IF(AND($E106="SVE",BM$2="A"),IFERROR(VLOOKUP($A106&amp;BM$3,Import!$F$4:$P$503,7,FALSE),""),IF(AND($E106="SVE",BM$2="B"),IFERROR(VLOOKUP($A106&amp;BM$3,Import!$F$4:$P$503,11,FALSE),""),IF(AND($E106="AQ",BM$2="A"),IFERROR(VLOOKUP($A106&amp;BM$3,Import!$F$4:$P$503,5,FALSE),""),IF(AND($E106="AQ",BM$2="B"),IFERROR(VLOOKUP($A106&amp;BM$3,Import!$F$4:$P$503,9,FALSE),"")))))))))</f>
        <v/>
      </c>
      <c r="BN106" s="10" t="str">
        <f>IF(AND($E106="SV OU SH",BN$2="A"),IFERROR(VLOOKUP($A106&amp;BN$3,Import!$F$4:$P$503,4,FALSE),""),IF(AND($E106="SV OU SH",BN$2="B"),IFERROR(VLOOKUP($A106&amp;BN$3,Import!$F$4:$P$503,8,FALSE),""),IF(AND($E106="SVG",BN$2="A"),IFERROR(VLOOKUP($A106&amp;BN$3,Import!$F$4:$P$503,6,FALSE),""),IF(AND($E106="SVG",BN$2="B"),IFERROR(VLOOKUP($A106&amp;BN$3,Import!$F$4:$P$503,10,FALSE),""),IF(AND($E106="SVE",BN$2="A"),IFERROR(VLOOKUP($A106&amp;BN$3,Import!$F$4:$P$503,7,FALSE),""),IF(AND($E106="SVE",BN$2="B"),IFERROR(VLOOKUP($A106&amp;BN$3,Import!$F$4:$P$503,11,FALSE),""),IF(AND($E106="AQ",BN$2="A"),IFERROR(VLOOKUP($A106&amp;BN$3,Import!$F$4:$P$503,5,FALSE),""),IF(AND($E106="AQ",BN$2="B"),IFERROR(VLOOKUP($A106&amp;BN$3,Import!$F$4:$P$503,9,FALSE),"")))))))))</f>
        <v/>
      </c>
      <c r="BO106" s="10" t="str">
        <f>IF(AND($E106="SV OU SH",BO$2="A"),IFERROR(VLOOKUP($A106&amp;BO$3,Import!$F$4:$P$503,4,FALSE),""),IF(AND($E106="SV OU SH",BO$2="B"),IFERROR(VLOOKUP($A106&amp;BO$3,Import!$F$4:$P$503,8,FALSE),""),IF(AND($E106="SVG",BO$2="A"),IFERROR(VLOOKUP($A106&amp;BO$3,Import!$F$4:$P$503,6,FALSE),""),IF(AND($E106="SVG",BO$2="B"),IFERROR(VLOOKUP($A106&amp;BO$3,Import!$F$4:$P$503,10,FALSE),""),IF(AND($E106="SVE",BO$2="A"),IFERROR(VLOOKUP($A106&amp;BO$3,Import!$F$4:$P$503,7,FALSE),""),IF(AND($E106="SVE",BO$2="B"),IFERROR(VLOOKUP($A106&amp;BO$3,Import!$F$4:$P$503,11,FALSE),""),IF(AND($E106="AQ",BO$2="A"),IFERROR(VLOOKUP($A106&amp;BO$3,Import!$F$4:$P$503,5,FALSE),""),IF(AND($E106="AQ",BO$2="B"),IFERROR(VLOOKUP($A106&amp;BO$3,Import!$F$4:$P$503,9,FALSE),"")))))))))</f>
        <v/>
      </c>
      <c r="BP106" s="11">
        <f t="shared" si="11"/>
        <v>0</v>
      </c>
      <c r="BQ106" s="11">
        <f t="shared" si="12"/>
        <v>0</v>
      </c>
      <c r="BR106" s="18" t="s">
        <v>42</v>
      </c>
    </row>
    <row r="107" spans="1:70" ht="15.75" customHeight="1" thickBot="1" x14ac:dyDescent="0.3">
      <c r="A107" s="33" t="str">
        <f>IF(Import!A29=0,"",Import!A29)</f>
        <v/>
      </c>
      <c r="B107" s="53" t="str">
        <f>IF(Import!A29=0,"",Import!A29)</f>
        <v/>
      </c>
      <c r="C107" s="56" t="str">
        <f>IFERROR(VLOOKUP($A107,Import!$A$4:$B$103,2,FALSE),"")</f>
        <v/>
      </c>
      <c r="D107" s="53" t="str">
        <f>IFERROR(VLOOKUP($A107,Import!$A$4:$C$103,3,FALSE),"")</f>
        <v/>
      </c>
      <c r="E107" s="9" t="s">
        <v>40</v>
      </c>
      <c r="F107" s="10" t="str">
        <f>IF(AND($E107="SV OU SH",F$2="A"),IFERROR(VLOOKUP($A107&amp;F$3,Import!$F$4:$P$503,4,FALSE),""),IF(AND($E107="SV OU SH",F$2="B"),IFERROR(VLOOKUP($A107&amp;F$3,Import!$F$4:$P$503,8,FALSE),""),IF(AND($E107="SVG",F$2="A"),IFERROR(VLOOKUP($A107&amp;F$3,Import!$F$4:$P$503,6,FALSE),""),IF(AND($E107="SVG",F$2="B"),IFERROR(VLOOKUP($A107&amp;F$3,Import!$F$4:$P$503,10,FALSE),""),IF(AND($E107="SVE",F$2="A"),IFERROR(VLOOKUP($A107&amp;F$3,Import!$F$4:$P$503,7,FALSE),""),IF(AND($E107="SVE",F$2="B"),IFERROR(VLOOKUP($A107&amp;F$3,Import!$F$4:$P$503,11,FALSE),""),IF(AND($E107="AQ",F$2="A"),IFERROR(VLOOKUP($A107&amp;F$3,Import!$F$4:$P$503,5,FALSE),""),IF(AND($E107="AQ",F$2="B"),IFERROR(VLOOKUP($A107&amp;F$3,Import!$F$4:$P$503,9,FALSE),"")))))))))</f>
        <v/>
      </c>
      <c r="G107" s="10" t="str">
        <f>IF(AND($E107="SV OU SH",G$2="A"),IFERROR(VLOOKUP($A107&amp;G$3,Import!$F$4:$P$503,4,FALSE),""),IF(AND($E107="SV OU SH",G$2="B"),IFERROR(VLOOKUP($A107&amp;G$3,Import!$F$4:$P$503,8,FALSE),""),IF(AND($E107="SVG",G$2="A"),IFERROR(VLOOKUP($A107&amp;G$3,Import!$F$4:$P$503,6,FALSE),""),IF(AND($E107="SVG",G$2="B"),IFERROR(VLOOKUP($A107&amp;G$3,Import!$F$4:$P$503,10,FALSE),""),IF(AND($E107="SVE",G$2="A"),IFERROR(VLOOKUP($A107&amp;G$3,Import!$F$4:$P$503,7,FALSE),""),IF(AND($E107="SVE",G$2="B"),IFERROR(VLOOKUP($A107&amp;G$3,Import!$F$4:$P$503,11,FALSE),""),IF(AND($E107="AQ",G$2="A"),IFERROR(VLOOKUP($A107&amp;G$3,Import!$F$4:$P$503,5,FALSE),""),IF(AND($E107="AQ",G$2="B"),IFERROR(VLOOKUP($A107&amp;G$3,Import!$F$4:$P$503,9,FALSE),"")))))))))</f>
        <v/>
      </c>
      <c r="H107" s="10" t="str">
        <f>IF(AND($E107="SV OU SH",H$2="A"),IFERROR(VLOOKUP($A107&amp;H$3,Import!$F$4:$P$503,4,FALSE),""),IF(AND($E107="SV OU SH",H$2="B"),IFERROR(VLOOKUP($A107&amp;H$3,Import!$F$4:$P$503,8,FALSE),""),IF(AND($E107="SVG",H$2="A"),IFERROR(VLOOKUP($A107&amp;H$3,Import!$F$4:$P$503,6,FALSE),""),IF(AND($E107="SVG",H$2="B"),IFERROR(VLOOKUP($A107&amp;H$3,Import!$F$4:$P$503,10,FALSE),""),IF(AND($E107="SVE",H$2="A"),IFERROR(VLOOKUP($A107&amp;H$3,Import!$F$4:$P$503,7,FALSE),""),IF(AND($E107="SVE",H$2="B"),IFERROR(VLOOKUP($A107&amp;H$3,Import!$F$4:$P$503,11,FALSE),""),IF(AND($E107="AQ",H$2="A"),IFERROR(VLOOKUP($A107&amp;H$3,Import!$F$4:$P$503,5,FALSE),""),IF(AND($E107="AQ",H$2="B"),IFERROR(VLOOKUP($A107&amp;H$3,Import!$F$4:$P$503,9,FALSE),"")))))))))</f>
        <v/>
      </c>
      <c r="I107" s="10" t="str">
        <f>IF(AND($E107="SV OU SH",I$2="A"),IFERROR(VLOOKUP($A107&amp;I$3,Import!$F$4:$P$503,4,FALSE),""),IF(AND($E107="SV OU SH",I$2="B"),IFERROR(VLOOKUP($A107&amp;I$3,Import!$F$4:$P$503,8,FALSE),""),IF(AND($E107="SVG",I$2="A"),IFERROR(VLOOKUP($A107&amp;I$3,Import!$F$4:$P$503,6,FALSE),""),IF(AND($E107="SVG",I$2="B"),IFERROR(VLOOKUP($A107&amp;I$3,Import!$F$4:$P$503,10,FALSE),""),IF(AND($E107="SVE",I$2="A"),IFERROR(VLOOKUP($A107&amp;I$3,Import!$F$4:$P$503,7,FALSE),""),IF(AND($E107="SVE",I$2="B"),IFERROR(VLOOKUP($A107&amp;I$3,Import!$F$4:$P$503,11,FALSE),""),IF(AND($E107="AQ",I$2="A"),IFERROR(VLOOKUP($A107&amp;I$3,Import!$F$4:$P$503,5,FALSE),""),IF(AND($E107="AQ",I$2="B"),IFERROR(VLOOKUP($A107&amp;I$3,Import!$F$4:$P$503,9,FALSE),"")))))))))</f>
        <v/>
      </c>
      <c r="J107" s="10" t="str">
        <f>IF(AND($E107="SV OU SH",J$2="A"),IFERROR(VLOOKUP($A107&amp;J$3,Import!$F$4:$P$503,4,FALSE),""),IF(AND($E107="SV OU SH",J$2="B"),IFERROR(VLOOKUP($A107&amp;J$3,Import!$F$4:$P$503,8,FALSE),""),IF(AND($E107="SVG",J$2="A"),IFERROR(VLOOKUP($A107&amp;J$3,Import!$F$4:$P$503,6,FALSE),""),IF(AND($E107="SVG",J$2="B"),IFERROR(VLOOKUP($A107&amp;J$3,Import!$F$4:$P$503,10,FALSE),""),IF(AND($E107="SVE",J$2="A"),IFERROR(VLOOKUP($A107&amp;J$3,Import!$F$4:$P$503,7,FALSE),""),IF(AND($E107="SVE",J$2="B"),IFERROR(VLOOKUP($A107&amp;J$3,Import!$F$4:$P$503,11,FALSE),""),IF(AND($E107="AQ",J$2="A"),IFERROR(VLOOKUP($A107&amp;J$3,Import!$F$4:$P$503,5,FALSE),""),IF(AND($E107="AQ",J$2="B"),IFERROR(VLOOKUP($A107&amp;J$3,Import!$F$4:$P$503,9,FALSE),"")))))))))</f>
        <v/>
      </c>
      <c r="K107" s="10" t="str">
        <f>IF(AND($E107="SV OU SH",K$2="A"),IFERROR(VLOOKUP($A107&amp;K$3,Import!$F$4:$P$503,4,FALSE),""),IF(AND($E107="SV OU SH",K$2="B"),IFERROR(VLOOKUP($A107&amp;K$3,Import!$F$4:$P$503,8,FALSE),""),IF(AND($E107="SVG",K$2="A"),IFERROR(VLOOKUP($A107&amp;K$3,Import!$F$4:$P$503,6,FALSE),""),IF(AND($E107="SVG",K$2="B"),IFERROR(VLOOKUP($A107&amp;K$3,Import!$F$4:$P$503,10,FALSE),""),IF(AND($E107="SVE",K$2="A"),IFERROR(VLOOKUP($A107&amp;K$3,Import!$F$4:$P$503,7,FALSE),""),IF(AND($E107="SVE",K$2="B"),IFERROR(VLOOKUP($A107&amp;K$3,Import!$F$4:$P$503,11,FALSE),""),IF(AND($E107="AQ",K$2="A"),IFERROR(VLOOKUP($A107&amp;K$3,Import!$F$4:$P$503,5,FALSE),""),IF(AND($E107="AQ",K$2="B"),IFERROR(VLOOKUP($A107&amp;K$3,Import!$F$4:$P$503,9,FALSE),"")))))))))</f>
        <v/>
      </c>
      <c r="L107" s="10" t="str">
        <f>IF(AND($E107="SV OU SH",L$2="A"),IFERROR(VLOOKUP($A107&amp;L$3,Import!$F$4:$P$503,4,FALSE),""),IF(AND($E107="SV OU SH",L$2="B"),IFERROR(VLOOKUP($A107&amp;L$3,Import!$F$4:$P$503,8,FALSE),""),IF(AND($E107="SVG",L$2="A"),IFERROR(VLOOKUP($A107&amp;L$3,Import!$F$4:$P$503,6,FALSE),""),IF(AND($E107="SVG",L$2="B"),IFERROR(VLOOKUP($A107&amp;L$3,Import!$F$4:$P$503,10,FALSE),""),IF(AND($E107="SVE",L$2="A"),IFERROR(VLOOKUP($A107&amp;L$3,Import!$F$4:$P$503,7,FALSE),""),IF(AND($E107="SVE",L$2="B"),IFERROR(VLOOKUP($A107&amp;L$3,Import!$F$4:$P$503,11,FALSE),""),IF(AND($E107="AQ",L$2="A"),IFERROR(VLOOKUP($A107&amp;L$3,Import!$F$4:$P$503,5,FALSE),""),IF(AND($E107="AQ",L$2="B"),IFERROR(VLOOKUP($A107&amp;L$3,Import!$F$4:$P$503,9,FALSE),"")))))))))</f>
        <v/>
      </c>
      <c r="M107" s="10" t="str">
        <f>IF(AND($E107="SV OU SH",M$2="A"),IFERROR(VLOOKUP($A107&amp;M$3,Import!$F$4:$P$503,4,FALSE),""),IF(AND($E107="SV OU SH",M$2="B"),IFERROR(VLOOKUP($A107&amp;M$3,Import!$F$4:$P$503,8,FALSE),""),IF(AND($E107="SVG",M$2="A"),IFERROR(VLOOKUP($A107&amp;M$3,Import!$F$4:$P$503,6,FALSE),""),IF(AND($E107="SVG",M$2="B"),IFERROR(VLOOKUP($A107&amp;M$3,Import!$F$4:$P$503,10,FALSE),""),IF(AND($E107="SVE",M$2="A"),IFERROR(VLOOKUP($A107&amp;M$3,Import!$F$4:$P$503,7,FALSE),""),IF(AND($E107="SVE",M$2="B"),IFERROR(VLOOKUP($A107&amp;M$3,Import!$F$4:$P$503,11,FALSE),""),IF(AND($E107="AQ",M$2="A"),IFERROR(VLOOKUP($A107&amp;M$3,Import!$F$4:$P$503,5,FALSE),""),IF(AND($E107="AQ",M$2="B"),IFERROR(VLOOKUP($A107&amp;M$3,Import!$F$4:$P$503,9,FALSE),"")))))))))</f>
        <v/>
      </c>
      <c r="N107" s="10" t="str">
        <f>IF(AND($E107="SV OU SH",N$2="A"),IFERROR(VLOOKUP($A107&amp;N$3,Import!$F$4:$P$503,4,FALSE),""),IF(AND($E107="SV OU SH",N$2="B"),IFERROR(VLOOKUP($A107&amp;N$3,Import!$F$4:$P$503,8,FALSE),""),IF(AND($E107="SVG",N$2="A"),IFERROR(VLOOKUP($A107&amp;N$3,Import!$F$4:$P$503,6,FALSE),""),IF(AND($E107="SVG",N$2="B"),IFERROR(VLOOKUP($A107&amp;N$3,Import!$F$4:$P$503,10,FALSE),""),IF(AND($E107="SVE",N$2="A"),IFERROR(VLOOKUP($A107&amp;N$3,Import!$F$4:$P$503,7,FALSE),""),IF(AND($E107="SVE",N$2="B"),IFERROR(VLOOKUP($A107&amp;N$3,Import!$F$4:$P$503,11,FALSE),""),IF(AND($E107="AQ",N$2="A"),IFERROR(VLOOKUP($A107&amp;N$3,Import!$F$4:$P$503,5,FALSE),""),IF(AND($E107="AQ",N$2="B"),IFERROR(VLOOKUP($A107&amp;N$3,Import!$F$4:$P$503,9,FALSE),"")))))))))</f>
        <v/>
      </c>
      <c r="O107" s="10" t="str">
        <f>IF(AND($E107="SV OU SH",O$2="A"),IFERROR(VLOOKUP($A107&amp;O$3,Import!$F$4:$P$503,4,FALSE),""),IF(AND($E107="SV OU SH",O$2="B"),IFERROR(VLOOKUP($A107&amp;O$3,Import!$F$4:$P$503,8,FALSE),""),IF(AND($E107="SVG",O$2="A"),IFERROR(VLOOKUP($A107&amp;O$3,Import!$F$4:$P$503,6,FALSE),""),IF(AND($E107="SVG",O$2="B"),IFERROR(VLOOKUP($A107&amp;O$3,Import!$F$4:$P$503,10,FALSE),""),IF(AND($E107="SVE",O$2="A"),IFERROR(VLOOKUP($A107&amp;O$3,Import!$F$4:$P$503,7,FALSE),""),IF(AND($E107="SVE",O$2="B"),IFERROR(VLOOKUP($A107&amp;O$3,Import!$F$4:$P$503,11,FALSE),""),IF(AND($E107="AQ",O$2="A"),IFERROR(VLOOKUP($A107&amp;O$3,Import!$F$4:$P$503,5,FALSE),""),IF(AND($E107="AQ",O$2="B"),IFERROR(VLOOKUP($A107&amp;O$3,Import!$F$4:$P$503,9,FALSE),"")))))))))</f>
        <v/>
      </c>
      <c r="P107" s="10" t="str">
        <f>IF(AND($E107="SV OU SH",P$2="A"),IFERROR(VLOOKUP($A107&amp;P$3,Import!$F$4:$P$503,4,FALSE),""),IF(AND($E107="SV OU SH",P$2="B"),IFERROR(VLOOKUP($A107&amp;P$3,Import!$F$4:$P$503,8,FALSE),""),IF(AND($E107="SVG",P$2="A"),IFERROR(VLOOKUP($A107&amp;P$3,Import!$F$4:$P$503,6,FALSE),""),IF(AND($E107="SVG",P$2="B"),IFERROR(VLOOKUP($A107&amp;P$3,Import!$F$4:$P$503,10,FALSE),""),IF(AND($E107="SVE",P$2="A"),IFERROR(VLOOKUP($A107&amp;P$3,Import!$F$4:$P$503,7,FALSE),""),IF(AND($E107="SVE",P$2="B"),IFERROR(VLOOKUP($A107&amp;P$3,Import!$F$4:$P$503,11,FALSE),""),IF(AND($E107="AQ",P$2="A"),IFERROR(VLOOKUP($A107&amp;P$3,Import!$F$4:$P$503,5,FALSE),""),IF(AND($E107="AQ",P$2="B"),IFERROR(VLOOKUP($A107&amp;P$3,Import!$F$4:$P$503,9,FALSE),"")))))))))</f>
        <v/>
      </c>
      <c r="Q107" s="10" t="str">
        <f>IF(AND($E107="SV OU SH",Q$2="A"),IFERROR(VLOOKUP($A107&amp;Q$3,Import!$F$4:$P$503,4,FALSE),""),IF(AND($E107="SV OU SH",Q$2="B"),IFERROR(VLOOKUP($A107&amp;Q$3,Import!$F$4:$P$503,8,FALSE),""),IF(AND($E107="SVG",Q$2="A"),IFERROR(VLOOKUP($A107&amp;Q$3,Import!$F$4:$P$503,6,FALSE),""),IF(AND($E107="SVG",Q$2="B"),IFERROR(VLOOKUP($A107&amp;Q$3,Import!$F$4:$P$503,10,FALSE),""),IF(AND($E107="SVE",Q$2="A"),IFERROR(VLOOKUP($A107&amp;Q$3,Import!$F$4:$P$503,7,FALSE),""),IF(AND($E107="SVE",Q$2="B"),IFERROR(VLOOKUP($A107&amp;Q$3,Import!$F$4:$P$503,11,FALSE),""),IF(AND($E107="AQ",Q$2="A"),IFERROR(VLOOKUP($A107&amp;Q$3,Import!$F$4:$P$503,5,FALSE),""),IF(AND($E107="AQ",Q$2="B"),IFERROR(VLOOKUP($A107&amp;Q$3,Import!$F$4:$P$503,9,FALSE),"")))))))))</f>
        <v/>
      </c>
      <c r="R107" s="10" t="str">
        <f>IF(AND($E107="SV OU SH",R$2="A"),IFERROR(VLOOKUP($A107&amp;R$3,Import!$F$4:$P$503,4,FALSE),""),IF(AND($E107="SV OU SH",R$2="B"),IFERROR(VLOOKUP($A107&amp;R$3,Import!$F$4:$P$503,8,FALSE),""),IF(AND($E107="SVG",R$2="A"),IFERROR(VLOOKUP($A107&amp;R$3,Import!$F$4:$P$503,6,FALSE),""),IF(AND($E107="SVG",R$2="B"),IFERROR(VLOOKUP($A107&amp;R$3,Import!$F$4:$P$503,10,FALSE),""),IF(AND($E107="SVE",R$2="A"),IFERROR(VLOOKUP($A107&amp;R$3,Import!$F$4:$P$503,7,FALSE),""),IF(AND($E107="SVE",R$2="B"),IFERROR(VLOOKUP($A107&amp;R$3,Import!$F$4:$P$503,11,FALSE),""),IF(AND($E107="AQ",R$2="A"),IFERROR(VLOOKUP($A107&amp;R$3,Import!$F$4:$P$503,5,FALSE),""),IF(AND($E107="AQ",R$2="B"),IFERROR(VLOOKUP($A107&amp;R$3,Import!$F$4:$P$503,9,FALSE),"")))))))))</f>
        <v/>
      </c>
      <c r="S107" s="10" t="str">
        <f>IF(AND($E107="SV OU SH",S$2="A"),IFERROR(VLOOKUP($A107&amp;S$3,Import!$F$4:$P$503,4,FALSE),""),IF(AND($E107="SV OU SH",S$2="B"),IFERROR(VLOOKUP($A107&amp;S$3,Import!$F$4:$P$503,8,FALSE),""),IF(AND($E107="SVG",S$2="A"),IFERROR(VLOOKUP($A107&amp;S$3,Import!$F$4:$P$503,6,FALSE),""),IF(AND($E107="SVG",S$2="B"),IFERROR(VLOOKUP($A107&amp;S$3,Import!$F$4:$P$503,10,FALSE),""),IF(AND($E107="SVE",S$2="A"),IFERROR(VLOOKUP($A107&amp;S$3,Import!$F$4:$P$503,7,FALSE),""),IF(AND($E107="SVE",S$2="B"),IFERROR(VLOOKUP($A107&amp;S$3,Import!$F$4:$P$503,11,FALSE),""),IF(AND($E107="AQ",S$2="A"),IFERROR(VLOOKUP($A107&amp;S$3,Import!$F$4:$P$503,5,FALSE),""),IF(AND($E107="AQ",S$2="B"),IFERROR(VLOOKUP($A107&amp;S$3,Import!$F$4:$P$503,9,FALSE),"")))))))))</f>
        <v/>
      </c>
      <c r="T107" s="10" t="str">
        <f>IF(AND($E107="SV OU SH",T$2="A"),IFERROR(VLOOKUP($A107&amp;T$3,Import!$F$4:$P$503,4,FALSE),""),IF(AND($E107="SV OU SH",T$2="B"),IFERROR(VLOOKUP($A107&amp;T$3,Import!$F$4:$P$503,8,FALSE),""),IF(AND($E107="SVG",T$2="A"),IFERROR(VLOOKUP($A107&amp;T$3,Import!$F$4:$P$503,6,FALSE),""),IF(AND($E107="SVG",T$2="B"),IFERROR(VLOOKUP($A107&amp;T$3,Import!$F$4:$P$503,10,FALSE),""),IF(AND($E107="SVE",T$2="A"),IFERROR(VLOOKUP($A107&amp;T$3,Import!$F$4:$P$503,7,FALSE),""),IF(AND($E107="SVE",T$2="B"),IFERROR(VLOOKUP($A107&amp;T$3,Import!$F$4:$P$503,11,FALSE),""),IF(AND($E107="AQ",T$2="A"),IFERROR(VLOOKUP($A107&amp;T$3,Import!$F$4:$P$503,5,FALSE),""),IF(AND($E107="AQ",T$2="B"),IFERROR(VLOOKUP($A107&amp;T$3,Import!$F$4:$P$503,9,FALSE),"")))))))))</f>
        <v/>
      </c>
      <c r="U107" s="10" t="str">
        <f>IF(AND($E107="SV OU SH",U$2="A"),IFERROR(VLOOKUP($A107&amp;U$3,Import!$F$4:$P$503,4,FALSE),""),IF(AND($E107="SV OU SH",U$2="B"),IFERROR(VLOOKUP($A107&amp;U$3,Import!$F$4:$P$503,8,FALSE),""),IF(AND($E107="SVG",U$2="A"),IFERROR(VLOOKUP($A107&amp;U$3,Import!$F$4:$P$503,6,FALSE),""),IF(AND($E107="SVG",U$2="B"),IFERROR(VLOOKUP($A107&amp;U$3,Import!$F$4:$P$503,10,FALSE),""),IF(AND($E107="SVE",U$2="A"),IFERROR(VLOOKUP($A107&amp;U$3,Import!$F$4:$P$503,7,FALSE),""),IF(AND($E107="SVE",U$2="B"),IFERROR(VLOOKUP($A107&amp;U$3,Import!$F$4:$P$503,11,FALSE),""),IF(AND($E107="AQ",U$2="A"),IFERROR(VLOOKUP($A107&amp;U$3,Import!$F$4:$P$503,5,FALSE),""),IF(AND($E107="AQ",U$2="B"),IFERROR(VLOOKUP($A107&amp;U$3,Import!$F$4:$P$503,9,FALSE),"")))))))))</f>
        <v/>
      </c>
      <c r="V107" s="10" t="str">
        <f>IF(AND($E107="SV OU SH",V$2="A"),IFERROR(VLOOKUP($A107&amp;V$3,Import!$F$4:$P$503,4,FALSE),""),IF(AND($E107="SV OU SH",V$2="B"),IFERROR(VLOOKUP($A107&amp;V$3,Import!$F$4:$P$503,8,FALSE),""),IF(AND($E107="SVG",V$2="A"),IFERROR(VLOOKUP($A107&amp;V$3,Import!$F$4:$P$503,6,FALSE),""),IF(AND($E107="SVG",V$2="B"),IFERROR(VLOOKUP($A107&amp;V$3,Import!$F$4:$P$503,10,FALSE),""),IF(AND($E107="SVE",V$2="A"),IFERROR(VLOOKUP($A107&amp;V$3,Import!$F$4:$P$503,7,FALSE),""),IF(AND($E107="SVE",V$2="B"),IFERROR(VLOOKUP($A107&amp;V$3,Import!$F$4:$P$503,11,FALSE),""),IF(AND($E107="AQ",V$2="A"),IFERROR(VLOOKUP($A107&amp;V$3,Import!$F$4:$P$503,5,FALSE),""),IF(AND($E107="AQ",V$2="B"),IFERROR(VLOOKUP($A107&amp;V$3,Import!$F$4:$P$503,9,FALSE),"")))))))))</f>
        <v/>
      </c>
      <c r="W107" s="10" t="str">
        <f>IF(AND($E107="SV OU SH",W$2="A"),IFERROR(VLOOKUP($A107&amp;W$3,Import!$F$4:$P$503,4,FALSE),""),IF(AND($E107="SV OU SH",W$2="B"),IFERROR(VLOOKUP($A107&amp;W$3,Import!$F$4:$P$503,8,FALSE),""),IF(AND($E107="SVG",W$2="A"),IFERROR(VLOOKUP($A107&amp;W$3,Import!$F$4:$P$503,6,FALSE),""),IF(AND($E107="SVG",W$2="B"),IFERROR(VLOOKUP($A107&amp;W$3,Import!$F$4:$P$503,10,FALSE),""),IF(AND($E107="SVE",W$2="A"),IFERROR(VLOOKUP($A107&amp;W$3,Import!$F$4:$P$503,7,FALSE),""),IF(AND($E107="SVE",W$2="B"),IFERROR(VLOOKUP($A107&amp;W$3,Import!$F$4:$P$503,11,FALSE),""),IF(AND($E107="AQ",W$2="A"),IFERROR(VLOOKUP($A107&amp;W$3,Import!$F$4:$P$503,5,FALSE),""),IF(AND($E107="AQ",W$2="B"),IFERROR(VLOOKUP($A107&amp;W$3,Import!$F$4:$P$503,9,FALSE),"")))))))))</f>
        <v/>
      </c>
      <c r="X107" s="10" t="str">
        <f>IF(AND($E107="SV OU SH",X$2="A"),IFERROR(VLOOKUP($A107&amp;X$3,Import!$F$4:$P$503,4,FALSE),""),IF(AND($E107="SV OU SH",X$2="B"),IFERROR(VLOOKUP($A107&amp;X$3,Import!$F$4:$P$503,8,FALSE),""),IF(AND($E107="SVG",X$2="A"),IFERROR(VLOOKUP($A107&amp;X$3,Import!$F$4:$P$503,6,FALSE),""),IF(AND($E107="SVG",X$2="B"),IFERROR(VLOOKUP($A107&amp;X$3,Import!$F$4:$P$503,10,FALSE),""),IF(AND($E107="SVE",X$2="A"),IFERROR(VLOOKUP($A107&amp;X$3,Import!$F$4:$P$503,7,FALSE),""),IF(AND($E107="SVE",X$2="B"),IFERROR(VLOOKUP($A107&amp;X$3,Import!$F$4:$P$503,11,FALSE),""),IF(AND($E107="AQ",X$2="A"),IFERROR(VLOOKUP($A107&amp;X$3,Import!$F$4:$P$503,5,FALSE),""),IF(AND($E107="AQ",X$2="B"),IFERROR(VLOOKUP($A107&amp;X$3,Import!$F$4:$P$503,9,FALSE),"")))))))))</f>
        <v/>
      </c>
      <c r="Y107" s="10" t="str">
        <f>IF(AND($E107="SV OU SH",Y$2="A"),IFERROR(VLOOKUP($A107&amp;Y$3,Import!$F$4:$P$503,4,FALSE),""),IF(AND($E107="SV OU SH",Y$2="B"),IFERROR(VLOOKUP($A107&amp;Y$3,Import!$F$4:$P$503,8,FALSE),""),IF(AND($E107="SVG",Y$2="A"),IFERROR(VLOOKUP($A107&amp;Y$3,Import!$F$4:$P$503,6,FALSE),""),IF(AND($E107="SVG",Y$2="B"),IFERROR(VLOOKUP($A107&amp;Y$3,Import!$F$4:$P$503,10,FALSE),""),IF(AND($E107="SVE",Y$2="A"),IFERROR(VLOOKUP($A107&amp;Y$3,Import!$F$4:$P$503,7,FALSE),""),IF(AND($E107="SVE",Y$2="B"),IFERROR(VLOOKUP($A107&amp;Y$3,Import!$F$4:$P$503,11,FALSE),""),IF(AND($E107="AQ",Y$2="A"),IFERROR(VLOOKUP($A107&amp;Y$3,Import!$F$4:$P$503,5,FALSE),""),IF(AND($E107="AQ",Y$2="B"),IFERROR(VLOOKUP($A107&amp;Y$3,Import!$F$4:$P$503,9,FALSE),"")))))))))</f>
        <v/>
      </c>
      <c r="Z107" s="10" t="str">
        <f>IF(AND($E107="SV OU SH",Z$2="A"),IFERROR(VLOOKUP($A107&amp;Z$3,Import!$F$4:$P$503,4,FALSE),""),IF(AND($E107="SV OU SH",Z$2="B"),IFERROR(VLOOKUP($A107&amp;Z$3,Import!$F$4:$P$503,8,FALSE),""),IF(AND($E107="SVG",Z$2="A"),IFERROR(VLOOKUP($A107&amp;Z$3,Import!$F$4:$P$503,6,FALSE),""),IF(AND($E107="SVG",Z$2="B"),IFERROR(VLOOKUP($A107&amp;Z$3,Import!$F$4:$P$503,10,FALSE),""),IF(AND($E107="SVE",Z$2="A"),IFERROR(VLOOKUP($A107&amp;Z$3,Import!$F$4:$P$503,7,FALSE),""),IF(AND($E107="SVE",Z$2="B"),IFERROR(VLOOKUP($A107&amp;Z$3,Import!$F$4:$P$503,11,FALSE),""),IF(AND($E107="AQ",Z$2="A"),IFERROR(VLOOKUP($A107&amp;Z$3,Import!$F$4:$P$503,5,FALSE),""),IF(AND($E107="AQ",Z$2="B"),IFERROR(VLOOKUP($A107&amp;Z$3,Import!$F$4:$P$503,9,FALSE),"")))))))))</f>
        <v/>
      </c>
      <c r="AA107" s="10" t="str">
        <f>IF(AND($E107="SV OU SH",AA$2="A"),IFERROR(VLOOKUP($A107&amp;AA$3,Import!$F$4:$P$503,4,FALSE),""),IF(AND($E107="SV OU SH",AA$2="B"),IFERROR(VLOOKUP($A107&amp;AA$3,Import!$F$4:$P$503,8,FALSE),""),IF(AND($E107="SVG",AA$2="A"),IFERROR(VLOOKUP($A107&amp;AA$3,Import!$F$4:$P$503,6,FALSE),""),IF(AND($E107="SVG",AA$2="B"),IFERROR(VLOOKUP($A107&amp;AA$3,Import!$F$4:$P$503,10,FALSE),""),IF(AND($E107="SVE",AA$2="A"),IFERROR(VLOOKUP($A107&amp;AA$3,Import!$F$4:$P$503,7,FALSE),""),IF(AND($E107="SVE",AA$2="B"),IFERROR(VLOOKUP($A107&amp;AA$3,Import!$F$4:$P$503,11,FALSE),""),IF(AND($E107="AQ",AA$2="A"),IFERROR(VLOOKUP($A107&amp;AA$3,Import!$F$4:$P$503,5,FALSE),""),IF(AND($E107="AQ",AA$2="B"),IFERROR(VLOOKUP($A107&amp;AA$3,Import!$F$4:$P$503,9,FALSE),"")))))))))</f>
        <v/>
      </c>
      <c r="AB107" s="10" t="str">
        <f>IF(AND($E107="SV OU SH",AB$2="A"),IFERROR(VLOOKUP($A107&amp;AB$3,Import!$F$4:$P$503,4,FALSE),""),IF(AND($E107="SV OU SH",AB$2="B"),IFERROR(VLOOKUP($A107&amp;AB$3,Import!$F$4:$P$503,8,FALSE),""),IF(AND($E107="SVG",AB$2="A"),IFERROR(VLOOKUP($A107&amp;AB$3,Import!$F$4:$P$503,6,FALSE),""),IF(AND($E107="SVG",AB$2="B"),IFERROR(VLOOKUP($A107&amp;AB$3,Import!$F$4:$P$503,10,FALSE),""),IF(AND($E107="SVE",AB$2="A"),IFERROR(VLOOKUP($A107&amp;AB$3,Import!$F$4:$P$503,7,FALSE),""),IF(AND($E107="SVE",AB$2="B"),IFERROR(VLOOKUP($A107&amp;AB$3,Import!$F$4:$P$503,11,FALSE),""),IF(AND($E107="AQ",AB$2="A"),IFERROR(VLOOKUP($A107&amp;AB$3,Import!$F$4:$P$503,5,FALSE),""),IF(AND($E107="AQ",AB$2="B"),IFERROR(VLOOKUP($A107&amp;AB$3,Import!$F$4:$P$503,9,FALSE),"")))))))))</f>
        <v/>
      </c>
      <c r="AC107" s="10" t="str">
        <f>IF(AND($E107="SV OU SH",AC$2="A"),IFERROR(VLOOKUP($A107&amp;AC$3,Import!$F$4:$P$503,4,FALSE),""),IF(AND($E107="SV OU SH",AC$2="B"),IFERROR(VLOOKUP($A107&amp;AC$3,Import!$F$4:$P$503,8,FALSE),""),IF(AND($E107="SVG",AC$2="A"),IFERROR(VLOOKUP($A107&amp;AC$3,Import!$F$4:$P$503,6,FALSE),""),IF(AND($E107="SVG",AC$2="B"),IFERROR(VLOOKUP($A107&amp;AC$3,Import!$F$4:$P$503,10,FALSE),""),IF(AND($E107="SVE",AC$2="A"),IFERROR(VLOOKUP($A107&amp;AC$3,Import!$F$4:$P$503,7,FALSE),""),IF(AND($E107="SVE",AC$2="B"),IFERROR(VLOOKUP($A107&amp;AC$3,Import!$F$4:$P$503,11,FALSE),""),IF(AND($E107="AQ",AC$2="A"),IFERROR(VLOOKUP($A107&amp;AC$3,Import!$F$4:$P$503,5,FALSE),""),IF(AND($E107="AQ",AC$2="B"),IFERROR(VLOOKUP($A107&amp;AC$3,Import!$F$4:$P$503,9,FALSE),"")))))))))</f>
        <v/>
      </c>
      <c r="AD107" s="10" t="str">
        <f>IF(AND($E107="SV OU SH",AD$2="A"),IFERROR(VLOOKUP($A107&amp;AD$3,Import!$F$4:$P$503,4,FALSE),""),IF(AND($E107="SV OU SH",AD$2="B"),IFERROR(VLOOKUP($A107&amp;AD$3,Import!$F$4:$P$503,8,FALSE),""),IF(AND($E107="SVG",AD$2="A"),IFERROR(VLOOKUP($A107&amp;AD$3,Import!$F$4:$P$503,6,FALSE),""),IF(AND($E107="SVG",AD$2="B"),IFERROR(VLOOKUP($A107&amp;AD$3,Import!$F$4:$P$503,10,FALSE),""),IF(AND($E107="SVE",AD$2="A"),IFERROR(VLOOKUP($A107&amp;AD$3,Import!$F$4:$P$503,7,FALSE),""),IF(AND($E107="SVE",AD$2="B"),IFERROR(VLOOKUP($A107&amp;AD$3,Import!$F$4:$P$503,11,FALSE),""),IF(AND($E107="AQ",AD$2="A"),IFERROR(VLOOKUP($A107&amp;AD$3,Import!$F$4:$P$503,5,FALSE),""),IF(AND($E107="AQ",AD$2="B"),IFERROR(VLOOKUP($A107&amp;AD$3,Import!$F$4:$P$503,9,FALSE),"")))))))))</f>
        <v/>
      </c>
      <c r="AE107" s="10" t="str">
        <f>IF(AND($E107="SV OU SH",AE$2="A"),IFERROR(VLOOKUP($A107&amp;AE$3,Import!$F$4:$P$503,4,FALSE),""),IF(AND($E107="SV OU SH",AE$2="B"),IFERROR(VLOOKUP($A107&amp;AE$3,Import!$F$4:$P$503,8,FALSE),""),IF(AND($E107="SVG",AE$2="A"),IFERROR(VLOOKUP($A107&amp;AE$3,Import!$F$4:$P$503,6,FALSE),""),IF(AND($E107="SVG",AE$2="B"),IFERROR(VLOOKUP($A107&amp;AE$3,Import!$F$4:$P$503,10,FALSE),""),IF(AND($E107="SVE",AE$2="A"),IFERROR(VLOOKUP($A107&amp;AE$3,Import!$F$4:$P$503,7,FALSE),""),IF(AND($E107="SVE",AE$2="B"),IFERROR(VLOOKUP($A107&amp;AE$3,Import!$F$4:$P$503,11,FALSE),""),IF(AND($E107="AQ",AE$2="A"),IFERROR(VLOOKUP($A107&amp;AE$3,Import!$F$4:$P$503,5,FALSE),""),IF(AND($E107="AQ",AE$2="B"),IFERROR(VLOOKUP($A107&amp;AE$3,Import!$F$4:$P$503,9,FALSE),"")))))))))</f>
        <v/>
      </c>
      <c r="AF107" s="10" t="str">
        <f>IF(AND($E107="SV OU SH",AF$2="A"),IFERROR(VLOOKUP($A107&amp;AF$3,Import!$F$4:$P$503,4,FALSE),""),IF(AND($E107="SV OU SH",AF$2="B"),IFERROR(VLOOKUP($A107&amp;AF$3,Import!$F$4:$P$503,8,FALSE),""),IF(AND($E107="SVG",AF$2="A"),IFERROR(VLOOKUP($A107&amp;AF$3,Import!$F$4:$P$503,6,FALSE),""),IF(AND($E107="SVG",AF$2="B"),IFERROR(VLOOKUP($A107&amp;AF$3,Import!$F$4:$P$503,10,FALSE),""),IF(AND($E107="SVE",AF$2="A"),IFERROR(VLOOKUP($A107&amp;AF$3,Import!$F$4:$P$503,7,FALSE),""),IF(AND($E107="SVE",AF$2="B"),IFERROR(VLOOKUP($A107&amp;AF$3,Import!$F$4:$P$503,11,FALSE),""),IF(AND($E107="AQ",AF$2="A"),IFERROR(VLOOKUP($A107&amp;AF$3,Import!$F$4:$P$503,5,FALSE),""),IF(AND($E107="AQ",AF$2="B"),IFERROR(VLOOKUP($A107&amp;AF$3,Import!$F$4:$P$503,9,FALSE),"")))))))))</f>
        <v/>
      </c>
      <c r="AG107" s="10" t="str">
        <f>IF(AND($E107="SV OU SH",AG$2="A"),IFERROR(VLOOKUP($A107&amp;AG$3,Import!$F$4:$P$503,4,FALSE),""),IF(AND($E107="SV OU SH",AG$2="B"),IFERROR(VLOOKUP($A107&amp;AG$3,Import!$F$4:$P$503,8,FALSE),""),IF(AND($E107="SVG",AG$2="A"),IFERROR(VLOOKUP($A107&amp;AG$3,Import!$F$4:$P$503,6,FALSE),""),IF(AND($E107="SVG",AG$2="B"),IFERROR(VLOOKUP($A107&amp;AG$3,Import!$F$4:$P$503,10,FALSE),""),IF(AND($E107="SVE",AG$2="A"),IFERROR(VLOOKUP($A107&amp;AG$3,Import!$F$4:$P$503,7,FALSE),""),IF(AND($E107="SVE",AG$2="B"),IFERROR(VLOOKUP($A107&amp;AG$3,Import!$F$4:$P$503,11,FALSE),""),IF(AND($E107="AQ",AG$2="A"),IFERROR(VLOOKUP($A107&amp;AG$3,Import!$F$4:$P$503,5,FALSE),""),IF(AND($E107="AQ",AG$2="B"),IFERROR(VLOOKUP($A107&amp;AG$3,Import!$F$4:$P$503,9,FALSE),"")))))))))</f>
        <v/>
      </c>
      <c r="AH107" s="10" t="str">
        <f>IF(AND($E107="SV OU SH",AH$2="A"),IFERROR(VLOOKUP($A107&amp;AH$3,Import!$F$4:$P$503,4,FALSE),""),IF(AND($E107="SV OU SH",AH$2="B"),IFERROR(VLOOKUP($A107&amp;AH$3,Import!$F$4:$P$503,8,FALSE),""),IF(AND($E107="SVG",AH$2="A"),IFERROR(VLOOKUP($A107&amp;AH$3,Import!$F$4:$P$503,6,FALSE),""),IF(AND($E107="SVG",AH$2="B"),IFERROR(VLOOKUP($A107&amp;AH$3,Import!$F$4:$P$503,10,FALSE),""),IF(AND($E107="SVE",AH$2="A"),IFERROR(VLOOKUP($A107&amp;AH$3,Import!$F$4:$P$503,7,FALSE),""),IF(AND($E107="SVE",AH$2="B"),IFERROR(VLOOKUP($A107&amp;AH$3,Import!$F$4:$P$503,11,FALSE),""),IF(AND($E107="AQ",AH$2="A"),IFERROR(VLOOKUP($A107&amp;AH$3,Import!$F$4:$P$503,5,FALSE),""),IF(AND($E107="AQ",AH$2="B"),IFERROR(VLOOKUP($A107&amp;AH$3,Import!$F$4:$P$503,9,FALSE),"")))))))))</f>
        <v/>
      </c>
      <c r="AI107" s="10" t="str">
        <f>IF(AND($E107="SV OU SH",AI$2="A"),IFERROR(VLOOKUP($A107&amp;AI$3,Import!$F$4:$P$503,4,FALSE),""),IF(AND($E107="SV OU SH",AI$2="B"),IFERROR(VLOOKUP($A107&amp;AI$3,Import!$F$4:$P$503,8,FALSE),""),IF(AND($E107="SVG",AI$2="A"),IFERROR(VLOOKUP($A107&amp;AI$3,Import!$F$4:$P$503,6,FALSE),""),IF(AND($E107="SVG",AI$2="B"),IFERROR(VLOOKUP($A107&amp;AI$3,Import!$F$4:$P$503,10,FALSE),""),IF(AND($E107="SVE",AI$2="A"),IFERROR(VLOOKUP($A107&amp;AI$3,Import!$F$4:$P$503,7,FALSE),""),IF(AND($E107="SVE",AI$2="B"),IFERROR(VLOOKUP($A107&amp;AI$3,Import!$F$4:$P$503,11,FALSE),""),IF(AND($E107="AQ",AI$2="A"),IFERROR(VLOOKUP($A107&amp;AI$3,Import!$F$4:$P$503,5,FALSE),""),IF(AND($E107="AQ",AI$2="B"),IFERROR(VLOOKUP($A107&amp;AI$3,Import!$F$4:$P$503,9,FALSE),"")))))))))</f>
        <v/>
      </c>
      <c r="AJ107" s="10" t="str">
        <f>IF(AND($E107="SV OU SH",AJ$2="A"),IFERROR(VLOOKUP($A107&amp;AJ$3,Import!$F$4:$P$503,4,FALSE),""),IF(AND($E107="SV OU SH",AJ$2="B"),IFERROR(VLOOKUP($A107&amp;AJ$3,Import!$F$4:$P$503,8,FALSE),""),IF(AND($E107="SVG",AJ$2="A"),IFERROR(VLOOKUP($A107&amp;AJ$3,Import!$F$4:$P$503,6,FALSE),""),IF(AND($E107="SVG",AJ$2="B"),IFERROR(VLOOKUP($A107&amp;AJ$3,Import!$F$4:$P$503,10,FALSE),""),IF(AND($E107="SVE",AJ$2="A"),IFERROR(VLOOKUP($A107&amp;AJ$3,Import!$F$4:$P$503,7,FALSE),""),IF(AND($E107="SVE",AJ$2="B"),IFERROR(VLOOKUP($A107&amp;AJ$3,Import!$F$4:$P$503,11,FALSE),""),IF(AND($E107="AQ",AJ$2="A"),IFERROR(VLOOKUP($A107&amp;AJ$3,Import!$F$4:$P$503,5,FALSE),""),IF(AND($E107="AQ",AJ$2="B"),IFERROR(VLOOKUP($A107&amp;AJ$3,Import!$F$4:$P$503,9,FALSE),"")))))))))</f>
        <v/>
      </c>
      <c r="AK107" s="10" t="str">
        <f>IF(AND($E107="SV OU SH",AK$2="A"),IFERROR(VLOOKUP($A107&amp;AK$3,Import!$F$4:$P$503,4,FALSE),""),IF(AND($E107="SV OU SH",AK$2="B"),IFERROR(VLOOKUP($A107&amp;AK$3,Import!$F$4:$P$503,8,FALSE),""),IF(AND($E107="SVG",AK$2="A"),IFERROR(VLOOKUP($A107&amp;AK$3,Import!$F$4:$P$503,6,FALSE),""),IF(AND($E107="SVG",AK$2="B"),IFERROR(VLOOKUP($A107&amp;AK$3,Import!$F$4:$P$503,10,FALSE),""),IF(AND($E107="SVE",AK$2="A"),IFERROR(VLOOKUP($A107&amp;AK$3,Import!$F$4:$P$503,7,FALSE),""),IF(AND($E107="SVE",AK$2="B"),IFERROR(VLOOKUP($A107&amp;AK$3,Import!$F$4:$P$503,11,FALSE),""),IF(AND($E107="AQ",AK$2="A"),IFERROR(VLOOKUP($A107&amp;AK$3,Import!$F$4:$P$503,5,FALSE),""),IF(AND($E107="AQ",AK$2="B"),IFERROR(VLOOKUP($A107&amp;AK$3,Import!$F$4:$P$503,9,FALSE),"")))))))))</f>
        <v/>
      </c>
      <c r="AL107" s="10" t="str">
        <f>IF(AND($E107="SV OU SH",AL$2="A"),IFERROR(VLOOKUP($A107&amp;AL$3,Import!$F$4:$P$503,4,FALSE),""),IF(AND($E107="SV OU SH",AL$2="B"),IFERROR(VLOOKUP($A107&amp;AL$3,Import!$F$4:$P$503,8,FALSE),""),IF(AND($E107="SVG",AL$2="A"),IFERROR(VLOOKUP($A107&amp;AL$3,Import!$F$4:$P$503,6,FALSE),""),IF(AND($E107="SVG",AL$2="B"),IFERROR(VLOOKUP($A107&amp;AL$3,Import!$F$4:$P$503,10,FALSE),""),IF(AND($E107="SVE",AL$2="A"),IFERROR(VLOOKUP($A107&amp;AL$3,Import!$F$4:$P$503,7,FALSE),""),IF(AND($E107="SVE",AL$2="B"),IFERROR(VLOOKUP($A107&amp;AL$3,Import!$F$4:$P$503,11,FALSE),""),IF(AND($E107="AQ",AL$2="A"),IFERROR(VLOOKUP($A107&amp;AL$3,Import!$F$4:$P$503,5,FALSE),""),IF(AND($E107="AQ",AL$2="B"),IFERROR(VLOOKUP($A107&amp;AL$3,Import!$F$4:$P$503,9,FALSE),"")))))))))</f>
        <v/>
      </c>
      <c r="AM107" s="10" t="str">
        <f>IF(AND($E107="SV OU SH",AM$2="A"),IFERROR(VLOOKUP($A107&amp;AM$3,Import!$F$4:$P$503,4,FALSE),""),IF(AND($E107="SV OU SH",AM$2="B"),IFERROR(VLOOKUP($A107&amp;AM$3,Import!$F$4:$P$503,8,FALSE),""),IF(AND($E107="SVG",AM$2="A"),IFERROR(VLOOKUP($A107&amp;AM$3,Import!$F$4:$P$503,6,FALSE),""),IF(AND($E107="SVG",AM$2="B"),IFERROR(VLOOKUP($A107&amp;AM$3,Import!$F$4:$P$503,10,FALSE),""),IF(AND($E107="SVE",AM$2="A"),IFERROR(VLOOKUP($A107&amp;AM$3,Import!$F$4:$P$503,7,FALSE),""),IF(AND($E107="SVE",AM$2="B"),IFERROR(VLOOKUP($A107&amp;AM$3,Import!$F$4:$P$503,11,FALSE),""),IF(AND($E107="AQ",AM$2="A"),IFERROR(VLOOKUP($A107&amp;AM$3,Import!$F$4:$P$503,5,FALSE),""),IF(AND($E107="AQ",AM$2="B"),IFERROR(VLOOKUP($A107&amp;AM$3,Import!$F$4:$P$503,9,FALSE),"")))))))))</f>
        <v/>
      </c>
      <c r="AN107" s="10" t="str">
        <f>IF(AND($E107="SV OU SH",AN$2="A"),IFERROR(VLOOKUP($A107&amp;AN$3,Import!$F$4:$P$503,4,FALSE),""),IF(AND($E107="SV OU SH",AN$2="B"),IFERROR(VLOOKUP($A107&amp;AN$3,Import!$F$4:$P$503,8,FALSE),""),IF(AND($E107="SVG",AN$2="A"),IFERROR(VLOOKUP($A107&amp;AN$3,Import!$F$4:$P$503,6,FALSE),""),IF(AND($E107="SVG",AN$2="B"),IFERROR(VLOOKUP($A107&amp;AN$3,Import!$F$4:$P$503,10,FALSE),""),IF(AND($E107="SVE",AN$2="A"),IFERROR(VLOOKUP($A107&amp;AN$3,Import!$F$4:$P$503,7,FALSE),""),IF(AND($E107="SVE",AN$2="B"),IFERROR(VLOOKUP($A107&amp;AN$3,Import!$F$4:$P$503,11,FALSE),""),IF(AND($E107="AQ",AN$2="A"),IFERROR(VLOOKUP($A107&amp;AN$3,Import!$F$4:$P$503,5,FALSE),""),IF(AND($E107="AQ",AN$2="B"),IFERROR(VLOOKUP($A107&amp;AN$3,Import!$F$4:$P$503,9,FALSE),"")))))))))</f>
        <v/>
      </c>
      <c r="AO107" s="10" t="str">
        <f>IF(AND($E107="SV OU SH",AO$2="A"),IFERROR(VLOOKUP($A107&amp;AO$3,Import!$F$4:$P$503,4,FALSE),""),IF(AND($E107="SV OU SH",AO$2="B"),IFERROR(VLOOKUP($A107&amp;AO$3,Import!$F$4:$P$503,8,FALSE),""),IF(AND($E107="SVG",AO$2="A"),IFERROR(VLOOKUP($A107&amp;AO$3,Import!$F$4:$P$503,6,FALSE),""),IF(AND($E107="SVG",AO$2="B"),IFERROR(VLOOKUP($A107&amp;AO$3,Import!$F$4:$P$503,10,FALSE),""),IF(AND($E107="SVE",AO$2="A"),IFERROR(VLOOKUP($A107&amp;AO$3,Import!$F$4:$P$503,7,FALSE),""),IF(AND($E107="SVE",AO$2="B"),IFERROR(VLOOKUP($A107&amp;AO$3,Import!$F$4:$P$503,11,FALSE),""),IF(AND($E107="AQ",AO$2="A"),IFERROR(VLOOKUP($A107&amp;AO$3,Import!$F$4:$P$503,5,FALSE),""),IF(AND($E107="AQ",AO$2="B"),IFERROR(VLOOKUP($A107&amp;AO$3,Import!$F$4:$P$503,9,FALSE),"")))))))))</f>
        <v/>
      </c>
      <c r="AP107" s="10" t="str">
        <f>IF(AND($E107="SV OU SH",AP$2="A"),IFERROR(VLOOKUP($A107&amp;AP$3,Import!$F$4:$P$503,4,FALSE),""),IF(AND($E107="SV OU SH",AP$2="B"),IFERROR(VLOOKUP($A107&amp;AP$3,Import!$F$4:$P$503,8,FALSE),""),IF(AND($E107="SVG",AP$2="A"),IFERROR(VLOOKUP($A107&amp;AP$3,Import!$F$4:$P$503,6,FALSE),""),IF(AND($E107="SVG",AP$2="B"),IFERROR(VLOOKUP($A107&amp;AP$3,Import!$F$4:$P$503,10,FALSE),""),IF(AND($E107="SVE",AP$2="A"),IFERROR(VLOOKUP($A107&amp;AP$3,Import!$F$4:$P$503,7,FALSE),""),IF(AND($E107="SVE",AP$2="B"),IFERROR(VLOOKUP($A107&amp;AP$3,Import!$F$4:$P$503,11,FALSE),""),IF(AND($E107="AQ",AP$2="A"),IFERROR(VLOOKUP($A107&amp;AP$3,Import!$F$4:$P$503,5,FALSE),""),IF(AND($E107="AQ",AP$2="B"),IFERROR(VLOOKUP($A107&amp;AP$3,Import!$F$4:$P$503,9,FALSE),"")))))))))</f>
        <v/>
      </c>
      <c r="AQ107" s="10" t="str">
        <f>IF(AND($E107="SV OU SH",AQ$2="A"),IFERROR(VLOOKUP($A107&amp;AQ$3,Import!$F$4:$P$503,4,FALSE),""),IF(AND($E107="SV OU SH",AQ$2="B"),IFERROR(VLOOKUP($A107&amp;AQ$3,Import!$F$4:$P$503,8,FALSE),""),IF(AND($E107="SVG",AQ$2="A"),IFERROR(VLOOKUP($A107&amp;AQ$3,Import!$F$4:$P$503,6,FALSE),""),IF(AND($E107="SVG",AQ$2="B"),IFERROR(VLOOKUP($A107&amp;AQ$3,Import!$F$4:$P$503,10,FALSE),""),IF(AND($E107="SVE",AQ$2="A"),IFERROR(VLOOKUP($A107&amp;AQ$3,Import!$F$4:$P$503,7,FALSE),""),IF(AND($E107="SVE",AQ$2="B"),IFERROR(VLOOKUP($A107&amp;AQ$3,Import!$F$4:$P$503,11,FALSE),""),IF(AND($E107="AQ",AQ$2="A"),IFERROR(VLOOKUP($A107&amp;AQ$3,Import!$F$4:$P$503,5,FALSE),""),IF(AND($E107="AQ",AQ$2="B"),IFERROR(VLOOKUP($A107&amp;AQ$3,Import!$F$4:$P$503,9,FALSE),"")))))))))</f>
        <v/>
      </c>
      <c r="AR107" s="10" t="str">
        <f>IF(AND($E107="SV OU SH",AR$2="A"),IFERROR(VLOOKUP($A107&amp;AR$3,Import!$F$4:$P$503,4,FALSE),""),IF(AND($E107="SV OU SH",AR$2="B"),IFERROR(VLOOKUP($A107&amp;AR$3,Import!$F$4:$P$503,8,FALSE),""),IF(AND($E107="SVG",AR$2="A"),IFERROR(VLOOKUP($A107&amp;AR$3,Import!$F$4:$P$503,6,FALSE),""),IF(AND($E107="SVG",AR$2="B"),IFERROR(VLOOKUP($A107&amp;AR$3,Import!$F$4:$P$503,10,FALSE),""),IF(AND($E107="SVE",AR$2="A"),IFERROR(VLOOKUP($A107&amp;AR$3,Import!$F$4:$P$503,7,FALSE),""),IF(AND($E107="SVE",AR$2="B"),IFERROR(VLOOKUP($A107&amp;AR$3,Import!$F$4:$P$503,11,FALSE),""),IF(AND($E107="AQ",AR$2="A"),IFERROR(VLOOKUP($A107&amp;AR$3,Import!$F$4:$P$503,5,FALSE),""),IF(AND($E107="AQ",AR$2="B"),IFERROR(VLOOKUP($A107&amp;AR$3,Import!$F$4:$P$503,9,FALSE),"")))))))))</f>
        <v/>
      </c>
      <c r="AS107" s="10" t="str">
        <f>IF(AND($E107="SV OU SH",AS$2="A"),IFERROR(VLOOKUP($A107&amp;AS$3,Import!$F$4:$P$503,4,FALSE),""),IF(AND($E107="SV OU SH",AS$2="B"),IFERROR(VLOOKUP($A107&amp;AS$3,Import!$F$4:$P$503,8,FALSE),""),IF(AND($E107="SVG",AS$2="A"),IFERROR(VLOOKUP($A107&amp;AS$3,Import!$F$4:$P$503,6,FALSE),""),IF(AND($E107="SVG",AS$2="B"),IFERROR(VLOOKUP($A107&amp;AS$3,Import!$F$4:$P$503,10,FALSE),""),IF(AND($E107="SVE",AS$2="A"),IFERROR(VLOOKUP($A107&amp;AS$3,Import!$F$4:$P$503,7,FALSE),""),IF(AND($E107="SVE",AS$2="B"),IFERROR(VLOOKUP($A107&amp;AS$3,Import!$F$4:$P$503,11,FALSE),""),IF(AND($E107="AQ",AS$2="A"),IFERROR(VLOOKUP($A107&amp;AS$3,Import!$F$4:$P$503,5,FALSE),""),IF(AND($E107="AQ",AS$2="B"),IFERROR(VLOOKUP($A107&amp;AS$3,Import!$F$4:$P$503,9,FALSE),"")))))))))</f>
        <v/>
      </c>
      <c r="AT107" s="10" t="str">
        <f>IF(AND($E107="SV OU SH",AT$2="A"),IFERROR(VLOOKUP($A107&amp;AT$3,Import!$F$4:$P$503,4,FALSE),""),IF(AND($E107="SV OU SH",AT$2="B"),IFERROR(VLOOKUP($A107&amp;AT$3,Import!$F$4:$P$503,8,FALSE),""),IF(AND($E107="SVG",AT$2="A"),IFERROR(VLOOKUP($A107&amp;AT$3,Import!$F$4:$P$503,6,FALSE),""),IF(AND($E107="SVG",AT$2="B"),IFERROR(VLOOKUP($A107&amp;AT$3,Import!$F$4:$P$503,10,FALSE),""),IF(AND($E107="SVE",AT$2="A"),IFERROR(VLOOKUP($A107&amp;AT$3,Import!$F$4:$P$503,7,FALSE),""),IF(AND($E107="SVE",AT$2="B"),IFERROR(VLOOKUP($A107&amp;AT$3,Import!$F$4:$P$503,11,FALSE),""),IF(AND($E107="AQ",AT$2="A"),IFERROR(VLOOKUP($A107&amp;AT$3,Import!$F$4:$P$503,5,FALSE),""),IF(AND($E107="AQ",AT$2="B"),IFERROR(VLOOKUP($A107&amp;AT$3,Import!$F$4:$P$503,9,FALSE),"")))))))))</f>
        <v/>
      </c>
      <c r="AU107" s="10" t="str">
        <f>IF(AND($E107="SV OU SH",AU$2="A"),IFERROR(VLOOKUP($A107&amp;AU$3,Import!$F$4:$P$503,4,FALSE),""),IF(AND($E107="SV OU SH",AU$2="B"),IFERROR(VLOOKUP($A107&amp;AU$3,Import!$F$4:$P$503,8,FALSE),""),IF(AND($E107="SVG",AU$2="A"),IFERROR(VLOOKUP($A107&amp;AU$3,Import!$F$4:$P$503,6,FALSE),""),IF(AND($E107="SVG",AU$2="B"),IFERROR(VLOOKUP($A107&amp;AU$3,Import!$F$4:$P$503,10,FALSE),""),IF(AND($E107="SVE",AU$2="A"),IFERROR(VLOOKUP($A107&amp;AU$3,Import!$F$4:$P$503,7,FALSE),""),IF(AND($E107="SVE",AU$2="B"),IFERROR(VLOOKUP($A107&amp;AU$3,Import!$F$4:$P$503,11,FALSE),""),IF(AND($E107="AQ",AU$2="A"),IFERROR(VLOOKUP($A107&amp;AU$3,Import!$F$4:$P$503,5,FALSE),""),IF(AND($E107="AQ",AU$2="B"),IFERROR(VLOOKUP($A107&amp;AU$3,Import!$F$4:$P$503,9,FALSE),"")))))))))</f>
        <v/>
      </c>
      <c r="AV107" s="10" t="str">
        <f>IF(AND($E107="SV OU SH",AV$2="A"),IFERROR(VLOOKUP($A107&amp;AV$3,Import!$F$4:$P$503,4,FALSE),""),IF(AND($E107="SV OU SH",AV$2="B"),IFERROR(VLOOKUP($A107&amp;AV$3,Import!$F$4:$P$503,8,FALSE),""),IF(AND($E107="SVG",AV$2="A"),IFERROR(VLOOKUP($A107&amp;AV$3,Import!$F$4:$P$503,6,FALSE),""),IF(AND($E107="SVG",AV$2="B"),IFERROR(VLOOKUP($A107&amp;AV$3,Import!$F$4:$P$503,10,FALSE),""),IF(AND($E107="SVE",AV$2="A"),IFERROR(VLOOKUP($A107&amp;AV$3,Import!$F$4:$P$503,7,FALSE),""),IF(AND($E107="SVE",AV$2="B"),IFERROR(VLOOKUP($A107&amp;AV$3,Import!$F$4:$P$503,11,FALSE),""),IF(AND($E107="AQ",AV$2="A"),IFERROR(VLOOKUP($A107&amp;AV$3,Import!$F$4:$P$503,5,FALSE),""),IF(AND($E107="AQ",AV$2="B"),IFERROR(VLOOKUP($A107&amp;AV$3,Import!$F$4:$P$503,9,FALSE),"")))))))))</f>
        <v/>
      </c>
      <c r="AW107" s="10" t="str">
        <f>IF(AND($E107="SV OU SH",AW$2="A"),IFERROR(VLOOKUP($A107&amp;AW$3,Import!$F$4:$P$503,4,FALSE),""),IF(AND($E107="SV OU SH",AW$2="B"),IFERROR(VLOOKUP($A107&amp;AW$3,Import!$F$4:$P$503,8,FALSE),""),IF(AND($E107="SVG",AW$2="A"),IFERROR(VLOOKUP($A107&amp;AW$3,Import!$F$4:$P$503,6,FALSE),""),IF(AND($E107="SVG",AW$2="B"),IFERROR(VLOOKUP($A107&amp;AW$3,Import!$F$4:$P$503,10,FALSE),""),IF(AND($E107="SVE",AW$2="A"),IFERROR(VLOOKUP($A107&amp;AW$3,Import!$F$4:$P$503,7,FALSE),""),IF(AND($E107="SVE",AW$2="B"),IFERROR(VLOOKUP($A107&amp;AW$3,Import!$F$4:$P$503,11,FALSE),""),IF(AND($E107="AQ",AW$2="A"),IFERROR(VLOOKUP($A107&amp;AW$3,Import!$F$4:$P$503,5,FALSE),""),IF(AND($E107="AQ",AW$2="B"),IFERROR(VLOOKUP($A107&amp;AW$3,Import!$F$4:$P$503,9,FALSE),"")))))))))</f>
        <v/>
      </c>
      <c r="AX107" s="10" t="str">
        <f>IF(AND($E107="SV OU SH",AX$2="A"),IFERROR(VLOOKUP($A107&amp;AX$3,Import!$F$4:$P$503,4,FALSE),""),IF(AND($E107="SV OU SH",AX$2="B"),IFERROR(VLOOKUP($A107&amp;AX$3,Import!$F$4:$P$503,8,FALSE),""),IF(AND($E107="SVG",AX$2="A"),IFERROR(VLOOKUP($A107&amp;AX$3,Import!$F$4:$P$503,6,FALSE),""),IF(AND($E107="SVG",AX$2="B"),IFERROR(VLOOKUP($A107&amp;AX$3,Import!$F$4:$P$503,10,FALSE),""),IF(AND($E107="SVE",AX$2="A"),IFERROR(VLOOKUP($A107&amp;AX$3,Import!$F$4:$P$503,7,FALSE),""),IF(AND($E107="SVE",AX$2="B"),IFERROR(VLOOKUP($A107&amp;AX$3,Import!$F$4:$P$503,11,FALSE),""),IF(AND($E107="AQ",AX$2="A"),IFERROR(VLOOKUP($A107&amp;AX$3,Import!$F$4:$P$503,5,FALSE),""),IF(AND($E107="AQ",AX$2="B"),IFERROR(VLOOKUP($A107&amp;AX$3,Import!$F$4:$P$503,9,FALSE),"")))))))))</f>
        <v/>
      </c>
      <c r="AY107" s="10" t="str">
        <f>IF(AND($E107="SV OU SH",AY$2="A"),IFERROR(VLOOKUP($A107&amp;AY$3,Import!$F$4:$P$503,4,FALSE),""),IF(AND($E107="SV OU SH",AY$2="B"),IFERROR(VLOOKUP($A107&amp;AY$3,Import!$F$4:$P$503,8,FALSE),""),IF(AND($E107="SVG",AY$2="A"),IFERROR(VLOOKUP($A107&amp;AY$3,Import!$F$4:$P$503,6,FALSE),""),IF(AND($E107="SVG",AY$2="B"),IFERROR(VLOOKUP($A107&amp;AY$3,Import!$F$4:$P$503,10,FALSE),""),IF(AND($E107="SVE",AY$2="A"),IFERROR(VLOOKUP($A107&amp;AY$3,Import!$F$4:$P$503,7,FALSE),""),IF(AND($E107="SVE",AY$2="B"),IFERROR(VLOOKUP($A107&amp;AY$3,Import!$F$4:$P$503,11,FALSE),""),IF(AND($E107="AQ",AY$2="A"),IFERROR(VLOOKUP($A107&amp;AY$3,Import!$F$4:$P$503,5,FALSE),""),IF(AND($E107="AQ",AY$2="B"),IFERROR(VLOOKUP($A107&amp;AY$3,Import!$F$4:$P$503,9,FALSE),"")))))))))</f>
        <v/>
      </c>
      <c r="AZ107" s="10" t="str">
        <f>IF(AND($E107="SV OU SH",AZ$2="A"),IFERROR(VLOOKUP($A107&amp;AZ$3,Import!$F$4:$P$503,4,FALSE),""),IF(AND($E107="SV OU SH",AZ$2="B"),IFERROR(VLOOKUP($A107&amp;AZ$3,Import!$F$4:$P$503,8,FALSE),""),IF(AND($E107="SVG",AZ$2="A"),IFERROR(VLOOKUP($A107&amp;AZ$3,Import!$F$4:$P$503,6,FALSE),""),IF(AND($E107="SVG",AZ$2="B"),IFERROR(VLOOKUP($A107&amp;AZ$3,Import!$F$4:$P$503,10,FALSE),""),IF(AND($E107="SVE",AZ$2="A"),IFERROR(VLOOKUP($A107&amp;AZ$3,Import!$F$4:$P$503,7,FALSE),""),IF(AND($E107="SVE",AZ$2="B"),IFERROR(VLOOKUP($A107&amp;AZ$3,Import!$F$4:$P$503,11,FALSE),""),IF(AND($E107="AQ",AZ$2="A"),IFERROR(VLOOKUP($A107&amp;AZ$3,Import!$F$4:$P$503,5,FALSE),""),IF(AND($E107="AQ",AZ$2="B"),IFERROR(VLOOKUP($A107&amp;AZ$3,Import!$F$4:$P$503,9,FALSE),"")))))))))</f>
        <v/>
      </c>
      <c r="BA107" s="10" t="str">
        <f>IF(AND($E107="SV OU SH",BA$2="A"),IFERROR(VLOOKUP($A107&amp;BA$3,Import!$F$4:$P$503,4,FALSE),""),IF(AND($E107="SV OU SH",BA$2="B"),IFERROR(VLOOKUP($A107&amp;BA$3,Import!$F$4:$P$503,8,FALSE),""),IF(AND($E107="SVG",BA$2="A"),IFERROR(VLOOKUP($A107&amp;BA$3,Import!$F$4:$P$503,6,FALSE),""),IF(AND($E107="SVG",BA$2="B"),IFERROR(VLOOKUP($A107&amp;BA$3,Import!$F$4:$P$503,10,FALSE),""),IF(AND($E107="SVE",BA$2="A"),IFERROR(VLOOKUP($A107&amp;BA$3,Import!$F$4:$P$503,7,FALSE),""),IF(AND($E107="SVE",BA$2="B"),IFERROR(VLOOKUP($A107&amp;BA$3,Import!$F$4:$P$503,11,FALSE),""),IF(AND($E107="AQ",BA$2="A"),IFERROR(VLOOKUP($A107&amp;BA$3,Import!$F$4:$P$503,5,FALSE),""),IF(AND($E107="AQ",BA$2="B"),IFERROR(VLOOKUP($A107&amp;BA$3,Import!$F$4:$P$503,9,FALSE),"")))))))))</f>
        <v/>
      </c>
      <c r="BB107" s="10" t="str">
        <f>IF(AND($E107="SV OU SH",BB$2="A"),IFERROR(VLOOKUP($A107&amp;BB$3,Import!$F$4:$P$503,4,FALSE),""),IF(AND($E107="SV OU SH",BB$2="B"),IFERROR(VLOOKUP($A107&amp;BB$3,Import!$F$4:$P$503,8,FALSE),""),IF(AND($E107="SVG",BB$2="A"),IFERROR(VLOOKUP($A107&amp;BB$3,Import!$F$4:$P$503,6,FALSE),""),IF(AND($E107="SVG",BB$2="B"),IFERROR(VLOOKUP($A107&amp;BB$3,Import!$F$4:$P$503,10,FALSE),""),IF(AND($E107="SVE",BB$2="A"),IFERROR(VLOOKUP($A107&amp;BB$3,Import!$F$4:$P$503,7,FALSE),""),IF(AND($E107="SVE",BB$2="B"),IFERROR(VLOOKUP($A107&amp;BB$3,Import!$F$4:$P$503,11,FALSE),""),IF(AND($E107="AQ",BB$2="A"),IFERROR(VLOOKUP($A107&amp;BB$3,Import!$F$4:$P$503,5,FALSE),""),IF(AND($E107="AQ",BB$2="B"),IFERROR(VLOOKUP($A107&amp;BB$3,Import!$F$4:$P$503,9,FALSE),"")))))))))</f>
        <v/>
      </c>
      <c r="BC107" s="10" t="str">
        <f>IF(AND($E107="SV OU SH",BC$2="A"),IFERROR(VLOOKUP($A107&amp;BC$3,Import!$F$4:$P$503,4,FALSE),""),IF(AND($E107="SV OU SH",BC$2="B"),IFERROR(VLOOKUP($A107&amp;BC$3,Import!$F$4:$P$503,8,FALSE),""),IF(AND($E107="SVG",BC$2="A"),IFERROR(VLOOKUP($A107&amp;BC$3,Import!$F$4:$P$503,6,FALSE),""),IF(AND($E107="SVG",BC$2="B"),IFERROR(VLOOKUP($A107&amp;BC$3,Import!$F$4:$P$503,10,FALSE),""),IF(AND($E107="SVE",BC$2="A"),IFERROR(VLOOKUP($A107&amp;BC$3,Import!$F$4:$P$503,7,FALSE),""),IF(AND($E107="SVE",BC$2="B"),IFERROR(VLOOKUP($A107&amp;BC$3,Import!$F$4:$P$503,11,FALSE),""),IF(AND($E107="AQ",BC$2="A"),IFERROR(VLOOKUP($A107&amp;BC$3,Import!$F$4:$P$503,5,FALSE),""),IF(AND($E107="AQ",BC$2="B"),IFERROR(VLOOKUP($A107&amp;BC$3,Import!$F$4:$P$503,9,FALSE),"")))))))))</f>
        <v/>
      </c>
      <c r="BD107" s="10" t="str">
        <f>IF(AND($E107="SV OU SH",BD$2="A"),IFERROR(VLOOKUP($A107&amp;BD$3,Import!$F$4:$P$503,4,FALSE),""),IF(AND($E107="SV OU SH",BD$2="B"),IFERROR(VLOOKUP($A107&amp;BD$3,Import!$F$4:$P$503,8,FALSE),""),IF(AND($E107="SVG",BD$2="A"),IFERROR(VLOOKUP($A107&amp;BD$3,Import!$F$4:$P$503,6,FALSE),""),IF(AND($E107="SVG",BD$2="B"),IFERROR(VLOOKUP($A107&amp;BD$3,Import!$F$4:$P$503,10,FALSE),""),IF(AND($E107="SVE",BD$2="A"),IFERROR(VLOOKUP($A107&amp;BD$3,Import!$F$4:$P$503,7,FALSE),""),IF(AND($E107="SVE",BD$2="B"),IFERROR(VLOOKUP($A107&amp;BD$3,Import!$F$4:$P$503,11,FALSE),""),IF(AND($E107="AQ",BD$2="A"),IFERROR(VLOOKUP($A107&amp;BD$3,Import!$F$4:$P$503,5,FALSE),""),IF(AND($E107="AQ",BD$2="B"),IFERROR(VLOOKUP($A107&amp;BD$3,Import!$F$4:$P$503,9,FALSE),"")))))))))</f>
        <v/>
      </c>
      <c r="BE107" s="10" t="str">
        <f>IF(AND($E107="SV OU SH",BE$2="A"),IFERROR(VLOOKUP($A107&amp;BE$3,Import!$F$4:$P$503,4,FALSE),""),IF(AND($E107="SV OU SH",BE$2="B"),IFERROR(VLOOKUP($A107&amp;BE$3,Import!$F$4:$P$503,8,FALSE),""),IF(AND($E107="SVG",BE$2="A"),IFERROR(VLOOKUP($A107&amp;BE$3,Import!$F$4:$P$503,6,FALSE),""),IF(AND($E107="SVG",BE$2="B"),IFERROR(VLOOKUP($A107&amp;BE$3,Import!$F$4:$P$503,10,FALSE),""),IF(AND($E107="SVE",BE$2="A"),IFERROR(VLOOKUP($A107&amp;BE$3,Import!$F$4:$P$503,7,FALSE),""),IF(AND($E107="SVE",BE$2="B"),IFERROR(VLOOKUP($A107&amp;BE$3,Import!$F$4:$P$503,11,FALSE),""),IF(AND($E107="AQ",BE$2="A"),IFERROR(VLOOKUP($A107&amp;BE$3,Import!$F$4:$P$503,5,FALSE),""),IF(AND($E107="AQ",BE$2="B"),IFERROR(VLOOKUP($A107&amp;BE$3,Import!$F$4:$P$503,9,FALSE),"")))))))))</f>
        <v/>
      </c>
      <c r="BF107" s="10" t="str">
        <f>IF(AND($E107="SV OU SH",BF$2="A"),IFERROR(VLOOKUP($A107&amp;BF$3,Import!$F$4:$P$503,4,FALSE),""),IF(AND($E107="SV OU SH",BF$2="B"),IFERROR(VLOOKUP($A107&amp;BF$3,Import!$F$4:$P$503,8,FALSE),""),IF(AND($E107="SVG",BF$2="A"),IFERROR(VLOOKUP($A107&amp;BF$3,Import!$F$4:$P$503,6,FALSE),""),IF(AND($E107="SVG",BF$2="B"),IFERROR(VLOOKUP($A107&amp;BF$3,Import!$F$4:$P$503,10,FALSE),""),IF(AND($E107="SVE",BF$2="A"),IFERROR(VLOOKUP($A107&amp;BF$3,Import!$F$4:$P$503,7,FALSE),""),IF(AND($E107="SVE",BF$2="B"),IFERROR(VLOOKUP($A107&amp;BF$3,Import!$F$4:$P$503,11,FALSE),""),IF(AND($E107="AQ",BF$2="A"),IFERROR(VLOOKUP($A107&amp;BF$3,Import!$F$4:$P$503,5,FALSE),""),IF(AND($E107="AQ",BF$2="B"),IFERROR(VLOOKUP($A107&amp;BF$3,Import!$F$4:$P$503,9,FALSE),"")))))))))</f>
        <v/>
      </c>
      <c r="BG107" s="10" t="str">
        <f>IF(AND($E107="SV OU SH",BG$2="A"),IFERROR(VLOOKUP($A107&amp;BG$3,Import!$F$4:$P$503,4,FALSE),""),IF(AND($E107="SV OU SH",BG$2="B"),IFERROR(VLOOKUP($A107&amp;BG$3,Import!$F$4:$P$503,8,FALSE),""),IF(AND($E107="SVG",BG$2="A"),IFERROR(VLOOKUP($A107&amp;BG$3,Import!$F$4:$P$503,6,FALSE),""),IF(AND($E107="SVG",BG$2="B"),IFERROR(VLOOKUP($A107&amp;BG$3,Import!$F$4:$P$503,10,FALSE),""),IF(AND($E107="SVE",BG$2="A"),IFERROR(VLOOKUP($A107&amp;BG$3,Import!$F$4:$P$503,7,FALSE),""),IF(AND($E107="SVE",BG$2="B"),IFERROR(VLOOKUP($A107&amp;BG$3,Import!$F$4:$P$503,11,FALSE),""),IF(AND($E107="AQ",BG$2="A"),IFERROR(VLOOKUP($A107&amp;BG$3,Import!$F$4:$P$503,5,FALSE),""),IF(AND($E107="AQ",BG$2="B"),IFERROR(VLOOKUP($A107&amp;BG$3,Import!$F$4:$P$503,9,FALSE),"")))))))))</f>
        <v/>
      </c>
      <c r="BH107" s="10" t="str">
        <f>IF(AND($E107="SV OU SH",BH$2="A"),IFERROR(VLOOKUP($A107&amp;BH$3,Import!$F$4:$P$503,4,FALSE),""),IF(AND($E107="SV OU SH",BH$2="B"),IFERROR(VLOOKUP($A107&amp;BH$3,Import!$F$4:$P$503,8,FALSE),""),IF(AND($E107="SVG",BH$2="A"),IFERROR(VLOOKUP($A107&amp;BH$3,Import!$F$4:$P$503,6,FALSE),""),IF(AND($E107="SVG",BH$2="B"),IFERROR(VLOOKUP($A107&amp;BH$3,Import!$F$4:$P$503,10,FALSE),""),IF(AND($E107="SVE",BH$2="A"),IFERROR(VLOOKUP($A107&amp;BH$3,Import!$F$4:$P$503,7,FALSE),""),IF(AND($E107="SVE",BH$2="B"),IFERROR(VLOOKUP($A107&amp;BH$3,Import!$F$4:$P$503,11,FALSE),""),IF(AND($E107="AQ",BH$2="A"),IFERROR(VLOOKUP($A107&amp;BH$3,Import!$F$4:$P$503,5,FALSE),""),IF(AND($E107="AQ",BH$2="B"),IFERROR(VLOOKUP($A107&amp;BH$3,Import!$F$4:$P$503,9,FALSE),"")))))))))</f>
        <v/>
      </c>
      <c r="BI107" s="10" t="str">
        <f>IF(AND($E107="SV OU SH",BI$2="A"),IFERROR(VLOOKUP($A107&amp;BI$3,Import!$F$4:$P$503,4,FALSE),""),IF(AND($E107="SV OU SH",BI$2="B"),IFERROR(VLOOKUP($A107&amp;BI$3,Import!$F$4:$P$503,8,FALSE),""),IF(AND($E107="SVG",BI$2="A"),IFERROR(VLOOKUP($A107&amp;BI$3,Import!$F$4:$P$503,6,FALSE),""),IF(AND($E107="SVG",BI$2="B"),IFERROR(VLOOKUP($A107&amp;BI$3,Import!$F$4:$P$503,10,FALSE),""),IF(AND($E107="SVE",BI$2="A"),IFERROR(VLOOKUP($A107&amp;BI$3,Import!$F$4:$P$503,7,FALSE),""),IF(AND($E107="SVE",BI$2="B"),IFERROR(VLOOKUP($A107&amp;BI$3,Import!$F$4:$P$503,11,FALSE),""),IF(AND($E107="AQ",BI$2="A"),IFERROR(VLOOKUP($A107&amp;BI$3,Import!$F$4:$P$503,5,FALSE),""),IF(AND($E107="AQ",BI$2="B"),IFERROR(VLOOKUP($A107&amp;BI$3,Import!$F$4:$P$503,9,FALSE),"")))))))))</f>
        <v/>
      </c>
      <c r="BJ107" s="10" t="str">
        <f>IF(AND($E107="SV OU SH",BJ$2="A"),IFERROR(VLOOKUP($A107&amp;BJ$3,Import!$F$4:$P$503,4,FALSE),""),IF(AND($E107="SV OU SH",BJ$2="B"),IFERROR(VLOOKUP($A107&amp;BJ$3,Import!$F$4:$P$503,8,FALSE),""),IF(AND($E107="SVG",BJ$2="A"),IFERROR(VLOOKUP($A107&amp;BJ$3,Import!$F$4:$P$503,6,FALSE),""),IF(AND($E107="SVG",BJ$2="B"),IFERROR(VLOOKUP($A107&amp;BJ$3,Import!$F$4:$P$503,10,FALSE),""),IF(AND($E107="SVE",BJ$2="A"),IFERROR(VLOOKUP($A107&amp;BJ$3,Import!$F$4:$P$503,7,FALSE),""),IF(AND($E107="SVE",BJ$2="B"),IFERROR(VLOOKUP($A107&amp;BJ$3,Import!$F$4:$P$503,11,FALSE),""),IF(AND($E107="AQ",BJ$2="A"),IFERROR(VLOOKUP($A107&amp;BJ$3,Import!$F$4:$P$503,5,FALSE),""),IF(AND($E107="AQ",BJ$2="B"),IFERROR(VLOOKUP($A107&amp;BJ$3,Import!$F$4:$P$503,9,FALSE),"")))))))))</f>
        <v/>
      </c>
      <c r="BK107" s="10" t="str">
        <f>IF(AND($E107="SV OU SH",BK$2="A"),IFERROR(VLOOKUP($A107&amp;BK$3,Import!$F$4:$P$503,4,FALSE),""),IF(AND($E107="SV OU SH",BK$2="B"),IFERROR(VLOOKUP($A107&amp;BK$3,Import!$F$4:$P$503,8,FALSE),""),IF(AND($E107="SVG",BK$2="A"),IFERROR(VLOOKUP($A107&amp;BK$3,Import!$F$4:$P$503,6,FALSE),""),IF(AND($E107="SVG",BK$2="B"),IFERROR(VLOOKUP($A107&amp;BK$3,Import!$F$4:$P$503,10,FALSE),""),IF(AND($E107="SVE",BK$2="A"),IFERROR(VLOOKUP($A107&amp;BK$3,Import!$F$4:$P$503,7,FALSE),""),IF(AND($E107="SVE",BK$2="B"),IFERROR(VLOOKUP($A107&amp;BK$3,Import!$F$4:$P$503,11,FALSE),""),IF(AND($E107="AQ",BK$2="A"),IFERROR(VLOOKUP($A107&amp;BK$3,Import!$F$4:$P$503,5,FALSE),""),IF(AND($E107="AQ",BK$2="B"),IFERROR(VLOOKUP($A107&amp;BK$3,Import!$F$4:$P$503,9,FALSE),"")))))))))</f>
        <v/>
      </c>
      <c r="BL107" s="10" t="str">
        <f>IF(AND($E107="SV OU SH",BL$2="A"),IFERROR(VLOOKUP($A107&amp;BL$3,Import!$F$4:$P$503,4,FALSE),""),IF(AND($E107="SV OU SH",BL$2="B"),IFERROR(VLOOKUP($A107&amp;BL$3,Import!$F$4:$P$503,8,FALSE),""),IF(AND($E107="SVG",BL$2="A"),IFERROR(VLOOKUP($A107&amp;BL$3,Import!$F$4:$P$503,6,FALSE),""),IF(AND($E107="SVG",BL$2="B"),IFERROR(VLOOKUP($A107&amp;BL$3,Import!$F$4:$P$503,10,FALSE),""),IF(AND($E107="SVE",BL$2="A"),IFERROR(VLOOKUP($A107&amp;BL$3,Import!$F$4:$P$503,7,FALSE),""),IF(AND($E107="SVE",BL$2="B"),IFERROR(VLOOKUP($A107&amp;BL$3,Import!$F$4:$P$503,11,FALSE),""),IF(AND($E107="AQ",BL$2="A"),IFERROR(VLOOKUP($A107&amp;BL$3,Import!$F$4:$P$503,5,FALSE),""),IF(AND($E107="AQ",BL$2="B"),IFERROR(VLOOKUP($A107&amp;BL$3,Import!$F$4:$P$503,9,FALSE),"")))))))))</f>
        <v/>
      </c>
      <c r="BM107" s="10" t="str">
        <f>IF(AND($E107="SV OU SH",BM$2="A"),IFERROR(VLOOKUP($A107&amp;BM$3,Import!$F$4:$P$503,4,FALSE),""),IF(AND($E107="SV OU SH",BM$2="B"),IFERROR(VLOOKUP($A107&amp;BM$3,Import!$F$4:$P$503,8,FALSE),""),IF(AND($E107="SVG",BM$2="A"),IFERROR(VLOOKUP($A107&amp;BM$3,Import!$F$4:$P$503,6,FALSE),""),IF(AND($E107="SVG",BM$2="B"),IFERROR(VLOOKUP($A107&amp;BM$3,Import!$F$4:$P$503,10,FALSE),""),IF(AND($E107="SVE",BM$2="A"),IFERROR(VLOOKUP($A107&amp;BM$3,Import!$F$4:$P$503,7,FALSE),""),IF(AND($E107="SVE",BM$2="B"),IFERROR(VLOOKUP($A107&amp;BM$3,Import!$F$4:$P$503,11,FALSE),""),IF(AND($E107="AQ",BM$2="A"),IFERROR(VLOOKUP($A107&amp;BM$3,Import!$F$4:$P$503,5,FALSE),""),IF(AND($E107="AQ",BM$2="B"),IFERROR(VLOOKUP($A107&amp;BM$3,Import!$F$4:$P$503,9,FALSE),"")))))))))</f>
        <v/>
      </c>
      <c r="BN107" s="10" t="str">
        <f>IF(AND($E107="SV OU SH",BN$2="A"),IFERROR(VLOOKUP($A107&amp;BN$3,Import!$F$4:$P$503,4,FALSE),""),IF(AND($E107="SV OU SH",BN$2="B"),IFERROR(VLOOKUP($A107&amp;BN$3,Import!$F$4:$P$503,8,FALSE),""),IF(AND($E107="SVG",BN$2="A"),IFERROR(VLOOKUP($A107&amp;BN$3,Import!$F$4:$P$503,6,FALSE),""),IF(AND($E107="SVG",BN$2="B"),IFERROR(VLOOKUP($A107&amp;BN$3,Import!$F$4:$P$503,10,FALSE),""),IF(AND($E107="SVE",BN$2="A"),IFERROR(VLOOKUP($A107&amp;BN$3,Import!$F$4:$P$503,7,FALSE),""),IF(AND($E107="SVE",BN$2="B"),IFERROR(VLOOKUP($A107&amp;BN$3,Import!$F$4:$P$503,11,FALSE),""),IF(AND($E107="AQ",BN$2="A"),IFERROR(VLOOKUP($A107&amp;BN$3,Import!$F$4:$P$503,5,FALSE),""),IF(AND($E107="AQ",BN$2="B"),IFERROR(VLOOKUP($A107&amp;BN$3,Import!$F$4:$P$503,9,FALSE),"")))))))))</f>
        <v/>
      </c>
      <c r="BO107" s="10" t="str">
        <f>IF(AND($E107="SV OU SH",BO$2="A"),IFERROR(VLOOKUP($A107&amp;BO$3,Import!$F$4:$P$503,4,FALSE),""),IF(AND($E107="SV OU SH",BO$2="B"),IFERROR(VLOOKUP($A107&amp;BO$3,Import!$F$4:$P$503,8,FALSE),""),IF(AND($E107="SVG",BO$2="A"),IFERROR(VLOOKUP($A107&amp;BO$3,Import!$F$4:$P$503,6,FALSE),""),IF(AND($E107="SVG",BO$2="B"),IFERROR(VLOOKUP($A107&amp;BO$3,Import!$F$4:$P$503,10,FALSE),""),IF(AND($E107="SVE",BO$2="A"),IFERROR(VLOOKUP($A107&amp;BO$3,Import!$F$4:$P$503,7,FALSE),""),IF(AND($E107="SVE",BO$2="B"),IFERROR(VLOOKUP($A107&amp;BO$3,Import!$F$4:$P$503,11,FALSE),""),IF(AND($E107="AQ",BO$2="A"),IFERROR(VLOOKUP($A107&amp;BO$3,Import!$F$4:$P$503,5,FALSE),""),IF(AND($E107="AQ",BO$2="B"),IFERROR(VLOOKUP($A107&amp;BO$3,Import!$F$4:$P$503,9,FALSE),"")))))))))</f>
        <v/>
      </c>
      <c r="BP107" s="11">
        <f t="shared" si="11"/>
        <v>0</v>
      </c>
      <c r="BQ107" s="11">
        <f t="shared" si="12"/>
        <v>0</v>
      </c>
      <c r="BR107" s="19" t="e">
        <f t="shared" ref="BR107" si="21">BQ107/C107</f>
        <v>#VALUE!</v>
      </c>
    </row>
    <row r="108" spans="1:70" ht="15.75" thickBot="1" x14ac:dyDescent="0.3">
      <c r="A108" s="33" t="str">
        <f>IF(Import!A29=0,"",Import!A29)</f>
        <v/>
      </c>
      <c r="B108" s="54"/>
      <c r="C108" s="57"/>
      <c r="D108" s="54"/>
      <c r="E108" s="13" t="s">
        <v>41</v>
      </c>
      <c r="F108" s="10" t="str">
        <f>IF(AND($E108="SV OU SH",F$2="A"),IFERROR(VLOOKUP($A108&amp;F$3,Import!$F$4:$P$503,4,FALSE),""),IF(AND($E108="SV OU SH",F$2="B"),IFERROR(VLOOKUP($A108&amp;F$3,Import!$F$4:$P$503,8,FALSE),""),IF(AND($E108="SVG",F$2="A"),IFERROR(VLOOKUP($A108&amp;F$3,Import!$F$4:$P$503,6,FALSE),""),IF(AND($E108="SVG",F$2="B"),IFERROR(VLOOKUP($A108&amp;F$3,Import!$F$4:$P$503,10,FALSE),""),IF(AND($E108="SVE",F$2="A"),IFERROR(VLOOKUP($A108&amp;F$3,Import!$F$4:$P$503,7,FALSE),""),IF(AND($E108="SVE",F$2="B"),IFERROR(VLOOKUP($A108&amp;F$3,Import!$F$4:$P$503,11,FALSE),""),IF(AND($E108="AQ",F$2="A"),IFERROR(VLOOKUP($A108&amp;F$3,Import!$F$4:$P$503,5,FALSE),""),IF(AND($E108="AQ",F$2="B"),IFERROR(VLOOKUP($A108&amp;F$3,Import!$F$4:$P$503,9,FALSE),"")))))))))</f>
        <v/>
      </c>
      <c r="G108" s="10" t="str">
        <f>IF(AND($E108="SV OU SH",G$2="A"),IFERROR(VLOOKUP($A108&amp;G$3,Import!$F$4:$P$503,4,FALSE),""),IF(AND($E108="SV OU SH",G$2="B"),IFERROR(VLOOKUP($A108&amp;G$3,Import!$F$4:$P$503,8,FALSE),""),IF(AND($E108="SVG",G$2="A"),IFERROR(VLOOKUP($A108&amp;G$3,Import!$F$4:$P$503,6,FALSE),""),IF(AND($E108="SVG",G$2="B"),IFERROR(VLOOKUP($A108&amp;G$3,Import!$F$4:$P$503,10,FALSE),""),IF(AND($E108="SVE",G$2="A"),IFERROR(VLOOKUP($A108&amp;G$3,Import!$F$4:$P$503,7,FALSE),""),IF(AND($E108="SVE",G$2="B"),IFERROR(VLOOKUP($A108&amp;G$3,Import!$F$4:$P$503,11,FALSE),""),IF(AND($E108="AQ",G$2="A"),IFERROR(VLOOKUP($A108&amp;G$3,Import!$F$4:$P$503,5,FALSE),""),IF(AND($E108="AQ",G$2="B"),IFERROR(VLOOKUP($A108&amp;G$3,Import!$F$4:$P$503,9,FALSE),"")))))))))</f>
        <v/>
      </c>
      <c r="H108" s="10" t="str">
        <f>IF(AND($E108="SV OU SH",H$2="A"),IFERROR(VLOOKUP($A108&amp;H$3,Import!$F$4:$P$503,4,FALSE),""),IF(AND($E108="SV OU SH",H$2="B"),IFERROR(VLOOKUP($A108&amp;H$3,Import!$F$4:$P$503,8,FALSE),""),IF(AND($E108="SVG",H$2="A"),IFERROR(VLOOKUP($A108&amp;H$3,Import!$F$4:$P$503,6,FALSE),""),IF(AND($E108="SVG",H$2="B"),IFERROR(VLOOKUP($A108&amp;H$3,Import!$F$4:$P$503,10,FALSE),""),IF(AND($E108="SVE",H$2="A"),IFERROR(VLOOKUP($A108&amp;H$3,Import!$F$4:$P$503,7,FALSE),""),IF(AND($E108="SVE",H$2="B"),IFERROR(VLOOKUP($A108&amp;H$3,Import!$F$4:$P$503,11,FALSE),""),IF(AND($E108="AQ",H$2="A"),IFERROR(VLOOKUP($A108&amp;H$3,Import!$F$4:$P$503,5,FALSE),""),IF(AND($E108="AQ",H$2="B"),IFERROR(VLOOKUP($A108&amp;H$3,Import!$F$4:$P$503,9,FALSE),"")))))))))</f>
        <v/>
      </c>
      <c r="I108" s="10" t="str">
        <f>IF(AND($E108="SV OU SH",I$2="A"),IFERROR(VLOOKUP($A108&amp;I$3,Import!$F$4:$P$503,4,FALSE),""),IF(AND($E108="SV OU SH",I$2="B"),IFERROR(VLOOKUP($A108&amp;I$3,Import!$F$4:$P$503,8,FALSE),""),IF(AND($E108="SVG",I$2="A"),IFERROR(VLOOKUP($A108&amp;I$3,Import!$F$4:$P$503,6,FALSE),""),IF(AND($E108="SVG",I$2="B"),IFERROR(VLOOKUP($A108&amp;I$3,Import!$F$4:$P$503,10,FALSE),""),IF(AND($E108="SVE",I$2="A"),IFERROR(VLOOKUP($A108&amp;I$3,Import!$F$4:$P$503,7,FALSE),""),IF(AND($E108="SVE",I$2="B"),IFERROR(VLOOKUP($A108&amp;I$3,Import!$F$4:$P$503,11,FALSE),""),IF(AND($E108="AQ",I$2="A"),IFERROR(VLOOKUP($A108&amp;I$3,Import!$F$4:$P$503,5,FALSE),""),IF(AND($E108="AQ",I$2="B"),IFERROR(VLOOKUP($A108&amp;I$3,Import!$F$4:$P$503,9,FALSE),"")))))))))</f>
        <v/>
      </c>
      <c r="J108" s="10" t="str">
        <f>IF(AND($E108="SV OU SH",J$2="A"),IFERROR(VLOOKUP($A108&amp;J$3,Import!$F$4:$P$503,4,FALSE),""),IF(AND($E108="SV OU SH",J$2="B"),IFERROR(VLOOKUP($A108&amp;J$3,Import!$F$4:$P$503,8,FALSE),""),IF(AND($E108="SVG",J$2="A"),IFERROR(VLOOKUP($A108&amp;J$3,Import!$F$4:$P$503,6,FALSE),""),IF(AND($E108="SVG",J$2="B"),IFERROR(VLOOKUP($A108&amp;J$3,Import!$F$4:$P$503,10,FALSE),""),IF(AND($E108="SVE",J$2="A"),IFERROR(VLOOKUP($A108&amp;J$3,Import!$F$4:$P$503,7,FALSE),""),IF(AND($E108="SVE",J$2="B"),IFERROR(VLOOKUP($A108&amp;J$3,Import!$F$4:$P$503,11,FALSE),""),IF(AND($E108="AQ",J$2="A"),IFERROR(VLOOKUP($A108&amp;J$3,Import!$F$4:$P$503,5,FALSE),""),IF(AND($E108="AQ",J$2="B"),IFERROR(VLOOKUP($A108&amp;J$3,Import!$F$4:$P$503,9,FALSE),"")))))))))</f>
        <v/>
      </c>
      <c r="K108" s="10" t="str">
        <f>IF(AND($E108="SV OU SH",K$2="A"),IFERROR(VLOOKUP($A108&amp;K$3,Import!$F$4:$P$503,4,FALSE),""),IF(AND($E108="SV OU SH",K$2="B"),IFERROR(VLOOKUP($A108&amp;K$3,Import!$F$4:$P$503,8,FALSE),""),IF(AND($E108="SVG",K$2="A"),IFERROR(VLOOKUP($A108&amp;K$3,Import!$F$4:$P$503,6,FALSE),""),IF(AND($E108="SVG",K$2="B"),IFERROR(VLOOKUP($A108&amp;K$3,Import!$F$4:$P$503,10,FALSE),""),IF(AND($E108="SVE",K$2="A"),IFERROR(VLOOKUP($A108&amp;K$3,Import!$F$4:$P$503,7,FALSE),""),IF(AND($E108="SVE",K$2="B"),IFERROR(VLOOKUP($A108&amp;K$3,Import!$F$4:$P$503,11,FALSE),""),IF(AND($E108="AQ",K$2="A"),IFERROR(VLOOKUP($A108&amp;K$3,Import!$F$4:$P$503,5,FALSE),""),IF(AND($E108="AQ",K$2="B"),IFERROR(VLOOKUP($A108&amp;K$3,Import!$F$4:$P$503,9,FALSE),"")))))))))</f>
        <v/>
      </c>
      <c r="L108" s="10" t="str">
        <f>IF(AND($E108="SV OU SH",L$2="A"),IFERROR(VLOOKUP($A108&amp;L$3,Import!$F$4:$P$503,4,FALSE),""),IF(AND($E108="SV OU SH",L$2="B"),IFERROR(VLOOKUP($A108&amp;L$3,Import!$F$4:$P$503,8,FALSE),""),IF(AND($E108="SVG",L$2="A"),IFERROR(VLOOKUP($A108&amp;L$3,Import!$F$4:$P$503,6,FALSE),""),IF(AND($E108="SVG",L$2="B"),IFERROR(VLOOKUP($A108&amp;L$3,Import!$F$4:$P$503,10,FALSE),""),IF(AND($E108="SVE",L$2="A"),IFERROR(VLOOKUP($A108&amp;L$3,Import!$F$4:$P$503,7,FALSE),""),IF(AND($E108="SVE",L$2="B"),IFERROR(VLOOKUP($A108&amp;L$3,Import!$F$4:$P$503,11,FALSE),""),IF(AND($E108="AQ",L$2="A"),IFERROR(VLOOKUP($A108&amp;L$3,Import!$F$4:$P$503,5,FALSE),""),IF(AND($E108="AQ",L$2="B"),IFERROR(VLOOKUP($A108&amp;L$3,Import!$F$4:$P$503,9,FALSE),"")))))))))</f>
        <v/>
      </c>
      <c r="M108" s="10" t="str">
        <f>IF(AND($E108="SV OU SH",M$2="A"),IFERROR(VLOOKUP($A108&amp;M$3,Import!$F$4:$P$503,4,FALSE),""),IF(AND($E108="SV OU SH",M$2="B"),IFERROR(VLOOKUP($A108&amp;M$3,Import!$F$4:$P$503,8,FALSE),""),IF(AND($E108="SVG",M$2="A"),IFERROR(VLOOKUP($A108&amp;M$3,Import!$F$4:$P$503,6,FALSE),""),IF(AND($E108="SVG",M$2="B"),IFERROR(VLOOKUP($A108&amp;M$3,Import!$F$4:$P$503,10,FALSE),""),IF(AND($E108="SVE",M$2="A"),IFERROR(VLOOKUP($A108&amp;M$3,Import!$F$4:$P$503,7,FALSE),""),IF(AND($E108="SVE",M$2="B"),IFERROR(VLOOKUP($A108&amp;M$3,Import!$F$4:$P$503,11,FALSE),""),IF(AND($E108="AQ",M$2="A"),IFERROR(VLOOKUP($A108&amp;M$3,Import!$F$4:$P$503,5,FALSE),""),IF(AND($E108="AQ",M$2="B"),IFERROR(VLOOKUP($A108&amp;M$3,Import!$F$4:$P$503,9,FALSE),"")))))))))</f>
        <v/>
      </c>
      <c r="N108" s="10" t="str">
        <f>IF(AND($E108="SV OU SH",N$2="A"),IFERROR(VLOOKUP($A108&amp;N$3,Import!$F$4:$P$503,4,FALSE),""),IF(AND($E108="SV OU SH",N$2="B"),IFERROR(VLOOKUP($A108&amp;N$3,Import!$F$4:$P$503,8,FALSE),""),IF(AND($E108="SVG",N$2="A"),IFERROR(VLOOKUP($A108&amp;N$3,Import!$F$4:$P$503,6,FALSE),""),IF(AND($E108="SVG",N$2="B"),IFERROR(VLOOKUP($A108&amp;N$3,Import!$F$4:$P$503,10,FALSE),""),IF(AND($E108="SVE",N$2="A"),IFERROR(VLOOKUP($A108&amp;N$3,Import!$F$4:$P$503,7,FALSE),""),IF(AND($E108="SVE",N$2="B"),IFERROR(VLOOKUP($A108&amp;N$3,Import!$F$4:$P$503,11,FALSE),""),IF(AND($E108="AQ",N$2="A"),IFERROR(VLOOKUP($A108&amp;N$3,Import!$F$4:$P$503,5,FALSE),""),IF(AND($E108="AQ",N$2="B"),IFERROR(VLOOKUP($A108&amp;N$3,Import!$F$4:$P$503,9,FALSE),"")))))))))</f>
        <v/>
      </c>
      <c r="O108" s="10" t="str">
        <f>IF(AND($E108="SV OU SH",O$2="A"),IFERROR(VLOOKUP($A108&amp;O$3,Import!$F$4:$P$503,4,FALSE),""),IF(AND($E108="SV OU SH",O$2="B"),IFERROR(VLOOKUP($A108&amp;O$3,Import!$F$4:$P$503,8,FALSE),""),IF(AND($E108="SVG",O$2="A"),IFERROR(VLOOKUP($A108&amp;O$3,Import!$F$4:$P$503,6,FALSE),""),IF(AND($E108="SVG",O$2="B"),IFERROR(VLOOKUP($A108&amp;O$3,Import!$F$4:$P$503,10,FALSE),""),IF(AND($E108="SVE",O$2="A"),IFERROR(VLOOKUP($A108&amp;O$3,Import!$F$4:$P$503,7,FALSE),""),IF(AND($E108="SVE",O$2="B"),IFERROR(VLOOKUP($A108&amp;O$3,Import!$F$4:$P$503,11,FALSE),""),IF(AND($E108="AQ",O$2="A"),IFERROR(VLOOKUP($A108&amp;O$3,Import!$F$4:$P$503,5,FALSE),""),IF(AND($E108="AQ",O$2="B"),IFERROR(VLOOKUP($A108&amp;O$3,Import!$F$4:$P$503,9,FALSE),"")))))))))</f>
        <v/>
      </c>
      <c r="P108" s="10" t="str">
        <f>IF(AND($E108="SV OU SH",P$2="A"),IFERROR(VLOOKUP($A108&amp;P$3,Import!$F$4:$P$503,4,FALSE),""),IF(AND($E108="SV OU SH",P$2="B"),IFERROR(VLOOKUP($A108&amp;P$3,Import!$F$4:$P$503,8,FALSE),""),IF(AND($E108="SVG",P$2="A"),IFERROR(VLOOKUP($A108&amp;P$3,Import!$F$4:$P$503,6,FALSE),""),IF(AND($E108="SVG",P$2="B"),IFERROR(VLOOKUP($A108&amp;P$3,Import!$F$4:$P$503,10,FALSE),""),IF(AND($E108="SVE",P$2="A"),IFERROR(VLOOKUP($A108&amp;P$3,Import!$F$4:$P$503,7,FALSE),""),IF(AND($E108="SVE",P$2="B"),IFERROR(VLOOKUP($A108&amp;P$3,Import!$F$4:$P$503,11,FALSE),""),IF(AND($E108="AQ",P$2="A"),IFERROR(VLOOKUP($A108&amp;P$3,Import!$F$4:$P$503,5,FALSE),""),IF(AND($E108="AQ",P$2="B"),IFERROR(VLOOKUP($A108&amp;P$3,Import!$F$4:$P$503,9,FALSE),"")))))))))</f>
        <v/>
      </c>
      <c r="Q108" s="10" t="str">
        <f>IF(AND($E108="SV OU SH",Q$2="A"),IFERROR(VLOOKUP($A108&amp;Q$3,Import!$F$4:$P$503,4,FALSE),""),IF(AND($E108="SV OU SH",Q$2="B"),IFERROR(VLOOKUP($A108&amp;Q$3,Import!$F$4:$P$503,8,FALSE),""),IF(AND($E108="SVG",Q$2="A"),IFERROR(VLOOKUP($A108&amp;Q$3,Import!$F$4:$P$503,6,FALSE),""),IF(AND($E108="SVG",Q$2="B"),IFERROR(VLOOKUP($A108&amp;Q$3,Import!$F$4:$P$503,10,FALSE),""),IF(AND($E108="SVE",Q$2="A"),IFERROR(VLOOKUP($A108&amp;Q$3,Import!$F$4:$P$503,7,FALSE),""),IF(AND($E108="SVE",Q$2="B"),IFERROR(VLOOKUP($A108&amp;Q$3,Import!$F$4:$P$503,11,FALSE),""),IF(AND($E108="AQ",Q$2="A"),IFERROR(VLOOKUP($A108&amp;Q$3,Import!$F$4:$P$503,5,FALSE),""),IF(AND($E108="AQ",Q$2="B"),IFERROR(VLOOKUP($A108&amp;Q$3,Import!$F$4:$P$503,9,FALSE),"")))))))))</f>
        <v/>
      </c>
      <c r="R108" s="10" t="str">
        <f>IF(AND($E108="SV OU SH",R$2="A"),IFERROR(VLOOKUP($A108&amp;R$3,Import!$F$4:$P$503,4,FALSE),""),IF(AND($E108="SV OU SH",R$2="B"),IFERROR(VLOOKUP($A108&amp;R$3,Import!$F$4:$P$503,8,FALSE),""),IF(AND($E108="SVG",R$2="A"),IFERROR(VLOOKUP($A108&amp;R$3,Import!$F$4:$P$503,6,FALSE),""),IF(AND($E108="SVG",R$2="B"),IFERROR(VLOOKUP($A108&amp;R$3,Import!$F$4:$P$503,10,FALSE),""),IF(AND($E108="SVE",R$2="A"),IFERROR(VLOOKUP($A108&amp;R$3,Import!$F$4:$P$503,7,FALSE),""),IF(AND($E108="SVE",R$2="B"),IFERROR(VLOOKUP($A108&amp;R$3,Import!$F$4:$P$503,11,FALSE),""),IF(AND($E108="AQ",R$2="A"),IFERROR(VLOOKUP($A108&amp;R$3,Import!$F$4:$P$503,5,FALSE),""),IF(AND($E108="AQ",R$2="B"),IFERROR(VLOOKUP($A108&amp;R$3,Import!$F$4:$P$503,9,FALSE),"")))))))))</f>
        <v/>
      </c>
      <c r="S108" s="10" t="str">
        <f>IF(AND($E108="SV OU SH",S$2="A"),IFERROR(VLOOKUP($A108&amp;S$3,Import!$F$4:$P$503,4,FALSE),""),IF(AND($E108="SV OU SH",S$2="B"),IFERROR(VLOOKUP($A108&amp;S$3,Import!$F$4:$P$503,8,FALSE),""),IF(AND($E108="SVG",S$2="A"),IFERROR(VLOOKUP($A108&amp;S$3,Import!$F$4:$P$503,6,FALSE),""),IF(AND($E108="SVG",S$2="B"),IFERROR(VLOOKUP($A108&amp;S$3,Import!$F$4:$P$503,10,FALSE),""),IF(AND($E108="SVE",S$2="A"),IFERROR(VLOOKUP($A108&amp;S$3,Import!$F$4:$P$503,7,FALSE),""),IF(AND($E108="SVE",S$2="B"),IFERROR(VLOOKUP($A108&amp;S$3,Import!$F$4:$P$503,11,FALSE),""),IF(AND($E108="AQ",S$2="A"),IFERROR(VLOOKUP($A108&amp;S$3,Import!$F$4:$P$503,5,FALSE),""),IF(AND($E108="AQ",S$2="B"),IFERROR(VLOOKUP($A108&amp;S$3,Import!$F$4:$P$503,9,FALSE),"")))))))))</f>
        <v/>
      </c>
      <c r="T108" s="10" t="str">
        <f>IF(AND($E108="SV OU SH",T$2="A"),IFERROR(VLOOKUP($A108&amp;T$3,Import!$F$4:$P$503,4,FALSE),""),IF(AND($E108="SV OU SH",T$2="B"),IFERROR(VLOOKUP($A108&amp;T$3,Import!$F$4:$P$503,8,FALSE),""),IF(AND($E108="SVG",T$2="A"),IFERROR(VLOOKUP($A108&amp;T$3,Import!$F$4:$P$503,6,FALSE),""),IF(AND($E108="SVG",T$2="B"),IFERROR(VLOOKUP($A108&amp;T$3,Import!$F$4:$P$503,10,FALSE),""),IF(AND($E108="SVE",T$2="A"),IFERROR(VLOOKUP($A108&amp;T$3,Import!$F$4:$P$503,7,FALSE),""),IF(AND($E108="SVE",T$2="B"),IFERROR(VLOOKUP($A108&amp;T$3,Import!$F$4:$P$503,11,FALSE),""),IF(AND($E108="AQ",T$2="A"),IFERROR(VLOOKUP($A108&amp;T$3,Import!$F$4:$P$503,5,FALSE),""),IF(AND($E108="AQ",T$2="B"),IFERROR(VLOOKUP($A108&amp;T$3,Import!$F$4:$P$503,9,FALSE),"")))))))))</f>
        <v/>
      </c>
      <c r="U108" s="10" t="str">
        <f>IF(AND($E108="SV OU SH",U$2="A"),IFERROR(VLOOKUP($A108&amp;U$3,Import!$F$4:$P$503,4,FALSE),""),IF(AND($E108="SV OU SH",U$2="B"),IFERROR(VLOOKUP($A108&amp;U$3,Import!$F$4:$P$503,8,FALSE),""),IF(AND($E108="SVG",U$2="A"),IFERROR(VLOOKUP($A108&amp;U$3,Import!$F$4:$P$503,6,FALSE),""),IF(AND($E108="SVG",U$2="B"),IFERROR(VLOOKUP($A108&amp;U$3,Import!$F$4:$P$503,10,FALSE),""),IF(AND($E108="SVE",U$2="A"),IFERROR(VLOOKUP($A108&amp;U$3,Import!$F$4:$P$503,7,FALSE),""),IF(AND($E108="SVE",U$2="B"),IFERROR(VLOOKUP($A108&amp;U$3,Import!$F$4:$P$503,11,FALSE),""),IF(AND($E108="AQ",U$2="A"),IFERROR(VLOOKUP($A108&amp;U$3,Import!$F$4:$P$503,5,FALSE),""),IF(AND($E108="AQ",U$2="B"),IFERROR(VLOOKUP($A108&amp;U$3,Import!$F$4:$P$503,9,FALSE),"")))))))))</f>
        <v/>
      </c>
      <c r="V108" s="10" t="str">
        <f>IF(AND($E108="SV OU SH",V$2="A"),IFERROR(VLOOKUP($A108&amp;V$3,Import!$F$4:$P$503,4,FALSE),""),IF(AND($E108="SV OU SH",V$2="B"),IFERROR(VLOOKUP($A108&amp;V$3,Import!$F$4:$P$503,8,FALSE),""),IF(AND($E108="SVG",V$2="A"),IFERROR(VLOOKUP($A108&amp;V$3,Import!$F$4:$P$503,6,FALSE),""),IF(AND($E108="SVG",V$2="B"),IFERROR(VLOOKUP($A108&amp;V$3,Import!$F$4:$P$503,10,FALSE),""),IF(AND($E108="SVE",V$2="A"),IFERROR(VLOOKUP($A108&amp;V$3,Import!$F$4:$P$503,7,FALSE),""),IF(AND($E108="SVE",V$2="B"),IFERROR(VLOOKUP($A108&amp;V$3,Import!$F$4:$P$503,11,FALSE),""),IF(AND($E108="AQ",V$2="A"),IFERROR(VLOOKUP($A108&amp;V$3,Import!$F$4:$P$503,5,FALSE),""),IF(AND($E108="AQ",V$2="B"),IFERROR(VLOOKUP($A108&amp;V$3,Import!$F$4:$P$503,9,FALSE),"")))))))))</f>
        <v/>
      </c>
      <c r="W108" s="10" t="str">
        <f>IF(AND($E108="SV OU SH",W$2="A"),IFERROR(VLOOKUP($A108&amp;W$3,Import!$F$4:$P$503,4,FALSE),""),IF(AND($E108="SV OU SH",W$2="B"),IFERROR(VLOOKUP($A108&amp;W$3,Import!$F$4:$P$503,8,FALSE),""),IF(AND($E108="SVG",W$2="A"),IFERROR(VLOOKUP($A108&amp;W$3,Import!$F$4:$P$503,6,FALSE),""),IF(AND($E108="SVG",W$2="B"),IFERROR(VLOOKUP($A108&amp;W$3,Import!$F$4:$P$503,10,FALSE),""),IF(AND($E108="SVE",W$2="A"),IFERROR(VLOOKUP($A108&amp;W$3,Import!$F$4:$P$503,7,FALSE),""),IF(AND($E108="SVE",W$2="B"),IFERROR(VLOOKUP($A108&amp;W$3,Import!$F$4:$P$503,11,FALSE),""),IF(AND($E108="AQ",W$2="A"),IFERROR(VLOOKUP($A108&amp;W$3,Import!$F$4:$P$503,5,FALSE),""),IF(AND($E108="AQ",W$2="B"),IFERROR(VLOOKUP($A108&amp;W$3,Import!$F$4:$P$503,9,FALSE),"")))))))))</f>
        <v/>
      </c>
      <c r="X108" s="10" t="str">
        <f>IF(AND($E108="SV OU SH",X$2="A"),IFERROR(VLOOKUP($A108&amp;X$3,Import!$F$4:$P$503,4,FALSE),""),IF(AND($E108="SV OU SH",X$2="B"),IFERROR(VLOOKUP($A108&amp;X$3,Import!$F$4:$P$503,8,FALSE),""),IF(AND($E108="SVG",X$2="A"),IFERROR(VLOOKUP($A108&amp;X$3,Import!$F$4:$P$503,6,FALSE),""),IF(AND($E108="SVG",X$2="B"),IFERROR(VLOOKUP($A108&amp;X$3,Import!$F$4:$P$503,10,FALSE),""),IF(AND($E108="SVE",X$2="A"),IFERROR(VLOOKUP($A108&amp;X$3,Import!$F$4:$P$503,7,FALSE),""),IF(AND($E108="SVE",X$2="B"),IFERROR(VLOOKUP($A108&amp;X$3,Import!$F$4:$P$503,11,FALSE),""),IF(AND($E108="AQ",X$2="A"),IFERROR(VLOOKUP($A108&amp;X$3,Import!$F$4:$P$503,5,FALSE),""),IF(AND($E108="AQ",X$2="B"),IFERROR(VLOOKUP($A108&amp;X$3,Import!$F$4:$P$503,9,FALSE),"")))))))))</f>
        <v/>
      </c>
      <c r="Y108" s="10" t="str">
        <f>IF(AND($E108="SV OU SH",Y$2="A"),IFERROR(VLOOKUP($A108&amp;Y$3,Import!$F$4:$P$503,4,FALSE),""),IF(AND($E108="SV OU SH",Y$2="B"),IFERROR(VLOOKUP($A108&amp;Y$3,Import!$F$4:$P$503,8,FALSE),""),IF(AND($E108="SVG",Y$2="A"),IFERROR(VLOOKUP($A108&amp;Y$3,Import!$F$4:$P$503,6,FALSE),""),IF(AND($E108="SVG",Y$2="B"),IFERROR(VLOOKUP($A108&amp;Y$3,Import!$F$4:$P$503,10,FALSE),""),IF(AND($E108="SVE",Y$2="A"),IFERROR(VLOOKUP($A108&amp;Y$3,Import!$F$4:$P$503,7,FALSE),""),IF(AND($E108="SVE",Y$2="B"),IFERROR(VLOOKUP($A108&amp;Y$3,Import!$F$4:$P$503,11,FALSE),""),IF(AND($E108="AQ",Y$2="A"),IFERROR(VLOOKUP($A108&amp;Y$3,Import!$F$4:$P$503,5,FALSE),""),IF(AND($E108="AQ",Y$2="B"),IFERROR(VLOOKUP($A108&amp;Y$3,Import!$F$4:$P$503,9,FALSE),"")))))))))</f>
        <v/>
      </c>
      <c r="Z108" s="10" t="str">
        <f>IF(AND($E108="SV OU SH",Z$2="A"),IFERROR(VLOOKUP($A108&amp;Z$3,Import!$F$4:$P$503,4,FALSE),""),IF(AND($E108="SV OU SH",Z$2="B"),IFERROR(VLOOKUP($A108&amp;Z$3,Import!$F$4:$P$503,8,FALSE),""),IF(AND($E108="SVG",Z$2="A"),IFERROR(VLOOKUP($A108&amp;Z$3,Import!$F$4:$P$503,6,FALSE),""),IF(AND($E108="SVG",Z$2="B"),IFERROR(VLOOKUP($A108&amp;Z$3,Import!$F$4:$P$503,10,FALSE),""),IF(AND($E108="SVE",Z$2="A"),IFERROR(VLOOKUP($A108&amp;Z$3,Import!$F$4:$P$503,7,FALSE),""),IF(AND($E108="SVE",Z$2="B"),IFERROR(VLOOKUP($A108&amp;Z$3,Import!$F$4:$P$503,11,FALSE),""),IF(AND($E108="AQ",Z$2="A"),IFERROR(VLOOKUP($A108&amp;Z$3,Import!$F$4:$P$503,5,FALSE),""),IF(AND($E108="AQ",Z$2="B"),IFERROR(VLOOKUP($A108&amp;Z$3,Import!$F$4:$P$503,9,FALSE),"")))))))))</f>
        <v/>
      </c>
      <c r="AA108" s="10" t="str">
        <f>IF(AND($E108="SV OU SH",AA$2="A"),IFERROR(VLOOKUP($A108&amp;AA$3,Import!$F$4:$P$503,4,FALSE),""),IF(AND($E108="SV OU SH",AA$2="B"),IFERROR(VLOOKUP($A108&amp;AA$3,Import!$F$4:$P$503,8,FALSE),""),IF(AND($E108="SVG",AA$2="A"),IFERROR(VLOOKUP($A108&amp;AA$3,Import!$F$4:$P$503,6,FALSE),""),IF(AND($E108="SVG",AA$2="B"),IFERROR(VLOOKUP($A108&amp;AA$3,Import!$F$4:$P$503,10,FALSE),""),IF(AND($E108="SVE",AA$2="A"),IFERROR(VLOOKUP($A108&amp;AA$3,Import!$F$4:$P$503,7,FALSE),""),IF(AND($E108="SVE",AA$2="B"),IFERROR(VLOOKUP($A108&amp;AA$3,Import!$F$4:$P$503,11,FALSE),""),IF(AND($E108="AQ",AA$2="A"),IFERROR(VLOOKUP($A108&amp;AA$3,Import!$F$4:$P$503,5,FALSE),""),IF(AND($E108="AQ",AA$2="B"),IFERROR(VLOOKUP($A108&amp;AA$3,Import!$F$4:$P$503,9,FALSE),"")))))))))</f>
        <v/>
      </c>
      <c r="AB108" s="10" t="str">
        <f>IF(AND($E108="SV OU SH",AB$2="A"),IFERROR(VLOOKUP($A108&amp;AB$3,Import!$F$4:$P$503,4,FALSE),""),IF(AND($E108="SV OU SH",AB$2="B"),IFERROR(VLOOKUP($A108&amp;AB$3,Import!$F$4:$P$503,8,FALSE),""),IF(AND($E108="SVG",AB$2="A"),IFERROR(VLOOKUP($A108&amp;AB$3,Import!$F$4:$P$503,6,FALSE),""),IF(AND($E108="SVG",AB$2="B"),IFERROR(VLOOKUP($A108&amp;AB$3,Import!$F$4:$P$503,10,FALSE),""),IF(AND($E108="SVE",AB$2="A"),IFERROR(VLOOKUP($A108&amp;AB$3,Import!$F$4:$P$503,7,FALSE),""),IF(AND($E108="SVE",AB$2="B"),IFERROR(VLOOKUP($A108&amp;AB$3,Import!$F$4:$P$503,11,FALSE),""),IF(AND($E108="AQ",AB$2="A"),IFERROR(VLOOKUP($A108&amp;AB$3,Import!$F$4:$P$503,5,FALSE),""),IF(AND($E108="AQ",AB$2="B"),IFERROR(VLOOKUP($A108&amp;AB$3,Import!$F$4:$P$503,9,FALSE),"")))))))))</f>
        <v/>
      </c>
      <c r="AC108" s="10" t="str">
        <f>IF(AND($E108="SV OU SH",AC$2="A"),IFERROR(VLOOKUP($A108&amp;AC$3,Import!$F$4:$P$503,4,FALSE),""),IF(AND($E108="SV OU SH",AC$2="B"),IFERROR(VLOOKUP($A108&amp;AC$3,Import!$F$4:$P$503,8,FALSE),""),IF(AND($E108="SVG",AC$2="A"),IFERROR(VLOOKUP($A108&amp;AC$3,Import!$F$4:$P$503,6,FALSE),""),IF(AND($E108="SVG",AC$2="B"),IFERROR(VLOOKUP($A108&amp;AC$3,Import!$F$4:$P$503,10,FALSE),""),IF(AND($E108="SVE",AC$2="A"),IFERROR(VLOOKUP($A108&amp;AC$3,Import!$F$4:$P$503,7,FALSE),""),IF(AND($E108="SVE",AC$2="B"),IFERROR(VLOOKUP($A108&amp;AC$3,Import!$F$4:$P$503,11,FALSE),""),IF(AND($E108="AQ",AC$2="A"),IFERROR(VLOOKUP($A108&amp;AC$3,Import!$F$4:$P$503,5,FALSE),""),IF(AND($E108="AQ",AC$2="B"),IFERROR(VLOOKUP($A108&amp;AC$3,Import!$F$4:$P$503,9,FALSE),"")))))))))</f>
        <v/>
      </c>
      <c r="AD108" s="10" t="str">
        <f>IF(AND($E108="SV OU SH",AD$2="A"),IFERROR(VLOOKUP($A108&amp;AD$3,Import!$F$4:$P$503,4,FALSE),""),IF(AND($E108="SV OU SH",AD$2="B"),IFERROR(VLOOKUP($A108&amp;AD$3,Import!$F$4:$P$503,8,FALSE),""),IF(AND($E108="SVG",AD$2="A"),IFERROR(VLOOKUP($A108&amp;AD$3,Import!$F$4:$P$503,6,FALSE),""),IF(AND($E108="SVG",AD$2="B"),IFERROR(VLOOKUP($A108&amp;AD$3,Import!$F$4:$P$503,10,FALSE),""),IF(AND($E108="SVE",AD$2="A"),IFERROR(VLOOKUP($A108&amp;AD$3,Import!$F$4:$P$503,7,FALSE),""),IF(AND($E108="SVE",AD$2="B"),IFERROR(VLOOKUP($A108&amp;AD$3,Import!$F$4:$P$503,11,FALSE),""),IF(AND($E108="AQ",AD$2="A"),IFERROR(VLOOKUP($A108&amp;AD$3,Import!$F$4:$P$503,5,FALSE),""),IF(AND($E108="AQ",AD$2="B"),IFERROR(VLOOKUP($A108&amp;AD$3,Import!$F$4:$P$503,9,FALSE),"")))))))))</f>
        <v/>
      </c>
      <c r="AE108" s="10" t="str">
        <f>IF(AND($E108="SV OU SH",AE$2="A"),IFERROR(VLOOKUP($A108&amp;AE$3,Import!$F$4:$P$503,4,FALSE),""),IF(AND($E108="SV OU SH",AE$2="B"),IFERROR(VLOOKUP($A108&amp;AE$3,Import!$F$4:$P$503,8,FALSE),""),IF(AND($E108="SVG",AE$2="A"),IFERROR(VLOOKUP($A108&amp;AE$3,Import!$F$4:$P$503,6,FALSE),""),IF(AND($E108="SVG",AE$2="B"),IFERROR(VLOOKUP($A108&amp;AE$3,Import!$F$4:$P$503,10,FALSE),""),IF(AND($E108="SVE",AE$2="A"),IFERROR(VLOOKUP($A108&amp;AE$3,Import!$F$4:$P$503,7,FALSE),""),IF(AND($E108="SVE",AE$2="B"),IFERROR(VLOOKUP($A108&amp;AE$3,Import!$F$4:$P$503,11,FALSE),""),IF(AND($E108="AQ",AE$2="A"),IFERROR(VLOOKUP($A108&amp;AE$3,Import!$F$4:$P$503,5,FALSE),""),IF(AND($E108="AQ",AE$2="B"),IFERROR(VLOOKUP($A108&amp;AE$3,Import!$F$4:$P$503,9,FALSE),"")))))))))</f>
        <v/>
      </c>
      <c r="AF108" s="10" t="str">
        <f>IF(AND($E108="SV OU SH",AF$2="A"),IFERROR(VLOOKUP($A108&amp;AF$3,Import!$F$4:$P$503,4,FALSE),""),IF(AND($E108="SV OU SH",AF$2="B"),IFERROR(VLOOKUP($A108&amp;AF$3,Import!$F$4:$P$503,8,FALSE),""),IF(AND($E108="SVG",AF$2="A"),IFERROR(VLOOKUP($A108&amp;AF$3,Import!$F$4:$P$503,6,FALSE),""),IF(AND($E108="SVG",AF$2="B"),IFERROR(VLOOKUP($A108&amp;AF$3,Import!$F$4:$P$503,10,FALSE),""),IF(AND($E108="SVE",AF$2="A"),IFERROR(VLOOKUP($A108&amp;AF$3,Import!$F$4:$P$503,7,FALSE),""),IF(AND($E108="SVE",AF$2="B"),IFERROR(VLOOKUP($A108&amp;AF$3,Import!$F$4:$P$503,11,FALSE),""),IF(AND($E108="AQ",AF$2="A"),IFERROR(VLOOKUP($A108&amp;AF$3,Import!$F$4:$P$503,5,FALSE),""),IF(AND($E108="AQ",AF$2="B"),IFERROR(VLOOKUP($A108&amp;AF$3,Import!$F$4:$P$503,9,FALSE),"")))))))))</f>
        <v/>
      </c>
      <c r="AG108" s="10" t="str">
        <f>IF(AND($E108="SV OU SH",AG$2="A"),IFERROR(VLOOKUP($A108&amp;AG$3,Import!$F$4:$P$503,4,FALSE),""),IF(AND($E108="SV OU SH",AG$2="B"),IFERROR(VLOOKUP($A108&amp;AG$3,Import!$F$4:$P$503,8,FALSE),""),IF(AND($E108="SVG",AG$2="A"),IFERROR(VLOOKUP($A108&amp;AG$3,Import!$F$4:$P$503,6,FALSE),""),IF(AND($E108="SVG",AG$2="B"),IFERROR(VLOOKUP($A108&amp;AG$3,Import!$F$4:$P$503,10,FALSE),""),IF(AND($E108="SVE",AG$2="A"),IFERROR(VLOOKUP($A108&amp;AG$3,Import!$F$4:$P$503,7,FALSE),""),IF(AND($E108="SVE",AG$2="B"),IFERROR(VLOOKUP($A108&amp;AG$3,Import!$F$4:$P$503,11,FALSE),""),IF(AND($E108="AQ",AG$2="A"),IFERROR(VLOOKUP($A108&amp;AG$3,Import!$F$4:$P$503,5,FALSE),""),IF(AND($E108="AQ",AG$2="B"),IFERROR(VLOOKUP($A108&amp;AG$3,Import!$F$4:$P$503,9,FALSE),"")))))))))</f>
        <v/>
      </c>
      <c r="AH108" s="10" t="str">
        <f>IF(AND($E108="SV OU SH",AH$2="A"),IFERROR(VLOOKUP($A108&amp;AH$3,Import!$F$4:$P$503,4,FALSE),""),IF(AND($E108="SV OU SH",AH$2="B"),IFERROR(VLOOKUP($A108&amp;AH$3,Import!$F$4:$P$503,8,FALSE),""),IF(AND($E108="SVG",AH$2="A"),IFERROR(VLOOKUP($A108&amp;AH$3,Import!$F$4:$P$503,6,FALSE),""),IF(AND($E108="SVG",AH$2="B"),IFERROR(VLOOKUP($A108&amp;AH$3,Import!$F$4:$P$503,10,FALSE),""),IF(AND($E108="SVE",AH$2="A"),IFERROR(VLOOKUP($A108&amp;AH$3,Import!$F$4:$P$503,7,FALSE),""),IF(AND($E108="SVE",AH$2="B"),IFERROR(VLOOKUP($A108&amp;AH$3,Import!$F$4:$P$503,11,FALSE),""),IF(AND($E108="AQ",AH$2="A"),IFERROR(VLOOKUP($A108&amp;AH$3,Import!$F$4:$P$503,5,FALSE),""),IF(AND($E108="AQ",AH$2="B"),IFERROR(VLOOKUP($A108&amp;AH$3,Import!$F$4:$P$503,9,FALSE),"")))))))))</f>
        <v/>
      </c>
      <c r="AI108" s="10" t="str">
        <f>IF(AND($E108="SV OU SH",AI$2="A"),IFERROR(VLOOKUP($A108&amp;AI$3,Import!$F$4:$P$503,4,FALSE),""),IF(AND($E108="SV OU SH",AI$2="B"),IFERROR(VLOOKUP($A108&amp;AI$3,Import!$F$4:$P$503,8,FALSE),""),IF(AND($E108="SVG",AI$2="A"),IFERROR(VLOOKUP($A108&amp;AI$3,Import!$F$4:$P$503,6,FALSE),""),IF(AND($E108="SVG",AI$2="B"),IFERROR(VLOOKUP($A108&amp;AI$3,Import!$F$4:$P$503,10,FALSE),""),IF(AND($E108="SVE",AI$2="A"),IFERROR(VLOOKUP($A108&amp;AI$3,Import!$F$4:$P$503,7,FALSE),""),IF(AND($E108="SVE",AI$2="B"),IFERROR(VLOOKUP($A108&amp;AI$3,Import!$F$4:$P$503,11,FALSE),""),IF(AND($E108="AQ",AI$2="A"),IFERROR(VLOOKUP($A108&amp;AI$3,Import!$F$4:$P$503,5,FALSE),""),IF(AND($E108="AQ",AI$2="B"),IFERROR(VLOOKUP($A108&amp;AI$3,Import!$F$4:$P$503,9,FALSE),"")))))))))</f>
        <v/>
      </c>
      <c r="AJ108" s="10" t="str">
        <f>IF(AND($E108="SV OU SH",AJ$2="A"),IFERROR(VLOOKUP($A108&amp;AJ$3,Import!$F$4:$P$503,4,FALSE),""),IF(AND($E108="SV OU SH",AJ$2="B"),IFERROR(VLOOKUP($A108&amp;AJ$3,Import!$F$4:$P$503,8,FALSE),""),IF(AND($E108="SVG",AJ$2="A"),IFERROR(VLOOKUP($A108&amp;AJ$3,Import!$F$4:$P$503,6,FALSE),""),IF(AND($E108="SVG",AJ$2="B"),IFERROR(VLOOKUP($A108&amp;AJ$3,Import!$F$4:$P$503,10,FALSE),""),IF(AND($E108="SVE",AJ$2="A"),IFERROR(VLOOKUP($A108&amp;AJ$3,Import!$F$4:$P$503,7,FALSE),""),IF(AND($E108="SVE",AJ$2="B"),IFERROR(VLOOKUP($A108&amp;AJ$3,Import!$F$4:$P$503,11,FALSE),""),IF(AND($E108="AQ",AJ$2="A"),IFERROR(VLOOKUP($A108&amp;AJ$3,Import!$F$4:$P$503,5,FALSE),""),IF(AND($E108="AQ",AJ$2="B"),IFERROR(VLOOKUP($A108&amp;AJ$3,Import!$F$4:$P$503,9,FALSE),"")))))))))</f>
        <v/>
      </c>
      <c r="AK108" s="10" t="str">
        <f>IF(AND($E108="SV OU SH",AK$2="A"),IFERROR(VLOOKUP($A108&amp;AK$3,Import!$F$4:$P$503,4,FALSE),""),IF(AND($E108="SV OU SH",AK$2="B"),IFERROR(VLOOKUP($A108&amp;AK$3,Import!$F$4:$P$503,8,FALSE),""),IF(AND($E108="SVG",AK$2="A"),IFERROR(VLOOKUP($A108&amp;AK$3,Import!$F$4:$P$503,6,FALSE),""),IF(AND($E108="SVG",AK$2="B"),IFERROR(VLOOKUP($A108&amp;AK$3,Import!$F$4:$P$503,10,FALSE),""),IF(AND($E108="SVE",AK$2="A"),IFERROR(VLOOKUP($A108&amp;AK$3,Import!$F$4:$P$503,7,FALSE),""),IF(AND($E108="SVE",AK$2="B"),IFERROR(VLOOKUP($A108&amp;AK$3,Import!$F$4:$P$503,11,FALSE),""),IF(AND($E108="AQ",AK$2="A"),IFERROR(VLOOKUP($A108&amp;AK$3,Import!$F$4:$P$503,5,FALSE),""),IF(AND($E108="AQ",AK$2="B"),IFERROR(VLOOKUP($A108&amp;AK$3,Import!$F$4:$P$503,9,FALSE),"")))))))))</f>
        <v/>
      </c>
      <c r="AL108" s="10" t="str">
        <f>IF(AND($E108="SV OU SH",AL$2="A"),IFERROR(VLOOKUP($A108&amp;AL$3,Import!$F$4:$P$503,4,FALSE),""),IF(AND($E108="SV OU SH",AL$2="B"),IFERROR(VLOOKUP($A108&amp;AL$3,Import!$F$4:$P$503,8,FALSE),""),IF(AND($E108="SVG",AL$2="A"),IFERROR(VLOOKUP($A108&amp;AL$3,Import!$F$4:$P$503,6,FALSE),""),IF(AND($E108="SVG",AL$2="B"),IFERROR(VLOOKUP($A108&amp;AL$3,Import!$F$4:$P$503,10,FALSE),""),IF(AND($E108="SVE",AL$2="A"),IFERROR(VLOOKUP($A108&amp;AL$3,Import!$F$4:$P$503,7,FALSE),""),IF(AND($E108="SVE",AL$2="B"),IFERROR(VLOOKUP($A108&amp;AL$3,Import!$F$4:$P$503,11,FALSE),""),IF(AND($E108="AQ",AL$2="A"),IFERROR(VLOOKUP($A108&amp;AL$3,Import!$F$4:$P$503,5,FALSE),""),IF(AND($E108="AQ",AL$2="B"),IFERROR(VLOOKUP($A108&amp;AL$3,Import!$F$4:$P$503,9,FALSE),"")))))))))</f>
        <v/>
      </c>
      <c r="AM108" s="10" t="str">
        <f>IF(AND($E108="SV OU SH",AM$2="A"),IFERROR(VLOOKUP($A108&amp;AM$3,Import!$F$4:$P$503,4,FALSE),""),IF(AND($E108="SV OU SH",AM$2="B"),IFERROR(VLOOKUP($A108&amp;AM$3,Import!$F$4:$P$503,8,FALSE),""),IF(AND($E108="SVG",AM$2="A"),IFERROR(VLOOKUP($A108&amp;AM$3,Import!$F$4:$P$503,6,FALSE),""),IF(AND($E108="SVG",AM$2="B"),IFERROR(VLOOKUP($A108&amp;AM$3,Import!$F$4:$P$503,10,FALSE),""),IF(AND($E108="SVE",AM$2="A"),IFERROR(VLOOKUP($A108&amp;AM$3,Import!$F$4:$P$503,7,FALSE),""),IF(AND($E108="SVE",AM$2="B"),IFERROR(VLOOKUP($A108&amp;AM$3,Import!$F$4:$P$503,11,FALSE),""),IF(AND($E108="AQ",AM$2="A"),IFERROR(VLOOKUP($A108&amp;AM$3,Import!$F$4:$P$503,5,FALSE),""),IF(AND($E108="AQ",AM$2="B"),IFERROR(VLOOKUP($A108&amp;AM$3,Import!$F$4:$P$503,9,FALSE),"")))))))))</f>
        <v/>
      </c>
      <c r="AN108" s="10" t="str">
        <f>IF(AND($E108="SV OU SH",AN$2="A"),IFERROR(VLOOKUP($A108&amp;AN$3,Import!$F$4:$P$503,4,FALSE),""),IF(AND($E108="SV OU SH",AN$2="B"),IFERROR(VLOOKUP($A108&amp;AN$3,Import!$F$4:$P$503,8,FALSE),""),IF(AND($E108="SVG",AN$2="A"),IFERROR(VLOOKUP($A108&amp;AN$3,Import!$F$4:$P$503,6,FALSE),""),IF(AND($E108="SVG",AN$2="B"),IFERROR(VLOOKUP($A108&amp;AN$3,Import!$F$4:$P$503,10,FALSE),""),IF(AND($E108="SVE",AN$2="A"),IFERROR(VLOOKUP($A108&amp;AN$3,Import!$F$4:$P$503,7,FALSE),""),IF(AND($E108="SVE",AN$2="B"),IFERROR(VLOOKUP($A108&amp;AN$3,Import!$F$4:$P$503,11,FALSE),""),IF(AND($E108="AQ",AN$2="A"),IFERROR(VLOOKUP($A108&amp;AN$3,Import!$F$4:$P$503,5,FALSE),""),IF(AND($E108="AQ",AN$2="B"),IFERROR(VLOOKUP($A108&amp;AN$3,Import!$F$4:$P$503,9,FALSE),"")))))))))</f>
        <v/>
      </c>
      <c r="AO108" s="10" t="str">
        <f>IF(AND($E108="SV OU SH",AO$2="A"),IFERROR(VLOOKUP($A108&amp;AO$3,Import!$F$4:$P$503,4,FALSE),""),IF(AND($E108="SV OU SH",AO$2="B"),IFERROR(VLOOKUP($A108&amp;AO$3,Import!$F$4:$P$503,8,FALSE),""),IF(AND($E108="SVG",AO$2="A"),IFERROR(VLOOKUP($A108&amp;AO$3,Import!$F$4:$P$503,6,FALSE),""),IF(AND($E108="SVG",AO$2="B"),IFERROR(VLOOKUP($A108&amp;AO$3,Import!$F$4:$P$503,10,FALSE),""),IF(AND($E108="SVE",AO$2="A"),IFERROR(VLOOKUP($A108&amp;AO$3,Import!$F$4:$P$503,7,FALSE),""),IF(AND($E108="SVE",AO$2="B"),IFERROR(VLOOKUP($A108&amp;AO$3,Import!$F$4:$P$503,11,FALSE),""),IF(AND($E108="AQ",AO$2="A"),IFERROR(VLOOKUP($A108&amp;AO$3,Import!$F$4:$P$503,5,FALSE),""),IF(AND($E108="AQ",AO$2="B"),IFERROR(VLOOKUP($A108&amp;AO$3,Import!$F$4:$P$503,9,FALSE),"")))))))))</f>
        <v/>
      </c>
      <c r="AP108" s="10" t="str">
        <f>IF(AND($E108="SV OU SH",AP$2="A"),IFERROR(VLOOKUP($A108&amp;AP$3,Import!$F$4:$P$503,4,FALSE),""),IF(AND($E108="SV OU SH",AP$2="B"),IFERROR(VLOOKUP($A108&amp;AP$3,Import!$F$4:$P$503,8,FALSE),""),IF(AND($E108="SVG",AP$2="A"),IFERROR(VLOOKUP($A108&amp;AP$3,Import!$F$4:$P$503,6,FALSE),""),IF(AND($E108="SVG",AP$2="B"),IFERROR(VLOOKUP($A108&amp;AP$3,Import!$F$4:$P$503,10,FALSE),""),IF(AND($E108="SVE",AP$2="A"),IFERROR(VLOOKUP($A108&amp;AP$3,Import!$F$4:$P$503,7,FALSE),""),IF(AND($E108="SVE",AP$2="B"),IFERROR(VLOOKUP($A108&amp;AP$3,Import!$F$4:$P$503,11,FALSE),""),IF(AND($E108="AQ",AP$2="A"),IFERROR(VLOOKUP($A108&amp;AP$3,Import!$F$4:$P$503,5,FALSE),""),IF(AND($E108="AQ",AP$2="B"),IFERROR(VLOOKUP($A108&amp;AP$3,Import!$F$4:$P$503,9,FALSE),"")))))))))</f>
        <v/>
      </c>
      <c r="AQ108" s="10" t="str">
        <f>IF(AND($E108="SV OU SH",AQ$2="A"),IFERROR(VLOOKUP($A108&amp;AQ$3,Import!$F$4:$P$503,4,FALSE),""),IF(AND($E108="SV OU SH",AQ$2="B"),IFERROR(VLOOKUP($A108&amp;AQ$3,Import!$F$4:$P$503,8,FALSE),""),IF(AND($E108="SVG",AQ$2="A"),IFERROR(VLOOKUP($A108&amp;AQ$3,Import!$F$4:$P$503,6,FALSE),""),IF(AND($E108="SVG",AQ$2="B"),IFERROR(VLOOKUP($A108&amp;AQ$3,Import!$F$4:$P$503,10,FALSE),""),IF(AND($E108="SVE",AQ$2="A"),IFERROR(VLOOKUP($A108&amp;AQ$3,Import!$F$4:$P$503,7,FALSE),""),IF(AND($E108="SVE",AQ$2="B"),IFERROR(VLOOKUP($A108&amp;AQ$3,Import!$F$4:$P$503,11,FALSE),""),IF(AND($E108="AQ",AQ$2="A"),IFERROR(VLOOKUP($A108&amp;AQ$3,Import!$F$4:$P$503,5,FALSE),""),IF(AND($E108="AQ",AQ$2="B"),IFERROR(VLOOKUP($A108&amp;AQ$3,Import!$F$4:$P$503,9,FALSE),"")))))))))</f>
        <v/>
      </c>
      <c r="AR108" s="10" t="str">
        <f>IF(AND($E108="SV OU SH",AR$2="A"),IFERROR(VLOOKUP($A108&amp;AR$3,Import!$F$4:$P$503,4,FALSE),""),IF(AND($E108="SV OU SH",AR$2="B"),IFERROR(VLOOKUP($A108&amp;AR$3,Import!$F$4:$P$503,8,FALSE),""),IF(AND($E108="SVG",AR$2="A"),IFERROR(VLOOKUP($A108&amp;AR$3,Import!$F$4:$P$503,6,FALSE),""),IF(AND($E108="SVG",AR$2="B"),IFERROR(VLOOKUP($A108&amp;AR$3,Import!$F$4:$P$503,10,FALSE),""),IF(AND($E108="SVE",AR$2="A"),IFERROR(VLOOKUP($A108&amp;AR$3,Import!$F$4:$P$503,7,FALSE),""),IF(AND($E108="SVE",AR$2="B"),IFERROR(VLOOKUP($A108&amp;AR$3,Import!$F$4:$P$503,11,FALSE),""),IF(AND($E108="AQ",AR$2="A"),IFERROR(VLOOKUP($A108&amp;AR$3,Import!$F$4:$P$503,5,FALSE),""),IF(AND($E108="AQ",AR$2="B"),IFERROR(VLOOKUP($A108&amp;AR$3,Import!$F$4:$P$503,9,FALSE),"")))))))))</f>
        <v/>
      </c>
      <c r="AS108" s="10" t="str">
        <f>IF(AND($E108="SV OU SH",AS$2="A"),IFERROR(VLOOKUP($A108&amp;AS$3,Import!$F$4:$P$503,4,FALSE),""),IF(AND($E108="SV OU SH",AS$2="B"),IFERROR(VLOOKUP($A108&amp;AS$3,Import!$F$4:$P$503,8,FALSE),""),IF(AND($E108="SVG",AS$2="A"),IFERROR(VLOOKUP($A108&amp;AS$3,Import!$F$4:$P$503,6,FALSE),""),IF(AND($E108="SVG",AS$2="B"),IFERROR(VLOOKUP($A108&amp;AS$3,Import!$F$4:$P$503,10,FALSE),""),IF(AND($E108="SVE",AS$2="A"),IFERROR(VLOOKUP($A108&amp;AS$3,Import!$F$4:$P$503,7,FALSE),""),IF(AND($E108="SVE",AS$2="B"),IFERROR(VLOOKUP($A108&amp;AS$3,Import!$F$4:$P$503,11,FALSE),""),IF(AND($E108="AQ",AS$2="A"),IFERROR(VLOOKUP($A108&amp;AS$3,Import!$F$4:$P$503,5,FALSE),""),IF(AND($E108="AQ",AS$2="B"),IFERROR(VLOOKUP($A108&amp;AS$3,Import!$F$4:$P$503,9,FALSE),"")))))))))</f>
        <v/>
      </c>
      <c r="AT108" s="10" t="str">
        <f>IF(AND($E108="SV OU SH",AT$2="A"),IFERROR(VLOOKUP($A108&amp;AT$3,Import!$F$4:$P$503,4,FALSE),""),IF(AND($E108="SV OU SH",AT$2="B"),IFERROR(VLOOKUP($A108&amp;AT$3,Import!$F$4:$P$503,8,FALSE),""),IF(AND($E108="SVG",AT$2="A"),IFERROR(VLOOKUP($A108&amp;AT$3,Import!$F$4:$P$503,6,FALSE),""),IF(AND($E108="SVG",AT$2="B"),IFERROR(VLOOKUP($A108&amp;AT$3,Import!$F$4:$P$503,10,FALSE),""),IF(AND($E108="SVE",AT$2="A"),IFERROR(VLOOKUP($A108&amp;AT$3,Import!$F$4:$P$503,7,FALSE),""),IF(AND($E108="SVE",AT$2="B"),IFERROR(VLOOKUP($A108&amp;AT$3,Import!$F$4:$P$503,11,FALSE),""),IF(AND($E108="AQ",AT$2="A"),IFERROR(VLOOKUP($A108&amp;AT$3,Import!$F$4:$P$503,5,FALSE),""),IF(AND($E108="AQ",AT$2="B"),IFERROR(VLOOKUP($A108&amp;AT$3,Import!$F$4:$P$503,9,FALSE),"")))))))))</f>
        <v/>
      </c>
      <c r="AU108" s="10" t="str">
        <f>IF(AND($E108="SV OU SH",AU$2="A"),IFERROR(VLOOKUP($A108&amp;AU$3,Import!$F$4:$P$503,4,FALSE),""),IF(AND($E108="SV OU SH",AU$2="B"),IFERROR(VLOOKUP($A108&amp;AU$3,Import!$F$4:$P$503,8,FALSE),""),IF(AND($E108="SVG",AU$2="A"),IFERROR(VLOOKUP($A108&amp;AU$3,Import!$F$4:$P$503,6,FALSE),""),IF(AND($E108="SVG",AU$2="B"),IFERROR(VLOOKUP($A108&amp;AU$3,Import!$F$4:$P$503,10,FALSE),""),IF(AND($E108="SVE",AU$2="A"),IFERROR(VLOOKUP($A108&amp;AU$3,Import!$F$4:$P$503,7,FALSE),""),IF(AND($E108="SVE",AU$2="B"),IFERROR(VLOOKUP($A108&amp;AU$3,Import!$F$4:$P$503,11,FALSE),""),IF(AND($E108="AQ",AU$2="A"),IFERROR(VLOOKUP($A108&amp;AU$3,Import!$F$4:$P$503,5,FALSE),""),IF(AND($E108="AQ",AU$2="B"),IFERROR(VLOOKUP($A108&amp;AU$3,Import!$F$4:$P$503,9,FALSE),"")))))))))</f>
        <v/>
      </c>
      <c r="AV108" s="10" t="str">
        <f>IF(AND($E108="SV OU SH",AV$2="A"),IFERROR(VLOOKUP($A108&amp;AV$3,Import!$F$4:$P$503,4,FALSE),""),IF(AND($E108="SV OU SH",AV$2="B"),IFERROR(VLOOKUP($A108&amp;AV$3,Import!$F$4:$P$503,8,FALSE),""),IF(AND($E108="SVG",AV$2="A"),IFERROR(VLOOKUP($A108&amp;AV$3,Import!$F$4:$P$503,6,FALSE),""),IF(AND($E108="SVG",AV$2="B"),IFERROR(VLOOKUP($A108&amp;AV$3,Import!$F$4:$P$503,10,FALSE),""),IF(AND($E108="SVE",AV$2="A"),IFERROR(VLOOKUP($A108&amp;AV$3,Import!$F$4:$P$503,7,FALSE),""),IF(AND($E108="SVE",AV$2="B"),IFERROR(VLOOKUP($A108&amp;AV$3,Import!$F$4:$P$503,11,FALSE),""),IF(AND($E108="AQ",AV$2="A"),IFERROR(VLOOKUP($A108&amp;AV$3,Import!$F$4:$P$503,5,FALSE),""),IF(AND($E108="AQ",AV$2="B"),IFERROR(VLOOKUP($A108&amp;AV$3,Import!$F$4:$P$503,9,FALSE),"")))))))))</f>
        <v/>
      </c>
      <c r="AW108" s="10" t="str">
        <f>IF(AND($E108="SV OU SH",AW$2="A"),IFERROR(VLOOKUP($A108&amp;AW$3,Import!$F$4:$P$503,4,FALSE),""),IF(AND($E108="SV OU SH",AW$2="B"),IFERROR(VLOOKUP($A108&amp;AW$3,Import!$F$4:$P$503,8,FALSE),""),IF(AND($E108="SVG",AW$2="A"),IFERROR(VLOOKUP($A108&amp;AW$3,Import!$F$4:$P$503,6,FALSE),""),IF(AND($E108="SVG",AW$2="B"),IFERROR(VLOOKUP($A108&amp;AW$3,Import!$F$4:$P$503,10,FALSE),""),IF(AND($E108="SVE",AW$2="A"),IFERROR(VLOOKUP($A108&amp;AW$3,Import!$F$4:$P$503,7,FALSE),""),IF(AND($E108="SVE",AW$2="B"),IFERROR(VLOOKUP($A108&amp;AW$3,Import!$F$4:$P$503,11,FALSE),""),IF(AND($E108="AQ",AW$2="A"),IFERROR(VLOOKUP($A108&amp;AW$3,Import!$F$4:$P$503,5,FALSE),""),IF(AND($E108="AQ",AW$2="B"),IFERROR(VLOOKUP($A108&amp;AW$3,Import!$F$4:$P$503,9,FALSE),"")))))))))</f>
        <v/>
      </c>
      <c r="AX108" s="10" t="str">
        <f>IF(AND($E108="SV OU SH",AX$2="A"),IFERROR(VLOOKUP($A108&amp;AX$3,Import!$F$4:$P$503,4,FALSE),""),IF(AND($E108="SV OU SH",AX$2="B"),IFERROR(VLOOKUP($A108&amp;AX$3,Import!$F$4:$P$503,8,FALSE),""),IF(AND($E108="SVG",AX$2="A"),IFERROR(VLOOKUP($A108&amp;AX$3,Import!$F$4:$P$503,6,FALSE),""),IF(AND($E108="SVG",AX$2="B"),IFERROR(VLOOKUP($A108&amp;AX$3,Import!$F$4:$P$503,10,FALSE),""),IF(AND($E108="SVE",AX$2="A"),IFERROR(VLOOKUP($A108&amp;AX$3,Import!$F$4:$P$503,7,FALSE),""),IF(AND($E108="SVE",AX$2="B"),IFERROR(VLOOKUP($A108&amp;AX$3,Import!$F$4:$P$503,11,FALSE),""),IF(AND($E108="AQ",AX$2="A"),IFERROR(VLOOKUP($A108&amp;AX$3,Import!$F$4:$P$503,5,FALSE),""),IF(AND($E108="AQ",AX$2="B"),IFERROR(VLOOKUP($A108&amp;AX$3,Import!$F$4:$P$503,9,FALSE),"")))))))))</f>
        <v/>
      </c>
      <c r="AY108" s="10" t="str">
        <f>IF(AND($E108="SV OU SH",AY$2="A"),IFERROR(VLOOKUP($A108&amp;AY$3,Import!$F$4:$P$503,4,FALSE),""),IF(AND($E108="SV OU SH",AY$2="B"),IFERROR(VLOOKUP($A108&amp;AY$3,Import!$F$4:$P$503,8,FALSE),""),IF(AND($E108="SVG",AY$2="A"),IFERROR(VLOOKUP($A108&amp;AY$3,Import!$F$4:$P$503,6,FALSE),""),IF(AND($E108="SVG",AY$2="B"),IFERROR(VLOOKUP($A108&amp;AY$3,Import!$F$4:$P$503,10,FALSE),""),IF(AND($E108="SVE",AY$2="A"),IFERROR(VLOOKUP($A108&amp;AY$3,Import!$F$4:$P$503,7,FALSE),""),IF(AND($E108="SVE",AY$2="B"),IFERROR(VLOOKUP($A108&amp;AY$3,Import!$F$4:$P$503,11,FALSE),""),IF(AND($E108="AQ",AY$2="A"),IFERROR(VLOOKUP($A108&amp;AY$3,Import!$F$4:$P$503,5,FALSE),""),IF(AND($E108="AQ",AY$2="B"),IFERROR(VLOOKUP($A108&amp;AY$3,Import!$F$4:$P$503,9,FALSE),"")))))))))</f>
        <v/>
      </c>
      <c r="AZ108" s="10" t="str">
        <f>IF(AND($E108="SV OU SH",AZ$2="A"),IFERROR(VLOOKUP($A108&amp;AZ$3,Import!$F$4:$P$503,4,FALSE),""),IF(AND($E108="SV OU SH",AZ$2="B"),IFERROR(VLOOKUP($A108&amp;AZ$3,Import!$F$4:$P$503,8,FALSE),""),IF(AND($E108="SVG",AZ$2="A"),IFERROR(VLOOKUP($A108&amp;AZ$3,Import!$F$4:$P$503,6,FALSE),""),IF(AND($E108="SVG",AZ$2="B"),IFERROR(VLOOKUP($A108&amp;AZ$3,Import!$F$4:$P$503,10,FALSE),""),IF(AND($E108="SVE",AZ$2="A"),IFERROR(VLOOKUP($A108&amp;AZ$3,Import!$F$4:$P$503,7,FALSE),""),IF(AND($E108="SVE",AZ$2="B"),IFERROR(VLOOKUP($A108&amp;AZ$3,Import!$F$4:$P$503,11,FALSE),""),IF(AND($E108="AQ",AZ$2="A"),IFERROR(VLOOKUP($A108&amp;AZ$3,Import!$F$4:$P$503,5,FALSE),""),IF(AND($E108="AQ",AZ$2="B"),IFERROR(VLOOKUP($A108&amp;AZ$3,Import!$F$4:$P$503,9,FALSE),"")))))))))</f>
        <v/>
      </c>
      <c r="BA108" s="10" t="str">
        <f>IF(AND($E108="SV OU SH",BA$2="A"),IFERROR(VLOOKUP($A108&amp;BA$3,Import!$F$4:$P$503,4,FALSE),""),IF(AND($E108="SV OU SH",BA$2="B"),IFERROR(VLOOKUP($A108&amp;BA$3,Import!$F$4:$P$503,8,FALSE),""),IF(AND($E108="SVG",BA$2="A"),IFERROR(VLOOKUP($A108&amp;BA$3,Import!$F$4:$P$503,6,FALSE),""),IF(AND($E108="SVG",BA$2="B"),IFERROR(VLOOKUP($A108&amp;BA$3,Import!$F$4:$P$503,10,FALSE),""),IF(AND($E108="SVE",BA$2="A"),IFERROR(VLOOKUP($A108&amp;BA$3,Import!$F$4:$P$503,7,FALSE),""),IF(AND($E108="SVE",BA$2="B"),IFERROR(VLOOKUP($A108&amp;BA$3,Import!$F$4:$P$503,11,FALSE),""),IF(AND($E108="AQ",BA$2="A"),IFERROR(VLOOKUP($A108&amp;BA$3,Import!$F$4:$P$503,5,FALSE),""),IF(AND($E108="AQ",BA$2="B"),IFERROR(VLOOKUP($A108&amp;BA$3,Import!$F$4:$P$503,9,FALSE),"")))))))))</f>
        <v/>
      </c>
      <c r="BB108" s="10" t="str">
        <f>IF(AND($E108="SV OU SH",BB$2="A"),IFERROR(VLOOKUP($A108&amp;BB$3,Import!$F$4:$P$503,4,FALSE),""),IF(AND($E108="SV OU SH",BB$2="B"),IFERROR(VLOOKUP($A108&amp;BB$3,Import!$F$4:$P$503,8,FALSE),""),IF(AND($E108="SVG",BB$2="A"),IFERROR(VLOOKUP($A108&amp;BB$3,Import!$F$4:$P$503,6,FALSE),""),IF(AND($E108="SVG",BB$2="B"),IFERROR(VLOOKUP($A108&amp;BB$3,Import!$F$4:$P$503,10,FALSE),""),IF(AND($E108="SVE",BB$2="A"),IFERROR(VLOOKUP($A108&amp;BB$3,Import!$F$4:$P$503,7,FALSE),""),IF(AND($E108="SVE",BB$2="B"),IFERROR(VLOOKUP($A108&amp;BB$3,Import!$F$4:$P$503,11,FALSE),""),IF(AND($E108="AQ",BB$2="A"),IFERROR(VLOOKUP($A108&amp;BB$3,Import!$F$4:$P$503,5,FALSE),""),IF(AND($E108="AQ",BB$2="B"),IFERROR(VLOOKUP($A108&amp;BB$3,Import!$F$4:$P$503,9,FALSE),"")))))))))</f>
        <v/>
      </c>
      <c r="BC108" s="10" t="str">
        <f>IF(AND($E108="SV OU SH",BC$2="A"),IFERROR(VLOOKUP($A108&amp;BC$3,Import!$F$4:$P$503,4,FALSE),""),IF(AND($E108="SV OU SH",BC$2="B"),IFERROR(VLOOKUP($A108&amp;BC$3,Import!$F$4:$P$503,8,FALSE),""),IF(AND($E108="SVG",BC$2="A"),IFERROR(VLOOKUP($A108&amp;BC$3,Import!$F$4:$P$503,6,FALSE),""),IF(AND($E108="SVG",BC$2="B"),IFERROR(VLOOKUP($A108&amp;BC$3,Import!$F$4:$P$503,10,FALSE),""),IF(AND($E108="SVE",BC$2="A"),IFERROR(VLOOKUP($A108&amp;BC$3,Import!$F$4:$P$503,7,FALSE),""),IF(AND($E108="SVE",BC$2="B"),IFERROR(VLOOKUP($A108&amp;BC$3,Import!$F$4:$P$503,11,FALSE),""),IF(AND($E108="AQ",BC$2="A"),IFERROR(VLOOKUP($A108&amp;BC$3,Import!$F$4:$P$503,5,FALSE),""),IF(AND($E108="AQ",BC$2="B"),IFERROR(VLOOKUP($A108&amp;BC$3,Import!$F$4:$P$503,9,FALSE),"")))))))))</f>
        <v/>
      </c>
      <c r="BD108" s="10" t="str">
        <f>IF(AND($E108="SV OU SH",BD$2="A"),IFERROR(VLOOKUP($A108&amp;BD$3,Import!$F$4:$P$503,4,FALSE),""),IF(AND($E108="SV OU SH",BD$2="B"),IFERROR(VLOOKUP($A108&amp;BD$3,Import!$F$4:$P$503,8,FALSE),""),IF(AND($E108="SVG",BD$2="A"),IFERROR(VLOOKUP($A108&amp;BD$3,Import!$F$4:$P$503,6,FALSE),""),IF(AND($E108="SVG",BD$2="B"),IFERROR(VLOOKUP($A108&amp;BD$3,Import!$F$4:$P$503,10,FALSE),""),IF(AND($E108="SVE",BD$2="A"),IFERROR(VLOOKUP($A108&amp;BD$3,Import!$F$4:$P$503,7,FALSE),""),IF(AND($E108="SVE",BD$2="B"),IFERROR(VLOOKUP($A108&amp;BD$3,Import!$F$4:$P$503,11,FALSE),""),IF(AND($E108="AQ",BD$2="A"),IFERROR(VLOOKUP($A108&amp;BD$3,Import!$F$4:$P$503,5,FALSE),""),IF(AND($E108="AQ",BD$2="B"),IFERROR(VLOOKUP($A108&amp;BD$3,Import!$F$4:$P$503,9,FALSE),"")))))))))</f>
        <v/>
      </c>
      <c r="BE108" s="10" t="str">
        <f>IF(AND($E108="SV OU SH",BE$2="A"),IFERROR(VLOOKUP($A108&amp;BE$3,Import!$F$4:$P$503,4,FALSE),""),IF(AND($E108="SV OU SH",BE$2="B"),IFERROR(VLOOKUP($A108&amp;BE$3,Import!$F$4:$P$503,8,FALSE),""),IF(AND($E108="SVG",BE$2="A"),IFERROR(VLOOKUP($A108&amp;BE$3,Import!$F$4:$P$503,6,FALSE),""),IF(AND($E108="SVG",BE$2="B"),IFERROR(VLOOKUP($A108&amp;BE$3,Import!$F$4:$P$503,10,FALSE),""),IF(AND($E108="SVE",BE$2="A"),IFERROR(VLOOKUP($A108&amp;BE$3,Import!$F$4:$P$503,7,FALSE),""),IF(AND($E108="SVE",BE$2="B"),IFERROR(VLOOKUP($A108&amp;BE$3,Import!$F$4:$P$503,11,FALSE),""),IF(AND($E108="AQ",BE$2="A"),IFERROR(VLOOKUP($A108&amp;BE$3,Import!$F$4:$P$503,5,FALSE),""),IF(AND($E108="AQ",BE$2="B"),IFERROR(VLOOKUP($A108&amp;BE$3,Import!$F$4:$P$503,9,FALSE),"")))))))))</f>
        <v/>
      </c>
      <c r="BF108" s="10" t="str">
        <f>IF(AND($E108="SV OU SH",BF$2="A"),IFERROR(VLOOKUP($A108&amp;BF$3,Import!$F$4:$P$503,4,FALSE),""),IF(AND($E108="SV OU SH",BF$2="B"),IFERROR(VLOOKUP($A108&amp;BF$3,Import!$F$4:$P$503,8,FALSE),""),IF(AND($E108="SVG",BF$2="A"),IFERROR(VLOOKUP($A108&amp;BF$3,Import!$F$4:$P$503,6,FALSE),""),IF(AND($E108="SVG",BF$2="B"),IFERROR(VLOOKUP($A108&amp;BF$3,Import!$F$4:$P$503,10,FALSE),""),IF(AND($E108="SVE",BF$2="A"),IFERROR(VLOOKUP($A108&amp;BF$3,Import!$F$4:$P$503,7,FALSE),""),IF(AND($E108="SVE",BF$2="B"),IFERROR(VLOOKUP($A108&amp;BF$3,Import!$F$4:$P$503,11,FALSE),""),IF(AND($E108="AQ",BF$2="A"),IFERROR(VLOOKUP($A108&amp;BF$3,Import!$F$4:$P$503,5,FALSE),""),IF(AND($E108="AQ",BF$2="B"),IFERROR(VLOOKUP($A108&amp;BF$3,Import!$F$4:$P$503,9,FALSE),"")))))))))</f>
        <v/>
      </c>
      <c r="BG108" s="10" t="str">
        <f>IF(AND($E108="SV OU SH",BG$2="A"),IFERROR(VLOOKUP($A108&amp;BG$3,Import!$F$4:$P$503,4,FALSE),""),IF(AND($E108="SV OU SH",BG$2="B"),IFERROR(VLOOKUP($A108&amp;BG$3,Import!$F$4:$P$503,8,FALSE),""),IF(AND($E108="SVG",BG$2="A"),IFERROR(VLOOKUP($A108&amp;BG$3,Import!$F$4:$P$503,6,FALSE),""),IF(AND($E108="SVG",BG$2="B"),IFERROR(VLOOKUP($A108&amp;BG$3,Import!$F$4:$P$503,10,FALSE),""),IF(AND($E108="SVE",BG$2="A"),IFERROR(VLOOKUP($A108&amp;BG$3,Import!$F$4:$P$503,7,FALSE),""),IF(AND($E108="SVE",BG$2="B"),IFERROR(VLOOKUP($A108&amp;BG$3,Import!$F$4:$P$503,11,FALSE),""),IF(AND($E108="AQ",BG$2="A"),IFERROR(VLOOKUP($A108&amp;BG$3,Import!$F$4:$P$503,5,FALSE),""),IF(AND($E108="AQ",BG$2="B"),IFERROR(VLOOKUP($A108&amp;BG$3,Import!$F$4:$P$503,9,FALSE),"")))))))))</f>
        <v/>
      </c>
      <c r="BH108" s="10" t="str">
        <f>IF(AND($E108="SV OU SH",BH$2="A"),IFERROR(VLOOKUP($A108&amp;BH$3,Import!$F$4:$P$503,4,FALSE),""),IF(AND($E108="SV OU SH",BH$2="B"),IFERROR(VLOOKUP($A108&amp;BH$3,Import!$F$4:$P$503,8,FALSE),""),IF(AND($E108="SVG",BH$2="A"),IFERROR(VLOOKUP($A108&amp;BH$3,Import!$F$4:$P$503,6,FALSE),""),IF(AND($E108="SVG",BH$2="B"),IFERROR(VLOOKUP($A108&amp;BH$3,Import!$F$4:$P$503,10,FALSE),""),IF(AND($E108="SVE",BH$2="A"),IFERROR(VLOOKUP($A108&amp;BH$3,Import!$F$4:$P$503,7,FALSE),""),IF(AND($E108="SVE",BH$2="B"),IFERROR(VLOOKUP($A108&amp;BH$3,Import!$F$4:$P$503,11,FALSE),""),IF(AND($E108="AQ",BH$2="A"),IFERROR(VLOOKUP($A108&amp;BH$3,Import!$F$4:$P$503,5,FALSE),""),IF(AND($E108="AQ",BH$2="B"),IFERROR(VLOOKUP($A108&amp;BH$3,Import!$F$4:$P$503,9,FALSE),"")))))))))</f>
        <v/>
      </c>
      <c r="BI108" s="10" t="str">
        <f>IF(AND($E108="SV OU SH",BI$2="A"),IFERROR(VLOOKUP($A108&amp;BI$3,Import!$F$4:$P$503,4,FALSE),""),IF(AND($E108="SV OU SH",BI$2="B"),IFERROR(VLOOKUP($A108&amp;BI$3,Import!$F$4:$P$503,8,FALSE),""),IF(AND($E108="SVG",BI$2="A"),IFERROR(VLOOKUP($A108&amp;BI$3,Import!$F$4:$P$503,6,FALSE),""),IF(AND($E108="SVG",BI$2="B"),IFERROR(VLOOKUP($A108&amp;BI$3,Import!$F$4:$P$503,10,FALSE),""),IF(AND($E108="SVE",BI$2="A"),IFERROR(VLOOKUP($A108&amp;BI$3,Import!$F$4:$P$503,7,FALSE),""),IF(AND($E108="SVE",BI$2="B"),IFERROR(VLOOKUP($A108&amp;BI$3,Import!$F$4:$P$503,11,FALSE),""),IF(AND($E108="AQ",BI$2="A"),IFERROR(VLOOKUP($A108&amp;BI$3,Import!$F$4:$P$503,5,FALSE),""),IF(AND($E108="AQ",BI$2="B"),IFERROR(VLOOKUP($A108&amp;BI$3,Import!$F$4:$P$503,9,FALSE),"")))))))))</f>
        <v/>
      </c>
      <c r="BJ108" s="10" t="str">
        <f>IF(AND($E108="SV OU SH",BJ$2="A"),IFERROR(VLOOKUP($A108&amp;BJ$3,Import!$F$4:$P$503,4,FALSE),""),IF(AND($E108="SV OU SH",BJ$2="B"),IFERROR(VLOOKUP($A108&amp;BJ$3,Import!$F$4:$P$503,8,FALSE),""),IF(AND($E108="SVG",BJ$2="A"),IFERROR(VLOOKUP($A108&amp;BJ$3,Import!$F$4:$P$503,6,FALSE),""),IF(AND($E108="SVG",BJ$2="B"),IFERROR(VLOOKUP($A108&amp;BJ$3,Import!$F$4:$P$503,10,FALSE),""),IF(AND($E108="SVE",BJ$2="A"),IFERROR(VLOOKUP($A108&amp;BJ$3,Import!$F$4:$P$503,7,FALSE),""),IF(AND($E108="SVE",BJ$2="B"),IFERROR(VLOOKUP($A108&amp;BJ$3,Import!$F$4:$P$503,11,FALSE),""),IF(AND($E108="AQ",BJ$2="A"),IFERROR(VLOOKUP($A108&amp;BJ$3,Import!$F$4:$P$503,5,FALSE),""),IF(AND($E108="AQ",BJ$2="B"),IFERROR(VLOOKUP($A108&amp;BJ$3,Import!$F$4:$P$503,9,FALSE),"")))))))))</f>
        <v/>
      </c>
      <c r="BK108" s="10" t="str">
        <f>IF(AND($E108="SV OU SH",BK$2="A"),IFERROR(VLOOKUP($A108&amp;BK$3,Import!$F$4:$P$503,4,FALSE),""),IF(AND($E108="SV OU SH",BK$2="B"),IFERROR(VLOOKUP($A108&amp;BK$3,Import!$F$4:$P$503,8,FALSE),""),IF(AND($E108="SVG",BK$2="A"),IFERROR(VLOOKUP($A108&amp;BK$3,Import!$F$4:$P$503,6,FALSE),""),IF(AND($E108="SVG",BK$2="B"),IFERROR(VLOOKUP($A108&amp;BK$3,Import!$F$4:$P$503,10,FALSE),""),IF(AND($E108="SVE",BK$2="A"),IFERROR(VLOOKUP($A108&amp;BK$3,Import!$F$4:$P$503,7,FALSE),""),IF(AND($E108="SVE",BK$2="B"),IFERROR(VLOOKUP($A108&amp;BK$3,Import!$F$4:$P$503,11,FALSE),""),IF(AND($E108="AQ",BK$2="A"),IFERROR(VLOOKUP($A108&amp;BK$3,Import!$F$4:$P$503,5,FALSE),""),IF(AND($E108="AQ",BK$2="B"),IFERROR(VLOOKUP($A108&amp;BK$3,Import!$F$4:$P$503,9,FALSE),"")))))))))</f>
        <v/>
      </c>
      <c r="BL108" s="10" t="str">
        <f>IF(AND($E108="SV OU SH",BL$2="A"),IFERROR(VLOOKUP($A108&amp;BL$3,Import!$F$4:$P$503,4,FALSE),""),IF(AND($E108="SV OU SH",BL$2="B"),IFERROR(VLOOKUP($A108&amp;BL$3,Import!$F$4:$P$503,8,FALSE),""),IF(AND($E108="SVG",BL$2="A"),IFERROR(VLOOKUP($A108&amp;BL$3,Import!$F$4:$P$503,6,FALSE),""),IF(AND($E108="SVG",BL$2="B"),IFERROR(VLOOKUP($A108&amp;BL$3,Import!$F$4:$P$503,10,FALSE),""),IF(AND($E108="SVE",BL$2="A"),IFERROR(VLOOKUP($A108&amp;BL$3,Import!$F$4:$P$503,7,FALSE),""),IF(AND($E108="SVE",BL$2="B"),IFERROR(VLOOKUP($A108&amp;BL$3,Import!$F$4:$P$503,11,FALSE),""),IF(AND($E108="AQ",BL$2="A"),IFERROR(VLOOKUP($A108&amp;BL$3,Import!$F$4:$P$503,5,FALSE),""),IF(AND($E108="AQ",BL$2="B"),IFERROR(VLOOKUP($A108&amp;BL$3,Import!$F$4:$P$503,9,FALSE),"")))))))))</f>
        <v/>
      </c>
      <c r="BM108" s="10" t="str">
        <f>IF(AND($E108="SV OU SH",BM$2="A"),IFERROR(VLOOKUP($A108&amp;BM$3,Import!$F$4:$P$503,4,FALSE),""),IF(AND($E108="SV OU SH",BM$2="B"),IFERROR(VLOOKUP($A108&amp;BM$3,Import!$F$4:$P$503,8,FALSE),""),IF(AND($E108="SVG",BM$2="A"),IFERROR(VLOOKUP($A108&amp;BM$3,Import!$F$4:$P$503,6,FALSE),""),IF(AND($E108="SVG",BM$2="B"),IFERROR(VLOOKUP($A108&amp;BM$3,Import!$F$4:$P$503,10,FALSE),""),IF(AND($E108="SVE",BM$2="A"),IFERROR(VLOOKUP($A108&amp;BM$3,Import!$F$4:$P$503,7,FALSE),""),IF(AND($E108="SVE",BM$2="B"),IFERROR(VLOOKUP($A108&amp;BM$3,Import!$F$4:$P$503,11,FALSE),""),IF(AND($E108="AQ",BM$2="A"),IFERROR(VLOOKUP($A108&amp;BM$3,Import!$F$4:$P$503,5,FALSE),""),IF(AND($E108="AQ",BM$2="B"),IFERROR(VLOOKUP($A108&amp;BM$3,Import!$F$4:$P$503,9,FALSE),"")))))))))</f>
        <v/>
      </c>
      <c r="BN108" s="10" t="str">
        <f>IF(AND($E108="SV OU SH",BN$2="A"),IFERROR(VLOOKUP($A108&amp;BN$3,Import!$F$4:$P$503,4,FALSE),""),IF(AND($E108="SV OU SH",BN$2="B"),IFERROR(VLOOKUP($A108&amp;BN$3,Import!$F$4:$P$503,8,FALSE),""),IF(AND($E108="SVG",BN$2="A"),IFERROR(VLOOKUP($A108&amp;BN$3,Import!$F$4:$P$503,6,FALSE),""),IF(AND($E108="SVG",BN$2="B"),IFERROR(VLOOKUP($A108&amp;BN$3,Import!$F$4:$P$503,10,FALSE),""),IF(AND($E108="SVE",BN$2="A"),IFERROR(VLOOKUP($A108&amp;BN$3,Import!$F$4:$P$503,7,FALSE),""),IF(AND($E108="SVE",BN$2="B"),IFERROR(VLOOKUP($A108&amp;BN$3,Import!$F$4:$P$503,11,FALSE),""),IF(AND($E108="AQ",BN$2="A"),IFERROR(VLOOKUP($A108&amp;BN$3,Import!$F$4:$P$503,5,FALSE),""),IF(AND($E108="AQ",BN$2="B"),IFERROR(VLOOKUP($A108&amp;BN$3,Import!$F$4:$P$503,9,FALSE),"")))))))))</f>
        <v/>
      </c>
      <c r="BO108" s="10" t="str">
        <f>IF(AND($E108="SV OU SH",BO$2="A"),IFERROR(VLOOKUP($A108&amp;BO$3,Import!$F$4:$P$503,4,FALSE),""),IF(AND($E108="SV OU SH",BO$2="B"),IFERROR(VLOOKUP($A108&amp;BO$3,Import!$F$4:$P$503,8,FALSE),""),IF(AND($E108="SVG",BO$2="A"),IFERROR(VLOOKUP($A108&amp;BO$3,Import!$F$4:$P$503,6,FALSE),""),IF(AND($E108="SVG",BO$2="B"),IFERROR(VLOOKUP($A108&amp;BO$3,Import!$F$4:$P$503,10,FALSE),""),IF(AND($E108="SVE",BO$2="A"),IFERROR(VLOOKUP($A108&amp;BO$3,Import!$F$4:$P$503,7,FALSE),""),IF(AND($E108="SVE",BO$2="B"),IFERROR(VLOOKUP($A108&amp;BO$3,Import!$F$4:$P$503,11,FALSE),""),IF(AND($E108="AQ",BO$2="A"),IFERROR(VLOOKUP($A108&amp;BO$3,Import!$F$4:$P$503,5,FALSE),""),IF(AND($E108="AQ",BO$2="B"),IFERROR(VLOOKUP($A108&amp;BO$3,Import!$F$4:$P$503,9,FALSE),"")))))))))</f>
        <v/>
      </c>
      <c r="BP108" s="11">
        <f t="shared" si="11"/>
        <v>0</v>
      </c>
      <c r="BQ108" s="11">
        <f t="shared" si="12"/>
        <v>0</v>
      </c>
      <c r="BR108" s="20" t="s">
        <v>42</v>
      </c>
    </row>
    <row r="109" spans="1:70" ht="15.75" thickBot="1" x14ac:dyDescent="0.3">
      <c r="A109" s="33" t="str">
        <f>IF(Import!A29=0,"",Import!A29)</f>
        <v/>
      </c>
      <c r="B109" s="54"/>
      <c r="C109" s="57"/>
      <c r="D109" s="54"/>
      <c r="E109" s="13" t="s">
        <v>43</v>
      </c>
      <c r="F109" s="10" t="str">
        <f>IF(AND($E109="SV OU SH",F$2="A"),IFERROR(VLOOKUP($A109&amp;F$3,Import!$F$4:$P$503,4,FALSE),""),IF(AND($E109="SV OU SH",F$2="B"),IFERROR(VLOOKUP($A109&amp;F$3,Import!$F$4:$P$503,8,FALSE),""),IF(AND($E109="SVG",F$2="A"),IFERROR(VLOOKUP($A109&amp;F$3,Import!$F$4:$P$503,6,FALSE),""),IF(AND($E109="SVG",F$2="B"),IFERROR(VLOOKUP($A109&amp;F$3,Import!$F$4:$P$503,10,FALSE),""),IF(AND($E109="SVE",F$2="A"),IFERROR(VLOOKUP($A109&amp;F$3,Import!$F$4:$P$503,7,FALSE),""),IF(AND($E109="SVE",F$2="B"),IFERROR(VLOOKUP($A109&amp;F$3,Import!$F$4:$P$503,11,FALSE),""),IF(AND($E109="AQ",F$2="A"),IFERROR(VLOOKUP($A109&amp;F$3,Import!$F$4:$P$503,5,FALSE),""),IF(AND($E109="AQ",F$2="B"),IFERROR(VLOOKUP($A109&amp;F$3,Import!$F$4:$P$503,9,FALSE),"")))))))))</f>
        <v/>
      </c>
      <c r="G109" s="10" t="str">
        <f>IF(AND($E109="SV OU SH",G$2="A"),IFERROR(VLOOKUP($A109&amp;G$3,Import!$F$4:$P$503,4,FALSE),""),IF(AND($E109="SV OU SH",G$2="B"),IFERROR(VLOOKUP($A109&amp;G$3,Import!$F$4:$P$503,8,FALSE),""),IF(AND($E109="SVG",G$2="A"),IFERROR(VLOOKUP($A109&amp;G$3,Import!$F$4:$P$503,6,FALSE),""),IF(AND($E109="SVG",G$2="B"),IFERROR(VLOOKUP($A109&amp;G$3,Import!$F$4:$P$503,10,FALSE),""),IF(AND($E109="SVE",G$2="A"),IFERROR(VLOOKUP($A109&amp;G$3,Import!$F$4:$P$503,7,FALSE),""),IF(AND($E109="SVE",G$2="B"),IFERROR(VLOOKUP($A109&amp;G$3,Import!$F$4:$P$503,11,FALSE),""),IF(AND($E109="AQ",G$2="A"),IFERROR(VLOOKUP($A109&amp;G$3,Import!$F$4:$P$503,5,FALSE),""),IF(AND($E109="AQ",G$2="B"),IFERROR(VLOOKUP($A109&amp;G$3,Import!$F$4:$P$503,9,FALSE),"")))))))))</f>
        <v/>
      </c>
      <c r="H109" s="10" t="str">
        <f>IF(AND($E109="SV OU SH",H$2="A"),IFERROR(VLOOKUP($A109&amp;H$3,Import!$F$4:$P$503,4,FALSE),""),IF(AND($E109="SV OU SH",H$2="B"),IFERROR(VLOOKUP($A109&amp;H$3,Import!$F$4:$P$503,8,FALSE),""),IF(AND($E109="SVG",H$2="A"),IFERROR(VLOOKUP($A109&amp;H$3,Import!$F$4:$P$503,6,FALSE),""),IF(AND($E109="SVG",H$2="B"),IFERROR(VLOOKUP($A109&amp;H$3,Import!$F$4:$P$503,10,FALSE),""),IF(AND($E109="SVE",H$2="A"),IFERROR(VLOOKUP($A109&amp;H$3,Import!$F$4:$P$503,7,FALSE),""),IF(AND($E109="SVE",H$2="B"),IFERROR(VLOOKUP($A109&amp;H$3,Import!$F$4:$P$503,11,FALSE),""),IF(AND($E109="AQ",H$2="A"),IFERROR(VLOOKUP($A109&amp;H$3,Import!$F$4:$P$503,5,FALSE),""),IF(AND($E109="AQ",H$2="B"),IFERROR(VLOOKUP($A109&amp;H$3,Import!$F$4:$P$503,9,FALSE),"")))))))))</f>
        <v/>
      </c>
      <c r="I109" s="10" t="str">
        <f>IF(AND($E109="SV OU SH",I$2="A"),IFERROR(VLOOKUP($A109&amp;I$3,Import!$F$4:$P$503,4,FALSE),""),IF(AND($E109="SV OU SH",I$2="B"),IFERROR(VLOOKUP($A109&amp;I$3,Import!$F$4:$P$503,8,FALSE),""),IF(AND($E109="SVG",I$2="A"),IFERROR(VLOOKUP($A109&amp;I$3,Import!$F$4:$P$503,6,FALSE),""),IF(AND($E109="SVG",I$2="B"),IFERROR(VLOOKUP($A109&amp;I$3,Import!$F$4:$P$503,10,FALSE),""),IF(AND($E109="SVE",I$2="A"),IFERROR(VLOOKUP($A109&amp;I$3,Import!$F$4:$P$503,7,FALSE),""),IF(AND($E109="SVE",I$2="B"),IFERROR(VLOOKUP($A109&amp;I$3,Import!$F$4:$P$503,11,FALSE),""),IF(AND($E109="AQ",I$2="A"),IFERROR(VLOOKUP($A109&amp;I$3,Import!$F$4:$P$503,5,FALSE),""),IF(AND($E109="AQ",I$2="B"),IFERROR(VLOOKUP($A109&amp;I$3,Import!$F$4:$P$503,9,FALSE),"")))))))))</f>
        <v/>
      </c>
      <c r="J109" s="10" t="str">
        <f>IF(AND($E109="SV OU SH",J$2="A"),IFERROR(VLOOKUP($A109&amp;J$3,Import!$F$4:$P$503,4,FALSE),""),IF(AND($E109="SV OU SH",J$2="B"),IFERROR(VLOOKUP($A109&amp;J$3,Import!$F$4:$P$503,8,FALSE),""),IF(AND($E109="SVG",J$2="A"),IFERROR(VLOOKUP($A109&amp;J$3,Import!$F$4:$P$503,6,FALSE),""),IF(AND($E109="SVG",J$2="B"),IFERROR(VLOOKUP($A109&amp;J$3,Import!$F$4:$P$503,10,FALSE),""),IF(AND($E109="SVE",J$2="A"),IFERROR(VLOOKUP($A109&amp;J$3,Import!$F$4:$P$503,7,FALSE),""),IF(AND($E109="SVE",J$2="B"),IFERROR(VLOOKUP($A109&amp;J$3,Import!$F$4:$P$503,11,FALSE),""),IF(AND($E109="AQ",J$2="A"),IFERROR(VLOOKUP($A109&amp;J$3,Import!$F$4:$P$503,5,FALSE),""),IF(AND($E109="AQ",J$2="B"),IFERROR(VLOOKUP($A109&amp;J$3,Import!$F$4:$P$503,9,FALSE),"")))))))))</f>
        <v/>
      </c>
      <c r="K109" s="10" t="str">
        <f>IF(AND($E109="SV OU SH",K$2="A"),IFERROR(VLOOKUP($A109&amp;K$3,Import!$F$4:$P$503,4,FALSE),""),IF(AND($E109="SV OU SH",K$2="B"),IFERROR(VLOOKUP($A109&amp;K$3,Import!$F$4:$P$503,8,FALSE),""),IF(AND($E109="SVG",K$2="A"),IFERROR(VLOOKUP($A109&amp;K$3,Import!$F$4:$P$503,6,FALSE),""),IF(AND($E109="SVG",K$2="B"),IFERROR(VLOOKUP($A109&amp;K$3,Import!$F$4:$P$503,10,FALSE),""),IF(AND($E109="SVE",K$2="A"),IFERROR(VLOOKUP($A109&amp;K$3,Import!$F$4:$P$503,7,FALSE),""),IF(AND($E109="SVE",K$2="B"),IFERROR(VLOOKUP($A109&amp;K$3,Import!$F$4:$P$503,11,FALSE),""),IF(AND($E109="AQ",K$2="A"),IFERROR(VLOOKUP($A109&amp;K$3,Import!$F$4:$P$503,5,FALSE),""),IF(AND($E109="AQ",K$2="B"),IFERROR(VLOOKUP($A109&amp;K$3,Import!$F$4:$P$503,9,FALSE),"")))))))))</f>
        <v/>
      </c>
      <c r="L109" s="10" t="str">
        <f>IF(AND($E109="SV OU SH",L$2="A"),IFERROR(VLOOKUP($A109&amp;L$3,Import!$F$4:$P$503,4,FALSE),""),IF(AND($E109="SV OU SH",L$2="B"),IFERROR(VLOOKUP($A109&amp;L$3,Import!$F$4:$P$503,8,FALSE),""),IF(AND($E109="SVG",L$2="A"),IFERROR(VLOOKUP($A109&amp;L$3,Import!$F$4:$P$503,6,FALSE),""),IF(AND($E109="SVG",L$2="B"),IFERROR(VLOOKUP($A109&amp;L$3,Import!$F$4:$P$503,10,FALSE),""),IF(AND($E109="SVE",L$2="A"),IFERROR(VLOOKUP($A109&amp;L$3,Import!$F$4:$P$503,7,FALSE),""),IF(AND($E109="SVE",L$2="B"),IFERROR(VLOOKUP($A109&amp;L$3,Import!$F$4:$P$503,11,FALSE),""),IF(AND($E109="AQ",L$2="A"),IFERROR(VLOOKUP($A109&amp;L$3,Import!$F$4:$P$503,5,FALSE),""),IF(AND($E109="AQ",L$2="B"),IFERROR(VLOOKUP($A109&amp;L$3,Import!$F$4:$P$503,9,FALSE),"")))))))))</f>
        <v/>
      </c>
      <c r="M109" s="10" t="str">
        <f>IF(AND($E109="SV OU SH",M$2="A"),IFERROR(VLOOKUP($A109&amp;M$3,Import!$F$4:$P$503,4,FALSE),""),IF(AND($E109="SV OU SH",M$2="B"),IFERROR(VLOOKUP($A109&amp;M$3,Import!$F$4:$P$503,8,FALSE),""),IF(AND($E109="SVG",M$2="A"),IFERROR(VLOOKUP($A109&amp;M$3,Import!$F$4:$P$503,6,FALSE),""),IF(AND($E109="SVG",M$2="B"),IFERROR(VLOOKUP($A109&amp;M$3,Import!$F$4:$P$503,10,FALSE),""),IF(AND($E109="SVE",M$2="A"),IFERROR(VLOOKUP($A109&amp;M$3,Import!$F$4:$P$503,7,FALSE),""),IF(AND($E109="SVE",M$2="B"),IFERROR(VLOOKUP($A109&amp;M$3,Import!$F$4:$P$503,11,FALSE),""),IF(AND($E109="AQ",M$2="A"),IFERROR(VLOOKUP($A109&amp;M$3,Import!$F$4:$P$503,5,FALSE),""),IF(AND($E109="AQ",M$2="B"),IFERROR(VLOOKUP($A109&amp;M$3,Import!$F$4:$P$503,9,FALSE),"")))))))))</f>
        <v/>
      </c>
      <c r="N109" s="10" t="str">
        <f>IF(AND($E109="SV OU SH",N$2="A"),IFERROR(VLOOKUP($A109&amp;N$3,Import!$F$4:$P$503,4,FALSE),""),IF(AND($E109="SV OU SH",N$2="B"),IFERROR(VLOOKUP($A109&amp;N$3,Import!$F$4:$P$503,8,FALSE),""),IF(AND($E109="SVG",N$2="A"),IFERROR(VLOOKUP($A109&amp;N$3,Import!$F$4:$P$503,6,FALSE),""),IF(AND($E109="SVG",N$2="B"),IFERROR(VLOOKUP($A109&amp;N$3,Import!$F$4:$P$503,10,FALSE),""),IF(AND($E109="SVE",N$2="A"),IFERROR(VLOOKUP($A109&amp;N$3,Import!$F$4:$P$503,7,FALSE),""),IF(AND($E109="SVE",N$2="B"),IFERROR(VLOOKUP($A109&amp;N$3,Import!$F$4:$P$503,11,FALSE),""),IF(AND($E109="AQ",N$2="A"),IFERROR(VLOOKUP($A109&amp;N$3,Import!$F$4:$P$503,5,FALSE),""),IF(AND($E109="AQ",N$2="B"),IFERROR(VLOOKUP($A109&amp;N$3,Import!$F$4:$P$503,9,FALSE),"")))))))))</f>
        <v/>
      </c>
      <c r="O109" s="10" t="str">
        <f>IF(AND($E109="SV OU SH",O$2="A"),IFERROR(VLOOKUP($A109&amp;O$3,Import!$F$4:$P$503,4,FALSE),""),IF(AND($E109="SV OU SH",O$2="B"),IFERROR(VLOOKUP($A109&amp;O$3,Import!$F$4:$P$503,8,FALSE),""),IF(AND($E109="SVG",O$2="A"),IFERROR(VLOOKUP($A109&amp;O$3,Import!$F$4:$P$503,6,FALSE),""),IF(AND($E109="SVG",O$2="B"),IFERROR(VLOOKUP($A109&amp;O$3,Import!$F$4:$P$503,10,FALSE),""),IF(AND($E109="SVE",O$2="A"),IFERROR(VLOOKUP($A109&amp;O$3,Import!$F$4:$P$503,7,FALSE),""),IF(AND($E109="SVE",O$2="B"),IFERROR(VLOOKUP($A109&amp;O$3,Import!$F$4:$P$503,11,FALSE),""),IF(AND($E109="AQ",O$2="A"),IFERROR(VLOOKUP($A109&amp;O$3,Import!$F$4:$P$503,5,FALSE),""),IF(AND($E109="AQ",O$2="B"),IFERROR(VLOOKUP($A109&amp;O$3,Import!$F$4:$P$503,9,FALSE),"")))))))))</f>
        <v/>
      </c>
      <c r="P109" s="10" t="str">
        <f>IF(AND($E109="SV OU SH",P$2="A"),IFERROR(VLOOKUP($A109&amp;P$3,Import!$F$4:$P$503,4,FALSE),""),IF(AND($E109="SV OU SH",P$2="B"),IFERROR(VLOOKUP($A109&amp;P$3,Import!$F$4:$P$503,8,FALSE),""),IF(AND($E109="SVG",P$2="A"),IFERROR(VLOOKUP($A109&amp;P$3,Import!$F$4:$P$503,6,FALSE),""),IF(AND($E109="SVG",P$2="B"),IFERROR(VLOOKUP($A109&amp;P$3,Import!$F$4:$P$503,10,FALSE),""),IF(AND($E109="SVE",P$2="A"),IFERROR(VLOOKUP($A109&amp;P$3,Import!$F$4:$P$503,7,FALSE),""),IF(AND($E109="SVE",P$2="B"),IFERROR(VLOOKUP($A109&amp;P$3,Import!$F$4:$P$503,11,FALSE),""),IF(AND($E109="AQ",P$2="A"),IFERROR(VLOOKUP($A109&amp;P$3,Import!$F$4:$P$503,5,FALSE),""),IF(AND($E109="AQ",P$2="B"),IFERROR(VLOOKUP($A109&amp;P$3,Import!$F$4:$P$503,9,FALSE),"")))))))))</f>
        <v/>
      </c>
      <c r="Q109" s="10" t="str">
        <f>IF(AND($E109="SV OU SH",Q$2="A"),IFERROR(VLOOKUP($A109&amp;Q$3,Import!$F$4:$P$503,4,FALSE),""),IF(AND($E109="SV OU SH",Q$2="B"),IFERROR(VLOOKUP($A109&amp;Q$3,Import!$F$4:$P$503,8,FALSE),""),IF(AND($E109="SVG",Q$2="A"),IFERROR(VLOOKUP($A109&amp;Q$3,Import!$F$4:$P$503,6,FALSE),""),IF(AND($E109="SVG",Q$2="B"),IFERROR(VLOOKUP($A109&amp;Q$3,Import!$F$4:$P$503,10,FALSE),""),IF(AND($E109="SVE",Q$2="A"),IFERROR(VLOOKUP($A109&amp;Q$3,Import!$F$4:$P$503,7,FALSE),""),IF(AND($E109="SVE",Q$2="B"),IFERROR(VLOOKUP($A109&amp;Q$3,Import!$F$4:$P$503,11,FALSE),""),IF(AND($E109="AQ",Q$2="A"),IFERROR(VLOOKUP($A109&amp;Q$3,Import!$F$4:$P$503,5,FALSE),""),IF(AND($E109="AQ",Q$2="B"),IFERROR(VLOOKUP($A109&amp;Q$3,Import!$F$4:$P$503,9,FALSE),"")))))))))</f>
        <v/>
      </c>
      <c r="R109" s="10" t="str">
        <f>IF(AND($E109="SV OU SH",R$2="A"),IFERROR(VLOOKUP($A109&amp;R$3,Import!$F$4:$P$503,4,FALSE),""),IF(AND($E109="SV OU SH",R$2="B"),IFERROR(VLOOKUP($A109&amp;R$3,Import!$F$4:$P$503,8,FALSE),""),IF(AND($E109="SVG",R$2="A"),IFERROR(VLOOKUP($A109&amp;R$3,Import!$F$4:$P$503,6,FALSE),""),IF(AND($E109="SVG",R$2="B"),IFERROR(VLOOKUP($A109&amp;R$3,Import!$F$4:$P$503,10,FALSE),""),IF(AND($E109="SVE",R$2="A"),IFERROR(VLOOKUP($A109&amp;R$3,Import!$F$4:$P$503,7,FALSE),""),IF(AND($E109="SVE",R$2="B"),IFERROR(VLOOKUP($A109&amp;R$3,Import!$F$4:$P$503,11,FALSE),""),IF(AND($E109="AQ",R$2="A"),IFERROR(VLOOKUP($A109&amp;R$3,Import!$F$4:$P$503,5,FALSE),""),IF(AND($E109="AQ",R$2="B"),IFERROR(VLOOKUP($A109&amp;R$3,Import!$F$4:$P$503,9,FALSE),"")))))))))</f>
        <v/>
      </c>
      <c r="S109" s="10" t="str">
        <f>IF(AND($E109="SV OU SH",S$2="A"),IFERROR(VLOOKUP($A109&amp;S$3,Import!$F$4:$P$503,4,FALSE),""),IF(AND($E109="SV OU SH",S$2="B"),IFERROR(VLOOKUP($A109&amp;S$3,Import!$F$4:$P$503,8,FALSE),""),IF(AND($E109="SVG",S$2="A"),IFERROR(VLOOKUP($A109&amp;S$3,Import!$F$4:$P$503,6,FALSE),""),IF(AND($E109="SVG",S$2="B"),IFERROR(VLOOKUP($A109&amp;S$3,Import!$F$4:$P$503,10,FALSE),""),IF(AND($E109="SVE",S$2="A"),IFERROR(VLOOKUP($A109&amp;S$3,Import!$F$4:$P$503,7,FALSE),""),IF(AND($E109="SVE",S$2="B"),IFERROR(VLOOKUP($A109&amp;S$3,Import!$F$4:$P$503,11,FALSE),""),IF(AND($E109="AQ",S$2="A"),IFERROR(VLOOKUP($A109&amp;S$3,Import!$F$4:$P$503,5,FALSE),""),IF(AND($E109="AQ",S$2="B"),IFERROR(VLOOKUP($A109&amp;S$3,Import!$F$4:$P$503,9,FALSE),"")))))))))</f>
        <v/>
      </c>
      <c r="T109" s="10" t="str">
        <f>IF(AND($E109="SV OU SH",T$2="A"),IFERROR(VLOOKUP($A109&amp;T$3,Import!$F$4:$P$503,4,FALSE),""),IF(AND($E109="SV OU SH",T$2="B"),IFERROR(VLOOKUP($A109&amp;T$3,Import!$F$4:$P$503,8,FALSE),""),IF(AND($E109="SVG",T$2="A"),IFERROR(VLOOKUP($A109&amp;T$3,Import!$F$4:$P$503,6,FALSE),""),IF(AND($E109="SVG",T$2="B"),IFERROR(VLOOKUP($A109&amp;T$3,Import!$F$4:$P$503,10,FALSE),""),IF(AND($E109="SVE",T$2="A"),IFERROR(VLOOKUP($A109&amp;T$3,Import!$F$4:$P$503,7,FALSE),""),IF(AND($E109="SVE",T$2="B"),IFERROR(VLOOKUP($A109&amp;T$3,Import!$F$4:$P$503,11,FALSE),""),IF(AND($E109="AQ",T$2="A"),IFERROR(VLOOKUP($A109&amp;T$3,Import!$F$4:$P$503,5,FALSE),""),IF(AND($E109="AQ",T$2="B"),IFERROR(VLOOKUP($A109&amp;T$3,Import!$F$4:$P$503,9,FALSE),"")))))))))</f>
        <v/>
      </c>
      <c r="U109" s="10" t="str">
        <f>IF(AND($E109="SV OU SH",U$2="A"),IFERROR(VLOOKUP($A109&amp;U$3,Import!$F$4:$P$503,4,FALSE),""),IF(AND($E109="SV OU SH",U$2="B"),IFERROR(VLOOKUP($A109&amp;U$3,Import!$F$4:$P$503,8,FALSE),""),IF(AND($E109="SVG",U$2="A"),IFERROR(VLOOKUP($A109&amp;U$3,Import!$F$4:$P$503,6,FALSE),""),IF(AND($E109="SVG",U$2="B"),IFERROR(VLOOKUP($A109&amp;U$3,Import!$F$4:$P$503,10,FALSE),""),IF(AND($E109="SVE",U$2="A"),IFERROR(VLOOKUP($A109&amp;U$3,Import!$F$4:$P$503,7,FALSE),""),IF(AND($E109="SVE",U$2="B"),IFERROR(VLOOKUP($A109&amp;U$3,Import!$F$4:$P$503,11,FALSE),""),IF(AND($E109="AQ",U$2="A"),IFERROR(VLOOKUP($A109&amp;U$3,Import!$F$4:$P$503,5,FALSE),""),IF(AND($E109="AQ",U$2="B"),IFERROR(VLOOKUP($A109&amp;U$3,Import!$F$4:$P$503,9,FALSE),"")))))))))</f>
        <v/>
      </c>
      <c r="V109" s="10" t="str">
        <f>IF(AND($E109="SV OU SH",V$2="A"),IFERROR(VLOOKUP($A109&amp;V$3,Import!$F$4:$P$503,4,FALSE),""),IF(AND($E109="SV OU SH",V$2="B"),IFERROR(VLOOKUP($A109&amp;V$3,Import!$F$4:$P$503,8,FALSE),""),IF(AND($E109="SVG",V$2="A"),IFERROR(VLOOKUP($A109&amp;V$3,Import!$F$4:$P$503,6,FALSE),""),IF(AND($E109="SVG",V$2="B"),IFERROR(VLOOKUP($A109&amp;V$3,Import!$F$4:$P$503,10,FALSE),""),IF(AND($E109="SVE",V$2="A"),IFERROR(VLOOKUP($A109&amp;V$3,Import!$F$4:$P$503,7,FALSE),""),IF(AND($E109="SVE",V$2="B"),IFERROR(VLOOKUP($A109&amp;V$3,Import!$F$4:$P$503,11,FALSE),""),IF(AND($E109="AQ",V$2="A"),IFERROR(VLOOKUP($A109&amp;V$3,Import!$F$4:$P$503,5,FALSE),""),IF(AND($E109="AQ",V$2="B"),IFERROR(VLOOKUP($A109&amp;V$3,Import!$F$4:$P$503,9,FALSE),"")))))))))</f>
        <v/>
      </c>
      <c r="W109" s="10" t="str">
        <f>IF(AND($E109="SV OU SH",W$2="A"),IFERROR(VLOOKUP($A109&amp;W$3,Import!$F$4:$P$503,4,FALSE),""),IF(AND($E109="SV OU SH",W$2="B"),IFERROR(VLOOKUP($A109&amp;W$3,Import!$F$4:$P$503,8,FALSE),""),IF(AND($E109="SVG",W$2="A"),IFERROR(VLOOKUP($A109&amp;W$3,Import!$F$4:$P$503,6,FALSE),""),IF(AND($E109="SVG",W$2="B"),IFERROR(VLOOKUP($A109&amp;W$3,Import!$F$4:$P$503,10,FALSE),""),IF(AND($E109="SVE",W$2="A"),IFERROR(VLOOKUP($A109&amp;W$3,Import!$F$4:$P$503,7,FALSE),""),IF(AND($E109="SVE",W$2="B"),IFERROR(VLOOKUP($A109&amp;W$3,Import!$F$4:$P$503,11,FALSE),""),IF(AND($E109="AQ",W$2="A"),IFERROR(VLOOKUP($A109&amp;W$3,Import!$F$4:$P$503,5,FALSE),""),IF(AND($E109="AQ",W$2="B"),IFERROR(VLOOKUP($A109&amp;W$3,Import!$F$4:$P$503,9,FALSE),"")))))))))</f>
        <v/>
      </c>
      <c r="X109" s="10" t="str">
        <f>IF(AND($E109="SV OU SH",X$2="A"),IFERROR(VLOOKUP($A109&amp;X$3,Import!$F$4:$P$503,4,FALSE),""),IF(AND($E109="SV OU SH",X$2="B"),IFERROR(VLOOKUP($A109&amp;X$3,Import!$F$4:$P$503,8,FALSE),""),IF(AND($E109="SVG",X$2="A"),IFERROR(VLOOKUP($A109&amp;X$3,Import!$F$4:$P$503,6,FALSE),""),IF(AND($E109="SVG",X$2="B"),IFERROR(VLOOKUP($A109&amp;X$3,Import!$F$4:$P$503,10,FALSE),""),IF(AND($E109="SVE",X$2="A"),IFERROR(VLOOKUP($A109&amp;X$3,Import!$F$4:$P$503,7,FALSE),""),IF(AND($E109="SVE",X$2="B"),IFERROR(VLOOKUP($A109&amp;X$3,Import!$F$4:$P$503,11,FALSE),""),IF(AND($E109="AQ",X$2="A"),IFERROR(VLOOKUP($A109&amp;X$3,Import!$F$4:$P$503,5,FALSE),""),IF(AND($E109="AQ",X$2="B"),IFERROR(VLOOKUP($A109&amp;X$3,Import!$F$4:$P$503,9,FALSE),"")))))))))</f>
        <v/>
      </c>
      <c r="Y109" s="10" t="str">
        <f>IF(AND($E109="SV OU SH",Y$2="A"),IFERROR(VLOOKUP($A109&amp;Y$3,Import!$F$4:$P$503,4,FALSE),""),IF(AND($E109="SV OU SH",Y$2="B"),IFERROR(VLOOKUP($A109&amp;Y$3,Import!$F$4:$P$503,8,FALSE),""),IF(AND($E109="SVG",Y$2="A"),IFERROR(VLOOKUP($A109&amp;Y$3,Import!$F$4:$P$503,6,FALSE),""),IF(AND($E109="SVG",Y$2="B"),IFERROR(VLOOKUP($A109&amp;Y$3,Import!$F$4:$P$503,10,FALSE),""),IF(AND($E109="SVE",Y$2="A"),IFERROR(VLOOKUP($A109&amp;Y$3,Import!$F$4:$P$503,7,FALSE),""),IF(AND($E109="SVE",Y$2="B"),IFERROR(VLOOKUP($A109&amp;Y$3,Import!$F$4:$P$503,11,FALSE),""),IF(AND($E109="AQ",Y$2="A"),IFERROR(VLOOKUP($A109&amp;Y$3,Import!$F$4:$P$503,5,FALSE),""),IF(AND($E109="AQ",Y$2="B"),IFERROR(VLOOKUP($A109&amp;Y$3,Import!$F$4:$P$503,9,FALSE),"")))))))))</f>
        <v/>
      </c>
      <c r="Z109" s="10" t="str">
        <f>IF(AND($E109="SV OU SH",Z$2="A"),IFERROR(VLOOKUP($A109&amp;Z$3,Import!$F$4:$P$503,4,FALSE),""),IF(AND($E109="SV OU SH",Z$2="B"),IFERROR(VLOOKUP($A109&amp;Z$3,Import!$F$4:$P$503,8,FALSE),""),IF(AND($E109="SVG",Z$2="A"),IFERROR(VLOOKUP($A109&amp;Z$3,Import!$F$4:$P$503,6,FALSE),""),IF(AND($E109="SVG",Z$2="B"),IFERROR(VLOOKUP($A109&amp;Z$3,Import!$F$4:$P$503,10,FALSE),""),IF(AND($E109="SVE",Z$2="A"),IFERROR(VLOOKUP($A109&amp;Z$3,Import!$F$4:$P$503,7,FALSE),""),IF(AND($E109="SVE",Z$2="B"),IFERROR(VLOOKUP($A109&amp;Z$3,Import!$F$4:$P$503,11,FALSE),""),IF(AND($E109="AQ",Z$2="A"),IFERROR(VLOOKUP($A109&amp;Z$3,Import!$F$4:$P$503,5,FALSE),""),IF(AND($E109="AQ",Z$2="B"),IFERROR(VLOOKUP($A109&amp;Z$3,Import!$F$4:$P$503,9,FALSE),"")))))))))</f>
        <v/>
      </c>
      <c r="AA109" s="10" t="str">
        <f>IF(AND($E109="SV OU SH",AA$2="A"),IFERROR(VLOOKUP($A109&amp;AA$3,Import!$F$4:$P$503,4,FALSE),""),IF(AND($E109="SV OU SH",AA$2="B"),IFERROR(VLOOKUP($A109&amp;AA$3,Import!$F$4:$P$503,8,FALSE),""),IF(AND($E109="SVG",AA$2="A"),IFERROR(VLOOKUP($A109&amp;AA$3,Import!$F$4:$P$503,6,FALSE),""),IF(AND($E109="SVG",AA$2="B"),IFERROR(VLOOKUP($A109&amp;AA$3,Import!$F$4:$P$503,10,FALSE),""),IF(AND($E109="SVE",AA$2="A"),IFERROR(VLOOKUP($A109&amp;AA$3,Import!$F$4:$P$503,7,FALSE),""),IF(AND($E109="SVE",AA$2="B"),IFERROR(VLOOKUP($A109&amp;AA$3,Import!$F$4:$P$503,11,FALSE),""),IF(AND($E109="AQ",AA$2="A"),IFERROR(VLOOKUP($A109&amp;AA$3,Import!$F$4:$P$503,5,FALSE),""),IF(AND($E109="AQ",AA$2="B"),IFERROR(VLOOKUP($A109&amp;AA$3,Import!$F$4:$P$503,9,FALSE),"")))))))))</f>
        <v/>
      </c>
      <c r="AB109" s="10" t="str">
        <f>IF(AND($E109="SV OU SH",AB$2="A"),IFERROR(VLOOKUP($A109&amp;AB$3,Import!$F$4:$P$503,4,FALSE),""),IF(AND($E109="SV OU SH",AB$2="B"),IFERROR(VLOOKUP($A109&amp;AB$3,Import!$F$4:$P$503,8,FALSE),""),IF(AND($E109="SVG",AB$2="A"),IFERROR(VLOOKUP($A109&amp;AB$3,Import!$F$4:$P$503,6,FALSE),""),IF(AND($E109="SVG",AB$2="B"),IFERROR(VLOOKUP($A109&amp;AB$3,Import!$F$4:$P$503,10,FALSE),""),IF(AND($E109="SVE",AB$2="A"),IFERROR(VLOOKUP($A109&amp;AB$3,Import!$F$4:$P$503,7,FALSE),""),IF(AND($E109="SVE",AB$2="B"),IFERROR(VLOOKUP($A109&amp;AB$3,Import!$F$4:$P$503,11,FALSE),""),IF(AND($E109="AQ",AB$2="A"),IFERROR(VLOOKUP($A109&amp;AB$3,Import!$F$4:$P$503,5,FALSE),""),IF(AND($E109="AQ",AB$2="B"),IFERROR(VLOOKUP($A109&amp;AB$3,Import!$F$4:$P$503,9,FALSE),"")))))))))</f>
        <v/>
      </c>
      <c r="AC109" s="10" t="str">
        <f>IF(AND($E109="SV OU SH",AC$2="A"),IFERROR(VLOOKUP($A109&amp;AC$3,Import!$F$4:$P$503,4,FALSE),""),IF(AND($E109="SV OU SH",AC$2="B"),IFERROR(VLOOKUP($A109&amp;AC$3,Import!$F$4:$P$503,8,FALSE),""),IF(AND($E109="SVG",AC$2="A"),IFERROR(VLOOKUP($A109&amp;AC$3,Import!$F$4:$P$503,6,FALSE),""),IF(AND($E109="SVG",AC$2="B"),IFERROR(VLOOKUP($A109&amp;AC$3,Import!$F$4:$P$503,10,FALSE),""),IF(AND($E109="SVE",AC$2="A"),IFERROR(VLOOKUP($A109&amp;AC$3,Import!$F$4:$P$503,7,FALSE),""),IF(AND($E109="SVE",AC$2="B"),IFERROR(VLOOKUP($A109&amp;AC$3,Import!$F$4:$P$503,11,FALSE),""),IF(AND($E109="AQ",AC$2="A"),IFERROR(VLOOKUP($A109&amp;AC$3,Import!$F$4:$P$503,5,FALSE),""),IF(AND($E109="AQ",AC$2="B"),IFERROR(VLOOKUP($A109&amp;AC$3,Import!$F$4:$P$503,9,FALSE),"")))))))))</f>
        <v/>
      </c>
      <c r="AD109" s="10" t="str">
        <f>IF(AND($E109="SV OU SH",AD$2="A"),IFERROR(VLOOKUP($A109&amp;AD$3,Import!$F$4:$P$503,4,FALSE),""),IF(AND($E109="SV OU SH",AD$2="B"),IFERROR(VLOOKUP($A109&amp;AD$3,Import!$F$4:$P$503,8,FALSE),""),IF(AND($E109="SVG",AD$2="A"),IFERROR(VLOOKUP($A109&amp;AD$3,Import!$F$4:$P$503,6,FALSE),""),IF(AND($E109="SVG",AD$2="B"),IFERROR(VLOOKUP($A109&amp;AD$3,Import!$F$4:$P$503,10,FALSE),""),IF(AND($E109="SVE",AD$2="A"),IFERROR(VLOOKUP($A109&amp;AD$3,Import!$F$4:$P$503,7,FALSE),""),IF(AND($E109="SVE",AD$2="B"),IFERROR(VLOOKUP($A109&amp;AD$3,Import!$F$4:$P$503,11,FALSE),""),IF(AND($E109="AQ",AD$2="A"),IFERROR(VLOOKUP($A109&amp;AD$3,Import!$F$4:$P$503,5,FALSE),""),IF(AND($E109="AQ",AD$2="B"),IFERROR(VLOOKUP($A109&amp;AD$3,Import!$F$4:$P$503,9,FALSE),"")))))))))</f>
        <v/>
      </c>
      <c r="AE109" s="10" t="str">
        <f>IF(AND($E109="SV OU SH",AE$2="A"),IFERROR(VLOOKUP($A109&amp;AE$3,Import!$F$4:$P$503,4,FALSE),""),IF(AND($E109="SV OU SH",AE$2="B"),IFERROR(VLOOKUP($A109&amp;AE$3,Import!$F$4:$P$503,8,FALSE),""),IF(AND($E109="SVG",AE$2="A"),IFERROR(VLOOKUP($A109&amp;AE$3,Import!$F$4:$P$503,6,FALSE),""),IF(AND($E109="SVG",AE$2="B"),IFERROR(VLOOKUP($A109&amp;AE$3,Import!$F$4:$P$503,10,FALSE),""),IF(AND($E109="SVE",AE$2="A"),IFERROR(VLOOKUP($A109&amp;AE$3,Import!$F$4:$P$503,7,FALSE),""),IF(AND($E109="SVE",AE$2="B"),IFERROR(VLOOKUP($A109&amp;AE$3,Import!$F$4:$P$503,11,FALSE),""),IF(AND($E109="AQ",AE$2="A"),IFERROR(VLOOKUP($A109&amp;AE$3,Import!$F$4:$P$503,5,FALSE),""),IF(AND($E109="AQ",AE$2="B"),IFERROR(VLOOKUP($A109&amp;AE$3,Import!$F$4:$P$503,9,FALSE),"")))))))))</f>
        <v/>
      </c>
      <c r="AF109" s="10" t="str">
        <f>IF(AND($E109="SV OU SH",AF$2="A"),IFERROR(VLOOKUP($A109&amp;AF$3,Import!$F$4:$P$503,4,FALSE),""),IF(AND($E109="SV OU SH",AF$2="B"),IFERROR(VLOOKUP($A109&amp;AF$3,Import!$F$4:$P$503,8,FALSE),""),IF(AND($E109="SVG",AF$2="A"),IFERROR(VLOOKUP($A109&amp;AF$3,Import!$F$4:$P$503,6,FALSE),""),IF(AND($E109="SVG",AF$2="B"),IFERROR(VLOOKUP($A109&amp;AF$3,Import!$F$4:$P$503,10,FALSE),""),IF(AND($E109="SVE",AF$2="A"),IFERROR(VLOOKUP($A109&amp;AF$3,Import!$F$4:$P$503,7,FALSE),""),IF(AND($E109="SVE",AF$2="B"),IFERROR(VLOOKUP($A109&amp;AF$3,Import!$F$4:$P$503,11,FALSE),""),IF(AND($E109="AQ",AF$2="A"),IFERROR(VLOOKUP($A109&amp;AF$3,Import!$F$4:$P$503,5,FALSE),""),IF(AND($E109="AQ",AF$2="B"),IFERROR(VLOOKUP($A109&amp;AF$3,Import!$F$4:$P$503,9,FALSE),"")))))))))</f>
        <v/>
      </c>
      <c r="AG109" s="10" t="str">
        <f>IF(AND($E109="SV OU SH",AG$2="A"),IFERROR(VLOOKUP($A109&amp;AG$3,Import!$F$4:$P$503,4,FALSE),""),IF(AND($E109="SV OU SH",AG$2="B"),IFERROR(VLOOKUP($A109&amp;AG$3,Import!$F$4:$P$503,8,FALSE),""),IF(AND($E109="SVG",AG$2="A"),IFERROR(VLOOKUP($A109&amp;AG$3,Import!$F$4:$P$503,6,FALSE),""),IF(AND($E109="SVG",AG$2="B"),IFERROR(VLOOKUP($A109&amp;AG$3,Import!$F$4:$P$503,10,FALSE),""),IF(AND($E109="SVE",AG$2="A"),IFERROR(VLOOKUP($A109&amp;AG$3,Import!$F$4:$P$503,7,FALSE),""),IF(AND($E109="SVE",AG$2="B"),IFERROR(VLOOKUP($A109&amp;AG$3,Import!$F$4:$P$503,11,FALSE),""),IF(AND($E109="AQ",AG$2="A"),IFERROR(VLOOKUP($A109&amp;AG$3,Import!$F$4:$P$503,5,FALSE),""),IF(AND($E109="AQ",AG$2="B"),IFERROR(VLOOKUP($A109&amp;AG$3,Import!$F$4:$P$503,9,FALSE),"")))))))))</f>
        <v/>
      </c>
      <c r="AH109" s="10" t="str">
        <f>IF(AND($E109="SV OU SH",AH$2="A"),IFERROR(VLOOKUP($A109&amp;AH$3,Import!$F$4:$P$503,4,FALSE),""),IF(AND($E109="SV OU SH",AH$2="B"),IFERROR(VLOOKUP($A109&amp;AH$3,Import!$F$4:$P$503,8,FALSE),""),IF(AND($E109="SVG",AH$2="A"),IFERROR(VLOOKUP($A109&amp;AH$3,Import!$F$4:$P$503,6,FALSE),""),IF(AND($E109="SVG",AH$2="B"),IFERROR(VLOOKUP($A109&amp;AH$3,Import!$F$4:$P$503,10,FALSE),""),IF(AND($E109="SVE",AH$2="A"),IFERROR(VLOOKUP($A109&amp;AH$3,Import!$F$4:$P$503,7,FALSE),""),IF(AND($E109="SVE",AH$2="B"),IFERROR(VLOOKUP($A109&amp;AH$3,Import!$F$4:$P$503,11,FALSE),""),IF(AND($E109="AQ",AH$2="A"),IFERROR(VLOOKUP($A109&amp;AH$3,Import!$F$4:$P$503,5,FALSE),""),IF(AND($E109="AQ",AH$2="B"),IFERROR(VLOOKUP($A109&amp;AH$3,Import!$F$4:$P$503,9,FALSE),"")))))))))</f>
        <v/>
      </c>
      <c r="AI109" s="10" t="str">
        <f>IF(AND($E109="SV OU SH",AI$2="A"),IFERROR(VLOOKUP($A109&amp;AI$3,Import!$F$4:$P$503,4,FALSE),""),IF(AND($E109="SV OU SH",AI$2="B"),IFERROR(VLOOKUP($A109&amp;AI$3,Import!$F$4:$P$503,8,FALSE),""),IF(AND($E109="SVG",AI$2="A"),IFERROR(VLOOKUP($A109&amp;AI$3,Import!$F$4:$P$503,6,FALSE),""),IF(AND($E109="SVG",AI$2="B"),IFERROR(VLOOKUP($A109&amp;AI$3,Import!$F$4:$P$503,10,FALSE),""),IF(AND($E109="SVE",AI$2="A"),IFERROR(VLOOKUP($A109&amp;AI$3,Import!$F$4:$P$503,7,FALSE),""),IF(AND($E109="SVE",AI$2="B"),IFERROR(VLOOKUP($A109&amp;AI$3,Import!$F$4:$P$503,11,FALSE),""),IF(AND($E109="AQ",AI$2="A"),IFERROR(VLOOKUP($A109&amp;AI$3,Import!$F$4:$P$503,5,FALSE),""),IF(AND($E109="AQ",AI$2="B"),IFERROR(VLOOKUP($A109&amp;AI$3,Import!$F$4:$P$503,9,FALSE),"")))))))))</f>
        <v/>
      </c>
      <c r="AJ109" s="10" t="str">
        <f>IF(AND($E109="SV OU SH",AJ$2="A"),IFERROR(VLOOKUP($A109&amp;AJ$3,Import!$F$4:$P$503,4,FALSE),""),IF(AND($E109="SV OU SH",AJ$2="B"),IFERROR(VLOOKUP($A109&amp;AJ$3,Import!$F$4:$P$503,8,FALSE),""),IF(AND($E109="SVG",AJ$2="A"),IFERROR(VLOOKUP($A109&amp;AJ$3,Import!$F$4:$P$503,6,FALSE),""),IF(AND($E109="SVG",AJ$2="B"),IFERROR(VLOOKUP($A109&amp;AJ$3,Import!$F$4:$P$503,10,FALSE),""),IF(AND($E109="SVE",AJ$2="A"),IFERROR(VLOOKUP($A109&amp;AJ$3,Import!$F$4:$P$503,7,FALSE),""),IF(AND($E109="SVE",AJ$2="B"),IFERROR(VLOOKUP($A109&amp;AJ$3,Import!$F$4:$P$503,11,FALSE),""),IF(AND($E109="AQ",AJ$2="A"),IFERROR(VLOOKUP($A109&amp;AJ$3,Import!$F$4:$P$503,5,FALSE),""),IF(AND($E109="AQ",AJ$2="B"),IFERROR(VLOOKUP($A109&amp;AJ$3,Import!$F$4:$P$503,9,FALSE),"")))))))))</f>
        <v/>
      </c>
      <c r="AK109" s="10" t="str">
        <f>IF(AND($E109="SV OU SH",AK$2="A"),IFERROR(VLOOKUP($A109&amp;AK$3,Import!$F$4:$P$503,4,FALSE),""),IF(AND($E109="SV OU SH",AK$2="B"),IFERROR(VLOOKUP($A109&amp;AK$3,Import!$F$4:$P$503,8,FALSE),""),IF(AND($E109="SVG",AK$2="A"),IFERROR(VLOOKUP($A109&amp;AK$3,Import!$F$4:$P$503,6,FALSE),""),IF(AND($E109="SVG",AK$2="B"),IFERROR(VLOOKUP($A109&amp;AK$3,Import!$F$4:$P$503,10,FALSE),""),IF(AND($E109="SVE",AK$2="A"),IFERROR(VLOOKUP($A109&amp;AK$3,Import!$F$4:$P$503,7,FALSE),""),IF(AND($E109="SVE",AK$2="B"),IFERROR(VLOOKUP($A109&amp;AK$3,Import!$F$4:$P$503,11,FALSE),""),IF(AND($E109="AQ",AK$2="A"),IFERROR(VLOOKUP($A109&amp;AK$3,Import!$F$4:$P$503,5,FALSE),""),IF(AND($E109="AQ",AK$2="B"),IFERROR(VLOOKUP($A109&amp;AK$3,Import!$F$4:$P$503,9,FALSE),"")))))))))</f>
        <v/>
      </c>
      <c r="AL109" s="10" t="str">
        <f>IF(AND($E109="SV OU SH",AL$2="A"),IFERROR(VLOOKUP($A109&amp;AL$3,Import!$F$4:$P$503,4,FALSE),""),IF(AND($E109="SV OU SH",AL$2="B"),IFERROR(VLOOKUP($A109&amp;AL$3,Import!$F$4:$P$503,8,FALSE),""),IF(AND($E109="SVG",AL$2="A"),IFERROR(VLOOKUP($A109&amp;AL$3,Import!$F$4:$P$503,6,FALSE),""),IF(AND($E109="SVG",AL$2="B"),IFERROR(VLOOKUP($A109&amp;AL$3,Import!$F$4:$P$503,10,FALSE),""),IF(AND($E109="SVE",AL$2="A"),IFERROR(VLOOKUP($A109&amp;AL$3,Import!$F$4:$P$503,7,FALSE),""),IF(AND($E109="SVE",AL$2="B"),IFERROR(VLOOKUP($A109&amp;AL$3,Import!$F$4:$P$503,11,FALSE),""),IF(AND($E109="AQ",AL$2="A"),IFERROR(VLOOKUP($A109&amp;AL$3,Import!$F$4:$P$503,5,FALSE),""),IF(AND($E109="AQ",AL$2="B"),IFERROR(VLOOKUP($A109&amp;AL$3,Import!$F$4:$P$503,9,FALSE),"")))))))))</f>
        <v/>
      </c>
      <c r="AM109" s="10" t="str">
        <f>IF(AND($E109="SV OU SH",AM$2="A"),IFERROR(VLOOKUP($A109&amp;AM$3,Import!$F$4:$P$503,4,FALSE),""),IF(AND($E109="SV OU SH",AM$2="B"),IFERROR(VLOOKUP($A109&amp;AM$3,Import!$F$4:$P$503,8,FALSE),""),IF(AND($E109="SVG",AM$2="A"),IFERROR(VLOOKUP($A109&amp;AM$3,Import!$F$4:$P$503,6,FALSE),""),IF(AND($E109="SVG",AM$2="B"),IFERROR(VLOOKUP($A109&amp;AM$3,Import!$F$4:$P$503,10,FALSE),""),IF(AND($E109="SVE",AM$2="A"),IFERROR(VLOOKUP($A109&amp;AM$3,Import!$F$4:$P$503,7,FALSE),""),IF(AND($E109="SVE",AM$2="B"),IFERROR(VLOOKUP($A109&amp;AM$3,Import!$F$4:$P$503,11,FALSE),""),IF(AND($E109="AQ",AM$2="A"),IFERROR(VLOOKUP($A109&amp;AM$3,Import!$F$4:$P$503,5,FALSE),""),IF(AND($E109="AQ",AM$2="B"),IFERROR(VLOOKUP($A109&amp;AM$3,Import!$F$4:$P$503,9,FALSE),"")))))))))</f>
        <v/>
      </c>
      <c r="AN109" s="10" t="str">
        <f>IF(AND($E109="SV OU SH",AN$2="A"),IFERROR(VLOOKUP($A109&amp;AN$3,Import!$F$4:$P$503,4,FALSE),""),IF(AND($E109="SV OU SH",AN$2="B"),IFERROR(VLOOKUP($A109&amp;AN$3,Import!$F$4:$P$503,8,FALSE),""),IF(AND($E109="SVG",AN$2="A"),IFERROR(VLOOKUP($A109&amp;AN$3,Import!$F$4:$P$503,6,FALSE),""),IF(AND($E109="SVG",AN$2="B"),IFERROR(VLOOKUP($A109&amp;AN$3,Import!$F$4:$P$503,10,FALSE),""),IF(AND($E109="SVE",AN$2="A"),IFERROR(VLOOKUP($A109&amp;AN$3,Import!$F$4:$P$503,7,FALSE),""),IF(AND($E109="SVE",AN$2="B"),IFERROR(VLOOKUP($A109&amp;AN$3,Import!$F$4:$P$503,11,FALSE),""),IF(AND($E109="AQ",AN$2="A"),IFERROR(VLOOKUP($A109&amp;AN$3,Import!$F$4:$P$503,5,FALSE),""),IF(AND($E109="AQ",AN$2="B"),IFERROR(VLOOKUP($A109&amp;AN$3,Import!$F$4:$P$503,9,FALSE),"")))))))))</f>
        <v/>
      </c>
      <c r="AO109" s="10" t="str">
        <f>IF(AND($E109="SV OU SH",AO$2="A"),IFERROR(VLOOKUP($A109&amp;AO$3,Import!$F$4:$P$503,4,FALSE),""),IF(AND($E109="SV OU SH",AO$2="B"),IFERROR(VLOOKUP($A109&amp;AO$3,Import!$F$4:$P$503,8,FALSE),""),IF(AND($E109="SVG",AO$2="A"),IFERROR(VLOOKUP($A109&amp;AO$3,Import!$F$4:$P$503,6,FALSE),""),IF(AND($E109="SVG",AO$2="B"),IFERROR(VLOOKUP($A109&amp;AO$3,Import!$F$4:$P$503,10,FALSE),""),IF(AND($E109="SVE",AO$2="A"),IFERROR(VLOOKUP($A109&amp;AO$3,Import!$F$4:$P$503,7,FALSE),""),IF(AND($E109="SVE",AO$2="B"),IFERROR(VLOOKUP($A109&amp;AO$3,Import!$F$4:$P$503,11,FALSE),""),IF(AND($E109="AQ",AO$2="A"),IFERROR(VLOOKUP($A109&amp;AO$3,Import!$F$4:$P$503,5,FALSE),""),IF(AND($E109="AQ",AO$2="B"),IFERROR(VLOOKUP($A109&amp;AO$3,Import!$F$4:$P$503,9,FALSE),"")))))))))</f>
        <v/>
      </c>
      <c r="AP109" s="10" t="str">
        <f>IF(AND($E109="SV OU SH",AP$2="A"),IFERROR(VLOOKUP($A109&amp;AP$3,Import!$F$4:$P$503,4,FALSE),""),IF(AND($E109="SV OU SH",AP$2="B"),IFERROR(VLOOKUP($A109&amp;AP$3,Import!$F$4:$P$503,8,FALSE),""),IF(AND($E109="SVG",AP$2="A"),IFERROR(VLOOKUP($A109&amp;AP$3,Import!$F$4:$P$503,6,FALSE),""),IF(AND($E109="SVG",AP$2="B"),IFERROR(VLOOKUP($A109&amp;AP$3,Import!$F$4:$P$503,10,FALSE),""),IF(AND($E109="SVE",AP$2="A"),IFERROR(VLOOKUP($A109&amp;AP$3,Import!$F$4:$P$503,7,FALSE),""),IF(AND($E109="SVE",AP$2="B"),IFERROR(VLOOKUP($A109&amp;AP$3,Import!$F$4:$P$503,11,FALSE),""),IF(AND($E109="AQ",AP$2="A"),IFERROR(VLOOKUP($A109&amp;AP$3,Import!$F$4:$P$503,5,FALSE),""),IF(AND($E109="AQ",AP$2="B"),IFERROR(VLOOKUP($A109&amp;AP$3,Import!$F$4:$P$503,9,FALSE),"")))))))))</f>
        <v/>
      </c>
      <c r="AQ109" s="10" t="str">
        <f>IF(AND($E109="SV OU SH",AQ$2="A"),IFERROR(VLOOKUP($A109&amp;AQ$3,Import!$F$4:$P$503,4,FALSE),""),IF(AND($E109="SV OU SH",AQ$2="B"),IFERROR(VLOOKUP($A109&amp;AQ$3,Import!$F$4:$P$503,8,FALSE),""),IF(AND($E109="SVG",AQ$2="A"),IFERROR(VLOOKUP($A109&amp;AQ$3,Import!$F$4:$P$503,6,FALSE),""),IF(AND($E109="SVG",AQ$2="B"),IFERROR(VLOOKUP($A109&amp;AQ$3,Import!$F$4:$P$503,10,FALSE),""),IF(AND($E109="SVE",AQ$2="A"),IFERROR(VLOOKUP($A109&amp;AQ$3,Import!$F$4:$P$503,7,FALSE),""),IF(AND($E109="SVE",AQ$2="B"),IFERROR(VLOOKUP($A109&amp;AQ$3,Import!$F$4:$P$503,11,FALSE),""),IF(AND($E109="AQ",AQ$2="A"),IFERROR(VLOOKUP($A109&amp;AQ$3,Import!$F$4:$P$503,5,FALSE),""),IF(AND($E109="AQ",AQ$2="B"),IFERROR(VLOOKUP($A109&amp;AQ$3,Import!$F$4:$P$503,9,FALSE),"")))))))))</f>
        <v/>
      </c>
      <c r="AR109" s="10" t="str">
        <f>IF(AND($E109="SV OU SH",AR$2="A"),IFERROR(VLOOKUP($A109&amp;AR$3,Import!$F$4:$P$503,4,FALSE),""),IF(AND($E109="SV OU SH",AR$2="B"),IFERROR(VLOOKUP($A109&amp;AR$3,Import!$F$4:$P$503,8,FALSE),""),IF(AND($E109="SVG",AR$2="A"),IFERROR(VLOOKUP($A109&amp;AR$3,Import!$F$4:$P$503,6,FALSE),""),IF(AND($E109="SVG",AR$2="B"),IFERROR(VLOOKUP($A109&amp;AR$3,Import!$F$4:$P$503,10,FALSE),""),IF(AND($E109="SVE",AR$2="A"),IFERROR(VLOOKUP($A109&amp;AR$3,Import!$F$4:$P$503,7,FALSE),""),IF(AND($E109="SVE",AR$2="B"),IFERROR(VLOOKUP($A109&amp;AR$3,Import!$F$4:$P$503,11,FALSE),""),IF(AND($E109="AQ",AR$2="A"),IFERROR(VLOOKUP($A109&amp;AR$3,Import!$F$4:$P$503,5,FALSE),""),IF(AND($E109="AQ",AR$2="B"),IFERROR(VLOOKUP($A109&amp;AR$3,Import!$F$4:$P$503,9,FALSE),"")))))))))</f>
        <v/>
      </c>
      <c r="AS109" s="10" t="str">
        <f>IF(AND($E109="SV OU SH",AS$2="A"),IFERROR(VLOOKUP($A109&amp;AS$3,Import!$F$4:$P$503,4,FALSE),""),IF(AND($E109="SV OU SH",AS$2="B"),IFERROR(VLOOKUP($A109&amp;AS$3,Import!$F$4:$P$503,8,FALSE),""),IF(AND($E109="SVG",AS$2="A"),IFERROR(VLOOKUP($A109&amp;AS$3,Import!$F$4:$P$503,6,FALSE),""),IF(AND($E109="SVG",AS$2="B"),IFERROR(VLOOKUP($A109&amp;AS$3,Import!$F$4:$P$503,10,FALSE),""),IF(AND($E109="SVE",AS$2="A"),IFERROR(VLOOKUP($A109&amp;AS$3,Import!$F$4:$P$503,7,FALSE),""),IF(AND($E109="SVE",AS$2="B"),IFERROR(VLOOKUP($A109&amp;AS$3,Import!$F$4:$P$503,11,FALSE),""),IF(AND($E109="AQ",AS$2="A"),IFERROR(VLOOKUP($A109&amp;AS$3,Import!$F$4:$P$503,5,FALSE),""),IF(AND($E109="AQ",AS$2="B"),IFERROR(VLOOKUP($A109&amp;AS$3,Import!$F$4:$P$503,9,FALSE),"")))))))))</f>
        <v/>
      </c>
      <c r="AT109" s="10" t="str">
        <f>IF(AND($E109="SV OU SH",AT$2="A"),IFERROR(VLOOKUP($A109&amp;AT$3,Import!$F$4:$P$503,4,FALSE),""),IF(AND($E109="SV OU SH",AT$2="B"),IFERROR(VLOOKUP($A109&amp;AT$3,Import!$F$4:$P$503,8,FALSE),""),IF(AND($E109="SVG",AT$2="A"),IFERROR(VLOOKUP($A109&amp;AT$3,Import!$F$4:$P$503,6,FALSE),""),IF(AND($E109="SVG",AT$2="B"),IFERROR(VLOOKUP($A109&amp;AT$3,Import!$F$4:$P$503,10,FALSE),""),IF(AND($E109="SVE",AT$2="A"),IFERROR(VLOOKUP($A109&amp;AT$3,Import!$F$4:$P$503,7,FALSE),""),IF(AND($E109="SVE",AT$2="B"),IFERROR(VLOOKUP($A109&amp;AT$3,Import!$F$4:$P$503,11,FALSE),""),IF(AND($E109="AQ",AT$2="A"),IFERROR(VLOOKUP($A109&amp;AT$3,Import!$F$4:$P$503,5,FALSE),""),IF(AND($E109="AQ",AT$2="B"),IFERROR(VLOOKUP($A109&amp;AT$3,Import!$F$4:$P$503,9,FALSE),"")))))))))</f>
        <v/>
      </c>
      <c r="AU109" s="10" t="str">
        <f>IF(AND($E109="SV OU SH",AU$2="A"),IFERROR(VLOOKUP($A109&amp;AU$3,Import!$F$4:$P$503,4,FALSE),""),IF(AND($E109="SV OU SH",AU$2="B"),IFERROR(VLOOKUP($A109&amp;AU$3,Import!$F$4:$P$503,8,FALSE),""),IF(AND($E109="SVG",AU$2="A"),IFERROR(VLOOKUP($A109&amp;AU$3,Import!$F$4:$P$503,6,FALSE),""),IF(AND($E109="SVG",AU$2="B"),IFERROR(VLOOKUP($A109&amp;AU$3,Import!$F$4:$P$503,10,FALSE),""),IF(AND($E109="SVE",AU$2="A"),IFERROR(VLOOKUP($A109&amp;AU$3,Import!$F$4:$P$503,7,FALSE),""),IF(AND($E109="SVE",AU$2="B"),IFERROR(VLOOKUP($A109&amp;AU$3,Import!$F$4:$P$503,11,FALSE),""),IF(AND($E109="AQ",AU$2="A"),IFERROR(VLOOKUP($A109&amp;AU$3,Import!$F$4:$P$503,5,FALSE),""),IF(AND($E109="AQ",AU$2="B"),IFERROR(VLOOKUP($A109&amp;AU$3,Import!$F$4:$P$503,9,FALSE),"")))))))))</f>
        <v/>
      </c>
      <c r="AV109" s="10" t="str">
        <f>IF(AND($E109="SV OU SH",AV$2="A"),IFERROR(VLOOKUP($A109&amp;AV$3,Import!$F$4:$P$503,4,FALSE),""),IF(AND($E109="SV OU SH",AV$2="B"),IFERROR(VLOOKUP($A109&amp;AV$3,Import!$F$4:$P$503,8,FALSE),""),IF(AND($E109="SVG",AV$2="A"),IFERROR(VLOOKUP($A109&amp;AV$3,Import!$F$4:$P$503,6,FALSE),""),IF(AND($E109="SVG",AV$2="B"),IFERROR(VLOOKUP($A109&amp;AV$3,Import!$F$4:$P$503,10,FALSE),""),IF(AND($E109="SVE",AV$2="A"),IFERROR(VLOOKUP($A109&amp;AV$3,Import!$F$4:$P$503,7,FALSE),""),IF(AND($E109="SVE",AV$2="B"),IFERROR(VLOOKUP($A109&amp;AV$3,Import!$F$4:$P$503,11,FALSE),""),IF(AND($E109="AQ",AV$2="A"),IFERROR(VLOOKUP($A109&amp;AV$3,Import!$F$4:$P$503,5,FALSE),""),IF(AND($E109="AQ",AV$2="B"),IFERROR(VLOOKUP($A109&amp;AV$3,Import!$F$4:$P$503,9,FALSE),"")))))))))</f>
        <v/>
      </c>
      <c r="AW109" s="10" t="str">
        <f>IF(AND($E109="SV OU SH",AW$2="A"),IFERROR(VLOOKUP($A109&amp;AW$3,Import!$F$4:$P$503,4,FALSE),""),IF(AND($E109="SV OU SH",AW$2="B"),IFERROR(VLOOKUP($A109&amp;AW$3,Import!$F$4:$P$503,8,FALSE),""),IF(AND($E109="SVG",AW$2="A"),IFERROR(VLOOKUP($A109&amp;AW$3,Import!$F$4:$P$503,6,FALSE),""),IF(AND($E109="SVG",AW$2="B"),IFERROR(VLOOKUP($A109&amp;AW$3,Import!$F$4:$P$503,10,FALSE),""),IF(AND($E109="SVE",AW$2="A"),IFERROR(VLOOKUP($A109&amp;AW$3,Import!$F$4:$P$503,7,FALSE),""),IF(AND($E109="SVE",AW$2="B"),IFERROR(VLOOKUP($A109&amp;AW$3,Import!$F$4:$P$503,11,FALSE),""),IF(AND($E109="AQ",AW$2="A"),IFERROR(VLOOKUP($A109&amp;AW$3,Import!$F$4:$P$503,5,FALSE),""),IF(AND($E109="AQ",AW$2="B"),IFERROR(VLOOKUP($A109&amp;AW$3,Import!$F$4:$P$503,9,FALSE),"")))))))))</f>
        <v/>
      </c>
      <c r="AX109" s="10" t="str">
        <f>IF(AND($E109="SV OU SH",AX$2="A"),IFERROR(VLOOKUP($A109&amp;AX$3,Import!$F$4:$P$503,4,FALSE),""),IF(AND($E109="SV OU SH",AX$2="B"),IFERROR(VLOOKUP($A109&amp;AX$3,Import!$F$4:$P$503,8,FALSE),""),IF(AND($E109="SVG",AX$2="A"),IFERROR(VLOOKUP($A109&amp;AX$3,Import!$F$4:$P$503,6,FALSE),""),IF(AND($E109="SVG",AX$2="B"),IFERROR(VLOOKUP($A109&amp;AX$3,Import!$F$4:$P$503,10,FALSE),""),IF(AND($E109="SVE",AX$2="A"),IFERROR(VLOOKUP($A109&amp;AX$3,Import!$F$4:$P$503,7,FALSE),""),IF(AND($E109="SVE",AX$2="B"),IFERROR(VLOOKUP($A109&amp;AX$3,Import!$F$4:$P$503,11,FALSE),""),IF(AND($E109="AQ",AX$2="A"),IFERROR(VLOOKUP($A109&amp;AX$3,Import!$F$4:$P$503,5,FALSE),""),IF(AND($E109="AQ",AX$2="B"),IFERROR(VLOOKUP($A109&amp;AX$3,Import!$F$4:$P$503,9,FALSE),"")))))))))</f>
        <v/>
      </c>
      <c r="AY109" s="10" t="str">
        <f>IF(AND($E109="SV OU SH",AY$2="A"),IFERROR(VLOOKUP($A109&amp;AY$3,Import!$F$4:$P$503,4,FALSE),""),IF(AND($E109="SV OU SH",AY$2="B"),IFERROR(VLOOKUP($A109&amp;AY$3,Import!$F$4:$P$503,8,FALSE),""),IF(AND($E109="SVG",AY$2="A"),IFERROR(VLOOKUP($A109&amp;AY$3,Import!$F$4:$P$503,6,FALSE),""),IF(AND($E109="SVG",AY$2="B"),IFERROR(VLOOKUP($A109&amp;AY$3,Import!$F$4:$P$503,10,FALSE),""),IF(AND($E109="SVE",AY$2="A"),IFERROR(VLOOKUP($A109&amp;AY$3,Import!$F$4:$P$503,7,FALSE),""),IF(AND($E109="SVE",AY$2="B"),IFERROR(VLOOKUP($A109&amp;AY$3,Import!$F$4:$P$503,11,FALSE),""),IF(AND($E109="AQ",AY$2="A"),IFERROR(VLOOKUP($A109&amp;AY$3,Import!$F$4:$P$503,5,FALSE),""),IF(AND($E109="AQ",AY$2="B"),IFERROR(VLOOKUP($A109&amp;AY$3,Import!$F$4:$P$503,9,FALSE),"")))))))))</f>
        <v/>
      </c>
      <c r="AZ109" s="10" t="str">
        <f>IF(AND($E109="SV OU SH",AZ$2="A"),IFERROR(VLOOKUP($A109&amp;AZ$3,Import!$F$4:$P$503,4,FALSE),""),IF(AND($E109="SV OU SH",AZ$2="B"),IFERROR(VLOOKUP($A109&amp;AZ$3,Import!$F$4:$P$503,8,FALSE),""),IF(AND($E109="SVG",AZ$2="A"),IFERROR(VLOOKUP($A109&amp;AZ$3,Import!$F$4:$P$503,6,FALSE),""),IF(AND($E109="SVG",AZ$2="B"),IFERROR(VLOOKUP($A109&amp;AZ$3,Import!$F$4:$P$503,10,FALSE),""),IF(AND($E109="SVE",AZ$2="A"),IFERROR(VLOOKUP($A109&amp;AZ$3,Import!$F$4:$P$503,7,FALSE),""),IF(AND($E109="SVE",AZ$2="B"),IFERROR(VLOOKUP($A109&amp;AZ$3,Import!$F$4:$P$503,11,FALSE),""),IF(AND($E109="AQ",AZ$2="A"),IFERROR(VLOOKUP($A109&amp;AZ$3,Import!$F$4:$P$503,5,FALSE),""),IF(AND($E109="AQ",AZ$2="B"),IFERROR(VLOOKUP($A109&amp;AZ$3,Import!$F$4:$P$503,9,FALSE),"")))))))))</f>
        <v/>
      </c>
      <c r="BA109" s="10" t="str">
        <f>IF(AND($E109="SV OU SH",BA$2="A"),IFERROR(VLOOKUP($A109&amp;BA$3,Import!$F$4:$P$503,4,FALSE),""),IF(AND($E109="SV OU SH",BA$2="B"),IFERROR(VLOOKUP($A109&amp;BA$3,Import!$F$4:$P$503,8,FALSE),""),IF(AND($E109="SVG",BA$2="A"),IFERROR(VLOOKUP($A109&amp;BA$3,Import!$F$4:$P$503,6,FALSE),""),IF(AND($E109="SVG",BA$2="B"),IFERROR(VLOOKUP($A109&amp;BA$3,Import!$F$4:$P$503,10,FALSE),""),IF(AND($E109="SVE",BA$2="A"),IFERROR(VLOOKUP($A109&amp;BA$3,Import!$F$4:$P$503,7,FALSE),""),IF(AND($E109="SVE",BA$2="B"),IFERROR(VLOOKUP($A109&amp;BA$3,Import!$F$4:$P$503,11,FALSE),""),IF(AND($E109="AQ",BA$2="A"),IFERROR(VLOOKUP($A109&amp;BA$3,Import!$F$4:$P$503,5,FALSE),""),IF(AND($E109="AQ",BA$2="B"),IFERROR(VLOOKUP($A109&amp;BA$3,Import!$F$4:$P$503,9,FALSE),"")))))))))</f>
        <v/>
      </c>
      <c r="BB109" s="10" t="str">
        <f>IF(AND($E109="SV OU SH",BB$2="A"),IFERROR(VLOOKUP($A109&amp;BB$3,Import!$F$4:$P$503,4,FALSE),""),IF(AND($E109="SV OU SH",BB$2="B"),IFERROR(VLOOKUP($A109&amp;BB$3,Import!$F$4:$P$503,8,FALSE),""),IF(AND($E109="SVG",BB$2="A"),IFERROR(VLOOKUP($A109&amp;BB$3,Import!$F$4:$P$503,6,FALSE),""),IF(AND($E109="SVG",BB$2="B"),IFERROR(VLOOKUP($A109&amp;BB$3,Import!$F$4:$P$503,10,FALSE),""),IF(AND($E109="SVE",BB$2="A"),IFERROR(VLOOKUP($A109&amp;BB$3,Import!$F$4:$P$503,7,FALSE),""),IF(AND($E109="SVE",BB$2="B"),IFERROR(VLOOKUP($A109&amp;BB$3,Import!$F$4:$P$503,11,FALSE),""),IF(AND($E109="AQ",BB$2="A"),IFERROR(VLOOKUP($A109&amp;BB$3,Import!$F$4:$P$503,5,FALSE),""),IF(AND($E109="AQ",BB$2="B"),IFERROR(VLOOKUP($A109&amp;BB$3,Import!$F$4:$P$503,9,FALSE),"")))))))))</f>
        <v/>
      </c>
      <c r="BC109" s="10" t="str">
        <f>IF(AND($E109="SV OU SH",BC$2="A"),IFERROR(VLOOKUP($A109&amp;BC$3,Import!$F$4:$P$503,4,FALSE),""),IF(AND($E109="SV OU SH",BC$2="B"),IFERROR(VLOOKUP($A109&amp;BC$3,Import!$F$4:$P$503,8,FALSE),""),IF(AND($E109="SVG",BC$2="A"),IFERROR(VLOOKUP($A109&amp;BC$3,Import!$F$4:$P$503,6,FALSE),""),IF(AND($E109="SVG",BC$2="B"),IFERROR(VLOOKUP($A109&amp;BC$3,Import!$F$4:$P$503,10,FALSE),""),IF(AND($E109="SVE",BC$2="A"),IFERROR(VLOOKUP($A109&amp;BC$3,Import!$F$4:$P$503,7,FALSE),""),IF(AND($E109="SVE",BC$2="B"),IFERROR(VLOOKUP($A109&amp;BC$3,Import!$F$4:$P$503,11,FALSE),""),IF(AND($E109="AQ",BC$2="A"),IFERROR(VLOOKUP($A109&amp;BC$3,Import!$F$4:$P$503,5,FALSE),""),IF(AND($E109="AQ",BC$2="B"),IFERROR(VLOOKUP($A109&amp;BC$3,Import!$F$4:$P$503,9,FALSE),"")))))))))</f>
        <v/>
      </c>
      <c r="BD109" s="10" t="str">
        <f>IF(AND($E109="SV OU SH",BD$2="A"),IFERROR(VLOOKUP($A109&amp;BD$3,Import!$F$4:$P$503,4,FALSE),""),IF(AND($E109="SV OU SH",BD$2="B"),IFERROR(VLOOKUP($A109&amp;BD$3,Import!$F$4:$P$503,8,FALSE),""),IF(AND($E109="SVG",BD$2="A"),IFERROR(VLOOKUP($A109&amp;BD$3,Import!$F$4:$P$503,6,FALSE),""),IF(AND($E109="SVG",BD$2="B"),IFERROR(VLOOKUP($A109&amp;BD$3,Import!$F$4:$P$503,10,FALSE),""),IF(AND($E109="SVE",BD$2="A"),IFERROR(VLOOKUP($A109&amp;BD$3,Import!$F$4:$P$503,7,FALSE),""),IF(AND($E109="SVE",BD$2="B"),IFERROR(VLOOKUP($A109&amp;BD$3,Import!$F$4:$P$503,11,FALSE),""),IF(AND($E109="AQ",BD$2="A"),IFERROR(VLOOKUP($A109&amp;BD$3,Import!$F$4:$P$503,5,FALSE),""),IF(AND($E109="AQ",BD$2="B"),IFERROR(VLOOKUP($A109&amp;BD$3,Import!$F$4:$P$503,9,FALSE),"")))))))))</f>
        <v/>
      </c>
      <c r="BE109" s="10" t="str">
        <f>IF(AND($E109="SV OU SH",BE$2="A"),IFERROR(VLOOKUP($A109&amp;BE$3,Import!$F$4:$P$503,4,FALSE),""),IF(AND($E109="SV OU SH",BE$2="B"),IFERROR(VLOOKUP($A109&amp;BE$3,Import!$F$4:$P$503,8,FALSE),""),IF(AND($E109="SVG",BE$2="A"),IFERROR(VLOOKUP($A109&amp;BE$3,Import!$F$4:$P$503,6,FALSE),""),IF(AND($E109="SVG",BE$2="B"),IFERROR(VLOOKUP($A109&amp;BE$3,Import!$F$4:$P$503,10,FALSE),""),IF(AND($E109="SVE",BE$2="A"),IFERROR(VLOOKUP($A109&amp;BE$3,Import!$F$4:$P$503,7,FALSE),""),IF(AND($E109="SVE",BE$2="B"),IFERROR(VLOOKUP($A109&amp;BE$3,Import!$F$4:$P$503,11,FALSE),""),IF(AND($E109="AQ",BE$2="A"),IFERROR(VLOOKUP($A109&amp;BE$3,Import!$F$4:$P$503,5,FALSE),""),IF(AND($E109="AQ",BE$2="B"),IFERROR(VLOOKUP($A109&amp;BE$3,Import!$F$4:$P$503,9,FALSE),"")))))))))</f>
        <v/>
      </c>
      <c r="BF109" s="10" t="str">
        <f>IF(AND($E109="SV OU SH",BF$2="A"),IFERROR(VLOOKUP($A109&amp;BF$3,Import!$F$4:$P$503,4,FALSE),""),IF(AND($E109="SV OU SH",BF$2="B"),IFERROR(VLOOKUP($A109&amp;BF$3,Import!$F$4:$P$503,8,FALSE),""),IF(AND($E109="SVG",BF$2="A"),IFERROR(VLOOKUP($A109&amp;BF$3,Import!$F$4:$P$503,6,FALSE),""),IF(AND($E109="SVG",BF$2="B"),IFERROR(VLOOKUP($A109&amp;BF$3,Import!$F$4:$P$503,10,FALSE),""),IF(AND($E109="SVE",BF$2="A"),IFERROR(VLOOKUP($A109&amp;BF$3,Import!$F$4:$P$503,7,FALSE),""),IF(AND($E109="SVE",BF$2="B"),IFERROR(VLOOKUP($A109&amp;BF$3,Import!$F$4:$P$503,11,FALSE),""),IF(AND($E109="AQ",BF$2="A"),IFERROR(VLOOKUP($A109&amp;BF$3,Import!$F$4:$P$503,5,FALSE),""),IF(AND($E109="AQ",BF$2="B"),IFERROR(VLOOKUP($A109&amp;BF$3,Import!$F$4:$P$503,9,FALSE),"")))))))))</f>
        <v/>
      </c>
      <c r="BG109" s="10" t="str">
        <f>IF(AND($E109="SV OU SH",BG$2="A"),IFERROR(VLOOKUP($A109&amp;BG$3,Import!$F$4:$P$503,4,FALSE),""),IF(AND($E109="SV OU SH",BG$2="B"),IFERROR(VLOOKUP($A109&amp;BG$3,Import!$F$4:$P$503,8,FALSE),""),IF(AND($E109="SVG",BG$2="A"),IFERROR(VLOOKUP($A109&amp;BG$3,Import!$F$4:$P$503,6,FALSE),""),IF(AND($E109="SVG",BG$2="B"),IFERROR(VLOOKUP($A109&amp;BG$3,Import!$F$4:$P$503,10,FALSE),""),IF(AND($E109="SVE",BG$2="A"),IFERROR(VLOOKUP($A109&amp;BG$3,Import!$F$4:$P$503,7,FALSE),""),IF(AND($E109="SVE",BG$2="B"),IFERROR(VLOOKUP($A109&amp;BG$3,Import!$F$4:$P$503,11,FALSE),""),IF(AND($E109="AQ",BG$2="A"),IFERROR(VLOOKUP($A109&amp;BG$3,Import!$F$4:$P$503,5,FALSE),""),IF(AND($E109="AQ",BG$2="B"),IFERROR(VLOOKUP($A109&amp;BG$3,Import!$F$4:$P$503,9,FALSE),"")))))))))</f>
        <v/>
      </c>
      <c r="BH109" s="10" t="str">
        <f>IF(AND($E109="SV OU SH",BH$2="A"),IFERROR(VLOOKUP($A109&amp;BH$3,Import!$F$4:$P$503,4,FALSE),""),IF(AND($E109="SV OU SH",BH$2="B"),IFERROR(VLOOKUP($A109&amp;BH$3,Import!$F$4:$P$503,8,FALSE),""),IF(AND($E109="SVG",BH$2="A"),IFERROR(VLOOKUP($A109&amp;BH$3,Import!$F$4:$P$503,6,FALSE),""),IF(AND($E109="SVG",BH$2="B"),IFERROR(VLOOKUP($A109&amp;BH$3,Import!$F$4:$P$503,10,FALSE),""),IF(AND($E109="SVE",BH$2="A"),IFERROR(VLOOKUP($A109&amp;BH$3,Import!$F$4:$P$503,7,FALSE),""),IF(AND($E109="SVE",BH$2="B"),IFERROR(VLOOKUP($A109&amp;BH$3,Import!$F$4:$P$503,11,FALSE),""),IF(AND($E109="AQ",BH$2="A"),IFERROR(VLOOKUP($A109&amp;BH$3,Import!$F$4:$P$503,5,FALSE),""),IF(AND($E109="AQ",BH$2="B"),IFERROR(VLOOKUP($A109&amp;BH$3,Import!$F$4:$P$503,9,FALSE),"")))))))))</f>
        <v/>
      </c>
      <c r="BI109" s="10" t="str">
        <f>IF(AND($E109="SV OU SH",BI$2="A"),IFERROR(VLOOKUP($A109&amp;BI$3,Import!$F$4:$P$503,4,FALSE),""),IF(AND($E109="SV OU SH",BI$2="B"),IFERROR(VLOOKUP($A109&amp;BI$3,Import!$F$4:$P$503,8,FALSE),""),IF(AND($E109="SVG",BI$2="A"),IFERROR(VLOOKUP($A109&amp;BI$3,Import!$F$4:$P$503,6,FALSE),""),IF(AND($E109="SVG",BI$2="B"),IFERROR(VLOOKUP($A109&amp;BI$3,Import!$F$4:$P$503,10,FALSE),""),IF(AND($E109="SVE",BI$2="A"),IFERROR(VLOOKUP($A109&amp;BI$3,Import!$F$4:$P$503,7,FALSE),""),IF(AND($E109="SVE",BI$2="B"),IFERROR(VLOOKUP($A109&amp;BI$3,Import!$F$4:$P$503,11,FALSE),""),IF(AND($E109="AQ",BI$2="A"),IFERROR(VLOOKUP($A109&amp;BI$3,Import!$F$4:$P$503,5,FALSE),""),IF(AND($E109="AQ",BI$2="B"),IFERROR(VLOOKUP($A109&amp;BI$3,Import!$F$4:$P$503,9,FALSE),"")))))))))</f>
        <v/>
      </c>
      <c r="BJ109" s="10" t="str">
        <f>IF(AND($E109="SV OU SH",BJ$2="A"),IFERROR(VLOOKUP($A109&amp;BJ$3,Import!$F$4:$P$503,4,FALSE),""),IF(AND($E109="SV OU SH",BJ$2="B"),IFERROR(VLOOKUP($A109&amp;BJ$3,Import!$F$4:$P$503,8,FALSE),""),IF(AND($E109="SVG",BJ$2="A"),IFERROR(VLOOKUP($A109&amp;BJ$3,Import!$F$4:$P$503,6,FALSE),""),IF(AND($E109="SVG",BJ$2="B"),IFERROR(VLOOKUP($A109&amp;BJ$3,Import!$F$4:$P$503,10,FALSE),""),IF(AND($E109="SVE",BJ$2="A"),IFERROR(VLOOKUP($A109&amp;BJ$3,Import!$F$4:$P$503,7,FALSE),""),IF(AND($E109="SVE",BJ$2="B"),IFERROR(VLOOKUP($A109&amp;BJ$3,Import!$F$4:$P$503,11,FALSE),""),IF(AND($E109="AQ",BJ$2="A"),IFERROR(VLOOKUP($A109&amp;BJ$3,Import!$F$4:$P$503,5,FALSE),""),IF(AND($E109="AQ",BJ$2="B"),IFERROR(VLOOKUP($A109&amp;BJ$3,Import!$F$4:$P$503,9,FALSE),"")))))))))</f>
        <v/>
      </c>
      <c r="BK109" s="10" t="str">
        <f>IF(AND($E109="SV OU SH",BK$2="A"),IFERROR(VLOOKUP($A109&amp;BK$3,Import!$F$4:$P$503,4,FALSE),""),IF(AND($E109="SV OU SH",BK$2="B"),IFERROR(VLOOKUP($A109&amp;BK$3,Import!$F$4:$P$503,8,FALSE),""),IF(AND($E109="SVG",BK$2="A"),IFERROR(VLOOKUP($A109&amp;BK$3,Import!$F$4:$P$503,6,FALSE),""),IF(AND($E109="SVG",BK$2="B"),IFERROR(VLOOKUP($A109&amp;BK$3,Import!$F$4:$P$503,10,FALSE),""),IF(AND($E109="SVE",BK$2="A"),IFERROR(VLOOKUP($A109&amp;BK$3,Import!$F$4:$P$503,7,FALSE),""),IF(AND($E109="SVE",BK$2="B"),IFERROR(VLOOKUP($A109&amp;BK$3,Import!$F$4:$P$503,11,FALSE),""),IF(AND($E109="AQ",BK$2="A"),IFERROR(VLOOKUP($A109&amp;BK$3,Import!$F$4:$P$503,5,FALSE),""),IF(AND($E109="AQ",BK$2="B"),IFERROR(VLOOKUP($A109&amp;BK$3,Import!$F$4:$P$503,9,FALSE),"")))))))))</f>
        <v/>
      </c>
      <c r="BL109" s="10" t="str">
        <f>IF(AND($E109="SV OU SH",BL$2="A"),IFERROR(VLOOKUP($A109&amp;BL$3,Import!$F$4:$P$503,4,FALSE),""),IF(AND($E109="SV OU SH",BL$2="B"),IFERROR(VLOOKUP($A109&amp;BL$3,Import!$F$4:$P$503,8,FALSE),""),IF(AND($E109="SVG",BL$2="A"),IFERROR(VLOOKUP($A109&amp;BL$3,Import!$F$4:$P$503,6,FALSE),""),IF(AND($E109="SVG",BL$2="B"),IFERROR(VLOOKUP($A109&amp;BL$3,Import!$F$4:$P$503,10,FALSE),""),IF(AND($E109="SVE",BL$2="A"),IFERROR(VLOOKUP($A109&amp;BL$3,Import!$F$4:$P$503,7,FALSE),""),IF(AND($E109="SVE",BL$2="B"),IFERROR(VLOOKUP($A109&amp;BL$3,Import!$F$4:$P$503,11,FALSE),""),IF(AND($E109="AQ",BL$2="A"),IFERROR(VLOOKUP($A109&amp;BL$3,Import!$F$4:$P$503,5,FALSE),""),IF(AND($E109="AQ",BL$2="B"),IFERROR(VLOOKUP($A109&amp;BL$3,Import!$F$4:$P$503,9,FALSE),"")))))))))</f>
        <v/>
      </c>
      <c r="BM109" s="10" t="str">
        <f>IF(AND($E109="SV OU SH",BM$2="A"),IFERROR(VLOOKUP($A109&amp;BM$3,Import!$F$4:$P$503,4,FALSE),""),IF(AND($E109="SV OU SH",BM$2="B"),IFERROR(VLOOKUP($A109&amp;BM$3,Import!$F$4:$P$503,8,FALSE),""),IF(AND($E109="SVG",BM$2="A"),IFERROR(VLOOKUP($A109&amp;BM$3,Import!$F$4:$P$503,6,FALSE),""),IF(AND($E109="SVG",BM$2="B"),IFERROR(VLOOKUP($A109&amp;BM$3,Import!$F$4:$P$503,10,FALSE),""),IF(AND($E109="SVE",BM$2="A"),IFERROR(VLOOKUP($A109&amp;BM$3,Import!$F$4:$P$503,7,FALSE),""),IF(AND($E109="SVE",BM$2="B"),IFERROR(VLOOKUP($A109&amp;BM$3,Import!$F$4:$P$503,11,FALSE),""),IF(AND($E109="AQ",BM$2="A"),IFERROR(VLOOKUP($A109&amp;BM$3,Import!$F$4:$P$503,5,FALSE),""),IF(AND($E109="AQ",BM$2="B"),IFERROR(VLOOKUP($A109&amp;BM$3,Import!$F$4:$P$503,9,FALSE),"")))))))))</f>
        <v/>
      </c>
      <c r="BN109" s="10" t="str">
        <f>IF(AND($E109="SV OU SH",BN$2="A"),IFERROR(VLOOKUP($A109&amp;BN$3,Import!$F$4:$P$503,4,FALSE),""),IF(AND($E109="SV OU SH",BN$2="B"),IFERROR(VLOOKUP($A109&amp;BN$3,Import!$F$4:$P$503,8,FALSE),""),IF(AND($E109="SVG",BN$2="A"),IFERROR(VLOOKUP($A109&amp;BN$3,Import!$F$4:$P$503,6,FALSE),""),IF(AND($E109="SVG",BN$2="B"),IFERROR(VLOOKUP($A109&amp;BN$3,Import!$F$4:$P$503,10,FALSE),""),IF(AND($E109="SVE",BN$2="A"),IFERROR(VLOOKUP($A109&amp;BN$3,Import!$F$4:$P$503,7,FALSE),""),IF(AND($E109="SVE",BN$2="B"),IFERROR(VLOOKUP($A109&amp;BN$3,Import!$F$4:$P$503,11,FALSE),""),IF(AND($E109="AQ",BN$2="A"),IFERROR(VLOOKUP($A109&amp;BN$3,Import!$F$4:$P$503,5,FALSE),""),IF(AND($E109="AQ",BN$2="B"),IFERROR(VLOOKUP($A109&amp;BN$3,Import!$F$4:$P$503,9,FALSE),"")))))))))</f>
        <v/>
      </c>
      <c r="BO109" s="10" t="str">
        <f>IF(AND($E109="SV OU SH",BO$2="A"),IFERROR(VLOOKUP($A109&amp;BO$3,Import!$F$4:$P$503,4,FALSE),""),IF(AND($E109="SV OU SH",BO$2="B"),IFERROR(VLOOKUP($A109&amp;BO$3,Import!$F$4:$P$503,8,FALSE),""),IF(AND($E109="SVG",BO$2="A"),IFERROR(VLOOKUP($A109&amp;BO$3,Import!$F$4:$P$503,6,FALSE),""),IF(AND($E109="SVG",BO$2="B"),IFERROR(VLOOKUP($A109&amp;BO$3,Import!$F$4:$P$503,10,FALSE),""),IF(AND($E109="SVE",BO$2="A"),IFERROR(VLOOKUP($A109&amp;BO$3,Import!$F$4:$P$503,7,FALSE),""),IF(AND($E109="SVE",BO$2="B"),IFERROR(VLOOKUP($A109&amp;BO$3,Import!$F$4:$P$503,11,FALSE),""),IF(AND($E109="AQ",BO$2="A"),IFERROR(VLOOKUP($A109&amp;BO$3,Import!$F$4:$P$503,5,FALSE),""),IF(AND($E109="AQ",BO$2="B"),IFERROR(VLOOKUP($A109&amp;BO$3,Import!$F$4:$P$503,9,FALSE),"")))))))))</f>
        <v/>
      </c>
      <c r="BP109" s="11">
        <f t="shared" si="11"/>
        <v>0</v>
      </c>
      <c r="BQ109" s="11">
        <f t="shared" si="12"/>
        <v>0</v>
      </c>
      <c r="BR109" s="21" t="s">
        <v>42</v>
      </c>
    </row>
    <row r="110" spans="1:70" ht="15.75" thickBot="1" x14ac:dyDescent="0.3">
      <c r="A110" s="33" t="str">
        <f>IF(Import!A29=0,"",Import!A29)</f>
        <v/>
      </c>
      <c r="B110" s="55"/>
      <c r="C110" s="58"/>
      <c r="D110" s="55"/>
      <c r="E110" s="16" t="s">
        <v>44</v>
      </c>
      <c r="F110" s="10" t="str">
        <f>IF(AND($E110="SV OU SH",F$2="A"),IFERROR(VLOOKUP($A110&amp;F$3,Import!$F$4:$P$503,4,FALSE),""),IF(AND($E110="SV OU SH",F$2="B"),IFERROR(VLOOKUP($A110&amp;F$3,Import!$F$4:$P$503,8,FALSE),""),IF(AND($E110="SVG",F$2="A"),IFERROR(VLOOKUP($A110&amp;F$3,Import!$F$4:$P$503,6,FALSE),""),IF(AND($E110="SVG",F$2="B"),IFERROR(VLOOKUP($A110&amp;F$3,Import!$F$4:$P$503,10,FALSE),""),IF(AND($E110="SVE",F$2="A"),IFERROR(VLOOKUP($A110&amp;F$3,Import!$F$4:$P$503,7,FALSE),""),IF(AND($E110="SVE",F$2="B"),IFERROR(VLOOKUP($A110&amp;F$3,Import!$F$4:$P$503,11,FALSE),""),IF(AND($E110="AQ",F$2="A"),IFERROR(VLOOKUP($A110&amp;F$3,Import!$F$4:$P$503,5,FALSE),""),IF(AND($E110="AQ",F$2="B"),IFERROR(VLOOKUP($A110&amp;F$3,Import!$F$4:$P$503,9,FALSE),"")))))))))</f>
        <v/>
      </c>
      <c r="G110" s="10" t="str">
        <f>IF(AND($E110="SV OU SH",G$2="A"),IFERROR(VLOOKUP($A110&amp;G$3,Import!$F$4:$P$503,4,FALSE),""),IF(AND($E110="SV OU SH",G$2="B"),IFERROR(VLOOKUP($A110&amp;G$3,Import!$F$4:$P$503,8,FALSE),""),IF(AND($E110="SVG",G$2="A"),IFERROR(VLOOKUP($A110&amp;G$3,Import!$F$4:$P$503,6,FALSE),""),IF(AND($E110="SVG",G$2="B"),IFERROR(VLOOKUP($A110&amp;G$3,Import!$F$4:$P$503,10,FALSE),""),IF(AND($E110="SVE",G$2="A"),IFERROR(VLOOKUP($A110&amp;G$3,Import!$F$4:$P$503,7,FALSE),""),IF(AND($E110="SVE",G$2="B"),IFERROR(VLOOKUP($A110&amp;G$3,Import!$F$4:$P$503,11,FALSE),""),IF(AND($E110="AQ",G$2="A"),IFERROR(VLOOKUP($A110&amp;G$3,Import!$F$4:$P$503,5,FALSE),""),IF(AND($E110="AQ",G$2="B"),IFERROR(VLOOKUP($A110&amp;G$3,Import!$F$4:$P$503,9,FALSE),"")))))))))</f>
        <v/>
      </c>
      <c r="H110" s="10" t="str">
        <f>IF(AND($E110="SV OU SH",H$2="A"),IFERROR(VLOOKUP($A110&amp;H$3,Import!$F$4:$P$503,4,FALSE),""),IF(AND($E110="SV OU SH",H$2="B"),IFERROR(VLOOKUP($A110&amp;H$3,Import!$F$4:$P$503,8,FALSE),""),IF(AND($E110="SVG",H$2="A"),IFERROR(VLOOKUP($A110&amp;H$3,Import!$F$4:$P$503,6,FALSE),""),IF(AND($E110="SVG",H$2="B"),IFERROR(VLOOKUP($A110&amp;H$3,Import!$F$4:$P$503,10,FALSE),""),IF(AND($E110="SVE",H$2="A"),IFERROR(VLOOKUP($A110&amp;H$3,Import!$F$4:$P$503,7,FALSE),""),IF(AND($E110="SVE",H$2="B"),IFERROR(VLOOKUP($A110&amp;H$3,Import!$F$4:$P$503,11,FALSE),""),IF(AND($E110="AQ",H$2="A"),IFERROR(VLOOKUP($A110&amp;H$3,Import!$F$4:$P$503,5,FALSE),""),IF(AND($E110="AQ",H$2="B"),IFERROR(VLOOKUP($A110&amp;H$3,Import!$F$4:$P$503,9,FALSE),"")))))))))</f>
        <v/>
      </c>
      <c r="I110" s="10" t="str">
        <f>IF(AND($E110="SV OU SH",I$2="A"),IFERROR(VLOOKUP($A110&amp;I$3,Import!$F$4:$P$503,4,FALSE),""),IF(AND($E110="SV OU SH",I$2="B"),IFERROR(VLOOKUP($A110&amp;I$3,Import!$F$4:$P$503,8,FALSE),""),IF(AND($E110="SVG",I$2="A"),IFERROR(VLOOKUP($A110&amp;I$3,Import!$F$4:$P$503,6,FALSE),""),IF(AND($E110="SVG",I$2="B"),IFERROR(VLOOKUP($A110&amp;I$3,Import!$F$4:$P$503,10,FALSE),""),IF(AND($E110="SVE",I$2="A"),IFERROR(VLOOKUP($A110&amp;I$3,Import!$F$4:$P$503,7,FALSE),""),IF(AND($E110="SVE",I$2="B"),IFERROR(VLOOKUP($A110&amp;I$3,Import!$F$4:$P$503,11,FALSE),""),IF(AND($E110="AQ",I$2="A"),IFERROR(VLOOKUP($A110&amp;I$3,Import!$F$4:$P$503,5,FALSE),""),IF(AND($E110="AQ",I$2="B"),IFERROR(VLOOKUP($A110&amp;I$3,Import!$F$4:$P$503,9,FALSE),"")))))))))</f>
        <v/>
      </c>
      <c r="J110" s="10" t="str">
        <f>IF(AND($E110="SV OU SH",J$2="A"),IFERROR(VLOOKUP($A110&amp;J$3,Import!$F$4:$P$503,4,FALSE),""),IF(AND($E110="SV OU SH",J$2="B"),IFERROR(VLOOKUP($A110&amp;J$3,Import!$F$4:$P$503,8,FALSE),""),IF(AND($E110="SVG",J$2="A"),IFERROR(VLOOKUP($A110&amp;J$3,Import!$F$4:$P$503,6,FALSE),""),IF(AND($E110="SVG",J$2="B"),IFERROR(VLOOKUP($A110&amp;J$3,Import!$F$4:$P$503,10,FALSE),""),IF(AND($E110="SVE",J$2="A"),IFERROR(VLOOKUP($A110&amp;J$3,Import!$F$4:$P$503,7,FALSE),""),IF(AND($E110="SVE",J$2="B"),IFERROR(VLOOKUP($A110&amp;J$3,Import!$F$4:$P$503,11,FALSE),""),IF(AND($E110="AQ",J$2="A"),IFERROR(VLOOKUP($A110&amp;J$3,Import!$F$4:$P$503,5,FALSE),""),IF(AND($E110="AQ",J$2="B"),IFERROR(VLOOKUP($A110&amp;J$3,Import!$F$4:$P$503,9,FALSE),"")))))))))</f>
        <v/>
      </c>
      <c r="K110" s="10" t="str">
        <f>IF(AND($E110="SV OU SH",K$2="A"),IFERROR(VLOOKUP($A110&amp;K$3,Import!$F$4:$P$503,4,FALSE),""),IF(AND($E110="SV OU SH",K$2="B"),IFERROR(VLOOKUP($A110&amp;K$3,Import!$F$4:$P$503,8,FALSE),""),IF(AND($E110="SVG",K$2="A"),IFERROR(VLOOKUP($A110&amp;K$3,Import!$F$4:$P$503,6,FALSE),""),IF(AND($E110="SVG",K$2="B"),IFERROR(VLOOKUP($A110&amp;K$3,Import!$F$4:$P$503,10,FALSE),""),IF(AND($E110="SVE",K$2="A"),IFERROR(VLOOKUP($A110&amp;K$3,Import!$F$4:$P$503,7,FALSE),""),IF(AND($E110="SVE",K$2="B"),IFERROR(VLOOKUP($A110&amp;K$3,Import!$F$4:$P$503,11,FALSE),""),IF(AND($E110="AQ",K$2="A"),IFERROR(VLOOKUP($A110&amp;K$3,Import!$F$4:$P$503,5,FALSE),""),IF(AND($E110="AQ",K$2="B"),IFERROR(VLOOKUP($A110&amp;K$3,Import!$F$4:$P$503,9,FALSE),"")))))))))</f>
        <v/>
      </c>
      <c r="L110" s="10" t="str">
        <f>IF(AND($E110="SV OU SH",L$2="A"),IFERROR(VLOOKUP($A110&amp;L$3,Import!$F$4:$P$503,4,FALSE),""),IF(AND($E110="SV OU SH",L$2="B"),IFERROR(VLOOKUP($A110&amp;L$3,Import!$F$4:$P$503,8,FALSE),""),IF(AND($E110="SVG",L$2="A"),IFERROR(VLOOKUP($A110&amp;L$3,Import!$F$4:$P$503,6,FALSE),""),IF(AND($E110="SVG",L$2="B"),IFERROR(VLOOKUP($A110&amp;L$3,Import!$F$4:$P$503,10,FALSE),""),IF(AND($E110="SVE",L$2="A"),IFERROR(VLOOKUP($A110&amp;L$3,Import!$F$4:$P$503,7,FALSE),""),IF(AND($E110="SVE",L$2="B"),IFERROR(VLOOKUP($A110&amp;L$3,Import!$F$4:$P$503,11,FALSE),""),IF(AND($E110="AQ",L$2="A"),IFERROR(VLOOKUP($A110&amp;L$3,Import!$F$4:$P$503,5,FALSE),""),IF(AND($E110="AQ",L$2="B"),IFERROR(VLOOKUP($A110&amp;L$3,Import!$F$4:$P$503,9,FALSE),"")))))))))</f>
        <v/>
      </c>
      <c r="M110" s="10" t="str">
        <f>IF(AND($E110="SV OU SH",M$2="A"),IFERROR(VLOOKUP($A110&amp;M$3,Import!$F$4:$P$503,4,FALSE),""),IF(AND($E110="SV OU SH",M$2="B"),IFERROR(VLOOKUP($A110&amp;M$3,Import!$F$4:$P$503,8,FALSE),""),IF(AND($E110="SVG",M$2="A"),IFERROR(VLOOKUP($A110&amp;M$3,Import!$F$4:$P$503,6,FALSE),""),IF(AND($E110="SVG",M$2="B"),IFERROR(VLOOKUP($A110&amp;M$3,Import!$F$4:$P$503,10,FALSE),""),IF(AND($E110="SVE",M$2="A"),IFERROR(VLOOKUP($A110&amp;M$3,Import!$F$4:$P$503,7,FALSE),""),IF(AND($E110="SVE",M$2="B"),IFERROR(VLOOKUP($A110&amp;M$3,Import!$F$4:$P$503,11,FALSE),""),IF(AND($E110="AQ",M$2="A"),IFERROR(VLOOKUP($A110&amp;M$3,Import!$F$4:$P$503,5,FALSE),""),IF(AND($E110="AQ",M$2="B"),IFERROR(VLOOKUP($A110&amp;M$3,Import!$F$4:$P$503,9,FALSE),"")))))))))</f>
        <v/>
      </c>
      <c r="N110" s="10" t="str">
        <f>IF(AND($E110="SV OU SH",N$2="A"),IFERROR(VLOOKUP($A110&amp;N$3,Import!$F$4:$P$503,4,FALSE),""),IF(AND($E110="SV OU SH",N$2="B"),IFERROR(VLOOKUP($A110&amp;N$3,Import!$F$4:$P$503,8,FALSE),""),IF(AND($E110="SVG",N$2="A"),IFERROR(VLOOKUP($A110&amp;N$3,Import!$F$4:$P$503,6,FALSE),""),IF(AND($E110="SVG",N$2="B"),IFERROR(VLOOKUP($A110&amp;N$3,Import!$F$4:$P$503,10,FALSE),""),IF(AND($E110="SVE",N$2="A"),IFERROR(VLOOKUP($A110&amp;N$3,Import!$F$4:$P$503,7,FALSE),""),IF(AND($E110="SVE",N$2="B"),IFERROR(VLOOKUP($A110&amp;N$3,Import!$F$4:$P$503,11,FALSE),""),IF(AND($E110="AQ",N$2="A"),IFERROR(VLOOKUP($A110&amp;N$3,Import!$F$4:$P$503,5,FALSE),""),IF(AND($E110="AQ",N$2="B"),IFERROR(VLOOKUP($A110&amp;N$3,Import!$F$4:$P$503,9,FALSE),"")))))))))</f>
        <v/>
      </c>
      <c r="O110" s="10" t="str">
        <f>IF(AND($E110="SV OU SH",O$2="A"),IFERROR(VLOOKUP($A110&amp;O$3,Import!$F$4:$P$503,4,FALSE),""),IF(AND($E110="SV OU SH",O$2="B"),IFERROR(VLOOKUP($A110&amp;O$3,Import!$F$4:$P$503,8,FALSE),""),IF(AND($E110="SVG",O$2="A"),IFERROR(VLOOKUP($A110&amp;O$3,Import!$F$4:$P$503,6,FALSE),""),IF(AND($E110="SVG",O$2="B"),IFERROR(VLOOKUP($A110&amp;O$3,Import!$F$4:$P$503,10,FALSE),""),IF(AND($E110="SVE",O$2="A"),IFERROR(VLOOKUP($A110&amp;O$3,Import!$F$4:$P$503,7,FALSE),""),IF(AND($E110="SVE",O$2="B"),IFERROR(VLOOKUP($A110&amp;O$3,Import!$F$4:$P$503,11,FALSE),""),IF(AND($E110="AQ",O$2="A"),IFERROR(VLOOKUP($A110&amp;O$3,Import!$F$4:$P$503,5,FALSE),""),IF(AND($E110="AQ",O$2="B"),IFERROR(VLOOKUP($A110&amp;O$3,Import!$F$4:$P$503,9,FALSE),"")))))))))</f>
        <v/>
      </c>
      <c r="P110" s="10" t="str">
        <f>IF(AND($E110="SV OU SH",P$2="A"),IFERROR(VLOOKUP($A110&amp;P$3,Import!$F$4:$P$503,4,FALSE),""),IF(AND($E110="SV OU SH",P$2="B"),IFERROR(VLOOKUP($A110&amp;P$3,Import!$F$4:$P$503,8,FALSE),""),IF(AND($E110="SVG",P$2="A"),IFERROR(VLOOKUP($A110&amp;P$3,Import!$F$4:$P$503,6,FALSE),""),IF(AND($E110="SVG",P$2="B"),IFERROR(VLOOKUP($A110&amp;P$3,Import!$F$4:$P$503,10,FALSE),""),IF(AND($E110="SVE",P$2="A"),IFERROR(VLOOKUP($A110&amp;P$3,Import!$F$4:$P$503,7,FALSE),""),IF(AND($E110="SVE",P$2="B"),IFERROR(VLOOKUP($A110&amp;P$3,Import!$F$4:$P$503,11,FALSE),""),IF(AND($E110="AQ",P$2="A"),IFERROR(VLOOKUP($A110&amp;P$3,Import!$F$4:$P$503,5,FALSE),""),IF(AND($E110="AQ",P$2="B"),IFERROR(VLOOKUP($A110&amp;P$3,Import!$F$4:$P$503,9,FALSE),"")))))))))</f>
        <v/>
      </c>
      <c r="Q110" s="10" t="str">
        <f>IF(AND($E110="SV OU SH",Q$2="A"),IFERROR(VLOOKUP($A110&amp;Q$3,Import!$F$4:$P$503,4,FALSE),""),IF(AND($E110="SV OU SH",Q$2="B"),IFERROR(VLOOKUP($A110&amp;Q$3,Import!$F$4:$P$503,8,FALSE),""),IF(AND($E110="SVG",Q$2="A"),IFERROR(VLOOKUP($A110&amp;Q$3,Import!$F$4:$P$503,6,FALSE),""),IF(AND($E110="SVG",Q$2="B"),IFERROR(VLOOKUP($A110&amp;Q$3,Import!$F$4:$P$503,10,FALSE),""),IF(AND($E110="SVE",Q$2="A"),IFERROR(VLOOKUP($A110&amp;Q$3,Import!$F$4:$P$503,7,FALSE),""),IF(AND($E110="SVE",Q$2="B"),IFERROR(VLOOKUP($A110&amp;Q$3,Import!$F$4:$P$503,11,FALSE),""),IF(AND($E110="AQ",Q$2="A"),IFERROR(VLOOKUP($A110&amp;Q$3,Import!$F$4:$P$503,5,FALSE),""),IF(AND($E110="AQ",Q$2="B"),IFERROR(VLOOKUP($A110&amp;Q$3,Import!$F$4:$P$503,9,FALSE),"")))))))))</f>
        <v/>
      </c>
      <c r="R110" s="10" t="str">
        <f>IF(AND($E110="SV OU SH",R$2="A"),IFERROR(VLOOKUP($A110&amp;R$3,Import!$F$4:$P$503,4,FALSE),""),IF(AND($E110="SV OU SH",R$2="B"),IFERROR(VLOOKUP($A110&amp;R$3,Import!$F$4:$P$503,8,FALSE),""),IF(AND($E110="SVG",R$2="A"),IFERROR(VLOOKUP($A110&amp;R$3,Import!$F$4:$P$503,6,FALSE),""),IF(AND($E110="SVG",R$2="B"),IFERROR(VLOOKUP($A110&amp;R$3,Import!$F$4:$P$503,10,FALSE),""),IF(AND($E110="SVE",R$2="A"),IFERROR(VLOOKUP($A110&amp;R$3,Import!$F$4:$P$503,7,FALSE),""),IF(AND($E110="SVE",R$2="B"),IFERROR(VLOOKUP($A110&amp;R$3,Import!$F$4:$P$503,11,FALSE),""),IF(AND($E110="AQ",R$2="A"),IFERROR(VLOOKUP($A110&amp;R$3,Import!$F$4:$P$503,5,FALSE),""),IF(AND($E110="AQ",R$2="B"),IFERROR(VLOOKUP($A110&amp;R$3,Import!$F$4:$P$503,9,FALSE),"")))))))))</f>
        <v/>
      </c>
      <c r="S110" s="10" t="str">
        <f>IF(AND($E110="SV OU SH",S$2="A"),IFERROR(VLOOKUP($A110&amp;S$3,Import!$F$4:$P$503,4,FALSE),""),IF(AND($E110="SV OU SH",S$2="B"),IFERROR(VLOOKUP($A110&amp;S$3,Import!$F$4:$P$503,8,FALSE),""),IF(AND($E110="SVG",S$2="A"),IFERROR(VLOOKUP($A110&amp;S$3,Import!$F$4:$P$503,6,FALSE),""),IF(AND($E110="SVG",S$2="B"),IFERROR(VLOOKUP($A110&amp;S$3,Import!$F$4:$P$503,10,FALSE),""),IF(AND($E110="SVE",S$2="A"),IFERROR(VLOOKUP($A110&amp;S$3,Import!$F$4:$P$503,7,FALSE),""),IF(AND($E110="SVE",S$2="B"),IFERROR(VLOOKUP($A110&amp;S$3,Import!$F$4:$P$503,11,FALSE),""),IF(AND($E110="AQ",S$2="A"),IFERROR(VLOOKUP($A110&amp;S$3,Import!$F$4:$P$503,5,FALSE),""),IF(AND($E110="AQ",S$2="B"),IFERROR(VLOOKUP($A110&amp;S$3,Import!$F$4:$P$503,9,FALSE),"")))))))))</f>
        <v/>
      </c>
      <c r="T110" s="10" t="str">
        <f>IF(AND($E110="SV OU SH",T$2="A"),IFERROR(VLOOKUP($A110&amp;T$3,Import!$F$4:$P$503,4,FALSE),""),IF(AND($E110="SV OU SH",T$2="B"),IFERROR(VLOOKUP($A110&amp;T$3,Import!$F$4:$P$503,8,FALSE),""),IF(AND($E110="SVG",T$2="A"),IFERROR(VLOOKUP($A110&amp;T$3,Import!$F$4:$P$503,6,FALSE),""),IF(AND($E110="SVG",T$2="B"),IFERROR(VLOOKUP($A110&amp;T$3,Import!$F$4:$P$503,10,FALSE),""),IF(AND($E110="SVE",T$2="A"),IFERROR(VLOOKUP($A110&amp;T$3,Import!$F$4:$P$503,7,FALSE),""),IF(AND($E110="SVE",T$2="B"),IFERROR(VLOOKUP($A110&amp;T$3,Import!$F$4:$P$503,11,FALSE),""),IF(AND($E110="AQ",T$2="A"),IFERROR(VLOOKUP($A110&amp;T$3,Import!$F$4:$P$503,5,FALSE),""),IF(AND($E110="AQ",T$2="B"),IFERROR(VLOOKUP($A110&amp;T$3,Import!$F$4:$P$503,9,FALSE),"")))))))))</f>
        <v/>
      </c>
      <c r="U110" s="10" t="str">
        <f>IF(AND($E110="SV OU SH",U$2="A"),IFERROR(VLOOKUP($A110&amp;U$3,Import!$F$4:$P$503,4,FALSE),""),IF(AND($E110="SV OU SH",U$2="B"),IFERROR(VLOOKUP($A110&amp;U$3,Import!$F$4:$P$503,8,FALSE),""),IF(AND($E110="SVG",U$2="A"),IFERROR(VLOOKUP($A110&amp;U$3,Import!$F$4:$P$503,6,FALSE),""),IF(AND($E110="SVG",U$2="B"),IFERROR(VLOOKUP($A110&amp;U$3,Import!$F$4:$P$503,10,FALSE),""),IF(AND($E110="SVE",U$2="A"),IFERROR(VLOOKUP($A110&amp;U$3,Import!$F$4:$P$503,7,FALSE),""),IF(AND($E110="SVE",U$2="B"),IFERROR(VLOOKUP($A110&amp;U$3,Import!$F$4:$P$503,11,FALSE),""),IF(AND($E110="AQ",U$2="A"),IFERROR(VLOOKUP($A110&amp;U$3,Import!$F$4:$P$503,5,FALSE),""),IF(AND($E110="AQ",U$2="B"),IFERROR(VLOOKUP($A110&amp;U$3,Import!$F$4:$P$503,9,FALSE),"")))))))))</f>
        <v/>
      </c>
      <c r="V110" s="10" t="str">
        <f>IF(AND($E110="SV OU SH",V$2="A"),IFERROR(VLOOKUP($A110&amp;V$3,Import!$F$4:$P$503,4,FALSE),""),IF(AND($E110="SV OU SH",V$2="B"),IFERROR(VLOOKUP($A110&amp;V$3,Import!$F$4:$P$503,8,FALSE),""),IF(AND($E110="SVG",V$2="A"),IFERROR(VLOOKUP($A110&amp;V$3,Import!$F$4:$P$503,6,FALSE),""),IF(AND($E110="SVG",V$2="B"),IFERROR(VLOOKUP($A110&amp;V$3,Import!$F$4:$P$503,10,FALSE),""),IF(AND($E110="SVE",V$2="A"),IFERROR(VLOOKUP($A110&amp;V$3,Import!$F$4:$P$503,7,FALSE),""),IF(AND($E110="SVE",V$2="B"),IFERROR(VLOOKUP($A110&amp;V$3,Import!$F$4:$P$503,11,FALSE),""),IF(AND($E110="AQ",V$2="A"),IFERROR(VLOOKUP($A110&amp;V$3,Import!$F$4:$P$503,5,FALSE),""),IF(AND($E110="AQ",V$2="B"),IFERROR(VLOOKUP($A110&amp;V$3,Import!$F$4:$P$503,9,FALSE),"")))))))))</f>
        <v/>
      </c>
      <c r="W110" s="10" t="str">
        <f>IF(AND($E110="SV OU SH",W$2="A"),IFERROR(VLOOKUP($A110&amp;W$3,Import!$F$4:$P$503,4,FALSE),""),IF(AND($E110="SV OU SH",W$2="B"),IFERROR(VLOOKUP($A110&amp;W$3,Import!$F$4:$P$503,8,FALSE),""),IF(AND($E110="SVG",W$2="A"),IFERROR(VLOOKUP($A110&amp;W$3,Import!$F$4:$P$503,6,FALSE),""),IF(AND($E110="SVG",W$2="B"),IFERROR(VLOOKUP($A110&amp;W$3,Import!$F$4:$P$503,10,FALSE),""),IF(AND($E110="SVE",W$2="A"),IFERROR(VLOOKUP($A110&amp;W$3,Import!$F$4:$P$503,7,FALSE),""),IF(AND($E110="SVE",W$2="B"),IFERROR(VLOOKUP($A110&amp;W$3,Import!$F$4:$P$503,11,FALSE),""),IF(AND($E110="AQ",W$2="A"),IFERROR(VLOOKUP($A110&amp;W$3,Import!$F$4:$P$503,5,FALSE),""),IF(AND($E110="AQ",W$2="B"),IFERROR(VLOOKUP($A110&amp;W$3,Import!$F$4:$P$503,9,FALSE),"")))))))))</f>
        <v/>
      </c>
      <c r="X110" s="10" t="str">
        <f>IF(AND($E110="SV OU SH",X$2="A"),IFERROR(VLOOKUP($A110&amp;X$3,Import!$F$4:$P$503,4,FALSE),""),IF(AND($E110="SV OU SH",X$2="B"),IFERROR(VLOOKUP($A110&amp;X$3,Import!$F$4:$P$503,8,FALSE),""),IF(AND($E110="SVG",X$2="A"),IFERROR(VLOOKUP($A110&amp;X$3,Import!$F$4:$P$503,6,FALSE),""),IF(AND($E110="SVG",X$2="B"),IFERROR(VLOOKUP($A110&amp;X$3,Import!$F$4:$P$503,10,FALSE),""),IF(AND($E110="SVE",X$2="A"),IFERROR(VLOOKUP($A110&amp;X$3,Import!$F$4:$P$503,7,FALSE),""),IF(AND($E110="SVE",X$2="B"),IFERROR(VLOOKUP($A110&amp;X$3,Import!$F$4:$P$503,11,FALSE),""),IF(AND($E110="AQ",X$2="A"),IFERROR(VLOOKUP($A110&amp;X$3,Import!$F$4:$P$503,5,FALSE),""),IF(AND($E110="AQ",X$2="B"),IFERROR(VLOOKUP($A110&amp;X$3,Import!$F$4:$P$503,9,FALSE),"")))))))))</f>
        <v/>
      </c>
      <c r="Y110" s="10" t="str">
        <f>IF(AND($E110="SV OU SH",Y$2="A"),IFERROR(VLOOKUP($A110&amp;Y$3,Import!$F$4:$P$503,4,FALSE),""),IF(AND($E110="SV OU SH",Y$2="B"),IFERROR(VLOOKUP($A110&amp;Y$3,Import!$F$4:$P$503,8,FALSE),""),IF(AND($E110="SVG",Y$2="A"),IFERROR(VLOOKUP($A110&amp;Y$3,Import!$F$4:$P$503,6,FALSE),""),IF(AND($E110="SVG",Y$2="B"),IFERROR(VLOOKUP($A110&amp;Y$3,Import!$F$4:$P$503,10,FALSE),""),IF(AND($E110="SVE",Y$2="A"),IFERROR(VLOOKUP($A110&amp;Y$3,Import!$F$4:$P$503,7,FALSE),""),IF(AND($E110="SVE",Y$2="B"),IFERROR(VLOOKUP($A110&amp;Y$3,Import!$F$4:$P$503,11,FALSE),""),IF(AND($E110="AQ",Y$2="A"),IFERROR(VLOOKUP($A110&amp;Y$3,Import!$F$4:$P$503,5,FALSE),""),IF(AND($E110="AQ",Y$2="B"),IFERROR(VLOOKUP($A110&amp;Y$3,Import!$F$4:$P$503,9,FALSE),"")))))))))</f>
        <v/>
      </c>
      <c r="Z110" s="10" t="str">
        <f>IF(AND($E110="SV OU SH",Z$2="A"),IFERROR(VLOOKUP($A110&amp;Z$3,Import!$F$4:$P$503,4,FALSE),""),IF(AND($E110="SV OU SH",Z$2="B"),IFERROR(VLOOKUP($A110&amp;Z$3,Import!$F$4:$P$503,8,FALSE),""),IF(AND($E110="SVG",Z$2="A"),IFERROR(VLOOKUP($A110&amp;Z$3,Import!$F$4:$P$503,6,FALSE),""),IF(AND($E110="SVG",Z$2="B"),IFERROR(VLOOKUP($A110&amp;Z$3,Import!$F$4:$P$503,10,FALSE),""),IF(AND($E110="SVE",Z$2="A"),IFERROR(VLOOKUP($A110&amp;Z$3,Import!$F$4:$P$503,7,FALSE),""),IF(AND($E110="SVE",Z$2="B"),IFERROR(VLOOKUP($A110&amp;Z$3,Import!$F$4:$P$503,11,FALSE),""),IF(AND($E110="AQ",Z$2="A"),IFERROR(VLOOKUP($A110&amp;Z$3,Import!$F$4:$P$503,5,FALSE),""),IF(AND($E110="AQ",Z$2="B"),IFERROR(VLOOKUP($A110&amp;Z$3,Import!$F$4:$P$503,9,FALSE),"")))))))))</f>
        <v/>
      </c>
      <c r="AA110" s="10" t="str">
        <f>IF(AND($E110="SV OU SH",AA$2="A"),IFERROR(VLOOKUP($A110&amp;AA$3,Import!$F$4:$P$503,4,FALSE),""),IF(AND($E110="SV OU SH",AA$2="B"),IFERROR(VLOOKUP($A110&amp;AA$3,Import!$F$4:$P$503,8,FALSE),""),IF(AND($E110="SVG",AA$2="A"),IFERROR(VLOOKUP($A110&amp;AA$3,Import!$F$4:$P$503,6,FALSE),""),IF(AND($E110="SVG",AA$2="B"),IFERROR(VLOOKUP($A110&amp;AA$3,Import!$F$4:$P$503,10,FALSE),""),IF(AND($E110="SVE",AA$2="A"),IFERROR(VLOOKUP($A110&amp;AA$3,Import!$F$4:$P$503,7,FALSE),""),IF(AND($E110="SVE",AA$2="B"),IFERROR(VLOOKUP($A110&amp;AA$3,Import!$F$4:$P$503,11,FALSE),""),IF(AND($E110="AQ",AA$2="A"),IFERROR(VLOOKUP($A110&amp;AA$3,Import!$F$4:$P$503,5,FALSE),""),IF(AND($E110="AQ",AA$2="B"),IFERROR(VLOOKUP($A110&amp;AA$3,Import!$F$4:$P$503,9,FALSE),"")))))))))</f>
        <v/>
      </c>
      <c r="AB110" s="10" t="str">
        <f>IF(AND($E110="SV OU SH",AB$2="A"),IFERROR(VLOOKUP($A110&amp;AB$3,Import!$F$4:$P$503,4,FALSE),""),IF(AND($E110="SV OU SH",AB$2="B"),IFERROR(VLOOKUP($A110&amp;AB$3,Import!$F$4:$P$503,8,FALSE),""),IF(AND($E110="SVG",AB$2="A"),IFERROR(VLOOKUP($A110&amp;AB$3,Import!$F$4:$P$503,6,FALSE),""),IF(AND($E110="SVG",AB$2="B"),IFERROR(VLOOKUP($A110&amp;AB$3,Import!$F$4:$P$503,10,FALSE),""),IF(AND($E110="SVE",AB$2="A"),IFERROR(VLOOKUP($A110&amp;AB$3,Import!$F$4:$P$503,7,FALSE),""),IF(AND($E110="SVE",AB$2="B"),IFERROR(VLOOKUP($A110&amp;AB$3,Import!$F$4:$P$503,11,FALSE),""),IF(AND($E110="AQ",AB$2="A"),IFERROR(VLOOKUP($A110&amp;AB$3,Import!$F$4:$P$503,5,FALSE),""),IF(AND($E110="AQ",AB$2="B"),IFERROR(VLOOKUP($A110&amp;AB$3,Import!$F$4:$P$503,9,FALSE),"")))))))))</f>
        <v/>
      </c>
      <c r="AC110" s="10" t="str">
        <f>IF(AND($E110="SV OU SH",AC$2="A"),IFERROR(VLOOKUP($A110&amp;AC$3,Import!$F$4:$P$503,4,FALSE),""),IF(AND($E110="SV OU SH",AC$2="B"),IFERROR(VLOOKUP($A110&amp;AC$3,Import!$F$4:$P$503,8,FALSE),""),IF(AND($E110="SVG",AC$2="A"),IFERROR(VLOOKUP($A110&amp;AC$3,Import!$F$4:$P$503,6,FALSE),""),IF(AND($E110="SVG",AC$2="B"),IFERROR(VLOOKUP($A110&amp;AC$3,Import!$F$4:$P$503,10,FALSE),""),IF(AND($E110="SVE",AC$2="A"),IFERROR(VLOOKUP($A110&amp;AC$3,Import!$F$4:$P$503,7,FALSE),""),IF(AND($E110="SVE",AC$2="B"),IFERROR(VLOOKUP($A110&amp;AC$3,Import!$F$4:$P$503,11,FALSE),""),IF(AND($E110="AQ",AC$2="A"),IFERROR(VLOOKUP($A110&amp;AC$3,Import!$F$4:$P$503,5,FALSE),""),IF(AND($E110="AQ",AC$2="B"),IFERROR(VLOOKUP($A110&amp;AC$3,Import!$F$4:$P$503,9,FALSE),"")))))))))</f>
        <v/>
      </c>
      <c r="AD110" s="10" t="str">
        <f>IF(AND($E110="SV OU SH",AD$2="A"),IFERROR(VLOOKUP($A110&amp;AD$3,Import!$F$4:$P$503,4,FALSE),""),IF(AND($E110="SV OU SH",AD$2="B"),IFERROR(VLOOKUP($A110&amp;AD$3,Import!$F$4:$P$503,8,FALSE),""),IF(AND($E110="SVG",AD$2="A"),IFERROR(VLOOKUP($A110&amp;AD$3,Import!$F$4:$P$503,6,FALSE),""),IF(AND($E110="SVG",AD$2="B"),IFERROR(VLOOKUP($A110&amp;AD$3,Import!$F$4:$P$503,10,FALSE),""),IF(AND($E110="SVE",AD$2="A"),IFERROR(VLOOKUP($A110&amp;AD$3,Import!$F$4:$P$503,7,FALSE),""),IF(AND($E110="SVE",AD$2="B"),IFERROR(VLOOKUP($A110&amp;AD$3,Import!$F$4:$P$503,11,FALSE),""),IF(AND($E110="AQ",AD$2="A"),IFERROR(VLOOKUP($A110&amp;AD$3,Import!$F$4:$P$503,5,FALSE),""),IF(AND($E110="AQ",AD$2="B"),IFERROR(VLOOKUP($A110&amp;AD$3,Import!$F$4:$P$503,9,FALSE),"")))))))))</f>
        <v/>
      </c>
      <c r="AE110" s="10" t="str">
        <f>IF(AND($E110="SV OU SH",AE$2="A"),IFERROR(VLOOKUP($A110&amp;AE$3,Import!$F$4:$P$503,4,FALSE),""),IF(AND($E110="SV OU SH",AE$2="B"),IFERROR(VLOOKUP($A110&amp;AE$3,Import!$F$4:$P$503,8,FALSE),""),IF(AND($E110="SVG",AE$2="A"),IFERROR(VLOOKUP($A110&amp;AE$3,Import!$F$4:$P$503,6,FALSE),""),IF(AND($E110="SVG",AE$2="B"),IFERROR(VLOOKUP($A110&amp;AE$3,Import!$F$4:$P$503,10,FALSE),""),IF(AND($E110="SVE",AE$2="A"),IFERROR(VLOOKUP($A110&amp;AE$3,Import!$F$4:$P$503,7,FALSE),""),IF(AND($E110="SVE",AE$2="B"),IFERROR(VLOOKUP($A110&amp;AE$3,Import!$F$4:$P$503,11,FALSE),""),IF(AND($E110="AQ",AE$2="A"),IFERROR(VLOOKUP($A110&amp;AE$3,Import!$F$4:$P$503,5,FALSE),""),IF(AND($E110="AQ",AE$2="B"),IFERROR(VLOOKUP($A110&amp;AE$3,Import!$F$4:$P$503,9,FALSE),"")))))))))</f>
        <v/>
      </c>
      <c r="AF110" s="10" t="str">
        <f>IF(AND($E110="SV OU SH",AF$2="A"),IFERROR(VLOOKUP($A110&amp;AF$3,Import!$F$4:$P$503,4,FALSE),""),IF(AND($E110="SV OU SH",AF$2="B"),IFERROR(VLOOKUP($A110&amp;AF$3,Import!$F$4:$P$503,8,FALSE),""),IF(AND($E110="SVG",AF$2="A"),IFERROR(VLOOKUP($A110&amp;AF$3,Import!$F$4:$P$503,6,FALSE),""),IF(AND($E110="SVG",AF$2="B"),IFERROR(VLOOKUP($A110&amp;AF$3,Import!$F$4:$P$503,10,FALSE),""),IF(AND($E110="SVE",AF$2="A"),IFERROR(VLOOKUP($A110&amp;AF$3,Import!$F$4:$P$503,7,FALSE),""),IF(AND($E110="SVE",AF$2="B"),IFERROR(VLOOKUP($A110&amp;AF$3,Import!$F$4:$P$503,11,FALSE),""),IF(AND($E110="AQ",AF$2="A"),IFERROR(VLOOKUP($A110&amp;AF$3,Import!$F$4:$P$503,5,FALSE),""),IF(AND($E110="AQ",AF$2="B"),IFERROR(VLOOKUP($A110&amp;AF$3,Import!$F$4:$P$503,9,FALSE),"")))))))))</f>
        <v/>
      </c>
      <c r="AG110" s="10" t="str">
        <f>IF(AND($E110="SV OU SH",AG$2="A"),IFERROR(VLOOKUP($A110&amp;AG$3,Import!$F$4:$P$503,4,FALSE),""),IF(AND($E110="SV OU SH",AG$2="B"),IFERROR(VLOOKUP($A110&amp;AG$3,Import!$F$4:$P$503,8,FALSE),""),IF(AND($E110="SVG",AG$2="A"),IFERROR(VLOOKUP($A110&amp;AG$3,Import!$F$4:$P$503,6,FALSE),""),IF(AND($E110="SVG",AG$2="B"),IFERROR(VLOOKUP($A110&amp;AG$3,Import!$F$4:$P$503,10,FALSE),""),IF(AND($E110="SVE",AG$2="A"),IFERROR(VLOOKUP($A110&amp;AG$3,Import!$F$4:$P$503,7,FALSE),""),IF(AND($E110="SVE",AG$2="B"),IFERROR(VLOOKUP($A110&amp;AG$3,Import!$F$4:$P$503,11,FALSE),""),IF(AND($E110="AQ",AG$2="A"),IFERROR(VLOOKUP($A110&amp;AG$3,Import!$F$4:$P$503,5,FALSE),""),IF(AND($E110="AQ",AG$2="B"),IFERROR(VLOOKUP($A110&amp;AG$3,Import!$F$4:$P$503,9,FALSE),"")))))))))</f>
        <v/>
      </c>
      <c r="AH110" s="10" t="str">
        <f>IF(AND($E110="SV OU SH",AH$2="A"),IFERROR(VLOOKUP($A110&amp;AH$3,Import!$F$4:$P$503,4,FALSE),""),IF(AND($E110="SV OU SH",AH$2="B"),IFERROR(VLOOKUP($A110&amp;AH$3,Import!$F$4:$P$503,8,FALSE),""),IF(AND($E110="SVG",AH$2="A"),IFERROR(VLOOKUP($A110&amp;AH$3,Import!$F$4:$P$503,6,FALSE),""),IF(AND($E110="SVG",AH$2="B"),IFERROR(VLOOKUP($A110&amp;AH$3,Import!$F$4:$P$503,10,FALSE),""),IF(AND($E110="SVE",AH$2="A"),IFERROR(VLOOKUP($A110&amp;AH$3,Import!$F$4:$P$503,7,FALSE),""),IF(AND($E110="SVE",AH$2="B"),IFERROR(VLOOKUP($A110&amp;AH$3,Import!$F$4:$P$503,11,FALSE),""),IF(AND($E110="AQ",AH$2="A"),IFERROR(VLOOKUP($A110&amp;AH$3,Import!$F$4:$P$503,5,FALSE),""),IF(AND($E110="AQ",AH$2="B"),IFERROR(VLOOKUP($A110&amp;AH$3,Import!$F$4:$P$503,9,FALSE),"")))))))))</f>
        <v/>
      </c>
      <c r="AI110" s="10" t="str">
        <f>IF(AND($E110="SV OU SH",AI$2="A"),IFERROR(VLOOKUP($A110&amp;AI$3,Import!$F$4:$P$503,4,FALSE),""),IF(AND($E110="SV OU SH",AI$2="B"),IFERROR(VLOOKUP($A110&amp;AI$3,Import!$F$4:$P$503,8,FALSE),""),IF(AND($E110="SVG",AI$2="A"),IFERROR(VLOOKUP($A110&amp;AI$3,Import!$F$4:$P$503,6,FALSE),""),IF(AND($E110="SVG",AI$2="B"),IFERROR(VLOOKUP($A110&amp;AI$3,Import!$F$4:$P$503,10,FALSE),""),IF(AND($E110="SVE",AI$2="A"),IFERROR(VLOOKUP($A110&amp;AI$3,Import!$F$4:$P$503,7,FALSE),""),IF(AND($E110="SVE",AI$2="B"),IFERROR(VLOOKUP($A110&amp;AI$3,Import!$F$4:$P$503,11,FALSE),""),IF(AND($E110="AQ",AI$2="A"),IFERROR(VLOOKUP($A110&amp;AI$3,Import!$F$4:$P$503,5,FALSE),""),IF(AND($E110="AQ",AI$2="B"),IFERROR(VLOOKUP($A110&amp;AI$3,Import!$F$4:$P$503,9,FALSE),"")))))))))</f>
        <v/>
      </c>
      <c r="AJ110" s="10" t="str">
        <f>IF(AND($E110="SV OU SH",AJ$2="A"),IFERROR(VLOOKUP($A110&amp;AJ$3,Import!$F$4:$P$503,4,FALSE),""),IF(AND($E110="SV OU SH",AJ$2="B"),IFERROR(VLOOKUP($A110&amp;AJ$3,Import!$F$4:$P$503,8,FALSE),""),IF(AND($E110="SVG",AJ$2="A"),IFERROR(VLOOKUP($A110&amp;AJ$3,Import!$F$4:$P$503,6,FALSE),""),IF(AND($E110="SVG",AJ$2="B"),IFERROR(VLOOKUP($A110&amp;AJ$3,Import!$F$4:$P$503,10,FALSE),""),IF(AND($E110="SVE",AJ$2="A"),IFERROR(VLOOKUP($A110&amp;AJ$3,Import!$F$4:$P$503,7,FALSE),""),IF(AND($E110="SVE",AJ$2="B"),IFERROR(VLOOKUP($A110&amp;AJ$3,Import!$F$4:$P$503,11,FALSE),""),IF(AND($E110="AQ",AJ$2="A"),IFERROR(VLOOKUP($A110&amp;AJ$3,Import!$F$4:$P$503,5,FALSE),""),IF(AND($E110="AQ",AJ$2="B"),IFERROR(VLOOKUP($A110&amp;AJ$3,Import!$F$4:$P$503,9,FALSE),"")))))))))</f>
        <v/>
      </c>
      <c r="AK110" s="10" t="str">
        <f>IF(AND($E110="SV OU SH",AK$2="A"),IFERROR(VLOOKUP($A110&amp;AK$3,Import!$F$4:$P$503,4,FALSE),""),IF(AND($E110="SV OU SH",AK$2="B"),IFERROR(VLOOKUP($A110&amp;AK$3,Import!$F$4:$P$503,8,FALSE),""),IF(AND($E110="SVG",AK$2="A"),IFERROR(VLOOKUP($A110&amp;AK$3,Import!$F$4:$P$503,6,FALSE),""),IF(AND($E110="SVG",AK$2="B"),IFERROR(VLOOKUP($A110&amp;AK$3,Import!$F$4:$P$503,10,FALSE),""),IF(AND($E110="SVE",AK$2="A"),IFERROR(VLOOKUP($A110&amp;AK$3,Import!$F$4:$P$503,7,FALSE),""),IF(AND($E110="SVE",AK$2="B"),IFERROR(VLOOKUP($A110&amp;AK$3,Import!$F$4:$P$503,11,FALSE),""),IF(AND($E110="AQ",AK$2="A"),IFERROR(VLOOKUP($A110&amp;AK$3,Import!$F$4:$P$503,5,FALSE),""),IF(AND($E110="AQ",AK$2="B"),IFERROR(VLOOKUP($A110&amp;AK$3,Import!$F$4:$P$503,9,FALSE),"")))))))))</f>
        <v/>
      </c>
      <c r="AL110" s="10" t="str">
        <f>IF(AND($E110="SV OU SH",AL$2="A"),IFERROR(VLOOKUP($A110&amp;AL$3,Import!$F$4:$P$503,4,FALSE),""),IF(AND($E110="SV OU SH",AL$2="B"),IFERROR(VLOOKUP($A110&amp;AL$3,Import!$F$4:$P$503,8,FALSE),""),IF(AND($E110="SVG",AL$2="A"),IFERROR(VLOOKUP($A110&amp;AL$3,Import!$F$4:$P$503,6,FALSE),""),IF(AND($E110="SVG",AL$2="B"),IFERROR(VLOOKUP($A110&amp;AL$3,Import!$F$4:$P$503,10,FALSE),""),IF(AND($E110="SVE",AL$2="A"),IFERROR(VLOOKUP($A110&amp;AL$3,Import!$F$4:$P$503,7,FALSE),""),IF(AND($E110="SVE",AL$2="B"),IFERROR(VLOOKUP($A110&amp;AL$3,Import!$F$4:$P$503,11,FALSE),""),IF(AND($E110="AQ",AL$2="A"),IFERROR(VLOOKUP($A110&amp;AL$3,Import!$F$4:$P$503,5,FALSE),""),IF(AND($E110="AQ",AL$2="B"),IFERROR(VLOOKUP($A110&amp;AL$3,Import!$F$4:$P$503,9,FALSE),"")))))))))</f>
        <v/>
      </c>
      <c r="AM110" s="10" t="str">
        <f>IF(AND($E110="SV OU SH",AM$2="A"),IFERROR(VLOOKUP($A110&amp;AM$3,Import!$F$4:$P$503,4,FALSE),""),IF(AND($E110="SV OU SH",AM$2="B"),IFERROR(VLOOKUP($A110&amp;AM$3,Import!$F$4:$P$503,8,FALSE),""),IF(AND($E110="SVG",AM$2="A"),IFERROR(VLOOKUP($A110&amp;AM$3,Import!$F$4:$P$503,6,FALSE),""),IF(AND($E110="SVG",AM$2="B"),IFERROR(VLOOKUP($A110&amp;AM$3,Import!$F$4:$P$503,10,FALSE),""),IF(AND($E110="SVE",AM$2="A"),IFERROR(VLOOKUP($A110&amp;AM$3,Import!$F$4:$P$503,7,FALSE),""),IF(AND($E110="SVE",AM$2="B"),IFERROR(VLOOKUP($A110&amp;AM$3,Import!$F$4:$P$503,11,FALSE),""),IF(AND($E110="AQ",AM$2="A"),IFERROR(VLOOKUP($A110&amp;AM$3,Import!$F$4:$P$503,5,FALSE),""),IF(AND($E110="AQ",AM$2="B"),IFERROR(VLOOKUP($A110&amp;AM$3,Import!$F$4:$P$503,9,FALSE),"")))))))))</f>
        <v/>
      </c>
      <c r="AN110" s="10" t="str">
        <f>IF(AND($E110="SV OU SH",AN$2="A"),IFERROR(VLOOKUP($A110&amp;AN$3,Import!$F$4:$P$503,4,FALSE),""),IF(AND($E110="SV OU SH",AN$2="B"),IFERROR(VLOOKUP($A110&amp;AN$3,Import!$F$4:$P$503,8,FALSE),""),IF(AND($E110="SVG",AN$2="A"),IFERROR(VLOOKUP($A110&amp;AN$3,Import!$F$4:$P$503,6,FALSE),""),IF(AND($E110="SVG",AN$2="B"),IFERROR(VLOOKUP($A110&amp;AN$3,Import!$F$4:$P$503,10,FALSE),""),IF(AND($E110="SVE",AN$2="A"),IFERROR(VLOOKUP($A110&amp;AN$3,Import!$F$4:$P$503,7,FALSE),""),IF(AND($E110="SVE",AN$2="B"),IFERROR(VLOOKUP($A110&amp;AN$3,Import!$F$4:$P$503,11,FALSE),""),IF(AND($E110="AQ",AN$2="A"),IFERROR(VLOOKUP($A110&amp;AN$3,Import!$F$4:$P$503,5,FALSE),""),IF(AND($E110="AQ",AN$2="B"),IFERROR(VLOOKUP($A110&amp;AN$3,Import!$F$4:$P$503,9,FALSE),"")))))))))</f>
        <v/>
      </c>
      <c r="AO110" s="10" t="str">
        <f>IF(AND($E110="SV OU SH",AO$2="A"),IFERROR(VLOOKUP($A110&amp;AO$3,Import!$F$4:$P$503,4,FALSE),""),IF(AND($E110="SV OU SH",AO$2="B"),IFERROR(VLOOKUP($A110&amp;AO$3,Import!$F$4:$P$503,8,FALSE),""),IF(AND($E110="SVG",AO$2="A"),IFERROR(VLOOKUP($A110&amp;AO$3,Import!$F$4:$P$503,6,FALSE),""),IF(AND($E110="SVG",AO$2="B"),IFERROR(VLOOKUP($A110&amp;AO$3,Import!$F$4:$P$503,10,FALSE),""),IF(AND($E110="SVE",AO$2="A"),IFERROR(VLOOKUP($A110&amp;AO$3,Import!$F$4:$P$503,7,FALSE),""),IF(AND($E110="SVE",AO$2="B"),IFERROR(VLOOKUP($A110&amp;AO$3,Import!$F$4:$P$503,11,FALSE),""),IF(AND($E110="AQ",AO$2="A"),IFERROR(VLOOKUP($A110&amp;AO$3,Import!$F$4:$P$503,5,FALSE),""),IF(AND($E110="AQ",AO$2="B"),IFERROR(VLOOKUP($A110&amp;AO$3,Import!$F$4:$P$503,9,FALSE),"")))))))))</f>
        <v/>
      </c>
      <c r="AP110" s="10" t="str">
        <f>IF(AND($E110="SV OU SH",AP$2="A"),IFERROR(VLOOKUP($A110&amp;AP$3,Import!$F$4:$P$503,4,FALSE),""),IF(AND($E110="SV OU SH",AP$2="B"),IFERROR(VLOOKUP($A110&amp;AP$3,Import!$F$4:$P$503,8,FALSE),""),IF(AND($E110="SVG",AP$2="A"),IFERROR(VLOOKUP($A110&amp;AP$3,Import!$F$4:$P$503,6,FALSE),""),IF(AND($E110="SVG",AP$2="B"),IFERROR(VLOOKUP($A110&amp;AP$3,Import!$F$4:$P$503,10,FALSE),""),IF(AND($E110="SVE",AP$2="A"),IFERROR(VLOOKUP($A110&amp;AP$3,Import!$F$4:$P$503,7,FALSE),""),IF(AND($E110="SVE",AP$2="B"),IFERROR(VLOOKUP($A110&amp;AP$3,Import!$F$4:$P$503,11,FALSE),""),IF(AND($E110="AQ",AP$2="A"),IFERROR(VLOOKUP($A110&amp;AP$3,Import!$F$4:$P$503,5,FALSE),""),IF(AND($E110="AQ",AP$2="B"),IFERROR(VLOOKUP($A110&amp;AP$3,Import!$F$4:$P$503,9,FALSE),"")))))))))</f>
        <v/>
      </c>
      <c r="AQ110" s="10" t="str">
        <f>IF(AND($E110="SV OU SH",AQ$2="A"),IFERROR(VLOOKUP($A110&amp;AQ$3,Import!$F$4:$P$503,4,FALSE),""),IF(AND($E110="SV OU SH",AQ$2="B"),IFERROR(VLOOKUP($A110&amp;AQ$3,Import!$F$4:$P$503,8,FALSE),""),IF(AND($E110="SVG",AQ$2="A"),IFERROR(VLOOKUP($A110&amp;AQ$3,Import!$F$4:$P$503,6,FALSE),""),IF(AND($E110="SVG",AQ$2="B"),IFERROR(VLOOKUP($A110&amp;AQ$3,Import!$F$4:$P$503,10,FALSE),""),IF(AND($E110="SVE",AQ$2="A"),IFERROR(VLOOKUP($A110&amp;AQ$3,Import!$F$4:$P$503,7,FALSE),""),IF(AND($E110="SVE",AQ$2="B"),IFERROR(VLOOKUP($A110&amp;AQ$3,Import!$F$4:$P$503,11,FALSE),""),IF(AND($E110="AQ",AQ$2="A"),IFERROR(VLOOKUP($A110&amp;AQ$3,Import!$F$4:$P$503,5,FALSE),""),IF(AND($E110="AQ",AQ$2="B"),IFERROR(VLOOKUP($A110&amp;AQ$3,Import!$F$4:$P$503,9,FALSE),"")))))))))</f>
        <v/>
      </c>
      <c r="AR110" s="10" t="str">
        <f>IF(AND($E110="SV OU SH",AR$2="A"),IFERROR(VLOOKUP($A110&amp;AR$3,Import!$F$4:$P$503,4,FALSE),""),IF(AND($E110="SV OU SH",AR$2="B"),IFERROR(VLOOKUP($A110&amp;AR$3,Import!$F$4:$P$503,8,FALSE),""),IF(AND($E110="SVG",AR$2="A"),IFERROR(VLOOKUP($A110&amp;AR$3,Import!$F$4:$P$503,6,FALSE),""),IF(AND($E110="SVG",AR$2="B"),IFERROR(VLOOKUP($A110&amp;AR$3,Import!$F$4:$P$503,10,FALSE),""),IF(AND($E110="SVE",AR$2="A"),IFERROR(VLOOKUP($A110&amp;AR$3,Import!$F$4:$P$503,7,FALSE),""),IF(AND($E110="SVE",AR$2="B"),IFERROR(VLOOKUP($A110&amp;AR$3,Import!$F$4:$P$503,11,FALSE),""),IF(AND($E110="AQ",AR$2="A"),IFERROR(VLOOKUP($A110&amp;AR$3,Import!$F$4:$P$503,5,FALSE),""),IF(AND($E110="AQ",AR$2="B"),IFERROR(VLOOKUP($A110&amp;AR$3,Import!$F$4:$P$503,9,FALSE),"")))))))))</f>
        <v/>
      </c>
      <c r="AS110" s="10" t="str">
        <f>IF(AND($E110="SV OU SH",AS$2="A"),IFERROR(VLOOKUP($A110&amp;AS$3,Import!$F$4:$P$503,4,FALSE),""),IF(AND($E110="SV OU SH",AS$2="B"),IFERROR(VLOOKUP($A110&amp;AS$3,Import!$F$4:$P$503,8,FALSE),""),IF(AND($E110="SVG",AS$2="A"),IFERROR(VLOOKUP($A110&amp;AS$3,Import!$F$4:$P$503,6,FALSE),""),IF(AND($E110="SVG",AS$2="B"),IFERROR(VLOOKUP($A110&amp;AS$3,Import!$F$4:$P$503,10,FALSE),""),IF(AND($E110="SVE",AS$2="A"),IFERROR(VLOOKUP($A110&amp;AS$3,Import!$F$4:$P$503,7,FALSE),""),IF(AND($E110="SVE",AS$2="B"),IFERROR(VLOOKUP($A110&amp;AS$3,Import!$F$4:$P$503,11,FALSE),""),IF(AND($E110="AQ",AS$2="A"),IFERROR(VLOOKUP($A110&amp;AS$3,Import!$F$4:$P$503,5,FALSE),""),IF(AND($E110="AQ",AS$2="B"),IFERROR(VLOOKUP($A110&amp;AS$3,Import!$F$4:$P$503,9,FALSE),"")))))))))</f>
        <v/>
      </c>
      <c r="AT110" s="10" t="str">
        <f>IF(AND($E110="SV OU SH",AT$2="A"),IFERROR(VLOOKUP($A110&amp;AT$3,Import!$F$4:$P$503,4,FALSE),""),IF(AND($E110="SV OU SH",AT$2="B"),IFERROR(VLOOKUP($A110&amp;AT$3,Import!$F$4:$P$503,8,FALSE),""),IF(AND($E110="SVG",AT$2="A"),IFERROR(VLOOKUP($A110&amp;AT$3,Import!$F$4:$P$503,6,FALSE),""),IF(AND($E110="SVG",AT$2="B"),IFERROR(VLOOKUP($A110&amp;AT$3,Import!$F$4:$P$503,10,FALSE),""),IF(AND($E110="SVE",AT$2="A"),IFERROR(VLOOKUP($A110&amp;AT$3,Import!$F$4:$P$503,7,FALSE),""),IF(AND($E110="SVE",AT$2="B"),IFERROR(VLOOKUP($A110&amp;AT$3,Import!$F$4:$P$503,11,FALSE),""),IF(AND($E110="AQ",AT$2="A"),IFERROR(VLOOKUP($A110&amp;AT$3,Import!$F$4:$P$503,5,FALSE),""),IF(AND($E110="AQ",AT$2="B"),IFERROR(VLOOKUP($A110&amp;AT$3,Import!$F$4:$P$503,9,FALSE),"")))))))))</f>
        <v/>
      </c>
      <c r="AU110" s="10" t="str">
        <f>IF(AND($E110="SV OU SH",AU$2="A"),IFERROR(VLOOKUP($A110&amp;AU$3,Import!$F$4:$P$503,4,FALSE),""),IF(AND($E110="SV OU SH",AU$2="B"),IFERROR(VLOOKUP($A110&amp;AU$3,Import!$F$4:$P$503,8,FALSE),""),IF(AND($E110="SVG",AU$2="A"),IFERROR(VLOOKUP($A110&amp;AU$3,Import!$F$4:$P$503,6,FALSE),""),IF(AND($E110="SVG",AU$2="B"),IFERROR(VLOOKUP($A110&amp;AU$3,Import!$F$4:$P$503,10,FALSE),""),IF(AND($E110="SVE",AU$2="A"),IFERROR(VLOOKUP($A110&amp;AU$3,Import!$F$4:$P$503,7,FALSE),""),IF(AND($E110="SVE",AU$2="B"),IFERROR(VLOOKUP($A110&amp;AU$3,Import!$F$4:$P$503,11,FALSE),""),IF(AND($E110="AQ",AU$2="A"),IFERROR(VLOOKUP($A110&amp;AU$3,Import!$F$4:$P$503,5,FALSE),""),IF(AND($E110="AQ",AU$2="B"),IFERROR(VLOOKUP($A110&amp;AU$3,Import!$F$4:$P$503,9,FALSE),"")))))))))</f>
        <v/>
      </c>
      <c r="AV110" s="10" t="str">
        <f>IF(AND($E110="SV OU SH",AV$2="A"),IFERROR(VLOOKUP($A110&amp;AV$3,Import!$F$4:$P$503,4,FALSE),""),IF(AND($E110="SV OU SH",AV$2="B"),IFERROR(VLOOKUP($A110&amp;AV$3,Import!$F$4:$P$503,8,FALSE),""),IF(AND($E110="SVG",AV$2="A"),IFERROR(VLOOKUP($A110&amp;AV$3,Import!$F$4:$P$503,6,FALSE),""),IF(AND($E110="SVG",AV$2="B"),IFERROR(VLOOKUP($A110&amp;AV$3,Import!$F$4:$P$503,10,FALSE),""),IF(AND($E110="SVE",AV$2="A"),IFERROR(VLOOKUP($A110&amp;AV$3,Import!$F$4:$P$503,7,FALSE),""),IF(AND($E110="SVE",AV$2="B"),IFERROR(VLOOKUP($A110&amp;AV$3,Import!$F$4:$P$503,11,FALSE),""),IF(AND($E110="AQ",AV$2="A"),IFERROR(VLOOKUP($A110&amp;AV$3,Import!$F$4:$P$503,5,FALSE),""),IF(AND($E110="AQ",AV$2="B"),IFERROR(VLOOKUP($A110&amp;AV$3,Import!$F$4:$P$503,9,FALSE),"")))))))))</f>
        <v/>
      </c>
      <c r="AW110" s="10" t="str">
        <f>IF(AND($E110="SV OU SH",AW$2="A"),IFERROR(VLOOKUP($A110&amp;AW$3,Import!$F$4:$P$503,4,FALSE),""),IF(AND($E110="SV OU SH",AW$2="B"),IFERROR(VLOOKUP($A110&amp;AW$3,Import!$F$4:$P$503,8,FALSE),""),IF(AND($E110="SVG",AW$2="A"),IFERROR(VLOOKUP($A110&amp;AW$3,Import!$F$4:$P$503,6,FALSE),""),IF(AND($E110="SVG",AW$2="B"),IFERROR(VLOOKUP($A110&amp;AW$3,Import!$F$4:$P$503,10,FALSE),""),IF(AND($E110="SVE",AW$2="A"),IFERROR(VLOOKUP($A110&amp;AW$3,Import!$F$4:$P$503,7,FALSE),""),IF(AND($E110="SVE",AW$2="B"),IFERROR(VLOOKUP($A110&amp;AW$3,Import!$F$4:$P$503,11,FALSE),""),IF(AND($E110="AQ",AW$2="A"),IFERROR(VLOOKUP($A110&amp;AW$3,Import!$F$4:$P$503,5,FALSE),""),IF(AND($E110="AQ",AW$2="B"),IFERROR(VLOOKUP($A110&amp;AW$3,Import!$F$4:$P$503,9,FALSE),"")))))))))</f>
        <v/>
      </c>
      <c r="AX110" s="10" t="str">
        <f>IF(AND($E110="SV OU SH",AX$2="A"),IFERROR(VLOOKUP($A110&amp;AX$3,Import!$F$4:$P$503,4,FALSE),""),IF(AND($E110="SV OU SH",AX$2="B"),IFERROR(VLOOKUP($A110&amp;AX$3,Import!$F$4:$P$503,8,FALSE),""),IF(AND($E110="SVG",AX$2="A"),IFERROR(VLOOKUP($A110&amp;AX$3,Import!$F$4:$P$503,6,FALSE),""),IF(AND($E110="SVG",AX$2="B"),IFERROR(VLOOKUP($A110&amp;AX$3,Import!$F$4:$P$503,10,FALSE),""),IF(AND($E110="SVE",AX$2="A"),IFERROR(VLOOKUP($A110&amp;AX$3,Import!$F$4:$P$503,7,FALSE),""),IF(AND($E110="SVE",AX$2="B"),IFERROR(VLOOKUP($A110&amp;AX$3,Import!$F$4:$P$503,11,FALSE),""),IF(AND($E110="AQ",AX$2="A"),IFERROR(VLOOKUP($A110&amp;AX$3,Import!$F$4:$P$503,5,FALSE),""),IF(AND($E110="AQ",AX$2="B"),IFERROR(VLOOKUP($A110&amp;AX$3,Import!$F$4:$P$503,9,FALSE),"")))))))))</f>
        <v/>
      </c>
      <c r="AY110" s="10" t="str">
        <f>IF(AND($E110="SV OU SH",AY$2="A"),IFERROR(VLOOKUP($A110&amp;AY$3,Import!$F$4:$P$503,4,FALSE),""),IF(AND($E110="SV OU SH",AY$2="B"),IFERROR(VLOOKUP($A110&amp;AY$3,Import!$F$4:$P$503,8,FALSE),""),IF(AND($E110="SVG",AY$2="A"),IFERROR(VLOOKUP($A110&amp;AY$3,Import!$F$4:$P$503,6,FALSE),""),IF(AND($E110="SVG",AY$2="B"),IFERROR(VLOOKUP($A110&amp;AY$3,Import!$F$4:$P$503,10,FALSE),""),IF(AND($E110="SVE",AY$2="A"),IFERROR(VLOOKUP($A110&amp;AY$3,Import!$F$4:$P$503,7,FALSE),""),IF(AND($E110="SVE",AY$2="B"),IFERROR(VLOOKUP($A110&amp;AY$3,Import!$F$4:$P$503,11,FALSE),""),IF(AND($E110="AQ",AY$2="A"),IFERROR(VLOOKUP($A110&amp;AY$3,Import!$F$4:$P$503,5,FALSE),""),IF(AND($E110="AQ",AY$2="B"),IFERROR(VLOOKUP($A110&amp;AY$3,Import!$F$4:$P$503,9,FALSE),"")))))))))</f>
        <v/>
      </c>
      <c r="AZ110" s="10" t="str">
        <f>IF(AND($E110="SV OU SH",AZ$2="A"),IFERROR(VLOOKUP($A110&amp;AZ$3,Import!$F$4:$P$503,4,FALSE),""),IF(AND($E110="SV OU SH",AZ$2="B"),IFERROR(VLOOKUP($A110&amp;AZ$3,Import!$F$4:$P$503,8,FALSE),""),IF(AND($E110="SVG",AZ$2="A"),IFERROR(VLOOKUP($A110&amp;AZ$3,Import!$F$4:$P$503,6,FALSE),""),IF(AND($E110="SVG",AZ$2="B"),IFERROR(VLOOKUP($A110&amp;AZ$3,Import!$F$4:$P$503,10,FALSE),""),IF(AND($E110="SVE",AZ$2="A"),IFERROR(VLOOKUP($A110&amp;AZ$3,Import!$F$4:$P$503,7,FALSE),""),IF(AND($E110="SVE",AZ$2="B"),IFERROR(VLOOKUP($A110&amp;AZ$3,Import!$F$4:$P$503,11,FALSE),""),IF(AND($E110="AQ",AZ$2="A"),IFERROR(VLOOKUP($A110&amp;AZ$3,Import!$F$4:$P$503,5,FALSE),""),IF(AND($E110="AQ",AZ$2="B"),IFERROR(VLOOKUP($A110&amp;AZ$3,Import!$F$4:$P$503,9,FALSE),"")))))))))</f>
        <v/>
      </c>
      <c r="BA110" s="10" t="str">
        <f>IF(AND($E110="SV OU SH",BA$2="A"),IFERROR(VLOOKUP($A110&amp;BA$3,Import!$F$4:$P$503,4,FALSE),""),IF(AND($E110="SV OU SH",BA$2="B"),IFERROR(VLOOKUP($A110&amp;BA$3,Import!$F$4:$P$503,8,FALSE),""),IF(AND($E110="SVG",BA$2="A"),IFERROR(VLOOKUP($A110&amp;BA$3,Import!$F$4:$P$503,6,FALSE),""),IF(AND($E110="SVG",BA$2="B"),IFERROR(VLOOKUP($A110&amp;BA$3,Import!$F$4:$P$503,10,FALSE),""),IF(AND($E110="SVE",BA$2="A"),IFERROR(VLOOKUP($A110&amp;BA$3,Import!$F$4:$P$503,7,FALSE),""),IF(AND($E110="SVE",BA$2="B"),IFERROR(VLOOKUP($A110&amp;BA$3,Import!$F$4:$P$503,11,FALSE),""),IF(AND($E110="AQ",BA$2="A"),IFERROR(VLOOKUP($A110&amp;BA$3,Import!$F$4:$P$503,5,FALSE),""),IF(AND($E110="AQ",BA$2="B"),IFERROR(VLOOKUP($A110&amp;BA$3,Import!$F$4:$P$503,9,FALSE),"")))))))))</f>
        <v/>
      </c>
      <c r="BB110" s="10" t="str">
        <f>IF(AND($E110="SV OU SH",BB$2="A"),IFERROR(VLOOKUP($A110&amp;BB$3,Import!$F$4:$P$503,4,FALSE),""),IF(AND($E110="SV OU SH",BB$2="B"),IFERROR(VLOOKUP($A110&amp;BB$3,Import!$F$4:$P$503,8,FALSE),""),IF(AND($E110="SVG",BB$2="A"),IFERROR(VLOOKUP($A110&amp;BB$3,Import!$F$4:$P$503,6,FALSE),""),IF(AND($E110="SVG",BB$2="B"),IFERROR(VLOOKUP($A110&amp;BB$3,Import!$F$4:$P$503,10,FALSE),""),IF(AND($E110="SVE",BB$2="A"),IFERROR(VLOOKUP($A110&amp;BB$3,Import!$F$4:$P$503,7,FALSE),""),IF(AND($E110="SVE",BB$2="B"),IFERROR(VLOOKUP($A110&amp;BB$3,Import!$F$4:$P$503,11,FALSE),""),IF(AND($E110="AQ",BB$2="A"),IFERROR(VLOOKUP($A110&amp;BB$3,Import!$F$4:$P$503,5,FALSE),""),IF(AND($E110="AQ",BB$2="B"),IFERROR(VLOOKUP($A110&amp;BB$3,Import!$F$4:$P$503,9,FALSE),"")))))))))</f>
        <v/>
      </c>
      <c r="BC110" s="10" t="str">
        <f>IF(AND($E110="SV OU SH",BC$2="A"),IFERROR(VLOOKUP($A110&amp;BC$3,Import!$F$4:$P$503,4,FALSE),""),IF(AND($E110="SV OU SH",BC$2="B"),IFERROR(VLOOKUP($A110&amp;BC$3,Import!$F$4:$P$503,8,FALSE),""),IF(AND($E110="SVG",BC$2="A"),IFERROR(VLOOKUP($A110&amp;BC$3,Import!$F$4:$P$503,6,FALSE),""),IF(AND($E110="SVG",BC$2="B"),IFERROR(VLOOKUP($A110&amp;BC$3,Import!$F$4:$P$503,10,FALSE),""),IF(AND($E110="SVE",BC$2="A"),IFERROR(VLOOKUP($A110&amp;BC$3,Import!$F$4:$P$503,7,FALSE),""),IF(AND($E110="SVE",BC$2="B"),IFERROR(VLOOKUP($A110&amp;BC$3,Import!$F$4:$P$503,11,FALSE),""),IF(AND($E110="AQ",BC$2="A"),IFERROR(VLOOKUP($A110&amp;BC$3,Import!$F$4:$P$503,5,FALSE),""),IF(AND($E110="AQ",BC$2="B"),IFERROR(VLOOKUP($A110&amp;BC$3,Import!$F$4:$P$503,9,FALSE),"")))))))))</f>
        <v/>
      </c>
      <c r="BD110" s="10" t="str">
        <f>IF(AND($E110="SV OU SH",BD$2="A"),IFERROR(VLOOKUP($A110&amp;BD$3,Import!$F$4:$P$503,4,FALSE),""),IF(AND($E110="SV OU SH",BD$2="B"),IFERROR(VLOOKUP($A110&amp;BD$3,Import!$F$4:$P$503,8,FALSE),""),IF(AND($E110="SVG",BD$2="A"),IFERROR(VLOOKUP($A110&amp;BD$3,Import!$F$4:$P$503,6,FALSE),""),IF(AND($E110="SVG",BD$2="B"),IFERROR(VLOOKUP($A110&amp;BD$3,Import!$F$4:$P$503,10,FALSE),""),IF(AND($E110="SVE",BD$2="A"),IFERROR(VLOOKUP($A110&amp;BD$3,Import!$F$4:$P$503,7,FALSE),""),IF(AND($E110="SVE",BD$2="B"),IFERROR(VLOOKUP($A110&amp;BD$3,Import!$F$4:$P$503,11,FALSE),""),IF(AND($E110="AQ",BD$2="A"),IFERROR(VLOOKUP($A110&amp;BD$3,Import!$F$4:$P$503,5,FALSE),""),IF(AND($E110="AQ",BD$2="B"),IFERROR(VLOOKUP($A110&amp;BD$3,Import!$F$4:$P$503,9,FALSE),"")))))))))</f>
        <v/>
      </c>
      <c r="BE110" s="10" t="str">
        <f>IF(AND($E110="SV OU SH",BE$2="A"),IFERROR(VLOOKUP($A110&amp;BE$3,Import!$F$4:$P$503,4,FALSE),""),IF(AND($E110="SV OU SH",BE$2="B"),IFERROR(VLOOKUP($A110&amp;BE$3,Import!$F$4:$P$503,8,FALSE),""),IF(AND($E110="SVG",BE$2="A"),IFERROR(VLOOKUP($A110&amp;BE$3,Import!$F$4:$P$503,6,FALSE),""),IF(AND($E110="SVG",BE$2="B"),IFERROR(VLOOKUP($A110&amp;BE$3,Import!$F$4:$P$503,10,FALSE),""),IF(AND($E110="SVE",BE$2="A"),IFERROR(VLOOKUP($A110&amp;BE$3,Import!$F$4:$P$503,7,FALSE),""),IF(AND($E110="SVE",BE$2="B"),IFERROR(VLOOKUP($A110&amp;BE$3,Import!$F$4:$P$503,11,FALSE),""),IF(AND($E110="AQ",BE$2="A"),IFERROR(VLOOKUP($A110&amp;BE$3,Import!$F$4:$P$503,5,FALSE),""),IF(AND($E110="AQ",BE$2="B"),IFERROR(VLOOKUP($A110&amp;BE$3,Import!$F$4:$P$503,9,FALSE),"")))))))))</f>
        <v/>
      </c>
      <c r="BF110" s="10" t="str">
        <f>IF(AND($E110="SV OU SH",BF$2="A"),IFERROR(VLOOKUP($A110&amp;BF$3,Import!$F$4:$P$503,4,FALSE),""),IF(AND($E110="SV OU SH",BF$2="B"),IFERROR(VLOOKUP($A110&amp;BF$3,Import!$F$4:$P$503,8,FALSE),""),IF(AND($E110="SVG",BF$2="A"),IFERROR(VLOOKUP($A110&amp;BF$3,Import!$F$4:$P$503,6,FALSE),""),IF(AND($E110="SVG",BF$2="B"),IFERROR(VLOOKUP($A110&amp;BF$3,Import!$F$4:$P$503,10,FALSE),""),IF(AND($E110="SVE",BF$2="A"),IFERROR(VLOOKUP($A110&amp;BF$3,Import!$F$4:$P$503,7,FALSE),""),IF(AND($E110="SVE",BF$2="B"),IFERROR(VLOOKUP($A110&amp;BF$3,Import!$F$4:$P$503,11,FALSE),""),IF(AND($E110="AQ",BF$2="A"),IFERROR(VLOOKUP($A110&amp;BF$3,Import!$F$4:$P$503,5,FALSE),""),IF(AND($E110="AQ",BF$2="B"),IFERROR(VLOOKUP($A110&amp;BF$3,Import!$F$4:$P$503,9,FALSE),"")))))))))</f>
        <v/>
      </c>
      <c r="BG110" s="10" t="str">
        <f>IF(AND($E110="SV OU SH",BG$2="A"),IFERROR(VLOOKUP($A110&amp;BG$3,Import!$F$4:$P$503,4,FALSE),""),IF(AND($E110="SV OU SH",BG$2="B"),IFERROR(VLOOKUP($A110&amp;BG$3,Import!$F$4:$P$503,8,FALSE),""),IF(AND($E110="SVG",BG$2="A"),IFERROR(VLOOKUP($A110&amp;BG$3,Import!$F$4:$P$503,6,FALSE),""),IF(AND($E110="SVG",BG$2="B"),IFERROR(VLOOKUP($A110&amp;BG$3,Import!$F$4:$P$503,10,FALSE),""),IF(AND($E110="SVE",BG$2="A"),IFERROR(VLOOKUP($A110&amp;BG$3,Import!$F$4:$P$503,7,FALSE),""),IF(AND($E110="SVE",BG$2="B"),IFERROR(VLOOKUP($A110&amp;BG$3,Import!$F$4:$P$503,11,FALSE),""),IF(AND($E110="AQ",BG$2="A"),IFERROR(VLOOKUP($A110&amp;BG$3,Import!$F$4:$P$503,5,FALSE),""),IF(AND($E110="AQ",BG$2="B"),IFERROR(VLOOKUP($A110&amp;BG$3,Import!$F$4:$P$503,9,FALSE),"")))))))))</f>
        <v/>
      </c>
      <c r="BH110" s="10" t="str">
        <f>IF(AND($E110="SV OU SH",BH$2="A"),IFERROR(VLOOKUP($A110&amp;BH$3,Import!$F$4:$P$503,4,FALSE),""),IF(AND($E110="SV OU SH",BH$2="B"),IFERROR(VLOOKUP($A110&amp;BH$3,Import!$F$4:$P$503,8,FALSE),""),IF(AND($E110="SVG",BH$2="A"),IFERROR(VLOOKUP($A110&amp;BH$3,Import!$F$4:$P$503,6,FALSE),""),IF(AND($E110="SVG",BH$2="B"),IFERROR(VLOOKUP($A110&amp;BH$3,Import!$F$4:$P$503,10,FALSE),""),IF(AND($E110="SVE",BH$2="A"),IFERROR(VLOOKUP($A110&amp;BH$3,Import!$F$4:$P$503,7,FALSE),""),IF(AND($E110="SVE",BH$2="B"),IFERROR(VLOOKUP($A110&amp;BH$3,Import!$F$4:$P$503,11,FALSE),""),IF(AND($E110="AQ",BH$2="A"),IFERROR(VLOOKUP($A110&amp;BH$3,Import!$F$4:$P$503,5,FALSE),""),IF(AND($E110="AQ",BH$2="B"),IFERROR(VLOOKUP($A110&amp;BH$3,Import!$F$4:$P$503,9,FALSE),"")))))))))</f>
        <v/>
      </c>
      <c r="BI110" s="10" t="str">
        <f>IF(AND($E110="SV OU SH",BI$2="A"),IFERROR(VLOOKUP($A110&amp;BI$3,Import!$F$4:$P$503,4,FALSE),""),IF(AND($E110="SV OU SH",BI$2="B"),IFERROR(VLOOKUP($A110&amp;BI$3,Import!$F$4:$P$503,8,FALSE),""),IF(AND($E110="SVG",BI$2="A"),IFERROR(VLOOKUP($A110&amp;BI$3,Import!$F$4:$P$503,6,FALSE),""),IF(AND($E110="SVG",BI$2="B"),IFERROR(VLOOKUP($A110&amp;BI$3,Import!$F$4:$P$503,10,FALSE),""),IF(AND($E110="SVE",BI$2="A"),IFERROR(VLOOKUP($A110&amp;BI$3,Import!$F$4:$P$503,7,FALSE),""),IF(AND($E110="SVE",BI$2="B"),IFERROR(VLOOKUP($A110&amp;BI$3,Import!$F$4:$P$503,11,FALSE),""),IF(AND($E110="AQ",BI$2="A"),IFERROR(VLOOKUP($A110&amp;BI$3,Import!$F$4:$P$503,5,FALSE),""),IF(AND($E110="AQ",BI$2="B"),IFERROR(VLOOKUP($A110&amp;BI$3,Import!$F$4:$P$503,9,FALSE),"")))))))))</f>
        <v/>
      </c>
      <c r="BJ110" s="10" t="str">
        <f>IF(AND($E110="SV OU SH",BJ$2="A"),IFERROR(VLOOKUP($A110&amp;BJ$3,Import!$F$4:$P$503,4,FALSE),""),IF(AND($E110="SV OU SH",BJ$2="B"),IFERROR(VLOOKUP($A110&amp;BJ$3,Import!$F$4:$P$503,8,FALSE),""),IF(AND($E110="SVG",BJ$2="A"),IFERROR(VLOOKUP($A110&amp;BJ$3,Import!$F$4:$P$503,6,FALSE),""),IF(AND($E110="SVG",BJ$2="B"),IFERROR(VLOOKUP($A110&amp;BJ$3,Import!$F$4:$P$503,10,FALSE),""),IF(AND($E110="SVE",BJ$2="A"),IFERROR(VLOOKUP($A110&amp;BJ$3,Import!$F$4:$P$503,7,FALSE),""),IF(AND($E110="SVE",BJ$2="B"),IFERROR(VLOOKUP($A110&amp;BJ$3,Import!$F$4:$P$503,11,FALSE),""),IF(AND($E110="AQ",BJ$2="A"),IFERROR(VLOOKUP($A110&amp;BJ$3,Import!$F$4:$P$503,5,FALSE),""),IF(AND($E110="AQ",BJ$2="B"),IFERROR(VLOOKUP($A110&amp;BJ$3,Import!$F$4:$P$503,9,FALSE),"")))))))))</f>
        <v/>
      </c>
      <c r="BK110" s="10" t="str">
        <f>IF(AND($E110="SV OU SH",BK$2="A"),IFERROR(VLOOKUP($A110&amp;BK$3,Import!$F$4:$P$503,4,FALSE),""),IF(AND($E110="SV OU SH",BK$2="B"),IFERROR(VLOOKUP($A110&amp;BK$3,Import!$F$4:$P$503,8,FALSE),""),IF(AND($E110="SVG",BK$2="A"),IFERROR(VLOOKUP($A110&amp;BK$3,Import!$F$4:$P$503,6,FALSE),""),IF(AND($E110="SVG",BK$2="B"),IFERROR(VLOOKUP($A110&amp;BK$3,Import!$F$4:$P$503,10,FALSE),""),IF(AND($E110="SVE",BK$2="A"),IFERROR(VLOOKUP($A110&amp;BK$3,Import!$F$4:$P$503,7,FALSE),""),IF(AND($E110="SVE",BK$2="B"),IFERROR(VLOOKUP($A110&amp;BK$3,Import!$F$4:$P$503,11,FALSE),""),IF(AND($E110="AQ",BK$2="A"),IFERROR(VLOOKUP($A110&amp;BK$3,Import!$F$4:$P$503,5,FALSE),""),IF(AND($E110="AQ",BK$2="B"),IFERROR(VLOOKUP($A110&amp;BK$3,Import!$F$4:$P$503,9,FALSE),"")))))))))</f>
        <v/>
      </c>
      <c r="BL110" s="10" t="str">
        <f>IF(AND($E110="SV OU SH",BL$2="A"),IFERROR(VLOOKUP($A110&amp;BL$3,Import!$F$4:$P$503,4,FALSE),""),IF(AND($E110="SV OU SH",BL$2="B"),IFERROR(VLOOKUP($A110&amp;BL$3,Import!$F$4:$P$503,8,FALSE),""),IF(AND($E110="SVG",BL$2="A"),IFERROR(VLOOKUP($A110&amp;BL$3,Import!$F$4:$P$503,6,FALSE),""),IF(AND($E110="SVG",BL$2="B"),IFERROR(VLOOKUP($A110&amp;BL$3,Import!$F$4:$P$503,10,FALSE),""),IF(AND($E110="SVE",BL$2="A"),IFERROR(VLOOKUP($A110&amp;BL$3,Import!$F$4:$P$503,7,FALSE),""),IF(AND($E110="SVE",BL$2="B"),IFERROR(VLOOKUP($A110&amp;BL$3,Import!$F$4:$P$503,11,FALSE),""),IF(AND($E110="AQ",BL$2="A"),IFERROR(VLOOKUP($A110&amp;BL$3,Import!$F$4:$P$503,5,FALSE),""),IF(AND($E110="AQ",BL$2="B"),IFERROR(VLOOKUP($A110&amp;BL$3,Import!$F$4:$P$503,9,FALSE),"")))))))))</f>
        <v/>
      </c>
      <c r="BM110" s="10" t="str">
        <f>IF(AND($E110="SV OU SH",BM$2="A"),IFERROR(VLOOKUP($A110&amp;BM$3,Import!$F$4:$P$503,4,FALSE),""),IF(AND($E110="SV OU SH",BM$2="B"),IFERROR(VLOOKUP($A110&amp;BM$3,Import!$F$4:$P$503,8,FALSE),""),IF(AND($E110="SVG",BM$2="A"),IFERROR(VLOOKUP($A110&amp;BM$3,Import!$F$4:$P$503,6,FALSE),""),IF(AND($E110="SVG",BM$2="B"),IFERROR(VLOOKUP($A110&amp;BM$3,Import!$F$4:$P$503,10,FALSE),""),IF(AND($E110="SVE",BM$2="A"),IFERROR(VLOOKUP($A110&amp;BM$3,Import!$F$4:$P$503,7,FALSE),""),IF(AND($E110="SVE",BM$2="B"),IFERROR(VLOOKUP($A110&amp;BM$3,Import!$F$4:$P$503,11,FALSE),""),IF(AND($E110="AQ",BM$2="A"),IFERROR(VLOOKUP($A110&amp;BM$3,Import!$F$4:$P$503,5,FALSE),""),IF(AND($E110="AQ",BM$2="B"),IFERROR(VLOOKUP($A110&amp;BM$3,Import!$F$4:$P$503,9,FALSE),"")))))))))</f>
        <v/>
      </c>
      <c r="BN110" s="10" t="str">
        <f>IF(AND($E110="SV OU SH",BN$2="A"),IFERROR(VLOOKUP($A110&amp;BN$3,Import!$F$4:$P$503,4,FALSE),""),IF(AND($E110="SV OU SH",BN$2="B"),IFERROR(VLOOKUP($A110&amp;BN$3,Import!$F$4:$P$503,8,FALSE),""),IF(AND($E110="SVG",BN$2="A"),IFERROR(VLOOKUP($A110&amp;BN$3,Import!$F$4:$P$503,6,FALSE),""),IF(AND($E110="SVG",BN$2="B"),IFERROR(VLOOKUP($A110&amp;BN$3,Import!$F$4:$P$503,10,FALSE),""),IF(AND($E110="SVE",BN$2="A"),IFERROR(VLOOKUP($A110&amp;BN$3,Import!$F$4:$P$503,7,FALSE),""),IF(AND($E110="SVE",BN$2="B"),IFERROR(VLOOKUP($A110&amp;BN$3,Import!$F$4:$P$503,11,FALSE),""),IF(AND($E110="AQ",BN$2="A"),IFERROR(VLOOKUP($A110&amp;BN$3,Import!$F$4:$P$503,5,FALSE),""),IF(AND($E110="AQ",BN$2="B"),IFERROR(VLOOKUP($A110&amp;BN$3,Import!$F$4:$P$503,9,FALSE),"")))))))))</f>
        <v/>
      </c>
      <c r="BO110" s="10" t="str">
        <f>IF(AND($E110="SV OU SH",BO$2="A"),IFERROR(VLOOKUP($A110&amp;BO$3,Import!$F$4:$P$503,4,FALSE),""),IF(AND($E110="SV OU SH",BO$2="B"),IFERROR(VLOOKUP($A110&amp;BO$3,Import!$F$4:$P$503,8,FALSE),""),IF(AND($E110="SVG",BO$2="A"),IFERROR(VLOOKUP($A110&amp;BO$3,Import!$F$4:$P$503,6,FALSE),""),IF(AND($E110="SVG",BO$2="B"),IFERROR(VLOOKUP($A110&amp;BO$3,Import!$F$4:$P$503,10,FALSE),""),IF(AND($E110="SVE",BO$2="A"),IFERROR(VLOOKUP($A110&amp;BO$3,Import!$F$4:$P$503,7,FALSE),""),IF(AND($E110="SVE",BO$2="B"),IFERROR(VLOOKUP($A110&amp;BO$3,Import!$F$4:$P$503,11,FALSE),""),IF(AND($E110="AQ",BO$2="A"),IFERROR(VLOOKUP($A110&amp;BO$3,Import!$F$4:$P$503,5,FALSE),""),IF(AND($E110="AQ",BO$2="B"),IFERROR(VLOOKUP($A110&amp;BO$3,Import!$F$4:$P$503,9,FALSE),"")))))))))</f>
        <v/>
      </c>
      <c r="BP110" s="11">
        <f t="shared" si="11"/>
        <v>0</v>
      </c>
      <c r="BQ110" s="11">
        <f t="shared" si="12"/>
        <v>0</v>
      </c>
      <c r="BR110" s="18" t="s">
        <v>42</v>
      </c>
    </row>
    <row r="111" spans="1:70" ht="15.75" customHeight="1" thickBot="1" x14ac:dyDescent="0.3">
      <c r="A111" s="33" t="str">
        <f>IF(Import!A30=0,"",Import!A30)</f>
        <v/>
      </c>
      <c r="B111" s="53" t="str">
        <f>IF(Import!A30=0,"",Import!A30)</f>
        <v/>
      </c>
      <c r="C111" s="56" t="str">
        <f>IFERROR(VLOOKUP($A111,Import!$A$4:$B$103,2,FALSE),"")</f>
        <v/>
      </c>
      <c r="D111" s="53" t="str">
        <f>IFERROR(VLOOKUP($A111,Import!$A$4:$C$103,3,FALSE),"")</f>
        <v/>
      </c>
      <c r="E111" s="9" t="s">
        <v>40</v>
      </c>
      <c r="F111" s="10" t="str">
        <f>IF(AND($E111="SV OU SH",F$2="A"),IFERROR(VLOOKUP($A111&amp;F$3,Import!$F$4:$P$503,4,FALSE),""),IF(AND($E111="SV OU SH",F$2="B"),IFERROR(VLOOKUP($A111&amp;F$3,Import!$F$4:$P$503,8,FALSE),""),IF(AND($E111="SVG",F$2="A"),IFERROR(VLOOKUP($A111&amp;F$3,Import!$F$4:$P$503,6,FALSE),""),IF(AND($E111="SVG",F$2="B"),IFERROR(VLOOKUP($A111&amp;F$3,Import!$F$4:$P$503,10,FALSE),""),IF(AND($E111="SVE",F$2="A"),IFERROR(VLOOKUP($A111&amp;F$3,Import!$F$4:$P$503,7,FALSE),""),IF(AND($E111="SVE",F$2="B"),IFERROR(VLOOKUP($A111&amp;F$3,Import!$F$4:$P$503,11,FALSE),""),IF(AND($E111="AQ",F$2="A"),IFERROR(VLOOKUP($A111&amp;F$3,Import!$F$4:$P$503,5,FALSE),""),IF(AND($E111="AQ",F$2="B"),IFERROR(VLOOKUP($A111&amp;F$3,Import!$F$4:$P$503,9,FALSE),"")))))))))</f>
        <v/>
      </c>
      <c r="G111" s="10" t="str">
        <f>IF(AND($E111="SV OU SH",G$2="A"),IFERROR(VLOOKUP($A111&amp;G$3,Import!$F$4:$P$503,4,FALSE),""),IF(AND($E111="SV OU SH",G$2="B"),IFERROR(VLOOKUP($A111&amp;G$3,Import!$F$4:$P$503,8,FALSE),""),IF(AND($E111="SVG",G$2="A"),IFERROR(VLOOKUP($A111&amp;G$3,Import!$F$4:$P$503,6,FALSE),""),IF(AND($E111="SVG",G$2="B"),IFERROR(VLOOKUP($A111&amp;G$3,Import!$F$4:$P$503,10,FALSE),""),IF(AND($E111="SVE",G$2="A"),IFERROR(VLOOKUP($A111&amp;G$3,Import!$F$4:$P$503,7,FALSE),""),IF(AND($E111="SVE",G$2="B"),IFERROR(VLOOKUP($A111&amp;G$3,Import!$F$4:$P$503,11,FALSE),""),IF(AND($E111="AQ",G$2="A"),IFERROR(VLOOKUP($A111&amp;G$3,Import!$F$4:$P$503,5,FALSE),""),IF(AND($E111="AQ",G$2="B"),IFERROR(VLOOKUP($A111&amp;G$3,Import!$F$4:$P$503,9,FALSE),"")))))))))</f>
        <v/>
      </c>
      <c r="H111" s="10" t="str">
        <f>IF(AND($E111="SV OU SH",H$2="A"),IFERROR(VLOOKUP($A111&amp;H$3,Import!$F$4:$P$503,4,FALSE),""),IF(AND($E111="SV OU SH",H$2="B"),IFERROR(VLOOKUP($A111&amp;H$3,Import!$F$4:$P$503,8,FALSE),""),IF(AND($E111="SVG",H$2="A"),IFERROR(VLOOKUP($A111&amp;H$3,Import!$F$4:$P$503,6,FALSE),""),IF(AND($E111="SVG",H$2="B"),IFERROR(VLOOKUP($A111&amp;H$3,Import!$F$4:$P$503,10,FALSE),""),IF(AND($E111="SVE",H$2="A"),IFERROR(VLOOKUP($A111&amp;H$3,Import!$F$4:$P$503,7,FALSE),""),IF(AND($E111="SVE",H$2="B"),IFERROR(VLOOKUP($A111&amp;H$3,Import!$F$4:$P$503,11,FALSE),""),IF(AND($E111="AQ",H$2="A"),IFERROR(VLOOKUP($A111&amp;H$3,Import!$F$4:$P$503,5,FALSE),""),IF(AND($E111="AQ",H$2="B"),IFERROR(VLOOKUP($A111&amp;H$3,Import!$F$4:$P$503,9,FALSE),"")))))))))</f>
        <v/>
      </c>
      <c r="I111" s="10" t="str">
        <f>IF(AND($E111="SV OU SH",I$2="A"),IFERROR(VLOOKUP($A111&amp;I$3,Import!$F$4:$P$503,4,FALSE),""),IF(AND($E111="SV OU SH",I$2="B"),IFERROR(VLOOKUP($A111&amp;I$3,Import!$F$4:$P$503,8,FALSE),""),IF(AND($E111="SVG",I$2="A"),IFERROR(VLOOKUP($A111&amp;I$3,Import!$F$4:$P$503,6,FALSE),""),IF(AND($E111="SVG",I$2="B"),IFERROR(VLOOKUP($A111&amp;I$3,Import!$F$4:$P$503,10,FALSE),""),IF(AND($E111="SVE",I$2="A"),IFERROR(VLOOKUP($A111&amp;I$3,Import!$F$4:$P$503,7,FALSE),""),IF(AND($E111="SVE",I$2="B"),IFERROR(VLOOKUP($A111&amp;I$3,Import!$F$4:$P$503,11,FALSE),""),IF(AND($E111="AQ",I$2="A"),IFERROR(VLOOKUP($A111&amp;I$3,Import!$F$4:$P$503,5,FALSE),""),IF(AND($E111="AQ",I$2="B"),IFERROR(VLOOKUP($A111&amp;I$3,Import!$F$4:$P$503,9,FALSE),"")))))))))</f>
        <v/>
      </c>
      <c r="J111" s="10" t="str">
        <f>IF(AND($E111="SV OU SH",J$2="A"),IFERROR(VLOOKUP($A111&amp;J$3,Import!$F$4:$P$503,4,FALSE),""),IF(AND($E111="SV OU SH",J$2="B"),IFERROR(VLOOKUP($A111&amp;J$3,Import!$F$4:$P$503,8,FALSE),""),IF(AND($E111="SVG",J$2="A"),IFERROR(VLOOKUP($A111&amp;J$3,Import!$F$4:$P$503,6,FALSE),""),IF(AND($E111="SVG",J$2="B"),IFERROR(VLOOKUP($A111&amp;J$3,Import!$F$4:$P$503,10,FALSE),""),IF(AND($E111="SVE",J$2="A"),IFERROR(VLOOKUP($A111&amp;J$3,Import!$F$4:$P$503,7,FALSE),""),IF(AND($E111="SVE",J$2="B"),IFERROR(VLOOKUP($A111&amp;J$3,Import!$F$4:$P$503,11,FALSE),""),IF(AND($E111="AQ",J$2="A"),IFERROR(VLOOKUP($A111&amp;J$3,Import!$F$4:$P$503,5,FALSE),""),IF(AND($E111="AQ",J$2="B"),IFERROR(VLOOKUP($A111&amp;J$3,Import!$F$4:$P$503,9,FALSE),"")))))))))</f>
        <v/>
      </c>
      <c r="K111" s="10" t="str">
        <f>IF(AND($E111="SV OU SH",K$2="A"),IFERROR(VLOOKUP($A111&amp;K$3,Import!$F$4:$P$503,4,FALSE),""),IF(AND($E111="SV OU SH",K$2="B"),IFERROR(VLOOKUP($A111&amp;K$3,Import!$F$4:$P$503,8,FALSE),""),IF(AND($E111="SVG",K$2="A"),IFERROR(VLOOKUP($A111&amp;K$3,Import!$F$4:$P$503,6,FALSE),""),IF(AND($E111="SVG",K$2="B"),IFERROR(VLOOKUP($A111&amp;K$3,Import!$F$4:$P$503,10,FALSE),""),IF(AND($E111="SVE",K$2="A"),IFERROR(VLOOKUP($A111&amp;K$3,Import!$F$4:$P$503,7,FALSE),""),IF(AND($E111="SVE",K$2="B"),IFERROR(VLOOKUP($A111&amp;K$3,Import!$F$4:$P$503,11,FALSE),""),IF(AND($E111="AQ",K$2="A"),IFERROR(VLOOKUP($A111&amp;K$3,Import!$F$4:$P$503,5,FALSE),""),IF(AND($E111="AQ",K$2="B"),IFERROR(VLOOKUP($A111&amp;K$3,Import!$F$4:$P$503,9,FALSE),"")))))))))</f>
        <v/>
      </c>
      <c r="L111" s="10" t="str">
        <f>IF(AND($E111="SV OU SH",L$2="A"),IFERROR(VLOOKUP($A111&amp;L$3,Import!$F$4:$P$503,4,FALSE),""),IF(AND($E111="SV OU SH",L$2="B"),IFERROR(VLOOKUP($A111&amp;L$3,Import!$F$4:$P$503,8,FALSE),""),IF(AND($E111="SVG",L$2="A"),IFERROR(VLOOKUP($A111&amp;L$3,Import!$F$4:$P$503,6,FALSE),""),IF(AND($E111="SVG",L$2="B"),IFERROR(VLOOKUP($A111&amp;L$3,Import!$F$4:$P$503,10,FALSE),""),IF(AND($E111="SVE",L$2="A"),IFERROR(VLOOKUP($A111&amp;L$3,Import!$F$4:$P$503,7,FALSE),""),IF(AND($E111="SVE",L$2="B"),IFERROR(VLOOKUP($A111&amp;L$3,Import!$F$4:$P$503,11,FALSE),""),IF(AND($E111="AQ",L$2="A"),IFERROR(VLOOKUP($A111&amp;L$3,Import!$F$4:$P$503,5,FALSE),""),IF(AND($E111="AQ",L$2="B"),IFERROR(VLOOKUP($A111&amp;L$3,Import!$F$4:$P$503,9,FALSE),"")))))))))</f>
        <v/>
      </c>
      <c r="M111" s="10" t="str">
        <f>IF(AND($E111="SV OU SH",M$2="A"),IFERROR(VLOOKUP($A111&amp;M$3,Import!$F$4:$P$503,4,FALSE),""),IF(AND($E111="SV OU SH",M$2="B"),IFERROR(VLOOKUP($A111&amp;M$3,Import!$F$4:$P$503,8,FALSE),""),IF(AND($E111="SVG",M$2="A"),IFERROR(VLOOKUP($A111&amp;M$3,Import!$F$4:$P$503,6,FALSE),""),IF(AND($E111="SVG",M$2="B"),IFERROR(VLOOKUP($A111&amp;M$3,Import!$F$4:$P$503,10,FALSE),""),IF(AND($E111="SVE",M$2="A"),IFERROR(VLOOKUP($A111&amp;M$3,Import!$F$4:$P$503,7,FALSE),""),IF(AND($E111="SVE",M$2="B"),IFERROR(VLOOKUP($A111&amp;M$3,Import!$F$4:$P$503,11,FALSE),""),IF(AND($E111="AQ",M$2="A"),IFERROR(VLOOKUP($A111&amp;M$3,Import!$F$4:$P$503,5,FALSE),""),IF(AND($E111="AQ",M$2="B"),IFERROR(VLOOKUP($A111&amp;M$3,Import!$F$4:$P$503,9,FALSE),"")))))))))</f>
        <v/>
      </c>
      <c r="N111" s="10" t="str">
        <f>IF(AND($E111="SV OU SH",N$2="A"),IFERROR(VLOOKUP($A111&amp;N$3,Import!$F$4:$P$503,4,FALSE),""),IF(AND($E111="SV OU SH",N$2="B"),IFERROR(VLOOKUP($A111&amp;N$3,Import!$F$4:$P$503,8,FALSE),""),IF(AND($E111="SVG",N$2="A"),IFERROR(VLOOKUP($A111&amp;N$3,Import!$F$4:$P$503,6,FALSE),""),IF(AND($E111="SVG",N$2="B"),IFERROR(VLOOKUP($A111&amp;N$3,Import!$F$4:$P$503,10,FALSE),""),IF(AND($E111="SVE",N$2="A"),IFERROR(VLOOKUP($A111&amp;N$3,Import!$F$4:$P$503,7,FALSE),""),IF(AND($E111="SVE",N$2="B"),IFERROR(VLOOKUP($A111&amp;N$3,Import!$F$4:$P$503,11,FALSE),""),IF(AND($E111="AQ",N$2="A"),IFERROR(VLOOKUP($A111&amp;N$3,Import!$F$4:$P$503,5,FALSE),""),IF(AND($E111="AQ",N$2="B"),IFERROR(VLOOKUP($A111&amp;N$3,Import!$F$4:$P$503,9,FALSE),"")))))))))</f>
        <v/>
      </c>
      <c r="O111" s="10" t="str">
        <f>IF(AND($E111="SV OU SH",O$2="A"),IFERROR(VLOOKUP($A111&amp;O$3,Import!$F$4:$P$503,4,FALSE),""),IF(AND($E111="SV OU SH",O$2="B"),IFERROR(VLOOKUP($A111&amp;O$3,Import!$F$4:$P$503,8,FALSE),""),IF(AND($E111="SVG",O$2="A"),IFERROR(VLOOKUP($A111&amp;O$3,Import!$F$4:$P$503,6,FALSE),""),IF(AND($E111="SVG",O$2="B"),IFERROR(VLOOKUP($A111&amp;O$3,Import!$F$4:$P$503,10,FALSE),""),IF(AND($E111="SVE",O$2="A"),IFERROR(VLOOKUP($A111&amp;O$3,Import!$F$4:$P$503,7,FALSE),""),IF(AND($E111="SVE",O$2="B"),IFERROR(VLOOKUP($A111&amp;O$3,Import!$F$4:$P$503,11,FALSE),""),IF(AND($E111="AQ",O$2="A"),IFERROR(VLOOKUP($A111&amp;O$3,Import!$F$4:$P$503,5,FALSE),""),IF(AND($E111="AQ",O$2="B"),IFERROR(VLOOKUP($A111&amp;O$3,Import!$F$4:$P$503,9,FALSE),"")))))))))</f>
        <v/>
      </c>
      <c r="P111" s="10" t="str">
        <f>IF(AND($E111="SV OU SH",P$2="A"),IFERROR(VLOOKUP($A111&amp;P$3,Import!$F$4:$P$503,4,FALSE),""),IF(AND($E111="SV OU SH",P$2="B"),IFERROR(VLOOKUP($A111&amp;P$3,Import!$F$4:$P$503,8,FALSE),""),IF(AND($E111="SVG",P$2="A"),IFERROR(VLOOKUP($A111&amp;P$3,Import!$F$4:$P$503,6,FALSE),""),IF(AND($E111="SVG",P$2="B"),IFERROR(VLOOKUP($A111&amp;P$3,Import!$F$4:$P$503,10,FALSE),""),IF(AND($E111="SVE",P$2="A"),IFERROR(VLOOKUP($A111&amp;P$3,Import!$F$4:$P$503,7,FALSE),""),IF(AND($E111="SVE",P$2="B"),IFERROR(VLOOKUP($A111&amp;P$3,Import!$F$4:$P$503,11,FALSE),""),IF(AND($E111="AQ",P$2="A"),IFERROR(VLOOKUP($A111&amp;P$3,Import!$F$4:$P$503,5,FALSE),""),IF(AND($E111="AQ",P$2="B"),IFERROR(VLOOKUP($A111&amp;P$3,Import!$F$4:$P$503,9,FALSE),"")))))))))</f>
        <v/>
      </c>
      <c r="Q111" s="10" t="str">
        <f>IF(AND($E111="SV OU SH",Q$2="A"),IFERROR(VLOOKUP($A111&amp;Q$3,Import!$F$4:$P$503,4,FALSE),""),IF(AND($E111="SV OU SH",Q$2="B"),IFERROR(VLOOKUP($A111&amp;Q$3,Import!$F$4:$P$503,8,FALSE),""),IF(AND($E111="SVG",Q$2="A"),IFERROR(VLOOKUP($A111&amp;Q$3,Import!$F$4:$P$503,6,FALSE),""),IF(AND($E111="SVG",Q$2="B"),IFERROR(VLOOKUP($A111&amp;Q$3,Import!$F$4:$P$503,10,FALSE),""),IF(AND($E111="SVE",Q$2="A"),IFERROR(VLOOKUP($A111&amp;Q$3,Import!$F$4:$P$503,7,FALSE),""),IF(AND($E111="SVE",Q$2="B"),IFERROR(VLOOKUP($A111&amp;Q$3,Import!$F$4:$P$503,11,FALSE),""),IF(AND($E111="AQ",Q$2="A"),IFERROR(VLOOKUP($A111&amp;Q$3,Import!$F$4:$P$503,5,FALSE),""),IF(AND($E111="AQ",Q$2="B"),IFERROR(VLOOKUP($A111&amp;Q$3,Import!$F$4:$P$503,9,FALSE),"")))))))))</f>
        <v/>
      </c>
      <c r="R111" s="10" t="str">
        <f>IF(AND($E111="SV OU SH",R$2="A"),IFERROR(VLOOKUP($A111&amp;R$3,Import!$F$4:$P$503,4,FALSE),""),IF(AND($E111="SV OU SH",R$2="B"),IFERROR(VLOOKUP($A111&amp;R$3,Import!$F$4:$P$503,8,FALSE),""),IF(AND($E111="SVG",R$2="A"),IFERROR(VLOOKUP($A111&amp;R$3,Import!$F$4:$P$503,6,FALSE),""),IF(AND($E111="SVG",R$2="B"),IFERROR(VLOOKUP($A111&amp;R$3,Import!$F$4:$P$503,10,FALSE),""),IF(AND($E111="SVE",R$2="A"),IFERROR(VLOOKUP($A111&amp;R$3,Import!$F$4:$P$503,7,FALSE),""),IF(AND($E111="SVE",R$2="B"),IFERROR(VLOOKUP($A111&amp;R$3,Import!$F$4:$P$503,11,FALSE),""),IF(AND($E111="AQ",R$2="A"),IFERROR(VLOOKUP($A111&amp;R$3,Import!$F$4:$P$503,5,FALSE),""),IF(AND($E111="AQ",R$2="B"),IFERROR(VLOOKUP($A111&amp;R$3,Import!$F$4:$P$503,9,FALSE),"")))))))))</f>
        <v/>
      </c>
      <c r="S111" s="10" t="str">
        <f>IF(AND($E111="SV OU SH",S$2="A"),IFERROR(VLOOKUP($A111&amp;S$3,Import!$F$4:$P$503,4,FALSE),""),IF(AND($E111="SV OU SH",S$2="B"),IFERROR(VLOOKUP($A111&amp;S$3,Import!$F$4:$P$503,8,FALSE),""),IF(AND($E111="SVG",S$2="A"),IFERROR(VLOOKUP($A111&amp;S$3,Import!$F$4:$P$503,6,FALSE),""),IF(AND($E111="SVG",S$2="B"),IFERROR(VLOOKUP($A111&amp;S$3,Import!$F$4:$P$503,10,FALSE),""),IF(AND($E111="SVE",S$2="A"),IFERROR(VLOOKUP($A111&amp;S$3,Import!$F$4:$P$503,7,FALSE),""),IF(AND($E111="SVE",S$2="B"),IFERROR(VLOOKUP($A111&amp;S$3,Import!$F$4:$P$503,11,FALSE),""),IF(AND($E111="AQ",S$2="A"),IFERROR(VLOOKUP($A111&amp;S$3,Import!$F$4:$P$503,5,FALSE),""),IF(AND($E111="AQ",S$2="B"),IFERROR(VLOOKUP($A111&amp;S$3,Import!$F$4:$P$503,9,FALSE),"")))))))))</f>
        <v/>
      </c>
      <c r="T111" s="10" t="str">
        <f>IF(AND($E111="SV OU SH",T$2="A"),IFERROR(VLOOKUP($A111&amp;T$3,Import!$F$4:$P$503,4,FALSE),""),IF(AND($E111="SV OU SH",T$2="B"),IFERROR(VLOOKUP($A111&amp;T$3,Import!$F$4:$P$503,8,FALSE),""),IF(AND($E111="SVG",T$2="A"),IFERROR(VLOOKUP($A111&amp;T$3,Import!$F$4:$P$503,6,FALSE),""),IF(AND($E111="SVG",T$2="B"),IFERROR(VLOOKUP($A111&amp;T$3,Import!$F$4:$P$503,10,FALSE),""),IF(AND($E111="SVE",T$2="A"),IFERROR(VLOOKUP($A111&amp;T$3,Import!$F$4:$P$503,7,FALSE),""),IF(AND($E111="SVE",T$2="B"),IFERROR(VLOOKUP($A111&amp;T$3,Import!$F$4:$P$503,11,FALSE),""),IF(AND($E111="AQ",T$2="A"),IFERROR(VLOOKUP($A111&amp;T$3,Import!$F$4:$P$503,5,FALSE),""),IF(AND($E111="AQ",T$2="B"),IFERROR(VLOOKUP($A111&amp;T$3,Import!$F$4:$P$503,9,FALSE),"")))))))))</f>
        <v/>
      </c>
      <c r="U111" s="10" t="str">
        <f>IF(AND($E111="SV OU SH",U$2="A"),IFERROR(VLOOKUP($A111&amp;U$3,Import!$F$4:$P$503,4,FALSE),""),IF(AND($E111="SV OU SH",U$2="B"),IFERROR(VLOOKUP($A111&amp;U$3,Import!$F$4:$P$503,8,FALSE),""),IF(AND($E111="SVG",U$2="A"),IFERROR(VLOOKUP($A111&amp;U$3,Import!$F$4:$P$503,6,FALSE),""),IF(AND($E111="SVG",U$2="B"),IFERROR(VLOOKUP($A111&amp;U$3,Import!$F$4:$P$503,10,FALSE),""),IF(AND($E111="SVE",U$2="A"),IFERROR(VLOOKUP($A111&amp;U$3,Import!$F$4:$P$503,7,FALSE),""),IF(AND($E111="SVE",U$2="B"),IFERROR(VLOOKUP($A111&amp;U$3,Import!$F$4:$P$503,11,FALSE),""),IF(AND($E111="AQ",U$2="A"),IFERROR(VLOOKUP($A111&amp;U$3,Import!$F$4:$P$503,5,FALSE),""),IF(AND($E111="AQ",U$2="B"),IFERROR(VLOOKUP($A111&amp;U$3,Import!$F$4:$P$503,9,FALSE),"")))))))))</f>
        <v/>
      </c>
      <c r="V111" s="10" t="str">
        <f>IF(AND($E111="SV OU SH",V$2="A"),IFERROR(VLOOKUP($A111&amp;V$3,Import!$F$4:$P$503,4,FALSE),""),IF(AND($E111="SV OU SH",V$2="B"),IFERROR(VLOOKUP($A111&amp;V$3,Import!$F$4:$P$503,8,FALSE),""),IF(AND($E111="SVG",V$2="A"),IFERROR(VLOOKUP($A111&amp;V$3,Import!$F$4:$P$503,6,FALSE),""),IF(AND($E111="SVG",V$2="B"),IFERROR(VLOOKUP($A111&amp;V$3,Import!$F$4:$P$503,10,FALSE),""),IF(AND($E111="SVE",V$2="A"),IFERROR(VLOOKUP($A111&amp;V$3,Import!$F$4:$P$503,7,FALSE),""),IF(AND($E111="SVE",V$2="B"),IFERROR(VLOOKUP($A111&amp;V$3,Import!$F$4:$P$503,11,FALSE),""),IF(AND($E111="AQ",V$2="A"),IFERROR(VLOOKUP($A111&amp;V$3,Import!$F$4:$P$503,5,FALSE),""),IF(AND($E111="AQ",V$2="B"),IFERROR(VLOOKUP($A111&amp;V$3,Import!$F$4:$P$503,9,FALSE),"")))))))))</f>
        <v/>
      </c>
      <c r="W111" s="10" t="str">
        <f>IF(AND($E111="SV OU SH",W$2="A"),IFERROR(VLOOKUP($A111&amp;W$3,Import!$F$4:$P$503,4,FALSE),""),IF(AND($E111="SV OU SH",W$2="B"),IFERROR(VLOOKUP($A111&amp;W$3,Import!$F$4:$P$503,8,FALSE),""),IF(AND($E111="SVG",W$2="A"),IFERROR(VLOOKUP($A111&amp;W$3,Import!$F$4:$P$503,6,FALSE),""),IF(AND($E111="SVG",W$2="B"),IFERROR(VLOOKUP($A111&amp;W$3,Import!$F$4:$P$503,10,FALSE),""),IF(AND($E111="SVE",W$2="A"),IFERROR(VLOOKUP($A111&amp;W$3,Import!$F$4:$P$503,7,FALSE),""),IF(AND($E111="SVE",W$2="B"),IFERROR(VLOOKUP($A111&amp;W$3,Import!$F$4:$P$503,11,FALSE),""),IF(AND($E111="AQ",W$2="A"),IFERROR(VLOOKUP($A111&amp;W$3,Import!$F$4:$P$503,5,FALSE),""),IF(AND($E111="AQ",W$2="B"),IFERROR(VLOOKUP($A111&amp;W$3,Import!$F$4:$P$503,9,FALSE),"")))))))))</f>
        <v/>
      </c>
      <c r="X111" s="10" t="str">
        <f>IF(AND($E111="SV OU SH",X$2="A"),IFERROR(VLOOKUP($A111&amp;X$3,Import!$F$4:$P$503,4,FALSE),""),IF(AND($E111="SV OU SH",X$2="B"),IFERROR(VLOOKUP($A111&amp;X$3,Import!$F$4:$P$503,8,FALSE),""),IF(AND($E111="SVG",X$2="A"),IFERROR(VLOOKUP($A111&amp;X$3,Import!$F$4:$P$503,6,FALSE),""),IF(AND($E111="SVG",X$2="B"),IFERROR(VLOOKUP($A111&amp;X$3,Import!$F$4:$P$503,10,FALSE),""),IF(AND($E111="SVE",X$2="A"),IFERROR(VLOOKUP($A111&amp;X$3,Import!$F$4:$P$503,7,FALSE),""),IF(AND($E111="SVE",X$2="B"),IFERROR(VLOOKUP($A111&amp;X$3,Import!$F$4:$P$503,11,FALSE),""),IF(AND($E111="AQ",X$2="A"),IFERROR(VLOOKUP($A111&amp;X$3,Import!$F$4:$P$503,5,FALSE),""),IF(AND($E111="AQ",X$2="B"),IFERROR(VLOOKUP($A111&amp;X$3,Import!$F$4:$P$503,9,FALSE),"")))))))))</f>
        <v/>
      </c>
      <c r="Y111" s="10" t="str">
        <f>IF(AND($E111="SV OU SH",Y$2="A"),IFERROR(VLOOKUP($A111&amp;Y$3,Import!$F$4:$P$503,4,FALSE),""),IF(AND($E111="SV OU SH",Y$2="B"),IFERROR(VLOOKUP($A111&amp;Y$3,Import!$F$4:$P$503,8,FALSE),""),IF(AND($E111="SVG",Y$2="A"),IFERROR(VLOOKUP($A111&amp;Y$3,Import!$F$4:$P$503,6,FALSE),""),IF(AND($E111="SVG",Y$2="B"),IFERROR(VLOOKUP($A111&amp;Y$3,Import!$F$4:$P$503,10,FALSE),""),IF(AND($E111="SVE",Y$2="A"),IFERROR(VLOOKUP($A111&amp;Y$3,Import!$F$4:$P$503,7,FALSE),""),IF(AND($E111="SVE",Y$2="B"),IFERROR(VLOOKUP($A111&amp;Y$3,Import!$F$4:$P$503,11,FALSE),""),IF(AND($E111="AQ",Y$2="A"),IFERROR(VLOOKUP($A111&amp;Y$3,Import!$F$4:$P$503,5,FALSE),""),IF(AND($E111="AQ",Y$2="B"),IFERROR(VLOOKUP($A111&amp;Y$3,Import!$F$4:$P$503,9,FALSE),"")))))))))</f>
        <v/>
      </c>
      <c r="Z111" s="10" t="str">
        <f>IF(AND($E111="SV OU SH",Z$2="A"),IFERROR(VLOOKUP($A111&amp;Z$3,Import!$F$4:$P$503,4,FALSE),""),IF(AND($E111="SV OU SH",Z$2="B"),IFERROR(VLOOKUP($A111&amp;Z$3,Import!$F$4:$P$503,8,FALSE),""),IF(AND($E111="SVG",Z$2="A"),IFERROR(VLOOKUP($A111&amp;Z$3,Import!$F$4:$P$503,6,FALSE),""),IF(AND($E111="SVG",Z$2="B"),IFERROR(VLOOKUP($A111&amp;Z$3,Import!$F$4:$P$503,10,FALSE),""),IF(AND($E111="SVE",Z$2="A"),IFERROR(VLOOKUP($A111&amp;Z$3,Import!$F$4:$P$503,7,FALSE),""),IF(AND($E111="SVE",Z$2="B"),IFERROR(VLOOKUP($A111&amp;Z$3,Import!$F$4:$P$503,11,FALSE),""),IF(AND($E111="AQ",Z$2="A"),IFERROR(VLOOKUP($A111&amp;Z$3,Import!$F$4:$P$503,5,FALSE),""),IF(AND($E111="AQ",Z$2="B"),IFERROR(VLOOKUP($A111&amp;Z$3,Import!$F$4:$P$503,9,FALSE),"")))))))))</f>
        <v/>
      </c>
      <c r="AA111" s="10" t="str">
        <f>IF(AND($E111="SV OU SH",AA$2="A"),IFERROR(VLOOKUP($A111&amp;AA$3,Import!$F$4:$P$503,4,FALSE),""),IF(AND($E111="SV OU SH",AA$2="B"),IFERROR(VLOOKUP($A111&amp;AA$3,Import!$F$4:$P$503,8,FALSE),""),IF(AND($E111="SVG",AA$2="A"),IFERROR(VLOOKUP($A111&amp;AA$3,Import!$F$4:$P$503,6,FALSE),""),IF(AND($E111="SVG",AA$2="B"),IFERROR(VLOOKUP($A111&amp;AA$3,Import!$F$4:$P$503,10,FALSE),""),IF(AND($E111="SVE",AA$2="A"),IFERROR(VLOOKUP($A111&amp;AA$3,Import!$F$4:$P$503,7,FALSE),""),IF(AND($E111="SVE",AA$2="B"),IFERROR(VLOOKUP($A111&amp;AA$3,Import!$F$4:$P$503,11,FALSE),""),IF(AND($E111="AQ",AA$2="A"),IFERROR(VLOOKUP($A111&amp;AA$3,Import!$F$4:$P$503,5,FALSE),""),IF(AND($E111="AQ",AA$2="B"),IFERROR(VLOOKUP($A111&amp;AA$3,Import!$F$4:$P$503,9,FALSE),"")))))))))</f>
        <v/>
      </c>
      <c r="AB111" s="10" t="str">
        <f>IF(AND($E111="SV OU SH",AB$2="A"),IFERROR(VLOOKUP($A111&amp;AB$3,Import!$F$4:$P$503,4,FALSE),""),IF(AND($E111="SV OU SH",AB$2="B"),IFERROR(VLOOKUP($A111&amp;AB$3,Import!$F$4:$P$503,8,FALSE),""),IF(AND($E111="SVG",AB$2="A"),IFERROR(VLOOKUP($A111&amp;AB$3,Import!$F$4:$P$503,6,FALSE),""),IF(AND($E111="SVG",AB$2="B"),IFERROR(VLOOKUP($A111&amp;AB$3,Import!$F$4:$P$503,10,FALSE),""),IF(AND($E111="SVE",AB$2="A"),IFERROR(VLOOKUP($A111&amp;AB$3,Import!$F$4:$P$503,7,FALSE),""),IF(AND($E111="SVE",AB$2="B"),IFERROR(VLOOKUP($A111&amp;AB$3,Import!$F$4:$P$503,11,FALSE),""),IF(AND($E111="AQ",AB$2="A"),IFERROR(VLOOKUP($A111&amp;AB$3,Import!$F$4:$P$503,5,FALSE),""),IF(AND($E111="AQ",AB$2="B"),IFERROR(VLOOKUP($A111&amp;AB$3,Import!$F$4:$P$503,9,FALSE),"")))))))))</f>
        <v/>
      </c>
      <c r="AC111" s="10" t="str">
        <f>IF(AND($E111="SV OU SH",AC$2="A"),IFERROR(VLOOKUP($A111&amp;AC$3,Import!$F$4:$P$503,4,FALSE),""),IF(AND($E111="SV OU SH",AC$2="B"),IFERROR(VLOOKUP($A111&amp;AC$3,Import!$F$4:$P$503,8,FALSE),""),IF(AND($E111="SVG",AC$2="A"),IFERROR(VLOOKUP($A111&amp;AC$3,Import!$F$4:$P$503,6,FALSE),""),IF(AND($E111="SVG",AC$2="B"),IFERROR(VLOOKUP($A111&amp;AC$3,Import!$F$4:$P$503,10,FALSE),""),IF(AND($E111="SVE",AC$2="A"),IFERROR(VLOOKUP($A111&amp;AC$3,Import!$F$4:$P$503,7,FALSE),""),IF(AND($E111="SVE",AC$2="B"),IFERROR(VLOOKUP($A111&amp;AC$3,Import!$F$4:$P$503,11,FALSE),""),IF(AND($E111="AQ",AC$2="A"),IFERROR(VLOOKUP($A111&amp;AC$3,Import!$F$4:$P$503,5,FALSE),""),IF(AND($E111="AQ",AC$2="B"),IFERROR(VLOOKUP($A111&amp;AC$3,Import!$F$4:$P$503,9,FALSE),"")))))))))</f>
        <v/>
      </c>
      <c r="AD111" s="10" t="str">
        <f>IF(AND($E111="SV OU SH",AD$2="A"),IFERROR(VLOOKUP($A111&amp;AD$3,Import!$F$4:$P$503,4,FALSE),""),IF(AND($E111="SV OU SH",AD$2="B"),IFERROR(VLOOKUP($A111&amp;AD$3,Import!$F$4:$P$503,8,FALSE),""),IF(AND($E111="SVG",AD$2="A"),IFERROR(VLOOKUP($A111&amp;AD$3,Import!$F$4:$P$503,6,FALSE),""),IF(AND($E111="SVG",AD$2="B"),IFERROR(VLOOKUP($A111&amp;AD$3,Import!$F$4:$P$503,10,FALSE),""),IF(AND($E111="SVE",AD$2="A"),IFERROR(VLOOKUP($A111&amp;AD$3,Import!$F$4:$P$503,7,FALSE),""),IF(AND($E111="SVE",AD$2="B"),IFERROR(VLOOKUP($A111&amp;AD$3,Import!$F$4:$P$503,11,FALSE),""),IF(AND($E111="AQ",AD$2="A"),IFERROR(VLOOKUP($A111&amp;AD$3,Import!$F$4:$P$503,5,FALSE),""),IF(AND($E111="AQ",AD$2="B"),IFERROR(VLOOKUP($A111&amp;AD$3,Import!$F$4:$P$503,9,FALSE),"")))))))))</f>
        <v/>
      </c>
      <c r="AE111" s="10" t="str">
        <f>IF(AND($E111="SV OU SH",AE$2="A"),IFERROR(VLOOKUP($A111&amp;AE$3,Import!$F$4:$P$503,4,FALSE),""),IF(AND($E111="SV OU SH",AE$2="B"),IFERROR(VLOOKUP($A111&amp;AE$3,Import!$F$4:$P$503,8,FALSE),""),IF(AND($E111="SVG",AE$2="A"),IFERROR(VLOOKUP($A111&amp;AE$3,Import!$F$4:$P$503,6,FALSE),""),IF(AND($E111="SVG",AE$2="B"),IFERROR(VLOOKUP($A111&amp;AE$3,Import!$F$4:$P$503,10,FALSE),""),IF(AND($E111="SVE",AE$2="A"),IFERROR(VLOOKUP($A111&amp;AE$3,Import!$F$4:$P$503,7,FALSE),""),IF(AND($E111="SVE",AE$2="B"),IFERROR(VLOOKUP($A111&amp;AE$3,Import!$F$4:$P$503,11,FALSE),""),IF(AND($E111="AQ",AE$2="A"),IFERROR(VLOOKUP($A111&amp;AE$3,Import!$F$4:$P$503,5,FALSE),""),IF(AND($E111="AQ",AE$2="B"),IFERROR(VLOOKUP($A111&amp;AE$3,Import!$F$4:$P$503,9,FALSE),"")))))))))</f>
        <v/>
      </c>
      <c r="AF111" s="10" t="str">
        <f>IF(AND($E111="SV OU SH",AF$2="A"),IFERROR(VLOOKUP($A111&amp;AF$3,Import!$F$4:$P$503,4,FALSE),""),IF(AND($E111="SV OU SH",AF$2="B"),IFERROR(VLOOKUP($A111&amp;AF$3,Import!$F$4:$P$503,8,FALSE),""),IF(AND($E111="SVG",AF$2="A"),IFERROR(VLOOKUP($A111&amp;AF$3,Import!$F$4:$P$503,6,FALSE),""),IF(AND($E111="SVG",AF$2="B"),IFERROR(VLOOKUP($A111&amp;AF$3,Import!$F$4:$P$503,10,FALSE),""),IF(AND($E111="SVE",AF$2="A"),IFERROR(VLOOKUP($A111&amp;AF$3,Import!$F$4:$P$503,7,FALSE),""),IF(AND($E111="SVE",AF$2="B"),IFERROR(VLOOKUP($A111&amp;AF$3,Import!$F$4:$P$503,11,FALSE),""),IF(AND($E111="AQ",AF$2="A"),IFERROR(VLOOKUP($A111&amp;AF$3,Import!$F$4:$P$503,5,FALSE),""),IF(AND($E111="AQ",AF$2="B"),IFERROR(VLOOKUP($A111&amp;AF$3,Import!$F$4:$P$503,9,FALSE),"")))))))))</f>
        <v/>
      </c>
      <c r="AG111" s="10" t="str">
        <f>IF(AND($E111="SV OU SH",AG$2="A"),IFERROR(VLOOKUP($A111&amp;AG$3,Import!$F$4:$P$503,4,FALSE),""),IF(AND($E111="SV OU SH",AG$2="B"),IFERROR(VLOOKUP($A111&amp;AG$3,Import!$F$4:$P$503,8,FALSE),""),IF(AND($E111="SVG",AG$2="A"),IFERROR(VLOOKUP($A111&amp;AG$3,Import!$F$4:$P$503,6,FALSE),""),IF(AND($E111="SVG",AG$2="B"),IFERROR(VLOOKUP($A111&amp;AG$3,Import!$F$4:$P$503,10,FALSE),""),IF(AND($E111="SVE",AG$2="A"),IFERROR(VLOOKUP($A111&amp;AG$3,Import!$F$4:$P$503,7,FALSE),""),IF(AND($E111="SVE",AG$2="B"),IFERROR(VLOOKUP($A111&amp;AG$3,Import!$F$4:$P$503,11,FALSE),""),IF(AND($E111="AQ",AG$2="A"),IFERROR(VLOOKUP($A111&amp;AG$3,Import!$F$4:$P$503,5,FALSE),""),IF(AND($E111="AQ",AG$2="B"),IFERROR(VLOOKUP($A111&amp;AG$3,Import!$F$4:$P$503,9,FALSE),"")))))))))</f>
        <v/>
      </c>
      <c r="AH111" s="10" t="str">
        <f>IF(AND($E111="SV OU SH",AH$2="A"),IFERROR(VLOOKUP($A111&amp;AH$3,Import!$F$4:$P$503,4,FALSE),""),IF(AND($E111="SV OU SH",AH$2="B"),IFERROR(VLOOKUP($A111&amp;AH$3,Import!$F$4:$P$503,8,FALSE),""),IF(AND($E111="SVG",AH$2="A"),IFERROR(VLOOKUP($A111&amp;AH$3,Import!$F$4:$P$503,6,FALSE),""),IF(AND($E111="SVG",AH$2="B"),IFERROR(VLOOKUP($A111&amp;AH$3,Import!$F$4:$P$503,10,FALSE),""),IF(AND($E111="SVE",AH$2="A"),IFERROR(VLOOKUP($A111&amp;AH$3,Import!$F$4:$P$503,7,FALSE),""),IF(AND($E111="SVE",AH$2="B"),IFERROR(VLOOKUP($A111&amp;AH$3,Import!$F$4:$P$503,11,FALSE),""),IF(AND($E111="AQ",AH$2="A"),IFERROR(VLOOKUP($A111&amp;AH$3,Import!$F$4:$P$503,5,FALSE),""),IF(AND($E111="AQ",AH$2="B"),IFERROR(VLOOKUP($A111&amp;AH$3,Import!$F$4:$P$503,9,FALSE),"")))))))))</f>
        <v/>
      </c>
      <c r="AI111" s="10" t="str">
        <f>IF(AND($E111="SV OU SH",AI$2="A"),IFERROR(VLOOKUP($A111&amp;AI$3,Import!$F$4:$P$503,4,FALSE),""),IF(AND($E111="SV OU SH",AI$2="B"),IFERROR(VLOOKUP($A111&amp;AI$3,Import!$F$4:$P$503,8,FALSE),""),IF(AND($E111="SVG",AI$2="A"),IFERROR(VLOOKUP($A111&amp;AI$3,Import!$F$4:$P$503,6,FALSE),""),IF(AND($E111="SVG",AI$2="B"),IFERROR(VLOOKUP($A111&amp;AI$3,Import!$F$4:$P$503,10,FALSE),""),IF(AND($E111="SVE",AI$2="A"),IFERROR(VLOOKUP($A111&amp;AI$3,Import!$F$4:$P$503,7,FALSE),""),IF(AND($E111="SVE",AI$2="B"),IFERROR(VLOOKUP($A111&amp;AI$3,Import!$F$4:$P$503,11,FALSE),""),IF(AND($E111="AQ",AI$2="A"),IFERROR(VLOOKUP($A111&amp;AI$3,Import!$F$4:$P$503,5,FALSE),""),IF(AND($E111="AQ",AI$2="B"),IFERROR(VLOOKUP($A111&amp;AI$3,Import!$F$4:$P$503,9,FALSE),"")))))))))</f>
        <v/>
      </c>
      <c r="AJ111" s="10" t="str">
        <f>IF(AND($E111="SV OU SH",AJ$2="A"),IFERROR(VLOOKUP($A111&amp;AJ$3,Import!$F$4:$P$503,4,FALSE),""),IF(AND($E111="SV OU SH",AJ$2="B"),IFERROR(VLOOKUP($A111&amp;AJ$3,Import!$F$4:$P$503,8,FALSE),""),IF(AND($E111="SVG",AJ$2="A"),IFERROR(VLOOKUP($A111&amp;AJ$3,Import!$F$4:$P$503,6,FALSE),""),IF(AND($E111="SVG",AJ$2="B"),IFERROR(VLOOKUP($A111&amp;AJ$3,Import!$F$4:$P$503,10,FALSE),""),IF(AND($E111="SVE",AJ$2="A"),IFERROR(VLOOKUP($A111&amp;AJ$3,Import!$F$4:$P$503,7,FALSE),""),IF(AND($E111="SVE",AJ$2="B"),IFERROR(VLOOKUP($A111&amp;AJ$3,Import!$F$4:$P$503,11,FALSE),""),IF(AND($E111="AQ",AJ$2="A"),IFERROR(VLOOKUP($A111&amp;AJ$3,Import!$F$4:$P$503,5,FALSE),""),IF(AND($E111="AQ",AJ$2="B"),IFERROR(VLOOKUP($A111&amp;AJ$3,Import!$F$4:$P$503,9,FALSE),"")))))))))</f>
        <v/>
      </c>
      <c r="AK111" s="10" t="str">
        <f>IF(AND($E111="SV OU SH",AK$2="A"),IFERROR(VLOOKUP($A111&amp;AK$3,Import!$F$4:$P$503,4,FALSE),""),IF(AND($E111="SV OU SH",AK$2="B"),IFERROR(VLOOKUP($A111&amp;AK$3,Import!$F$4:$P$503,8,FALSE),""),IF(AND($E111="SVG",AK$2="A"),IFERROR(VLOOKUP($A111&amp;AK$3,Import!$F$4:$P$503,6,FALSE),""),IF(AND($E111="SVG",AK$2="B"),IFERROR(VLOOKUP($A111&amp;AK$3,Import!$F$4:$P$503,10,FALSE),""),IF(AND($E111="SVE",AK$2="A"),IFERROR(VLOOKUP($A111&amp;AK$3,Import!$F$4:$P$503,7,FALSE),""),IF(AND($E111="SVE",AK$2="B"),IFERROR(VLOOKUP($A111&amp;AK$3,Import!$F$4:$P$503,11,FALSE),""),IF(AND($E111="AQ",AK$2="A"),IFERROR(VLOOKUP($A111&amp;AK$3,Import!$F$4:$P$503,5,FALSE),""),IF(AND($E111="AQ",AK$2="B"),IFERROR(VLOOKUP($A111&amp;AK$3,Import!$F$4:$P$503,9,FALSE),"")))))))))</f>
        <v/>
      </c>
      <c r="AL111" s="10" t="str">
        <f>IF(AND($E111="SV OU SH",AL$2="A"),IFERROR(VLOOKUP($A111&amp;AL$3,Import!$F$4:$P$503,4,FALSE),""),IF(AND($E111="SV OU SH",AL$2="B"),IFERROR(VLOOKUP($A111&amp;AL$3,Import!$F$4:$P$503,8,FALSE),""),IF(AND($E111="SVG",AL$2="A"),IFERROR(VLOOKUP($A111&amp;AL$3,Import!$F$4:$P$503,6,FALSE),""),IF(AND($E111="SVG",AL$2="B"),IFERROR(VLOOKUP($A111&amp;AL$3,Import!$F$4:$P$503,10,FALSE),""),IF(AND($E111="SVE",AL$2="A"),IFERROR(VLOOKUP($A111&amp;AL$3,Import!$F$4:$P$503,7,FALSE),""),IF(AND($E111="SVE",AL$2="B"),IFERROR(VLOOKUP($A111&amp;AL$3,Import!$F$4:$P$503,11,FALSE),""),IF(AND($E111="AQ",AL$2="A"),IFERROR(VLOOKUP($A111&amp;AL$3,Import!$F$4:$P$503,5,FALSE),""),IF(AND($E111="AQ",AL$2="B"),IFERROR(VLOOKUP($A111&amp;AL$3,Import!$F$4:$P$503,9,FALSE),"")))))))))</f>
        <v/>
      </c>
      <c r="AM111" s="10" t="str">
        <f>IF(AND($E111="SV OU SH",AM$2="A"),IFERROR(VLOOKUP($A111&amp;AM$3,Import!$F$4:$P$503,4,FALSE),""),IF(AND($E111="SV OU SH",AM$2="B"),IFERROR(VLOOKUP($A111&amp;AM$3,Import!$F$4:$P$503,8,FALSE),""),IF(AND($E111="SVG",AM$2="A"),IFERROR(VLOOKUP($A111&amp;AM$3,Import!$F$4:$P$503,6,FALSE),""),IF(AND($E111="SVG",AM$2="B"),IFERROR(VLOOKUP($A111&amp;AM$3,Import!$F$4:$P$503,10,FALSE),""),IF(AND($E111="SVE",AM$2="A"),IFERROR(VLOOKUP($A111&amp;AM$3,Import!$F$4:$P$503,7,FALSE),""),IF(AND($E111="SVE",AM$2="B"),IFERROR(VLOOKUP($A111&amp;AM$3,Import!$F$4:$P$503,11,FALSE),""),IF(AND($E111="AQ",AM$2="A"),IFERROR(VLOOKUP($A111&amp;AM$3,Import!$F$4:$P$503,5,FALSE),""),IF(AND($E111="AQ",AM$2="B"),IFERROR(VLOOKUP($A111&amp;AM$3,Import!$F$4:$P$503,9,FALSE),"")))))))))</f>
        <v/>
      </c>
      <c r="AN111" s="10" t="str">
        <f>IF(AND($E111="SV OU SH",AN$2="A"),IFERROR(VLOOKUP($A111&amp;AN$3,Import!$F$4:$P$503,4,FALSE),""),IF(AND($E111="SV OU SH",AN$2="B"),IFERROR(VLOOKUP($A111&amp;AN$3,Import!$F$4:$P$503,8,FALSE),""),IF(AND($E111="SVG",AN$2="A"),IFERROR(VLOOKUP($A111&amp;AN$3,Import!$F$4:$P$503,6,FALSE),""),IF(AND($E111="SVG",AN$2="B"),IFERROR(VLOOKUP($A111&amp;AN$3,Import!$F$4:$P$503,10,FALSE),""),IF(AND($E111="SVE",AN$2="A"),IFERROR(VLOOKUP($A111&amp;AN$3,Import!$F$4:$P$503,7,FALSE),""),IF(AND($E111="SVE",AN$2="B"),IFERROR(VLOOKUP($A111&amp;AN$3,Import!$F$4:$P$503,11,FALSE),""),IF(AND($E111="AQ",AN$2="A"),IFERROR(VLOOKUP($A111&amp;AN$3,Import!$F$4:$P$503,5,FALSE),""),IF(AND($E111="AQ",AN$2="B"),IFERROR(VLOOKUP($A111&amp;AN$3,Import!$F$4:$P$503,9,FALSE),"")))))))))</f>
        <v/>
      </c>
      <c r="AO111" s="10" t="str">
        <f>IF(AND($E111="SV OU SH",AO$2="A"),IFERROR(VLOOKUP($A111&amp;AO$3,Import!$F$4:$P$503,4,FALSE),""),IF(AND($E111="SV OU SH",AO$2="B"),IFERROR(VLOOKUP($A111&amp;AO$3,Import!$F$4:$P$503,8,FALSE),""),IF(AND($E111="SVG",AO$2="A"),IFERROR(VLOOKUP($A111&amp;AO$3,Import!$F$4:$P$503,6,FALSE),""),IF(AND($E111="SVG",AO$2="B"),IFERROR(VLOOKUP($A111&amp;AO$3,Import!$F$4:$P$503,10,FALSE),""),IF(AND($E111="SVE",AO$2="A"),IFERROR(VLOOKUP($A111&amp;AO$3,Import!$F$4:$P$503,7,FALSE),""),IF(AND($E111="SVE",AO$2="B"),IFERROR(VLOOKUP($A111&amp;AO$3,Import!$F$4:$P$503,11,FALSE),""),IF(AND($E111="AQ",AO$2="A"),IFERROR(VLOOKUP($A111&amp;AO$3,Import!$F$4:$P$503,5,FALSE),""),IF(AND($E111="AQ",AO$2="B"),IFERROR(VLOOKUP($A111&amp;AO$3,Import!$F$4:$P$503,9,FALSE),"")))))))))</f>
        <v/>
      </c>
      <c r="AP111" s="10" t="str">
        <f>IF(AND($E111="SV OU SH",AP$2="A"),IFERROR(VLOOKUP($A111&amp;AP$3,Import!$F$4:$P$503,4,FALSE),""),IF(AND($E111="SV OU SH",AP$2="B"),IFERROR(VLOOKUP($A111&amp;AP$3,Import!$F$4:$P$503,8,FALSE),""),IF(AND($E111="SVG",AP$2="A"),IFERROR(VLOOKUP($A111&amp;AP$3,Import!$F$4:$P$503,6,FALSE),""),IF(AND($E111="SVG",AP$2="B"),IFERROR(VLOOKUP($A111&amp;AP$3,Import!$F$4:$P$503,10,FALSE),""),IF(AND($E111="SVE",AP$2="A"),IFERROR(VLOOKUP($A111&amp;AP$3,Import!$F$4:$P$503,7,FALSE),""),IF(AND($E111="SVE",AP$2="B"),IFERROR(VLOOKUP($A111&amp;AP$3,Import!$F$4:$P$503,11,FALSE),""),IF(AND($E111="AQ",AP$2="A"),IFERROR(VLOOKUP($A111&amp;AP$3,Import!$F$4:$P$503,5,FALSE),""),IF(AND($E111="AQ",AP$2="B"),IFERROR(VLOOKUP($A111&amp;AP$3,Import!$F$4:$P$503,9,FALSE),"")))))))))</f>
        <v/>
      </c>
      <c r="AQ111" s="10" t="str">
        <f>IF(AND($E111="SV OU SH",AQ$2="A"),IFERROR(VLOOKUP($A111&amp;AQ$3,Import!$F$4:$P$503,4,FALSE),""),IF(AND($E111="SV OU SH",AQ$2="B"),IFERROR(VLOOKUP($A111&amp;AQ$3,Import!$F$4:$P$503,8,FALSE),""),IF(AND($E111="SVG",AQ$2="A"),IFERROR(VLOOKUP($A111&amp;AQ$3,Import!$F$4:$P$503,6,FALSE),""),IF(AND($E111="SVG",AQ$2="B"),IFERROR(VLOOKUP($A111&amp;AQ$3,Import!$F$4:$P$503,10,FALSE),""),IF(AND($E111="SVE",AQ$2="A"),IFERROR(VLOOKUP($A111&amp;AQ$3,Import!$F$4:$P$503,7,FALSE),""),IF(AND($E111="SVE",AQ$2="B"),IFERROR(VLOOKUP($A111&amp;AQ$3,Import!$F$4:$P$503,11,FALSE),""),IF(AND($E111="AQ",AQ$2="A"),IFERROR(VLOOKUP($A111&amp;AQ$3,Import!$F$4:$P$503,5,FALSE),""),IF(AND($E111="AQ",AQ$2="B"),IFERROR(VLOOKUP($A111&amp;AQ$3,Import!$F$4:$P$503,9,FALSE),"")))))))))</f>
        <v/>
      </c>
      <c r="AR111" s="10" t="str">
        <f>IF(AND($E111="SV OU SH",AR$2="A"),IFERROR(VLOOKUP($A111&amp;AR$3,Import!$F$4:$P$503,4,FALSE),""),IF(AND($E111="SV OU SH",AR$2="B"),IFERROR(VLOOKUP($A111&amp;AR$3,Import!$F$4:$P$503,8,FALSE),""),IF(AND($E111="SVG",AR$2="A"),IFERROR(VLOOKUP($A111&amp;AR$3,Import!$F$4:$P$503,6,FALSE),""),IF(AND($E111="SVG",AR$2="B"),IFERROR(VLOOKUP($A111&amp;AR$3,Import!$F$4:$P$503,10,FALSE),""),IF(AND($E111="SVE",AR$2="A"),IFERROR(VLOOKUP($A111&amp;AR$3,Import!$F$4:$P$503,7,FALSE),""),IF(AND($E111="SVE",AR$2="B"),IFERROR(VLOOKUP($A111&amp;AR$3,Import!$F$4:$P$503,11,FALSE),""),IF(AND($E111="AQ",AR$2="A"),IFERROR(VLOOKUP($A111&amp;AR$3,Import!$F$4:$P$503,5,FALSE),""),IF(AND($E111="AQ",AR$2="B"),IFERROR(VLOOKUP($A111&amp;AR$3,Import!$F$4:$P$503,9,FALSE),"")))))))))</f>
        <v/>
      </c>
      <c r="AS111" s="10" t="str">
        <f>IF(AND($E111="SV OU SH",AS$2="A"),IFERROR(VLOOKUP($A111&amp;AS$3,Import!$F$4:$P$503,4,FALSE),""),IF(AND($E111="SV OU SH",AS$2="B"),IFERROR(VLOOKUP($A111&amp;AS$3,Import!$F$4:$P$503,8,FALSE),""),IF(AND($E111="SVG",AS$2="A"),IFERROR(VLOOKUP($A111&amp;AS$3,Import!$F$4:$P$503,6,FALSE),""),IF(AND($E111="SVG",AS$2="B"),IFERROR(VLOOKUP($A111&amp;AS$3,Import!$F$4:$P$503,10,FALSE),""),IF(AND($E111="SVE",AS$2="A"),IFERROR(VLOOKUP($A111&amp;AS$3,Import!$F$4:$P$503,7,FALSE),""),IF(AND($E111="SVE",AS$2="B"),IFERROR(VLOOKUP($A111&amp;AS$3,Import!$F$4:$P$503,11,FALSE),""),IF(AND($E111="AQ",AS$2="A"),IFERROR(VLOOKUP($A111&amp;AS$3,Import!$F$4:$P$503,5,FALSE),""),IF(AND($E111="AQ",AS$2="B"),IFERROR(VLOOKUP($A111&amp;AS$3,Import!$F$4:$P$503,9,FALSE),"")))))))))</f>
        <v/>
      </c>
      <c r="AT111" s="10" t="str">
        <f>IF(AND($E111="SV OU SH",AT$2="A"),IFERROR(VLOOKUP($A111&amp;AT$3,Import!$F$4:$P$503,4,FALSE),""),IF(AND($E111="SV OU SH",AT$2="B"),IFERROR(VLOOKUP($A111&amp;AT$3,Import!$F$4:$P$503,8,FALSE),""),IF(AND($E111="SVG",AT$2="A"),IFERROR(VLOOKUP($A111&amp;AT$3,Import!$F$4:$P$503,6,FALSE),""),IF(AND($E111="SVG",AT$2="B"),IFERROR(VLOOKUP($A111&amp;AT$3,Import!$F$4:$P$503,10,FALSE),""),IF(AND($E111="SVE",AT$2="A"),IFERROR(VLOOKUP($A111&amp;AT$3,Import!$F$4:$P$503,7,FALSE),""),IF(AND($E111="SVE",AT$2="B"),IFERROR(VLOOKUP($A111&amp;AT$3,Import!$F$4:$P$503,11,FALSE),""),IF(AND($E111="AQ",AT$2="A"),IFERROR(VLOOKUP($A111&amp;AT$3,Import!$F$4:$P$503,5,FALSE),""),IF(AND($E111="AQ",AT$2="B"),IFERROR(VLOOKUP($A111&amp;AT$3,Import!$F$4:$P$503,9,FALSE),"")))))))))</f>
        <v/>
      </c>
      <c r="AU111" s="10" t="str">
        <f>IF(AND($E111="SV OU SH",AU$2="A"),IFERROR(VLOOKUP($A111&amp;AU$3,Import!$F$4:$P$503,4,FALSE),""),IF(AND($E111="SV OU SH",AU$2="B"),IFERROR(VLOOKUP($A111&amp;AU$3,Import!$F$4:$P$503,8,FALSE),""),IF(AND($E111="SVG",AU$2="A"),IFERROR(VLOOKUP($A111&amp;AU$3,Import!$F$4:$P$503,6,FALSE),""),IF(AND($E111="SVG",AU$2="B"),IFERROR(VLOOKUP($A111&amp;AU$3,Import!$F$4:$P$503,10,FALSE),""),IF(AND($E111="SVE",AU$2="A"),IFERROR(VLOOKUP($A111&amp;AU$3,Import!$F$4:$P$503,7,FALSE),""),IF(AND($E111="SVE",AU$2="B"),IFERROR(VLOOKUP($A111&amp;AU$3,Import!$F$4:$P$503,11,FALSE),""),IF(AND($E111="AQ",AU$2="A"),IFERROR(VLOOKUP($A111&amp;AU$3,Import!$F$4:$P$503,5,FALSE),""),IF(AND($E111="AQ",AU$2="B"),IFERROR(VLOOKUP($A111&amp;AU$3,Import!$F$4:$P$503,9,FALSE),"")))))))))</f>
        <v/>
      </c>
      <c r="AV111" s="10" t="str">
        <f>IF(AND($E111="SV OU SH",AV$2="A"),IFERROR(VLOOKUP($A111&amp;AV$3,Import!$F$4:$P$503,4,FALSE),""),IF(AND($E111="SV OU SH",AV$2="B"),IFERROR(VLOOKUP($A111&amp;AV$3,Import!$F$4:$P$503,8,FALSE),""),IF(AND($E111="SVG",AV$2="A"),IFERROR(VLOOKUP($A111&amp;AV$3,Import!$F$4:$P$503,6,FALSE),""),IF(AND($E111="SVG",AV$2="B"),IFERROR(VLOOKUP($A111&amp;AV$3,Import!$F$4:$P$503,10,FALSE),""),IF(AND($E111="SVE",AV$2="A"),IFERROR(VLOOKUP($A111&amp;AV$3,Import!$F$4:$P$503,7,FALSE),""),IF(AND($E111="SVE",AV$2="B"),IFERROR(VLOOKUP($A111&amp;AV$3,Import!$F$4:$P$503,11,FALSE),""),IF(AND($E111="AQ",AV$2="A"),IFERROR(VLOOKUP($A111&amp;AV$3,Import!$F$4:$P$503,5,FALSE),""),IF(AND($E111="AQ",AV$2="B"),IFERROR(VLOOKUP($A111&amp;AV$3,Import!$F$4:$P$503,9,FALSE),"")))))))))</f>
        <v/>
      </c>
      <c r="AW111" s="10" t="str">
        <f>IF(AND($E111="SV OU SH",AW$2="A"),IFERROR(VLOOKUP($A111&amp;AW$3,Import!$F$4:$P$503,4,FALSE),""),IF(AND($E111="SV OU SH",AW$2="B"),IFERROR(VLOOKUP($A111&amp;AW$3,Import!$F$4:$P$503,8,FALSE),""),IF(AND($E111="SVG",AW$2="A"),IFERROR(VLOOKUP($A111&amp;AW$3,Import!$F$4:$P$503,6,FALSE),""),IF(AND($E111="SVG",AW$2="B"),IFERROR(VLOOKUP($A111&amp;AW$3,Import!$F$4:$P$503,10,FALSE),""),IF(AND($E111="SVE",AW$2="A"),IFERROR(VLOOKUP($A111&amp;AW$3,Import!$F$4:$P$503,7,FALSE),""),IF(AND($E111="SVE",AW$2="B"),IFERROR(VLOOKUP($A111&amp;AW$3,Import!$F$4:$P$503,11,FALSE),""),IF(AND($E111="AQ",AW$2="A"),IFERROR(VLOOKUP($A111&amp;AW$3,Import!$F$4:$P$503,5,FALSE),""),IF(AND($E111="AQ",AW$2="B"),IFERROR(VLOOKUP($A111&amp;AW$3,Import!$F$4:$P$503,9,FALSE),"")))))))))</f>
        <v/>
      </c>
      <c r="AX111" s="10" t="str">
        <f>IF(AND($E111="SV OU SH",AX$2="A"),IFERROR(VLOOKUP($A111&amp;AX$3,Import!$F$4:$P$503,4,FALSE),""),IF(AND($E111="SV OU SH",AX$2="B"),IFERROR(VLOOKUP($A111&amp;AX$3,Import!$F$4:$P$503,8,FALSE),""),IF(AND($E111="SVG",AX$2="A"),IFERROR(VLOOKUP($A111&amp;AX$3,Import!$F$4:$P$503,6,FALSE),""),IF(AND($E111="SVG",AX$2="B"),IFERROR(VLOOKUP($A111&amp;AX$3,Import!$F$4:$P$503,10,FALSE),""),IF(AND($E111="SVE",AX$2="A"),IFERROR(VLOOKUP($A111&amp;AX$3,Import!$F$4:$P$503,7,FALSE),""),IF(AND($E111="SVE",AX$2="B"),IFERROR(VLOOKUP($A111&amp;AX$3,Import!$F$4:$P$503,11,FALSE),""),IF(AND($E111="AQ",AX$2="A"),IFERROR(VLOOKUP($A111&amp;AX$3,Import!$F$4:$P$503,5,FALSE),""),IF(AND($E111="AQ",AX$2="B"),IFERROR(VLOOKUP($A111&amp;AX$3,Import!$F$4:$P$503,9,FALSE),"")))))))))</f>
        <v/>
      </c>
      <c r="AY111" s="10" t="str">
        <f>IF(AND($E111="SV OU SH",AY$2="A"),IFERROR(VLOOKUP($A111&amp;AY$3,Import!$F$4:$P$503,4,FALSE),""),IF(AND($E111="SV OU SH",AY$2="B"),IFERROR(VLOOKUP($A111&amp;AY$3,Import!$F$4:$P$503,8,FALSE),""),IF(AND($E111="SVG",AY$2="A"),IFERROR(VLOOKUP($A111&amp;AY$3,Import!$F$4:$P$503,6,FALSE),""),IF(AND($E111="SVG",AY$2="B"),IFERROR(VLOOKUP($A111&amp;AY$3,Import!$F$4:$P$503,10,FALSE),""),IF(AND($E111="SVE",AY$2="A"),IFERROR(VLOOKUP($A111&amp;AY$3,Import!$F$4:$P$503,7,FALSE),""),IF(AND($E111="SVE",AY$2="B"),IFERROR(VLOOKUP($A111&amp;AY$3,Import!$F$4:$P$503,11,FALSE),""),IF(AND($E111="AQ",AY$2="A"),IFERROR(VLOOKUP($A111&amp;AY$3,Import!$F$4:$P$503,5,FALSE),""),IF(AND($E111="AQ",AY$2="B"),IFERROR(VLOOKUP($A111&amp;AY$3,Import!$F$4:$P$503,9,FALSE),"")))))))))</f>
        <v/>
      </c>
      <c r="AZ111" s="10" t="str">
        <f>IF(AND($E111="SV OU SH",AZ$2="A"),IFERROR(VLOOKUP($A111&amp;AZ$3,Import!$F$4:$P$503,4,FALSE),""),IF(AND($E111="SV OU SH",AZ$2="B"),IFERROR(VLOOKUP($A111&amp;AZ$3,Import!$F$4:$P$503,8,FALSE),""),IF(AND($E111="SVG",AZ$2="A"),IFERROR(VLOOKUP($A111&amp;AZ$3,Import!$F$4:$P$503,6,FALSE),""),IF(AND($E111="SVG",AZ$2="B"),IFERROR(VLOOKUP($A111&amp;AZ$3,Import!$F$4:$P$503,10,FALSE),""),IF(AND($E111="SVE",AZ$2="A"),IFERROR(VLOOKUP($A111&amp;AZ$3,Import!$F$4:$P$503,7,FALSE),""),IF(AND($E111="SVE",AZ$2="B"),IFERROR(VLOOKUP($A111&amp;AZ$3,Import!$F$4:$P$503,11,FALSE),""),IF(AND($E111="AQ",AZ$2="A"),IFERROR(VLOOKUP($A111&amp;AZ$3,Import!$F$4:$P$503,5,FALSE),""),IF(AND($E111="AQ",AZ$2="B"),IFERROR(VLOOKUP($A111&amp;AZ$3,Import!$F$4:$P$503,9,FALSE),"")))))))))</f>
        <v/>
      </c>
      <c r="BA111" s="10" t="str">
        <f>IF(AND($E111="SV OU SH",BA$2="A"),IFERROR(VLOOKUP($A111&amp;BA$3,Import!$F$4:$P$503,4,FALSE),""),IF(AND($E111="SV OU SH",BA$2="B"),IFERROR(VLOOKUP($A111&amp;BA$3,Import!$F$4:$P$503,8,FALSE),""),IF(AND($E111="SVG",BA$2="A"),IFERROR(VLOOKUP($A111&amp;BA$3,Import!$F$4:$P$503,6,FALSE),""),IF(AND($E111="SVG",BA$2="B"),IFERROR(VLOOKUP($A111&amp;BA$3,Import!$F$4:$P$503,10,FALSE),""),IF(AND($E111="SVE",BA$2="A"),IFERROR(VLOOKUP($A111&amp;BA$3,Import!$F$4:$P$503,7,FALSE),""),IF(AND($E111="SVE",BA$2="B"),IFERROR(VLOOKUP($A111&amp;BA$3,Import!$F$4:$P$503,11,FALSE),""),IF(AND($E111="AQ",BA$2="A"),IFERROR(VLOOKUP($A111&amp;BA$3,Import!$F$4:$P$503,5,FALSE),""),IF(AND($E111="AQ",BA$2="B"),IFERROR(VLOOKUP($A111&amp;BA$3,Import!$F$4:$P$503,9,FALSE),"")))))))))</f>
        <v/>
      </c>
      <c r="BB111" s="10" t="str">
        <f>IF(AND($E111="SV OU SH",BB$2="A"),IFERROR(VLOOKUP($A111&amp;BB$3,Import!$F$4:$P$503,4,FALSE),""),IF(AND($E111="SV OU SH",BB$2="B"),IFERROR(VLOOKUP($A111&amp;BB$3,Import!$F$4:$P$503,8,FALSE),""),IF(AND($E111="SVG",BB$2="A"),IFERROR(VLOOKUP($A111&amp;BB$3,Import!$F$4:$P$503,6,FALSE),""),IF(AND($E111="SVG",BB$2="B"),IFERROR(VLOOKUP($A111&amp;BB$3,Import!$F$4:$P$503,10,FALSE),""),IF(AND($E111="SVE",BB$2="A"),IFERROR(VLOOKUP($A111&amp;BB$3,Import!$F$4:$P$503,7,FALSE),""),IF(AND($E111="SVE",BB$2="B"),IFERROR(VLOOKUP($A111&amp;BB$3,Import!$F$4:$P$503,11,FALSE),""),IF(AND($E111="AQ",BB$2="A"),IFERROR(VLOOKUP($A111&amp;BB$3,Import!$F$4:$P$503,5,FALSE),""),IF(AND($E111="AQ",BB$2="B"),IFERROR(VLOOKUP($A111&amp;BB$3,Import!$F$4:$P$503,9,FALSE),"")))))))))</f>
        <v/>
      </c>
      <c r="BC111" s="10" t="str">
        <f>IF(AND($E111="SV OU SH",BC$2="A"),IFERROR(VLOOKUP($A111&amp;BC$3,Import!$F$4:$P$503,4,FALSE),""),IF(AND($E111="SV OU SH",BC$2="B"),IFERROR(VLOOKUP($A111&amp;BC$3,Import!$F$4:$P$503,8,FALSE),""),IF(AND($E111="SVG",BC$2="A"),IFERROR(VLOOKUP($A111&amp;BC$3,Import!$F$4:$P$503,6,FALSE),""),IF(AND($E111="SVG",BC$2="B"),IFERROR(VLOOKUP($A111&amp;BC$3,Import!$F$4:$P$503,10,FALSE),""),IF(AND($E111="SVE",BC$2="A"),IFERROR(VLOOKUP($A111&amp;BC$3,Import!$F$4:$P$503,7,FALSE),""),IF(AND($E111="SVE",BC$2="B"),IFERROR(VLOOKUP($A111&amp;BC$3,Import!$F$4:$P$503,11,FALSE),""),IF(AND($E111="AQ",BC$2="A"),IFERROR(VLOOKUP($A111&amp;BC$3,Import!$F$4:$P$503,5,FALSE),""),IF(AND($E111="AQ",BC$2="B"),IFERROR(VLOOKUP($A111&amp;BC$3,Import!$F$4:$P$503,9,FALSE),"")))))))))</f>
        <v/>
      </c>
      <c r="BD111" s="10" t="str">
        <f>IF(AND($E111="SV OU SH",BD$2="A"),IFERROR(VLOOKUP($A111&amp;BD$3,Import!$F$4:$P$503,4,FALSE),""),IF(AND($E111="SV OU SH",BD$2="B"),IFERROR(VLOOKUP($A111&amp;BD$3,Import!$F$4:$P$503,8,FALSE),""),IF(AND($E111="SVG",BD$2="A"),IFERROR(VLOOKUP($A111&amp;BD$3,Import!$F$4:$P$503,6,FALSE),""),IF(AND($E111="SVG",BD$2="B"),IFERROR(VLOOKUP($A111&amp;BD$3,Import!$F$4:$P$503,10,FALSE),""),IF(AND($E111="SVE",BD$2="A"),IFERROR(VLOOKUP($A111&amp;BD$3,Import!$F$4:$P$503,7,FALSE),""),IF(AND($E111="SVE",BD$2="B"),IFERROR(VLOOKUP($A111&amp;BD$3,Import!$F$4:$P$503,11,FALSE),""),IF(AND($E111="AQ",BD$2="A"),IFERROR(VLOOKUP($A111&amp;BD$3,Import!$F$4:$P$503,5,FALSE),""),IF(AND($E111="AQ",BD$2="B"),IFERROR(VLOOKUP($A111&amp;BD$3,Import!$F$4:$P$503,9,FALSE),"")))))))))</f>
        <v/>
      </c>
      <c r="BE111" s="10" t="str">
        <f>IF(AND($E111="SV OU SH",BE$2="A"),IFERROR(VLOOKUP($A111&amp;BE$3,Import!$F$4:$P$503,4,FALSE),""),IF(AND($E111="SV OU SH",BE$2="B"),IFERROR(VLOOKUP($A111&amp;BE$3,Import!$F$4:$P$503,8,FALSE),""),IF(AND($E111="SVG",BE$2="A"),IFERROR(VLOOKUP($A111&amp;BE$3,Import!$F$4:$P$503,6,FALSE),""),IF(AND($E111="SVG",BE$2="B"),IFERROR(VLOOKUP($A111&amp;BE$3,Import!$F$4:$P$503,10,FALSE),""),IF(AND($E111="SVE",BE$2="A"),IFERROR(VLOOKUP($A111&amp;BE$3,Import!$F$4:$P$503,7,FALSE),""),IF(AND($E111="SVE",BE$2="B"),IFERROR(VLOOKUP($A111&amp;BE$3,Import!$F$4:$P$503,11,FALSE),""),IF(AND($E111="AQ",BE$2="A"),IFERROR(VLOOKUP($A111&amp;BE$3,Import!$F$4:$P$503,5,FALSE),""),IF(AND($E111="AQ",BE$2="B"),IFERROR(VLOOKUP($A111&amp;BE$3,Import!$F$4:$P$503,9,FALSE),"")))))))))</f>
        <v/>
      </c>
      <c r="BF111" s="10" t="str">
        <f>IF(AND($E111="SV OU SH",BF$2="A"),IFERROR(VLOOKUP($A111&amp;BF$3,Import!$F$4:$P$503,4,FALSE),""),IF(AND($E111="SV OU SH",BF$2="B"),IFERROR(VLOOKUP($A111&amp;BF$3,Import!$F$4:$P$503,8,FALSE),""),IF(AND($E111="SVG",BF$2="A"),IFERROR(VLOOKUP($A111&amp;BF$3,Import!$F$4:$P$503,6,FALSE),""),IF(AND($E111="SVG",BF$2="B"),IFERROR(VLOOKUP($A111&amp;BF$3,Import!$F$4:$P$503,10,FALSE),""),IF(AND($E111="SVE",BF$2="A"),IFERROR(VLOOKUP($A111&amp;BF$3,Import!$F$4:$P$503,7,FALSE),""),IF(AND($E111="SVE",BF$2="B"),IFERROR(VLOOKUP($A111&amp;BF$3,Import!$F$4:$P$503,11,FALSE),""),IF(AND($E111="AQ",BF$2="A"),IFERROR(VLOOKUP($A111&amp;BF$3,Import!$F$4:$P$503,5,FALSE),""),IF(AND($E111="AQ",BF$2="B"),IFERROR(VLOOKUP($A111&amp;BF$3,Import!$F$4:$P$503,9,FALSE),"")))))))))</f>
        <v/>
      </c>
      <c r="BG111" s="10" t="str">
        <f>IF(AND($E111="SV OU SH",BG$2="A"),IFERROR(VLOOKUP($A111&amp;BG$3,Import!$F$4:$P$503,4,FALSE),""),IF(AND($E111="SV OU SH",BG$2="B"),IFERROR(VLOOKUP($A111&amp;BG$3,Import!$F$4:$P$503,8,FALSE),""),IF(AND($E111="SVG",BG$2="A"),IFERROR(VLOOKUP($A111&amp;BG$3,Import!$F$4:$P$503,6,FALSE),""),IF(AND($E111="SVG",BG$2="B"),IFERROR(VLOOKUP($A111&amp;BG$3,Import!$F$4:$P$503,10,FALSE),""),IF(AND($E111="SVE",BG$2="A"),IFERROR(VLOOKUP($A111&amp;BG$3,Import!$F$4:$P$503,7,FALSE),""),IF(AND($E111="SVE",BG$2="B"),IFERROR(VLOOKUP($A111&amp;BG$3,Import!$F$4:$P$503,11,FALSE),""),IF(AND($E111="AQ",BG$2="A"),IFERROR(VLOOKUP($A111&amp;BG$3,Import!$F$4:$P$503,5,FALSE),""),IF(AND($E111="AQ",BG$2="B"),IFERROR(VLOOKUP($A111&amp;BG$3,Import!$F$4:$P$503,9,FALSE),"")))))))))</f>
        <v/>
      </c>
      <c r="BH111" s="10" t="str">
        <f>IF(AND($E111="SV OU SH",BH$2="A"),IFERROR(VLOOKUP($A111&amp;BH$3,Import!$F$4:$P$503,4,FALSE),""),IF(AND($E111="SV OU SH",BH$2="B"),IFERROR(VLOOKUP($A111&amp;BH$3,Import!$F$4:$P$503,8,FALSE),""),IF(AND($E111="SVG",BH$2="A"),IFERROR(VLOOKUP($A111&amp;BH$3,Import!$F$4:$P$503,6,FALSE),""),IF(AND($E111="SVG",BH$2="B"),IFERROR(VLOOKUP($A111&amp;BH$3,Import!$F$4:$P$503,10,FALSE),""),IF(AND($E111="SVE",BH$2="A"),IFERROR(VLOOKUP($A111&amp;BH$3,Import!$F$4:$P$503,7,FALSE),""),IF(AND($E111="SVE",BH$2="B"),IFERROR(VLOOKUP($A111&amp;BH$3,Import!$F$4:$P$503,11,FALSE),""),IF(AND($E111="AQ",BH$2="A"),IFERROR(VLOOKUP($A111&amp;BH$3,Import!$F$4:$P$503,5,FALSE),""),IF(AND($E111="AQ",BH$2="B"),IFERROR(VLOOKUP($A111&amp;BH$3,Import!$F$4:$P$503,9,FALSE),"")))))))))</f>
        <v/>
      </c>
      <c r="BI111" s="10" t="str">
        <f>IF(AND($E111="SV OU SH",BI$2="A"),IFERROR(VLOOKUP($A111&amp;BI$3,Import!$F$4:$P$503,4,FALSE),""),IF(AND($E111="SV OU SH",BI$2="B"),IFERROR(VLOOKUP($A111&amp;BI$3,Import!$F$4:$P$503,8,FALSE),""),IF(AND($E111="SVG",BI$2="A"),IFERROR(VLOOKUP($A111&amp;BI$3,Import!$F$4:$P$503,6,FALSE),""),IF(AND($E111="SVG",BI$2="B"),IFERROR(VLOOKUP($A111&amp;BI$3,Import!$F$4:$P$503,10,FALSE),""),IF(AND($E111="SVE",BI$2="A"),IFERROR(VLOOKUP($A111&amp;BI$3,Import!$F$4:$P$503,7,FALSE),""),IF(AND($E111="SVE",BI$2="B"),IFERROR(VLOOKUP($A111&amp;BI$3,Import!$F$4:$P$503,11,FALSE),""),IF(AND($E111="AQ",BI$2="A"),IFERROR(VLOOKUP($A111&amp;BI$3,Import!$F$4:$P$503,5,FALSE),""),IF(AND($E111="AQ",BI$2="B"),IFERROR(VLOOKUP($A111&amp;BI$3,Import!$F$4:$P$503,9,FALSE),"")))))))))</f>
        <v/>
      </c>
      <c r="BJ111" s="10" t="str">
        <f>IF(AND($E111="SV OU SH",BJ$2="A"),IFERROR(VLOOKUP($A111&amp;BJ$3,Import!$F$4:$P$503,4,FALSE),""),IF(AND($E111="SV OU SH",BJ$2="B"),IFERROR(VLOOKUP($A111&amp;BJ$3,Import!$F$4:$P$503,8,FALSE),""),IF(AND($E111="SVG",BJ$2="A"),IFERROR(VLOOKUP($A111&amp;BJ$3,Import!$F$4:$P$503,6,FALSE),""),IF(AND($E111="SVG",BJ$2="B"),IFERROR(VLOOKUP($A111&amp;BJ$3,Import!$F$4:$P$503,10,FALSE),""),IF(AND($E111="SVE",BJ$2="A"),IFERROR(VLOOKUP($A111&amp;BJ$3,Import!$F$4:$P$503,7,FALSE),""),IF(AND($E111="SVE",BJ$2="B"),IFERROR(VLOOKUP($A111&amp;BJ$3,Import!$F$4:$P$503,11,FALSE),""),IF(AND($E111="AQ",BJ$2="A"),IFERROR(VLOOKUP($A111&amp;BJ$3,Import!$F$4:$P$503,5,FALSE),""),IF(AND($E111="AQ",BJ$2="B"),IFERROR(VLOOKUP($A111&amp;BJ$3,Import!$F$4:$P$503,9,FALSE),"")))))))))</f>
        <v/>
      </c>
      <c r="BK111" s="10" t="str">
        <f>IF(AND($E111="SV OU SH",BK$2="A"),IFERROR(VLOOKUP($A111&amp;BK$3,Import!$F$4:$P$503,4,FALSE),""),IF(AND($E111="SV OU SH",BK$2="B"),IFERROR(VLOOKUP($A111&amp;BK$3,Import!$F$4:$P$503,8,FALSE),""),IF(AND($E111="SVG",BK$2="A"),IFERROR(VLOOKUP($A111&amp;BK$3,Import!$F$4:$P$503,6,FALSE),""),IF(AND($E111="SVG",BK$2="B"),IFERROR(VLOOKUP($A111&amp;BK$3,Import!$F$4:$P$503,10,FALSE),""),IF(AND($E111="SVE",BK$2="A"),IFERROR(VLOOKUP($A111&amp;BK$3,Import!$F$4:$P$503,7,FALSE),""),IF(AND($E111="SVE",BK$2="B"),IFERROR(VLOOKUP($A111&amp;BK$3,Import!$F$4:$P$503,11,FALSE),""),IF(AND($E111="AQ",BK$2="A"),IFERROR(VLOOKUP($A111&amp;BK$3,Import!$F$4:$P$503,5,FALSE),""),IF(AND($E111="AQ",BK$2="B"),IFERROR(VLOOKUP($A111&amp;BK$3,Import!$F$4:$P$503,9,FALSE),"")))))))))</f>
        <v/>
      </c>
      <c r="BL111" s="10" t="str">
        <f>IF(AND($E111="SV OU SH",BL$2="A"),IFERROR(VLOOKUP($A111&amp;BL$3,Import!$F$4:$P$503,4,FALSE),""),IF(AND($E111="SV OU SH",BL$2="B"),IFERROR(VLOOKUP($A111&amp;BL$3,Import!$F$4:$P$503,8,FALSE),""),IF(AND($E111="SVG",BL$2="A"),IFERROR(VLOOKUP($A111&amp;BL$3,Import!$F$4:$P$503,6,FALSE),""),IF(AND($E111="SVG",BL$2="B"),IFERROR(VLOOKUP($A111&amp;BL$3,Import!$F$4:$P$503,10,FALSE),""),IF(AND($E111="SVE",BL$2="A"),IFERROR(VLOOKUP($A111&amp;BL$3,Import!$F$4:$P$503,7,FALSE),""),IF(AND($E111="SVE",BL$2="B"),IFERROR(VLOOKUP($A111&amp;BL$3,Import!$F$4:$P$503,11,FALSE),""),IF(AND($E111="AQ",BL$2="A"),IFERROR(VLOOKUP($A111&amp;BL$3,Import!$F$4:$P$503,5,FALSE),""),IF(AND($E111="AQ",BL$2="B"),IFERROR(VLOOKUP($A111&amp;BL$3,Import!$F$4:$P$503,9,FALSE),"")))))))))</f>
        <v/>
      </c>
      <c r="BM111" s="10" t="str">
        <f>IF(AND($E111="SV OU SH",BM$2="A"),IFERROR(VLOOKUP($A111&amp;BM$3,Import!$F$4:$P$503,4,FALSE),""),IF(AND($E111="SV OU SH",BM$2="B"),IFERROR(VLOOKUP($A111&amp;BM$3,Import!$F$4:$P$503,8,FALSE),""),IF(AND($E111="SVG",BM$2="A"),IFERROR(VLOOKUP($A111&amp;BM$3,Import!$F$4:$P$503,6,FALSE),""),IF(AND($E111="SVG",BM$2="B"),IFERROR(VLOOKUP($A111&amp;BM$3,Import!$F$4:$P$503,10,FALSE),""),IF(AND($E111="SVE",BM$2="A"),IFERROR(VLOOKUP($A111&amp;BM$3,Import!$F$4:$P$503,7,FALSE),""),IF(AND($E111="SVE",BM$2="B"),IFERROR(VLOOKUP($A111&amp;BM$3,Import!$F$4:$P$503,11,FALSE),""),IF(AND($E111="AQ",BM$2="A"),IFERROR(VLOOKUP($A111&amp;BM$3,Import!$F$4:$P$503,5,FALSE),""),IF(AND($E111="AQ",BM$2="B"),IFERROR(VLOOKUP($A111&amp;BM$3,Import!$F$4:$P$503,9,FALSE),"")))))))))</f>
        <v/>
      </c>
      <c r="BN111" s="10" t="str">
        <f>IF(AND($E111="SV OU SH",BN$2="A"),IFERROR(VLOOKUP($A111&amp;BN$3,Import!$F$4:$P$503,4,FALSE),""),IF(AND($E111="SV OU SH",BN$2="B"),IFERROR(VLOOKUP($A111&amp;BN$3,Import!$F$4:$P$503,8,FALSE),""),IF(AND($E111="SVG",BN$2="A"),IFERROR(VLOOKUP($A111&amp;BN$3,Import!$F$4:$P$503,6,FALSE),""),IF(AND($E111="SVG",BN$2="B"),IFERROR(VLOOKUP($A111&amp;BN$3,Import!$F$4:$P$503,10,FALSE),""),IF(AND($E111="SVE",BN$2="A"),IFERROR(VLOOKUP($A111&amp;BN$3,Import!$F$4:$P$503,7,FALSE),""),IF(AND($E111="SVE",BN$2="B"),IFERROR(VLOOKUP($A111&amp;BN$3,Import!$F$4:$P$503,11,FALSE),""),IF(AND($E111="AQ",BN$2="A"),IFERROR(VLOOKUP($A111&amp;BN$3,Import!$F$4:$P$503,5,FALSE),""),IF(AND($E111="AQ",BN$2="B"),IFERROR(VLOOKUP($A111&amp;BN$3,Import!$F$4:$P$503,9,FALSE),"")))))))))</f>
        <v/>
      </c>
      <c r="BO111" s="10" t="str">
        <f>IF(AND($E111="SV OU SH",BO$2="A"),IFERROR(VLOOKUP($A111&amp;BO$3,Import!$F$4:$P$503,4,FALSE),""),IF(AND($E111="SV OU SH",BO$2="B"),IFERROR(VLOOKUP($A111&amp;BO$3,Import!$F$4:$P$503,8,FALSE),""),IF(AND($E111="SVG",BO$2="A"),IFERROR(VLOOKUP($A111&amp;BO$3,Import!$F$4:$P$503,6,FALSE),""),IF(AND($E111="SVG",BO$2="B"),IFERROR(VLOOKUP($A111&amp;BO$3,Import!$F$4:$P$503,10,FALSE),""),IF(AND($E111="SVE",BO$2="A"),IFERROR(VLOOKUP($A111&amp;BO$3,Import!$F$4:$P$503,7,FALSE),""),IF(AND($E111="SVE",BO$2="B"),IFERROR(VLOOKUP($A111&amp;BO$3,Import!$F$4:$P$503,11,FALSE),""),IF(AND($E111="AQ",BO$2="A"),IFERROR(VLOOKUP($A111&amp;BO$3,Import!$F$4:$P$503,5,FALSE),""),IF(AND($E111="AQ",BO$2="B"),IFERROR(VLOOKUP($A111&amp;BO$3,Import!$F$4:$P$503,9,FALSE),"")))))))))</f>
        <v/>
      </c>
      <c r="BP111" s="11">
        <f t="shared" si="11"/>
        <v>0</v>
      </c>
      <c r="BQ111" s="11">
        <f t="shared" si="12"/>
        <v>0</v>
      </c>
      <c r="BR111" s="12" t="e">
        <f t="shared" ref="BR111" si="22">BQ111/C111</f>
        <v>#VALUE!</v>
      </c>
    </row>
    <row r="112" spans="1:70" ht="15.75" thickBot="1" x14ac:dyDescent="0.3">
      <c r="A112" s="33" t="str">
        <f>IF(Import!A30=0,"",Import!A30)</f>
        <v/>
      </c>
      <c r="B112" s="54"/>
      <c r="C112" s="57"/>
      <c r="D112" s="54"/>
      <c r="E112" s="13" t="s">
        <v>41</v>
      </c>
      <c r="F112" s="10" t="str">
        <f>IF(AND($E112="SV OU SH",F$2="A"),IFERROR(VLOOKUP($A112&amp;F$3,Import!$F$4:$P$503,4,FALSE),""),IF(AND($E112="SV OU SH",F$2="B"),IFERROR(VLOOKUP($A112&amp;F$3,Import!$F$4:$P$503,8,FALSE),""),IF(AND($E112="SVG",F$2="A"),IFERROR(VLOOKUP($A112&amp;F$3,Import!$F$4:$P$503,6,FALSE),""),IF(AND($E112="SVG",F$2="B"),IFERROR(VLOOKUP($A112&amp;F$3,Import!$F$4:$P$503,10,FALSE),""),IF(AND($E112="SVE",F$2="A"),IFERROR(VLOOKUP($A112&amp;F$3,Import!$F$4:$P$503,7,FALSE),""),IF(AND($E112="SVE",F$2="B"),IFERROR(VLOOKUP($A112&amp;F$3,Import!$F$4:$P$503,11,FALSE),""),IF(AND($E112="AQ",F$2="A"),IFERROR(VLOOKUP($A112&amp;F$3,Import!$F$4:$P$503,5,FALSE),""),IF(AND($E112="AQ",F$2="B"),IFERROR(VLOOKUP($A112&amp;F$3,Import!$F$4:$P$503,9,FALSE),"")))))))))</f>
        <v/>
      </c>
      <c r="G112" s="10" t="str">
        <f>IF(AND($E112="SV OU SH",G$2="A"),IFERROR(VLOOKUP($A112&amp;G$3,Import!$F$4:$P$503,4,FALSE),""),IF(AND($E112="SV OU SH",G$2="B"),IFERROR(VLOOKUP($A112&amp;G$3,Import!$F$4:$P$503,8,FALSE),""),IF(AND($E112="SVG",G$2="A"),IFERROR(VLOOKUP($A112&amp;G$3,Import!$F$4:$P$503,6,FALSE),""),IF(AND($E112="SVG",G$2="B"),IFERROR(VLOOKUP($A112&amp;G$3,Import!$F$4:$P$503,10,FALSE),""),IF(AND($E112="SVE",G$2="A"),IFERROR(VLOOKUP($A112&amp;G$3,Import!$F$4:$P$503,7,FALSE),""),IF(AND($E112="SVE",G$2="B"),IFERROR(VLOOKUP($A112&amp;G$3,Import!$F$4:$P$503,11,FALSE),""),IF(AND($E112="AQ",G$2="A"),IFERROR(VLOOKUP($A112&amp;G$3,Import!$F$4:$P$503,5,FALSE),""),IF(AND($E112="AQ",G$2="B"),IFERROR(VLOOKUP($A112&amp;G$3,Import!$F$4:$P$503,9,FALSE),"")))))))))</f>
        <v/>
      </c>
      <c r="H112" s="10" t="str">
        <f>IF(AND($E112="SV OU SH",H$2="A"),IFERROR(VLOOKUP($A112&amp;H$3,Import!$F$4:$P$503,4,FALSE),""),IF(AND($E112="SV OU SH",H$2="B"),IFERROR(VLOOKUP($A112&amp;H$3,Import!$F$4:$P$503,8,FALSE),""),IF(AND($E112="SVG",H$2="A"),IFERROR(VLOOKUP($A112&amp;H$3,Import!$F$4:$P$503,6,FALSE),""),IF(AND($E112="SVG",H$2="B"),IFERROR(VLOOKUP($A112&amp;H$3,Import!$F$4:$P$503,10,FALSE),""),IF(AND($E112="SVE",H$2="A"),IFERROR(VLOOKUP($A112&amp;H$3,Import!$F$4:$P$503,7,FALSE),""),IF(AND($E112="SVE",H$2="B"),IFERROR(VLOOKUP($A112&amp;H$3,Import!$F$4:$P$503,11,FALSE),""),IF(AND($E112="AQ",H$2="A"),IFERROR(VLOOKUP($A112&amp;H$3,Import!$F$4:$P$503,5,FALSE),""),IF(AND($E112="AQ",H$2="B"),IFERROR(VLOOKUP($A112&amp;H$3,Import!$F$4:$P$503,9,FALSE),"")))))))))</f>
        <v/>
      </c>
      <c r="I112" s="10" t="str">
        <f>IF(AND($E112="SV OU SH",I$2="A"),IFERROR(VLOOKUP($A112&amp;I$3,Import!$F$4:$P$503,4,FALSE),""),IF(AND($E112="SV OU SH",I$2="B"),IFERROR(VLOOKUP($A112&amp;I$3,Import!$F$4:$P$503,8,FALSE),""),IF(AND($E112="SVG",I$2="A"),IFERROR(VLOOKUP($A112&amp;I$3,Import!$F$4:$P$503,6,FALSE),""),IF(AND($E112="SVG",I$2="B"),IFERROR(VLOOKUP($A112&amp;I$3,Import!$F$4:$P$503,10,FALSE),""),IF(AND($E112="SVE",I$2="A"),IFERROR(VLOOKUP($A112&amp;I$3,Import!$F$4:$P$503,7,FALSE),""),IF(AND($E112="SVE",I$2="B"),IFERROR(VLOOKUP($A112&amp;I$3,Import!$F$4:$P$503,11,FALSE),""),IF(AND($E112="AQ",I$2="A"),IFERROR(VLOOKUP($A112&amp;I$3,Import!$F$4:$P$503,5,FALSE),""),IF(AND($E112="AQ",I$2="B"),IFERROR(VLOOKUP($A112&amp;I$3,Import!$F$4:$P$503,9,FALSE),"")))))))))</f>
        <v/>
      </c>
      <c r="J112" s="10" t="str">
        <f>IF(AND($E112="SV OU SH",J$2="A"),IFERROR(VLOOKUP($A112&amp;J$3,Import!$F$4:$P$503,4,FALSE),""),IF(AND($E112="SV OU SH",J$2="B"),IFERROR(VLOOKUP($A112&amp;J$3,Import!$F$4:$P$503,8,FALSE),""),IF(AND($E112="SVG",J$2="A"),IFERROR(VLOOKUP($A112&amp;J$3,Import!$F$4:$P$503,6,FALSE),""),IF(AND($E112="SVG",J$2="B"),IFERROR(VLOOKUP($A112&amp;J$3,Import!$F$4:$P$503,10,FALSE),""),IF(AND($E112="SVE",J$2="A"),IFERROR(VLOOKUP($A112&amp;J$3,Import!$F$4:$P$503,7,FALSE),""),IF(AND($E112="SVE",J$2="B"),IFERROR(VLOOKUP($A112&amp;J$3,Import!$F$4:$P$503,11,FALSE),""),IF(AND($E112="AQ",J$2="A"),IFERROR(VLOOKUP($A112&amp;J$3,Import!$F$4:$P$503,5,FALSE),""),IF(AND($E112="AQ",J$2="B"),IFERROR(VLOOKUP($A112&amp;J$3,Import!$F$4:$P$503,9,FALSE),"")))))))))</f>
        <v/>
      </c>
      <c r="K112" s="10" t="str">
        <f>IF(AND($E112="SV OU SH",K$2="A"),IFERROR(VLOOKUP($A112&amp;K$3,Import!$F$4:$P$503,4,FALSE),""),IF(AND($E112="SV OU SH",K$2="B"),IFERROR(VLOOKUP($A112&amp;K$3,Import!$F$4:$P$503,8,FALSE),""),IF(AND($E112="SVG",K$2="A"),IFERROR(VLOOKUP($A112&amp;K$3,Import!$F$4:$P$503,6,FALSE),""),IF(AND($E112="SVG",K$2="B"),IFERROR(VLOOKUP($A112&amp;K$3,Import!$F$4:$P$503,10,FALSE),""),IF(AND($E112="SVE",K$2="A"),IFERROR(VLOOKUP($A112&amp;K$3,Import!$F$4:$P$503,7,FALSE),""),IF(AND($E112="SVE",K$2="B"),IFERROR(VLOOKUP($A112&amp;K$3,Import!$F$4:$P$503,11,FALSE),""),IF(AND($E112="AQ",K$2="A"),IFERROR(VLOOKUP($A112&amp;K$3,Import!$F$4:$P$503,5,FALSE),""),IF(AND($E112="AQ",K$2="B"),IFERROR(VLOOKUP($A112&amp;K$3,Import!$F$4:$P$503,9,FALSE),"")))))))))</f>
        <v/>
      </c>
      <c r="L112" s="10" t="str">
        <f>IF(AND($E112="SV OU SH",L$2="A"),IFERROR(VLOOKUP($A112&amp;L$3,Import!$F$4:$P$503,4,FALSE),""),IF(AND($E112="SV OU SH",L$2="B"),IFERROR(VLOOKUP($A112&amp;L$3,Import!$F$4:$P$503,8,FALSE),""),IF(AND($E112="SVG",L$2="A"),IFERROR(VLOOKUP($A112&amp;L$3,Import!$F$4:$P$503,6,FALSE),""),IF(AND($E112="SVG",L$2="B"),IFERROR(VLOOKUP($A112&amp;L$3,Import!$F$4:$P$503,10,FALSE),""),IF(AND($E112="SVE",L$2="A"),IFERROR(VLOOKUP($A112&amp;L$3,Import!$F$4:$P$503,7,FALSE),""),IF(AND($E112="SVE",L$2="B"),IFERROR(VLOOKUP($A112&amp;L$3,Import!$F$4:$P$503,11,FALSE),""),IF(AND($E112="AQ",L$2="A"),IFERROR(VLOOKUP($A112&amp;L$3,Import!$F$4:$P$503,5,FALSE),""),IF(AND($E112="AQ",L$2="B"),IFERROR(VLOOKUP($A112&amp;L$3,Import!$F$4:$P$503,9,FALSE),"")))))))))</f>
        <v/>
      </c>
      <c r="M112" s="10" t="str">
        <f>IF(AND($E112="SV OU SH",M$2="A"),IFERROR(VLOOKUP($A112&amp;M$3,Import!$F$4:$P$503,4,FALSE),""),IF(AND($E112="SV OU SH",M$2="B"),IFERROR(VLOOKUP($A112&amp;M$3,Import!$F$4:$P$503,8,FALSE),""),IF(AND($E112="SVG",M$2="A"),IFERROR(VLOOKUP($A112&amp;M$3,Import!$F$4:$P$503,6,FALSE),""),IF(AND($E112="SVG",M$2="B"),IFERROR(VLOOKUP($A112&amp;M$3,Import!$F$4:$P$503,10,FALSE),""),IF(AND($E112="SVE",M$2="A"),IFERROR(VLOOKUP($A112&amp;M$3,Import!$F$4:$P$503,7,FALSE),""),IF(AND($E112="SVE",M$2="B"),IFERROR(VLOOKUP($A112&amp;M$3,Import!$F$4:$P$503,11,FALSE),""),IF(AND($E112="AQ",M$2="A"),IFERROR(VLOOKUP($A112&amp;M$3,Import!$F$4:$P$503,5,FALSE),""),IF(AND($E112="AQ",M$2="B"),IFERROR(VLOOKUP($A112&amp;M$3,Import!$F$4:$P$503,9,FALSE),"")))))))))</f>
        <v/>
      </c>
      <c r="N112" s="10" t="str">
        <f>IF(AND($E112="SV OU SH",N$2="A"),IFERROR(VLOOKUP($A112&amp;N$3,Import!$F$4:$P$503,4,FALSE),""),IF(AND($E112="SV OU SH",N$2="B"),IFERROR(VLOOKUP($A112&amp;N$3,Import!$F$4:$P$503,8,FALSE),""),IF(AND($E112="SVG",N$2="A"),IFERROR(VLOOKUP($A112&amp;N$3,Import!$F$4:$P$503,6,FALSE),""),IF(AND($E112="SVG",N$2="B"),IFERROR(VLOOKUP($A112&amp;N$3,Import!$F$4:$P$503,10,FALSE),""),IF(AND($E112="SVE",N$2="A"),IFERROR(VLOOKUP($A112&amp;N$3,Import!$F$4:$P$503,7,FALSE),""),IF(AND($E112="SVE",N$2="B"),IFERROR(VLOOKUP($A112&amp;N$3,Import!$F$4:$P$503,11,FALSE),""),IF(AND($E112="AQ",N$2="A"),IFERROR(VLOOKUP($A112&amp;N$3,Import!$F$4:$P$503,5,FALSE),""),IF(AND($E112="AQ",N$2="B"),IFERROR(VLOOKUP($A112&amp;N$3,Import!$F$4:$P$503,9,FALSE),"")))))))))</f>
        <v/>
      </c>
      <c r="O112" s="10" t="str">
        <f>IF(AND($E112="SV OU SH",O$2="A"),IFERROR(VLOOKUP($A112&amp;O$3,Import!$F$4:$P$503,4,FALSE),""),IF(AND($E112="SV OU SH",O$2="B"),IFERROR(VLOOKUP($A112&amp;O$3,Import!$F$4:$P$503,8,FALSE),""),IF(AND($E112="SVG",O$2="A"),IFERROR(VLOOKUP($A112&amp;O$3,Import!$F$4:$P$503,6,FALSE),""),IF(AND($E112="SVG",O$2="B"),IFERROR(VLOOKUP($A112&amp;O$3,Import!$F$4:$P$503,10,FALSE),""),IF(AND($E112="SVE",O$2="A"),IFERROR(VLOOKUP($A112&amp;O$3,Import!$F$4:$P$503,7,FALSE),""),IF(AND($E112="SVE",O$2="B"),IFERROR(VLOOKUP($A112&amp;O$3,Import!$F$4:$P$503,11,FALSE),""),IF(AND($E112="AQ",O$2="A"),IFERROR(VLOOKUP($A112&amp;O$3,Import!$F$4:$P$503,5,FALSE),""),IF(AND($E112="AQ",O$2="B"),IFERROR(VLOOKUP($A112&amp;O$3,Import!$F$4:$P$503,9,FALSE),"")))))))))</f>
        <v/>
      </c>
      <c r="P112" s="10" t="str">
        <f>IF(AND($E112="SV OU SH",P$2="A"),IFERROR(VLOOKUP($A112&amp;P$3,Import!$F$4:$P$503,4,FALSE),""),IF(AND($E112="SV OU SH",P$2="B"),IFERROR(VLOOKUP($A112&amp;P$3,Import!$F$4:$P$503,8,FALSE),""),IF(AND($E112="SVG",P$2="A"),IFERROR(VLOOKUP($A112&amp;P$3,Import!$F$4:$P$503,6,FALSE),""),IF(AND($E112="SVG",P$2="B"),IFERROR(VLOOKUP($A112&amp;P$3,Import!$F$4:$P$503,10,FALSE),""),IF(AND($E112="SVE",P$2="A"),IFERROR(VLOOKUP($A112&amp;P$3,Import!$F$4:$P$503,7,FALSE),""),IF(AND($E112="SVE",P$2="B"),IFERROR(VLOOKUP($A112&amp;P$3,Import!$F$4:$P$503,11,FALSE),""),IF(AND($E112="AQ",P$2="A"),IFERROR(VLOOKUP($A112&amp;P$3,Import!$F$4:$P$503,5,FALSE),""),IF(AND($E112="AQ",P$2="B"),IFERROR(VLOOKUP($A112&amp;P$3,Import!$F$4:$P$503,9,FALSE),"")))))))))</f>
        <v/>
      </c>
      <c r="Q112" s="10" t="str">
        <f>IF(AND($E112="SV OU SH",Q$2="A"),IFERROR(VLOOKUP($A112&amp;Q$3,Import!$F$4:$P$503,4,FALSE),""),IF(AND($E112="SV OU SH",Q$2="B"),IFERROR(VLOOKUP($A112&amp;Q$3,Import!$F$4:$P$503,8,FALSE),""),IF(AND($E112="SVG",Q$2="A"),IFERROR(VLOOKUP($A112&amp;Q$3,Import!$F$4:$P$503,6,FALSE),""),IF(AND($E112="SVG",Q$2="B"),IFERROR(VLOOKUP($A112&amp;Q$3,Import!$F$4:$P$503,10,FALSE),""),IF(AND($E112="SVE",Q$2="A"),IFERROR(VLOOKUP($A112&amp;Q$3,Import!$F$4:$P$503,7,FALSE),""),IF(AND($E112="SVE",Q$2="B"),IFERROR(VLOOKUP($A112&amp;Q$3,Import!$F$4:$P$503,11,FALSE),""),IF(AND($E112="AQ",Q$2="A"),IFERROR(VLOOKUP($A112&amp;Q$3,Import!$F$4:$P$503,5,FALSE),""),IF(AND($E112="AQ",Q$2="B"),IFERROR(VLOOKUP($A112&amp;Q$3,Import!$F$4:$P$503,9,FALSE),"")))))))))</f>
        <v/>
      </c>
      <c r="R112" s="10" t="str">
        <f>IF(AND($E112="SV OU SH",R$2="A"),IFERROR(VLOOKUP($A112&amp;R$3,Import!$F$4:$P$503,4,FALSE),""),IF(AND($E112="SV OU SH",R$2="B"),IFERROR(VLOOKUP($A112&amp;R$3,Import!$F$4:$P$503,8,FALSE),""),IF(AND($E112="SVG",R$2="A"),IFERROR(VLOOKUP($A112&amp;R$3,Import!$F$4:$P$503,6,FALSE),""),IF(AND($E112="SVG",R$2="B"),IFERROR(VLOOKUP($A112&amp;R$3,Import!$F$4:$P$503,10,FALSE),""),IF(AND($E112="SVE",R$2="A"),IFERROR(VLOOKUP($A112&amp;R$3,Import!$F$4:$P$503,7,FALSE),""),IF(AND($E112="SVE",R$2="B"),IFERROR(VLOOKUP($A112&amp;R$3,Import!$F$4:$P$503,11,FALSE),""),IF(AND($E112="AQ",R$2="A"),IFERROR(VLOOKUP($A112&amp;R$3,Import!$F$4:$P$503,5,FALSE),""),IF(AND($E112="AQ",R$2="B"),IFERROR(VLOOKUP($A112&amp;R$3,Import!$F$4:$P$503,9,FALSE),"")))))))))</f>
        <v/>
      </c>
      <c r="S112" s="10" t="str">
        <f>IF(AND($E112="SV OU SH",S$2="A"),IFERROR(VLOOKUP($A112&amp;S$3,Import!$F$4:$P$503,4,FALSE),""),IF(AND($E112="SV OU SH",S$2="B"),IFERROR(VLOOKUP($A112&amp;S$3,Import!$F$4:$P$503,8,FALSE),""),IF(AND($E112="SVG",S$2="A"),IFERROR(VLOOKUP($A112&amp;S$3,Import!$F$4:$P$503,6,FALSE),""),IF(AND($E112="SVG",S$2="B"),IFERROR(VLOOKUP($A112&amp;S$3,Import!$F$4:$P$503,10,FALSE),""),IF(AND($E112="SVE",S$2="A"),IFERROR(VLOOKUP($A112&amp;S$3,Import!$F$4:$P$503,7,FALSE),""),IF(AND($E112="SVE",S$2="B"),IFERROR(VLOOKUP($A112&amp;S$3,Import!$F$4:$P$503,11,FALSE),""),IF(AND($E112="AQ",S$2="A"),IFERROR(VLOOKUP($A112&amp;S$3,Import!$F$4:$P$503,5,FALSE),""),IF(AND($E112="AQ",S$2="B"),IFERROR(VLOOKUP($A112&amp;S$3,Import!$F$4:$P$503,9,FALSE),"")))))))))</f>
        <v/>
      </c>
      <c r="T112" s="10" t="str">
        <f>IF(AND($E112="SV OU SH",T$2="A"),IFERROR(VLOOKUP($A112&amp;T$3,Import!$F$4:$P$503,4,FALSE),""),IF(AND($E112="SV OU SH",T$2="B"),IFERROR(VLOOKUP($A112&amp;T$3,Import!$F$4:$P$503,8,FALSE),""),IF(AND($E112="SVG",T$2="A"),IFERROR(VLOOKUP($A112&amp;T$3,Import!$F$4:$P$503,6,FALSE),""),IF(AND($E112="SVG",T$2="B"),IFERROR(VLOOKUP($A112&amp;T$3,Import!$F$4:$P$503,10,FALSE),""),IF(AND($E112="SVE",T$2="A"),IFERROR(VLOOKUP($A112&amp;T$3,Import!$F$4:$P$503,7,FALSE),""),IF(AND($E112="SVE",T$2="B"),IFERROR(VLOOKUP($A112&amp;T$3,Import!$F$4:$P$503,11,FALSE),""),IF(AND($E112="AQ",T$2="A"),IFERROR(VLOOKUP($A112&amp;T$3,Import!$F$4:$P$503,5,FALSE),""),IF(AND($E112="AQ",T$2="B"),IFERROR(VLOOKUP($A112&amp;T$3,Import!$F$4:$P$503,9,FALSE),"")))))))))</f>
        <v/>
      </c>
      <c r="U112" s="10" t="str">
        <f>IF(AND($E112="SV OU SH",U$2="A"),IFERROR(VLOOKUP($A112&amp;U$3,Import!$F$4:$P$503,4,FALSE),""),IF(AND($E112="SV OU SH",U$2="B"),IFERROR(VLOOKUP($A112&amp;U$3,Import!$F$4:$P$503,8,FALSE),""),IF(AND($E112="SVG",U$2="A"),IFERROR(VLOOKUP($A112&amp;U$3,Import!$F$4:$P$503,6,FALSE),""),IF(AND($E112="SVG",U$2="B"),IFERROR(VLOOKUP($A112&amp;U$3,Import!$F$4:$P$503,10,FALSE),""),IF(AND($E112="SVE",U$2="A"),IFERROR(VLOOKUP($A112&amp;U$3,Import!$F$4:$P$503,7,FALSE),""),IF(AND($E112="SVE",U$2="B"),IFERROR(VLOOKUP($A112&amp;U$3,Import!$F$4:$P$503,11,FALSE),""),IF(AND($E112="AQ",U$2="A"),IFERROR(VLOOKUP($A112&amp;U$3,Import!$F$4:$P$503,5,FALSE),""),IF(AND($E112="AQ",U$2="B"),IFERROR(VLOOKUP($A112&amp;U$3,Import!$F$4:$P$503,9,FALSE),"")))))))))</f>
        <v/>
      </c>
      <c r="V112" s="10" t="str">
        <f>IF(AND($E112="SV OU SH",V$2="A"),IFERROR(VLOOKUP($A112&amp;V$3,Import!$F$4:$P$503,4,FALSE),""),IF(AND($E112="SV OU SH",V$2="B"),IFERROR(VLOOKUP($A112&amp;V$3,Import!$F$4:$P$503,8,FALSE),""),IF(AND($E112="SVG",V$2="A"),IFERROR(VLOOKUP($A112&amp;V$3,Import!$F$4:$P$503,6,FALSE),""),IF(AND($E112="SVG",V$2="B"),IFERROR(VLOOKUP($A112&amp;V$3,Import!$F$4:$P$503,10,FALSE),""),IF(AND($E112="SVE",V$2="A"),IFERROR(VLOOKUP($A112&amp;V$3,Import!$F$4:$P$503,7,FALSE),""),IF(AND($E112="SVE",V$2="B"),IFERROR(VLOOKUP($A112&amp;V$3,Import!$F$4:$P$503,11,FALSE),""),IF(AND($E112="AQ",V$2="A"),IFERROR(VLOOKUP($A112&amp;V$3,Import!$F$4:$P$503,5,FALSE),""),IF(AND($E112="AQ",V$2="B"),IFERROR(VLOOKUP($A112&amp;V$3,Import!$F$4:$P$503,9,FALSE),"")))))))))</f>
        <v/>
      </c>
      <c r="W112" s="10" t="str">
        <f>IF(AND($E112="SV OU SH",W$2="A"),IFERROR(VLOOKUP($A112&amp;W$3,Import!$F$4:$P$503,4,FALSE),""),IF(AND($E112="SV OU SH",W$2="B"),IFERROR(VLOOKUP($A112&amp;W$3,Import!$F$4:$P$503,8,FALSE),""),IF(AND($E112="SVG",W$2="A"),IFERROR(VLOOKUP($A112&amp;W$3,Import!$F$4:$P$503,6,FALSE),""),IF(AND($E112="SVG",W$2="B"),IFERROR(VLOOKUP($A112&amp;W$3,Import!$F$4:$P$503,10,FALSE),""),IF(AND($E112="SVE",W$2="A"),IFERROR(VLOOKUP($A112&amp;W$3,Import!$F$4:$P$503,7,FALSE),""),IF(AND($E112="SVE",W$2="B"),IFERROR(VLOOKUP($A112&amp;W$3,Import!$F$4:$P$503,11,FALSE),""),IF(AND($E112="AQ",W$2="A"),IFERROR(VLOOKUP($A112&amp;W$3,Import!$F$4:$P$503,5,FALSE),""),IF(AND($E112="AQ",W$2="B"),IFERROR(VLOOKUP($A112&amp;W$3,Import!$F$4:$P$503,9,FALSE),"")))))))))</f>
        <v/>
      </c>
      <c r="X112" s="10" t="str">
        <f>IF(AND($E112="SV OU SH",X$2="A"),IFERROR(VLOOKUP($A112&amp;X$3,Import!$F$4:$P$503,4,FALSE),""),IF(AND($E112="SV OU SH",X$2="B"),IFERROR(VLOOKUP($A112&amp;X$3,Import!$F$4:$P$503,8,FALSE),""),IF(AND($E112="SVG",X$2="A"),IFERROR(VLOOKUP($A112&amp;X$3,Import!$F$4:$P$503,6,FALSE),""),IF(AND($E112="SVG",X$2="B"),IFERROR(VLOOKUP($A112&amp;X$3,Import!$F$4:$P$503,10,FALSE),""),IF(AND($E112="SVE",X$2="A"),IFERROR(VLOOKUP($A112&amp;X$3,Import!$F$4:$P$503,7,FALSE),""),IF(AND($E112="SVE",X$2="B"),IFERROR(VLOOKUP($A112&amp;X$3,Import!$F$4:$P$503,11,FALSE),""),IF(AND($E112="AQ",X$2="A"),IFERROR(VLOOKUP($A112&amp;X$3,Import!$F$4:$P$503,5,FALSE),""),IF(AND($E112="AQ",X$2="B"),IFERROR(VLOOKUP($A112&amp;X$3,Import!$F$4:$P$503,9,FALSE),"")))))))))</f>
        <v/>
      </c>
      <c r="Y112" s="10" t="str">
        <f>IF(AND($E112="SV OU SH",Y$2="A"),IFERROR(VLOOKUP($A112&amp;Y$3,Import!$F$4:$P$503,4,FALSE),""),IF(AND($E112="SV OU SH",Y$2="B"),IFERROR(VLOOKUP($A112&amp;Y$3,Import!$F$4:$P$503,8,FALSE),""),IF(AND($E112="SVG",Y$2="A"),IFERROR(VLOOKUP($A112&amp;Y$3,Import!$F$4:$P$503,6,FALSE),""),IF(AND($E112="SVG",Y$2="B"),IFERROR(VLOOKUP($A112&amp;Y$3,Import!$F$4:$P$503,10,FALSE),""),IF(AND($E112="SVE",Y$2="A"),IFERROR(VLOOKUP($A112&amp;Y$3,Import!$F$4:$P$503,7,FALSE),""),IF(AND($E112="SVE",Y$2="B"),IFERROR(VLOOKUP($A112&amp;Y$3,Import!$F$4:$P$503,11,FALSE),""),IF(AND($E112="AQ",Y$2="A"),IFERROR(VLOOKUP($A112&amp;Y$3,Import!$F$4:$P$503,5,FALSE),""),IF(AND($E112="AQ",Y$2="B"),IFERROR(VLOOKUP($A112&amp;Y$3,Import!$F$4:$P$503,9,FALSE),"")))))))))</f>
        <v/>
      </c>
      <c r="Z112" s="10" t="str">
        <f>IF(AND($E112="SV OU SH",Z$2="A"),IFERROR(VLOOKUP($A112&amp;Z$3,Import!$F$4:$P$503,4,FALSE),""),IF(AND($E112="SV OU SH",Z$2="B"),IFERROR(VLOOKUP($A112&amp;Z$3,Import!$F$4:$P$503,8,FALSE),""),IF(AND($E112="SVG",Z$2="A"),IFERROR(VLOOKUP($A112&amp;Z$3,Import!$F$4:$P$503,6,FALSE),""),IF(AND($E112="SVG",Z$2="B"),IFERROR(VLOOKUP($A112&amp;Z$3,Import!$F$4:$P$503,10,FALSE),""),IF(AND($E112="SVE",Z$2="A"),IFERROR(VLOOKUP($A112&amp;Z$3,Import!$F$4:$P$503,7,FALSE),""),IF(AND($E112="SVE",Z$2="B"),IFERROR(VLOOKUP($A112&amp;Z$3,Import!$F$4:$P$503,11,FALSE),""),IF(AND($E112="AQ",Z$2="A"),IFERROR(VLOOKUP($A112&amp;Z$3,Import!$F$4:$P$503,5,FALSE),""),IF(AND($E112="AQ",Z$2="B"),IFERROR(VLOOKUP($A112&amp;Z$3,Import!$F$4:$P$503,9,FALSE),"")))))))))</f>
        <v/>
      </c>
      <c r="AA112" s="10" t="str">
        <f>IF(AND($E112="SV OU SH",AA$2="A"),IFERROR(VLOOKUP($A112&amp;AA$3,Import!$F$4:$P$503,4,FALSE),""),IF(AND($E112="SV OU SH",AA$2="B"),IFERROR(VLOOKUP($A112&amp;AA$3,Import!$F$4:$P$503,8,FALSE),""),IF(AND($E112="SVG",AA$2="A"),IFERROR(VLOOKUP($A112&amp;AA$3,Import!$F$4:$P$503,6,FALSE),""),IF(AND($E112="SVG",AA$2="B"),IFERROR(VLOOKUP($A112&amp;AA$3,Import!$F$4:$P$503,10,FALSE),""),IF(AND($E112="SVE",AA$2="A"),IFERROR(VLOOKUP($A112&amp;AA$3,Import!$F$4:$P$503,7,FALSE),""),IF(AND($E112="SVE",AA$2="B"),IFERROR(VLOOKUP($A112&amp;AA$3,Import!$F$4:$P$503,11,FALSE),""),IF(AND($E112="AQ",AA$2="A"),IFERROR(VLOOKUP($A112&amp;AA$3,Import!$F$4:$P$503,5,FALSE),""),IF(AND($E112="AQ",AA$2="B"),IFERROR(VLOOKUP($A112&amp;AA$3,Import!$F$4:$P$503,9,FALSE),"")))))))))</f>
        <v/>
      </c>
      <c r="AB112" s="10" t="str">
        <f>IF(AND($E112="SV OU SH",AB$2="A"),IFERROR(VLOOKUP($A112&amp;AB$3,Import!$F$4:$P$503,4,FALSE),""),IF(AND($E112="SV OU SH",AB$2="B"),IFERROR(VLOOKUP($A112&amp;AB$3,Import!$F$4:$P$503,8,FALSE),""),IF(AND($E112="SVG",AB$2="A"),IFERROR(VLOOKUP($A112&amp;AB$3,Import!$F$4:$P$503,6,FALSE),""),IF(AND($E112="SVG",AB$2="B"),IFERROR(VLOOKUP($A112&amp;AB$3,Import!$F$4:$P$503,10,FALSE),""),IF(AND($E112="SVE",AB$2="A"),IFERROR(VLOOKUP($A112&amp;AB$3,Import!$F$4:$P$503,7,FALSE),""),IF(AND($E112="SVE",AB$2="B"),IFERROR(VLOOKUP($A112&amp;AB$3,Import!$F$4:$P$503,11,FALSE),""),IF(AND($E112="AQ",AB$2="A"),IFERROR(VLOOKUP($A112&amp;AB$3,Import!$F$4:$P$503,5,FALSE),""),IF(AND($E112="AQ",AB$2="B"),IFERROR(VLOOKUP($A112&amp;AB$3,Import!$F$4:$P$503,9,FALSE),"")))))))))</f>
        <v/>
      </c>
      <c r="AC112" s="10" t="str">
        <f>IF(AND($E112="SV OU SH",AC$2="A"),IFERROR(VLOOKUP($A112&amp;AC$3,Import!$F$4:$P$503,4,FALSE),""),IF(AND($E112="SV OU SH",AC$2="B"),IFERROR(VLOOKUP($A112&amp;AC$3,Import!$F$4:$P$503,8,FALSE),""),IF(AND($E112="SVG",AC$2="A"),IFERROR(VLOOKUP($A112&amp;AC$3,Import!$F$4:$P$503,6,FALSE),""),IF(AND($E112="SVG",AC$2="B"),IFERROR(VLOOKUP($A112&amp;AC$3,Import!$F$4:$P$503,10,FALSE),""),IF(AND($E112="SVE",AC$2="A"),IFERROR(VLOOKUP($A112&amp;AC$3,Import!$F$4:$P$503,7,FALSE),""),IF(AND($E112="SVE",AC$2="B"),IFERROR(VLOOKUP($A112&amp;AC$3,Import!$F$4:$P$503,11,FALSE),""),IF(AND($E112="AQ",AC$2="A"),IFERROR(VLOOKUP($A112&amp;AC$3,Import!$F$4:$P$503,5,FALSE),""),IF(AND($E112="AQ",AC$2="B"),IFERROR(VLOOKUP($A112&amp;AC$3,Import!$F$4:$P$503,9,FALSE),"")))))))))</f>
        <v/>
      </c>
      <c r="AD112" s="10" t="str">
        <f>IF(AND($E112="SV OU SH",AD$2="A"),IFERROR(VLOOKUP($A112&amp;AD$3,Import!$F$4:$P$503,4,FALSE),""),IF(AND($E112="SV OU SH",AD$2="B"),IFERROR(VLOOKUP($A112&amp;AD$3,Import!$F$4:$P$503,8,FALSE),""),IF(AND($E112="SVG",AD$2="A"),IFERROR(VLOOKUP($A112&amp;AD$3,Import!$F$4:$P$503,6,FALSE),""),IF(AND($E112="SVG",AD$2="B"),IFERROR(VLOOKUP($A112&amp;AD$3,Import!$F$4:$P$503,10,FALSE),""),IF(AND($E112="SVE",AD$2="A"),IFERROR(VLOOKUP($A112&amp;AD$3,Import!$F$4:$P$503,7,FALSE),""),IF(AND($E112="SVE",AD$2="B"),IFERROR(VLOOKUP($A112&amp;AD$3,Import!$F$4:$P$503,11,FALSE),""),IF(AND($E112="AQ",AD$2="A"),IFERROR(VLOOKUP($A112&amp;AD$3,Import!$F$4:$P$503,5,FALSE),""),IF(AND($E112="AQ",AD$2="B"),IFERROR(VLOOKUP($A112&amp;AD$3,Import!$F$4:$P$503,9,FALSE),"")))))))))</f>
        <v/>
      </c>
      <c r="AE112" s="10" t="str">
        <f>IF(AND($E112="SV OU SH",AE$2="A"),IFERROR(VLOOKUP($A112&amp;AE$3,Import!$F$4:$P$503,4,FALSE),""),IF(AND($E112="SV OU SH",AE$2="B"),IFERROR(VLOOKUP($A112&amp;AE$3,Import!$F$4:$P$503,8,FALSE),""),IF(AND($E112="SVG",AE$2="A"),IFERROR(VLOOKUP($A112&amp;AE$3,Import!$F$4:$P$503,6,FALSE),""),IF(AND($E112="SVG",AE$2="B"),IFERROR(VLOOKUP($A112&amp;AE$3,Import!$F$4:$P$503,10,FALSE),""),IF(AND($E112="SVE",AE$2="A"),IFERROR(VLOOKUP($A112&amp;AE$3,Import!$F$4:$P$503,7,FALSE),""),IF(AND($E112="SVE",AE$2="B"),IFERROR(VLOOKUP($A112&amp;AE$3,Import!$F$4:$P$503,11,FALSE),""),IF(AND($E112="AQ",AE$2="A"),IFERROR(VLOOKUP($A112&amp;AE$3,Import!$F$4:$P$503,5,FALSE),""),IF(AND($E112="AQ",AE$2="B"),IFERROR(VLOOKUP($A112&amp;AE$3,Import!$F$4:$P$503,9,FALSE),"")))))))))</f>
        <v/>
      </c>
      <c r="AF112" s="10" t="str">
        <f>IF(AND($E112="SV OU SH",AF$2="A"),IFERROR(VLOOKUP($A112&amp;AF$3,Import!$F$4:$P$503,4,FALSE),""),IF(AND($E112="SV OU SH",AF$2="B"),IFERROR(VLOOKUP($A112&amp;AF$3,Import!$F$4:$P$503,8,FALSE),""),IF(AND($E112="SVG",AF$2="A"),IFERROR(VLOOKUP($A112&amp;AF$3,Import!$F$4:$P$503,6,FALSE),""),IF(AND($E112="SVG",AF$2="B"),IFERROR(VLOOKUP($A112&amp;AF$3,Import!$F$4:$P$503,10,FALSE),""),IF(AND($E112="SVE",AF$2="A"),IFERROR(VLOOKUP($A112&amp;AF$3,Import!$F$4:$P$503,7,FALSE),""),IF(AND($E112="SVE",AF$2="B"),IFERROR(VLOOKUP($A112&amp;AF$3,Import!$F$4:$P$503,11,FALSE),""),IF(AND($E112="AQ",AF$2="A"),IFERROR(VLOOKUP($A112&amp;AF$3,Import!$F$4:$P$503,5,FALSE),""),IF(AND($E112="AQ",AF$2="B"),IFERROR(VLOOKUP($A112&amp;AF$3,Import!$F$4:$P$503,9,FALSE),"")))))))))</f>
        <v/>
      </c>
      <c r="AG112" s="10" t="str">
        <f>IF(AND($E112="SV OU SH",AG$2="A"),IFERROR(VLOOKUP($A112&amp;AG$3,Import!$F$4:$P$503,4,FALSE),""),IF(AND($E112="SV OU SH",AG$2="B"),IFERROR(VLOOKUP($A112&amp;AG$3,Import!$F$4:$P$503,8,FALSE),""),IF(AND($E112="SVG",AG$2="A"),IFERROR(VLOOKUP($A112&amp;AG$3,Import!$F$4:$P$503,6,FALSE),""),IF(AND($E112="SVG",AG$2="B"),IFERROR(VLOOKUP($A112&amp;AG$3,Import!$F$4:$P$503,10,FALSE),""),IF(AND($E112="SVE",AG$2="A"),IFERROR(VLOOKUP($A112&amp;AG$3,Import!$F$4:$P$503,7,FALSE),""),IF(AND($E112="SVE",AG$2="B"),IFERROR(VLOOKUP($A112&amp;AG$3,Import!$F$4:$P$503,11,FALSE),""),IF(AND($E112="AQ",AG$2="A"),IFERROR(VLOOKUP($A112&amp;AG$3,Import!$F$4:$P$503,5,FALSE),""),IF(AND($E112="AQ",AG$2="B"),IFERROR(VLOOKUP($A112&amp;AG$3,Import!$F$4:$P$503,9,FALSE),"")))))))))</f>
        <v/>
      </c>
      <c r="AH112" s="10" t="str">
        <f>IF(AND($E112="SV OU SH",AH$2="A"),IFERROR(VLOOKUP($A112&amp;AH$3,Import!$F$4:$P$503,4,FALSE),""),IF(AND($E112="SV OU SH",AH$2="B"),IFERROR(VLOOKUP($A112&amp;AH$3,Import!$F$4:$P$503,8,FALSE),""),IF(AND($E112="SVG",AH$2="A"),IFERROR(VLOOKUP($A112&amp;AH$3,Import!$F$4:$P$503,6,FALSE),""),IF(AND($E112="SVG",AH$2="B"),IFERROR(VLOOKUP($A112&amp;AH$3,Import!$F$4:$P$503,10,FALSE),""),IF(AND($E112="SVE",AH$2="A"),IFERROR(VLOOKUP($A112&amp;AH$3,Import!$F$4:$P$503,7,FALSE),""),IF(AND($E112="SVE",AH$2="B"),IFERROR(VLOOKUP($A112&amp;AH$3,Import!$F$4:$P$503,11,FALSE),""),IF(AND($E112="AQ",AH$2="A"),IFERROR(VLOOKUP($A112&amp;AH$3,Import!$F$4:$P$503,5,FALSE),""),IF(AND($E112="AQ",AH$2="B"),IFERROR(VLOOKUP($A112&amp;AH$3,Import!$F$4:$P$503,9,FALSE),"")))))))))</f>
        <v/>
      </c>
      <c r="AI112" s="10" t="str">
        <f>IF(AND($E112="SV OU SH",AI$2="A"),IFERROR(VLOOKUP($A112&amp;AI$3,Import!$F$4:$P$503,4,FALSE),""),IF(AND($E112="SV OU SH",AI$2="B"),IFERROR(VLOOKUP($A112&amp;AI$3,Import!$F$4:$P$503,8,FALSE),""),IF(AND($E112="SVG",AI$2="A"),IFERROR(VLOOKUP($A112&amp;AI$3,Import!$F$4:$P$503,6,FALSE),""),IF(AND($E112="SVG",AI$2="B"),IFERROR(VLOOKUP($A112&amp;AI$3,Import!$F$4:$P$503,10,FALSE),""),IF(AND($E112="SVE",AI$2="A"),IFERROR(VLOOKUP($A112&amp;AI$3,Import!$F$4:$P$503,7,FALSE),""),IF(AND($E112="SVE",AI$2="B"),IFERROR(VLOOKUP($A112&amp;AI$3,Import!$F$4:$P$503,11,FALSE),""),IF(AND($E112="AQ",AI$2="A"),IFERROR(VLOOKUP($A112&amp;AI$3,Import!$F$4:$P$503,5,FALSE),""),IF(AND($E112="AQ",AI$2="B"),IFERROR(VLOOKUP($A112&amp;AI$3,Import!$F$4:$P$503,9,FALSE),"")))))))))</f>
        <v/>
      </c>
      <c r="AJ112" s="10" t="str">
        <f>IF(AND($E112="SV OU SH",AJ$2="A"),IFERROR(VLOOKUP($A112&amp;AJ$3,Import!$F$4:$P$503,4,FALSE),""),IF(AND($E112="SV OU SH",AJ$2="B"),IFERROR(VLOOKUP($A112&amp;AJ$3,Import!$F$4:$P$503,8,FALSE),""),IF(AND($E112="SVG",AJ$2="A"),IFERROR(VLOOKUP($A112&amp;AJ$3,Import!$F$4:$P$503,6,FALSE),""),IF(AND($E112="SVG",AJ$2="B"),IFERROR(VLOOKUP($A112&amp;AJ$3,Import!$F$4:$P$503,10,FALSE),""),IF(AND($E112="SVE",AJ$2="A"),IFERROR(VLOOKUP($A112&amp;AJ$3,Import!$F$4:$P$503,7,FALSE),""),IF(AND($E112="SVE",AJ$2="B"),IFERROR(VLOOKUP($A112&amp;AJ$3,Import!$F$4:$P$503,11,FALSE),""),IF(AND($E112="AQ",AJ$2="A"),IFERROR(VLOOKUP($A112&amp;AJ$3,Import!$F$4:$P$503,5,FALSE),""),IF(AND($E112="AQ",AJ$2="B"),IFERROR(VLOOKUP($A112&amp;AJ$3,Import!$F$4:$P$503,9,FALSE),"")))))))))</f>
        <v/>
      </c>
      <c r="AK112" s="10" t="str">
        <f>IF(AND($E112="SV OU SH",AK$2="A"),IFERROR(VLOOKUP($A112&amp;AK$3,Import!$F$4:$P$503,4,FALSE),""),IF(AND($E112="SV OU SH",AK$2="B"),IFERROR(VLOOKUP($A112&amp;AK$3,Import!$F$4:$P$503,8,FALSE),""),IF(AND($E112="SVG",AK$2="A"),IFERROR(VLOOKUP($A112&amp;AK$3,Import!$F$4:$P$503,6,FALSE),""),IF(AND($E112="SVG",AK$2="B"),IFERROR(VLOOKUP($A112&amp;AK$3,Import!$F$4:$P$503,10,FALSE),""),IF(AND($E112="SVE",AK$2="A"),IFERROR(VLOOKUP($A112&amp;AK$3,Import!$F$4:$P$503,7,FALSE),""),IF(AND($E112="SVE",AK$2="B"),IFERROR(VLOOKUP($A112&amp;AK$3,Import!$F$4:$P$503,11,FALSE),""),IF(AND($E112="AQ",AK$2="A"),IFERROR(VLOOKUP($A112&amp;AK$3,Import!$F$4:$P$503,5,FALSE),""),IF(AND($E112="AQ",AK$2="B"),IFERROR(VLOOKUP($A112&amp;AK$3,Import!$F$4:$P$503,9,FALSE),"")))))))))</f>
        <v/>
      </c>
      <c r="AL112" s="10" t="str">
        <f>IF(AND($E112="SV OU SH",AL$2="A"),IFERROR(VLOOKUP($A112&amp;AL$3,Import!$F$4:$P$503,4,FALSE),""),IF(AND($E112="SV OU SH",AL$2="B"),IFERROR(VLOOKUP($A112&amp;AL$3,Import!$F$4:$P$503,8,FALSE),""),IF(AND($E112="SVG",AL$2="A"),IFERROR(VLOOKUP($A112&amp;AL$3,Import!$F$4:$P$503,6,FALSE),""),IF(AND($E112="SVG",AL$2="B"),IFERROR(VLOOKUP($A112&amp;AL$3,Import!$F$4:$P$503,10,FALSE),""),IF(AND($E112="SVE",AL$2="A"),IFERROR(VLOOKUP($A112&amp;AL$3,Import!$F$4:$P$503,7,FALSE),""),IF(AND($E112="SVE",AL$2="B"),IFERROR(VLOOKUP($A112&amp;AL$3,Import!$F$4:$P$503,11,FALSE),""),IF(AND($E112="AQ",AL$2="A"),IFERROR(VLOOKUP($A112&amp;AL$3,Import!$F$4:$P$503,5,FALSE),""),IF(AND($E112="AQ",AL$2="B"),IFERROR(VLOOKUP($A112&amp;AL$3,Import!$F$4:$P$503,9,FALSE),"")))))))))</f>
        <v/>
      </c>
      <c r="AM112" s="10" t="str">
        <f>IF(AND($E112="SV OU SH",AM$2="A"),IFERROR(VLOOKUP($A112&amp;AM$3,Import!$F$4:$P$503,4,FALSE),""),IF(AND($E112="SV OU SH",AM$2="B"),IFERROR(VLOOKUP($A112&amp;AM$3,Import!$F$4:$P$503,8,FALSE),""),IF(AND($E112="SVG",AM$2="A"),IFERROR(VLOOKUP($A112&amp;AM$3,Import!$F$4:$P$503,6,FALSE),""),IF(AND($E112="SVG",AM$2="B"),IFERROR(VLOOKUP($A112&amp;AM$3,Import!$F$4:$P$503,10,FALSE),""),IF(AND($E112="SVE",AM$2="A"),IFERROR(VLOOKUP($A112&amp;AM$3,Import!$F$4:$P$503,7,FALSE),""),IF(AND($E112="SVE",AM$2="B"),IFERROR(VLOOKUP($A112&amp;AM$3,Import!$F$4:$P$503,11,FALSE),""),IF(AND($E112="AQ",AM$2="A"),IFERROR(VLOOKUP($A112&amp;AM$3,Import!$F$4:$P$503,5,FALSE),""),IF(AND($E112="AQ",AM$2="B"),IFERROR(VLOOKUP($A112&amp;AM$3,Import!$F$4:$P$503,9,FALSE),"")))))))))</f>
        <v/>
      </c>
      <c r="AN112" s="10" t="str">
        <f>IF(AND($E112="SV OU SH",AN$2="A"),IFERROR(VLOOKUP($A112&amp;AN$3,Import!$F$4:$P$503,4,FALSE),""),IF(AND($E112="SV OU SH",AN$2="B"),IFERROR(VLOOKUP($A112&amp;AN$3,Import!$F$4:$P$503,8,FALSE),""),IF(AND($E112="SVG",AN$2="A"),IFERROR(VLOOKUP($A112&amp;AN$3,Import!$F$4:$P$503,6,FALSE),""),IF(AND($E112="SVG",AN$2="B"),IFERROR(VLOOKUP($A112&amp;AN$3,Import!$F$4:$P$503,10,FALSE),""),IF(AND($E112="SVE",AN$2="A"),IFERROR(VLOOKUP($A112&amp;AN$3,Import!$F$4:$P$503,7,FALSE),""),IF(AND($E112="SVE",AN$2="B"),IFERROR(VLOOKUP($A112&amp;AN$3,Import!$F$4:$P$503,11,FALSE),""),IF(AND($E112="AQ",AN$2="A"),IFERROR(VLOOKUP($A112&amp;AN$3,Import!$F$4:$P$503,5,FALSE),""),IF(AND($E112="AQ",AN$2="B"),IFERROR(VLOOKUP($A112&amp;AN$3,Import!$F$4:$P$503,9,FALSE),"")))))))))</f>
        <v/>
      </c>
      <c r="AO112" s="10" t="str">
        <f>IF(AND($E112="SV OU SH",AO$2="A"),IFERROR(VLOOKUP($A112&amp;AO$3,Import!$F$4:$P$503,4,FALSE),""),IF(AND($E112="SV OU SH",AO$2="B"),IFERROR(VLOOKUP($A112&amp;AO$3,Import!$F$4:$P$503,8,FALSE),""),IF(AND($E112="SVG",AO$2="A"),IFERROR(VLOOKUP($A112&amp;AO$3,Import!$F$4:$P$503,6,FALSE),""),IF(AND($E112="SVG",AO$2="B"),IFERROR(VLOOKUP($A112&amp;AO$3,Import!$F$4:$P$503,10,FALSE),""),IF(AND($E112="SVE",AO$2="A"),IFERROR(VLOOKUP($A112&amp;AO$3,Import!$F$4:$P$503,7,FALSE),""),IF(AND($E112="SVE",AO$2="B"),IFERROR(VLOOKUP($A112&amp;AO$3,Import!$F$4:$P$503,11,FALSE),""),IF(AND($E112="AQ",AO$2="A"),IFERROR(VLOOKUP($A112&amp;AO$3,Import!$F$4:$P$503,5,FALSE),""),IF(AND($E112="AQ",AO$2="B"),IFERROR(VLOOKUP($A112&amp;AO$3,Import!$F$4:$P$503,9,FALSE),"")))))))))</f>
        <v/>
      </c>
      <c r="AP112" s="10" t="str">
        <f>IF(AND($E112="SV OU SH",AP$2="A"),IFERROR(VLOOKUP($A112&amp;AP$3,Import!$F$4:$P$503,4,FALSE),""),IF(AND($E112="SV OU SH",AP$2="B"),IFERROR(VLOOKUP($A112&amp;AP$3,Import!$F$4:$P$503,8,FALSE),""),IF(AND($E112="SVG",AP$2="A"),IFERROR(VLOOKUP($A112&amp;AP$3,Import!$F$4:$P$503,6,FALSE),""),IF(AND($E112="SVG",AP$2="B"),IFERROR(VLOOKUP($A112&amp;AP$3,Import!$F$4:$P$503,10,FALSE),""),IF(AND($E112="SVE",AP$2="A"),IFERROR(VLOOKUP($A112&amp;AP$3,Import!$F$4:$P$503,7,FALSE),""),IF(AND($E112="SVE",AP$2="B"),IFERROR(VLOOKUP($A112&amp;AP$3,Import!$F$4:$P$503,11,FALSE),""),IF(AND($E112="AQ",AP$2="A"),IFERROR(VLOOKUP($A112&amp;AP$3,Import!$F$4:$P$503,5,FALSE),""),IF(AND($E112="AQ",AP$2="B"),IFERROR(VLOOKUP($A112&amp;AP$3,Import!$F$4:$P$503,9,FALSE),"")))))))))</f>
        <v/>
      </c>
      <c r="AQ112" s="10" t="str">
        <f>IF(AND($E112="SV OU SH",AQ$2="A"),IFERROR(VLOOKUP($A112&amp;AQ$3,Import!$F$4:$P$503,4,FALSE),""),IF(AND($E112="SV OU SH",AQ$2="B"),IFERROR(VLOOKUP($A112&amp;AQ$3,Import!$F$4:$P$503,8,FALSE),""),IF(AND($E112="SVG",AQ$2="A"),IFERROR(VLOOKUP($A112&amp;AQ$3,Import!$F$4:$P$503,6,FALSE),""),IF(AND($E112="SVG",AQ$2="B"),IFERROR(VLOOKUP($A112&amp;AQ$3,Import!$F$4:$P$503,10,FALSE),""),IF(AND($E112="SVE",AQ$2="A"),IFERROR(VLOOKUP($A112&amp;AQ$3,Import!$F$4:$P$503,7,FALSE),""),IF(AND($E112="SVE",AQ$2="B"),IFERROR(VLOOKUP($A112&amp;AQ$3,Import!$F$4:$P$503,11,FALSE),""),IF(AND($E112="AQ",AQ$2="A"),IFERROR(VLOOKUP($A112&amp;AQ$3,Import!$F$4:$P$503,5,FALSE),""),IF(AND($E112="AQ",AQ$2="B"),IFERROR(VLOOKUP($A112&amp;AQ$3,Import!$F$4:$P$503,9,FALSE),"")))))))))</f>
        <v/>
      </c>
      <c r="AR112" s="10" t="str">
        <f>IF(AND($E112="SV OU SH",AR$2="A"),IFERROR(VLOOKUP($A112&amp;AR$3,Import!$F$4:$P$503,4,FALSE),""),IF(AND($E112="SV OU SH",AR$2="B"),IFERROR(VLOOKUP($A112&amp;AR$3,Import!$F$4:$P$503,8,FALSE),""),IF(AND($E112="SVG",AR$2="A"),IFERROR(VLOOKUP($A112&amp;AR$3,Import!$F$4:$P$503,6,FALSE),""),IF(AND($E112="SVG",AR$2="B"),IFERROR(VLOOKUP($A112&amp;AR$3,Import!$F$4:$P$503,10,FALSE),""),IF(AND($E112="SVE",AR$2="A"),IFERROR(VLOOKUP($A112&amp;AR$3,Import!$F$4:$P$503,7,FALSE),""),IF(AND($E112="SVE",AR$2="B"),IFERROR(VLOOKUP($A112&amp;AR$3,Import!$F$4:$P$503,11,FALSE),""),IF(AND($E112="AQ",AR$2="A"),IFERROR(VLOOKUP($A112&amp;AR$3,Import!$F$4:$P$503,5,FALSE),""),IF(AND($E112="AQ",AR$2="B"),IFERROR(VLOOKUP($A112&amp;AR$3,Import!$F$4:$P$503,9,FALSE),"")))))))))</f>
        <v/>
      </c>
      <c r="AS112" s="10" t="str">
        <f>IF(AND($E112="SV OU SH",AS$2="A"),IFERROR(VLOOKUP($A112&amp;AS$3,Import!$F$4:$P$503,4,FALSE),""),IF(AND($E112="SV OU SH",AS$2="B"),IFERROR(VLOOKUP($A112&amp;AS$3,Import!$F$4:$P$503,8,FALSE),""),IF(AND($E112="SVG",AS$2="A"),IFERROR(VLOOKUP($A112&amp;AS$3,Import!$F$4:$P$503,6,FALSE),""),IF(AND($E112="SVG",AS$2="B"),IFERROR(VLOOKUP($A112&amp;AS$3,Import!$F$4:$P$503,10,FALSE),""),IF(AND($E112="SVE",AS$2="A"),IFERROR(VLOOKUP($A112&amp;AS$3,Import!$F$4:$P$503,7,FALSE),""),IF(AND($E112="SVE",AS$2="B"),IFERROR(VLOOKUP($A112&amp;AS$3,Import!$F$4:$P$503,11,FALSE),""),IF(AND($E112="AQ",AS$2="A"),IFERROR(VLOOKUP($A112&amp;AS$3,Import!$F$4:$P$503,5,FALSE),""),IF(AND($E112="AQ",AS$2="B"),IFERROR(VLOOKUP($A112&amp;AS$3,Import!$F$4:$P$503,9,FALSE),"")))))))))</f>
        <v/>
      </c>
      <c r="AT112" s="10" t="str">
        <f>IF(AND($E112="SV OU SH",AT$2="A"),IFERROR(VLOOKUP($A112&amp;AT$3,Import!$F$4:$P$503,4,FALSE),""),IF(AND($E112="SV OU SH",AT$2="B"),IFERROR(VLOOKUP($A112&amp;AT$3,Import!$F$4:$P$503,8,FALSE),""),IF(AND($E112="SVG",AT$2="A"),IFERROR(VLOOKUP($A112&amp;AT$3,Import!$F$4:$P$503,6,FALSE),""),IF(AND($E112="SVG",AT$2="B"),IFERROR(VLOOKUP($A112&amp;AT$3,Import!$F$4:$P$503,10,FALSE),""),IF(AND($E112="SVE",AT$2="A"),IFERROR(VLOOKUP($A112&amp;AT$3,Import!$F$4:$P$503,7,FALSE),""),IF(AND($E112="SVE",AT$2="B"),IFERROR(VLOOKUP($A112&amp;AT$3,Import!$F$4:$P$503,11,FALSE),""),IF(AND($E112="AQ",AT$2="A"),IFERROR(VLOOKUP($A112&amp;AT$3,Import!$F$4:$P$503,5,FALSE),""),IF(AND($E112="AQ",AT$2="B"),IFERROR(VLOOKUP($A112&amp;AT$3,Import!$F$4:$P$503,9,FALSE),"")))))))))</f>
        <v/>
      </c>
      <c r="AU112" s="10" t="str">
        <f>IF(AND($E112="SV OU SH",AU$2="A"),IFERROR(VLOOKUP($A112&amp;AU$3,Import!$F$4:$P$503,4,FALSE),""),IF(AND($E112="SV OU SH",AU$2="B"),IFERROR(VLOOKUP($A112&amp;AU$3,Import!$F$4:$P$503,8,FALSE),""),IF(AND($E112="SVG",AU$2="A"),IFERROR(VLOOKUP($A112&amp;AU$3,Import!$F$4:$P$503,6,FALSE),""),IF(AND($E112="SVG",AU$2="B"),IFERROR(VLOOKUP($A112&amp;AU$3,Import!$F$4:$P$503,10,FALSE),""),IF(AND($E112="SVE",AU$2="A"),IFERROR(VLOOKUP($A112&amp;AU$3,Import!$F$4:$P$503,7,FALSE),""),IF(AND($E112="SVE",AU$2="B"),IFERROR(VLOOKUP($A112&amp;AU$3,Import!$F$4:$P$503,11,FALSE),""),IF(AND($E112="AQ",AU$2="A"),IFERROR(VLOOKUP($A112&amp;AU$3,Import!$F$4:$P$503,5,FALSE),""),IF(AND($E112="AQ",AU$2="B"),IFERROR(VLOOKUP($A112&amp;AU$3,Import!$F$4:$P$503,9,FALSE),"")))))))))</f>
        <v/>
      </c>
      <c r="AV112" s="10" t="str">
        <f>IF(AND($E112="SV OU SH",AV$2="A"),IFERROR(VLOOKUP($A112&amp;AV$3,Import!$F$4:$P$503,4,FALSE),""),IF(AND($E112="SV OU SH",AV$2="B"),IFERROR(VLOOKUP($A112&amp;AV$3,Import!$F$4:$P$503,8,FALSE),""),IF(AND($E112="SVG",AV$2="A"),IFERROR(VLOOKUP($A112&amp;AV$3,Import!$F$4:$P$503,6,FALSE),""),IF(AND($E112="SVG",AV$2="B"),IFERROR(VLOOKUP($A112&amp;AV$3,Import!$F$4:$P$503,10,FALSE),""),IF(AND($E112="SVE",AV$2="A"),IFERROR(VLOOKUP($A112&amp;AV$3,Import!$F$4:$P$503,7,FALSE),""),IF(AND($E112="SVE",AV$2="B"),IFERROR(VLOOKUP($A112&amp;AV$3,Import!$F$4:$P$503,11,FALSE),""),IF(AND($E112="AQ",AV$2="A"),IFERROR(VLOOKUP($A112&amp;AV$3,Import!$F$4:$P$503,5,FALSE),""),IF(AND($E112="AQ",AV$2="B"),IFERROR(VLOOKUP($A112&amp;AV$3,Import!$F$4:$P$503,9,FALSE),"")))))))))</f>
        <v/>
      </c>
      <c r="AW112" s="10" t="str">
        <f>IF(AND($E112="SV OU SH",AW$2="A"),IFERROR(VLOOKUP($A112&amp;AW$3,Import!$F$4:$P$503,4,FALSE),""),IF(AND($E112="SV OU SH",AW$2="B"),IFERROR(VLOOKUP($A112&amp;AW$3,Import!$F$4:$P$503,8,FALSE),""),IF(AND($E112="SVG",AW$2="A"),IFERROR(VLOOKUP($A112&amp;AW$3,Import!$F$4:$P$503,6,FALSE),""),IF(AND($E112="SVG",AW$2="B"),IFERROR(VLOOKUP($A112&amp;AW$3,Import!$F$4:$P$503,10,FALSE),""),IF(AND($E112="SVE",AW$2="A"),IFERROR(VLOOKUP($A112&amp;AW$3,Import!$F$4:$P$503,7,FALSE),""),IF(AND($E112="SVE",AW$2="B"),IFERROR(VLOOKUP($A112&amp;AW$3,Import!$F$4:$P$503,11,FALSE),""),IF(AND($E112="AQ",AW$2="A"),IFERROR(VLOOKUP($A112&amp;AW$3,Import!$F$4:$P$503,5,FALSE),""),IF(AND($E112="AQ",AW$2="B"),IFERROR(VLOOKUP($A112&amp;AW$3,Import!$F$4:$P$503,9,FALSE),"")))))))))</f>
        <v/>
      </c>
      <c r="AX112" s="10" t="str">
        <f>IF(AND($E112="SV OU SH",AX$2="A"),IFERROR(VLOOKUP($A112&amp;AX$3,Import!$F$4:$P$503,4,FALSE),""),IF(AND($E112="SV OU SH",AX$2="B"),IFERROR(VLOOKUP($A112&amp;AX$3,Import!$F$4:$P$503,8,FALSE),""),IF(AND($E112="SVG",AX$2="A"),IFERROR(VLOOKUP($A112&amp;AX$3,Import!$F$4:$P$503,6,FALSE),""),IF(AND($E112="SVG",AX$2="B"),IFERROR(VLOOKUP($A112&amp;AX$3,Import!$F$4:$P$503,10,FALSE),""),IF(AND($E112="SVE",AX$2="A"),IFERROR(VLOOKUP($A112&amp;AX$3,Import!$F$4:$P$503,7,FALSE),""),IF(AND($E112="SVE",AX$2="B"),IFERROR(VLOOKUP($A112&amp;AX$3,Import!$F$4:$P$503,11,FALSE),""),IF(AND($E112="AQ",AX$2="A"),IFERROR(VLOOKUP($A112&amp;AX$3,Import!$F$4:$P$503,5,FALSE),""),IF(AND($E112="AQ",AX$2="B"),IFERROR(VLOOKUP($A112&amp;AX$3,Import!$F$4:$P$503,9,FALSE),"")))))))))</f>
        <v/>
      </c>
      <c r="AY112" s="10" t="str">
        <f>IF(AND($E112="SV OU SH",AY$2="A"),IFERROR(VLOOKUP($A112&amp;AY$3,Import!$F$4:$P$503,4,FALSE),""),IF(AND($E112="SV OU SH",AY$2="B"),IFERROR(VLOOKUP($A112&amp;AY$3,Import!$F$4:$P$503,8,FALSE),""),IF(AND($E112="SVG",AY$2="A"),IFERROR(VLOOKUP($A112&amp;AY$3,Import!$F$4:$P$503,6,FALSE),""),IF(AND($E112="SVG",AY$2="B"),IFERROR(VLOOKUP($A112&amp;AY$3,Import!$F$4:$P$503,10,FALSE),""),IF(AND($E112="SVE",AY$2="A"),IFERROR(VLOOKUP($A112&amp;AY$3,Import!$F$4:$P$503,7,FALSE),""),IF(AND($E112="SVE",AY$2="B"),IFERROR(VLOOKUP($A112&amp;AY$3,Import!$F$4:$P$503,11,FALSE),""),IF(AND($E112="AQ",AY$2="A"),IFERROR(VLOOKUP($A112&amp;AY$3,Import!$F$4:$P$503,5,FALSE),""),IF(AND($E112="AQ",AY$2="B"),IFERROR(VLOOKUP($A112&amp;AY$3,Import!$F$4:$P$503,9,FALSE),"")))))))))</f>
        <v/>
      </c>
      <c r="AZ112" s="10" t="str">
        <f>IF(AND($E112="SV OU SH",AZ$2="A"),IFERROR(VLOOKUP($A112&amp;AZ$3,Import!$F$4:$P$503,4,FALSE),""),IF(AND($E112="SV OU SH",AZ$2="B"),IFERROR(VLOOKUP($A112&amp;AZ$3,Import!$F$4:$P$503,8,FALSE),""),IF(AND($E112="SVG",AZ$2="A"),IFERROR(VLOOKUP($A112&amp;AZ$3,Import!$F$4:$P$503,6,FALSE),""),IF(AND($E112="SVG",AZ$2="B"),IFERROR(VLOOKUP($A112&amp;AZ$3,Import!$F$4:$P$503,10,FALSE),""),IF(AND($E112="SVE",AZ$2="A"),IFERROR(VLOOKUP($A112&amp;AZ$3,Import!$F$4:$P$503,7,FALSE),""),IF(AND($E112="SVE",AZ$2="B"),IFERROR(VLOOKUP($A112&amp;AZ$3,Import!$F$4:$P$503,11,FALSE),""),IF(AND($E112="AQ",AZ$2="A"),IFERROR(VLOOKUP($A112&amp;AZ$3,Import!$F$4:$P$503,5,FALSE),""),IF(AND($E112="AQ",AZ$2="B"),IFERROR(VLOOKUP($A112&amp;AZ$3,Import!$F$4:$P$503,9,FALSE),"")))))))))</f>
        <v/>
      </c>
      <c r="BA112" s="10" t="str">
        <f>IF(AND($E112="SV OU SH",BA$2="A"),IFERROR(VLOOKUP($A112&amp;BA$3,Import!$F$4:$P$503,4,FALSE),""),IF(AND($E112="SV OU SH",BA$2="B"),IFERROR(VLOOKUP($A112&amp;BA$3,Import!$F$4:$P$503,8,FALSE),""),IF(AND($E112="SVG",BA$2="A"),IFERROR(VLOOKUP($A112&amp;BA$3,Import!$F$4:$P$503,6,FALSE),""),IF(AND($E112="SVG",BA$2="B"),IFERROR(VLOOKUP($A112&amp;BA$3,Import!$F$4:$P$503,10,FALSE),""),IF(AND($E112="SVE",BA$2="A"),IFERROR(VLOOKUP($A112&amp;BA$3,Import!$F$4:$P$503,7,FALSE),""),IF(AND($E112="SVE",BA$2="B"),IFERROR(VLOOKUP($A112&amp;BA$3,Import!$F$4:$P$503,11,FALSE),""),IF(AND($E112="AQ",BA$2="A"),IFERROR(VLOOKUP($A112&amp;BA$3,Import!$F$4:$P$503,5,FALSE),""),IF(AND($E112="AQ",BA$2="B"),IFERROR(VLOOKUP($A112&amp;BA$3,Import!$F$4:$P$503,9,FALSE),"")))))))))</f>
        <v/>
      </c>
      <c r="BB112" s="10" t="str">
        <f>IF(AND($E112="SV OU SH",BB$2="A"),IFERROR(VLOOKUP($A112&amp;BB$3,Import!$F$4:$P$503,4,FALSE),""),IF(AND($E112="SV OU SH",BB$2="B"),IFERROR(VLOOKUP($A112&amp;BB$3,Import!$F$4:$P$503,8,FALSE),""),IF(AND($E112="SVG",BB$2="A"),IFERROR(VLOOKUP($A112&amp;BB$3,Import!$F$4:$P$503,6,FALSE),""),IF(AND($E112="SVG",BB$2="B"),IFERROR(VLOOKUP($A112&amp;BB$3,Import!$F$4:$P$503,10,FALSE),""),IF(AND($E112="SVE",BB$2="A"),IFERROR(VLOOKUP($A112&amp;BB$3,Import!$F$4:$P$503,7,FALSE),""),IF(AND($E112="SVE",BB$2="B"),IFERROR(VLOOKUP($A112&amp;BB$3,Import!$F$4:$P$503,11,FALSE),""),IF(AND($E112="AQ",BB$2="A"),IFERROR(VLOOKUP($A112&amp;BB$3,Import!$F$4:$P$503,5,FALSE),""),IF(AND($E112="AQ",BB$2="B"),IFERROR(VLOOKUP($A112&amp;BB$3,Import!$F$4:$P$503,9,FALSE),"")))))))))</f>
        <v/>
      </c>
      <c r="BC112" s="10" t="str">
        <f>IF(AND($E112="SV OU SH",BC$2="A"),IFERROR(VLOOKUP($A112&amp;BC$3,Import!$F$4:$P$503,4,FALSE),""),IF(AND($E112="SV OU SH",BC$2="B"),IFERROR(VLOOKUP($A112&amp;BC$3,Import!$F$4:$P$503,8,FALSE),""),IF(AND($E112="SVG",BC$2="A"),IFERROR(VLOOKUP($A112&amp;BC$3,Import!$F$4:$P$503,6,FALSE),""),IF(AND($E112="SVG",BC$2="B"),IFERROR(VLOOKUP($A112&amp;BC$3,Import!$F$4:$P$503,10,FALSE),""),IF(AND($E112="SVE",BC$2="A"),IFERROR(VLOOKUP($A112&amp;BC$3,Import!$F$4:$P$503,7,FALSE),""),IF(AND($E112="SVE",BC$2="B"),IFERROR(VLOOKUP($A112&amp;BC$3,Import!$F$4:$P$503,11,FALSE),""),IF(AND($E112="AQ",BC$2="A"),IFERROR(VLOOKUP($A112&amp;BC$3,Import!$F$4:$P$503,5,FALSE),""),IF(AND($E112="AQ",BC$2="B"),IFERROR(VLOOKUP($A112&amp;BC$3,Import!$F$4:$P$503,9,FALSE),"")))))))))</f>
        <v/>
      </c>
      <c r="BD112" s="10" t="str">
        <f>IF(AND($E112="SV OU SH",BD$2="A"),IFERROR(VLOOKUP($A112&amp;BD$3,Import!$F$4:$P$503,4,FALSE),""),IF(AND($E112="SV OU SH",BD$2="B"),IFERROR(VLOOKUP($A112&amp;BD$3,Import!$F$4:$P$503,8,FALSE),""),IF(AND($E112="SVG",BD$2="A"),IFERROR(VLOOKUP($A112&amp;BD$3,Import!$F$4:$P$503,6,FALSE),""),IF(AND($E112="SVG",BD$2="B"),IFERROR(VLOOKUP($A112&amp;BD$3,Import!$F$4:$P$503,10,FALSE),""),IF(AND($E112="SVE",BD$2="A"),IFERROR(VLOOKUP($A112&amp;BD$3,Import!$F$4:$P$503,7,FALSE),""),IF(AND($E112="SVE",BD$2="B"),IFERROR(VLOOKUP($A112&amp;BD$3,Import!$F$4:$P$503,11,FALSE),""),IF(AND($E112="AQ",BD$2="A"),IFERROR(VLOOKUP($A112&amp;BD$3,Import!$F$4:$P$503,5,FALSE),""),IF(AND($E112="AQ",BD$2="B"),IFERROR(VLOOKUP($A112&amp;BD$3,Import!$F$4:$P$503,9,FALSE),"")))))))))</f>
        <v/>
      </c>
      <c r="BE112" s="10" t="str">
        <f>IF(AND($E112="SV OU SH",BE$2="A"),IFERROR(VLOOKUP($A112&amp;BE$3,Import!$F$4:$P$503,4,FALSE),""),IF(AND($E112="SV OU SH",BE$2="B"),IFERROR(VLOOKUP($A112&amp;BE$3,Import!$F$4:$P$503,8,FALSE),""),IF(AND($E112="SVG",BE$2="A"),IFERROR(VLOOKUP($A112&amp;BE$3,Import!$F$4:$P$503,6,FALSE),""),IF(AND($E112="SVG",BE$2="B"),IFERROR(VLOOKUP($A112&amp;BE$3,Import!$F$4:$P$503,10,FALSE),""),IF(AND($E112="SVE",BE$2="A"),IFERROR(VLOOKUP($A112&amp;BE$3,Import!$F$4:$P$503,7,FALSE),""),IF(AND($E112="SVE",BE$2="B"),IFERROR(VLOOKUP($A112&amp;BE$3,Import!$F$4:$P$503,11,FALSE),""),IF(AND($E112="AQ",BE$2="A"),IFERROR(VLOOKUP($A112&amp;BE$3,Import!$F$4:$P$503,5,FALSE),""),IF(AND($E112="AQ",BE$2="B"),IFERROR(VLOOKUP($A112&amp;BE$3,Import!$F$4:$P$503,9,FALSE),"")))))))))</f>
        <v/>
      </c>
      <c r="BF112" s="10" t="str">
        <f>IF(AND($E112="SV OU SH",BF$2="A"),IFERROR(VLOOKUP($A112&amp;BF$3,Import!$F$4:$P$503,4,FALSE),""),IF(AND($E112="SV OU SH",BF$2="B"),IFERROR(VLOOKUP($A112&amp;BF$3,Import!$F$4:$P$503,8,FALSE),""),IF(AND($E112="SVG",BF$2="A"),IFERROR(VLOOKUP($A112&amp;BF$3,Import!$F$4:$P$503,6,FALSE),""),IF(AND($E112="SVG",BF$2="B"),IFERROR(VLOOKUP($A112&amp;BF$3,Import!$F$4:$P$503,10,FALSE),""),IF(AND($E112="SVE",BF$2="A"),IFERROR(VLOOKUP($A112&amp;BF$3,Import!$F$4:$P$503,7,FALSE),""),IF(AND($E112="SVE",BF$2="B"),IFERROR(VLOOKUP($A112&amp;BF$3,Import!$F$4:$P$503,11,FALSE),""),IF(AND($E112="AQ",BF$2="A"),IFERROR(VLOOKUP($A112&amp;BF$3,Import!$F$4:$P$503,5,FALSE),""),IF(AND($E112="AQ",BF$2="B"),IFERROR(VLOOKUP($A112&amp;BF$3,Import!$F$4:$P$503,9,FALSE),"")))))))))</f>
        <v/>
      </c>
      <c r="BG112" s="10" t="str">
        <f>IF(AND($E112="SV OU SH",BG$2="A"),IFERROR(VLOOKUP($A112&amp;BG$3,Import!$F$4:$P$503,4,FALSE),""),IF(AND($E112="SV OU SH",BG$2="B"),IFERROR(VLOOKUP($A112&amp;BG$3,Import!$F$4:$P$503,8,FALSE),""),IF(AND($E112="SVG",BG$2="A"),IFERROR(VLOOKUP($A112&amp;BG$3,Import!$F$4:$P$503,6,FALSE),""),IF(AND($E112="SVG",BG$2="B"),IFERROR(VLOOKUP($A112&amp;BG$3,Import!$F$4:$P$503,10,FALSE),""),IF(AND($E112="SVE",BG$2="A"),IFERROR(VLOOKUP($A112&amp;BG$3,Import!$F$4:$P$503,7,FALSE),""),IF(AND($E112="SVE",BG$2="B"),IFERROR(VLOOKUP($A112&amp;BG$3,Import!$F$4:$P$503,11,FALSE),""),IF(AND($E112="AQ",BG$2="A"),IFERROR(VLOOKUP($A112&amp;BG$3,Import!$F$4:$P$503,5,FALSE),""),IF(AND($E112="AQ",BG$2="B"),IFERROR(VLOOKUP($A112&amp;BG$3,Import!$F$4:$P$503,9,FALSE),"")))))))))</f>
        <v/>
      </c>
      <c r="BH112" s="10" t="str">
        <f>IF(AND($E112="SV OU SH",BH$2="A"),IFERROR(VLOOKUP($A112&amp;BH$3,Import!$F$4:$P$503,4,FALSE),""),IF(AND($E112="SV OU SH",BH$2="B"),IFERROR(VLOOKUP($A112&amp;BH$3,Import!$F$4:$P$503,8,FALSE),""),IF(AND($E112="SVG",BH$2="A"),IFERROR(VLOOKUP($A112&amp;BH$3,Import!$F$4:$P$503,6,FALSE),""),IF(AND($E112="SVG",BH$2="B"),IFERROR(VLOOKUP($A112&amp;BH$3,Import!$F$4:$P$503,10,FALSE),""),IF(AND($E112="SVE",BH$2="A"),IFERROR(VLOOKUP($A112&amp;BH$3,Import!$F$4:$P$503,7,FALSE),""),IF(AND($E112="SVE",BH$2="B"),IFERROR(VLOOKUP($A112&amp;BH$3,Import!$F$4:$P$503,11,FALSE),""),IF(AND($E112="AQ",BH$2="A"),IFERROR(VLOOKUP($A112&amp;BH$3,Import!$F$4:$P$503,5,FALSE),""),IF(AND($E112="AQ",BH$2="B"),IFERROR(VLOOKUP($A112&amp;BH$3,Import!$F$4:$P$503,9,FALSE),"")))))))))</f>
        <v/>
      </c>
      <c r="BI112" s="10" t="str">
        <f>IF(AND($E112="SV OU SH",BI$2="A"),IFERROR(VLOOKUP($A112&amp;BI$3,Import!$F$4:$P$503,4,FALSE),""),IF(AND($E112="SV OU SH",BI$2="B"),IFERROR(VLOOKUP($A112&amp;BI$3,Import!$F$4:$P$503,8,FALSE),""),IF(AND($E112="SVG",BI$2="A"),IFERROR(VLOOKUP($A112&amp;BI$3,Import!$F$4:$P$503,6,FALSE),""),IF(AND($E112="SVG",BI$2="B"),IFERROR(VLOOKUP($A112&amp;BI$3,Import!$F$4:$P$503,10,FALSE),""),IF(AND($E112="SVE",BI$2="A"),IFERROR(VLOOKUP($A112&amp;BI$3,Import!$F$4:$P$503,7,FALSE),""),IF(AND($E112="SVE",BI$2="B"),IFERROR(VLOOKUP($A112&amp;BI$3,Import!$F$4:$P$503,11,FALSE),""),IF(AND($E112="AQ",BI$2="A"),IFERROR(VLOOKUP($A112&amp;BI$3,Import!$F$4:$P$503,5,FALSE),""),IF(AND($E112="AQ",BI$2="B"),IFERROR(VLOOKUP($A112&amp;BI$3,Import!$F$4:$P$503,9,FALSE),"")))))))))</f>
        <v/>
      </c>
      <c r="BJ112" s="10" t="str">
        <f>IF(AND($E112="SV OU SH",BJ$2="A"),IFERROR(VLOOKUP($A112&amp;BJ$3,Import!$F$4:$P$503,4,FALSE),""),IF(AND($E112="SV OU SH",BJ$2="B"),IFERROR(VLOOKUP($A112&amp;BJ$3,Import!$F$4:$P$503,8,FALSE),""),IF(AND($E112="SVG",BJ$2="A"),IFERROR(VLOOKUP($A112&amp;BJ$3,Import!$F$4:$P$503,6,FALSE),""),IF(AND($E112="SVG",BJ$2="B"),IFERROR(VLOOKUP($A112&amp;BJ$3,Import!$F$4:$P$503,10,FALSE),""),IF(AND($E112="SVE",BJ$2="A"),IFERROR(VLOOKUP($A112&amp;BJ$3,Import!$F$4:$P$503,7,FALSE),""),IF(AND($E112="SVE",BJ$2="B"),IFERROR(VLOOKUP($A112&amp;BJ$3,Import!$F$4:$P$503,11,FALSE),""),IF(AND($E112="AQ",BJ$2="A"),IFERROR(VLOOKUP($A112&amp;BJ$3,Import!$F$4:$P$503,5,FALSE),""),IF(AND($E112="AQ",BJ$2="B"),IFERROR(VLOOKUP($A112&amp;BJ$3,Import!$F$4:$P$503,9,FALSE),"")))))))))</f>
        <v/>
      </c>
      <c r="BK112" s="10" t="str">
        <f>IF(AND($E112="SV OU SH",BK$2="A"),IFERROR(VLOOKUP($A112&amp;BK$3,Import!$F$4:$P$503,4,FALSE),""),IF(AND($E112="SV OU SH",BK$2="B"),IFERROR(VLOOKUP($A112&amp;BK$3,Import!$F$4:$P$503,8,FALSE),""),IF(AND($E112="SVG",BK$2="A"),IFERROR(VLOOKUP($A112&amp;BK$3,Import!$F$4:$P$503,6,FALSE),""),IF(AND($E112="SVG",BK$2="B"),IFERROR(VLOOKUP($A112&amp;BK$3,Import!$F$4:$P$503,10,FALSE),""),IF(AND($E112="SVE",BK$2="A"),IFERROR(VLOOKUP($A112&amp;BK$3,Import!$F$4:$P$503,7,FALSE),""),IF(AND($E112="SVE",BK$2="B"),IFERROR(VLOOKUP($A112&amp;BK$3,Import!$F$4:$P$503,11,FALSE),""),IF(AND($E112="AQ",BK$2="A"),IFERROR(VLOOKUP($A112&amp;BK$3,Import!$F$4:$P$503,5,FALSE),""),IF(AND($E112="AQ",BK$2="B"),IFERROR(VLOOKUP($A112&amp;BK$3,Import!$F$4:$P$503,9,FALSE),"")))))))))</f>
        <v/>
      </c>
      <c r="BL112" s="10" t="str">
        <f>IF(AND($E112="SV OU SH",BL$2="A"),IFERROR(VLOOKUP($A112&amp;BL$3,Import!$F$4:$P$503,4,FALSE),""),IF(AND($E112="SV OU SH",BL$2="B"),IFERROR(VLOOKUP($A112&amp;BL$3,Import!$F$4:$P$503,8,FALSE),""),IF(AND($E112="SVG",BL$2="A"),IFERROR(VLOOKUP($A112&amp;BL$3,Import!$F$4:$P$503,6,FALSE),""),IF(AND($E112="SVG",BL$2="B"),IFERROR(VLOOKUP($A112&amp;BL$3,Import!$F$4:$P$503,10,FALSE),""),IF(AND($E112="SVE",BL$2="A"),IFERROR(VLOOKUP($A112&amp;BL$3,Import!$F$4:$P$503,7,FALSE),""),IF(AND($E112="SVE",BL$2="B"),IFERROR(VLOOKUP($A112&amp;BL$3,Import!$F$4:$P$503,11,FALSE),""),IF(AND($E112="AQ",BL$2="A"),IFERROR(VLOOKUP($A112&amp;BL$3,Import!$F$4:$P$503,5,FALSE),""),IF(AND($E112="AQ",BL$2="B"),IFERROR(VLOOKUP($A112&amp;BL$3,Import!$F$4:$P$503,9,FALSE),"")))))))))</f>
        <v/>
      </c>
      <c r="BM112" s="10" t="str">
        <f>IF(AND($E112="SV OU SH",BM$2="A"),IFERROR(VLOOKUP($A112&amp;BM$3,Import!$F$4:$P$503,4,FALSE),""),IF(AND($E112="SV OU SH",BM$2="B"),IFERROR(VLOOKUP($A112&amp;BM$3,Import!$F$4:$P$503,8,FALSE),""),IF(AND($E112="SVG",BM$2="A"),IFERROR(VLOOKUP($A112&amp;BM$3,Import!$F$4:$P$503,6,FALSE),""),IF(AND($E112="SVG",BM$2="B"),IFERROR(VLOOKUP($A112&amp;BM$3,Import!$F$4:$P$503,10,FALSE),""),IF(AND($E112="SVE",BM$2="A"),IFERROR(VLOOKUP($A112&amp;BM$3,Import!$F$4:$P$503,7,FALSE),""),IF(AND($E112="SVE",BM$2="B"),IFERROR(VLOOKUP($A112&amp;BM$3,Import!$F$4:$P$503,11,FALSE),""),IF(AND($E112="AQ",BM$2="A"),IFERROR(VLOOKUP($A112&amp;BM$3,Import!$F$4:$P$503,5,FALSE),""),IF(AND($E112="AQ",BM$2="B"),IFERROR(VLOOKUP($A112&amp;BM$3,Import!$F$4:$P$503,9,FALSE),"")))))))))</f>
        <v/>
      </c>
      <c r="BN112" s="10" t="str">
        <f>IF(AND($E112="SV OU SH",BN$2="A"),IFERROR(VLOOKUP($A112&amp;BN$3,Import!$F$4:$P$503,4,FALSE),""),IF(AND($E112="SV OU SH",BN$2="B"),IFERROR(VLOOKUP($A112&amp;BN$3,Import!$F$4:$P$503,8,FALSE),""),IF(AND($E112="SVG",BN$2="A"),IFERROR(VLOOKUP($A112&amp;BN$3,Import!$F$4:$P$503,6,FALSE),""),IF(AND($E112="SVG",BN$2="B"),IFERROR(VLOOKUP($A112&amp;BN$3,Import!$F$4:$P$503,10,FALSE),""),IF(AND($E112="SVE",BN$2="A"),IFERROR(VLOOKUP($A112&amp;BN$3,Import!$F$4:$P$503,7,FALSE),""),IF(AND($E112="SVE",BN$2="B"),IFERROR(VLOOKUP($A112&amp;BN$3,Import!$F$4:$P$503,11,FALSE),""),IF(AND($E112="AQ",BN$2="A"),IFERROR(VLOOKUP($A112&amp;BN$3,Import!$F$4:$P$503,5,FALSE),""),IF(AND($E112="AQ",BN$2="B"),IFERROR(VLOOKUP($A112&amp;BN$3,Import!$F$4:$P$503,9,FALSE),"")))))))))</f>
        <v/>
      </c>
      <c r="BO112" s="10" t="str">
        <f>IF(AND($E112="SV OU SH",BO$2="A"),IFERROR(VLOOKUP($A112&amp;BO$3,Import!$F$4:$P$503,4,FALSE),""),IF(AND($E112="SV OU SH",BO$2="B"),IFERROR(VLOOKUP($A112&amp;BO$3,Import!$F$4:$P$503,8,FALSE),""),IF(AND($E112="SVG",BO$2="A"),IFERROR(VLOOKUP($A112&amp;BO$3,Import!$F$4:$P$503,6,FALSE),""),IF(AND($E112="SVG",BO$2="B"),IFERROR(VLOOKUP($A112&amp;BO$3,Import!$F$4:$P$503,10,FALSE),""),IF(AND($E112="SVE",BO$2="A"),IFERROR(VLOOKUP($A112&amp;BO$3,Import!$F$4:$P$503,7,FALSE),""),IF(AND($E112="SVE",BO$2="B"),IFERROR(VLOOKUP($A112&amp;BO$3,Import!$F$4:$P$503,11,FALSE),""),IF(AND($E112="AQ",BO$2="A"),IFERROR(VLOOKUP($A112&amp;BO$3,Import!$F$4:$P$503,5,FALSE),""),IF(AND($E112="AQ",BO$2="B"),IFERROR(VLOOKUP($A112&amp;BO$3,Import!$F$4:$P$503,9,FALSE),"")))))))))</f>
        <v/>
      </c>
      <c r="BP112" s="11">
        <f t="shared" si="11"/>
        <v>0</v>
      </c>
      <c r="BQ112" s="11">
        <f t="shared" si="12"/>
        <v>0</v>
      </c>
      <c r="BR112" s="14" t="s">
        <v>42</v>
      </c>
    </row>
    <row r="113" spans="1:70" ht="15.75" thickBot="1" x14ac:dyDescent="0.3">
      <c r="A113" s="33" t="str">
        <f>IF(Import!A30=0,"",Import!A30)</f>
        <v/>
      </c>
      <c r="B113" s="54"/>
      <c r="C113" s="57"/>
      <c r="D113" s="54"/>
      <c r="E113" s="13" t="s">
        <v>43</v>
      </c>
      <c r="F113" s="10" t="str">
        <f>IF(AND($E113="SV OU SH",F$2="A"),IFERROR(VLOOKUP($A113&amp;F$3,Import!$F$4:$P$503,4,FALSE),""),IF(AND($E113="SV OU SH",F$2="B"),IFERROR(VLOOKUP($A113&amp;F$3,Import!$F$4:$P$503,8,FALSE),""),IF(AND($E113="SVG",F$2="A"),IFERROR(VLOOKUP($A113&amp;F$3,Import!$F$4:$P$503,6,FALSE),""),IF(AND($E113="SVG",F$2="B"),IFERROR(VLOOKUP($A113&amp;F$3,Import!$F$4:$P$503,10,FALSE),""),IF(AND($E113="SVE",F$2="A"),IFERROR(VLOOKUP($A113&amp;F$3,Import!$F$4:$P$503,7,FALSE),""),IF(AND($E113="SVE",F$2="B"),IFERROR(VLOOKUP($A113&amp;F$3,Import!$F$4:$P$503,11,FALSE),""),IF(AND($E113="AQ",F$2="A"),IFERROR(VLOOKUP($A113&amp;F$3,Import!$F$4:$P$503,5,FALSE),""),IF(AND($E113="AQ",F$2="B"),IFERROR(VLOOKUP($A113&amp;F$3,Import!$F$4:$P$503,9,FALSE),"")))))))))</f>
        <v/>
      </c>
      <c r="G113" s="10" t="str">
        <f>IF(AND($E113="SV OU SH",G$2="A"),IFERROR(VLOOKUP($A113&amp;G$3,Import!$F$4:$P$503,4,FALSE),""),IF(AND($E113="SV OU SH",G$2="B"),IFERROR(VLOOKUP($A113&amp;G$3,Import!$F$4:$P$503,8,FALSE),""),IF(AND($E113="SVG",G$2="A"),IFERROR(VLOOKUP($A113&amp;G$3,Import!$F$4:$P$503,6,FALSE),""),IF(AND($E113="SVG",G$2="B"),IFERROR(VLOOKUP($A113&amp;G$3,Import!$F$4:$P$503,10,FALSE),""),IF(AND($E113="SVE",G$2="A"),IFERROR(VLOOKUP($A113&amp;G$3,Import!$F$4:$P$503,7,FALSE),""),IF(AND($E113="SVE",G$2="B"),IFERROR(VLOOKUP($A113&amp;G$3,Import!$F$4:$P$503,11,FALSE),""),IF(AND($E113="AQ",G$2="A"),IFERROR(VLOOKUP($A113&amp;G$3,Import!$F$4:$P$503,5,FALSE),""),IF(AND($E113="AQ",G$2="B"),IFERROR(VLOOKUP($A113&amp;G$3,Import!$F$4:$P$503,9,FALSE),"")))))))))</f>
        <v/>
      </c>
      <c r="H113" s="10" t="str">
        <f>IF(AND($E113="SV OU SH",H$2="A"),IFERROR(VLOOKUP($A113&amp;H$3,Import!$F$4:$P$503,4,FALSE),""),IF(AND($E113="SV OU SH",H$2="B"),IFERROR(VLOOKUP($A113&amp;H$3,Import!$F$4:$P$503,8,FALSE),""),IF(AND($E113="SVG",H$2="A"),IFERROR(VLOOKUP($A113&amp;H$3,Import!$F$4:$P$503,6,FALSE),""),IF(AND($E113="SVG",H$2="B"),IFERROR(VLOOKUP($A113&amp;H$3,Import!$F$4:$P$503,10,FALSE),""),IF(AND($E113="SVE",H$2="A"),IFERROR(VLOOKUP($A113&amp;H$3,Import!$F$4:$P$503,7,FALSE),""),IF(AND($E113="SVE",H$2="B"),IFERROR(VLOOKUP($A113&amp;H$3,Import!$F$4:$P$503,11,FALSE),""),IF(AND($E113="AQ",H$2="A"),IFERROR(VLOOKUP($A113&amp;H$3,Import!$F$4:$P$503,5,FALSE),""),IF(AND($E113="AQ",H$2="B"),IFERROR(VLOOKUP($A113&amp;H$3,Import!$F$4:$P$503,9,FALSE),"")))))))))</f>
        <v/>
      </c>
      <c r="I113" s="10" t="str">
        <f>IF(AND($E113="SV OU SH",I$2="A"),IFERROR(VLOOKUP($A113&amp;I$3,Import!$F$4:$P$503,4,FALSE),""),IF(AND($E113="SV OU SH",I$2="B"),IFERROR(VLOOKUP($A113&amp;I$3,Import!$F$4:$P$503,8,FALSE),""),IF(AND($E113="SVG",I$2="A"),IFERROR(VLOOKUP($A113&amp;I$3,Import!$F$4:$P$503,6,FALSE),""),IF(AND($E113="SVG",I$2="B"),IFERROR(VLOOKUP($A113&amp;I$3,Import!$F$4:$P$503,10,FALSE),""),IF(AND($E113="SVE",I$2="A"),IFERROR(VLOOKUP($A113&amp;I$3,Import!$F$4:$P$503,7,FALSE),""),IF(AND($E113="SVE",I$2="B"),IFERROR(VLOOKUP($A113&amp;I$3,Import!$F$4:$P$503,11,FALSE),""),IF(AND($E113="AQ",I$2="A"),IFERROR(VLOOKUP($A113&amp;I$3,Import!$F$4:$P$503,5,FALSE),""),IF(AND($E113="AQ",I$2="B"),IFERROR(VLOOKUP($A113&amp;I$3,Import!$F$4:$P$503,9,FALSE),"")))))))))</f>
        <v/>
      </c>
      <c r="J113" s="10" t="str">
        <f>IF(AND($E113="SV OU SH",J$2="A"),IFERROR(VLOOKUP($A113&amp;J$3,Import!$F$4:$P$503,4,FALSE),""),IF(AND($E113="SV OU SH",J$2="B"),IFERROR(VLOOKUP($A113&amp;J$3,Import!$F$4:$P$503,8,FALSE),""),IF(AND($E113="SVG",J$2="A"),IFERROR(VLOOKUP($A113&amp;J$3,Import!$F$4:$P$503,6,FALSE),""),IF(AND($E113="SVG",J$2="B"),IFERROR(VLOOKUP($A113&amp;J$3,Import!$F$4:$P$503,10,FALSE),""),IF(AND($E113="SVE",J$2="A"),IFERROR(VLOOKUP($A113&amp;J$3,Import!$F$4:$P$503,7,FALSE),""),IF(AND($E113="SVE",J$2="B"),IFERROR(VLOOKUP($A113&amp;J$3,Import!$F$4:$P$503,11,FALSE),""),IF(AND($E113="AQ",J$2="A"),IFERROR(VLOOKUP($A113&amp;J$3,Import!$F$4:$P$503,5,FALSE),""),IF(AND($E113="AQ",J$2="B"),IFERROR(VLOOKUP($A113&amp;J$3,Import!$F$4:$P$503,9,FALSE),"")))))))))</f>
        <v/>
      </c>
      <c r="K113" s="10" t="str">
        <f>IF(AND($E113="SV OU SH",K$2="A"),IFERROR(VLOOKUP($A113&amp;K$3,Import!$F$4:$P$503,4,FALSE),""),IF(AND($E113="SV OU SH",K$2="B"),IFERROR(VLOOKUP($A113&amp;K$3,Import!$F$4:$P$503,8,FALSE),""),IF(AND($E113="SVG",K$2="A"),IFERROR(VLOOKUP($A113&amp;K$3,Import!$F$4:$P$503,6,FALSE),""),IF(AND($E113="SVG",K$2="B"),IFERROR(VLOOKUP($A113&amp;K$3,Import!$F$4:$P$503,10,FALSE),""),IF(AND($E113="SVE",K$2="A"),IFERROR(VLOOKUP($A113&amp;K$3,Import!$F$4:$P$503,7,FALSE),""),IF(AND($E113="SVE",K$2="B"),IFERROR(VLOOKUP($A113&amp;K$3,Import!$F$4:$P$503,11,FALSE),""),IF(AND($E113="AQ",K$2="A"),IFERROR(VLOOKUP($A113&amp;K$3,Import!$F$4:$P$503,5,FALSE),""),IF(AND($E113="AQ",K$2="B"),IFERROR(VLOOKUP($A113&amp;K$3,Import!$F$4:$P$503,9,FALSE),"")))))))))</f>
        <v/>
      </c>
      <c r="L113" s="10" t="str">
        <f>IF(AND($E113="SV OU SH",L$2="A"),IFERROR(VLOOKUP($A113&amp;L$3,Import!$F$4:$P$503,4,FALSE),""),IF(AND($E113="SV OU SH",L$2="B"),IFERROR(VLOOKUP($A113&amp;L$3,Import!$F$4:$P$503,8,FALSE),""),IF(AND($E113="SVG",L$2="A"),IFERROR(VLOOKUP($A113&amp;L$3,Import!$F$4:$P$503,6,FALSE),""),IF(AND($E113="SVG",L$2="B"),IFERROR(VLOOKUP($A113&amp;L$3,Import!$F$4:$P$503,10,FALSE),""),IF(AND($E113="SVE",L$2="A"),IFERROR(VLOOKUP($A113&amp;L$3,Import!$F$4:$P$503,7,FALSE),""),IF(AND($E113="SVE",L$2="B"),IFERROR(VLOOKUP($A113&amp;L$3,Import!$F$4:$P$503,11,FALSE),""),IF(AND($E113="AQ",L$2="A"),IFERROR(VLOOKUP($A113&amp;L$3,Import!$F$4:$P$503,5,FALSE),""),IF(AND($E113="AQ",L$2="B"),IFERROR(VLOOKUP($A113&amp;L$3,Import!$F$4:$P$503,9,FALSE),"")))))))))</f>
        <v/>
      </c>
      <c r="M113" s="10" t="str">
        <f>IF(AND($E113="SV OU SH",M$2="A"),IFERROR(VLOOKUP($A113&amp;M$3,Import!$F$4:$P$503,4,FALSE),""),IF(AND($E113="SV OU SH",M$2="B"),IFERROR(VLOOKUP($A113&amp;M$3,Import!$F$4:$P$503,8,FALSE),""),IF(AND($E113="SVG",M$2="A"),IFERROR(VLOOKUP($A113&amp;M$3,Import!$F$4:$P$503,6,FALSE),""),IF(AND($E113="SVG",M$2="B"),IFERROR(VLOOKUP($A113&amp;M$3,Import!$F$4:$P$503,10,FALSE),""),IF(AND($E113="SVE",M$2="A"),IFERROR(VLOOKUP($A113&amp;M$3,Import!$F$4:$P$503,7,FALSE),""),IF(AND($E113="SVE",M$2="B"),IFERROR(VLOOKUP($A113&amp;M$3,Import!$F$4:$P$503,11,FALSE),""),IF(AND($E113="AQ",M$2="A"),IFERROR(VLOOKUP($A113&amp;M$3,Import!$F$4:$P$503,5,FALSE),""),IF(AND($E113="AQ",M$2="B"),IFERROR(VLOOKUP($A113&amp;M$3,Import!$F$4:$P$503,9,FALSE),"")))))))))</f>
        <v/>
      </c>
      <c r="N113" s="10" t="str">
        <f>IF(AND($E113="SV OU SH",N$2="A"),IFERROR(VLOOKUP($A113&amp;N$3,Import!$F$4:$P$503,4,FALSE),""),IF(AND($E113="SV OU SH",N$2="B"),IFERROR(VLOOKUP($A113&amp;N$3,Import!$F$4:$P$503,8,FALSE),""),IF(AND($E113="SVG",N$2="A"),IFERROR(VLOOKUP($A113&amp;N$3,Import!$F$4:$P$503,6,FALSE),""),IF(AND($E113="SVG",N$2="B"),IFERROR(VLOOKUP($A113&amp;N$3,Import!$F$4:$P$503,10,FALSE),""),IF(AND($E113="SVE",N$2="A"),IFERROR(VLOOKUP($A113&amp;N$3,Import!$F$4:$P$503,7,FALSE),""),IF(AND($E113="SVE",N$2="B"),IFERROR(VLOOKUP($A113&amp;N$3,Import!$F$4:$P$503,11,FALSE),""),IF(AND($E113="AQ",N$2="A"),IFERROR(VLOOKUP($A113&amp;N$3,Import!$F$4:$P$503,5,FALSE),""),IF(AND($E113="AQ",N$2="B"),IFERROR(VLOOKUP($A113&amp;N$3,Import!$F$4:$P$503,9,FALSE),"")))))))))</f>
        <v/>
      </c>
      <c r="O113" s="10" t="str">
        <f>IF(AND($E113="SV OU SH",O$2="A"),IFERROR(VLOOKUP($A113&amp;O$3,Import!$F$4:$P$503,4,FALSE),""),IF(AND($E113="SV OU SH",O$2="B"),IFERROR(VLOOKUP($A113&amp;O$3,Import!$F$4:$P$503,8,FALSE),""),IF(AND($E113="SVG",O$2="A"),IFERROR(VLOOKUP($A113&amp;O$3,Import!$F$4:$P$503,6,FALSE),""),IF(AND($E113="SVG",O$2="B"),IFERROR(VLOOKUP($A113&amp;O$3,Import!$F$4:$P$503,10,FALSE),""),IF(AND($E113="SVE",O$2="A"),IFERROR(VLOOKUP($A113&amp;O$3,Import!$F$4:$P$503,7,FALSE),""),IF(AND($E113="SVE",O$2="B"),IFERROR(VLOOKUP($A113&amp;O$3,Import!$F$4:$P$503,11,FALSE),""),IF(AND($E113="AQ",O$2="A"),IFERROR(VLOOKUP($A113&amp;O$3,Import!$F$4:$P$503,5,FALSE),""),IF(AND($E113="AQ",O$2="B"),IFERROR(VLOOKUP($A113&amp;O$3,Import!$F$4:$P$503,9,FALSE),"")))))))))</f>
        <v/>
      </c>
      <c r="P113" s="10" t="str">
        <f>IF(AND($E113="SV OU SH",P$2="A"),IFERROR(VLOOKUP($A113&amp;P$3,Import!$F$4:$P$503,4,FALSE),""),IF(AND($E113="SV OU SH",P$2="B"),IFERROR(VLOOKUP($A113&amp;P$3,Import!$F$4:$P$503,8,FALSE),""),IF(AND($E113="SVG",P$2="A"),IFERROR(VLOOKUP($A113&amp;P$3,Import!$F$4:$P$503,6,FALSE),""),IF(AND($E113="SVG",P$2="B"),IFERROR(VLOOKUP($A113&amp;P$3,Import!$F$4:$P$503,10,FALSE),""),IF(AND($E113="SVE",P$2="A"),IFERROR(VLOOKUP($A113&amp;P$3,Import!$F$4:$P$503,7,FALSE),""),IF(AND($E113="SVE",P$2="B"),IFERROR(VLOOKUP($A113&amp;P$3,Import!$F$4:$P$503,11,FALSE),""),IF(AND($E113="AQ",P$2="A"),IFERROR(VLOOKUP($A113&amp;P$3,Import!$F$4:$P$503,5,FALSE),""),IF(AND($E113="AQ",P$2="B"),IFERROR(VLOOKUP($A113&amp;P$3,Import!$F$4:$P$503,9,FALSE),"")))))))))</f>
        <v/>
      </c>
      <c r="Q113" s="10" t="str">
        <f>IF(AND($E113="SV OU SH",Q$2="A"),IFERROR(VLOOKUP($A113&amp;Q$3,Import!$F$4:$P$503,4,FALSE),""),IF(AND($E113="SV OU SH",Q$2="B"),IFERROR(VLOOKUP($A113&amp;Q$3,Import!$F$4:$P$503,8,FALSE),""),IF(AND($E113="SVG",Q$2="A"),IFERROR(VLOOKUP($A113&amp;Q$3,Import!$F$4:$P$503,6,FALSE),""),IF(AND($E113="SVG",Q$2="B"),IFERROR(VLOOKUP($A113&amp;Q$3,Import!$F$4:$P$503,10,FALSE),""),IF(AND($E113="SVE",Q$2="A"),IFERROR(VLOOKUP($A113&amp;Q$3,Import!$F$4:$P$503,7,FALSE),""),IF(AND($E113="SVE",Q$2="B"),IFERROR(VLOOKUP($A113&amp;Q$3,Import!$F$4:$P$503,11,FALSE),""),IF(AND($E113="AQ",Q$2="A"),IFERROR(VLOOKUP($A113&amp;Q$3,Import!$F$4:$P$503,5,FALSE),""),IF(AND($E113="AQ",Q$2="B"),IFERROR(VLOOKUP($A113&amp;Q$3,Import!$F$4:$P$503,9,FALSE),"")))))))))</f>
        <v/>
      </c>
      <c r="R113" s="10" t="str">
        <f>IF(AND($E113="SV OU SH",R$2="A"),IFERROR(VLOOKUP($A113&amp;R$3,Import!$F$4:$P$503,4,FALSE),""),IF(AND($E113="SV OU SH",R$2="B"),IFERROR(VLOOKUP($A113&amp;R$3,Import!$F$4:$P$503,8,FALSE),""),IF(AND($E113="SVG",R$2="A"),IFERROR(VLOOKUP($A113&amp;R$3,Import!$F$4:$P$503,6,FALSE),""),IF(AND($E113="SVG",R$2="B"),IFERROR(VLOOKUP($A113&amp;R$3,Import!$F$4:$P$503,10,FALSE),""),IF(AND($E113="SVE",R$2="A"),IFERROR(VLOOKUP($A113&amp;R$3,Import!$F$4:$P$503,7,FALSE),""),IF(AND($E113="SVE",R$2="B"),IFERROR(VLOOKUP($A113&amp;R$3,Import!$F$4:$P$503,11,FALSE),""),IF(AND($E113="AQ",R$2="A"),IFERROR(VLOOKUP($A113&amp;R$3,Import!$F$4:$P$503,5,FALSE),""),IF(AND($E113="AQ",R$2="B"),IFERROR(VLOOKUP($A113&amp;R$3,Import!$F$4:$P$503,9,FALSE),"")))))))))</f>
        <v/>
      </c>
      <c r="S113" s="10" t="str">
        <f>IF(AND($E113="SV OU SH",S$2="A"),IFERROR(VLOOKUP($A113&amp;S$3,Import!$F$4:$P$503,4,FALSE),""),IF(AND($E113="SV OU SH",S$2="B"),IFERROR(VLOOKUP($A113&amp;S$3,Import!$F$4:$P$503,8,FALSE),""),IF(AND($E113="SVG",S$2="A"),IFERROR(VLOOKUP($A113&amp;S$3,Import!$F$4:$P$503,6,FALSE),""),IF(AND($E113="SVG",S$2="B"),IFERROR(VLOOKUP($A113&amp;S$3,Import!$F$4:$P$503,10,FALSE),""),IF(AND($E113="SVE",S$2="A"),IFERROR(VLOOKUP($A113&amp;S$3,Import!$F$4:$P$503,7,FALSE),""),IF(AND($E113="SVE",S$2="B"),IFERROR(VLOOKUP($A113&amp;S$3,Import!$F$4:$P$503,11,FALSE),""),IF(AND($E113="AQ",S$2="A"),IFERROR(VLOOKUP($A113&amp;S$3,Import!$F$4:$P$503,5,FALSE),""),IF(AND($E113="AQ",S$2="B"),IFERROR(VLOOKUP($A113&amp;S$3,Import!$F$4:$P$503,9,FALSE),"")))))))))</f>
        <v/>
      </c>
      <c r="T113" s="10" t="str">
        <f>IF(AND($E113="SV OU SH",T$2="A"),IFERROR(VLOOKUP($A113&amp;T$3,Import!$F$4:$P$503,4,FALSE),""),IF(AND($E113="SV OU SH",T$2="B"),IFERROR(VLOOKUP($A113&amp;T$3,Import!$F$4:$P$503,8,FALSE),""),IF(AND($E113="SVG",T$2="A"),IFERROR(VLOOKUP($A113&amp;T$3,Import!$F$4:$P$503,6,FALSE),""),IF(AND($E113="SVG",T$2="B"),IFERROR(VLOOKUP($A113&amp;T$3,Import!$F$4:$P$503,10,FALSE),""),IF(AND($E113="SVE",T$2="A"),IFERROR(VLOOKUP($A113&amp;T$3,Import!$F$4:$P$503,7,FALSE),""),IF(AND($E113="SVE",T$2="B"),IFERROR(VLOOKUP($A113&amp;T$3,Import!$F$4:$P$503,11,FALSE),""),IF(AND($E113="AQ",T$2="A"),IFERROR(VLOOKUP($A113&amp;T$3,Import!$F$4:$P$503,5,FALSE),""),IF(AND($E113="AQ",T$2="B"),IFERROR(VLOOKUP($A113&amp;T$3,Import!$F$4:$P$503,9,FALSE),"")))))))))</f>
        <v/>
      </c>
      <c r="U113" s="10" t="str">
        <f>IF(AND($E113="SV OU SH",U$2="A"),IFERROR(VLOOKUP($A113&amp;U$3,Import!$F$4:$P$503,4,FALSE),""),IF(AND($E113="SV OU SH",U$2="B"),IFERROR(VLOOKUP($A113&amp;U$3,Import!$F$4:$P$503,8,FALSE),""),IF(AND($E113="SVG",U$2="A"),IFERROR(VLOOKUP($A113&amp;U$3,Import!$F$4:$P$503,6,FALSE),""),IF(AND($E113="SVG",U$2="B"),IFERROR(VLOOKUP($A113&amp;U$3,Import!$F$4:$P$503,10,FALSE),""),IF(AND($E113="SVE",U$2="A"),IFERROR(VLOOKUP($A113&amp;U$3,Import!$F$4:$P$503,7,FALSE),""),IF(AND($E113="SVE",U$2="B"),IFERROR(VLOOKUP($A113&amp;U$3,Import!$F$4:$P$503,11,FALSE),""),IF(AND($E113="AQ",U$2="A"),IFERROR(VLOOKUP($A113&amp;U$3,Import!$F$4:$P$503,5,FALSE),""),IF(AND($E113="AQ",U$2="B"),IFERROR(VLOOKUP($A113&amp;U$3,Import!$F$4:$P$503,9,FALSE),"")))))))))</f>
        <v/>
      </c>
      <c r="V113" s="10" t="str">
        <f>IF(AND($E113="SV OU SH",V$2="A"),IFERROR(VLOOKUP($A113&amp;V$3,Import!$F$4:$P$503,4,FALSE),""),IF(AND($E113="SV OU SH",V$2="B"),IFERROR(VLOOKUP($A113&amp;V$3,Import!$F$4:$P$503,8,FALSE),""),IF(AND($E113="SVG",V$2="A"),IFERROR(VLOOKUP($A113&amp;V$3,Import!$F$4:$P$503,6,FALSE),""),IF(AND($E113="SVG",V$2="B"),IFERROR(VLOOKUP($A113&amp;V$3,Import!$F$4:$P$503,10,FALSE),""),IF(AND($E113="SVE",V$2="A"),IFERROR(VLOOKUP($A113&amp;V$3,Import!$F$4:$P$503,7,FALSE),""),IF(AND($E113="SVE",V$2="B"),IFERROR(VLOOKUP($A113&amp;V$3,Import!$F$4:$P$503,11,FALSE),""),IF(AND($E113="AQ",V$2="A"),IFERROR(VLOOKUP($A113&amp;V$3,Import!$F$4:$P$503,5,FALSE),""),IF(AND($E113="AQ",V$2="B"),IFERROR(VLOOKUP($A113&amp;V$3,Import!$F$4:$P$503,9,FALSE),"")))))))))</f>
        <v/>
      </c>
      <c r="W113" s="10" t="str">
        <f>IF(AND($E113="SV OU SH",W$2="A"),IFERROR(VLOOKUP($A113&amp;W$3,Import!$F$4:$P$503,4,FALSE),""),IF(AND($E113="SV OU SH",W$2="B"),IFERROR(VLOOKUP($A113&amp;W$3,Import!$F$4:$P$503,8,FALSE),""),IF(AND($E113="SVG",W$2="A"),IFERROR(VLOOKUP($A113&amp;W$3,Import!$F$4:$P$503,6,FALSE),""),IF(AND($E113="SVG",W$2="B"),IFERROR(VLOOKUP($A113&amp;W$3,Import!$F$4:$P$503,10,FALSE),""),IF(AND($E113="SVE",W$2="A"),IFERROR(VLOOKUP($A113&amp;W$3,Import!$F$4:$P$503,7,FALSE),""),IF(AND($E113="SVE",W$2="B"),IFERROR(VLOOKUP($A113&amp;W$3,Import!$F$4:$P$503,11,FALSE),""),IF(AND($E113="AQ",W$2="A"),IFERROR(VLOOKUP($A113&amp;W$3,Import!$F$4:$P$503,5,FALSE),""),IF(AND($E113="AQ",W$2="B"),IFERROR(VLOOKUP($A113&amp;W$3,Import!$F$4:$P$503,9,FALSE),"")))))))))</f>
        <v/>
      </c>
      <c r="X113" s="10" t="str">
        <f>IF(AND($E113="SV OU SH",X$2="A"),IFERROR(VLOOKUP($A113&amp;X$3,Import!$F$4:$P$503,4,FALSE),""),IF(AND($E113="SV OU SH",X$2="B"),IFERROR(VLOOKUP($A113&amp;X$3,Import!$F$4:$P$503,8,FALSE),""),IF(AND($E113="SVG",X$2="A"),IFERROR(VLOOKUP($A113&amp;X$3,Import!$F$4:$P$503,6,FALSE),""),IF(AND($E113="SVG",X$2="B"),IFERROR(VLOOKUP($A113&amp;X$3,Import!$F$4:$P$503,10,FALSE),""),IF(AND($E113="SVE",X$2="A"),IFERROR(VLOOKUP($A113&amp;X$3,Import!$F$4:$P$503,7,FALSE),""),IF(AND($E113="SVE",X$2="B"),IFERROR(VLOOKUP($A113&amp;X$3,Import!$F$4:$P$503,11,FALSE),""),IF(AND($E113="AQ",X$2="A"),IFERROR(VLOOKUP($A113&amp;X$3,Import!$F$4:$P$503,5,FALSE),""),IF(AND($E113="AQ",X$2="B"),IFERROR(VLOOKUP($A113&amp;X$3,Import!$F$4:$P$503,9,FALSE),"")))))))))</f>
        <v/>
      </c>
      <c r="Y113" s="10" t="str">
        <f>IF(AND($E113="SV OU SH",Y$2="A"),IFERROR(VLOOKUP($A113&amp;Y$3,Import!$F$4:$P$503,4,FALSE),""),IF(AND($E113="SV OU SH",Y$2="B"),IFERROR(VLOOKUP($A113&amp;Y$3,Import!$F$4:$P$503,8,FALSE),""),IF(AND($E113="SVG",Y$2="A"),IFERROR(VLOOKUP($A113&amp;Y$3,Import!$F$4:$P$503,6,FALSE),""),IF(AND($E113="SVG",Y$2="B"),IFERROR(VLOOKUP($A113&amp;Y$3,Import!$F$4:$P$503,10,FALSE),""),IF(AND($E113="SVE",Y$2="A"),IFERROR(VLOOKUP($A113&amp;Y$3,Import!$F$4:$P$503,7,FALSE),""),IF(AND($E113="SVE",Y$2="B"),IFERROR(VLOOKUP($A113&amp;Y$3,Import!$F$4:$P$503,11,FALSE),""),IF(AND($E113="AQ",Y$2="A"),IFERROR(VLOOKUP($A113&amp;Y$3,Import!$F$4:$P$503,5,FALSE),""),IF(AND($E113="AQ",Y$2="B"),IFERROR(VLOOKUP($A113&amp;Y$3,Import!$F$4:$P$503,9,FALSE),"")))))))))</f>
        <v/>
      </c>
      <c r="Z113" s="10" t="str">
        <f>IF(AND($E113="SV OU SH",Z$2="A"),IFERROR(VLOOKUP($A113&amp;Z$3,Import!$F$4:$P$503,4,FALSE),""),IF(AND($E113="SV OU SH",Z$2="B"),IFERROR(VLOOKUP($A113&amp;Z$3,Import!$F$4:$P$503,8,FALSE),""),IF(AND($E113="SVG",Z$2="A"),IFERROR(VLOOKUP($A113&amp;Z$3,Import!$F$4:$P$503,6,FALSE),""),IF(AND($E113="SVG",Z$2="B"),IFERROR(VLOOKUP($A113&amp;Z$3,Import!$F$4:$P$503,10,FALSE),""),IF(AND($E113="SVE",Z$2="A"),IFERROR(VLOOKUP($A113&amp;Z$3,Import!$F$4:$P$503,7,FALSE),""),IF(AND($E113="SVE",Z$2="B"),IFERROR(VLOOKUP($A113&amp;Z$3,Import!$F$4:$P$503,11,FALSE),""),IF(AND($E113="AQ",Z$2="A"),IFERROR(VLOOKUP($A113&amp;Z$3,Import!$F$4:$P$503,5,FALSE),""),IF(AND($E113="AQ",Z$2="B"),IFERROR(VLOOKUP($A113&amp;Z$3,Import!$F$4:$P$503,9,FALSE),"")))))))))</f>
        <v/>
      </c>
      <c r="AA113" s="10" t="str">
        <f>IF(AND($E113="SV OU SH",AA$2="A"),IFERROR(VLOOKUP($A113&amp;AA$3,Import!$F$4:$P$503,4,FALSE),""),IF(AND($E113="SV OU SH",AA$2="B"),IFERROR(VLOOKUP($A113&amp;AA$3,Import!$F$4:$P$503,8,FALSE),""),IF(AND($E113="SVG",AA$2="A"),IFERROR(VLOOKUP($A113&amp;AA$3,Import!$F$4:$P$503,6,FALSE),""),IF(AND($E113="SVG",AA$2="B"),IFERROR(VLOOKUP($A113&amp;AA$3,Import!$F$4:$P$503,10,FALSE),""),IF(AND($E113="SVE",AA$2="A"),IFERROR(VLOOKUP($A113&amp;AA$3,Import!$F$4:$P$503,7,FALSE),""),IF(AND($E113="SVE",AA$2="B"),IFERROR(VLOOKUP($A113&amp;AA$3,Import!$F$4:$P$503,11,FALSE),""),IF(AND($E113="AQ",AA$2="A"),IFERROR(VLOOKUP($A113&amp;AA$3,Import!$F$4:$P$503,5,FALSE),""),IF(AND($E113="AQ",AA$2="B"),IFERROR(VLOOKUP($A113&amp;AA$3,Import!$F$4:$P$503,9,FALSE),"")))))))))</f>
        <v/>
      </c>
      <c r="AB113" s="10" t="str">
        <f>IF(AND($E113="SV OU SH",AB$2="A"),IFERROR(VLOOKUP($A113&amp;AB$3,Import!$F$4:$P$503,4,FALSE),""),IF(AND($E113="SV OU SH",AB$2="B"),IFERROR(VLOOKUP($A113&amp;AB$3,Import!$F$4:$P$503,8,FALSE),""),IF(AND($E113="SVG",AB$2="A"),IFERROR(VLOOKUP($A113&amp;AB$3,Import!$F$4:$P$503,6,FALSE),""),IF(AND($E113="SVG",AB$2="B"),IFERROR(VLOOKUP($A113&amp;AB$3,Import!$F$4:$P$503,10,FALSE),""),IF(AND($E113="SVE",AB$2="A"),IFERROR(VLOOKUP($A113&amp;AB$3,Import!$F$4:$P$503,7,FALSE),""),IF(AND($E113="SVE",AB$2="B"),IFERROR(VLOOKUP($A113&amp;AB$3,Import!$F$4:$P$503,11,FALSE),""),IF(AND($E113="AQ",AB$2="A"),IFERROR(VLOOKUP($A113&amp;AB$3,Import!$F$4:$P$503,5,FALSE),""),IF(AND($E113="AQ",AB$2="B"),IFERROR(VLOOKUP($A113&amp;AB$3,Import!$F$4:$P$503,9,FALSE),"")))))))))</f>
        <v/>
      </c>
      <c r="AC113" s="10" t="str">
        <f>IF(AND($E113="SV OU SH",AC$2="A"),IFERROR(VLOOKUP($A113&amp;AC$3,Import!$F$4:$P$503,4,FALSE),""),IF(AND($E113="SV OU SH",AC$2="B"),IFERROR(VLOOKUP($A113&amp;AC$3,Import!$F$4:$P$503,8,FALSE),""),IF(AND($E113="SVG",AC$2="A"),IFERROR(VLOOKUP($A113&amp;AC$3,Import!$F$4:$P$503,6,FALSE),""),IF(AND($E113="SVG",AC$2="B"),IFERROR(VLOOKUP($A113&amp;AC$3,Import!$F$4:$P$503,10,FALSE),""),IF(AND($E113="SVE",AC$2="A"),IFERROR(VLOOKUP($A113&amp;AC$3,Import!$F$4:$P$503,7,FALSE),""),IF(AND($E113="SVE",AC$2="B"),IFERROR(VLOOKUP($A113&amp;AC$3,Import!$F$4:$P$503,11,FALSE),""),IF(AND($E113="AQ",AC$2="A"),IFERROR(VLOOKUP($A113&amp;AC$3,Import!$F$4:$P$503,5,FALSE),""),IF(AND($E113="AQ",AC$2="B"),IFERROR(VLOOKUP($A113&amp;AC$3,Import!$F$4:$P$503,9,FALSE),"")))))))))</f>
        <v/>
      </c>
      <c r="AD113" s="10" t="str">
        <f>IF(AND($E113="SV OU SH",AD$2="A"),IFERROR(VLOOKUP($A113&amp;AD$3,Import!$F$4:$P$503,4,FALSE),""),IF(AND($E113="SV OU SH",AD$2="B"),IFERROR(VLOOKUP($A113&amp;AD$3,Import!$F$4:$P$503,8,FALSE),""),IF(AND($E113="SVG",AD$2="A"),IFERROR(VLOOKUP($A113&amp;AD$3,Import!$F$4:$P$503,6,FALSE),""),IF(AND($E113="SVG",AD$2="B"),IFERROR(VLOOKUP($A113&amp;AD$3,Import!$F$4:$P$503,10,FALSE),""),IF(AND($E113="SVE",AD$2="A"),IFERROR(VLOOKUP($A113&amp;AD$3,Import!$F$4:$P$503,7,FALSE),""),IF(AND($E113="SVE",AD$2="B"),IFERROR(VLOOKUP($A113&amp;AD$3,Import!$F$4:$P$503,11,FALSE),""),IF(AND($E113="AQ",AD$2="A"),IFERROR(VLOOKUP($A113&amp;AD$3,Import!$F$4:$P$503,5,FALSE),""),IF(AND($E113="AQ",AD$2="B"),IFERROR(VLOOKUP($A113&amp;AD$3,Import!$F$4:$P$503,9,FALSE),"")))))))))</f>
        <v/>
      </c>
      <c r="AE113" s="10" t="str">
        <f>IF(AND($E113="SV OU SH",AE$2="A"),IFERROR(VLOOKUP($A113&amp;AE$3,Import!$F$4:$P$503,4,FALSE),""),IF(AND($E113="SV OU SH",AE$2="B"),IFERROR(VLOOKUP($A113&amp;AE$3,Import!$F$4:$P$503,8,FALSE),""),IF(AND($E113="SVG",AE$2="A"),IFERROR(VLOOKUP($A113&amp;AE$3,Import!$F$4:$P$503,6,FALSE),""),IF(AND($E113="SVG",AE$2="B"),IFERROR(VLOOKUP($A113&amp;AE$3,Import!$F$4:$P$503,10,FALSE),""),IF(AND($E113="SVE",AE$2="A"),IFERROR(VLOOKUP($A113&amp;AE$3,Import!$F$4:$P$503,7,FALSE),""),IF(AND($E113="SVE",AE$2="B"),IFERROR(VLOOKUP($A113&amp;AE$3,Import!$F$4:$P$503,11,FALSE),""),IF(AND($E113="AQ",AE$2="A"),IFERROR(VLOOKUP($A113&amp;AE$3,Import!$F$4:$P$503,5,FALSE),""),IF(AND($E113="AQ",AE$2="B"),IFERROR(VLOOKUP($A113&amp;AE$3,Import!$F$4:$P$503,9,FALSE),"")))))))))</f>
        <v/>
      </c>
      <c r="AF113" s="10" t="str">
        <f>IF(AND($E113="SV OU SH",AF$2="A"),IFERROR(VLOOKUP($A113&amp;AF$3,Import!$F$4:$P$503,4,FALSE),""),IF(AND($E113="SV OU SH",AF$2="B"),IFERROR(VLOOKUP($A113&amp;AF$3,Import!$F$4:$P$503,8,FALSE),""),IF(AND($E113="SVG",AF$2="A"),IFERROR(VLOOKUP($A113&amp;AF$3,Import!$F$4:$P$503,6,FALSE),""),IF(AND($E113="SVG",AF$2="B"),IFERROR(VLOOKUP($A113&amp;AF$3,Import!$F$4:$P$503,10,FALSE),""),IF(AND($E113="SVE",AF$2="A"),IFERROR(VLOOKUP($A113&amp;AF$3,Import!$F$4:$P$503,7,FALSE),""),IF(AND($E113="SVE",AF$2="B"),IFERROR(VLOOKUP($A113&amp;AF$3,Import!$F$4:$P$503,11,FALSE),""),IF(AND($E113="AQ",AF$2="A"),IFERROR(VLOOKUP($A113&amp;AF$3,Import!$F$4:$P$503,5,FALSE),""),IF(AND($E113="AQ",AF$2="B"),IFERROR(VLOOKUP($A113&amp;AF$3,Import!$F$4:$P$503,9,FALSE),"")))))))))</f>
        <v/>
      </c>
      <c r="AG113" s="10" t="str">
        <f>IF(AND($E113="SV OU SH",AG$2="A"),IFERROR(VLOOKUP($A113&amp;AG$3,Import!$F$4:$P$503,4,FALSE),""),IF(AND($E113="SV OU SH",AG$2="B"),IFERROR(VLOOKUP($A113&amp;AG$3,Import!$F$4:$P$503,8,FALSE),""),IF(AND($E113="SVG",AG$2="A"),IFERROR(VLOOKUP($A113&amp;AG$3,Import!$F$4:$P$503,6,FALSE),""),IF(AND($E113="SVG",AG$2="B"),IFERROR(VLOOKUP($A113&amp;AG$3,Import!$F$4:$P$503,10,FALSE),""),IF(AND($E113="SVE",AG$2="A"),IFERROR(VLOOKUP($A113&amp;AG$3,Import!$F$4:$P$503,7,FALSE),""),IF(AND($E113="SVE",AG$2="B"),IFERROR(VLOOKUP($A113&amp;AG$3,Import!$F$4:$P$503,11,FALSE),""),IF(AND($E113="AQ",AG$2="A"),IFERROR(VLOOKUP($A113&amp;AG$3,Import!$F$4:$P$503,5,FALSE),""),IF(AND($E113="AQ",AG$2="B"),IFERROR(VLOOKUP($A113&amp;AG$3,Import!$F$4:$P$503,9,FALSE),"")))))))))</f>
        <v/>
      </c>
      <c r="AH113" s="10" t="str">
        <f>IF(AND($E113="SV OU SH",AH$2="A"),IFERROR(VLOOKUP($A113&amp;AH$3,Import!$F$4:$P$503,4,FALSE),""),IF(AND($E113="SV OU SH",AH$2="B"),IFERROR(VLOOKUP($A113&amp;AH$3,Import!$F$4:$P$503,8,FALSE),""),IF(AND($E113="SVG",AH$2="A"),IFERROR(VLOOKUP($A113&amp;AH$3,Import!$F$4:$P$503,6,FALSE),""),IF(AND($E113="SVG",AH$2="B"),IFERROR(VLOOKUP($A113&amp;AH$3,Import!$F$4:$P$503,10,FALSE),""),IF(AND($E113="SVE",AH$2="A"),IFERROR(VLOOKUP($A113&amp;AH$3,Import!$F$4:$P$503,7,FALSE),""),IF(AND($E113="SVE",AH$2="B"),IFERROR(VLOOKUP($A113&amp;AH$3,Import!$F$4:$P$503,11,FALSE),""),IF(AND($E113="AQ",AH$2="A"),IFERROR(VLOOKUP($A113&amp;AH$3,Import!$F$4:$P$503,5,FALSE),""),IF(AND($E113="AQ",AH$2="B"),IFERROR(VLOOKUP($A113&amp;AH$3,Import!$F$4:$P$503,9,FALSE),"")))))))))</f>
        <v/>
      </c>
      <c r="AI113" s="10" t="str">
        <f>IF(AND($E113="SV OU SH",AI$2="A"),IFERROR(VLOOKUP($A113&amp;AI$3,Import!$F$4:$P$503,4,FALSE),""),IF(AND($E113="SV OU SH",AI$2="B"),IFERROR(VLOOKUP($A113&amp;AI$3,Import!$F$4:$P$503,8,FALSE),""),IF(AND($E113="SVG",AI$2="A"),IFERROR(VLOOKUP($A113&amp;AI$3,Import!$F$4:$P$503,6,FALSE),""),IF(AND($E113="SVG",AI$2="B"),IFERROR(VLOOKUP($A113&amp;AI$3,Import!$F$4:$P$503,10,FALSE),""),IF(AND($E113="SVE",AI$2="A"),IFERROR(VLOOKUP($A113&amp;AI$3,Import!$F$4:$P$503,7,FALSE),""),IF(AND($E113="SVE",AI$2="B"),IFERROR(VLOOKUP($A113&amp;AI$3,Import!$F$4:$P$503,11,FALSE),""),IF(AND($E113="AQ",AI$2="A"),IFERROR(VLOOKUP($A113&amp;AI$3,Import!$F$4:$P$503,5,FALSE),""),IF(AND($E113="AQ",AI$2="B"),IFERROR(VLOOKUP($A113&amp;AI$3,Import!$F$4:$P$503,9,FALSE),"")))))))))</f>
        <v/>
      </c>
      <c r="AJ113" s="10" t="str">
        <f>IF(AND($E113="SV OU SH",AJ$2="A"),IFERROR(VLOOKUP($A113&amp;AJ$3,Import!$F$4:$P$503,4,FALSE),""),IF(AND($E113="SV OU SH",AJ$2="B"),IFERROR(VLOOKUP($A113&amp;AJ$3,Import!$F$4:$P$503,8,FALSE),""),IF(AND($E113="SVG",AJ$2="A"),IFERROR(VLOOKUP($A113&amp;AJ$3,Import!$F$4:$P$503,6,FALSE),""),IF(AND($E113="SVG",AJ$2="B"),IFERROR(VLOOKUP($A113&amp;AJ$3,Import!$F$4:$P$503,10,FALSE),""),IF(AND($E113="SVE",AJ$2="A"),IFERROR(VLOOKUP($A113&amp;AJ$3,Import!$F$4:$P$503,7,FALSE),""),IF(AND($E113="SVE",AJ$2="B"),IFERROR(VLOOKUP($A113&amp;AJ$3,Import!$F$4:$P$503,11,FALSE),""),IF(AND($E113="AQ",AJ$2="A"),IFERROR(VLOOKUP($A113&amp;AJ$3,Import!$F$4:$P$503,5,FALSE),""),IF(AND($E113="AQ",AJ$2="B"),IFERROR(VLOOKUP($A113&amp;AJ$3,Import!$F$4:$P$503,9,FALSE),"")))))))))</f>
        <v/>
      </c>
      <c r="AK113" s="10" t="str">
        <f>IF(AND($E113="SV OU SH",AK$2="A"),IFERROR(VLOOKUP($A113&amp;AK$3,Import!$F$4:$P$503,4,FALSE),""),IF(AND($E113="SV OU SH",AK$2="B"),IFERROR(VLOOKUP($A113&amp;AK$3,Import!$F$4:$P$503,8,FALSE),""),IF(AND($E113="SVG",AK$2="A"),IFERROR(VLOOKUP($A113&amp;AK$3,Import!$F$4:$P$503,6,FALSE),""),IF(AND($E113="SVG",AK$2="B"),IFERROR(VLOOKUP($A113&amp;AK$3,Import!$F$4:$P$503,10,FALSE),""),IF(AND($E113="SVE",AK$2="A"),IFERROR(VLOOKUP($A113&amp;AK$3,Import!$F$4:$P$503,7,FALSE),""),IF(AND($E113="SVE",AK$2="B"),IFERROR(VLOOKUP($A113&amp;AK$3,Import!$F$4:$P$503,11,FALSE),""),IF(AND($E113="AQ",AK$2="A"),IFERROR(VLOOKUP($A113&amp;AK$3,Import!$F$4:$P$503,5,FALSE),""),IF(AND($E113="AQ",AK$2="B"),IFERROR(VLOOKUP($A113&amp;AK$3,Import!$F$4:$P$503,9,FALSE),"")))))))))</f>
        <v/>
      </c>
      <c r="AL113" s="10" t="str">
        <f>IF(AND($E113="SV OU SH",AL$2="A"),IFERROR(VLOOKUP($A113&amp;AL$3,Import!$F$4:$P$503,4,FALSE),""),IF(AND($E113="SV OU SH",AL$2="B"),IFERROR(VLOOKUP($A113&amp;AL$3,Import!$F$4:$P$503,8,FALSE),""),IF(AND($E113="SVG",AL$2="A"),IFERROR(VLOOKUP($A113&amp;AL$3,Import!$F$4:$P$503,6,FALSE),""),IF(AND($E113="SVG",AL$2="B"),IFERROR(VLOOKUP($A113&amp;AL$3,Import!$F$4:$P$503,10,FALSE),""),IF(AND($E113="SVE",AL$2="A"),IFERROR(VLOOKUP($A113&amp;AL$3,Import!$F$4:$P$503,7,FALSE),""),IF(AND($E113="SVE",AL$2="B"),IFERROR(VLOOKUP($A113&amp;AL$3,Import!$F$4:$P$503,11,FALSE),""),IF(AND($E113="AQ",AL$2="A"),IFERROR(VLOOKUP($A113&amp;AL$3,Import!$F$4:$P$503,5,FALSE),""),IF(AND($E113="AQ",AL$2="B"),IFERROR(VLOOKUP($A113&amp;AL$3,Import!$F$4:$P$503,9,FALSE),"")))))))))</f>
        <v/>
      </c>
      <c r="AM113" s="10" t="str">
        <f>IF(AND($E113="SV OU SH",AM$2="A"),IFERROR(VLOOKUP($A113&amp;AM$3,Import!$F$4:$P$503,4,FALSE),""),IF(AND($E113="SV OU SH",AM$2="B"),IFERROR(VLOOKUP($A113&amp;AM$3,Import!$F$4:$P$503,8,FALSE),""),IF(AND($E113="SVG",AM$2="A"),IFERROR(VLOOKUP($A113&amp;AM$3,Import!$F$4:$P$503,6,FALSE),""),IF(AND($E113="SVG",AM$2="B"),IFERROR(VLOOKUP($A113&amp;AM$3,Import!$F$4:$P$503,10,FALSE),""),IF(AND($E113="SVE",AM$2="A"),IFERROR(VLOOKUP($A113&amp;AM$3,Import!$F$4:$P$503,7,FALSE),""),IF(AND($E113="SVE",AM$2="B"),IFERROR(VLOOKUP($A113&amp;AM$3,Import!$F$4:$P$503,11,FALSE),""),IF(AND($E113="AQ",AM$2="A"),IFERROR(VLOOKUP($A113&amp;AM$3,Import!$F$4:$P$503,5,FALSE),""),IF(AND($E113="AQ",AM$2="B"),IFERROR(VLOOKUP($A113&amp;AM$3,Import!$F$4:$P$503,9,FALSE),"")))))))))</f>
        <v/>
      </c>
      <c r="AN113" s="10" t="str">
        <f>IF(AND($E113="SV OU SH",AN$2="A"),IFERROR(VLOOKUP($A113&amp;AN$3,Import!$F$4:$P$503,4,FALSE),""),IF(AND($E113="SV OU SH",AN$2="B"),IFERROR(VLOOKUP($A113&amp;AN$3,Import!$F$4:$P$503,8,FALSE),""),IF(AND($E113="SVG",AN$2="A"),IFERROR(VLOOKUP($A113&amp;AN$3,Import!$F$4:$P$503,6,FALSE),""),IF(AND($E113="SVG",AN$2="B"),IFERROR(VLOOKUP($A113&amp;AN$3,Import!$F$4:$P$503,10,FALSE),""),IF(AND($E113="SVE",AN$2="A"),IFERROR(VLOOKUP($A113&amp;AN$3,Import!$F$4:$P$503,7,FALSE),""),IF(AND($E113="SVE",AN$2="B"),IFERROR(VLOOKUP($A113&amp;AN$3,Import!$F$4:$P$503,11,FALSE),""),IF(AND($E113="AQ",AN$2="A"),IFERROR(VLOOKUP($A113&amp;AN$3,Import!$F$4:$P$503,5,FALSE),""),IF(AND($E113="AQ",AN$2="B"),IFERROR(VLOOKUP($A113&amp;AN$3,Import!$F$4:$P$503,9,FALSE),"")))))))))</f>
        <v/>
      </c>
      <c r="AO113" s="10" t="str">
        <f>IF(AND($E113="SV OU SH",AO$2="A"),IFERROR(VLOOKUP($A113&amp;AO$3,Import!$F$4:$P$503,4,FALSE),""),IF(AND($E113="SV OU SH",AO$2="B"),IFERROR(VLOOKUP($A113&amp;AO$3,Import!$F$4:$P$503,8,FALSE),""),IF(AND($E113="SVG",AO$2="A"),IFERROR(VLOOKUP($A113&amp;AO$3,Import!$F$4:$P$503,6,FALSE),""),IF(AND($E113="SVG",AO$2="B"),IFERROR(VLOOKUP($A113&amp;AO$3,Import!$F$4:$P$503,10,FALSE),""),IF(AND($E113="SVE",AO$2="A"),IFERROR(VLOOKUP($A113&amp;AO$3,Import!$F$4:$P$503,7,FALSE),""),IF(AND($E113="SVE",AO$2="B"),IFERROR(VLOOKUP($A113&amp;AO$3,Import!$F$4:$P$503,11,FALSE),""),IF(AND($E113="AQ",AO$2="A"),IFERROR(VLOOKUP($A113&amp;AO$3,Import!$F$4:$P$503,5,FALSE),""),IF(AND($E113="AQ",AO$2="B"),IFERROR(VLOOKUP($A113&amp;AO$3,Import!$F$4:$P$503,9,FALSE),"")))))))))</f>
        <v/>
      </c>
      <c r="AP113" s="10" t="str">
        <f>IF(AND($E113="SV OU SH",AP$2="A"),IFERROR(VLOOKUP($A113&amp;AP$3,Import!$F$4:$P$503,4,FALSE),""),IF(AND($E113="SV OU SH",AP$2="B"),IFERROR(VLOOKUP($A113&amp;AP$3,Import!$F$4:$P$503,8,FALSE),""),IF(AND($E113="SVG",AP$2="A"),IFERROR(VLOOKUP($A113&amp;AP$3,Import!$F$4:$P$503,6,FALSE),""),IF(AND($E113="SVG",AP$2="B"),IFERROR(VLOOKUP($A113&amp;AP$3,Import!$F$4:$P$503,10,FALSE),""),IF(AND($E113="SVE",AP$2="A"),IFERROR(VLOOKUP($A113&amp;AP$3,Import!$F$4:$P$503,7,FALSE),""),IF(AND($E113="SVE",AP$2="B"),IFERROR(VLOOKUP($A113&amp;AP$3,Import!$F$4:$P$503,11,FALSE),""),IF(AND($E113="AQ",AP$2="A"),IFERROR(VLOOKUP($A113&amp;AP$3,Import!$F$4:$P$503,5,FALSE),""),IF(AND($E113="AQ",AP$2="B"),IFERROR(VLOOKUP($A113&amp;AP$3,Import!$F$4:$P$503,9,FALSE),"")))))))))</f>
        <v/>
      </c>
      <c r="AQ113" s="10" t="str">
        <f>IF(AND($E113="SV OU SH",AQ$2="A"),IFERROR(VLOOKUP($A113&amp;AQ$3,Import!$F$4:$P$503,4,FALSE),""),IF(AND($E113="SV OU SH",AQ$2="B"),IFERROR(VLOOKUP($A113&amp;AQ$3,Import!$F$4:$P$503,8,FALSE),""),IF(AND($E113="SVG",AQ$2="A"),IFERROR(VLOOKUP($A113&amp;AQ$3,Import!$F$4:$P$503,6,FALSE),""),IF(AND($E113="SVG",AQ$2="B"),IFERROR(VLOOKUP($A113&amp;AQ$3,Import!$F$4:$P$503,10,FALSE),""),IF(AND($E113="SVE",AQ$2="A"),IFERROR(VLOOKUP($A113&amp;AQ$3,Import!$F$4:$P$503,7,FALSE),""),IF(AND($E113="SVE",AQ$2="B"),IFERROR(VLOOKUP($A113&amp;AQ$3,Import!$F$4:$P$503,11,FALSE),""),IF(AND($E113="AQ",AQ$2="A"),IFERROR(VLOOKUP($A113&amp;AQ$3,Import!$F$4:$P$503,5,FALSE),""),IF(AND($E113="AQ",AQ$2="B"),IFERROR(VLOOKUP($A113&amp;AQ$3,Import!$F$4:$P$503,9,FALSE),"")))))))))</f>
        <v/>
      </c>
      <c r="AR113" s="10" t="str">
        <f>IF(AND($E113="SV OU SH",AR$2="A"),IFERROR(VLOOKUP($A113&amp;AR$3,Import!$F$4:$P$503,4,FALSE),""),IF(AND($E113="SV OU SH",AR$2="B"),IFERROR(VLOOKUP($A113&amp;AR$3,Import!$F$4:$P$503,8,FALSE),""),IF(AND($E113="SVG",AR$2="A"),IFERROR(VLOOKUP($A113&amp;AR$3,Import!$F$4:$P$503,6,FALSE),""),IF(AND($E113="SVG",AR$2="B"),IFERROR(VLOOKUP($A113&amp;AR$3,Import!$F$4:$P$503,10,FALSE),""),IF(AND($E113="SVE",AR$2="A"),IFERROR(VLOOKUP($A113&amp;AR$3,Import!$F$4:$P$503,7,FALSE),""),IF(AND($E113="SVE",AR$2="B"),IFERROR(VLOOKUP($A113&amp;AR$3,Import!$F$4:$P$503,11,FALSE),""),IF(AND($E113="AQ",AR$2="A"),IFERROR(VLOOKUP($A113&amp;AR$3,Import!$F$4:$P$503,5,FALSE),""),IF(AND($E113="AQ",AR$2="B"),IFERROR(VLOOKUP($A113&amp;AR$3,Import!$F$4:$P$503,9,FALSE),"")))))))))</f>
        <v/>
      </c>
      <c r="AS113" s="10" t="str">
        <f>IF(AND($E113="SV OU SH",AS$2="A"),IFERROR(VLOOKUP($A113&amp;AS$3,Import!$F$4:$P$503,4,FALSE),""),IF(AND($E113="SV OU SH",AS$2="B"),IFERROR(VLOOKUP($A113&amp;AS$3,Import!$F$4:$P$503,8,FALSE),""),IF(AND($E113="SVG",AS$2="A"),IFERROR(VLOOKUP($A113&amp;AS$3,Import!$F$4:$P$503,6,FALSE),""),IF(AND($E113="SVG",AS$2="B"),IFERROR(VLOOKUP($A113&amp;AS$3,Import!$F$4:$P$503,10,FALSE),""),IF(AND($E113="SVE",AS$2="A"),IFERROR(VLOOKUP($A113&amp;AS$3,Import!$F$4:$P$503,7,FALSE),""),IF(AND($E113="SVE",AS$2="B"),IFERROR(VLOOKUP($A113&amp;AS$3,Import!$F$4:$P$503,11,FALSE),""),IF(AND($E113="AQ",AS$2="A"),IFERROR(VLOOKUP($A113&amp;AS$3,Import!$F$4:$P$503,5,FALSE),""),IF(AND($E113="AQ",AS$2="B"),IFERROR(VLOOKUP($A113&amp;AS$3,Import!$F$4:$P$503,9,FALSE),"")))))))))</f>
        <v/>
      </c>
      <c r="AT113" s="10" t="str">
        <f>IF(AND($E113="SV OU SH",AT$2="A"),IFERROR(VLOOKUP($A113&amp;AT$3,Import!$F$4:$P$503,4,FALSE),""),IF(AND($E113="SV OU SH",AT$2="B"),IFERROR(VLOOKUP($A113&amp;AT$3,Import!$F$4:$P$503,8,FALSE),""),IF(AND($E113="SVG",AT$2="A"),IFERROR(VLOOKUP($A113&amp;AT$3,Import!$F$4:$P$503,6,FALSE),""),IF(AND($E113="SVG",AT$2="B"),IFERROR(VLOOKUP($A113&amp;AT$3,Import!$F$4:$P$503,10,FALSE),""),IF(AND($E113="SVE",AT$2="A"),IFERROR(VLOOKUP($A113&amp;AT$3,Import!$F$4:$P$503,7,FALSE),""),IF(AND($E113="SVE",AT$2="B"),IFERROR(VLOOKUP($A113&amp;AT$3,Import!$F$4:$P$503,11,FALSE),""),IF(AND($E113="AQ",AT$2="A"),IFERROR(VLOOKUP($A113&amp;AT$3,Import!$F$4:$P$503,5,FALSE),""),IF(AND($E113="AQ",AT$2="B"),IFERROR(VLOOKUP($A113&amp;AT$3,Import!$F$4:$P$503,9,FALSE),"")))))))))</f>
        <v/>
      </c>
      <c r="AU113" s="10" t="str">
        <f>IF(AND($E113="SV OU SH",AU$2="A"),IFERROR(VLOOKUP($A113&amp;AU$3,Import!$F$4:$P$503,4,FALSE),""),IF(AND($E113="SV OU SH",AU$2="B"),IFERROR(VLOOKUP($A113&amp;AU$3,Import!$F$4:$P$503,8,FALSE),""),IF(AND($E113="SVG",AU$2="A"),IFERROR(VLOOKUP($A113&amp;AU$3,Import!$F$4:$P$503,6,FALSE),""),IF(AND($E113="SVG",AU$2="B"),IFERROR(VLOOKUP($A113&amp;AU$3,Import!$F$4:$P$503,10,FALSE),""),IF(AND($E113="SVE",AU$2="A"),IFERROR(VLOOKUP($A113&amp;AU$3,Import!$F$4:$P$503,7,FALSE),""),IF(AND($E113="SVE",AU$2="B"),IFERROR(VLOOKUP($A113&amp;AU$3,Import!$F$4:$P$503,11,FALSE),""),IF(AND($E113="AQ",AU$2="A"),IFERROR(VLOOKUP($A113&amp;AU$3,Import!$F$4:$P$503,5,FALSE),""),IF(AND($E113="AQ",AU$2="B"),IFERROR(VLOOKUP($A113&amp;AU$3,Import!$F$4:$P$503,9,FALSE),"")))))))))</f>
        <v/>
      </c>
      <c r="AV113" s="10" t="str">
        <f>IF(AND($E113="SV OU SH",AV$2="A"),IFERROR(VLOOKUP($A113&amp;AV$3,Import!$F$4:$P$503,4,FALSE),""),IF(AND($E113="SV OU SH",AV$2="B"),IFERROR(VLOOKUP($A113&amp;AV$3,Import!$F$4:$P$503,8,FALSE),""),IF(AND($E113="SVG",AV$2="A"),IFERROR(VLOOKUP($A113&amp;AV$3,Import!$F$4:$P$503,6,FALSE),""),IF(AND($E113="SVG",AV$2="B"),IFERROR(VLOOKUP($A113&amp;AV$3,Import!$F$4:$P$503,10,FALSE),""),IF(AND($E113="SVE",AV$2="A"),IFERROR(VLOOKUP($A113&amp;AV$3,Import!$F$4:$P$503,7,FALSE),""),IF(AND($E113="SVE",AV$2="B"),IFERROR(VLOOKUP($A113&amp;AV$3,Import!$F$4:$P$503,11,FALSE),""),IF(AND($E113="AQ",AV$2="A"),IFERROR(VLOOKUP($A113&amp;AV$3,Import!$F$4:$P$503,5,FALSE),""),IF(AND($E113="AQ",AV$2="B"),IFERROR(VLOOKUP($A113&amp;AV$3,Import!$F$4:$P$503,9,FALSE),"")))))))))</f>
        <v/>
      </c>
      <c r="AW113" s="10" t="str">
        <f>IF(AND($E113="SV OU SH",AW$2="A"),IFERROR(VLOOKUP($A113&amp;AW$3,Import!$F$4:$P$503,4,FALSE),""),IF(AND($E113="SV OU SH",AW$2="B"),IFERROR(VLOOKUP($A113&amp;AW$3,Import!$F$4:$P$503,8,FALSE),""),IF(AND($E113="SVG",AW$2="A"),IFERROR(VLOOKUP($A113&amp;AW$3,Import!$F$4:$P$503,6,FALSE),""),IF(AND($E113="SVG",AW$2="B"),IFERROR(VLOOKUP($A113&amp;AW$3,Import!$F$4:$P$503,10,FALSE),""),IF(AND($E113="SVE",AW$2="A"),IFERROR(VLOOKUP($A113&amp;AW$3,Import!$F$4:$P$503,7,FALSE),""),IF(AND($E113="SVE",AW$2="B"),IFERROR(VLOOKUP($A113&amp;AW$3,Import!$F$4:$P$503,11,FALSE),""),IF(AND($E113="AQ",AW$2="A"),IFERROR(VLOOKUP($A113&amp;AW$3,Import!$F$4:$P$503,5,FALSE),""),IF(AND($E113="AQ",AW$2="B"),IFERROR(VLOOKUP($A113&amp;AW$3,Import!$F$4:$P$503,9,FALSE),"")))))))))</f>
        <v/>
      </c>
      <c r="AX113" s="10" t="str">
        <f>IF(AND($E113="SV OU SH",AX$2="A"),IFERROR(VLOOKUP($A113&amp;AX$3,Import!$F$4:$P$503,4,FALSE),""),IF(AND($E113="SV OU SH",AX$2="B"),IFERROR(VLOOKUP($A113&amp;AX$3,Import!$F$4:$P$503,8,FALSE),""),IF(AND($E113="SVG",AX$2="A"),IFERROR(VLOOKUP($A113&amp;AX$3,Import!$F$4:$P$503,6,FALSE),""),IF(AND($E113="SVG",AX$2="B"),IFERROR(VLOOKUP($A113&amp;AX$3,Import!$F$4:$P$503,10,FALSE),""),IF(AND($E113="SVE",AX$2="A"),IFERROR(VLOOKUP($A113&amp;AX$3,Import!$F$4:$P$503,7,FALSE),""),IF(AND($E113="SVE",AX$2="B"),IFERROR(VLOOKUP($A113&amp;AX$3,Import!$F$4:$P$503,11,FALSE),""),IF(AND($E113="AQ",AX$2="A"),IFERROR(VLOOKUP($A113&amp;AX$3,Import!$F$4:$P$503,5,FALSE),""),IF(AND($E113="AQ",AX$2="B"),IFERROR(VLOOKUP($A113&amp;AX$3,Import!$F$4:$P$503,9,FALSE),"")))))))))</f>
        <v/>
      </c>
      <c r="AY113" s="10" t="str">
        <f>IF(AND($E113="SV OU SH",AY$2="A"),IFERROR(VLOOKUP($A113&amp;AY$3,Import!$F$4:$P$503,4,FALSE),""),IF(AND($E113="SV OU SH",AY$2="B"),IFERROR(VLOOKUP($A113&amp;AY$3,Import!$F$4:$P$503,8,FALSE),""),IF(AND($E113="SVG",AY$2="A"),IFERROR(VLOOKUP($A113&amp;AY$3,Import!$F$4:$P$503,6,FALSE),""),IF(AND($E113="SVG",AY$2="B"),IFERROR(VLOOKUP($A113&amp;AY$3,Import!$F$4:$P$503,10,FALSE),""),IF(AND($E113="SVE",AY$2="A"),IFERROR(VLOOKUP($A113&amp;AY$3,Import!$F$4:$P$503,7,FALSE),""),IF(AND($E113="SVE",AY$2="B"),IFERROR(VLOOKUP($A113&amp;AY$3,Import!$F$4:$P$503,11,FALSE),""),IF(AND($E113="AQ",AY$2="A"),IFERROR(VLOOKUP($A113&amp;AY$3,Import!$F$4:$P$503,5,FALSE),""),IF(AND($E113="AQ",AY$2="B"),IFERROR(VLOOKUP($A113&amp;AY$3,Import!$F$4:$P$503,9,FALSE),"")))))))))</f>
        <v/>
      </c>
      <c r="AZ113" s="10" t="str">
        <f>IF(AND($E113="SV OU SH",AZ$2="A"),IFERROR(VLOOKUP($A113&amp;AZ$3,Import!$F$4:$P$503,4,FALSE),""),IF(AND($E113="SV OU SH",AZ$2="B"),IFERROR(VLOOKUP($A113&amp;AZ$3,Import!$F$4:$P$503,8,FALSE),""),IF(AND($E113="SVG",AZ$2="A"),IFERROR(VLOOKUP($A113&amp;AZ$3,Import!$F$4:$P$503,6,FALSE),""),IF(AND($E113="SVG",AZ$2="B"),IFERROR(VLOOKUP($A113&amp;AZ$3,Import!$F$4:$P$503,10,FALSE),""),IF(AND($E113="SVE",AZ$2="A"),IFERROR(VLOOKUP($A113&amp;AZ$3,Import!$F$4:$P$503,7,FALSE),""),IF(AND($E113="SVE",AZ$2="B"),IFERROR(VLOOKUP($A113&amp;AZ$3,Import!$F$4:$P$503,11,FALSE),""),IF(AND($E113="AQ",AZ$2="A"),IFERROR(VLOOKUP($A113&amp;AZ$3,Import!$F$4:$P$503,5,FALSE),""),IF(AND($E113="AQ",AZ$2="B"),IFERROR(VLOOKUP($A113&amp;AZ$3,Import!$F$4:$P$503,9,FALSE),"")))))))))</f>
        <v/>
      </c>
      <c r="BA113" s="10" t="str">
        <f>IF(AND($E113="SV OU SH",BA$2="A"),IFERROR(VLOOKUP($A113&amp;BA$3,Import!$F$4:$P$503,4,FALSE),""),IF(AND($E113="SV OU SH",BA$2="B"),IFERROR(VLOOKUP($A113&amp;BA$3,Import!$F$4:$P$503,8,FALSE),""),IF(AND($E113="SVG",BA$2="A"),IFERROR(VLOOKUP($A113&amp;BA$3,Import!$F$4:$P$503,6,FALSE),""),IF(AND($E113="SVG",BA$2="B"),IFERROR(VLOOKUP($A113&amp;BA$3,Import!$F$4:$P$503,10,FALSE),""),IF(AND($E113="SVE",BA$2="A"),IFERROR(VLOOKUP($A113&amp;BA$3,Import!$F$4:$P$503,7,FALSE),""),IF(AND($E113="SVE",BA$2="B"),IFERROR(VLOOKUP($A113&amp;BA$3,Import!$F$4:$P$503,11,FALSE),""),IF(AND($E113="AQ",BA$2="A"),IFERROR(VLOOKUP($A113&amp;BA$3,Import!$F$4:$P$503,5,FALSE),""),IF(AND($E113="AQ",BA$2="B"),IFERROR(VLOOKUP($A113&amp;BA$3,Import!$F$4:$P$503,9,FALSE),"")))))))))</f>
        <v/>
      </c>
      <c r="BB113" s="10" t="str">
        <f>IF(AND($E113="SV OU SH",BB$2="A"),IFERROR(VLOOKUP($A113&amp;BB$3,Import!$F$4:$P$503,4,FALSE),""),IF(AND($E113="SV OU SH",BB$2="B"),IFERROR(VLOOKUP($A113&amp;BB$3,Import!$F$4:$P$503,8,FALSE),""),IF(AND($E113="SVG",BB$2="A"),IFERROR(VLOOKUP($A113&amp;BB$3,Import!$F$4:$P$503,6,FALSE),""),IF(AND($E113="SVG",BB$2="B"),IFERROR(VLOOKUP($A113&amp;BB$3,Import!$F$4:$P$503,10,FALSE),""),IF(AND($E113="SVE",BB$2="A"),IFERROR(VLOOKUP($A113&amp;BB$3,Import!$F$4:$P$503,7,FALSE),""),IF(AND($E113="SVE",BB$2="B"),IFERROR(VLOOKUP($A113&amp;BB$3,Import!$F$4:$P$503,11,FALSE),""),IF(AND($E113="AQ",BB$2="A"),IFERROR(VLOOKUP($A113&amp;BB$3,Import!$F$4:$P$503,5,FALSE),""),IF(AND($E113="AQ",BB$2="B"),IFERROR(VLOOKUP($A113&amp;BB$3,Import!$F$4:$P$503,9,FALSE),"")))))))))</f>
        <v/>
      </c>
      <c r="BC113" s="10" t="str">
        <f>IF(AND($E113="SV OU SH",BC$2="A"),IFERROR(VLOOKUP($A113&amp;BC$3,Import!$F$4:$P$503,4,FALSE),""),IF(AND($E113="SV OU SH",BC$2="B"),IFERROR(VLOOKUP($A113&amp;BC$3,Import!$F$4:$P$503,8,FALSE),""),IF(AND($E113="SVG",BC$2="A"),IFERROR(VLOOKUP($A113&amp;BC$3,Import!$F$4:$P$503,6,FALSE),""),IF(AND($E113="SVG",BC$2="B"),IFERROR(VLOOKUP($A113&amp;BC$3,Import!$F$4:$P$503,10,FALSE),""),IF(AND($E113="SVE",BC$2="A"),IFERROR(VLOOKUP($A113&amp;BC$3,Import!$F$4:$P$503,7,FALSE),""),IF(AND($E113="SVE",BC$2="B"),IFERROR(VLOOKUP($A113&amp;BC$3,Import!$F$4:$P$503,11,FALSE),""),IF(AND($E113="AQ",BC$2="A"),IFERROR(VLOOKUP($A113&amp;BC$3,Import!$F$4:$P$503,5,FALSE),""),IF(AND($E113="AQ",BC$2="B"),IFERROR(VLOOKUP($A113&amp;BC$3,Import!$F$4:$P$503,9,FALSE),"")))))))))</f>
        <v/>
      </c>
      <c r="BD113" s="10" t="str">
        <f>IF(AND($E113="SV OU SH",BD$2="A"),IFERROR(VLOOKUP($A113&amp;BD$3,Import!$F$4:$P$503,4,FALSE),""),IF(AND($E113="SV OU SH",BD$2="B"),IFERROR(VLOOKUP($A113&amp;BD$3,Import!$F$4:$P$503,8,FALSE),""),IF(AND($E113="SVG",BD$2="A"),IFERROR(VLOOKUP($A113&amp;BD$3,Import!$F$4:$P$503,6,FALSE),""),IF(AND($E113="SVG",BD$2="B"),IFERROR(VLOOKUP($A113&amp;BD$3,Import!$F$4:$P$503,10,FALSE),""),IF(AND($E113="SVE",BD$2="A"),IFERROR(VLOOKUP($A113&amp;BD$3,Import!$F$4:$P$503,7,FALSE),""),IF(AND($E113="SVE",BD$2="B"),IFERROR(VLOOKUP($A113&amp;BD$3,Import!$F$4:$P$503,11,FALSE),""),IF(AND($E113="AQ",BD$2="A"),IFERROR(VLOOKUP($A113&amp;BD$3,Import!$F$4:$P$503,5,FALSE),""),IF(AND($E113="AQ",BD$2="B"),IFERROR(VLOOKUP($A113&amp;BD$3,Import!$F$4:$P$503,9,FALSE),"")))))))))</f>
        <v/>
      </c>
      <c r="BE113" s="10" t="str">
        <f>IF(AND($E113="SV OU SH",BE$2="A"),IFERROR(VLOOKUP($A113&amp;BE$3,Import!$F$4:$P$503,4,FALSE),""),IF(AND($E113="SV OU SH",BE$2="B"),IFERROR(VLOOKUP($A113&amp;BE$3,Import!$F$4:$P$503,8,FALSE),""),IF(AND($E113="SVG",BE$2="A"),IFERROR(VLOOKUP($A113&amp;BE$3,Import!$F$4:$P$503,6,FALSE),""),IF(AND($E113="SVG",BE$2="B"),IFERROR(VLOOKUP($A113&amp;BE$3,Import!$F$4:$P$503,10,FALSE),""),IF(AND($E113="SVE",BE$2="A"),IFERROR(VLOOKUP($A113&amp;BE$3,Import!$F$4:$P$503,7,FALSE),""),IF(AND($E113="SVE",BE$2="B"),IFERROR(VLOOKUP($A113&amp;BE$3,Import!$F$4:$P$503,11,FALSE),""),IF(AND($E113="AQ",BE$2="A"),IFERROR(VLOOKUP($A113&amp;BE$3,Import!$F$4:$P$503,5,FALSE),""),IF(AND($E113="AQ",BE$2="B"),IFERROR(VLOOKUP($A113&amp;BE$3,Import!$F$4:$P$503,9,FALSE),"")))))))))</f>
        <v/>
      </c>
      <c r="BF113" s="10" t="str">
        <f>IF(AND($E113="SV OU SH",BF$2="A"),IFERROR(VLOOKUP($A113&amp;BF$3,Import!$F$4:$P$503,4,FALSE),""),IF(AND($E113="SV OU SH",BF$2="B"),IFERROR(VLOOKUP($A113&amp;BF$3,Import!$F$4:$P$503,8,FALSE),""),IF(AND($E113="SVG",BF$2="A"),IFERROR(VLOOKUP($A113&amp;BF$3,Import!$F$4:$P$503,6,FALSE),""),IF(AND($E113="SVG",BF$2="B"),IFERROR(VLOOKUP($A113&amp;BF$3,Import!$F$4:$P$503,10,FALSE),""),IF(AND($E113="SVE",BF$2="A"),IFERROR(VLOOKUP($A113&amp;BF$3,Import!$F$4:$P$503,7,FALSE),""),IF(AND($E113="SVE",BF$2="B"),IFERROR(VLOOKUP($A113&amp;BF$3,Import!$F$4:$P$503,11,FALSE),""),IF(AND($E113="AQ",BF$2="A"),IFERROR(VLOOKUP($A113&amp;BF$3,Import!$F$4:$P$503,5,FALSE),""),IF(AND($E113="AQ",BF$2="B"),IFERROR(VLOOKUP($A113&amp;BF$3,Import!$F$4:$P$503,9,FALSE),"")))))))))</f>
        <v/>
      </c>
      <c r="BG113" s="10" t="str">
        <f>IF(AND($E113="SV OU SH",BG$2="A"),IFERROR(VLOOKUP($A113&amp;BG$3,Import!$F$4:$P$503,4,FALSE),""),IF(AND($E113="SV OU SH",BG$2="B"),IFERROR(VLOOKUP($A113&amp;BG$3,Import!$F$4:$P$503,8,FALSE),""),IF(AND($E113="SVG",BG$2="A"),IFERROR(VLOOKUP($A113&amp;BG$3,Import!$F$4:$P$503,6,FALSE),""),IF(AND($E113="SVG",BG$2="B"),IFERROR(VLOOKUP($A113&amp;BG$3,Import!$F$4:$P$503,10,FALSE),""),IF(AND($E113="SVE",BG$2="A"),IFERROR(VLOOKUP($A113&amp;BG$3,Import!$F$4:$P$503,7,FALSE),""),IF(AND($E113="SVE",BG$2="B"),IFERROR(VLOOKUP($A113&amp;BG$3,Import!$F$4:$P$503,11,FALSE),""),IF(AND($E113="AQ",BG$2="A"),IFERROR(VLOOKUP($A113&amp;BG$3,Import!$F$4:$P$503,5,FALSE),""),IF(AND($E113="AQ",BG$2="B"),IFERROR(VLOOKUP($A113&amp;BG$3,Import!$F$4:$P$503,9,FALSE),"")))))))))</f>
        <v/>
      </c>
      <c r="BH113" s="10" t="str">
        <f>IF(AND($E113="SV OU SH",BH$2="A"),IFERROR(VLOOKUP($A113&amp;BH$3,Import!$F$4:$P$503,4,FALSE),""),IF(AND($E113="SV OU SH",BH$2="B"),IFERROR(VLOOKUP($A113&amp;BH$3,Import!$F$4:$P$503,8,FALSE),""),IF(AND($E113="SVG",BH$2="A"),IFERROR(VLOOKUP($A113&amp;BH$3,Import!$F$4:$P$503,6,FALSE),""),IF(AND($E113="SVG",BH$2="B"),IFERROR(VLOOKUP($A113&amp;BH$3,Import!$F$4:$P$503,10,FALSE),""),IF(AND($E113="SVE",BH$2="A"),IFERROR(VLOOKUP($A113&amp;BH$3,Import!$F$4:$P$503,7,FALSE),""),IF(AND($E113="SVE",BH$2="B"),IFERROR(VLOOKUP($A113&amp;BH$3,Import!$F$4:$P$503,11,FALSE),""),IF(AND($E113="AQ",BH$2="A"),IFERROR(VLOOKUP($A113&amp;BH$3,Import!$F$4:$P$503,5,FALSE),""),IF(AND($E113="AQ",BH$2="B"),IFERROR(VLOOKUP($A113&amp;BH$3,Import!$F$4:$P$503,9,FALSE),"")))))))))</f>
        <v/>
      </c>
      <c r="BI113" s="10" t="str">
        <f>IF(AND($E113="SV OU SH",BI$2="A"),IFERROR(VLOOKUP($A113&amp;BI$3,Import!$F$4:$P$503,4,FALSE),""),IF(AND($E113="SV OU SH",BI$2="B"),IFERROR(VLOOKUP($A113&amp;BI$3,Import!$F$4:$P$503,8,FALSE),""),IF(AND($E113="SVG",BI$2="A"),IFERROR(VLOOKUP($A113&amp;BI$3,Import!$F$4:$P$503,6,FALSE),""),IF(AND($E113="SVG",BI$2="B"),IFERROR(VLOOKUP($A113&amp;BI$3,Import!$F$4:$P$503,10,FALSE),""),IF(AND($E113="SVE",BI$2="A"),IFERROR(VLOOKUP($A113&amp;BI$3,Import!$F$4:$P$503,7,FALSE),""),IF(AND($E113="SVE",BI$2="B"),IFERROR(VLOOKUP($A113&amp;BI$3,Import!$F$4:$P$503,11,FALSE),""),IF(AND($E113="AQ",BI$2="A"),IFERROR(VLOOKUP($A113&amp;BI$3,Import!$F$4:$P$503,5,FALSE),""),IF(AND($E113="AQ",BI$2="B"),IFERROR(VLOOKUP($A113&amp;BI$3,Import!$F$4:$P$503,9,FALSE),"")))))))))</f>
        <v/>
      </c>
      <c r="BJ113" s="10" t="str">
        <f>IF(AND($E113="SV OU SH",BJ$2="A"),IFERROR(VLOOKUP($A113&amp;BJ$3,Import!$F$4:$P$503,4,FALSE),""),IF(AND($E113="SV OU SH",BJ$2="B"),IFERROR(VLOOKUP($A113&amp;BJ$3,Import!$F$4:$P$503,8,FALSE),""),IF(AND($E113="SVG",BJ$2="A"),IFERROR(VLOOKUP($A113&amp;BJ$3,Import!$F$4:$P$503,6,FALSE),""),IF(AND($E113="SVG",BJ$2="B"),IFERROR(VLOOKUP($A113&amp;BJ$3,Import!$F$4:$P$503,10,FALSE),""),IF(AND($E113="SVE",BJ$2="A"),IFERROR(VLOOKUP($A113&amp;BJ$3,Import!$F$4:$P$503,7,FALSE),""),IF(AND($E113="SVE",BJ$2="B"),IFERROR(VLOOKUP($A113&amp;BJ$3,Import!$F$4:$P$503,11,FALSE),""),IF(AND($E113="AQ",BJ$2="A"),IFERROR(VLOOKUP($A113&amp;BJ$3,Import!$F$4:$P$503,5,FALSE),""),IF(AND($E113="AQ",BJ$2="B"),IFERROR(VLOOKUP($A113&amp;BJ$3,Import!$F$4:$P$503,9,FALSE),"")))))))))</f>
        <v/>
      </c>
      <c r="BK113" s="10" t="str">
        <f>IF(AND($E113="SV OU SH",BK$2="A"),IFERROR(VLOOKUP($A113&amp;BK$3,Import!$F$4:$P$503,4,FALSE),""),IF(AND($E113="SV OU SH",BK$2="B"),IFERROR(VLOOKUP($A113&amp;BK$3,Import!$F$4:$P$503,8,FALSE),""),IF(AND($E113="SVG",BK$2="A"),IFERROR(VLOOKUP($A113&amp;BK$3,Import!$F$4:$P$503,6,FALSE),""),IF(AND($E113="SVG",BK$2="B"),IFERROR(VLOOKUP($A113&amp;BK$3,Import!$F$4:$P$503,10,FALSE),""),IF(AND($E113="SVE",BK$2="A"),IFERROR(VLOOKUP($A113&amp;BK$3,Import!$F$4:$P$503,7,FALSE),""),IF(AND($E113="SVE",BK$2="B"),IFERROR(VLOOKUP($A113&amp;BK$3,Import!$F$4:$P$503,11,FALSE),""),IF(AND($E113="AQ",BK$2="A"),IFERROR(VLOOKUP($A113&amp;BK$3,Import!$F$4:$P$503,5,FALSE),""),IF(AND($E113="AQ",BK$2="B"),IFERROR(VLOOKUP($A113&amp;BK$3,Import!$F$4:$P$503,9,FALSE),"")))))))))</f>
        <v/>
      </c>
      <c r="BL113" s="10" t="str">
        <f>IF(AND($E113="SV OU SH",BL$2="A"),IFERROR(VLOOKUP($A113&amp;BL$3,Import!$F$4:$P$503,4,FALSE),""),IF(AND($E113="SV OU SH",BL$2="B"),IFERROR(VLOOKUP($A113&amp;BL$3,Import!$F$4:$P$503,8,FALSE),""),IF(AND($E113="SVG",BL$2="A"),IFERROR(VLOOKUP($A113&amp;BL$3,Import!$F$4:$P$503,6,FALSE),""),IF(AND($E113="SVG",BL$2="B"),IFERROR(VLOOKUP($A113&amp;BL$3,Import!$F$4:$P$503,10,FALSE),""),IF(AND($E113="SVE",BL$2="A"),IFERROR(VLOOKUP($A113&amp;BL$3,Import!$F$4:$P$503,7,FALSE),""),IF(AND($E113="SVE",BL$2="B"),IFERROR(VLOOKUP($A113&amp;BL$3,Import!$F$4:$P$503,11,FALSE),""),IF(AND($E113="AQ",BL$2="A"),IFERROR(VLOOKUP($A113&amp;BL$3,Import!$F$4:$P$503,5,FALSE),""),IF(AND($E113="AQ",BL$2="B"),IFERROR(VLOOKUP($A113&amp;BL$3,Import!$F$4:$P$503,9,FALSE),"")))))))))</f>
        <v/>
      </c>
      <c r="BM113" s="10" t="str">
        <f>IF(AND($E113="SV OU SH",BM$2="A"),IFERROR(VLOOKUP($A113&amp;BM$3,Import!$F$4:$P$503,4,FALSE),""),IF(AND($E113="SV OU SH",BM$2="B"),IFERROR(VLOOKUP($A113&amp;BM$3,Import!$F$4:$P$503,8,FALSE),""),IF(AND($E113="SVG",BM$2="A"),IFERROR(VLOOKUP($A113&amp;BM$3,Import!$F$4:$P$503,6,FALSE),""),IF(AND($E113="SVG",BM$2="B"),IFERROR(VLOOKUP($A113&amp;BM$3,Import!$F$4:$P$503,10,FALSE),""),IF(AND($E113="SVE",BM$2="A"),IFERROR(VLOOKUP($A113&amp;BM$3,Import!$F$4:$P$503,7,FALSE),""),IF(AND($E113="SVE",BM$2="B"),IFERROR(VLOOKUP($A113&amp;BM$3,Import!$F$4:$P$503,11,FALSE),""),IF(AND($E113="AQ",BM$2="A"),IFERROR(VLOOKUP($A113&amp;BM$3,Import!$F$4:$P$503,5,FALSE),""),IF(AND($E113="AQ",BM$2="B"),IFERROR(VLOOKUP($A113&amp;BM$3,Import!$F$4:$P$503,9,FALSE),"")))))))))</f>
        <v/>
      </c>
      <c r="BN113" s="10" t="str">
        <f>IF(AND($E113="SV OU SH",BN$2="A"),IFERROR(VLOOKUP($A113&amp;BN$3,Import!$F$4:$P$503,4,FALSE),""),IF(AND($E113="SV OU SH",BN$2="B"),IFERROR(VLOOKUP($A113&amp;BN$3,Import!$F$4:$P$503,8,FALSE),""),IF(AND($E113="SVG",BN$2="A"),IFERROR(VLOOKUP($A113&amp;BN$3,Import!$F$4:$P$503,6,FALSE),""),IF(AND($E113="SVG",BN$2="B"),IFERROR(VLOOKUP($A113&amp;BN$3,Import!$F$4:$P$503,10,FALSE),""),IF(AND($E113="SVE",BN$2="A"),IFERROR(VLOOKUP($A113&amp;BN$3,Import!$F$4:$P$503,7,FALSE),""),IF(AND($E113="SVE",BN$2="B"),IFERROR(VLOOKUP($A113&amp;BN$3,Import!$F$4:$P$503,11,FALSE),""),IF(AND($E113="AQ",BN$2="A"),IFERROR(VLOOKUP($A113&amp;BN$3,Import!$F$4:$P$503,5,FALSE),""),IF(AND($E113="AQ",BN$2="B"),IFERROR(VLOOKUP($A113&amp;BN$3,Import!$F$4:$P$503,9,FALSE),"")))))))))</f>
        <v/>
      </c>
      <c r="BO113" s="10" t="str">
        <f>IF(AND($E113="SV OU SH",BO$2="A"),IFERROR(VLOOKUP($A113&amp;BO$3,Import!$F$4:$P$503,4,FALSE),""),IF(AND($E113="SV OU SH",BO$2="B"),IFERROR(VLOOKUP($A113&amp;BO$3,Import!$F$4:$P$503,8,FALSE),""),IF(AND($E113="SVG",BO$2="A"),IFERROR(VLOOKUP($A113&amp;BO$3,Import!$F$4:$P$503,6,FALSE),""),IF(AND($E113="SVG",BO$2="B"),IFERROR(VLOOKUP($A113&amp;BO$3,Import!$F$4:$P$503,10,FALSE),""),IF(AND($E113="SVE",BO$2="A"),IFERROR(VLOOKUP($A113&amp;BO$3,Import!$F$4:$P$503,7,FALSE),""),IF(AND($E113="SVE",BO$2="B"),IFERROR(VLOOKUP($A113&amp;BO$3,Import!$F$4:$P$503,11,FALSE),""),IF(AND($E113="AQ",BO$2="A"),IFERROR(VLOOKUP($A113&amp;BO$3,Import!$F$4:$P$503,5,FALSE),""),IF(AND($E113="AQ",BO$2="B"),IFERROR(VLOOKUP($A113&amp;BO$3,Import!$F$4:$P$503,9,FALSE),"")))))))))</f>
        <v/>
      </c>
      <c r="BP113" s="11">
        <f t="shared" si="11"/>
        <v>0</v>
      </c>
      <c r="BQ113" s="11">
        <f t="shared" si="12"/>
        <v>0</v>
      </c>
      <c r="BR113" s="15" t="s">
        <v>42</v>
      </c>
    </row>
    <row r="114" spans="1:70" ht="15.75" thickBot="1" x14ac:dyDescent="0.3">
      <c r="A114" s="33" t="str">
        <f>IF(Import!A30=0,"",Import!A30)</f>
        <v/>
      </c>
      <c r="B114" s="55"/>
      <c r="C114" s="58"/>
      <c r="D114" s="55"/>
      <c r="E114" s="16" t="s">
        <v>44</v>
      </c>
      <c r="F114" s="10" t="str">
        <f>IF(AND($E114="SV OU SH",F$2="A"),IFERROR(VLOOKUP($A114&amp;F$3,Import!$F$4:$P$503,4,FALSE),""),IF(AND($E114="SV OU SH",F$2="B"),IFERROR(VLOOKUP($A114&amp;F$3,Import!$F$4:$P$503,8,FALSE),""),IF(AND($E114="SVG",F$2="A"),IFERROR(VLOOKUP($A114&amp;F$3,Import!$F$4:$P$503,6,FALSE),""),IF(AND($E114="SVG",F$2="B"),IFERROR(VLOOKUP($A114&amp;F$3,Import!$F$4:$P$503,10,FALSE),""),IF(AND($E114="SVE",F$2="A"),IFERROR(VLOOKUP($A114&amp;F$3,Import!$F$4:$P$503,7,FALSE),""),IF(AND($E114="SVE",F$2="B"),IFERROR(VLOOKUP($A114&amp;F$3,Import!$F$4:$P$503,11,FALSE),""),IF(AND($E114="AQ",F$2="A"),IFERROR(VLOOKUP($A114&amp;F$3,Import!$F$4:$P$503,5,FALSE),""),IF(AND($E114="AQ",F$2="B"),IFERROR(VLOOKUP($A114&amp;F$3,Import!$F$4:$P$503,9,FALSE),"")))))))))</f>
        <v/>
      </c>
      <c r="G114" s="10" t="str">
        <f>IF(AND($E114="SV OU SH",G$2="A"),IFERROR(VLOOKUP($A114&amp;G$3,Import!$F$4:$P$503,4,FALSE),""),IF(AND($E114="SV OU SH",G$2="B"),IFERROR(VLOOKUP($A114&amp;G$3,Import!$F$4:$P$503,8,FALSE),""),IF(AND($E114="SVG",G$2="A"),IFERROR(VLOOKUP($A114&amp;G$3,Import!$F$4:$P$503,6,FALSE),""),IF(AND($E114="SVG",G$2="B"),IFERROR(VLOOKUP($A114&amp;G$3,Import!$F$4:$P$503,10,FALSE),""),IF(AND($E114="SVE",G$2="A"),IFERROR(VLOOKUP($A114&amp;G$3,Import!$F$4:$P$503,7,FALSE),""),IF(AND($E114="SVE",G$2="B"),IFERROR(VLOOKUP($A114&amp;G$3,Import!$F$4:$P$503,11,FALSE),""),IF(AND($E114="AQ",G$2="A"),IFERROR(VLOOKUP($A114&amp;G$3,Import!$F$4:$P$503,5,FALSE),""),IF(AND($E114="AQ",G$2="B"),IFERROR(VLOOKUP($A114&amp;G$3,Import!$F$4:$P$503,9,FALSE),"")))))))))</f>
        <v/>
      </c>
      <c r="H114" s="10" t="str">
        <f>IF(AND($E114="SV OU SH",H$2="A"),IFERROR(VLOOKUP($A114&amp;H$3,Import!$F$4:$P$503,4,FALSE),""),IF(AND($E114="SV OU SH",H$2="B"),IFERROR(VLOOKUP($A114&amp;H$3,Import!$F$4:$P$503,8,FALSE),""),IF(AND($E114="SVG",H$2="A"),IFERROR(VLOOKUP($A114&amp;H$3,Import!$F$4:$P$503,6,FALSE),""),IF(AND($E114="SVG",H$2="B"),IFERROR(VLOOKUP($A114&amp;H$3,Import!$F$4:$P$503,10,FALSE),""),IF(AND($E114="SVE",H$2="A"),IFERROR(VLOOKUP($A114&amp;H$3,Import!$F$4:$P$503,7,FALSE),""),IF(AND($E114="SVE",H$2="B"),IFERROR(VLOOKUP($A114&amp;H$3,Import!$F$4:$P$503,11,FALSE),""),IF(AND($E114="AQ",H$2="A"),IFERROR(VLOOKUP($A114&amp;H$3,Import!$F$4:$P$503,5,FALSE),""),IF(AND($E114="AQ",H$2="B"),IFERROR(VLOOKUP($A114&amp;H$3,Import!$F$4:$P$503,9,FALSE),"")))))))))</f>
        <v/>
      </c>
      <c r="I114" s="10" t="str">
        <f>IF(AND($E114="SV OU SH",I$2="A"),IFERROR(VLOOKUP($A114&amp;I$3,Import!$F$4:$P$503,4,FALSE),""),IF(AND($E114="SV OU SH",I$2="B"),IFERROR(VLOOKUP($A114&amp;I$3,Import!$F$4:$P$503,8,FALSE),""),IF(AND($E114="SVG",I$2="A"),IFERROR(VLOOKUP($A114&amp;I$3,Import!$F$4:$P$503,6,FALSE),""),IF(AND($E114="SVG",I$2="B"),IFERROR(VLOOKUP($A114&amp;I$3,Import!$F$4:$P$503,10,FALSE),""),IF(AND($E114="SVE",I$2="A"),IFERROR(VLOOKUP($A114&amp;I$3,Import!$F$4:$P$503,7,FALSE),""),IF(AND($E114="SVE",I$2="B"),IFERROR(VLOOKUP($A114&amp;I$3,Import!$F$4:$P$503,11,FALSE),""),IF(AND($E114="AQ",I$2="A"),IFERROR(VLOOKUP($A114&amp;I$3,Import!$F$4:$P$503,5,FALSE),""),IF(AND($E114="AQ",I$2="B"),IFERROR(VLOOKUP($A114&amp;I$3,Import!$F$4:$P$503,9,FALSE),"")))))))))</f>
        <v/>
      </c>
      <c r="J114" s="10" t="str">
        <f>IF(AND($E114="SV OU SH",J$2="A"),IFERROR(VLOOKUP($A114&amp;J$3,Import!$F$4:$P$503,4,FALSE),""),IF(AND($E114="SV OU SH",J$2="B"),IFERROR(VLOOKUP($A114&amp;J$3,Import!$F$4:$P$503,8,FALSE),""),IF(AND($E114="SVG",J$2="A"),IFERROR(VLOOKUP($A114&amp;J$3,Import!$F$4:$P$503,6,FALSE),""),IF(AND($E114="SVG",J$2="B"),IFERROR(VLOOKUP($A114&amp;J$3,Import!$F$4:$P$503,10,FALSE),""),IF(AND($E114="SVE",J$2="A"),IFERROR(VLOOKUP($A114&amp;J$3,Import!$F$4:$P$503,7,FALSE),""),IF(AND($E114="SVE",J$2="B"),IFERROR(VLOOKUP($A114&amp;J$3,Import!$F$4:$P$503,11,FALSE),""),IF(AND($E114="AQ",J$2="A"),IFERROR(VLOOKUP($A114&amp;J$3,Import!$F$4:$P$503,5,FALSE),""),IF(AND($E114="AQ",J$2="B"),IFERROR(VLOOKUP($A114&amp;J$3,Import!$F$4:$P$503,9,FALSE),"")))))))))</f>
        <v/>
      </c>
      <c r="K114" s="10" t="str">
        <f>IF(AND($E114="SV OU SH",K$2="A"),IFERROR(VLOOKUP($A114&amp;K$3,Import!$F$4:$P$503,4,FALSE),""),IF(AND($E114="SV OU SH",K$2="B"),IFERROR(VLOOKUP($A114&amp;K$3,Import!$F$4:$P$503,8,FALSE),""),IF(AND($E114="SVG",K$2="A"),IFERROR(VLOOKUP($A114&amp;K$3,Import!$F$4:$P$503,6,FALSE),""),IF(AND($E114="SVG",K$2="B"),IFERROR(VLOOKUP($A114&amp;K$3,Import!$F$4:$P$503,10,FALSE),""),IF(AND($E114="SVE",K$2="A"),IFERROR(VLOOKUP($A114&amp;K$3,Import!$F$4:$P$503,7,FALSE),""),IF(AND($E114="SVE",K$2="B"),IFERROR(VLOOKUP($A114&amp;K$3,Import!$F$4:$P$503,11,FALSE),""),IF(AND($E114="AQ",K$2="A"),IFERROR(VLOOKUP($A114&amp;K$3,Import!$F$4:$P$503,5,FALSE),""),IF(AND($E114="AQ",K$2="B"),IFERROR(VLOOKUP($A114&amp;K$3,Import!$F$4:$P$503,9,FALSE),"")))))))))</f>
        <v/>
      </c>
      <c r="L114" s="10" t="str">
        <f>IF(AND($E114="SV OU SH",L$2="A"),IFERROR(VLOOKUP($A114&amp;L$3,Import!$F$4:$P$503,4,FALSE),""),IF(AND($E114="SV OU SH",L$2="B"),IFERROR(VLOOKUP($A114&amp;L$3,Import!$F$4:$P$503,8,FALSE),""),IF(AND($E114="SVG",L$2="A"),IFERROR(VLOOKUP($A114&amp;L$3,Import!$F$4:$P$503,6,FALSE),""),IF(AND($E114="SVG",L$2="B"),IFERROR(VLOOKUP($A114&amp;L$3,Import!$F$4:$P$503,10,FALSE),""),IF(AND($E114="SVE",L$2="A"),IFERROR(VLOOKUP($A114&amp;L$3,Import!$F$4:$P$503,7,FALSE),""),IF(AND($E114="SVE",L$2="B"),IFERROR(VLOOKUP($A114&amp;L$3,Import!$F$4:$P$503,11,FALSE),""),IF(AND($E114="AQ",L$2="A"),IFERROR(VLOOKUP($A114&amp;L$3,Import!$F$4:$P$503,5,FALSE),""),IF(AND($E114="AQ",L$2="B"),IFERROR(VLOOKUP($A114&amp;L$3,Import!$F$4:$P$503,9,FALSE),"")))))))))</f>
        <v/>
      </c>
      <c r="M114" s="10" t="str">
        <f>IF(AND($E114="SV OU SH",M$2="A"),IFERROR(VLOOKUP($A114&amp;M$3,Import!$F$4:$P$503,4,FALSE),""),IF(AND($E114="SV OU SH",M$2="B"),IFERROR(VLOOKUP($A114&amp;M$3,Import!$F$4:$P$503,8,FALSE),""),IF(AND($E114="SVG",M$2="A"),IFERROR(VLOOKUP($A114&amp;M$3,Import!$F$4:$P$503,6,FALSE),""),IF(AND($E114="SVG",M$2="B"),IFERROR(VLOOKUP($A114&amp;M$3,Import!$F$4:$P$503,10,FALSE),""),IF(AND($E114="SVE",M$2="A"),IFERROR(VLOOKUP($A114&amp;M$3,Import!$F$4:$P$503,7,FALSE),""),IF(AND($E114="SVE",M$2="B"),IFERROR(VLOOKUP($A114&amp;M$3,Import!$F$4:$P$503,11,FALSE),""),IF(AND($E114="AQ",M$2="A"),IFERROR(VLOOKUP($A114&amp;M$3,Import!$F$4:$P$503,5,FALSE),""),IF(AND($E114="AQ",M$2="B"),IFERROR(VLOOKUP($A114&amp;M$3,Import!$F$4:$P$503,9,FALSE),"")))))))))</f>
        <v/>
      </c>
      <c r="N114" s="10" t="str">
        <f>IF(AND($E114="SV OU SH",N$2="A"),IFERROR(VLOOKUP($A114&amp;N$3,Import!$F$4:$P$503,4,FALSE),""),IF(AND($E114="SV OU SH",N$2="B"),IFERROR(VLOOKUP($A114&amp;N$3,Import!$F$4:$P$503,8,FALSE),""),IF(AND($E114="SVG",N$2="A"),IFERROR(VLOOKUP($A114&amp;N$3,Import!$F$4:$P$503,6,FALSE),""),IF(AND($E114="SVG",N$2="B"),IFERROR(VLOOKUP($A114&amp;N$3,Import!$F$4:$P$503,10,FALSE),""),IF(AND($E114="SVE",N$2="A"),IFERROR(VLOOKUP($A114&amp;N$3,Import!$F$4:$P$503,7,FALSE),""),IF(AND($E114="SVE",N$2="B"),IFERROR(VLOOKUP($A114&amp;N$3,Import!$F$4:$P$503,11,FALSE),""),IF(AND($E114="AQ",N$2="A"),IFERROR(VLOOKUP($A114&amp;N$3,Import!$F$4:$P$503,5,FALSE),""),IF(AND($E114="AQ",N$2="B"),IFERROR(VLOOKUP($A114&amp;N$3,Import!$F$4:$P$503,9,FALSE),"")))))))))</f>
        <v/>
      </c>
      <c r="O114" s="10" t="str">
        <f>IF(AND($E114="SV OU SH",O$2="A"),IFERROR(VLOOKUP($A114&amp;O$3,Import!$F$4:$P$503,4,FALSE),""),IF(AND($E114="SV OU SH",O$2="B"),IFERROR(VLOOKUP($A114&amp;O$3,Import!$F$4:$P$503,8,FALSE),""),IF(AND($E114="SVG",O$2="A"),IFERROR(VLOOKUP($A114&amp;O$3,Import!$F$4:$P$503,6,FALSE),""),IF(AND($E114="SVG",O$2="B"),IFERROR(VLOOKUP($A114&amp;O$3,Import!$F$4:$P$503,10,FALSE),""),IF(AND($E114="SVE",O$2="A"),IFERROR(VLOOKUP($A114&amp;O$3,Import!$F$4:$P$503,7,FALSE),""),IF(AND($E114="SVE",O$2="B"),IFERROR(VLOOKUP($A114&amp;O$3,Import!$F$4:$P$503,11,FALSE),""),IF(AND($E114="AQ",O$2="A"),IFERROR(VLOOKUP($A114&amp;O$3,Import!$F$4:$P$503,5,FALSE),""),IF(AND($E114="AQ",O$2="B"),IFERROR(VLOOKUP($A114&amp;O$3,Import!$F$4:$P$503,9,FALSE),"")))))))))</f>
        <v/>
      </c>
      <c r="P114" s="10" t="str">
        <f>IF(AND($E114="SV OU SH",P$2="A"),IFERROR(VLOOKUP($A114&amp;P$3,Import!$F$4:$P$503,4,FALSE),""),IF(AND($E114="SV OU SH",P$2="B"),IFERROR(VLOOKUP($A114&amp;P$3,Import!$F$4:$P$503,8,FALSE),""),IF(AND($E114="SVG",P$2="A"),IFERROR(VLOOKUP($A114&amp;P$3,Import!$F$4:$P$503,6,FALSE),""),IF(AND($E114="SVG",P$2="B"),IFERROR(VLOOKUP($A114&amp;P$3,Import!$F$4:$P$503,10,FALSE),""),IF(AND($E114="SVE",P$2="A"),IFERROR(VLOOKUP($A114&amp;P$3,Import!$F$4:$P$503,7,FALSE),""),IF(AND($E114="SVE",P$2="B"),IFERROR(VLOOKUP($A114&amp;P$3,Import!$F$4:$P$503,11,FALSE),""),IF(AND($E114="AQ",P$2="A"),IFERROR(VLOOKUP($A114&amp;P$3,Import!$F$4:$P$503,5,FALSE),""),IF(AND($E114="AQ",P$2="B"),IFERROR(VLOOKUP($A114&amp;P$3,Import!$F$4:$P$503,9,FALSE),"")))))))))</f>
        <v/>
      </c>
      <c r="Q114" s="10" t="str">
        <f>IF(AND($E114="SV OU SH",Q$2="A"),IFERROR(VLOOKUP($A114&amp;Q$3,Import!$F$4:$P$503,4,FALSE),""),IF(AND($E114="SV OU SH",Q$2="B"),IFERROR(VLOOKUP($A114&amp;Q$3,Import!$F$4:$P$503,8,FALSE),""),IF(AND($E114="SVG",Q$2="A"),IFERROR(VLOOKUP($A114&amp;Q$3,Import!$F$4:$P$503,6,FALSE),""),IF(AND($E114="SVG",Q$2="B"),IFERROR(VLOOKUP($A114&amp;Q$3,Import!$F$4:$P$503,10,FALSE),""),IF(AND($E114="SVE",Q$2="A"),IFERROR(VLOOKUP($A114&amp;Q$3,Import!$F$4:$P$503,7,FALSE),""),IF(AND($E114="SVE",Q$2="B"),IFERROR(VLOOKUP($A114&amp;Q$3,Import!$F$4:$P$503,11,FALSE),""),IF(AND($E114="AQ",Q$2="A"),IFERROR(VLOOKUP($A114&amp;Q$3,Import!$F$4:$P$503,5,FALSE),""),IF(AND($E114="AQ",Q$2="B"),IFERROR(VLOOKUP($A114&amp;Q$3,Import!$F$4:$P$503,9,FALSE),"")))))))))</f>
        <v/>
      </c>
      <c r="R114" s="10" t="str">
        <f>IF(AND($E114="SV OU SH",R$2="A"),IFERROR(VLOOKUP($A114&amp;R$3,Import!$F$4:$P$503,4,FALSE),""),IF(AND($E114="SV OU SH",R$2="B"),IFERROR(VLOOKUP($A114&amp;R$3,Import!$F$4:$P$503,8,FALSE),""),IF(AND($E114="SVG",R$2="A"),IFERROR(VLOOKUP($A114&amp;R$3,Import!$F$4:$P$503,6,FALSE),""),IF(AND($E114="SVG",R$2="B"),IFERROR(VLOOKUP($A114&amp;R$3,Import!$F$4:$P$503,10,FALSE),""),IF(AND($E114="SVE",R$2="A"),IFERROR(VLOOKUP($A114&amp;R$3,Import!$F$4:$P$503,7,FALSE),""),IF(AND($E114="SVE",R$2="B"),IFERROR(VLOOKUP($A114&amp;R$3,Import!$F$4:$P$503,11,FALSE),""),IF(AND($E114="AQ",R$2="A"),IFERROR(VLOOKUP($A114&amp;R$3,Import!$F$4:$P$503,5,FALSE),""),IF(AND($E114="AQ",R$2="B"),IFERROR(VLOOKUP($A114&amp;R$3,Import!$F$4:$P$503,9,FALSE),"")))))))))</f>
        <v/>
      </c>
      <c r="S114" s="10" t="str">
        <f>IF(AND($E114="SV OU SH",S$2="A"),IFERROR(VLOOKUP($A114&amp;S$3,Import!$F$4:$P$503,4,FALSE),""),IF(AND($E114="SV OU SH",S$2="B"),IFERROR(VLOOKUP($A114&amp;S$3,Import!$F$4:$P$503,8,FALSE),""),IF(AND($E114="SVG",S$2="A"),IFERROR(VLOOKUP($A114&amp;S$3,Import!$F$4:$P$503,6,FALSE),""),IF(AND($E114="SVG",S$2="B"),IFERROR(VLOOKUP($A114&amp;S$3,Import!$F$4:$P$503,10,FALSE),""),IF(AND($E114="SVE",S$2="A"),IFERROR(VLOOKUP($A114&amp;S$3,Import!$F$4:$P$503,7,FALSE),""),IF(AND($E114="SVE",S$2="B"),IFERROR(VLOOKUP($A114&amp;S$3,Import!$F$4:$P$503,11,FALSE),""),IF(AND($E114="AQ",S$2="A"),IFERROR(VLOOKUP($A114&amp;S$3,Import!$F$4:$P$503,5,FALSE),""),IF(AND($E114="AQ",S$2="B"),IFERROR(VLOOKUP($A114&amp;S$3,Import!$F$4:$P$503,9,FALSE),"")))))))))</f>
        <v/>
      </c>
      <c r="T114" s="10" t="str">
        <f>IF(AND($E114="SV OU SH",T$2="A"),IFERROR(VLOOKUP($A114&amp;T$3,Import!$F$4:$P$503,4,FALSE),""),IF(AND($E114="SV OU SH",T$2="B"),IFERROR(VLOOKUP($A114&amp;T$3,Import!$F$4:$P$503,8,FALSE),""),IF(AND($E114="SVG",T$2="A"),IFERROR(VLOOKUP($A114&amp;T$3,Import!$F$4:$P$503,6,FALSE),""),IF(AND($E114="SVG",T$2="B"),IFERROR(VLOOKUP($A114&amp;T$3,Import!$F$4:$P$503,10,FALSE),""),IF(AND($E114="SVE",T$2="A"),IFERROR(VLOOKUP($A114&amp;T$3,Import!$F$4:$P$503,7,FALSE),""),IF(AND($E114="SVE",T$2="B"),IFERROR(VLOOKUP($A114&amp;T$3,Import!$F$4:$P$503,11,FALSE),""),IF(AND($E114="AQ",T$2="A"),IFERROR(VLOOKUP($A114&amp;T$3,Import!$F$4:$P$503,5,FALSE),""),IF(AND($E114="AQ",T$2="B"),IFERROR(VLOOKUP($A114&amp;T$3,Import!$F$4:$P$503,9,FALSE),"")))))))))</f>
        <v/>
      </c>
      <c r="U114" s="10" t="str">
        <f>IF(AND($E114="SV OU SH",U$2="A"),IFERROR(VLOOKUP($A114&amp;U$3,Import!$F$4:$P$503,4,FALSE),""),IF(AND($E114="SV OU SH",U$2="B"),IFERROR(VLOOKUP($A114&amp;U$3,Import!$F$4:$P$503,8,FALSE),""),IF(AND($E114="SVG",U$2="A"),IFERROR(VLOOKUP($A114&amp;U$3,Import!$F$4:$P$503,6,FALSE),""),IF(AND($E114="SVG",U$2="B"),IFERROR(VLOOKUP($A114&amp;U$3,Import!$F$4:$P$503,10,FALSE),""),IF(AND($E114="SVE",U$2="A"),IFERROR(VLOOKUP($A114&amp;U$3,Import!$F$4:$P$503,7,FALSE),""),IF(AND($E114="SVE",U$2="B"),IFERROR(VLOOKUP($A114&amp;U$3,Import!$F$4:$P$503,11,FALSE),""),IF(AND($E114="AQ",U$2="A"),IFERROR(VLOOKUP($A114&amp;U$3,Import!$F$4:$P$503,5,FALSE),""),IF(AND($E114="AQ",U$2="B"),IFERROR(VLOOKUP($A114&amp;U$3,Import!$F$4:$P$503,9,FALSE),"")))))))))</f>
        <v/>
      </c>
      <c r="V114" s="10" t="str">
        <f>IF(AND($E114="SV OU SH",V$2="A"),IFERROR(VLOOKUP($A114&amp;V$3,Import!$F$4:$P$503,4,FALSE),""),IF(AND($E114="SV OU SH",V$2="B"),IFERROR(VLOOKUP($A114&amp;V$3,Import!$F$4:$P$503,8,FALSE),""),IF(AND($E114="SVG",V$2="A"),IFERROR(VLOOKUP($A114&amp;V$3,Import!$F$4:$P$503,6,FALSE),""),IF(AND($E114="SVG",V$2="B"),IFERROR(VLOOKUP($A114&amp;V$3,Import!$F$4:$P$503,10,FALSE),""),IF(AND($E114="SVE",V$2="A"),IFERROR(VLOOKUP($A114&amp;V$3,Import!$F$4:$P$503,7,FALSE),""),IF(AND($E114="SVE",V$2="B"),IFERROR(VLOOKUP($A114&amp;V$3,Import!$F$4:$P$503,11,FALSE),""),IF(AND($E114="AQ",V$2="A"),IFERROR(VLOOKUP($A114&amp;V$3,Import!$F$4:$P$503,5,FALSE),""),IF(AND($E114="AQ",V$2="B"),IFERROR(VLOOKUP($A114&amp;V$3,Import!$F$4:$P$503,9,FALSE),"")))))))))</f>
        <v/>
      </c>
      <c r="W114" s="10" t="str">
        <f>IF(AND($E114="SV OU SH",W$2="A"),IFERROR(VLOOKUP($A114&amp;W$3,Import!$F$4:$P$503,4,FALSE),""),IF(AND($E114="SV OU SH",W$2="B"),IFERROR(VLOOKUP($A114&amp;W$3,Import!$F$4:$P$503,8,FALSE),""),IF(AND($E114="SVG",W$2="A"),IFERROR(VLOOKUP($A114&amp;W$3,Import!$F$4:$P$503,6,FALSE),""),IF(AND($E114="SVG",W$2="B"),IFERROR(VLOOKUP($A114&amp;W$3,Import!$F$4:$P$503,10,FALSE),""),IF(AND($E114="SVE",W$2="A"),IFERROR(VLOOKUP($A114&amp;W$3,Import!$F$4:$P$503,7,FALSE),""),IF(AND($E114="SVE",W$2="B"),IFERROR(VLOOKUP($A114&amp;W$3,Import!$F$4:$P$503,11,FALSE),""),IF(AND($E114="AQ",W$2="A"),IFERROR(VLOOKUP($A114&amp;W$3,Import!$F$4:$P$503,5,FALSE),""),IF(AND($E114="AQ",W$2="B"),IFERROR(VLOOKUP($A114&amp;W$3,Import!$F$4:$P$503,9,FALSE),"")))))))))</f>
        <v/>
      </c>
      <c r="X114" s="10" t="str">
        <f>IF(AND($E114="SV OU SH",X$2="A"),IFERROR(VLOOKUP($A114&amp;X$3,Import!$F$4:$P$503,4,FALSE),""),IF(AND($E114="SV OU SH",X$2="B"),IFERROR(VLOOKUP($A114&amp;X$3,Import!$F$4:$P$503,8,FALSE),""),IF(AND($E114="SVG",X$2="A"),IFERROR(VLOOKUP($A114&amp;X$3,Import!$F$4:$P$503,6,FALSE),""),IF(AND($E114="SVG",X$2="B"),IFERROR(VLOOKUP($A114&amp;X$3,Import!$F$4:$P$503,10,FALSE),""),IF(AND($E114="SVE",X$2="A"),IFERROR(VLOOKUP($A114&amp;X$3,Import!$F$4:$P$503,7,FALSE),""),IF(AND($E114="SVE",X$2="B"),IFERROR(VLOOKUP($A114&amp;X$3,Import!$F$4:$P$503,11,FALSE),""),IF(AND($E114="AQ",X$2="A"),IFERROR(VLOOKUP($A114&amp;X$3,Import!$F$4:$P$503,5,FALSE),""),IF(AND($E114="AQ",X$2="B"),IFERROR(VLOOKUP($A114&amp;X$3,Import!$F$4:$P$503,9,FALSE),"")))))))))</f>
        <v/>
      </c>
      <c r="Y114" s="10" t="str">
        <f>IF(AND($E114="SV OU SH",Y$2="A"),IFERROR(VLOOKUP($A114&amp;Y$3,Import!$F$4:$P$503,4,FALSE),""),IF(AND($E114="SV OU SH",Y$2="B"),IFERROR(VLOOKUP($A114&amp;Y$3,Import!$F$4:$P$503,8,FALSE),""),IF(AND($E114="SVG",Y$2="A"),IFERROR(VLOOKUP($A114&amp;Y$3,Import!$F$4:$P$503,6,FALSE),""),IF(AND($E114="SVG",Y$2="B"),IFERROR(VLOOKUP($A114&amp;Y$3,Import!$F$4:$P$503,10,FALSE),""),IF(AND($E114="SVE",Y$2="A"),IFERROR(VLOOKUP($A114&amp;Y$3,Import!$F$4:$P$503,7,FALSE),""),IF(AND($E114="SVE",Y$2="B"),IFERROR(VLOOKUP($A114&amp;Y$3,Import!$F$4:$P$503,11,FALSE),""),IF(AND($E114="AQ",Y$2="A"),IFERROR(VLOOKUP($A114&amp;Y$3,Import!$F$4:$P$503,5,FALSE),""),IF(AND($E114="AQ",Y$2="B"),IFERROR(VLOOKUP($A114&amp;Y$3,Import!$F$4:$P$503,9,FALSE),"")))))))))</f>
        <v/>
      </c>
      <c r="Z114" s="10" t="str">
        <f>IF(AND($E114="SV OU SH",Z$2="A"),IFERROR(VLOOKUP($A114&amp;Z$3,Import!$F$4:$P$503,4,FALSE),""),IF(AND($E114="SV OU SH",Z$2="B"),IFERROR(VLOOKUP($A114&amp;Z$3,Import!$F$4:$P$503,8,FALSE),""),IF(AND($E114="SVG",Z$2="A"),IFERROR(VLOOKUP($A114&amp;Z$3,Import!$F$4:$P$503,6,FALSE),""),IF(AND($E114="SVG",Z$2="B"),IFERROR(VLOOKUP($A114&amp;Z$3,Import!$F$4:$P$503,10,FALSE),""),IF(AND($E114="SVE",Z$2="A"),IFERROR(VLOOKUP($A114&amp;Z$3,Import!$F$4:$P$503,7,FALSE),""),IF(AND($E114="SVE",Z$2="B"),IFERROR(VLOOKUP($A114&amp;Z$3,Import!$F$4:$P$503,11,FALSE),""),IF(AND($E114="AQ",Z$2="A"),IFERROR(VLOOKUP($A114&amp;Z$3,Import!$F$4:$P$503,5,FALSE),""),IF(AND($E114="AQ",Z$2="B"),IFERROR(VLOOKUP($A114&amp;Z$3,Import!$F$4:$P$503,9,FALSE),"")))))))))</f>
        <v/>
      </c>
      <c r="AA114" s="10" t="str">
        <f>IF(AND($E114="SV OU SH",AA$2="A"),IFERROR(VLOOKUP($A114&amp;AA$3,Import!$F$4:$P$503,4,FALSE),""),IF(AND($E114="SV OU SH",AA$2="B"),IFERROR(VLOOKUP($A114&amp;AA$3,Import!$F$4:$P$503,8,FALSE),""),IF(AND($E114="SVG",AA$2="A"),IFERROR(VLOOKUP($A114&amp;AA$3,Import!$F$4:$P$503,6,FALSE),""),IF(AND($E114="SVG",AA$2="B"),IFERROR(VLOOKUP($A114&amp;AA$3,Import!$F$4:$P$503,10,FALSE),""),IF(AND($E114="SVE",AA$2="A"),IFERROR(VLOOKUP($A114&amp;AA$3,Import!$F$4:$P$503,7,FALSE),""),IF(AND($E114="SVE",AA$2="B"),IFERROR(VLOOKUP($A114&amp;AA$3,Import!$F$4:$P$503,11,FALSE),""),IF(AND($E114="AQ",AA$2="A"),IFERROR(VLOOKUP($A114&amp;AA$3,Import!$F$4:$P$503,5,FALSE),""),IF(AND($E114="AQ",AA$2="B"),IFERROR(VLOOKUP($A114&amp;AA$3,Import!$F$4:$P$503,9,FALSE),"")))))))))</f>
        <v/>
      </c>
      <c r="AB114" s="10" t="str">
        <f>IF(AND($E114="SV OU SH",AB$2="A"),IFERROR(VLOOKUP($A114&amp;AB$3,Import!$F$4:$P$503,4,FALSE),""),IF(AND($E114="SV OU SH",AB$2="B"),IFERROR(VLOOKUP($A114&amp;AB$3,Import!$F$4:$P$503,8,FALSE),""),IF(AND($E114="SVG",AB$2="A"),IFERROR(VLOOKUP($A114&amp;AB$3,Import!$F$4:$P$503,6,FALSE),""),IF(AND($E114="SVG",AB$2="B"),IFERROR(VLOOKUP($A114&amp;AB$3,Import!$F$4:$P$503,10,FALSE),""),IF(AND($E114="SVE",AB$2="A"),IFERROR(VLOOKUP($A114&amp;AB$3,Import!$F$4:$P$503,7,FALSE),""),IF(AND($E114="SVE",AB$2="B"),IFERROR(VLOOKUP($A114&amp;AB$3,Import!$F$4:$P$503,11,FALSE),""),IF(AND($E114="AQ",AB$2="A"),IFERROR(VLOOKUP($A114&amp;AB$3,Import!$F$4:$P$503,5,FALSE),""),IF(AND($E114="AQ",AB$2="B"),IFERROR(VLOOKUP($A114&amp;AB$3,Import!$F$4:$P$503,9,FALSE),"")))))))))</f>
        <v/>
      </c>
      <c r="AC114" s="10" t="str">
        <f>IF(AND($E114="SV OU SH",AC$2="A"),IFERROR(VLOOKUP($A114&amp;AC$3,Import!$F$4:$P$503,4,FALSE),""),IF(AND($E114="SV OU SH",AC$2="B"),IFERROR(VLOOKUP($A114&amp;AC$3,Import!$F$4:$P$503,8,FALSE),""),IF(AND($E114="SVG",AC$2="A"),IFERROR(VLOOKUP($A114&amp;AC$3,Import!$F$4:$P$503,6,FALSE),""),IF(AND($E114="SVG",AC$2="B"),IFERROR(VLOOKUP($A114&amp;AC$3,Import!$F$4:$P$503,10,FALSE),""),IF(AND($E114="SVE",AC$2="A"),IFERROR(VLOOKUP($A114&amp;AC$3,Import!$F$4:$P$503,7,FALSE),""),IF(AND($E114="SVE",AC$2="B"),IFERROR(VLOOKUP($A114&amp;AC$3,Import!$F$4:$P$503,11,FALSE),""),IF(AND($E114="AQ",AC$2="A"),IFERROR(VLOOKUP($A114&amp;AC$3,Import!$F$4:$P$503,5,FALSE),""),IF(AND($E114="AQ",AC$2="B"),IFERROR(VLOOKUP($A114&amp;AC$3,Import!$F$4:$P$503,9,FALSE),"")))))))))</f>
        <v/>
      </c>
      <c r="AD114" s="10" t="str">
        <f>IF(AND($E114="SV OU SH",AD$2="A"),IFERROR(VLOOKUP($A114&amp;AD$3,Import!$F$4:$P$503,4,FALSE),""),IF(AND($E114="SV OU SH",AD$2="B"),IFERROR(VLOOKUP($A114&amp;AD$3,Import!$F$4:$P$503,8,FALSE),""),IF(AND($E114="SVG",AD$2="A"),IFERROR(VLOOKUP($A114&amp;AD$3,Import!$F$4:$P$503,6,FALSE),""),IF(AND($E114="SVG",AD$2="B"),IFERROR(VLOOKUP($A114&amp;AD$3,Import!$F$4:$P$503,10,FALSE),""),IF(AND($E114="SVE",AD$2="A"),IFERROR(VLOOKUP($A114&amp;AD$3,Import!$F$4:$P$503,7,FALSE),""),IF(AND($E114="SVE",AD$2="B"),IFERROR(VLOOKUP($A114&amp;AD$3,Import!$F$4:$P$503,11,FALSE),""),IF(AND($E114="AQ",AD$2="A"),IFERROR(VLOOKUP($A114&amp;AD$3,Import!$F$4:$P$503,5,FALSE),""),IF(AND($E114="AQ",AD$2="B"),IFERROR(VLOOKUP($A114&amp;AD$3,Import!$F$4:$P$503,9,FALSE),"")))))))))</f>
        <v/>
      </c>
      <c r="AE114" s="10" t="str">
        <f>IF(AND($E114="SV OU SH",AE$2="A"),IFERROR(VLOOKUP($A114&amp;AE$3,Import!$F$4:$P$503,4,FALSE),""),IF(AND($E114="SV OU SH",AE$2="B"),IFERROR(VLOOKUP($A114&amp;AE$3,Import!$F$4:$P$503,8,FALSE),""),IF(AND($E114="SVG",AE$2="A"),IFERROR(VLOOKUP($A114&amp;AE$3,Import!$F$4:$P$503,6,FALSE),""),IF(AND($E114="SVG",AE$2="B"),IFERROR(VLOOKUP($A114&amp;AE$3,Import!$F$4:$P$503,10,FALSE),""),IF(AND($E114="SVE",AE$2="A"),IFERROR(VLOOKUP($A114&amp;AE$3,Import!$F$4:$P$503,7,FALSE),""),IF(AND($E114="SVE",AE$2="B"),IFERROR(VLOOKUP($A114&amp;AE$3,Import!$F$4:$P$503,11,FALSE),""),IF(AND($E114="AQ",AE$2="A"),IFERROR(VLOOKUP($A114&amp;AE$3,Import!$F$4:$P$503,5,FALSE),""),IF(AND($E114="AQ",AE$2="B"),IFERROR(VLOOKUP($A114&amp;AE$3,Import!$F$4:$P$503,9,FALSE),"")))))))))</f>
        <v/>
      </c>
      <c r="AF114" s="10" t="str">
        <f>IF(AND($E114="SV OU SH",AF$2="A"),IFERROR(VLOOKUP($A114&amp;AF$3,Import!$F$4:$P$503,4,FALSE),""),IF(AND($E114="SV OU SH",AF$2="B"),IFERROR(VLOOKUP($A114&amp;AF$3,Import!$F$4:$P$503,8,FALSE),""),IF(AND($E114="SVG",AF$2="A"),IFERROR(VLOOKUP($A114&amp;AF$3,Import!$F$4:$P$503,6,FALSE),""),IF(AND($E114="SVG",AF$2="B"),IFERROR(VLOOKUP($A114&amp;AF$3,Import!$F$4:$P$503,10,FALSE),""),IF(AND($E114="SVE",AF$2="A"),IFERROR(VLOOKUP($A114&amp;AF$3,Import!$F$4:$P$503,7,FALSE),""),IF(AND($E114="SVE",AF$2="B"),IFERROR(VLOOKUP($A114&amp;AF$3,Import!$F$4:$P$503,11,FALSE),""),IF(AND($E114="AQ",AF$2="A"),IFERROR(VLOOKUP($A114&amp;AF$3,Import!$F$4:$P$503,5,FALSE),""),IF(AND($E114="AQ",AF$2="B"),IFERROR(VLOOKUP($A114&amp;AF$3,Import!$F$4:$P$503,9,FALSE),"")))))))))</f>
        <v/>
      </c>
      <c r="AG114" s="10" t="str">
        <f>IF(AND($E114="SV OU SH",AG$2="A"),IFERROR(VLOOKUP($A114&amp;AG$3,Import!$F$4:$P$503,4,FALSE),""),IF(AND($E114="SV OU SH",AG$2="B"),IFERROR(VLOOKUP($A114&amp;AG$3,Import!$F$4:$P$503,8,FALSE),""),IF(AND($E114="SVG",AG$2="A"),IFERROR(VLOOKUP($A114&amp;AG$3,Import!$F$4:$P$503,6,FALSE),""),IF(AND($E114="SVG",AG$2="B"),IFERROR(VLOOKUP($A114&amp;AG$3,Import!$F$4:$P$503,10,FALSE),""),IF(AND($E114="SVE",AG$2="A"),IFERROR(VLOOKUP($A114&amp;AG$3,Import!$F$4:$P$503,7,FALSE),""),IF(AND($E114="SVE",AG$2="B"),IFERROR(VLOOKUP($A114&amp;AG$3,Import!$F$4:$P$503,11,FALSE),""),IF(AND($E114="AQ",AG$2="A"),IFERROR(VLOOKUP($A114&amp;AG$3,Import!$F$4:$P$503,5,FALSE),""),IF(AND($E114="AQ",AG$2="B"),IFERROR(VLOOKUP($A114&amp;AG$3,Import!$F$4:$P$503,9,FALSE),"")))))))))</f>
        <v/>
      </c>
      <c r="AH114" s="10" t="str">
        <f>IF(AND($E114="SV OU SH",AH$2="A"),IFERROR(VLOOKUP($A114&amp;AH$3,Import!$F$4:$P$503,4,FALSE),""),IF(AND($E114="SV OU SH",AH$2="B"),IFERROR(VLOOKUP($A114&amp;AH$3,Import!$F$4:$P$503,8,FALSE),""),IF(AND($E114="SVG",AH$2="A"),IFERROR(VLOOKUP($A114&amp;AH$3,Import!$F$4:$P$503,6,FALSE),""),IF(AND($E114="SVG",AH$2="B"),IFERROR(VLOOKUP($A114&amp;AH$3,Import!$F$4:$P$503,10,FALSE),""),IF(AND($E114="SVE",AH$2="A"),IFERROR(VLOOKUP($A114&amp;AH$3,Import!$F$4:$P$503,7,FALSE),""),IF(AND($E114="SVE",AH$2="B"),IFERROR(VLOOKUP($A114&amp;AH$3,Import!$F$4:$P$503,11,FALSE),""),IF(AND($E114="AQ",AH$2="A"),IFERROR(VLOOKUP($A114&amp;AH$3,Import!$F$4:$P$503,5,FALSE),""),IF(AND($E114="AQ",AH$2="B"),IFERROR(VLOOKUP($A114&amp;AH$3,Import!$F$4:$P$503,9,FALSE),"")))))))))</f>
        <v/>
      </c>
      <c r="AI114" s="10" t="str">
        <f>IF(AND($E114="SV OU SH",AI$2="A"),IFERROR(VLOOKUP($A114&amp;AI$3,Import!$F$4:$P$503,4,FALSE),""),IF(AND($E114="SV OU SH",AI$2="B"),IFERROR(VLOOKUP($A114&amp;AI$3,Import!$F$4:$P$503,8,FALSE),""),IF(AND($E114="SVG",AI$2="A"),IFERROR(VLOOKUP($A114&amp;AI$3,Import!$F$4:$P$503,6,FALSE),""),IF(AND($E114="SVG",AI$2="B"),IFERROR(VLOOKUP($A114&amp;AI$3,Import!$F$4:$P$503,10,FALSE),""),IF(AND($E114="SVE",AI$2="A"),IFERROR(VLOOKUP($A114&amp;AI$3,Import!$F$4:$P$503,7,FALSE),""),IF(AND($E114="SVE",AI$2="B"),IFERROR(VLOOKUP($A114&amp;AI$3,Import!$F$4:$P$503,11,FALSE),""),IF(AND($E114="AQ",AI$2="A"),IFERROR(VLOOKUP($A114&amp;AI$3,Import!$F$4:$P$503,5,FALSE),""),IF(AND($E114="AQ",AI$2="B"),IFERROR(VLOOKUP($A114&amp;AI$3,Import!$F$4:$P$503,9,FALSE),"")))))))))</f>
        <v/>
      </c>
      <c r="AJ114" s="10" t="str">
        <f>IF(AND($E114="SV OU SH",AJ$2="A"),IFERROR(VLOOKUP($A114&amp;AJ$3,Import!$F$4:$P$503,4,FALSE),""),IF(AND($E114="SV OU SH",AJ$2="B"),IFERROR(VLOOKUP($A114&amp;AJ$3,Import!$F$4:$P$503,8,FALSE),""),IF(AND($E114="SVG",AJ$2="A"),IFERROR(VLOOKUP($A114&amp;AJ$3,Import!$F$4:$P$503,6,FALSE),""),IF(AND($E114="SVG",AJ$2="B"),IFERROR(VLOOKUP($A114&amp;AJ$3,Import!$F$4:$P$503,10,FALSE),""),IF(AND($E114="SVE",AJ$2="A"),IFERROR(VLOOKUP($A114&amp;AJ$3,Import!$F$4:$P$503,7,FALSE),""),IF(AND($E114="SVE",AJ$2="B"),IFERROR(VLOOKUP($A114&amp;AJ$3,Import!$F$4:$P$503,11,FALSE),""),IF(AND($E114="AQ",AJ$2="A"),IFERROR(VLOOKUP($A114&amp;AJ$3,Import!$F$4:$P$503,5,FALSE),""),IF(AND($E114="AQ",AJ$2="B"),IFERROR(VLOOKUP($A114&amp;AJ$3,Import!$F$4:$P$503,9,FALSE),"")))))))))</f>
        <v/>
      </c>
      <c r="AK114" s="10" t="str">
        <f>IF(AND($E114="SV OU SH",AK$2="A"),IFERROR(VLOOKUP($A114&amp;AK$3,Import!$F$4:$P$503,4,FALSE),""),IF(AND($E114="SV OU SH",AK$2="B"),IFERROR(VLOOKUP($A114&amp;AK$3,Import!$F$4:$P$503,8,FALSE),""),IF(AND($E114="SVG",AK$2="A"),IFERROR(VLOOKUP($A114&amp;AK$3,Import!$F$4:$P$503,6,FALSE),""),IF(AND($E114="SVG",AK$2="B"),IFERROR(VLOOKUP($A114&amp;AK$3,Import!$F$4:$P$503,10,FALSE),""),IF(AND($E114="SVE",AK$2="A"),IFERROR(VLOOKUP($A114&amp;AK$3,Import!$F$4:$P$503,7,FALSE),""),IF(AND($E114="SVE",AK$2="B"),IFERROR(VLOOKUP($A114&amp;AK$3,Import!$F$4:$P$503,11,FALSE),""),IF(AND($E114="AQ",AK$2="A"),IFERROR(VLOOKUP($A114&amp;AK$3,Import!$F$4:$P$503,5,FALSE),""),IF(AND($E114="AQ",AK$2="B"),IFERROR(VLOOKUP($A114&amp;AK$3,Import!$F$4:$P$503,9,FALSE),"")))))))))</f>
        <v/>
      </c>
      <c r="AL114" s="10" t="str">
        <f>IF(AND($E114="SV OU SH",AL$2="A"),IFERROR(VLOOKUP($A114&amp;AL$3,Import!$F$4:$P$503,4,FALSE),""),IF(AND($E114="SV OU SH",AL$2="B"),IFERROR(VLOOKUP($A114&amp;AL$3,Import!$F$4:$P$503,8,FALSE),""),IF(AND($E114="SVG",AL$2="A"),IFERROR(VLOOKUP($A114&amp;AL$3,Import!$F$4:$P$503,6,FALSE),""),IF(AND($E114="SVG",AL$2="B"),IFERROR(VLOOKUP($A114&amp;AL$3,Import!$F$4:$P$503,10,FALSE),""),IF(AND($E114="SVE",AL$2="A"),IFERROR(VLOOKUP($A114&amp;AL$3,Import!$F$4:$P$503,7,FALSE),""),IF(AND($E114="SVE",AL$2="B"),IFERROR(VLOOKUP($A114&amp;AL$3,Import!$F$4:$P$503,11,FALSE),""),IF(AND($E114="AQ",AL$2="A"),IFERROR(VLOOKUP($A114&amp;AL$3,Import!$F$4:$P$503,5,FALSE),""),IF(AND($E114="AQ",AL$2="B"),IFERROR(VLOOKUP($A114&amp;AL$3,Import!$F$4:$P$503,9,FALSE),"")))))))))</f>
        <v/>
      </c>
      <c r="AM114" s="10" t="str">
        <f>IF(AND($E114="SV OU SH",AM$2="A"),IFERROR(VLOOKUP($A114&amp;AM$3,Import!$F$4:$P$503,4,FALSE),""),IF(AND($E114="SV OU SH",AM$2="B"),IFERROR(VLOOKUP($A114&amp;AM$3,Import!$F$4:$P$503,8,FALSE),""),IF(AND($E114="SVG",AM$2="A"),IFERROR(VLOOKUP($A114&amp;AM$3,Import!$F$4:$P$503,6,FALSE),""),IF(AND($E114="SVG",AM$2="B"),IFERROR(VLOOKUP($A114&amp;AM$3,Import!$F$4:$P$503,10,FALSE),""),IF(AND($E114="SVE",AM$2="A"),IFERROR(VLOOKUP($A114&amp;AM$3,Import!$F$4:$P$503,7,FALSE),""),IF(AND($E114="SVE",AM$2="B"),IFERROR(VLOOKUP($A114&amp;AM$3,Import!$F$4:$P$503,11,FALSE),""),IF(AND($E114="AQ",AM$2="A"),IFERROR(VLOOKUP($A114&amp;AM$3,Import!$F$4:$P$503,5,FALSE),""),IF(AND($E114="AQ",AM$2="B"),IFERROR(VLOOKUP($A114&amp;AM$3,Import!$F$4:$P$503,9,FALSE),"")))))))))</f>
        <v/>
      </c>
      <c r="AN114" s="10" t="str">
        <f>IF(AND($E114="SV OU SH",AN$2="A"),IFERROR(VLOOKUP($A114&amp;AN$3,Import!$F$4:$P$503,4,FALSE),""),IF(AND($E114="SV OU SH",AN$2="B"),IFERROR(VLOOKUP($A114&amp;AN$3,Import!$F$4:$P$503,8,FALSE),""),IF(AND($E114="SVG",AN$2="A"),IFERROR(VLOOKUP($A114&amp;AN$3,Import!$F$4:$P$503,6,FALSE),""),IF(AND($E114="SVG",AN$2="B"),IFERROR(VLOOKUP($A114&amp;AN$3,Import!$F$4:$P$503,10,FALSE),""),IF(AND($E114="SVE",AN$2="A"),IFERROR(VLOOKUP($A114&amp;AN$3,Import!$F$4:$P$503,7,FALSE),""),IF(AND($E114="SVE",AN$2="B"),IFERROR(VLOOKUP($A114&amp;AN$3,Import!$F$4:$P$503,11,FALSE),""),IF(AND($E114="AQ",AN$2="A"),IFERROR(VLOOKUP($A114&amp;AN$3,Import!$F$4:$P$503,5,FALSE),""),IF(AND($E114="AQ",AN$2="B"),IFERROR(VLOOKUP($A114&amp;AN$3,Import!$F$4:$P$503,9,FALSE),"")))))))))</f>
        <v/>
      </c>
      <c r="AO114" s="10" t="str">
        <f>IF(AND($E114="SV OU SH",AO$2="A"),IFERROR(VLOOKUP($A114&amp;AO$3,Import!$F$4:$P$503,4,FALSE),""),IF(AND($E114="SV OU SH",AO$2="B"),IFERROR(VLOOKUP($A114&amp;AO$3,Import!$F$4:$P$503,8,FALSE),""),IF(AND($E114="SVG",AO$2="A"),IFERROR(VLOOKUP($A114&amp;AO$3,Import!$F$4:$P$503,6,FALSE),""),IF(AND($E114="SVG",AO$2="B"),IFERROR(VLOOKUP($A114&amp;AO$3,Import!$F$4:$P$503,10,FALSE),""),IF(AND($E114="SVE",AO$2="A"),IFERROR(VLOOKUP($A114&amp;AO$3,Import!$F$4:$P$503,7,FALSE),""),IF(AND($E114="SVE",AO$2="B"),IFERROR(VLOOKUP($A114&amp;AO$3,Import!$F$4:$P$503,11,FALSE),""),IF(AND($E114="AQ",AO$2="A"),IFERROR(VLOOKUP($A114&amp;AO$3,Import!$F$4:$P$503,5,FALSE),""),IF(AND($E114="AQ",AO$2="B"),IFERROR(VLOOKUP($A114&amp;AO$3,Import!$F$4:$P$503,9,FALSE),"")))))))))</f>
        <v/>
      </c>
      <c r="AP114" s="10" t="str">
        <f>IF(AND($E114="SV OU SH",AP$2="A"),IFERROR(VLOOKUP($A114&amp;AP$3,Import!$F$4:$P$503,4,FALSE),""),IF(AND($E114="SV OU SH",AP$2="B"),IFERROR(VLOOKUP($A114&amp;AP$3,Import!$F$4:$P$503,8,FALSE),""),IF(AND($E114="SVG",AP$2="A"),IFERROR(VLOOKUP($A114&amp;AP$3,Import!$F$4:$P$503,6,FALSE),""),IF(AND($E114="SVG",AP$2="B"),IFERROR(VLOOKUP($A114&amp;AP$3,Import!$F$4:$P$503,10,FALSE),""),IF(AND($E114="SVE",AP$2="A"),IFERROR(VLOOKUP($A114&amp;AP$3,Import!$F$4:$P$503,7,FALSE),""),IF(AND($E114="SVE",AP$2="B"),IFERROR(VLOOKUP($A114&amp;AP$3,Import!$F$4:$P$503,11,FALSE),""),IF(AND($E114="AQ",AP$2="A"),IFERROR(VLOOKUP($A114&amp;AP$3,Import!$F$4:$P$503,5,FALSE),""),IF(AND($E114="AQ",AP$2="B"),IFERROR(VLOOKUP($A114&amp;AP$3,Import!$F$4:$P$503,9,FALSE),"")))))))))</f>
        <v/>
      </c>
      <c r="AQ114" s="10" t="str">
        <f>IF(AND($E114="SV OU SH",AQ$2="A"),IFERROR(VLOOKUP($A114&amp;AQ$3,Import!$F$4:$P$503,4,FALSE),""),IF(AND($E114="SV OU SH",AQ$2="B"),IFERROR(VLOOKUP($A114&amp;AQ$3,Import!$F$4:$P$503,8,FALSE),""),IF(AND($E114="SVG",AQ$2="A"),IFERROR(VLOOKUP($A114&amp;AQ$3,Import!$F$4:$P$503,6,FALSE),""),IF(AND($E114="SVG",AQ$2="B"),IFERROR(VLOOKUP($A114&amp;AQ$3,Import!$F$4:$P$503,10,FALSE),""),IF(AND($E114="SVE",AQ$2="A"),IFERROR(VLOOKUP($A114&amp;AQ$3,Import!$F$4:$P$503,7,FALSE),""),IF(AND($E114="SVE",AQ$2="B"),IFERROR(VLOOKUP($A114&amp;AQ$3,Import!$F$4:$P$503,11,FALSE),""),IF(AND($E114="AQ",AQ$2="A"),IFERROR(VLOOKUP($A114&amp;AQ$3,Import!$F$4:$P$503,5,FALSE),""),IF(AND($E114="AQ",AQ$2="B"),IFERROR(VLOOKUP($A114&amp;AQ$3,Import!$F$4:$P$503,9,FALSE),"")))))))))</f>
        <v/>
      </c>
      <c r="AR114" s="10" t="str">
        <f>IF(AND($E114="SV OU SH",AR$2="A"),IFERROR(VLOOKUP($A114&amp;AR$3,Import!$F$4:$P$503,4,FALSE),""),IF(AND($E114="SV OU SH",AR$2="B"),IFERROR(VLOOKUP($A114&amp;AR$3,Import!$F$4:$P$503,8,FALSE),""),IF(AND($E114="SVG",AR$2="A"),IFERROR(VLOOKUP($A114&amp;AR$3,Import!$F$4:$P$503,6,FALSE),""),IF(AND($E114="SVG",AR$2="B"),IFERROR(VLOOKUP($A114&amp;AR$3,Import!$F$4:$P$503,10,FALSE),""),IF(AND($E114="SVE",AR$2="A"),IFERROR(VLOOKUP($A114&amp;AR$3,Import!$F$4:$P$503,7,FALSE),""),IF(AND($E114="SVE",AR$2="B"),IFERROR(VLOOKUP($A114&amp;AR$3,Import!$F$4:$P$503,11,FALSE),""),IF(AND($E114="AQ",AR$2="A"),IFERROR(VLOOKUP($A114&amp;AR$3,Import!$F$4:$P$503,5,FALSE),""),IF(AND($E114="AQ",AR$2="B"),IFERROR(VLOOKUP($A114&amp;AR$3,Import!$F$4:$P$503,9,FALSE),"")))))))))</f>
        <v/>
      </c>
      <c r="AS114" s="10" t="str">
        <f>IF(AND($E114="SV OU SH",AS$2="A"),IFERROR(VLOOKUP($A114&amp;AS$3,Import!$F$4:$P$503,4,FALSE),""),IF(AND($E114="SV OU SH",AS$2="B"),IFERROR(VLOOKUP($A114&amp;AS$3,Import!$F$4:$P$503,8,FALSE),""),IF(AND($E114="SVG",AS$2="A"),IFERROR(VLOOKUP($A114&amp;AS$3,Import!$F$4:$P$503,6,FALSE),""),IF(AND($E114="SVG",AS$2="B"),IFERROR(VLOOKUP($A114&amp;AS$3,Import!$F$4:$P$503,10,FALSE),""),IF(AND($E114="SVE",AS$2="A"),IFERROR(VLOOKUP($A114&amp;AS$3,Import!$F$4:$P$503,7,FALSE),""),IF(AND($E114="SVE",AS$2="B"),IFERROR(VLOOKUP($A114&amp;AS$3,Import!$F$4:$P$503,11,FALSE),""),IF(AND($E114="AQ",AS$2="A"),IFERROR(VLOOKUP($A114&amp;AS$3,Import!$F$4:$P$503,5,FALSE),""),IF(AND($E114="AQ",AS$2="B"),IFERROR(VLOOKUP($A114&amp;AS$3,Import!$F$4:$P$503,9,FALSE),"")))))))))</f>
        <v/>
      </c>
      <c r="AT114" s="10" t="str">
        <f>IF(AND($E114="SV OU SH",AT$2="A"),IFERROR(VLOOKUP($A114&amp;AT$3,Import!$F$4:$P$503,4,FALSE),""),IF(AND($E114="SV OU SH",AT$2="B"),IFERROR(VLOOKUP($A114&amp;AT$3,Import!$F$4:$P$503,8,FALSE),""),IF(AND($E114="SVG",AT$2="A"),IFERROR(VLOOKUP($A114&amp;AT$3,Import!$F$4:$P$503,6,FALSE),""),IF(AND($E114="SVG",AT$2="B"),IFERROR(VLOOKUP($A114&amp;AT$3,Import!$F$4:$P$503,10,FALSE),""),IF(AND($E114="SVE",AT$2="A"),IFERROR(VLOOKUP($A114&amp;AT$3,Import!$F$4:$P$503,7,FALSE),""),IF(AND($E114="SVE",AT$2="B"),IFERROR(VLOOKUP($A114&amp;AT$3,Import!$F$4:$P$503,11,FALSE),""),IF(AND($E114="AQ",AT$2="A"),IFERROR(VLOOKUP($A114&amp;AT$3,Import!$F$4:$P$503,5,FALSE),""),IF(AND($E114="AQ",AT$2="B"),IFERROR(VLOOKUP($A114&amp;AT$3,Import!$F$4:$P$503,9,FALSE),"")))))))))</f>
        <v/>
      </c>
      <c r="AU114" s="10" t="str">
        <f>IF(AND($E114="SV OU SH",AU$2="A"),IFERROR(VLOOKUP($A114&amp;AU$3,Import!$F$4:$P$503,4,FALSE),""),IF(AND($E114="SV OU SH",AU$2="B"),IFERROR(VLOOKUP($A114&amp;AU$3,Import!$F$4:$P$503,8,FALSE),""),IF(AND($E114="SVG",AU$2="A"),IFERROR(VLOOKUP($A114&amp;AU$3,Import!$F$4:$P$503,6,FALSE),""),IF(AND($E114="SVG",AU$2="B"),IFERROR(VLOOKUP($A114&amp;AU$3,Import!$F$4:$P$503,10,FALSE),""),IF(AND($E114="SVE",AU$2="A"),IFERROR(VLOOKUP($A114&amp;AU$3,Import!$F$4:$P$503,7,FALSE),""),IF(AND($E114="SVE",AU$2="B"),IFERROR(VLOOKUP($A114&amp;AU$3,Import!$F$4:$P$503,11,FALSE),""),IF(AND($E114="AQ",AU$2="A"),IFERROR(VLOOKUP($A114&amp;AU$3,Import!$F$4:$P$503,5,FALSE),""),IF(AND($E114="AQ",AU$2="B"),IFERROR(VLOOKUP($A114&amp;AU$3,Import!$F$4:$P$503,9,FALSE),"")))))))))</f>
        <v/>
      </c>
      <c r="AV114" s="10" t="str">
        <f>IF(AND($E114="SV OU SH",AV$2="A"),IFERROR(VLOOKUP($A114&amp;AV$3,Import!$F$4:$P$503,4,FALSE),""),IF(AND($E114="SV OU SH",AV$2="B"),IFERROR(VLOOKUP($A114&amp;AV$3,Import!$F$4:$P$503,8,FALSE),""),IF(AND($E114="SVG",AV$2="A"),IFERROR(VLOOKUP($A114&amp;AV$3,Import!$F$4:$P$503,6,FALSE),""),IF(AND($E114="SVG",AV$2="B"),IFERROR(VLOOKUP($A114&amp;AV$3,Import!$F$4:$P$503,10,FALSE),""),IF(AND($E114="SVE",AV$2="A"),IFERROR(VLOOKUP($A114&amp;AV$3,Import!$F$4:$P$503,7,FALSE),""),IF(AND($E114="SVE",AV$2="B"),IFERROR(VLOOKUP($A114&amp;AV$3,Import!$F$4:$P$503,11,FALSE),""),IF(AND($E114="AQ",AV$2="A"),IFERROR(VLOOKUP($A114&amp;AV$3,Import!$F$4:$P$503,5,FALSE),""),IF(AND($E114="AQ",AV$2="B"),IFERROR(VLOOKUP($A114&amp;AV$3,Import!$F$4:$P$503,9,FALSE),"")))))))))</f>
        <v/>
      </c>
      <c r="AW114" s="10" t="str">
        <f>IF(AND($E114="SV OU SH",AW$2="A"),IFERROR(VLOOKUP($A114&amp;AW$3,Import!$F$4:$P$503,4,FALSE),""),IF(AND($E114="SV OU SH",AW$2="B"),IFERROR(VLOOKUP($A114&amp;AW$3,Import!$F$4:$P$503,8,FALSE),""),IF(AND($E114="SVG",AW$2="A"),IFERROR(VLOOKUP($A114&amp;AW$3,Import!$F$4:$P$503,6,FALSE),""),IF(AND($E114="SVG",AW$2="B"),IFERROR(VLOOKUP($A114&amp;AW$3,Import!$F$4:$P$503,10,FALSE),""),IF(AND($E114="SVE",AW$2="A"),IFERROR(VLOOKUP($A114&amp;AW$3,Import!$F$4:$P$503,7,FALSE),""),IF(AND($E114="SVE",AW$2="B"),IFERROR(VLOOKUP($A114&amp;AW$3,Import!$F$4:$P$503,11,FALSE),""),IF(AND($E114="AQ",AW$2="A"),IFERROR(VLOOKUP($A114&amp;AW$3,Import!$F$4:$P$503,5,FALSE),""),IF(AND($E114="AQ",AW$2="B"),IFERROR(VLOOKUP($A114&amp;AW$3,Import!$F$4:$P$503,9,FALSE),"")))))))))</f>
        <v/>
      </c>
      <c r="AX114" s="10" t="str">
        <f>IF(AND($E114="SV OU SH",AX$2="A"),IFERROR(VLOOKUP($A114&amp;AX$3,Import!$F$4:$P$503,4,FALSE),""),IF(AND($E114="SV OU SH",AX$2="B"),IFERROR(VLOOKUP($A114&amp;AX$3,Import!$F$4:$P$503,8,FALSE),""),IF(AND($E114="SVG",AX$2="A"),IFERROR(VLOOKUP($A114&amp;AX$3,Import!$F$4:$P$503,6,FALSE),""),IF(AND($E114="SVG",AX$2="B"),IFERROR(VLOOKUP($A114&amp;AX$3,Import!$F$4:$P$503,10,FALSE),""),IF(AND($E114="SVE",AX$2="A"),IFERROR(VLOOKUP($A114&amp;AX$3,Import!$F$4:$P$503,7,FALSE),""),IF(AND($E114="SVE",AX$2="B"),IFERROR(VLOOKUP($A114&amp;AX$3,Import!$F$4:$P$503,11,FALSE),""),IF(AND($E114="AQ",AX$2="A"),IFERROR(VLOOKUP($A114&amp;AX$3,Import!$F$4:$P$503,5,FALSE),""),IF(AND($E114="AQ",AX$2="B"),IFERROR(VLOOKUP($A114&amp;AX$3,Import!$F$4:$P$503,9,FALSE),"")))))))))</f>
        <v/>
      </c>
      <c r="AY114" s="10" t="str">
        <f>IF(AND($E114="SV OU SH",AY$2="A"),IFERROR(VLOOKUP($A114&amp;AY$3,Import!$F$4:$P$503,4,FALSE),""),IF(AND($E114="SV OU SH",AY$2="B"),IFERROR(VLOOKUP($A114&amp;AY$3,Import!$F$4:$P$503,8,FALSE),""),IF(AND($E114="SVG",AY$2="A"),IFERROR(VLOOKUP($A114&amp;AY$3,Import!$F$4:$P$503,6,FALSE),""),IF(AND($E114="SVG",AY$2="B"),IFERROR(VLOOKUP($A114&amp;AY$3,Import!$F$4:$P$503,10,FALSE),""),IF(AND($E114="SVE",AY$2="A"),IFERROR(VLOOKUP($A114&amp;AY$3,Import!$F$4:$P$503,7,FALSE),""),IF(AND($E114="SVE",AY$2="B"),IFERROR(VLOOKUP($A114&amp;AY$3,Import!$F$4:$P$503,11,FALSE),""),IF(AND($E114="AQ",AY$2="A"),IFERROR(VLOOKUP($A114&amp;AY$3,Import!$F$4:$P$503,5,FALSE),""),IF(AND($E114="AQ",AY$2="B"),IFERROR(VLOOKUP($A114&amp;AY$3,Import!$F$4:$P$503,9,FALSE),"")))))))))</f>
        <v/>
      </c>
      <c r="AZ114" s="10" t="str">
        <f>IF(AND($E114="SV OU SH",AZ$2="A"),IFERROR(VLOOKUP($A114&amp;AZ$3,Import!$F$4:$P$503,4,FALSE),""),IF(AND($E114="SV OU SH",AZ$2="B"),IFERROR(VLOOKUP($A114&amp;AZ$3,Import!$F$4:$P$503,8,FALSE),""),IF(AND($E114="SVG",AZ$2="A"),IFERROR(VLOOKUP($A114&amp;AZ$3,Import!$F$4:$P$503,6,FALSE),""),IF(AND($E114="SVG",AZ$2="B"),IFERROR(VLOOKUP($A114&amp;AZ$3,Import!$F$4:$P$503,10,FALSE),""),IF(AND($E114="SVE",AZ$2="A"),IFERROR(VLOOKUP($A114&amp;AZ$3,Import!$F$4:$P$503,7,FALSE),""),IF(AND($E114="SVE",AZ$2="B"),IFERROR(VLOOKUP($A114&amp;AZ$3,Import!$F$4:$P$503,11,FALSE),""),IF(AND($E114="AQ",AZ$2="A"),IFERROR(VLOOKUP($A114&amp;AZ$3,Import!$F$4:$P$503,5,FALSE),""),IF(AND($E114="AQ",AZ$2="B"),IFERROR(VLOOKUP($A114&amp;AZ$3,Import!$F$4:$P$503,9,FALSE),"")))))))))</f>
        <v/>
      </c>
      <c r="BA114" s="10" t="str">
        <f>IF(AND($E114="SV OU SH",BA$2="A"),IFERROR(VLOOKUP($A114&amp;BA$3,Import!$F$4:$P$503,4,FALSE),""),IF(AND($E114="SV OU SH",BA$2="B"),IFERROR(VLOOKUP($A114&amp;BA$3,Import!$F$4:$P$503,8,FALSE),""),IF(AND($E114="SVG",BA$2="A"),IFERROR(VLOOKUP($A114&amp;BA$3,Import!$F$4:$P$503,6,FALSE),""),IF(AND($E114="SVG",BA$2="B"),IFERROR(VLOOKUP($A114&amp;BA$3,Import!$F$4:$P$503,10,FALSE),""),IF(AND($E114="SVE",BA$2="A"),IFERROR(VLOOKUP($A114&amp;BA$3,Import!$F$4:$P$503,7,FALSE),""),IF(AND($E114="SVE",BA$2="B"),IFERROR(VLOOKUP($A114&amp;BA$3,Import!$F$4:$P$503,11,FALSE),""),IF(AND($E114="AQ",BA$2="A"),IFERROR(VLOOKUP($A114&amp;BA$3,Import!$F$4:$P$503,5,FALSE),""),IF(AND($E114="AQ",BA$2="B"),IFERROR(VLOOKUP($A114&amp;BA$3,Import!$F$4:$P$503,9,FALSE),"")))))))))</f>
        <v/>
      </c>
      <c r="BB114" s="10" t="str">
        <f>IF(AND($E114="SV OU SH",BB$2="A"),IFERROR(VLOOKUP($A114&amp;BB$3,Import!$F$4:$P$503,4,FALSE),""),IF(AND($E114="SV OU SH",BB$2="B"),IFERROR(VLOOKUP($A114&amp;BB$3,Import!$F$4:$P$503,8,FALSE),""),IF(AND($E114="SVG",BB$2="A"),IFERROR(VLOOKUP($A114&amp;BB$3,Import!$F$4:$P$503,6,FALSE),""),IF(AND($E114="SVG",BB$2="B"),IFERROR(VLOOKUP($A114&amp;BB$3,Import!$F$4:$P$503,10,FALSE),""),IF(AND($E114="SVE",BB$2="A"),IFERROR(VLOOKUP($A114&amp;BB$3,Import!$F$4:$P$503,7,FALSE),""),IF(AND($E114="SVE",BB$2="B"),IFERROR(VLOOKUP($A114&amp;BB$3,Import!$F$4:$P$503,11,FALSE),""),IF(AND($E114="AQ",BB$2="A"),IFERROR(VLOOKUP($A114&amp;BB$3,Import!$F$4:$P$503,5,FALSE),""),IF(AND($E114="AQ",BB$2="B"),IFERROR(VLOOKUP($A114&amp;BB$3,Import!$F$4:$P$503,9,FALSE),"")))))))))</f>
        <v/>
      </c>
      <c r="BC114" s="10" t="str">
        <f>IF(AND($E114="SV OU SH",BC$2="A"),IFERROR(VLOOKUP($A114&amp;BC$3,Import!$F$4:$P$503,4,FALSE),""),IF(AND($E114="SV OU SH",BC$2="B"),IFERROR(VLOOKUP($A114&amp;BC$3,Import!$F$4:$P$503,8,FALSE),""),IF(AND($E114="SVG",BC$2="A"),IFERROR(VLOOKUP($A114&amp;BC$3,Import!$F$4:$P$503,6,FALSE),""),IF(AND($E114="SVG",BC$2="B"),IFERROR(VLOOKUP($A114&amp;BC$3,Import!$F$4:$P$503,10,FALSE),""),IF(AND($E114="SVE",BC$2="A"),IFERROR(VLOOKUP($A114&amp;BC$3,Import!$F$4:$P$503,7,FALSE),""),IF(AND($E114="SVE",BC$2="B"),IFERROR(VLOOKUP($A114&amp;BC$3,Import!$F$4:$P$503,11,FALSE),""),IF(AND($E114="AQ",BC$2="A"),IFERROR(VLOOKUP($A114&amp;BC$3,Import!$F$4:$P$503,5,FALSE),""),IF(AND($E114="AQ",BC$2="B"),IFERROR(VLOOKUP($A114&amp;BC$3,Import!$F$4:$P$503,9,FALSE),"")))))))))</f>
        <v/>
      </c>
      <c r="BD114" s="10" t="str">
        <f>IF(AND($E114="SV OU SH",BD$2="A"),IFERROR(VLOOKUP($A114&amp;BD$3,Import!$F$4:$P$503,4,FALSE),""),IF(AND($E114="SV OU SH",BD$2="B"),IFERROR(VLOOKUP($A114&amp;BD$3,Import!$F$4:$P$503,8,FALSE),""),IF(AND($E114="SVG",BD$2="A"),IFERROR(VLOOKUP($A114&amp;BD$3,Import!$F$4:$P$503,6,FALSE),""),IF(AND($E114="SVG",BD$2="B"),IFERROR(VLOOKUP($A114&amp;BD$3,Import!$F$4:$P$503,10,FALSE),""),IF(AND($E114="SVE",BD$2="A"),IFERROR(VLOOKUP($A114&amp;BD$3,Import!$F$4:$P$503,7,FALSE),""),IF(AND($E114="SVE",BD$2="B"),IFERROR(VLOOKUP($A114&amp;BD$3,Import!$F$4:$P$503,11,FALSE),""),IF(AND($E114="AQ",BD$2="A"),IFERROR(VLOOKUP($A114&amp;BD$3,Import!$F$4:$P$503,5,FALSE),""),IF(AND($E114="AQ",BD$2="B"),IFERROR(VLOOKUP($A114&amp;BD$3,Import!$F$4:$P$503,9,FALSE),"")))))))))</f>
        <v/>
      </c>
      <c r="BE114" s="10" t="str">
        <f>IF(AND($E114="SV OU SH",BE$2="A"),IFERROR(VLOOKUP($A114&amp;BE$3,Import!$F$4:$P$503,4,FALSE),""),IF(AND($E114="SV OU SH",BE$2="B"),IFERROR(VLOOKUP($A114&amp;BE$3,Import!$F$4:$P$503,8,FALSE),""),IF(AND($E114="SVG",BE$2="A"),IFERROR(VLOOKUP($A114&amp;BE$3,Import!$F$4:$P$503,6,FALSE),""),IF(AND($E114="SVG",BE$2="B"),IFERROR(VLOOKUP($A114&amp;BE$3,Import!$F$4:$P$503,10,FALSE),""),IF(AND($E114="SVE",BE$2="A"),IFERROR(VLOOKUP($A114&amp;BE$3,Import!$F$4:$P$503,7,FALSE),""),IF(AND($E114="SVE",BE$2="B"),IFERROR(VLOOKUP($A114&amp;BE$3,Import!$F$4:$P$503,11,FALSE),""),IF(AND($E114="AQ",BE$2="A"),IFERROR(VLOOKUP($A114&amp;BE$3,Import!$F$4:$P$503,5,FALSE),""),IF(AND($E114="AQ",BE$2="B"),IFERROR(VLOOKUP($A114&amp;BE$3,Import!$F$4:$P$503,9,FALSE),"")))))))))</f>
        <v/>
      </c>
      <c r="BF114" s="10" t="str">
        <f>IF(AND($E114="SV OU SH",BF$2="A"),IFERROR(VLOOKUP($A114&amp;BF$3,Import!$F$4:$P$503,4,FALSE),""),IF(AND($E114="SV OU SH",BF$2="B"),IFERROR(VLOOKUP($A114&amp;BF$3,Import!$F$4:$P$503,8,FALSE),""),IF(AND($E114="SVG",BF$2="A"),IFERROR(VLOOKUP($A114&amp;BF$3,Import!$F$4:$P$503,6,FALSE),""),IF(AND($E114="SVG",BF$2="B"),IFERROR(VLOOKUP($A114&amp;BF$3,Import!$F$4:$P$503,10,FALSE),""),IF(AND($E114="SVE",BF$2="A"),IFERROR(VLOOKUP($A114&amp;BF$3,Import!$F$4:$P$503,7,FALSE),""),IF(AND($E114="SVE",BF$2="B"),IFERROR(VLOOKUP($A114&amp;BF$3,Import!$F$4:$P$503,11,FALSE),""),IF(AND($E114="AQ",BF$2="A"),IFERROR(VLOOKUP($A114&amp;BF$3,Import!$F$4:$P$503,5,FALSE),""),IF(AND($E114="AQ",BF$2="B"),IFERROR(VLOOKUP($A114&amp;BF$3,Import!$F$4:$P$503,9,FALSE),"")))))))))</f>
        <v/>
      </c>
      <c r="BG114" s="10" t="str">
        <f>IF(AND($E114="SV OU SH",BG$2="A"),IFERROR(VLOOKUP($A114&amp;BG$3,Import!$F$4:$P$503,4,FALSE),""),IF(AND($E114="SV OU SH",BG$2="B"),IFERROR(VLOOKUP($A114&amp;BG$3,Import!$F$4:$P$503,8,FALSE),""),IF(AND($E114="SVG",BG$2="A"),IFERROR(VLOOKUP($A114&amp;BG$3,Import!$F$4:$P$503,6,FALSE),""),IF(AND($E114="SVG",BG$2="B"),IFERROR(VLOOKUP($A114&amp;BG$3,Import!$F$4:$P$503,10,FALSE),""),IF(AND($E114="SVE",BG$2="A"),IFERROR(VLOOKUP($A114&amp;BG$3,Import!$F$4:$P$503,7,FALSE),""),IF(AND($E114="SVE",BG$2="B"),IFERROR(VLOOKUP($A114&amp;BG$3,Import!$F$4:$P$503,11,FALSE),""),IF(AND($E114="AQ",BG$2="A"),IFERROR(VLOOKUP($A114&amp;BG$3,Import!$F$4:$P$503,5,FALSE),""),IF(AND($E114="AQ",BG$2="B"),IFERROR(VLOOKUP($A114&amp;BG$3,Import!$F$4:$P$503,9,FALSE),"")))))))))</f>
        <v/>
      </c>
      <c r="BH114" s="10" t="str">
        <f>IF(AND($E114="SV OU SH",BH$2="A"),IFERROR(VLOOKUP($A114&amp;BH$3,Import!$F$4:$P$503,4,FALSE),""),IF(AND($E114="SV OU SH",BH$2="B"),IFERROR(VLOOKUP($A114&amp;BH$3,Import!$F$4:$P$503,8,FALSE),""),IF(AND($E114="SVG",BH$2="A"),IFERROR(VLOOKUP($A114&amp;BH$3,Import!$F$4:$P$503,6,FALSE),""),IF(AND($E114="SVG",BH$2="B"),IFERROR(VLOOKUP($A114&amp;BH$3,Import!$F$4:$P$503,10,FALSE),""),IF(AND($E114="SVE",BH$2="A"),IFERROR(VLOOKUP($A114&amp;BH$3,Import!$F$4:$P$503,7,FALSE),""),IF(AND($E114="SVE",BH$2="B"),IFERROR(VLOOKUP($A114&amp;BH$3,Import!$F$4:$P$503,11,FALSE),""),IF(AND($E114="AQ",BH$2="A"),IFERROR(VLOOKUP($A114&amp;BH$3,Import!$F$4:$P$503,5,FALSE),""),IF(AND($E114="AQ",BH$2="B"),IFERROR(VLOOKUP($A114&amp;BH$3,Import!$F$4:$P$503,9,FALSE),"")))))))))</f>
        <v/>
      </c>
      <c r="BI114" s="10" t="str">
        <f>IF(AND($E114="SV OU SH",BI$2="A"),IFERROR(VLOOKUP($A114&amp;BI$3,Import!$F$4:$P$503,4,FALSE),""),IF(AND($E114="SV OU SH",BI$2="B"),IFERROR(VLOOKUP($A114&amp;BI$3,Import!$F$4:$P$503,8,FALSE),""),IF(AND($E114="SVG",BI$2="A"),IFERROR(VLOOKUP($A114&amp;BI$3,Import!$F$4:$P$503,6,FALSE),""),IF(AND($E114="SVG",BI$2="B"),IFERROR(VLOOKUP($A114&amp;BI$3,Import!$F$4:$P$503,10,FALSE),""),IF(AND($E114="SVE",BI$2="A"),IFERROR(VLOOKUP($A114&amp;BI$3,Import!$F$4:$P$503,7,FALSE),""),IF(AND($E114="SVE",BI$2="B"),IFERROR(VLOOKUP($A114&amp;BI$3,Import!$F$4:$P$503,11,FALSE),""),IF(AND($E114="AQ",BI$2="A"),IFERROR(VLOOKUP($A114&amp;BI$3,Import!$F$4:$P$503,5,FALSE),""),IF(AND($E114="AQ",BI$2="B"),IFERROR(VLOOKUP($A114&amp;BI$3,Import!$F$4:$P$503,9,FALSE),"")))))))))</f>
        <v/>
      </c>
      <c r="BJ114" s="10" t="str">
        <f>IF(AND($E114="SV OU SH",BJ$2="A"),IFERROR(VLOOKUP($A114&amp;BJ$3,Import!$F$4:$P$503,4,FALSE),""),IF(AND($E114="SV OU SH",BJ$2="B"),IFERROR(VLOOKUP($A114&amp;BJ$3,Import!$F$4:$P$503,8,FALSE),""),IF(AND($E114="SVG",BJ$2="A"),IFERROR(VLOOKUP($A114&amp;BJ$3,Import!$F$4:$P$503,6,FALSE),""),IF(AND($E114="SVG",BJ$2="B"),IFERROR(VLOOKUP($A114&amp;BJ$3,Import!$F$4:$P$503,10,FALSE),""),IF(AND($E114="SVE",BJ$2="A"),IFERROR(VLOOKUP($A114&amp;BJ$3,Import!$F$4:$P$503,7,FALSE),""),IF(AND($E114="SVE",BJ$2="B"),IFERROR(VLOOKUP($A114&amp;BJ$3,Import!$F$4:$P$503,11,FALSE),""),IF(AND($E114="AQ",BJ$2="A"),IFERROR(VLOOKUP($A114&amp;BJ$3,Import!$F$4:$P$503,5,FALSE),""),IF(AND($E114="AQ",BJ$2="B"),IFERROR(VLOOKUP($A114&amp;BJ$3,Import!$F$4:$P$503,9,FALSE),"")))))))))</f>
        <v/>
      </c>
      <c r="BK114" s="10" t="str">
        <f>IF(AND($E114="SV OU SH",BK$2="A"),IFERROR(VLOOKUP($A114&amp;BK$3,Import!$F$4:$P$503,4,FALSE),""),IF(AND($E114="SV OU SH",BK$2="B"),IFERROR(VLOOKUP($A114&amp;BK$3,Import!$F$4:$P$503,8,FALSE),""),IF(AND($E114="SVG",BK$2="A"),IFERROR(VLOOKUP($A114&amp;BK$3,Import!$F$4:$P$503,6,FALSE),""),IF(AND($E114="SVG",BK$2="B"),IFERROR(VLOOKUP($A114&amp;BK$3,Import!$F$4:$P$503,10,FALSE),""),IF(AND($E114="SVE",BK$2="A"),IFERROR(VLOOKUP($A114&amp;BK$3,Import!$F$4:$P$503,7,FALSE),""),IF(AND($E114="SVE",BK$2="B"),IFERROR(VLOOKUP($A114&amp;BK$3,Import!$F$4:$P$503,11,FALSE),""),IF(AND($E114="AQ",BK$2="A"),IFERROR(VLOOKUP($A114&amp;BK$3,Import!$F$4:$P$503,5,FALSE),""),IF(AND($E114="AQ",BK$2="B"),IFERROR(VLOOKUP($A114&amp;BK$3,Import!$F$4:$P$503,9,FALSE),"")))))))))</f>
        <v/>
      </c>
      <c r="BL114" s="10" t="str">
        <f>IF(AND($E114="SV OU SH",BL$2="A"),IFERROR(VLOOKUP($A114&amp;BL$3,Import!$F$4:$P$503,4,FALSE),""),IF(AND($E114="SV OU SH",BL$2="B"),IFERROR(VLOOKUP($A114&amp;BL$3,Import!$F$4:$P$503,8,FALSE),""),IF(AND($E114="SVG",BL$2="A"),IFERROR(VLOOKUP($A114&amp;BL$3,Import!$F$4:$P$503,6,FALSE),""),IF(AND($E114="SVG",BL$2="B"),IFERROR(VLOOKUP($A114&amp;BL$3,Import!$F$4:$P$503,10,FALSE),""),IF(AND($E114="SVE",BL$2="A"),IFERROR(VLOOKUP($A114&amp;BL$3,Import!$F$4:$P$503,7,FALSE),""),IF(AND($E114="SVE",BL$2="B"),IFERROR(VLOOKUP($A114&amp;BL$3,Import!$F$4:$P$503,11,FALSE),""),IF(AND($E114="AQ",BL$2="A"),IFERROR(VLOOKUP($A114&amp;BL$3,Import!$F$4:$P$503,5,FALSE),""),IF(AND($E114="AQ",BL$2="B"),IFERROR(VLOOKUP($A114&amp;BL$3,Import!$F$4:$P$503,9,FALSE),"")))))))))</f>
        <v/>
      </c>
      <c r="BM114" s="10" t="str">
        <f>IF(AND($E114="SV OU SH",BM$2="A"),IFERROR(VLOOKUP($A114&amp;BM$3,Import!$F$4:$P$503,4,FALSE),""),IF(AND($E114="SV OU SH",BM$2="B"),IFERROR(VLOOKUP($A114&amp;BM$3,Import!$F$4:$P$503,8,FALSE),""),IF(AND($E114="SVG",BM$2="A"),IFERROR(VLOOKUP($A114&amp;BM$3,Import!$F$4:$P$503,6,FALSE),""),IF(AND($E114="SVG",BM$2="B"),IFERROR(VLOOKUP($A114&amp;BM$3,Import!$F$4:$P$503,10,FALSE),""),IF(AND($E114="SVE",BM$2="A"),IFERROR(VLOOKUP($A114&amp;BM$3,Import!$F$4:$P$503,7,FALSE),""),IF(AND($E114="SVE",BM$2="B"),IFERROR(VLOOKUP($A114&amp;BM$3,Import!$F$4:$P$503,11,FALSE),""),IF(AND($E114="AQ",BM$2="A"),IFERROR(VLOOKUP($A114&amp;BM$3,Import!$F$4:$P$503,5,FALSE),""),IF(AND($E114="AQ",BM$2="B"),IFERROR(VLOOKUP($A114&amp;BM$3,Import!$F$4:$P$503,9,FALSE),"")))))))))</f>
        <v/>
      </c>
      <c r="BN114" s="10" t="str">
        <f>IF(AND($E114="SV OU SH",BN$2="A"),IFERROR(VLOOKUP($A114&amp;BN$3,Import!$F$4:$P$503,4,FALSE),""),IF(AND($E114="SV OU SH",BN$2="B"),IFERROR(VLOOKUP($A114&amp;BN$3,Import!$F$4:$P$503,8,FALSE),""),IF(AND($E114="SVG",BN$2="A"),IFERROR(VLOOKUP($A114&amp;BN$3,Import!$F$4:$P$503,6,FALSE),""),IF(AND($E114="SVG",BN$2="B"),IFERROR(VLOOKUP($A114&amp;BN$3,Import!$F$4:$P$503,10,FALSE),""),IF(AND($E114="SVE",BN$2="A"),IFERROR(VLOOKUP($A114&amp;BN$3,Import!$F$4:$P$503,7,FALSE),""),IF(AND($E114="SVE",BN$2="B"),IFERROR(VLOOKUP($A114&amp;BN$3,Import!$F$4:$P$503,11,FALSE),""),IF(AND($E114="AQ",BN$2="A"),IFERROR(VLOOKUP($A114&amp;BN$3,Import!$F$4:$P$503,5,FALSE),""),IF(AND($E114="AQ",BN$2="B"),IFERROR(VLOOKUP($A114&amp;BN$3,Import!$F$4:$P$503,9,FALSE),"")))))))))</f>
        <v/>
      </c>
      <c r="BO114" s="10" t="str">
        <f>IF(AND($E114="SV OU SH",BO$2="A"),IFERROR(VLOOKUP($A114&amp;BO$3,Import!$F$4:$P$503,4,FALSE),""),IF(AND($E114="SV OU SH",BO$2="B"),IFERROR(VLOOKUP($A114&amp;BO$3,Import!$F$4:$P$503,8,FALSE),""),IF(AND($E114="SVG",BO$2="A"),IFERROR(VLOOKUP($A114&amp;BO$3,Import!$F$4:$P$503,6,FALSE),""),IF(AND($E114="SVG",BO$2="B"),IFERROR(VLOOKUP($A114&amp;BO$3,Import!$F$4:$P$503,10,FALSE),""),IF(AND($E114="SVE",BO$2="A"),IFERROR(VLOOKUP($A114&amp;BO$3,Import!$F$4:$P$503,7,FALSE),""),IF(AND($E114="SVE",BO$2="B"),IFERROR(VLOOKUP($A114&amp;BO$3,Import!$F$4:$P$503,11,FALSE),""),IF(AND($E114="AQ",BO$2="A"),IFERROR(VLOOKUP($A114&amp;BO$3,Import!$F$4:$P$503,5,FALSE),""),IF(AND($E114="AQ",BO$2="B"),IFERROR(VLOOKUP($A114&amp;BO$3,Import!$F$4:$P$503,9,FALSE),"")))))))))</f>
        <v/>
      </c>
      <c r="BP114" s="11">
        <f t="shared" si="11"/>
        <v>0</v>
      </c>
      <c r="BQ114" s="11">
        <f t="shared" si="12"/>
        <v>0</v>
      </c>
      <c r="BR114" s="17" t="s">
        <v>42</v>
      </c>
    </row>
    <row r="115" spans="1:70" ht="15.75" thickBot="1" x14ac:dyDescent="0.3">
      <c r="A115" s="33" t="str">
        <f>IF(Import!A31=0,"",Import!A31)</f>
        <v/>
      </c>
      <c r="B115" s="53" t="str">
        <f>IF(Import!A31=0,"",Import!A31)</f>
        <v/>
      </c>
      <c r="C115" s="56" t="str">
        <f>IFERROR(VLOOKUP($A115,Import!$A$4:$B$103,2,FALSE),"")</f>
        <v/>
      </c>
      <c r="D115" s="53" t="str">
        <f>IFERROR(VLOOKUP($A115,Import!$A$4:$C$103,3,FALSE),"")</f>
        <v/>
      </c>
      <c r="E115" s="9" t="s">
        <v>40</v>
      </c>
      <c r="F115" s="10" t="str">
        <f>IF(AND($E115="SV OU SH",F$2="A"),IFERROR(VLOOKUP($A115&amp;F$3,Import!$F$4:$P$503,4,FALSE),""),IF(AND($E115="SV OU SH",F$2="B"),IFERROR(VLOOKUP($A115&amp;F$3,Import!$F$4:$P$503,8,FALSE),""),IF(AND($E115="SVG",F$2="A"),IFERROR(VLOOKUP($A115&amp;F$3,Import!$F$4:$P$503,6,FALSE),""),IF(AND($E115="SVG",F$2="B"),IFERROR(VLOOKUP($A115&amp;F$3,Import!$F$4:$P$503,10,FALSE),""),IF(AND($E115="SVE",F$2="A"),IFERROR(VLOOKUP($A115&amp;F$3,Import!$F$4:$P$503,7,FALSE),""),IF(AND($E115="SVE",F$2="B"),IFERROR(VLOOKUP($A115&amp;F$3,Import!$F$4:$P$503,11,FALSE),""),IF(AND($E115="AQ",F$2="A"),IFERROR(VLOOKUP($A115&amp;F$3,Import!$F$4:$P$503,5,FALSE),""),IF(AND($E115="AQ",F$2="B"),IFERROR(VLOOKUP($A115&amp;F$3,Import!$F$4:$P$503,9,FALSE),"")))))))))</f>
        <v/>
      </c>
      <c r="G115" s="10" t="str">
        <f>IF(AND($E115="SV OU SH",G$2="A"),IFERROR(VLOOKUP($A115&amp;G$3,Import!$F$4:$P$503,4,FALSE),""),IF(AND($E115="SV OU SH",G$2="B"),IFERROR(VLOOKUP($A115&amp;G$3,Import!$F$4:$P$503,8,FALSE),""),IF(AND($E115="SVG",G$2="A"),IFERROR(VLOOKUP($A115&amp;G$3,Import!$F$4:$P$503,6,FALSE),""),IF(AND($E115="SVG",G$2="B"),IFERROR(VLOOKUP($A115&amp;G$3,Import!$F$4:$P$503,10,FALSE),""),IF(AND($E115="SVE",G$2="A"),IFERROR(VLOOKUP($A115&amp;G$3,Import!$F$4:$P$503,7,FALSE),""),IF(AND($E115="SVE",G$2="B"),IFERROR(VLOOKUP($A115&amp;G$3,Import!$F$4:$P$503,11,FALSE),""),IF(AND($E115="AQ",G$2="A"),IFERROR(VLOOKUP($A115&amp;G$3,Import!$F$4:$P$503,5,FALSE),""),IF(AND($E115="AQ",G$2="B"),IFERROR(VLOOKUP($A115&amp;G$3,Import!$F$4:$P$503,9,FALSE),"")))))))))</f>
        <v/>
      </c>
      <c r="H115" s="10" t="str">
        <f>IF(AND($E115="SV OU SH",H$2="A"),IFERROR(VLOOKUP($A115&amp;H$3,Import!$F$4:$P$503,4,FALSE),""),IF(AND($E115="SV OU SH",H$2="B"),IFERROR(VLOOKUP($A115&amp;H$3,Import!$F$4:$P$503,8,FALSE),""),IF(AND($E115="SVG",H$2="A"),IFERROR(VLOOKUP($A115&amp;H$3,Import!$F$4:$P$503,6,FALSE),""),IF(AND($E115="SVG",H$2="B"),IFERROR(VLOOKUP($A115&amp;H$3,Import!$F$4:$P$503,10,FALSE),""),IF(AND($E115="SVE",H$2="A"),IFERROR(VLOOKUP($A115&amp;H$3,Import!$F$4:$P$503,7,FALSE),""),IF(AND($E115="SVE",H$2="B"),IFERROR(VLOOKUP($A115&amp;H$3,Import!$F$4:$P$503,11,FALSE),""),IF(AND($E115="AQ",H$2="A"),IFERROR(VLOOKUP($A115&amp;H$3,Import!$F$4:$P$503,5,FALSE),""),IF(AND($E115="AQ",H$2="B"),IFERROR(VLOOKUP($A115&amp;H$3,Import!$F$4:$P$503,9,FALSE),"")))))))))</f>
        <v/>
      </c>
      <c r="I115" s="10" t="str">
        <f>IF(AND($E115="SV OU SH",I$2="A"),IFERROR(VLOOKUP($A115&amp;I$3,Import!$F$4:$P$503,4,FALSE),""),IF(AND($E115="SV OU SH",I$2="B"),IFERROR(VLOOKUP($A115&amp;I$3,Import!$F$4:$P$503,8,FALSE),""),IF(AND($E115="SVG",I$2="A"),IFERROR(VLOOKUP($A115&amp;I$3,Import!$F$4:$P$503,6,FALSE),""),IF(AND($E115="SVG",I$2="B"),IFERROR(VLOOKUP($A115&amp;I$3,Import!$F$4:$P$503,10,FALSE),""),IF(AND($E115="SVE",I$2="A"),IFERROR(VLOOKUP($A115&amp;I$3,Import!$F$4:$P$503,7,FALSE),""),IF(AND($E115="SVE",I$2="B"),IFERROR(VLOOKUP($A115&amp;I$3,Import!$F$4:$P$503,11,FALSE),""),IF(AND($E115="AQ",I$2="A"),IFERROR(VLOOKUP($A115&amp;I$3,Import!$F$4:$P$503,5,FALSE),""),IF(AND($E115="AQ",I$2="B"),IFERROR(VLOOKUP($A115&amp;I$3,Import!$F$4:$P$503,9,FALSE),"")))))))))</f>
        <v/>
      </c>
      <c r="J115" s="10" t="str">
        <f>IF(AND($E115="SV OU SH",J$2="A"),IFERROR(VLOOKUP($A115&amp;J$3,Import!$F$4:$P$503,4,FALSE),""),IF(AND($E115="SV OU SH",J$2="B"),IFERROR(VLOOKUP($A115&amp;J$3,Import!$F$4:$P$503,8,FALSE),""),IF(AND($E115="SVG",J$2="A"),IFERROR(VLOOKUP($A115&amp;J$3,Import!$F$4:$P$503,6,FALSE),""),IF(AND($E115="SVG",J$2="B"),IFERROR(VLOOKUP($A115&amp;J$3,Import!$F$4:$P$503,10,FALSE),""),IF(AND($E115="SVE",J$2="A"),IFERROR(VLOOKUP($A115&amp;J$3,Import!$F$4:$P$503,7,FALSE),""),IF(AND($E115="SVE",J$2="B"),IFERROR(VLOOKUP($A115&amp;J$3,Import!$F$4:$P$503,11,FALSE),""),IF(AND($E115="AQ",J$2="A"),IFERROR(VLOOKUP($A115&amp;J$3,Import!$F$4:$P$503,5,FALSE),""),IF(AND($E115="AQ",J$2="B"),IFERROR(VLOOKUP($A115&amp;J$3,Import!$F$4:$P$503,9,FALSE),"")))))))))</f>
        <v/>
      </c>
      <c r="K115" s="10" t="str">
        <f>IF(AND($E115="SV OU SH",K$2="A"),IFERROR(VLOOKUP($A115&amp;K$3,Import!$F$4:$P$503,4,FALSE),""),IF(AND($E115="SV OU SH",K$2="B"),IFERROR(VLOOKUP($A115&amp;K$3,Import!$F$4:$P$503,8,FALSE),""),IF(AND($E115="SVG",K$2="A"),IFERROR(VLOOKUP($A115&amp;K$3,Import!$F$4:$P$503,6,FALSE),""),IF(AND($E115="SVG",K$2="B"),IFERROR(VLOOKUP($A115&amp;K$3,Import!$F$4:$P$503,10,FALSE),""),IF(AND($E115="SVE",K$2="A"),IFERROR(VLOOKUP($A115&amp;K$3,Import!$F$4:$P$503,7,FALSE),""),IF(AND($E115="SVE",K$2="B"),IFERROR(VLOOKUP($A115&amp;K$3,Import!$F$4:$P$503,11,FALSE),""),IF(AND($E115="AQ",K$2="A"),IFERROR(VLOOKUP($A115&amp;K$3,Import!$F$4:$P$503,5,FALSE),""),IF(AND($E115="AQ",K$2="B"),IFERROR(VLOOKUP($A115&amp;K$3,Import!$F$4:$P$503,9,FALSE),"")))))))))</f>
        <v/>
      </c>
      <c r="L115" s="10" t="str">
        <f>IF(AND($E115="SV OU SH",L$2="A"),IFERROR(VLOOKUP($A115&amp;L$3,Import!$F$4:$P$503,4,FALSE),""),IF(AND($E115="SV OU SH",L$2="B"),IFERROR(VLOOKUP($A115&amp;L$3,Import!$F$4:$P$503,8,FALSE),""),IF(AND($E115="SVG",L$2="A"),IFERROR(VLOOKUP($A115&amp;L$3,Import!$F$4:$P$503,6,FALSE),""),IF(AND($E115="SVG",L$2="B"),IFERROR(VLOOKUP($A115&amp;L$3,Import!$F$4:$P$503,10,FALSE),""),IF(AND($E115="SVE",L$2="A"),IFERROR(VLOOKUP($A115&amp;L$3,Import!$F$4:$P$503,7,FALSE),""),IF(AND($E115="SVE",L$2="B"),IFERROR(VLOOKUP($A115&amp;L$3,Import!$F$4:$P$503,11,FALSE),""),IF(AND($E115="AQ",L$2="A"),IFERROR(VLOOKUP($A115&amp;L$3,Import!$F$4:$P$503,5,FALSE),""),IF(AND($E115="AQ",L$2="B"),IFERROR(VLOOKUP($A115&amp;L$3,Import!$F$4:$P$503,9,FALSE),"")))))))))</f>
        <v/>
      </c>
      <c r="M115" s="10" t="str">
        <f>IF(AND($E115="SV OU SH",M$2="A"),IFERROR(VLOOKUP($A115&amp;M$3,Import!$F$4:$P$503,4,FALSE),""),IF(AND($E115="SV OU SH",M$2="B"),IFERROR(VLOOKUP($A115&amp;M$3,Import!$F$4:$P$503,8,FALSE),""),IF(AND($E115="SVG",M$2="A"),IFERROR(VLOOKUP($A115&amp;M$3,Import!$F$4:$P$503,6,FALSE),""),IF(AND($E115="SVG",M$2="B"),IFERROR(VLOOKUP($A115&amp;M$3,Import!$F$4:$P$503,10,FALSE),""),IF(AND($E115="SVE",M$2="A"),IFERROR(VLOOKUP($A115&amp;M$3,Import!$F$4:$P$503,7,FALSE),""),IF(AND($E115="SVE",M$2="B"),IFERROR(VLOOKUP($A115&amp;M$3,Import!$F$4:$P$503,11,FALSE),""),IF(AND($E115="AQ",M$2="A"),IFERROR(VLOOKUP($A115&amp;M$3,Import!$F$4:$P$503,5,FALSE),""),IF(AND($E115="AQ",M$2="B"),IFERROR(VLOOKUP($A115&amp;M$3,Import!$F$4:$P$503,9,FALSE),"")))))))))</f>
        <v/>
      </c>
      <c r="N115" s="10" t="str">
        <f>IF(AND($E115="SV OU SH",N$2="A"),IFERROR(VLOOKUP($A115&amp;N$3,Import!$F$4:$P$503,4,FALSE),""),IF(AND($E115="SV OU SH",N$2="B"),IFERROR(VLOOKUP($A115&amp;N$3,Import!$F$4:$P$503,8,FALSE),""),IF(AND($E115="SVG",N$2="A"),IFERROR(VLOOKUP($A115&amp;N$3,Import!$F$4:$P$503,6,FALSE),""),IF(AND($E115="SVG",N$2="B"),IFERROR(VLOOKUP($A115&amp;N$3,Import!$F$4:$P$503,10,FALSE),""),IF(AND($E115="SVE",N$2="A"),IFERROR(VLOOKUP($A115&amp;N$3,Import!$F$4:$P$503,7,FALSE),""),IF(AND($E115="SVE",N$2="B"),IFERROR(VLOOKUP($A115&amp;N$3,Import!$F$4:$P$503,11,FALSE),""),IF(AND($E115="AQ",N$2="A"),IFERROR(VLOOKUP($A115&amp;N$3,Import!$F$4:$P$503,5,FALSE),""),IF(AND($E115="AQ",N$2="B"),IFERROR(VLOOKUP($A115&amp;N$3,Import!$F$4:$P$503,9,FALSE),"")))))))))</f>
        <v/>
      </c>
      <c r="O115" s="10" t="str">
        <f>IF(AND($E115="SV OU SH",O$2="A"),IFERROR(VLOOKUP($A115&amp;O$3,Import!$F$4:$P$503,4,FALSE),""),IF(AND($E115="SV OU SH",O$2="B"),IFERROR(VLOOKUP($A115&amp;O$3,Import!$F$4:$P$503,8,FALSE),""),IF(AND($E115="SVG",O$2="A"),IFERROR(VLOOKUP($A115&amp;O$3,Import!$F$4:$P$503,6,FALSE),""),IF(AND($E115="SVG",O$2="B"),IFERROR(VLOOKUP($A115&amp;O$3,Import!$F$4:$P$503,10,FALSE),""),IF(AND($E115="SVE",O$2="A"),IFERROR(VLOOKUP($A115&amp;O$3,Import!$F$4:$P$503,7,FALSE),""),IF(AND($E115="SVE",O$2="B"),IFERROR(VLOOKUP($A115&amp;O$3,Import!$F$4:$P$503,11,FALSE),""),IF(AND($E115="AQ",O$2="A"),IFERROR(VLOOKUP($A115&amp;O$3,Import!$F$4:$P$503,5,FALSE),""),IF(AND($E115="AQ",O$2="B"),IFERROR(VLOOKUP($A115&amp;O$3,Import!$F$4:$P$503,9,FALSE),"")))))))))</f>
        <v/>
      </c>
      <c r="P115" s="10" t="str">
        <f>IF(AND($E115="SV OU SH",P$2="A"),IFERROR(VLOOKUP($A115&amp;P$3,Import!$F$4:$P$503,4,FALSE),""),IF(AND($E115="SV OU SH",P$2="B"),IFERROR(VLOOKUP($A115&amp;P$3,Import!$F$4:$P$503,8,FALSE),""),IF(AND($E115="SVG",P$2="A"),IFERROR(VLOOKUP($A115&amp;P$3,Import!$F$4:$P$503,6,FALSE),""),IF(AND($E115="SVG",P$2="B"),IFERROR(VLOOKUP($A115&amp;P$3,Import!$F$4:$P$503,10,FALSE),""),IF(AND($E115="SVE",P$2="A"),IFERROR(VLOOKUP($A115&amp;P$3,Import!$F$4:$P$503,7,FALSE),""),IF(AND($E115="SVE",P$2="B"),IFERROR(VLOOKUP($A115&amp;P$3,Import!$F$4:$P$503,11,FALSE),""),IF(AND($E115="AQ",P$2="A"),IFERROR(VLOOKUP($A115&amp;P$3,Import!$F$4:$P$503,5,FALSE),""),IF(AND($E115="AQ",P$2="B"),IFERROR(VLOOKUP($A115&amp;P$3,Import!$F$4:$P$503,9,FALSE),"")))))))))</f>
        <v/>
      </c>
      <c r="Q115" s="10" t="str">
        <f>IF(AND($E115="SV OU SH",Q$2="A"),IFERROR(VLOOKUP($A115&amp;Q$3,Import!$F$4:$P$503,4,FALSE),""),IF(AND($E115="SV OU SH",Q$2="B"),IFERROR(VLOOKUP($A115&amp;Q$3,Import!$F$4:$P$503,8,FALSE),""),IF(AND($E115="SVG",Q$2="A"),IFERROR(VLOOKUP($A115&amp;Q$3,Import!$F$4:$P$503,6,FALSE),""),IF(AND($E115="SVG",Q$2="B"),IFERROR(VLOOKUP($A115&amp;Q$3,Import!$F$4:$P$503,10,FALSE),""),IF(AND($E115="SVE",Q$2="A"),IFERROR(VLOOKUP($A115&amp;Q$3,Import!$F$4:$P$503,7,FALSE),""),IF(AND($E115="SVE",Q$2="B"),IFERROR(VLOOKUP($A115&amp;Q$3,Import!$F$4:$P$503,11,FALSE),""),IF(AND($E115="AQ",Q$2="A"),IFERROR(VLOOKUP($A115&amp;Q$3,Import!$F$4:$P$503,5,FALSE),""),IF(AND($E115="AQ",Q$2="B"),IFERROR(VLOOKUP($A115&amp;Q$3,Import!$F$4:$P$503,9,FALSE),"")))))))))</f>
        <v/>
      </c>
      <c r="R115" s="10" t="str">
        <f>IF(AND($E115="SV OU SH",R$2="A"),IFERROR(VLOOKUP($A115&amp;R$3,Import!$F$4:$P$503,4,FALSE),""),IF(AND($E115="SV OU SH",R$2="B"),IFERROR(VLOOKUP($A115&amp;R$3,Import!$F$4:$P$503,8,FALSE),""),IF(AND($E115="SVG",R$2="A"),IFERROR(VLOOKUP($A115&amp;R$3,Import!$F$4:$P$503,6,FALSE),""),IF(AND($E115="SVG",R$2="B"),IFERROR(VLOOKUP($A115&amp;R$3,Import!$F$4:$P$503,10,FALSE),""),IF(AND($E115="SVE",R$2="A"),IFERROR(VLOOKUP($A115&amp;R$3,Import!$F$4:$P$503,7,FALSE),""),IF(AND($E115="SVE",R$2="B"),IFERROR(VLOOKUP($A115&amp;R$3,Import!$F$4:$P$503,11,FALSE),""),IF(AND($E115="AQ",R$2="A"),IFERROR(VLOOKUP($A115&amp;R$3,Import!$F$4:$P$503,5,FALSE),""),IF(AND($E115="AQ",R$2="B"),IFERROR(VLOOKUP($A115&amp;R$3,Import!$F$4:$P$503,9,FALSE),"")))))))))</f>
        <v/>
      </c>
      <c r="S115" s="10" t="str">
        <f>IF(AND($E115="SV OU SH",S$2="A"),IFERROR(VLOOKUP($A115&amp;S$3,Import!$F$4:$P$503,4,FALSE),""),IF(AND($E115="SV OU SH",S$2="B"),IFERROR(VLOOKUP($A115&amp;S$3,Import!$F$4:$P$503,8,FALSE),""),IF(AND($E115="SVG",S$2="A"),IFERROR(VLOOKUP($A115&amp;S$3,Import!$F$4:$P$503,6,FALSE),""),IF(AND($E115="SVG",S$2="B"),IFERROR(VLOOKUP($A115&amp;S$3,Import!$F$4:$P$503,10,FALSE),""),IF(AND($E115="SVE",S$2="A"),IFERROR(VLOOKUP($A115&amp;S$3,Import!$F$4:$P$503,7,FALSE),""),IF(AND($E115="SVE",S$2="B"),IFERROR(VLOOKUP($A115&amp;S$3,Import!$F$4:$P$503,11,FALSE),""),IF(AND($E115="AQ",S$2="A"),IFERROR(VLOOKUP($A115&amp;S$3,Import!$F$4:$P$503,5,FALSE),""),IF(AND($E115="AQ",S$2="B"),IFERROR(VLOOKUP($A115&amp;S$3,Import!$F$4:$P$503,9,FALSE),"")))))))))</f>
        <v/>
      </c>
      <c r="T115" s="10" t="str">
        <f>IF(AND($E115="SV OU SH",T$2="A"),IFERROR(VLOOKUP($A115&amp;T$3,Import!$F$4:$P$503,4,FALSE),""),IF(AND($E115="SV OU SH",T$2="B"),IFERROR(VLOOKUP($A115&amp;T$3,Import!$F$4:$P$503,8,FALSE),""),IF(AND($E115="SVG",T$2="A"),IFERROR(VLOOKUP($A115&amp;T$3,Import!$F$4:$P$503,6,FALSE),""),IF(AND($E115="SVG",T$2="B"),IFERROR(VLOOKUP($A115&amp;T$3,Import!$F$4:$P$503,10,FALSE),""),IF(AND($E115="SVE",T$2="A"),IFERROR(VLOOKUP($A115&amp;T$3,Import!$F$4:$P$503,7,FALSE),""),IF(AND($E115="SVE",T$2="B"),IFERROR(VLOOKUP($A115&amp;T$3,Import!$F$4:$P$503,11,FALSE),""),IF(AND($E115="AQ",T$2="A"),IFERROR(VLOOKUP($A115&amp;T$3,Import!$F$4:$P$503,5,FALSE),""),IF(AND($E115="AQ",T$2="B"),IFERROR(VLOOKUP($A115&amp;T$3,Import!$F$4:$P$503,9,FALSE),"")))))))))</f>
        <v/>
      </c>
      <c r="U115" s="10" t="str">
        <f>IF(AND($E115="SV OU SH",U$2="A"),IFERROR(VLOOKUP($A115&amp;U$3,Import!$F$4:$P$503,4,FALSE),""),IF(AND($E115="SV OU SH",U$2="B"),IFERROR(VLOOKUP($A115&amp;U$3,Import!$F$4:$P$503,8,FALSE),""),IF(AND($E115="SVG",U$2="A"),IFERROR(VLOOKUP($A115&amp;U$3,Import!$F$4:$P$503,6,FALSE),""),IF(AND($E115="SVG",U$2="B"),IFERROR(VLOOKUP($A115&amp;U$3,Import!$F$4:$P$503,10,FALSE),""),IF(AND($E115="SVE",U$2="A"),IFERROR(VLOOKUP($A115&amp;U$3,Import!$F$4:$P$503,7,FALSE),""),IF(AND($E115="SVE",U$2="B"),IFERROR(VLOOKUP($A115&amp;U$3,Import!$F$4:$P$503,11,FALSE),""),IF(AND($E115="AQ",U$2="A"),IFERROR(VLOOKUP($A115&amp;U$3,Import!$F$4:$P$503,5,FALSE),""),IF(AND($E115="AQ",U$2="B"),IFERROR(VLOOKUP($A115&amp;U$3,Import!$F$4:$P$503,9,FALSE),"")))))))))</f>
        <v/>
      </c>
      <c r="V115" s="10" t="str">
        <f>IF(AND($E115="SV OU SH",V$2="A"),IFERROR(VLOOKUP($A115&amp;V$3,Import!$F$4:$P$503,4,FALSE),""),IF(AND($E115="SV OU SH",V$2="B"),IFERROR(VLOOKUP($A115&amp;V$3,Import!$F$4:$P$503,8,FALSE),""),IF(AND($E115="SVG",V$2="A"),IFERROR(VLOOKUP($A115&amp;V$3,Import!$F$4:$P$503,6,FALSE),""),IF(AND($E115="SVG",V$2="B"),IFERROR(VLOOKUP($A115&amp;V$3,Import!$F$4:$P$503,10,FALSE),""),IF(AND($E115="SVE",V$2="A"),IFERROR(VLOOKUP($A115&amp;V$3,Import!$F$4:$P$503,7,FALSE),""),IF(AND($E115="SVE",V$2="B"),IFERROR(VLOOKUP($A115&amp;V$3,Import!$F$4:$P$503,11,FALSE),""),IF(AND($E115="AQ",V$2="A"),IFERROR(VLOOKUP($A115&amp;V$3,Import!$F$4:$P$503,5,FALSE),""),IF(AND($E115="AQ",V$2="B"),IFERROR(VLOOKUP($A115&amp;V$3,Import!$F$4:$P$503,9,FALSE),"")))))))))</f>
        <v/>
      </c>
      <c r="W115" s="10" t="str">
        <f>IF(AND($E115="SV OU SH",W$2="A"),IFERROR(VLOOKUP($A115&amp;W$3,Import!$F$4:$P$503,4,FALSE),""),IF(AND($E115="SV OU SH",W$2="B"),IFERROR(VLOOKUP($A115&amp;W$3,Import!$F$4:$P$503,8,FALSE),""),IF(AND($E115="SVG",W$2="A"),IFERROR(VLOOKUP($A115&amp;W$3,Import!$F$4:$P$503,6,FALSE),""),IF(AND($E115="SVG",W$2="B"),IFERROR(VLOOKUP($A115&amp;W$3,Import!$F$4:$P$503,10,FALSE),""),IF(AND($E115="SVE",W$2="A"),IFERROR(VLOOKUP($A115&amp;W$3,Import!$F$4:$P$503,7,FALSE),""),IF(AND($E115="SVE",W$2="B"),IFERROR(VLOOKUP($A115&amp;W$3,Import!$F$4:$P$503,11,FALSE),""),IF(AND($E115="AQ",W$2="A"),IFERROR(VLOOKUP($A115&amp;W$3,Import!$F$4:$P$503,5,FALSE),""),IF(AND($E115="AQ",W$2="B"),IFERROR(VLOOKUP($A115&amp;W$3,Import!$F$4:$P$503,9,FALSE),"")))))))))</f>
        <v/>
      </c>
      <c r="X115" s="10" t="str">
        <f>IF(AND($E115="SV OU SH",X$2="A"),IFERROR(VLOOKUP($A115&amp;X$3,Import!$F$4:$P$503,4,FALSE),""),IF(AND($E115="SV OU SH",X$2="B"),IFERROR(VLOOKUP($A115&amp;X$3,Import!$F$4:$P$503,8,FALSE),""),IF(AND($E115="SVG",X$2="A"),IFERROR(VLOOKUP($A115&amp;X$3,Import!$F$4:$P$503,6,FALSE),""),IF(AND($E115="SVG",X$2="B"),IFERROR(VLOOKUP($A115&amp;X$3,Import!$F$4:$P$503,10,FALSE),""),IF(AND($E115="SVE",X$2="A"),IFERROR(VLOOKUP($A115&amp;X$3,Import!$F$4:$P$503,7,FALSE),""),IF(AND($E115="SVE",X$2="B"),IFERROR(VLOOKUP($A115&amp;X$3,Import!$F$4:$P$503,11,FALSE),""),IF(AND($E115="AQ",X$2="A"),IFERROR(VLOOKUP($A115&amp;X$3,Import!$F$4:$P$503,5,FALSE),""),IF(AND($E115="AQ",X$2="B"),IFERROR(VLOOKUP($A115&amp;X$3,Import!$F$4:$P$503,9,FALSE),"")))))))))</f>
        <v/>
      </c>
      <c r="Y115" s="10" t="str">
        <f>IF(AND($E115="SV OU SH",Y$2="A"),IFERROR(VLOOKUP($A115&amp;Y$3,Import!$F$4:$P$503,4,FALSE),""),IF(AND($E115="SV OU SH",Y$2="B"),IFERROR(VLOOKUP($A115&amp;Y$3,Import!$F$4:$P$503,8,FALSE),""),IF(AND($E115="SVG",Y$2="A"),IFERROR(VLOOKUP($A115&amp;Y$3,Import!$F$4:$P$503,6,FALSE),""),IF(AND($E115="SVG",Y$2="B"),IFERROR(VLOOKUP($A115&amp;Y$3,Import!$F$4:$P$503,10,FALSE),""),IF(AND($E115="SVE",Y$2="A"),IFERROR(VLOOKUP($A115&amp;Y$3,Import!$F$4:$P$503,7,FALSE),""),IF(AND($E115="SVE",Y$2="B"),IFERROR(VLOOKUP($A115&amp;Y$3,Import!$F$4:$P$503,11,FALSE),""),IF(AND($E115="AQ",Y$2="A"),IFERROR(VLOOKUP($A115&amp;Y$3,Import!$F$4:$P$503,5,FALSE),""),IF(AND($E115="AQ",Y$2="B"),IFERROR(VLOOKUP($A115&amp;Y$3,Import!$F$4:$P$503,9,FALSE),"")))))))))</f>
        <v/>
      </c>
      <c r="Z115" s="10" t="str">
        <f>IF(AND($E115="SV OU SH",Z$2="A"),IFERROR(VLOOKUP($A115&amp;Z$3,Import!$F$4:$P$503,4,FALSE),""),IF(AND($E115="SV OU SH",Z$2="B"),IFERROR(VLOOKUP($A115&amp;Z$3,Import!$F$4:$P$503,8,FALSE),""),IF(AND($E115="SVG",Z$2="A"),IFERROR(VLOOKUP($A115&amp;Z$3,Import!$F$4:$P$503,6,FALSE),""),IF(AND($E115="SVG",Z$2="B"),IFERROR(VLOOKUP($A115&amp;Z$3,Import!$F$4:$P$503,10,FALSE),""),IF(AND($E115="SVE",Z$2="A"),IFERROR(VLOOKUP($A115&amp;Z$3,Import!$F$4:$P$503,7,FALSE),""),IF(AND($E115="SVE",Z$2="B"),IFERROR(VLOOKUP($A115&amp;Z$3,Import!$F$4:$P$503,11,FALSE),""),IF(AND($E115="AQ",Z$2="A"),IFERROR(VLOOKUP($A115&amp;Z$3,Import!$F$4:$P$503,5,FALSE),""),IF(AND($E115="AQ",Z$2="B"),IFERROR(VLOOKUP($A115&amp;Z$3,Import!$F$4:$P$503,9,FALSE),"")))))))))</f>
        <v/>
      </c>
      <c r="AA115" s="10" t="str">
        <f>IF(AND($E115="SV OU SH",AA$2="A"),IFERROR(VLOOKUP($A115&amp;AA$3,Import!$F$4:$P$503,4,FALSE),""),IF(AND($E115="SV OU SH",AA$2="B"),IFERROR(VLOOKUP($A115&amp;AA$3,Import!$F$4:$P$503,8,FALSE),""),IF(AND($E115="SVG",AA$2="A"),IFERROR(VLOOKUP($A115&amp;AA$3,Import!$F$4:$P$503,6,FALSE),""),IF(AND($E115="SVG",AA$2="B"),IFERROR(VLOOKUP($A115&amp;AA$3,Import!$F$4:$P$503,10,FALSE),""),IF(AND($E115="SVE",AA$2="A"),IFERROR(VLOOKUP($A115&amp;AA$3,Import!$F$4:$P$503,7,FALSE),""),IF(AND($E115="SVE",AA$2="B"),IFERROR(VLOOKUP($A115&amp;AA$3,Import!$F$4:$P$503,11,FALSE),""),IF(AND($E115="AQ",AA$2="A"),IFERROR(VLOOKUP($A115&amp;AA$3,Import!$F$4:$P$503,5,FALSE),""),IF(AND($E115="AQ",AA$2="B"),IFERROR(VLOOKUP($A115&amp;AA$3,Import!$F$4:$P$503,9,FALSE),"")))))))))</f>
        <v/>
      </c>
      <c r="AB115" s="10" t="str">
        <f>IF(AND($E115="SV OU SH",AB$2="A"),IFERROR(VLOOKUP($A115&amp;AB$3,Import!$F$4:$P$503,4,FALSE),""),IF(AND($E115="SV OU SH",AB$2="B"),IFERROR(VLOOKUP($A115&amp;AB$3,Import!$F$4:$P$503,8,FALSE),""),IF(AND($E115="SVG",AB$2="A"),IFERROR(VLOOKUP($A115&amp;AB$3,Import!$F$4:$P$503,6,FALSE),""),IF(AND($E115="SVG",AB$2="B"),IFERROR(VLOOKUP($A115&amp;AB$3,Import!$F$4:$P$503,10,FALSE),""),IF(AND($E115="SVE",AB$2="A"),IFERROR(VLOOKUP($A115&amp;AB$3,Import!$F$4:$P$503,7,FALSE),""),IF(AND($E115="SVE",AB$2="B"),IFERROR(VLOOKUP($A115&amp;AB$3,Import!$F$4:$P$503,11,FALSE),""),IF(AND($E115="AQ",AB$2="A"),IFERROR(VLOOKUP($A115&amp;AB$3,Import!$F$4:$P$503,5,FALSE),""),IF(AND($E115="AQ",AB$2="B"),IFERROR(VLOOKUP($A115&amp;AB$3,Import!$F$4:$P$503,9,FALSE),"")))))))))</f>
        <v/>
      </c>
      <c r="AC115" s="10" t="str">
        <f>IF(AND($E115="SV OU SH",AC$2="A"),IFERROR(VLOOKUP($A115&amp;AC$3,Import!$F$4:$P$503,4,FALSE),""),IF(AND($E115="SV OU SH",AC$2="B"),IFERROR(VLOOKUP($A115&amp;AC$3,Import!$F$4:$P$503,8,FALSE),""),IF(AND($E115="SVG",AC$2="A"),IFERROR(VLOOKUP($A115&amp;AC$3,Import!$F$4:$P$503,6,FALSE),""),IF(AND($E115="SVG",AC$2="B"),IFERROR(VLOOKUP($A115&amp;AC$3,Import!$F$4:$P$503,10,FALSE),""),IF(AND($E115="SVE",AC$2="A"),IFERROR(VLOOKUP($A115&amp;AC$3,Import!$F$4:$P$503,7,FALSE),""),IF(AND($E115="SVE",AC$2="B"),IFERROR(VLOOKUP($A115&amp;AC$3,Import!$F$4:$P$503,11,FALSE),""),IF(AND($E115="AQ",AC$2="A"),IFERROR(VLOOKUP($A115&amp;AC$3,Import!$F$4:$P$503,5,FALSE),""),IF(AND($E115="AQ",AC$2="B"),IFERROR(VLOOKUP($A115&amp;AC$3,Import!$F$4:$P$503,9,FALSE),"")))))))))</f>
        <v/>
      </c>
      <c r="AD115" s="10" t="str">
        <f>IF(AND($E115="SV OU SH",AD$2="A"),IFERROR(VLOOKUP($A115&amp;AD$3,Import!$F$4:$P$503,4,FALSE),""),IF(AND($E115="SV OU SH",AD$2="B"),IFERROR(VLOOKUP($A115&amp;AD$3,Import!$F$4:$P$503,8,FALSE),""),IF(AND($E115="SVG",AD$2="A"),IFERROR(VLOOKUP($A115&amp;AD$3,Import!$F$4:$P$503,6,FALSE),""),IF(AND($E115="SVG",AD$2="B"),IFERROR(VLOOKUP($A115&amp;AD$3,Import!$F$4:$P$503,10,FALSE),""),IF(AND($E115="SVE",AD$2="A"),IFERROR(VLOOKUP($A115&amp;AD$3,Import!$F$4:$P$503,7,FALSE),""),IF(AND($E115="SVE",AD$2="B"),IFERROR(VLOOKUP($A115&amp;AD$3,Import!$F$4:$P$503,11,FALSE),""),IF(AND($E115="AQ",AD$2="A"),IFERROR(VLOOKUP($A115&amp;AD$3,Import!$F$4:$P$503,5,FALSE),""),IF(AND($E115="AQ",AD$2="B"),IFERROR(VLOOKUP($A115&amp;AD$3,Import!$F$4:$P$503,9,FALSE),"")))))))))</f>
        <v/>
      </c>
      <c r="AE115" s="10" t="str">
        <f>IF(AND($E115="SV OU SH",AE$2="A"),IFERROR(VLOOKUP($A115&amp;AE$3,Import!$F$4:$P$503,4,FALSE),""),IF(AND($E115="SV OU SH",AE$2="B"),IFERROR(VLOOKUP($A115&amp;AE$3,Import!$F$4:$P$503,8,FALSE),""),IF(AND($E115="SVG",AE$2="A"),IFERROR(VLOOKUP($A115&amp;AE$3,Import!$F$4:$P$503,6,FALSE),""),IF(AND($E115="SVG",AE$2="B"),IFERROR(VLOOKUP($A115&amp;AE$3,Import!$F$4:$P$503,10,FALSE),""),IF(AND($E115="SVE",AE$2="A"),IFERROR(VLOOKUP($A115&amp;AE$3,Import!$F$4:$P$503,7,FALSE),""),IF(AND($E115="SVE",AE$2="B"),IFERROR(VLOOKUP($A115&amp;AE$3,Import!$F$4:$P$503,11,FALSE),""),IF(AND($E115="AQ",AE$2="A"),IFERROR(VLOOKUP($A115&amp;AE$3,Import!$F$4:$P$503,5,FALSE),""),IF(AND($E115="AQ",AE$2="B"),IFERROR(VLOOKUP($A115&amp;AE$3,Import!$F$4:$P$503,9,FALSE),"")))))))))</f>
        <v/>
      </c>
      <c r="AF115" s="10" t="str">
        <f>IF(AND($E115="SV OU SH",AF$2="A"),IFERROR(VLOOKUP($A115&amp;AF$3,Import!$F$4:$P$503,4,FALSE),""),IF(AND($E115="SV OU SH",AF$2="B"),IFERROR(VLOOKUP($A115&amp;AF$3,Import!$F$4:$P$503,8,FALSE),""),IF(AND($E115="SVG",AF$2="A"),IFERROR(VLOOKUP($A115&amp;AF$3,Import!$F$4:$P$503,6,FALSE),""),IF(AND($E115="SVG",AF$2="B"),IFERROR(VLOOKUP($A115&amp;AF$3,Import!$F$4:$P$503,10,FALSE),""),IF(AND($E115="SVE",AF$2="A"),IFERROR(VLOOKUP($A115&amp;AF$3,Import!$F$4:$P$503,7,FALSE),""),IF(AND($E115="SVE",AF$2="B"),IFERROR(VLOOKUP($A115&amp;AF$3,Import!$F$4:$P$503,11,FALSE),""),IF(AND($E115="AQ",AF$2="A"),IFERROR(VLOOKUP($A115&amp;AF$3,Import!$F$4:$P$503,5,FALSE),""),IF(AND($E115="AQ",AF$2="B"),IFERROR(VLOOKUP($A115&amp;AF$3,Import!$F$4:$P$503,9,FALSE),"")))))))))</f>
        <v/>
      </c>
      <c r="AG115" s="10" t="str">
        <f>IF(AND($E115="SV OU SH",AG$2="A"),IFERROR(VLOOKUP($A115&amp;AG$3,Import!$F$4:$P$503,4,FALSE),""),IF(AND($E115="SV OU SH",AG$2="B"),IFERROR(VLOOKUP($A115&amp;AG$3,Import!$F$4:$P$503,8,FALSE),""),IF(AND($E115="SVG",AG$2="A"),IFERROR(VLOOKUP($A115&amp;AG$3,Import!$F$4:$P$503,6,FALSE),""),IF(AND($E115="SVG",AG$2="B"),IFERROR(VLOOKUP($A115&amp;AG$3,Import!$F$4:$P$503,10,FALSE),""),IF(AND($E115="SVE",AG$2="A"),IFERROR(VLOOKUP($A115&amp;AG$3,Import!$F$4:$P$503,7,FALSE),""),IF(AND($E115="SVE",AG$2="B"),IFERROR(VLOOKUP($A115&amp;AG$3,Import!$F$4:$P$503,11,FALSE),""),IF(AND($E115="AQ",AG$2="A"),IFERROR(VLOOKUP($A115&amp;AG$3,Import!$F$4:$P$503,5,FALSE),""),IF(AND($E115="AQ",AG$2="B"),IFERROR(VLOOKUP($A115&amp;AG$3,Import!$F$4:$P$503,9,FALSE),"")))))))))</f>
        <v/>
      </c>
      <c r="AH115" s="10" t="str">
        <f>IF(AND($E115="SV OU SH",AH$2="A"),IFERROR(VLOOKUP($A115&amp;AH$3,Import!$F$4:$P$503,4,FALSE),""),IF(AND($E115="SV OU SH",AH$2="B"),IFERROR(VLOOKUP($A115&amp;AH$3,Import!$F$4:$P$503,8,FALSE),""),IF(AND($E115="SVG",AH$2="A"),IFERROR(VLOOKUP($A115&amp;AH$3,Import!$F$4:$P$503,6,FALSE),""),IF(AND($E115="SVG",AH$2="B"),IFERROR(VLOOKUP($A115&amp;AH$3,Import!$F$4:$P$503,10,FALSE),""),IF(AND($E115="SVE",AH$2="A"),IFERROR(VLOOKUP($A115&amp;AH$3,Import!$F$4:$P$503,7,FALSE),""),IF(AND($E115="SVE",AH$2="B"),IFERROR(VLOOKUP($A115&amp;AH$3,Import!$F$4:$P$503,11,FALSE),""),IF(AND($E115="AQ",AH$2="A"),IFERROR(VLOOKUP($A115&amp;AH$3,Import!$F$4:$P$503,5,FALSE),""),IF(AND($E115="AQ",AH$2="B"),IFERROR(VLOOKUP($A115&amp;AH$3,Import!$F$4:$P$503,9,FALSE),"")))))))))</f>
        <v/>
      </c>
      <c r="AI115" s="10" t="str">
        <f>IF(AND($E115="SV OU SH",AI$2="A"),IFERROR(VLOOKUP($A115&amp;AI$3,Import!$F$4:$P$503,4,FALSE),""),IF(AND($E115="SV OU SH",AI$2="B"),IFERROR(VLOOKUP($A115&amp;AI$3,Import!$F$4:$P$503,8,FALSE),""),IF(AND($E115="SVG",AI$2="A"),IFERROR(VLOOKUP($A115&amp;AI$3,Import!$F$4:$P$503,6,FALSE),""),IF(AND($E115="SVG",AI$2="B"),IFERROR(VLOOKUP($A115&amp;AI$3,Import!$F$4:$P$503,10,FALSE),""),IF(AND($E115="SVE",AI$2="A"),IFERROR(VLOOKUP($A115&amp;AI$3,Import!$F$4:$P$503,7,FALSE),""),IF(AND($E115="SVE",AI$2="B"),IFERROR(VLOOKUP($A115&amp;AI$3,Import!$F$4:$P$503,11,FALSE),""),IF(AND($E115="AQ",AI$2="A"),IFERROR(VLOOKUP($A115&amp;AI$3,Import!$F$4:$P$503,5,FALSE),""),IF(AND($E115="AQ",AI$2="B"),IFERROR(VLOOKUP($A115&amp;AI$3,Import!$F$4:$P$503,9,FALSE),"")))))))))</f>
        <v/>
      </c>
      <c r="AJ115" s="10" t="str">
        <f>IF(AND($E115="SV OU SH",AJ$2="A"),IFERROR(VLOOKUP($A115&amp;AJ$3,Import!$F$4:$P$503,4,FALSE),""),IF(AND($E115="SV OU SH",AJ$2="B"),IFERROR(VLOOKUP($A115&amp;AJ$3,Import!$F$4:$P$503,8,FALSE),""),IF(AND($E115="SVG",AJ$2="A"),IFERROR(VLOOKUP($A115&amp;AJ$3,Import!$F$4:$P$503,6,FALSE),""),IF(AND($E115="SVG",AJ$2="B"),IFERROR(VLOOKUP($A115&amp;AJ$3,Import!$F$4:$P$503,10,FALSE),""),IF(AND($E115="SVE",AJ$2="A"),IFERROR(VLOOKUP($A115&amp;AJ$3,Import!$F$4:$P$503,7,FALSE),""),IF(AND($E115="SVE",AJ$2="B"),IFERROR(VLOOKUP($A115&amp;AJ$3,Import!$F$4:$P$503,11,FALSE),""),IF(AND($E115="AQ",AJ$2="A"),IFERROR(VLOOKUP($A115&amp;AJ$3,Import!$F$4:$P$503,5,FALSE),""),IF(AND($E115="AQ",AJ$2="B"),IFERROR(VLOOKUP($A115&amp;AJ$3,Import!$F$4:$P$503,9,FALSE),"")))))))))</f>
        <v/>
      </c>
      <c r="AK115" s="10" t="str">
        <f>IF(AND($E115="SV OU SH",AK$2="A"),IFERROR(VLOOKUP($A115&amp;AK$3,Import!$F$4:$P$503,4,FALSE),""),IF(AND($E115="SV OU SH",AK$2="B"),IFERROR(VLOOKUP($A115&amp;AK$3,Import!$F$4:$P$503,8,FALSE),""),IF(AND($E115="SVG",AK$2="A"),IFERROR(VLOOKUP($A115&amp;AK$3,Import!$F$4:$P$503,6,FALSE),""),IF(AND($E115="SVG",AK$2="B"),IFERROR(VLOOKUP($A115&amp;AK$3,Import!$F$4:$P$503,10,FALSE),""),IF(AND($E115="SVE",AK$2="A"),IFERROR(VLOOKUP($A115&amp;AK$3,Import!$F$4:$P$503,7,FALSE),""),IF(AND($E115="SVE",AK$2="B"),IFERROR(VLOOKUP($A115&amp;AK$3,Import!$F$4:$P$503,11,FALSE),""),IF(AND($E115="AQ",AK$2="A"),IFERROR(VLOOKUP($A115&amp;AK$3,Import!$F$4:$P$503,5,FALSE),""),IF(AND($E115="AQ",AK$2="B"),IFERROR(VLOOKUP($A115&amp;AK$3,Import!$F$4:$P$503,9,FALSE),"")))))))))</f>
        <v/>
      </c>
      <c r="AL115" s="10" t="str">
        <f>IF(AND($E115="SV OU SH",AL$2="A"),IFERROR(VLOOKUP($A115&amp;AL$3,Import!$F$4:$P$503,4,FALSE),""),IF(AND($E115="SV OU SH",AL$2="B"),IFERROR(VLOOKUP($A115&amp;AL$3,Import!$F$4:$P$503,8,FALSE),""),IF(AND($E115="SVG",AL$2="A"),IFERROR(VLOOKUP($A115&amp;AL$3,Import!$F$4:$P$503,6,FALSE),""),IF(AND($E115="SVG",AL$2="B"),IFERROR(VLOOKUP($A115&amp;AL$3,Import!$F$4:$P$503,10,FALSE),""),IF(AND($E115="SVE",AL$2="A"),IFERROR(VLOOKUP($A115&amp;AL$3,Import!$F$4:$P$503,7,FALSE),""),IF(AND($E115="SVE",AL$2="B"),IFERROR(VLOOKUP($A115&amp;AL$3,Import!$F$4:$P$503,11,FALSE),""),IF(AND($E115="AQ",AL$2="A"),IFERROR(VLOOKUP($A115&amp;AL$3,Import!$F$4:$P$503,5,FALSE),""),IF(AND($E115="AQ",AL$2="B"),IFERROR(VLOOKUP($A115&amp;AL$3,Import!$F$4:$P$503,9,FALSE),"")))))))))</f>
        <v/>
      </c>
      <c r="AM115" s="10" t="str">
        <f>IF(AND($E115="SV OU SH",AM$2="A"),IFERROR(VLOOKUP($A115&amp;AM$3,Import!$F$4:$P$503,4,FALSE),""),IF(AND($E115="SV OU SH",AM$2="B"),IFERROR(VLOOKUP($A115&amp;AM$3,Import!$F$4:$P$503,8,FALSE),""),IF(AND($E115="SVG",AM$2="A"),IFERROR(VLOOKUP($A115&amp;AM$3,Import!$F$4:$P$503,6,FALSE),""),IF(AND($E115="SVG",AM$2="B"),IFERROR(VLOOKUP($A115&amp;AM$3,Import!$F$4:$P$503,10,FALSE),""),IF(AND($E115="SVE",AM$2="A"),IFERROR(VLOOKUP($A115&amp;AM$3,Import!$F$4:$P$503,7,FALSE),""),IF(AND($E115="SVE",AM$2="B"),IFERROR(VLOOKUP($A115&amp;AM$3,Import!$F$4:$P$503,11,FALSE),""),IF(AND($E115="AQ",AM$2="A"),IFERROR(VLOOKUP($A115&amp;AM$3,Import!$F$4:$P$503,5,FALSE),""),IF(AND($E115="AQ",AM$2="B"),IFERROR(VLOOKUP($A115&amp;AM$3,Import!$F$4:$P$503,9,FALSE),"")))))))))</f>
        <v/>
      </c>
      <c r="AN115" s="10" t="str">
        <f>IF(AND($E115="SV OU SH",AN$2="A"),IFERROR(VLOOKUP($A115&amp;AN$3,Import!$F$4:$P$503,4,FALSE),""),IF(AND($E115="SV OU SH",AN$2="B"),IFERROR(VLOOKUP($A115&amp;AN$3,Import!$F$4:$P$503,8,FALSE),""),IF(AND($E115="SVG",AN$2="A"),IFERROR(VLOOKUP($A115&amp;AN$3,Import!$F$4:$P$503,6,FALSE),""),IF(AND($E115="SVG",AN$2="B"),IFERROR(VLOOKUP($A115&amp;AN$3,Import!$F$4:$P$503,10,FALSE),""),IF(AND($E115="SVE",AN$2="A"),IFERROR(VLOOKUP($A115&amp;AN$3,Import!$F$4:$P$503,7,FALSE),""),IF(AND($E115="SVE",AN$2="B"),IFERROR(VLOOKUP($A115&amp;AN$3,Import!$F$4:$P$503,11,FALSE),""),IF(AND($E115="AQ",AN$2="A"),IFERROR(VLOOKUP($A115&amp;AN$3,Import!$F$4:$P$503,5,FALSE),""),IF(AND($E115="AQ",AN$2="B"),IFERROR(VLOOKUP($A115&amp;AN$3,Import!$F$4:$P$503,9,FALSE),"")))))))))</f>
        <v/>
      </c>
      <c r="AO115" s="10" t="str">
        <f>IF(AND($E115="SV OU SH",AO$2="A"),IFERROR(VLOOKUP($A115&amp;AO$3,Import!$F$4:$P$503,4,FALSE),""),IF(AND($E115="SV OU SH",AO$2="B"),IFERROR(VLOOKUP($A115&amp;AO$3,Import!$F$4:$P$503,8,FALSE),""),IF(AND($E115="SVG",AO$2="A"),IFERROR(VLOOKUP($A115&amp;AO$3,Import!$F$4:$P$503,6,FALSE),""),IF(AND($E115="SVG",AO$2="B"),IFERROR(VLOOKUP($A115&amp;AO$3,Import!$F$4:$P$503,10,FALSE),""),IF(AND($E115="SVE",AO$2="A"),IFERROR(VLOOKUP($A115&amp;AO$3,Import!$F$4:$P$503,7,FALSE),""),IF(AND($E115="SVE",AO$2="B"),IFERROR(VLOOKUP($A115&amp;AO$3,Import!$F$4:$P$503,11,FALSE),""),IF(AND($E115="AQ",AO$2="A"),IFERROR(VLOOKUP($A115&amp;AO$3,Import!$F$4:$P$503,5,FALSE),""),IF(AND($E115="AQ",AO$2="B"),IFERROR(VLOOKUP($A115&amp;AO$3,Import!$F$4:$P$503,9,FALSE),"")))))))))</f>
        <v/>
      </c>
      <c r="AP115" s="10" t="str">
        <f>IF(AND($E115="SV OU SH",AP$2="A"),IFERROR(VLOOKUP($A115&amp;AP$3,Import!$F$4:$P$503,4,FALSE),""),IF(AND($E115="SV OU SH",AP$2="B"),IFERROR(VLOOKUP($A115&amp;AP$3,Import!$F$4:$P$503,8,FALSE),""),IF(AND($E115="SVG",AP$2="A"),IFERROR(VLOOKUP($A115&amp;AP$3,Import!$F$4:$P$503,6,FALSE),""),IF(AND($E115="SVG",AP$2="B"),IFERROR(VLOOKUP($A115&amp;AP$3,Import!$F$4:$P$503,10,FALSE),""),IF(AND($E115="SVE",AP$2="A"),IFERROR(VLOOKUP($A115&amp;AP$3,Import!$F$4:$P$503,7,FALSE),""),IF(AND($E115="SVE",AP$2="B"),IFERROR(VLOOKUP($A115&amp;AP$3,Import!$F$4:$P$503,11,FALSE),""),IF(AND($E115="AQ",AP$2="A"),IFERROR(VLOOKUP($A115&amp;AP$3,Import!$F$4:$P$503,5,FALSE),""),IF(AND($E115="AQ",AP$2="B"),IFERROR(VLOOKUP($A115&amp;AP$3,Import!$F$4:$P$503,9,FALSE),"")))))))))</f>
        <v/>
      </c>
      <c r="AQ115" s="10" t="str">
        <f>IF(AND($E115="SV OU SH",AQ$2="A"),IFERROR(VLOOKUP($A115&amp;AQ$3,Import!$F$4:$P$503,4,FALSE),""),IF(AND($E115="SV OU SH",AQ$2="B"),IFERROR(VLOOKUP($A115&amp;AQ$3,Import!$F$4:$P$503,8,FALSE),""),IF(AND($E115="SVG",AQ$2="A"),IFERROR(VLOOKUP($A115&amp;AQ$3,Import!$F$4:$P$503,6,FALSE),""),IF(AND($E115="SVG",AQ$2="B"),IFERROR(VLOOKUP($A115&amp;AQ$3,Import!$F$4:$P$503,10,FALSE),""),IF(AND($E115="SVE",AQ$2="A"),IFERROR(VLOOKUP($A115&amp;AQ$3,Import!$F$4:$P$503,7,FALSE),""),IF(AND($E115="SVE",AQ$2="B"),IFERROR(VLOOKUP($A115&amp;AQ$3,Import!$F$4:$P$503,11,FALSE),""),IF(AND($E115="AQ",AQ$2="A"),IFERROR(VLOOKUP($A115&amp;AQ$3,Import!$F$4:$P$503,5,FALSE),""),IF(AND($E115="AQ",AQ$2="B"),IFERROR(VLOOKUP($A115&amp;AQ$3,Import!$F$4:$P$503,9,FALSE),"")))))))))</f>
        <v/>
      </c>
      <c r="AR115" s="10" t="str">
        <f>IF(AND($E115="SV OU SH",AR$2="A"),IFERROR(VLOOKUP($A115&amp;AR$3,Import!$F$4:$P$503,4,FALSE),""),IF(AND($E115="SV OU SH",AR$2="B"),IFERROR(VLOOKUP($A115&amp;AR$3,Import!$F$4:$P$503,8,FALSE),""),IF(AND($E115="SVG",AR$2="A"),IFERROR(VLOOKUP($A115&amp;AR$3,Import!$F$4:$P$503,6,FALSE),""),IF(AND($E115="SVG",AR$2="B"),IFERROR(VLOOKUP($A115&amp;AR$3,Import!$F$4:$P$503,10,FALSE),""),IF(AND($E115="SVE",AR$2="A"),IFERROR(VLOOKUP($A115&amp;AR$3,Import!$F$4:$P$503,7,FALSE),""),IF(AND($E115="SVE",AR$2="B"),IFERROR(VLOOKUP($A115&amp;AR$3,Import!$F$4:$P$503,11,FALSE),""),IF(AND($E115="AQ",AR$2="A"),IFERROR(VLOOKUP($A115&amp;AR$3,Import!$F$4:$P$503,5,FALSE),""),IF(AND($E115="AQ",AR$2="B"),IFERROR(VLOOKUP($A115&amp;AR$3,Import!$F$4:$P$503,9,FALSE),"")))))))))</f>
        <v/>
      </c>
      <c r="AS115" s="10" t="str">
        <f>IF(AND($E115="SV OU SH",AS$2="A"),IFERROR(VLOOKUP($A115&amp;AS$3,Import!$F$4:$P$503,4,FALSE),""),IF(AND($E115="SV OU SH",AS$2="B"),IFERROR(VLOOKUP($A115&amp;AS$3,Import!$F$4:$P$503,8,FALSE),""),IF(AND($E115="SVG",AS$2="A"),IFERROR(VLOOKUP($A115&amp;AS$3,Import!$F$4:$P$503,6,FALSE),""),IF(AND($E115="SVG",AS$2="B"),IFERROR(VLOOKUP($A115&amp;AS$3,Import!$F$4:$P$503,10,FALSE),""),IF(AND($E115="SVE",AS$2="A"),IFERROR(VLOOKUP($A115&amp;AS$3,Import!$F$4:$P$503,7,FALSE),""),IF(AND($E115="SVE",AS$2="B"),IFERROR(VLOOKUP($A115&amp;AS$3,Import!$F$4:$P$503,11,FALSE),""),IF(AND($E115="AQ",AS$2="A"),IFERROR(VLOOKUP($A115&amp;AS$3,Import!$F$4:$P$503,5,FALSE),""),IF(AND($E115="AQ",AS$2="B"),IFERROR(VLOOKUP($A115&amp;AS$3,Import!$F$4:$P$503,9,FALSE),"")))))))))</f>
        <v/>
      </c>
      <c r="AT115" s="10" t="str">
        <f>IF(AND($E115="SV OU SH",AT$2="A"),IFERROR(VLOOKUP($A115&amp;AT$3,Import!$F$4:$P$503,4,FALSE),""),IF(AND($E115="SV OU SH",AT$2="B"),IFERROR(VLOOKUP($A115&amp;AT$3,Import!$F$4:$P$503,8,FALSE),""),IF(AND($E115="SVG",AT$2="A"),IFERROR(VLOOKUP($A115&amp;AT$3,Import!$F$4:$P$503,6,FALSE),""),IF(AND($E115="SVG",AT$2="B"),IFERROR(VLOOKUP($A115&amp;AT$3,Import!$F$4:$P$503,10,FALSE),""),IF(AND($E115="SVE",AT$2="A"),IFERROR(VLOOKUP($A115&amp;AT$3,Import!$F$4:$P$503,7,FALSE),""),IF(AND($E115="SVE",AT$2="B"),IFERROR(VLOOKUP($A115&amp;AT$3,Import!$F$4:$P$503,11,FALSE),""),IF(AND($E115="AQ",AT$2="A"),IFERROR(VLOOKUP($A115&amp;AT$3,Import!$F$4:$P$503,5,FALSE),""),IF(AND($E115="AQ",AT$2="B"),IFERROR(VLOOKUP($A115&amp;AT$3,Import!$F$4:$P$503,9,FALSE),"")))))))))</f>
        <v/>
      </c>
      <c r="AU115" s="10" t="str">
        <f>IF(AND($E115="SV OU SH",AU$2="A"),IFERROR(VLOOKUP($A115&amp;AU$3,Import!$F$4:$P$503,4,FALSE),""),IF(AND($E115="SV OU SH",AU$2="B"),IFERROR(VLOOKUP($A115&amp;AU$3,Import!$F$4:$P$503,8,FALSE),""),IF(AND($E115="SVG",AU$2="A"),IFERROR(VLOOKUP($A115&amp;AU$3,Import!$F$4:$P$503,6,FALSE),""),IF(AND($E115="SVG",AU$2="B"),IFERROR(VLOOKUP($A115&amp;AU$3,Import!$F$4:$P$503,10,FALSE),""),IF(AND($E115="SVE",AU$2="A"),IFERROR(VLOOKUP($A115&amp;AU$3,Import!$F$4:$P$503,7,FALSE),""),IF(AND($E115="SVE",AU$2="B"),IFERROR(VLOOKUP($A115&amp;AU$3,Import!$F$4:$P$503,11,FALSE),""),IF(AND($E115="AQ",AU$2="A"),IFERROR(VLOOKUP($A115&amp;AU$3,Import!$F$4:$P$503,5,FALSE),""),IF(AND($E115="AQ",AU$2="B"),IFERROR(VLOOKUP($A115&amp;AU$3,Import!$F$4:$P$503,9,FALSE),"")))))))))</f>
        <v/>
      </c>
      <c r="AV115" s="10" t="str">
        <f>IF(AND($E115="SV OU SH",AV$2="A"),IFERROR(VLOOKUP($A115&amp;AV$3,Import!$F$4:$P$503,4,FALSE),""),IF(AND($E115="SV OU SH",AV$2="B"),IFERROR(VLOOKUP($A115&amp;AV$3,Import!$F$4:$P$503,8,FALSE),""),IF(AND($E115="SVG",AV$2="A"),IFERROR(VLOOKUP($A115&amp;AV$3,Import!$F$4:$P$503,6,FALSE),""),IF(AND($E115="SVG",AV$2="B"),IFERROR(VLOOKUP($A115&amp;AV$3,Import!$F$4:$P$503,10,FALSE),""),IF(AND($E115="SVE",AV$2="A"),IFERROR(VLOOKUP($A115&amp;AV$3,Import!$F$4:$P$503,7,FALSE),""),IF(AND($E115="SVE",AV$2="B"),IFERROR(VLOOKUP($A115&amp;AV$3,Import!$F$4:$P$503,11,FALSE),""),IF(AND($E115="AQ",AV$2="A"),IFERROR(VLOOKUP($A115&amp;AV$3,Import!$F$4:$P$503,5,FALSE),""),IF(AND($E115="AQ",AV$2="B"),IFERROR(VLOOKUP($A115&amp;AV$3,Import!$F$4:$P$503,9,FALSE),"")))))))))</f>
        <v/>
      </c>
      <c r="AW115" s="10" t="str">
        <f>IF(AND($E115="SV OU SH",AW$2="A"),IFERROR(VLOOKUP($A115&amp;AW$3,Import!$F$4:$P$503,4,FALSE),""),IF(AND($E115="SV OU SH",AW$2="B"),IFERROR(VLOOKUP($A115&amp;AW$3,Import!$F$4:$P$503,8,FALSE),""),IF(AND($E115="SVG",AW$2="A"),IFERROR(VLOOKUP($A115&amp;AW$3,Import!$F$4:$P$503,6,FALSE),""),IF(AND($E115="SVG",AW$2="B"),IFERROR(VLOOKUP($A115&amp;AW$3,Import!$F$4:$P$503,10,FALSE),""),IF(AND($E115="SVE",AW$2="A"),IFERROR(VLOOKUP($A115&amp;AW$3,Import!$F$4:$P$503,7,FALSE),""),IF(AND($E115="SVE",AW$2="B"),IFERROR(VLOOKUP($A115&amp;AW$3,Import!$F$4:$P$503,11,FALSE),""),IF(AND($E115="AQ",AW$2="A"),IFERROR(VLOOKUP($A115&amp;AW$3,Import!$F$4:$P$503,5,FALSE),""),IF(AND($E115="AQ",AW$2="B"),IFERROR(VLOOKUP($A115&amp;AW$3,Import!$F$4:$P$503,9,FALSE),"")))))))))</f>
        <v/>
      </c>
      <c r="AX115" s="10" t="str">
        <f>IF(AND($E115="SV OU SH",AX$2="A"),IFERROR(VLOOKUP($A115&amp;AX$3,Import!$F$4:$P$503,4,FALSE),""),IF(AND($E115="SV OU SH",AX$2="B"),IFERROR(VLOOKUP($A115&amp;AX$3,Import!$F$4:$P$503,8,FALSE),""),IF(AND($E115="SVG",AX$2="A"),IFERROR(VLOOKUP($A115&amp;AX$3,Import!$F$4:$P$503,6,FALSE),""),IF(AND($E115="SVG",AX$2="B"),IFERROR(VLOOKUP($A115&amp;AX$3,Import!$F$4:$P$503,10,FALSE),""),IF(AND($E115="SVE",AX$2="A"),IFERROR(VLOOKUP($A115&amp;AX$3,Import!$F$4:$P$503,7,FALSE),""),IF(AND($E115="SVE",AX$2="B"),IFERROR(VLOOKUP($A115&amp;AX$3,Import!$F$4:$P$503,11,FALSE),""),IF(AND($E115="AQ",AX$2="A"),IFERROR(VLOOKUP($A115&amp;AX$3,Import!$F$4:$P$503,5,FALSE),""),IF(AND($E115="AQ",AX$2="B"),IFERROR(VLOOKUP($A115&amp;AX$3,Import!$F$4:$P$503,9,FALSE),"")))))))))</f>
        <v/>
      </c>
      <c r="AY115" s="10" t="str">
        <f>IF(AND($E115="SV OU SH",AY$2="A"),IFERROR(VLOOKUP($A115&amp;AY$3,Import!$F$4:$P$503,4,FALSE),""),IF(AND($E115="SV OU SH",AY$2="B"),IFERROR(VLOOKUP($A115&amp;AY$3,Import!$F$4:$P$503,8,FALSE),""),IF(AND($E115="SVG",AY$2="A"),IFERROR(VLOOKUP($A115&amp;AY$3,Import!$F$4:$P$503,6,FALSE),""),IF(AND($E115="SVG",AY$2="B"),IFERROR(VLOOKUP($A115&amp;AY$3,Import!$F$4:$P$503,10,FALSE),""),IF(AND($E115="SVE",AY$2="A"),IFERROR(VLOOKUP($A115&amp;AY$3,Import!$F$4:$P$503,7,FALSE),""),IF(AND($E115="SVE",AY$2="B"),IFERROR(VLOOKUP($A115&amp;AY$3,Import!$F$4:$P$503,11,FALSE),""),IF(AND($E115="AQ",AY$2="A"),IFERROR(VLOOKUP($A115&amp;AY$3,Import!$F$4:$P$503,5,FALSE),""),IF(AND($E115="AQ",AY$2="B"),IFERROR(VLOOKUP($A115&amp;AY$3,Import!$F$4:$P$503,9,FALSE),"")))))))))</f>
        <v/>
      </c>
      <c r="AZ115" s="10" t="str">
        <f>IF(AND($E115="SV OU SH",AZ$2="A"),IFERROR(VLOOKUP($A115&amp;AZ$3,Import!$F$4:$P$503,4,FALSE),""),IF(AND($E115="SV OU SH",AZ$2="B"),IFERROR(VLOOKUP($A115&amp;AZ$3,Import!$F$4:$P$503,8,FALSE),""),IF(AND($E115="SVG",AZ$2="A"),IFERROR(VLOOKUP($A115&amp;AZ$3,Import!$F$4:$P$503,6,FALSE),""),IF(AND($E115="SVG",AZ$2="B"),IFERROR(VLOOKUP($A115&amp;AZ$3,Import!$F$4:$P$503,10,FALSE),""),IF(AND($E115="SVE",AZ$2="A"),IFERROR(VLOOKUP($A115&amp;AZ$3,Import!$F$4:$P$503,7,FALSE),""),IF(AND($E115="SVE",AZ$2="B"),IFERROR(VLOOKUP($A115&amp;AZ$3,Import!$F$4:$P$503,11,FALSE),""),IF(AND($E115="AQ",AZ$2="A"),IFERROR(VLOOKUP($A115&amp;AZ$3,Import!$F$4:$P$503,5,FALSE),""),IF(AND($E115="AQ",AZ$2="B"),IFERROR(VLOOKUP($A115&amp;AZ$3,Import!$F$4:$P$503,9,FALSE),"")))))))))</f>
        <v/>
      </c>
      <c r="BA115" s="10" t="str">
        <f>IF(AND($E115="SV OU SH",BA$2="A"),IFERROR(VLOOKUP($A115&amp;BA$3,Import!$F$4:$P$503,4,FALSE),""),IF(AND($E115="SV OU SH",BA$2="B"),IFERROR(VLOOKUP($A115&amp;BA$3,Import!$F$4:$P$503,8,FALSE),""),IF(AND($E115="SVG",BA$2="A"),IFERROR(VLOOKUP($A115&amp;BA$3,Import!$F$4:$P$503,6,FALSE),""),IF(AND($E115="SVG",BA$2="B"),IFERROR(VLOOKUP($A115&amp;BA$3,Import!$F$4:$P$503,10,FALSE),""),IF(AND($E115="SVE",BA$2="A"),IFERROR(VLOOKUP($A115&amp;BA$3,Import!$F$4:$P$503,7,FALSE),""),IF(AND($E115="SVE",BA$2="B"),IFERROR(VLOOKUP($A115&amp;BA$3,Import!$F$4:$P$503,11,FALSE),""),IF(AND($E115="AQ",BA$2="A"),IFERROR(VLOOKUP($A115&amp;BA$3,Import!$F$4:$P$503,5,FALSE),""),IF(AND($E115="AQ",BA$2="B"),IFERROR(VLOOKUP($A115&amp;BA$3,Import!$F$4:$P$503,9,FALSE),"")))))))))</f>
        <v/>
      </c>
      <c r="BB115" s="10" t="str">
        <f>IF(AND($E115="SV OU SH",BB$2="A"),IFERROR(VLOOKUP($A115&amp;BB$3,Import!$F$4:$P$503,4,FALSE),""),IF(AND($E115="SV OU SH",BB$2="B"),IFERROR(VLOOKUP($A115&amp;BB$3,Import!$F$4:$P$503,8,FALSE),""),IF(AND($E115="SVG",BB$2="A"),IFERROR(VLOOKUP($A115&amp;BB$3,Import!$F$4:$P$503,6,FALSE),""),IF(AND($E115="SVG",BB$2="B"),IFERROR(VLOOKUP($A115&amp;BB$3,Import!$F$4:$P$503,10,FALSE),""),IF(AND($E115="SVE",BB$2="A"),IFERROR(VLOOKUP($A115&amp;BB$3,Import!$F$4:$P$503,7,FALSE),""),IF(AND($E115="SVE",BB$2="B"),IFERROR(VLOOKUP($A115&amp;BB$3,Import!$F$4:$P$503,11,FALSE),""),IF(AND($E115="AQ",BB$2="A"),IFERROR(VLOOKUP($A115&amp;BB$3,Import!$F$4:$P$503,5,FALSE),""),IF(AND($E115="AQ",BB$2="B"),IFERROR(VLOOKUP($A115&amp;BB$3,Import!$F$4:$P$503,9,FALSE),"")))))))))</f>
        <v/>
      </c>
      <c r="BC115" s="10" t="str">
        <f>IF(AND($E115="SV OU SH",BC$2="A"),IFERROR(VLOOKUP($A115&amp;BC$3,Import!$F$4:$P$503,4,FALSE),""),IF(AND($E115="SV OU SH",BC$2="B"),IFERROR(VLOOKUP($A115&amp;BC$3,Import!$F$4:$P$503,8,FALSE),""),IF(AND($E115="SVG",BC$2="A"),IFERROR(VLOOKUP($A115&amp;BC$3,Import!$F$4:$P$503,6,FALSE),""),IF(AND($E115="SVG",BC$2="B"),IFERROR(VLOOKUP($A115&amp;BC$3,Import!$F$4:$P$503,10,FALSE),""),IF(AND($E115="SVE",BC$2="A"),IFERROR(VLOOKUP($A115&amp;BC$3,Import!$F$4:$P$503,7,FALSE),""),IF(AND($E115="SVE",BC$2="B"),IFERROR(VLOOKUP($A115&amp;BC$3,Import!$F$4:$P$503,11,FALSE),""),IF(AND($E115="AQ",BC$2="A"),IFERROR(VLOOKUP($A115&amp;BC$3,Import!$F$4:$P$503,5,FALSE),""),IF(AND($E115="AQ",BC$2="B"),IFERROR(VLOOKUP($A115&amp;BC$3,Import!$F$4:$P$503,9,FALSE),"")))))))))</f>
        <v/>
      </c>
      <c r="BD115" s="10" t="str">
        <f>IF(AND($E115="SV OU SH",BD$2="A"),IFERROR(VLOOKUP($A115&amp;BD$3,Import!$F$4:$P$503,4,FALSE),""),IF(AND($E115="SV OU SH",BD$2="B"),IFERROR(VLOOKUP($A115&amp;BD$3,Import!$F$4:$P$503,8,FALSE),""),IF(AND($E115="SVG",BD$2="A"),IFERROR(VLOOKUP($A115&amp;BD$3,Import!$F$4:$P$503,6,FALSE),""),IF(AND($E115="SVG",BD$2="B"),IFERROR(VLOOKUP($A115&amp;BD$3,Import!$F$4:$P$503,10,FALSE),""),IF(AND($E115="SVE",BD$2="A"),IFERROR(VLOOKUP($A115&amp;BD$3,Import!$F$4:$P$503,7,FALSE),""),IF(AND($E115="SVE",BD$2="B"),IFERROR(VLOOKUP($A115&amp;BD$3,Import!$F$4:$P$503,11,FALSE),""),IF(AND($E115="AQ",BD$2="A"),IFERROR(VLOOKUP($A115&amp;BD$3,Import!$F$4:$P$503,5,FALSE),""),IF(AND($E115="AQ",BD$2="B"),IFERROR(VLOOKUP($A115&amp;BD$3,Import!$F$4:$P$503,9,FALSE),"")))))))))</f>
        <v/>
      </c>
      <c r="BE115" s="10" t="str">
        <f>IF(AND($E115="SV OU SH",BE$2="A"),IFERROR(VLOOKUP($A115&amp;BE$3,Import!$F$4:$P$503,4,FALSE),""),IF(AND($E115="SV OU SH",BE$2="B"),IFERROR(VLOOKUP($A115&amp;BE$3,Import!$F$4:$P$503,8,FALSE),""),IF(AND($E115="SVG",BE$2="A"),IFERROR(VLOOKUP($A115&amp;BE$3,Import!$F$4:$P$503,6,FALSE),""),IF(AND($E115="SVG",BE$2="B"),IFERROR(VLOOKUP($A115&amp;BE$3,Import!$F$4:$P$503,10,FALSE),""),IF(AND($E115="SVE",BE$2="A"),IFERROR(VLOOKUP($A115&amp;BE$3,Import!$F$4:$P$503,7,FALSE),""),IF(AND($E115="SVE",BE$2="B"),IFERROR(VLOOKUP($A115&amp;BE$3,Import!$F$4:$P$503,11,FALSE),""),IF(AND($E115="AQ",BE$2="A"),IFERROR(VLOOKUP($A115&amp;BE$3,Import!$F$4:$P$503,5,FALSE),""),IF(AND($E115="AQ",BE$2="B"),IFERROR(VLOOKUP($A115&amp;BE$3,Import!$F$4:$P$503,9,FALSE),"")))))))))</f>
        <v/>
      </c>
      <c r="BF115" s="10" t="str">
        <f>IF(AND($E115="SV OU SH",BF$2="A"),IFERROR(VLOOKUP($A115&amp;BF$3,Import!$F$4:$P$503,4,FALSE),""),IF(AND($E115="SV OU SH",BF$2="B"),IFERROR(VLOOKUP($A115&amp;BF$3,Import!$F$4:$P$503,8,FALSE),""),IF(AND($E115="SVG",BF$2="A"),IFERROR(VLOOKUP($A115&amp;BF$3,Import!$F$4:$P$503,6,FALSE),""),IF(AND($E115="SVG",BF$2="B"),IFERROR(VLOOKUP($A115&amp;BF$3,Import!$F$4:$P$503,10,FALSE),""),IF(AND($E115="SVE",BF$2="A"),IFERROR(VLOOKUP($A115&amp;BF$3,Import!$F$4:$P$503,7,FALSE),""),IF(AND($E115="SVE",BF$2="B"),IFERROR(VLOOKUP($A115&amp;BF$3,Import!$F$4:$P$503,11,FALSE),""),IF(AND($E115="AQ",BF$2="A"),IFERROR(VLOOKUP($A115&amp;BF$3,Import!$F$4:$P$503,5,FALSE),""),IF(AND($E115="AQ",BF$2="B"),IFERROR(VLOOKUP($A115&amp;BF$3,Import!$F$4:$P$503,9,FALSE),"")))))))))</f>
        <v/>
      </c>
      <c r="BG115" s="10" t="str">
        <f>IF(AND($E115="SV OU SH",BG$2="A"),IFERROR(VLOOKUP($A115&amp;BG$3,Import!$F$4:$P$503,4,FALSE),""),IF(AND($E115="SV OU SH",BG$2="B"),IFERROR(VLOOKUP($A115&amp;BG$3,Import!$F$4:$P$503,8,FALSE),""),IF(AND($E115="SVG",BG$2="A"),IFERROR(VLOOKUP($A115&amp;BG$3,Import!$F$4:$P$503,6,FALSE),""),IF(AND($E115="SVG",BG$2="B"),IFERROR(VLOOKUP($A115&amp;BG$3,Import!$F$4:$P$503,10,FALSE),""),IF(AND($E115="SVE",BG$2="A"),IFERROR(VLOOKUP($A115&amp;BG$3,Import!$F$4:$P$503,7,FALSE),""),IF(AND($E115="SVE",BG$2="B"),IFERROR(VLOOKUP($A115&amp;BG$3,Import!$F$4:$P$503,11,FALSE),""),IF(AND($E115="AQ",BG$2="A"),IFERROR(VLOOKUP($A115&amp;BG$3,Import!$F$4:$P$503,5,FALSE),""),IF(AND($E115="AQ",BG$2="B"),IFERROR(VLOOKUP($A115&amp;BG$3,Import!$F$4:$P$503,9,FALSE),"")))))))))</f>
        <v/>
      </c>
      <c r="BH115" s="10" t="str">
        <f>IF(AND($E115="SV OU SH",BH$2="A"),IFERROR(VLOOKUP($A115&amp;BH$3,Import!$F$4:$P$503,4,FALSE),""),IF(AND($E115="SV OU SH",BH$2="B"),IFERROR(VLOOKUP($A115&amp;BH$3,Import!$F$4:$P$503,8,FALSE),""),IF(AND($E115="SVG",BH$2="A"),IFERROR(VLOOKUP($A115&amp;BH$3,Import!$F$4:$P$503,6,FALSE),""),IF(AND($E115="SVG",BH$2="B"),IFERROR(VLOOKUP($A115&amp;BH$3,Import!$F$4:$P$503,10,FALSE),""),IF(AND($E115="SVE",BH$2="A"),IFERROR(VLOOKUP($A115&amp;BH$3,Import!$F$4:$P$503,7,FALSE),""),IF(AND($E115="SVE",BH$2="B"),IFERROR(VLOOKUP($A115&amp;BH$3,Import!$F$4:$P$503,11,FALSE),""),IF(AND($E115="AQ",BH$2="A"),IFERROR(VLOOKUP($A115&amp;BH$3,Import!$F$4:$P$503,5,FALSE),""),IF(AND($E115="AQ",BH$2="B"),IFERROR(VLOOKUP($A115&amp;BH$3,Import!$F$4:$P$503,9,FALSE),"")))))))))</f>
        <v/>
      </c>
      <c r="BI115" s="10" t="str">
        <f>IF(AND($E115="SV OU SH",BI$2="A"),IFERROR(VLOOKUP($A115&amp;BI$3,Import!$F$4:$P$503,4,FALSE),""),IF(AND($E115="SV OU SH",BI$2="B"),IFERROR(VLOOKUP($A115&amp;BI$3,Import!$F$4:$P$503,8,FALSE),""),IF(AND($E115="SVG",BI$2="A"),IFERROR(VLOOKUP($A115&amp;BI$3,Import!$F$4:$P$503,6,FALSE),""),IF(AND($E115="SVG",BI$2="B"),IFERROR(VLOOKUP($A115&amp;BI$3,Import!$F$4:$P$503,10,FALSE),""),IF(AND($E115="SVE",BI$2="A"),IFERROR(VLOOKUP($A115&amp;BI$3,Import!$F$4:$P$503,7,FALSE),""),IF(AND($E115="SVE",BI$2="B"),IFERROR(VLOOKUP($A115&amp;BI$3,Import!$F$4:$P$503,11,FALSE),""),IF(AND($E115="AQ",BI$2="A"),IFERROR(VLOOKUP($A115&amp;BI$3,Import!$F$4:$P$503,5,FALSE),""),IF(AND($E115="AQ",BI$2="B"),IFERROR(VLOOKUP($A115&amp;BI$3,Import!$F$4:$P$503,9,FALSE),"")))))))))</f>
        <v/>
      </c>
      <c r="BJ115" s="10" t="str">
        <f>IF(AND($E115="SV OU SH",BJ$2="A"),IFERROR(VLOOKUP($A115&amp;BJ$3,Import!$F$4:$P$503,4,FALSE),""),IF(AND($E115="SV OU SH",BJ$2="B"),IFERROR(VLOOKUP($A115&amp;BJ$3,Import!$F$4:$P$503,8,FALSE),""),IF(AND($E115="SVG",BJ$2="A"),IFERROR(VLOOKUP($A115&amp;BJ$3,Import!$F$4:$P$503,6,FALSE),""),IF(AND($E115="SVG",BJ$2="B"),IFERROR(VLOOKUP($A115&amp;BJ$3,Import!$F$4:$P$503,10,FALSE),""),IF(AND($E115="SVE",BJ$2="A"),IFERROR(VLOOKUP($A115&amp;BJ$3,Import!$F$4:$P$503,7,FALSE),""),IF(AND($E115="SVE",BJ$2="B"),IFERROR(VLOOKUP($A115&amp;BJ$3,Import!$F$4:$P$503,11,FALSE),""),IF(AND($E115="AQ",BJ$2="A"),IFERROR(VLOOKUP($A115&amp;BJ$3,Import!$F$4:$P$503,5,FALSE),""),IF(AND($E115="AQ",BJ$2="B"),IFERROR(VLOOKUP($A115&amp;BJ$3,Import!$F$4:$P$503,9,FALSE),"")))))))))</f>
        <v/>
      </c>
      <c r="BK115" s="10" t="str">
        <f>IF(AND($E115="SV OU SH",BK$2="A"),IFERROR(VLOOKUP($A115&amp;BK$3,Import!$F$4:$P$503,4,FALSE),""),IF(AND($E115="SV OU SH",BK$2="B"),IFERROR(VLOOKUP($A115&amp;BK$3,Import!$F$4:$P$503,8,FALSE),""),IF(AND($E115="SVG",BK$2="A"),IFERROR(VLOOKUP($A115&amp;BK$3,Import!$F$4:$P$503,6,FALSE),""),IF(AND($E115="SVG",BK$2="B"),IFERROR(VLOOKUP($A115&amp;BK$3,Import!$F$4:$P$503,10,FALSE),""),IF(AND($E115="SVE",BK$2="A"),IFERROR(VLOOKUP($A115&amp;BK$3,Import!$F$4:$P$503,7,FALSE),""),IF(AND($E115="SVE",BK$2="B"),IFERROR(VLOOKUP($A115&amp;BK$3,Import!$F$4:$P$503,11,FALSE),""),IF(AND($E115="AQ",BK$2="A"),IFERROR(VLOOKUP($A115&amp;BK$3,Import!$F$4:$P$503,5,FALSE),""),IF(AND($E115="AQ",BK$2="B"),IFERROR(VLOOKUP($A115&amp;BK$3,Import!$F$4:$P$503,9,FALSE),"")))))))))</f>
        <v/>
      </c>
      <c r="BL115" s="10" t="str">
        <f>IF(AND($E115="SV OU SH",BL$2="A"),IFERROR(VLOOKUP($A115&amp;BL$3,Import!$F$4:$P$503,4,FALSE),""),IF(AND($E115="SV OU SH",BL$2="B"),IFERROR(VLOOKUP($A115&amp;BL$3,Import!$F$4:$P$503,8,FALSE),""),IF(AND($E115="SVG",BL$2="A"),IFERROR(VLOOKUP($A115&amp;BL$3,Import!$F$4:$P$503,6,FALSE),""),IF(AND($E115="SVG",BL$2="B"),IFERROR(VLOOKUP($A115&amp;BL$3,Import!$F$4:$P$503,10,FALSE),""),IF(AND($E115="SVE",BL$2="A"),IFERROR(VLOOKUP($A115&amp;BL$3,Import!$F$4:$P$503,7,FALSE),""),IF(AND($E115="SVE",BL$2="B"),IFERROR(VLOOKUP($A115&amp;BL$3,Import!$F$4:$P$503,11,FALSE),""),IF(AND($E115="AQ",BL$2="A"),IFERROR(VLOOKUP($A115&amp;BL$3,Import!$F$4:$P$503,5,FALSE),""),IF(AND($E115="AQ",BL$2="B"),IFERROR(VLOOKUP($A115&amp;BL$3,Import!$F$4:$P$503,9,FALSE),"")))))))))</f>
        <v/>
      </c>
      <c r="BM115" s="10" t="str">
        <f>IF(AND($E115="SV OU SH",BM$2="A"),IFERROR(VLOOKUP($A115&amp;BM$3,Import!$F$4:$P$503,4,FALSE),""),IF(AND($E115="SV OU SH",BM$2="B"),IFERROR(VLOOKUP($A115&amp;BM$3,Import!$F$4:$P$503,8,FALSE),""),IF(AND($E115="SVG",BM$2="A"),IFERROR(VLOOKUP($A115&amp;BM$3,Import!$F$4:$P$503,6,FALSE),""),IF(AND($E115="SVG",BM$2="B"),IFERROR(VLOOKUP($A115&amp;BM$3,Import!$F$4:$P$503,10,FALSE),""),IF(AND($E115="SVE",BM$2="A"),IFERROR(VLOOKUP($A115&amp;BM$3,Import!$F$4:$P$503,7,FALSE),""),IF(AND($E115="SVE",BM$2="B"),IFERROR(VLOOKUP($A115&amp;BM$3,Import!$F$4:$P$503,11,FALSE),""),IF(AND($E115="AQ",BM$2="A"),IFERROR(VLOOKUP($A115&amp;BM$3,Import!$F$4:$P$503,5,FALSE),""),IF(AND($E115="AQ",BM$2="B"),IFERROR(VLOOKUP($A115&amp;BM$3,Import!$F$4:$P$503,9,FALSE),"")))))))))</f>
        <v/>
      </c>
      <c r="BN115" s="10" t="str">
        <f>IF(AND($E115="SV OU SH",BN$2="A"),IFERROR(VLOOKUP($A115&amp;BN$3,Import!$F$4:$P$503,4,FALSE),""),IF(AND($E115="SV OU SH",BN$2="B"),IFERROR(VLOOKUP($A115&amp;BN$3,Import!$F$4:$P$503,8,FALSE),""),IF(AND($E115="SVG",BN$2="A"),IFERROR(VLOOKUP($A115&amp;BN$3,Import!$F$4:$P$503,6,FALSE),""),IF(AND($E115="SVG",BN$2="B"),IFERROR(VLOOKUP($A115&amp;BN$3,Import!$F$4:$P$503,10,FALSE),""),IF(AND($E115="SVE",BN$2="A"),IFERROR(VLOOKUP($A115&amp;BN$3,Import!$F$4:$P$503,7,FALSE),""),IF(AND($E115="SVE",BN$2="B"),IFERROR(VLOOKUP($A115&amp;BN$3,Import!$F$4:$P$503,11,FALSE),""),IF(AND($E115="AQ",BN$2="A"),IFERROR(VLOOKUP($A115&amp;BN$3,Import!$F$4:$P$503,5,FALSE),""),IF(AND($E115="AQ",BN$2="B"),IFERROR(VLOOKUP($A115&amp;BN$3,Import!$F$4:$P$503,9,FALSE),"")))))))))</f>
        <v/>
      </c>
      <c r="BO115" s="10" t="str">
        <f>IF(AND($E115="SV OU SH",BO$2="A"),IFERROR(VLOOKUP($A115&amp;BO$3,Import!$F$4:$P$503,4,FALSE),""),IF(AND($E115="SV OU SH",BO$2="B"),IFERROR(VLOOKUP($A115&amp;BO$3,Import!$F$4:$P$503,8,FALSE),""),IF(AND($E115="SVG",BO$2="A"),IFERROR(VLOOKUP($A115&amp;BO$3,Import!$F$4:$P$503,6,FALSE),""),IF(AND($E115="SVG",BO$2="B"),IFERROR(VLOOKUP($A115&amp;BO$3,Import!$F$4:$P$503,10,FALSE),""),IF(AND($E115="SVE",BO$2="A"),IFERROR(VLOOKUP($A115&amp;BO$3,Import!$F$4:$P$503,7,FALSE),""),IF(AND($E115="SVE",BO$2="B"),IFERROR(VLOOKUP($A115&amp;BO$3,Import!$F$4:$P$503,11,FALSE),""),IF(AND($E115="AQ",BO$2="A"),IFERROR(VLOOKUP($A115&amp;BO$3,Import!$F$4:$P$503,5,FALSE),""),IF(AND($E115="AQ",BO$2="B"),IFERROR(VLOOKUP($A115&amp;BO$3,Import!$F$4:$P$503,9,FALSE),"")))))))))</f>
        <v/>
      </c>
      <c r="BP115" s="11">
        <f t="shared" si="11"/>
        <v>0</v>
      </c>
      <c r="BQ115" s="11">
        <f t="shared" si="12"/>
        <v>0</v>
      </c>
      <c r="BR115" s="12" t="e">
        <f t="shared" ref="BR115" si="23">BQ115/C115</f>
        <v>#VALUE!</v>
      </c>
    </row>
    <row r="116" spans="1:70" ht="15.75" thickBot="1" x14ac:dyDescent="0.3">
      <c r="A116" s="33" t="str">
        <f>IF(Import!A31=0,"",Import!A31)</f>
        <v/>
      </c>
      <c r="B116" s="54"/>
      <c r="C116" s="57"/>
      <c r="D116" s="54"/>
      <c r="E116" s="13" t="s">
        <v>41</v>
      </c>
      <c r="F116" s="10" t="str">
        <f>IF(AND($E116="SV OU SH",F$2="A"),IFERROR(VLOOKUP($A116&amp;F$3,Import!$F$4:$P$503,4,FALSE),""),IF(AND($E116="SV OU SH",F$2="B"),IFERROR(VLOOKUP($A116&amp;F$3,Import!$F$4:$P$503,8,FALSE),""),IF(AND($E116="SVG",F$2="A"),IFERROR(VLOOKUP($A116&amp;F$3,Import!$F$4:$P$503,6,FALSE),""),IF(AND($E116="SVG",F$2="B"),IFERROR(VLOOKUP($A116&amp;F$3,Import!$F$4:$P$503,10,FALSE),""),IF(AND($E116="SVE",F$2="A"),IFERROR(VLOOKUP($A116&amp;F$3,Import!$F$4:$P$503,7,FALSE),""),IF(AND($E116="SVE",F$2="B"),IFERROR(VLOOKUP($A116&amp;F$3,Import!$F$4:$P$503,11,FALSE),""),IF(AND($E116="AQ",F$2="A"),IFERROR(VLOOKUP($A116&amp;F$3,Import!$F$4:$P$503,5,FALSE),""),IF(AND($E116="AQ",F$2="B"),IFERROR(VLOOKUP($A116&amp;F$3,Import!$F$4:$P$503,9,FALSE),"")))))))))</f>
        <v/>
      </c>
      <c r="G116" s="10" t="str">
        <f>IF(AND($E116="SV OU SH",G$2="A"),IFERROR(VLOOKUP($A116&amp;G$3,Import!$F$4:$P$503,4,FALSE),""),IF(AND($E116="SV OU SH",G$2="B"),IFERROR(VLOOKUP($A116&amp;G$3,Import!$F$4:$P$503,8,FALSE),""),IF(AND($E116="SVG",G$2="A"),IFERROR(VLOOKUP($A116&amp;G$3,Import!$F$4:$P$503,6,FALSE),""),IF(AND($E116="SVG",G$2="B"),IFERROR(VLOOKUP($A116&amp;G$3,Import!$F$4:$P$503,10,FALSE),""),IF(AND($E116="SVE",G$2="A"),IFERROR(VLOOKUP($A116&amp;G$3,Import!$F$4:$P$503,7,FALSE),""),IF(AND($E116="SVE",G$2="B"),IFERROR(VLOOKUP($A116&amp;G$3,Import!$F$4:$P$503,11,FALSE),""),IF(AND($E116="AQ",G$2="A"),IFERROR(VLOOKUP($A116&amp;G$3,Import!$F$4:$P$503,5,FALSE),""),IF(AND($E116="AQ",G$2="B"),IFERROR(VLOOKUP($A116&amp;G$3,Import!$F$4:$P$503,9,FALSE),"")))))))))</f>
        <v/>
      </c>
      <c r="H116" s="10" t="str">
        <f>IF(AND($E116="SV OU SH",H$2="A"),IFERROR(VLOOKUP($A116&amp;H$3,Import!$F$4:$P$503,4,FALSE),""),IF(AND($E116="SV OU SH",H$2="B"),IFERROR(VLOOKUP($A116&amp;H$3,Import!$F$4:$P$503,8,FALSE),""),IF(AND($E116="SVG",H$2="A"),IFERROR(VLOOKUP($A116&amp;H$3,Import!$F$4:$P$503,6,FALSE),""),IF(AND($E116="SVG",H$2="B"),IFERROR(VLOOKUP($A116&amp;H$3,Import!$F$4:$P$503,10,FALSE),""),IF(AND($E116="SVE",H$2="A"),IFERROR(VLOOKUP($A116&amp;H$3,Import!$F$4:$P$503,7,FALSE),""),IF(AND($E116="SVE",H$2="B"),IFERROR(VLOOKUP($A116&amp;H$3,Import!$F$4:$P$503,11,FALSE),""),IF(AND($E116="AQ",H$2="A"),IFERROR(VLOOKUP($A116&amp;H$3,Import!$F$4:$P$503,5,FALSE),""),IF(AND($E116="AQ",H$2="B"),IFERROR(VLOOKUP($A116&amp;H$3,Import!$F$4:$P$503,9,FALSE),"")))))))))</f>
        <v/>
      </c>
      <c r="I116" s="10" t="str">
        <f>IF(AND($E116="SV OU SH",I$2="A"),IFERROR(VLOOKUP($A116&amp;I$3,Import!$F$4:$P$503,4,FALSE),""),IF(AND($E116="SV OU SH",I$2="B"),IFERROR(VLOOKUP($A116&amp;I$3,Import!$F$4:$P$503,8,FALSE),""),IF(AND($E116="SVG",I$2="A"),IFERROR(VLOOKUP($A116&amp;I$3,Import!$F$4:$P$503,6,FALSE),""),IF(AND($E116="SVG",I$2="B"),IFERROR(VLOOKUP($A116&amp;I$3,Import!$F$4:$P$503,10,FALSE),""),IF(AND($E116="SVE",I$2="A"),IFERROR(VLOOKUP($A116&amp;I$3,Import!$F$4:$P$503,7,FALSE),""),IF(AND($E116="SVE",I$2="B"),IFERROR(VLOOKUP($A116&amp;I$3,Import!$F$4:$P$503,11,FALSE),""),IF(AND($E116="AQ",I$2="A"),IFERROR(VLOOKUP($A116&amp;I$3,Import!$F$4:$P$503,5,FALSE),""),IF(AND($E116="AQ",I$2="B"),IFERROR(VLOOKUP($A116&amp;I$3,Import!$F$4:$P$503,9,FALSE),"")))))))))</f>
        <v/>
      </c>
      <c r="J116" s="10" t="str">
        <f>IF(AND($E116="SV OU SH",J$2="A"),IFERROR(VLOOKUP($A116&amp;J$3,Import!$F$4:$P$503,4,FALSE),""),IF(AND($E116="SV OU SH",J$2="B"),IFERROR(VLOOKUP($A116&amp;J$3,Import!$F$4:$P$503,8,FALSE),""),IF(AND($E116="SVG",J$2="A"),IFERROR(VLOOKUP($A116&amp;J$3,Import!$F$4:$P$503,6,FALSE),""),IF(AND($E116="SVG",J$2="B"),IFERROR(VLOOKUP($A116&amp;J$3,Import!$F$4:$P$503,10,FALSE),""),IF(AND($E116="SVE",J$2="A"),IFERROR(VLOOKUP($A116&amp;J$3,Import!$F$4:$P$503,7,FALSE),""),IF(AND($E116="SVE",J$2="B"),IFERROR(VLOOKUP($A116&amp;J$3,Import!$F$4:$P$503,11,FALSE),""),IF(AND($E116="AQ",J$2="A"),IFERROR(VLOOKUP($A116&amp;J$3,Import!$F$4:$P$503,5,FALSE),""),IF(AND($E116="AQ",J$2="B"),IFERROR(VLOOKUP($A116&amp;J$3,Import!$F$4:$P$503,9,FALSE),"")))))))))</f>
        <v/>
      </c>
      <c r="K116" s="10" t="str">
        <f>IF(AND($E116="SV OU SH",K$2="A"),IFERROR(VLOOKUP($A116&amp;K$3,Import!$F$4:$P$503,4,FALSE),""),IF(AND($E116="SV OU SH",K$2="B"),IFERROR(VLOOKUP($A116&amp;K$3,Import!$F$4:$P$503,8,FALSE),""),IF(AND($E116="SVG",K$2="A"),IFERROR(VLOOKUP($A116&amp;K$3,Import!$F$4:$P$503,6,FALSE),""),IF(AND($E116="SVG",K$2="B"),IFERROR(VLOOKUP($A116&amp;K$3,Import!$F$4:$P$503,10,FALSE),""),IF(AND($E116="SVE",K$2="A"),IFERROR(VLOOKUP($A116&amp;K$3,Import!$F$4:$P$503,7,FALSE),""),IF(AND($E116="SVE",K$2="B"),IFERROR(VLOOKUP($A116&amp;K$3,Import!$F$4:$P$503,11,FALSE),""),IF(AND($E116="AQ",K$2="A"),IFERROR(VLOOKUP($A116&amp;K$3,Import!$F$4:$P$503,5,FALSE),""),IF(AND($E116="AQ",K$2="B"),IFERROR(VLOOKUP($A116&amp;K$3,Import!$F$4:$P$503,9,FALSE),"")))))))))</f>
        <v/>
      </c>
      <c r="L116" s="10" t="str">
        <f>IF(AND($E116="SV OU SH",L$2="A"),IFERROR(VLOOKUP($A116&amp;L$3,Import!$F$4:$P$503,4,FALSE),""),IF(AND($E116="SV OU SH",L$2="B"),IFERROR(VLOOKUP($A116&amp;L$3,Import!$F$4:$P$503,8,FALSE),""),IF(AND($E116="SVG",L$2="A"),IFERROR(VLOOKUP($A116&amp;L$3,Import!$F$4:$P$503,6,FALSE),""),IF(AND($E116="SVG",L$2="B"),IFERROR(VLOOKUP($A116&amp;L$3,Import!$F$4:$P$503,10,FALSE),""),IF(AND($E116="SVE",L$2="A"),IFERROR(VLOOKUP($A116&amp;L$3,Import!$F$4:$P$503,7,FALSE),""),IF(AND($E116="SVE",L$2="B"),IFERROR(VLOOKUP($A116&amp;L$3,Import!$F$4:$P$503,11,FALSE),""),IF(AND($E116="AQ",L$2="A"),IFERROR(VLOOKUP($A116&amp;L$3,Import!$F$4:$P$503,5,FALSE),""),IF(AND($E116="AQ",L$2="B"),IFERROR(VLOOKUP($A116&amp;L$3,Import!$F$4:$P$503,9,FALSE),"")))))))))</f>
        <v/>
      </c>
      <c r="M116" s="10" t="str">
        <f>IF(AND($E116="SV OU SH",M$2="A"),IFERROR(VLOOKUP($A116&amp;M$3,Import!$F$4:$P$503,4,FALSE),""),IF(AND($E116="SV OU SH",M$2="B"),IFERROR(VLOOKUP($A116&amp;M$3,Import!$F$4:$P$503,8,FALSE),""),IF(AND($E116="SVG",M$2="A"),IFERROR(VLOOKUP($A116&amp;M$3,Import!$F$4:$P$503,6,FALSE),""),IF(AND($E116="SVG",M$2="B"),IFERROR(VLOOKUP($A116&amp;M$3,Import!$F$4:$P$503,10,FALSE),""),IF(AND($E116="SVE",M$2="A"),IFERROR(VLOOKUP($A116&amp;M$3,Import!$F$4:$P$503,7,FALSE),""),IF(AND($E116="SVE",M$2="B"),IFERROR(VLOOKUP($A116&amp;M$3,Import!$F$4:$P$503,11,FALSE),""),IF(AND($E116="AQ",M$2="A"),IFERROR(VLOOKUP($A116&amp;M$3,Import!$F$4:$P$503,5,FALSE),""),IF(AND($E116="AQ",M$2="B"),IFERROR(VLOOKUP($A116&amp;M$3,Import!$F$4:$P$503,9,FALSE),"")))))))))</f>
        <v/>
      </c>
      <c r="N116" s="10" t="str">
        <f>IF(AND($E116="SV OU SH",N$2="A"),IFERROR(VLOOKUP($A116&amp;N$3,Import!$F$4:$P$503,4,FALSE),""),IF(AND($E116="SV OU SH",N$2="B"),IFERROR(VLOOKUP($A116&amp;N$3,Import!$F$4:$P$503,8,FALSE),""),IF(AND($E116="SVG",N$2="A"),IFERROR(VLOOKUP($A116&amp;N$3,Import!$F$4:$P$503,6,FALSE),""),IF(AND($E116="SVG",N$2="B"),IFERROR(VLOOKUP($A116&amp;N$3,Import!$F$4:$P$503,10,FALSE),""),IF(AND($E116="SVE",N$2="A"),IFERROR(VLOOKUP($A116&amp;N$3,Import!$F$4:$P$503,7,FALSE),""),IF(AND($E116="SVE",N$2="B"),IFERROR(VLOOKUP($A116&amp;N$3,Import!$F$4:$P$503,11,FALSE),""),IF(AND($E116="AQ",N$2="A"),IFERROR(VLOOKUP($A116&amp;N$3,Import!$F$4:$P$503,5,FALSE),""),IF(AND($E116="AQ",N$2="B"),IFERROR(VLOOKUP($A116&amp;N$3,Import!$F$4:$P$503,9,FALSE),"")))))))))</f>
        <v/>
      </c>
      <c r="O116" s="10" t="str">
        <f>IF(AND($E116="SV OU SH",O$2="A"),IFERROR(VLOOKUP($A116&amp;O$3,Import!$F$4:$P$503,4,FALSE),""),IF(AND($E116="SV OU SH",O$2="B"),IFERROR(VLOOKUP($A116&amp;O$3,Import!$F$4:$P$503,8,FALSE),""),IF(AND($E116="SVG",O$2="A"),IFERROR(VLOOKUP($A116&amp;O$3,Import!$F$4:$P$503,6,FALSE),""),IF(AND($E116="SVG",O$2="B"),IFERROR(VLOOKUP($A116&amp;O$3,Import!$F$4:$P$503,10,FALSE),""),IF(AND($E116="SVE",O$2="A"),IFERROR(VLOOKUP($A116&amp;O$3,Import!$F$4:$P$503,7,FALSE),""),IF(AND($E116="SVE",O$2="B"),IFERROR(VLOOKUP($A116&amp;O$3,Import!$F$4:$P$503,11,FALSE),""),IF(AND($E116="AQ",O$2="A"),IFERROR(VLOOKUP($A116&amp;O$3,Import!$F$4:$P$503,5,FALSE),""),IF(AND($E116="AQ",O$2="B"),IFERROR(VLOOKUP($A116&amp;O$3,Import!$F$4:$P$503,9,FALSE),"")))))))))</f>
        <v/>
      </c>
      <c r="P116" s="10" t="str">
        <f>IF(AND($E116="SV OU SH",P$2="A"),IFERROR(VLOOKUP($A116&amp;P$3,Import!$F$4:$P$503,4,FALSE),""),IF(AND($E116="SV OU SH",P$2="B"),IFERROR(VLOOKUP($A116&amp;P$3,Import!$F$4:$P$503,8,FALSE),""),IF(AND($E116="SVG",P$2="A"),IFERROR(VLOOKUP($A116&amp;P$3,Import!$F$4:$P$503,6,FALSE),""),IF(AND($E116="SVG",P$2="B"),IFERROR(VLOOKUP($A116&amp;P$3,Import!$F$4:$P$503,10,FALSE),""),IF(AND($E116="SVE",P$2="A"),IFERROR(VLOOKUP($A116&amp;P$3,Import!$F$4:$P$503,7,FALSE),""),IF(AND($E116="SVE",P$2="B"),IFERROR(VLOOKUP($A116&amp;P$3,Import!$F$4:$P$503,11,FALSE),""),IF(AND($E116="AQ",P$2="A"),IFERROR(VLOOKUP($A116&amp;P$3,Import!$F$4:$P$503,5,FALSE),""),IF(AND($E116="AQ",P$2="B"),IFERROR(VLOOKUP($A116&amp;P$3,Import!$F$4:$P$503,9,FALSE),"")))))))))</f>
        <v/>
      </c>
      <c r="Q116" s="10" t="str">
        <f>IF(AND($E116="SV OU SH",Q$2="A"),IFERROR(VLOOKUP($A116&amp;Q$3,Import!$F$4:$P$503,4,FALSE),""),IF(AND($E116="SV OU SH",Q$2="B"),IFERROR(VLOOKUP($A116&amp;Q$3,Import!$F$4:$P$503,8,FALSE),""),IF(AND($E116="SVG",Q$2="A"),IFERROR(VLOOKUP($A116&amp;Q$3,Import!$F$4:$P$503,6,FALSE),""),IF(AND($E116="SVG",Q$2="B"),IFERROR(VLOOKUP($A116&amp;Q$3,Import!$F$4:$P$503,10,FALSE),""),IF(AND($E116="SVE",Q$2="A"),IFERROR(VLOOKUP($A116&amp;Q$3,Import!$F$4:$P$503,7,FALSE),""),IF(AND($E116="SVE",Q$2="B"),IFERROR(VLOOKUP($A116&amp;Q$3,Import!$F$4:$P$503,11,FALSE),""),IF(AND($E116="AQ",Q$2="A"),IFERROR(VLOOKUP($A116&amp;Q$3,Import!$F$4:$P$503,5,FALSE),""),IF(AND($E116="AQ",Q$2="B"),IFERROR(VLOOKUP($A116&amp;Q$3,Import!$F$4:$P$503,9,FALSE),"")))))))))</f>
        <v/>
      </c>
      <c r="R116" s="10" t="str">
        <f>IF(AND($E116="SV OU SH",R$2="A"),IFERROR(VLOOKUP($A116&amp;R$3,Import!$F$4:$P$503,4,FALSE),""),IF(AND($E116="SV OU SH",R$2="B"),IFERROR(VLOOKUP($A116&amp;R$3,Import!$F$4:$P$503,8,FALSE),""),IF(AND($E116="SVG",R$2="A"),IFERROR(VLOOKUP($A116&amp;R$3,Import!$F$4:$P$503,6,FALSE),""),IF(AND($E116="SVG",R$2="B"),IFERROR(VLOOKUP($A116&amp;R$3,Import!$F$4:$P$503,10,FALSE),""),IF(AND($E116="SVE",R$2="A"),IFERROR(VLOOKUP($A116&amp;R$3,Import!$F$4:$P$503,7,FALSE),""),IF(AND($E116="SVE",R$2="B"),IFERROR(VLOOKUP($A116&amp;R$3,Import!$F$4:$P$503,11,FALSE),""),IF(AND($E116="AQ",R$2="A"),IFERROR(VLOOKUP($A116&amp;R$3,Import!$F$4:$P$503,5,FALSE),""),IF(AND($E116="AQ",R$2="B"),IFERROR(VLOOKUP($A116&amp;R$3,Import!$F$4:$P$503,9,FALSE),"")))))))))</f>
        <v/>
      </c>
      <c r="S116" s="10" t="str">
        <f>IF(AND($E116="SV OU SH",S$2="A"),IFERROR(VLOOKUP($A116&amp;S$3,Import!$F$4:$P$503,4,FALSE),""),IF(AND($E116="SV OU SH",S$2="B"),IFERROR(VLOOKUP($A116&amp;S$3,Import!$F$4:$P$503,8,FALSE),""),IF(AND($E116="SVG",S$2="A"),IFERROR(VLOOKUP($A116&amp;S$3,Import!$F$4:$P$503,6,FALSE),""),IF(AND($E116="SVG",S$2="B"),IFERROR(VLOOKUP($A116&amp;S$3,Import!$F$4:$P$503,10,FALSE),""),IF(AND($E116="SVE",S$2="A"),IFERROR(VLOOKUP($A116&amp;S$3,Import!$F$4:$P$503,7,FALSE),""),IF(AND($E116="SVE",S$2="B"),IFERROR(VLOOKUP($A116&amp;S$3,Import!$F$4:$P$503,11,FALSE),""),IF(AND($E116="AQ",S$2="A"),IFERROR(VLOOKUP($A116&amp;S$3,Import!$F$4:$P$503,5,FALSE),""),IF(AND($E116="AQ",S$2="B"),IFERROR(VLOOKUP($A116&amp;S$3,Import!$F$4:$P$503,9,FALSE),"")))))))))</f>
        <v/>
      </c>
      <c r="T116" s="10" t="str">
        <f>IF(AND($E116="SV OU SH",T$2="A"),IFERROR(VLOOKUP($A116&amp;T$3,Import!$F$4:$P$503,4,FALSE),""),IF(AND($E116="SV OU SH",T$2="B"),IFERROR(VLOOKUP($A116&amp;T$3,Import!$F$4:$P$503,8,FALSE),""),IF(AND($E116="SVG",T$2="A"),IFERROR(VLOOKUP($A116&amp;T$3,Import!$F$4:$P$503,6,FALSE),""),IF(AND($E116="SVG",T$2="B"),IFERROR(VLOOKUP($A116&amp;T$3,Import!$F$4:$P$503,10,FALSE),""),IF(AND($E116="SVE",T$2="A"),IFERROR(VLOOKUP($A116&amp;T$3,Import!$F$4:$P$503,7,FALSE),""),IF(AND($E116="SVE",T$2="B"),IFERROR(VLOOKUP($A116&amp;T$3,Import!$F$4:$P$503,11,FALSE),""),IF(AND($E116="AQ",T$2="A"),IFERROR(VLOOKUP($A116&amp;T$3,Import!$F$4:$P$503,5,FALSE),""),IF(AND($E116="AQ",T$2="B"),IFERROR(VLOOKUP($A116&amp;T$3,Import!$F$4:$P$503,9,FALSE),"")))))))))</f>
        <v/>
      </c>
      <c r="U116" s="10" t="str">
        <f>IF(AND($E116="SV OU SH",U$2="A"),IFERROR(VLOOKUP($A116&amp;U$3,Import!$F$4:$P$503,4,FALSE),""),IF(AND($E116="SV OU SH",U$2="B"),IFERROR(VLOOKUP($A116&amp;U$3,Import!$F$4:$P$503,8,FALSE),""),IF(AND($E116="SVG",U$2="A"),IFERROR(VLOOKUP($A116&amp;U$3,Import!$F$4:$P$503,6,FALSE),""),IF(AND($E116="SVG",U$2="B"),IFERROR(VLOOKUP($A116&amp;U$3,Import!$F$4:$P$503,10,FALSE),""),IF(AND($E116="SVE",U$2="A"),IFERROR(VLOOKUP($A116&amp;U$3,Import!$F$4:$P$503,7,FALSE),""),IF(AND($E116="SVE",U$2="B"),IFERROR(VLOOKUP($A116&amp;U$3,Import!$F$4:$P$503,11,FALSE),""),IF(AND($E116="AQ",U$2="A"),IFERROR(VLOOKUP($A116&amp;U$3,Import!$F$4:$P$503,5,FALSE),""),IF(AND($E116="AQ",U$2="B"),IFERROR(VLOOKUP($A116&amp;U$3,Import!$F$4:$P$503,9,FALSE),"")))))))))</f>
        <v/>
      </c>
      <c r="V116" s="10" t="str">
        <f>IF(AND($E116="SV OU SH",V$2="A"),IFERROR(VLOOKUP($A116&amp;V$3,Import!$F$4:$P$503,4,FALSE),""),IF(AND($E116="SV OU SH",V$2="B"),IFERROR(VLOOKUP($A116&amp;V$3,Import!$F$4:$P$503,8,FALSE),""),IF(AND($E116="SVG",V$2="A"),IFERROR(VLOOKUP($A116&amp;V$3,Import!$F$4:$P$503,6,FALSE),""),IF(AND($E116="SVG",V$2="B"),IFERROR(VLOOKUP($A116&amp;V$3,Import!$F$4:$P$503,10,FALSE),""),IF(AND($E116="SVE",V$2="A"),IFERROR(VLOOKUP($A116&amp;V$3,Import!$F$4:$P$503,7,FALSE),""),IF(AND($E116="SVE",V$2="B"),IFERROR(VLOOKUP($A116&amp;V$3,Import!$F$4:$P$503,11,FALSE),""),IF(AND($E116="AQ",V$2="A"),IFERROR(VLOOKUP($A116&amp;V$3,Import!$F$4:$P$503,5,FALSE),""),IF(AND($E116="AQ",V$2="B"),IFERROR(VLOOKUP($A116&amp;V$3,Import!$F$4:$P$503,9,FALSE),"")))))))))</f>
        <v/>
      </c>
      <c r="W116" s="10" t="str">
        <f>IF(AND($E116="SV OU SH",W$2="A"),IFERROR(VLOOKUP($A116&amp;W$3,Import!$F$4:$P$503,4,FALSE),""),IF(AND($E116="SV OU SH",W$2="B"),IFERROR(VLOOKUP($A116&amp;W$3,Import!$F$4:$P$503,8,FALSE),""),IF(AND($E116="SVG",W$2="A"),IFERROR(VLOOKUP($A116&amp;W$3,Import!$F$4:$P$503,6,FALSE),""),IF(AND($E116="SVG",W$2="B"),IFERROR(VLOOKUP($A116&amp;W$3,Import!$F$4:$P$503,10,FALSE),""),IF(AND($E116="SVE",W$2="A"),IFERROR(VLOOKUP($A116&amp;W$3,Import!$F$4:$P$503,7,FALSE),""),IF(AND($E116="SVE",W$2="B"),IFERROR(VLOOKUP($A116&amp;W$3,Import!$F$4:$P$503,11,FALSE),""),IF(AND($E116="AQ",W$2="A"),IFERROR(VLOOKUP($A116&amp;W$3,Import!$F$4:$P$503,5,FALSE),""),IF(AND($E116="AQ",W$2="B"),IFERROR(VLOOKUP($A116&amp;W$3,Import!$F$4:$P$503,9,FALSE),"")))))))))</f>
        <v/>
      </c>
      <c r="X116" s="10" t="str">
        <f>IF(AND($E116="SV OU SH",X$2="A"),IFERROR(VLOOKUP($A116&amp;X$3,Import!$F$4:$P$503,4,FALSE),""),IF(AND($E116="SV OU SH",X$2="B"),IFERROR(VLOOKUP($A116&amp;X$3,Import!$F$4:$P$503,8,FALSE),""),IF(AND($E116="SVG",X$2="A"),IFERROR(VLOOKUP($A116&amp;X$3,Import!$F$4:$P$503,6,FALSE),""),IF(AND($E116="SVG",X$2="B"),IFERROR(VLOOKUP($A116&amp;X$3,Import!$F$4:$P$503,10,FALSE),""),IF(AND($E116="SVE",X$2="A"),IFERROR(VLOOKUP($A116&amp;X$3,Import!$F$4:$P$503,7,FALSE),""),IF(AND($E116="SVE",X$2="B"),IFERROR(VLOOKUP($A116&amp;X$3,Import!$F$4:$P$503,11,FALSE),""),IF(AND($E116="AQ",X$2="A"),IFERROR(VLOOKUP($A116&amp;X$3,Import!$F$4:$P$503,5,FALSE),""),IF(AND($E116="AQ",X$2="B"),IFERROR(VLOOKUP($A116&amp;X$3,Import!$F$4:$P$503,9,FALSE),"")))))))))</f>
        <v/>
      </c>
      <c r="Y116" s="10" t="str">
        <f>IF(AND($E116="SV OU SH",Y$2="A"),IFERROR(VLOOKUP($A116&amp;Y$3,Import!$F$4:$P$503,4,FALSE),""),IF(AND($E116="SV OU SH",Y$2="B"),IFERROR(VLOOKUP($A116&amp;Y$3,Import!$F$4:$P$503,8,FALSE),""),IF(AND($E116="SVG",Y$2="A"),IFERROR(VLOOKUP($A116&amp;Y$3,Import!$F$4:$P$503,6,FALSE),""),IF(AND($E116="SVG",Y$2="B"),IFERROR(VLOOKUP($A116&amp;Y$3,Import!$F$4:$P$503,10,FALSE),""),IF(AND($E116="SVE",Y$2="A"),IFERROR(VLOOKUP($A116&amp;Y$3,Import!$F$4:$P$503,7,FALSE),""),IF(AND($E116="SVE",Y$2="B"),IFERROR(VLOOKUP($A116&amp;Y$3,Import!$F$4:$P$503,11,FALSE),""),IF(AND($E116="AQ",Y$2="A"),IFERROR(VLOOKUP($A116&amp;Y$3,Import!$F$4:$P$503,5,FALSE),""),IF(AND($E116="AQ",Y$2="B"),IFERROR(VLOOKUP($A116&amp;Y$3,Import!$F$4:$P$503,9,FALSE),"")))))))))</f>
        <v/>
      </c>
      <c r="Z116" s="10" t="str">
        <f>IF(AND($E116="SV OU SH",Z$2="A"),IFERROR(VLOOKUP($A116&amp;Z$3,Import!$F$4:$P$503,4,FALSE),""),IF(AND($E116="SV OU SH",Z$2="B"),IFERROR(VLOOKUP($A116&amp;Z$3,Import!$F$4:$P$503,8,FALSE),""),IF(AND($E116="SVG",Z$2="A"),IFERROR(VLOOKUP($A116&amp;Z$3,Import!$F$4:$P$503,6,FALSE),""),IF(AND($E116="SVG",Z$2="B"),IFERROR(VLOOKUP($A116&amp;Z$3,Import!$F$4:$P$503,10,FALSE),""),IF(AND($E116="SVE",Z$2="A"),IFERROR(VLOOKUP($A116&amp;Z$3,Import!$F$4:$P$503,7,FALSE),""),IF(AND($E116="SVE",Z$2="B"),IFERROR(VLOOKUP($A116&amp;Z$3,Import!$F$4:$P$503,11,FALSE),""),IF(AND($E116="AQ",Z$2="A"),IFERROR(VLOOKUP($A116&amp;Z$3,Import!$F$4:$P$503,5,FALSE),""),IF(AND($E116="AQ",Z$2="B"),IFERROR(VLOOKUP($A116&amp;Z$3,Import!$F$4:$P$503,9,FALSE),"")))))))))</f>
        <v/>
      </c>
      <c r="AA116" s="10" t="str">
        <f>IF(AND($E116="SV OU SH",AA$2="A"),IFERROR(VLOOKUP($A116&amp;AA$3,Import!$F$4:$P$503,4,FALSE),""),IF(AND($E116="SV OU SH",AA$2="B"),IFERROR(VLOOKUP($A116&amp;AA$3,Import!$F$4:$P$503,8,FALSE),""),IF(AND($E116="SVG",AA$2="A"),IFERROR(VLOOKUP($A116&amp;AA$3,Import!$F$4:$P$503,6,FALSE),""),IF(AND($E116="SVG",AA$2="B"),IFERROR(VLOOKUP($A116&amp;AA$3,Import!$F$4:$P$503,10,FALSE),""),IF(AND($E116="SVE",AA$2="A"),IFERROR(VLOOKUP($A116&amp;AA$3,Import!$F$4:$P$503,7,FALSE),""),IF(AND($E116="SVE",AA$2="B"),IFERROR(VLOOKUP($A116&amp;AA$3,Import!$F$4:$P$503,11,FALSE),""),IF(AND($E116="AQ",AA$2="A"),IFERROR(VLOOKUP($A116&amp;AA$3,Import!$F$4:$P$503,5,FALSE),""),IF(AND($E116="AQ",AA$2="B"),IFERROR(VLOOKUP($A116&amp;AA$3,Import!$F$4:$P$503,9,FALSE),"")))))))))</f>
        <v/>
      </c>
      <c r="AB116" s="10" t="str">
        <f>IF(AND($E116="SV OU SH",AB$2="A"),IFERROR(VLOOKUP($A116&amp;AB$3,Import!$F$4:$P$503,4,FALSE),""),IF(AND($E116="SV OU SH",AB$2="B"),IFERROR(VLOOKUP($A116&amp;AB$3,Import!$F$4:$P$503,8,FALSE),""),IF(AND($E116="SVG",AB$2="A"),IFERROR(VLOOKUP($A116&amp;AB$3,Import!$F$4:$P$503,6,FALSE),""),IF(AND($E116="SVG",AB$2="B"),IFERROR(VLOOKUP($A116&amp;AB$3,Import!$F$4:$P$503,10,FALSE),""),IF(AND($E116="SVE",AB$2="A"),IFERROR(VLOOKUP($A116&amp;AB$3,Import!$F$4:$P$503,7,FALSE),""),IF(AND($E116="SVE",AB$2="B"),IFERROR(VLOOKUP($A116&amp;AB$3,Import!$F$4:$P$503,11,FALSE),""),IF(AND($E116="AQ",AB$2="A"),IFERROR(VLOOKUP($A116&amp;AB$3,Import!$F$4:$P$503,5,FALSE),""),IF(AND($E116="AQ",AB$2="B"),IFERROR(VLOOKUP($A116&amp;AB$3,Import!$F$4:$P$503,9,FALSE),"")))))))))</f>
        <v/>
      </c>
      <c r="AC116" s="10" t="str">
        <f>IF(AND($E116="SV OU SH",AC$2="A"),IFERROR(VLOOKUP($A116&amp;AC$3,Import!$F$4:$P$503,4,FALSE),""),IF(AND($E116="SV OU SH",AC$2="B"),IFERROR(VLOOKUP($A116&amp;AC$3,Import!$F$4:$P$503,8,FALSE),""),IF(AND($E116="SVG",AC$2="A"),IFERROR(VLOOKUP($A116&amp;AC$3,Import!$F$4:$P$503,6,FALSE),""),IF(AND($E116="SVG",AC$2="B"),IFERROR(VLOOKUP($A116&amp;AC$3,Import!$F$4:$P$503,10,FALSE),""),IF(AND($E116="SVE",AC$2="A"),IFERROR(VLOOKUP($A116&amp;AC$3,Import!$F$4:$P$503,7,FALSE),""),IF(AND($E116="SVE",AC$2="B"),IFERROR(VLOOKUP($A116&amp;AC$3,Import!$F$4:$P$503,11,FALSE),""),IF(AND($E116="AQ",AC$2="A"),IFERROR(VLOOKUP($A116&amp;AC$3,Import!$F$4:$P$503,5,FALSE),""),IF(AND($E116="AQ",AC$2="B"),IFERROR(VLOOKUP($A116&amp;AC$3,Import!$F$4:$P$503,9,FALSE),"")))))))))</f>
        <v/>
      </c>
      <c r="AD116" s="10" t="str">
        <f>IF(AND($E116="SV OU SH",AD$2="A"),IFERROR(VLOOKUP($A116&amp;AD$3,Import!$F$4:$P$503,4,FALSE),""),IF(AND($E116="SV OU SH",AD$2="B"),IFERROR(VLOOKUP($A116&amp;AD$3,Import!$F$4:$P$503,8,FALSE),""),IF(AND($E116="SVG",AD$2="A"),IFERROR(VLOOKUP($A116&amp;AD$3,Import!$F$4:$P$503,6,FALSE),""),IF(AND($E116="SVG",AD$2="B"),IFERROR(VLOOKUP($A116&amp;AD$3,Import!$F$4:$P$503,10,FALSE),""),IF(AND($E116="SVE",AD$2="A"),IFERROR(VLOOKUP($A116&amp;AD$3,Import!$F$4:$P$503,7,FALSE),""),IF(AND($E116="SVE",AD$2="B"),IFERROR(VLOOKUP($A116&amp;AD$3,Import!$F$4:$P$503,11,FALSE),""),IF(AND($E116="AQ",AD$2="A"),IFERROR(VLOOKUP($A116&amp;AD$3,Import!$F$4:$P$503,5,FALSE),""),IF(AND($E116="AQ",AD$2="B"),IFERROR(VLOOKUP($A116&amp;AD$3,Import!$F$4:$P$503,9,FALSE),"")))))))))</f>
        <v/>
      </c>
      <c r="AE116" s="10" t="str">
        <f>IF(AND($E116="SV OU SH",AE$2="A"),IFERROR(VLOOKUP($A116&amp;AE$3,Import!$F$4:$P$503,4,FALSE),""),IF(AND($E116="SV OU SH",AE$2="B"),IFERROR(VLOOKUP($A116&amp;AE$3,Import!$F$4:$P$503,8,FALSE),""),IF(AND($E116="SVG",AE$2="A"),IFERROR(VLOOKUP($A116&amp;AE$3,Import!$F$4:$P$503,6,FALSE),""),IF(AND($E116="SVG",AE$2="B"),IFERROR(VLOOKUP($A116&amp;AE$3,Import!$F$4:$P$503,10,FALSE),""),IF(AND($E116="SVE",AE$2="A"),IFERROR(VLOOKUP($A116&amp;AE$3,Import!$F$4:$P$503,7,FALSE),""),IF(AND($E116="SVE",AE$2="B"),IFERROR(VLOOKUP($A116&amp;AE$3,Import!$F$4:$P$503,11,FALSE),""),IF(AND($E116="AQ",AE$2="A"),IFERROR(VLOOKUP($A116&amp;AE$3,Import!$F$4:$P$503,5,FALSE),""),IF(AND($E116="AQ",AE$2="B"),IFERROR(VLOOKUP($A116&amp;AE$3,Import!$F$4:$P$503,9,FALSE),"")))))))))</f>
        <v/>
      </c>
      <c r="AF116" s="10" t="str">
        <f>IF(AND($E116="SV OU SH",AF$2="A"),IFERROR(VLOOKUP($A116&amp;AF$3,Import!$F$4:$P$503,4,FALSE),""),IF(AND($E116="SV OU SH",AF$2="B"),IFERROR(VLOOKUP($A116&amp;AF$3,Import!$F$4:$P$503,8,FALSE),""),IF(AND($E116="SVG",AF$2="A"),IFERROR(VLOOKUP($A116&amp;AF$3,Import!$F$4:$P$503,6,FALSE),""),IF(AND($E116="SVG",AF$2="B"),IFERROR(VLOOKUP($A116&amp;AF$3,Import!$F$4:$P$503,10,FALSE),""),IF(AND($E116="SVE",AF$2="A"),IFERROR(VLOOKUP($A116&amp;AF$3,Import!$F$4:$P$503,7,FALSE),""),IF(AND($E116="SVE",AF$2="B"),IFERROR(VLOOKUP($A116&amp;AF$3,Import!$F$4:$P$503,11,FALSE),""),IF(AND($E116="AQ",AF$2="A"),IFERROR(VLOOKUP($A116&amp;AF$3,Import!$F$4:$P$503,5,FALSE),""),IF(AND($E116="AQ",AF$2="B"),IFERROR(VLOOKUP($A116&amp;AF$3,Import!$F$4:$P$503,9,FALSE),"")))))))))</f>
        <v/>
      </c>
      <c r="AG116" s="10" t="str">
        <f>IF(AND($E116="SV OU SH",AG$2="A"),IFERROR(VLOOKUP($A116&amp;AG$3,Import!$F$4:$P$503,4,FALSE),""),IF(AND($E116="SV OU SH",AG$2="B"),IFERROR(VLOOKUP($A116&amp;AG$3,Import!$F$4:$P$503,8,FALSE),""),IF(AND($E116="SVG",AG$2="A"),IFERROR(VLOOKUP($A116&amp;AG$3,Import!$F$4:$P$503,6,FALSE),""),IF(AND($E116="SVG",AG$2="B"),IFERROR(VLOOKUP($A116&amp;AG$3,Import!$F$4:$P$503,10,FALSE),""),IF(AND($E116="SVE",AG$2="A"),IFERROR(VLOOKUP($A116&amp;AG$3,Import!$F$4:$P$503,7,FALSE),""),IF(AND($E116="SVE",AG$2="B"),IFERROR(VLOOKUP($A116&amp;AG$3,Import!$F$4:$P$503,11,FALSE),""),IF(AND($E116="AQ",AG$2="A"),IFERROR(VLOOKUP($A116&amp;AG$3,Import!$F$4:$P$503,5,FALSE),""),IF(AND($E116="AQ",AG$2="B"),IFERROR(VLOOKUP($A116&amp;AG$3,Import!$F$4:$P$503,9,FALSE),"")))))))))</f>
        <v/>
      </c>
      <c r="AH116" s="10" t="str">
        <f>IF(AND($E116="SV OU SH",AH$2="A"),IFERROR(VLOOKUP($A116&amp;AH$3,Import!$F$4:$P$503,4,FALSE),""),IF(AND($E116="SV OU SH",AH$2="B"),IFERROR(VLOOKUP($A116&amp;AH$3,Import!$F$4:$P$503,8,FALSE),""),IF(AND($E116="SVG",AH$2="A"),IFERROR(VLOOKUP($A116&amp;AH$3,Import!$F$4:$P$503,6,FALSE),""),IF(AND($E116="SVG",AH$2="B"),IFERROR(VLOOKUP($A116&amp;AH$3,Import!$F$4:$P$503,10,FALSE),""),IF(AND($E116="SVE",AH$2="A"),IFERROR(VLOOKUP($A116&amp;AH$3,Import!$F$4:$P$503,7,FALSE),""),IF(AND($E116="SVE",AH$2="B"),IFERROR(VLOOKUP($A116&amp;AH$3,Import!$F$4:$P$503,11,FALSE),""),IF(AND($E116="AQ",AH$2="A"),IFERROR(VLOOKUP($A116&amp;AH$3,Import!$F$4:$P$503,5,FALSE),""),IF(AND($E116="AQ",AH$2="B"),IFERROR(VLOOKUP($A116&amp;AH$3,Import!$F$4:$P$503,9,FALSE),"")))))))))</f>
        <v/>
      </c>
      <c r="AI116" s="10" t="str">
        <f>IF(AND($E116="SV OU SH",AI$2="A"),IFERROR(VLOOKUP($A116&amp;AI$3,Import!$F$4:$P$503,4,FALSE),""),IF(AND($E116="SV OU SH",AI$2="B"),IFERROR(VLOOKUP($A116&amp;AI$3,Import!$F$4:$P$503,8,FALSE),""),IF(AND($E116="SVG",AI$2="A"),IFERROR(VLOOKUP($A116&amp;AI$3,Import!$F$4:$P$503,6,FALSE),""),IF(AND($E116="SVG",AI$2="B"),IFERROR(VLOOKUP($A116&amp;AI$3,Import!$F$4:$P$503,10,FALSE),""),IF(AND($E116="SVE",AI$2="A"),IFERROR(VLOOKUP($A116&amp;AI$3,Import!$F$4:$P$503,7,FALSE),""),IF(AND($E116="SVE",AI$2="B"),IFERROR(VLOOKUP($A116&amp;AI$3,Import!$F$4:$P$503,11,FALSE),""),IF(AND($E116="AQ",AI$2="A"),IFERROR(VLOOKUP($A116&amp;AI$3,Import!$F$4:$P$503,5,FALSE),""),IF(AND($E116="AQ",AI$2="B"),IFERROR(VLOOKUP($A116&amp;AI$3,Import!$F$4:$P$503,9,FALSE),"")))))))))</f>
        <v/>
      </c>
      <c r="AJ116" s="10" t="str">
        <f>IF(AND($E116="SV OU SH",AJ$2="A"),IFERROR(VLOOKUP($A116&amp;AJ$3,Import!$F$4:$P$503,4,FALSE),""),IF(AND($E116="SV OU SH",AJ$2="B"),IFERROR(VLOOKUP($A116&amp;AJ$3,Import!$F$4:$P$503,8,FALSE),""),IF(AND($E116="SVG",AJ$2="A"),IFERROR(VLOOKUP($A116&amp;AJ$3,Import!$F$4:$P$503,6,FALSE),""),IF(AND($E116="SVG",AJ$2="B"),IFERROR(VLOOKUP($A116&amp;AJ$3,Import!$F$4:$P$503,10,FALSE),""),IF(AND($E116="SVE",AJ$2="A"),IFERROR(VLOOKUP($A116&amp;AJ$3,Import!$F$4:$P$503,7,FALSE),""),IF(AND($E116="SVE",AJ$2="B"),IFERROR(VLOOKUP($A116&amp;AJ$3,Import!$F$4:$P$503,11,FALSE),""),IF(AND($E116="AQ",AJ$2="A"),IFERROR(VLOOKUP($A116&amp;AJ$3,Import!$F$4:$P$503,5,FALSE),""),IF(AND($E116="AQ",AJ$2="B"),IFERROR(VLOOKUP($A116&amp;AJ$3,Import!$F$4:$P$503,9,FALSE),"")))))))))</f>
        <v/>
      </c>
      <c r="AK116" s="10" t="str">
        <f>IF(AND($E116="SV OU SH",AK$2="A"),IFERROR(VLOOKUP($A116&amp;AK$3,Import!$F$4:$P$503,4,FALSE),""),IF(AND($E116="SV OU SH",AK$2="B"),IFERROR(VLOOKUP($A116&amp;AK$3,Import!$F$4:$P$503,8,FALSE),""),IF(AND($E116="SVG",AK$2="A"),IFERROR(VLOOKUP($A116&amp;AK$3,Import!$F$4:$P$503,6,FALSE),""),IF(AND($E116="SVG",AK$2="B"),IFERROR(VLOOKUP($A116&amp;AK$3,Import!$F$4:$P$503,10,FALSE),""),IF(AND($E116="SVE",AK$2="A"),IFERROR(VLOOKUP($A116&amp;AK$3,Import!$F$4:$P$503,7,FALSE),""),IF(AND($E116="SVE",AK$2="B"),IFERROR(VLOOKUP($A116&amp;AK$3,Import!$F$4:$P$503,11,FALSE),""),IF(AND($E116="AQ",AK$2="A"),IFERROR(VLOOKUP($A116&amp;AK$3,Import!$F$4:$P$503,5,FALSE),""),IF(AND($E116="AQ",AK$2="B"),IFERROR(VLOOKUP($A116&amp;AK$3,Import!$F$4:$P$503,9,FALSE),"")))))))))</f>
        <v/>
      </c>
      <c r="AL116" s="10" t="str">
        <f>IF(AND($E116="SV OU SH",AL$2="A"),IFERROR(VLOOKUP($A116&amp;AL$3,Import!$F$4:$P$503,4,FALSE),""),IF(AND($E116="SV OU SH",AL$2="B"),IFERROR(VLOOKUP($A116&amp;AL$3,Import!$F$4:$P$503,8,FALSE),""),IF(AND($E116="SVG",AL$2="A"),IFERROR(VLOOKUP($A116&amp;AL$3,Import!$F$4:$P$503,6,FALSE),""),IF(AND($E116="SVG",AL$2="B"),IFERROR(VLOOKUP($A116&amp;AL$3,Import!$F$4:$P$503,10,FALSE),""),IF(AND($E116="SVE",AL$2="A"),IFERROR(VLOOKUP($A116&amp;AL$3,Import!$F$4:$P$503,7,FALSE),""),IF(AND($E116="SVE",AL$2="B"),IFERROR(VLOOKUP($A116&amp;AL$3,Import!$F$4:$P$503,11,FALSE),""),IF(AND($E116="AQ",AL$2="A"),IFERROR(VLOOKUP($A116&amp;AL$3,Import!$F$4:$P$503,5,FALSE),""),IF(AND($E116="AQ",AL$2="B"),IFERROR(VLOOKUP($A116&amp;AL$3,Import!$F$4:$P$503,9,FALSE),"")))))))))</f>
        <v/>
      </c>
      <c r="AM116" s="10" t="str">
        <f>IF(AND($E116="SV OU SH",AM$2="A"),IFERROR(VLOOKUP($A116&amp;AM$3,Import!$F$4:$P$503,4,FALSE),""),IF(AND($E116="SV OU SH",AM$2="B"),IFERROR(VLOOKUP($A116&amp;AM$3,Import!$F$4:$P$503,8,FALSE),""),IF(AND($E116="SVG",AM$2="A"),IFERROR(VLOOKUP($A116&amp;AM$3,Import!$F$4:$P$503,6,FALSE),""),IF(AND($E116="SVG",AM$2="B"),IFERROR(VLOOKUP($A116&amp;AM$3,Import!$F$4:$P$503,10,FALSE),""),IF(AND($E116="SVE",AM$2="A"),IFERROR(VLOOKUP($A116&amp;AM$3,Import!$F$4:$P$503,7,FALSE),""),IF(AND($E116="SVE",AM$2="B"),IFERROR(VLOOKUP($A116&amp;AM$3,Import!$F$4:$P$503,11,FALSE),""),IF(AND($E116="AQ",AM$2="A"),IFERROR(VLOOKUP($A116&amp;AM$3,Import!$F$4:$P$503,5,FALSE),""),IF(AND($E116="AQ",AM$2="B"),IFERROR(VLOOKUP($A116&amp;AM$3,Import!$F$4:$P$503,9,FALSE),"")))))))))</f>
        <v/>
      </c>
      <c r="AN116" s="10" t="str">
        <f>IF(AND($E116="SV OU SH",AN$2="A"),IFERROR(VLOOKUP($A116&amp;AN$3,Import!$F$4:$P$503,4,FALSE),""),IF(AND($E116="SV OU SH",AN$2="B"),IFERROR(VLOOKUP($A116&amp;AN$3,Import!$F$4:$P$503,8,FALSE),""),IF(AND($E116="SVG",AN$2="A"),IFERROR(VLOOKUP($A116&amp;AN$3,Import!$F$4:$P$503,6,FALSE),""),IF(AND($E116="SVG",AN$2="B"),IFERROR(VLOOKUP($A116&amp;AN$3,Import!$F$4:$P$503,10,FALSE),""),IF(AND($E116="SVE",AN$2="A"),IFERROR(VLOOKUP($A116&amp;AN$3,Import!$F$4:$P$503,7,FALSE),""),IF(AND($E116="SVE",AN$2="B"),IFERROR(VLOOKUP($A116&amp;AN$3,Import!$F$4:$P$503,11,FALSE),""),IF(AND($E116="AQ",AN$2="A"),IFERROR(VLOOKUP($A116&amp;AN$3,Import!$F$4:$P$503,5,FALSE),""),IF(AND($E116="AQ",AN$2="B"),IFERROR(VLOOKUP($A116&amp;AN$3,Import!$F$4:$P$503,9,FALSE),"")))))))))</f>
        <v/>
      </c>
      <c r="AO116" s="10" t="str">
        <f>IF(AND($E116="SV OU SH",AO$2="A"),IFERROR(VLOOKUP($A116&amp;AO$3,Import!$F$4:$P$503,4,FALSE),""),IF(AND($E116="SV OU SH",AO$2="B"),IFERROR(VLOOKUP($A116&amp;AO$3,Import!$F$4:$P$503,8,FALSE),""),IF(AND($E116="SVG",AO$2="A"),IFERROR(VLOOKUP($A116&amp;AO$3,Import!$F$4:$P$503,6,FALSE),""),IF(AND($E116="SVG",AO$2="B"),IFERROR(VLOOKUP($A116&amp;AO$3,Import!$F$4:$P$503,10,FALSE),""),IF(AND($E116="SVE",AO$2="A"),IFERROR(VLOOKUP($A116&amp;AO$3,Import!$F$4:$P$503,7,FALSE),""),IF(AND($E116="SVE",AO$2="B"),IFERROR(VLOOKUP($A116&amp;AO$3,Import!$F$4:$P$503,11,FALSE),""),IF(AND($E116="AQ",AO$2="A"),IFERROR(VLOOKUP($A116&amp;AO$3,Import!$F$4:$P$503,5,FALSE),""),IF(AND($E116="AQ",AO$2="B"),IFERROR(VLOOKUP($A116&amp;AO$3,Import!$F$4:$P$503,9,FALSE),"")))))))))</f>
        <v/>
      </c>
      <c r="AP116" s="10" t="str">
        <f>IF(AND($E116="SV OU SH",AP$2="A"),IFERROR(VLOOKUP($A116&amp;AP$3,Import!$F$4:$P$503,4,FALSE),""),IF(AND($E116="SV OU SH",AP$2="B"),IFERROR(VLOOKUP($A116&amp;AP$3,Import!$F$4:$P$503,8,FALSE),""),IF(AND($E116="SVG",AP$2="A"),IFERROR(VLOOKUP($A116&amp;AP$3,Import!$F$4:$P$503,6,FALSE),""),IF(AND($E116="SVG",AP$2="B"),IFERROR(VLOOKUP($A116&amp;AP$3,Import!$F$4:$P$503,10,FALSE),""),IF(AND($E116="SVE",AP$2="A"),IFERROR(VLOOKUP($A116&amp;AP$3,Import!$F$4:$P$503,7,FALSE),""),IF(AND($E116="SVE",AP$2="B"),IFERROR(VLOOKUP($A116&amp;AP$3,Import!$F$4:$P$503,11,FALSE),""),IF(AND($E116="AQ",AP$2="A"),IFERROR(VLOOKUP($A116&amp;AP$3,Import!$F$4:$P$503,5,FALSE),""),IF(AND($E116="AQ",AP$2="B"),IFERROR(VLOOKUP($A116&amp;AP$3,Import!$F$4:$P$503,9,FALSE),"")))))))))</f>
        <v/>
      </c>
      <c r="AQ116" s="10" t="str">
        <f>IF(AND($E116="SV OU SH",AQ$2="A"),IFERROR(VLOOKUP($A116&amp;AQ$3,Import!$F$4:$P$503,4,FALSE),""),IF(AND($E116="SV OU SH",AQ$2="B"),IFERROR(VLOOKUP($A116&amp;AQ$3,Import!$F$4:$P$503,8,FALSE),""),IF(AND($E116="SVG",AQ$2="A"),IFERROR(VLOOKUP($A116&amp;AQ$3,Import!$F$4:$P$503,6,FALSE),""),IF(AND($E116="SVG",AQ$2="B"),IFERROR(VLOOKUP($A116&amp;AQ$3,Import!$F$4:$P$503,10,FALSE),""),IF(AND($E116="SVE",AQ$2="A"),IFERROR(VLOOKUP($A116&amp;AQ$3,Import!$F$4:$P$503,7,FALSE),""),IF(AND($E116="SVE",AQ$2="B"),IFERROR(VLOOKUP($A116&amp;AQ$3,Import!$F$4:$P$503,11,FALSE),""),IF(AND($E116="AQ",AQ$2="A"),IFERROR(VLOOKUP($A116&amp;AQ$3,Import!$F$4:$P$503,5,FALSE),""),IF(AND($E116="AQ",AQ$2="B"),IFERROR(VLOOKUP($A116&amp;AQ$3,Import!$F$4:$P$503,9,FALSE),"")))))))))</f>
        <v/>
      </c>
      <c r="AR116" s="10" t="str">
        <f>IF(AND($E116="SV OU SH",AR$2="A"),IFERROR(VLOOKUP($A116&amp;AR$3,Import!$F$4:$P$503,4,FALSE),""),IF(AND($E116="SV OU SH",AR$2="B"),IFERROR(VLOOKUP($A116&amp;AR$3,Import!$F$4:$P$503,8,FALSE),""),IF(AND($E116="SVG",AR$2="A"),IFERROR(VLOOKUP($A116&amp;AR$3,Import!$F$4:$P$503,6,FALSE),""),IF(AND($E116="SVG",AR$2="B"),IFERROR(VLOOKUP($A116&amp;AR$3,Import!$F$4:$P$503,10,FALSE),""),IF(AND($E116="SVE",AR$2="A"),IFERROR(VLOOKUP($A116&amp;AR$3,Import!$F$4:$P$503,7,FALSE),""),IF(AND($E116="SVE",AR$2="B"),IFERROR(VLOOKUP($A116&amp;AR$3,Import!$F$4:$P$503,11,FALSE),""),IF(AND($E116="AQ",AR$2="A"),IFERROR(VLOOKUP($A116&amp;AR$3,Import!$F$4:$P$503,5,FALSE),""),IF(AND($E116="AQ",AR$2="B"),IFERROR(VLOOKUP($A116&amp;AR$3,Import!$F$4:$P$503,9,FALSE),"")))))))))</f>
        <v/>
      </c>
      <c r="AS116" s="10" t="str">
        <f>IF(AND($E116="SV OU SH",AS$2="A"),IFERROR(VLOOKUP($A116&amp;AS$3,Import!$F$4:$P$503,4,FALSE),""),IF(AND($E116="SV OU SH",AS$2="B"),IFERROR(VLOOKUP($A116&amp;AS$3,Import!$F$4:$P$503,8,FALSE),""),IF(AND($E116="SVG",AS$2="A"),IFERROR(VLOOKUP($A116&amp;AS$3,Import!$F$4:$P$503,6,FALSE),""),IF(AND($E116="SVG",AS$2="B"),IFERROR(VLOOKUP($A116&amp;AS$3,Import!$F$4:$P$503,10,FALSE),""),IF(AND($E116="SVE",AS$2="A"),IFERROR(VLOOKUP($A116&amp;AS$3,Import!$F$4:$P$503,7,FALSE),""),IF(AND($E116="SVE",AS$2="B"),IFERROR(VLOOKUP($A116&amp;AS$3,Import!$F$4:$P$503,11,FALSE),""),IF(AND($E116="AQ",AS$2="A"),IFERROR(VLOOKUP($A116&amp;AS$3,Import!$F$4:$P$503,5,FALSE),""),IF(AND($E116="AQ",AS$2="B"),IFERROR(VLOOKUP($A116&amp;AS$3,Import!$F$4:$P$503,9,FALSE),"")))))))))</f>
        <v/>
      </c>
      <c r="AT116" s="10" t="str">
        <f>IF(AND($E116="SV OU SH",AT$2="A"),IFERROR(VLOOKUP($A116&amp;AT$3,Import!$F$4:$P$503,4,FALSE),""),IF(AND($E116="SV OU SH",AT$2="B"),IFERROR(VLOOKUP($A116&amp;AT$3,Import!$F$4:$P$503,8,FALSE),""),IF(AND($E116="SVG",AT$2="A"),IFERROR(VLOOKUP($A116&amp;AT$3,Import!$F$4:$P$503,6,FALSE),""),IF(AND($E116="SVG",AT$2="B"),IFERROR(VLOOKUP($A116&amp;AT$3,Import!$F$4:$P$503,10,FALSE),""),IF(AND($E116="SVE",AT$2="A"),IFERROR(VLOOKUP($A116&amp;AT$3,Import!$F$4:$P$503,7,FALSE),""),IF(AND($E116="SVE",AT$2="B"),IFERROR(VLOOKUP($A116&amp;AT$3,Import!$F$4:$P$503,11,FALSE),""),IF(AND($E116="AQ",AT$2="A"),IFERROR(VLOOKUP($A116&amp;AT$3,Import!$F$4:$P$503,5,FALSE),""),IF(AND($E116="AQ",AT$2="B"),IFERROR(VLOOKUP($A116&amp;AT$3,Import!$F$4:$P$503,9,FALSE),"")))))))))</f>
        <v/>
      </c>
      <c r="AU116" s="10" t="str">
        <f>IF(AND($E116="SV OU SH",AU$2="A"),IFERROR(VLOOKUP($A116&amp;AU$3,Import!$F$4:$P$503,4,FALSE),""),IF(AND($E116="SV OU SH",AU$2="B"),IFERROR(VLOOKUP($A116&amp;AU$3,Import!$F$4:$P$503,8,FALSE),""),IF(AND($E116="SVG",AU$2="A"),IFERROR(VLOOKUP($A116&amp;AU$3,Import!$F$4:$P$503,6,FALSE),""),IF(AND($E116="SVG",AU$2="B"),IFERROR(VLOOKUP($A116&amp;AU$3,Import!$F$4:$P$503,10,FALSE),""),IF(AND($E116="SVE",AU$2="A"),IFERROR(VLOOKUP($A116&amp;AU$3,Import!$F$4:$P$503,7,FALSE),""),IF(AND($E116="SVE",AU$2="B"),IFERROR(VLOOKUP($A116&amp;AU$3,Import!$F$4:$P$503,11,FALSE),""),IF(AND($E116="AQ",AU$2="A"),IFERROR(VLOOKUP($A116&amp;AU$3,Import!$F$4:$P$503,5,FALSE),""),IF(AND($E116="AQ",AU$2="B"),IFERROR(VLOOKUP($A116&amp;AU$3,Import!$F$4:$P$503,9,FALSE),"")))))))))</f>
        <v/>
      </c>
      <c r="AV116" s="10" t="str">
        <f>IF(AND($E116="SV OU SH",AV$2="A"),IFERROR(VLOOKUP($A116&amp;AV$3,Import!$F$4:$P$503,4,FALSE),""),IF(AND($E116="SV OU SH",AV$2="B"),IFERROR(VLOOKUP($A116&amp;AV$3,Import!$F$4:$P$503,8,FALSE),""),IF(AND($E116="SVG",AV$2="A"),IFERROR(VLOOKUP($A116&amp;AV$3,Import!$F$4:$P$503,6,FALSE),""),IF(AND($E116="SVG",AV$2="B"),IFERROR(VLOOKUP($A116&amp;AV$3,Import!$F$4:$P$503,10,FALSE),""),IF(AND($E116="SVE",AV$2="A"),IFERROR(VLOOKUP($A116&amp;AV$3,Import!$F$4:$P$503,7,FALSE),""),IF(AND($E116="SVE",AV$2="B"),IFERROR(VLOOKUP($A116&amp;AV$3,Import!$F$4:$P$503,11,FALSE),""),IF(AND($E116="AQ",AV$2="A"),IFERROR(VLOOKUP($A116&amp;AV$3,Import!$F$4:$P$503,5,FALSE),""),IF(AND($E116="AQ",AV$2="B"),IFERROR(VLOOKUP($A116&amp;AV$3,Import!$F$4:$P$503,9,FALSE),"")))))))))</f>
        <v/>
      </c>
      <c r="AW116" s="10" t="str">
        <f>IF(AND($E116="SV OU SH",AW$2="A"),IFERROR(VLOOKUP($A116&amp;AW$3,Import!$F$4:$P$503,4,FALSE),""),IF(AND($E116="SV OU SH",AW$2="B"),IFERROR(VLOOKUP($A116&amp;AW$3,Import!$F$4:$P$503,8,FALSE),""),IF(AND($E116="SVG",AW$2="A"),IFERROR(VLOOKUP($A116&amp;AW$3,Import!$F$4:$P$503,6,FALSE),""),IF(AND($E116="SVG",AW$2="B"),IFERROR(VLOOKUP($A116&amp;AW$3,Import!$F$4:$P$503,10,FALSE),""),IF(AND($E116="SVE",AW$2="A"),IFERROR(VLOOKUP($A116&amp;AW$3,Import!$F$4:$P$503,7,FALSE),""),IF(AND($E116="SVE",AW$2="B"),IFERROR(VLOOKUP($A116&amp;AW$3,Import!$F$4:$P$503,11,FALSE),""),IF(AND($E116="AQ",AW$2="A"),IFERROR(VLOOKUP($A116&amp;AW$3,Import!$F$4:$P$503,5,FALSE),""),IF(AND($E116="AQ",AW$2="B"),IFERROR(VLOOKUP($A116&amp;AW$3,Import!$F$4:$P$503,9,FALSE),"")))))))))</f>
        <v/>
      </c>
      <c r="AX116" s="10" t="str">
        <f>IF(AND($E116="SV OU SH",AX$2="A"),IFERROR(VLOOKUP($A116&amp;AX$3,Import!$F$4:$P$503,4,FALSE),""),IF(AND($E116="SV OU SH",AX$2="B"),IFERROR(VLOOKUP($A116&amp;AX$3,Import!$F$4:$P$503,8,FALSE),""),IF(AND($E116="SVG",AX$2="A"),IFERROR(VLOOKUP($A116&amp;AX$3,Import!$F$4:$P$503,6,FALSE),""),IF(AND($E116="SVG",AX$2="B"),IFERROR(VLOOKUP($A116&amp;AX$3,Import!$F$4:$P$503,10,FALSE),""),IF(AND($E116="SVE",AX$2="A"),IFERROR(VLOOKUP($A116&amp;AX$3,Import!$F$4:$P$503,7,FALSE),""),IF(AND($E116="SVE",AX$2="B"),IFERROR(VLOOKUP($A116&amp;AX$3,Import!$F$4:$P$503,11,FALSE),""),IF(AND($E116="AQ",AX$2="A"),IFERROR(VLOOKUP($A116&amp;AX$3,Import!$F$4:$P$503,5,FALSE),""),IF(AND($E116="AQ",AX$2="B"),IFERROR(VLOOKUP($A116&amp;AX$3,Import!$F$4:$P$503,9,FALSE),"")))))))))</f>
        <v/>
      </c>
      <c r="AY116" s="10" t="str">
        <f>IF(AND($E116="SV OU SH",AY$2="A"),IFERROR(VLOOKUP($A116&amp;AY$3,Import!$F$4:$P$503,4,FALSE),""),IF(AND($E116="SV OU SH",AY$2="B"),IFERROR(VLOOKUP($A116&amp;AY$3,Import!$F$4:$P$503,8,FALSE),""),IF(AND($E116="SVG",AY$2="A"),IFERROR(VLOOKUP($A116&amp;AY$3,Import!$F$4:$P$503,6,FALSE),""),IF(AND($E116="SVG",AY$2="B"),IFERROR(VLOOKUP($A116&amp;AY$3,Import!$F$4:$P$503,10,FALSE),""),IF(AND($E116="SVE",AY$2="A"),IFERROR(VLOOKUP($A116&amp;AY$3,Import!$F$4:$P$503,7,FALSE),""),IF(AND($E116="SVE",AY$2="B"),IFERROR(VLOOKUP($A116&amp;AY$3,Import!$F$4:$P$503,11,FALSE),""),IF(AND($E116="AQ",AY$2="A"),IFERROR(VLOOKUP($A116&amp;AY$3,Import!$F$4:$P$503,5,FALSE),""),IF(AND($E116="AQ",AY$2="B"),IFERROR(VLOOKUP($A116&amp;AY$3,Import!$F$4:$P$503,9,FALSE),"")))))))))</f>
        <v/>
      </c>
      <c r="AZ116" s="10" t="str">
        <f>IF(AND($E116="SV OU SH",AZ$2="A"),IFERROR(VLOOKUP($A116&amp;AZ$3,Import!$F$4:$P$503,4,FALSE),""),IF(AND($E116="SV OU SH",AZ$2="B"),IFERROR(VLOOKUP($A116&amp;AZ$3,Import!$F$4:$P$503,8,FALSE),""),IF(AND($E116="SVG",AZ$2="A"),IFERROR(VLOOKUP($A116&amp;AZ$3,Import!$F$4:$P$503,6,FALSE),""),IF(AND($E116="SVG",AZ$2="B"),IFERROR(VLOOKUP($A116&amp;AZ$3,Import!$F$4:$P$503,10,FALSE),""),IF(AND($E116="SVE",AZ$2="A"),IFERROR(VLOOKUP($A116&amp;AZ$3,Import!$F$4:$P$503,7,FALSE),""),IF(AND($E116="SVE",AZ$2="B"),IFERROR(VLOOKUP($A116&amp;AZ$3,Import!$F$4:$P$503,11,FALSE),""),IF(AND($E116="AQ",AZ$2="A"),IFERROR(VLOOKUP($A116&amp;AZ$3,Import!$F$4:$P$503,5,FALSE),""),IF(AND($E116="AQ",AZ$2="B"),IFERROR(VLOOKUP($A116&amp;AZ$3,Import!$F$4:$P$503,9,FALSE),"")))))))))</f>
        <v/>
      </c>
      <c r="BA116" s="10" t="str">
        <f>IF(AND($E116="SV OU SH",BA$2="A"),IFERROR(VLOOKUP($A116&amp;BA$3,Import!$F$4:$P$503,4,FALSE),""),IF(AND($E116="SV OU SH",BA$2="B"),IFERROR(VLOOKUP($A116&amp;BA$3,Import!$F$4:$P$503,8,FALSE),""),IF(AND($E116="SVG",BA$2="A"),IFERROR(VLOOKUP($A116&amp;BA$3,Import!$F$4:$P$503,6,FALSE),""),IF(AND($E116="SVG",BA$2="B"),IFERROR(VLOOKUP($A116&amp;BA$3,Import!$F$4:$P$503,10,FALSE),""),IF(AND($E116="SVE",BA$2="A"),IFERROR(VLOOKUP($A116&amp;BA$3,Import!$F$4:$P$503,7,FALSE),""),IF(AND($E116="SVE",BA$2="B"),IFERROR(VLOOKUP($A116&amp;BA$3,Import!$F$4:$P$503,11,FALSE),""),IF(AND($E116="AQ",BA$2="A"),IFERROR(VLOOKUP($A116&amp;BA$3,Import!$F$4:$P$503,5,FALSE),""),IF(AND($E116="AQ",BA$2="B"),IFERROR(VLOOKUP($A116&amp;BA$3,Import!$F$4:$P$503,9,FALSE),"")))))))))</f>
        <v/>
      </c>
      <c r="BB116" s="10" t="str">
        <f>IF(AND($E116="SV OU SH",BB$2="A"),IFERROR(VLOOKUP($A116&amp;BB$3,Import!$F$4:$P$503,4,FALSE),""),IF(AND($E116="SV OU SH",BB$2="B"),IFERROR(VLOOKUP($A116&amp;BB$3,Import!$F$4:$P$503,8,FALSE),""),IF(AND($E116="SVG",BB$2="A"),IFERROR(VLOOKUP($A116&amp;BB$3,Import!$F$4:$P$503,6,FALSE),""),IF(AND($E116="SVG",BB$2="B"),IFERROR(VLOOKUP($A116&amp;BB$3,Import!$F$4:$P$503,10,FALSE),""),IF(AND($E116="SVE",BB$2="A"),IFERROR(VLOOKUP($A116&amp;BB$3,Import!$F$4:$P$503,7,FALSE),""),IF(AND($E116="SVE",BB$2="B"),IFERROR(VLOOKUP($A116&amp;BB$3,Import!$F$4:$P$503,11,FALSE),""),IF(AND($E116="AQ",BB$2="A"),IFERROR(VLOOKUP($A116&amp;BB$3,Import!$F$4:$P$503,5,FALSE),""),IF(AND($E116="AQ",BB$2="B"),IFERROR(VLOOKUP($A116&amp;BB$3,Import!$F$4:$P$503,9,FALSE),"")))))))))</f>
        <v/>
      </c>
      <c r="BC116" s="10" t="str">
        <f>IF(AND($E116="SV OU SH",BC$2="A"),IFERROR(VLOOKUP($A116&amp;BC$3,Import!$F$4:$P$503,4,FALSE),""),IF(AND($E116="SV OU SH",BC$2="B"),IFERROR(VLOOKUP($A116&amp;BC$3,Import!$F$4:$P$503,8,FALSE),""),IF(AND($E116="SVG",BC$2="A"),IFERROR(VLOOKUP($A116&amp;BC$3,Import!$F$4:$P$503,6,FALSE),""),IF(AND($E116="SVG",BC$2="B"),IFERROR(VLOOKUP($A116&amp;BC$3,Import!$F$4:$P$503,10,FALSE),""),IF(AND($E116="SVE",BC$2="A"),IFERROR(VLOOKUP($A116&amp;BC$3,Import!$F$4:$P$503,7,FALSE),""),IF(AND($E116="SVE",BC$2="B"),IFERROR(VLOOKUP($A116&amp;BC$3,Import!$F$4:$P$503,11,FALSE),""),IF(AND($E116="AQ",BC$2="A"),IFERROR(VLOOKUP($A116&amp;BC$3,Import!$F$4:$P$503,5,FALSE),""),IF(AND($E116="AQ",BC$2="B"),IFERROR(VLOOKUP($A116&amp;BC$3,Import!$F$4:$P$503,9,FALSE),"")))))))))</f>
        <v/>
      </c>
      <c r="BD116" s="10" t="str">
        <f>IF(AND($E116="SV OU SH",BD$2="A"),IFERROR(VLOOKUP($A116&amp;BD$3,Import!$F$4:$P$503,4,FALSE),""),IF(AND($E116="SV OU SH",BD$2="B"),IFERROR(VLOOKUP($A116&amp;BD$3,Import!$F$4:$P$503,8,FALSE),""),IF(AND($E116="SVG",BD$2="A"),IFERROR(VLOOKUP($A116&amp;BD$3,Import!$F$4:$P$503,6,FALSE),""),IF(AND($E116="SVG",BD$2="B"),IFERROR(VLOOKUP($A116&amp;BD$3,Import!$F$4:$P$503,10,FALSE),""),IF(AND($E116="SVE",BD$2="A"),IFERROR(VLOOKUP($A116&amp;BD$3,Import!$F$4:$P$503,7,FALSE),""),IF(AND($E116="SVE",BD$2="B"),IFERROR(VLOOKUP($A116&amp;BD$3,Import!$F$4:$P$503,11,FALSE),""),IF(AND($E116="AQ",BD$2="A"),IFERROR(VLOOKUP($A116&amp;BD$3,Import!$F$4:$P$503,5,FALSE),""),IF(AND($E116="AQ",BD$2="B"),IFERROR(VLOOKUP($A116&amp;BD$3,Import!$F$4:$P$503,9,FALSE),"")))))))))</f>
        <v/>
      </c>
      <c r="BE116" s="10" t="str">
        <f>IF(AND($E116="SV OU SH",BE$2="A"),IFERROR(VLOOKUP($A116&amp;BE$3,Import!$F$4:$P$503,4,FALSE),""),IF(AND($E116="SV OU SH",BE$2="B"),IFERROR(VLOOKUP($A116&amp;BE$3,Import!$F$4:$P$503,8,FALSE),""),IF(AND($E116="SVG",BE$2="A"),IFERROR(VLOOKUP($A116&amp;BE$3,Import!$F$4:$P$503,6,FALSE),""),IF(AND($E116="SVG",BE$2="B"),IFERROR(VLOOKUP($A116&amp;BE$3,Import!$F$4:$P$503,10,FALSE),""),IF(AND($E116="SVE",BE$2="A"),IFERROR(VLOOKUP($A116&amp;BE$3,Import!$F$4:$P$503,7,FALSE),""),IF(AND($E116="SVE",BE$2="B"),IFERROR(VLOOKUP($A116&amp;BE$3,Import!$F$4:$P$503,11,FALSE),""),IF(AND($E116="AQ",BE$2="A"),IFERROR(VLOOKUP($A116&amp;BE$3,Import!$F$4:$P$503,5,FALSE),""),IF(AND($E116="AQ",BE$2="B"),IFERROR(VLOOKUP($A116&amp;BE$3,Import!$F$4:$P$503,9,FALSE),"")))))))))</f>
        <v/>
      </c>
      <c r="BF116" s="10" t="str">
        <f>IF(AND($E116="SV OU SH",BF$2="A"),IFERROR(VLOOKUP($A116&amp;BF$3,Import!$F$4:$P$503,4,FALSE),""),IF(AND($E116="SV OU SH",BF$2="B"),IFERROR(VLOOKUP($A116&amp;BF$3,Import!$F$4:$P$503,8,FALSE),""),IF(AND($E116="SVG",BF$2="A"),IFERROR(VLOOKUP($A116&amp;BF$3,Import!$F$4:$P$503,6,FALSE),""),IF(AND($E116="SVG",BF$2="B"),IFERROR(VLOOKUP($A116&amp;BF$3,Import!$F$4:$P$503,10,FALSE),""),IF(AND($E116="SVE",BF$2="A"),IFERROR(VLOOKUP($A116&amp;BF$3,Import!$F$4:$P$503,7,FALSE),""),IF(AND($E116="SVE",BF$2="B"),IFERROR(VLOOKUP($A116&amp;BF$3,Import!$F$4:$P$503,11,FALSE),""),IF(AND($E116="AQ",BF$2="A"),IFERROR(VLOOKUP($A116&amp;BF$3,Import!$F$4:$P$503,5,FALSE),""),IF(AND($E116="AQ",BF$2="B"),IFERROR(VLOOKUP($A116&amp;BF$3,Import!$F$4:$P$503,9,FALSE),"")))))))))</f>
        <v/>
      </c>
      <c r="BG116" s="10" t="str">
        <f>IF(AND($E116="SV OU SH",BG$2="A"),IFERROR(VLOOKUP($A116&amp;BG$3,Import!$F$4:$P$503,4,FALSE),""),IF(AND($E116="SV OU SH",BG$2="B"),IFERROR(VLOOKUP($A116&amp;BG$3,Import!$F$4:$P$503,8,FALSE),""),IF(AND($E116="SVG",BG$2="A"),IFERROR(VLOOKUP($A116&amp;BG$3,Import!$F$4:$P$503,6,FALSE),""),IF(AND($E116="SVG",BG$2="B"),IFERROR(VLOOKUP($A116&amp;BG$3,Import!$F$4:$P$503,10,FALSE),""),IF(AND($E116="SVE",BG$2="A"),IFERROR(VLOOKUP($A116&amp;BG$3,Import!$F$4:$P$503,7,FALSE),""),IF(AND($E116="SVE",BG$2="B"),IFERROR(VLOOKUP($A116&amp;BG$3,Import!$F$4:$P$503,11,FALSE),""),IF(AND($E116="AQ",BG$2="A"),IFERROR(VLOOKUP($A116&amp;BG$3,Import!$F$4:$P$503,5,FALSE),""),IF(AND($E116="AQ",BG$2="B"),IFERROR(VLOOKUP($A116&amp;BG$3,Import!$F$4:$P$503,9,FALSE),"")))))))))</f>
        <v/>
      </c>
      <c r="BH116" s="10" t="str">
        <f>IF(AND($E116="SV OU SH",BH$2="A"),IFERROR(VLOOKUP($A116&amp;BH$3,Import!$F$4:$P$503,4,FALSE),""),IF(AND($E116="SV OU SH",BH$2="B"),IFERROR(VLOOKUP($A116&amp;BH$3,Import!$F$4:$P$503,8,FALSE),""),IF(AND($E116="SVG",BH$2="A"),IFERROR(VLOOKUP($A116&amp;BH$3,Import!$F$4:$P$503,6,FALSE),""),IF(AND($E116="SVG",BH$2="B"),IFERROR(VLOOKUP($A116&amp;BH$3,Import!$F$4:$P$503,10,FALSE),""),IF(AND($E116="SVE",BH$2="A"),IFERROR(VLOOKUP($A116&amp;BH$3,Import!$F$4:$P$503,7,FALSE),""),IF(AND($E116="SVE",BH$2="B"),IFERROR(VLOOKUP($A116&amp;BH$3,Import!$F$4:$P$503,11,FALSE),""),IF(AND($E116="AQ",BH$2="A"),IFERROR(VLOOKUP($A116&amp;BH$3,Import!$F$4:$P$503,5,FALSE),""),IF(AND($E116="AQ",BH$2="B"),IFERROR(VLOOKUP($A116&amp;BH$3,Import!$F$4:$P$503,9,FALSE),"")))))))))</f>
        <v/>
      </c>
      <c r="BI116" s="10" t="str">
        <f>IF(AND($E116="SV OU SH",BI$2="A"),IFERROR(VLOOKUP($A116&amp;BI$3,Import!$F$4:$P$503,4,FALSE),""),IF(AND($E116="SV OU SH",BI$2="B"),IFERROR(VLOOKUP($A116&amp;BI$3,Import!$F$4:$P$503,8,FALSE),""),IF(AND($E116="SVG",BI$2="A"),IFERROR(VLOOKUP($A116&amp;BI$3,Import!$F$4:$P$503,6,FALSE),""),IF(AND($E116="SVG",BI$2="B"),IFERROR(VLOOKUP($A116&amp;BI$3,Import!$F$4:$P$503,10,FALSE),""),IF(AND($E116="SVE",BI$2="A"),IFERROR(VLOOKUP($A116&amp;BI$3,Import!$F$4:$P$503,7,FALSE),""),IF(AND($E116="SVE",BI$2="B"),IFERROR(VLOOKUP($A116&amp;BI$3,Import!$F$4:$P$503,11,FALSE),""),IF(AND($E116="AQ",BI$2="A"),IFERROR(VLOOKUP($A116&amp;BI$3,Import!$F$4:$P$503,5,FALSE),""),IF(AND($E116="AQ",BI$2="B"),IFERROR(VLOOKUP($A116&amp;BI$3,Import!$F$4:$P$503,9,FALSE),"")))))))))</f>
        <v/>
      </c>
      <c r="BJ116" s="10" t="str">
        <f>IF(AND($E116="SV OU SH",BJ$2="A"),IFERROR(VLOOKUP($A116&amp;BJ$3,Import!$F$4:$P$503,4,FALSE),""),IF(AND($E116="SV OU SH",BJ$2="B"),IFERROR(VLOOKUP($A116&amp;BJ$3,Import!$F$4:$P$503,8,FALSE),""),IF(AND($E116="SVG",BJ$2="A"),IFERROR(VLOOKUP($A116&amp;BJ$3,Import!$F$4:$P$503,6,FALSE),""),IF(AND($E116="SVG",BJ$2="B"),IFERROR(VLOOKUP($A116&amp;BJ$3,Import!$F$4:$P$503,10,FALSE),""),IF(AND($E116="SVE",BJ$2="A"),IFERROR(VLOOKUP($A116&amp;BJ$3,Import!$F$4:$P$503,7,FALSE),""),IF(AND($E116="SVE",BJ$2="B"),IFERROR(VLOOKUP($A116&amp;BJ$3,Import!$F$4:$P$503,11,FALSE),""),IF(AND($E116="AQ",BJ$2="A"),IFERROR(VLOOKUP($A116&amp;BJ$3,Import!$F$4:$P$503,5,FALSE),""),IF(AND($E116="AQ",BJ$2="B"),IFERROR(VLOOKUP($A116&amp;BJ$3,Import!$F$4:$P$503,9,FALSE),"")))))))))</f>
        <v/>
      </c>
      <c r="BK116" s="10" t="str">
        <f>IF(AND($E116="SV OU SH",BK$2="A"),IFERROR(VLOOKUP($A116&amp;BK$3,Import!$F$4:$P$503,4,FALSE),""),IF(AND($E116="SV OU SH",BK$2="B"),IFERROR(VLOOKUP($A116&amp;BK$3,Import!$F$4:$P$503,8,FALSE),""),IF(AND($E116="SVG",BK$2="A"),IFERROR(VLOOKUP($A116&amp;BK$3,Import!$F$4:$P$503,6,FALSE),""),IF(AND($E116="SVG",BK$2="B"),IFERROR(VLOOKUP($A116&amp;BK$3,Import!$F$4:$P$503,10,FALSE),""),IF(AND($E116="SVE",BK$2="A"),IFERROR(VLOOKUP($A116&amp;BK$3,Import!$F$4:$P$503,7,FALSE),""),IF(AND($E116="SVE",BK$2="B"),IFERROR(VLOOKUP($A116&amp;BK$3,Import!$F$4:$P$503,11,FALSE),""),IF(AND($E116="AQ",BK$2="A"),IFERROR(VLOOKUP($A116&amp;BK$3,Import!$F$4:$P$503,5,FALSE),""),IF(AND($E116="AQ",BK$2="B"),IFERROR(VLOOKUP($A116&amp;BK$3,Import!$F$4:$P$503,9,FALSE),"")))))))))</f>
        <v/>
      </c>
      <c r="BL116" s="10" t="str">
        <f>IF(AND($E116="SV OU SH",BL$2="A"),IFERROR(VLOOKUP($A116&amp;BL$3,Import!$F$4:$P$503,4,FALSE),""),IF(AND($E116="SV OU SH",BL$2="B"),IFERROR(VLOOKUP($A116&amp;BL$3,Import!$F$4:$P$503,8,FALSE),""),IF(AND($E116="SVG",BL$2="A"),IFERROR(VLOOKUP($A116&amp;BL$3,Import!$F$4:$P$503,6,FALSE),""),IF(AND($E116="SVG",BL$2="B"),IFERROR(VLOOKUP($A116&amp;BL$3,Import!$F$4:$P$503,10,FALSE),""),IF(AND($E116="SVE",BL$2="A"),IFERROR(VLOOKUP($A116&amp;BL$3,Import!$F$4:$P$503,7,FALSE),""),IF(AND($E116="SVE",BL$2="B"),IFERROR(VLOOKUP($A116&amp;BL$3,Import!$F$4:$P$503,11,FALSE),""),IF(AND($E116="AQ",BL$2="A"),IFERROR(VLOOKUP($A116&amp;BL$3,Import!$F$4:$P$503,5,FALSE),""),IF(AND($E116="AQ",BL$2="B"),IFERROR(VLOOKUP($A116&amp;BL$3,Import!$F$4:$P$503,9,FALSE),"")))))))))</f>
        <v/>
      </c>
      <c r="BM116" s="10" t="str">
        <f>IF(AND($E116="SV OU SH",BM$2="A"),IFERROR(VLOOKUP($A116&amp;BM$3,Import!$F$4:$P$503,4,FALSE),""),IF(AND($E116="SV OU SH",BM$2="B"),IFERROR(VLOOKUP($A116&amp;BM$3,Import!$F$4:$P$503,8,FALSE),""),IF(AND($E116="SVG",BM$2="A"),IFERROR(VLOOKUP($A116&amp;BM$3,Import!$F$4:$P$503,6,FALSE),""),IF(AND($E116="SVG",BM$2="B"),IFERROR(VLOOKUP($A116&amp;BM$3,Import!$F$4:$P$503,10,FALSE),""),IF(AND($E116="SVE",BM$2="A"),IFERROR(VLOOKUP($A116&amp;BM$3,Import!$F$4:$P$503,7,FALSE),""),IF(AND($E116="SVE",BM$2="B"),IFERROR(VLOOKUP($A116&amp;BM$3,Import!$F$4:$P$503,11,FALSE),""),IF(AND($E116="AQ",BM$2="A"),IFERROR(VLOOKUP($A116&amp;BM$3,Import!$F$4:$P$503,5,FALSE),""),IF(AND($E116="AQ",BM$2="B"),IFERROR(VLOOKUP($A116&amp;BM$3,Import!$F$4:$P$503,9,FALSE),"")))))))))</f>
        <v/>
      </c>
      <c r="BN116" s="10" t="str">
        <f>IF(AND($E116="SV OU SH",BN$2="A"),IFERROR(VLOOKUP($A116&amp;BN$3,Import!$F$4:$P$503,4,FALSE),""),IF(AND($E116="SV OU SH",BN$2="B"),IFERROR(VLOOKUP($A116&amp;BN$3,Import!$F$4:$P$503,8,FALSE),""),IF(AND($E116="SVG",BN$2="A"),IFERROR(VLOOKUP($A116&amp;BN$3,Import!$F$4:$P$503,6,FALSE),""),IF(AND($E116="SVG",BN$2="B"),IFERROR(VLOOKUP($A116&amp;BN$3,Import!$F$4:$P$503,10,FALSE),""),IF(AND($E116="SVE",BN$2="A"),IFERROR(VLOOKUP($A116&amp;BN$3,Import!$F$4:$P$503,7,FALSE),""),IF(AND($E116="SVE",BN$2="B"),IFERROR(VLOOKUP($A116&amp;BN$3,Import!$F$4:$P$503,11,FALSE),""),IF(AND($E116="AQ",BN$2="A"),IFERROR(VLOOKUP($A116&amp;BN$3,Import!$F$4:$P$503,5,FALSE),""),IF(AND($E116="AQ",BN$2="B"),IFERROR(VLOOKUP($A116&amp;BN$3,Import!$F$4:$P$503,9,FALSE),"")))))))))</f>
        <v/>
      </c>
      <c r="BO116" s="10" t="str">
        <f>IF(AND($E116="SV OU SH",BO$2="A"),IFERROR(VLOOKUP($A116&amp;BO$3,Import!$F$4:$P$503,4,FALSE),""),IF(AND($E116="SV OU SH",BO$2="B"),IFERROR(VLOOKUP($A116&amp;BO$3,Import!$F$4:$P$503,8,FALSE),""),IF(AND($E116="SVG",BO$2="A"),IFERROR(VLOOKUP($A116&amp;BO$3,Import!$F$4:$P$503,6,FALSE),""),IF(AND($E116="SVG",BO$2="B"),IFERROR(VLOOKUP($A116&amp;BO$3,Import!$F$4:$P$503,10,FALSE),""),IF(AND($E116="SVE",BO$2="A"),IFERROR(VLOOKUP($A116&amp;BO$3,Import!$F$4:$P$503,7,FALSE),""),IF(AND($E116="SVE",BO$2="B"),IFERROR(VLOOKUP($A116&amp;BO$3,Import!$F$4:$P$503,11,FALSE),""),IF(AND($E116="AQ",BO$2="A"),IFERROR(VLOOKUP($A116&amp;BO$3,Import!$F$4:$P$503,5,FALSE),""),IF(AND($E116="AQ",BO$2="B"),IFERROR(VLOOKUP($A116&amp;BO$3,Import!$F$4:$P$503,9,FALSE),"")))))))))</f>
        <v/>
      </c>
      <c r="BP116" s="11">
        <f t="shared" si="11"/>
        <v>0</v>
      </c>
      <c r="BQ116" s="11">
        <f t="shared" si="12"/>
        <v>0</v>
      </c>
      <c r="BR116" s="14" t="s">
        <v>42</v>
      </c>
    </row>
    <row r="117" spans="1:70" ht="15.75" thickBot="1" x14ac:dyDescent="0.3">
      <c r="A117" s="33" t="str">
        <f>IF(Import!A31=0,"",Import!A31)</f>
        <v/>
      </c>
      <c r="B117" s="54"/>
      <c r="C117" s="57"/>
      <c r="D117" s="54"/>
      <c r="E117" s="13" t="s">
        <v>43</v>
      </c>
      <c r="F117" s="10" t="str">
        <f>IF(AND($E117="SV OU SH",F$2="A"),IFERROR(VLOOKUP($A117&amp;F$3,Import!$F$4:$P$503,4,FALSE),""),IF(AND($E117="SV OU SH",F$2="B"),IFERROR(VLOOKUP($A117&amp;F$3,Import!$F$4:$P$503,8,FALSE),""),IF(AND($E117="SVG",F$2="A"),IFERROR(VLOOKUP($A117&amp;F$3,Import!$F$4:$P$503,6,FALSE),""),IF(AND($E117="SVG",F$2="B"),IFERROR(VLOOKUP($A117&amp;F$3,Import!$F$4:$P$503,10,FALSE),""),IF(AND($E117="SVE",F$2="A"),IFERROR(VLOOKUP($A117&amp;F$3,Import!$F$4:$P$503,7,FALSE),""),IF(AND($E117="SVE",F$2="B"),IFERROR(VLOOKUP($A117&amp;F$3,Import!$F$4:$P$503,11,FALSE),""),IF(AND($E117="AQ",F$2="A"),IFERROR(VLOOKUP($A117&amp;F$3,Import!$F$4:$P$503,5,FALSE),""),IF(AND($E117="AQ",F$2="B"),IFERROR(VLOOKUP($A117&amp;F$3,Import!$F$4:$P$503,9,FALSE),"")))))))))</f>
        <v/>
      </c>
      <c r="G117" s="10" t="str">
        <f>IF(AND($E117="SV OU SH",G$2="A"),IFERROR(VLOOKUP($A117&amp;G$3,Import!$F$4:$P$503,4,FALSE),""),IF(AND($E117="SV OU SH",G$2="B"),IFERROR(VLOOKUP($A117&amp;G$3,Import!$F$4:$P$503,8,FALSE),""),IF(AND($E117="SVG",G$2="A"),IFERROR(VLOOKUP($A117&amp;G$3,Import!$F$4:$P$503,6,FALSE),""),IF(AND($E117="SVG",G$2="B"),IFERROR(VLOOKUP($A117&amp;G$3,Import!$F$4:$P$503,10,FALSE),""),IF(AND($E117="SVE",G$2="A"),IFERROR(VLOOKUP($A117&amp;G$3,Import!$F$4:$P$503,7,FALSE),""),IF(AND($E117="SVE",G$2="B"),IFERROR(VLOOKUP($A117&amp;G$3,Import!$F$4:$P$503,11,FALSE),""),IF(AND($E117="AQ",G$2="A"),IFERROR(VLOOKUP($A117&amp;G$3,Import!$F$4:$P$503,5,FALSE),""),IF(AND($E117="AQ",G$2="B"),IFERROR(VLOOKUP($A117&amp;G$3,Import!$F$4:$P$503,9,FALSE),"")))))))))</f>
        <v/>
      </c>
      <c r="H117" s="10" t="str">
        <f>IF(AND($E117="SV OU SH",H$2="A"),IFERROR(VLOOKUP($A117&amp;H$3,Import!$F$4:$P$503,4,FALSE),""),IF(AND($E117="SV OU SH",H$2="B"),IFERROR(VLOOKUP($A117&amp;H$3,Import!$F$4:$P$503,8,FALSE),""),IF(AND($E117="SVG",H$2="A"),IFERROR(VLOOKUP($A117&amp;H$3,Import!$F$4:$P$503,6,FALSE),""),IF(AND($E117="SVG",H$2="B"),IFERROR(VLOOKUP($A117&amp;H$3,Import!$F$4:$P$503,10,FALSE),""),IF(AND($E117="SVE",H$2="A"),IFERROR(VLOOKUP($A117&amp;H$3,Import!$F$4:$P$503,7,FALSE),""),IF(AND($E117="SVE",H$2="B"),IFERROR(VLOOKUP($A117&amp;H$3,Import!$F$4:$P$503,11,FALSE),""),IF(AND($E117="AQ",H$2="A"),IFERROR(VLOOKUP($A117&amp;H$3,Import!$F$4:$P$503,5,FALSE),""),IF(AND($E117="AQ",H$2="B"),IFERROR(VLOOKUP($A117&amp;H$3,Import!$F$4:$P$503,9,FALSE),"")))))))))</f>
        <v/>
      </c>
      <c r="I117" s="10" t="str">
        <f>IF(AND($E117="SV OU SH",I$2="A"),IFERROR(VLOOKUP($A117&amp;I$3,Import!$F$4:$P$503,4,FALSE),""),IF(AND($E117="SV OU SH",I$2="B"),IFERROR(VLOOKUP($A117&amp;I$3,Import!$F$4:$P$503,8,FALSE),""),IF(AND($E117="SVG",I$2="A"),IFERROR(VLOOKUP($A117&amp;I$3,Import!$F$4:$P$503,6,FALSE),""),IF(AND($E117="SVG",I$2="B"),IFERROR(VLOOKUP($A117&amp;I$3,Import!$F$4:$P$503,10,FALSE),""),IF(AND($E117="SVE",I$2="A"),IFERROR(VLOOKUP($A117&amp;I$3,Import!$F$4:$P$503,7,FALSE),""),IF(AND($E117="SVE",I$2="B"),IFERROR(VLOOKUP($A117&amp;I$3,Import!$F$4:$P$503,11,FALSE),""),IF(AND($E117="AQ",I$2="A"),IFERROR(VLOOKUP($A117&amp;I$3,Import!$F$4:$P$503,5,FALSE),""),IF(AND($E117="AQ",I$2="B"),IFERROR(VLOOKUP($A117&amp;I$3,Import!$F$4:$P$503,9,FALSE),"")))))))))</f>
        <v/>
      </c>
      <c r="J117" s="10" t="str">
        <f>IF(AND($E117="SV OU SH",J$2="A"),IFERROR(VLOOKUP($A117&amp;J$3,Import!$F$4:$P$503,4,FALSE),""),IF(AND($E117="SV OU SH",J$2="B"),IFERROR(VLOOKUP($A117&amp;J$3,Import!$F$4:$P$503,8,FALSE),""),IF(AND($E117="SVG",J$2="A"),IFERROR(VLOOKUP($A117&amp;J$3,Import!$F$4:$P$503,6,FALSE),""),IF(AND($E117="SVG",J$2="B"),IFERROR(VLOOKUP($A117&amp;J$3,Import!$F$4:$P$503,10,FALSE),""),IF(AND($E117="SVE",J$2="A"),IFERROR(VLOOKUP($A117&amp;J$3,Import!$F$4:$P$503,7,FALSE),""),IF(AND($E117="SVE",J$2="B"),IFERROR(VLOOKUP($A117&amp;J$3,Import!$F$4:$P$503,11,FALSE),""),IF(AND($E117="AQ",J$2="A"),IFERROR(VLOOKUP($A117&amp;J$3,Import!$F$4:$P$503,5,FALSE),""),IF(AND($E117="AQ",J$2="B"),IFERROR(VLOOKUP($A117&amp;J$3,Import!$F$4:$P$503,9,FALSE),"")))))))))</f>
        <v/>
      </c>
      <c r="K117" s="10" t="str">
        <f>IF(AND($E117="SV OU SH",K$2="A"),IFERROR(VLOOKUP($A117&amp;K$3,Import!$F$4:$P$503,4,FALSE),""),IF(AND($E117="SV OU SH",K$2="B"),IFERROR(VLOOKUP($A117&amp;K$3,Import!$F$4:$P$503,8,FALSE),""),IF(AND($E117="SVG",K$2="A"),IFERROR(VLOOKUP($A117&amp;K$3,Import!$F$4:$P$503,6,FALSE),""),IF(AND($E117="SVG",K$2="B"),IFERROR(VLOOKUP($A117&amp;K$3,Import!$F$4:$P$503,10,FALSE),""),IF(AND($E117="SVE",K$2="A"),IFERROR(VLOOKUP($A117&amp;K$3,Import!$F$4:$P$503,7,FALSE),""),IF(AND($E117="SVE",K$2="B"),IFERROR(VLOOKUP($A117&amp;K$3,Import!$F$4:$P$503,11,FALSE),""),IF(AND($E117="AQ",K$2="A"),IFERROR(VLOOKUP($A117&amp;K$3,Import!$F$4:$P$503,5,FALSE),""),IF(AND($E117="AQ",K$2="B"),IFERROR(VLOOKUP($A117&amp;K$3,Import!$F$4:$P$503,9,FALSE),"")))))))))</f>
        <v/>
      </c>
      <c r="L117" s="10" t="str">
        <f>IF(AND($E117="SV OU SH",L$2="A"),IFERROR(VLOOKUP($A117&amp;L$3,Import!$F$4:$P$503,4,FALSE),""),IF(AND($E117="SV OU SH",L$2="B"),IFERROR(VLOOKUP($A117&amp;L$3,Import!$F$4:$P$503,8,FALSE),""),IF(AND($E117="SVG",L$2="A"),IFERROR(VLOOKUP($A117&amp;L$3,Import!$F$4:$P$503,6,FALSE),""),IF(AND($E117="SVG",L$2="B"),IFERROR(VLOOKUP($A117&amp;L$3,Import!$F$4:$P$503,10,FALSE),""),IF(AND($E117="SVE",L$2="A"),IFERROR(VLOOKUP($A117&amp;L$3,Import!$F$4:$P$503,7,FALSE),""),IF(AND($E117="SVE",L$2="B"),IFERROR(VLOOKUP($A117&amp;L$3,Import!$F$4:$P$503,11,FALSE),""),IF(AND($E117="AQ",L$2="A"),IFERROR(VLOOKUP($A117&amp;L$3,Import!$F$4:$P$503,5,FALSE),""),IF(AND($E117="AQ",L$2="B"),IFERROR(VLOOKUP($A117&amp;L$3,Import!$F$4:$P$503,9,FALSE),"")))))))))</f>
        <v/>
      </c>
      <c r="M117" s="10" t="str">
        <f>IF(AND($E117="SV OU SH",M$2="A"),IFERROR(VLOOKUP($A117&amp;M$3,Import!$F$4:$P$503,4,FALSE),""),IF(AND($E117="SV OU SH",M$2="B"),IFERROR(VLOOKUP($A117&amp;M$3,Import!$F$4:$P$503,8,FALSE),""),IF(AND($E117="SVG",M$2="A"),IFERROR(VLOOKUP($A117&amp;M$3,Import!$F$4:$P$503,6,FALSE),""),IF(AND($E117="SVG",M$2="B"),IFERROR(VLOOKUP($A117&amp;M$3,Import!$F$4:$P$503,10,FALSE),""),IF(AND($E117="SVE",M$2="A"),IFERROR(VLOOKUP($A117&amp;M$3,Import!$F$4:$P$503,7,FALSE),""),IF(AND($E117="SVE",M$2="B"),IFERROR(VLOOKUP($A117&amp;M$3,Import!$F$4:$P$503,11,FALSE),""),IF(AND($E117="AQ",M$2="A"),IFERROR(VLOOKUP($A117&amp;M$3,Import!$F$4:$P$503,5,FALSE),""),IF(AND($E117="AQ",M$2="B"),IFERROR(VLOOKUP($A117&amp;M$3,Import!$F$4:$P$503,9,FALSE),"")))))))))</f>
        <v/>
      </c>
      <c r="N117" s="10" t="str">
        <f>IF(AND($E117="SV OU SH",N$2="A"),IFERROR(VLOOKUP($A117&amp;N$3,Import!$F$4:$P$503,4,FALSE),""),IF(AND($E117="SV OU SH",N$2="B"),IFERROR(VLOOKUP($A117&amp;N$3,Import!$F$4:$P$503,8,FALSE),""),IF(AND($E117="SVG",N$2="A"),IFERROR(VLOOKUP($A117&amp;N$3,Import!$F$4:$P$503,6,FALSE),""),IF(AND($E117="SVG",N$2="B"),IFERROR(VLOOKUP($A117&amp;N$3,Import!$F$4:$P$503,10,FALSE),""),IF(AND($E117="SVE",N$2="A"),IFERROR(VLOOKUP($A117&amp;N$3,Import!$F$4:$P$503,7,FALSE),""),IF(AND($E117="SVE",N$2="B"),IFERROR(VLOOKUP($A117&amp;N$3,Import!$F$4:$P$503,11,FALSE),""),IF(AND($E117="AQ",N$2="A"),IFERROR(VLOOKUP($A117&amp;N$3,Import!$F$4:$P$503,5,FALSE),""),IF(AND($E117="AQ",N$2="B"),IFERROR(VLOOKUP($A117&amp;N$3,Import!$F$4:$P$503,9,FALSE),"")))))))))</f>
        <v/>
      </c>
      <c r="O117" s="10" t="str">
        <f>IF(AND($E117="SV OU SH",O$2="A"),IFERROR(VLOOKUP($A117&amp;O$3,Import!$F$4:$P$503,4,FALSE),""),IF(AND($E117="SV OU SH",O$2="B"),IFERROR(VLOOKUP($A117&amp;O$3,Import!$F$4:$P$503,8,FALSE),""),IF(AND($E117="SVG",O$2="A"),IFERROR(VLOOKUP($A117&amp;O$3,Import!$F$4:$P$503,6,FALSE),""),IF(AND($E117="SVG",O$2="B"),IFERROR(VLOOKUP($A117&amp;O$3,Import!$F$4:$P$503,10,FALSE),""),IF(AND($E117="SVE",O$2="A"),IFERROR(VLOOKUP($A117&amp;O$3,Import!$F$4:$P$503,7,FALSE),""),IF(AND($E117="SVE",O$2="B"),IFERROR(VLOOKUP($A117&amp;O$3,Import!$F$4:$P$503,11,FALSE),""),IF(AND($E117="AQ",O$2="A"),IFERROR(VLOOKUP($A117&amp;O$3,Import!$F$4:$P$503,5,FALSE),""),IF(AND($E117="AQ",O$2="B"),IFERROR(VLOOKUP($A117&amp;O$3,Import!$F$4:$P$503,9,FALSE),"")))))))))</f>
        <v/>
      </c>
      <c r="P117" s="10" t="str">
        <f>IF(AND($E117="SV OU SH",P$2="A"),IFERROR(VLOOKUP($A117&amp;P$3,Import!$F$4:$P$503,4,FALSE),""),IF(AND($E117="SV OU SH",P$2="B"),IFERROR(VLOOKUP($A117&amp;P$3,Import!$F$4:$P$503,8,FALSE),""),IF(AND($E117="SVG",P$2="A"),IFERROR(VLOOKUP($A117&amp;P$3,Import!$F$4:$P$503,6,FALSE),""),IF(AND($E117="SVG",P$2="B"),IFERROR(VLOOKUP($A117&amp;P$3,Import!$F$4:$P$503,10,FALSE),""),IF(AND($E117="SVE",P$2="A"),IFERROR(VLOOKUP($A117&amp;P$3,Import!$F$4:$P$503,7,FALSE),""),IF(AND($E117="SVE",P$2="B"),IFERROR(VLOOKUP($A117&amp;P$3,Import!$F$4:$P$503,11,FALSE),""),IF(AND($E117="AQ",P$2="A"),IFERROR(VLOOKUP($A117&amp;P$3,Import!$F$4:$P$503,5,FALSE),""),IF(AND($E117="AQ",P$2="B"),IFERROR(VLOOKUP($A117&amp;P$3,Import!$F$4:$P$503,9,FALSE),"")))))))))</f>
        <v/>
      </c>
      <c r="Q117" s="10" t="str">
        <f>IF(AND($E117="SV OU SH",Q$2="A"),IFERROR(VLOOKUP($A117&amp;Q$3,Import!$F$4:$P$503,4,FALSE),""),IF(AND($E117="SV OU SH",Q$2="B"),IFERROR(VLOOKUP($A117&amp;Q$3,Import!$F$4:$P$503,8,FALSE),""),IF(AND($E117="SVG",Q$2="A"),IFERROR(VLOOKUP($A117&amp;Q$3,Import!$F$4:$P$503,6,FALSE),""),IF(AND($E117="SVG",Q$2="B"),IFERROR(VLOOKUP($A117&amp;Q$3,Import!$F$4:$P$503,10,FALSE),""),IF(AND($E117="SVE",Q$2="A"),IFERROR(VLOOKUP($A117&amp;Q$3,Import!$F$4:$P$503,7,FALSE),""),IF(AND($E117="SVE",Q$2="B"),IFERROR(VLOOKUP($A117&amp;Q$3,Import!$F$4:$P$503,11,FALSE),""),IF(AND($E117="AQ",Q$2="A"),IFERROR(VLOOKUP($A117&amp;Q$3,Import!$F$4:$P$503,5,FALSE),""),IF(AND($E117="AQ",Q$2="B"),IFERROR(VLOOKUP($A117&amp;Q$3,Import!$F$4:$P$503,9,FALSE),"")))))))))</f>
        <v/>
      </c>
      <c r="R117" s="10" t="str">
        <f>IF(AND($E117="SV OU SH",R$2="A"),IFERROR(VLOOKUP($A117&amp;R$3,Import!$F$4:$P$503,4,FALSE),""),IF(AND($E117="SV OU SH",R$2="B"),IFERROR(VLOOKUP($A117&amp;R$3,Import!$F$4:$P$503,8,FALSE),""),IF(AND($E117="SVG",R$2="A"),IFERROR(VLOOKUP($A117&amp;R$3,Import!$F$4:$P$503,6,FALSE),""),IF(AND($E117="SVG",R$2="B"),IFERROR(VLOOKUP($A117&amp;R$3,Import!$F$4:$P$503,10,FALSE),""),IF(AND($E117="SVE",R$2="A"),IFERROR(VLOOKUP($A117&amp;R$3,Import!$F$4:$P$503,7,FALSE),""),IF(AND($E117="SVE",R$2="B"),IFERROR(VLOOKUP($A117&amp;R$3,Import!$F$4:$P$503,11,FALSE),""),IF(AND($E117="AQ",R$2="A"),IFERROR(VLOOKUP($A117&amp;R$3,Import!$F$4:$P$503,5,FALSE),""),IF(AND($E117="AQ",R$2="B"),IFERROR(VLOOKUP($A117&amp;R$3,Import!$F$4:$P$503,9,FALSE),"")))))))))</f>
        <v/>
      </c>
      <c r="S117" s="10" t="str">
        <f>IF(AND($E117="SV OU SH",S$2="A"),IFERROR(VLOOKUP($A117&amp;S$3,Import!$F$4:$P$503,4,FALSE),""),IF(AND($E117="SV OU SH",S$2="B"),IFERROR(VLOOKUP($A117&amp;S$3,Import!$F$4:$P$503,8,FALSE),""),IF(AND($E117="SVG",S$2="A"),IFERROR(VLOOKUP($A117&amp;S$3,Import!$F$4:$P$503,6,FALSE),""),IF(AND($E117="SVG",S$2="B"),IFERROR(VLOOKUP($A117&amp;S$3,Import!$F$4:$P$503,10,FALSE),""),IF(AND($E117="SVE",S$2="A"),IFERROR(VLOOKUP($A117&amp;S$3,Import!$F$4:$P$503,7,FALSE),""),IF(AND($E117="SVE",S$2="B"),IFERROR(VLOOKUP($A117&amp;S$3,Import!$F$4:$P$503,11,FALSE),""),IF(AND($E117="AQ",S$2="A"),IFERROR(VLOOKUP($A117&amp;S$3,Import!$F$4:$P$503,5,FALSE),""),IF(AND($E117="AQ",S$2="B"),IFERROR(VLOOKUP($A117&amp;S$3,Import!$F$4:$P$503,9,FALSE),"")))))))))</f>
        <v/>
      </c>
      <c r="T117" s="10" t="str">
        <f>IF(AND($E117="SV OU SH",T$2="A"),IFERROR(VLOOKUP($A117&amp;T$3,Import!$F$4:$P$503,4,FALSE),""),IF(AND($E117="SV OU SH",T$2="B"),IFERROR(VLOOKUP($A117&amp;T$3,Import!$F$4:$P$503,8,FALSE),""),IF(AND($E117="SVG",T$2="A"),IFERROR(VLOOKUP($A117&amp;T$3,Import!$F$4:$P$503,6,FALSE),""),IF(AND($E117="SVG",T$2="B"),IFERROR(VLOOKUP($A117&amp;T$3,Import!$F$4:$P$503,10,FALSE),""),IF(AND($E117="SVE",T$2="A"),IFERROR(VLOOKUP($A117&amp;T$3,Import!$F$4:$P$503,7,FALSE),""),IF(AND($E117="SVE",T$2="B"),IFERROR(VLOOKUP($A117&amp;T$3,Import!$F$4:$P$503,11,FALSE),""),IF(AND($E117="AQ",T$2="A"),IFERROR(VLOOKUP($A117&amp;T$3,Import!$F$4:$P$503,5,FALSE),""),IF(AND($E117="AQ",T$2="B"),IFERROR(VLOOKUP($A117&amp;T$3,Import!$F$4:$P$503,9,FALSE),"")))))))))</f>
        <v/>
      </c>
      <c r="U117" s="10" t="str">
        <f>IF(AND($E117="SV OU SH",U$2="A"),IFERROR(VLOOKUP($A117&amp;U$3,Import!$F$4:$P$503,4,FALSE),""),IF(AND($E117="SV OU SH",U$2="B"),IFERROR(VLOOKUP($A117&amp;U$3,Import!$F$4:$P$503,8,FALSE),""),IF(AND($E117="SVG",U$2="A"),IFERROR(VLOOKUP($A117&amp;U$3,Import!$F$4:$P$503,6,FALSE),""),IF(AND($E117="SVG",U$2="B"),IFERROR(VLOOKUP($A117&amp;U$3,Import!$F$4:$P$503,10,FALSE),""),IF(AND($E117="SVE",U$2="A"),IFERROR(VLOOKUP($A117&amp;U$3,Import!$F$4:$P$503,7,FALSE),""),IF(AND($E117="SVE",U$2="B"),IFERROR(VLOOKUP($A117&amp;U$3,Import!$F$4:$P$503,11,FALSE),""),IF(AND($E117="AQ",U$2="A"),IFERROR(VLOOKUP($A117&amp;U$3,Import!$F$4:$P$503,5,FALSE),""),IF(AND($E117="AQ",U$2="B"),IFERROR(VLOOKUP($A117&amp;U$3,Import!$F$4:$P$503,9,FALSE),"")))))))))</f>
        <v/>
      </c>
      <c r="V117" s="10" t="str">
        <f>IF(AND($E117="SV OU SH",V$2="A"),IFERROR(VLOOKUP($A117&amp;V$3,Import!$F$4:$P$503,4,FALSE),""),IF(AND($E117="SV OU SH",V$2="B"),IFERROR(VLOOKUP($A117&amp;V$3,Import!$F$4:$P$503,8,FALSE),""),IF(AND($E117="SVG",V$2="A"),IFERROR(VLOOKUP($A117&amp;V$3,Import!$F$4:$P$503,6,FALSE),""),IF(AND($E117="SVG",V$2="B"),IFERROR(VLOOKUP($A117&amp;V$3,Import!$F$4:$P$503,10,FALSE),""),IF(AND($E117="SVE",V$2="A"),IFERROR(VLOOKUP($A117&amp;V$3,Import!$F$4:$P$503,7,FALSE),""),IF(AND($E117="SVE",V$2="B"),IFERROR(VLOOKUP($A117&amp;V$3,Import!$F$4:$P$503,11,FALSE),""),IF(AND($E117="AQ",V$2="A"),IFERROR(VLOOKUP($A117&amp;V$3,Import!$F$4:$P$503,5,FALSE),""),IF(AND($E117="AQ",V$2="B"),IFERROR(VLOOKUP($A117&amp;V$3,Import!$F$4:$P$503,9,FALSE),"")))))))))</f>
        <v/>
      </c>
      <c r="W117" s="10" t="str">
        <f>IF(AND($E117="SV OU SH",W$2="A"),IFERROR(VLOOKUP($A117&amp;W$3,Import!$F$4:$P$503,4,FALSE),""),IF(AND($E117="SV OU SH",W$2="B"),IFERROR(VLOOKUP($A117&amp;W$3,Import!$F$4:$P$503,8,FALSE),""),IF(AND($E117="SVG",W$2="A"),IFERROR(VLOOKUP($A117&amp;W$3,Import!$F$4:$P$503,6,FALSE),""),IF(AND($E117="SVG",W$2="B"),IFERROR(VLOOKUP($A117&amp;W$3,Import!$F$4:$P$503,10,FALSE),""),IF(AND($E117="SVE",W$2="A"),IFERROR(VLOOKUP($A117&amp;W$3,Import!$F$4:$P$503,7,FALSE),""),IF(AND($E117="SVE",W$2="B"),IFERROR(VLOOKUP($A117&amp;W$3,Import!$F$4:$P$503,11,FALSE),""),IF(AND($E117="AQ",W$2="A"),IFERROR(VLOOKUP($A117&amp;W$3,Import!$F$4:$P$503,5,FALSE),""),IF(AND($E117="AQ",W$2="B"),IFERROR(VLOOKUP($A117&amp;W$3,Import!$F$4:$P$503,9,FALSE),"")))))))))</f>
        <v/>
      </c>
      <c r="X117" s="10" t="str">
        <f>IF(AND($E117="SV OU SH",X$2="A"),IFERROR(VLOOKUP($A117&amp;X$3,Import!$F$4:$P$503,4,FALSE),""),IF(AND($E117="SV OU SH",X$2="B"),IFERROR(VLOOKUP($A117&amp;X$3,Import!$F$4:$P$503,8,FALSE),""),IF(AND($E117="SVG",X$2="A"),IFERROR(VLOOKUP($A117&amp;X$3,Import!$F$4:$P$503,6,FALSE),""),IF(AND($E117="SVG",X$2="B"),IFERROR(VLOOKUP($A117&amp;X$3,Import!$F$4:$P$503,10,FALSE),""),IF(AND($E117="SVE",X$2="A"),IFERROR(VLOOKUP($A117&amp;X$3,Import!$F$4:$P$503,7,FALSE),""),IF(AND($E117="SVE",X$2="B"),IFERROR(VLOOKUP($A117&amp;X$3,Import!$F$4:$P$503,11,FALSE),""),IF(AND($E117="AQ",X$2="A"),IFERROR(VLOOKUP($A117&amp;X$3,Import!$F$4:$P$503,5,FALSE),""),IF(AND($E117="AQ",X$2="B"),IFERROR(VLOOKUP($A117&amp;X$3,Import!$F$4:$P$503,9,FALSE),"")))))))))</f>
        <v/>
      </c>
      <c r="Y117" s="10" t="str">
        <f>IF(AND($E117="SV OU SH",Y$2="A"),IFERROR(VLOOKUP($A117&amp;Y$3,Import!$F$4:$P$503,4,FALSE),""),IF(AND($E117="SV OU SH",Y$2="B"),IFERROR(VLOOKUP($A117&amp;Y$3,Import!$F$4:$P$503,8,FALSE),""),IF(AND($E117="SVG",Y$2="A"),IFERROR(VLOOKUP($A117&amp;Y$3,Import!$F$4:$P$503,6,FALSE),""),IF(AND($E117="SVG",Y$2="B"),IFERROR(VLOOKUP($A117&amp;Y$3,Import!$F$4:$P$503,10,FALSE),""),IF(AND($E117="SVE",Y$2="A"),IFERROR(VLOOKUP($A117&amp;Y$3,Import!$F$4:$P$503,7,FALSE),""),IF(AND($E117="SVE",Y$2="B"),IFERROR(VLOOKUP($A117&amp;Y$3,Import!$F$4:$P$503,11,FALSE),""),IF(AND($E117="AQ",Y$2="A"),IFERROR(VLOOKUP($A117&amp;Y$3,Import!$F$4:$P$503,5,FALSE),""),IF(AND($E117="AQ",Y$2="B"),IFERROR(VLOOKUP($A117&amp;Y$3,Import!$F$4:$P$503,9,FALSE),"")))))))))</f>
        <v/>
      </c>
      <c r="Z117" s="10" t="str">
        <f>IF(AND($E117="SV OU SH",Z$2="A"),IFERROR(VLOOKUP($A117&amp;Z$3,Import!$F$4:$P$503,4,FALSE),""),IF(AND($E117="SV OU SH",Z$2="B"),IFERROR(VLOOKUP($A117&amp;Z$3,Import!$F$4:$P$503,8,FALSE),""),IF(AND($E117="SVG",Z$2="A"),IFERROR(VLOOKUP($A117&amp;Z$3,Import!$F$4:$P$503,6,FALSE),""),IF(AND($E117="SVG",Z$2="B"),IFERROR(VLOOKUP($A117&amp;Z$3,Import!$F$4:$P$503,10,FALSE),""),IF(AND($E117="SVE",Z$2="A"),IFERROR(VLOOKUP($A117&amp;Z$3,Import!$F$4:$P$503,7,FALSE),""),IF(AND($E117="SVE",Z$2="B"),IFERROR(VLOOKUP($A117&amp;Z$3,Import!$F$4:$P$503,11,FALSE),""),IF(AND($E117="AQ",Z$2="A"),IFERROR(VLOOKUP($A117&amp;Z$3,Import!$F$4:$P$503,5,FALSE),""),IF(AND($E117="AQ",Z$2="B"),IFERROR(VLOOKUP($A117&amp;Z$3,Import!$F$4:$P$503,9,FALSE),"")))))))))</f>
        <v/>
      </c>
      <c r="AA117" s="10" t="str">
        <f>IF(AND($E117="SV OU SH",AA$2="A"),IFERROR(VLOOKUP($A117&amp;AA$3,Import!$F$4:$P$503,4,FALSE),""),IF(AND($E117="SV OU SH",AA$2="B"),IFERROR(VLOOKUP($A117&amp;AA$3,Import!$F$4:$P$503,8,FALSE),""),IF(AND($E117="SVG",AA$2="A"),IFERROR(VLOOKUP($A117&amp;AA$3,Import!$F$4:$P$503,6,FALSE),""),IF(AND($E117="SVG",AA$2="B"),IFERROR(VLOOKUP($A117&amp;AA$3,Import!$F$4:$P$503,10,FALSE),""),IF(AND($E117="SVE",AA$2="A"),IFERROR(VLOOKUP($A117&amp;AA$3,Import!$F$4:$P$503,7,FALSE),""),IF(AND($E117="SVE",AA$2="B"),IFERROR(VLOOKUP($A117&amp;AA$3,Import!$F$4:$P$503,11,FALSE),""),IF(AND($E117="AQ",AA$2="A"),IFERROR(VLOOKUP($A117&amp;AA$3,Import!$F$4:$P$503,5,FALSE),""),IF(AND($E117="AQ",AA$2="B"),IFERROR(VLOOKUP($A117&amp;AA$3,Import!$F$4:$P$503,9,FALSE),"")))))))))</f>
        <v/>
      </c>
      <c r="AB117" s="10" t="str">
        <f>IF(AND($E117="SV OU SH",AB$2="A"),IFERROR(VLOOKUP($A117&amp;AB$3,Import!$F$4:$P$503,4,FALSE),""),IF(AND($E117="SV OU SH",AB$2="B"),IFERROR(VLOOKUP($A117&amp;AB$3,Import!$F$4:$P$503,8,FALSE),""),IF(AND($E117="SVG",AB$2="A"),IFERROR(VLOOKUP($A117&amp;AB$3,Import!$F$4:$P$503,6,FALSE),""),IF(AND($E117="SVG",AB$2="B"),IFERROR(VLOOKUP($A117&amp;AB$3,Import!$F$4:$P$503,10,FALSE),""),IF(AND($E117="SVE",AB$2="A"),IFERROR(VLOOKUP($A117&amp;AB$3,Import!$F$4:$P$503,7,FALSE),""),IF(AND($E117="SVE",AB$2="B"),IFERROR(VLOOKUP($A117&amp;AB$3,Import!$F$4:$P$503,11,FALSE),""),IF(AND($E117="AQ",AB$2="A"),IFERROR(VLOOKUP($A117&amp;AB$3,Import!$F$4:$P$503,5,FALSE),""),IF(AND($E117="AQ",AB$2="B"),IFERROR(VLOOKUP($A117&amp;AB$3,Import!$F$4:$P$503,9,FALSE),"")))))))))</f>
        <v/>
      </c>
      <c r="AC117" s="10" t="str">
        <f>IF(AND($E117="SV OU SH",AC$2="A"),IFERROR(VLOOKUP($A117&amp;AC$3,Import!$F$4:$P$503,4,FALSE),""),IF(AND($E117="SV OU SH",AC$2="B"),IFERROR(VLOOKUP($A117&amp;AC$3,Import!$F$4:$P$503,8,FALSE),""),IF(AND($E117="SVG",AC$2="A"),IFERROR(VLOOKUP($A117&amp;AC$3,Import!$F$4:$P$503,6,FALSE),""),IF(AND($E117="SVG",AC$2="B"),IFERROR(VLOOKUP($A117&amp;AC$3,Import!$F$4:$P$503,10,FALSE),""),IF(AND($E117="SVE",AC$2="A"),IFERROR(VLOOKUP($A117&amp;AC$3,Import!$F$4:$P$503,7,FALSE),""),IF(AND($E117="SVE",AC$2="B"),IFERROR(VLOOKUP($A117&amp;AC$3,Import!$F$4:$P$503,11,FALSE),""),IF(AND($E117="AQ",AC$2="A"),IFERROR(VLOOKUP($A117&amp;AC$3,Import!$F$4:$P$503,5,FALSE),""),IF(AND($E117="AQ",AC$2="B"),IFERROR(VLOOKUP($A117&amp;AC$3,Import!$F$4:$P$503,9,FALSE),"")))))))))</f>
        <v/>
      </c>
      <c r="AD117" s="10" t="str">
        <f>IF(AND($E117="SV OU SH",AD$2="A"),IFERROR(VLOOKUP($A117&amp;AD$3,Import!$F$4:$P$503,4,FALSE),""),IF(AND($E117="SV OU SH",AD$2="B"),IFERROR(VLOOKUP($A117&amp;AD$3,Import!$F$4:$P$503,8,FALSE),""),IF(AND($E117="SVG",AD$2="A"),IFERROR(VLOOKUP($A117&amp;AD$3,Import!$F$4:$P$503,6,FALSE),""),IF(AND($E117="SVG",AD$2="B"),IFERROR(VLOOKUP($A117&amp;AD$3,Import!$F$4:$P$503,10,FALSE),""),IF(AND($E117="SVE",AD$2="A"),IFERROR(VLOOKUP($A117&amp;AD$3,Import!$F$4:$P$503,7,FALSE),""),IF(AND($E117="SVE",AD$2="B"),IFERROR(VLOOKUP($A117&amp;AD$3,Import!$F$4:$P$503,11,FALSE),""),IF(AND($E117="AQ",AD$2="A"),IFERROR(VLOOKUP($A117&amp;AD$3,Import!$F$4:$P$503,5,FALSE),""),IF(AND($E117="AQ",AD$2="B"),IFERROR(VLOOKUP($A117&amp;AD$3,Import!$F$4:$P$503,9,FALSE),"")))))))))</f>
        <v/>
      </c>
      <c r="AE117" s="10" t="str">
        <f>IF(AND($E117="SV OU SH",AE$2="A"),IFERROR(VLOOKUP($A117&amp;AE$3,Import!$F$4:$P$503,4,FALSE),""),IF(AND($E117="SV OU SH",AE$2="B"),IFERROR(VLOOKUP($A117&amp;AE$3,Import!$F$4:$P$503,8,FALSE),""),IF(AND($E117="SVG",AE$2="A"),IFERROR(VLOOKUP($A117&amp;AE$3,Import!$F$4:$P$503,6,FALSE),""),IF(AND($E117="SVG",AE$2="B"),IFERROR(VLOOKUP($A117&amp;AE$3,Import!$F$4:$P$503,10,FALSE),""),IF(AND($E117="SVE",AE$2="A"),IFERROR(VLOOKUP($A117&amp;AE$3,Import!$F$4:$P$503,7,FALSE),""),IF(AND($E117="SVE",AE$2="B"),IFERROR(VLOOKUP($A117&amp;AE$3,Import!$F$4:$P$503,11,FALSE),""),IF(AND($E117="AQ",AE$2="A"),IFERROR(VLOOKUP($A117&amp;AE$3,Import!$F$4:$P$503,5,FALSE),""),IF(AND($E117="AQ",AE$2="B"),IFERROR(VLOOKUP($A117&amp;AE$3,Import!$F$4:$P$503,9,FALSE),"")))))))))</f>
        <v/>
      </c>
      <c r="AF117" s="10" t="str">
        <f>IF(AND($E117="SV OU SH",AF$2="A"),IFERROR(VLOOKUP($A117&amp;AF$3,Import!$F$4:$P$503,4,FALSE),""),IF(AND($E117="SV OU SH",AF$2="B"),IFERROR(VLOOKUP($A117&amp;AF$3,Import!$F$4:$P$503,8,FALSE),""),IF(AND($E117="SVG",AF$2="A"),IFERROR(VLOOKUP($A117&amp;AF$3,Import!$F$4:$P$503,6,FALSE),""),IF(AND($E117="SVG",AF$2="B"),IFERROR(VLOOKUP($A117&amp;AF$3,Import!$F$4:$P$503,10,FALSE),""),IF(AND($E117="SVE",AF$2="A"),IFERROR(VLOOKUP($A117&amp;AF$3,Import!$F$4:$P$503,7,FALSE),""),IF(AND($E117="SVE",AF$2="B"),IFERROR(VLOOKUP($A117&amp;AF$3,Import!$F$4:$P$503,11,FALSE),""),IF(AND($E117="AQ",AF$2="A"),IFERROR(VLOOKUP($A117&amp;AF$3,Import!$F$4:$P$503,5,FALSE),""),IF(AND($E117="AQ",AF$2="B"),IFERROR(VLOOKUP($A117&amp;AF$3,Import!$F$4:$P$503,9,FALSE),"")))))))))</f>
        <v/>
      </c>
      <c r="AG117" s="10" t="str">
        <f>IF(AND($E117="SV OU SH",AG$2="A"),IFERROR(VLOOKUP($A117&amp;AG$3,Import!$F$4:$P$503,4,FALSE),""),IF(AND($E117="SV OU SH",AG$2="B"),IFERROR(VLOOKUP($A117&amp;AG$3,Import!$F$4:$P$503,8,FALSE),""),IF(AND($E117="SVG",AG$2="A"),IFERROR(VLOOKUP($A117&amp;AG$3,Import!$F$4:$P$503,6,FALSE),""),IF(AND($E117="SVG",AG$2="B"),IFERROR(VLOOKUP($A117&amp;AG$3,Import!$F$4:$P$503,10,FALSE),""),IF(AND($E117="SVE",AG$2="A"),IFERROR(VLOOKUP($A117&amp;AG$3,Import!$F$4:$P$503,7,FALSE),""),IF(AND($E117="SVE",AG$2="B"),IFERROR(VLOOKUP($A117&amp;AG$3,Import!$F$4:$P$503,11,FALSE),""),IF(AND($E117="AQ",AG$2="A"),IFERROR(VLOOKUP($A117&amp;AG$3,Import!$F$4:$P$503,5,FALSE),""),IF(AND($E117="AQ",AG$2="B"),IFERROR(VLOOKUP($A117&amp;AG$3,Import!$F$4:$P$503,9,FALSE),"")))))))))</f>
        <v/>
      </c>
      <c r="AH117" s="10" t="str">
        <f>IF(AND($E117="SV OU SH",AH$2="A"),IFERROR(VLOOKUP($A117&amp;AH$3,Import!$F$4:$P$503,4,FALSE),""),IF(AND($E117="SV OU SH",AH$2="B"),IFERROR(VLOOKUP($A117&amp;AH$3,Import!$F$4:$P$503,8,FALSE),""),IF(AND($E117="SVG",AH$2="A"),IFERROR(VLOOKUP($A117&amp;AH$3,Import!$F$4:$P$503,6,FALSE),""),IF(AND($E117="SVG",AH$2="B"),IFERROR(VLOOKUP($A117&amp;AH$3,Import!$F$4:$P$503,10,FALSE),""),IF(AND($E117="SVE",AH$2="A"),IFERROR(VLOOKUP($A117&amp;AH$3,Import!$F$4:$P$503,7,FALSE),""),IF(AND($E117="SVE",AH$2="B"),IFERROR(VLOOKUP($A117&amp;AH$3,Import!$F$4:$P$503,11,FALSE),""),IF(AND($E117="AQ",AH$2="A"),IFERROR(VLOOKUP($A117&amp;AH$3,Import!$F$4:$P$503,5,FALSE),""),IF(AND($E117="AQ",AH$2="B"),IFERROR(VLOOKUP($A117&amp;AH$3,Import!$F$4:$P$503,9,FALSE),"")))))))))</f>
        <v/>
      </c>
      <c r="AI117" s="10" t="str">
        <f>IF(AND($E117="SV OU SH",AI$2="A"),IFERROR(VLOOKUP($A117&amp;AI$3,Import!$F$4:$P$503,4,FALSE),""),IF(AND($E117="SV OU SH",AI$2="B"),IFERROR(VLOOKUP($A117&amp;AI$3,Import!$F$4:$P$503,8,FALSE),""),IF(AND($E117="SVG",AI$2="A"),IFERROR(VLOOKUP($A117&amp;AI$3,Import!$F$4:$P$503,6,FALSE),""),IF(AND($E117="SVG",AI$2="B"),IFERROR(VLOOKUP($A117&amp;AI$3,Import!$F$4:$P$503,10,FALSE),""),IF(AND($E117="SVE",AI$2="A"),IFERROR(VLOOKUP($A117&amp;AI$3,Import!$F$4:$P$503,7,FALSE),""),IF(AND($E117="SVE",AI$2="B"),IFERROR(VLOOKUP($A117&amp;AI$3,Import!$F$4:$P$503,11,FALSE),""),IF(AND($E117="AQ",AI$2="A"),IFERROR(VLOOKUP($A117&amp;AI$3,Import!$F$4:$P$503,5,FALSE),""),IF(AND($E117="AQ",AI$2="B"),IFERROR(VLOOKUP($A117&amp;AI$3,Import!$F$4:$P$503,9,FALSE),"")))))))))</f>
        <v/>
      </c>
      <c r="AJ117" s="10" t="str">
        <f>IF(AND($E117="SV OU SH",AJ$2="A"),IFERROR(VLOOKUP($A117&amp;AJ$3,Import!$F$4:$P$503,4,FALSE),""),IF(AND($E117="SV OU SH",AJ$2="B"),IFERROR(VLOOKUP($A117&amp;AJ$3,Import!$F$4:$P$503,8,FALSE),""),IF(AND($E117="SVG",AJ$2="A"),IFERROR(VLOOKUP($A117&amp;AJ$3,Import!$F$4:$P$503,6,FALSE),""),IF(AND($E117="SVG",AJ$2="B"),IFERROR(VLOOKUP($A117&amp;AJ$3,Import!$F$4:$P$503,10,FALSE),""),IF(AND($E117="SVE",AJ$2="A"),IFERROR(VLOOKUP($A117&amp;AJ$3,Import!$F$4:$P$503,7,FALSE),""),IF(AND($E117="SVE",AJ$2="B"),IFERROR(VLOOKUP($A117&amp;AJ$3,Import!$F$4:$P$503,11,FALSE),""),IF(AND($E117="AQ",AJ$2="A"),IFERROR(VLOOKUP($A117&amp;AJ$3,Import!$F$4:$P$503,5,FALSE),""),IF(AND($E117="AQ",AJ$2="B"),IFERROR(VLOOKUP($A117&amp;AJ$3,Import!$F$4:$P$503,9,FALSE),"")))))))))</f>
        <v/>
      </c>
      <c r="AK117" s="10" t="str">
        <f>IF(AND($E117="SV OU SH",AK$2="A"),IFERROR(VLOOKUP($A117&amp;AK$3,Import!$F$4:$P$503,4,FALSE),""),IF(AND($E117="SV OU SH",AK$2="B"),IFERROR(VLOOKUP($A117&amp;AK$3,Import!$F$4:$P$503,8,FALSE),""),IF(AND($E117="SVG",AK$2="A"),IFERROR(VLOOKUP($A117&amp;AK$3,Import!$F$4:$P$503,6,FALSE),""),IF(AND($E117="SVG",AK$2="B"),IFERROR(VLOOKUP($A117&amp;AK$3,Import!$F$4:$P$503,10,FALSE),""),IF(AND($E117="SVE",AK$2="A"),IFERROR(VLOOKUP($A117&amp;AK$3,Import!$F$4:$P$503,7,FALSE),""),IF(AND($E117="SVE",AK$2="B"),IFERROR(VLOOKUP($A117&amp;AK$3,Import!$F$4:$P$503,11,FALSE),""),IF(AND($E117="AQ",AK$2="A"),IFERROR(VLOOKUP($A117&amp;AK$3,Import!$F$4:$P$503,5,FALSE),""),IF(AND($E117="AQ",AK$2="B"),IFERROR(VLOOKUP($A117&amp;AK$3,Import!$F$4:$P$503,9,FALSE),"")))))))))</f>
        <v/>
      </c>
      <c r="AL117" s="10" t="str">
        <f>IF(AND($E117="SV OU SH",AL$2="A"),IFERROR(VLOOKUP($A117&amp;AL$3,Import!$F$4:$P$503,4,FALSE),""),IF(AND($E117="SV OU SH",AL$2="B"),IFERROR(VLOOKUP($A117&amp;AL$3,Import!$F$4:$P$503,8,FALSE),""),IF(AND($E117="SVG",AL$2="A"),IFERROR(VLOOKUP($A117&amp;AL$3,Import!$F$4:$P$503,6,FALSE),""),IF(AND($E117="SVG",AL$2="B"),IFERROR(VLOOKUP($A117&amp;AL$3,Import!$F$4:$P$503,10,FALSE),""),IF(AND($E117="SVE",AL$2="A"),IFERROR(VLOOKUP($A117&amp;AL$3,Import!$F$4:$P$503,7,FALSE),""),IF(AND($E117="SVE",AL$2="B"),IFERROR(VLOOKUP($A117&amp;AL$3,Import!$F$4:$P$503,11,FALSE),""),IF(AND($E117="AQ",AL$2="A"),IFERROR(VLOOKUP($A117&amp;AL$3,Import!$F$4:$P$503,5,FALSE),""),IF(AND($E117="AQ",AL$2="B"),IFERROR(VLOOKUP($A117&amp;AL$3,Import!$F$4:$P$503,9,FALSE),"")))))))))</f>
        <v/>
      </c>
      <c r="AM117" s="10" t="str">
        <f>IF(AND($E117="SV OU SH",AM$2="A"),IFERROR(VLOOKUP($A117&amp;AM$3,Import!$F$4:$P$503,4,FALSE),""),IF(AND($E117="SV OU SH",AM$2="B"),IFERROR(VLOOKUP($A117&amp;AM$3,Import!$F$4:$P$503,8,FALSE),""),IF(AND($E117="SVG",AM$2="A"),IFERROR(VLOOKUP($A117&amp;AM$3,Import!$F$4:$P$503,6,FALSE),""),IF(AND($E117="SVG",AM$2="B"),IFERROR(VLOOKUP($A117&amp;AM$3,Import!$F$4:$P$503,10,FALSE),""),IF(AND($E117="SVE",AM$2="A"),IFERROR(VLOOKUP($A117&amp;AM$3,Import!$F$4:$P$503,7,FALSE),""),IF(AND($E117="SVE",AM$2="B"),IFERROR(VLOOKUP($A117&amp;AM$3,Import!$F$4:$P$503,11,FALSE),""),IF(AND($E117="AQ",AM$2="A"),IFERROR(VLOOKUP($A117&amp;AM$3,Import!$F$4:$P$503,5,FALSE),""),IF(AND($E117="AQ",AM$2="B"),IFERROR(VLOOKUP($A117&amp;AM$3,Import!$F$4:$P$503,9,FALSE),"")))))))))</f>
        <v/>
      </c>
      <c r="AN117" s="10" t="str">
        <f>IF(AND($E117="SV OU SH",AN$2="A"),IFERROR(VLOOKUP($A117&amp;AN$3,Import!$F$4:$P$503,4,FALSE),""),IF(AND($E117="SV OU SH",AN$2="B"),IFERROR(VLOOKUP($A117&amp;AN$3,Import!$F$4:$P$503,8,FALSE),""),IF(AND($E117="SVG",AN$2="A"),IFERROR(VLOOKUP($A117&amp;AN$3,Import!$F$4:$P$503,6,FALSE),""),IF(AND($E117="SVG",AN$2="B"),IFERROR(VLOOKUP($A117&amp;AN$3,Import!$F$4:$P$503,10,FALSE),""),IF(AND($E117="SVE",AN$2="A"),IFERROR(VLOOKUP($A117&amp;AN$3,Import!$F$4:$P$503,7,FALSE),""),IF(AND($E117="SVE",AN$2="B"),IFERROR(VLOOKUP($A117&amp;AN$3,Import!$F$4:$P$503,11,FALSE),""),IF(AND($E117="AQ",AN$2="A"),IFERROR(VLOOKUP($A117&amp;AN$3,Import!$F$4:$P$503,5,FALSE),""),IF(AND($E117="AQ",AN$2="B"),IFERROR(VLOOKUP($A117&amp;AN$3,Import!$F$4:$P$503,9,FALSE),"")))))))))</f>
        <v/>
      </c>
      <c r="AO117" s="10" t="str">
        <f>IF(AND($E117="SV OU SH",AO$2="A"),IFERROR(VLOOKUP($A117&amp;AO$3,Import!$F$4:$P$503,4,FALSE),""),IF(AND($E117="SV OU SH",AO$2="B"),IFERROR(VLOOKUP($A117&amp;AO$3,Import!$F$4:$P$503,8,FALSE),""),IF(AND($E117="SVG",AO$2="A"),IFERROR(VLOOKUP($A117&amp;AO$3,Import!$F$4:$P$503,6,FALSE),""),IF(AND($E117="SVG",AO$2="B"),IFERROR(VLOOKUP($A117&amp;AO$3,Import!$F$4:$P$503,10,FALSE),""),IF(AND($E117="SVE",AO$2="A"),IFERROR(VLOOKUP($A117&amp;AO$3,Import!$F$4:$P$503,7,FALSE),""),IF(AND($E117="SVE",AO$2="B"),IFERROR(VLOOKUP($A117&amp;AO$3,Import!$F$4:$P$503,11,FALSE),""),IF(AND($E117="AQ",AO$2="A"),IFERROR(VLOOKUP($A117&amp;AO$3,Import!$F$4:$P$503,5,FALSE),""),IF(AND($E117="AQ",AO$2="B"),IFERROR(VLOOKUP($A117&amp;AO$3,Import!$F$4:$P$503,9,FALSE),"")))))))))</f>
        <v/>
      </c>
      <c r="AP117" s="10" t="str">
        <f>IF(AND($E117="SV OU SH",AP$2="A"),IFERROR(VLOOKUP($A117&amp;AP$3,Import!$F$4:$P$503,4,FALSE),""),IF(AND($E117="SV OU SH",AP$2="B"),IFERROR(VLOOKUP($A117&amp;AP$3,Import!$F$4:$P$503,8,FALSE),""),IF(AND($E117="SVG",AP$2="A"),IFERROR(VLOOKUP($A117&amp;AP$3,Import!$F$4:$P$503,6,FALSE),""),IF(AND($E117="SVG",AP$2="B"),IFERROR(VLOOKUP($A117&amp;AP$3,Import!$F$4:$P$503,10,FALSE),""),IF(AND($E117="SVE",AP$2="A"),IFERROR(VLOOKUP($A117&amp;AP$3,Import!$F$4:$P$503,7,FALSE),""),IF(AND($E117="SVE",AP$2="B"),IFERROR(VLOOKUP($A117&amp;AP$3,Import!$F$4:$P$503,11,FALSE),""),IF(AND($E117="AQ",AP$2="A"),IFERROR(VLOOKUP($A117&amp;AP$3,Import!$F$4:$P$503,5,FALSE),""),IF(AND($E117="AQ",AP$2="B"),IFERROR(VLOOKUP($A117&amp;AP$3,Import!$F$4:$P$503,9,FALSE),"")))))))))</f>
        <v/>
      </c>
      <c r="AQ117" s="10" t="str">
        <f>IF(AND($E117="SV OU SH",AQ$2="A"),IFERROR(VLOOKUP($A117&amp;AQ$3,Import!$F$4:$P$503,4,FALSE),""),IF(AND($E117="SV OU SH",AQ$2="B"),IFERROR(VLOOKUP($A117&amp;AQ$3,Import!$F$4:$P$503,8,FALSE),""),IF(AND($E117="SVG",AQ$2="A"),IFERROR(VLOOKUP($A117&amp;AQ$3,Import!$F$4:$P$503,6,FALSE),""),IF(AND($E117="SVG",AQ$2="B"),IFERROR(VLOOKUP($A117&amp;AQ$3,Import!$F$4:$P$503,10,FALSE),""),IF(AND($E117="SVE",AQ$2="A"),IFERROR(VLOOKUP($A117&amp;AQ$3,Import!$F$4:$P$503,7,FALSE),""),IF(AND($E117="SVE",AQ$2="B"),IFERROR(VLOOKUP($A117&amp;AQ$3,Import!$F$4:$P$503,11,FALSE),""),IF(AND($E117="AQ",AQ$2="A"),IFERROR(VLOOKUP($A117&amp;AQ$3,Import!$F$4:$P$503,5,FALSE),""),IF(AND($E117="AQ",AQ$2="B"),IFERROR(VLOOKUP($A117&amp;AQ$3,Import!$F$4:$P$503,9,FALSE),"")))))))))</f>
        <v/>
      </c>
      <c r="AR117" s="10" t="str">
        <f>IF(AND($E117="SV OU SH",AR$2="A"),IFERROR(VLOOKUP($A117&amp;AR$3,Import!$F$4:$P$503,4,FALSE),""),IF(AND($E117="SV OU SH",AR$2="B"),IFERROR(VLOOKUP($A117&amp;AR$3,Import!$F$4:$P$503,8,FALSE),""),IF(AND($E117="SVG",AR$2="A"),IFERROR(VLOOKUP($A117&amp;AR$3,Import!$F$4:$P$503,6,FALSE),""),IF(AND($E117="SVG",AR$2="B"),IFERROR(VLOOKUP($A117&amp;AR$3,Import!$F$4:$P$503,10,FALSE),""),IF(AND($E117="SVE",AR$2="A"),IFERROR(VLOOKUP($A117&amp;AR$3,Import!$F$4:$P$503,7,FALSE),""),IF(AND($E117="SVE",AR$2="B"),IFERROR(VLOOKUP($A117&amp;AR$3,Import!$F$4:$P$503,11,FALSE),""),IF(AND($E117="AQ",AR$2="A"),IFERROR(VLOOKUP($A117&amp;AR$3,Import!$F$4:$P$503,5,FALSE),""),IF(AND($E117="AQ",AR$2="B"),IFERROR(VLOOKUP($A117&amp;AR$3,Import!$F$4:$P$503,9,FALSE),"")))))))))</f>
        <v/>
      </c>
      <c r="AS117" s="10" t="str">
        <f>IF(AND($E117="SV OU SH",AS$2="A"),IFERROR(VLOOKUP($A117&amp;AS$3,Import!$F$4:$P$503,4,FALSE),""),IF(AND($E117="SV OU SH",AS$2="B"),IFERROR(VLOOKUP($A117&amp;AS$3,Import!$F$4:$P$503,8,FALSE),""),IF(AND($E117="SVG",AS$2="A"),IFERROR(VLOOKUP($A117&amp;AS$3,Import!$F$4:$P$503,6,FALSE),""),IF(AND($E117="SVG",AS$2="B"),IFERROR(VLOOKUP($A117&amp;AS$3,Import!$F$4:$P$503,10,FALSE),""),IF(AND($E117="SVE",AS$2="A"),IFERROR(VLOOKUP($A117&amp;AS$3,Import!$F$4:$P$503,7,FALSE),""),IF(AND($E117="SVE",AS$2="B"),IFERROR(VLOOKUP($A117&amp;AS$3,Import!$F$4:$P$503,11,FALSE),""),IF(AND($E117="AQ",AS$2="A"),IFERROR(VLOOKUP($A117&amp;AS$3,Import!$F$4:$P$503,5,FALSE),""),IF(AND($E117="AQ",AS$2="B"),IFERROR(VLOOKUP($A117&amp;AS$3,Import!$F$4:$P$503,9,FALSE),"")))))))))</f>
        <v/>
      </c>
      <c r="AT117" s="10" t="str">
        <f>IF(AND($E117="SV OU SH",AT$2="A"),IFERROR(VLOOKUP($A117&amp;AT$3,Import!$F$4:$P$503,4,FALSE),""),IF(AND($E117="SV OU SH",AT$2="B"),IFERROR(VLOOKUP($A117&amp;AT$3,Import!$F$4:$P$503,8,FALSE),""),IF(AND($E117="SVG",AT$2="A"),IFERROR(VLOOKUP($A117&amp;AT$3,Import!$F$4:$P$503,6,FALSE),""),IF(AND($E117="SVG",AT$2="B"),IFERROR(VLOOKUP($A117&amp;AT$3,Import!$F$4:$P$503,10,FALSE),""),IF(AND($E117="SVE",AT$2="A"),IFERROR(VLOOKUP($A117&amp;AT$3,Import!$F$4:$P$503,7,FALSE),""),IF(AND($E117="SVE",AT$2="B"),IFERROR(VLOOKUP($A117&amp;AT$3,Import!$F$4:$P$503,11,FALSE),""),IF(AND($E117="AQ",AT$2="A"),IFERROR(VLOOKUP($A117&amp;AT$3,Import!$F$4:$P$503,5,FALSE),""),IF(AND($E117="AQ",AT$2="B"),IFERROR(VLOOKUP($A117&amp;AT$3,Import!$F$4:$P$503,9,FALSE),"")))))))))</f>
        <v/>
      </c>
      <c r="AU117" s="10" t="str">
        <f>IF(AND($E117="SV OU SH",AU$2="A"),IFERROR(VLOOKUP($A117&amp;AU$3,Import!$F$4:$P$503,4,FALSE),""),IF(AND($E117="SV OU SH",AU$2="B"),IFERROR(VLOOKUP($A117&amp;AU$3,Import!$F$4:$P$503,8,FALSE),""),IF(AND($E117="SVG",AU$2="A"),IFERROR(VLOOKUP($A117&amp;AU$3,Import!$F$4:$P$503,6,FALSE),""),IF(AND($E117="SVG",AU$2="B"),IFERROR(VLOOKUP($A117&amp;AU$3,Import!$F$4:$P$503,10,FALSE),""),IF(AND($E117="SVE",AU$2="A"),IFERROR(VLOOKUP($A117&amp;AU$3,Import!$F$4:$P$503,7,FALSE),""),IF(AND($E117="SVE",AU$2="B"),IFERROR(VLOOKUP($A117&amp;AU$3,Import!$F$4:$P$503,11,FALSE),""),IF(AND($E117="AQ",AU$2="A"),IFERROR(VLOOKUP($A117&amp;AU$3,Import!$F$4:$P$503,5,FALSE),""),IF(AND($E117="AQ",AU$2="B"),IFERROR(VLOOKUP($A117&amp;AU$3,Import!$F$4:$P$503,9,FALSE),"")))))))))</f>
        <v/>
      </c>
      <c r="AV117" s="10" t="str">
        <f>IF(AND($E117="SV OU SH",AV$2="A"),IFERROR(VLOOKUP($A117&amp;AV$3,Import!$F$4:$P$503,4,FALSE),""),IF(AND($E117="SV OU SH",AV$2="B"),IFERROR(VLOOKUP($A117&amp;AV$3,Import!$F$4:$P$503,8,FALSE),""),IF(AND($E117="SVG",AV$2="A"),IFERROR(VLOOKUP($A117&amp;AV$3,Import!$F$4:$P$503,6,FALSE),""),IF(AND($E117="SVG",AV$2="B"),IFERROR(VLOOKUP($A117&amp;AV$3,Import!$F$4:$P$503,10,FALSE),""),IF(AND($E117="SVE",AV$2="A"),IFERROR(VLOOKUP($A117&amp;AV$3,Import!$F$4:$P$503,7,FALSE),""),IF(AND($E117="SVE",AV$2="B"),IFERROR(VLOOKUP($A117&amp;AV$3,Import!$F$4:$P$503,11,FALSE),""),IF(AND($E117="AQ",AV$2="A"),IFERROR(VLOOKUP($A117&amp;AV$3,Import!$F$4:$P$503,5,FALSE),""),IF(AND($E117="AQ",AV$2="B"),IFERROR(VLOOKUP($A117&amp;AV$3,Import!$F$4:$P$503,9,FALSE),"")))))))))</f>
        <v/>
      </c>
      <c r="AW117" s="10" t="str">
        <f>IF(AND($E117="SV OU SH",AW$2="A"),IFERROR(VLOOKUP($A117&amp;AW$3,Import!$F$4:$P$503,4,FALSE),""),IF(AND($E117="SV OU SH",AW$2="B"),IFERROR(VLOOKUP($A117&amp;AW$3,Import!$F$4:$P$503,8,FALSE),""),IF(AND($E117="SVG",AW$2="A"),IFERROR(VLOOKUP($A117&amp;AW$3,Import!$F$4:$P$503,6,FALSE),""),IF(AND($E117="SVG",AW$2="B"),IFERROR(VLOOKUP($A117&amp;AW$3,Import!$F$4:$P$503,10,FALSE),""),IF(AND($E117="SVE",AW$2="A"),IFERROR(VLOOKUP($A117&amp;AW$3,Import!$F$4:$P$503,7,FALSE),""),IF(AND($E117="SVE",AW$2="B"),IFERROR(VLOOKUP($A117&amp;AW$3,Import!$F$4:$P$503,11,FALSE),""),IF(AND($E117="AQ",AW$2="A"),IFERROR(VLOOKUP($A117&amp;AW$3,Import!$F$4:$P$503,5,FALSE),""),IF(AND($E117="AQ",AW$2="B"),IFERROR(VLOOKUP($A117&amp;AW$3,Import!$F$4:$P$503,9,FALSE),"")))))))))</f>
        <v/>
      </c>
      <c r="AX117" s="10" t="str">
        <f>IF(AND($E117="SV OU SH",AX$2="A"),IFERROR(VLOOKUP($A117&amp;AX$3,Import!$F$4:$P$503,4,FALSE),""),IF(AND($E117="SV OU SH",AX$2="B"),IFERROR(VLOOKUP($A117&amp;AX$3,Import!$F$4:$P$503,8,FALSE),""),IF(AND($E117="SVG",AX$2="A"),IFERROR(VLOOKUP($A117&amp;AX$3,Import!$F$4:$P$503,6,FALSE),""),IF(AND($E117="SVG",AX$2="B"),IFERROR(VLOOKUP($A117&amp;AX$3,Import!$F$4:$P$503,10,FALSE),""),IF(AND($E117="SVE",AX$2="A"),IFERROR(VLOOKUP($A117&amp;AX$3,Import!$F$4:$P$503,7,FALSE),""),IF(AND($E117="SVE",AX$2="B"),IFERROR(VLOOKUP($A117&amp;AX$3,Import!$F$4:$P$503,11,FALSE),""),IF(AND($E117="AQ",AX$2="A"),IFERROR(VLOOKUP($A117&amp;AX$3,Import!$F$4:$P$503,5,FALSE),""),IF(AND($E117="AQ",AX$2="B"),IFERROR(VLOOKUP($A117&amp;AX$3,Import!$F$4:$P$503,9,FALSE),"")))))))))</f>
        <v/>
      </c>
      <c r="AY117" s="10" t="str">
        <f>IF(AND($E117="SV OU SH",AY$2="A"),IFERROR(VLOOKUP($A117&amp;AY$3,Import!$F$4:$P$503,4,FALSE),""),IF(AND($E117="SV OU SH",AY$2="B"),IFERROR(VLOOKUP($A117&amp;AY$3,Import!$F$4:$P$503,8,FALSE),""),IF(AND($E117="SVG",AY$2="A"),IFERROR(VLOOKUP($A117&amp;AY$3,Import!$F$4:$P$503,6,FALSE),""),IF(AND($E117="SVG",AY$2="B"),IFERROR(VLOOKUP($A117&amp;AY$3,Import!$F$4:$P$503,10,FALSE),""),IF(AND($E117="SVE",AY$2="A"),IFERROR(VLOOKUP($A117&amp;AY$3,Import!$F$4:$P$503,7,FALSE),""),IF(AND($E117="SVE",AY$2="B"),IFERROR(VLOOKUP($A117&amp;AY$3,Import!$F$4:$P$503,11,FALSE),""),IF(AND($E117="AQ",AY$2="A"),IFERROR(VLOOKUP($A117&amp;AY$3,Import!$F$4:$P$503,5,FALSE),""),IF(AND($E117="AQ",AY$2="B"),IFERROR(VLOOKUP($A117&amp;AY$3,Import!$F$4:$P$503,9,FALSE),"")))))))))</f>
        <v/>
      </c>
      <c r="AZ117" s="10" t="str">
        <f>IF(AND($E117="SV OU SH",AZ$2="A"),IFERROR(VLOOKUP($A117&amp;AZ$3,Import!$F$4:$P$503,4,FALSE),""),IF(AND($E117="SV OU SH",AZ$2="B"),IFERROR(VLOOKUP($A117&amp;AZ$3,Import!$F$4:$P$503,8,FALSE),""),IF(AND($E117="SVG",AZ$2="A"),IFERROR(VLOOKUP($A117&amp;AZ$3,Import!$F$4:$P$503,6,FALSE),""),IF(AND($E117="SVG",AZ$2="B"),IFERROR(VLOOKUP($A117&amp;AZ$3,Import!$F$4:$P$503,10,FALSE),""),IF(AND($E117="SVE",AZ$2="A"),IFERROR(VLOOKUP($A117&amp;AZ$3,Import!$F$4:$P$503,7,FALSE),""),IF(AND($E117="SVE",AZ$2="B"),IFERROR(VLOOKUP($A117&amp;AZ$3,Import!$F$4:$P$503,11,FALSE),""),IF(AND($E117="AQ",AZ$2="A"),IFERROR(VLOOKUP($A117&amp;AZ$3,Import!$F$4:$P$503,5,FALSE),""),IF(AND($E117="AQ",AZ$2="B"),IFERROR(VLOOKUP($A117&amp;AZ$3,Import!$F$4:$P$503,9,FALSE),"")))))))))</f>
        <v/>
      </c>
      <c r="BA117" s="10" t="str">
        <f>IF(AND($E117="SV OU SH",BA$2="A"),IFERROR(VLOOKUP($A117&amp;BA$3,Import!$F$4:$P$503,4,FALSE),""),IF(AND($E117="SV OU SH",BA$2="B"),IFERROR(VLOOKUP($A117&amp;BA$3,Import!$F$4:$P$503,8,FALSE),""),IF(AND($E117="SVG",BA$2="A"),IFERROR(VLOOKUP($A117&amp;BA$3,Import!$F$4:$P$503,6,FALSE),""),IF(AND($E117="SVG",BA$2="B"),IFERROR(VLOOKUP($A117&amp;BA$3,Import!$F$4:$P$503,10,FALSE),""),IF(AND($E117="SVE",BA$2="A"),IFERROR(VLOOKUP($A117&amp;BA$3,Import!$F$4:$P$503,7,FALSE),""),IF(AND($E117="SVE",BA$2="B"),IFERROR(VLOOKUP($A117&amp;BA$3,Import!$F$4:$P$503,11,FALSE),""),IF(AND($E117="AQ",BA$2="A"),IFERROR(VLOOKUP($A117&amp;BA$3,Import!$F$4:$P$503,5,FALSE),""),IF(AND($E117="AQ",BA$2="B"),IFERROR(VLOOKUP($A117&amp;BA$3,Import!$F$4:$P$503,9,FALSE),"")))))))))</f>
        <v/>
      </c>
      <c r="BB117" s="10" t="str">
        <f>IF(AND($E117="SV OU SH",BB$2="A"),IFERROR(VLOOKUP($A117&amp;BB$3,Import!$F$4:$P$503,4,FALSE),""),IF(AND($E117="SV OU SH",BB$2="B"),IFERROR(VLOOKUP($A117&amp;BB$3,Import!$F$4:$P$503,8,FALSE),""),IF(AND($E117="SVG",BB$2="A"),IFERROR(VLOOKUP($A117&amp;BB$3,Import!$F$4:$P$503,6,FALSE),""),IF(AND($E117="SVG",BB$2="B"),IFERROR(VLOOKUP($A117&amp;BB$3,Import!$F$4:$P$503,10,FALSE),""),IF(AND($E117="SVE",BB$2="A"),IFERROR(VLOOKUP($A117&amp;BB$3,Import!$F$4:$P$503,7,FALSE),""),IF(AND($E117="SVE",BB$2="B"),IFERROR(VLOOKUP($A117&amp;BB$3,Import!$F$4:$P$503,11,FALSE),""),IF(AND($E117="AQ",BB$2="A"),IFERROR(VLOOKUP($A117&amp;BB$3,Import!$F$4:$P$503,5,FALSE),""),IF(AND($E117="AQ",BB$2="B"),IFERROR(VLOOKUP($A117&amp;BB$3,Import!$F$4:$P$503,9,FALSE),"")))))))))</f>
        <v/>
      </c>
      <c r="BC117" s="10" t="str">
        <f>IF(AND($E117="SV OU SH",BC$2="A"),IFERROR(VLOOKUP($A117&amp;BC$3,Import!$F$4:$P$503,4,FALSE),""),IF(AND($E117="SV OU SH",BC$2="B"),IFERROR(VLOOKUP($A117&amp;BC$3,Import!$F$4:$P$503,8,FALSE),""),IF(AND($E117="SVG",BC$2="A"),IFERROR(VLOOKUP($A117&amp;BC$3,Import!$F$4:$P$503,6,FALSE),""),IF(AND($E117="SVG",BC$2="B"),IFERROR(VLOOKUP($A117&amp;BC$3,Import!$F$4:$P$503,10,FALSE),""),IF(AND($E117="SVE",BC$2="A"),IFERROR(VLOOKUP($A117&amp;BC$3,Import!$F$4:$P$503,7,FALSE),""),IF(AND($E117="SVE",BC$2="B"),IFERROR(VLOOKUP($A117&amp;BC$3,Import!$F$4:$P$503,11,FALSE),""),IF(AND($E117="AQ",BC$2="A"),IFERROR(VLOOKUP($A117&amp;BC$3,Import!$F$4:$P$503,5,FALSE),""),IF(AND($E117="AQ",BC$2="B"),IFERROR(VLOOKUP($A117&amp;BC$3,Import!$F$4:$P$503,9,FALSE),"")))))))))</f>
        <v/>
      </c>
      <c r="BD117" s="10" t="str">
        <f>IF(AND($E117="SV OU SH",BD$2="A"),IFERROR(VLOOKUP($A117&amp;BD$3,Import!$F$4:$P$503,4,FALSE),""),IF(AND($E117="SV OU SH",BD$2="B"),IFERROR(VLOOKUP($A117&amp;BD$3,Import!$F$4:$P$503,8,FALSE),""),IF(AND($E117="SVG",BD$2="A"),IFERROR(VLOOKUP($A117&amp;BD$3,Import!$F$4:$P$503,6,FALSE),""),IF(AND($E117="SVG",BD$2="B"),IFERROR(VLOOKUP($A117&amp;BD$3,Import!$F$4:$P$503,10,FALSE),""),IF(AND($E117="SVE",BD$2="A"),IFERROR(VLOOKUP($A117&amp;BD$3,Import!$F$4:$P$503,7,FALSE),""),IF(AND($E117="SVE",BD$2="B"),IFERROR(VLOOKUP($A117&amp;BD$3,Import!$F$4:$P$503,11,FALSE),""),IF(AND($E117="AQ",BD$2="A"),IFERROR(VLOOKUP($A117&amp;BD$3,Import!$F$4:$P$503,5,FALSE),""),IF(AND($E117="AQ",BD$2="B"),IFERROR(VLOOKUP($A117&amp;BD$3,Import!$F$4:$P$503,9,FALSE),"")))))))))</f>
        <v/>
      </c>
      <c r="BE117" s="10" t="str">
        <f>IF(AND($E117="SV OU SH",BE$2="A"),IFERROR(VLOOKUP($A117&amp;BE$3,Import!$F$4:$P$503,4,FALSE),""),IF(AND($E117="SV OU SH",BE$2="B"),IFERROR(VLOOKUP($A117&amp;BE$3,Import!$F$4:$P$503,8,FALSE),""),IF(AND($E117="SVG",BE$2="A"),IFERROR(VLOOKUP($A117&amp;BE$3,Import!$F$4:$P$503,6,FALSE),""),IF(AND($E117="SVG",BE$2="B"),IFERROR(VLOOKUP($A117&amp;BE$3,Import!$F$4:$P$503,10,FALSE),""),IF(AND($E117="SVE",BE$2="A"),IFERROR(VLOOKUP($A117&amp;BE$3,Import!$F$4:$P$503,7,FALSE),""),IF(AND($E117="SVE",BE$2="B"),IFERROR(VLOOKUP($A117&amp;BE$3,Import!$F$4:$P$503,11,FALSE),""),IF(AND($E117="AQ",BE$2="A"),IFERROR(VLOOKUP($A117&amp;BE$3,Import!$F$4:$P$503,5,FALSE),""),IF(AND($E117="AQ",BE$2="B"),IFERROR(VLOOKUP($A117&amp;BE$3,Import!$F$4:$P$503,9,FALSE),"")))))))))</f>
        <v/>
      </c>
      <c r="BF117" s="10" t="str">
        <f>IF(AND($E117="SV OU SH",BF$2="A"),IFERROR(VLOOKUP($A117&amp;BF$3,Import!$F$4:$P$503,4,FALSE),""),IF(AND($E117="SV OU SH",BF$2="B"),IFERROR(VLOOKUP($A117&amp;BF$3,Import!$F$4:$P$503,8,FALSE),""),IF(AND($E117="SVG",BF$2="A"),IFERROR(VLOOKUP($A117&amp;BF$3,Import!$F$4:$P$503,6,FALSE),""),IF(AND($E117="SVG",BF$2="B"),IFERROR(VLOOKUP($A117&amp;BF$3,Import!$F$4:$P$503,10,FALSE),""),IF(AND($E117="SVE",BF$2="A"),IFERROR(VLOOKUP($A117&amp;BF$3,Import!$F$4:$P$503,7,FALSE),""),IF(AND($E117="SVE",BF$2="B"),IFERROR(VLOOKUP($A117&amp;BF$3,Import!$F$4:$P$503,11,FALSE),""),IF(AND($E117="AQ",BF$2="A"),IFERROR(VLOOKUP($A117&amp;BF$3,Import!$F$4:$P$503,5,FALSE),""),IF(AND($E117="AQ",BF$2="B"),IFERROR(VLOOKUP($A117&amp;BF$3,Import!$F$4:$P$503,9,FALSE),"")))))))))</f>
        <v/>
      </c>
      <c r="BG117" s="10" t="str">
        <f>IF(AND($E117="SV OU SH",BG$2="A"),IFERROR(VLOOKUP($A117&amp;BG$3,Import!$F$4:$P$503,4,FALSE),""),IF(AND($E117="SV OU SH",BG$2="B"),IFERROR(VLOOKUP($A117&amp;BG$3,Import!$F$4:$P$503,8,FALSE),""),IF(AND($E117="SVG",BG$2="A"),IFERROR(VLOOKUP($A117&amp;BG$3,Import!$F$4:$P$503,6,FALSE),""),IF(AND($E117="SVG",BG$2="B"),IFERROR(VLOOKUP($A117&amp;BG$3,Import!$F$4:$P$503,10,FALSE),""),IF(AND($E117="SVE",BG$2="A"),IFERROR(VLOOKUP($A117&amp;BG$3,Import!$F$4:$P$503,7,FALSE),""),IF(AND($E117="SVE",BG$2="B"),IFERROR(VLOOKUP($A117&amp;BG$3,Import!$F$4:$P$503,11,FALSE),""),IF(AND($E117="AQ",BG$2="A"),IFERROR(VLOOKUP($A117&amp;BG$3,Import!$F$4:$P$503,5,FALSE),""),IF(AND($E117="AQ",BG$2="B"),IFERROR(VLOOKUP($A117&amp;BG$3,Import!$F$4:$P$503,9,FALSE),"")))))))))</f>
        <v/>
      </c>
      <c r="BH117" s="10" t="str">
        <f>IF(AND($E117="SV OU SH",BH$2="A"),IFERROR(VLOOKUP($A117&amp;BH$3,Import!$F$4:$P$503,4,FALSE),""),IF(AND($E117="SV OU SH",BH$2="B"),IFERROR(VLOOKUP($A117&amp;BH$3,Import!$F$4:$P$503,8,FALSE),""),IF(AND($E117="SVG",BH$2="A"),IFERROR(VLOOKUP($A117&amp;BH$3,Import!$F$4:$P$503,6,FALSE),""),IF(AND($E117="SVG",BH$2="B"),IFERROR(VLOOKUP($A117&amp;BH$3,Import!$F$4:$P$503,10,FALSE),""),IF(AND($E117="SVE",BH$2="A"),IFERROR(VLOOKUP($A117&amp;BH$3,Import!$F$4:$P$503,7,FALSE),""),IF(AND($E117="SVE",BH$2="B"),IFERROR(VLOOKUP($A117&amp;BH$3,Import!$F$4:$P$503,11,FALSE),""),IF(AND($E117="AQ",BH$2="A"),IFERROR(VLOOKUP($A117&amp;BH$3,Import!$F$4:$P$503,5,FALSE),""),IF(AND($E117="AQ",BH$2="B"),IFERROR(VLOOKUP($A117&amp;BH$3,Import!$F$4:$P$503,9,FALSE),"")))))))))</f>
        <v/>
      </c>
      <c r="BI117" s="10" t="str">
        <f>IF(AND($E117="SV OU SH",BI$2="A"),IFERROR(VLOOKUP($A117&amp;BI$3,Import!$F$4:$P$503,4,FALSE),""),IF(AND($E117="SV OU SH",BI$2="B"),IFERROR(VLOOKUP($A117&amp;BI$3,Import!$F$4:$P$503,8,FALSE),""),IF(AND($E117="SVG",BI$2="A"),IFERROR(VLOOKUP($A117&amp;BI$3,Import!$F$4:$P$503,6,FALSE),""),IF(AND($E117="SVG",BI$2="B"),IFERROR(VLOOKUP($A117&amp;BI$3,Import!$F$4:$P$503,10,FALSE),""),IF(AND($E117="SVE",BI$2="A"),IFERROR(VLOOKUP($A117&amp;BI$3,Import!$F$4:$P$503,7,FALSE),""),IF(AND($E117="SVE",BI$2="B"),IFERROR(VLOOKUP($A117&amp;BI$3,Import!$F$4:$P$503,11,FALSE),""),IF(AND($E117="AQ",BI$2="A"),IFERROR(VLOOKUP($A117&amp;BI$3,Import!$F$4:$P$503,5,FALSE),""),IF(AND($E117="AQ",BI$2="B"),IFERROR(VLOOKUP($A117&amp;BI$3,Import!$F$4:$P$503,9,FALSE),"")))))))))</f>
        <v/>
      </c>
      <c r="BJ117" s="10" t="str">
        <f>IF(AND($E117="SV OU SH",BJ$2="A"),IFERROR(VLOOKUP($A117&amp;BJ$3,Import!$F$4:$P$503,4,FALSE),""),IF(AND($E117="SV OU SH",BJ$2="B"),IFERROR(VLOOKUP($A117&amp;BJ$3,Import!$F$4:$P$503,8,FALSE),""),IF(AND($E117="SVG",BJ$2="A"),IFERROR(VLOOKUP($A117&amp;BJ$3,Import!$F$4:$P$503,6,FALSE),""),IF(AND($E117="SVG",BJ$2="B"),IFERROR(VLOOKUP($A117&amp;BJ$3,Import!$F$4:$P$503,10,FALSE),""),IF(AND($E117="SVE",BJ$2="A"),IFERROR(VLOOKUP($A117&amp;BJ$3,Import!$F$4:$P$503,7,FALSE),""),IF(AND($E117="SVE",BJ$2="B"),IFERROR(VLOOKUP($A117&amp;BJ$3,Import!$F$4:$P$503,11,FALSE),""),IF(AND($E117="AQ",BJ$2="A"),IFERROR(VLOOKUP($A117&amp;BJ$3,Import!$F$4:$P$503,5,FALSE),""),IF(AND($E117="AQ",BJ$2="B"),IFERROR(VLOOKUP($A117&amp;BJ$3,Import!$F$4:$P$503,9,FALSE),"")))))))))</f>
        <v/>
      </c>
      <c r="BK117" s="10" t="str">
        <f>IF(AND($E117="SV OU SH",BK$2="A"),IFERROR(VLOOKUP($A117&amp;BK$3,Import!$F$4:$P$503,4,FALSE),""),IF(AND($E117="SV OU SH",BK$2="B"),IFERROR(VLOOKUP($A117&amp;BK$3,Import!$F$4:$P$503,8,FALSE),""),IF(AND($E117="SVG",BK$2="A"),IFERROR(VLOOKUP($A117&amp;BK$3,Import!$F$4:$P$503,6,FALSE),""),IF(AND($E117="SVG",BK$2="B"),IFERROR(VLOOKUP($A117&amp;BK$3,Import!$F$4:$P$503,10,FALSE),""),IF(AND($E117="SVE",BK$2="A"),IFERROR(VLOOKUP($A117&amp;BK$3,Import!$F$4:$P$503,7,FALSE),""),IF(AND($E117="SVE",BK$2="B"),IFERROR(VLOOKUP($A117&amp;BK$3,Import!$F$4:$P$503,11,FALSE),""),IF(AND($E117="AQ",BK$2="A"),IFERROR(VLOOKUP($A117&amp;BK$3,Import!$F$4:$P$503,5,FALSE),""),IF(AND($E117="AQ",BK$2="B"),IFERROR(VLOOKUP($A117&amp;BK$3,Import!$F$4:$P$503,9,FALSE),"")))))))))</f>
        <v/>
      </c>
      <c r="BL117" s="10" t="str">
        <f>IF(AND($E117="SV OU SH",BL$2="A"),IFERROR(VLOOKUP($A117&amp;BL$3,Import!$F$4:$P$503,4,FALSE),""),IF(AND($E117="SV OU SH",BL$2="B"),IFERROR(VLOOKUP($A117&amp;BL$3,Import!$F$4:$P$503,8,FALSE),""),IF(AND($E117="SVG",BL$2="A"),IFERROR(VLOOKUP($A117&amp;BL$3,Import!$F$4:$P$503,6,FALSE),""),IF(AND($E117="SVG",BL$2="B"),IFERROR(VLOOKUP($A117&amp;BL$3,Import!$F$4:$P$503,10,FALSE),""),IF(AND($E117="SVE",BL$2="A"),IFERROR(VLOOKUP($A117&amp;BL$3,Import!$F$4:$P$503,7,FALSE),""),IF(AND($E117="SVE",BL$2="B"),IFERROR(VLOOKUP($A117&amp;BL$3,Import!$F$4:$P$503,11,FALSE),""),IF(AND($E117="AQ",BL$2="A"),IFERROR(VLOOKUP($A117&amp;BL$3,Import!$F$4:$P$503,5,FALSE),""),IF(AND($E117="AQ",BL$2="B"),IFERROR(VLOOKUP($A117&amp;BL$3,Import!$F$4:$P$503,9,FALSE),"")))))))))</f>
        <v/>
      </c>
      <c r="BM117" s="10" t="str">
        <f>IF(AND($E117="SV OU SH",BM$2="A"),IFERROR(VLOOKUP($A117&amp;BM$3,Import!$F$4:$P$503,4,FALSE),""),IF(AND($E117="SV OU SH",BM$2="B"),IFERROR(VLOOKUP($A117&amp;BM$3,Import!$F$4:$P$503,8,FALSE),""),IF(AND($E117="SVG",BM$2="A"),IFERROR(VLOOKUP($A117&amp;BM$3,Import!$F$4:$P$503,6,FALSE),""),IF(AND($E117="SVG",BM$2="B"),IFERROR(VLOOKUP($A117&amp;BM$3,Import!$F$4:$P$503,10,FALSE),""),IF(AND($E117="SVE",BM$2="A"),IFERROR(VLOOKUP($A117&amp;BM$3,Import!$F$4:$P$503,7,FALSE),""),IF(AND($E117="SVE",BM$2="B"),IFERROR(VLOOKUP($A117&amp;BM$3,Import!$F$4:$P$503,11,FALSE),""),IF(AND($E117="AQ",BM$2="A"),IFERROR(VLOOKUP($A117&amp;BM$3,Import!$F$4:$P$503,5,FALSE),""),IF(AND($E117="AQ",BM$2="B"),IFERROR(VLOOKUP($A117&amp;BM$3,Import!$F$4:$P$503,9,FALSE),"")))))))))</f>
        <v/>
      </c>
      <c r="BN117" s="10" t="str">
        <f>IF(AND($E117="SV OU SH",BN$2="A"),IFERROR(VLOOKUP($A117&amp;BN$3,Import!$F$4:$P$503,4,FALSE),""),IF(AND($E117="SV OU SH",BN$2="B"),IFERROR(VLOOKUP($A117&amp;BN$3,Import!$F$4:$P$503,8,FALSE),""),IF(AND($E117="SVG",BN$2="A"),IFERROR(VLOOKUP($A117&amp;BN$3,Import!$F$4:$P$503,6,FALSE),""),IF(AND($E117="SVG",BN$2="B"),IFERROR(VLOOKUP($A117&amp;BN$3,Import!$F$4:$P$503,10,FALSE),""),IF(AND($E117="SVE",BN$2="A"),IFERROR(VLOOKUP($A117&amp;BN$3,Import!$F$4:$P$503,7,FALSE),""),IF(AND($E117="SVE",BN$2="B"),IFERROR(VLOOKUP($A117&amp;BN$3,Import!$F$4:$P$503,11,FALSE),""),IF(AND($E117="AQ",BN$2="A"),IFERROR(VLOOKUP($A117&amp;BN$3,Import!$F$4:$P$503,5,FALSE),""),IF(AND($E117="AQ",BN$2="B"),IFERROR(VLOOKUP($A117&amp;BN$3,Import!$F$4:$P$503,9,FALSE),"")))))))))</f>
        <v/>
      </c>
      <c r="BO117" s="10" t="str">
        <f>IF(AND($E117="SV OU SH",BO$2="A"),IFERROR(VLOOKUP($A117&amp;BO$3,Import!$F$4:$P$503,4,FALSE),""),IF(AND($E117="SV OU SH",BO$2="B"),IFERROR(VLOOKUP($A117&amp;BO$3,Import!$F$4:$P$503,8,FALSE),""),IF(AND($E117="SVG",BO$2="A"),IFERROR(VLOOKUP($A117&amp;BO$3,Import!$F$4:$P$503,6,FALSE),""),IF(AND($E117="SVG",BO$2="B"),IFERROR(VLOOKUP($A117&amp;BO$3,Import!$F$4:$P$503,10,FALSE),""),IF(AND($E117="SVE",BO$2="A"),IFERROR(VLOOKUP($A117&amp;BO$3,Import!$F$4:$P$503,7,FALSE),""),IF(AND($E117="SVE",BO$2="B"),IFERROR(VLOOKUP($A117&amp;BO$3,Import!$F$4:$P$503,11,FALSE),""),IF(AND($E117="AQ",BO$2="A"),IFERROR(VLOOKUP($A117&amp;BO$3,Import!$F$4:$P$503,5,FALSE),""),IF(AND($E117="AQ",BO$2="B"),IFERROR(VLOOKUP($A117&amp;BO$3,Import!$F$4:$P$503,9,FALSE),"")))))))))</f>
        <v/>
      </c>
      <c r="BP117" s="11">
        <f t="shared" si="11"/>
        <v>0</v>
      </c>
      <c r="BQ117" s="11">
        <f t="shared" si="12"/>
        <v>0</v>
      </c>
      <c r="BR117" s="15" t="s">
        <v>42</v>
      </c>
    </row>
    <row r="118" spans="1:70" ht="15.75" thickBot="1" x14ac:dyDescent="0.3">
      <c r="A118" s="33" t="str">
        <f>IF(Import!A31=0,"",Import!A31)</f>
        <v/>
      </c>
      <c r="B118" s="55"/>
      <c r="C118" s="58"/>
      <c r="D118" s="55"/>
      <c r="E118" s="16" t="s">
        <v>44</v>
      </c>
      <c r="F118" s="10" t="str">
        <f>IF(AND($E118="SV OU SH",F$2="A"),IFERROR(VLOOKUP($A118&amp;F$3,Import!$F$4:$P$503,4,FALSE),""),IF(AND($E118="SV OU SH",F$2="B"),IFERROR(VLOOKUP($A118&amp;F$3,Import!$F$4:$P$503,8,FALSE),""),IF(AND($E118="SVG",F$2="A"),IFERROR(VLOOKUP($A118&amp;F$3,Import!$F$4:$P$503,6,FALSE),""),IF(AND($E118="SVG",F$2="B"),IFERROR(VLOOKUP($A118&amp;F$3,Import!$F$4:$P$503,10,FALSE),""),IF(AND($E118="SVE",F$2="A"),IFERROR(VLOOKUP($A118&amp;F$3,Import!$F$4:$P$503,7,FALSE),""),IF(AND($E118="SVE",F$2="B"),IFERROR(VLOOKUP($A118&amp;F$3,Import!$F$4:$P$503,11,FALSE),""),IF(AND($E118="AQ",F$2="A"),IFERROR(VLOOKUP($A118&amp;F$3,Import!$F$4:$P$503,5,FALSE),""),IF(AND($E118="AQ",F$2="B"),IFERROR(VLOOKUP($A118&amp;F$3,Import!$F$4:$P$503,9,FALSE),"")))))))))</f>
        <v/>
      </c>
      <c r="G118" s="10" t="str">
        <f>IF(AND($E118="SV OU SH",G$2="A"),IFERROR(VLOOKUP($A118&amp;G$3,Import!$F$4:$P$503,4,FALSE),""),IF(AND($E118="SV OU SH",G$2="B"),IFERROR(VLOOKUP($A118&amp;G$3,Import!$F$4:$P$503,8,FALSE),""),IF(AND($E118="SVG",G$2="A"),IFERROR(VLOOKUP($A118&amp;G$3,Import!$F$4:$P$503,6,FALSE),""),IF(AND($E118="SVG",G$2="B"),IFERROR(VLOOKUP($A118&amp;G$3,Import!$F$4:$P$503,10,FALSE),""),IF(AND($E118="SVE",G$2="A"),IFERROR(VLOOKUP($A118&amp;G$3,Import!$F$4:$P$503,7,FALSE),""),IF(AND($E118="SVE",G$2="B"),IFERROR(VLOOKUP($A118&amp;G$3,Import!$F$4:$P$503,11,FALSE),""),IF(AND($E118="AQ",G$2="A"),IFERROR(VLOOKUP($A118&amp;G$3,Import!$F$4:$P$503,5,FALSE),""),IF(AND($E118="AQ",G$2="B"),IFERROR(VLOOKUP($A118&amp;G$3,Import!$F$4:$P$503,9,FALSE),"")))))))))</f>
        <v/>
      </c>
      <c r="H118" s="10" t="str">
        <f>IF(AND($E118="SV OU SH",H$2="A"),IFERROR(VLOOKUP($A118&amp;H$3,Import!$F$4:$P$503,4,FALSE),""),IF(AND($E118="SV OU SH",H$2="B"),IFERROR(VLOOKUP($A118&amp;H$3,Import!$F$4:$P$503,8,FALSE),""),IF(AND($E118="SVG",H$2="A"),IFERROR(VLOOKUP($A118&amp;H$3,Import!$F$4:$P$503,6,FALSE),""),IF(AND($E118="SVG",H$2="B"),IFERROR(VLOOKUP($A118&amp;H$3,Import!$F$4:$P$503,10,FALSE),""),IF(AND($E118="SVE",H$2="A"),IFERROR(VLOOKUP($A118&amp;H$3,Import!$F$4:$P$503,7,FALSE),""),IF(AND($E118="SVE",H$2="B"),IFERROR(VLOOKUP($A118&amp;H$3,Import!$F$4:$P$503,11,FALSE),""),IF(AND($E118="AQ",H$2="A"),IFERROR(VLOOKUP($A118&amp;H$3,Import!$F$4:$P$503,5,FALSE),""),IF(AND($E118="AQ",H$2="B"),IFERROR(VLOOKUP($A118&amp;H$3,Import!$F$4:$P$503,9,FALSE),"")))))))))</f>
        <v/>
      </c>
      <c r="I118" s="10" t="str">
        <f>IF(AND($E118="SV OU SH",I$2="A"),IFERROR(VLOOKUP($A118&amp;I$3,Import!$F$4:$P$503,4,FALSE),""),IF(AND($E118="SV OU SH",I$2="B"),IFERROR(VLOOKUP($A118&amp;I$3,Import!$F$4:$P$503,8,FALSE),""),IF(AND($E118="SVG",I$2="A"),IFERROR(VLOOKUP($A118&amp;I$3,Import!$F$4:$P$503,6,FALSE),""),IF(AND($E118="SVG",I$2="B"),IFERROR(VLOOKUP($A118&amp;I$3,Import!$F$4:$P$503,10,FALSE),""),IF(AND($E118="SVE",I$2="A"),IFERROR(VLOOKUP($A118&amp;I$3,Import!$F$4:$P$503,7,FALSE),""),IF(AND($E118="SVE",I$2="B"),IFERROR(VLOOKUP($A118&amp;I$3,Import!$F$4:$P$503,11,FALSE),""),IF(AND($E118="AQ",I$2="A"),IFERROR(VLOOKUP($A118&amp;I$3,Import!$F$4:$P$503,5,FALSE),""),IF(AND($E118="AQ",I$2="B"),IFERROR(VLOOKUP($A118&amp;I$3,Import!$F$4:$P$503,9,FALSE),"")))))))))</f>
        <v/>
      </c>
      <c r="J118" s="10" t="str">
        <f>IF(AND($E118="SV OU SH",J$2="A"),IFERROR(VLOOKUP($A118&amp;J$3,Import!$F$4:$P$503,4,FALSE),""),IF(AND($E118="SV OU SH",J$2="B"),IFERROR(VLOOKUP($A118&amp;J$3,Import!$F$4:$P$503,8,FALSE),""),IF(AND($E118="SVG",J$2="A"),IFERROR(VLOOKUP($A118&amp;J$3,Import!$F$4:$P$503,6,FALSE),""),IF(AND($E118="SVG",J$2="B"),IFERROR(VLOOKUP($A118&amp;J$3,Import!$F$4:$P$503,10,FALSE),""),IF(AND($E118="SVE",J$2="A"),IFERROR(VLOOKUP($A118&amp;J$3,Import!$F$4:$P$503,7,FALSE),""),IF(AND($E118="SVE",J$2="B"),IFERROR(VLOOKUP($A118&amp;J$3,Import!$F$4:$P$503,11,FALSE),""),IF(AND($E118="AQ",J$2="A"),IFERROR(VLOOKUP($A118&amp;J$3,Import!$F$4:$P$503,5,FALSE),""),IF(AND($E118="AQ",J$2="B"),IFERROR(VLOOKUP($A118&amp;J$3,Import!$F$4:$P$503,9,FALSE),"")))))))))</f>
        <v/>
      </c>
      <c r="K118" s="10" t="str">
        <f>IF(AND($E118="SV OU SH",K$2="A"),IFERROR(VLOOKUP($A118&amp;K$3,Import!$F$4:$P$503,4,FALSE),""),IF(AND($E118="SV OU SH",K$2="B"),IFERROR(VLOOKUP($A118&amp;K$3,Import!$F$4:$P$503,8,FALSE),""),IF(AND($E118="SVG",K$2="A"),IFERROR(VLOOKUP($A118&amp;K$3,Import!$F$4:$P$503,6,FALSE),""),IF(AND($E118="SVG",K$2="B"),IFERROR(VLOOKUP($A118&amp;K$3,Import!$F$4:$P$503,10,FALSE),""),IF(AND($E118="SVE",K$2="A"),IFERROR(VLOOKUP($A118&amp;K$3,Import!$F$4:$P$503,7,FALSE),""),IF(AND($E118="SVE",K$2="B"),IFERROR(VLOOKUP($A118&amp;K$3,Import!$F$4:$P$503,11,FALSE),""),IF(AND($E118="AQ",K$2="A"),IFERROR(VLOOKUP($A118&amp;K$3,Import!$F$4:$P$503,5,FALSE),""),IF(AND($E118="AQ",K$2="B"),IFERROR(VLOOKUP($A118&amp;K$3,Import!$F$4:$P$503,9,FALSE),"")))))))))</f>
        <v/>
      </c>
      <c r="L118" s="10" t="str">
        <f>IF(AND($E118="SV OU SH",L$2="A"),IFERROR(VLOOKUP($A118&amp;L$3,Import!$F$4:$P$503,4,FALSE),""),IF(AND($E118="SV OU SH",L$2="B"),IFERROR(VLOOKUP($A118&amp;L$3,Import!$F$4:$P$503,8,FALSE),""),IF(AND($E118="SVG",L$2="A"),IFERROR(VLOOKUP($A118&amp;L$3,Import!$F$4:$P$503,6,FALSE),""),IF(AND($E118="SVG",L$2="B"),IFERROR(VLOOKUP($A118&amp;L$3,Import!$F$4:$P$503,10,FALSE),""),IF(AND($E118="SVE",L$2="A"),IFERROR(VLOOKUP($A118&amp;L$3,Import!$F$4:$P$503,7,FALSE),""),IF(AND($E118="SVE",L$2="B"),IFERROR(VLOOKUP($A118&amp;L$3,Import!$F$4:$P$503,11,FALSE),""),IF(AND($E118="AQ",L$2="A"),IFERROR(VLOOKUP($A118&amp;L$3,Import!$F$4:$P$503,5,FALSE),""),IF(AND($E118="AQ",L$2="B"),IFERROR(VLOOKUP($A118&amp;L$3,Import!$F$4:$P$503,9,FALSE),"")))))))))</f>
        <v/>
      </c>
      <c r="M118" s="10" t="str">
        <f>IF(AND($E118="SV OU SH",M$2="A"),IFERROR(VLOOKUP($A118&amp;M$3,Import!$F$4:$P$503,4,FALSE),""),IF(AND($E118="SV OU SH",M$2="B"),IFERROR(VLOOKUP($A118&amp;M$3,Import!$F$4:$P$503,8,FALSE),""),IF(AND($E118="SVG",M$2="A"),IFERROR(VLOOKUP($A118&amp;M$3,Import!$F$4:$P$503,6,FALSE),""),IF(AND($E118="SVG",M$2="B"),IFERROR(VLOOKUP($A118&amp;M$3,Import!$F$4:$P$503,10,FALSE),""),IF(AND($E118="SVE",M$2="A"),IFERROR(VLOOKUP($A118&amp;M$3,Import!$F$4:$P$503,7,FALSE),""),IF(AND($E118="SVE",M$2="B"),IFERROR(VLOOKUP($A118&amp;M$3,Import!$F$4:$P$503,11,FALSE),""),IF(AND($E118="AQ",M$2="A"),IFERROR(VLOOKUP($A118&amp;M$3,Import!$F$4:$P$503,5,FALSE),""),IF(AND($E118="AQ",M$2="B"),IFERROR(VLOOKUP($A118&amp;M$3,Import!$F$4:$P$503,9,FALSE),"")))))))))</f>
        <v/>
      </c>
      <c r="N118" s="10" t="str">
        <f>IF(AND($E118="SV OU SH",N$2="A"),IFERROR(VLOOKUP($A118&amp;N$3,Import!$F$4:$P$503,4,FALSE),""),IF(AND($E118="SV OU SH",N$2="B"),IFERROR(VLOOKUP($A118&amp;N$3,Import!$F$4:$P$503,8,FALSE),""),IF(AND($E118="SVG",N$2="A"),IFERROR(VLOOKUP($A118&amp;N$3,Import!$F$4:$P$503,6,FALSE),""),IF(AND($E118="SVG",N$2="B"),IFERROR(VLOOKUP($A118&amp;N$3,Import!$F$4:$P$503,10,FALSE),""),IF(AND($E118="SVE",N$2="A"),IFERROR(VLOOKUP($A118&amp;N$3,Import!$F$4:$P$503,7,FALSE),""),IF(AND($E118="SVE",N$2="B"),IFERROR(VLOOKUP($A118&amp;N$3,Import!$F$4:$P$503,11,FALSE),""),IF(AND($E118="AQ",N$2="A"),IFERROR(VLOOKUP($A118&amp;N$3,Import!$F$4:$P$503,5,FALSE),""),IF(AND($E118="AQ",N$2="B"),IFERROR(VLOOKUP($A118&amp;N$3,Import!$F$4:$P$503,9,FALSE),"")))))))))</f>
        <v/>
      </c>
      <c r="O118" s="10" t="str">
        <f>IF(AND($E118="SV OU SH",O$2="A"),IFERROR(VLOOKUP($A118&amp;O$3,Import!$F$4:$P$503,4,FALSE),""),IF(AND($E118="SV OU SH",O$2="B"),IFERROR(VLOOKUP($A118&amp;O$3,Import!$F$4:$P$503,8,FALSE),""),IF(AND($E118="SVG",O$2="A"),IFERROR(VLOOKUP($A118&amp;O$3,Import!$F$4:$P$503,6,FALSE),""),IF(AND($E118="SVG",O$2="B"),IFERROR(VLOOKUP($A118&amp;O$3,Import!$F$4:$P$503,10,FALSE),""),IF(AND($E118="SVE",O$2="A"),IFERROR(VLOOKUP($A118&amp;O$3,Import!$F$4:$P$503,7,FALSE),""),IF(AND($E118="SVE",O$2="B"),IFERROR(VLOOKUP($A118&amp;O$3,Import!$F$4:$P$503,11,FALSE),""),IF(AND($E118="AQ",O$2="A"),IFERROR(VLOOKUP($A118&amp;O$3,Import!$F$4:$P$503,5,FALSE),""),IF(AND($E118="AQ",O$2="B"),IFERROR(VLOOKUP($A118&amp;O$3,Import!$F$4:$P$503,9,FALSE),"")))))))))</f>
        <v/>
      </c>
      <c r="P118" s="10" t="str">
        <f>IF(AND($E118="SV OU SH",P$2="A"),IFERROR(VLOOKUP($A118&amp;P$3,Import!$F$4:$P$503,4,FALSE),""),IF(AND($E118="SV OU SH",P$2="B"),IFERROR(VLOOKUP($A118&amp;P$3,Import!$F$4:$P$503,8,FALSE),""),IF(AND($E118="SVG",P$2="A"),IFERROR(VLOOKUP($A118&amp;P$3,Import!$F$4:$P$503,6,FALSE),""),IF(AND($E118="SVG",P$2="B"),IFERROR(VLOOKUP($A118&amp;P$3,Import!$F$4:$P$503,10,FALSE),""),IF(AND($E118="SVE",P$2="A"),IFERROR(VLOOKUP($A118&amp;P$3,Import!$F$4:$P$503,7,FALSE),""),IF(AND($E118="SVE",P$2="B"),IFERROR(VLOOKUP($A118&amp;P$3,Import!$F$4:$P$503,11,FALSE),""),IF(AND($E118="AQ",P$2="A"),IFERROR(VLOOKUP($A118&amp;P$3,Import!$F$4:$P$503,5,FALSE),""),IF(AND($E118="AQ",P$2="B"),IFERROR(VLOOKUP($A118&amp;P$3,Import!$F$4:$P$503,9,FALSE),"")))))))))</f>
        <v/>
      </c>
      <c r="Q118" s="10" t="str">
        <f>IF(AND($E118="SV OU SH",Q$2="A"),IFERROR(VLOOKUP($A118&amp;Q$3,Import!$F$4:$P$503,4,FALSE),""),IF(AND($E118="SV OU SH",Q$2="B"),IFERROR(VLOOKUP($A118&amp;Q$3,Import!$F$4:$P$503,8,FALSE),""),IF(AND($E118="SVG",Q$2="A"),IFERROR(VLOOKUP($A118&amp;Q$3,Import!$F$4:$P$503,6,FALSE),""),IF(AND($E118="SVG",Q$2="B"),IFERROR(VLOOKUP($A118&amp;Q$3,Import!$F$4:$P$503,10,FALSE),""),IF(AND($E118="SVE",Q$2="A"),IFERROR(VLOOKUP($A118&amp;Q$3,Import!$F$4:$P$503,7,FALSE),""),IF(AND($E118="SVE",Q$2="B"),IFERROR(VLOOKUP($A118&amp;Q$3,Import!$F$4:$P$503,11,FALSE),""),IF(AND($E118="AQ",Q$2="A"),IFERROR(VLOOKUP($A118&amp;Q$3,Import!$F$4:$P$503,5,FALSE),""),IF(AND($E118="AQ",Q$2="B"),IFERROR(VLOOKUP($A118&amp;Q$3,Import!$F$4:$P$503,9,FALSE),"")))))))))</f>
        <v/>
      </c>
      <c r="R118" s="10" t="str">
        <f>IF(AND($E118="SV OU SH",R$2="A"),IFERROR(VLOOKUP($A118&amp;R$3,Import!$F$4:$P$503,4,FALSE),""),IF(AND($E118="SV OU SH",R$2="B"),IFERROR(VLOOKUP($A118&amp;R$3,Import!$F$4:$P$503,8,FALSE),""),IF(AND($E118="SVG",R$2="A"),IFERROR(VLOOKUP($A118&amp;R$3,Import!$F$4:$P$503,6,FALSE),""),IF(AND($E118="SVG",R$2="B"),IFERROR(VLOOKUP($A118&amp;R$3,Import!$F$4:$P$503,10,FALSE),""),IF(AND($E118="SVE",R$2="A"),IFERROR(VLOOKUP($A118&amp;R$3,Import!$F$4:$P$503,7,FALSE),""),IF(AND($E118="SVE",R$2="B"),IFERROR(VLOOKUP($A118&amp;R$3,Import!$F$4:$P$503,11,FALSE),""),IF(AND($E118="AQ",R$2="A"),IFERROR(VLOOKUP($A118&amp;R$3,Import!$F$4:$P$503,5,FALSE),""),IF(AND($E118="AQ",R$2="B"),IFERROR(VLOOKUP($A118&amp;R$3,Import!$F$4:$P$503,9,FALSE),"")))))))))</f>
        <v/>
      </c>
      <c r="S118" s="10" t="str">
        <f>IF(AND($E118="SV OU SH",S$2="A"),IFERROR(VLOOKUP($A118&amp;S$3,Import!$F$4:$P$503,4,FALSE),""),IF(AND($E118="SV OU SH",S$2="B"),IFERROR(VLOOKUP($A118&amp;S$3,Import!$F$4:$P$503,8,FALSE),""),IF(AND($E118="SVG",S$2="A"),IFERROR(VLOOKUP($A118&amp;S$3,Import!$F$4:$P$503,6,FALSE),""),IF(AND($E118="SVG",S$2="B"),IFERROR(VLOOKUP($A118&amp;S$3,Import!$F$4:$P$503,10,FALSE),""),IF(AND($E118="SVE",S$2="A"),IFERROR(VLOOKUP($A118&amp;S$3,Import!$F$4:$P$503,7,FALSE),""),IF(AND($E118="SVE",S$2="B"),IFERROR(VLOOKUP($A118&amp;S$3,Import!$F$4:$P$503,11,FALSE),""),IF(AND($E118="AQ",S$2="A"),IFERROR(VLOOKUP($A118&amp;S$3,Import!$F$4:$P$503,5,FALSE),""),IF(AND($E118="AQ",S$2="B"),IFERROR(VLOOKUP($A118&amp;S$3,Import!$F$4:$P$503,9,FALSE),"")))))))))</f>
        <v/>
      </c>
      <c r="T118" s="10" t="str">
        <f>IF(AND($E118="SV OU SH",T$2="A"),IFERROR(VLOOKUP($A118&amp;T$3,Import!$F$4:$P$503,4,FALSE),""),IF(AND($E118="SV OU SH",T$2="B"),IFERROR(VLOOKUP($A118&amp;T$3,Import!$F$4:$P$503,8,FALSE),""),IF(AND($E118="SVG",T$2="A"),IFERROR(VLOOKUP($A118&amp;T$3,Import!$F$4:$P$503,6,FALSE),""),IF(AND($E118="SVG",T$2="B"),IFERROR(VLOOKUP($A118&amp;T$3,Import!$F$4:$P$503,10,FALSE),""),IF(AND($E118="SVE",T$2="A"),IFERROR(VLOOKUP($A118&amp;T$3,Import!$F$4:$P$503,7,FALSE),""),IF(AND($E118="SVE",T$2="B"),IFERROR(VLOOKUP($A118&amp;T$3,Import!$F$4:$P$503,11,FALSE),""),IF(AND($E118="AQ",T$2="A"),IFERROR(VLOOKUP($A118&amp;T$3,Import!$F$4:$P$503,5,FALSE),""),IF(AND($E118="AQ",T$2="B"),IFERROR(VLOOKUP($A118&amp;T$3,Import!$F$4:$P$503,9,FALSE),"")))))))))</f>
        <v/>
      </c>
      <c r="U118" s="10" t="str">
        <f>IF(AND($E118="SV OU SH",U$2="A"),IFERROR(VLOOKUP($A118&amp;U$3,Import!$F$4:$P$503,4,FALSE),""),IF(AND($E118="SV OU SH",U$2="B"),IFERROR(VLOOKUP($A118&amp;U$3,Import!$F$4:$P$503,8,FALSE),""),IF(AND($E118="SVG",U$2="A"),IFERROR(VLOOKUP($A118&amp;U$3,Import!$F$4:$P$503,6,FALSE),""),IF(AND($E118="SVG",U$2="B"),IFERROR(VLOOKUP($A118&amp;U$3,Import!$F$4:$P$503,10,FALSE),""),IF(AND($E118="SVE",U$2="A"),IFERROR(VLOOKUP($A118&amp;U$3,Import!$F$4:$P$503,7,FALSE),""),IF(AND($E118="SVE",U$2="B"),IFERROR(VLOOKUP($A118&amp;U$3,Import!$F$4:$P$503,11,FALSE),""),IF(AND($E118="AQ",U$2="A"),IFERROR(VLOOKUP($A118&amp;U$3,Import!$F$4:$P$503,5,FALSE),""),IF(AND($E118="AQ",U$2="B"),IFERROR(VLOOKUP($A118&amp;U$3,Import!$F$4:$P$503,9,FALSE),"")))))))))</f>
        <v/>
      </c>
      <c r="V118" s="10" t="str">
        <f>IF(AND($E118="SV OU SH",V$2="A"),IFERROR(VLOOKUP($A118&amp;V$3,Import!$F$4:$P$503,4,FALSE),""),IF(AND($E118="SV OU SH",V$2="B"),IFERROR(VLOOKUP($A118&amp;V$3,Import!$F$4:$P$503,8,FALSE),""),IF(AND($E118="SVG",V$2="A"),IFERROR(VLOOKUP($A118&amp;V$3,Import!$F$4:$P$503,6,FALSE),""),IF(AND($E118="SVG",V$2="B"),IFERROR(VLOOKUP($A118&amp;V$3,Import!$F$4:$P$503,10,FALSE),""),IF(AND($E118="SVE",V$2="A"),IFERROR(VLOOKUP($A118&amp;V$3,Import!$F$4:$P$503,7,FALSE),""),IF(AND($E118="SVE",V$2="B"),IFERROR(VLOOKUP($A118&amp;V$3,Import!$F$4:$P$503,11,FALSE),""),IF(AND($E118="AQ",V$2="A"),IFERROR(VLOOKUP($A118&amp;V$3,Import!$F$4:$P$503,5,FALSE),""),IF(AND($E118="AQ",V$2="B"),IFERROR(VLOOKUP($A118&amp;V$3,Import!$F$4:$P$503,9,FALSE),"")))))))))</f>
        <v/>
      </c>
      <c r="W118" s="10" t="str">
        <f>IF(AND($E118="SV OU SH",W$2="A"),IFERROR(VLOOKUP($A118&amp;W$3,Import!$F$4:$P$503,4,FALSE),""),IF(AND($E118="SV OU SH",W$2="B"),IFERROR(VLOOKUP($A118&amp;W$3,Import!$F$4:$P$503,8,FALSE),""),IF(AND($E118="SVG",W$2="A"),IFERROR(VLOOKUP($A118&amp;W$3,Import!$F$4:$P$503,6,FALSE),""),IF(AND($E118="SVG",W$2="B"),IFERROR(VLOOKUP($A118&amp;W$3,Import!$F$4:$P$503,10,FALSE),""),IF(AND($E118="SVE",W$2="A"),IFERROR(VLOOKUP($A118&amp;W$3,Import!$F$4:$P$503,7,FALSE),""),IF(AND($E118="SVE",W$2="B"),IFERROR(VLOOKUP($A118&amp;W$3,Import!$F$4:$P$503,11,FALSE),""),IF(AND($E118="AQ",W$2="A"),IFERROR(VLOOKUP($A118&amp;W$3,Import!$F$4:$P$503,5,FALSE),""),IF(AND($E118="AQ",W$2="B"),IFERROR(VLOOKUP($A118&amp;W$3,Import!$F$4:$P$503,9,FALSE),"")))))))))</f>
        <v/>
      </c>
      <c r="X118" s="10" t="str">
        <f>IF(AND($E118="SV OU SH",X$2="A"),IFERROR(VLOOKUP($A118&amp;X$3,Import!$F$4:$P$503,4,FALSE),""),IF(AND($E118="SV OU SH",X$2="B"),IFERROR(VLOOKUP($A118&amp;X$3,Import!$F$4:$P$503,8,FALSE),""),IF(AND($E118="SVG",X$2="A"),IFERROR(VLOOKUP($A118&amp;X$3,Import!$F$4:$P$503,6,FALSE),""),IF(AND($E118="SVG",X$2="B"),IFERROR(VLOOKUP($A118&amp;X$3,Import!$F$4:$P$503,10,FALSE),""),IF(AND($E118="SVE",X$2="A"),IFERROR(VLOOKUP($A118&amp;X$3,Import!$F$4:$P$503,7,FALSE),""),IF(AND($E118="SVE",X$2="B"),IFERROR(VLOOKUP($A118&amp;X$3,Import!$F$4:$P$503,11,FALSE),""),IF(AND($E118="AQ",X$2="A"),IFERROR(VLOOKUP($A118&amp;X$3,Import!$F$4:$P$503,5,FALSE),""),IF(AND($E118="AQ",X$2="B"),IFERROR(VLOOKUP($A118&amp;X$3,Import!$F$4:$P$503,9,FALSE),"")))))))))</f>
        <v/>
      </c>
      <c r="Y118" s="10" t="str">
        <f>IF(AND($E118="SV OU SH",Y$2="A"),IFERROR(VLOOKUP($A118&amp;Y$3,Import!$F$4:$P$503,4,FALSE),""),IF(AND($E118="SV OU SH",Y$2="B"),IFERROR(VLOOKUP($A118&amp;Y$3,Import!$F$4:$P$503,8,FALSE),""),IF(AND($E118="SVG",Y$2="A"),IFERROR(VLOOKUP($A118&amp;Y$3,Import!$F$4:$P$503,6,FALSE),""),IF(AND($E118="SVG",Y$2="B"),IFERROR(VLOOKUP($A118&amp;Y$3,Import!$F$4:$P$503,10,FALSE),""),IF(AND($E118="SVE",Y$2="A"),IFERROR(VLOOKUP($A118&amp;Y$3,Import!$F$4:$P$503,7,FALSE),""),IF(AND($E118="SVE",Y$2="B"),IFERROR(VLOOKUP($A118&amp;Y$3,Import!$F$4:$P$503,11,FALSE),""),IF(AND($E118="AQ",Y$2="A"),IFERROR(VLOOKUP($A118&amp;Y$3,Import!$F$4:$P$503,5,FALSE),""),IF(AND($E118="AQ",Y$2="B"),IFERROR(VLOOKUP($A118&amp;Y$3,Import!$F$4:$P$503,9,FALSE),"")))))))))</f>
        <v/>
      </c>
      <c r="Z118" s="10" t="str">
        <f>IF(AND($E118="SV OU SH",Z$2="A"),IFERROR(VLOOKUP($A118&amp;Z$3,Import!$F$4:$P$503,4,FALSE),""),IF(AND($E118="SV OU SH",Z$2="B"),IFERROR(VLOOKUP($A118&amp;Z$3,Import!$F$4:$P$503,8,FALSE),""),IF(AND($E118="SVG",Z$2="A"),IFERROR(VLOOKUP($A118&amp;Z$3,Import!$F$4:$P$503,6,FALSE),""),IF(AND($E118="SVG",Z$2="B"),IFERROR(VLOOKUP($A118&amp;Z$3,Import!$F$4:$P$503,10,FALSE),""),IF(AND($E118="SVE",Z$2="A"),IFERROR(VLOOKUP($A118&amp;Z$3,Import!$F$4:$P$503,7,FALSE),""),IF(AND($E118="SVE",Z$2="B"),IFERROR(VLOOKUP($A118&amp;Z$3,Import!$F$4:$P$503,11,FALSE),""),IF(AND($E118="AQ",Z$2="A"),IFERROR(VLOOKUP($A118&amp;Z$3,Import!$F$4:$P$503,5,FALSE),""),IF(AND($E118="AQ",Z$2="B"),IFERROR(VLOOKUP($A118&amp;Z$3,Import!$F$4:$P$503,9,FALSE),"")))))))))</f>
        <v/>
      </c>
      <c r="AA118" s="10" t="str">
        <f>IF(AND($E118="SV OU SH",AA$2="A"),IFERROR(VLOOKUP($A118&amp;AA$3,Import!$F$4:$P$503,4,FALSE),""),IF(AND($E118="SV OU SH",AA$2="B"),IFERROR(VLOOKUP($A118&amp;AA$3,Import!$F$4:$P$503,8,FALSE),""),IF(AND($E118="SVG",AA$2="A"),IFERROR(VLOOKUP($A118&amp;AA$3,Import!$F$4:$P$503,6,FALSE),""),IF(AND($E118="SVG",AA$2="B"),IFERROR(VLOOKUP($A118&amp;AA$3,Import!$F$4:$P$503,10,FALSE),""),IF(AND($E118="SVE",AA$2="A"),IFERROR(VLOOKUP($A118&amp;AA$3,Import!$F$4:$P$503,7,FALSE),""),IF(AND($E118="SVE",AA$2="B"),IFERROR(VLOOKUP($A118&amp;AA$3,Import!$F$4:$P$503,11,FALSE),""),IF(AND($E118="AQ",AA$2="A"),IFERROR(VLOOKUP($A118&amp;AA$3,Import!$F$4:$P$503,5,FALSE),""),IF(AND($E118="AQ",AA$2="B"),IFERROR(VLOOKUP($A118&amp;AA$3,Import!$F$4:$P$503,9,FALSE),"")))))))))</f>
        <v/>
      </c>
      <c r="AB118" s="10" t="str">
        <f>IF(AND($E118="SV OU SH",AB$2="A"),IFERROR(VLOOKUP($A118&amp;AB$3,Import!$F$4:$P$503,4,FALSE),""),IF(AND($E118="SV OU SH",AB$2="B"),IFERROR(VLOOKUP($A118&amp;AB$3,Import!$F$4:$P$503,8,FALSE),""),IF(AND($E118="SVG",AB$2="A"),IFERROR(VLOOKUP($A118&amp;AB$3,Import!$F$4:$P$503,6,FALSE),""),IF(AND($E118="SVG",AB$2="B"),IFERROR(VLOOKUP($A118&amp;AB$3,Import!$F$4:$P$503,10,FALSE),""),IF(AND($E118="SVE",AB$2="A"),IFERROR(VLOOKUP($A118&amp;AB$3,Import!$F$4:$P$503,7,FALSE),""),IF(AND($E118="SVE",AB$2="B"),IFERROR(VLOOKUP($A118&amp;AB$3,Import!$F$4:$P$503,11,FALSE),""),IF(AND($E118="AQ",AB$2="A"),IFERROR(VLOOKUP($A118&amp;AB$3,Import!$F$4:$P$503,5,FALSE),""),IF(AND($E118="AQ",AB$2="B"),IFERROR(VLOOKUP($A118&amp;AB$3,Import!$F$4:$P$503,9,FALSE),"")))))))))</f>
        <v/>
      </c>
      <c r="AC118" s="10" t="str">
        <f>IF(AND($E118="SV OU SH",AC$2="A"),IFERROR(VLOOKUP($A118&amp;AC$3,Import!$F$4:$P$503,4,FALSE),""),IF(AND($E118="SV OU SH",AC$2="B"),IFERROR(VLOOKUP($A118&amp;AC$3,Import!$F$4:$P$503,8,FALSE),""),IF(AND($E118="SVG",AC$2="A"),IFERROR(VLOOKUP($A118&amp;AC$3,Import!$F$4:$P$503,6,FALSE),""),IF(AND($E118="SVG",AC$2="B"),IFERROR(VLOOKUP($A118&amp;AC$3,Import!$F$4:$P$503,10,FALSE),""),IF(AND($E118="SVE",AC$2="A"),IFERROR(VLOOKUP($A118&amp;AC$3,Import!$F$4:$P$503,7,FALSE),""),IF(AND($E118="SVE",AC$2="B"),IFERROR(VLOOKUP($A118&amp;AC$3,Import!$F$4:$P$503,11,FALSE),""),IF(AND($E118="AQ",AC$2="A"),IFERROR(VLOOKUP($A118&amp;AC$3,Import!$F$4:$P$503,5,FALSE),""),IF(AND($E118="AQ",AC$2="B"),IFERROR(VLOOKUP($A118&amp;AC$3,Import!$F$4:$P$503,9,FALSE),"")))))))))</f>
        <v/>
      </c>
      <c r="AD118" s="10" t="str">
        <f>IF(AND($E118="SV OU SH",AD$2="A"),IFERROR(VLOOKUP($A118&amp;AD$3,Import!$F$4:$P$503,4,FALSE),""),IF(AND($E118="SV OU SH",AD$2="B"),IFERROR(VLOOKUP($A118&amp;AD$3,Import!$F$4:$P$503,8,FALSE),""),IF(AND($E118="SVG",AD$2="A"),IFERROR(VLOOKUP($A118&amp;AD$3,Import!$F$4:$P$503,6,FALSE),""),IF(AND($E118="SVG",AD$2="B"),IFERROR(VLOOKUP($A118&amp;AD$3,Import!$F$4:$P$503,10,FALSE),""),IF(AND($E118="SVE",AD$2="A"),IFERROR(VLOOKUP($A118&amp;AD$3,Import!$F$4:$P$503,7,FALSE),""),IF(AND($E118="SVE",AD$2="B"),IFERROR(VLOOKUP($A118&amp;AD$3,Import!$F$4:$P$503,11,FALSE),""),IF(AND($E118="AQ",AD$2="A"),IFERROR(VLOOKUP($A118&amp;AD$3,Import!$F$4:$P$503,5,FALSE),""),IF(AND($E118="AQ",AD$2="B"),IFERROR(VLOOKUP($A118&amp;AD$3,Import!$F$4:$P$503,9,FALSE),"")))))))))</f>
        <v/>
      </c>
      <c r="AE118" s="10" t="str">
        <f>IF(AND($E118="SV OU SH",AE$2="A"),IFERROR(VLOOKUP($A118&amp;AE$3,Import!$F$4:$P$503,4,FALSE),""),IF(AND($E118="SV OU SH",AE$2="B"),IFERROR(VLOOKUP($A118&amp;AE$3,Import!$F$4:$P$503,8,FALSE),""),IF(AND($E118="SVG",AE$2="A"),IFERROR(VLOOKUP($A118&amp;AE$3,Import!$F$4:$P$503,6,FALSE),""),IF(AND($E118="SVG",AE$2="B"),IFERROR(VLOOKUP($A118&amp;AE$3,Import!$F$4:$P$503,10,FALSE),""),IF(AND($E118="SVE",AE$2="A"),IFERROR(VLOOKUP($A118&amp;AE$3,Import!$F$4:$P$503,7,FALSE),""),IF(AND($E118="SVE",AE$2="B"),IFERROR(VLOOKUP($A118&amp;AE$3,Import!$F$4:$P$503,11,FALSE),""),IF(AND($E118="AQ",AE$2="A"),IFERROR(VLOOKUP($A118&amp;AE$3,Import!$F$4:$P$503,5,FALSE),""),IF(AND($E118="AQ",AE$2="B"),IFERROR(VLOOKUP($A118&amp;AE$3,Import!$F$4:$P$503,9,FALSE),"")))))))))</f>
        <v/>
      </c>
      <c r="AF118" s="10" t="str">
        <f>IF(AND($E118="SV OU SH",AF$2="A"),IFERROR(VLOOKUP($A118&amp;AF$3,Import!$F$4:$P$503,4,FALSE),""),IF(AND($E118="SV OU SH",AF$2="B"),IFERROR(VLOOKUP($A118&amp;AF$3,Import!$F$4:$P$503,8,FALSE),""),IF(AND($E118="SVG",AF$2="A"),IFERROR(VLOOKUP($A118&amp;AF$3,Import!$F$4:$P$503,6,FALSE),""),IF(AND($E118="SVG",AF$2="B"),IFERROR(VLOOKUP($A118&amp;AF$3,Import!$F$4:$P$503,10,FALSE),""),IF(AND($E118="SVE",AF$2="A"),IFERROR(VLOOKUP($A118&amp;AF$3,Import!$F$4:$P$503,7,FALSE),""),IF(AND($E118="SVE",AF$2="B"),IFERROR(VLOOKUP($A118&amp;AF$3,Import!$F$4:$P$503,11,FALSE),""),IF(AND($E118="AQ",AF$2="A"),IFERROR(VLOOKUP($A118&amp;AF$3,Import!$F$4:$P$503,5,FALSE),""),IF(AND($E118="AQ",AF$2="B"),IFERROR(VLOOKUP($A118&amp;AF$3,Import!$F$4:$P$503,9,FALSE),"")))))))))</f>
        <v/>
      </c>
      <c r="AG118" s="10" t="str">
        <f>IF(AND($E118="SV OU SH",AG$2="A"),IFERROR(VLOOKUP($A118&amp;AG$3,Import!$F$4:$P$503,4,FALSE),""),IF(AND($E118="SV OU SH",AG$2="B"),IFERROR(VLOOKUP($A118&amp;AG$3,Import!$F$4:$P$503,8,FALSE),""),IF(AND($E118="SVG",AG$2="A"),IFERROR(VLOOKUP($A118&amp;AG$3,Import!$F$4:$P$503,6,FALSE),""),IF(AND($E118="SVG",AG$2="B"),IFERROR(VLOOKUP($A118&amp;AG$3,Import!$F$4:$P$503,10,FALSE),""),IF(AND($E118="SVE",AG$2="A"),IFERROR(VLOOKUP($A118&amp;AG$3,Import!$F$4:$P$503,7,FALSE),""),IF(AND($E118="SVE",AG$2="B"),IFERROR(VLOOKUP($A118&amp;AG$3,Import!$F$4:$P$503,11,FALSE),""),IF(AND($E118="AQ",AG$2="A"),IFERROR(VLOOKUP($A118&amp;AG$3,Import!$F$4:$P$503,5,FALSE),""),IF(AND($E118="AQ",AG$2="B"),IFERROR(VLOOKUP($A118&amp;AG$3,Import!$F$4:$P$503,9,FALSE),"")))))))))</f>
        <v/>
      </c>
      <c r="AH118" s="10" t="str">
        <f>IF(AND($E118="SV OU SH",AH$2="A"),IFERROR(VLOOKUP($A118&amp;AH$3,Import!$F$4:$P$503,4,FALSE),""),IF(AND($E118="SV OU SH",AH$2="B"),IFERROR(VLOOKUP($A118&amp;AH$3,Import!$F$4:$P$503,8,FALSE),""),IF(AND($E118="SVG",AH$2="A"),IFERROR(VLOOKUP($A118&amp;AH$3,Import!$F$4:$P$503,6,FALSE),""),IF(AND($E118="SVG",AH$2="B"),IFERROR(VLOOKUP($A118&amp;AH$3,Import!$F$4:$P$503,10,FALSE),""),IF(AND($E118="SVE",AH$2="A"),IFERROR(VLOOKUP($A118&amp;AH$3,Import!$F$4:$P$503,7,FALSE),""),IF(AND($E118="SVE",AH$2="B"),IFERROR(VLOOKUP($A118&amp;AH$3,Import!$F$4:$P$503,11,FALSE),""),IF(AND($E118="AQ",AH$2="A"),IFERROR(VLOOKUP($A118&amp;AH$3,Import!$F$4:$P$503,5,FALSE),""),IF(AND($E118="AQ",AH$2="B"),IFERROR(VLOOKUP($A118&amp;AH$3,Import!$F$4:$P$503,9,FALSE),"")))))))))</f>
        <v/>
      </c>
      <c r="AI118" s="10" t="str">
        <f>IF(AND($E118="SV OU SH",AI$2="A"),IFERROR(VLOOKUP($A118&amp;AI$3,Import!$F$4:$P$503,4,FALSE),""),IF(AND($E118="SV OU SH",AI$2="B"),IFERROR(VLOOKUP($A118&amp;AI$3,Import!$F$4:$P$503,8,FALSE),""),IF(AND($E118="SVG",AI$2="A"),IFERROR(VLOOKUP($A118&amp;AI$3,Import!$F$4:$P$503,6,FALSE),""),IF(AND($E118="SVG",AI$2="B"),IFERROR(VLOOKUP($A118&amp;AI$3,Import!$F$4:$P$503,10,FALSE),""),IF(AND($E118="SVE",AI$2="A"),IFERROR(VLOOKUP($A118&amp;AI$3,Import!$F$4:$P$503,7,FALSE),""),IF(AND($E118="SVE",AI$2="B"),IFERROR(VLOOKUP($A118&amp;AI$3,Import!$F$4:$P$503,11,FALSE),""),IF(AND($E118="AQ",AI$2="A"),IFERROR(VLOOKUP($A118&amp;AI$3,Import!$F$4:$P$503,5,FALSE),""),IF(AND($E118="AQ",AI$2="B"),IFERROR(VLOOKUP($A118&amp;AI$3,Import!$F$4:$P$503,9,FALSE),"")))))))))</f>
        <v/>
      </c>
      <c r="AJ118" s="10" t="str">
        <f>IF(AND($E118="SV OU SH",AJ$2="A"),IFERROR(VLOOKUP($A118&amp;AJ$3,Import!$F$4:$P$503,4,FALSE),""),IF(AND($E118="SV OU SH",AJ$2="B"),IFERROR(VLOOKUP($A118&amp;AJ$3,Import!$F$4:$P$503,8,FALSE),""),IF(AND($E118="SVG",AJ$2="A"),IFERROR(VLOOKUP($A118&amp;AJ$3,Import!$F$4:$P$503,6,FALSE),""),IF(AND($E118="SVG",AJ$2="B"),IFERROR(VLOOKUP($A118&amp;AJ$3,Import!$F$4:$P$503,10,FALSE),""),IF(AND($E118="SVE",AJ$2="A"),IFERROR(VLOOKUP($A118&amp;AJ$3,Import!$F$4:$P$503,7,FALSE),""),IF(AND($E118="SVE",AJ$2="B"),IFERROR(VLOOKUP($A118&amp;AJ$3,Import!$F$4:$P$503,11,FALSE),""),IF(AND($E118="AQ",AJ$2="A"),IFERROR(VLOOKUP($A118&amp;AJ$3,Import!$F$4:$P$503,5,FALSE),""),IF(AND($E118="AQ",AJ$2="B"),IFERROR(VLOOKUP($A118&amp;AJ$3,Import!$F$4:$P$503,9,FALSE),"")))))))))</f>
        <v/>
      </c>
      <c r="AK118" s="10" t="str">
        <f>IF(AND($E118="SV OU SH",AK$2="A"),IFERROR(VLOOKUP($A118&amp;AK$3,Import!$F$4:$P$503,4,FALSE),""),IF(AND($E118="SV OU SH",AK$2="B"),IFERROR(VLOOKUP($A118&amp;AK$3,Import!$F$4:$P$503,8,FALSE),""),IF(AND($E118="SVG",AK$2="A"),IFERROR(VLOOKUP($A118&amp;AK$3,Import!$F$4:$P$503,6,FALSE),""),IF(AND($E118="SVG",AK$2="B"),IFERROR(VLOOKUP($A118&amp;AK$3,Import!$F$4:$P$503,10,FALSE),""),IF(AND($E118="SVE",AK$2="A"),IFERROR(VLOOKUP($A118&amp;AK$3,Import!$F$4:$P$503,7,FALSE),""),IF(AND($E118="SVE",AK$2="B"),IFERROR(VLOOKUP($A118&amp;AK$3,Import!$F$4:$P$503,11,FALSE),""),IF(AND($E118="AQ",AK$2="A"),IFERROR(VLOOKUP($A118&amp;AK$3,Import!$F$4:$P$503,5,FALSE),""),IF(AND($E118="AQ",AK$2="B"),IFERROR(VLOOKUP($A118&amp;AK$3,Import!$F$4:$P$503,9,FALSE),"")))))))))</f>
        <v/>
      </c>
      <c r="AL118" s="10" t="str">
        <f>IF(AND($E118="SV OU SH",AL$2="A"),IFERROR(VLOOKUP($A118&amp;AL$3,Import!$F$4:$P$503,4,FALSE),""),IF(AND($E118="SV OU SH",AL$2="B"),IFERROR(VLOOKUP($A118&amp;AL$3,Import!$F$4:$P$503,8,FALSE),""),IF(AND($E118="SVG",AL$2="A"),IFERROR(VLOOKUP($A118&amp;AL$3,Import!$F$4:$P$503,6,FALSE),""),IF(AND($E118="SVG",AL$2="B"),IFERROR(VLOOKUP($A118&amp;AL$3,Import!$F$4:$P$503,10,FALSE),""),IF(AND($E118="SVE",AL$2="A"),IFERROR(VLOOKUP($A118&amp;AL$3,Import!$F$4:$P$503,7,FALSE),""),IF(AND($E118="SVE",AL$2="B"),IFERROR(VLOOKUP($A118&amp;AL$3,Import!$F$4:$P$503,11,FALSE),""),IF(AND($E118="AQ",AL$2="A"),IFERROR(VLOOKUP($A118&amp;AL$3,Import!$F$4:$P$503,5,FALSE),""),IF(AND($E118="AQ",AL$2="B"),IFERROR(VLOOKUP($A118&amp;AL$3,Import!$F$4:$P$503,9,FALSE),"")))))))))</f>
        <v/>
      </c>
      <c r="AM118" s="10" t="str">
        <f>IF(AND($E118="SV OU SH",AM$2="A"),IFERROR(VLOOKUP($A118&amp;AM$3,Import!$F$4:$P$503,4,FALSE),""),IF(AND($E118="SV OU SH",AM$2="B"),IFERROR(VLOOKUP($A118&amp;AM$3,Import!$F$4:$P$503,8,FALSE),""),IF(AND($E118="SVG",AM$2="A"),IFERROR(VLOOKUP($A118&amp;AM$3,Import!$F$4:$P$503,6,FALSE),""),IF(AND($E118="SVG",AM$2="B"),IFERROR(VLOOKUP($A118&amp;AM$3,Import!$F$4:$P$503,10,FALSE),""),IF(AND($E118="SVE",AM$2="A"),IFERROR(VLOOKUP($A118&amp;AM$3,Import!$F$4:$P$503,7,FALSE),""),IF(AND($E118="SVE",AM$2="B"),IFERROR(VLOOKUP($A118&amp;AM$3,Import!$F$4:$P$503,11,FALSE),""),IF(AND($E118="AQ",AM$2="A"),IFERROR(VLOOKUP($A118&amp;AM$3,Import!$F$4:$P$503,5,FALSE),""),IF(AND($E118="AQ",AM$2="B"),IFERROR(VLOOKUP($A118&amp;AM$3,Import!$F$4:$P$503,9,FALSE),"")))))))))</f>
        <v/>
      </c>
      <c r="AN118" s="10" t="str">
        <f>IF(AND($E118="SV OU SH",AN$2="A"),IFERROR(VLOOKUP($A118&amp;AN$3,Import!$F$4:$P$503,4,FALSE),""),IF(AND($E118="SV OU SH",AN$2="B"),IFERROR(VLOOKUP($A118&amp;AN$3,Import!$F$4:$P$503,8,FALSE),""),IF(AND($E118="SVG",AN$2="A"),IFERROR(VLOOKUP($A118&amp;AN$3,Import!$F$4:$P$503,6,FALSE),""),IF(AND($E118="SVG",AN$2="B"),IFERROR(VLOOKUP($A118&amp;AN$3,Import!$F$4:$P$503,10,FALSE),""),IF(AND($E118="SVE",AN$2="A"),IFERROR(VLOOKUP($A118&amp;AN$3,Import!$F$4:$P$503,7,FALSE),""),IF(AND($E118="SVE",AN$2="B"),IFERROR(VLOOKUP($A118&amp;AN$3,Import!$F$4:$P$503,11,FALSE),""),IF(AND($E118="AQ",AN$2="A"),IFERROR(VLOOKUP($A118&amp;AN$3,Import!$F$4:$P$503,5,FALSE),""),IF(AND($E118="AQ",AN$2="B"),IFERROR(VLOOKUP($A118&amp;AN$3,Import!$F$4:$P$503,9,FALSE),"")))))))))</f>
        <v/>
      </c>
      <c r="AO118" s="10" t="str">
        <f>IF(AND($E118="SV OU SH",AO$2="A"),IFERROR(VLOOKUP($A118&amp;AO$3,Import!$F$4:$P$503,4,FALSE),""),IF(AND($E118="SV OU SH",AO$2="B"),IFERROR(VLOOKUP($A118&amp;AO$3,Import!$F$4:$P$503,8,FALSE),""),IF(AND($E118="SVG",AO$2="A"),IFERROR(VLOOKUP($A118&amp;AO$3,Import!$F$4:$P$503,6,FALSE),""),IF(AND($E118="SVG",AO$2="B"),IFERROR(VLOOKUP($A118&amp;AO$3,Import!$F$4:$P$503,10,FALSE),""),IF(AND($E118="SVE",AO$2="A"),IFERROR(VLOOKUP($A118&amp;AO$3,Import!$F$4:$P$503,7,FALSE),""),IF(AND($E118="SVE",AO$2="B"),IFERROR(VLOOKUP($A118&amp;AO$3,Import!$F$4:$P$503,11,FALSE),""),IF(AND($E118="AQ",AO$2="A"),IFERROR(VLOOKUP($A118&amp;AO$3,Import!$F$4:$P$503,5,FALSE),""),IF(AND($E118="AQ",AO$2="B"),IFERROR(VLOOKUP($A118&amp;AO$3,Import!$F$4:$P$503,9,FALSE),"")))))))))</f>
        <v/>
      </c>
      <c r="AP118" s="10" t="str">
        <f>IF(AND($E118="SV OU SH",AP$2="A"),IFERROR(VLOOKUP($A118&amp;AP$3,Import!$F$4:$P$503,4,FALSE),""),IF(AND($E118="SV OU SH",AP$2="B"),IFERROR(VLOOKUP($A118&amp;AP$3,Import!$F$4:$P$503,8,FALSE),""),IF(AND($E118="SVG",AP$2="A"),IFERROR(VLOOKUP($A118&amp;AP$3,Import!$F$4:$P$503,6,FALSE),""),IF(AND($E118="SVG",AP$2="B"),IFERROR(VLOOKUP($A118&amp;AP$3,Import!$F$4:$P$503,10,FALSE),""),IF(AND($E118="SVE",AP$2="A"),IFERROR(VLOOKUP($A118&amp;AP$3,Import!$F$4:$P$503,7,FALSE),""),IF(AND($E118="SVE",AP$2="B"),IFERROR(VLOOKUP($A118&amp;AP$3,Import!$F$4:$P$503,11,FALSE),""),IF(AND($E118="AQ",AP$2="A"),IFERROR(VLOOKUP($A118&amp;AP$3,Import!$F$4:$P$503,5,FALSE),""),IF(AND($E118="AQ",AP$2="B"),IFERROR(VLOOKUP($A118&amp;AP$3,Import!$F$4:$P$503,9,FALSE),"")))))))))</f>
        <v/>
      </c>
      <c r="AQ118" s="10" t="str">
        <f>IF(AND($E118="SV OU SH",AQ$2="A"),IFERROR(VLOOKUP($A118&amp;AQ$3,Import!$F$4:$P$503,4,FALSE),""),IF(AND($E118="SV OU SH",AQ$2="B"),IFERROR(VLOOKUP($A118&amp;AQ$3,Import!$F$4:$P$503,8,FALSE),""),IF(AND($E118="SVG",AQ$2="A"),IFERROR(VLOOKUP($A118&amp;AQ$3,Import!$F$4:$P$503,6,FALSE),""),IF(AND($E118="SVG",AQ$2="B"),IFERROR(VLOOKUP($A118&amp;AQ$3,Import!$F$4:$P$503,10,FALSE),""),IF(AND($E118="SVE",AQ$2="A"),IFERROR(VLOOKUP($A118&amp;AQ$3,Import!$F$4:$P$503,7,FALSE),""),IF(AND($E118="SVE",AQ$2="B"),IFERROR(VLOOKUP($A118&amp;AQ$3,Import!$F$4:$P$503,11,FALSE),""),IF(AND($E118="AQ",AQ$2="A"),IFERROR(VLOOKUP($A118&amp;AQ$3,Import!$F$4:$P$503,5,FALSE),""),IF(AND($E118="AQ",AQ$2="B"),IFERROR(VLOOKUP($A118&amp;AQ$3,Import!$F$4:$P$503,9,FALSE),"")))))))))</f>
        <v/>
      </c>
      <c r="AR118" s="10" t="str">
        <f>IF(AND($E118="SV OU SH",AR$2="A"),IFERROR(VLOOKUP($A118&amp;AR$3,Import!$F$4:$P$503,4,FALSE),""),IF(AND($E118="SV OU SH",AR$2="B"),IFERROR(VLOOKUP($A118&amp;AR$3,Import!$F$4:$P$503,8,FALSE),""),IF(AND($E118="SVG",AR$2="A"),IFERROR(VLOOKUP($A118&amp;AR$3,Import!$F$4:$P$503,6,FALSE),""),IF(AND($E118="SVG",AR$2="B"),IFERROR(VLOOKUP($A118&amp;AR$3,Import!$F$4:$P$503,10,FALSE),""),IF(AND($E118="SVE",AR$2="A"),IFERROR(VLOOKUP($A118&amp;AR$3,Import!$F$4:$P$503,7,FALSE),""),IF(AND($E118="SVE",AR$2="B"),IFERROR(VLOOKUP($A118&amp;AR$3,Import!$F$4:$P$503,11,FALSE),""),IF(AND($E118="AQ",AR$2="A"),IFERROR(VLOOKUP($A118&amp;AR$3,Import!$F$4:$P$503,5,FALSE),""),IF(AND($E118="AQ",AR$2="B"),IFERROR(VLOOKUP($A118&amp;AR$3,Import!$F$4:$P$503,9,FALSE),"")))))))))</f>
        <v/>
      </c>
      <c r="AS118" s="10" t="str">
        <f>IF(AND($E118="SV OU SH",AS$2="A"),IFERROR(VLOOKUP($A118&amp;AS$3,Import!$F$4:$P$503,4,FALSE),""),IF(AND($E118="SV OU SH",AS$2="B"),IFERROR(VLOOKUP($A118&amp;AS$3,Import!$F$4:$P$503,8,FALSE),""),IF(AND($E118="SVG",AS$2="A"),IFERROR(VLOOKUP($A118&amp;AS$3,Import!$F$4:$P$503,6,FALSE),""),IF(AND($E118="SVG",AS$2="B"),IFERROR(VLOOKUP($A118&amp;AS$3,Import!$F$4:$P$503,10,FALSE),""),IF(AND($E118="SVE",AS$2="A"),IFERROR(VLOOKUP($A118&amp;AS$3,Import!$F$4:$P$503,7,FALSE),""),IF(AND($E118="SVE",AS$2="B"),IFERROR(VLOOKUP($A118&amp;AS$3,Import!$F$4:$P$503,11,FALSE),""),IF(AND($E118="AQ",AS$2="A"),IFERROR(VLOOKUP($A118&amp;AS$3,Import!$F$4:$P$503,5,FALSE),""),IF(AND($E118="AQ",AS$2="B"),IFERROR(VLOOKUP($A118&amp;AS$3,Import!$F$4:$P$503,9,FALSE),"")))))))))</f>
        <v/>
      </c>
      <c r="AT118" s="10" t="str">
        <f>IF(AND($E118="SV OU SH",AT$2="A"),IFERROR(VLOOKUP($A118&amp;AT$3,Import!$F$4:$P$503,4,FALSE),""),IF(AND($E118="SV OU SH",AT$2="B"),IFERROR(VLOOKUP($A118&amp;AT$3,Import!$F$4:$P$503,8,FALSE),""),IF(AND($E118="SVG",AT$2="A"),IFERROR(VLOOKUP($A118&amp;AT$3,Import!$F$4:$P$503,6,FALSE),""),IF(AND($E118="SVG",AT$2="B"),IFERROR(VLOOKUP($A118&amp;AT$3,Import!$F$4:$P$503,10,FALSE),""),IF(AND($E118="SVE",AT$2="A"),IFERROR(VLOOKUP($A118&amp;AT$3,Import!$F$4:$P$503,7,FALSE),""),IF(AND($E118="SVE",AT$2="B"),IFERROR(VLOOKUP($A118&amp;AT$3,Import!$F$4:$P$503,11,FALSE),""),IF(AND($E118="AQ",AT$2="A"),IFERROR(VLOOKUP($A118&amp;AT$3,Import!$F$4:$P$503,5,FALSE),""),IF(AND($E118="AQ",AT$2="B"),IFERROR(VLOOKUP($A118&amp;AT$3,Import!$F$4:$P$503,9,FALSE),"")))))))))</f>
        <v/>
      </c>
      <c r="AU118" s="10" t="str">
        <f>IF(AND($E118="SV OU SH",AU$2="A"),IFERROR(VLOOKUP($A118&amp;AU$3,Import!$F$4:$P$503,4,FALSE),""),IF(AND($E118="SV OU SH",AU$2="B"),IFERROR(VLOOKUP($A118&amp;AU$3,Import!$F$4:$P$503,8,FALSE),""),IF(AND($E118="SVG",AU$2="A"),IFERROR(VLOOKUP($A118&amp;AU$3,Import!$F$4:$P$503,6,FALSE),""),IF(AND($E118="SVG",AU$2="B"),IFERROR(VLOOKUP($A118&amp;AU$3,Import!$F$4:$P$503,10,FALSE),""),IF(AND($E118="SVE",AU$2="A"),IFERROR(VLOOKUP($A118&amp;AU$3,Import!$F$4:$P$503,7,FALSE),""),IF(AND($E118="SVE",AU$2="B"),IFERROR(VLOOKUP($A118&amp;AU$3,Import!$F$4:$P$503,11,FALSE),""),IF(AND($E118="AQ",AU$2="A"),IFERROR(VLOOKUP($A118&amp;AU$3,Import!$F$4:$P$503,5,FALSE),""),IF(AND($E118="AQ",AU$2="B"),IFERROR(VLOOKUP($A118&amp;AU$3,Import!$F$4:$P$503,9,FALSE),"")))))))))</f>
        <v/>
      </c>
      <c r="AV118" s="10" t="str">
        <f>IF(AND($E118="SV OU SH",AV$2="A"),IFERROR(VLOOKUP($A118&amp;AV$3,Import!$F$4:$P$503,4,FALSE),""),IF(AND($E118="SV OU SH",AV$2="B"),IFERROR(VLOOKUP($A118&amp;AV$3,Import!$F$4:$P$503,8,FALSE),""),IF(AND($E118="SVG",AV$2="A"),IFERROR(VLOOKUP($A118&amp;AV$3,Import!$F$4:$P$503,6,FALSE),""),IF(AND($E118="SVG",AV$2="B"),IFERROR(VLOOKUP($A118&amp;AV$3,Import!$F$4:$P$503,10,FALSE),""),IF(AND($E118="SVE",AV$2="A"),IFERROR(VLOOKUP($A118&amp;AV$3,Import!$F$4:$P$503,7,FALSE),""),IF(AND($E118="SVE",AV$2="B"),IFERROR(VLOOKUP($A118&amp;AV$3,Import!$F$4:$P$503,11,FALSE),""),IF(AND($E118="AQ",AV$2="A"),IFERROR(VLOOKUP($A118&amp;AV$3,Import!$F$4:$P$503,5,FALSE),""),IF(AND($E118="AQ",AV$2="B"),IFERROR(VLOOKUP($A118&amp;AV$3,Import!$F$4:$P$503,9,FALSE),"")))))))))</f>
        <v/>
      </c>
      <c r="AW118" s="10" t="str">
        <f>IF(AND($E118="SV OU SH",AW$2="A"),IFERROR(VLOOKUP($A118&amp;AW$3,Import!$F$4:$P$503,4,FALSE),""),IF(AND($E118="SV OU SH",AW$2="B"),IFERROR(VLOOKUP($A118&amp;AW$3,Import!$F$4:$P$503,8,FALSE),""),IF(AND($E118="SVG",AW$2="A"),IFERROR(VLOOKUP($A118&amp;AW$3,Import!$F$4:$P$503,6,FALSE),""),IF(AND($E118="SVG",AW$2="B"),IFERROR(VLOOKUP($A118&amp;AW$3,Import!$F$4:$P$503,10,FALSE),""),IF(AND($E118="SVE",AW$2="A"),IFERROR(VLOOKUP($A118&amp;AW$3,Import!$F$4:$P$503,7,FALSE),""),IF(AND($E118="SVE",AW$2="B"),IFERROR(VLOOKUP($A118&amp;AW$3,Import!$F$4:$P$503,11,FALSE),""),IF(AND($E118="AQ",AW$2="A"),IFERROR(VLOOKUP($A118&amp;AW$3,Import!$F$4:$P$503,5,FALSE),""),IF(AND($E118="AQ",AW$2="B"),IFERROR(VLOOKUP($A118&amp;AW$3,Import!$F$4:$P$503,9,FALSE),"")))))))))</f>
        <v/>
      </c>
      <c r="AX118" s="10" t="str">
        <f>IF(AND($E118="SV OU SH",AX$2="A"),IFERROR(VLOOKUP($A118&amp;AX$3,Import!$F$4:$P$503,4,FALSE),""),IF(AND($E118="SV OU SH",AX$2="B"),IFERROR(VLOOKUP($A118&amp;AX$3,Import!$F$4:$P$503,8,FALSE),""),IF(AND($E118="SVG",AX$2="A"),IFERROR(VLOOKUP($A118&amp;AX$3,Import!$F$4:$P$503,6,FALSE),""),IF(AND($E118="SVG",AX$2="B"),IFERROR(VLOOKUP($A118&amp;AX$3,Import!$F$4:$P$503,10,FALSE),""),IF(AND($E118="SVE",AX$2="A"),IFERROR(VLOOKUP($A118&amp;AX$3,Import!$F$4:$P$503,7,FALSE),""),IF(AND($E118="SVE",AX$2="B"),IFERROR(VLOOKUP($A118&amp;AX$3,Import!$F$4:$P$503,11,FALSE),""),IF(AND($E118="AQ",AX$2="A"),IFERROR(VLOOKUP($A118&amp;AX$3,Import!$F$4:$P$503,5,FALSE),""),IF(AND($E118="AQ",AX$2="B"),IFERROR(VLOOKUP($A118&amp;AX$3,Import!$F$4:$P$503,9,FALSE),"")))))))))</f>
        <v/>
      </c>
      <c r="AY118" s="10" t="str">
        <f>IF(AND($E118="SV OU SH",AY$2="A"),IFERROR(VLOOKUP($A118&amp;AY$3,Import!$F$4:$P$503,4,FALSE),""),IF(AND($E118="SV OU SH",AY$2="B"),IFERROR(VLOOKUP($A118&amp;AY$3,Import!$F$4:$P$503,8,FALSE),""),IF(AND($E118="SVG",AY$2="A"),IFERROR(VLOOKUP($A118&amp;AY$3,Import!$F$4:$P$503,6,FALSE),""),IF(AND($E118="SVG",AY$2="B"),IFERROR(VLOOKUP($A118&amp;AY$3,Import!$F$4:$P$503,10,FALSE),""),IF(AND($E118="SVE",AY$2="A"),IFERROR(VLOOKUP($A118&amp;AY$3,Import!$F$4:$P$503,7,FALSE),""),IF(AND($E118="SVE",AY$2="B"),IFERROR(VLOOKUP($A118&amp;AY$3,Import!$F$4:$P$503,11,FALSE),""),IF(AND($E118="AQ",AY$2="A"),IFERROR(VLOOKUP($A118&amp;AY$3,Import!$F$4:$P$503,5,FALSE),""),IF(AND($E118="AQ",AY$2="B"),IFERROR(VLOOKUP($A118&amp;AY$3,Import!$F$4:$P$503,9,FALSE),"")))))))))</f>
        <v/>
      </c>
      <c r="AZ118" s="10" t="str">
        <f>IF(AND($E118="SV OU SH",AZ$2="A"),IFERROR(VLOOKUP($A118&amp;AZ$3,Import!$F$4:$P$503,4,FALSE),""),IF(AND($E118="SV OU SH",AZ$2="B"),IFERROR(VLOOKUP($A118&amp;AZ$3,Import!$F$4:$P$503,8,FALSE),""),IF(AND($E118="SVG",AZ$2="A"),IFERROR(VLOOKUP($A118&amp;AZ$3,Import!$F$4:$P$503,6,FALSE),""),IF(AND($E118="SVG",AZ$2="B"),IFERROR(VLOOKUP($A118&amp;AZ$3,Import!$F$4:$P$503,10,FALSE),""),IF(AND($E118="SVE",AZ$2="A"),IFERROR(VLOOKUP($A118&amp;AZ$3,Import!$F$4:$P$503,7,FALSE),""),IF(AND($E118="SVE",AZ$2="B"),IFERROR(VLOOKUP($A118&amp;AZ$3,Import!$F$4:$P$503,11,FALSE),""),IF(AND($E118="AQ",AZ$2="A"),IFERROR(VLOOKUP($A118&amp;AZ$3,Import!$F$4:$P$503,5,FALSE),""),IF(AND($E118="AQ",AZ$2="B"),IFERROR(VLOOKUP($A118&amp;AZ$3,Import!$F$4:$P$503,9,FALSE),"")))))))))</f>
        <v/>
      </c>
      <c r="BA118" s="10" t="str">
        <f>IF(AND($E118="SV OU SH",BA$2="A"),IFERROR(VLOOKUP($A118&amp;BA$3,Import!$F$4:$P$503,4,FALSE),""),IF(AND($E118="SV OU SH",BA$2="B"),IFERROR(VLOOKUP($A118&amp;BA$3,Import!$F$4:$P$503,8,FALSE),""),IF(AND($E118="SVG",BA$2="A"),IFERROR(VLOOKUP($A118&amp;BA$3,Import!$F$4:$P$503,6,FALSE),""),IF(AND($E118="SVG",BA$2="B"),IFERROR(VLOOKUP($A118&amp;BA$3,Import!$F$4:$P$503,10,FALSE),""),IF(AND($E118="SVE",BA$2="A"),IFERROR(VLOOKUP($A118&amp;BA$3,Import!$F$4:$P$503,7,FALSE),""),IF(AND($E118="SVE",BA$2="B"),IFERROR(VLOOKUP($A118&amp;BA$3,Import!$F$4:$P$503,11,FALSE),""),IF(AND($E118="AQ",BA$2="A"),IFERROR(VLOOKUP($A118&amp;BA$3,Import!$F$4:$P$503,5,FALSE),""),IF(AND($E118="AQ",BA$2="B"),IFERROR(VLOOKUP($A118&amp;BA$3,Import!$F$4:$P$503,9,FALSE),"")))))))))</f>
        <v/>
      </c>
      <c r="BB118" s="10" t="str">
        <f>IF(AND($E118="SV OU SH",BB$2="A"),IFERROR(VLOOKUP($A118&amp;BB$3,Import!$F$4:$P$503,4,FALSE),""),IF(AND($E118="SV OU SH",BB$2="B"),IFERROR(VLOOKUP($A118&amp;BB$3,Import!$F$4:$P$503,8,FALSE),""),IF(AND($E118="SVG",BB$2="A"),IFERROR(VLOOKUP($A118&amp;BB$3,Import!$F$4:$P$503,6,FALSE),""),IF(AND($E118="SVG",BB$2="B"),IFERROR(VLOOKUP($A118&amp;BB$3,Import!$F$4:$P$503,10,FALSE),""),IF(AND($E118="SVE",BB$2="A"),IFERROR(VLOOKUP($A118&amp;BB$3,Import!$F$4:$P$503,7,FALSE),""),IF(AND($E118="SVE",BB$2="B"),IFERROR(VLOOKUP($A118&amp;BB$3,Import!$F$4:$P$503,11,FALSE),""),IF(AND($E118="AQ",BB$2="A"),IFERROR(VLOOKUP($A118&amp;BB$3,Import!$F$4:$P$503,5,FALSE),""),IF(AND($E118="AQ",BB$2="B"),IFERROR(VLOOKUP($A118&amp;BB$3,Import!$F$4:$P$503,9,FALSE),"")))))))))</f>
        <v/>
      </c>
      <c r="BC118" s="10" t="str">
        <f>IF(AND($E118="SV OU SH",BC$2="A"),IFERROR(VLOOKUP($A118&amp;BC$3,Import!$F$4:$P$503,4,FALSE),""),IF(AND($E118="SV OU SH",BC$2="B"),IFERROR(VLOOKUP($A118&amp;BC$3,Import!$F$4:$P$503,8,FALSE),""),IF(AND($E118="SVG",BC$2="A"),IFERROR(VLOOKUP($A118&amp;BC$3,Import!$F$4:$P$503,6,FALSE),""),IF(AND($E118="SVG",BC$2="B"),IFERROR(VLOOKUP($A118&amp;BC$3,Import!$F$4:$P$503,10,FALSE),""),IF(AND($E118="SVE",BC$2="A"),IFERROR(VLOOKUP($A118&amp;BC$3,Import!$F$4:$P$503,7,FALSE),""),IF(AND($E118="SVE",BC$2="B"),IFERROR(VLOOKUP($A118&amp;BC$3,Import!$F$4:$P$503,11,FALSE),""),IF(AND($E118="AQ",BC$2="A"),IFERROR(VLOOKUP($A118&amp;BC$3,Import!$F$4:$P$503,5,FALSE),""),IF(AND($E118="AQ",BC$2="B"),IFERROR(VLOOKUP($A118&amp;BC$3,Import!$F$4:$P$503,9,FALSE),"")))))))))</f>
        <v/>
      </c>
      <c r="BD118" s="10" t="str">
        <f>IF(AND($E118="SV OU SH",BD$2="A"),IFERROR(VLOOKUP($A118&amp;BD$3,Import!$F$4:$P$503,4,FALSE),""),IF(AND($E118="SV OU SH",BD$2="B"),IFERROR(VLOOKUP($A118&amp;BD$3,Import!$F$4:$P$503,8,FALSE),""),IF(AND($E118="SVG",BD$2="A"),IFERROR(VLOOKUP($A118&amp;BD$3,Import!$F$4:$P$503,6,FALSE),""),IF(AND($E118="SVG",BD$2="B"),IFERROR(VLOOKUP($A118&amp;BD$3,Import!$F$4:$P$503,10,FALSE),""),IF(AND($E118="SVE",BD$2="A"),IFERROR(VLOOKUP($A118&amp;BD$3,Import!$F$4:$P$503,7,FALSE),""),IF(AND($E118="SVE",BD$2="B"),IFERROR(VLOOKUP($A118&amp;BD$3,Import!$F$4:$P$503,11,FALSE),""),IF(AND($E118="AQ",BD$2="A"),IFERROR(VLOOKUP($A118&amp;BD$3,Import!$F$4:$P$503,5,FALSE),""),IF(AND($E118="AQ",BD$2="B"),IFERROR(VLOOKUP($A118&amp;BD$3,Import!$F$4:$P$503,9,FALSE),"")))))))))</f>
        <v/>
      </c>
      <c r="BE118" s="10" t="str">
        <f>IF(AND($E118="SV OU SH",BE$2="A"),IFERROR(VLOOKUP($A118&amp;BE$3,Import!$F$4:$P$503,4,FALSE),""),IF(AND($E118="SV OU SH",BE$2="B"),IFERROR(VLOOKUP($A118&amp;BE$3,Import!$F$4:$P$503,8,FALSE),""),IF(AND($E118="SVG",BE$2="A"),IFERROR(VLOOKUP($A118&amp;BE$3,Import!$F$4:$P$503,6,FALSE),""),IF(AND($E118="SVG",BE$2="B"),IFERROR(VLOOKUP($A118&amp;BE$3,Import!$F$4:$P$503,10,FALSE),""),IF(AND($E118="SVE",BE$2="A"),IFERROR(VLOOKUP($A118&amp;BE$3,Import!$F$4:$P$503,7,FALSE),""),IF(AND($E118="SVE",BE$2="B"),IFERROR(VLOOKUP($A118&amp;BE$3,Import!$F$4:$P$503,11,FALSE),""),IF(AND($E118="AQ",BE$2="A"),IFERROR(VLOOKUP($A118&amp;BE$3,Import!$F$4:$P$503,5,FALSE),""),IF(AND($E118="AQ",BE$2="B"),IFERROR(VLOOKUP($A118&amp;BE$3,Import!$F$4:$P$503,9,FALSE),"")))))))))</f>
        <v/>
      </c>
      <c r="BF118" s="10" t="str">
        <f>IF(AND($E118="SV OU SH",BF$2="A"),IFERROR(VLOOKUP($A118&amp;BF$3,Import!$F$4:$P$503,4,FALSE),""),IF(AND($E118="SV OU SH",BF$2="B"),IFERROR(VLOOKUP($A118&amp;BF$3,Import!$F$4:$P$503,8,FALSE),""),IF(AND($E118="SVG",BF$2="A"),IFERROR(VLOOKUP($A118&amp;BF$3,Import!$F$4:$P$503,6,FALSE),""),IF(AND($E118="SVG",BF$2="B"),IFERROR(VLOOKUP($A118&amp;BF$3,Import!$F$4:$P$503,10,FALSE),""),IF(AND($E118="SVE",BF$2="A"),IFERROR(VLOOKUP($A118&amp;BF$3,Import!$F$4:$P$503,7,FALSE),""),IF(AND($E118="SVE",BF$2="B"),IFERROR(VLOOKUP($A118&amp;BF$3,Import!$F$4:$P$503,11,FALSE),""),IF(AND($E118="AQ",BF$2="A"),IFERROR(VLOOKUP($A118&amp;BF$3,Import!$F$4:$P$503,5,FALSE),""),IF(AND($E118="AQ",BF$2="B"),IFERROR(VLOOKUP($A118&amp;BF$3,Import!$F$4:$P$503,9,FALSE),"")))))))))</f>
        <v/>
      </c>
      <c r="BG118" s="10" t="str">
        <f>IF(AND($E118="SV OU SH",BG$2="A"),IFERROR(VLOOKUP($A118&amp;BG$3,Import!$F$4:$P$503,4,FALSE),""),IF(AND($E118="SV OU SH",BG$2="B"),IFERROR(VLOOKUP($A118&amp;BG$3,Import!$F$4:$P$503,8,FALSE),""),IF(AND($E118="SVG",BG$2="A"),IFERROR(VLOOKUP($A118&amp;BG$3,Import!$F$4:$P$503,6,FALSE),""),IF(AND($E118="SVG",BG$2="B"),IFERROR(VLOOKUP($A118&amp;BG$3,Import!$F$4:$P$503,10,FALSE),""),IF(AND($E118="SVE",BG$2="A"),IFERROR(VLOOKUP($A118&amp;BG$3,Import!$F$4:$P$503,7,FALSE),""),IF(AND($E118="SVE",BG$2="B"),IFERROR(VLOOKUP($A118&amp;BG$3,Import!$F$4:$P$503,11,FALSE),""),IF(AND($E118="AQ",BG$2="A"),IFERROR(VLOOKUP($A118&amp;BG$3,Import!$F$4:$P$503,5,FALSE),""),IF(AND($E118="AQ",BG$2="B"),IFERROR(VLOOKUP($A118&amp;BG$3,Import!$F$4:$P$503,9,FALSE),"")))))))))</f>
        <v/>
      </c>
      <c r="BH118" s="10" t="str">
        <f>IF(AND($E118="SV OU SH",BH$2="A"),IFERROR(VLOOKUP($A118&amp;BH$3,Import!$F$4:$P$503,4,FALSE),""),IF(AND($E118="SV OU SH",BH$2="B"),IFERROR(VLOOKUP($A118&amp;BH$3,Import!$F$4:$P$503,8,FALSE),""),IF(AND($E118="SVG",BH$2="A"),IFERROR(VLOOKUP($A118&amp;BH$3,Import!$F$4:$P$503,6,FALSE),""),IF(AND($E118="SVG",BH$2="B"),IFERROR(VLOOKUP($A118&amp;BH$3,Import!$F$4:$P$503,10,FALSE),""),IF(AND($E118="SVE",BH$2="A"),IFERROR(VLOOKUP($A118&amp;BH$3,Import!$F$4:$P$503,7,FALSE),""),IF(AND($E118="SVE",BH$2="B"),IFERROR(VLOOKUP($A118&amp;BH$3,Import!$F$4:$P$503,11,FALSE),""),IF(AND($E118="AQ",BH$2="A"),IFERROR(VLOOKUP($A118&amp;BH$3,Import!$F$4:$P$503,5,FALSE),""),IF(AND($E118="AQ",BH$2="B"),IFERROR(VLOOKUP($A118&amp;BH$3,Import!$F$4:$P$503,9,FALSE),"")))))))))</f>
        <v/>
      </c>
      <c r="BI118" s="10" t="str">
        <f>IF(AND($E118="SV OU SH",BI$2="A"),IFERROR(VLOOKUP($A118&amp;BI$3,Import!$F$4:$P$503,4,FALSE),""),IF(AND($E118="SV OU SH",BI$2="B"),IFERROR(VLOOKUP($A118&amp;BI$3,Import!$F$4:$P$503,8,FALSE),""),IF(AND($E118="SVG",BI$2="A"),IFERROR(VLOOKUP($A118&amp;BI$3,Import!$F$4:$P$503,6,FALSE),""),IF(AND($E118="SVG",BI$2="B"),IFERROR(VLOOKUP($A118&amp;BI$3,Import!$F$4:$P$503,10,FALSE),""),IF(AND($E118="SVE",BI$2="A"),IFERROR(VLOOKUP($A118&amp;BI$3,Import!$F$4:$P$503,7,FALSE),""),IF(AND($E118="SVE",BI$2="B"),IFERROR(VLOOKUP($A118&amp;BI$3,Import!$F$4:$P$503,11,FALSE),""),IF(AND($E118="AQ",BI$2="A"),IFERROR(VLOOKUP($A118&amp;BI$3,Import!$F$4:$P$503,5,FALSE),""),IF(AND($E118="AQ",BI$2="B"),IFERROR(VLOOKUP($A118&amp;BI$3,Import!$F$4:$P$503,9,FALSE),"")))))))))</f>
        <v/>
      </c>
      <c r="BJ118" s="10" t="str">
        <f>IF(AND($E118="SV OU SH",BJ$2="A"),IFERROR(VLOOKUP($A118&amp;BJ$3,Import!$F$4:$P$503,4,FALSE),""),IF(AND($E118="SV OU SH",BJ$2="B"),IFERROR(VLOOKUP($A118&amp;BJ$3,Import!$F$4:$P$503,8,FALSE),""),IF(AND($E118="SVG",BJ$2="A"),IFERROR(VLOOKUP($A118&amp;BJ$3,Import!$F$4:$P$503,6,FALSE),""),IF(AND($E118="SVG",BJ$2="B"),IFERROR(VLOOKUP($A118&amp;BJ$3,Import!$F$4:$P$503,10,FALSE),""),IF(AND($E118="SVE",BJ$2="A"),IFERROR(VLOOKUP($A118&amp;BJ$3,Import!$F$4:$P$503,7,FALSE),""),IF(AND($E118="SVE",BJ$2="B"),IFERROR(VLOOKUP($A118&amp;BJ$3,Import!$F$4:$P$503,11,FALSE),""),IF(AND($E118="AQ",BJ$2="A"),IFERROR(VLOOKUP($A118&amp;BJ$3,Import!$F$4:$P$503,5,FALSE),""),IF(AND($E118="AQ",BJ$2="B"),IFERROR(VLOOKUP($A118&amp;BJ$3,Import!$F$4:$P$503,9,FALSE),"")))))))))</f>
        <v/>
      </c>
      <c r="BK118" s="10" t="str">
        <f>IF(AND($E118="SV OU SH",BK$2="A"),IFERROR(VLOOKUP($A118&amp;BK$3,Import!$F$4:$P$503,4,FALSE),""),IF(AND($E118="SV OU SH",BK$2="B"),IFERROR(VLOOKUP($A118&amp;BK$3,Import!$F$4:$P$503,8,FALSE),""),IF(AND($E118="SVG",BK$2="A"),IFERROR(VLOOKUP($A118&amp;BK$3,Import!$F$4:$P$503,6,FALSE),""),IF(AND($E118="SVG",BK$2="B"),IFERROR(VLOOKUP($A118&amp;BK$3,Import!$F$4:$P$503,10,FALSE),""),IF(AND($E118="SVE",BK$2="A"),IFERROR(VLOOKUP($A118&amp;BK$3,Import!$F$4:$P$503,7,FALSE),""),IF(AND($E118="SVE",BK$2="B"),IFERROR(VLOOKUP($A118&amp;BK$3,Import!$F$4:$P$503,11,FALSE),""),IF(AND($E118="AQ",BK$2="A"),IFERROR(VLOOKUP($A118&amp;BK$3,Import!$F$4:$P$503,5,FALSE),""),IF(AND($E118="AQ",BK$2="B"),IFERROR(VLOOKUP($A118&amp;BK$3,Import!$F$4:$P$503,9,FALSE),"")))))))))</f>
        <v/>
      </c>
      <c r="BL118" s="10" t="str">
        <f>IF(AND($E118="SV OU SH",BL$2="A"),IFERROR(VLOOKUP($A118&amp;BL$3,Import!$F$4:$P$503,4,FALSE),""),IF(AND($E118="SV OU SH",BL$2="B"),IFERROR(VLOOKUP($A118&amp;BL$3,Import!$F$4:$P$503,8,FALSE),""),IF(AND($E118="SVG",BL$2="A"),IFERROR(VLOOKUP($A118&amp;BL$3,Import!$F$4:$P$503,6,FALSE),""),IF(AND($E118="SVG",BL$2="B"),IFERROR(VLOOKUP($A118&amp;BL$3,Import!$F$4:$P$503,10,FALSE),""),IF(AND($E118="SVE",BL$2="A"),IFERROR(VLOOKUP($A118&amp;BL$3,Import!$F$4:$P$503,7,FALSE),""),IF(AND($E118="SVE",BL$2="B"),IFERROR(VLOOKUP($A118&amp;BL$3,Import!$F$4:$P$503,11,FALSE),""),IF(AND($E118="AQ",BL$2="A"),IFERROR(VLOOKUP($A118&amp;BL$3,Import!$F$4:$P$503,5,FALSE),""),IF(AND($E118="AQ",BL$2="B"),IFERROR(VLOOKUP($A118&amp;BL$3,Import!$F$4:$P$503,9,FALSE),"")))))))))</f>
        <v/>
      </c>
      <c r="BM118" s="10" t="str">
        <f>IF(AND($E118="SV OU SH",BM$2="A"),IFERROR(VLOOKUP($A118&amp;BM$3,Import!$F$4:$P$503,4,FALSE),""),IF(AND($E118="SV OU SH",BM$2="B"),IFERROR(VLOOKUP($A118&amp;BM$3,Import!$F$4:$P$503,8,FALSE),""),IF(AND($E118="SVG",BM$2="A"),IFERROR(VLOOKUP($A118&amp;BM$3,Import!$F$4:$P$503,6,FALSE),""),IF(AND($E118="SVG",BM$2="B"),IFERROR(VLOOKUP($A118&amp;BM$3,Import!$F$4:$P$503,10,FALSE),""),IF(AND($E118="SVE",BM$2="A"),IFERROR(VLOOKUP($A118&amp;BM$3,Import!$F$4:$P$503,7,FALSE),""),IF(AND($E118="SVE",BM$2="B"),IFERROR(VLOOKUP($A118&amp;BM$3,Import!$F$4:$P$503,11,FALSE),""),IF(AND($E118="AQ",BM$2="A"),IFERROR(VLOOKUP($A118&amp;BM$3,Import!$F$4:$P$503,5,FALSE),""),IF(AND($E118="AQ",BM$2="B"),IFERROR(VLOOKUP($A118&amp;BM$3,Import!$F$4:$P$503,9,FALSE),"")))))))))</f>
        <v/>
      </c>
      <c r="BN118" s="10" t="str">
        <f>IF(AND($E118="SV OU SH",BN$2="A"),IFERROR(VLOOKUP($A118&amp;BN$3,Import!$F$4:$P$503,4,FALSE),""),IF(AND($E118="SV OU SH",BN$2="B"),IFERROR(VLOOKUP($A118&amp;BN$3,Import!$F$4:$P$503,8,FALSE),""),IF(AND($E118="SVG",BN$2="A"),IFERROR(VLOOKUP($A118&amp;BN$3,Import!$F$4:$P$503,6,FALSE),""),IF(AND($E118="SVG",BN$2="B"),IFERROR(VLOOKUP($A118&amp;BN$3,Import!$F$4:$P$503,10,FALSE),""),IF(AND($E118="SVE",BN$2="A"),IFERROR(VLOOKUP($A118&amp;BN$3,Import!$F$4:$P$503,7,FALSE),""),IF(AND($E118="SVE",BN$2="B"),IFERROR(VLOOKUP($A118&amp;BN$3,Import!$F$4:$P$503,11,FALSE),""),IF(AND($E118="AQ",BN$2="A"),IFERROR(VLOOKUP($A118&amp;BN$3,Import!$F$4:$P$503,5,FALSE),""),IF(AND($E118="AQ",BN$2="B"),IFERROR(VLOOKUP($A118&amp;BN$3,Import!$F$4:$P$503,9,FALSE),"")))))))))</f>
        <v/>
      </c>
      <c r="BO118" s="10" t="str">
        <f>IF(AND($E118="SV OU SH",BO$2="A"),IFERROR(VLOOKUP($A118&amp;BO$3,Import!$F$4:$P$503,4,FALSE),""),IF(AND($E118="SV OU SH",BO$2="B"),IFERROR(VLOOKUP($A118&amp;BO$3,Import!$F$4:$P$503,8,FALSE),""),IF(AND($E118="SVG",BO$2="A"),IFERROR(VLOOKUP($A118&amp;BO$3,Import!$F$4:$P$503,6,FALSE),""),IF(AND($E118="SVG",BO$2="B"),IFERROR(VLOOKUP($A118&amp;BO$3,Import!$F$4:$P$503,10,FALSE),""),IF(AND($E118="SVE",BO$2="A"),IFERROR(VLOOKUP($A118&amp;BO$3,Import!$F$4:$P$503,7,FALSE),""),IF(AND($E118="SVE",BO$2="B"),IFERROR(VLOOKUP($A118&amp;BO$3,Import!$F$4:$P$503,11,FALSE),""),IF(AND($E118="AQ",BO$2="A"),IFERROR(VLOOKUP($A118&amp;BO$3,Import!$F$4:$P$503,5,FALSE),""),IF(AND($E118="AQ",BO$2="B"),IFERROR(VLOOKUP($A118&amp;BO$3,Import!$F$4:$P$503,9,FALSE),"")))))))))</f>
        <v/>
      </c>
      <c r="BP118" s="11">
        <f t="shared" si="11"/>
        <v>0</v>
      </c>
      <c r="BQ118" s="11">
        <f t="shared" si="12"/>
        <v>0</v>
      </c>
      <c r="BR118" s="17" t="s">
        <v>42</v>
      </c>
    </row>
    <row r="119" spans="1:70" ht="15.75" thickBot="1" x14ac:dyDescent="0.3">
      <c r="A119" s="33" t="str">
        <f>IF(Import!A32=0,"",Import!A32)</f>
        <v/>
      </c>
      <c r="B119" s="53" t="str">
        <f>IF(Import!A32=0,"",Import!A32)</f>
        <v/>
      </c>
      <c r="C119" s="56" t="str">
        <f>IFERROR(VLOOKUP($A119,Import!$A$4:$B$103,2,FALSE),"")</f>
        <v/>
      </c>
      <c r="D119" s="53" t="str">
        <f>IFERROR(VLOOKUP($A119,Import!$A$4:$C$103,3,FALSE),"")</f>
        <v/>
      </c>
      <c r="E119" s="9" t="s">
        <v>40</v>
      </c>
      <c r="F119" s="10" t="str">
        <f>IF(AND($E119="SV OU SH",F$2="A"),IFERROR(VLOOKUP($A119&amp;F$3,Import!$F$4:$P$503,4,FALSE),""),IF(AND($E119="SV OU SH",F$2="B"),IFERROR(VLOOKUP($A119&amp;F$3,Import!$F$4:$P$503,8,FALSE),""),IF(AND($E119="SVG",F$2="A"),IFERROR(VLOOKUP($A119&amp;F$3,Import!$F$4:$P$503,6,FALSE),""),IF(AND($E119="SVG",F$2="B"),IFERROR(VLOOKUP($A119&amp;F$3,Import!$F$4:$P$503,10,FALSE),""),IF(AND($E119="SVE",F$2="A"),IFERROR(VLOOKUP($A119&amp;F$3,Import!$F$4:$P$503,7,FALSE),""),IF(AND($E119="SVE",F$2="B"),IFERROR(VLOOKUP($A119&amp;F$3,Import!$F$4:$P$503,11,FALSE),""),IF(AND($E119="AQ",F$2="A"),IFERROR(VLOOKUP($A119&amp;F$3,Import!$F$4:$P$503,5,FALSE),""),IF(AND($E119="AQ",F$2="B"),IFERROR(VLOOKUP($A119&amp;F$3,Import!$F$4:$P$503,9,FALSE),"")))))))))</f>
        <v/>
      </c>
      <c r="G119" s="10" t="str">
        <f>IF(AND($E119="SV OU SH",G$2="A"),IFERROR(VLOOKUP($A119&amp;G$3,Import!$F$4:$P$503,4,FALSE),""),IF(AND($E119="SV OU SH",G$2="B"),IFERROR(VLOOKUP($A119&amp;G$3,Import!$F$4:$P$503,8,FALSE),""),IF(AND($E119="SVG",G$2="A"),IFERROR(VLOOKUP($A119&amp;G$3,Import!$F$4:$P$503,6,FALSE),""),IF(AND($E119="SVG",G$2="B"),IFERROR(VLOOKUP($A119&amp;G$3,Import!$F$4:$P$503,10,FALSE),""),IF(AND($E119="SVE",G$2="A"),IFERROR(VLOOKUP($A119&amp;G$3,Import!$F$4:$P$503,7,FALSE),""),IF(AND($E119="SVE",G$2="B"),IFERROR(VLOOKUP($A119&amp;G$3,Import!$F$4:$P$503,11,FALSE),""),IF(AND($E119="AQ",G$2="A"),IFERROR(VLOOKUP($A119&amp;G$3,Import!$F$4:$P$503,5,FALSE),""),IF(AND($E119="AQ",G$2="B"),IFERROR(VLOOKUP($A119&amp;G$3,Import!$F$4:$P$503,9,FALSE),"")))))))))</f>
        <v/>
      </c>
      <c r="H119" s="10" t="str">
        <f>IF(AND($E119="SV OU SH",H$2="A"),IFERROR(VLOOKUP($A119&amp;H$3,Import!$F$4:$P$503,4,FALSE),""),IF(AND($E119="SV OU SH",H$2="B"),IFERROR(VLOOKUP($A119&amp;H$3,Import!$F$4:$P$503,8,FALSE),""),IF(AND($E119="SVG",H$2="A"),IFERROR(VLOOKUP($A119&amp;H$3,Import!$F$4:$P$503,6,FALSE),""),IF(AND($E119="SVG",H$2="B"),IFERROR(VLOOKUP($A119&amp;H$3,Import!$F$4:$P$503,10,FALSE),""),IF(AND($E119="SVE",H$2="A"),IFERROR(VLOOKUP($A119&amp;H$3,Import!$F$4:$P$503,7,FALSE),""),IF(AND($E119="SVE",H$2="B"),IFERROR(VLOOKUP($A119&amp;H$3,Import!$F$4:$P$503,11,FALSE),""),IF(AND($E119="AQ",H$2="A"),IFERROR(VLOOKUP($A119&amp;H$3,Import!$F$4:$P$503,5,FALSE),""),IF(AND($E119="AQ",H$2="B"),IFERROR(VLOOKUP($A119&amp;H$3,Import!$F$4:$P$503,9,FALSE),"")))))))))</f>
        <v/>
      </c>
      <c r="I119" s="10" t="str">
        <f>IF(AND($E119="SV OU SH",I$2="A"),IFERROR(VLOOKUP($A119&amp;I$3,Import!$F$4:$P$503,4,FALSE),""),IF(AND($E119="SV OU SH",I$2="B"),IFERROR(VLOOKUP($A119&amp;I$3,Import!$F$4:$P$503,8,FALSE),""),IF(AND($E119="SVG",I$2="A"),IFERROR(VLOOKUP($A119&amp;I$3,Import!$F$4:$P$503,6,FALSE),""),IF(AND($E119="SVG",I$2="B"),IFERROR(VLOOKUP($A119&amp;I$3,Import!$F$4:$P$503,10,FALSE),""),IF(AND($E119="SVE",I$2="A"),IFERROR(VLOOKUP($A119&amp;I$3,Import!$F$4:$P$503,7,FALSE),""),IF(AND($E119="SVE",I$2="B"),IFERROR(VLOOKUP($A119&amp;I$3,Import!$F$4:$P$503,11,FALSE),""),IF(AND($E119="AQ",I$2="A"),IFERROR(VLOOKUP($A119&amp;I$3,Import!$F$4:$P$503,5,FALSE),""),IF(AND($E119="AQ",I$2="B"),IFERROR(VLOOKUP($A119&amp;I$3,Import!$F$4:$P$503,9,FALSE),"")))))))))</f>
        <v/>
      </c>
      <c r="J119" s="10" t="str">
        <f>IF(AND($E119="SV OU SH",J$2="A"),IFERROR(VLOOKUP($A119&amp;J$3,Import!$F$4:$P$503,4,FALSE),""),IF(AND($E119="SV OU SH",J$2="B"),IFERROR(VLOOKUP($A119&amp;J$3,Import!$F$4:$P$503,8,FALSE),""),IF(AND($E119="SVG",J$2="A"),IFERROR(VLOOKUP($A119&amp;J$3,Import!$F$4:$P$503,6,FALSE),""),IF(AND($E119="SVG",J$2="B"),IFERROR(VLOOKUP($A119&amp;J$3,Import!$F$4:$P$503,10,FALSE),""),IF(AND($E119="SVE",J$2="A"),IFERROR(VLOOKUP($A119&amp;J$3,Import!$F$4:$P$503,7,FALSE),""),IF(AND($E119="SVE",J$2="B"),IFERROR(VLOOKUP($A119&amp;J$3,Import!$F$4:$P$503,11,FALSE),""),IF(AND($E119="AQ",J$2="A"),IFERROR(VLOOKUP($A119&amp;J$3,Import!$F$4:$P$503,5,FALSE),""),IF(AND($E119="AQ",J$2="B"),IFERROR(VLOOKUP($A119&amp;J$3,Import!$F$4:$P$503,9,FALSE),"")))))))))</f>
        <v/>
      </c>
      <c r="K119" s="10" t="str">
        <f>IF(AND($E119="SV OU SH",K$2="A"),IFERROR(VLOOKUP($A119&amp;K$3,Import!$F$4:$P$503,4,FALSE),""),IF(AND($E119="SV OU SH",K$2="B"),IFERROR(VLOOKUP($A119&amp;K$3,Import!$F$4:$P$503,8,FALSE),""),IF(AND($E119="SVG",K$2="A"),IFERROR(VLOOKUP($A119&amp;K$3,Import!$F$4:$P$503,6,FALSE),""),IF(AND($E119="SVG",K$2="B"),IFERROR(VLOOKUP($A119&amp;K$3,Import!$F$4:$P$503,10,FALSE),""),IF(AND($E119="SVE",K$2="A"),IFERROR(VLOOKUP($A119&amp;K$3,Import!$F$4:$P$503,7,FALSE),""),IF(AND($E119="SVE",K$2="B"),IFERROR(VLOOKUP($A119&amp;K$3,Import!$F$4:$P$503,11,FALSE),""),IF(AND($E119="AQ",K$2="A"),IFERROR(VLOOKUP($A119&amp;K$3,Import!$F$4:$P$503,5,FALSE),""),IF(AND($E119="AQ",K$2="B"),IFERROR(VLOOKUP($A119&amp;K$3,Import!$F$4:$P$503,9,FALSE),"")))))))))</f>
        <v/>
      </c>
      <c r="L119" s="10" t="str">
        <f>IF(AND($E119="SV OU SH",L$2="A"),IFERROR(VLOOKUP($A119&amp;L$3,Import!$F$4:$P$503,4,FALSE),""),IF(AND($E119="SV OU SH",L$2="B"),IFERROR(VLOOKUP($A119&amp;L$3,Import!$F$4:$P$503,8,FALSE),""),IF(AND($E119="SVG",L$2="A"),IFERROR(VLOOKUP($A119&amp;L$3,Import!$F$4:$P$503,6,FALSE),""),IF(AND($E119="SVG",L$2="B"),IFERROR(VLOOKUP($A119&amp;L$3,Import!$F$4:$P$503,10,FALSE),""),IF(AND($E119="SVE",L$2="A"),IFERROR(VLOOKUP($A119&amp;L$3,Import!$F$4:$P$503,7,FALSE),""),IF(AND($E119="SVE",L$2="B"),IFERROR(VLOOKUP($A119&amp;L$3,Import!$F$4:$P$503,11,FALSE),""),IF(AND($E119="AQ",L$2="A"),IFERROR(VLOOKUP($A119&amp;L$3,Import!$F$4:$P$503,5,FALSE),""),IF(AND($E119="AQ",L$2="B"),IFERROR(VLOOKUP($A119&amp;L$3,Import!$F$4:$P$503,9,FALSE),"")))))))))</f>
        <v/>
      </c>
      <c r="M119" s="10" t="str">
        <f>IF(AND($E119="SV OU SH",M$2="A"),IFERROR(VLOOKUP($A119&amp;M$3,Import!$F$4:$P$503,4,FALSE),""),IF(AND($E119="SV OU SH",M$2="B"),IFERROR(VLOOKUP($A119&amp;M$3,Import!$F$4:$P$503,8,FALSE),""),IF(AND($E119="SVG",M$2="A"),IFERROR(VLOOKUP($A119&amp;M$3,Import!$F$4:$P$503,6,FALSE),""),IF(AND($E119="SVG",M$2="B"),IFERROR(VLOOKUP($A119&amp;M$3,Import!$F$4:$P$503,10,FALSE),""),IF(AND($E119="SVE",M$2="A"),IFERROR(VLOOKUP($A119&amp;M$3,Import!$F$4:$P$503,7,FALSE),""),IF(AND($E119="SVE",M$2="B"),IFERROR(VLOOKUP($A119&amp;M$3,Import!$F$4:$P$503,11,FALSE),""),IF(AND($E119="AQ",M$2="A"),IFERROR(VLOOKUP($A119&amp;M$3,Import!$F$4:$P$503,5,FALSE),""),IF(AND($E119="AQ",M$2="B"),IFERROR(VLOOKUP($A119&amp;M$3,Import!$F$4:$P$503,9,FALSE),"")))))))))</f>
        <v/>
      </c>
      <c r="N119" s="10" t="str">
        <f>IF(AND($E119="SV OU SH",N$2="A"),IFERROR(VLOOKUP($A119&amp;N$3,Import!$F$4:$P$503,4,FALSE),""),IF(AND($E119="SV OU SH",N$2="B"),IFERROR(VLOOKUP($A119&amp;N$3,Import!$F$4:$P$503,8,FALSE),""),IF(AND($E119="SVG",N$2="A"),IFERROR(VLOOKUP($A119&amp;N$3,Import!$F$4:$P$503,6,FALSE),""),IF(AND($E119="SVG",N$2="B"),IFERROR(VLOOKUP($A119&amp;N$3,Import!$F$4:$P$503,10,FALSE),""),IF(AND($E119="SVE",N$2="A"),IFERROR(VLOOKUP($A119&amp;N$3,Import!$F$4:$P$503,7,FALSE),""),IF(AND($E119="SVE",N$2="B"),IFERROR(VLOOKUP($A119&amp;N$3,Import!$F$4:$P$503,11,FALSE),""),IF(AND($E119="AQ",N$2="A"),IFERROR(VLOOKUP($A119&amp;N$3,Import!$F$4:$P$503,5,FALSE),""),IF(AND($E119="AQ",N$2="B"),IFERROR(VLOOKUP($A119&amp;N$3,Import!$F$4:$P$503,9,FALSE),"")))))))))</f>
        <v/>
      </c>
      <c r="O119" s="10" t="str">
        <f>IF(AND($E119="SV OU SH",O$2="A"),IFERROR(VLOOKUP($A119&amp;O$3,Import!$F$4:$P$503,4,FALSE),""),IF(AND($E119="SV OU SH",O$2="B"),IFERROR(VLOOKUP($A119&amp;O$3,Import!$F$4:$P$503,8,FALSE),""),IF(AND($E119="SVG",O$2="A"),IFERROR(VLOOKUP($A119&amp;O$3,Import!$F$4:$P$503,6,FALSE),""),IF(AND($E119="SVG",O$2="B"),IFERROR(VLOOKUP($A119&amp;O$3,Import!$F$4:$P$503,10,FALSE),""),IF(AND($E119="SVE",O$2="A"),IFERROR(VLOOKUP($A119&amp;O$3,Import!$F$4:$P$503,7,FALSE),""),IF(AND($E119="SVE",O$2="B"),IFERROR(VLOOKUP($A119&amp;O$3,Import!$F$4:$P$503,11,FALSE),""),IF(AND($E119="AQ",O$2="A"),IFERROR(VLOOKUP($A119&amp;O$3,Import!$F$4:$P$503,5,FALSE),""),IF(AND($E119="AQ",O$2="B"),IFERROR(VLOOKUP($A119&amp;O$3,Import!$F$4:$P$503,9,FALSE),"")))))))))</f>
        <v/>
      </c>
      <c r="P119" s="10" t="str">
        <f>IF(AND($E119="SV OU SH",P$2="A"),IFERROR(VLOOKUP($A119&amp;P$3,Import!$F$4:$P$503,4,FALSE),""),IF(AND($E119="SV OU SH",P$2="B"),IFERROR(VLOOKUP($A119&amp;P$3,Import!$F$4:$P$503,8,FALSE),""),IF(AND($E119="SVG",P$2="A"),IFERROR(VLOOKUP($A119&amp;P$3,Import!$F$4:$P$503,6,FALSE),""),IF(AND($E119="SVG",P$2="B"),IFERROR(VLOOKUP($A119&amp;P$3,Import!$F$4:$P$503,10,FALSE),""),IF(AND($E119="SVE",P$2="A"),IFERROR(VLOOKUP($A119&amp;P$3,Import!$F$4:$P$503,7,FALSE),""),IF(AND($E119="SVE",P$2="B"),IFERROR(VLOOKUP($A119&amp;P$3,Import!$F$4:$P$503,11,FALSE),""),IF(AND($E119="AQ",P$2="A"),IFERROR(VLOOKUP($A119&amp;P$3,Import!$F$4:$P$503,5,FALSE),""),IF(AND($E119="AQ",P$2="B"),IFERROR(VLOOKUP($A119&amp;P$3,Import!$F$4:$P$503,9,FALSE),"")))))))))</f>
        <v/>
      </c>
      <c r="Q119" s="10" t="str">
        <f>IF(AND($E119="SV OU SH",Q$2="A"),IFERROR(VLOOKUP($A119&amp;Q$3,Import!$F$4:$P$503,4,FALSE),""),IF(AND($E119="SV OU SH",Q$2="B"),IFERROR(VLOOKUP($A119&amp;Q$3,Import!$F$4:$P$503,8,FALSE),""),IF(AND($E119="SVG",Q$2="A"),IFERROR(VLOOKUP($A119&amp;Q$3,Import!$F$4:$P$503,6,FALSE),""),IF(AND($E119="SVG",Q$2="B"),IFERROR(VLOOKUP($A119&amp;Q$3,Import!$F$4:$P$503,10,FALSE),""),IF(AND($E119="SVE",Q$2="A"),IFERROR(VLOOKUP($A119&amp;Q$3,Import!$F$4:$P$503,7,FALSE),""),IF(AND($E119="SVE",Q$2="B"),IFERROR(VLOOKUP($A119&amp;Q$3,Import!$F$4:$P$503,11,FALSE),""),IF(AND($E119="AQ",Q$2="A"),IFERROR(VLOOKUP($A119&amp;Q$3,Import!$F$4:$P$503,5,FALSE),""),IF(AND($E119="AQ",Q$2="B"),IFERROR(VLOOKUP($A119&amp;Q$3,Import!$F$4:$P$503,9,FALSE),"")))))))))</f>
        <v/>
      </c>
      <c r="R119" s="10" t="str">
        <f>IF(AND($E119="SV OU SH",R$2="A"),IFERROR(VLOOKUP($A119&amp;R$3,Import!$F$4:$P$503,4,FALSE),""),IF(AND($E119="SV OU SH",R$2="B"),IFERROR(VLOOKUP($A119&amp;R$3,Import!$F$4:$P$503,8,FALSE),""),IF(AND($E119="SVG",R$2="A"),IFERROR(VLOOKUP($A119&amp;R$3,Import!$F$4:$P$503,6,FALSE),""),IF(AND($E119="SVG",R$2="B"),IFERROR(VLOOKUP($A119&amp;R$3,Import!$F$4:$P$503,10,FALSE),""),IF(AND($E119="SVE",R$2="A"),IFERROR(VLOOKUP($A119&amp;R$3,Import!$F$4:$P$503,7,FALSE),""),IF(AND($E119="SVE",R$2="B"),IFERROR(VLOOKUP($A119&amp;R$3,Import!$F$4:$P$503,11,FALSE),""),IF(AND($E119="AQ",R$2="A"),IFERROR(VLOOKUP($A119&amp;R$3,Import!$F$4:$P$503,5,FALSE),""),IF(AND($E119="AQ",R$2="B"),IFERROR(VLOOKUP($A119&amp;R$3,Import!$F$4:$P$503,9,FALSE),"")))))))))</f>
        <v/>
      </c>
      <c r="S119" s="10" t="str">
        <f>IF(AND($E119="SV OU SH",S$2="A"),IFERROR(VLOOKUP($A119&amp;S$3,Import!$F$4:$P$503,4,FALSE),""),IF(AND($E119="SV OU SH",S$2="B"),IFERROR(VLOOKUP($A119&amp;S$3,Import!$F$4:$P$503,8,FALSE),""),IF(AND($E119="SVG",S$2="A"),IFERROR(VLOOKUP($A119&amp;S$3,Import!$F$4:$P$503,6,FALSE),""),IF(AND($E119="SVG",S$2="B"),IFERROR(VLOOKUP($A119&amp;S$3,Import!$F$4:$P$503,10,FALSE),""),IF(AND($E119="SVE",S$2="A"),IFERROR(VLOOKUP($A119&amp;S$3,Import!$F$4:$P$503,7,FALSE),""),IF(AND($E119="SVE",S$2="B"),IFERROR(VLOOKUP($A119&amp;S$3,Import!$F$4:$P$503,11,FALSE),""),IF(AND($E119="AQ",S$2="A"),IFERROR(VLOOKUP($A119&amp;S$3,Import!$F$4:$P$503,5,FALSE),""),IF(AND($E119="AQ",S$2="B"),IFERROR(VLOOKUP($A119&amp;S$3,Import!$F$4:$P$503,9,FALSE),"")))))))))</f>
        <v/>
      </c>
      <c r="T119" s="10" t="str">
        <f>IF(AND($E119="SV OU SH",T$2="A"),IFERROR(VLOOKUP($A119&amp;T$3,Import!$F$4:$P$503,4,FALSE),""),IF(AND($E119="SV OU SH",T$2="B"),IFERROR(VLOOKUP($A119&amp;T$3,Import!$F$4:$P$503,8,FALSE),""),IF(AND($E119="SVG",T$2="A"),IFERROR(VLOOKUP($A119&amp;T$3,Import!$F$4:$P$503,6,FALSE),""),IF(AND($E119="SVG",T$2="B"),IFERROR(VLOOKUP($A119&amp;T$3,Import!$F$4:$P$503,10,FALSE),""),IF(AND($E119="SVE",T$2="A"),IFERROR(VLOOKUP($A119&amp;T$3,Import!$F$4:$P$503,7,FALSE),""),IF(AND($E119="SVE",T$2="B"),IFERROR(VLOOKUP($A119&amp;T$3,Import!$F$4:$P$503,11,FALSE),""),IF(AND($E119="AQ",T$2="A"),IFERROR(VLOOKUP($A119&amp;T$3,Import!$F$4:$P$503,5,FALSE),""),IF(AND($E119="AQ",T$2="B"),IFERROR(VLOOKUP($A119&amp;T$3,Import!$F$4:$P$503,9,FALSE),"")))))))))</f>
        <v/>
      </c>
      <c r="U119" s="10" t="str">
        <f>IF(AND($E119="SV OU SH",U$2="A"),IFERROR(VLOOKUP($A119&amp;U$3,Import!$F$4:$P$503,4,FALSE),""),IF(AND($E119="SV OU SH",U$2="B"),IFERROR(VLOOKUP($A119&amp;U$3,Import!$F$4:$P$503,8,FALSE),""),IF(AND($E119="SVG",U$2="A"),IFERROR(VLOOKUP($A119&amp;U$3,Import!$F$4:$P$503,6,FALSE),""),IF(AND($E119="SVG",U$2="B"),IFERROR(VLOOKUP($A119&amp;U$3,Import!$F$4:$P$503,10,FALSE),""),IF(AND($E119="SVE",U$2="A"),IFERROR(VLOOKUP($A119&amp;U$3,Import!$F$4:$P$503,7,FALSE),""),IF(AND($E119="SVE",U$2="B"),IFERROR(VLOOKUP($A119&amp;U$3,Import!$F$4:$P$503,11,FALSE),""),IF(AND($E119="AQ",U$2="A"),IFERROR(VLOOKUP($A119&amp;U$3,Import!$F$4:$P$503,5,FALSE),""),IF(AND($E119="AQ",U$2="B"),IFERROR(VLOOKUP($A119&amp;U$3,Import!$F$4:$P$503,9,FALSE),"")))))))))</f>
        <v/>
      </c>
      <c r="V119" s="10" t="str">
        <f>IF(AND($E119="SV OU SH",V$2="A"),IFERROR(VLOOKUP($A119&amp;V$3,Import!$F$4:$P$503,4,FALSE),""),IF(AND($E119="SV OU SH",V$2="B"),IFERROR(VLOOKUP($A119&amp;V$3,Import!$F$4:$P$503,8,FALSE),""),IF(AND($E119="SVG",V$2="A"),IFERROR(VLOOKUP($A119&amp;V$3,Import!$F$4:$P$503,6,FALSE),""),IF(AND($E119="SVG",V$2="B"),IFERROR(VLOOKUP($A119&amp;V$3,Import!$F$4:$P$503,10,FALSE),""),IF(AND($E119="SVE",V$2="A"),IFERROR(VLOOKUP($A119&amp;V$3,Import!$F$4:$P$503,7,FALSE),""),IF(AND($E119="SVE",V$2="B"),IFERROR(VLOOKUP($A119&amp;V$3,Import!$F$4:$P$503,11,FALSE),""),IF(AND($E119="AQ",V$2="A"),IFERROR(VLOOKUP($A119&amp;V$3,Import!$F$4:$P$503,5,FALSE),""),IF(AND($E119="AQ",V$2="B"),IFERROR(VLOOKUP($A119&amp;V$3,Import!$F$4:$P$503,9,FALSE),"")))))))))</f>
        <v/>
      </c>
      <c r="W119" s="10" t="str">
        <f>IF(AND($E119="SV OU SH",W$2="A"),IFERROR(VLOOKUP($A119&amp;W$3,Import!$F$4:$P$503,4,FALSE),""),IF(AND($E119="SV OU SH",W$2="B"),IFERROR(VLOOKUP($A119&amp;W$3,Import!$F$4:$P$503,8,FALSE),""),IF(AND($E119="SVG",W$2="A"),IFERROR(VLOOKUP($A119&amp;W$3,Import!$F$4:$P$503,6,FALSE),""),IF(AND($E119="SVG",W$2="B"),IFERROR(VLOOKUP($A119&amp;W$3,Import!$F$4:$P$503,10,FALSE),""),IF(AND($E119="SVE",W$2="A"),IFERROR(VLOOKUP($A119&amp;W$3,Import!$F$4:$P$503,7,FALSE),""),IF(AND($E119="SVE",W$2="B"),IFERROR(VLOOKUP($A119&amp;W$3,Import!$F$4:$P$503,11,FALSE),""),IF(AND($E119="AQ",W$2="A"),IFERROR(VLOOKUP($A119&amp;W$3,Import!$F$4:$P$503,5,FALSE),""),IF(AND($E119="AQ",W$2="B"),IFERROR(VLOOKUP($A119&amp;W$3,Import!$F$4:$P$503,9,FALSE),"")))))))))</f>
        <v/>
      </c>
      <c r="X119" s="10" t="str">
        <f>IF(AND($E119="SV OU SH",X$2="A"),IFERROR(VLOOKUP($A119&amp;X$3,Import!$F$4:$P$503,4,FALSE),""),IF(AND($E119="SV OU SH",X$2="B"),IFERROR(VLOOKUP($A119&amp;X$3,Import!$F$4:$P$503,8,FALSE),""),IF(AND($E119="SVG",X$2="A"),IFERROR(VLOOKUP($A119&amp;X$3,Import!$F$4:$P$503,6,FALSE),""),IF(AND($E119="SVG",X$2="B"),IFERROR(VLOOKUP($A119&amp;X$3,Import!$F$4:$P$503,10,FALSE),""),IF(AND($E119="SVE",X$2="A"),IFERROR(VLOOKUP($A119&amp;X$3,Import!$F$4:$P$503,7,FALSE),""),IF(AND($E119="SVE",X$2="B"),IFERROR(VLOOKUP($A119&amp;X$3,Import!$F$4:$P$503,11,FALSE),""),IF(AND($E119="AQ",X$2="A"),IFERROR(VLOOKUP($A119&amp;X$3,Import!$F$4:$P$503,5,FALSE),""),IF(AND($E119="AQ",X$2="B"),IFERROR(VLOOKUP($A119&amp;X$3,Import!$F$4:$P$503,9,FALSE),"")))))))))</f>
        <v/>
      </c>
      <c r="Y119" s="10" t="str">
        <f>IF(AND($E119="SV OU SH",Y$2="A"),IFERROR(VLOOKUP($A119&amp;Y$3,Import!$F$4:$P$503,4,FALSE),""),IF(AND($E119="SV OU SH",Y$2="B"),IFERROR(VLOOKUP($A119&amp;Y$3,Import!$F$4:$P$503,8,FALSE),""),IF(AND($E119="SVG",Y$2="A"),IFERROR(VLOOKUP($A119&amp;Y$3,Import!$F$4:$P$503,6,FALSE),""),IF(AND($E119="SVG",Y$2="B"),IFERROR(VLOOKUP($A119&amp;Y$3,Import!$F$4:$P$503,10,FALSE),""),IF(AND($E119="SVE",Y$2="A"),IFERROR(VLOOKUP($A119&amp;Y$3,Import!$F$4:$P$503,7,FALSE),""),IF(AND($E119="SVE",Y$2="B"),IFERROR(VLOOKUP($A119&amp;Y$3,Import!$F$4:$P$503,11,FALSE),""),IF(AND($E119="AQ",Y$2="A"),IFERROR(VLOOKUP($A119&amp;Y$3,Import!$F$4:$P$503,5,FALSE),""),IF(AND($E119="AQ",Y$2="B"),IFERROR(VLOOKUP($A119&amp;Y$3,Import!$F$4:$P$503,9,FALSE),"")))))))))</f>
        <v/>
      </c>
      <c r="Z119" s="10" t="str">
        <f>IF(AND($E119="SV OU SH",Z$2="A"),IFERROR(VLOOKUP($A119&amp;Z$3,Import!$F$4:$P$503,4,FALSE),""),IF(AND($E119="SV OU SH",Z$2="B"),IFERROR(VLOOKUP($A119&amp;Z$3,Import!$F$4:$P$503,8,FALSE),""),IF(AND($E119="SVG",Z$2="A"),IFERROR(VLOOKUP($A119&amp;Z$3,Import!$F$4:$P$503,6,FALSE),""),IF(AND($E119="SVG",Z$2="B"),IFERROR(VLOOKUP($A119&amp;Z$3,Import!$F$4:$P$503,10,FALSE),""),IF(AND($E119="SVE",Z$2="A"),IFERROR(VLOOKUP($A119&amp;Z$3,Import!$F$4:$P$503,7,FALSE),""),IF(AND($E119="SVE",Z$2="B"),IFERROR(VLOOKUP($A119&amp;Z$3,Import!$F$4:$P$503,11,FALSE),""),IF(AND($E119="AQ",Z$2="A"),IFERROR(VLOOKUP($A119&amp;Z$3,Import!$F$4:$P$503,5,FALSE),""),IF(AND($E119="AQ",Z$2="B"),IFERROR(VLOOKUP($A119&amp;Z$3,Import!$F$4:$P$503,9,FALSE),"")))))))))</f>
        <v/>
      </c>
      <c r="AA119" s="10" t="str">
        <f>IF(AND($E119="SV OU SH",AA$2="A"),IFERROR(VLOOKUP($A119&amp;AA$3,Import!$F$4:$P$503,4,FALSE),""),IF(AND($E119="SV OU SH",AA$2="B"),IFERROR(VLOOKUP($A119&amp;AA$3,Import!$F$4:$P$503,8,FALSE),""),IF(AND($E119="SVG",AA$2="A"),IFERROR(VLOOKUP($A119&amp;AA$3,Import!$F$4:$P$503,6,FALSE),""),IF(AND($E119="SVG",AA$2="B"),IFERROR(VLOOKUP($A119&amp;AA$3,Import!$F$4:$P$503,10,FALSE),""),IF(AND($E119="SVE",AA$2="A"),IFERROR(VLOOKUP($A119&amp;AA$3,Import!$F$4:$P$503,7,FALSE),""),IF(AND($E119="SVE",AA$2="B"),IFERROR(VLOOKUP($A119&amp;AA$3,Import!$F$4:$P$503,11,FALSE),""),IF(AND($E119="AQ",AA$2="A"),IFERROR(VLOOKUP($A119&amp;AA$3,Import!$F$4:$P$503,5,FALSE),""),IF(AND($E119="AQ",AA$2="B"),IFERROR(VLOOKUP($A119&amp;AA$3,Import!$F$4:$P$503,9,FALSE),"")))))))))</f>
        <v/>
      </c>
      <c r="AB119" s="10" t="str">
        <f>IF(AND($E119="SV OU SH",AB$2="A"),IFERROR(VLOOKUP($A119&amp;AB$3,Import!$F$4:$P$503,4,FALSE),""),IF(AND($E119="SV OU SH",AB$2="B"),IFERROR(VLOOKUP($A119&amp;AB$3,Import!$F$4:$P$503,8,FALSE),""),IF(AND($E119="SVG",AB$2="A"),IFERROR(VLOOKUP($A119&amp;AB$3,Import!$F$4:$P$503,6,FALSE),""),IF(AND($E119="SVG",AB$2="B"),IFERROR(VLOOKUP($A119&amp;AB$3,Import!$F$4:$P$503,10,FALSE),""),IF(AND($E119="SVE",AB$2="A"),IFERROR(VLOOKUP($A119&amp;AB$3,Import!$F$4:$P$503,7,FALSE),""),IF(AND($E119="SVE",AB$2="B"),IFERROR(VLOOKUP($A119&amp;AB$3,Import!$F$4:$P$503,11,FALSE),""),IF(AND($E119="AQ",AB$2="A"),IFERROR(VLOOKUP($A119&amp;AB$3,Import!$F$4:$P$503,5,FALSE),""),IF(AND($E119="AQ",AB$2="B"),IFERROR(VLOOKUP($A119&amp;AB$3,Import!$F$4:$P$503,9,FALSE),"")))))))))</f>
        <v/>
      </c>
      <c r="AC119" s="10" t="str">
        <f>IF(AND($E119="SV OU SH",AC$2="A"),IFERROR(VLOOKUP($A119&amp;AC$3,Import!$F$4:$P$503,4,FALSE),""),IF(AND($E119="SV OU SH",AC$2="B"),IFERROR(VLOOKUP($A119&amp;AC$3,Import!$F$4:$P$503,8,FALSE),""),IF(AND($E119="SVG",AC$2="A"),IFERROR(VLOOKUP($A119&amp;AC$3,Import!$F$4:$P$503,6,FALSE),""),IF(AND($E119="SVG",AC$2="B"),IFERROR(VLOOKUP($A119&amp;AC$3,Import!$F$4:$P$503,10,FALSE),""),IF(AND($E119="SVE",AC$2="A"),IFERROR(VLOOKUP($A119&amp;AC$3,Import!$F$4:$P$503,7,FALSE),""),IF(AND($E119="SVE",AC$2="B"),IFERROR(VLOOKUP($A119&amp;AC$3,Import!$F$4:$P$503,11,FALSE),""),IF(AND($E119="AQ",AC$2="A"),IFERROR(VLOOKUP($A119&amp;AC$3,Import!$F$4:$P$503,5,FALSE),""),IF(AND($E119="AQ",AC$2="B"),IFERROR(VLOOKUP($A119&amp;AC$3,Import!$F$4:$P$503,9,FALSE),"")))))))))</f>
        <v/>
      </c>
      <c r="AD119" s="10" t="str">
        <f>IF(AND($E119="SV OU SH",AD$2="A"),IFERROR(VLOOKUP($A119&amp;AD$3,Import!$F$4:$P$503,4,FALSE),""),IF(AND($E119="SV OU SH",AD$2="B"),IFERROR(VLOOKUP($A119&amp;AD$3,Import!$F$4:$P$503,8,FALSE),""),IF(AND($E119="SVG",AD$2="A"),IFERROR(VLOOKUP($A119&amp;AD$3,Import!$F$4:$P$503,6,FALSE),""),IF(AND($E119="SVG",AD$2="B"),IFERROR(VLOOKUP($A119&amp;AD$3,Import!$F$4:$P$503,10,FALSE),""),IF(AND($E119="SVE",AD$2="A"),IFERROR(VLOOKUP($A119&amp;AD$3,Import!$F$4:$P$503,7,FALSE),""),IF(AND($E119="SVE",AD$2="B"),IFERROR(VLOOKUP($A119&amp;AD$3,Import!$F$4:$P$503,11,FALSE),""),IF(AND($E119="AQ",AD$2="A"),IFERROR(VLOOKUP($A119&amp;AD$3,Import!$F$4:$P$503,5,FALSE),""),IF(AND($E119="AQ",AD$2="B"),IFERROR(VLOOKUP($A119&amp;AD$3,Import!$F$4:$P$503,9,FALSE),"")))))))))</f>
        <v/>
      </c>
      <c r="AE119" s="10" t="str">
        <f>IF(AND($E119="SV OU SH",AE$2="A"),IFERROR(VLOOKUP($A119&amp;AE$3,Import!$F$4:$P$503,4,FALSE),""),IF(AND($E119="SV OU SH",AE$2="B"),IFERROR(VLOOKUP($A119&amp;AE$3,Import!$F$4:$P$503,8,FALSE),""),IF(AND($E119="SVG",AE$2="A"),IFERROR(VLOOKUP($A119&amp;AE$3,Import!$F$4:$P$503,6,FALSE),""),IF(AND($E119="SVG",AE$2="B"),IFERROR(VLOOKUP($A119&amp;AE$3,Import!$F$4:$P$503,10,FALSE),""),IF(AND($E119="SVE",AE$2="A"),IFERROR(VLOOKUP($A119&amp;AE$3,Import!$F$4:$P$503,7,FALSE),""),IF(AND($E119="SVE",AE$2="B"),IFERROR(VLOOKUP($A119&amp;AE$3,Import!$F$4:$P$503,11,FALSE),""),IF(AND($E119="AQ",AE$2="A"),IFERROR(VLOOKUP($A119&amp;AE$3,Import!$F$4:$P$503,5,FALSE),""),IF(AND($E119="AQ",AE$2="B"),IFERROR(VLOOKUP($A119&amp;AE$3,Import!$F$4:$P$503,9,FALSE),"")))))))))</f>
        <v/>
      </c>
      <c r="AF119" s="10" t="str">
        <f>IF(AND($E119="SV OU SH",AF$2="A"),IFERROR(VLOOKUP($A119&amp;AF$3,Import!$F$4:$P$503,4,FALSE),""),IF(AND($E119="SV OU SH",AF$2="B"),IFERROR(VLOOKUP($A119&amp;AF$3,Import!$F$4:$P$503,8,FALSE),""),IF(AND($E119="SVG",AF$2="A"),IFERROR(VLOOKUP($A119&amp;AF$3,Import!$F$4:$P$503,6,FALSE),""),IF(AND($E119="SVG",AF$2="B"),IFERROR(VLOOKUP($A119&amp;AF$3,Import!$F$4:$P$503,10,FALSE),""),IF(AND($E119="SVE",AF$2="A"),IFERROR(VLOOKUP($A119&amp;AF$3,Import!$F$4:$P$503,7,FALSE),""),IF(AND($E119="SVE",AF$2="B"),IFERROR(VLOOKUP($A119&amp;AF$3,Import!$F$4:$P$503,11,FALSE),""),IF(AND($E119="AQ",AF$2="A"),IFERROR(VLOOKUP($A119&amp;AF$3,Import!$F$4:$P$503,5,FALSE),""),IF(AND($E119="AQ",AF$2="B"),IFERROR(VLOOKUP($A119&amp;AF$3,Import!$F$4:$P$503,9,FALSE),"")))))))))</f>
        <v/>
      </c>
      <c r="AG119" s="10" t="str">
        <f>IF(AND($E119="SV OU SH",AG$2="A"),IFERROR(VLOOKUP($A119&amp;AG$3,Import!$F$4:$P$503,4,FALSE),""),IF(AND($E119="SV OU SH",AG$2="B"),IFERROR(VLOOKUP($A119&amp;AG$3,Import!$F$4:$P$503,8,FALSE),""),IF(AND($E119="SVG",AG$2="A"),IFERROR(VLOOKUP($A119&amp;AG$3,Import!$F$4:$P$503,6,FALSE),""),IF(AND($E119="SVG",AG$2="B"),IFERROR(VLOOKUP($A119&amp;AG$3,Import!$F$4:$P$503,10,FALSE),""),IF(AND($E119="SVE",AG$2="A"),IFERROR(VLOOKUP($A119&amp;AG$3,Import!$F$4:$P$503,7,FALSE),""),IF(AND($E119="SVE",AG$2="B"),IFERROR(VLOOKUP($A119&amp;AG$3,Import!$F$4:$P$503,11,FALSE),""),IF(AND($E119="AQ",AG$2="A"),IFERROR(VLOOKUP($A119&amp;AG$3,Import!$F$4:$P$503,5,FALSE),""),IF(AND($E119="AQ",AG$2="B"),IFERROR(VLOOKUP($A119&amp;AG$3,Import!$F$4:$P$503,9,FALSE),"")))))))))</f>
        <v/>
      </c>
      <c r="AH119" s="10" t="str">
        <f>IF(AND($E119="SV OU SH",AH$2="A"),IFERROR(VLOOKUP($A119&amp;AH$3,Import!$F$4:$P$503,4,FALSE),""),IF(AND($E119="SV OU SH",AH$2="B"),IFERROR(VLOOKUP($A119&amp;AH$3,Import!$F$4:$P$503,8,FALSE),""),IF(AND($E119="SVG",AH$2="A"),IFERROR(VLOOKUP($A119&amp;AH$3,Import!$F$4:$P$503,6,FALSE),""),IF(AND($E119="SVG",AH$2="B"),IFERROR(VLOOKUP($A119&amp;AH$3,Import!$F$4:$P$503,10,FALSE),""),IF(AND($E119="SVE",AH$2="A"),IFERROR(VLOOKUP($A119&amp;AH$3,Import!$F$4:$P$503,7,FALSE),""),IF(AND($E119="SVE",AH$2="B"),IFERROR(VLOOKUP($A119&amp;AH$3,Import!$F$4:$P$503,11,FALSE),""),IF(AND($E119="AQ",AH$2="A"),IFERROR(VLOOKUP($A119&amp;AH$3,Import!$F$4:$P$503,5,FALSE),""),IF(AND($E119="AQ",AH$2="B"),IFERROR(VLOOKUP($A119&amp;AH$3,Import!$F$4:$P$503,9,FALSE),"")))))))))</f>
        <v/>
      </c>
      <c r="AI119" s="10" t="str">
        <f>IF(AND($E119="SV OU SH",AI$2="A"),IFERROR(VLOOKUP($A119&amp;AI$3,Import!$F$4:$P$503,4,FALSE),""),IF(AND($E119="SV OU SH",AI$2="B"),IFERROR(VLOOKUP($A119&amp;AI$3,Import!$F$4:$P$503,8,FALSE),""),IF(AND($E119="SVG",AI$2="A"),IFERROR(VLOOKUP($A119&amp;AI$3,Import!$F$4:$P$503,6,FALSE),""),IF(AND($E119="SVG",AI$2="B"),IFERROR(VLOOKUP($A119&amp;AI$3,Import!$F$4:$P$503,10,FALSE),""),IF(AND($E119="SVE",AI$2="A"),IFERROR(VLOOKUP($A119&amp;AI$3,Import!$F$4:$P$503,7,FALSE),""),IF(AND($E119="SVE",AI$2="B"),IFERROR(VLOOKUP($A119&amp;AI$3,Import!$F$4:$P$503,11,FALSE),""),IF(AND($E119="AQ",AI$2="A"),IFERROR(VLOOKUP($A119&amp;AI$3,Import!$F$4:$P$503,5,FALSE),""),IF(AND($E119="AQ",AI$2="B"),IFERROR(VLOOKUP($A119&amp;AI$3,Import!$F$4:$P$503,9,FALSE),"")))))))))</f>
        <v/>
      </c>
      <c r="AJ119" s="10" t="str">
        <f>IF(AND($E119="SV OU SH",AJ$2="A"),IFERROR(VLOOKUP($A119&amp;AJ$3,Import!$F$4:$P$503,4,FALSE),""),IF(AND($E119="SV OU SH",AJ$2="B"),IFERROR(VLOOKUP($A119&amp;AJ$3,Import!$F$4:$P$503,8,FALSE),""),IF(AND($E119="SVG",AJ$2="A"),IFERROR(VLOOKUP($A119&amp;AJ$3,Import!$F$4:$P$503,6,FALSE),""),IF(AND($E119="SVG",AJ$2="B"),IFERROR(VLOOKUP($A119&amp;AJ$3,Import!$F$4:$P$503,10,FALSE),""),IF(AND($E119="SVE",AJ$2="A"),IFERROR(VLOOKUP($A119&amp;AJ$3,Import!$F$4:$P$503,7,FALSE),""),IF(AND($E119="SVE",AJ$2="B"),IFERROR(VLOOKUP($A119&amp;AJ$3,Import!$F$4:$P$503,11,FALSE),""),IF(AND($E119="AQ",AJ$2="A"),IFERROR(VLOOKUP($A119&amp;AJ$3,Import!$F$4:$P$503,5,FALSE),""),IF(AND($E119="AQ",AJ$2="B"),IFERROR(VLOOKUP($A119&amp;AJ$3,Import!$F$4:$P$503,9,FALSE),"")))))))))</f>
        <v/>
      </c>
      <c r="AK119" s="10" t="str">
        <f>IF(AND($E119="SV OU SH",AK$2="A"),IFERROR(VLOOKUP($A119&amp;AK$3,Import!$F$4:$P$503,4,FALSE),""),IF(AND($E119="SV OU SH",AK$2="B"),IFERROR(VLOOKUP($A119&amp;AK$3,Import!$F$4:$P$503,8,FALSE),""),IF(AND($E119="SVG",AK$2="A"),IFERROR(VLOOKUP($A119&amp;AK$3,Import!$F$4:$P$503,6,FALSE),""),IF(AND($E119="SVG",AK$2="B"),IFERROR(VLOOKUP($A119&amp;AK$3,Import!$F$4:$P$503,10,FALSE),""),IF(AND($E119="SVE",AK$2="A"),IFERROR(VLOOKUP($A119&amp;AK$3,Import!$F$4:$P$503,7,FALSE),""),IF(AND($E119="SVE",AK$2="B"),IFERROR(VLOOKUP($A119&amp;AK$3,Import!$F$4:$P$503,11,FALSE),""),IF(AND($E119="AQ",AK$2="A"),IFERROR(VLOOKUP($A119&amp;AK$3,Import!$F$4:$P$503,5,FALSE),""),IF(AND($E119="AQ",AK$2="B"),IFERROR(VLOOKUP($A119&amp;AK$3,Import!$F$4:$P$503,9,FALSE),"")))))))))</f>
        <v/>
      </c>
      <c r="AL119" s="10" t="str">
        <f>IF(AND($E119="SV OU SH",AL$2="A"),IFERROR(VLOOKUP($A119&amp;AL$3,Import!$F$4:$P$503,4,FALSE),""),IF(AND($E119="SV OU SH",AL$2="B"),IFERROR(VLOOKUP($A119&amp;AL$3,Import!$F$4:$P$503,8,FALSE),""),IF(AND($E119="SVG",AL$2="A"),IFERROR(VLOOKUP($A119&amp;AL$3,Import!$F$4:$P$503,6,FALSE),""),IF(AND($E119="SVG",AL$2="B"),IFERROR(VLOOKUP($A119&amp;AL$3,Import!$F$4:$P$503,10,FALSE),""),IF(AND($E119="SVE",AL$2="A"),IFERROR(VLOOKUP($A119&amp;AL$3,Import!$F$4:$P$503,7,FALSE),""),IF(AND($E119="SVE",AL$2="B"),IFERROR(VLOOKUP($A119&amp;AL$3,Import!$F$4:$P$503,11,FALSE),""),IF(AND($E119="AQ",AL$2="A"),IFERROR(VLOOKUP($A119&amp;AL$3,Import!$F$4:$P$503,5,FALSE),""),IF(AND($E119="AQ",AL$2="B"),IFERROR(VLOOKUP($A119&amp;AL$3,Import!$F$4:$P$503,9,FALSE),"")))))))))</f>
        <v/>
      </c>
      <c r="AM119" s="10" t="str">
        <f>IF(AND($E119="SV OU SH",AM$2="A"),IFERROR(VLOOKUP($A119&amp;AM$3,Import!$F$4:$P$503,4,FALSE),""),IF(AND($E119="SV OU SH",AM$2="B"),IFERROR(VLOOKUP($A119&amp;AM$3,Import!$F$4:$P$503,8,FALSE),""),IF(AND($E119="SVG",AM$2="A"),IFERROR(VLOOKUP($A119&amp;AM$3,Import!$F$4:$P$503,6,FALSE),""),IF(AND($E119="SVG",AM$2="B"),IFERROR(VLOOKUP($A119&amp;AM$3,Import!$F$4:$P$503,10,FALSE),""),IF(AND($E119="SVE",AM$2="A"),IFERROR(VLOOKUP($A119&amp;AM$3,Import!$F$4:$P$503,7,FALSE),""),IF(AND($E119="SVE",AM$2="B"),IFERROR(VLOOKUP($A119&amp;AM$3,Import!$F$4:$P$503,11,FALSE),""),IF(AND($E119="AQ",AM$2="A"),IFERROR(VLOOKUP($A119&amp;AM$3,Import!$F$4:$P$503,5,FALSE),""),IF(AND($E119="AQ",AM$2="B"),IFERROR(VLOOKUP($A119&amp;AM$3,Import!$F$4:$P$503,9,FALSE),"")))))))))</f>
        <v/>
      </c>
      <c r="AN119" s="10" t="str">
        <f>IF(AND($E119="SV OU SH",AN$2="A"),IFERROR(VLOOKUP($A119&amp;AN$3,Import!$F$4:$P$503,4,FALSE),""),IF(AND($E119="SV OU SH",AN$2="B"),IFERROR(VLOOKUP($A119&amp;AN$3,Import!$F$4:$P$503,8,FALSE),""),IF(AND($E119="SVG",AN$2="A"),IFERROR(VLOOKUP($A119&amp;AN$3,Import!$F$4:$P$503,6,FALSE),""),IF(AND($E119="SVG",AN$2="B"),IFERROR(VLOOKUP($A119&amp;AN$3,Import!$F$4:$P$503,10,FALSE),""),IF(AND($E119="SVE",AN$2="A"),IFERROR(VLOOKUP($A119&amp;AN$3,Import!$F$4:$P$503,7,FALSE),""),IF(AND($E119="SVE",AN$2="B"),IFERROR(VLOOKUP($A119&amp;AN$3,Import!$F$4:$P$503,11,FALSE),""),IF(AND($E119="AQ",AN$2="A"),IFERROR(VLOOKUP($A119&amp;AN$3,Import!$F$4:$P$503,5,FALSE),""),IF(AND($E119="AQ",AN$2="B"),IFERROR(VLOOKUP($A119&amp;AN$3,Import!$F$4:$P$503,9,FALSE),"")))))))))</f>
        <v/>
      </c>
      <c r="AO119" s="10" t="str">
        <f>IF(AND($E119="SV OU SH",AO$2="A"),IFERROR(VLOOKUP($A119&amp;AO$3,Import!$F$4:$P$503,4,FALSE),""),IF(AND($E119="SV OU SH",AO$2="B"),IFERROR(VLOOKUP($A119&amp;AO$3,Import!$F$4:$P$503,8,FALSE),""),IF(AND($E119="SVG",AO$2="A"),IFERROR(VLOOKUP($A119&amp;AO$3,Import!$F$4:$P$503,6,FALSE),""),IF(AND($E119="SVG",AO$2="B"),IFERROR(VLOOKUP($A119&amp;AO$3,Import!$F$4:$P$503,10,FALSE),""),IF(AND($E119="SVE",AO$2="A"),IFERROR(VLOOKUP($A119&amp;AO$3,Import!$F$4:$P$503,7,FALSE),""),IF(AND($E119="SVE",AO$2="B"),IFERROR(VLOOKUP($A119&amp;AO$3,Import!$F$4:$P$503,11,FALSE),""),IF(AND($E119="AQ",AO$2="A"),IFERROR(VLOOKUP($A119&amp;AO$3,Import!$F$4:$P$503,5,FALSE),""),IF(AND($E119="AQ",AO$2="B"),IFERROR(VLOOKUP($A119&amp;AO$3,Import!$F$4:$P$503,9,FALSE),"")))))))))</f>
        <v/>
      </c>
      <c r="AP119" s="10" t="str">
        <f>IF(AND($E119="SV OU SH",AP$2="A"),IFERROR(VLOOKUP($A119&amp;AP$3,Import!$F$4:$P$503,4,FALSE),""),IF(AND($E119="SV OU SH",AP$2="B"),IFERROR(VLOOKUP($A119&amp;AP$3,Import!$F$4:$P$503,8,FALSE),""),IF(AND($E119="SVG",AP$2="A"),IFERROR(VLOOKUP($A119&amp;AP$3,Import!$F$4:$P$503,6,FALSE),""),IF(AND($E119="SVG",AP$2="B"),IFERROR(VLOOKUP($A119&amp;AP$3,Import!$F$4:$P$503,10,FALSE),""),IF(AND($E119="SVE",AP$2="A"),IFERROR(VLOOKUP($A119&amp;AP$3,Import!$F$4:$P$503,7,FALSE),""),IF(AND($E119="SVE",AP$2="B"),IFERROR(VLOOKUP($A119&amp;AP$3,Import!$F$4:$P$503,11,FALSE),""),IF(AND($E119="AQ",AP$2="A"),IFERROR(VLOOKUP($A119&amp;AP$3,Import!$F$4:$P$503,5,FALSE),""),IF(AND($E119="AQ",AP$2="B"),IFERROR(VLOOKUP($A119&amp;AP$3,Import!$F$4:$P$503,9,FALSE),"")))))))))</f>
        <v/>
      </c>
      <c r="AQ119" s="10" t="str">
        <f>IF(AND($E119="SV OU SH",AQ$2="A"),IFERROR(VLOOKUP($A119&amp;AQ$3,Import!$F$4:$P$503,4,FALSE),""),IF(AND($E119="SV OU SH",AQ$2="B"),IFERROR(VLOOKUP($A119&amp;AQ$3,Import!$F$4:$P$503,8,FALSE),""),IF(AND($E119="SVG",AQ$2="A"),IFERROR(VLOOKUP($A119&amp;AQ$3,Import!$F$4:$P$503,6,FALSE),""),IF(AND($E119="SVG",AQ$2="B"),IFERROR(VLOOKUP($A119&amp;AQ$3,Import!$F$4:$P$503,10,FALSE),""),IF(AND($E119="SVE",AQ$2="A"),IFERROR(VLOOKUP($A119&amp;AQ$3,Import!$F$4:$P$503,7,FALSE),""),IF(AND($E119="SVE",AQ$2="B"),IFERROR(VLOOKUP($A119&amp;AQ$3,Import!$F$4:$P$503,11,FALSE),""),IF(AND($E119="AQ",AQ$2="A"),IFERROR(VLOOKUP($A119&amp;AQ$3,Import!$F$4:$P$503,5,FALSE),""),IF(AND($E119="AQ",AQ$2="B"),IFERROR(VLOOKUP($A119&amp;AQ$3,Import!$F$4:$P$503,9,FALSE),"")))))))))</f>
        <v/>
      </c>
      <c r="AR119" s="10" t="str">
        <f>IF(AND($E119="SV OU SH",AR$2="A"),IFERROR(VLOOKUP($A119&amp;AR$3,Import!$F$4:$P$503,4,FALSE),""),IF(AND($E119="SV OU SH",AR$2="B"),IFERROR(VLOOKUP($A119&amp;AR$3,Import!$F$4:$P$503,8,FALSE),""),IF(AND($E119="SVG",AR$2="A"),IFERROR(VLOOKUP($A119&amp;AR$3,Import!$F$4:$P$503,6,FALSE),""),IF(AND($E119="SVG",AR$2="B"),IFERROR(VLOOKUP($A119&amp;AR$3,Import!$F$4:$P$503,10,FALSE),""),IF(AND($E119="SVE",AR$2="A"),IFERROR(VLOOKUP($A119&amp;AR$3,Import!$F$4:$P$503,7,FALSE),""),IF(AND($E119="SVE",AR$2="B"),IFERROR(VLOOKUP($A119&amp;AR$3,Import!$F$4:$P$503,11,FALSE),""),IF(AND($E119="AQ",AR$2="A"),IFERROR(VLOOKUP($A119&amp;AR$3,Import!$F$4:$P$503,5,FALSE),""),IF(AND($E119="AQ",AR$2="B"),IFERROR(VLOOKUP($A119&amp;AR$3,Import!$F$4:$P$503,9,FALSE),"")))))))))</f>
        <v/>
      </c>
      <c r="AS119" s="10" t="str">
        <f>IF(AND($E119="SV OU SH",AS$2="A"),IFERROR(VLOOKUP($A119&amp;AS$3,Import!$F$4:$P$503,4,FALSE),""),IF(AND($E119="SV OU SH",AS$2="B"),IFERROR(VLOOKUP($A119&amp;AS$3,Import!$F$4:$P$503,8,FALSE),""),IF(AND($E119="SVG",AS$2="A"),IFERROR(VLOOKUP($A119&amp;AS$3,Import!$F$4:$P$503,6,FALSE),""),IF(AND($E119="SVG",AS$2="B"),IFERROR(VLOOKUP($A119&amp;AS$3,Import!$F$4:$P$503,10,FALSE),""),IF(AND($E119="SVE",AS$2="A"),IFERROR(VLOOKUP($A119&amp;AS$3,Import!$F$4:$P$503,7,FALSE),""),IF(AND($E119="SVE",AS$2="B"),IFERROR(VLOOKUP($A119&amp;AS$3,Import!$F$4:$P$503,11,FALSE),""),IF(AND($E119="AQ",AS$2="A"),IFERROR(VLOOKUP($A119&amp;AS$3,Import!$F$4:$P$503,5,FALSE),""),IF(AND($E119="AQ",AS$2="B"),IFERROR(VLOOKUP($A119&amp;AS$3,Import!$F$4:$P$503,9,FALSE),"")))))))))</f>
        <v/>
      </c>
      <c r="AT119" s="10" t="str">
        <f>IF(AND($E119="SV OU SH",AT$2="A"),IFERROR(VLOOKUP($A119&amp;AT$3,Import!$F$4:$P$503,4,FALSE),""),IF(AND($E119="SV OU SH",AT$2="B"),IFERROR(VLOOKUP($A119&amp;AT$3,Import!$F$4:$P$503,8,FALSE),""),IF(AND($E119="SVG",AT$2="A"),IFERROR(VLOOKUP($A119&amp;AT$3,Import!$F$4:$P$503,6,FALSE),""),IF(AND($E119="SVG",AT$2="B"),IFERROR(VLOOKUP($A119&amp;AT$3,Import!$F$4:$P$503,10,FALSE),""),IF(AND($E119="SVE",AT$2="A"),IFERROR(VLOOKUP($A119&amp;AT$3,Import!$F$4:$P$503,7,FALSE),""),IF(AND($E119="SVE",AT$2="B"),IFERROR(VLOOKUP($A119&amp;AT$3,Import!$F$4:$P$503,11,FALSE),""),IF(AND($E119="AQ",AT$2="A"),IFERROR(VLOOKUP($A119&amp;AT$3,Import!$F$4:$P$503,5,FALSE),""),IF(AND($E119="AQ",AT$2="B"),IFERROR(VLOOKUP($A119&amp;AT$3,Import!$F$4:$P$503,9,FALSE),"")))))))))</f>
        <v/>
      </c>
      <c r="AU119" s="10" t="str">
        <f>IF(AND($E119="SV OU SH",AU$2="A"),IFERROR(VLOOKUP($A119&amp;AU$3,Import!$F$4:$P$503,4,FALSE),""),IF(AND($E119="SV OU SH",AU$2="B"),IFERROR(VLOOKUP($A119&amp;AU$3,Import!$F$4:$P$503,8,FALSE),""),IF(AND($E119="SVG",AU$2="A"),IFERROR(VLOOKUP($A119&amp;AU$3,Import!$F$4:$P$503,6,FALSE),""),IF(AND($E119="SVG",AU$2="B"),IFERROR(VLOOKUP($A119&amp;AU$3,Import!$F$4:$P$503,10,FALSE),""),IF(AND($E119="SVE",AU$2="A"),IFERROR(VLOOKUP($A119&amp;AU$3,Import!$F$4:$P$503,7,FALSE),""),IF(AND($E119="SVE",AU$2="B"),IFERROR(VLOOKUP($A119&amp;AU$3,Import!$F$4:$P$503,11,FALSE),""),IF(AND($E119="AQ",AU$2="A"),IFERROR(VLOOKUP($A119&amp;AU$3,Import!$F$4:$P$503,5,FALSE),""),IF(AND($E119="AQ",AU$2="B"),IFERROR(VLOOKUP($A119&amp;AU$3,Import!$F$4:$P$503,9,FALSE),"")))))))))</f>
        <v/>
      </c>
      <c r="AV119" s="10" t="str">
        <f>IF(AND($E119="SV OU SH",AV$2="A"),IFERROR(VLOOKUP($A119&amp;AV$3,Import!$F$4:$P$503,4,FALSE),""),IF(AND($E119="SV OU SH",AV$2="B"),IFERROR(VLOOKUP($A119&amp;AV$3,Import!$F$4:$P$503,8,FALSE),""),IF(AND($E119="SVG",AV$2="A"),IFERROR(VLOOKUP($A119&amp;AV$3,Import!$F$4:$P$503,6,FALSE),""),IF(AND($E119="SVG",AV$2="B"),IFERROR(VLOOKUP($A119&amp;AV$3,Import!$F$4:$P$503,10,FALSE),""),IF(AND($E119="SVE",AV$2="A"),IFERROR(VLOOKUP($A119&amp;AV$3,Import!$F$4:$P$503,7,FALSE),""),IF(AND($E119="SVE",AV$2="B"),IFERROR(VLOOKUP($A119&amp;AV$3,Import!$F$4:$P$503,11,FALSE),""),IF(AND($E119="AQ",AV$2="A"),IFERROR(VLOOKUP($A119&amp;AV$3,Import!$F$4:$P$503,5,FALSE),""),IF(AND($E119="AQ",AV$2="B"),IFERROR(VLOOKUP($A119&amp;AV$3,Import!$F$4:$P$503,9,FALSE),"")))))))))</f>
        <v/>
      </c>
      <c r="AW119" s="10" t="str">
        <f>IF(AND($E119="SV OU SH",AW$2="A"),IFERROR(VLOOKUP($A119&amp;AW$3,Import!$F$4:$P$503,4,FALSE),""),IF(AND($E119="SV OU SH",AW$2="B"),IFERROR(VLOOKUP($A119&amp;AW$3,Import!$F$4:$P$503,8,FALSE),""),IF(AND($E119="SVG",AW$2="A"),IFERROR(VLOOKUP($A119&amp;AW$3,Import!$F$4:$P$503,6,FALSE),""),IF(AND($E119="SVG",AW$2="B"),IFERROR(VLOOKUP($A119&amp;AW$3,Import!$F$4:$P$503,10,FALSE),""),IF(AND($E119="SVE",AW$2="A"),IFERROR(VLOOKUP($A119&amp;AW$3,Import!$F$4:$P$503,7,FALSE),""),IF(AND($E119="SVE",AW$2="B"),IFERROR(VLOOKUP($A119&amp;AW$3,Import!$F$4:$P$503,11,FALSE),""),IF(AND($E119="AQ",AW$2="A"),IFERROR(VLOOKUP($A119&amp;AW$3,Import!$F$4:$P$503,5,FALSE),""),IF(AND($E119="AQ",AW$2="B"),IFERROR(VLOOKUP($A119&amp;AW$3,Import!$F$4:$P$503,9,FALSE),"")))))))))</f>
        <v/>
      </c>
      <c r="AX119" s="10" t="str">
        <f>IF(AND($E119="SV OU SH",AX$2="A"),IFERROR(VLOOKUP($A119&amp;AX$3,Import!$F$4:$P$503,4,FALSE),""),IF(AND($E119="SV OU SH",AX$2="B"),IFERROR(VLOOKUP($A119&amp;AX$3,Import!$F$4:$P$503,8,FALSE),""),IF(AND($E119="SVG",AX$2="A"),IFERROR(VLOOKUP($A119&amp;AX$3,Import!$F$4:$P$503,6,FALSE),""),IF(AND($E119="SVG",AX$2="B"),IFERROR(VLOOKUP($A119&amp;AX$3,Import!$F$4:$P$503,10,FALSE),""),IF(AND($E119="SVE",AX$2="A"),IFERROR(VLOOKUP($A119&amp;AX$3,Import!$F$4:$P$503,7,FALSE),""),IF(AND($E119="SVE",AX$2="B"),IFERROR(VLOOKUP($A119&amp;AX$3,Import!$F$4:$P$503,11,FALSE),""),IF(AND($E119="AQ",AX$2="A"),IFERROR(VLOOKUP($A119&amp;AX$3,Import!$F$4:$P$503,5,FALSE),""),IF(AND($E119="AQ",AX$2="B"),IFERROR(VLOOKUP($A119&amp;AX$3,Import!$F$4:$P$503,9,FALSE),"")))))))))</f>
        <v/>
      </c>
      <c r="AY119" s="10" t="str">
        <f>IF(AND($E119="SV OU SH",AY$2="A"),IFERROR(VLOOKUP($A119&amp;AY$3,Import!$F$4:$P$503,4,FALSE),""),IF(AND($E119="SV OU SH",AY$2="B"),IFERROR(VLOOKUP($A119&amp;AY$3,Import!$F$4:$P$503,8,FALSE),""),IF(AND($E119="SVG",AY$2="A"),IFERROR(VLOOKUP($A119&amp;AY$3,Import!$F$4:$P$503,6,FALSE),""),IF(AND($E119="SVG",AY$2="B"),IFERROR(VLOOKUP($A119&amp;AY$3,Import!$F$4:$P$503,10,FALSE),""),IF(AND($E119="SVE",AY$2="A"),IFERROR(VLOOKUP($A119&amp;AY$3,Import!$F$4:$P$503,7,FALSE),""),IF(AND($E119="SVE",AY$2="B"),IFERROR(VLOOKUP($A119&amp;AY$3,Import!$F$4:$P$503,11,FALSE),""),IF(AND($E119="AQ",AY$2="A"),IFERROR(VLOOKUP($A119&amp;AY$3,Import!$F$4:$P$503,5,FALSE),""),IF(AND($E119="AQ",AY$2="B"),IFERROR(VLOOKUP($A119&amp;AY$3,Import!$F$4:$P$503,9,FALSE),"")))))))))</f>
        <v/>
      </c>
      <c r="AZ119" s="10" t="str">
        <f>IF(AND($E119="SV OU SH",AZ$2="A"),IFERROR(VLOOKUP($A119&amp;AZ$3,Import!$F$4:$P$503,4,FALSE),""),IF(AND($E119="SV OU SH",AZ$2="B"),IFERROR(VLOOKUP($A119&amp;AZ$3,Import!$F$4:$P$503,8,FALSE),""),IF(AND($E119="SVG",AZ$2="A"),IFERROR(VLOOKUP($A119&amp;AZ$3,Import!$F$4:$P$503,6,FALSE),""),IF(AND($E119="SVG",AZ$2="B"),IFERROR(VLOOKUP($A119&amp;AZ$3,Import!$F$4:$P$503,10,FALSE),""),IF(AND($E119="SVE",AZ$2="A"),IFERROR(VLOOKUP($A119&amp;AZ$3,Import!$F$4:$P$503,7,FALSE),""),IF(AND($E119="SVE",AZ$2="B"),IFERROR(VLOOKUP($A119&amp;AZ$3,Import!$F$4:$P$503,11,FALSE),""),IF(AND($E119="AQ",AZ$2="A"),IFERROR(VLOOKUP($A119&amp;AZ$3,Import!$F$4:$P$503,5,FALSE),""),IF(AND($E119="AQ",AZ$2="B"),IFERROR(VLOOKUP($A119&amp;AZ$3,Import!$F$4:$P$503,9,FALSE),"")))))))))</f>
        <v/>
      </c>
      <c r="BA119" s="10" t="str">
        <f>IF(AND($E119="SV OU SH",BA$2="A"),IFERROR(VLOOKUP($A119&amp;BA$3,Import!$F$4:$P$503,4,FALSE),""),IF(AND($E119="SV OU SH",BA$2="B"),IFERROR(VLOOKUP($A119&amp;BA$3,Import!$F$4:$P$503,8,FALSE),""),IF(AND($E119="SVG",BA$2="A"),IFERROR(VLOOKUP($A119&amp;BA$3,Import!$F$4:$P$503,6,FALSE),""),IF(AND($E119="SVG",BA$2="B"),IFERROR(VLOOKUP($A119&amp;BA$3,Import!$F$4:$P$503,10,FALSE),""),IF(AND($E119="SVE",BA$2="A"),IFERROR(VLOOKUP($A119&amp;BA$3,Import!$F$4:$P$503,7,FALSE),""),IF(AND($E119="SVE",BA$2="B"),IFERROR(VLOOKUP($A119&amp;BA$3,Import!$F$4:$P$503,11,FALSE),""),IF(AND($E119="AQ",BA$2="A"),IFERROR(VLOOKUP($A119&amp;BA$3,Import!$F$4:$P$503,5,FALSE),""),IF(AND($E119="AQ",BA$2="B"),IFERROR(VLOOKUP($A119&amp;BA$3,Import!$F$4:$P$503,9,FALSE),"")))))))))</f>
        <v/>
      </c>
      <c r="BB119" s="10" t="str">
        <f>IF(AND($E119="SV OU SH",BB$2="A"),IFERROR(VLOOKUP($A119&amp;BB$3,Import!$F$4:$P$503,4,FALSE),""),IF(AND($E119="SV OU SH",BB$2="B"),IFERROR(VLOOKUP($A119&amp;BB$3,Import!$F$4:$P$503,8,FALSE),""),IF(AND($E119="SVG",BB$2="A"),IFERROR(VLOOKUP($A119&amp;BB$3,Import!$F$4:$P$503,6,FALSE),""),IF(AND($E119="SVG",BB$2="B"),IFERROR(VLOOKUP($A119&amp;BB$3,Import!$F$4:$P$503,10,FALSE),""),IF(AND($E119="SVE",BB$2="A"),IFERROR(VLOOKUP($A119&amp;BB$3,Import!$F$4:$P$503,7,FALSE),""),IF(AND($E119="SVE",BB$2="B"),IFERROR(VLOOKUP($A119&amp;BB$3,Import!$F$4:$P$503,11,FALSE),""),IF(AND($E119="AQ",BB$2="A"),IFERROR(VLOOKUP($A119&amp;BB$3,Import!$F$4:$P$503,5,FALSE),""),IF(AND($E119="AQ",BB$2="B"),IFERROR(VLOOKUP($A119&amp;BB$3,Import!$F$4:$P$503,9,FALSE),"")))))))))</f>
        <v/>
      </c>
      <c r="BC119" s="10" t="str">
        <f>IF(AND($E119="SV OU SH",BC$2="A"),IFERROR(VLOOKUP($A119&amp;BC$3,Import!$F$4:$P$503,4,FALSE),""),IF(AND($E119="SV OU SH",BC$2="B"),IFERROR(VLOOKUP($A119&amp;BC$3,Import!$F$4:$P$503,8,FALSE),""),IF(AND($E119="SVG",BC$2="A"),IFERROR(VLOOKUP($A119&amp;BC$3,Import!$F$4:$P$503,6,FALSE),""),IF(AND($E119="SVG",BC$2="B"),IFERROR(VLOOKUP($A119&amp;BC$3,Import!$F$4:$P$503,10,FALSE),""),IF(AND($E119="SVE",BC$2="A"),IFERROR(VLOOKUP($A119&amp;BC$3,Import!$F$4:$P$503,7,FALSE),""),IF(AND($E119="SVE",BC$2="B"),IFERROR(VLOOKUP($A119&amp;BC$3,Import!$F$4:$P$503,11,FALSE),""),IF(AND($E119="AQ",BC$2="A"),IFERROR(VLOOKUP($A119&amp;BC$3,Import!$F$4:$P$503,5,FALSE),""),IF(AND($E119="AQ",BC$2="B"),IFERROR(VLOOKUP($A119&amp;BC$3,Import!$F$4:$P$503,9,FALSE),"")))))))))</f>
        <v/>
      </c>
      <c r="BD119" s="10" t="str">
        <f>IF(AND($E119="SV OU SH",BD$2="A"),IFERROR(VLOOKUP($A119&amp;BD$3,Import!$F$4:$P$503,4,FALSE),""),IF(AND($E119="SV OU SH",BD$2="B"),IFERROR(VLOOKUP($A119&amp;BD$3,Import!$F$4:$P$503,8,FALSE),""),IF(AND($E119="SVG",BD$2="A"),IFERROR(VLOOKUP($A119&amp;BD$3,Import!$F$4:$P$503,6,FALSE),""),IF(AND($E119="SVG",BD$2="B"),IFERROR(VLOOKUP($A119&amp;BD$3,Import!$F$4:$P$503,10,FALSE),""),IF(AND($E119="SVE",BD$2="A"),IFERROR(VLOOKUP($A119&amp;BD$3,Import!$F$4:$P$503,7,FALSE),""),IF(AND($E119="SVE",BD$2="B"),IFERROR(VLOOKUP($A119&amp;BD$3,Import!$F$4:$P$503,11,FALSE),""),IF(AND($E119="AQ",BD$2="A"),IFERROR(VLOOKUP($A119&amp;BD$3,Import!$F$4:$P$503,5,FALSE),""),IF(AND($E119="AQ",BD$2="B"),IFERROR(VLOOKUP($A119&amp;BD$3,Import!$F$4:$P$503,9,FALSE),"")))))))))</f>
        <v/>
      </c>
      <c r="BE119" s="10" t="str">
        <f>IF(AND($E119="SV OU SH",BE$2="A"),IFERROR(VLOOKUP($A119&amp;BE$3,Import!$F$4:$P$503,4,FALSE),""),IF(AND($E119="SV OU SH",BE$2="B"),IFERROR(VLOOKUP($A119&amp;BE$3,Import!$F$4:$P$503,8,FALSE),""),IF(AND($E119="SVG",BE$2="A"),IFERROR(VLOOKUP($A119&amp;BE$3,Import!$F$4:$P$503,6,FALSE),""),IF(AND($E119="SVG",BE$2="B"),IFERROR(VLOOKUP($A119&amp;BE$3,Import!$F$4:$P$503,10,FALSE),""),IF(AND($E119="SVE",BE$2="A"),IFERROR(VLOOKUP($A119&amp;BE$3,Import!$F$4:$P$503,7,FALSE),""),IF(AND($E119="SVE",BE$2="B"),IFERROR(VLOOKUP($A119&amp;BE$3,Import!$F$4:$P$503,11,FALSE),""),IF(AND($E119="AQ",BE$2="A"),IFERROR(VLOOKUP($A119&amp;BE$3,Import!$F$4:$P$503,5,FALSE),""),IF(AND($E119="AQ",BE$2="B"),IFERROR(VLOOKUP($A119&amp;BE$3,Import!$F$4:$P$503,9,FALSE),"")))))))))</f>
        <v/>
      </c>
      <c r="BF119" s="10" t="str">
        <f>IF(AND($E119="SV OU SH",BF$2="A"),IFERROR(VLOOKUP($A119&amp;BF$3,Import!$F$4:$P$503,4,FALSE),""),IF(AND($E119="SV OU SH",BF$2="B"),IFERROR(VLOOKUP($A119&amp;BF$3,Import!$F$4:$P$503,8,FALSE),""),IF(AND($E119="SVG",BF$2="A"),IFERROR(VLOOKUP($A119&amp;BF$3,Import!$F$4:$P$503,6,FALSE),""),IF(AND($E119="SVG",BF$2="B"),IFERROR(VLOOKUP($A119&amp;BF$3,Import!$F$4:$P$503,10,FALSE),""),IF(AND($E119="SVE",BF$2="A"),IFERROR(VLOOKUP($A119&amp;BF$3,Import!$F$4:$P$503,7,FALSE),""),IF(AND($E119="SVE",BF$2="B"),IFERROR(VLOOKUP($A119&amp;BF$3,Import!$F$4:$P$503,11,FALSE),""),IF(AND($E119="AQ",BF$2="A"),IFERROR(VLOOKUP($A119&amp;BF$3,Import!$F$4:$P$503,5,FALSE),""),IF(AND($E119="AQ",BF$2="B"),IFERROR(VLOOKUP($A119&amp;BF$3,Import!$F$4:$P$503,9,FALSE),"")))))))))</f>
        <v/>
      </c>
      <c r="BG119" s="10" t="str">
        <f>IF(AND($E119="SV OU SH",BG$2="A"),IFERROR(VLOOKUP($A119&amp;BG$3,Import!$F$4:$P$503,4,FALSE),""),IF(AND($E119="SV OU SH",BG$2="B"),IFERROR(VLOOKUP($A119&amp;BG$3,Import!$F$4:$P$503,8,FALSE),""),IF(AND($E119="SVG",BG$2="A"),IFERROR(VLOOKUP($A119&amp;BG$3,Import!$F$4:$P$503,6,FALSE),""),IF(AND($E119="SVG",BG$2="B"),IFERROR(VLOOKUP($A119&amp;BG$3,Import!$F$4:$P$503,10,FALSE),""),IF(AND($E119="SVE",BG$2="A"),IFERROR(VLOOKUP($A119&amp;BG$3,Import!$F$4:$P$503,7,FALSE),""),IF(AND($E119="SVE",BG$2="B"),IFERROR(VLOOKUP($A119&amp;BG$3,Import!$F$4:$P$503,11,FALSE),""),IF(AND($E119="AQ",BG$2="A"),IFERROR(VLOOKUP($A119&amp;BG$3,Import!$F$4:$P$503,5,FALSE),""),IF(AND($E119="AQ",BG$2="B"),IFERROR(VLOOKUP($A119&amp;BG$3,Import!$F$4:$P$503,9,FALSE),"")))))))))</f>
        <v/>
      </c>
      <c r="BH119" s="10" t="str">
        <f>IF(AND($E119="SV OU SH",BH$2="A"),IFERROR(VLOOKUP($A119&amp;BH$3,Import!$F$4:$P$503,4,FALSE),""),IF(AND($E119="SV OU SH",BH$2="B"),IFERROR(VLOOKUP($A119&amp;BH$3,Import!$F$4:$P$503,8,FALSE),""),IF(AND($E119="SVG",BH$2="A"),IFERROR(VLOOKUP($A119&amp;BH$3,Import!$F$4:$P$503,6,FALSE),""),IF(AND($E119="SVG",BH$2="B"),IFERROR(VLOOKUP($A119&amp;BH$3,Import!$F$4:$P$503,10,FALSE),""),IF(AND($E119="SVE",BH$2="A"),IFERROR(VLOOKUP($A119&amp;BH$3,Import!$F$4:$P$503,7,FALSE),""),IF(AND($E119="SVE",BH$2="B"),IFERROR(VLOOKUP($A119&amp;BH$3,Import!$F$4:$P$503,11,FALSE),""),IF(AND($E119="AQ",BH$2="A"),IFERROR(VLOOKUP($A119&amp;BH$3,Import!$F$4:$P$503,5,FALSE),""),IF(AND($E119="AQ",BH$2="B"),IFERROR(VLOOKUP($A119&amp;BH$3,Import!$F$4:$P$503,9,FALSE),"")))))))))</f>
        <v/>
      </c>
      <c r="BI119" s="10" t="str">
        <f>IF(AND($E119="SV OU SH",BI$2="A"),IFERROR(VLOOKUP($A119&amp;BI$3,Import!$F$4:$P$503,4,FALSE),""),IF(AND($E119="SV OU SH",BI$2="B"),IFERROR(VLOOKUP($A119&amp;BI$3,Import!$F$4:$P$503,8,FALSE),""),IF(AND($E119="SVG",BI$2="A"),IFERROR(VLOOKUP($A119&amp;BI$3,Import!$F$4:$P$503,6,FALSE),""),IF(AND($E119="SVG",BI$2="B"),IFERROR(VLOOKUP($A119&amp;BI$3,Import!$F$4:$P$503,10,FALSE),""),IF(AND($E119="SVE",BI$2="A"),IFERROR(VLOOKUP($A119&amp;BI$3,Import!$F$4:$P$503,7,FALSE),""),IF(AND($E119="SVE",BI$2="B"),IFERROR(VLOOKUP($A119&amp;BI$3,Import!$F$4:$P$503,11,FALSE),""),IF(AND($E119="AQ",BI$2="A"),IFERROR(VLOOKUP($A119&amp;BI$3,Import!$F$4:$P$503,5,FALSE),""),IF(AND($E119="AQ",BI$2="B"),IFERROR(VLOOKUP($A119&amp;BI$3,Import!$F$4:$P$503,9,FALSE),"")))))))))</f>
        <v/>
      </c>
      <c r="BJ119" s="10" t="str">
        <f>IF(AND($E119="SV OU SH",BJ$2="A"),IFERROR(VLOOKUP($A119&amp;BJ$3,Import!$F$4:$P$503,4,FALSE),""),IF(AND($E119="SV OU SH",BJ$2="B"),IFERROR(VLOOKUP($A119&amp;BJ$3,Import!$F$4:$P$503,8,FALSE),""),IF(AND($E119="SVG",BJ$2="A"),IFERROR(VLOOKUP($A119&amp;BJ$3,Import!$F$4:$P$503,6,FALSE),""),IF(AND($E119="SVG",BJ$2="B"),IFERROR(VLOOKUP($A119&amp;BJ$3,Import!$F$4:$P$503,10,FALSE),""),IF(AND($E119="SVE",BJ$2="A"),IFERROR(VLOOKUP($A119&amp;BJ$3,Import!$F$4:$P$503,7,FALSE),""),IF(AND($E119="SVE",BJ$2="B"),IFERROR(VLOOKUP($A119&amp;BJ$3,Import!$F$4:$P$503,11,FALSE),""),IF(AND($E119="AQ",BJ$2="A"),IFERROR(VLOOKUP($A119&amp;BJ$3,Import!$F$4:$P$503,5,FALSE),""),IF(AND($E119="AQ",BJ$2="B"),IFERROR(VLOOKUP($A119&amp;BJ$3,Import!$F$4:$P$503,9,FALSE),"")))))))))</f>
        <v/>
      </c>
      <c r="BK119" s="10" t="str">
        <f>IF(AND($E119="SV OU SH",BK$2="A"),IFERROR(VLOOKUP($A119&amp;BK$3,Import!$F$4:$P$503,4,FALSE),""),IF(AND($E119="SV OU SH",BK$2="B"),IFERROR(VLOOKUP($A119&amp;BK$3,Import!$F$4:$P$503,8,FALSE),""),IF(AND($E119="SVG",BK$2="A"),IFERROR(VLOOKUP($A119&amp;BK$3,Import!$F$4:$P$503,6,FALSE),""),IF(AND($E119="SVG",BK$2="B"),IFERROR(VLOOKUP($A119&amp;BK$3,Import!$F$4:$P$503,10,FALSE),""),IF(AND($E119="SVE",BK$2="A"),IFERROR(VLOOKUP($A119&amp;BK$3,Import!$F$4:$P$503,7,FALSE),""),IF(AND($E119="SVE",BK$2="B"),IFERROR(VLOOKUP($A119&amp;BK$3,Import!$F$4:$P$503,11,FALSE),""),IF(AND($E119="AQ",BK$2="A"),IFERROR(VLOOKUP($A119&amp;BK$3,Import!$F$4:$P$503,5,FALSE),""),IF(AND($E119="AQ",BK$2="B"),IFERROR(VLOOKUP($A119&amp;BK$3,Import!$F$4:$P$503,9,FALSE),"")))))))))</f>
        <v/>
      </c>
      <c r="BL119" s="10" t="str">
        <f>IF(AND($E119="SV OU SH",BL$2="A"),IFERROR(VLOOKUP($A119&amp;BL$3,Import!$F$4:$P$503,4,FALSE),""),IF(AND($E119="SV OU SH",BL$2="B"),IFERROR(VLOOKUP($A119&amp;BL$3,Import!$F$4:$P$503,8,FALSE),""),IF(AND($E119="SVG",BL$2="A"),IFERROR(VLOOKUP($A119&amp;BL$3,Import!$F$4:$P$503,6,FALSE),""),IF(AND($E119="SVG",BL$2="B"),IFERROR(VLOOKUP($A119&amp;BL$3,Import!$F$4:$P$503,10,FALSE),""),IF(AND($E119="SVE",BL$2="A"),IFERROR(VLOOKUP($A119&amp;BL$3,Import!$F$4:$P$503,7,FALSE),""),IF(AND($E119="SVE",BL$2="B"),IFERROR(VLOOKUP($A119&amp;BL$3,Import!$F$4:$P$503,11,FALSE),""),IF(AND($E119="AQ",BL$2="A"),IFERROR(VLOOKUP($A119&amp;BL$3,Import!$F$4:$P$503,5,FALSE),""),IF(AND($E119="AQ",BL$2="B"),IFERROR(VLOOKUP($A119&amp;BL$3,Import!$F$4:$P$503,9,FALSE),"")))))))))</f>
        <v/>
      </c>
      <c r="BM119" s="10" t="str">
        <f>IF(AND($E119="SV OU SH",BM$2="A"),IFERROR(VLOOKUP($A119&amp;BM$3,Import!$F$4:$P$503,4,FALSE),""),IF(AND($E119="SV OU SH",BM$2="B"),IFERROR(VLOOKUP($A119&amp;BM$3,Import!$F$4:$P$503,8,FALSE),""),IF(AND($E119="SVG",BM$2="A"),IFERROR(VLOOKUP($A119&amp;BM$3,Import!$F$4:$P$503,6,FALSE),""),IF(AND($E119="SVG",BM$2="B"),IFERROR(VLOOKUP($A119&amp;BM$3,Import!$F$4:$P$503,10,FALSE),""),IF(AND($E119="SVE",BM$2="A"),IFERROR(VLOOKUP($A119&amp;BM$3,Import!$F$4:$P$503,7,FALSE),""),IF(AND($E119="SVE",BM$2="B"),IFERROR(VLOOKUP($A119&amp;BM$3,Import!$F$4:$P$503,11,FALSE),""),IF(AND($E119="AQ",BM$2="A"),IFERROR(VLOOKUP($A119&amp;BM$3,Import!$F$4:$P$503,5,FALSE),""),IF(AND($E119="AQ",BM$2="B"),IFERROR(VLOOKUP($A119&amp;BM$3,Import!$F$4:$P$503,9,FALSE),"")))))))))</f>
        <v/>
      </c>
      <c r="BN119" s="10" t="str">
        <f>IF(AND($E119="SV OU SH",BN$2="A"),IFERROR(VLOOKUP($A119&amp;BN$3,Import!$F$4:$P$503,4,FALSE),""),IF(AND($E119="SV OU SH",BN$2="B"),IFERROR(VLOOKUP($A119&amp;BN$3,Import!$F$4:$P$503,8,FALSE),""),IF(AND($E119="SVG",BN$2="A"),IFERROR(VLOOKUP($A119&amp;BN$3,Import!$F$4:$P$503,6,FALSE),""),IF(AND($E119="SVG",BN$2="B"),IFERROR(VLOOKUP($A119&amp;BN$3,Import!$F$4:$P$503,10,FALSE),""),IF(AND($E119="SVE",BN$2="A"),IFERROR(VLOOKUP($A119&amp;BN$3,Import!$F$4:$P$503,7,FALSE),""),IF(AND($E119="SVE",BN$2="B"),IFERROR(VLOOKUP($A119&amp;BN$3,Import!$F$4:$P$503,11,FALSE),""),IF(AND($E119="AQ",BN$2="A"),IFERROR(VLOOKUP($A119&amp;BN$3,Import!$F$4:$P$503,5,FALSE),""),IF(AND($E119="AQ",BN$2="B"),IFERROR(VLOOKUP($A119&amp;BN$3,Import!$F$4:$P$503,9,FALSE),"")))))))))</f>
        <v/>
      </c>
      <c r="BO119" s="10" t="str">
        <f>IF(AND($E119="SV OU SH",BO$2="A"),IFERROR(VLOOKUP($A119&amp;BO$3,Import!$F$4:$P$503,4,FALSE),""),IF(AND($E119="SV OU SH",BO$2="B"),IFERROR(VLOOKUP($A119&amp;BO$3,Import!$F$4:$P$503,8,FALSE),""),IF(AND($E119="SVG",BO$2="A"),IFERROR(VLOOKUP($A119&amp;BO$3,Import!$F$4:$P$503,6,FALSE),""),IF(AND($E119="SVG",BO$2="B"),IFERROR(VLOOKUP($A119&amp;BO$3,Import!$F$4:$P$503,10,FALSE),""),IF(AND($E119="SVE",BO$2="A"),IFERROR(VLOOKUP($A119&amp;BO$3,Import!$F$4:$P$503,7,FALSE),""),IF(AND($E119="SVE",BO$2="B"),IFERROR(VLOOKUP($A119&amp;BO$3,Import!$F$4:$P$503,11,FALSE),""),IF(AND($E119="AQ",BO$2="A"),IFERROR(VLOOKUP($A119&amp;BO$3,Import!$F$4:$P$503,5,FALSE),""),IF(AND($E119="AQ",BO$2="B"),IFERROR(VLOOKUP($A119&amp;BO$3,Import!$F$4:$P$503,9,FALSE),"")))))))))</f>
        <v/>
      </c>
      <c r="BP119" s="11">
        <f t="shared" si="11"/>
        <v>0</v>
      </c>
      <c r="BQ119" s="11">
        <f t="shared" si="12"/>
        <v>0</v>
      </c>
      <c r="BR119" s="12" t="e">
        <f t="shared" ref="BR119" si="24">BQ119/C119</f>
        <v>#VALUE!</v>
      </c>
    </row>
    <row r="120" spans="1:70" ht="15.75" thickBot="1" x14ac:dyDescent="0.3">
      <c r="A120" s="33" t="str">
        <f>IF(Import!A32=0,"",Import!A32)</f>
        <v/>
      </c>
      <c r="B120" s="54"/>
      <c r="C120" s="57"/>
      <c r="D120" s="54"/>
      <c r="E120" s="13" t="s">
        <v>41</v>
      </c>
      <c r="F120" s="10" t="str">
        <f>IF(AND($E120="SV OU SH",F$2="A"),IFERROR(VLOOKUP($A120&amp;F$3,Import!$F$4:$P$503,4,FALSE),""),IF(AND($E120="SV OU SH",F$2="B"),IFERROR(VLOOKUP($A120&amp;F$3,Import!$F$4:$P$503,8,FALSE),""),IF(AND($E120="SVG",F$2="A"),IFERROR(VLOOKUP($A120&amp;F$3,Import!$F$4:$P$503,6,FALSE),""),IF(AND($E120="SVG",F$2="B"),IFERROR(VLOOKUP($A120&amp;F$3,Import!$F$4:$P$503,10,FALSE),""),IF(AND($E120="SVE",F$2="A"),IFERROR(VLOOKUP($A120&amp;F$3,Import!$F$4:$P$503,7,FALSE),""),IF(AND($E120="SVE",F$2="B"),IFERROR(VLOOKUP($A120&amp;F$3,Import!$F$4:$P$503,11,FALSE),""),IF(AND($E120="AQ",F$2="A"),IFERROR(VLOOKUP($A120&amp;F$3,Import!$F$4:$P$503,5,FALSE),""),IF(AND($E120="AQ",F$2="B"),IFERROR(VLOOKUP($A120&amp;F$3,Import!$F$4:$P$503,9,FALSE),"")))))))))</f>
        <v/>
      </c>
      <c r="G120" s="10" t="str">
        <f>IF(AND($E120="SV OU SH",G$2="A"),IFERROR(VLOOKUP($A120&amp;G$3,Import!$F$4:$P$503,4,FALSE),""),IF(AND($E120="SV OU SH",G$2="B"),IFERROR(VLOOKUP($A120&amp;G$3,Import!$F$4:$P$503,8,FALSE),""),IF(AND($E120="SVG",G$2="A"),IFERROR(VLOOKUP($A120&amp;G$3,Import!$F$4:$P$503,6,FALSE),""),IF(AND($E120="SVG",G$2="B"),IFERROR(VLOOKUP($A120&amp;G$3,Import!$F$4:$P$503,10,FALSE),""),IF(AND($E120="SVE",G$2="A"),IFERROR(VLOOKUP($A120&amp;G$3,Import!$F$4:$P$503,7,FALSE),""),IF(AND($E120="SVE",G$2="B"),IFERROR(VLOOKUP($A120&amp;G$3,Import!$F$4:$P$503,11,FALSE),""),IF(AND($E120="AQ",G$2="A"),IFERROR(VLOOKUP($A120&amp;G$3,Import!$F$4:$P$503,5,FALSE),""),IF(AND($E120="AQ",G$2="B"),IFERROR(VLOOKUP($A120&amp;G$3,Import!$F$4:$P$503,9,FALSE),"")))))))))</f>
        <v/>
      </c>
      <c r="H120" s="10" t="str">
        <f>IF(AND($E120="SV OU SH",H$2="A"),IFERROR(VLOOKUP($A120&amp;H$3,Import!$F$4:$P$503,4,FALSE),""),IF(AND($E120="SV OU SH",H$2="B"),IFERROR(VLOOKUP($A120&amp;H$3,Import!$F$4:$P$503,8,FALSE),""),IF(AND($E120="SVG",H$2="A"),IFERROR(VLOOKUP($A120&amp;H$3,Import!$F$4:$P$503,6,FALSE),""),IF(AND($E120="SVG",H$2="B"),IFERROR(VLOOKUP($A120&amp;H$3,Import!$F$4:$P$503,10,FALSE),""),IF(AND($E120="SVE",H$2="A"),IFERROR(VLOOKUP($A120&amp;H$3,Import!$F$4:$P$503,7,FALSE),""),IF(AND($E120="SVE",H$2="B"),IFERROR(VLOOKUP($A120&amp;H$3,Import!$F$4:$P$503,11,FALSE),""),IF(AND($E120="AQ",H$2="A"),IFERROR(VLOOKUP($A120&amp;H$3,Import!$F$4:$P$503,5,FALSE),""),IF(AND($E120="AQ",H$2="B"),IFERROR(VLOOKUP($A120&amp;H$3,Import!$F$4:$P$503,9,FALSE),"")))))))))</f>
        <v/>
      </c>
      <c r="I120" s="10" t="str">
        <f>IF(AND($E120="SV OU SH",I$2="A"),IFERROR(VLOOKUP($A120&amp;I$3,Import!$F$4:$P$503,4,FALSE),""),IF(AND($E120="SV OU SH",I$2="B"),IFERROR(VLOOKUP($A120&amp;I$3,Import!$F$4:$P$503,8,FALSE),""),IF(AND($E120="SVG",I$2="A"),IFERROR(VLOOKUP($A120&amp;I$3,Import!$F$4:$P$503,6,FALSE),""),IF(AND($E120="SVG",I$2="B"),IFERROR(VLOOKUP($A120&amp;I$3,Import!$F$4:$P$503,10,FALSE),""),IF(AND($E120="SVE",I$2="A"),IFERROR(VLOOKUP($A120&amp;I$3,Import!$F$4:$P$503,7,FALSE),""),IF(AND($E120="SVE",I$2="B"),IFERROR(VLOOKUP($A120&amp;I$3,Import!$F$4:$P$503,11,FALSE),""),IF(AND($E120="AQ",I$2="A"),IFERROR(VLOOKUP($A120&amp;I$3,Import!$F$4:$P$503,5,FALSE),""),IF(AND($E120="AQ",I$2="B"),IFERROR(VLOOKUP($A120&amp;I$3,Import!$F$4:$P$503,9,FALSE),"")))))))))</f>
        <v/>
      </c>
      <c r="J120" s="10" t="str">
        <f>IF(AND($E120="SV OU SH",J$2="A"),IFERROR(VLOOKUP($A120&amp;J$3,Import!$F$4:$P$503,4,FALSE),""),IF(AND($E120="SV OU SH",J$2="B"),IFERROR(VLOOKUP($A120&amp;J$3,Import!$F$4:$P$503,8,FALSE),""),IF(AND($E120="SVG",J$2="A"),IFERROR(VLOOKUP($A120&amp;J$3,Import!$F$4:$P$503,6,FALSE),""),IF(AND($E120="SVG",J$2="B"),IFERROR(VLOOKUP($A120&amp;J$3,Import!$F$4:$P$503,10,FALSE),""),IF(AND($E120="SVE",J$2="A"),IFERROR(VLOOKUP($A120&amp;J$3,Import!$F$4:$P$503,7,FALSE),""),IF(AND($E120="SVE",J$2="B"),IFERROR(VLOOKUP($A120&amp;J$3,Import!$F$4:$P$503,11,FALSE),""),IF(AND($E120="AQ",J$2="A"),IFERROR(VLOOKUP($A120&amp;J$3,Import!$F$4:$P$503,5,FALSE),""),IF(AND($E120="AQ",J$2="B"),IFERROR(VLOOKUP($A120&amp;J$3,Import!$F$4:$P$503,9,FALSE),"")))))))))</f>
        <v/>
      </c>
      <c r="K120" s="10" t="str">
        <f>IF(AND($E120="SV OU SH",K$2="A"),IFERROR(VLOOKUP($A120&amp;K$3,Import!$F$4:$P$503,4,FALSE),""),IF(AND($E120="SV OU SH",K$2="B"),IFERROR(VLOOKUP($A120&amp;K$3,Import!$F$4:$P$503,8,FALSE),""),IF(AND($E120="SVG",K$2="A"),IFERROR(VLOOKUP($A120&amp;K$3,Import!$F$4:$P$503,6,FALSE),""),IF(AND($E120="SVG",K$2="B"),IFERROR(VLOOKUP($A120&amp;K$3,Import!$F$4:$P$503,10,FALSE),""),IF(AND($E120="SVE",K$2="A"),IFERROR(VLOOKUP($A120&amp;K$3,Import!$F$4:$P$503,7,FALSE),""),IF(AND($E120="SVE",K$2="B"),IFERROR(VLOOKUP($A120&amp;K$3,Import!$F$4:$P$503,11,FALSE),""),IF(AND($E120="AQ",K$2="A"),IFERROR(VLOOKUP($A120&amp;K$3,Import!$F$4:$P$503,5,FALSE),""),IF(AND($E120="AQ",K$2="B"),IFERROR(VLOOKUP($A120&amp;K$3,Import!$F$4:$P$503,9,FALSE),"")))))))))</f>
        <v/>
      </c>
      <c r="L120" s="10" t="str">
        <f>IF(AND($E120="SV OU SH",L$2="A"),IFERROR(VLOOKUP($A120&amp;L$3,Import!$F$4:$P$503,4,FALSE),""),IF(AND($E120="SV OU SH",L$2="B"),IFERROR(VLOOKUP($A120&amp;L$3,Import!$F$4:$P$503,8,FALSE),""),IF(AND($E120="SVG",L$2="A"),IFERROR(VLOOKUP($A120&amp;L$3,Import!$F$4:$P$503,6,FALSE),""),IF(AND($E120="SVG",L$2="B"),IFERROR(VLOOKUP($A120&amp;L$3,Import!$F$4:$P$503,10,FALSE),""),IF(AND($E120="SVE",L$2="A"),IFERROR(VLOOKUP($A120&amp;L$3,Import!$F$4:$P$503,7,FALSE),""),IF(AND($E120="SVE",L$2="B"),IFERROR(VLOOKUP($A120&amp;L$3,Import!$F$4:$P$503,11,FALSE),""),IF(AND($E120="AQ",L$2="A"),IFERROR(VLOOKUP($A120&amp;L$3,Import!$F$4:$P$503,5,FALSE),""),IF(AND($E120="AQ",L$2="B"),IFERROR(VLOOKUP($A120&amp;L$3,Import!$F$4:$P$503,9,FALSE),"")))))))))</f>
        <v/>
      </c>
      <c r="M120" s="10" t="str">
        <f>IF(AND($E120="SV OU SH",M$2="A"),IFERROR(VLOOKUP($A120&amp;M$3,Import!$F$4:$P$503,4,FALSE),""),IF(AND($E120="SV OU SH",M$2="B"),IFERROR(VLOOKUP($A120&amp;M$3,Import!$F$4:$P$503,8,FALSE),""),IF(AND($E120="SVG",M$2="A"),IFERROR(VLOOKUP($A120&amp;M$3,Import!$F$4:$P$503,6,FALSE),""),IF(AND($E120="SVG",M$2="B"),IFERROR(VLOOKUP($A120&amp;M$3,Import!$F$4:$P$503,10,FALSE),""),IF(AND($E120="SVE",M$2="A"),IFERROR(VLOOKUP($A120&amp;M$3,Import!$F$4:$P$503,7,FALSE),""),IF(AND($E120="SVE",M$2="B"),IFERROR(VLOOKUP($A120&amp;M$3,Import!$F$4:$P$503,11,FALSE),""),IF(AND($E120="AQ",M$2="A"),IFERROR(VLOOKUP($A120&amp;M$3,Import!$F$4:$P$503,5,FALSE),""),IF(AND($E120="AQ",M$2="B"),IFERROR(VLOOKUP($A120&amp;M$3,Import!$F$4:$P$503,9,FALSE),"")))))))))</f>
        <v/>
      </c>
      <c r="N120" s="10" t="str">
        <f>IF(AND($E120="SV OU SH",N$2="A"),IFERROR(VLOOKUP($A120&amp;N$3,Import!$F$4:$P$503,4,FALSE),""),IF(AND($E120="SV OU SH",N$2="B"),IFERROR(VLOOKUP($A120&amp;N$3,Import!$F$4:$P$503,8,FALSE),""),IF(AND($E120="SVG",N$2="A"),IFERROR(VLOOKUP($A120&amp;N$3,Import!$F$4:$P$503,6,FALSE),""),IF(AND($E120="SVG",N$2="B"),IFERROR(VLOOKUP($A120&amp;N$3,Import!$F$4:$P$503,10,FALSE),""),IF(AND($E120="SVE",N$2="A"),IFERROR(VLOOKUP($A120&amp;N$3,Import!$F$4:$P$503,7,FALSE),""),IF(AND($E120="SVE",N$2="B"),IFERROR(VLOOKUP($A120&amp;N$3,Import!$F$4:$P$503,11,FALSE),""),IF(AND($E120="AQ",N$2="A"),IFERROR(VLOOKUP($A120&amp;N$3,Import!$F$4:$P$503,5,FALSE),""),IF(AND($E120="AQ",N$2="B"),IFERROR(VLOOKUP($A120&amp;N$3,Import!$F$4:$P$503,9,FALSE),"")))))))))</f>
        <v/>
      </c>
      <c r="O120" s="10" t="str">
        <f>IF(AND($E120="SV OU SH",O$2="A"),IFERROR(VLOOKUP($A120&amp;O$3,Import!$F$4:$P$503,4,FALSE),""),IF(AND($E120="SV OU SH",O$2="B"),IFERROR(VLOOKUP($A120&amp;O$3,Import!$F$4:$P$503,8,FALSE),""),IF(AND($E120="SVG",O$2="A"),IFERROR(VLOOKUP($A120&amp;O$3,Import!$F$4:$P$503,6,FALSE),""),IF(AND($E120="SVG",O$2="B"),IFERROR(VLOOKUP($A120&amp;O$3,Import!$F$4:$P$503,10,FALSE),""),IF(AND($E120="SVE",O$2="A"),IFERROR(VLOOKUP($A120&amp;O$3,Import!$F$4:$P$503,7,FALSE),""),IF(AND($E120="SVE",O$2="B"),IFERROR(VLOOKUP($A120&amp;O$3,Import!$F$4:$P$503,11,FALSE),""),IF(AND($E120="AQ",O$2="A"),IFERROR(VLOOKUP($A120&amp;O$3,Import!$F$4:$P$503,5,FALSE),""),IF(AND($E120="AQ",O$2="B"),IFERROR(VLOOKUP($A120&amp;O$3,Import!$F$4:$P$503,9,FALSE),"")))))))))</f>
        <v/>
      </c>
      <c r="P120" s="10" t="str">
        <f>IF(AND($E120="SV OU SH",P$2="A"),IFERROR(VLOOKUP($A120&amp;P$3,Import!$F$4:$P$503,4,FALSE),""),IF(AND($E120="SV OU SH",P$2="B"),IFERROR(VLOOKUP($A120&amp;P$3,Import!$F$4:$P$503,8,FALSE),""),IF(AND($E120="SVG",P$2="A"),IFERROR(VLOOKUP($A120&amp;P$3,Import!$F$4:$P$503,6,FALSE),""),IF(AND($E120="SVG",P$2="B"),IFERROR(VLOOKUP($A120&amp;P$3,Import!$F$4:$P$503,10,FALSE),""),IF(AND($E120="SVE",P$2="A"),IFERROR(VLOOKUP($A120&amp;P$3,Import!$F$4:$P$503,7,FALSE),""),IF(AND($E120="SVE",P$2="B"),IFERROR(VLOOKUP($A120&amp;P$3,Import!$F$4:$P$503,11,FALSE),""),IF(AND($E120="AQ",P$2="A"),IFERROR(VLOOKUP($A120&amp;P$3,Import!$F$4:$P$503,5,FALSE),""),IF(AND($E120="AQ",P$2="B"),IFERROR(VLOOKUP($A120&amp;P$3,Import!$F$4:$P$503,9,FALSE),"")))))))))</f>
        <v/>
      </c>
      <c r="Q120" s="10" t="str">
        <f>IF(AND($E120="SV OU SH",Q$2="A"),IFERROR(VLOOKUP($A120&amp;Q$3,Import!$F$4:$P$503,4,FALSE),""),IF(AND($E120="SV OU SH",Q$2="B"),IFERROR(VLOOKUP($A120&amp;Q$3,Import!$F$4:$P$503,8,FALSE),""),IF(AND($E120="SVG",Q$2="A"),IFERROR(VLOOKUP($A120&amp;Q$3,Import!$F$4:$P$503,6,FALSE),""),IF(AND($E120="SVG",Q$2="B"),IFERROR(VLOOKUP($A120&amp;Q$3,Import!$F$4:$P$503,10,FALSE),""),IF(AND($E120="SVE",Q$2="A"),IFERROR(VLOOKUP($A120&amp;Q$3,Import!$F$4:$P$503,7,FALSE),""),IF(AND($E120="SVE",Q$2="B"),IFERROR(VLOOKUP($A120&amp;Q$3,Import!$F$4:$P$503,11,FALSE),""),IF(AND($E120="AQ",Q$2="A"),IFERROR(VLOOKUP($A120&amp;Q$3,Import!$F$4:$P$503,5,FALSE),""),IF(AND($E120="AQ",Q$2="B"),IFERROR(VLOOKUP($A120&amp;Q$3,Import!$F$4:$P$503,9,FALSE),"")))))))))</f>
        <v/>
      </c>
      <c r="R120" s="10" t="str">
        <f>IF(AND($E120="SV OU SH",R$2="A"),IFERROR(VLOOKUP($A120&amp;R$3,Import!$F$4:$P$503,4,FALSE),""),IF(AND($E120="SV OU SH",R$2="B"),IFERROR(VLOOKUP($A120&amp;R$3,Import!$F$4:$P$503,8,FALSE),""),IF(AND($E120="SVG",R$2="A"),IFERROR(VLOOKUP($A120&amp;R$3,Import!$F$4:$P$503,6,FALSE),""),IF(AND($E120="SVG",R$2="B"),IFERROR(VLOOKUP($A120&amp;R$3,Import!$F$4:$P$503,10,FALSE),""),IF(AND($E120="SVE",R$2="A"),IFERROR(VLOOKUP($A120&amp;R$3,Import!$F$4:$P$503,7,FALSE),""),IF(AND($E120="SVE",R$2="B"),IFERROR(VLOOKUP($A120&amp;R$3,Import!$F$4:$P$503,11,FALSE),""),IF(AND($E120="AQ",R$2="A"),IFERROR(VLOOKUP($A120&amp;R$3,Import!$F$4:$P$503,5,FALSE),""),IF(AND($E120="AQ",R$2="B"),IFERROR(VLOOKUP($A120&amp;R$3,Import!$F$4:$P$503,9,FALSE),"")))))))))</f>
        <v/>
      </c>
      <c r="S120" s="10" t="str">
        <f>IF(AND($E120="SV OU SH",S$2="A"),IFERROR(VLOOKUP($A120&amp;S$3,Import!$F$4:$P$503,4,FALSE),""),IF(AND($E120="SV OU SH",S$2="B"),IFERROR(VLOOKUP($A120&amp;S$3,Import!$F$4:$P$503,8,FALSE),""),IF(AND($E120="SVG",S$2="A"),IFERROR(VLOOKUP($A120&amp;S$3,Import!$F$4:$P$503,6,FALSE),""),IF(AND($E120="SVG",S$2="B"),IFERROR(VLOOKUP($A120&amp;S$3,Import!$F$4:$P$503,10,FALSE),""),IF(AND($E120="SVE",S$2="A"),IFERROR(VLOOKUP($A120&amp;S$3,Import!$F$4:$P$503,7,FALSE),""),IF(AND($E120="SVE",S$2="B"),IFERROR(VLOOKUP($A120&amp;S$3,Import!$F$4:$P$503,11,FALSE),""),IF(AND($E120="AQ",S$2="A"),IFERROR(VLOOKUP($A120&amp;S$3,Import!$F$4:$P$503,5,FALSE),""),IF(AND($E120="AQ",S$2="B"),IFERROR(VLOOKUP($A120&amp;S$3,Import!$F$4:$P$503,9,FALSE),"")))))))))</f>
        <v/>
      </c>
      <c r="T120" s="10" t="str">
        <f>IF(AND($E120="SV OU SH",T$2="A"),IFERROR(VLOOKUP($A120&amp;T$3,Import!$F$4:$P$503,4,FALSE),""),IF(AND($E120="SV OU SH",T$2="B"),IFERROR(VLOOKUP($A120&amp;T$3,Import!$F$4:$P$503,8,FALSE),""),IF(AND($E120="SVG",T$2="A"),IFERROR(VLOOKUP($A120&amp;T$3,Import!$F$4:$P$503,6,FALSE),""),IF(AND($E120="SVG",T$2="B"),IFERROR(VLOOKUP($A120&amp;T$3,Import!$F$4:$P$503,10,FALSE),""),IF(AND($E120="SVE",T$2="A"),IFERROR(VLOOKUP($A120&amp;T$3,Import!$F$4:$P$503,7,FALSE),""),IF(AND($E120="SVE",T$2="B"),IFERROR(VLOOKUP($A120&amp;T$3,Import!$F$4:$P$503,11,FALSE),""),IF(AND($E120="AQ",T$2="A"),IFERROR(VLOOKUP($A120&amp;T$3,Import!$F$4:$P$503,5,FALSE),""),IF(AND($E120="AQ",T$2="B"),IFERROR(VLOOKUP($A120&amp;T$3,Import!$F$4:$P$503,9,FALSE),"")))))))))</f>
        <v/>
      </c>
      <c r="U120" s="10" t="str">
        <f>IF(AND($E120="SV OU SH",U$2="A"),IFERROR(VLOOKUP($A120&amp;U$3,Import!$F$4:$P$503,4,FALSE),""),IF(AND($E120="SV OU SH",U$2="B"),IFERROR(VLOOKUP($A120&amp;U$3,Import!$F$4:$P$503,8,FALSE),""),IF(AND($E120="SVG",U$2="A"),IFERROR(VLOOKUP($A120&amp;U$3,Import!$F$4:$P$503,6,FALSE),""),IF(AND($E120="SVG",U$2="B"),IFERROR(VLOOKUP($A120&amp;U$3,Import!$F$4:$P$503,10,FALSE),""),IF(AND($E120="SVE",U$2="A"),IFERROR(VLOOKUP($A120&amp;U$3,Import!$F$4:$P$503,7,FALSE),""),IF(AND($E120="SVE",U$2="B"),IFERROR(VLOOKUP($A120&amp;U$3,Import!$F$4:$P$503,11,FALSE),""),IF(AND($E120="AQ",U$2="A"),IFERROR(VLOOKUP($A120&amp;U$3,Import!$F$4:$P$503,5,FALSE),""),IF(AND($E120="AQ",U$2="B"),IFERROR(VLOOKUP($A120&amp;U$3,Import!$F$4:$P$503,9,FALSE),"")))))))))</f>
        <v/>
      </c>
      <c r="V120" s="10" t="str">
        <f>IF(AND($E120="SV OU SH",V$2="A"),IFERROR(VLOOKUP($A120&amp;V$3,Import!$F$4:$P$503,4,FALSE),""),IF(AND($E120="SV OU SH",V$2="B"),IFERROR(VLOOKUP($A120&amp;V$3,Import!$F$4:$P$503,8,FALSE),""),IF(AND($E120="SVG",V$2="A"),IFERROR(VLOOKUP($A120&amp;V$3,Import!$F$4:$P$503,6,FALSE),""),IF(AND($E120="SVG",V$2="B"),IFERROR(VLOOKUP($A120&amp;V$3,Import!$F$4:$P$503,10,FALSE),""),IF(AND($E120="SVE",V$2="A"),IFERROR(VLOOKUP($A120&amp;V$3,Import!$F$4:$P$503,7,FALSE),""),IF(AND($E120="SVE",V$2="B"),IFERROR(VLOOKUP($A120&amp;V$3,Import!$F$4:$P$503,11,FALSE),""),IF(AND($E120="AQ",V$2="A"),IFERROR(VLOOKUP($A120&amp;V$3,Import!$F$4:$P$503,5,FALSE),""),IF(AND($E120="AQ",V$2="B"),IFERROR(VLOOKUP($A120&amp;V$3,Import!$F$4:$P$503,9,FALSE),"")))))))))</f>
        <v/>
      </c>
      <c r="W120" s="10" t="str">
        <f>IF(AND($E120="SV OU SH",W$2="A"),IFERROR(VLOOKUP($A120&amp;W$3,Import!$F$4:$P$503,4,FALSE),""),IF(AND($E120="SV OU SH",W$2="B"),IFERROR(VLOOKUP($A120&amp;W$3,Import!$F$4:$P$503,8,FALSE),""),IF(AND($E120="SVG",W$2="A"),IFERROR(VLOOKUP($A120&amp;W$3,Import!$F$4:$P$503,6,FALSE),""),IF(AND($E120="SVG",W$2="B"),IFERROR(VLOOKUP($A120&amp;W$3,Import!$F$4:$P$503,10,FALSE),""),IF(AND($E120="SVE",W$2="A"),IFERROR(VLOOKUP($A120&amp;W$3,Import!$F$4:$P$503,7,FALSE),""),IF(AND($E120="SVE",W$2="B"),IFERROR(VLOOKUP($A120&amp;W$3,Import!$F$4:$P$503,11,FALSE),""),IF(AND($E120="AQ",W$2="A"),IFERROR(VLOOKUP($A120&amp;W$3,Import!$F$4:$P$503,5,FALSE),""),IF(AND($E120="AQ",W$2="B"),IFERROR(VLOOKUP($A120&amp;W$3,Import!$F$4:$P$503,9,FALSE),"")))))))))</f>
        <v/>
      </c>
      <c r="X120" s="10" t="str">
        <f>IF(AND($E120="SV OU SH",X$2="A"),IFERROR(VLOOKUP($A120&amp;X$3,Import!$F$4:$P$503,4,FALSE),""),IF(AND($E120="SV OU SH",X$2="B"),IFERROR(VLOOKUP($A120&amp;X$3,Import!$F$4:$P$503,8,FALSE),""),IF(AND($E120="SVG",X$2="A"),IFERROR(VLOOKUP($A120&amp;X$3,Import!$F$4:$P$503,6,FALSE),""),IF(AND($E120="SVG",X$2="B"),IFERROR(VLOOKUP($A120&amp;X$3,Import!$F$4:$P$503,10,FALSE),""),IF(AND($E120="SVE",X$2="A"),IFERROR(VLOOKUP($A120&amp;X$3,Import!$F$4:$P$503,7,FALSE),""),IF(AND($E120="SVE",X$2="B"),IFERROR(VLOOKUP($A120&amp;X$3,Import!$F$4:$P$503,11,FALSE),""),IF(AND($E120="AQ",X$2="A"),IFERROR(VLOOKUP($A120&amp;X$3,Import!$F$4:$P$503,5,FALSE),""),IF(AND($E120="AQ",X$2="B"),IFERROR(VLOOKUP($A120&amp;X$3,Import!$F$4:$P$503,9,FALSE),"")))))))))</f>
        <v/>
      </c>
      <c r="Y120" s="10" t="str">
        <f>IF(AND($E120="SV OU SH",Y$2="A"),IFERROR(VLOOKUP($A120&amp;Y$3,Import!$F$4:$P$503,4,FALSE),""),IF(AND($E120="SV OU SH",Y$2="B"),IFERROR(VLOOKUP($A120&amp;Y$3,Import!$F$4:$P$503,8,FALSE),""),IF(AND($E120="SVG",Y$2="A"),IFERROR(VLOOKUP($A120&amp;Y$3,Import!$F$4:$P$503,6,FALSE),""),IF(AND($E120="SVG",Y$2="B"),IFERROR(VLOOKUP($A120&amp;Y$3,Import!$F$4:$P$503,10,FALSE),""),IF(AND($E120="SVE",Y$2="A"),IFERROR(VLOOKUP($A120&amp;Y$3,Import!$F$4:$P$503,7,FALSE),""),IF(AND($E120="SVE",Y$2="B"),IFERROR(VLOOKUP($A120&amp;Y$3,Import!$F$4:$P$503,11,FALSE),""),IF(AND($E120="AQ",Y$2="A"),IFERROR(VLOOKUP($A120&amp;Y$3,Import!$F$4:$P$503,5,FALSE),""),IF(AND($E120="AQ",Y$2="B"),IFERROR(VLOOKUP($A120&amp;Y$3,Import!$F$4:$P$503,9,FALSE),"")))))))))</f>
        <v/>
      </c>
      <c r="Z120" s="10" t="str">
        <f>IF(AND($E120="SV OU SH",Z$2="A"),IFERROR(VLOOKUP($A120&amp;Z$3,Import!$F$4:$P$503,4,FALSE),""),IF(AND($E120="SV OU SH",Z$2="B"),IFERROR(VLOOKUP($A120&amp;Z$3,Import!$F$4:$P$503,8,FALSE),""),IF(AND($E120="SVG",Z$2="A"),IFERROR(VLOOKUP($A120&amp;Z$3,Import!$F$4:$P$503,6,FALSE),""),IF(AND($E120="SVG",Z$2="B"),IFERROR(VLOOKUP($A120&amp;Z$3,Import!$F$4:$P$503,10,FALSE),""),IF(AND($E120="SVE",Z$2="A"),IFERROR(VLOOKUP($A120&amp;Z$3,Import!$F$4:$P$503,7,FALSE),""),IF(AND($E120="SVE",Z$2="B"),IFERROR(VLOOKUP($A120&amp;Z$3,Import!$F$4:$P$503,11,FALSE),""),IF(AND($E120="AQ",Z$2="A"),IFERROR(VLOOKUP($A120&amp;Z$3,Import!$F$4:$P$503,5,FALSE),""),IF(AND($E120="AQ",Z$2="B"),IFERROR(VLOOKUP($A120&amp;Z$3,Import!$F$4:$P$503,9,FALSE),"")))))))))</f>
        <v/>
      </c>
      <c r="AA120" s="10" t="str">
        <f>IF(AND($E120="SV OU SH",AA$2="A"),IFERROR(VLOOKUP($A120&amp;AA$3,Import!$F$4:$P$503,4,FALSE),""),IF(AND($E120="SV OU SH",AA$2="B"),IFERROR(VLOOKUP($A120&amp;AA$3,Import!$F$4:$P$503,8,FALSE),""),IF(AND($E120="SVG",AA$2="A"),IFERROR(VLOOKUP($A120&amp;AA$3,Import!$F$4:$P$503,6,FALSE),""),IF(AND($E120="SVG",AA$2="B"),IFERROR(VLOOKUP($A120&amp;AA$3,Import!$F$4:$P$503,10,FALSE),""),IF(AND($E120="SVE",AA$2="A"),IFERROR(VLOOKUP($A120&amp;AA$3,Import!$F$4:$P$503,7,FALSE),""),IF(AND($E120="SVE",AA$2="B"),IFERROR(VLOOKUP($A120&amp;AA$3,Import!$F$4:$P$503,11,FALSE),""),IF(AND($E120="AQ",AA$2="A"),IFERROR(VLOOKUP($A120&amp;AA$3,Import!$F$4:$P$503,5,FALSE),""),IF(AND($E120="AQ",AA$2="B"),IFERROR(VLOOKUP($A120&amp;AA$3,Import!$F$4:$P$503,9,FALSE),"")))))))))</f>
        <v/>
      </c>
      <c r="AB120" s="10" t="str">
        <f>IF(AND($E120="SV OU SH",AB$2="A"),IFERROR(VLOOKUP($A120&amp;AB$3,Import!$F$4:$P$503,4,FALSE),""),IF(AND($E120="SV OU SH",AB$2="B"),IFERROR(VLOOKUP($A120&amp;AB$3,Import!$F$4:$P$503,8,FALSE),""),IF(AND($E120="SVG",AB$2="A"),IFERROR(VLOOKUP($A120&amp;AB$3,Import!$F$4:$P$503,6,FALSE),""),IF(AND($E120="SVG",AB$2="B"),IFERROR(VLOOKUP($A120&amp;AB$3,Import!$F$4:$P$503,10,FALSE),""),IF(AND($E120="SVE",AB$2="A"),IFERROR(VLOOKUP($A120&amp;AB$3,Import!$F$4:$P$503,7,FALSE),""),IF(AND($E120="SVE",AB$2="B"),IFERROR(VLOOKUP($A120&amp;AB$3,Import!$F$4:$P$503,11,FALSE),""),IF(AND($E120="AQ",AB$2="A"),IFERROR(VLOOKUP($A120&amp;AB$3,Import!$F$4:$P$503,5,FALSE),""),IF(AND($E120="AQ",AB$2="B"),IFERROR(VLOOKUP($A120&amp;AB$3,Import!$F$4:$P$503,9,FALSE),"")))))))))</f>
        <v/>
      </c>
      <c r="AC120" s="10" t="str">
        <f>IF(AND($E120="SV OU SH",AC$2="A"),IFERROR(VLOOKUP($A120&amp;AC$3,Import!$F$4:$P$503,4,FALSE),""),IF(AND($E120="SV OU SH",AC$2="B"),IFERROR(VLOOKUP($A120&amp;AC$3,Import!$F$4:$P$503,8,FALSE),""),IF(AND($E120="SVG",AC$2="A"),IFERROR(VLOOKUP($A120&amp;AC$3,Import!$F$4:$P$503,6,FALSE),""),IF(AND($E120="SVG",AC$2="B"),IFERROR(VLOOKUP($A120&amp;AC$3,Import!$F$4:$P$503,10,FALSE),""),IF(AND($E120="SVE",AC$2="A"),IFERROR(VLOOKUP($A120&amp;AC$3,Import!$F$4:$P$503,7,FALSE),""),IF(AND($E120="SVE",AC$2="B"),IFERROR(VLOOKUP($A120&amp;AC$3,Import!$F$4:$P$503,11,FALSE),""),IF(AND($E120="AQ",AC$2="A"),IFERROR(VLOOKUP($A120&amp;AC$3,Import!$F$4:$P$503,5,FALSE),""),IF(AND($E120="AQ",AC$2="B"),IFERROR(VLOOKUP($A120&amp;AC$3,Import!$F$4:$P$503,9,FALSE),"")))))))))</f>
        <v/>
      </c>
      <c r="AD120" s="10" t="str">
        <f>IF(AND($E120="SV OU SH",AD$2="A"),IFERROR(VLOOKUP($A120&amp;AD$3,Import!$F$4:$P$503,4,FALSE),""),IF(AND($E120="SV OU SH",AD$2="B"),IFERROR(VLOOKUP($A120&amp;AD$3,Import!$F$4:$P$503,8,FALSE),""),IF(AND($E120="SVG",AD$2="A"),IFERROR(VLOOKUP($A120&amp;AD$3,Import!$F$4:$P$503,6,FALSE),""),IF(AND($E120="SVG",AD$2="B"),IFERROR(VLOOKUP($A120&amp;AD$3,Import!$F$4:$P$503,10,FALSE),""),IF(AND($E120="SVE",AD$2="A"),IFERROR(VLOOKUP($A120&amp;AD$3,Import!$F$4:$P$503,7,FALSE),""),IF(AND($E120="SVE",AD$2="B"),IFERROR(VLOOKUP($A120&amp;AD$3,Import!$F$4:$P$503,11,FALSE),""),IF(AND($E120="AQ",AD$2="A"),IFERROR(VLOOKUP($A120&amp;AD$3,Import!$F$4:$P$503,5,FALSE),""),IF(AND($E120="AQ",AD$2="B"),IFERROR(VLOOKUP($A120&amp;AD$3,Import!$F$4:$P$503,9,FALSE),"")))))))))</f>
        <v/>
      </c>
      <c r="AE120" s="10" t="str">
        <f>IF(AND($E120="SV OU SH",AE$2="A"),IFERROR(VLOOKUP($A120&amp;AE$3,Import!$F$4:$P$503,4,FALSE),""),IF(AND($E120="SV OU SH",AE$2="B"),IFERROR(VLOOKUP($A120&amp;AE$3,Import!$F$4:$P$503,8,FALSE),""),IF(AND($E120="SVG",AE$2="A"),IFERROR(VLOOKUP($A120&amp;AE$3,Import!$F$4:$P$503,6,FALSE),""),IF(AND($E120="SVG",AE$2="B"),IFERROR(VLOOKUP($A120&amp;AE$3,Import!$F$4:$P$503,10,FALSE),""),IF(AND($E120="SVE",AE$2="A"),IFERROR(VLOOKUP($A120&amp;AE$3,Import!$F$4:$P$503,7,FALSE),""),IF(AND($E120="SVE",AE$2="B"),IFERROR(VLOOKUP($A120&amp;AE$3,Import!$F$4:$P$503,11,FALSE),""),IF(AND($E120="AQ",AE$2="A"),IFERROR(VLOOKUP($A120&amp;AE$3,Import!$F$4:$P$503,5,FALSE),""),IF(AND($E120="AQ",AE$2="B"),IFERROR(VLOOKUP($A120&amp;AE$3,Import!$F$4:$P$503,9,FALSE),"")))))))))</f>
        <v/>
      </c>
      <c r="AF120" s="10" t="str">
        <f>IF(AND($E120="SV OU SH",AF$2="A"),IFERROR(VLOOKUP($A120&amp;AF$3,Import!$F$4:$P$503,4,FALSE),""),IF(AND($E120="SV OU SH",AF$2="B"),IFERROR(VLOOKUP($A120&amp;AF$3,Import!$F$4:$P$503,8,FALSE),""),IF(AND($E120="SVG",AF$2="A"),IFERROR(VLOOKUP($A120&amp;AF$3,Import!$F$4:$P$503,6,FALSE),""),IF(AND($E120="SVG",AF$2="B"),IFERROR(VLOOKUP($A120&amp;AF$3,Import!$F$4:$P$503,10,FALSE),""),IF(AND($E120="SVE",AF$2="A"),IFERROR(VLOOKUP($A120&amp;AF$3,Import!$F$4:$P$503,7,FALSE),""),IF(AND($E120="SVE",AF$2="B"),IFERROR(VLOOKUP($A120&amp;AF$3,Import!$F$4:$P$503,11,FALSE),""),IF(AND($E120="AQ",AF$2="A"),IFERROR(VLOOKUP($A120&amp;AF$3,Import!$F$4:$P$503,5,FALSE),""),IF(AND($E120="AQ",AF$2="B"),IFERROR(VLOOKUP($A120&amp;AF$3,Import!$F$4:$P$503,9,FALSE),"")))))))))</f>
        <v/>
      </c>
      <c r="AG120" s="10" t="str">
        <f>IF(AND($E120="SV OU SH",AG$2="A"),IFERROR(VLOOKUP($A120&amp;AG$3,Import!$F$4:$P$503,4,FALSE),""),IF(AND($E120="SV OU SH",AG$2="B"),IFERROR(VLOOKUP($A120&amp;AG$3,Import!$F$4:$P$503,8,FALSE),""),IF(AND($E120="SVG",AG$2="A"),IFERROR(VLOOKUP($A120&amp;AG$3,Import!$F$4:$P$503,6,FALSE),""),IF(AND($E120="SVG",AG$2="B"),IFERROR(VLOOKUP($A120&amp;AG$3,Import!$F$4:$P$503,10,FALSE),""),IF(AND($E120="SVE",AG$2="A"),IFERROR(VLOOKUP($A120&amp;AG$3,Import!$F$4:$P$503,7,FALSE),""),IF(AND($E120="SVE",AG$2="B"),IFERROR(VLOOKUP($A120&amp;AG$3,Import!$F$4:$P$503,11,FALSE),""),IF(AND($E120="AQ",AG$2="A"),IFERROR(VLOOKUP($A120&amp;AG$3,Import!$F$4:$P$503,5,FALSE),""),IF(AND($E120="AQ",AG$2="B"),IFERROR(VLOOKUP($A120&amp;AG$3,Import!$F$4:$P$503,9,FALSE),"")))))))))</f>
        <v/>
      </c>
      <c r="AH120" s="10" t="str">
        <f>IF(AND($E120="SV OU SH",AH$2="A"),IFERROR(VLOOKUP($A120&amp;AH$3,Import!$F$4:$P$503,4,FALSE),""),IF(AND($E120="SV OU SH",AH$2="B"),IFERROR(VLOOKUP($A120&amp;AH$3,Import!$F$4:$P$503,8,FALSE),""),IF(AND($E120="SVG",AH$2="A"),IFERROR(VLOOKUP($A120&amp;AH$3,Import!$F$4:$P$503,6,FALSE),""),IF(AND($E120="SVG",AH$2="B"),IFERROR(VLOOKUP($A120&amp;AH$3,Import!$F$4:$P$503,10,FALSE),""),IF(AND($E120="SVE",AH$2="A"),IFERROR(VLOOKUP($A120&amp;AH$3,Import!$F$4:$P$503,7,FALSE),""),IF(AND($E120="SVE",AH$2="B"),IFERROR(VLOOKUP($A120&amp;AH$3,Import!$F$4:$P$503,11,FALSE),""),IF(AND($E120="AQ",AH$2="A"),IFERROR(VLOOKUP($A120&amp;AH$3,Import!$F$4:$P$503,5,FALSE),""),IF(AND($E120="AQ",AH$2="B"),IFERROR(VLOOKUP($A120&amp;AH$3,Import!$F$4:$P$503,9,FALSE),"")))))))))</f>
        <v/>
      </c>
      <c r="AI120" s="10" t="str">
        <f>IF(AND($E120="SV OU SH",AI$2="A"),IFERROR(VLOOKUP($A120&amp;AI$3,Import!$F$4:$P$503,4,FALSE),""),IF(AND($E120="SV OU SH",AI$2="B"),IFERROR(VLOOKUP($A120&amp;AI$3,Import!$F$4:$P$503,8,FALSE),""),IF(AND($E120="SVG",AI$2="A"),IFERROR(VLOOKUP($A120&amp;AI$3,Import!$F$4:$P$503,6,FALSE),""),IF(AND($E120="SVG",AI$2="B"),IFERROR(VLOOKUP($A120&amp;AI$3,Import!$F$4:$P$503,10,FALSE),""),IF(AND($E120="SVE",AI$2="A"),IFERROR(VLOOKUP($A120&amp;AI$3,Import!$F$4:$P$503,7,FALSE),""),IF(AND($E120="SVE",AI$2="B"),IFERROR(VLOOKUP($A120&amp;AI$3,Import!$F$4:$P$503,11,FALSE),""),IF(AND($E120="AQ",AI$2="A"),IFERROR(VLOOKUP($A120&amp;AI$3,Import!$F$4:$P$503,5,FALSE),""),IF(AND($E120="AQ",AI$2="B"),IFERROR(VLOOKUP($A120&amp;AI$3,Import!$F$4:$P$503,9,FALSE),"")))))))))</f>
        <v/>
      </c>
      <c r="AJ120" s="10" t="str">
        <f>IF(AND($E120="SV OU SH",AJ$2="A"),IFERROR(VLOOKUP($A120&amp;AJ$3,Import!$F$4:$P$503,4,FALSE),""),IF(AND($E120="SV OU SH",AJ$2="B"),IFERROR(VLOOKUP($A120&amp;AJ$3,Import!$F$4:$P$503,8,FALSE),""),IF(AND($E120="SVG",AJ$2="A"),IFERROR(VLOOKUP($A120&amp;AJ$3,Import!$F$4:$P$503,6,FALSE),""),IF(AND($E120="SVG",AJ$2="B"),IFERROR(VLOOKUP($A120&amp;AJ$3,Import!$F$4:$P$503,10,FALSE),""),IF(AND($E120="SVE",AJ$2="A"),IFERROR(VLOOKUP($A120&amp;AJ$3,Import!$F$4:$P$503,7,FALSE),""),IF(AND($E120="SVE",AJ$2="B"),IFERROR(VLOOKUP($A120&amp;AJ$3,Import!$F$4:$P$503,11,FALSE),""),IF(AND($E120="AQ",AJ$2="A"),IFERROR(VLOOKUP($A120&amp;AJ$3,Import!$F$4:$P$503,5,FALSE),""),IF(AND($E120="AQ",AJ$2="B"),IFERROR(VLOOKUP($A120&amp;AJ$3,Import!$F$4:$P$503,9,FALSE),"")))))))))</f>
        <v/>
      </c>
      <c r="AK120" s="10" t="str">
        <f>IF(AND($E120="SV OU SH",AK$2="A"),IFERROR(VLOOKUP($A120&amp;AK$3,Import!$F$4:$P$503,4,FALSE),""),IF(AND($E120="SV OU SH",AK$2="B"),IFERROR(VLOOKUP($A120&amp;AK$3,Import!$F$4:$P$503,8,FALSE),""),IF(AND($E120="SVG",AK$2="A"),IFERROR(VLOOKUP($A120&amp;AK$3,Import!$F$4:$P$503,6,FALSE),""),IF(AND($E120="SVG",AK$2="B"),IFERROR(VLOOKUP($A120&amp;AK$3,Import!$F$4:$P$503,10,FALSE),""),IF(AND($E120="SVE",AK$2="A"),IFERROR(VLOOKUP($A120&amp;AK$3,Import!$F$4:$P$503,7,FALSE),""),IF(AND($E120="SVE",AK$2="B"),IFERROR(VLOOKUP($A120&amp;AK$3,Import!$F$4:$P$503,11,FALSE),""),IF(AND($E120="AQ",AK$2="A"),IFERROR(VLOOKUP($A120&amp;AK$3,Import!$F$4:$P$503,5,FALSE),""),IF(AND($E120="AQ",AK$2="B"),IFERROR(VLOOKUP($A120&amp;AK$3,Import!$F$4:$P$503,9,FALSE),"")))))))))</f>
        <v/>
      </c>
      <c r="AL120" s="10" t="str">
        <f>IF(AND($E120="SV OU SH",AL$2="A"),IFERROR(VLOOKUP($A120&amp;AL$3,Import!$F$4:$P$503,4,FALSE),""),IF(AND($E120="SV OU SH",AL$2="B"),IFERROR(VLOOKUP($A120&amp;AL$3,Import!$F$4:$P$503,8,FALSE),""),IF(AND($E120="SVG",AL$2="A"),IFERROR(VLOOKUP($A120&amp;AL$3,Import!$F$4:$P$503,6,FALSE),""),IF(AND($E120="SVG",AL$2="B"),IFERROR(VLOOKUP($A120&amp;AL$3,Import!$F$4:$P$503,10,FALSE),""),IF(AND($E120="SVE",AL$2="A"),IFERROR(VLOOKUP($A120&amp;AL$3,Import!$F$4:$P$503,7,FALSE),""),IF(AND($E120="SVE",AL$2="B"),IFERROR(VLOOKUP($A120&amp;AL$3,Import!$F$4:$P$503,11,FALSE),""),IF(AND($E120="AQ",AL$2="A"),IFERROR(VLOOKUP($A120&amp;AL$3,Import!$F$4:$P$503,5,FALSE),""),IF(AND($E120="AQ",AL$2="B"),IFERROR(VLOOKUP($A120&amp;AL$3,Import!$F$4:$P$503,9,FALSE),"")))))))))</f>
        <v/>
      </c>
      <c r="AM120" s="10" t="str">
        <f>IF(AND($E120="SV OU SH",AM$2="A"),IFERROR(VLOOKUP($A120&amp;AM$3,Import!$F$4:$P$503,4,FALSE),""),IF(AND($E120="SV OU SH",AM$2="B"),IFERROR(VLOOKUP($A120&amp;AM$3,Import!$F$4:$P$503,8,FALSE),""),IF(AND($E120="SVG",AM$2="A"),IFERROR(VLOOKUP($A120&amp;AM$3,Import!$F$4:$P$503,6,FALSE),""),IF(AND($E120="SVG",AM$2="B"),IFERROR(VLOOKUP($A120&amp;AM$3,Import!$F$4:$P$503,10,FALSE),""),IF(AND($E120="SVE",AM$2="A"),IFERROR(VLOOKUP($A120&amp;AM$3,Import!$F$4:$P$503,7,FALSE),""),IF(AND($E120="SVE",AM$2="B"),IFERROR(VLOOKUP($A120&amp;AM$3,Import!$F$4:$P$503,11,FALSE),""),IF(AND($E120="AQ",AM$2="A"),IFERROR(VLOOKUP($A120&amp;AM$3,Import!$F$4:$P$503,5,FALSE),""),IF(AND($E120="AQ",AM$2="B"),IFERROR(VLOOKUP($A120&amp;AM$3,Import!$F$4:$P$503,9,FALSE),"")))))))))</f>
        <v/>
      </c>
      <c r="AN120" s="10" t="str">
        <f>IF(AND($E120="SV OU SH",AN$2="A"),IFERROR(VLOOKUP($A120&amp;AN$3,Import!$F$4:$P$503,4,FALSE),""),IF(AND($E120="SV OU SH",AN$2="B"),IFERROR(VLOOKUP($A120&amp;AN$3,Import!$F$4:$P$503,8,FALSE),""),IF(AND($E120="SVG",AN$2="A"),IFERROR(VLOOKUP($A120&amp;AN$3,Import!$F$4:$P$503,6,FALSE),""),IF(AND($E120="SVG",AN$2="B"),IFERROR(VLOOKUP($A120&amp;AN$3,Import!$F$4:$P$503,10,FALSE),""),IF(AND($E120="SVE",AN$2="A"),IFERROR(VLOOKUP($A120&amp;AN$3,Import!$F$4:$P$503,7,FALSE),""),IF(AND($E120="SVE",AN$2="B"),IFERROR(VLOOKUP($A120&amp;AN$3,Import!$F$4:$P$503,11,FALSE),""),IF(AND($E120="AQ",AN$2="A"),IFERROR(VLOOKUP($A120&amp;AN$3,Import!$F$4:$P$503,5,FALSE),""),IF(AND($E120="AQ",AN$2="B"),IFERROR(VLOOKUP($A120&amp;AN$3,Import!$F$4:$P$503,9,FALSE),"")))))))))</f>
        <v/>
      </c>
      <c r="AO120" s="10" t="str">
        <f>IF(AND($E120="SV OU SH",AO$2="A"),IFERROR(VLOOKUP($A120&amp;AO$3,Import!$F$4:$P$503,4,FALSE),""),IF(AND($E120="SV OU SH",AO$2="B"),IFERROR(VLOOKUP($A120&amp;AO$3,Import!$F$4:$P$503,8,FALSE),""),IF(AND($E120="SVG",AO$2="A"),IFERROR(VLOOKUP($A120&amp;AO$3,Import!$F$4:$P$503,6,FALSE),""),IF(AND($E120="SVG",AO$2="B"),IFERROR(VLOOKUP($A120&amp;AO$3,Import!$F$4:$P$503,10,FALSE),""),IF(AND($E120="SVE",AO$2="A"),IFERROR(VLOOKUP($A120&amp;AO$3,Import!$F$4:$P$503,7,FALSE),""),IF(AND($E120="SVE",AO$2="B"),IFERROR(VLOOKUP($A120&amp;AO$3,Import!$F$4:$P$503,11,FALSE),""),IF(AND($E120="AQ",AO$2="A"),IFERROR(VLOOKUP($A120&amp;AO$3,Import!$F$4:$P$503,5,FALSE),""),IF(AND($E120="AQ",AO$2="B"),IFERROR(VLOOKUP($A120&amp;AO$3,Import!$F$4:$P$503,9,FALSE),"")))))))))</f>
        <v/>
      </c>
      <c r="AP120" s="10" t="str">
        <f>IF(AND($E120="SV OU SH",AP$2="A"),IFERROR(VLOOKUP($A120&amp;AP$3,Import!$F$4:$P$503,4,FALSE),""),IF(AND($E120="SV OU SH",AP$2="B"),IFERROR(VLOOKUP($A120&amp;AP$3,Import!$F$4:$P$503,8,FALSE),""),IF(AND($E120="SVG",AP$2="A"),IFERROR(VLOOKUP($A120&amp;AP$3,Import!$F$4:$P$503,6,FALSE),""),IF(AND($E120="SVG",AP$2="B"),IFERROR(VLOOKUP($A120&amp;AP$3,Import!$F$4:$P$503,10,FALSE),""),IF(AND($E120="SVE",AP$2="A"),IFERROR(VLOOKUP($A120&amp;AP$3,Import!$F$4:$P$503,7,FALSE),""),IF(AND($E120="SVE",AP$2="B"),IFERROR(VLOOKUP($A120&amp;AP$3,Import!$F$4:$P$503,11,FALSE),""),IF(AND($E120="AQ",AP$2="A"),IFERROR(VLOOKUP($A120&amp;AP$3,Import!$F$4:$P$503,5,FALSE),""),IF(AND($E120="AQ",AP$2="B"),IFERROR(VLOOKUP($A120&amp;AP$3,Import!$F$4:$P$503,9,FALSE),"")))))))))</f>
        <v/>
      </c>
      <c r="AQ120" s="10" t="str">
        <f>IF(AND($E120="SV OU SH",AQ$2="A"),IFERROR(VLOOKUP($A120&amp;AQ$3,Import!$F$4:$P$503,4,FALSE),""),IF(AND($E120="SV OU SH",AQ$2="B"),IFERROR(VLOOKUP($A120&amp;AQ$3,Import!$F$4:$P$503,8,FALSE),""),IF(AND($E120="SVG",AQ$2="A"),IFERROR(VLOOKUP($A120&amp;AQ$3,Import!$F$4:$P$503,6,FALSE),""),IF(AND($E120="SVG",AQ$2="B"),IFERROR(VLOOKUP($A120&amp;AQ$3,Import!$F$4:$P$503,10,FALSE),""),IF(AND($E120="SVE",AQ$2="A"),IFERROR(VLOOKUP($A120&amp;AQ$3,Import!$F$4:$P$503,7,FALSE),""),IF(AND($E120="SVE",AQ$2="B"),IFERROR(VLOOKUP($A120&amp;AQ$3,Import!$F$4:$P$503,11,FALSE),""),IF(AND($E120="AQ",AQ$2="A"),IFERROR(VLOOKUP($A120&amp;AQ$3,Import!$F$4:$P$503,5,FALSE),""),IF(AND($E120="AQ",AQ$2="B"),IFERROR(VLOOKUP($A120&amp;AQ$3,Import!$F$4:$P$503,9,FALSE),"")))))))))</f>
        <v/>
      </c>
      <c r="AR120" s="10" t="str">
        <f>IF(AND($E120="SV OU SH",AR$2="A"),IFERROR(VLOOKUP($A120&amp;AR$3,Import!$F$4:$P$503,4,FALSE),""),IF(AND($E120="SV OU SH",AR$2="B"),IFERROR(VLOOKUP($A120&amp;AR$3,Import!$F$4:$P$503,8,FALSE),""),IF(AND($E120="SVG",AR$2="A"),IFERROR(VLOOKUP($A120&amp;AR$3,Import!$F$4:$P$503,6,FALSE),""),IF(AND($E120="SVG",AR$2="B"),IFERROR(VLOOKUP($A120&amp;AR$3,Import!$F$4:$P$503,10,FALSE),""),IF(AND($E120="SVE",AR$2="A"),IFERROR(VLOOKUP($A120&amp;AR$3,Import!$F$4:$P$503,7,FALSE),""),IF(AND($E120="SVE",AR$2="B"),IFERROR(VLOOKUP($A120&amp;AR$3,Import!$F$4:$P$503,11,FALSE),""),IF(AND($E120="AQ",AR$2="A"),IFERROR(VLOOKUP($A120&amp;AR$3,Import!$F$4:$P$503,5,FALSE),""),IF(AND($E120="AQ",AR$2="B"),IFERROR(VLOOKUP($A120&amp;AR$3,Import!$F$4:$P$503,9,FALSE),"")))))))))</f>
        <v/>
      </c>
      <c r="AS120" s="10" t="str">
        <f>IF(AND($E120="SV OU SH",AS$2="A"),IFERROR(VLOOKUP($A120&amp;AS$3,Import!$F$4:$P$503,4,FALSE),""),IF(AND($E120="SV OU SH",AS$2="B"),IFERROR(VLOOKUP($A120&amp;AS$3,Import!$F$4:$P$503,8,FALSE),""),IF(AND($E120="SVG",AS$2="A"),IFERROR(VLOOKUP($A120&amp;AS$3,Import!$F$4:$P$503,6,FALSE),""),IF(AND($E120="SVG",AS$2="B"),IFERROR(VLOOKUP($A120&amp;AS$3,Import!$F$4:$P$503,10,FALSE),""),IF(AND($E120="SVE",AS$2="A"),IFERROR(VLOOKUP($A120&amp;AS$3,Import!$F$4:$P$503,7,FALSE),""),IF(AND($E120="SVE",AS$2="B"),IFERROR(VLOOKUP($A120&amp;AS$3,Import!$F$4:$P$503,11,FALSE),""),IF(AND($E120="AQ",AS$2="A"),IFERROR(VLOOKUP($A120&amp;AS$3,Import!$F$4:$P$503,5,FALSE),""),IF(AND($E120="AQ",AS$2="B"),IFERROR(VLOOKUP($A120&amp;AS$3,Import!$F$4:$P$503,9,FALSE),"")))))))))</f>
        <v/>
      </c>
      <c r="AT120" s="10" t="str">
        <f>IF(AND($E120="SV OU SH",AT$2="A"),IFERROR(VLOOKUP($A120&amp;AT$3,Import!$F$4:$P$503,4,FALSE),""),IF(AND($E120="SV OU SH",AT$2="B"),IFERROR(VLOOKUP($A120&amp;AT$3,Import!$F$4:$P$503,8,FALSE),""),IF(AND($E120="SVG",AT$2="A"),IFERROR(VLOOKUP($A120&amp;AT$3,Import!$F$4:$P$503,6,FALSE),""),IF(AND($E120="SVG",AT$2="B"),IFERROR(VLOOKUP($A120&amp;AT$3,Import!$F$4:$P$503,10,FALSE),""),IF(AND($E120="SVE",AT$2="A"),IFERROR(VLOOKUP($A120&amp;AT$3,Import!$F$4:$P$503,7,FALSE),""),IF(AND($E120="SVE",AT$2="B"),IFERROR(VLOOKUP($A120&amp;AT$3,Import!$F$4:$P$503,11,FALSE),""),IF(AND($E120="AQ",AT$2="A"),IFERROR(VLOOKUP($A120&amp;AT$3,Import!$F$4:$P$503,5,FALSE),""),IF(AND($E120="AQ",AT$2="B"),IFERROR(VLOOKUP($A120&amp;AT$3,Import!$F$4:$P$503,9,FALSE),"")))))))))</f>
        <v/>
      </c>
      <c r="AU120" s="10" t="str">
        <f>IF(AND($E120="SV OU SH",AU$2="A"),IFERROR(VLOOKUP($A120&amp;AU$3,Import!$F$4:$P$503,4,FALSE),""),IF(AND($E120="SV OU SH",AU$2="B"),IFERROR(VLOOKUP($A120&amp;AU$3,Import!$F$4:$P$503,8,FALSE),""),IF(AND($E120="SVG",AU$2="A"),IFERROR(VLOOKUP($A120&amp;AU$3,Import!$F$4:$P$503,6,FALSE),""),IF(AND($E120="SVG",AU$2="B"),IFERROR(VLOOKUP($A120&amp;AU$3,Import!$F$4:$P$503,10,FALSE),""),IF(AND($E120="SVE",AU$2="A"),IFERROR(VLOOKUP($A120&amp;AU$3,Import!$F$4:$P$503,7,FALSE),""),IF(AND($E120="SVE",AU$2="B"),IFERROR(VLOOKUP($A120&amp;AU$3,Import!$F$4:$P$503,11,FALSE),""),IF(AND($E120="AQ",AU$2="A"),IFERROR(VLOOKUP($A120&amp;AU$3,Import!$F$4:$P$503,5,FALSE),""),IF(AND($E120="AQ",AU$2="B"),IFERROR(VLOOKUP($A120&amp;AU$3,Import!$F$4:$P$503,9,FALSE),"")))))))))</f>
        <v/>
      </c>
      <c r="AV120" s="10" t="str">
        <f>IF(AND($E120="SV OU SH",AV$2="A"),IFERROR(VLOOKUP($A120&amp;AV$3,Import!$F$4:$P$503,4,FALSE),""),IF(AND($E120="SV OU SH",AV$2="B"),IFERROR(VLOOKUP($A120&amp;AV$3,Import!$F$4:$P$503,8,FALSE),""),IF(AND($E120="SVG",AV$2="A"),IFERROR(VLOOKUP($A120&amp;AV$3,Import!$F$4:$P$503,6,FALSE),""),IF(AND($E120="SVG",AV$2="B"),IFERROR(VLOOKUP($A120&amp;AV$3,Import!$F$4:$P$503,10,FALSE),""),IF(AND($E120="SVE",AV$2="A"),IFERROR(VLOOKUP($A120&amp;AV$3,Import!$F$4:$P$503,7,FALSE),""),IF(AND($E120="SVE",AV$2="B"),IFERROR(VLOOKUP($A120&amp;AV$3,Import!$F$4:$P$503,11,FALSE),""),IF(AND($E120="AQ",AV$2="A"),IFERROR(VLOOKUP($A120&amp;AV$3,Import!$F$4:$P$503,5,FALSE),""),IF(AND($E120="AQ",AV$2="B"),IFERROR(VLOOKUP($A120&amp;AV$3,Import!$F$4:$P$503,9,FALSE),"")))))))))</f>
        <v/>
      </c>
      <c r="AW120" s="10" t="str">
        <f>IF(AND($E120="SV OU SH",AW$2="A"),IFERROR(VLOOKUP($A120&amp;AW$3,Import!$F$4:$P$503,4,FALSE),""),IF(AND($E120="SV OU SH",AW$2="B"),IFERROR(VLOOKUP($A120&amp;AW$3,Import!$F$4:$P$503,8,FALSE),""),IF(AND($E120="SVG",AW$2="A"),IFERROR(VLOOKUP($A120&amp;AW$3,Import!$F$4:$P$503,6,FALSE),""),IF(AND($E120="SVG",AW$2="B"),IFERROR(VLOOKUP($A120&amp;AW$3,Import!$F$4:$P$503,10,FALSE),""),IF(AND($E120="SVE",AW$2="A"),IFERROR(VLOOKUP($A120&amp;AW$3,Import!$F$4:$P$503,7,FALSE),""),IF(AND($E120="SVE",AW$2="B"),IFERROR(VLOOKUP($A120&amp;AW$3,Import!$F$4:$P$503,11,FALSE),""),IF(AND($E120="AQ",AW$2="A"),IFERROR(VLOOKUP($A120&amp;AW$3,Import!$F$4:$P$503,5,FALSE),""),IF(AND($E120="AQ",AW$2="B"),IFERROR(VLOOKUP($A120&amp;AW$3,Import!$F$4:$P$503,9,FALSE),"")))))))))</f>
        <v/>
      </c>
      <c r="AX120" s="10" t="str">
        <f>IF(AND($E120="SV OU SH",AX$2="A"),IFERROR(VLOOKUP($A120&amp;AX$3,Import!$F$4:$P$503,4,FALSE),""),IF(AND($E120="SV OU SH",AX$2="B"),IFERROR(VLOOKUP($A120&amp;AX$3,Import!$F$4:$P$503,8,FALSE),""),IF(AND($E120="SVG",AX$2="A"),IFERROR(VLOOKUP($A120&amp;AX$3,Import!$F$4:$P$503,6,FALSE),""),IF(AND($E120="SVG",AX$2="B"),IFERROR(VLOOKUP($A120&amp;AX$3,Import!$F$4:$P$503,10,FALSE),""),IF(AND($E120="SVE",AX$2="A"),IFERROR(VLOOKUP($A120&amp;AX$3,Import!$F$4:$P$503,7,FALSE),""),IF(AND($E120="SVE",AX$2="B"),IFERROR(VLOOKUP($A120&amp;AX$3,Import!$F$4:$P$503,11,FALSE),""),IF(AND($E120="AQ",AX$2="A"),IFERROR(VLOOKUP($A120&amp;AX$3,Import!$F$4:$P$503,5,FALSE),""),IF(AND($E120="AQ",AX$2="B"),IFERROR(VLOOKUP($A120&amp;AX$3,Import!$F$4:$P$503,9,FALSE),"")))))))))</f>
        <v/>
      </c>
      <c r="AY120" s="10" t="str">
        <f>IF(AND($E120="SV OU SH",AY$2="A"),IFERROR(VLOOKUP($A120&amp;AY$3,Import!$F$4:$P$503,4,FALSE),""),IF(AND($E120="SV OU SH",AY$2="B"),IFERROR(VLOOKUP($A120&amp;AY$3,Import!$F$4:$P$503,8,FALSE),""),IF(AND($E120="SVG",AY$2="A"),IFERROR(VLOOKUP($A120&amp;AY$3,Import!$F$4:$P$503,6,FALSE),""),IF(AND($E120="SVG",AY$2="B"),IFERROR(VLOOKUP($A120&amp;AY$3,Import!$F$4:$P$503,10,FALSE),""),IF(AND($E120="SVE",AY$2="A"),IFERROR(VLOOKUP($A120&amp;AY$3,Import!$F$4:$P$503,7,FALSE),""),IF(AND($E120="SVE",AY$2="B"),IFERROR(VLOOKUP($A120&amp;AY$3,Import!$F$4:$P$503,11,FALSE),""),IF(AND($E120="AQ",AY$2="A"),IFERROR(VLOOKUP($A120&amp;AY$3,Import!$F$4:$P$503,5,FALSE),""),IF(AND($E120="AQ",AY$2="B"),IFERROR(VLOOKUP($A120&amp;AY$3,Import!$F$4:$P$503,9,FALSE),"")))))))))</f>
        <v/>
      </c>
      <c r="AZ120" s="10" t="str">
        <f>IF(AND($E120="SV OU SH",AZ$2="A"),IFERROR(VLOOKUP($A120&amp;AZ$3,Import!$F$4:$P$503,4,FALSE),""),IF(AND($E120="SV OU SH",AZ$2="B"),IFERROR(VLOOKUP($A120&amp;AZ$3,Import!$F$4:$P$503,8,FALSE),""),IF(AND($E120="SVG",AZ$2="A"),IFERROR(VLOOKUP($A120&amp;AZ$3,Import!$F$4:$P$503,6,FALSE),""),IF(AND($E120="SVG",AZ$2="B"),IFERROR(VLOOKUP($A120&amp;AZ$3,Import!$F$4:$P$503,10,FALSE),""),IF(AND($E120="SVE",AZ$2="A"),IFERROR(VLOOKUP($A120&amp;AZ$3,Import!$F$4:$P$503,7,FALSE),""),IF(AND($E120="SVE",AZ$2="B"),IFERROR(VLOOKUP($A120&amp;AZ$3,Import!$F$4:$P$503,11,FALSE),""),IF(AND($E120="AQ",AZ$2="A"),IFERROR(VLOOKUP($A120&amp;AZ$3,Import!$F$4:$P$503,5,FALSE),""),IF(AND($E120="AQ",AZ$2="B"),IFERROR(VLOOKUP($A120&amp;AZ$3,Import!$F$4:$P$503,9,FALSE),"")))))))))</f>
        <v/>
      </c>
      <c r="BA120" s="10" t="str">
        <f>IF(AND($E120="SV OU SH",BA$2="A"),IFERROR(VLOOKUP($A120&amp;BA$3,Import!$F$4:$P$503,4,FALSE),""),IF(AND($E120="SV OU SH",BA$2="B"),IFERROR(VLOOKUP($A120&amp;BA$3,Import!$F$4:$P$503,8,FALSE),""),IF(AND($E120="SVG",BA$2="A"),IFERROR(VLOOKUP($A120&amp;BA$3,Import!$F$4:$P$503,6,FALSE),""),IF(AND($E120="SVG",BA$2="B"),IFERROR(VLOOKUP($A120&amp;BA$3,Import!$F$4:$P$503,10,FALSE),""),IF(AND($E120="SVE",BA$2="A"),IFERROR(VLOOKUP($A120&amp;BA$3,Import!$F$4:$P$503,7,FALSE),""),IF(AND($E120="SVE",BA$2="B"),IFERROR(VLOOKUP($A120&amp;BA$3,Import!$F$4:$P$503,11,FALSE),""),IF(AND($E120="AQ",BA$2="A"),IFERROR(VLOOKUP($A120&amp;BA$3,Import!$F$4:$P$503,5,FALSE),""),IF(AND($E120="AQ",BA$2="B"),IFERROR(VLOOKUP($A120&amp;BA$3,Import!$F$4:$P$503,9,FALSE),"")))))))))</f>
        <v/>
      </c>
      <c r="BB120" s="10" t="str">
        <f>IF(AND($E120="SV OU SH",BB$2="A"),IFERROR(VLOOKUP($A120&amp;BB$3,Import!$F$4:$P$503,4,FALSE),""),IF(AND($E120="SV OU SH",BB$2="B"),IFERROR(VLOOKUP($A120&amp;BB$3,Import!$F$4:$P$503,8,FALSE),""),IF(AND($E120="SVG",BB$2="A"),IFERROR(VLOOKUP($A120&amp;BB$3,Import!$F$4:$P$503,6,FALSE),""),IF(AND($E120="SVG",BB$2="B"),IFERROR(VLOOKUP($A120&amp;BB$3,Import!$F$4:$P$503,10,FALSE),""),IF(AND($E120="SVE",BB$2="A"),IFERROR(VLOOKUP($A120&amp;BB$3,Import!$F$4:$P$503,7,FALSE),""),IF(AND($E120="SVE",BB$2="B"),IFERROR(VLOOKUP($A120&amp;BB$3,Import!$F$4:$P$503,11,FALSE),""),IF(AND($E120="AQ",BB$2="A"),IFERROR(VLOOKUP($A120&amp;BB$3,Import!$F$4:$P$503,5,FALSE),""),IF(AND($E120="AQ",BB$2="B"),IFERROR(VLOOKUP($A120&amp;BB$3,Import!$F$4:$P$503,9,FALSE),"")))))))))</f>
        <v/>
      </c>
      <c r="BC120" s="10" t="str">
        <f>IF(AND($E120="SV OU SH",BC$2="A"),IFERROR(VLOOKUP($A120&amp;BC$3,Import!$F$4:$P$503,4,FALSE),""),IF(AND($E120="SV OU SH",BC$2="B"),IFERROR(VLOOKUP($A120&amp;BC$3,Import!$F$4:$P$503,8,FALSE),""),IF(AND($E120="SVG",BC$2="A"),IFERROR(VLOOKUP($A120&amp;BC$3,Import!$F$4:$P$503,6,FALSE),""),IF(AND($E120="SVG",BC$2="B"),IFERROR(VLOOKUP($A120&amp;BC$3,Import!$F$4:$P$503,10,FALSE),""),IF(AND($E120="SVE",BC$2="A"),IFERROR(VLOOKUP($A120&amp;BC$3,Import!$F$4:$P$503,7,FALSE),""),IF(AND($E120="SVE",BC$2="B"),IFERROR(VLOOKUP($A120&amp;BC$3,Import!$F$4:$P$503,11,FALSE),""),IF(AND($E120="AQ",BC$2="A"),IFERROR(VLOOKUP($A120&amp;BC$3,Import!$F$4:$P$503,5,FALSE),""),IF(AND($E120="AQ",BC$2="B"),IFERROR(VLOOKUP($A120&amp;BC$3,Import!$F$4:$P$503,9,FALSE),"")))))))))</f>
        <v/>
      </c>
      <c r="BD120" s="10" t="str">
        <f>IF(AND($E120="SV OU SH",BD$2="A"),IFERROR(VLOOKUP($A120&amp;BD$3,Import!$F$4:$P$503,4,FALSE),""),IF(AND($E120="SV OU SH",BD$2="B"),IFERROR(VLOOKUP($A120&amp;BD$3,Import!$F$4:$P$503,8,FALSE),""),IF(AND($E120="SVG",BD$2="A"),IFERROR(VLOOKUP($A120&amp;BD$3,Import!$F$4:$P$503,6,FALSE),""),IF(AND($E120="SVG",BD$2="B"),IFERROR(VLOOKUP($A120&amp;BD$3,Import!$F$4:$P$503,10,FALSE),""),IF(AND($E120="SVE",BD$2="A"),IFERROR(VLOOKUP($A120&amp;BD$3,Import!$F$4:$P$503,7,FALSE),""),IF(AND($E120="SVE",BD$2="B"),IFERROR(VLOOKUP($A120&amp;BD$3,Import!$F$4:$P$503,11,FALSE),""),IF(AND($E120="AQ",BD$2="A"),IFERROR(VLOOKUP($A120&amp;BD$3,Import!$F$4:$P$503,5,FALSE),""),IF(AND($E120="AQ",BD$2="B"),IFERROR(VLOOKUP($A120&amp;BD$3,Import!$F$4:$P$503,9,FALSE),"")))))))))</f>
        <v/>
      </c>
      <c r="BE120" s="10" t="str">
        <f>IF(AND($E120="SV OU SH",BE$2="A"),IFERROR(VLOOKUP($A120&amp;BE$3,Import!$F$4:$P$503,4,FALSE),""),IF(AND($E120="SV OU SH",BE$2="B"),IFERROR(VLOOKUP($A120&amp;BE$3,Import!$F$4:$P$503,8,FALSE),""),IF(AND($E120="SVG",BE$2="A"),IFERROR(VLOOKUP($A120&amp;BE$3,Import!$F$4:$P$503,6,FALSE),""),IF(AND($E120="SVG",BE$2="B"),IFERROR(VLOOKUP($A120&amp;BE$3,Import!$F$4:$P$503,10,FALSE),""),IF(AND($E120="SVE",BE$2="A"),IFERROR(VLOOKUP($A120&amp;BE$3,Import!$F$4:$P$503,7,FALSE),""),IF(AND($E120="SVE",BE$2="B"),IFERROR(VLOOKUP($A120&amp;BE$3,Import!$F$4:$P$503,11,FALSE),""),IF(AND($E120="AQ",BE$2="A"),IFERROR(VLOOKUP($A120&amp;BE$3,Import!$F$4:$P$503,5,FALSE),""),IF(AND($E120="AQ",BE$2="B"),IFERROR(VLOOKUP($A120&amp;BE$3,Import!$F$4:$P$503,9,FALSE),"")))))))))</f>
        <v/>
      </c>
      <c r="BF120" s="10" t="str">
        <f>IF(AND($E120="SV OU SH",BF$2="A"),IFERROR(VLOOKUP($A120&amp;BF$3,Import!$F$4:$P$503,4,FALSE),""),IF(AND($E120="SV OU SH",BF$2="B"),IFERROR(VLOOKUP($A120&amp;BF$3,Import!$F$4:$P$503,8,FALSE),""),IF(AND($E120="SVG",BF$2="A"),IFERROR(VLOOKUP($A120&amp;BF$3,Import!$F$4:$P$503,6,FALSE),""),IF(AND($E120="SVG",BF$2="B"),IFERROR(VLOOKUP($A120&amp;BF$3,Import!$F$4:$P$503,10,FALSE),""),IF(AND($E120="SVE",BF$2="A"),IFERROR(VLOOKUP($A120&amp;BF$3,Import!$F$4:$P$503,7,FALSE),""),IF(AND($E120="SVE",BF$2="B"),IFERROR(VLOOKUP($A120&amp;BF$3,Import!$F$4:$P$503,11,FALSE),""),IF(AND($E120="AQ",BF$2="A"),IFERROR(VLOOKUP($A120&amp;BF$3,Import!$F$4:$P$503,5,FALSE),""),IF(AND($E120="AQ",BF$2="B"),IFERROR(VLOOKUP($A120&amp;BF$3,Import!$F$4:$P$503,9,FALSE),"")))))))))</f>
        <v/>
      </c>
      <c r="BG120" s="10" t="str">
        <f>IF(AND($E120="SV OU SH",BG$2="A"),IFERROR(VLOOKUP($A120&amp;BG$3,Import!$F$4:$P$503,4,FALSE),""),IF(AND($E120="SV OU SH",BG$2="B"),IFERROR(VLOOKUP($A120&amp;BG$3,Import!$F$4:$P$503,8,FALSE),""),IF(AND($E120="SVG",BG$2="A"),IFERROR(VLOOKUP($A120&amp;BG$3,Import!$F$4:$P$503,6,FALSE),""),IF(AND($E120="SVG",BG$2="B"),IFERROR(VLOOKUP($A120&amp;BG$3,Import!$F$4:$P$503,10,FALSE),""),IF(AND($E120="SVE",BG$2="A"),IFERROR(VLOOKUP($A120&amp;BG$3,Import!$F$4:$P$503,7,FALSE),""),IF(AND($E120="SVE",BG$2="B"),IFERROR(VLOOKUP($A120&amp;BG$3,Import!$F$4:$P$503,11,FALSE),""),IF(AND($E120="AQ",BG$2="A"),IFERROR(VLOOKUP($A120&amp;BG$3,Import!$F$4:$P$503,5,FALSE),""),IF(AND($E120="AQ",BG$2="B"),IFERROR(VLOOKUP($A120&amp;BG$3,Import!$F$4:$P$503,9,FALSE),"")))))))))</f>
        <v/>
      </c>
      <c r="BH120" s="10" t="str">
        <f>IF(AND($E120="SV OU SH",BH$2="A"),IFERROR(VLOOKUP($A120&amp;BH$3,Import!$F$4:$P$503,4,FALSE),""),IF(AND($E120="SV OU SH",BH$2="B"),IFERROR(VLOOKUP($A120&amp;BH$3,Import!$F$4:$P$503,8,FALSE),""),IF(AND($E120="SVG",BH$2="A"),IFERROR(VLOOKUP($A120&amp;BH$3,Import!$F$4:$P$503,6,FALSE),""),IF(AND($E120="SVG",BH$2="B"),IFERROR(VLOOKUP($A120&amp;BH$3,Import!$F$4:$P$503,10,FALSE),""),IF(AND($E120="SVE",BH$2="A"),IFERROR(VLOOKUP($A120&amp;BH$3,Import!$F$4:$P$503,7,FALSE),""),IF(AND($E120="SVE",BH$2="B"),IFERROR(VLOOKUP($A120&amp;BH$3,Import!$F$4:$P$503,11,FALSE),""),IF(AND($E120="AQ",BH$2="A"),IFERROR(VLOOKUP($A120&amp;BH$3,Import!$F$4:$P$503,5,FALSE),""),IF(AND($E120="AQ",BH$2="B"),IFERROR(VLOOKUP($A120&amp;BH$3,Import!$F$4:$P$503,9,FALSE),"")))))))))</f>
        <v/>
      </c>
      <c r="BI120" s="10" t="str">
        <f>IF(AND($E120="SV OU SH",BI$2="A"),IFERROR(VLOOKUP($A120&amp;BI$3,Import!$F$4:$P$503,4,FALSE),""),IF(AND($E120="SV OU SH",BI$2="B"),IFERROR(VLOOKUP($A120&amp;BI$3,Import!$F$4:$P$503,8,FALSE),""),IF(AND($E120="SVG",BI$2="A"),IFERROR(VLOOKUP($A120&amp;BI$3,Import!$F$4:$P$503,6,FALSE),""),IF(AND($E120="SVG",BI$2="B"),IFERROR(VLOOKUP($A120&amp;BI$3,Import!$F$4:$P$503,10,FALSE),""),IF(AND($E120="SVE",BI$2="A"),IFERROR(VLOOKUP($A120&amp;BI$3,Import!$F$4:$P$503,7,FALSE),""),IF(AND($E120="SVE",BI$2="B"),IFERROR(VLOOKUP($A120&amp;BI$3,Import!$F$4:$P$503,11,FALSE),""),IF(AND($E120="AQ",BI$2="A"),IFERROR(VLOOKUP($A120&amp;BI$3,Import!$F$4:$P$503,5,FALSE),""),IF(AND($E120="AQ",BI$2="B"),IFERROR(VLOOKUP($A120&amp;BI$3,Import!$F$4:$P$503,9,FALSE),"")))))))))</f>
        <v/>
      </c>
      <c r="BJ120" s="10" t="str">
        <f>IF(AND($E120="SV OU SH",BJ$2="A"),IFERROR(VLOOKUP($A120&amp;BJ$3,Import!$F$4:$P$503,4,FALSE),""),IF(AND($E120="SV OU SH",BJ$2="B"),IFERROR(VLOOKUP($A120&amp;BJ$3,Import!$F$4:$P$503,8,FALSE),""),IF(AND($E120="SVG",BJ$2="A"),IFERROR(VLOOKUP($A120&amp;BJ$3,Import!$F$4:$P$503,6,FALSE),""),IF(AND($E120="SVG",BJ$2="B"),IFERROR(VLOOKUP($A120&amp;BJ$3,Import!$F$4:$P$503,10,FALSE),""),IF(AND($E120="SVE",BJ$2="A"),IFERROR(VLOOKUP($A120&amp;BJ$3,Import!$F$4:$P$503,7,FALSE),""),IF(AND($E120="SVE",BJ$2="B"),IFERROR(VLOOKUP($A120&amp;BJ$3,Import!$F$4:$P$503,11,FALSE),""),IF(AND($E120="AQ",BJ$2="A"),IFERROR(VLOOKUP($A120&amp;BJ$3,Import!$F$4:$P$503,5,FALSE),""),IF(AND($E120="AQ",BJ$2="B"),IFERROR(VLOOKUP($A120&amp;BJ$3,Import!$F$4:$P$503,9,FALSE),"")))))))))</f>
        <v/>
      </c>
      <c r="BK120" s="10" t="str">
        <f>IF(AND($E120="SV OU SH",BK$2="A"),IFERROR(VLOOKUP($A120&amp;BK$3,Import!$F$4:$P$503,4,FALSE),""),IF(AND($E120="SV OU SH",BK$2="B"),IFERROR(VLOOKUP($A120&amp;BK$3,Import!$F$4:$P$503,8,FALSE),""),IF(AND($E120="SVG",BK$2="A"),IFERROR(VLOOKUP($A120&amp;BK$3,Import!$F$4:$P$503,6,FALSE),""),IF(AND($E120="SVG",BK$2="B"),IFERROR(VLOOKUP($A120&amp;BK$3,Import!$F$4:$P$503,10,FALSE),""),IF(AND($E120="SVE",BK$2="A"),IFERROR(VLOOKUP($A120&amp;BK$3,Import!$F$4:$P$503,7,FALSE),""),IF(AND($E120="SVE",BK$2="B"),IFERROR(VLOOKUP($A120&amp;BK$3,Import!$F$4:$P$503,11,FALSE),""),IF(AND($E120="AQ",BK$2="A"),IFERROR(VLOOKUP($A120&amp;BK$3,Import!$F$4:$P$503,5,FALSE),""),IF(AND($E120="AQ",BK$2="B"),IFERROR(VLOOKUP($A120&amp;BK$3,Import!$F$4:$P$503,9,FALSE),"")))))))))</f>
        <v/>
      </c>
      <c r="BL120" s="10" t="str">
        <f>IF(AND($E120="SV OU SH",BL$2="A"),IFERROR(VLOOKUP($A120&amp;BL$3,Import!$F$4:$P$503,4,FALSE),""),IF(AND($E120="SV OU SH",BL$2="B"),IFERROR(VLOOKUP($A120&amp;BL$3,Import!$F$4:$P$503,8,FALSE),""),IF(AND($E120="SVG",BL$2="A"),IFERROR(VLOOKUP($A120&amp;BL$3,Import!$F$4:$P$503,6,FALSE),""),IF(AND($E120="SVG",BL$2="B"),IFERROR(VLOOKUP($A120&amp;BL$3,Import!$F$4:$P$503,10,FALSE),""),IF(AND($E120="SVE",BL$2="A"),IFERROR(VLOOKUP($A120&amp;BL$3,Import!$F$4:$P$503,7,FALSE),""),IF(AND($E120="SVE",BL$2="B"),IFERROR(VLOOKUP($A120&amp;BL$3,Import!$F$4:$P$503,11,FALSE),""),IF(AND($E120="AQ",BL$2="A"),IFERROR(VLOOKUP($A120&amp;BL$3,Import!$F$4:$P$503,5,FALSE),""),IF(AND($E120="AQ",BL$2="B"),IFERROR(VLOOKUP($A120&amp;BL$3,Import!$F$4:$P$503,9,FALSE),"")))))))))</f>
        <v/>
      </c>
      <c r="BM120" s="10" t="str">
        <f>IF(AND($E120="SV OU SH",BM$2="A"),IFERROR(VLOOKUP($A120&amp;BM$3,Import!$F$4:$P$503,4,FALSE),""),IF(AND($E120="SV OU SH",BM$2="B"),IFERROR(VLOOKUP($A120&amp;BM$3,Import!$F$4:$P$503,8,FALSE),""),IF(AND($E120="SVG",BM$2="A"),IFERROR(VLOOKUP($A120&amp;BM$3,Import!$F$4:$P$503,6,FALSE),""),IF(AND($E120="SVG",BM$2="B"),IFERROR(VLOOKUP($A120&amp;BM$3,Import!$F$4:$P$503,10,FALSE),""),IF(AND($E120="SVE",BM$2="A"),IFERROR(VLOOKUP($A120&amp;BM$3,Import!$F$4:$P$503,7,FALSE),""),IF(AND($E120="SVE",BM$2="B"),IFERROR(VLOOKUP($A120&amp;BM$3,Import!$F$4:$P$503,11,FALSE),""),IF(AND($E120="AQ",BM$2="A"),IFERROR(VLOOKUP($A120&amp;BM$3,Import!$F$4:$P$503,5,FALSE),""),IF(AND($E120="AQ",BM$2="B"),IFERROR(VLOOKUP($A120&amp;BM$3,Import!$F$4:$P$503,9,FALSE),"")))))))))</f>
        <v/>
      </c>
      <c r="BN120" s="10" t="str">
        <f>IF(AND($E120="SV OU SH",BN$2="A"),IFERROR(VLOOKUP($A120&amp;BN$3,Import!$F$4:$P$503,4,FALSE),""),IF(AND($E120="SV OU SH",BN$2="B"),IFERROR(VLOOKUP($A120&amp;BN$3,Import!$F$4:$P$503,8,FALSE),""),IF(AND($E120="SVG",BN$2="A"),IFERROR(VLOOKUP($A120&amp;BN$3,Import!$F$4:$P$503,6,FALSE),""),IF(AND($E120="SVG",BN$2="B"),IFERROR(VLOOKUP($A120&amp;BN$3,Import!$F$4:$P$503,10,FALSE),""),IF(AND($E120="SVE",BN$2="A"),IFERROR(VLOOKUP($A120&amp;BN$3,Import!$F$4:$P$503,7,FALSE),""),IF(AND($E120="SVE",BN$2="B"),IFERROR(VLOOKUP($A120&amp;BN$3,Import!$F$4:$P$503,11,FALSE),""),IF(AND($E120="AQ",BN$2="A"),IFERROR(VLOOKUP($A120&amp;BN$3,Import!$F$4:$P$503,5,FALSE),""),IF(AND($E120="AQ",BN$2="B"),IFERROR(VLOOKUP($A120&amp;BN$3,Import!$F$4:$P$503,9,FALSE),"")))))))))</f>
        <v/>
      </c>
      <c r="BO120" s="10" t="str">
        <f>IF(AND($E120="SV OU SH",BO$2="A"),IFERROR(VLOOKUP($A120&amp;BO$3,Import!$F$4:$P$503,4,FALSE),""),IF(AND($E120="SV OU SH",BO$2="B"),IFERROR(VLOOKUP($A120&amp;BO$3,Import!$F$4:$P$503,8,FALSE),""),IF(AND($E120="SVG",BO$2="A"),IFERROR(VLOOKUP($A120&amp;BO$3,Import!$F$4:$P$503,6,FALSE),""),IF(AND($E120="SVG",BO$2="B"),IFERROR(VLOOKUP($A120&amp;BO$3,Import!$F$4:$P$503,10,FALSE),""),IF(AND($E120="SVE",BO$2="A"),IFERROR(VLOOKUP($A120&amp;BO$3,Import!$F$4:$P$503,7,FALSE),""),IF(AND($E120="SVE",BO$2="B"),IFERROR(VLOOKUP($A120&amp;BO$3,Import!$F$4:$P$503,11,FALSE),""),IF(AND($E120="AQ",BO$2="A"),IFERROR(VLOOKUP($A120&amp;BO$3,Import!$F$4:$P$503,5,FALSE),""),IF(AND($E120="AQ",BO$2="B"),IFERROR(VLOOKUP($A120&amp;BO$3,Import!$F$4:$P$503,9,FALSE),"")))))))))</f>
        <v/>
      </c>
      <c r="BP120" s="11">
        <f t="shared" si="11"/>
        <v>0</v>
      </c>
      <c r="BQ120" s="11">
        <f t="shared" si="12"/>
        <v>0</v>
      </c>
      <c r="BR120" s="14" t="s">
        <v>42</v>
      </c>
    </row>
    <row r="121" spans="1:70" ht="15.75" thickBot="1" x14ac:dyDescent="0.3">
      <c r="A121" s="33" t="str">
        <f>IF(Import!A32=0,"",Import!A32)</f>
        <v/>
      </c>
      <c r="B121" s="54"/>
      <c r="C121" s="57"/>
      <c r="D121" s="54"/>
      <c r="E121" s="13" t="s">
        <v>43</v>
      </c>
      <c r="F121" s="10" t="str">
        <f>IF(AND($E121="SV OU SH",F$2="A"),IFERROR(VLOOKUP($A121&amp;F$3,Import!$F$4:$P$503,4,FALSE),""),IF(AND($E121="SV OU SH",F$2="B"),IFERROR(VLOOKUP($A121&amp;F$3,Import!$F$4:$P$503,8,FALSE),""),IF(AND($E121="SVG",F$2="A"),IFERROR(VLOOKUP($A121&amp;F$3,Import!$F$4:$P$503,6,FALSE),""),IF(AND($E121="SVG",F$2="B"),IFERROR(VLOOKUP($A121&amp;F$3,Import!$F$4:$P$503,10,FALSE),""),IF(AND($E121="SVE",F$2="A"),IFERROR(VLOOKUP($A121&amp;F$3,Import!$F$4:$P$503,7,FALSE),""),IF(AND($E121="SVE",F$2="B"),IFERROR(VLOOKUP($A121&amp;F$3,Import!$F$4:$P$503,11,FALSE),""),IF(AND($E121="AQ",F$2="A"),IFERROR(VLOOKUP($A121&amp;F$3,Import!$F$4:$P$503,5,FALSE),""),IF(AND($E121="AQ",F$2="B"),IFERROR(VLOOKUP($A121&amp;F$3,Import!$F$4:$P$503,9,FALSE),"")))))))))</f>
        <v/>
      </c>
      <c r="G121" s="10" t="str">
        <f>IF(AND($E121="SV OU SH",G$2="A"),IFERROR(VLOOKUP($A121&amp;G$3,Import!$F$4:$P$503,4,FALSE),""),IF(AND($E121="SV OU SH",G$2="B"),IFERROR(VLOOKUP($A121&amp;G$3,Import!$F$4:$P$503,8,FALSE),""),IF(AND($E121="SVG",G$2="A"),IFERROR(VLOOKUP($A121&amp;G$3,Import!$F$4:$P$503,6,FALSE),""),IF(AND($E121="SVG",G$2="B"),IFERROR(VLOOKUP($A121&amp;G$3,Import!$F$4:$P$503,10,FALSE),""),IF(AND($E121="SVE",G$2="A"),IFERROR(VLOOKUP($A121&amp;G$3,Import!$F$4:$P$503,7,FALSE),""),IF(AND($E121="SVE",G$2="B"),IFERROR(VLOOKUP($A121&amp;G$3,Import!$F$4:$P$503,11,FALSE),""),IF(AND($E121="AQ",G$2="A"),IFERROR(VLOOKUP($A121&amp;G$3,Import!$F$4:$P$503,5,FALSE),""),IF(AND($E121="AQ",G$2="B"),IFERROR(VLOOKUP($A121&amp;G$3,Import!$F$4:$P$503,9,FALSE),"")))))))))</f>
        <v/>
      </c>
      <c r="H121" s="10" t="str">
        <f>IF(AND($E121="SV OU SH",H$2="A"),IFERROR(VLOOKUP($A121&amp;H$3,Import!$F$4:$P$503,4,FALSE),""),IF(AND($E121="SV OU SH",H$2="B"),IFERROR(VLOOKUP($A121&amp;H$3,Import!$F$4:$P$503,8,FALSE),""),IF(AND($E121="SVG",H$2="A"),IFERROR(VLOOKUP($A121&amp;H$3,Import!$F$4:$P$503,6,FALSE),""),IF(AND($E121="SVG",H$2="B"),IFERROR(VLOOKUP($A121&amp;H$3,Import!$F$4:$P$503,10,FALSE),""),IF(AND($E121="SVE",H$2="A"),IFERROR(VLOOKUP($A121&amp;H$3,Import!$F$4:$P$503,7,FALSE),""),IF(AND($E121="SVE",H$2="B"),IFERROR(VLOOKUP($A121&amp;H$3,Import!$F$4:$P$503,11,FALSE),""),IF(AND($E121="AQ",H$2="A"),IFERROR(VLOOKUP($A121&amp;H$3,Import!$F$4:$P$503,5,FALSE),""),IF(AND($E121="AQ",H$2="B"),IFERROR(VLOOKUP($A121&amp;H$3,Import!$F$4:$P$503,9,FALSE),"")))))))))</f>
        <v/>
      </c>
      <c r="I121" s="10" t="str">
        <f>IF(AND($E121="SV OU SH",I$2="A"),IFERROR(VLOOKUP($A121&amp;I$3,Import!$F$4:$P$503,4,FALSE),""),IF(AND($E121="SV OU SH",I$2="B"),IFERROR(VLOOKUP($A121&amp;I$3,Import!$F$4:$P$503,8,FALSE),""),IF(AND($E121="SVG",I$2="A"),IFERROR(VLOOKUP($A121&amp;I$3,Import!$F$4:$P$503,6,FALSE),""),IF(AND($E121="SVG",I$2="B"),IFERROR(VLOOKUP($A121&amp;I$3,Import!$F$4:$P$503,10,FALSE),""),IF(AND($E121="SVE",I$2="A"),IFERROR(VLOOKUP($A121&amp;I$3,Import!$F$4:$P$503,7,FALSE),""),IF(AND($E121="SVE",I$2="B"),IFERROR(VLOOKUP($A121&amp;I$3,Import!$F$4:$P$503,11,FALSE),""),IF(AND($E121="AQ",I$2="A"),IFERROR(VLOOKUP($A121&amp;I$3,Import!$F$4:$P$503,5,FALSE),""),IF(AND($E121="AQ",I$2="B"),IFERROR(VLOOKUP($A121&amp;I$3,Import!$F$4:$P$503,9,FALSE),"")))))))))</f>
        <v/>
      </c>
      <c r="J121" s="10" t="str">
        <f>IF(AND($E121="SV OU SH",J$2="A"),IFERROR(VLOOKUP($A121&amp;J$3,Import!$F$4:$P$503,4,FALSE),""),IF(AND($E121="SV OU SH",J$2="B"),IFERROR(VLOOKUP($A121&amp;J$3,Import!$F$4:$P$503,8,FALSE),""),IF(AND($E121="SVG",J$2="A"),IFERROR(VLOOKUP($A121&amp;J$3,Import!$F$4:$P$503,6,FALSE),""),IF(AND($E121="SVG",J$2="B"),IFERROR(VLOOKUP($A121&amp;J$3,Import!$F$4:$P$503,10,FALSE),""),IF(AND($E121="SVE",J$2="A"),IFERROR(VLOOKUP($A121&amp;J$3,Import!$F$4:$P$503,7,FALSE),""),IF(AND($E121="SVE",J$2="B"),IFERROR(VLOOKUP($A121&amp;J$3,Import!$F$4:$P$503,11,FALSE),""),IF(AND($E121="AQ",J$2="A"),IFERROR(VLOOKUP($A121&amp;J$3,Import!$F$4:$P$503,5,FALSE),""),IF(AND($E121="AQ",J$2="B"),IFERROR(VLOOKUP($A121&amp;J$3,Import!$F$4:$P$503,9,FALSE),"")))))))))</f>
        <v/>
      </c>
      <c r="K121" s="10" t="str">
        <f>IF(AND($E121="SV OU SH",K$2="A"),IFERROR(VLOOKUP($A121&amp;K$3,Import!$F$4:$P$503,4,FALSE),""),IF(AND($E121="SV OU SH",K$2="B"),IFERROR(VLOOKUP($A121&amp;K$3,Import!$F$4:$P$503,8,FALSE),""),IF(AND($E121="SVG",K$2="A"),IFERROR(VLOOKUP($A121&amp;K$3,Import!$F$4:$P$503,6,FALSE),""),IF(AND($E121="SVG",K$2="B"),IFERROR(VLOOKUP($A121&amp;K$3,Import!$F$4:$P$503,10,FALSE),""),IF(AND($E121="SVE",K$2="A"),IFERROR(VLOOKUP($A121&amp;K$3,Import!$F$4:$P$503,7,FALSE),""),IF(AND($E121="SVE",K$2="B"),IFERROR(VLOOKUP($A121&amp;K$3,Import!$F$4:$P$503,11,FALSE),""),IF(AND($E121="AQ",K$2="A"),IFERROR(VLOOKUP($A121&amp;K$3,Import!$F$4:$P$503,5,FALSE),""),IF(AND($E121="AQ",K$2="B"),IFERROR(VLOOKUP($A121&amp;K$3,Import!$F$4:$P$503,9,FALSE),"")))))))))</f>
        <v/>
      </c>
      <c r="L121" s="10" t="str">
        <f>IF(AND($E121="SV OU SH",L$2="A"),IFERROR(VLOOKUP($A121&amp;L$3,Import!$F$4:$P$503,4,FALSE),""),IF(AND($E121="SV OU SH",L$2="B"),IFERROR(VLOOKUP($A121&amp;L$3,Import!$F$4:$P$503,8,FALSE),""),IF(AND($E121="SVG",L$2="A"),IFERROR(VLOOKUP($A121&amp;L$3,Import!$F$4:$P$503,6,FALSE),""),IF(AND($E121="SVG",L$2="B"),IFERROR(VLOOKUP($A121&amp;L$3,Import!$F$4:$P$503,10,FALSE),""),IF(AND($E121="SVE",L$2="A"),IFERROR(VLOOKUP($A121&amp;L$3,Import!$F$4:$P$503,7,FALSE),""),IF(AND($E121="SVE",L$2="B"),IFERROR(VLOOKUP($A121&amp;L$3,Import!$F$4:$P$503,11,FALSE),""),IF(AND($E121="AQ",L$2="A"),IFERROR(VLOOKUP($A121&amp;L$3,Import!$F$4:$P$503,5,FALSE),""),IF(AND($E121="AQ",L$2="B"),IFERROR(VLOOKUP($A121&amp;L$3,Import!$F$4:$P$503,9,FALSE),"")))))))))</f>
        <v/>
      </c>
      <c r="M121" s="10" t="str">
        <f>IF(AND($E121="SV OU SH",M$2="A"),IFERROR(VLOOKUP($A121&amp;M$3,Import!$F$4:$P$503,4,FALSE),""),IF(AND($E121="SV OU SH",M$2="B"),IFERROR(VLOOKUP($A121&amp;M$3,Import!$F$4:$P$503,8,FALSE),""),IF(AND($E121="SVG",M$2="A"),IFERROR(VLOOKUP($A121&amp;M$3,Import!$F$4:$P$503,6,FALSE),""),IF(AND($E121="SVG",M$2="B"),IFERROR(VLOOKUP($A121&amp;M$3,Import!$F$4:$P$503,10,FALSE),""),IF(AND($E121="SVE",M$2="A"),IFERROR(VLOOKUP($A121&amp;M$3,Import!$F$4:$P$503,7,FALSE),""),IF(AND($E121="SVE",M$2="B"),IFERROR(VLOOKUP($A121&amp;M$3,Import!$F$4:$P$503,11,FALSE),""),IF(AND($E121="AQ",M$2="A"),IFERROR(VLOOKUP($A121&amp;M$3,Import!$F$4:$P$503,5,FALSE),""),IF(AND($E121="AQ",M$2="B"),IFERROR(VLOOKUP($A121&amp;M$3,Import!$F$4:$P$503,9,FALSE),"")))))))))</f>
        <v/>
      </c>
      <c r="N121" s="10" t="str">
        <f>IF(AND($E121="SV OU SH",N$2="A"),IFERROR(VLOOKUP($A121&amp;N$3,Import!$F$4:$P$503,4,FALSE),""),IF(AND($E121="SV OU SH",N$2="B"),IFERROR(VLOOKUP($A121&amp;N$3,Import!$F$4:$P$503,8,FALSE),""),IF(AND($E121="SVG",N$2="A"),IFERROR(VLOOKUP($A121&amp;N$3,Import!$F$4:$P$503,6,FALSE),""),IF(AND($E121="SVG",N$2="B"),IFERROR(VLOOKUP($A121&amp;N$3,Import!$F$4:$P$503,10,FALSE),""),IF(AND($E121="SVE",N$2="A"),IFERROR(VLOOKUP($A121&amp;N$3,Import!$F$4:$P$503,7,FALSE),""),IF(AND($E121="SVE",N$2="B"),IFERROR(VLOOKUP($A121&amp;N$3,Import!$F$4:$P$503,11,FALSE),""),IF(AND($E121="AQ",N$2="A"),IFERROR(VLOOKUP($A121&amp;N$3,Import!$F$4:$P$503,5,FALSE),""),IF(AND($E121="AQ",N$2="B"),IFERROR(VLOOKUP($A121&amp;N$3,Import!$F$4:$P$503,9,FALSE),"")))))))))</f>
        <v/>
      </c>
      <c r="O121" s="10" t="str">
        <f>IF(AND($E121="SV OU SH",O$2="A"),IFERROR(VLOOKUP($A121&amp;O$3,Import!$F$4:$P$503,4,FALSE),""),IF(AND($E121="SV OU SH",O$2="B"),IFERROR(VLOOKUP($A121&amp;O$3,Import!$F$4:$P$503,8,FALSE),""),IF(AND($E121="SVG",O$2="A"),IFERROR(VLOOKUP($A121&amp;O$3,Import!$F$4:$P$503,6,FALSE),""),IF(AND($E121="SVG",O$2="B"),IFERROR(VLOOKUP($A121&amp;O$3,Import!$F$4:$P$503,10,FALSE),""),IF(AND($E121="SVE",O$2="A"),IFERROR(VLOOKUP($A121&amp;O$3,Import!$F$4:$P$503,7,FALSE),""),IF(AND($E121="SVE",O$2="B"),IFERROR(VLOOKUP($A121&amp;O$3,Import!$F$4:$P$503,11,FALSE),""),IF(AND($E121="AQ",O$2="A"),IFERROR(VLOOKUP($A121&amp;O$3,Import!$F$4:$P$503,5,FALSE),""),IF(AND($E121="AQ",O$2="B"),IFERROR(VLOOKUP($A121&amp;O$3,Import!$F$4:$P$503,9,FALSE),"")))))))))</f>
        <v/>
      </c>
      <c r="P121" s="10" t="str">
        <f>IF(AND($E121="SV OU SH",P$2="A"),IFERROR(VLOOKUP($A121&amp;P$3,Import!$F$4:$P$503,4,FALSE),""),IF(AND($E121="SV OU SH",P$2="B"),IFERROR(VLOOKUP($A121&amp;P$3,Import!$F$4:$P$503,8,FALSE),""),IF(AND($E121="SVG",P$2="A"),IFERROR(VLOOKUP($A121&amp;P$3,Import!$F$4:$P$503,6,FALSE),""),IF(AND($E121="SVG",P$2="B"),IFERROR(VLOOKUP($A121&amp;P$3,Import!$F$4:$P$503,10,FALSE),""),IF(AND($E121="SVE",P$2="A"),IFERROR(VLOOKUP($A121&amp;P$3,Import!$F$4:$P$503,7,FALSE),""),IF(AND($E121="SVE",P$2="B"),IFERROR(VLOOKUP($A121&amp;P$3,Import!$F$4:$P$503,11,FALSE),""),IF(AND($E121="AQ",P$2="A"),IFERROR(VLOOKUP($A121&amp;P$3,Import!$F$4:$P$503,5,FALSE),""),IF(AND($E121="AQ",P$2="B"),IFERROR(VLOOKUP($A121&amp;P$3,Import!$F$4:$P$503,9,FALSE),"")))))))))</f>
        <v/>
      </c>
      <c r="Q121" s="10" t="str">
        <f>IF(AND($E121="SV OU SH",Q$2="A"),IFERROR(VLOOKUP($A121&amp;Q$3,Import!$F$4:$P$503,4,FALSE),""),IF(AND($E121="SV OU SH",Q$2="B"),IFERROR(VLOOKUP($A121&amp;Q$3,Import!$F$4:$P$503,8,FALSE),""),IF(AND($E121="SVG",Q$2="A"),IFERROR(VLOOKUP($A121&amp;Q$3,Import!$F$4:$P$503,6,FALSE),""),IF(AND($E121="SVG",Q$2="B"),IFERROR(VLOOKUP($A121&amp;Q$3,Import!$F$4:$P$503,10,FALSE),""),IF(AND($E121="SVE",Q$2="A"),IFERROR(VLOOKUP($A121&amp;Q$3,Import!$F$4:$P$503,7,FALSE),""),IF(AND($E121="SVE",Q$2="B"),IFERROR(VLOOKUP($A121&amp;Q$3,Import!$F$4:$P$503,11,FALSE),""),IF(AND($E121="AQ",Q$2="A"),IFERROR(VLOOKUP($A121&amp;Q$3,Import!$F$4:$P$503,5,FALSE),""),IF(AND($E121="AQ",Q$2="B"),IFERROR(VLOOKUP($A121&amp;Q$3,Import!$F$4:$P$503,9,FALSE),"")))))))))</f>
        <v/>
      </c>
      <c r="R121" s="10" t="str">
        <f>IF(AND($E121="SV OU SH",R$2="A"),IFERROR(VLOOKUP($A121&amp;R$3,Import!$F$4:$P$503,4,FALSE),""),IF(AND($E121="SV OU SH",R$2="B"),IFERROR(VLOOKUP($A121&amp;R$3,Import!$F$4:$P$503,8,FALSE),""),IF(AND($E121="SVG",R$2="A"),IFERROR(VLOOKUP($A121&amp;R$3,Import!$F$4:$P$503,6,FALSE),""),IF(AND($E121="SVG",R$2="B"),IFERROR(VLOOKUP($A121&amp;R$3,Import!$F$4:$P$503,10,FALSE),""),IF(AND($E121="SVE",R$2="A"),IFERROR(VLOOKUP($A121&amp;R$3,Import!$F$4:$P$503,7,FALSE),""),IF(AND($E121="SVE",R$2="B"),IFERROR(VLOOKUP($A121&amp;R$3,Import!$F$4:$P$503,11,FALSE),""),IF(AND($E121="AQ",R$2="A"),IFERROR(VLOOKUP($A121&amp;R$3,Import!$F$4:$P$503,5,FALSE),""),IF(AND($E121="AQ",R$2="B"),IFERROR(VLOOKUP($A121&amp;R$3,Import!$F$4:$P$503,9,FALSE),"")))))))))</f>
        <v/>
      </c>
      <c r="S121" s="10" t="str">
        <f>IF(AND($E121="SV OU SH",S$2="A"),IFERROR(VLOOKUP($A121&amp;S$3,Import!$F$4:$P$503,4,FALSE),""),IF(AND($E121="SV OU SH",S$2="B"),IFERROR(VLOOKUP($A121&amp;S$3,Import!$F$4:$P$503,8,FALSE),""),IF(AND($E121="SVG",S$2="A"),IFERROR(VLOOKUP($A121&amp;S$3,Import!$F$4:$P$503,6,FALSE),""),IF(AND($E121="SVG",S$2="B"),IFERROR(VLOOKUP($A121&amp;S$3,Import!$F$4:$P$503,10,FALSE),""),IF(AND($E121="SVE",S$2="A"),IFERROR(VLOOKUP($A121&amp;S$3,Import!$F$4:$P$503,7,FALSE),""),IF(AND($E121="SVE",S$2="B"),IFERROR(VLOOKUP($A121&amp;S$3,Import!$F$4:$P$503,11,FALSE),""),IF(AND($E121="AQ",S$2="A"),IFERROR(VLOOKUP($A121&amp;S$3,Import!$F$4:$P$503,5,FALSE),""),IF(AND($E121="AQ",S$2="B"),IFERROR(VLOOKUP($A121&amp;S$3,Import!$F$4:$P$503,9,FALSE),"")))))))))</f>
        <v/>
      </c>
      <c r="T121" s="10" t="str">
        <f>IF(AND($E121="SV OU SH",T$2="A"),IFERROR(VLOOKUP($A121&amp;T$3,Import!$F$4:$P$503,4,FALSE),""),IF(AND($E121="SV OU SH",T$2="B"),IFERROR(VLOOKUP($A121&amp;T$3,Import!$F$4:$P$503,8,FALSE),""),IF(AND($E121="SVG",T$2="A"),IFERROR(VLOOKUP($A121&amp;T$3,Import!$F$4:$P$503,6,FALSE),""),IF(AND($E121="SVG",T$2="B"),IFERROR(VLOOKUP($A121&amp;T$3,Import!$F$4:$P$503,10,FALSE),""),IF(AND($E121="SVE",T$2="A"),IFERROR(VLOOKUP($A121&amp;T$3,Import!$F$4:$P$503,7,FALSE),""),IF(AND($E121="SVE",T$2="B"),IFERROR(VLOOKUP($A121&amp;T$3,Import!$F$4:$P$503,11,FALSE),""),IF(AND($E121="AQ",T$2="A"),IFERROR(VLOOKUP($A121&amp;T$3,Import!$F$4:$P$503,5,FALSE),""),IF(AND($E121="AQ",T$2="B"),IFERROR(VLOOKUP($A121&amp;T$3,Import!$F$4:$P$503,9,FALSE),"")))))))))</f>
        <v/>
      </c>
      <c r="U121" s="10" t="str">
        <f>IF(AND($E121="SV OU SH",U$2="A"),IFERROR(VLOOKUP($A121&amp;U$3,Import!$F$4:$P$503,4,FALSE),""),IF(AND($E121="SV OU SH",U$2="B"),IFERROR(VLOOKUP($A121&amp;U$3,Import!$F$4:$P$503,8,FALSE),""),IF(AND($E121="SVG",U$2="A"),IFERROR(VLOOKUP($A121&amp;U$3,Import!$F$4:$P$503,6,FALSE),""),IF(AND($E121="SVG",U$2="B"),IFERROR(VLOOKUP($A121&amp;U$3,Import!$F$4:$P$503,10,FALSE),""),IF(AND($E121="SVE",U$2="A"),IFERROR(VLOOKUP($A121&amp;U$3,Import!$F$4:$P$503,7,FALSE),""),IF(AND($E121="SVE",U$2="B"),IFERROR(VLOOKUP($A121&amp;U$3,Import!$F$4:$P$503,11,FALSE),""),IF(AND($E121="AQ",U$2="A"),IFERROR(VLOOKUP($A121&amp;U$3,Import!$F$4:$P$503,5,FALSE),""),IF(AND($E121="AQ",U$2="B"),IFERROR(VLOOKUP($A121&amp;U$3,Import!$F$4:$P$503,9,FALSE),"")))))))))</f>
        <v/>
      </c>
      <c r="V121" s="10" t="str">
        <f>IF(AND($E121="SV OU SH",V$2="A"),IFERROR(VLOOKUP($A121&amp;V$3,Import!$F$4:$P$503,4,FALSE),""),IF(AND($E121="SV OU SH",V$2="B"),IFERROR(VLOOKUP($A121&amp;V$3,Import!$F$4:$P$503,8,FALSE),""),IF(AND($E121="SVG",V$2="A"),IFERROR(VLOOKUP($A121&amp;V$3,Import!$F$4:$P$503,6,FALSE),""),IF(AND($E121="SVG",V$2="B"),IFERROR(VLOOKUP($A121&amp;V$3,Import!$F$4:$P$503,10,FALSE),""),IF(AND($E121="SVE",V$2="A"),IFERROR(VLOOKUP($A121&amp;V$3,Import!$F$4:$P$503,7,FALSE),""),IF(AND($E121="SVE",V$2="B"),IFERROR(VLOOKUP($A121&amp;V$3,Import!$F$4:$P$503,11,FALSE),""),IF(AND($E121="AQ",V$2="A"),IFERROR(VLOOKUP($A121&amp;V$3,Import!$F$4:$P$503,5,FALSE),""),IF(AND($E121="AQ",V$2="B"),IFERROR(VLOOKUP($A121&amp;V$3,Import!$F$4:$P$503,9,FALSE),"")))))))))</f>
        <v/>
      </c>
      <c r="W121" s="10" t="str">
        <f>IF(AND($E121="SV OU SH",W$2="A"),IFERROR(VLOOKUP($A121&amp;W$3,Import!$F$4:$P$503,4,FALSE),""),IF(AND($E121="SV OU SH",W$2="B"),IFERROR(VLOOKUP($A121&amp;W$3,Import!$F$4:$P$503,8,FALSE),""),IF(AND($E121="SVG",W$2="A"),IFERROR(VLOOKUP($A121&amp;W$3,Import!$F$4:$P$503,6,FALSE),""),IF(AND($E121="SVG",W$2="B"),IFERROR(VLOOKUP($A121&amp;W$3,Import!$F$4:$P$503,10,FALSE),""),IF(AND($E121="SVE",W$2="A"),IFERROR(VLOOKUP($A121&amp;W$3,Import!$F$4:$P$503,7,FALSE),""),IF(AND($E121="SVE",W$2="B"),IFERROR(VLOOKUP($A121&amp;W$3,Import!$F$4:$P$503,11,FALSE),""),IF(AND($E121="AQ",W$2="A"),IFERROR(VLOOKUP($A121&amp;W$3,Import!$F$4:$P$503,5,FALSE),""),IF(AND($E121="AQ",W$2="B"),IFERROR(VLOOKUP($A121&amp;W$3,Import!$F$4:$P$503,9,FALSE),"")))))))))</f>
        <v/>
      </c>
      <c r="X121" s="10" t="str">
        <f>IF(AND($E121="SV OU SH",X$2="A"),IFERROR(VLOOKUP($A121&amp;X$3,Import!$F$4:$P$503,4,FALSE),""),IF(AND($E121="SV OU SH",X$2="B"),IFERROR(VLOOKUP($A121&amp;X$3,Import!$F$4:$P$503,8,FALSE),""),IF(AND($E121="SVG",X$2="A"),IFERROR(VLOOKUP($A121&amp;X$3,Import!$F$4:$P$503,6,FALSE),""),IF(AND($E121="SVG",X$2="B"),IFERROR(VLOOKUP($A121&amp;X$3,Import!$F$4:$P$503,10,FALSE),""),IF(AND($E121="SVE",X$2="A"),IFERROR(VLOOKUP($A121&amp;X$3,Import!$F$4:$P$503,7,FALSE),""),IF(AND($E121="SVE",X$2="B"),IFERROR(VLOOKUP($A121&amp;X$3,Import!$F$4:$P$503,11,FALSE),""),IF(AND($E121="AQ",X$2="A"),IFERROR(VLOOKUP($A121&amp;X$3,Import!$F$4:$P$503,5,FALSE),""),IF(AND($E121="AQ",X$2="B"),IFERROR(VLOOKUP($A121&amp;X$3,Import!$F$4:$P$503,9,FALSE),"")))))))))</f>
        <v/>
      </c>
      <c r="Y121" s="10" t="str">
        <f>IF(AND($E121="SV OU SH",Y$2="A"),IFERROR(VLOOKUP($A121&amp;Y$3,Import!$F$4:$P$503,4,FALSE),""),IF(AND($E121="SV OU SH",Y$2="B"),IFERROR(VLOOKUP($A121&amp;Y$3,Import!$F$4:$P$503,8,FALSE),""),IF(AND($E121="SVG",Y$2="A"),IFERROR(VLOOKUP($A121&amp;Y$3,Import!$F$4:$P$503,6,FALSE),""),IF(AND($E121="SVG",Y$2="B"),IFERROR(VLOOKUP($A121&amp;Y$3,Import!$F$4:$P$503,10,FALSE),""),IF(AND($E121="SVE",Y$2="A"),IFERROR(VLOOKUP($A121&amp;Y$3,Import!$F$4:$P$503,7,FALSE),""),IF(AND($E121="SVE",Y$2="B"),IFERROR(VLOOKUP($A121&amp;Y$3,Import!$F$4:$P$503,11,FALSE),""),IF(AND($E121="AQ",Y$2="A"),IFERROR(VLOOKUP($A121&amp;Y$3,Import!$F$4:$P$503,5,FALSE),""),IF(AND($E121="AQ",Y$2="B"),IFERROR(VLOOKUP($A121&amp;Y$3,Import!$F$4:$P$503,9,FALSE),"")))))))))</f>
        <v/>
      </c>
      <c r="Z121" s="10" t="str">
        <f>IF(AND($E121="SV OU SH",Z$2="A"),IFERROR(VLOOKUP($A121&amp;Z$3,Import!$F$4:$P$503,4,FALSE),""),IF(AND($E121="SV OU SH",Z$2="B"),IFERROR(VLOOKUP($A121&amp;Z$3,Import!$F$4:$P$503,8,FALSE),""),IF(AND($E121="SVG",Z$2="A"),IFERROR(VLOOKUP($A121&amp;Z$3,Import!$F$4:$P$503,6,FALSE),""),IF(AND($E121="SVG",Z$2="B"),IFERROR(VLOOKUP($A121&amp;Z$3,Import!$F$4:$P$503,10,FALSE),""),IF(AND($E121="SVE",Z$2="A"),IFERROR(VLOOKUP($A121&amp;Z$3,Import!$F$4:$P$503,7,FALSE),""),IF(AND($E121="SVE",Z$2="B"),IFERROR(VLOOKUP($A121&amp;Z$3,Import!$F$4:$P$503,11,FALSE),""),IF(AND($E121="AQ",Z$2="A"),IFERROR(VLOOKUP($A121&amp;Z$3,Import!$F$4:$P$503,5,FALSE),""),IF(AND($E121="AQ",Z$2="B"),IFERROR(VLOOKUP($A121&amp;Z$3,Import!$F$4:$P$503,9,FALSE),"")))))))))</f>
        <v/>
      </c>
      <c r="AA121" s="10" t="str">
        <f>IF(AND($E121="SV OU SH",AA$2="A"),IFERROR(VLOOKUP($A121&amp;AA$3,Import!$F$4:$P$503,4,FALSE),""),IF(AND($E121="SV OU SH",AA$2="B"),IFERROR(VLOOKUP($A121&amp;AA$3,Import!$F$4:$P$503,8,FALSE),""),IF(AND($E121="SVG",AA$2="A"),IFERROR(VLOOKUP($A121&amp;AA$3,Import!$F$4:$P$503,6,FALSE),""),IF(AND($E121="SVG",AA$2="B"),IFERROR(VLOOKUP($A121&amp;AA$3,Import!$F$4:$P$503,10,FALSE),""),IF(AND($E121="SVE",AA$2="A"),IFERROR(VLOOKUP($A121&amp;AA$3,Import!$F$4:$P$503,7,FALSE),""),IF(AND($E121="SVE",AA$2="B"),IFERROR(VLOOKUP($A121&amp;AA$3,Import!$F$4:$P$503,11,FALSE),""),IF(AND($E121="AQ",AA$2="A"),IFERROR(VLOOKUP($A121&amp;AA$3,Import!$F$4:$P$503,5,FALSE),""),IF(AND($E121="AQ",AA$2="B"),IFERROR(VLOOKUP($A121&amp;AA$3,Import!$F$4:$P$503,9,FALSE),"")))))))))</f>
        <v/>
      </c>
      <c r="AB121" s="10" t="str">
        <f>IF(AND($E121="SV OU SH",AB$2="A"),IFERROR(VLOOKUP($A121&amp;AB$3,Import!$F$4:$P$503,4,FALSE),""),IF(AND($E121="SV OU SH",AB$2="B"),IFERROR(VLOOKUP($A121&amp;AB$3,Import!$F$4:$P$503,8,FALSE),""),IF(AND($E121="SVG",AB$2="A"),IFERROR(VLOOKUP($A121&amp;AB$3,Import!$F$4:$P$503,6,FALSE),""),IF(AND($E121="SVG",AB$2="B"),IFERROR(VLOOKUP($A121&amp;AB$3,Import!$F$4:$P$503,10,FALSE),""),IF(AND($E121="SVE",AB$2="A"),IFERROR(VLOOKUP($A121&amp;AB$3,Import!$F$4:$P$503,7,FALSE),""),IF(AND($E121="SVE",AB$2="B"),IFERROR(VLOOKUP($A121&amp;AB$3,Import!$F$4:$P$503,11,FALSE),""),IF(AND($E121="AQ",AB$2="A"),IFERROR(VLOOKUP($A121&amp;AB$3,Import!$F$4:$P$503,5,FALSE),""),IF(AND($E121="AQ",AB$2="B"),IFERROR(VLOOKUP($A121&amp;AB$3,Import!$F$4:$P$503,9,FALSE),"")))))))))</f>
        <v/>
      </c>
      <c r="AC121" s="10" t="str">
        <f>IF(AND($E121="SV OU SH",AC$2="A"),IFERROR(VLOOKUP($A121&amp;AC$3,Import!$F$4:$P$503,4,FALSE),""),IF(AND($E121="SV OU SH",AC$2="B"),IFERROR(VLOOKUP($A121&amp;AC$3,Import!$F$4:$P$503,8,FALSE),""),IF(AND($E121="SVG",AC$2="A"),IFERROR(VLOOKUP($A121&amp;AC$3,Import!$F$4:$P$503,6,FALSE),""),IF(AND($E121="SVG",AC$2="B"),IFERROR(VLOOKUP($A121&amp;AC$3,Import!$F$4:$P$503,10,FALSE),""),IF(AND($E121="SVE",AC$2="A"),IFERROR(VLOOKUP($A121&amp;AC$3,Import!$F$4:$P$503,7,FALSE),""),IF(AND($E121="SVE",AC$2="B"),IFERROR(VLOOKUP($A121&amp;AC$3,Import!$F$4:$P$503,11,FALSE),""),IF(AND($E121="AQ",AC$2="A"),IFERROR(VLOOKUP($A121&amp;AC$3,Import!$F$4:$P$503,5,FALSE),""),IF(AND($E121="AQ",AC$2="B"),IFERROR(VLOOKUP($A121&amp;AC$3,Import!$F$4:$P$503,9,FALSE),"")))))))))</f>
        <v/>
      </c>
      <c r="AD121" s="10" t="str">
        <f>IF(AND($E121="SV OU SH",AD$2="A"),IFERROR(VLOOKUP($A121&amp;AD$3,Import!$F$4:$P$503,4,FALSE),""),IF(AND($E121="SV OU SH",AD$2="B"),IFERROR(VLOOKUP($A121&amp;AD$3,Import!$F$4:$P$503,8,FALSE),""),IF(AND($E121="SVG",AD$2="A"),IFERROR(VLOOKUP($A121&amp;AD$3,Import!$F$4:$P$503,6,FALSE),""),IF(AND($E121="SVG",AD$2="B"),IFERROR(VLOOKUP($A121&amp;AD$3,Import!$F$4:$P$503,10,FALSE),""),IF(AND($E121="SVE",AD$2="A"),IFERROR(VLOOKUP($A121&amp;AD$3,Import!$F$4:$P$503,7,FALSE),""),IF(AND($E121="SVE",AD$2="B"),IFERROR(VLOOKUP($A121&amp;AD$3,Import!$F$4:$P$503,11,FALSE),""),IF(AND($E121="AQ",AD$2="A"),IFERROR(VLOOKUP($A121&amp;AD$3,Import!$F$4:$P$503,5,FALSE),""),IF(AND($E121="AQ",AD$2="B"),IFERROR(VLOOKUP($A121&amp;AD$3,Import!$F$4:$P$503,9,FALSE),"")))))))))</f>
        <v/>
      </c>
      <c r="AE121" s="10" t="str">
        <f>IF(AND($E121="SV OU SH",AE$2="A"),IFERROR(VLOOKUP($A121&amp;AE$3,Import!$F$4:$P$503,4,FALSE),""),IF(AND($E121="SV OU SH",AE$2="B"),IFERROR(VLOOKUP($A121&amp;AE$3,Import!$F$4:$P$503,8,FALSE),""),IF(AND($E121="SVG",AE$2="A"),IFERROR(VLOOKUP($A121&amp;AE$3,Import!$F$4:$P$503,6,FALSE),""),IF(AND($E121="SVG",AE$2="B"),IFERROR(VLOOKUP($A121&amp;AE$3,Import!$F$4:$P$503,10,FALSE),""),IF(AND($E121="SVE",AE$2="A"),IFERROR(VLOOKUP($A121&amp;AE$3,Import!$F$4:$P$503,7,FALSE),""),IF(AND($E121="SVE",AE$2="B"),IFERROR(VLOOKUP($A121&amp;AE$3,Import!$F$4:$P$503,11,FALSE),""),IF(AND($E121="AQ",AE$2="A"),IFERROR(VLOOKUP($A121&amp;AE$3,Import!$F$4:$P$503,5,FALSE),""),IF(AND($E121="AQ",AE$2="B"),IFERROR(VLOOKUP($A121&amp;AE$3,Import!$F$4:$P$503,9,FALSE),"")))))))))</f>
        <v/>
      </c>
      <c r="AF121" s="10" t="str">
        <f>IF(AND($E121="SV OU SH",AF$2="A"),IFERROR(VLOOKUP($A121&amp;AF$3,Import!$F$4:$P$503,4,FALSE),""),IF(AND($E121="SV OU SH",AF$2="B"),IFERROR(VLOOKUP($A121&amp;AF$3,Import!$F$4:$P$503,8,FALSE),""),IF(AND($E121="SVG",AF$2="A"),IFERROR(VLOOKUP($A121&amp;AF$3,Import!$F$4:$P$503,6,FALSE),""),IF(AND($E121="SVG",AF$2="B"),IFERROR(VLOOKUP($A121&amp;AF$3,Import!$F$4:$P$503,10,FALSE),""),IF(AND($E121="SVE",AF$2="A"),IFERROR(VLOOKUP($A121&amp;AF$3,Import!$F$4:$P$503,7,FALSE),""),IF(AND($E121="SVE",AF$2="B"),IFERROR(VLOOKUP($A121&amp;AF$3,Import!$F$4:$P$503,11,FALSE),""),IF(AND($E121="AQ",AF$2="A"),IFERROR(VLOOKUP($A121&amp;AF$3,Import!$F$4:$P$503,5,FALSE),""),IF(AND($E121="AQ",AF$2="B"),IFERROR(VLOOKUP($A121&amp;AF$3,Import!$F$4:$P$503,9,FALSE),"")))))))))</f>
        <v/>
      </c>
      <c r="AG121" s="10" t="str">
        <f>IF(AND($E121="SV OU SH",AG$2="A"),IFERROR(VLOOKUP($A121&amp;AG$3,Import!$F$4:$P$503,4,FALSE),""),IF(AND($E121="SV OU SH",AG$2="B"),IFERROR(VLOOKUP($A121&amp;AG$3,Import!$F$4:$P$503,8,FALSE),""),IF(AND($E121="SVG",AG$2="A"),IFERROR(VLOOKUP($A121&amp;AG$3,Import!$F$4:$P$503,6,FALSE),""),IF(AND($E121="SVG",AG$2="B"),IFERROR(VLOOKUP($A121&amp;AG$3,Import!$F$4:$P$503,10,FALSE),""),IF(AND($E121="SVE",AG$2="A"),IFERROR(VLOOKUP($A121&amp;AG$3,Import!$F$4:$P$503,7,FALSE),""),IF(AND($E121="SVE",AG$2="B"),IFERROR(VLOOKUP($A121&amp;AG$3,Import!$F$4:$P$503,11,FALSE),""),IF(AND($E121="AQ",AG$2="A"),IFERROR(VLOOKUP($A121&amp;AG$3,Import!$F$4:$P$503,5,FALSE),""),IF(AND($E121="AQ",AG$2="B"),IFERROR(VLOOKUP($A121&amp;AG$3,Import!$F$4:$P$503,9,FALSE),"")))))))))</f>
        <v/>
      </c>
      <c r="AH121" s="10" t="str">
        <f>IF(AND($E121="SV OU SH",AH$2="A"),IFERROR(VLOOKUP($A121&amp;AH$3,Import!$F$4:$P$503,4,FALSE),""),IF(AND($E121="SV OU SH",AH$2="B"),IFERROR(VLOOKUP($A121&amp;AH$3,Import!$F$4:$P$503,8,FALSE),""),IF(AND($E121="SVG",AH$2="A"),IFERROR(VLOOKUP($A121&amp;AH$3,Import!$F$4:$P$503,6,FALSE),""),IF(AND($E121="SVG",AH$2="B"),IFERROR(VLOOKUP($A121&amp;AH$3,Import!$F$4:$P$503,10,FALSE),""),IF(AND($E121="SVE",AH$2="A"),IFERROR(VLOOKUP($A121&amp;AH$3,Import!$F$4:$P$503,7,FALSE),""),IF(AND($E121="SVE",AH$2="B"),IFERROR(VLOOKUP($A121&amp;AH$3,Import!$F$4:$P$503,11,FALSE),""),IF(AND($E121="AQ",AH$2="A"),IFERROR(VLOOKUP($A121&amp;AH$3,Import!$F$4:$P$503,5,FALSE),""),IF(AND($E121="AQ",AH$2="B"),IFERROR(VLOOKUP($A121&amp;AH$3,Import!$F$4:$P$503,9,FALSE),"")))))))))</f>
        <v/>
      </c>
      <c r="AI121" s="10" t="str">
        <f>IF(AND($E121="SV OU SH",AI$2="A"),IFERROR(VLOOKUP($A121&amp;AI$3,Import!$F$4:$P$503,4,FALSE),""),IF(AND($E121="SV OU SH",AI$2="B"),IFERROR(VLOOKUP($A121&amp;AI$3,Import!$F$4:$P$503,8,FALSE),""),IF(AND($E121="SVG",AI$2="A"),IFERROR(VLOOKUP($A121&amp;AI$3,Import!$F$4:$P$503,6,FALSE),""),IF(AND($E121="SVG",AI$2="B"),IFERROR(VLOOKUP($A121&amp;AI$3,Import!$F$4:$P$503,10,FALSE),""),IF(AND($E121="SVE",AI$2="A"),IFERROR(VLOOKUP($A121&amp;AI$3,Import!$F$4:$P$503,7,FALSE),""),IF(AND($E121="SVE",AI$2="B"),IFERROR(VLOOKUP($A121&amp;AI$3,Import!$F$4:$P$503,11,FALSE),""),IF(AND($E121="AQ",AI$2="A"),IFERROR(VLOOKUP($A121&amp;AI$3,Import!$F$4:$P$503,5,FALSE),""),IF(AND($E121="AQ",AI$2="B"),IFERROR(VLOOKUP($A121&amp;AI$3,Import!$F$4:$P$503,9,FALSE),"")))))))))</f>
        <v/>
      </c>
      <c r="AJ121" s="10" t="str">
        <f>IF(AND($E121="SV OU SH",AJ$2="A"),IFERROR(VLOOKUP($A121&amp;AJ$3,Import!$F$4:$P$503,4,FALSE),""),IF(AND($E121="SV OU SH",AJ$2="B"),IFERROR(VLOOKUP($A121&amp;AJ$3,Import!$F$4:$P$503,8,FALSE),""),IF(AND($E121="SVG",AJ$2="A"),IFERROR(VLOOKUP($A121&amp;AJ$3,Import!$F$4:$P$503,6,FALSE),""),IF(AND($E121="SVG",AJ$2="B"),IFERROR(VLOOKUP($A121&amp;AJ$3,Import!$F$4:$P$503,10,FALSE),""),IF(AND($E121="SVE",AJ$2="A"),IFERROR(VLOOKUP($A121&amp;AJ$3,Import!$F$4:$P$503,7,FALSE),""),IF(AND($E121="SVE",AJ$2="B"),IFERROR(VLOOKUP($A121&amp;AJ$3,Import!$F$4:$P$503,11,FALSE),""),IF(AND($E121="AQ",AJ$2="A"),IFERROR(VLOOKUP($A121&amp;AJ$3,Import!$F$4:$P$503,5,FALSE),""),IF(AND($E121="AQ",AJ$2="B"),IFERROR(VLOOKUP($A121&amp;AJ$3,Import!$F$4:$P$503,9,FALSE),"")))))))))</f>
        <v/>
      </c>
      <c r="AK121" s="10" t="str">
        <f>IF(AND($E121="SV OU SH",AK$2="A"),IFERROR(VLOOKUP($A121&amp;AK$3,Import!$F$4:$P$503,4,FALSE),""),IF(AND($E121="SV OU SH",AK$2="B"),IFERROR(VLOOKUP($A121&amp;AK$3,Import!$F$4:$P$503,8,FALSE),""),IF(AND($E121="SVG",AK$2="A"),IFERROR(VLOOKUP($A121&amp;AK$3,Import!$F$4:$P$503,6,FALSE),""),IF(AND($E121="SVG",AK$2="B"),IFERROR(VLOOKUP($A121&amp;AK$3,Import!$F$4:$P$503,10,FALSE),""),IF(AND($E121="SVE",AK$2="A"),IFERROR(VLOOKUP($A121&amp;AK$3,Import!$F$4:$P$503,7,FALSE),""),IF(AND($E121="SVE",AK$2="B"),IFERROR(VLOOKUP($A121&amp;AK$3,Import!$F$4:$P$503,11,FALSE),""),IF(AND($E121="AQ",AK$2="A"),IFERROR(VLOOKUP($A121&amp;AK$3,Import!$F$4:$P$503,5,FALSE),""),IF(AND($E121="AQ",AK$2="B"),IFERROR(VLOOKUP($A121&amp;AK$3,Import!$F$4:$P$503,9,FALSE),"")))))))))</f>
        <v/>
      </c>
      <c r="AL121" s="10" t="str">
        <f>IF(AND($E121="SV OU SH",AL$2="A"),IFERROR(VLOOKUP($A121&amp;AL$3,Import!$F$4:$P$503,4,FALSE),""),IF(AND($E121="SV OU SH",AL$2="B"),IFERROR(VLOOKUP($A121&amp;AL$3,Import!$F$4:$P$503,8,FALSE),""),IF(AND($E121="SVG",AL$2="A"),IFERROR(VLOOKUP($A121&amp;AL$3,Import!$F$4:$P$503,6,FALSE),""),IF(AND($E121="SVG",AL$2="B"),IFERROR(VLOOKUP($A121&amp;AL$3,Import!$F$4:$P$503,10,FALSE),""),IF(AND($E121="SVE",AL$2="A"),IFERROR(VLOOKUP($A121&amp;AL$3,Import!$F$4:$P$503,7,FALSE),""),IF(AND($E121="SVE",AL$2="B"),IFERROR(VLOOKUP($A121&amp;AL$3,Import!$F$4:$P$503,11,FALSE),""),IF(AND($E121="AQ",AL$2="A"),IFERROR(VLOOKUP($A121&amp;AL$3,Import!$F$4:$P$503,5,FALSE),""),IF(AND($E121="AQ",AL$2="B"),IFERROR(VLOOKUP($A121&amp;AL$3,Import!$F$4:$P$503,9,FALSE),"")))))))))</f>
        <v/>
      </c>
      <c r="AM121" s="10" t="str">
        <f>IF(AND($E121="SV OU SH",AM$2="A"),IFERROR(VLOOKUP($A121&amp;AM$3,Import!$F$4:$P$503,4,FALSE),""),IF(AND($E121="SV OU SH",AM$2="B"),IFERROR(VLOOKUP($A121&amp;AM$3,Import!$F$4:$P$503,8,FALSE),""),IF(AND($E121="SVG",AM$2="A"),IFERROR(VLOOKUP($A121&amp;AM$3,Import!$F$4:$P$503,6,FALSE),""),IF(AND($E121="SVG",AM$2="B"),IFERROR(VLOOKUP($A121&amp;AM$3,Import!$F$4:$P$503,10,FALSE),""),IF(AND($E121="SVE",AM$2="A"),IFERROR(VLOOKUP($A121&amp;AM$3,Import!$F$4:$P$503,7,FALSE),""),IF(AND($E121="SVE",AM$2="B"),IFERROR(VLOOKUP($A121&amp;AM$3,Import!$F$4:$P$503,11,FALSE),""),IF(AND($E121="AQ",AM$2="A"),IFERROR(VLOOKUP($A121&amp;AM$3,Import!$F$4:$P$503,5,FALSE),""),IF(AND($E121="AQ",AM$2="B"),IFERROR(VLOOKUP($A121&amp;AM$3,Import!$F$4:$P$503,9,FALSE),"")))))))))</f>
        <v/>
      </c>
      <c r="AN121" s="10" t="str">
        <f>IF(AND($E121="SV OU SH",AN$2="A"),IFERROR(VLOOKUP($A121&amp;AN$3,Import!$F$4:$P$503,4,FALSE),""),IF(AND($E121="SV OU SH",AN$2="B"),IFERROR(VLOOKUP($A121&amp;AN$3,Import!$F$4:$P$503,8,FALSE),""),IF(AND($E121="SVG",AN$2="A"),IFERROR(VLOOKUP($A121&amp;AN$3,Import!$F$4:$P$503,6,FALSE),""),IF(AND($E121="SVG",AN$2="B"),IFERROR(VLOOKUP($A121&amp;AN$3,Import!$F$4:$P$503,10,FALSE),""),IF(AND($E121="SVE",AN$2="A"),IFERROR(VLOOKUP($A121&amp;AN$3,Import!$F$4:$P$503,7,FALSE),""),IF(AND($E121="SVE",AN$2="B"),IFERROR(VLOOKUP($A121&amp;AN$3,Import!$F$4:$P$503,11,FALSE),""),IF(AND($E121="AQ",AN$2="A"),IFERROR(VLOOKUP($A121&amp;AN$3,Import!$F$4:$P$503,5,FALSE),""),IF(AND($E121="AQ",AN$2="B"),IFERROR(VLOOKUP($A121&amp;AN$3,Import!$F$4:$P$503,9,FALSE),"")))))))))</f>
        <v/>
      </c>
      <c r="AO121" s="10" t="str">
        <f>IF(AND($E121="SV OU SH",AO$2="A"),IFERROR(VLOOKUP($A121&amp;AO$3,Import!$F$4:$P$503,4,FALSE),""),IF(AND($E121="SV OU SH",AO$2="B"),IFERROR(VLOOKUP($A121&amp;AO$3,Import!$F$4:$P$503,8,FALSE),""),IF(AND($E121="SVG",AO$2="A"),IFERROR(VLOOKUP($A121&amp;AO$3,Import!$F$4:$P$503,6,FALSE),""),IF(AND($E121="SVG",AO$2="B"),IFERROR(VLOOKUP($A121&amp;AO$3,Import!$F$4:$P$503,10,FALSE),""),IF(AND($E121="SVE",AO$2="A"),IFERROR(VLOOKUP($A121&amp;AO$3,Import!$F$4:$P$503,7,FALSE),""),IF(AND($E121="SVE",AO$2="B"),IFERROR(VLOOKUP($A121&amp;AO$3,Import!$F$4:$P$503,11,FALSE),""),IF(AND($E121="AQ",AO$2="A"),IFERROR(VLOOKUP($A121&amp;AO$3,Import!$F$4:$P$503,5,FALSE),""),IF(AND($E121="AQ",AO$2="B"),IFERROR(VLOOKUP($A121&amp;AO$3,Import!$F$4:$P$503,9,FALSE),"")))))))))</f>
        <v/>
      </c>
      <c r="AP121" s="10" t="str">
        <f>IF(AND($E121="SV OU SH",AP$2="A"),IFERROR(VLOOKUP($A121&amp;AP$3,Import!$F$4:$P$503,4,FALSE),""),IF(AND($E121="SV OU SH",AP$2="B"),IFERROR(VLOOKUP($A121&amp;AP$3,Import!$F$4:$P$503,8,FALSE),""),IF(AND($E121="SVG",AP$2="A"),IFERROR(VLOOKUP($A121&amp;AP$3,Import!$F$4:$P$503,6,FALSE),""),IF(AND($E121="SVG",AP$2="B"),IFERROR(VLOOKUP($A121&amp;AP$3,Import!$F$4:$P$503,10,FALSE),""),IF(AND($E121="SVE",AP$2="A"),IFERROR(VLOOKUP($A121&amp;AP$3,Import!$F$4:$P$503,7,FALSE),""),IF(AND($E121="SVE",AP$2="B"),IFERROR(VLOOKUP($A121&amp;AP$3,Import!$F$4:$P$503,11,FALSE),""),IF(AND($E121="AQ",AP$2="A"),IFERROR(VLOOKUP($A121&amp;AP$3,Import!$F$4:$P$503,5,FALSE),""),IF(AND($E121="AQ",AP$2="B"),IFERROR(VLOOKUP($A121&amp;AP$3,Import!$F$4:$P$503,9,FALSE),"")))))))))</f>
        <v/>
      </c>
      <c r="AQ121" s="10" t="str">
        <f>IF(AND($E121="SV OU SH",AQ$2="A"),IFERROR(VLOOKUP($A121&amp;AQ$3,Import!$F$4:$P$503,4,FALSE),""),IF(AND($E121="SV OU SH",AQ$2="B"),IFERROR(VLOOKUP($A121&amp;AQ$3,Import!$F$4:$P$503,8,FALSE),""),IF(AND($E121="SVG",AQ$2="A"),IFERROR(VLOOKUP($A121&amp;AQ$3,Import!$F$4:$P$503,6,FALSE),""),IF(AND($E121="SVG",AQ$2="B"),IFERROR(VLOOKUP($A121&amp;AQ$3,Import!$F$4:$P$503,10,FALSE),""),IF(AND($E121="SVE",AQ$2="A"),IFERROR(VLOOKUP($A121&amp;AQ$3,Import!$F$4:$P$503,7,FALSE),""),IF(AND($E121="SVE",AQ$2="B"),IFERROR(VLOOKUP($A121&amp;AQ$3,Import!$F$4:$P$503,11,FALSE),""),IF(AND($E121="AQ",AQ$2="A"),IFERROR(VLOOKUP($A121&amp;AQ$3,Import!$F$4:$P$503,5,FALSE),""),IF(AND($E121="AQ",AQ$2="B"),IFERROR(VLOOKUP($A121&amp;AQ$3,Import!$F$4:$P$503,9,FALSE),"")))))))))</f>
        <v/>
      </c>
      <c r="AR121" s="10" t="str">
        <f>IF(AND($E121="SV OU SH",AR$2="A"),IFERROR(VLOOKUP($A121&amp;AR$3,Import!$F$4:$P$503,4,FALSE),""),IF(AND($E121="SV OU SH",AR$2="B"),IFERROR(VLOOKUP($A121&amp;AR$3,Import!$F$4:$P$503,8,FALSE),""),IF(AND($E121="SVG",AR$2="A"),IFERROR(VLOOKUP($A121&amp;AR$3,Import!$F$4:$P$503,6,FALSE),""),IF(AND($E121="SVG",AR$2="B"),IFERROR(VLOOKUP($A121&amp;AR$3,Import!$F$4:$P$503,10,FALSE),""),IF(AND($E121="SVE",AR$2="A"),IFERROR(VLOOKUP($A121&amp;AR$3,Import!$F$4:$P$503,7,FALSE),""),IF(AND($E121="SVE",AR$2="B"),IFERROR(VLOOKUP($A121&amp;AR$3,Import!$F$4:$P$503,11,FALSE),""),IF(AND($E121="AQ",AR$2="A"),IFERROR(VLOOKUP($A121&amp;AR$3,Import!$F$4:$P$503,5,FALSE),""),IF(AND($E121="AQ",AR$2="B"),IFERROR(VLOOKUP($A121&amp;AR$3,Import!$F$4:$P$503,9,FALSE),"")))))))))</f>
        <v/>
      </c>
      <c r="AS121" s="10" t="str">
        <f>IF(AND($E121="SV OU SH",AS$2="A"),IFERROR(VLOOKUP($A121&amp;AS$3,Import!$F$4:$P$503,4,FALSE),""),IF(AND($E121="SV OU SH",AS$2="B"),IFERROR(VLOOKUP($A121&amp;AS$3,Import!$F$4:$P$503,8,FALSE),""),IF(AND($E121="SVG",AS$2="A"),IFERROR(VLOOKUP($A121&amp;AS$3,Import!$F$4:$P$503,6,FALSE),""),IF(AND($E121="SVG",AS$2="B"),IFERROR(VLOOKUP($A121&amp;AS$3,Import!$F$4:$P$503,10,FALSE),""),IF(AND($E121="SVE",AS$2="A"),IFERROR(VLOOKUP($A121&amp;AS$3,Import!$F$4:$P$503,7,FALSE),""),IF(AND($E121="SVE",AS$2="B"),IFERROR(VLOOKUP($A121&amp;AS$3,Import!$F$4:$P$503,11,FALSE),""),IF(AND($E121="AQ",AS$2="A"),IFERROR(VLOOKUP($A121&amp;AS$3,Import!$F$4:$P$503,5,FALSE),""),IF(AND($E121="AQ",AS$2="B"),IFERROR(VLOOKUP($A121&amp;AS$3,Import!$F$4:$P$503,9,FALSE),"")))))))))</f>
        <v/>
      </c>
      <c r="AT121" s="10" t="str">
        <f>IF(AND($E121="SV OU SH",AT$2="A"),IFERROR(VLOOKUP($A121&amp;AT$3,Import!$F$4:$P$503,4,FALSE),""),IF(AND($E121="SV OU SH",AT$2="B"),IFERROR(VLOOKUP($A121&amp;AT$3,Import!$F$4:$P$503,8,FALSE),""),IF(AND($E121="SVG",AT$2="A"),IFERROR(VLOOKUP($A121&amp;AT$3,Import!$F$4:$P$503,6,FALSE),""),IF(AND($E121="SVG",AT$2="B"),IFERROR(VLOOKUP($A121&amp;AT$3,Import!$F$4:$P$503,10,FALSE),""),IF(AND($E121="SVE",AT$2="A"),IFERROR(VLOOKUP($A121&amp;AT$3,Import!$F$4:$P$503,7,FALSE),""),IF(AND($E121="SVE",AT$2="B"),IFERROR(VLOOKUP($A121&amp;AT$3,Import!$F$4:$P$503,11,FALSE),""),IF(AND($E121="AQ",AT$2="A"),IFERROR(VLOOKUP($A121&amp;AT$3,Import!$F$4:$P$503,5,FALSE),""),IF(AND($E121="AQ",AT$2="B"),IFERROR(VLOOKUP($A121&amp;AT$3,Import!$F$4:$P$503,9,FALSE),"")))))))))</f>
        <v/>
      </c>
      <c r="AU121" s="10" t="str">
        <f>IF(AND($E121="SV OU SH",AU$2="A"),IFERROR(VLOOKUP($A121&amp;AU$3,Import!$F$4:$P$503,4,FALSE),""),IF(AND($E121="SV OU SH",AU$2="B"),IFERROR(VLOOKUP($A121&amp;AU$3,Import!$F$4:$P$503,8,FALSE),""),IF(AND($E121="SVG",AU$2="A"),IFERROR(VLOOKUP($A121&amp;AU$3,Import!$F$4:$P$503,6,FALSE),""),IF(AND($E121="SVG",AU$2="B"),IFERROR(VLOOKUP($A121&amp;AU$3,Import!$F$4:$P$503,10,FALSE),""),IF(AND($E121="SVE",AU$2="A"),IFERROR(VLOOKUP($A121&amp;AU$3,Import!$F$4:$P$503,7,FALSE),""),IF(AND($E121="SVE",AU$2="B"),IFERROR(VLOOKUP($A121&amp;AU$3,Import!$F$4:$P$503,11,FALSE),""),IF(AND($E121="AQ",AU$2="A"),IFERROR(VLOOKUP($A121&amp;AU$3,Import!$F$4:$P$503,5,FALSE),""),IF(AND($E121="AQ",AU$2="B"),IFERROR(VLOOKUP($A121&amp;AU$3,Import!$F$4:$P$503,9,FALSE),"")))))))))</f>
        <v/>
      </c>
      <c r="AV121" s="10" t="str">
        <f>IF(AND($E121="SV OU SH",AV$2="A"),IFERROR(VLOOKUP($A121&amp;AV$3,Import!$F$4:$P$503,4,FALSE),""),IF(AND($E121="SV OU SH",AV$2="B"),IFERROR(VLOOKUP($A121&amp;AV$3,Import!$F$4:$P$503,8,FALSE),""),IF(AND($E121="SVG",AV$2="A"),IFERROR(VLOOKUP($A121&amp;AV$3,Import!$F$4:$P$503,6,FALSE),""),IF(AND($E121="SVG",AV$2="B"),IFERROR(VLOOKUP($A121&amp;AV$3,Import!$F$4:$P$503,10,FALSE),""),IF(AND($E121="SVE",AV$2="A"),IFERROR(VLOOKUP($A121&amp;AV$3,Import!$F$4:$P$503,7,FALSE),""),IF(AND($E121="SVE",AV$2="B"),IFERROR(VLOOKUP($A121&amp;AV$3,Import!$F$4:$P$503,11,FALSE),""),IF(AND($E121="AQ",AV$2="A"),IFERROR(VLOOKUP($A121&amp;AV$3,Import!$F$4:$P$503,5,FALSE),""),IF(AND($E121="AQ",AV$2="B"),IFERROR(VLOOKUP($A121&amp;AV$3,Import!$F$4:$P$503,9,FALSE),"")))))))))</f>
        <v/>
      </c>
      <c r="AW121" s="10" t="str">
        <f>IF(AND($E121="SV OU SH",AW$2="A"),IFERROR(VLOOKUP($A121&amp;AW$3,Import!$F$4:$P$503,4,FALSE),""),IF(AND($E121="SV OU SH",AW$2="B"),IFERROR(VLOOKUP($A121&amp;AW$3,Import!$F$4:$P$503,8,FALSE),""),IF(AND($E121="SVG",AW$2="A"),IFERROR(VLOOKUP($A121&amp;AW$3,Import!$F$4:$P$503,6,FALSE),""),IF(AND($E121="SVG",AW$2="B"),IFERROR(VLOOKUP($A121&amp;AW$3,Import!$F$4:$P$503,10,FALSE),""),IF(AND($E121="SVE",AW$2="A"),IFERROR(VLOOKUP($A121&amp;AW$3,Import!$F$4:$P$503,7,FALSE),""),IF(AND($E121="SVE",AW$2="B"),IFERROR(VLOOKUP($A121&amp;AW$3,Import!$F$4:$P$503,11,FALSE),""),IF(AND($E121="AQ",AW$2="A"),IFERROR(VLOOKUP($A121&amp;AW$3,Import!$F$4:$P$503,5,FALSE),""),IF(AND($E121="AQ",AW$2="B"),IFERROR(VLOOKUP($A121&amp;AW$3,Import!$F$4:$P$503,9,FALSE),"")))))))))</f>
        <v/>
      </c>
      <c r="AX121" s="10" t="str">
        <f>IF(AND($E121="SV OU SH",AX$2="A"),IFERROR(VLOOKUP($A121&amp;AX$3,Import!$F$4:$P$503,4,FALSE),""),IF(AND($E121="SV OU SH",AX$2="B"),IFERROR(VLOOKUP($A121&amp;AX$3,Import!$F$4:$P$503,8,FALSE),""),IF(AND($E121="SVG",AX$2="A"),IFERROR(VLOOKUP($A121&amp;AX$3,Import!$F$4:$P$503,6,FALSE),""),IF(AND($E121="SVG",AX$2="B"),IFERROR(VLOOKUP($A121&amp;AX$3,Import!$F$4:$P$503,10,FALSE),""),IF(AND($E121="SVE",AX$2="A"),IFERROR(VLOOKUP($A121&amp;AX$3,Import!$F$4:$P$503,7,FALSE),""),IF(AND($E121="SVE",AX$2="B"),IFERROR(VLOOKUP($A121&amp;AX$3,Import!$F$4:$P$503,11,FALSE),""),IF(AND($E121="AQ",AX$2="A"),IFERROR(VLOOKUP($A121&amp;AX$3,Import!$F$4:$P$503,5,FALSE),""),IF(AND($E121="AQ",AX$2="B"),IFERROR(VLOOKUP($A121&amp;AX$3,Import!$F$4:$P$503,9,FALSE),"")))))))))</f>
        <v/>
      </c>
      <c r="AY121" s="10" t="str">
        <f>IF(AND($E121="SV OU SH",AY$2="A"),IFERROR(VLOOKUP($A121&amp;AY$3,Import!$F$4:$P$503,4,FALSE),""),IF(AND($E121="SV OU SH",AY$2="B"),IFERROR(VLOOKUP($A121&amp;AY$3,Import!$F$4:$P$503,8,FALSE),""),IF(AND($E121="SVG",AY$2="A"),IFERROR(VLOOKUP($A121&amp;AY$3,Import!$F$4:$P$503,6,FALSE),""),IF(AND($E121="SVG",AY$2="B"),IFERROR(VLOOKUP($A121&amp;AY$3,Import!$F$4:$P$503,10,FALSE),""),IF(AND($E121="SVE",AY$2="A"),IFERROR(VLOOKUP($A121&amp;AY$3,Import!$F$4:$P$503,7,FALSE),""),IF(AND($E121="SVE",AY$2="B"),IFERROR(VLOOKUP($A121&amp;AY$3,Import!$F$4:$P$503,11,FALSE),""),IF(AND($E121="AQ",AY$2="A"),IFERROR(VLOOKUP($A121&amp;AY$3,Import!$F$4:$P$503,5,FALSE),""),IF(AND($E121="AQ",AY$2="B"),IFERROR(VLOOKUP($A121&amp;AY$3,Import!$F$4:$P$503,9,FALSE),"")))))))))</f>
        <v/>
      </c>
      <c r="AZ121" s="10" t="str">
        <f>IF(AND($E121="SV OU SH",AZ$2="A"),IFERROR(VLOOKUP($A121&amp;AZ$3,Import!$F$4:$P$503,4,FALSE),""),IF(AND($E121="SV OU SH",AZ$2="B"),IFERROR(VLOOKUP($A121&amp;AZ$3,Import!$F$4:$P$503,8,FALSE),""),IF(AND($E121="SVG",AZ$2="A"),IFERROR(VLOOKUP($A121&amp;AZ$3,Import!$F$4:$P$503,6,FALSE),""),IF(AND($E121="SVG",AZ$2="B"),IFERROR(VLOOKUP($A121&amp;AZ$3,Import!$F$4:$P$503,10,FALSE),""),IF(AND($E121="SVE",AZ$2="A"),IFERROR(VLOOKUP($A121&amp;AZ$3,Import!$F$4:$P$503,7,FALSE),""),IF(AND($E121="SVE",AZ$2="B"),IFERROR(VLOOKUP($A121&amp;AZ$3,Import!$F$4:$P$503,11,FALSE),""),IF(AND($E121="AQ",AZ$2="A"),IFERROR(VLOOKUP($A121&amp;AZ$3,Import!$F$4:$P$503,5,FALSE),""),IF(AND($E121="AQ",AZ$2="B"),IFERROR(VLOOKUP($A121&amp;AZ$3,Import!$F$4:$P$503,9,FALSE),"")))))))))</f>
        <v/>
      </c>
      <c r="BA121" s="10" t="str">
        <f>IF(AND($E121="SV OU SH",BA$2="A"),IFERROR(VLOOKUP($A121&amp;BA$3,Import!$F$4:$P$503,4,FALSE),""),IF(AND($E121="SV OU SH",BA$2="B"),IFERROR(VLOOKUP($A121&amp;BA$3,Import!$F$4:$P$503,8,FALSE),""),IF(AND($E121="SVG",BA$2="A"),IFERROR(VLOOKUP($A121&amp;BA$3,Import!$F$4:$P$503,6,FALSE),""),IF(AND($E121="SVG",BA$2="B"),IFERROR(VLOOKUP($A121&amp;BA$3,Import!$F$4:$P$503,10,FALSE),""),IF(AND($E121="SVE",BA$2="A"),IFERROR(VLOOKUP($A121&amp;BA$3,Import!$F$4:$P$503,7,FALSE),""),IF(AND($E121="SVE",BA$2="B"),IFERROR(VLOOKUP($A121&amp;BA$3,Import!$F$4:$P$503,11,FALSE),""),IF(AND($E121="AQ",BA$2="A"),IFERROR(VLOOKUP($A121&amp;BA$3,Import!$F$4:$P$503,5,FALSE),""),IF(AND($E121="AQ",BA$2="B"),IFERROR(VLOOKUP($A121&amp;BA$3,Import!$F$4:$P$503,9,FALSE),"")))))))))</f>
        <v/>
      </c>
      <c r="BB121" s="10" t="str">
        <f>IF(AND($E121="SV OU SH",BB$2="A"),IFERROR(VLOOKUP($A121&amp;BB$3,Import!$F$4:$P$503,4,FALSE),""),IF(AND($E121="SV OU SH",BB$2="B"),IFERROR(VLOOKUP($A121&amp;BB$3,Import!$F$4:$P$503,8,FALSE),""),IF(AND($E121="SVG",BB$2="A"),IFERROR(VLOOKUP($A121&amp;BB$3,Import!$F$4:$P$503,6,FALSE),""),IF(AND($E121="SVG",BB$2="B"),IFERROR(VLOOKUP($A121&amp;BB$3,Import!$F$4:$P$503,10,FALSE),""),IF(AND($E121="SVE",BB$2="A"),IFERROR(VLOOKUP($A121&amp;BB$3,Import!$F$4:$P$503,7,FALSE),""),IF(AND($E121="SVE",BB$2="B"),IFERROR(VLOOKUP($A121&amp;BB$3,Import!$F$4:$P$503,11,FALSE),""),IF(AND($E121="AQ",BB$2="A"),IFERROR(VLOOKUP($A121&amp;BB$3,Import!$F$4:$P$503,5,FALSE),""),IF(AND($E121="AQ",BB$2="B"),IFERROR(VLOOKUP($A121&amp;BB$3,Import!$F$4:$P$503,9,FALSE),"")))))))))</f>
        <v/>
      </c>
      <c r="BC121" s="10" t="str">
        <f>IF(AND($E121="SV OU SH",BC$2="A"),IFERROR(VLOOKUP($A121&amp;BC$3,Import!$F$4:$P$503,4,FALSE),""),IF(AND($E121="SV OU SH",BC$2="B"),IFERROR(VLOOKUP($A121&amp;BC$3,Import!$F$4:$P$503,8,FALSE),""),IF(AND($E121="SVG",BC$2="A"),IFERROR(VLOOKUP($A121&amp;BC$3,Import!$F$4:$P$503,6,FALSE),""),IF(AND($E121="SVG",BC$2="B"),IFERROR(VLOOKUP($A121&amp;BC$3,Import!$F$4:$P$503,10,FALSE),""),IF(AND($E121="SVE",BC$2="A"),IFERROR(VLOOKUP($A121&amp;BC$3,Import!$F$4:$P$503,7,FALSE),""),IF(AND($E121="SVE",BC$2="B"),IFERROR(VLOOKUP($A121&amp;BC$3,Import!$F$4:$P$503,11,FALSE),""),IF(AND($E121="AQ",BC$2="A"),IFERROR(VLOOKUP($A121&amp;BC$3,Import!$F$4:$P$503,5,FALSE),""),IF(AND($E121="AQ",BC$2="B"),IFERROR(VLOOKUP($A121&amp;BC$3,Import!$F$4:$P$503,9,FALSE),"")))))))))</f>
        <v/>
      </c>
      <c r="BD121" s="10" t="str">
        <f>IF(AND($E121="SV OU SH",BD$2="A"),IFERROR(VLOOKUP($A121&amp;BD$3,Import!$F$4:$P$503,4,FALSE),""),IF(AND($E121="SV OU SH",BD$2="B"),IFERROR(VLOOKUP($A121&amp;BD$3,Import!$F$4:$P$503,8,FALSE),""),IF(AND($E121="SVG",BD$2="A"),IFERROR(VLOOKUP($A121&amp;BD$3,Import!$F$4:$P$503,6,FALSE),""),IF(AND($E121="SVG",BD$2="B"),IFERROR(VLOOKUP($A121&amp;BD$3,Import!$F$4:$P$503,10,FALSE),""),IF(AND($E121="SVE",BD$2="A"),IFERROR(VLOOKUP($A121&amp;BD$3,Import!$F$4:$P$503,7,FALSE),""),IF(AND($E121="SVE",BD$2="B"),IFERROR(VLOOKUP($A121&amp;BD$3,Import!$F$4:$P$503,11,FALSE),""),IF(AND($E121="AQ",BD$2="A"),IFERROR(VLOOKUP($A121&amp;BD$3,Import!$F$4:$P$503,5,FALSE),""),IF(AND($E121="AQ",BD$2="B"),IFERROR(VLOOKUP($A121&amp;BD$3,Import!$F$4:$P$503,9,FALSE),"")))))))))</f>
        <v/>
      </c>
      <c r="BE121" s="10" t="str">
        <f>IF(AND($E121="SV OU SH",BE$2="A"),IFERROR(VLOOKUP($A121&amp;BE$3,Import!$F$4:$P$503,4,FALSE),""),IF(AND($E121="SV OU SH",BE$2="B"),IFERROR(VLOOKUP($A121&amp;BE$3,Import!$F$4:$P$503,8,FALSE),""),IF(AND($E121="SVG",BE$2="A"),IFERROR(VLOOKUP($A121&amp;BE$3,Import!$F$4:$P$503,6,FALSE),""),IF(AND($E121="SVG",BE$2="B"),IFERROR(VLOOKUP($A121&amp;BE$3,Import!$F$4:$P$503,10,FALSE),""),IF(AND($E121="SVE",BE$2="A"),IFERROR(VLOOKUP($A121&amp;BE$3,Import!$F$4:$P$503,7,FALSE),""),IF(AND($E121="SVE",BE$2="B"),IFERROR(VLOOKUP($A121&amp;BE$3,Import!$F$4:$P$503,11,FALSE),""),IF(AND($E121="AQ",BE$2="A"),IFERROR(VLOOKUP($A121&amp;BE$3,Import!$F$4:$P$503,5,FALSE),""),IF(AND($E121="AQ",BE$2="B"),IFERROR(VLOOKUP($A121&amp;BE$3,Import!$F$4:$P$503,9,FALSE),"")))))))))</f>
        <v/>
      </c>
      <c r="BF121" s="10" t="str">
        <f>IF(AND($E121="SV OU SH",BF$2="A"),IFERROR(VLOOKUP($A121&amp;BF$3,Import!$F$4:$P$503,4,FALSE),""),IF(AND($E121="SV OU SH",BF$2="B"),IFERROR(VLOOKUP($A121&amp;BF$3,Import!$F$4:$P$503,8,FALSE),""),IF(AND($E121="SVG",BF$2="A"),IFERROR(VLOOKUP($A121&amp;BF$3,Import!$F$4:$P$503,6,FALSE),""),IF(AND($E121="SVG",BF$2="B"),IFERROR(VLOOKUP($A121&amp;BF$3,Import!$F$4:$P$503,10,FALSE),""),IF(AND($E121="SVE",BF$2="A"),IFERROR(VLOOKUP($A121&amp;BF$3,Import!$F$4:$P$503,7,FALSE),""),IF(AND($E121="SVE",BF$2="B"),IFERROR(VLOOKUP($A121&amp;BF$3,Import!$F$4:$P$503,11,FALSE),""),IF(AND($E121="AQ",BF$2="A"),IFERROR(VLOOKUP($A121&amp;BF$3,Import!$F$4:$P$503,5,FALSE),""),IF(AND($E121="AQ",BF$2="B"),IFERROR(VLOOKUP($A121&amp;BF$3,Import!$F$4:$P$503,9,FALSE),"")))))))))</f>
        <v/>
      </c>
      <c r="BG121" s="10" t="str">
        <f>IF(AND($E121="SV OU SH",BG$2="A"),IFERROR(VLOOKUP($A121&amp;BG$3,Import!$F$4:$P$503,4,FALSE),""),IF(AND($E121="SV OU SH",BG$2="B"),IFERROR(VLOOKUP($A121&amp;BG$3,Import!$F$4:$P$503,8,FALSE),""),IF(AND($E121="SVG",BG$2="A"),IFERROR(VLOOKUP($A121&amp;BG$3,Import!$F$4:$P$503,6,FALSE),""),IF(AND($E121="SVG",BG$2="B"),IFERROR(VLOOKUP($A121&amp;BG$3,Import!$F$4:$P$503,10,FALSE),""),IF(AND($E121="SVE",BG$2="A"),IFERROR(VLOOKUP($A121&amp;BG$3,Import!$F$4:$P$503,7,FALSE),""),IF(AND($E121="SVE",BG$2="B"),IFERROR(VLOOKUP($A121&amp;BG$3,Import!$F$4:$P$503,11,FALSE),""),IF(AND($E121="AQ",BG$2="A"),IFERROR(VLOOKUP($A121&amp;BG$3,Import!$F$4:$P$503,5,FALSE),""),IF(AND($E121="AQ",BG$2="B"),IFERROR(VLOOKUP($A121&amp;BG$3,Import!$F$4:$P$503,9,FALSE),"")))))))))</f>
        <v/>
      </c>
      <c r="BH121" s="10" t="str">
        <f>IF(AND($E121="SV OU SH",BH$2="A"),IFERROR(VLOOKUP($A121&amp;BH$3,Import!$F$4:$P$503,4,FALSE),""),IF(AND($E121="SV OU SH",BH$2="B"),IFERROR(VLOOKUP($A121&amp;BH$3,Import!$F$4:$P$503,8,FALSE),""),IF(AND($E121="SVG",BH$2="A"),IFERROR(VLOOKUP($A121&amp;BH$3,Import!$F$4:$P$503,6,FALSE),""),IF(AND($E121="SVG",BH$2="B"),IFERROR(VLOOKUP($A121&amp;BH$3,Import!$F$4:$P$503,10,FALSE),""),IF(AND($E121="SVE",BH$2="A"),IFERROR(VLOOKUP($A121&amp;BH$3,Import!$F$4:$P$503,7,FALSE),""),IF(AND($E121="SVE",BH$2="B"),IFERROR(VLOOKUP($A121&amp;BH$3,Import!$F$4:$P$503,11,FALSE),""),IF(AND($E121="AQ",BH$2="A"),IFERROR(VLOOKUP($A121&amp;BH$3,Import!$F$4:$P$503,5,FALSE),""),IF(AND($E121="AQ",BH$2="B"),IFERROR(VLOOKUP($A121&amp;BH$3,Import!$F$4:$P$503,9,FALSE),"")))))))))</f>
        <v/>
      </c>
      <c r="BI121" s="10" t="str">
        <f>IF(AND($E121="SV OU SH",BI$2="A"),IFERROR(VLOOKUP($A121&amp;BI$3,Import!$F$4:$P$503,4,FALSE),""),IF(AND($E121="SV OU SH",BI$2="B"),IFERROR(VLOOKUP($A121&amp;BI$3,Import!$F$4:$P$503,8,FALSE),""),IF(AND($E121="SVG",BI$2="A"),IFERROR(VLOOKUP($A121&amp;BI$3,Import!$F$4:$P$503,6,FALSE),""),IF(AND($E121="SVG",BI$2="B"),IFERROR(VLOOKUP($A121&amp;BI$3,Import!$F$4:$P$503,10,FALSE),""),IF(AND($E121="SVE",BI$2="A"),IFERROR(VLOOKUP($A121&amp;BI$3,Import!$F$4:$P$503,7,FALSE),""),IF(AND($E121="SVE",BI$2="B"),IFERROR(VLOOKUP($A121&amp;BI$3,Import!$F$4:$P$503,11,FALSE),""),IF(AND($E121="AQ",BI$2="A"),IFERROR(VLOOKUP($A121&amp;BI$3,Import!$F$4:$P$503,5,FALSE),""),IF(AND($E121="AQ",BI$2="B"),IFERROR(VLOOKUP($A121&amp;BI$3,Import!$F$4:$P$503,9,FALSE),"")))))))))</f>
        <v/>
      </c>
      <c r="BJ121" s="10" t="str">
        <f>IF(AND($E121="SV OU SH",BJ$2="A"),IFERROR(VLOOKUP($A121&amp;BJ$3,Import!$F$4:$P$503,4,FALSE),""),IF(AND($E121="SV OU SH",BJ$2="B"),IFERROR(VLOOKUP($A121&amp;BJ$3,Import!$F$4:$P$503,8,FALSE),""),IF(AND($E121="SVG",BJ$2="A"),IFERROR(VLOOKUP($A121&amp;BJ$3,Import!$F$4:$P$503,6,FALSE),""),IF(AND($E121="SVG",BJ$2="B"),IFERROR(VLOOKUP($A121&amp;BJ$3,Import!$F$4:$P$503,10,FALSE),""),IF(AND($E121="SVE",BJ$2="A"),IFERROR(VLOOKUP($A121&amp;BJ$3,Import!$F$4:$P$503,7,FALSE),""),IF(AND($E121="SVE",BJ$2="B"),IFERROR(VLOOKUP($A121&amp;BJ$3,Import!$F$4:$P$503,11,FALSE),""),IF(AND($E121="AQ",BJ$2="A"),IFERROR(VLOOKUP($A121&amp;BJ$3,Import!$F$4:$P$503,5,FALSE),""),IF(AND($E121="AQ",BJ$2="B"),IFERROR(VLOOKUP($A121&amp;BJ$3,Import!$F$4:$P$503,9,FALSE),"")))))))))</f>
        <v/>
      </c>
      <c r="BK121" s="10" t="str">
        <f>IF(AND($E121="SV OU SH",BK$2="A"),IFERROR(VLOOKUP($A121&amp;BK$3,Import!$F$4:$P$503,4,FALSE),""),IF(AND($E121="SV OU SH",BK$2="B"),IFERROR(VLOOKUP($A121&amp;BK$3,Import!$F$4:$P$503,8,FALSE),""),IF(AND($E121="SVG",BK$2="A"),IFERROR(VLOOKUP($A121&amp;BK$3,Import!$F$4:$P$503,6,FALSE),""),IF(AND($E121="SVG",BK$2="B"),IFERROR(VLOOKUP($A121&amp;BK$3,Import!$F$4:$P$503,10,FALSE),""),IF(AND($E121="SVE",BK$2="A"),IFERROR(VLOOKUP($A121&amp;BK$3,Import!$F$4:$P$503,7,FALSE),""),IF(AND($E121="SVE",BK$2="B"),IFERROR(VLOOKUP($A121&amp;BK$3,Import!$F$4:$P$503,11,FALSE),""),IF(AND($E121="AQ",BK$2="A"),IFERROR(VLOOKUP($A121&amp;BK$3,Import!$F$4:$P$503,5,FALSE),""),IF(AND($E121="AQ",BK$2="B"),IFERROR(VLOOKUP($A121&amp;BK$3,Import!$F$4:$P$503,9,FALSE),"")))))))))</f>
        <v/>
      </c>
      <c r="BL121" s="10" t="str">
        <f>IF(AND($E121="SV OU SH",BL$2="A"),IFERROR(VLOOKUP($A121&amp;BL$3,Import!$F$4:$P$503,4,FALSE),""),IF(AND($E121="SV OU SH",BL$2="B"),IFERROR(VLOOKUP($A121&amp;BL$3,Import!$F$4:$P$503,8,FALSE),""),IF(AND($E121="SVG",BL$2="A"),IFERROR(VLOOKUP($A121&amp;BL$3,Import!$F$4:$P$503,6,FALSE),""),IF(AND($E121="SVG",BL$2="B"),IFERROR(VLOOKUP($A121&amp;BL$3,Import!$F$4:$P$503,10,FALSE),""),IF(AND($E121="SVE",BL$2="A"),IFERROR(VLOOKUP($A121&amp;BL$3,Import!$F$4:$P$503,7,FALSE),""),IF(AND($E121="SVE",BL$2="B"),IFERROR(VLOOKUP($A121&amp;BL$3,Import!$F$4:$P$503,11,FALSE),""),IF(AND($E121="AQ",BL$2="A"),IFERROR(VLOOKUP($A121&amp;BL$3,Import!$F$4:$P$503,5,FALSE),""),IF(AND($E121="AQ",BL$2="B"),IFERROR(VLOOKUP($A121&amp;BL$3,Import!$F$4:$P$503,9,FALSE),"")))))))))</f>
        <v/>
      </c>
      <c r="BM121" s="10" t="str">
        <f>IF(AND($E121="SV OU SH",BM$2="A"),IFERROR(VLOOKUP($A121&amp;BM$3,Import!$F$4:$P$503,4,FALSE),""),IF(AND($E121="SV OU SH",BM$2="B"),IFERROR(VLOOKUP($A121&amp;BM$3,Import!$F$4:$P$503,8,FALSE),""),IF(AND($E121="SVG",BM$2="A"),IFERROR(VLOOKUP($A121&amp;BM$3,Import!$F$4:$P$503,6,FALSE),""),IF(AND($E121="SVG",BM$2="B"),IFERROR(VLOOKUP($A121&amp;BM$3,Import!$F$4:$P$503,10,FALSE),""),IF(AND($E121="SVE",BM$2="A"),IFERROR(VLOOKUP($A121&amp;BM$3,Import!$F$4:$P$503,7,FALSE),""),IF(AND($E121="SVE",BM$2="B"),IFERROR(VLOOKUP($A121&amp;BM$3,Import!$F$4:$P$503,11,FALSE),""),IF(AND($E121="AQ",BM$2="A"),IFERROR(VLOOKUP($A121&amp;BM$3,Import!$F$4:$P$503,5,FALSE),""),IF(AND($E121="AQ",BM$2="B"),IFERROR(VLOOKUP($A121&amp;BM$3,Import!$F$4:$P$503,9,FALSE),"")))))))))</f>
        <v/>
      </c>
      <c r="BN121" s="10" t="str">
        <f>IF(AND($E121="SV OU SH",BN$2="A"),IFERROR(VLOOKUP($A121&amp;BN$3,Import!$F$4:$P$503,4,FALSE),""),IF(AND($E121="SV OU SH",BN$2="B"),IFERROR(VLOOKUP($A121&amp;BN$3,Import!$F$4:$P$503,8,FALSE),""),IF(AND($E121="SVG",BN$2="A"),IFERROR(VLOOKUP($A121&amp;BN$3,Import!$F$4:$P$503,6,FALSE),""),IF(AND($E121="SVG",BN$2="B"),IFERROR(VLOOKUP($A121&amp;BN$3,Import!$F$4:$P$503,10,FALSE),""),IF(AND($E121="SVE",BN$2="A"),IFERROR(VLOOKUP($A121&amp;BN$3,Import!$F$4:$P$503,7,FALSE),""),IF(AND($E121="SVE",BN$2="B"),IFERROR(VLOOKUP($A121&amp;BN$3,Import!$F$4:$P$503,11,FALSE),""),IF(AND($E121="AQ",BN$2="A"),IFERROR(VLOOKUP($A121&amp;BN$3,Import!$F$4:$P$503,5,FALSE),""),IF(AND($E121="AQ",BN$2="B"),IFERROR(VLOOKUP($A121&amp;BN$3,Import!$F$4:$P$503,9,FALSE),"")))))))))</f>
        <v/>
      </c>
      <c r="BO121" s="10" t="str">
        <f>IF(AND($E121="SV OU SH",BO$2="A"),IFERROR(VLOOKUP($A121&amp;BO$3,Import!$F$4:$P$503,4,FALSE),""),IF(AND($E121="SV OU SH",BO$2="B"),IFERROR(VLOOKUP($A121&amp;BO$3,Import!$F$4:$P$503,8,FALSE),""),IF(AND($E121="SVG",BO$2="A"),IFERROR(VLOOKUP($A121&amp;BO$3,Import!$F$4:$P$503,6,FALSE),""),IF(AND($E121="SVG",BO$2="B"),IFERROR(VLOOKUP($A121&amp;BO$3,Import!$F$4:$P$503,10,FALSE),""),IF(AND($E121="SVE",BO$2="A"),IFERROR(VLOOKUP($A121&amp;BO$3,Import!$F$4:$P$503,7,FALSE),""),IF(AND($E121="SVE",BO$2="B"),IFERROR(VLOOKUP($A121&amp;BO$3,Import!$F$4:$P$503,11,FALSE),""),IF(AND($E121="AQ",BO$2="A"),IFERROR(VLOOKUP($A121&amp;BO$3,Import!$F$4:$P$503,5,FALSE),""),IF(AND($E121="AQ",BO$2="B"),IFERROR(VLOOKUP($A121&amp;BO$3,Import!$F$4:$P$503,9,FALSE),"")))))))))</f>
        <v/>
      </c>
      <c r="BP121" s="11">
        <f t="shared" si="11"/>
        <v>0</v>
      </c>
      <c r="BQ121" s="11">
        <f t="shared" si="12"/>
        <v>0</v>
      </c>
      <c r="BR121" s="15" t="s">
        <v>42</v>
      </c>
    </row>
    <row r="122" spans="1:70" ht="15.75" thickBot="1" x14ac:dyDescent="0.3">
      <c r="A122" s="33" t="str">
        <f>IF(Import!A32=0,"",Import!A32)</f>
        <v/>
      </c>
      <c r="B122" s="55"/>
      <c r="C122" s="58"/>
      <c r="D122" s="55"/>
      <c r="E122" s="16" t="s">
        <v>44</v>
      </c>
      <c r="F122" s="10" t="str">
        <f>IF(AND($E122="SV OU SH",F$2="A"),IFERROR(VLOOKUP($A122&amp;F$3,Import!$F$4:$P$503,4,FALSE),""),IF(AND($E122="SV OU SH",F$2="B"),IFERROR(VLOOKUP($A122&amp;F$3,Import!$F$4:$P$503,8,FALSE),""),IF(AND($E122="SVG",F$2="A"),IFERROR(VLOOKUP($A122&amp;F$3,Import!$F$4:$P$503,6,FALSE),""),IF(AND($E122="SVG",F$2="B"),IFERROR(VLOOKUP($A122&amp;F$3,Import!$F$4:$P$503,10,FALSE),""),IF(AND($E122="SVE",F$2="A"),IFERROR(VLOOKUP($A122&amp;F$3,Import!$F$4:$P$503,7,FALSE),""),IF(AND($E122="SVE",F$2="B"),IFERROR(VLOOKUP($A122&amp;F$3,Import!$F$4:$P$503,11,FALSE),""),IF(AND($E122="AQ",F$2="A"),IFERROR(VLOOKUP($A122&amp;F$3,Import!$F$4:$P$503,5,FALSE),""),IF(AND($E122="AQ",F$2="B"),IFERROR(VLOOKUP($A122&amp;F$3,Import!$F$4:$P$503,9,FALSE),"")))))))))</f>
        <v/>
      </c>
      <c r="G122" s="10" t="str">
        <f>IF(AND($E122="SV OU SH",G$2="A"),IFERROR(VLOOKUP($A122&amp;G$3,Import!$F$4:$P$503,4,FALSE),""),IF(AND($E122="SV OU SH",G$2="B"),IFERROR(VLOOKUP($A122&amp;G$3,Import!$F$4:$P$503,8,FALSE),""),IF(AND($E122="SVG",G$2="A"),IFERROR(VLOOKUP($A122&amp;G$3,Import!$F$4:$P$503,6,FALSE),""),IF(AND($E122="SVG",G$2="B"),IFERROR(VLOOKUP($A122&amp;G$3,Import!$F$4:$P$503,10,FALSE),""),IF(AND($E122="SVE",G$2="A"),IFERROR(VLOOKUP($A122&amp;G$3,Import!$F$4:$P$503,7,FALSE),""),IF(AND($E122="SVE",G$2="B"),IFERROR(VLOOKUP($A122&amp;G$3,Import!$F$4:$P$503,11,FALSE),""),IF(AND($E122="AQ",G$2="A"),IFERROR(VLOOKUP($A122&amp;G$3,Import!$F$4:$P$503,5,FALSE),""),IF(AND($E122="AQ",G$2="B"),IFERROR(VLOOKUP($A122&amp;G$3,Import!$F$4:$P$503,9,FALSE),"")))))))))</f>
        <v/>
      </c>
      <c r="H122" s="10" t="str">
        <f>IF(AND($E122="SV OU SH",H$2="A"),IFERROR(VLOOKUP($A122&amp;H$3,Import!$F$4:$P$503,4,FALSE),""),IF(AND($E122="SV OU SH",H$2="B"),IFERROR(VLOOKUP($A122&amp;H$3,Import!$F$4:$P$503,8,FALSE),""),IF(AND($E122="SVG",H$2="A"),IFERROR(VLOOKUP($A122&amp;H$3,Import!$F$4:$P$503,6,FALSE),""),IF(AND($E122="SVG",H$2="B"),IFERROR(VLOOKUP($A122&amp;H$3,Import!$F$4:$P$503,10,FALSE),""),IF(AND($E122="SVE",H$2="A"),IFERROR(VLOOKUP($A122&amp;H$3,Import!$F$4:$P$503,7,FALSE),""),IF(AND($E122="SVE",H$2="B"),IFERROR(VLOOKUP($A122&amp;H$3,Import!$F$4:$P$503,11,FALSE),""),IF(AND($E122="AQ",H$2="A"),IFERROR(VLOOKUP($A122&amp;H$3,Import!$F$4:$P$503,5,FALSE),""),IF(AND($E122="AQ",H$2="B"),IFERROR(VLOOKUP($A122&amp;H$3,Import!$F$4:$P$503,9,FALSE),"")))))))))</f>
        <v/>
      </c>
      <c r="I122" s="10" t="str">
        <f>IF(AND($E122="SV OU SH",I$2="A"),IFERROR(VLOOKUP($A122&amp;I$3,Import!$F$4:$P$503,4,FALSE),""),IF(AND($E122="SV OU SH",I$2="B"),IFERROR(VLOOKUP($A122&amp;I$3,Import!$F$4:$P$503,8,FALSE),""),IF(AND($E122="SVG",I$2="A"),IFERROR(VLOOKUP($A122&amp;I$3,Import!$F$4:$P$503,6,FALSE),""),IF(AND($E122="SVG",I$2="B"),IFERROR(VLOOKUP($A122&amp;I$3,Import!$F$4:$P$503,10,FALSE),""),IF(AND($E122="SVE",I$2="A"),IFERROR(VLOOKUP($A122&amp;I$3,Import!$F$4:$P$503,7,FALSE),""),IF(AND($E122="SVE",I$2="B"),IFERROR(VLOOKUP($A122&amp;I$3,Import!$F$4:$P$503,11,FALSE),""),IF(AND($E122="AQ",I$2="A"),IFERROR(VLOOKUP($A122&amp;I$3,Import!$F$4:$P$503,5,FALSE),""),IF(AND($E122="AQ",I$2="B"),IFERROR(VLOOKUP($A122&amp;I$3,Import!$F$4:$P$503,9,FALSE),"")))))))))</f>
        <v/>
      </c>
      <c r="J122" s="10" t="str">
        <f>IF(AND($E122="SV OU SH",J$2="A"),IFERROR(VLOOKUP($A122&amp;J$3,Import!$F$4:$P$503,4,FALSE),""),IF(AND($E122="SV OU SH",J$2="B"),IFERROR(VLOOKUP($A122&amp;J$3,Import!$F$4:$P$503,8,FALSE),""),IF(AND($E122="SVG",J$2="A"),IFERROR(VLOOKUP($A122&amp;J$3,Import!$F$4:$P$503,6,FALSE),""),IF(AND($E122="SVG",J$2="B"),IFERROR(VLOOKUP($A122&amp;J$3,Import!$F$4:$P$503,10,FALSE),""),IF(AND($E122="SVE",J$2="A"),IFERROR(VLOOKUP($A122&amp;J$3,Import!$F$4:$P$503,7,FALSE),""),IF(AND($E122="SVE",J$2="B"),IFERROR(VLOOKUP($A122&amp;J$3,Import!$F$4:$P$503,11,FALSE),""),IF(AND($E122="AQ",J$2="A"),IFERROR(VLOOKUP($A122&amp;J$3,Import!$F$4:$P$503,5,FALSE),""),IF(AND($E122="AQ",J$2="B"),IFERROR(VLOOKUP($A122&amp;J$3,Import!$F$4:$P$503,9,FALSE),"")))))))))</f>
        <v/>
      </c>
      <c r="K122" s="10" t="str">
        <f>IF(AND($E122="SV OU SH",K$2="A"),IFERROR(VLOOKUP($A122&amp;K$3,Import!$F$4:$P$503,4,FALSE),""),IF(AND($E122="SV OU SH",K$2="B"),IFERROR(VLOOKUP($A122&amp;K$3,Import!$F$4:$P$503,8,FALSE),""),IF(AND($E122="SVG",K$2="A"),IFERROR(VLOOKUP($A122&amp;K$3,Import!$F$4:$P$503,6,FALSE),""),IF(AND($E122="SVG",K$2="B"),IFERROR(VLOOKUP($A122&amp;K$3,Import!$F$4:$P$503,10,FALSE),""),IF(AND($E122="SVE",K$2="A"),IFERROR(VLOOKUP($A122&amp;K$3,Import!$F$4:$P$503,7,FALSE),""),IF(AND($E122="SVE",K$2="B"),IFERROR(VLOOKUP($A122&amp;K$3,Import!$F$4:$P$503,11,FALSE),""),IF(AND($E122="AQ",K$2="A"),IFERROR(VLOOKUP($A122&amp;K$3,Import!$F$4:$P$503,5,FALSE),""),IF(AND($E122="AQ",K$2="B"),IFERROR(VLOOKUP($A122&amp;K$3,Import!$F$4:$P$503,9,FALSE),"")))))))))</f>
        <v/>
      </c>
      <c r="L122" s="10" t="str">
        <f>IF(AND($E122="SV OU SH",L$2="A"),IFERROR(VLOOKUP($A122&amp;L$3,Import!$F$4:$P$503,4,FALSE),""),IF(AND($E122="SV OU SH",L$2="B"),IFERROR(VLOOKUP($A122&amp;L$3,Import!$F$4:$P$503,8,FALSE),""),IF(AND($E122="SVG",L$2="A"),IFERROR(VLOOKUP($A122&amp;L$3,Import!$F$4:$P$503,6,FALSE),""),IF(AND($E122="SVG",L$2="B"),IFERROR(VLOOKUP($A122&amp;L$3,Import!$F$4:$P$503,10,FALSE),""),IF(AND($E122="SVE",L$2="A"),IFERROR(VLOOKUP($A122&amp;L$3,Import!$F$4:$P$503,7,FALSE),""),IF(AND($E122="SVE",L$2="B"),IFERROR(VLOOKUP($A122&amp;L$3,Import!$F$4:$P$503,11,FALSE),""),IF(AND($E122="AQ",L$2="A"),IFERROR(VLOOKUP($A122&amp;L$3,Import!$F$4:$P$503,5,FALSE),""),IF(AND($E122="AQ",L$2="B"),IFERROR(VLOOKUP($A122&amp;L$3,Import!$F$4:$P$503,9,FALSE),"")))))))))</f>
        <v/>
      </c>
      <c r="M122" s="10" t="str">
        <f>IF(AND($E122="SV OU SH",M$2="A"),IFERROR(VLOOKUP($A122&amp;M$3,Import!$F$4:$P$503,4,FALSE),""),IF(AND($E122="SV OU SH",M$2="B"),IFERROR(VLOOKUP($A122&amp;M$3,Import!$F$4:$P$503,8,FALSE),""),IF(AND($E122="SVG",M$2="A"),IFERROR(VLOOKUP($A122&amp;M$3,Import!$F$4:$P$503,6,FALSE),""),IF(AND($E122="SVG",M$2="B"),IFERROR(VLOOKUP($A122&amp;M$3,Import!$F$4:$P$503,10,FALSE),""),IF(AND($E122="SVE",M$2="A"),IFERROR(VLOOKUP($A122&amp;M$3,Import!$F$4:$P$503,7,FALSE),""),IF(AND($E122="SVE",M$2="B"),IFERROR(VLOOKUP($A122&amp;M$3,Import!$F$4:$P$503,11,FALSE),""),IF(AND($E122="AQ",M$2="A"),IFERROR(VLOOKUP($A122&amp;M$3,Import!$F$4:$P$503,5,FALSE),""),IF(AND($E122="AQ",M$2="B"),IFERROR(VLOOKUP($A122&amp;M$3,Import!$F$4:$P$503,9,FALSE),"")))))))))</f>
        <v/>
      </c>
      <c r="N122" s="10" t="str">
        <f>IF(AND($E122="SV OU SH",N$2="A"),IFERROR(VLOOKUP($A122&amp;N$3,Import!$F$4:$P$503,4,FALSE),""),IF(AND($E122="SV OU SH",N$2="B"),IFERROR(VLOOKUP($A122&amp;N$3,Import!$F$4:$P$503,8,FALSE),""),IF(AND($E122="SVG",N$2="A"),IFERROR(VLOOKUP($A122&amp;N$3,Import!$F$4:$P$503,6,FALSE),""),IF(AND($E122="SVG",N$2="B"),IFERROR(VLOOKUP($A122&amp;N$3,Import!$F$4:$P$503,10,FALSE),""),IF(AND($E122="SVE",N$2="A"),IFERROR(VLOOKUP($A122&amp;N$3,Import!$F$4:$P$503,7,FALSE),""),IF(AND($E122="SVE",N$2="B"),IFERROR(VLOOKUP($A122&amp;N$3,Import!$F$4:$P$503,11,FALSE),""),IF(AND($E122="AQ",N$2="A"),IFERROR(VLOOKUP($A122&amp;N$3,Import!$F$4:$P$503,5,FALSE),""),IF(AND($E122="AQ",N$2="B"),IFERROR(VLOOKUP($A122&amp;N$3,Import!$F$4:$P$503,9,FALSE),"")))))))))</f>
        <v/>
      </c>
      <c r="O122" s="10" t="str">
        <f>IF(AND($E122="SV OU SH",O$2="A"),IFERROR(VLOOKUP($A122&amp;O$3,Import!$F$4:$P$503,4,FALSE),""),IF(AND($E122="SV OU SH",O$2="B"),IFERROR(VLOOKUP($A122&amp;O$3,Import!$F$4:$P$503,8,FALSE),""),IF(AND($E122="SVG",O$2="A"),IFERROR(VLOOKUP($A122&amp;O$3,Import!$F$4:$P$503,6,FALSE),""),IF(AND($E122="SVG",O$2="B"),IFERROR(VLOOKUP($A122&amp;O$3,Import!$F$4:$P$503,10,FALSE),""),IF(AND($E122="SVE",O$2="A"),IFERROR(VLOOKUP($A122&amp;O$3,Import!$F$4:$P$503,7,FALSE),""),IF(AND($E122="SVE",O$2="B"),IFERROR(VLOOKUP($A122&amp;O$3,Import!$F$4:$P$503,11,FALSE),""),IF(AND($E122="AQ",O$2="A"),IFERROR(VLOOKUP($A122&amp;O$3,Import!$F$4:$P$503,5,FALSE),""),IF(AND($E122="AQ",O$2="B"),IFERROR(VLOOKUP($A122&amp;O$3,Import!$F$4:$P$503,9,FALSE),"")))))))))</f>
        <v/>
      </c>
      <c r="P122" s="10" t="str">
        <f>IF(AND($E122="SV OU SH",P$2="A"),IFERROR(VLOOKUP($A122&amp;P$3,Import!$F$4:$P$503,4,FALSE),""),IF(AND($E122="SV OU SH",P$2="B"),IFERROR(VLOOKUP($A122&amp;P$3,Import!$F$4:$P$503,8,FALSE),""),IF(AND($E122="SVG",P$2="A"),IFERROR(VLOOKUP($A122&amp;P$3,Import!$F$4:$P$503,6,FALSE),""),IF(AND($E122="SVG",P$2="B"),IFERROR(VLOOKUP($A122&amp;P$3,Import!$F$4:$P$503,10,FALSE),""),IF(AND($E122="SVE",P$2="A"),IFERROR(VLOOKUP($A122&amp;P$3,Import!$F$4:$P$503,7,FALSE),""),IF(AND($E122="SVE",P$2="B"),IFERROR(VLOOKUP($A122&amp;P$3,Import!$F$4:$P$503,11,FALSE),""),IF(AND($E122="AQ",P$2="A"),IFERROR(VLOOKUP($A122&amp;P$3,Import!$F$4:$P$503,5,FALSE),""),IF(AND($E122="AQ",P$2="B"),IFERROR(VLOOKUP($A122&amp;P$3,Import!$F$4:$P$503,9,FALSE),"")))))))))</f>
        <v/>
      </c>
      <c r="Q122" s="10" t="str">
        <f>IF(AND($E122="SV OU SH",Q$2="A"),IFERROR(VLOOKUP($A122&amp;Q$3,Import!$F$4:$P$503,4,FALSE),""),IF(AND($E122="SV OU SH",Q$2="B"),IFERROR(VLOOKUP($A122&amp;Q$3,Import!$F$4:$P$503,8,FALSE),""),IF(AND($E122="SVG",Q$2="A"),IFERROR(VLOOKUP($A122&amp;Q$3,Import!$F$4:$P$503,6,FALSE),""),IF(AND($E122="SVG",Q$2="B"),IFERROR(VLOOKUP($A122&amp;Q$3,Import!$F$4:$P$503,10,FALSE),""),IF(AND($E122="SVE",Q$2="A"),IFERROR(VLOOKUP($A122&amp;Q$3,Import!$F$4:$P$503,7,FALSE),""),IF(AND($E122="SVE",Q$2="B"),IFERROR(VLOOKUP($A122&amp;Q$3,Import!$F$4:$P$503,11,FALSE),""),IF(AND($E122="AQ",Q$2="A"),IFERROR(VLOOKUP($A122&amp;Q$3,Import!$F$4:$P$503,5,FALSE),""),IF(AND($E122="AQ",Q$2="B"),IFERROR(VLOOKUP($A122&amp;Q$3,Import!$F$4:$P$503,9,FALSE),"")))))))))</f>
        <v/>
      </c>
      <c r="R122" s="10" t="str">
        <f>IF(AND($E122="SV OU SH",R$2="A"),IFERROR(VLOOKUP($A122&amp;R$3,Import!$F$4:$P$503,4,FALSE),""),IF(AND($E122="SV OU SH",R$2="B"),IFERROR(VLOOKUP($A122&amp;R$3,Import!$F$4:$P$503,8,FALSE),""),IF(AND($E122="SVG",R$2="A"),IFERROR(VLOOKUP($A122&amp;R$3,Import!$F$4:$P$503,6,FALSE),""),IF(AND($E122="SVG",R$2="B"),IFERROR(VLOOKUP($A122&amp;R$3,Import!$F$4:$P$503,10,FALSE),""),IF(AND($E122="SVE",R$2="A"),IFERROR(VLOOKUP($A122&amp;R$3,Import!$F$4:$P$503,7,FALSE),""),IF(AND($E122="SVE",R$2="B"),IFERROR(VLOOKUP($A122&amp;R$3,Import!$F$4:$P$503,11,FALSE),""),IF(AND($E122="AQ",R$2="A"),IFERROR(VLOOKUP($A122&amp;R$3,Import!$F$4:$P$503,5,FALSE),""),IF(AND($E122="AQ",R$2="B"),IFERROR(VLOOKUP($A122&amp;R$3,Import!$F$4:$P$503,9,FALSE),"")))))))))</f>
        <v/>
      </c>
      <c r="S122" s="10" t="str">
        <f>IF(AND($E122="SV OU SH",S$2="A"),IFERROR(VLOOKUP($A122&amp;S$3,Import!$F$4:$P$503,4,FALSE),""),IF(AND($E122="SV OU SH",S$2="B"),IFERROR(VLOOKUP($A122&amp;S$3,Import!$F$4:$P$503,8,FALSE),""),IF(AND($E122="SVG",S$2="A"),IFERROR(VLOOKUP($A122&amp;S$3,Import!$F$4:$P$503,6,FALSE),""),IF(AND($E122="SVG",S$2="B"),IFERROR(VLOOKUP($A122&amp;S$3,Import!$F$4:$P$503,10,FALSE),""),IF(AND($E122="SVE",S$2="A"),IFERROR(VLOOKUP($A122&amp;S$3,Import!$F$4:$P$503,7,FALSE),""),IF(AND($E122="SVE",S$2="B"),IFERROR(VLOOKUP($A122&amp;S$3,Import!$F$4:$P$503,11,FALSE),""),IF(AND($E122="AQ",S$2="A"),IFERROR(VLOOKUP($A122&amp;S$3,Import!$F$4:$P$503,5,FALSE),""),IF(AND($E122="AQ",S$2="B"),IFERROR(VLOOKUP($A122&amp;S$3,Import!$F$4:$P$503,9,FALSE),"")))))))))</f>
        <v/>
      </c>
      <c r="T122" s="10" t="str">
        <f>IF(AND($E122="SV OU SH",T$2="A"),IFERROR(VLOOKUP($A122&amp;T$3,Import!$F$4:$P$503,4,FALSE),""),IF(AND($E122="SV OU SH",T$2="B"),IFERROR(VLOOKUP($A122&amp;T$3,Import!$F$4:$P$503,8,FALSE),""),IF(AND($E122="SVG",T$2="A"),IFERROR(VLOOKUP($A122&amp;T$3,Import!$F$4:$P$503,6,FALSE),""),IF(AND($E122="SVG",T$2="B"),IFERROR(VLOOKUP($A122&amp;T$3,Import!$F$4:$P$503,10,FALSE),""),IF(AND($E122="SVE",T$2="A"),IFERROR(VLOOKUP($A122&amp;T$3,Import!$F$4:$P$503,7,FALSE),""),IF(AND($E122="SVE",T$2="B"),IFERROR(VLOOKUP($A122&amp;T$3,Import!$F$4:$P$503,11,FALSE),""),IF(AND($E122="AQ",T$2="A"),IFERROR(VLOOKUP($A122&amp;T$3,Import!$F$4:$P$503,5,FALSE),""),IF(AND($E122="AQ",T$2="B"),IFERROR(VLOOKUP($A122&amp;T$3,Import!$F$4:$P$503,9,FALSE),"")))))))))</f>
        <v/>
      </c>
      <c r="U122" s="10" t="str">
        <f>IF(AND($E122="SV OU SH",U$2="A"),IFERROR(VLOOKUP($A122&amp;U$3,Import!$F$4:$P$503,4,FALSE),""),IF(AND($E122="SV OU SH",U$2="B"),IFERROR(VLOOKUP($A122&amp;U$3,Import!$F$4:$P$503,8,FALSE),""),IF(AND($E122="SVG",U$2="A"),IFERROR(VLOOKUP($A122&amp;U$3,Import!$F$4:$P$503,6,FALSE),""),IF(AND($E122="SVG",U$2="B"),IFERROR(VLOOKUP($A122&amp;U$3,Import!$F$4:$P$503,10,FALSE),""),IF(AND($E122="SVE",U$2="A"),IFERROR(VLOOKUP($A122&amp;U$3,Import!$F$4:$P$503,7,FALSE),""),IF(AND($E122="SVE",U$2="B"),IFERROR(VLOOKUP($A122&amp;U$3,Import!$F$4:$P$503,11,FALSE),""),IF(AND($E122="AQ",U$2="A"),IFERROR(VLOOKUP($A122&amp;U$3,Import!$F$4:$P$503,5,FALSE),""),IF(AND($E122="AQ",U$2="B"),IFERROR(VLOOKUP($A122&amp;U$3,Import!$F$4:$P$503,9,FALSE),"")))))))))</f>
        <v/>
      </c>
      <c r="V122" s="10" t="str">
        <f>IF(AND($E122="SV OU SH",V$2="A"),IFERROR(VLOOKUP($A122&amp;V$3,Import!$F$4:$P$503,4,FALSE),""),IF(AND($E122="SV OU SH",V$2="B"),IFERROR(VLOOKUP($A122&amp;V$3,Import!$F$4:$P$503,8,FALSE),""),IF(AND($E122="SVG",V$2="A"),IFERROR(VLOOKUP($A122&amp;V$3,Import!$F$4:$P$503,6,FALSE),""),IF(AND($E122="SVG",V$2="B"),IFERROR(VLOOKUP($A122&amp;V$3,Import!$F$4:$P$503,10,FALSE),""),IF(AND($E122="SVE",V$2="A"),IFERROR(VLOOKUP($A122&amp;V$3,Import!$F$4:$P$503,7,FALSE),""),IF(AND($E122="SVE",V$2="B"),IFERROR(VLOOKUP($A122&amp;V$3,Import!$F$4:$P$503,11,FALSE),""),IF(AND($E122="AQ",V$2="A"),IFERROR(VLOOKUP($A122&amp;V$3,Import!$F$4:$P$503,5,FALSE),""),IF(AND($E122="AQ",V$2="B"),IFERROR(VLOOKUP($A122&amp;V$3,Import!$F$4:$P$503,9,FALSE),"")))))))))</f>
        <v/>
      </c>
      <c r="W122" s="10" t="str">
        <f>IF(AND($E122="SV OU SH",W$2="A"),IFERROR(VLOOKUP($A122&amp;W$3,Import!$F$4:$P$503,4,FALSE),""),IF(AND($E122="SV OU SH",W$2="B"),IFERROR(VLOOKUP($A122&amp;W$3,Import!$F$4:$P$503,8,FALSE),""),IF(AND($E122="SVG",W$2="A"),IFERROR(VLOOKUP($A122&amp;W$3,Import!$F$4:$P$503,6,FALSE),""),IF(AND($E122="SVG",W$2="B"),IFERROR(VLOOKUP($A122&amp;W$3,Import!$F$4:$P$503,10,FALSE),""),IF(AND($E122="SVE",W$2="A"),IFERROR(VLOOKUP($A122&amp;W$3,Import!$F$4:$P$503,7,FALSE),""),IF(AND($E122="SVE",W$2="B"),IFERROR(VLOOKUP($A122&amp;W$3,Import!$F$4:$P$503,11,FALSE),""),IF(AND($E122="AQ",W$2="A"),IFERROR(VLOOKUP($A122&amp;W$3,Import!$F$4:$P$503,5,FALSE),""),IF(AND($E122="AQ",W$2="B"),IFERROR(VLOOKUP($A122&amp;W$3,Import!$F$4:$P$503,9,FALSE),"")))))))))</f>
        <v/>
      </c>
      <c r="X122" s="10" t="str">
        <f>IF(AND($E122="SV OU SH",X$2="A"),IFERROR(VLOOKUP($A122&amp;X$3,Import!$F$4:$P$503,4,FALSE),""),IF(AND($E122="SV OU SH",X$2="B"),IFERROR(VLOOKUP($A122&amp;X$3,Import!$F$4:$P$503,8,FALSE),""),IF(AND($E122="SVG",X$2="A"),IFERROR(VLOOKUP($A122&amp;X$3,Import!$F$4:$P$503,6,FALSE),""),IF(AND($E122="SVG",X$2="B"),IFERROR(VLOOKUP($A122&amp;X$3,Import!$F$4:$P$503,10,FALSE),""),IF(AND($E122="SVE",X$2="A"),IFERROR(VLOOKUP($A122&amp;X$3,Import!$F$4:$P$503,7,FALSE),""),IF(AND($E122="SVE",X$2="B"),IFERROR(VLOOKUP($A122&amp;X$3,Import!$F$4:$P$503,11,FALSE),""),IF(AND($E122="AQ",X$2="A"),IFERROR(VLOOKUP($A122&amp;X$3,Import!$F$4:$P$503,5,FALSE),""),IF(AND($E122="AQ",X$2="B"),IFERROR(VLOOKUP($A122&amp;X$3,Import!$F$4:$P$503,9,FALSE),"")))))))))</f>
        <v/>
      </c>
      <c r="Y122" s="10" t="str">
        <f>IF(AND($E122="SV OU SH",Y$2="A"),IFERROR(VLOOKUP($A122&amp;Y$3,Import!$F$4:$P$503,4,FALSE),""),IF(AND($E122="SV OU SH",Y$2="B"),IFERROR(VLOOKUP($A122&amp;Y$3,Import!$F$4:$P$503,8,FALSE),""),IF(AND($E122="SVG",Y$2="A"),IFERROR(VLOOKUP($A122&amp;Y$3,Import!$F$4:$P$503,6,FALSE),""),IF(AND($E122="SVG",Y$2="B"),IFERROR(VLOOKUP($A122&amp;Y$3,Import!$F$4:$P$503,10,FALSE),""),IF(AND($E122="SVE",Y$2="A"),IFERROR(VLOOKUP($A122&amp;Y$3,Import!$F$4:$P$503,7,FALSE),""),IF(AND($E122="SVE",Y$2="B"),IFERROR(VLOOKUP($A122&amp;Y$3,Import!$F$4:$P$503,11,FALSE),""),IF(AND($E122="AQ",Y$2="A"),IFERROR(VLOOKUP($A122&amp;Y$3,Import!$F$4:$P$503,5,FALSE),""),IF(AND($E122="AQ",Y$2="B"),IFERROR(VLOOKUP($A122&amp;Y$3,Import!$F$4:$P$503,9,FALSE),"")))))))))</f>
        <v/>
      </c>
      <c r="Z122" s="10" t="str">
        <f>IF(AND($E122="SV OU SH",Z$2="A"),IFERROR(VLOOKUP($A122&amp;Z$3,Import!$F$4:$P$503,4,FALSE),""),IF(AND($E122="SV OU SH",Z$2="B"),IFERROR(VLOOKUP($A122&amp;Z$3,Import!$F$4:$P$503,8,FALSE),""),IF(AND($E122="SVG",Z$2="A"),IFERROR(VLOOKUP($A122&amp;Z$3,Import!$F$4:$P$503,6,FALSE),""),IF(AND($E122="SVG",Z$2="B"),IFERROR(VLOOKUP($A122&amp;Z$3,Import!$F$4:$P$503,10,FALSE),""),IF(AND($E122="SVE",Z$2="A"),IFERROR(VLOOKUP($A122&amp;Z$3,Import!$F$4:$P$503,7,FALSE),""),IF(AND($E122="SVE",Z$2="B"),IFERROR(VLOOKUP($A122&amp;Z$3,Import!$F$4:$P$503,11,FALSE),""),IF(AND($E122="AQ",Z$2="A"),IFERROR(VLOOKUP($A122&amp;Z$3,Import!$F$4:$P$503,5,FALSE),""),IF(AND($E122="AQ",Z$2="B"),IFERROR(VLOOKUP($A122&amp;Z$3,Import!$F$4:$P$503,9,FALSE),"")))))))))</f>
        <v/>
      </c>
      <c r="AA122" s="10" t="str">
        <f>IF(AND($E122="SV OU SH",AA$2="A"),IFERROR(VLOOKUP($A122&amp;AA$3,Import!$F$4:$P$503,4,FALSE),""),IF(AND($E122="SV OU SH",AA$2="B"),IFERROR(VLOOKUP($A122&amp;AA$3,Import!$F$4:$P$503,8,FALSE),""),IF(AND($E122="SVG",AA$2="A"),IFERROR(VLOOKUP($A122&amp;AA$3,Import!$F$4:$P$503,6,FALSE),""),IF(AND($E122="SVG",AA$2="B"),IFERROR(VLOOKUP($A122&amp;AA$3,Import!$F$4:$P$503,10,FALSE),""),IF(AND($E122="SVE",AA$2="A"),IFERROR(VLOOKUP($A122&amp;AA$3,Import!$F$4:$P$503,7,FALSE),""),IF(AND($E122="SVE",AA$2="B"),IFERROR(VLOOKUP($A122&amp;AA$3,Import!$F$4:$P$503,11,FALSE),""),IF(AND($E122="AQ",AA$2="A"),IFERROR(VLOOKUP($A122&amp;AA$3,Import!$F$4:$P$503,5,FALSE),""),IF(AND($E122="AQ",AA$2="B"),IFERROR(VLOOKUP($A122&amp;AA$3,Import!$F$4:$P$503,9,FALSE),"")))))))))</f>
        <v/>
      </c>
      <c r="AB122" s="10" t="str">
        <f>IF(AND($E122="SV OU SH",AB$2="A"),IFERROR(VLOOKUP($A122&amp;AB$3,Import!$F$4:$P$503,4,FALSE),""),IF(AND($E122="SV OU SH",AB$2="B"),IFERROR(VLOOKUP($A122&amp;AB$3,Import!$F$4:$P$503,8,FALSE),""),IF(AND($E122="SVG",AB$2="A"),IFERROR(VLOOKUP($A122&amp;AB$3,Import!$F$4:$P$503,6,FALSE),""),IF(AND($E122="SVG",AB$2="B"),IFERROR(VLOOKUP($A122&amp;AB$3,Import!$F$4:$P$503,10,FALSE),""),IF(AND($E122="SVE",AB$2="A"),IFERROR(VLOOKUP($A122&amp;AB$3,Import!$F$4:$P$503,7,FALSE),""),IF(AND($E122="SVE",AB$2="B"),IFERROR(VLOOKUP($A122&amp;AB$3,Import!$F$4:$P$503,11,FALSE),""),IF(AND($E122="AQ",AB$2="A"),IFERROR(VLOOKUP($A122&amp;AB$3,Import!$F$4:$P$503,5,FALSE),""),IF(AND($E122="AQ",AB$2="B"),IFERROR(VLOOKUP($A122&amp;AB$3,Import!$F$4:$P$503,9,FALSE),"")))))))))</f>
        <v/>
      </c>
      <c r="AC122" s="10" t="str">
        <f>IF(AND($E122="SV OU SH",AC$2="A"),IFERROR(VLOOKUP($A122&amp;AC$3,Import!$F$4:$P$503,4,FALSE),""),IF(AND($E122="SV OU SH",AC$2="B"),IFERROR(VLOOKUP($A122&amp;AC$3,Import!$F$4:$P$503,8,FALSE),""),IF(AND($E122="SVG",AC$2="A"),IFERROR(VLOOKUP($A122&amp;AC$3,Import!$F$4:$P$503,6,FALSE),""),IF(AND($E122="SVG",AC$2="B"),IFERROR(VLOOKUP($A122&amp;AC$3,Import!$F$4:$P$503,10,FALSE),""),IF(AND($E122="SVE",AC$2="A"),IFERROR(VLOOKUP($A122&amp;AC$3,Import!$F$4:$P$503,7,FALSE),""),IF(AND($E122="SVE",AC$2="B"),IFERROR(VLOOKUP($A122&amp;AC$3,Import!$F$4:$P$503,11,FALSE),""),IF(AND($E122="AQ",AC$2="A"),IFERROR(VLOOKUP($A122&amp;AC$3,Import!$F$4:$P$503,5,FALSE),""),IF(AND($E122="AQ",AC$2="B"),IFERROR(VLOOKUP($A122&amp;AC$3,Import!$F$4:$P$503,9,FALSE),"")))))))))</f>
        <v/>
      </c>
      <c r="AD122" s="10" t="str">
        <f>IF(AND($E122="SV OU SH",AD$2="A"),IFERROR(VLOOKUP($A122&amp;AD$3,Import!$F$4:$P$503,4,FALSE),""),IF(AND($E122="SV OU SH",AD$2="B"),IFERROR(VLOOKUP($A122&amp;AD$3,Import!$F$4:$P$503,8,FALSE),""),IF(AND($E122="SVG",AD$2="A"),IFERROR(VLOOKUP($A122&amp;AD$3,Import!$F$4:$P$503,6,FALSE),""),IF(AND($E122="SVG",AD$2="B"),IFERROR(VLOOKUP($A122&amp;AD$3,Import!$F$4:$P$503,10,FALSE),""),IF(AND($E122="SVE",AD$2="A"),IFERROR(VLOOKUP($A122&amp;AD$3,Import!$F$4:$P$503,7,FALSE),""),IF(AND($E122="SVE",AD$2="B"),IFERROR(VLOOKUP($A122&amp;AD$3,Import!$F$4:$P$503,11,FALSE),""),IF(AND($E122="AQ",AD$2="A"),IFERROR(VLOOKUP($A122&amp;AD$3,Import!$F$4:$P$503,5,FALSE),""),IF(AND($E122="AQ",AD$2="B"),IFERROR(VLOOKUP($A122&amp;AD$3,Import!$F$4:$P$503,9,FALSE),"")))))))))</f>
        <v/>
      </c>
      <c r="AE122" s="10" t="str">
        <f>IF(AND($E122="SV OU SH",AE$2="A"),IFERROR(VLOOKUP($A122&amp;AE$3,Import!$F$4:$P$503,4,FALSE),""),IF(AND($E122="SV OU SH",AE$2="B"),IFERROR(VLOOKUP($A122&amp;AE$3,Import!$F$4:$P$503,8,FALSE),""),IF(AND($E122="SVG",AE$2="A"),IFERROR(VLOOKUP($A122&amp;AE$3,Import!$F$4:$P$503,6,FALSE),""),IF(AND($E122="SVG",AE$2="B"),IFERROR(VLOOKUP($A122&amp;AE$3,Import!$F$4:$P$503,10,FALSE),""),IF(AND($E122="SVE",AE$2="A"),IFERROR(VLOOKUP($A122&amp;AE$3,Import!$F$4:$P$503,7,FALSE),""),IF(AND($E122="SVE",AE$2="B"),IFERROR(VLOOKUP($A122&amp;AE$3,Import!$F$4:$P$503,11,FALSE),""),IF(AND($E122="AQ",AE$2="A"),IFERROR(VLOOKUP($A122&amp;AE$3,Import!$F$4:$P$503,5,FALSE),""),IF(AND($E122="AQ",AE$2="B"),IFERROR(VLOOKUP($A122&amp;AE$3,Import!$F$4:$P$503,9,FALSE),"")))))))))</f>
        <v/>
      </c>
      <c r="AF122" s="10" t="str">
        <f>IF(AND($E122="SV OU SH",AF$2="A"),IFERROR(VLOOKUP($A122&amp;AF$3,Import!$F$4:$P$503,4,FALSE),""),IF(AND($E122="SV OU SH",AF$2="B"),IFERROR(VLOOKUP($A122&amp;AF$3,Import!$F$4:$P$503,8,FALSE),""),IF(AND($E122="SVG",AF$2="A"),IFERROR(VLOOKUP($A122&amp;AF$3,Import!$F$4:$P$503,6,FALSE),""),IF(AND($E122="SVG",AF$2="B"),IFERROR(VLOOKUP($A122&amp;AF$3,Import!$F$4:$P$503,10,FALSE),""),IF(AND($E122="SVE",AF$2="A"),IFERROR(VLOOKUP($A122&amp;AF$3,Import!$F$4:$P$503,7,FALSE),""),IF(AND($E122="SVE",AF$2="B"),IFERROR(VLOOKUP($A122&amp;AF$3,Import!$F$4:$P$503,11,FALSE),""),IF(AND($E122="AQ",AF$2="A"),IFERROR(VLOOKUP($A122&amp;AF$3,Import!$F$4:$P$503,5,FALSE),""),IF(AND($E122="AQ",AF$2="B"),IFERROR(VLOOKUP($A122&amp;AF$3,Import!$F$4:$P$503,9,FALSE),"")))))))))</f>
        <v/>
      </c>
      <c r="AG122" s="10" t="str">
        <f>IF(AND($E122="SV OU SH",AG$2="A"),IFERROR(VLOOKUP($A122&amp;AG$3,Import!$F$4:$P$503,4,FALSE),""),IF(AND($E122="SV OU SH",AG$2="B"),IFERROR(VLOOKUP($A122&amp;AG$3,Import!$F$4:$P$503,8,FALSE),""),IF(AND($E122="SVG",AG$2="A"),IFERROR(VLOOKUP($A122&amp;AG$3,Import!$F$4:$P$503,6,FALSE),""),IF(AND($E122="SVG",AG$2="B"),IFERROR(VLOOKUP($A122&amp;AG$3,Import!$F$4:$P$503,10,FALSE),""),IF(AND($E122="SVE",AG$2="A"),IFERROR(VLOOKUP($A122&amp;AG$3,Import!$F$4:$P$503,7,FALSE),""),IF(AND($E122="SVE",AG$2="B"),IFERROR(VLOOKUP($A122&amp;AG$3,Import!$F$4:$P$503,11,FALSE),""),IF(AND($E122="AQ",AG$2="A"),IFERROR(VLOOKUP($A122&amp;AG$3,Import!$F$4:$P$503,5,FALSE),""),IF(AND($E122="AQ",AG$2="B"),IFERROR(VLOOKUP($A122&amp;AG$3,Import!$F$4:$P$503,9,FALSE),"")))))))))</f>
        <v/>
      </c>
      <c r="AH122" s="10" t="str">
        <f>IF(AND($E122="SV OU SH",AH$2="A"),IFERROR(VLOOKUP($A122&amp;AH$3,Import!$F$4:$P$503,4,FALSE),""),IF(AND($E122="SV OU SH",AH$2="B"),IFERROR(VLOOKUP($A122&amp;AH$3,Import!$F$4:$P$503,8,FALSE),""),IF(AND($E122="SVG",AH$2="A"),IFERROR(VLOOKUP($A122&amp;AH$3,Import!$F$4:$P$503,6,FALSE),""),IF(AND($E122="SVG",AH$2="B"),IFERROR(VLOOKUP($A122&amp;AH$3,Import!$F$4:$P$503,10,FALSE),""),IF(AND($E122="SVE",AH$2="A"),IFERROR(VLOOKUP($A122&amp;AH$3,Import!$F$4:$P$503,7,FALSE),""),IF(AND($E122="SVE",AH$2="B"),IFERROR(VLOOKUP($A122&amp;AH$3,Import!$F$4:$P$503,11,FALSE),""),IF(AND($E122="AQ",AH$2="A"),IFERROR(VLOOKUP($A122&amp;AH$3,Import!$F$4:$P$503,5,FALSE),""),IF(AND($E122="AQ",AH$2="B"),IFERROR(VLOOKUP($A122&amp;AH$3,Import!$F$4:$P$503,9,FALSE),"")))))))))</f>
        <v/>
      </c>
      <c r="AI122" s="10" t="str">
        <f>IF(AND($E122="SV OU SH",AI$2="A"),IFERROR(VLOOKUP($A122&amp;AI$3,Import!$F$4:$P$503,4,FALSE),""),IF(AND($E122="SV OU SH",AI$2="B"),IFERROR(VLOOKUP($A122&amp;AI$3,Import!$F$4:$P$503,8,FALSE),""),IF(AND($E122="SVG",AI$2="A"),IFERROR(VLOOKUP($A122&amp;AI$3,Import!$F$4:$P$503,6,FALSE),""),IF(AND($E122="SVG",AI$2="B"),IFERROR(VLOOKUP($A122&amp;AI$3,Import!$F$4:$P$503,10,FALSE),""),IF(AND($E122="SVE",AI$2="A"),IFERROR(VLOOKUP($A122&amp;AI$3,Import!$F$4:$P$503,7,FALSE),""),IF(AND($E122="SVE",AI$2="B"),IFERROR(VLOOKUP($A122&amp;AI$3,Import!$F$4:$P$503,11,FALSE),""),IF(AND($E122="AQ",AI$2="A"),IFERROR(VLOOKUP($A122&amp;AI$3,Import!$F$4:$P$503,5,FALSE),""),IF(AND($E122="AQ",AI$2="B"),IFERROR(VLOOKUP($A122&amp;AI$3,Import!$F$4:$P$503,9,FALSE),"")))))))))</f>
        <v/>
      </c>
      <c r="AJ122" s="10" t="str">
        <f>IF(AND($E122="SV OU SH",AJ$2="A"),IFERROR(VLOOKUP($A122&amp;AJ$3,Import!$F$4:$P$503,4,FALSE),""),IF(AND($E122="SV OU SH",AJ$2="B"),IFERROR(VLOOKUP($A122&amp;AJ$3,Import!$F$4:$P$503,8,FALSE),""),IF(AND($E122="SVG",AJ$2="A"),IFERROR(VLOOKUP($A122&amp;AJ$3,Import!$F$4:$P$503,6,FALSE),""),IF(AND($E122="SVG",AJ$2="B"),IFERROR(VLOOKUP($A122&amp;AJ$3,Import!$F$4:$P$503,10,FALSE),""),IF(AND($E122="SVE",AJ$2="A"),IFERROR(VLOOKUP($A122&amp;AJ$3,Import!$F$4:$P$503,7,FALSE),""),IF(AND($E122="SVE",AJ$2="B"),IFERROR(VLOOKUP($A122&amp;AJ$3,Import!$F$4:$P$503,11,FALSE),""),IF(AND($E122="AQ",AJ$2="A"),IFERROR(VLOOKUP($A122&amp;AJ$3,Import!$F$4:$P$503,5,FALSE),""),IF(AND($E122="AQ",AJ$2="B"),IFERROR(VLOOKUP($A122&amp;AJ$3,Import!$F$4:$P$503,9,FALSE),"")))))))))</f>
        <v/>
      </c>
      <c r="AK122" s="10" t="str">
        <f>IF(AND($E122="SV OU SH",AK$2="A"),IFERROR(VLOOKUP($A122&amp;AK$3,Import!$F$4:$P$503,4,FALSE),""),IF(AND($E122="SV OU SH",AK$2="B"),IFERROR(VLOOKUP($A122&amp;AK$3,Import!$F$4:$P$503,8,FALSE),""),IF(AND($E122="SVG",AK$2="A"),IFERROR(VLOOKUP($A122&amp;AK$3,Import!$F$4:$P$503,6,FALSE),""),IF(AND($E122="SVG",AK$2="B"),IFERROR(VLOOKUP($A122&amp;AK$3,Import!$F$4:$P$503,10,FALSE),""),IF(AND($E122="SVE",AK$2="A"),IFERROR(VLOOKUP($A122&amp;AK$3,Import!$F$4:$P$503,7,FALSE),""),IF(AND($E122="SVE",AK$2="B"),IFERROR(VLOOKUP($A122&amp;AK$3,Import!$F$4:$P$503,11,FALSE),""),IF(AND($E122="AQ",AK$2="A"),IFERROR(VLOOKUP($A122&amp;AK$3,Import!$F$4:$P$503,5,FALSE),""),IF(AND($E122="AQ",AK$2="B"),IFERROR(VLOOKUP($A122&amp;AK$3,Import!$F$4:$P$503,9,FALSE),"")))))))))</f>
        <v/>
      </c>
      <c r="AL122" s="10" t="str">
        <f>IF(AND($E122="SV OU SH",AL$2="A"),IFERROR(VLOOKUP($A122&amp;AL$3,Import!$F$4:$P$503,4,FALSE),""),IF(AND($E122="SV OU SH",AL$2="B"),IFERROR(VLOOKUP($A122&amp;AL$3,Import!$F$4:$P$503,8,FALSE),""),IF(AND($E122="SVG",AL$2="A"),IFERROR(VLOOKUP($A122&amp;AL$3,Import!$F$4:$P$503,6,FALSE),""),IF(AND($E122="SVG",AL$2="B"),IFERROR(VLOOKUP($A122&amp;AL$3,Import!$F$4:$P$503,10,FALSE),""),IF(AND($E122="SVE",AL$2="A"),IFERROR(VLOOKUP($A122&amp;AL$3,Import!$F$4:$P$503,7,FALSE),""),IF(AND($E122="SVE",AL$2="B"),IFERROR(VLOOKUP($A122&amp;AL$3,Import!$F$4:$P$503,11,FALSE),""),IF(AND($E122="AQ",AL$2="A"),IFERROR(VLOOKUP($A122&amp;AL$3,Import!$F$4:$P$503,5,FALSE),""),IF(AND($E122="AQ",AL$2="B"),IFERROR(VLOOKUP($A122&amp;AL$3,Import!$F$4:$P$503,9,FALSE),"")))))))))</f>
        <v/>
      </c>
      <c r="AM122" s="10" t="str">
        <f>IF(AND($E122="SV OU SH",AM$2="A"),IFERROR(VLOOKUP($A122&amp;AM$3,Import!$F$4:$P$503,4,FALSE),""),IF(AND($E122="SV OU SH",AM$2="B"),IFERROR(VLOOKUP($A122&amp;AM$3,Import!$F$4:$P$503,8,FALSE),""),IF(AND($E122="SVG",AM$2="A"),IFERROR(VLOOKUP($A122&amp;AM$3,Import!$F$4:$P$503,6,FALSE),""),IF(AND($E122="SVG",AM$2="B"),IFERROR(VLOOKUP($A122&amp;AM$3,Import!$F$4:$P$503,10,FALSE),""),IF(AND($E122="SVE",AM$2="A"),IFERROR(VLOOKUP($A122&amp;AM$3,Import!$F$4:$P$503,7,FALSE),""),IF(AND($E122="SVE",AM$2="B"),IFERROR(VLOOKUP($A122&amp;AM$3,Import!$F$4:$P$503,11,FALSE),""),IF(AND($E122="AQ",AM$2="A"),IFERROR(VLOOKUP($A122&amp;AM$3,Import!$F$4:$P$503,5,FALSE),""),IF(AND($E122="AQ",AM$2="B"),IFERROR(VLOOKUP($A122&amp;AM$3,Import!$F$4:$P$503,9,FALSE),"")))))))))</f>
        <v/>
      </c>
      <c r="AN122" s="10" t="str">
        <f>IF(AND($E122="SV OU SH",AN$2="A"),IFERROR(VLOOKUP($A122&amp;AN$3,Import!$F$4:$P$503,4,FALSE),""),IF(AND($E122="SV OU SH",AN$2="B"),IFERROR(VLOOKUP($A122&amp;AN$3,Import!$F$4:$P$503,8,FALSE),""),IF(AND($E122="SVG",AN$2="A"),IFERROR(VLOOKUP($A122&amp;AN$3,Import!$F$4:$P$503,6,FALSE),""),IF(AND($E122="SVG",AN$2="B"),IFERROR(VLOOKUP($A122&amp;AN$3,Import!$F$4:$P$503,10,FALSE),""),IF(AND($E122="SVE",AN$2="A"),IFERROR(VLOOKUP($A122&amp;AN$3,Import!$F$4:$P$503,7,FALSE),""),IF(AND($E122="SVE",AN$2="B"),IFERROR(VLOOKUP($A122&amp;AN$3,Import!$F$4:$P$503,11,FALSE),""),IF(AND($E122="AQ",AN$2="A"),IFERROR(VLOOKUP($A122&amp;AN$3,Import!$F$4:$P$503,5,FALSE),""),IF(AND($E122="AQ",AN$2="B"),IFERROR(VLOOKUP($A122&amp;AN$3,Import!$F$4:$P$503,9,FALSE),"")))))))))</f>
        <v/>
      </c>
      <c r="AO122" s="10" t="str">
        <f>IF(AND($E122="SV OU SH",AO$2="A"),IFERROR(VLOOKUP($A122&amp;AO$3,Import!$F$4:$P$503,4,FALSE),""),IF(AND($E122="SV OU SH",AO$2="B"),IFERROR(VLOOKUP($A122&amp;AO$3,Import!$F$4:$P$503,8,FALSE),""),IF(AND($E122="SVG",AO$2="A"),IFERROR(VLOOKUP($A122&amp;AO$3,Import!$F$4:$P$503,6,FALSE),""),IF(AND($E122="SVG",AO$2="B"),IFERROR(VLOOKUP($A122&amp;AO$3,Import!$F$4:$P$503,10,FALSE),""),IF(AND($E122="SVE",AO$2="A"),IFERROR(VLOOKUP($A122&amp;AO$3,Import!$F$4:$P$503,7,FALSE),""),IF(AND($E122="SVE",AO$2="B"),IFERROR(VLOOKUP($A122&amp;AO$3,Import!$F$4:$P$503,11,FALSE),""),IF(AND($E122="AQ",AO$2="A"),IFERROR(VLOOKUP($A122&amp;AO$3,Import!$F$4:$P$503,5,FALSE),""),IF(AND($E122="AQ",AO$2="B"),IFERROR(VLOOKUP($A122&amp;AO$3,Import!$F$4:$P$503,9,FALSE),"")))))))))</f>
        <v/>
      </c>
      <c r="AP122" s="10" t="str">
        <f>IF(AND($E122="SV OU SH",AP$2="A"),IFERROR(VLOOKUP($A122&amp;AP$3,Import!$F$4:$P$503,4,FALSE),""),IF(AND($E122="SV OU SH",AP$2="B"),IFERROR(VLOOKUP($A122&amp;AP$3,Import!$F$4:$P$503,8,FALSE),""),IF(AND($E122="SVG",AP$2="A"),IFERROR(VLOOKUP($A122&amp;AP$3,Import!$F$4:$P$503,6,FALSE),""),IF(AND($E122="SVG",AP$2="B"),IFERROR(VLOOKUP($A122&amp;AP$3,Import!$F$4:$P$503,10,FALSE),""),IF(AND($E122="SVE",AP$2="A"),IFERROR(VLOOKUP($A122&amp;AP$3,Import!$F$4:$P$503,7,FALSE),""),IF(AND($E122="SVE",AP$2="B"),IFERROR(VLOOKUP($A122&amp;AP$3,Import!$F$4:$P$503,11,FALSE),""),IF(AND($E122="AQ",AP$2="A"),IFERROR(VLOOKUP($A122&amp;AP$3,Import!$F$4:$P$503,5,FALSE),""),IF(AND($E122="AQ",AP$2="B"),IFERROR(VLOOKUP($A122&amp;AP$3,Import!$F$4:$P$503,9,FALSE),"")))))))))</f>
        <v/>
      </c>
      <c r="AQ122" s="10" t="str">
        <f>IF(AND($E122="SV OU SH",AQ$2="A"),IFERROR(VLOOKUP($A122&amp;AQ$3,Import!$F$4:$P$503,4,FALSE),""),IF(AND($E122="SV OU SH",AQ$2="B"),IFERROR(VLOOKUP($A122&amp;AQ$3,Import!$F$4:$P$503,8,FALSE),""),IF(AND($E122="SVG",AQ$2="A"),IFERROR(VLOOKUP($A122&amp;AQ$3,Import!$F$4:$P$503,6,FALSE),""),IF(AND($E122="SVG",AQ$2="B"),IFERROR(VLOOKUP($A122&amp;AQ$3,Import!$F$4:$P$503,10,FALSE),""),IF(AND($E122="SVE",AQ$2="A"),IFERROR(VLOOKUP($A122&amp;AQ$3,Import!$F$4:$P$503,7,FALSE),""),IF(AND($E122="SVE",AQ$2="B"),IFERROR(VLOOKUP($A122&amp;AQ$3,Import!$F$4:$P$503,11,FALSE),""),IF(AND($E122="AQ",AQ$2="A"),IFERROR(VLOOKUP($A122&amp;AQ$3,Import!$F$4:$P$503,5,FALSE),""),IF(AND($E122="AQ",AQ$2="B"),IFERROR(VLOOKUP($A122&amp;AQ$3,Import!$F$4:$P$503,9,FALSE),"")))))))))</f>
        <v/>
      </c>
      <c r="AR122" s="10" t="str">
        <f>IF(AND($E122="SV OU SH",AR$2="A"),IFERROR(VLOOKUP($A122&amp;AR$3,Import!$F$4:$P$503,4,FALSE),""),IF(AND($E122="SV OU SH",AR$2="B"),IFERROR(VLOOKUP($A122&amp;AR$3,Import!$F$4:$P$503,8,FALSE),""),IF(AND($E122="SVG",AR$2="A"),IFERROR(VLOOKUP($A122&amp;AR$3,Import!$F$4:$P$503,6,FALSE),""),IF(AND($E122="SVG",AR$2="B"),IFERROR(VLOOKUP($A122&amp;AR$3,Import!$F$4:$P$503,10,FALSE),""),IF(AND($E122="SVE",AR$2="A"),IFERROR(VLOOKUP($A122&amp;AR$3,Import!$F$4:$P$503,7,FALSE),""),IF(AND($E122="SVE",AR$2="B"),IFERROR(VLOOKUP($A122&amp;AR$3,Import!$F$4:$P$503,11,FALSE),""),IF(AND($E122="AQ",AR$2="A"),IFERROR(VLOOKUP($A122&amp;AR$3,Import!$F$4:$P$503,5,FALSE),""),IF(AND($E122="AQ",AR$2="B"),IFERROR(VLOOKUP($A122&amp;AR$3,Import!$F$4:$P$503,9,FALSE),"")))))))))</f>
        <v/>
      </c>
      <c r="AS122" s="10" t="str">
        <f>IF(AND($E122="SV OU SH",AS$2="A"),IFERROR(VLOOKUP($A122&amp;AS$3,Import!$F$4:$P$503,4,FALSE),""),IF(AND($E122="SV OU SH",AS$2="B"),IFERROR(VLOOKUP($A122&amp;AS$3,Import!$F$4:$P$503,8,FALSE),""),IF(AND($E122="SVG",AS$2="A"),IFERROR(VLOOKUP($A122&amp;AS$3,Import!$F$4:$P$503,6,FALSE),""),IF(AND($E122="SVG",AS$2="B"),IFERROR(VLOOKUP($A122&amp;AS$3,Import!$F$4:$P$503,10,FALSE),""),IF(AND($E122="SVE",AS$2="A"),IFERROR(VLOOKUP($A122&amp;AS$3,Import!$F$4:$P$503,7,FALSE),""),IF(AND($E122="SVE",AS$2="B"),IFERROR(VLOOKUP($A122&amp;AS$3,Import!$F$4:$P$503,11,FALSE),""),IF(AND($E122="AQ",AS$2="A"),IFERROR(VLOOKUP($A122&amp;AS$3,Import!$F$4:$P$503,5,FALSE),""),IF(AND($E122="AQ",AS$2="B"),IFERROR(VLOOKUP($A122&amp;AS$3,Import!$F$4:$P$503,9,FALSE),"")))))))))</f>
        <v/>
      </c>
      <c r="AT122" s="10" t="str">
        <f>IF(AND($E122="SV OU SH",AT$2="A"),IFERROR(VLOOKUP($A122&amp;AT$3,Import!$F$4:$P$503,4,FALSE),""),IF(AND($E122="SV OU SH",AT$2="B"),IFERROR(VLOOKUP($A122&amp;AT$3,Import!$F$4:$P$503,8,FALSE),""),IF(AND($E122="SVG",AT$2="A"),IFERROR(VLOOKUP($A122&amp;AT$3,Import!$F$4:$P$503,6,FALSE),""),IF(AND($E122="SVG",AT$2="B"),IFERROR(VLOOKUP($A122&amp;AT$3,Import!$F$4:$P$503,10,FALSE),""),IF(AND($E122="SVE",AT$2="A"),IFERROR(VLOOKUP($A122&amp;AT$3,Import!$F$4:$P$503,7,FALSE),""),IF(AND($E122="SVE",AT$2="B"),IFERROR(VLOOKUP($A122&amp;AT$3,Import!$F$4:$P$503,11,FALSE),""),IF(AND($E122="AQ",AT$2="A"),IFERROR(VLOOKUP($A122&amp;AT$3,Import!$F$4:$P$503,5,FALSE),""),IF(AND($E122="AQ",AT$2="B"),IFERROR(VLOOKUP($A122&amp;AT$3,Import!$F$4:$P$503,9,FALSE),"")))))))))</f>
        <v/>
      </c>
      <c r="AU122" s="10" t="str">
        <f>IF(AND($E122="SV OU SH",AU$2="A"),IFERROR(VLOOKUP($A122&amp;AU$3,Import!$F$4:$P$503,4,FALSE),""),IF(AND($E122="SV OU SH",AU$2="B"),IFERROR(VLOOKUP($A122&amp;AU$3,Import!$F$4:$P$503,8,FALSE),""),IF(AND($E122="SVG",AU$2="A"),IFERROR(VLOOKUP($A122&amp;AU$3,Import!$F$4:$P$503,6,FALSE),""),IF(AND($E122="SVG",AU$2="B"),IFERROR(VLOOKUP($A122&amp;AU$3,Import!$F$4:$P$503,10,FALSE),""),IF(AND($E122="SVE",AU$2="A"),IFERROR(VLOOKUP($A122&amp;AU$3,Import!$F$4:$P$503,7,FALSE),""),IF(AND($E122="SVE",AU$2="B"),IFERROR(VLOOKUP($A122&amp;AU$3,Import!$F$4:$P$503,11,FALSE),""),IF(AND($E122="AQ",AU$2="A"),IFERROR(VLOOKUP($A122&amp;AU$3,Import!$F$4:$P$503,5,FALSE),""),IF(AND($E122="AQ",AU$2="B"),IFERROR(VLOOKUP($A122&amp;AU$3,Import!$F$4:$P$503,9,FALSE),"")))))))))</f>
        <v/>
      </c>
      <c r="AV122" s="10" t="str">
        <f>IF(AND($E122="SV OU SH",AV$2="A"),IFERROR(VLOOKUP($A122&amp;AV$3,Import!$F$4:$P$503,4,FALSE),""),IF(AND($E122="SV OU SH",AV$2="B"),IFERROR(VLOOKUP($A122&amp;AV$3,Import!$F$4:$P$503,8,FALSE),""),IF(AND($E122="SVG",AV$2="A"),IFERROR(VLOOKUP($A122&amp;AV$3,Import!$F$4:$P$503,6,FALSE),""),IF(AND($E122="SVG",AV$2="B"),IFERROR(VLOOKUP($A122&amp;AV$3,Import!$F$4:$P$503,10,FALSE),""),IF(AND($E122="SVE",AV$2="A"),IFERROR(VLOOKUP($A122&amp;AV$3,Import!$F$4:$P$503,7,FALSE),""),IF(AND($E122="SVE",AV$2="B"),IFERROR(VLOOKUP($A122&amp;AV$3,Import!$F$4:$P$503,11,FALSE),""),IF(AND($E122="AQ",AV$2="A"),IFERROR(VLOOKUP($A122&amp;AV$3,Import!$F$4:$P$503,5,FALSE),""),IF(AND($E122="AQ",AV$2="B"),IFERROR(VLOOKUP($A122&amp;AV$3,Import!$F$4:$P$503,9,FALSE),"")))))))))</f>
        <v/>
      </c>
      <c r="AW122" s="10" t="str">
        <f>IF(AND($E122="SV OU SH",AW$2="A"),IFERROR(VLOOKUP($A122&amp;AW$3,Import!$F$4:$P$503,4,FALSE),""),IF(AND($E122="SV OU SH",AW$2="B"),IFERROR(VLOOKUP($A122&amp;AW$3,Import!$F$4:$P$503,8,FALSE),""),IF(AND($E122="SVG",AW$2="A"),IFERROR(VLOOKUP($A122&amp;AW$3,Import!$F$4:$P$503,6,FALSE),""),IF(AND($E122="SVG",AW$2="B"),IFERROR(VLOOKUP($A122&amp;AW$3,Import!$F$4:$P$503,10,FALSE),""),IF(AND($E122="SVE",AW$2="A"),IFERROR(VLOOKUP($A122&amp;AW$3,Import!$F$4:$P$503,7,FALSE),""),IF(AND($E122="SVE",AW$2="B"),IFERROR(VLOOKUP($A122&amp;AW$3,Import!$F$4:$P$503,11,FALSE),""),IF(AND($E122="AQ",AW$2="A"),IFERROR(VLOOKUP($A122&amp;AW$3,Import!$F$4:$P$503,5,FALSE),""),IF(AND($E122="AQ",AW$2="B"),IFERROR(VLOOKUP($A122&amp;AW$3,Import!$F$4:$P$503,9,FALSE),"")))))))))</f>
        <v/>
      </c>
      <c r="AX122" s="10" t="str">
        <f>IF(AND($E122="SV OU SH",AX$2="A"),IFERROR(VLOOKUP($A122&amp;AX$3,Import!$F$4:$P$503,4,FALSE),""),IF(AND($E122="SV OU SH",AX$2="B"),IFERROR(VLOOKUP($A122&amp;AX$3,Import!$F$4:$P$503,8,FALSE),""),IF(AND($E122="SVG",AX$2="A"),IFERROR(VLOOKUP($A122&amp;AX$3,Import!$F$4:$P$503,6,FALSE),""),IF(AND($E122="SVG",AX$2="B"),IFERROR(VLOOKUP($A122&amp;AX$3,Import!$F$4:$P$503,10,FALSE),""),IF(AND($E122="SVE",AX$2="A"),IFERROR(VLOOKUP($A122&amp;AX$3,Import!$F$4:$P$503,7,FALSE),""),IF(AND($E122="SVE",AX$2="B"),IFERROR(VLOOKUP($A122&amp;AX$3,Import!$F$4:$P$503,11,FALSE),""),IF(AND($E122="AQ",AX$2="A"),IFERROR(VLOOKUP($A122&amp;AX$3,Import!$F$4:$P$503,5,FALSE),""),IF(AND($E122="AQ",AX$2="B"),IFERROR(VLOOKUP($A122&amp;AX$3,Import!$F$4:$P$503,9,FALSE),"")))))))))</f>
        <v/>
      </c>
      <c r="AY122" s="10" t="str">
        <f>IF(AND($E122="SV OU SH",AY$2="A"),IFERROR(VLOOKUP($A122&amp;AY$3,Import!$F$4:$P$503,4,FALSE),""),IF(AND($E122="SV OU SH",AY$2="B"),IFERROR(VLOOKUP($A122&amp;AY$3,Import!$F$4:$P$503,8,FALSE),""),IF(AND($E122="SVG",AY$2="A"),IFERROR(VLOOKUP($A122&amp;AY$3,Import!$F$4:$P$503,6,FALSE),""),IF(AND($E122="SVG",AY$2="B"),IFERROR(VLOOKUP($A122&amp;AY$3,Import!$F$4:$P$503,10,FALSE),""),IF(AND($E122="SVE",AY$2="A"),IFERROR(VLOOKUP($A122&amp;AY$3,Import!$F$4:$P$503,7,FALSE),""),IF(AND($E122="SVE",AY$2="B"),IFERROR(VLOOKUP($A122&amp;AY$3,Import!$F$4:$P$503,11,FALSE),""),IF(AND($E122="AQ",AY$2="A"),IFERROR(VLOOKUP($A122&amp;AY$3,Import!$F$4:$P$503,5,FALSE),""),IF(AND($E122="AQ",AY$2="B"),IFERROR(VLOOKUP($A122&amp;AY$3,Import!$F$4:$P$503,9,FALSE),"")))))))))</f>
        <v/>
      </c>
      <c r="AZ122" s="10" t="str">
        <f>IF(AND($E122="SV OU SH",AZ$2="A"),IFERROR(VLOOKUP($A122&amp;AZ$3,Import!$F$4:$P$503,4,FALSE),""),IF(AND($E122="SV OU SH",AZ$2="B"),IFERROR(VLOOKUP($A122&amp;AZ$3,Import!$F$4:$P$503,8,FALSE),""),IF(AND($E122="SVG",AZ$2="A"),IFERROR(VLOOKUP($A122&amp;AZ$3,Import!$F$4:$P$503,6,FALSE),""),IF(AND($E122="SVG",AZ$2="B"),IFERROR(VLOOKUP($A122&amp;AZ$3,Import!$F$4:$P$503,10,FALSE),""),IF(AND($E122="SVE",AZ$2="A"),IFERROR(VLOOKUP($A122&amp;AZ$3,Import!$F$4:$P$503,7,FALSE),""),IF(AND($E122="SVE",AZ$2="B"),IFERROR(VLOOKUP($A122&amp;AZ$3,Import!$F$4:$P$503,11,FALSE),""),IF(AND($E122="AQ",AZ$2="A"),IFERROR(VLOOKUP($A122&amp;AZ$3,Import!$F$4:$P$503,5,FALSE),""),IF(AND($E122="AQ",AZ$2="B"),IFERROR(VLOOKUP($A122&amp;AZ$3,Import!$F$4:$P$503,9,FALSE),"")))))))))</f>
        <v/>
      </c>
      <c r="BA122" s="10" t="str">
        <f>IF(AND($E122="SV OU SH",BA$2="A"),IFERROR(VLOOKUP($A122&amp;BA$3,Import!$F$4:$P$503,4,FALSE),""),IF(AND($E122="SV OU SH",BA$2="B"),IFERROR(VLOOKUP($A122&amp;BA$3,Import!$F$4:$P$503,8,FALSE),""),IF(AND($E122="SVG",BA$2="A"),IFERROR(VLOOKUP($A122&amp;BA$3,Import!$F$4:$P$503,6,FALSE),""),IF(AND($E122="SVG",BA$2="B"),IFERROR(VLOOKUP($A122&amp;BA$3,Import!$F$4:$P$503,10,FALSE),""),IF(AND($E122="SVE",BA$2="A"),IFERROR(VLOOKUP($A122&amp;BA$3,Import!$F$4:$P$503,7,FALSE),""),IF(AND($E122="SVE",BA$2="B"),IFERROR(VLOOKUP($A122&amp;BA$3,Import!$F$4:$P$503,11,FALSE),""),IF(AND($E122="AQ",BA$2="A"),IFERROR(VLOOKUP($A122&amp;BA$3,Import!$F$4:$P$503,5,FALSE),""),IF(AND($E122="AQ",BA$2="B"),IFERROR(VLOOKUP($A122&amp;BA$3,Import!$F$4:$P$503,9,FALSE),"")))))))))</f>
        <v/>
      </c>
      <c r="BB122" s="10" t="str">
        <f>IF(AND($E122="SV OU SH",BB$2="A"),IFERROR(VLOOKUP($A122&amp;BB$3,Import!$F$4:$P$503,4,FALSE),""),IF(AND($E122="SV OU SH",BB$2="B"),IFERROR(VLOOKUP($A122&amp;BB$3,Import!$F$4:$P$503,8,FALSE),""),IF(AND($E122="SVG",BB$2="A"),IFERROR(VLOOKUP($A122&amp;BB$3,Import!$F$4:$P$503,6,FALSE),""),IF(AND($E122="SVG",BB$2="B"),IFERROR(VLOOKUP($A122&amp;BB$3,Import!$F$4:$P$503,10,FALSE),""),IF(AND($E122="SVE",BB$2="A"),IFERROR(VLOOKUP($A122&amp;BB$3,Import!$F$4:$P$503,7,FALSE),""),IF(AND($E122="SVE",BB$2="B"),IFERROR(VLOOKUP($A122&amp;BB$3,Import!$F$4:$P$503,11,FALSE),""),IF(AND($E122="AQ",BB$2="A"),IFERROR(VLOOKUP($A122&amp;BB$3,Import!$F$4:$P$503,5,FALSE),""),IF(AND($E122="AQ",BB$2="B"),IFERROR(VLOOKUP($A122&amp;BB$3,Import!$F$4:$P$503,9,FALSE),"")))))))))</f>
        <v/>
      </c>
      <c r="BC122" s="10" t="str">
        <f>IF(AND($E122="SV OU SH",BC$2="A"),IFERROR(VLOOKUP($A122&amp;BC$3,Import!$F$4:$P$503,4,FALSE),""),IF(AND($E122="SV OU SH",BC$2="B"),IFERROR(VLOOKUP($A122&amp;BC$3,Import!$F$4:$P$503,8,FALSE),""),IF(AND($E122="SVG",BC$2="A"),IFERROR(VLOOKUP($A122&amp;BC$3,Import!$F$4:$P$503,6,FALSE),""),IF(AND($E122="SVG",BC$2="B"),IFERROR(VLOOKUP($A122&amp;BC$3,Import!$F$4:$P$503,10,FALSE),""),IF(AND($E122="SVE",BC$2="A"),IFERROR(VLOOKUP($A122&amp;BC$3,Import!$F$4:$P$503,7,FALSE),""),IF(AND($E122="SVE",BC$2="B"),IFERROR(VLOOKUP($A122&amp;BC$3,Import!$F$4:$P$503,11,FALSE),""),IF(AND($E122="AQ",BC$2="A"),IFERROR(VLOOKUP($A122&amp;BC$3,Import!$F$4:$P$503,5,FALSE),""),IF(AND($E122="AQ",BC$2="B"),IFERROR(VLOOKUP($A122&amp;BC$3,Import!$F$4:$P$503,9,FALSE),"")))))))))</f>
        <v/>
      </c>
      <c r="BD122" s="10" t="str">
        <f>IF(AND($E122="SV OU SH",BD$2="A"),IFERROR(VLOOKUP($A122&amp;BD$3,Import!$F$4:$P$503,4,FALSE),""),IF(AND($E122="SV OU SH",BD$2="B"),IFERROR(VLOOKUP($A122&amp;BD$3,Import!$F$4:$P$503,8,FALSE),""),IF(AND($E122="SVG",BD$2="A"),IFERROR(VLOOKUP($A122&amp;BD$3,Import!$F$4:$P$503,6,FALSE),""),IF(AND($E122="SVG",BD$2="B"),IFERROR(VLOOKUP($A122&amp;BD$3,Import!$F$4:$P$503,10,FALSE),""),IF(AND($E122="SVE",BD$2="A"),IFERROR(VLOOKUP($A122&amp;BD$3,Import!$F$4:$P$503,7,FALSE),""),IF(AND($E122="SVE",BD$2="B"),IFERROR(VLOOKUP($A122&amp;BD$3,Import!$F$4:$P$503,11,FALSE),""),IF(AND($E122="AQ",BD$2="A"),IFERROR(VLOOKUP($A122&amp;BD$3,Import!$F$4:$P$503,5,FALSE),""),IF(AND($E122="AQ",BD$2="B"),IFERROR(VLOOKUP($A122&amp;BD$3,Import!$F$4:$P$503,9,FALSE),"")))))))))</f>
        <v/>
      </c>
      <c r="BE122" s="10" t="str">
        <f>IF(AND($E122="SV OU SH",BE$2="A"),IFERROR(VLOOKUP($A122&amp;BE$3,Import!$F$4:$P$503,4,FALSE),""),IF(AND($E122="SV OU SH",BE$2="B"),IFERROR(VLOOKUP($A122&amp;BE$3,Import!$F$4:$P$503,8,FALSE),""),IF(AND($E122="SVG",BE$2="A"),IFERROR(VLOOKUP($A122&amp;BE$3,Import!$F$4:$P$503,6,FALSE),""),IF(AND($E122="SVG",BE$2="B"),IFERROR(VLOOKUP($A122&amp;BE$3,Import!$F$4:$P$503,10,FALSE),""),IF(AND($E122="SVE",BE$2="A"),IFERROR(VLOOKUP($A122&amp;BE$3,Import!$F$4:$P$503,7,FALSE),""),IF(AND($E122="SVE",BE$2="B"),IFERROR(VLOOKUP($A122&amp;BE$3,Import!$F$4:$P$503,11,FALSE),""),IF(AND($E122="AQ",BE$2="A"),IFERROR(VLOOKUP($A122&amp;BE$3,Import!$F$4:$P$503,5,FALSE),""),IF(AND($E122="AQ",BE$2="B"),IFERROR(VLOOKUP($A122&amp;BE$3,Import!$F$4:$P$503,9,FALSE),"")))))))))</f>
        <v/>
      </c>
      <c r="BF122" s="10" t="str">
        <f>IF(AND($E122="SV OU SH",BF$2="A"),IFERROR(VLOOKUP($A122&amp;BF$3,Import!$F$4:$P$503,4,FALSE),""),IF(AND($E122="SV OU SH",BF$2="B"),IFERROR(VLOOKUP($A122&amp;BF$3,Import!$F$4:$P$503,8,FALSE),""),IF(AND($E122="SVG",BF$2="A"),IFERROR(VLOOKUP($A122&amp;BF$3,Import!$F$4:$P$503,6,FALSE),""),IF(AND($E122="SVG",BF$2="B"),IFERROR(VLOOKUP($A122&amp;BF$3,Import!$F$4:$P$503,10,FALSE),""),IF(AND($E122="SVE",BF$2="A"),IFERROR(VLOOKUP($A122&amp;BF$3,Import!$F$4:$P$503,7,FALSE),""),IF(AND($E122="SVE",BF$2="B"),IFERROR(VLOOKUP($A122&amp;BF$3,Import!$F$4:$P$503,11,FALSE),""),IF(AND($E122="AQ",BF$2="A"),IFERROR(VLOOKUP($A122&amp;BF$3,Import!$F$4:$P$503,5,FALSE),""),IF(AND($E122="AQ",BF$2="B"),IFERROR(VLOOKUP($A122&amp;BF$3,Import!$F$4:$P$503,9,FALSE),"")))))))))</f>
        <v/>
      </c>
      <c r="BG122" s="10" t="str">
        <f>IF(AND($E122="SV OU SH",BG$2="A"),IFERROR(VLOOKUP($A122&amp;BG$3,Import!$F$4:$P$503,4,FALSE),""),IF(AND($E122="SV OU SH",BG$2="B"),IFERROR(VLOOKUP($A122&amp;BG$3,Import!$F$4:$P$503,8,FALSE),""),IF(AND($E122="SVG",BG$2="A"),IFERROR(VLOOKUP($A122&amp;BG$3,Import!$F$4:$P$503,6,FALSE),""),IF(AND($E122="SVG",BG$2="B"),IFERROR(VLOOKUP($A122&amp;BG$3,Import!$F$4:$P$503,10,FALSE),""),IF(AND($E122="SVE",BG$2="A"),IFERROR(VLOOKUP($A122&amp;BG$3,Import!$F$4:$P$503,7,FALSE),""),IF(AND($E122="SVE",BG$2="B"),IFERROR(VLOOKUP($A122&amp;BG$3,Import!$F$4:$P$503,11,FALSE),""),IF(AND($E122="AQ",BG$2="A"),IFERROR(VLOOKUP($A122&amp;BG$3,Import!$F$4:$P$503,5,FALSE),""),IF(AND($E122="AQ",BG$2="B"),IFERROR(VLOOKUP($A122&amp;BG$3,Import!$F$4:$P$503,9,FALSE),"")))))))))</f>
        <v/>
      </c>
      <c r="BH122" s="10" t="str">
        <f>IF(AND($E122="SV OU SH",BH$2="A"),IFERROR(VLOOKUP($A122&amp;BH$3,Import!$F$4:$P$503,4,FALSE),""),IF(AND($E122="SV OU SH",BH$2="B"),IFERROR(VLOOKUP($A122&amp;BH$3,Import!$F$4:$P$503,8,FALSE),""),IF(AND($E122="SVG",BH$2="A"),IFERROR(VLOOKUP($A122&amp;BH$3,Import!$F$4:$P$503,6,FALSE),""),IF(AND($E122="SVG",BH$2="B"),IFERROR(VLOOKUP($A122&amp;BH$3,Import!$F$4:$P$503,10,FALSE),""),IF(AND($E122="SVE",BH$2="A"),IFERROR(VLOOKUP($A122&amp;BH$3,Import!$F$4:$P$503,7,FALSE),""),IF(AND($E122="SVE",BH$2="B"),IFERROR(VLOOKUP($A122&amp;BH$3,Import!$F$4:$P$503,11,FALSE),""),IF(AND($E122="AQ",BH$2="A"),IFERROR(VLOOKUP($A122&amp;BH$3,Import!$F$4:$P$503,5,FALSE),""),IF(AND($E122="AQ",BH$2="B"),IFERROR(VLOOKUP($A122&amp;BH$3,Import!$F$4:$P$503,9,FALSE),"")))))))))</f>
        <v/>
      </c>
      <c r="BI122" s="10" t="str">
        <f>IF(AND($E122="SV OU SH",BI$2="A"),IFERROR(VLOOKUP($A122&amp;BI$3,Import!$F$4:$P$503,4,FALSE),""),IF(AND($E122="SV OU SH",BI$2="B"),IFERROR(VLOOKUP($A122&amp;BI$3,Import!$F$4:$P$503,8,FALSE),""),IF(AND($E122="SVG",BI$2="A"),IFERROR(VLOOKUP($A122&amp;BI$3,Import!$F$4:$P$503,6,FALSE),""),IF(AND($E122="SVG",BI$2="B"),IFERROR(VLOOKUP($A122&amp;BI$3,Import!$F$4:$P$503,10,FALSE),""),IF(AND($E122="SVE",BI$2="A"),IFERROR(VLOOKUP($A122&amp;BI$3,Import!$F$4:$P$503,7,FALSE),""),IF(AND($E122="SVE",BI$2="B"),IFERROR(VLOOKUP($A122&amp;BI$3,Import!$F$4:$P$503,11,FALSE),""),IF(AND($E122="AQ",BI$2="A"),IFERROR(VLOOKUP($A122&amp;BI$3,Import!$F$4:$P$503,5,FALSE),""),IF(AND($E122="AQ",BI$2="B"),IFERROR(VLOOKUP($A122&amp;BI$3,Import!$F$4:$P$503,9,FALSE),"")))))))))</f>
        <v/>
      </c>
      <c r="BJ122" s="10" t="str">
        <f>IF(AND($E122="SV OU SH",BJ$2="A"),IFERROR(VLOOKUP($A122&amp;BJ$3,Import!$F$4:$P$503,4,FALSE),""),IF(AND($E122="SV OU SH",BJ$2="B"),IFERROR(VLOOKUP($A122&amp;BJ$3,Import!$F$4:$P$503,8,FALSE),""),IF(AND($E122="SVG",BJ$2="A"),IFERROR(VLOOKUP($A122&amp;BJ$3,Import!$F$4:$P$503,6,FALSE),""),IF(AND($E122="SVG",BJ$2="B"),IFERROR(VLOOKUP($A122&amp;BJ$3,Import!$F$4:$P$503,10,FALSE),""),IF(AND($E122="SVE",BJ$2="A"),IFERROR(VLOOKUP($A122&amp;BJ$3,Import!$F$4:$P$503,7,FALSE),""),IF(AND($E122="SVE",BJ$2="B"),IFERROR(VLOOKUP($A122&amp;BJ$3,Import!$F$4:$P$503,11,FALSE),""),IF(AND($E122="AQ",BJ$2="A"),IFERROR(VLOOKUP($A122&amp;BJ$3,Import!$F$4:$P$503,5,FALSE),""),IF(AND($E122="AQ",BJ$2="B"),IFERROR(VLOOKUP($A122&amp;BJ$3,Import!$F$4:$P$503,9,FALSE),"")))))))))</f>
        <v/>
      </c>
      <c r="BK122" s="10" t="str">
        <f>IF(AND($E122="SV OU SH",BK$2="A"),IFERROR(VLOOKUP($A122&amp;BK$3,Import!$F$4:$P$503,4,FALSE),""),IF(AND($E122="SV OU SH",BK$2="B"),IFERROR(VLOOKUP($A122&amp;BK$3,Import!$F$4:$P$503,8,FALSE),""),IF(AND($E122="SVG",BK$2="A"),IFERROR(VLOOKUP($A122&amp;BK$3,Import!$F$4:$P$503,6,FALSE),""),IF(AND($E122="SVG",BK$2="B"),IFERROR(VLOOKUP($A122&amp;BK$3,Import!$F$4:$P$503,10,FALSE),""),IF(AND($E122="SVE",BK$2="A"),IFERROR(VLOOKUP($A122&amp;BK$3,Import!$F$4:$P$503,7,FALSE),""),IF(AND($E122="SVE",BK$2="B"),IFERROR(VLOOKUP($A122&amp;BK$3,Import!$F$4:$P$503,11,FALSE),""),IF(AND($E122="AQ",BK$2="A"),IFERROR(VLOOKUP($A122&amp;BK$3,Import!$F$4:$P$503,5,FALSE),""),IF(AND($E122="AQ",BK$2="B"),IFERROR(VLOOKUP($A122&amp;BK$3,Import!$F$4:$P$503,9,FALSE),"")))))))))</f>
        <v/>
      </c>
      <c r="BL122" s="10" t="str">
        <f>IF(AND($E122="SV OU SH",BL$2="A"),IFERROR(VLOOKUP($A122&amp;BL$3,Import!$F$4:$P$503,4,FALSE),""),IF(AND($E122="SV OU SH",BL$2="B"),IFERROR(VLOOKUP($A122&amp;BL$3,Import!$F$4:$P$503,8,FALSE),""),IF(AND($E122="SVG",BL$2="A"),IFERROR(VLOOKUP($A122&amp;BL$3,Import!$F$4:$P$503,6,FALSE),""),IF(AND($E122="SVG",BL$2="B"),IFERROR(VLOOKUP($A122&amp;BL$3,Import!$F$4:$P$503,10,FALSE),""),IF(AND($E122="SVE",BL$2="A"),IFERROR(VLOOKUP($A122&amp;BL$3,Import!$F$4:$P$503,7,FALSE),""),IF(AND($E122="SVE",BL$2="B"),IFERROR(VLOOKUP($A122&amp;BL$3,Import!$F$4:$P$503,11,FALSE),""),IF(AND($E122="AQ",BL$2="A"),IFERROR(VLOOKUP($A122&amp;BL$3,Import!$F$4:$P$503,5,FALSE),""),IF(AND($E122="AQ",BL$2="B"),IFERROR(VLOOKUP($A122&amp;BL$3,Import!$F$4:$P$503,9,FALSE),"")))))))))</f>
        <v/>
      </c>
      <c r="BM122" s="10" t="str">
        <f>IF(AND($E122="SV OU SH",BM$2="A"),IFERROR(VLOOKUP($A122&amp;BM$3,Import!$F$4:$P$503,4,FALSE),""),IF(AND($E122="SV OU SH",BM$2="B"),IFERROR(VLOOKUP($A122&amp;BM$3,Import!$F$4:$P$503,8,FALSE),""),IF(AND($E122="SVG",BM$2="A"),IFERROR(VLOOKUP($A122&amp;BM$3,Import!$F$4:$P$503,6,FALSE),""),IF(AND($E122="SVG",BM$2="B"),IFERROR(VLOOKUP($A122&amp;BM$3,Import!$F$4:$P$503,10,FALSE),""),IF(AND($E122="SVE",BM$2="A"),IFERROR(VLOOKUP($A122&amp;BM$3,Import!$F$4:$P$503,7,FALSE),""),IF(AND($E122="SVE",BM$2="B"),IFERROR(VLOOKUP($A122&amp;BM$3,Import!$F$4:$P$503,11,FALSE),""),IF(AND($E122="AQ",BM$2="A"),IFERROR(VLOOKUP($A122&amp;BM$3,Import!$F$4:$P$503,5,FALSE),""),IF(AND($E122="AQ",BM$2="B"),IFERROR(VLOOKUP($A122&amp;BM$3,Import!$F$4:$P$503,9,FALSE),"")))))))))</f>
        <v/>
      </c>
      <c r="BN122" s="10" t="str">
        <f>IF(AND($E122="SV OU SH",BN$2="A"),IFERROR(VLOOKUP($A122&amp;BN$3,Import!$F$4:$P$503,4,FALSE),""),IF(AND($E122="SV OU SH",BN$2="B"),IFERROR(VLOOKUP($A122&amp;BN$3,Import!$F$4:$P$503,8,FALSE),""),IF(AND($E122="SVG",BN$2="A"),IFERROR(VLOOKUP($A122&amp;BN$3,Import!$F$4:$P$503,6,FALSE),""),IF(AND($E122="SVG",BN$2="B"),IFERROR(VLOOKUP($A122&amp;BN$3,Import!$F$4:$P$503,10,FALSE),""),IF(AND($E122="SVE",BN$2="A"),IFERROR(VLOOKUP($A122&amp;BN$3,Import!$F$4:$P$503,7,FALSE),""),IF(AND($E122="SVE",BN$2="B"),IFERROR(VLOOKUP($A122&amp;BN$3,Import!$F$4:$P$503,11,FALSE),""),IF(AND($E122="AQ",BN$2="A"),IFERROR(VLOOKUP($A122&amp;BN$3,Import!$F$4:$P$503,5,FALSE),""),IF(AND($E122="AQ",BN$2="B"),IFERROR(VLOOKUP($A122&amp;BN$3,Import!$F$4:$P$503,9,FALSE),"")))))))))</f>
        <v/>
      </c>
      <c r="BO122" s="10" t="str">
        <f>IF(AND($E122="SV OU SH",BO$2="A"),IFERROR(VLOOKUP($A122&amp;BO$3,Import!$F$4:$P$503,4,FALSE),""),IF(AND($E122="SV OU SH",BO$2="B"),IFERROR(VLOOKUP($A122&amp;BO$3,Import!$F$4:$P$503,8,FALSE),""),IF(AND($E122="SVG",BO$2="A"),IFERROR(VLOOKUP($A122&amp;BO$3,Import!$F$4:$P$503,6,FALSE),""),IF(AND($E122="SVG",BO$2="B"),IFERROR(VLOOKUP($A122&amp;BO$3,Import!$F$4:$P$503,10,FALSE),""),IF(AND($E122="SVE",BO$2="A"),IFERROR(VLOOKUP($A122&amp;BO$3,Import!$F$4:$P$503,7,FALSE),""),IF(AND($E122="SVE",BO$2="B"),IFERROR(VLOOKUP($A122&amp;BO$3,Import!$F$4:$P$503,11,FALSE),""),IF(AND($E122="AQ",BO$2="A"),IFERROR(VLOOKUP($A122&amp;BO$3,Import!$F$4:$P$503,5,FALSE),""),IF(AND($E122="AQ",BO$2="B"),IFERROR(VLOOKUP($A122&amp;BO$3,Import!$F$4:$P$503,9,FALSE),"")))))))))</f>
        <v/>
      </c>
      <c r="BP122" s="11">
        <f t="shared" si="11"/>
        <v>0</v>
      </c>
      <c r="BQ122" s="11">
        <f t="shared" si="12"/>
        <v>0</v>
      </c>
      <c r="BR122" s="17" t="s">
        <v>42</v>
      </c>
    </row>
    <row r="123" spans="1:70" ht="15.75" thickBot="1" x14ac:dyDescent="0.3">
      <c r="A123" s="33" t="str">
        <f>IF(Import!A33=0,"",Import!A33)</f>
        <v/>
      </c>
      <c r="B123" s="53" t="str">
        <f>IF(Import!A33=0,"",Import!A33)</f>
        <v/>
      </c>
      <c r="C123" s="56" t="str">
        <f>IFERROR(VLOOKUP($A123,Import!$A$4:$B$103,2,FALSE),"")</f>
        <v/>
      </c>
      <c r="D123" s="53" t="str">
        <f>IFERROR(VLOOKUP($A123,Import!$A$4:$C$103,3,FALSE),"")</f>
        <v/>
      </c>
      <c r="E123" s="9" t="s">
        <v>40</v>
      </c>
      <c r="F123" s="10" t="str">
        <f>IF(AND($E123="SV OU SH",F$2="A"),IFERROR(VLOOKUP($A123&amp;F$3,Import!$F$4:$P$503,4,FALSE),""),IF(AND($E123="SV OU SH",F$2="B"),IFERROR(VLOOKUP($A123&amp;F$3,Import!$F$4:$P$503,8,FALSE),""),IF(AND($E123="SVG",F$2="A"),IFERROR(VLOOKUP($A123&amp;F$3,Import!$F$4:$P$503,6,FALSE),""),IF(AND($E123="SVG",F$2="B"),IFERROR(VLOOKUP($A123&amp;F$3,Import!$F$4:$P$503,10,FALSE),""),IF(AND($E123="SVE",F$2="A"),IFERROR(VLOOKUP($A123&amp;F$3,Import!$F$4:$P$503,7,FALSE),""),IF(AND($E123="SVE",F$2="B"),IFERROR(VLOOKUP($A123&amp;F$3,Import!$F$4:$P$503,11,FALSE),""),IF(AND($E123="AQ",F$2="A"),IFERROR(VLOOKUP($A123&amp;F$3,Import!$F$4:$P$503,5,FALSE),""),IF(AND($E123="AQ",F$2="B"),IFERROR(VLOOKUP($A123&amp;F$3,Import!$F$4:$P$503,9,FALSE),"")))))))))</f>
        <v/>
      </c>
      <c r="G123" s="10" t="str">
        <f>IF(AND($E123="SV OU SH",G$2="A"),IFERROR(VLOOKUP($A123&amp;G$3,Import!$F$4:$P$503,4,FALSE),""),IF(AND($E123="SV OU SH",G$2="B"),IFERROR(VLOOKUP($A123&amp;G$3,Import!$F$4:$P$503,8,FALSE),""),IF(AND($E123="SVG",G$2="A"),IFERROR(VLOOKUP($A123&amp;G$3,Import!$F$4:$P$503,6,FALSE),""),IF(AND($E123="SVG",G$2="B"),IFERROR(VLOOKUP($A123&amp;G$3,Import!$F$4:$P$503,10,FALSE),""),IF(AND($E123="SVE",G$2="A"),IFERROR(VLOOKUP($A123&amp;G$3,Import!$F$4:$P$503,7,FALSE),""),IF(AND($E123="SVE",G$2="B"),IFERROR(VLOOKUP($A123&amp;G$3,Import!$F$4:$P$503,11,FALSE),""),IF(AND($E123="AQ",G$2="A"),IFERROR(VLOOKUP($A123&amp;G$3,Import!$F$4:$P$503,5,FALSE),""),IF(AND($E123="AQ",G$2="B"),IFERROR(VLOOKUP($A123&amp;G$3,Import!$F$4:$P$503,9,FALSE),"")))))))))</f>
        <v/>
      </c>
      <c r="H123" s="10" t="str">
        <f>IF(AND($E123="SV OU SH",H$2="A"),IFERROR(VLOOKUP($A123&amp;H$3,Import!$F$4:$P$503,4,FALSE),""),IF(AND($E123="SV OU SH",H$2="B"),IFERROR(VLOOKUP($A123&amp;H$3,Import!$F$4:$P$503,8,FALSE),""),IF(AND($E123="SVG",H$2="A"),IFERROR(VLOOKUP($A123&amp;H$3,Import!$F$4:$P$503,6,FALSE),""),IF(AND($E123="SVG",H$2="B"),IFERROR(VLOOKUP($A123&amp;H$3,Import!$F$4:$P$503,10,FALSE),""),IF(AND($E123="SVE",H$2="A"),IFERROR(VLOOKUP($A123&amp;H$3,Import!$F$4:$P$503,7,FALSE),""),IF(AND($E123="SVE",H$2="B"),IFERROR(VLOOKUP($A123&amp;H$3,Import!$F$4:$P$503,11,FALSE),""),IF(AND($E123="AQ",H$2="A"),IFERROR(VLOOKUP($A123&amp;H$3,Import!$F$4:$P$503,5,FALSE),""),IF(AND($E123="AQ",H$2="B"),IFERROR(VLOOKUP($A123&amp;H$3,Import!$F$4:$P$503,9,FALSE),"")))))))))</f>
        <v/>
      </c>
      <c r="I123" s="10" t="str">
        <f>IF(AND($E123="SV OU SH",I$2="A"),IFERROR(VLOOKUP($A123&amp;I$3,Import!$F$4:$P$503,4,FALSE),""),IF(AND($E123="SV OU SH",I$2="B"),IFERROR(VLOOKUP($A123&amp;I$3,Import!$F$4:$P$503,8,FALSE),""),IF(AND($E123="SVG",I$2="A"),IFERROR(VLOOKUP($A123&amp;I$3,Import!$F$4:$P$503,6,FALSE),""),IF(AND($E123="SVG",I$2="B"),IFERROR(VLOOKUP($A123&amp;I$3,Import!$F$4:$P$503,10,FALSE),""),IF(AND($E123="SVE",I$2="A"),IFERROR(VLOOKUP($A123&amp;I$3,Import!$F$4:$P$503,7,FALSE),""),IF(AND($E123="SVE",I$2="B"),IFERROR(VLOOKUP($A123&amp;I$3,Import!$F$4:$P$503,11,FALSE),""),IF(AND($E123="AQ",I$2="A"),IFERROR(VLOOKUP($A123&amp;I$3,Import!$F$4:$P$503,5,FALSE),""),IF(AND($E123="AQ",I$2="B"),IFERROR(VLOOKUP($A123&amp;I$3,Import!$F$4:$P$503,9,FALSE),"")))))))))</f>
        <v/>
      </c>
      <c r="J123" s="10" t="str">
        <f>IF(AND($E123="SV OU SH",J$2="A"),IFERROR(VLOOKUP($A123&amp;J$3,Import!$F$4:$P$503,4,FALSE),""),IF(AND($E123="SV OU SH",J$2="B"),IFERROR(VLOOKUP($A123&amp;J$3,Import!$F$4:$P$503,8,FALSE),""),IF(AND($E123="SVG",J$2="A"),IFERROR(VLOOKUP($A123&amp;J$3,Import!$F$4:$P$503,6,FALSE),""),IF(AND($E123="SVG",J$2="B"),IFERROR(VLOOKUP($A123&amp;J$3,Import!$F$4:$P$503,10,FALSE),""),IF(AND($E123="SVE",J$2="A"),IFERROR(VLOOKUP($A123&amp;J$3,Import!$F$4:$P$503,7,FALSE),""),IF(AND($E123="SVE",J$2="B"),IFERROR(VLOOKUP($A123&amp;J$3,Import!$F$4:$P$503,11,FALSE),""),IF(AND($E123="AQ",J$2="A"),IFERROR(VLOOKUP($A123&amp;J$3,Import!$F$4:$P$503,5,FALSE),""),IF(AND($E123="AQ",J$2="B"),IFERROR(VLOOKUP($A123&amp;J$3,Import!$F$4:$P$503,9,FALSE),"")))))))))</f>
        <v/>
      </c>
      <c r="K123" s="10" t="str">
        <f>IF(AND($E123="SV OU SH",K$2="A"),IFERROR(VLOOKUP($A123&amp;K$3,Import!$F$4:$P$503,4,FALSE),""),IF(AND($E123="SV OU SH",K$2="B"),IFERROR(VLOOKUP($A123&amp;K$3,Import!$F$4:$P$503,8,FALSE),""),IF(AND($E123="SVG",K$2="A"),IFERROR(VLOOKUP($A123&amp;K$3,Import!$F$4:$P$503,6,FALSE),""),IF(AND($E123="SVG",K$2="B"),IFERROR(VLOOKUP($A123&amp;K$3,Import!$F$4:$P$503,10,FALSE),""),IF(AND($E123="SVE",K$2="A"),IFERROR(VLOOKUP($A123&amp;K$3,Import!$F$4:$P$503,7,FALSE),""),IF(AND($E123="SVE",K$2="B"),IFERROR(VLOOKUP($A123&amp;K$3,Import!$F$4:$P$503,11,FALSE),""),IF(AND($E123="AQ",K$2="A"),IFERROR(VLOOKUP($A123&amp;K$3,Import!$F$4:$P$503,5,FALSE),""),IF(AND($E123="AQ",K$2="B"),IFERROR(VLOOKUP($A123&amp;K$3,Import!$F$4:$P$503,9,FALSE),"")))))))))</f>
        <v/>
      </c>
      <c r="L123" s="10" t="str">
        <f>IF(AND($E123="SV OU SH",L$2="A"),IFERROR(VLOOKUP($A123&amp;L$3,Import!$F$4:$P$503,4,FALSE),""),IF(AND($E123="SV OU SH",L$2="B"),IFERROR(VLOOKUP($A123&amp;L$3,Import!$F$4:$P$503,8,FALSE),""),IF(AND($E123="SVG",L$2="A"),IFERROR(VLOOKUP($A123&amp;L$3,Import!$F$4:$P$503,6,FALSE),""),IF(AND($E123="SVG",L$2="B"),IFERROR(VLOOKUP($A123&amp;L$3,Import!$F$4:$P$503,10,FALSE),""),IF(AND($E123="SVE",L$2="A"),IFERROR(VLOOKUP($A123&amp;L$3,Import!$F$4:$P$503,7,FALSE),""),IF(AND($E123="SVE",L$2="B"),IFERROR(VLOOKUP($A123&amp;L$3,Import!$F$4:$P$503,11,FALSE),""),IF(AND($E123="AQ",L$2="A"),IFERROR(VLOOKUP($A123&amp;L$3,Import!$F$4:$P$503,5,FALSE),""),IF(AND($E123="AQ",L$2="B"),IFERROR(VLOOKUP($A123&amp;L$3,Import!$F$4:$P$503,9,FALSE),"")))))))))</f>
        <v/>
      </c>
      <c r="M123" s="10" t="str">
        <f>IF(AND($E123="SV OU SH",M$2="A"),IFERROR(VLOOKUP($A123&amp;M$3,Import!$F$4:$P$503,4,FALSE),""),IF(AND($E123="SV OU SH",M$2="B"),IFERROR(VLOOKUP($A123&amp;M$3,Import!$F$4:$P$503,8,FALSE),""),IF(AND($E123="SVG",M$2="A"),IFERROR(VLOOKUP($A123&amp;M$3,Import!$F$4:$P$503,6,FALSE),""),IF(AND($E123="SVG",M$2="B"),IFERROR(VLOOKUP($A123&amp;M$3,Import!$F$4:$P$503,10,FALSE),""),IF(AND($E123="SVE",M$2="A"),IFERROR(VLOOKUP($A123&amp;M$3,Import!$F$4:$P$503,7,FALSE),""),IF(AND($E123="SVE",M$2="B"),IFERROR(VLOOKUP($A123&amp;M$3,Import!$F$4:$P$503,11,FALSE),""),IF(AND($E123="AQ",M$2="A"),IFERROR(VLOOKUP($A123&amp;M$3,Import!$F$4:$P$503,5,FALSE),""),IF(AND($E123="AQ",M$2="B"),IFERROR(VLOOKUP($A123&amp;M$3,Import!$F$4:$P$503,9,FALSE),"")))))))))</f>
        <v/>
      </c>
      <c r="N123" s="10" t="str">
        <f>IF(AND($E123="SV OU SH",N$2="A"),IFERROR(VLOOKUP($A123&amp;N$3,Import!$F$4:$P$503,4,FALSE),""),IF(AND($E123="SV OU SH",N$2="B"),IFERROR(VLOOKUP($A123&amp;N$3,Import!$F$4:$P$503,8,FALSE),""),IF(AND($E123="SVG",N$2="A"),IFERROR(VLOOKUP($A123&amp;N$3,Import!$F$4:$P$503,6,FALSE),""),IF(AND($E123="SVG",N$2="B"),IFERROR(VLOOKUP($A123&amp;N$3,Import!$F$4:$P$503,10,FALSE),""),IF(AND($E123="SVE",N$2="A"),IFERROR(VLOOKUP($A123&amp;N$3,Import!$F$4:$P$503,7,FALSE),""),IF(AND($E123="SVE",N$2="B"),IFERROR(VLOOKUP($A123&amp;N$3,Import!$F$4:$P$503,11,FALSE),""),IF(AND($E123="AQ",N$2="A"),IFERROR(VLOOKUP($A123&amp;N$3,Import!$F$4:$P$503,5,FALSE),""),IF(AND($E123="AQ",N$2="B"),IFERROR(VLOOKUP($A123&amp;N$3,Import!$F$4:$P$503,9,FALSE),"")))))))))</f>
        <v/>
      </c>
      <c r="O123" s="10" t="str">
        <f>IF(AND($E123="SV OU SH",O$2="A"),IFERROR(VLOOKUP($A123&amp;O$3,Import!$F$4:$P$503,4,FALSE),""),IF(AND($E123="SV OU SH",O$2="B"),IFERROR(VLOOKUP($A123&amp;O$3,Import!$F$4:$P$503,8,FALSE),""),IF(AND($E123="SVG",O$2="A"),IFERROR(VLOOKUP($A123&amp;O$3,Import!$F$4:$P$503,6,FALSE),""),IF(AND($E123="SVG",O$2="B"),IFERROR(VLOOKUP($A123&amp;O$3,Import!$F$4:$P$503,10,FALSE),""),IF(AND($E123="SVE",O$2="A"),IFERROR(VLOOKUP($A123&amp;O$3,Import!$F$4:$P$503,7,FALSE),""),IF(AND($E123="SVE",O$2="B"),IFERROR(VLOOKUP($A123&amp;O$3,Import!$F$4:$P$503,11,FALSE),""),IF(AND($E123="AQ",O$2="A"),IFERROR(VLOOKUP($A123&amp;O$3,Import!$F$4:$P$503,5,FALSE),""),IF(AND($E123="AQ",O$2="B"),IFERROR(VLOOKUP($A123&amp;O$3,Import!$F$4:$P$503,9,FALSE),"")))))))))</f>
        <v/>
      </c>
      <c r="P123" s="10" t="str">
        <f>IF(AND($E123="SV OU SH",P$2="A"),IFERROR(VLOOKUP($A123&amp;P$3,Import!$F$4:$P$503,4,FALSE),""),IF(AND($E123="SV OU SH",P$2="B"),IFERROR(VLOOKUP($A123&amp;P$3,Import!$F$4:$P$503,8,FALSE),""),IF(AND($E123="SVG",P$2="A"),IFERROR(VLOOKUP($A123&amp;P$3,Import!$F$4:$P$503,6,FALSE),""),IF(AND($E123="SVG",P$2="B"),IFERROR(VLOOKUP($A123&amp;P$3,Import!$F$4:$P$503,10,FALSE),""),IF(AND($E123="SVE",P$2="A"),IFERROR(VLOOKUP($A123&amp;P$3,Import!$F$4:$P$503,7,FALSE),""),IF(AND($E123="SVE",P$2="B"),IFERROR(VLOOKUP($A123&amp;P$3,Import!$F$4:$P$503,11,FALSE),""),IF(AND($E123="AQ",P$2="A"),IFERROR(VLOOKUP($A123&amp;P$3,Import!$F$4:$P$503,5,FALSE),""),IF(AND($E123="AQ",P$2="B"),IFERROR(VLOOKUP($A123&amp;P$3,Import!$F$4:$P$503,9,FALSE),"")))))))))</f>
        <v/>
      </c>
      <c r="Q123" s="10" t="str">
        <f>IF(AND($E123="SV OU SH",Q$2="A"),IFERROR(VLOOKUP($A123&amp;Q$3,Import!$F$4:$P$503,4,FALSE),""),IF(AND($E123="SV OU SH",Q$2="B"),IFERROR(VLOOKUP($A123&amp;Q$3,Import!$F$4:$P$503,8,FALSE),""),IF(AND($E123="SVG",Q$2="A"),IFERROR(VLOOKUP($A123&amp;Q$3,Import!$F$4:$P$503,6,FALSE),""),IF(AND($E123="SVG",Q$2="B"),IFERROR(VLOOKUP($A123&amp;Q$3,Import!$F$4:$P$503,10,FALSE),""),IF(AND($E123="SVE",Q$2="A"),IFERROR(VLOOKUP($A123&amp;Q$3,Import!$F$4:$P$503,7,FALSE),""),IF(AND($E123="SVE",Q$2="B"),IFERROR(VLOOKUP($A123&amp;Q$3,Import!$F$4:$P$503,11,FALSE),""),IF(AND($E123="AQ",Q$2="A"),IFERROR(VLOOKUP($A123&amp;Q$3,Import!$F$4:$P$503,5,FALSE),""),IF(AND($E123="AQ",Q$2="B"),IFERROR(VLOOKUP($A123&amp;Q$3,Import!$F$4:$P$503,9,FALSE),"")))))))))</f>
        <v/>
      </c>
      <c r="R123" s="10" t="str">
        <f>IF(AND($E123="SV OU SH",R$2="A"),IFERROR(VLOOKUP($A123&amp;R$3,Import!$F$4:$P$503,4,FALSE),""),IF(AND($E123="SV OU SH",R$2="B"),IFERROR(VLOOKUP($A123&amp;R$3,Import!$F$4:$P$503,8,FALSE),""),IF(AND($E123="SVG",R$2="A"),IFERROR(VLOOKUP($A123&amp;R$3,Import!$F$4:$P$503,6,FALSE),""),IF(AND($E123="SVG",R$2="B"),IFERROR(VLOOKUP($A123&amp;R$3,Import!$F$4:$P$503,10,FALSE),""),IF(AND($E123="SVE",R$2="A"),IFERROR(VLOOKUP($A123&amp;R$3,Import!$F$4:$P$503,7,FALSE),""),IF(AND($E123="SVE",R$2="B"),IFERROR(VLOOKUP($A123&amp;R$3,Import!$F$4:$P$503,11,FALSE),""),IF(AND($E123="AQ",R$2="A"),IFERROR(VLOOKUP($A123&amp;R$3,Import!$F$4:$P$503,5,FALSE),""),IF(AND($E123="AQ",R$2="B"),IFERROR(VLOOKUP($A123&amp;R$3,Import!$F$4:$P$503,9,FALSE),"")))))))))</f>
        <v/>
      </c>
      <c r="S123" s="10" t="str">
        <f>IF(AND($E123="SV OU SH",S$2="A"),IFERROR(VLOOKUP($A123&amp;S$3,Import!$F$4:$P$503,4,FALSE),""),IF(AND($E123="SV OU SH",S$2="B"),IFERROR(VLOOKUP($A123&amp;S$3,Import!$F$4:$P$503,8,FALSE),""),IF(AND($E123="SVG",S$2="A"),IFERROR(VLOOKUP($A123&amp;S$3,Import!$F$4:$P$503,6,FALSE),""),IF(AND($E123="SVG",S$2="B"),IFERROR(VLOOKUP($A123&amp;S$3,Import!$F$4:$P$503,10,FALSE),""),IF(AND($E123="SVE",S$2="A"),IFERROR(VLOOKUP($A123&amp;S$3,Import!$F$4:$P$503,7,FALSE),""),IF(AND($E123="SVE",S$2="B"),IFERROR(VLOOKUP($A123&amp;S$3,Import!$F$4:$P$503,11,FALSE),""),IF(AND($E123="AQ",S$2="A"),IFERROR(VLOOKUP($A123&amp;S$3,Import!$F$4:$P$503,5,FALSE),""),IF(AND($E123="AQ",S$2="B"),IFERROR(VLOOKUP($A123&amp;S$3,Import!$F$4:$P$503,9,FALSE),"")))))))))</f>
        <v/>
      </c>
      <c r="T123" s="10" t="str">
        <f>IF(AND($E123="SV OU SH",T$2="A"),IFERROR(VLOOKUP($A123&amp;T$3,Import!$F$4:$P$503,4,FALSE),""),IF(AND($E123="SV OU SH",T$2="B"),IFERROR(VLOOKUP($A123&amp;T$3,Import!$F$4:$P$503,8,FALSE),""),IF(AND($E123="SVG",T$2="A"),IFERROR(VLOOKUP($A123&amp;T$3,Import!$F$4:$P$503,6,FALSE),""),IF(AND($E123="SVG",T$2="B"),IFERROR(VLOOKUP($A123&amp;T$3,Import!$F$4:$P$503,10,FALSE),""),IF(AND($E123="SVE",T$2="A"),IFERROR(VLOOKUP($A123&amp;T$3,Import!$F$4:$P$503,7,FALSE),""),IF(AND($E123="SVE",T$2="B"),IFERROR(VLOOKUP($A123&amp;T$3,Import!$F$4:$P$503,11,FALSE),""),IF(AND($E123="AQ",T$2="A"),IFERROR(VLOOKUP($A123&amp;T$3,Import!$F$4:$P$503,5,FALSE),""),IF(AND($E123="AQ",T$2="B"),IFERROR(VLOOKUP($A123&amp;T$3,Import!$F$4:$P$503,9,FALSE),"")))))))))</f>
        <v/>
      </c>
      <c r="U123" s="10" t="str">
        <f>IF(AND($E123="SV OU SH",U$2="A"),IFERROR(VLOOKUP($A123&amp;U$3,Import!$F$4:$P$503,4,FALSE),""),IF(AND($E123="SV OU SH",U$2="B"),IFERROR(VLOOKUP($A123&amp;U$3,Import!$F$4:$P$503,8,FALSE),""),IF(AND($E123="SVG",U$2="A"),IFERROR(VLOOKUP($A123&amp;U$3,Import!$F$4:$P$503,6,FALSE),""),IF(AND($E123="SVG",U$2="B"),IFERROR(VLOOKUP($A123&amp;U$3,Import!$F$4:$P$503,10,FALSE),""),IF(AND($E123="SVE",U$2="A"),IFERROR(VLOOKUP($A123&amp;U$3,Import!$F$4:$P$503,7,FALSE),""),IF(AND($E123="SVE",U$2="B"),IFERROR(VLOOKUP($A123&amp;U$3,Import!$F$4:$P$503,11,FALSE),""),IF(AND($E123="AQ",U$2="A"),IFERROR(VLOOKUP($A123&amp;U$3,Import!$F$4:$P$503,5,FALSE),""),IF(AND($E123="AQ",U$2="B"),IFERROR(VLOOKUP($A123&amp;U$3,Import!$F$4:$P$503,9,FALSE),"")))))))))</f>
        <v/>
      </c>
      <c r="V123" s="10" t="str">
        <f>IF(AND($E123="SV OU SH",V$2="A"),IFERROR(VLOOKUP($A123&amp;V$3,Import!$F$4:$P$503,4,FALSE),""),IF(AND($E123="SV OU SH",V$2="B"),IFERROR(VLOOKUP($A123&amp;V$3,Import!$F$4:$P$503,8,FALSE),""),IF(AND($E123="SVG",V$2="A"),IFERROR(VLOOKUP($A123&amp;V$3,Import!$F$4:$P$503,6,FALSE),""),IF(AND($E123="SVG",V$2="B"),IFERROR(VLOOKUP($A123&amp;V$3,Import!$F$4:$P$503,10,FALSE),""),IF(AND($E123="SVE",V$2="A"),IFERROR(VLOOKUP($A123&amp;V$3,Import!$F$4:$P$503,7,FALSE),""),IF(AND($E123="SVE",V$2="B"),IFERROR(VLOOKUP($A123&amp;V$3,Import!$F$4:$P$503,11,FALSE),""),IF(AND($E123="AQ",V$2="A"),IFERROR(VLOOKUP($A123&amp;V$3,Import!$F$4:$P$503,5,FALSE),""),IF(AND($E123="AQ",V$2="B"),IFERROR(VLOOKUP($A123&amp;V$3,Import!$F$4:$P$503,9,FALSE),"")))))))))</f>
        <v/>
      </c>
      <c r="W123" s="10" t="str">
        <f>IF(AND($E123="SV OU SH",W$2="A"),IFERROR(VLOOKUP($A123&amp;W$3,Import!$F$4:$P$503,4,FALSE),""),IF(AND($E123="SV OU SH",W$2="B"),IFERROR(VLOOKUP($A123&amp;W$3,Import!$F$4:$P$503,8,FALSE),""),IF(AND($E123="SVG",W$2="A"),IFERROR(VLOOKUP($A123&amp;W$3,Import!$F$4:$P$503,6,FALSE),""),IF(AND($E123="SVG",W$2="B"),IFERROR(VLOOKUP($A123&amp;W$3,Import!$F$4:$P$503,10,FALSE),""),IF(AND($E123="SVE",W$2="A"),IFERROR(VLOOKUP($A123&amp;W$3,Import!$F$4:$P$503,7,FALSE),""),IF(AND($E123="SVE",W$2="B"),IFERROR(VLOOKUP($A123&amp;W$3,Import!$F$4:$P$503,11,FALSE),""),IF(AND($E123="AQ",W$2="A"),IFERROR(VLOOKUP($A123&amp;W$3,Import!$F$4:$P$503,5,FALSE),""),IF(AND($E123="AQ",W$2="B"),IFERROR(VLOOKUP($A123&amp;W$3,Import!$F$4:$P$503,9,FALSE),"")))))))))</f>
        <v/>
      </c>
      <c r="X123" s="10" t="str">
        <f>IF(AND($E123="SV OU SH",X$2="A"),IFERROR(VLOOKUP($A123&amp;X$3,Import!$F$4:$P$503,4,FALSE),""),IF(AND($E123="SV OU SH",X$2="B"),IFERROR(VLOOKUP($A123&amp;X$3,Import!$F$4:$P$503,8,FALSE),""),IF(AND($E123="SVG",X$2="A"),IFERROR(VLOOKUP($A123&amp;X$3,Import!$F$4:$P$503,6,FALSE),""),IF(AND($E123="SVG",X$2="B"),IFERROR(VLOOKUP($A123&amp;X$3,Import!$F$4:$P$503,10,FALSE),""),IF(AND($E123="SVE",X$2="A"),IFERROR(VLOOKUP($A123&amp;X$3,Import!$F$4:$P$503,7,FALSE),""),IF(AND($E123="SVE",X$2="B"),IFERROR(VLOOKUP($A123&amp;X$3,Import!$F$4:$P$503,11,FALSE),""),IF(AND($E123="AQ",X$2="A"),IFERROR(VLOOKUP($A123&amp;X$3,Import!$F$4:$P$503,5,FALSE),""),IF(AND($E123="AQ",X$2="B"),IFERROR(VLOOKUP($A123&amp;X$3,Import!$F$4:$P$503,9,FALSE),"")))))))))</f>
        <v/>
      </c>
      <c r="Y123" s="10" t="str">
        <f>IF(AND($E123="SV OU SH",Y$2="A"),IFERROR(VLOOKUP($A123&amp;Y$3,Import!$F$4:$P$503,4,FALSE),""),IF(AND($E123="SV OU SH",Y$2="B"),IFERROR(VLOOKUP($A123&amp;Y$3,Import!$F$4:$P$503,8,FALSE),""),IF(AND($E123="SVG",Y$2="A"),IFERROR(VLOOKUP($A123&amp;Y$3,Import!$F$4:$P$503,6,FALSE),""),IF(AND($E123="SVG",Y$2="B"),IFERROR(VLOOKUP($A123&amp;Y$3,Import!$F$4:$P$503,10,FALSE),""),IF(AND($E123="SVE",Y$2="A"),IFERROR(VLOOKUP($A123&amp;Y$3,Import!$F$4:$P$503,7,FALSE),""),IF(AND($E123="SVE",Y$2="B"),IFERROR(VLOOKUP($A123&amp;Y$3,Import!$F$4:$P$503,11,FALSE),""),IF(AND($E123="AQ",Y$2="A"),IFERROR(VLOOKUP($A123&amp;Y$3,Import!$F$4:$P$503,5,FALSE),""),IF(AND($E123="AQ",Y$2="B"),IFERROR(VLOOKUP($A123&amp;Y$3,Import!$F$4:$P$503,9,FALSE),"")))))))))</f>
        <v/>
      </c>
      <c r="Z123" s="10" t="str">
        <f>IF(AND($E123="SV OU SH",Z$2="A"),IFERROR(VLOOKUP($A123&amp;Z$3,Import!$F$4:$P$503,4,FALSE),""),IF(AND($E123="SV OU SH",Z$2="B"),IFERROR(VLOOKUP($A123&amp;Z$3,Import!$F$4:$P$503,8,FALSE),""),IF(AND($E123="SVG",Z$2="A"),IFERROR(VLOOKUP($A123&amp;Z$3,Import!$F$4:$P$503,6,FALSE),""),IF(AND($E123="SVG",Z$2="B"),IFERROR(VLOOKUP($A123&amp;Z$3,Import!$F$4:$P$503,10,FALSE),""),IF(AND($E123="SVE",Z$2="A"),IFERROR(VLOOKUP($A123&amp;Z$3,Import!$F$4:$P$503,7,FALSE),""),IF(AND($E123="SVE",Z$2="B"),IFERROR(VLOOKUP($A123&amp;Z$3,Import!$F$4:$P$503,11,FALSE),""),IF(AND($E123="AQ",Z$2="A"),IFERROR(VLOOKUP($A123&amp;Z$3,Import!$F$4:$P$503,5,FALSE),""),IF(AND($E123="AQ",Z$2="B"),IFERROR(VLOOKUP($A123&amp;Z$3,Import!$F$4:$P$503,9,FALSE),"")))))))))</f>
        <v/>
      </c>
      <c r="AA123" s="10" t="str">
        <f>IF(AND($E123="SV OU SH",AA$2="A"),IFERROR(VLOOKUP($A123&amp;AA$3,Import!$F$4:$P$503,4,FALSE),""),IF(AND($E123="SV OU SH",AA$2="B"),IFERROR(VLOOKUP($A123&amp;AA$3,Import!$F$4:$P$503,8,FALSE),""),IF(AND($E123="SVG",AA$2="A"),IFERROR(VLOOKUP($A123&amp;AA$3,Import!$F$4:$P$503,6,FALSE),""),IF(AND($E123="SVG",AA$2="B"),IFERROR(VLOOKUP($A123&amp;AA$3,Import!$F$4:$P$503,10,FALSE),""),IF(AND($E123="SVE",AA$2="A"),IFERROR(VLOOKUP($A123&amp;AA$3,Import!$F$4:$P$503,7,FALSE),""),IF(AND($E123="SVE",AA$2="B"),IFERROR(VLOOKUP($A123&amp;AA$3,Import!$F$4:$P$503,11,FALSE),""),IF(AND($E123="AQ",AA$2="A"),IFERROR(VLOOKUP($A123&amp;AA$3,Import!$F$4:$P$503,5,FALSE),""),IF(AND($E123="AQ",AA$2="B"),IFERROR(VLOOKUP($A123&amp;AA$3,Import!$F$4:$P$503,9,FALSE),"")))))))))</f>
        <v/>
      </c>
      <c r="AB123" s="10" t="str">
        <f>IF(AND($E123="SV OU SH",AB$2="A"),IFERROR(VLOOKUP($A123&amp;AB$3,Import!$F$4:$P$503,4,FALSE),""),IF(AND($E123="SV OU SH",AB$2="B"),IFERROR(VLOOKUP($A123&amp;AB$3,Import!$F$4:$P$503,8,FALSE),""),IF(AND($E123="SVG",AB$2="A"),IFERROR(VLOOKUP($A123&amp;AB$3,Import!$F$4:$P$503,6,FALSE),""),IF(AND($E123="SVG",AB$2="B"),IFERROR(VLOOKUP($A123&amp;AB$3,Import!$F$4:$P$503,10,FALSE),""),IF(AND($E123="SVE",AB$2="A"),IFERROR(VLOOKUP($A123&amp;AB$3,Import!$F$4:$P$503,7,FALSE),""),IF(AND($E123="SVE",AB$2="B"),IFERROR(VLOOKUP($A123&amp;AB$3,Import!$F$4:$P$503,11,FALSE),""),IF(AND($E123="AQ",AB$2="A"),IFERROR(VLOOKUP($A123&amp;AB$3,Import!$F$4:$P$503,5,FALSE),""),IF(AND($E123="AQ",AB$2="B"),IFERROR(VLOOKUP($A123&amp;AB$3,Import!$F$4:$P$503,9,FALSE),"")))))))))</f>
        <v/>
      </c>
      <c r="AC123" s="10" t="str">
        <f>IF(AND($E123="SV OU SH",AC$2="A"),IFERROR(VLOOKUP($A123&amp;AC$3,Import!$F$4:$P$503,4,FALSE),""),IF(AND($E123="SV OU SH",AC$2="B"),IFERROR(VLOOKUP($A123&amp;AC$3,Import!$F$4:$P$503,8,FALSE),""),IF(AND($E123="SVG",AC$2="A"),IFERROR(VLOOKUP($A123&amp;AC$3,Import!$F$4:$P$503,6,FALSE),""),IF(AND($E123="SVG",AC$2="B"),IFERROR(VLOOKUP($A123&amp;AC$3,Import!$F$4:$P$503,10,FALSE),""),IF(AND($E123="SVE",AC$2="A"),IFERROR(VLOOKUP($A123&amp;AC$3,Import!$F$4:$P$503,7,FALSE),""),IF(AND($E123="SVE",AC$2="B"),IFERROR(VLOOKUP($A123&amp;AC$3,Import!$F$4:$P$503,11,FALSE),""),IF(AND($E123="AQ",AC$2="A"),IFERROR(VLOOKUP($A123&amp;AC$3,Import!$F$4:$P$503,5,FALSE),""),IF(AND($E123="AQ",AC$2="B"),IFERROR(VLOOKUP($A123&amp;AC$3,Import!$F$4:$P$503,9,FALSE),"")))))))))</f>
        <v/>
      </c>
      <c r="AD123" s="10" t="str">
        <f>IF(AND($E123="SV OU SH",AD$2="A"),IFERROR(VLOOKUP($A123&amp;AD$3,Import!$F$4:$P$503,4,FALSE),""),IF(AND($E123="SV OU SH",AD$2="B"),IFERROR(VLOOKUP($A123&amp;AD$3,Import!$F$4:$P$503,8,FALSE),""),IF(AND($E123="SVG",AD$2="A"),IFERROR(VLOOKUP($A123&amp;AD$3,Import!$F$4:$P$503,6,FALSE),""),IF(AND($E123="SVG",AD$2="B"),IFERROR(VLOOKUP($A123&amp;AD$3,Import!$F$4:$P$503,10,FALSE),""),IF(AND($E123="SVE",AD$2="A"),IFERROR(VLOOKUP($A123&amp;AD$3,Import!$F$4:$P$503,7,FALSE),""),IF(AND($E123="SVE",AD$2="B"),IFERROR(VLOOKUP($A123&amp;AD$3,Import!$F$4:$P$503,11,FALSE),""),IF(AND($E123="AQ",AD$2="A"),IFERROR(VLOOKUP($A123&amp;AD$3,Import!$F$4:$P$503,5,FALSE),""),IF(AND($E123="AQ",AD$2="B"),IFERROR(VLOOKUP($A123&amp;AD$3,Import!$F$4:$P$503,9,FALSE),"")))))))))</f>
        <v/>
      </c>
      <c r="AE123" s="10" t="str">
        <f>IF(AND($E123="SV OU SH",AE$2="A"),IFERROR(VLOOKUP($A123&amp;AE$3,Import!$F$4:$P$503,4,FALSE),""),IF(AND($E123="SV OU SH",AE$2="B"),IFERROR(VLOOKUP($A123&amp;AE$3,Import!$F$4:$P$503,8,FALSE),""),IF(AND($E123="SVG",AE$2="A"),IFERROR(VLOOKUP($A123&amp;AE$3,Import!$F$4:$P$503,6,FALSE),""),IF(AND($E123="SVG",AE$2="B"),IFERROR(VLOOKUP($A123&amp;AE$3,Import!$F$4:$P$503,10,FALSE),""),IF(AND($E123="SVE",AE$2="A"),IFERROR(VLOOKUP($A123&amp;AE$3,Import!$F$4:$P$503,7,FALSE),""),IF(AND($E123="SVE",AE$2="B"),IFERROR(VLOOKUP($A123&amp;AE$3,Import!$F$4:$P$503,11,FALSE),""),IF(AND($E123="AQ",AE$2="A"),IFERROR(VLOOKUP($A123&amp;AE$3,Import!$F$4:$P$503,5,FALSE),""),IF(AND($E123="AQ",AE$2="B"),IFERROR(VLOOKUP($A123&amp;AE$3,Import!$F$4:$P$503,9,FALSE),"")))))))))</f>
        <v/>
      </c>
      <c r="AF123" s="10" t="str">
        <f>IF(AND($E123="SV OU SH",AF$2="A"),IFERROR(VLOOKUP($A123&amp;AF$3,Import!$F$4:$P$503,4,FALSE),""),IF(AND($E123="SV OU SH",AF$2="B"),IFERROR(VLOOKUP($A123&amp;AF$3,Import!$F$4:$P$503,8,FALSE),""),IF(AND($E123="SVG",AF$2="A"),IFERROR(VLOOKUP($A123&amp;AF$3,Import!$F$4:$P$503,6,FALSE),""),IF(AND($E123="SVG",AF$2="B"),IFERROR(VLOOKUP($A123&amp;AF$3,Import!$F$4:$P$503,10,FALSE),""),IF(AND($E123="SVE",AF$2="A"),IFERROR(VLOOKUP($A123&amp;AF$3,Import!$F$4:$P$503,7,FALSE),""),IF(AND($E123="SVE",AF$2="B"),IFERROR(VLOOKUP($A123&amp;AF$3,Import!$F$4:$P$503,11,FALSE),""),IF(AND($E123="AQ",AF$2="A"),IFERROR(VLOOKUP($A123&amp;AF$3,Import!$F$4:$P$503,5,FALSE),""),IF(AND($E123="AQ",AF$2="B"),IFERROR(VLOOKUP($A123&amp;AF$3,Import!$F$4:$P$503,9,FALSE),"")))))))))</f>
        <v/>
      </c>
      <c r="AG123" s="10" t="str">
        <f>IF(AND($E123="SV OU SH",AG$2="A"),IFERROR(VLOOKUP($A123&amp;AG$3,Import!$F$4:$P$503,4,FALSE),""),IF(AND($E123="SV OU SH",AG$2="B"),IFERROR(VLOOKUP($A123&amp;AG$3,Import!$F$4:$P$503,8,FALSE),""),IF(AND($E123="SVG",AG$2="A"),IFERROR(VLOOKUP($A123&amp;AG$3,Import!$F$4:$P$503,6,FALSE),""),IF(AND($E123="SVG",AG$2="B"),IFERROR(VLOOKUP($A123&amp;AG$3,Import!$F$4:$P$503,10,FALSE),""),IF(AND($E123="SVE",AG$2="A"),IFERROR(VLOOKUP($A123&amp;AG$3,Import!$F$4:$P$503,7,FALSE),""),IF(AND($E123="SVE",AG$2="B"),IFERROR(VLOOKUP($A123&amp;AG$3,Import!$F$4:$P$503,11,FALSE),""),IF(AND($E123="AQ",AG$2="A"),IFERROR(VLOOKUP($A123&amp;AG$3,Import!$F$4:$P$503,5,FALSE),""),IF(AND($E123="AQ",AG$2="B"),IFERROR(VLOOKUP($A123&amp;AG$3,Import!$F$4:$P$503,9,FALSE),"")))))))))</f>
        <v/>
      </c>
      <c r="AH123" s="10" t="str">
        <f>IF(AND($E123="SV OU SH",AH$2="A"),IFERROR(VLOOKUP($A123&amp;AH$3,Import!$F$4:$P$503,4,FALSE),""),IF(AND($E123="SV OU SH",AH$2="B"),IFERROR(VLOOKUP($A123&amp;AH$3,Import!$F$4:$P$503,8,FALSE),""),IF(AND($E123="SVG",AH$2="A"),IFERROR(VLOOKUP($A123&amp;AH$3,Import!$F$4:$P$503,6,FALSE),""),IF(AND($E123="SVG",AH$2="B"),IFERROR(VLOOKUP($A123&amp;AH$3,Import!$F$4:$P$503,10,FALSE),""),IF(AND($E123="SVE",AH$2="A"),IFERROR(VLOOKUP($A123&amp;AH$3,Import!$F$4:$P$503,7,FALSE),""),IF(AND($E123="SVE",AH$2="B"),IFERROR(VLOOKUP($A123&amp;AH$3,Import!$F$4:$P$503,11,FALSE),""),IF(AND($E123="AQ",AH$2="A"),IFERROR(VLOOKUP($A123&amp;AH$3,Import!$F$4:$P$503,5,FALSE),""),IF(AND($E123="AQ",AH$2="B"),IFERROR(VLOOKUP($A123&amp;AH$3,Import!$F$4:$P$503,9,FALSE),"")))))))))</f>
        <v/>
      </c>
      <c r="AI123" s="10" t="str">
        <f>IF(AND($E123="SV OU SH",AI$2="A"),IFERROR(VLOOKUP($A123&amp;AI$3,Import!$F$4:$P$503,4,FALSE),""),IF(AND($E123="SV OU SH",AI$2="B"),IFERROR(VLOOKUP($A123&amp;AI$3,Import!$F$4:$P$503,8,FALSE),""),IF(AND($E123="SVG",AI$2="A"),IFERROR(VLOOKUP($A123&amp;AI$3,Import!$F$4:$P$503,6,FALSE),""),IF(AND($E123="SVG",AI$2="B"),IFERROR(VLOOKUP($A123&amp;AI$3,Import!$F$4:$P$503,10,FALSE),""),IF(AND($E123="SVE",AI$2="A"),IFERROR(VLOOKUP($A123&amp;AI$3,Import!$F$4:$P$503,7,FALSE),""),IF(AND($E123="SVE",AI$2="B"),IFERROR(VLOOKUP($A123&amp;AI$3,Import!$F$4:$P$503,11,FALSE),""),IF(AND($E123="AQ",AI$2="A"),IFERROR(VLOOKUP($A123&amp;AI$3,Import!$F$4:$P$503,5,FALSE),""),IF(AND($E123="AQ",AI$2="B"),IFERROR(VLOOKUP($A123&amp;AI$3,Import!$F$4:$P$503,9,FALSE),"")))))))))</f>
        <v/>
      </c>
      <c r="AJ123" s="10" t="str">
        <f>IF(AND($E123="SV OU SH",AJ$2="A"),IFERROR(VLOOKUP($A123&amp;AJ$3,Import!$F$4:$P$503,4,FALSE),""),IF(AND($E123="SV OU SH",AJ$2="B"),IFERROR(VLOOKUP($A123&amp;AJ$3,Import!$F$4:$P$503,8,FALSE),""),IF(AND($E123="SVG",AJ$2="A"),IFERROR(VLOOKUP($A123&amp;AJ$3,Import!$F$4:$P$503,6,FALSE),""),IF(AND($E123="SVG",AJ$2="B"),IFERROR(VLOOKUP($A123&amp;AJ$3,Import!$F$4:$P$503,10,FALSE),""),IF(AND($E123="SVE",AJ$2="A"),IFERROR(VLOOKUP($A123&amp;AJ$3,Import!$F$4:$P$503,7,FALSE),""),IF(AND($E123="SVE",AJ$2="B"),IFERROR(VLOOKUP($A123&amp;AJ$3,Import!$F$4:$P$503,11,FALSE),""),IF(AND($E123="AQ",AJ$2="A"),IFERROR(VLOOKUP($A123&amp;AJ$3,Import!$F$4:$P$503,5,FALSE),""),IF(AND($E123="AQ",AJ$2="B"),IFERROR(VLOOKUP($A123&amp;AJ$3,Import!$F$4:$P$503,9,FALSE),"")))))))))</f>
        <v/>
      </c>
      <c r="AK123" s="10" t="str">
        <f>IF(AND($E123="SV OU SH",AK$2="A"),IFERROR(VLOOKUP($A123&amp;AK$3,Import!$F$4:$P$503,4,FALSE),""),IF(AND($E123="SV OU SH",AK$2="B"),IFERROR(VLOOKUP($A123&amp;AK$3,Import!$F$4:$P$503,8,FALSE),""),IF(AND($E123="SVG",AK$2="A"),IFERROR(VLOOKUP($A123&amp;AK$3,Import!$F$4:$P$503,6,FALSE),""),IF(AND($E123="SVG",AK$2="B"),IFERROR(VLOOKUP($A123&amp;AK$3,Import!$F$4:$P$503,10,FALSE),""),IF(AND($E123="SVE",AK$2="A"),IFERROR(VLOOKUP($A123&amp;AK$3,Import!$F$4:$P$503,7,FALSE),""),IF(AND($E123="SVE",AK$2="B"),IFERROR(VLOOKUP($A123&amp;AK$3,Import!$F$4:$P$503,11,FALSE),""),IF(AND($E123="AQ",AK$2="A"),IFERROR(VLOOKUP($A123&amp;AK$3,Import!$F$4:$P$503,5,FALSE),""),IF(AND($E123="AQ",AK$2="B"),IFERROR(VLOOKUP($A123&amp;AK$3,Import!$F$4:$P$503,9,FALSE),"")))))))))</f>
        <v/>
      </c>
      <c r="AL123" s="10" t="str">
        <f>IF(AND($E123="SV OU SH",AL$2="A"),IFERROR(VLOOKUP($A123&amp;AL$3,Import!$F$4:$P$503,4,FALSE),""),IF(AND($E123="SV OU SH",AL$2="B"),IFERROR(VLOOKUP($A123&amp;AL$3,Import!$F$4:$P$503,8,FALSE),""),IF(AND($E123="SVG",AL$2="A"),IFERROR(VLOOKUP($A123&amp;AL$3,Import!$F$4:$P$503,6,FALSE),""),IF(AND($E123="SVG",AL$2="B"),IFERROR(VLOOKUP($A123&amp;AL$3,Import!$F$4:$P$503,10,FALSE),""),IF(AND($E123="SVE",AL$2="A"),IFERROR(VLOOKUP($A123&amp;AL$3,Import!$F$4:$P$503,7,FALSE),""),IF(AND($E123="SVE",AL$2="B"),IFERROR(VLOOKUP($A123&amp;AL$3,Import!$F$4:$P$503,11,FALSE),""),IF(AND($E123="AQ",AL$2="A"),IFERROR(VLOOKUP($A123&amp;AL$3,Import!$F$4:$P$503,5,FALSE),""),IF(AND($E123="AQ",AL$2="B"),IFERROR(VLOOKUP($A123&amp;AL$3,Import!$F$4:$P$503,9,FALSE),"")))))))))</f>
        <v/>
      </c>
      <c r="AM123" s="10" t="str">
        <f>IF(AND($E123="SV OU SH",AM$2="A"),IFERROR(VLOOKUP($A123&amp;AM$3,Import!$F$4:$P$503,4,FALSE),""),IF(AND($E123="SV OU SH",AM$2="B"),IFERROR(VLOOKUP($A123&amp;AM$3,Import!$F$4:$P$503,8,FALSE),""),IF(AND($E123="SVG",AM$2="A"),IFERROR(VLOOKUP($A123&amp;AM$3,Import!$F$4:$P$503,6,FALSE),""),IF(AND($E123="SVG",AM$2="B"),IFERROR(VLOOKUP($A123&amp;AM$3,Import!$F$4:$P$503,10,FALSE),""),IF(AND($E123="SVE",AM$2="A"),IFERROR(VLOOKUP($A123&amp;AM$3,Import!$F$4:$P$503,7,FALSE),""),IF(AND($E123="SVE",AM$2="B"),IFERROR(VLOOKUP($A123&amp;AM$3,Import!$F$4:$P$503,11,FALSE),""),IF(AND($E123="AQ",AM$2="A"),IFERROR(VLOOKUP($A123&amp;AM$3,Import!$F$4:$P$503,5,FALSE),""),IF(AND($E123="AQ",AM$2="B"),IFERROR(VLOOKUP($A123&amp;AM$3,Import!$F$4:$P$503,9,FALSE),"")))))))))</f>
        <v/>
      </c>
      <c r="AN123" s="10" t="str">
        <f>IF(AND($E123="SV OU SH",AN$2="A"),IFERROR(VLOOKUP($A123&amp;AN$3,Import!$F$4:$P$503,4,FALSE),""),IF(AND($E123="SV OU SH",AN$2="B"),IFERROR(VLOOKUP($A123&amp;AN$3,Import!$F$4:$P$503,8,FALSE),""),IF(AND($E123="SVG",AN$2="A"),IFERROR(VLOOKUP($A123&amp;AN$3,Import!$F$4:$P$503,6,FALSE),""),IF(AND($E123="SVG",AN$2="B"),IFERROR(VLOOKUP($A123&amp;AN$3,Import!$F$4:$P$503,10,FALSE),""),IF(AND($E123="SVE",AN$2="A"),IFERROR(VLOOKUP($A123&amp;AN$3,Import!$F$4:$P$503,7,FALSE),""),IF(AND($E123="SVE",AN$2="B"),IFERROR(VLOOKUP($A123&amp;AN$3,Import!$F$4:$P$503,11,FALSE),""),IF(AND($E123="AQ",AN$2="A"),IFERROR(VLOOKUP($A123&amp;AN$3,Import!$F$4:$P$503,5,FALSE),""),IF(AND($E123="AQ",AN$2="B"),IFERROR(VLOOKUP($A123&amp;AN$3,Import!$F$4:$P$503,9,FALSE),"")))))))))</f>
        <v/>
      </c>
      <c r="AO123" s="10" t="str">
        <f>IF(AND($E123="SV OU SH",AO$2="A"),IFERROR(VLOOKUP($A123&amp;AO$3,Import!$F$4:$P$503,4,FALSE),""),IF(AND($E123="SV OU SH",AO$2="B"),IFERROR(VLOOKUP($A123&amp;AO$3,Import!$F$4:$P$503,8,FALSE),""),IF(AND($E123="SVG",AO$2="A"),IFERROR(VLOOKUP($A123&amp;AO$3,Import!$F$4:$P$503,6,FALSE),""),IF(AND($E123="SVG",AO$2="B"),IFERROR(VLOOKUP($A123&amp;AO$3,Import!$F$4:$P$503,10,FALSE),""),IF(AND($E123="SVE",AO$2="A"),IFERROR(VLOOKUP($A123&amp;AO$3,Import!$F$4:$P$503,7,FALSE),""),IF(AND($E123="SVE",AO$2="B"),IFERROR(VLOOKUP($A123&amp;AO$3,Import!$F$4:$P$503,11,FALSE),""),IF(AND($E123="AQ",AO$2="A"),IFERROR(VLOOKUP($A123&amp;AO$3,Import!$F$4:$P$503,5,FALSE),""),IF(AND($E123="AQ",AO$2="B"),IFERROR(VLOOKUP($A123&amp;AO$3,Import!$F$4:$P$503,9,FALSE),"")))))))))</f>
        <v/>
      </c>
      <c r="AP123" s="10" t="str">
        <f>IF(AND($E123="SV OU SH",AP$2="A"),IFERROR(VLOOKUP($A123&amp;AP$3,Import!$F$4:$P$503,4,FALSE),""),IF(AND($E123="SV OU SH",AP$2="B"),IFERROR(VLOOKUP($A123&amp;AP$3,Import!$F$4:$P$503,8,FALSE),""),IF(AND($E123="SVG",AP$2="A"),IFERROR(VLOOKUP($A123&amp;AP$3,Import!$F$4:$P$503,6,FALSE),""),IF(AND($E123="SVG",AP$2="B"),IFERROR(VLOOKUP($A123&amp;AP$3,Import!$F$4:$P$503,10,FALSE),""),IF(AND($E123="SVE",AP$2="A"),IFERROR(VLOOKUP($A123&amp;AP$3,Import!$F$4:$P$503,7,FALSE),""),IF(AND($E123="SVE",AP$2="B"),IFERROR(VLOOKUP($A123&amp;AP$3,Import!$F$4:$P$503,11,FALSE),""),IF(AND($E123="AQ",AP$2="A"),IFERROR(VLOOKUP($A123&amp;AP$3,Import!$F$4:$P$503,5,FALSE),""),IF(AND($E123="AQ",AP$2="B"),IFERROR(VLOOKUP($A123&amp;AP$3,Import!$F$4:$P$503,9,FALSE),"")))))))))</f>
        <v/>
      </c>
      <c r="AQ123" s="10" t="str">
        <f>IF(AND($E123="SV OU SH",AQ$2="A"),IFERROR(VLOOKUP($A123&amp;AQ$3,Import!$F$4:$P$503,4,FALSE),""),IF(AND($E123="SV OU SH",AQ$2="B"),IFERROR(VLOOKUP($A123&amp;AQ$3,Import!$F$4:$P$503,8,FALSE),""),IF(AND($E123="SVG",AQ$2="A"),IFERROR(VLOOKUP($A123&amp;AQ$3,Import!$F$4:$P$503,6,FALSE),""),IF(AND($E123="SVG",AQ$2="B"),IFERROR(VLOOKUP($A123&amp;AQ$3,Import!$F$4:$P$503,10,FALSE),""),IF(AND($E123="SVE",AQ$2="A"),IFERROR(VLOOKUP($A123&amp;AQ$3,Import!$F$4:$P$503,7,FALSE),""),IF(AND($E123="SVE",AQ$2="B"),IFERROR(VLOOKUP($A123&amp;AQ$3,Import!$F$4:$P$503,11,FALSE),""),IF(AND($E123="AQ",AQ$2="A"),IFERROR(VLOOKUP($A123&amp;AQ$3,Import!$F$4:$P$503,5,FALSE),""),IF(AND($E123="AQ",AQ$2="B"),IFERROR(VLOOKUP($A123&amp;AQ$3,Import!$F$4:$P$503,9,FALSE),"")))))))))</f>
        <v/>
      </c>
      <c r="AR123" s="10" t="str">
        <f>IF(AND($E123="SV OU SH",AR$2="A"),IFERROR(VLOOKUP($A123&amp;AR$3,Import!$F$4:$P$503,4,FALSE),""),IF(AND($E123="SV OU SH",AR$2="B"),IFERROR(VLOOKUP($A123&amp;AR$3,Import!$F$4:$P$503,8,FALSE),""),IF(AND($E123="SVG",AR$2="A"),IFERROR(VLOOKUP($A123&amp;AR$3,Import!$F$4:$P$503,6,FALSE),""),IF(AND($E123="SVG",AR$2="B"),IFERROR(VLOOKUP($A123&amp;AR$3,Import!$F$4:$P$503,10,FALSE),""),IF(AND($E123="SVE",AR$2="A"),IFERROR(VLOOKUP($A123&amp;AR$3,Import!$F$4:$P$503,7,FALSE),""),IF(AND($E123="SVE",AR$2="B"),IFERROR(VLOOKUP($A123&amp;AR$3,Import!$F$4:$P$503,11,FALSE),""),IF(AND($E123="AQ",AR$2="A"),IFERROR(VLOOKUP($A123&amp;AR$3,Import!$F$4:$P$503,5,FALSE),""),IF(AND($E123="AQ",AR$2="B"),IFERROR(VLOOKUP($A123&amp;AR$3,Import!$F$4:$P$503,9,FALSE),"")))))))))</f>
        <v/>
      </c>
      <c r="AS123" s="10" t="str">
        <f>IF(AND($E123="SV OU SH",AS$2="A"),IFERROR(VLOOKUP($A123&amp;AS$3,Import!$F$4:$P$503,4,FALSE),""),IF(AND($E123="SV OU SH",AS$2="B"),IFERROR(VLOOKUP($A123&amp;AS$3,Import!$F$4:$P$503,8,FALSE),""),IF(AND($E123="SVG",AS$2="A"),IFERROR(VLOOKUP($A123&amp;AS$3,Import!$F$4:$P$503,6,FALSE),""),IF(AND($E123="SVG",AS$2="B"),IFERROR(VLOOKUP($A123&amp;AS$3,Import!$F$4:$P$503,10,FALSE),""),IF(AND($E123="SVE",AS$2="A"),IFERROR(VLOOKUP($A123&amp;AS$3,Import!$F$4:$P$503,7,FALSE),""),IF(AND($E123="SVE",AS$2="B"),IFERROR(VLOOKUP($A123&amp;AS$3,Import!$F$4:$P$503,11,FALSE),""),IF(AND($E123="AQ",AS$2="A"),IFERROR(VLOOKUP($A123&amp;AS$3,Import!$F$4:$P$503,5,FALSE),""),IF(AND($E123="AQ",AS$2="B"),IFERROR(VLOOKUP($A123&amp;AS$3,Import!$F$4:$P$503,9,FALSE),"")))))))))</f>
        <v/>
      </c>
      <c r="AT123" s="10" t="str">
        <f>IF(AND($E123="SV OU SH",AT$2="A"),IFERROR(VLOOKUP($A123&amp;AT$3,Import!$F$4:$P$503,4,FALSE),""),IF(AND($E123="SV OU SH",AT$2="B"),IFERROR(VLOOKUP($A123&amp;AT$3,Import!$F$4:$P$503,8,FALSE),""),IF(AND($E123="SVG",AT$2="A"),IFERROR(VLOOKUP($A123&amp;AT$3,Import!$F$4:$P$503,6,FALSE),""),IF(AND($E123="SVG",AT$2="B"),IFERROR(VLOOKUP($A123&amp;AT$3,Import!$F$4:$P$503,10,FALSE),""),IF(AND($E123="SVE",AT$2="A"),IFERROR(VLOOKUP($A123&amp;AT$3,Import!$F$4:$P$503,7,FALSE),""),IF(AND($E123="SVE",AT$2="B"),IFERROR(VLOOKUP($A123&amp;AT$3,Import!$F$4:$P$503,11,FALSE),""),IF(AND($E123="AQ",AT$2="A"),IFERROR(VLOOKUP($A123&amp;AT$3,Import!$F$4:$P$503,5,FALSE),""),IF(AND($E123="AQ",AT$2="B"),IFERROR(VLOOKUP($A123&amp;AT$3,Import!$F$4:$P$503,9,FALSE),"")))))))))</f>
        <v/>
      </c>
      <c r="AU123" s="10" t="str">
        <f>IF(AND($E123="SV OU SH",AU$2="A"),IFERROR(VLOOKUP($A123&amp;AU$3,Import!$F$4:$P$503,4,FALSE),""),IF(AND($E123="SV OU SH",AU$2="B"),IFERROR(VLOOKUP($A123&amp;AU$3,Import!$F$4:$P$503,8,FALSE),""),IF(AND($E123="SVG",AU$2="A"),IFERROR(VLOOKUP($A123&amp;AU$3,Import!$F$4:$P$503,6,FALSE),""),IF(AND($E123="SVG",AU$2="B"),IFERROR(VLOOKUP($A123&amp;AU$3,Import!$F$4:$P$503,10,FALSE),""),IF(AND($E123="SVE",AU$2="A"),IFERROR(VLOOKUP($A123&amp;AU$3,Import!$F$4:$P$503,7,FALSE),""),IF(AND($E123="SVE",AU$2="B"),IFERROR(VLOOKUP($A123&amp;AU$3,Import!$F$4:$P$503,11,FALSE),""),IF(AND($E123="AQ",AU$2="A"),IFERROR(VLOOKUP($A123&amp;AU$3,Import!$F$4:$P$503,5,FALSE),""),IF(AND($E123="AQ",AU$2="B"),IFERROR(VLOOKUP($A123&amp;AU$3,Import!$F$4:$P$503,9,FALSE),"")))))))))</f>
        <v/>
      </c>
      <c r="AV123" s="10" t="str">
        <f>IF(AND($E123="SV OU SH",AV$2="A"),IFERROR(VLOOKUP($A123&amp;AV$3,Import!$F$4:$P$503,4,FALSE),""),IF(AND($E123="SV OU SH",AV$2="B"),IFERROR(VLOOKUP($A123&amp;AV$3,Import!$F$4:$P$503,8,FALSE),""),IF(AND($E123="SVG",AV$2="A"),IFERROR(VLOOKUP($A123&amp;AV$3,Import!$F$4:$P$503,6,FALSE),""),IF(AND($E123="SVG",AV$2="B"),IFERROR(VLOOKUP($A123&amp;AV$3,Import!$F$4:$P$503,10,FALSE),""),IF(AND($E123="SVE",AV$2="A"),IFERROR(VLOOKUP($A123&amp;AV$3,Import!$F$4:$P$503,7,FALSE),""),IF(AND($E123="SVE",AV$2="B"),IFERROR(VLOOKUP($A123&amp;AV$3,Import!$F$4:$P$503,11,FALSE),""),IF(AND($E123="AQ",AV$2="A"),IFERROR(VLOOKUP($A123&amp;AV$3,Import!$F$4:$P$503,5,FALSE),""),IF(AND($E123="AQ",AV$2="B"),IFERROR(VLOOKUP($A123&amp;AV$3,Import!$F$4:$P$503,9,FALSE),"")))))))))</f>
        <v/>
      </c>
      <c r="AW123" s="10" t="str">
        <f>IF(AND($E123="SV OU SH",AW$2="A"),IFERROR(VLOOKUP($A123&amp;AW$3,Import!$F$4:$P$503,4,FALSE),""),IF(AND($E123="SV OU SH",AW$2="B"),IFERROR(VLOOKUP($A123&amp;AW$3,Import!$F$4:$P$503,8,FALSE),""),IF(AND($E123="SVG",AW$2="A"),IFERROR(VLOOKUP($A123&amp;AW$3,Import!$F$4:$P$503,6,FALSE),""),IF(AND($E123="SVG",AW$2="B"),IFERROR(VLOOKUP($A123&amp;AW$3,Import!$F$4:$P$503,10,FALSE),""),IF(AND($E123="SVE",AW$2="A"),IFERROR(VLOOKUP($A123&amp;AW$3,Import!$F$4:$P$503,7,FALSE),""),IF(AND($E123="SVE",AW$2="B"),IFERROR(VLOOKUP($A123&amp;AW$3,Import!$F$4:$P$503,11,FALSE),""),IF(AND($E123="AQ",AW$2="A"),IFERROR(VLOOKUP($A123&amp;AW$3,Import!$F$4:$P$503,5,FALSE),""),IF(AND($E123="AQ",AW$2="B"),IFERROR(VLOOKUP($A123&amp;AW$3,Import!$F$4:$P$503,9,FALSE),"")))))))))</f>
        <v/>
      </c>
      <c r="AX123" s="10" t="str">
        <f>IF(AND($E123="SV OU SH",AX$2="A"),IFERROR(VLOOKUP($A123&amp;AX$3,Import!$F$4:$P$503,4,FALSE),""),IF(AND($E123="SV OU SH",AX$2="B"),IFERROR(VLOOKUP($A123&amp;AX$3,Import!$F$4:$P$503,8,FALSE),""),IF(AND($E123="SVG",AX$2="A"),IFERROR(VLOOKUP($A123&amp;AX$3,Import!$F$4:$P$503,6,FALSE),""),IF(AND($E123="SVG",AX$2="B"),IFERROR(VLOOKUP($A123&amp;AX$3,Import!$F$4:$P$503,10,FALSE),""),IF(AND($E123="SVE",AX$2="A"),IFERROR(VLOOKUP($A123&amp;AX$3,Import!$F$4:$P$503,7,FALSE),""),IF(AND($E123="SVE",AX$2="B"),IFERROR(VLOOKUP($A123&amp;AX$3,Import!$F$4:$P$503,11,FALSE),""),IF(AND($E123="AQ",AX$2="A"),IFERROR(VLOOKUP($A123&amp;AX$3,Import!$F$4:$P$503,5,FALSE),""),IF(AND($E123="AQ",AX$2="B"),IFERROR(VLOOKUP($A123&amp;AX$3,Import!$F$4:$P$503,9,FALSE),"")))))))))</f>
        <v/>
      </c>
      <c r="AY123" s="10" t="str">
        <f>IF(AND($E123="SV OU SH",AY$2="A"),IFERROR(VLOOKUP($A123&amp;AY$3,Import!$F$4:$P$503,4,FALSE),""),IF(AND($E123="SV OU SH",AY$2="B"),IFERROR(VLOOKUP($A123&amp;AY$3,Import!$F$4:$P$503,8,FALSE),""),IF(AND($E123="SVG",AY$2="A"),IFERROR(VLOOKUP($A123&amp;AY$3,Import!$F$4:$P$503,6,FALSE),""),IF(AND($E123="SVG",AY$2="B"),IFERROR(VLOOKUP($A123&amp;AY$3,Import!$F$4:$P$503,10,FALSE),""),IF(AND($E123="SVE",AY$2="A"),IFERROR(VLOOKUP($A123&amp;AY$3,Import!$F$4:$P$503,7,FALSE),""),IF(AND($E123="SVE",AY$2="B"),IFERROR(VLOOKUP($A123&amp;AY$3,Import!$F$4:$P$503,11,FALSE),""),IF(AND($E123="AQ",AY$2="A"),IFERROR(VLOOKUP($A123&amp;AY$3,Import!$F$4:$P$503,5,FALSE),""),IF(AND($E123="AQ",AY$2="B"),IFERROR(VLOOKUP($A123&amp;AY$3,Import!$F$4:$P$503,9,FALSE),"")))))))))</f>
        <v/>
      </c>
      <c r="AZ123" s="10" t="str">
        <f>IF(AND($E123="SV OU SH",AZ$2="A"),IFERROR(VLOOKUP($A123&amp;AZ$3,Import!$F$4:$P$503,4,FALSE),""),IF(AND($E123="SV OU SH",AZ$2="B"),IFERROR(VLOOKUP($A123&amp;AZ$3,Import!$F$4:$P$503,8,FALSE),""),IF(AND($E123="SVG",AZ$2="A"),IFERROR(VLOOKUP($A123&amp;AZ$3,Import!$F$4:$P$503,6,FALSE),""),IF(AND($E123="SVG",AZ$2="B"),IFERROR(VLOOKUP($A123&amp;AZ$3,Import!$F$4:$P$503,10,FALSE),""),IF(AND($E123="SVE",AZ$2="A"),IFERROR(VLOOKUP($A123&amp;AZ$3,Import!$F$4:$P$503,7,FALSE),""),IF(AND($E123="SVE",AZ$2="B"),IFERROR(VLOOKUP($A123&amp;AZ$3,Import!$F$4:$P$503,11,FALSE),""),IF(AND($E123="AQ",AZ$2="A"),IFERROR(VLOOKUP($A123&amp;AZ$3,Import!$F$4:$P$503,5,FALSE),""),IF(AND($E123="AQ",AZ$2="B"),IFERROR(VLOOKUP($A123&amp;AZ$3,Import!$F$4:$P$503,9,FALSE),"")))))))))</f>
        <v/>
      </c>
      <c r="BA123" s="10" t="str">
        <f>IF(AND($E123="SV OU SH",BA$2="A"),IFERROR(VLOOKUP($A123&amp;BA$3,Import!$F$4:$P$503,4,FALSE),""),IF(AND($E123="SV OU SH",BA$2="B"),IFERROR(VLOOKUP($A123&amp;BA$3,Import!$F$4:$P$503,8,FALSE),""),IF(AND($E123="SVG",BA$2="A"),IFERROR(VLOOKUP($A123&amp;BA$3,Import!$F$4:$P$503,6,FALSE),""),IF(AND($E123="SVG",BA$2="B"),IFERROR(VLOOKUP($A123&amp;BA$3,Import!$F$4:$P$503,10,FALSE),""),IF(AND($E123="SVE",BA$2="A"),IFERROR(VLOOKUP($A123&amp;BA$3,Import!$F$4:$P$503,7,FALSE),""),IF(AND($E123="SVE",BA$2="B"),IFERROR(VLOOKUP($A123&amp;BA$3,Import!$F$4:$P$503,11,FALSE),""),IF(AND($E123="AQ",BA$2="A"),IFERROR(VLOOKUP($A123&amp;BA$3,Import!$F$4:$P$503,5,FALSE),""),IF(AND($E123="AQ",BA$2="B"),IFERROR(VLOOKUP($A123&amp;BA$3,Import!$F$4:$P$503,9,FALSE),"")))))))))</f>
        <v/>
      </c>
      <c r="BB123" s="10" t="str">
        <f>IF(AND($E123="SV OU SH",BB$2="A"),IFERROR(VLOOKUP($A123&amp;BB$3,Import!$F$4:$P$503,4,FALSE),""),IF(AND($E123="SV OU SH",BB$2="B"),IFERROR(VLOOKUP($A123&amp;BB$3,Import!$F$4:$P$503,8,FALSE),""),IF(AND($E123="SVG",BB$2="A"),IFERROR(VLOOKUP($A123&amp;BB$3,Import!$F$4:$P$503,6,FALSE),""),IF(AND($E123="SVG",BB$2="B"),IFERROR(VLOOKUP($A123&amp;BB$3,Import!$F$4:$P$503,10,FALSE),""),IF(AND($E123="SVE",BB$2="A"),IFERROR(VLOOKUP($A123&amp;BB$3,Import!$F$4:$P$503,7,FALSE),""),IF(AND($E123="SVE",BB$2="B"),IFERROR(VLOOKUP($A123&amp;BB$3,Import!$F$4:$P$503,11,FALSE),""),IF(AND($E123="AQ",BB$2="A"),IFERROR(VLOOKUP($A123&amp;BB$3,Import!$F$4:$P$503,5,FALSE),""),IF(AND($E123="AQ",BB$2="B"),IFERROR(VLOOKUP($A123&amp;BB$3,Import!$F$4:$P$503,9,FALSE),"")))))))))</f>
        <v/>
      </c>
      <c r="BC123" s="10" t="str">
        <f>IF(AND($E123="SV OU SH",BC$2="A"),IFERROR(VLOOKUP($A123&amp;BC$3,Import!$F$4:$P$503,4,FALSE),""),IF(AND($E123="SV OU SH",BC$2="B"),IFERROR(VLOOKUP($A123&amp;BC$3,Import!$F$4:$P$503,8,FALSE),""),IF(AND($E123="SVG",BC$2="A"),IFERROR(VLOOKUP($A123&amp;BC$3,Import!$F$4:$P$503,6,FALSE),""),IF(AND($E123="SVG",BC$2="B"),IFERROR(VLOOKUP($A123&amp;BC$3,Import!$F$4:$P$503,10,FALSE),""),IF(AND($E123="SVE",BC$2="A"),IFERROR(VLOOKUP($A123&amp;BC$3,Import!$F$4:$P$503,7,FALSE),""),IF(AND($E123="SVE",BC$2="B"),IFERROR(VLOOKUP($A123&amp;BC$3,Import!$F$4:$P$503,11,FALSE),""),IF(AND($E123="AQ",BC$2="A"),IFERROR(VLOOKUP($A123&amp;BC$3,Import!$F$4:$P$503,5,FALSE),""),IF(AND($E123="AQ",BC$2="B"),IFERROR(VLOOKUP($A123&amp;BC$3,Import!$F$4:$P$503,9,FALSE),"")))))))))</f>
        <v/>
      </c>
      <c r="BD123" s="10" t="str">
        <f>IF(AND($E123="SV OU SH",BD$2="A"),IFERROR(VLOOKUP($A123&amp;BD$3,Import!$F$4:$P$503,4,FALSE),""),IF(AND($E123="SV OU SH",BD$2="B"),IFERROR(VLOOKUP($A123&amp;BD$3,Import!$F$4:$P$503,8,FALSE),""),IF(AND($E123="SVG",BD$2="A"),IFERROR(VLOOKUP($A123&amp;BD$3,Import!$F$4:$P$503,6,FALSE),""),IF(AND($E123="SVG",BD$2="B"),IFERROR(VLOOKUP($A123&amp;BD$3,Import!$F$4:$P$503,10,FALSE),""),IF(AND($E123="SVE",BD$2="A"),IFERROR(VLOOKUP($A123&amp;BD$3,Import!$F$4:$P$503,7,FALSE),""),IF(AND($E123="SVE",BD$2="B"),IFERROR(VLOOKUP($A123&amp;BD$3,Import!$F$4:$P$503,11,FALSE),""),IF(AND($E123="AQ",BD$2="A"),IFERROR(VLOOKUP($A123&amp;BD$3,Import!$F$4:$P$503,5,FALSE),""),IF(AND($E123="AQ",BD$2="B"),IFERROR(VLOOKUP($A123&amp;BD$3,Import!$F$4:$P$503,9,FALSE),"")))))))))</f>
        <v/>
      </c>
      <c r="BE123" s="10" t="str">
        <f>IF(AND($E123="SV OU SH",BE$2="A"),IFERROR(VLOOKUP($A123&amp;BE$3,Import!$F$4:$P$503,4,FALSE),""),IF(AND($E123="SV OU SH",BE$2="B"),IFERROR(VLOOKUP($A123&amp;BE$3,Import!$F$4:$P$503,8,FALSE),""),IF(AND($E123="SVG",BE$2="A"),IFERROR(VLOOKUP($A123&amp;BE$3,Import!$F$4:$P$503,6,FALSE),""),IF(AND($E123="SVG",BE$2="B"),IFERROR(VLOOKUP($A123&amp;BE$3,Import!$F$4:$P$503,10,FALSE),""),IF(AND($E123="SVE",BE$2="A"),IFERROR(VLOOKUP($A123&amp;BE$3,Import!$F$4:$P$503,7,FALSE),""),IF(AND($E123="SVE",BE$2="B"),IFERROR(VLOOKUP($A123&amp;BE$3,Import!$F$4:$P$503,11,FALSE),""),IF(AND($E123="AQ",BE$2="A"),IFERROR(VLOOKUP($A123&amp;BE$3,Import!$F$4:$P$503,5,FALSE),""),IF(AND($E123="AQ",BE$2="B"),IFERROR(VLOOKUP($A123&amp;BE$3,Import!$F$4:$P$503,9,FALSE),"")))))))))</f>
        <v/>
      </c>
      <c r="BF123" s="10" t="str">
        <f>IF(AND($E123="SV OU SH",BF$2="A"),IFERROR(VLOOKUP($A123&amp;BF$3,Import!$F$4:$P$503,4,FALSE),""),IF(AND($E123="SV OU SH",BF$2="B"),IFERROR(VLOOKUP($A123&amp;BF$3,Import!$F$4:$P$503,8,FALSE),""),IF(AND($E123="SVG",BF$2="A"),IFERROR(VLOOKUP($A123&amp;BF$3,Import!$F$4:$P$503,6,FALSE),""),IF(AND($E123="SVG",BF$2="B"),IFERROR(VLOOKUP($A123&amp;BF$3,Import!$F$4:$P$503,10,FALSE),""),IF(AND($E123="SVE",BF$2="A"),IFERROR(VLOOKUP($A123&amp;BF$3,Import!$F$4:$P$503,7,FALSE),""),IF(AND($E123="SVE",BF$2="B"),IFERROR(VLOOKUP($A123&amp;BF$3,Import!$F$4:$P$503,11,FALSE),""),IF(AND($E123="AQ",BF$2="A"),IFERROR(VLOOKUP($A123&amp;BF$3,Import!$F$4:$P$503,5,FALSE),""),IF(AND($E123="AQ",BF$2="B"),IFERROR(VLOOKUP($A123&amp;BF$3,Import!$F$4:$P$503,9,FALSE),"")))))))))</f>
        <v/>
      </c>
      <c r="BG123" s="10" t="str">
        <f>IF(AND($E123="SV OU SH",BG$2="A"),IFERROR(VLOOKUP($A123&amp;BG$3,Import!$F$4:$P$503,4,FALSE),""),IF(AND($E123="SV OU SH",BG$2="B"),IFERROR(VLOOKUP($A123&amp;BG$3,Import!$F$4:$P$503,8,FALSE),""),IF(AND($E123="SVG",BG$2="A"),IFERROR(VLOOKUP($A123&amp;BG$3,Import!$F$4:$P$503,6,FALSE),""),IF(AND($E123="SVG",BG$2="B"),IFERROR(VLOOKUP($A123&amp;BG$3,Import!$F$4:$P$503,10,FALSE),""),IF(AND($E123="SVE",BG$2="A"),IFERROR(VLOOKUP($A123&amp;BG$3,Import!$F$4:$P$503,7,FALSE),""),IF(AND($E123="SVE",BG$2="B"),IFERROR(VLOOKUP($A123&amp;BG$3,Import!$F$4:$P$503,11,FALSE),""),IF(AND($E123="AQ",BG$2="A"),IFERROR(VLOOKUP($A123&amp;BG$3,Import!$F$4:$P$503,5,FALSE),""),IF(AND($E123="AQ",BG$2="B"),IFERROR(VLOOKUP($A123&amp;BG$3,Import!$F$4:$P$503,9,FALSE),"")))))))))</f>
        <v/>
      </c>
      <c r="BH123" s="10" t="str">
        <f>IF(AND($E123="SV OU SH",BH$2="A"),IFERROR(VLOOKUP($A123&amp;BH$3,Import!$F$4:$P$503,4,FALSE),""),IF(AND($E123="SV OU SH",BH$2="B"),IFERROR(VLOOKUP($A123&amp;BH$3,Import!$F$4:$P$503,8,FALSE),""),IF(AND($E123="SVG",BH$2="A"),IFERROR(VLOOKUP($A123&amp;BH$3,Import!$F$4:$P$503,6,FALSE),""),IF(AND($E123="SVG",BH$2="B"),IFERROR(VLOOKUP($A123&amp;BH$3,Import!$F$4:$P$503,10,FALSE),""),IF(AND($E123="SVE",BH$2="A"),IFERROR(VLOOKUP($A123&amp;BH$3,Import!$F$4:$P$503,7,FALSE),""),IF(AND($E123="SVE",BH$2="B"),IFERROR(VLOOKUP($A123&amp;BH$3,Import!$F$4:$P$503,11,FALSE),""),IF(AND($E123="AQ",BH$2="A"),IFERROR(VLOOKUP($A123&amp;BH$3,Import!$F$4:$P$503,5,FALSE),""),IF(AND($E123="AQ",BH$2="B"),IFERROR(VLOOKUP($A123&amp;BH$3,Import!$F$4:$P$503,9,FALSE),"")))))))))</f>
        <v/>
      </c>
      <c r="BI123" s="10" t="str">
        <f>IF(AND($E123="SV OU SH",BI$2="A"),IFERROR(VLOOKUP($A123&amp;BI$3,Import!$F$4:$P$503,4,FALSE),""),IF(AND($E123="SV OU SH",BI$2="B"),IFERROR(VLOOKUP($A123&amp;BI$3,Import!$F$4:$P$503,8,FALSE),""),IF(AND($E123="SVG",BI$2="A"),IFERROR(VLOOKUP($A123&amp;BI$3,Import!$F$4:$P$503,6,FALSE),""),IF(AND($E123="SVG",BI$2="B"),IFERROR(VLOOKUP($A123&amp;BI$3,Import!$F$4:$P$503,10,FALSE),""),IF(AND($E123="SVE",BI$2="A"),IFERROR(VLOOKUP($A123&amp;BI$3,Import!$F$4:$P$503,7,FALSE),""),IF(AND($E123="SVE",BI$2="B"),IFERROR(VLOOKUP($A123&amp;BI$3,Import!$F$4:$P$503,11,FALSE),""),IF(AND($E123="AQ",BI$2="A"),IFERROR(VLOOKUP($A123&amp;BI$3,Import!$F$4:$P$503,5,FALSE),""),IF(AND($E123="AQ",BI$2="B"),IFERROR(VLOOKUP($A123&amp;BI$3,Import!$F$4:$P$503,9,FALSE),"")))))))))</f>
        <v/>
      </c>
      <c r="BJ123" s="10" t="str">
        <f>IF(AND($E123="SV OU SH",BJ$2="A"),IFERROR(VLOOKUP($A123&amp;BJ$3,Import!$F$4:$P$503,4,FALSE),""),IF(AND($E123="SV OU SH",BJ$2="B"),IFERROR(VLOOKUP($A123&amp;BJ$3,Import!$F$4:$P$503,8,FALSE),""),IF(AND($E123="SVG",BJ$2="A"),IFERROR(VLOOKUP($A123&amp;BJ$3,Import!$F$4:$P$503,6,FALSE),""),IF(AND($E123="SVG",BJ$2="B"),IFERROR(VLOOKUP($A123&amp;BJ$3,Import!$F$4:$P$503,10,FALSE),""),IF(AND($E123="SVE",BJ$2="A"),IFERROR(VLOOKUP($A123&amp;BJ$3,Import!$F$4:$P$503,7,FALSE),""),IF(AND($E123="SVE",BJ$2="B"),IFERROR(VLOOKUP($A123&amp;BJ$3,Import!$F$4:$P$503,11,FALSE),""),IF(AND($E123="AQ",BJ$2="A"),IFERROR(VLOOKUP($A123&amp;BJ$3,Import!$F$4:$P$503,5,FALSE),""),IF(AND($E123="AQ",BJ$2="B"),IFERROR(VLOOKUP($A123&amp;BJ$3,Import!$F$4:$P$503,9,FALSE),"")))))))))</f>
        <v/>
      </c>
      <c r="BK123" s="10" t="str">
        <f>IF(AND($E123="SV OU SH",BK$2="A"),IFERROR(VLOOKUP($A123&amp;BK$3,Import!$F$4:$P$503,4,FALSE),""),IF(AND($E123="SV OU SH",BK$2="B"),IFERROR(VLOOKUP($A123&amp;BK$3,Import!$F$4:$P$503,8,FALSE),""),IF(AND($E123="SVG",BK$2="A"),IFERROR(VLOOKUP($A123&amp;BK$3,Import!$F$4:$P$503,6,FALSE),""),IF(AND($E123="SVG",BK$2="B"),IFERROR(VLOOKUP($A123&amp;BK$3,Import!$F$4:$P$503,10,FALSE),""),IF(AND($E123="SVE",BK$2="A"),IFERROR(VLOOKUP($A123&amp;BK$3,Import!$F$4:$P$503,7,FALSE),""),IF(AND($E123="SVE",BK$2="B"),IFERROR(VLOOKUP($A123&amp;BK$3,Import!$F$4:$P$503,11,FALSE),""),IF(AND($E123="AQ",BK$2="A"),IFERROR(VLOOKUP($A123&amp;BK$3,Import!$F$4:$P$503,5,FALSE),""),IF(AND($E123="AQ",BK$2="B"),IFERROR(VLOOKUP($A123&amp;BK$3,Import!$F$4:$P$503,9,FALSE),"")))))))))</f>
        <v/>
      </c>
      <c r="BL123" s="10" t="str">
        <f>IF(AND($E123="SV OU SH",BL$2="A"),IFERROR(VLOOKUP($A123&amp;BL$3,Import!$F$4:$P$503,4,FALSE),""),IF(AND($E123="SV OU SH",BL$2="B"),IFERROR(VLOOKUP($A123&amp;BL$3,Import!$F$4:$P$503,8,FALSE),""),IF(AND($E123="SVG",BL$2="A"),IFERROR(VLOOKUP($A123&amp;BL$3,Import!$F$4:$P$503,6,FALSE),""),IF(AND($E123="SVG",BL$2="B"),IFERROR(VLOOKUP($A123&amp;BL$3,Import!$F$4:$P$503,10,FALSE),""),IF(AND($E123="SVE",BL$2="A"),IFERROR(VLOOKUP($A123&amp;BL$3,Import!$F$4:$P$503,7,FALSE),""),IF(AND($E123="SVE",BL$2="B"),IFERROR(VLOOKUP($A123&amp;BL$3,Import!$F$4:$P$503,11,FALSE),""),IF(AND($E123="AQ",BL$2="A"),IFERROR(VLOOKUP($A123&amp;BL$3,Import!$F$4:$P$503,5,FALSE),""),IF(AND($E123="AQ",BL$2="B"),IFERROR(VLOOKUP($A123&amp;BL$3,Import!$F$4:$P$503,9,FALSE),"")))))))))</f>
        <v/>
      </c>
      <c r="BM123" s="10" t="str">
        <f>IF(AND($E123="SV OU SH",BM$2="A"),IFERROR(VLOOKUP($A123&amp;BM$3,Import!$F$4:$P$503,4,FALSE),""),IF(AND($E123="SV OU SH",BM$2="B"),IFERROR(VLOOKUP($A123&amp;BM$3,Import!$F$4:$P$503,8,FALSE),""),IF(AND($E123="SVG",BM$2="A"),IFERROR(VLOOKUP($A123&amp;BM$3,Import!$F$4:$P$503,6,FALSE),""),IF(AND($E123="SVG",BM$2="B"),IFERROR(VLOOKUP($A123&amp;BM$3,Import!$F$4:$P$503,10,FALSE),""),IF(AND($E123="SVE",BM$2="A"),IFERROR(VLOOKUP($A123&amp;BM$3,Import!$F$4:$P$503,7,FALSE),""),IF(AND($E123="SVE",BM$2="B"),IFERROR(VLOOKUP($A123&amp;BM$3,Import!$F$4:$P$503,11,FALSE),""),IF(AND($E123="AQ",BM$2="A"),IFERROR(VLOOKUP($A123&amp;BM$3,Import!$F$4:$P$503,5,FALSE),""),IF(AND($E123="AQ",BM$2="B"),IFERROR(VLOOKUP($A123&amp;BM$3,Import!$F$4:$P$503,9,FALSE),"")))))))))</f>
        <v/>
      </c>
      <c r="BN123" s="10" t="str">
        <f>IF(AND($E123="SV OU SH",BN$2="A"),IFERROR(VLOOKUP($A123&amp;BN$3,Import!$F$4:$P$503,4,FALSE),""),IF(AND($E123="SV OU SH",BN$2="B"),IFERROR(VLOOKUP($A123&amp;BN$3,Import!$F$4:$P$503,8,FALSE),""),IF(AND($E123="SVG",BN$2="A"),IFERROR(VLOOKUP($A123&amp;BN$3,Import!$F$4:$P$503,6,FALSE),""),IF(AND($E123="SVG",BN$2="B"),IFERROR(VLOOKUP($A123&amp;BN$3,Import!$F$4:$P$503,10,FALSE),""),IF(AND($E123="SVE",BN$2="A"),IFERROR(VLOOKUP($A123&amp;BN$3,Import!$F$4:$P$503,7,FALSE),""),IF(AND($E123="SVE",BN$2="B"),IFERROR(VLOOKUP($A123&amp;BN$3,Import!$F$4:$P$503,11,FALSE),""),IF(AND($E123="AQ",BN$2="A"),IFERROR(VLOOKUP($A123&amp;BN$3,Import!$F$4:$P$503,5,FALSE),""),IF(AND($E123="AQ",BN$2="B"),IFERROR(VLOOKUP($A123&amp;BN$3,Import!$F$4:$P$503,9,FALSE),"")))))))))</f>
        <v/>
      </c>
      <c r="BO123" s="10" t="str">
        <f>IF(AND($E123="SV OU SH",BO$2="A"),IFERROR(VLOOKUP($A123&amp;BO$3,Import!$F$4:$P$503,4,FALSE),""),IF(AND($E123="SV OU SH",BO$2="B"),IFERROR(VLOOKUP($A123&amp;BO$3,Import!$F$4:$P$503,8,FALSE),""),IF(AND($E123="SVG",BO$2="A"),IFERROR(VLOOKUP($A123&amp;BO$3,Import!$F$4:$P$503,6,FALSE),""),IF(AND($E123="SVG",BO$2="B"),IFERROR(VLOOKUP($A123&amp;BO$3,Import!$F$4:$P$503,10,FALSE),""),IF(AND($E123="SVE",BO$2="A"),IFERROR(VLOOKUP($A123&amp;BO$3,Import!$F$4:$P$503,7,FALSE),""),IF(AND($E123="SVE",BO$2="B"),IFERROR(VLOOKUP($A123&amp;BO$3,Import!$F$4:$P$503,11,FALSE),""),IF(AND($E123="AQ",BO$2="A"),IFERROR(VLOOKUP($A123&amp;BO$3,Import!$F$4:$P$503,5,FALSE),""),IF(AND($E123="AQ",BO$2="B"),IFERROR(VLOOKUP($A123&amp;BO$3,Import!$F$4:$P$503,9,FALSE),"")))))))))</f>
        <v/>
      </c>
      <c r="BP123" s="11">
        <f t="shared" si="11"/>
        <v>0</v>
      </c>
      <c r="BQ123" s="11">
        <f t="shared" si="12"/>
        <v>0</v>
      </c>
      <c r="BR123" s="12" t="e">
        <f t="shared" ref="BR123" si="25">BQ123/C123</f>
        <v>#VALUE!</v>
      </c>
    </row>
    <row r="124" spans="1:70" ht="15.75" thickBot="1" x14ac:dyDescent="0.3">
      <c r="A124" s="33" t="str">
        <f>IF(Import!A33=0,"",Import!A33)</f>
        <v/>
      </c>
      <c r="B124" s="54"/>
      <c r="C124" s="57"/>
      <c r="D124" s="54"/>
      <c r="E124" s="13" t="s">
        <v>41</v>
      </c>
      <c r="F124" s="10" t="str">
        <f>IF(AND($E124="SV OU SH",F$2="A"),IFERROR(VLOOKUP($A124&amp;F$3,Import!$F$4:$P$503,4,FALSE),""),IF(AND($E124="SV OU SH",F$2="B"),IFERROR(VLOOKUP($A124&amp;F$3,Import!$F$4:$P$503,8,FALSE),""),IF(AND($E124="SVG",F$2="A"),IFERROR(VLOOKUP($A124&amp;F$3,Import!$F$4:$P$503,6,FALSE),""),IF(AND($E124="SVG",F$2="B"),IFERROR(VLOOKUP($A124&amp;F$3,Import!$F$4:$P$503,10,FALSE),""),IF(AND($E124="SVE",F$2="A"),IFERROR(VLOOKUP($A124&amp;F$3,Import!$F$4:$P$503,7,FALSE),""),IF(AND($E124="SVE",F$2="B"),IFERROR(VLOOKUP($A124&amp;F$3,Import!$F$4:$P$503,11,FALSE),""),IF(AND($E124="AQ",F$2="A"),IFERROR(VLOOKUP($A124&amp;F$3,Import!$F$4:$P$503,5,FALSE),""),IF(AND($E124="AQ",F$2="B"),IFERROR(VLOOKUP($A124&amp;F$3,Import!$F$4:$P$503,9,FALSE),"")))))))))</f>
        <v/>
      </c>
      <c r="G124" s="10" t="str">
        <f>IF(AND($E124="SV OU SH",G$2="A"),IFERROR(VLOOKUP($A124&amp;G$3,Import!$F$4:$P$503,4,FALSE),""),IF(AND($E124="SV OU SH",G$2="B"),IFERROR(VLOOKUP($A124&amp;G$3,Import!$F$4:$P$503,8,FALSE),""),IF(AND($E124="SVG",G$2="A"),IFERROR(VLOOKUP($A124&amp;G$3,Import!$F$4:$P$503,6,FALSE),""),IF(AND($E124="SVG",G$2="B"),IFERROR(VLOOKUP($A124&amp;G$3,Import!$F$4:$P$503,10,FALSE),""),IF(AND($E124="SVE",G$2="A"),IFERROR(VLOOKUP($A124&amp;G$3,Import!$F$4:$P$503,7,FALSE),""),IF(AND($E124="SVE",G$2="B"),IFERROR(VLOOKUP($A124&amp;G$3,Import!$F$4:$P$503,11,FALSE),""),IF(AND($E124="AQ",G$2="A"),IFERROR(VLOOKUP($A124&amp;G$3,Import!$F$4:$P$503,5,FALSE),""),IF(AND($E124="AQ",G$2="B"),IFERROR(VLOOKUP($A124&amp;G$3,Import!$F$4:$P$503,9,FALSE),"")))))))))</f>
        <v/>
      </c>
      <c r="H124" s="10" t="str">
        <f>IF(AND($E124="SV OU SH",H$2="A"),IFERROR(VLOOKUP($A124&amp;H$3,Import!$F$4:$P$503,4,FALSE),""),IF(AND($E124="SV OU SH",H$2="B"),IFERROR(VLOOKUP($A124&amp;H$3,Import!$F$4:$P$503,8,FALSE),""),IF(AND($E124="SVG",H$2="A"),IFERROR(VLOOKUP($A124&amp;H$3,Import!$F$4:$P$503,6,FALSE),""),IF(AND($E124="SVG",H$2="B"),IFERROR(VLOOKUP($A124&amp;H$3,Import!$F$4:$P$503,10,FALSE),""),IF(AND($E124="SVE",H$2="A"),IFERROR(VLOOKUP($A124&amp;H$3,Import!$F$4:$P$503,7,FALSE),""),IF(AND($E124="SVE",H$2="B"),IFERROR(VLOOKUP($A124&amp;H$3,Import!$F$4:$P$503,11,FALSE),""),IF(AND($E124="AQ",H$2="A"),IFERROR(VLOOKUP($A124&amp;H$3,Import!$F$4:$P$503,5,FALSE),""),IF(AND($E124="AQ",H$2="B"),IFERROR(VLOOKUP($A124&amp;H$3,Import!$F$4:$P$503,9,FALSE),"")))))))))</f>
        <v/>
      </c>
      <c r="I124" s="10" t="str">
        <f>IF(AND($E124="SV OU SH",I$2="A"),IFERROR(VLOOKUP($A124&amp;I$3,Import!$F$4:$P$503,4,FALSE),""),IF(AND($E124="SV OU SH",I$2="B"),IFERROR(VLOOKUP($A124&amp;I$3,Import!$F$4:$P$503,8,FALSE),""),IF(AND($E124="SVG",I$2="A"),IFERROR(VLOOKUP($A124&amp;I$3,Import!$F$4:$P$503,6,FALSE),""),IF(AND($E124="SVG",I$2="B"),IFERROR(VLOOKUP($A124&amp;I$3,Import!$F$4:$P$503,10,FALSE),""),IF(AND($E124="SVE",I$2="A"),IFERROR(VLOOKUP($A124&amp;I$3,Import!$F$4:$P$503,7,FALSE),""),IF(AND($E124="SVE",I$2="B"),IFERROR(VLOOKUP($A124&amp;I$3,Import!$F$4:$P$503,11,FALSE),""),IF(AND($E124="AQ",I$2="A"),IFERROR(VLOOKUP($A124&amp;I$3,Import!$F$4:$P$503,5,FALSE),""),IF(AND($E124="AQ",I$2="B"),IFERROR(VLOOKUP($A124&amp;I$3,Import!$F$4:$P$503,9,FALSE),"")))))))))</f>
        <v/>
      </c>
      <c r="J124" s="10" t="str">
        <f>IF(AND($E124="SV OU SH",J$2="A"),IFERROR(VLOOKUP($A124&amp;J$3,Import!$F$4:$P$503,4,FALSE),""),IF(AND($E124="SV OU SH",J$2="B"),IFERROR(VLOOKUP($A124&amp;J$3,Import!$F$4:$P$503,8,FALSE),""),IF(AND($E124="SVG",J$2="A"),IFERROR(VLOOKUP($A124&amp;J$3,Import!$F$4:$P$503,6,FALSE),""),IF(AND($E124="SVG",J$2="B"),IFERROR(VLOOKUP($A124&amp;J$3,Import!$F$4:$P$503,10,FALSE),""),IF(AND($E124="SVE",J$2="A"),IFERROR(VLOOKUP($A124&amp;J$3,Import!$F$4:$P$503,7,FALSE),""),IF(AND($E124="SVE",J$2="B"),IFERROR(VLOOKUP($A124&amp;J$3,Import!$F$4:$P$503,11,FALSE),""),IF(AND($E124="AQ",J$2="A"),IFERROR(VLOOKUP($A124&amp;J$3,Import!$F$4:$P$503,5,FALSE),""),IF(AND($E124="AQ",J$2="B"),IFERROR(VLOOKUP($A124&amp;J$3,Import!$F$4:$P$503,9,FALSE),"")))))))))</f>
        <v/>
      </c>
      <c r="K124" s="10" t="str">
        <f>IF(AND($E124="SV OU SH",K$2="A"),IFERROR(VLOOKUP($A124&amp;K$3,Import!$F$4:$P$503,4,FALSE),""),IF(AND($E124="SV OU SH",K$2="B"),IFERROR(VLOOKUP($A124&amp;K$3,Import!$F$4:$P$503,8,FALSE),""),IF(AND($E124="SVG",K$2="A"),IFERROR(VLOOKUP($A124&amp;K$3,Import!$F$4:$P$503,6,FALSE),""),IF(AND($E124="SVG",K$2="B"),IFERROR(VLOOKUP($A124&amp;K$3,Import!$F$4:$P$503,10,FALSE),""),IF(AND($E124="SVE",K$2="A"),IFERROR(VLOOKUP($A124&amp;K$3,Import!$F$4:$P$503,7,FALSE),""),IF(AND($E124="SVE",K$2="B"),IFERROR(VLOOKUP($A124&amp;K$3,Import!$F$4:$P$503,11,FALSE),""),IF(AND($E124="AQ",K$2="A"),IFERROR(VLOOKUP($A124&amp;K$3,Import!$F$4:$P$503,5,FALSE),""),IF(AND($E124="AQ",K$2="B"),IFERROR(VLOOKUP($A124&amp;K$3,Import!$F$4:$P$503,9,FALSE),"")))))))))</f>
        <v/>
      </c>
      <c r="L124" s="10" t="str">
        <f>IF(AND($E124="SV OU SH",L$2="A"),IFERROR(VLOOKUP($A124&amp;L$3,Import!$F$4:$P$503,4,FALSE),""),IF(AND($E124="SV OU SH",L$2="B"),IFERROR(VLOOKUP($A124&amp;L$3,Import!$F$4:$P$503,8,FALSE),""),IF(AND($E124="SVG",L$2="A"),IFERROR(VLOOKUP($A124&amp;L$3,Import!$F$4:$P$503,6,FALSE),""),IF(AND($E124="SVG",L$2="B"),IFERROR(VLOOKUP($A124&amp;L$3,Import!$F$4:$P$503,10,FALSE),""),IF(AND($E124="SVE",L$2="A"),IFERROR(VLOOKUP($A124&amp;L$3,Import!$F$4:$P$503,7,FALSE),""),IF(AND($E124="SVE",L$2="B"),IFERROR(VLOOKUP($A124&amp;L$3,Import!$F$4:$P$503,11,FALSE),""),IF(AND($E124="AQ",L$2="A"),IFERROR(VLOOKUP($A124&amp;L$3,Import!$F$4:$P$503,5,FALSE),""),IF(AND($E124="AQ",L$2="B"),IFERROR(VLOOKUP($A124&amp;L$3,Import!$F$4:$P$503,9,FALSE),"")))))))))</f>
        <v/>
      </c>
      <c r="M124" s="10" t="str">
        <f>IF(AND($E124="SV OU SH",M$2="A"),IFERROR(VLOOKUP($A124&amp;M$3,Import!$F$4:$P$503,4,FALSE),""),IF(AND($E124="SV OU SH",M$2="B"),IFERROR(VLOOKUP($A124&amp;M$3,Import!$F$4:$P$503,8,FALSE),""),IF(AND($E124="SVG",M$2="A"),IFERROR(VLOOKUP($A124&amp;M$3,Import!$F$4:$P$503,6,FALSE),""),IF(AND($E124="SVG",M$2="B"),IFERROR(VLOOKUP($A124&amp;M$3,Import!$F$4:$P$503,10,FALSE),""),IF(AND($E124="SVE",M$2="A"),IFERROR(VLOOKUP($A124&amp;M$3,Import!$F$4:$P$503,7,FALSE),""),IF(AND($E124="SVE",M$2="B"),IFERROR(VLOOKUP($A124&amp;M$3,Import!$F$4:$P$503,11,FALSE),""),IF(AND($E124="AQ",M$2="A"),IFERROR(VLOOKUP($A124&amp;M$3,Import!$F$4:$P$503,5,FALSE),""),IF(AND($E124="AQ",M$2="B"),IFERROR(VLOOKUP($A124&amp;M$3,Import!$F$4:$P$503,9,FALSE),"")))))))))</f>
        <v/>
      </c>
      <c r="N124" s="10" t="str">
        <f>IF(AND($E124="SV OU SH",N$2="A"),IFERROR(VLOOKUP($A124&amp;N$3,Import!$F$4:$P$503,4,FALSE),""),IF(AND($E124="SV OU SH",N$2="B"),IFERROR(VLOOKUP($A124&amp;N$3,Import!$F$4:$P$503,8,FALSE),""),IF(AND($E124="SVG",N$2="A"),IFERROR(VLOOKUP($A124&amp;N$3,Import!$F$4:$P$503,6,FALSE),""),IF(AND($E124="SVG",N$2="B"),IFERROR(VLOOKUP($A124&amp;N$3,Import!$F$4:$P$503,10,FALSE),""),IF(AND($E124="SVE",N$2="A"),IFERROR(VLOOKUP($A124&amp;N$3,Import!$F$4:$P$503,7,FALSE),""),IF(AND($E124="SVE",N$2="B"),IFERROR(VLOOKUP($A124&amp;N$3,Import!$F$4:$P$503,11,FALSE),""),IF(AND($E124="AQ",N$2="A"),IFERROR(VLOOKUP($A124&amp;N$3,Import!$F$4:$P$503,5,FALSE),""),IF(AND($E124="AQ",N$2="B"),IFERROR(VLOOKUP($A124&amp;N$3,Import!$F$4:$P$503,9,FALSE),"")))))))))</f>
        <v/>
      </c>
      <c r="O124" s="10" t="str">
        <f>IF(AND($E124="SV OU SH",O$2="A"),IFERROR(VLOOKUP($A124&amp;O$3,Import!$F$4:$P$503,4,FALSE),""),IF(AND($E124="SV OU SH",O$2="B"),IFERROR(VLOOKUP($A124&amp;O$3,Import!$F$4:$P$503,8,FALSE),""),IF(AND($E124="SVG",O$2="A"),IFERROR(VLOOKUP($A124&amp;O$3,Import!$F$4:$P$503,6,FALSE),""),IF(AND($E124="SVG",O$2="B"),IFERROR(VLOOKUP($A124&amp;O$3,Import!$F$4:$P$503,10,FALSE),""),IF(AND($E124="SVE",O$2="A"),IFERROR(VLOOKUP($A124&amp;O$3,Import!$F$4:$P$503,7,FALSE),""),IF(AND($E124="SVE",O$2="B"),IFERROR(VLOOKUP($A124&amp;O$3,Import!$F$4:$P$503,11,FALSE),""),IF(AND($E124="AQ",O$2="A"),IFERROR(VLOOKUP($A124&amp;O$3,Import!$F$4:$P$503,5,FALSE),""),IF(AND($E124="AQ",O$2="B"),IFERROR(VLOOKUP($A124&amp;O$3,Import!$F$4:$P$503,9,FALSE),"")))))))))</f>
        <v/>
      </c>
      <c r="P124" s="10" t="str">
        <f>IF(AND($E124="SV OU SH",P$2="A"),IFERROR(VLOOKUP($A124&amp;P$3,Import!$F$4:$P$503,4,FALSE),""),IF(AND($E124="SV OU SH",P$2="B"),IFERROR(VLOOKUP($A124&amp;P$3,Import!$F$4:$P$503,8,FALSE),""),IF(AND($E124="SVG",P$2="A"),IFERROR(VLOOKUP($A124&amp;P$3,Import!$F$4:$P$503,6,FALSE),""),IF(AND($E124="SVG",P$2="B"),IFERROR(VLOOKUP($A124&amp;P$3,Import!$F$4:$P$503,10,FALSE),""),IF(AND($E124="SVE",P$2="A"),IFERROR(VLOOKUP($A124&amp;P$3,Import!$F$4:$P$503,7,FALSE),""),IF(AND($E124="SVE",P$2="B"),IFERROR(VLOOKUP($A124&amp;P$3,Import!$F$4:$P$503,11,FALSE),""),IF(AND($E124="AQ",P$2="A"),IFERROR(VLOOKUP($A124&amp;P$3,Import!$F$4:$P$503,5,FALSE),""),IF(AND($E124="AQ",P$2="B"),IFERROR(VLOOKUP($A124&amp;P$3,Import!$F$4:$P$503,9,FALSE),"")))))))))</f>
        <v/>
      </c>
      <c r="Q124" s="10" t="str">
        <f>IF(AND($E124="SV OU SH",Q$2="A"),IFERROR(VLOOKUP($A124&amp;Q$3,Import!$F$4:$P$503,4,FALSE),""),IF(AND($E124="SV OU SH",Q$2="B"),IFERROR(VLOOKUP($A124&amp;Q$3,Import!$F$4:$P$503,8,FALSE),""),IF(AND($E124="SVG",Q$2="A"),IFERROR(VLOOKUP($A124&amp;Q$3,Import!$F$4:$P$503,6,FALSE),""),IF(AND($E124="SVG",Q$2="B"),IFERROR(VLOOKUP($A124&amp;Q$3,Import!$F$4:$P$503,10,FALSE),""),IF(AND($E124="SVE",Q$2="A"),IFERROR(VLOOKUP($A124&amp;Q$3,Import!$F$4:$P$503,7,FALSE),""),IF(AND($E124="SVE",Q$2="B"),IFERROR(VLOOKUP($A124&amp;Q$3,Import!$F$4:$P$503,11,FALSE),""),IF(AND($E124="AQ",Q$2="A"),IFERROR(VLOOKUP($A124&amp;Q$3,Import!$F$4:$P$503,5,FALSE),""),IF(AND($E124="AQ",Q$2="B"),IFERROR(VLOOKUP($A124&amp;Q$3,Import!$F$4:$P$503,9,FALSE),"")))))))))</f>
        <v/>
      </c>
      <c r="R124" s="10" t="str">
        <f>IF(AND($E124="SV OU SH",R$2="A"),IFERROR(VLOOKUP($A124&amp;R$3,Import!$F$4:$P$503,4,FALSE),""),IF(AND($E124="SV OU SH",R$2="B"),IFERROR(VLOOKUP($A124&amp;R$3,Import!$F$4:$P$503,8,FALSE),""),IF(AND($E124="SVG",R$2="A"),IFERROR(VLOOKUP($A124&amp;R$3,Import!$F$4:$P$503,6,FALSE),""),IF(AND($E124="SVG",R$2="B"),IFERROR(VLOOKUP($A124&amp;R$3,Import!$F$4:$P$503,10,FALSE),""),IF(AND($E124="SVE",R$2="A"),IFERROR(VLOOKUP($A124&amp;R$3,Import!$F$4:$P$503,7,FALSE),""),IF(AND($E124="SVE",R$2="B"),IFERROR(VLOOKUP($A124&amp;R$3,Import!$F$4:$P$503,11,FALSE),""),IF(AND($E124="AQ",R$2="A"),IFERROR(VLOOKUP($A124&amp;R$3,Import!$F$4:$P$503,5,FALSE),""),IF(AND($E124="AQ",R$2="B"),IFERROR(VLOOKUP($A124&amp;R$3,Import!$F$4:$P$503,9,FALSE),"")))))))))</f>
        <v/>
      </c>
      <c r="S124" s="10" t="str">
        <f>IF(AND($E124="SV OU SH",S$2="A"),IFERROR(VLOOKUP($A124&amp;S$3,Import!$F$4:$P$503,4,FALSE),""),IF(AND($E124="SV OU SH",S$2="B"),IFERROR(VLOOKUP($A124&amp;S$3,Import!$F$4:$P$503,8,FALSE),""),IF(AND($E124="SVG",S$2="A"),IFERROR(VLOOKUP($A124&amp;S$3,Import!$F$4:$P$503,6,FALSE),""),IF(AND($E124="SVG",S$2="B"),IFERROR(VLOOKUP($A124&amp;S$3,Import!$F$4:$P$503,10,FALSE),""),IF(AND($E124="SVE",S$2="A"),IFERROR(VLOOKUP($A124&amp;S$3,Import!$F$4:$P$503,7,FALSE),""),IF(AND($E124="SVE",S$2="B"),IFERROR(VLOOKUP($A124&amp;S$3,Import!$F$4:$P$503,11,FALSE),""),IF(AND($E124="AQ",S$2="A"),IFERROR(VLOOKUP($A124&amp;S$3,Import!$F$4:$P$503,5,FALSE),""),IF(AND($E124="AQ",S$2="B"),IFERROR(VLOOKUP($A124&amp;S$3,Import!$F$4:$P$503,9,FALSE),"")))))))))</f>
        <v/>
      </c>
      <c r="T124" s="10" t="str">
        <f>IF(AND($E124="SV OU SH",T$2="A"),IFERROR(VLOOKUP($A124&amp;T$3,Import!$F$4:$P$503,4,FALSE),""),IF(AND($E124="SV OU SH",T$2="B"),IFERROR(VLOOKUP($A124&amp;T$3,Import!$F$4:$P$503,8,FALSE),""),IF(AND($E124="SVG",T$2="A"),IFERROR(VLOOKUP($A124&amp;T$3,Import!$F$4:$P$503,6,FALSE),""),IF(AND($E124="SVG",T$2="B"),IFERROR(VLOOKUP($A124&amp;T$3,Import!$F$4:$P$503,10,FALSE),""),IF(AND($E124="SVE",T$2="A"),IFERROR(VLOOKUP($A124&amp;T$3,Import!$F$4:$P$503,7,FALSE),""),IF(AND($E124="SVE",T$2="B"),IFERROR(VLOOKUP($A124&amp;T$3,Import!$F$4:$P$503,11,FALSE),""),IF(AND($E124="AQ",T$2="A"),IFERROR(VLOOKUP($A124&amp;T$3,Import!$F$4:$P$503,5,FALSE),""),IF(AND($E124="AQ",T$2="B"),IFERROR(VLOOKUP($A124&amp;T$3,Import!$F$4:$P$503,9,FALSE),"")))))))))</f>
        <v/>
      </c>
      <c r="U124" s="10" t="str">
        <f>IF(AND($E124="SV OU SH",U$2="A"),IFERROR(VLOOKUP($A124&amp;U$3,Import!$F$4:$P$503,4,FALSE),""),IF(AND($E124="SV OU SH",U$2="B"),IFERROR(VLOOKUP($A124&amp;U$3,Import!$F$4:$P$503,8,FALSE),""),IF(AND($E124="SVG",U$2="A"),IFERROR(VLOOKUP($A124&amp;U$3,Import!$F$4:$P$503,6,FALSE),""),IF(AND($E124="SVG",U$2="B"),IFERROR(VLOOKUP($A124&amp;U$3,Import!$F$4:$P$503,10,FALSE),""),IF(AND($E124="SVE",U$2="A"),IFERROR(VLOOKUP($A124&amp;U$3,Import!$F$4:$P$503,7,FALSE),""),IF(AND($E124="SVE",U$2="B"),IFERROR(VLOOKUP($A124&amp;U$3,Import!$F$4:$P$503,11,FALSE),""),IF(AND($E124="AQ",U$2="A"),IFERROR(VLOOKUP($A124&amp;U$3,Import!$F$4:$P$503,5,FALSE),""),IF(AND($E124="AQ",U$2="B"),IFERROR(VLOOKUP($A124&amp;U$3,Import!$F$4:$P$503,9,FALSE),"")))))))))</f>
        <v/>
      </c>
      <c r="V124" s="10" t="str">
        <f>IF(AND($E124="SV OU SH",V$2="A"),IFERROR(VLOOKUP($A124&amp;V$3,Import!$F$4:$P$503,4,FALSE),""),IF(AND($E124="SV OU SH",V$2="B"),IFERROR(VLOOKUP($A124&amp;V$3,Import!$F$4:$P$503,8,FALSE),""),IF(AND($E124="SVG",V$2="A"),IFERROR(VLOOKUP($A124&amp;V$3,Import!$F$4:$P$503,6,FALSE),""),IF(AND($E124="SVG",V$2="B"),IFERROR(VLOOKUP($A124&amp;V$3,Import!$F$4:$P$503,10,FALSE),""),IF(AND($E124="SVE",V$2="A"),IFERROR(VLOOKUP($A124&amp;V$3,Import!$F$4:$P$503,7,FALSE),""),IF(AND($E124="SVE",V$2="B"),IFERROR(VLOOKUP($A124&amp;V$3,Import!$F$4:$P$503,11,FALSE),""),IF(AND($E124="AQ",V$2="A"),IFERROR(VLOOKUP($A124&amp;V$3,Import!$F$4:$P$503,5,FALSE),""),IF(AND($E124="AQ",V$2="B"),IFERROR(VLOOKUP($A124&amp;V$3,Import!$F$4:$P$503,9,FALSE),"")))))))))</f>
        <v/>
      </c>
      <c r="W124" s="10" t="str">
        <f>IF(AND($E124="SV OU SH",W$2="A"),IFERROR(VLOOKUP($A124&amp;W$3,Import!$F$4:$P$503,4,FALSE),""),IF(AND($E124="SV OU SH",W$2="B"),IFERROR(VLOOKUP($A124&amp;W$3,Import!$F$4:$P$503,8,FALSE),""),IF(AND($E124="SVG",W$2="A"),IFERROR(VLOOKUP($A124&amp;W$3,Import!$F$4:$P$503,6,FALSE),""),IF(AND($E124="SVG",W$2="B"),IFERROR(VLOOKUP($A124&amp;W$3,Import!$F$4:$P$503,10,FALSE),""),IF(AND($E124="SVE",W$2="A"),IFERROR(VLOOKUP($A124&amp;W$3,Import!$F$4:$P$503,7,FALSE),""),IF(AND($E124="SVE",W$2="B"),IFERROR(VLOOKUP($A124&amp;W$3,Import!$F$4:$P$503,11,FALSE),""),IF(AND($E124="AQ",W$2="A"),IFERROR(VLOOKUP($A124&amp;W$3,Import!$F$4:$P$503,5,FALSE),""),IF(AND($E124="AQ",W$2="B"),IFERROR(VLOOKUP($A124&amp;W$3,Import!$F$4:$P$503,9,FALSE),"")))))))))</f>
        <v/>
      </c>
      <c r="X124" s="10" t="str">
        <f>IF(AND($E124="SV OU SH",X$2="A"),IFERROR(VLOOKUP($A124&amp;X$3,Import!$F$4:$P$503,4,FALSE),""),IF(AND($E124="SV OU SH",X$2="B"),IFERROR(VLOOKUP($A124&amp;X$3,Import!$F$4:$P$503,8,FALSE),""),IF(AND($E124="SVG",X$2="A"),IFERROR(VLOOKUP($A124&amp;X$3,Import!$F$4:$P$503,6,FALSE),""),IF(AND($E124="SVG",X$2="B"),IFERROR(VLOOKUP($A124&amp;X$3,Import!$F$4:$P$503,10,FALSE),""),IF(AND($E124="SVE",X$2="A"),IFERROR(VLOOKUP($A124&amp;X$3,Import!$F$4:$P$503,7,FALSE),""),IF(AND($E124="SVE",X$2="B"),IFERROR(VLOOKUP($A124&amp;X$3,Import!$F$4:$P$503,11,FALSE),""),IF(AND($E124="AQ",X$2="A"),IFERROR(VLOOKUP($A124&amp;X$3,Import!$F$4:$P$503,5,FALSE),""),IF(AND($E124="AQ",X$2="B"),IFERROR(VLOOKUP($A124&amp;X$3,Import!$F$4:$P$503,9,FALSE),"")))))))))</f>
        <v/>
      </c>
      <c r="Y124" s="10" t="str">
        <f>IF(AND($E124="SV OU SH",Y$2="A"),IFERROR(VLOOKUP($A124&amp;Y$3,Import!$F$4:$P$503,4,FALSE),""),IF(AND($E124="SV OU SH",Y$2="B"),IFERROR(VLOOKUP($A124&amp;Y$3,Import!$F$4:$P$503,8,FALSE),""),IF(AND($E124="SVG",Y$2="A"),IFERROR(VLOOKUP($A124&amp;Y$3,Import!$F$4:$P$503,6,FALSE),""),IF(AND($E124="SVG",Y$2="B"),IFERROR(VLOOKUP($A124&amp;Y$3,Import!$F$4:$P$503,10,FALSE),""),IF(AND($E124="SVE",Y$2="A"),IFERROR(VLOOKUP($A124&amp;Y$3,Import!$F$4:$P$503,7,FALSE),""),IF(AND($E124="SVE",Y$2="B"),IFERROR(VLOOKUP($A124&amp;Y$3,Import!$F$4:$P$503,11,FALSE),""),IF(AND($E124="AQ",Y$2="A"),IFERROR(VLOOKUP($A124&amp;Y$3,Import!$F$4:$P$503,5,FALSE),""),IF(AND($E124="AQ",Y$2="B"),IFERROR(VLOOKUP($A124&amp;Y$3,Import!$F$4:$P$503,9,FALSE),"")))))))))</f>
        <v/>
      </c>
      <c r="Z124" s="10" t="str">
        <f>IF(AND($E124="SV OU SH",Z$2="A"),IFERROR(VLOOKUP($A124&amp;Z$3,Import!$F$4:$P$503,4,FALSE),""),IF(AND($E124="SV OU SH",Z$2="B"),IFERROR(VLOOKUP($A124&amp;Z$3,Import!$F$4:$P$503,8,FALSE),""),IF(AND($E124="SVG",Z$2="A"),IFERROR(VLOOKUP($A124&amp;Z$3,Import!$F$4:$P$503,6,FALSE),""),IF(AND($E124="SVG",Z$2="B"),IFERROR(VLOOKUP($A124&amp;Z$3,Import!$F$4:$P$503,10,FALSE),""),IF(AND($E124="SVE",Z$2="A"),IFERROR(VLOOKUP($A124&amp;Z$3,Import!$F$4:$P$503,7,FALSE),""),IF(AND($E124="SVE",Z$2="B"),IFERROR(VLOOKUP($A124&amp;Z$3,Import!$F$4:$P$503,11,FALSE),""),IF(AND($E124="AQ",Z$2="A"),IFERROR(VLOOKUP($A124&amp;Z$3,Import!$F$4:$P$503,5,FALSE),""),IF(AND($E124="AQ",Z$2="B"),IFERROR(VLOOKUP($A124&amp;Z$3,Import!$F$4:$P$503,9,FALSE),"")))))))))</f>
        <v/>
      </c>
      <c r="AA124" s="10" t="str">
        <f>IF(AND($E124="SV OU SH",AA$2="A"),IFERROR(VLOOKUP($A124&amp;AA$3,Import!$F$4:$P$503,4,FALSE),""),IF(AND($E124="SV OU SH",AA$2="B"),IFERROR(VLOOKUP($A124&amp;AA$3,Import!$F$4:$P$503,8,FALSE),""),IF(AND($E124="SVG",AA$2="A"),IFERROR(VLOOKUP($A124&amp;AA$3,Import!$F$4:$P$503,6,FALSE),""),IF(AND($E124="SVG",AA$2="B"),IFERROR(VLOOKUP($A124&amp;AA$3,Import!$F$4:$P$503,10,FALSE),""),IF(AND($E124="SVE",AA$2="A"),IFERROR(VLOOKUP($A124&amp;AA$3,Import!$F$4:$P$503,7,FALSE),""),IF(AND($E124="SVE",AA$2="B"),IFERROR(VLOOKUP($A124&amp;AA$3,Import!$F$4:$P$503,11,FALSE),""),IF(AND($E124="AQ",AA$2="A"),IFERROR(VLOOKUP($A124&amp;AA$3,Import!$F$4:$P$503,5,FALSE),""),IF(AND($E124="AQ",AA$2="B"),IFERROR(VLOOKUP($A124&amp;AA$3,Import!$F$4:$P$503,9,FALSE),"")))))))))</f>
        <v/>
      </c>
      <c r="AB124" s="10" t="str">
        <f>IF(AND($E124="SV OU SH",AB$2="A"),IFERROR(VLOOKUP($A124&amp;AB$3,Import!$F$4:$P$503,4,FALSE),""),IF(AND($E124="SV OU SH",AB$2="B"),IFERROR(VLOOKUP($A124&amp;AB$3,Import!$F$4:$P$503,8,FALSE),""),IF(AND($E124="SVG",AB$2="A"),IFERROR(VLOOKUP($A124&amp;AB$3,Import!$F$4:$P$503,6,FALSE),""),IF(AND($E124="SVG",AB$2="B"),IFERROR(VLOOKUP($A124&amp;AB$3,Import!$F$4:$P$503,10,FALSE),""),IF(AND($E124="SVE",AB$2="A"),IFERROR(VLOOKUP($A124&amp;AB$3,Import!$F$4:$P$503,7,FALSE),""),IF(AND($E124="SVE",AB$2="B"),IFERROR(VLOOKUP($A124&amp;AB$3,Import!$F$4:$P$503,11,FALSE),""),IF(AND($E124="AQ",AB$2="A"),IFERROR(VLOOKUP($A124&amp;AB$3,Import!$F$4:$P$503,5,FALSE),""),IF(AND($E124="AQ",AB$2="B"),IFERROR(VLOOKUP($A124&amp;AB$3,Import!$F$4:$P$503,9,FALSE),"")))))))))</f>
        <v/>
      </c>
      <c r="AC124" s="10" t="str">
        <f>IF(AND($E124="SV OU SH",AC$2="A"),IFERROR(VLOOKUP($A124&amp;AC$3,Import!$F$4:$P$503,4,FALSE),""),IF(AND($E124="SV OU SH",AC$2="B"),IFERROR(VLOOKUP($A124&amp;AC$3,Import!$F$4:$P$503,8,FALSE),""),IF(AND($E124="SVG",AC$2="A"),IFERROR(VLOOKUP($A124&amp;AC$3,Import!$F$4:$P$503,6,FALSE),""),IF(AND($E124="SVG",AC$2="B"),IFERROR(VLOOKUP($A124&amp;AC$3,Import!$F$4:$P$503,10,FALSE),""),IF(AND($E124="SVE",AC$2="A"),IFERROR(VLOOKUP($A124&amp;AC$3,Import!$F$4:$P$503,7,FALSE),""),IF(AND($E124="SVE",AC$2="B"),IFERROR(VLOOKUP($A124&amp;AC$3,Import!$F$4:$P$503,11,FALSE),""),IF(AND($E124="AQ",AC$2="A"),IFERROR(VLOOKUP($A124&amp;AC$3,Import!$F$4:$P$503,5,FALSE),""),IF(AND($E124="AQ",AC$2="B"),IFERROR(VLOOKUP($A124&amp;AC$3,Import!$F$4:$P$503,9,FALSE),"")))))))))</f>
        <v/>
      </c>
      <c r="AD124" s="10" t="str">
        <f>IF(AND($E124="SV OU SH",AD$2="A"),IFERROR(VLOOKUP($A124&amp;AD$3,Import!$F$4:$P$503,4,FALSE),""),IF(AND($E124="SV OU SH",AD$2="B"),IFERROR(VLOOKUP($A124&amp;AD$3,Import!$F$4:$P$503,8,FALSE),""),IF(AND($E124="SVG",AD$2="A"),IFERROR(VLOOKUP($A124&amp;AD$3,Import!$F$4:$P$503,6,FALSE),""),IF(AND($E124="SVG",AD$2="B"),IFERROR(VLOOKUP($A124&amp;AD$3,Import!$F$4:$P$503,10,FALSE),""),IF(AND($E124="SVE",AD$2="A"),IFERROR(VLOOKUP($A124&amp;AD$3,Import!$F$4:$P$503,7,FALSE),""),IF(AND($E124="SVE",AD$2="B"),IFERROR(VLOOKUP($A124&amp;AD$3,Import!$F$4:$P$503,11,FALSE),""),IF(AND($E124="AQ",AD$2="A"),IFERROR(VLOOKUP($A124&amp;AD$3,Import!$F$4:$P$503,5,FALSE),""),IF(AND($E124="AQ",AD$2="B"),IFERROR(VLOOKUP($A124&amp;AD$3,Import!$F$4:$P$503,9,FALSE),"")))))))))</f>
        <v/>
      </c>
      <c r="AE124" s="10" t="str">
        <f>IF(AND($E124="SV OU SH",AE$2="A"),IFERROR(VLOOKUP($A124&amp;AE$3,Import!$F$4:$P$503,4,FALSE),""),IF(AND($E124="SV OU SH",AE$2="B"),IFERROR(VLOOKUP($A124&amp;AE$3,Import!$F$4:$P$503,8,FALSE),""),IF(AND($E124="SVG",AE$2="A"),IFERROR(VLOOKUP($A124&amp;AE$3,Import!$F$4:$P$503,6,FALSE),""),IF(AND($E124="SVG",AE$2="B"),IFERROR(VLOOKUP($A124&amp;AE$3,Import!$F$4:$P$503,10,FALSE),""),IF(AND($E124="SVE",AE$2="A"),IFERROR(VLOOKUP($A124&amp;AE$3,Import!$F$4:$P$503,7,FALSE),""),IF(AND($E124="SVE",AE$2="B"),IFERROR(VLOOKUP($A124&amp;AE$3,Import!$F$4:$P$503,11,FALSE),""),IF(AND($E124="AQ",AE$2="A"),IFERROR(VLOOKUP($A124&amp;AE$3,Import!$F$4:$P$503,5,FALSE),""),IF(AND($E124="AQ",AE$2="B"),IFERROR(VLOOKUP($A124&amp;AE$3,Import!$F$4:$P$503,9,FALSE),"")))))))))</f>
        <v/>
      </c>
      <c r="AF124" s="10" t="str">
        <f>IF(AND($E124="SV OU SH",AF$2="A"),IFERROR(VLOOKUP($A124&amp;AF$3,Import!$F$4:$P$503,4,FALSE),""),IF(AND($E124="SV OU SH",AF$2="B"),IFERROR(VLOOKUP($A124&amp;AF$3,Import!$F$4:$P$503,8,FALSE),""),IF(AND($E124="SVG",AF$2="A"),IFERROR(VLOOKUP($A124&amp;AF$3,Import!$F$4:$P$503,6,FALSE),""),IF(AND($E124="SVG",AF$2="B"),IFERROR(VLOOKUP($A124&amp;AF$3,Import!$F$4:$P$503,10,FALSE),""),IF(AND($E124="SVE",AF$2="A"),IFERROR(VLOOKUP($A124&amp;AF$3,Import!$F$4:$P$503,7,FALSE),""),IF(AND($E124="SVE",AF$2="B"),IFERROR(VLOOKUP($A124&amp;AF$3,Import!$F$4:$P$503,11,FALSE),""),IF(AND($E124="AQ",AF$2="A"),IFERROR(VLOOKUP($A124&amp;AF$3,Import!$F$4:$P$503,5,FALSE),""),IF(AND($E124="AQ",AF$2="B"),IFERROR(VLOOKUP($A124&amp;AF$3,Import!$F$4:$P$503,9,FALSE),"")))))))))</f>
        <v/>
      </c>
      <c r="AG124" s="10" t="str">
        <f>IF(AND($E124="SV OU SH",AG$2="A"),IFERROR(VLOOKUP($A124&amp;AG$3,Import!$F$4:$P$503,4,FALSE),""),IF(AND($E124="SV OU SH",AG$2="B"),IFERROR(VLOOKUP($A124&amp;AG$3,Import!$F$4:$P$503,8,FALSE),""),IF(AND($E124="SVG",AG$2="A"),IFERROR(VLOOKUP($A124&amp;AG$3,Import!$F$4:$P$503,6,FALSE),""),IF(AND($E124="SVG",AG$2="B"),IFERROR(VLOOKUP($A124&amp;AG$3,Import!$F$4:$P$503,10,FALSE),""),IF(AND($E124="SVE",AG$2="A"),IFERROR(VLOOKUP($A124&amp;AG$3,Import!$F$4:$P$503,7,FALSE),""),IF(AND($E124="SVE",AG$2="B"),IFERROR(VLOOKUP($A124&amp;AG$3,Import!$F$4:$P$503,11,FALSE),""),IF(AND($E124="AQ",AG$2="A"),IFERROR(VLOOKUP($A124&amp;AG$3,Import!$F$4:$P$503,5,FALSE),""),IF(AND($E124="AQ",AG$2="B"),IFERROR(VLOOKUP($A124&amp;AG$3,Import!$F$4:$P$503,9,FALSE),"")))))))))</f>
        <v/>
      </c>
      <c r="AH124" s="10" t="str">
        <f>IF(AND($E124="SV OU SH",AH$2="A"),IFERROR(VLOOKUP($A124&amp;AH$3,Import!$F$4:$P$503,4,FALSE),""),IF(AND($E124="SV OU SH",AH$2="B"),IFERROR(VLOOKUP($A124&amp;AH$3,Import!$F$4:$P$503,8,FALSE),""),IF(AND($E124="SVG",AH$2="A"),IFERROR(VLOOKUP($A124&amp;AH$3,Import!$F$4:$P$503,6,FALSE),""),IF(AND($E124="SVG",AH$2="B"),IFERROR(VLOOKUP($A124&amp;AH$3,Import!$F$4:$P$503,10,FALSE),""),IF(AND($E124="SVE",AH$2="A"),IFERROR(VLOOKUP($A124&amp;AH$3,Import!$F$4:$P$503,7,FALSE),""),IF(AND($E124="SVE",AH$2="B"),IFERROR(VLOOKUP($A124&amp;AH$3,Import!$F$4:$P$503,11,FALSE),""),IF(AND($E124="AQ",AH$2="A"),IFERROR(VLOOKUP($A124&amp;AH$3,Import!$F$4:$P$503,5,FALSE),""),IF(AND($E124="AQ",AH$2="B"),IFERROR(VLOOKUP($A124&amp;AH$3,Import!$F$4:$P$503,9,FALSE),"")))))))))</f>
        <v/>
      </c>
      <c r="AI124" s="10" t="str">
        <f>IF(AND($E124="SV OU SH",AI$2="A"),IFERROR(VLOOKUP($A124&amp;AI$3,Import!$F$4:$P$503,4,FALSE),""),IF(AND($E124="SV OU SH",AI$2="B"),IFERROR(VLOOKUP($A124&amp;AI$3,Import!$F$4:$P$503,8,FALSE),""),IF(AND($E124="SVG",AI$2="A"),IFERROR(VLOOKUP($A124&amp;AI$3,Import!$F$4:$P$503,6,FALSE),""),IF(AND($E124="SVG",AI$2="B"),IFERROR(VLOOKUP($A124&amp;AI$3,Import!$F$4:$P$503,10,FALSE),""),IF(AND($E124="SVE",AI$2="A"),IFERROR(VLOOKUP($A124&amp;AI$3,Import!$F$4:$P$503,7,FALSE),""),IF(AND($E124="SVE",AI$2="B"),IFERROR(VLOOKUP($A124&amp;AI$3,Import!$F$4:$P$503,11,FALSE),""),IF(AND($E124="AQ",AI$2="A"),IFERROR(VLOOKUP($A124&amp;AI$3,Import!$F$4:$P$503,5,FALSE),""),IF(AND($E124="AQ",AI$2="B"),IFERROR(VLOOKUP($A124&amp;AI$3,Import!$F$4:$P$503,9,FALSE),"")))))))))</f>
        <v/>
      </c>
      <c r="AJ124" s="10" t="str">
        <f>IF(AND($E124="SV OU SH",AJ$2="A"),IFERROR(VLOOKUP($A124&amp;AJ$3,Import!$F$4:$P$503,4,FALSE),""),IF(AND($E124="SV OU SH",AJ$2="B"),IFERROR(VLOOKUP($A124&amp;AJ$3,Import!$F$4:$P$503,8,FALSE),""),IF(AND($E124="SVG",AJ$2="A"),IFERROR(VLOOKUP($A124&amp;AJ$3,Import!$F$4:$P$503,6,FALSE),""),IF(AND($E124="SVG",AJ$2="B"),IFERROR(VLOOKUP($A124&amp;AJ$3,Import!$F$4:$P$503,10,FALSE),""),IF(AND($E124="SVE",AJ$2="A"),IFERROR(VLOOKUP($A124&amp;AJ$3,Import!$F$4:$P$503,7,FALSE),""),IF(AND($E124="SVE",AJ$2="B"),IFERROR(VLOOKUP($A124&amp;AJ$3,Import!$F$4:$P$503,11,FALSE),""),IF(AND($E124="AQ",AJ$2="A"),IFERROR(VLOOKUP($A124&amp;AJ$3,Import!$F$4:$P$503,5,FALSE),""),IF(AND($E124="AQ",AJ$2="B"),IFERROR(VLOOKUP($A124&amp;AJ$3,Import!$F$4:$P$503,9,FALSE),"")))))))))</f>
        <v/>
      </c>
      <c r="AK124" s="10" t="str">
        <f>IF(AND($E124="SV OU SH",AK$2="A"),IFERROR(VLOOKUP($A124&amp;AK$3,Import!$F$4:$P$503,4,FALSE),""),IF(AND($E124="SV OU SH",AK$2="B"),IFERROR(VLOOKUP($A124&amp;AK$3,Import!$F$4:$P$503,8,FALSE),""),IF(AND($E124="SVG",AK$2="A"),IFERROR(VLOOKUP($A124&amp;AK$3,Import!$F$4:$P$503,6,FALSE),""),IF(AND($E124="SVG",AK$2="B"),IFERROR(VLOOKUP($A124&amp;AK$3,Import!$F$4:$P$503,10,FALSE),""),IF(AND($E124="SVE",AK$2="A"),IFERROR(VLOOKUP($A124&amp;AK$3,Import!$F$4:$P$503,7,FALSE),""),IF(AND($E124="SVE",AK$2="B"),IFERROR(VLOOKUP($A124&amp;AK$3,Import!$F$4:$P$503,11,FALSE),""),IF(AND($E124="AQ",AK$2="A"),IFERROR(VLOOKUP($A124&amp;AK$3,Import!$F$4:$P$503,5,FALSE),""),IF(AND($E124="AQ",AK$2="B"),IFERROR(VLOOKUP($A124&amp;AK$3,Import!$F$4:$P$503,9,FALSE),"")))))))))</f>
        <v/>
      </c>
      <c r="AL124" s="10" t="str">
        <f>IF(AND($E124="SV OU SH",AL$2="A"),IFERROR(VLOOKUP($A124&amp;AL$3,Import!$F$4:$P$503,4,FALSE),""),IF(AND($E124="SV OU SH",AL$2="B"),IFERROR(VLOOKUP($A124&amp;AL$3,Import!$F$4:$P$503,8,FALSE),""),IF(AND($E124="SVG",AL$2="A"),IFERROR(VLOOKUP($A124&amp;AL$3,Import!$F$4:$P$503,6,FALSE),""),IF(AND($E124="SVG",AL$2="B"),IFERROR(VLOOKUP($A124&amp;AL$3,Import!$F$4:$P$503,10,FALSE),""),IF(AND($E124="SVE",AL$2="A"),IFERROR(VLOOKUP($A124&amp;AL$3,Import!$F$4:$P$503,7,FALSE),""),IF(AND($E124="SVE",AL$2="B"),IFERROR(VLOOKUP($A124&amp;AL$3,Import!$F$4:$P$503,11,FALSE),""),IF(AND($E124="AQ",AL$2="A"),IFERROR(VLOOKUP($A124&amp;AL$3,Import!$F$4:$P$503,5,FALSE),""),IF(AND($E124="AQ",AL$2="B"),IFERROR(VLOOKUP($A124&amp;AL$3,Import!$F$4:$P$503,9,FALSE),"")))))))))</f>
        <v/>
      </c>
      <c r="AM124" s="10" t="str">
        <f>IF(AND($E124="SV OU SH",AM$2="A"),IFERROR(VLOOKUP($A124&amp;AM$3,Import!$F$4:$P$503,4,FALSE),""),IF(AND($E124="SV OU SH",AM$2="B"),IFERROR(VLOOKUP($A124&amp;AM$3,Import!$F$4:$P$503,8,FALSE),""),IF(AND($E124="SVG",AM$2="A"),IFERROR(VLOOKUP($A124&amp;AM$3,Import!$F$4:$P$503,6,FALSE),""),IF(AND($E124="SVG",AM$2="B"),IFERROR(VLOOKUP($A124&amp;AM$3,Import!$F$4:$P$503,10,FALSE),""),IF(AND($E124="SVE",AM$2="A"),IFERROR(VLOOKUP($A124&amp;AM$3,Import!$F$4:$P$503,7,FALSE),""),IF(AND($E124="SVE",AM$2="B"),IFERROR(VLOOKUP($A124&amp;AM$3,Import!$F$4:$P$503,11,FALSE),""),IF(AND($E124="AQ",AM$2="A"),IFERROR(VLOOKUP($A124&amp;AM$3,Import!$F$4:$P$503,5,FALSE),""),IF(AND($E124="AQ",AM$2="B"),IFERROR(VLOOKUP($A124&amp;AM$3,Import!$F$4:$P$503,9,FALSE),"")))))))))</f>
        <v/>
      </c>
      <c r="AN124" s="10" t="str">
        <f>IF(AND($E124="SV OU SH",AN$2="A"),IFERROR(VLOOKUP($A124&amp;AN$3,Import!$F$4:$P$503,4,FALSE),""),IF(AND($E124="SV OU SH",AN$2="B"),IFERROR(VLOOKUP($A124&amp;AN$3,Import!$F$4:$P$503,8,FALSE),""),IF(AND($E124="SVG",AN$2="A"),IFERROR(VLOOKUP($A124&amp;AN$3,Import!$F$4:$P$503,6,FALSE),""),IF(AND($E124="SVG",AN$2="B"),IFERROR(VLOOKUP($A124&amp;AN$3,Import!$F$4:$P$503,10,FALSE),""),IF(AND($E124="SVE",AN$2="A"),IFERROR(VLOOKUP($A124&amp;AN$3,Import!$F$4:$P$503,7,FALSE),""),IF(AND($E124="SVE",AN$2="B"),IFERROR(VLOOKUP($A124&amp;AN$3,Import!$F$4:$P$503,11,FALSE),""),IF(AND($E124="AQ",AN$2="A"),IFERROR(VLOOKUP($A124&amp;AN$3,Import!$F$4:$P$503,5,FALSE),""),IF(AND($E124="AQ",AN$2="B"),IFERROR(VLOOKUP($A124&amp;AN$3,Import!$F$4:$P$503,9,FALSE),"")))))))))</f>
        <v/>
      </c>
      <c r="AO124" s="10" t="str">
        <f>IF(AND($E124="SV OU SH",AO$2="A"),IFERROR(VLOOKUP($A124&amp;AO$3,Import!$F$4:$P$503,4,FALSE),""),IF(AND($E124="SV OU SH",AO$2="B"),IFERROR(VLOOKUP($A124&amp;AO$3,Import!$F$4:$P$503,8,FALSE),""),IF(AND($E124="SVG",AO$2="A"),IFERROR(VLOOKUP($A124&amp;AO$3,Import!$F$4:$P$503,6,FALSE),""),IF(AND($E124="SVG",AO$2="B"),IFERROR(VLOOKUP($A124&amp;AO$3,Import!$F$4:$P$503,10,FALSE),""),IF(AND($E124="SVE",AO$2="A"),IFERROR(VLOOKUP($A124&amp;AO$3,Import!$F$4:$P$503,7,FALSE),""),IF(AND($E124="SVE",AO$2="B"),IFERROR(VLOOKUP($A124&amp;AO$3,Import!$F$4:$P$503,11,FALSE),""),IF(AND($E124="AQ",AO$2="A"),IFERROR(VLOOKUP($A124&amp;AO$3,Import!$F$4:$P$503,5,FALSE),""),IF(AND($E124="AQ",AO$2="B"),IFERROR(VLOOKUP($A124&amp;AO$3,Import!$F$4:$P$503,9,FALSE),"")))))))))</f>
        <v/>
      </c>
      <c r="AP124" s="10" t="str">
        <f>IF(AND($E124="SV OU SH",AP$2="A"),IFERROR(VLOOKUP($A124&amp;AP$3,Import!$F$4:$P$503,4,FALSE),""),IF(AND($E124="SV OU SH",AP$2="B"),IFERROR(VLOOKUP($A124&amp;AP$3,Import!$F$4:$P$503,8,FALSE),""),IF(AND($E124="SVG",AP$2="A"),IFERROR(VLOOKUP($A124&amp;AP$3,Import!$F$4:$P$503,6,FALSE),""),IF(AND($E124="SVG",AP$2="B"),IFERROR(VLOOKUP($A124&amp;AP$3,Import!$F$4:$P$503,10,FALSE),""),IF(AND($E124="SVE",AP$2="A"),IFERROR(VLOOKUP($A124&amp;AP$3,Import!$F$4:$P$503,7,FALSE),""),IF(AND($E124="SVE",AP$2="B"),IFERROR(VLOOKUP($A124&amp;AP$3,Import!$F$4:$P$503,11,FALSE),""),IF(AND($E124="AQ",AP$2="A"),IFERROR(VLOOKUP($A124&amp;AP$3,Import!$F$4:$P$503,5,FALSE),""),IF(AND($E124="AQ",AP$2="B"),IFERROR(VLOOKUP($A124&amp;AP$3,Import!$F$4:$P$503,9,FALSE),"")))))))))</f>
        <v/>
      </c>
      <c r="AQ124" s="10" t="str">
        <f>IF(AND($E124="SV OU SH",AQ$2="A"),IFERROR(VLOOKUP($A124&amp;AQ$3,Import!$F$4:$P$503,4,FALSE),""),IF(AND($E124="SV OU SH",AQ$2="B"),IFERROR(VLOOKUP($A124&amp;AQ$3,Import!$F$4:$P$503,8,FALSE),""),IF(AND($E124="SVG",AQ$2="A"),IFERROR(VLOOKUP($A124&amp;AQ$3,Import!$F$4:$P$503,6,FALSE),""),IF(AND($E124="SVG",AQ$2="B"),IFERROR(VLOOKUP($A124&amp;AQ$3,Import!$F$4:$P$503,10,FALSE),""),IF(AND($E124="SVE",AQ$2="A"),IFERROR(VLOOKUP($A124&amp;AQ$3,Import!$F$4:$P$503,7,FALSE),""),IF(AND($E124="SVE",AQ$2="B"),IFERROR(VLOOKUP($A124&amp;AQ$3,Import!$F$4:$P$503,11,FALSE),""),IF(AND($E124="AQ",AQ$2="A"),IFERROR(VLOOKUP($A124&amp;AQ$3,Import!$F$4:$P$503,5,FALSE),""),IF(AND($E124="AQ",AQ$2="B"),IFERROR(VLOOKUP($A124&amp;AQ$3,Import!$F$4:$P$503,9,FALSE),"")))))))))</f>
        <v/>
      </c>
      <c r="AR124" s="10" t="str">
        <f>IF(AND($E124="SV OU SH",AR$2="A"),IFERROR(VLOOKUP($A124&amp;AR$3,Import!$F$4:$P$503,4,FALSE),""),IF(AND($E124="SV OU SH",AR$2="B"),IFERROR(VLOOKUP($A124&amp;AR$3,Import!$F$4:$P$503,8,FALSE),""),IF(AND($E124="SVG",AR$2="A"),IFERROR(VLOOKUP($A124&amp;AR$3,Import!$F$4:$P$503,6,FALSE),""),IF(AND($E124="SVG",AR$2="B"),IFERROR(VLOOKUP($A124&amp;AR$3,Import!$F$4:$P$503,10,FALSE),""),IF(AND($E124="SVE",AR$2="A"),IFERROR(VLOOKUP($A124&amp;AR$3,Import!$F$4:$P$503,7,FALSE),""),IF(AND($E124="SVE",AR$2="B"),IFERROR(VLOOKUP($A124&amp;AR$3,Import!$F$4:$P$503,11,FALSE),""),IF(AND($E124="AQ",AR$2="A"),IFERROR(VLOOKUP($A124&amp;AR$3,Import!$F$4:$P$503,5,FALSE),""),IF(AND($E124="AQ",AR$2="B"),IFERROR(VLOOKUP($A124&amp;AR$3,Import!$F$4:$P$503,9,FALSE),"")))))))))</f>
        <v/>
      </c>
      <c r="AS124" s="10" t="str">
        <f>IF(AND($E124="SV OU SH",AS$2="A"),IFERROR(VLOOKUP($A124&amp;AS$3,Import!$F$4:$P$503,4,FALSE),""),IF(AND($E124="SV OU SH",AS$2="B"),IFERROR(VLOOKUP($A124&amp;AS$3,Import!$F$4:$P$503,8,FALSE),""),IF(AND($E124="SVG",AS$2="A"),IFERROR(VLOOKUP($A124&amp;AS$3,Import!$F$4:$P$503,6,FALSE),""),IF(AND($E124="SVG",AS$2="B"),IFERROR(VLOOKUP($A124&amp;AS$3,Import!$F$4:$P$503,10,FALSE),""),IF(AND($E124="SVE",AS$2="A"),IFERROR(VLOOKUP($A124&amp;AS$3,Import!$F$4:$P$503,7,FALSE),""),IF(AND($E124="SVE",AS$2="B"),IFERROR(VLOOKUP($A124&amp;AS$3,Import!$F$4:$P$503,11,FALSE),""),IF(AND($E124="AQ",AS$2="A"),IFERROR(VLOOKUP($A124&amp;AS$3,Import!$F$4:$P$503,5,FALSE),""),IF(AND($E124="AQ",AS$2="B"),IFERROR(VLOOKUP($A124&amp;AS$3,Import!$F$4:$P$503,9,FALSE),"")))))))))</f>
        <v/>
      </c>
      <c r="AT124" s="10" t="str">
        <f>IF(AND($E124="SV OU SH",AT$2="A"),IFERROR(VLOOKUP($A124&amp;AT$3,Import!$F$4:$P$503,4,FALSE),""),IF(AND($E124="SV OU SH",AT$2="B"),IFERROR(VLOOKUP($A124&amp;AT$3,Import!$F$4:$P$503,8,FALSE),""),IF(AND($E124="SVG",AT$2="A"),IFERROR(VLOOKUP($A124&amp;AT$3,Import!$F$4:$P$503,6,FALSE),""),IF(AND($E124="SVG",AT$2="B"),IFERROR(VLOOKUP($A124&amp;AT$3,Import!$F$4:$P$503,10,FALSE),""),IF(AND($E124="SVE",AT$2="A"),IFERROR(VLOOKUP($A124&amp;AT$3,Import!$F$4:$P$503,7,FALSE),""),IF(AND($E124="SVE",AT$2="B"),IFERROR(VLOOKUP($A124&amp;AT$3,Import!$F$4:$P$503,11,FALSE),""),IF(AND($E124="AQ",AT$2="A"),IFERROR(VLOOKUP($A124&amp;AT$3,Import!$F$4:$P$503,5,FALSE),""),IF(AND($E124="AQ",AT$2="B"),IFERROR(VLOOKUP($A124&amp;AT$3,Import!$F$4:$P$503,9,FALSE),"")))))))))</f>
        <v/>
      </c>
      <c r="AU124" s="10" t="str">
        <f>IF(AND($E124="SV OU SH",AU$2="A"),IFERROR(VLOOKUP($A124&amp;AU$3,Import!$F$4:$P$503,4,FALSE),""),IF(AND($E124="SV OU SH",AU$2="B"),IFERROR(VLOOKUP($A124&amp;AU$3,Import!$F$4:$P$503,8,FALSE),""),IF(AND($E124="SVG",AU$2="A"),IFERROR(VLOOKUP($A124&amp;AU$3,Import!$F$4:$P$503,6,FALSE),""),IF(AND($E124="SVG",AU$2="B"),IFERROR(VLOOKUP($A124&amp;AU$3,Import!$F$4:$P$503,10,FALSE),""),IF(AND($E124="SVE",AU$2="A"),IFERROR(VLOOKUP($A124&amp;AU$3,Import!$F$4:$P$503,7,FALSE),""),IF(AND($E124="SVE",AU$2="B"),IFERROR(VLOOKUP($A124&amp;AU$3,Import!$F$4:$P$503,11,FALSE),""),IF(AND($E124="AQ",AU$2="A"),IFERROR(VLOOKUP($A124&amp;AU$3,Import!$F$4:$P$503,5,FALSE),""),IF(AND($E124="AQ",AU$2="B"),IFERROR(VLOOKUP($A124&amp;AU$3,Import!$F$4:$P$503,9,FALSE),"")))))))))</f>
        <v/>
      </c>
      <c r="AV124" s="10" t="str">
        <f>IF(AND($E124="SV OU SH",AV$2="A"),IFERROR(VLOOKUP($A124&amp;AV$3,Import!$F$4:$P$503,4,FALSE),""),IF(AND($E124="SV OU SH",AV$2="B"),IFERROR(VLOOKUP($A124&amp;AV$3,Import!$F$4:$P$503,8,FALSE),""),IF(AND($E124="SVG",AV$2="A"),IFERROR(VLOOKUP($A124&amp;AV$3,Import!$F$4:$P$503,6,FALSE),""),IF(AND($E124="SVG",AV$2="B"),IFERROR(VLOOKUP($A124&amp;AV$3,Import!$F$4:$P$503,10,FALSE),""),IF(AND($E124="SVE",AV$2="A"),IFERROR(VLOOKUP($A124&amp;AV$3,Import!$F$4:$P$503,7,FALSE),""),IF(AND($E124="SVE",AV$2="B"),IFERROR(VLOOKUP($A124&amp;AV$3,Import!$F$4:$P$503,11,FALSE),""),IF(AND($E124="AQ",AV$2="A"),IFERROR(VLOOKUP($A124&amp;AV$3,Import!$F$4:$P$503,5,FALSE),""),IF(AND($E124="AQ",AV$2="B"),IFERROR(VLOOKUP($A124&amp;AV$3,Import!$F$4:$P$503,9,FALSE),"")))))))))</f>
        <v/>
      </c>
      <c r="AW124" s="10" t="str">
        <f>IF(AND($E124="SV OU SH",AW$2="A"),IFERROR(VLOOKUP($A124&amp;AW$3,Import!$F$4:$P$503,4,FALSE),""),IF(AND($E124="SV OU SH",AW$2="B"),IFERROR(VLOOKUP($A124&amp;AW$3,Import!$F$4:$P$503,8,FALSE),""),IF(AND($E124="SVG",AW$2="A"),IFERROR(VLOOKUP($A124&amp;AW$3,Import!$F$4:$P$503,6,FALSE),""),IF(AND($E124="SVG",AW$2="B"),IFERROR(VLOOKUP($A124&amp;AW$3,Import!$F$4:$P$503,10,FALSE),""),IF(AND($E124="SVE",AW$2="A"),IFERROR(VLOOKUP($A124&amp;AW$3,Import!$F$4:$P$503,7,FALSE),""),IF(AND($E124="SVE",AW$2="B"),IFERROR(VLOOKUP($A124&amp;AW$3,Import!$F$4:$P$503,11,FALSE),""),IF(AND($E124="AQ",AW$2="A"),IFERROR(VLOOKUP($A124&amp;AW$3,Import!$F$4:$P$503,5,FALSE),""),IF(AND($E124="AQ",AW$2="B"),IFERROR(VLOOKUP($A124&amp;AW$3,Import!$F$4:$P$503,9,FALSE),"")))))))))</f>
        <v/>
      </c>
      <c r="AX124" s="10" t="str">
        <f>IF(AND($E124="SV OU SH",AX$2="A"),IFERROR(VLOOKUP($A124&amp;AX$3,Import!$F$4:$P$503,4,FALSE),""),IF(AND($E124="SV OU SH",AX$2="B"),IFERROR(VLOOKUP($A124&amp;AX$3,Import!$F$4:$P$503,8,FALSE),""),IF(AND($E124="SVG",AX$2="A"),IFERROR(VLOOKUP($A124&amp;AX$3,Import!$F$4:$P$503,6,FALSE),""),IF(AND($E124="SVG",AX$2="B"),IFERROR(VLOOKUP($A124&amp;AX$3,Import!$F$4:$P$503,10,FALSE),""),IF(AND($E124="SVE",AX$2="A"),IFERROR(VLOOKUP($A124&amp;AX$3,Import!$F$4:$P$503,7,FALSE),""),IF(AND($E124="SVE",AX$2="B"),IFERROR(VLOOKUP($A124&amp;AX$3,Import!$F$4:$P$503,11,FALSE),""),IF(AND($E124="AQ",AX$2="A"),IFERROR(VLOOKUP($A124&amp;AX$3,Import!$F$4:$P$503,5,FALSE),""),IF(AND($E124="AQ",AX$2="B"),IFERROR(VLOOKUP($A124&amp;AX$3,Import!$F$4:$P$503,9,FALSE),"")))))))))</f>
        <v/>
      </c>
      <c r="AY124" s="10" t="str">
        <f>IF(AND($E124="SV OU SH",AY$2="A"),IFERROR(VLOOKUP($A124&amp;AY$3,Import!$F$4:$P$503,4,FALSE),""),IF(AND($E124="SV OU SH",AY$2="B"),IFERROR(VLOOKUP($A124&amp;AY$3,Import!$F$4:$P$503,8,FALSE),""),IF(AND($E124="SVG",AY$2="A"),IFERROR(VLOOKUP($A124&amp;AY$3,Import!$F$4:$P$503,6,FALSE),""),IF(AND($E124="SVG",AY$2="B"),IFERROR(VLOOKUP($A124&amp;AY$3,Import!$F$4:$P$503,10,FALSE),""),IF(AND($E124="SVE",AY$2="A"),IFERROR(VLOOKUP($A124&amp;AY$3,Import!$F$4:$P$503,7,FALSE),""),IF(AND($E124="SVE",AY$2="B"),IFERROR(VLOOKUP($A124&amp;AY$3,Import!$F$4:$P$503,11,FALSE),""),IF(AND($E124="AQ",AY$2="A"),IFERROR(VLOOKUP($A124&amp;AY$3,Import!$F$4:$P$503,5,FALSE),""),IF(AND($E124="AQ",AY$2="B"),IFERROR(VLOOKUP($A124&amp;AY$3,Import!$F$4:$P$503,9,FALSE),"")))))))))</f>
        <v/>
      </c>
      <c r="AZ124" s="10" t="str">
        <f>IF(AND($E124="SV OU SH",AZ$2="A"),IFERROR(VLOOKUP($A124&amp;AZ$3,Import!$F$4:$P$503,4,FALSE),""),IF(AND($E124="SV OU SH",AZ$2="B"),IFERROR(VLOOKUP($A124&amp;AZ$3,Import!$F$4:$P$503,8,FALSE),""),IF(AND($E124="SVG",AZ$2="A"),IFERROR(VLOOKUP($A124&amp;AZ$3,Import!$F$4:$P$503,6,FALSE),""),IF(AND($E124="SVG",AZ$2="B"),IFERROR(VLOOKUP($A124&amp;AZ$3,Import!$F$4:$P$503,10,FALSE),""),IF(AND($E124="SVE",AZ$2="A"),IFERROR(VLOOKUP($A124&amp;AZ$3,Import!$F$4:$P$503,7,FALSE),""),IF(AND($E124="SVE",AZ$2="B"),IFERROR(VLOOKUP($A124&amp;AZ$3,Import!$F$4:$P$503,11,FALSE),""),IF(AND($E124="AQ",AZ$2="A"),IFERROR(VLOOKUP($A124&amp;AZ$3,Import!$F$4:$P$503,5,FALSE),""),IF(AND($E124="AQ",AZ$2="B"),IFERROR(VLOOKUP($A124&amp;AZ$3,Import!$F$4:$P$503,9,FALSE),"")))))))))</f>
        <v/>
      </c>
      <c r="BA124" s="10" t="str">
        <f>IF(AND($E124="SV OU SH",BA$2="A"),IFERROR(VLOOKUP($A124&amp;BA$3,Import!$F$4:$P$503,4,FALSE),""),IF(AND($E124="SV OU SH",BA$2="B"),IFERROR(VLOOKUP($A124&amp;BA$3,Import!$F$4:$P$503,8,FALSE),""),IF(AND($E124="SVG",BA$2="A"),IFERROR(VLOOKUP($A124&amp;BA$3,Import!$F$4:$P$503,6,FALSE),""),IF(AND($E124="SVG",BA$2="B"),IFERROR(VLOOKUP($A124&amp;BA$3,Import!$F$4:$P$503,10,FALSE),""),IF(AND($E124="SVE",BA$2="A"),IFERROR(VLOOKUP($A124&amp;BA$3,Import!$F$4:$P$503,7,FALSE),""),IF(AND($E124="SVE",BA$2="B"),IFERROR(VLOOKUP($A124&amp;BA$3,Import!$F$4:$P$503,11,FALSE),""),IF(AND($E124="AQ",BA$2="A"),IFERROR(VLOOKUP($A124&amp;BA$3,Import!$F$4:$P$503,5,FALSE),""),IF(AND($E124="AQ",BA$2="B"),IFERROR(VLOOKUP($A124&amp;BA$3,Import!$F$4:$P$503,9,FALSE),"")))))))))</f>
        <v/>
      </c>
      <c r="BB124" s="10" t="str">
        <f>IF(AND($E124="SV OU SH",BB$2="A"),IFERROR(VLOOKUP($A124&amp;BB$3,Import!$F$4:$P$503,4,FALSE),""),IF(AND($E124="SV OU SH",BB$2="B"),IFERROR(VLOOKUP($A124&amp;BB$3,Import!$F$4:$P$503,8,FALSE),""),IF(AND($E124="SVG",BB$2="A"),IFERROR(VLOOKUP($A124&amp;BB$3,Import!$F$4:$P$503,6,FALSE),""),IF(AND($E124="SVG",BB$2="B"),IFERROR(VLOOKUP($A124&amp;BB$3,Import!$F$4:$P$503,10,FALSE),""),IF(AND($E124="SVE",BB$2="A"),IFERROR(VLOOKUP($A124&amp;BB$3,Import!$F$4:$P$503,7,FALSE),""),IF(AND($E124="SVE",BB$2="B"),IFERROR(VLOOKUP($A124&amp;BB$3,Import!$F$4:$P$503,11,FALSE),""),IF(AND($E124="AQ",BB$2="A"),IFERROR(VLOOKUP($A124&amp;BB$3,Import!$F$4:$P$503,5,FALSE),""),IF(AND($E124="AQ",BB$2="B"),IFERROR(VLOOKUP($A124&amp;BB$3,Import!$F$4:$P$503,9,FALSE),"")))))))))</f>
        <v/>
      </c>
      <c r="BC124" s="10" t="str">
        <f>IF(AND($E124="SV OU SH",BC$2="A"),IFERROR(VLOOKUP($A124&amp;BC$3,Import!$F$4:$P$503,4,FALSE),""),IF(AND($E124="SV OU SH",BC$2="B"),IFERROR(VLOOKUP($A124&amp;BC$3,Import!$F$4:$P$503,8,FALSE),""),IF(AND($E124="SVG",BC$2="A"),IFERROR(VLOOKUP($A124&amp;BC$3,Import!$F$4:$P$503,6,FALSE),""),IF(AND($E124="SVG",BC$2="B"),IFERROR(VLOOKUP($A124&amp;BC$3,Import!$F$4:$P$503,10,FALSE),""),IF(AND($E124="SVE",BC$2="A"),IFERROR(VLOOKUP($A124&amp;BC$3,Import!$F$4:$P$503,7,FALSE),""),IF(AND($E124="SVE",BC$2="B"),IFERROR(VLOOKUP($A124&amp;BC$3,Import!$F$4:$P$503,11,FALSE),""),IF(AND($E124="AQ",BC$2="A"),IFERROR(VLOOKUP($A124&amp;BC$3,Import!$F$4:$P$503,5,FALSE),""),IF(AND($E124="AQ",BC$2="B"),IFERROR(VLOOKUP($A124&amp;BC$3,Import!$F$4:$P$503,9,FALSE),"")))))))))</f>
        <v/>
      </c>
      <c r="BD124" s="10" t="str">
        <f>IF(AND($E124="SV OU SH",BD$2="A"),IFERROR(VLOOKUP($A124&amp;BD$3,Import!$F$4:$P$503,4,FALSE),""),IF(AND($E124="SV OU SH",BD$2="B"),IFERROR(VLOOKUP($A124&amp;BD$3,Import!$F$4:$P$503,8,FALSE),""),IF(AND($E124="SVG",BD$2="A"),IFERROR(VLOOKUP($A124&amp;BD$3,Import!$F$4:$P$503,6,FALSE),""),IF(AND($E124="SVG",BD$2="B"),IFERROR(VLOOKUP($A124&amp;BD$3,Import!$F$4:$P$503,10,FALSE),""),IF(AND($E124="SVE",BD$2="A"),IFERROR(VLOOKUP($A124&amp;BD$3,Import!$F$4:$P$503,7,FALSE),""),IF(AND($E124="SVE",BD$2="B"),IFERROR(VLOOKUP($A124&amp;BD$3,Import!$F$4:$P$503,11,FALSE),""),IF(AND($E124="AQ",BD$2="A"),IFERROR(VLOOKUP($A124&amp;BD$3,Import!$F$4:$P$503,5,FALSE),""),IF(AND($E124="AQ",BD$2="B"),IFERROR(VLOOKUP($A124&amp;BD$3,Import!$F$4:$P$503,9,FALSE),"")))))))))</f>
        <v/>
      </c>
      <c r="BE124" s="10" t="str">
        <f>IF(AND($E124="SV OU SH",BE$2="A"),IFERROR(VLOOKUP($A124&amp;BE$3,Import!$F$4:$P$503,4,FALSE),""),IF(AND($E124="SV OU SH",BE$2="B"),IFERROR(VLOOKUP($A124&amp;BE$3,Import!$F$4:$P$503,8,FALSE),""),IF(AND($E124="SVG",BE$2="A"),IFERROR(VLOOKUP($A124&amp;BE$3,Import!$F$4:$P$503,6,FALSE),""),IF(AND($E124="SVG",BE$2="B"),IFERROR(VLOOKUP($A124&amp;BE$3,Import!$F$4:$P$503,10,FALSE),""),IF(AND($E124="SVE",BE$2="A"),IFERROR(VLOOKUP($A124&amp;BE$3,Import!$F$4:$P$503,7,FALSE),""),IF(AND($E124="SVE",BE$2="B"),IFERROR(VLOOKUP($A124&amp;BE$3,Import!$F$4:$P$503,11,FALSE),""),IF(AND($E124="AQ",BE$2="A"),IFERROR(VLOOKUP($A124&amp;BE$3,Import!$F$4:$P$503,5,FALSE),""),IF(AND($E124="AQ",BE$2="B"),IFERROR(VLOOKUP($A124&amp;BE$3,Import!$F$4:$P$503,9,FALSE),"")))))))))</f>
        <v/>
      </c>
      <c r="BF124" s="10" t="str">
        <f>IF(AND($E124="SV OU SH",BF$2="A"),IFERROR(VLOOKUP($A124&amp;BF$3,Import!$F$4:$P$503,4,FALSE),""),IF(AND($E124="SV OU SH",BF$2="B"),IFERROR(VLOOKUP($A124&amp;BF$3,Import!$F$4:$P$503,8,FALSE),""),IF(AND($E124="SVG",BF$2="A"),IFERROR(VLOOKUP($A124&amp;BF$3,Import!$F$4:$P$503,6,FALSE),""),IF(AND($E124="SVG",BF$2="B"),IFERROR(VLOOKUP($A124&amp;BF$3,Import!$F$4:$P$503,10,FALSE),""),IF(AND($E124="SVE",BF$2="A"),IFERROR(VLOOKUP($A124&amp;BF$3,Import!$F$4:$P$503,7,FALSE),""),IF(AND($E124="SVE",BF$2="B"),IFERROR(VLOOKUP($A124&amp;BF$3,Import!$F$4:$P$503,11,FALSE),""),IF(AND($E124="AQ",BF$2="A"),IFERROR(VLOOKUP($A124&amp;BF$3,Import!$F$4:$P$503,5,FALSE),""),IF(AND($E124="AQ",BF$2="B"),IFERROR(VLOOKUP($A124&amp;BF$3,Import!$F$4:$P$503,9,FALSE),"")))))))))</f>
        <v/>
      </c>
      <c r="BG124" s="10" t="str">
        <f>IF(AND($E124="SV OU SH",BG$2="A"),IFERROR(VLOOKUP($A124&amp;BG$3,Import!$F$4:$P$503,4,FALSE),""),IF(AND($E124="SV OU SH",BG$2="B"),IFERROR(VLOOKUP($A124&amp;BG$3,Import!$F$4:$P$503,8,FALSE),""),IF(AND($E124="SVG",BG$2="A"),IFERROR(VLOOKUP($A124&amp;BG$3,Import!$F$4:$P$503,6,FALSE),""),IF(AND($E124="SVG",BG$2="B"),IFERROR(VLOOKUP($A124&amp;BG$3,Import!$F$4:$P$503,10,FALSE),""),IF(AND($E124="SVE",BG$2="A"),IFERROR(VLOOKUP($A124&amp;BG$3,Import!$F$4:$P$503,7,FALSE),""),IF(AND($E124="SVE",BG$2="B"),IFERROR(VLOOKUP($A124&amp;BG$3,Import!$F$4:$P$503,11,FALSE),""),IF(AND($E124="AQ",BG$2="A"),IFERROR(VLOOKUP($A124&amp;BG$3,Import!$F$4:$P$503,5,FALSE),""),IF(AND($E124="AQ",BG$2="B"),IFERROR(VLOOKUP($A124&amp;BG$3,Import!$F$4:$P$503,9,FALSE),"")))))))))</f>
        <v/>
      </c>
      <c r="BH124" s="10" t="str">
        <f>IF(AND($E124="SV OU SH",BH$2="A"),IFERROR(VLOOKUP($A124&amp;BH$3,Import!$F$4:$P$503,4,FALSE),""),IF(AND($E124="SV OU SH",BH$2="B"),IFERROR(VLOOKUP($A124&amp;BH$3,Import!$F$4:$P$503,8,FALSE),""),IF(AND($E124="SVG",BH$2="A"),IFERROR(VLOOKUP($A124&amp;BH$3,Import!$F$4:$P$503,6,FALSE),""),IF(AND($E124="SVG",BH$2="B"),IFERROR(VLOOKUP($A124&amp;BH$3,Import!$F$4:$P$503,10,FALSE),""),IF(AND($E124="SVE",BH$2="A"),IFERROR(VLOOKUP($A124&amp;BH$3,Import!$F$4:$P$503,7,FALSE),""),IF(AND($E124="SVE",BH$2="B"),IFERROR(VLOOKUP($A124&amp;BH$3,Import!$F$4:$P$503,11,FALSE),""),IF(AND($E124="AQ",BH$2="A"),IFERROR(VLOOKUP($A124&amp;BH$3,Import!$F$4:$P$503,5,FALSE),""),IF(AND($E124="AQ",BH$2="B"),IFERROR(VLOOKUP($A124&amp;BH$3,Import!$F$4:$P$503,9,FALSE),"")))))))))</f>
        <v/>
      </c>
      <c r="BI124" s="10" t="str">
        <f>IF(AND($E124="SV OU SH",BI$2="A"),IFERROR(VLOOKUP($A124&amp;BI$3,Import!$F$4:$P$503,4,FALSE),""),IF(AND($E124="SV OU SH",BI$2="B"),IFERROR(VLOOKUP($A124&amp;BI$3,Import!$F$4:$P$503,8,FALSE),""),IF(AND($E124="SVG",BI$2="A"),IFERROR(VLOOKUP($A124&amp;BI$3,Import!$F$4:$P$503,6,FALSE),""),IF(AND($E124="SVG",BI$2="B"),IFERROR(VLOOKUP($A124&amp;BI$3,Import!$F$4:$P$503,10,FALSE),""),IF(AND($E124="SVE",BI$2="A"),IFERROR(VLOOKUP($A124&amp;BI$3,Import!$F$4:$P$503,7,FALSE),""),IF(AND($E124="SVE",BI$2="B"),IFERROR(VLOOKUP($A124&amp;BI$3,Import!$F$4:$P$503,11,FALSE),""),IF(AND($E124="AQ",BI$2="A"),IFERROR(VLOOKUP($A124&amp;BI$3,Import!$F$4:$P$503,5,FALSE),""),IF(AND($E124="AQ",BI$2="B"),IFERROR(VLOOKUP($A124&amp;BI$3,Import!$F$4:$P$503,9,FALSE),"")))))))))</f>
        <v/>
      </c>
      <c r="BJ124" s="10" t="str">
        <f>IF(AND($E124="SV OU SH",BJ$2="A"),IFERROR(VLOOKUP($A124&amp;BJ$3,Import!$F$4:$P$503,4,FALSE),""),IF(AND($E124="SV OU SH",BJ$2="B"),IFERROR(VLOOKUP($A124&amp;BJ$3,Import!$F$4:$P$503,8,FALSE),""),IF(AND($E124="SVG",BJ$2="A"),IFERROR(VLOOKUP($A124&amp;BJ$3,Import!$F$4:$P$503,6,FALSE),""),IF(AND($E124="SVG",BJ$2="B"),IFERROR(VLOOKUP($A124&amp;BJ$3,Import!$F$4:$P$503,10,FALSE),""),IF(AND($E124="SVE",BJ$2="A"),IFERROR(VLOOKUP($A124&amp;BJ$3,Import!$F$4:$P$503,7,FALSE),""),IF(AND($E124="SVE",BJ$2="B"),IFERROR(VLOOKUP($A124&amp;BJ$3,Import!$F$4:$P$503,11,FALSE),""),IF(AND($E124="AQ",BJ$2="A"),IFERROR(VLOOKUP($A124&amp;BJ$3,Import!$F$4:$P$503,5,FALSE),""),IF(AND($E124="AQ",BJ$2="B"),IFERROR(VLOOKUP($A124&amp;BJ$3,Import!$F$4:$P$503,9,FALSE),"")))))))))</f>
        <v/>
      </c>
      <c r="BK124" s="10" t="str">
        <f>IF(AND($E124="SV OU SH",BK$2="A"),IFERROR(VLOOKUP($A124&amp;BK$3,Import!$F$4:$P$503,4,FALSE),""),IF(AND($E124="SV OU SH",BK$2="B"),IFERROR(VLOOKUP($A124&amp;BK$3,Import!$F$4:$P$503,8,FALSE),""),IF(AND($E124="SVG",BK$2="A"),IFERROR(VLOOKUP($A124&amp;BK$3,Import!$F$4:$P$503,6,FALSE),""),IF(AND($E124="SVG",BK$2="B"),IFERROR(VLOOKUP($A124&amp;BK$3,Import!$F$4:$P$503,10,FALSE),""),IF(AND($E124="SVE",BK$2="A"),IFERROR(VLOOKUP($A124&amp;BK$3,Import!$F$4:$P$503,7,FALSE),""),IF(AND($E124="SVE",BK$2="B"),IFERROR(VLOOKUP($A124&amp;BK$3,Import!$F$4:$P$503,11,FALSE),""),IF(AND($E124="AQ",BK$2="A"),IFERROR(VLOOKUP($A124&amp;BK$3,Import!$F$4:$P$503,5,FALSE),""),IF(AND($E124="AQ",BK$2="B"),IFERROR(VLOOKUP($A124&amp;BK$3,Import!$F$4:$P$503,9,FALSE),"")))))))))</f>
        <v/>
      </c>
      <c r="BL124" s="10" t="str">
        <f>IF(AND($E124="SV OU SH",BL$2="A"),IFERROR(VLOOKUP($A124&amp;BL$3,Import!$F$4:$P$503,4,FALSE),""),IF(AND($E124="SV OU SH",BL$2="B"),IFERROR(VLOOKUP($A124&amp;BL$3,Import!$F$4:$P$503,8,FALSE),""),IF(AND($E124="SVG",BL$2="A"),IFERROR(VLOOKUP($A124&amp;BL$3,Import!$F$4:$P$503,6,FALSE),""),IF(AND($E124="SVG",BL$2="B"),IFERROR(VLOOKUP($A124&amp;BL$3,Import!$F$4:$P$503,10,FALSE),""),IF(AND($E124="SVE",BL$2="A"),IFERROR(VLOOKUP($A124&amp;BL$3,Import!$F$4:$P$503,7,FALSE),""),IF(AND($E124="SVE",BL$2="B"),IFERROR(VLOOKUP($A124&amp;BL$3,Import!$F$4:$P$503,11,FALSE),""),IF(AND($E124="AQ",BL$2="A"),IFERROR(VLOOKUP($A124&amp;BL$3,Import!$F$4:$P$503,5,FALSE),""),IF(AND($E124="AQ",BL$2="B"),IFERROR(VLOOKUP($A124&amp;BL$3,Import!$F$4:$P$503,9,FALSE),"")))))))))</f>
        <v/>
      </c>
      <c r="BM124" s="10" t="str">
        <f>IF(AND($E124="SV OU SH",BM$2="A"),IFERROR(VLOOKUP($A124&amp;BM$3,Import!$F$4:$P$503,4,FALSE),""),IF(AND($E124="SV OU SH",BM$2="B"),IFERROR(VLOOKUP($A124&amp;BM$3,Import!$F$4:$P$503,8,FALSE),""),IF(AND($E124="SVG",BM$2="A"),IFERROR(VLOOKUP($A124&amp;BM$3,Import!$F$4:$P$503,6,FALSE),""),IF(AND($E124="SVG",BM$2="B"),IFERROR(VLOOKUP($A124&amp;BM$3,Import!$F$4:$P$503,10,FALSE),""),IF(AND($E124="SVE",BM$2="A"),IFERROR(VLOOKUP($A124&amp;BM$3,Import!$F$4:$P$503,7,FALSE),""),IF(AND($E124="SVE",BM$2="B"),IFERROR(VLOOKUP($A124&amp;BM$3,Import!$F$4:$P$503,11,FALSE),""),IF(AND($E124="AQ",BM$2="A"),IFERROR(VLOOKUP($A124&amp;BM$3,Import!$F$4:$P$503,5,FALSE),""),IF(AND($E124="AQ",BM$2="B"),IFERROR(VLOOKUP($A124&amp;BM$3,Import!$F$4:$P$503,9,FALSE),"")))))))))</f>
        <v/>
      </c>
      <c r="BN124" s="10" t="str">
        <f>IF(AND($E124="SV OU SH",BN$2="A"),IFERROR(VLOOKUP($A124&amp;BN$3,Import!$F$4:$P$503,4,FALSE),""),IF(AND($E124="SV OU SH",BN$2="B"),IFERROR(VLOOKUP($A124&amp;BN$3,Import!$F$4:$P$503,8,FALSE),""),IF(AND($E124="SVG",BN$2="A"),IFERROR(VLOOKUP($A124&amp;BN$3,Import!$F$4:$P$503,6,FALSE),""),IF(AND($E124="SVG",BN$2="B"),IFERROR(VLOOKUP($A124&amp;BN$3,Import!$F$4:$P$503,10,FALSE),""),IF(AND($E124="SVE",BN$2="A"),IFERROR(VLOOKUP($A124&amp;BN$3,Import!$F$4:$P$503,7,FALSE),""),IF(AND($E124="SVE",BN$2="B"),IFERROR(VLOOKUP($A124&amp;BN$3,Import!$F$4:$P$503,11,FALSE),""),IF(AND($E124="AQ",BN$2="A"),IFERROR(VLOOKUP($A124&amp;BN$3,Import!$F$4:$P$503,5,FALSE),""),IF(AND($E124="AQ",BN$2="B"),IFERROR(VLOOKUP($A124&amp;BN$3,Import!$F$4:$P$503,9,FALSE),"")))))))))</f>
        <v/>
      </c>
      <c r="BO124" s="10" t="str">
        <f>IF(AND($E124="SV OU SH",BO$2="A"),IFERROR(VLOOKUP($A124&amp;BO$3,Import!$F$4:$P$503,4,FALSE),""),IF(AND($E124="SV OU SH",BO$2="B"),IFERROR(VLOOKUP($A124&amp;BO$3,Import!$F$4:$P$503,8,FALSE),""),IF(AND($E124="SVG",BO$2="A"),IFERROR(VLOOKUP($A124&amp;BO$3,Import!$F$4:$P$503,6,FALSE),""),IF(AND($E124="SVG",BO$2="B"),IFERROR(VLOOKUP($A124&amp;BO$3,Import!$F$4:$P$503,10,FALSE),""),IF(AND($E124="SVE",BO$2="A"),IFERROR(VLOOKUP($A124&amp;BO$3,Import!$F$4:$P$503,7,FALSE),""),IF(AND($E124="SVE",BO$2="B"),IFERROR(VLOOKUP($A124&amp;BO$3,Import!$F$4:$P$503,11,FALSE),""),IF(AND($E124="AQ",BO$2="A"),IFERROR(VLOOKUP($A124&amp;BO$3,Import!$F$4:$P$503,5,FALSE),""),IF(AND($E124="AQ",BO$2="B"),IFERROR(VLOOKUP($A124&amp;BO$3,Import!$F$4:$P$503,9,FALSE),"")))))))))</f>
        <v/>
      </c>
      <c r="BP124" s="11">
        <f t="shared" si="11"/>
        <v>0</v>
      </c>
      <c r="BQ124" s="11">
        <f t="shared" si="12"/>
        <v>0</v>
      </c>
      <c r="BR124" s="14" t="s">
        <v>42</v>
      </c>
    </row>
    <row r="125" spans="1:70" ht="15.75" thickBot="1" x14ac:dyDescent="0.3">
      <c r="A125" s="33" t="str">
        <f>IF(Import!A33=0,"",Import!A33)</f>
        <v/>
      </c>
      <c r="B125" s="54"/>
      <c r="C125" s="57"/>
      <c r="D125" s="54"/>
      <c r="E125" s="13" t="s">
        <v>43</v>
      </c>
      <c r="F125" s="10" t="str">
        <f>IF(AND($E125="SV OU SH",F$2="A"),IFERROR(VLOOKUP($A125&amp;F$3,Import!$F$4:$P$503,4,FALSE),""),IF(AND($E125="SV OU SH",F$2="B"),IFERROR(VLOOKUP($A125&amp;F$3,Import!$F$4:$P$503,8,FALSE),""),IF(AND($E125="SVG",F$2="A"),IFERROR(VLOOKUP($A125&amp;F$3,Import!$F$4:$P$503,6,FALSE),""),IF(AND($E125="SVG",F$2="B"),IFERROR(VLOOKUP($A125&amp;F$3,Import!$F$4:$P$503,10,FALSE),""),IF(AND($E125="SVE",F$2="A"),IFERROR(VLOOKUP($A125&amp;F$3,Import!$F$4:$P$503,7,FALSE),""),IF(AND($E125="SVE",F$2="B"),IFERROR(VLOOKUP($A125&amp;F$3,Import!$F$4:$P$503,11,FALSE),""),IF(AND($E125="AQ",F$2="A"),IFERROR(VLOOKUP($A125&amp;F$3,Import!$F$4:$P$503,5,FALSE),""),IF(AND($E125="AQ",F$2="B"),IFERROR(VLOOKUP($A125&amp;F$3,Import!$F$4:$P$503,9,FALSE),"")))))))))</f>
        <v/>
      </c>
      <c r="G125" s="10" t="str">
        <f>IF(AND($E125="SV OU SH",G$2="A"),IFERROR(VLOOKUP($A125&amp;G$3,Import!$F$4:$P$503,4,FALSE),""),IF(AND($E125="SV OU SH",G$2="B"),IFERROR(VLOOKUP($A125&amp;G$3,Import!$F$4:$P$503,8,FALSE),""),IF(AND($E125="SVG",G$2="A"),IFERROR(VLOOKUP($A125&amp;G$3,Import!$F$4:$P$503,6,FALSE),""),IF(AND($E125="SVG",G$2="B"),IFERROR(VLOOKUP($A125&amp;G$3,Import!$F$4:$P$503,10,FALSE),""),IF(AND($E125="SVE",G$2="A"),IFERROR(VLOOKUP($A125&amp;G$3,Import!$F$4:$P$503,7,FALSE),""),IF(AND($E125="SVE",G$2="B"),IFERROR(VLOOKUP($A125&amp;G$3,Import!$F$4:$P$503,11,FALSE),""),IF(AND($E125="AQ",G$2="A"),IFERROR(VLOOKUP($A125&amp;G$3,Import!$F$4:$P$503,5,FALSE),""),IF(AND($E125="AQ",G$2="B"),IFERROR(VLOOKUP($A125&amp;G$3,Import!$F$4:$P$503,9,FALSE),"")))))))))</f>
        <v/>
      </c>
      <c r="H125" s="10" t="str">
        <f>IF(AND($E125="SV OU SH",H$2="A"),IFERROR(VLOOKUP($A125&amp;H$3,Import!$F$4:$P$503,4,FALSE),""),IF(AND($E125="SV OU SH",H$2="B"),IFERROR(VLOOKUP($A125&amp;H$3,Import!$F$4:$P$503,8,FALSE),""),IF(AND($E125="SVG",H$2="A"),IFERROR(VLOOKUP($A125&amp;H$3,Import!$F$4:$P$503,6,FALSE),""),IF(AND($E125="SVG",H$2="B"),IFERROR(VLOOKUP($A125&amp;H$3,Import!$F$4:$P$503,10,FALSE),""),IF(AND($E125="SVE",H$2="A"),IFERROR(VLOOKUP($A125&amp;H$3,Import!$F$4:$P$503,7,FALSE),""),IF(AND($E125="SVE",H$2="B"),IFERROR(VLOOKUP($A125&amp;H$3,Import!$F$4:$P$503,11,FALSE),""),IF(AND($E125="AQ",H$2="A"),IFERROR(VLOOKUP($A125&amp;H$3,Import!$F$4:$P$503,5,FALSE),""),IF(AND($E125="AQ",H$2="B"),IFERROR(VLOOKUP($A125&amp;H$3,Import!$F$4:$P$503,9,FALSE),"")))))))))</f>
        <v/>
      </c>
      <c r="I125" s="10" t="str">
        <f>IF(AND($E125="SV OU SH",I$2="A"),IFERROR(VLOOKUP($A125&amp;I$3,Import!$F$4:$P$503,4,FALSE),""),IF(AND($E125="SV OU SH",I$2="B"),IFERROR(VLOOKUP($A125&amp;I$3,Import!$F$4:$P$503,8,FALSE),""),IF(AND($E125="SVG",I$2="A"),IFERROR(VLOOKUP($A125&amp;I$3,Import!$F$4:$P$503,6,FALSE),""),IF(AND($E125="SVG",I$2="B"),IFERROR(VLOOKUP($A125&amp;I$3,Import!$F$4:$P$503,10,FALSE),""),IF(AND($E125="SVE",I$2="A"),IFERROR(VLOOKUP($A125&amp;I$3,Import!$F$4:$P$503,7,FALSE),""),IF(AND($E125="SVE",I$2="B"),IFERROR(VLOOKUP($A125&amp;I$3,Import!$F$4:$P$503,11,FALSE),""),IF(AND($E125="AQ",I$2="A"),IFERROR(VLOOKUP($A125&amp;I$3,Import!$F$4:$P$503,5,FALSE),""),IF(AND($E125="AQ",I$2="B"),IFERROR(VLOOKUP($A125&amp;I$3,Import!$F$4:$P$503,9,FALSE),"")))))))))</f>
        <v/>
      </c>
      <c r="J125" s="10" t="str">
        <f>IF(AND($E125="SV OU SH",J$2="A"),IFERROR(VLOOKUP($A125&amp;J$3,Import!$F$4:$P$503,4,FALSE),""),IF(AND($E125="SV OU SH",J$2="B"),IFERROR(VLOOKUP($A125&amp;J$3,Import!$F$4:$P$503,8,FALSE),""),IF(AND($E125="SVG",J$2="A"),IFERROR(VLOOKUP($A125&amp;J$3,Import!$F$4:$P$503,6,FALSE),""),IF(AND($E125="SVG",J$2="B"),IFERROR(VLOOKUP($A125&amp;J$3,Import!$F$4:$P$503,10,FALSE),""),IF(AND($E125="SVE",J$2="A"),IFERROR(VLOOKUP($A125&amp;J$3,Import!$F$4:$P$503,7,FALSE),""),IF(AND($E125="SVE",J$2="B"),IFERROR(VLOOKUP($A125&amp;J$3,Import!$F$4:$P$503,11,FALSE),""),IF(AND($E125="AQ",J$2="A"),IFERROR(VLOOKUP($A125&amp;J$3,Import!$F$4:$P$503,5,FALSE),""),IF(AND($E125="AQ",J$2="B"),IFERROR(VLOOKUP($A125&amp;J$3,Import!$F$4:$P$503,9,FALSE),"")))))))))</f>
        <v/>
      </c>
      <c r="K125" s="10" t="str">
        <f>IF(AND($E125="SV OU SH",K$2="A"),IFERROR(VLOOKUP($A125&amp;K$3,Import!$F$4:$P$503,4,FALSE),""),IF(AND($E125="SV OU SH",K$2="B"),IFERROR(VLOOKUP($A125&amp;K$3,Import!$F$4:$P$503,8,FALSE),""),IF(AND($E125="SVG",K$2="A"),IFERROR(VLOOKUP($A125&amp;K$3,Import!$F$4:$P$503,6,FALSE),""),IF(AND($E125="SVG",K$2="B"),IFERROR(VLOOKUP($A125&amp;K$3,Import!$F$4:$P$503,10,FALSE),""),IF(AND($E125="SVE",K$2="A"),IFERROR(VLOOKUP($A125&amp;K$3,Import!$F$4:$P$503,7,FALSE),""),IF(AND($E125="SVE",K$2="B"),IFERROR(VLOOKUP($A125&amp;K$3,Import!$F$4:$P$503,11,FALSE),""),IF(AND($E125="AQ",K$2="A"),IFERROR(VLOOKUP($A125&amp;K$3,Import!$F$4:$P$503,5,FALSE),""),IF(AND($E125="AQ",K$2="B"),IFERROR(VLOOKUP($A125&amp;K$3,Import!$F$4:$P$503,9,FALSE),"")))))))))</f>
        <v/>
      </c>
      <c r="L125" s="10" t="str">
        <f>IF(AND($E125="SV OU SH",L$2="A"),IFERROR(VLOOKUP($A125&amp;L$3,Import!$F$4:$P$503,4,FALSE),""),IF(AND($E125="SV OU SH",L$2="B"),IFERROR(VLOOKUP($A125&amp;L$3,Import!$F$4:$P$503,8,FALSE),""),IF(AND($E125="SVG",L$2="A"),IFERROR(VLOOKUP($A125&amp;L$3,Import!$F$4:$P$503,6,FALSE),""),IF(AND($E125="SVG",L$2="B"),IFERROR(VLOOKUP($A125&amp;L$3,Import!$F$4:$P$503,10,FALSE),""),IF(AND($E125="SVE",L$2="A"),IFERROR(VLOOKUP($A125&amp;L$3,Import!$F$4:$P$503,7,FALSE),""),IF(AND($E125="SVE",L$2="B"),IFERROR(VLOOKUP($A125&amp;L$3,Import!$F$4:$P$503,11,FALSE),""),IF(AND($E125="AQ",L$2="A"),IFERROR(VLOOKUP($A125&amp;L$3,Import!$F$4:$P$503,5,FALSE),""),IF(AND($E125="AQ",L$2="B"),IFERROR(VLOOKUP($A125&amp;L$3,Import!$F$4:$P$503,9,FALSE),"")))))))))</f>
        <v/>
      </c>
      <c r="M125" s="10" t="str">
        <f>IF(AND($E125="SV OU SH",M$2="A"),IFERROR(VLOOKUP($A125&amp;M$3,Import!$F$4:$P$503,4,FALSE),""),IF(AND($E125="SV OU SH",M$2="B"),IFERROR(VLOOKUP($A125&amp;M$3,Import!$F$4:$P$503,8,FALSE),""),IF(AND($E125="SVG",M$2="A"),IFERROR(VLOOKUP($A125&amp;M$3,Import!$F$4:$P$503,6,FALSE),""),IF(AND($E125="SVG",M$2="B"),IFERROR(VLOOKUP($A125&amp;M$3,Import!$F$4:$P$503,10,FALSE),""),IF(AND($E125="SVE",M$2="A"),IFERROR(VLOOKUP($A125&amp;M$3,Import!$F$4:$P$503,7,FALSE),""),IF(AND($E125="SVE",M$2="B"),IFERROR(VLOOKUP($A125&amp;M$3,Import!$F$4:$P$503,11,FALSE),""),IF(AND($E125="AQ",M$2="A"),IFERROR(VLOOKUP($A125&amp;M$3,Import!$F$4:$P$503,5,FALSE),""),IF(AND($E125="AQ",M$2="B"),IFERROR(VLOOKUP($A125&amp;M$3,Import!$F$4:$P$503,9,FALSE),"")))))))))</f>
        <v/>
      </c>
      <c r="N125" s="10" t="str">
        <f>IF(AND($E125="SV OU SH",N$2="A"),IFERROR(VLOOKUP($A125&amp;N$3,Import!$F$4:$P$503,4,FALSE),""),IF(AND($E125="SV OU SH",N$2="B"),IFERROR(VLOOKUP($A125&amp;N$3,Import!$F$4:$P$503,8,FALSE),""),IF(AND($E125="SVG",N$2="A"),IFERROR(VLOOKUP($A125&amp;N$3,Import!$F$4:$P$503,6,FALSE),""),IF(AND($E125="SVG",N$2="B"),IFERROR(VLOOKUP($A125&amp;N$3,Import!$F$4:$P$503,10,FALSE),""),IF(AND($E125="SVE",N$2="A"),IFERROR(VLOOKUP($A125&amp;N$3,Import!$F$4:$P$503,7,FALSE),""),IF(AND($E125="SVE",N$2="B"),IFERROR(VLOOKUP($A125&amp;N$3,Import!$F$4:$P$503,11,FALSE),""),IF(AND($E125="AQ",N$2="A"),IFERROR(VLOOKUP($A125&amp;N$3,Import!$F$4:$P$503,5,FALSE),""),IF(AND($E125="AQ",N$2="B"),IFERROR(VLOOKUP($A125&amp;N$3,Import!$F$4:$P$503,9,FALSE),"")))))))))</f>
        <v/>
      </c>
      <c r="O125" s="10" t="str">
        <f>IF(AND($E125="SV OU SH",O$2="A"),IFERROR(VLOOKUP($A125&amp;O$3,Import!$F$4:$P$503,4,FALSE),""),IF(AND($E125="SV OU SH",O$2="B"),IFERROR(VLOOKUP($A125&amp;O$3,Import!$F$4:$P$503,8,FALSE),""),IF(AND($E125="SVG",O$2="A"),IFERROR(VLOOKUP($A125&amp;O$3,Import!$F$4:$P$503,6,FALSE),""),IF(AND($E125="SVG",O$2="B"),IFERROR(VLOOKUP($A125&amp;O$3,Import!$F$4:$P$503,10,FALSE),""),IF(AND($E125="SVE",O$2="A"),IFERROR(VLOOKUP($A125&amp;O$3,Import!$F$4:$P$503,7,FALSE),""),IF(AND($E125="SVE",O$2="B"),IFERROR(VLOOKUP($A125&amp;O$3,Import!$F$4:$P$503,11,FALSE),""),IF(AND($E125="AQ",O$2="A"),IFERROR(VLOOKUP($A125&amp;O$3,Import!$F$4:$P$503,5,FALSE),""),IF(AND($E125="AQ",O$2="B"),IFERROR(VLOOKUP($A125&amp;O$3,Import!$F$4:$P$503,9,FALSE),"")))))))))</f>
        <v/>
      </c>
      <c r="P125" s="10" t="str">
        <f>IF(AND($E125="SV OU SH",P$2="A"),IFERROR(VLOOKUP($A125&amp;P$3,Import!$F$4:$P$503,4,FALSE),""),IF(AND($E125="SV OU SH",P$2="B"),IFERROR(VLOOKUP($A125&amp;P$3,Import!$F$4:$P$503,8,FALSE),""),IF(AND($E125="SVG",P$2="A"),IFERROR(VLOOKUP($A125&amp;P$3,Import!$F$4:$P$503,6,FALSE),""),IF(AND($E125="SVG",P$2="B"),IFERROR(VLOOKUP($A125&amp;P$3,Import!$F$4:$P$503,10,FALSE),""),IF(AND($E125="SVE",P$2="A"),IFERROR(VLOOKUP($A125&amp;P$3,Import!$F$4:$P$503,7,FALSE),""),IF(AND($E125="SVE",P$2="B"),IFERROR(VLOOKUP($A125&amp;P$3,Import!$F$4:$P$503,11,FALSE),""),IF(AND($E125="AQ",P$2="A"),IFERROR(VLOOKUP($A125&amp;P$3,Import!$F$4:$P$503,5,FALSE),""),IF(AND($E125="AQ",P$2="B"),IFERROR(VLOOKUP($A125&amp;P$3,Import!$F$4:$P$503,9,FALSE),"")))))))))</f>
        <v/>
      </c>
      <c r="Q125" s="10" t="str">
        <f>IF(AND($E125="SV OU SH",Q$2="A"),IFERROR(VLOOKUP($A125&amp;Q$3,Import!$F$4:$P$503,4,FALSE),""),IF(AND($E125="SV OU SH",Q$2="B"),IFERROR(VLOOKUP($A125&amp;Q$3,Import!$F$4:$P$503,8,FALSE),""),IF(AND($E125="SVG",Q$2="A"),IFERROR(VLOOKUP($A125&amp;Q$3,Import!$F$4:$P$503,6,FALSE),""),IF(AND($E125="SVG",Q$2="B"),IFERROR(VLOOKUP($A125&amp;Q$3,Import!$F$4:$P$503,10,FALSE),""),IF(AND($E125="SVE",Q$2="A"),IFERROR(VLOOKUP($A125&amp;Q$3,Import!$F$4:$P$503,7,FALSE),""),IF(AND($E125="SVE",Q$2="B"),IFERROR(VLOOKUP($A125&amp;Q$3,Import!$F$4:$P$503,11,FALSE),""),IF(AND($E125="AQ",Q$2="A"),IFERROR(VLOOKUP($A125&amp;Q$3,Import!$F$4:$P$503,5,FALSE),""),IF(AND($E125="AQ",Q$2="B"),IFERROR(VLOOKUP($A125&amp;Q$3,Import!$F$4:$P$503,9,FALSE),"")))))))))</f>
        <v/>
      </c>
      <c r="R125" s="10" t="str">
        <f>IF(AND($E125="SV OU SH",R$2="A"),IFERROR(VLOOKUP($A125&amp;R$3,Import!$F$4:$P$503,4,FALSE),""),IF(AND($E125="SV OU SH",R$2="B"),IFERROR(VLOOKUP($A125&amp;R$3,Import!$F$4:$P$503,8,FALSE),""),IF(AND($E125="SVG",R$2="A"),IFERROR(VLOOKUP($A125&amp;R$3,Import!$F$4:$P$503,6,FALSE),""),IF(AND($E125="SVG",R$2="B"),IFERROR(VLOOKUP($A125&amp;R$3,Import!$F$4:$P$503,10,FALSE),""),IF(AND($E125="SVE",R$2="A"),IFERROR(VLOOKUP($A125&amp;R$3,Import!$F$4:$P$503,7,FALSE),""),IF(AND($E125="SVE",R$2="B"),IFERROR(VLOOKUP($A125&amp;R$3,Import!$F$4:$P$503,11,FALSE),""),IF(AND($E125="AQ",R$2="A"),IFERROR(VLOOKUP($A125&amp;R$3,Import!$F$4:$P$503,5,FALSE),""),IF(AND($E125="AQ",R$2="B"),IFERROR(VLOOKUP($A125&amp;R$3,Import!$F$4:$P$503,9,FALSE),"")))))))))</f>
        <v/>
      </c>
      <c r="S125" s="10" t="str">
        <f>IF(AND($E125="SV OU SH",S$2="A"),IFERROR(VLOOKUP($A125&amp;S$3,Import!$F$4:$P$503,4,FALSE),""),IF(AND($E125="SV OU SH",S$2="B"),IFERROR(VLOOKUP($A125&amp;S$3,Import!$F$4:$P$503,8,FALSE),""),IF(AND($E125="SVG",S$2="A"),IFERROR(VLOOKUP($A125&amp;S$3,Import!$F$4:$P$503,6,FALSE),""),IF(AND($E125="SVG",S$2="B"),IFERROR(VLOOKUP($A125&amp;S$3,Import!$F$4:$P$503,10,FALSE),""),IF(AND($E125="SVE",S$2="A"),IFERROR(VLOOKUP($A125&amp;S$3,Import!$F$4:$P$503,7,FALSE),""),IF(AND($E125="SVE",S$2="B"),IFERROR(VLOOKUP($A125&amp;S$3,Import!$F$4:$P$503,11,FALSE),""),IF(AND($E125="AQ",S$2="A"),IFERROR(VLOOKUP($A125&amp;S$3,Import!$F$4:$P$503,5,FALSE),""),IF(AND($E125="AQ",S$2="B"),IFERROR(VLOOKUP($A125&amp;S$3,Import!$F$4:$P$503,9,FALSE),"")))))))))</f>
        <v/>
      </c>
      <c r="T125" s="10" t="str">
        <f>IF(AND($E125="SV OU SH",T$2="A"),IFERROR(VLOOKUP($A125&amp;T$3,Import!$F$4:$P$503,4,FALSE),""),IF(AND($E125="SV OU SH",T$2="B"),IFERROR(VLOOKUP($A125&amp;T$3,Import!$F$4:$P$503,8,FALSE),""),IF(AND($E125="SVG",T$2="A"),IFERROR(VLOOKUP($A125&amp;T$3,Import!$F$4:$P$503,6,FALSE),""),IF(AND($E125="SVG",T$2="B"),IFERROR(VLOOKUP($A125&amp;T$3,Import!$F$4:$P$503,10,FALSE),""),IF(AND($E125="SVE",T$2="A"),IFERROR(VLOOKUP($A125&amp;T$3,Import!$F$4:$P$503,7,FALSE),""),IF(AND($E125="SVE",T$2="B"),IFERROR(VLOOKUP($A125&amp;T$3,Import!$F$4:$P$503,11,FALSE),""),IF(AND($E125="AQ",T$2="A"),IFERROR(VLOOKUP($A125&amp;T$3,Import!$F$4:$P$503,5,FALSE),""),IF(AND($E125="AQ",T$2="B"),IFERROR(VLOOKUP($A125&amp;T$3,Import!$F$4:$P$503,9,FALSE),"")))))))))</f>
        <v/>
      </c>
      <c r="U125" s="10" t="str">
        <f>IF(AND($E125="SV OU SH",U$2="A"),IFERROR(VLOOKUP($A125&amp;U$3,Import!$F$4:$P$503,4,FALSE),""),IF(AND($E125="SV OU SH",U$2="B"),IFERROR(VLOOKUP($A125&amp;U$3,Import!$F$4:$P$503,8,FALSE),""),IF(AND($E125="SVG",U$2="A"),IFERROR(VLOOKUP($A125&amp;U$3,Import!$F$4:$P$503,6,FALSE),""),IF(AND($E125="SVG",U$2="B"),IFERROR(VLOOKUP($A125&amp;U$3,Import!$F$4:$P$503,10,FALSE),""),IF(AND($E125="SVE",U$2="A"),IFERROR(VLOOKUP($A125&amp;U$3,Import!$F$4:$P$503,7,FALSE),""),IF(AND($E125="SVE",U$2="B"),IFERROR(VLOOKUP($A125&amp;U$3,Import!$F$4:$P$503,11,FALSE),""),IF(AND($E125="AQ",U$2="A"),IFERROR(VLOOKUP($A125&amp;U$3,Import!$F$4:$P$503,5,FALSE),""),IF(AND($E125="AQ",U$2="B"),IFERROR(VLOOKUP($A125&amp;U$3,Import!$F$4:$P$503,9,FALSE),"")))))))))</f>
        <v/>
      </c>
      <c r="V125" s="10" t="str">
        <f>IF(AND($E125="SV OU SH",V$2="A"),IFERROR(VLOOKUP($A125&amp;V$3,Import!$F$4:$P$503,4,FALSE),""),IF(AND($E125="SV OU SH",V$2="B"),IFERROR(VLOOKUP($A125&amp;V$3,Import!$F$4:$P$503,8,FALSE),""),IF(AND($E125="SVG",V$2="A"),IFERROR(VLOOKUP($A125&amp;V$3,Import!$F$4:$P$503,6,FALSE),""),IF(AND($E125="SVG",V$2="B"),IFERROR(VLOOKUP($A125&amp;V$3,Import!$F$4:$P$503,10,FALSE),""),IF(AND($E125="SVE",V$2="A"),IFERROR(VLOOKUP($A125&amp;V$3,Import!$F$4:$P$503,7,FALSE),""),IF(AND($E125="SVE",V$2="B"),IFERROR(VLOOKUP($A125&amp;V$3,Import!$F$4:$P$503,11,FALSE),""),IF(AND($E125="AQ",V$2="A"),IFERROR(VLOOKUP($A125&amp;V$3,Import!$F$4:$P$503,5,FALSE),""),IF(AND($E125="AQ",V$2="B"),IFERROR(VLOOKUP($A125&amp;V$3,Import!$F$4:$P$503,9,FALSE),"")))))))))</f>
        <v/>
      </c>
      <c r="W125" s="10" t="str">
        <f>IF(AND($E125="SV OU SH",W$2="A"),IFERROR(VLOOKUP($A125&amp;W$3,Import!$F$4:$P$503,4,FALSE),""),IF(AND($E125="SV OU SH",W$2="B"),IFERROR(VLOOKUP($A125&amp;W$3,Import!$F$4:$P$503,8,FALSE),""),IF(AND($E125="SVG",W$2="A"),IFERROR(VLOOKUP($A125&amp;W$3,Import!$F$4:$P$503,6,FALSE),""),IF(AND($E125="SVG",W$2="B"),IFERROR(VLOOKUP($A125&amp;W$3,Import!$F$4:$P$503,10,FALSE),""),IF(AND($E125="SVE",W$2="A"),IFERROR(VLOOKUP($A125&amp;W$3,Import!$F$4:$P$503,7,FALSE),""),IF(AND($E125="SVE",W$2="B"),IFERROR(VLOOKUP($A125&amp;W$3,Import!$F$4:$P$503,11,FALSE),""),IF(AND($E125="AQ",W$2="A"),IFERROR(VLOOKUP($A125&amp;W$3,Import!$F$4:$P$503,5,FALSE),""),IF(AND($E125="AQ",W$2="B"),IFERROR(VLOOKUP($A125&amp;W$3,Import!$F$4:$P$503,9,FALSE),"")))))))))</f>
        <v/>
      </c>
      <c r="X125" s="10" t="str">
        <f>IF(AND($E125="SV OU SH",X$2="A"),IFERROR(VLOOKUP($A125&amp;X$3,Import!$F$4:$P$503,4,FALSE),""),IF(AND($E125="SV OU SH",X$2="B"),IFERROR(VLOOKUP($A125&amp;X$3,Import!$F$4:$P$503,8,FALSE),""),IF(AND($E125="SVG",X$2="A"),IFERROR(VLOOKUP($A125&amp;X$3,Import!$F$4:$P$503,6,FALSE),""),IF(AND($E125="SVG",X$2="B"),IFERROR(VLOOKUP($A125&amp;X$3,Import!$F$4:$P$503,10,FALSE),""),IF(AND($E125="SVE",X$2="A"),IFERROR(VLOOKUP($A125&amp;X$3,Import!$F$4:$P$503,7,FALSE),""),IF(AND($E125="SVE",X$2="B"),IFERROR(VLOOKUP($A125&amp;X$3,Import!$F$4:$P$503,11,FALSE),""),IF(AND($E125="AQ",X$2="A"),IFERROR(VLOOKUP($A125&amp;X$3,Import!$F$4:$P$503,5,FALSE),""),IF(AND($E125="AQ",X$2="B"),IFERROR(VLOOKUP($A125&amp;X$3,Import!$F$4:$P$503,9,FALSE),"")))))))))</f>
        <v/>
      </c>
      <c r="Y125" s="10" t="str">
        <f>IF(AND($E125="SV OU SH",Y$2="A"),IFERROR(VLOOKUP($A125&amp;Y$3,Import!$F$4:$P$503,4,FALSE),""),IF(AND($E125="SV OU SH",Y$2="B"),IFERROR(VLOOKUP($A125&amp;Y$3,Import!$F$4:$P$503,8,FALSE),""),IF(AND($E125="SVG",Y$2="A"),IFERROR(VLOOKUP($A125&amp;Y$3,Import!$F$4:$P$503,6,FALSE),""),IF(AND($E125="SVG",Y$2="B"),IFERROR(VLOOKUP($A125&amp;Y$3,Import!$F$4:$P$503,10,FALSE),""),IF(AND($E125="SVE",Y$2="A"),IFERROR(VLOOKUP($A125&amp;Y$3,Import!$F$4:$P$503,7,FALSE),""),IF(AND($E125="SVE",Y$2="B"),IFERROR(VLOOKUP($A125&amp;Y$3,Import!$F$4:$P$503,11,FALSE),""),IF(AND($E125="AQ",Y$2="A"),IFERROR(VLOOKUP($A125&amp;Y$3,Import!$F$4:$P$503,5,FALSE),""),IF(AND($E125="AQ",Y$2="B"),IFERROR(VLOOKUP($A125&amp;Y$3,Import!$F$4:$P$503,9,FALSE),"")))))))))</f>
        <v/>
      </c>
      <c r="Z125" s="10" t="str">
        <f>IF(AND($E125="SV OU SH",Z$2="A"),IFERROR(VLOOKUP($A125&amp;Z$3,Import!$F$4:$P$503,4,FALSE),""),IF(AND($E125="SV OU SH",Z$2="B"),IFERROR(VLOOKUP($A125&amp;Z$3,Import!$F$4:$P$503,8,FALSE),""),IF(AND($E125="SVG",Z$2="A"),IFERROR(VLOOKUP($A125&amp;Z$3,Import!$F$4:$P$503,6,FALSE),""),IF(AND($E125="SVG",Z$2="B"),IFERROR(VLOOKUP($A125&amp;Z$3,Import!$F$4:$P$503,10,FALSE),""),IF(AND($E125="SVE",Z$2="A"),IFERROR(VLOOKUP($A125&amp;Z$3,Import!$F$4:$P$503,7,FALSE),""),IF(AND($E125="SVE",Z$2="B"),IFERROR(VLOOKUP($A125&amp;Z$3,Import!$F$4:$P$503,11,FALSE),""),IF(AND($E125="AQ",Z$2="A"),IFERROR(VLOOKUP($A125&amp;Z$3,Import!$F$4:$P$503,5,FALSE),""),IF(AND($E125="AQ",Z$2="B"),IFERROR(VLOOKUP($A125&amp;Z$3,Import!$F$4:$P$503,9,FALSE),"")))))))))</f>
        <v/>
      </c>
      <c r="AA125" s="10" t="str">
        <f>IF(AND($E125="SV OU SH",AA$2="A"),IFERROR(VLOOKUP($A125&amp;AA$3,Import!$F$4:$P$503,4,FALSE),""),IF(AND($E125="SV OU SH",AA$2="B"),IFERROR(VLOOKUP($A125&amp;AA$3,Import!$F$4:$P$503,8,FALSE),""),IF(AND($E125="SVG",AA$2="A"),IFERROR(VLOOKUP($A125&amp;AA$3,Import!$F$4:$P$503,6,FALSE),""),IF(AND($E125="SVG",AA$2="B"),IFERROR(VLOOKUP($A125&amp;AA$3,Import!$F$4:$P$503,10,FALSE),""),IF(AND($E125="SVE",AA$2="A"),IFERROR(VLOOKUP($A125&amp;AA$3,Import!$F$4:$P$503,7,FALSE),""),IF(AND($E125="SVE",AA$2="B"),IFERROR(VLOOKUP($A125&amp;AA$3,Import!$F$4:$P$503,11,FALSE),""),IF(AND($E125="AQ",AA$2="A"),IFERROR(VLOOKUP($A125&amp;AA$3,Import!$F$4:$P$503,5,FALSE),""),IF(AND($E125="AQ",AA$2="B"),IFERROR(VLOOKUP($A125&amp;AA$3,Import!$F$4:$P$503,9,FALSE),"")))))))))</f>
        <v/>
      </c>
      <c r="AB125" s="10" t="str">
        <f>IF(AND($E125="SV OU SH",AB$2="A"),IFERROR(VLOOKUP($A125&amp;AB$3,Import!$F$4:$P$503,4,FALSE),""),IF(AND($E125="SV OU SH",AB$2="B"),IFERROR(VLOOKUP($A125&amp;AB$3,Import!$F$4:$P$503,8,FALSE),""),IF(AND($E125="SVG",AB$2="A"),IFERROR(VLOOKUP($A125&amp;AB$3,Import!$F$4:$P$503,6,FALSE),""),IF(AND($E125="SVG",AB$2="B"),IFERROR(VLOOKUP($A125&amp;AB$3,Import!$F$4:$P$503,10,FALSE),""),IF(AND($E125="SVE",AB$2="A"),IFERROR(VLOOKUP($A125&amp;AB$3,Import!$F$4:$P$503,7,FALSE),""),IF(AND($E125="SVE",AB$2="B"),IFERROR(VLOOKUP($A125&amp;AB$3,Import!$F$4:$P$503,11,FALSE),""),IF(AND($E125="AQ",AB$2="A"),IFERROR(VLOOKUP($A125&amp;AB$3,Import!$F$4:$P$503,5,FALSE),""),IF(AND($E125="AQ",AB$2="B"),IFERROR(VLOOKUP($A125&amp;AB$3,Import!$F$4:$P$503,9,FALSE),"")))))))))</f>
        <v/>
      </c>
      <c r="AC125" s="10" t="str">
        <f>IF(AND($E125="SV OU SH",AC$2="A"),IFERROR(VLOOKUP($A125&amp;AC$3,Import!$F$4:$P$503,4,FALSE),""),IF(AND($E125="SV OU SH",AC$2="B"),IFERROR(VLOOKUP($A125&amp;AC$3,Import!$F$4:$P$503,8,FALSE),""),IF(AND($E125="SVG",AC$2="A"),IFERROR(VLOOKUP($A125&amp;AC$3,Import!$F$4:$P$503,6,FALSE),""),IF(AND($E125="SVG",AC$2="B"),IFERROR(VLOOKUP($A125&amp;AC$3,Import!$F$4:$P$503,10,FALSE),""),IF(AND($E125="SVE",AC$2="A"),IFERROR(VLOOKUP($A125&amp;AC$3,Import!$F$4:$P$503,7,FALSE),""),IF(AND($E125="SVE",AC$2="B"),IFERROR(VLOOKUP($A125&amp;AC$3,Import!$F$4:$P$503,11,FALSE),""),IF(AND($E125="AQ",AC$2="A"),IFERROR(VLOOKUP($A125&amp;AC$3,Import!$F$4:$P$503,5,FALSE),""),IF(AND($E125="AQ",AC$2="B"),IFERROR(VLOOKUP($A125&amp;AC$3,Import!$F$4:$P$503,9,FALSE),"")))))))))</f>
        <v/>
      </c>
      <c r="AD125" s="10" t="str">
        <f>IF(AND($E125="SV OU SH",AD$2="A"),IFERROR(VLOOKUP($A125&amp;AD$3,Import!$F$4:$P$503,4,FALSE),""),IF(AND($E125="SV OU SH",AD$2="B"),IFERROR(VLOOKUP($A125&amp;AD$3,Import!$F$4:$P$503,8,FALSE),""),IF(AND($E125="SVG",AD$2="A"),IFERROR(VLOOKUP($A125&amp;AD$3,Import!$F$4:$P$503,6,FALSE),""),IF(AND($E125="SVG",AD$2="B"),IFERROR(VLOOKUP($A125&amp;AD$3,Import!$F$4:$P$503,10,FALSE),""),IF(AND($E125="SVE",AD$2="A"),IFERROR(VLOOKUP($A125&amp;AD$3,Import!$F$4:$P$503,7,FALSE),""),IF(AND($E125="SVE",AD$2="B"),IFERROR(VLOOKUP($A125&amp;AD$3,Import!$F$4:$P$503,11,FALSE),""),IF(AND($E125="AQ",AD$2="A"),IFERROR(VLOOKUP($A125&amp;AD$3,Import!$F$4:$P$503,5,FALSE),""),IF(AND($E125="AQ",AD$2="B"),IFERROR(VLOOKUP($A125&amp;AD$3,Import!$F$4:$P$503,9,FALSE),"")))))))))</f>
        <v/>
      </c>
      <c r="AE125" s="10" t="str">
        <f>IF(AND($E125="SV OU SH",AE$2="A"),IFERROR(VLOOKUP($A125&amp;AE$3,Import!$F$4:$P$503,4,FALSE),""),IF(AND($E125="SV OU SH",AE$2="B"),IFERROR(VLOOKUP($A125&amp;AE$3,Import!$F$4:$P$503,8,FALSE),""),IF(AND($E125="SVG",AE$2="A"),IFERROR(VLOOKUP($A125&amp;AE$3,Import!$F$4:$P$503,6,FALSE),""),IF(AND($E125="SVG",AE$2="B"),IFERROR(VLOOKUP($A125&amp;AE$3,Import!$F$4:$P$503,10,FALSE),""),IF(AND($E125="SVE",AE$2="A"),IFERROR(VLOOKUP($A125&amp;AE$3,Import!$F$4:$P$503,7,FALSE),""),IF(AND($E125="SVE",AE$2="B"),IFERROR(VLOOKUP($A125&amp;AE$3,Import!$F$4:$P$503,11,FALSE),""),IF(AND($E125="AQ",AE$2="A"),IFERROR(VLOOKUP($A125&amp;AE$3,Import!$F$4:$P$503,5,FALSE),""),IF(AND($E125="AQ",AE$2="B"),IFERROR(VLOOKUP($A125&amp;AE$3,Import!$F$4:$P$503,9,FALSE),"")))))))))</f>
        <v/>
      </c>
      <c r="AF125" s="10" t="str">
        <f>IF(AND($E125="SV OU SH",AF$2="A"),IFERROR(VLOOKUP($A125&amp;AF$3,Import!$F$4:$P$503,4,FALSE),""),IF(AND($E125="SV OU SH",AF$2="B"),IFERROR(VLOOKUP($A125&amp;AF$3,Import!$F$4:$P$503,8,FALSE),""),IF(AND($E125="SVG",AF$2="A"),IFERROR(VLOOKUP($A125&amp;AF$3,Import!$F$4:$P$503,6,FALSE),""),IF(AND($E125="SVG",AF$2="B"),IFERROR(VLOOKUP($A125&amp;AF$3,Import!$F$4:$P$503,10,FALSE),""),IF(AND($E125="SVE",AF$2="A"),IFERROR(VLOOKUP($A125&amp;AF$3,Import!$F$4:$P$503,7,FALSE),""),IF(AND($E125="SVE",AF$2="B"),IFERROR(VLOOKUP($A125&amp;AF$3,Import!$F$4:$P$503,11,FALSE),""),IF(AND($E125="AQ",AF$2="A"),IFERROR(VLOOKUP($A125&amp;AF$3,Import!$F$4:$P$503,5,FALSE),""),IF(AND($E125="AQ",AF$2="B"),IFERROR(VLOOKUP($A125&amp;AF$3,Import!$F$4:$P$503,9,FALSE),"")))))))))</f>
        <v/>
      </c>
      <c r="AG125" s="10" t="str">
        <f>IF(AND($E125="SV OU SH",AG$2="A"),IFERROR(VLOOKUP($A125&amp;AG$3,Import!$F$4:$P$503,4,FALSE),""),IF(AND($E125="SV OU SH",AG$2="B"),IFERROR(VLOOKUP($A125&amp;AG$3,Import!$F$4:$P$503,8,FALSE),""),IF(AND($E125="SVG",AG$2="A"),IFERROR(VLOOKUP($A125&amp;AG$3,Import!$F$4:$P$503,6,FALSE),""),IF(AND($E125="SVG",AG$2="B"),IFERROR(VLOOKUP($A125&amp;AG$3,Import!$F$4:$P$503,10,FALSE),""),IF(AND($E125="SVE",AG$2="A"),IFERROR(VLOOKUP($A125&amp;AG$3,Import!$F$4:$P$503,7,FALSE),""),IF(AND($E125="SVE",AG$2="B"),IFERROR(VLOOKUP($A125&amp;AG$3,Import!$F$4:$P$503,11,FALSE),""),IF(AND($E125="AQ",AG$2="A"),IFERROR(VLOOKUP($A125&amp;AG$3,Import!$F$4:$P$503,5,FALSE),""),IF(AND($E125="AQ",AG$2="B"),IFERROR(VLOOKUP($A125&amp;AG$3,Import!$F$4:$P$503,9,FALSE),"")))))))))</f>
        <v/>
      </c>
      <c r="AH125" s="10" t="str">
        <f>IF(AND($E125="SV OU SH",AH$2="A"),IFERROR(VLOOKUP($A125&amp;AH$3,Import!$F$4:$P$503,4,FALSE),""),IF(AND($E125="SV OU SH",AH$2="B"),IFERROR(VLOOKUP($A125&amp;AH$3,Import!$F$4:$P$503,8,FALSE),""),IF(AND($E125="SVG",AH$2="A"),IFERROR(VLOOKUP($A125&amp;AH$3,Import!$F$4:$P$503,6,FALSE),""),IF(AND($E125="SVG",AH$2="B"),IFERROR(VLOOKUP($A125&amp;AH$3,Import!$F$4:$P$503,10,FALSE),""),IF(AND($E125="SVE",AH$2="A"),IFERROR(VLOOKUP($A125&amp;AH$3,Import!$F$4:$P$503,7,FALSE),""),IF(AND($E125="SVE",AH$2="B"),IFERROR(VLOOKUP($A125&amp;AH$3,Import!$F$4:$P$503,11,FALSE),""),IF(AND($E125="AQ",AH$2="A"),IFERROR(VLOOKUP($A125&amp;AH$3,Import!$F$4:$P$503,5,FALSE),""),IF(AND($E125="AQ",AH$2="B"),IFERROR(VLOOKUP($A125&amp;AH$3,Import!$F$4:$P$503,9,FALSE),"")))))))))</f>
        <v/>
      </c>
      <c r="AI125" s="10" t="str">
        <f>IF(AND($E125="SV OU SH",AI$2="A"),IFERROR(VLOOKUP($A125&amp;AI$3,Import!$F$4:$P$503,4,FALSE),""),IF(AND($E125="SV OU SH",AI$2="B"),IFERROR(VLOOKUP($A125&amp;AI$3,Import!$F$4:$P$503,8,FALSE),""),IF(AND($E125="SVG",AI$2="A"),IFERROR(VLOOKUP($A125&amp;AI$3,Import!$F$4:$P$503,6,FALSE),""),IF(AND($E125="SVG",AI$2="B"),IFERROR(VLOOKUP($A125&amp;AI$3,Import!$F$4:$P$503,10,FALSE),""),IF(AND($E125="SVE",AI$2="A"),IFERROR(VLOOKUP($A125&amp;AI$3,Import!$F$4:$P$503,7,FALSE),""),IF(AND($E125="SVE",AI$2="B"),IFERROR(VLOOKUP($A125&amp;AI$3,Import!$F$4:$P$503,11,FALSE),""),IF(AND($E125="AQ",AI$2="A"),IFERROR(VLOOKUP($A125&amp;AI$3,Import!$F$4:$P$503,5,FALSE),""),IF(AND($E125="AQ",AI$2="B"),IFERROR(VLOOKUP($A125&amp;AI$3,Import!$F$4:$P$503,9,FALSE),"")))))))))</f>
        <v/>
      </c>
      <c r="AJ125" s="10" t="str">
        <f>IF(AND($E125="SV OU SH",AJ$2="A"),IFERROR(VLOOKUP($A125&amp;AJ$3,Import!$F$4:$P$503,4,FALSE),""),IF(AND($E125="SV OU SH",AJ$2="B"),IFERROR(VLOOKUP($A125&amp;AJ$3,Import!$F$4:$P$503,8,FALSE),""),IF(AND($E125="SVG",AJ$2="A"),IFERROR(VLOOKUP($A125&amp;AJ$3,Import!$F$4:$P$503,6,FALSE),""),IF(AND($E125="SVG",AJ$2="B"),IFERROR(VLOOKUP($A125&amp;AJ$3,Import!$F$4:$P$503,10,FALSE),""),IF(AND($E125="SVE",AJ$2="A"),IFERROR(VLOOKUP($A125&amp;AJ$3,Import!$F$4:$P$503,7,FALSE),""),IF(AND($E125="SVE",AJ$2="B"),IFERROR(VLOOKUP($A125&amp;AJ$3,Import!$F$4:$P$503,11,FALSE),""),IF(AND($E125="AQ",AJ$2="A"),IFERROR(VLOOKUP($A125&amp;AJ$3,Import!$F$4:$P$503,5,FALSE),""),IF(AND($E125="AQ",AJ$2="B"),IFERROR(VLOOKUP($A125&amp;AJ$3,Import!$F$4:$P$503,9,FALSE),"")))))))))</f>
        <v/>
      </c>
      <c r="AK125" s="10" t="str">
        <f>IF(AND($E125="SV OU SH",AK$2="A"),IFERROR(VLOOKUP($A125&amp;AK$3,Import!$F$4:$P$503,4,FALSE),""),IF(AND($E125="SV OU SH",AK$2="B"),IFERROR(VLOOKUP($A125&amp;AK$3,Import!$F$4:$P$503,8,FALSE),""),IF(AND($E125="SVG",AK$2="A"),IFERROR(VLOOKUP($A125&amp;AK$3,Import!$F$4:$P$503,6,FALSE),""),IF(AND($E125="SVG",AK$2="B"),IFERROR(VLOOKUP($A125&amp;AK$3,Import!$F$4:$P$503,10,FALSE),""),IF(AND($E125="SVE",AK$2="A"),IFERROR(VLOOKUP($A125&amp;AK$3,Import!$F$4:$P$503,7,FALSE),""),IF(AND($E125="SVE",AK$2="B"),IFERROR(VLOOKUP($A125&amp;AK$3,Import!$F$4:$P$503,11,FALSE),""),IF(AND($E125="AQ",AK$2="A"),IFERROR(VLOOKUP($A125&amp;AK$3,Import!$F$4:$P$503,5,FALSE),""),IF(AND($E125="AQ",AK$2="B"),IFERROR(VLOOKUP($A125&amp;AK$3,Import!$F$4:$P$503,9,FALSE),"")))))))))</f>
        <v/>
      </c>
      <c r="AL125" s="10" t="str">
        <f>IF(AND($E125="SV OU SH",AL$2="A"),IFERROR(VLOOKUP($A125&amp;AL$3,Import!$F$4:$P$503,4,FALSE),""),IF(AND($E125="SV OU SH",AL$2="B"),IFERROR(VLOOKUP($A125&amp;AL$3,Import!$F$4:$P$503,8,FALSE),""),IF(AND($E125="SVG",AL$2="A"),IFERROR(VLOOKUP($A125&amp;AL$3,Import!$F$4:$P$503,6,FALSE),""),IF(AND($E125="SVG",AL$2="B"),IFERROR(VLOOKUP($A125&amp;AL$3,Import!$F$4:$P$503,10,FALSE),""),IF(AND($E125="SVE",AL$2="A"),IFERROR(VLOOKUP($A125&amp;AL$3,Import!$F$4:$P$503,7,FALSE),""),IF(AND($E125="SVE",AL$2="B"),IFERROR(VLOOKUP($A125&amp;AL$3,Import!$F$4:$P$503,11,FALSE),""),IF(AND($E125="AQ",AL$2="A"),IFERROR(VLOOKUP($A125&amp;AL$3,Import!$F$4:$P$503,5,FALSE),""),IF(AND($E125="AQ",AL$2="B"),IFERROR(VLOOKUP($A125&amp;AL$3,Import!$F$4:$P$503,9,FALSE),"")))))))))</f>
        <v/>
      </c>
      <c r="AM125" s="10" t="str">
        <f>IF(AND($E125="SV OU SH",AM$2="A"),IFERROR(VLOOKUP($A125&amp;AM$3,Import!$F$4:$P$503,4,FALSE),""),IF(AND($E125="SV OU SH",AM$2="B"),IFERROR(VLOOKUP($A125&amp;AM$3,Import!$F$4:$P$503,8,FALSE),""),IF(AND($E125="SVG",AM$2="A"),IFERROR(VLOOKUP($A125&amp;AM$3,Import!$F$4:$P$503,6,FALSE),""),IF(AND($E125="SVG",AM$2="B"),IFERROR(VLOOKUP($A125&amp;AM$3,Import!$F$4:$P$503,10,FALSE),""),IF(AND($E125="SVE",AM$2="A"),IFERROR(VLOOKUP($A125&amp;AM$3,Import!$F$4:$P$503,7,FALSE),""),IF(AND($E125="SVE",AM$2="B"),IFERROR(VLOOKUP($A125&amp;AM$3,Import!$F$4:$P$503,11,FALSE),""),IF(AND($E125="AQ",AM$2="A"),IFERROR(VLOOKUP($A125&amp;AM$3,Import!$F$4:$P$503,5,FALSE),""),IF(AND($E125="AQ",AM$2="B"),IFERROR(VLOOKUP($A125&amp;AM$3,Import!$F$4:$P$503,9,FALSE),"")))))))))</f>
        <v/>
      </c>
      <c r="AN125" s="10" t="str">
        <f>IF(AND($E125="SV OU SH",AN$2="A"),IFERROR(VLOOKUP($A125&amp;AN$3,Import!$F$4:$P$503,4,FALSE),""),IF(AND($E125="SV OU SH",AN$2="B"),IFERROR(VLOOKUP($A125&amp;AN$3,Import!$F$4:$P$503,8,FALSE),""),IF(AND($E125="SVG",AN$2="A"),IFERROR(VLOOKUP($A125&amp;AN$3,Import!$F$4:$P$503,6,FALSE),""),IF(AND($E125="SVG",AN$2="B"),IFERROR(VLOOKUP($A125&amp;AN$3,Import!$F$4:$P$503,10,FALSE),""),IF(AND($E125="SVE",AN$2="A"),IFERROR(VLOOKUP($A125&amp;AN$3,Import!$F$4:$P$503,7,FALSE),""),IF(AND($E125="SVE",AN$2="B"),IFERROR(VLOOKUP($A125&amp;AN$3,Import!$F$4:$P$503,11,FALSE),""),IF(AND($E125="AQ",AN$2="A"),IFERROR(VLOOKUP($A125&amp;AN$3,Import!$F$4:$P$503,5,FALSE),""),IF(AND($E125="AQ",AN$2="B"),IFERROR(VLOOKUP($A125&amp;AN$3,Import!$F$4:$P$503,9,FALSE),"")))))))))</f>
        <v/>
      </c>
      <c r="AO125" s="10" t="str">
        <f>IF(AND($E125="SV OU SH",AO$2="A"),IFERROR(VLOOKUP($A125&amp;AO$3,Import!$F$4:$P$503,4,FALSE),""),IF(AND($E125="SV OU SH",AO$2="B"),IFERROR(VLOOKUP($A125&amp;AO$3,Import!$F$4:$P$503,8,FALSE),""),IF(AND($E125="SVG",AO$2="A"),IFERROR(VLOOKUP($A125&amp;AO$3,Import!$F$4:$P$503,6,FALSE),""),IF(AND($E125="SVG",AO$2="B"),IFERROR(VLOOKUP($A125&amp;AO$3,Import!$F$4:$P$503,10,FALSE),""),IF(AND($E125="SVE",AO$2="A"),IFERROR(VLOOKUP($A125&amp;AO$3,Import!$F$4:$P$503,7,FALSE),""),IF(AND($E125="SVE",AO$2="B"),IFERROR(VLOOKUP($A125&amp;AO$3,Import!$F$4:$P$503,11,FALSE),""),IF(AND($E125="AQ",AO$2="A"),IFERROR(VLOOKUP($A125&amp;AO$3,Import!$F$4:$P$503,5,FALSE),""),IF(AND($E125="AQ",AO$2="B"),IFERROR(VLOOKUP($A125&amp;AO$3,Import!$F$4:$P$503,9,FALSE),"")))))))))</f>
        <v/>
      </c>
      <c r="AP125" s="10" t="str">
        <f>IF(AND($E125="SV OU SH",AP$2="A"),IFERROR(VLOOKUP($A125&amp;AP$3,Import!$F$4:$P$503,4,FALSE),""),IF(AND($E125="SV OU SH",AP$2="B"),IFERROR(VLOOKUP($A125&amp;AP$3,Import!$F$4:$P$503,8,FALSE),""),IF(AND($E125="SVG",AP$2="A"),IFERROR(VLOOKUP($A125&amp;AP$3,Import!$F$4:$P$503,6,FALSE),""),IF(AND($E125="SVG",AP$2="B"),IFERROR(VLOOKUP($A125&amp;AP$3,Import!$F$4:$P$503,10,FALSE),""),IF(AND($E125="SVE",AP$2="A"),IFERROR(VLOOKUP($A125&amp;AP$3,Import!$F$4:$P$503,7,FALSE),""),IF(AND($E125="SVE",AP$2="B"),IFERROR(VLOOKUP($A125&amp;AP$3,Import!$F$4:$P$503,11,FALSE),""),IF(AND($E125="AQ",AP$2="A"),IFERROR(VLOOKUP($A125&amp;AP$3,Import!$F$4:$P$503,5,FALSE),""),IF(AND($E125="AQ",AP$2="B"),IFERROR(VLOOKUP($A125&amp;AP$3,Import!$F$4:$P$503,9,FALSE),"")))))))))</f>
        <v/>
      </c>
      <c r="AQ125" s="10" t="str">
        <f>IF(AND($E125="SV OU SH",AQ$2="A"),IFERROR(VLOOKUP($A125&amp;AQ$3,Import!$F$4:$P$503,4,FALSE),""),IF(AND($E125="SV OU SH",AQ$2="B"),IFERROR(VLOOKUP($A125&amp;AQ$3,Import!$F$4:$P$503,8,FALSE),""),IF(AND($E125="SVG",AQ$2="A"),IFERROR(VLOOKUP($A125&amp;AQ$3,Import!$F$4:$P$503,6,FALSE),""),IF(AND($E125="SVG",AQ$2="B"),IFERROR(VLOOKUP($A125&amp;AQ$3,Import!$F$4:$P$503,10,FALSE),""),IF(AND($E125="SVE",AQ$2="A"),IFERROR(VLOOKUP($A125&amp;AQ$3,Import!$F$4:$P$503,7,FALSE),""),IF(AND($E125="SVE",AQ$2="B"),IFERROR(VLOOKUP($A125&amp;AQ$3,Import!$F$4:$P$503,11,FALSE),""),IF(AND($E125="AQ",AQ$2="A"),IFERROR(VLOOKUP($A125&amp;AQ$3,Import!$F$4:$P$503,5,FALSE),""),IF(AND($E125="AQ",AQ$2="B"),IFERROR(VLOOKUP($A125&amp;AQ$3,Import!$F$4:$P$503,9,FALSE),"")))))))))</f>
        <v/>
      </c>
      <c r="AR125" s="10" t="str">
        <f>IF(AND($E125="SV OU SH",AR$2="A"),IFERROR(VLOOKUP($A125&amp;AR$3,Import!$F$4:$P$503,4,FALSE),""),IF(AND($E125="SV OU SH",AR$2="B"),IFERROR(VLOOKUP($A125&amp;AR$3,Import!$F$4:$P$503,8,FALSE),""),IF(AND($E125="SVG",AR$2="A"),IFERROR(VLOOKUP($A125&amp;AR$3,Import!$F$4:$P$503,6,FALSE),""),IF(AND($E125="SVG",AR$2="B"),IFERROR(VLOOKUP($A125&amp;AR$3,Import!$F$4:$P$503,10,FALSE),""),IF(AND($E125="SVE",AR$2="A"),IFERROR(VLOOKUP($A125&amp;AR$3,Import!$F$4:$P$503,7,FALSE),""),IF(AND($E125="SVE",AR$2="B"),IFERROR(VLOOKUP($A125&amp;AR$3,Import!$F$4:$P$503,11,FALSE),""),IF(AND($E125="AQ",AR$2="A"),IFERROR(VLOOKUP($A125&amp;AR$3,Import!$F$4:$P$503,5,FALSE),""),IF(AND($E125="AQ",AR$2="B"),IFERROR(VLOOKUP($A125&amp;AR$3,Import!$F$4:$P$503,9,FALSE),"")))))))))</f>
        <v/>
      </c>
      <c r="AS125" s="10" t="str">
        <f>IF(AND($E125="SV OU SH",AS$2="A"),IFERROR(VLOOKUP($A125&amp;AS$3,Import!$F$4:$P$503,4,FALSE),""),IF(AND($E125="SV OU SH",AS$2="B"),IFERROR(VLOOKUP($A125&amp;AS$3,Import!$F$4:$P$503,8,FALSE),""),IF(AND($E125="SVG",AS$2="A"),IFERROR(VLOOKUP($A125&amp;AS$3,Import!$F$4:$P$503,6,FALSE),""),IF(AND($E125="SVG",AS$2="B"),IFERROR(VLOOKUP($A125&amp;AS$3,Import!$F$4:$P$503,10,FALSE),""),IF(AND($E125="SVE",AS$2="A"),IFERROR(VLOOKUP($A125&amp;AS$3,Import!$F$4:$P$503,7,FALSE),""),IF(AND($E125="SVE",AS$2="B"),IFERROR(VLOOKUP($A125&amp;AS$3,Import!$F$4:$P$503,11,FALSE),""),IF(AND($E125="AQ",AS$2="A"),IFERROR(VLOOKUP($A125&amp;AS$3,Import!$F$4:$P$503,5,FALSE),""),IF(AND($E125="AQ",AS$2="B"),IFERROR(VLOOKUP($A125&amp;AS$3,Import!$F$4:$P$503,9,FALSE),"")))))))))</f>
        <v/>
      </c>
      <c r="AT125" s="10" t="str">
        <f>IF(AND($E125="SV OU SH",AT$2="A"),IFERROR(VLOOKUP($A125&amp;AT$3,Import!$F$4:$P$503,4,FALSE),""),IF(AND($E125="SV OU SH",AT$2="B"),IFERROR(VLOOKUP($A125&amp;AT$3,Import!$F$4:$P$503,8,FALSE),""),IF(AND($E125="SVG",AT$2="A"),IFERROR(VLOOKUP($A125&amp;AT$3,Import!$F$4:$P$503,6,FALSE),""),IF(AND($E125="SVG",AT$2="B"),IFERROR(VLOOKUP($A125&amp;AT$3,Import!$F$4:$P$503,10,FALSE),""),IF(AND($E125="SVE",AT$2="A"),IFERROR(VLOOKUP($A125&amp;AT$3,Import!$F$4:$P$503,7,FALSE),""),IF(AND($E125="SVE",AT$2="B"),IFERROR(VLOOKUP($A125&amp;AT$3,Import!$F$4:$P$503,11,FALSE),""),IF(AND($E125="AQ",AT$2="A"),IFERROR(VLOOKUP($A125&amp;AT$3,Import!$F$4:$P$503,5,FALSE),""),IF(AND($E125="AQ",AT$2="B"),IFERROR(VLOOKUP($A125&amp;AT$3,Import!$F$4:$P$503,9,FALSE),"")))))))))</f>
        <v/>
      </c>
      <c r="AU125" s="10" t="str">
        <f>IF(AND($E125="SV OU SH",AU$2="A"),IFERROR(VLOOKUP($A125&amp;AU$3,Import!$F$4:$P$503,4,FALSE),""),IF(AND($E125="SV OU SH",AU$2="B"),IFERROR(VLOOKUP($A125&amp;AU$3,Import!$F$4:$P$503,8,FALSE),""),IF(AND($E125="SVG",AU$2="A"),IFERROR(VLOOKUP($A125&amp;AU$3,Import!$F$4:$P$503,6,FALSE),""),IF(AND($E125="SVG",AU$2="B"),IFERROR(VLOOKUP($A125&amp;AU$3,Import!$F$4:$P$503,10,FALSE),""),IF(AND($E125="SVE",AU$2="A"),IFERROR(VLOOKUP($A125&amp;AU$3,Import!$F$4:$P$503,7,FALSE),""),IF(AND($E125="SVE",AU$2="B"),IFERROR(VLOOKUP($A125&amp;AU$3,Import!$F$4:$P$503,11,FALSE),""),IF(AND($E125="AQ",AU$2="A"),IFERROR(VLOOKUP($A125&amp;AU$3,Import!$F$4:$P$503,5,FALSE),""),IF(AND($E125="AQ",AU$2="B"),IFERROR(VLOOKUP($A125&amp;AU$3,Import!$F$4:$P$503,9,FALSE),"")))))))))</f>
        <v/>
      </c>
      <c r="AV125" s="10" t="str">
        <f>IF(AND($E125="SV OU SH",AV$2="A"),IFERROR(VLOOKUP($A125&amp;AV$3,Import!$F$4:$P$503,4,FALSE),""),IF(AND($E125="SV OU SH",AV$2="B"),IFERROR(VLOOKUP($A125&amp;AV$3,Import!$F$4:$P$503,8,FALSE),""),IF(AND($E125="SVG",AV$2="A"),IFERROR(VLOOKUP($A125&amp;AV$3,Import!$F$4:$P$503,6,FALSE),""),IF(AND($E125="SVG",AV$2="B"),IFERROR(VLOOKUP($A125&amp;AV$3,Import!$F$4:$P$503,10,FALSE),""),IF(AND($E125="SVE",AV$2="A"),IFERROR(VLOOKUP($A125&amp;AV$3,Import!$F$4:$P$503,7,FALSE),""),IF(AND($E125="SVE",AV$2="B"),IFERROR(VLOOKUP($A125&amp;AV$3,Import!$F$4:$P$503,11,FALSE),""),IF(AND($E125="AQ",AV$2="A"),IFERROR(VLOOKUP($A125&amp;AV$3,Import!$F$4:$P$503,5,FALSE),""),IF(AND($E125="AQ",AV$2="B"),IFERROR(VLOOKUP($A125&amp;AV$3,Import!$F$4:$P$503,9,FALSE),"")))))))))</f>
        <v/>
      </c>
      <c r="AW125" s="10" t="str">
        <f>IF(AND($E125="SV OU SH",AW$2="A"),IFERROR(VLOOKUP($A125&amp;AW$3,Import!$F$4:$P$503,4,FALSE),""),IF(AND($E125="SV OU SH",AW$2="B"),IFERROR(VLOOKUP($A125&amp;AW$3,Import!$F$4:$P$503,8,FALSE),""),IF(AND($E125="SVG",AW$2="A"),IFERROR(VLOOKUP($A125&amp;AW$3,Import!$F$4:$P$503,6,FALSE),""),IF(AND($E125="SVG",AW$2="B"),IFERROR(VLOOKUP($A125&amp;AW$3,Import!$F$4:$P$503,10,FALSE),""),IF(AND($E125="SVE",AW$2="A"),IFERROR(VLOOKUP($A125&amp;AW$3,Import!$F$4:$P$503,7,FALSE),""),IF(AND($E125="SVE",AW$2="B"),IFERROR(VLOOKUP($A125&amp;AW$3,Import!$F$4:$P$503,11,FALSE),""),IF(AND($E125="AQ",AW$2="A"),IFERROR(VLOOKUP($A125&amp;AW$3,Import!$F$4:$P$503,5,FALSE),""),IF(AND($E125="AQ",AW$2="B"),IFERROR(VLOOKUP($A125&amp;AW$3,Import!$F$4:$P$503,9,FALSE),"")))))))))</f>
        <v/>
      </c>
      <c r="AX125" s="10" t="str">
        <f>IF(AND($E125="SV OU SH",AX$2="A"),IFERROR(VLOOKUP($A125&amp;AX$3,Import!$F$4:$P$503,4,FALSE),""),IF(AND($E125="SV OU SH",AX$2="B"),IFERROR(VLOOKUP($A125&amp;AX$3,Import!$F$4:$P$503,8,FALSE),""),IF(AND($E125="SVG",AX$2="A"),IFERROR(VLOOKUP($A125&amp;AX$3,Import!$F$4:$P$503,6,FALSE),""),IF(AND($E125="SVG",AX$2="B"),IFERROR(VLOOKUP($A125&amp;AX$3,Import!$F$4:$P$503,10,FALSE),""),IF(AND($E125="SVE",AX$2="A"),IFERROR(VLOOKUP($A125&amp;AX$3,Import!$F$4:$P$503,7,FALSE),""),IF(AND($E125="SVE",AX$2="B"),IFERROR(VLOOKUP($A125&amp;AX$3,Import!$F$4:$P$503,11,FALSE),""),IF(AND($E125="AQ",AX$2="A"),IFERROR(VLOOKUP($A125&amp;AX$3,Import!$F$4:$P$503,5,FALSE),""),IF(AND($E125="AQ",AX$2="B"),IFERROR(VLOOKUP($A125&amp;AX$3,Import!$F$4:$P$503,9,FALSE),"")))))))))</f>
        <v/>
      </c>
      <c r="AY125" s="10" t="str">
        <f>IF(AND($E125="SV OU SH",AY$2="A"),IFERROR(VLOOKUP($A125&amp;AY$3,Import!$F$4:$P$503,4,FALSE),""),IF(AND($E125="SV OU SH",AY$2="B"),IFERROR(VLOOKUP($A125&amp;AY$3,Import!$F$4:$P$503,8,FALSE),""),IF(AND($E125="SVG",AY$2="A"),IFERROR(VLOOKUP($A125&amp;AY$3,Import!$F$4:$P$503,6,FALSE),""),IF(AND($E125="SVG",AY$2="B"),IFERROR(VLOOKUP($A125&amp;AY$3,Import!$F$4:$P$503,10,FALSE),""),IF(AND($E125="SVE",AY$2="A"),IFERROR(VLOOKUP($A125&amp;AY$3,Import!$F$4:$P$503,7,FALSE),""),IF(AND($E125="SVE",AY$2="B"),IFERROR(VLOOKUP($A125&amp;AY$3,Import!$F$4:$P$503,11,FALSE),""),IF(AND($E125="AQ",AY$2="A"),IFERROR(VLOOKUP($A125&amp;AY$3,Import!$F$4:$P$503,5,FALSE),""),IF(AND($E125="AQ",AY$2="B"),IFERROR(VLOOKUP($A125&amp;AY$3,Import!$F$4:$P$503,9,FALSE),"")))))))))</f>
        <v/>
      </c>
      <c r="AZ125" s="10" t="str">
        <f>IF(AND($E125="SV OU SH",AZ$2="A"),IFERROR(VLOOKUP($A125&amp;AZ$3,Import!$F$4:$P$503,4,FALSE),""),IF(AND($E125="SV OU SH",AZ$2="B"),IFERROR(VLOOKUP($A125&amp;AZ$3,Import!$F$4:$P$503,8,FALSE),""),IF(AND($E125="SVG",AZ$2="A"),IFERROR(VLOOKUP($A125&amp;AZ$3,Import!$F$4:$P$503,6,FALSE),""),IF(AND($E125="SVG",AZ$2="B"),IFERROR(VLOOKUP($A125&amp;AZ$3,Import!$F$4:$P$503,10,FALSE),""),IF(AND($E125="SVE",AZ$2="A"),IFERROR(VLOOKUP($A125&amp;AZ$3,Import!$F$4:$P$503,7,FALSE),""),IF(AND($E125="SVE",AZ$2="B"),IFERROR(VLOOKUP($A125&amp;AZ$3,Import!$F$4:$P$503,11,FALSE),""),IF(AND($E125="AQ",AZ$2="A"),IFERROR(VLOOKUP($A125&amp;AZ$3,Import!$F$4:$P$503,5,FALSE),""),IF(AND($E125="AQ",AZ$2="B"),IFERROR(VLOOKUP($A125&amp;AZ$3,Import!$F$4:$P$503,9,FALSE),"")))))))))</f>
        <v/>
      </c>
      <c r="BA125" s="10" t="str">
        <f>IF(AND($E125="SV OU SH",BA$2="A"),IFERROR(VLOOKUP($A125&amp;BA$3,Import!$F$4:$P$503,4,FALSE),""),IF(AND($E125="SV OU SH",BA$2="B"),IFERROR(VLOOKUP($A125&amp;BA$3,Import!$F$4:$P$503,8,FALSE),""),IF(AND($E125="SVG",BA$2="A"),IFERROR(VLOOKUP($A125&amp;BA$3,Import!$F$4:$P$503,6,FALSE),""),IF(AND($E125="SVG",BA$2="B"),IFERROR(VLOOKUP($A125&amp;BA$3,Import!$F$4:$P$503,10,FALSE),""),IF(AND($E125="SVE",BA$2="A"),IFERROR(VLOOKUP($A125&amp;BA$3,Import!$F$4:$P$503,7,FALSE),""),IF(AND($E125="SVE",BA$2="B"),IFERROR(VLOOKUP($A125&amp;BA$3,Import!$F$4:$P$503,11,FALSE),""),IF(AND($E125="AQ",BA$2="A"),IFERROR(VLOOKUP($A125&amp;BA$3,Import!$F$4:$P$503,5,FALSE),""),IF(AND($E125="AQ",BA$2="B"),IFERROR(VLOOKUP($A125&amp;BA$3,Import!$F$4:$P$503,9,FALSE),"")))))))))</f>
        <v/>
      </c>
      <c r="BB125" s="10" t="str">
        <f>IF(AND($E125="SV OU SH",BB$2="A"),IFERROR(VLOOKUP($A125&amp;BB$3,Import!$F$4:$P$503,4,FALSE),""),IF(AND($E125="SV OU SH",BB$2="B"),IFERROR(VLOOKUP($A125&amp;BB$3,Import!$F$4:$P$503,8,FALSE),""),IF(AND($E125="SVG",BB$2="A"),IFERROR(VLOOKUP($A125&amp;BB$3,Import!$F$4:$P$503,6,FALSE),""),IF(AND($E125="SVG",BB$2="B"),IFERROR(VLOOKUP($A125&amp;BB$3,Import!$F$4:$P$503,10,FALSE),""),IF(AND($E125="SVE",BB$2="A"),IFERROR(VLOOKUP($A125&amp;BB$3,Import!$F$4:$P$503,7,FALSE),""),IF(AND($E125="SVE",BB$2="B"),IFERROR(VLOOKUP($A125&amp;BB$3,Import!$F$4:$P$503,11,FALSE),""),IF(AND($E125="AQ",BB$2="A"),IFERROR(VLOOKUP($A125&amp;BB$3,Import!$F$4:$P$503,5,FALSE),""),IF(AND($E125="AQ",BB$2="B"),IFERROR(VLOOKUP($A125&amp;BB$3,Import!$F$4:$P$503,9,FALSE),"")))))))))</f>
        <v/>
      </c>
      <c r="BC125" s="10" t="str">
        <f>IF(AND($E125="SV OU SH",BC$2="A"),IFERROR(VLOOKUP($A125&amp;BC$3,Import!$F$4:$P$503,4,FALSE),""),IF(AND($E125="SV OU SH",BC$2="B"),IFERROR(VLOOKUP($A125&amp;BC$3,Import!$F$4:$P$503,8,FALSE),""),IF(AND($E125="SVG",BC$2="A"),IFERROR(VLOOKUP($A125&amp;BC$3,Import!$F$4:$P$503,6,FALSE),""),IF(AND($E125="SVG",BC$2="B"),IFERROR(VLOOKUP($A125&amp;BC$3,Import!$F$4:$P$503,10,FALSE),""),IF(AND($E125="SVE",BC$2="A"),IFERROR(VLOOKUP($A125&amp;BC$3,Import!$F$4:$P$503,7,FALSE),""),IF(AND($E125="SVE",BC$2="B"),IFERROR(VLOOKUP($A125&amp;BC$3,Import!$F$4:$P$503,11,FALSE),""),IF(AND($E125="AQ",BC$2="A"),IFERROR(VLOOKUP($A125&amp;BC$3,Import!$F$4:$P$503,5,FALSE),""),IF(AND($E125="AQ",BC$2="B"),IFERROR(VLOOKUP($A125&amp;BC$3,Import!$F$4:$P$503,9,FALSE),"")))))))))</f>
        <v/>
      </c>
      <c r="BD125" s="10" t="str">
        <f>IF(AND($E125="SV OU SH",BD$2="A"),IFERROR(VLOOKUP($A125&amp;BD$3,Import!$F$4:$P$503,4,FALSE),""),IF(AND($E125="SV OU SH",BD$2="B"),IFERROR(VLOOKUP($A125&amp;BD$3,Import!$F$4:$P$503,8,FALSE),""),IF(AND($E125="SVG",BD$2="A"),IFERROR(VLOOKUP($A125&amp;BD$3,Import!$F$4:$P$503,6,FALSE),""),IF(AND($E125="SVG",BD$2="B"),IFERROR(VLOOKUP($A125&amp;BD$3,Import!$F$4:$P$503,10,FALSE),""),IF(AND($E125="SVE",BD$2="A"),IFERROR(VLOOKUP($A125&amp;BD$3,Import!$F$4:$P$503,7,FALSE),""),IF(AND($E125="SVE",BD$2="B"),IFERROR(VLOOKUP($A125&amp;BD$3,Import!$F$4:$P$503,11,FALSE),""),IF(AND($E125="AQ",BD$2="A"),IFERROR(VLOOKUP($A125&amp;BD$3,Import!$F$4:$P$503,5,FALSE),""),IF(AND($E125="AQ",BD$2="B"),IFERROR(VLOOKUP($A125&amp;BD$3,Import!$F$4:$P$503,9,FALSE),"")))))))))</f>
        <v/>
      </c>
      <c r="BE125" s="10" t="str">
        <f>IF(AND($E125="SV OU SH",BE$2="A"),IFERROR(VLOOKUP($A125&amp;BE$3,Import!$F$4:$P$503,4,FALSE),""),IF(AND($E125="SV OU SH",BE$2="B"),IFERROR(VLOOKUP($A125&amp;BE$3,Import!$F$4:$P$503,8,FALSE),""),IF(AND($E125="SVG",BE$2="A"),IFERROR(VLOOKUP($A125&amp;BE$3,Import!$F$4:$P$503,6,FALSE),""),IF(AND($E125="SVG",BE$2="B"),IFERROR(VLOOKUP($A125&amp;BE$3,Import!$F$4:$P$503,10,FALSE),""),IF(AND($E125="SVE",BE$2="A"),IFERROR(VLOOKUP($A125&amp;BE$3,Import!$F$4:$P$503,7,FALSE),""),IF(AND($E125="SVE",BE$2="B"),IFERROR(VLOOKUP($A125&amp;BE$3,Import!$F$4:$P$503,11,FALSE),""),IF(AND($E125="AQ",BE$2="A"),IFERROR(VLOOKUP($A125&amp;BE$3,Import!$F$4:$P$503,5,FALSE),""),IF(AND($E125="AQ",BE$2="B"),IFERROR(VLOOKUP($A125&amp;BE$3,Import!$F$4:$P$503,9,FALSE),"")))))))))</f>
        <v/>
      </c>
      <c r="BF125" s="10" t="str">
        <f>IF(AND($E125="SV OU SH",BF$2="A"),IFERROR(VLOOKUP($A125&amp;BF$3,Import!$F$4:$P$503,4,FALSE),""),IF(AND($E125="SV OU SH",BF$2="B"),IFERROR(VLOOKUP($A125&amp;BF$3,Import!$F$4:$P$503,8,FALSE),""),IF(AND($E125="SVG",BF$2="A"),IFERROR(VLOOKUP($A125&amp;BF$3,Import!$F$4:$P$503,6,FALSE),""),IF(AND($E125="SVG",BF$2="B"),IFERROR(VLOOKUP($A125&amp;BF$3,Import!$F$4:$P$503,10,FALSE),""),IF(AND($E125="SVE",BF$2="A"),IFERROR(VLOOKUP($A125&amp;BF$3,Import!$F$4:$P$503,7,FALSE),""),IF(AND($E125="SVE",BF$2="B"),IFERROR(VLOOKUP($A125&amp;BF$3,Import!$F$4:$P$503,11,FALSE),""),IF(AND($E125="AQ",BF$2="A"),IFERROR(VLOOKUP($A125&amp;BF$3,Import!$F$4:$P$503,5,FALSE),""),IF(AND($E125="AQ",BF$2="B"),IFERROR(VLOOKUP($A125&amp;BF$3,Import!$F$4:$P$503,9,FALSE),"")))))))))</f>
        <v/>
      </c>
      <c r="BG125" s="10" t="str">
        <f>IF(AND($E125="SV OU SH",BG$2="A"),IFERROR(VLOOKUP($A125&amp;BG$3,Import!$F$4:$P$503,4,FALSE),""),IF(AND($E125="SV OU SH",BG$2="B"),IFERROR(VLOOKUP($A125&amp;BG$3,Import!$F$4:$P$503,8,FALSE),""),IF(AND($E125="SVG",BG$2="A"),IFERROR(VLOOKUP($A125&amp;BG$3,Import!$F$4:$P$503,6,FALSE),""),IF(AND($E125="SVG",BG$2="B"),IFERROR(VLOOKUP($A125&amp;BG$3,Import!$F$4:$P$503,10,FALSE),""),IF(AND($E125="SVE",BG$2="A"),IFERROR(VLOOKUP($A125&amp;BG$3,Import!$F$4:$P$503,7,FALSE),""),IF(AND($E125="SVE",BG$2="B"),IFERROR(VLOOKUP($A125&amp;BG$3,Import!$F$4:$P$503,11,FALSE),""),IF(AND($E125="AQ",BG$2="A"),IFERROR(VLOOKUP($A125&amp;BG$3,Import!$F$4:$P$503,5,FALSE),""),IF(AND($E125="AQ",BG$2="B"),IFERROR(VLOOKUP($A125&amp;BG$3,Import!$F$4:$P$503,9,FALSE),"")))))))))</f>
        <v/>
      </c>
      <c r="BH125" s="10" t="str">
        <f>IF(AND($E125="SV OU SH",BH$2="A"),IFERROR(VLOOKUP($A125&amp;BH$3,Import!$F$4:$P$503,4,FALSE),""),IF(AND($E125="SV OU SH",BH$2="B"),IFERROR(VLOOKUP($A125&amp;BH$3,Import!$F$4:$P$503,8,FALSE),""),IF(AND($E125="SVG",BH$2="A"),IFERROR(VLOOKUP($A125&amp;BH$3,Import!$F$4:$P$503,6,FALSE),""),IF(AND($E125="SVG",BH$2="B"),IFERROR(VLOOKUP($A125&amp;BH$3,Import!$F$4:$P$503,10,FALSE),""),IF(AND($E125="SVE",BH$2="A"),IFERROR(VLOOKUP($A125&amp;BH$3,Import!$F$4:$P$503,7,FALSE),""),IF(AND($E125="SVE",BH$2="B"),IFERROR(VLOOKUP($A125&amp;BH$3,Import!$F$4:$P$503,11,FALSE),""),IF(AND($E125="AQ",BH$2="A"),IFERROR(VLOOKUP($A125&amp;BH$3,Import!$F$4:$P$503,5,FALSE),""),IF(AND($E125="AQ",BH$2="B"),IFERROR(VLOOKUP($A125&amp;BH$3,Import!$F$4:$P$503,9,FALSE),"")))))))))</f>
        <v/>
      </c>
      <c r="BI125" s="10" t="str">
        <f>IF(AND($E125="SV OU SH",BI$2="A"),IFERROR(VLOOKUP($A125&amp;BI$3,Import!$F$4:$P$503,4,FALSE),""),IF(AND($E125="SV OU SH",BI$2="B"),IFERROR(VLOOKUP($A125&amp;BI$3,Import!$F$4:$P$503,8,FALSE),""),IF(AND($E125="SVG",BI$2="A"),IFERROR(VLOOKUP($A125&amp;BI$3,Import!$F$4:$P$503,6,FALSE),""),IF(AND($E125="SVG",BI$2="B"),IFERROR(VLOOKUP($A125&amp;BI$3,Import!$F$4:$P$503,10,FALSE),""),IF(AND($E125="SVE",BI$2="A"),IFERROR(VLOOKUP($A125&amp;BI$3,Import!$F$4:$P$503,7,FALSE),""),IF(AND($E125="SVE",BI$2="B"),IFERROR(VLOOKUP($A125&amp;BI$3,Import!$F$4:$P$503,11,FALSE),""),IF(AND($E125="AQ",BI$2="A"),IFERROR(VLOOKUP($A125&amp;BI$3,Import!$F$4:$P$503,5,FALSE),""),IF(AND($E125="AQ",BI$2="B"),IFERROR(VLOOKUP($A125&amp;BI$3,Import!$F$4:$P$503,9,FALSE),"")))))))))</f>
        <v/>
      </c>
      <c r="BJ125" s="10" t="str">
        <f>IF(AND($E125="SV OU SH",BJ$2="A"),IFERROR(VLOOKUP($A125&amp;BJ$3,Import!$F$4:$P$503,4,FALSE),""),IF(AND($E125="SV OU SH",BJ$2="B"),IFERROR(VLOOKUP($A125&amp;BJ$3,Import!$F$4:$P$503,8,FALSE),""),IF(AND($E125="SVG",BJ$2="A"),IFERROR(VLOOKUP($A125&amp;BJ$3,Import!$F$4:$P$503,6,FALSE),""),IF(AND($E125="SVG",BJ$2="B"),IFERROR(VLOOKUP($A125&amp;BJ$3,Import!$F$4:$P$503,10,FALSE),""),IF(AND($E125="SVE",BJ$2="A"),IFERROR(VLOOKUP($A125&amp;BJ$3,Import!$F$4:$P$503,7,FALSE),""),IF(AND($E125="SVE",BJ$2="B"),IFERROR(VLOOKUP($A125&amp;BJ$3,Import!$F$4:$P$503,11,FALSE),""),IF(AND($E125="AQ",BJ$2="A"),IFERROR(VLOOKUP($A125&amp;BJ$3,Import!$F$4:$P$503,5,FALSE),""),IF(AND($E125="AQ",BJ$2="B"),IFERROR(VLOOKUP($A125&amp;BJ$3,Import!$F$4:$P$503,9,FALSE),"")))))))))</f>
        <v/>
      </c>
      <c r="BK125" s="10" t="str">
        <f>IF(AND($E125="SV OU SH",BK$2="A"),IFERROR(VLOOKUP($A125&amp;BK$3,Import!$F$4:$P$503,4,FALSE),""),IF(AND($E125="SV OU SH",BK$2="B"),IFERROR(VLOOKUP($A125&amp;BK$3,Import!$F$4:$P$503,8,FALSE),""),IF(AND($E125="SVG",BK$2="A"),IFERROR(VLOOKUP($A125&amp;BK$3,Import!$F$4:$P$503,6,FALSE),""),IF(AND($E125="SVG",BK$2="B"),IFERROR(VLOOKUP($A125&amp;BK$3,Import!$F$4:$P$503,10,FALSE),""),IF(AND($E125="SVE",BK$2="A"),IFERROR(VLOOKUP($A125&amp;BK$3,Import!$F$4:$P$503,7,FALSE),""),IF(AND($E125="SVE",BK$2="B"),IFERROR(VLOOKUP($A125&amp;BK$3,Import!$F$4:$P$503,11,FALSE),""),IF(AND($E125="AQ",BK$2="A"),IFERROR(VLOOKUP($A125&amp;BK$3,Import!$F$4:$P$503,5,FALSE),""),IF(AND($E125="AQ",BK$2="B"),IFERROR(VLOOKUP($A125&amp;BK$3,Import!$F$4:$P$503,9,FALSE),"")))))))))</f>
        <v/>
      </c>
      <c r="BL125" s="10" t="str">
        <f>IF(AND($E125="SV OU SH",BL$2="A"),IFERROR(VLOOKUP($A125&amp;BL$3,Import!$F$4:$P$503,4,FALSE),""),IF(AND($E125="SV OU SH",BL$2="B"),IFERROR(VLOOKUP($A125&amp;BL$3,Import!$F$4:$P$503,8,FALSE),""),IF(AND($E125="SVG",BL$2="A"),IFERROR(VLOOKUP($A125&amp;BL$3,Import!$F$4:$P$503,6,FALSE),""),IF(AND($E125="SVG",BL$2="B"),IFERROR(VLOOKUP($A125&amp;BL$3,Import!$F$4:$P$503,10,FALSE),""),IF(AND($E125="SVE",BL$2="A"),IFERROR(VLOOKUP($A125&amp;BL$3,Import!$F$4:$P$503,7,FALSE),""),IF(AND($E125="SVE",BL$2="B"),IFERROR(VLOOKUP($A125&amp;BL$3,Import!$F$4:$P$503,11,FALSE),""),IF(AND($E125="AQ",BL$2="A"),IFERROR(VLOOKUP($A125&amp;BL$3,Import!$F$4:$P$503,5,FALSE),""),IF(AND($E125="AQ",BL$2="B"),IFERROR(VLOOKUP($A125&amp;BL$3,Import!$F$4:$P$503,9,FALSE),"")))))))))</f>
        <v/>
      </c>
      <c r="BM125" s="10" t="str">
        <f>IF(AND($E125="SV OU SH",BM$2="A"),IFERROR(VLOOKUP($A125&amp;BM$3,Import!$F$4:$P$503,4,FALSE),""),IF(AND($E125="SV OU SH",BM$2="B"),IFERROR(VLOOKUP($A125&amp;BM$3,Import!$F$4:$P$503,8,FALSE),""),IF(AND($E125="SVG",BM$2="A"),IFERROR(VLOOKUP($A125&amp;BM$3,Import!$F$4:$P$503,6,FALSE),""),IF(AND($E125="SVG",BM$2="B"),IFERROR(VLOOKUP($A125&amp;BM$3,Import!$F$4:$P$503,10,FALSE),""),IF(AND($E125="SVE",BM$2="A"),IFERROR(VLOOKUP($A125&amp;BM$3,Import!$F$4:$P$503,7,FALSE),""),IF(AND($E125="SVE",BM$2="B"),IFERROR(VLOOKUP($A125&amp;BM$3,Import!$F$4:$P$503,11,FALSE),""),IF(AND($E125="AQ",BM$2="A"),IFERROR(VLOOKUP($A125&amp;BM$3,Import!$F$4:$P$503,5,FALSE),""),IF(AND($E125="AQ",BM$2="B"),IFERROR(VLOOKUP($A125&amp;BM$3,Import!$F$4:$P$503,9,FALSE),"")))))))))</f>
        <v/>
      </c>
      <c r="BN125" s="10" t="str">
        <f>IF(AND($E125="SV OU SH",BN$2="A"),IFERROR(VLOOKUP($A125&amp;BN$3,Import!$F$4:$P$503,4,FALSE),""),IF(AND($E125="SV OU SH",BN$2="B"),IFERROR(VLOOKUP($A125&amp;BN$3,Import!$F$4:$P$503,8,FALSE),""),IF(AND($E125="SVG",BN$2="A"),IFERROR(VLOOKUP($A125&amp;BN$3,Import!$F$4:$P$503,6,FALSE),""),IF(AND($E125="SVG",BN$2="B"),IFERROR(VLOOKUP($A125&amp;BN$3,Import!$F$4:$P$503,10,FALSE),""),IF(AND($E125="SVE",BN$2="A"),IFERROR(VLOOKUP($A125&amp;BN$3,Import!$F$4:$P$503,7,FALSE),""),IF(AND($E125="SVE",BN$2="B"),IFERROR(VLOOKUP($A125&amp;BN$3,Import!$F$4:$P$503,11,FALSE),""),IF(AND($E125="AQ",BN$2="A"),IFERROR(VLOOKUP($A125&amp;BN$3,Import!$F$4:$P$503,5,FALSE),""),IF(AND($E125="AQ",BN$2="B"),IFERROR(VLOOKUP($A125&amp;BN$3,Import!$F$4:$P$503,9,FALSE),"")))))))))</f>
        <v/>
      </c>
      <c r="BO125" s="10" t="str">
        <f>IF(AND($E125="SV OU SH",BO$2="A"),IFERROR(VLOOKUP($A125&amp;BO$3,Import!$F$4:$P$503,4,FALSE),""),IF(AND($E125="SV OU SH",BO$2="B"),IFERROR(VLOOKUP($A125&amp;BO$3,Import!$F$4:$P$503,8,FALSE),""),IF(AND($E125="SVG",BO$2="A"),IFERROR(VLOOKUP($A125&amp;BO$3,Import!$F$4:$P$503,6,FALSE),""),IF(AND($E125="SVG",BO$2="B"),IFERROR(VLOOKUP($A125&amp;BO$3,Import!$F$4:$P$503,10,FALSE),""),IF(AND($E125="SVE",BO$2="A"),IFERROR(VLOOKUP($A125&amp;BO$3,Import!$F$4:$P$503,7,FALSE),""),IF(AND($E125="SVE",BO$2="B"),IFERROR(VLOOKUP($A125&amp;BO$3,Import!$F$4:$P$503,11,FALSE),""),IF(AND($E125="AQ",BO$2="A"),IFERROR(VLOOKUP($A125&amp;BO$3,Import!$F$4:$P$503,5,FALSE),""),IF(AND($E125="AQ",BO$2="B"),IFERROR(VLOOKUP($A125&amp;BO$3,Import!$F$4:$P$503,9,FALSE),"")))))))))</f>
        <v/>
      </c>
      <c r="BP125" s="11">
        <f t="shared" si="11"/>
        <v>0</v>
      </c>
      <c r="BQ125" s="11">
        <f t="shared" si="12"/>
        <v>0</v>
      </c>
      <c r="BR125" s="15" t="s">
        <v>42</v>
      </c>
    </row>
    <row r="126" spans="1:70" ht="15.75" thickBot="1" x14ac:dyDescent="0.3">
      <c r="A126" s="33" t="str">
        <f>IF(Import!A33=0,"",Import!A33)</f>
        <v/>
      </c>
      <c r="B126" s="55"/>
      <c r="C126" s="58"/>
      <c r="D126" s="55"/>
      <c r="E126" s="16" t="s">
        <v>44</v>
      </c>
      <c r="F126" s="10" t="str">
        <f>IF(AND($E126="SV OU SH",F$2="A"),IFERROR(VLOOKUP($A126&amp;F$3,Import!$F$4:$P$503,4,FALSE),""),IF(AND($E126="SV OU SH",F$2="B"),IFERROR(VLOOKUP($A126&amp;F$3,Import!$F$4:$P$503,8,FALSE),""),IF(AND($E126="SVG",F$2="A"),IFERROR(VLOOKUP($A126&amp;F$3,Import!$F$4:$P$503,6,FALSE),""),IF(AND($E126="SVG",F$2="B"),IFERROR(VLOOKUP($A126&amp;F$3,Import!$F$4:$P$503,10,FALSE),""),IF(AND($E126="SVE",F$2="A"),IFERROR(VLOOKUP($A126&amp;F$3,Import!$F$4:$P$503,7,FALSE),""),IF(AND($E126="SVE",F$2="B"),IFERROR(VLOOKUP($A126&amp;F$3,Import!$F$4:$P$503,11,FALSE),""),IF(AND($E126="AQ",F$2="A"),IFERROR(VLOOKUP($A126&amp;F$3,Import!$F$4:$P$503,5,FALSE),""),IF(AND($E126="AQ",F$2="B"),IFERROR(VLOOKUP($A126&amp;F$3,Import!$F$4:$P$503,9,FALSE),"")))))))))</f>
        <v/>
      </c>
      <c r="G126" s="10" t="str">
        <f>IF(AND($E126="SV OU SH",G$2="A"),IFERROR(VLOOKUP($A126&amp;G$3,Import!$F$4:$P$503,4,FALSE),""),IF(AND($E126="SV OU SH",G$2="B"),IFERROR(VLOOKUP($A126&amp;G$3,Import!$F$4:$P$503,8,FALSE),""),IF(AND($E126="SVG",G$2="A"),IFERROR(VLOOKUP($A126&amp;G$3,Import!$F$4:$P$503,6,FALSE),""),IF(AND($E126="SVG",G$2="B"),IFERROR(VLOOKUP($A126&amp;G$3,Import!$F$4:$P$503,10,FALSE),""),IF(AND($E126="SVE",G$2="A"),IFERROR(VLOOKUP($A126&amp;G$3,Import!$F$4:$P$503,7,FALSE),""),IF(AND($E126="SVE",G$2="B"),IFERROR(VLOOKUP($A126&amp;G$3,Import!$F$4:$P$503,11,FALSE),""),IF(AND($E126="AQ",G$2="A"),IFERROR(VLOOKUP($A126&amp;G$3,Import!$F$4:$P$503,5,FALSE),""),IF(AND($E126="AQ",G$2="B"),IFERROR(VLOOKUP($A126&amp;G$3,Import!$F$4:$P$503,9,FALSE),"")))))))))</f>
        <v/>
      </c>
      <c r="H126" s="10" t="str">
        <f>IF(AND($E126="SV OU SH",H$2="A"),IFERROR(VLOOKUP($A126&amp;H$3,Import!$F$4:$P$503,4,FALSE),""),IF(AND($E126="SV OU SH",H$2="B"),IFERROR(VLOOKUP($A126&amp;H$3,Import!$F$4:$P$503,8,FALSE),""),IF(AND($E126="SVG",H$2="A"),IFERROR(VLOOKUP($A126&amp;H$3,Import!$F$4:$P$503,6,FALSE),""),IF(AND($E126="SVG",H$2="B"),IFERROR(VLOOKUP($A126&amp;H$3,Import!$F$4:$P$503,10,FALSE),""),IF(AND($E126="SVE",H$2="A"),IFERROR(VLOOKUP($A126&amp;H$3,Import!$F$4:$P$503,7,FALSE),""),IF(AND($E126="SVE",H$2="B"),IFERROR(VLOOKUP($A126&amp;H$3,Import!$F$4:$P$503,11,FALSE),""),IF(AND($E126="AQ",H$2="A"),IFERROR(VLOOKUP($A126&amp;H$3,Import!$F$4:$P$503,5,FALSE),""),IF(AND($E126="AQ",H$2="B"),IFERROR(VLOOKUP($A126&amp;H$3,Import!$F$4:$P$503,9,FALSE),"")))))))))</f>
        <v/>
      </c>
      <c r="I126" s="10" t="str">
        <f>IF(AND($E126="SV OU SH",I$2="A"),IFERROR(VLOOKUP($A126&amp;I$3,Import!$F$4:$P$503,4,FALSE),""),IF(AND($E126="SV OU SH",I$2="B"),IFERROR(VLOOKUP($A126&amp;I$3,Import!$F$4:$P$503,8,FALSE),""),IF(AND($E126="SVG",I$2="A"),IFERROR(VLOOKUP($A126&amp;I$3,Import!$F$4:$P$503,6,FALSE),""),IF(AND($E126="SVG",I$2="B"),IFERROR(VLOOKUP($A126&amp;I$3,Import!$F$4:$P$503,10,FALSE),""),IF(AND($E126="SVE",I$2="A"),IFERROR(VLOOKUP($A126&amp;I$3,Import!$F$4:$P$503,7,FALSE),""),IF(AND($E126="SVE",I$2="B"),IFERROR(VLOOKUP($A126&amp;I$3,Import!$F$4:$P$503,11,FALSE),""),IF(AND($E126="AQ",I$2="A"),IFERROR(VLOOKUP($A126&amp;I$3,Import!$F$4:$P$503,5,FALSE),""),IF(AND($E126="AQ",I$2="B"),IFERROR(VLOOKUP($A126&amp;I$3,Import!$F$4:$P$503,9,FALSE),"")))))))))</f>
        <v/>
      </c>
      <c r="J126" s="10" t="str">
        <f>IF(AND($E126="SV OU SH",J$2="A"),IFERROR(VLOOKUP($A126&amp;J$3,Import!$F$4:$P$503,4,FALSE),""),IF(AND($E126="SV OU SH",J$2="B"),IFERROR(VLOOKUP($A126&amp;J$3,Import!$F$4:$P$503,8,FALSE),""),IF(AND($E126="SVG",J$2="A"),IFERROR(VLOOKUP($A126&amp;J$3,Import!$F$4:$P$503,6,FALSE),""),IF(AND($E126="SVG",J$2="B"),IFERROR(VLOOKUP($A126&amp;J$3,Import!$F$4:$P$503,10,FALSE),""),IF(AND($E126="SVE",J$2="A"),IFERROR(VLOOKUP($A126&amp;J$3,Import!$F$4:$P$503,7,FALSE),""),IF(AND($E126="SVE",J$2="B"),IFERROR(VLOOKUP($A126&amp;J$3,Import!$F$4:$P$503,11,FALSE),""),IF(AND($E126="AQ",J$2="A"),IFERROR(VLOOKUP($A126&amp;J$3,Import!$F$4:$P$503,5,FALSE),""),IF(AND($E126="AQ",J$2="B"),IFERROR(VLOOKUP($A126&amp;J$3,Import!$F$4:$P$503,9,FALSE),"")))))))))</f>
        <v/>
      </c>
      <c r="K126" s="10" t="str">
        <f>IF(AND($E126="SV OU SH",K$2="A"),IFERROR(VLOOKUP($A126&amp;K$3,Import!$F$4:$P$503,4,FALSE),""),IF(AND($E126="SV OU SH",K$2="B"),IFERROR(VLOOKUP($A126&amp;K$3,Import!$F$4:$P$503,8,FALSE),""),IF(AND($E126="SVG",K$2="A"),IFERROR(VLOOKUP($A126&amp;K$3,Import!$F$4:$P$503,6,FALSE),""),IF(AND($E126="SVG",K$2="B"),IFERROR(VLOOKUP($A126&amp;K$3,Import!$F$4:$P$503,10,FALSE),""),IF(AND($E126="SVE",K$2="A"),IFERROR(VLOOKUP($A126&amp;K$3,Import!$F$4:$P$503,7,FALSE),""),IF(AND($E126="SVE",K$2="B"),IFERROR(VLOOKUP($A126&amp;K$3,Import!$F$4:$P$503,11,FALSE),""),IF(AND($E126="AQ",K$2="A"),IFERROR(VLOOKUP($A126&amp;K$3,Import!$F$4:$P$503,5,FALSE),""),IF(AND($E126="AQ",K$2="B"),IFERROR(VLOOKUP($A126&amp;K$3,Import!$F$4:$P$503,9,FALSE),"")))))))))</f>
        <v/>
      </c>
      <c r="L126" s="10" t="str">
        <f>IF(AND($E126="SV OU SH",L$2="A"),IFERROR(VLOOKUP($A126&amp;L$3,Import!$F$4:$P$503,4,FALSE),""),IF(AND($E126="SV OU SH",L$2="B"),IFERROR(VLOOKUP($A126&amp;L$3,Import!$F$4:$P$503,8,FALSE),""),IF(AND($E126="SVG",L$2="A"),IFERROR(VLOOKUP($A126&amp;L$3,Import!$F$4:$P$503,6,FALSE),""),IF(AND($E126="SVG",L$2="B"),IFERROR(VLOOKUP($A126&amp;L$3,Import!$F$4:$P$503,10,FALSE),""),IF(AND($E126="SVE",L$2="A"),IFERROR(VLOOKUP($A126&amp;L$3,Import!$F$4:$P$503,7,FALSE),""),IF(AND($E126="SVE",L$2="B"),IFERROR(VLOOKUP($A126&amp;L$3,Import!$F$4:$P$503,11,FALSE),""),IF(AND($E126="AQ",L$2="A"),IFERROR(VLOOKUP($A126&amp;L$3,Import!$F$4:$P$503,5,FALSE),""),IF(AND($E126="AQ",L$2="B"),IFERROR(VLOOKUP($A126&amp;L$3,Import!$F$4:$P$503,9,FALSE),"")))))))))</f>
        <v/>
      </c>
      <c r="M126" s="10" t="str">
        <f>IF(AND($E126="SV OU SH",M$2="A"),IFERROR(VLOOKUP($A126&amp;M$3,Import!$F$4:$P$503,4,FALSE),""),IF(AND($E126="SV OU SH",M$2="B"),IFERROR(VLOOKUP($A126&amp;M$3,Import!$F$4:$P$503,8,FALSE),""),IF(AND($E126="SVG",M$2="A"),IFERROR(VLOOKUP($A126&amp;M$3,Import!$F$4:$P$503,6,FALSE),""),IF(AND($E126="SVG",M$2="B"),IFERROR(VLOOKUP($A126&amp;M$3,Import!$F$4:$P$503,10,FALSE),""),IF(AND($E126="SVE",M$2="A"),IFERROR(VLOOKUP($A126&amp;M$3,Import!$F$4:$P$503,7,FALSE),""),IF(AND($E126="SVE",M$2="B"),IFERROR(VLOOKUP($A126&amp;M$3,Import!$F$4:$P$503,11,FALSE),""),IF(AND($E126="AQ",M$2="A"),IFERROR(VLOOKUP($A126&amp;M$3,Import!$F$4:$P$503,5,FALSE),""),IF(AND($E126="AQ",M$2="B"),IFERROR(VLOOKUP($A126&amp;M$3,Import!$F$4:$P$503,9,FALSE),"")))))))))</f>
        <v/>
      </c>
      <c r="N126" s="10" t="str">
        <f>IF(AND($E126="SV OU SH",N$2="A"),IFERROR(VLOOKUP($A126&amp;N$3,Import!$F$4:$P$503,4,FALSE),""),IF(AND($E126="SV OU SH",N$2="B"),IFERROR(VLOOKUP($A126&amp;N$3,Import!$F$4:$P$503,8,FALSE),""),IF(AND($E126="SVG",N$2="A"),IFERROR(VLOOKUP($A126&amp;N$3,Import!$F$4:$P$503,6,FALSE),""),IF(AND($E126="SVG",N$2="B"),IFERROR(VLOOKUP($A126&amp;N$3,Import!$F$4:$P$503,10,FALSE),""),IF(AND($E126="SVE",N$2="A"),IFERROR(VLOOKUP($A126&amp;N$3,Import!$F$4:$P$503,7,FALSE),""),IF(AND($E126="SVE",N$2="B"),IFERROR(VLOOKUP($A126&amp;N$3,Import!$F$4:$P$503,11,FALSE),""),IF(AND($E126="AQ",N$2="A"),IFERROR(VLOOKUP($A126&amp;N$3,Import!$F$4:$P$503,5,FALSE),""),IF(AND($E126="AQ",N$2="B"),IFERROR(VLOOKUP($A126&amp;N$3,Import!$F$4:$P$503,9,FALSE),"")))))))))</f>
        <v/>
      </c>
      <c r="O126" s="10" t="str">
        <f>IF(AND($E126="SV OU SH",O$2="A"),IFERROR(VLOOKUP($A126&amp;O$3,Import!$F$4:$P$503,4,FALSE),""),IF(AND($E126="SV OU SH",O$2="B"),IFERROR(VLOOKUP($A126&amp;O$3,Import!$F$4:$P$503,8,FALSE),""),IF(AND($E126="SVG",O$2="A"),IFERROR(VLOOKUP($A126&amp;O$3,Import!$F$4:$P$503,6,FALSE),""),IF(AND($E126="SVG",O$2="B"),IFERROR(VLOOKUP($A126&amp;O$3,Import!$F$4:$P$503,10,FALSE),""),IF(AND($E126="SVE",O$2="A"),IFERROR(VLOOKUP($A126&amp;O$3,Import!$F$4:$P$503,7,FALSE),""),IF(AND($E126="SVE",O$2="B"),IFERROR(VLOOKUP($A126&amp;O$3,Import!$F$4:$P$503,11,FALSE),""),IF(AND($E126="AQ",O$2="A"),IFERROR(VLOOKUP($A126&amp;O$3,Import!$F$4:$P$503,5,FALSE),""),IF(AND($E126="AQ",O$2="B"),IFERROR(VLOOKUP($A126&amp;O$3,Import!$F$4:$P$503,9,FALSE),"")))))))))</f>
        <v/>
      </c>
      <c r="P126" s="10" t="str">
        <f>IF(AND($E126="SV OU SH",P$2="A"),IFERROR(VLOOKUP($A126&amp;P$3,Import!$F$4:$P$503,4,FALSE),""),IF(AND($E126="SV OU SH",P$2="B"),IFERROR(VLOOKUP($A126&amp;P$3,Import!$F$4:$P$503,8,FALSE),""),IF(AND($E126="SVG",P$2="A"),IFERROR(VLOOKUP($A126&amp;P$3,Import!$F$4:$P$503,6,FALSE),""),IF(AND($E126="SVG",P$2="B"),IFERROR(VLOOKUP($A126&amp;P$3,Import!$F$4:$P$503,10,FALSE),""),IF(AND($E126="SVE",P$2="A"),IFERROR(VLOOKUP($A126&amp;P$3,Import!$F$4:$P$503,7,FALSE),""),IF(AND($E126="SVE",P$2="B"),IFERROR(VLOOKUP($A126&amp;P$3,Import!$F$4:$P$503,11,FALSE),""),IF(AND($E126="AQ",P$2="A"),IFERROR(VLOOKUP($A126&amp;P$3,Import!$F$4:$P$503,5,FALSE),""),IF(AND($E126="AQ",P$2="B"),IFERROR(VLOOKUP($A126&amp;P$3,Import!$F$4:$P$503,9,FALSE),"")))))))))</f>
        <v/>
      </c>
      <c r="Q126" s="10" t="str">
        <f>IF(AND($E126="SV OU SH",Q$2="A"),IFERROR(VLOOKUP($A126&amp;Q$3,Import!$F$4:$P$503,4,FALSE),""),IF(AND($E126="SV OU SH",Q$2="B"),IFERROR(VLOOKUP($A126&amp;Q$3,Import!$F$4:$P$503,8,FALSE),""),IF(AND($E126="SVG",Q$2="A"),IFERROR(VLOOKUP($A126&amp;Q$3,Import!$F$4:$P$503,6,FALSE),""),IF(AND($E126="SVG",Q$2="B"),IFERROR(VLOOKUP($A126&amp;Q$3,Import!$F$4:$P$503,10,FALSE),""),IF(AND($E126="SVE",Q$2="A"),IFERROR(VLOOKUP($A126&amp;Q$3,Import!$F$4:$P$503,7,FALSE),""),IF(AND($E126="SVE",Q$2="B"),IFERROR(VLOOKUP($A126&amp;Q$3,Import!$F$4:$P$503,11,FALSE),""),IF(AND($E126="AQ",Q$2="A"),IFERROR(VLOOKUP($A126&amp;Q$3,Import!$F$4:$P$503,5,FALSE),""),IF(AND($E126="AQ",Q$2="B"),IFERROR(VLOOKUP($A126&amp;Q$3,Import!$F$4:$P$503,9,FALSE),"")))))))))</f>
        <v/>
      </c>
      <c r="R126" s="10" t="str">
        <f>IF(AND($E126="SV OU SH",R$2="A"),IFERROR(VLOOKUP($A126&amp;R$3,Import!$F$4:$P$503,4,FALSE),""),IF(AND($E126="SV OU SH",R$2="B"),IFERROR(VLOOKUP($A126&amp;R$3,Import!$F$4:$P$503,8,FALSE),""),IF(AND($E126="SVG",R$2="A"),IFERROR(VLOOKUP($A126&amp;R$3,Import!$F$4:$P$503,6,FALSE),""),IF(AND($E126="SVG",R$2="B"),IFERROR(VLOOKUP($A126&amp;R$3,Import!$F$4:$P$503,10,FALSE),""),IF(AND($E126="SVE",R$2="A"),IFERROR(VLOOKUP($A126&amp;R$3,Import!$F$4:$P$503,7,FALSE),""),IF(AND($E126="SVE",R$2="B"),IFERROR(VLOOKUP($A126&amp;R$3,Import!$F$4:$P$503,11,FALSE),""),IF(AND($E126="AQ",R$2="A"),IFERROR(VLOOKUP($A126&amp;R$3,Import!$F$4:$P$503,5,FALSE),""),IF(AND($E126="AQ",R$2="B"),IFERROR(VLOOKUP($A126&amp;R$3,Import!$F$4:$P$503,9,FALSE),"")))))))))</f>
        <v/>
      </c>
      <c r="S126" s="10" t="str">
        <f>IF(AND($E126="SV OU SH",S$2="A"),IFERROR(VLOOKUP($A126&amp;S$3,Import!$F$4:$P$503,4,FALSE),""),IF(AND($E126="SV OU SH",S$2="B"),IFERROR(VLOOKUP($A126&amp;S$3,Import!$F$4:$P$503,8,FALSE),""),IF(AND($E126="SVG",S$2="A"),IFERROR(VLOOKUP($A126&amp;S$3,Import!$F$4:$P$503,6,FALSE),""),IF(AND($E126="SVG",S$2="B"),IFERROR(VLOOKUP($A126&amp;S$3,Import!$F$4:$P$503,10,FALSE),""),IF(AND($E126="SVE",S$2="A"),IFERROR(VLOOKUP($A126&amp;S$3,Import!$F$4:$P$503,7,FALSE),""),IF(AND($E126="SVE",S$2="B"),IFERROR(VLOOKUP($A126&amp;S$3,Import!$F$4:$P$503,11,FALSE),""),IF(AND($E126="AQ",S$2="A"),IFERROR(VLOOKUP($A126&amp;S$3,Import!$F$4:$P$503,5,FALSE),""),IF(AND($E126="AQ",S$2="B"),IFERROR(VLOOKUP($A126&amp;S$3,Import!$F$4:$P$503,9,FALSE),"")))))))))</f>
        <v/>
      </c>
      <c r="T126" s="10" t="str">
        <f>IF(AND($E126="SV OU SH",T$2="A"),IFERROR(VLOOKUP($A126&amp;T$3,Import!$F$4:$P$503,4,FALSE),""),IF(AND($E126="SV OU SH",T$2="B"),IFERROR(VLOOKUP($A126&amp;T$3,Import!$F$4:$P$503,8,FALSE),""),IF(AND($E126="SVG",T$2="A"),IFERROR(VLOOKUP($A126&amp;T$3,Import!$F$4:$P$503,6,FALSE),""),IF(AND($E126="SVG",T$2="B"),IFERROR(VLOOKUP($A126&amp;T$3,Import!$F$4:$P$503,10,FALSE),""),IF(AND($E126="SVE",T$2="A"),IFERROR(VLOOKUP($A126&amp;T$3,Import!$F$4:$P$503,7,FALSE),""),IF(AND($E126="SVE",T$2="B"),IFERROR(VLOOKUP($A126&amp;T$3,Import!$F$4:$P$503,11,FALSE),""),IF(AND($E126="AQ",T$2="A"),IFERROR(VLOOKUP($A126&amp;T$3,Import!$F$4:$P$503,5,FALSE),""),IF(AND($E126="AQ",T$2="B"),IFERROR(VLOOKUP($A126&amp;T$3,Import!$F$4:$P$503,9,FALSE),"")))))))))</f>
        <v/>
      </c>
      <c r="U126" s="10" t="str">
        <f>IF(AND($E126="SV OU SH",U$2="A"),IFERROR(VLOOKUP($A126&amp;U$3,Import!$F$4:$P$503,4,FALSE),""),IF(AND($E126="SV OU SH",U$2="B"),IFERROR(VLOOKUP($A126&amp;U$3,Import!$F$4:$P$503,8,FALSE),""),IF(AND($E126="SVG",U$2="A"),IFERROR(VLOOKUP($A126&amp;U$3,Import!$F$4:$P$503,6,FALSE),""),IF(AND($E126="SVG",U$2="B"),IFERROR(VLOOKUP($A126&amp;U$3,Import!$F$4:$P$503,10,FALSE),""),IF(AND($E126="SVE",U$2="A"),IFERROR(VLOOKUP($A126&amp;U$3,Import!$F$4:$P$503,7,FALSE),""),IF(AND($E126="SVE",U$2="B"),IFERROR(VLOOKUP($A126&amp;U$3,Import!$F$4:$P$503,11,FALSE),""),IF(AND($E126="AQ",U$2="A"),IFERROR(VLOOKUP($A126&amp;U$3,Import!$F$4:$P$503,5,FALSE),""),IF(AND($E126="AQ",U$2="B"),IFERROR(VLOOKUP($A126&amp;U$3,Import!$F$4:$P$503,9,FALSE),"")))))))))</f>
        <v/>
      </c>
      <c r="V126" s="10" t="str">
        <f>IF(AND($E126="SV OU SH",V$2="A"),IFERROR(VLOOKUP($A126&amp;V$3,Import!$F$4:$P$503,4,FALSE),""),IF(AND($E126="SV OU SH",V$2="B"),IFERROR(VLOOKUP($A126&amp;V$3,Import!$F$4:$P$503,8,FALSE),""),IF(AND($E126="SVG",V$2="A"),IFERROR(VLOOKUP($A126&amp;V$3,Import!$F$4:$P$503,6,FALSE),""),IF(AND($E126="SVG",V$2="B"),IFERROR(VLOOKUP($A126&amp;V$3,Import!$F$4:$P$503,10,FALSE),""),IF(AND($E126="SVE",V$2="A"),IFERROR(VLOOKUP($A126&amp;V$3,Import!$F$4:$P$503,7,FALSE),""),IF(AND($E126="SVE",V$2="B"),IFERROR(VLOOKUP($A126&amp;V$3,Import!$F$4:$P$503,11,FALSE),""),IF(AND($E126="AQ",V$2="A"),IFERROR(VLOOKUP($A126&amp;V$3,Import!$F$4:$P$503,5,FALSE),""),IF(AND($E126="AQ",V$2="B"),IFERROR(VLOOKUP($A126&amp;V$3,Import!$F$4:$P$503,9,FALSE),"")))))))))</f>
        <v/>
      </c>
      <c r="W126" s="10" t="str">
        <f>IF(AND($E126="SV OU SH",W$2="A"),IFERROR(VLOOKUP($A126&amp;W$3,Import!$F$4:$P$503,4,FALSE),""),IF(AND($E126="SV OU SH",W$2="B"),IFERROR(VLOOKUP($A126&amp;W$3,Import!$F$4:$P$503,8,FALSE),""),IF(AND($E126="SVG",W$2="A"),IFERROR(VLOOKUP($A126&amp;W$3,Import!$F$4:$P$503,6,FALSE),""),IF(AND($E126="SVG",W$2="B"),IFERROR(VLOOKUP($A126&amp;W$3,Import!$F$4:$P$503,10,FALSE),""),IF(AND($E126="SVE",W$2="A"),IFERROR(VLOOKUP($A126&amp;W$3,Import!$F$4:$P$503,7,FALSE),""),IF(AND($E126="SVE",W$2="B"),IFERROR(VLOOKUP($A126&amp;W$3,Import!$F$4:$P$503,11,FALSE),""),IF(AND($E126="AQ",W$2="A"),IFERROR(VLOOKUP($A126&amp;W$3,Import!$F$4:$P$503,5,FALSE),""),IF(AND($E126="AQ",W$2="B"),IFERROR(VLOOKUP($A126&amp;W$3,Import!$F$4:$P$503,9,FALSE),"")))))))))</f>
        <v/>
      </c>
      <c r="X126" s="10" t="str">
        <f>IF(AND($E126="SV OU SH",X$2="A"),IFERROR(VLOOKUP($A126&amp;X$3,Import!$F$4:$P$503,4,FALSE),""),IF(AND($E126="SV OU SH",X$2="B"),IFERROR(VLOOKUP($A126&amp;X$3,Import!$F$4:$P$503,8,FALSE),""),IF(AND($E126="SVG",X$2="A"),IFERROR(VLOOKUP($A126&amp;X$3,Import!$F$4:$P$503,6,FALSE),""),IF(AND($E126="SVG",X$2="B"),IFERROR(VLOOKUP($A126&amp;X$3,Import!$F$4:$P$503,10,FALSE),""),IF(AND($E126="SVE",X$2="A"),IFERROR(VLOOKUP($A126&amp;X$3,Import!$F$4:$P$503,7,FALSE),""),IF(AND($E126="SVE",X$2="B"),IFERROR(VLOOKUP($A126&amp;X$3,Import!$F$4:$P$503,11,FALSE),""),IF(AND($E126="AQ",X$2="A"),IFERROR(VLOOKUP($A126&amp;X$3,Import!$F$4:$P$503,5,FALSE),""),IF(AND($E126="AQ",X$2="B"),IFERROR(VLOOKUP($A126&amp;X$3,Import!$F$4:$P$503,9,FALSE),"")))))))))</f>
        <v/>
      </c>
      <c r="Y126" s="10" t="str">
        <f>IF(AND($E126="SV OU SH",Y$2="A"),IFERROR(VLOOKUP($A126&amp;Y$3,Import!$F$4:$P$503,4,FALSE),""),IF(AND($E126="SV OU SH",Y$2="B"),IFERROR(VLOOKUP($A126&amp;Y$3,Import!$F$4:$P$503,8,FALSE),""),IF(AND($E126="SVG",Y$2="A"),IFERROR(VLOOKUP($A126&amp;Y$3,Import!$F$4:$P$503,6,FALSE),""),IF(AND($E126="SVG",Y$2="B"),IFERROR(VLOOKUP($A126&amp;Y$3,Import!$F$4:$P$503,10,FALSE),""),IF(AND($E126="SVE",Y$2="A"),IFERROR(VLOOKUP($A126&amp;Y$3,Import!$F$4:$P$503,7,FALSE),""),IF(AND($E126="SVE",Y$2="B"),IFERROR(VLOOKUP($A126&amp;Y$3,Import!$F$4:$P$503,11,FALSE),""),IF(AND($E126="AQ",Y$2="A"),IFERROR(VLOOKUP($A126&amp;Y$3,Import!$F$4:$P$503,5,FALSE),""),IF(AND($E126="AQ",Y$2="B"),IFERROR(VLOOKUP($A126&amp;Y$3,Import!$F$4:$P$503,9,FALSE),"")))))))))</f>
        <v/>
      </c>
      <c r="Z126" s="10" t="str">
        <f>IF(AND($E126="SV OU SH",Z$2="A"),IFERROR(VLOOKUP($A126&amp;Z$3,Import!$F$4:$P$503,4,FALSE),""),IF(AND($E126="SV OU SH",Z$2="B"),IFERROR(VLOOKUP($A126&amp;Z$3,Import!$F$4:$P$503,8,FALSE),""),IF(AND($E126="SVG",Z$2="A"),IFERROR(VLOOKUP($A126&amp;Z$3,Import!$F$4:$P$503,6,FALSE),""),IF(AND($E126="SVG",Z$2="B"),IFERROR(VLOOKUP($A126&amp;Z$3,Import!$F$4:$P$503,10,FALSE),""),IF(AND($E126="SVE",Z$2="A"),IFERROR(VLOOKUP($A126&amp;Z$3,Import!$F$4:$P$503,7,FALSE),""),IF(AND($E126="SVE",Z$2="B"),IFERROR(VLOOKUP($A126&amp;Z$3,Import!$F$4:$P$503,11,FALSE),""),IF(AND($E126="AQ",Z$2="A"),IFERROR(VLOOKUP($A126&amp;Z$3,Import!$F$4:$P$503,5,FALSE),""),IF(AND($E126="AQ",Z$2="B"),IFERROR(VLOOKUP($A126&amp;Z$3,Import!$F$4:$P$503,9,FALSE),"")))))))))</f>
        <v/>
      </c>
      <c r="AA126" s="10" t="str">
        <f>IF(AND($E126="SV OU SH",AA$2="A"),IFERROR(VLOOKUP($A126&amp;AA$3,Import!$F$4:$P$503,4,FALSE),""),IF(AND($E126="SV OU SH",AA$2="B"),IFERROR(VLOOKUP($A126&amp;AA$3,Import!$F$4:$P$503,8,FALSE),""),IF(AND($E126="SVG",AA$2="A"),IFERROR(VLOOKUP($A126&amp;AA$3,Import!$F$4:$P$503,6,FALSE),""),IF(AND($E126="SVG",AA$2="B"),IFERROR(VLOOKUP($A126&amp;AA$3,Import!$F$4:$P$503,10,FALSE),""),IF(AND($E126="SVE",AA$2="A"),IFERROR(VLOOKUP($A126&amp;AA$3,Import!$F$4:$P$503,7,FALSE),""),IF(AND($E126="SVE",AA$2="B"),IFERROR(VLOOKUP($A126&amp;AA$3,Import!$F$4:$P$503,11,FALSE),""),IF(AND($E126="AQ",AA$2="A"),IFERROR(VLOOKUP($A126&amp;AA$3,Import!$F$4:$P$503,5,FALSE),""),IF(AND($E126="AQ",AA$2="B"),IFERROR(VLOOKUP($A126&amp;AA$3,Import!$F$4:$P$503,9,FALSE),"")))))))))</f>
        <v/>
      </c>
      <c r="AB126" s="10" t="str">
        <f>IF(AND($E126="SV OU SH",AB$2="A"),IFERROR(VLOOKUP($A126&amp;AB$3,Import!$F$4:$P$503,4,FALSE),""),IF(AND($E126="SV OU SH",AB$2="B"),IFERROR(VLOOKUP($A126&amp;AB$3,Import!$F$4:$P$503,8,FALSE),""),IF(AND($E126="SVG",AB$2="A"),IFERROR(VLOOKUP($A126&amp;AB$3,Import!$F$4:$P$503,6,FALSE),""),IF(AND($E126="SVG",AB$2="B"),IFERROR(VLOOKUP($A126&amp;AB$3,Import!$F$4:$P$503,10,FALSE),""),IF(AND($E126="SVE",AB$2="A"),IFERROR(VLOOKUP($A126&amp;AB$3,Import!$F$4:$P$503,7,FALSE),""),IF(AND($E126="SVE",AB$2="B"),IFERROR(VLOOKUP($A126&amp;AB$3,Import!$F$4:$P$503,11,FALSE),""),IF(AND($E126="AQ",AB$2="A"),IFERROR(VLOOKUP($A126&amp;AB$3,Import!$F$4:$P$503,5,FALSE),""),IF(AND($E126="AQ",AB$2="B"),IFERROR(VLOOKUP($A126&amp;AB$3,Import!$F$4:$P$503,9,FALSE),"")))))))))</f>
        <v/>
      </c>
      <c r="AC126" s="10" t="str">
        <f>IF(AND($E126="SV OU SH",AC$2="A"),IFERROR(VLOOKUP($A126&amp;AC$3,Import!$F$4:$P$503,4,FALSE),""),IF(AND($E126="SV OU SH",AC$2="B"),IFERROR(VLOOKUP($A126&amp;AC$3,Import!$F$4:$P$503,8,FALSE),""),IF(AND($E126="SVG",AC$2="A"),IFERROR(VLOOKUP($A126&amp;AC$3,Import!$F$4:$P$503,6,FALSE),""),IF(AND($E126="SVG",AC$2="B"),IFERROR(VLOOKUP($A126&amp;AC$3,Import!$F$4:$P$503,10,FALSE),""),IF(AND($E126="SVE",AC$2="A"),IFERROR(VLOOKUP($A126&amp;AC$3,Import!$F$4:$P$503,7,FALSE),""),IF(AND($E126="SVE",AC$2="B"),IFERROR(VLOOKUP($A126&amp;AC$3,Import!$F$4:$P$503,11,FALSE),""),IF(AND($E126="AQ",AC$2="A"),IFERROR(VLOOKUP($A126&amp;AC$3,Import!$F$4:$P$503,5,FALSE),""),IF(AND($E126="AQ",AC$2="B"),IFERROR(VLOOKUP($A126&amp;AC$3,Import!$F$4:$P$503,9,FALSE),"")))))))))</f>
        <v/>
      </c>
      <c r="AD126" s="10" t="str">
        <f>IF(AND($E126="SV OU SH",AD$2="A"),IFERROR(VLOOKUP($A126&amp;AD$3,Import!$F$4:$P$503,4,FALSE),""),IF(AND($E126="SV OU SH",AD$2="B"),IFERROR(VLOOKUP($A126&amp;AD$3,Import!$F$4:$P$503,8,FALSE),""),IF(AND($E126="SVG",AD$2="A"),IFERROR(VLOOKUP($A126&amp;AD$3,Import!$F$4:$P$503,6,FALSE),""),IF(AND($E126="SVG",AD$2="B"),IFERROR(VLOOKUP($A126&amp;AD$3,Import!$F$4:$P$503,10,FALSE),""),IF(AND($E126="SVE",AD$2="A"),IFERROR(VLOOKUP($A126&amp;AD$3,Import!$F$4:$P$503,7,FALSE),""),IF(AND($E126="SVE",AD$2="B"),IFERROR(VLOOKUP($A126&amp;AD$3,Import!$F$4:$P$503,11,FALSE),""),IF(AND($E126="AQ",AD$2="A"),IFERROR(VLOOKUP($A126&amp;AD$3,Import!$F$4:$P$503,5,FALSE),""),IF(AND($E126="AQ",AD$2="B"),IFERROR(VLOOKUP($A126&amp;AD$3,Import!$F$4:$P$503,9,FALSE),"")))))))))</f>
        <v/>
      </c>
      <c r="AE126" s="10" t="str">
        <f>IF(AND($E126="SV OU SH",AE$2="A"),IFERROR(VLOOKUP($A126&amp;AE$3,Import!$F$4:$P$503,4,FALSE),""),IF(AND($E126="SV OU SH",AE$2="B"),IFERROR(VLOOKUP($A126&amp;AE$3,Import!$F$4:$P$503,8,FALSE),""),IF(AND($E126="SVG",AE$2="A"),IFERROR(VLOOKUP($A126&amp;AE$3,Import!$F$4:$P$503,6,FALSE),""),IF(AND($E126="SVG",AE$2="B"),IFERROR(VLOOKUP($A126&amp;AE$3,Import!$F$4:$P$503,10,FALSE),""),IF(AND($E126="SVE",AE$2="A"),IFERROR(VLOOKUP($A126&amp;AE$3,Import!$F$4:$P$503,7,FALSE),""),IF(AND($E126="SVE",AE$2="B"),IFERROR(VLOOKUP($A126&amp;AE$3,Import!$F$4:$P$503,11,FALSE),""),IF(AND($E126="AQ",AE$2="A"),IFERROR(VLOOKUP($A126&amp;AE$3,Import!$F$4:$P$503,5,FALSE),""),IF(AND($E126="AQ",AE$2="B"),IFERROR(VLOOKUP($A126&amp;AE$3,Import!$F$4:$P$503,9,FALSE),"")))))))))</f>
        <v/>
      </c>
      <c r="AF126" s="10" t="str">
        <f>IF(AND($E126="SV OU SH",AF$2="A"),IFERROR(VLOOKUP($A126&amp;AF$3,Import!$F$4:$P$503,4,FALSE),""),IF(AND($E126="SV OU SH",AF$2="B"),IFERROR(VLOOKUP($A126&amp;AF$3,Import!$F$4:$P$503,8,FALSE),""),IF(AND($E126="SVG",AF$2="A"),IFERROR(VLOOKUP($A126&amp;AF$3,Import!$F$4:$P$503,6,FALSE),""),IF(AND($E126="SVG",AF$2="B"),IFERROR(VLOOKUP($A126&amp;AF$3,Import!$F$4:$P$503,10,FALSE),""),IF(AND($E126="SVE",AF$2="A"),IFERROR(VLOOKUP($A126&amp;AF$3,Import!$F$4:$P$503,7,FALSE),""),IF(AND($E126="SVE",AF$2="B"),IFERROR(VLOOKUP($A126&amp;AF$3,Import!$F$4:$P$503,11,FALSE),""),IF(AND($E126="AQ",AF$2="A"),IFERROR(VLOOKUP($A126&amp;AF$3,Import!$F$4:$P$503,5,FALSE),""),IF(AND($E126="AQ",AF$2="B"),IFERROR(VLOOKUP($A126&amp;AF$3,Import!$F$4:$P$503,9,FALSE),"")))))))))</f>
        <v/>
      </c>
      <c r="AG126" s="10" t="str">
        <f>IF(AND($E126="SV OU SH",AG$2="A"),IFERROR(VLOOKUP($A126&amp;AG$3,Import!$F$4:$P$503,4,FALSE),""),IF(AND($E126="SV OU SH",AG$2="B"),IFERROR(VLOOKUP($A126&amp;AG$3,Import!$F$4:$P$503,8,FALSE),""),IF(AND($E126="SVG",AG$2="A"),IFERROR(VLOOKUP($A126&amp;AG$3,Import!$F$4:$P$503,6,FALSE),""),IF(AND($E126="SVG",AG$2="B"),IFERROR(VLOOKUP($A126&amp;AG$3,Import!$F$4:$P$503,10,FALSE),""),IF(AND($E126="SVE",AG$2="A"),IFERROR(VLOOKUP($A126&amp;AG$3,Import!$F$4:$P$503,7,FALSE),""),IF(AND($E126="SVE",AG$2="B"),IFERROR(VLOOKUP($A126&amp;AG$3,Import!$F$4:$P$503,11,FALSE),""),IF(AND($E126="AQ",AG$2="A"),IFERROR(VLOOKUP($A126&amp;AG$3,Import!$F$4:$P$503,5,FALSE),""),IF(AND($E126="AQ",AG$2="B"),IFERROR(VLOOKUP($A126&amp;AG$3,Import!$F$4:$P$503,9,FALSE),"")))))))))</f>
        <v/>
      </c>
      <c r="AH126" s="10" t="str">
        <f>IF(AND($E126="SV OU SH",AH$2="A"),IFERROR(VLOOKUP($A126&amp;AH$3,Import!$F$4:$P$503,4,FALSE),""),IF(AND($E126="SV OU SH",AH$2="B"),IFERROR(VLOOKUP($A126&amp;AH$3,Import!$F$4:$P$503,8,FALSE),""),IF(AND($E126="SVG",AH$2="A"),IFERROR(VLOOKUP($A126&amp;AH$3,Import!$F$4:$P$503,6,FALSE),""),IF(AND($E126="SVG",AH$2="B"),IFERROR(VLOOKUP($A126&amp;AH$3,Import!$F$4:$P$503,10,FALSE),""),IF(AND($E126="SVE",AH$2="A"),IFERROR(VLOOKUP($A126&amp;AH$3,Import!$F$4:$P$503,7,FALSE),""),IF(AND($E126="SVE",AH$2="B"),IFERROR(VLOOKUP($A126&amp;AH$3,Import!$F$4:$P$503,11,FALSE),""),IF(AND($E126="AQ",AH$2="A"),IFERROR(VLOOKUP($A126&amp;AH$3,Import!$F$4:$P$503,5,FALSE),""),IF(AND($E126="AQ",AH$2="B"),IFERROR(VLOOKUP($A126&amp;AH$3,Import!$F$4:$P$503,9,FALSE),"")))))))))</f>
        <v/>
      </c>
      <c r="AI126" s="10" t="str">
        <f>IF(AND($E126="SV OU SH",AI$2="A"),IFERROR(VLOOKUP($A126&amp;AI$3,Import!$F$4:$P$503,4,FALSE),""),IF(AND($E126="SV OU SH",AI$2="B"),IFERROR(VLOOKUP($A126&amp;AI$3,Import!$F$4:$P$503,8,FALSE),""),IF(AND($E126="SVG",AI$2="A"),IFERROR(VLOOKUP($A126&amp;AI$3,Import!$F$4:$P$503,6,FALSE),""),IF(AND($E126="SVG",AI$2="B"),IFERROR(VLOOKUP($A126&amp;AI$3,Import!$F$4:$P$503,10,FALSE),""),IF(AND($E126="SVE",AI$2="A"),IFERROR(VLOOKUP($A126&amp;AI$3,Import!$F$4:$P$503,7,FALSE),""),IF(AND($E126="SVE",AI$2="B"),IFERROR(VLOOKUP($A126&amp;AI$3,Import!$F$4:$P$503,11,FALSE),""),IF(AND($E126="AQ",AI$2="A"),IFERROR(VLOOKUP($A126&amp;AI$3,Import!$F$4:$P$503,5,FALSE),""),IF(AND($E126="AQ",AI$2="B"),IFERROR(VLOOKUP($A126&amp;AI$3,Import!$F$4:$P$503,9,FALSE),"")))))))))</f>
        <v/>
      </c>
      <c r="AJ126" s="10" t="str">
        <f>IF(AND($E126="SV OU SH",AJ$2="A"),IFERROR(VLOOKUP($A126&amp;AJ$3,Import!$F$4:$P$503,4,FALSE),""),IF(AND($E126="SV OU SH",AJ$2="B"),IFERROR(VLOOKUP($A126&amp;AJ$3,Import!$F$4:$P$503,8,FALSE),""),IF(AND($E126="SVG",AJ$2="A"),IFERROR(VLOOKUP($A126&amp;AJ$3,Import!$F$4:$P$503,6,FALSE),""),IF(AND($E126="SVG",AJ$2="B"),IFERROR(VLOOKUP($A126&amp;AJ$3,Import!$F$4:$P$503,10,FALSE),""),IF(AND($E126="SVE",AJ$2="A"),IFERROR(VLOOKUP($A126&amp;AJ$3,Import!$F$4:$P$503,7,FALSE),""),IF(AND($E126="SVE",AJ$2="B"),IFERROR(VLOOKUP($A126&amp;AJ$3,Import!$F$4:$P$503,11,FALSE),""),IF(AND($E126="AQ",AJ$2="A"),IFERROR(VLOOKUP($A126&amp;AJ$3,Import!$F$4:$P$503,5,FALSE),""),IF(AND($E126="AQ",AJ$2="B"),IFERROR(VLOOKUP($A126&amp;AJ$3,Import!$F$4:$P$503,9,FALSE),"")))))))))</f>
        <v/>
      </c>
      <c r="AK126" s="10" t="str">
        <f>IF(AND($E126="SV OU SH",AK$2="A"),IFERROR(VLOOKUP($A126&amp;AK$3,Import!$F$4:$P$503,4,FALSE),""),IF(AND($E126="SV OU SH",AK$2="B"),IFERROR(VLOOKUP($A126&amp;AK$3,Import!$F$4:$P$503,8,FALSE),""),IF(AND($E126="SVG",AK$2="A"),IFERROR(VLOOKUP($A126&amp;AK$3,Import!$F$4:$P$503,6,FALSE),""),IF(AND($E126="SVG",AK$2="B"),IFERROR(VLOOKUP($A126&amp;AK$3,Import!$F$4:$P$503,10,FALSE),""),IF(AND($E126="SVE",AK$2="A"),IFERROR(VLOOKUP($A126&amp;AK$3,Import!$F$4:$P$503,7,FALSE),""),IF(AND($E126="SVE",AK$2="B"),IFERROR(VLOOKUP($A126&amp;AK$3,Import!$F$4:$P$503,11,FALSE),""),IF(AND($E126="AQ",AK$2="A"),IFERROR(VLOOKUP($A126&amp;AK$3,Import!$F$4:$P$503,5,FALSE),""),IF(AND($E126="AQ",AK$2="B"),IFERROR(VLOOKUP($A126&amp;AK$3,Import!$F$4:$P$503,9,FALSE),"")))))))))</f>
        <v/>
      </c>
      <c r="AL126" s="10" t="str">
        <f>IF(AND($E126="SV OU SH",AL$2="A"),IFERROR(VLOOKUP($A126&amp;AL$3,Import!$F$4:$P$503,4,FALSE),""),IF(AND($E126="SV OU SH",AL$2="B"),IFERROR(VLOOKUP($A126&amp;AL$3,Import!$F$4:$P$503,8,FALSE),""),IF(AND($E126="SVG",AL$2="A"),IFERROR(VLOOKUP($A126&amp;AL$3,Import!$F$4:$P$503,6,FALSE),""),IF(AND($E126="SVG",AL$2="B"),IFERROR(VLOOKUP($A126&amp;AL$3,Import!$F$4:$P$503,10,FALSE),""),IF(AND($E126="SVE",AL$2="A"),IFERROR(VLOOKUP($A126&amp;AL$3,Import!$F$4:$P$503,7,FALSE),""),IF(AND($E126="SVE",AL$2="B"),IFERROR(VLOOKUP($A126&amp;AL$3,Import!$F$4:$P$503,11,FALSE),""),IF(AND($E126="AQ",AL$2="A"),IFERROR(VLOOKUP($A126&amp;AL$3,Import!$F$4:$P$503,5,FALSE),""),IF(AND($E126="AQ",AL$2="B"),IFERROR(VLOOKUP($A126&amp;AL$3,Import!$F$4:$P$503,9,FALSE),"")))))))))</f>
        <v/>
      </c>
      <c r="AM126" s="10" t="str">
        <f>IF(AND($E126="SV OU SH",AM$2="A"),IFERROR(VLOOKUP($A126&amp;AM$3,Import!$F$4:$P$503,4,FALSE),""),IF(AND($E126="SV OU SH",AM$2="B"),IFERROR(VLOOKUP($A126&amp;AM$3,Import!$F$4:$P$503,8,FALSE),""),IF(AND($E126="SVG",AM$2="A"),IFERROR(VLOOKUP($A126&amp;AM$3,Import!$F$4:$P$503,6,FALSE),""),IF(AND($E126="SVG",AM$2="B"),IFERROR(VLOOKUP($A126&amp;AM$3,Import!$F$4:$P$503,10,FALSE),""),IF(AND($E126="SVE",AM$2="A"),IFERROR(VLOOKUP($A126&amp;AM$3,Import!$F$4:$P$503,7,FALSE),""),IF(AND($E126="SVE",AM$2="B"),IFERROR(VLOOKUP($A126&amp;AM$3,Import!$F$4:$P$503,11,FALSE),""),IF(AND($E126="AQ",AM$2="A"),IFERROR(VLOOKUP($A126&amp;AM$3,Import!$F$4:$P$503,5,FALSE),""),IF(AND($E126="AQ",AM$2="B"),IFERROR(VLOOKUP($A126&amp;AM$3,Import!$F$4:$P$503,9,FALSE),"")))))))))</f>
        <v/>
      </c>
      <c r="AN126" s="10" t="str">
        <f>IF(AND($E126="SV OU SH",AN$2="A"),IFERROR(VLOOKUP($A126&amp;AN$3,Import!$F$4:$P$503,4,FALSE),""),IF(AND($E126="SV OU SH",AN$2="B"),IFERROR(VLOOKUP($A126&amp;AN$3,Import!$F$4:$P$503,8,FALSE),""),IF(AND($E126="SVG",AN$2="A"),IFERROR(VLOOKUP($A126&amp;AN$3,Import!$F$4:$P$503,6,FALSE),""),IF(AND($E126="SVG",AN$2="B"),IFERROR(VLOOKUP($A126&amp;AN$3,Import!$F$4:$P$503,10,FALSE),""),IF(AND($E126="SVE",AN$2="A"),IFERROR(VLOOKUP($A126&amp;AN$3,Import!$F$4:$P$503,7,FALSE),""),IF(AND($E126="SVE",AN$2="B"),IFERROR(VLOOKUP($A126&amp;AN$3,Import!$F$4:$P$503,11,FALSE),""),IF(AND($E126="AQ",AN$2="A"),IFERROR(VLOOKUP($A126&amp;AN$3,Import!$F$4:$P$503,5,FALSE),""),IF(AND($E126="AQ",AN$2="B"),IFERROR(VLOOKUP($A126&amp;AN$3,Import!$F$4:$P$503,9,FALSE),"")))))))))</f>
        <v/>
      </c>
      <c r="AO126" s="10" t="str">
        <f>IF(AND($E126="SV OU SH",AO$2="A"),IFERROR(VLOOKUP($A126&amp;AO$3,Import!$F$4:$P$503,4,FALSE),""),IF(AND($E126="SV OU SH",AO$2="B"),IFERROR(VLOOKUP($A126&amp;AO$3,Import!$F$4:$P$503,8,FALSE),""),IF(AND($E126="SVG",AO$2="A"),IFERROR(VLOOKUP($A126&amp;AO$3,Import!$F$4:$P$503,6,FALSE),""),IF(AND($E126="SVG",AO$2="B"),IFERROR(VLOOKUP($A126&amp;AO$3,Import!$F$4:$P$503,10,FALSE),""),IF(AND($E126="SVE",AO$2="A"),IFERROR(VLOOKUP($A126&amp;AO$3,Import!$F$4:$P$503,7,FALSE),""),IF(AND($E126="SVE",AO$2="B"),IFERROR(VLOOKUP($A126&amp;AO$3,Import!$F$4:$P$503,11,FALSE),""),IF(AND($E126="AQ",AO$2="A"),IFERROR(VLOOKUP($A126&amp;AO$3,Import!$F$4:$P$503,5,FALSE),""),IF(AND($E126="AQ",AO$2="B"),IFERROR(VLOOKUP($A126&amp;AO$3,Import!$F$4:$P$503,9,FALSE),"")))))))))</f>
        <v/>
      </c>
      <c r="AP126" s="10" t="str">
        <f>IF(AND($E126="SV OU SH",AP$2="A"),IFERROR(VLOOKUP($A126&amp;AP$3,Import!$F$4:$P$503,4,FALSE),""),IF(AND($E126="SV OU SH",AP$2="B"),IFERROR(VLOOKUP($A126&amp;AP$3,Import!$F$4:$P$503,8,FALSE),""),IF(AND($E126="SVG",AP$2="A"),IFERROR(VLOOKUP($A126&amp;AP$3,Import!$F$4:$P$503,6,FALSE),""),IF(AND($E126="SVG",AP$2="B"),IFERROR(VLOOKUP($A126&amp;AP$3,Import!$F$4:$P$503,10,FALSE),""),IF(AND($E126="SVE",AP$2="A"),IFERROR(VLOOKUP($A126&amp;AP$3,Import!$F$4:$P$503,7,FALSE),""),IF(AND($E126="SVE",AP$2="B"),IFERROR(VLOOKUP($A126&amp;AP$3,Import!$F$4:$P$503,11,FALSE),""),IF(AND($E126="AQ",AP$2="A"),IFERROR(VLOOKUP($A126&amp;AP$3,Import!$F$4:$P$503,5,FALSE),""),IF(AND($E126="AQ",AP$2="B"),IFERROR(VLOOKUP($A126&amp;AP$3,Import!$F$4:$P$503,9,FALSE),"")))))))))</f>
        <v/>
      </c>
      <c r="AQ126" s="10" t="str">
        <f>IF(AND($E126="SV OU SH",AQ$2="A"),IFERROR(VLOOKUP($A126&amp;AQ$3,Import!$F$4:$P$503,4,FALSE),""),IF(AND($E126="SV OU SH",AQ$2="B"),IFERROR(VLOOKUP($A126&amp;AQ$3,Import!$F$4:$P$503,8,FALSE),""),IF(AND($E126="SVG",AQ$2="A"),IFERROR(VLOOKUP($A126&amp;AQ$3,Import!$F$4:$P$503,6,FALSE),""),IF(AND($E126="SVG",AQ$2="B"),IFERROR(VLOOKUP($A126&amp;AQ$3,Import!$F$4:$P$503,10,FALSE),""),IF(AND($E126="SVE",AQ$2="A"),IFERROR(VLOOKUP($A126&amp;AQ$3,Import!$F$4:$P$503,7,FALSE),""),IF(AND($E126="SVE",AQ$2="B"),IFERROR(VLOOKUP($A126&amp;AQ$3,Import!$F$4:$P$503,11,FALSE),""),IF(AND($E126="AQ",AQ$2="A"),IFERROR(VLOOKUP($A126&amp;AQ$3,Import!$F$4:$P$503,5,FALSE),""),IF(AND($E126="AQ",AQ$2="B"),IFERROR(VLOOKUP($A126&amp;AQ$3,Import!$F$4:$P$503,9,FALSE),"")))))))))</f>
        <v/>
      </c>
      <c r="AR126" s="10" t="str">
        <f>IF(AND($E126="SV OU SH",AR$2="A"),IFERROR(VLOOKUP($A126&amp;AR$3,Import!$F$4:$P$503,4,FALSE),""),IF(AND($E126="SV OU SH",AR$2="B"),IFERROR(VLOOKUP($A126&amp;AR$3,Import!$F$4:$P$503,8,FALSE),""),IF(AND($E126="SVG",AR$2="A"),IFERROR(VLOOKUP($A126&amp;AR$3,Import!$F$4:$P$503,6,FALSE),""),IF(AND($E126="SVG",AR$2="B"),IFERROR(VLOOKUP($A126&amp;AR$3,Import!$F$4:$P$503,10,FALSE),""),IF(AND($E126="SVE",AR$2="A"),IFERROR(VLOOKUP($A126&amp;AR$3,Import!$F$4:$P$503,7,FALSE),""),IF(AND($E126="SVE",AR$2="B"),IFERROR(VLOOKUP($A126&amp;AR$3,Import!$F$4:$P$503,11,FALSE),""),IF(AND($E126="AQ",AR$2="A"),IFERROR(VLOOKUP($A126&amp;AR$3,Import!$F$4:$P$503,5,FALSE),""),IF(AND($E126="AQ",AR$2="B"),IFERROR(VLOOKUP($A126&amp;AR$3,Import!$F$4:$P$503,9,FALSE),"")))))))))</f>
        <v/>
      </c>
      <c r="AS126" s="10" t="str">
        <f>IF(AND($E126="SV OU SH",AS$2="A"),IFERROR(VLOOKUP($A126&amp;AS$3,Import!$F$4:$P$503,4,FALSE),""),IF(AND($E126="SV OU SH",AS$2="B"),IFERROR(VLOOKUP($A126&amp;AS$3,Import!$F$4:$P$503,8,FALSE),""),IF(AND($E126="SVG",AS$2="A"),IFERROR(VLOOKUP($A126&amp;AS$3,Import!$F$4:$P$503,6,FALSE),""),IF(AND($E126="SVG",AS$2="B"),IFERROR(VLOOKUP($A126&amp;AS$3,Import!$F$4:$P$503,10,FALSE),""),IF(AND($E126="SVE",AS$2="A"),IFERROR(VLOOKUP($A126&amp;AS$3,Import!$F$4:$P$503,7,FALSE),""),IF(AND($E126="SVE",AS$2="B"),IFERROR(VLOOKUP($A126&amp;AS$3,Import!$F$4:$P$503,11,FALSE),""),IF(AND($E126="AQ",AS$2="A"),IFERROR(VLOOKUP($A126&amp;AS$3,Import!$F$4:$P$503,5,FALSE),""),IF(AND($E126="AQ",AS$2="B"),IFERROR(VLOOKUP($A126&amp;AS$3,Import!$F$4:$P$503,9,FALSE),"")))))))))</f>
        <v/>
      </c>
      <c r="AT126" s="10" t="str">
        <f>IF(AND($E126="SV OU SH",AT$2="A"),IFERROR(VLOOKUP($A126&amp;AT$3,Import!$F$4:$P$503,4,FALSE),""),IF(AND($E126="SV OU SH",AT$2="B"),IFERROR(VLOOKUP($A126&amp;AT$3,Import!$F$4:$P$503,8,FALSE),""),IF(AND($E126="SVG",AT$2="A"),IFERROR(VLOOKUP($A126&amp;AT$3,Import!$F$4:$P$503,6,FALSE),""),IF(AND($E126="SVG",AT$2="B"),IFERROR(VLOOKUP($A126&amp;AT$3,Import!$F$4:$P$503,10,FALSE),""),IF(AND($E126="SVE",AT$2="A"),IFERROR(VLOOKUP($A126&amp;AT$3,Import!$F$4:$P$503,7,FALSE),""),IF(AND($E126="SVE",AT$2="B"),IFERROR(VLOOKUP($A126&amp;AT$3,Import!$F$4:$P$503,11,FALSE),""),IF(AND($E126="AQ",AT$2="A"),IFERROR(VLOOKUP($A126&amp;AT$3,Import!$F$4:$P$503,5,FALSE),""),IF(AND($E126="AQ",AT$2="B"),IFERROR(VLOOKUP($A126&amp;AT$3,Import!$F$4:$P$503,9,FALSE),"")))))))))</f>
        <v/>
      </c>
      <c r="AU126" s="10" t="str">
        <f>IF(AND($E126="SV OU SH",AU$2="A"),IFERROR(VLOOKUP($A126&amp;AU$3,Import!$F$4:$P$503,4,FALSE),""),IF(AND($E126="SV OU SH",AU$2="B"),IFERROR(VLOOKUP($A126&amp;AU$3,Import!$F$4:$P$503,8,FALSE),""),IF(AND($E126="SVG",AU$2="A"),IFERROR(VLOOKUP($A126&amp;AU$3,Import!$F$4:$P$503,6,FALSE),""),IF(AND($E126="SVG",AU$2="B"),IFERROR(VLOOKUP($A126&amp;AU$3,Import!$F$4:$P$503,10,FALSE),""),IF(AND($E126="SVE",AU$2="A"),IFERROR(VLOOKUP($A126&amp;AU$3,Import!$F$4:$P$503,7,FALSE),""),IF(AND($E126="SVE",AU$2="B"),IFERROR(VLOOKUP($A126&amp;AU$3,Import!$F$4:$P$503,11,FALSE),""),IF(AND($E126="AQ",AU$2="A"),IFERROR(VLOOKUP($A126&amp;AU$3,Import!$F$4:$P$503,5,FALSE),""),IF(AND($E126="AQ",AU$2="B"),IFERROR(VLOOKUP($A126&amp;AU$3,Import!$F$4:$P$503,9,FALSE),"")))))))))</f>
        <v/>
      </c>
      <c r="AV126" s="10" t="str">
        <f>IF(AND($E126="SV OU SH",AV$2="A"),IFERROR(VLOOKUP($A126&amp;AV$3,Import!$F$4:$P$503,4,FALSE),""),IF(AND($E126="SV OU SH",AV$2="B"),IFERROR(VLOOKUP($A126&amp;AV$3,Import!$F$4:$P$503,8,FALSE),""),IF(AND($E126="SVG",AV$2="A"),IFERROR(VLOOKUP($A126&amp;AV$3,Import!$F$4:$P$503,6,FALSE),""),IF(AND($E126="SVG",AV$2="B"),IFERROR(VLOOKUP($A126&amp;AV$3,Import!$F$4:$P$503,10,FALSE),""),IF(AND($E126="SVE",AV$2="A"),IFERROR(VLOOKUP($A126&amp;AV$3,Import!$F$4:$P$503,7,FALSE),""),IF(AND($E126="SVE",AV$2="B"),IFERROR(VLOOKUP($A126&amp;AV$3,Import!$F$4:$P$503,11,FALSE),""),IF(AND($E126="AQ",AV$2="A"),IFERROR(VLOOKUP($A126&amp;AV$3,Import!$F$4:$P$503,5,FALSE),""),IF(AND($E126="AQ",AV$2="B"),IFERROR(VLOOKUP($A126&amp;AV$3,Import!$F$4:$P$503,9,FALSE),"")))))))))</f>
        <v/>
      </c>
      <c r="AW126" s="10" t="str">
        <f>IF(AND($E126="SV OU SH",AW$2="A"),IFERROR(VLOOKUP($A126&amp;AW$3,Import!$F$4:$P$503,4,FALSE),""),IF(AND($E126="SV OU SH",AW$2="B"),IFERROR(VLOOKUP($A126&amp;AW$3,Import!$F$4:$P$503,8,FALSE),""),IF(AND($E126="SVG",AW$2="A"),IFERROR(VLOOKUP($A126&amp;AW$3,Import!$F$4:$P$503,6,FALSE),""),IF(AND($E126="SVG",AW$2="B"),IFERROR(VLOOKUP($A126&amp;AW$3,Import!$F$4:$P$503,10,FALSE),""),IF(AND($E126="SVE",AW$2="A"),IFERROR(VLOOKUP($A126&amp;AW$3,Import!$F$4:$P$503,7,FALSE),""),IF(AND($E126="SVE",AW$2="B"),IFERROR(VLOOKUP($A126&amp;AW$3,Import!$F$4:$P$503,11,FALSE),""),IF(AND($E126="AQ",AW$2="A"),IFERROR(VLOOKUP($A126&amp;AW$3,Import!$F$4:$P$503,5,FALSE),""),IF(AND($E126="AQ",AW$2="B"),IFERROR(VLOOKUP($A126&amp;AW$3,Import!$F$4:$P$503,9,FALSE),"")))))))))</f>
        <v/>
      </c>
      <c r="AX126" s="10" t="str">
        <f>IF(AND($E126="SV OU SH",AX$2="A"),IFERROR(VLOOKUP($A126&amp;AX$3,Import!$F$4:$P$503,4,FALSE),""),IF(AND($E126="SV OU SH",AX$2="B"),IFERROR(VLOOKUP($A126&amp;AX$3,Import!$F$4:$P$503,8,FALSE),""),IF(AND($E126="SVG",AX$2="A"),IFERROR(VLOOKUP($A126&amp;AX$3,Import!$F$4:$P$503,6,FALSE),""),IF(AND($E126="SVG",AX$2="B"),IFERROR(VLOOKUP($A126&amp;AX$3,Import!$F$4:$P$503,10,FALSE),""),IF(AND($E126="SVE",AX$2="A"),IFERROR(VLOOKUP($A126&amp;AX$3,Import!$F$4:$P$503,7,FALSE),""),IF(AND($E126="SVE",AX$2="B"),IFERROR(VLOOKUP($A126&amp;AX$3,Import!$F$4:$P$503,11,FALSE),""),IF(AND($E126="AQ",AX$2="A"),IFERROR(VLOOKUP($A126&amp;AX$3,Import!$F$4:$P$503,5,FALSE),""),IF(AND($E126="AQ",AX$2="B"),IFERROR(VLOOKUP($A126&amp;AX$3,Import!$F$4:$P$503,9,FALSE),"")))))))))</f>
        <v/>
      </c>
      <c r="AY126" s="10" t="str">
        <f>IF(AND($E126="SV OU SH",AY$2="A"),IFERROR(VLOOKUP($A126&amp;AY$3,Import!$F$4:$P$503,4,FALSE),""),IF(AND($E126="SV OU SH",AY$2="B"),IFERROR(VLOOKUP($A126&amp;AY$3,Import!$F$4:$P$503,8,FALSE),""),IF(AND($E126="SVG",AY$2="A"),IFERROR(VLOOKUP($A126&amp;AY$3,Import!$F$4:$P$503,6,FALSE),""),IF(AND($E126="SVG",AY$2="B"),IFERROR(VLOOKUP($A126&amp;AY$3,Import!$F$4:$P$503,10,FALSE),""),IF(AND($E126="SVE",AY$2="A"),IFERROR(VLOOKUP($A126&amp;AY$3,Import!$F$4:$P$503,7,FALSE),""),IF(AND($E126="SVE",AY$2="B"),IFERROR(VLOOKUP($A126&amp;AY$3,Import!$F$4:$P$503,11,FALSE),""),IF(AND($E126="AQ",AY$2="A"),IFERROR(VLOOKUP($A126&amp;AY$3,Import!$F$4:$P$503,5,FALSE),""),IF(AND($E126="AQ",AY$2="B"),IFERROR(VLOOKUP($A126&amp;AY$3,Import!$F$4:$P$503,9,FALSE),"")))))))))</f>
        <v/>
      </c>
      <c r="AZ126" s="10" t="str">
        <f>IF(AND($E126="SV OU SH",AZ$2="A"),IFERROR(VLOOKUP($A126&amp;AZ$3,Import!$F$4:$P$503,4,FALSE),""),IF(AND($E126="SV OU SH",AZ$2="B"),IFERROR(VLOOKUP($A126&amp;AZ$3,Import!$F$4:$P$503,8,FALSE),""),IF(AND($E126="SVG",AZ$2="A"),IFERROR(VLOOKUP($A126&amp;AZ$3,Import!$F$4:$P$503,6,FALSE),""),IF(AND($E126="SVG",AZ$2="B"),IFERROR(VLOOKUP($A126&amp;AZ$3,Import!$F$4:$P$503,10,FALSE),""),IF(AND($E126="SVE",AZ$2="A"),IFERROR(VLOOKUP($A126&amp;AZ$3,Import!$F$4:$P$503,7,FALSE),""),IF(AND($E126="SVE",AZ$2="B"),IFERROR(VLOOKUP($A126&amp;AZ$3,Import!$F$4:$P$503,11,FALSE),""),IF(AND($E126="AQ",AZ$2="A"),IFERROR(VLOOKUP($A126&amp;AZ$3,Import!$F$4:$P$503,5,FALSE),""),IF(AND($E126="AQ",AZ$2="B"),IFERROR(VLOOKUP($A126&amp;AZ$3,Import!$F$4:$P$503,9,FALSE),"")))))))))</f>
        <v/>
      </c>
      <c r="BA126" s="10" t="str">
        <f>IF(AND($E126="SV OU SH",BA$2="A"),IFERROR(VLOOKUP($A126&amp;BA$3,Import!$F$4:$P$503,4,FALSE),""),IF(AND($E126="SV OU SH",BA$2="B"),IFERROR(VLOOKUP($A126&amp;BA$3,Import!$F$4:$P$503,8,FALSE),""),IF(AND($E126="SVG",BA$2="A"),IFERROR(VLOOKUP($A126&amp;BA$3,Import!$F$4:$P$503,6,FALSE),""),IF(AND($E126="SVG",BA$2="B"),IFERROR(VLOOKUP($A126&amp;BA$3,Import!$F$4:$P$503,10,FALSE),""),IF(AND($E126="SVE",BA$2="A"),IFERROR(VLOOKUP($A126&amp;BA$3,Import!$F$4:$P$503,7,FALSE),""),IF(AND($E126="SVE",BA$2="B"),IFERROR(VLOOKUP($A126&amp;BA$3,Import!$F$4:$P$503,11,FALSE),""),IF(AND($E126="AQ",BA$2="A"),IFERROR(VLOOKUP($A126&amp;BA$3,Import!$F$4:$P$503,5,FALSE),""),IF(AND($E126="AQ",BA$2="B"),IFERROR(VLOOKUP($A126&amp;BA$3,Import!$F$4:$P$503,9,FALSE),"")))))))))</f>
        <v/>
      </c>
      <c r="BB126" s="10" t="str">
        <f>IF(AND($E126="SV OU SH",BB$2="A"),IFERROR(VLOOKUP($A126&amp;BB$3,Import!$F$4:$P$503,4,FALSE),""),IF(AND($E126="SV OU SH",BB$2="B"),IFERROR(VLOOKUP($A126&amp;BB$3,Import!$F$4:$P$503,8,FALSE),""),IF(AND($E126="SVG",BB$2="A"),IFERROR(VLOOKUP($A126&amp;BB$3,Import!$F$4:$P$503,6,FALSE),""),IF(AND($E126="SVG",BB$2="B"),IFERROR(VLOOKUP($A126&amp;BB$3,Import!$F$4:$P$503,10,FALSE),""),IF(AND($E126="SVE",BB$2="A"),IFERROR(VLOOKUP($A126&amp;BB$3,Import!$F$4:$P$503,7,FALSE),""),IF(AND($E126="SVE",BB$2="B"),IFERROR(VLOOKUP($A126&amp;BB$3,Import!$F$4:$P$503,11,FALSE),""),IF(AND($E126="AQ",BB$2="A"),IFERROR(VLOOKUP($A126&amp;BB$3,Import!$F$4:$P$503,5,FALSE),""),IF(AND($E126="AQ",BB$2="B"),IFERROR(VLOOKUP($A126&amp;BB$3,Import!$F$4:$P$503,9,FALSE),"")))))))))</f>
        <v/>
      </c>
      <c r="BC126" s="10" t="str">
        <f>IF(AND($E126="SV OU SH",BC$2="A"),IFERROR(VLOOKUP($A126&amp;BC$3,Import!$F$4:$P$503,4,FALSE),""),IF(AND($E126="SV OU SH",BC$2="B"),IFERROR(VLOOKUP($A126&amp;BC$3,Import!$F$4:$P$503,8,FALSE),""),IF(AND($E126="SVG",BC$2="A"),IFERROR(VLOOKUP($A126&amp;BC$3,Import!$F$4:$P$503,6,FALSE),""),IF(AND($E126="SVG",BC$2="B"),IFERROR(VLOOKUP($A126&amp;BC$3,Import!$F$4:$P$503,10,FALSE),""),IF(AND($E126="SVE",BC$2="A"),IFERROR(VLOOKUP($A126&amp;BC$3,Import!$F$4:$P$503,7,FALSE),""),IF(AND($E126="SVE",BC$2="B"),IFERROR(VLOOKUP($A126&amp;BC$3,Import!$F$4:$P$503,11,FALSE),""),IF(AND($E126="AQ",BC$2="A"),IFERROR(VLOOKUP($A126&amp;BC$3,Import!$F$4:$P$503,5,FALSE),""),IF(AND($E126="AQ",BC$2="B"),IFERROR(VLOOKUP($A126&amp;BC$3,Import!$F$4:$P$503,9,FALSE),"")))))))))</f>
        <v/>
      </c>
      <c r="BD126" s="10" t="str">
        <f>IF(AND($E126="SV OU SH",BD$2="A"),IFERROR(VLOOKUP($A126&amp;BD$3,Import!$F$4:$P$503,4,FALSE),""),IF(AND($E126="SV OU SH",BD$2="B"),IFERROR(VLOOKUP($A126&amp;BD$3,Import!$F$4:$P$503,8,FALSE),""),IF(AND($E126="SVG",BD$2="A"),IFERROR(VLOOKUP($A126&amp;BD$3,Import!$F$4:$P$503,6,FALSE),""),IF(AND($E126="SVG",BD$2="B"),IFERROR(VLOOKUP($A126&amp;BD$3,Import!$F$4:$P$503,10,FALSE),""),IF(AND($E126="SVE",BD$2="A"),IFERROR(VLOOKUP($A126&amp;BD$3,Import!$F$4:$P$503,7,FALSE),""),IF(AND($E126="SVE",BD$2="B"),IFERROR(VLOOKUP($A126&amp;BD$3,Import!$F$4:$P$503,11,FALSE),""),IF(AND($E126="AQ",BD$2="A"),IFERROR(VLOOKUP($A126&amp;BD$3,Import!$F$4:$P$503,5,FALSE),""),IF(AND($E126="AQ",BD$2="B"),IFERROR(VLOOKUP($A126&amp;BD$3,Import!$F$4:$P$503,9,FALSE),"")))))))))</f>
        <v/>
      </c>
      <c r="BE126" s="10" t="str">
        <f>IF(AND($E126="SV OU SH",BE$2="A"),IFERROR(VLOOKUP($A126&amp;BE$3,Import!$F$4:$P$503,4,FALSE),""),IF(AND($E126="SV OU SH",BE$2="B"),IFERROR(VLOOKUP($A126&amp;BE$3,Import!$F$4:$P$503,8,FALSE),""),IF(AND($E126="SVG",BE$2="A"),IFERROR(VLOOKUP($A126&amp;BE$3,Import!$F$4:$P$503,6,FALSE),""),IF(AND($E126="SVG",BE$2="B"),IFERROR(VLOOKUP($A126&amp;BE$3,Import!$F$4:$P$503,10,FALSE),""),IF(AND($E126="SVE",BE$2="A"),IFERROR(VLOOKUP($A126&amp;BE$3,Import!$F$4:$P$503,7,FALSE),""),IF(AND($E126="SVE",BE$2="B"),IFERROR(VLOOKUP($A126&amp;BE$3,Import!$F$4:$P$503,11,FALSE),""),IF(AND($E126="AQ",BE$2="A"),IFERROR(VLOOKUP($A126&amp;BE$3,Import!$F$4:$P$503,5,FALSE),""),IF(AND($E126="AQ",BE$2="B"),IFERROR(VLOOKUP($A126&amp;BE$3,Import!$F$4:$P$503,9,FALSE),"")))))))))</f>
        <v/>
      </c>
      <c r="BF126" s="10" t="str">
        <f>IF(AND($E126="SV OU SH",BF$2="A"),IFERROR(VLOOKUP($A126&amp;BF$3,Import!$F$4:$P$503,4,FALSE),""),IF(AND($E126="SV OU SH",BF$2="B"),IFERROR(VLOOKUP($A126&amp;BF$3,Import!$F$4:$P$503,8,FALSE),""),IF(AND($E126="SVG",BF$2="A"),IFERROR(VLOOKUP($A126&amp;BF$3,Import!$F$4:$P$503,6,FALSE),""),IF(AND($E126="SVG",BF$2="B"),IFERROR(VLOOKUP($A126&amp;BF$3,Import!$F$4:$P$503,10,FALSE),""),IF(AND($E126="SVE",BF$2="A"),IFERROR(VLOOKUP($A126&amp;BF$3,Import!$F$4:$P$503,7,FALSE),""),IF(AND($E126="SVE",BF$2="B"),IFERROR(VLOOKUP($A126&amp;BF$3,Import!$F$4:$P$503,11,FALSE),""),IF(AND($E126="AQ",BF$2="A"),IFERROR(VLOOKUP($A126&amp;BF$3,Import!$F$4:$P$503,5,FALSE),""),IF(AND($E126="AQ",BF$2="B"),IFERROR(VLOOKUP($A126&amp;BF$3,Import!$F$4:$P$503,9,FALSE),"")))))))))</f>
        <v/>
      </c>
      <c r="BG126" s="10" t="str">
        <f>IF(AND($E126="SV OU SH",BG$2="A"),IFERROR(VLOOKUP($A126&amp;BG$3,Import!$F$4:$P$503,4,FALSE),""),IF(AND($E126="SV OU SH",BG$2="B"),IFERROR(VLOOKUP($A126&amp;BG$3,Import!$F$4:$P$503,8,FALSE),""),IF(AND($E126="SVG",BG$2="A"),IFERROR(VLOOKUP($A126&amp;BG$3,Import!$F$4:$P$503,6,FALSE),""),IF(AND($E126="SVG",BG$2="B"),IFERROR(VLOOKUP($A126&amp;BG$3,Import!$F$4:$P$503,10,FALSE),""),IF(AND($E126="SVE",BG$2="A"),IFERROR(VLOOKUP($A126&amp;BG$3,Import!$F$4:$P$503,7,FALSE),""),IF(AND($E126="SVE",BG$2="B"),IFERROR(VLOOKUP($A126&amp;BG$3,Import!$F$4:$P$503,11,FALSE),""),IF(AND($E126="AQ",BG$2="A"),IFERROR(VLOOKUP($A126&amp;BG$3,Import!$F$4:$P$503,5,FALSE),""),IF(AND($E126="AQ",BG$2="B"),IFERROR(VLOOKUP($A126&amp;BG$3,Import!$F$4:$P$503,9,FALSE),"")))))))))</f>
        <v/>
      </c>
      <c r="BH126" s="10" t="str">
        <f>IF(AND($E126="SV OU SH",BH$2="A"),IFERROR(VLOOKUP($A126&amp;BH$3,Import!$F$4:$P$503,4,FALSE),""),IF(AND($E126="SV OU SH",BH$2="B"),IFERROR(VLOOKUP($A126&amp;BH$3,Import!$F$4:$P$503,8,FALSE),""),IF(AND($E126="SVG",BH$2="A"),IFERROR(VLOOKUP($A126&amp;BH$3,Import!$F$4:$P$503,6,FALSE),""),IF(AND($E126="SVG",BH$2="B"),IFERROR(VLOOKUP($A126&amp;BH$3,Import!$F$4:$P$503,10,FALSE),""),IF(AND($E126="SVE",BH$2="A"),IFERROR(VLOOKUP($A126&amp;BH$3,Import!$F$4:$P$503,7,FALSE),""),IF(AND($E126="SVE",BH$2="B"),IFERROR(VLOOKUP($A126&amp;BH$3,Import!$F$4:$P$503,11,FALSE),""),IF(AND($E126="AQ",BH$2="A"),IFERROR(VLOOKUP($A126&amp;BH$3,Import!$F$4:$P$503,5,FALSE),""),IF(AND($E126="AQ",BH$2="B"),IFERROR(VLOOKUP($A126&amp;BH$3,Import!$F$4:$P$503,9,FALSE),"")))))))))</f>
        <v/>
      </c>
      <c r="BI126" s="10" t="str">
        <f>IF(AND($E126="SV OU SH",BI$2="A"),IFERROR(VLOOKUP($A126&amp;BI$3,Import!$F$4:$P$503,4,FALSE),""),IF(AND($E126="SV OU SH",BI$2="B"),IFERROR(VLOOKUP($A126&amp;BI$3,Import!$F$4:$P$503,8,FALSE),""),IF(AND($E126="SVG",BI$2="A"),IFERROR(VLOOKUP($A126&amp;BI$3,Import!$F$4:$P$503,6,FALSE),""),IF(AND($E126="SVG",BI$2="B"),IFERROR(VLOOKUP($A126&amp;BI$3,Import!$F$4:$P$503,10,FALSE),""),IF(AND($E126="SVE",BI$2="A"),IFERROR(VLOOKUP($A126&amp;BI$3,Import!$F$4:$P$503,7,FALSE),""),IF(AND($E126="SVE",BI$2="B"),IFERROR(VLOOKUP($A126&amp;BI$3,Import!$F$4:$P$503,11,FALSE),""),IF(AND($E126="AQ",BI$2="A"),IFERROR(VLOOKUP($A126&amp;BI$3,Import!$F$4:$P$503,5,FALSE),""),IF(AND($E126="AQ",BI$2="B"),IFERROR(VLOOKUP($A126&amp;BI$3,Import!$F$4:$P$503,9,FALSE),"")))))))))</f>
        <v/>
      </c>
      <c r="BJ126" s="10" t="str">
        <f>IF(AND($E126="SV OU SH",BJ$2="A"),IFERROR(VLOOKUP($A126&amp;BJ$3,Import!$F$4:$P$503,4,FALSE),""),IF(AND($E126="SV OU SH",BJ$2="B"),IFERROR(VLOOKUP($A126&amp;BJ$3,Import!$F$4:$P$503,8,FALSE),""),IF(AND($E126="SVG",BJ$2="A"),IFERROR(VLOOKUP($A126&amp;BJ$3,Import!$F$4:$P$503,6,FALSE),""),IF(AND($E126="SVG",BJ$2="B"),IFERROR(VLOOKUP($A126&amp;BJ$3,Import!$F$4:$P$503,10,FALSE),""),IF(AND($E126="SVE",BJ$2="A"),IFERROR(VLOOKUP($A126&amp;BJ$3,Import!$F$4:$P$503,7,FALSE),""),IF(AND($E126="SVE",BJ$2="B"),IFERROR(VLOOKUP($A126&amp;BJ$3,Import!$F$4:$P$503,11,FALSE),""),IF(AND($E126="AQ",BJ$2="A"),IFERROR(VLOOKUP($A126&amp;BJ$3,Import!$F$4:$P$503,5,FALSE),""),IF(AND($E126="AQ",BJ$2="B"),IFERROR(VLOOKUP($A126&amp;BJ$3,Import!$F$4:$P$503,9,FALSE),"")))))))))</f>
        <v/>
      </c>
      <c r="BK126" s="10" t="str">
        <f>IF(AND($E126="SV OU SH",BK$2="A"),IFERROR(VLOOKUP($A126&amp;BK$3,Import!$F$4:$P$503,4,FALSE),""),IF(AND($E126="SV OU SH",BK$2="B"),IFERROR(VLOOKUP($A126&amp;BK$3,Import!$F$4:$P$503,8,FALSE),""),IF(AND($E126="SVG",BK$2="A"),IFERROR(VLOOKUP($A126&amp;BK$3,Import!$F$4:$P$503,6,FALSE),""),IF(AND($E126="SVG",BK$2="B"),IFERROR(VLOOKUP($A126&amp;BK$3,Import!$F$4:$P$503,10,FALSE),""),IF(AND($E126="SVE",BK$2="A"),IFERROR(VLOOKUP($A126&amp;BK$3,Import!$F$4:$P$503,7,FALSE),""),IF(AND($E126="SVE",BK$2="B"),IFERROR(VLOOKUP($A126&amp;BK$3,Import!$F$4:$P$503,11,FALSE),""),IF(AND($E126="AQ",BK$2="A"),IFERROR(VLOOKUP($A126&amp;BK$3,Import!$F$4:$P$503,5,FALSE),""),IF(AND($E126="AQ",BK$2="B"),IFERROR(VLOOKUP($A126&amp;BK$3,Import!$F$4:$P$503,9,FALSE),"")))))))))</f>
        <v/>
      </c>
      <c r="BL126" s="10" t="str">
        <f>IF(AND($E126="SV OU SH",BL$2="A"),IFERROR(VLOOKUP($A126&amp;BL$3,Import!$F$4:$P$503,4,FALSE),""),IF(AND($E126="SV OU SH",BL$2="B"),IFERROR(VLOOKUP($A126&amp;BL$3,Import!$F$4:$P$503,8,FALSE),""),IF(AND($E126="SVG",BL$2="A"),IFERROR(VLOOKUP($A126&amp;BL$3,Import!$F$4:$P$503,6,FALSE),""),IF(AND($E126="SVG",BL$2="B"),IFERROR(VLOOKUP($A126&amp;BL$3,Import!$F$4:$P$503,10,FALSE),""),IF(AND($E126="SVE",BL$2="A"),IFERROR(VLOOKUP($A126&amp;BL$3,Import!$F$4:$P$503,7,FALSE),""),IF(AND($E126="SVE",BL$2="B"),IFERROR(VLOOKUP($A126&amp;BL$3,Import!$F$4:$P$503,11,FALSE),""),IF(AND($E126="AQ",BL$2="A"),IFERROR(VLOOKUP($A126&amp;BL$3,Import!$F$4:$P$503,5,FALSE),""),IF(AND($E126="AQ",BL$2="B"),IFERROR(VLOOKUP($A126&amp;BL$3,Import!$F$4:$P$503,9,FALSE),"")))))))))</f>
        <v/>
      </c>
      <c r="BM126" s="10" t="str">
        <f>IF(AND($E126="SV OU SH",BM$2="A"),IFERROR(VLOOKUP($A126&amp;BM$3,Import!$F$4:$P$503,4,FALSE),""),IF(AND($E126="SV OU SH",BM$2="B"),IFERROR(VLOOKUP($A126&amp;BM$3,Import!$F$4:$P$503,8,FALSE),""),IF(AND($E126="SVG",BM$2="A"),IFERROR(VLOOKUP($A126&amp;BM$3,Import!$F$4:$P$503,6,FALSE),""),IF(AND($E126="SVG",BM$2="B"),IFERROR(VLOOKUP($A126&amp;BM$3,Import!$F$4:$P$503,10,FALSE),""),IF(AND($E126="SVE",BM$2="A"),IFERROR(VLOOKUP($A126&amp;BM$3,Import!$F$4:$P$503,7,FALSE),""),IF(AND($E126="SVE",BM$2="B"),IFERROR(VLOOKUP($A126&amp;BM$3,Import!$F$4:$P$503,11,FALSE),""),IF(AND($E126="AQ",BM$2="A"),IFERROR(VLOOKUP($A126&amp;BM$3,Import!$F$4:$P$503,5,FALSE),""),IF(AND($E126="AQ",BM$2="B"),IFERROR(VLOOKUP($A126&amp;BM$3,Import!$F$4:$P$503,9,FALSE),"")))))))))</f>
        <v/>
      </c>
      <c r="BN126" s="10" t="str">
        <f>IF(AND($E126="SV OU SH",BN$2="A"),IFERROR(VLOOKUP($A126&amp;BN$3,Import!$F$4:$P$503,4,FALSE),""),IF(AND($E126="SV OU SH",BN$2="B"),IFERROR(VLOOKUP($A126&amp;BN$3,Import!$F$4:$P$503,8,FALSE),""),IF(AND($E126="SVG",BN$2="A"),IFERROR(VLOOKUP($A126&amp;BN$3,Import!$F$4:$P$503,6,FALSE),""),IF(AND($E126="SVG",BN$2="B"),IFERROR(VLOOKUP($A126&amp;BN$3,Import!$F$4:$P$503,10,FALSE),""),IF(AND($E126="SVE",BN$2="A"),IFERROR(VLOOKUP($A126&amp;BN$3,Import!$F$4:$P$503,7,FALSE),""),IF(AND($E126="SVE",BN$2="B"),IFERROR(VLOOKUP($A126&amp;BN$3,Import!$F$4:$P$503,11,FALSE),""),IF(AND($E126="AQ",BN$2="A"),IFERROR(VLOOKUP($A126&amp;BN$3,Import!$F$4:$P$503,5,FALSE),""),IF(AND($E126="AQ",BN$2="B"),IFERROR(VLOOKUP($A126&amp;BN$3,Import!$F$4:$P$503,9,FALSE),"")))))))))</f>
        <v/>
      </c>
      <c r="BO126" s="10" t="str">
        <f>IF(AND($E126="SV OU SH",BO$2="A"),IFERROR(VLOOKUP($A126&amp;BO$3,Import!$F$4:$P$503,4,FALSE),""),IF(AND($E126="SV OU SH",BO$2="B"),IFERROR(VLOOKUP($A126&amp;BO$3,Import!$F$4:$P$503,8,FALSE),""),IF(AND($E126="SVG",BO$2="A"),IFERROR(VLOOKUP($A126&amp;BO$3,Import!$F$4:$P$503,6,FALSE),""),IF(AND($E126="SVG",BO$2="B"),IFERROR(VLOOKUP($A126&amp;BO$3,Import!$F$4:$P$503,10,FALSE),""),IF(AND($E126="SVE",BO$2="A"),IFERROR(VLOOKUP($A126&amp;BO$3,Import!$F$4:$P$503,7,FALSE),""),IF(AND($E126="SVE",BO$2="B"),IFERROR(VLOOKUP($A126&amp;BO$3,Import!$F$4:$P$503,11,FALSE),""),IF(AND($E126="AQ",BO$2="A"),IFERROR(VLOOKUP($A126&amp;BO$3,Import!$F$4:$P$503,5,FALSE),""),IF(AND($E126="AQ",BO$2="B"),IFERROR(VLOOKUP($A126&amp;BO$3,Import!$F$4:$P$503,9,FALSE),"")))))))))</f>
        <v/>
      </c>
      <c r="BP126" s="11">
        <f t="shared" si="11"/>
        <v>0</v>
      </c>
      <c r="BQ126" s="11">
        <f t="shared" si="12"/>
        <v>0</v>
      </c>
      <c r="BR126" s="18" t="s">
        <v>42</v>
      </c>
    </row>
    <row r="127" spans="1:70" ht="15.75" thickBot="1" x14ac:dyDescent="0.3">
      <c r="A127" s="33" t="str">
        <f>IF(Import!A34=0,"",Import!A34)</f>
        <v/>
      </c>
      <c r="B127" s="53" t="str">
        <f>IF(Import!A34=0,"",Import!A34)</f>
        <v/>
      </c>
      <c r="C127" s="56" t="str">
        <f>IFERROR(VLOOKUP($A127,Import!$A$4:$B$103,2,FALSE),"")</f>
        <v/>
      </c>
      <c r="D127" s="53" t="str">
        <f>IFERROR(VLOOKUP($A127,Import!$A$4:$C$103,3,FALSE),"")</f>
        <v/>
      </c>
      <c r="E127" s="9" t="s">
        <v>40</v>
      </c>
      <c r="F127" s="10" t="str">
        <f>IF(AND($E127="SV OU SH",F$2="A"),IFERROR(VLOOKUP($A127&amp;F$3,Import!$F$4:$P$503,4,FALSE),""),IF(AND($E127="SV OU SH",F$2="B"),IFERROR(VLOOKUP($A127&amp;F$3,Import!$F$4:$P$503,8,FALSE),""),IF(AND($E127="SVG",F$2="A"),IFERROR(VLOOKUP($A127&amp;F$3,Import!$F$4:$P$503,6,FALSE),""),IF(AND($E127="SVG",F$2="B"),IFERROR(VLOOKUP($A127&amp;F$3,Import!$F$4:$P$503,10,FALSE),""),IF(AND($E127="SVE",F$2="A"),IFERROR(VLOOKUP($A127&amp;F$3,Import!$F$4:$P$503,7,FALSE),""),IF(AND($E127="SVE",F$2="B"),IFERROR(VLOOKUP($A127&amp;F$3,Import!$F$4:$P$503,11,FALSE),""),IF(AND($E127="AQ",F$2="A"),IFERROR(VLOOKUP($A127&amp;F$3,Import!$F$4:$P$503,5,FALSE),""),IF(AND($E127="AQ",F$2="B"),IFERROR(VLOOKUP($A127&amp;F$3,Import!$F$4:$P$503,9,FALSE),"")))))))))</f>
        <v/>
      </c>
      <c r="G127" s="10" t="str">
        <f>IF(AND($E127="SV OU SH",G$2="A"),IFERROR(VLOOKUP($A127&amp;G$3,Import!$F$4:$P$503,4,FALSE),""),IF(AND($E127="SV OU SH",G$2="B"),IFERROR(VLOOKUP($A127&amp;G$3,Import!$F$4:$P$503,8,FALSE),""),IF(AND($E127="SVG",G$2="A"),IFERROR(VLOOKUP($A127&amp;G$3,Import!$F$4:$P$503,6,FALSE),""),IF(AND($E127="SVG",G$2="B"),IFERROR(VLOOKUP($A127&amp;G$3,Import!$F$4:$P$503,10,FALSE),""),IF(AND($E127="SVE",G$2="A"),IFERROR(VLOOKUP($A127&amp;G$3,Import!$F$4:$P$503,7,FALSE),""),IF(AND($E127="SVE",G$2="B"),IFERROR(VLOOKUP($A127&amp;G$3,Import!$F$4:$P$503,11,FALSE),""),IF(AND($E127="AQ",G$2="A"),IFERROR(VLOOKUP($A127&amp;G$3,Import!$F$4:$P$503,5,FALSE),""),IF(AND($E127="AQ",G$2="B"),IFERROR(VLOOKUP($A127&amp;G$3,Import!$F$4:$P$503,9,FALSE),"")))))))))</f>
        <v/>
      </c>
      <c r="H127" s="10" t="str">
        <f>IF(AND($E127="SV OU SH",H$2="A"),IFERROR(VLOOKUP($A127&amp;H$3,Import!$F$4:$P$503,4,FALSE),""),IF(AND($E127="SV OU SH",H$2="B"),IFERROR(VLOOKUP($A127&amp;H$3,Import!$F$4:$P$503,8,FALSE),""),IF(AND($E127="SVG",H$2="A"),IFERROR(VLOOKUP($A127&amp;H$3,Import!$F$4:$P$503,6,FALSE),""),IF(AND($E127="SVG",H$2="B"),IFERROR(VLOOKUP($A127&amp;H$3,Import!$F$4:$P$503,10,FALSE),""),IF(AND($E127="SVE",H$2="A"),IFERROR(VLOOKUP($A127&amp;H$3,Import!$F$4:$P$503,7,FALSE),""),IF(AND($E127="SVE",H$2="B"),IFERROR(VLOOKUP($A127&amp;H$3,Import!$F$4:$P$503,11,FALSE),""),IF(AND($E127="AQ",H$2="A"),IFERROR(VLOOKUP($A127&amp;H$3,Import!$F$4:$P$503,5,FALSE),""),IF(AND($E127="AQ",H$2="B"),IFERROR(VLOOKUP($A127&amp;H$3,Import!$F$4:$P$503,9,FALSE),"")))))))))</f>
        <v/>
      </c>
      <c r="I127" s="10" t="str">
        <f>IF(AND($E127="SV OU SH",I$2="A"),IFERROR(VLOOKUP($A127&amp;I$3,Import!$F$4:$P$503,4,FALSE),""),IF(AND($E127="SV OU SH",I$2="B"),IFERROR(VLOOKUP($A127&amp;I$3,Import!$F$4:$P$503,8,FALSE),""),IF(AND($E127="SVG",I$2="A"),IFERROR(VLOOKUP($A127&amp;I$3,Import!$F$4:$P$503,6,FALSE),""),IF(AND($E127="SVG",I$2="B"),IFERROR(VLOOKUP($A127&amp;I$3,Import!$F$4:$P$503,10,FALSE),""),IF(AND($E127="SVE",I$2="A"),IFERROR(VLOOKUP($A127&amp;I$3,Import!$F$4:$P$503,7,FALSE),""),IF(AND($E127="SVE",I$2="B"),IFERROR(VLOOKUP($A127&amp;I$3,Import!$F$4:$P$503,11,FALSE),""),IF(AND($E127="AQ",I$2="A"),IFERROR(VLOOKUP($A127&amp;I$3,Import!$F$4:$P$503,5,FALSE),""),IF(AND($E127="AQ",I$2="B"),IFERROR(VLOOKUP($A127&amp;I$3,Import!$F$4:$P$503,9,FALSE),"")))))))))</f>
        <v/>
      </c>
      <c r="J127" s="10" t="str">
        <f>IF(AND($E127="SV OU SH",J$2="A"),IFERROR(VLOOKUP($A127&amp;J$3,Import!$F$4:$P$503,4,FALSE),""),IF(AND($E127="SV OU SH",J$2="B"),IFERROR(VLOOKUP($A127&amp;J$3,Import!$F$4:$P$503,8,FALSE),""),IF(AND($E127="SVG",J$2="A"),IFERROR(VLOOKUP($A127&amp;J$3,Import!$F$4:$P$503,6,FALSE),""),IF(AND($E127="SVG",J$2="B"),IFERROR(VLOOKUP($A127&amp;J$3,Import!$F$4:$P$503,10,FALSE),""),IF(AND($E127="SVE",J$2="A"),IFERROR(VLOOKUP($A127&amp;J$3,Import!$F$4:$P$503,7,FALSE),""),IF(AND($E127="SVE",J$2="B"),IFERROR(VLOOKUP($A127&amp;J$3,Import!$F$4:$P$503,11,FALSE),""),IF(AND($E127="AQ",J$2="A"),IFERROR(VLOOKUP($A127&amp;J$3,Import!$F$4:$P$503,5,FALSE),""),IF(AND($E127="AQ",J$2="B"),IFERROR(VLOOKUP($A127&amp;J$3,Import!$F$4:$P$503,9,FALSE),"")))))))))</f>
        <v/>
      </c>
      <c r="K127" s="10" t="str">
        <f>IF(AND($E127="SV OU SH",K$2="A"),IFERROR(VLOOKUP($A127&amp;K$3,Import!$F$4:$P$503,4,FALSE),""),IF(AND($E127="SV OU SH",K$2="B"),IFERROR(VLOOKUP($A127&amp;K$3,Import!$F$4:$P$503,8,FALSE),""),IF(AND($E127="SVG",K$2="A"),IFERROR(VLOOKUP($A127&amp;K$3,Import!$F$4:$P$503,6,FALSE),""),IF(AND($E127="SVG",K$2="B"),IFERROR(VLOOKUP($A127&amp;K$3,Import!$F$4:$P$503,10,FALSE),""),IF(AND($E127="SVE",K$2="A"),IFERROR(VLOOKUP($A127&amp;K$3,Import!$F$4:$P$503,7,FALSE),""),IF(AND($E127="SVE",K$2="B"),IFERROR(VLOOKUP($A127&amp;K$3,Import!$F$4:$P$503,11,FALSE),""),IF(AND($E127="AQ",K$2="A"),IFERROR(VLOOKUP($A127&amp;K$3,Import!$F$4:$P$503,5,FALSE),""),IF(AND($E127="AQ",K$2="B"),IFERROR(VLOOKUP($A127&amp;K$3,Import!$F$4:$P$503,9,FALSE),"")))))))))</f>
        <v/>
      </c>
      <c r="L127" s="10" t="str">
        <f>IF(AND($E127="SV OU SH",L$2="A"),IFERROR(VLOOKUP($A127&amp;L$3,Import!$F$4:$P$503,4,FALSE),""),IF(AND($E127="SV OU SH",L$2="B"),IFERROR(VLOOKUP($A127&amp;L$3,Import!$F$4:$P$503,8,FALSE),""),IF(AND($E127="SVG",L$2="A"),IFERROR(VLOOKUP($A127&amp;L$3,Import!$F$4:$P$503,6,FALSE),""),IF(AND($E127="SVG",L$2="B"),IFERROR(VLOOKUP($A127&amp;L$3,Import!$F$4:$P$503,10,FALSE),""),IF(AND($E127="SVE",L$2="A"),IFERROR(VLOOKUP($A127&amp;L$3,Import!$F$4:$P$503,7,FALSE),""),IF(AND($E127="SVE",L$2="B"),IFERROR(VLOOKUP($A127&amp;L$3,Import!$F$4:$P$503,11,FALSE),""),IF(AND($E127="AQ",L$2="A"),IFERROR(VLOOKUP($A127&amp;L$3,Import!$F$4:$P$503,5,FALSE),""),IF(AND($E127="AQ",L$2="B"),IFERROR(VLOOKUP($A127&amp;L$3,Import!$F$4:$P$503,9,FALSE),"")))))))))</f>
        <v/>
      </c>
      <c r="M127" s="10" t="str">
        <f>IF(AND($E127="SV OU SH",M$2="A"),IFERROR(VLOOKUP($A127&amp;M$3,Import!$F$4:$P$503,4,FALSE),""),IF(AND($E127="SV OU SH",M$2="B"),IFERROR(VLOOKUP($A127&amp;M$3,Import!$F$4:$P$503,8,FALSE),""),IF(AND($E127="SVG",M$2="A"),IFERROR(VLOOKUP($A127&amp;M$3,Import!$F$4:$P$503,6,FALSE),""),IF(AND($E127="SVG",M$2="B"),IFERROR(VLOOKUP($A127&amp;M$3,Import!$F$4:$P$503,10,FALSE),""),IF(AND($E127="SVE",M$2="A"),IFERROR(VLOOKUP($A127&amp;M$3,Import!$F$4:$P$503,7,FALSE),""),IF(AND($E127="SVE",M$2="B"),IFERROR(VLOOKUP($A127&amp;M$3,Import!$F$4:$P$503,11,FALSE),""),IF(AND($E127="AQ",M$2="A"),IFERROR(VLOOKUP($A127&amp;M$3,Import!$F$4:$P$503,5,FALSE),""),IF(AND($E127="AQ",M$2="B"),IFERROR(VLOOKUP($A127&amp;M$3,Import!$F$4:$P$503,9,FALSE),"")))))))))</f>
        <v/>
      </c>
      <c r="N127" s="10" t="str">
        <f>IF(AND($E127="SV OU SH",N$2="A"),IFERROR(VLOOKUP($A127&amp;N$3,Import!$F$4:$P$503,4,FALSE),""),IF(AND($E127="SV OU SH",N$2="B"),IFERROR(VLOOKUP($A127&amp;N$3,Import!$F$4:$P$503,8,FALSE),""),IF(AND($E127="SVG",N$2="A"),IFERROR(VLOOKUP($A127&amp;N$3,Import!$F$4:$P$503,6,FALSE),""),IF(AND($E127="SVG",N$2="B"),IFERROR(VLOOKUP($A127&amp;N$3,Import!$F$4:$P$503,10,FALSE),""),IF(AND($E127="SVE",N$2="A"),IFERROR(VLOOKUP($A127&amp;N$3,Import!$F$4:$P$503,7,FALSE),""),IF(AND($E127="SVE",N$2="B"),IFERROR(VLOOKUP($A127&amp;N$3,Import!$F$4:$P$503,11,FALSE),""),IF(AND($E127="AQ",N$2="A"),IFERROR(VLOOKUP($A127&amp;N$3,Import!$F$4:$P$503,5,FALSE),""),IF(AND($E127="AQ",N$2="B"),IFERROR(VLOOKUP($A127&amp;N$3,Import!$F$4:$P$503,9,FALSE),"")))))))))</f>
        <v/>
      </c>
      <c r="O127" s="10" t="str">
        <f>IF(AND($E127="SV OU SH",O$2="A"),IFERROR(VLOOKUP($A127&amp;O$3,Import!$F$4:$P$503,4,FALSE),""),IF(AND($E127="SV OU SH",O$2="B"),IFERROR(VLOOKUP($A127&amp;O$3,Import!$F$4:$P$503,8,FALSE),""),IF(AND($E127="SVG",O$2="A"),IFERROR(VLOOKUP($A127&amp;O$3,Import!$F$4:$P$503,6,FALSE),""),IF(AND($E127="SVG",O$2="B"),IFERROR(VLOOKUP($A127&amp;O$3,Import!$F$4:$P$503,10,FALSE),""),IF(AND($E127="SVE",O$2="A"),IFERROR(VLOOKUP($A127&amp;O$3,Import!$F$4:$P$503,7,FALSE),""),IF(AND($E127="SVE",O$2="B"),IFERROR(VLOOKUP($A127&amp;O$3,Import!$F$4:$P$503,11,FALSE),""),IF(AND($E127="AQ",O$2="A"),IFERROR(VLOOKUP($A127&amp;O$3,Import!$F$4:$P$503,5,FALSE),""),IF(AND($E127="AQ",O$2="B"),IFERROR(VLOOKUP($A127&amp;O$3,Import!$F$4:$P$503,9,FALSE),"")))))))))</f>
        <v/>
      </c>
      <c r="P127" s="10" t="str">
        <f>IF(AND($E127="SV OU SH",P$2="A"),IFERROR(VLOOKUP($A127&amp;P$3,Import!$F$4:$P$503,4,FALSE),""),IF(AND($E127="SV OU SH",P$2="B"),IFERROR(VLOOKUP($A127&amp;P$3,Import!$F$4:$P$503,8,FALSE),""),IF(AND($E127="SVG",P$2="A"),IFERROR(VLOOKUP($A127&amp;P$3,Import!$F$4:$P$503,6,FALSE),""),IF(AND($E127="SVG",P$2="B"),IFERROR(VLOOKUP($A127&amp;P$3,Import!$F$4:$P$503,10,FALSE),""),IF(AND($E127="SVE",P$2="A"),IFERROR(VLOOKUP($A127&amp;P$3,Import!$F$4:$P$503,7,FALSE),""),IF(AND($E127="SVE",P$2="B"),IFERROR(VLOOKUP($A127&amp;P$3,Import!$F$4:$P$503,11,FALSE),""),IF(AND($E127="AQ",P$2="A"),IFERROR(VLOOKUP($A127&amp;P$3,Import!$F$4:$P$503,5,FALSE),""),IF(AND($E127="AQ",P$2="B"),IFERROR(VLOOKUP($A127&amp;P$3,Import!$F$4:$P$503,9,FALSE),"")))))))))</f>
        <v/>
      </c>
      <c r="Q127" s="10" t="str">
        <f>IF(AND($E127="SV OU SH",Q$2="A"),IFERROR(VLOOKUP($A127&amp;Q$3,Import!$F$4:$P$503,4,FALSE),""),IF(AND($E127="SV OU SH",Q$2="B"),IFERROR(VLOOKUP($A127&amp;Q$3,Import!$F$4:$P$503,8,FALSE),""),IF(AND($E127="SVG",Q$2="A"),IFERROR(VLOOKUP($A127&amp;Q$3,Import!$F$4:$P$503,6,FALSE),""),IF(AND($E127="SVG",Q$2="B"),IFERROR(VLOOKUP($A127&amp;Q$3,Import!$F$4:$P$503,10,FALSE),""),IF(AND($E127="SVE",Q$2="A"),IFERROR(VLOOKUP($A127&amp;Q$3,Import!$F$4:$P$503,7,FALSE),""),IF(AND($E127="SVE",Q$2="B"),IFERROR(VLOOKUP($A127&amp;Q$3,Import!$F$4:$P$503,11,FALSE),""),IF(AND($E127="AQ",Q$2="A"),IFERROR(VLOOKUP($A127&amp;Q$3,Import!$F$4:$P$503,5,FALSE),""),IF(AND($E127="AQ",Q$2="B"),IFERROR(VLOOKUP($A127&amp;Q$3,Import!$F$4:$P$503,9,FALSE),"")))))))))</f>
        <v/>
      </c>
      <c r="R127" s="10" t="str">
        <f>IF(AND($E127="SV OU SH",R$2="A"),IFERROR(VLOOKUP($A127&amp;R$3,Import!$F$4:$P$503,4,FALSE),""),IF(AND($E127="SV OU SH",R$2="B"),IFERROR(VLOOKUP($A127&amp;R$3,Import!$F$4:$P$503,8,FALSE),""),IF(AND($E127="SVG",R$2="A"),IFERROR(VLOOKUP($A127&amp;R$3,Import!$F$4:$P$503,6,FALSE),""),IF(AND($E127="SVG",R$2="B"),IFERROR(VLOOKUP($A127&amp;R$3,Import!$F$4:$P$503,10,FALSE),""),IF(AND($E127="SVE",R$2="A"),IFERROR(VLOOKUP($A127&amp;R$3,Import!$F$4:$P$503,7,FALSE),""),IF(AND($E127="SVE",R$2="B"),IFERROR(VLOOKUP($A127&amp;R$3,Import!$F$4:$P$503,11,FALSE),""),IF(AND($E127="AQ",R$2="A"),IFERROR(VLOOKUP($A127&amp;R$3,Import!$F$4:$P$503,5,FALSE),""),IF(AND($E127="AQ",R$2="B"),IFERROR(VLOOKUP($A127&amp;R$3,Import!$F$4:$P$503,9,FALSE),"")))))))))</f>
        <v/>
      </c>
      <c r="S127" s="10" t="str">
        <f>IF(AND($E127="SV OU SH",S$2="A"),IFERROR(VLOOKUP($A127&amp;S$3,Import!$F$4:$P$503,4,FALSE),""),IF(AND($E127="SV OU SH",S$2="B"),IFERROR(VLOOKUP($A127&amp;S$3,Import!$F$4:$P$503,8,FALSE),""),IF(AND($E127="SVG",S$2="A"),IFERROR(VLOOKUP($A127&amp;S$3,Import!$F$4:$P$503,6,FALSE),""),IF(AND($E127="SVG",S$2="B"),IFERROR(VLOOKUP($A127&amp;S$3,Import!$F$4:$P$503,10,FALSE),""),IF(AND($E127="SVE",S$2="A"),IFERROR(VLOOKUP($A127&amp;S$3,Import!$F$4:$P$503,7,FALSE),""),IF(AND($E127="SVE",S$2="B"),IFERROR(VLOOKUP($A127&amp;S$3,Import!$F$4:$P$503,11,FALSE),""),IF(AND($E127="AQ",S$2="A"),IFERROR(VLOOKUP($A127&amp;S$3,Import!$F$4:$P$503,5,FALSE),""),IF(AND($E127="AQ",S$2="B"),IFERROR(VLOOKUP($A127&amp;S$3,Import!$F$4:$P$503,9,FALSE),"")))))))))</f>
        <v/>
      </c>
      <c r="T127" s="10" t="str">
        <f>IF(AND($E127="SV OU SH",T$2="A"),IFERROR(VLOOKUP($A127&amp;T$3,Import!$F$4:$P$503,4,FALSE),""),IF(AND($E127="SV OU SH",T$2="B"),IFERROR(VLOOKUP($A127&amp;T$3,Import!$F$4:$P$503,8,FALSE),""),IF(AND($E127="SVG",T$2="A"),IFERROR(VLOOKUP($A127&amp;T$3,Import!$F$4:$P$503,6,FALSE),""),IF(AND($E127="SVG",T$2="B"),IFERROR(VLOOKUP($A127&amp;T$3,Import!$F$4:$P$503,10,FALSE),""),IF(AND($E127="SVE",T$2="A"),IFERROR(VLOOKUP($A127&amp;T$3,Import!$F$4:$P$503,7,FALSE),""),IF(AND($E127="SVE",T$2="B"),IFERROR(VLOOKUP($A127&amp;T$3,Import!$F$4:$P$503,11,FALSE),""),IF(AND($E127="AQ",T$2="A"),IFERROR(VLOOKUP($A127&amp;T$3,Import!$F$4:$P$503,5,FALSE),""),IF(AND($E127="AQ",T$2="B"),IFERROR(VLOOKUP($A127&amp;T$3,Import!$F$4:$P$503,9,FALSE),"")))))))))</f>
        <v/>
      </c>
      <c r="U127" s="10" t="str">
        <f>IF(AND($E127="SV OU SH",U$2="A"),IFERROR(VLOOKUP($A127&amp;U$3,Import!$F$4:$P$503,4,FALSE),""),IF(AND($E127="SV OU SH",U$2="B"),IFERROR(VLOOKUP($A127&amp;U$3,Import!$F$4:$P$503,8,FALSE),""),IF(AND($E127="SVG",U$2="A"),IFERROR(VLOOKUP($A127&amp;U$3,Import!$F$4:$P$503,6,FALSE),""),IF(AND($E127="SVG",U$2="B"),IFERROR(VLOOKUP($A127&amp;U$3,Import!$F$4:$P$503,10,FALSE),""),IF(AND($E127="SVE",U$2="A"),IFERROR(VLOOKUP($A127&amp;U$3,Import!$F$4:$P$503,7,FALSE),""),IF(AND($E127="SVE",U$2="B"),IFERROR(VLOOKUP($A127&amp;U$3,Import!$F$4:$P$503,11,FALSE),""),IF(AND($E127="AQ",U$2="A"),IFERROR(VLOOKUP($A127&amp;U$3,Import!$F$4:$P$503,5,FALSE),""),IF(AND($E127="AQ",U$2="B"),IFERROR(VLOOKUP($A127&amp;U$3,Import!$F$4:$P$503,9,FALSE),"")))))))))</f>
        <v/>
      </c>
      <c r="V127" s="10" t="str">
        <f>IF(AND($E127="SV OU SH",V$2="A"),IFERROR(VLOOKUP($A127&amp;V$3,Import!$F$4:$P$503,4,FALSE),""),IF(AND($E127="SV OU SH",V$2="B"),IFERROR(VLOOKUP($A127&amp;V$3,Import!$F$4:$P$503,8,FALSE),""),IF(AND($E127="SVG",V$2="A"),IFERROR(VLOOKUP($A127&amp;V$3,Import!$F$4:$P$503,6,FALSE),""),IF(AND($E127="SVG",V$2="B"),IFERROR(VLOOKUP($A127&amp;V$3,Import!$F$4:$P$503,10,FALSE),""),IF(AND($E127="SVE",V$2="A"),IFERROR(VLOOKUP($A127&amp;V$3,Import!$F$4:$P$503,7,FALSE),""),IF(AND($E127="SVE",V$2="B"),IFERROR(VLOOKUP($A127&amp;V$3,Import!$F$4:$P$503,11,FALSE),""),IF(AND($E127="AQ",V$2="A"),IFERROR(VLOOKUP($A127&amp;V$3,Import!$F$4:$P$503,5,FALSE),""),IF(AND($E127="AQ",V$2="B"),IFERROR(VLOOKUP($A127&amp;V$3,Import!$F$4:$P$503,9,FALSE),"")))))))))</f>
        <v/>
      </c>
      <c r="W127" s="10" t="str">
        <f>IF(AND($E127="SV OU SH",W$2="A"),IFERROR(VLOOKUP($A127&amp;W$3,Import!$F$4:$P$503,4,FALSE),""),IF(AND($E127="SV OU SH",W$2="B"),IFERROR(VLOOKUP($A127&amp;W$3,Import!$F$4:$P$503,8,FALSE),""),IF(AND($E127="SVG",W$2="A"),IFERROR(VLOOKUP($A127&amp;W$3,Import!$F$4:$P$503,6,FALSE),""),IF(AND($E127="SVG",W$2="B"),IFERROR(VLOOKUP($A127&amp;W$3,Import!$F$4:$P$503,10,FALSE),""),IF(AND($E127="SVE",W$2="A"),IFERROR(VLOOKUP($A127&amp;W$3,Import!$F$4:$P$503,7,FALSE),""),IF(AND($E127="SVE",W$2="B"),IFERROR(VLOOKUP($A127&amp;W$3,Import!$F$4:$P$503,11,FALSE),""),IF(AND($E127="AQ",W$2="A"),IFERROR(VLOOKUP($A127&amp;W$3,Import!$F$4:$P$503,5,FALSE),""),IF(AND($E127="AQ",W$2="B"),IFERROR(VLOOKUP($A127&amp;W$3,Import!$F$4:$P$503,9,FALSE),"")))))))))</f>
        <v/>
      </c>
      <c r="X127" s="10" t="str">
        <f>IF(AND($E127="SV OU SH",X$2="A"),IFERROR(VLOOKUP($A127&amp;X$3,Import!$F$4:$P$503,4,FALSE),""),IF(AND($E127="SV OU SH",X$2="B"),IFERROR(VLOOKUP($A127&amp;X$3,Import!$F$4:$P$503,8,FALSE),""),IF(AND($E127="SVG",X$2="A"),IFERROR(VLOOKUP($A127&amp;X$3,Import!$F$4:$P$503,6,FALSE),""),IF(AND($E127="SVG",X$2="B"),IFERROR(VLOOKUP($A127&amp;X$3,Import!$F$4:$P$503,10,FALSE),""),IF(AND($E127="SVE",X$2="A"),IFERROR(VLOOKUP($A127&amp;X$3,Import!$F$4:$P$503,7,FALSE),""),IF(AND($E127="SVE",X$2="B"),IFERROR(VLOOKUP($A127&amp;X$3,Import!$F$4:$P$503,11,FALSE),""),IF(AND($E127="AQ",X$2="A"),IFERROR(VLOOKUP($A127&amp;X$3,Import!$F$4:$P$503,5,FALSE),""),IF(AND($E127="AQ",X$2="B"),IFERROR(VLOOKUP($A127&amp;X$3,Import!$F$4:$P$503,9,FALSE),"")))))))))</f>
        <v/>
      </c>
      <c r="Y127" s="10" t="str">
        <f>IF(AND($E127="SV OU SH",Y$2="A"),IFERROR(VLOOKUP($A127&amp;Y$3,Import!$F$4:$P$503,4,FALSE),""),IF(AND($E127="SV OU SH",Y$2="B"),IFERROR(VLOOKUP($A127&amp;Y$3,Import!$F$4:$P$503,8,FALSE),""),IF(AND($E127="SVG",Y$2="A"),IFERROR(VLOOKUP($A127&amp;Y$3,Import!$F$4:$P$503,6,FALSE),""),IF(AND($E127="SVG",Y$2="B"),IFERROR(VLOOKUP($A127&amp;Y$3,Import!$F$4:$P$503,10,FALSE),""),IF(AND($E127="SVE",Y$2="A"),IFERROR(VLOOKUP($A127&amp;Y$3,Import!$F$4:$P$503,7,FALSE),""),IF(AND($E127="SVE",Y$2="B"),IFERROR(VLOOKUP($A127&amp;Y$3,Import!$F$4:$P$503,11,FALSE),""),IF(AND($E127="AQ",Y$2="A"),IFERROR(VLOOKUP($A127&amp;Y$3,Import!$F$4:$P$503,5,FALSE),""),IF(AND($E127="AQ",Y$2="B"),IFERROR(VLOOKUP($A127&amp;Y$3,Import!$F$4:$P$503,9,FALSE),"")))))))))</f>
        <v/>
      </c>
      <c r="Z127" s="10" t="str">
        <f>IF(AND($E127="SV OU SH",Z$2="A"),IFERROR(VLOOKUP($A127&amp;Z$3,Import!$F$4:$P$503,4,FALSE),""),IF(AND($E127="SV OU SH",Z$2="B"),IFERROR(VLOOKUP($A127&amp;Z$3,Import!$F$4:$P$503,8,FALSE),""),IF(AND($E127="SVG",Z$2="A"),IFERROR(VLOOKUP($A127&amp;Z$3,Import!$F$4:$P$503,6,FALSE),""),IF(AND($E127="SVG",Z$2="B"),IFERROR(VLOOKUP($A127&amp;Z$3,Import!$F$4:$P$503,10,FALSE),""),IF(AND($E127="SVE",Z$2="A"),IFERROR(VLOOKUP($A127&amp;Z$3,Import!$F$4:$P$503,7,FALSE),""),IF(AND($E127="SVE",Z$2="B"),IFERROR(VLOOKUP($A127&amp;Z$3,Import!$F$4:$P$503,11,FALSE),""),IF(AND($E127="AQ",Z$2="A"),IFERROR(VLOOKUP($A127&amp;Z$3,Import!$F$4:$P$503,5,FALSE),""),IF(AND($E127="AQ",Z$2="B"),IFERROR(VLOOKUP($A127&amp;Z$3,Import!$F$4:$P$503,9,FALSE),"")))))))))</f>
        <v/>
      </c>
      <c r="AA127" s="10" t="str">
        <f>IF(AND($E127="SV OU SH",AA$2="A"),IFERROR(VLOOKUP($A127&amp;AA$3,Import!$F$4:$P$503,4,FALSE),""),IF(AND($E127="SV OU SH",AA$2="B"),IFERROR(VLOOKUP($A127&amp;AA$3,Import!$F$4:$P$503,8,FALSE),""),IF(AND($E127="SVG",AA$2="A"),IFERROR(VLOOKUP($A127&amp;AA$3,Import!$F$4:$P$503,6,FALSE),""),IF(AND($E127="SVG",AA$2="B"),IFERROR(VLOOKUP($A127&amp;AA$3,Import!$F$4:$P$503,10,FALSE),""),IF(AND($E127="SVE",AA$2="A"),IFERROR(VLOOKUP($A127&amp;AA$3,Import!$F$4:$P$503,7,FALSE),""),IF(AND($E127="SVE",AA$2="B"),IFERROR(VLOOKUP($A127&amp;AA$3,Import!$F$4:$P$503,11,FALSE),""),IF(AND($E127="AQ",AA$2="A"),IFERROR(VLOOKUP($A127&amp;AA$3,Import!$F$4:$P$503,5,FALSE),""),IF(AND($E127="AQ",AA$2="B"),IFERROR(VLOOKUP($A127&amp;AA$3,Import!$F$4:$P$503,9,FALSE),"")))))))))</f>
        <v/>
      </c>
      <c r="AB127" s="10" t="str">
        <f>IF(AND($E127="SV OU SH",AB$2="A"),IFERROR(VLOOKUP($A127&amp;AB$3,Import!$F$4:$P$503,4,FALSE),""),IF(AND($E127="SV OU SH",AB$2="B"),IFERROR(VLOOKUP($A127&amp;AB$3,Import!$F$4:$P$503,8,FALSE),""),IF(AND($E127="SVG",AB$2="A"),IFERROR(VLOOKUP($A127&amp;AB$3,Import!$F$4:$P$503,6,FALSE),""),IF(AND($E127="SVG",AB$2="B"),IFERROR(VLOOKUP($A127&amp;AB$3,Import!$F$4:$P$503,10,FALSE),""),IF(AND($E127="SVE",AB$2="A"),IFERROR(VLOOKUP($A127&amp;AB$3,Import!$F$4:$P$503,7,FALSE),""),IF(AND($E127="SVE",AB$2="B"),IFERROR(VLOOKUP($A127&amp;AB$3,Import!$F$4:$P$503,11,FALSE),""),IF(AND($E127="AQ",AB$2="A"),IFERROR(VLOOKUP($A127&amp;AB$3,Import!$F$4:$P$503,5,FALSE),""),IF(AND($E127="AQ",AB$2="B"),IFERROR(VLOOKUP($A127&amp;AB$3,Import!$F$4:$P$503,9,FALSE),"")))))))))</f>
        <v/>
      </c>
      <c r="AC127" s="10" t="str">
        <f>IF(AND($E127="SV OU SH",AC$2="A"),IFERROR(VLOOKUP($A127&amp;AC$3,Import!$F$4:$P$503,4,FALSE),""),IF(AND($E127="SV OU SH",AC$2="B"),IFERROR(VLOOKUP($A127&amp;AC$3,Import!$F$4:$P$503,8,FALSE),""),IF(AND($E127="SVG",AC$2="A"),IFERROR(VLOOKUP($A127&amp;AC$3,Import!$F$4:$P$503,6,FALSE),""),IF(AND($E127="SVG",AC$2="B"),IFERROR(VLOOKUP($A127&amp;AC$3,Import!$F$4:$P$503,10,FALSE),""),IF(AND($E127="SVE",AC$2="A"),IFERROR(VLOOKUP($A127&amp;AC$3,Import!$F$4:$P$503,7,FALSE),""),IF(AND($E127="SVE",AC$2="B"),IFERROR(VLOOKUP($A127&amp;AC$3,Import!$F$4:$P$503,11,FALSE),""),IF(AND($E127="AQ",AC$2="A"),IFERROR(VLOOKUP($A127&amp;AC$3,Import!$F$4:$P$503,5,FALSE),""),IF(AND($E127="AQ",AC$2="B"),IFERROR(VLOOKUP($A127&amp;AC$3,Import!$F$4:$P$503,9,FALSE),"")))))))))</f>
        <v/>
      </c>
      <c r="AD127" s="10" t="str">
        <f>IF(AND($E127="SV OU SH",AD$2="A"),IFERROR(VLOOKUP($A127&amp;AD$3,Import!$F$4:$P$503,4,FALSE),""),IF(AND($E127="SV OU SH",AD$2="B"),IFERROR(VLOOKUP($A127&amp;AD$3,Import!$F$4:$P$503,8,FALSE),""),IF(AND($E127="SVG",AD$2="A"),IFERROR(VLOOKUP($A127&amp;AD$3,Import!$F$4:$P$503,6,FALSE),""),IF(AND($E127="SVG",AD$2="B"),IFERROR(VLOOKUP($A127&amp;AD$3,Import!$F$4:$P$503,10,FALSE),""),IF(AND($E127="SVE",AD$2="A"),IFERROR(VLOOKUP($A127&amp;AD$3,Import!$F$4:$P$503,7,FALSE),""),IF(AND($E127="SVE",AD$2="B"),IFERROR(VLOOKUP($A127&amp;AD$3,Import!$F$4:$P$503,11,FALSE),""),IF(AND($E127="AQ",AD$2="A"),IFERROR(VLOOKUP($A127&amp;AD$3,Import!$F$4:$P$503,5,FALSE),""),IF(AND($E127="AQ",AD$2="B"),IFERROR(VLOOKUP($A127&amp;AD$3,Import!$F$4:$P$503,9,FALSE),"")))))))))</f>
        <v/>
      </c>
      <c r="AE127" s="10" t="str">
        <f>IF(AND($E127="SV OU SH",AE$2="A"),IFERROR(VLOOKUP($A127&amp;AE$3,Import!$F$4:$P$503,4,FALSE),""),IF(AND($E127="SV OU SH",AE$2="B"),IFERROR(VLOOKUP($A127&amp;AE$3,Import!$F$4:$P$503,8,FALSE),""),IF(AND($E127="SVG",AE$2="A"),IFERROR(VLOOKUP($A127&amp;AE$3,Import!$F$4:$P$503,6,FALSE),""),IF(AND($E127="SVG",AE$2="B"),IFERROR(VLOOKUP($A127&amp;AE$3,Import!$F$4:$P$503,10,FALSE),""),IF(AND($E127="SVE",AE$2="A"),IFERROR(VLOOKUP($A127&amp;AE$3,Import!$F$4:$P$503,7,FALSE),""),IF(AND($E127="SVE",AE$2="B"),IFERROR(VLOOKUP($A127&amp;AE$3,Import!$F$4:$P$503,11,FALSE),""),IF(AND($E127="AQ",AE$2="A"),IFERROR(VLOOKUP($A127&amp;AE$3,Import!$F$4:$P$503,5,FALSE),""),IF(AND($E127="AQ",AE$2="B"),IFERROR(VLOOKUP($A127&amp;AE$3,Import!$F$4:$P$503,9,FALSE),"")))))))))</f>
        <v/>
      </c>
      <c r="AF127" s="10" t="str">
        <f>IF(AND($E127="SV OU SH",AF$2="A"),IFERROR(VLOOKUP($A127&amp;AF$3,Import!$F$4:$P$503,4,FALSE),""),IF(AND($E127="SV OU SH",AF$2="B"),IFERROR(VLOOKUP($A127&amp;AF$3,Import!$F$4:$P$503,8,FALSE),""),IF(AND($E127="SVG",AF$2="A"),IFERROR(VLOOKUP($A127&amp;AF$3,Import!$F$4:$P$503,6,FALSE),""),IF(AND($E127="SVG",AF$2="B"),IFERROR(VLOOKUP($A127&amp;AF$3,Import!$F$4:$P$503,10,FALSE),""),IF(AND($E127="SVE",AF$2="A"),IFERROR(VLOOKUP($A127&amp;AF$3,Import!$F$4:$P$503,7,FALSE),""),IF(AND($E127="SVE",AF$2="B"),IFERROR(VLOOKUP($A127&amp;AF$3,Import!$F$4:$P$503,11,FALSE),""),IF(AND($E127="AQ",AF$2="A"),IFERROR(VLOOKUP($A127&amp;AF$3,Import!$F$4:$P$503,5,FALSE),""),IF(AND($E127="AQ",AF$2="B"),IFERROR(VLOOKUP($A127&amp;AF$3,Import!$F$4:$P$503,9,FALSE),"")))))))))</f>
        <v/>
      </c>
      <c r="AG127" s="10" t="str">
        <f>IF(AND($E127="SV OU SH",AG$2="A"),IFERROR(VLOOKUP($A127&amp;AG$3,Import!$F$4:$P$503,4,FALSE),""),IF(AND($E127="SV OU SH",AG$2="B"),IFERROR(VLOOKUP($A127&amp;AG$3,Import!$F$4:$P$503,8,FALSE),""),IF(AND($E127="SVG",AG$2="A"),IFERROR(VLOOKUP($A127&amp;AG$3,Import!$F$4:$P$503,6,FALSE),""),IF(AND($E127="SVG",AG$2="B"),IFERROR(VLOOKUP($A127&amp;AG$3,Import!$F$4:$P$503,10,FALSE),""),IF(AND($E127="SVE",AG$2="A"),IFERROR(VLOOKUP($A127&amp;AG$3,Import!$F$4:$P$503,7,FALSE),""),IF(AND($E127="SVE",AG$2="B"),IFERROR(VLOOKUP($A127&amp;AG$3,Import!$F$4:$P$503,11,FALSE),""),IF(AND($E127="AQ",AG$2="A"),IFERROR(VLOOKUP($A127&amp;AG$3,Import!$F$4:$P$503,5,FALSE),""),IF(AND($E127="AQ",AG$2="B"),IFERROR(VLOOKUP($A127&amp;AG$3,Import!$F$4:$P$503,9,FALSE),"")))))))))</f>
        <v/>
      </c>
      <c r="AH127" s="10" t="str">
        <f>IF(AND($E127="SV OU SH",AH$2="A"),IFERROR(VLOOKUP($A127&amp;AH$3,Import!$F$4:$P$503,4,FALSE),""),IF(AND($E127="SV OU SH",AH$2="B"),IFERROR(VLOOKUP($A127&amp;AH$3,Import!$F$4:$P$503,8,FALSE),""),IF(AND($E127="SVG",AH$2="A"),IFERROR(VLOOKUP($A127&amp;AH$3,Import!$F$4:$P$503,6,FALSE),""),IF(AND($E127="SVG",AH$2="B"),IFERROR(VLOOKUP($A127&amp;AH$3,Import!$F$4:$P$503,10,FALSE),""),IF(AND($E127="SVE",AH$2="A"),IFERROR(VLOOKUP($A127&amp;AH$3,Import!$F$4:$P$503,7,FALSE),""),IF(AND($E127="SVE",AH$2="B"),IFERROR(VLOOKUP($A127&amp;AH$3,Import!$F$4:$P$503,11,FALSE),""),IF(AND($E127="AQ",AH$2="A"),IFERROR(VLOOKUP($A127&amp;AH$3,Import!$F$4:$P$503,5,FALSE),""),IF(AND($E127="AQ",AH$2="B"),IFERROR(VLOOKUP($A127&amp;AH$3,Import!$F$4:$P$503,9,FALSE),"")))))))))</f>
        <v/>
      </c>
      <c r="AI127" s="10" t="str">
        <f>IF(AND($E127="SV OU SH",AI$2="A"),IFERROR(VLOOKUP($A127&amp;AI$3,Import!$F$4:$P$503,4,FALSE),""),IF(AND($E127="SV OU SH",AI$2="B"),IFERROR(VLOOKUP($A127&amp;AI$3,Import!$F$4:$P$503,8,FALSE),""),IF(AND($E127="SVG",AI$2="A"),IFERROR(VLOOKUP($A127&amp;AI$3,Import!$F$4:$P$503,6,FALSE),""),IF(AND($E127="SVG",AI$2="B"),IFERROR(VLOOKUP($A127&amp;AI$3,Import!$F$4:$P$503,10,FALSE),""),IF(AND($E127="SVE",AI$2="A"),IFERROR(VLOOKUP($A127&amp;AI$3,Import!$F$4:$P$503,7,FALSE),""),IF(AND($E127="SVE",AI$2="B"),IFERROR(VLOOKUP($A127&amp;AI$3,Import!$F$4:$P$503,11,FALSE),""),IF(AND($E127="AQ",AI$2="A"),IFERROR(VLOOKUP($A127&amp;AI$3,Import!$F$4:$P$503,5,FALSE),""),IF(AND($E127="AQ",AI$2="B"),IFERROR(VLOOKUP($A127&amp;AI$3,Import!$F$4:$P$503,9,FALSE),"")))))))))</f>
        <v/>
      </c>
      <c r="AJ127" s="10" t="str">
        <f>IF(AND($E127="SV OU SH",AJ$2="A"),IFERROR(VLOOKUP($A127&amp;AJ$3,Import!$F$4:$P$503,4,FALSE),""),IF(AND($E127="SV OU SH",AJ$2="B"),IFERROR(VLOOKUP($A127&amp;AJ$3,Import!$F$4:$P$503,8,FALSE),""),IF(AND($E127="SVG",AJ$2="A"),IFERROR(VLOOKUP($A127&amp;AJ$3,Import!$F$4:$P$503,6,FALSE),""),IF(AND($E127="SVG",AJ$2="B"),IFERROR(VLOOKUP($A127&amp;AJ$3,Import!$F$4:$P$503,10,FALSE),""),IF(AND($E127="SVE",AJ$2="A"),IFERROR(VLOOKUP($A127&amp;AJ$3,Import!$F$4:$P$503,7,FALSE),""),IF(AND($E127="SVE",AJ$2="B"),IFERROR(VLOOKUP($A127&amp;AJ$3,Import!$F$4:$P$503,11,FALSE),""),IF(AND($E127="AQ",AJ$2="A"),IFERROR(VLOOKUP($A127&amp;AJ$3,Import!$F$4:$P$503,5,FALSE),""),IF(AND($E127="AQ",AJ$2="B"),IFERROR(VLOOKUP($A127&amp;AJ$3,Import!$F$4:$P$503,9,FALSE),"")))))))))</f>
        <v/>
      </c>
      <c r="AK127" s="10" t="str">
        <f>IF(AND($E127="SV OU SH",AK$2="A"),IFERROR(VLOOKUP($A127&amp;AK$3,Import!$F$4:$P$503,4,FALSE),""),IF(AND($E127="SV OU SH",AK$2="B"),IFERROR(VLOOKUP($A127&amp;AK$3,Import!$F$4:$P$503,8,FALSE),""),IF(AND($E127="SVG",AK$2="A"),IFERROR(VLOOKUP($A127&amp;AK$3,Import!$F$4:$P$503,6,FALSE),""),IF(AND($E127="SVG",AK$2="B"),IFERROR(VLOOKUP($A127&amp;AK$3,Import!$F$4:$P$503,10,FALSE),""),IF(AND($E127="SVE",AK$2="A"),IFERROR(VLOOKUP($A127&amp;AK$3,Import!$F$4:$P$503,7,FALSE),""),IF(AND($E127="SVE",AK$2="B"),IFERROR(VLOOKUP($A127&amp;AK$3,Import!$F$4:$P$503,11,FALSE),""),IF(AND($E127="AQ",AK$2="A"),IFERROR(VLOOKUP($A127&amp;AK$3,Import!$F$4:$P$503,5,FALSE),""),IF(AND($E127="AQ",AK$2="B"),IFERROR(VLOOKUP($A127&amp;AK$3,Import!$F$4:$P$503,9,FALSE),"")))))))))</f>
        <v/>
      </c>
      <c r="AL127" s="10" t="str">
        <f>IF(AND($E127="SV OU SH",AL$2="A"),IFERROR(VLOOKUP($A127&amp;AL$3,Import!$F$4:$P$503,4,FALSE),""),IF(AND($E127="SV OU SH",AL$2="B"),IFERROR(VLOOKUP($A127&amp;AL$3,Import!$F$4:$P$503,8,FALSE),""),IF(AND($E127="SVG",AL$2="A"),IFERROR(VLOOKUP($A127&amp;AL$3,Import!$F$4:$P$503,6,FALSE),""),IF(AND($E127="SVG",AL$2="B"),IFERROR(VLOOKUP($A127&amp;AL$3,Import!$F$4:$P$503,10,FALSE),""),IF(AND($E127="SVE",AL$2="A"),IFERROR(VLOOKUP($A127&amp;AL$3,Import!$F$4:$P$503,7,FALSE),""),IF(AND($E127="SVE",AL$2="B"),IFERROR(VLOOKUP($A127&amp;AL$3,Import!$F$4:$P$503,11,FALSE),""),IF(AND($E127="AQ",AL$2="A"),IFERROR(VLOOKUP($A127&amp;AL$3,Import!$F$4:$P$503,5,FALSE),""),IF(AND($E127="AQ",AL$2="B"),IFERROR(VLOOKUP($A127&amp;AL$3,Import!$F$4:$P$503,9,FALSE),"")))))))))</f>
        <v/>
      </c>
      <c r="AM127" s="10" t="str">
        <f>IF(AND($E127="SV OU SH",AM$2="A"),IFERROR(VLOOKUP($A127&amp;AM$3,Import!$F$4:$P$503,4,FALSE),""),IF(AND($E127="SV OU SH",AM$2="B"),IFERROR(VLOOKUP($A127&amp;AM$3,Import!$F$4:$P$503,8,FALSE),""),IF(AND($E127="SVG",AM$2="A"),IFERROR(VLOOKUP($A127&amp;AM$3,Import!$F$4:$P$503,6,FALSE),""),IF(AND($E127="SVG",AM$2="B"),IFERROR(VLOOKUP($A127&amp;AM$3,Import!$F$4:$P$503,10,FALSE),""),IF(AND($E127="SVE",AM$2="A"),IFERROR(VLOOKUP($A127&amp;AM$3,Import!$F$4:$P$503,7,FALSE),""),IF(AND($E127="SVE",AM$2="B"),IFERROR(VLOOKUP($A127&amp;AM$3,Import!$F$4:$P$503,11,FALSE),""),IF(AND($E127="AQ",AM$2="A"),IFERROR(VLOOKUP($A127&amp;AM$3,Import!$F$4:$P$503,5,FALSE),""),IF(AND($E127="AQ",AM$2="B"),IFERROR(VLOOKUP($A127&amp;AM$3,Import!$F$4:$P$503,9,FALSE),"")))))))))</f>
        <v/>
      </c>
      <c r="AN127" s="10" t="str">
        <f>IF(AND($E127="SV OU SH",AN$2="A"),IFERROR(VLOOKUP($A127&amp;AN$3,Import!$F$4:$P$503,4,FALSE),""),IF(AND($E127="SV OU SH",AN$2="B"),IFERROR(VLOOKUP($A127&amp;AN$3,Import!$F$4:$P$503,8,FALSE),""),IF(AND($E127="SVG",AN$2="A"),IFERROR(VLOOKUP($A127&amp;AN$3,Import!$F$4:$P$503,6,FALSE),""),IF(AND($E127="SVG",AN$2="B"),IFERROR(VLOOKUP($A127&amp;AN$3,Import!$F$4:$P$503,10,FALSE),""),IF(AND($E127="SVE",AN$2="A"),IFERROR(VLOOKUP($A127&amp;AN$3,Import!$F$4:$P$503,7,FALSE),""),IF(AND($E127="SVE",AN$2="B"),IFERROR(VLOOKUP($A127&amp;AN$3,Import!$F$4:$P$503,11,FALSE),""),IF(AND($E127="AQ",AN$2="A"),IFERROR(VLOOKUP($A127&amp;AN$3,Import!$F$4:$P$503,5,FALSE),""),IF(AND($E127="AQ",AN$2="B"),IFERROR(VLOOKUP($A127&amp;AN$3,Import!$F$4:$P$503,9,FALSE),"")))))))))</f>
        <v/>
      </c>
      <c r="AO127" s="10" t="str">
        <f>IF(AND($E127="SV OU SH",AO$2="A"),IFERROR(VLOOKUP($A127&amp;AO$3,Import!$F$4:$P$503,4,FALSE),""),IF(AND($E127="SV OU SH",AO$2="B"),IFERROR(VLOOKUP($A127&amp;AO$3,Import!$F$4:$P$503,8,FALSE),""),IF(AND($E127="SVG",AO$2="A"),IFERROR(VLOOKUP($A127&amp;AO$3,Import!$F$4:$P$503,6,FALSE),""),IF(AND($E127="SVG",AO$2="B"),IFERROR(VLOOKUP($A127&amp;AO$3,Import!$F$4:$P$503,10,FALSE),""),IF(AND($E127="SVE",AO$2="A"),IFERROR(VLOOKUP($A127&amp;AO$3,Import!$F$4:$P$503,7,FALSE),""),IF(AND($E127="SVE",AO$2="B"),IFERROR(VLOOKUP($A127&amp;AO$3,Import!$F$4:$P$503,11,FALSE),""),IF(AND($E127="AQ",AO$2="A"),IFERROR(VLOOKUP($A127&amp;AO$3,Import!$F$4:$P$503,5,FALSE),""),IF(AND($E127="AQ",AO$2="B"),IFERROR(VLOOKUP($A127&amp;AO$3,Import!$F$4:$P$503,9,FALSE),"")))))))))</f>
        <v/>
      </c>
      <c r="AP127" s="10" t="str">
        <f>IF(AND($E127="SV OU SH",AP$2="A"),IFERROR(VLOOKUP($A127&amp;AP$3,Import!$F$4:$P$503,4,FALSE),""),IF(AND($E127="SV OU SH",AP$2="B"),IFERROR(VLOOKUP($A127&amp;AP$3,Import!$F$4:$P$503,8,FALSE),""),IF(AND($E127="SVG",AP$2="A"),IFERROR(VLOOKUP($A127&amp;AP$3,Import!$F$4:$P$503,6,FALSE),""),IF(AND($E127="SVG",AP$2="B"),IFERROR(VLOOKUP($A127&amp;AP$3,Import!$F$4:$P$503,10,FALSE),""),IF(AND($E127="SVE",AP$2="A"),IFERROR(VLOOKUP($A127&amp;AP$3,Import!$F$4:$P$503,7,FALSE),""),IF(AND($E127="SVE",AP$2="B"),IFERROR(VLOOKUP($A127&amp;AP$3,Import!$F$4:$P$503,11,FALSE),""),IF(AND($E127="AQ",AP$2="A"),IFERROR(VLOOKUP($A127&amp;AP$3,Import!$F$4:$P$503,5,FALSE),""),IF(AND($E127="AQ",AP$2="B"),IFERROR(VLOOKUP($A127&amp;AP$3,Import!$F$4:$P$503,9,FALSE),"")))))))))</f>
        <v/>
      </c>
      <c r="AQ127" s="10" t="str">
        <f>IF(AND($E127="SV OU SH",AQ$2="A"),IFERROR(VLOOKUP($A127&amp;AQ$3,Import!$F$4:$P$503,4,FALSE),""),IF(AND($E127="SV OU SH",AQ$2="B"),IFERROR(VLOOKUP($A127&amp;AQ$3,Import!$F$4:$P$503,8,FALSE),""),IF(AND($E127="SVG",AQ$2="A"),IFERROR(VLOOKUP($A127&amp;AQ$3,Import!$F$4:$P$503,6,FALSE),""),IF(AND($E127="SVG",AQ$2="B"),IFERROR(VLOOKUP($A127&amp;AQ$3,Import!$F$4:$P$503,10,FALSE),""),IF(AND($E127="SVE",AQ$2="A"),IFERROR(VLOOKUP($A127&amp;AQ$3,Import!$F$4:$P$503,7,FALSE),""),IF(AND($E127="SVE",AQ$2="B"),IFERROR(VLOOKUP($A127&amp;AQ$3,Import!$F$4:$P$503,11,FALSE),""),IF(AND($E127="AQ",AQ$2="A"),IFERROR(VLOOKUP($A127&amp;AQ$3,Import!$F$4:$P$503,5,FALSE),""),IF(AND($E127="AQ",AQ$2="B"),IFERROR(VLOOKUP($A127&amp;AQ$3,Import!$F$4:$P$503,9,FALSE),"")))))))))</f>
        <v/>
      </c>
      <c r="AR127" s="10" t="str">
        <f>IF(AND($E127="SV OU SH",AR$2="A"),IFERROR(VLOOKUP($A127&amp;AR$3,Import!$F$4:$P$503,4,FALSE),""),IF(AND($E127="SV OU SH",AR$2="B"),IFERROR(VLOOKUP($A127&amp;AR$3,Import!$F$4:$P$503,8,FALSE),""),IF(AND($E127="SVG",AR$2="A"),IFERROR(VLOOKUP($A127&amp;AR$3,Import!$F$4:$P$503,6,FALSE),""),IF(AND($E127="SVG",AR$2="B"),IFERROR(VLOOKUP($A127&amp;AR$3,Import!$F$4:$P$503,10,FALSE),""),IF(AND($E127="SVE",AR$2="A"),IFERROR(VLOOKUP($A127&amp;AR$3,Import!$F$4:$P$503,7,FALSE),""),IF(AND($E127="SVE",AR$2="B"),IFERROR(VLOOKUP($A127&amp;AR$3,Import!$F$4:$P$503,11,FALSE),""),IF(AND($E127="AQ",AR$2="A"),IFERROR(VLOOKUP($A127&amp;AR$3,Import!$F$4:$P$503,5,FALSE),""),IF(AND($E127="AQ",AR$2="B"),IFERROR(VLOOKUP($A127&amp;AR$3,Import!$F$4:$P$503,9,FALSE),"")))))))))</f>
        <v/>
      </c>
      <c r="AS127" s="10" t="str">
        <f>IF(AND($E127="SV OU SH",AS$2="A"),IFERROR(VLOOKUP($A127&amp;AS$3,Import!$F$4:$P$503,4,FALSE),""),IF(AND($E127="SV OU SH",AS$2="B"),IFERROR(VLOOKUP($A127&amp;AS$3,Import!$F$4:$P$503,8,FALSE),""),IF(AND($E127="SVG",AS$2="A"),IFERROR(VLOOKUP($A127&amp;AS$3,Import!$F$4:$P$503,6,FALSE),""),IF(AND($E127="SVG",AS$2="B"),IFERROR(VLOOKUP($A127&amp;AS$3,Import!$F$4:$P$503,10,FALSE),""),IF(AND($E127="SVE",AS$2="A"),IFERROR(VLOOKUP($A127&amp;AS$3,Import!$F$4:$P$503,7,FALSE),""),IF(AND($E127="SVE",AS$2="B"),IFERROR(VLOOKUP($A127&amp;AS$3,Import!$F$4:$P$503,11,FALSE),""),IF(AND($E127="AQ",AS$2="A"),IFERROR(VLOOKUP($A127&amp;AS$3,Import!$F$4:$P$503,5,FALSE),""),IF(AND($E127="AQ",AS$2="B"),IFERROR(VLOOKUP($A127&amp;AS$3,Import!$F$4:$P$503,9,FALSE),"")))))))))</f>
        <v/>
      </c>
      <c r="AT127" s="10" t="str">
        <f>IF(AND($E127="SV OU SH",AT$2="A"),IFERROR(VLOOKUP($A127&amp;AT$3,Import!$F$4:$P$503,4,FALSE),""),IF(AND($E127="SV OU SH",AT$2="B"),IFERROR(VLOOKUP($A127&amp;AT$3,Import!$F$4:$P$503,8,FALSE),""),IF(AND($E127="SVG",AT$2="A"),IFERROR(VLOOKUP($A127&amp;AT$3,Import!$F$4:$P$503,6,FALSE),""),IF(AND($E127="SVG",AT$2="B"),IFERROR(VLOOKUP($A127&amp;AT$3,Import!$F$4:$P$503,10,FALSE),""),IF(AND($E127="SVE",AT$2="A"),IFERROR(VLOOKUP($A127&amp;AT$3,Import!$F$4:$P$503,7,FALSE),""),IF(AND($E127="SVE",AT$2="B"),IFERROR(VLOOKUP($A127&amp;AT$3,Import!$F$4:$P$503,11,FALSE),""),IF(AND($E127="AQ",AT$2="A"),IFERROR(VLOOKUP($A127&amp;AT$3,Import!$F$4:$P$503,5,FALSE),""),IF(AND($E127="AQ",AT$2="B"),IFERROR(VLOOKUP($A127&amp;AT$3,Import!$F$4:$P$503,9,FALSE),"")))))))))</f>
        <v/>
      </c>
      <c r="AU127" s="10" t="str">
        <f>IF(AND($E127="SV OU SH",AU$2="A"),IFERROR(VLOOKUP($A127&amp;AU$3,Import!$F$4:$P$503,4,FALSE),""),IF(AND($E127="SV OU SH",AU$2="B"),IFERROR(VLOOKUP($A127&amp;AU$3,Import!$F$4:$P$503,8,FALSE),""),IF(AND($E127="SVG",AU$2="A"),IFERROR(VLOOKUP($A127&amp;AU$3,Import!$F$4:$P$503,6,FALSE),""),IF(AND($E127="SVG",AU$2="B"),IFERROR(VLOOKUP($A127&amp;AU$3,Import!$F$4:$P$503,10,FALSE),""),IF(AND($E127="SVE",AU$2="A"),IFERROR(VLOOKUP($A127&amp;AU$3,Import!$F$4:$P$503,7,FALSE),""),IF(AND($E127="SVE",AU$2="B"),IFERROR(VLOOKUP($A127&amp;AU$3,Import!$F$4:$P$503,11,FALSE),""),IF(AND($E127="AQ",AU$2="A"),IFERROR(VLOOKUP($A127&amp;AU$3,Import!$F$4:$P$503,5,FALSE),""),IF(AND($E127="AQ",AU$2="B"),IFERROR(VLOOKUP($A127&amp;AU$3,Import!$F$4:$P$503,9,FALSE),"")))))))))</f>
        <v/>
      </c>
      <c r="AV127" s="10" t="str">
        <f>IF(AND($E127="SV OU SH",AV$2="A"),IFERROR(VLOOKUP($A127&amp;AV$3,Import!$F$4:$P$503,4,FALSE),""),IF(AND($E127="SV OU SH",AV$2="B"),IFERROR(VLOOKUP($A127&amp;AV$3,Import!$F$4:$P$503,8,FALSE),""),IF(AND($E127="SVG",AV$2="A"),IFERROR(VLOOKUP($A127&amp;AV$3,Import!$F$4:$P$503,6,FALSE),""),IF(AND($E127="SVG",AV$2="B"),IFERROR(VLOOKUP($A127&amp;AV$3,Import!$F$4:$P$503,10,FALSE),""),IF(AND($E127="SVE",AV$2="A"),IFERROR(VLOOKUP($A127&amp;AV$3,Import!$F$4:$P$503,7,FALSE),""),IF(AND($E127="SVE",AV$2="B"),IFERROR(VLOOKUP($A127&amp;AV$3,Import!$F$4:$P$503,11,FALSE),""),IF(AND($E127="AQ",AV$2="A"),IFERROR(VLOOKUP($A127&amp;AV$3,Import!$F$4:$P$503,5,FALSE),""),IF(AND($E127="AQ",AV$2="B"),IFERROR(VLOOKUP($A127&amp;AV$3,Import!$F$4:$P$503,9,FALSE),"")))))))))</f>
        <v/>
      </c>
      <c r="AW127" s="10" t="str">
        <f>IF(AND($E127="SV OU SH",AW$2="A"),IFERROR(VLOOKUP($A127&amp;AW$3,Import!$F$4:$P$503,4,FALSE),""),IF(AND($E127="SV OU SH",AW$2="B"),IFERROR(VLOOKUP($A127&amp;AW$3,Import!$F$4:$P$503,8,FALSE),""),IF(AND($E127="SVG",AW$2="A"),IFERROR(VLOOKUP($A127&amp;AW$3,Import!$F$4:$P$503,6,FALSE),""),IF(AND($E127="SVG",AW$2="B"),IFERROR(VLOOKUP($A127&amp;AW$3,Import!$F$4:$P$503,10,FALSE),""),IF(AND($E127="SVE",AW$2="A"),IFERROR(VLOOKUP($A127&amp;AW$3,Import!$F$4:$P$503,7,FALSE),""),IF(AND($E127="SVE",AW$2="B"),IFERROR(VLOOKUP($A127&amp;AW$3,Import!$F$4:$P$503,11,FALSE),""),IF(AND($E127="AQ",AW$2="A"),IFERROR(VLOOKUP($A127&amp;AW$3,Import!$F$4:$P$503,5,FALSE),""),IF(AND($E127="AQ",AW$2="B"),IFERROR(VLOOKUP($A127&amp;AW$3,Import!$F$4:$P$503,9,FALSE),"")))))))))</f>
        <v/>
      </c>
      <c r="AX127" s="10" t="str">
        <f>IF(AND($E127="SV OU SH",AX$2="A"),IFERROR(VLOOKUP($A127&amp;AX$3,Import!$F$4:$P$503,4,FALSE),""),IF(AND($E127="SV OU SH",AX$2="B"),IFERROR(VLOOKUP($A127&amp;AX$3,Import!$F$4:$P$503,8,FALSE),""),IF(AND($E127="SVG",AX$2="A"),IFERROR(VLOOKUP($A127&amp;AX$3,Import!$F$4:$P$503,6,FALSE),""),IF(AND($E127="SVG",AX$2="B"),IFERROR(VLOOKUP($A127&amp;AX$3,Import!$F$4:$P$503,10,FALSE),""),IF(AND($E127="SVE",AX$2="A"),IFERROR(VLOOKUP($A127&amp;AX$3,Import!$F$4:$P$503,7,FALSE),""),IF(AND($E127="SVE",AX$2="B"),IFERROR(VLOOKUP($A127&amp;AX$3,Import!$F$4:$P$503,11,FALSE),""),IF(AND($E127="AQ",AX$2="A"),IFERROR(VLOOKUP($A127&amp;AX$3,Import!$F$4:$P$503,5,FALSE),""),IF(AND($E127="AQ",AX$2="B"),IFERROR(VLOOKUP($A127&amp;AX$3,Import!$F$4:$P$503,9,FALSE),"")))))))))</f>
        <v/>
      </c>
      <c r="AY127" s="10" t="str">
        <f>IF(AND($E127="SV OU SH",AY$2="A"),IFERROR(VLOOKUP($A127&amp;AY$3,Import!$F$4:$P$503,4,FALSE),""),IF(AND($E127="SV OU SH",AY$2="B"),IFERROR(VLOOKUP($A127&amp;AY$3,Import!$F$4:$P$503,8,FALSE),""),IF(AND($E127="SVG",AY$2="A"),IFERROR(VLOOKUP($A127&amp;AY$3,Import!$F$4:$P$503,6,FALSE),""),IF(AND($E127="SVG",AY$2="B"),IFERROR(VLOOKUP($A127&amp;AY$3,Import!$F$4:$P$503,10,FALSE),""),IF(AND($E127="SVE",AY$2="A"),IFERROR(VLOOKUP($A127&amp;AY$3,Import!$F$4:$P$503,7,FALSE),""),IF(AND($E127="SVE",AY$2="B"),IFERROR(VLOOKUP($A127&amp;AY$3,Import!$F$4:$P$503,11,FALSE),""),IF(AND($E127="AQ",AY$2="A"),IFERROR(VLOOKUP($A127&amp;AY$3,Import!$F$4:$P$503,5,FALSE),""),IF(AND($E127="AQ",AY$2="B"),IFERROR(VLOOKUP($A127&amp;AY$3,Import!$F$4:$P$503,9,FALSE),"")))))))))</f>
        <v/>
      </c>
      <c r="AZ127" s="10" t="str">
        <f>IF(AND($E127="SV OU SH",AZ$2="A"),IFERROR(VLOOKUP($A127&amp;AZ$3,Import!$F$4:$P$503,4,FALSE),""),IF(AND($E127="SV OU SH",AZ$2="B"),IFERROR(VLOOKUP($A127&amp;AZ$3,Import!$F$4:$P$503,8,FALSE),""),IF(AND($E127="SVG",AZ$2="A"),IFERROR(VLOOKUP($A127&amp;AZ$3,Import!$F$4:$P$503,6,FALSE),""),IF(AND($E127="SVG",AZ$2="B"),IFERROR(VLOOKUP($A127&amp;AZ$3,Import!$F$4:$P$503,10,FALSE),""),IF(AND($E127="SVE",AZ$2="A"),IFERROR(VLOOKUP($A127&amp;AZ$3,Import!$F$4:$P$503,7,FALSE),""),IF(AND($E127="SVE",AZ$2="B"),IFERROR(VLOOKUP($A127&amp;AZ$3,Import!$F$4:$P$503,11,FALSE),""),IF(AND($E127="AQ",AZ$2="A"),IFERROR(VLOOKUP($A127&amp;AZ$3,Import!$F$4:$P$503,5,FALSE),""),IF(AND($E127="AQ",AZ$2="B"),IFERROR(VLOOKUP($A127&amp;AZ$3,Import!$F$4:$P$503,9,FALSE),"")))))))))</f>
        <v/>
      </c>
      <c r="BA127" s="10" t="str">
        <f>IF(AND($E127="SV OU SH",BA$2="A"),IFERROR(VLOOKUP($A127&amp;BA$3,Import!$F$4:$P$503,4,FALSE),""),IF(AND($E127="SV OU SH",BA$2="B"),IFERROR(VLOOKUP($A127&amp;BA$3,Import!$F$4:$P$503,8,FALSE),""),IF(AND($E127="SVG",BA$2="A"),IFERROR(VLOOKUP($A127&amp;BA$3,Import!$F$4:$P$503,6,FALSE),""),IF(AND($E127="SVG",BA$2="B"),IFERROR(VLOOKUP($A127&amp;BA$3,Import!$F$4:$P$503,10,FALSE),""),IF(AND($E127="SVE",BA$2="A"),IFERROR(VLOOKUP($A127&amp;BA$3,Import!$F$4:$P$503,7,FALSE),""),IF(AND($E127="SVE",BA$2="B"),IFERROR(VLOOKUP($A127&amp;BA$3,Import!$F$4:$P$503,11,FALSE),""),IF(AND($E127="AQ",BA$2="A"),IFERROR(VLOOKUP($A127&amp;BA$3,Import!$F$4:$P$503,5,FALSE),""),IF(AND($E127="AQ",BA$2="B"),IFERROR(VLOOKUP($A127&amp;BA$3,Import!$F$4:$P$503,9,FALSE),"")))))))))</f>
        <v/>
      </c>
      <c r="BB127" s="10" t="str">
        <f>IF(AND($E127="SV OU SH",BB$2="A"),IFERROR(VLOOKUP($A127&amp;BB$3,Import!$F$4:$P$503,4,FALSE),""),IF(AND($E127="SV OU SH",BB$2="B"),IFERROR(VLOOKUP($A127&amp;BB$3,Import!$F$4:$P$503,8,FALSE),""),IF(AND($E127="SVG",BB$2="A"),IFERROR(VLOOKUP($A127&amp;BB$3,Import!$F$4:$P$503,6,FALSE),""),IF(AND($E127="SVG",BB$2="B"),IFERROR(VLOOKUP($A127&amp;BB$3,Import!$F$4:$P$503,10,FALSE),""),IF(AND($E127="SVE",BB$2="A"),IFERROR(VLOOKUP($A127&amp;BB$3,Import!$F$4:$P$503,7,FALSE),""),IF(AND($E127="SVE",BB$2="B"),IFERROR(VLOOKUP($A127&amp;BB$3,Import!$F$4:$P$503,11,FALSE),""),IF(AND($E127="AQ",BB$2="A"),IFERROR(VLOOKUP($A127&amp;BB$3,Import!$F$4:$P$503,5,FALSE),""),IF(AND($E127="AQ",BB$2="B"),IFERROR(VLOOKUP($A127&amp;BB$3,Import!$F$4:$P$503,9,FALSE),"")))))))))</f>
        <v/>
      </c>
      <c r="BC127" s="10" t="str">
        <f>IF(AND($E127="SV OU SH",BC$2="A"),IFERROR(VLOOKUP($A127&amp;BC$3,Import!$F$4:$P$503,4,FALSE),""),IF(AND($E127="SV OU SH",BC$2="B"),IFERROR(VLOOKUP($A127&amp;BC$3,Import!$F$4:$P$503,8,FALSE),""),IF(AND($E127="SVG",BC$2="A"),IFERROR(VLOOKUP($A127&amp;BC$3,Import!$F$4:$P$503,6,FALSE),""),IF(AND($E127="SVG",BC$2="B"),IFERROR(VLOOKUP($A127&amp;BC$3,Import!$F$4:$P$503,10,FALSE),""),IF(AND($E127="SVE",BC$2="A"),IFERROR(VLOOKUP($A127&amp;BC$3,Import!$F$4:$P$503,7,FALSE),""),IF(AND($E127="SVE",BC$2="B"),IFERROR(VLOOKUP($A127&amp;BC$3,Import!$F$4:$P$503,11,FALSE),""),IF(AND($E127="AQ",BC$2="A"),IFERROR(VLOOKUP($A127&amp;BC$3,Import!$F$4:$P$503,5,FALSE),""),IF(AND($E127="AQ",BC$2="B"),IFERROR(VLOOKUP($A127&amp;BC$3,Import!$F$4:$P$503,9,FALSE),"")))))))))</f>
        <v/>
      </c>
      <c r="BD127" s="10" t="str">
        <f>IF(AND($E127="SV OU SH",BD$2="A"),IFERROR(VLOOKUP($A127&amp;BD$3,Import!$F$4:$P$503,4,FALSE),""),IF(AND($E127="SV OU SH",BD$2="B"),IFERROR(VLOOKUP($A127&amp;BD$3,Import!$F$4:$P$503,8,FALSE),""),IF(AND($E127="SVG",BD$2="A"),IFERROR(VLOOKUP($A127&amp;BD$3,Import!$F$4:$P$503,6,FALSE),""),IF(AND($E127="SVG",BD$2="B"),IFERROR(VLOOKUP($A127&amp;BD$3,Import!$F$4:$P$503,10,FALSE),""),IF(AND($E127="SVE",BD$2="A"),IFERROR(VLOOKUP($A127&amp;BD$3,Import!$F$4:$P$503,7,FALSE),""),IF(AND($E127="SVE",BD$2="B"),IFERROR(VLOOKUP($A127&amp;BD$3,Import!$F$4:$P$503,11,FALSE),""),IF(AND($E127="AQ",BD$2="A"),IFERROR(VLOOKUP($A127&amp;BD$3,Import!$F$4:$P$503,5,FALSE),""),IF(AND($E127="AQ",BD$2="B"),IFERROR(VLOOKUP($A127&amp;BD$3,Import!$F$4:$P$503,9,FALSE),"")))))))))</f>
        <v/>
      </c>
      <c r="BE127" s="10" t="str">
        <f>IF(AND($E127="SV OU SH",BE$2="A"),IFERROR(VLOOKUP($A127&amp;BE$3,Import!$F$4:$P$503,4,FALSE),""),IF(AND($E127="SV OU SH",BE$2="B"),IFERROR(VLOOKUP($A127&amp;BE$3,Import!$F$4:$P$503,8,FALSE),""),IF(AND($E127="SVG",BE$2="A"),IFERROR(VLOOKUP($A127&amp;BE$3,Import!$F$4:$P$503,6,FALSE),""),IF(AND($E127="SVG",BE$2="B"),IFERROR(VLOOKUP($A127&amp;BE$3,Import!$F$4:$P$503,10,FALSE),""),IF(AND($E127="SVE",BE$2="A"),IFERROR(VLOOKUP($A127&amp;BE$3,Import!$F$4:$P$503,7,FALSE),""),IF(AND($E127="SVE",BE$2="B"),IFERROR(VLOOKUP($A127&amp;BE$3,Import!$F$4:$P$503,11,FALSE),""),IF(AND($E127="AQ",BE$2="A"),IFERROR(VLOOKUP($A127&amp;BE$3,Import!$F$4:$P$503,5,FALSE),""),IF(AND($E127="AQ",BE$2="B"),IFERROR(VLOOKUP($A127&amp;BE$3,Import!$F$4:$P$503,9,FALSE),"")))))))))</f>
        <v/>
      </c>
      <c r="BF127" s="10" t="str">
        <f>IF(AND($E127="SV OU SH",BF$2="A"),IFERROR(VLOOKUP($A127&amp;BF$3,Import!$F$4:$P$503,4,FALSE),""),IF(AND($E127="SV OU SH",BF$2="B"),IFERROR(VLOOKUP($A127&amp;BF$3,Import!$F$4:$P$503,8,FALSE),""),IF(AND($E127="SVG",BF$2="A"),IFERROR(VLOOKUP($A127&amp;BF$3,Import!$F$4:$P$503,6,FALSE),""),IF(AND($E127="SVG",BF$2="B"),IFERROR(VLOOKUP($A127&amp;BF$3,Import!$F$4:$P$503,10,FALSE),""),IF(AND($E127="SVE",BF$2="A"),IFERROR(VLOOKUP($A127&amp;BF$3,Import!$F$4:$P$503,7,FALSE),""),IF(AND($E127="SVE",BF$2="B"),IFERROR(VLOOKUP($A127&amp;BF$3,Import!$F$4:$P$503,11,FALSE),""),IF(AND($E127="AQ",BF$2="A"),IFERROR(VLOOKUP($A127&amp;BF$3,Import!$F$4:$P$503,5,FALSE),""),IF(AND($E127="AQ",BF$2="B"),IFERROR(VLOOKUP($A127&amp;BF$3,Import!$F$4:$P$503,9,FALSE),"")))))))))</f>
        <v/>
      </c>
      <c r="BG127" s="10" t="str">
        <f>IF(AND($E127="SV OU SH",BG$2="A"),IFERROR(VLOOKUP($A127&amp;BG$3,Import!$F$4:$P$503,4,FALSE),""),IF(AND($E127="SV OU SH",BG$2="B"),IFERROR(VLOOKUP($A127&amp;BG$3,Import!$F$4:$P$503,8,FALSE),""),IF(AND($E127="SVG",BG$2="A"),IFERROR(VLOOKUP($A127&amp;BG$3,Import!$F$4:$P$503,6,FALSE),""),IF(AND($E127="SVG",BG$2="B"),IFERROR(VLOOKUP($A127&amp;BG$3,Import!$F$4:$P$503,10,FALSE),""),IF(AND($E127="SVE",BG$2="A"),IFERROR(VLOOKUP($A127&amp;BG$3,Import!$F$4:$P$503,7,FALSE),""),IF(AND($E127="SVE",BG$2="B"),IFERROR(VLOOKUP($A127&amp;BG$3,Import!$F$4:$P$503,11,FALSE),""),IF(AND($E127="AQ",BG$2="A"),IFERROR(VLOOKUP($A127&amp;BG$3,Import!$F$4:$P$503,5,FALSE),""),IF(AND($E127="AQ",BG$2="B"),IFERROR(VLOOKUP($A127&amp;BG$3,Import!$F$4:$P$503,9,FALSE),"")))))))))</f>
        <v/>
      </c>
      <c r="BH127" s="10" t="str">
        <f>IF(AND($E127="SV OU SH",BH$2="A"),IFERROR(VLOOKUP($A127&amp;BH$3,Import!$F$4:$P$503,4,FALSE),""),IF(AND($E127="SV OU SH",BH$2="B"),IFERROR(VLOOKUP($A127&amp;BH$3,Import!$F$4:$P$503,8,FALSE),""),IF(AND($E127="SVG",BH$2="A"),IFERROR(VLOOKUP($A127&amp;BH$3,Import!$F$4:$P$503,6,FALSE),""),IF(AND($E127="SVG",BH$2="B"),IFERROR(VLOOKUP($A127&amp;BH$3,Import!$F$4:$P$503,10,FALSE),""),IF(AND($E127="SVE",BH$2="A"),IFERROR(VLOOKUP($A127&amp;BH$3,Import!$F$4:$P$503,7,FALSE),""),IF(AND($E127="SVE",BH$2="B"),IFERROR(VLOOKUP($A127&amp;BH$3,Import!$F$4:$P$503,11,FALSE),""),IF(AND($E127="AQ",BH$2="A"),IFERROR(VLOOKUP($A127&amp;BH$3,Import!$F$4:$P$503,5,FALSE),""),IF(AND($E127="AQ",BH$2="B"),IFERROR(VLOOKUP($A127&amp;BH$3,Import!$F$4:$P$503,9,FALSE),"")))))))))</f>
        <v/>
      </c>
      <c r="BI127" s="10" t="str">
        <f>IF(AND($E127="SV OU SH",BI$2="A"),IFERROR(VLOOKUP($A127&amp;BI$3,Import!$F$4:$P$503,4,FALSE),""),IF(AND($E127="SV OU SH",BI$2="B"),IFERROR(VLOOKUP($A127&amp;BI$3,Import!$F$4:$P$503,8,FALSE),""),IF(AND($E127="SVG",BI$2="A"),IFERROR(VLOOKUP($A127&amp;BI$3,Import!$F$4:$P$503,6,FALSE),""),IF(AND($E127="SVG",BI$2="B"),IFERROR(VLOOKUP($A127&amp;BI$3,Import!$F$4:$P$503,10,FALSE),""),IF(AND($E127="SVE",BI$2="A"),IFERROR(VLOOKUP($A127&amp;BI$3,Import!$F$4:$P$503,7,FALSE),""),IF(AND($E127="SVE",BI$2="B"),IFERROR(VLOOKUP($A127&amp;BI$3,Import!$F$4:$P$503,11,FALSE),""),IF(AND($E127="AQ",BI$2="A"),IFERROR(VLOOKUP($A127&amp;BI$3,Import!$F$4:$P$503,5,FALSE),""),IF(AND($E127="AQ",BI$2="B"),IFERROR(VLOOKUP($A127&amp;BI$3,Import!$F$4:$P$503,9,FALSE),"")))))))))</f>
        <v/>
      </c>
      <c r="BJ127" s="10" t="str">
        <f>IF(AND($E127="SV OU SH",BJ$2="A"),IFERROR(VLOOKUP($A127&amp;BJ$3,Import!$F$4:$P$503,4,FALSE),""),IF(AND($E127="SV OU SH",BJ$2="B"),IFERROR(VLOOKUP($A127&amp;BJ$3,Import!$F$4:$P$503,8,FALSE),""),IF(AND($E127="SVG",BJ$2="A"),IFERROR(VLOOKUP($A127&amp;BJ$3,Import!$F$4:$P$503,6,FALSE),""),IF(AND($E127="SVG",BJ$2="B"),IFERROR(VLOOKUP($A127&amp;BJ$3,Import!$F$4:$P$503,10,FALSE),""),IF(AND($E127="SVE",BJ$2="A"),IFERROR(VLOOKUP($A127&amp;BJ$3,Import!$F$4:$P$503,7,FALSE),""),IF(AND($E127="SVE",BJ$2="B"),IFERROR(VLOOKUP($A127&amp;BJ$3,Import!$F$4:$P$503,11,FALSE),""),IF(AND($E127="AQ",BJ$2="A"),IFERROR(VLOOKUP($A127&amp;BJ$3,Import!$F$4:$P$503,5,FALSE),""),IF(AND($E127="AQ",BJ$2="B"),IFERROR(VLOOKUP($A127&amp;BJ$3,Import!$F$4:$P$503,9,FALSE),"")))))))))</f>
        <v/>
      </c>
      <c r="BK127" s="10" t="str">
        <f>IF(AND($E127="SV OU SH",BK$2="A"),IFERROR(VLOOKUP($A127&amp;BK$3,Import!$F$4:$P$503,4,FALSE),""),IF(AND($E127="SV OU SH",BK$2="B"),IFERROR(VLOOKUP($A127&amp;BK$3,Import!$F$4:$P$503,8,FALSE),""),IF(AND($E127="SVG",BK$2="A"),IFERROR(VLOOKUP($A127&amp;BK$3,Import!$F$4:$P$503,6,FALSE),""),IF(AND($E127="SVG",BK$2="B"),IFERROR(VLOOKUP($A127&amp;BK$3,Import!$F$4:$P$503,10,FALSE),""),IF(AND($E127="SVE",BK$2="A"),IFERROR(VLOOKUP($A127&amp;BK$3,Import!$F$4:$P$503,7,FALSE),""),IF(AND($E127="SVE",BK$2="B"),IFERROR(VLOOKUP($A127&amp;BK$3,Import!$F$4:$P$503,11,FALSE),""),IF(AND($E127="AQ",BK$2="A"),IFERROR(VLOOKUP($A127&amp;BK$3,Import!$F$4:$P$503,5,FALSE),""),IF(AND($E127="AQ",BK$2="B"),IFERROR(VLOOKUP($A127&amp;BK$3,Import!$F$4:$P$503,9,FALSE),"")))))))))</f>
        <v/>
      </c>
      <c r="BL127" s="10" t="str">
        <f>IF(AND($E127="SV OU SH",BL$2="A"),IFERROR(VLOOKUP($A127&amp;BL$3,Import!$F$4:$P$503,4,FALSE),""),IF(AND($E127="SV OU SH",BL$2="B"),IFERROR(VLOOKUP($A127&amp;BL$3,Import!$F$4:$P$503,8,FALSE),""),IF(AND($E127="SVG",BL$2="A"),IFERROR(VLOOKUP($A127&amp;BL$3,Import!$F$4:$P$503,6,FALSE),""),IF(AND($E127="SVG",BL$2="B"),IFERROR(VLOOKUP($A127&amp;BL$3,Import!$F$4:$P$503,10,FALSE),""),IF(AND($E127="SVE",BL$2="A"),IFERROR(VLOOKUP($A127&amp;BL$3,Import!$F$4:$P$503,7,FALSE),""),IF(AND($E127="SVE",BL$2="B"),IFERROR(VLOOKUP($A127&amp;BL$3,Import!$F$4:$P$503,11,FALSE),""),IF(AND($E127="AQ",BL$2="A"),IFERROR(VLOOKUP($A127&amp;BL$3,Import!$F$4:$P$503,5,FALSE),""),IF(AND($E127="AQ",BL$2="B"),IFERROR(VLOOKUP($A127&amp;BL$3,Import!$F$4:$P$503,9,FALSE),"")))))))))</f>
        <v/>
      </c>
      <c r="BM127" s="10" t="str">
        <f>IF(AND($E127="SV OU SH",BM$2="A"),IFERROR(VLOOKUP($A127&amp;BM$3,Import!$F$4:$P$503,4,FALSE),""),IF(AND($E127="SV OU SH",BM$2="B"),IFERROR(VLOOKUP($A127&amp;BM$3,Import!$F$4:$P$503,8,FALSE),""),IF(AND($E127="SVG",BM$2="A"),IFERROR(VLOOKUP($A127&amp;BM$3,Import!$F$4:$P$503,6,FALSE),""),IF(AND($E127="SVG",BM$2="B"),IFERROR(VLOOKUP($A127&amp;BM$3,Import!$F$4:$P$503,10,FALSE),""),IF(AND($E127="SVE",BM$2="A"),IFERROR(VLOOKUP($A127&amp;BM$3,Import!$F$4:$P$503,7,FALSE),""),IF(AND($E127="SVE",BM$2="B"),IFERROR(VLOOKUP($A127&amp;BM$3,Import!$F$4:$P$503,11,FALSE),""),IF(AND($E127="AQ",BM$2="A"),IFERROR(VLOOKUP($A127&amp;BM$3,Import!$F$4:$P$503,5,FALSE),""),IF(AND($E127="AQ",BM$2="B"),IFERROR(VLOOKUP($A127&amp;BM$3,Import!$F$4:$P$503,9,FALSE),"")))))))))</f>
        <v/>
      </c>
      <c r="BN127" s="10" t="str">
        <f>IF(AND($E127="SV OU SH",BN$2="A"),IFERROR(VLOOKUP($A127&amp;BN$3,Import!$F$4:$P$503,4,FALSE),""),IF(AND($E127="SV OU SH",BN$2="B"),IFERROR(VLOOKUP($A127&amp;BN$3,Import!$F$4:$P$503,8,FALSE),""),IF(AND($E127="SVG",BN$2="A"),IFERROR(VLOOKUP($A127&amp;BN$3,Import!$F$4:$P$503,6,FALSE),""),IF(AND($E127="SVG",BN$2="B"),IFERROR(VLOOKUP($A127&amp;BN$3,Import!$F$4:$P$503,10,FALSE),""),IF(AND($E127="SVE",BN$2="A"),IFERROR(VLOOKUP($A127&amp;BN$3,Import!$F$4:$P$503,7,FALSE),""),IF(AND($E127="SVE",BN$2="B"),IFERROR(VLOOKUP($A127&amp;BN$3,Import!$F$4:$P$503,11,FALSE),""),IF(AND($E127="AQ",BN$2="A"),IFERROR(VLOOKUP($A127&amp;BN$3,Import!$F$4:$P$503,5,FALSE),""),IF(AND($E127="AQ",BN$2="B"),IFERROR(VLOOKUP($A127&amp;BN$3,Import!$F$4:$P$503,9,FALSE),"")))))))))</f>
        <v/>
      </c>
      <c r="BO127" s="10" t="str">
        <f>IF(AND($E127="SV OU SH",BO$2="A"),IFERROR(VLOOKUP($A127&amp;BO$3,Import!$F$4:$P$503,4,FALSE),""),IF(AND($E127="SV OU SH",BO$2="B"),IFERROR(VLOOKUP($A127&amp;BO$3,Import!$F$4:$P$503,8,FALSE),""),IF(AND($E127="SVG",BO$2="A"),IFERROR(VLOOKUP($A127&amp;BO$3,Import!$F$4:$P$503,6,FALSE),""),IF(AND($E127="SVG",BO$2="B"),IFERROR(VLOOKUP($A127&amp;BO$3,Import!$F$4:$P$503,10,FALSE),""),IF(AND($E127="SVE",BO$2="A"),IFERROR(VLOOKUP($A127&amp;BO$3,Import!$F$4:$P$503,7,FALSE),""),IF(AND($E127="SVE",BO$2="B"),IFERROR(VLOOKUP($A127&amp;BO$3,Import!$F$4:$P$503,11,FALSE),""),IF(AND($E127="AQ",BO$2="A"),IFERROR(VLOOKUP($A127&amp;BO$3,Import!$F$4:$P$503,5,FALSE),""),IF(AND($E127="AQ",BO$2="B"),IFERROR(VLOOKUP($A127&amp;BO$3,Import!$F$4:$P$503,9,FALSE),"")))))))))</f>
        <v/>
      </c>
      <c r="BP127" s="11">
        <f t="shared" si="11"/>
        <v>0</v>
      </c>
      <c r="BQ127" s="11">
        <f t="shared" si="12"/>
        <v>0</v>
      </c>
      <c r="BR127" s="19" t="e">
        <f t="shared" ref="BR127" si="26">BQ127/C127</f>
        <v>#VALUE!</v>
      </c>
    </row>
    <row r="128" spans="1:70" ht="15.75" thickBot="1" x14ac:dyDescent="0.3">
      <c r="A128" s="33" t="str">
        <f>IF(Import!A34=0,"",Import!A34)</f>
        <v/>
      </c>
      <c r="B128" s="54"/>
      <c r="C128" s="57"/>
      <c r="D128" s="54"/>
      <c r="E128" s="13" t="s">
        <v>41</v>
      </c>
      <c r="F128" s="10" t="str">
        <f>IF(AND($E128="SV OU SH",F$2="A"),IFERROR(VLOOKUP($A128&amp;F$3,Import!$F$4:$P$503,4,FALSE),""),IF(AND($E128="SV OU SH",F$2="B"),IFERROR(VLOOKUP($A128&amp;F$3,Import!$F$4:$P$503,8,FALSE),""),IF(AND($E128="SVG",F$2="A"),IFERROR(VLOOKUP($A128&amp;F$3,Import!$F$4:$P$503,6,FALSE),""),IF(AND($E128="SVG",F$2="B"),IFERROR(VLOOKUP($A128&amp;F$3,Import!$F$4:$P$503,10,FALSE),""),IF(AND($E128="SVE",F$2="A"),IFERROR(VLOOKUP($A128&amp;F$3,Import!$F$4:$P$503,7,FALSE),""),IF(AND($E128="SVE",F$2="B"),IFERROR(VLOOKUP($A128&amp;F$3,Import!$F$4:$P$503,11,FALSE),""),IF(AND($E128="AQ",F$2="A"),IFERROR(VLOOKUP($A128&amp;F$3,Import!$F$4:$P$503,5,FALSE),""),IF(AND($E128="AQ",F$2="B"),IFERROR(VLOOKUP($A128&amp;F$3,Import!$F$4:$P$503,9,FALSE),"")))))))))</f>
        <v/>
      </c>
      <c r="G128" s="10" t="str">
        <f>IF(AND($E128="SV OU SH",G$2="A"),IFERROR(VLOOKUP($A128&amp;G$3,Import!$F$4:$P$503,4,FALSE),""),IF(AND($E128="SV OU SH",G$2="B"),IFERROR(VLOOKUP($A128&amp;G$3,Import!$F$4:$P$503,8,FALSE),""),IF(AND($E128="SVG",G$2="A"),IFERROR(VLOOKUP($A128&amp;G$3,Import!$F$4:$P$503,6,FALSE),""),IF(AND($E128="SVG",G$2="B"),IFERROR(VLOOKUP($A128&amp;G$3,Import!$F$4:$P$503,10,FALSE),""),IF(AND($E128="SVE",G$2="A"),IFERROR(VLOOKUP($A128&amp;G$3,Import!$F$4:$P$503,7,FALSE),""),IF(AND($E128="SVE",G$2="B"),IFERROR(VLOOKUP($A128&amp;G$3,Import!$F$4:$P$503,11,FALSE),""),IF(AND($E128="AQ",G$2="A"),IFERROR(VLOOKUP($A128&amp;G$3,Import!$F$4:$P$503,5,FALSE),""),IF(AND($E128="AQ",G$2="B"),IFERROR(VLOOKUP($A128&amp;G$3,Import!$F$4:$P$503,9,FALSE),"")))))))))</f>
        <v/>
      </c>
      <c r="H128" s="10" t="str">
        <f>IF(AND($E128="SV OU SH",H$2="A"),IFERROR(VLOOKUP($A128&amp;H$3,Import!$F$4:$P$503,4,FALSE),""),IF(AND($E128="SV OU SH",H$2="B"),IFERROR(VLOOKUP($A128&amp;H$3,Import!$F$4:$P$503,8,FALSE),""),IF(AND($E128="SVG",H$2="A"),IFERROR(VLOOKUP($A128&amp;H$3,Import!$F$4:$P$503,6,FALSE),""),IF(AND($E128="SVG",H$2="B"),IFERROR(VLOOKUP($A128&amp;H$3,Import!$F$4:$P$503,10,FALSE),""),IF(AND($E128="SVE",H$2="A"),IFERROR(VLOOKUP($A128&amp;H$3,Import!$F$4:$P$503,7,FALSE),""),IF(AND($E128="SVE",H$2="B"),IFERROR(VLOOKUP($A128&amp;H$3,Import!$F$4:$P$503,11,FALSE),""),IF(AND($E128="AQ",H$2="A"),IFERROR(VLOOKUP($A128&amp;H$3,Import!$F$4:$P$503,5,FALSE),""),IF(AND($E128="AQ",H$2="B"),IFERROR(VLOOKUP($A128&amp;H$3,Import!$F$4:$P$503,9,FALSE),"")))))))))</f>
        <v/>
      </c>
      <c r="I128" s="10" t="str">
        <f>IF(AND($E128="SV OU SH",I$2="A"),IFERROR(VLOOKUP($A128&amp;I$3,Import!$F$4:$P$503,4,FALSE),""),IF(AND($E128="SV OU SH",I$2="B"),IFERROR(VLOOKUP($A128&amp;I$3,Import!$F$4:$P$503,8,FALSE),""),IF(AND($E128="SVG",I$2="A"),IFERROR(VLOOKUP($A128&amp;I$3,Import!$F$4:$P$503,6,FALSE),""),IF(AND($E128="SVG",I$2="B"),IFERROR(VLOOKUP($A128&amp;I$3,Import!$F$4:$P$503,10,FALSE),""),IF(AND($E128="SVE",I$2="A"),IFERROR(VLOOKUP($A128&amp;I$3,Import!$F$4:$P$503,7,FALSE),""),IF(AND($E128="SVE",I$2="B"),IFERROR(VLOOKUP($A128&amp;I$3,Import!$F$4:$P$503,11,FALSE),""),IF(AND($E128="AQ",I$2="A"),IFERROR(VLOOKUP($A128&amp;I$3,Import!$F$4:$P$503,5,FALSE),""),IF(AND($E128="AQ",I$2="B"),IFERROR(VLOOKUP($A128&amp;I$3,Import!$F$4:$P$503,9,FALSE),"")))))))))</f>
        <v/>
      </c>
      <c r="J128" s="10" t="str">
        <f>IF(AND($E128="SV OU SH",J$2="A"),IFERROR(VLOOKUP($A128&amp;J$3,Import!$F$4:$P$503,4,FALSE),""),IF(AND($E128="SV OU SH",J$2="B"),IFERROR(VLOOKUP($A128&amp;J$3,Import!$F$4:$P$503,8,FALSE),""),IF(AND($E128="SVG",J$2="A"),IFERROR(VLOOKUP($A128&amp;J$3,Import!$F$4:$P$503,6,FALSE),""),IF(AND($E128="SVG",J$2="B"),IFERROR(VLOOKUP($A128&amp;J$3,Import!$F$4:$P$503,10,FALSE),""),IF(AND($E128="SVE",J$2="A"),IFERROR(VLOOKUP($A128&amp;J$3,Import!$F$4:$P$503,7,FALSE),""),IF(AND($E128="SVE",J$2="B"),IFERROR(VLOOKUP($A128&amp;J$3,Import!$F$4:$P$503,11,FALSE),""),IF(AND($E128="AQ",J$2="A"),IFERROR(VLOOKUP($A128&amp;J$3,Import!$F$4:$P$503,5,FALSE),""),IF(AND($E128="AQ",J$2="B"),IFERROR(VLOOKUP($A128&amp;J$3,Import!$F$4:$P$503,9,FALSE),"")))))))))</f>
        <v/>
      </c>
      <c r="K128" s="10" t="str">
        <f>IF(AND($E128="SV OU SH",K$2="A"),IFERROR(VLOOKUP($A128&amp;K$3,Import!$F$4:$P$503,4,FALSE),""),IF(AND($E128="SV OU SH",K$2="B"),IFERROR(VLOOKUP($A128&amp;K$3,Import!$F$4:$P$503,8,FALSE),""),IF(AND($E128="SVG",K$2="A"),IFERROR(VLOOKUP($A128&amp;K$3,Import!$F$4:$P$503,6,FALSE),""),IF(AND($E128="SVG",K$2="B"),IFERROR(VLOOKUP($A128&amp;K$3,Import!$F$4:$P$503,10,FALSE),""),IF(AND($E128="SVE",K$2="A"),IFERROR(VLOOKUP($A128&amp;K$3,Import!$F$4:$P$503,7,FALSE),""),IF(AND($E128="SVE",K$2="B"),IFERROR(VLOOKUP($A128&amp;K$3,Import!$F$4:$P$503,11,FALSE),""),IF(AND($E128="AQ",K$2="A"),IFERROR(VLOOKUP($A128&amp;K$3,Import!$F$4:$P$503,5,FALSE),""),IF(AND($E128="AQ",K$2="B"),IFERROR(VLOOKUP($A128&amp;K$3,Import!$F$4:$P$503,9,FALSE),"")))))))))</f>
        <v/>
      </c>
      <c r="L128" s="10" t="str">
        <f>IF(AND($E128="SV OU SH",L$2="A"),IFERROR(VLOOKUP($A128&amp;L$3,Import!$F$4:$P$503,4,FALSE),""),IF(AND($E128="SV OU SH",L$2="B"),IFERROR(VLOOKUP($A128&amp;L$3,Import!$F$4:$P$503,8,FALSE),""),IF(AND($E128="SVG",L$2="A"),IFERROR(VLOOKUP($A128&amp;L$3,Import!$F$4:$P$503,6,FALSE),""),IF(AND($E128="SVG",L$2="B"),IFERROR(VLOOKUP($A128&amp;L$3,Import!$F$4:$P$503,10,FALSE),""),IF(AND($E128="SVE",L$2="A"),IFERROR(VLOOKUP($A128&amp;L$3,Import!$F$4:$P$503,7,FALSE),""),IF(AND($E128="SVE",L$2="B"),IFERROR(VLOOKUP($A128&amp;L$3,Import!$F$4:$P$503,11,FALSE),""),IF(AND($E128="AQ",L$2="A"),IFERROR(VLOOKUP($A128&amp;L$3,Import!$F$4:$P$503,5,FALSE),""),IF(AND($E128="AQ",L$2="B"),IFERROR(VLOOKUP($A128&amp;L$3,Import!$F$4:$P$503,9,FALSE),"")))))))))</f>
        <v/>
      </c>
      <c r="M128" s="10" t="str">
        <f>IF(AND($E128="SV OU SH",M$2="A"),IFERROR(VLOOKUP($A128&amp;M$3,Import!$F$4:$P$503,4,FALSE),""),IF(AND($E128="SV OU SH",M$2="B"),IFERROR(VLOOKUP($A128&amp;M$3,Import!$F$4:$P$503,8,FALSE),""),IF(AND($E128="SVG",M$2="A"),IFERROR(VLOOKUP($A128&amp;M$3,Import!$F$4:$P$503,6,FALSE),""),IF(AND($E128="SVG",M$2="B"),IFERROR(VLOOKUP($A128&amp;M$3,Import!$F$4:$P$503,10,FALSE),""),IF(AND($E128="SVE",M$2="A"),IFERROR(VLOOKUP($A128&amp;M$3,Import!$F$4:$P$503,7,FALSE),""),IF(AND($E128="SVE",M$2="B"),IFERROR(VLOOKUP($A128&amp;M$3,Import!$F$4:$P$503,11,FALSE),""),IF(AND($E128="AQ",M$2="A"),IFERROR(VLOOKUP($A128&amp;M$3,Import!$F$4:$P$503,5,FALSE),""),IF(AND($E128="AQ",M$2="B"),IFERROR(VLOOKUP($A128&amp;M$3,Import!$F$4:$P$503,9,FALSE),"")))))))))</f>
        <v/>
      </c>
      <c r="N128" s="10" t="str">
        <f>IF(AND($E128="SV OU SH",N$2="A"),IFERROR(VLOOKUP($A128&amp;N$3,Import!$F$4:$P$503,4,FALSE),""),IF(AND($E128="SV OU SH",N$2="B"),IFERROR(VLOOKUP($A128&amp;N$3,Import!$F$4:$P$503,8,FALSE),""),IF(AND($E128="SVG",N$2="A"),IFERROR(VLOOKUP($A128&amp;N$3,Import!$F$4:$P$503,6,FALSE),""),IF(AND($E128="SVG",N$2="B"),IFERROR(VLOOKUP($A128&amp;N$3,Import!$F$4:$P$503,10,FALSE),""),IF(AND($E128="SVE",N$2="A"),IFERROR(VLOOKUP($A128&amp;N$3,Import!$F$4:$P$503,7,FALSE),""),IF(AND($E128="SVE",N$2="B"),IFERROR(VLOOKUP($A128&amp;N$3,Import!$F$4:$P$503,11,FALSE),""),IF(AND($E128="AQ",N$2="A"),IFERROR(VLOOKUP($A128&amp;N$3,Import!$F$4:$P$503,5,FALSE),""),IF(AND($E128="AQ",N$2="B"),IFERROR(VLOOKUP($A128&amp;N$3,Import!$F$4:$P$503,9,FALSE),"")))))))))</f>
        <v/>
      </c>
      <c r="O128" s="10" t="str">
        <f>IF(AND($E128="SV OU SH",O$2="A"),IFERROR(VLOOKUP($A128&amp;O$3,Import!$F$4:$P$503,4,FALSE),""),IF(AND($E128="SV OU SH",O$2="B"),IFERROR(VLOOKUP($A128&amp;O$3,Import!$F$4:$P$503,8,FALSE),""),IF(AND($E128="SVG",O$2="A"),IFERROR(VLOOKUP($A128&amp;O$3,Import!$F$4:$P$503,6,FALSE),""),IF(AND($E128="SVG",O$2="B"),IFERROR(VLOOKUP($A128&amp;O$3,Import!$F$4:$P$503,10,FALSE),""),IF(AND($E128="SVE",O$2="A"),IFERROR(VLOOKUP($A128&amp;O$3,Import!$F$4:$P$503,7,FALSE),""),IF(AND($E128="SVE",O$2="B"),IFERROR(VLOOKUP($A128&amp;O$3,Import!$F$4:$P$503,11,FALSE),""),IF(AND($E128="AQ",O$2="A"),IFERROR(VLOOKUP($A128&amp;O$3,Import!$F$4:$P$503,5,FALSE),""),IF(AND($E128="AQ",O$2="B"),IFERROR(VLOOKUP($A128&amp;O$3,Import!$F$4:$P$503,9,FALSE),"")))))))))</f>
        <v/>
      </c>
      <c r="P128" s="10" t="str">
        <f>IF(AND($E128="SV OU SH",P$2="A"),IFERROR(VLOOKUP($A128&amp;P$3,Import!$F$4:$P$503,4,FALSE),""),IF(AND($E128="SV OU SH",P$2="B"),IFERROR(VLOOKUP($A128&amp;P$3,Import!$F$4:$P$503,8,FALSE),""),IF(AND($E128="SVG",P$2="A"),IFERROR(VLOOKUP($A128&amp;P$3,Import!$F$4:$P$503,6,FALSE),""),IF(AND($E128="SVG",P$2="B"),IFERROR(VLOOKUP($A128&amp;P$3,Import!$F$4:$P$503,10,FALSE),""),IF(AND($E128="SVE",P$2="A"),IFERROR(VLOOKUP($A128&amp;P$3,Import!$F$4:$P$503,7,FALSE),""),IF(AND($E128="SVE",P$2="B"),IFERROR(VLOOKUP($A128&amp;P$3,Import!$F$4:$P$503,11,FALSE),""),IF(AND($E128="AQ",P$2="A"),IFERROR(VLOOKUP($A128&amp;P$3,Import!$F$4:$P$503,5,FALSE),""),IF(AND($E128="AQ",P$2="B"),IFERROR(VLOOKUP($A128&amp;P$3,Import!$F$4:$P$503,9,FALSE),"")))))))))</f>
        <v/>
      </c>
      <c r="Q128" s="10" t="str">
        <f>IF(AND($E128="SV OU SH",Q$2="A"),IFERROR(VLOOKUP($A128&amp;Q$3,Import!$F$4:$P$503,4,FALSE),""),IF(AND($E128="SV OU SH",Q$2="B"),IFERROR(VLOOKUP($A128&amp;Q$3,Import!$F$4:$P$503,8,FALSE),""),IF(AND($E128="SVG",Q$2="A"),IFERROR(VLOOKUP($A128&amp;Q$3,Import!$F$4:$P$503,6,FALSE),""),IF(AND($E128="SVG",Q$2="B"),IFERROR(VLOOKUP($A128&amp;Q$3,Import!$F$4:$P$503,10,FALSE),""),IF(AND($E128="SVE",Q$2="A"),IFERROR(VLOOKUP($A128&amp;Q$3,Import!$F$4:$P$503,7,FALSE),""),IF(AND($E128="SVE",Q$2="B"),IFERROR(VLOOKUP($A128&amp;Q$3,Import!$F$4:$P$503,11,FALSE),""),IF(AND($E128="AQ",Q$2="A"),IFERROR(VLOOKUP($A128&amp;Q$3,Import!$F$4:$P$503,5,FALSE),""),IF(AND($E128="AQ",Q$2="B"),IFERROR(VLOOKUP($A128&amp;Q$3,Import!$F$4:$P$503,9,FALSE),"")))))))))</f>
        <v/>
      </c>
      <c r="R128" s="10" t="str">
        <f>IF(AND($E128="SV OU SH",R$2="A"),IFERROR(VLOOKUP($A128&amp;R$3,Import!$F$4:$P$503,4,FALSE),""),IF(AND($E128="SV OU SH",R$2="B"),IFERROR(VLOOKUP($A128&amp;R$3,Import!$F$4:$P$503,8,FALSE),""),IF(AND($E128="SVG",R$2="A"),IFERROR(VLOOKUP($A128&amp;R$3,Import!$F$4:$P$503,6,FALSE),""),IF(AND($E128="SVG",R$2="B"),IFERROR(VLOOKUP($A128&amp;R$3,Import!$F$4:$P$503,10,FALSE),""),IF(AND($E128="SVE",R$2="A"),IFERROR(VLOOKUP($A128&amp;R$3,Import!$F$4:$P$503,7,FALSE),""),IF(AND($E128="SVE",R$2="B"),IFERROR(VLOOKUP($A128&amp;R$3,Import!$F$4:$P$503,11,FALSE),""),IF(AND($E128="AQ",R$2="A"),IFERROR(VLOOKUP($A128&amp;R$3,Import!$F$4:$P$503,5,FALSE),""),IF(AND($E128="AQ",R$2="B"),IFERROR(VLOOKUP($A128&amp;R$3,Import!$F$4:$P$503,9,FALSE),"")))))))))</f>
        <v/>
      </c>
      <c r="S128" s="10" t="str">
        <f>IF(AND($E128="SV OU SH",S$2="A"),IFERROR(VLOOKUP($A128&amp;S$3,Import!$F$4:$P$503,4,FALSE),""),IF(AND($E128="SV OU SH",S$2="B"),IFERROR(VLOOKUP($A128&amp;S$3,Import!$F$4:$P$503,8,FALSE),""),IF(AND($E128="SVG",S$2="A"),IFERROR(VLOOKUP($A128&amp;S$3,Import!$F$4:$P$503,6,FALSE),""),IF(AND($E128="SVG",S$2="B"),IFERROR(VLOOKUP($A128&amp;S$3,Import!$F$4:$P$503,10,FALSE),""),IF(AND($E128="SVE",S$2="A"),IFERROR(VLOOKUP($A128&amp;S$3,Import!$F$4:$P$503,7,FALSE),""),IF(AND($E128="SVE",S$2="B"),IFERROR(VLOOKUP($A128&amp;S$3,Import!$F$4:$P$503,11,FALSE),""),IF(AND($E128="AQ",S$2="A"),IFERROR(VLOOKUP($A128&amp;S$3,Import!$F$4:$P$503,5,FALSE),""),IF(AND($E128="AQ",S$2="B"),IFERROR(VLOOKUP($A128&amp;S$3,Import!$F$4:$P$503,9,FALSE),"")))))))))</f>
        <v/>
      </c>
      <c r="T128" s="10" t="str">
        <f>IF(AND($E128="SV OU SH",T$2="A"),IFERROR(VLOOKUP($A128&amp;T$3,Import!$F$4:$P$503,4,FALSE),""),IF(AND($E128="SV OU SH",T$2="B"),IFERROR(VLOOKUP($A128&amp;T$3,Import!$F$4:$P$503,8,FALSE),""),IF(AND($E128="SVG",T$2="A"),IFERROR(VLOOKUP($A128&amp;T$3,Import!$F$4:$P$503,6,FALSE),""),IF(AND($E128="SVG",T$2="B"),IFERROR(VLOOKUP($A128&amp;T$3,Import!$F$4:$P$503,10,FALSE),""),IF(AND($E128="SVE",T$2="A"),IFERROR(VLOOKUP($A128&amp;T$3,Import!$F$4:$P$503,7,FALSE),""),IF(AND($E128="SVE",T$2="B"),IFERROR(VLOOKUP($A128&amp;T$3,Import!$F$4:$P$503,11,FALSE),""),IF(AND($E128="AQ",T$2="A"),IFERROR(VLOOKUP($A128&amp;T$3,Import!$F$4:$P$503,5,FALSE),""),IF(AND($E128="AQ",T$2="B"),IFERROR(VLOOKUP($A128&amp;T$3,Import!$F$4:$P$503,9,FALSE),"")))))))))</f>
        <v/>
      </c>
      <c r="U128" s="10" t="str">
        <f>IF(AND($E128="SV OU SH",U$2="A"),IFERROR(VLOOKUP($A128&amp;U$3,Import!$F$4:$P$503,4,FALSE),""),IF(AND($E128="SV OU SH",U$2="B"),IFERROR(VLOOKUP($A128&amp;U$3,Import!$F$4:$P$503,8,FALSE),""),IF(AND($E128="SVG",U$2="A"),IFERROR(VLOOKUP($A128&amp;U$3,Import!$F$4:$P$503,6,FALSE),""),IF(AND($E128="SVG",U$2="B"),IFERROR(VLOOKUP($A128&amp;U$3,Import!$F$4:$P$503,10,FALSE),""),IF(AND($E128="SVE",U$2="A"),IFERROR(VLOOKUP($A128&amp;U$3,Import!$F$4:$P$503,7,FALSE),""),IF(AND($E128="SVE",U$2="B"),IFERROR(VLOOKUP($A128&amp;U$3,Import!$F$4:$P$503,11,FALSE),""),IF(AND($E128="AQ",U$2="A"),IFERROR(VLOOKUP($A128&amp;U$3,Import!$F$4:$P$503,5,FALSE),""),IF(AND($E128="AQ",U$2="B"),IFERROR(VLOOKUP($A128&amp;U$3,Import!$F$4:$P$503,9,FALSE),"")))))))))</f>
        <v/>
      </c>
      <c r="V128" s="10" t="str">
        <f>IF(AND($E128="SV OU SH",V$2="A"),IFERROR(VLOOKUP($A128&amp;V$3,Import!$F$4:$P$503,4,FALSE),""),IF(AND($E128="SV OU SH",V$2="B"),IFERROR(VLOOKUP($A128&amp;V$3,Import!$F$4:$P$503,8,FALSE),""),IF(AND($E128="SVG",V$2="A"),IFERROR(VLOOKUP($A128&amp;V$3,Import!$F$4:$P$503,6,FALSE),""),IF(AND($E128="SVG",V$2="B"),IFERROR(VLOOKUP($A128&amp;V$3,Import!$F$4:$P$503,10,FALSE),""),IF(AND($E128="SVE",V$2="A"),IFERROR(VLOOKUP($A128&amp;V$3,Import!$F$4:$P$503,7,FALSE),""),IF(AND($E128="SVE",V$2="B"),IFERROR(VLOOKUP($A128&amp;V$3,Import!$F$4:$P$503,11,FALSE),""),IF(AND($E128="AQ",V$2="A"),IFERROR(VLOOKUP($A128&amp;V$3,Import!$F$4:$P$503,5,FALSE),""),IF(AND($E128="AQ",V$2="B"),IFERROR(VLOOKUP($A128&amp;V$3,Import!$F$4:$P$503,9,FALSE),"")))))))))</f>
        <v/>
      </c>
      <c r="W128" s="10" t="str">
        <f>IF(AND($E128="SV OU SH",W$2="A"),IFERROR(VLOOKUP($A128&amp;W$3,Import!$F$4:$P$503,4,FALSE),""),IF(AND($E128="SV OU SH",W$2="B"),IFERROR(VLOOKUP($A128&amp;W$3,Import!$F$4:$P$503,8,FALSE),""),IF(AND($E128="SVG",W$2="A"),IFERROR(VLOOKUP($A128&amp;W$3,Import!$F$4:$P$503,6,FALSE),""),IF(AND($E128="SVG",W$2="B"),IFERROR(VLOOKUP($A128&amp;W$3,Import!$F$4:$P$503,10,FALSE),""),IF(AND($E128="SVE",W$2="A"),IFERROR(VLOOKUP($A128&amp;W$3,Import!$F$4:$P$503,7,FALSE),""),IF(AND($E128="SVE",W$2="B"),IFERROR(VLOOKUP($A128&amp;W$3,Import!$F$4:$P$503,11,FALSE),""),IF(AND($E128="AQ",W$2="A"),IFERROR(VLOOKUP($A128&amp;W$3,Import!$F$4:$P$503,5,FALSE),""),IF(AND($E128="AQ",W$2="B"),IFERROR(VLOOKUP($A128&amp;W$3,Import!$F$4:$P$503,9,FALSE),"")))))))))</f>
        <v/>
      </c>
      <c r="X128" s="10" t="str">
        <f>IF(AND($E128="SV OU SH",X$2="A"),IFERROR(VLOOKUP($A128&amp;X$3,Import!$F$4:$P$503,4,FALSE),""),IF(AND($E128="SV OU SH",X$2="B"),IFERROR(VLOOKUP($A128&amp;X$3,Import!$F$4:$P$503,8,FALSE),""),IF(AND($E128="SVG",X$2="A"),IFERROR(VLOOKUP($A128&amp;X$3,Import!$F$4:$P$503,6,FALSE),""),IF(AND($E128="SVG",X$2="B"),IFERROR(VLOOKUP($A128&amp;X$3,Import!$F$4:$P$503,10,FALSE),""),IF(AND($E128="SVE",X$2="A"),IFERROR(VLOOKUP($A128&amp;X$3,Import!$F$4:$P$503,7,FALSE),""),IF(AND($E128="SVE",X$2="B"),IFERROR(VLOOKUP($A128&amp;X$3,Import!$F$4:$P$503,11,FALSE),""),IF(AND($E128="AQ",X$2="A"),IFERROR(VLOOKUP($A128&amp;X$3,Import!$F$4:$P$503,5,FALSE),""),IF(AND($E128="AQ",X$2="B"),IFERROR(VLOOKUP($A128&amp;X$3,Import!$F$4:$P$503,9,FALSE),"")))))))))</f>
        <v/>
      </c>
      <c r="Y128" s="10" t="str">
        <f>IF(AND($E128="SV OU SH",Y$2="A"),IFERROR(VLOOKUP($A128&amp;Y$3,Import!$F$4:$P$503,4,FALSE),""),IF(AND($E128="SV OU SH",Y$2="B"),IFERROR(VLOOKUP($A128&amp;Y$3,Import!$F$4:$P$503,8,FALSE),""),IF(AND($E128="SVG",Y$2="A"),IFERROR(VLOOKUP($A128&amp;Y$3,Import!$F$4:$P$503,6,FALSE),""),IF(AND($E128="SVG",Y$2="B"),IFERROR(VLOOKUP($A128&amp;Y$3,Import!$F$4:$P$503,10,FALSE),""),IF(AND($E128="SVE",Y$2="A"),IFERROR(VLOOKUP($A128&amp;Y$3,Import!$F$4:$P$503,7,FALSE),""),IF(AND($E128="SVE",Y$2="B"),IFERROR(VLOOKUP($A128&amp;Y$3,Import!$F$4:$P$503,11,FALSE),""),IF(AND($E128="AQ",Y$2="A"),IFERROR(VLOOKUP($A128&amp;Y$3,Import!$F$4:$P$503,5,FALSE),""),IF(AND($E128="AQ",Y$2="B"),IFERROR(VLOOKUP($A128&amp;Y$3,Import!$F$4:$P$503,9,FALSE),"")))))))))</f>
        <v/>
      </c>
      <c r="Z128" s="10" t="str">
        <f>IF(AND($E128="SV OU SH",Z$2="A"),IFERROR(VLOOKUP($A128&amp;Z$3,Import!$F$4:$P$503,4,FALSE),""),IF(AND($E128="SV OU SH",Z$2="B"),IFERROR(VLOOKUP($A128&amp;Z$3,Import!$F$4:$P$503,8,FALSE),""),IF(AND($E128="SVG",Z$2="A"),IFERROR(VLOOKUP($A128&amp;Z$3,Import!$F$4:$P$503,6,FALSE),""),IF(AND($E128="SVG",Z$2="B"),IFERROR(VLOOKUP($A128&amp;Z$3,Import!$F$4:$P$503,10,FALSE),""),IF(AND($E128="SVE",Z$2="A"),IFERROR(VLOOKUP($A128&amp;Z$3,Import!$F$4:$P$503,7,FALSE),""),IF(AND($E128="SVE",Z$2="B"),IFERROR(VLOOKUP($A128&amp;Z$3,Import!$F$4:$P$503,11,FALSE),""),IF(AND($E128="AQ",Z$2="A"),IFERROR(VLOOKUP($A128&amp;Z$3,Import!$F$4:$P$503,5,FALSE),""),IF(AND($E128="AQ",Z$2="B"),IFERROR(VLOOKUP($A128&amp;Z$3,Import!$F$4:$P$503,9,FALSE),"")))))))))</f>
        <v/>
      </c>
      <c r="AA128" s="10" t="str">
        <f>IF(AND($E128="SV OU SH",AA$2="A"),IFERROR(VLOOKUP($A128&amp;AA$3,Import!$F$4:$P$503,4,FALSE),""),IF(AND($E128="SV OU SH",AA$2="B"),IFERROR(VLOOKUP($A128&amp;AA$3,Import!$F$4:$P$503,8,FALSE),""),IF(AND($E128="SVG",AA$2="A"),IFERROR(VLOOKUP($A128&amp;AA$3,Import!$F$4:$P$503,6,FALSE),""),IF(AND($E128="SVG",AA$2="B"),IFERROR(VLOOKUP($A128&amp;AA$3,Import!$F$4:$P$503,10,FALSE),""),IF(AND($E128="SVE",AA$2="A"),IFERROR(VLOOKUP($A128&amp;AA$3,Import!$F$4:$P$503,7,FALSE),""),IF(AND($E128="SVE",AA$2="B"),IFERROR(VLOOKUP($A128&amp;AA$3,Import!$F$4:$P$503,11,FALSE),""),IF(AND($E128="AQ",AA$2="A"),IFERROR(VLOOKUP($A128&amp;AA$3,Import!$F$4:$P$503,5,FALSE),""),IF(AND($E128="AQ",AA$2="B"),IFERROR(VLOOKUP($A128&amp;AA$3,Import!$F$4:$P$503,9,FALSE),"")))))))))</f>
        <v/>
      </c>
      <c r="AB128" s="10" t="str">
        <f>IF(AND($E128="SV OU SH",AB$2="A"),IFERROR(VLOOKUP($A128&amp;AB$3,Import!$F$4:$P$503,4,FALSE),""),IF(AND($E128="SV OU SH",AB$2="B"),IFERROR(VLOOKUP($A128&amp;AB$3,Import!$F$4:$P$503,8,FALSE),""),IF(AND($E128="SVG",AB$2="A"),IFERROR(VLOOKUP($A128&amp;AB$3,Import!$F$4:$P$503,6,FALSE),""),IF(AND($E128="SVG",AB$2="B"),IFERROR(VLOOKUP($A128&amp;AB$3,Import!$F$4:$P$503,10,FALSE),""),IF(AND($E128="SVE",AB$2="A"),IFERROR(VLOOKUP($A128&amp;AB$3,Import!$F$4:$P$503,7,FALSE),""),IF(AND($E128="SVE",AB$2="B"),IFERROR(VLOOKUP($A128&amp;AB$3,Import!$F$4:$P$503,11,FALSE),""),IF(AND($E128="AQ",AB$2="A"),IFERROR(VLOOKUP($A128&amp;AB$3,Import!$F$4:$P$503,5,FALSE),""),IF(AND($E128="AQ",AB$2="B"),IFERROR(VLOOKUP($A128&amp;AB$3,Import!$F$4:$P$503,9,FALSE),"")))))))))</f>
        <v/>
      </c>
      <c r="AC128" s="10" t="str">
        <f>IF(AND($E128="SV OU SH",AC$2="A"),IFERROR(VLOOKUP($A128&amp;AC$3,Import!$F$4:$P$503,4,FALSE),""),IF(AND($E128="SV OU SH",AC$2="B"),IFERROR(VLOOKUP($A128&amp;AC$3,Import!$F$4:$P$503,8,FALSE),""),IF(AND($E128="SVG",AC$2="A"),IFERROR(VLOOKUP($A128&amp;AC$3,Import!$F$4:$P$503,6,FALSE),""),IF(AND($E128="SVG",AC$2="B"),IFERROR(VLOOKUP($A128&amp;AC$3,Import!$F$4:$P$503,10,FALSE),""),IF(AND($E128="SVE",AC$2="A"),IFERROR(VLOOKUP($A128&amp;AC$3,Import!$F$4:$P$503,7,FALSE),""),IF(AND($E128="SVE",AC$2="B"),IFERROR(VLOOKUP($A128&amp;AC$3,Import!$F$4:$P$503,11,FALSE),""),IF(AND($E128="AQ",AC$2="A"),IFERROR(VLOOKUP($A128&amp;AC$3,Import!$F$4:$P$503,5,FALSE),""),IF(AND($E128="AQ",AC$2="B"),IFERROR(VLOOKUP($A128&amp;AC$3,Import!$F$4:$P$503,9,FALSE),"")))))))))</f>
        <v/>
      </c>
      <c r="AD128" s="10" t="str">
        <f>IF(AND($E128="SV OU SH",AD$2="A"),IFERROR(VLOOKUP($A128&amp;AD$3,Import!$F$4:$P$503,4,FALSE),""),IF(AND($E128="SV OU SH",AD$2="B"),IFERROR(VLOOKUP($A128&amp;AD$3,Import!$F$4:$P$503,8,FALSE),""),IF(AND($E128="SVG",AD$2="A"),IFERROR(VLOOKUP($A128&amp;AD$3,Import!$F$4:$P$503,6,FALSE),""),IF(AND($E128="SVG",AD$2="B"),IFERROR(VLOOKUP($A128&amp;AD$3,Import!$F$4:$P$503,10,FALSE),""),IF(AND($E128="SVE",AD$2="A"),IFERROR(VLOOKUP($A128&amp;AD$3,Import!$F$4:$P$503,7,FALSE),""),IF(AND($E128="SVE",AD$2="B"),IFERROR(VLOOKUP($A128&amp;AD$3,Import!$F$4:$P$503,11,FALSE),""),IF(AND($E128="AQ",AD$2="A"),IFERROR(VLOOKUP($A128&amp;AD$3,Import!$F$4:$P$503,5,FALSE),""),IF(AND($E128="AQ",AD$2="B"),IFERROR(VLOOKUP($A128&amp;AD$3,Import!$F$4:$P$503,9,FALSE),"")))))))))</f>
        <v/>
      </c>
      <c r="AE128" s="10" t="str">
        <f>IF(AND($E128="SV OU SH",AE$2="A"),IFERROR(VLOOKUP($A128&amp;AE$3,Import!$F$4:$P$503,4,FALSE),""),IF(AND($E128="SV OU SH",AE$2="B"),IFERROR(VLOOKUP($A128&amp;AE$3,Import!$F$4:$P$503,8,FALSE),""),IF(AND($E128="SVG",AE$2="A"),IFERROR(VLOOKUP($A128&amp;AE$3,Import!$F$4:$P$503,6,FALSE),""),IF(AND($E128="SVG",AE$2="B"),IFERROR(VLOOKUP($A128&amp;AE$3,Import!$F$4:$P$503,10,FALSE),""),IF(AND($E128="SVE",AE$2="A"),IFERROR(VLOOKUP($A128&amp;AE$3,Import!$F$4:$P$503,7,FALSE),""),IF(AND($E128="SVE",AE$2="B"),IFERROR(VLOOKUP($A128&amp;AE$3,Import!$F$4:$P$503,11,FALSE),""),IF(AND($E128="AQ",AE$2="A"),IFERROR(VLOOKUP($A128&amp;AE$3,Import!$F$4:$P$503,5,FALSE),""),IF(AND($E128="AQ",AE$2="B"),IFERROR(VLOOKUP($A128&amp;AE$3,Import!$F$4:$P$503,9,FALSE),"")))))))))</f>
        <v/>
      </c>
      <c r="AF128" s="10" t="str">
        <f>IF(AND($E128="SV OU SH",AF$2="A"),IFERROR(VLOOKUP($A128&amp;AF$3,Import!$F$4:$P$503,4,FALSE),""),IF(AND($E128="SV OU SH",AF$2="B"),IFERROR(VLOOKUP($A128&amp;AF$3,Import!$F$4:$P$503,8,FALSE),""),IF(AND($E128="SVG",AF$2="A"),IFERROR(VLOOKUP($A128&amp;AF$3,Import!$F$4:$P$503,6,FALSE),""),IF(AND($E128="SVG",AF$2="B"),IFERROR(VLOOKUP($A128&amp;AF$3,Import!$F$4:$P$503,10,FALSE),""),IF(AND($E128="SVE",AF$2="A"),IFERROR(VLOOKUP($A128&amp;AF$3,Import!$F$4:$P$503,7,FALSE),""),IF(AND($E128="SVE",AF$2="B"),IFERROR(VLOOKUP($A128&amp;AF$3,Import!$F$4:$P$503,11,FALSE),""),IF(AND($E128="AQ",AF$2="A"),IFERROR(VLOOKUP($A128&amp;AF$3,Import!$F$4:$P$503,5,FALSE),""),IF(AND($E128="AQ",AF$2="B"),IFERROR(VLOOKUP($A128&amp;AF$3,Import!$F$4:$P$503,9,FALSE),"")))))))))</f>
        <v/>
      </c>
      <c r="AG128" s="10" t="str">
        <f>IF(AND($E128="SV OU SH",AG$2="A"),IFERROR(VLOOKUP($A128&amp;AG$3,Import!$F$4:$P$503,4,FALSE),""),IF(AND($E128="SV OU SH",AG$2="B"),IFERROR(VLOOKUP($A128&amp;AG$3,Import!$F$4:$P$503,8,FALSE),""),IF(AND($E128="SVG",AG$2="A"),IFERROR(VLOOKUP($A128&amp;AG$3,Import!$F$4:$P$503,6,FALSE),""),IF(AND($E128="SVG",AG$2="B"),IFERROR(VLOOKUP($A128&amp;AG$3,Import!$F$4:$P$503,10,FALSE),""),IF(AND($E128="SVE",AG$2="A"),IFERROR(VLOOKUP($A128&amp;AG$3,Import!$F$4:$P$503,7,FALSE),""),IF(AND($E128="SVE",AG$2="B"),IFERROR(VLOOKUP($A128&amp;AG$3,Import!$F$4:$P$503,11,FALSE),""),IF(AND($E128="AQ",AG$2="A"),IFERROR(VLOOKUP($A128&amp;AG$3,Import!$F$4:$P$503,5,FALSE),""),IF(AND($E128="AQ",AG$2="B"),IFERROR(VLOOKUP($A128&amp;AG$3,Import!$F$4:$P$503,9,FALSE),"")))))))))</f>
        <v/>
      </c>
      <c r="AH128" s="10" t="str">
        <f>IF(AND($E128="SV OU SH",AH$2="A"),IFERROR(VLOOKUP($A128&amp;AH$3,Import!$F$4:$P$503,4,FALSE),""),IF(AND($E128="SV OU SH",AH$2="B"),IFERROR(VLOOKUP($A128&amp;AH$3,Import!$F$4:$P$503,8,FALSE),""),IF(AND($E128="SVG",AH$2="A"),IFERROR(VLOOKUP($A128&amp;AH$3,Import!$F$4:$P$503,6,FALSE),""),IF(AND($E128="SVG",AH$2="B"),IFERROR(VLOOKUP($A128&amp;AH$3,Import!$F$4:$P$503,10,FALSE),""),IF(AND($E128="SVE",AH$2="A"),IFERROR(VLOOKUP($A128&amp;AH$3,Import!$F$4:$P$503,7,FALSE),""),IF(AND($E128="SVE",AH$2="B"),IFERROR(VLOOKUP($A128&amp;AH$3,Import!$F$4:$P$503,11,FALSE),""),IF(AND($E128="AQ",AH$2="A"),IFERROR(VLOOKUP($A128&amp;AH$3,Import!$F$4:$P$503,5,FALSE),""),IF(AND($E128="AQ",AH$2="B"),IFERROR(VLOOKUP($A128&amp;AH$3,Import!$F$4:$P$503,9,FALSE),"")))))))))</f>
        <v/>
      </c>
      <c r="AI128" s="10" t="str">
        <f>IF(AND($E128="SV OU SH",AI$2="A"),IFERROR(VLOOKUP($A128&amp;AI$3,Import!$F$4:$P$503,4,FALSE),""),IF(AND($E128="SV OU SH",AI$2="B"),IFERROR(VLOOKUP($A128&amp;AI$3,Import!$F$4:$P$503,8,FALSE),""),IF(AND($E128="SVG",AI$2="A"),IFERROR(VLOOKUP($A128&amp;AI$3,Import!$F$4:$P$503,6,FALSE),""),IF(AND($E128="SVG",AI$2="B"),IFERROR(VLOOKUP($A128&amp;AI$3,Import!$F$4:$P$503,10,FALSE),""),IF(AND($E128="SVE",AI$2="A"),IFERROR(VLOOKUP($A128&amp;AI$3,Import!$F$4:$P$503,7,FALSE),""),IF(AND($E128="SVE",AI$2="B"),IFERROR(VLOOKUP($A128&amp;AI$3,Import!$F$4:$P$503,11,FALSE),""),IF(AND($E128="AQ",AI$2="A"),IFERROR(VLOOKUP($A128&amp;AI$3,Import!$F$4:$P$503,5,FALSE),""),IF(AND($E128="AQ",AI$2="B"),IFERROR(VLOOKUP($A128&amp;AI$3,Import!$F$4:$P$503,9,FALSE),"")))))))))</f>
        <v/>
      </c>
      <c r="AJ128" s="10" t="str">
        <f>IF(AND($E128="SV OU SH",AJ$2="A"),IFERROR(VLOOKUP($A128&amp;AJ$3,Import!$F$4:$P$503,4,FALSE),""),IF(AND($E128="SV OU SH",AJ$2="B"),IFERROR(VLOOKUP($A128&amp;AJ$3,Import!$F$4:$P$503,8,FALSE),""),IF(AND($E128="SVG",AJ$2="A"),IFERROR(VLOOKUP($A128&amp;AJ$3,Import!$F$4:$P$503,6,FALSE),""),IF(AND($E128="SVG",AJ$2="B"),IFERROR(VLOOKUP($A128&amp;AJ$3,Import!$F$4:$P$503,10,FALSE),""),IF(AND($E128="SVE",AJ$2="A"),IFERROR(VLOOKUP($A128&amp;AJ$3,Import!$F$4:$P$503,7,FALSE),""),IF(AND($E128="SVE",AJ$2="B"),IFERROR(VLOOKUP($A128&amp;AJ$3,Import!$F$4:$P$503,11,FALSE),""),IF(AND($E128="AQ",AJ$2="A"),IFERROR(VLOOKUP($A128&amp;AJ$3,Import!$F$4:$P$503,5,FALSE),""),IF(AND($E128="AQ",AJ$2="B"),IFERROR(VLOOKUP($A128&amp;AJ$3,Import!$F$4:$P$503,9,FALSE),"")))))))))</f>
        <v/>
      </c>
      <c r="AK128" s="10" t="str">
        <f>IF(AND($E128="SV OU SH",AK$2="A"),IFERROR(VLOOKUP($A128&amp;AK$3,Import!$F$4:$P$503,4,FALSE),""),IF(AND($E128="SV OU SH",AK$2="B"),IFERROR(VLOOKUP($A128&amp;AK$3,Import!$F$4:$P$503,8,FALSE),""),IF(AND($E128="SVG",AK$2="A"),IFERROR(VLOOKUP($A128&amp;AK$3,Import!$F$4:$P$503,6,FALSE),""),IF(AND($E128="SVG",AK$2="B"),IFERROR(VLOOKUP($A128&amp;AK$3,Import!$F$4:$P$503,10,FALSE),""),IF(AND($E128="SVE",AK$2="A"),IFERROR(VLOOKUP($A128&amp;AK$3,Import!$F$4:$P$503,7,FALSE),""),IF(AND($E128="SVE",AK$2="B"),IFERROR(VLOOKUP($A128&amp;AK$3,Import!$F$4:$P$503,11,FALSE),""),IF(AND($E128="AQ",AK$2="A"),IFERROR(VLOOKUP($A128&amp;AK$3,Import!$F$4:$P$503,5,FALSE),""),IF(AND($E128="AQ",AK$2="B"),IFERROR(VLOOKUP($A128&amp;AK$3,Import!$F$4:$P$503,9,FALSE),"")))))))))</f>
        <v/>
      </c>
      <c r="AL128" s="10" t="str">
        <f>IF(AND($E128="SV OU SH",AL$2="A"),IFERROR(VLOOKUP($A128&amp;AL$3,Import!$F$4:$P$503,4,FALSE),""),IF(AND($E128="SV OU SH",AL$2="B"),IFERROR(VLOOKUP($A128&amp;AL$3,Import!$F$4:$P$503,8,FALSE),""),IF(AND($E128="SVG",AL$2="A"),IFERROR(VLOOKUP($A128&amp;AL$3,Import!$F$4:$P$503,6,FALSE),""),IF(AND($E128="SVG",AL$2="B"),IFERROR(VLOOKUP($A128&amp;AL$3,Import!$F$4:$P$503,10,FALSE),""),IF(AND($E128="SVE",AL$2="A"),IFERROR(VLOOKUP($A128&amp;AL$3,Import!$F$4:$P$503,7,FALSE),""),IF(AND($E128="SVE",AL$2="B"),IFERROR(VLOOKUP($A128&amp;AL$3,Import!$F$4:$P$503,11,FALSE),""),IF(AND($E128="AQ",AL$2="A"),IFERROR(VLOOKUP($A128&amp;AL$3,Import!$F$4:$P$503,5,FALSE),""),IF(AND($E128="AQ",AL$2="B"),IFERROR(VLOOKUP($A128&amp;AL$3,Import!$F$4:$P$503,9,FALSE),"")))))))))</f>
        <v/>
      </c>
      <c r="AM128" s="10" t="str">
        <f>IF(AND($E128="SV OU SH",AM$2="A"),IFERROR(VLOOKUP($A128&amp;AM$3,Import!$F$4:$P$503,4,FALSE),""),IF(AND($E128="SV OU SH",AM$2="B"),IFERROR(VLOOKUP($A128&amp;AM$3,Import!$F$4:$P$503,8,FALSE),""),IF(AND($E128="SVG",AM$2="A"),IFERROR(VLOOKUP($A128&amp;AM$3,Import!$F$4:$P$503,6,FALSE),""),IF(AND($E128="SVG",AM$2="B"),IFERROR(VLOOKUP($A128&amp;AM$3,Import!$F$4:$P$503,10,FALSE),""),IF(AND($E128="SVE",AM$2="A"),IFERROR(VLOOKUP($A128&amp;AM$3,Import!$F$4:$P$503,7,FALSE),""),IF(AND($E128="SVE",AM$2="B"),IFERROR(VLOOKUP($A128&amp;AM$3,Import!$F$4:$P$503,11,FALSE),""),IF(AND($E128="AQ",AM$2="A"),IFERROR(VLOOKUP($A128&amp;AM$3,Import!$F$4:$P$503,5,FALSE),""),IF(AND($E128="AQ",AM$2="B"),IFERROR(VLOOKUP($A128&amp;AM$3,Import!$F$4:$P$503,9,FALSE),"")))))))))</f>
        <v/>
      </c>
      <c r="AN128" s="10" t="str">
        <f>IF(AND($E128="SV OU SH",AN$2="A"),IFERROR(VLOOKUP($A128&amp;AN$3,Import!$F$4:$P$503,4,FALSE),""),IF(AND($E128="SV OU SH",AN$2="B"),IFERROR(VLOOKUP($A128&amp;AN$3,Import!$F$4:$P$503,8,FALSE),""),IF(AND($E128="SVG",AN$2="A"),IFERROR(VLOOKUP($A128&amp;AN$3,Import!$F$4:$P$503,6,FALSE),""),IF(AND($E128="SVG",AN$2="B"),IFERROR(VLOOKUP($A128&amp;AN$3,Import!$F$4:$P$503,10,FALSE),""),IF(AND($E128="SVE",AN$2="A"),IFERROR(VLOOKUP($A128&amp;AN$3,Import!$F$4:$P$503,7,FALSE),""),IF(AND($E128="SVE",AN$2="B"),IFERROR(VLOOKUP($A128&amp;AN$3,Import!$F$4:$P$503,11,FALSE),""),IF(AND($E128="AQ",AN$2="A"),IFERROR(VLOOKUP($A128&amp;AN$3,Import!$F$4:$P$503,5,FALSE),""),IF(AND($E128="AQ",AN$2="B"),IFERROR(VLOOKUP($A128&amp;AN$3,Import!$F$4:$P$503,9,FALSE),"")))))))))</f>
        <v/>
      </c>
      <c r="AO128" s="10" t="str">
        <f>IF(AND($E128="SV OU SH",AO$2="A"),IFERROR(VLOOKUP($A128&amp;AO$3,Import!$F$4:$P$503,4,FALSE),""),IF(AND($E128="SV OU SH",AO$2="B"),IFERROR(VLOOKUP($A128&amp;AO$3,Import!$F$4:$P$503,8,FALSE),""),IF(AND($E128="SVG",AO$2="A"),IFERROR(VLOOKUP($A128&amp;AO$3,Import!$F$4:$P$503,6,FALSE),""),IF(AND($E128="SVG",AO$2="B"),IFERROR(VLOOKUP($A128&amp;AO$3,Import!$F$4:$P$503,10,FALSE),""),IF(AND($E128="SVE",AO$2="A"),IFERROR(VLOOKUP($A128&amp;AO$3,Import!$F$4:$P$503,7,FALSE),""),IF(AND($E128="SVE",AO$2="B"),IFERROR(VLOOKUP($A128&amp;AO$3,Import!$F$4:$P$503,11,FALSE),""),IF(AND($E128="AQ",AO$2="A"),IFERROR(VLOOKUP($A128&amp;AO$3,Import!$F$4:$P$503,5,FALSE),""),IF(AND($E128="AQ",AO$2="B"),IFERROR(VLOOKUP($A128&amp;AO$3,Import!$F$4:$P$503,9,FALSE),"")))))))))</f>
        <v/>
      </c>
      <c r="AP128" s="10" t="str">
        <f>IF(AND($E128="SV OU SH",AP$2="A"),IFERROR(VLOOKUP($A128&amp;AP$3,Import!$F$4:$P$503,4,FALSE),""),IF(AND($E128="SV OU SH",AP$2="B"),IFERROR(VLOOKUP($A128&amp;AP$3,Import!$F$4:$P$503,8,FALSE),""),IF(AND($E128="SVG",AP$2="A"),IFERROR(VLOOKUP($A128&amp;AP$3,Import!$F$4:$P$503,6,FALSE),""),IF(AND($E128="SVG",AP$2="B"),IFERROR(VLOOKUP($A128&amp;AP$3,Import!$F$4:$P$503,10,FALSE),""),IF(AND($E128="SVE",AP$2="A"),IFERROR(VLOOKUP($A128&amp;AP$3,Import!$F$4:$P$503,7,FALSE),""),IF(AND($E128="SVE",AP$2="B"),IFERROR(VLOOKUP($A128&amp;AP$3,Import!$F$4:$P$503,11,FALSE),""),IF(AND($E128="AQ",AP$2="A"),IFERROR(VLOOKUP($A128&amp;AP$3,Import!$F$4:$P$503,5,FALSE),""),IF(AND($E128="AQ",AP$2="B"),IFERROR(VLOOKUP($A128&amp;AP$3,Import!$F$4:$P$503,9,FALSE),"")))))))))</f>
        <v/>
      </c>
      <c r="AQ128" s="10" t="str">
        <f>IF(AND($E128="SV OU SH",AQ$2="A"),IFERROR(VLOOKUP($A128&amp;AQ$3,Import!$F$4:$P$503,4,FALSE),""),IF(AND($E128="SV OU SH",AQ$2="B"),IFERROR(VLOOKUP($A128&amp;AQ$3,Import!$F$4:$P$503,8,FALSE),""),IF(AND($E128="SVG",AQ$2="A"),IFERROR(VLOOKUP($A128&amp;AQ$3,Import!$F$4:$P$503,6,FALSE),""),IF(AND($E128="SVG",AQ$2="B"),IFERROR(VLOOKUP($A128&amp;AQ$3,Import!$F$4:$P$503,10,FALSE),""),IF(AND($E128="SVE",AQ$2="A"),IFERROR(VLOOKUP($A128&amp;AQ$3,Import!$F$4:$P$503,7,FALSE),""),IF(AND($E128="SVE",AQ$2="B"),IFERROR(VLOOKUP($A128&amp;AQ$3,Import!$F$4:$P$503,11,FALSE),""),IF(AND($E128="AQ",AQ$2="A"),IFERROR(VLOOKUP($A128&amp;AQ$3,Import!$F$4:$P$503,5,FALSE),""),IF(AND($E128="AQ",AQ$2="B"),IFERROR(VLOOKUP($A128&amp;AQ$3,Import!$F$4:$P$503,9,FALSE),"")))))))))</f>
        <v/>
      </c>
      <c r="AR128" s="10" t="str">
        <f>IF(AND($E128="SV OU SH",AR$2="A"),IFERROR(VLOOKUP($A128&amp;AR$3,Import!$F$4:$P$503,4,FALSE),""),IF(AND($E128="SV OU SH",AR$2="B"),IFERROR(VLOOKUP($A128&amp;AR$3,Import!$F$4:$P$503,8,FALSE),""),IF(AND($E128="SVG",AR$2="A"),IFERROR(VLOOKUP($A128&amp;AR$3,Import!$F$4:$P$503,6,FALSE),""),IF(AND($E128="SVG",AR$2="B"),IFERROR(VLOOKUP($A128&amp;AR$3,Import!$F$4:$P$503,10,FALSE),""),IF(AND($E128="SVE",AR$2="A"),IFERROR(VLOOKUP($A128&amp;AR$3,Import!$F$4:$P$503,7,FALSE),""),IF(AND($E128="SVE",AR$2="B"),IFERROR(VLOOKUP($A128&amp;AR$3,Import!$F$4:$P$503,11,FALSE),""),IF(AND($E128="AQ",AR$2="A"),IFERROR(VLOOKUP($A128&amp;AR$3,Import!$F$4:$P$503,5,FALSE),""),IF(AND($E128="AQ",AR$2="B"),IFERROR(VLOOKUP($A128&amp;AR$3,Import!$F$4:$P$503,9,FALSE),"")))))))))</f>
        <v/>
      </c>
      <c r="AS128" s="10" t="str">
        <f>IF(AND($E128="SV OU SH",AS$2="A"),IFERROR(VLOOKUP($A128&amp;AS$3,Import!$F$4:$P$503,4,FALSE),""),IF(AND($E128="SV OU SH",AS$2="B"),IFERROR(VLOOKUP($A128&amp;AS$3,Import!$F$4:$P$503,8,FALSE),""),IF(AND($E128="SVG",AS$2="A"),IFERROR(VLOOKUP($A128&amp;AS$3,Import!$F$4:$P$503,6,FALSE),""),IF(AND($E128="SVG",AS$2="B"),IFERROR(VLOOKUP($A128&amp;AS$3,Import!$F$4:$P$503,10,FALSE),""),IF(AND($E128="SVE",AS$2="A"),IFERROR(VLOOKUP($A128&amp;AS$3,Import!$F$4:$P$503,7,FALSE),""),IF(AND($E128="SVE",AS$2="B"),IFERROR(VLOOKUP($A128&amp;AS$3,Import!$F$4:$P$503,11,FALSE),""),IF(AND($E128="AQ",AS$2="A"),IFERROR(VLOOKUP($A128&amp;AS$3,Import!$F$4:$P$503,5,FALSE),""),IF(AND($E128="AQ",AS$2="B"),IFERROR(VLOOKUP($A128&amp;AS$3,Import!$F$4:$P$503,9,FALSE),"")))))))))</f>
        <v/>
      </c>
      <c r="AT128" s="10" t="str">
        <f>IF(AND($E128="SV OU SH",AT$2="A"),IFERROR(VLOOKUP($A128&amp;AT$3,Import!$F$4:$P$503,4,FALSE),""),IF(AND($E128="SV OU SH",AT$2="B"),IFERROR(VLOOKUP($A128&amp;AT$3,Import!$F$4:$P$503,8,FALSE),""),IF(AND($E128="SVG",AT$2="A"),IFERROR(VLOOKUP($A128&amp;AT$3,Import!$F$4:$P$503,6,FALSE),""),IF(AND($E128="SVG",AT$2="B"),IFERROR(VLOOKUP($A128&amp;AT$3,Import!$F$4:$P$503,10,FALSE),""),IF(AND($E128="SVE",AT$2="A"),IFERROR(VLOOKUP($A128&amp;AT$3,Import!$F$4:$P$503,7,FALSE),""),IF(AND($E128="SVE",AT$2="B"),IFERROR(VLOOKUP($A128&amp;AT$3,Import!$F$4:$P$503,11,FALSE),""),IF(AND($E128="AQ",AT$2="A"),IFERROR(VLOOKUP($A128&amp;AT$3,Import!$F$4:$P$503,5,FALSE),""),IF(AND($E128="AQ",AT$2="B"),IFERROR(VLOOKUP($A128&amp;AT$3,Import!$F$4:$P$503,9,FALSE),"")))))))))</f>
        <v/>
      </c>
      <c r="AU128" s="10" t="str">
        <f>IF(AND($E128="SV OU SH",AU$2="A"),IFERROR(VLOOKUP($A128&amp;AU$3,Import!$F$4:$P$503,4,FALSE),""),IF(AND($E128="SV OU SH",AU$2="B"),IFERROR(VLOOKUP($A128&amp;AU$3,Import!$F$4:$P$503,8,FALSE),""),IF(AND($E128="SVG",AU$2="A"),IFERROR(VLOOKUP($A128&amp;AU$3,Import!$F$4:$P$503,6,FALSE),""),IF(AND($E128="SVG",AU$2="B"),IFERROR(VLOOKUP($A128&amp;AU$3,Import!$F$4:$P$503,10,FALSE),""),IF(AND($E128="SVE",AU$2="A"),IFERROR(VLOOKUP($A128&amp;AU$3,Import!$F$4:$P$503,7,FALSE),""),IF(AND($E128="SVE",AU$2="B"),IFERROR(VLOOKUP($A128&amp;AU$3,Import!$F$4:$P$503,11,FALSE),""),IF(AND($E128="AQ",AU$2="A"),IFERROR(VLOOKUP($A128&amp;AU$3,Import!$F$4:$P$503,5,FALSE),""),IF(AND($E128="AQ",AU$2="B"),IFERROR(VLOOKUP($A128&amp;AU$3,Import!$F$4:$P$503,9,FALSE),"")))))))))</f>
        <v/>
      </c>
      <c r="AV128" s="10" t="str">
        <f>IF(AND($E128="SV OU SH",AV$2="A"),IFERROR(VLOOKUP($A128&amp;AV$3,Import!$F$4:$P$503,4,FALSE),""),IF(AND($E128="SV OU SH",AV$2="B"),IFERROR(VLOOKUP($A128&amp;AV$3,Import!$F$4:$P$503,8,FALSE),""),IF(AND($E128="SVG",AV$2="A"),IFERROR(VLOOKUP($A128&amp;AV$3,Import!$F$4:$P$503,6,FALSE),""),IF(AND($E128="SVG",AV$2="B"),IFERROR(VLOOKUP($A128&amp;AV$3,Import!$F$4:$P$503,10,FALSE),""),IF(AND($E128="SVE",AV$2="A"),IFERROR(VLOOKUP($A128&amp;AV$3,Import!$F$4:$P$503,7,FALSE),""),IF(AND($E128="SVE",AV$2="B"),IFERROR(VLOOKUP($A128&amp;AV$3,Import!$F$4:$P$503,11,FALSE),""),IF(AND($E128="AQ",AV$2="A"),IFERROR(VLOOKUP($A128&amp;AV$3,Import!$F$4:$P$503,5,FALSE),""),IF(AND($E128="AQ",AV$2="B"),IFERROR(VLOOKUP($A128&amp;AV$3,Import!$F$4:$P$503,9,FALSE),"")))))))))</f>
        <v/>
      </c>
      <c r="AW128" s="10" t="str">
        <f>IF(AND($E128="SV OU SH",AW$2="A"),IFERROR(VLOOKUP($A128&amp;AW$3,Import!$F$4:$P$503,4,FALSE),""),IF(AND($E128="SV OU SH",AW$2="B"),IFERROR(VLOOKUP($A128&amp;AW$3,Import!$F$4:$P$503,8,FALSE),""),IF(AND($E128="SVG",AW$2="A"),IFERROR(VLOOKUP($A128&amp;AW$3,Import!$F$4:$P$503,6,FALSE),""),IF(AND($E128="SVG",AW$2="B"),IFERROR(VLOOKUP($A128&amp;AW$3,Import!$F$4:$P$503,10,FALSE),""),IF(AND($E128="SVE",AW$2="A"),IFERROR(VLOOKUP($A128&amp;AW$3,Import!$F$4:$P$503,7,FALSE),""),IF(AND($E128="SVE",AW$2="B"),IFERROR(VLOOKUP($A128&amp;AW$3,Import!$F$4:$P$503,11,FALSE),""),IF(AND($E128="AQ",AW$2="A"),IFERROR(VLOOKUP($A128&amp;AW$3,Import!$F$4:$P$503,5,FALSE),""),IF(AND($E128="AQ",AW$2="B"),IFERROR(VLOOKUP($A128&amp;AW$3,Import!$F$4:$P$503,9,FALSE),"")))))))))</f>
        <v/>
      </c>
      <c r="AX128" s="10" t="str">
        <f>IF(AND($E128="SV OU SH",AX$2="A"),IFERROR(VLOOKUP($A128&amp;AX$3,Import!$F$4:$P$503,4,FALSE),""),IF(AND($E128="SV OU SH",AX$2="B"),IFERROR(VLOOKUP($A128&amp;AX$3,Import!$F$4:$P$503,8,FALSE),""),IF(AND($E128="SVG",AX$2="A"),IFERROR(VLOOKUP($A128&amp;AX$3,Import!$F$4:$P$503,6,FALSE),""),IF(AND($E128="SVG",AX$2="B"),IFERROR(VLOOKUP($A128&amp;AX$3,Import!$F$4:$P$503,10,FALSE),""),IF(AND($E128="SVE",AX$2="A"),IFERROR(VLOOKUP($A128&amp;AX$3,Import!$F$4:$P$503,7,FALSE),""),IF(AND($E128="SVE",AX$2="B"),IFERROR(VLOOKUP($A128&amp;AX$3,Import!$F$4:$P$503,11,FALSE),""),IF(AND($E128="AQ",AX$2="A"),IFERROR(VLOOKUP($A128&amp;AX$3,Import!$F$4:$P$503,5,FALSE),""),IF(AND($E128="AQ",AX$2="B"),IFERROR(VLOOKUP($A128&amp;AX$3,Import!$F$4:$P$503,9,FALSE),"")))))))))</f>
        <v/>
      </c>
      <c r="AY128" s="10" t="str">
        <f>IF(AND($E128="SV OU SH",AY$2="A"),IFERROR(VLOOKUP($A128&amp;AY$3,Import!$F$4:$P$503,4,FALSE),""),IF(AND($E128="SV OU SH",AY$2="B"),IFERROR(VLOOKUP($A128&amp;AY$3,Import!$F$4:$P$503,8,FALSE),""),IF(AND($E128="SVG",AY$2="A"),IFERROR(VLOOKUP($A128&amp;AY$3,Import!$F$4:$P$503,6,FALSE),""),IF(AND($E128="SVG",AY$2="B"),IFERROR(VLOOKUP($A128&amp;AY$3,Import!$F$4:$P$503,10,FALSE),""),IF(AND($E128="SVE",AY$2="A"),IFERROR(VLOOKUP($A128&amp;AY$3,Import!$F$4:$P$503,7,FALSE),""),IF(AND($E128="SVE",AY$2="B"),IFERROR(VLOOKUP($A128&amp;AY$3,Import!$F$4:$P$503,11,FALSE),""),IF(AND($E128="AQ",AY$2="A"),IFERROR(VLOOKUP($A128&amp;AY$3,Import!$F$4:$P$503,5,FALSE),""),IF(AND($E128="AQ",AY$2="B"),IFERROR(VLOOKUP($A128&amp;AY$3,Import!$F$4:$P$503,9,FALSE),"")))))))))</f>
        <v/>
      </c>
      <c r="AZ128" s="10" t="str">
        <f>IF(AND($E128="SV OU SH",AZ$2="A"),IFERROR(VLOOKUP($A128&amp;AZ$3,Import!$F$4:$P$503,4,FALSE),""),IF(AND($E128="SV OU SH",AZ$2="B"),IFERROR(VLOOKUP($A128&amp;AZ$3,Import!$F$4:$P$503,8,FALSE),""),IF(AND($E128="SVG",AZ$2="A"),IFERROR(VLOOKUP($A128&amp;AZ$3,Import!$F$4:$P$503,6,FALSE),""),IF(AND($E128="SVG",AZ$2="B"),IFERROR(VLOOKUP($A128&amp;AZ$3,Import!$F$4:$P$503,10,FALSE),""),IF(AND($E128="SVE",AZ$2="A"),IFERROR(VLOOKUP($A128&amp;AZ$3,Import!$F$4:$P$503,7,FALSE),""),IF(AND($E128="SVE",AZ$2="B"),IFERROR(VLOOKUP($A128&amp;AZ$3,Import!$F$4:$P$503,11,FALSE),""),IF(AND($E128="AQ",AZ$2="A"),IFERROR(VLOOKUP($A128&amp;AZ$3,Import!$F$4:$P$503,5,FALSE),""),IF(AND($E128="AQ",AZ$2="B"),IFERROR(VLOOKUP($A128&amp;AZ$3,Import!$F$4:$P$503,9,FALSE),"")))))))))</f>
        <v/>
      </c>
      <c r="BA128" s="10" t="str">
        <f>IF(AND($E128="SV OU SH",BA$2="A"),IFERROR(VLOOKUP($A128&amp;BA$3,Import!$F$4:$P$503,4,FALSE),""),IF(AND($E128="SV OU SH",BA$2="B"),IFERROR(VLOOKUP($A128&amp;BA$3,Import!$F$4:$P$503,8,FALSE),""),IF(AND($E128="SVG",BA$2="A"),IFERROR(VLOOKUP($A128&amp;BA$3,Import!$F$4:$P$503,6,FALSE),""),IF(AND($E128="SVG",BA$2="B"),IFERROR(VLOOKUP($A128&amp;BA$3,Import!$F$4:$P$503,10,FALSE),""),IF(AND($E128="SVE",BA$2="A"),IFERROR(VLOOKUP($A128&amp;BA$3,Import!$F$4:$P$503,7,FALSE),""),IF(AND($E128="SVE",BA$2="B"),IFERROR(VLOOKUP($A128&amp;BA$3,Import!$F$4:$P$503,11,FALSE),""),IF(AND($E128="AQ",BA$2="A"),IFERROR(VLOOKUP($A128&amp;BA$3,Import!$F$4:$P$503,5,FALSE),""),IF(AND($E128="AQ",BA$2="B"),IFERROR(VLOOKUP($A128&amp;BA$3,Import!$F$4:$P$503,9,FALSE),"")))))))))</f>
        <v/>
      </c>
      <c r="BB128" s="10" t="str">
        <f>IF(AND($E128="SV OU SH",BB$2="A"),IFERROR(VLOOKUP($A128&amp;BB$3,Import!$F$4:$P$503,4,FALSE),""),IF(AND($E128="SV OU SH",BB$2="B"),IFERROR(VLOOKUP($A128&amp;BB$3,Import!$F$4:$P$503,8,FALSE),""),IF(AND($E128="SVG",BB$2="A"),IFERROR(VLOOKUP($A128&amp;BB$3,Import!$F$4:$P$503,6,FALSE),""),IF(AND($E128="SVG",BB$2="B"),IFERROR(VLOOKUP($A128&amp;BB$3,Import!$F$4:$P$503,10,FALSE),""),IF(AND($E128="SVE",BB$2="A"),IFERROR(VLOOKUP($A128&amp;BB$3,Import!$F$4:$P$503,7,FALSE),""),IF(AND($E128="SVE",BB$2="B"),IFERROR(VLOOKUP($A128&amp;BB$3,Import!$F$4:$P$503,11,FALSE),""),IF(AND($E128="AQ",BB$2="A"),IFERROR(VLOOKUP($A128&amp;BB$3,Import!$F$4:$P$503,5,FALSE),""),IF(AND($E128="AQ",BB$2="B"),IFERROR(VLOOKUP($A128&amp;BB$3,Import!$F$4:$P$503,9,FALSE),"")))))))))</f>
        <v/>
      </c>
      <c r="BC128" s="10" t="str">
        <f>IF(AND($E128="SV OU SH",BC$2="A"),IFERROR(VLOOKUP($A128&amp;BC$3,Import!$F$4:$P$503,4,FALSE),""),IF(AND($E128="SV OU SH",BC$2="B"),IFERROR(VLOOKUP($A128&amp;BC$3,Import!$F$4:$P$503,8,FALSE),""),IF(AND($E128="SVG",BC$2="A"),IFERROR(VLOOKUP($A128&amp;BC$3,Import!$F$4:$P$503,6,FALSE),""),IF(AND($E128="SVG",BC$2="B"),IFERROR(VLOOKUP($A128&amp;BC$3,Import!$F$4:$P$503,10,FALSE),""),IF(AND($E128="SVE",BC$2="A"),IFERROR(VLOOKUP($A128&amp;BC$3,Import!$F$4:$P$503,7,FALSE),""),IF(AND($E128="SVE",BC$2="B"),IFERROR(VLOOKUP($A128&amp;BC$3,Import!$F$4:$P$503,11,FALSE),""),IF(AND($E128="AQ",BC$2="A"),IFERROR(VLOOKUP($A128&amp;BC$3,Import!$F$4:$P$503,5,FALSE),""),IF(AND($E128="AQ",BC$2="B"),IFERROR(VLOOKUP($A128&amp;BC$3,Import!$F$4:$P$503,9,FALSE),"")))))))))</f>
        <v/>
      </c>
      <c r="BD128" s="10" t="str">
        <f>IF(AND($E128="SV OU SH",BD$2="A"),IFERROR(VLOOKUP($A128&amp;BD$3,Import!$F$4:$P$503,4,FALSE),""),IF(AND($E128="SV OU SH",BD$2="B"),IFERROR(VLOOKUP($A128&amp;BD$3,Import!$F$4:$P$503,8,FALSE),""),IF(AND($E128="SVG",BD$2="A"),IFERROR(VLOOKUP($A128&amp;BD$3,Import!$F$4:$P$503,6,FALSE),""),IF(AND($E128="SVG",BD$2="B"),IFERROR(VLOOKUP($A128&amp;BD$3,Import!$F$4:$P$503,10,FALSE),""),IF(AND($E128="SVE",BD$2="A"),IFERROR(VLOOKUP($A128&amp;BD$3,Import!$F$4:$P$503,7,FALSE),""),IF(AND($E128="SVE",BD$2="B"),IFERROR(VLOOKUP($A128&amp;BD$3,Import!$F$4:$P$503,11,FALSE),""),IF(AND($E128="AQ",BD$2="A"),IFERROR(VLOOKUP($A128&amp;BD$3,Import!$F$4:$P$503,5,FALSE),""),IF(AND($E128="AQ",BD$2="B"),IFERROR(VLOOKUP($A128&amp;BD$3,Import!$F$4:$P$503,9,FALSE),"")))))))))</f>
        <v/>
      </c>
      <c r="BE128" s="10" t="str">
        <f>IF(AND($E128="SV OU SH",BE$2="A"),IFERROR(VLOOKUP($A128&amp;BE$3,Import!$F$4:$P$503,4,FALSE),""),IF(AND($E128="SV OU SH",BE$2="B"),IFERROR(VLOOKUP($A128&amp;BE$3,Import!$F$4:$P$503,8,FALSE),""),IF(AND($E128="SVG",BE$2="A"),IFERROR(VLOOKUP($A128&amp;BE$3,Import!$F$4:$P$503,6,FALSE),""),IF(AND($E128="SVG",BE$2="B"),IFERROR(VLOOKUP($A128&amp;BE$3,Import!$F$4:$P$503,10,FALSE),""),IF(AND($E128="SVE",BE$2="A"),IFERROR(VLOOKUP($A128&amp;BE$3,Import!$F$4:$P$503,7,FALSE),""),IF(AND($E128="SVE",BE$2="B"),IFERROR(VLOOKUP($A128&amp;BE$3,Import!$F$4:$P$503,11,FALSE),""),IF(AND($E128="AQ",BE$2="A"),IFERROR(VLOOKUP($A128&amp;BE$3,Import!$F$4:$P$503,5,FALSE),""),IF(AND($E128="AQ",BE$2="B"),IFERROR(VLOOKUP($A128&amp;BE$3,Import!$F$4:$P$503,9,FALSE),"")))))))))</f>
        <v/>
      </c>
      <c r="BF128" s="10" t="str">
        <f>IF(AND($E128="SV OU SH",BF$2="A"),IFERROR(VLOOKUP($A128&amp;BF$3,Import!$F$4:$P$503,4,FALSE),""),IF(AND($E128="SV OU SH",BF$2="B"),IFERROR(VLOOKUP($A128&amp;BF$3,Import!$F$4:$P$503,8,FALSE),""),IF(AND($E128="SVG",BF$2="A"),IFERROR(VLOOKUP($A128&amp;BF$3,Import!$F$4:$P$503,6,FALSE),""),IF(AND($E128="SVG",BF$2="B"),IFERROR(VLOOKUP($A128&amp;BF$3,Import!$F$4:$P$503,10,FALSE),""),IF(AND($E128="SVE",BF$2="A"),IFERROR(VLOOKUP($A128&amp;BF$3,Import!$F$4:$P$503,7,FALSE),""),IF(AND($E128="SVE",BF$2="B"),IFERROR(VLOOKUP($A128&amp;BF$3,Import!$F$4:$P$503,11,FALSE),""),IF(AND($E128="AQ",BF$2="A"),IFERROR(VLOOKUP($A128&amp;BF$3,Import!$F$4:$P$503,5,FALSE),""),IF(AND($E128="AQ",BF$2="B"),IFERROR(VLOOKUP($A128&amp;BF$3,Import!$F$4:$P$503,9,FALSE),"")))))))))</f>
        <v/>
      </c>
      <c r="BG128" s="10" t="str">
        <f>IF(AND($E128="SV OU SH",BG$2="A"),IFERROR(VLOOKUP($A128&amp;BG$3,Import!$F$4:$P$503,4,FALSE),""),IF(AND($E128="SV OU SH",BG$2="B"),IFERROR(VLOOKUP($A128&amp;BG$3,Import!$F$4:$P$503,8,FALSE),""),IF(AND($E128="SVG",BG$2="A"),IFERROR(VLOOKUP($A128&amp;BG$3,Import!$F$4:$P$503,6,FALSE),""),IF(AND($E128="SVG",BG$2="B"),IFERROR(VLOOKUP($A128&amp;BG$3,Import!$F$4:$P$503,10,FALSE),""),IF(AND($E128="SVE",BG$2="A"),IFERROR(VLOOKUP($A128&amp;BG$3,Import!$F$4:$P$503,7,FALSE),""),IF(AND($E128="SVE",BG$2="B"),IFERROR(VLOOKUP($A128&amp;BG$3,Import!$F$4:$P$503,11,FALSE),""),IF(AND($E128="AQ",BG$2="A"),IFERROR(VLOOKUP($A128&amp;BG$3,Import!$F$4:$P$503,5,FALSE),""),IF(AND($E128="AQ",BG$2="B"),IFERROR(VLOOKUP($A128&amp;BG$3,Import!$F$4:$P$503,9,FALSE),"")))))))))</f>
        <v/>
      </c>
      <c r="BH128" s="10" t="str">
        <f>IF(AND($E128="SV OU SH",BH$2="A"),IFERROR(VLOOKUP($A128&amp;BH$3,Import!$F$4:$P$503,4,FALSE),""),IF(AND($E128="SV OU SH",BH$2="B"),IFERROR(VLOOKUP($A128&amp;BH$3,Import!$F$4:$P$503,8,FALSE),""),IF(AND($E128="SVG",BH$2="A"),IFERROR(VLOOKUP($A128&amp;BH$3,Import!$F$4:$P$503,6,FALSE),""),IF(AND($E128="SVG",BH$2="B"),IFERROR(VLOOKUP($A128&amp;BH$3,Import!$F$4:$P$503,10,FALSE),""),IF(AND($E128="SVE",BH$2="A"),IFERROR(VLOOKUP($A128&amp;BH$3,Import!$F$4:$P$503,7,FALSE),""),IF(AND($E128="SVE",BH$2="B"),IFERROR(VLOOKUP($A128&amp;BH$3,Import!$F$4:$P$503,11,FALSE),""),IF(AND($E128="AQ",BH$2="A"),IFERROR(VLOOKUP($A128&amp;BH$3,Import!$F$4:$P$503,5,FALSE),""),IF(AND($E128="AQ",BH$2="B"),IFERROR(VLOOKUP($A128&amp;BH$3,Import!$F$4:$P$503,9,FALSE),"")))))))))</f>
        <v/>
      </c>
      <c r="BI128" s="10" t="str">
        <f>IF(AND($E128="SV OU SH",BI$2="A"),IFERROR(VLOOKUP($A128&amp;BI$3,Import!$F$4:$P$503,4,FALSE),""),IF(AND($E128="SV OU SH",BI$2="B"),IFERROR(VLOOKUP($A128&amp;BI$3,Import!$F$4:$P$503,8,FALSE),""),IF(AND($E128="SVG",BI$2="A"),IFERROR(VLOOKUP($A128&amp;BI$3,Import!$F$4:$P$503,6,FALSE),""),IF(AND($E128="SVG",BI$2="B"),IFERROR(VLOOKUP($A128&amp;BI$3,Import!$F$4:$P$503,10,FALSE),""),IF(AND($E128="SVE",BI$2="A"),IFERROR(VLOOKUP($A128&amp;BI$3,Import!$F$4:$P$503,7,FALSE),""),IF(AND($E128="SVE",BI$2="B"),IFERROR(VLOOKUP($A128&amp;BI$3,Import!$F$4:$P$503,11,FALSE),""),IF(AND($E128="AQ",BI$2="A"),IFERROR(VLOOKUP($A128&amp;BI$3,Import!$F$4:$P$503,5,FALSE),""),IF(AND($E128="AQ",BI$2="B"),IFERROR(VLOOKUP($A128&amp;BI$3,Import!$F$4:$P$503,9,FALSE),"")))))))))</f>
        <v/>
      </c>
      <c r="BJ128" s="10" t="str">
        <f>IF(AND($E128="SV OU SH",BJ$2="A"),IFERROR(VLOOKUP($A128&amp;BJ$3,Import!$F$4:$P$503,4,FALSE),""),IF(AND($E128="SV OU SH",BJ$2="B"),IFERROR(VLOOKUP($A128&amp;BJ$3,Import!$F$4:$P$503,8,FALSE),""),IF(AND($E128="SVG",BJ$2="A"),IFERROR(VLOOKUP($A128&amp;BJ$3,Import!$F$4:$P$503,6,FALSE),""),IF(AND($E128="SVG",BJ$2="B"),IFERROR(VLOOKUP($A128&amp;BJ$3,Import!$F$4:$P$503,10,FALSE),""),IF(AND($E128="SVE",BJ$2="A"),IFERROR(VLOOKUP($A128&amp;BJ$3,Import!$F$4:$P$503,7,FALSE),""),IF(AND($E128="SVE",BJ$2="B"),IFERROR(VLOOKUP($A128&amp;BJ$3,Import!$F$4:$P$503,11,FALSE),""),IF(AND($E128="AQ",BJ$2="A"),IFERROR(VLOOKUP($A128&amp;BJ$3,Import!$F$4:$P$503,5,FALSE),""),IF(AND($E128="AQ",BJ$2="B"),IFERROR(VLOOKUP($A128&amp;BJ$3,Import!$F$4:$P$503,9,FALSE),"")))))))))</f>
        <v/>
      </c>
      <c r="BK128" s="10" t="str">
        <f>IF(AND($E128="SV OU SH",BK$2="A"),IFERROR(VLOOKUP($A128&amp;BK$3,Import!$F$4:$P$503,4,FALSE),""),IF(AND($E128="SV OU SH",BK$2="B"),IFERROR(VLOOKUP($A128&amp;BK$3,Import!$F$4:$P$503,8,FALSE),""),IF(AND($E128="SVG",BK$2="A"),IFERROR(VLOOKUP($A128&amp;BK$3,Import!$F$4:$P$503,6,FALSE),""),IF(AND($E128="SVG",BK$2="B"),IFERROR(VLOOKUP($A128&amp;BK$3,Import!$F$4:$P$503,10,FALSE),""),IF(AND($E128="SVE",BK$2="A"),IFERROR(VLOOKUP($A128&amp;BK$3,Import!$F$4:$P$503,7,FALSE),""),IF(AND($E128="SVE",BK$2="B"),IFERROR(VLOOKUP($A128&amp;BK$3,Import!$F$4:$P$503,11,FALSE),""),IF(AND($E128="AQ",BK$2="A"),IFERROR(VLOOKUP($A128&amp;BK$3,Import!$F$4:$P$503,5,FALSE),""),IF(AND($E128="AQ",BK$2="B"),IFERROR(VLOOKUP($A128&amp;BK$3,Import!$F$4:$P$503,9,FALSE),"")))))))))</f>
        <v/>
      </c>
      <c r="BL128" s="10" t="str">
        <f>IF(AND($E128="SV OU SH",BL$2="A"),IFERROR(VLOOKUP($A128&amp;BL$3,Import!$F$4:$P$503,4,FALSE),""),IF(AND($E128="SV OU SH",BL$2="B"),IFERROR(VLOOKUP($A128&amp;BL$3,Import!$F$4:$P$503,8,FALSE),""),IF(AND($E128="SVG",BL$2="A"),IFERROR(VLOOKUP($A128&amp;BL$3,Import!$F$4:$P$503,6,FALSE),""),IF(AND($E128="SVG",BL$2="B"),IFERROR(VLOOKUP($A128&amp;BL$3,Import!$F$4:$P$503,10,FALSE),""),IF(AND($E128="SVE",BL$2="A"),IFERROR(VLOOKUP($A128&amp;BL$3,Import!$F$4:$P$503,7,FALSE),""),IF(AND($E128="SVE",BL$2="B"),IFERROR(VLOOKUP($A128&amp;BL$3,Import!$F$4:$P$503,11,FALSE),""),IF(AND($E128="AQ",BL$2="A"),IFERROR(VLOOKUP($A128&amp;BL$3,Import!$F$4:$P$503,5,FALSE),""),IF(AND($E128="AQ",BL$2="B"),IFERROR(VLOOKUP($A128&amp;BL$3,Import!$F$4:$P$503,9,FALSE),"")))))))))</f>
        <v/>
      </c>
      <c r="BM128" s="10" t="str">
        <f>IF(AND($E128="SV OU SH",BM$2="A"),IFERROR(VLOOKUP($A128&amp;BM$3,Import!$F$4:$P$503,4,FALSE),""),IF(AND($E128="SV OU SH",BM$2="B"),IFERROR(VLOOKUP($A128&amp;BM$3,Import!$F$4:$P$503,8,FALSE),""),IF(AND($E128="SVG",BM$2="A"),IFERROR(VLOOKUP($A128&amp;BM$3,Import!$F$4:$P$503,6,FALSE),""),IF(AND($E128="SVG",BM$2="B"),IFERROR(VLOOKUP($A128&amp;BM$3,Import!$F$4:$P$503,10,FALSE),""),IF(AND($E128="SVE",BM$2="A"),IFERROR(VLOOKUP($A128&amp;BM$3,Import!$F$4:$P$503,7,FALSE),""),IF(AND($E128="SVE",BM$2="B"),IFERROR(VLOOKUP($A128&amp;BM$3,Import!$F$4:$P$503,11,FALSE),""),IF(AND($E128="AQ",BM$2="A"),IFERROR(VLOOKUP($A128&amp;BM$3,Import!$F$4:$P$503,5,FALSE),""),IF(AND($E128="AQ",BM$2="B"),IFERROR(VLOOKUP($A128&amp;BM$3,Import!$F$4:$P$503,9,FALSE),"")))))))))</f>
        <v/>
      </c>
      <c r="BN128" s="10" t="str">
        <f>IF(AND($E128="SV OU SH",BN$2="A"),IFERROR(VLOOKUP($A128&amp;BN$3,Import!$F$4:$P$503,4,FALSE),""),IF(AND($E128="SV OU SH",BN$2="B"),IFERROR(VLOOKUP($A128&amp;BN$3,Import!$F$4:$P$503,8,FALSE),""),IF(AND($E128="SVG",BN$2="A"),IFERROR(VLOOKUP($A128&amp;BN$3,Import!$F$4:$P$503,6,FALSE),""),IF(AND($E128="SVG",BN$2="B"),IFERROR(VLOOKUP($A128&amp;BN$3,Import!$F$4:$P$503,10,FALSE),""),IF(AND($E128="SVE",BN$2="A"),IFERROR(VLOOKUP($A128&amp;BN$3,Import!$F$4:$P$503,7,FALSE),""),IF(AND($E128="SVE",BN$2="B"),IFERROR(VLOOKUP($A128&amp;BN$3,Import!$F$4:$P$503,11,FALSE),""),IF(AND($E128="AQ",BN$2="A"),IFERROR(VLOOKUP($A128&amp;BN$3,Import!$F$4:$P$503,5,FALSE),""),IF(AND($E128="AQ",BN$2="B"),IFERROR(VLOOKUP($A128&amp;BN$3,Import!$F$4:$P$503,9,FALSE),"")))))))))</f>
        <v/>
      </c>
      <c r="BO128" s="10" t="str">
        <f>IF(AND($E128="SV OU SH",BO$2="A"),IFERROR(VLOOKUP($A128&amp;BO$3,Import!$F$4:$P$503,4,FALSE),""),IF(AND($E128="SV OU SH",BO$2="B"),IFERROR(VLOOKUP($A128&amp;BO$3,Import!$F$4:$P$503,8,FALSE),""),IF(AND($E128="SVG",BO$2="A"),IFERROR(VLOOKUP($A128&amp;BO$3,Import!$F$4:$P$503,6,FALSE),""),IF(AND($E128="SVG",BO$2="B"),IFERROR(VLOOKUP($A128&amp;BO$3,Import!$F$4:$P$503,10,FALSE),""),IF(AND($E128="SVE",BO$2="A"),IFERROR(VLOOKUP($A128&amp;BO$3,Import!$F$4:$P$503,7,FALSE),""),IF(AND($E128="SVE",BO$2="B"),IFERROR(VLOOKUP($A128&amp;BO$3,Import!$F$4:$P$503,11,FALSE),""),IF(AND($E128="AQ",BO$2="A"),IFERROR(VLOOKUP($A128&amp;BO$3,Import!$F$4:$P$503,5,FALSE),""),IF(AND($E128="AQ",BO$2="B"),IFERROR(VLOOKUP($A128&amp;BO$3,Import!$F$4:$P$503,9,FALSE),"")))))))))</f>
        <v/>
      </c>
      <c r="BP128" s="11">
        <f t="shared" si="11"/>
        <v>0</v>
      </c>
      <c r="BQ128" s="11">
        <f t="shared" si="12"/>
        <v>0</v>
      </c>
      <c r="BR128" s="20" t="s">
        <v>42</v>
      </c>
    </row>
    <row r="129" spans="1:70" ht="15.75" thickBot="1" x14ac:dyDescent="0.3">
      <c r="A129" s="33" t="str">
        <f>IF(Import!A34=0,"",Import!A34)</f>
        <v/>
      </c>
      <c r="B129" s="54"/>
      <c r="C129" s="57"/>
      <c r="D129" s="54"/>
      <c r="E129" s="13" t="s">
        <v>43</v>
      </c>
      <c r="F129" s="10" t="str">
        <f>IF(AND($E129="SV OU SH",F$2="A"),IFERROR(VLOOKUP($A129&amp;F$3,Import!$F$4:$P$503,4,FALSE),""),IF(AND($E129="SV OU SH",F$2="B"),IFERROR(VLOOKUP($A129&amp;F$3,Import!$F$4:$P$503,8,FALSE),""),IF(AND($E129="SVG",F$2="A"),IFERROR(VLOOKUP($A129&amp;F$3,Import!$F$4:$P$503,6,FALSE),""),IF(AND($E129="SVG",F$2="B"),IFERROR(VLOOKUP($A129&amp;F$3,Import!$F$4:$P$503,10,FALSE),""),IF(AND($E129="SVE",F$2="A"),IFERROR(VLOOKUP($A129&amp;F$3,Import!$F$4:$P$503,7,FALSE),""),IF(AND($E129="SVE",F$2="B"),IFERROR(VLOOKUP($A129&amp;F$3,Import!$F$4:$P$503,11,FALSE),""),IF(AND($E129="AQ",F$2="A"),IFERROR(VLOOKUP($A129&amp;F$3,Import!$F$4:$P$503,5,FALSE),""),IF(AND($E129="AQ",F$2="B"),IFERROR(VLOOKUP($A129&amp;F$3,Import!$F$4:$P$503,9,FALSE),"")))))))))</f>
        <v/>
      </c>
      <c r="G129" s="10" t="str">
        <f>IF(AND($E129="SV OU SH",G$2="A"),IFERROR(VLOOKUP($A129&amp;G$3,Import!$F$4:$P$503,4,FALSE),""),IF(AND($E129="SV OU SH",G$2="B"),IFERROR(VLOOKUP($A129&amp;G$3,Import!$F$4:$P$503,8,FALSE),""),IF(AND($E129="SVG",G$2="A"),IFERROR(VLOOKUP($A129&amp;G$3,Import!$F$4:$P$503,6,FALSE),""),IF(AND($E129="SVG",G$2="B"),IFERROR(VLOOKUP($A129&amp;G$3,Import!$F$4:$P$503,10,FALSE),""),IF(AND($E129="SVE",G$2="A"),IFERROR(VLOOKUP($A129&amp;G$3,Import!$F$4:$P$503,7,FALSE),""),IF(AND($E129="SVE",G$2="B"),IFERROR(VLOOKUP($A129&amp;G$3,Import!$F$4:$P$503,11,FALSE),""),IF(AND($E129="AQ",G$2="A"),IFERROR(VLOOKUP($A129&amp;G$3,Import!$F$4:$P$503,5,FALSE),""),IF(AND($E129="AQ",G$2="B"),IFERROR(VLOOKUP($A129&amp;G$3,Import!$F$4:$P$503,9,FALSE),"")))))))))</f>
        <v/>
      </c>
      <c r="H129" s="10" t="str">
        <f>IF(AND($E129="SV OU SH",H$2="A"),IFERROR(VLOOKUP($A129&amp;H$3,Import!$F$4:$P$503,4,FALSE),""),IF(AND($E129="SV OU SH",H$2="B"),IFERROR(VLOOKUP($A129&amp;H$3,Import!$F$4:$P$503,8,FALSE),""),IF(AND($E129="SVG",H$2="A"),IFERROR(VLOOKUP($A129&amp;H$3,Import!$F$4:$P$503,6,FALSE),""),IF(AND($E129="SVG",H$2="B"),IFERROR(VLOOKUP($A129&amp;H$3,Import!$F$4:$P$503,10,FALSE),""),IF(AND($E129="SVE",H$2="A"),IFERROR(VLOOKUP($A129&amp;H$3,Import!$F$4:$P$503,7,FALSE),""),IF(AND($E129="SVE",H$2="B"),IFERROR(VLOOKUP($A129&amp;H$3,Import!$F$4:$P$503,11,FALSE),""),IF(AND($E129="AQ",H$2="A"),IFERROR(VLOOKUP($A129&amp;H$3,Import!$F$4:$P$503,5,FALSE),""),IF(AND($E129="AQ",H$2="B"),IFERROR(VLOOKUP($A129&amp;H$3,Import!$F$4:$P$503,9,FALSE),"")))))))))</f>
        <v/>
      </c>
      <c r="I129" s="10" t="str">
        <f>IF(AND($E129="SV OU SH",I$2="A"),IFERROR(VLOOKUP($A129&amp;I$3,Import!$F$4:$P$503,4,FALSE),""),IF(AND($E129="SV OU SH",I$2="B"),IFERROR(VLOOKUP($A129&amp;I$3,Import!$F$4:$P$503,8,FALSE),""),IF(AND($E129="SVG",I$2="A"),IFERROR(VLOOKUP($A129&amp;I$3,Import!$F$4:$P$503,6,FALSE),""),IF(AND($E129="SVG",I$2="B"),IFERROR(VLOOKUP($A129&amp;I$3,Import!$F$4:$P$503,10,FALSE),""),IF(AND($E129="SVE",I$2="A"),IFERROR(VLOOKUP($A129&amp;I$3,Import!$F$4:$P$503,7,FALSE),""),IF(AND($E129="SVE",I$2="B"),IFERROR(VLOOKUP($A129&amp;I$3,Import!$F$4:$P$503,11,FALSE),""),IF(AND($E129="AQ",I$2="A"),IFERROR(VLOOKUP($A129&amp;I$3,Import!$F$4:$P$503,5,FALSE),""),IF(AND($E129="AQ",I$2="B"),IFERROR(VLOOKUP($A129&amp;I$3,Import!$F$4:$P$503,9,FALSE),"")))))))))</f>
        <v/>
      </c>
      <c r="J129" s="10" t="str">
        <f>IF(AND($E129="SV OU SH",J$2="A"),IFERROR(VLOOKUP($A129&amp;J$3,Import!$F$4:$P$503,4,FALSE),""),IF(AND($E129="SV OU SH",J$2="B"),IFERROR(VLOOKUP($A129&amp;J$3,Import!$F$4:$P$503,8,FALSE),""),IF(AND($E129="SVG",J$2="A"),IFERROR(VLOOKUP($A129&amp;J$3,Import!$F$4:$P$503,6,FALSE),""),IF(AND($E129="SVG",J$2="B"),IFERROR(VLOOKUP($A129&amp;J$3,Import!$F$4:$P$503,10,FALSE),""),IF(AND($E129="SVE",J$2="A"),IFERROR(VLOOKUP($A129&amp;J$3,Import!$F$4:$P$503,7,FALSE),""),IF(AND($E129="SVE",J$2="B"),IFERROR(VLOOKUP($A129&amp;J$3,Import!$F$4:$P$503,11,FALSE),""),IF(AND($E129="AQ",J$2="A"),IFERROR(VLOOKUP($A129&amp;J$3,Import!$F$4:$P$503,5,FALSE),""),IF(AND($E129="AQ",J$2="B"),IFERROR(VLOOKUP($A129&amp;J$3,Import!$F$4:$P$503,9,FALSE),"")))))))))</f>
        <v/>
      </c>
      <c r="K129" s="10" t="str">
        <f>IF(AND($E129="SV OU SH",K$2="A"),IFERROR(VLOOKUP($A129&amp;K$3,Import!$F$4:$P$503,4,FALSE),""),IF(AND($E129="SV OU SH",K$2="B"),IFERROR(VLOOKUP($A129&amp;K$3,Import!$F$4:$P$503,8,FALSE),""),IF(AND($E129="SVG",K$2="A"),IFERROR(VLOOKUP($A129&amp;K$3,Import!$F$4:$P$503,6,FALSE),""),IF(AND($E129="SVG",K$2="B"),IFERROR(VLOOKUP($A129&amp;K$3,Import!$F$4:$P$503,10,FALSE),""),IF(AND($E129="SVE",K$2="A"),IFERROR(VLOOKUP($A129&amp;K$3,Import!$F$4:$P$503,7,FALSE),""),IF(AND($E129="SVE",K$2="B"),IFERROR(VLOOKUP($A129&amp;K$3,Import!$F$4:$P$503,11,FALSE),""),IF(AND($E129="AQ",K$2="A"),IFERROR(VLOOKUP($A129&amp;K$3,Import!$F$4:$P$503,5,FALSE),""),IF(AND($E129="AQ",K$2="B"),IFERROR(VLOOKUP($A129&amp;K$3,Import!$F$4:$P$503,9,FALSE),"")))))))))</f>
        <v/>
      </c>
      <c r="L129" s="10" t="str">
        <f>IF(AND($E129="SV OU SH",L$2="A"),IFERROR(VLOOKUP($A129&amp;L$3,Import!$F$4:$P$503,4,FALSE),""),IF(AND($E129="SV OU SH",L$2="B"),IFERROR(VLOOKUP($A129&amp;L$3,Import!$F$4:$P$503,8,FALSE),""),IF(AND($E129="SVG",L$2="A"),IFERROR(VLOOKUP($A129&amp;L$3,Import!$F$4:$P$503,6,FALSE),""),IF(AND($E129="SVG",L$2="B"),IFERROR(VLOOKUP($A129&amp;L$3,Import!$F$4:$P$503,10,FALSE),""),IF(AND($E129="SVE",L$2="A"),IFERROR(VLOOKUP($A129&amp;L$3,Import!$F$4:$P$503,7,FALSE),""),IF(AND($E129="SVE",L$2="B"),IFERROR(VLOOKUP($A129&amp;L$3,Import!$F$4:$P$503,11,FALSE),""),IF(AND($E129="AQ",L$2="A"),IFERROR(VLOOKUP($A129&amp;L$3,Import!$F$4:$P$503,5,FALSE),""),IF(AND($E129="AQ",L$2="B"),IFERROR(VLOOKUP($A129&amp;L$3,Import!$F$4:$P$503,9,FALSE),"")))))))))</f>
        <v/>
      </c>
      <c r="M129" s="10" t="str">
        <f>IF(AND($E129="SV OU SH",M$2="A"),IFERROR(VLOOKUP($A129&amp;M$3,Import!$F$4:$P$503,4,FALSE),""),IF(AND($E129="SV OU SH",M$2="B"),IFERROR(VLOOKUP($A129&amp;M$3,Import!$F$4:$P$503,8,FALSE),""),IF(AND($E129="SVG",M$2="A"),IFERROR(VLOOKUP($A129&amp;M$3,Import!$F$4:$P$503,6,FALSE),""),IF(AND($E129="SVG",M$2="B"),IFERROR(VLOOKUP($A129&amp;M$3,Import!$F$4:$P$503,10,FALSE),""),IF(AND($E129="SVE",M$2="A"),IFERROR(VLOOKUP($A129&amp;M$3,Import!$F$4:$P$503,7,FALSE),""),IF(AND($E129="SVE",M$2="B"),IFERROR(VLOOKUP($A129&amp;M$3,Import!$F$4:$P$503,11,FALSE),""),IF(AND($E129="AQ",M$2="A"),IFERROR(VLOOKUP($A129&amp;M$3,Import!$F$4:$P$503,5,FALSE),""),IF(AND($E129="AQ",M$2="B"),IFERROR(VLOOKUP($A129&amp;M$3,Import!$F$4:$P$503,9,FALSE),"")))))))))</f>
        <v/>
      </c>
      <c r="N129" s="10" t="str">
        <f>IF(AND($E129="SV OU SH",N$2="A"),IFERROR(VLOOKUP($A129&amp;N$3,Import!$F$4:$P$503,4,FALSE),""),IF(AND($E129="SV OU SH",N$2="B"),IFERROR(VLOOKUP($A129&amp;N$3,Import!$F$4:$P$503,8,FALSE),""),IF(AND($E129="SVG",N$2="A"),IFERROR(VLOOKUP($A129&amp;N$3,Import!$F$4:$P$503,6,FALSE),""),IF(AND($E129="SVG",N$2="B"),IFERROR(VLOOKUP($A129&amp;N$3,Import!$F$4:$P$503,10,FALSE),""),IF(AND($E129="SVE",N$2="A"),IFERROR(VLOOKUP($A129&amp;N$3,Import!$F$4:$P$503,7,FALSE),""),IF(AND($E129="SVE",N$2="B"),IFERROR(VLOOKUP($A129&amp;N$3,Import!$F$4:$P$503,11,FALSE),""),IF(AND($E129="AQ",N$2="A"),IFERROR(VLOOKUP($A129&amp;N$3,Import!$F$4:$P$503,5,FALSE),""),IF(AND($E129="AQ",N$2="B"),IFERROR(VLOOKUP($A129&amp;N$3,Import!$F$4:$P$503,9,FALSE),"")))))))))</f>
        <v/>
      </c>
      <c r="O129" s="10" t="str">
        <f>IF(AND($E129="SV OU SH",O$2="A"),IFERROR(VLOOKUP($A129&amp;O$3,Import!$F$4:$P$503,4,FALSE),""),IF(AND($E129="SV OU SH",O$2="B"),IFERROR(VLOOKUP($A129&amp;O$3,Import!$F$4:$P$503,8,FALSE),""),IF(AND($E129="SVG",O$2="A"),IFERROR(VLOOKUP($A129&amp;O$3,Import!$F$4:$P$503,6,FALSE),""),IF(AND($E129="SVG",O$2="B"),IFERROR(VLOOKUP($A129&amp;O$3,Import!$F$4:$P$503,10,FALSE),""),IF(AND($E129="SVE",O$2="A"),IFERROR(VLOOKUP($A129&amp;O$3,Import!$F$4:$P$503,7,FALSE),""),IF(AND($E129="SVE",O$2="B"),IFERROR(VLOOKUP($A129&amp;O$3,Import!$F$4:$P$503,11,FALSE),""),IF(AND($E129="AQ",O$2="A"),IFERROR(VLOOKUP($A129&amp;O$3,Import!$F$4:$P$503,5,FALSE),""),IF(AND($E129="AQ",O$2="B"),IFERROR(VLOOKUP($A129&amp;O$3,Import!$F$4:$P$503,9,FALSE),"")))))))))</f>
        <v/>
      </c>
      <c r="P129" s="10" t="str">
        <f>IF(AND($E129="SV OU SH",P$2="A"),IFERROR(VLOOKUP($A129&amp;P$3,Import!$F$4:$P$503,4,FALSE),""),IF(AND($E129="SV OU SH",P$2="B"),IFERROR(VLOOKUP($A129&amp;P$3,Import!$F$4:$P$503,8,FALSE),""),IF(AND($E129="SVG",P$2="A"),IFERROR(VLOOKUP($A129&amp;P$3,Import!$F$4:$P$503,6,FALSE),""),IF(AND($E129="SVG",P$2="B"),IFERROR(VLOOKUP($A129&amp;P$3,Import!$F$4:$P$503,10,FALSE),""),IF(AND($E129="SVE",P$2="A"),IFERROR(VLOOKUP($A129&amp;P$3,Import!$F$4:$P$503,7,FALSE),""),IF(AND($E129="SVE",P$2="B"),IFERROR(VLOOKUP($A129&amp;P$3,Import!$F$4:$P$503,11,FALSE),""),IF(AND($E129="AQ",P$2="A"),IFERROR(VLOOKUP($A129&amp;P$3,Import!$F$4:$P$503,5,FALSE),""),IF(AND($E129="AQ",P$2="B"),IFERROR(VLOOKUP($A129&amp;P$3,Import!$F$4:$P$503,9,FALSE),"")))))))))</f>
        <v/>
      </c>
      <c r="Q129" s="10" t="str">
        <f>IF(AND($E129="SV OU SH",Q$2="A"),IFERROR(VLOOKUP($A129&amp;Q$3,Import!$F$4:$P$503,4,FALSE),""),IF(AND($E129="SV OU SH",Q$2="B"),IFERROR(VLOOKUP($A129&amp;Q$3,Import!$F$4:$P$503,8,FALSE),""),IF(AND($E129="SVG",Q$2="A"),IFERROR(VLOOKUP($A129&amp;Q$3,Import!$F$4:$P$503,6,FALSE),""),IF(AND($E129="SVG",Q$2="B"),IFERROR(VLOOKUP($A129&amp;Q$3,Import!$F$4:$P$503,10,FALSE),""),IF(AND($E129="SVE",Q$2="A"),IFERROR(VLOOKUP($A129&amp;Q$3,Import!$F$4:$P$503,7,FALSE),""),IF(AND($E129="SVE",Q$2="B"),IFERROR(VLOOKUP($A129&amp;Q$3,Import!$F$4:$P$503,11,FALSE),""),IF(AND($E129="AQ",Q$2="A"),IFERROR(VLOOKUP($A129&amp;Q$3,Import!$F$4:$P$503,5,FALSE),""),IF(AND($E129="AQ",Q$2="B"),IFERROR(VLOOKUP($A129&amp;Q$3,Import!$F$4:$P$503,9,FALSE),"")))))))))</f>
        <v/>
      </c>
      <c r="R129" s="10" t="str">
        <f>IF(AND($E129="SV OU SH",R$2="A"),IFERROR(VLOOKUP($A129&amp;R$3,Import!$F$4:$P$503,4,FALSE),""),IF(AND($E129="SV OU SH",R$2="B"),IFERROR(VLOOKUP($A129&amp;R$3,Import!$F$4:$P$503,8,FALSE),""),IF(AND($E129="SVG",R$2="A"),IFERROR(VLOOKUP($A129&amp;R$3,Import!$F$4:$P$503,6,FALSE),""),IF(AND($E129="SVG",R$2="B"),IFERROR(VLOOKUP($A129&amp;R$3,Import!$F$4:$P$503,10,FALSE),""),IF(AND($E129="SVE",R$2="A"),IFERROR(VLOOKUP($A129&amp;R$3,Import!$F$4:$P$503,7,FALSE),""),IF(AND($E129="SVE",R$2="B"),IFERROR(VLOOKUP($A129&amp;R$3,Import!$F$4:$P$503,11,FALSE),""),IF(AND($E129="AQ",R$2="A"),IFERROR(VLOOKUP($A129&amp;R$3,Import!$F$4:$P$503,5,FALSE),""),IF(AND($E129="AQ",R$2="B"),IFERROR(VLOOKUP($A129&amp;R$3,Import!$F$4:$P$503,9,FALSE),"")))))))))</f>
        <v/>
      </c>
      <c r="S129" s="10" t="str">
        <f>IF(AND($E129="SV OU SH",S$2="A"),IFERROR(VLOOKUP($A129&amp;S$3,Import!$F$4:$P$503,4,FALSE),""),IF(AND($E129="SV OU SH",S$2="B"),IFERROR(VLOOKUP($A129&amp;S$3,Import!$F$4:$P$503,8,FALSE),""),IF(AND($E129="SVG",S$2="A"),IFERROR(VLOOKUP($A129&amp;S$3,Import!$F$4:$P$503,6,FALSE),""),IF(AND($E129="SVG",S$2="B"),IFERROR(VLOOKUP($A129&amp;S$3,Import!$F$4:$P$503,10,FALSE),""),IF(AND($E129="SVE",S$2="A"),IFERROR(VLOOKUP($A129&amp;S$3,Import!$F$4:$P$503,7,FALSE),""),IF(AND($E129="SVE",S$2="B"),IFERROR(VLOOKUP($A129&amp;S$3,Import!$F$4:$P$503,11,FALSE),""),IF(AND($E129="AQ",S$2="A"),IFERROR(VLOOKUP($A129&amp;S$3,Import!$F$4:$P$503,5,FALSE),""),IF(AND($E129="AQ",S$2="B"),IFERROR(VLOOKUP($A129&amp;S$3,Import!$F$4:$P$503,9,FALSE),"")))))))))</f>
        <v/>
      </c>
      <c r="T129" s="10" t="str">
        <f>IF(AND($E129="SV OU SH",T$2="A"),IFERROR(VLOOKUP($A129&amp;T$3,Import!$F$4:$P$503,4,FALSE),""),IF(AND($E129="SV OU SH",T$2="B"),IFERROR(VLOOKUP($A129&amp;T$3,Import!$F$4:$P$503,8,FALSE),""),IF(AND($E129="SVG",T$2="A"),IFERROR(VLOOKUP($A129&amp;T$3,Import!$F$4:$P$503,6,FALSE),""),IF(AND($E129="SVG",T$2="B"),IFERROR(VLOOKUP($A129&amp;T$3,Import!$F$4:$P$503,10,FALSE),""),IF(AND($E129="SVE",T$2="A"),IFERROR(VLOOKUP($A129&amp;T$3,Import!$F$4:$P$503,7,FALSE),""),IF(AND($E129="SVE",T$2="B"),IFERROR(VLOOKUP($A129&amp;T$3,Import!$F$4:$P$503,11,FALSE),""),IF(AND($E129="AQ",T$2="A"),IFERROR(VLOOKUP($A129&amp;T$3,Import!$F$4:$P$503,5,FALSE),""),IF(AND($E129="AQ",T$2="B"),IFERROR(VLOOKUP($A129&amp;T$3,Import!$F$4:$P$503,9,FALSE),"")))))))))</f>
        <v/>
      </c>
      <c r="U129" s="10" t="str">
        <f>IF(AND($E129="SV OU SH",U$2="A"),IFERROR(VLOOKUP($A129&amp;U$3,Import!$F$4:$P$503,4,FALSE),""),IF(AND($E129="SV OU SH",U$2="B"),IFERROR(VLOOKUP($A129&amp;U$3,Import!$F$4:$P$503,8,FALSE),""),IF(AND($E129="SVG",U$2="A"),IFERROR(VLOOKUP($A129&amp;U$3,Import!$F$4:$P$503,6,FALSE),""),IF(AND($E129="SVG",U$2="B"),IFERROR(VLOOKUP($A129&amp;U$3,Import!$F$4:$P$503,10,FALSE),""),IF(AND($E129="SVE",U$2="A"),IFERROR(VLOOKUP($A129&amp;U$3,Import!$F$4:$P$503,7,FALSE),""),IF(AND($E129="SVE",U$2="B"),IFERROR(VLOOKUP($A129&amp;U$3,Import!$F$4:$P$503,11,FALSE),""),IF(AND($E129="AQ",U$2="A"),IFERROR(VLOOKUP($A129&amp;U$3,Import!$F$4:$P$503,5,FALSE),""),IF(AND($E129="AQ",U$2="B"),IFERROR(VLOOKUP($A129&amp;U$3,Import!$F$4:$P$503,9,FALSE),"")))))))))</f>
        <v/>
      </c>
      <c r="V129" s="10" t="str">
        <f>IF(AND($E129="SV OU SH",V$2="A"),IFERROR(VLOOKUP($A129&amp;V$3,Import!$F$4:$P$503,4,FALSE),""),IF(AND($E129="SV OU SH",V$2="B"),IFERROR(VLOOKUP($A129&amp;V$3,Import!$F$4:$P$503,8,FALSE),""),IF(AND($E129="SVG",V$2="A"),IFERROR(VLOOKUP($A129&amp;V$3,Import!$F$4:$P$503,6,FALSE),""),IF(AND($E129="SVG",V$2="B"),IFERROR(VLOOKUP($A129&amp;V$3,Import!$F$4:$P$503,10,FALSE),""),IF(AND($E129="SVE",V$2="A"),IFERROR(VLOOKUP($A129&amp;V$3,Import!$F$4:$P$503,7,FALSE),""),IF(AND($E129="SVE",V$2="B"),IFERROR(VLOOKUP($A129&amp;V$3,Import!$F$4:$P$503,11,FALSE),""),IF(AND($E129="AQ",V$2="A"),IFERROR(VLOOKUP($A129&amp;V$3,Import!$F$4:$P$503,5,FALSE),""),IF(AND($E129="AQ",V$2="B"),IFERROR(VLOOKUP($A129&amp;V$3,Import!$F$4:$P$503,9,FALSE),"")))))))))</f>
        <v/>
      </c>
      <c r="W129" s="10" t="str">
        <f>IF(AND($E129="SV OU SH",W$2="A"),IFERROR(VLOOKUP($A129&amp;W$3,Import!$F$4:$P$503,4,FALSE),""),IF(AND($E129="SV OU SH",W$2="B"),IFERROR(VLOOKUP($A129&amp;W$3,Import!$F$4:$P$503,8,FALSE),""),IF(AND($E129="SVG",W$2="A"),IFERROR(VLOOKUP($A129&amp;W$3,Import!$F$4:$P$503,6,FALSE),""),IF(AND($E129="SVG",W$2="B"),IFERROR(VLOOKUP($A129&amp;W$3,Import!$F$4:$P$503,10,FALSE),""),IF(AND($E129="SVE",W$2="A"),IFERROR(VLOOKUP($A129&amp;W$3,Import!$F$4:$P$503,7,FALSE),""),IF(AND($E129="SVE",W$2="B"),IFERROR(VLOOKUP($A129&amp;W$3,Import!$F$4:$P$503,11,FALSE),""),IF(AND($E129="AQ",W$2="A"),IFERROR(VLOOKUP($A129&amp;W$3,Import!$F$4:$P$503,5,FALSE),""),IF(AND($E129="AQ",W$2="B"),IFERROR(VLOOKUP($A129&amp;W$3,Import!$F$4:$P$503,9,FALSE),"")))))))))</f>
        <v/>
      </c>
      <c r="X129" s="10" t="str">
        <f>IF(AND($E129="SV OU SH",X$2="A"),IFERROR(VLOOKUP($A129&amp;X$3,Import!$F$4:$P$503,4,FALSE),""),IF(AND($E129="SV OU SH",X$2="B"),IFERROR(VLOOKUP($A129&amp;X$3,Import!$F$4:$P$503,8,FALSE),""),IF(AND($E129="SVG",X$2="A"),IFERROR(VLOOKUP($A129&amp;X$3,Import!$F$4:$P$503,6,FALSE),""),IF(AND($E129="SVG",X$2="B"),IFERROR(VLOOKUP($A129&amp;X$3,Import!$F$4:$P$503,10,FALSE),""),IF(AND($E129="SVE",X$2="A"),IFERROR(VLOOKUP($A129&amp;X$3,Import!$F$4:$P$503,7,FALSE),""),IF(AND($E129="SVE",X$2="B"),IFERROR(VLOOKUP($A129&amp;X$3,Import!$F$4:$P$503,11,FALSE),""),IF(AND($E129="AQ",X$2="A"),IFERROR(VLOOKUP($A129&amp;X$3,Import!$F$4:$P$503,5,FALSE),""),IF(AND($E129="AQ",X$2="B"),IFERROR(VLOOKUP($A129&amp;X$3,Import!$F$4:$P$503,9,FALSE),"")))))))))</f>
        <v/>
      </c>
      <c r="Y129" s="10" t="str">
        <f>IF(AND($E129="SV OU SH",Y$2="A"),IFERROR(VLOOKUP($A129&amp;Y$3,Import!$F$4:$P$503,4,FALSE),""),IF(AND($E129="SV OU SH",Y$2="B"),IFERROR(VLOOKUP($A129&amp;Y$3,Import!$F$4:$P$503,8,FALSE),""),IF(AND($E129="SVG",Y$2="A"),IFERROR(VLOOKUP($A129&amp;Y$3,Import!$F$4:$P$503,6,FALSE),""),IF(AND($E129="SVG",Y$2="B"),IFERROR(VLOOKUP($A129&amp;Y$3,Import!$F$4:$P$503,10,FALSE),""),IF(AND($E129="SVE",Y$2="A"),IFERROR(VLOOKUP($A129&amp;Y$3,Import!$F$4:$P$503,7,FALSE),""),IF(AND($E129="SVE",Y$2="B"),IFERROR(VLOOKUP($A129&amp;Y$3,Import!$F$4:$P$503,11,FALSE),""),IF(AND($E129="AQ",Y$2="A"),IFERROR(VLOOKUP($A129&amp;Y$3,Import!$F$4:$P$503,5,FALSE),""),IF(AND($E129="AQ",Y$2="B"),IFERROR(VLOOKUP($A129&amp;Y$3,Import!$F$4:$P$503,9,FALSE),"")))))))))</f>
        <v/>
      </c>
      <c r="Z129" s="10" t="str">
        <f>IF(AND($E129="SV OU SH",Z$2="A"),IFERROR(VLOOKUP($A129&amp;Z$3,Import!$F$4:$P$503,4,FALSE),""),IF(AND($E129="SV OU SH",Z$2="B"),IFERROR(VLOOKUP($A129&amp;Z$3,Import!$F$4:$P$503,8,FALSE),""),IF(AND($E129="SVG",Z$2="A"),IFERROR(VLOOKUP($A129&amp;Z$3,Import!$F$4:$P$503,6,FALSE),""),IF(AND($E129="SVG",Z$2="B"),IFERROR(VLOOKUP($A129&amp;Z$3,Import!$F$4:$P$503,10,FALSE),""),IF(AND($E129="SVE",Z$2="A"),IFERROR(VLOOKUP($A129&amp;Z$3,Import!$F$4:$P$503,7,FALSE),""),IF(AND($E129="SVE",Z$2="B"),IFERROR(VLOOKUP($A129&amp;Z$3,Import!$F$4:$P$503,11,FALSE),""),IF(AND($E129="AQ",Z$2="A"),IFERROR(VLOOKUP($A129&amp;Z$3,Import!$F$4:$P$503,5,FALSE),""),IF(AND($E129="AQ",Z$2="B"),IFERROR(VLOOKUP($A129&amp;Z$3,Import!$F$4:$P$503,9,FALSE),"")))))))))</f>
        <v/>
      </c>
      <c r="AA129" s="10" t="str">
        <f>IF(AND($E129="SV OU SH",AA$2="A"),IFERROR(VLOOKUP($A129&amp;AA$3,Import!$F$4:$P$503,4,FALSE),""),IF(AND($E129="SV OU SH",AA$2="B"),IFERROR(VLOOKUP($A129&amp;AA$3,Import!$F$4:$P$503,8,FALSE),""),IF(AND($E129="SVG",AA$2="A"),IFERROR(VLOOKUP($A129&amp;AA$3,Import!$F$4:$P$503,6,FALSE),""),IF(AND($E129="SVG",AA$2="B"),IFERROR(VLOOKUP($A129&amp;AA$3,Import!$F$4:$P$503,10,FALSE),""),IF(AND($E129="SVE",AA$2="A"),IFERROR(VLOOKUP($A129&amp;AA$3,Import!$F$4:$P$503,7,FALSE),""),IF(AND($E129="SVE",AA$2="B"),IFERROR(VLOOKUP($A129&amp;AA$3,Import!$F$4:$P$503,11,FALSE),""),IF(AND($E129="AQ",AA$2="A"),IFERROR(VLOOKUP($A129&amp;AA$3,Import!$F$4:$P$503,5,FALSE),""),IF(AND($E129="AQ",AA$2="B"),IFERROR(VLOOKUP($A129&amp;AA$3,Import!$F$4:$P$503,9,FALSE),"")))))))))</f>
        <v/>
      </c>
      <c r="AB129" s="10" t="str">
        <f>IF(AND($E129="SV OU SH",AB$2="A"),IFERROR(VLOOKUP($A129&amp;AB$3,Import!$F$4:$P$503,4,FALSE),""),IF(AND($E129="SV OU SH",AB$2="B"),IFERROR(VLOOKUP($A129&amp;AB$3,Import!$F$4:$P$503,8,FALSE),""),IF(AND($E129="SVG",AB$2="A"),IFERROR(VLOOKUP($A129&amp;AB$3,Import!$F$4:$P$503,6,FALSE),""),IF(AND($E129="SVG",AB$2="B"),IFERROR(VLOOKUP($A129&amp;AB$3,Import!$F$4:$P$503,10,FALSE),""),IF(AND($E129="SVE",AB$2="A"),IFERROR(VLOOKUP($A129&amp;AB$3,Import!$F$4:$P$503,7,FALSE),""),IF(AND($E129="SVE",AB$2="B"),IFERROR(VLOOKUP($A129&amp;AB$3,Import!$F$4:$P$503,11,FALSE),""),IF(AND($E129="AQ",AB$2="A"),IFERROR(VLOOKUP($A129&amp;AB$3,Import!$F$4:$P$503,5,FALSE),""),IF(AND($E129="AQ",AB$2="B"),IFERROR(VLOOKUP($A129&amp;AB$3,Import!$F$4:$P$503,9,FALSE),"")))))))))</f>
        <v/>
      </c>
      <c r="AC129" s="10" t="str">
        <f>IF(AND($E129="SV OU SH",AC$2="A"),IFERROR(VLOOKUP($A129&amp;AC$3,Import!$F$4:$P$503,4,FALSE),""),IF(AND($E129="SV OU SH",AC$2="B"),IFERROR(VLOOKUP($A129&amp;AC$3,Import!$F$4:$P$503,8,FALSE),""),IF(AND($E129="SVG",AC$2="A"),IFERROR(VLOOKUP($A129&amp;AC$3,Import!$F$4:$P$503,6,FALSE),""),IF(AND($E129="SVG",AC$2="B"),IFERROR(VLOOKUP($A129&amp;AC$3,Import!$F$4:$P$503,10,FALSE),""),IF(AND($E129="SVE",AC$2="A"),IFERROR(VLOOKUP($A129&amp;AC$3,Import!$F$4:$P$503,7,FALSE),""),IF(AND($E129="SVE",AC$2="B"),IFERROR(VLOOKUP($A129&amp;AC$3,Import!$F$4:$P$503,11,FALSE),""),IF(AND($E129="AQ",AC$2="A"),IFERROR(VLOOKUP($A129&amp;AC$3,Import!$F$4:$P$503,5,FALSE),""),IF(AND($E129="AQ",AC$2="B"),IFERROR(VLOOKUP($A129&amp;AC$3,Import!$F$4:$P$503,9,FALSE),"")))))))))</f>
        <v/>
      </c>
      <c r="AD129" s="10" t="str">
        <f>IF(AND($E129="SV OU SH",AD$2="A"),IFERROR(VLOOKUP($A129&amp;AD$3,Import!$F$4:$P$503,4,FALSE),""),IF(AND($E129="SV OU SH",AD$2="B"),IFERROR(VLOOKUP($A129&amp;AD$3,Import!$F$4:$P$503,8,FALSE),""),IF(AND($E129="SVG",AD$2="A"),IFERROR(VLOOKUP($A129&amp;AD$3,Import!$F$4:$P$503,6,FALSE),""),IF(AND($E129="SVG",AD$2="B"),IFERROR(VLOOKUP($A129&amp;AD$3,Import!$F$4:$P$503,10,FALSE),""),IF(AND($E129="SVE",AD$2="A"),IFERROR(VLOOKUP($A129&amp;AD$3,Import!$F$4:$P$503,7,FALSE),""),IF(AND($E129="SVE",AD$2="B"),IFERROR(VLOOKUP($A129&amp;AD$3,Import!$F$4:$P$503,11,FALSE),""),IF(AND($E129="AQ",AD$2="A"),IFERROR(VLOOKUP($A129&amp;AD$3,Import!$F$4:$P$503,5,FALSE),""),IF(AND($E129="AQ",AD$2="B"),IFERROR(VLOOKUP($A129&amp;AD$3,Import!$F$4:$P$503,9,FALSE),"")))))))))</f>
        <v/>
      </c>
      <c r="AE129" s="10" t="str">
        <f>IF(AND($E129="SV OU SH",AE$2="A"),IFERROR(VLOOKUP($A129&amp;AE$3,Import!$F$4:$P$503,4,FALSE),""),IF(AND($E129="SV OU SH",AE$2="B"),IFERROR(VLOOKUP($A129&amp;AE$3,Import!$F$4:$P$503,8,FALSE),""),IF(AND($E129="SVG",AE$2="A"),IFERROR(VLOOKUP($A129&amp;AE$3,Import!$F$4:$P$503,6,FALSE),""),IF(AND($E129="SVG",AE$2="B"),IFERROR(VLOOKUP($A129&amp;AE$3,Import!$F$4:$P$503,10,FALSE),""),IF(AND($E129="SVE",AE$2="A"),IFERROR(VLOOKUP($A129&amp;AE$3,Import!$F$4:$P$503,7,FALSE),""),IF(AND($E129="SVE",AE$2="B"),IFERROR(VLOOKUP($A129&amp;AE$3,Import!$F$4:$P$503,11,FALSE),""),IF(AND($E129="AQ",AE$2="A"),IFERROR(VLOOKUP($A129&amp;AE$3,Import!$F$4:$P$503,5,FALSE),""),IF(AND($E129="AQ",AE$2="B"),IFERROR(VLOOKUP($A129&amp;AE$3,Import!$F$4:$P$503,9,FALSE),"")))))))))</f>
        <v/>
      </c>
      <c r="AF129" s="10" t="str">
        <f>IF(AND($E129="SV OU SH",AF$2="A"),IFERROR(VLOOKUP($A129&amp;AF$3,Import!$F$4:$P$503,4,FALSE),""),IF(AND($E129="SV OU SH",AF$2="B"),IFERROR(VLOOKUP($A129&amp;AF$3,Import!$F$4:$P$503,8,FALSE),""),IF(AND($E129="SVG",AF$2="A"),IFERROR(VLOOKUP($A129&amp;AF$3,Import!$F$4:$P$503,6,FALSE),""),IF(AND($E129="SVG",AF$2="B"),IFERROR(VLOOKUP($A129&amp;AF$3,Import!$F$4:$P$503,10,FALSE),""),IF(AND($E129="SVE",AF$2="A"),IFERROR(VLOOKUP($A129&amp;AF$3,Import!$F$4:$P$503,7,FALSE),""),IF(AND($E129="SVE",AF$2="B"),IFERROR(VLOOKUP($A129&amp;AF$3,Import!$F$4:$P$503,11,FALSE),""),IF(AND($E129="AQ",AF$2="A"),IFERROR(VLOOKUP($A129&amp;AF$3,Import!$F$4:$P$503,5,FALSE),""),IF(AND($E129="AQ",AF$2="B"),IFERROR(VLOOKUP($A129&amp;AF$3,Import!$F$4:$P$503,9,FALSE),"")))))))))</f>
        <v/>
      </c>
      <c r="AG129" s="10" t="str">
        <f>IF(AND($E129="SV OU SH",AG$2="A"),IFERROR(VLOOKUP($A129&amp;AG$3,Import!$F$4:$P$503,4,FALSE),""),IF(AND($E129="SV OU SH",AG$2="B"),IFERROR(VLOOKUP($A129&amp;AG$3,Import!$F$4:$P$503,8,FALSE),""),IF(AND($E129="SVG",AG$2="A"),IFERROR(VLOOKUP($A129&amp;AG$3,Import!$F$4:$P$503,6,FALSE),""),IF(AND($E129="SVG",AG$2="B"),IFERROR(VLOOKUP($A129&amp;AG$3,Import!$F$4:$P$503,10,FALSE),""),IF(AND($E129="SVE",AG$2="A"),IFERROR(VLOOKUP($A129&amp;AG$3,Import!$F$4:$P$503,7,FALSE),""),IF(AND($E129="SVE",AG$2="B"),IFERROR(VLOOKUP($A129&amp;AG$3,Import!$F$4:$P$503,11,FALSE),""),IF(AND($E129="AQ",AG$2="A"),IFERROR(VLOOKUP($A129&amp;AG$3,Import!$F$4:$P$503,5,FALSE),""),IF(AND($E129="AQ",AG$2="B"),IFERROR(VLOOKUP($A129&amp;AG$3,Import!$F$4:$P$503,9,FALSE),"")))))))))</f>
        <v/>
      </c>
      <c r="AH129" s="10" t="str">
        <f>IF(AND($E129="SV OU SH",AH$2="A"),IFERROR(VLOOKUP($A129&amp;AH$3,Import!$F$4:$P$503,4,FALSE),""),IF(AND($E129="SV OU SH",AH$2="B"),IFERROR(VLOOKUP($A129&amp;AH$3,Import!$F$4:$P$503,8,FALSE),""),IF(AND($E129="SVG",AH$2="A"),IFERROR(VLOOKUP($A129&amp;AH$3,Import!$F$4:$P$503,6,FALSE),""),IF(AND($E129="SVG",AH$2="B"),IFERROR(VLOOKUP($A129&amp;AH$3,Import!$F$4:$P$503,10,FALSE),""),IF(AND($E129="SVE",AH$2="A"),IFERROR(VLOOKUP($A129&amp;AH$3,Import!$F$4:$P$503,7,FALSE),""),IF(AND($E129="SVE",AH$2="B"),IFERROR(VLOOKUP($A129&amp;AH$3,Import!$F$4:$P$503,11,FALSE),""),IF(AND($E129="AQ",AH$2="A"),IFERROR(VLOOKUP($A129&amp;AH$3,Import!$F$4:$P$503,5,FALSE),""),IF(AND($E129="AQ",AH$2="B"),IFERROR(VLOOKUP($A129&amp;AH$3,Import!$F$4:$P$503,9,FALSE),"")))))))))</f>
        <v/>
      </c>
      <c r="AI129" s="10" t="str">
        <f>IF(AND($E129="SV OU SH",AI$2="A"),IFERROR(VLOOKUP($A129&amp;AI$3,Import!$F$4:$P$503,4,FALSE),""),IF(AND($E129="SV OU SH",AI$2="B"),IFERROR(VLOOKUP($A129&amp;AI$3,Import!$F$4:$P$503,8,FALSE),""),IF(AND($E129="SVG",AI$2="A"),IFERROR(VLOOKUP($A129&amp;AI$3,Import!$F$4:$P$503,6,FALSE),""),IF(AND($E129="SVG",AI$2="B"),IFERROR(VLOOKUP($A129&amp;AI$3,Import!$F$4:$P$503,10,FALSE),""),IF(AND($E129="SVE",AI$2="A"),IFERROR(VLOOKUP($A129&amp;AI$3,Import!$F$4:$P$503,7,FALSE),""),IF(AND($E129="SVE",AI$2="B"),IFERROR(VLOOKUP($A129&amp;AI$3,Import!$F$4:$P$503,11,FALSE),""),IF(AND($E129="AQ",AI$2="A"),IFERROR(VLOOKUP($A129&amp;AI$3,Import!$F$4:$P$503,5,FALSE),""),IF(AND($E129="AQ",AI$2="B"),IFERROR(VLOOKUP($A129&amp;AI$3,Import!$F$4:$P$503,9,FALSE),"")))))))))</f>
        <v/>
      </c>
      <c r="AJ129" s="10" t="str">
        <f>IF(AND($E129="SV OU SH",AJ$2="A"),IFERROR(VLOOKUP($A129&amp;AJ$3,Import!$F$4:$P$503,4,FALSE),""),IF(AND($E129="SV OU SH",AJ$2="B"),IFERROR(VLOOKUP($A129&amp;AJ$3,Import!$F$4:$P$503,8,FALSE),""),IF(AND($E129="SVG",AJ$2="A"),IFERROR(VLOOKUP($A129&amp;AJ$3,Import!$F$4:$P$503,6,FALSE),""),IF(AND($E129="SVG",AJ$2="B"),IFERROR(VLOOKUP($A129&amp;AJ$3,Import!$F$4:$P$503,10,FALSE),""),IF(AND($E129="SVE",AJ$2="A"),IFERROR(VLOOKUP($A129&amp;AJ$3,Import!$F$4:$P$503,7,FALSE),""),IF(AND($E129="SVE",AJ$2="B"),IFERROR(VLOOKUP($A129&amp;AJ$3,Import!$F$4:$P$503,11,FALSE),""),IF(AND($E129="AQ",AJ$2="A"),IFERROR(VLOOKUP($A129&amp;AJ$3,Import!$F$4:$P$503,5,FALSE),""),IF(AND($E129="AQ",AJ$2="B"),IFERROR(VLOOKUP($A129&amp;AJ$3,Import!$F$4:$P$503,9,FALSE),"")))))))))</f>
        <v/>
      </c>
      <c r="AK129" s="10" t="str">
        <f>IF(AND($E129="SV OU SH",AK$2="A"),IFERROR(VLOOKUP($A129&amp;AK$3,Import!$F$4:$P$503,4,FALSE),""),IF(AND($E129="SV OU SH",AK$2="B"),IFERROR(VLOOKUP($A129&amp;AK$3,Import!$F$4:$P$503,8,FALSE),""),IF(AND($E129="SVG",AK$2="A"),IFERROR(VLOOKUP($A129&amp;AK$3,Import!$F$4:$P$503,6,FALSE),""),IF(AND($E129="SVG",AK$2="B"),IFERROR(VLOOKUP($A129&amp;AK$3,Import!$F$4:$P$503,10,FALSE),""),IF(AND($E129="SVE",AK$2="A"),IFERROR(VLOOKUP($A129&amp;AK$3,Import!$F$4:$P$503,7,FALSE),""),IF(AND($E129="SVE",AK$2="B"),IFERROR(VLOOKUP($A129&amp;AK$3,Import!$F$4:$P$503,11,FALSE),""),IF(AND($E129="AQ",AK$2="A"),IFERROR(VLOOKUP($A129&amp;AK$3,Import!$F$4:$P$503,5,FALSE),""),IF(AND($E129="AQ",AK$2="B"),IFERROR(VLOOKUP($A129&amp;AK$3,Import!$F$4:$P$503,9,FALSE),"")))))))))</f>
        <v/>
      </c>
      <c r="AL129" s="10" t="str">
        <f>IF(AND($E129="SV OU SH",AL$2="A"),IFERROR(VLOOKUP($A129&amp;AL$3,Import!$F$4:$P$503,4,FALSE),""),IF(AND($E129="SV OU SH",AL$2="B"),IFERROR(VLOOKUP($A129&amp;AL$3,Import!$F$4:$P$503,8,FALSE),""),IF(AND($E129="SVG",AL$2="A"),IFERROR(VLOOKUP($A129&amp;AL$3,Import!$F$4:$P$503,6,FALSE),""),IF(AND($E129="SVG",AL$2="B"),IFERROR(VLOOKUP($A129&amp;AL$3,Import!$F$4:$P$503,10,FALSE),""),IF(AND($E129="SVE",AL$2="A"),IFERROR(VLOOKUP($A129&amp;AL$3,Import!$F$4:$P$503,7,FALSE),""),IF(AND($E129="SVE",AL$2="B"),IFERROR(VLOOKUP($A129&amp;AL$3,Import!$F$4:$P$503,11,FALSE),""),IF(AND($E129="AQ",AL$2="A"),IFERROR(VLOOKUP($A129&amp;AL$3,Import!$F$4:$P$503,5,FALSE),""),IF(AND($E129="AQ",AL$2="B"),IFERROR(VLOOKUP($A129&amp;AL$3,Import!$F$4:$P$503,9,FALSE),"")))))))))</f>
        <v/>
      </c>
      <c r="AM129" s="10" t="str">
        <f>IF(AND($E129="SV OU SH",AM$2="A"),IFERROR(VLOOKUP($A129&amp;AM$3,Import!$F$4:$P$503,4,FALSE),""),IF(AND($E129="SV OU SH",AM$2="B"),IFERROR(VLOOKUP($A129&amp;AM$3,Import!$F$4:$P$503,8,FALSE),""),IF(AND($E129="SVG",AM$2="A"),IFERROR(VLOOKUP($A129&amp;AM$3,Import!$F$4:$P$503,6,FALSE),""),IF(AND($E129="SVG",AM$2="B"),IFERROR(VLOOKUP($A129&amp;AM$3,Import!$F$4:$P$503,10,FALSE),""),IF(AND($E129="SVE",AM$2="A"),IFERROR(VLOOKUP($A129&amp;AM$3,Import!$F$4:$P$503,7,FALSE),""),IF(AND($E129="SVE",AM$2="B"),IFERROR(VLOOKUP($A129&amp;AM$3,Import!$F$4:$P$503,11,FALSE),""),IF(AND($E129="AQ",AM$2="A"),IFERROR(VLOOKUP($A129&amp;AM$3,Import!$F$4:$P$503,5,FALSE),""),IF(AND($E129="AQ",AM$2="B"),IFERROR(VLOOKUP($A129&amp;AM$3,Import!$F$4:$P$503,9,FALSE),"")))))))))</f>
        <v/>
      </c>
      <c r="AN129" s="10" t="str">
        <f>IF(AND($E129="SV OU SH",AN$2="A"),IFERROR(VLOOKUP($A129&amp;AN$3,Import!$F$4:$P$503,4,FALSE),""),IF(AND($E129="SV OU SH",AN$2="B"),IFERROR(VLOOKUP($A129&amp;AN$3,Import!$F$4:$P$503,8,FALSE),""),IF(AND($E129="SVG",AN$2="A"),IFERROR(VLOOKUP($A129&amp;AN$3,Import!$F$4:$P$503,6,FALSE),""),IF(AND($E129="SVG",AN$2="B"),IFERROR(VLOOKUP($A129&amp;AN$3,Import!$F$4:$P$503,10,FALSE),""),IF(AND($E129="SVE",AN$2="A"),IFERROR(VLOOKUP($A129&amp;AN$3,Import!$F$4:$P$503,7,FALSE),""),IF(AND($E129="SVE",AN$2="B"),IFERROR(VLOOKUP($A129&amp;AN$3,Import!$F$4:$P$503,11,FALSE),""),IF(AND($E129="AQ",AN$2="A"),IFERROR(VLOOKUP($A129&amp;AN$3,Import!$F$4:$P$503,5,FALSE),""),IF(AND($E129="AQ",AN$2="B"),IFERROR(VLOOKUP($A129&amp;AN$3,Import!$F$4:$P$503,9,FALSE),"")))))))))</f>
        <v/>
      </c>
      <c r="AO129" s="10" t="str">
        <f>IF(AND($E129="SV OU SH",AO$2="A"),IFERROR(VLOOKUP($A129&amp;AO$3,Import!$F$4:$P$503,4,FALSE),""),IF(AND($E129="SV OU SH",AO$2="B"),IFERROR(VLOOKUP($A129&amp;AO$3,Import!$F$4:$P$503,8,FALSE),""),IF(AND($E129="SVG",AO$2="A"),IFERROR(VLOOKUP($A129&amp;AO$3,Import!$F$4:$P$503,6,FALSE),""),IF(AND($E129="SVG",AO$2="B"),IFERROR(VLOOKUP($A129&amp;AO$3,Import!$F$4:$P$503,10,FALSE),""),IF(AND($E129="SVE",AO$2="A"),IFERROR(VLOOKUP($A129&amp;AO$3,Import!$F$4:$P$503,7,FALSE),""),IF(AND($E129="SVE",AO$2="B"),IFERROR(VLOOKUP($A129&amp;AO$3,Import!$F$4:$P$503,11,FALSE),""),IF(AND($E129="AQ",AO$2="A"),IFERROR(VLOOKUP($A129&amp;AO$3,Import!$F$4:$P$503,5,FALSE),""),IF(AND($E129="AQ",AO$2="B"),IFERROR(VLOOKUP($A129&amp;AO$3,Import!$F$4:$P$503,9,FALSE),"")))))))))</f>
        <v/>
      </c>
      <c r="AP129" s="10" t="str">
        <f>IF(AND($E129="SV OU SH",AP$2="A"),IFERROR(VLOOKUP($A129&amp;AP$3,Import!$F$4:$P$503,4,FALSE),""),IF(AND($E129="SV OU SH",AP$2="B"),IFERROR(VLOOKUP($A129&amp;AP$3,Import!$F$4:$P$503,8,FALSE),""),IF(AND($E129="SVG",AP$2="A"),IFERROR(VLOOKUP($A129&amp;AP$3,Import!$F$4:$P$503,6,FALSE),""),IF(AND($E129="SVG",AP$2="B"),IFERROR(VLOOKUP($A129&amp;AP$3,Import!$F$4:$P$503,10,FALSE),""),IF(AND($E129="SVE",AP$2="A"),IFERROR(VLOOKUP($A129&amp;AP$3,Import!$F$4:$P$503,7,FALSE),""),IF(AND($E129="SVE",AP$2="B"),IFERROR(VLOOKUP($A129&amp;AP$3,Import!$F$4:$P$503,11,FALSE),""),IF(AND($E129="AQ",AP$2="A"),IFERROR(VLOOKUP($A129&amp;AP$3,Import!$F$4:$P$503,5,FALSE),""),IF(AND($E129="AQ",AP$2="B"),IFERROR(VLOOKUP($A129&amp;AP$3,Import!$F$4:$P$503,9,FALSE),"")))))))))</f>
        <v/>
      </c>
      <c r="AQ129" s="10" t="str">
        <f>IF(AND($E129="SV OU SH",AQ$2="A"),IFERROR(VLOOKUP($A129&amp;AQ$3,Import!$F$4:$P$503,4,FALSE),""),IF(AND($E129="SV OU SH",AQ$2="B"),IFERROR(VLOOKUP($A129&amp;AQ$3,Import!$F$4:$P$503,8,FALSE),""),IF(AND($E129="SVG",AQ$2="A"),IFERROR(VLOOKUP($A129&amp;AQ$3,Import!$F$4:$P$503,6,FALSE),""),IF(AND($E129="SVG",AQ$2="B"),IFERROR(VLOOKUP($A129&amp;AQ$3,Import!$F$4:$P$503,10,FALSE),""),IF(AND($E129="SVE",AQ$2="A"),IFERROR(VLOOKUP($A129&amp;AQ$3,Import!$F$4:$P$503,7,FALSE),""),IF(AND($E129="SVE",AQ$2="B"),IFERROR(VLOOKUP($A129&amp;AQ$3,Import!$F$4:$P$503,11,FALSE),""),IF(AND($E129="AQ",AQ$2="A"),IFERROR(VLOOKUP($A129&amp;AQ$3,Import!$F$4:$P$503,5,FALSE),""),IF(AND($E129="AQ",AQ$2="B"),IFERROR(VLOOKUP($A129&amp;AQ$3,Import!$F$4:$P$503,9,FALSE),"")))))))))</f>
        <v/>
      </c>
      <c r="AR129" s="10" t="str">
        <f>IF(AND($E129="SV OU SH",AR$2="A"),IFERROR(VLOOKUP($A129&amp;AR$3,Import!$F$4:$P$503,4,FALSE),""),IF(AND($E129="SV OU SH",AR$2="B"),IFERROR(VLOOKUP($A129&amp;AR$3,Import!$F$4:$P$503,8,FALSE),""),IF(AND($E129="SVG",AR$2="A"),IFERROR(VLOOKUP($A129&amp;AR$3,Import!$F$4:$P$503,6,FALSE),""),IF(AND($E129="SVG",AR$2="B"),IFERROR(VLOOKUP($A129&amp;AR$3,Import!$F$4:$P$503,10,FALSE),""),IF(AND($E129="SVE",AR$2="A"),IFERROR(VLOOKUP($A129&amp;AR$3,Import!$F$4:$P$503,7,FALSE),""),IF(AND($E129="SVE",AR$2="B"),IFERROR(VLOOKUP($A129&amp;AR$3,Import!$F$4:$P$503,11,FALSE),""),IF(AND($E129="AQ",AR$2="A"),IFERROR(VLOOKUP($A129&amp;AR$3,Import!$F$4:$P$503,5,FALSE),""),IF(AND($E129="AQ",AR$2="B"),IFERROR(VLOOKUP($A129&amp;AR$3,Import!$F$4:$P$503,9,FALSE),"")))))))))</f>
        <v/>
      </c>
      <c r="AS129" s="10" t="str">
        <f>IF(AND($E129="SV OU SH",AS$2="A"),IFERROR(VLOOKUP($A129&amp;AS$3,Import!$F$4:$P$503,4,FALSE),""),IF(AND($E129="SV OU SH",AS$2="B"),IFERROR(VLOOKUP($A129&amp;AS$3,Import!$F$4:$P$503,8,FALSE),""),IF(AND($E129="SVG",AS$2="A"),IFERROR(VLOOKUP($A129&amp;AS$3,Import!$F$4:$P$503,6,FALSE),""),IF(AND($E129="SVG",AS$2="B"),IFERROR(VLOOKUP($A129&amp;AS$3,Import!$F$4:$P$503,10,FALSE),""),IF(AND($E129="SVE",AS$2="A"),IFERROR(VLOOKUP($A129&amp;AS$3,Import!$F$4:$P$503,7,FALSE),""),IF(AND($E129="SVE",AS$2="B"),IFERROR(VLOOKUP($A129&amp;AS$3,Import!$F$4:$P$503,11,FALSE),""),IF(AND($E129="AQ",AS$2="A"),IFERROR(VLOOKUP($A129&amp;AS$3,Import!$F$4:$P$503,5,FALSE),""),IF(AND($E129="AQ",AS$2="B"),IFERROR(VLOOKUP($A129&amp;AS$3,Import!$F$4:$P$503,9,FALSE),"")))))))))</f>
        <v/>
      </c>
      <c r="AT129" s="10" t="str">
        <f>IF(AND($E129="SV OU SH",AT$2="A"),IFERROR(VLOOKUP($A129&amp;AT$3,Import!$F$4:$P$503,4,FALSE),""),IF(AND($E129="SV OU SH",AT$2="B"),IFERROR(VLOOKUP($A129&amp;AT$3,Import!$F$4:$P$503,8,FALSE),""),IF(AND($E129="SVG",AT$2="A"),IFERROR(VLOOKUP($A129&amp;AT$3,Import!$F$4:$P$503,6,FALSE),""),IF(AND($E129="SVG",AT$2="B"),IFERROR(VLOOKUP($A129&amp;AT$3,Import!$F$4:$P$503,10,FALSE),""),IF(AND($E129="SVE",AT$2="A"),IFERROR(VLOOKUP($A129&amp;AT$3,Import!$F$4:$P$503,7,FALSE),""),IF(AND($E129="SVE",AT$2="B"),IFERROR(VLOOKUP($A129&amp;AT$3,Import!$F$4:$P$503,11,FALSE),""),IF(AND($E129="AQ",AT$2="A"),IFERROR(VLOOKUP($A129&amp;AT$3,Import!$F$4:$P$503,5,FALSE),""),IF(AND($E129="AQ",AT$2="B"),IFERROR(VLOOKUP($A129&amp;AT$3,Import!$F$4:$P$503,9,FALSE),"")))))))))</f>
        <v/>
      </c>
      <c r="AU129" s="10" t="str">
        <f>IF(AND($E129="SV OU SH",AU$2="A"),IFERROR(VLOOKUP($A129&amp;AU$3,Import!$F$4:$P$503,4,FALSE),""),IF(AND($E129="SV OU SH",AU$2="B"),IFERROR(VLOOKUP($A129&amp;AU$3,Import!$F$4:$P$503,8,FALSE),""),IF(AND($E129="SVG",AU$2="A"),IFERROR(VLOOKUP($A129&amp;AU$3,Import!$F$4:$P$503,6,FALSE),""),IF(AND($E129="SVG",AU$2="B"),IFERROR(VLOOKUP($A129&amp;AU$3,Import!$F$4:$P$503,10,FALSE),""),IF(AND($E129="SVE",AU$2="A"),IFERROR(VLOOKUP($A129&amp;AU$3,Import!$F$4:$P$503,7,FALSE),""),IF(AND($E129="SVE",AU$2="B"),IFERROR(VLOOKUP($A129&amp;AU$3,Import!$F$4:$P$503,11,FALSE),""),IF(AND($E129="AQ",AU$2="A"),IFERROR(VLOOKUP($A129&amp;AU$3,Import!$F$4:$P$503,5,FALSE),""),IF(AND($E129="AQ",AU$2="B"),IFERROR(VLOOKUP($A129&amp;AU$3,Import!$F$4:$P$503,9,FALSE),"")))))))))</f>
        <v/>
      </c>
      <c r="AV129" s="10" t="str">
        <f>IF(AND($E129="SV OU SH",AV$2="A"),IFERROR(VLOOKUP($A129&amp;AV$3,Import!$F$4:$P$503,4,FALSE),""),IF(AND($E129="SV OU SH",AV$2="B"),IFERROR(VLOOKUP($A129&amp;AV$3,Import!$F$4:$P$503,8,FALSE),""),IF(AND($E129="SVG",AV$2="A"),IFERROR(VLOOKUP($A129&amp;AV$3,Import!$F$4:$P$503,6,FALSE),""),IF(AND($E129="SVG",AV$2="B"),IFERROR(VLOOKUP($A129&amp;AV$3,Import!$F$4:$P$503,10,FALSE),""),IF(AND($E129="SVE",AV$2="A"),IFERROR(VLOOKUP($A129&amp;AV$3,Import!$F$4:$P$503,7,FALSE),""),IF(AND($E129="SVE",AV$2="B"),IFERROR(VLOOKUP($A129&amp;AV$3,Import!$F$4:$P$503,11,FALSE),""),IF(AND($E129="AQ",AV$2="A"),IFERROR(VLOOKUP($A129&amp;AV$3,Import!$F$4:$P$503,5,FALSE),""),IF(AND($E129="AQ",AV$2="B"),IFERROR(VLOOKUP($A129&amp;AV$3,Import!$F$4:$P$503,9,FALSE),"")))))))))</f>
        <v/>
      </c>
      <c r="AW129" s="10" t="str">
        <f>IF(AND($E129="SV OU SH",AW$2="A"),IFERROR(VLOOKUP($A129&amp;AW$3,Import!$F$4:$P$503,4,FALSE),""),IF(AND($E129="SV OU SH",AW$2="B"),IFERROR(VLOOKUP($A129&amp;AW$3,Import!$F$4:$P$503,8,FALSE),""),IF(AND($E129="SVG",AW$2="A"),IFERROR(VLOOKUP($A129&amp;AW$3,Import!$F$4:$P$503,6,FALSE),""),IF(AND($E129="SVG",AW$2="B"),IFERROR(VLOOKUP($A129&amp;AW$3,Import!$F$4:$P$503,10,FALSE),""),IF(AND($E129="SVE",AW$2="A"),IFERROR(VLOOKUP($A129&amp;AW$3,Import!$F$4:$P$503,7,FALSE),""),IF(AND($E129="SVE",AW$2="B"),IFERROR(VLOOKUP($A129&amp;AW$3,Import!$F$4:$P$503,11,FALSE),""),IF(AND($E129="AQ",AW$2="A"),IFERROR(VLOOKUP($A129&amp;AW$3,Import!$F$4:$P$503,5,FALSE),""),IF(AND($E129="AQ",AW$2="B"),IFERROR(VLOOKUP($A129&amp;AW$3,Import!$F$4:$P$503,9,FALSE),"")))))))))</f>
        <v/>
      </c>
      <c r="AX129" s="10" t="str">
        <f>IF(AND($E129="SV OU SH",AX$2="A"),IFERROR(VLOOKUP($A129&amp;AX$3,Import!$F$4:$P$503,4,FALSE),""),IF(AND($E129="SV OU SH",AX$2="B"),IFERROR(VLOOKUP($A129&amp;AX$3,Import!$F$4:$P$503,8,FALSE),""),IF(AND($E129="SVG",AX$2="A"),IFERROR(VLOOKUP($A129&amp;AX$3,Import!$F$4:$P$503,6,FALSE),""),IF(AND($E129="SVG",AX$2="B"),IFERROR(VLOOKUP($A129&amp;AX$3,Import!$F$4:$P$503,10,FALSE),""),IF(AND($E129="SVE",AX$2="A"),IFERROR(VLOOKUP($A129&amp;AX$3,Import!$F$4:$P$503,7,FALSE),""),IF(AND($E129="SVE",AX$2="B"),IFERROR(VLOOKUP($A129&amp;AX$3,Import!$F$4:$P$503,11,FALSE),""),IF(AND($E129="AQ",AX$2="A"),IFERROR(VLOOKUP($A129&amp;AX$3,Import!$F$4:$P$503,5,FALSE),""),IF(AND($E129="AQ",AX$2="B"),IFERROR(VLOOKUP($A129&amp;AX$3,Import!$F$4:$P$503,9,FALSE),"")))))))))</f>
        <v/>
      </c>
      <c r="AY129" s="10" t="str">
        <f>IF(AND($E129="SV OU SH",AY$2="A"),IFERROR(VLOOKUP($A129&amp;AY$3,Import!$F$4:$P$503,4,FALSE),""),IF(AND($E129="SV OU SH",AY$2="B"),IFERROR(VLOOKUP($A129&amp;AY$3,Import!$F$4:$P$503,8,FALSE),""),IF(AND($E129="SVG",AY$2="A"),IFERROR(VLOOKUP($A129&amp;AY$3,Import!$F$4:$P$503,6,FALSE),""),IF(AND($E129="SVG",AY$2="B"),IFERROR(VLOOKUP($A129&amp;AY$3,Import!$F$4:$P$503,10,FALSE),""),IF(AND($E129="SVE",AY$2="A"),IFERROR(VLOOKUP($A129&amp;AY$3,Import!$F$4:$P$503,7,FALSE),""),IF(AND($E129="SVE",AY$2="B"),IFERROR(VLOOKUP($A129&amp;AY$3,Import!$F$4:$P$503,11,FALSE),""),IF(AND($E129="AQ",AY$2="A"),IFERROR(VLOOKUP($A129&amp;AY$3,Import!$F$4:$P$503,5,FALSE),""),IF(AND($E129="AQ",AY$2="B"),IFERROR(VLOOKUP($A129&amp;AY$3,Import!$F$4:$P$503,9,FALSE),"")))))))))</f>
        <v/>
      </c>
      <c r="AZ129" s="10" t="str">
        <f>IF(AND($E129="SV OU SH",AZ$2="A"),IFERROR(VLOOKUP($A129&amp;AZ$3,Import!$F$4:$P$503,4,FALSE),""),IF(AND($E129="SV OU SH",AZ$2="B"),IFERROR(VLOOKUP($A129&amp;AZ$3,Import!$F$4:$P$503,8,FALSE),""),IF(AND($E129="SVG",AZ$2="A"),IFERROR(VLOOKUP($A129&amp;AZ$3,Import!$F$4:$P$503,6,FALSE),""),IF(AND($E129="SVG",AZ$2="B"),IFERROR(VLOOKUP($A129&amp;AZ$3,Import!$F$4:$P$503,10,FALSE),""),IF(AND($E129="SVE",AZ$2="A"),IFERROR(VLOOKUP($A129&amp;AZ$3,Import!$F$4:$P$503,7,FALSE),""),IF(AND($E129="SVE",AZ$2="B"),IFERROR(VLOOKUP($A129&amp;AZ$3,Import!$F$4:$P$503,11,FALSE),""),IF(AND($E129="AQ",AZ$2="A"),IFERROR(VLOOKUP($A129&amp;AZ$3,Import!$F$4:$P$503,5,FALSE),""),IF(AND($E129="AQ",AZ$2="B"),IFERROR(VLOOKUP($A129&amp;AZ$3,Import!$F$4:$P$503,9,FALSE),"")))))))))</f>
        <v/>
      </c>
      <c r="BA129" s="10" t="str">
        <f>IF(AND($E129="SV OU SH",BA$2="A"),IFERROR(VLOOKUP($A129&amp;BA$3,Import!$F$4:$P$503,4,FALSE),""),IF(AND($E129="SV OU SH",BA$2="B"),IFERROR(VLOOKUP($A129&amp;BA$3,Import!$F$4:$P$503,8,FALSE),""),IF(AND($E129="SVG",BA$2="A"),IFERROR(VLOOKUP($A129&amp;BA$3,Import!$F$4:$P$503,6,FALSE),""),IF(AND($E129="SVG",BA$2="B"),IFERROR(VLOOKUP($A129&amp;BA$3,Import!$F$4:$P$503,10,FALSE),""),IF(AND($E129="SVE",BA$2="A"),IFERROR(VLOOKUP($A129&amp;BA$3,Import!$F$4:$P$503,7,FALSE),""),IF(AND($E129="SVE",BA$2="B"),IFERROR(VLOOKUP($A129&amp;BA$3,Import!$F$4:$P$503,11,FALSE),""),IF(AND($E129="AQ",BA$2="A"),IFERROR(VLOOKUP($A129&amp;BA$3,Import!$F$4:$P$503,5,FALSE),""),IF(AND($E129="AQ",BA$2="B"),IFERROR(VLOOKUP($A129&amp;BA$3,Import!$F$4:$P$503,9,FALSE),"")))))))))</f>
        <v/>
      </c>
      <c r="BB129" s="10" t="str">
        <f>IF(AND($E129="SV OU SH",BB$2="A"),IFERROR(VLOOKUP($A129&amp;BB$3,Import!$F$4:$P$503,4,FALSE),""),IF(AND($E129="SV OU SH",BB$2="B"),IFERROR(VLOOKUP($A129&amp;BB$3,Import!$F$4:$P$503,8,FALSE),""),IF(AND($E129="SVG",BB$2="A"),IFERROR(VLOOKUP($A129&amp;BB$3,Import!$F$4:$P$503,6,FALSE),""),IF(AND($E129="SVG",BB$2="B"),IFERROR(VLOOKUP($A129&amp;BB$3,Import!$F$4:$P$503,10,FALSE),""),IF(AND($E129="SVE",BB$2="A"),IFERROR(VLOOKUP($A129&amp;BB$3,Import!$F$4:$P$503,7,FALSE),""),IF(AND($E129="SVE",BB$2="B"),IFERROR(VLOOKUP($A129&amp;BB$3,Import!$F$4:$P$503,11,FALSE),""),IF(AND($E129="AQ",BB$2="A"),IFERROR(VLOOKUP($A129&amp;BB$3,Import!$F$4:$P$503,5,FALSE),""),IF(AND($E129="AQ",BB$2="B"),IFERROR(VLOOKUP($A129&amp;BB$3,Import!$F$4:$P$503,9,FALSE),"")))))))))</f>
        <v/>
      </c>
      <c r="BC129" s="10" t="str">
        <f>IF(AND($E129="SV OU SH",BC$2="A"),IFERROR(VLOOKUP($A129&amp;BC$3,Import!$F$4:$P$503,4,FALSE),""),IF(AND($E129="SV OU SH",BC$2="B"),IFERROR(VLOOKUP($A129&amp;BC$3,Import!$F$4:$P$503,8,FALSE),""),IF(AND($E129="SVG",BC$2="A"),IFERROR(VLOOKUP($A129&amp;BC$3,Import!$F$4:$P$503,6,FALSE),""),IF(AND($E129="SVG",BC$2="B"),IFERROR(VLOOKUP($A129&amp;BC$3,Import!$F$4:$P$503,10,FALSE),""),IF(AND($E129="SVE",BC$2="A"),IFERROR(VLOOKUP($A129&amp;BC$3,Import!$F$4:$P$503,7,FALSE),""),IF(AND($E129="SVE",BC$2="B"),IFERROR(VLOOKUP($A129&amp;BC$3,Import!$F$4:$P$503,11,FALSE),""),IF(AND($E129="AQ",BC$2="A"),IFERROR(VLOOKUP($A129&amp;BC$3,Import!$F$4:$P$503,5,FALSE),""),IF(AND($E129="AQ",BC$2="B"),IFERROR(VLOOKUP($A129&amp;BC$3,Import!$F$4:$P$503,9,FALSE),"")))))))))</f>
        <v/>
      </c>
      <c r="BD129" s="10" t="str">
        <f>IF(AND($E129="SV OU SH",BD$2="A"),IFERROR(VLOOKUP($A129&amp;BD$3,Import!$F$4:$P$503,4,FALSE),""),IF(AND($E129="SV OU SH",BD$2="B"),IFERROR(VLOOKUP($A129&amp;BD$3,Import!$F$4:$P$503,8,FALSE),""),IF(AND($E129="SVG",BD$2="A"),IFERROR(VLOOKUP($A129&amp;BD$3,Import!$F$4:$P$503,6,FALSE),""),IF(AND($E129="SVG",BD$2="B"),IFERROR(VLOOKUP($A129&amp;BD$3,Import!$F$4:$P$503,10,FALSE),""),IF(AND($E129="SVE",BD$2="A"),IFERROR(VLOOKUP($A129&amp;BD$3,Import!$F$4:$P$503,7,FALSE),""),IF(AND($E129="SVE",BD$2="B"),IFERROR(VLOOKUP($A129&amp;BD$3,Import!$F$4:$P$503,11,FALSE),""),IF(AND($E129="AQ",BD$2="A"),IFERROR(VLOOKUP($A129&amp;BD$3,Import!$F$4:$P$503,5,FALSE),""),IF(AND($E129="AQ",BD$2="B"),IFERROR(VLOOKUP($A129&amp;BD$3,Import!$F$4:$P$503,9,FALSE),"")))))))))</f>
        <v/>
      </c>
      <c r="BE129" s="10" t="str">
        <f>IF(AND($E129="SV OU SH",BE$2="A"),IFERROR(VLOOKUP($A129&amp;BE$3,Import!$F$4:$P$503,4,FALSE),""),IF(AND($E129="SV OU SH",BE$2="B"),IFERROR(VLOOKUP($A129&amp;BE$3,Import!$F$4:$P$503,8,FALSE),""),IF(AND($E129="SVG",BE$2="A"),IFERROR(VLOOKUP($A129&amp;BE$3,Import!$F$4:$P$503,6,FALSE),""),IF(AND($E129="SVG",BE$2="B"),IFERROR(VLOOKUP($A129&amp;BE$3,Import!$F$4:$P$503,10,FALSE),""),IF(AND($E129="SVE",BE$2="A"),IFERROR(VLOOKUP($A129&amp;BE$3,Import!$F$4:$P$503,7,FALSE),""),IF(AND($E129="SVE",BE$2="B"),IFERROR(VLOOKUP($A129&amp;BE$3,Import!$F$4:$P$503,11,FALSE),""),IF(AND($E129="AQ",BE$2="A"),IFERROR(VLOOKUP($A129&amp;BE$3,Import!$F$4:$P$503,5,FALSE),""),IF(AND($E129="AQ",BE$2="B"),IFERROR(VLOOKUP($A129&amp;BE$3,Import!$F$4:$P$503,9,FALSE),"")))))))))</f>
        <v/>
      </c>
      <c r="BF129" s="10" t="str">
        <f>IF(AND($E129="SV OU SH",BF$2="A"),IFERROR(VLOOKUP($A129&amp;BF$3,Import!$F$4:$P$503,4,FALSE),""),IF(AND($E129="SV OU SH",BF$2="B"),IFERROR(VLOOKUP($A129&amp;BF$3,Import!$F$4:$P$503,8,FALSE),""),IF(AND($E129="SVG",BF$2="A"),IFERROR(VLOOKUP($A129&amp;BF$3,Import!$F$4:$P$503,6,FALSE),""),IF(AND($E129="SVG",BF$2="B"),IFERROR(VLOOKUP($A129&amp;BF$3,Import!$F$4:$P$503,10,FALSE),""),IF(AND($E129="SVE",BF$2="A"),IFERROR(VLOOKUP($A129&amp;BF$3,Import!$F$4:$P$503,7,FALSE),""),IF(AND($E129="SVE",BF$2="B"),IFERROR(VLOOKUP($A129&amp;BF$3,Import!$F$4:$P$503,11,FALSE),""),IF(AND($E129="AQ",BF$2="A"),IFERROR(VLOOKUP($A129&amp;BF$3,Import!$F$4:$P$503,5,FALSE),""),IF(AND($E129="AQ",BF$2="B"),IFERROR(VLOOKUP($A129&amp;BF$3,Import!$F$4:$P$503,9,FALSE),"")))))))))</f>
        <v/>
      </c>
      <c r="BG129" s="10" t="str">
        <f>IF(AND($E129="SV OU SH",BG$2="A"),IFERROR(VLOOKUP($A129&amp;BG$3,Import!$F$4:$P$503,4,FALSE),""),IF(AND($E129="SV OU SH",BG$2="B"),IFERROR(VLOOKUP($A129&amp;BG$3,Import!$F$4:$P$503,8,FALSE),""),IF(AND($E129="SVG",BG$2="A"),IFERROR(VLOOKUP($A129&amp;BG$3,Import!$F$4:$P$503,6,FALSE),""),IF(AND($E129="SVG",BG$2="B"),IFERROR(VLOOKUP($A129&amp;BG$3,Import!$F$4:$P$503,10,FALSE),""),IF(AND($E129="SVE",BG$2="A"),IFERROR(VLOOKUP($A129&amp;BG$3,Import!$F$4:$P$503,7,FALSE),""),IF(AND($E129="SVE",BG$2="B"),IFERROR(VLOOKUP($A129&amp;BG$3,Import!$F$4:$P$503,11,FALSE),""),IF(AND($E129="AQ",BG$2="A"),IFERROR(VLOOKUP($A129&amp;BG$3,Import!$F$4:$P$503,5,FALSE),""),IF(AND($E129="AQ",BG$2="B"),IFERROR(VLOOKUP($A129&amp;BG$3,Import!$F$4:$P$503,9,FALSE),"")))))))))</f>
        <v/>
      </c>
      <c r="BH129" s="10" t="str">
        <f>IF(AND($E129="SV OU SH",BH$2="A"),IFERROR(VLOOKUP($A129&amp;BH$3,Import!$F$4:$P$503,4,FALSE),""),IF(AND($E129="SV OU SH",BH$2="B"),IFERROR(VLOOKUP($A129&amp;BH$3,Import!$F$4:$P$503,8,FALSE),""),IF(AND($E129="SVG",BH$2="A"),IFERROR(VLOOKUP($A129&amp;BH$3,Import!$F$4:$P$503,6,FALSE),""),IF(AND($E129="SVG",BH$2="B"),IFERROR(VLOOKUP($A129&amp;BH$3,Import!$F$4:$P$503,10,FALSE),""),IF(AND($E129="SVE",BH$2="A"),IFERROR(VLOOKUP($A129&amp;BH$3,Import!$F$4:$P$503,7,FALSE),""),IF(AND($E129="SVE",BH$2="B"),IFERROR(VLOOKUP($A129&amp;BH$3,Import!$F$4:$P$503,11,FALSE),""),IF(AND($E129="AQ",BH$2="A"),IFERROR(VLOOKUP($A129&amp;BH$3,Import!$F$4:$P$503,5,FALSE),""),IF(AND($E129="AQ",BH$2="B"),IFERROR(VLOOKUP($A129&amp;BH$3,Import!$F$4:$P$503,9,FALSE),"")))))))))</f>
        <v/>
      </c>
      <c r="BI129" s="10" t="str">
        <f>IF(AND($E129="SV OU SH",BI$2="A"),IFERROR(VLOOKUP($A129&amp;BI$3,Import!$F$4:$P$503,4,FALSE),""),IF(AND($E129="SV OU SH",BI$2="B"),IFERROR(VLOOKUP($A129&amp;BI$3,Import!$F$4:$P$503,8,FALSE),""),IF(AND($E129="SVG",BI$2="A"),IFERROR(VLOOKUP($A129&amp;BI$3,Import!$F$4:$P$503,6,FALSE),""),IF(AND($E129="SVG",BI$2="B"),IFERROR(VLOOKUP($A129&amp;BI$3,Import!$F$4:$P$503,10,FALSE),""),IF(AND($E129="SVE",BI$2="A"),IFERROR(VLOOKUP($A129&amp;BI$3,Import!$F$4:$P$503,7,FALSE),""),IF(AND($E129="SVE",BI$2="B"),IFERROR(VLOOKUP($A129&amp;BI$3,Import!$F$4:$P$503,11,FALSE),""),IF(AND($E129="AQ",BI$2="A"),IFERROR(VLOOKUP($A129&amp;BI$3,Import!$F$4:$P$503,5,FALSE),""),IF(AND($E129="AQ",BI$2="B"),IFERROR(VLOOKUP($A129&amp;BI$3,Import!$F$4:$P$503,9,FALSE),"")))))))))</f>
        <v/>
      </c>
      <c r="BJ129" s="10" t="str">
        <f>IF(AND($E129="SV OU SH",BJ$2="A"),IFERROR(VLOOKUP($A129&amp;BJ$3,Import!$F$4:$P$503,4,FALSE),""),IF(AND($E129="SV OU SH",BJ$2="B"),IFERROR(VLOOKUP($A129&amp;BJ$3,Import!$F$4:$P$503,8,FALSE),""),IF(AND($E129="SVG",BJ$2="A"),IFERROR(VLOOKUP($A129&amp;BJ$3,Import!$F$4:$P$503,6,FALSE),""),IF(AND($E129="SVG",BJ$2="B"),IFERROR(VLOOKUP($A129&amp;BJ$3,Import!$F$4:$P$503,10,FALSE),""),IF(AND($E129="SVE",BJ$2="A"),IFERROR(VLOOKUP($A129&amp;BJ$3,Import!$F$4:$P$503,7,FALSE),""),IF(AND($E129="SVE",BJ$2="B"),IFERROR(VLOOKUP($A129&amp;BJ$3,Import!$F$4:$P$503,11,FALSE),""),IF(AND($E129="AQ",BJ$2="A"),IFERROR(VLOOKUP($A129&amp;BJ$3,Import!$F$4:$P$503,5,FALSE),""),IF(AND($E129="AQ",BJ$2="B"),IFERROR(VLOOKUP($A129&amp;BJ$3,Import!$F$4:$P$503,9,FALSE),"")))))))))</f>
        <v/>
      </c>
      <c r="BK129" s="10" t="str">
        <f>IF(AND($E129="SV OU SH",BK$2="A"),IFERROR(VLOOKUP($A129&amp;BK$3,Import!$F$4:$P$503,4,FALSE),""),IF(AND($E129="SV OU SH",BK$2="B"),IFERROR(VLOOKUP($A129&amp;BK$3,Import!$F$4:$P$503,8,FALSE),""),IF(AND($E129="SVG",BK$2="A"),IFERROR(VLOOKUP($A129&amp;BK$3,Import!$F$4:$P$503,6,FALSE),""),IF(AND($E129="SVG",BK$2="B"),IFERROR(VLOOKUP($A129&amp;BK$3,Import!$F$4:$P$503,10,FALSE),""),IF(AND($E129="SVE",BK$2="A"),IFERROR(VLOOKUP($A129&amp;BK$3,Import!$F$4:$P$503,7,FALSE),""),IF(AND($E129="SVE",BK$2="B"),IFERROR(VLOOKUP($A129&amp;BK$3,Import!$F$4:$P$503,11,FALSE),""),IF(AND($E129="AQ",BK$2="A"),IFERROR(VLOOKUP($A129&amp;BK$3,Import!$F$4:$P$503,5,FALSE),""),IF(AND($E129="AQ",BK$2="B"),IFERROR(VLOOKUP($A129&amp;BK$3,Import!$F$4:$P$503,9,FALSE),"")))))))))</f>
        <v/>
      </c>
      <c r="BL129" s="10" t="str">
        <f>IF(AND($E129="SV OU SH",BL$2="A"),IFERROR(VLOOKUP($A129&amp;BL$3,Import!$F$4:$P$503,4,FALSE),""),IF(AND($E129="SV OU SH",BL$2="B"),IFERROR(VLOOKUP($A129&amp;BL$3,Import!$F$4:$P$503,8,FALSE),""),IF(AND($E129="SVG",BL$2="A"),IFERROR(VLOOKUP($A129&amp;BL$3,Import!$F$4:$P$503,6,FALSE),""),IF(AND($E129="SVG",BL$2="B"),IFERROR(VLOOKUP($A129&amp;BL$3,Import!$F$4:$P$503,10,FALSE),""),IF(AND($E129="SVE",BL$2="A"),IFERROR(VLOOKUP($A129&amp;BL$3,Import!$F$4:$P$503,7,FALSE),""),IF(AND($E129="SVE",BL$2="B"),IFERROR(VLOOKUP($A129&amp;BL$3,Import!$F$4:$P$503,11,FALSE),""),IF(AND($E129="AQ",BL$2="A"),IFERROR(VLOOKUP($A129&amp;BL$3,Import!$F$4:$P$503,5,FALSE),""),IF(AND($E129="AQ",BL$2="B"),IFERROR(VLOOKUP($A129&amp;BL$3,Import!$F$4:$P$503,9,FALSE),"")))))))))</f>
        <v/>
      </c>
      <c r="BM129" s="10" t="str">
        <f>IF(AND($E129="SV OU SH",BM$2="A"),IFERROR(VLOOKUP($A129&amp;BM$3,Import!$F$4:$P$503,4,FALSE),""),IF(AND($E129="SV OU SH",BM$2="B"),IFERROR(VLOOKUP($A129&amp;BM$3,Import!$F$4:$P$503,8,FALSE),""),IF(AND($E129="SVG",BM$2="A"),IFERROR(VLOOKUP($A129&amp;BM$3,Import!$F$4:$P$503,6,FALSE),""),IF(AND($E129="SVG",BM$2="B"),IFERROR(VLOOKUP($A129&amp;BM$3,Import!$F$4:$P$503,10,FALSE),""),IF(AND($E129="SVE",BM$2="A"),IFERROR(VLOOKUP($A129&amp;BM$3,Import!$F$4:$P$503,7,FALSE),""),IF(AND($E129="SVE",BM$2="B"),IFERROR(VLOOKUP($A129&amp;BM$3,Import!$F$4:$P$503,11,FALSE),""),IF(AND($E129="AQ",BM$2="A"),IFERROR(VLOOKUP($A129&amp;BM$3,Import!$F$4:$P$503,5,FALSE),""),IF(AND($E129="AQ",BM$2="B"),IFERROR(VLOOKUP($A129&amp;BM$3,Import!$F$4:$P$503,9,FALSE),"")))))))))</f>
        <v/>
      </c>
      <c r="BN129" s="10" t="str">
        <f>IF(AND($E129="SV OU SH",BN$2="A"),IFERROR(VLOOKUP($A129&amp;BN$3,Import!$F$4:$P$503,4,FALSE),""),IF(AND($E129="SV OU SH",BN$2="B"),IFERROR(VLOOKUP($A129&amp;BN$3,Import!$F$4:$P$503,8,FALSE),""),IF(AND($E129="SVG",BN$2="A"),IFERROR(VLOOKUP($A129&amp;BN$3,Import!$F$4:$P$503,6,FALSE),""),IF(AND($E129="SVG",BN$2="B"),IFERROR(VLOOKUP($A129&amp;BN$3,Import!$F$4:$P$503,10,FALSE),""),IF(AND($E129="SVE",BN$2="A"),IFERROR(VLOOKUP($A129&amp;BN$3,Import!$F$4:$P$503,7,FALSE),""),IF(AND($E129="SVE",BN$2="B"),IFERROR(VLOOKUP($A129&amp;BN$3,Import!$F$4:$P$503,11,FALSE),""),IF(AND($E129="AQ",BN$2="A"),IFERROR(VLOOKUP($A129&amp;BN$3,Import!$F$4:$P$503,5,FALSE),""),IF(AND($E129="AQ",BN$2="B"),IFERROR(VLOOKUP($A129&amp;BN$3,Import!$F$4:$P$503,9,FALSE),"")))))))))</f>
        <v/>
      </c>
      <c r="BO129" s="10" t="str">
        <f>IF(AND($E129="SV OU SH",BO$2="A"),IFERROR(VLOOKUP($A129&amp;BO$3,Import!$F$4:$P$503,4,FALSE),""),IF(AND($E129="SV OU SH",BO$2="B"),IFERROR(VLOOKUP($A129&amp;BO$3,Import!$F$4:$P$503,8,FALSE),""),IF(AND($E129="SVG",BO$2="A"),IFERROR(VLOOKUP($A129&amp;BO$3,Import!$F$4:$P$503,6,FALSE),""),IF(AND($E129="SVG",BO$2="B"),IFERROR(VLOOKUP($A129&amp;BO$3,Import!$F$4:$P$503,10,FALSE),""),IF(AND($E129="SVE",BO$2="A"),IFERROR(VLOOKUP($A129&amp;BO$3,Import!$F$4:$P$503,7,FALSE),""),IF(AND($E129="SVE",BO$2="B"),IFERROR(VLOOKUP($A129&amp;BO$3,Import!$F$4:$P$503,11,FALSE),""),IF(AND($E129="AQ",BO$2="A"),IFERROR(VLOOKUP($A129&amp;BO$3,Import!$F$4:$P$503,5,FALSE),""),IF(AND($E129="AQ",BO$2="B"),IFERROR(VLOOKUP($A129&amp;BO$3,Import!$F$4:$P$503,9,FALSE),"")))))))))</f>
        <v/>
      </c>
      <c r="BP129" s="11">
        <f t="shared" si="11"/>
        <v>0</v>
      </c>
      <c r="BQ129" s="11">
        <f t="shared" si="12"/>
        <v>0</v>
      </c>
      <c r="BR129" s="21" t="s">
        <v>42</v>
      </c>
    </row>
    <row r="130" spans="1:70" ht="15.75" thickBot="1" x14ac:dyDescent="0.3">
      <c r="A130" s="33" t="str">
        <f>IF(Import!A34=0,"",Import!A34)</f>
        <v/>
      </c>
      <c r="B130" s="55"/>
      <c r="C130" s="58"/>
      <c r="D130" s="55"/>
      <c r="E130" s="16" t="s">
        <v>44</v>
      </c>
      <c r="F130" s="10" t="str">
        <f>IF(AND($E130="SV OU SH",F$2="A"),IFERROR(VLOOKUP($A130&amp;F$3,Import!$F$4:$P$503,4,FALSE),""),IF(AND($E130="SV OU SH",F$2="B"),IFERROR(VLOOKUP($A130&amp;F$3,Import!$F$4:$P$503,8,FALSE),""),IF(AND($E130="SVG",F$2="A"),IFERROR(VLOOKUP($A130&amp;F$3,Import!$F$4:$P$503,6,FALSE),""),IF(AND($E130="SVG",F$2="B"),IFERROR(VLOOKUP($A130&amp;F$3,Import!$F$4:$P$503,10,FALSE),""),IF(AND($E130="SVE",F$2="A"),IFERROR(VLOOKUP($A130&amp;F$3,Import!$F$4:$P$503,7,FALSE),""),IF(AND($E130="SVE",F$2="B"),IFERROR(VLOOKUP($A130&amp;F$3,Import!$F$4:$P$503,11,FALSE),""),IF(AND($E130="AQ",F$2="A"),IFERROR(VLOOKUP($A130&amp;F$3,Import!$F$4:$P$503,5,FALSE),""),IF(AND($E130="AQ",F$2="B"),IFERROR(VLOOKUP($A130&amp;F$3,Import!$F$4:$P$503,9,FALSE),"")))))))))</f>
        <v/>
      </c>
      <c r="G130" s="10" t="str">
        <f>IF(AND($E130="SV OU SH",G$2="A"),IFERROR(VLOOKUP($A130&amp;G$3,Import!$F$4:$P$503,4,FALSE),""),IF(AND($E130="SV OU SH",G$2="B"),IFERROR(VLOOKUP($A130&amp;G$3,Import!$F$4:$P$503,8,FALSE),""),IF(AND($E130="SVG",G$2="A"),IFERROR(VLOOKUP($A130&amp;G$3,Import!$F$4:$P$503,6,FALSE),""),IF(AND($E130="SVG",G$2="B"),IFERROR(VLOOKUP($A130&amp;G$3,Import!$F$4:$P$503,10,FALSE),""),IF(AND($E130="SVE",G$2="A"),IFERROR(VLOOKUP($A130&amp;G$3,Import!$F$4:$P$503,7,FALSE),""),IF(AND($E130="SVE",G$2="B"),IFERROR(VLOOKUP($A130&amp;G$3,Import!$F$4:$P$503,11,FALSE),""),IF(AND($E130="AQ",G$2="A"),IFERROR(VLOOKUP($A130&amp;G$3,Import!$F$4:$P$503,5,FALSE),""),IF(AND($E130="AQ",G$2="B"),IFERROR(VLOOKUP($A130&amp;G$3,Import!$F$4:$P$503,9,FALSE),"")))))))))</f>
        <v/>
      </c>
      <c r="H130" s="10" t="str">
        <f>IF(AND($E130="SV OU SH",H$2="A"),IFERROR(VLOOKUP($A130&amp;H$3,Import!$F$4:$P$503,4,FALSE),""),IF(AND($E130="SV OU SH",H$2="B"),IFERROR(VLOOKUP($A130&amp;H$3,Import!$F$4:$P$503,8,FALSE),""),IF(AND($E130="SVG",H$2="A"),IFERROR(VLOOKUP($A130&amp;H$3,Import!$F$4:$P$503,6,FALSE),""),IF(AND($E130="SVG",H$2="B"),IFERROR(VLOOKUP($A130&amp;H$3,Import!$F$4:$P$503,10,FALSE),""),IF(AND($E130="SVE",H$2="A"),IFERROR(VLOOKUP($A130&amp;H$3,Import!$F$4:$P$503,7,FALSE),""),IF(AND($E130="SVE",H$2="B"),IFERROR(VLOOKUP($A130&amp;H$3,Import!$F$4:$P$503,11,FALSE),""),IF(AND($E130="AQ",H$2="A"),IFERROR(VLOOKUP($A130&amp;H$3,Import!$F$4:$P$503,5,FALSE),""),IF(AND($E130="AQ",H$2="B"),IFERROR(VLOOKUP($A130&amp;H$3,Import!$F$4:$P$503,9,FALSE),"")))))))))</f>
        <v/>
      </c>
      <c r="I130" s="10" t="str">
        <f>IF(AND($E130="SV OU SH",I$2="A"),IFERROR(VLOOKUP($A130&amp;I$3,Import!$F$4:$P$503,4,FALSE),""),IF(AND($E130="SV OU SH",I$2="B"),IFERROR(VLOOKUP($A130&amp;I$3,Import!$F$4:$P$503,8,FALSE),""),IF(AND($E130="SVG",I$2="A"),IFERROR(VLOOKUP($A130&amp;I$3,Import!$F$4:$P$503,6,FALSE),""),IF(AND($E130="SVG",I$2="B"),IFERROR(VLOOKUP($A130&amp;I$3,Import!$F$4:$P$503,10,FALSE),""),IF(AND($E130="SVE",I$2="A"),IFERROR(VLOOKUP($A130&amp;I$3,Import!$F$4:$P$503,7,FALSE),""),IF(AND($E130="SVE",I$2="B"),IFERROR(VLOOKUP($A130&amp;I$3,Import!$F$4:$P$503,11,FALSE),""),IF(AND($E130="AQ",I$2="A"),IFERROR(VLOOKUP($A130&amp;I$3,Import!$F$4:$P$503,5,FALSE),""),IF(AND($E130="AQ",I$2="B"),IFERROR(VLOOKUP($A130&amp;I$3,Import!$F$4:$P$503,9,FALSE),"")))))))))</f>
        <v/>
      </c>
      <c r="J130" s="10" t="str">
        <f>IF(AND($E130="SV OU SH",J$2="A"),IFERROR(VLOOKUP($A130&amp;J$3,Import!$F$4:$P$503,4,FALSE),""),IF(AND($E130="SV OU SH",J$2="B"),IFERROR(VLOOKUP($A130&amp;J$3,Import!$F$4:$P$503,8,FALSE),""),IF(AND($E130="SVG",J$2="A"),IFERROR(VLOOKUP($A130&amp;J$3,Import!$F$4:$P$503,6,FALSE),""),IF(AND($E130="SVG",J$2="B"),IFERROR(VLOOKUP($A130&amp;J$3,Import!$F$4:$P$503,10,FALSE),""),IF(AND($E130="SVE",J$2="A"),IFERROR(VLOOKUP($A130&amp;J$3,Import!$F$4:$P$503,7,FALSE),""),IF(AND($E130="SVE",J$2="B"),IFERROR(VLOOKUP($A130&amp;J$3,Import!$F$4:$P$503,11,FALSE),""),IF(AND($E130="AQ",J$2="A"),IFERROR(VLOOKUP($A130&amp;J$3,Import!$F$4:$P$503,5,FALSE),""),IF(AND($E130="AQ",J$2="B"),IFERROR(VLOOKUP($A130&amp;J$3,Import!$F$4:$P$503,9,FALSE),"")))))))))</f>
        <v/>
      </c>
      <c r="K130" s="10" t="str">
        <f>IF(AND($E130="SV OU SH",K$2="A"),IFERROR(VLOOKUP($A130&amp;K$3,Import!$F$4:$P$503,4,FALSE),""),IF(AND($E130="SV OU SH",K$2="B"),IFERROR(VLOOKUP($A130&amp;K$3,Import!$F$4:$P$503,8,FALSE),""),IF(AND($E130="SVG",K$2="A"),IFERROR(VLOOKUP($A130&amp;K$3,Import!$F$4:$P$503,6,FALSE),""),IF(AND($E130="SVG",K$2="B"),IFERROR(VLOOKUP($A130&amp;K$3,Import!$F$4:$P$503,10,FALSE),""),IF(AND($E130="SVE",K$2="A"),IFERROR(VLOOKUP($A130&amp;K$3,Import!$F$4:$P$503,7,FALSE),""),IF(AND($E130="SVE",K$2="B"),IFERROR(VLOOKUP($A130&amp;K$3,Import!$F$4:$P$503,11,FALSE),""),IF(AND($E130="AQ",K$2="A"),IFERROR(VLOOKUP($A130&amp;K$3,Import!$F$4:$P$503,5,FALSE),""),IF(AND($E130="AQ",K$2="B"),IFERROR(VLOOKUP($A130&amp;K$3,Import!$F$4:$P$503,9,FALSE),"")))))))))</f>
        <v/>
      </c>
      <c r="L130" s="10" t="str">
        <f>IF(AND($E130="SV OU SH",L$2="A"),IFERROR(VLOOKUP($A130&amp;L$3,Import!$F$4:$P$503,4,FALSE),""),IF(AND($E130="SV OU SH",L$2="B"),IFERROR(VLOOKUP($A130&amp;L$3,Import!$F$4:$P$503,8,FALSE),""),IF(AND($E130="SVG",L$2="A"),IFERROR(VLOOKUP($A130&amp;L$3,Import!$F$4:$P$503,6,FALSE),""),IF(AND($E130="SVG",L$2="B"),IFERROR(VLOOKUP($A130&amp;L$3,Import!$F$4:$P$503,10,FALSE),""),IF(AND($E130="SVE",L$2="A"),IFERROR(VLOOKUP($A130&amp;L$3,Import!$F$4:$P$503,7,FALSE),""),IF(AND($E130="SVE",L$2="B"),IFERROR(VLOOKUP($A130&amp;L$3,Import!$F$4:$P$503,11,FALSE),""),IF(AND($E130="AQ",L$2="A"),IFERROR(VLOOKUP($A130&amp;L$3,Import!$F$4:$P$503,5,FALSE),""),IF(AND($E130="AQ",L$2="B"),IFERROR(VLOOKUP($A130&amp;L$3,Import!$F$4:$P$503,9,FALSE),"")))))))))</f>
        <v/>
      </c>
      <c r="M130" s="10" t="str">
        <f>IF(AND($E130="SV OU SH",M$2="A"),IFERROR(VLOOKUP($A130&amp;M$3,Import!$F$4:$P$503,4,FALSE),""),IF(AND($E130="SV OU SH",M$2="B"),IFERROR(VLOOKUP($A130&amp;M$3,Import!$F$4:$P$503,8,FALSE),""),IF(AND($E130="SVG",M$2="A"),IFERROR(VLOOKUP($A130&amp;M$3,Import!$F$4:$P$503,6,FALSE),""),IF(AND($E130="SVG",M$2="B"),IFERROR(VLOOKUP($A130&amp;M$3,Import!$F$4:$P$503,10,FALSE),""),IF(AND($E130="SVE",M$2="A"),IFERROR(VLOOKUP($A130&amp;M$3,Import!$F$4:$P$503,7,FALSE),""),IF(AND($E130="SVE",M$2="B"),IFERROR(VLOOKUP($A130&amp;M$3,Import!$F$4:$P$503,11,FALSE),""),IF(AND($E130="AQ",M$2="A"),IFERROR(VLOOKUP($A130&amp;M$3,Import!$F$4:$P$503,5,FALSE),""),IF(AND($E130="AQ",M$2="B"),IFERROR(VLOOKUP($A130&amp;M$3,Import!$F$4:$P$503,9,FALSE),"")))))))))</f>
        <v/>
      </c>
      <c r="N130" s="10" t="str">
        <f>IF(AND($E130="SV OU SH",N$2="A"),IFERROR(VLOOKUP($A130&amp;N$3,Import!$F$4:$P$503,4,FALSE),""),IF(AND($E130="SV OU SH",N$2="B"),IFERROR(VLOOKUP($A130&amp;N$3,Import!$F$4:$P$503,8,FALSE),""),IF(AND($E130="SVG",N$2="A"),IFERROR(VLOOKUP($A130&amp;N$3,Import!$F$4:$P$503,6,FALSE),""),IF(AND($E130="SVG",N$2="B"),IFERROR(VLOOKUP($A130&amp;N$3,Import!$F$4:$P$503,10,FALSE),""),IF(AND($E130="SVE",N$2="A"),IFERROR(VLOOKUP($A130&amp;N$3,Import!$F$4:$P$503,7,FALSE),""),IF(AND($E130="SVE",N$2="B"),IFERROR(VLOOKUP($A130&amp;N$3,Import!$F$4:$P$503,11,FALSE),""),IF(AND($E130="AQ",N$2="A"),IFERROR(VLOOKUP($A130&amp;N$3,Import!$F$4:$P$503,5,FALSE),""),IF(AND($E130="AQ",N$2="B"),IFERROR(VLOOKUP($A130&amp;N$3,Import!$F$4:$P$503,9,FALSE),"")))))))))</f>
        <v/>
      </c>
      <c r="O130" s="10" t="str">
        <f>IF(AND($E130="SV OU SH",O$2="A"),IFERROR(VLOOKUP($A130&amp;O$3,Import!$F$4:$P$503,4,FALSE),""),IF(AND($E130="SV OU SH",O$2="B"),IFERROR(VLOOKUP($A130&amp;O$3,Import!$F$4:$P$503,8,FALSE),""),IF(AND($E130="SVG",O$2="A"),IFERROR(VLOOKUP($A130&amp;O$3,Import!$F$4:$P$503,6,FALSE),""),IF(AND($E130="SVG",O$2="B"),IFERROR(VLOOKUP($A130&amp;O$3,Import!$F$4:$P$503,10,FALSE),""),IF(AND($E130="SVE",O$2="A"),IFERROR(VLOOKUP($A130&amp;O$3,Import!$F$4:$P$503,7,FALSE),""),IF(AND($E130="SVE",O$2="B"),IFERROR(VLOOKUP($A130&amp;O$3,Import!$F$4:$P$503,11,FALSE),""),IF(AND($E130="AQ",O$2="A"),IFERROR(VLOOKUP($A130&amp;O$3,Import!$F$4:$P$503,5,FALSE),""),IF(AND($E130="AQ",O$2="B"),IFERROR(VLOOKUP($A130&amp;O$3,Import!$F$4:$P$503,9,FALSE),"")))))))))</f>
        <v/>
      </c>
      <c r="P130" s="10" t="str">
        <f>IF(AND($E130="SV OU SH",P$2="A"),IFERROR(VLOOKUP($A130&amp;P$3,Import!$F$4:$P$503,4,FALSE),""),IF(AND($E130="SV OU SH",P$2="B"),IFERROR(VLOOKUP($A130&amp;P$3,Import!$F$4:$P$503,8,FALSE),""),IF(AND($E130="SVG",P$2="A"),IFERROR(VLOOKUP($A130&amp;P$3,Import!$F$4:$P$503,6,FALSE),""),IF(AND($E130="SVG",P$2="B"),IFERROR(VLOOKUP($A130&amp;P$3,Import!$F$4:$P$503,10,FALSE),""),IF(AND($E130="SVE",P$2="A"),IFERROR(VLOOKUP($A130&amp;P$3,Import!$F$4:$P$503,7,FALSE),""),IF(AND($E130="SVE",P$2="B"),IFERROR(VLOOKUP($A130&amp;P$3,Import!$F$4:$P$503,11,FALSE),""),IF(AND($E130="AQ",P$2="A"),IFERROR(VLOOKUP($A130&amp;P$3,Import!$F$4:$P$503,5,FALSE),""),IF(AND($E130="AQ",P$2="B"),IFERROR(VLOOKUP($A130&amp;P$3,Import!$F$4:$P$503,9,FALSE),"")))))))))</f>
        <v/>
      </c>
      <c r="Q130" s="10" t="str">
        <f>IF(AND($E130="SV OU SH",Q$2="A"),IFERROR(VLOOKUP($A130&amp;Q$3,Import!$F$4:$P$503,4,FALSE),""),IF(AND($E130="SV OU SH",Q$2="B"),IFERROR(VLOOKUP($A130&amp;Q$3,Import!$F$4:$P$503,8,FALSE),""),IF(AND($E130="SVG",Q$2="A"),IFERROR(VLOOKUP($A130&amp;Q$3,Import!$F$4:$P$503,6,FALSE),""),IF(AND($E130="SVG",Q$2="B"),IFERROR(VLOOKUP($A130&amp;Q$3,Import!$F$4:$P$503,10,FALSE),""),IF(AND($E130="SVE",Q$2="A"),IFERROR(VLOOKUP($A130&amp;Q$3,Import!$F$4:$P$503,7,FALSE),""),IF(AND($E130="SVE",Q$2="B"),IFERROR(VLOOKUP($A130&amp;Q$3,Import!$F$4:$P$503,11,FALSE),""),IF(AND($E130="AQ",Q$2="A"),IFERROR(VLOOKUP($A130&amp;Q$3,Import!$F$4:$P$503,5,FALSE),""),IF(AND($E130="AQ",Q$2="B"),IFERROR(VLOOKUP($A130&amp;Q$3,Import!$F$4:$P$503,9,FALSE),"")))))))))</f>
        <v/>
      </c>
      <c r="R130" s="10" t="str">
        <f>IF(AND($E130="SV OU SH",R$2="A"),IFERROR(VLOOKUP($A130&amp;R$3,Import!$F$4:$P$503,4,FALSE),""),IF(AND($E130="SV OU SH",R$2="B"),IFERROR(VLOOKUP($A130&amp;R$3,Import!$F$4:$P$503,8,FALSE),""),IF(AND($E130="SVG",R$2="A"),IFERROR(VLOOKUP($A130&amp;R$3,Import!$F$4:$P$503,6,FALSE),""),IF(AND($E130="SVG",R$2="B"),IFERROR(VLOOKUP($A130&amp;R$3,Import!$F$4:$P$503,10,FALSE),""),IF(AND($E130="SVE",R$2="A"),IFERROR(VLOOKUP($A130&amp;R$3,Import!$F$4:$P$503,7,FALSE),""),IF(AND($E130="SVE",R$2="B"),IFERROR(VLOOKUP($A130&amp;R$3,Import!$F$4:$P$503,11,FALSE),""),IF(AND($E130="AQ",R$2="A"),IFERROR(VLOOKUP($A130&amp;R$3,Import!$F$4:$P$503,5,FALSE),""),IF(AND($E130="AQ",R$2="B"),IFERROR(VLOOKUP($A130&amp;R$3,Import!$F$4:$P$503,9,FALSE),"")))))))))</f>
        <v/>
      </c>
      <c r="S130" s="10" t="str">
        <f>IF(AND($E130="SV OU SH",S$2="A"),IFERROR(VLOOKUP($A130&amp;S$3,Import!$F$4:$P$503,4,FALSE),""),IF(AND($E130="SV OU SH",S$2="B"),IFERROR(VLOOKUP($A130&amp;S$3,Import!$F$4:$P$503,8,FALSE),""),IF(AND($E130="SVG",S$2="A"),IFERROR(VLOOKUP($A130&amp;S$3,Import!$F$4:$P$503,6,FALSE),""),IF(AND($E130="SVG",S$2="B"),IFERROR(VLOOKUP($A130&amp;S$3,Import!$F$4:$P$503,10,FALSE),""),IF(AND($E130="SVE",S$2="A"),IFERROR(VLOOKUP($A130&amp;S$3,Import!$F$4:$P$503,7,FALSE),""),IF(AND($E130="SVE",S$2="B"),IFERROR(VLOOKUP($A130&amp;S$3,Import!$F$4:$P$503,11,FALSE),""),IF(AND($E130="AQ",S$2="A"),IFERROR(VLOOKUP($A130&amp;S$3,Import!$F$4:$P$503,5,FALSE),""),IF(AND($E130="AQ",S$2="B"),IFERROR(VLOOKUP($A130&amp;S$3,Import!$F$4:$P$503,9,FALSE),"")))))))))</f>
        <v/>
      </c>
      <c r="T130" s="10" t="str">
        <f>IF(AND($E130="SV OU SH",T$2="A"),IFERROR(VLOOKUP($A130&amp;T$3,Import!$F$4:$P$503,4,FALSE),""),IF(AND($E130="SV OU SH",T$2="B"),IFERROR(VLOOKUP($A130&amp;T$3,Import!$F$4:$P$503,8,FALSE),""),IF(AND($E130="SVG",T$2="A"),IFERROR(VLOOKUP($A130&amp;T$3,Import!$F$4:$P$503,6,FALSE),""),IF(AND($E130="SVG",T$2="B"),IFERROR(VLOOKUP($A130&amp;T$3,Import!$F$4:$P$503,10,FALSE),""),IF(AND($E130="SVE",T$2="A"),IFERROR(VLOOKUP($A130&amp;T$3,Import!$F$4:$P$503,7,FALSE),""),IF(AND($E130="SVE",T$2="B"),IFERROR(VLOOKUP($A130&amp;T$3,Import!$F$4:$P$503,11,FALSE),""),IF(AND($E130="AQ",T$2="A"),IFERROR(VLOOKUP($A130&amp;T$3,Import!$F$4:$P$503,5,FALSE),""),IF(AND($E130="AQ",T$2="B"),IFERROR(VLOOKUP($A130&amp;T$3,Import!$F$4:$P$503,9,FALSE),"")))))))))</f>
        <v/>
      </c>
      <c r="U130" s="10" t="str">
        <f>IF(AND($E130="SV OU SH",U$2="A"),IFERROR(VLOOKUP($A130&amp;U$3,Import!$F$4:$P$503,4,FALSE),""),IF(AND($E130="SV OU SH",U$2="B"),IFERROR(VLOOKUP($A130&amp;U$3,Import!$F$4:$P$503,8,FALSE),""),IF(AND($E130="SVG",U$2="A"),IFERROR(VLOOKUP($A130&amp;U$3,Import!$F$4:$P$503,6,FALSE),""),IF(AND($E130="SVG",U$2="B"),IFERROR(VLOOKUP($A130&amp;U$3,Import!$F$4:$P$503,10,FALSE),""),IF(AND($E130="SVE",U$2="A"),IFERROR(VLOOKUP($A130&amp;U$3,Import!$F$4:$P$503,7,FALSE),""),IF(AND($E130="SVE",U$2="B"),IFERROR(VLOOKUP($A130&amp;U$3,Import!$F$4:$P$503,11,FALSE),""),IF(AND($E130="AQ",U$2="A"),IFERROR(VLOOKUP($A130&amp;U$3,Import!$F$4:$P$503,5,FALSE),""),IF(AND($E130="AQ",U$2="B"),IFERROR(VLOOKUP($A130&amp;U$3,Import!$F$4:$P$503,9,FALSE),"")))))))))</f>
        <v/>
      </c>
      <c r="V130" s="10" t="str">
        <f>IF(AND($E130="SV OU SH",V$2="A"),IFERROR(VLOOKUP($A130&amp;V$3,Import!$F$4:$P$503,4,FALSE),""),IF(AND($E130="SV OU SH",V$2="B"),IFERROR(VLOOKUP($A130&amp;V$3,Import!$F$4:$P$503,8,FALSE),""),IF(AND($E130="SVG",V$2="A"),IFERROR(VLOOKUP($A130&amp;V$3,Import!$F$4:$P$503,6,FALSE),""),IF(AND($E130="SVG",V$2="B"),IFERROR(VLOOKUP($A130&amp;V$3,Import!$F$4:$P$503,10,FALSE),""),IF(AND($E130="SVE",V$2="A"),IFERROR(VLOOKUP($A130&amp;V$3,Import!$F$4:$P$503,7,FALSE),""),IF(AND($E130="SVE",V$2="B"),IFERROR(VLOOKUP($A130&amp;V$3,Import!$F$4:$P$503,11,FALSE),""),IF(AND($E130="AQ",V$2="A"),IFERROR(VLOOKUP($A130&amp;V$3,Import!$F$4:$P$503,5,FALSE),""),IF(AND($E130="AQ",V$2="B"),IFERROR(VLOOKUP($A130&amp;V$3,Import!$F$4:$P$503,9,FALSE),"")))))))))</f>
        <v/>
      </c>
      <c r="W130" s="10" t="str">
        <f>IF(AND($E130="SV OU SH",W$2="A"),IFERROR(VLOOKUP($A130&amp;W$3,Import!$F$4:$P$503,4,FALSE),""),IF(AND($E130="SV OU SH",W$2="B"),IFERROR(VLOOKUP($A130&amp;W$3,Import!$F$4:$P$503,8,FALSE),""),IF(AND($E130="SVG",W$2="A"),IFERROR(VLOOKUP($A130&amp;W$3,Import!$F$4:$P$503,6,FALSE),""),IF(AND($E130="SVG",W$2="B"),IFERROR(VLOOKUP($A130&amp;W$3,Import!$F$4:$P$503,10,FALSE),""),IF(AND($E130="SVE",W$2="A"),IFERROR(VLOOKUP($A130&amp;W$3,Import!$F$4:$P$503,7,FALSE),""),IF(AND($E130="SVE",W$2="B"),IFERROR(VLOOKUP($A130&amp;W$3,Import!$F$4:$P$503,11,FALSE),""),IF(AND($E130="AQ",W$2="A"),IFERROR(VLOOKUP($A130&amp;W$3,Import!$F$4:$P$503,5,FALSE),""),IF(AND($E130="AQ",W$2="B"),IFERROR(VLOOKUP($A130&amp;W$3,Import!$F$4:$P$503,9,FALSE),"")))))))))</f>
        <v/>
      </c>
      <c r="X130" s="10" t="str">
        <f>IF(AND($E130="SV OU SH",X$2="A"),IFERROR(VLOOKUP($A130&amp;X$3,Import!$F$4:$P$503,4,FALSE),""),IF(AND($E130="SV OU SH",X$2="B"),IFERROR(VLOOKUP($A130&amp;X$3,Import!$F$4:$P$503,8,FALSE),""),IF(AND($E130="SVG",X$2="A"),IFERROR(VLOOKUP($A130&amp;X$3,Import!$F$4:$P$503,6,FALSE),""),IF(AND($E130="SVG",X$2="B"),IFERROR(VLOOKUP($A130&amp;X$3,Import!$F$4:$P$503,10,FALSE),""),IF(AND($E130="SVE",X$2="A"),IFERROR(VLOOKUP($A130&amp;X$3,Import!$F$4:$P$503,7,FALSE),""),IF(AND($E130="SVE",X$2="B"),IFERROR(VLOOKUP($A130&amp;X$3,Import!$F$4:$P$503,11,FALSE),""),IF(AND($E130="AQ",X$2="A"),IFERROR(VLOOKUP($A130&amp;X$3,Import!$F$4:$P$503,5,FALSE),""),IF(AND($E130="AQ",X$2="B"),IFERROR(VLOOKUP($A130&amp;X$3,Import!$F$4:$P$503,9,FALSE),"")))))))))</f>
        <v/>
      </c>
      <c r="Y130" s="10" t="str">
        <f>IF(AND($E130="SV OU SH",Y$2="A"),IFERROR(VLOOKUP($A130&amp;Y$3,Import!$F$4:$P$503,4,FALSE),""),IF(AND($E130="SV OU SH",Y$2="B"),IFERROR(VLOOKUP($A130&amp;Y$3,Import!$F$4:$P$503,8,FALSE),""),IF(AND($E130="SVG",Y$2="A"),IFERROR(VLOOKUP($A130&amp;Y$3,Import!$F$4:$P$503,6,FALSE),""),IF(AND($E130="SVG",Y$2="B"),IFERROR(VLOOKUP($A130&amp;Y$3,Import!$F$4:$P$503,10,FALSE),""),IF(AND($E130="SVE",Y$2="A"),IFERROR(VLOOKUP($A130&amp;Y$3,Import!$F$4:$P$503,7,FALSE),""),IF(AND($E130="SVE",Y$2="B"),IFERROR(VLOOKUP($A130&amp;Y$3,Import!$F$4:$P$503,11,FALSE),""),IF(AND($E130="AQ",Y$2="A"),IFERROR(VLOOKUP($A130&amp;Y$3,Import!$F$4:$P$503,5,FALSE),""),IF(AND($E130="AQ",Y$2="B"),IFERROR(VLOOKUP($A130&amp;Y$3,Import!$F$4:$P$503,9,FALSE),"")))))))))</f>
        <v/>
      </c>
      <c r="Z130" s="10" t="str">
        <f>IF(AND($E130="SV OU SH",Z$2="A"),IFERROR(VLOOKUP($A130&amp;Z$3,Import!$F$4:$P$503,4,FALSE),""),IF(AND($E130="SV OU SH",Z$2="B"),IFERROR(VLOOKUP($A130&amp;Z$3,Import!$F$4:$P$503,8,FALSE),""),IF(AND($E130="SVG",Z$2="A"),IFERROR(VLOOKUP($A130&amp;Z$3,Import!$F$4:$P$503,6,FALSE),""),IF(AND($E130="SVG",Z$2="B"),IFERROR(VLOOKUP($A130&amp;Z$3,Import!$F$4:$P$503,10,FALSE),""),IF(AND($E130="SVE",Z$2="A"),IFERROR(VLOOKUP($A130&amp;Z$3,Import!$F$4:$P$503,7,FALSE),""),IF(AND($E130="SVE",Z$2="B"),IFERROR(VLOOKUP($A130&amp;Z$3,Import!$F$4:$P$503,11,FALSE),""),IF(AND($E130="AQ",Z$2="A"),IFERROR(VLOOKUP($A130&amp;Z$3,Import!$F$4:$P$503,5,FALSE),""),IF(AND($E130="AQ",Z$2="B"),IFERROR(VLOOKUP($A130&amp;Z$3,Import!$F$4:$P$503,9,FALSE),"")))))))))</f>
        <v/>
      </c>
      <c r="AA130" s="10" t="str">
        <f>IF(AND($E130="SV OU SH",AA$2="A"),IFERROR(VLOOKUP($A130&amp;AA$3,Import!$F$4:$P$503,4,FALSE),""),IF(AND($E130="SV OU SH",AA$2="B"),IFERROR(VLOOKUP($A130&amp;AA$3,Import!$F$4:$P$503,8,FALSE),""),IF(AND($E130="SVG",AA$2="A"),IFERROR(VLOOKUP($A130&amp;AA$3,Import!$F$4:$P$503,6,FALSE),""),IF(AND($E130="SVG",AA$2="B"),IFERROR(VLOOKUP($A130&amp;AA$3,Import!$F$4:$P$503,10,FALSE),""),IF(AND($E130="SVE",AA$2="A"),IFERROR(VLOOKUP($A130&amp;AA$3,Import!$F$4:$P$503,7,FALSE),""),IF(AND($E130="SVE",AA$2="B"),IFERROR(VLOOKUP($A130&amp;AA$3,Import!$F$4:$P$503,11,FALSE),""),IF(AND($E130="AQ",AA$2="A"),IFERROR(VLOOKUP($A130&amp;AA$3,Import!$F$4:$P$503,5,FALSE),""),IF(AND($E130="AQ",AA$2="B"),IFERROR(VLOOKUP($A130&amp;AA$3,Import!$F$4:$P$503,9,FALSE),"")))))))))</f>
        <v/>
      </c>
      <c r="AB130" s="10" t="str">
        <f>IF(AND($E130="SV OU SH",AB$2="A"),IFERROR(VLOOKUP($A130&amp;AB$3,Import!$F$4:$P$503,4,FALSE),""),IF(AND($E130="SV OU SH",AB$2="B"),IFERROR(VLOOKUP($A130&amp;AB$3,Import!$F$4:$P$503,8,FALSE),""),IF(AND($E130="SVG",AB$2="A"),IFERROR(VLOOKUP($A130&amp;AB$3,Import!$F$4:$P$503,6,FALSE),""),IF(AND($E130="SVG",AB$2="B"),IFERROR(VLOOKUP($A130&amp;AB$3,Import!$F$4:$P$503,10,FALSE),""),IF(AND($E130="SVE",AB$2="A"),IFERROR(VLOOKUP($A130&amp;AB$3,Import!$F$4:$P$503,7,FALSE),""),IF(AND($E130="SVE",AB$2="B"),IFERROR(VLOOKUP($A130&amp;AB$3,Import!$F$4:$P$503,11,FALSE),""),IF(AND($E130="AQ",AB$2="A"),IFERROR(VLOOKUP($A130&amp;AB$3,Import!$F$4:$P$503,5,FALSE),""),IF(AND($E130="AQ",AB$2="B"),IFERROR(VLOOKUP($A130&amp;AB$3,Import!$F$4:$P$503,9,FALSE),"")))))))))</f>
        <v/>
      </c>
      <c r="AC130" s="10" t="str">
        <f>IF(AND($E130="SV OU SH",AC$2="A"),IFERROR(VLOOKUP($A130&amp;AC$3,Import!$F$4:$P$503,4,FALSE),""),IF(AND($E130="SV OU SH",AC$2="B"),IFERROR(VLOOKUP($A130&amp;AC$3,Import!$F$4:$P$503,8,FALSE),""),IF(AND($E130="SVG",AC$2="A"),IFERROR(VLOOKUP($A130&amp;AC$3,Import!$F$4:$P$503,6,FALSE),""),IF(AND($E130="SVG",AC$2="B"),IFERROR(VLOOKUP($A130&amp;AC$3,Import!$F$4:$P$503,10,FALSE),""),IF(AND($E130="SVE",AC$2="A"),IFERROR(VLOOKUP($A130&amp;AC$3,Import!$F$4:$P$503,7,FALSE),""),IF(AND($E130="SVE",AC$2="B"),IFERROR(VLOOKUP($A130&amp;AC$3,Import!$F$4:$P$503,11,FALSE),""),IF(AND($E130="AQ",AC$2="A"),IFERROR(VLOOKUP($A130&amp;AC$3,Import!$F$4:$P$503,5,FALSE),""),IF(AND($E130="AQ",AC$2="B"),IFERROR(VLOOKUP($A130&amp;AC$3,Import!$F$4:$P$503,9,FALSE),"")))))))))</f>
        <v/>
      </c>
      <c r="AD130" s="10" t="str">
        <f>IF(AND($E130="SV OU SH",AD$2="A"),IFERROR(VLOOKUP($A130&amp;AD$3,Import!$F$4:$P$503,4,FALSE),""),IF(AND($E130="SV OU SH",AD$2="B"),IFERROR(VLOOKUP($A130&amp;AD$3,Import!$F$4:$P$503,8,FALSE),""),IF(AND($E130="SVG",AD$2="A"),IFERROR(VLOOKUP($A130&amp;AD$3,Import!$F$4:$P$503,6,FALSE),""),IF(AND($E130="SVG",AD$2="B"),IFERROR(VLOOKUP($A130&amp;AD$3,Import!$F$4:$P$503,10,FALSE),""),IF(AND($E130="SVE",AD$2="A"),IFERROR(VLOOKUP($A130&amp;AD$3,Import!$F$4:$P$503,7,FALSE),""),IF(AND($E130="SVE",AD$2="B"),IFERROR(VLOOKUP($A130&amp;AD$3,Import!$F$4:$P$503,11,FALSE),""),IF(AND($E130="AQ",AD$2="A"),IFERROR(VLOOKUP($A130&amp;AD$3,Import!$F$4:$P$503,5,FALSE),""),IF(AND($E130="AQ",AD$2="B"),IFERROR(VLOOKUP($A130&amp;AD$3,Import!$F$4:$P$503,9,FALSE),"")))))))))</f>
        <v/>
      </c>
      <c r="AE130" s="10" t="str">
        <f>IF(AND($E130="SV OU SH",AE$2="A"),IFERROR(VLOOKUP($A130&amp;AE$3,Import!$F$4:$P$503,4,FALSE),""),IF(AND($E130="SV OU SH",AE$2="B"),IFERROR(VLOOKUP($A130&amp;AE$3,Import!$F$4:$P$503,8,FALSE),""),IF(AND($E130="SVG",AE$2="A"),IFERROR(VLOOKUP($A130&amp;AE$3,Import!$F$4:$P$503,6,FALSE),""),IF(AND($E130="SVG",AE$2="B"),IFERROR(VLOOKUP($A130&amp;AE$3,Import!$F$4:$P$503,10,FALSE),""),IF(AND($E130="SVE",AE$2="A"),IFERROR(VLOOKUP($A130&amp;AE$3,Import!$F$4:$P$503,7,FALSE),""),IF(AND($E130="SVE",AE$2="B"),IFERROR(VLOOKUP($A130&amp;AE$3,Import!$F$4:$P$503,11,FALSE),""),IF(AND($E130="AQ",AE$2="A"),IFERROR(VLOOKUP($A130&amp;AE$3,Import!$F$4:$P$503,5,FALSE),""),IF(AND($E130="AQ",AE$2="B"),IFERROR(VLOOKUP($A130&amp;AE$3,Import!$F$4:$P$503,9,FALSE),"")))))))))</f>
        <v/>
      </c>
      <c r="AF130" s="10" t="str">
        <f>IF(AND($E130="SV OU SH",AF$2="A"),IFERROR(VLOOKUP($A130&amp;AF$3,Import!$F$4:$P$503,4,FALSE),""),IF(AND($E130="SV OU SH",AF$2="B"),IFERROR(VLOOKUP($A130&amp;AF$3,Import!$F$4:$P$503,8,FALSE),""),IF(AND($E130="SVG",AF$2="A"),IFERROR(VLOOKUP($A130&amp;AF$3,Import!$F$4:$P$503,6,FALSE),""),IF(AND($E130="SVG",AF$2="B"),IFERROR(VLOOKUP($A130&amp;AF$3,Import!$F$4:$P$503,10,FALSE),""),IF(AND($E130="SVE",AF$2="A"),IFERROR(VLOOKUP($A130&amp;AF$3,Import!$F$4:$P$503,7,FALSE),""),IF(AND($E130="SVE",AF$2="B"),IFERROR(VLOOKUP($A130&amp;AF$3,Import!$F$4:$P$503,11,FALSE),""),IF(AND($E130="AQ",AF$2="A"),IFERROR(VLOOKUP($A130&amp;AF$3,Import!$F$4:$P$503,5,FALSE),""),IF(AND($E130="AQ",AF$2="B"),IFERROR(VLOOKUP($A130&amp;AF$3,Import!$F$4:$P$503,9,FALSE),"")))))))))</f>
        <v/>
      </c>
      <c r="AG130" s="10" t="str">
        <f>IF(AND($E130="SV OU SH",AG$2="A"),IFERROR(VLOOKUP($A130&amp;AG$3,Import!$F$4:$P$503,4,FALSE),""),IF(AND($E130="SV OU SH",AG$2="B"),IFERROR(VLOOKUP($A130&amp;AG$3,Import!$F$4:$P$503,8,FALSE),""),IF(AND($E130="SVG",AG$2="A"),IFERROR(VLOOKUP($A130&amp;AG$3,Import!$F$4:$P$503,6,FALSE),""),IF(AND($E130="SVG",AG$2="B"),IFERROR(VLOOKUP($A130&amp;AG$3,Import!$F$4:$P$503,10,FALSE),""),IF(AND($E130="SVE",AG$2="A"),IFERROR(VLOOKUP($A130&amp;AG$3,Import!$F$4:$P$503,7,FALSE),""),IF(AND($E130="SVE",AG$2="B"),IFERROR(VLOOKUP($A130&amp;AG$3,Import!$F$4:$P$503,11,FALSE),""),IF(AND($E130="AQ",AG$2="A"),IFERROR(VLOOKUP($A130&amp;AG$3,Import!$F$4:$P$503,5,FALSE),""),IF(AND($E130="AQ",AG$2="B"),IFERROR(VLOOKUP($A130&amp;AG$3,Import!$F$4:$P$503,9,FALSE),"")))))))))</f>
        <v/>
      </c>
      <c r="AH130" s="10" t="str">
        <f>IF(AND($E130="SV OU SH",AH$2="A"),IFERROR(VLOOKUP($A130&amp;AH$3,Import!$F$4:$P$503,4,FALSE),""),IF(AND($E130="SV OU SH",AH$2="B"),IFERROR(VLOOKUP($A130&amp;AH$3,Import!$F$4:$P$503,8,FALSE),""),IF(AND($E130="SVG",AH$2="A"),IFERROR(VLOOKUP($A130&amp;AH$3,Import!$F$4:$P$503,6,FALSE),""),IF(AND($E130="SVG",AH$2="B"),IFERROR(VLOOKUP($A130&amp;AH$3,Import!$F$4:$P$503,10,FALSE),""),IF(AND($E130="SVE",AH$2="A"),IFERROR(VLOOKUP($A130&amp;AH$3,Import!$F$4:$P$503,7,FALSE),""),IF(AND($E130="SVE",AH$2="B"),IFERROR(VLOOKUP($A130&amp;AH$3,Import!$F$4:$P$503,11,FALSE),""),IF(AND($E130="AQ",AH$2="A"),IFERROR(VLOOKUP($A130&amp;AH$3,Import!$F$4:$P$503,5,FALSE),""),IF(AND($E130="AQ",AH$2="B"),IFERROR(VLOOKUP($A130&amp;AH$3,Import!$F$4:$P$503,9,FALSE),"")))))))))</f>
        <v/>
      </c>
      <c r="AI130" s="10" t="str">
        <f>IF(AND($E130="SV OU SH",AI$2="A"),IFERROR(VLOOKUP($A130&amp;AI$3,Import!$F$4:$P$503,4,FALSE),""),IF(AND($E130="SV OU SH",AI$2="B"),IFERROR(VLOOKUP($A130&amp;AI$3,Import!$F$4:$P$503,8,FALSE),""),IF(AND($E130="SVG",AI$2="A"),IFERROR(VLOOKUP($A130&amp;AI$3,Import!$F$4:$P$503,6,FALSE),""),IF(AND($E130="SVG",AI$2="B"),IFERROR(VLOOKUP($A130&amp;AI$3,Import!$F$4:$P$503,10,FALSE),""),IF(AND($E130="SVE",AI$2="A"),IFERROR(VLOOKUP($A130&amp;AI$3,Import!$F$4:$P$503,7,FALSE),""),IF(AND($E130="SVE",AI$2="B"),IFERROR(VLOOKUP($A130&amp;AI$3,Import!$F$4:$P$503,11,FALSE),""),IF(AND($E130="AQ",AI$2="A"),IFERROR(VLOOKUP($A130&amp;AI$3,Import!$F$4:$P$503,5,FALSE),""),IF(AND($E130="AQ",AI$2="B"),IFERROR(VLOOKUP($A130&amp;AI$3,Import!$F$4:$P$503,9,FALSE),"")))))))))</f>
        <v/>
      </c>
      <c r="AJ130" s="10" t="str">
        <f>IF(AND($E130="SV OU SH",AJ$2="A"),IFERROR(VLOOKUP($A130&amp;AJ$3,Import!$F$4:$P$503,4,FALSE),""),IF(AND($E130="SV OU SH",AJ$2="B"),IFERROR(VLOOKUP($A130&amp;AJ$3,Import!$F$4:$P$503,8,FALSE),""),IF(AND($E130="SVG",AJ$2="A"),IFERROR(VLOOKUP($A130&amp;AJ$3,Import!$F$4:$P$503,6,FALSE),""),IF(AND($E130="SVG",AJ$2="B"),IFERROR(VLOOKUP($A130&amp;AJ$3,Import!$F$4:$P$503,10,FALSE),""),IF(AND($E130="SVE",AJ$2="A"),IFERROR(VLOOKUP($A130&amp;AJ$3,Import!$F$4:$P$503,7,FALSE),""),IF(AND($E130="SVE",AJ$2="B"),IFERROR(VLOOKUP($A130&amp;AJ$3,Import!$F$4:$P$503,11,FALSE),""),IF(AND($E130="AQ",AJ$2="A"),IFERROR(VLOOKUP($A130&amp;AJ$3,Import!$F$4:$P$503,5,FALSE),""),IF(AND($E130="AQ",AJ$2="B"),IFERROR(VLOOKUP($A130&amp;AJ$3,Import!$F$4:$P$503,9,FALSE),"")))))))))</f>
        <v/>
      </c>
      <c r="AK130" s="10" t="str">
        <f>IF(AND($E130="SV OU SH",AK$2="A"),IFERROR(VLOOKUP($A130&amp;AK$3,Import!$F$4:$P$503,4,FALSE),""),IF(AND($E130="SV OU SH",AK$2="B"),IFERROR(VLOOKUP($A130&amp;AK$3,Import!$F$4:$P$503,8,FALSE),""),IF(AND($E130="SVG",AK$2="A"),IFERROR(VLOOKUP($A130&amp;AK$3,Import!$F$4:$P$503,6,FALSE),""),IF(AND($E130="SVG",AK$2="B"),IFERROR(VLOOKUP($A130&amp;AK$3,Import!$F$4:$P$503,10,FALSE),""),IF(AND($E130="SVE",AK$2="A"),IFERROR(VLOOKUP($A130&amp;AK$3,Import!$F$4:$P$503,7,FALSE),""),IF(AND($E130="SVE",AK$2="B"),IFERROR(VLOOKUP($A130&amp;AK$3,Import!$F$4:$P$503,11,FALSE),""),IF(AND($E130="AQ",AK$2="A"),IFERROR(VLOOKUP($A130&amp;AK$3,Import!$F$4:$P$503,5,FALSE),""),IF(AND($E130="AQ",AK$2="B"),IFERROR(VLOOKUP($A130&amp;AK$3,Import!$F$4:$P$503,9,FALSE),"")))))))))</f>
        <v/>
      </c>
      <c r="AL130" s="10" t="str">
        <f>IF(AND($E130="SV OU SH",AL$2="A"),IFERROR(VLOOKUP($A130&amp;AL$3,Import!$F$4:$P$503,4,FALSE),""),IF(AND($E130="SV OU SH",AL$2="B"),IFERROR(VLOOKUP($A130&amp;AL$3,Import!$F$4:$P$503,8,FALSE),""),IF(AND($E130="SVG",AL$2="A"),IFERROR(VLOOKUP($A130&amp;AL$3,Import!$F$4:$P$503,6,FALSE),""),IF(AND($E130="SVG",AL$2="B"),IFERROR(VLOOKUP($A130&amp;AL$3,Import!$F$4:$P$503,10,FALSE),""),IF(AND($E130="SVE",AL$2="A"),IFERROR(VLOOKUP($A130&amp;AL$3,Import!$F$4:$P$503,7,FALSE),""),IF(AND($E130="SVE",AL$2="B"),IFERROR(VLOOKUP($A130&amp;AL$3,Import!$F$4:$P$503,11,FALSE),""),IF(AND($E130="AQ",AL$2="A"),IFERROR(VLOOKUP($A130&amp;AL$3,Import!$F$4:$P$503,5,FALSE),""),IF(AND($E130="AQ",AL$2="B"),IFERROR(VLOOKUP($A130&amp;AL$3,Import!$F$4:$P$503,9,FALSE),"")))))))))</f>
        <v/>
      </c>
      <c r="AM130" s="10" t="str">
        <f>IF(AND($E130="SV OU SH",AM$2="A"),IFERROR(VLOOKUP($A130&amp;AM$3,Import!$F$4:$P$503,4,FALSE),""),IF(AND($E130="SV OU SH",AM$2="B"),IFERROR(VLOOKUP($A130&amp;AM$3,Import!$F$4:$P$503,8,FALSE),""),IF(AND($E130="SVG",AM$2="A"),IFERROR(VLOOKUP($A130&amp;AM$3,Import!$F$4:$P$503,6,FALSE),""),IF(AND($E130="SVG",AM$2="B"),IFERROR(VLOOKUP($A130&amp;AM$3,Import!$F$4:$P$503,10,FALSE),""),IF(AND($E130="SVE",AM$2="A"),IFERROR(VLOOKUP($A130&amp;AM$3,Import!$F$4:$P$503,7,FALSE),""),IF(AND($E130="SVE",AM$2="B"),IFERROR(VLOOKUP($A130&amp;AM$3,Import!$F$4:$P$503,11,FALSE),""),IF(AND($E130="AQ",AM$2="A"),IFERROR(VLOOKUP($A130&amp;AM$3,Import!$F$4:$P$503,5,FALSE),""),IF(AND($E130="AQ",AM$2="B"),IFERROR(VLOOKUP($A130&amp;AM$3,Import!$F$4:$P$503,9,FALSE),"")))))))))</f>
        <v/>
      </c>
      <c r="AN130" s="10" t="str">
        <f>IF(AND($E130="SV OU SH",AN$2="A"),IFERROR(VLOOKUP($A130&amp;AN$3,Import!$F$4:$P$503,4,FALSE),""),IF(AND($E130="SV OU SH",AN$2="B"),IFERROR(VLOOKUP($A130&amp;AN$3,Import!$F$4:$P$503,8,FALSE),""),IF(AND($E130="SVG",AN$2="A"),IFERROR(VLOOKUP($A130&amp;AN$3,Import!$F$4:$P$503,6,FALSE),""),IF(AND($E130="SVG",AN$2="B"),IFERROR(VLOOKUP($A130&amp;AN$3,Import!$F$4:$P$503,10,FALSE),""),IF(AND($E130="SVE",AN$2="A"),IFERROR(VLOOKUP($A130&amp;AN$3,Import!$F$4:$P$503,7,FALSE),""),IF(AND($E130="SVE",AN$2="B"),IFERROR(VLOOKUP($A130&amp;AN$3,Import!$F$4:$P$503,11,FALSE),""),IF(AND($E130="AQ",AN$2="A"),IFERROR(VLOOKUP($A130&amp;AN$3,Import!$F$4:$P$503,5,FALSE),""),IF(AND($E130="AQ",AN$2="B"),IFERROR(VLOOKUP($A130&amp;AN$3,Import!$F$4:$P$503,9,FALSE),"")))))))))</f>
        <v/>
      </c>
      <c r="AO130" s="10" t="str">
        <f>IF(AND($E130="SV OU SH",AO$2="A"),IFERROR(VLOOKUP($A130&amp;AO$3,Import!$F$4:$P$503,4,FALSE),""),IF(AND($E130="SV OU SH",AO$2="B"),IFERROR(VLOOKUP($A130&amp;AO$3,Import!$F$4:$P$503,8,FALSE),""),IF(AND($E130="SVG",AO$2="A"),IFERROR(VLOOKUP($A130&amp;AO$3,Import!$F$4:$P$503,6,FALSE),""),IF(AND($E130="SVG",AO$2="B"),IFERROR(VLOOKUP($A130&amp;AO$3,Import!$F$4:$P$503,10,FALSE),""),IF(AND($E130="SVE",AO$2="A"),IFERROR(VLOOKUP($A130&amp;AO$3,Import!$F$4:$P$503,7,FALSE),""),IF(AND($E130="SVE",AO$2="B"),IFERROR(VLOOKUP($A130&amp;AO$3,Import!$F$4:$P$503,11,FALSE),""),IF(AND($E130="AQ",AO$2="A"),IFERROR(VLOOKUP($A130&amp;AO$3,Import!$F$4:$P$503,5,FALSE),""),IF(AND($E130="AQ",AO$2="B"),IFERROR(VLOOKUP($A130&amp;AO$3,Import!$F$4:$P$503,9,FALSE),"")))))))))</f>
        <v/>
      </c>
      <c r="AP130" s="10" t="str">
        <f>IF(AND($E130="SV OU SH",AP$2="A"),IFERROR(VLOOKUP($A130&amp;AP$3,Import!$F$4:$P$503,4,FALSE),""),IF(AND($E130="SV OU SH",AP$2="B"),IFERROR(VLOOKUP($A130&amp;AP$3,Import!$F$4:$P$503,8,FALSE),""),IF(AND($E130="SVG",AP$2="A"),IFERROR(VLOOKUP($A130&amp;AP$3,Import!$F$4:$P$503,6,FALSE),""),IF(AND($E130="SVG",AP$2="B"),IFERROR(VLOOKUP($A130&amp;AP$3,Import!$F$4:$P$503,10,FALSE),""),IF(AND($E130="SVE",AP$2="A"),IFERROR(VLOOKUP($A130&amp;AP$3,Import!$F$4:$P$503,7,FALSE),""),IF(AND($E130="SVE",AP$2="B"),IFERROR(VLOOKUP($A130&amp;AP$3,Import!$F$4:$P$503,11,FALSE),""),IF(AND($E130="AQ",AP$2="A"),IFERROR(VLOOKUP($A130&amp;AP$3,Import!$F$4:$P$503,5,FALSE),""),IF(AND($E130="AQ",AP$2="B"),IFERROR(VLOOKUP($A130&amp;AP$3,Import!$F$4:$P$503,9,FALSE),"")))))))))</f>
        <v/>
      </c>
      <c r="AQ130" s="10" t="str">
        <f>IF(AND($E130="SV OU SH",AQ$2="A"),IFERROR(VLOOKUP($A130&amp;AQ$3,Import!$F$4:$P$503,4,FALSE),""),IF(AND($E130="SV OU SH",AQ$2="B"),IFERROR(VLOOKUP($A130&amp;AQ$3,Import!$F$4:$P$503,8,FALSE),""),IF(AND($E130="SVG",AQ$2="A"),IFERROR(VLOOKUP($A130&amp;AQ$3,Import!$F$4:$P$503,6,FALSE),""),IF(AND($E130="SVG",AQ$2="B"),IFERROR(VLOOKUP($A130&amp;AQ$3,Import!$F$4:$P$503,10,FALSE),""),IF(AND($E130="SVE",AQ$2="A"),IFERROR(VLOOKUP($A130&amp;AQ$3,Import!$F$4:$P$503,7,FALSE),""),IF(AND($E130="SVE",AQ$2="B"),IFERROR(VLOOKUP($A130&amp;AQ$3,Import!$F$4:$P$503,11,FALSE),""),IF(AND($E130="AQ",AQ$2="A"),IFERROR(VLOOKUP($A130&amp;AQ$3,Import!$F$4:$P$503,5,FALSE),""),IF(AND($E130="AQ",AQ$2="B"),IFERROR(VLOOKUP($A130&amp;AQ$3,Import!$F$4:$P$503,9,FALSE),"")))))))))</f>
        <v/>
      </c>
      <c r="AR130" s="10" t="str">
        <f>IF(AND($E130="SV OU SH",AR$2="A"),IFERROR(VLOOKUP($A130&amp;AR$3,Import!$F$4:$P$503,4,FALSE),""),IF(AND($E130="SV OU SH",AR$2="B"),IFERROR(VLOOKUP($A130&amp;AR$3,Import!$F$4:$P$503,8,FALSE),""),IF(AND($E130="SVG",AR$2="A"),IFERROR(VLOOKUP($A130&amp;AR$3,Import!$F$4:$P$503,6,FALSE),""),IF(AND($E130="SVG",AR$2="B"),IFERROR(VLOOKUP($A130&amp;AR$3,Import!$F$4:$P$503,10,FALSE),""),IF(AND($E130="SVE",AR$2="A"),IFERROR(VLOOKUP($A130&amp;AR$3,Import!$F$4:$P$503,7,FALSE),""),IF(AND($E130="SVE",AR$2="B"),IFERROR(VLOOKUP($A130&amp;AR$3,Import!$F$4:$P$503,11,FALSE),""),IF(AND($E130="AQ",AR$2="A"),IFERROR(VLOOKUP($A130&amp;AR$3,Import!$F$4:$P$503,5,FALSE),""),IF(AND($E130="AQ",AR$2="B"),IFERROR(VLOOKUP($A130&amp;AR$3,Import!$F$4:$P$503,9,FALSE),"")))))))))</f>
        <v/>
      </c>
      <c r="AS130" s="10" t="str">
        <f>IF(AND($E130="SV OU SH",AS$2="A"),IFERROR(VLOOKUP($A130&amp;AS$3,Import!$F$4:$P$503,4,FALSE),""),IF(AND($E130="SV OU SH",AS$2="B"),IFERROR(VLOOKUP($A130&amp;AS$3,Import!$F$4:$P$503,8,FALSE),""),IF(AND($E130="SVG",AS$2="A"),IFERROR(VLOOKUP($A130&amp;AS$3,Import!$F$4:$P$503,6,FALSE),""),IF(AND($E130="SVG",AS$2="B"),IFERROR(VLOOKUP($A130&amp;AS$3,Import!$F$4:$P$503,10,FALSE),""),IF(AND($E130="SVE",AS$2="A"),IFERROR(VLOOKUP($A130&amp;AS$3,Import!$F$4:$P$503,7,FALSE),""),IF(AND($E130="SVE",AS$2="B"),IFERROR(VLOOKUP($A130&amp;AS$3,Import!$F$4:$P$503,11,FALSE),""),IF(AND($E130="AQ",AS$2="A"),IFERROR(VLOOKUP($A130&amp;AS$3,Import!$F$4:$P$503,5,FALSE),""),IF(AND($E130="AQ",AS$2="B"),IFERROR(VLOOKUP($A130&amp;AS$3,Import!$F$4:$P$503,9,FALSE),"")))))))))</f>
        <v/>
      </c>
      <c r="AT130" s="10" t="str">
        <f>IF(AND($E130="SV OU SH",AT$2="A"),IFERROR(VLOOKUP($A130&amp;AT$3,Import!$F$4:$P$503,4,FALSE),""),IF(AND($E130="SV OU SH",AT$2="B"),IFERROR(VLOOKUP($A130&amp;AT$3,Import!$F$4:$P$503,8,FALSE),""),IF(AND($E130="SVG",AT$2="A"),IFERROR(VLOOKUP($A130&amp;AT$3,Import!$F$4:$P$503,6,FALSE),""),IF(AND($E130="SVG",AT$2="B"),IFERROR(VLOOKUP($A130&amp;AT$3,Import!$F$4:$P$503,10,FALSE),""),IF(AND($E130="SVE",AT$2="A"),IFERROR(VLOOKUP($A130&amp;AT$3,Import!$F$4:$P$503,7,FALSE),""),IF(AND($E130="SVE",AT$2="B"),IFERROR(VLOOKUP($A130&amp;AT$3,Import!$F$4:$P$503,11,FALSE),""),IF(AND($E130="AQ",AT$2="A"),IFERROR(VLOOKUP($A130&amp;AT$3,Import!$F$4:$P$503,5,FALSE),""),IF(AND($E130="AQ",AT$2="B"),IFERROR(VLOOKUP($A130&amp;AT$3,Import!$F$4:$P$503,9,FALSE),"")))))))))</f>
        <v/>
      </c>
      <c r="AU130" s="10" t="str">
        <f>IF(AND($E130="SV OU SH",AU$2="A"),IFERROR(VLOOKUP($A130&amp;AU$3,Import!$F$4:$P$503,4,FALSE),""),IF(AND($E130="SV OU SH",AU$2="B"),IFERROR(VLOOKUP($A130&amp;AU$3,Import!$F$4:$P$503,8,FALSE),""),IF(AND($E130="SVG",AU$2="A"),IFERROR(VLOOKUP($A130&amp;AU$3,Import!$F$4:$P$503,6,FALSE),""),IF(AND($E130="SVG",AU$2="B"),IFERROR(VLOOKUP($A130&amp;AU$3,Import!$F$4:$P$503,10,FALSE),""),IF(AND($E130="SVE",AU$2="A"),IFERROR(VLOOKUP($A130&amp;AU$3,Import!$F$4:$P$503,7,FALSE),""),IF(AND($E130="SVE",AU$2="B"),IFERROR(VLOOKUP($A130&amp;AU$3,Import!$F$4:$P$503,11,FALSE),""),IF(AND($E130="AQ",AU$2="A"),IFERROR(VLOOKUP($A130&amp;AU$3,Import!$F$4:$P$503,5,FALSE),""),IF(AND($E130="AQ",AU$2="B"),IFERROR(VLOOKUP($A130&amp;AU$3,Import!$F$4:$P$503,9,FALSE),"")))))))))</f>
        <v/>
      </c>
      <c r="AV130" s="10" t="str">
        <f>IF(AND($E130="SV OU SH",AV$2="A"),IFERROR(VLOOKUP($A130&amp;AV$3,Import!$F$4:$P$503,4,FALSE),""),IF(AND($E130="SV OU SH",AV$2="B"),IFERROR(VLOOKUP($A130&amp;AV$3,Import!$F$4:$P$503,8,FALSE),""),IF(AND($E130="SVG",AV$2="A"),IFERROR(VLOOKUP($A130&amp;AV$3,Import!$F$4:$P$503,6,FALSE),""),IF(AND($E130="SVG",AV$2="B"),IFERROR(VLOOKUP($A130&amp;AV$3,Import!$F$4:$P$503,10,FALSE),""),IF(AND($E130="SVE",AV$2="A"),IFERROR(VLOOKUP($A130&amp;AV$3,Import!$F$4:$P$503,7,FALSE),""),IF(AND($E130="SVE",AV$2="B"),IFERROR(VLOOKUP($A130&amp;AV$3,Import!$F$4:$P$503,11,FALSE),""),IF(AND($E130="AQ",AV$2="A"),IFERROR(VLOOKUP($A130&amp;AV$3,Import!$F$4:$P$503,5,FALSE),""),IF(AND($E130="AQ",AV$2="B"),IFERROR(VLOOKUP($A130&amp;AV$3,Import!$F$4:$P$503,9,FALSE),"")))))))))</f>
        <v/>
      </c>
      <c r="AW130" s="10" t="str">
        <f>IF(AND($E130="SV OU SH",AW$2="A"),IFERROR(VLOOKUP($A130&amp;AW$3,Import!$F$4:$P$503,4,FALSE),""),IF(AND($E130="SV OU SH",AW$2="B"),IFERROR(VLOOKUP($A130&amp;AW$3,Import!$F$4:$P$503,8,FALSE),""),IF(AND($E130="SVG",AW$2="A"),IFERROR(VLOOKUP($A130&amp;AW$3,Import!$F$4:$P$503,6,FALSE),""),IF(AND($E130="SVG",AW$2="B"),IFERROR(VLOOKUP($A130&amp;AW$3,Import!$F$4:$P$503,10,FALSE),""),IF(AND($E130="SVE",AW$2="A"),IFERROR(VLOOKUP($A130&amp;AW$3,Import!$F$4:$P$503,7,FALSE),""),IF(AND($E130="SVE",AW$2="B"),IFERROR(VLOOKUP($A130&amp;AW$3,Import!$F$4:$P$503,11,FALSE),""),IF(AND($E130="AQ",AW$2="A"),IFERROR(VLOOKUP($A130&amp;AW$3,Import!$F$4:$P$503,5,FALSE),""),IF(AND($E130="AQ",AW$2="B"),IFERROR(VLOOKUP($A130&amp;AW$3,Import!$F$4:$P$503,9,FALSE),"")))))))))</f>
        <v/>
      </c>
      <c r="AX130" s="10" t="str">
        <f>IF(AND($E130="SV OU SH",AX$2="A"),IFERROR(VLOOKUP($A130&amp;AX$3,Import!$F$4:$P$503,4,FALSE),""),IF(AND($E130="SV OU SH",AX$2="B"),IFERROR(VLOOKUP($A130&amp;AX$3,Import!$F$4:$P$503,8,FALSE),""),IF(AND($E130="SVG",AX$2="A"),IFERROR(VLOOKUP($A130&amp;AX$3,Import!$F$4:$P$503,6,FALSE),""),IF(AND($E130="SVG",AX$2="B"),IFERROR(VLOOKUP($A130&amp;AX$3,Import!$F$4:$P$503,10,FALSE),""),IF(AND($E130="SVE",AX$2="A"),IFERROR(VLOOKUP($A130&amp;AX$3,Import!$F$4:$P$503,7,FALSE),""),IF(AND($E130="SVE",AX$2="B"),IFERROR(VLOOKUP($A130&amp;AX$3,Import!$F$4:$P$503,11,FALSE),""),IF(AND($E130="AQ",AX$2="A"),IFERROR(VLOOKUP($A130&amp;AX$3,Import!$F$4:$P$503,5,FALSE),""),IF(AND($E130="AQ",AX$2="B"),IFERROR(VLOOKUP($A130&amp;AX$3,Import!$F$4:$P$503,9,FALSE),"")))))))))</f>
        <v/>
      </c>
      <c r="AY130" s="10" t="str">
        <f>IF(AND($E130="SV OU SH",AY$2="A"),IFERROR(VLOOKUP($A130&amp;AY$3,Import!$F$4:$P$503,4,FALSE),""),IF(AND($E130="SV OU SH",AY$2="B"),IFERROR(VLOOKUP($A130&amp;AY$3,Import!$F$4:$P$503,8,FALSE),""),IF(AND($E130="SVG",AY$2="A"),IFERROR(VLOOKUP($A130&amp;AY$3,Import!$F$4:$P$503,6,FALSE),""),IF(AND($E130="SVG",AY$2="B"),IFERROR(VLOOKUP($A130&amp;AY$3,Import!$F$4:$P$503,10,FALSE),""),IF(AND($E130="SVE",AY$2="A"),IFERROR(VLOOKUP($A130&amp;AY$3,Import!$F$4:$P$503,7,FALSE),""),IF(AND($E130="SVE",AY$2="B"),IFERROR(VLOOKUP($A130&amp;AY$3,Import!$F$4:$P$503,11,FALSE),""),IF(AND($E130="AQ",AY$2="A"),IFERROR(VLOOKUP($A130&amp;AY$3,Import!$F$4:$P$503,5,FALSE),""),IF(AND($E130="AQ",AY$2="B"),IFERROR(VLOOKUP($A130&amp;AY$3,Import!$F$4:$P$503,9,FALSE),"")))))))))</f>
        <v/>
      </c>
      <c r="AZ130" s="10" t="str">
        <f>IF(AND($E130="SV OU SH",AZ$2="A"),IFERROR(VLOOKUP($A130&amp;AZ$3,Import!$F$4:$P$503,4,FALSE),""),IF(AND($E130="SV OU SH",AZ$2="B"),IFERROR(VLOOKUP($A130&amp;AZ$3,Import!$F$4:$P$503,8,FALSE),""),IF(AND($E130="SVG",AZ$2="A"),IFERROR(VLOOKUP($A130&amp;AZ$3,Import!$F$4:$P$503,6,FALSE),""),IF(AND($E130="SVG",AZ$2="B"),IFERROR(VLOOKUP($A130&amp;AZ$3,Import!$F$4:$P$503,10,FALSE),""),IF(AND($E130="SVE",AZ$2="A"),IFERROR(VLOOKUP($A130&amp;AZ$3,Import!$F$4:$P$503,7,FALSE),""),IF(AND($E130="SVE",AZ$2="B"),IFERROR(VLOOKUP($A130&amp;AZ$3,Import!$F$4:$P$503,11,FALSE),""),IF(AND($E130="AQ",AZ$2="A"),IFERROR(VLOOKUP($A130&amp;AZ$3,Import!$F$4:$P$503,5,FALSE),""),IF(AND($E130="AQ",AZ$2="B"),IFERROR(VLOOKUP($A130&amp;AZ$3,Import!$F$4:$P$503,9,FALSE),"")))))))))</f>
        <v/>
      </c>
      <c r="BA130" s="10" t="str">
        <f>IF(AND($E130="SV OU SH",BA$2="A"),IFERROR(VLOOKUP($A130&amp;BA$3,Import!$F$4:$P$503,4,FALSE),""),IF(AND($E130="SV OU SH",BA$2="B"),IFERROR(VLOOKUP($A130&amp;BA$3,Import!$F$4:$P$503,8,FALSE),""),IF(AND($E130="SVG",BA$2="A"),IFERROR(VLOOKUP($A130&amp;BA$3,Import!$F$4:$P$503,6,FALSE),""),IF(AND($E130="SVG",BA$2="B"),IFERROR(VLOOKUP($A130&amp;BA$3,Import!$F$4:$P$503,10,FALSE),""),IF(AND($E130="SVE",BA$2="A"),IFERROR(VLOOKUP($A130&amp;BA$3,Import!$F$4:$P$503,7,FALSE),""),IF(AND($E130="SVE",BA$2="B"),IFERROR(VLOOKUP($A130&amp;BA$3,Import!$F$4:$P$503,11,FALSE),""),IF(AND($E130="AQ",BA$2="A"),IFERROR(VLOOKUP($A130&amp;BA$3,Import!$F$4:$P$503,5,FALSE),""),IF(AND($E130="AQ",BA$2="B"),IFERROR(VLOOKUP($A130&amp;BA$3,Import!$F$4:$P$503,9,FALSE),"")))))))))</f>
        <v/>
      </c>
      <c r="BB130" s="10" t="str">
        <f>IF(AND($E130="SV OU SH",BB$2="A"),IFERROR(VLOOKUP($A130&amp;BB$3,Import!$F$4:$P$503,4,FALSE),""),IF(AND($E130="SV OU SH",BB$2="B"),IFERROR(VLOOKUP($A130&amp;BB$3,Import!$F$4:$P$503,8,FALSE),""),IF(AND($E130="SVG",BB$2="A"),IFERROR(VLOOKUP($A130&amp;BB$3,Import!$F$4:$P$503,6,FALSE),""),IF(AND($E130="SVG",BB$2="B"),IFERROR(VLOOKUP($A130&amp;BB$3,Import!$F$4:$P$503,10,FALSE),""),IF(AND($E130="SVE",BB$2="A"),IFERROR(VLOOKUP($A130&amp;BB$3,Import!$F$4:$P$503,7,FALSE),""),IF(AND($E130="SVE",BB$2="B"),IFERROR(VLOOKUP($A130&amp;BB$3,Import!$F$4:$P$503,11,FALSE),""),IF(AND($E130="AQ",BB$2="A"),IFERROR(VLOOKUP($A130&amp;BB$3,Import!$F$4:$P$503,5,FALSE),""),IF(AND($E130="AQ",BB$2="B"),IFERROR(VLOOKUP($A130&amp;BB$3,Import!$F$4:$P$503,9,FALSE),"")))))))))</f>
        <v/>
      </c>
      <c r="BC130" s="10" t="str">
        <f>IF(AND($E130="SV OU SH",BC$2="A"),IFERROR(VLOOKUP($A130&amp;BC$3,Import!$F$4:$P$503,4,FALSE),""),IF(AND($E130="SV OU SH",BC$2="B"),IFERROR(VLOOKUP($A130&amp;BC$3,Import!$F$4:$P$503,8,FALSE),""),IF(AND($E130="SVG",BC$2="A"),IFERROR(VLOOKUP($A130&amp;BC$3,Import!$F$4:$P$503,6,FALSE),""),IF(AND($E130="SVG",BC$2="B"),IFERROR(VLOOKUP($A130&amp;BC$3,Import!$F$4:$P$503,10,FALSE),""),IF(AND($E130="SVE",BC$2="A"),IFERROR(VLOOKUP($A130&amp;BC$3,Import!$F$4:$P$503,7,FALSE),""),IF(AND($E130="SVE",BC$2="B"),IFERROR(VLOOKUP($A130&amp;BC$3,Import!$F$4:$P$503,11,FALSE),""),IF(AND($E130="AQ",BC$2="A"),IFERROR(VLOOKUP($A130&amp;BC$3,Import!$F$4:$P$503,5,FALSE),""),IF(AND($E130="AQ",BC$2="B"),IFERROR(VLOOKUP($A130&amp;BC$3,Import!$F$4:$P$503,9,FALSE),"")))))))))</f>
        <v/>
      </c>
      <c r="BD130" s="10" t="str">
        <f>IF(AND($E130="SV OU SH",BD$2="A"),IFERROR(VLOOKUP($A130&amp;BD$3,Import!$F$4:$P$503,4,FALSE),""),IF(AND($E130="SV OU SH",BD$2="B"),IFERROR(VLOOKUP($A130&amp;BD$3,Import!$F$4:$P$503,8,FALSE),""),IF(AND($E130="SVG",BD$2="A"),IFERROR(VLOOKUP($A130&amp;BD$3,Import!$F$4:$P$503,6,FALSE),""),IF(AND($E130="SVG",BD$2="B"),IFERROR(VLOOKUP($A130&amp;BD$3,Import!$F$4:$P$503,10,FALSE),""),IF(AND($E130="SVE",BD$2="A"),IFERROR(VLOOKUP($A130&amp;BD$3,Import!$F$4:$P$503,7,FALSE),""),IF(AND($E130="SVE",BD$2="B"),IFERROR(VLOOKUP($A130&amp;BD$3,Import!$F$4:$P$503,11,FALSE),""),IF(AND($E130="AQ",BD$2="A"),IFERROR(VLOOKUP($A130&amp;BD$3,Import!$F$4:$P$503,5,FALSE),""),IF(AND($E130="AQ",BD$2="B"),IFERROR(VLOOKUP($A130&amp;BD$3,Import!$F$4:$P$503,9,FALSE),"")))))))))</f>
        <v/>
      </c>
      <c r="BE130" s="10" t="str">
        <f>IF(AND($E130="SV OU SH",BE$2="A"),IFERROR(VLOOKUP($A130&amp;BE$3,Import!$F$4:$P$503,4,FALSE),""),IF(AND($E130="SV OU SH",BE$2="B"),IFERROR(VLOOKUP($A130&amp;BE$3,Import!$F$4:$P$503,8,FALSE),""),IF(AND($E130="SVG",BE$2="A"),IFERROR(VLOOKUP($A130&amp;BE$3,Import!$F$4:$P$503,6,FALSE),""),IF(AND($E130="SVG",BE$2="B"),IFERROR(VLOOKUP($A130&amp;BE$3,Import!$F$4:$P$503,10,FALSE),""),IF(AND($E130="SVE",BE$2="A"),IFERROR(VLOOKUP($A130&amp;BE$3,Import!$F$4:$P$503,7,FALSE),""),IF(AND($E130="SVE",BE$2="B"),IFERROR(VLOOKUP($A130&amp;BE$3,Import!$F$4:$P$503,11,FALSE),""),IF(AND($E130="AQ",BE$2="A"),IFERROR(VLOOKUP($A130&amp;BE$3,Import!$F$4:$P$503,5,FALSE),""),IF(AND($E130="AQ",BE$2="B"),IFERROR(VLOOKUP($A130&amp;BE$3,Import!$F$4:$P$503,9,FALSE),"")))))))))</f>
        <v/>
      </c>
      <c r="BF130" s="10" t="str">
        <f>IF(AND($E130="SV OU SH",BF$2="A"),IFERROR(VLOOKUP($A130&amp;BF$3,Import!$F$4:$P$503,4,FALSE),""),IF(AND($E130="SV OU SH",BF$2="B"),IFERROR(VLOOKUP($A130&amp;BF$3,Import!$F$4:$P$503,8,FALSE),""),IF(AND($E130="SVG",BF$2="A"),IFERROR(VLOOKUP($A130&amp;BF$3,Import!$F$4:$P$503,6,FALSE),""),IF(AND($E130="SVG",BF$2="B"),IFERROR(VLOOKUP($A130&amp;BF$3,Import!$F$4:$P$503,10,FALSE),""),IF(AND($E130="SVE",BF$2="A"),IFERROR(VLOOKUP($A130&amp;BF$3,Import!$F$4:$P$503,7,FALSE),""),IF(AND($E130="SVE",BF$2="B"),IFERROR(VLOOKUP($A130&amp;BF$3,Import!$F$4:$P$503,11,FALSE),""),IF(AND($E130="AQ",BF$2="A"),IFERROR(VLOOKUP($A130&amp;BF$3,Import!$F$4:$P$503,5,FALSE),""),IF(AND($E130="AQ",BF$2="B"),IFERROR(VLOOKUP($A130&amp;BF$3,Import!$F$4:$P$503,9,FALSE),"")))))))))</f>
        <v/>
      </c>
      <c r="BG130" s="10" t="str">
        <f>IF(AND($E130="SV OU SH",BG$2="A"),IFERROR(VLOOKUP($A130&amp;BG$3,Import!$F$4:$P$503,4,FALSE),""),IF(AND($E130="SV OU SH",BG$2="B"),IFERROR(VLOOKUP($A130&amp;BG$3,Import!$F$4:$P$503,8,FALSE),""),IF(AND($E130="SVG",BG$2="A"),IFERROR(VLOOKUP($A130&amp;BG$3,Import!$F$4:$P$503,6,FALSE),""),IF(AND($E130="SVG",BG$2="B"),IFERROR(VLOOKUP($A130&amp;BG$3,Import!$F$4:$P$503,10,FALSE),""),IF(AND($E130="SVE",BG$2="A"),IFERROR(VLOOKUP($A130&amp;BG$3,Import!$F$4:$P$503,7,FALSE),""),IF(AND($E130="SVE",BG$2="B"),IFERROR(VLOOKUP($A130&amp;BG$3,Import!$F$4:$P$503,11,FALSE),""),IF(AND($E130="AQ",BG$2="A"),IFERROR(VLOOKUP($A130&amp;BG$3,Import!$F$4:$P$503,5,FALSE),""),IF(AND($E130="AQ",BG$2="B"),IFERROR(VLOOKUP($A130&amp;BG$3,Import!$F$4:$P$503,9,FALSE),"")))))))))</f>
        <v/>
      </c>
      <c r="BH130" s="10" t="str">
        <f>IF(AND($E130="SV OU SH",BH$2="A"),IFERROR(VLOOKUP($A130&amp;BH$3,Import!$F$4:$P$503,4,FALSE),""),IF(AND($E130="SV OU SH",BH$2="B"),IFERROR(VLOOKUP($A130&amp;BH$3,Import!$F$4:$P$503,8,FALSE),""),IF(AND($E130="SVG",BH$2="A"),IFERROR(VLOOKUP($A130&amp;BH$3,Import!$F$4:$P$503,6,FALSE),""),IF(AND($E130="SVG",BH$2="B"),IFERROR(VLOOKUP($A130&amp;BH$3,Import!$F$4:$P$503,10,FALSE),""),IF(AND($E130="SVE",BH$2="A"),IFERROR(VLOOKUP($A130&amp;BH$3,Import!$F$4:$P$503,7,FALSE),""),IF(AND($E130="SVE",BH$2="B"),IFERROR(VLOOKUP($A130&amp;BH$3,Import!$F$4:$P$503,11,FALSE),""),IF(AND($E130="AQ",BH$2="A"),IFERROR(VLOOKUP($A130&amp;BH$3,Import!$F$4:$P$503,5,FALSE),""),IF(AND($E130="AQ",BH$2="B"),IFERROR(VLOOKUP($A130&amp;BH$3,Import!$F$4:$P$503,9,FALSE),"")))))))))</f>
        <v/>
      </c>
      <c r="BI130" s="10" t="str">
        <f>IF(AND($E130="SV OU SH",BI$2="A"),IFERROR(VLOOKUP($A130&amp;BI$3,Import!$F$4:$P$503,4,FALSE),""),IF(AND($E130="SV OU SH",BI$2="B"),IFERROR(VLOOKUP($A130&amp;BI$3,Import!$F$4:$P$503,8,FALSE),""),IF(AND($E130="SVG",BI$2="A"),IFERROR(VLOOKUP($A130&amp;BI$3,Import!$F$4:$P$503,6,FALSE),""),IF(AND($E130="SVG",BI$2="B"),IFERROR(VLOOKUP($A130&amp;BI$3,Import!$F$4:$P$503,10,FALSE),""),IF(AND($E130="SVE",BI$2="A"),IFERROR(VLOOKUP($A130&amp;BI$3,Import!$F$4:$P$503,7,FALSE),""),IF(AND($E130="SVE",BI$2="B"),IFERROR(VLOOKUP($A130&amp;BI$3,Import!$F$4:$P$503,11,FALSE),""),IF(AND($E130="AQ",BI$2="A"),IFERROR(VLOOKUP($A130&amp;BI$3,Import!$F$4:$P$503,5,FALSE),""),IF(AND($E130="AQ",BI$2="B"),IFERROR(VLOOKUP($A130&amp;BI$3,Import!$F$4:$P$503,9,FALSE),"")))))))))</f>
        <v/>
      </c>
      <c r="BJ130" s="10" t="str">
        <f>IF(AND($E130="SV OU SH",BJ$2="A"),IFERROR(VLOOKUP($A130&amp;BJ$3,Import!$F$4:$P$503,4,FALSE),""),IF(AND($E130="SV OU SH",BJ$2="B"),IFERROR(VLOOKUP($A130&amp;BJ$3,Import!$F$4:$P$503,8,FALSE),""),IF(AND($E130="SVG",BJ$2="A"),IFERROR(VLOOKUP($A130&amp;BJ$3,Import!$F$4:$P$503,6,FALSE),""),IF(AND($E130="SVG",BJ$2="B"),IFERROR(VLOOKUP($A130&amp;BJ$3,Import!$F$4:$P$503,10,FALSE),""),IF(AND($E130="SVE",BJ$2="A"),IFERROR(VLOOKUP($A130&amp;BJ$3,Import!$F$4:$P$503,7,FALSE),""),IF(AND($E130="SVE",BJ$2="B"),IFERROR(VLOOKUP($A130&amp;BJ$3,Import!$F$4:$P$503,11,FALSE),""),IF(AND($E130="AQ",BJ$2="A"),IFERROR(VLOOKUP($A130&amp;BJ$3,Import!$F$4:$P$503,5,FALSE),""),IF(AND($E130="AQ",BJ$2="B"),IFERROR(VLOOKUP($A130&amp;BJ$3,Import!$F$4:$P$503,9,FALSE),"")))))))))</f>
        <v/>
      </c>
      <c r="BK130" s="10" t="str">
        <f>IF(AND($E130="SV OU SH",BK$2="A"),IFERROR(VLOOKUP($A130&amp;BK$3,Import!$F$4:$P$503,4,FALSE),""),IF(AND($E130="SV OU SH",BK$2="B"),IFERROR(VLOOKUP($A130&amp;BK$3,Import!$F$4:$P$503,8,FALSE),""),IF(AND($E130="SVG",BK$2="A"),IFERROR(VLOOKUP($A130&amp;BK$3,Import!$F$4:$P$503,6,FALSE),""),IF(AND($E130="SVG",BK$2="B"),IFERROR(VLOOKUP($A130&amp;BK$3,Import!$F$4:$P$503,10,FALSE),""),IF(AND($E130="SVE",BK$2="A"),IFERROR(VLOOKUP($A130&amp;BK$3,Import!$F$4:$P$503,7,FALSE),""),IF(AND($E130="SVE",BK$2="B"),IFERROR(VLOOKUP($A130&amp;BK$3,Import!$F$4:$P$503,11,FALSE),""),IF(AND($E130="AQ",BK$2="A"),IFERROR(VLOOKUP($A130&amp;BK$3,Import!$F$4:$P$503,5,FALSE),""),IF(AND($E130="AQ",BK$2="B"),IFERROR(VLOOKUP($A130&amp;BK$3,Import!$F$4:$P$503,9,FALSE),"")))))))))</f>
        <v/>
      </c>
      <c r="BL130" s="10" t="str">
        <f>IF(AND($E130="SV OU SH",BL$2="A"),IFERROR(VLOOKUP($A130&amp;BL$3,Import!$F$4:$P$503,4,FALSE),""),IF(AND($E130="SV OU SH",BL$2="B"),IFERROR(VLOOKUP($A130&amp;BL$3,Import!$F$4:$P$503,8,FALSE),""),IF(AND($E130="SVG",BL$2="A"),IFERROR(VLOOKUP($A130&amp;BL$3,Import!$F$4:$P$503,6,FALSE),""),IF(AND($E130="SVG",BL$2="B"),IFERROR(VLOOKUP($A130&amp;BL$3,Import!$F$4:$P$503,10,FALSE),""),IF(AND($E130="SVE",BL$2="A"),IFERROR(VLOOKUP($A130&amp;BL$3,Import!$F$4:$P$503,7,FALSE),""),IF(AND($E130="SVE",BL$2="B"),IFERROR(VLOOKUP($A130&amp;BL$3,Import!$F$4:$P$503,11,FALSE),""),IF(AND($E130="AQ",BL$2="A"),IFERROR(VLOOKUP($A130&amp;BL$3,Import!$F$4:$P$503,5,FALSE),""),IF(AND($E130="AQ",BL$2="B"),IFERROR(VLOOKUP($A130&amp;BL$3,Import!$F$4:$P$503,9,FALSE),"")))))))))</f>
        <v/>
      </c>
      <c r="BM130" s="10" t="str">
        <f>IF(AND($E130="SV OU SH",BM$2="A"),IFERROR(VLOOKUP($A130&amp;BM$3,Import!$F$4:$P$503,4,FALSE),""),IF(AND($E130="SV OU SH",BM$2="B"),IFERROR(VLOOKUP($A130&amp;BM$3,Import!$F$4:$P$503,8,FALSE),""),IF(AND($E130="SVG",BM$2="A"),IFERROR(VLOOKUP($A130&amp;BM$3,Import!$F$4:$P$503,6,FALSE),""),IF(AND($E130="SVG",BM$2="B"),IFERROR(VLOOKUP($A130&amp;BM$3,Import!$F$4:$P$503,10,FALSE),""),IF(AND($E130="SVE",BM$2="A"),IFERROR(VLOOKUP($A130&amp;BM$3,Import!$F$4:$P$503,7,FALSE),""),IF(AND($E130="SVE",BM$2="B"),IFERROR(VLOOKUP($A130&amp;BM$3,Import!$F$4:$P$503,11,FALSE),""),IF(AND($E130="AQ",BM$2="A"),IFERROR(VLOOKUP($A130&amp;BM$3,Import!$F$4:$P$503,5,FALSE),""),IF(AND($E130="AQ",BM$2="B"),IFERROR(VLOOKUP($A130&amp;BM$3,Import!$F$4:$P$503,9,FALSE),"")))))))))</f>
        <v/>
      </c>
      <c r="BN130" s="10" t="str">
        <f>IF(AND($E130="SV OU SH",BN$2="A"),IFERROR(VLOOKUP($A130&amp;BN$3,Import!$F$4:$P$503,4,FALSE),""),IF(AND($E130="SV OU SH",BN$2="B"),IFERROR(VLOOKUP($A130&amp;BN$3,Import!$F$4:$P$503,8,FALSE),""),IF(AND($E130="SVG",BN$2="A"),IFERROR(VLOOKUP($A130&amp;BN$3,Import!$F$4:$P$503,6,FALSE),""),IF(AND($E130="SVG",BN$2="B"),IFERROR(VLOOKUP($A130&amp;BN$3,Import!$F$4:$P$503,10,FALSE),""),IF(AND($E130="SVE",BN$2="A"),IFERROR(VLOOKUP($A130&amp;BN$3,Import!$F$4:$P$503,7,FALSE),""),IF(AND($E130="SVE",BN$2="B"),IFERROR(VLOOKUP($A130&amp;BN$3,Import!$F$4:$P$503,11,FALSE),""),IF(AND($E130="AQ",BN$2="A"),IFERROR(VLOOKUP($A130&amp;BN$3,Import!$F$4:$P$503,5,FALSE),""),IF(AND($E130="AQ",BN$2="B"),IFERROR(VLOOKUP($A130&amp;BN$3,Import!$F$4:$P$503,9,FALSE),"")))))))))</f>
        <v/>
      </c>
      <c r="BO130" s="10" t="str">
        <f>IF(AND($E130="SV OU SH",BO$2="A"),IFERROR(VLOOKUP($A130&amp;BO$3,Import!$F$4:$P$503,4,FALSE),""),IF(AND($E130="SV OU SH",BO$2="B"),IFERROR(VLOOKUP($A130&amp;BO$3,Import!$F$4:$P$503,8,FALSE),""),IF(AND($E130="SVG",BO$2="A"),IFERROR(VLOOKUP($A130&amp;BO$3,Import!$F$4:$P$503,6,FALSE),""),IF(AND($E130="SVG",BO$2="B"),IFERROR(VLOOKUP($A130&amp;BO$3,Import!$F$4:$P$503,10,FALSE),""),IF(AND($E130="SVE",BO$2="A"),IFERROR(VLOOKUP($A130&amp;BO$3,Import!$F$4:$P$503,7,FALSE),""),IF(AND($E130="SVE",BO$2="B"),IFERROR(VLOOKUP($A130&amp;BO$3,Import!$F$4:$P$503,11,FALSE),""),IF(AND($E130="AQ",BO$2="A"),IFERROR(VLOOKUP($A130&amp;BO$3,Import!$F$4:$P$503,5,FALSE),""),IF(AND($E130="AQ",BO$2="B"),IFERROR(VLOOKUP($A130&amp;BO$3,Import!$F$4:$P$503,9,FALSE),"")))))))))</f>
        <v/>
      </c>
      <c r="BP130" s="11">
        <f t="shared" si="11"/>
        <v>0</v>
      </c>
      <c r="BQ130" s="11">
        <f t="shared" si="12"/>
        <v>0</v>
      </c>
      <c r="BR130" s="18" t="s">
        <v>42</v>
      </c>
    </row>
    <row r="131" spans="1:70" ht="15.75" customHeight="1" thickBot="1" x14ac:dyDescent="0.3">
      <c r="A131" s="33" t="str">
        <f>IF(Import!A35=0,"",Import!A35)</f>
        <v/>
      </c>
      <c r="B131" s="53" t="str">
        <f>IF(Import!A35=0,"",Import!A35)</f>
        <v/>
      </c>
      <c r="C131" s="56" t="str">
        <f>IFERROR(VLOOKUP($A131,Import!$A$4:$B$103,2,FALSE),"")</f>
        <v/>
      </c>
      <c r="D131" s="53" t="str">
        <f>IFERROR(VLOOKUP($A131,Import!$A$4:$C$103,3,FALSE),"")</f>
        <v/>
      </c>
      <c r="E131" s="9" t="s">
        <v>40</v>
      </c>
      <c r="F131" s="10" t="str">
        <f>IF(AND($E131="SV OU SH",F$2="A"),IFERROR(VLOOKUP($A131&amp;F$3,Import!$F$4:$P$503,4,FALSE),""),IF(AND($E131="SV OU SH",F$2="B"),IFERROR(VLOOKUP($A131&amp;F$3,Import!$F$4:$P$503,8,FALSE),""),IF(AND($E131="SVG",F$2="A"),IFERROR(VLOOKUP($A131&amp;F$3,Import!$F$4:$P$503,6,FALSE),""),IF(AND($E131="SVG",F$2="B"),IFERROR(VLOOKUP($A131&amp;F$3,Import!$F$4:$P$503,10,FALSE),""),IF(AND($E131="SVE",F$2="A"),IFERROR(VLOOKUP($A131&amp;F$3,Import!$F$4:$P$503,7,FALSE),""),IF(AND($E131="SVE",F$2="B"),IFERROR(VLOOKUP($A131&amp;F$3,Import!$F$4:$P$503,11,FALSE),""),IF(AND($E131="AQ",F$2="A"),IFERROR(VLOOKUP($A131&amp;F$3,Import!$F$4:$P$503,5,FALSE),""),IF(AND($E131="AQ",F$2="B"),IFERROR(VLOOKUP($A131&amp;F$3,Import!$F$4:$P$503,9,FALSE),"")))))))))</f>
        <v/>
      </c>
      <c r="G131" s="10" t="str">
        <f>IF(AND($E131="SV OU SH",G$2="A"),IFERROR(VLOOKUP($A131&amp;G$3,Import!$F$4:$P$503,4,FALSE),""),IF(AND($E131="SV OU SH",G$2="B"),IFERROR(VLOOKUP($A131&amp;G$3,Import!$F$4:$P$503,8,FALSE),""),IF(AND($E131="SVG",G$2="A"),IFERROR(VLOOKUP($A131&amp;G$3,Import!$F$4:$P$503,6,FALSE),""),IF(AND($E131="SVG",G$2="B"),IFERROR(VLOOKUP($A131&amp;G$3,Import!$F$4:$P$503,10,FALSE),""),IF(AND($E131="SVE",G$2="A"),IFERROR(VLOOKUP($A131&amp;G$3,Import!$F$4:$P$503,7,FALSE),""),IF(AND($E131="SVE",G$2="B"),IFERROR(VLOOKUP($A131&amp;G$3,Import!$F$4:$P$503,11,FALSE),""),IF(AND($E131="AQ",G$2="A"),IFERROR(VLOOKUP($A131&amp;G$3,Import!$F$4:$P$503,5,FALSE),""),IF(AND($E131="AQ",G$2="B"),IFERROR(VLOOKUP($A131&amp;G$3,Import!$F$4:$P$503,9,FALSE),"")))))))))</f>
        <v/>
      </c>
      <c r="H131" s="10" t="str">
        <f>IF(AND($E131="SV OU SH",H$2="A"),IFERROR(VLOOKUP($A131&amp;H$3,Import!$F$4:$P$503,4,FALSE),""),IF(AND($E131="SV OU SH",H$2="B"),IFERROR(VLOOKUP($A131&amp;H$3,Import!$F$4:$P$503,8,FALSE),""),IF(AND($E131="SVG",H$2="A"),IFERROR(VLOOKUP($A131&amp;H$3,Import!$F$4:$P$503,6,FALSE),""),IF(AND($E131="SVG",H$2="B"),IFERROR(VLOOKUP($A131&amp;H$3,Import!$F$4:$P$503,10,FALSE),""),IF(AND($E131="SVE",H$2="A"),IFERROR(VLOOKUP($A131&amp;H$3,Import!$F$4:$P$503,7,FALSE),""),IF(AND($E131="SVE",H$2="B"),IFERROR(VLOOKUP($A131&amp;H$3,Import!$F$4:$P$503,11,FALSE),""),IF(AND($E131="AQ",H$2="A"),IFERROR(VLOOKUP($A131&amp;H$3,Import!$F$4:$P$503,5,FALSE),""),IF(AND($E131="AQ",H$2="B"),IFERROR(VLOOKUP($A131&amp;H$3,Import!$F$4:$P$503,9,FALSE),"")))))))))</f>
        <v/>
      </c>
      <c r="I131" s="10" t="str">
        <f>IF(AND($E131="SV OU SH",I$2="A"),IFERROR(VLOOKUP($A131&amp;I$3,Import!$F$4:$P$503,4,FALSE),""),IF(AND($E131="SV OU SH",I$2="B"),IFERROR(VLOOKUP($A131&amp;I$3,Import!$F$4:$P$503,8,FALSE),""),IF(AND($E131="SVG",I$2="A"),IFERROR(VLOOKUP($A131&amp;I$3,Import!$F$4:$P$503,6,FALSE),""),IF(AND($E131="SVG",I$2="B"),IFERROR(VLOOKUP($A131&amp;I$3,Import!$F$4:$P$503,10,FALSE),""),IF(AND($E131="SVE",I$2="A"),IFERROR(VLOOKUP($A131&amp;I$3,Import!$F$4:$P$503,7,FALSE),""),IF(AND($E131="SVE",I$2="B"),IFERROR(VLOOKUP($A131&amp;I$3,Import!$F$4:$P$503,11,FALSE),""),IF(AND($E131="AQ",I$2="A"),IFERROR(VLOOKUP($A131&amp;I$3,Import!$F$4:$P$503,5,FALSE),""),IF(AND($E131="AQ",I$2="B"),IFERROR(VLOOKUP($A131&amp;I$3,Import!$F$4:$P$503,9,FALSE),"")))))))))</f>
        <v/>
      </c>
      <c r="J131" s="10" t="str">
        <f>IF(AND($E131="SV OU SH",J$2="A"),IFERROR(VLOOKUP($A131&amp;J$3,Import!$F$4:$P$503,4,FALSE),""),IF(AND($E131="SV OU SH",J$2="B"),IFERROR(VLOOKUP($A131&amp;J$3,Import!$F$4:$P$503,8,FALSE),""),IF(AND($E131="SVG",J$2="A"),IFERROR(VLOOKUP($A131&amp;J$3,Import!$F$4:$P$503,6,FALSE),""),IF(AND($E131="SVG",J$2="B"),IFERROR(VLOOKUP($A131&amp;J$3,Import!$F$4:$P$503,10,FALSE),""),IF(AND($E131="SVE",J$2="A"),IFERROR(VLOOKUP($A131&amp;J$3,Import!$F$4:$P$503,7,FALSE),""),IF(AND($E131="SVE",J$2="B"),IFERROR(VLOOKUP($A131&amp;J$3,Import!$F$4:$P$503,11,FALSE),""),IF(AND($E131="AQ",J$2="A"),IFERROR(VLOOKUP($A131&amp;J$3,Import!$F$4:$P$503,5,FALSE),""),IF(AND($E131="AQ",J$2="B"),IFERROR(VLOOKUP($A131&amp;J$3,Import!$F$4:$P$503,9,FALSE),"")))))))))</f>
        <v/>
      </c>
      <c r="K131" s="10" t="str">
        <f>IF(AND($E131="SV OU SH",K$2="A"),IFERROR(VLOOKUP($A131&amp;K$3,Import!$F$4:$P$503,4,FALSE),""),IF(AND($E131="SV OU SH",K$2="B"),IFERROR(VLOOKUP($A131&amp;K$3,Import!$F$4:$P$503,8,FALSE),""),IF(AND($E131="SVG",K$2="A"),IFERROR(VLOOKUP($A131&amp;K$3,Import!$F$4:$P$503,6,FALSE),""),IF(AND($E131="SVG",K$2="B"),IFERROR(VLOOKUP($A131&amp;K$3,Import!$F$4:$P$503,10,FALSE),""),IF(AND($E131="SVE",K$2="A"),IFERROR(VLOOKUP($A131&amp;K$3,Import!$F$4:$P$503,7,FALSE),""),IF(AND($E131="SVE",K$2="B"),IFERROR(VLOOKUP($A131&amp;K$3,Import!$F$4:$P$503,11,FALSE),""),IF(AND($E131="AQ",K$2="A"),IFERROR(VLOOKUP($A131&amp;K$3,Import!$F$4:$P$503,5,FALSE),""),IF(AND($E131="AQ",K$2="B"),IFERROR(VLOOKUP($A131&amp;K$3,Import!$F$4:$P$503,9,FALSE),"")))))))))</f>
        <v/>
      </c>
      <c r="L131" s="10" t="str">
        <f>IF(AND($E131="SV OU SH",L$2="A"),IFERROR(VLOOKUP($A131&amp;L$3,Import!$F$4:$P$503,4,FALSE),""),IF(AND($E131="SV OU SH",L$2="B"),IFERROR(VLOOKUP($A131&amp;L$3,Import!$F$4:$P$503,8,FALSE),""),IF(AND($E131="SVG",L$2="A"),IFERROR(VLOOKUP($A131&amp;L$3,Import!$F$4:$P$503,6,FALSE),""),IF(AND($E131="SVG",L$2="B"),IFERROR(VLOOKUP($A131&amp;L$3,Import!$F$4:$P$503,10,FALSE),""),IF(AND($E131="SVE",L$2="A"),IFERROR(VLOOKUP($A131&amp;L$3,Import!$F$4:$P$503,7,FALSE),""),IF(AND($E131="SVE",L$2="B"),IFERROR(VLOOKUP($A131&amp;L$3,Import!$F$4:$P$503,11,FALSE),""),IF(AND($E131="AQ",L$2="A"),IFERROR(VLOOKUP($A131&amp;L$3,Import!$F$4:$P$503,5,FALSE),""),IF(AND($E131="AQ",L$2="B"),IFERROR(VLOOKUP($A131&amp;L$3,Import!$F$4:$P$503,9,FALSE),"")))))))))</f>
        <v/>
      </c>
      <c r="M131" s="10" t="str">
        <f>IF(AND($E131="SV OU SH",M$2="A"),IFERROR(VLOOKUP($A131&amp;M$3,Import!$F$4:$P$503,4,FALSE),""),IF(AND($E131="SV OU SH",M$2="B"),IFERROR(VLOOKUP($A131&amp;M$3,Import!$F$4:$P$503,8,FALSE),""),IF(AND($E131="SVG",M$2="A"),IFERROR(VLOOKUP($A131&amp;M$3,Import!$F$4:$P$503,6,FALSE),""),IF(AND($E131="SVG",M$2="B"),IFERROR(VLOOKUP($A131&amp;M$3,Import!$F$4:$P$503,10,FALSE),""),IF(AND($E131="SVE",M$2="A"),IFERROR(VLOOKUP($A131&amp;M$3,Import!$F$4:$P$503,7,FALSE),""),IF(AND($E131="SVE",M$2="B"),IFERROR(VLOOKUP($A131&amp;M$3,Import!$F$4:$P$503,11,FALSE),""),IF(AND($E131="AQ",M$2="A"),IFERROR(VLOOKUP($A131&amp;M$3,Import!$F$4:$P$503,5,FALSE),""),IF(AND($E131="AQ",M$2="B"),IFERROR(VLOOKUP($A131&amp;M$3,Import!$F$4:$P$503,9,FALSE),"")))))))))</f>
        <v/>
      </c>
      <c r="N131" s="10" t="str">
        <f>IF(AND($E131="SV OU SH",N$2="A"),IFERROR(VLOOKUP($A131&amp;N$3,Import!$F$4:$P$503,4,FALSE),""),IF(AND($E131="SV OU SH",N$2="B"),IFERROR(VLOOKUP($A131&amp;N$3,Import!$F$4:$P$503,8,FALSE),""),IF(AND($E131="SVG",N$2="A"),IFERROR(VLOOKUP($A131&amp;N$3,Import!$F$4:$P$503,6,FALSE),""),IF(AND($E131="SVG",N$2="B"),IFERROR(VLOOKUP($A131&amp;N$3,Import!$F$4:$P$503,10,FALSE),""),IF(AND($E131="SVE",N$2="A"),IFERROR(VLOOKUP($A131&amp;N$3,Import!$F$4:$P$503,7,FALSE),""),IF(AND($E131="SVE",N$2="B"),IFERROR(VLOOKUP($A131&amp;N$3,Import!$F$4:$P$503,11,FALSE),""),IF(AND($E131="AQ",N$2="A"),IFERROR(VLOOKUP($A131&amp;N$3,Import!$F$4:$P$503,5,FALSE),""),IF(AND($E131="AQ",N$2="B"),IFERROR(VLOOKUP($A131&amp;N$3,Import!$F$4:$P$503,9,FALSE),"")))))))))</f>
        <v/>
      </c>
      <c r="O131" s="10" t="str">
        <f>IF(AND($E131="SV OU SH",O$2="A"),IFERROR(VLOOKUP($A131&amp;O$3,Import!$F$4:$P$503,4,FALSE),""),IF(AND($E131="SV OU SH",O$2="B"),IFERROR(VLOOKUP($A131&amp;O$3,Import!$F$4:$P$503,8,FALSE),""),IF(AND($E131="SVG",O$2="A"),IFERROR(VLOOKUP($A131&amp;O$3,Import!$F$4:$P$503,6,FALSE),""),IF(AND($E131="SVG",O$2="B"),IFERROR(VLOOKUP($A131&amp;O$3,Import!$F$4:$P$503,10,FALSE),""),IF(AND($E131="SVE",O$2="A"),IFERROR(VLOOKUP($A131&amp;O$3,Import!$F$4:$P$503,7,FALSE),""),IF(AND($E131="SVE",O$2="B"),IFERROR(VLOOKUP($A131&amp;O$3,Import!$F$4:$P$503,11,FALSE),""),IF(AND($E131="AQ",O$2="A"),IFERROR(VLOOKUP($A131&amp;O$3,Import!$F$4:$P$503,5,FALSE),""),IF(AND($E131="AQ",O$2="B"),IFERROR(VLOOKUP($A131&amp;O$3,Import!$F$4:$P$503,9,FALSE),"")))))))))</f>
        <v/>
      </c>
      <c r="P131" s="10" t="str">
        <f>IF(AND($E131="SV OU SH",P$2="A"),IFERROR(VLOOKUP($A131&amp;P$3,Import!$F$4:$P$503,4,FALSE),""),IF(AND($E131="SV OU SH",P$2="B"),IFERROR(VLOOKUP($A131&amp;P$3,Import!$F$4:$P$503,8,FALSE),""),IF(AND($E131="SVG",P$2="A"),IFERROR(VLOOKUP($A131&amp;P$3,Import!$F$4:$P$503,6,FALSE),""),IF(AND($E131="SVG",P$2="B"),IFERROR(VLOOKUP($A131&amp;P$3,Import!$F$4:$P$503,10,FALSE),""),IF(AND($E131="SVE",P$2="A"),IFERROR(VLOOKUP($A131&amp;P$3,Import!$F$4:$P$503,7,FALSE),""),IF(AND($E131="SVE",P$2="B"),IFERROR(VLOOKUP($A131&amp;P$3,Import!$F$4:$P$503,11,FALSE),""),IF(AND($E131="AQ",P$2="A"),IFERROR(VLOOKUP($A131&amp;P$3,Import!$F$4:$P$503,5,FALSE),""),IF(AND($E131="AQ",P$2="B"),IFERROR(VLOOKUP($A131&amp;P$3,Import!$F$4:$P$503,9,FALSE),"")))))))))</f>
        <v/>
      </c>
      <c r="Q131" s="10" t="str">
        <f>IF(AND($E131="SV OU SH",Q$2="A"),IFERROR(VLOOKUP($A131&amp;Q$3,Import!$F$4:$P$503,4,FALSE),""),IF(AND($E131="SV OU SH",Q$2="B"),IFERROR(VLOOKUP($A131&amp;Q$3,Import!$F$4:$P$503,8,FALSE),""),IF(AND($E131="SVG",Q$2="A"),IFERROR(VLOOKUP($A131&amp;Q$3,Import!$F$4:$P$503,6,FALSE),""),IF(AND($E131="SVG",Q$2="B"),IFERROR(VLOOKUP($A131&amp;Q$3,Import!$F$4:$P$503,10,FALSE),""),IF(AND($E131="SVE",Q$2="A"),IFERROR(VLOOKUP($A131&amp;Q$3,Import!$F$4:$P$503,7,FALSE),""),IF(AND($E131="SVE",Q$2="B"),IFERROR(VLOOKUP($A131&amp;Q$3,Import!$F$4:$P$503,11,FALSE),""),IF(AND($E131="AQ",Q$2="A"),IFERROR(VLOOKUP($A131&amp;Q$3,Import!$F$4:$P$503,5,FALSE),""),IF(AND($E131="AQ",Q$2="B"),IFERROR(VLOOKUP($A131&amp;Q$3,Import!$F$4:$P$503,9,FALSE),"")))))))))</f>
        <v/>
      </c>
      <c r="R131" s="10" t="str">
        <f>IF(AND($E131="SV OU SH",R$2="A"),IFERROR(VLOOKUP($A131&amp;R$3,Import!$F$4:$P$503,4,FALSE),""),IF(AND($E131="SV OU SH",R$2="B"),IFERROR(VLOOKUP($A131&amp;R$3,Import!$F$4:$P$503,8,FALSE),""),IF(AND($E131="SVG",R$2="A"),IFERROR(VLOOKUP($A131&amp;R$3,Import!$F$4:$P$503,6,FALSE),""),IF(AND($E131="SVG",R$2="B"),IFERROR(VLOOKUP($A131&amp;R$3,Import!$F$4:$P$503,10,FALSE),""),IF(AND($E131="SVE",R$2="A"),IFERROR(VLOOKUP($A131&amp;R$3,Import!$F$4:$P$503,7,FALSE),""),IF(AND($E131="SVE",R$2="B"),IFERROR(VLOOKUP($A131&amp;R$3,Import!$F$4:$P$503,11,FALSE),""),IF(AND($E131="AQ",R$2="A"),IFERROR(VLOOKUP($A131&amp;R$3,Import!$F$4:$P$503,5,FALSE),""),IF(AND($E131="AQ",R$2="B"),IFERROR(VLOOKUP($A131&amp;R$3,Import!$F$4:$P$503,9,FALSE),"")))))))))</f>
        <v/>
      </c>
      <c r="S131" s="10" t="str">
        <f>IF(AND($E131="SV OU SH",S$2="A"),IFERROR(VLOOKUP($A131&amp;S$3,Import!$F$4:$P$503,4,FALSE),""),IF(AND($E131="SV OU SH",S$2="B"),IFERROR(VLOOKUP($A131&amp;S$3,Import!$F$4:$P$503,8,FALSE),""),IF(AND($E131="SVG",S$2="A"),IFERROR(VLOOKUP($A131&amp;S$3,Import!$F$4:$P$503,6,FALSE),""),IF(AND($E131="SVG",S$2="B"),IFERROR(VLOOKUP($A131&amp;S$3,Import!$F$4:$P$503,10,FALSE),""),IF(AND($E131="SVE",S$2="A"),IFERROR(VLOOKUP($A131&amp;S$3,Import!$F$4:$P$503,7,FALSE),""),IF(AND($E131="SVE",S$2="B"),IFERROR(VLOOKUP($A131&amp;S$3,Import!$F$4:$P$503,11,FALSE),""),IF(AND($E131="AQ",S$2="A"),IFERROR(VLOOKUP($A131&amp;S$3,Import!$F$4:$P$503,5,FALSE),""),IF(AND($E131="AQ",S$2="B"),IFERROR(VLOOKUP($A131&amp;S$3,Import!$F$4:$P$503,9,FALSE),"")))))))))</f>
        <v/>
      </c>
      <c r="T131" s="10" t="str">
        <f>IF(AND($E131="SV OU SH",T$2="A"),IFERROR(VLOOKUP($A131&amp;T$3,Import!$F$4:$P$503,4,FALSE),""),IF(AND($E131="SV OU SH",T$2="B"),IFERROR(VLOOKUP($A131&amp;T$3,Import!$F$4:$P$503,8,FALSE),""),IF(AND($E131="SVG",T$2="A"),IFERROR(VLOOKUP($A131&amp;T$3,Import!$F$4:$P$503,6,FALSE),""),IF(AND($E131="SVG",T$2="B"),IFERROR(VLOOKUP($A131&amp;T$3,Import!$F$4:$P$503,10,FALSE),""),IF(AND($E131="SVE",T$2="A"),IFERROR(VLOOKUP($A131&amp;T$3,Import!$F$4:$P$503,7,FALSE),""),IF(AND($E131="SVE",T$2="B"),IFERROR(VLOOKUP($A131&amp;T$3,Import!$F$4:$P$503,11,FALSE),""),IF(AND($E131="AQ",T$2="A"),IFERROR(VLOOKUP($A131&amp;T$3,Import!$F$4:$P$503,5,FALSE),""),IF(AND($E131="AQ",T$2="B"),IFERROR(VLOOKUP($A131&amp;T$3,Import!$F$4:$P$503,9,FALSE),"")))))))))</f>
        <v/>
      </c>
      <c r="U131" s="10" t="str">
        <f>IF(AND($E131="SV OU SH",U$2="A"),IFERROR(VLOOKUP($A131&amp;U$3,Import!$F$4:$P$503,4,FALSE),""),IF(AND($E131="SV OU SH",U$2="B"),IFERROR(VLOOKUP($A131&amp;U$3,Import!$F$4:$P$503,8,FALSE),""),IF(AND($E131="SVG",U$2="A"),IFERROR(VLOOKUP($A131&amp;U$3,Import!$F$4:$P$503,6,FALSE),""),IF(AND($E131="SVG",U$2="B"),IFERROR(VLOOKUP($A131&amp;U$3,Import!$F$4:$P$503,10,FALSE),""),IF(AND($E131="SVE",U$2="A"),IFERROR(VLOOKUP($A131&amp;U$3,Import!$F$4:$P$503,7,FALSE),""),IF(AND($E131="SVE",U$2="B"),IFERROR(VLOOKUP($A131&amp;U$3,Import!$F$4:$P$503,11,FALSE),""),IF(AND($E131="AQ",U$2="A"),IFERROR(VLOOKUP($A131&amp;U$3,Import!$F$4:$P$503,5,FALSE),""),IF(AND($E131="AQ",U$2="B"),IFERROR(VLOOKUP($A131&amp;U$3,Import!$F$4:$P$503,9,FALSE),"")))))))))</f>
        <v/>
      </c>
      <c r="V131" s="10" t="str">
        <f>IF(AND($E131="SV OU SH",V$2="A"),IFERROR(VLOOKUP($A131&amp;V$3,Import!$F$4:$P$503,4,FALSE),""),IF(AND($E131="SV OU SH",V$2="B"),IFERROR(VLOOKUP($A131&amp;V$3,Import!$F$4:$P$503,8,FALSE),""),IF(AND($E131="SVG",V$2="A"),IFERROR(VLOOKUP($A131&amp;V$3,Import!$F$4:$P$503,6,FALSE),""),IF(AND($E131="SVG",V$2="B"),IFERROR(VLOOKUP($A131&amp;V$3,Import!$F$4:$P$503,10,FALSE),""),IF(AND($E131="SVE",V$2="A"),IFERROR(VLOOKUP($A131&amp;V$3,Import!$F$4:$P$503,7,FALSE),""),IF(AND($E131="SVE",V$2="B"),IFERROR(VLOOKUP($A131&amp;V$3,Import!$F$4:$P$503,11,FALSE),""),IF(AND($E131="AQ",V$2="A"),IFERROR(VLOOKUP($A131&amp;V$3,Import!$F$4:$P$503,5,FALSE),""),IF(AND($E131="AQ",V$2="B"),IFERROR(VLOOKUP($A131&amp;V$3,Import!$F$4:$P$503,9,FALSE),"")))))))))</f>
        <v/>
      </c>
      <c r="W131" s="10" t="str">
        <f>IF(AND($E131="SV OU SH",W$2="A"),IFERROR(VLOOKUP($A131&amp;W$3,Import!$F$4:$P$503,4,FALSE),""),IF(AND($E131="SV OU SH",W$2="B"),IFERROR(VLOOKUP($A131&amp;W$3,Import!$F$4:$P$503,8,FALSE),""),IF(AND($E131="SVG",W$2="A"),IFERROR(VLOOKUP($A131&amp;W$3,Import!$F$4:$P$503,6,FALSE),""),IF(AND($E131="SVG",W$2="B"),IFERROR(VLOOKUP($A131&amp;W$3,Import!$F$4:$P$503,10,FALSE),""),IF(AND($E131="SVE",W$2="A"),IFERROR(VLOOKUP($A131&amp;W$3,Import!$F$4:$P$503,7,FALSE),""),IF(AND($E131="SVE",W$2="B"),IFERROR(VLOOKUP($A131&amp;W$3,Import!$F$4:$P$503,11,FALSE),""),IF(AND($E131="AQ",W$2="A"),IFERROR(VLOOKUP($A131&amp;W$3,Import!$F$4:$P$503,5,FALSE),""),IF(AND($E131="AQ",W$2="B"),IFERROR(VLOOKUP($A131&amp;W$3,Import!$F$4:$P$503,9,FALSE),"")))))))))</f>
        <v/>
      </c>
      <c r="X131" s="10" t="str">
        <f>IF(AND($E131="SV OU SH",X$2="A"),IFERROR(VLOOKUP($A131&amp;X$3,Import!$F$4:$P$503,4,FALSE),""),IF(AND($E131="SV OU SH",X$2="B"),IFERROR(VLOOKUP($A131&amp;X$3,Import!$F$4:$P$503,8,FALSE),""),IF(AND($E131="SVG",X$2="A"),IFERROR(VLOOKUP($A131&amp;X$3,Import!$F$4:$P$503,6,FALSE),""),IF(AND($E131="SVG",X$2="B"),IFERROR(VLOOKUP($A131&amp;X$3,Import!$F$4:$P$503,10,FALSE),""),IF(AND($E131="SVE",X$2="A"),IFERROR(VLOOKUP($A131&amp;X$3,Import!$F$4:$P$503,7,FALSE),""),IF(AND($E131="SVE",X$2="B"),IFERROR(VLOOKUP($A131&amp;X$3,Import!$F$4:$P$503,11,FALSE),""),IF(AND($E131="AQ",X$2="A"),IFERROR(VLOOKUP($A131&amp;X$3,Import!$F$4:$P$503,5,FALSE),""),IF(AND($E131="AQ",X$2="B"),IFERROR(VLOOKUP($A131&amp;X$3,Import!$F$4:$P$503,9,FALSE),"")))))))))</f>
        <v/>
      </c>
      <c r="Y131" s="10" t="str">
        <f>IF(AND($E131="SV OU SH",Y$2="A"),IFERROR(VLOOKUP($A131&amp;Y$3,Import!$F$4:$P$503,4,FALSE),""),IF(AND($E131="SV OU SH",Y$2="B"),IFERROR(VLOOKUP($A131&amp;Y$3,Import!$F$4:$P$503,8,FALSE),""),IF(AND($E131="SVG",Y$2="A"),IFERROR(VLOOKUP($A131&amp;Y$3,Import!$F$4:$P$503,6,FALSE),""),IF(AND($E131="SVG",Y$2="B"),IFERROR(VLOOKUP($A131&amp;Y$3,Import!$F$4:$P$503,10,FALSE),""),IF(AND($E131="SVE",Y$2="A"),IFERROR(VLOOKUP($A131&amp;Y$3,Import!$F$4:$P$503,7,FALSE),""),IF(AND($E131="SVE",Y$2="B"),IFERROR(VLOOKUP($A131&amp;Y$3,Import!$F$4:$P$503,11,FALSE),""),IF(AND($E131="AQ",Y$2="A"),IFERROR(VLOOKUP($A131&amp;Y$3,Import!$F$4:$P$503,5,FALSE),""),IF(AND($E131="AQ",Y$2="B"),IFERROR(VLOOKUP($A131&amp;Y$3,Import!$F$4:$P$503,9,FALSE),"")))))))))</f>
        <v/>
      </c>
      <c r="Z131" s="10" t="str">
        <f>IF(AND($E131="SV OU SH",Z$2="A"),IFERROR(VLOOKUP($A131&amp;Z$3,Import!$F$4:$P$503,4,FALSE),""),IF(AND($E131="SV OU SH",Z$2="B"),IFERROR(VLOOKUP($A131&amp;Z$3,Import!$F$4:$P$503,8,FALSE),""),IF(AND($E131="SVG",Z$2="A"),IFERROR(VLOOKUP($A131&amp;Z$3,Import!$F$4:$P$503,6,FALSE),""),IF(AND($E131="SVG",Z$2="B"),IFERROR(VLOOKUP($A131&amp;Z$3,Import!$F$4:$P$503,10,FALSE),""),IF(AND($E131="SVE",Z$2="A"),IFERROR(VLOOKUP($A131&amp;Z$3,Import!$F$4:$P$503,7,FALSE),""),IF(AND($E131="SVE",Z$2="B"),IFERROR(VLOOKUP($A131&amp;Z$3,Import!$F$4:$P$503,11,FALSE),""),IF(AND($E131="AQ",Z$2="A"),IFERROR(VLOOKUP($A131&amp;Z$3,Import!$F$4:$P$503,5,FALSE),""),IF(AND($E131="AQ",Z$2="B"),IFERROR(VLOOKUP($A131&amp;Z$3,Import!$F$4:$P$503,9,FALSE),"")))))))))</f>
        <v/>
      </c>
      <c r="AA131" s="10" t="str">
        <f>IF(AND($E131="SV OU SH",AA$2="A"),IFERROR(VLOOKUP($A131&amp;AA$3,Import!$F$4:$P$503,4,FALSE),""),IF(AND($E131="SV OU SH",AA$2="B"),IFERROR(VLOOKUP($A131&amp;AA$3,Import!$F$4:$P$503,8,FALSE),""),IF(AND($E131="SVG",AA$2="A"),IFERROR(VLOOKUP($A131&amp;AA$3,Import!$F$4:$P$503,6,FALSE),""),IF(AND($E131="SVG",AA$2="B"),IFERROR(VLOOKUP($A131&amp;AA$3,Import!$F$4:$P$503,10,FALSE),""),IF(AND($E131="SVE",AA$2="A"),IFERROR(VLOOKUP($A131&amp;AA$3,Import!$F$4:$P$503,7,FALSE),""),IF(AND($E131="SVE",AA$2="B"),IFERROR(VLOOKUP($A131&amp;AA$3,Import!$F$4:$P$503,11,FALSE),""),IF(AND($E131="AQ",AA$2="A"),IFERROR(VLOOKUP($A131&amp;AA$3,Import!$F$4:$P$503,5,FALSE),""),IF(AND($E131="AQ",AA$2="B"),IFERROR(VLOOKUP($A131&amp;AA$3,Import!$F$4:$P$503,9,FALSE),"")))))))))</f>
        <v/>
      </c>
      <c r="AB131" s="10" t="str">
        <f>IF(AND($E131="SV OU SH",AB$2="A"),IFERROR(VLOOKUP($A131&amp;AB$3,Import!$F$4:$P$503,4,FALSE),""),IF(AND($E131="SV OU SH",AB$2="B"),IFERROR(VLOOKUP($A131&amp;AB$3,Import!$F$4:$P$503,8,FALSE),""),IF(AND($E131="SVG",AB$2="A"),IFERROR(VLOOKUP($A131&amp;AB$3,Import!$F$4:$P$503,6,FALSE),""),IF(AND($E131="SVG",AB$2="B"),IFERROR(VLOOKUP($A131&amp;AB$3,Import!$F$4:$P$503,10,FALSE),""),IF(AND($E131="SVE",AB$2="A"),IFERROR(VLOOKUP($A131&amp;AB$3,Import!$F$4:$P$503,7,FALSE),""),IF(AND($E131="SVE",AB$2="B"),IFERROR(VLOOKUP($A131&amp;AB$3,Import!$F$4:$P$503,11,FALSE),""),IF(AND($E131="AQ",AB$2="A"),IFERROR(VLOOKUP($A131&amp;AB$3,Import!$F$4:$P$503,5,FALSE),""),IF(AND($E131="AQ",AB$2="B"),IFERROR(VLOOKUP($A131&amp;AB$3,Import!$F$4:$P$503,9,FALSE),"")))))))))</f>
        <v/>
      </c>
      <c r="AC131" s="10" t="str">
        <f>IF(AND($E131="SV OU SH",AC$2="A"),IFERROR(VLOOKUP($A131&amp;AC$3,Import!$F$4:$P$503,4,FALSE),""),IF(AND($E131="SV OU SH",AC$2="B"),IFERROR(VLOOKUP($A131&amp;AC$3,Import!$F$4:$P$503,8,FALSE),""),IF(AND($E131="SVG",AC$2="A"),IFERROR(VLOOKUP($A131&amp;AC$3,Import!$F$4:$P$503,6,FALSE),""),IF(AND($E131="SVG",AC$2="B"),IFERROR(VLOOKUP($A131&amp;AC$3,Import!$F$4:$P$503,10,FALSE),""),IF(AND($E131="SVE",AC$2="A"),IFERROR(VLOOKUP($A131&amp;AC$3,Import!$F$4:$P$503,7,FALSE),""),IF(AND($E131="SVE",AC$2="B"),IFERROR(VLOOKUP($A131&amp;AC$3,Import!$F$4:$P$503,11,FALSE),""),IF(AND($E131="AQ",AC$2="A"),IFERROR(VLOOKUP($A131&amp;AC$3,Import!$F$4:$P$503,5,FALSE),""),IF(AND($E131="AQ",AC$2="B"),IFERROR(VLOOKUP($A131&amp;AC$3,Import!$F$4:$P$503,9,FALSE),"")))))))))</f>
        <v/>
      </c>
      <c r="AD131" s="10" t="str">
        <f>IF(AND($E131="SV OU SH",AD$2="A"),IFERROR(VLOOKUP($A131&amp;AD$3,Import!$F$4:$P$503,4,FALSE),""),IF(AND($E131="SV OU SH",AD$2="B"),IFERROR(VLOOKUP($A131&amp;AD$3,Import!$F$4:$P$503,8,FALSE),""),IF(AND($E131="SVG",AD$2="A"),IFERROR(VLOOKUP($A131&amp;AD$3,Import!$F$4:$P$503,6,FALSE),""),IF(AND($E131="SVG",AD$2="B"),IFERROR(VLOOKUP($A131&amp;AD$3,Import!$F$4:$P$503,10,FALSE),""),IF(AND($E131="SVE",AD$2="A"),IFERROR(VLOOKUP($A131&amp;AD$3,Import!$F$4:$P$503,7,FALSE),""),IF(AND($E131="SVE",AD$2="B"),IFERROR(VLOOKUP($A131&amp;AD$3,Import!$F$4:$P$503,11,FALSE),""),IF(AND($E131="AQ",AD$2="A"),IFERROR(VLOOKUP($A131&amp;AD$3,Import!$F$4:$P$503,5,FALSE),""),IF(AND($E131="AQ",AD$2="B"),IFERROR(VLOOKUP($A131&amp;AD$3,Import!$F$4:$P$503,9,FALSE),"")))))))))</f>
        <v/>
      </c>
      <c r="AE131" s="10" t="str">
        <f>IF(AND($E131="SV OU SH",AE$2="A"),IFERROR(VLOOKUP($A131&amp;AE$3,Import!$F$4:$P$503,4,FALSE),""),IF(AND($E131="SV OU SH",AE$2="B"),IFERROR(VLOOKUP($A131&amp;AE$3,Import!$F$4:$P$503,8,FALSE),""),IF(AND($E131="SVG",AE$2="A"),IFERROR(VLOOKUP($A131&amp;AE$3,Import!$F$4:$P$503,6,FALSE),""),IF(AND($E131="SVG",AE$2="B"),IFERROR(VLOOKUP($A131&amp;AE$3,Import!$F$4:$P$503,10,FALSE),""),IF(AND($E131="SVE",AE$2="A"),IFERROR(VLOOKUP($A131&amp;AE$3,Import!$F$4:$P$503,7,FALSE),""),IF(AND($E131="SVE",AE$2="B"),IFERROR(VLOOKUP($A131&amp;AE$3,Import!$F$4:$P$503,11,FALSE),""),IF(AND($E131="AQ",AE$2="A"),IFERROR(VLOOKUP($A131&amp;AE$3,Import!$F$4:$P$503,5,FALSE),""),IF(AND($E131="AQ",AE$2="B"),IFERROR(VLOOKUP($A131&amp;AE$3,Import!$F$4:$P$503,9,FALSE),"")))))))))</f>
        <v/>
      </c>
      <c r="AF131" s="10" t="str">
        <f>IF(AND($E131="SV OU SH",AF$2="A"),IFERROR(VLOOKUP($A131&amp;AF$3,Import!$F$4:$P$503,4,FALSE),""),IF(AND($E131="SV OU SH",AF$2="B"),IFERROR(VLOOKUP($A131&amp;AF$3,Import!$F$4:$P$503,8,FALSE),""),IF(AND($E131="SVG",AF$2="A"),IFERROR(VLOOKUP($A131&amp;AF$3,Import!$F$4:$P$503,6,FALSE),""),IF(AND($E131="SVG",AF$2="B"),IFERROR(VLOOKUP($A131&amp;AF$3,Import!$F$4:$P$503,10,FALSE),""),IF(AND($E131="SVE",AF$2="A"),IFERROR(VLOOKUP($A131&amp;AF$3,Import!$F$4:$P$503,7,FALSE),""),IF(AND($E131="SVE",AF$2="B"),IFERROR(VLOOKUP($A131&amp;AF$3,Import!$F$4:$P$503,11,FALSE),""),IF(AND($E131="AQ",AF$2="A"),IFERROR(VLOOKUP($A131&amp;AF$3,Import!$F$4:$P$503,5,FALSE),""),IF(AND($E131="AQ",AF$2="B"),IFERROR(VLOOKUP($A131&amp;AF$3,Import!$F$4:$P$503,9,FALSE),"")))))))))</f>
        <v/>
      </c>
      <c r="AG131" s="10" t="str">
        <f>IF(AND($E131="SV OU SH",AG$2="A"),IFERROR(VLOOKUP($A131&amp;AG$3,Import!$F$4:$P$503,4,FALSE),""),IF(AND($E131="SV OU SH",AG$2="B"),IFERROR(VLOOKUP($A131&amp;AG$3,Import!$F$4:$P$503,8,FALSE),""),IF(AND($E131="SVG",AG$2="A"),IFERROR(VLOOKUP($A131&amp;AG$3,Import!$F$4:$P$503,6,FALSE),""),IF(AND($E131="SVG",AG$2="B"),IFERROR(VLOOKUP($A131&amp;AG$3,Import!$F$4:$P$503,10,FALSE),""),IF(AND($E131="SVE",AG$2="A"),IFERROR(VLOOKUP($A131&amp;AG$3,Import!$F$4:$P$503,7,FALSE),""),IF(AND($E131="SVE",AG$2="B"),IFERROR(VLOOKUP($A131&amp;AG$3,Import!$F$4:$P$503,11,FALSE),""),IF(AND($E131="AQ",AG$2="A"),IFERROR(VLOOKUP($A131&amp;AG$3,Import!$F$4:$P$503,5,FALSE),""),IF(AND($E131="AQ",AG$2="B"),IFERROR(VLOOKUP($A131&amp;AG$3,Import!$F$4:$P$503,9,FALSE),"")))))))))</f>
        <v/>
      </c>
      <c r="AH131" s="10" t="str">
        <f>IF(AND($E131="SV OU SH",AH$2="A"),IFERROR(VLOOKUP($A131&amp;AH$3,Import!$F$4:$P$503,4,FALSE),""),IF(AND($E131="SV OU SH",AH$2="B"),IFERROR(VLOOKUP($A131&amp;AH$3,Import!$F$4:$P$503,8,FALSE),""),IF(AND($E131="SVG",AH$2="A"),IFERROR(VLOOKUP($A131&amp;AH$3,Import!$F$4:$P$503,6,FALSE),""),IF(AND($E131="SVG",AH$2="B"),IFERROR(VLOOKUP($A131&amp;AH$3,Import!$F$4:$P$503,10,FALSE),""),IF(AND($E131="SVE",AH$2="A"),IFERROR(VLOOKUP($A131&amp;AH$3,Import!$F$4:$P$503,7,FALSE),""),IF(AND($E131="SVE",AH$2="B"),IFERROR(VLOOKUP($A131&amp;AH$3,Import!$F$4:$P$503,11,FALSE),""),IF(AND($E131="AQ",AH$2="A"),IFERROR(VLOOKUP($A131&amp;AH$3,Import!$F$4:$P$503,5,FALSE),""),IF(AND($E131="AQ",AH$2="B"),IFERROR(VLOOKUP($A131&amp;AH$3,Import!$F$4:$P$503,9,FALSE),"")))))))))</f>
        <v/>
      </c>
      <c r="AI131" s="10" t="str">
        <f>IF(AND($E131="SV OU SH",AI$2="A"),IFERROR(VLOOKUP($A131&amp;AI$3,Import!$F$4:$P$503,4,FALSE),""),IF(AND($E131="SV OU SH",AI$2="B"),IFERROR(VLOOKUP($A131&amp;AI$3,Import!$F$4:$P$503,8,FALSE),""),IF(AND($E131="SVG",AI$2="A"),IFERROR(VLOOKUP($A131&amp;AI$3,Import!$F$4:$P$503,6,FALSE),""),IF(AND($E131="SVG",AI$2="B"),IFERROR(VLOOKUP($A131&amp;AI$3,Import!$F$4:$P$503,10,FALSE),""),IF(AND($E131="SVE",AI$2="A"),IFERROR(VLOOKUP($A131&amp;AI$3,Import!$F$4:$P$503,7,FALSE),""),IF(AND($E131="SVE",AI$2="B"),IFERROR(VLOOKUP($A131&amp;AI$3,Import!$F$4:$P$503,11,FALSE),""),IF(AND($E131="AQ",AI$2="A"),IFERROR(VLOOKUP($A131&amp;AI$3,Import!$F$4:$P$503,5,FALSE),""),IF(AND($E131="AQ",AI$2="B"),IFERROR(VLOOKUP($A131&amp;AI$3,Import!$F$4:$P$503,9,FALSE),"")))))))))</f>
        <v/>
      </c>
      <c r="AJ131" s="10" t="str">
        <f>IF(AND($E131="SV OU SH",AJ$2="A"),IFERROR(VLOOKUP($A131&amp;AJ$3,Import!$F$4:$P$503,4,FALSE),""),IF(AND($E131="SV OU SH",AJ$2="B"),IFERROR(VLOOKUP($A131&amp;AJ$3,Import!$F$4:$P$503,8,FALSE),""),IF(AND($E131="SVG",AJ$2="A"),IFERROR(VLOOKUP($A131&amp;AJ$3,Import!$F$4:$P$503,6,FALSE),""),IF(AND($E131="SVG",AJ$2="B"),IFERROR(VLOOKUP($A131&amp;AJ$3,Import!$F$4:$P$503,10,FALSE),""),IF(AND($E131="SVE",AJ$2="A"),IFERROR(VLOOKUP($A131&amp;AJ$3,Import!$F$4:$P$503,7,FALSE),""),IF(AND($E131="SVE",AJ$2="B"),IFERROR(VLOOKUP($A131&amp;AJ$3,Import!$F$4:$P$503,11,FALSE),""),IF(AND($E131="AQ",AJ$2="A"),IFERROR(VLOOKUP($A131&amp;AJ$3,Import!$F$4:$P$503,5,FALSE),""),IF(AND($E131="AQ",AJ$2="B"),IFERROR(VLOOKUP($A131&amp;AJ$3,Import!$F$4:$P$503,9,FALSE),"")))))))))</f>
        <v/>
      </c>
      <c r="AK131" s="10" t="str">
        <f>IF(AND($E131="SV OU SH",AK$2="A"),IFERROR(VLOOKUP($A131&amp;AK$3,Import!$F$4:$P$503,4,FALSE),""),IF(AND($E131="SV OU SH",AK$2="B"),IFERROR(VLOOKUP($A131&amp;AK$3,Import!$F$4:$P$503,8,FALSE),""),IF(AND($E131="SVG",AK$2="A"),IFERROR(VLOOKUP($A131&amp;AK$3,Import!$F$4:$P$503,6,FALSE),""),IF(AND($E131="SVG",AK$2="B"),IFERROR(VLOOKUP($A131&amp;AK$3,Import!$F$4:$P$503,10,FALSE),""),IF(AND($E131="SVE",AK$2="A"),IFERROR(VLOOKUP($A131&amp;AK$3,Import!$F$4:$P$503,7,FALSE),""),IF(AND($E131="SVE",AK$2="B"),IFERROR(VLOOKUP($A131&amp;AK$3,Import!$F$4:$P$503,11,FALSE),""),IF(AND($E131="AQ",AK$2="A"),IFERROR(VLOOKUP($A131&amp;AK$3,Import!$F$4:$P$503,5,FALSE),""),IF(AND($E131="AQ",AK$2="B"),IFERROR(VLOOKUP($A131&amp;AK$3,Import!$F$4:$P$503,9,FALSE),"")))))))))</f>
        <v/>
      </c>
      <c r="AL131" s="10" t="str">
        <f>IF(AND($E131="SV OU SH",AL$2="A"),IFERROR(VLOOKUP($A131&amp;AL$3,Import!$F$4:$P$503,4,FALSE),""),IF(AND($E131="SV OU SH",AL$2="B"),IFERROR(VLOOKUP($A131&amp;AL$3,Import!$F$4:$P$503,8,FALSE),""),IF(AND($E131="SVG",AL$2="A"),IFERROR(VLOOKUP($A131&amp;AL$3,Import!$F$4:$P$503,6,FALSE),""),IF(AND($E131="SVG",AL$2="B"),IFERROR(VLOOKUP($A131&amp;AL$3,Import!$F$4:$P$503,10,FALSE),""),IF(AND($E131="SVE",AL$2="A"),IFERROR(VLOOKUP($A131&amp;AL$3,Import!$F$4:$P$503,7,FALSE),""),IF(AND($E131="SVE",AL$2="B"),IFERROR(VLOOKUP($A131&amp;AL$3,Import!$F$4:$P$503,11,FALSE),""),IF(AND($E131="AQ",AL$2="A"),IFERROR(VLOOKUP($A131&amp;AL$3,Import!$F$4:$P$503,5,FALSE),""),IF(AND($E131="AQ",AL$2="B"),IFERROR(VLOOKUP($A131&amp;AL$3,Import!$F$4:$P$503,9,FALSE),"")))))))))</f>
        <v/>
      </c>
      <c r="AM131" s="10" t="str">
        <f>IF(AND($E131="SV OU SH",AM$2="A"),IFERROR(VLOOKUP($A131&amp;AM$3,Import!$F$4:$P$503,4,FALSE),""),IF(AND($E131="SV OU SH",AM$2="B"),IFERROR(VLOOKUP($A131&amp;AM$3,Import!$F$4:$P$503,8,FALSE),""),IF(AND($E131="SVG",AM$2="A"),IFERROR(VLOOKUP($A131&amp;AM$3,Import!$F$4:$P$503,6,FALSE),""),IF(AND($E131="SVG",AM$2="B"),IFERROR(VLOOKUP($A131&amp;AM$3,Import!$F$4:$P$503,10,FALSE),""),IF(AND($E131="SVE",AM$2="A"),IFERROR(VLOOKUP($A131&amp;AM$3,Import!$F$4:$P$503,7,FALSE),""),IF(AND($E131="SVE",AM$2="B"),IFERROR(VLOOKUP($A131&amp;AM$3,Import!$F$4:$P$503,11,FALSE),""),IF(AND($E131="AQ",AM$2="A"),IFERROR(VLOOKUP($A131&amp;AM$3,Import!$F$4:$P$503,5,FALSE),""),IF(AND($E131="AQ",AM$2="B"),IFERROR(VLOOKUP($A131&amp;AM$3,Import!$F$4:$P$503,9,FALSE),"")))))))))</f>
        <v/>
      </c>
      <c r="AN131" s="10" t="str">
        <f>IF(AND($E131="SV OU SH",AN$2="A"),IFERROR(VLOOKUP($A131&amp;AN$3,Import!$F$4:$P$503,4,FALSE),""),IF(AND($E131="SV OU SH",AN$2="B"),IFERROR(VLOOKUP($A131&amp;AN$3,Import!$F$4:$P$503,8,FALSE),""),IF(AND($E131="SVG",AN$2="A"),IFERROR(VLOOKUP($A131&amp;AN$3,Import!$F$4:$P$503,6,FALSE),""),IF(AND($E131="SVG",AN$2="B"),IFERROR(VLOOKUP($A131&amp;AN$3,Import!$F$4:$P$503,10,FALSE),""),IF(AND($E131="SVE",AN$2="A"),IFERROR(VLOOKUP($A131&amp;AN$3,Import!$F$4:$P$503,7,FALSE),""),IF(AND($E131="SVE",AN$2="B"),IFERROR(VLOOKUP($A131&amp;AN$3,Import!$F$4:$P$503,11,FALSE),""),IF(AND($E131="AQ",AN$2="A"),IFERROR(VLOOKUP($A131&amp;AN$3,Import!$F$4:$P$503,5,FALSE),""),IF(AND($E131="AQ",AN$2="B"),IFERROR(VLOOKUP($A131&amp;AN$3,Import!$F$4:$P$503,9,FALSE),"")))))))))</f>
        <v/>
      </c>
      <c r="AO131" s="10" t="str">
        <f>IF(AND($E131="SV OU SH",AO$2="A"),IFERROR(VLOOKUP($A131&amp;AO$3,Import!$F$4:$P$503,4,FALSE),""),IF(AND($E131="SV OU SH",AO$2="B"),IFERROR(VLOOKUP($A131&amp;AO$3,Import!$F$4:$P$503,8,FALSE),""),IF(AND($E131="SVG",AO$2="A"),IFERROR(VLOOKUP($A131&amp;AO$3,Import!$F$4:$P$503,6,FALSE),""),IF(AND($E131="SVG",AO$2="B"),IFERROR(VLOOKUP($A131&amp;AO$3,Import!$F$4:$P$503,10,FALSE),""),IF(AND($E131="SVE",AO$2="A"),IFERROR(VLOOKUP($A131&amp;AO$3,Import!$F$4:$P$503,7,FALSE),""),IF(AND($E131="SVE",AO$2="B"),IFERROR(VLOOKUP($A131&amp;AO$3,Import!$F$4:$P$503,11,FALSE),""),IF(AND($E131="AQ",AO$2="A"),IFERROR(VLOOKUP($A131&amp;AO$3,Import!$F$4:$P$503,5,FALSE),""),IF(AND($E131="AQ",AO$2="B"),IFERROR(VLOOKUP($A131&amp;AO$3,Import!$F$4:$P$503,9,FALSE),"")))))))))</f>
        <v/>
      </c>
      <c r="AP131" s="10" t="str">
        <f>IF(AND($E131="SV OU SH",AP$2="A"),IFERROR(VLOOKUP($A131&amp;AP$3,Import!$F$4:$P$503,4,FALSE),""),IF(AND($E131="SV OU SH",AP$2="B"),IFERROR(VLOOKUP($A131&amp;AP$3,Import!$F$4:$P$503,8,FALSE),""),IF(AND($E131="SVG",AP$2="A"),IFERROR(VLOOKUP($A131&amp;AP$3,Import!$F$4:$P$503,6,FALSE),""),IF(AND($E131="SVG",AP$2="B"),IFERROR(VLOOKUP($A131&amp;AP$3,Import!$F$4:$P$503,10,FALSE),""),IF(AND($E131="SVE",AP$2="A"),IFERROR(VLOOKUP($A131&amp;AP$3,Import!$F$4:$P$503,7,FALSE),""),IF(AND($E131="SVE",AP$2="B"),IFERROR(VLOOKUP($A131&amp;AP$3,Import!$F$4:$P$503,11,FALSE),""),IF(AND($E131="AQ",AP$2="A"),IFERROR(VLOOKUP($A131&amp;AP$3,Import!$F$4:$P$503,5,FALSE),""),IF(AND($E131="AQ",AP$2="B"),IFERROR(VLOOKUP($A131&amp;AP$3,Import!$F$4:$P$503,9,FALSE),"")))))))))</f>
        <v/>
      </c>
      <c r="AQ131" s="10" t="str">
        <f>IF(AND($E131="SV OU SH",AQ$2="A"),IFERROR(VLOOKUP($A131&amp;AQ$3,Import!$F$4:$P$503,4,FALSE),""),IF(AND($E131="SV OU SH",AQ$2="B"),IFERROR(VLOOKUP($A131&amp;AQ$3,Import!$F$4:$P$503,8,FALSE),""),IF(AND($E131="SVG",AQ$2="A"),IFERROR(VLOOKUP($A131&amp;AQ$3,Import!$F$4:$P$503,6,FALSE),""),IF(AND($E131="SVG",AQ$2="B"),IFERROR(VLOOKUP($A131&amp;AQ$3,Import!$F$4:$P$503,10,FALSE),""),IF(AND($E131="SVE",AQ$2="A"),IFERROR(VLOOKUP($A131&amp;AQ$3,Import!$F$4:$P$503,7,FALSE),""),IF(AND($E131="SVE",AQ$2="B"),IFERROR(VLOOKUP($A131&amp;AQ$3,Import!$F$4:$P$503,11,FALSE),""),IF(AND($E131="AQ",AQ$2="A"),IFERROR(VLOOKUP($A131&amp;AQ$3,Import!$F$4:$P$503,5,FALSE),""),IF(AND($E131="AQ",AQ$2="B"),IFERROR(VLOOKUP($A131&amp;AQ$3,Import!$F$4:$P$503,9,FALSE),"")))))))))</f>
        <v/>
      </c>
      <c r="AR131" s="10" t="str">
        <f>IF(AND($E131="SV OU SH",AR$2="A"),IFERROR(VLOOKUP($A131&amp;AR$3,Import!$F$4:$P$503,4,FALSE),""),IF(AND($E131="SV OU SH",AR$2="B"),IFERROR(VLOOKUP($A131&amp;AR$3,Import!$F$4:$P$503,8,FALSE),""),IF(AND($E131="SVG",AR$2="A"),IFERROR(VLOOKUP($A131&amp;AR$3,Import!$F$4:$P$503,6,FALSE),""),IF(AND($E131="SVG",AR$2="B"),IFERROR(VLOOKUP($A131&amp;AR$3,Import!$F$4:$P$503,10,FALSE),""),IF(AND($E131="SVE",AR$2="A"),IFERROR(VLOOKUP($A131&amp;AR$3,Import!$F$4:$P$503,7,FALSE),""),IF(AND($E131="SVE",AR$2="B"),IFERROR(VLOOKUP($A131&amp;AR$3,Import!$F$4:$P$503,11,FALSE),""),IF(AND($E131="AQ",AR$2="A"),IFERROR(VLOOKUP($A131&amp;AR$3,Import!$F$4:$P$503,5,FALSE),""),IF(AND($E131="AQ",AR$2="B"),IFERROR(VLOOKUP($A131&amp;AR$3,Import!$F$4:$P$503,9,FALSE),"")))))))))</f>
        <v/>
      </c>
      <c r="AS131" s="10" t="str">
        <f>IF(AND($E131="SV OU SH",AS$2="A"),IFERROR(VLOOKUP($A131&amp;AS$3,Import!$F$4:$P$503,4,FALSE),""),IF(AND($E131="SV OU SH",AS$2="B"),IFERROR(VLOOKUP($A131&amp;AS$3,Import!$F$4:$P$503,8,FALSE),""),IF(AND($E131="SVG",AS$2="A"),IFERROR(VLOOKUP($A131&amp;AS$3,Import!$F$4:$P$503,6,FALSE),""),IF(AND($E131="SVG",AS$2="B"),IFERROR(VLOOKUP($A131&amp;AS$3,Import!$F$4:$P$503,10,FALSE),""),IF(AND($E131="SVE",AS$2="A"),IFERROR(VLOOKUP($A131&amp;AS$3,Import!$F$4:$P$503,7,FALSE),""),IF(AND($E131="SVE",AS$2="B"),IFERROR(VLOOKUP($A131&amp;AS$3,Import!$F$4:$P$503,11,FALSE),""),IF(AND($E131="AQ",AS$2="A"),IFERROR(VLOOKUP($A131&amp;AS$3,Import!$F$4:$P$503,5,FALSE),""),IF(AND($E131="AQ",AS$2="B"),IFERROR(VLOOKUP($A131&amp;AS$3,Import!$F$4:$P$503,9,FALSE),"")))))))))</f>
        <v/>
      </c>
      <c r="AT131" s="10" t="str">
        <f>IF(AND($E131="SV OU SH",AT$2="A"),IFERROR(VLOOKUP($A131&amp;AT$3,Import!$F$4:$P$503,4,FALSE),""),IF(AND($E131="SV OU SH",AT$2="B"),IFERROR(VLOOKUP($A131&amp;AT$3,Import!$F$4:$P$503,8,FALSE),""),IF(AND($E131="SVG",AT$2="A"),IFERROR(VLOOKUP($A131&amp;AT$3,Import!$F$4:$P$503,6,FALSE),""),IF(AND($E131="SVG",AT$2="B"),IFERROR(VLOOKUP($A131&amp;AT$3,Import!$F$4:$P$503,10,FALSE),""),IF(AND($E131="SVE",AT$2="A"),IFERROR(VLOOKUP($A131&amp;AT$3,Import!$F$4:$P$503,7,FALSE),""),IF(AND($E131="SVE",AT$2="B"),IFERROR(VLOOKUP($A131&amp;AT$3,Import!$F$4:$P$503,11,FALSE),""),IF(AND($E131="AQ",AT$2="A"),IFERROR(VLOOKUP($A131&amp;AT$3,Import!$F$4:$P$503,5,FALSE),""),IF(AND($E131="AQ",AT$2="B"),IFERROR(VLOOKUP($A131&amp;AT$3,Import!$F$4:$P$503,9,FALSE),"")))))))))</f>
        <v/>
      </c>
      <c r="AU131" s="10" t="str">
        <f>IF(AND($E131="SV OU SH",AU$2="A"),IFERROR(VLOOKUP($A131&amp;AU$3,Import!$F$4:$P$503,4,FALSE),""),IF(AND($E131="SV OU SH",AU$2="B"),IFERROR(VLOOKUP($A131&amp;AU$3,Import!$F$4:$P$503,8,FALSE),""),IF(AND($E131="SVG",AU$2="A"),IFERROR(VLOOKUP($A131&amp;AU$3,Import!$F$4:$P$503,6,FALSE),""),IF(AND($E131="SVG",AU$2="B"),IFERROR(VLOOKUP($A131&amp;AU$3,Import!$F$4:$P$503,10,FALSE),""),IF(AND($E131="SVE",AU$2="A"),IFERROR(VLOOKUP($A131&amp;AU$3,Import!$F$4:$P$503,7,FALSE),""),IF(AND($E131="SVE",AU$2="B"),IFERROR(VLOOKUP($A131&amp;AU$3,Import!$F$4:$P$503,11,FALSE),""),IF(AND($E131="AQ",AU$2="A"),IFERROR(VLOOKUP($A131&amp;AU$3,Import!$F$4:$P$503,5,FALSE),""),IF(AND($E131="AQ",AU$2="B"),IFERROR(VLOOKUP($A131&amp;AU$3,Import!$F$4:$P$503,9,FALSE),"")))))))))</f>
        <v/>
      </c>
      <c r="AV131" s="10" t="str">
        <f>IF(AND($E131="SV OU SH",AV$2="A"),IFERROR(VLOOKUP($A131&amp;AV$3,Import!$F$4:$P$503,4,FALSE),""),IF(AND($E131="SV OU SH",AV$2="B"),IFERROR(VLOOKUP($A131&amp;AV$3,Import!$F$4:$P$503,8,FALSE),""),IF(AND($E131="SVG",AV$2="A"),IFERROR(VLOOKUP($A131&amp;AV$3,Import!$F$4:$P$503,6,FALSE),""),IF(AND($E131="SVG",AV$2="B"),IFERROR(VLOOKUP($A131&amp;AV$3,Import!$F$4:$P$503,10,FALSE),""),IF(AND($E131="SVE",AV$2="A"),IFERROR(VLOOKUP($A131&amp;AV$3,Import!$F$4:$P$503,7,FALSE),""),IF(AND($E131="SVE",AV$2="B"),IFERROR(VLOOKUP($A131&amp;AV$3,Import!$F$4:$P$503,11,FALSE),""),IF(AND($E131="AQ",AV$2="A"),IFERROR(VLOOKUP($A131&amp;AV$3,Import!$F$4:$P$503,5,FALSE),""),IF(AND($E131="AQ",AV$2="B"),IFERROR(VLOOKUP($A131&amp;AV$3,Import!$F$4:$P$503,9,FALSE),"")))))))))</f>
        <v/>
      </c>
      <c r="AW131" s="10" t="str">
        <f>IF(AND($E131="SV OU SH",AW$2="A"),IFERROR(VLOOKUP($A131&amp;AW$3,Import!$F$4:$P$503,4,FALSE),""),IF(AND($E131="SV OU SH",AW$2="B"),IFERROR(VLOOKUP($A131&amp;AW$3,Import!$F$4:$P$503,8,FALSE),""),IF(AND($E131="SVG",AW$2="A"),IFERROR(VLOOKUP($A131&amp;AW$3,Import!$F$4:$P$503,6,FALSE),""),IF(AND($E131="SVG",AW$2="B"),IFERROR(VLOOKUP($A131&amp;AW$3,Import!$F$4:$P$503,10,FALSE),""),IF(AND($E131="SVE",AW$2="A"),IFERROR(VLOOKUP($A131&amp;AW$3,Import!$F$4:$P$503,7,FALSE),""),IF(AND($E131="SVE",AW$2="B"),IFERROR(VLOOKUP($A131&amp;AW$3,Import!$F$4:$P$503,11,FALSE),""),IF(AND($E131="AQ",AW$2="A"),IFERROR(VLOOKUP($A131&amp;AW$3,Import!$F$4:$P$503,5,FALSE),""),IF(AND($E131="AQ",AW$2="B"),IFERROR(VLOOKUP($A131&amp;AW$3,Import!$F$4:$P$503,9,FALSE),"")))))))))</f>
        <v/>
      </c>
      <c r="AX131" s="10" t="str">
        <f>IF(AND($E131="SV OU SH",AX$2="A"),IFERROR(VLOOKUP($A131&amp;AX$3,Import!$F$4:$P$503,4,FALSE),""),IF(AND($E131="SV OU SH",AX$2="B"),IFERROR(VLOOKUP($A131&amp;AX$3,Import!$F$4:$P$503,8,FALSE),""),IF(AND($E131="SVG",AX$2="A"),IFERROR(VLOOKUP($A131&amp;AX$3,Import!$F$4:$P$503,6,FALSE),""),IF(AND($E131="SVG",AX$2="B"),IFERROR(VLOOKUP($A131&amp;AX$3,Import!$F$4:$P$503,10,FALSE),""),IF(AND($E131="SVE",AX$2="A"),IFERROR(VLOOKUP($A131&amp;AX$3,Import!$F$4:$P$503,7,FALSE),""),IF(AND($E131="SVE",AX$2="B"),IFERROR(VLOOKUP($A131&amp;AX$3,Import!$F$4:$P$503,11,FALSE),""),IF(AND($E131="AQ",AX$2="A"),IFERROR(VLOOKUP($A131&amp;AX$3,Import!$F$4:$P$503,5,FALSE),""),IF(AND($E131="AQ",AX$2="B"),IFERROR(VLOOKUP($A131&amp;AX$3,Import!$F$4:$P$503,9,FALSE),"")))))))))</f>
        <v/>
      </c>
      <c r="AY131" s="10" t="str">
        <f>IF(AND($E131="SV OU SH",AY$2="A"),IFERROR(VLOOKUP($A131&amp;AY$3,Import!$F$4:$P$503,4,FALSE),""),IF(AND($E131="SV OU SH",AY$2="B"),IFERROR(VLOOKUP($A131&amp;AY$3,Import!$F$4:$P$503,8,FALSE),""),IF(AND($E131="SVG",AY$2="A"),IFERROR(VLOOKUP($A131&amp;AY$3,Import!$F$4:$P$503,6,FALSE),""),IF(AND($E131="SVG",AY$2="B"),IFERROR(VLOOKUP($A131&amp;AY$3,Import!$F$4:$P$503,10,FALSE),""),IF(AND($E131="SVE",AY$2="A"),IFERROR(VLOOKUP($A131&amp;AY$3,Import!$F$4:$P$503,7,FALSE),""),IF(AND($E131="SVE",AY$2="B"),IFERROR(VLOOKUP($A131&amp;AY$3,Import!$F$4:$P$503,11,FALSE),""),IF(AND($E131="AQ",AY$2="A"),IFERROR(VLOOKUP($A131&amp;AY$3,Import!$F$4:$P$503,5,FALSE),""),IF(AND($E131="AQ",AY$2="B"),IFERROR(VLOOKUP($A131&amp;AY$3,Import!$F$4:$P$503,9,FALSE),"")))))))))</f>
        <v/>
      </c>
      <c r="AZ131" s="10" t="str">
        <f>IF(AND($E131="SV OU SH",AZ$2="A"),IFERROR(VLOOKUP($A131&amp;AZ$3,Import!$F$4:$P$503,4,FALSE),""),IF(AND($E131="SV OU SH",AZ$2="B"),IFERROR(VLOOKUP($A131&amp;AZ$3,Import!$F$4:$P$503,8,FALSE),""),IF(AND($E131="SVG",AZ$2="A"),IFERROR(VLOOKUP($A131&amp;AZ$3,Import!$F$4:$P$503,6,FALSE),""),IF(AND($E131="SVG",AZ$2="B"),IFERROR(VLOOKUP($A131&amp;AZ$3,Import!$F$4:$P$503,10,FALSE),""),IF(AND($E131="SVE",AZ$2="A"),IFERROR(VLOOKUP($A131&amp;AZ$3,Import!$F$4:$P$503,7,FALSE),""),IF(AND($E131="SVE",AZ$2="B"),IFERROR(VLOOKUP($A131&amp;AZ$3,Import!$F$4:$P$503,11,FALSE),""),IF(AND($E131="AQ",AZ$2="A"),IFERROR(VLOOKUP($A131&amp;AZ$3,Import!$F$4:$P$503,5,FALSE),""),IF(AND($E131="AQ",AZ$2="B"),IFERROR(VLOOKUP($A131&amp;AZ$3,Import!$F$4:$P$503,9,FALSE),"")))))))))</f>
        <v/>
      </c>
      <c r="BA131" s="10" t="str">
        <f>IF(AND($E131="SV OU SH",BA$2="A"),IFERROR(VLOOKUP($A131&amp;BA$3,Import!$F$4:$P$503,4,FALSE),""),IF(AND($E131="SV OU SH",BA$2="B"),IFERROR(VLOOKUP($A131&amp;BA$3,Import!$F$4:$P$503,8,FALSE),""),IF(AND($E131="SVG",BA$2="A"),IFERROR(VLOOKUP($A131&amp;BA$3,Import!$F$4:$P$503,6,FALSE),""),IF(AND($E131="SVG",BA$2="B"),IFERROR(VLOOKUP($A131&amp;BA$3,Import!$F$4:$P$503,10,FALSE),""),IF(AND($E131="SVE",BA$2="A"),IFERROR(VLOOKUP($A131&amp;BA$3,Import!$F$4:$P$503,7,FALSE),""),IF(AND($E131="SVE",BA$2="B"),IFERROR(VLOOKUP($A131&amp;BA$3,Import!$F$4:$P$503,11,FALSE),""),IF(AND($E131="AQ",BA$2="A"),IFERROR(VLOOKUP($A131&amp;BA$3,Import!$F$4:$P$503,5,FALSE),""),IF(AND($E131="AQ",BA$2="B"),IFERROR(VLOOKUP($A131&amp;BA$3,Import!$F$4:$P$503,9,FALSE),"")))))))))</f>
        <v/>
      </c>
      <c r="BB131" s="10" t="str">
        <f>IF(AND($E131="SV OU SH",BB$2="A"),IFERROR(VLOOKUP($A131&amp;BB$3,Import!$F$4:$P$503,4,FALSE),""),IF(AND($E131="SV OU SH",BB$2="B"),IFERROR(VLOOKUP($A131&amp;BB$3,Import!$F$4:$P$503,8,FALSE),""),IF(AND($E131="SVG",BB$2="A"),IFERROR(VLOOKUP($A131&amp;BB$3,Import!$F$4:$P$503,6,FALSE),""),IF(AND($E131="SVG",BB$2="B"),IFERROR(VLOOKUP($A131&amp;BB$3,Import!$F$4:$P$503,10,FALSE),""),IF(AND($E131="SVE",BB$2="A"),IFERROR(VLOOKUP($A131&amp;BB$3,Import!$F$4:$P$503,7,FALSE),""),IF(AND($E131="SVE",BB$2="B"),IFERROR(VLOOKUP($A131&amp;BB$3,Import!$F$4:$P$503,11,FALSE),""),IF(AND($E131="AQ",BB$2="A"),IFERROR(VLOOKUP($A131&amp;BB$3,Import!$F$4:$P$503,5,FALSE),""),IF(AND($E131="AQ",BB$2="B"),IFERROR(VLOOKUP($A131&amp;BB$3,Import!$F$4:$P$503,9,FALSE),"")))))))))</f>
        <v/>
      </c>
      <c r="BC131" s="10" t="str">
        <f>IF(AND($E131="SV OU SH",BC$2="A"),IFERROR(VLOOKUP($A131&amp;BC$3,Import!$F$4:$P$503,4,FALSE),""),IF(AND($E131="SV OU SH",BC$2="B"),IFERROR(VLOOKUP($A131&amp;BC$3,Import!$F$4:$P$503,8,FALSE),""),IF(AND($E131="SVG",BC$2="A"),IFERROR(VLOOKUP($A131&amp;BC$3,Import!$F$4:$P$503,6,FALSE),""),IF(AND($E131="SVG",BC$2="B"),IFERROR(VLOOKUP($A131&amp;BC$3,Import!$F$4:$P$503,10,FALSE),""),IF(AND($E131="SVE",BC$2="A"),IFERROR(VLOOKUP($A131&amp;BC$3,Import!$F$4:$P$503,7,FALSE),""),IF(AND($E131="SVE",BC$2="B"),IFERROR(VLOOKUP($A131&amp;BC$3,Import!$F$4:$P$503,11,FALSE),""),IF(AND($E131="AQ",BC$2="A"),IFERROR(VLOOKUP($A131&amp;BC$3,Import!$F$4:$P$503,5,FALSE),""),IF(AND($E131="AQ",BC$2="B"),IFERROR(VLOOKUP($A131&amp;BC$3,Import!$F$4:$P$503,9,FALSE),"")))))))))</f>
        <v/>
      </c>
      <c r="BD131" s="10" t="str">
        <f>IF(AND($E131="SV OU SH",BD$2="A"),IFERROR(VLOOKUP($A131&amp;BD$3,Import!$F$4:$P$503,4,FALSE),""),IF(AND($E131="SV OU SH",BD$2="B"),IFERROR(VLOOKUP($A131&amp;BD$3,Import!$F$4:$P$503,8,FALSE),""),IF(AND($E131="SVG",BD$2="A"),IFERROR(VLOOKUP($A131&amp;BD$3,Import!$F$4:$P$503,6,FALSE),""),IF(AND($E131="SVG",BD$2="B"),IFERROR(VLOOKUP($A131&amp;BD$3,Import!$F$4:$P$503,10,FALSE),""),IF(AND($E131="SVE",BD$2="A"),IFERROR(VLOOKUP($A131&amp;BD$3,Import!$F$4:$P$503,7,FALSE),""),IF(AND($E131="SVE",BD$2="B"),IFERROR(VLOOKUP($A131&amp;BD$3,Import!$F$4:$P$503,11,FALSE),""),IF(AND($E131="AQ",BD$2="A"),IFERROR(VLOOKUP($A131&amp;BD$3,Import!$F$4:$P$503,5,FALSE),""),IF(AND($E131="AQ",BD$2="B"),IFERROR(VLOOKUP($A131&amp;BD$3,Import!$F$4:$P$503,9,FALSE),"")))))))))</f>
        <v/>
      </c>
      <c r="BE131" s="10" t="str">
        <f>IF(AND($E131="SV OU SH",BE$2="A"),IFERROR(VLOOKUP($A131&amp;BE$3,Import!$F$4:$P$503,4,FALSE),""),IF(AND($E131="SV OU SH",BE$2="B"),IFERROR(VLOOKUP($A131&amp;BE$3,Import!$F$4:$P$503,8,FALSE),""),IF(AND($E131="SVG",BE$2="A"),IFERROR(VLOOKUP($A131&amp;BE$3,Import!$F$4:$P$503,6,FALSE),""),IF(AND($E131="SVG",BE$2="B"),IFERROR(VLOOKUP($A131&amp;BE$3,Import!$F$4:$P$503,10,FALSE),""),IF(AND($E131="SVE",BE$2="A"),IFERROR(VLOOKUP($A131&amp;BE$3,Import!$F$4:$P$503,7,FALSE),""),IF(AND($E131="SVE",BE$2="B"),IFERROR(VLOOKUP($A131&amp;BE$3,Import!$F$4:$P$503,11,FALSE),""),IF(AND($E131="AQ",BE$2="A"),IFERROR(VLOOKUP($A131&amp;BE$3,Import!$F$4:$P$503,5,FALSE),""),IF(AND($E131="AQ",BE$2="B"),IFERROR(VLOOKUP($A131&amp;BE$3,Import!$F$4:$P$503,9,FALSE),"")))))))))</f>
        <v/>
      </c>
      <c r="BF131" s="10" t="str">
        <f>IF(AND($E131="SV OU SH",BF$2="A"),IFERROR(VLOOKUP($A131&amp;BF$3,Import!$F$4:$P$503,4,FALSE),""),IF(AND($E131="SV OU SH",BF$2="B"),IFERROR(VLOOKUP($A131&amp;BF$3,Import!$F$4:$P$503,8,FALSE),""),IF(AND($E131="SVG",BF$2="A"),IFERROR(VLOOKUP($A131&amp;BF$3,Import!$F$4:$P$503,6,FALSE),""),IF(AND($E131="SVG",BF$2="B"),IFERROR(VLOOKUP($A131&amp;BF$3,Import!$F$4:$P$503,10,FALSE),""),IF(AND($E131="SVE",BF$2="A"),IFERROR(VLOOKUP($A131&amp;BF$3,Import!$F$4:$P$503,7,FALSE),""),IF(AND($E131="SVE",BF$2="B"),IFERROR(VLOOKUP($A131&amp;BF$3,Import!$F$4:$P$503,11,FALSE),""),IF(AND($E131="AQ",BF$2="A"),IFERROR(VLOOKUP($A131&amp;BF$3,Import!$F$4:$P$503,5,FALSE),""),IF(AND($E131="AQ",BF$2="B"),IFERROR(VLOOKUP($A131&amp;BF$3,Import!$F$4:$P$503,9,FALSE),"")))))))))</f>
        <v/>
      </c>
      <c r="BG131" s="10" t="str">
        <f>IF(AND($E131="SV OU SH",BG$2="A"),IFERROR(VLOOKUP($A131&amp;BG$3,Import!$F$4:$P$503,4,FALSE),""),IF(AND($E131="SV OU SH",BG$2="B"),IFERROR(VLOOKUP($A131&amp;BG$3,Import!$F$4:$P$503,8,FALSE),""),IF(AND($E131="SVG",BG$2="A"),IFERROR(VLOOKUP($A131&amp;BG$3,Import!$F$4:$P$503,6,FALSE),""),IF(AND($E131="SVG",BG$2="B"),IFERROR(VLOOKUP($A131&amp;BG$3,Import!$F$4:$P$503,10,FALSE),""),IF(AND($E131="SVE",BG$2="A"),IFERROR(VLOOKUP($A131&amp;BG$3,Import!$F$4:$P$503,7,FALSE),""),IF(AND($E131="SVE",BG$2="B"),IFERROR(VLOOKUP($A131&amp;BG$3,Import!$F$4:$P$503,11,FALSE),""),IF(AND($E131="AQ",BG$2="A"),IFERROR(VLOOKUP($A131&amp;BG$3,Import!$F$4:$P$503,5,FALSE),""),IF(AND($E131="AQ",BG$2="B"),IFERROR(VLOOKUP($A131&amp;BG$3,Import!$F$4:$P$503,9,FALSE),"")))))))))</f>
        <v/>
      </c>
      <c r="BH131" s="10" t="str">
        <f>IF(AND($E131="SV OU SH",BH$2="A"),IFERROR(VLOOKUP($A131&amp;BH$3,Import!$F$4:$P$503,4,FALSE),""),IF(AND($E131="SV OU SH",BH$2="B"),IFERROR(VLOOKUP($A131&amp;BH$3,Import!$F$4:$P$503,8,FALSE),""),IF(AND($E131="SVG",BH$2="A"),IFERROR(VLOOKUP($A131&amp;BH$3,Import!$F$4:$P$503,6,FALSE),""),IF(AND($E131="SVG",BH$2="B"),IFERROR(VLOOKUP($A131&amp;BH$3,Import!$F$4:$P$503,10,FALSE),""),IF(AND($E131="SVE",BH$2="A"),IFERROR(VLOOKUP($A131&amp;BH$3,Import!$F$4:$P$503,7,FALSE),""),IF(AND($E131="SVE",BH$2="B"),IFERROR(VLOOKUP($A131&amp;BH$3,Import!$F$4:$P$503,11,FALSE),""),IF(AND($E131="AQ",BH$2="A"),IFERROR(VLOOKUP($A131&amp;BH$3,Import!$F$4:$P$503,5,FALSE),""),IF(AND($E131="AQ",BH$2="B"),IFERROR(VLOOKUP($A131&amp;BH$3,Import!$F$4:$P$503,9,FALSE),"")))))))))</f>
        <v/>
      </c>
      <c r="BI131" s="10" t="str">
        <f>IF(AND($E131="SV OU SH",BI$2="A"),IFERROR(VLOOKUP($A131&amp;BI$3,Import!$F$4:$P$503,4,FALSE),""),IF(AND($E131="SV OU SH",BI$2="B"),IFERROR(VLOOKUP($A131&amp;BI$3,Import!$F$4:$P$503,8,FALSE),""),IF(AND($E131="SVG",BI$2="A"),IFERROR(VLOOKUP($A131&amp;BI$3,Import!$F$4:$P$503,6,FALSE),""),IF(AND($E131="SVG",BI$2="B"),IFERROR(VLOOKUP($A131&amp;BI$3,Import!$F$4:$P$503,10,FALSE),""),IF(AND($E131="SVE",BI$2="A"),IFERROR(VLOOKUP($A131&amp;BI$3,Import!$F$4:$P$503,7,FALSE),""),IF(AND($E131="SVE",BI$2="B"),IFERROR(VLOOKUP($A131&amp;BI$3,Import!$F$4:$P$503,11,FALSE),""),IF(AND($E131="AQ",BI$2="A"),IFERROR(VLOOKUP($A131&amp;BI$3,Import!$F$4:$P$503,5,FALSE),""),IF(AND($E131="AQ",BI$2="B"),IFERROR(VLOOKUP($A131&amp;BI$3,Import!$F$4:$P$503,9,FALSE),"")))))))))</f>
        <v/>
      </c>
      <c r="BJ131" s="10" t="str">
        <f>IF(AND($E131="SV OU SH",BJ$2="A"),IFERROR(VLOOKUP($A131&amp;BJ$3,Import!$F$4:$P$503,4,FALSE),""),IF(AND($E131="SV OU SH",BJ$2="B"),IFERROR(VLOOKUP($A131&amp;BJ$3,Import!$F$4:$P$503,8,FALSE),""),IF(AND($E131="SVG",BJ$2="A"),IFERROR(VLOOKUP($A131&amp;BJ$3,Import!$F$4:$P$503,6,FALSE),""),IF(AND($E131="SVG",BJ$2="B"),IFERROR(VLOOKUP($A131&amp;BJ$3,Import!$F$4:$P$503,10,FALSE),""),IF(AND($E131="SVE",BJ$2="A"),IFERROR(VLOOKUP($A131&amp;BJ$3,Import!$F$4:$P$503,7,FALSE),""),IF(AND($E131="SVE",BJ$2="B"),IFERROR(VLOOKUP($A131&amp;BJ$3,Import!$F$4:$P$503,11,FALSE),""),IF(AND($E131="AQ",BJ$2="A"),IFERROR(VLOOKUP($A131&amp;BJ$3,Import!$F$4:$P$503,5,FALSE),""),IF(AND($E131="AQ",BJ$2="B"),IFERROR(VLOOKUP($A131&amp;BJ$3,Import!$F$4:$P$503,9,FALSE),"")))))))))</f>
        <v/>
      </c>
      <c r="BK131" s="10" t="str">
        <f>IF(AND($E131="SV OU SH",BK$2="A"),IFERROR(VLOOKUP($A131&amp;BK$3,Import!$F$4:$P$503,4,FALSE),""),IF(AND($E131="SV OU SH",BK$2="B"),IFERROR(VLOOKUP($A131&amp;BK$3,Import!$F$4:$P$503,8,FALSE),""),IF(AND($E131="SVG",BK$2="A"),IFERROR(VLOOKUP($A131&amp;BK$3,Import!$F$4:$P$503,6,FALSE),""),IF(AND($E131="SVG",BK$2="B"),IFERROR(VLOOKUP($A131&amp;BK$3,Import!$F$4:$P$503,10,FALSE),""),IF(AND($E131="SVE",BK$2="A"),IFERROR(VLOOKUP($A131&amp;BK$3,Import!$F$4:$P$503,7,FALSE),""),IF(AND($E131="SVE",BK$2="B"),IFERROR(VLOOKUP($A131&amp;BK$3,Import!$F$4:$P$503,11,FALSE),""),IF(AND($E131="AQ",BK$2="A"),IFERROR(VLOOKUP($A131&amp;BK$3,Import!$F$4:$P$503,5,FALSE),""),IF(AND($E131="AQ",BK$2="B"),IFERROR(VLOOKUP($A131&amp;BK$3,Import!$F$4:$P$503,9,FALSE),"")))))))))</f>
        <v/>
      </c>
      <c r="BL131" s="10" t="str">
        <f>IF(AND($E131="SV OU SH",BL$2="A"),IFERROR(VLOOKUP($A131&amp;BL$3,Import!$F$4:$P$503,4,FALSE),""),IF(AND($E131="SV OU SH",BL$2="B"),IFERROR(VLOOKUP($A131&amp;BL$3,Import!$F$4:$P$503,8,FALSE),""),IF(AND($E131="SVG",BL$2="A"),IFERROR(VLOOKUP($A131&amp;BL$3,Import!$F$4:$P$503,6,FALSE),""),IF(AND($E131="SVG",BL$2="B"),IFERROR(VLOOKUP($A131&amp;BL$3,Import!$F$4:$P$503,10,FALSE),""),IF(AND($E131="SVE",BL$2="A"),IFERROR(VLOOKUP($A131&amp;BL$3,Import!$F$4:$P$503,7,FALSE),""),IF(AND($E131="SVE",BL$2="B"),IFERROR(VLOOKUP($A131&amp;BL$3,Import!$F$4:$P$503,11,FALSE),""),IF(AND($E131="AQ",BL$2="A"),IFERROR(VLOOKUP($A131&amp;BL$3,Import!$F$4:$P$503,5,FALSE),""),IF(AND($E131="AQ",BL$2="B"),IFERROR(VLOOKUP($A131&amp;BL$3,Import!$F$4:$P$503,9,FALSE),"")))))))))</f>
        <v/>
      </c>
      <c r="BM131" s="10" t="str">
        <f>IF(AND($E131="SV OU SH",BM$2="A"),IFERROR(VLOOKUP($A131&amp;BM$3,Import!$F$4:$P$503,4,FALSE),""),IF(AND($E131="SV OU SH",BM$2="B"),IFERROR(VLOOKUP($A131&amp;BM$3,Import!$F$4:$P$503,8,FALSE),""),IF(AND($E131="SVG",BM$2="A"),IFERROR(VLOOKUP($A131&amp;BM$3,Import!$F$4:$P$503,6,FALSE),""),IF(AND($E131="SVG",BM$2="B"),IFERROR(VLOOKUP($A131&amp;BM$3,Import!$F$4:$P$503,10,FALSE),""),IF(AND($E131="SVE",BM$2="A"),IFERROR(VLOOKUP($A131&amp;BM$3,Import!$F$4:$P$503,7,FALSE),""),IF(AND($E131="SVE",BM$2="B"),IFERROR(VLOOKUP($A131&amp;BM$3,Import!$F$4:$P$503,11,FALSE),""),IF(AND($E131="AQ",BM$2="A"),IFERROR(VLOOKUP($A131&amp;BM$3,Import!$F$4:$P$503,5,FALSE),""),IF(AND($E131="AQ",BM$2="B"),IFERROR(VLOOKUP($A131&amp;BM$3,Import!$F$4:$P$503,9,FALSE),"")))))))))</f>
        <v/>
      </c>
      <c r="BN131" s="10" t="str">
        <f>IF(AND($E131="SV OU SH",BN$2="A"),IFERROR(VLOOKUP($A131&amp;BN$3,Import!$F$4:$P$503,4,FALSE),""),IF(AND($E131="SV OU SH",BN$2="B"),IFERROR(VLOOKUP($A131&amp;BN$3,Import!$F$4:$P$503,8,FALSE),""),IF(AND($E131="SVG",BN$2="A"),IFERROR(VLOOKUP($A131&amp;BN$3,Import!$F$4:$P$503,6,FALSE),""),IF(AND($E131="SVG",BN$2="B"),IFERROR(VLOOKUP($A131&amp;BN$3,Import!$F$4:$P$503,10,FALSE),""),IF(AND($E131="SVE",BN$2="A"),IFERROR(VLOOKUP($A131&amp;BN$3,Import!$F$4:$P$503,7,FALSE),""),IF(AND($E131="SVE",BN$2="B"),IFERROR(VLOOKUP($A131&amp;BN$3,Import!$F$4:$P$503,11,FALSE),""),IF(AND($E131="AQ",BN$2="A"),IFERROR(VLOOKUP($A131&amp;BN$3,Import!$F$4:$P$503,5,FALSE),""),IF(AND($E131="AQ",BN$2="B"),IFERROR(VLOOKUP($A131&amp;BN$3,Import!$F$4:$P$503,9,FALSE),"")))))))))</f>
        <v/>
      </c>
      <c r="BO131" s="10" t="str">
        <f>IF(AND($E131="SV OU SH",BO$2="A"),IFERROR(VLOOKUP($A131&amp;BO$3,Import!$F$4:$P$503,4,FALSE),""),IF(AND($E131="SV OU SH",BO$2="B"),IFERROR(VLOOKUP($A131&amp;BO$3,Import!$F$4:$P$503,8,FALSE),""),IF(AND($E131="SVG",BO$2="A"),IFERROR(VLOOKUP($A131&amp;BO$3,Import!$F$4:$P$503,6,FALSE),""),IF(AND($E131="SVG",BO$2="B"),IFERROR(VLOOKUP($A131&amp;BO$3,Import!$F$4:$P$503,10,FALSE),""),IF(AND($E131="SVE",BO$2="A"),IFERROR(VLOOKUP($A131&amp;BO$3,Import!$F$4:$P$503,7,FALSE),""),IF(AND($E131="SVE",BO$2="B"),IFERROR(VLOOKUP($A131&amp;BO$3,Import!$F$4:$P$503,11,FALSE),""),IF(AND($E131="AQ",BO$2="A"),IFERROR(VLOOKUP($A131&amp;BO$3,Import!$F$4:$P$503,5,FALSE),""),IF(AND($E131="AQ",BO$2="B"),IFERROR(VLOOKUP($A131&amp;BO$3,Import!$F$4:$P$503,9,FALSE),"")))))))))</f>
        <v/>
      </c>
      <c r="BP131" s="11">
        <f t="shared" si="11"/>
        <v>0</v>
      </c>
      <c r="BQ131" s="11">
        <f t="shared" si="12"/>
        <v>0</v>
      </c>
      <c r="BR131" s="19" t="e">
        <f t="shared" ref="BR131" si="27">BQ131/C131</f>
        <v>#VALUE!</v>
      </c>
    </row>
    <row r="132" spans="1:70" ht="15.75" thickBot="1" x14ac:dyDescent="0.3">
      <c r="A132" s="33" t="str">
        <f>IF(Import!A35=0,"",Import!A35)</f>
        <v/>
      </c>
      <c r="B132" s="54"/>
      <c r="C132" s="57"/>
      <c r="D132" s="54"/>
      <c r="E132" s="13" t="s">
        <v>41</v>
      </c>
      <c r="F132" s="10" t="str">
        <f>IF(AND($E132="SV OU SH",F$2="A"),IFERROR(VLOOKUP($A132&amp;F$3,Import!$F$4:$P$503,4,FALSE),""),IF(AND($E132="SV OU SH",F$2="B"),IFERROR(VLOOKUP($A132&amp;F$3,Import!$F$4:$P$503,8,FALSE),""),IF(AND($E132="SVG",F$2="A"),IFERROR(VLOOKUP($A132&amp;F$3,Import!$F$4:$P$503,6,FALSE),""),IF(AND($E132="SVG",F$2="B"),IFERROR(VLOOKUP($A132&amp;F$3,Import!$F$4:$P$503,10,FALSE),""),IF(AND($E132="SVE",F$2="A"),IFERROR(VLOOKUP($A132&amp;F$3,Import!$F$4:$P$503,7,FALSE),""),IF(AND($E132="SVE",F$2="B"),IFERROR(VLOOKUP($A132&amp;F$3,Import!$F$4:$P$503,11,FALSE),""),IF(AND($E132="AQ",F$2="A"),IFERROR(VLOOKUP($A132&amp;F$3,Import!$F$4:$P$503,5,FALSE),""),IF(AND($E132="AQ",F$2="B"),IFERROR(VLOOKUP($A132&amp;F$3,Import!$F$4:$P$503,9,FALSE),"")))))))))</f>
        <v/>
      </c>
      <c r="G132" s="10" t="str">
        <f>IF(AND($E132="SV OU SH",G$2="A"),IFERROR(VLOOKUP($A132&amp;G$3,Import!$F$4:$P$503,4,FALSE),""),IF(AND($E132="SV OU SH",G$2="B"),IFERROR(VLOOKUP($A132&amp;G$3,Import!$F$4:$P$503,8,FALSE),""),IF(AND($E132="SVG",G$2="A"),IFERROR(VLOOKUP($A132&amp;G$3,Import!$F$4:$P$503,6,FALSE),""),IF(AND($E132="SVG",G$2="B"),IFERROR(VLOOKUP($A132&amp;G$3,Import!$F$4:$P$503,10,FALSE),""),IF(AND($E132="SVE",G$2="A"),IFERROR(VLOOKUP($A132&amp;G$3,Import!$F$4:$P$503,7,FALSE),""),IF(AND($E132="SVE",G$2="B"),IFERROR(VLOOKUP($A132&amp;G$3,Import!$F$4:$P$503,11,FALSE),""),IF(AND($E132="AQ",G$2="A"),IFERROR(VLOOKUP($A132&amp;G$3,Import!$F$4:$P$503,5,FALSE),""),IF(AND($E132="AQ",G$2="B"),IFERROR(VLOOKUP($A132&amp;G$3,Import!$F$4:$P$503,9,FALSE),"")))))))))</f>
        <v/>
      </c>
      <c r="H132" s="10" t="str">
        <f>IF(AND($E132="SV OU SH",H$2="A"),IFERROR(VLOOKUP($A132&amp;H$3,Import!$F$4:$P$503,4,FALSE),""),IF(AND($E132="SV OU SH",H$2="B"),IFERROR(VLOOKUP($A132&amp;H$3,Import!$F$4:$P$503,8,FALSE),""),IF(AND($E132="SVG",H$2="A"),IFERROR(VLOOKUP($A132&amp;H$3,Import!$F$4:$P$503,6,FALSE),""),IF(AND($E132="SVG",H$2="B"),IFERROR(VLOOKUP($A132&amp;H$3,Import!$F$4:$P$503,10,FALSE),""),IF(AND($E132="SVE",H$2="A"),IFERROR(VLOOKUP($A132&amp;H$3,Import!$F$4:$P$503,7,FALSE),""),IF(AND($E132="SVE",H$2="B"),IFERROR(VLOOKUP($A132&amp;H$3,Import!$F$4:$P$503,11,FALSE),""),IF(AND($E132="AQ",H$2="A"),IFERROR(VLOOKUP($A132&amp;H$3,Import!$F$4:$P$503,5,FALSE),""),IF(AND($E132="AQ",H$2="B"),IFERROR(VLOOKUP($A132&amp;H$3,Import!$F$4:$P$503,9,FALSE),"")))))))))</f>
        <v/>
      </c>
      <c r="I132" s="10" t="str">
        <f>IF(AND($E132="SV OU SH",I$2="A"),IFERROR(VLOOKUP($A132&amp;I$3,Import!$F$4:$P$503,4,FALSE),""),IF(AND($E132="SV OU SH",I$2="B"),IFERROR(VLOOKUP($A132&amp;I$3,Import!$F$4:$P$503,8,FALSE),""),IF(AND($E132="SVG",I$2="A"),IFERROR(VLOOKUP($A132&amp;I$3,Import!$F$4:$P$503,6,FALSE),""),IF(AND($E132="SVG",I$2="B"),IFERROR(VLOOKUP($A132&amp;I$3,Import!$F$4:$P$503,10,FALSE),""),IF(AND($E132="SVE",I$2="A"),IFERROR(VLOOKUP($A132&amp;I$3,Import!$F$4:$P$503,7,FALSE),""),IF(AND($E132="SVE",I$2="B"),IFERROR(VLOOKUP($A132&amp;I$3,Import!$F$4:$P$503,11,FALSE),""),IF(AND($E132="AQ",I$2="A"),IFERROR(VLOOKUP($A132&amp;I$3,Import!$F$4:$P$503,5,FALSE),""),IF(AND($E132="AQ",I$2="B"),IFERROR(VLOOKUP($A132&amp;I$3,Import!$F$4:$P$503,9,FALSE),"")))))))))</f>
        <v/>
      </c>
      <c r="J132" s="10" t="str">
        <f>IF(AND($E132="SV OU SH",J$2="A"),IFERROR(VLOOKUP($A132&amp;J$3,Import!$F$4:$P$503,4,FALSE),""),IF(AND($E132="SV OU SH",J$2="B"),IFERROR(VLOOKUP($A132&amp;J$3,Import!$F$4:$P$503,8,FALSE),""),IF(AND($E132="SVG",J$2="A"),IFERROR(VLOOKUP($A132&amp;J$3,Import!$F$4:$P$503,6,FALSE),""),IF(AND($E132="SVG",J$2="B"),IFERROR(VLOOKUP($A132&amp;J$3,Import!$F$4:$P$503,10,FALSE),""),IF(AND($E132="SVE",J$2="A"),IFERROR(VLOOKUP($A132&amp;J$3,Import!$F$4:$P$503,7,FALSE),""),IF(AND($E132="SVE",J$2="B"),IFERROR(VLOOKUP($A132&amp;J$3,Import!$F$4:$P$503,11,FALSE),""),IF(AND($E132="AQ",J$2="A"),IFERROR(VLOOKUP($A132&amp;J$3,Import!$F$4:$P$503,5,FALSE),""),IF(AND($E132="AQ",J$2="B"),IFERROR(VLOOKUP($A132&amp;J$3,Import!$F$4:$P$503,9,FALSE),"")))))))))</f>
        <v/>
      </c>
      <c r="K132" s="10" t="str">
        <f>IF(AND($E132="SV OU SH",K$2="A"),IFERROR(VLOOKUP($A132&amp;K$3,Import!$F$4:$P$503,4,FALSE),""),IF(AND($E132="SV OU SH",K$2="B"),IFERROR(VLOOKUP($A132&amp;K$3,Import!$F$4:$P$503,8,FALSE),""),IF(AND($E132="SVG",K$2="A"),IFERROR(VLOOKUP($A132&amp;K$3,Import!$F$4:$P$503,6,FALSE),""),IF(AND($E132="SVG",K$2="B"),IFERROR(VLOOKUP($A132&amp;K$3,Import!$F$4:$P$503,10,FALSE),""),IF(AND($E132="SVE",K$2="A"),IFERROR(VLOOKUP($A132&amp;K$3,Import!$F$4:$P$503,7,FALSE),""),IF(AND($E132="SVE",K$2="B"),IFERROR(VLOOKUP($A132&amp;K$3,Import!$F$4:$P$503,11,FALSE),""),IF(AND($E132="AQ",K$2="A"),IFERROR(VLOOKUP($A132&amp;K$3,Import!$F$4:$P$503,5,FALSE),""),IF(AND($E132="AQ",K$2="B"),IFERROR(VLOOKUP($A132&amp;K$3,Import!$F$4:$P$503,9,FALSE),"")))))))))</f>
        <v/>
      </c>
      <c r="L132" s="10" t="str">
        <f>IF(AND($E132="SV OU SH",L$2="A"),IFERROR(VLOOKUP($A132&amp;L$3,Import!$F$4:$P$503,4,FALSE),""),IF(AND($E132="SV OU SH",L$2="B"),IFERROR(VLOOKUP($A132&amp;L$3,Import!$F$4:$P$503,8,FALSE),""),IF(AND($E132="SVG",L$2="A"),IFERROR(VLOOKUP($A132&amp;L$3,Import!$F$4:$P$503,6,FALSE),""),IF(AND($E132="SVG",L$2="B"),IFERROR(VLOOKUP($A132&amp;L$3,Import!$F$4:$P$503,10,FALSE),""),IF(AND($E132="SVE",L$2="A"),IFERROR(VLOOKUP($A132&amp;L$3,Import!$F$4:$P$503,7,FALSE),""),IF(AND($E132="SVE",L$2="B"),IFERROR(VLOOKUP($A132&amp;L$3,Import!$F$4:$P$503,11,FALSE),""),IF(AND($E132="AQ",L$2="A"),IFERROR(VLOOKUP($A132&amp;L$3,Import!$F$4:$P$503,5,FALSE),""),IF(AND($E132="AQ",L$2="B"),IFERROR(VLOOKUP($A132&amp;L$3,Import!$F$4:$P$503,9,FALSE),"")))))))))</f>
        <v/>
      </c>
      <c r="M132" s="10" t="str">
        <f>IF(AND($E132="SV OU SH",M$2="A"),IFERROR(VLOOKUP($A132&amp;M$3,Import!$F$4:$P$503,4,FALSE),""),IF(AND($E132="SV OU SH",M$2="B"),IFERROR(VLOOKUP($A132&amp;M$3,Import!$F$4:$P$503,8,FALSE),""),IF(AND($E132="SVG",M$2="A"),IFERROR(VLOOKUP($A132&amp;M$3,Import!$F$4:$P$503,6,FALSE),""),IF(AND($E132="SVG",M$2="B"),IFERROR(VLOOKUP($A132&amp;M$3,Import!$F$4:$P$503,10,FALSE),""),IF(AND($E132="SVE",M$2="A"),IFERROR(VLOOKUP($A132&amp;M$3,Import!$F$4:$P$503,7,FALSE),""),IF(AND($E132="SVE",M$2="B"),IFERROR(VLOOKUP($A132&amp;M$3,Import!$F$4:$P$503,11,FALSE),""),IF(AND($E132="AQ",M$2="A"),IFERROR(VLOOKUP($A132&amp;M$3,Import!$F$4:$P$503,5,FALSE),""),IF(AND($E132="AQ",M$2="B"),IFERROR(VLOOKUP($A132&amp;M$3,Import!$F$4:$P$503,9,FALSE),"")))))))))</f>
        <v/>
      </c>
      <c r="N132" s="10" t="str">
        <f>IF(AND($E132="SV OU SH",N$2="A"),IFERROR(VLOOKUP($A132&amp;N$3,Import!$F$4:$P$503,4,FALSE),""),IF(AND($E132="SV OU SH",N$2="B"),IFERROR(VLOOKUP($A132&amp;N$3,Import!$F$4:$P$503,8,FALSE),""),IF(AND($E132="SVG",N$2="A"),IFERROR(VLOOKUP($A132&amp;N$3,Import!$F$4:$P$503,6,FALSE),""),IF(AND($E132="SVG",N$2="B"),IFERROR(VLOOKUP($A132&amp;N$3,Import!$F$4:$P$503,10,FALSE),""),IF(AND($E132="SVE",N$2="A"),IFERROR(VLOOKUP($A132&amp;N$3,Import!$F$4:$P$503,7,FALSE),""),IF(AND($E132="SVE",N$2="B"),IFERROR(VLOOKUP($A132&amp;N$3,Import!$F$4:$P$503,11,FALSE),""),IF(AND($E132="AQ",N$2="A"),IFERROR(VLOOKUP($A132&amp;N$3,Import!$F$4:$P$503,5,FALSE),""),IF(AND($E132="AQ",N$2="B"),IFERROR(VLOOKUP($A132&amp;N$3,Import!$F$4:$P$503,9,FALSE),"")))))))))</f>
        <v/>
      </c>
      <c r="O132" s="10" t="str">
        <f>IF(AND($E132="SV OU SH",O$2="A"),IFERROR(VLOOKUP($A132&amp;O$3,Import!$F$4:$P$503,4,FALSE),""),IF(AND($E132="SV OU SH",O$2="B"),IFERROR(VLOOKUP($A132&amp;O$3,Import!$F$4:$P$503,8,FALSE),""),IF(AND($E132="SVG",O$2="A"),IFERROR(VLOOKUP($A132&amp;O$3,Import!$F$4:$P$503,6,FALSE),""),IF(AND($E132="SVG",O$2="B"),IFERROR(VLOOKUP($A132&amp;O$3,Import!$F$4:$P$503,10,FALSE),""),IF(AND($E132="SVE",O$2="A"),IFERROR(VLOOKUP($A132&amp;O$3,Import!$F$4:$P$503,7,FALSE),""),IF(AND($E132="SVE",O$2="B"),IFERROR(VLOOKUP($A132&amp;O$3,Import!$F$4:$P$503,11,FALSE),""),IF(AND($E132="AQ",O$2="A"),IFERROR(VLOOKUP($A132&amp;O$3,Import!$F$4:$P$503,5,FALSE),""),IF(AND($E132="AQ",O$2="B"),IFERROR(VLOOKUP($A132&amp;O$3,Import!$F$4:$P$503,9,FALSE),"")))))))))</f>
        <v/>
      </c>
      <c r="P132" s="10" t="str">
        <f>IF(AND($E132="SV OU SH",P$2="A"),IFERROR(VLOOKUP($A132&amp;P$3,Import!$F$4:$P$503,4,FALSE),""),IF(AND($E132="SV OU SH",P$2="B"),IFERROR(VLOOKUP($A132&amp;P$3,Import!$F$4:$P$503,8,FALSE),""),IF(AND($E132="SVG",P$2="A"),IFERROR(VLOOKUP($A132&amp;P$3,Import!$F$4:$P$503,6,FALSE),""),IF(AND($E132="SVG",P$2="B"),IFERROR(VLOOKUP($A132&amp;P$3,Import!$F$4:$P$503,10,FALSE),""),IF(AND($E132="SVE",P$2="A"),IFERROR(VLOOKUP($A132&amp;P$3,Import!$F$4:$P$503,7,FALSE),""),IF(AND($E132="SVE",P$2="B"),IFERROR(VLOOKUP($A132&amp;P$3,Import!$F$4:$P$503,11,FALSE),""),IF(AND($E132="AQ",P$2="A"),IFERROR(VLOOKUP($A132&amp;P$3,Import!$F$4:$P$503,5,FALSE),""),IF(AND($E132="AQ",P$2="B"),IFERROR(VLOOKUP($A132&amp;P$3,Import!$F$4:$P$503,9,FALSE),"")))))))))</f>
        <v/>
      </c>
      <c r="Q132" s="10" t="str">
        <f>IF(AND($E132="SV OU SH",Q$2="A"),IFERROR(VLOOKUP($A132&amp;Q$3,Import!$F$4:$P$503,4,FALSE),""),IF(AND($E132="SV OU SH",Q$2="B"),IFERROR(VLOOKUP($A132&amp;Q$3,Import!$F$4:$P$503,8,FALSE),""),IF(AND($E132="SVG",Q$2="A"),IFERROR(VLOOKUP($A132&amp;Q$3,Import!$F$4:$P$503,6,FALSE),""),IF(AND($E132="SVG",Q$2="B"),IFERROR(VLOOKUP($A132&amp;Q$3,Import!$F$4:$P$503,10,FALSE),""),IF(AND($E132="SVE",Q$2="A"),IFERROR(VLOOKUP($A132&amp;Q$3,Import!$F$4:$P$503,7,FALSE),""),IF(AND($E132="SVE",Q$2="B"),IFERROR(VLOOKUP($A132&amp;Q$3,Import!$F$4:$P$503,11,FALSE),""),IF(AND($E132="AQ",Q$2="A"),IFERROR(VLOOKUP($A132&amp;Q$3,Import!$F$4:$P$503,5,FALSE),""),IF(AND($E132="AQ",Q$2="B"),IFERROR(VLOOKUP($A132&amp;Q$3,Import!$F$4:$P$503,9,FALSE),"")))))))))</f>
        <v/>
      </c>
      <c r="R132" s="10" t="str">
        <f>IF(AND($E132="SV OU SH",R$2="A"),IFERROR(VLOOKUP($A132&amp;R$3,Import!$F$4:$P$503,4,FALSE),""),IF(AND($E132="SV OU SH",R$2="B"),IFERROR(VLOOKUP($A132&amp;R$3,Import!$F$4:$P$503,8,FALSE),""),IF(AND($E132="SVG",R$2="A"),IFERROR(VLOOKUP($A132&amp;R$3,Import!$F$4:$P$503,6,FALSE),""),IF(AND($E132="SVG",R$2="B"),IFERROR(VLOOKUP($A132&amp;R$3,Import!$F$4:$P$503,10,FALSE),""),IF(AND($E132="SVE",R$2="A"),IFERROR(VLOOKUP($A132&amp;R$3,Import!$F$4:$P$503,7,FALSE),""),IF(AND($E132="SVE",R$2="B"),IFERROR(VLOOKUP($A132&amp;R$3,Import!$F$4:$P$503,11,FALSE),""),IF(AND($E132="AQ",R$2="A"),IFERROR(VLOOKUP($A132&amp;R$3,Import!$F$4:$P$503,5,FALSE),""),IF(AND($E132="AQ",R$2="B"),IFERROR(VLOOKUP($A132&amp;R$3,Import!$F$4:$P$503,9,FALSE),"")))))))))</f>
        <v/>
      </c>
      <c r="S132" s="10" t="str">
        <f>IF(AND($E132="SV OU SH",S$2="A"),IFERROR(VLOOKUP($A132&amp;S$3,Import!$F$4:$P$503,4,FALSE),""),IF(AND($E132="SV OU SH",S$2="B"),IFERROR(VLOOKUP($A132&amp;S$3,Import!$F$4:$P$503,8,FALSE),""),IF(AND($E132="SVG",S$2="A"),IFERROR(VLOOKUP($A132&amp;S$3,Import!$F$4:$P$503,6,FALSE),""),IF(AND($E132="SVG",S$2="B"),IFERROR(VLOOKUP($A132&amp;S$3,Import!$F$4:$P$503,10,FALSE),""),IF(AND($E132="SVE",S$2="A"),IFERROR(VLOOKUP($A132&amp;S$3,Import!$F$4:$P$503,7,FALSE),""),IF(AND($E132="SVE",S$2="B"),IFERROR(VLOOKUP($A132&amp;S$3,Import!$F$4:$P$503,11,FALSE),""),IF(AND($E132="AQ",S$2="A"),IFERROR(VLOOKUP($A132&amp;S$3,Import!$F$4:$P$503,5,FALSE),""),IF(AND($E132="AQ",S$2="B"),IFERROR(VLOOKUP($A132&amp;S$3,Import!$F$4:$P$503,9,FALSE),"")))))))))</f>
        <v/>
      </c>
      <c r="T132" s="10" t="str">
        <f>IF(AND($E132="SV OU SH",T$2="A"),IFERROR(VLOOKUP($A132&amp;T$3,Import!$F$4:$P$503,4,FALSE),""),IF(AND($E132="SV OU SH",T$2="B"),IFERROR(VLOOKUP($A132&amp;T$3,Import!$F$4:$P$503,8,FALSE),""),IF(AND($E132="SVG",T$2="A"),IFERROR(VLOOKUP($A132&amp;T$3,Import!$F$4:$P$503,6,FALSE),""),IF(AND($E132="SVG",T$2="B"),IFERROR(VLOOKUP($A132&amp;T$3,Import!$F$4:$P$503,10,FALSE),""),IF(AND($E132="SVE",T$2="A"),IFERROR(VLOOKUP($A132&amp;T$3,Import!$F$4:$P$503,7,FALSE),""),IF(AND($E132="SVE",T$2="B"),IFERROR(VLOOKUP($A132&amp;T$3,Import!$F$4:$P$503,11,FALSE),""),IF(AND($E132="AQ",T$2="A"),IFERROR(VLOOKUP($A132&amp;T$3,Import!$F$4:$P$503,5,FALSE),""),IF(AND($E132="AQ",T$2="B"),IFERROR(VLOOKUP($A132&amp;T$3,Import!$F$4:$P$503,9,FALSE),"")))))))))</f>
        <v/>
      </c>
      <c r="U132" s="10" t="str">
        <f>IF(AND($E132="SV OU SH",U$2="A"),IFERROR(VLOOKUP($A132&amp;U$3,Import!$F$4:$P$503,4,FALSE),""),IF(AND($E132="SV OU SH",U$2="B"),IFERROR(VLOOKUP($A132&amp;U$3,Import!$F$4:$P$503,8,FALSE),""),IF(AND($E132="SVG",U$2="A"),IFERROR(VLOOKUP($A132&amp;U$3,Import!$F$4:$P$503,6,FALSE),""),IF(AND($E132="SVG",U$2="B"),IFERROR(VLOOKUP($A132&amp;U$3,Import!$F$4:$P$503,10,FALSE),""),IF(AND($E132="SVE",U$2="A"),IFERROR(VLOOKUP($A132&amp;U$3,Import!$F$4:$P$503,7,FALSE),""),IF(AND($E132="SVE",U$2="B"),IFERROR(VLOOKUP($A132&amp;U$3,Import!$F$4:$P$503,11,FALSE),""),IF(AND($E132="AQ",U$2="A"),IFERROR(VLOOKUP($A132&amp;U$3,Import!$F$4:$P$503,5,FALSE),""),IF(AND($E132="AQ",U$2="B"),IFERROR(VLOOKUP($A132&amp;U$3,Import!$F$4:$P$503,9,FALSE),"")))))))))</f>
        <v/>
      </c>
      <c r="V132" s="10" t="str">
        <f>IF(AND($E132="SV OU SH",V$2="A"),IFERROR(VLOOKUP($A132&amp;V$3,Import!$F$4:$P$503,4,FALSE),""),IF(AND($E132="SV OU SH",V$2="B"),IFERROR(VLOOKUP($A132&amp;V$3,Import!$F$4:$P$503,8,FALSE),""),IF(AND($E132="SVG",V$2="A"),IFERROR(VLOOKUP($A132&amp;V$3,Import!$F$4:$P$503,6,FALSE),""),IF(AND($E132="SVG",V$2="B"),IFERROR(VLOOKUP($A132&amp;V$3,Import!$F$4:$P$503,10,FALSE),""),IF(AND($E132="SVE",V$2="A"),IFERROR(VLOOKUP($A132&amp;V$3,Import!$F$4:$P$503,7,FALSE),""),IF(AND($E132="SVE",V$2="B"),IFERROR(VLOOKUP($A132&amp;V$3,Import!$F$4:$P$503,11,FALSE),""),IF(AND($E132="AQ",V$2="A"),IFERROR(VLOOKUP($A132&amp;V$3,Import!$F$4:$P$503,5,FALSE),""),IF(AND($E132="AQ",V$2="B"),IFERROR(VLOOKUP($A132&amp;V$3,Import!$F$4:$P$503,9,FALSE),"")))))))))</f>
        <v/>
      </c>
      <c r="W132" s="10" t="str">
        <f>IF(AND($E132="SV OU SH",W$2="A"),IFERROR(VLOOKUP($A132&amp;W$3,Import!$F$4:$P$503,4,FALSE),""),IF(AND($E132="SV OU SH",W$2="B"),IFERROR(VLOOKUP($A132&amp;W$3,Import!$F$4:$P$503,8,FALSE),""),IF(AND($E132="SVG",W$2="A"),IFERROR(VLOOKUP($A132&amp;W$3,Import!$F$4:$P$503,6,FALSE),""),IF(AND($E132="SVG",W$2="B"),IFERROR(VLOOKUP($A132&amp;W$3,Import!$F$4:$P$503,10,FALSE),""),IF(AND($E132="SVE",W$2="A"),IFERROR(VLOOKUP($A132&amp;W$3,Import!$F$4:$P$503,7,FALSE),""),IF(AND($E132="SVE",W$2="B"),IFERROR(VLOOKUP($A132&amp;W$3,Import!$F$4:$P$503,11,FALSE),""),IF(AND($E132="AQ",W$2="A"),IFERROR(VLOOKUP($A132&amp;W$3,Import!$F$4:$P$503,5,FALSE),""),IF(AND($E132="AQ",W$2="B"),IFERROR(VLOOKUP($A132&amp;W$3,Import!$F$4:$P$503,9,FALSE),"")))))))))</f>
        <v/>
      </c>
      <c r="X132" s="10" t="str">
        <f>IF(AND($E132="SV OU SH",X$2="A"),IFERROR(VLOOKUP($A132&amp;X$3,Import!$F$4:$P$503,4,FALSE),""),IF(AND($E132="SV OU SH",X$2="B"),IFERROR(VLOOKUP($A132&amp;X$3,Import!$F$4:$P$503,8,FALSE),""),IF(AND($E132="SVG",X$2="A"),IFERROR(VLOOKUP($A132&amp;X$3,Import!$F$4:$P$503,6,FALSE),""),IF(AND($E132="SVG",X$2="B"),IFERROR(VLOOKUP($A132&amp;X$3,Import!$F$4:$P$503,10,FALSE),""),IF(AND($E132="SVE",X$2="A"),IFERROR(VLOOKUP($A132&amp;X$3,Import!$F$4:$P$503,7,FALSE),""),IF(AND($E132="SVE",X$2="B"),IFERROR(VLOOKUP($A132&amp;X$3,Import!$F$4:$P$503,11,FALSE),""),IF(AND($E132="AQ",X$2="A"),IFERROR(VLOOKUP($A132&amp;X$3,Import!$F$4:$P$503,5,FALSE),""),IF(AND($E132="AQ",X$2="B"),IFERROR(VLOOKUP($A132&amp;X$3,Import!$F$4:$P$503,9,FALSE),"")))))))))</f>
        <v/>
      </c>
      <c r="Y132" s="10" t="str">
        <f>IF(AND($E132="SV OU SH",Y$2="A"),IFERROR(VLOOKUP($A132&amp;Y$3,Import!$F$4:$P$503,4,FALSE),""),IF(AND($E132="SV OU SH",Y$2="B"),IFERROR(VLOOKUP($A132&amp;Y$3,Import!$F$4:$P$503,8,FALSE),""),IF(AND($E132="SVG",Y$2="A"),IFERROR(VLOOKUP($A132&amp;Y$3,Import!$F$4:$P$503,6,FALSE),""),IF(AND($E132="SVG",Y$2="B"),IFERROR(VLOOKUP($A132&amp;Y$3,Import!$F$4:$P$503,10,FALSE),""),IF(AND($E132="SVE",Y$2="A"),IFERROR(VLOOKUP($A132&amp;Y$3,Import!$F$4:$P$503,7,FALSE),""),IF(AND($E132="SVE",Y$2="B"),IFERROR(VLOOKUP($A132&amp;Y$3,Import!$F$4:$P$503,11,FALSE),""),IF(AND($E132="AQ",Y$2="A"),IFERROR(VLOOKUP($A132&amp;Y$3,Import!$F$4:$P$503,5,FALSE),""),IF(AND($E132="AQ",Y$2="B"),IFERROR(VLOOKUP($A132&amp;Y$3,Import!$F$4:$P$503,9,FALSE),"")))))))))</f>
        <v/>
      </c>
      <c r="Z132" s="10" t="str">
        <f>IF(AND($E132="SV OU SH",Z$2="A"),IFERROR(VLOOKUP($A132&amp;Z$3,Import!$F$4:$P$503,4,FALSE),""),IF(AND($E132="SV OU SH",Z$2="B"),IFERROR(VLOOKUP($A132&amp;Z$3,Import!$F$4:$P$503,8,FALSE),""),IF(AND($E132="SVG",Z$2="A"),IFERROR(VLOOKUP($A132&amp;Z$3,Import!$F$4:$P$503,6,FALSE),""),IF(AND($E132="SVG",Z$2="B"),IFERROR(VLOOKUP($A132&amp;Z$3,Import!$F$4:$P$503,10,FALSE),""),IF(AND($E132="SVE",Z$2="A"),IFERROR(VLOOKUP($A132&amp;Z$3,Import!$F$4:$P$503,7,FALSE),""),IF(AND($E132="SVE",Z$2="B"),IFERROR(VLOOKUP($A132&amp;Z$3,Import!$F$4:$P$503,11,FALSE),""),IF(AND($E132="AQ",Z$2="A"),IFERROR(VLOOKUP($A132&amp;Z$3,Import!$F$4:$P$503,5,FALSE),""),IF(AND($E132="AQ",Z$2="B"),IFERROR(VLOOKUP($A132&amp;Z$3,Import!$F$4:$P$503,9,FALSE),"")))))))))</f>
        <v/>
      </c>
      <c r="AA132" s="10" t="str">
        <f>IF(AND($E132="SV OU SH",AA$2="A"),IFERROR(VLOOKUP($A132&amp;AA$3,Import!$F$4:$P$503,4,FALSE),""),IF(AND($E132="SV OU SH",AA$2="B"),IFERROR(VLOOKUP($A132&amp;AA$3,Import!$F$4:$P$503,8,FALSE),""),IF(AND($E132="SVG",AA$2="A"),IFERROR(VLOOKUP($A132&amp;AA$3,Import!$F$4:$P$503,6,FALSE),""),IF(AND($E132="SVG",AA$2="B"),IFERROR(VLOOKUP($A132&amp;AA$3,Import!$F$4:$P$503,10,FALSE),""),IF(AND($E132="SVE",AA$2="A"),IFERROR(VLOOKUP($A132&amp;AA$3,Import!$F$4:$P$503,7,FALSE),""),IF(AND($E132="SVE",AA$2="B"),IFERROR(VLOOKUP($A132&amp;AA$3,Import!$F$4:$P$503,11,FALSE),""),IF(AND($E132="AQ",AA$2="A"),IFERROR(VLOOKUP($A132&amp;AA$3,Import!$F$4:$P$503,5,FALSE),""),IF(AND($E132="AQ",AA$2="B"),IFERROR(VLOOKUP($A132&amp;AA$3,Import!$F$4:$P$503,9,FALSE),"")))))))))</f>
        <v/>
      </c>
      <c r="AB132" s="10" t="str">
        <f>IF(AND($E132="SV OU SH",AB$2="A"),IFERROR(VLOOKUP($A132&amp;AB$3,Import!$F$4:$P$503,4,FALSE),""),IF(AND($E132="SV OU SH",AB$2="B"),IFERROR(VLOOKUP($A132&amp;AB$3,Import!$F$4:$P$503,8,FALSE),""),IF(AND($E132="SVG",AB$2="A"),IFERROR(VLOOKUP($A132&amp;AB$3,Import!$F$4:$P$503,6,FALSE),""),IF(AND($E132="SVG",AB$2="B"),IFERROR(VLOOKUP($A132&amp;AB$3,Import!$F$4:$P$503,10,FALSE),""),IF(AND($E132="SVE",AB$2="A"),IFERROR(VLOOKUP($A132&amp;AB$3,Import!$F$4:$P$503,7,FALSE),""),IF(AND($E132="SVE",AB$2="B"),IFERROR(VLOOKUP($A132&amp;AB$3,Import!$F$4:$P$503,11,FALSE),""),IF(AND($E132="AQ",AB$2="A"),IFERROR(VLOOKUP($A132&amp;AB$3,Import!$F$4:$P$503,5,FALSE),""),IF(AND($E132="AQ",AB$2="B"),IFERROR(VLOOKUP($A132&amp;AB$3,Import!$F$4:$P$503,9,FALSE),"")))))))))</f>
        <v/>
      </c>
      <c r="AC132" s="10" t="str">
        <f>IF(AND($E132="SV OU SH",AC$2="A"),IFERROR(VLOOKUP($A132&amp;AC$3,Import!$F$4:$P$503,4,FALSE),""),IF(AND($E132="SV OU SH",AC$2="B"),IFERROR(VLOOKUP($A132&amp;AC$3,Import!$F$4:$P$503,8,FALSE),""),IF(AND($E132="SVG",AC$2="A"),IFERROR(VLOOKUP($A132&amp;AC$3,Import!$F$4:$P$503,6,FALSE),""),IF(AND($E132="SVG",AC$2="B"),IFERROR(VLOOKUP($A132&amp;AC$3,Import!$F$4:$P$503,10,FALSE),""),IF(AND($E132="SVE",AC$2="A"),IFERROR(VLOOKUP($A132&amp;AC$3,Import!$F$4:$P$503,7,FALSE),""),IF(AND($E132="SVE",AC$2="B"),IFERROR(VLOOKUP($A132&amp;AC$3,Import!$F$4:$P$503,11,FALSE),""),IF(AND($E132="AQ",AC$2="A"),IFERROR(VLOOKUP($A132&amp;AC$3,Import!$F$4:$P$503,5,FALSE),""),IF(AND($E132="AQ",AC$2="B"),IFERROR(VLOOKUP($A132&amp;AC$3,Import!$F$4:$P$503,9,FALSE),"")))))))))</f>
        <v/>
      </c>
      <c r="AD132" s="10" t="str">
        <f>IF(AND($E132="SV OU SH",AD$2="A"),IFERROR(VLOOKUP($A132&amp;AD$3,Import!$F$4:$P$503,4,FALSE),""),IF(AND($E132="SV OU SH",AD$2="B"),IFERROR(VLOOKUP($A132&amp;AD$3,Import!$F$4:$P$503,8,FALSE),""),IF(AND($E132="SVG",AD$2="A"),IFERROR(VLOOKUP($A132&amp;AD$3,Import!$F$4:$P$503,6,FALSE),""),IF(AND($E132="SVG",AD$2="B"),IFERROR(VLOOKUP($A132&amp;AD$3,Import!$F$4:$P$503,10,FALSE),""),IF(AND($E132="SVE",AD$2="A"),IFERROR(VLOOKUP($A132&amp;AD$3,Import!$F$4:$P$503,7,FALSE),""),IF(AND($E132="SVE",AD$2="B"),IFERROR(VLOOKUP($A132&amp;AD$3,Import!$F$4:$P$503,11,FALSE),""),IF(AND($E132="AQ",AD$2="A"),IFERROR(VLOOKUP($A132&amp;AD$3,Import!$F$4:$P$503,5,FALSE),""),IF(AND($E132="AQ",AD$2="B"),IFERROR(VLOOKUP($A132&amp;AD$3,Import!$F$4:$P$503,9,FALSE),"")))))))))</f>
        <v/>
      </c>
      <c r="AE132" s="10" t="str">
        <f>IF(AND($E132="SV OU SH",AE$2="A"),IFERROR(VLOOKUP($A132&amp;AE$3,Import!$F$4:$P$503,4,FALSE),""),IF(AND($E132="SV OU SH",AE$2="B"),IFERROR(VLOOKUP($A132&amp;AE$3,Import!$F$4:$P$503,8,FALSE),""),IF(AND($E132="SVG",AE$2="A"),IFERROR(VLOOKUP($A132&amp;AE$3,Import!$F$4:$P$503,6,FALSE),""),IF(AND($E132="SVG",AE$2="B"),IFERROR(VLOOKUP($A132&amp;AE$3,Import!$F$4:$P$503,10,FALSE),""),IF(AND($E132="SVE",AE$2="A"),IFERROR(VLOOKUP($A132&amp;AE$3,Import!$F$4:$P$503,7,FALSE),""),IF(AND($E132="SVE",AE$2="B"),IFERROR(VLOOKUP($A132&amp;AE$3,Import!$F$4:$P$503,11,FALSE),""),IF(AND($E132="AQ",AE$2="A"),IFERROR(VLOOKUP($A132&amp;AE$3,Import!$F$4:$P$503,5,FALSE),""),IF(AND($E132="AQ",AE$2="B"),IFERROR(VLOOKUP($A132&amp;AE$3,Import!$F$4:$P$503,9,FALSE),"")))))))))</f>
        <v/>
      </c>
      <c r="AF132" s="10" t="str">
        <f>IF(AND($E132="SV OU SH",AF$2="A"),IFERROR(VLOOKUP($A132&amp;AF$3,Import!$F$4:$P$503,4,FALSE),""),IF(AND($E132="SV OU SH",AF$2="B"),IFERROR(VLOOKUP($A132&amp;AF$3,Import!$F$4:$P$503,8,FALSE),""),IF(AND($E132="SVG",AF$2="A"),IFERROR(VLOOKUP($A132&amp;AF$3,Import!$F$4:$P$503,6,FALSE),""),IF(AND($E132="SVG",AF$2="B"),IFERROR(VLOOKUP($A132&amp;AF$3,Import!$F$4:$P$503,10,FALSE),""),IF(AND($E132="SVE",AF$2="A"),IFERROR(VLOOKUP($A132&amp;AF$3,Import!$F$4:$P$503,7,FALSE),""),IF(AND($E132="SVE",AF$2="B"),IFERROR(VLOOKUP($A132&amp;AF$3,Import!$F$4:$P$503,11,FALSE),""),IF(AND($E132="AQ",AF$2="A"),IFERROR(VLOOKUP($A132&amp;AF$3,Import!$F$4:$P$503,5,FALSE),""),IF(AND($E132="AQ",AF$2="B"),IFERROR(VLOOKUP($A132&amp;AF$3,Import!$F$4:$P$503,9,FALSE),"")))))))))</f>
        <v/>
      </c>
      <c r="AG132" s="10" t="str">
        <f>IF(AND($E132="SV OU SH",AG$2="A"),IFERROR(VLOOKUP($A132&amp;AG$3,Import!$F$4:$P$503,4,FALSE),""),IF(AND($E132="SV OU SH",AG$2="B"),IFERROR(VLOOKUP($A132&amp;AG$3,Import!$F$4:$P$503,8,FALSE),""),IF(AND($E132="SVG",AG$2="A"),IFERROR(VLOOKUP($A132&amp;AG$3,Import!$F$4:$P$503,6,FALSE),""),IF(AND($E132="SVG",AG$2="B"),IFERROR(VLOOKUP($A132&amp;AG$3,Import!$F$4:$P$503,10,FALSE),""),IF(AND($E132="SVE",AG$2="A"),IFERROR(VLOOKUP($A132&amp;AG$3,Import!$F$4:$P$503,7,FALSE),""),IF(AND($E132="SVE",AG$2="B"),IFERROR(VLOOKUP($A132&amp;AG$3,Import!$F$4:$P$503,11,FALSE),""),IF(AND($E132="AQ",AG$2="A"),IFERROR(VLOOKUP($A132&amp;AG$3,Import!$F$4:$P$503,5,FALSE),""),IF(AND($E132="AQ",AG$2="B"),IFERROR(VLOOKUP($A132&amp;AG$3,Import!$F$4:$P$503,9,FALSE),"")))))))))</f>
        <v/>
      </c>
      <c r="AH132" s="10" t="str">
        <f>IF(AND($E132="SV OU SH",AH$2="A"),IFERROR(VLOOKUP($A132&amp;AH$3,Import!$F$4:$P$503,4,FALSE),""),IF(AND($E132="SV OU SH",AH$2="B"),IFERROR(VLOOKUP($A132&amp;AH$3,Import!$F$4:$P$503,8,FALSE),""),IF(AND($E132="SVG",AH$2="A"),IFERROR(VLOOKUP($A132&amp;AH$3,Import!$F$4:$P$503,6,FALSE),""),IF(AND($E132="SVG",AH$2="B"),IFERROR(VLOOKUP($A132&amp;AH$3,Import!$F$4:$P$503,10,FALSE),""),IF(AND($E132="SVE",AH$2="A"),IFERROR(VLOOKUP($A132&amp;AH$3,Import!$F$4:$P$503,7,FALSE),""),IF(AND($E132="SVE",AH$2="B"),IFERROR(VLOOKUP($A132&amp;AH$3,Import!$F$4:$P$503,11,FALSE),""),IF(AND($E132="AQ",AH$2="A"),IFERROR(VLOOKUP($A132&amp;AH$3,Import!$F$4:$P$503,5,FALSE),""),IF(AND($E132="AQ",AH$2="B"),IFERROR(VLOOKUP($A132&amp;AH$3,Import!$F$4:$P$503,9,FALSE),"")))))))))</f>
        <v/>
      </c>
      <c r="AI132" s="10" t="str">
        <f>IF(AND($E132="SV OU SH",AI$2="A"),IFERROR(VLOOKUP($A132&amp;AI$3,Import!$F$4:$P$503,4,FALSE),""),IF(AND($E132="SV OU SH",AI$2="B"),IFERROR(VLOOKUP($A132&amp;AI$3,Import!$F$4:$P$503,8,FALSE),""),IF(AND($E132="SVG",AI$2="A"),IFERROR(VLOOKUP($A132&amp;AI$3,Import!$F$4:$P$503,6,FALSE),""),IF(AND($E132="SVG",AI$2="B"),IFERROR(VLOOKUP($A132&amp;AI$3,Import!$F$4:$P$503,10,FALSE),""),IF(AND($E132="SVE",AI$2="A"),IFERROR(VLOOKUP($A132&amp;AI$3,Import!$F$4:$P$503,7,FALSE),""),IF(AND($E132="SVE",AI$2="B"),IFERROR(VLOOKUP($A132&amp;AI$3,Import!$F$4:$P$503,11,FALSE),""),IF(AND($E132="AQ",AI$2="A"),IFERROR(VLOOKUP($A132&amp;AI$3,Import!$F$4:$P$503,5,FALSE),""),IF(AND($E132="AQ",AI$2="B"),IFERROR(VLOOKUP($A132&amp;AI$3,Import!$F$4:$P$503,9,FALSE),"")))))))))</f>
        <v/>
      </c>
      <c r="AJ132" s="10" t="str">
        <f>IF(AND($E132="SV OU SH",AJ$2="A"),IFERROR(VLOOKUP($A132&amp;AJ$3,Import!$F$4:$P$503,4,FALSE),""),IF(AND($E132="SV OU SH",AJ$2="B"),IFERROR(VLOOKUP($A132&amp;AJ$3,Import!$F$4:$P$503,8,FALSE),""),IF(AND($E132="SVG",AJ$2="A"),IFERROR(VLOOKUP($A132&amp;AJ$3,Import!$F$4:$P$503,6,FALSE),""),IF(AND($E132="SVG",AJ$2="B"),IFERROR(VLOOKUP($A132&amp;AJ$3,Import!$F$4:$P$503,10,FALSE),""),IF(AND($E132="SVE",AJ$2="A"),IFERROR(VLOOKUP($A132&amp;AJ$3,Import!$F$4:$P$503,7,FALSE),""),IF(AND($E132="SVE",AJ$2="B"),IFERROR(VLOOKUP($A132&amp;AJ$3,Import!$F$4:$P$503,11,FALSE),""),IF(AND($E132="AQ",AJ$2="A"),IFERROR(VLOOKUP($A132&amp;AJ$3,Import!$F$4:$P$503,5,FALSE),""),IF(AND($E132="AQ",AJ$2="B"),IFERROR(VLOOKUP($A132&amp;AJ$3,Import!$F$4:$P$503,9,FALSE),"")))))))))</f>
        <v/>
      </c>
      <c r="AK132" s="10" t="str">
        <f>IF(AND($E132="SV OU SH",AK$2="A"),IFERROR(VLOOKUP($A132&amp;AK$3,Import!$F$4:$P$503,4,FALSE),""),IF(AND($E132="SV OU SH",AK$2="B"),IFERROR(VLOOKUP($A132&amp;AK$3,Import!$F$4:$P$503,8,FALSE),""),IF(AND($E132="SVG",AK$2="A"),IFERROR(VLOOKUP($A132&amp;AK$3,Import!$F$4:$P$503,6,FALSE),""),IF(AND($E132="SVG",AK$2="B"),IFERROR(VLOOKUP($A132&amp;AK$3,Import!$F$4:$P$503,10,FALSE),""),IF(AND($E132="SVE",AK$2="A"),IFERROR(VLOOKUP($A132&amp;AK$3,Import!$F$4:$P$503,7,FALSE),""),IF(AND($E132="SVE",AK$2="B"),IFERROR(VLOOKUP($A132&amp;AK$3,Import!$F$4:$P$503,11,FALSE),""),IF(AND($E132="AQ",AK$2="A"),IFERROR(VLOOKUP($A132&amp;AK$3,Import!$F$4:$P$503,5,FALSE),""),IF(AND($E132="AQ",AK$2="B"),IFERROR(VLOOKUP($A132&amp;AK$3,Import!$F$4:$P$503,9,FALSE),"")))))))))</f>
        <v/>
      </c>
      <c r="AL132" s="10" t="str">
        <f>IF(AND($E132="SV OU SH",AL$2="A"),IFERROR(VLOOKUP($A132&amp;AL$3,Import!$F$4:$P$503,4,FALSE),""),IF(AND($E132="SV OU SH",AL$2="B"),IFERROR(VLOOKUP($A132&amp;AL$3,Import!$F$4:$P$503,8,FALSE),""),IF(AND($E132="SVG",AL$2="A"),IFERROR(VLOOKUP($A132&amp;AL$3,Import!$F$4:$P$503,6,FALSE),""),IF(AND($E132="SVG",AL$2="B"),IFERROR(VLOOKUP($A132&amp;AL$3,Import!$F$4:$P$503,10,FALSE),""),IF(AND($E132="SVE",AL$2="A"),IFERROR(VLOOKUP($A132&amp;AL$3,Import!$F$4:$P$503,7,FALSE),""),IF(AND($E132="SVE",AL$2="B"),IFERROR(VLOOKUP($A132&amp;AL$3,Import!$F$4:$P$503,11,FALSE),""),IF(AND($E132="AQ",AL$2="A"),IFERROR(VLOOKUP($A132&amp;AL$3,Import!$F$4:$P$503,5,FALSE),""),IF(AND($E132="AQ",AL$2="B"),IFERROR(VLOOKUP($A132&amp;AL$3,Import!$F$4:$P$503,9,FALSE),"")))))))))</f>
        <v/>
      </c>
      <c r="AM132" s="10" t="str">
        <f>IF(AND($E132="SV OU SH",AM$2="A"),IFERROR(VLOOKUP($A132&amp;AM$3,Import!$F$4:$P$503,4,FALSE),""),IF(AND($E132="SV OU SH",AM$2="B"),IFERROR(VLOOKUP($A132&amp;AM$3,Import!$F$4:$P$503,8,FALSE),""),IF(AND($E132="SVG",AM$2="A"),IFERROR(VLOOKUP($A132&amp;AM$3,Import!$F$4:$P$503,6,FALSE),""),IF(AND($E132="SVG",AM$2="B"),IFERROR(VLOOKUP($A132&amp;AM$3,Import!$F$4:$P$503,10,FALSE),""),IF(AND($E132="SVE",AM$2="A"),IFERROR(VLOOKUP($A132&amp;AM$3,Import!$F$4:$P$503,7,FALSE),""),IF(AND($E132="SVE",AM$2="B"),IFERROR(VLOOKUP($A132&amp;AM$3,Import!$F$4:$P$503,11,FALSE),""),IF(AND($E132="AQ",AM$2="A"),IFERROR(VLOOKUP($A132&amp;AM$3,Import!$F$4:$P$503,5,FALSE),""),IF(AND($E132="AQ",AM$2="B"),IFERROR(VLOOKUP($A132&amp;AM$3,Import!$F$4:$P$503,9,FALSE),"")))))))))</f>
        <v/>
      </c>
      <c r="AN132" s="10" t="str">
        <f>IF(AND($E132="SV OU SH",AN$2="A"),IFERROR(VLOOKUP($A132&amp;AN$3,Import!$F$4:$P$503,4,FALSE),""),IF(AND($E132="SV OU SH",AN$2="B"),IFERROR(VLOOKUP($A132&amp;AN$3,Import!$F$4:$P$503,8,FALSE),""),IF(AND($E132="SVG",AN$2="A"),IFERROR(VLOOKUP($A132&amp;AN$3,Import!$F$4:$P$503,6,FALSE),""),IF(AND($E132="SVG",AN$2="B"),IFERROR(VLOOKUP($A132&amp;AN$3,Import!$F$4:$P$503,10,FALSE),""),IF(AND($E132="SVE",AN$2="A"),IFERROR(VLOOKUP($A132&amp;AN$3,Import!$F$4:$P$503,7,FALSE),""),IF(AND($E132="SVE",AN$2="B"),IFERROR(VLOOKUP($A132&amp;AN$3,Import!$F$4:$P$503,11,FALSE),""),IF(AND($E132="AQ",AN$2="A"),IFERROR(VLOOKUP($A132&amp;AN$3,Import!$F$4:$P$503,5,FALSE),""),IF(AND($E132="AQ",AN$2="B"),IFERROR(VLOOKUP($A132&amp;AN$3,Import!$F$4:$P$503,9,FALSE),"")))))))))</f>
        <v/>
      </c>
      <c r="AO132" s="10" t="str">
        <f>IF(AND($E132="SV OU SH",AO$2="A"),IFERROR(VLOOKUP($A132&amp;AO$3,Import!$F$4:$P$503,4,FALSE),""),IF(AND($E132="SV OU SH",AO$2="B"),IFERROR(VLOOKUP($A132&amp;AO$3,Import!$F$4:$P$503,8,FALSE),""),IF(AND($E132="SVG",AO$2="A"),IFERROR(VLOOKUP($A132&amp;AO$3,Import!$F$4:$P$503,6,FALSE),""),IF(AND($E132="SVG",AO$2="B"),IFERROR(VLOOKUP($A132&amp;AO$3,Import!$F$4:$P$503,10,FALSE),""),IF(AND($E132="SVE",AO$2="A"),IFERROR(VLOOKUP($A132&amp;AO$3,Import!$F$4:$P$503,7,FALSE),""),IF(AND($E132="SVE",AO$2="B"),IFERROR(VLOOKUP($A132&amp;AO$3,Import!$F$4:$P$503,11,FALSE),""),IF(AND($E132="AQ",AO$2="A"),IFERROR(VLOOKUP($A132&amp;AO$3,Import!$F$4:$P$503,5,FALSE),""),IF(AND($E132="AQ",AO$2="B"),IFERROR(VLOOKUP($A132&amp;AO$3,Import!$F$4:$P$503,9,FALSE),"")))))))))</f>
        <v/>
      </c>
      <c r="AP132" s="10" t="str">
        <f>IF(AND($E132="SV OU SH",AP$2="A"),IFERROR(VLOOKUP($A132&amp;AP$3,Import!$F$4:$P$503,4,FALSE),""),IF(AND($E132="SV OU SH",AP$2="B"),IFERROR(VLOOKUP($A132&amp;AP$3,Import!$F$4:$P$503,8,FALSE),""),IF(AND($E132="SVG",AP$2="A"),IFERROR(VLOOKUP($A132&amp;AP$3,Import!$F$4:$P$503,6,FALSE),""),IF(AND($E132="SVG",AP$2="B"),IFERROR(VLOOKUP($A132&amp;AP$3,Import!$F$4:$P$503,10,FALSE),""),IF(AND($E132="SVE",AP$2="A"),IFERROR(VLOOKUP($A132&amp;AP$3,Import!$F$4:$P$503,7,FALSE),""),IF(AND($E132="SVE",AP$2="B"),IFERROR(VLOOKUP($A132&amp;AP$3,Import!$F$4:$P$503,11,FALSE),""),IF(AND($E132="AQ",AP$2="A"),IFERROR(VLOOKUP($A132&amp;AP$3,Import!$F$4:$P$503,5,FALSE),""),IF(AND($E132="AQ",AP$2="B"),IFERROR(VLOOKUP($A132&amp;AP$3,Import!$F$4:$P$503,9,FALSE),"")))))))))</f>
        <v/>
      </c>
      <c r="AQ132" s="10" t="str">
        <f>IF(AND($E132="SV OU SH",AQ$2="A"),IFERROR(VLOOKUP($A132&amp;AQ$3,Import!$F$4:$P$503,4,FALSE),""),IF(AND($E132="SV OU SH",AQ$2="B"),IFERROR(VLOOKUP($A132&amp;AQ$3,Import!$F$4:$P$503,8,FALSE),""),IF(AND($E132="SVG",AQ$2="A"),IFERROR(VLOOKUP($A132&amp;AQ$3,Import!$F$4:$P$503,6,FALSE),""),IF(AND($E132="SVG",AQ$2="B"),IFERROR(VLOOKUP($A132&amp;AQ$3,Import!$F$4:$P$503,10,FALSE),""),IF(AND($E132="SVE",AQ$2="A"),IFERROR(VLOOKUP($A132&amp;AQ$3,Import!$F$4:$P$503,7,FALSE),""),IF(AND($E132="SVE",AQ$2="B"),IFERROR(VLOOKUP($A132&amp;AQ$3,Import!$F$4:$P$503,11,FALSE),""),IF(AND($E132="AQ",AQ$2="A"),IFERROR(VLOOKUP($A132&amp;AQ$3,Import!$F$4:$P$503,5,FALSE),""),IF(AND($E132="AQ",AQ$2="B"),IFERROR(VLOOKUP($A132&amp;AQ$3,Import!$F$4:$P$503,9,FALSE),"")))))))))</f>
        <v/>
      </c>
      <c r="AR132" s="10" t="str">
        <f>IF(AND($E132="SV OU SH",AR$2="A"),IFERROR(VLOOKUP($A132&amp;AR$3,Import!$F$4:$P$503,4,FALSE),""),IF(AND($E132="SV OU SH",AR$2="B"),IFERROR(VLOOKUP($A132&amp;AR$3,Import!$F$4:$P$503,8,FALSE),""),IF(AND($E132="SVG",AR$2="A"),IFERROR(VLOOKUP($A132&amp;AR$3,Import!$F$4:$P$503,6,FALSE),""),IF(AND($E132="SVG",AR$2="B"),IFERROR(VLOOKUP($A132&amp;AR$3,Import!$F$4:$P$503,10,FALSE),""),IF(AND($E132="SVE",AR$2="A"),IFERROR(VLOOKUP($A132&amp;AR$3,Import!$F$4:$P$503,7,FALSE),""),IF(AND($E132="SVE",AR$2="B"),IFERROR(VLOOKUP($A132&amp;AR$3,Import!$F$4:$P$503,11,FALSE),""),IF(AND($E132="AQ",AR$2="A"),IFERROR(VLOOKUP($A132&amp;AR$3,Import!$F$4:$P$503,5,FALSE),""),IF(AND($E132="AQ",AR$2="B"),IFERROR(VLOOKUP($A132&amp;AR$3,Import!$F$4:$P$503,9,FALSE),"")))))))))</f>
        <v/>
      </c>
      <c r="AS132" s="10" t="str">
        <f>IF(AND($E132="SV OU SH",AS$2="A"),IFERROR(VLOOKUP($A132&amp;AS$3,Import!$F$4:$P$503,4,FALSE),""),IF(AND($E132="SV OU SH",AS$2="B"),IFERROR(VLOOKUP($A132&amp;AS$3,Import!$F$4:$P$503,8,FALSE),""),IF(AND($E132="SVG",AS$2="A"),IFERROR(VLOOKUP($A132&amp;AS$3,Import!$F$4:$P$503,6,FALSE),""),IF(AND($E132="SVG",AS$2="B"),IFERROR(VLOOKUP($A132&amp;AS$3,Import!$F$4:$P$503,10,FALSE),""),IF(AND($E132="SVE",AS$2="A"),IFERROR(VLOOKUP($A132&amp;AS$3,Import!$F$4:$P$503,7,FALSE),""),IF(AND($E132="SVE",AS$2="B"),IFERROR(VLOOKUP($A132&amp;AS$3,Import!$F$4:$P$503,11,FALSE),""),IF(AND($E132="AQ",AS$2="A"),IFERROR(VLOOKUP($A132&amp;AS$3,Import!$F$4:$P$503,5,FALSE),""),IF(AND($E132="AQ",AS$2="B"),IFERROR(VLOOKUP($A132&amp;AS$3,Import!$F$4:$P$503,9,FALSE),"")))))))))</f>
        <v/>
      </c>
      <c r="AT132" s="10" t="str">
        <f>IF(AND($E132="SV OU SH",AT$2="A"),IFERROR(VLOOKUP($A132&amp;AT$3,Import!$F$4:$P$503,4,FALSE),""),IF(AND($E132="SV OU SH",AT$2="B"),IFERROR(VLOOKUP($A132&amp;AT$3,Import!$F$4:$P$503,8,FALSE),""),IF(AND($E132="SVG",AT$2="A"),IFERROR(VLOOKUP($A132&amp;AT$3,Import!$F$4:$P$503,6,FALSE),""),IF(AND($E132="SVG",AT$2="B"),IFERROR(VLOOKUP($A132&amp;AT$3,Import!$F$4:$P$503,10,FALSE),""),IF(AND($E132="SVE",AT$2="A"),IFERROR(VLOOKUP($A132&amp;AT$3,Import!$F$4:$P$503,7,FALSE),""),IF(AND($E132="SVE",AT$2="B"),IFERROR(VLOOKUP($A132&amp;AT$3,Import!$F$4:$P$503,11,FALSE),""),IF(AND($E132="AQ",AT$2="A"),IFERROR(VLOOKUP($A132&amp;AT$3,Import!$F$4:$P$503,5,FALSE),""),IF(AND($E132="AQ",AT$2="B"),IFERROR(VLOOKUP($A132&amp;AT$3,Import!$F$4:$P$503,9,FALSE),"")))))))))</f>
        <v/>
      </c>
      <c r="AU132" s="10" t="str">
        <f>IF(AND($E132="SV OU SH",AU$2="A"),IFERROR(VLOOKUP($A132&amp;AU$3,Import!$F$4:$P$503,4,FALSE),""),IF(AND($E132="SV OU SH",AU$2="B"),IFERROR(VLOOKUP($A132&amp;AU$3,Import!$F$4:$P$503,8,FALSE),""),IF(AND($E132="SVG",AU$2="A"),IFERROR(VLOOKUP($A132&amp;AU$3,Import!$F$4:$P$503,6,FALSE),""),IF(AND($E132="SVG",AU$2="B"),IFERROR(VLOOKUP($A132&amp;AU$3,Import!$F$4:$P$503,10,FALSE),""),IF(AND($E132="SVE",AU$2="A"),IFERROR(VLOOKUP($A132&amp;AU$3,Import!$F$4:$P$503,7,FALSE),""),IF(AND($E132="SVE",AU$2="B"),IFERROR(VLOOKUP($A132&amp;AU$3,Import!$F$4:$P$503,11,FALSE),""),IF(AND($E132="AQ",AU$2="A"),IFERROR(VLOOKUP($A132&amp;AU$3,Import!$F$4:$P$503,5,FALSE),""),IF(AND($E132="AQ",AU$2="B"),IFERROR(VLOOKUP($A132&amp;AU$3,Import!$F$4:$P$503,9,FALSE),"")))))))))</f>
        <v/>
      </c>
      <c r="AV132" s="10" t="str">
        <f>IF(AND($E132="SV OU SH",AV$2="A"),IFERROR(VLOOKUP($A132&amp;AV$3,Import!$F$4:$P$503,4,FALSE),""),IF(AND($E132="SV OU SH",AV$2="B"),IFERROR(VLOOKUP($A132&amp;AV$3,Import!$F$4:$P$503,8,FALSE),""),IF(AND($E132="SVG",AV$2="A"),IFERROR(VLOOKUP($A132&amp;AV$3,Import!$F$4:$P$503,6,FALSE),""),IF(AND($E132="SVG",AV$2="B"),IFERROR(VLOOKUP($A132&amp;AV$3,Import!$F$4:$P$503,10,FALSE),""),IF(AND($E132="SVE",AV$2="A"),IFERROR(VLOOKUP($A132&amp;AV$3,Import!$F$4:$P$503,7,FALSE),""),IF(AND($E132="SVE",AV$2="B"),IFERROR(VLOOKUP($A132&amp;AV$3,Import!$F$4:$P$503,11,FALSE),""),IF(AND($E132="AQ",AV$2="A"),IFERROR(VLOOKUP($A132&amp;AV$3,Import!$F$4:$P$503,5,FALSE),""),IF(AND($E132="AQ",AV$2="B"),IFERROR(VLOOKUP($A132&amp;AV$3,Import!$F$4:$P$503,9,FALSE),"")))))))))</f>
        <v/>
      </c>
      <c r="AW132" s="10" t="str">
        <f>IF(AND($E132="SV OU SH",AW$2="A"),IFERROR(VLOOKUP($A132&amp;AW$3,Import!$F$4:$P$503,4,FALSE),""),IF(AND($E132="SV OU SH",AW$2="B"),IFERROR(VLOOKUP($A132&amp;AW$3,Import!$F$4:$P$503,8,FALSE),""),IF(AND($E132="SVG",AW$2="A"),IFERROR(VLOOKUP($A132&amp;AW$3,Import!$F$4:$P$503,6,FALSE),""),IF(AND($E132="SVG",AW$2="B"),IFERROR(VLOOKUP($A132&amp;AW$3,Import!$F$4:$P$503,10,FALSE),""),IF(AND($E132="SVE",AW$2="A"),IFERROR(VLOOKUP($A132&amp;AW$3,Import!$F$4:$P$503,7,FALSE),""),IF(AND($E132="SVE",AW$2="B"),IFERROR(VLOOKUP($A132&amp;AW$3,Import!$F$4:$P$503,11,FALSE),""),IF(AND($E132="AQ",AW$2="A"),IFERROR(VLOOKUP($A132&amp;AW$3,Import!$F$4:$P$503,5,FALSE),""),IF(AND($E132="AQ",AW$2="B"),IFERROR(VLOOKUP($A132&amp;AW$3,Import!$F$4:$P$503,9,FALSE),"")))))))))</f>
        <v/>
      </c>
      <c r="AX132" s="10" t="str">
        <f>IF(AND($E132="SV OU SH",AX$2="A"),IFERROR(VLOOKUP($A132&amp;AX$3,Import!$F$4:$P$503,4,FALSE),""),IF(AND($E132="SV OU SH",AX$2="B"),IFERROR(VLOOKUP($A132&amp;AX$3,Import!$F$4:$P$503,8,FALSE),""),IF(AND($E132="SVG",AX$2="A"),IFERROR(VLOOKUP($A132&amp;AX$3,Import!$F$4:$P$503,6,FALSE),""),IF(AND($E132="SVG",AX$2="B"),IFERROR(VLOOKUP($A132&amp;AX$3,Import!$F$4:$P$503,10,FALSE),""),IF(AND($E132="SVE",AX$2="A"),IFERROR(VLOOKUP($A132&amp;AX$3,Import!$F$4:$P$503,7,FALSE),""),IF(AND($E132="SVE",AX$2="B"),IFERROR(VLOOKUP($A132&amp;AX$3,Import!$F$4:$P$503,11,FALSE),""),IF(AND($E132="AQ",AX$2="A"),IFERROR(VLOOKUP($A132&amp;AX$3,Import!$F$4:$P$503,5,FALSE),""),IF(AND($E132="AQ",AX$2="B"),IFERROR(VLOOKUP($A132&amp;AX$3,Import!$F$4:$P$503,9,FALSE),"")))))))))</f>
        <v/>
      </c>
      <c r="AY132" s="10" t="str">
        <f>IF(AND($E132="SV OU SH",AY$2="A"),IFERROR(VLOOKUP($A132&amp;AY$3,Import!$F$4:$P$503,4,FALSE),""),IF(AND($E132="SV OU SH",AY$2="B"),IFERROR(VLOOKUP($A132&amp;AY$3,Import!$F$4:$P$503,8,FALSE),""),IF(AND($E132="SVG",AY$2="A"),IFERROR(VLOOKUP($A132&amp;AY$3,Import!$F$4:$P$503,6,FALSE),""),IF(AND($E132="SVG",AY$2="B"),IFERROR(VLOOKUP($A132&amp;AY$3,Import!$F$4:$P$503,10,FALSE),""),IF(AND($E132="SVE",AY$2="A"),IFERROR(VLOOKUP($A132&amp;AY$3,Import!$F$4:$P$503,7,FALSE),""),IF(AND($E132="SVE",AY$2="B"),IFERROR(VLOOKUP($A132&amp;AY$3,Import!$F$4:$P$503,11,FALSE),""),IF(AND($E132="AQ",AY$2="A"),IFERROR(VLOOKUP($A132&amp;AY$3,Import!$F$4:$P$503,5,FALSE),""),IF(AND($E132="AQ",AY$2="B"),IFERROR(VLOOKUP($A132&amp;AY$3,Import!$F$4:$P$503,9,FALSE),"")))))))))</f>
        <v/>
      </c>
      <c r="AZ132" s="10" t="str">
        <f>IF(AND($E132="SV OU SH",AZ$2="A"),IFERROR(VLOOKUP($A132&amp;AZ$3,Import!$F$4:$P$503,4,FALSE),""),IF(AND($E132="SV OU SH",AZ$2="B"),IFERROR(VLOOKUP($A132&amp;AZ$3,Import!$F$4:$P$503,8,FALSE),""),IF(AND($E132="SVG",AZ$2="A"),IFERROR(VLOOKUP($A132&amp;AZ$3,Import!$F$4:$P$503,6,FALSE),""),IF(AND($E132="SVG",AZ$2="B"),IFERROR(VLOOKUP($A132&amp;AZ$3,Import!$F$4:$P$503,10,FALSE),""),IF(AND($E132="SVE",AZ$2="A"),IFERROR(VLOOKUP($A132&amp;AZ$3,Import!$F$4:$P$503,7,FALSE),""),IF(AND($E132="SVE",AZ$2="B"),IFERROR(VLOOKUP($A132&amp;AZ$3,Import!$F$4:$P$503,11,FALSE),""),IF(AND($E132="AQ",AZ$2="A"),IFERROR(VLOOKUP($A132&amp;AZ$3,Import!$F$4:$P$503,5,FALSE),""),IF(AND($E132="AQ",AZ$2="B"),IFERROR(VLOOKUP($A132&amp;AZ$3,Import!$F$4:$P$503,9,FALSE),"")))))))))</f>
        <v/>
      </c>
      <c r="BA132" s="10" t="str">
        <f>IF(AND($E132="SV OU SH",BA$2="A"),IFERROR(VLOOKUP($A132&amp;BA$3,Import!$F$4:$P$503,4,FALSE),""),IF(AND($E132="SV OU SH",BA$2="B"),IFERROR(VLOOKUP($A132&amp;BA$3,Import!$F$4:$P$503,8,FALSE),""),IF(AND($E132="SVG",BA$2="A"),IFERROR(VLOOKUP($A132&amp;BA$3,Import!$F$4:$P$503,6,FALSE),""),IF(AND($E132="SVG",BA$2="B"),IFERROR(VLOOKUP($A132&amp;BA$3,Import!$F$4:$P$503,10,FALSE),""),IF(AND($E132="SVE",BA$2="A"),IFERROR(VLOOKUP($A132&amp;BA$3,Import!$F$4:$P$503,7,FALSE),""),IF(AND($E132="SVE",BA$2="B"),IFERROR(VLOOKUP($A132&amp;BA$3,Import!$F$4:$P$503,11,FALSE),""),IF(AND($E132="AQ",BA$2="A"),IFERROR(VLOOKUP($A132&amp;BA$3,Import!$F$4:$P$503,5,FALSE),""),IF(AND($E132="AQ",BA$2="B"),IFERROR(VLOOKUP($A132&amp;BA$3,Import!$F$4:$P$503,9,FALSE),"")))))))))</f>
        <v/>
      </c>
      <c r="BB132" s="10" t="str">
        <f>IF(AND($E132="SV OU SH",BB$2="A"),IFERROR(VLOOKUP($A132&amp;BB$3,Import!$F$4:$P$503,4,FALSE),""),IF(AND($E132="SV OU SH",BB$2="B"),IFERROR(VLOOKUP($A132&amp;BB$3,Import!$F$4:$P$503,8,FALSE),""),IF(AND($E132="SVG",BB$2="A"),IFERROR(VLOOKUP($A132&amp;BB$3,Import!$F$4:$P$503,6,FALSE),""),IF(AND($E132="SVG",BB$2="B"),IFERROR(VLOOKUP($A132&amp;BB$3,Import!$F$4:$P$503,10,FALSE),""),IF(AND($E132="SVE",BB$2="A"),IFERROR(VLOOKUP($A132&amp;BB$3,Import!$F$4:$P$503,7,FALSE),""),IF(AND($E132="SVE",BB$2="B"),IFERROR(VLOOKUP($A132&amp;BB$3,Import!$F$4:$P$503,11,FALSE),""),IF(AND($E132="AQ",BB$2="A"),IFERROR(VLOOKUP($A132&amp;BB$3,Import!$F$4:$P$503,5,FALSE),""),IF(AND($E132="AQ",BB$2="B"),IFERROR(VLOOKUP($A132&amp;BB$3,Import!$F$4:$P$503,9,FALSE),"")))))))))</f>
        <v/>
      </c>
      <c r="BC132" s="10" t="str">
        <f>IF(AND($E132="SV OU SH",BC$2="A"),IFERROR(VLOOKUP($A132&amp;BC$3,Import!$F$4:$P$503,4,FALSE),""),IF(AND($E132="SV OU SH",BC$2="B"),IFERROR(VLOOKUP($A132&amp;BC$3,Import!$F$4:$P$503,8,FALSE),""),IF(AND($E132="SVG",BC$2="A"),IFERROR(VLOOKUP($A132&amp;BC$3,Import!$F$4:$P$503,6,FALSE),""),IF(AND($E132="SVG",BC$2="B"),IFERROR(VLOOKUP($A132&amp;BC$3,Import!$F$4:$P$503,10,FALSE),""),IF(AND($E132="SVE",BC$2="A"),IFERROR(VLOOKUP($A132&amp;BC$3,Import!$F$4:$P$503,7,FALSE),""),IF(AND($E132="SVE",BC$2="B"),IFERROR(VLOOKUP($A132&amp;BC$3,Import!$F$4:$P$503,11,FALSE),""),IF(AND($E132="AQ",BC$2="A"),IFERROR(VLOOKUP($A132&amp;BC$3,Import!$F$4:$P$503,5,FALSE),""),IF(AND($E132="AQ",BC$2="B"),IFERROR(VLOOKUP($A132&amp;BC$3,Import!$F$4:$P$503,9,FALSE),"")))))))))</f>
        <v/>
      </c>
      <c r="BD132" s="10" t="str">
        <f>IF(AND($E132="SV OU SH",BD$2="A"),IFERROR(VLOOKUP($A132&amp;BD$3,Import!$F$4:$P$503,4,FALSE),""),IF(AND($E132="SV OU SH",BD$2="B"),IFERROR(VLOOKUP($A132&amp;BD$3,Import!$F$4:$P$503,8,FALSE),""),IF(AND($E132="SVG",BD$2="A"),IFERROR(VLOOKUP($A132&amp;BD$3,Import!$F$4:$P$503,6,FALSE),""),IF(AND($E132="SVG",BD$2="B"),IFERROR(VLOOKUP($A132&amp;BD$3,Import!$F$4:$P$503,10,FALSE),""),IF(AND($E132="SVE",BD$2="A"),IFERROR(VLOOKUP($A132&amp;BD$3,Import!$F$4:$P$503,7,FALSE),""),IF(AND($E132="SVE",BD$2="B"),IFERROR(VLOOKUP($A132&amp;BD$3,Import!$F$4:$P$503,11,FALSE),""),IF(AND($E132="AQ",BD$2="A"),IFERROR(VLOOKUP($A132&amp;BD$3,Import!$F$4:$P$503,5,FALSE),""),IF(AND($E132="AQ",BD$2="B"),IFERROR(VLOOKUP($A132&amp;BD$3,Import!$F$4:$P$503,9,FALSE),"")))))))))</f>
        <v/>
      </c>
      <c r="BE132" s="10" t="str">
        <f>IF(AND($E132="SV OU SH",BE$2="A"),IFERROR(VLOOKUP($A132&amp;BE$3,Import!$F$4:$P$503,4,FALSE),""),IF(AND($E132="SV OU SH",BE$2="B"),IFERROR(VLOOKUP($A132&amp;BE$3,Import!$F$4:$P$503,8,FALSE),""),IF(AND($E132="SVG",BE$2="A"),IFERROR(VLOOKUP($A132&amp;BE$3,Import!$F$4:$P$503,6,FALSE),""),IF(AND($E132="SVG",BE$2="B"),IFERROR(VLOOKUP($A132&amp;BE$3,Import!$F$4:$P$503,10,FALSE),""),IF(AND($E132="SVE",BE$2="A"),IFERROR(VLOOKUP($A132&amp;BE$3,Import!$F$4:$P$503,7,FALSE),""),IF(AND($E132="SVE",BE$2="B"),IFERROR(VLOOKUP($A132&amp;BE$3,Import!$F$4:$P$503,11,FALSE),""),IF(AND($E132="AQ",BE$2="A"),IFERROR(VLOOKUP($A132&amp;BE$3,Import!$F$4:$P$503,5,FALSE),""),IF(AND($E132="AQ",BE$2="B"),IFERROR(VLOOKUP($A132&amp;BE$3,Import!$F$4:$P$503,9,FALSE),"")))))))))</f>
        <v/>
      </c>
      <c r="BF132" s="10" t="str">
        <f>IF(AND($E132="SV OU SH",BF$2="A"),IFERROR(VLOOKUP($A132&amp;BF$3,Import!$F$4:$P$503,4,FALSE),""),IF(AND($E132="SV OU SH",BF$2="B"),IFERROR(VLOOKUP($A132&amp;BF$3,Import!$F$4:$P$503,8,FALSE),""),IF(AND($E132="SVG",BF$2="A"),IFERROR(VLOOKUP($A132&amp;BF$3,Import!$F$4:$P$503,6,FALSE),""),IF(AND($E132="SVG",BF$2="B"),IFERROR(VLOOKUP($A132&amp;BF$3,Import!$F$4:$P$503,10,FALSE),""),IF(AND($E132="SVE",BF$2="A"),IFERROR(VLOOKUP($A132&amp;BF$3,Import!$F$4:$P$503,7,FALSE),""),IF(AND($E132="SVE",BF$2="B"),IFERROR(VLOOKUP($A132&amp;BF$3,Import!$F$4:$P$503,11,FALSE),""),IF(AND($E132="AQ",BF$2="A"),IFERROR(VLOOKUP($A132&amp;BF$3,Import!$F$4:$P$503,5,FALSE),""),IF(AND($E132="AQ",BF$2="B"),IFERROR(VLOOKUP($A132&amp;BF$3,Import!$F$4:$P$503,9,FALSE),"")))))))))</f>
        <v/>
      </c>
      <c r="BG132" s="10" t="str">
        <f>IF(AND($E132="SV OU SH",BG$2="A"),IFERROR(VLOOKUP($A132&amp;BG$3,Import!$F$4:$P$503,4,FALSE),""),IF(AND($E132="SV OU SH",BG$2="B"),IFERROR(VLOOKUP($A132&amp;BG$3,Import!$F$4:$P$503,8,FALSE),""),IF(AND($E132="SVG",BG$2="A"),IFERROR(VLOOKUP($A132&amp;BG$3,Import!$F$4:$P$503,6,FALSE),""),IF(AND($E132="SVG",BG$2="B"),IFERROR(VLOOKUP($A132&amp;BG$3,Import!$F$4:$P$503,10,FALSE),""),IF(AND($E132="SVE",BG$2="A"),IFERROR(VLOOKUP($A132&amp;BG$3,Import!$F$4:$P$503,7,FALSE),""),IF(AND($E132="SVE",BG$2="B"),IFERROR(VLOOKUP($A132&amp;BG$3,Import!$F$4:$P$503,11,FALSE),""),IF(AND($E132="AQ",BG$2="A"),IFERROR(VLOOKUP($A132&amp;BG$3,Import!$F$4:$P$503,5,FALSE),""),IF(AND($E132="AQ",BG$2="B"),IFERROR(VLOOKUP($A132&amp;BG$3,Import!$F$4:$P$503,9,FALSE),"")))))))))</f>
        <v/>
      </c>
      <c r="BH132" s="10" t="str">
        <f>IF(AND($E132="SV OU SH",BH$2="A"),IFERROR(VLOOKUP($A132&amp;BH$3,Import!$F$4:$P$503,4,FALSE),""),IF(AND($E132="SV OU SH",BH$2="B"),IFERROR(VLOOKUP($A132&amp;BH$3,Import!$F$4:$P$503,8,FALSE),""),IF(AND($E132="SVG",BH$2="A"),IFERROR(VLOOKUP($A132&amp;BH$3,Import!$F$4:$P$503,6,FALSE),""),IF(AND($E132="SVG",BH$2="B"),IFERROR(VLOOKUP($A132&amp;BH$3,Import!$F$4:$P$503,10,FALSE),""),IF(AND($E132="SVE",BH$2="A"),IFERROR(VLOOKUP($A132&amp;BH$3,Import!$F$4:$P$503,7,FALSE),""),IF(AND($E132="SVE",BH$2="B"),IFERROR(VLOOKUP($A132&amp;BH$3,Import!$F$4:$P$503,11,FALSE),""),IF(AND($E132="AQ",BH$2="A"),IFERROR(VLOOKUP($A132&amp;BH$3,Import!$F$4:$P$503,5,FALSE),""),IF(AND($E132="AQ",BH$2="B"),IFERROR(VLOOKUP($A132&amp;BH$3,Import!$F$4:$P$503,9,FALSE),"")))))))))</f>
        <v/>
      </c>
      <c r="BI132" s="10" t="str">
        <f>IF(AND($E132="SV OU SH",BI$2="A"),IFERROR(VLOOKUP($A132&amp;BI$3,Import!$F$4:$P$503,4,FALSE),""),IF(AND($E132="SV OU SH",BI$2="B"),IFERROR(VLOOKUP($A132&amp;BI$3,Import!$F$4:$P$503,8,FALSE),""),IF(AND($E132="SVG",BI$2="A"),IFERROR(VLOOKUP($A132&amp;BI$3,Import!$F$4:$P$503,6,FALSE),""),IF(AND($E132="SVG",BI$2="B"),IFERROR(VLOOKUP($A132&amp;BI$3,Import!$F$4:$P$503,10,FALSE),""),IF(AND($E132="SVE",BI$2="A"),IFERROR(VLOOKUP($A132&amp;BI$3,Import!$F$4:$P$503,7,FALSE),""),IF(AND($E132="SVE",BI$2="B"),IFERROR(VLOOKUP($A132&amp;BI$3,Import!$F$4:$P$503,11,FALSE),""),IF(AND($E132="AQ",BI$2="A"),IFERROR(VLOOKUP($A132&amp;BI$3,Import!$F$4:$P$503,5,FALSE),""),IF(AND($E132="AQ",BI$2="B"),IFERROR(VLOOKUP($A132&amp;BI$3,Import!$F$4:$P$503,9,FALSE),"")))))))))</f>
        <v/>
      </c>
      <c r="BJ132" s="10" t="str">
        <f>IF(AND($E132="SV OU SH",BJ$2="A"),IFERROR(VLOOKUP($A132&amp;BJ$3,Import!$F$4:$P$503,4,FALSE),""),IF(AND($E132="SV OU SH",BJ$2="B"),IFERROR(VLOOKUP($A132&amp;BJ$3,Import!$F$4:$P$503,8,FALSE),""),IF(AND($E132="SVG",BJ$2="A"),IFERROR(VLOOKUP($A132&amp;BJ$3,Import!$F$4:$P$503,6,FALSE),""),IF(AND($E132="SVG",BJ$2="B"),IFERROR(VLOOKUP($A132&amp;BJ$3,Import!$F$4:$P$503,10,FALSE),""),IF(AND($E132="SVE",BJ$2="A"),IFERROR(VLOOKUP($A132&amp;BJ$3,Import!$F$4:$P$503,7,FALSE),""),IF(AND($E132="SVE",BJ$2="B"),IFERROR(VLOOKUP($A132&amp;BJ$3,Import!$F$4:$P$503,11,FALSE),""),IF(AND($E132="AQ",BJ$2="A"),IFERROR(VLOOKUP($A132&amp;BJ$3,Import!$F$4:$P$503,5,FALSE),""),IF(AND($E132="AQ",BJ$2="B"),IFERROR(VLOOKUP($A132&amp;BJ$3,Import!$F$4:$P$503,9,FALSE),"")))))))))</f>
        <v/>
      </c>
      <c r="BK132" s="10" t="str">
        <f>IF(AND($E132="SV OU SH",BK$2="A"),IFERROR(VLOOKUP($A132&amp;BK$3,Import!$F$4:$P$503,4,FALSE),""),IF(AND($E132="SV OU SH",BK$2="B"),IFERROR(VLOOKUP($A132&amp;BK$3,Import!$F$4:$P$503,8,FALSE),""),IF(AND($E132="SVG",BK$2="A"),IFERROR(VLOOKUP($A132&amp;BK$3,Import!$F$4:$P$503,6,FALSE),""),IF(AND($E132="SVG",BK$2="B"),IFERROR(VLOOKUP($A132&amp;BK$3,Import!$F$4:$P$503,10,FALSE),""),IF(AND($E132="SVE",BK$2="A"),IFERROR(VLOOKUP($A132&amp;BK$3,Import!$F$4:$P$503,7,FALSE),""),IF(AND($E132="SVE",BK$2="B"),IFERROR(VLOOKUP($A132&amp;BK$3,Import!$F$4:$P$503,11,FALSE),""),IF(AND($E132="AQ",BK$2="A"),IFERROR(VLOOKUP($A132&amp;BK$3,Import!$F$4:$P$503,5,FALSE),""),IF(AND($E132="AQ",BK$2="B"),IFERROR(VLOOKUP($A132&amp;BK$3,Import!$F$4:$P$503,9,FALSE),"")))))))))</f>
        <v/>
      </c>
      <c r="BL132" s="10" t="str">
        <f>IF(AND($E132="SV OU SH",BL$2="A"),IFERROR(VLOOKUP($A132&amp;BL$3,Import!$F$4:$P$503,4,FALSE),""),IF(AND($E132="SV OU SH",BL$2="B"),IFERROR(VLOOKUP($A132&amp;BL$3,Import!$F$4:$P$503,8,FALSE),""),IF(AND($E132="SVG",BL$2="A"),IFERROR(VLOOKUP($A132&amp;BL$3,Import!$F$4:$P$503,6,FALSE),""),IF(AND($E132="SVG",BL$2="B"),IFERROR(VLOOKUP($A132&amp;BL$3,Import!$F$4:$P$503,10,FALSE),""),IF(AND($E132="SVE",BL$2="A"),IFERROR(VLOOKUP($A132&amp;BL$3,Import!$F$4:$P$503,7,FALSE),""),IF(AND($E132="SVE",BL$2="B"),IFERROR(VLOOKUP($A132&amp;BL$3,Import!$F$4:$P$503,11,FALSE),""),IF(AND($E132="AQ",BL$2="A"),IFERROR(VLOOKUP($A132&amp;BL$3,Import!$F$4:$P$503,5,FALSE),""),IF(AND($E132="AQ",BL$2="B"),IFERROR(VLOOKUP($A132&amp;BL$3,Import!$F$4:$P$503,9,FALSE),"")))))))))</f>
        <v/>
      </c>
      <c r="BM132" s="10" t="str">
        <f>IF(AND($E132="SV OU SH",BM$2="A"),IFERROR(VLOOKUP($A132&amp;BM$3,Import!$F$4:$P$503,4,FALSE),""),IF(AND($E132="SV OU SH",BM$2="B"),IFERROR(VLOOKUP($A132&amp;BM$3,Import!$F$4:$P$503,8,FALSE),""),IF(AND($E132="SVG",BM$2="A"),IFERROR(VLOOKUP($A132&amp;BM$3,Import!$F$4:$P$503,6,FALSE),""),IF(AND($E132="SVG",BM$2="B"),IFERROR(VLOOKUP($A132&amp;BM$3,Import!$F$4:$P$503,10,FALSE),""),IF(AND($E132="SVE",BM$2="A"),IFERROR(VLOOKUP($A132&amp;BM$3,Import!$F$4:$P$503,7,FALSE),""),IF(AND($E132="SVE",BM$2="B"),IFERROR(VLOOKUP($A132&amp;BM$3,Import!$F$4:$P$503,11,FALSE),""),IF(AND($E132="AQ",BM$2="A"),IFERROR(VLOOKUP($A132&amp;BM$3,Import!$F$4:$P$503,5,FALSE),""),IF(AND($E132="AQ",BM$2="B"),IFERROR(VLOOKUP($A132&amp;BM$3,Import!$F$4:$P$503,9,FALSE),"")))))))))</f>
        <v/>
      </c>
      <c r="BN132" s="10" t="str">
        <f>IF(AND($E132="SV OU SH",BN$2="A"),IFERROR(VLOOKUP($A132&amp;BN$3,Import!$F$4:$P$503,4,FALSE),""),IF(AND($E132="SV OU SH",BN$2="B"),IFERROR(VLOOKUP($A132&amp;BN$3,Import!$F$4:$P$503,8,FALSE),""),IF(AND($E132="SVG",BN$2="A"),IFERROR(VLOOKUP($A132&amp;BN$3,Import!$F$4:$P$503,6,FALSE),""),IF(AND($E132="SVG",BN$2="B"),IFERROR(VLOOKUP($A132&amp;BN$3,Import!$F$4:$P$503,10,FALSE),""),IF(AND($E132="SVE",BN$2="A"),IFERROR(VLOOKUP($A132&amp;BN$3,Import!$F$4:$P$503,7,FALSE),""),IF(AND($E132="SVE",BN$2="B"),IFERROR(VLOOKUP($A132&amp;BN$3,Import!$F$4:$P$503,11,FALSE),""),IF(AND($E132="AQ",BN$2="A"),IFERROR(VLOOKUP($A132&amp;BN$3,Import!$F$4:$P$503,5,FALSE),""),IF(AND($E132="AQ",BN$2="B"),IFERROR(VLOOKUP($A132&amp;BN$3,Import!$F$4:$P$503,9,FALSE),"")))))))))</f>
        <v/>
      </c>
      <c r="BO132" s="10" t="str">
        <f>IF(AND($E132="SV OU SH",BO$2="A"),IFERROR(VLOOKUP($A132&amp;BO$3,Import!$F$4:$P$503,4,FALSE),""),IF(AND($E132="SV OU SH",BO$2="B"),IFERROR(VLOOKUP($A132&amp;BO$3,Import!$F$4:$P$503,8,FALSE),""),IF(AND($E132="SVG",BO$2="A"),IFERROR(VLOOKUP($A132&amp;BO$3,Import!$F$4:$P$503,6,FALSE),""),IF(AND($E132="SVG",BO$2="B"),IFERROR(VLOOKUP($A132&amp;BO$3,Import!$F$4:$P$503,10,FALSE),""),IF(AND($E132="SVE",BO$2="A"),IFERROR(VLOOKUP($A132&amp;BO$3,Import!$F$4:$P$503,7,FALSE),""),IF(AND($E132="SVE",BO$2="B"),IFERROR(VLOOKUP($A132&amp;BO$3,Import!$F$4:$P$503,11,FALSE),""),IF(AND($E132="AQ",BO$2="A"),IFERROR(VLOOKUP($A132&amp;BO$3,Import!$F$4:$P$503,5,FALSE),""),IF(AND($E132="AQ",BO$2="B"),IFERROR(VLOOKUP($A132&amp;BO$3,Import!$F$4:$P$503,9,FALSE),"")))))))))</f>
        <v/>
      </c>
      <c r="BP132" s="11">
        <f t="shared" si="11"/>
        <v>0</v>
      </c>
      <c r="BQ132" s="11">
        <f t="shared" si="12"/>
        <v>0</v>
      </c>
      <c r="BR132" s="20" t="s">
        <v>42</v>
      </c>
    </row>
    <row r="133" spans="1:70" ht="15.75" thickBot="1" x14ac:dyDescent="0.3">
      <c r="A133" s="33" t="str">
        <f>IF(Import!A35=0,"",Import!A35)</f>
        <v/>
      </c>
      <c r="B133" s="54"/>
      <c r="C133" s="57"/>
      <c r="D133" s="54"/>
      <c r="E133" s="13" t="s">
        <v>43</v>
      </c>
      <c r="F133" s="10" t="str">
        <f>IF(AND($E133="SV OU SH",F$2="A"),IFERROR(VLOOKUP($A133&amp;F$3,Import!$F$4:$P$503,4,FALSE),""),IF(AND($E133="SV OU SH",F$2="B"),IFERROR(VLOOKUP($A133&amp;F$3,Import!$F$4:$P$503,8,FALSE),""),IF(AND($E133="SVG",F$2="A"),IFERROR(VLOOKUP($A133&amp;F$3,Import!$F$4:$P$503,6,FALSE),""),IF(AND($E133="SVG",F$2="B"),IFERROR(VLOOKUP($A133&amp;F$3,Import!$F$4:$P$503,10,FALSE),""),IF(AND($E133="SVE",F$2="A"),IFERROR(VLOOKUP($A133&amp;F$3,Import!$F$4:$P$503,7,FALSE),""),IF(AND($E133="SVE",F$2="B"),IFERROR(VLOOKUP($A133&amp;F$3,Import!$F$4:$P$503,11,FALSE),""),IF(AND($E133="AQ",F$2="A"),IFERROR(VLOOKUP($A133&amp;F$3,Import!$F$4:$P$503,5,FALSE),""),IF(AND($E133="AQ",F$2="B"),IFERROR(VLOOKUP($A133&amp;F$3,Import!$F$4:$P$503,9,FALSE),"")))))))))</f>
        <v/>
      </c>
      <c r="G133" s="10" t="str">
        <f>IF(AND($E133="SV OU SH",G$2="A"),IFERROR(VLOOKUP($A133&amp;G$3,Import!$F$4:$P$503,4,FALSE),""),IF(AND($E133="SV OU SH",G$2="B"),IFERROR(VLOOKUP($A133&amp;G$3,Import!$F$4:$P$503,8,FALSE),""),IF(AND($E133="SVG",G$2="A"),IFERROR(VLOOKUP($A133&amp;G$3,Import!$F$4:$P$503,6,FALSE),""),IF(AND($E133="SVG",G$2="B"),IFERROR(VLOOKUP($A133&amp;G$3,Import!$F$4:$P$503,10,FALSE),""),IF(AND($E133="SVE",G$2="A"),IFERROR(VLOOKUP($A133&amp;G$3,Import!$F$4:$P$503,7,FALSE),""),IF(AND($E133="SVE",G$2="B"),IFERROR(VLOOKUP($A133&amp;G$3,Import!$F$4:$P$503,11,FALSE),""),IF(AND($E133="AQ",G$2="A"),IFERROR(VLOOKUP($A133&amp;G$3,Import!$F$4:$P$503,5,FALSE),""),IF(AND($E133="AQ",G$2="B"),IFERROR(VLOOKUP($A133&amp;G$3,Import!$F$4:$P$503,9,FALSE),"")))))))))</f>
        <v/>
      </c>
      <c r="H133" s="10" t="str">
        <f>IF(AND($E133="SV OU SH",H$2="A"),IFERROR(VLOOKUP($A133&amp;H$3,Import!$F$4:$P$503,4,FALSE),""),IF(AND($E133="SV OU SH",H$2="B"),IFERROR(VLOOKUP($A133&amp;H$3,Import!$F$4:$P$503,8,FALSE),""),IF(AND($E133="SVG",H$2="A"),IFERROR(VLOOKUP($A133&amp;H$3,Import!$F$4:$P$503,6,FALSE),""),IF(AND($E133="SVG",H$2="B"),IFERROR(VLOOKUP($A133&amp;H$3,Import!$F$4:$P$503,10,FALSE),""),IF(AND($E133="SVE",H$2="A"),IFERROR(VLOOKUP($A133&amp;H$3,Import!$F$4:$P$503,7,FALSE),""),IF(AND($E133="SVE",H$2="B"),IFERROR(VLOOKUP($A133&amp;H$3,Import!$F$4:$P$503,11,FALSE),""),IF(AND($E133="AQ",H$2="A"),IFERROR(VLOOKUP($A133&amp;H$3,Import!$F$4:$P$503,5,FALSE),""),IF(AND($E133="AQ",H$2="B"),IFERROR(VLOOKUP($A133&amp;H$3,Import!$F$4:$P$503,9,FALSE),"")))))))))</f>
        <v/>
      </c>
      <c r="I133" s="10" t="str">
        <f>IF(AND($E133="SV OU SH",I$2="A"),IFERROR(VLOOKUP($A133&amp;I$3,Import!$F$4:$P$503,4,FALSE),""),IF(AND($E133="SV OU SH",I$2="B"),IFERROR(VLOOKUP($A133&amp;I$3,Import!$F$4:$P$503,8,FALSE),""),IF(AND($E133="SVG",I$2="A"),IFERROR(VLOOKUP($A133&amp;I$3,Import!$F$4:$P$503,6,FALSE),""),IF(AND($E133="SVG",I$2="B"),IFERROR(VLOOKUP($A133&amp;I$3,Import!$F$4:$P$503,10,FALSE),""),IF(AND($E133="SVE",I$2="A"),IFERROR(VLOOKUP($A133&amp;I$3,Import!$F$4:$P$503,7,FALSE),""),IF(AND($E133="SVE",I$2="B"),IFERROR(VLOOKUP($A133&amp;I$3,Import!$F$4:$P$503,11,FALSE),""),IF(AND($E133="AQ",I$2="A"),IFERROR(VLOOKUP($A133&amp;I$3,Import!$F$4:$P$503,5,FALSE),""),IF(AND($E133="AQ",I$2="B"),IFERROR(VLOOKUP($A133&amp;I$3,Import!$F$4:$P$503,9,FALSE),"")))))))))</f>
        <v/>
      </c>
      <c r="J133" s="10" t="str">
        <f>IF(AND($E133="SV OU SH",J$2="A"),IFERROR(VLOOKUP($A133&amp;J$3,Import!$F$4:$P$503,4,FALSE),""),IF(AND($E133="SV OU SH",J$2="B"),IFERROR(VLOOKUP($A133&amp;J$3,Import!$F$4:$P$503,8,FALSE),""),IF(AND($E133="SVG",J$2="A"),IFERROR(VLOOKUP($A133&amp;J$3,Import!$F$4:$P$503,6,FALSE),""),IF(AND($E133="SVG",J$2="B"),IFERROR(VLOOKUP($A133&amp;J$3,Import!$F$4:$P$503,10,FALSE),""),IF(AND($E133="SVE",J$2="A"),IFERROR(VLOOKUP($A133&amp;J$3,Import!$F$4:$P$503,7,FALSE),""),IF(AND($E133="SVE",J$2="B"),IFERROR(VLOOKUP($A133&amp;J$3,Import!$F$4:$P$503,11,FALSE),""),IF(AND($E133="AQ",J$2="A"),IFERROR(VLOOKUP($A133&amp;J$3,Import!$F$4:$P$503,5,FALSE),""),IF(AND($E133="AQ",J$2="B"),IFERROR(VLOOKUP($A133&amp;J$3,Import!$F$4:$P$503,9,FALSE),"")))))))))</f>
        <v/>
      </c>
      <c r="K133" s="10" t="str">
        <f>IF(AND($E133="SV OU SH",K$2="A"),IFERROR(VLOOKUP($A133&amp;K$3,Import!$F$4:$P$503,4,FALSE),""),IF(AND($E133="SV OU SH",K$2="B"),IFERROR(VLOOKUP($A133&amp;K$3,Import!$F$4:$P$503,8,FALSE),""),IF(AND($E133="SVG",K$2="A"),IFERROR(VLOOKUP($A133&amp;K$3,Import!$F$4:$P$503,6,FALSE),""),IF(AND($E133="SVG",K$2="B"),IFERROR(VLOOKUP($A133&amp;K$3,Import!$F$4:$P$503,10,FALSE),""),IF(AND($E133="SVE",K$2="A"),IFERROR(VLOOKUP($A133&amp;K$3,Import!$F$4:$P$503,7,FALSE),""),IF(AND($E133="SVE",K$2="B"),IFERROR(VLOOKUP($A133&amp;K$3,Import!$F$4:$P$503,11,FALSE),""),IF(AND($E133="AQ",K$2="A"),IFERROR(VLOOKUP($A133&amp;K$3,Import!$F$4:$P$503,5,FALSE),""),IF(AND($E133="AQ",K$2="B"),IFERROR(VLOOKUP($A133&amp;K$3,Import!$F$4:$P$503,9,FALSE),"")))))))))</f>
        <v/>
      </c>
      <c r="L133" s="10" t="str">
        <f>IF(AND($E133="SV OU SH",L$2="A"),IFERROR(VLOOKUP($A133&amp;L$3,Import!$F$4:$P$503,4,FALSE),""),IF(AND($E133="SV OU SH",L$2="B"),IFERROR(VLOOKUP($A133&amp;L$3,Import!$F$4:$P$503,8,FALSE),""),IF(AND($E133="SVG",L$2="A"),IFERROR(VLOOKUP($A133&amp;L$3,Import!$F$4:$P$503,6,FALSE),""),IF(AND($E133="SVG",L$2="B"),IFERROR(VLOOKUP($A133&amp;L$3,Import!$F$4:$P$503,10,FALSE),""),IF(AND($E133="SVE",L$2="A"),IFERROR(VLOOKUP($A133&amp;L$3,Import!$F$4:$P$503,7,FALSE),""),IF(AND($E133="SVE",L$2="B"),IFERROR(VLOOKUP($A133&amp;L$3,Import!$F$4:$P$503,11,FALSE),""),IF(AND($E133="AQ",L$2="A"),IFERROR(VLOOKUP($A133&amp;L$3,Import!$F$4:$P$503,5,FALSE),""),IF(AND($E133="AQ",L$2="B"),IFERROR(VLOOKUP($A133&amp;L$3,Import!$F$4:$P$503,9,FALSE),"")))))))))</f>
        <v/>
      </c>
      <c r="M133" s="10" t="str">
        <f>IF(AND($E133="SV OU SH",M$2="A"),IFERROR(VLOOKUP($A133&amp;M$3,Import!$F$4:$P$503,4,FALSE),""),IF(AND($E133="SV OU SH",M$2="B"),IFERROR(VLOOKUP($A133&amp;M$3,Import!$F$4:$P$503,8,FALSE),""),IF(AND($E133="SVG",M$2="A"),IFERROR(VLOOKUP($A133&amp;M$3,Import!$F$4:$P$503,6,FALSE),""),IF(AND($E133="SVG",M$2="B"),IFERROR(VLOOKUP($A133&amp;M$3,Import!$F$4:$P$503,10,FALSE),""),IF(AND($E133="SVE",M$2="A"),IFERROR(VLOOKUP($A133&amp;M$3,Import!$F$4:$P$503,7,FALSE),""),IF(AND($E133="SVE",M$2="B"),IFERROR(VLOOKUP($A133&amp;M$3,Import!$F$4:$P$503,11,FALSE),""),IF(AND($E133="AQ",M$2="A"),IFERROR(VLOOKUP($A133&amp;M$3,Import!$F$4:$P$503,5,FALSE),""),IF(AND($E133="AQ",M$2="B"),IFERROR(VLOOKUP($A133&amp;M$3,Import!$F$4:$P$503,9,FALSE),"")))))))))</f>
        <v/>
      </c>
      <c r="N133" s="10" t="str">
        <f>IF(AND($E133="SV OU SH",N$2="A"),IFERROR(VLOOKUP($A133&amp;N$3,Import!$F$4:$P$503,4,FALSE),""),IF(AND($E133="SV OU SH",N$2="B"),IFERROR(VLOOKUP($A133&amp;N$3,Import!$F$4:$P$503,8,FALSE),""),IF(AND($E133="SVG",N$2="A"),IFERROR(VLOOKUP($A133&amp;N$3,Import!$F$4:$P$503,6,FALSE),""),IF(AND($E133="SVG",N$2="B"),IFERROR(VLOOKUP($A133&amp;N$3,Import!$F$4:$P$503,10,FALSE),""),IF(AND($E133="SVE",N$2="A"),IFERROR(VLOOKUP($A133&amp;N$3,Import!$F$4:$P$503,7,FALSE),""),IF(AND($E133="SVE",N$2="B"),IFERROR(VLOOKUP($A133&amp;N$3,Import!$F$4:$P$503,11,FALSE),""),IF(AND($E133="AQ",N$2="A"),IFERROR(VLOOKUP($A133&amp;N$3,Import!$F$4:$P$503,5,FALSE),""),IF(AND($E133="AQ",N$2="B"),IFERROR(VLOOKUP($A133&amp;N$3,Import!$F$4:$P$503,9,FALSE),"")))))))))</f>
        <v/>
      </c>
      <c r="O133" s="10" t="str">
        <f>IF(AND($E133="SV OU SH",O$2="A"),IFERROR(VLOOKUP($A133&amp;O$3,Import!$F$4:$P$503,4,FALSE),""),IF(AND($E133="SV OU SH",O$2="B"),IFERROR(VLOOKUP($A133&amp;O$3,Import!$F$4:$P$503,8,FALSE),""),IF(AND($E133="SVG",O$2="A"),IFERROR(VLOOKUP($A133&amp;O$3,Import!$F$4:$P$503,6,FALSE),""),IF(AND($E133="SVG",O$2="B"),IFERROR(VLOOKUP($A133&amp;O$3,Import!$F$4:$P$503,10,FALSE),""),IF(AND($E133="SVE",O$2="A"),IFERROR(VLOOKUP($A133&amp;O$3,Import!$F$4:$P$503,7,FALSE),""),IF(AND($E133="SVE",O$2="B"),IFERROR(VLOOKUP($A133&amp;O$3,Import!$F$4:$P$503,11,FALSE),""),IF(AND($E133="AQ",O$2="A"),IFERROR(VLOOKUP($A133&amp;O$3,Import!$F$4:$P$503,5,FALSE),""),IF(AND($E133="AQ",O$2="B"),IFERROR(VLOOKUP($A133&amp;O$3,Import!$F$4:$P$503,9,FALSE),"")))))))))</f>
        <v/>
      </c>
      <c r="P133" s="10" t="str">
        <f>IF(AND($E133="SV OU SH",P$2="A"),IFERROR(VLOOKUP($A133&amp;P$3,Import!$F$4:$P$503,4,FALSE),""),IF(AND($E133="SV OU SH",P$2="B"),IFERROR(VLOOKUP($A133&amp;P$3,Import!$F$4:$P$503,8,FALSE),""),IF(AND($E133="SVG",P$2="A"),IFERROR(VLOOKUP($A133&amp;P$3,Import!$F$4:$P$503,6,FALSE),""),IF(AND($E133="SVG",P$2="B"),IFERROR(VLOOKUP($A133&amp;P$3,Import!$F$4:$P$503,10,FALSE),""),IF(AND($E133="SVE",P$2="A"),IFERROR(VLOOKUP($A133&amp;P$3,Import!$F$4:$P$503,7,FALSE),""),IF(AND($E133="SVE",P$2="B"),IFERROR(VLOOKUP($A133&amp;P$3,Import!$F$4:$P$503,11,FALSE),""),IF(AND($E133="AQ",P$2="A"),IFERROR(VLOOKUP($A133&amp;P$3,Import!$F$4:$P$503,5,FALSE),""),IF(AND($E133="AQ",P$2="B"),IFERROR(VLOOKUP($A133&amp;P$3,Import!$F$4:$P$503,9,FALSE),"")))))))))</f>
        <v/>
      </c>
      <c r="Q133" s="10" t="str">
        <f>IF(AND($E133="SV OU SH",Q$2="A"),IFERROR(VLOOKUP($A133&amp;Q$3,Import!$F$4:$P$503,4,FALSE),""),IF(AND($E133="SV OU SH",Q$2="B"),IFERROR(VLOOKUP($A133&amp;Q$3,Import!$F$4:$P$503,8,FALSE),""),IF(AND($E133="SVG",Q$2="A"),IFERROR(VLOOKUP($A133&amp;Q$3,Import!$F$4:$P$503,6,FALSE),""),IF(AND($E133="SVG",Q$2="B"),IFERROR(VLOOKUP($A133&amp;Q$3,Import!$F$4:$P$503,10,FALSE),""),IF(AND($E133="SVE",Q$2="A"),IFERROR(VLOOKUP($A133&amp;Q$3,Import!$F$4:$P$503,7,FALSE),""),IF(AND($E133="SVE",Q$2="B"),IFERROR(VLOOKUP($A133&amp;Q$3,Import!$F$4:$P$503,11,FALSE),""),IF(AND($E133="AQ",Q$2="A"),IFERROR(VLOOKUP($A133&amp;Q$3,Import!$F$4:$P$503,5,FALSE),""),IF(AND($E133="AQ",Q$2="B"),IFERROR(VLOOKUP($A133&amp;Q$3,Import!$F$4:$P$503,9,FALSE),"")))))))))</f>
        <v/>
      </c>
      <c r="R133" s="10" t="str">
        <f>IF(AND($E133="SV OU SH",R$2="A"),IFERROR(VLOOKUP($A133&amp;R$3,Import!$F$4:$P$503,4,FALSE),""),IF(AND($E133="SV OU SH",R$2="B"),IFERROR(VLOOKUP($A133&amp;R$3,Import!$F$4:$P$503,8,FALSE),""),IF(AND($E133="SVG",R$2="A"),IFERROR(VLOOKUP($A133&amp;R$3,Import!$F$4:$P$503,6,FALSE),""),IF(AND($E133="SVG",R$2="B"),IFERROR(VLOOKUP($A133&amp;R$3,Import!$F$4:$P$503,10,FALSE),""),IF(AND($E133="SVE",R$2="A"),IFERROR(VLOOKUP($A133&amp;R$3,Import!$F$4:$P$503,7,FALSE),""),IF(AND($E133="SVE",R$2="B"),IFERROR(VLOOKUP($A133&amp;R$3,Import!$F$4:$P$503,11,FALSE),""),IF(AND($E133="AQ",R$2="A"),IFERROR(VLOOKUP($A133&amp;R$3,Import!$F$4:$P$503,5,FALSE),""),IF(AND($E133="AQ",R$2="B"),IFERROR(VLOOKUP($A133&amp;R$3,Import!$F$4:$P$503,9,FALSE),"")))))))))</f>
        <v/>
      </c>
      <c r="S133" s="10" t="str">
        <f>IF(AND($E133="SV OU SH",S$2="A"),IFERROR(VLOOKUP($A133&amp;S$3,Import!$F$4:$P$503,4,FALSE),""),IF(AND($E133="SV OU SH",S$2="B"),IFERROR(VLOOKUP($A133&amp;S$3,Import!$F$4:$P$503,8,FALSE),""),IF(AND($E133="SVG",S$2="A"),IFERROR(VLOOKUP($A133&amp;S$3,Import!$F$4:$P$503,6,FALSE),""),IF(AND($E133="SVG",S$2="B"),IFERROR(VLOOKUP($A133&amp;S$3,Import!$F$4:$P$503,10,FALSE),""),IF(AND($E133="SVE",S$2="A"),IFERROR(VLOOKUP($A133&amp;S$3,Import!$F$4:$P$503,7,FALSE),""),IF(AND($E133="SVE",S$2="B"),IFERROR(VLOOKUP($A133&amp;S$3,Import!$F$4:$P$503,11,FALSE),""),IF(AND($E133="AQ",S$2="A"),IFERROR(VLOOKUP($A133&amp;S$3,Import!$F$4:$P$503,5,FALSE),""),IF(AND($E133="AQ",S$2="B"),IFERROR(VLOOKUP($A133&amp;S$3,Import!$F$4:$P$503,9,FALSE),"")))))))))</f>
        <v/>
      </c>
      <c r="T133" s="10" t="str">
        <f>IF(AND($E133="SV OU SH",T$2="A"),IFERROR(VLOOKUP($A133&amp;T$3,Import!$F$4:$P$503,4,FALSE),""),IF(AND($E133="SV OU SH",T$2="B"),IFERROR(VLOOKUP($A133&amp;T$3,Import!$F$4:$P$503,8,FALSE),""),IF(AND($E133="SVG",T$2="A"),IFERROR(VLOOKUP($A133&amp;T$3,Import!$F$4:$P$503,6,FALSE),""),IF(AND($E133="SVG",T$2="B"),IFERROR(VLOOKUP($A133&amp;T$3,Import!$F$4:$P$503,10,FALSE),""),IF(AND($E133="SVE",T$2="A"),IFERROR(VLOOKUP($A133&amp;T$3,Import!$F$4:$P$503,7,FALSE),""),IF(AND($E133="SVE",T$2="B"),IFERROR(VLOOKUP($A133&amp;T$3,Import!$F$4:$P$503,11,FALSE),""),IF(AND($E133="AQ",T$2="A"),IFERROR(VLOOKUP($A133&amp;T$3,Import!$F$4:$P$503,5,FALSE),""),IF(AND($E133="AQ",T$2="B"),IFERROR(VLOOKUP($A133&amp;T$3,Import!$F$4:$P$503,9,FALSE),"")))))))))</f>
        <v/>
      </c>
      <c r="U133" s="10" t="str">
        <f>IF(AND($E133="SV OU SH",U$2="A"),IFERROR(VLOOKUP($A133&amp;U$3,Import!$F$4:$P$503,4,FALSE),""),IF(AND($E133="SV OU SH",U$2="B"),IFERROR(VLOOKUP($A133&amp;U$3,Import!$F$4:$P$503,8,FALSE),""),IF(AND($E133="SVG",U$2="A"),IFERROR(VLOOKUP($A133&amp;U$3,Import!$F$4:$P$503,6,FALSE),""),IF(AND($E133="SVG",U$2="B"),IFERROR(VLOOKUP($A133&amp;U$3,Import!$F$4:$P$503,10,FALSE),""),IF(AND($E133="SVE",U$2="A"),IFERROR(VLOOKUP($A133&amp;U$3,Import!$F$4:$P$503,7,FALSE),""),IF(AND($E133="SVE",U$2="B"),IFERROR(VLOOKUP($A133&amp;U$3,Import!$F$4:$P$503,11,FALSE),""),IF(AND($E133="AQ",U$2="A"),IFERROR(VLOOKUP($A133&amp;U$3,Import!$F$4:$P$503,5,FALSE),""),IF(AND($E133="AQ",U$2="B"),IFERROR(VLOOKUP($A133&amp;U$3,Import!$F$4:$P$503,9,FALSE),"")))))))))</f>
        <v/>
      </c>
      <c r="V133" s="10" t="str">
        <f>IF(AND($E133="SV OU SH",V$2="A"),IFERROR(VLOOKUP($A133&amp;V$3,Import!$F$4:$P$503,4,FALSE),""),IF(AND($E133="SV OU SH",V$2="B"),IFERROR(VLOOKUP($A133&amp;V$3,Import!$F$4:$P$503,8,FALSE),""),IF(AND($E133="SVG",V$2="A"),IFERROR(VLOOKUP($A133&amp;V$3,Import!$F$4:$P$503,6,FALSE),""),IF(AND($E133="SVG",V$2="B"),IFERROR(VLOOKUP($A133&amp;V$3,Import!$F$4:$P$503,10,FALSE),""),IF(AND($E133="SVE",V$2="A"),IFERROR(VLOOKUP($A133&amp;V$3,Import!$F$4:$P$503,7,FALSE),""),IF(AND($E133="SVE",V$2="B"),IFERROR(VLOOKUP($A133&amp;V$3,Import!$F$4:$P$503,11,FALSE),""),IF(AND($E133="AQ",V$2="A"),IFERROR(VLOOKUP($A133&amp;V$3,Import!$F$4:$P$503,5,FALSE),""),IF(AND($E133="AQ",V$2="B"),IFERROR(VLOOKUP($A133&amp;V$3,Import!$F$4:$P$503,9,FALSE),"")))))))))</f>
        <v/>
      </c>
      <c r="W133" s="10" t="str">
        <f>IF(AND($E133="SV OU SH",W$2="A"),IFERROR(VLOOKUP($A133&amp;W$3,Import!$F$4:$P$503,4,FALSE),""),IF(AND($E133="SV OU SH",W$2="B"),IFERROR(VLOOKUP($A133&amp;W$3,Import!$F$4:$P$503,8,FALSE),""),IF(AND($E133="SVG",W$2="A"),IFERROR(VLOOKUP($A133&amp;W$3,Import!$F$4:$P$503,6,FALSE),""),IF(AND($E133="SVG",W$2="B"),IFERROR(VLOOKUP($A133&amp;W$3,Import!$F$4:$P$503,10,FALSE),""),IF(AND($E133="SVE",W$2="A"),IFERROR(VLOOKUP($A133&amp;W$3,Import!$F$4:$P$503,7,FALSE),""),IF(AND($E133="SVE",W$2="B"),IFERROR(VLOOKUP($A133&amp;W$3,Import!$F$4:$P$503,11,FALSE),""),IF(AND($E133="AQ",W$2="A"),IFERROR(VLOOKUP($A133&amp;W$3,Import!$F$4:$P$503,5,FALSE),""),IF(AND($E133="AQ",W$2="B"),IFERROR(VLOOKUP($A133&amp;W$3,Import!$F$4:$P$503,9,FALSE),"")))))))))</f>
        <v/>
      </c>
      <c r="X133" s="10" t="str">
        <f>IF(AND($E133="SV OU SH",X$2="A"),IFERROR(VLOOKUP($A133&amp;X$3,Import!$F$4:$P$503,4,FALSE),""),IF(AND($E133="SV OU SH",X$2="B"),IFERROR(VLOOKUP($A133&amp;X$3,Import!$F$4:$P$503,8,FALSE),""),IF(AND($E133="SVG",X$2="A"),IFERROR(VLOOKUP($A133&amp;X$3,Import!$F$4:$P$503,6,FALSE),""),IF(AND($E133="SVG",X$2="B"),IFERROR(VLOOKUP($A133&amp;X$3,Import!$F$4:$P$503,10,FALSE),""),IF(AND($E133="SVE",X$2="A"),IFERROR(VLOOKUP($A133&amp;X$3,Import!$F$4:$P$503,7,FALSE),""),IF(AND($E133="SVE",X$2="B"),IFERROR(VLOOKUP($A133&amp;X$3,Import!$F$4:$P$503,11,FALSE),""),IF(AND($E133="AQ",X$2="A"),IFERROR(VLOOKUP($A133&amp;X$3,Import!$F$4:$P$503,5,FALSE),""),IF(AND($E133="AQ",X$2="B"),IFERROR(VLOOKUP($A133&amp;X$3,Import!$F$4:$P$503,9,FALSE),"")))))))))</f>
        <v/>
      </c>
      <c r="Y133" s="10" t="str">
        <f>IF(AND($E133="SV OU SH",Y$2="A"),IFERROR(VLOOKUP($A133&amp;Y$3,Import!$F$4:$P$503,4,FALSE),""),IF(AND($E133="SV OU SH",Y$2="B"),IFERROR(VLOOKUP($A133&amp;Y$3,Import!$F$4:$P$503,8,FALSE),""),IF(AND($E133="SVG",Y$2="A"),IFERROR(VLOOKUP($A133&amp;Y$3,Import!$F$4:$P$503,6,FALSE),""),IF(AND($E133="SVG",Y$2="B"),IFERROR(VLOOKUP($A133&amp;Y$3,Import!$F$4:$P$503,10,FALSE),""),IF(AND($E133="SVE",Y$2="A"),IFERROR(VLOOKUP($A133&amp;Y$3,Import!$F$4:$P$503,7,FALSE),""),IF(AND($E133="SVE",Y$2="B"),IFERROR(VLOOKUP($A133&amp;Y$3,Import!$F$4:$P$503,11,FALSE),""),IF(AND($E133="AQ",Y$2="A"),IFERROR(VLOOKUP($A133&amp;Y$3,Import!$F$4:$P$503,5,FALSE),""),IF(AND($E133="AQ",Y$2="B"),IFERROR(VLOOKUP($A133&amp;Y$3,Import!$F$4:$P$503,9,FALSE),"")))))))))</f>
        <v/>
      </c>
      <c r="Z133" s="10" t="str">
        <f>IF(AND($E133="SV OU SH",Z$2="A"),IFERROR(VLOOKUP($A133&amp;Z$3,Import!$F$4:$P$503,4,FALSE),""),IF(AND($E133="SV OU SH",Z$2="B"),IFERROR(VLOOKUP($A133&amp;Z$3,Import!$F$4:$P$503,8,FALSE),""),IF(AND($E133="SVG",Z$2="A"),IFERROR(VLOOKUP($A133&amp;Z$3,Import!$F$4:$P$503,6,FALSE),""),IF(AND($E133="SVG",Z$2="B"),IFERROR(VLOOKUP($A133&amp;Z$3,Import!$F$4:$P$503,10,FALSE),""),IF(AND($E133="SVE",Z$2="A"),IFERROR(VLOOKUP($A133&amp;Z$3,Import!$F$4:$P$503,7,FALSE),""),IF(AND($E133="SVE",Z$2="B"),IFERROR(VLOOKUP($A133&amp;Z$3,Import!$F$4:$P$503,11,FALSE),""),IF(AND($E133="AQ",Z$2="A"),IFERROR(VLOOKUP($A133&amp;Z$3,Import!$F$4:$P$503,5,FALSE),""),IF(AND($E133="AQ",Z$2="B"),IFERROR(VLOOKUP($A133&amp;Z$3,Import!$F$4:$P$503,9,FALSE),"")))))))))</f>
        <v/>
      </c>
      <c r="AA133" s="10" t="str">
        <f>IF(AND($E133="SV OU SH",AA$2="A"),IFERROR(VLOOKUP($A133&amp;AA$3,Import!$F$4:$P$503,4,FALSE),""),IF(AND($E133="SV OU SH",AA$2="B"),IFERROR(VLOOKUP($A133&amp;AA$3,Import!$F$4:$P$503,8,FALSE),""),IF(AND($E133="SVG",AA$2="A"),IFERROR(VLOOKUP($A133&amp;AA$3,Import!$F$4:$P$503,6,FALSE),""),IF(AND($E133="SVG",AA$2="B"),IFERROR(VLOOKUP($A133&amp;AA$3,Import!$F$4:$P$503,10,FALSE),""),IF(AND($E133="SVE",AA$2="A"),IFERROR(VLOOKUP($A133&amp;AA$3,Import!$F$4:$P$503,7,FALSE),""),IF(AND($E133="SVE",AA$2="B"),IFERROR(VLOOKUP($A133&amp;AA$3,Import!$F$4:$P$503,11,FALSE),""),IF(AND($E133="AQ",AA$2="A"),IFERROR(VLOOKUP($A133&amp;AA$3,Import!$F$4:$P$503,5,FALSE),""),IF(AND($E133="AQ",AA$2="B"),IFERROR(VLOOKUP($A133&amp;AA$3,Import!$F$4:$P$503,9,FALSE),"")))))))))</f>
        <v/>
      </c>
      <c r="AB133" s="10" t="str">
        <f>IF(AND($E133="SV OU SH",AB$2="A"),IFERROR(VLOOKUP($A133&amp;AB$3,Import!$F$4:$P$503,4,FALSE),""),IF(AND($E133="SV OU SH",AB$2="B"),IFERROR(VLOOKUP($A133&amp;AB$3,Import!$F$4:$P$503,8,FALSE),""),IF(AND($E133="SVG",AB$2="A"),IFERROR(VLOOKUP($A133&amp;AB$3,Import!$F$4:$P$503,6,FALSE),""),IF(AND($E133="SVG",AB$2="B"),IFERROR(VLOOKUP($A133&amp;AB$3,Import!$F$4:$P$503,10,FALSE),""),IF(AND($E133="SVE",AB$2="A"),IFERROR(VLOOKUP($A133&amp;AB$3,Import!$F$4:$P$503,7,FALSE),""),IF(AND($E133="SVE",AB$2="B"),IFERROR(VLOOKUP($A133&amp;AB$3,Import!$F$4:$P$503,11,FALSE),""),IF(AND($E133="AQ",AB$2="A"),IFERROR(VLOOKUP($A133&amp;AB$3,Import!$F$4:$P$503,5,FALSE),""),IF(AND($E133="AQ",AB$2="B"),IFERROR(VLOOKUP($A133&amp;AB$3,Import!$F$4:$P$503,9,FALSE),"")))))))))</f>
        <v/>
      </c>
      <c r="AC133" s="10" t="str">
        <f>IF(AND($E133="SV OU SH",AC$2="A"),IFERROR(VLOOKUP($A133&amp;AC$3,Import!$F$4:$P$503,4,FALSE),""),IF(AND($E133="SV OU SH",AC$2="B"),IFERROR(VLOOKUP($A133&amp;AC$3,Import!$F$4:$P$503,8,FALSE),""),IF(AND($E133="SVG",AC$2="A"),IFERROR(VLOOKUP($A133&amp;AC$3,Import!$F$4:$P$503,6,FALSE),""),IF(AND($E133="SVG",AC$2="B"),IFERROR(VLOOKUP($A133&amp;AC$3,Import!$F$4:$P$503,10,FALSE),""),IF(AND($E133="SVE",AC$2="A"),IFERROR(VLOOKUP($A133&amp;AC$3,Import!$F$4:$P$503,7,FALSE),""),IF(AND($E133="SVE",AC$2="B"),IFERROR(VLOOKUP($A133&amp;AC$3,Import!$F$4:$P$503,11,FALSE),""),IF(AND($E133="AQ",AC$2="A"),IFERROR(VLOOKUP($A133&amp;AC$3,Import!$F$4:$P$503,5,FALSE),""),IF(AND($E133="AQ",AC$2="B"),IFERROR(VLOOKUP($A133&amp;AC$3,Import!$F$4:$P$503,9,FALSE),"")))))))))</f>
        <v/>
      </c>
      <c r="AD133" s="10" t="str">
        <f>IF(AND($E133="SV OU SH",AD$2="A"),IFERROR(VLOOKUP($A133&amp;AD$3,Import!$F$4:$P$503,4,FALSE),""),IF(AND($E133="SV OU SH",AD$2="B"),IFERROR(VLOOKUP($A133&amp;AD$3,Import!$F$4:$P$503,8,FALSE),""),IF(AND($E133="SVG",AD$2="A"),IFERROR(VLOOKUP($A133&amp;AD$3,Import!$F$4:$P$503,6,FALSE),""),IF(AND($E133="SVG",AD$2="B"),IFERROR(VLOOKUP($A133&amp;AD$3,Import!$F$4:$P$503,10,FALSE),""),IF(AND($E133="SVE",AD$2="A"),IFERROR(VLOOKUP($A133&amp;AD$3,Import!$F$4:$P$503,7,FALSE),""),IF(AND($E133="SVE",AD$2="B"),IFERROR(VLOOKUP($A133&amp;AD$3,Import!$F$4:$P$503,11,FALSE),""),IF(AND($E133="AQ",AD$2="A"),IFERROR(VLOOKUP($A133&amp;AD$3,Import!$F$4:$P$503,5,FALSE),""),IF(AND($E133="AQ",AD$2="B"),IFERROR(VLOOKUP($A133&amp;AD$3,Import!$F$4:$P$503,9,FALSE),"")))))))))</f>
        <v/>
      </c>
      <c r="AE133" s="10" t="str">
        <f>IF(AND($E133="SV OU SH",AE$2="A"),IFERROR(VLOOKUP($A133&amp;AE$3,Import!$F$4:$P$503,4,FALSE),""),IF(AND($E133="SV OU SH",AE$2="B"),IFERROR(VLOOKUP($A133&amp;AE$3,Import!$F$4:$P$503,8,FALSE),""),IF(AND($E133="SVG",AE$2="A"),IFERROR(VLOOKUP($A133&amp;AE$3,Import!$F$4:$P$503,6,FALSE),""),IF(AND($E133="SVG",AE$2="B"),IFERROR(VLOOKUP($A133&amp;AE$3,Import!$F$4:$P$503,10,FALSE),""),IF(AND($E133="SVE",AE$2="A"),IFERROR(VLOOKUP($A133&amp;AE$3,Import!$F$4:$P$503,7,FALSE),""),IF(AND($E133="SVE",AE$2="B"),IFERROR(VLOOKUP($A133&amp;AE$3,Import!$F$4:$P$503,11,FALSE),""),IF(AND($E133="AQ",AE$2="A"),IFERROR(VLOOKUP($A133&amp;AE$3,Import!$F$4:$P$503,5,FALSE),""),IF(AND($E133="AQ",AE$2="B"),IFERROR(VLOOKUP($A133&amp;AE$3,Import!$F$4:$P$503,9,FALSE),"")))))))))</f>
        <v/>
      </c>
      <c r="AF133" s="10" t="str">
        <f>IF(AND($E133="SV OU SH",AF$2="A"),IFERROR(VLOOKUP($A133&amp;AF$3,Import!$F$4:$P$503,4,FALSE),""),IF(AND($E133="SV OU SH",AF$2="B"),IFERROR(VLOOKUP($A133&amp;AF$3,Import!$F$4:$P$503,8,FALSE),""),IF(AND($E133="SVG",AF$2="A"),IFERROR(VLOOKUP($A133&amp;AF$3,Import!$F$4:$P$503,6,FALSE),""),IF(AND($E133="SVG",AF$2="B"),IFERROR(VLOOKUP($A133&amp;AF$3,Import!$F$4:$P$503,10,FALSE),""),IF(AND($E133="SVE",AF$2="A"),IFERROR(VLOOKUP($A133&amp;AF$3,Import!$F$4:$P$503,7,FALSE),""),IF(AND($E133="SVE",AF$2="B"),IFERROR(VLOOKUP($A133&amp;AF$3,Import!$F$4:$P$503,11,FALSE),""),IF(AND($E133="AQ",AF$2="A"),IFERROR(VLOOKUP($A133&amp;AF$3,Import!$F$4:$P$503,5,FALSE),""),IF(AND($E133="AQ",AF$2="B"),IFERROR(VLOOKUP($A133&amp;AF$3,Import!$F$4:$P$503,9,FALSE),"")))))))))</f>
        <v/>
      </c>
      <c r="AG133" s="10" t="str">
        <f>IF(AND($E133="SV OU SH",AG$2="A"),IFERROR(VLOOKUP($A133&amp;AG$3,Import!$F$4:$P$503,4,FALSE),""),IF(AND($E133="SV OU SH",AG$2="B"),IFERROR(VLOOKUP($A133&amp;AG$3,Import!$F$4:$P$503,8,FALSE),""),IF(AND($E133="SVG",AG$2="A"),IFERROR(VLOOKUP($A133&amp;AG$3,Import!$F$4:$P$503,6,FALSE),""),IF(AND($E133="SVG",AG$2="B"),IFERROR(VLOOKUP($A133&amp;AG$3,Import!$F$4:$P$503,10,FALSE),""),IF(AND($E133="SVE",AG$2="A"),IFERROR(VLOOKUP($A133&amp;AG$3,Import!$F$4:$P$503,7,FALSE),""),IF(AND($E133="SVE",AG$2="B"),IFERROR(VLOOKUP($A133&amp;AG$3,Import!$F$4:$P$503,11,FALSE),""),IF(AND($E133="AQ",AG$2="A"),IFERROR(VLOOKUP($A133&amp;AG$3,Import!$F$4:$P$503,5,FALSE),""),IF(AND($E133="AQ",AG$2="B"),IFERROR(VLOOKUP($A133&amp;AG$3,Import!$F$4:$P$503,9,FALSE),"")))))))))</f>
        <v/>
      </c>
      <c r="AH133" s="10" t="str">
        <f>IF(AND($E133="SV OU SH",AH$2="A"),IFERROR(VLOOKUP($A133&amp;AH$3,Import!$F$4:$P$503,4,FALSE),""),IF(AND($E133="SV OU SH",AH$2="B"),IFERROR(VLOOKUP($A133&amp;AH$3,Import!$F$4:$P$503,8,FALSE),""),IF(AND($E133="SVG",AH$2="A"),IFERROR(VLOOKUP($A133&amp;AH$3,Import!$F$4:$P$503,6,FALSE),""),IF(AND($E133="SVG",AH$2="B"),IFERROR(VLOOKUP($A133&amp;AH$3,Import!$F$4:$P$503,10,FALSE),""),IF(AND($E133="SVE",AH$2="A"),IFERROR(VLOOKUP($A133&amp;AH$3,Import!$F$4:$P$503,7,FALSE),""),IF(AND($E133="SVE",AH$2="B"),IFERROR(VLOOKUP($A133&amp;AH$3,Import!$F$4:$P$503,11,FALSE),""),IF(AND($E133="AQ",AH$2="A"),IFERROR(VLOOKUP($A133&amp;AH$3,Import!$F$4:$P$503,5,FALSE),""),IF(AND($E133="AQ",AH$2="B"),IFERROR(VLOOKUP($A133&amp;AH$3,Import!$F$4:$P$503,9,FALSE),"")))))))))</f>
        <v/>
      </c>
      <c r="AI133" s="10" t="str">
        <f>IF(AND($E133="SV OU SH",AI$2="A"),IFERROR(VLOOKUP($A133&amp;AI$3,Import!$F$4:$P$503,4,FALSE),""),IF(AND($E133="SV OU SH",AI$2="B"),IFERROR(VLOOKUP($A133&amp;AI$3,Import!$F$4:$P$503,8,FALSE),""),IF(AND($E133="SVG",AI$2="A"),IFERROR(VLOOKUP($A133&amp;AI$3,Import!$F$4:$P$503,6,FALSE),""),IF(AND($E133="SVG",AI$2="B"),IFERROR(VLOOKUP($A133&amp;AI$3,Import!$F$4:$P$503,10,FALSE),""),IF(AND($E133="SVE",AI$2="A"),IFERROR(VLOOKUP($A133&amp;AI$3,Import!$F$4:$P$503,7,FALSE),""),IF(AND($E133="SVE",AI$2="B"),IFERROR(VLOOKUP($A133&amp;AI$3,Import!$F$4:$P$503,11,FALSE),""),IF(AND($E133="AQ",AI$2="A"),IFERROR(VLOOKUP($A133&amp;AI$3,Import!$F$4:$P$503,5,FALSE),""),IF(AND($E133="AQ",AI$2="B"),IFERROR(VLOOKUP($A133&amp;AI$3,Import!$F$4:$P$503,9,FALSE),"")))))))))</f>
        <v/>
      </c>
      <c r="AJ133" s="10" t="str">
        <f>IF(AND($E133="SV OU SH",AJ$2="A"),IFERROR(VLOOKUP($A133&amp;AJ$3,Import!$F$4:$P$503,4,FALSE),""),IF(AND($E133="SV OU SH",AJ$2="B"),IFERROR(VLOOKUP($A133&amp;AJ$3,Import!$F$4:$P$503,8,FALSE),""),IF(AND($E133="SVG",AJ$2="A"),IFERROR(VLOOKUP($A133&amp;AJ$3,Import!$F$4:$P$503,6,FALSE),""),IF(AND($E133="SVG",AJ$2="B"),IFERROR(VLOOKUP($A133&amp;AJ$3,Import!$F$4:$P$503,10,FALSE),""),IF(AND($E133="SVE",AJ$2="A"),IFERROR(VLOOKUP($A133&amp;AJ$3,Import!$F$4:$P$503,7,FALSE),""),IF(AND($E133="SVE",AJ$2="B"),IFERROR(VLOOKUP($A133&amp;AJ$3,Import!$F$4:$P$503,11,FALSE),""),IF(AND($E133="AQ",AJ$2="A"),IFERROR(VLOOKUP($A133&amp;AJ$3,Import!$F$4:$P$503,5,FALSE),""),IF(AND($E133="AQ",AJ$2="B"),IFERROR(VLOOKUP($A133&amp;AJ$3,Import!$F$4:$P$503,9,FALSE),"")))))))))</f>
        <v/>
      </c>
      <c r="AK133" s="10" t="str">
        <f>IF(AND($E133="SV OU SH",AK$2="A"),IFERROR(VLOOKUP($A133&amp;AK$3,Import!$F$4:$P$503,4,FALSE),""),IF(AND($E133="SV OU SH",AK$2="B"),IFERROR(VLOOKUP($A133&amp;AK$3,Import!$F$4:$P$503,8,FALSE),""),IF(AND($E133="SVG",AK$2="A"),IFERROR(VLOOKUP($A133&amp;AK$3,Import!$F$4:$P$503,6,FALSE),""),IF(AND($E133="SVG",AK$2="B"),IFERROR(VLOOKUP($A133&amp;AK$3,Import!$F$4:$P$503,10,FALSE),""),IF(AND($E133="SVE",AK$2="A"),IFERROR(VLOOKUP($A133&amp;AK$3,Import!$F$4:$P$503,7,FALSE),""),IF(AND($E133="SVE",AK$2="B"),IFERROR(VLOOKUP($A133&amp;AK$3,Import!$F$4:$P$503,11,FALSE),""),IF(AND($E133="AQ",AK$2="A"),IFERROR(VLOOKUP($A133&amp;AK$3,Import!$F$4:$P$503,5,FALSE),""),IF(AND($E133="AQ",AK$2="B"),IFERROR(VLOOKUP($A133&amp;AK$3,Import!$F$4:$P$503,9,FALSE),"")))))))))</f>
        <v/>
      </c>
      <c r="AL133" s="10" t="str">
        <f>IF(AND($E133="SV OU SH",AL$2="A"),IFERROR(VLOOKUP($A133&amp;AL$3,Import!$F$4:$P$503,4,FALSE),""),IF(AND($E133="SV OU SH",AL$2="B"),IFERROR(VLOOKUP($A133&amp;AL$3,Import!$F$4:$P$503,8,FALSE),""),IF(AND($E133="SVG",AL$2="A"),IFERROR(VLOOKUP($A133&amp;AL$3,Import!$F$4:$P$503,6,FALSE),""),IF(AND($E133="SVG",AL$2="B"),IFERROR(VLOOKUP($A133&amp;AL$3,Import!$F$4:$P$503,10,FALSE),""),IF(AND($E133="SVE",AL$2="A"),IFERROR(VLOOKUP($A133&amp;AL$3,Import!$F$4:$P$503,7,FALSE),""),IF(AND($E133="SVE",AL$2="B"),IFERROR(VLOOKUP($A133&amp;AL$3,Import!$F$4:$P$503,11,FALSE),""),IF(AND($E133="AQ",AL$2="A"),IFERROR(VLOOKUP($A133&amp;AL$3,Import!$F$4:$P$503,5,FALSE),""),IF(AND($E133="AQ",AL$2="B"),IFERROR(VLOOKUP($A133&amp;AL$3,Import!$F$4:$P$503,9,FALSE),"")))))))))</f>
        <v/>
      </c>
      <c r="AM133" s="10" t="str">
        <f>IF(AND($E133="SV OU SH",AM$2="A"),IFERROR(VLOOKUP($A133&amp;AM$3,Import!$F$4:$P$503,4,FALSE),""),IF(AND($E133="SV OU SH",AM$2="B"),IFERROR(VLOOKUP($A133&amp;AM$3,Import!$F$4:$P$503,8,FALSE),""),IF(AND($E133="SVG",AM$2="A"),IFERROR(VLOOKUP($A133&amp;AM$3,Import!$F$4:$P$503,6,FALSE),""),IF(AND($E133="SVG",AM$2="B"),IFERROR(VLOOKUP($A133&amp;AM$3,Import!$F$4:$P$503,10,FALSE),""),IF(AND($E133="SVE",AM$2="A"),IFERROR(VLOOKUP($A133&amp;AM$3,Import!$F$4:$P$503,7,FALSE),""),IF(AND($E133="SVE",AM$2="B"),IFERROR(VLOOKUP($A133&amp;AM$3,Import!$F$4:$P$503,11,FALSE),""),IF(AND($E133="AQ",AM$2="A"),IFERROR(VLOOKUP($A133&amp;AM$3,Import!$F$4:$P$503,5,FALSE),""),IF(AND($E133="AQ",AM$2="B"),IFERROR(VLOOKUP($A133&amp;AM$3,Import!$F$4:$P$503,9,FALSE),"")))))))))</f>
        <v/>
      </c>
      <c r="AN133" s="10" t="str">
        <f>IF(AND($E133="SV OU SH",AN$2="A"),IFERROR(VLOOKUP($A133&amp;AN$3,Import!$F$4:$P$503,4,FALSE),""),IF(AND($E133="SV OU SH",AN$2="B"),IFERROR(VLOOKUP($A133&amp;AN$3,Import!$F$4:$P$503,8,FALSE),""),IF(AND($E133="SVG",AN$2="A"),IFERROR(VLOOKUP($A133&amp;AN$3,Import!$F$4:$P$503,6,FALSE),""),IF(AND($E133="SVG",AN$2="B"),IFERROR(VLOOKUP($A133&amp;AN$3,Import!$F$4:$P$503,10,FALSE),""),IF(AND($E133="SVE",AN$2="A"),IFERROR(VLOOKUP($A133&amp;AN$3,Import!$F$4:$P$503,7,FALSE),""),IF(AND($E133="SVE",AN$2="B"),IFERROR(VLOOKUP($A133&amp;AN$3,Import!$F$4:$P$503,11,FALSE),""),IF(AND($E133="AQ",AN$2="A"),IFERROR(VLOOKUP($A133&amp;AN$3,Import!$F$4:$P$503,5,FALSE),""),IF(AND($E133="AQ",AN$2="B"),IFERROR(VLOOKUP($A133&amp;AN$3,Import!$F$4:$P$503,9,FALSE),"")))))))))</f>
        <v/>
      </c>
      <c r="AO133" s="10" t="str">
        <f>IF(AND($E133="SV OU SH",AO$2="A"),IFERROR(VLOOKUP($A133&amp;AO$3,Import!$F$4:$P$503,4,FALSE),""),IF(AND($E133="SV OU SH",AO$2="B"),IFERROR(VLOOKUP($A133&amp;AO$3,Import!$F$4:$P$503,8,FALSE),""),IF(AND($E133="SVG",AO$2="A"),IFERROR(VLOOKUP($A133&amp;AO$3,Import!$F$4:$P$503,6,FALSE),""),IF(AND($E133="SVG",AO$2="B"),IFERROR(VLOOKUP($A133&amp;AO$3,Import!$F$4:$P$503,10,FALSE),""),IF(AND($E133="SVE",AO$2="A"),IFERROR(VLOOKUP($A133&amp;AO$3,Import!$F$4:$P$503,7,FALSE),""),IF(AND($E133="SVE",AO$2="B"),IFERROR(VLOOKUP($A133&amp;AO$3,Import!$F$4:$P$503,11,FALSE),""),IF(AND($E133="AQ",AO$2="A"),IFERROR(VLOOKUP($A133&amp;AO$3,Import!$F$4:$P$503,5,FALSE),""),IF(AND($E133="AQ",AO$2="B"),IFERROR(VLOOKUP($A133&amp;AO$3,Import!$F$4:$P$503,9,FALSE),"")))))))))</f>
        <v/>
      </c>
      <c r="AP133" s="10" t="str">
        <f>IF(AND($E133="SV OU SH",AP$2="A"),IFERROR(VLOOKUP($A133&amp;AP$3,Import!$F$4:$P$503,4,FALSE),""),IF(AND($E133="SV OU SH",AP$2="B"),IFERROR(VLOOKUP($A133&amp;AP$3,Import!$F$4:$P$503,8,FALSE),""),IF(AND($E133="SVG",AP$2="A"),IFERROR(VLOOKUP($A133&amp;AP$3,Import!$F$4:$P$503,6,FALSE),""),IF(AND($E133="SVG",AP$2="B"),IFERROR(VLOOKUP($A133&amp;AP$3,Import!$F$4:$P$503,10,FALSE),""),IF(AND($E133="SVE",AP$2="A"),IFERROR(VLOOKUP($A133&amp;AP$3,Import!$F$4:$P$503,7,FALSE),""),IF(AND($E133="SVE",AP$2="B"),IFERROR(VLOOKUP($A133&amp;AP$3,Import!$F$4:$P$503,11,FALSE),""),IF(AND($E133="AQ",AP$2="A"),IFERROR(VLOOKUP($A133&amp;AP$3,Import!$F$4:$P$503,5,FALSE),""),IF(AND($E133="AQ",AP$2="B"),IFERROR(VLOOKUP($A133&amp;AP$3,Import!$F$4:$P$503,9,FALSE),"")))))))))</f>
        <v/>
      </c>
      <c r="AQ133" s="10" t="str">
        <f>IF(AND($E133="SV OU SH",AQ$2="A"),IFERROR(VLOOKUP($A133&amp;AQ$3,Import!$F$4:$P$503,4,FALSE),""),IF(AND($E133="SV OU SH",AQ$2="B"),IFERROR(VLOOKUP($A133&amp;AQ$3,Import!$F$4:$P$503,8,FALSE),""),IF(AND($E133="SVG",AQ$2="A"),IFERROR(VLOOKUP($A133&amp;AQ$3,Import!$F$4:$P$503,6,FALSE),""),IF(AND($E133="SVG",AQ$2="B"),IFERROR(VLOOKUP($A133&amp;AQ$3,Import!$F$4:$P$503,10,FALSE),""),IF(AND($E133="SVE",AQ$2="A"),IFERROR(VLOOKUP($A133&amp;AQ$3,Import!$F$4:$P$503,7,FALSE),""),IF(AND($E133="SVE",AQ$2="B"),IFERROR(VLOOKUP($A133&amp;AQ$3,Import!$F$4:$P$503,11,FALSE),""),IF(AND($E133="AQ",AQ$2="A"),IFERROR(VLOOKUP($A133&amp;AQ$3,Import!$F$4:$P$503,5,FALSE),""),IF(AND($E133="AQ",AQ$2="B"),IFERROR(VLOOKUP($A133&amp;AQ$3,Import!$F$4:$P$503,9,FALSE),"")))))))))</f>
        <v/>
      </c>
      <c r="AR133" s="10" t="str">
        <f>IF(AND($E133="SV OU SH",AR$2="A"),IFERROR(VLOOKUP($A133&amp;AR$3,Import!$F$4:$P$503,4,FALSE),""),IF(AND($E133="SV OU SH",AR$2="B"),IFERROR(VLOOKUP($A133&amp;AR$3,Import!$F$4:$P$503,8,FALSE),""),IF(AND($E133="SVG",AR$2="A"),IFERROR(VLOOKUP($A133&amp;AR$3,Import!$F$4:$P$503,6,FALSE),""),IF(AND($E133="SVG",AR$2="B"),IFERROR(VLOOKUP($A133&amp;AR$3,Import!$F$4:$P$503,10,FALSE),""),IF(AND($E133="SVE",AR$2="A"),IFERROR(VLOOKUP($A133&amp;AR$3,Import!$F$4:$P$503,7,FALSE),""),IF(AND($E133="SVE",AR$2="B"),IFERROR(VLOOKUP($A133&amp;AR$3,Import!$F$4:$P$503,11,FALSE),""),IF(AND($E133="AQ",AR$2="A"),IFERROR(VLOOKUP($A133&amp;AR$3,Import!$F$4:$P$503,5,FALSE),""),IF(AND($E133="AQ",AR$2="B"),IFERROR(VLOOKUP($A133&amp;AR$3,Import!$F$4:$P$503,9,FALSE),"")))))))))</f>
        <v/>
      </c>
      <c r="AS133" s="10" t="str">
        <f>IF(AND($E133="SV OU SH",AS$2="A"),IFERROR(VLOOKUP($A133&amp;AS$3,Import!$F$4:$P$503,4,FALSE),""),IF(AND($E133="SV OU SH",AS$2="B"),IFERROR(VLOOKUP($A133&amp;AS$3,Import!$F$4:$P$503,8,FALSE),""),IF(AND($E133="SVG",AS$2="A"),IFERROR(VLOOKUP($A133&amp;AS$3,Import!$F$4:$P$503,6,FALSE),""),IF(AND($E133="SVG",AS$2="B"),IFERROR(VLOOKUP($A133&amp;AS$3,Import!$F$4:$P$503,10,FALSE),""),IF(AND($E133="SVE",AS$2="A"),IFERROR(VLOOKUP($A133&amp;AS$3,Import!$F$4:$P$503,7,FALSE),""),IF(AND($E133="SVE",AS$2="B"),IFERROR(VLOOKUP($A133&amp;AS$3,Import!$F$4:$P$503,11,FALSE),""),IF(AND($E133="AQ",AS$2="A"),IFERROR(VLOOKUP($A133&amp;AS$3,Import!$F$4:$P$503,5,FALSE),""),IF(AND($E133="AQ",AS$2="B"),IFERROR(VLOOKUP($A133&amp;AS$3,Import!$F$4:$P$503,9,FALSE),"")))))))))</f>
        <v/>
      </c>
      <c r="AT133" s="10" t="str">
        <f>IF(AND($E133="SV OU SH",AT$2="A"),IFERROR(VLOOKUP($A133&amp;AT$3,Import!$F$4:$P$503,4,FALSE),""),IF(AND($E133="SV OU SH",AT$2="B"),IFERROR(VLOOKUP($A133&amp;AT$3,Import!$F$4:$P$503,8,FALSE),""),IF(AND($E133="SVG",AT$2="A"),IFERROR(VLOOKUP($A133&amp;AT$3,Import!$F$4:$P$503,6,FALSE),""),IF(AND($E133="SVG",AT$2="B"),IFERROR(VLOOKUP($A133&amp;AT$3,Import!$F$4:$P$503,10,FALSE),""),IF(AND($E133="SVE",AT$2="A"),IFERROR(VLOOKUP($A133&amp;AT$3,Import!$F$4:$P$503,7,FALSE),""),IF(AND($E133="SVE",AT$2="B"),IFERROR(VLOOKUP($A133&amp;AT$3,Import!$F$4:$P$503,11,FALSE),""),IF(AND($E133="AQ",AT$2="A"),IFERROR(VLOOKUP($A133&amp;AT$3,Import!$F$4:$P$503,5,FALSE),""),IF(AND($E133="AQ",AT$2="B"),IFERROR(VLOOKUP($A133&amp;AT$3,Import!$F$4:$P$503,9,FALSE),"")))))))))</f>
        <v/>
      </c>
      <c r="AU133" s="10" t="str">
        <f>IF(AND($E133="SV OU SH",AU$2="A"),IFERROR(VLOOKUP($A133&amp;AU$3,Import!$F$4:$P$503,4,FALSE),""),IF(AND($E133="SV OU SH",AU$2="B"),IFERROR(VLOOKUP($A133&amp;AU$3,Import!$F$4:$P$503,8,FALSE),""),IF(AND($E133="SVG",AU$2="A"),IFERROR(VLOOKUP($A133&amp;AU$3,Import!$F$4:$P$503,6,FALSE),""),IF(AND($E133="SVG",AU$2="B"),IFERROR(VLOOKUP($A133&amp;AU$3,Import!$F$4:$P$503,10,FALSE),""),IF(AND($E133="SVE",AU$2="A"),IFERROR(VLOOKUP($A133&amp;AU$3,Import!$F$4:$P$503,7,FALSE),""),IF(AND($E133="SVE",AU$2="B"),IFERROR(VLOOKUP($A133&amp;AU$3,Import!$F$4:$P$503,11,FALSE),""),IF(AND($E133="AQ",AU$2="A"),IFERROR(VLOOKUP($A133&amp;AU$3,Import!$F$4:$P$503,5,FALSE),""),IF(AND($E133="AQ",AU$2="B"),IFERROR(VLOOKUP($A133&amp;AU$3,Import!$F$4:$P$503,9,FALSE),"")))))))))</f>
        <v/>
      </c>
      <c r="AV133" s="10" t="str">
        <f>IF(AND($E133="SV OU SH",AV$2="A"),IFERROR(VLOOKUP($A133&amp;AV$3,Import!$F$4:$P$503,4,FALSE),""),IF(AND($E133="SV OU SH",AV$2="B"),IFERROR(VLOOKUP($A133&amp;AV$3,Import!$F$4:$P$503,8,FALSE),""),IF(AND($E133="SVG",AV$2="A"),IFERROR(VLOOKUP($A133&amp;AV$3,Import!$F$4:$P$503,6,FALSE),""),IF(AND($E133="SVG",AV$2="B"),IFERROR(VLOOKUP($A133&amp;AV$3,Import!$F$4:$P$503,10,FALSE),""),IF(AND($E133="SVE",AV$2="A"),IFERROR(VLOOKUP($A133&amp;AV$3,Import!$F$4:$P$503,7,FALSE),""),IF(AND($E133="SVE",AV$2="B"),IFERROR(VLOOKUP($A133&amp;AV$3,Import!$F$4:$P$503,11,FALSE),""),IF(AND($E133="AQ",AV$2="A"),IFERROR(VLOOKUP($A133&amp;AV$3,Import!$F$4:$P$503,5,FALSE),""),IF(AND($E133="AQ",AV$2="B"),IFERROR(VLOOKUP($A133&amp;AV$3,Import!$F$4:$P$503,9,FALSE),"")))))))))</f>
        <v/>
      </c>
      <c r="AW133" s="10" t="str">
        <f>IF(AND($E133="SV OU SH",AW$2="A"),IFERROR(VLOOKUP($A133&amp;AW$3,Import!$F$4:$P$503,4,FALSE),""),IF(AND($E133="SV OU SH",AW$2="B"),IFERROR(VLOOKUP($A133&amp;AW$3,Import!$F$4:$P$503,8,FALSE),""),IF(AND($E133="SVG",AW$2="A"),IFERROR(VLOOKUP($A133&amp;AW$3,Import!$F$4:$P$503,6,FALSE),""),IF(AND($E133="SVG",AW$2="B"),IFERROR(VLOOKUP($A133&amp;AW$3,Import!$F$4:$P$503,10,FALSE),""),IF(AND($E133="SVE",AW$2="A"),IFERROR(VLOOKUP($A133&amp;AW$3,Import!$F$4:$P$503,7,FALSE),""),IF(AND($E133="SVE",AW$2="B"),IFERROR(VLOOKUP($A133&amp;AW$3,Import!$F$4:$P$503,11,FALSE),""),IF(AND($E133="AQ",AW$2="A"),IFERROR(VLOOKUP($A133&amp;AW$3,Import!$F$4:$P$503,5,FALSE),""),IF(AND($E133="AQ",AW$2="B"),IFERROR(VLOOKUP($A133&amp;AW$3,Import!$F$4:$P$503,9,FALSE),"")))))))))</f>
        <v/>
      </c>
      <c r="AX133" s="10" t="str">
        <f>IF(AND($E133="SV OU SH",AX$2="A"),IFERROR(VLOOKUP($A133&amp;AX$3,Import!$F$4:$P$503,4,FALSE),""),IF(AND($E133="SV OU SH",AX$2="B"),IFERROR(VLOOKUP($A133&amp;AX$3,Import!$F$4:$P$503,8,FALSE),""),IF(AND($E133="SVG",AX$2="A"),IFERROR(VLOOKUP($A133&amp;AX$3,Import!$F$4:$P$503,6,FALSE),""),IF(AND($E133="SVG",AX$2="B"),IFERROR(VLOOKUP($A133&amp;AX$3,Import!$F$4:$P$503,10,FALSE),""),IF(AND($E133="SVE",AX$2="A"),IFERROR(VLOOKUP($A133&amp;AX$3,Import!$F$4:$P$503,7,FALSE),""),IF(AND($E133="SVE",AX$2="B"),IFERROR(VLOOKUP($A133&amp;AX$3,Import!$F$4:$P$503,11,FALSE),""),IF(AND($E133="AQ",AX$2="A"),IFERROR(VLOOKUP($A133&amp;AX$3,Import!$F$4:$P$503,5,FALSE),""),IF(AND($E133="AQ",AX$2="B"),IFERROR(VLOOKUP($A133&amp;AX$3,Import!$F$4:$P$503,9,FALSE),"")))))))))</f>
        <v/>
      </c>
      <c r="AY133" s="10" t="str">
        <f>IF(AND($E133="SV OU SH",AY$2="A"),IFERROR(VLOOKUP($A133&amp;AY$3,Import!$F$4:$P$503,4,FALSE),""),IF(AND($E133="SV OU SH",AY$2="B"),IFERROR(VLOOKUP($A133&amp;AY$3,Import!$F$4:$P$503,8,FALSE),""),IF(AND($E133="SVG",AY$2="A"),IFERROR(VLOOKUP($A133&amp;AY$3,Import!$F$4:$P$503,6,FALSE),""),IF(AND($E133="SVG",AY$2="B"),IFERROR(VLOOKUP($A133&amp;AY$3,Import!$F$4:$P$503,10,FALSE),""),IF(AND($E133="SVE",AY$2="A"),IFERROR(VLOOKUP($A133&amp;AY$3,Import!$F$4:$P$503,7,FALSE),""),IF(AND($E133="SVE",AY$2="B"),IFERROR(VLOOKUP($A133&amp;AY$3,Import!$F$4:$P$503,11,FALSE),""),IF(AND($E133="AQ",AY$2="A"),IFERROR(VLOOKUP($A133&amp;AY$3,Import!$F$4:$P$503,5,FALSE),""),IF(AND($E133="AQ",AY$2="B"),IFERROR(VLOOKUP($A133&amp;AY$3,Import!$F$4:$P$503,9,FALSE),"")))))))))</f>
        <v/>
      </c>
      <c r="AZ133" s="10" t="str">
        <f>IF(AND($E133="SV OU SH",AZ$2="A"),IFERROR(VLOOKUP($A133&amp;AZ$3,Import!$F$4:$P$503,4,FALSE),""),IF(AND($E133="SV OU SH",AZ$2="B"),IFERROR(VLOOKUP($A133&amp;AZ$3,Import!$F$4:$P$503,8,FALSE),""),IF(AND($E133="SVG",AZ$2="A"),IFERROR(VLOOKUP($A133&amp;AZ$3,Import!$F$4:$P$503,6,FALSE),""),IF(AND($E133="SVG",AZ$2="B"),IFERROR(VLOOKUP($A133&amp;AZ$3,Import!$F$4:$P$503,10,FALSE),""),IF(AND($E133="SVE",AZ$2="A"),IFERROR(VLOOKUP($A133&amp;AZ$3,Import!$F$4:$P$503,7,FALSE),""),IF(AND($E133="SVE",AZ$2="B"),IFERROR(VLOOKUP($A133&amp;AZ$3,Import!$F$4:$P$503,11,FALSE),""),IF(AND($E133="AQ",AZ$2="A"),IFERROR(VLOOKUP($A133&amp;AZ$3,Import!$F$4:$P$503,5,FALSE),""),IF(AND($E133="AQ",AZ$2="B"),IFERROR(VLOOKUP($A133&amp;AZ$3,Import!$F$4:$P$503,9,FALSE),"")))))))))</f>
        <v/>
      </c>
      <c r="BA133" s="10" t="str">
        <f>IF(AND($E133="SV OU SH",BA$2="A"),IFERROR(VLOOKUP($A133&amp;BA$3,Import!$F$4:$P$503,4,FALSE),""),IF(AND($E133="SV OU SH",BA$2="B"),IFERROR(VLOOKUP($A133&amp;BA$3,Import!$F$4:$P$503,8,FALSE),""),IF(AND($E133="SVG",BA$2="A"),IFERROR(VLOOKUP($A133&amp;BA$3,Import!$F$4:$P$503,6,FALSE),""),IF(AND($E133="SVG",BA$2="B"),IFERROR(VLOOKUP($A133&amp;BA$3,Import!$F$4:$P$503,10,FALSE),""),IF(AND($E133="SVE",BA$2="A"),IFERROR(VLOOKUP($A133&amp;BA$3,Import!$F$4:$P$503,7,FALSE),""),IF(AND($E133="SVE",BA$2="B"),IFERROR(VLOOKUP($A133&amp;BA$3,Import!$F$4:$P$503,11,FALSE),""),IF(AND($E133="AQ",BA$2="A"),IFERROR(VLOOKUP($A133&amp;BA$3,Import!$F$4:$P$503,5,FALSE),""),IF(AND($E133="AQ",BA$2="B"),IFERROR(VLOOKUP($A133&amp;BA$3,Import!$F$4:$P$503,9,FALSE),"")))))))))</f>
        <v/>
      </c>
      <c r="BB133" s="10" t="str">
        <f>IF(AND($E133="SV OU SH",BB$2="A"),IFERROR(VLOOKUP($A133&amp;BB$3,Import!$F$4:$P$503,4,FALSE),""),IF(AND($E133="SV OU SH",BB$2="B"),IFERROR(VLOOKUP($A133&amp;BB$3,Import!$F$4:$P$503,8,FALSE),""),IF(AND($E133="SVG",BB$2="A"),IFERROR(VLOOKUP($A133&amp;BB$3,Import!$F$4:$P$503,6,FALSE),""),IF(AND($E133="SVG",BB$2="B"),IFERROR(VLOOKUP($A133&amp;BB$3,Import!$F$4:$P$503,10,FALSE),""),IF(AND($E133="SVE",BB$2="A"),IFERROR(VLOOKUP($A133&amp;BB$3,Import!$F$4:$P$503,7,FALSE),""),IF(AND($E133="SVE",BB$2="B"),IFERROR(VLOOKUP($A133&amp;BB$3,Import!$F$4:$P$503,11,FALSE),""),IF(AND($E133="AQ",BB$2="A"),IFERROR(VLOOKUP($A133&amp;BB$3,Import!$F$4:$P$503,5,FALSE),""),IF(AND($E133="AQ",BB$2="B"),IFERROR(VLOOKUP($A133&amp;BB$3,Import!$F$4:$P$503,9,FALSE),"")))))))))</f>
        <v/>
      </c>
      <c r="BC133" s="10" t="str">
        <f>IF(AND($E133="SV OU SH",BC$2="A"),IFERROR(VLOOKUP($A133&amp;BC$3,Import!$F$4:$P$503,4,FALSE),""),IF(AND($E133="SV OU SH",BC$2="B"),IFERROR(VLOOKUP($A133&amp;BC$3,Import!$F$4:$P$503,8,FALSE),""),IF(AND($E133="SVG",BC$2="A"),IFERROR(VLOOKUP($A133&amp;BC$3,Import!$F$4:$P$503,6,FALSE),""),IF(AND($E133="SVG",BC$2="B"),IFERROR(VLOOKUP($A133&amp;BC$3,Import!$F$4:$P$503,10,FALSE),""),IF(AND($E133="SVE",BC$2="A"),IFERROR(VLOOKUP($A133&amp;BC$3,Import!$F$4:$P$503,7,FALSE),""),IF(AND($E133="SVE",BC$2="B"),IFERROR(VLOOKUP($A133&amp;BC$3,Import!$F$4:$P$503,11,FALSE),""),IF(AND($E133="AQ",BC$2="A"),IFERROR(VLOOKUP($A133&amp;BC$3,Import!$F$4:$P$503,5,FALSE),""),IF(AND($E133="AQ",BC$2="B"),IFERROR(VLOOKUP($A133&amp;BC$3,Import!$F$4:$P$503,9,FALSE),"")))))))))</f>
        <v/>
      </c>
      <c r="BD133" s="10" t="str">
        <f>IF(AND($E133="SV OU SH",BD$2="A"),IFERROR(VLOOKUP($A133&amp;BD$3,Import!$F$4:$P$503,4,FALSE),""),IF(AND($E133="SV OU SH",BD$2="B"),IFERROR(VLOOKUP($A133&amp;BD$3,Import!$F$4:$P$503,8,FALSE),""),IF(AND($E133="SVG",BD$2="A"),IFERROR(VLOOKUP($A133&amp;BD$3,Import!$F$4:$P$503,6,FALSE),""),IF(AND($E133="SVG",BD$2="B"),IFERROR(VLOOKUP($A133&amp;BD$3,Import!$F$4:$P$503,10,FALSE),""),IF(AND($E133="SVE",BD$2="A"),IFERROR(VLOOKUP($A133&amp;BD$3,Import!$F$4:$P$503,7,FALSE),""),IF(AND($E133="SVE",BD$2="B"),IFERROR(VLOOKUP($A133&amp;BD$3,Import!$F$4:$P$503,11,FALSE),""),IF(AND($E133="AQ",BD$2="A"),IFERROR(VLOOKUP($A133&amp;BD$3,Import!$F$4:$P$503,5,FALSE),""),IF(AND($E133="AQ",BD$2="B"),IFERROR(VLOOKUP($A133&amp;BD$3,Import!$F$4:$P$503,9,FALSE),"")))))))))</f>
        <v/>
      </c>
      <c r="BE133" s="10" t="str">
        <f>IF(AND($E133="SV OU SH",BE$2="A"),IFERROR(VLOOKUP($A133&amp;BE$3,Import!$F$4:$P$503,4,FALSE),""),IF(AND($E133="SV OU SH",BE$2="B"),IFERROR(VLOOKUP($A133&amp;BE$3,Import!$F$4:$P$503,8,FALSE),""),IF(AND($E133="SVG",BE$2="A"),IFERROR(VLOOKUP($A133&amp;BE$3,Import!$F$4:$P$503,6,FALSE),""),IF(AND($E133="SVG",BE$2="B"),IFERROR(VLOOKUP($A133&amp;BE$3,Import!$F$4:$P$503,10,FALSE),""),IF(AND($E133="SVE",BE$2="A"),IFERROR(VLOOKUP($A133&amp;BE$3,Import!$F$4:$P$503,7,FALSE),""),IF(AND($E133="SVE",BE$2="B"),IFERROR(VLOOKUP($A133&amp;BE$3,Import!$F$4:$P$503,11,FALSE),""),IF(AND($E133="AQ",BE$2="A"),IFERROR(VLOOKUP($A133&amp;BE$3,Import!$F$4:$P$503,5,FALSE),""),IF(AND($E133="AQ",BE$2="B"),IFERROR(VLOOKUP($A133&amp;BE$3,Import!$F$4:$P$503,9,FALSE),"")))))))))</f>
        <v/>
      </c>
      <c r="BF133" s="10" t="str">
        <f>IF(AND($E133="SV OU SH",BF$2="A"),IFERROR(VLOOKUP($A133&amp;BF$3,Import!$F$4:$P$503,4,FALSE),""),IF(AND($E133="SV OU SH",BF$2="B"),IFERROR(VLOOKUP($A133&amp;BF$3,Import!$F$4:$P$503,8,FALSE),""),IF(AND($E133="SVG",BF$2="A"),IFERROR(VLOOKUP($A133&amp;BF$3,Import!$F$4:$P$503,6,FALSE),""),IF(AND($E133="SVG",BF$2="B"),IFERROR(VLOOKUP($A133&amp;BF$3,Import!$F$4:$P$503,10,FALSE),""),IF(AND($E133="SVE",BF$2="A"),IFERROR(VLOOKUP($A133&amp;BF$3,Import!$F$4:$P$503,7,FALSE),""),IF(AND($E133="SVE",BF$2="B"),IFERROR(VLOOKUP($A133&amp;BF$3,Import!$F$4:$P$503,11,FALSE),""),IF(AND($E133="AQ",BF$2="A"),IFERROR(VLOOKUP($A133&amp;BF$3,Import!$F$4:$P$503,5,FALSE),""),IF(AND($E133="AQ",BF$2="B"),IFERROR(VLOOKUP($A133&amp;BF$3,Import!$F$4:$P$503,9,FALSE),"")))))))))</f>
        <v/>
      </c>
      <c r="BG133" s="10" t="str">
        <f>IF(AND($E133="SV OU SH",BG$2="A"),IFERROR(VLOOKUP($A133&amp;BG$3,Import!$F$4:$P$503,4,FALSE),""),IF(AND($E133="SV OU SH",BG$2="B"),IFERROR(VLOOKUP($A133&amp;BG$3,Import!$F$4:$P$503,8,FALSE),""),IF(AND($E133="SVG",BG$2="A"),IFERROR(VLOOKUP($A133&amp;BG$3,Import!$F$4:$P$503,6,FALSE),""),IF(AND($E133="SVG",BG$2="B"),IFERROR(VLOOKUP($A133&amp;BG$3,Import!$F$4:$P$503,10,FALSE),""),IF(AND($E133="SVE",BG$2="A"),IFERROR(VLOOKUP($A133&amp;BG$3,Import!$F$4:$P$503,7,FALSE),""),IF(AND($E133="SVE",BG$2="B"),IFERROR(VLOOKUP($A133&amp;BG$3,Import!$F$4:$P$503,11,FALSE),""),IF(AND($E133="AQ",BG$2="A"),IFERROR(VLOOKUP($A133&amp;BG$3,Import!$F$4:$P$503,5,FALSE),""),IF(AND($E133="AQ",BG$2="B"),IFERROR(VLOOKUP($A133&amp;BG$3,Import!$F$4:$P$503,9,FALSE),"")))))))))</f>
        <v/>
      </c>
      <c r="BH133" s="10" t="str">
        <f>IF(AND($E133="SV OU SH",BH$2="A"),IFERROR(VLOOKUP($A133&amp;BH$3,Import!$F$4:$P$503,4,FALSE),""),IF(AND($E133="SV OU SH",BH$2="B"),IFERROR(VLOOKUP($A133&amp;BH$3,Import!$F$4:$P$503,8,FALSE),""),IF(AND($E133="SVG",BH$2="A"),IFERROR(VLOOKUP($A133&amp;BH$3,Import!$F$4:$P$503,6,FALSE),""),IF(AND($E133="SVG",BH$2="B"),IFERROR(VLOOKUP($A133&amp;BH$3,Import!$F$4:$P$503,10,FALSE),""),IF(AND($E133="SVE",BH$2="A"),IFERROR(VLOOKUP($A133&amp;BH$3,Import!$F$4:$P$503,7,FALSE),""),IF(AND($E133="SVE",BH$2="B"),IFERROR(VLOOKUP($A133&amp;BH$3,Import!$F$4:$P$503,11,FALSE),""),IF(AND($E133="AQ",BH$2="A"),IFERROR(VLOOKUP($A133&amp;BH$3,Import!$F$4:$P$503,5,FALSE),""),IF(AND($E133="AQ",BH$2="B"),IFERROR(VLOOKUP($A133&amp;BH$3,Import!$F$4:$P$503,9,FALSE),"")))))))))</f>
        <v/>
      </c>
      <c r="BI133" s="10" t="str">
        <f>IF(AND($E133="SV OU SH",BI$2="A"),IFERROR(VLOOKUP($A133&amp;BI$3,Import!$F$4:$P$503,4,FALSE),""),IF(AND($E133="SV OU SH",BI$2="B"),IFERROR(VLOOKUP($A133&amp;BI$3,Import!$F$4:$P$503,8,FALSE),""),IF(AND($E133="SVG",BI$2="A"),IFERROR(VLOOKUP($A133&amp;BI$3,Import!$F$4:$P$503,6,FALSE),""),IF(AND($E133="SVG",BI$2="B"),IFERROR(VLOOKUP($A133&amp;BI$3,Import!$F$4:$P$503,10,FALSE),""),IF(AND($E133="SVE",BI$2="A"),IFERROR(VLOOKUP($A133&amp;BI$3,Import!$F$4:$P$503,7,FALSE),""),IF(AND($E133="SVE",BI$2="B"),IFERROR(VLOOKUP($A133&amp;BI$3,Import!$F$4:$P$503,11,FALSE),""),IF(AND($E133="AQ",BI$2="A"),IFERROR(VLOOKUP($A133&amp;BI$3,Import!$F$4:$P$503,5,FALSE),""),IF(AND($E133="AQ",BI$2="B"),IFERROR(VLOOKUP($A133&amp;BI$3,Import!$F$4:$P$503,9,FALSE),"")))))))))</f>
        <v/>
      </c>
      <c r="BJ133" s="10" t="str">
        <f>IF(AND($E133="SV OU SH",BJ$2="A"),IFERROR(VLOOKUP($A133&amp;BJ$3,Import!$F$4:$P$503,4,FALSE),""),IF(AND($E133="SV OU SH",BJ$2="B"),IFERROR(VLOOKUP($A133&amp;BJ$3,Import!$F$4:$P$503,8,FALSE),""),IF(AND($E133="SVG",BJ$2="A"),IFERROR(VLOOKUP($A133&amp;BJ$3,Import!$F$4:$P$503,6,FALSE),""),IF(AND($E133="SVG",BJ$2="B"),IFERROR(VLOOKUP($A133&amp;BJ$3,Import!$F$4:$P$503,10,FALSE),""),IF(AND($E133="SVE",BJ$2="A"),IFERROR(VLOOKUP($A133&amp;BJ$3,Import!$F$4:$P$503,7,FALSE),""),IF(AND($E133="SVE",BJ$2="B"),IFERROR(VLOOKUP($A133&amp;BJ$3,Import!$F$4:$P$503,11,FALSE),""),IF(AND($E133="AQ",BJ$2="A"),IFERROR(VLOOKUP($A133&amp;BJ$3,Import!$F$4:$P$503,5,FALSE),""),IF(AND($E133="AQ",BJ$2="B"),IFERROR(VLOOKUP($A133&amp;BJ$3,Import!$F$4:$P$503,9,FALSE),"")))))))))</f>
        <v/>
      </c>
      <c r="BK133" s="10" t="str">
        <f>IF(AND($E133="SV OU SH",BK$2="A"),IFERROR(VLOOKUP($A133&amp;BK$3,Import!$F$4:$P$503,4,FALSE),""),IF(AND($E133="SV OU SH",BK$2="B"),IFERROR(VLOOKUP($A133&amp;BK$3,Import!$F$4:$P$503,8,FALSE),""),IF(AND($E133="SVG",BK$2="A"),IFERROR(VLOOKUP($A133&amp;BK$3,Import!$F$4:$P$503,6,FALSE),""),IF(AND($E133="SVG",BK$2="B"),IFERROR(VLOOKUP($A133&amp;BK$3,Import!$F$4:$P$503,10,FALSE),""),IF(AND($E133="SVE",BK$2="A"),IFERROR(VLOOKUP($A133&amp;BK$3,Import!$F$4:$P$503,7,FALSE),""),IF(AND($E133="SVE",BK$2="B"),IFERROR(VLOOKUP($A133&amp;BK$3,Import!$F$4:$P$503,11,FALSE),""),IF(AND($E133="AQ",BK$2="A"),IFERROR(VLOOKUP($A133&amp;BK$3,Import!$F$4:$P$503,5,FALSE),""),IF(AND($E133="AQ",BK$2="B"),IFERROR(VLOOKUP($A133&amp;BK$3,Import!$F$4:$P$503,9,FALSE),"")))))))))</f>
        <v/>
      </c>
      <c r="BL133" s="10" t="str">
        <f>IF(AND($E133="SV OU SH",BL$2="A"),IFERROR(VLOOKUP($A133&amp;BL$3,Import!$F$4:$P$503,4,FALSE),""),IF(AND($E133="SV OU SH",BL$2="B"),IFERROR(VLOOKUP($A133&amp;BL$3,Import!$F$4:$P$503,8,FALSE),""),IF(AND($E133="SVG",BL$2="A"),IFERROR(VLOOKUP($A133&amp;BL$3,Import!$F$4:$P$503,6,FALSE),""),IF(AND($E133="SVG",BL$2="B"),IFERROR(VLOOKUP($A133&amp;BL$3,Import!$F$4:$P$503,10,FALSE),""),IF(AND($E133="SVE",BL$2="A"),IFERROR(VLOOKUP($A133&amp;BL$3,Import!$F$4:$P$503,7,FALSE),""),IF(AND($E133="SVE",BL$2="B"),IFERROR(VLOOKUP($A133&amp;BL$3,Import!$F$4:$P$503,11,FALSE),""),IF(AND($E133="AQ",BL$2="A"),IFERROR(VLOOKUP($A133&amp;BL$3,Import!$F$4:$P$503,5,FALSE),""),IF(AND($E133="AQ",BL$2="B"),IFERROR(VLOOKUP($A133&amp;BL$3,Import!$F$4:$P$503,9,FALSE),"")))))))))</f>
        <v/>
      </c>
      <c r="BM133" s="10" t="str">
        <f>IF(AND($E133="SV OU SH",BM$2="A"),IFERROR(VLOOKUP($A133&amp;BM$3,Import!$F$4:$P$503,4,FALSE),""),IF(AND($E133="SV OU SH",BM$2="B"),IFERROR(VLOOKUP($A133&amp;BM$3,Import!$F$4:$P$503,8,FALSE),""),IF(AND($E133="SVG",BM$2="A"),IFERROR(VLOOKUP($A133&amp;BM$3,Import!$F$4:$P$503,6,FALSE),""),IF(AND($E133="SVG",BM$2="B"),IFERROR(VLOOKUP($A133&amp;BM$3,Import!$F$4:$P$503,10,FALSE),""),IF(AND($E133="SVE",BM$2="A"),IFERROR(VLOOKUP($A133&amp;BM$3,Import!$F$4:$P$503,7,FALSE),""),IF(AND($E133="SVE",BM$2="B"),IFERROR(VLOOKUP($A133&amp;BM$3,Import!$F$4:$P$503,11,FALSE),""),IF(AND($E133="AQ",BM$2="A"),IFERROR(VLOOKUP($A133&amp;BM$3,Import!$F$4:$P$503,5,FALSE),""),IF(AND($E133="AQ",BM$2="B"),IFERROR(VLOOKUP($A133&amp;BM$3,Import!$F$4:$P$503,9,FALSE),"")))))))))</f>
        <v/>
      </c>
      <c r="BN133" s="10" t="str">
        <f>IF(AND($E133="SV OU SH",BN$2="A"),IFERROR(VLOOKUP($A133&amp;BN$3,Import!$F$4:$P$503,4,FALSE),""),IF(AND($E133="SV OU SH",BN$2="B"),IFERROR(VLOOKUP($A133&amp;BN$3,Import!$F$4:$P$503,8,FALSE),""),IF(AND($E133="SVG",BN$2="A"),IFERROR(VLOOKUP($A133&amp;BN$3,Import!$F$4:$P$503,6,FALSE),""),IF(AND($E133="SVG",BN$2="B"),IFERROR(VLOOKUP($A133&amp;BN$3,Import!$F$4:$P$503,10,FALSE),""),IF(AND($E133="SVE",BN$2="A"),IFERROR(VLOOKUP($A133&amp;BN$3,Import!$F$4:$P$503,7,FALSE),""),IF(AND($E133="SVE",BN$2="B"),IFERROR(VLOOKUP($A133&amp;BN$3,Import!$F$4:$P$503,11,FALSE),""),IF(AND($E133="AQ",BN$2="A"),IFERROR(VLOOKUP($A133&amp;BN$3,Import!$F$4:$P$503,5,FALSE),""),IF(AND($E133="AQ",BN$2="B"),IFERROR(VLOOKUP($A133&amp;BN$3,Import!$F$4:$P$503,9,FALSE),"")))))))))</f>
        <v/>
      </c>
      <c r="BO133" s="10" t="str">
        <f>IF(AND($E133="SV OU SH",BO$2="A"),IFERROR(VLOOKUP($A133&amp;BO$3,Import!$F$4:$P$503,4,FALSE),""),IF(AND($E133="SV OU SH",BO$2="B"),IFERROR(VLOOKUP($A133&amp;BO$3,Import!$F$4:$P$503,8,FALSE),""),IF(AND($E133="SVG",BO$2="A"),IFERROR(VLOOKUP($A133&amp;BO$3,Import!$F$4:$P$503,6,FALSE),""),IF(AND($E133="SVG",BO$2="B"),IFERROR(VLOOKUP($A133&amp;BO$3,Import!$F$4:$P$503,10,FALSE),""),IF(AND($E133="SVE",BO$2="A"),IFERROR(VLOOKUP($A133&amp;BO$3,Import!$F$4:$P$503,7,FALSE),""),IF(AND($E133="SVE",BO$2="B"),IFERROR(VLOOKUP($A133&amp;BO$3,Import!$F$4:$P$503,11,FALSE),""),IF(AND($E133="AQ",BO$2="A"),IFERROR(VLOOKUP($A133&amp;BO$3,Import!$F$4:$P$503,5,FALSE),""),IF(AND($E133="AQ",BO$2="B"),IFERROR(VLOOKUP($A133&amp;BO$3,Import!$F$4:$P$503,9,FALSE),"")))))))))</f>
        <v/>
      </c>
      <c r="BP133" s="11">
        <f t="shared" si="11"/>
        <v>0</v>
      </c>
      <c r="BQ133" s="11">
        <f t="shared" si="12"/>
        <v>0</v>
      </c>
      <c r="BR133" s="21" t="s">
        <v>42</v>
      </c>
    </row>
    <row r="134" spans="1:70" ht="15.75" thickBot="1" x14ac:dyDescent="0.3">
      <c r="A134" s="33" t="str">
        <f>IF(Import!A35=0,"",Import!A35)</f>
        <v/>
      </c>
      <c r="B134" s="55"/>
      <c r="C134" s="58"/>
      <c r="D134" s="55"/>
      <c r="E134" s="16" t="s">
        <v>44</v>
      </c>
      <c r="F134" s="10" t="str">
        <f>IF(AND($E134="SV OU SH",F$2="A"),IFERROR(VLOOKUP($A134&amp;F$3,Import!$F$4:$P$503,4,FALSE),""),IF(AND($E134="SV OU SH",F$2="B"),IFERROR(VLOOKUP($A134&amp;F$3,Import!$F$4:$P$503,8,FALSE),""),IF(AND($E134="SVG",F$2="A"),IFERROR(VLOOKUP($A134&amp;F$3,Import!$F$4:$P$503,6,FALSE),""),IF(AND($E134="SVG",F$2="B"),IFERROR(VLOOKUP($A134&amp;F$3,Import!$F$4:$P$503,10,FALSE),""),IF(AND($E134="SVE",F$2="A"),IFERROR(VLOOKUP($A134&amp;F$3,Import!$F$4:$P$503,7,FALSE),""),IF(AND($E134="SVE",F$2="B"),IFERROR(VLOOKUP($A134&amp;F$3,Import!$F$4:$P$503,11,FALSE),""),IF(AND($E134="AQ",F$2="A"),IFERROR(VLOOKUP($A134&amp;F$3,Import!$F$4:$P$503,5,FALSE),""),IF(AND($E134="AQ",F$2="B"),IFERROR(VLOOKUP($A134&amp;F$3,Import!$F$4:$P$503,9,FALSE),"")))))))))</f>
        <v/>
      </c>
      <c r="G134" s="10" t="str">
        <f>IF(AND($E134="SV OU SH",G$2="A"),IFERROR(VLOOKUP($A134&amp;G$3,Import!$F$4:$P$503,4,FALSE),""),IF(AND($E134="SV OU SH",G$2="B"),IFERROR(VLOOKUP($A134&amp;G$3,Import!$F$4:$P$503,8,FALSE),""),IF(AND($E134="SVG",G$2="A"),IFERROR(VLOOKUP($A134&amp;G$3,Import!$F$4:$P$503,6,FALSE),""),IF(AND($E134="SVG",G$2="B"),IFERROR(VLOOKUP($A134&amp;G$3,Import!$F$4:$P$503,10,FALSE),""),IF(AND($E134="SVE",G$2="A"),IFERROR(VLOOKUP($A134&amp;G$3,Import!$F$4:$P$503,7,FALSE),""),IF(AND($E134="SVE",G$2="B"),IFERROR(VLOOKUP($A134&amp;G$3,Import!$F$4:$P$503,11,FALSE),""),IF(AND($E134="AQ",G$2="A"),IFERROR(VLOOKUP($A134&amp;G$3,Import!$F$4:$P$503,5,FALSE),""),IF(AND($E134="AQ",G$2="B"),IFERROR(VLOOKUP($A134&amp;G$3,Import!$F$4:$P$503,9,FALSE),"")))))))))</f>
        <v/>
      </c>
      <c r="H134" s="10" t="str">
        <f>IF(AND($E134="SV OU SH",H$2="A"),IFERROR(VLOOKUP($A134&amp;H$3,Import!$F$4:$P$503,4,FALSE),""),IF(AND($E134="SV OU SH",H$2="B"),IFERROR(VLOOKUP($A134&amp;H$3,Import!$F$4:$P$503,8,FALSE),""),IF(AND($E134="SVG",H$2="A"),IFERROR(VLOOKUP($A134&amp;H$3,Import!$F$4:$P$503,6,FALSE),""),IF(AND($E134="SVG",H$2="B"),IFERROR(VLOOKUP($A134&amp;H$3,Import!$F$4:$P$503,10,FALSE),""),IF(AND($E134="SVE",H$2="A"),IFERROR(VLOOKUP($A134&amp;H$3,Import!$F$4:$P$503,7,FALSE),""),IF(AND($E134="SVE",H$2="B"),IFERROR(VLOOKUP($A134&amp;H$3,Import!$F$4:$P$503,11,FALSE),""),IF(AND($E134="AQ",H$2="A"),IFERROR(VLOOKUP($A134&amp;H$3,Import!$F$4:$P$503,5,FALSE),""),IF(AND($E134="AQ",H$2="B"),IFERROR(VLOOKUP($A134&amp;H$3,Import!$F$4:$P$503,9,FALSE),"")))))))))</f>
        <v/>
      </c>
      <c r="I134" s="10" t="str">
        <f>IF(AND($E134="SV OU SH",I$2="A"),IFERROR(VLOOKUP($A134&amp;I$3,Import!$F$4:$P$503,4,FALSE),""),IF(AND($E134="SV OU SH",I$2="B"),IFERROR(VLOOKUP($A134&amp;I$3,Import!$F$4:$P$503,8,FALSE),""),IF(AND($E134="SVG",I$2="A"),IFERROR(VLOOKUP($A134&amp;I$3,Import!$F$4:$P$503,6,FALSE),""),IF(AND($E134="SVG",I$2="B"),IFERROR(VLOOKUP($A134&amp;I$3,Import!$F$4:$P$503,10,FALSE),""),IF(AND($E134="SVE",I$2="A"),IFERROR(VLOOKUP($A134&amp;I$3,Import!$F$4:$P$503,7,FALSE),""),IF(AND($E134="SVE",I$2="B"),IFERROR(VLOOKUP($A134&amp;I$3,Import!$F$4:$P$503,11,FALSE),""),IF(AND($E134="AQ",I$2="A"),IFERROR(VLOOKUP($A134&amp;I$3,Import!$F$4:$P$503,5,FALSE),""),IF(AND($E134="AQ",I$2="B"),IFERROR(VLOOKUP($A134&amp;I$3,Import!$F$4:$P$503,9,FALSE),"")))))))))</f>
        <v/>
      </c>
      <c r="J134" s="10" t="str">
        <f>IF(AND($E134="SV OU SH",J$2="A"),IFERROR(VLOOKUP($A134&amp;J$3,Import!$F$4:$P$503,4,FALSE),""),IF(AND($E134="SV OU SH",J$2="B"),IFERROR(VLOOKUP($A134&amp;J$3,Import!$F$4:$P$503,8,FALSE),""),IF(AND($E134="SVG",J$2="A"),IFERROR(VLOOKUP($A134&amp;J$3,Import!$F$4:$P$503,6,FALSE),""),IF(AND($E134="SVG",J$2="B"),IFERROR(VLOOKUP($A134&amp;J$3,Import!$F$4:$P$503,10,FALSE),""),IF(AND($E134="SVE",J$2="A"),IFERROR(VLOOKUP($A134&amp;J$3,Import!$F$4:$P$503,7,FALSE),""),IF(AND($E134="SVE",J$2="B"),IFERROR(VLOOKUP($A134&amp;J$3,Import!$F$4:$P$503,11,FALSE),""),IF(AND($E134="AQ",J$2="A"),IFERROR(VLOOKUP($A134&amp;J$3,Import!$F$4:$P$503,5,FALSE),""),IF(AND($E134="AQ",J$2="B"),IFERROR(VLOOKUP($A134&amp;J$3,Import!$F$4:$P$503,9,FALSE),"")))))))))</f>
        <v/>
      </c>
      <c r="K134" s="10" t="str">
        <f>IF(AND($E134="SV OU SH",K$2="A"),IFERROR(VLOOKUP($A134&amp;K$3,Import!$F$4:$P$503,4,FALSE),""),IF(AND($E134="SV OU SH",K$2="B"),IFERROR(VLOOKUP($A134&amp;K$3,Import!$F$4:$P$503,8,FALSE),""),IF(AND($E134="SVG",K$2="A"),IFERROR(VLOOKUP($A134&amp;K$3,Import!$F$4:$P$503,6,FALSE),""),IF(AND($E134="SVG",K$2="B"),IFERROR(VLOOKUP($A134&amp;K$3,Import!$F$4:$P$503,10,FALSE),""),IF(AND($E134="SVE",K$2="A"),IFERROR(VLOOKUP($A134&amp;K$3,Import!$F$4:$P$503,7,FALSE),""),IF(AND($E134="SVE",K$2="B"),IFERROR(VLOOKUP($A134&amp;K$3,Import!$F$4:$P$503,11,FALSE),""),IF(AND($E134="AQ",K$2="A"),IFERROR(VLOOKUP($A134&amp;K$3,Import!$F$4:$P$503,5,FALSE),""),IF(AND($E134="AQ",K$2="B"),IFERROR(VLOOKUP($A134&amp;K$3,Import!$F$4:$P$503,9,FALSE),"")))))))))</f>
        <v/>
      </c>
      <c r="L134" s="10" t="str">
        <f>IF(AND($E134="SV OU SH",L$2="A"),IFERROR(VLOOKUP($A134&amp;L$3,Import!$F$4:$P$503,4,FALSE),""),IF(AND($E134="SV OU SH",L$2="B"),IFERROR(VLOOKUP($A134&amp;L$3,Import!$F$4:$P$503,8,FALSE),""),IF(AND($E134="SVG",L$2="A"),IFERROR(VLOOKUP($A134&amp;L$3,Import!$F$4:$P$503,6,FALSE),""),IF(AND($E134="SVG",L$2="B"),IFERROR(VLOOKUP($A134&amp;L$3,Import!$F$4:$P$503,10,FALSE),""),IF(AND($E134="SVE",L$2="A"),IFERROR(VLOOKUP($A134&amp;L$3,Import!$F$4:$P$503,7,FALSE),""),IF(AND($E134="SVE",L$2="B"),IFERROR(VLOOKUP($A134&amp;L$3,Import!$F$4:$P$503,11,FALSE),""),IF(AND($E134="AQ",L$2="A"),IFERROR(VLOOKUP($A134&amp;L$3,Import!$F$4:$P$503,5,FALSE),""),IF(AND($E134="AQ",L$2="B"),IFERROR(VLOOKUP($A134&amp;L$3,Import!$F$4:$P$503,9,FALSE),"")))))))))</f>
        <v/>
      </c>
      <c r="M134" s="10" t="str">
        <f>IF(AND($E134="SV OU SH",M$2="A"),IFERROR(VLOOKUP($A134&amp;M$3,Import!$F$4:$P$503,4,FALSE),""),IF(AND($E134="SV OU SH",M$2="B"),IFERROR(VLOOKUP($A134&amp;M$3,Import!$F$4:$P$503,8,FALSE),""),IF(AND($E134="SVG",M$2="A"),IFERROR(VLOOKUP($A134&amp;M$3,Import!$F$4:$P$503,6,FALSE),""),IF(AND($E134="SVG",M$2="B"),IFERROR(VLOOKUP($A134&amp;M$3,Import!$F$4:$P$503,10,FALSE),""),IF(AND($E134="SVE",M$2="A"),IFERROR(VLOOKUP($A134&amp;M$3,Import!$F$4:$P$503,7,FALSE),""),IF(AND($E134="SVE",M$2="B"),IFERROR(VLOOKUP($A134&amp;M$3,Import!$F$4:$P$503,11,FALSE),""),IF(AND($E134="AQ",M$2="A"),IFERROR(VLOOKUP($A134&amp;M$3,Import!$F$4:$P$503,5,FALSE),""),IF(AND($E134="AQ",M$2="B"),IFERROR(VLOOKUP($A134&amp;M$3,Import!$F$4:$P$503,9,FALSE),"")))))))))</f>
        <v/>
      </c>
      <c r="N134" s="10" t="str">
        <f>IF(AND($E134="SV OU SH",N$2="A"),IFERROR(VLOOKUP($A134&amp;N$3,Import!$F$4:$P$503,4,FALSE),""),IF(AND($E134="SV OU SH",N$2="B"),IFERROR(VLOOKUP($A134&amp;N$3,Import!$F$4:$P$503,8,FALSE),""),IF(AND($E134="SVG",N$2="A"),IFERROR(VLOOKUP($A134&amp;N$3,Import!$F$4:$P$503,6,FALSE),""),IF(AND($E134="SVG",N$2="B"),IFERROR(VLOOKUP($A134&amp;N$3,Import!$F$4:$P$503,10,FALSE),""),IF(AND($E134="SVE",N$2="A"),IFERROR(VLOOKUP($A134&amp;N$3,Import!$F$4:$P$503,7,FALSE),""),IF(AND($E134="SVE",N$2="B"),IFERROR(VLOOKUP($A134&amp;N$3,Import!$F$4:$P$503,11,FALSE),""),IF(AND($E134="AQ",N$2="A"),IFERROR(VLOOKUP($A134&amp;N$3,Import!$F$4:$P$503,5,FALSE),""),IF(AND($E134="AQ",N$2="B"),IFERROR(VLOOKUP($A134&amp;N$3,Import!$F$4:$P$503,9,FALSE),"")))))))))</f>
        <v/>
      </c>
      <c r="O134" s="10" t="str">
        <f>IF(AND($E134="SV OU SH",O$2="A"),IFERROR(VLOOKUP($A134&amp;O$3,Import!$F$4:$P$503,4,FALSE),""),IF(AND($E134="SV OU SH",O$2="B"),IFERROR(VLOOKUP($A134&amp;O$3,Import!$F$4:$P$503,8,FALSE),""),IF(AND($E134="SVG",O$2="A"),IFERROR(VLOOKUP($A134&amp;O$3,Import!$F$4:$P$503,6,FALSE),""),IF(AND($E134="SVG",O$2="B"),IFERROR(VLOOKUP($A134&amp;O$3,Import!$F$4:$P$503,10,FALSE),""),IF(AND($E134="SVE",O$2="A"),IFERROR(VLOOKUP($A134&amp;O$3,Import!$F$4:$P$503,7,FALSE),""),IF(AND($E134="SVE",O$2="B"),IFERROR(VLOOKUP($A134&amp;O$3,Import!$F$4:$P$503,11,FALSE),""),IF(AND($E134="AQ",O$2="A"),IFERROR(VLOOKUP($A134&amp;O$3,Import!$F$4:$P$503,5,FALSE),""),IF(AND($E134="AQ",O$2="B"),IFERROR(VLOOKUP($A134&amp;O$3,Import!$F$4:$P$503,9,FALSE),"")))))))))</f>
        <v/>
      </c>
      <c r="P134" s="10" t="str">
        <f>IF(AND($E134="SV OU SH",P$2="A"),IFERROR(VLOOKUP($A134&amp;P$3,Import!$F$4:$P$503,4,FALSE),""),IF(AND($E134="SV OU SH",P$2="B"),IFERROR(VLOOKUP($A134&amp;P$3,Import!$F$4:$P$503,8,FALSE),""),IF(AND($E134="SVG",P$2="A"),IFERROR(VLOOKUP($A134&amp;P$3,Import!$F$4:$P$503,6,FALSE),""),IF(AND($E134="SVG",P$2="B"),IFERROR(VLOOKUP($A134&amp;P$3,Import!$F$4:$P$503,10,FALSE),""),IF(AND($E134="SVE",P$2="A"),IFERROR(VLOOKUP($A134&amp;P$3,Import!$F$4:$P$503,7,FALSE),""),IF(AND($E134="SVE",P$2="B"),IFERROR(VLOOKUP($A134&amp;P$3,Import!$F$4:$P$503,11,FALSE),""),IF(AND($E134="AQ",P$2="A"),IFERROR(VLOOKUP($A134&amp;P$3,Import!$F$4:$P$503,5,FALSE),""),IF(AND($E134="AQ",P$2="B"),IFERROR(VLOOKUP($A134&amp;P$3,Import!$F$4:$P$503,9,FALSE),"")))))))))</f>
        <v/>
      </c>
      <c r="Q134" s="10" t="str">
        <f>IF(AND($E134="SV OU SH",Q$2="A"),IFERROR(VLOOKUP($A134&amp;Q$3,Import!$F$4:$P$503,4,FALSE),""),IF(AND($E134="SV OU SH",Q$2="B"),IFERROR(VLOOKUP($A134&amp;Q$3,Import!$F$4:$P$503,8,FALSE),""),IF(AND($E134="SVG",Q$2="A"),IFERROR(VLOOKUP($A134&amp;Q$3,Import!$F$4:$P$503,6,FALSE),""),IF(AND($E134="SVG",Q$2="B"),IFERROR(VLOOKUP($A134&amp;Q$3,Import!$F$4:$P$503,10,FALSE),""),IF(AND($E134="SVE",Q$2="A"),IFERROR(VLOOKUP($A134&amp;Q$3,Import!$F$4:$P$503,7,FALSE),""),IF(AND($E134="SVE",Q$2="B"),IFERROR(VLOOKUP($A134&amp;Q$3,Import!$F$4:$P$503,11,FALSE),""),IF(AND($E134="AQ",Q$2="A"),IFERROR(VLOOKUP($A134&amp;Q$3,Import!$F$4:$P$503,5,FALSE),""),IF(AND($E134="AQ",Q$2="B"),IFERROR(VLOOKUP($A134&amp;Q$3,Import!$F$4:$P$503,9,FALSE),"")))))))))</f>
        <v/>
      </c>
      <c r="R134" s="10" t="str">
        <f>IF(AND($E134="SV OU SH",R$2="A"),IFERROR(VLOOKUP($A134&amp;R$3,Import!$F$4:$P$503,4,FALSE),""),IF(AND($E134="SV OU SH",R$2="B"),IFERROR(VLOOKUP($A134&amp;R$3,Import!$F$4:$P$503,8,FALSE),""),IF(AND($E134="SVG",R$2="A"),IFERROR(VLOOKUP($A134&amp;R$3,Import!$F$4:$P$503,6,FALSE),""),IF(AND($E134="SVG",R$2="B"),IFERROR(VLOOKUP($A134&amp;R$3,Import!$F$4:$P$503,10,FALSE),""),IF(AND($E134="SVE",R$2="A"),IFERROR(VLOOKUP($A134&amp;R$3,Import!$F$4:$P$503,7,FALSE),""),IF(AND($E134="SVE",R$2="B"),IFERROR(VLOOKUP($A134&amp;R$3,Import!$F$4:$P$503,11,FALSE),""),IF(AND($E134="AQ",R$2="A"),IFERROR(VLOOKUP($A134&amp;R$3,Import!$F$4:$P$503,5,FALSE),""),IF(AND($E134="AQ",R$2="B"),IFERROR(VLOOKUP($A134&amp;R$3,Import!$F$4:$P$503,9,FALSE),"")))))))))</f>
        <v/>
      </c>
      <c r="S134" s="10" t="str">
        <f>IF(AND($E134="SV OU SH",S$2="A"),IFERROR(VLOOKUP($A134&amp;S$3,Import!$F$4:$P$503,4,FALSE),""),IF(AND($E134="SV OU SH",S$2="B"),IFERROR(VLOOKUP($A134&amp;S$3,Import!$F$4:$P$503,8,FALSE),""),IF(AND($E134="SVG",S$2="A"),IFERROR(VLOOKUP($A134&amp;S$3,Import!$F$4:$P$503,6,FALSE),""),IF(AND($E134="SVG",S$2="B"),IFERROR(VLOOKUP($A134&amp;S$3,Import!$F$4:$P$503,10,FALSE),""),IF(AND($E134="SVE",S$2="A"),IFERROR(VLOOKUP($A134&amp;S$3,Import!$F$4:$P$503,7,FALSE),""),IF(AND($E134="SVE",S$2="B"),IFERROR(VLOOKUP($A134&amp;S$3,Import!$F$4:$P$503,11,FALSE),""),IF(AND($E134="AQ",S$2="A"),IFERROR(VLOOKUP($A134&amp;S$3,Import!$F$4:$P$503,5,FALSE),""),IF(AND($E134="AQ",S$2="B"),IFERROR(VLOOKUP($A134&amp;S$3,Import!$F$4:$P$503,9,FALSE),"")))))))))</f>
        <v/>
      </c>
      <c r="T134" s="10" t="str">
        <f>IF(AND($E134="SV OU SH",T$2="A"),IFERROR(VLOOKUP($A134&amp;T$3,Import!$F$4:$P$503,4,FALSE),""),IF(AND($E134="SV OU SH",T$2="B"),IFERROR(VLOOKUP($A134&amp;T$3,Import!$F$4:$P$503,8,FALSE),""),IF(AND($E134="SVG",T$2="A"),IFERROR(VLOOKUP($A134&amp;T$3,Import!$F$4:$P$503,6,FALSE),""),IF(AND($E134="SVG",T$2="B"),IFERROR(VLOOKUP($A134&amp;T$3,Import!$F$4:$P$503,10,FALSE),""),IF(AND($E134="SVE",T$2="A"),IFERROR(VLOOKUP($A134&amp;T$3,Import!$F$4:$P$503,7,FALSE),""),IF(AND($E134="SVE",T$2="B"),IFERROR(VLOOKUP($A134&amp;T$3,Import!$F$4:$P$503,11,FALSE),""),IF(AND($E134="AQ",T$2="A"),IFERROR(VLOOKUP($A134&amp;T$3,Import!$F$4:$P$503,5,FALSE),""),IF(AND($E134="AQ",T$2="B"),IFERROR(VLOOKUP($A134&amp;T$3,Import!$F$4:$P$503,9,FALSE),"")))))))))</f>
        <v/>
      </c>
      <c r="U134" s="10" t="str">
        <f>IF(AND($E134="SV OU SH",U$2="A"),IFERROR(VLOOKUP($A134&amp;U$3,Import!$F$4:$P$503,4,FALSE),""),IF(AND($E134="SV OU SH",U$2="B"),IFERROR(VLOOKUP($A134&amp;U$3,Import!$F$4:$P$503,8,FALSE),""),IF(AND($E134="SVG",U$2="A"),IFERROR(VLOOKUP($A134&amp;U$3,Import!$F$4:$P$503,6,FALSE),""),IF(AND($E134="SVG",U$2="B"),IFERROR(VLOOKUP($A134&amp;U$3,Import!$F$4:$P$503,10,FALSE),""),IF(AND($E134="SVE",U$2="A"),IFERROR(VLOOKUP($A134&amp;U$3,Import!$F$4:$P$503,7,FALSE),""),IF(AND($E134="SVE",U$2="B"),IFERROR(VLOOKUP($A134&amp;U$3,Import!$F$4:$P$503,11,FALSE),""),IF(AND($E134="AQ",U$2="A"),IFERROR(VLOOKUP($A134&amp;U$3,Import!$F$4:$P$503,5,FALSE),""),IF(AND($E134="AQ",U$2="B"),IFERROR(VLOOKUP($A134&amp;U$3,Import!$F$4:$P$503,9,FALSE),"")))))))))</f>
        <v/>
      </c>
      <c r="V134" s="10" t="str">
        <f>IF(AND($E134="SV OU SH",V$2="A"),IFERROR(VLOOKUP($A134&amp;V$3,Import!$F$4:$P$503,4,FALSE),""),IF(AND($E134="SV OU SH",V$2="B"),IFERROR(VLOOKUP($A134&amp;V$3,Import!$F$4:$P$503,8,FALSE),""),IF(AND($E134="SVG",V$2="A"),IFERROR(VLOOKUP($A134&amp;V$3,Import!$F$4:$P$503,6,FALSE),""),IF(AND($E134="SVG",V$2="B"),IFERROR(VLOOKUP($A134&amp;V$3,Import!$F$4:$P$503,10,FALSE),""),IF(AND($E134="SVE",V$2="A"),IFERROR(VLOOKUP($A134&amp;V$3,Import!$F$4:$P$503,7,FALSE),""),IF(AND($E134="SVE",V$2="B"),IFERROR(VLOOKUP($A134&amp;V$3,Import!$F$4:$P$503,11,FALSE),""),IF(AND($E134="AQ",V$2="A"),IFERROR(VLOOKUP($A134&amp;V$3,Import!$F$4:$P$503,5,FALSE),""),IF(AND($E134="AQ",V$2="B"),IFERROR(VLOOKUP($A134&amp;V$3,Import!$F$4:$P$503,9,FALSE),"")))))))))</f>
        <v/>
      </c>
      <c r="W134" s="10" t="str">
        <f>IF(AND($E134="SV OU SH",W$2="A"),IFERROR(VLOOKUP($A134&amp;W$3,Import!$F$4:$P$503,4,FALSE),""),IF(AND($E134="SV OU SH",W$2="B"),IFERROR(VLOOKUP($A134&amp;W$3,Import!$F$4:$P$503,8,FALSE),""),IF(AND($E134="SVG",W$2="A"),IFERROR(VLOOKUP($A134&amp;W$3,Import!$F$4:$P$503,6,FALSE),""),IF(AND($E134="SVG",W$2="B"),IFERROR(VLOOKUP($A134&amp;W$3,Import!$F$4:$P$503,10,FALSE),""),IF(AND($E134="SVE",W$2="A"),IFERROR(VLOOKUP($A134&amp;W$3,Import!$F$4:$P$503,7,FALSE),""),IF(AND($E134="SVE",W$2="B"),IFERROR(VLOOKUP($A134&amp;W$3,Import!$F$4:$P$503,11,FALSE),""),IF(AND($E134="AQ",W$2="A"),IFERROR(VLOOKUP($A134&amp;W$3,Import!$F$4:$P$503,5,FALSE),""),IF(AND($E134="AQ",W$2="B"),IFERROR(VLOOKUP($A134&amp;W$3,Import!$F$4:$P$503,9,FALSE),"")))))))))</f>
        <v/>
      </c>
      <c r="X134" s="10" t="str">
        <f>IF(AND($E134="SV OU SH",X$2="A"),IFERROR(VLOOKUP($A134&amp;X$3,Import!$F$4:$P$503,4,FALSE),""),IF(AND($E134="SV OU SH",X$2="B"),IFERROR(VLOOKUP($A134&amp;X$3,Import!$F$4:$P$503,8,FALSE),""),IF(AND($E134="SVG",X$2="A"),IFERROR(VLOOKUP($A134&amp;X$3,Import!$F$4:$P$503,6,FALSE),""),IF(AND($E134="SVG",X$2="B"),IFERROR(VLOOKUP($A134&amp;X$3,Import!$F$4:$P$503,10,FALSE),""),IF(AND($E134="SVE",X$2="A"),IFERROR(VLOOKUP($A134&amp;X$3,Import!$F$4:$P$503,7,FALSE),""),IF(AND($E134="SVE",X$2="B"),IFERROR(VLOOKUP($A134&amp;X$3,Import!$F$4:$P$503,11,FALSE),""),IF(AND($E134="AQ",X$2="A"),IFERROR(VLOOKUP($A134&amp;X$3,Import!$F$4:$P$503,5,FALSE),""),IF(AND($E134="AQ",X$2="B"),IFERROR(VLOOKUP($A134&amp;X$3,Import!$F$4:$P$503,9,FALSE),"")))))))))</f>
        <v/>
      </c>
      <c r="Y134" s="10" t="str">
        <f>IF(AND($E134="SV OU SH",Y$2="A"),IFERROR(VLOOKUP($A134&amp;Y$3,Import!$F$4:$P$503,4,FALSE),""),IF(AND($E134="SV OU SH",Y$2="B"),IFERROR(VLOOKUP($A134&amp;Y$3,Import!$F$4:$P$503,8,FALSE),""),IF(AND($E134="SVG",Y$2="A"),IFERROR(VLOOKUP($A134&amp;Y$3,Import!$F$4:$P$503,6,FALSE),""),IF(AND($E134="SVG",Y$2="B"),IFERROR(VLOOKUP($A134&amp;Y$3,Import!$F$4:$P$503,10,FALSE),""),IF(AND($E134="SVE",Y$2="A"),IFERROR(VLOOKUP($A134&amp;Y$3,Import!$F$4:$P$503,7,FALSE),""),IF(AND($E134="SVE",Y$2="B"),IFERROR(VLOOKUP($A134&amp;Y$3,Import!$F$4:$P$503,11,FALSE),""),IF(AND($E134="AQ",Y$2="A"),IFERROR(VLOOKUP($A134&amp;Y$3,Import!$F$4:$P$503,5,FALSE),""),IF(AND($E134="AQ",Y$2="B"),IFERROR(VLOOKUP($A134&amp;Y$3,Import!$F$4:$P$503,9,FALSE),"")))))))))</f>
        <v/>
      </c>
      <c r="Z134" s="10" t="str">
        <f>IF(AND($E134="SV OU SH",Z$2="A"),IFERROR(VLOOKUP($A134&amp;Z$3,Import!$F$4:$P$503,4,FALSE),""),IF(AND($E134="SV OU SH",Z$2="B"),IFERROR(VLOOKUP($A134&amp;Z$3,Import!$F$4:$P$503,8,FALSE),""),IF(AND($E134="SVG",Z$2="A"),IFERROR(VLOOKUP($A134&amp;Z$3,Import!$F$4:$P$503,6,FALSE),""),IF(AND($E134="SVG",Z$2="B"),IFERROR(VLOOKUP($A134&amp;Z$3,Import!$F$4:$P$503,10,FALSE),""),IF(AND($E134="SVE",Z$2="A"),IFERROR(VLOOKUP($A134&amp;Z$3,Import!$F$4:$P$503,7,FALSE),""),IF(AND($E134="SVE",Z$2="B"),IFERROR(VLOOKUP($A134&amp;Z$3,Import!$F$4:$P$503,11,FALSE),""),IF(AND($E134="AQ",Z$2="A"),IFERROR(VLOOKUP($A134&amp;Z$3,Import!$F$4:$P$503,5,FALSE),""),IF(AND($E134="AQ",Z$2="B"),IFERROR(VLOOKUP($A134&amp;Z$3,Import!$F$4:$P$503,9,FALSE),"")))))))))</f>
        <v/>
      </c>
      <c r="AA134" s="10" t="str">
        <f>IF(AND($E134="SV OU SH",AA$2="A"),IFERROR(VLOOKUP($A134&amp;AA$3,Import!$F$4:$P$503,4,FALSE),""),IF(AND($E134="SV OU SH",AA$2="B"),IFERROR(VLOOKUP($A134&amp;AA$3,Import!$F$4:$P$503,8,FALSE),""),IF(AND($E134="SVG",AA$2="A"),IFERROR(VLOOKUP($A134&amp;AA$3,Import!$F$4:$P$503,6,FALSE),""),IF(AND($E134="SVG",AA$2="B"),IFERROR(VLOOKUP($A134&amp;AA$3,Import!$F$4:$P$503,10,FALSE),""),IF(AND($E134="SVE",AA$2="A"),IFERROR(VLOOKUP($A134&amp;AA$3,Import!$F$4:$P$503,7,FALSE),""),IF(AND($E134="SVE",AA$2="B"),IFERROR(VLOOKUP($A134&amp;AA$3,Import!$F$4:$P$503,11,FALSE),""),IF(AND($E134="AQ",AA$2="A"),IFERROR(VLOOKUP($A134&amp;AA$3,Import!$F$4:$P$503,5,FALSE),""),IF(AND($E134="AQ",AA$2="B"),IFERROR(VLOOKUP($A134&amp;AA$3,Import!$F$4:$P$503,9,FALSE),"")))))))))</f>
        <v/>
      </c>
      <c r="AB134" s="10" t="str">
        <f>IF(AND($E134="SV OU SH",AB$2="A"),IFERROR(VLOOKUP($A134&amp;AB$3,Import!$F$4:$P$503,4,FALSE),""),IF(AND($E134="SV OU SH",AB$2="B"),IFERROR(VLOOKUP($A134&amp;AB$3,Import!$F$4:$P$503,8,FALSE),""),IF(AND($E134="SVG",AB$2="A"),IFERROR(VLOOKUP($A134&amp;AB$3,Import!$F$4:$P$503,6,FALSE),""),IF(AND($E134="SVG",AB$2="B"),IFERROR(VLOOKUP($A134&amp;AB$3,Import!$F$4:$P$503,10,FALSE),""),IF(AND($E134="SVE",AB$2="A"),IFERROR(VLOOKUP($A134&amp;AB$3,Import!$F$4:$P$503,7,FALSE),""),IF(AND($E134="SVE",AB$2="B"),IFERROR(VLOOKUP($A134&amp;AB$3,Import!$F$4:$P$503,11,FALSE),""),IF(AND($E134="AQ",AB$2="A"),IFERROR(VLOOKUP($A134&amp;AB$3,Import!$F$4:$P$503,5,FALSE),""),IF(AND($E134="AQ",AB$2="B"),IFERROR(VLOOKUP($A134&amp;AB$3,Import!$F$4:$P$503,9,FALSE),"")))))))))</f>
        <v/>
      </c>
      <c r="AC134" s="10" t="str">
        <f>IF(AND($E134="SV OU SH",AC$2="A"),IFERROR(VLOOKUP($A134&amp;AC$3,Import!$F$4:$P$503,4,FALSE),""),IF(AND($E134="SV OU SH",AC$2="B"),IFERROR(VLOOKUP($A134&amp;AC$3,Import!$F$4:$P$503,8,FALSE),""),IF(AND($E134="SVG",AC$2="A"),IFERROR(VLOOKUP($A134&amp;AC$3,Import!$F$4:$P$503,6,FALSE),""),IF(AND($E134="SVG",AC$2="B"),IFERROR(VLOOKUP($A134&amp;AC$3,Import!$F$4:$P$503,10,FALSE),""),IF(AND($E134="SVE",AC$2="A"),IFERROR(VLOOKUP($A134&amp;AC$3,Import!$F$4:$P$503,7,FALSE),""),IF(AND($E134="SVE",AC$2="B"),IFERROR(VLOOKUP($A134&amp;AC$3,Import!$F$4:$P$503,11,FALSE),""),IF(AND($E134="AQ",AC$2="A"),IFERROR(VLOOKUP($A134&amp;AC$3,Import!$F$4:$P$503,5,FALSE),""),IF(AND($E134="AQ",AC$2="B"),IFERROR(VLOOKUP($A134&amp;AC$3,Import!$F$4:$P$503,9,FALSE),"")))))))))</f>
        <v/>
      </c>
      <c r="AD134" s="10" t="str">
        <f>IF(AND($E134="SV OU SH",AD$2="A"),IFERROR(VLOOKUP($A134&amp;AD$3,Import!$F$4:$P$503,4,FALSE),""),IF(AND($E134="SV OU SH",AD$2="B"),IFERROR(VLOOKUP($A134&amp;AD$3,Import!$F$4:$P$503,8,FALSE),""),IF(AND($E134="SVG",AD$2="A"),IFERROR(VLOOKUP($A134&amp;AD$3,Import!$F$4:$P$503,6,FALSE),""),IF(AND($E134="SVG",AD$2="B"),IFERROR(VLOOKUP($A134&amp;AD$3,Import!$F$4:$P$503,10,FALSE),""),IF(AND($E134="SVE",AD$2="A"),IFERROR(VLOOKUP($A134&amp;AD$3,Import!$F$4:$P$503,7,FALSE),""),IF(AND($E134="SVE",AD$2="B"),IFERROR(VLOOKUP($A134&amp;AD$3,Import!$F$4:$P$503,11,FALSE),""),IF(AND($E134="AQ",AD$2="A"),IFERROR(VLOOKUP($A134&amp;AD$3,Import!$F$4:$P$503,5,FALSE),""),IF(AND($E134="AQ",AD$2="B"),IFERROR(VLOOKUP($A134&amp;AD$3,Import!$F$4:$P$503,9,FALSE),"")))))))))</f>
        <v/>
      </c>
      <c r="AE134" s="10" t="str">
        <f>IF(AND($E134="SV OU SH",AE$2="A"),IFERROR(VLOOKUP($A134&amp;AE$3,Import!$F$4:$P$503,4,FALSE),""),IF(AND($E134="SV OU SH",AE$2="B"),IFERROR(VLOOKUP($A134&amp;AE$3,Import!$F$4:$P$503,8,FALSE),""),IF(AND($E134="SVG",AE$2="A"),IFERROR(VLOOKUP($A134&amp;AE$3,Import!$F$4:$P$503,6,FALSE),""),IF(AND($E134="SVG",AE$2="B"),IFERROR(VLOOKUP($A134&amp;AE$3,Import!$F$4:$P$503,10,FALSE),""),IF(AND($E134="SVE",AE$2="A"),IFERROR(VLOOKUP($A134&amp;AE$3,Import!$F$4:$P$503,7,FALSE),""),IF(AND($E134="SVE",AE$2="B"),IFERROR(VLOOKUP($A134&amp;AE$3,Import!$F$4:$P$503,11,FALSE),""),IF(AND($E134="AQ",AE$2="A"),IFERROR(VLOOKUP($A134&amp;AE$3,Import!$F$4:$P$503,5,FALSE),""),IF(AND($E134="AQ",AE$2="B"),IFERROR(VLOOKUP($A134&amp;AE$3,Import!$F$4:$P$503,9,FALSE),"")))))))))</f>
        <v/>
      </c>
      <c r="AF134" s="10" t="str">
        <f>IF(AND($E134="SV OU SH",AF$2="A"),IFERROR(VLOOKUP($A134&amp;AF$3,Import!$F$4:$P$503,4,FALSE),""),IF(AND($E134="SV OU SH",AF$2="B"),IFERROR(VLOOKUP($A134&amp;AF$3,Import!$F$4:$P$503,8,FALSE),""),IF(AND($E134="SVG",AF$2="A"),IFERROR(VLOOKUP($A134&amp;AF$3,Import!$F$4:$P$503,6,FALSE),""),IF(AND($E134="SVG",AF$2="B"),IFERROR(VLOOKUP($A134&amp;AF$3,Import!$F$4:$P$503,10,FALSE),""),IF(AND($E134="SVE",AF$2="A"),IFERROR(VLOOKUP($A134&amp;AF$3,Import!$F$4:$P$503,7,FALSE),""),IF(AND($E134="SVE",AF$2="B"),IFERROR(VLOOKUP($A134&amp;AF$3,Import!$F$4:$P$503,11,FALSE),""),IF(AND($E134="AQ",AF$2="A"),IFERROR(VLOOKUP($A134&amp;AF$3,Import!$F$4:$P$503,5,FALSE),""),IF(AND($E134="AQ",AF$2="B"),IFERROR(VLOOKUP($A134&amp;AF$3,Import!$F$4:$P$503,9,FALSE),"")))))))))</f>
        <v/>
      </c>
      <c r="AG134" s="10" t="str">
        <f>IF(AND($E134="SV OU SH",AG$2="A"),IFERROR(VLOOKUP($A134&amp;AG$3,Import!$F$4:$P$503,4,FALSE),""),IF(AND($E134="SV OU SH",AG$2="B"),IFERROR(VLOOKUP($A134&amp;AG$3,Import!$F$4:$P$503,8,FALSE),""),IF(AND($E134="SVG",AG$2="A"),IFERROR(VLOOKUP($A134&amp;AG$3,Import!$F$4:$P$503,6,FALSE),""),IF(AND($E134="SVG",AG$2="B"),IFERROR(VLOOKUP($A134&amp;AG$3,Import!$F$4:$P$503,10,FALSE),""),IF(AND($E134="SVE",AG$2="A"),IFERROR(VLOOKUP($A134&amp;AG$3,Import!$F$4:$P$503,7,FALSE),""),IF(AND($E134="SVE",AG$2="B"),IFERROR(VLOOKUP($A134&amp;AG$3,Import!$F$4:$P$503,11,FALSE),""),IF(AND($E134="AQ",AG$2="A"),IFERROR(VLOOKUP($A134&amp;AG$3,Import!$F$4:$P$503,5,FALSE),""),IF(AND($E134="AQ",AG$2="B"),IFERROR(VLOOKUP($A134&amp;AG$3,Import!$F$4:$P$503,9,FALSE),"")))))))))</f>
        <v/>
      </c>
      <c r="AH134" s="10" t="str">
        <f>IF(AND($E134="SV OU SH",AH$2="A"),IFERROR(VLOOKUP($A134&amp;AH$3,Import!$F$4:$P$503,4,FALSE),""),IF(AND($E134="SV OU SH",AH$2="B"),IFERROR(VLOOKUP($A134&amp;AH$3,Import!$F$4:$P$503,8,FALSE),""),IF(AND($E134="SVG",AH$2="A"),IFERROR(VLOOKUP($A134&amp;AH$3,Import!$F$4:$P$503,6,FALSE),""),IF(AND($E134="SVG",AH$2="B"),IFERROR(VLOOKUP($A134&amp;AH$3,Import!$F$4:$P$503,10,FALSE),""),IF(AND($E134="SVE",AH$2="A"),IFERROR(VLOOKUP($A134&amp;AH$3,Import!$F$4:$P$503,7,FALSE),""),IF(AND($E134="SVE",AH$2="B"),IFERROR(VLOOKUP($A134&amp;AH$3,Import!$F$4:$P$503,11,FALSE),""),IF(AND($E134="AQ",AH$2="A"),IFERROR(VLOOKUP($A134&amp;AH$3,Import!$F$4:$P$503,5,FALSE),""),IF(AND($E134="AQ",AH$2="B"),IFERROR(VLOOKUP($A134&amp;AH$3,Import!$F$4:$P$503,9,FALSE),"")))))))))</f>
        <v/>
      </c>
      <c r="AI134" s="10" t="str">
        <f>IF(AND($E134="SV OU SH",AI$2="A"),IFERROR(VLOOKUP($A134&amp;AI$3,Import!$F$4:$P$503,4,FALSE),""),IF(AND($E134="SV OU SH",AI$2="B"),IFERROR(VLOOKUP($A134&amp;AI$3,Import!$F$4:$P$503,8,FALSE),""),IF(AND($E134="SVG",AI$2="A"),IFERROR(VLOOKUP($A134&amp;AI$3,Import!$F$4:$P$503,6,FALSE),""),IF(AND($E134="SVG",AI$2="B"),IFERROR(VLOOKUP($A134&amp;AI$3,Import!$F$4:$P$503,10,FALSE),""),IF(AND($E134="SVE",AI$2="A"),IFERROR(VLOOKUP($A134&amp;AI$3,Import!$F$4:$P$503,7,FALSE),""),IF(AND($E134="SVE",AI$2="B"),IFERROR(VLOOKUP($A134&amp;AI$3,Import!$F$4:$P$503,11,FALSE),""),IF(AND($E134="AQ",AI$2="A"),IFERROR(VLOOKUP($A134&amp;AI$3,Import!$F$4:$P$503,5,FALSE),""),IF(AND($E134="AQ",AI$2="B"),IFERROR(VLOOKUP($A134&amp;AI$3,Import!$F$4:$P$503,9,FALSE),"")))))))))</f>
        <v/>
      </c>
      <c r="AJ134" s="10" t="str">
        <f>IF(AND($E134="SV OU SH",AJ$2="A"),IFERROR(VLOOKUP($A134&amp;AJ$3,Import!$F$4:$P$503,4,FALSE),""),IF(AND($E134="SV OU SH",AJ$2="B"),IFERROR(VLOOKUP($A134&amp;AJ$3,Import!$F$4:$P$503,8,FALSE),""),IF(AND($E134="SVG",AJ$2="A"),IFERROR(VLOOKUP($A134&amp;AJ$3,Import!$F$4:$P$503,6,FALSE),""),IF(AND($E134="SVG",AJ$2="B"),IFERROR(VLOOKUP($A134&amp;AJ$3,Import!$F$4:$P$503,10,FALSE),""),IF(AND($E134="SVE",AJ$2="A"),IFERROR(VLOOKUP($A134&amp;AJ$3,Import!$F$4:$P$503,7,FALSE),""),IF(AND($E134="SVE",AJ$2="B"),IFERROR(VLOOKUP($A134&amp;AJ$3,Import!$F$4:$P$503,11,FALSE),""),IF(AND($E134="AQ",AJ$2="A"),IFERROR(VLOOKUP($A134&amp;AJ$3,Import!$F$4:$P$503,5,FALSE),""),IF(AND($E134="AQ",AJ$2="B"),IFERROR(VLOOKUP($A134&amp;AJ$3,Import!$F$4:$P$503,9,FALSE),"")))))))))</f>
        <v/>
      </c>
      <c r="AK134" s="10" t="str">
        <f>IF(AND($E134="SV OU SH",AK$2="A"),IFERROR(VLOOKUP($A134&amp;AK$3,Import!$F$4:$P$503,4,FALSE),""),IF(AND($E134="SV OU SH",AK$2="B"),IFERROR(VLOOKUP($A134&amp;AK$3,Import!$F$4:$P$503,8,FALSE),""),IF(AND($E134="SVG",AK$2="A"),IFERROR(VLOOKUP($A134&amp;AK$3,Import!$F$4:$P$503,6,FALSE),""),IF(AND($E134="SVG",AK$2="B"),IFERROR(VLOOKUP($A134&amp;AK$3,Import!$F$4:$P$503,10,FALSE),""),IF(AND($E134="SVE",AK$2="A"),IFERROR(VLOOKUP($A134&amp;AK$3,Import!$F$4:$P$503,7,FALSE),""),IF(AND($E134="SVE",AK$2="B"),IFERROR(VLOOKUP($A134&amp;AK$3,Import!$F$4:$P$503,11,FALSE),""),IF(AND($E134="AQ",AK$2="A"),IFERROR(VLOOKUP($A134&amp;AK$3,Import!$F$4:$P$503,5,FALSE),""),IF(AND($E134="AQ",AK$2="B"),IFERROR(VLOOKUP($A134&amp;AK$3,Import!$F$4:$P$503,9,FALSE),"")))))))))</f>
        <v/>
      </c>
      <c r="AL134" s="10" t="str">
        <f>IF(AND($E134="SV OU SH",AL$2="A"),IFERROR(VLOOKUP($A134&amp;AL$3,Import!$F$4:$P$503,4,FALSE),""),IF(AND($E134="SV OU SH",AL$2="B"),IFERROR(VLOOKUP($A134&amp;AL$3,Import!$F$4:$P$503,8,FALSE),""),IF(AND($E134="SVG",AL$2="A"),IFERROR(VLOOKUP($A134&amp;AL$3,Import!$F$4:$P$503,6,FALSE),""),IF(AND($E134="SVG",AL$2="B"),IFERROR(VLOOKUP($A134&amp;AL$3,Import!$F$4:$P$503,10,FALSE),""),IF(AND($E134="SVE",AL$2="A"),IFERROR(VLOOKUP($A134&amp;AL$3,Import!$F$4:$P$503,7,FALSE),""),IF(AND($E134="SVE",AL$2="B"),IFERROR(VLOOKUP($A134&amp;AL$3,Import!$F$4:$P$503,11,FALSE),""),IF(AND($E134="AQ",AL$2="A"),IFERROR(VLOOKUP($A134&amp;AL$3,Import!$F$4:$P$503,5,FALSE),""),IF(AND($E134="AQ",AL$2="B"),IFERROR(VLOOKUP($A134&amp;AL$3,Import!$F$4:$P$503,9,FALSE),"")))))))))</f>
        <v/>
      </c>
      <c r="AM134" s="10" t="str">
        <f>IF(AND($E134="SV OU SH",AM$2="A"),IFERROR(VLOOKUP($A134&amp;AM$3,Import!$F$4:$P$503,4,FALSE),""),IF(AND($E134="SV OU SH",AM$2="B"),IFERROR(VLOOKUP($A134&amp;AM$3,Import!$F$4:$P$503,8,FALSE),""),IF(AND($E134="SVG",AM$2="A"),IFERROR(VLOOKUP($A134&amp;AM$3,Import!$F$4:$P$503,6,FALSE),""),IF(AND($E134="SVG",AM$2="B"),IFERROR(VLOOKUP($A134&amp;AM$3,Import!$F$4:$P$503,10,FALSE),""),IF(AND($E134="SVE",AM$2="A"),IFERROR(VLOOKUP($A134&amp;AM$3,Import!$F$4:$P$503,7,FALSE),""),IF(AND($E134="SVE",AM$2="B"),IFERROR(VLOOKUP($A134&amp;AM$3,Import!$F$4:$P$503,11,FALSE),""),IF(AND($E134="AQ",AM$2="A"),IFERROR(VLOOKUP($A134&amp;AM$3,Import!$F$4:$P$503,5,FALSE),""),IF(AND($E134="AQ",AM$2="B"),IFERROR(VLOOKUP($A134&amp;AM$3,Import!$F$4:$P$503,9,FALSE),"")))))))))</f>
        <v/>
      </c>
      <c r="AN134" s="10" t="str">
        <f>IF(AND($E134="SV OU SH",AN$2="A"),IFERROR(VLOOKUP($A134&amp;AN$3,Import!$F$4:$P$503,4,FALSE),""),IF(AND($E134="SV OU SH",AN$2="B"),IFERROR(VLOOKUP($A134&amp;AN$3,Import!$F$4:$P$503,8,FALSE),""),IF(AND($E134="SVG",AN$2="A"),IFERROR(VLOOKUP($A134&amp;AN$3,Import!$F$4:$P$503,6,FALSE),""),IF(AND($E134="SVG",AN$2="B"),IFERROR(VLOOKUP($A134&amp;AN$3,Import!$F$4:$P$503,10,FALSE),""),IF(AND($E134="SVE",AN$2="A"),IFERROR(VLOOKUP($A134&amp;AN$3,Import!$F$4:$P$503,7,FALSE),""),IF(AND($E134="SVE",AN$2="B"),IFERROR(VLOOKUP($A134&amp;AN$3,Import!$F$4:$P$503,11,FALSE),""),IF(AND($E134="AQ",AN$2="A"),IFERROR(VLOOKUP($A134&amp;AN$3,Import!$F$4:$P$503,5,FALSE),""),IF(AND($E134="AQ",AN$2="B"),IFERROR(VLOOKUP($A134&amp;AN$3,Import!$F$4:$P$503,9,FALSE),"")))))))))</f>
        <v/>
      </c>
      <c r="AO134" s="10" t="str">
        <f>IF(AND($E134="SV OU SH",AO$2="A"),IFERROR(VLOOKUP($A134&amp;AO$3,Import!$F$4:$P$503,4,FALSE),""),IF(AND($E134="SV OU SH",AO$2="B"),IFERROR(VLOOKUP($A134&amp;AO$3,Import!$F$4:$P$503,8,FALSE),""),IF(AND($E134="SVG",AO$2="A"),IFERROR(VLOOKUP($A134&amp;AO$3,Import!$F$4:$P$503,6,FALSE),""),IF(AND($E134="SVG",AO$2="B"),IFERROR(VLOOKUP($A134&amp;AO$3,Import!$F$4:$P$503,10,FALSE),""),IF(AND($E134="SVE",AO$2="A"),IFERROR(VLOOKUP($A134&amp;AO$3,Import!$F$4:$P$503,7,FALSE),""),IF(AND($E134="SVE",AO$2="B"),IFERROR(VLOOKUP($A134&amp;AO$3,Import!$F$4:$P$503,11,FALSE),""),IF(AND($E134="AQ",AO$2="A"),IFERROR(VLOOKUP($A134&amp;AO$3,Import!$F$4:$P$503,5,FALSE),""),IF(AND($E134="AQ",AO$2="B"),IFERROR(VLOOKUP($A134&amp;AO$3,Import!$F$4:$P$503,9,FALSE),"")))))))))</f>
        <v/>
      </c>
      <c r="AP134" s="10" t="str">
        <f>IF(AND($E134="SV OU SH",AP$2="A"),IFERROR(VLOOKUP($A134&amp;AP$3,Import!$F$4:$P$503,4,FALSE),""),IF(AND($E134="SV OU SH",AP$2="B"),IFERROR(VLOOKUP($A134&amp;AP$3,Import!$F$4:$P$503,8,FALSE),""),IF(AND($E134="SVG",AP$2="A"),IFERROR(VLOOKUP($A134&amp;AP$3,Import!$F$4:$P$503,6,FALSE),""),IF(AND($E134="SVG",AP$2="B"),IFERROR(VLOOKUP($A134&amp;AP$3,Import!$F$4:$P$503,10,FALSE),""),IF(AND($E134="SVE",AP$2="A"),IFERROR(VLOOKUP($A134&amp;AP$3,Import!$F$4:$P$503,7,FALSE),""),IF(AND($E134="SVE",AP$2="B"),IFERROR(VLOOKUP($A134&amp;AP$3,Import!$F$4:$P$503,11,FALSE),""),IF(AND($E134="AQ",AP$2="A"),IFERROR(VLOOKUP($A134&amp;AP$3,Import!$F$4:$P$503,5,FALSE),""),IF(AND($E134="AQ",AP$2="B"),IFERROR(VLOOKUP($A134&amp;AP$3,Import!$F$4:$P$503,9,FALSE),"")))))))))</f>
        <v/>
      </c>
      <c r="AQ134" s="10" t="str">
        <f>IF(AND($E134="SV OU SH",AQ$2="A"),IFERROR(VLOOKUP($A134&amp;AQ$3,Import!$F$4:$P$503,4,FALSE),""),IF(AND($E134="SV OU SH",AQ$2="B"),IFERROR(VLOOKUP($A134&amp;AQ$3,Import!$F$4:$P$503,8,FALSE),""),IF(AND($E134="SVG",AQ$2="A"),IFERROR(VLOOKUP($A134&amp;AQ$3,Import!$F$4:$P$503,6,FALSE),""),IF(AND($E134="SVG",AQ$2="B"),IFERROR(VLOOKUP($A134&amp;AQ$3,Import!$F$4:$P$503,10,FALSE),""),IF(AND($E134="SVE",AQ$2="A"),IFERROR(VLOOKUP($A134&amp;AQ$3,Import!$F$4:$P$503,7,FALSE),""),IF(AND($E134="SVE",AQ$2="B"),IFERROR(VLOOKUP($A134&amp;AQ$3,Import!$F$4:$P$503,11,FALSE),""),IF(AND($E134="AQ",AQ$2="A"),IFERROR(VLOOKUP($A134&amp;AQ$3,Import!$F$4:$P$503,5,FALSE),""),IF(AND($E134="AQ",AQ$2="B"),IFERROR(VLOOKUP($A134&amp;AQ$3,Import!$F$4:$P$503,9,FALSE),"")))))))))</f>
        <v/>
      </c>
      <c r="AR134" s="10" t="str">
        <f>IF(AND($E134="SV OU SH",AR$2="A"),IFERROR(VLOOKUP($A134&amp;AR$3,Import!$F$4:$P$503,4,FALSE),""),IF(AND($E134="SV OU SH",AR$2="B"),IFERROR(VLOOKUP($A134&amp;AR$3,Import!$F$4:$P$503,8,FALSE),""),IF(AND($E134="SVG",AR$2="A"),IFERROR(VLOOKUP($A134&amp;AR$3,Import!$F$4:$P$503,6,FALSE),""),IF(AND($E134="SVG",AR$2="B"),IFERROR(VLOOKUP($A134&amp;AR$3,Import!$F$4:$P$503,10,FALSE),""),IF(AND($E134="SVE",AR$2="A"),IFERROR(VLOOKUP($A134&amp;AR$3,Import!$F$4:$P$503,7,FALSE),""),IF(AND($E134="SVE",AR$2="B"),IFERROR(VLOOKUP($A134&amp;AR$3,Import!$F$4:$P$503,11,FALSE),""),IF(AND($E134="AQ",AR$2="A"),IFERROR(VLOOKUP($A134&amp;AR$3,Import!$F$4:$P$503,5,FALSE),""),IF(AND($E134="AQ",AR$2="B"),IFERROR(VLOOKUP($A134&amp;AR$3,Import!$F$4:$P$503,9,FALSE),"")))))))))</f>
        <v/>
      </c>
      <c r="AS134" s="10" t="str">
        <f>IF(AND($E134="SV OU SH",AS$2="A"),IFERROR(VLOOKUP($A134&amp;AS$3,Import!$F$4:$P$503,4,FALSE),""),IF(AND($E134="SV OU SH",AS$2="B"),IFERROR(VLOOKUP($A134&amp;AS$3,Import!$F$4:$P$503,8,FALSE),""),IF(AND($E134="SVG",AS$2="A"),IFERROR(VLOOKUP($A134&amp;AS$3,Import!$F$4:$P$503,6,FALSE),""),IF(AND($E134="SVG",AS$2="B"),IFERROR(VLOOKUP($A134&amp;AS$3,Import!$F$4:$P$503,10,FALSE),""),IF(AND($E134="SVE",AS$2="A"),IFERROR(VLOOKUP($A134&amp;AS$3,Import!$F$4:$P$503,7,FALSE),""),IF(AND($E134="SVE",AS$2="B"),IFERROR(VLOOKUP($A134&amp;AS$3,Import!$F$4:$P$503,11,FALSE),""),IF(AND($E134="AQ",AS$2="A"),IFERROR(VLOOKUP($A134&amp;AS$3,Import!$F$4:$P$503,5,FALSE),""),IF(AND($E134="AQ",AS$2="B"),IFERROR(VLOOKUP($A134&amp;AS$3,Import!$F$4:$P$503,9,FALSE),"")))))))))</f>
        <v/>
      </c>
      <c r="AT134" s="10" t="str">
        <f>IF(AND($E134="SV OU SH",AT$2="A"),IFERROR(VLOOKUP($A134&amp;AT$3,Import!$F$4:$P$503,4,FALSE),""),IF(AND($E134="SV OU SH",AT$2="B"),IFERROR(VLOOKUP($A134&amp;AT$3,Import!$F$4:$P$503,8,FALSE),""),IF(AND($E134="SVG",AT$2="A"),IFERROR(VLOOKUP($A134&amp;AT$3,Import!$F$4:$P$503,6,FALSE),""),IF(AND($E134="SVG",AT$2="B"),IFERROR(VLOOKUP($A134&amp;AT$3,Import!$F$4:$P$503,10,FALSE),""),IF(AND($E134="SVE",AT$2="A"),IFERROR(VLOOKUP($A134&amp;AT$3,Import!$F$4:$P$503,7,FALSE),""),IF(AND($E134="SVE",AT$2="B"),IFERROR(VLOOKUP($A134&amp;AT$3,Import!$F$4:$P$503,11,FALSE),""),IF(AND($E134="AQ",AT$2="A"),IFERROR(VLOOKUP($A134&amp;AT$3,Import!$F$4:$P$503,5,FALSE),""),IF(AND($E134="AQ",AT$2="B"),IFERROR(VLOOKUP($A134&amp;AT$3,Import!$F$4:$P$503,9,FALSE),"")))))))))</f>
        <v/>
      </c>
      <c r="AU134" s="10" t="str">
        <f>IF(AND($E134="SV OU SH",AU$2="A"),IFERROR(VLOOKUP($A134&amp;AU$3,Import!$F$4:$P$503,4,FALSE),""),IF(AND($E134="SV OU SH",AU$2="B"),IFERROR(VLOOKUP($A134&amp;AU$3,Import!$F$4:$P$503,8,FALSE),""),IF(AND($E134="SVG",AU$2="A"),IFERROR(VLOOKUP($A134&amp;AU$3,Import!$F$4:$P$503,6,FALSE),""),IF(AND($E134="SVG",AU$2="B"),IFERROR(VLOOKUP($A134&amp;AU$3,Import!$F$4:$P$503,10,FALSE),""),IF(AND($E134="SVE",AU$2="A"),IFERROR(VLOOKUP($A134&amp;AU$3,Import!$F$4:$P$503,7,FALSE),""),IF(AND($E134="SVE",AU$2="B"),IFERROR(VLOOKUP($A134&amp;AU$3,Import!$F$4:$P$503,11,FALSE),""),IF(AND($E134="AQ",AU$2="A"),IFERROR(VLOOKUP($A134&amp;AU$3,Import!$F$4:$P$503,5,FALSE),""),IF(AND($E134="AQ",AU$2="B"),IFERROR(VLOOKUP($A134&amp;AU$3,Import!$F$4:$P$503,9,FALSE),"")))))))))</f>
        <v/>
      </c>
      <c r="AV134" s="10" t="str">
        <f>IF(AND($E134="SV OU SH",AV$2="A"),IFERROR(VLOOKUP($A134&amp;AV$3,Import!$F$4:$P$503,4,FALSE),""),IF(AND($E134="SV OU SH",AV$2="B"),IFERROR(VLOOKUP($A134&amp;AV$3,Import!$F$4:$P$503,8,FALSE),""),IF(AND($E134="SVG",AV$2="A"),IFERROR(VLOOKUP($A134&amp;AV$3,Import!$F$4:$P$503,6,FALSE),""),IF(AND($E134="SVG",AV$2="B"),IFERROR(VLOOKUP($A134&amp;AV$3,Import!$F$4:$P$503,10,FALSE),""),IF(AND($E134="SVE",AV$2="A"),IFERROR(VLOOKUP($A134&amp;AV$3,Import!$F$4:$P$503,7,FALSE),""),IF(AND($E134="SVE",AV$2="B"),IFERROR(VLOOKUP($A134&amp;AV$3,Import!$F$4:$P$503,11,FALSE),""),IF(AND($E134="AQ",AV$2="A"),IFERROR(VLOOKUP($A134&amp;AV$3,Import!$F$4:$P$503,5,FALSE),""),IF(AND($E134="AQ",AV$2="B"),IFERROR(VLOOKUP($A134&amp;AV$3,Import!$F$4:$P$503,9,FALSE),"")))))))))</f>
        <v/>
      </c>
      <c r="AW134" s="10" t="str">
        <f>IF(AND($E134="SV OU SH",AW$2="A"),IFERROR(VLOOKUP($A134&amp;AW$3,Import!$F$4:$P$503,4,FALSE),""),IF(AND($E134="SV OU SH",AW$2="B"),IFERROR(VLOOKUP($A134&amp;AW$3,Import!$F$4:$P$503,8,FALSE),""),IF(AND($E134="SVG",AW$2="A"),IFERROR(VLOOKUP($A134&amp;AW$3,Import!$F$4:$P$503,6,FALSE),""),IF(AND($E134="SVG",AW$2="B"),IFERROR(VLOOKUP($A134&amp;AW$3,Import!$F$4:$P$503,10,FALSE),""),IF(AND($E134="SVE",AW$2="A"),IFERROR(VLOOKUP($A134&amp;AW$3,Import!$F$4:$P$503,7,FALSE),""),IF(AND($E134="SVE",AW$2="B"),IFERROR(VLOOKUP($A134&amp;AW$3,Import!$F$4:$P$503,11,FALSE),""),IF(AND($E134="AQ",AW$2="A"),IFERROR(VLOOKUP($A134&amp;AW$3,Import!$F$4:$P$503,5,FALSE),""),IF(AND($E134="AQ",AW$2="B"),IFERROR(VLOOKUP($A134&amp;AW$3,Import!$F$4:$P$503,9,FALSE),"")))))))))</f>
        <v/>
      </c>
      <c r="AX134" s="10" t="str">
        <f>IF(AND($E134="SV OU SH",AX$2="A"),IFERROR(VLOOKUP($A134&amp;AX$3,Import!$F$4:$P$503,4,FALSE),""),IF(AND($E134="SV OU SH",AX$2="B"),IFERROR(VLOOKUP($A134&amp;AX$3,Import!$F$4:$P$503,8,FALSE),""),IF(AND($E134="SVG",AX$2="A"),IFERROR(VLOOKUP($A134&amp;AX$3,Import!$F$4:$P$503,6,FALSE),""),IF(AND($E134="SVG",AX$2="B"),IFERROR(VLOOKUP($A134&amp;AX$3,Import!$F$4:$P$503,10,FALSE),""),IF(AND($E134="SVE",AX$2="A"),IFERROR(VLOOKUP($A134&amp;AX$3,Import!$F$4:$P$503,7,FALSE),""),IF(AND($E134="SVE",AX$2="B"),IFERROR(VLOOKUP($A134&amp;AX$3,Import!$F$4:$P$503,11,FALSE),""),IF(AND($E134="AQ",AX$2="A"),IFERROR(VLOOKUP($A134&amp;AX$3,Import!$F$4:$P$503,5,FALSE),""),IF(AND($E134="AQ",AX$2="B"),IFERROR(VLOOKUP($A134&amp;AX$3,Import!$F$4:$P$503,9,FALSE),"")))))))))</f>
        <v/>
      </c>
      <c r="AY134" s="10" t="str">
        <f>IF(AND($E134="SV OU SH",AY$2="A"),IFERROR(VLOOKUP($A134&amp;AY$3,Import!$F$4:$P$503,4,FALSE),""),IF(AND($E134="SV OU SH",AY$2="B"),IFERROR(VLOOKUP($A134&amp;AY$3,Import!$F$4:$P$503,8,FALSE),""),IF(AND($E134="SVG",AY$2="A"),IFERROR(VLOOKUP($A134&amp;AY$3,Import!$F$4:$P$503,6,FALSE),""),IF(AND($E134="SVG",AY$2="B"),IFERROR(VLOOKUP($A134&amp;AY$3,Import!$F$4:$P$503,10,FALSE),""),IF(AND($E134="SVE",AY$2="A"),IFERROR(VLOOKUP($A134&amp;AY$3,Import!$F$4:$P$503,7,FALSE),""),IF(AND($E134="SVE",AY$2="B"),IFERROR(VLOOKUP($A134&amp;AY$3,Import!$F$4:$P$503,11,FALSE),""),IF(AND($E134="AQ",AY$2="A"),IFERROR(VLOOKUP($A134&amp;AY$3,Import!$F$4:$P$503,5,FALSE),""),IF(AND($E134="AQ",AY$2="B"),IFERROR(VLOOKUP($A134&amp;AY$3,Import!$F$4:$P$503,9,FALSE),"")))))))))</f>
        <v/>
      </c>
      <c r="AZ134" s="10" t="str">
        <f>IF(AND($E134="SV OU SH",AZ$2="A"),IFERROR(VLOOKUP($A134&amp;AZ$3,Import!$F$4:$P$503,4,FALSE),""),IF(AND($E134="SV OU SH",AZ$2="B"),IFERROR(VLOOKUP($A134&amp;AZ$3,Import!$F$4:$P$503,8,FALSE),""),IF(AND($E134="SVG",AZ$2="A"),IFERROR(VLOOKUP($A134&amp;AZ$3,Import!$F$4:$P$503,6,FALSE),""),IF(AND($E134="SVG",AZ$2="B"),IFERROR(VLOOKUP($A134&amp;AZ$3,Import!$F$4:$P$503,10,FALSE),""),IF(AND($E134="SVE",AZ$2="A"),IFERROR(VLOOKUP($A134&amp;AZ$3,Import!$F$4:$P$503,7,FALSE),""),IF(AND($E134="SVE",AZ$2="B"),IFERROR(VLOOKUP($A134&amp;AZ$3,Import!$F$4:$P$503,11,FALSE),""),IF(AND($E134="AQ",AZ$2="A"),IFERROR(VLOOKUP($A134&amp;AZ$3,Import!$F$4:$P$503,5,FALSE),""),IF(AND($E134="AQ",AZ$2="B"),IFERROR(VLOOKUP($A134&amp;AZ$3,Import!$F$4:$P$503,9,FALSE),"")))))))))</f>
        <v/>
      </c>
      <c r="BA134" s="10" t="str">
        <f>IF(AND($E134="SV OU SH",BA$2="A"),IFERROR(VLOOKUP($A134&amp;BA$3,Import!$F$4:$P$503,4,FALSE),""),IF(AND($E134="SV OU SH",BA$2="B"),IFERROR(VLOOKUP($A134&amp;BA$3,Import!$F$4:$P$503,8,FALSE),""),IF(AND($E134="SVG",BA$2="A"),IFERROR(VLOOKUP($A134&amp;BA$3,Import!$F$4:$P$503,6,FALSE),""),IF(AND($E134="SVG",BA$2="B"),IFERROR(VLOOKUP($A134&amp;BA$3,Import!$F$4:$P$503,10,FALSE),""),IF(AND($E134="SVE",BA$2="A"),IFERROR(VLOOKUP($A134&amp;BA$3,Import!$F$4:$P$503,7,FALSE),""),IF(AND($E134="SVE",BA$2="B"),IFERROR(VLOOKUP($A134&amp;BA$3,Import!$F$4:$P$503,11,FALSE),""),IF(AND($E134="AQ",BA$2="A"),IFERROR(VLOOKUP($A134&amp;BA$3,Import!$F$4:$P$503,5,FALSE),""),IF(AND($E134="AQ",BA$2="B"),IFERROR(VLOOKUP($A134&amp;BA$3,Import!$F$4:$P$503,9,FALSE),"")))))))))</f>
        <v/>
      </c>
      <c r="BB134" s="10" t="str">
        <f>IF(AND($E134="SV OU SH",BB$2="A"),IFERROR(VLOOKUP($A134&amp;BB$3,Import!$F$4:$P$503,4,FALSE),""),IF(AND($E134="SV OU SH",BB$2="B"),IFERROR(VLOOKUP($A134&amp;BB$3,Import!$F$4:$P$503,8,FALSE),""),IF(AND($E134="SVG",BB$2="A"),IFERROR(VLOOKUP($A134&amp;BB$3,Import!$F$4:$P$503,6,FALSE),""),IF(AND($E134="SVG",BB$2="B"),IFERROR(VLOOKUP($A134&amp;BB$3,Import!$F$4:$P$503,10,FALSE),""),IF(AND($E134="SVE",BB$2="A"),IFERROR(VLOOKUP($A134&amp;BB$3,Import!$F$4:$P$503,7,FALSE),""),IF(AND($E134="SVE",BB$2="B"),IFERROR(VLOOKUP($A134&amp;BB$3,Import!$F$4:$P$503,11,FALSE),""),IF(AND($E134="AQ",BB$2="A"),IFERROR(VLOOKUP($A134&amp;BB$3,Import!$F$4:$P$503,5,FALSE),""),IF(AND($E134="AQ",BB$2="B"),IFERROR(VLOOKUP($A134&amp;BB$3,Import!$F$4:$P$503,9,FALSE),"")))))))))</f>
        <v/>
      </c>
      <c r="BC134" s="10" t="str">
        <f>IF(AND($E134="SV OU SH",BC$2="A"),IFERROR(VLOOKUP($A134&amp;BC$3,Import!$F$4:$P$503,4,FALSE),""),IF(AND($E134="SV OU SH",BC$2="B"),IFERROR(VLOOKUP($A134&amp;BC$3,Import!$F$4:$P$503,8,FALSE),""),IF(AND($E134="SVG",BC$2="A"),IFERROR(VLOOKUP($A134&amp;BC$3,Import!$F$4:$P$503,6,FALSE),""),IF(AND($E134="SVG",BC$2="B"),IFERROR(VLOOKUP($A134&amp;BC$3,Import!$F$4:$P$503,10,FALSE),""),IF(AND($E134="SVE",BC$2="A"),IFERROR(VLOOKUP($A134&amp;BC$3,Import!$F$4:$P$503,7,FALSE),""),IF(AND($E134="SVE",BC$2="B"),IFERROR(VLOOKUP($A134&amp;BC$3,Import!$F$4:$P$503,11,FALSE),""),IF(AND($E134="AQ",BC$2="A"),IFERROR(VLOOKUP($A134&amp;BC$3,Import!$F$4:$P$503,5,FALSE),""),IF(AND($E134="AQ",BC$2="B"),IFERROR(VLOOKUP($A134&amp;BC$3,Import!$F$4:$P$503,9,FALSE),"")))))))))</f>
        <v/>
      </c>
      <c r="BD134" s="10" t="str">
        <f>IF(AND($E134="SV OU SH",BD$2="A"),IFERROR(VLOOKUP($A134&amp;BD$3,Import!$F$4:$P$503,4,FALSE),""),IF(AND($E134="SV OU SH",BD$2="B"),IFERROR(VLOOKUP($A134&amp;BD$3,Import!$F$4:$P$503,8,FALSE),""),IF(AND($E134="SVG",BD$2="A"),IFERROR(VLOOKUP($A134&amp;BD$3,Import!$F$4:$P$503,6,FALSE),""),IF(AND($E134="SVG",BD$2="B"),IFERROR(VLOOKUP($A134&amp;BD$3,Import!$F$4:$P$503,10,FALSE),""),IF(AND($E134="SVE",BD$2="A"),IFERROR(VLOOKUP($A134&amp;BD$3,Import!$F$4:$P$503,7,FALSE),""),IF(AND($E134="SVE",BD$2="B"),IFERROR(VLOOKUP($A134&amp;BD$3,Import!$F$4:$P$503,11,FALSE),""),IF(AND($E134="AQ",BD$2="A"),IFERROR(VLOOKUP($A134&amp;BD$3,Import!$F$4:$P$503,5,FALSE),""),IF(AND($E134="AQ",BD$2="B"),IFERROR(VLOOKUP($A134&amp;BD$3,Import!$F$4:$P$503,9,FALSE),"")))))))))</f>
        <v/>
      </c>
      <c r="BE134" s="10" t="str">
        <f>IF(AND($E134="SV OU SH",BE$2="A"),IFERROR(VLOOKUP($A134&amp;BE$3,Import!$F$4:$P$503,4,FALSE),""),IF(AND($E134="SV OU SH",BE$2="B"),IFERROR(VLOOKUP($A134&amp;BE$3,Import!$F$4:$P$503,8,FALSE),""),IF(AND($E134="SVG",BE$2="A"),IFERROR(VLOOKUP($A134&amp;BE$3,Import!$F$4:$P$503,6,FALSE),""),IF(AND($E134="SVG",BE$2="B"),IFERROR(VLOOKUP($A134&amp;BE$3,Import!$F$4:$P$503,10,FALSE),""),IF(AND($E134="SVE",BE$2="A"),IFERROR(VLOOKUP($A134&amp;BE$3,Import!$F$4:$P$503,7,FALSE),""),IF(AND($E134="SVE",BE$2="B"),IFERROR(VLOOKUP($A134&amp;BE$3,Import!$F$4:$P$503,11,FALSE),""),IF(AND($E134="AQ",BE$2="A"),IFERROR(VLOOKUP($A134&amp;BE$3,Import!$F$4:$P$503,5,FALSE),""),IF(AND($E134="AQ",BE$2="B"),IFERROR(VLOOKUP($A134&amp;BE$3,Import!$F$4:$P$503,9,FALSE),"")))))))))</f>
        <v/>
      </c>
      <c r="BF134" s="10" t="str">
        <f>IF(AND($E134="SV OU SH",BF$2="A"),IFERROR(VLOOKUP($A134&amp;BF$3,Import!$F$4:$P$503,4,FALSE),""),IF(AND($E134="SV OU SH",BF$2="B"),IFERROR(VLOOKUP($A134&amp;BF$3,Import!$F$4:$P$503,8,FALSE),""),IF(AND($E134="SVG",BF$2="A"),IFERROR(VLOOKUP($A134&amp;BF$3,Import!$F$4:$P$503,6,FALSE),""),IF(AND($E134="SVG",BF$2="B"),IFERROR(VLOOKUP($A134&amp;BF$3,Import!$F$4:$P$503,10,FALSE),""),IF(AND($E134="SVE",BF$2="A"),IFERROR(VLOOKUP($A134&amp;BF$3,Import!$F$4:$P$503,7,FALSE),""),IF(AND($E134="SVE",BF$2="B"),IFERROR(VLOOKUP($A134&amp;BF$3,Import!$F$4:$P$503,11,FALSE),""),IF(AND($E134="AQ",BF$2="A"),IFERROR(VLOOKUP($A134&amp;BF$3,Import!$F$4:$P$503,5,FALSE),""),IF(AND($E134="AQ",BF$2="B"),IFERROR(VLOOKUP($A134&amp;BF$3,Import!$F$4:$P$503,9,FALSE),"")))))))))</f>
        <v/>
      </c>
      <c r="BG134" s="10" t="str">
        <f>IF(AND($E134="SV OU SH",BG$2="A"),IFERROR(VLOOKUP($A134&amp;BG$3,Import!$F$4:$P$503,4,FALSE),""),IF(AND($E134="SV OU SH",BG$2="B"),IFERROR(VLOOKUP($A134&amp;BG$3,Import!$F$4:$P$503,8,FALSE),""),IF(AND($E134="SVG",BG$2="A"),IFERROR(VLOOKUP($A134&amp;BG$3,Import!$F$4:$P$503,6,FALSE),""),IF(AND($E134="SVG",BG$2="B"),IFERROR(VLOOKUP($A134&amp;BG$3,Import!$F$4:$P$503,10,FALSE),""),IF(AND($E134="SVE",BG$2="A"),IFERROR(VLOOKUP($A134&amp;BG$3,Import!$F$4:$P$503,7,FALSE),""),IF(AND($E134="SVE",BG$2="B"),IFERROR(VLOOKUP($A134&amp;BG$3,Import!$F$4:$P$503,11,FALSE),""),IF(AND($E134="AQ",BG$2="A"),IFERROR(VLOOKUP($A134&amp;BG$3,Import!$F$4:$P$503,5,FALSE),""),IF(AND($E134="AQ",BG$2="B"),IFERROR(VLOOKUP($A134&amp;BG$3,Import!$F$4:$P$503,9,FALSE),"")))))))))</f>
        <v/>
      </c>
      <c r="BH134" s="10" t="str">
        <f>IF(AND($E134="SV OU SH",BH$2="A"),IFERROR(VLOOKUP($A134&amp;BH$3,Import!$F$4:$P$503,4,FALSE),""),IF(AND($E134="SV OU SH",BH$2="B"),IFERROR(VLOOKUP($A134&amp;BH$3,Import!$F$4:$P$503,8,FALSE),""),IF(AND($E134="SVG",BH$2="A"),IFERROR(VLOOKUP($A134&amp;BH$3,Import!$F$4:$P$503,6,FALSE),""),IF(AND($E134="SVG",BH$2="B"),IFERROR(VLOOKUP($A134&amp;BH$3,Import!$F$4:$P$503,10,FALSE),""),IF(AND($E134="SVE",BH$2="A"),IFERROR(VLOOKUP($A134&amp;BH$3,Import!$F$4:$P$503,7,FALSE),""),IF(AND($E134="SVE",BH$2="B"),IFERROR(VLOOKUP($A134&amp;BH$3,Import!$F$4:$P$503,11,FALSE),""),IF(AND($E134="AQ",BH$2="A"),IFERROR(VLOOKUP($A134&amp;BH$3,Import!$F$4:$P$503,5,FALSE),""),IF(AND($E134="AQ",BH$2="B"),IFERROR(VLOOKUP($A134&amp;BH$3,Import!$F$4:$P$503,9,FALSE),"")))))))))</f>
        <v/>
      </c>
      <c r="BI134" s="10" t="str">
        <f>IF(AND($E134="SV OU SH",BI$2="A"),IFERROR(VLOOKUP($A134&amp;BI$3,Import!$F$4:$P$503,4,FALSE),""),IF(AND($E134="SV OU SH",BI$2="B"),IFERROR(VLOOKUP($A134&amp;BI$3,Import!$F$4:$P$503,8,FALSE),""),IF(AND($E134="SVG",BI$2="A"),IFERROR(VLOOKUP($A134&amp;BI$3,Import!$F$4:$P$503,6,FALSE),""),IF(AND($E134="SVG",BI$2="B"),IFERROR(VLOOKUP($A134&amp;BI$3,Import!$F$4:$P$503,10,FALSE),""),IF(AND($E134="SVE",BI$2="A"),IFERROR(VLOOKUP($A134&amp;BI$3,Import!$F$4:$P$503,7,FALSE),""),IF(AND($E134="SVE",BI$2="B"),IFERROR(VLOOKUP($A134&amp;BI$3,Import!$F$4:$P$503,11,FALSE),""),IF(AND($E134="AQ",BI$2="A"),IFERROR(VLOOKUP($A134&amp;BI$3,Import!$F$4:$P$503,5,FALSE),""),IF(AND($E134="AQ",BI$2="B"),IFERROR(VLOOKUP($A134&amp;BI$3,Import!$F$4:$P$503,9,FALSE),"")))))))))</f>
        <v/>
      </c>
      <c r="BJ134" s="10" t="str">
        <f>IF(AND($E134="SV OU SH",BJ$2="A"),IFERROR(VLOOKUP($A134&amp;BJ$3,Import!$F$4:$P$503,4,FALSE),""),IF(AND($E134="SV OU SH",BJ$2="B"),IFERROR(VLOOKUP($A134&amp;BJ$3,Import!$F$4:$P$503,8,FALSE),""),IF(AND($E134="SVG",BJ$2="A"),IFERROR(VLOOKUP($A134&amp;BJ$3,Import!$F$4:$P$503,6,FALSE),""),IF(AND($E134="SVG",BJ$2="B"),IFERROR(VLOOKUP($A134&amp;BJ$3,Import!$F$4:$P$503,10,FALSE),""),IF(AND($E134="SVE",BJ$2="A"),IFERROR(VLOOKUP($A134&amp;BJ$3,Import!$F$4:$P$503,7,FALSE),""),IF(AND($E134="SVE",BJ$2="B"),IFERROR(VLOOKUP($A134&amp;BJ$3,Import!$F$4:$P$503,11,FALSE),""),IF(AND($E134="AQ",BJ$2="A"),IFERROR(VLOOKUP($A134&amp;BJ$3,Import!$F$4:$P$503,5,FALSE),""),IF(AND($E134="AQ",BJ$2="B"),IFERROR(VLOOKUP($A134&amp;BJ$3,Import!$F$4:$P$503,9,FALSE),"")))))))))</f>
        <v/>
      </c>
      <c r="BK134" s="10" t="str">
        <f>IF(AND($E134="SV OU SH",BK$2="A"),IFERROR(VLOOKUP($A134&amp;BK$3,Import!$F$4:$P$503,4,FALSE),""),IF(AND($E134="SV OU SH",BK$2="B"),IFERROR(VLOOKUP($A134&amp;BK$3,Import!$F$4:$P$503,8,FALSE),""),IF(AND($E134="SVG",BK$2="A"),IFERROR(VLOOKUP($A134&amp;BK$3,Import!$F$4:$P$503,6,FALSE),""),IF(AND($E134="SVG",BK$2="B"),IFERROR(VLOOKUP($A134&amp;BK$3,Import!$F$4:$P$503,10,FALSE),""),IF(AND($E134="SVE",BK$2="A"),IFERROR(VLOOKUP($A134&amp;BK$3,Import!$F$4:$P$503,7,FALSE),""),IF(AND($E134="SVE",BK$2="B"),IFERROR(VLOOKUP($A134&amp;BK$3,Import!$F$4:$P$503,11,FALSE),""),IF(AND($E134="AQ",BK$2="A"),IFERROR(VLOOKUP($A134&amp;BK$3,Import!$F$4:$P$503,5,FALSE),""),IF(AND($E134="AQ",BK$2="B"),IFERROR(VLOOKUP($A134&amp;BK$3,Import!$F$4:$P$503,9,FALSE),"")))))))))</f>
        <v/>
      </c>
      <c r="BL134" s="10" t="str">
        <f>IF(AND($E134="SV OU SH",BL$2="A"),IFERROR(VLOOKUP($A134&amp;BL$3,Import!$F$4:$P$503,4,FALSE),""),IF(AND($E134="SV OU SH",BL$2="B"),IFERROR(VLOOKUP($A134&amp;BL$3,Import!$F$4:$P$503,8,FALSE),""),IF(AND($E134="SVG",BL$2="A"),IFERROR(VLOOKUP($A134&amp;BL$3,Import!$F$4:$P$503,6,FALSE),""),IF(AND($E134="SVG",BL$2="B"),IFERROR(VLOOKUP($A134&amp;BL$3,Import!$F$4:$P$503,10,FALSE),""),IF(AND($E134="SVE",BL$2="A"),IFERROR(VLOOKUP($A134&amp;BL$3,Import!$F$4:$P$503,7,FALSE),""),IF(AND($E134="SVE",BL$2="B"),IFERROR(VLOOKUP($A134&amp;BL$3,Import!$F$4:$P$503,11,FALSE),""),IF(AND($E134="AQ",BL$2="A"),IFERROR(VLOOKUP($A134&amp;BL$3,Import!$F$4:$P$503,5,FALSE),""),IF(AND($E134="AQ",BL$2="B"),IFERROR(VLOOKUP($A134&amp;BL$3,Import!$F$4:$P$503,9,FALSE),"")))))))))</f>
        <v/>
      </c>
      <c r="BM134" s="10" t="str">
        <f>IF(AND($E134="SV OU SH",BM$2="A"),IFERROR(VLOOKUP($A134&amp;BM$3,Import!$F$4:$P$503,4,FALSE),""),IF(AND($E134="SV OU SH",BM$2="B"),IFERROR(VLOOKUP($A134&amp;BM$3,Import!$F$4:$P$503,8,FALSE),""),IF(AND($E134="SVG",BM$2="A"),IFERROR(VLOOKUP($A134&amp;BM$3,Import!$F$4:$P$503,6,FALSE),""),IF(AND($E134="SVG",BM$2="B"),IFERROR(VLOOKUP($A134&amp;BM$3,Import!$F$4:$P$503,10,FALSE),""),IF(AND($E134="SVE",BM$2="A"),IFERROR(VLOOKUP($A134&amp;BM$3,Import!$F$4:$P$503,7,FALSE),""),IF(AND($E134="SVE",BM$2="B"),IFERROR(VLOOKUP($A134&amp;BM$3,Import!$F$4:$P$503,11,FALSE),""),IF(AND($E134="AQ",BM$2="A"),IFERROR(VLOOKUP($A134&amp;BM$3,Import!$F$4:$P$503,5,FALSE),""),IF(AND($E134="AQ",BM$2="B"),IFERROR(VLOOKUP($A134&amp;BM$3,Import!$F$4:$P$503,9,FALSE),"")))))))))</f>
        <v/>
      </c>
      <c r="BN134" s="10" t="str">
        <f>IF(AND($E134="SV OU SH",BN$2="A"),IFERROR(VLOOKUP($A134&amp;BN$3,Import!$F$4:$P$503,4,FALSE),""),IF(AND($E134="SV OU SH",BN$2="B"),IFERROR(VLOOKUP($A134&amp;BN$3,Import!$F$4:$P$503,8,FALSE),""),IF(AND($E134="SVG",BN$2="A"),IFERROR(VLOOKUP($A134&amp;BN$3,Import!$F$4:$P$503,6,FALSE),""),IF(AND($E134="SVG",BN$2="B"),IFERROR(VLOOKUP($A134&amp;BN$3,Import!$F$4:$P$503,10,FALSE),""),IF(AND($E134="SVE",BN$2="A"),IFERROR(VLOOKUP($A134&amp;BN$3,Import!$F$4:$P$503,7,FALSE),""),IF(AND($E134="SVE",BN$2="B"),IFERROR(VLOOKUP($A134&amp;BN$3,Import!$F$4:$P$503,11,FALSE),""),IF(AND($E134="AQ",BN$2="A"),IFERROR(VLOOKUP($A134&amp;BN$3,Import!$F$4:$P$503,5,FALSE),""),IF(AND($E134="AQ",BN$2="B"),IFERROR(VLOOKUP($A134&amp;BN$3,Import!$F$4:$P$503,9,FALSE),"")))))))))</f>
        <v/>
      </c>
      <c r="BO134" s="10" t="str">
        <f>IF(AND($E134="SV OU SH",BO$2="A"),IFERROR(VLOOKUP($A134&amp;BO$3,Import!$F$4:$P$503,4,FALSE),""),IF(AND($E134="SV OU SH",BO$2="B"),IFERROR(VLOOKUP($A134&amp;BO$3,Import!$F$4:$P$503,8,FALSE),""),IF(AND($E134="SVG",BO$2="A"),IFERROR(VLOOKUP($A134&amp;BO$3,Import!$F$4:$P$503,6,FALSE),""),IF(AND($E134="SVG",BO$2="B"),IFERROR(VLOOKUP($A134&amp;BO$3,Import!$F$4:$P$503,10,FALSE),""),IF(AND($E134="SVE",BO$2="A"),IFERROR(VLOOKUP($A134&amp;BO$3,Import!$F$4:$P$503,7,FALSE),""),IF(AND($E134="SVE",BO$2="B"),IFERROR(VLOOKUP($A134&amp;BO$3,Import!$F$4:$P$503,11,FALSE),""),IF(AND($E134="AQ",BO$2="A"),IFERROR(VLOOKUP($A134&amp;BO$3,Import!$F$4:$P$503,5,FALSE),""),IF(AND($E134="AQ",BO$2="B"),IFERROR(VLOOKUP($A134&amp;BO$3,Import!$F$4:$P$503,9,FALSE),"")))))))))</f>
        <v/>
      </c>
      <c r="BP134" s="11">
        <f t="shared" si="11"/>
        <v>0</v>
      </c>
      <c r="BQ134" s="11">
        <f t="shared" si="12"/>
        <v>0</v>
      </c>
      <c r="BR134" s="18" t="s">
        <v>42</v>
      </c>
    </row>
    <row r="135" spans="1:70" ht="15.75" thickBot="1" x14ac:dyDescent="0.3">
      <c r="A135" s="33" t="str">
        <f>IF(Import!A36=0,"",Import!A36)</f>
        <v/>
      </c>
      <c r="B135" s="53" t="str">
        <f>IF(Import!A36=0,"",Import!A36)</f>
        <v/>
      </c>
      <c r="C135" s="56" t="str">
        <f>IFERROR(VLOOKUP($A135,Import!$A$4:$B$103,2,FALSE),"")</f>
        <v/>
      </c>
      <c r="D135" s="53" t="str">
        <f>IFERROR(VLOOKUP($A135,Import!$A$4:$C$103,3,FALSE),"")</f>
        <v/>
      </c>
      <c r="E135" s="9" t="s">
        <v>40</v>
      </c>
      <c r="F135" s="10" t="str">
        <f>IF(AND($E135="SV OU SH",F$2="A"),IFERROR(VLOOKUP($A135&amp;F$3,Import!$F$4:$P$503,4,FALSE),""),IF(AND($E135="SV OU SH",F$2="B"),IFERROR(VLOOKUP($A135&amp;F$3,Import!$F$4:$P$503,8,FALSE),""),IF(AND($E135="SVG",F$2="A"),IFERROR(VLOOKUP($A135&amp;F$3,Import!$F$4:$P$503,6,FALSE),""),IF(AND($E135="SVG",F$2="B"),IFERROR(VLOOKUP($A135&amp;F$3,Import!$F$4:$P$503,10,FALSE),""),IF(AND($E135="SVE",F$2="A"),IFERROR(VLOOKUP($A135&amp;F$3,Import!$F$4:$P$503,7,FALSE),""),IF(AND($E135="SVE",F$2="B"),IFERROR(VLOOKUP($A135&amp;F$3,Import!$F$4:$P$503,11,FALSE),""),IF(AND($E135="AQ",F$2="A"),IFERROR(VLOOKUP($A135&amp;F$3,Import!$F$4:$P$503,5,FALSE),""),IF(AND($E135="AQ",F$2="B"),IFERROR(VLOOKUP($A135&amp;F$3,Import!$F$4:$P$503,9,FALSE),"")))))))))</f>
        <v/>
      </c>
      <c r="G135" s="10" t="str">
        <f>IF(AND($E135="SV OU SH",G$2="A"),IFERROR(VLOOKUP($A135&amp;G$3,Import!$F$4:$P$503,4,FALSE),""),IF(AND($E135="SV OU SH",G$2="B"),IFERROR(VLOOKUP($A135&amp;G$3,Import!$F$4:$P$503,8,FALSE),""),IF(AND($E135="SVG",G$2="A"),IFERROR(VLOOKUP($A135&amp;G$3,Import!$F$4:$P$503,6,FALSE),""),IF(AND($E135="SVG",G$2="B"),IFERROR(VLOOKUP($A135&amp;G$3,Import!$F$4:$P$503,10,FALSE),""),IF(AND($E135="SVE",G$2="A"),IFERROR(VLOOKUP($A135&amp;G$3,Import!$F$4:$P$503,7,FALSE),""),IF(AND($E135="SVE",G$2="B"),IFERROR(VLOOKUP($A135&amp;G$3,Import!$F$4:$P$503,11,FALSE),""),IF(AND($E135="AQ",G$2="A"),IFERROR(VLOOKUP($A135&amp;G$3,Import!$F$4:$P$503,5,FALSE),""),IF(AND($E135="AQ",G$2="B"),IFERROR(VLOOKUP($A135&amp;G$3,Import!$F$4:$P$503,9,FALSE),"")))))))))</f>
        <v/>
      </c>
      <c r="H135" s="10" t="str">
        <f>IF(AND($E135="SV OU SH",H$2="A"),IFERROR(VLOOKUP($A135&amp;H$3,Import!$F$4:$P$503,4,FALSE),""),IF(AND($E135="SV OU SH",H$2="B"),IFERROR(VLOOKUP($A135&amp;H$3,Import!$F$4:$P$503,8,FALSE),""),IF(AND($E135="SVG",H$2="A"),IFERROR(VLOOKUP($A135&amp;H$3,Import!$F$4:$P$503,6,FALSE),""),IF(AND($E135="SVG",H$2="B"),IFERROR(VLOOKUP($A135&amp;H$3,Import!$F$4:$P$503,10,FALSE),""),IF(AND($E135="SVE",H$2="A"),IFERROR(VLOOKUP($A135&amp;H$3,Import!$F$4:$P$503,7,FALSE),""),IF(AND($E135="SVE",H$2="B"),IFERROR(VLOOKUP($A135&amp;H$3,Import!$F$4:$P$503,11,FALSE),""),IF(AND($E135="AQ",H$2="A"),IFERROR(VLOOKUP($A135&amp;H$3,Import!$F$4:$P$503,5,FALSE),""),IF(AND($E135="AQ",H$2="B"),IFERROR(VLOOKUP($A135&amp;H$3,Import!$F$4:$P$503,9,FALSE),"")))))))))</f>
        <v/>
      </c>
      <c r="I135" s="10" t="str">
        <f>IF(AND($E135="SV OU SH",I$2="A"),IFERROR(VLOOKUP($A135&amp;I$3,Import!$F$4:$P$503,4,FALSE),""),IF(AND($E135="SV OU SH",I$2="B"),IFERROR(VLOOKUP($A135&amp;I$3,Import!$F$4:$P$503,8,FALSE),""),IF(AND($E135="SVG",I$2="A"),IFERROR(VLOOKUP($A135&amp;I$3,Import!$F$4:$P$503,6,FALSE),""),IF(AND($E135="SVG",I$2="B"),IFERROR(VLOOKUP($A135&amp;I$3,Import!$F$4:$P$503,10,FALSE),""),IF(AND($E135="SVE",I$2="A"),IFERROR(VLOOKUP($A135&amp;I$3,Import!$F$4:$P$503,7,FALSE),""),IF(AND($E135="SVE",I$2="B"),IFERROR(VLOOKUP($A135&amp;I$3,Import!$F$4:$P$503,11,FALSE),""),IF(AND($E135="AQ",I$2="A"),IFERROR(VLOOKUP($A135&amp;I$3,Import!$F$4:$P$503,5,FALSE),""),IF(AND($E135="AQ",I$2="B"),IFERROR(VLOOKUP($A135&amp;I$3,Import!$F$4:$P$503,9,FALSE),"")))))))))</f>
        <v/>
      </c>
      <c r="J135" s="10" t="str">
        <f>IF(AND($E135="SV OU SH",J$2="A"),IFERROR(VLOOKUP($A135&amp;J$3,Import!$F$4:$P$503,4,FALSE),""),IF(AND($E135="SV OU SH",J$2="B"),IFERROR(VLOOKUP($A135&amp;J$3,Import!$F$4:$P$503,8,FALSE),""),IF(AND($E135="SVG",J$2="A"),IFERROR(VLOOKUP($A135&amp;J$3,Import!$F$4:$P$503,6,FALSE),""),IF(AND($E135="SVG",J$2="B"),IFERROR(VLOOKUP($A135&amp;J$3,Import!$F$4:$P$503,10,FALSE),""),IF(AND($E135="SVE",J$2="A"),IFERROR(VLOOKUP($A135&amp;J$3,Import!$F$4:$P$503,7,FALSE),""),IF(AND($E135="SVE",J$2="B"),IFERROR(VLOOKUP($A135&amp;J$3,Import!$F$4:$P$503,11,FALSE),""),IF(AND($E135="AQ",J$2="A"),IFERROR(VLOOKUP($A135&amp;J$3,Import!$F$4:$P$503,5,FALSE),""),IF(AND($E135="AQ",J$2="B"),IFERROR(VLOOKUP($A135&amp;J$3,Import!$F$4:$P$503,9,FALSE),"")))))))))</f>
        <v/>
      </c>
      <c r="K135" s="10" t="str">
        <f>IF(AND($E135="SV OU SH",K$2="A"),IFERROR(VLOOKUP($A135&amp;K$3,Import!$F$4:$P$503,4,FALSE),""),IF(AND($E135="SV OU SH",K$2="B"),IFERROR(VLOOKUP($A135&amp;K$3,Import!$F$4:$P$503,8,FALSE),""),IF(AND($E135="SVG",K$2="A"),IFERROR(VLOOKUP($A135&amp;K$3,Import!$F$4:$P$503,6,FALSE),""),IF(AND($E135="SVG",K$2="B"),IFERROR(VLOOKUP($A135&amp;K$3,Import!$F$4:$P$503,10,FALSE),""),IF(AND($E135="SVE",K$2="A"),IFERROR(VLOOKUP($A135&amp;K$3,Import!$F$4:$P$503,7,FALSE),""),IF(AND($E135="SVE",K$2="B"),IFERROR(VLOOKUP($A135&amp;K$3,Import!$F$4:$P$503,11,FALSE),""),IF(AND($E135="AQ",K$2="A"),IFERROR(VLOOKUP($A135&amp;K$3,Import!$F$4:$P$503,5,FALSE),""),IF(AND($E135="AQ",K$2="B"),IFERROR(VLOOKUP($A135&amp;K$3,Import!$F$4:$P$503,9,FALSE),"")))))))))</f>
        <v/>
      </c>
      <c r="L135" s="10" t="str">
        <f>IF(AND($E135="SV OU SH",L$2="A"),IFERROR(VLOOKUP($A135&amp;L$3,Import!$F$4:$P$503,4,FALSE),""),IF(AND($E135="SV OU SH",L$2="B"),IFERROR(VLOOKUP($A135&amp;L$3,Import!$F$4:$P$503,8,FALSE),""),IF(AND($E135="SVG",L$2="A"),IFERROR(VLOOKUP($A135&amp;L$3,Import!$F$4:$P$503,6,FALSE),""),IF(AND($E135="SVG",L$2="B"),IFERROR(VLOOKUP($A135&amp;L$3,Import!$F$4:$P$503,10,FALSE),""),IF(AND($E135="SVE",L$2="A"),IFERROR(VLOOKUP($A135&amp;L$3,Import!$F$4:$P$503,7,FALSE),""),IF(AND($E135="SVE",L$2="B"),IFERROR(VLOOKUP($A135&amp;L$3,Import!$F$4:$P$503,11,FALSE),""),IF(AND($E135="AQ",L$2="A"),IFERROR(VLOOKUP($A135&amp;L$3,Import!$F$4:$P$503,5,FALSE),""),IF(AND($E135="AQ",L$2="B"),IFERROR(VLOOKUP($A135&amp;L$3,Import!$F$4:$P$503,9,FALSE),"")))))))))</f>
        <v/>
      </c>
      <c r="M135" s="10" t="str">
        <f>IF(AND($E135="SV OU SH",M$2="A"),IFERROR(VLOOKUP($A135&amp;M$3,Import!$F$4:$P$503,4,FALSE),""),IF(AND($E135="SV OU SH",M$2="B"),IFERROR(VLOOKUP($A135&amp;M$3,Import!$F$4:$P$503,8,FALSE),""),IF(AND($E135="SVG",M$2="A"),IFERROR(VLOOKUP($A135&amp;M$3,Import!$F$4:$P$503,6,FALSE),""),IF(AND($E135="SVG",M$2="B"),IFERROR(VLOOKUP($A135&amp;M$3,Import!$F$4:$P$503,10,FALSE),""),IF(AND($E135="SVE",M$2="A"),IFERROR(VLOOKUP($A135&amp;M$3,Import!$F$4:$P$503,7,FALSE),""),IF(AND($E135="SVE",M$2="B"),IFERROR(VLOOKUP($A135&amp;M$3,Import!$F$4:$P$503,11,FALSE),""),IF(AND($E135="AQ",M$2="A"),IFERROR(VLOOKUP($A135&amp;M$3,Import!$F$4:$P$503,5,FALSE),""),IF(AND($E135="AQ",M$2="B"),IFERROR(VLOOKUP($A135&amp;M$3,Import!$F$4:$P$503,9,FALSE),"")))))))))</f>
        <v/>
      </c>
      <c r="N135" s="10" t="str">
        <f>IF(AND($E135="SV OU SH",N$2="A"),IFERROR(VLOOKUP($A135&amp;N$3,Import!$F$4:$P$503,4,FALSE),""),IF(AND($E135="SV OU SH",N$2="B"),IFERROR(VLOOKUP($A135&amp;N$3,Import!$F$4:$P$503,8,FALSE),""),IF(AND($E135="SVG",N$2="A"),IFERROR(VLOOKUP($A135&amp;N$3,Import!$F$4:$P$503,6,FALSE),""),IF(AND($E135="SVG",N$2="B"),IFERROR(VLOOKUP($A135&amp;N$3,Import!$F$4:$P$503,10,FALSE),""),IF(AND($E135="SVE",N$2="A"),IFERROR(VLOOKUP($A135&amp;N$3,Import!$F$4:$P$503,7,FALSE),""),IF(AND($E135="SVE",N$2="B"),IFERROR(VLOOKUP($A135&amp;N$3,Import!$F$4:$P$503,11,FALSE),""),IF(AND($E135="AQ",N$2="A"),IFERROR(VLOOKUP($A135&amp;N$3,Import!$F$4:$P$503,5,FALSE),""),IF(AND($E135="AQ",N$2="B"),IFERROR(VLOOKUP($A135&amp;N$3,Import!$F$4:$P$503,9,FALSE),"")))))))))</f>
        <v/>
      </c>
      <c r="O135" s="10" t="str">
        <f>IF(AND($E135="SV OU SH",O$2="A"),IFERROR(VLOOKUP($A135&amp;O$3,Import!$F$4:$P$503,4,FALSE),""),IF(AND($E135="SV OU SH",O$2="B"),IFERROR(VLOOKUP($A135&amp;O$3,Import!$F$4:$P$503,8,FALSE),""),IF(AND($E135="SVG",O$2="A"),IFERROR(VLOOKUP($A135&amp;O$3,Import!$F$4:$P$503,6,FALSE),""),IF(AND($E135="SVG",O$2="B"),IFERROR(VLOOKUP($A135&amp;O$3,Import!$F$4:$P$503,10,FALSE),""),IF(AND($E135="SVE",O$2="A"),IFERROR(VLOOKUP($A135&amp;O$3,Import!$F$4:$P$503,7,FALSE),""),IF(AND($E135="SVE",O$2="B"),IFERROR(VLOOKUP($A135&amp;O$3,Import!$F$4:$P$503,11,FALSE),""),IF(AND($E135="AQ",O$2="A"),IFERROR(VLOOKUP($A135&amp;O$3,Import!$F$4:$P$503,5,FALSE),""),IF(AND($E135="AQ",O$2="B"),IFERROR(VLOOKUP($A135&amp;O$3,Import!$F$4:$P$503,9,FALSE),"")))))))))</f>
        <v/>
      </c>
      <c r="P135" s="10" t="str">
        <f>IF(AND($E135="SV OU SH",P$2="A"),IFERROR(VLOOKUP($A135&amp;P$3,Import!$F$4:$P$503,4,FALSE),""),IF(AND($E135="SV OU SH",P$2="B"),IFERROR(VLOOKUP($A135&amp;P$3,Import!$F$4:$P$503,8,FALSE),""),IF(AND($E135="SVG",P$2="A"),IFERROR(VLOOKUP($A135&amp;P$3,Import!$F$4:$P$503,6,FALSE),""),IF(AND($E135="SVG",P$2="B"),IFERROR(VLOOKUP($A135&amp;P$3,Import!$F$4:$P$503,10,FALSE),""),IF(AND($E135="SVE",P$2="A"),IFERROR(VLOOKUP($A135&amp;P$3,Import!$F$4:$P$503,7,FALSE),""),IF(AND($E135="SVE",P$2="B"),IFERROR(VLOOKUP($A135&amp;P$3,Import!$F$4:$P$503,11,FALSE),""),IF(AND($E135="AQ",P$2="A"),IFERROR(VLOOKUP($A135&amp;P$3,Import!$F$4:$P$503,5,FALSE),""),IF(AND($E135="AQ",P$2="B"),IFERROR(VLOOKUP($A135&amp;P$3,Import!$F$4:$P$503,9,FALSE),"")))))))))</f>
        <v/>
      </c>
      <c r="Q135" s="10" t="str">
        <f>IF(AND($E135="SV OU SH",Q$2="A"),IFERROR(VLOOKUP($A135&amp;Q$3,Import!$F$4:$P$503,4,FALSE),""),IF(AND($E135="SV OU SH",Q$2="B"),IFERROR(VLOOKUP($A135&amp;Q$3,Import!$F$4:$P$503,8,FALSE),""),IF(AND($E135="SVG",Q$2="A"),IFERROR(VLOOKUP($A135&amp;Q$3,Import!$F$4:$P$503,6,FALSE),""),IF(AND($E135="SVG",Q$2="B"),IFERROR(VLOOKUP($A135&amp;Q$3,Import!$F$4:$P$503,10,FALSE),""),IF(AND($E135="SVE",Q$2="A"),IFERROR(VLOOKUP($A135&amp;Q$3,Import!$F$4:$P$503,7,FALSE),""),IF(AND($E135="SVE",Q$2="B"),IFERROR(VLOOKUP($A135&amp;Q$3,Import!$F$4:$P$503,11,FALSE),""),IF(AND($E135="AQ",Q$2="A"),IFERROR(VLOOKUP($A135&amp;Q$3,Import!$F$4:$P$503,5,FALSE),""),IF(AND($E135="AQ",Q$2="B"),IFERROR(VLOOKUP($A135&amp;Q$3,Import!$F$4:$P$503,9,FALSE),"")))))))))</f>
        <v/>
      </c>
      <c r="R135" s="10" t="str">
        <f>IF(AND($E135="SV OU SH",R$2="A"),IFERROR(VLOOKUP($A135&amp;R$3,Import!$F$4:$P$503,4,FALSE),""),IF(AND($E135="SV OU SH",R$2="B"),IFERROR(VLOOKUP($A135&amp;R$3,Import!$F$4:$P$503,8,FALSE),""),IF(AND($E135="SVG",R$2="A"),IFERROR(VLOOKUP($A135&amp;R$3,Import!$F$4:$P$503,6,FALSE),""),IF(AND($E135="SVG",R$2="B"),IFERROR(VLOOKUP($A135&amp;R$3,Import!$F$4:$P$503,10,FALSE),""),IF(AND($E135="SVE",R$2="A"),IFERROR(VLOOKUP($A135&amp;R$3,Import!$F$4:$P$503,7,FALSE),""),IF(AND($E135="SVE",R$2="B"),IFERROR(VLOOKUP($A135&amp;R$3,Import!$F$4:$P$503,11,FALSE),""),IF(AND($E135="AQ",R$2="A"),IFERROR(VLOOKUP($A135&amp;R$3,Import!$F$4:$P$503,5,FALSE),""),IF(AND($E135="AQ",R$2="B"),IFERROR(VLOOKUP($A135&amp;R$3,Import!$F$4:$P$503,9,FALSE),"")))))))))</f>
        <v/>
      </c>
      <c r="S135" s="10" t="str">
        <f>IF(AND($E135="SV OU SH",S$2="A"),IFERROR(VLOOKUP($A135&amp;S$3,Import!$F$4:$P$503,4,FALSE),""),IF(AND($E135="SV OU SH",S$2="B"),IFERROR(VLOOKUP($A135&amp;S$3,Import!$F$4:$P$503,8,FALSE),""),IF(AND($E135="SVG",S$2="A"),IFERROR(VLOOKUP($A135&amp;S$3,Import!$F$4:$P$503,6,FALSE),""),IF(AND($E135="SVG",S$2="B"),IFERROR(VLOOKUP($A135&amp;S$3,Import!$F$4:$P$503,10,FALSE),""),IF(AND($E135="SVE",S$2="A"),IFERROR(VLOOKUP($A135&amp;S$3,Import!$F$4:$P$503,7,FALSE),""),IF(AND($E135="SVE",S$2="B"),IFERROR(VLOOKUP($A135&amp;S$3,Import!$F$4:$P$503,11,FALSE),""),IF(AND($E135="AQ",S$2="A"),IFERROR(VLOOKUP($A135&amp;S$3,Import!$F$4:$P$503,5,FALSE),""),IF(AND($E135="AQ",S$2="B"),IFERROR(VLOOKUP($A135&amp;S$3,Import!$F$4:$P$503,9,FALSE),"")))))))))</f>
        <v/>
      </c>
      <c r="T135" s="10" t="str">
        <f>IF(AND($E135="SV OU SH",T$2="A"),IFERROR(VLOOKUP($A135&amp;T$3,Import!$F$4:$P$503,4,FALSE),""),IF(AND($E135="SV OU SH",T$2="B"),IFERROR(VLOOKUP($A135&amp;T$3,Import!$F$4:$P$503,8,FALSE),""),IF(AND($E135="SVG",T$2="A"),IFERROR(VLOOKUP($A135&amp;T$3,Import!$F$4:$P$503,6,FALSE),""),IF(AND($E135="SVG",T$2="B"),IFERROR(VLOOKUP($A135&amp;T$3,Import!$F$4:$P$503,10,FALSE),""),IF(AND($E135="SVE",T$2="A"),IFERROR(VLOOKUP($A135&amp;T$3,Import!$F$4:$P$503,7,FALSE),""),IF(AND($E135="SVE",T$2="B"),IFERROR(VLOOKUP($A135&amp;T$3,Import!$F$4:$P$503,11,FALSE),""),IF(AND($E135="AQ",T$2="A"),IFERROR(VLOOKUP($A135&amp;T$3,Import!$F$4:$P$503,5,FALSE),""),IF(AND($E135="AQ",T$2="B"),IFERROR(VLOOKUP($A135&amp;T$3,Import!$F$4:$P$503,9,FALSE),"")))))))))</f>
        <v/>
      </c>
      <c r="U135" s="10" t="str">
        <f>IF(AND($E135="SV OU SH",U$2="A"),IFERROR(VLOOKUP($A135&amp;U$3,Import!$F$4:$P$503,4,FALSE),""),IF(AND($E135="SV OU SH",U$2="B"),IFERROR(VLOOKUP($A135&amp;U$3,Import!$F$4:$P$503,8,FALSE),""),IF(AND($E135="SVG",U$2="A"),IFERROR(VLOOKUP($A135&amp;U$3,Import!$F$4:$P$503,6,FALSE),""),IF(AND($E135="SVG",U$2="B"),IFERROR(VLOOKUP($A135&amp;U$3,Import!$F$4:$P$503,10,FALSE),""),IF(AND($E135="SVE",U$2="A"),IFERROR(VLOOKUP($A135&amp;U$3,Import!$F$4:$P$503,7,FALSE),""),IF(AND($E135="SVE",U$2="B"),IFERROR(VLOOKUP($A135&amp;U$3,Import!$F$4:$P$503,11,FALSE),""),IF(AND($E135="AQ",U$2="A"),IFERROR(VLOOKUP($A135&amp;U$3,Import!$F$4:$P$503,5,FALSE),""),IF(AND($E135="AQ",U$2="B"),IFERROR(VLOOKUP($A135&amp;U$3,Import!$F$4:$P$503,9,FALSE),"")))))))))</f>
        <v/>
      </c>
      <c r="V135" s="10" t="str">
        <f>IF(AND($E135="SV OU SH",V$2="A"),IFERROR(VLOOKUP($A135&amp;V$3,Import!$F$4:$P$503,4,FALSE),""),IF(AND($E135="SV OU SH",V$2="B"),IFERROR(VLOOKUP($A135&amp;V$3,Import!$F$4:$P$503,8,FALSE),""),IF(AND($E135="SVG",V$2="A"),IFERROR(VLOOKUP($A135&amp;V$3,Import!$F$4:$P$503,6,FALSE),""),IF(AND($E135="SVG",V$2="B"),IFERROR(VLOOKUP($A135&amp;V$3,Import!$F$4:$P$503,10,FALSE),""),IF(AND($E135="SVE",V$2="A"),IFERROR(VLOOKUP($A135&amp;V$3,Import!$F$4:$P$503,7,FALSE),""),IF(AND($E135="SVE",V$2="B"),IFERROR(VLOOKUP($A135&amp;V$3,Import!$F$4:$P$503,11,FALSE),""),IF(AND($E135="AQ",V$2="A"),IFERROR(VLOOKUP($A135&amp;V$3,Import!$F$4:$P$503,5,FALSE),""),IF(AND($E135="AQ",V$2="B"),IFERROR(VLOOKUP($A135&amp;V$3,Import!$F$4:$P$503,9,FALSE),"")))))))))</f>
        <v/>
      </c>
      <c r="W135" s="10" t="str">
        <f>IF(AND($E135="SV OU SH",W$2="A"),IFERROR(VLOOKUP($A135&amp;W$3,Import!$F$4:$P$503,4,FALSE),""),IF(AND($E135="SV OU SH",W$2="B"),IFERROR(VLOOKUP($A135&amp;W$3,Import!$F$4:$P$503,8,FALSE),""),IF(AND($E135="SVG",W$2="A"),IFERROR(VLOOKUP($A135&amp;W$3,Import!$F$4:$P$503,6,FALSE),""),IF(AND($E135="SVG",W$2="B"),IFERROR(VLOOKUP($A135&amp;W$3,Import!$F$4:$P$503,10,FALSE),""),IF(AND($E135="SVE",W$2="A"),IFERROR(VLOOKUP($A135&amp;W$3,Import!$F$4:$P$503,7,FALSE),""),IF(AND($E135="SVE",W$2="B"),IFERROR(VLOOKUP($A135&amp;W$3,Import!$F$4:$P$503,11,FALSE),""),IF(AND($E135="AQ",W$2="A"),IFERROR(VLOOKUP($A135&amp;W$3,Import!$F$4:$P$503,5,FALSE),""),IF(AND($E135="AQ",W$2="B"),IFERROR(VLOOKUP($A135&amp;W$3,Import!$F$4:$P$503,9,FALSE),"")))))))))</f>
        <v/>
      </c>
      <c r="X135" s="10" t="str">
        <f>IF(AND($E135="SV OU SH",X$2="A"),IFERROR(VLOOKUP($A135&amp;X$3,Import!$F$4:$P$503,4,FALSE),""),IF(AND($E135="SV OU SH",X$2="B"),IFERROR(VLOOKUP($A135&amp;X$3,Import!$F$4:$P$503,8,FALSE),""),IF(AND($E135="SVG",X$2="A"),IFERROR(VLOOKUP($A135&amp;X$3,Import!$F$4:$P$503,6,FALSE),""),IF(AND($E135="SVG",X$2="B"),IFERROR(VLOOKUP($A135&amp;X$3,Import!$F$4:$P$503,10,FALSE),""),IF(AND($E135="SVE",X$2="A"),IFERROR(VLOOKUP($A135&amp;X$3,Import!$F$4:$P$503,7,FALSE),""),IF(AND($E135="SVE",X$2="B"),IFERROR(VLOOKUP($A135&amp;X$3,Import!$F$4:$P$503,11,FALSE),""),IF(AND($E135="AQ",X$2="A"),IFERROR(VLOOKUP($A135&amp;X$3,Import!$F$4:$P$503,5,FALSE),""),IF(AND($E135="AQ",X$2="B"),IFERROR(VLOOKUP($A135&amp;X$3,Import!$F$4:$P$503,9,FALSE),"")))))))))</f>
        <v/>
      </c>
      <c r="Y135" s="10" t="str">
        <f>IF(AND($E135="SV OU SH",Y$2="A"),IFERROR(VLOOKUP($A135&amp;Y$3,Import!$F$4:$P$503,4,FALSE),""),IF(AND($E135="SV OU SH",Y$2="B"),IFERROR(VLOOKUP($A135&amp;Y$3,Import!$F$4:$P$503,8,FALSE),""),IF(AND($E135="SVG",Y$2="A"),IFERROR(VLOOKUP($A135&amp;Y$3,Import!$F$4:$P$503,6,FALSE),""),IF(AND($E135="SVG",Y$2="B"),IFERROR(VLOOKUP($A135&amp;Y$3,Import!$F$4:$P$503,10,FALSE),""),IF(AND($E135="SVE",Y$2="A"),IFERROR(VLOOKUP($A135&amp;Y$3,Import!$F$4:$P$503,7,FALSE),""),IF(AND($E135="SVE",Y$2="B"),IFERROR(VLOOKUP($A135&amp;Y$3,Import!$F$4:$P$503,11,FALSE),""),IF(AND($E135="AQ",Y$2="A"),IFERROR(VLOOKUP($A135&amp;Y$3,Import!$F$4:$P$503,5,FALSE),""),IF(AND($E135="AQ",Y$2="B"),IFERROR(VLOOKUP($A135&amp;Y$3,Import!$F$4:$P$503,9,FALSE),"")))))))))</f>
        <v/>
      </c>
      <c r="Z135" s="10" t="str">
        <f>IF(AND($E135="SV OU SH",Z$2="A"),IFERROR(VLOOKUP($A135&amp;Z$3,Import!$F$4:$P$503,4,FALSE),""),IF(AND($E135="SV OU SH",Z$2="B"),IFERROR(VLOOKUP($A135&amp;Z$3,Import!$F$4:$P$503,8,FALSE),""),IF(AND($E135="SVG",Z$2="A"),IFERROR(VLOOKUP($A135&amp;Z$3,Import!$F$4:$P$503,6,FALSE),""),IF(AND($E135="SVG",Z$2="B"),IFERROR(VLOOKUP($A135&amp;Z$3,Import!$F$4:$P$503,10,FALSE),""),IF(AND($E135="SVE",Z$2="A"),IFERROR(VLOOKUP($A135&amp;Z$3,Import!$F$4:$P$503,7,FALSE),""),IF(AND($E135="SVE",Z$2="B"),IFERROR(VLOOKUP($A135&amp;Z$3,Import!$F$4:$P$503,11,FALSE),""),IF(AND($E135="AQ",Z$2="A"),IFERROR(VLOOKUP($A135&amp;Z$3,Import!$F$4:$P$503,5,FALSE),""),IF(AND($E135="AQ",Z$2="B"),IFERROR(VLOOKUP($A135&amp;Z$3,Import!$F$4:$P$503,9,FALSE),"")))))))))</f>
        <v/>
      </c>
      <c r="AA135" s="10" t="str">
        <f>IF(AND($E135="SV OU SH",AA$2="A"),IFERROR(VLOOKUP($A135&amp;AA$3,Import!$F$4:$P$503,4,FALSE),""),IF(AND($E135="SV OU SH",AA$2="B"),IFERROR(VLOOKUP($A135&amp;AA$3,Import!$F$4:$P$503,8,FALSE),""),IF(AND($E135="SVG",AA$2="A"),IFERROR(VLOOKUP($A135&amp;AA$3,Import!$F$4:$P$503,6,FALSE),""),IF(AND($E135="SVG",AA$2="B"),IFERROR(VLOOKUP($A135&amp;AA$3,Import!$F$4:$P$503,10,FALSE),""),IF(AND($E135="SVE",AA$2="A"),IFERROR(VLOOKUP($A135&amp;AA$3,Import!$F$4:$P$503,7,FALSE),""),IF(AND($E135="SVE",AA$2="B"),IFERROR(VLOOKUP($A135&amp;AA$3,Import!$F$4:$P$503,11,FALSE),""),IF(AND($E135="AQ",AA$2="A"),IFERROR(VLOOKUP($A135&amp;AA$3,Import!$F$4:$P$503,5,FALSE),""),IF(AND($E135="AQ",AA$2="B"),IFERROR(VLOOKUP($A135&amp;AA$3,Import!$F$4:$P$503,9,FALSE),"")))))))))</f>
        <v/>
      </c>
      <c r="AB135" s="10" t="str">
        <f>IF(AND($E135="SV OU SH",AB$2="A"),IFERROR(VLOOKUP($A135&amp;AB$3,Import!$F$4:$P$503,4,FALSE),""),IF(AND($E135="SV OU SH",AB$2="B"),IFERROR(VLOOKUP($A135&amp;AB$3,Import!$F$4:$P$503,8,FALSE),""),IF(AND($E135="SVG",AB$2="A"),IFERROR(VLOOKUP($A135&amp;AB$3,Import!$F$4:$P$503,6,FALSE),""),IF(AND($E135="SVG",AB$2="B"),IFERROR(VLOOKUP($A135&amp;AB$3,Import!$F$4:$P$503,10,FALSE),""),IF(AND($E135="SVE",AB$2="A"),IFERROR(VLOOKUP($A135&amp;AB$3,Import!$F$4:$P$503,7,FALSE),""),IF(AND($E135="SVE",AB$2="B"),IFERROR(VLOOKUP($A135&amp;AB$3,Import!$F$4:$P$503,11,FALSE),""),IF(AND($E135="AQ",AB$2="A"),IFERROR(VLOOKUP($A135&amp;AB$3,Import!$F$4:$P$503,5,FALSE),""),IF(AND($E135="AQ",AB$2="B"),IFERROR(VLOOKUP($A135&amp;AB$3,Import!$F$4:$P$503,9,FALSE),"")))))))))</f>
        <v/>
      </c>
      <c r="AC135" s="10" t="str">
        <f>IF(AND($E135="SV OU SH",AC$2="A"),IFERROR(VLOOKUP($A135&amp;AC$3,Import!$F$4:$P$503,4,FALSE),""),IF(AND($E135="SV OU SH",AC$2="B"),IFERROR(VLOOKUP($A135&amp;AC$3,Import!$F$4:$P$503,8,FALSE),""),IF(AND($E135="SVG",AC$2="A"),IFERROR(VLOOKUP($A135&amp;AC$3,Import!$F$4:$P$503,6,FALSE),""),IF(AND($E135="SVG",AC$2="B"),IFERROR(VLOOKUP($A135&amp;AC$3,Import!$F$4:$P$503,10,FALSE),""),IF(AND($E135="SVE",AC$2="A"),IFERROR(VLOOKUP($A135&amp;AC$3,Import!$F$4:$P$503,7,FALSE),""),IF(AND($E135="SVE",AC$2="B"),IFERROR(VLOOKUP($A135&amp;AC$3,Import!$F$4:$P$503,11,FALSE),""),IF(AND($E135="AQ",AC$2="A"),IFERROR(VLOOKUP($A135&amp;AC$3,Import!$F$4:$P$503,5,FALSE),""),IF(AND($E135="AQ",AC$2="B"),IFERROR(VLOOKUP($A135&amp;AC$3,Import!$F$4:$P$503,9,FALSE),"")))))))))</f>
        <v/>
      </c>
      <c r="AD135" s="10" t="str">
        <f>IF(AND($E135="SV OU SH",AD$2="A"),IFERROR(VLOOKUP($A135&amp;AD$3,Import!$F$4:$P$503,4,FALSE),""),IF(AND($E135="SV OU SH",AD$2="B"),IFERROR(VLOOKUP($A135&amp;AD$3,Import!$F$4:$P$503,8,FALSE),""),IF(AND($E135="SVG",AD$2="A"),IFERROR(VLOOKUP($A135&amp;AD$3,Import!$F$4:$P$503,6,FALSE),""),IF(AND($E135="SVG",AD$2="B"),IFERROR(VLOOKUP($A135&amp;AD$3,Import!$F$4:$P$503,10,FALSE),""),IF(AND($E135="SVE",AD$2="A"),IFERROR(VLOOKUP($A135&amp;AD$3,Import!$F$4:$P$503,7,FALSE),""),IF(AND($E135="SVE",AD$2="B"),IFERROR(VLOOKUP($A135&amp;AD$3,Import!$F$4:$P$503,11,FALSE),""),IF(AND($E135="AQ",AD$2="A"),IFERROR(VLOOKUP($A135&amp;AD$3,Import!$F$4:$P$503,5,FALSE),""),IF(AND($E135="AQ",AD$2="B"),IFERROR(VLOOKUP($A135&amp;AD$3,Import!$F$4:$P$503,9,FALSE),"")))))))))</f>
        <v/>
      </c>
      <c r="AE135" s="10" t="str">
        <f>IF(AND($E135="SV OU SH",AE$2="A"),IFERROR(VLOOKUP($A135&amp;AE$3,Import!$F$4:$P$503,4,FALSE),""),IF(AND($E135="SV OU SH",AE$2="B"),IFERROR(VLOOKUP($A135&amp;AE$3,Import!$F$4:$P$503,8,FALSE),""),IF(AND($E135="SVG",AE$2="A"),IFERROR(VLOOKUP($A135&amp;AE$3,Import!$F$4:$P$503,6,FALSE),""),IF(AND($E135="SVG",AE$2="B"),IFERROR(VLOOKUP($A135&amp;AE$3,Import!$F$4:$P$503,10,FALSE),""),IF(AND($E135="SVE",AE$2="A"),IFERROR(VLOOKUP($A135&amp;AE$3,Import!$F$4:$P$503,7,FALSE),""),IF(AND($E135="SVE",AE$2="B"),IFERROR(VLOOKUP($A135&amp;AE$3,Import!$F$4:$P$503,11,FALSE),""),IF(AND($E135="AQ",AE$2="A"),IFERROR(VLOOKUP($A135&amp;AE$3,Import!$F$4:$P$503,5,FALSE),""),IF(AND($E135="AQ",AE$2="B"),IFERROR(VLOOKUP($A135&amp;AE$3,Import!$F$4:$P$503,9,FALSE),"")))))))))</f>
        <v/>
      </c>
      <c r="AF135" s="10" t="str">
        <f>IF(AND($E135="SV OU SH",AF$2="A"),IFERROR(VLOOKUP($A135&amp;AF$3,Import!$F$4:$P$503,4,FALSE),""),IF(AND($E135="SV OU SH",AF$2="B"),IFERROR(VLOOKUP($A135&amp;AF$3,Import!$F$4:$P$503,8,FALSE),""),IF(AND($E135="SVG",AF$2="A"),IFERROR(VLOOKUP($A135&amp;AF$3,Import!$F$4:$P$503,6,FALSE),""),IF(AND($E135="SVG",AF$2="B"),IFERROR(VLOOKUP($A135&amp;AF$3,Import!$F$4:$P$503,10,FALSE),""),IF(AND($E135="SVE",AF$2="A"),IFERROR(VLOOKUP($A135&amp;AF$3,Import!$F$4:$P$503,7,FALSE),""),IF(AND($E135="SVE",AF$2="B"),IFERROR(VLOOKUP($A135&amp;AF$3,Import!$F$4:$P$503,11,FALSE),""),IF(AND($E135="AQ",AF$2="A"),IFERROR(VLOOKUP($A135&amp;AF$3,Import!$F$4:$P$503,5,FALSE),""),IF(AND($E135="AQ",AF$2="B"),IFERROR(VLOOKUP($A135&amp;AF$3,Import!$F$4:$P$503,9,FALSE),"")))))))))</f>
        <v/>
      </c>
      <c r="AG135" s="10" t="str">
        <f>IF(AND($E135="SV OU SH",AG$2="A"),IFERROR(VLOOKUP($A135&amp;AG$3,Import!$F$4:$P$503,4,FALSE),""),IF(AND($E135="SV OU SH",AG$2="B"),IFERROR(VLOOKUP($A135&amp;AG$3,Import!$F$4:$P$503,8,FALSE),""),IF(AND($E135="SVG",AG$2="A"),IFERROR(VLOOKUP($A135&amp;AG$3,Import!$F$4:$P$503,6,FALSE),""),IF(AND($E135="SVG",AG$2="B"),IFERROR(VLOOKUP($A135&amp;AG$3,Import!$F$4:$P$503,10,FALSE),""),IF(AND($E135="SVE",AG$2="A"),IFERROR(VLOOKUP($A135&amp;AG$3,Import!$F$4:$P$503,7,FALSE),""),IF(AND($E135="SVE",AG$2="B"),IFERROR(VLOOKUP($A135&amp;AG$3,Import!$F$4:$P$503,11,FALSE),""),IF(AND($E135="AQ",AG$2="A"),IFERROR(VLOOKUP($A135&amp;AG$3,Import!$F$4:$P$503,5,FALSE),""),IF(AND($E135="AQ",AG$2="B"),IFERROR(VLOOKUP($A135&amp;AG$3,Import!$F$4:$P$503,9,FALSE),"")))))))))</f>
        <v/>
      </c>
      <c r="AH135" s="10" t="str">
        <f>IF(AND($E135="SV OU SH",AH$2="A"),IFERROR(VLOOKUP($A135&amp;AH$3,Import!$F$4:$P$503,4,FALSE),""),IF(AND($E135="SV OU SH",AH$2="B"),IFERROR(VLOOKUP($A135&amp;AH$3,Import!$F$4:$P$503,8,FALSE),""),IF(AND($E135="SVG",AH$2="A"),IFERROR(VLOOKUP($A135&amp;AH$3,Import!$F$4:$P$503,6,FALSE),""),IF(AND($E135="SVG",AH$2="B"),IFERROR(VLOOKUP($A135&amp;AH$3,Import!$F$4:$P$503,10,FALSE),""),IF(AND($E135="SVE",AH$2="A"),IFERROR(VLOOKUP($A135&amp;AH$3,Import!$F$4:$P$503,7,FALSE),""),IF(AND($E135="SVE",AH$2="B"),IFERROR(VLOOKUP($A135&amp;AH$3,Import!$F$4:$P$503,11,FALSE),""),IF(AND($E135="AQ",AH$2="A"),IFERROR(VLOOKUP($A135&amp;AH$3,Import!$F$4:$P$503,5,FALSE),""),IF(AND($E135="AQ",AH$2="B"),IFERROR(VLOOKUP($A135&amp;AH$3,Import!$F$4:$P$503,9,FALSE),"")))))))))</f>
        <v/>
      </c>
      <c r="AI135" s="10" t="str">
        <f>IF(AND($E135="SV OU SH",AI$2="A"),IFERROR(VLOOKUP($A135&amp;AI$3,Import!$F$4:$P$503,4,FALSE),""),IF(AND($E135="SV OU SH",AI$2="B"),IFERROR(VLOOKUP($A135&amp;AI$3,Import!$F$4:$P$503,8,FALSE),""),IF(AND($E135="SVG",AI$2="A"),IFERROR(VLOOKUP($A135&amp;AI$3,Import!$F$4:$P$503,6,FALSE),""),IF(AND($E135="SVG",AI$2="B"),IFERROR(VLOOKUP($A135&amp;AI$3,Import!$F$4:$P$503,10,FALSE),""),IF(AND($E135="SVE",AI$2="A"),IFERROR(VLOOKUP($A135&amp;AI$3,Import!$F$4:$P$503,7,FALSE),""),IF(AND($E135="SVE",AI$2="B"),IFERROR(VLOOKUP($A135&amp;AI$3,Import!$F$4:$P$503,11,FALSE),""),IF(AND($E135="AQ",AI$2="A"),IFERROR(VLOOKUP($A135&amp;AI$3,Import!$F$4:$P$503,5,FALSE),""),IF(AND($E135="AQ",AI$2="B"),IFERROR(VLOOKUP($A135&amp;AI$3,Import!$F$4:$P$503,9,FALSE),"")))))))))</f>
        <v/>
      </c>
      <c r="AJ135" s="10" t="str">
        <f>IF(AND($E135="SV OU SH",AJ$2="A"),IFERROR(VLOOKUP($A135&amp;AJ$3,Import!$F$4:$P$503,4,FALSE),""),IF(AND($E135="SV OU SH",AJ$2="B"),IFERROR(VLOOKUP($A135&amp;AJ$3,Import!$F$4:$P$503,8,FALSE),""),IF(AND($E135="SVG",AJ$2="A"),IFERROR(VLOOKUP($A135&amp;AJ$3,Import!$F$4:$P$503,6,FALSE),""),IF(AND($E135="SVG",AJ$2="B"),IFERROR(VLOOKUP($A135&amp;AJ$3,Import!$F$4:$P$503,10,FALSE),""),IF(AND($E135="SVE",AJ$2="A"),IFERROR(VLOOKUP($A135&amp;AJ$3,Import!$F$4:$P$503,7,FALSE),""),IF(AND($E135="SVE",AJ$2="B"),IFERROR(VLOOKUP($A135&amp;AJ$3,Import!$F$4:$P$503,11,FALSE),""),IF(AND($E135="AQ",AJ$2="A"),IFERROR(VLOOKUP($A135&amp;AJ$3,Import!$F$4:$P$503,5,FALSE),""),IF(AND($E135="AQ",AJ$2="B"),IFERROR(VLOOKUP($A135&amp;AJ$3,Import!$F$4:$P$503,9,FALSE),"")))))))))</f>
        <v/>
      </c>
      <c r="AK135" s="10" t="str">
        <f>IF(AND($E135="SV OU SH",AK$2="A"),IFERROR(VLOOKUP($A135&amp;AK$3,Import!$F$4:$P$503,4,FALSE),""),IF(AND($E135="SV OU SH",AK$2="B"),IFERROR(VLOOKUP($A135&amp;AK$3,Import!$F$4:$P$503,8,FALSE),""),IF(AND($E135="SVG",AK$2="A"),IFERROR(VLOOKUP($A135&amp;AK$3,Import!$F$4:$P$503,6,FALSE),""),IF(AND($E135="SVG",AK$2="B"),IFERROR(VLOOKUP($A135&amp;AK$3,Import!$F$4:$P$503,10,FALSE),""),IF(AND($E135="SVE",AK$2="A"),IFERROR(VLOOKUP($A135&amp;AK$3,Import!$F$4:$P$503,7,FALSE),""),IF(AND($E135="SVE",AK$2="B"),IFERROR(VLOOKUP($A135&amp;AK$3,Import!$F$4:$P$503,11,FALSE),""),IF(AND($E135="AQ",AK$2="A"),IFERROR(VLOOKUP($A135&amp;AK$3,Import!$F$4:$P$503,5,FALSE),""),IF(AND($E135="AQ",AK$2="B"),IFERROR(VLOOKUP($A135&amp;AK$3,Import!$F$4:$P$503,9,FALSE),"")))))))))</f>
        <v/>
      </c>
      <c r="AL135" s="10" t="str">
        <f>IF(AND($E135="SV OU SH",AL$2="A"),IFERROR(VLOOKUP($A135&amp;AL$3,Import!$F$4:$P$503,4,FALSE),""),IF(AND($E135="SV OU SH",AL$2="B"),IFERROR(VLOOKUP($A135&amp;AL$3,Import!$F$4:$P$503,8,FALSE),""),IF(AND($E135="SVG",AL$2="A"),IFERROR(VLOOKUP($A135&amp;AL$3,Import!$F$4:$P$503,6,FALSE),""),IF(AND($E135="SVG",AL$2="B"),IFERROR(VLOOKUP($A135&amp;AL$3,Import!$F$4:$P$503,10,FALSE),""),IF(AND($E135="SVE",AL$2="A"),IFERROR(VLOOKUP($A135&amp;AL$3,Import!$F$4:$P$503,7,FALSE),""),IF(AND($E135="SVE",AL$2="B"),IFERROR(VLOOKUP($A135&amp;AL$3,Import!$F$4:$P$503,11,FALSE),""),IF(AND($E135="AQ",AL$2="A"),IFERROR(VLOOKUP($A135&amp;AL$3,Import!$F$4:$P$503,5,FALSE),""),IF(AND($E135="AQ",AL$2="B"),IFERROR(VLOOKUP($A135&amp;AL$3,Import!$F$4:$P$503,9,FALSE),"")))))))))</f>
        <v/>
      </c>
      <c r="AM135" s="10" t="str">
        <f>IF(AND($E135="SV OU SH",AM$2="A"),IFERROR(VLOOKUP($A135&amp;AM$3,Import!$F$4:$P$503,4,FALSE),""),IF(AND($E135="SV OU SH",AM$2="B"),IFERROR(VLOOKUP($A135&amp;AM$3,Import!$F$4:$P$503,8,FALSE),""),IF(AND($E135="SVG",AM$2="A"),IFERROR(VLOOKUP($A135&amp;AM$3,Import!$F$4:$P$503,6,FALSE),""),IF(AND($E135="SVG",AM$2="B"),IFERROR(VLOOKUP($A135&amp;AM$3,Import!$F$4:$P$503,10,FALSE),""),IF(AND($E135="SVE",AM$2="A"),IFERROR(VLOOKUP($A135&amp;AM$3,Import!$F$4:$P$503,7,FALSE),""),IF(AND($E135="SVE",AM$2="B"),IFERROR(VLOOKUP($A135&amp;AM$3,Import!$F$4:$P$503,11,FALSE),""),IF(AND($E135="AQ",AM$2="A"),IFERROR(VLOOKUP($A135&amp;AM$3,Import!$F$4:$P$503,5,FALSE),""),IF(AND($E135="AQ",AM$2="B"),IFERROR(VLOOKUP($A135&amp;AM$3,Import!$F$4:$P$503,9,FALSE),"")))))))))</f>
        <v/>
      </c>
      <c r="AN135" s="10" t="str">
        <f>IF(AND($E135="SV OU SH",AN$2="A"),IFERROR(VLOOKUP($A135&amp;AN$3,Import!$F$4:$P$503,4,FALSE),""),IF(AND($E135="SV OU SH",AN$2="B"),IFERROR(VLOOKUP($A135&amp;AN$3,Import!$F$4:$P$503,8,FALSE),""),IF(AND($E135="SVG",AN$2="A"),IFERROR(VLOOKUP($A135&amp;AN$3,Import!$F$4:$P$503,6,FALSE),""),IF(AND($E135="SVG",AN$2="B"),IFERROR(VLOOKUP($A135&amp;AN$3,Import!$F$4:$P$503,10,FALSE),""),IF(AND($E135="SVE",AN$2="A"),IFERROR(VLOOKUP($A135&amp;AN$3,Import!$F$4:$P$503,7,FALSE),""),IF(AND($E135="SVE",AN$2="B"),IFERROR(VLOOKUP($A135&amp;AN$3,Import!$F$4:$P$503,11,FALSE),""),IF(AND($E135="AQ",AN$2="A"),IFERROR(VLOOKUP($A135&amp;AN$3,Import!$F$4:$P$503,5,FALSE),""),IF(AND($E135="AQ",AN$2="B"),IFERROR(VLOOKUP($A135&amp;AN$3,Import!$F$4:$P$503,9,FALSE),"")))))))))</f>
        <v/>
      </c>
      <c r="AO135" s="10" t="str">
        <f>IF(AND($E135="SV OU SH",AO$2="A"),IFERROR(VLOOKUP($A135&amp;AO$3,Import!$F$4:$P$503,4,FALSE),""),IF(AND($E135="SV OU SH",AO$2="B"),IFERROR(VLOOKUP($A135&amp;AO$3,Import!$F$4:$P$503,8,FALSE),""),IF(AND($E135="SVG",AO$2="A"),IFERROR(VLOOKUP($A135&amp;AO$3,Import!$F$4:$P$503,6,FALSE),""),IF(AND($E135="SVG",AO$2="B"),IFERROR(VLOOKUP($A135&amp;AO$3,Import!$F$4:$P$503,10,FALSE),""),IF(AND($E135="SVE",AO$2="A"),IFERROR(VLOOKUP($A135&amp;AO$3,Import!$F$4:$P$503,7,FALSE),""),IF(AND($E135="SVE",AO$2="B"),IFERROR(VLOOKUP($A135&amp;AO$3,Import!$F$4:$P$503,11,FALSE),""),IF(AND($E135="AQ",AO$2="A"),IFERROR(VLOOKUP($A135&amp;AO$3,Import!$F$4:$P$503,5,FALSE),""),IF(AND($E135="AQ",AO$2="B"),IFERROR(VLOOKUP($A135&amp;AO$3,Import!$F$4:$P$503,9,FALSE),"")))))))))</f>
        <v/>
      </c>
      <c r="AP135" s="10" t="str">
        <f>IF(AND($E135="SV OU SH",AP$2="A"),IFERROR(VLOOKUP($A135&amp;AP$3,Import!$F$4:$P$503,4,FALSE),""),IF(AND($E135="SV OU SH",AP$2="B"),IFERROR(VLOOKUP($A135&amp;AP$3,Import!$F$4:$P$503,8,FALSE),""),IF(AND($E135="SVG",AP$2="A"),IFERROR(VLOOKUP($A135&amp;AP$3,Import!$F$4:$P$503,6,FALSE),""),IF(AND($E135="SVG",AP$2="B"),IFERROR(VLOOKUP($A135&amp;AP$3,Import!$F$4:$P$503,10,FALSE),""),IF(AND($E135="SVE",AP$2="A"),IFERROR(VLOOKUP($A135&amp;AP$3,Import!$F$4:$P$503,7,FALSE),""),IF(AND($E135="SVE",AP$2="B"),IFERROR(VLOOKUP($A135&amp;AP$3,Import!$F$4:$P$503,11,FALSE),""),IF(AND($E135="AQ",AP$2="A"),IFERROR(VLOOKUP($A135&amp;AP$3,Import!$F$4:$P$503,5,FALSE),""),IF(AND($E135="AQ",AP$2="B"),IFERROR(VLOOKUP($A135&amp;AP$3,Import!$F$4:$P$503,9,FALSE),"")))))))))</f>
        <v/>
      </c>
      <c r="AQ135" s="10" t="str">
        <f>IF(AND($E135="SV OU SH",AQ$2="A"),IFERROR(VLOOKUP($A135&amp;AQ$3,Import!$F$4:$P$503,4,FALSE),""),IF(AND($E135="SV OU SH",AQ$2="B"),IFERROR(VLOOKUP($A135&amp;AQ$3,Import!$F$4:$P$503,8,FALSE),""),IF(AND($E135="SVG",AQ$2="A"),IFERROR(VLOOKUP($A135&amp;AQ$3,Import!$F$4:$P$503,6,FALSE),""),IF(AND($E135="SVG",AQ$2="B"),IFERROR(VLOOKUP($A135&amp;AQ$3,Import!$F$4:$P$503,10,FALSE),""),IF(AND($E135="SVE",AQ$2="A"),IFERROR(VLOOKUP($A135&amp;AQ$3,Import!$F$4:$P$503,7,FALSE),""),IF(AND($E135="SVE",AQ$2="B"),IFERROR(VLOOKUP($A135&amp;AQ$3,Import!$F$4:$P$503,11,FALSE),""),IF(AND($E135="AQ",AQ$2="A"),IFERROR(VLOOKUP($A135&amp;AQ$3,Import!$F$4:$P$503,5,FALSE),""),IF(AND($E135="AQ",AQ$2="B"),IFERROR(VLOOKUP($A135&amp;AQ$3,Import!$F$4:$P$503,9,FALSE),"")))))))))</f>
        <v/>
      </c>
      <c r="AR135" s="10" t="str">
        <f>IF(AND($E135="SV OU SH",AR$2="A"),IFERROR(VLOOKUP($A135&amp;AR$3,Import!$F$4:$P$503,4,FALSE),""),IF(AND($E135="SV OU SH",AR$2="B"),IFERROR(VLOOKUP($A135&amp;AR$3,Import!$F$4:$P$503,8,FALSE),""),IF(AND($E135="SVG",AR$2="A"),IFERROR(VLOOKUP($A135&amp;AR$3,Import!$F$4:$P$503,6,FALSE),""),IF(AND($E135="SVG",AR$2="B"),IFERROR(VLOOKUP($A135&amp;AR$3,Import!$F$4:$P$503,10,FALSE),""),IF(AND($E135="SVE",AR$2="A"),IFERROR(VLOOKUP($A135&amp;AR$3,Import!$F$4:$P$503,7,FALSE),""),IF(AND($E135="SVE",AR$2="B"),IFERROR(VLOOKUP($A135&amp;AR$3,Import!$F$4:$P$503,11,FALSE),""),IF(AND($E135="AQ",AR$2="A"),IFERROR(VLOOKUP($A135&amp;AR$3,Import!$F$4:$P$503,5,FALSE),""),IF(AND($E135="AQ",AR$2="B"),IFERROR(VLOOKUP($A135&amp;AR$3,Import!$F$4:$P$503,9,FALSE),"")))))))))</f>
        <v/>
      </c>
      <c r="AS135" s="10" t="str">
        <f>IF(AND($E135="SV OU SH",AS$2="A"),IFERROR(VLOOKUP($A135&amp;AS$3,Import!$F$4:$P$503,4,FALSE),""),IF(AND($E135="SV OU SH",AS$2="B"),IFERROR(VLOOKUP($A135&amp;AS$3,Import!$F$4:$P$503,8,FALSE),""),IF(AND($E135="SVG",AS$2="A"),IFERROR(VLOOKUP($A135&amp;AS$3,Import!$F$4:$P$503,6,FALSE),""),IF(AND($E135="SVG",AS$2="B"),IFERROR(VLOOKUP($A135&amp;AS$3,Import!$F$4:$P$503,10,FALSE),""),IF(AND($E135="SVE",AS$2="A"),IFERROR(VLOOKUP($A135&amp;AS$3,Import!$F$4:$P$503,7,FALSE),""),IF(AND($E135="SVE",AS$2="B"),IFERROR(VLOOKUP($A135&amp;AS$3,Import!$F$4:$P$503,11,FALSE),""),IF(AND($E135="AQ",AS$2="A"),IFERROR(VLOOKUP($A135&amp;AS$3,Import!$F$4:$P$503,5,FALSE),""),IF(AND($E135="AQ",AS$2="B"),IFERROR(VLOOKUP($A135&amp;AS$3,Import!$F$4:$P$503,9,FALSE),"")))))))))</f>
        <v/>
      </c>
      <c r="AT135" s="10" t="str">
        <f>IF(AND($E135="SV OU SH",AT$2="A"),IFERROR(VLOOKUP($A135&amp;AT$3,Import!$F$4:$P$503,4,FALSE),""),IF(AND($E135="SV OU SH",AT$2="B"),IFERROR(VLOOKUP($A135&amp;AT$3,Import!$F$4:$P$503,8,FALSE),""),IF(AND($E135="SVG",AT$2="A"),IFERROR(VLOOKUP($A135&amp;AT$3,Import!$F$4:$P$503,6,FALSE),""),IF(AND($E135="SVG",AT$2="B"),IFERROR(VLOOKUP($A135&amp;AT$3,Import!$F$4:$P$503,10,FALSE),""),IF(AND($E135="SVE",AT$2="A"),IFERROR(VLOOKUP($A135&amp;AT$3,Import!$F$4:$P$503,7,FALSE),""),IF(AND($E135="SVE",AT$2="B"),IFERROR(VLOOKUP($A135&amp;AT$3,Import!$F$4:$P$503,11,FALSE),""),IF(AND($E135="AQ",AT$2="A"),IFERROR(VLOOKUP($A135&amp;AT$3,Import!$F$4:$P$503,5,FALSE),""),IF(AND($E135="AQ",AT$2="B"),IFERROR(VLOOKUP($A135&amp;AT$3,Import!$F$4:$P$503,9,FALSE),"")))))))))</f>
        <v/>
      </c>
      <c r="AU135" s="10" t="str">
        <f>IF(AND($E135="SV OU SH",AU$2="A"),IFERROR(VLOOKUP($A135&amp;AU$3,Import!$F$4:$P$503,4,FALSE),""),IF(AND($E135="SV OU SH",AU$2="B"),IFERROR(VLOOKUP($A135&amp;AU$3,Import!$F$4:$P$503,8,FALSE),""),IF(AND($E135="SVG",AU$2="A"),IFERROR(VLOOKUP($A135&amp;AU$3,Import!$F$4:$P$503,6,FALSE),""),IF(AND($E135="SVG",AU$2="B"),IFERROR(VLOOKUP($A135&amp;AU$3,Import!$F$4:$P$503,10,FALSE),""),IF(AND($E135="SVE",AU$2="A"),IFERROR(VLOOKUP($A135&amp;AU$3,Import!$F$4:$P$503,7,FALSE),""),IF(AND($E135="SVE",AU$2="B"),IFERROR(VLOOKUP($A135&amp;AU$3,Import!$F$4:$P$503,11,FALSE),""),IF(AND($E135="AQ",AU$2="A"),IFERROR(VLOOKUP($A135&amp;AU$3,Import!$F$4:$P$503,5,FALSE),""),IF(AND($E135="AQ",AU$2="B"),IFERROR(VLOOKUP($A135&amp;AU$3,Import!$F$4:$P$503,9,FALSE),"")))))))))</f>
        <v/>
      </c>
      <c r="AV135" s="10" t="str">
        <f>IF(AND($E135="SV OU SH",AV$2="A"),IFERROR(VLOOKUP($A135&amp;AV$3,Import!$F$4:$P$503,4,FALSE),""),IF(AND($E135="SV OU SH",AV$2="B"),IFERROR(VLOOKUP($A135&amp;AV$3,Import!$F$4:$P$503,8,FALSE),""),IF(AND($E135="SVG",AV$2="A"),IFERROR(VLOOKUP($A135&amp;AV$3,Import!$F$4:$P$503,6,FALSE),""),IF(AND($E135="SVG",AV$2="B"),IFERROR(VLOOKUP($A135&amp;AV$3,Import!$F$4:$P$503,10,FALSE),""),IF(AND($E135="SVE",AV$2="A"),IFERROR(VLOOKUP($A135&amp;AV$3,Import!$F$4:$P$503,7,FALSE),""),IF(AND($E135="SVE",AV$2="B"),IFERROR(VLOOKUP($A135&amp;AV$3,Import!$F$4:$P$503,11,FALSE),""),IF(AND($E135="AQ",AV$2="A"),IFERROR(VLOOKUP($A135&amp;AV$3,Import!$F$4:$P$503,5,FALSE),""),IF(AND($E135="AQ",AV$2="B"),IFERROR(VLOOKUP($A135&amp;AV$3,Import!$F$4:$P$503,9,FALSE),"")))))))))</f>
        <v/>
      </c>
      <c r="AW135" s="10" t="str">
        <f>IF(AND($E135="SV OU SH",AW$2="A"),IFERROR(VLOOKUP($A135&amp;AW$3,Import!$F$4:$P$503,4,FALSE),""),IF(AND($E135="SV OU SH",AW$2="B"),IFERROR(VLOOKUP($A135&amp;AW$3,Import!$F$4:$P$503,8,FALSE),""),IF(AND($E135="SVG",AW$2="A"),IFERROR(VLOOKUP($A135&amp;AW$3,Import!$F$4:$P$503,6,FALSE),""),IF(AND($E135="SVG",AW$2="B"),IFERROR(VLOOKUP($A135&amp;AW$3,Import!$F$4:$P$503,10,FALSE),""),IF(AND($E135="SVE",AW$2="A"),IFERROR(VLOOKUP($A135&amp;AW$3,Import!$F$4:$P$503,7,FALSE),""),IF(AND($E135="SVE",AW$2="B"),IFERROR(VLOOKUP($A135&amp;AW$3,Import!$F$4:$P$503,11,FALSE),""),IF(AND($E135="AQ",AW$2="A"),IFERROR(VLOOKUP($A135&amp;AW$3,Import!$F$4:$P$503,5,FALSE),""),IF(AND($E135="AQ",AW$2="B"),IFERROR(VLOOKUP($A135&amp;AW$3,Import!$F$4:$P$503,9,FALSE),"")))))))))</f>
        <v/>
      </c>
      <c r="AX135" s="10" t="str">
        <f>IF(AND($E135="SV OU SH",AX$2="A"),IFERROR(VLOOKUP($A135&amp;AX$3,Import!$F$4:$P$503,4,FALSE),""),IF(AND($E135="SV OU SH",AX$2="B"),IFERROR(VLOOKUP($A135&amp;AX$3,Import!$F$4:$P$503,8,FALSE),""),IF(AND($E135="SVG",AX$2="A"),IFERROR(VLOOKUP($A135&amp;AX$3,Import!$F$4:$P$503,6,FALSE),""),IF(AND($E135="SVG",AX$2="B"),IFERROR(VLOOKUP($A135&amp;AX$3,Import!$F$4:$P$503,10,FALSE),""),IF(AND($E135="SVE",AX$2="A"),IFERROR(VLOOKUP($A135&amp;AX$3,Import!$F$4:$P$503,7,FALSE),""),IF(AND($E135="SVE",AX$2="B"),IFERROR(VLOOKUP($A135&amp;AX$3,Import!$F$4:$P$503,11,FALSE),""),IF(AND($E135="AQ",AX$2="A"),IFERROR(VLOOKUP($A135&amp;AX$3,Import!$F$4:$P$503,5,FALSE),""),IF(AND($E135="AQ",AX$2="B"),IFERROR(VLOOKUP($A135&amp;AX$3,Import!$F$4:$P$503,9,FALSE),"")))))))))</f>
        <v/>
      </c>
      <c r="AY135" s="10" t="str">
        <f>IF(AND($E135="SV OU SH",AY$2="A"),IFERROR(VLOOKUP($A135&amp;AY$3,Import!$F$4:$P$503,4,FALSE),""),IF(AND($E135="SV OU SH",AY$2="B"),IFERROR(VLOOKUP($A135&amp;AY$3,Import!$F$4:$P$503,8,FALSE),""),IF(AND($E135="SVG",AY$2="A"),IFERROR(VLOOKUP($A135&amp;AY$3,Import!$F$4:$P$503,6,FALSE),""),IF(AND($E135="SVG",AY$2="B"),IFERROR(VLOOKUP($A135&amp;AY$3,Import!$F$4:$P$503,10,FALSE),""),IF(AND($E135="SVE",AY$2="A"),IFERROR(VLOOKUP($A135&amp;AY$3,Import!$F$4:$P$503,7,FALSE),""),IF(AND($E135="SVE",AY$2="B"),IFERROR(VLOOKUP($A135&amp;AY$3,Import!$F$4:$P$503,11,FALSE),""),IF(AND($E135="AQ",AY$2="A"),IFERROR(VLOOKUP($A135&amp;AY$3,Import!$F$4:$P$503,5,FALSE),""),IF(AND($E135="AQ",AY$2="B"),IFERROR(VLOOKUP($A135&amp;AY$3,Import!$F$4:$P$503,9,FALSE),"")))))))))</f>
        <v/>
      </c>
      <c r="AZ135" s="10" t="str">
        <f>IF(AND($E135="SV OU SH",AZ$2="A"),IFERROR(VLOOKUP($A135&amp;AZ$3,Import!$F$4:$P$503,4,FALSE),""),IF(AND($E135="SV OU SH",AZ$2="B"),IFERROR(VLOOKUP($A135&amp;AZ$3,Import!$F$4:$P$503,8,FALSE),""),IF(AND($E135="SVG",AZ$2="A"),IFERROR(VLOOKUP($A135&amp;AZ$3,Import!$F$4:$P$503,6,FALSE),""),IF(AND($E135="SVG",AZ$2="B"),IFERROR(VLOOKUP($A135&amp;AZ$3,Import!$F$4:$P$503,10,FALSE),""),IF(AND($E135="SVE",AZ$2="A"),IFERROR(VLOOKUP($A135&amp;AZ$3,Import!$F$4:$P$503,7,FALSE),""),IF(AND($E135="SVE",AZ$2="B"),IFERROR(VLOOKUP($A135&amp;AZ$3,Import!$F$4:$P$503,11,FALSE),""),IF(AND($E135="AQ",AZ$2="A"),IFERROR(VLOOKUP($A135&amp;AZ$3,Import!$F$4:$P$503,5,FALSE),""),IF(AND($E135="AQ",AZ$2="B"),IFERROR(VLOOKUP($A135&amp;AZ$3,Import!$F$4:$P$503,9,FALSE),"")))))))))</f>
        <v/>
      </c>
      <c r="BA135" s="10" t="str">
        <f>IF(AND($E135="SV OU SH",BA$2="A"),IFERROR(VLOOKUP($A135&amp;BA$3,Import!$F$4:$P$503,4,FALSE),""),IF(AND($E135="SV OU SH",BA$2="B"),IFERROR(VLOOKUP($A135&amp;BA$3,Import!$F$4:$P$503,8,FALSE),""),IF(AND($E135="SVG",BA$2="A"),IFERROR(VLOOKUP($A135&amp;BA$3,Import!$F$4:$P$503,6,FALSE),""),IF(AND($E135="SVG",BA$2="B"),IFERROR(VLOOKUP($A135&amp;BA$3,Import!$F$4:$P$503,10,FALSE),""),IF(AND($E135="SVE",BA$2="A"),IFERROR(VLOOKUP($A135&amp;BA$3,Import!$F$4:$P$503,7,FALSE),""),IF(AND($E135="SVE",BA$2="B"),IFERROR(VLOOKUP($A135&amp;BA$3,Import!$F$4:$P$503,11,FALSE),""),IF(AND($E135="AQ",BA$2="A"),IFERROR(VLOOKUP($A135&amp;BA$3,Import!$F$4:$P$503,5,FALSE),""),IF(AND($E135="AQ",BA$2="B"),IFERROR(VLOOKUP($A135&amp;BA$3,Import!$F$4:$P$503,9,FALSE),"")))))))))</f>
        <v/>
      </c>
      <c r="BB135" s="10" t="str">
        <f>IF(AND($E135="SV OU SH",BB$2="A"),IFERROR(VLOOKUP($A135&amp;BB$3,Import!$F$4:$P$503,4,FALSE),""),IF(AND($E135="SV OU SH",BB$2="B"),IFERROR(VLOOKUP($A135&amp;BB$3,Import!$F$4:$P$503,8,FALSE),""),IF(AND($E135="SVG",BB$2="A"),IFERROR(VLOOKUP($A135&amp;BB$3,Import!$F$4:$P$503,6,FALSE),""),IF(AND($E135="SVG",BB$2="B"),IFERROR(VLOOKUP($A135&amp;BB$3,Import!$F$4:$P$503,10,FALSE),""),IF(AND($E135="SVE",BB$2="A"),IFERROR(VLOOKUP($A135&amp;BB$3,Import!$F$4:$P$503,7,FALSE),""),IF(AND($E135="SVE",BB$2="B"),IFERROR(VLOOKUP($A135&amp;BB$3,Import!$F$4:$P$503,11,FALSE),""),IF(AND($E135="AQ",BB$2="A"),IFERROR(VLOOKUP($A135&amp;BB$3,Import!$F$4:$P$503,5,FALSE),""),IF(AND($E135="AQ",BB$2="B"),IFERROR(VLOOKUP($A135&amp;BB$3,Import!$F$4:$P$503,9,FALSE),"")))))))))</f>
        <v/>
      </c>
      <c r="BC135" s="10" t="str">
        <f>IF(AND($E135="SV OU SH",BC$2="A"),IFERROR(VLOOKUP($A135&amp;BC$3,Import!$F$4:$P$503,4,FALSE),""),IF(AND($E135="SV OU SH",BC$2="B"),IFERROR(VLOOKUP($A135&amp;BC$3,Import!$F$4:$P$503,8,FALSE),""),IF(AND($E135="SVG",BC$2="A"),IFERROR(VLOOKUP($A135&amp;BC$3,Import!$F$4:$P$503,6,FALSE),""),IF(AND($E135="SVG",BC$2="B"),IFERROR(VLOOKUP($A135&amp;BC$3,Import!$F$4:$P$503,10,FALSE),""),IF(AND($E135="SVE",BC$2="A"),IFERROR(VLOOKUP($A135&amp;BC$3,Import!$F$4:$P$503,7,FALSE),""),IF(AND($E135="SVE",BC$2="B"),IFERROR(VLOOKUP($A135&amp;BC$3,Import!$F$4:$P$503,11,FALSE),""),IF(AND($E135="AQ",BC$2="A"),IFERROR(VLOOKUP($A135&amp;BC$3,Import!$F$4:$P$503,5,FALSE),""),IF(AND($E135="AQ",BC$2="B"),IFERROR(VLOOKUP($A135&amp;BC$3,Import!$F$4:$P$503,9,FALSE),"")))))))))</f>
        <v/>
      </c>
      <c r="BD135" s="10" t="str">
        <f>IF(AND($E135="SV OU SH",BD$2="A"),IFERROR(VLOOKUP($A135&amp;BD$3,Import!$F$4:$P$503,4,FALSE),""),IF(AND($E135="SV OU SH",BD$2="B"),IFERROR(VLOOKUP($A135&amp;BD$3,Import!$F$4:$P$503,8,FALSE),""),IF(AND($E135="SVG",BD$2="A"),IFERROR(VLOOKUP($A135&amp;BD$3,Import!$F$4:$P$503,6,FALSE),""),IF(AND($E135="SVG",BD$2="B"),IFERROR(VLOOKUP($A135&amp;BD$3,Import!$F$4:$P$503,10,FALSE),""),IF(AND($E135="SVE",BD$2="A"),IFERROR(VLOOKUP($A135&amp;BD$3,Import!$F$4:$P$503,7,FALSE),""),IF(AND($E135="SVE",BD$2="B"),IFERROR(VLOOKUP($A135&amp;BD$3,Import!$F$4:$P$503,11,FALSE),""),IF(AND($E135="AQ",BD$2="A"),IFERROR(VLOOKUP($A135&amp;BD$3,Import!$F$4:$P$503,5,FALSE),""),IF(AND($E135="AQ",BD$2="B"),IFERROR(VLOOKUP($A135&amp;BD$3,Import!$F$4:$P$503,9,FALSE),"")))))))))</f>
        <v/>
      </c>
      <c r="BE135" s="10" t="str">
        <f>IF(AND($E135="SV OU SH",BE$2="A"),IFERROR(VLOOKUP($A135&amp;BE$3,Import!$F$4:$P$503,4,FALSE),""),IF(AND($E135="SV OU SH",BE$2="B"),IFERROR(VLOOKUP($A135&amp;BE$3,Import!$F$4:$P$503,8,FALSE),""),IF(AND($E135="SVG",BE$2="A"),IFERROR(VLOOKUP($A135&amp;BE$3,Import!$F$4:$P$503,6,FALSE),""),IF(AND($E135="SVG",BE$2="B"),IFERROR(VLOOKUP($A135&amp;BE$3,Import!$F$4:$P$503,10,FALSE),""),IF(AND($E135="SVE",BE$2="A"),IFERROR(VLOOKUP($A135&amp;BE$3,Import!$F$4:$P$503,7,FALSE),""),IF(AND($E135="SVE",BE$2="B"),IFERROR(VLOOKUP($A135&amp;BE$3,Import!$F$4:$P$503,11,FALSE),""),IF(AND($E135="AQ",BE$2="A"),IFERROR(VLOOKUP($A135&amp;BE$3,Import!$F$4:$P$503,5,FALSE),""),IF(AND($E135="AQ",BE$2="B"),IFERROR(VLOOKUP($A135&amp;BE$3,Import!$F$4:$P$503,9,FALSE),"")))))))))</f>
        <v/>
      </c>
      <c r="BF135" s="10" t="str">
        <f>IF(AND($E135="SV OU SH",BF$2="A"),IFERROR(VLOOKUP($A135&amp;BF$3,Import!$F$4:$P$503,4,FALSE),""),IF(AND($E135="SV OU SH",BF$2="B"),IFERROR(VLOOKUP($A135&amp;BF$3,Import!$F$4:$P$503,8,FALSE),""),IF(AND($E135="SVG",BF$2="A"),IFERROR(VLOOKUP($A135&amp;BF$3,Import!$F$4:$P$503,6,FALSE),""),IF(AND($E135="SVG",BF$2="B"),IFERROR(VLOOKUP($A135&amp;BF$3,Import!$F$4:$P$503,10,FALSE),""),IF(AND($E135="SVE",BF$2="A"),IFERROR(VLOOKUP($A135&amp;BF$3,Import!$F$4:$P$503,7,FALSE),""),IF(AND($E135="SVE",BF$2="B"),IFERROR(VLOOKUP($A135&amp;BF$3,Import!$F$4:$P$503,11,FALSE),""),IF(AND($E135="AQ",BF$2="A"),IFERROR(VLOOKUP($A135&amp;BF$3,Import!$F$4:$P$503,5,FALSE),""),IF(AND($E135="AQ",BF$2="B"),IFERROR(VLOOKUP($A135&amp;BF$3,Import!$F$4:$P$503,9,FALSE),"")))))))))</f>
        <v/>
      </c>
      <c r="BG135" s="10" t="str">
        <f>IF(AND($E135="SV OU SH",BG$2="A"),IFERROR(VLOOKUP($A135&amp;BG$3,Import!$F$4:$P$503,4,FALSE),""),IF(AND($E135="SV OU SH",BG$2="B"),IFERROR(VLOOKUP($A135&amp;BG$3,Import!$F$4:$P$503,8,FALSE),""),IF(AND($E135="SVG",BG$2="A"),IFERROR(VLOOKUP($A135&amp;BG$3,Import!$F$4:$P$503,6,FALSE),""),IF(AND($E135="SVG",BG$2="B"),IFERROR(VLOOKUP($A135&amp;BG$3,Import!$F$4:$P$503,10,FALSE),""),IF(AND($E135="SVE",BG$2="A"),IFERROR(VLOOKUP($A135&amp;BG$3,Import!$F$4:$P$503,7,FALSE),""),IF(AND($E135="SVE",BG$2="B"),IFERROR(VLOOKUP($A135&amp;BG$3,Import!$F$4:$P$503,11,FALSE),""),IF(AND($E135="AQ",BG$2="A"),IFERROR(VLOOKUP($A135&amp;BG$3,Import!$F$4:$P$503,5,FALSE),""),IF(AND($E135="AQ",BG$2="B"),IFERROR(VLOOKUP($A135&amp;BG$3,Import!$F$4:$P$503,9,FALSE),"")))))))))</f>
        <v/>
      </c>
      <c r="BH135" s="10" t="str">
        <f>IF(AND($E135="SV OU SH",BH$2="A"),IFERROR(VLOOKUP($A135&amp;BH$3,Import!$F$4:$P$503,4,FALSE),""),IF(AND($E135="SV OU SH",BH$2="B"),IFERROR(VLOOKUP($A135&amp;BH$3,Import!$F$4:$P$503,8,FALSE),""),IF(AND($E135="SVG",BH$2="A"),IFERROR(VLOOKUP($A135&amp;BH$3,Import!$F$4:$P$503,6,FALSE),""),IF(AND($E135="SVG",BH$2="B"),IFERROR(VLOOKUP($A135&amp;BH$3,Import!$F$4:$P$503,10,FALSE),""),IF(AND($E135="SVE",BH$2="A"),IFERROR(VLOOKUP($A135&amp;BH$3,Import!$F$4:$P$503,7,FALSE),""),IF(AND($E135="SVE",BH$2="B"),IFERROR(VLOOKUP($A135&amp;BH$3,Import!$F$4:$P$503,11,FALSE),""),IF(AND($E135="AQ",BH$2="A"),IFERROR(VLOOKUP($A135&amp;BH$3,Import!$F$4:$P$503,5,FALSE),""),IF(AND($E135="AQ",BH$2="B"),IFERROR(VLOOKUP($A135&amp;BH$3,Import!$F$4:$P$503,9,FALSE),"")))))))))</f>
        <v/>
      </c>
      <c r="BI135" s="10" t="str">
        <f>IF(AND($E135="SV OU SH",BI$2="A"),IFERROR(VLOOKUP($A135&amp;BI$3,Import!$F$4:$P$503,4,FALSE),""),IF(AND($E135="SV OU SH",BI$2="B"),IFERROR(VLOOKUP($A135&amp;BI$3,Import!$F$4:$P$503,8,FALSE),""),IF(AND($E135="SVG",BI$2="A"),IFERROR(VLOOKUP($A135&amp;BI$3,Import!$F$4:$P$503,6,FALSE),""),IF(AND($E135="SVG",BI$2="B"),IFERROR(VLOOKUP($A135&amp;BI$3,Import!$F$4:$P$503,10,FALSE),""),IF(AND($E135="SVE",BI$2="A"),IFERROR(VLOOKUP($A135&amp;BI$3,Import!$F$4:$P$503,7,FALSE),""),IF(AND($E135="SVE",BI$2="B"),IFERROR(VLOOKUP($A135&amp;BI$3,Import!$F$4:$P$503,11,FALSE),""),IF(AND($E135="AQ",BI$2="A"),IFERROR(VLOOKUP($A135&amp;BI$3,Import!$F$4:$P$503,5,FALSE),""),IF(AND($E135="AQ",BI$2="B"),IFERROR(VLOOKUP($A135&amp;BI$3,Import!$F$4:$P$503,9,FALSE),"")))))))))</f>
        <v/>
      </c>
      <c r="BJ135" s="10" t="str">
        <f>IF(AND($E135="SV OU SH",BJ$2="A"),IFERROR(VLOOKUP($A135&amp;BJ$3,Import!$F$4:$P$503,4,FALSE),""),IF(AND($E135="SV OU SH",BJ$2="B"),IFERROR(VLOOKUP($A135&amp;BJ$3,Import!$F$4:$P$503,8,FALSE),""),IF(AND($E135="SVG",BJ$2="A"),IFERROR(VLOOKUP($A135&amp;BJ$3,Import!$F$4:$P$503,6,FALSE),""),IF(AND($E135="SVG",BJ$2="B"),IFERROR(VLOOKUP($A135&amp;BJ$3,Import!$F$4:$P$503,10,FALSE),""),IF(AND($E135="SVE",BJ$2="A"),IFERROR(VLOOKUP($A135&amp;BJ$3,Import!$F$4:$P$503,7,FALSE),""),IF(AND($E135="SVE",BJ$2="B"),IFERROR(VLOOKUP($A135&amp;BJ$3,Import!$F$4:$P$503,11,FALSE),""),IF(AND($E135="AQ",BJ$2="A"),IFERROR(VLOOKUP($A135&amp;BJ$3,Import!$F$4:$P$503,5,FALSE),""),IF(AND($E135="AQ",BJ$2="B"),IFERROR(VLOOKUP($A135&amp;BJ$3,Import!$F$4:$P$503,9,FALSE),"")))))))))</f>
        <v/>
      </c>
      <c r="BK135" s="10" t="str">
        <f>IF(AND($E135="SV OU SH",BK$2="A"),IFERROR(VLOOKUP($A135&amp;BK$3,Import!$F$4:$P$503,4,FALSE),""),IF(AND($E135="SV OU SH",BK$2="B"),IFERROR(VLOOKUP($A135&amp;BK$3,Import!$F$4:$P$503,8,FALSE),""),IF(AND($E135="SVG",BK$2="A"),IFERROR(VLOOKUP($A135&amp;BK$3,Import!$F$4:$P$503,6,FALSE),""),IF(AND($E135="SVG",BK$2="B"),IFERROR(VLOOKUP($A135&amp;BK$3,Import!$F$4:$P$503,10,FALSE),""),IF(AND($E135="SVE",BK$2="A"),IFERROR(VLOOKUP($A135&amp;BK$3,Import!$F$4:$P$503,7,FALSE),""),IF(AND($E135="SVE",BK$2="B"),IFERROR(VLOOKUP($A135&amp;BK$3,Import!$F$4:$P$503,11,FALSE),""),IF(AND($E135="AQ",BK$2="A"),IFERROR(VLOOKUP($A135&amp;BK$3,Import!$F$4:$P$503,5,FALSE),""),IF(AND($E135="AQ",BK$2="B"),IFERROR(VLOOKUP($A135&amp;BK$3,Import!$F$4:$P$503,9,FALSE),"")))))))))</f>
        <v/>
      </c>
      <c r="BL135" s="10" t="str">
        <f>IF(AND($E135="SV OU SH",BL$2="A"),IFERROR(VLOOKUP($A135&amp;BL$3,Import!$F$4:$P$503,4,FALSE),""),IF(AND($E135="SV OU SH",BL$2="B"),IFERROR(VLOOKUP($A135&amp;BL$3,Import!$F$4:$P$503,8,FALSE),""),IF(AND($E135="SVG",BL$2="A"),IFERROR(VLOOKUP($A135&amp;BL$3,Import!$F$4:$P$503,6,FALSE),""),IF(AND($E135="SVG",BL$2="B"),IFERROR(VLOOKUP($A135&amp;BL$3,Import!$F$4:$P$503,10,FALSE),""),IF(AND($E135="SVE",BL$2="A"),IFERROR(VLOOKUP($A135&amp;BL$3,Import!$F$4:$P$503,7,FALSE),""),IF(AND($E135="SVE",BL$2="B"),IFERROR(VLOOKUP($A135&amp;BL$3,Import!$F$4:$P$503,11,FALSE),""),IF(AND($E135="AQ",BL$2="A"),IFERROR(VLOOKUP($A135&amp;BL$3,Import!$F$4:$P$503,5,FALSE),""),IF(AND($E135="AQ",BL$2="B"),IFERROR(VLOOKUP($A135&amp;BL$3,Import!$F$4:$P$503,9,FALSE),"")))))))))</f>
        <v/>
      </c>
      <c r="BM135" s="10" t="str">
        <f>IF(AND($E135="SV OU SH",BM$2="A"),IFERROR(VLOOKUP($A135&amp;BM$3,Import!$F$4:$P$503,4,FALSE),""),IF(AND($E135="SV OU SH",BM$2="B"),IFERROR(VLOOKUP($A135&amp;BM$3,Import!$F$4:$P$503,8,FALSE),""),IF(AND($E135="SVG",BM$2="A"),IFERROR(VLOOKUP($A135&amp;BM$3,Import!$F$4:$P$503,6,FALSE),""),IF(AND($E135="SVG",BM$2="B"),IFERROR(VLOOKUP($A135&amp;BM$3,Import!$F$4:$P$503,10,FALSE),""),IF(AND($E135="SVE",BM$2="A"),IFERROR(VLOOKUP($A135&amp;BM$3,Import!$F$4:$P$503,7,FALSE),""),IF(AND($E135="SVE",BM$2="B"),IFERROR(VLOOKUP($A135&amp;BM$3,Import!$F$4:$P$503,11,FALSE),""),IF(AND($E135="AQ",BM$2="A"),IFERROR(VLOOKUP($A135&amp;BM$3,Import!$F$4:$P$503,5,FALSE),""),IF(AND($E135="AQ",BM$2="B"),IFERROR(VLOOKUP($A135&amp;BM$3,Import!$F$4:$P$503,9,FALSE),"")))))))))</f>
        <v/>
      </c>
      <c r="BN135" s="10" t="str">
        <f>IF(AND($E135="SV OU SH",BN$2="A"),IFERROR(VLOOKUP($A135&amp;BN$3,Import!$F$4:$P$503,4,FALSE),""),IF(AND($E135="SV OU SH",BN$2="B"),IFERROR(VLOOKUP($A135&amp;BN$3,Import!$F$4:$P$503,8,FALSE),""),IF(AND($E135="SVG",BN$2="A"),IFERROR(VLOOKUP($A135&amp;BN$3,Import!$F$4:$P$503,6,FALSE),""),IF(AND($E135="SVG",BN$2="B"),IFERROR(VLOOKUP($A135&amp;BN$3,Import!$F$4:$P$503,10,FALSE),""),IF(AND($E135="SVE",BN$2="A"),IFERROR(VLOOKUP($A135&amp;BN$3,Import!$F$4:$P$503,7,FALSE),""),IF(AND($E135="SVE",BN$2="B"),IFERROR(VLOOKUP($A135&amp;BN$3,Import!$F$4:$P$503,11,FALSE),""),IF(AND($E135="AQ",BN$2="A"),IFERROR(VLOOKUP($A135&amp;BN$3,Import!$F$4:$P$503,5,FALSE),""),IF(AND($E135="AQ",BN$2="B"),IFERROR(VLOOKUP($A135&amp;BN$3,Import!$F$4:$P$503,9,FALSE),"")))))))))</f>
        <v/>
      </c>
      <c r="BO135" s="10" t="str">
        <f>IF(AND($E135="SV OU SH",BO$2="A"),IFERROR(VLOOKUP($A135&amp;BO$3,Import!$F$4:$P$503,4,FALSE),""),IF(AND($E135="SV OU SH",BO$2="B"),IFERROR(VLOOKUP($A135&amp;BO$3,Import!$F$4:$P$503,8,FALSE),""),IF(AND($E135="SVG",BO$2="A"),IFERROR(VLOOKUP($A135&amp;BO$3,Import!$F$4:$P$503,6,FALSE),""),IF(AND($E135="SVG",BO$2="B"),IFERROR(VLOOKUP($A135&amp;BO$3,Import!$F$4:$P$503,10,FALSE),""),IF(AND($E135="SVE",BO$2="A"),IFERROR(VLOOKUP($A135&amp;BO$3,Import!$F$4:$P$503,7,FALSE),""),IF(AND($E135="SVE",BO$2="B"),IFERROR(VLOOKUP($A135&amp;BO$3,Import!$F$4:$P$503,11,FALSE),""),IF(AND($E135="AQ",BO$2="A"),IFERROR(VLOOKUP($A135&amp;BO$3,Import!$F$4:$P$503,5,FALSE),""),IF(AND($E135="AQ",BO$2="B"),IFERROR(VLOOKUP($A135&amp;BO$3,Import!$F$4:$P$503,9,FALSE),"")))))))))</f>
        <v/>
      </c>
      <c r="BP135" s="11">
        <f t="shared" si="11"/>
        <v>0</v>
      </c>
      <c r="BQ135" s="11">
        <f t="shared" si="12"/>
        <v>0</v>
      </c>
      <c r="BR135" s="19" t="e">
        <f t="shared" ref="BR135" si="28">BQ135/C135</f>
        <v>#VALUE!</v>
      </c>
    </row>
    <row r="136" spans="1:70" ht="15.75" thickBot="1" x14ac:dyDescent="0.3">
      <c r="A136" s="33" t="str">
        <f>IF(Import!A36=0,"",Import!A36)</f>
        <v/>
      </c>
      <c r="B136" s="54"/>
      <c r="C136" s="57"/>
      <c r="D136" s="54"/>
      <c r="E136" s="13" t="s">
        <v>41</v>
      </c>
      <c r="F136" s="10" t="str">
        <f>IF(AND($E136="SV OU SH",F$2="A"),IFERROR(VLOOKUP($A136&amp;F$3,Import!$F$4:$P$503,4,FALSE),""),IF(AND($E136="SV OU SH",F$2="B"),IFERROR(VLOOKUP($A136&amp;F$3,Import!$F$4:$P$503,8,FALSE),""),IF(AND($E136="SVG",F$2="A"),IFERROR(VLOOKUP($A136&amp;F$3,Import!$F$4:$P$503,6,FALSE),""),IF(AND($E136="SVG",F$2="B"),IFERROR(VLOOKUP($A136&amp;F$3,Import!$F$4:$P$503,10,FALSE),""),IF(AND($E136="SVE",F$2="A"),IFERROR(VLOOKUP($A136&amp;F$3,Import!$F$4:$P$503,7,FALSE),""),IF(AND($E136="SVE",F$2="B"),IFERROR(VLOOKUP($A136&amp;F$3,Import!$F$4:$P$503,11,FALSE),""),IF(AND($E136="AQ",F$2="A"),IFERROR(VLOOKUP($A136&amp;F$3,Import!$F$4:$P$503,5,FALSE),""),IF(AND($E136="AQ",F$2="B"),IFERROR(VLOOKUP($A136&amp;F$3,Import!$F$4:$P$503,9,FALSE),"")))))))))</f>
        <v/>
      </c>
      <c r="G136" s="10" t="str">
        <f>IF(AND($E136="SV OU SH",G$2="A"),IFERROR(VLOOKUP($A136&amp;G$3,Import!$F$4:$P$503,4,FALSE),""),IF(AND($E136="SV OU SH",G$2="B"),IFERROR(VLOOKUP($A136&amp;G$3,Import!$F$4:$P$503,8,FALSE),""),IF(AND($E136="SVG",G$2="A"),IFERROR(VLOOKUP($A136&amp;G$3,Import!$F$4:$P$503,6,FALSE),""),IF(AND($E136="SVG",G$2="B"),IFERROR(VLOOKUP($A136&amp;G$3,Import!$F$4:$P$503,10,FALSE),""),IF(AND($E136="SVE",G$2="A"),IFERROR(VLOOKUP($A136&amp;G$3,Import!$F$4:$P$503,7,FALSE),""),IF(AND($E136="SVE",G$2="B"),IFERROR(VLOOKUP($A136&amp;G$3,Import!$F$4:$P$503,11,FALSE),""),IF(AND($E136="AQ",G$2="A"),IFERROR(VLOOKUP($A136&amp;G$3,Import!$F$4:$P$503,5,FALSE),""),IF(AND($E136="AQ",G$2="B"),IFERROR(VLOOKUP($A136&amp;G$3,Import!$F$4:$P$503,9,FALSE),"")))))))))</f>
        <v/>
      </c>
      <c r="H136" s="10" t="str">
        <f>IF(AND($E136="SV OU SH",H$2="A"),IFERROR(VLOOKUP($A136&amp;H$3,Import!$F$4:$P$503,4,FALSE),""),IF(AND($E136="SV OU SH",H$2="B"),IFERROR(VLOOKUP($A136&amp;H$3,Import!$F$4:$P$503,8,FALSE),""),IF(AND($E136="SVG",H$2="A"),IFERROR(VLOOKUP($A136&amp;H$3,Import!$F$4:$P$503,6,FALSE),""),IF(AND($E136="SVG",H$2="B"),IFERROR(VLOOKUP($A136&amp;H$3,Import!$F$4:$P$503,10,FALSE),""),IF(AND($E136="SVE",H$2="A"),IFERROR(VLOOKUP($A136&amp;H$3,Import!$F$4:$P$503,7,FALSE),""),IF(AND($E136="SVE",H$2="B"),IFERROR(VLOOKUP($A136&amp;H$3,Import!$F$4:$P$503,11,FALSE),""),IF(AND($E136="AQ",H$2="A"),IFERROR(VLOOKUP($A136&amp;H$3,Import!$F$4:$P$503,5,FALSE),""),IF(AND($E136="AQ",H$2="B"),IFERROR(VLOOKUP($A136&amp;H$3,Import!$F$4:$P$503,9,FALSE),"")))))))))</f>
        <v/>
      </c>
      <c r="I136" s="10" t="str">
        <f>IF(AND($E136="SV OU SH",I$2="A"),IFERROR(VLOOKUP($A136&amp;I$3,Import!$F$4:$P$503,4,FALSE),""),IF(AND($E136="SV OU SH",I$2="B"),IFERROR(VLOOKUP($A136&amp;I$3,Import!$F$4:$P$503,8,FALSE),""),IF(AND($E136="SVG",I$2="A"),IFERROR(VLOOKUP($A136&amp;I$3,Import!$F$4:$P$503,6,FALSE),""),IF(AND($E136="SVG",I$2="B"),IFERROR(VLOOKUP($A136&amp;I$3,Import!$F$4:$P$503,10,FALSE),""),IF(AND($E136="SVE",I$2="A"),IFERROR(VLOOKUP($A136&amp;I$3,Import!$F$4:$P$503,7,FALSE),""),IF(AND($E136="SVE",I$2="B"),IFERROR(VLOOKUP($A136&amp;I$3,Import!$F$4:$P$503,11,FALSE),""),IF(AND($E136="AQ",I$2="A"),IFERROR(VLOOKUP($A136&amp;I$3,Import!$F$4:$P$503,5,FALSE),""),IF(AND($E136="AQ",I$2="B"),IFERROR(VLOOKUP($A136&amp;I$3,Import!$F$4:$P$503,9,FALSE),"")))))))))</f>
        <v/>
      </c>
      <c r="J136" s="10" t="str">
        <f>IF(AND($E136="SV OU SH",J$2="A"),IFERROR(VLOOKUP($A136&amp;J$3,Import!$F$4:$P$503,4,FALSE),""),IF(AND($E136="SV OU SH",J$2="B"),IFERROR(VLOOKUP($A136&amp;J$3,Import!$F$4:$P$503,8,FALSE),""),IF(AND($E136="SVG",J$2="A"),IFERROR(VLOOKUP($A136&amp;J$3,Import!$F$4:$P$503,6,FALSE),""),IF(AND($E136="SVG",J$2="B"),IFERROR(VLOOKUP($A136&amp;J$3,Import!$F$4:$P$503,10,FALSE),""),IF(AND($E136="SVE",J$2="A"),IFERROR(VLOOKUP($A136&amp;J$3,Import!$F$4:$P$503,7,FALSE),""),IF(AND($E136="SVE",J$2="B"),IFERROR(VLOOKUP($A136&amp;J$3,Import!$F$4:$P$503,11,FALSE),""),IF(AND($E136="AQ",J$2="A"),IFERROR(VLOOKUP($A136&amp;J$3,Import!$F$4:$P$503,5,FALSE),""),IF(AND($E136="AQ",J$2="B"),IFERROR(VLOOKUP($A136&amp;J$3,Import!$F$4:$P$503,9,FALSE),"")))))))))</f>
        <v/>
      </c>
      <c r="K136" s="10" t="str">
        <f>IF(AND($E136="SV OU SH",K$2="A"),IFERROR(VLOOKUP($A136&amp;K$3,Import!$F$4:$P$503,4,FALSE),""),IF(AND($E136="SV OU SH",K$2="B"),IFERROR(VLOOKUP($A136&amp;K$3,Import!$F$4:$P$503,8,FALSE),""),IF(AND($E136="SVG",K$2="A"),IFERROR(VLOOKUP($A136&amp;K$3,Import!$F$4:$P$503,6,FALSE),""),IF(AND($E136="SVG",K$2="B"),IFERROR(VLOOKUP($A136&amp;K$3,Import!$F$4:$P$503,10,FALSE),""),IF(AND($E136="SVE",K$2="A"),IFERROR(VLOOKUP($A136&amp;K$3,Import!$F$4:$P$503,7,FALSE),""),IF(AND($E136="SVE",K$2="B"),IFERROR(VLOOKUP($A136&amp;K$3,Import!$F$4:$P$503,11,FALSE),""),IF(AND($E136="AQ",K$2="A"),IFERROR(VLOOKUP($A136&amp;K$3,Import!$F$4:$P$503,5,FALSE),""),IF(AND($E136="AQ",K$2="B"),IFERROR(VLOOKUP($A136&amp;K$3,Import!$F$4:$P$503,9,FALSE),"")))))))))</f>
        <v/>
      </c>
      <c r="L136" s="10" t="str">
        <f>IF(AND($E136="SV OU SH",L$2="A"),IFERROR(VLOOKUP($A136&amp;L$3,Import!$F$4:$P$503,4,FALSE),""),IF(AND($E136="SV OU SH",L$2="B"),IFERROR(VLOOKUP($A136&amp;L$3,Import!$F$4:$P$503,8,FALSE),""),IF(AND($E136="SVG",L$2="A"),IFERROR(VLOOKUP($A136&amp;L$3,Import!$F$4:$P$503,6,FALSE),""),IF(AND($E136="SVG",L$2="B"),IFERROR(VLOOKUP($A136&amp;L$3,Import!$F$4:$P$503,10,FALSE),""),IF(AND($E136="SVE",L$2="A"),IFERROR(VLOOKUP($A136&amp;L$3,Import!$F$4:$P$503,7,FALSE),""),IF(AND($E136="SVE",L$2="B"),IFERROR(VLOOKUP($A136&amp;L$3,Import!$F$4:$P$503,11,FALSE),""),IF(AND($E136="AQ",L$2="A"),IFERROR(VLOOKUP($A136&amp;L$3,Import!$F$4:$P$503,5,FALSE),""),IF(AND($E136="AQ",L$2="B"),IFERROR(VLOOKUP($A136&amp;L$3,Import!$F$4:$P$503,9,FALSE),"")))))))))</f>
        <v/>
      </c>
      <c r="M136" s="10" t="str">
        <f>IF(AND($E136="SV OU SH",M$2="A"),IFERROR(VLOOKUP($A136&amp;M$3,Import!$F$4:$P$503,4,FALSE),""),IF(AND($E136="SV OU SH",M$2="B"),IFERROR(VLOOKUP($A136&amp;M$3,Import!$F$4:$P$503,8,FALSE),""),IF(AND($E136="SVG",M$2="A"),IFERROR(VLOOKUP($A136&amp;M$3,Import!$F$4:$P$503,6,FALSE),""),IF(AND($E136="SVG",M$2="B"),IFERROR(VLOOKUP($A136&amp;M$3,Import!$F$4:$P$503,10,FALSE),""),IF(AND($E136="SVE",M$2="A"),IFERROR(VLOOKUP($A136&amp;M$3,Import!$F$4:$P$503,7,FALSE),""),IF(AND($E136="SVE",M$2="B"),IFERROR(VLOOKUP($A136&amp;M$3,Import!$F$4:$P$503,11,FALSE),""),IF(AND($E136="AQ",M$2="A"),IFERROR(VLOOKUP($A136&amp;M$3,Import!$F$4:$P$503,5,FALSE),""),IF(AND($E136="AQ",M$2="B"),IFERROR(VLOOKUP($A136&amp;M$3,Import!$F$4:$P$503,9,FALSE),"")))))))))</f>
        <v/>
      </c>
      <c r="N136" s="10" t="str">
        <f>IF(AND($E136="SV OU SH",N$2="A"),IFERROR(VLOOKUP($A136&amp;N$3,Import!$F$4:$P$503,4,FALSE),""),IF(AND($E136="SV OU SH",N$2="B"),IFERROR(VLOOKUP($A136&amp;N$3,Import!$F$4:$P$503,8,FALSE),""),IF(AND($E136="SVG",N$2="A"),IFERROR(VLOOKUP($A136&amp;N$3,Import!$F$4:$P$503,6,FALSE),""),IF(AND($E136="SVG",N$2="B"),IFERROR(VLOOKUP($A136&amp;N$3,Import!$F$4:$P$503,10,FALSE),""),IF(AND($E136="SVE",N$2="A"),IFERROR(VLOOKUP($A136&amp;N$3,Import!$F$4:$P$503,7,FALSE),""),IF(AND($E136="SVE",N$2="B"),IFERROR(VLOOKUP($A136&amp;N$3,Import!$F$4:$P$503,11,FALSE),""),IF(AND($E136="AQ",N$2="A"),IFERROR(VLOOKUP($A136&amp;N$3,Import!$F$4:$P$503,5,FALSE),""),IF(AND($E136="AQ",N$2="B"),IFERROR(VLOOKUP($A136&amp;N$3,Import!$F$4:$P$503,9,FALSE),"")))))))))</f>
        <v/>
      </c>
      <c r="O136" s="10" t="str">
        <f>IF(AND($E136="SV OU SH",O$2="A"),IFERROR(VLOOKUP($A136&amp;O$3,Import!$F$4:$P$503,4,FALSE),""),IF(AND($E136="SV OU SH",O$2="B"),IFERROR(VLOOKUP($A136&amp;O$3,Import!$F$4:$P$503,8,FALSE),""),IF(AND($E136="SVG",O$2="A"),IFERROR(VLOOKUP($A136&amp;O$3,Import!$F$4:$P$503,6,FALSE),""),IF(AND($E136="SVG",O$2="B"),IFERROR(VLOOKUP($A136&amp;O$3,Import!$F$4:$P$503,10,FALSE),""),IF(AND($E136="SVE",O$2="A"),IFERROR(VLOOKUP($A136&amp;O$3,Import!$F$4:$P$503,7,FALSE),""),IF(AND($E136="SVE",O$2="B"),IFERROR(VLOOKUP($A136&amp;O$3,Import!$F$4:$P$503,11,FALSE),""),IF(AND($E136="AQ",O$2="A"),IFERROR(VLOOKUP($A136&amp;O$3,Import!$F$4:$P$503,5,FALSE),""),IF(AND($E136="AQ",O$2="B"),IFERROR(VLOOKUP($A136&amp;O$3,Import!$F$4:$P$503,9,FALSE),"")))))))))</f>
        <v/>
      </c>
      <c r="P136" s="10" t="str">
        <f>IF(AND($E136="SV OU SH",P$2="A"),IFERROR(VLOOKUP($A136&amp;P$3,Import!$F$4:$P$503,4,FALSE),""),IF(AND($E136="SV OU SH",P$2="B"),IFERROR(VLOOKUP($A136&amp;P$3,Import!$F$4:$P$503,8,FALSE),""),IF(AND($E136="SVG",P$2="A"),IFERROR(VLOOKUP($A136&amp;P$3,Import!$F$4:$P$503,6,FALSE),""),IF(AND($E136="SVG",P$2="B"),IFERROR(VLOOKUP($A136&amp;P$3,Import!$F$4:$P$503,10,FALSE),""),IF(AND($E136="SVE",P$2="A"),IFERROR(VLOOKUP($A136&amp;P$3,Import!$F$4:$P$503,7,FALSE),""),IF(AND($E136="SVE",P$2="B"),IFERROR(VLOOKUP($A136&amp;P$3,Import!$F$4:$P$503,11,FALSE),""),IF(AND($E136="AQ",P$2="A"),IFERROR(VLOOKUP($A136&amp;P$3,Import!$F$4:$P$503,5,FALSE),""),IF(AND($E136="AQ",P$2="B"),IFERROR(VLOOKUP($A136&amp;P$3,Import!$F$4:$P$503,9,FALSE),"")))))))))</f>
        <v/>
      </c>
      <c r="Q136" s="10" t="str">
        <f>IF(AND($E136="SV OU SH",Q$2="A"),IFERROR(VLOOKUP($A136&amp;Q$3,Import!$F$4:$P$503,4,FALSE),""),IF(AND($E136="SV OU SH",Q$2="B"),IFERROR(VLOOKUP($A136&amp;Q$3,Import!$F$4:$P$503,8,FALSE),""),IF(AND($E136="SVG",Q$2="A"),IFERROR(VLOOKUP($A136&amp;Q$3,Import!$F$4:$P$503,6,FALSE),""),IF(AND($E136="SVG",Q$2="B"),IFERROR(VLOOKUP($A136&amp;Q$3,Import!$F$4:$P$503,10,FALSE),""),IF(AND($E136="SVE",Q$2="A"),IFERROR(VLOOKUP($A136&amp;Q$3,Import!$F$4:$P$503,7,FALSE),""),IF(AND($E136="SVE",Q$2="B"),IFERROR(VLOOKUP($A136&amp;Q$3,Import!$F$4:$P$503,11,FALSE),""),IF(AND($E136="AQ",Q$2="A"),IFERROR(VLOOKUP($A136&amp;Q$3,Import!$F$4:$P$503,5,FALSE),""),IF(AND($E136="AQ",Q$2="B"),IFERROR(VLOOKUP($A136&amp;Q$3,Import!$F$4:$P$503,9,FALSE),"")))))))))</f>
        <v/>
      </c>
      <c r="R136" s="10" t="str">
        <f>IF(AND($E136="SV OU SH",R$2="A"),IFERROR(VLOOKUP($A136&amp;R$3,Import!$F$4:$P$503,4,FALSE),""),IF(AND($E136="SV OU SH",R$2="B"),IFERROR(VLOOKUP($A136&amp;R$3,Import!$F$4:$P$503,8,FALSE),""),IF(AND($E136="SVG",R$2="A"),IFERROR(VLOOKUP($A136&amp;R$3,Import!$F$4:$P$503,6,FALSE),""),IF(AND($E136="SVG",R$2="B"),IFERROR(VLOOKUP($A136&amp;R$3,Import!$F$4:$P$503,10,FALSE),""),IF(AND($E136="SVE",R$2="A"),IFERROR(VLOOKUP($A136&amp;R$3,Import!$F$4:$P$503,7,FALSE),""),IF(AND($E136="SVE",R$2="B"),IFERROR(VLOOKUP($A136&amp;R$3,Import!$F$4:$P$503,11,FALSE),""),IF(AND($E136="AQ",R$2="A"),IFERROR(VLOOKUP($A136&amp;R$3,Import!$F$4:$P$503,5,FALSE),""),IF(AND($E136="AQ",R$2="B"),IFERROR(VLOOKUP($A136&amp;R$3,Import!$F$4:$P$503,9,FALSE),"")))))))))</f>
        <v/>
      </c>
      <c r="S136" s="10" t="str">
        <f>IF(AND($E136="SV OU SH",S$2="A"),IFERROR(VLOOKUP($A136&amp;S$3,Import!$F$4:$P$503,4,FALSE),""),IF(AND($E136="SV OU SH",S$2="B"),IFERROR(VLOOKUP($A136&amp;S$3,Import!$F$4:$P$503,8,FALSE),""),IF(AND($E136="SVG",S$2="A"),IFERROR(VLOOKUP($A136&amp;S$3,Import!$F$4:$P$503,6,FALSE),""),IF(AND($E136="SVG",S$2="B"),IFERROR(VLOOKUP($A136&amp;S$3,Import!$F$4:$P$503,10,FALSE),""),IF(AND($E136="SVE",S$2="A"),IFERROR(VLOOKUP($A136&amp;S$3,Import!$F$4:$P$503,7,FALSE),""),IF(AND($E136="SVE",S$2="B"),IFERROR(VLOOKUP($A136&amp;S$3,Import!$F$4:$P$503,11,FALSE),""),IF(AND($E136="AQ",S$2="A"),IFERROR(VLOOKUP($A136&amp;S$3,Import!$F$4:$P$503,5,FALSE),""),IF(AND($E136="AQ",S$2="B"),IFERROR(VLOOKUP($A136&amp;S$3,Import!$F$4:$P$503,9,FALSE),"")))))))))</f>
        <v/>
      </c>
      <c r="T136" s="10" t="str">
        <f>IF(AND($E136="SV OU SH",T$2="A"),IFERROR(VLOOKUP($A136&amp;T$3,Import!$F$4:$P$503,4,FALSE),""),IF(AND($E136="SV OU SH",T$2="B"),IFERROR(VLOOKUP($A136&amp;T$3,Import!$F$4:$P$503,8,FALSE),""),IF(AND($E136="SVG",T$2="A"),IFERROR(VLOOKUP($A136&amp;T$3,Import!$F$4:$P$503,6,FALSE),""),IF(AND($E136="SVG",T$2="B"),IFERROR(VLOOKUP($A136&amp;T$3,Import!$F$4:$P$503,10,FALSE),""),IF(AND($E136="SVE",T$2="A"),IFERROR(VLOOKUP($A136&amp;T$3,Import!$F$4:$P$503,7,FALSE),""),IF(AND($E136="SVE",T$2="B"),IFERROR(VLOOKUP($A136&amp;T$3,Import!$F$4:$P$503,11,FALSE),""),IF(AND($E136="AQ",T$2="A"),IFERROR(VLOOKUP($A136&amp;T$3,Import!$F$4:$P$503,5,FALSE),""),IF(AND($E136="AQ",T$2="B"),IFERROR(VLOOKUP($A136&amp;T$3,Import!$F$4:$P$503,9,FALSE),"")))))))))</f>
        <v/>
      </c>
      <c r="U136" s="10" t="str">
        <f>IF(AND($E136="SV OU SH",U$2="A"),IFERROR(VLOOKUP($A136&amp;U$3,Import!$F$4:$P$503,4,FALSE),""),IF(AND($E136="SV OU SH",U$2="B"),IFERROR(VLOOKUP($A136&amp;U$3,Import!$F$4:$P$503,8,FALSE),""),IF(AND($E136="SVG",U$2="A"),IFERROR(VLOOKUP($A136&amp;U$3,Import!$F$4:$P$503,6,FALSE),""),IF(AND($E136="SVG",U$2="B"),IFERROR(VLOOKUP($A136&amp;U$3,Import!$F$4:$P$503,10,FALSE),""),IF(AND($E136="SVE",U$2="A"),IFERROR(VLOOKUP($A136&amp;U$3,Import!$F$4:$P$503,7,FALSE),""),IF(AND($E136="SVE",U$2="B"),IFERROR(VLOOKUP($A136&amp;U$3,Import!$F$4:$P$503,11,FALSE),""),IF(AND($E136="AQ",U$2="A"),IFERROR(VLOOKUP($A136&amp;U$3,Import!$F$4:$P$503,5,FALSE),""),IF(AND($E136="AQ",U$2="B"),IFERROR(VLOOKUP($A136&amp;U$3,Import!$F$4:$P$503,9,FALSE),"")))))))))</f>
        <v/>
      </c>
      <c r="V136" s="10" t="str">
        <f>IF(AND($E136="SV OU SH",V$2="A"),IFERROR(VLOOKUP($A136&amp;V$3,Import!$F$4:$P$503,4,FALSE),""),IF(AND($E136="SV OU SH",V$2="B"),IFERROR(VLOOKUP($A136&amp;V$3,Import!$F$4:$P$503,8,FALSE),""),IF(AND($E136="SVG",V$2="A"),IFERROR(VLOOKUP($A136&amp;V$3,Import!$F$4:$P$503,6,FALSE),""),IF(AND($E136="SVG",V$2="B"),IFERROR(VLOOKUP($A136&amp;V$3,Import!$F$4:$P$503,10,FALSE),""),IF(AND($E136="SVE",V$2="A"),IFERROR(VLOOKUP($A136&amp;V$3,Import!$F$4:$P$503,7,FALSE),""),IF(AND($E136="SVE",V$2="B"),IFERROR(VLOOKUP($A136&amp;V$3,Import!$F$4:$P$503,11,FALSE),""),IF(AND($E136="AQ",V$2="A"),IFERROR(VLOOKUP($A136&amp;V$3,Import!$F$4:$P$503,5,FALSE),""),IF(AND($E136="AQ",V$2="B"),IFERROR(VLOOKUP($A136&amp;V$3,Import!$F$4:$P$503,9,FALSE),"")))))))))</f>
        <v/>
      </c>
      <c r="W136" s="10" t="str">
        <f>IF(AND($E136="SV OU SH",W$2="A"),IFERROR(VLOOKUP($A136&amp;W$3,Import!$F$4:$P$503,4,FALSE),""),IF(AND($E136="SV OU SH",W$2="B"),IFERROR(VLOOKUP($A136&amp;W$3,Import!$F$4:$P$503,8,FALSE),""),IF(AND($E136="SVG",W$2="A"),IFERROR(VLOOKUP($A136&amp;W$3,Import!$F$4:$P$503,6,FALSE),""),IF(AND($E136="SVG",W$2="B"),IFERROR(VLOOKUP($A136&amp;W$3,Import!$F$4:$P$503,10,FALSE),""),IF(AND($E136="SVE",W$2="A"),IFERROR(VLOOKUP($A136&amp;W$3,Import!$F$4:$P$503,7,FALSE),""),IF(AND($E136="SVE",W$2="B"),IFERROR(VLOOKUP($A136&amp;W$3,Import!$F$4:$P$503,11,FALSE),""),IF(AND($E136="AQ",W$2="A"),IFERROR(VLOOKUP($A136&amp;W$3,Import!$F$4:$P$503,5,FALSE),""),IF(AND($E136="AQ",W$2="B"),IFERROR(VLOOKUP($A136&amp;W$3,Import!$F$4:$P$503,9,FALSE),"")))))))))</f>
        <v/>
      </c>
      <c r="X136" s="10" t="str">
        <f>IF(AND($E136="SV OU SH",X$2="A"),IFERROR(VLOOKUP($A136&amp;X$3,Import!$F$4:$P$503,4,FALSE),""),IF(AND($E136="SV OU SH",X$2="B"),IFERROR(VLOOKUP($A136&amp;X$3,Import!$F$4:$P$503,8,FALSE),""),IF(AND($E136="SVG",X$2="A"),IFERROR(VLOOKUP($A136&amp;X$3,Import!$F$4:$P$503,6,FALSE),""),IF(AND($E136="SVG",X$2="B"),IFERROR(VLOOKUP($A136&amp;X$3,Import!$F$4:$P$503,10,FALSE),""),IF(AND($E136="SVE",X$2="A"),IFERROR(VLOOKUP($A136&amp;X$3,Import!$F$4:$P$503,7,FALSE),""),IF(AND($E136="SVE",X$2="B"),IFERROR(VLOOKUP($A136&amp;X$3,Import!$F$4:$P$503,11,FALSE),""),IF(AND($E136="AQ",X$2="A"),IFERROR(VLOOKUP($A136&amp;X$3,Import!$F$4:$P$503,5,FALSE),""),IF(AND($E136="AQ",X$2="B"),IFERROR(VLOOKUP($A136&amp;X$3,Import!$F$4:$P$503,9,FALSE),"")))))))))</f>
        <v/>
      </c>
      <c r="Y136" s="10" t="str">
        <f>IF(AND($E136="SV OU SH",Y$2="A"),IFERROR(VLOOKUP($A136&amp;Y$3,Import!$F$4:$P$503,4,FALSE),""),IF(AND($E136="SV OU SH",Y$2="B"),IFERROR(VLOOKUP($A136&amp;Y$3,Import!$F$4:$P$503,8,FALSE),""),IF(AND($E136="SVG",Y$2="A"),IFERROR(VLOOKUP($A136&amp;Y$3,Import!$F$4:$P$503,6,FALSE),""),IF(AND($E136="SVG",Y$2="B"),IFERROR(VLOOKUP($A136&amp;Y$3,Import!$F$4:$P$503,10,FALSE),""),IF(AND($E136="SVE",Y$2="A"),IFERROR(VLOOKUP($A136&amp;Y$3,Import!$F$4:$P$503,7,FALSE),""),IF(AND($E136="SVE",Y$2="B"),IFERROR(VLOOKUP($A136&amp;Y$3,Import!$F$4:$P$503,11,FALSE),""),IF(AND($E136="AQ",Y$2="A"),IFERROR(VLOOKUP($A136&amp;Y$3,Import!$F$4:$P$503,5,FALSE),""),IF(AND($E136="AQ",Y$2="B"),IFERROR(VLOOKUP($A136&amp;Y$3,Import!$F$4:$P$503,9,FALSE),"")))))))))</f>
        <v/>
      </c>
      <c r="Z136" s="10" t="str">
        <f>IF(AND($E136="SV OU SH",Z$2="A"),IFERROR(VLOOKUP($A136&amp;Z$3,Import!$F$4:$P$503,4,FALSE),""),IF(AND($E136="SV OU SH",Z$2="B"),IFERROR(VLOOKUP($A136&amp;Z$3,Import!$F$4:$P$503,8,FALSE),""),IF(AND($E136="SVG",Z$2="A"),IFERROR(VLOOKUP($A136&amp;Z$3,Import!$F$4:$P$503,6,FALSE),""),IF(AND($E136="SVG",Z$2="B"),IFERROR(VLOOKUP($A136&amp;Z$3,Import!$F$4:$P$503,10,FALSE),""),IF(AND($E136="SVE",Z$2="A"),IFERROR(VLOOKUP($A136&amp;Z$3,Import!$F$4:$P$503,7,FALSE),""),IF(AND($E136="SVE",Z$2="B"),IFERROR(VLOOKUP($A136&amp;Z$3,Import!$F$4:$P$503,11,FALSE),""),IF(AND($E136="AQ",Z$2="A"),IFERROR(VLOOKUP($A136&amp;Z$3,Import!$F$4:$P$503,5,FALSE),""),IF(AND($E136="AQ",Z$2="B"),IFERROR(VLOOKUP($A136&amp;Z$3,Import!$F$4:$P$503,9,FALSE),"")))))))))</f>
        <v/>
      </c>
      <c r="AA136" s="10" t="str">
        <f>IF(AND($E136="SV OU SH",AA$2="A"),IFERROR(VLOOKUP($A136&amp;AA$3,Import!$F$4:$P$503,4,FALSE),""),IF(AND($E136="SV OU SH",AA$2="B"),IFERROR(VLOOKUP($A136&amp;AA$3,Import!$F$4:$P$503,8,FALSE),""),IF(AND($E136="SVG",AA$2="A"),IFERROR(VLOOKUP($A136&amp;AA$3,Import!$F$4:$P$503,6,FALSE),""),IF(AND($E136="SVG",AA$2="B"),IFERROR(VLOOKUP($A136&amp;AA$3,Import!$F$4:$P$503,10,FALSE),""),IF(AND($E136="SVE",AA$2="A"),IFERROR(VLOOKUP($A136&amp;AA$3,Import!$F$4:$P$503,7,FALSE),""),IF(AND($E136="SVE",AA$2="B"),IFERROR(VLOOKUP($A136&amp;AA$3,Import!$F$4:$P$503,11,FALSE),""),IF(AND($E136="AQ",AA$2="A"),IFERROR(VLOOKUP($A136&amp;AA$3,Import!$F$4:$P$503,5,FALSE),""),IF(AND($E136="AQ",AA$2="B"),IFERROR(VLOOKUP($A136&amp;AA$3,Import!$F$4:$P$503,9,FALSE),"")))))))))</f>
        <v/>
      </c>
      <c r="AB136" s="10" t="str">
        <f>IF(AND($E136="SV OU SH",AB$2="A"),IFERROR(VLOOKUP($A136&amp;AB$3,Import!$F$4:$P$503,4,FALSE),""),IF(AND($E136="SV OU SH",AB$2="B"),IFERROR(VLOOKUP($A136&amp;AB$3,Import!$F$4:$P$503,8,FALSE),""),IF(AND($E136="SVG",AB$2="A"),IFERROR(VLOOKUP($A136&amp;AB$3,Import!$F$4:$P$503,6,FALSE),""),IF(AND($E136="SVG",AB$2="B"),IFERROR(VLOOKUP($A136&amp;AB$3,Import!$F$4:$P$503,10,FALSE),""),IF(AND($E136="SVE",AB$2="A"),IFERROR(VLOOKUP($A136&amp;AB$3,Import!$F$4:$P$503,7,FALSE),""),IF(AND($E136="SVE",AB$2="B"),IFERROR(VLOOKUP($A136&amp;AB$3,Import!$F$4:$P$503,11,FALSE),""),IF(AND($E136="AQ",AB$2="A"),IFERROR(VLOOKUP($A136&amp;AB$3,Import!$F$4:$P$503,5,FALSE),""),IF(AND($E136="AQ",AB$2="B"),IFERROR(VLOOKUP($A136&amp;AB$3,Import!$F$4:$P$503,9,FALSE),"")))))))))</f>
        <v/>
      </c>
      <c r="AC136" s="10" t="str">
        <f>IF(AND($E136="SV OU SH",AC$2="A"),IFERROR(VLOOKUP($A136&amp;AC$3,Import!$F$4:$P$503,4,FALSE),""),IF(AND($E136="SV OU SH",AC$2="B"),IFERROR(VLOOKUP($A136&amp;AC$3,Import!$F$4:$P$503,8,FALSE),""),IF(AND($E136="SVG",AC$2="A"),IFERROR(VLOOKUP($A136&amp;AC$3,Import!$F$4:$P$503,6,FALSE),""),IF(AND($E136="SVG",AC$2="B"),IFERROR(VLOOKUP($A136&amp;AC$3,Import!$F$4:$P$503,10,FALSE),""),IF(AND($E136="SVE",AC$2="A"),IFERROR(VLOOKUP($A136&amp;AC$3,Import!$F$4:$P$503,7,FALSE),""),IF(AND($E136="SVE",AC$2="B"),IFERROR(VLOOKUP($A136&amp;AC$3,Import!$F$4:$P$503,11,FALSE),""),IF(AND($E136="AQ",AC$2="A"),IFERROR(VLOOKUP($A136&amp;AC$3,Import!$F$4:$P$503,5,FALSE),""),IF(AND($E136="AQ",AC$2="B"),IFERROR(VLOOKUP($A136&amp;AC$3,Import!$F$4:$P$503,9,FALSE),"")))))))))</f>
        <v/>
      </c>
      <c r="AD136" s="10" t="str">
        <f>IF(AND($E136="SV OU SH",AD$2="A"),IFERROR(VLOOKUP($A136&amp;AD$3,Import!$F$4:$P$503,4,FALSE),""),IF(AND($E136="SV OU SH",AD$2="B"),IFERROR(VLOOKUP($A136&amp;AD$3,Import!$F$4:$P$503,8,FALSE),""),IF(AND($E136="SVG",AD$2="A"),IFERROR(VLOOKUP($A136&amp;AD$3,Import!$F$4:$P$503,6,FALSE),""),IF(AND($E136="SVG",AD$2="B"),IFERROR(VLOOKUP($A136&amp;AD$3,Import!$F$4:$P$503,10,FALSE),""),IF(AND($E136="SVE",AD$2="A"),IFERROR(VLOOKUP($A136&amp;AD$3,Import!$F$4:$P$503,7,FALSE),""),IF(AND($E136="SVE",AD$2="B"),IFERROR(VLOOKUP($A136&amp;AD$3,Import!$F$4:$P$503,11,FALSE),""),IF(AND($E136="AQ",AD$2="A"),IFERROR(VLOOKUP($A136&amp;AD$3,Import!$F$4:$P$503,5,FALSE),""),IF(AND($E136="AQ",AD$2="B"),IFERROR(VLOOKUP($A136&amp;AD$3,Import!$F$4:$P$503,9,FALSE),"")))))))))</f>
        <v/>
      </c>
      <c r="AE136" s="10" t="str">
        <f>IF(AND($E136="SV OU SH",AE$2="A"),IFERROR(VLOOKUP($A136&amp;AE$3,Import!$F$4:$P$503,4,FALSE),""),IF(AND($E136="SV OU SH",AE$2="B"),IFERROR(VLOOKUP($A136&amp;AE$3,Import!$F$4:$P$503,8,FALSE),""),IF(AND($E136="SVG",AE$2="A"),IFERROR(VLOOKUP($A136&amp;AE$3,Import!$F$4:$P$503,6,FALSE),""),IF(AND($E136="SVG",AE$2="B"),IFERROR(VLOOKUP($A136&amp;AE$3,Import!$F$4:$P$503,10,FALSE),""),IF(AND($E136="SVE",AE$2="A"),IFERROR(VLOOKUP($A136&amp;AE$3,Import!$F$4:$P$503,7,FALSE),""),IF(AND($E136="SVE",AE$2="B"),IFERROR(VLOOKUP($A136&amp;AE$3,Import!$F$4:$P$503,11,FALSE),""),IF(AND($E136="AQ",AE$2="A"),IFERROR(VLOOKUP($A136&amp;AE$3,Import!$F$4:$P$503,5,FALSE),""),IF(AND($E136="AQ",AE$2="B"),IFERROR(VLOOKUP($A136&amp;AE$3,Import!$F$4:$P$503,9,FALSE),"")))))))))</f>
        <v/>
      </c>
      <c r="AF136" s="10" t="str">
        <f>IF(AND($E136="SV OU SH",AF$2="A"),IFERROR(VLOOKUP($A136&amp;AF$3,Import!$F$4:$P$503,4,FALSE),""),IF(AND($E136="SV OU SH",AF$2="B"),IFERROR(VLOOKUP($A136&amp;AF$3,Import!$F$4:$P$503,8,FALSE),""),IF(AND($E136="SVG",AF$2="A"),IFERROR(VLOOKUP($A136&amp;AF$3,Import!$F$4:$P$503,6,FALSE),""),IF(AND($E136="SVG",AF$2="B"),IFERROR(VLOOKUP($A136&amp;AF$3,Import!$F$4:$P$503,10,FALSE),""),IF(AND($E136="SVE",AF$2="A"),IFERROR(VLOOKUP($A136&amp;AF$3,Import!$F$4:$P$503,7,FALSE),""),IF(AND($E136="SVE",AF$2="B"),IFERROR(VLOOKUP($A136&amp;AF$3,Import!$F$4:$P$503,11,FALSE),""),IF(AND($E136="AQ",AF$2="A"),IFERROR(VLOOKUP($A136&amp;AF$3,Import!$F$4:$P$503,5,FALSE),""),IF(AND($E136="AQ",AF$2="B"),IFERROR(VLOOKUP($A136&amp;AF$3,Import!$F$4:$P$503,9,FALSE),"")))))))))</f>
        <v/>
      </c>
      <c r="AG136" s="10" t="str">
        <f>IF(AND($E136="SV OU SH",AG$2="A"),IFERROR(VLOOKUP($A136&amp;AG$3,Import!$F$4:$P$503,4,FALSE),""),IF(AND($E136="SV OU SH",AG$2="B"),IFERROR(VLOOKUP($A136&amp;AG$3,Import!$F$4:$P$503,8,FALSE),""),IF(AND($E136="SVG",AG$2="A"),IFERROR(VLOOKUP($A136&amp;AG$3,Import!$F$4:$P$503,6,FALSE),""),IF(AND($E136="SVG",AG$2="B"),IFERROR(VLOOKUP($A136&amp;AG$3,Import!$F$4:$P$503,10,FALSE),""),IF(AND($E136="SVE",AG$2="A"),IFERROR(VLOOKUP($A136&amp;AG$3,Import!$F$4:$P$503,7,FALSE),""),IF(AND($E136="SVE",AG$2="B"),IFERROR(VLOOKUP($A136&amp;AG$3,Import!$F$4:$P$503,11,FALSE),""),IF(AND($E136="AQ",AG$2="A"),IFERROR(VLOOKUP($A136&amp;AG$3,Import!$F$4:$P$503,5,FALSE),""),IF(AND($E136="AQ",AG$2="B"),IFERROR(VLOOKUP($A136&amp;AG$3,Import!$F$4:$P$503,9,FALSE),"")))))))))</f>
        <v/>
      </c>
      <c r="AH136" s="10" t="str">
        <f>IF(AND($E136="SV OU SH",AH$2="A"),IFERROR(VLOOKUP($A136&amp;AH$3,Import!$F$4:$P$503,4,FALSE),""),IF(AND($E136="SV OU SH",AH$2="B"),IFERROR(VLOOKUP($A136&amp;AH$3,Import!$F$4:$P$503,8,FALSE),""),IF(AND($E136="SVG",AH$2="A"),IFERROR(VLOOKUP($A136&amp;AH$3,Import!$F$4:$P$503,6,FALSE),""),IF(AND($E136="SVG",AH$2="B"),IFERROR(VLOOKUP($A136&amp;AH$3,Import!$F$4:$P$503,10,FALSE),""),IF(AND($E136="SVE",AH$2="A"),IFERROR(VLOOKUP($A136&amp;AH$3,Import!$F$4:$P$503,7,FALSE),""),IF(AND($E136="SVE",AH$2="B"),IFERROR(VLOOKUP($A136&amp;AH$3,Import!$F$4:$P$503,11,FALSE),""),IF(AND($E136="AQ",AH$2="A"),IFERROR(VLOOKUP($A136&amp;AH$3,Import!$F$4:$P$503,5,FALSE),""),IF(AND($E136="AQ",AH$2="B"),IFERROR(VLOOKUP($A136&amp;AH$3,Import!$F$4:$P$503,9,FALSE),"")))))))))</f>
        <v/>
      </c>
      <c r="AI136" s="10" t="str">
        <f>IF(AND($E136="SV OU SH",AI$2="A"),IFERROR(VLOOKUP($A136&amp;AI$3,Import!$F$4:$P$503,4,FALSE),""),IF(AND($E136="SV OU SH",AI$2="B"),IFERROR(VLOOKUP($A136&amp;AI$3,Import!$F$4:$P$503,8,FALSE),""),IF(AND($E136="SVG",AI$2="A"),IFERROR(VLOOKUP($A136&amp;AI$3,Import!$F$4:$P$503,6,FALSE),""),IF(AND($E136="SVG",AI$2="B"),IFERROR(VLOOKUP($A136&amp;AI$3,Import!$F$4:$P$503,10,FALSE),""),IF(AND($E136="SVE",AI$2="A"),IFERROR(VLOOKUP($A136&amp;AI$3,Import!$F$4:$P$503,7,FALSE),""),IF(AND($E136="SVE",AI$2="B"),IFERROR(VLOOKUP($A136&amp;AI$3,Import!$F$4:$P$503,11,FALSE),""),IF(AND($E136="AQ",AI$2="A"),IFERROR(VLOOKUP($A136&amp;AI$3,Import!$F$4:$P$503,5,FALSE),""),IF(AND($E136="AQ",AI$2="B"),IFERROR(VLOOKUP($A136&amp;AI$3,Import!$F$4:$P$503,9,FALSE),"")))))))))</f>
        <v/>
      </c>
      <c r="AJ136" s="10" t="str">
        <f>IF(AND($E136="SV OU SH",AJ$2="A"),IFERROR(VLOOKUP($A136&amp;AJ$3,Import!$F$4:$P$503,4,FALSE),""),IF(AND($E136="SV OU SH",AJ$2="B"),IFERROR(VLOOKUP($A136&amp;AJ$3,Import!$F$4:$P$503,8,FALSE),""),IF(AND($E136="SVG",AJ$2="A"),IFERROR(VLOOKUP($A136&amp;AJ$3,Import!$F$4:$P$503,6,FALSE),""),IF(AND($E136="SVG",AJ$2="B"),IFERROR(VLOOKUP($A136&amp;AJ$3,Import!$F$4:$P$503,10,FALSE),""),IF(AND($E136="SVE",AJ$2="A"),IFERROR(VLOOKUP($A136&amp;AJ$3,Import!$F$4:$P$503,7,FALSE),""),IF(AND($E136="SVE",AJ$2="B"),IFERROR(VLOOKUP($A136&amp;AJ$3,Import!$F$4:$P$503,11,FALSE),""),IF(AND($E136="AQ",AJ$2="A"),IFERROR(VLOOKUP($A136&amp;AJ$3,Import!$F$4:$P$503,5,FALSE),""),IF(AND($E136="AQ",AJ$2="B"),IFERROR(VLOOKUP($A136&amp;AJ$3,Import!$F$4:$P$503,9,FALSE),"")))))))))</f>
        <v/>
      </c>
      <c r="AK136" s="10" t="str">
        <f>IF(AND($E136="SV OU SH",AK$2="A"),IFERROR(VLOOKUP($A136&amp;AK$3,Import!$F$4:$P$503,4,FALSE),""),IF(AND($E136="SV OU SH",AK$2="B"),IFERROR(VLOOKUP($A136&amp;AK$3,Import!$F$4:$P$503,8,FALSE),""),IF(AND($E136="SVG",AK$2="A"),IFERROR(VLOOKUP($A136&amp;AK$3,Import!$F$4:$P$503,6,FALSE),""),IF(AND($E136="SVG",AK$2="B"),IFERROR(VLOOKUP($A136&amp;AK$3,Import!$F$4:$P$503,10,FALSE),""),IF(AND($E136="SVE",AK$2="A"),IFERROR(VLOOKUP($A136&amp;AK$3,Import!$F$4:$P$503,7,FALSE),""),IF(AND($E136="SVE",AK$2="B"),IFERROR(VLOOKUP($A136&amp;AK$3,Import!$F$4:$P$503,11,FALSE),""),IF(AND($E136="AQ",AK$2="A"),IFERROR(VLOOKUP($A136&amp;AK$3,Import!$F$4:$P$503,5,FALSE),""),IF(AND($E136="AQ",AK$2="B"),IFERROR(VLOOKUP($A136&amp;AK$3,Import!$F$4:$P$503,9,FALSE),"")))))))))</f>
        <v/>
      </c>
      <c r="AL136" s="10" t="str">
        <f>IF(AND($E136="SV OU SH",AL$2="A"),IFERROR(VLOOKUP($A136&amp;AL$3,Import!$F$4:$P$503,4,FALSE),""),IF(AND($E136="SV OU SH",AL$2="B"),IFERROR(VLOOKUP($A136&amp;AL$3,Import!$F$4:$P$503,8,FALSE),""),IF(AND($E136="SVG",AL$2="A"),IFERROR(VLOOKUP($A136&amp;AL$3,Import!$F$4:$P$503,6,FALSE),""),IF(AND($E136="SVG",AL$2="B"),IFERROR(VLOOKUP($A136&amp;AL$3,Import!$F$4:$P$503,10,FALSE),""),IF(AND($E136="SVE",AL$2="A"),IFERROR(VLOOKUP($A136&amp;AL$3,Import!$F$4:$P$503,7,FALSE),""),IF(AND($E136="SVE",AL$2="B"),IFERROR(VLOOKUP($A136&amp;AL$3,Import!$F$4:$P$503,11,FALSE),""),IF(AND($E136="AQ",AL$2="A"),IFERROR(VLOOKUP($A136&amp;AL$3,Import!$F$4:$P$503,5,FALSE),""),IF(AND($E136="AQ",AL$2="B"),IFERROR(VLOOKUP($A136&amp;AL$3,Import!$F$4:$P$503,9,FALSE),"")))))))))</f>
        <v/>
      </c>
      <c r="AM136" s="10" t="str">
        <f>IF(AND($E136="SV OU SH",AM$2="A"),IFERROR(VLOOKUP($A136&amp;AM$3,Import!$F$4:$P$503,4,FALSE),""),IF(AND($E136="SV OU SH",AM$2="B"),IFERROR(VLOOKUP($A136&amp;AM$3,Import!$F$4:$P$503,8,FALSE),""),IF(AND($E136="SVG",AM$2="A"),IFERROR(VLOOKUP($A136&amp;AM$3,Import!$F$4:$P$503,6,FALSE),""),IF(AND($E136="SVG",AM$2="B"),IFERROR(VLOOKUP($A136&amp;AM$3,Import!$F$4:$P$503,10,FALSE),""),IF(AND($E136="SVE",AM$2="A"),IFERROR(VLOOKUP($A136&amp;AM$3,Import!$F$4:$P$503,7,FALSE),""),IF(AND($E136="SVE",AM$2="B"),IFERROR(VLOOKUP($A136&amp;AM$3,Import!$F$4:$P$503,11,FALSE),""),IF(AND($E136="AQ",AM$2="A"),IFERROR(VLOOKUP($A136&amp;AM$3,Import!$F$4:$P$503,5,FALSE),""),IF(AND($E136="AQ",AM$2="B"),IFERROR(VLOOKUP($A136&amp;AM$3,Import!$F$4:$P$503,9,FALSE),"")))))))))</f>
        <v/>
      </c>
      <c r="AN136" s="10" t="str">
        <f>IF(AND($E136="SV OU SH",AN$2="A"),IFERROR(VLOOKUP($A136&amp;AN$3,Import!$F$4:$P$503,4,FALSE),""),IF(AND($E136="SV OU SH",AN$2="B"),IFERROR(VLOOKUP($A136&amp;AN$3,Import!$F$4:$P$503,8,FALSE),""),IF(AND($E136="SVG",AN$2="A"),IFERROR(VLOOKUP($A136&amp;AN$3,Import!$F$4:$P$503,6,FALSE),""),IF(AND($E136="SVG",AN$2="B"),IFERROR(VLOOKUP($A136&amp;AN$3,Import!$F$4:$P$503,10,FALSE),""),IF(AND($E136="SVE",AN$2="A"),IFERROR(VLOOKUP($A136&amp;AN$3,Import!$F$4:$P$503,7,FALSE),""),IF(AND($E136="SVE",AN$2="B"),IFERROR(VLOOKUP($A136&amp;AN$3,Import!$F$4:$P$503,11,FALSE),""),IF(AND($E136="AQ",AN$2="A"),IFERROR(VLOOKUP($A136&amp;AN$3,Import!$F$4:$P$503,5,FALSE),""),IF(AND($E136="AQ",AN$2="B"),IFERROR(VLOOKUP($A136&amp;AN$3,Import!$F$4:$P$503,9,FALSE),"")))))))))</f>
        <v/>
      </c>
      <c r="AO136" s="10" t="str">
        <f>IF(AND($E136="SV OU SH",AO$2="A"),IFERROR(VLOOKUP($A136&amp;AO$3,Import!$F$4:$P$503,4,FALSE),""),IF(AND($E136="SV OU SH",AO$2="B"),IFERROR(VLOOKUP($A136&amp;AO$3,Import!$F$4:$P$503,8,FALSE),""),IF(AND($E136="SVG",AO$2="A"),IFERROR(VLOOKUP($A136&amp;AO$3,Import!$F$4:$P$503,6,FALSE),""),IF(AND($E136="SVG",AO$2="B"),IFERROR(VLOOKUP($A136&amp;AO$3,Import!$F$4:$P$503,10,FALSE),""),IF(AND($E136="SVE",AO$2="A"),IFERROR(VLOOKUP($A136&amp;AO$3,Import!$F$4:$P$503,7,FALSE),""),IF(AND($E136="SVE",AO$2="B"),IFERROR(VLOOKUP($A136&amp;AO$3,Import!$F$4:$P$503,11,FALSE),""),IF(AND($E136="AQ",AO$2="A"),IFERROR(VLOOKUP($A136&amp;AO$3,Import!$F$4:$P$503,5,FALSE),""),IF(AND($E136="AQ",AO$2="B"),IFERROR(VLOOKUP($A136&amp;AO$3,Import!$F$4:$P$503,9,FALSE),"")))))))))</f>
        <v/>
      </c>
      <c r="AP136" s="10" t="str">
        <f>IF(AND($E136="SV OU SH",AP$2="A"),IFERROR(VLOOKUP($A136&amp;AP$3,Import!$F$4:$P$503,4,FALSE),""),IF(AND($E136="SV OU SH",AP$2="B"),IFERROR(VLOOKUP($A136&amp;AP$3,Import!$F$4:$P$503,8,FALSE),""),IF(AND($E136="SVG",AP$2="A"),IFERROR(VLOOKUP($A136&amp;AP$3,Import!$F$4:$P$503,6,FALSE),""),IF(AND($E136="SVG",AP$2="B"),IFERROR(VLOOKUP($A136&amp;AP$3,Import!$F$4:$P$503,10,FALSE),""),IF(AND($E136="SVE",AP$2="A"),IFERROR(VLOOKUP($A136&amp;AP$3,Import!$F$4:$P$503,7,FALSE),""),IF(AND($E136="SVE",AP$2="B"),IFERROR(VLOOKUP($A136&amp;AP$3,Import!$F$4:$P$503,11,FALSE),""),IF(AND($E136="AQ",AP$2="A"),IFERROR(VLOOKUP($A136&amp;AP$3,Import!$F$4:$P$503,5,FALSE),""),IF(AND($E136="AQ",AP$2="B"),IFERROR(VLOOKUP($A136&amp;AP$3,Import!$F$4:$P$503,9,FALSE),"")))))))))</f>
        <v/>
      </c>
      <c r="AQ136" s="10" t="str">
        <f>IF(AND($E136="SV OU SH",AQ$2="A"),IFERROR(VLOOKUP($A136&amp;AQ$3,Import!$F$4:$P$503,4,FALSE),""),IF(AND($E136="SV OU SH",AQ$2="B"),IFERROR(VLOOKUP($A136&amp;AQ$3,Import!$F$4:$P$503,8,FALSE),""),IF(AND($E136="SVG",AQ$2="A"),IFERROR(VLOOKUP($A136&amp;AQ$3,Import!$F$4:$P$503,6,FALSE),""),IF(AND($E136="SVG",AQ$2="B"),IFERROR(VLOOKUP($A136&amp;AQ$3,Import!$F$4:$P$503,10,FALSE),""),IF(AND($E136="SVE",AQ$2="A"),IFERROR(VLOOKUP($A136&amp;AQ$3,Import!$F$4:$P$503,7,FALSE),""),IF(AND($E136="SVE",AQ$2="B"),IFERROR(VLOOKUP($A136&amp;AQ$3,Import!$F$4:$P$503,11,FALSE),""),IF(AND($E136="AQ",AQ$2="A"),IFERROR(VLOOKUP($A136&amp;AQ$3,Import!$F$4:$P$503,5,FALSE),""),IF(AND($E136="AQ",AQ$2="B"),IFERROR(VLOOKUP($A136&amp;AQ$3,Import!$F$4:$P$503,9,FALSE),"")))))))))</f>
        <v/>
      </c>
      <c r="AR136" s="10" t="str">
        <f>IF(AND($E136="SV OU SH",AR$2="A"),IFERROR(VLOOKUP($A136&amp;AR$3,Import!$F$4:$P$503,4,FALSE),""),IF(AND($E136="SV OU SH",AR$2="B"),IFERROR(VLOOKUP($A136&amp;AR$3,Import!$F$4:$P$503,8,FALSE),""),IF(AND($E136="SVG",AR$2="A"),IFERROR(VLOOKUP($A136&amp;AR$3,Import!$F$4:$P$503,6,FALSE),""),IF(AND($E136="SVG",AR$2="B"),IFERROR(VLOOKUP($A136&amp;AR$3,Import!$F$4:$P$503,10,FALSE),""),IF(AND($E136="SVE",AR$2="A"),IFERROR(VLOOKUP($A136&amp;AR$3,Import!$F$4:$P$503,7,FALSE),""),IF(AND($E136="SVE",AR$2="B"),IFERROR(VLOOKUP($A136&amp;AR$3,Import!$F$4:$P$503,11,FALSE),""),IF(AND($E136="AQ",AR$2="A"),IFERROR(VLOOKUP($A136&amp;AR$3,Import!$F$4:$P$503,5,FALSE),""),IF(AND($E136="AQ",AR$2="B"),IFERROR(VLOOKUP($A136&amp;AR$3,Import!$F$4:$P$503,9,FALSE),"")))))))))</f>
        <v/>
      </c>
      <c r="AS136" s="10" t="str">
        <f>IF(AND($E136="SV OU SH",AS$2="A"),IFERROR(VLOOKUP($A136&amp;AS$3,Import!$F$4:$P$503,4,FALSE),""),IF(AND($E136="SV OU SH",AS$2="B"),IFERROR(VLOOKUP($A136&amp;AS$3,Import!$F$4:$P$503,8,FALSE),""),IF(AND($E136="SVG",AS$2="A"),IFERROR(VLOOKUP($A136&amp;AS$3,Import!$F$4:$P$503,6,FALSE),""),IF(AND($E136="SVG",AS$2="B"),IFERROR(VLOOKUP($A136&amp;AS$3,Import!$F$4:$P$503,10,FALSE),""),IF(AND($E136="SVE",AS$2="A"),IFERROR(VLOOKUP($A136&amp;AS$3,Import!$F$4:$P$503,7,FALSE),""),IF(AND($E136="SVE",AS$2="B"),IFERROR(VLOOKUP($A136&amp;AS$3,Import!$F$4:$P$503,11,FALSE),""),IF(AND($E136="AQ",AS$2="A"),IFERROR(VLOOKUP($A136&amp;AS$3,Import!$F$4:$P$503,5,FALSE),""),IF(AND($E136="AQ",AS$2="B"),IFERROR(VLOOKUP($A136&amp;AS$3,Import!$F$4:$P$503,9,FALSE),"")))))))))</f>
        <v/>
      </c>
      <c r="AT136" s="10" t="str">
        <f>IF(AND($E136="SV OU SH",AT$2="A"),IFERROR(VLOOKUP($A136&amp;AT$3,Import!$F$4:$P$503,4,FALSE),""),IF(AND($E136="SV OU SH",AT$2="B"),IFERROR(VLOOKUP($A136&amp;AT$3,Import!$F$4:$P$503,8,FALSE),""),IF(AND($E136="SVG",AT$2="A"),IFERROR(VLOOKUP($A136&amp;AT$3,Import!$F$4:$P$503,6,FALSE),""),IF(AND($E136="SVG",AT$2="B"),IFERROR(VLOOKUP($A136&amp;AT$3,Import!$F$4:$P$503,10,FALSE),""),IF(AND($E136="SVE",AT$2="A"),IFERROR(VLOOKUP($A136&amp;AT$3,Import!$F$4:$P$503,7,FALSE),""),IF(AND($E136="SVE",AT$2="B"),IFERROR(VLOOKUP($A136&amp;AT$3,Import!$F$4:$P$503,11,FALSE),""),IF(AND($E136="AQ",AT$2="A"),IFERROR(VLOOKUP($A136&amp;AT$3,Import!$F$4:$P$503,5,FALSE),""),IF(AND($E136="AQ",AT$2="B"),IFERROR(VLOOKUP($A136&amp;AT$3,Import!$F$4:$P$503,9,FALSE),"")))))))))</f>
        <v/>
      </c>
      <c r="AU136" s="10" t="str">
        <f>IF(AND($E136="SV OU SH",AU$2="A"),IFERROR(VLOOKUP($A136&amp;AU$3,Import!$F$4:$P$503,4,FALSE),""),IF(AND($E136="SV OU SH",AU$2="B"),IFERROR(VLOOKUP($A136&amp;AU$3,Import!$F$4:$P$503,8,FALSE),""),IF(AND($E136="SVG",AU$2="A"),IFERROR(VLOOKUP($A136&amp;AU$3,Import!$F$4:$P$503,6,FALSE),""),IF(AND($E136="SVG",AU$2="B"),IFERROR(VLOOKUP($A136&amp;AU$3,Import!$F$4:$P$503,10,FALSE),""),IF(AND($E136="SVE",AU$2="A"),IFERROR(VLOOKUP($A136&amp;AU$3,Import!$F$4:$P$503,7,FALSE),""),IF(AND($E136="SVE",AU$2="B"),IFERROR(VLOOKUP($A136&amp;AU$3,Import!$F$4:$P$503,11,FALSE),""),IF(AND($E136="AQ",AU$2="A"),IFERROR(VLOOKUP($A136&amp;AU$3,Import!$F$4:$P$503,5,FALSE),""),IF(AND($E136="AQ",AU$2="B"),IFERROR(VLOOKUP($A136&amp;AU$3,Import!$F$4:$P$503,9,FALSE),"")))))))))</f>
        <v/>
      </c>
      <c r="AV136" s="10" t="str">
        <f>IF(AND($E136="SV OU SH",AV$2="A"),IFERROR(VLOOKUP($A136&amp;AV$3,Import!$F$4:$P$503,4,FALSE),""),IF(AND($E136="SV OU SH",AV$2="B"),IFERROR(VLOOKUP($A136&amp;AV$3,Import!$F$4:$P$503,8,FALSE),""),IF(AND($E136="SVG",AV$2="A"),IFERROR(VLOOKUP($A136&amp;AV$3,Import!$F$4:$P$503,6,FALSE),""),IF(AND($E136="SVG",AV$2="B"),IFERROR(VLOOKUP($A136&amp;AV$3,Import!$F$4:$P$503,10,FALSE),""),IF(AND($E136="SVE",AV$2="A"),IFERROR(VLOOKUP($A136&amp;AV$3,Import!$F$4:$P$503,7,FALSE),""),IF(AND($E136="SVE",AV$2="B"),IFERROR(VLOOKUP($A136&amp;AV$3,Import!$F$4:$P$503,11,FALSE),""),IF(AND($E136="AQ",AV$2="A"),IFERROR(VLOOKUP($A136&amp;AV$3,Import!$F$4:$P$503,5,FALSE),""),IF(AND($E136="AQ",AV$2="B"),IFERROR(VLOOKUP($A136&amp;AV$3,Import!$F$4:$P$503,9,FALSE),"")))))))))</f>
        <v/>
      </c>
      <c r="AW136" s="10" t="str">
        <f>IF(AND($E136="SV OU SH",AW$2="A"),IFERROR(VLOOKUP($A136&amp;AW$3,Import!$F$4:$P$503,4,FALSE),""),IF(AND($E136="SV OU SH",AW$2="B"),IFERROR(VLOOKUP($A136&amp;AW$3,Import!$F$4:$P$503,8,FALSE),""),IF(AND($E136="SVG",AW$2="A"),IFERROR(VLOOKUP($A136&amp;AW$3,Import!$F$4:$P$503,6,FALSE),""),IF(AND($E136="SVG",AW$2="B"),IFERROR(VLOOKUP($A136&amp;AW$3,Import!$F$4:$P$503,10,FALSE),""),IF(AND($E136="SVE",AW$2="A"),IFERROR(VLOOKUP($A136&amp;AW$3,Import!$F$4:$P$503,7,FALSE),""),IF(AND($E136="SVE",AW$2="B"),IFERROR(VLOOKUP($A136&amp;AW$3,Import!$F$4:$P$503,11,FALSE),""),IF(AND($E136="AQ",AW$2="A"),IFERROR(VLOOKUP($A136&amp;AW$3,Import!$F$4:$P$503,5,FALSE),""),IF(AND($E136="AQ",AW$2="B"),IFERROR(VLOOKUP($A136&amp;AW$3,Import!$F$4:$P$503,9,FALSE),"")))))))))</f>
        <v/>
      </c>
      <c r="AX136" s="10" t="str">
        <f>IF(AND($E136="SV OU SH",AX$2="A"),IFERROR(VLOOKUP($A136&amp;AX$3,Import!$F$4:$P$503,4,FALSE),""),IF(AND($E136="SV OU SH",AX$2="B"),IFERROR(VLOOKUP($A136&amp;AX$3,Import!$F$4:$P$503,8,FALSE),""),IF(AND($E136="SVG",AX$2="A"),IFERROR(VLOOKUP($A136&amp;AX$3,Import!$F$4:$P$503,6,FALSE),""),IF(AND($E136="SVG",AX$2="B"),IFERROR(VLOOKUP($A136&amp;AX$3,Import!$F$4:$P$503,10,FALSE),""),IF(AND($E136="SVE",AX$2="A"),IFERROR(VLOOKUP($A136&amp;AX$3,Import!$F$4:$P$503,7,FALSE),""),IF(AND($E136="SVE",AX$2="B"),IFERROR(VLOOKUP($A136&amp;AX$3,Import!$F$4:$P$503,11,FALSE),""),IF(AND($E136="AQ",AX$2="A"),IFERROR(VLOOKUP($A136&amp;AX$3,Import!$F$4:$P$503,5,FALSE),""),IF(AND($E136="AQ",AX$2="B"),IFERROR(VLOOKUP($A136&amp;AX$3,Import!$F$4:$P$503,9,FALSE),"")))))))))</f>
        <v/>
      </c>
      <c r="AY136" s="10" t="str">
        <f>IF(AND($E136="SV OU SH",AY$2="A"),IFERROR(VLOOKUP($A136&amp;AY$3,Import!$F$4:$P$503,4,FALSE),""),IF(AND($E136="SV OU SH",AY$2="B"),IFERROR(VLOOKUP($A136&amp;AY$3,Import!$F$4:$P$503,8,FALSE),""),IF(AND($E136="SVG",AY$2="A"),IFERROR(VLOOKUP($A136&amp;AY$3,Import!$F$4:$P$503,6,FALSE),""),IF(AND($E136="SVG",AY$2="B"),IFERROR(VLOOKUP($A136&amp;AY$3,Import!$F$4:$P$503,10,FALSE),""),IF(AND($E136="SVE",AY$2="A"),IFERROR(VLOOKUP($A136&amp;AY$3,Import!$F$4:$P$503,7,FALSE),""),IF(AND($E136="SVE",AY$2="B"),IFERROR(VLOOKUP($A136&amp;AY$3,Import!$F$4:$P$503,11,FALSE),""),IF(AND($E136="AQ",AY$2="A"),IFERROR(VLOOKUP($A136&amp;AY$3,Import!$F$4:$P$503,5,FALSE),""),IF(AND($E136="AQ",AY$2="B"),IFERROR(VLOOKUP($A136&amp;AY$3,Import!$F$4:$P$503,9,FALSE),"")))))))))</f>
        <v/>
      </c>
      <c r="AZ136" s="10" t="str">
        <f>IF(AND($E136="SV OU SH",AZ$2="A"),IFERROR(VLOOKUP($A136&amp;AZ$3,Import!$F$4:$P$503,4,FALSE),""),IF(AND($E136="SV OU SH",AZ$2="B"),IFERROR(VLOOKUP($A136&amp;AZ$3,Import!$F$4:$P$503,8,FALSE),""),IF(AND($E136="SVG",AZ$2="A"),IFERROR(VLOOKUP($A136&amp;AZ$3,Import!$F$4:$P$503,6,FALSE),""),IF(AND($E136="SVG",AZ$2="B"),IFERROR(VLOOKUP($A136&amp;AZ$3,Import!$F$4:$P$503,10,FALSE),""),IF(AND($E136="SVE",AZ$2="A"),IFERROR(VLOOKUP($A136&amp;AZ$3,Import!$F$4:$P$503,7,FALSE),""),IF(AND($E136="SVE",AZ$2="B"),IFERROR(VLOOKUP($A136&amp;AZ$3,Import!$F$4:$P$503,11,FALSE),""),IF(AND($E136="AQ",AZ$2="A"),IFERROR(VLOOKUP($A136&amp;AZ$3,Import!$F$4:$P$503,5,FALSE),""),IF(AND($E136="AQ",AZ$2="B"),IFERROR(VLOOKUP($A136&amp;AZ$3,Import!$F$4:$P$503,9,FALSE),"")))))))))</f>
        <v/>
      </c>
      <c r="BA136" s="10" t="str">
        <f>IF(AND($E136="SV OU SH",BA$2="A"),IFERROR(VLOOKUP($A136&amp;BA$3,Import!$F$4:$P$503,4,FALSE),""),IF(AND($E136="SV OU SH",BA$2="B"),IFERROR(VLOOKUP($A136&amp;BA$3,Import!$F$4:$P$503,8,FALSE),""),IF(AND($E136="SVG",BA$2="A"),IFERROR(VLOOKUP($A136&amp;BA$3,Import!$F$4:$P$503,6,FALSE),""),IF(AND($E136="SVG",BA$2="B"),IFERROR(VLOOKUP($A136&amp;BA$3,Import!$F$4:$P$503,10,FALSE),""),IF(AND($E136="SVE",BA$2="A"),IFERROR(VLOOKUP($A136&amp;BA$3,Import!$F$4:$P$503,7,FALSE),""),IF(AND($E136="SVE",BA$2="B"),IFERROR(VLOOKUP($A136&amp;BA$3,Import!$F$4:$P$503,11,FALSE),""),IF(AND($E136="AQ",BA$2="A"),IFERROR(VLOOKUP($A136&amp;BA$3,Import!$F$4:$P$503,5,FALSE),""),IF(AND($E136="AQ",BA$2="B"),IFERROR(VLOOKUP($A136&amp;BA$3,Import!$F$4:$P$503,9,FALSE),"")))))))))</f>
        <v/>
      </c>
      <c r="BB136" s="10" t="str">
        <f>IF(AND($E136="SV OU SH",BB$2="A"),IFERROR(VLOOKUP($A136&amp;BB$3,Import!$F$4:$P$503,4,FALSE),""),IF(AND($E136="SV OU SH",BB$2="B"),IFERROR(VLOOKUP($A136&amp;BB$3,Import!$F$4:$P$503,8,FALSE),""),IF(AND($E136="SVG",BB$2="A"),IFERROR(VLOOKUP($A136&amp;BB$3,Import!$F$4:$P$503,6,FALSE),""),IF(AND($E136="SVG",BB$2="B"),IFERROR(VLOOKUP($A136&amp;BB$3,Import!$F$4:$P$503,10,FALSE),""),IF(AND($E136="SVE",BB$2="A"),IFERROR(VLOOKUP($A136&amp;BB$3,Import!$F$4:$P$503,7,FALSE),""),IF(AND($E136="SVE",BB$2="B"),IFERROR(VLOOKUP($A136&amp;BB$3,Import!$F$4:$P$503,11,FALSE),""),IF(AND($E136="AQ",BB$2="A"),IFERROR(VLOOKUP($A136&amp;BB$3,Import!$F$4:$P$503,5,FALSE),""),IF(AND($E136="AQ",BB$2="B"),IFERROR(VLOOKUP($A136&amp;BB$3,Import!$F$4:$P$503,9,FALSE),"")))))))))</f>
        <v/>
      </c>
      <c r="BC136" s="10" t="str">
        <f>IF(AND($E136="SV OU SH",BC$2="A"),IFERROR(VLOOKUP($A136&amp;BC$3,Import!$F$4:$P$503,4,FALSE),""),IF(AND($E136="SV OU SH",BC$2="B"),IFERROR(VLOOKUP($A136&amp;BC$3,Import!$F$4:$P$503,8,FALSE),""),IF(AND($E136="SVG",BC$2="A"),IFERROR(VLOOKUP($A136&amp;BC$3,Import!$F$4:$P$503,6,FALSE),""),IF(AND($E136="SVG",BC$2="B"),IFERROR(VLOOKUP($A136&amp;BC$3,Import!$F$4:$P$503,10,FALSE),""),IF(AND($E136="SVE",BC$2="A"),IFERROR(VLOOKUP($A136&amp;BC$3,Import!$F$4:$P$503,7,FALSE),""),IF(AND($E136="SVE",BC$2="B"),IFERROR(VLOOKUP($A136&amp;BC$3,Import!$F$4:$P$503,11,FALSE),""),IF(AND($E136="AQ",BC$2="A"),IFERROR(VLOOKUP($A136&amp;BC$3,Import!$F$4:$P$503,5,FALSE),""),IF(AND($E136="AQ",BC$2="B"),IFERROR(VLOOKUP($A136&amp;BC$3,Import!$F$4:$P$503,9,FALSE),"")))))))))</f>
        <v/>
      </c>
      <c r="BD136" s="10" t="str">
        <f>IF(AND($E136="SV OU SH",BD$2="A"),IFERROR(VLOOKUP($A136&amp;BD$3,Import!$F$4:$P$503,4,FALSE),""),IF(AND($E136="SV OU SH",BD$2="B"),IFERROR(VLOOKUP($A136&amp;BD$3,Import!$F$4:$P$503,8,FALSE),""),IF(AND($E136="SVG",BD$2="A"),IFERROR(VLOOKUP($A136&amp;BD$3,Import!$F$4:$P$503,6,FALSE),""),IF(AND($E136="SVG",BD$2="B"),IFERROR(VLOOKUP($A136&amp;BD$3,Import!$F$4:$P$503,10,FALSE),""),IF(AND($E136="SVE",BD$2="A"),IFERROR(VLOOKUP($A136&amp;BD$3,Import!$F$4:$P$503,7,FALSE),""),IF(AND($E136="SVE",BD$2="B"),IFERROR(VLOOKUP($A136&amp;BD$3,Import!$F$4:$P$503,11,FALSE),""),IF(AND($E136="AQ",BD$2="A"),IFERROR(VLOOKUP($A136&amp;BD$3,Import!$F$4:$P$503,5,FALSE),""),IF(AND($E136="AQ",BD$2="B"),IFERROR(VLOOKUP($A136&amp;BD$3,Import!$F$4:$P$503,9,FALSE),"")))))))))</f>
        <v/>
      </c>
      <c r="BE136" s="10" t="str">
        <f>IF(AND($E136="SV OU SH",BE$2="A"),IFERROR(VLOOKUP($A136&amp;BE$3,Import!$F$4:$P$503,4,FALSE),""),IF(AND($E136="SV OU SH",BE$2="B"),IFERROR(VLOOKUP($A136&amp;BE$3,Import!$F$4:$P$503,8,FALSE),""),IF(AND($E136="SVG",BE$2="A"),IFERROR(VLOOKUP($A136&amp;BE$3,Import!$F$4:$P$503,6,FALSE),""),IF(AND($E136="SVG",BE$2="B"),IFERROR(VLOOKUP($A136&amp;BE$3,Import!$F$4:$P$503,10,FALSE),""),IF(AND($E136="SVE",BE$2="A"),IFERROR(VLOOKUP($A136&amp;BE$3,Import!$F$4:$P$503,7,FALSE),""),IF(AND($E136="SVE",BE$2="B"),IFERROR(VLOOKUP($A136&amp;BE$3,Import!$F$4:$P$503,11,FALSE),""),IF(AND($E136="AQ",BE$2="A"),IFERROR(VLOOKUP($A136&amp;BE$3,Import!$F$4:$P$503,5,FALSE),""),IF(AND($E136="AQ",BE$2="B"),IFERROR(VLOOKUP($A136&amp;BE$3,Import!$F$4:$P$503,9,FALSE),"")))))))))</f>
        <v/>
      </c>
      <c r="BF136" s="10" t="str">
        <f>IF(AND($E136="SV OU SH",BF$2="A"),IFERROR(VLOOKUP($A136&amp;BF$3,Import!$F$4:$P$503,4,FALSE),""),IF(AND($E136="SV OU SH",BF$2="B"),IFERROR(VLOOKUP($A136&amp;BF$3,Import!$F$4:$P$503,8,FALSE),""),IF(AND($E136="SVG",BF$2="A"),IFERROR(VLOOKUP($A136&amp;BF$3,Import!$F$4:$P$503,6,FALSE),""),IF(AND($E136="SVG",BF$2="B"),IFERROR(VLOOKUP($A136&amp;BF$3,Import!$F$4:$P$503,10,FALSE),""),IF(AND($E136="SVE",BF$2="A"),IFERROR(VLOOKUP($A136&amp;BF$3,Import!$F$4:$P$503,7,FALSE),""),IF(AND($E136="SVE",BF$2="B"),IFERROR(VLOOKUP($A136&amp;BF$3,Import!$F$4:$P$503,11,FALSE),""),IF(AND($E136="AQ",BF$2="A"),IFERROR(VLOOKUP($A136&amp;BF$3,Import!$F$4:$P$503,5,FALSE),""),IF(AND($E136="AQ",BF$2="B"),IFERROR(VLOOKUP($A136&amp;BF$3,Import!$F$4:$P$503,9,FALSE),"")))))))))</f>
        <v/>
      </c>
      <c r="BG136" s="10" t="str">
        <f>IF(AND($E136="SV OU SH",BG$2="A"),IFERROR(VLOOKUP($A136&amp;BG$3,Import!$F$4:$P$503,4,FALSE),""),IF(AND($E136="SV OU SH",BG$2="B"),IFERROR(VLOOKUP($A136&amp;BG$3,Import!$F$4:$P$503,8,FALSE),""),IF(AND($E136="SVG",BG$2="A"),IFERROR(VLOOKUP($A136&amp;BG$3,Import!$F$4:$P$503,6,FALSE),""),IF(AND($E136="SVG",BG$2="B"),IFERROR(VLOOKUP($A136&amp;BG$3,Import!$F$4:$P$503,10,FALSE),""),IF(AND($E136="SVE",BG$2="A"),IFERROR(VLOOKUP($A136&amp;BG$3,Import!$F$4:$P$503,7,FALSE),""),IF(AND($E136="SVE",BG$2="B"),IFERROR(VLOOKUP($A136&amp;BG$3,Import!$F$4:$P$503,11,FALSE),""),IF(AND($E136="AQ",BG$2="A"),IFERROR(VLOOKUP($A136&amp;BG$3,Import!$F$4:$P$503,5,FALSE),""),IF(AND($E136="AQ",BG$2="B"),IFERROR(VLOOKUP($A136&amp;BG$3,Import!$F$4:$P$503,9,FALSE),"")))))))))</f>
        <v/>
      </c>
      <c r="BH136" s="10" t="str">
        <f>IF(AND($E136="SV OU SH",BH$2="A"),IFERROR(VLOOKUP($A136&amp;BH$3,Import!$F$4:$P$503,4,FALSE),""),IF(AND($E136="SV OU SH",BH$2="B"),IFERROR(VLOOKUP($A136&amp;BH$3,Import!$F$4:$P$503,8,FALSE),""),IF(AND($E136="SVG",BH$2="A"),IFERROR(VLOOKUP($A136&amp;BH$3,Import!$F$4:$P$503,6,FALSE),""),IF(AND($E136="SVG",BH$2="B"),IFERROR(VLOOKUP($A136&amp;BH$3,Import!$F$4:$P$503,10,FALSE),""),IF(AND($E136="SVE",BH$2="A"),IFERROR(VLOOKUP($A136&amp;BH$3,Import!$F$4:$P$503,7,FALSE),""),IF(AND($E136="SVE",BH$2="B"),IFERROR(VLOOKUP($A136&amp;BH$3,Import!$F$4:$P$503,11,FALSE),""),IF(AND($E136="AQ",BH$2="A"),IFERROR(VLOOKUP($A136&amp;BH$3,Import!$F$4:$P$503,5,FALSE),""),IF(AND($E136="AQ",BH$2="B"),IFERROR(VLOOKUP($A136&amp;BH$3,Import!$F$4:$P$503,9,FALSE),"")))))))))</f>
        <v/>
      </c>
      <c r="BI136" s="10" t="str">
        <f>IF(AND($E136="SV OU SH",BI$2="A"),IFERROR(VLOOKUP($A136&amp;BI$3,Import!$F$4:$P$503,4,FALSE),""),IF(AND($E136="SV OU SH",BI$2="B"),IFERROR(VLOOKUP($A136&amp;BI$3,Import!$F$4:$P$503,8,FALSE),""),IF(AND($E136="SVG",BI$2="A"),IFERROR(VLOOKUP($A136&amp;BI$3,Import!$F$4:$P$503,6,FALSE),""),IF(AND($E136="SVG",BI$2="B"),IFERROR(VLOOKUP($A136&amp;BI$3,Import!$F$4:$P$503,10,FALSE),""),IF(AND($E136="SVE",BI$2="A"),IFERROR(VLOOKUP($A136&amp;BI$3,Import!$F$4:$P$503,7,FALSE),""),IF(AND($E136="SVE",BI$2="B"),IFERROR(VLOOKUP($A136&amp;BI$3,Import!$F$4:$P$503,11,FALSE),""),IF(AND($E136="AQ",BI$2="A"),IFERROR(VLOOKUP($A136&amp;BI$3,Import!$F$4:$P$503,5,FALSE),""),IF(AND($E136="AQ",BI$2="B"),IFERROR(VLOOKUP($A136&amp;BI$3,Import!$F$4:$P$503,9,FALSE),"")))))))))</f>
        <v/>
      </c>
      <c r="BJ136" s="10" t="str">
        <f>IF(AND($E136="SV OU SH",BJ$2="A"),IFERROR(VLOOKUP($A136&amp;BJ$3,Import!$F$4:$P$503,4,FALSE),""),IF(AND($E136="SV OU SH",BJ$2="B"),IFERROR(VLOOKUP($A136&amp;BJ$3,Import!$F$4:$P$503,8,FALSE),""),IF(AND($E136="SVG",BJ$2="A"),IFERROR(VLOOKUP($A136&amp;BJ$3,Import!$F$4:$P$503,6,FALSE),""),IF(AND($E136="SVG",BJ$2="B"),IFERROR(VLOOKUP($A136&amp;BJ$3,Import!$F$4:$P$503,10,FALSE),""),IF(AND($E136="SVE",BJ$2="A"),IFERROR(VLOOKUP($A136&amp;BJ$3,Import!$F$4:$P$503,7,FALSE),""),IF(AND($E136="SVE",BJ$2="B"),IFERROR(VLOOKUP($A136&amp;BJ$3,Import!$F$4:$P$503,11,FALSE),""),IF(AND($E136="AQ",BJ$2="A"),IFERROR(VLOOKUP($A136&amp;BJ$3,Import!$F$4:$P$503,5,FALSE),""),IF(AND($E136="AQ",BJ$2="B"),IFERROR(VLOOKUP($A136&amp;BJ$3,Import!$F$4:$P$503,9,FALSE),"")))))))))</f>
        <v/>
      </c>
      <c r="BK136" s="10" t="str">
        <f>IF(AND($E136="SV OU SH",BK$2="A"),IFERROR(VLOOKUP($A136&amp;BK$3,Import!$F$4:$P$503,4,FALSE),""),IF(AND($E136="SV OU SH",BK$2="B"),IFERROR(VLOOKUP($A136&amp;BK$3,Import!$F$4:$P$503,8,FALSE),""),IF(AND($E136="SVG",BK$2="A"),IFERROR(VLOOKUP($A136&amp;BK$3,Import!$F$4:$P$503,6,FALSE),""),IF(AND($E136="SVG",BK$2="B"),IFERROR(VLOOKUP($A136&amp;BK$3,Import!$F$4:$P$503,10,FALSE),""),IF(AND($E136="SVE",BK$2="A"),IFERROR(VLOOKUP($A136&amp;BK$3,Import!$F$4:$P$503,7,FALSE),""),IF(AND($E136="SVE",BK$2="B"),IFERROR(VLOOKUP($A136&amp;BK$3,Import!$F$4:$P$503,11,FALSE),""),IF(AND($E136="AQ",BK$2="A"),IFERROR(VLOOKUP($A136&amp;BK$3,Import!$F$4:$P$503,5,FALSE),""),IF(AND($E136="AQ",BK$2="B"),IFERROR(VLOOKUP($A136&amp;BK$3,Import!$F$4:$P$503,9,FALSE),"")))))))))</f>
        <v/>
      </c>
      <c r="BL136" s="10" t="str">
        <f>IF(AND($E136="SV OU SH",BL$2="A"),IFERROR(VLOOKUP($A136&amp;BL$3,Import!$F$4:$P$503,4,FALSE),""),IF(AND($E136="SV OU SH",BL$2="B"),IFERROR(VLOOKUP($A136&amp;BL$3,Import!$F$4:$P$503,8,FALSE),""),IF(AND($E136="SVG",BL$2="A"),IFERROR(VLOOKUP($A136&amp;BL$3,Import!$F$4:$P$503,6,FALSE),""),IF(AND($E136="SVG",BL$2="B"),IFERROR(VLOOKUP($A136&amp;BL$3,Import!$F$4:$P$503,10,FALSE),""),IF(AND($E136="SVE",BL$2="A"),IFERROR(VLOOKUP($A136&amp;BL$3,Import!$F$4:$P$503,7,FALSE),""),IF(AND($E136="SVE",BL$2="B"),IFERROR(VLOOKUP($A136&amp;BL$3,Import!$F$4:$P$503,11,FALSE),""),IF(AND($E136="AQ",BL$2="A"),IFERROR(VLOOKUP($A136&amp;BL$3,Import!$F$4:$P$503,5,FALSE),""),IF(AND($E136="AQ",BL$2="B"),IFERROR(VLOOKUP($A136&amp;BL$3,Import!$F$4:$P$503,9,FALSE),"")))))))))</f>
        <v/>
      </c>
      <c r="BM136" s="10" t="str">
        <f>IF(AND($E136="SV OU SH",BM$2="A"),IFERROR(VLOOKUP($A136&amp;BM$3,Import!$F$4:$P$503,4,FALSE),""),IF(AND($E136="SV OU SH",BM$2="B"),IFERROR(VLOOKUP($A136&amp;BM$3,Import!$F$4:$P$503,8,FALSE),""),IF(AND($E136="SVG",BM$2="A"),IFERROR(VLOOKUP($A136&amp;BM$3,Import!$F$4:$P$503,6,FALSE),""),IF(AND($E136="SVG",BM$2="B"),IFERROR(VLOOKUP($A136&amp;BM$3,Import!$F$4:$P$503,10,FALSE),""),IF(AND($E136="SVE",BM$2="A"),IFERROR(VLOOKUP($A136&amp;BM$3,Import!$F$4:$P$503,7,FALSE),""),IF(AND($E136="SVE",BM$2="B"),IFERROR(VLOOKUP($A136&amp;BM$3,Import!$F$4:$P$503,11,FALSE),""),IF(AND($E136="AQ",BM$2="A"),IFERROR(VLOOKUP($A136&amp;BM$3,Import!$F$4:$P$503,5,FALSE),""),IF(AND($E136="AQ",BM$2="B"),IFERROR(VLOOKUP($A136&amp;BM$3,Import!$F$4:$P$503,9,FALSE),"")))))))))</f>
        <v/>
      </c>
      <c r="BN136" s="10" t="str">
        <f>IF(AND($E136="SV OU SH",BN$2="A"),IFERROR(VLOOKUP($A136&amp;BN$3,Import!$F$4:$P$503,4,FALSE),""),IF(AND($E136="SV OU SH",BN$2="B"),IFERROR(VLOOKUP($A136&amp;BN$3,Import!$F$4:$P$503,8,FALSE),""),IF(AND($E136="SVG",BN$2="A"),IFERROR(VLOOKUP($A136&amp;BN$3,Import!$F$4:$P$503,6,FALSE),""),IF(AND($E136="SVG",BN$2="B"),IFERROR(VLOOKUP($A136&amp;BN$3,Import!$F$4:$P$503,10,FALSE),""),IF(AND($E136="SVE",BN$2="A"),IFERROR(VLOOKUP($A136&amp;BN$3,Import!$F$4:$P$503,7,FALSE),""),IF(AND($E136="SVE",BN$2="B"),IFERROR(VLOOKUP($A136&amp;BN$3,Import!$F$4:$P$503,11,FALSE),""),IF(AND($E136="AQ",BN$2="A"),IFERROR(VLOOKUP($A136&amp;BN$3,Import!$F$4:$P$503,5,FALSE),""),IF(AND($E136="AQ",BN$2="B"),IFERROR(VLOOKUP($A136&amp;BN$3,Import!$F$4:$P$503,9,FALSE),"")))))))))</f>
        <v/>
      </c>
      <c r="BO136" s="10" t="str">
        <f>IF(AND($E136="SV OU SH",BO$2="A"),IFERROR(VLOOKUP($A136&amp;BO$3,Import!$F$4:$P$503,4,FALSE),""),IF(AND($E136="SV OU SH",BO$2="B"),IFERROR(VLOOKUP($A136&amp;BO$3,Import!$F$4:$P$503,8,FALSE),""),IF(AND($E136="SVG",BO$2="A"),IFERROR(VLOOKUP($A136&amp;BO$3,Import!$F$4:$P$503,6,FALSE),""),IF(AND($E136="SVG",BO$2="B"),IFERROR(VLOOKUP($A136&amp;BO$3,Import!$F$4:$P$503,10,FALSE),""),IF(AND($E136="SVE",BO$2="A"),IFERROR(VLOOKUP($A136&amp;BO$3,Import!$F$4:$P$503,7,FALSE),""),IF(AND($E136="SVE",BO$2="B"),IFERROR(VLOOKUP($A136&amp;BO$3,Import!$F$4:$P$503,11,FALSE),""),IF(AND($E136="AQ",BO$2="A"),IFERROR(VLOOKUP($A136&amp;BO$3,Import!$F$4:$P$503,5,FALSE),""),IF(AND($E136="AQ",BO$2="B"),IFERROR(VLOOKUP($A136&amp;BO$3,Import!$F$4:$P$503,9,FALSE),"")))))))))</f>
        <v/>
      </c>
      <c r="BP136" s="11">
        <f t="shared" ref="BP136:BP199" si="29">SUM(F136,H136,J136,L136,N136,P136,R136,T136,V136,X136,Z136,AB136,AD136,AF136,AH136,AJ136,AL136,AN136,AP136,AR136,AT136,AV136,AX136,AZ136,BB136,BD136,BF136,BH136,BJ136,BL136,BN136)</f>
        <v>0</v>
      </c>
      <c r="BQ136" s="11">
        <f t="shared" ref="BQ136:BQ199" si="30">SUM(G136,I136,K136,M136,O136,Q136,S136,U136,W136,Y136,AA136,AC136,AE136,AG136,AI136,AK136,AM136,AO136,AQ136,AS136,AU136,AW136,AY136,BA136,BC136,BE136,BG136,BI136,BK136,BM136,BO136)</f>
        <v>0</v>
      </c>
      <c r="BR136" s="20" t="s">
        <v>42</v>
      </c>
    </row>
    <row r="137" spans="1:70" ht="15.75" thickBot="1" x14ac:dyDescent="0.3">
      <c r="A137" s="33" t="str">
        <f>IF(Import!A36=0,"",Import!A36)</f>
        <v/>
      </c>
      <c r="B137" s="54"/>
      <c r="C137" s="57"/>
      <c r="D137" s="54"/>
      <c r="E137" s="13" t="s">
        <v>43</v>
      </c>
      <c r="F137" s="10" t="str">
        <f>IF(AND($E137="SV OU SH",F$2="A"),IFERROR(VLOOKUP($A137&amp;F$3,Import!$F$4:$P$503,4,FALSE),""),IF(AND($E137="SV OU SH",F$2="B"),IFERROR(VLOOKUP($A137&amp;F$3,Import!$F$4:$P$503,8,FALSE),""),IF(AND($E137="SVG",F$2="A"),IFERROR(VLOOKUP($A137&amp;F$3,Import!$F$4:$P$503,6,FALSE),""),IF(AND($E137="SVG",F$2="B"),IFERROR(VLOOKUP($A137&amp;F$3,Import!$F$4:$P$503,10,FALSE),""),IF(AND($E137="SVE",F$2="A"),IFERROR(VLOOKUP($A137&amp;F$3,Import!$F$4:$P$503,7,FALSE),""),IF(AND($E137="SVE",F$2="B"),IFERROR(VLOOKUP($A137&amp;F$3,Import!$F$4:$P$503,11,FALSE),""),IF(AND($E137="AQ",F$2="A"),IFERROR(VLOOKUP($A137&amp;F$3,Import!$F$4:$P$503,5,FALSE),""),IF(AND($E137="AQ",F$2="B"),IFERROR(VLOOKUP($A137&amp;F$3,Import!$F$4:$P$503,9,FALSE),"")))))))))</f>
        <v/>
      </c>
      <c r="G137" s="10" t="str">
        <f>IF(AND($E137="SV OU SH",G$2="A"),IFERROR(VLOOKUP($A137&amp;G$3,Import!$F$4:$P$503,4,FALSE),""),IF(AND($E137="SV OU SH",G$2="B"),IFERROR(VLOOKUP($A137&amp;G$3,Import!$F$4:$P$503,8,FALSE),""),IF(AND($E137="SVG",G$2="A"),IFERROR(VLOOKUP($A137&amp;G$3,Import!$F$4:$P$503,6,FALSE),""),IF(AND($E137="SVG",G$2="B"),IFERROR(VLOOKUP($A137&amp;G$3,Import!$F$4:$P$503,10,FALSE),""),IF(AND($E137="SVE",G$2="A"),IFERROR(VLOOKUP($A137&amp;G$3,Import!$F$4:$P$503,7,FALSE),""),IF(AND($E137="SVE",G$2="B"),IFERROR(VLOOKUP($A137&amp;G$3,Import!$F$4:$P$503,11,FALSE),""),IF(AND($E137="AQ",G$2="A"),IFERROR(VLOOKUP($A137&amp;G$3,Import!$F$4:$P$503,5,FALSE),""),IF(AND($E137="AQ",G$2="B"),IFERROR(VLOOKUP($A137&amp;G$3,Import!$F$4:$P$503,9,FALSE),"")))))))))</f>
        <v/>
      </c>
      <c r="H137" s="10" t="str">
        <f>IF(AND($E137="SV OU SH",H$2="A"),IFERROR(VLOOKUP($A137&amp;H$3,Import!$F$4:$P$503,4,FALSE),""),IF(AND($E137="SV OU SH",H$2="B"),IFERROR(VLOOKUP($A137&amp;H$3,Import!$F$4:$P$503,8,FALSE),""),IF(AND($E137="SVG",H$2="A"),IFERROR(VLOOKUP($A137&amp;H$3,Import!$F$4:$P$503,6,FALSE),""),IF(AND($E137="SVG",H$2="B"),IFERROR(VLOOKUP($A137&amp;H$3,Import!$F$4:$P$503,10,FALSE),""),IF(AND($E137="SVE",H$2="A"),IFERROR(VLOOKUP($A137&amp;H$3,Import!$F$4:$P$503,7,FALSE),""),IF(AND($E137="SVE",H$2="B"),IFERROR(VLOOKUP($A137&amp;H$3,Import!$F$4:$P$503,11,FALSE),""),IF(AND($E137="AQ",H$2="A"),IFERROR(VLOOKUP($A137&amp;H$3,Import!$F$4:$P$503,5,FALSE),""),IF(AND($E137="AQ",H$2="B"),IFERROR(VLOOKUP($A137&amp;H$3,Import!$F$4:$P$503,9,FALSE),"")))))))))</f>
        <v/>
      </c>
      <c r="I137" s="10" t="str">
        <f>IF(AND($E137="SV OU SH",I$2="A"),IFERROR(VLOOKUP($A137&amp;I$3,Import!$F$4:$P$503,4,FALSE),""),IF(AND($E137="SV OU SH",I$2="B"),IFERROR(VLOOKUP($A137&amp;I$3,Import!$F$4:$P$503,8,FALSE),""),IF(AND($E137="SVG",I$2="A"),IFERROR(VLOOKUP($A137&amp;I$3,Import!$F$4:$P$503,6,FALSE),""),IF(AND($E137="SVG",I$2="B"),IFERROR(VLOOKUP($A137&amp;I$3,Import!$F$4:$P$503,10,FALSE),""),IF(AND($E137="SVE",I$2="A"),IFERROR(VLOOKUP($A137&amp;I$3,Import!$F$4:$P$503,7,FALSE),""),IF(AND($E137="SVE",I$2="B"),IFERROR(VLOOKUP($A137&amp;I$3,Import!$F$4:$P$503,11,FALSE),""),IF(AND($E137="AQ",I$2="A"),IFERROR(VLOOKUP($A137&amp;I$3,Import!$F$4:$P$503,5,FALSE),""),IF(AND($E137="AQ",I$2="B"),IFERROR(VLOOKUP($A137&amp;I$3,Import!$F$4:$P$503,9,FALSE),"")))))))))</f>
        <v/>
      </c>
      <c r="J137" s="10" t="str">
        <f>IF(AND($E137="SV OU SH",J$2="A"),IFERROR(VLOOKUP($A137&amp;J$3,Import!$F$4:$P$503,4,FALSE),""),IF(AND($E137="SV OU SH",J$2="B"),IFERROR(VLOOKUP($A137&amp;J$3,Import!$F$4:$P$503,8,FALSE),""),IF(AND($E137="SVG",J$2="A"),IFERROR(VLOOKUP($A137&amp;J$3,Import!$F$4:$P$503,6,FALSE),""),IF(AND($E137="SVG",J$2="B"),IFERROR(VLOOKUP($A137&amp;J$3,Import!$F$4:$P$503,10,FALSE),""),IF(AND($E137="SVE",J$2="A"),IFERROR(VLOOKUP($A137&amp;J$3,Import!$F$4:$P$503,7,FALSE),""),IF(AND($E137="SVE",J$2="B"),IFERROR(VLOOKUP($A137&amp;J$3,Import!$F$4:$P$503,11,FALSE),""),IF(AND($E137="AQ",J$2="A"),IFERROR(VLOOKUP($A137&amp;J$3,Import!$F$4:$P$503,5,FALSE),""),IF(AND($E137="AQ",J$2="B"),IFERROR(VLOOKUP($A137&amp;J$3,Import!$F$4:$P$503,9,FALSE),"")))))))))</f>
        <v/>
      </c>
      <c r="K137" s="10" t="str">
        <f>IF(AND($E137="SV OU SH",K$2="A"),IFERROR(VLOOKUP($A137&amp;K$3,Import!$F$4:$P$503,4,FALSE),""),IF(AND($E137="SV OU SH",K$2="B"),IFERROR(VLOOKUP($A137&amp;K$3,Import!$F$4:$P$503,8,FALSE),""),IF(AND($E137="SVG",K$2="A"),IFERROR(VLOOKUP($A137&amp;K$3,Import!$F$4:$P$503,6,FALSE),""),IF(AND($E137="SVG",K$2="B"),IFERROR(VLOOKUP($A137&amp;K$3,Import!$F$4:$P$503,10,FALSE),""),IF(AND($E137="SVE",K$2="A"),IFERROR(VLOOKUP($A137&amp;K$3,Import!$F$4:$P$503,7,FALSE),""),IF(AND($E137="SVE",K$2="B"),IFERROR(VLOOKUP($A137&amp;K$3,Import!$F$4:$P$503,11,FALSE),""),IF(AND($E137="AQ",K$2="A"),IFERROR(VLOOKUP($A137&amp;K$3,Import!$F$4:$P$503,5,FALSE),""),IF(AND($E137="AQ",K$2="B"),IFERROR(VLOOKUP($A137&amp;K$3,Import!$F$4:$P$503,9,FALSE),"")))))))))</f>
        <v/>
      </c>
      <c r="L137" s="10" t="str">
        <f>IF(AND($E137="SV OU SH",L$2="A"),IFERROR(VLOOKUP($A137&amp;L$3,Import!$F$4:$P$503,4,FALSE),""),IF(AND($E137="SV OU SH",L$2="B"),IFERROR(VLOOKUP($A137&amp;L$3,Import!$F$4:$P$503,8,FALSE),""),IF(AND($E137="SVG",L$2="A"),IFERROR(VLOOKUP($A137&amp;L$3,Import!$F$4:$P$503,6,FALSE),""),IF(AND($E137="SVG",L$2="B"),IFERROR(VLOOKUP($A137&amp;L$3,Import!$F$4:$P$503,10,FALSE),""),IF(AND($E137="SVE",L$2="A"),IFERROR(VLOOKUP($A137&amp;L$3,Import!$F$4:$P$503,7,FALSE),""),IF(AND($E137="SVE",L$2="B"),IFERROR(VLOOKUP($A137&amp;L$3,Import!$F$4:$P$503,11,FALSE),""),IF(AND($E137="AQ",L$2="A"),IFERROR(VLOOKUP($A137&amp;L$3,Import!$F$4:$P$503,5,FALSE),""),IF(AND($E137="AQ",L$2="B"),IFERROR(VLOOKUP($A137&amp;L$3,Import!$F$4:$P$503,9,FALSE),"")))))))))</f>
        <v/>
      </c>
      <c r="M137" s="10" t="str">
        <f>IF(AND($E137="SV OU SH",M$2="A"),IFERROR(VLOOKUP($A137&amp;M$3,Import!$F$4:$P$503,4,FALSE),""),IF(AND($E137="SV OU SH",M$2="B"),IFERROR(VLOOKUP($A137&amp;M$3,Import!$F$4:$P$503,8,FALSE),""),IF(AND($E137="SVG",M$2="A"),IFERROR(VLOOKUP($A137&amp;M$3,Import!$F$4:$P$503,6,FALSE),""),IF(AND($E137="SVG",M$2="B"),IFERROR(VLOOKUP($A137&amp;M$3,Import!$F$4:$P$503,10,FALSE),""),IF(AND($E137="SVE",M$2="A"),IFERROR(VLOOKUP($A137&amp;M$3,Import!$F$4:$P$503,7,FALSE),""),IF(AND($E137="SVE",M$2="B"),IFERROR(VLOOKUP($A137&amp;M$3,Import!$F$4:$P$503,11,FALSE),""),IF(AND($E137="AQ",M$2="A"),IFERROR(VLOOKUP($A137&amp;M$3,Import!$F$4:$P$503,5,FALSE),""),IF(AND($E137="AQ",M$2="B"),IFERROR(VLOOKUP($A137&amp;M$3,Import!$F$4:$P$503,9,FALSE),"")))))))))</f>
        <v/>
      </c>
      <c r="N137" s="10" t="str">
        <f>IF(AND($E137="SV OU SH",N$2="A"),IFERROR(VLOOKUP($A137&amp;N$3,Import!$F$4:$P$503,4,FALSE),""),IF(AND($E137="SV OU SH",N$2="B"),IFERROR(VLOOKUP($A137&amp;N$3,Import!$F$4:$P$503,8,FALSE),""),IF(AND($E137="SVG",N$2="A"),IFERROR(VLOOKUP($A137&amp;N$3,Import!$F$4:$P$503,6,FALSE),""),IF(AND($E137="SVG",N$2="B"),IFERROR(VLOOKUP($A137&amp;N$3,Import!$F$4:$P$503,10,FALSE),""),IF(AND($E137="SVE",N$2="A"),IFERROR(VLOOKUP($A137&amp;N$3,Import!$F$4:$P$503,7,FALSE),""),IF(AND($E137="SVE",N$2="B"),IFERROR(VLOOKUP($A137&amp;N$3,Import!$F$4:$P$503,11,FALSE),""),IF(AND($E137="AQ",N$2="A"),IFERROR(VLOOKUP($A137&amp;N$3,Import!$F$4:$P$503,5,FALSE),""),IF(AND($E137="AQ",N$2="B"),IFERROR(VLOOKUP($A137&amp;N$3,Import!$F$4:$P$503,9,FALSE),"")))))))))</f>
        <v/>
      </c>
      <c r="O137" s="10" t="str">
        <f>IF(AND($E137="SV OU SH",O$2="A"),IFERROR(VLOOKUP($A137&amp;O$3,Import!$F$4:$P$503,4,FALSE),""),IF(AND($E137="SV OU SH",O$2="B"),IFERROR(VLOOKUP($A137&amp;O$3,Import!$F$4:$P$503,8,FALSE),""),IF(AND($E137="SVG",O$2="A"),IFERROR(VLOOKUP($A137&amp;O$3,Import!$F$4:$P$503,6,FALSE),""),IF(AND($E137="SVG",O$2="B"),IFERROR(VLOOKUP($A137&amp;O$3,Import!$F$4:$P$503,10,FALSE),""),IF(AND($E137="SVE",O$2="A"),IFERROR(VLOOKUP($A137&amp;O$3,Import!$F$4:$P$503,7,FALSE),""),IF(AND($E137="SVE",O$2="B"),IFERROR(VLOOKUP($A137&amp;O$3,Import!$F$4:$P$503,11,FALSE),""),IF(AND($E137="AQ",O$2="A"),IFERROR(VLOOKUP($A137&amp;O$3,Import!$F$4:$P$503,5,FALSE),""),IF(AND($E137="AQ",O$2="B"),IFERROR(VLOOKUP($A137&amp;O$3,Import!$F$4:$P$503,9,FALSE),"")))))))))</f>
        <v/>
      </c>
      <c r="P137" s="10" t="str">
        <f>IF(AND($E137="SV OU SH",P$2="A"),IFERROR(VLOOKUP($A137&amp;P$3,Import!$F$4:$P$503,4,FALSE),""),IF(AND($E137="SV OU SH",P$2="B"),IFERROR(VLOOKUP($A137&amp;P$3,Import!$F$4:$P$503,8,FALSE),""),IF(AND($E137="SVG",P$2="A"),IFERROR(VLOOKUP($A137&amp;P$3,Import!$F$4:$P$503,6,FALSE),""),IF(AND($E137="SVG",P$2="B"),IFERROR(VLOOKUP($A137&amp;P$3,Import!$F$4:$P$503,10,FALSE),""),IF(AND($E137="SVE",P$2="A"),IFERROR(VLOOKUP($A137&amp;P$3,Import!$F$4:$P$503,7,FALSE),""),IF(AND($E137="SVE",P$2="B"),IFERROR(VLOOKUP($A137&amp;P$3,Import!$F$4:$P$503,11,FALSE),""),IF(AND($E137="AQ",P$2="A"),IFERROR(VLOOKUP($A137&amp;P$3,Import!$F$4:$P$503,5,FALSE),""),IF(AND($E137="AQ",P$2="B"),IFERROR(VLOOKUP($A137&amp;P$3,Import!$F$4:$P$503,9,FALSE),"")))))))))</f>
        <v/>
      </c>
      <c r="Q137" s="10" t="str">
        <f>IF(AND($E137="SV OU SH",Q$2="A"),IFERROR(VLOOKUP($A137&amp;Q$3,Import!$F$4:$P$503,4,FALSE),""),IF(AND($E137="SV OU SH",Q$2="B"),IFERROR(VLOOKUP($A137&amp;Q$3,Import!$F$4:$P$503,8,FALSE),""),IF(AND($E137="SVG",Q$2="A"),IFERROR(VLOOKUP($A137&amp;Q$3,Import!$F$4:$P$503,6,FALSE),""),IF(AND($E137="SVG",Q$2="B"),IFERROR(VLOOKUP($A137&amp;Q$3,Import!$F$4:$P$503,10,FALSE),""),IF(AND($E137="SVE",Q$2="A"),IFERROR(VLOOKUP($A137&amp;Q$3,Import!$F$4:$P$503,7,FALSE),""),IF(AND($E137="SVE",Q$2="B"),IFERROR(VLOOKUP($A137&amp;Q$3,Import!$F$4:$P$503,11,FALSE),""),IF(AND($E137="AQ",Q$2="A"),IFERROR(VLOOKUP($A137&amp;Q$3,Import!$F$4:$P$503,5,FALSE),""),IF(AND($E137="AQ",Q$2="B"),IFERROR(VLOOKUP($A137&amp;Q$3,Import!$F$4:$P$503,9,FALSE),"")))))))))</f>
        <v/>
      </c>
      <c r="R137" s="10" t="str">
        <f>IF(AND($E137="SV OU SH",R$2="A"),IFERROR(VLOOKUP($A137&amp;R$3,Import!$F$4:$P$503,4,FALSE),""),IF(AND($E137="SV OU SH",R$2="B"),IFERROR(VLOOKUP($A137&amp;R$3,Import!$F$4:$P$503,8,FALSE),""),IF(AND($E137="SVG",R$2="A"),IFERROR(VLOOKUP($A137&amp;R$3,Import!$F$4:$P$503,6,FALSE),""),IF(AND($E137="SVG",R$2="B"),IFERROR(VLOOKUP($A137&amp;R$3,Import!$F$4:$P$503,10,FALSE),""),IF(AND($E137="SVE",R$2="A"),IFERROR(VLOOKUP($A137&amp;R$3,Import!$F$4:$P$503,7,FALSE),""),IF(AND($E137="SVE",R$2="B"),IFERROR(VLOOKUP($A137&amp;R$3,Import!$F$4:$P$503,11,FALSE),""),IF(AND($E137="AQ",R$2="A"),IFERROR(VLOOKUP($A137&amp;R$3,Import!$F$4:$P$503,5,FALSE),""),IF(AND($E137="AQ",R$2="B"),IFERROR(VLOOKUP($A137&amp;R$3,Import!$F$4:$P$503,9,FALSE),"")))))))))</f>
        <v/>
      </c>
      <c r="S137" s="10" t="str">
        <f>IF(AND($E137="SV OU SH",S$2="A"),IFERROR(VLOOKUP($A137&amp;S$3,Import!$F$4:$P$503,4,FALSE),""),IF(AND($E137="SV OU SH",S$2="B"),IFERROR(VLOOKUP($A137&amp;S$3,Import!$F$4:$P$503,8,FALSE),""),IF(AND($E137="SVG",S$2="A"),IFERROR(VLOOKUP($A137&amp;S$3,Import!$F$4:$P$503,6,FALSE),""),IF(AND($E137="SVG",S$2="B"),IFERROR(VLOOKUP($A137&amp;S$3,Import!$F$4:$P$503,10,FALSE),""),IF(AND($E137="SVE",S$2="A"),IFERROR(VLOOKUP($A137&amp;S$3,Import!$F$4:$P$503,7,FALSE),""),IF(AND($E137="SVE",S$2="B"),IFERROR(VLOOKUP($A137&amp;S$3,Import!$F$4:$P$503,11,FALSE),""),IF(AND($E137="AQ",S$2="A"),IFERROR(VLOOKUP($A137&amp;S$3,Import!$F$4:$P$503,5,FALSE),""),IF(AND($E137="AQ",S$2="B"),IFERROR(VLOOKUP($A137&amp;S$3,Import!$F$4:$P$503,9,FALSE),"")))))))))</f>
        <v/>
      </c>
      <c r="T137" s="10" t="str">
        <f>IF(AND($E137="SV OU SH",T$2="A"),IFERROR(VLOOKUP($A137&amp;T$3,Import!$F$4:$P$503,4,FALSE),""),IF(AND($E137="SV OU SH",T$2="B"),IFERROR(VLOOKUP($A137&amp;T$3,Import!$F$4:$P$503,8,FALSE),""),IF(AND($E137="SVG",T$2="A"),IFERROR(VLOOKUP($A137&amp;T$3,Import!$F$4:$P$503,6,FALSE),""),IF(AND($E137="SVG",T$2="B"),IFERROR(VLOOKUP($A137&amp;T$3,Import!$F$4:$P$503,10,FALSE),""),IF(AND($E137="SVE",T$2="A"),IFERROR(VLOOKUP($A137&amp;T$3,Import!$F$4:$P$503,7,FALSE),""),IF(AND($E137="SVE",T$2="B"),IFERROR(VLOOKUP($A137&amp;T$3,Import!$F$4:$P$503,11,FALSE),""),IF(AND($E137="AQ",T$2="A"),IFERROR(VLOOKUP($A137&amp;T$3,Import!$F$4:$P$503,5,FALSE),""),IF(AND($E137="AQ",T$2="B"),IFERROR(VLOOKUP($A137&amp;T$3,Import!$F$4:$P$503,9,FALSE),"")))))))))</f>
        <v/>
      </c>
      <c r="U137" s="10" t="str">
        <f>IF(AND($E137="SV OU SH",U$2="A"),IFERROR(VLOOKUP($A137&amp;U$3,Import!$F$4:$P$503,4,FALSE),""),IF(AND($E137="SV OU SH",U$2="B"),IFERROR(VLOOKUP($A137&amp;U$3,Import!$F$4:$P$503,8,FALSE),""),IF(AND($E137="SVG",U$2="A"),IFERROR(VLOOKUP($A137&amp;U$3,Import!$F$4:$P$503,6,FALSE),""),IF(AND($E137="SVG",U$2="B"),IFERROR(VLOOKUP($A137&amp;U$3,Import!$F$4:$P$503,10,FALSE),""),IF(AND($E137="SVE",U$2="A"),IFERROR(VLOOKUP($A137&amp;U$3,Import!$F$4:$P$503,7,FALSE),""),IF(AND($E137="SVE",U$2="B"),IFERROR(VLOOKUP($A137&amp;U$3,Import!$F$4:$P$503,11,FALSE),""),IF(AND($E137="AQ",U$2="A"),IFERROR(VLOOKUP($A137&amp;U$3,Import!$F$4:$P$503,5,FALSE),""),IF(AND($E137="AQ",U$2="B"),IFERROR(VLOOKUP($A137&amp;U$3,Import!$F$4:$P$503,9,FALSE),"")))))))))</f>
        <v/>
      </c>
      <c r="V137" s="10" t="str">
        <f>IF(AND($E137="SV OU SH",V$2="A"),IFERROR(VLOOKUP($A137&amp;V$3,Import!$F$4:$P$503,4,FALSE),""),IF(AND($E137="SV OU SH",V$2="B"),IFERROR(VLOOKUP($A137&amp;V$3,Import!$F$4:$P$503,8,FALSE),""),IF(AND($E137="SVG",V$2="A"),IFERROR(VLOOKUP($A137&amp;V$3,Import!$F$4:$P$503,6,FALSE),""),IF(AND($E137="SVG",V$2="B"),IFERROR(VLOOKUP($A137&amp;V$3,Import!$F$4:$P$503,10,FALSE),""),IF(AND($E137="SVE",V$2="A"),IFERROR(VLOOKUP($A137&amp;V$3,Import!$F$4:$P$503,7,FALSE),""),IF(AND($E137="SVE",V$2="B"),IFERROR(VLOOKUP($A137&amp;V$3,Import!$F$4:$P$503,11,FALSE),""),IF(AND($E137="AQ",V$2="A"),IFERROR(VLOOKUP($A137&amp;V$3,Import!$F$4:$P$503,5,FALSE),""),IF(AND($E137="AQ",V$2="B"),IFERROR(VLOOKUP($A137&amp;V$3,Import!$F$4:$P$503,9,FALSE),"")))))))))</f>
        <v/>
      </c>
      <c r="W137" s="10" t="str">
        <f>IF(AND($E137="SV OU SH",W$2="A"),IFERROR(VLOOKUP($A137&amp;W$3,Import!$F$4:$P$503,4,FALSE),""),IF(AND($E137="SV OU SH",W$2="B"),IFERROR(VLOOKUP($A137&amp;W$3,Import!$F$4:$P$503,8,FALSE),""),IF(AND($E137="SVG",W$2="A"),IFERROR(VLOOKUP($A137&amp;W$3,Import!$F$4:$P$503,6,FALSE),""),IF(AND($E137="SVG",W$2="B"),IFERROR(VLOOKUP($A137&amp;W$3,Import!$F$4:$P$503,10,FALSE),""),IF(AND($E137="SVE",W$2="A"),IFERROR(VLOOKUP($A137&amp;W$3,Import!$F$4:$P$503,7,FALSE),""),IF(AND($E137="SVE",W$2="B"),IFERROR(VLOOKUP($A137&amp;W$3,Import!$F$4:$P$503,11,FALSE),""),IF(AND($E137="AQ",W$2="A"),IFERROR(VLOOKUP($A137&amp;W$3,Import!$F$4:$P$503,5,FALSE),""),IF(AND($E137="AQ",W$2="B"),IFERROR(VLOOKUP($A137&amp;W$3,Import!$F$4:$P$503,9,FALSE),"")))))))))</f>
        <v/>
      </c>
      <c r="X137" s="10" t="str">
        <f>IF(AND($E137="SV OU SH",X$2="A"),IFERROR(VLOOKUP($A137&amp;X$3,Import!$F$4:$P$503,4,FALSE),""),IF(AND($E137="SV OU SH",X$2="B"),IFERROR(VLOOKUP($A137&amp;X$3,Import!$F$4:$P$503,8,FALSE),""),IF(AND($E137="SVG",X$2="A"),IFERROR(VLOOKUP($A137&amp;X$3,Import!$F$4:$P$503,6,FALSE),""),IF(AND($E137="SVG",X$2="B"),IFERROR(VLOOKUP($A137&amp;X$3,Import!$F$4:$P$503,10,FALSE),""),IF(AND($E137="SVE",X$2="A"),IFERROR(VLOOKUP($A137&amp;X$3,Import!$F$4:$P$503,7,FALSE),""),IF(AND($E137="SVE",X$2="B"),IFERROR(VLOOKUP($A137&amp;X$3,Import!$F$4:$P$503,11,FALSE),""),IF(AND($E137="AQ",X$2="A"),IFERROR(VLOOKUP($A137&amp;X$3,Import!$F$4:$P$503,5,FALSE),""),IF(AND($E137="AQ",X$2="B"),IFERROR(VLOOKUP($A137&amp;X$3,Import!$F$4:$P$503,9,FALSE),"")))))))))</f>
        <v/>
      </c>
      <c r="Y137" s="10" t="str">
        <f>IF(AND($E137="SV OU SH",Y$2="A"),IFERROR(VLOOKUP($A137&amp;Y$3,Import!$F$4:$P$503,4,FALSE),""),IF(AND($E137="SV OU SH",Y$2="B"),IFERROR(VLOOKUP($A137&amp;Y$3,Import!$F$4:$P$503,8,FALSE),""),IF(AND($E137="SVG",Y$2="A"),IFERROR(VLOOKUP($A137&amp;Y$3,Import!$F$4:$P$503,6,FALSE),""),IF(AND($E137="SVG",Y$2="B"),IFERROR(VLOOKUP($A137&amp;Y$3,Import!$F$4:$P$503,10,FALSE),""),IF(AND($E137="SVE",Y$2="A"),IFERROR(VLOOKUP($A137&amp;Y$3,Import!$F$4:$P$503,7,FALSE),""),IF(AND($E137="SVE",Y$2="B"),IFERROR(VLOOKUP($A137&amp;Y$3,Import!$F$4:$P$503,11,FALSE),""),IF(AND($E137="AQ",Y$2="A"),IFERROR(VLOOKUP($A137&amp;Y$3,Import!$F$4:$P$503,5,FALSE),""),IF(AND($E137="AQ",Y$2="B"),IFERROR(VLOOKUP($A137&amp;Y$3,Import!$F$4:$P$503,9,FALSE),"")))))))))</f>
        <v/>
      </c>
      <c r="Z137" s="10" t="str">
        <f>IF(AND($E137="SV OU SH",Z$2="A"),IFERROR(VLOOKUP($A137&amp;Z$3,Import!$F$4:$P$503,4,FALSE),""),IF(AND($E137="SV OU SH",Z$2="B"),IFERROR(VLOOKUP($A137&amp;Z$3,Import!$F$4:$P$503,8,FALSE),""),IF(AND($E137="SVG",Z$2="A"),IFERROR(VLOOKUP($A137&amp;Z$3,Import!$F$4:$P$503,6,FALSE),""),IF(AND($E137="SVG",Z$2="B"),IFERROR(VLOOKUP($A137&amp;Z$3,Import!$F$4:$P$503,10,FALSE),""),IF(AND($E137="SVE",Z$2="A"),IFERROR(VLOOKUP($A137&amp;Z$3,Import!$F$4:$P$503,7,FALSE),""),IF(AND($E137="SVE",Z$2="B"),IFERROR(VLOOKUP($A137&amp;Z$3,Import!$F$4:$P$503,11,FALSE),""),IF(AND($E137="AQ",Z$2="A"),IFERROR(VLOOKUP($A137&amp;Z$3,Import!$F$4:$P$503,5,FALSE),""),IF(AND($E137="AQ",Z$2="B"),IFERROR(VLOOKUP($A137&amp;Z$3,Import!$F$4:$P$503,9,FALSE),"")))))))))</f>
        <v/>
      </c>
      <c r="AA137" s="10" t="str">
        <f>IF(AND($E137="SV OU SH",AA$2="A"),IFERROR(VLOOKUP($A137&amp;AA$3,Import!$F$4:$P$503,4,FALSE),""),IF(AND($E137="SV OU SH",AA$2="B"),IFERROR(VLOOKUP($A137&amp;AA$3,Import!$F$4:$P$503,8,FALSE),""),IF(AND($E137="SVG",AA$2="A"),IFERROR(VLOOKUP($A137&amp;AA$3,Import!$F$4:$P$503,6,FALSE),""),IF(AND($E137="SVG",AA$2="B"),IFERROR(VLOOKUP($A137&amp;AA$3,Import!$F$4:$P$503,10,FALSE),""),IF(AND($E137="SVE",AA$2="A"),IFERROR(VLOOKUP($A137&amp;AA$3,Import!$F$4:$P$503,7,FALSE),""),IF(AND($E137="SVE",AA$2="B"),IFERROR(VLOOKUP($A137&amp;AA$3,Import!$F$4:$P$503,11,FALSE),""),IF(AND($E137="AQ",AA$2="A"),IFERROR(VLOOKUP($A137&amp;AA$3,Import!$F$4:$P$503,5,FALSE),""),IF(AND($E137="AQ",AA$2="B"),IFERROR(VLOOKUP($A137&amp;AA$3,Import!$F$4:$P$503,9,FALSE),"")))))))))</f>
        <v/>
      </c>
      <c r="AB137" s="10" t="str">
        <f>IF(AND($E137="SV OU SH",AB$2="A"),IFERROR(VLOOKUP($A137&amp;AB$3,Import!$F$4:$P$503,4,FALSE),""),IF(AND($E137="SV OU SH",AB$2="B"),IFERROR(VLOOKUP($A137&amp;AB$3,Import!$F$4:$P$503,8,FALSE),""),IF(AND($E137="SVG",AB$2="A"),IFERROR(VLOOKUP($A137&amp;AB$3,Import!$F$4:$P$503,6,FALSE),""),IF(AND($E137="SVG",AB$2="B"),IFERROR(VLOOKUP($A137&amp;AB$3,Import!$F$4:$P$503,10,FALSE),""),IF(AND($E137="SVE",AB$2="A"),IFERROR(VLOOKUP($A137&amp;AB$3,Import!$F$4:$P$503,7,FALSE),""),IF(AND($E137="SVE",AB$2="B"),IFERROR(VLOOKUP($A137&amp;AB$3,Import!$F$4:$P$503,11,FALSE),""),IF(AND($E137="AQ",AB$2="A"),IFERROR(VLOOKUP($A137&amp;AB$3,Import!$F$4:$P$503,5,FALSE),""),IF(AND($E137="AQ",AB$2="B"),IFERROR(VLOOKUP($A137&amp;AB$3,Import!$F$4:$P$503,9,FALSE),"")))))))))</f>
        <v/>
      </c>
      <c r="AC137" s="10" t="str">
        <f>IF(AND($E137="SV OU SH",AC$2="A"),IFERROR(VLOOKUP($A137&amp;AC$3,Import!$F$4:$P$503,4,FALSE),""),IF(AND($E137="SV OU SH",AC$2="B"),IFERROR(VLOOKUP($A137&amp;AC$3,Import!$F$4:$P$503,8,FALSE),""),IF(AND($E137="SVG",AC$2="A"),IFERROR(VLOOKUP($A137&amp;AC$3,Import!$F$4:$P$503,6,FALSE),""),IF(AND($E137="SVG",AC$2="B"),IFERROR(VLOOKUP($A137&amp;AC$3,Import!$F$4:$P$503,10,FALSE),""),IF(AND($E137="SVE",AC$2="A"),IFERROR(VLOOKUP($A137&amp;AC$3,Import!$F$4:$P$503,7,FALSE),""),IF(AND($E137="SVE",AC$2="B"),IFERROR(VLOOKUP($A137&amp;AC$3,Import!$F$4:$P$503,11,FALSE),""),IF(AND($E137="AQ",AC$2="A"),IFERROR(VLOOKUP($A137&amp;AC$3,Import!$F$4:$P$503,5,FALSE),""),IF(AND($E137="AQ",AC$2="B"),IFERROR(VLOOKUP($A137&amp;AC$3,Import!$F$4:$P$503,9,FALSE),"")))))))))</f>
        <v/>
      </c>
      <c r="AD137" s="10" t="str">
        <f>IF(AND($E137="SV OU SH",AD$2="A"),IFERROR(VLOOKUP($A137&amp;AD$3,Import!$F$4:$P$503,4,FALSE),""),IF(AND($E137="SV OU SH",AD$2="B"),IFERROR(VLOOKUP($A137&amp;AD$3,Import!$F$4:$P$503,8,FALSE),""),IF(AND($E137="SVG",AD$2="A"),IFERROR(VLOOKUP($A137&amp;AD$3,Import!$F$4:$P$503,6,FALSE),""),IF(AND($E137="SVG",AD$2="B"),IFERROR(VLOOKUP($A137&amp;AD$3,Import!$F$4:$P$503,10,FALSE),""),IF(AND($E137="SVE",AD$2="A"),IFERROR(VLOOKUP($A137&amp;AD$3,Import!$F$4:$P$503,7,FALSE),""),IF(AND($E137="SVE",AD$2="B"),IFERROR(VLOOKUP($A137&amp;AD$3,Import!$F$4:$P$503,11,FALSE),""),IF(AND($E137="AQ",AD$2="A"),IFERROR(VLOOKUP($A137&amp;AD$3,Import!$F$4:$P$503,5,FALSE),""),IF(AND($E137="AQ",AD$2="B"),IFERROR(VLOOKUP($A137&amp;AD$3,Import!$F$4:$P$503,9,FALSE),"")))))))))</f>
        <v/>
      </c>
      <c r="AE137" s="10" t="str">
        <f>IF(AND($E137="SV OU SH",AE$2="A"),IFERROR(VLOOKUP($A137&amp;AE$3,Import!$F$4:$P$503,4,FALSE),""),IF(AND($E137="SV OU SH",AE$2="B"),IFERROR(VLOOKUP($A137&amp;AE$3,Import!$F$4:$P$503,8,FALSE),""),IF(AND($E137="SVG",AE$2="A"),IFERROR(VLOOKUP($A137&amp;AE$3,Import!$F$4:$P$503,6,FALSE),""),IF(AND($E137="SVG",AE$2="B"),IFERROR(VLOOKUP($A137&amp;AE$3,Import!$F$4:$P$503,10,FALSE),""),IF(AND($E137="SVE",AE$2="A"),IFERROR(VLOOKUP($A137&amp;AE$3,Import!$F$4:$P$503,7,FALSE),""),IF(AND($E137="SVE",AE$2="B"),IFERROR(VLOOKUP($A137&amp;AE$3,Import!$F$4:$P$503,11,FALSE),""),IF(AND($E137="AQ",AE$2="A"),IFERROR(VLOOKUP($A137&amp;AE$3,Import!$F$4:$P$503,5,FALSE),""),IF(AND($E137="AQ",AE$2="B"),IFERROR(VLOOKUP($A137&amp;AE$3,Import!$F$4:$P$503,9,FALSE),"")))))))))</f>
        <v/>
      </c>
      <c r="AF137" s="10" t="str">
        <f>IF(AND($E137="SV OU SH",AF$2="A"),IFERROR(VLOOKUP($A137&amp;AF$3,Import!$F$4:$P$503,4,FALSE),""),IF(AND($E137="SV OU SH",AF$2="B"),IFERROR(VLOOKUP($A137&amp;AF$3,Import!$F$4:$P$503,8,FALSE),""),IF(AND($E137="SVG",AF$2="A"),IFERROR(VLOOKUP($A137&amp;AF$3,Import!$F$4:$P$503,6,FALSE),""),IF(AND($E137="SVG",AF$2="B"),IFERROR(VLOOKUP($A137&amp;AF$3,Import!$F$4:$P$503,10,FALSE),""),IF(AND($E137="SVE",AF$2="A"),IFERROR(VLOOKUP($A137&amp;AF$3,Import!$F$4:$P$503,7,FALSE),""),IF(AND($E137="SVE",AF$2="B"),IFERROR(VLOOKUP($A137&amp;AF$3,Import!$F$4:$P$503,11,FALSE),""),IF(AND($E137="AQ",AF$2="A"),IFERROR(VLOOKUP($A137&amp;AF$3,Import!$F$4:$P$503,5,FALSE),""),IF(AND($E137="AQ",AF$2="B"),IFERROR(VLOOKUP($A137&amp;AF$3,Import!$F$4:$P$503,9,FALSE),"")))))))))</f>
        <v/>
      </c>
      <c r="AG137" s="10" t="str">
        <f>IF(AND($E137="SV OU SH",AG$2="A"),IFERROR(VLOOKUP($A137&amp;AG$3,Import!$F$4:$P$503,4,FALSE),""),IF(AND($E137="SV OU SH",AG$2="B"),IFERROR(VLOOKUP($A137&amp;AG$3,Import!$F$4:$P$503,8,FALSE),""),IF(AND($E137="SVG",AG$2="A"),IFERROR(VLOOKUP($A137&amp;AG$3,Import!$F$4:$P$503,6,FALSE),""),IF(AND($E137="SVG",AG$2="B"),IFERROR(VLOOKUP($A137&amp;AG$3,Import!$F$4:$P$503,10,FALSE),""),IF(AND($E137="SVE",AG$2="A"),IFERROR(VLOOKUP($A137&amp;AG$3,Import!$F$4:$P$503,7,FALSE),""),IF(AND($E137="SVE",AG$2="B"),IFERROR(VLOOKUP($A137&amp;AG$3,Import!$F$4:$P$503,11,FALSE),""),IF(AND($E137="AQ",AG$2="A"),IFERROR(VLOOKUP($A137&amp;AG$3,Import!$F$4:$P$503,5,FALSE),""),IF(AND($E137="AQ",AG$2="B"),IFERROR(VLOOKUP($A137&amp;AG$3,Import!$F$4:$P$503,9,FALSE),"")))))))))</f>
        <v/>
      </c>
      <c r="AH137" s="10" t="str">
        <f>IF(AND($E137="SV OU SH",AH$2="A"),IFERROR(VLOOKUP($A137&amp;AH$3,Import!$F$4:$P$503,4,FALSE),""),IF(AND($E137="SV OU SH",AH$2="B"),IFERROR(VLOOKUP($A137&amp;AH$3,Import!$F$4:$P$503,8,FALSE),""),IF(AND($E137="SVG",AH$2="A"),IFERROR(VLOOKUP($A137&amp;AH$3,Import!$F$4:$P$503,6,FALSE),""),IF(AND($E137="SVG",AH$2="B"),IFERROR(VLOOKUP($A137&amp;AH$3,Import!$F$4:$P$503,10,FALSE),""),IF(AND($E137="SVE",AH$2="A"),IFERROR(VLOOKUP($A137&amp;AH$3,Import!$F$4:$P$503,7,FALSE),""),IF(AND($E137="SVE",AH$2="B"),IFERROR(VLOOKUP($A137&amp;AH$3,Import!$F$4:$P$503,11,FALSE),""),IF(AND($E137="AQ",AH$2="A"),IFERROR(VLOOKUP($A137&amp;AH$3,Import!$F$4:$P$503,5,FALSE),""),IF(AND($E137="AQ",AH$2="B"),IFERROR(VLOOKUP($A137&amp;AH$3,Import!$F$4:$P$503,9,FALSE),"")))))))))</f>
        <v/>
      </c>
      <c r="AI137" s="10" t="str">
        <f>IF(AND($E137="SV OU SH",AI$2="A"),IFERROR(VLOOKUP($A137&amp;AI$3,Import!$F$4:$P$503,4,FALSE),""),IF(AND($E137="SV OU SH",AI$2="B"),IFERROR(VLOOKUP($A137&amp;AI$3,Import!$F$4:$P$503,8,FALSE),""),IF(AND($E137="SVG",AI$2="A"),IFERROR(VLOOKUP($A137&amp;AI$3,Import!$F$4:$P$503,6,FALSE),""),IF(AND($E137="SVG",AI$2="B"),IFERROR(VLOOKUP($A137&amp;AI$3,Import!$F$4:$P$503,10,FALSE),""),IF(AND($E137="SVE",AI$2="A"),IFERROR(VLOOKUP($A137&amp;AI$3,Import!$F$4:$P$503,7,FALSE),""),IF(AND($E137="SVE",AI$2="B"),IFERROR(VLOOKUP($A137&amp;AI$3,Import!$F$4:$P$503,11,FALSE),""),IF(AND($E137="AQ",AI$2="A"),IFERROR(VLOOKUP($A137&amp;AI$3,Import!$F$4:$P$503,5,FALSE),""),IF(AND($E137="AQ",AI$2="B"),IFERROR(VLOOKUP($A137&amp;AI$3,Import!$F$4:$P$503,9,FALSE),"")))))))))</f>
        <v/>
      </c>
      <c r="AJ137" s="10" t="str">
        <f>IF(AND($E137="SV OU SH",AJ$2="A"),IFERROR(VLOOKUP($A137&amp;AJ$3,Import!$F$4:$P$503,4,FALSE),""),IF(AND($E137="SV OU SH",AJ$2="B"),IFERROR(VLOOKUP($A137&amp;AJ$3,Import!$F$4:$P$503,8,FALSE),""),IF(AND($E137="SVG",AJ$2="A"),IFERROR(VLOOKUP($A137&amp;AJ$3,Import!$F$4:$P$503,6,FALSE),""),IF(AND($E137="SVG",AJ$2="B"),IFERROR(VLOOKUP($A137&amp;AJ$3,Import!$F$4:$P$503,10,FALSE),""),IF(AND($E137="SVE",AJ$2="A"),IFERROR(VLOOKUP($A137&amp;AJ$3,Import!$F$4:$P$503,7,FALSE),""),IF(AND($E137="SVE",AJ$2="B"),IFERROR(VLOOKUP($A137&amp;AJ$3,Import!$F$4:$P$503,11,FALSE),""),IF(AND($E137="AQ",AJ$2="A"),IFERROR(VLOOKUP($A137&amp;AJ$3,Import!$F$4:$P$503,5,FALSE),""),IF(AND($E137="AQ",AJ$2="B"),IFERROR(VLOOKUP($A137&amp;AJ$3,Import!$F$4:$P$503,9,FALSE),"")))))))))</f>
        <v/>
      </c>
      <c r="AK137" s="10" t="str">
        <f>IF(AND($E137="SV OU SH",AK$2="A"),IFERROR(VLOOKUP($A137&amp;AK$3,Import!$F$4:$P$503,4,FALSE),""),IF(AND($E137="SV OU SH",AK$2="B"),IFERROR(VLOOKUP($A137&amp;AK$3,Import!$F$4:$P$503,8,FALSE),""),IF(AND($E137="SVG",AK$2="A"),IFERROR(VLOOKUP($A137&amp;AK$3,Import!$F$4:$P$503,6,FALSE),""),IF(AND($E137="SVG",AK$2="B"),IFERROR(VLOOKUP($A137&amp;AK$3,Import!$F$4:$P$503,10,FALSE),""),IF(AND($E137="SVE",AK$2="A"),IFERROR(VLOOKUP($A137&amp;AK$3,Import!$F$4:$P$503,7,FALSE),""),IF(AND($E137="SVE",AK$2="B"),IFERROR(VLOOKUP($A137&amp;AK$3,Import!$F$4:$P$503,11,FALSE),""),IF(AND($E137="AQ",AK$2="A"),IFERROR(VLOOKUP($A137&amp;AK$3,Import!$F$4:$P$503,5,FALSE),""),IF(AND($E137="AQ",AK$2="B"),IFERROR(VLOOKUP($A137&amp;AK$3,Import!$F$4:$P$503,9,FALSE),"")))))))))</f>
        <v/>
      </c>
      <c r="AL137" s="10" t="str">
        <f>IF(AND($E137="SV OU SH",AL$2="A"),IFERROR(VLOOKUP($A137&amp;AL$3,Import!$F$4:$P$503,4,FALSE),""),IF(AND($E137="SV OU SH",AL$2="B"),IFERROR(VLOOKUP($A137&amp;AL$3,Import!$F$4:$P$503,8,FALSE),""),IF(AND($E137="SVG",AL$2="A"),IFERROR(VLOOKUP($A137&amp;AL$3,Import!$F$4:$P$503,6,FALSE),""),IF(AND($E137="SVG",AL$2="B"),IFERROR(VLOOKUP($A137&amp;AL$3,Import!$F$4:$P$503,10,FALSE),""),IF(AND($E137="SVE",AL$2="A"),IFERROR(VLOOKUP($A137&amp;AL$3,Import!$F$4:$P$503,7,FALSE),""),IF(AND($E137="SVE",AL$2="B"),IFERROR(VLOOKUP($A137&amp;AL$3,Import!$F$4:$P$503,11,FALSE),""),IF(AND($E137="AQ",AL$2="A"),IFERROR(VLOOKUP($A137&amp;AL$3,Import!$F$4:$P$503,5,FALSE),""),IF(AND($E137="AQ",AL$2="B"),IFERROR(VLOOKUP($A137&amp;AL$3,Import!$F$4:$P$503,9,FALSE),"")))))))))</f>
        <v/>
      </c>
      <c r="AM137" s="10" t="str">
        <f>IF(AND($E137="SV OU SH",AM$2="A"),IFERROR(VLOOKUP($A137&amp;AM$3,Import!$F$4:$P$503,4,FALSE),""),IF(AND($E137="SV OU SH",AM$2="B"),IFERROR(VLOOKUP($A137&amp;AM$3,Import!$F$4:$P$503,8,FALSE),""),IF(AND($E137="SVG",AM$2="A"),IFERROR(VLOOKUP($A137&amp;AM$3,Import!$F$4:$P$503,6,FALSE),""),IF(AND($E137="SVG",AM$2="B"),IFERROR(VLOOKUP($A137&amp;AM$3,Import!$F$4:$P$503,10,FALSE),""),IF(AND($E137="SVE",AM$2="A"),IFERROR(VLOOKUP($A137&amp;AM$3,Import!$F$4:$P$503,7,FALSE),""),IF(AND($E137="SVE",AM$2="B"),IFERROR(VLOOKUP($A137&amp;AM$3,Import!$F$4:$P$503,11,FALSE),""),IF(AND($E137="AQ",AM$2="A"),IFERROR(VLOOKUP($A137&amp;AM$3,Import!$F$4:$P$503,5,FALSE),""),IF(AND($E137="AQ",AM$2="B"),IFERROR(VLOOKUP($A137&amp;AM$3,Import!$F$4:$P$503,9,FALSE),"")))))))))</f>
        <v/>
      </c>
      <c r="AN137" s="10" t="str">
        <f>IF(AND($E137="SV OU SH",AN$2="A"),IFERROR(VLOOKUP($A137&amp;AN$3,Import!$F$4:$P$503,4,FALSE),""),IF(AND($E137="SV OU SH",AN$2="B"),IFERROR(VLOOKUP($A137&amp;AN$3,Import!$F$4:$P$503,8,FALSE),""),IF(AND($E137="SVG",AN$2="A"),IFERROR(VLOOKUP($A137&amp;AN$3,Import!$F$4:$P$503,6,FALSE),""),IF(AND($E137="SVG",AN$2="B"),IFERROR(VLOOKUP($A137&amp;AN$3,Import!$F$4:$P$503,10,FALSE),""),IF(AND($E137="SVE",AN$2="A"),IFERROR(VLOOKUP($A137&amp;AN$3,Import!$F$4:$P$503,7,FALSE),""),IF(AND($E137="SVE",AN$2="B"),IFERROR(VLOOKUP($A137&amp;AN$3,Import!$F$4:$P$503,11,FALSE),""),IF(AND($E137="AQ",AN$2="A"),IFERROR(VLOOKUP($A137&amp;AN$3,Import!$F$4:$P$503,5,FALSE),""),IF(AND($E137="AQ",AN$2="B"),IFERROR(VLOOKUP($A137&amp;AN$3,Import!$F$4:$P$503,9,FALSE),"")))))))))</f>
        <v/>
      </c>
      <c r="AO137" s="10" t="str">
        <f>IF(AND($E137="SV OU SH",AO$2="A"),IFERROR(VLOOKUP($A137&amp;AO$3,Import!$F$4:$P$503,4,FALSE),""),IF(AND($E137="SV OU SH",AO$2="B"),IFERROR(VLOOKUP($A137&amp;AO$3,Import!$F$4:$P$503,8,FALSE),""),IF(AND($E137="SVG",AO$2="A"),IFERROR(VLOOKUP($A137&amp;AO$3,Import!$F$4:$P$503,6,FALSE),""),IF(AND($E137="SVG",AO$2="B"),IFERROR(VLOOKUP($A137&amp;AO$3,Import!$F$4:$P$503,10,FALSE),""),IF(AND($E137="SVE",AO$2="A"),IFERROR(VLOOKUP($A137&amp;AO$3,Import!$F$4:$P$503,7,FALSE),""),IF(AND($E137="SVE",AO$2="B"),IFERROR(VLOOKUP($A137&amp;AO$3,Import!$F$4:$P$503,11,FALSE),""),IF(AND($E137="AQ",AO$2="A"),IFERROR(VLOOKUP($A137&amp;AO$3,Import!$F$4:$P$503,5,FALSE),""),IF(AND($E137="AQ",AO$2="B"),IFERROR(VLOOKUP($A137&amp;AO$3,Import!$F$4:$P$503,9,FALSE),"")))))))))</f>
        <v/>
      </c>
      <c r="AP137" s="10" t="str">
        <f>IF(AND($E137="SV OU SH",AP$2="A"),IFERROR(VLOOKUP($A137&amp;AP$3,Import!$F$4:$P$503,4,FALSE),""),IF(AND($E137="SV OU SH",AP$2="B"),IFERROR(VLOOKUP($A137&amp;AP$3,Import!$F$4:$P$503,8,FALSE),""),IF(AND($E137="SVG",AP$2="A"),IFERROR(VLOOKUP($A137&amp;AP$3,Import!$F$4:$P$503,6,FALSE),""),IF(AND($E137="SVG",AP$2="B"),IFERROR(VLOOKUP($A137&amp;AP$3,Import!$F$4:$P$503,10,FALSE),""),IF(AND($E137="SVE",AP$2="A"),IFERROR(VLOOKUP($A137&amp;AP$3,Import!$F$4:$P$503,7,FALSE),""),IF(AND($E137="SVE",AP$2="B"),IFERROR(VLOOKUP($A137&amp;AP$3,Import!$F$4:$P$503,11,FALSE),""),IF(AND($E137="AQ",AP$2="A"),IFERROR(VLOOKUP($A137&amp;AP$3,Import!$F$4:$P$503,5,FALSE),""),IF(AND($E137="AQ",AP$2="B"),IFERROR(VLOOKUP($A137&amp;AP$3,Import!$F$4:$P$503,9,FALSE),"")))))))))</f>
        <v/>
      </c>
      <c r="AQ137" s="10" t="str">
        <f>IF(AND($E137="SV OU SH",AQ$2="A"),IFERROR(VLOOKUP($A137&amp;AQ$3,Import!$F$4:$P$503,4,FALSE),""),IF(AND($E137="SV OU SH",AQ$2="B"),IFERROR(VLOOKUP($A137&amp;AQ$3,Import!$F$4:$P$503,8,FALSE),""),IF(AND($E137="SVG",AQ$2="A"),IFERROR(VLOOKUP($A137&amp;AQ$3,Import!$F$4:$P$503,6,FALSE),""),IF(AND($E137="SVG",AQ$2="B"),IFERROR(VLOOKUP($A137&amp;AQ$3,Import!$F$4:$P$503,10,FALSE),""),IF(AND($E137="SVE",AQ$2="A"),IFERROR(VLOOKUP($A137&amp;AQ$3,Import!$F$4:$P$503,7,FALSE),""),IF(AND($E137="SVE",AQ$2="B"),IFERROR(VLOOKUP($A137&amp;AQ$3,Import!$F$4:$P$503,11,FALSE),""),IF(AND($E137="AQ",AQ$2="A"),IFERROR(VLOOKUP($A137&amp;AQ$3,Import!$F$4:$P$503,5,FALSE),""),IF(AND($E137="AQ",AQ$2="B"),IFERROR(VLOOKUP($A137&amp;AQ$3,Import!$F$4:$P$503,9,FALSE),"")))))))))</f>
        <v/>
      </c>
      <c r="AR137" s="10" t="str">
        <f>IF(AND($E137="SV OU SH",AR$2="A"),IFERROR(VLOOKUP($A137&amp;AR$3,Import!$F$4:$P$503,4,FALSE),""),IF(AND($E137="SV OU SH",AR$2="B"),IFERROR(VLOOKUP($A137&amp;AR$3,Import!$F$4:$P$503,8,FALSE),""),IF(AND($E137="SVG",AR$2="A"),IFERROR(VLOOKUP($A137&amp;AR$3,Import!$F$4:$P$503,6,FALSE),""),IF(AND($E137="SVG",AR$2="B"),IFERROR(VLOOKUP($A137&amp;AR$3,Import!$F$4:$P$503,10,FALSE),""),IF(AND($E137="SVE",AR$2="A"),IFERROR(VLOOKUP($A137&amp;AR$3,Import!$F$4:$P$503,7,FALSE),""),IF(AND($E137="SVE",AR$2="B"),IFERROR(VLOOKUP($A137&amp;AR$3,Import!$F$4:$P$503,11,FALSE),""),IF(AND($E137="AQ",AR$2="A"),IFERROR(VLOOKUP($A137&amp;AR$3,Import!$F$4:$P$503,5,FALSE),""),IF(AND($E137="AQ",AR$2="B"),IFERROR(VLOOKUP($A137&amp;AR$3,Import!$F$4:$P$503,9,FALSE),"")))))))))</f>
        <v/>
      </c>
      <c r="AS137" s="10" t="str">
        <f>IF(AND($E137="SV OU SH",AS$2="A"),IFERROR(VLOOKUP($A137&amp;AS$3,Import!$F$4:$P$503,4,FALSE),""),IF(AND($E137="SV OU SH",AS$2="B"),IFERROR(VLOOKUP($A137&amp;AS$3,Import!$F$4:$P$503,8,FALSE),""),IF(AND($E137="SVG",AS$2="A"),IFERROR(VLOOKUP($A137&amp;AS$3,Import!$F$4:$P$503,6,FALSE),""),IF(AND($E137="SVG",AS$2="B"),IFERROR(VLOOKUP($A137&amp;AS$3,Import!$F$4:$P$503,10,FALSE),""),IF(AND($E137="SVE",AS$2="A"),IFERROR(VLOOKUP($A137&amp;AS$3,Import!$F$4:$P$503,7,FALSE),""),IF(AND($E137="SVE",AS$2="B"),IFERROR(VLOOKUP($A137&amp;AS$3,Import!$F$4:$P$503,11,FALSE),""),IF(AND($E137="AQ",AS$2="A"),IFERROR(VLOOKUP($A137&amp;AS$3,Import!$F$4:$P$503,5,FALSE),""),IF(AND($E137="AQ",AS$2="B"),IFERROR(VLOOKUP($A137&amp;AS$3,Import!$F$4:$P$503,9,FALSE),"")))))))))</f>
        <v/>
      </c>
      <c r="AT137" s="10" t="str">
        <f>IF(AND($E137="SV OU SH",AT$2="A"),IFERROR(VLOOKUP($A137&amp;AT$3,Import!$F$4:$P$503,4,FALSE),""),IF(AND($E137="SV OU SH",AT$2="B"),IFERROR(VLOOKUP($A137&amp;AT$3,Import!$F$4:$P$503,8,FALSE),""),IF(AND($E137="SVG",AT$2="A"),IFERROR(VLOOKUP($A137&amp;AT$3,Import!$F$4:$P$503,6,FALSE),""),IF(AND($E137="SVG",AT$2="B"),IFERROR(VLOOKUP($A137&amp;AT$3,Import!$F$4:$P$503,10,FALSE),""),IF(AND($E137="SVE",AT$2="A"),IFERROR(VLOOKUP($A137&amp;AT$3,Import!$F$4:$P$503,7,FALSE),""),IF(AND($E137="SVE",AT$2="B"),IFERROR(VLOOKUP($A137&amp;AT$3,Import!$F$4:$P$503,11,FALSE),""),IF(AND($E137="AQ",AT$2="A"),IFERROR(VLOOKUP($A137&amp;AT$3,Import!$F$4:$P$503,5,FALSE),""),IF(AND($E137="AQ",AT$2="B"),IFERROR(VLOOKUP($A137&amp;AT$3,Import!$F$4:$P$503,9,FALSE),"")))))))))</f>
        <v/>
      </c>
      <c r="AU137" s="10" t="str">
        <f>IF(AND($E137="SV OU SH",AU$2="A"),IFERROR(VLOOKUP($A137&amp;AU$3,Import!$F$4:$P$503,4,FALSE),""),IF(AND($E137="SV OU SH",AU$2="B"),IFERROR(VLOOKUP($A137&amp;AU$3,Import!$F$4:$P$503,8,FALSE),""),IF(AND($E137="SVG",AU$2="A"),IFERROR(VLOOKUP($A137&amp;AU$3,Import!$F$4:$P$503,6,FALSE),""),IF(AND($E137="SVG",AU$2="B"),IFERROR(VLOOKUP($A137&amp;AU$3,Import!$F$4:$P$503,10,FALSE),""),IF(AND($E137="SVE",AU$2="A"),IFERROR(VLOOKUP($A137&amp;AU$3,Import!$F$4:$P$503,7,FALSE),""),IF(AND($E137="SVE",AU$2="B"),IFERROR(VLOOKUP($A137&amp;AU$3,Import!$F$4:$P$503,11,FALSE),""),IF(AND($E137="AQ",AU$2="A"),IFERROR(VLOOKUP($A137&amp;AU$3,Import!$F$4:$P$503,5,FALSE),""),IF(AND($E137="AQ",AU$2="B"),IFERROR(VLOOKUP($A137&amp;AU$3,Import!$F$4:$P$503,9,FALSE),"")))))))))</f>
        <v/>
      </c>
      <c r="AV137" s="10" t="str">
        <f>IF(AND($E137="SV OU SH",AV$2="A"),IFERROR(VLOOKUP($A137&amp;AV$3,Import!$F$4:$P$503,4,FALSE),""),IF(AND($E137="SV OU SH",AV$2="B"),IFERROR(VLOOKUP($A137&amp;AV$3,Import!$F$4:$P$503,8,FALSE),""),IF(AND($E137="SVG",AV$2="A"),IFERROR(VLOOKUP($A137&amp;AV$3,Import!$F$4:$P$503,6,FALSE),""),IF(AND($E137="SVG",AV$2="B"),IFERROR(VLOOKUP($A137&amp;AV$3,Import!$F$4:$P$503,10,FALSE),""),IF(AND($E137="SVE",AV$2="A"),IFERROR(VLOOKUP($A137&amp;AV$3,Import!$F$4:$P$503,7,FALSE),""),IF(AND($E137="SVE",AV$2="B"),IFERROR(VLOOKUP($A137&amp;AV$3,Import!$F$4:$P$503,11,FALSE),""),IF(AND($E137="AQ",AV$2="A"),IFERROR(VLOOKUP($A137&amp;AV$3,Import!$F$4:$P$503,5,FALSE),""),IF(AND($E137="AQ",AV$2="B"),IFERROR(VLOOKUP($A137&amp;AV$3,Import!$F$4:$P$503,9,FALSE),"")))))))))</f>
        <v/>
      </c>
      <c r="AW137" s="10" t="str">
        <f>IF(AND($E137="SV OU SH",AW$2="A"),IFERROR(VLOOKUP($A137&amp;AW$3,Import!$F$4:$P$503,4,FALSE),""),IF(AND($E137="SV OU SH",AW$2="B"),IFERROR(VLOOKUP($A137&amp;AW$3,Import!$F$4:$P$503,8,FALSE),""),IF(AND($E137="SVG",AW$2="A"),IFERROR(VLOOKUP($A137&amp;AW$3,Import!$F$4:$P$503,6,FALSE),""),IF(AND($E137="SVG",AW$2="B"),IFERROR(VLOOKUP($A137&amp;AW$3,Import!$F$4:$P$503,10,FALSE),""),IF(AND($E137="SVE",AW$2="A"),IFERROR(VLOOKUP($A137&amp;AW$3,Import!$F$4:$P$503,7,FALSE),""),IF(AND($E137="SVE",AW$2="B"),IFERROR(VLOOKUP($A137&amp;AW$3,Import!$F$4:$P$503,11,FALSE),""),IF(AND($E137="AQ",AW$2="A"),IFERROR(VLOOKUP($A137&amp;AW$3,Import!$F$4:$P$503,5,FALSE),""),IF(AND($E137="AQ",AW$2="B"),IFERROR(VLOOKUP($A137&amp;AW$3,Import!$F$4:$P$503,9,FALSE),"")))))))))</f>
        <v/>
      </c>
      <c r="AX137" s="10" t="str">
        <f>IF(AND($E137="SV OU SH",AX$2="A"),IFERROR(VLOOKUP($A137&amp;AX$3,Import!$F$4:$P$503,4,FALSE),""),IF(AND($E137="SV OU SH",AX$2="B"),IFERROR(VLOOKUP($A137&amp;AX$3,Import!$F$4:$P$503,8,FALSE),""),IF(AND($E137="SVG",AX$2="A"),IFERROR(VLOOKUP($A137&amp;AX$3,Import!$F$4:$P$503,6,FALSE),""),IF(AND($E137="SVG",AX$2="B"),IFERROR(VLOOKUP($A137&amp;AX$3,Import!$F$4:$P$503,10,FALSE),""),IF(AND($E137="SVE",AX$2="A"),IFERROR(VLOOKUP($A137&amp;AX$3,Import!$F$4:$P$503,7,FALSE),""),IF(AND($E137="SVE",AX$2="B"),IFERROR(VLOOKUP($A137&amp;AX$3,Import!$F$4:$P$503,11,FALSE),""),IF(AND($E137="AQ",AX$2="A"),IFERROR(VLOOKUP($A137&amp;AX$3,Import!$F$4:$P$503,5,FALSE),""),IF(AND($E137="AQ",AX$2="B"),IFERROR(VLOOKUP($A137&amp;AX$3,Import!$F$4:$P$503,9,FALSE),"")))))))))</f>
        <v/>
      </c>
      <c r="AY137" s="10" t="str">
        <f>IF(AND($E137="SV OU SH",AY$2="A"),IFERROR(VLOOKUP($A137&amp;AY$3,Import!$F$4:$P$503,4,FALSE),""),IF(AND($E137="SV OU SH",AY$2="B"),IFERROR(VLOOKUP($A137&amp;AY$3,Import!$F$4:$P$503,8,FALSE),""),IF(AND($E137="SVG",AY$2="A"),IFERROR(VLOOKUP($A137&amp;AY$3,Import!$F$4:$P$503,6,FALSE),""),IF(AND($E137="SVG",AY$2="B"),IFERROR(VLOOKUP($A137&amp;AY$3,Import!$F$4:$P$503,10,FALSE),""),IF(AND($E137="SVE",AY$2="A"),IFERROR(VLOOKUP($A137&amp;AY$3,Import!$F$4:$P$503,7,FALSE),""),IF(AND($E137="SVE",AY$2="B"),IFERROR(VLOOKUP($A137&amp;AY$3,Import!$F$4:$P$503,11,FALSE),""),IF(AND($E137="AQ",AY$2="A"),IFERROR(VLOOKUP($A137&amp;AY$3,Import!$F$4:$P$503,5,FALSE),""),IF(AND($E137="AQ",AY$2="B"),IFERROR(VLOOKUP($A137&amp;AY$3,Import!$F$4:$P$503,9,FALSE),"")))))))))</f>
        <v/>
      </c>
      <c r="AZ137" s="10" t="str">
        <f>IF(AND($E137="SV OU SH",AZ$2="A"),IFERROR(VLOOKUP($A137&amp;AZ$3,Import!$F$4:$P$503,4,FALSE),""),IF(AND($E137="SV OU SH",AZ$2="B"),IFERROR(VLOOKUP($A137&amp;AZ$3,Import!$F$4:$P$503,8,FALSE),""),IF(AND($E137="SVG",AZ$2="A"),IFERROR(VLOOKUP($A137&amp;AZ$3,Import!$F$4:$P$503,6,FALSE),""),IF(AND($E137="SVG",AZ$2="B"),IFERROR(VLOOKUP($A137&amp;AZ$3,Import!$F$4:$P$503,10,FALSE),""),IF(AND($E137="SVE",AZ$2="A"),IFERROR(VLOOKUP($A137&amp;AZ$3,Import!$F$4:$P$503,7,FALSE),""),IF(AND($E137="SVE",AZ$2="B"),IFERROR(VLOOKUP($A137&amp;AZ$3,Import!$F$4:$P$503,11,FALSE),""),IF(AND($E137="AQ",AZ$2="A"),IFERROR(VLOOKUP($A137&amp;AZ$3,Import!$F$4:$P$503,5,FALSE),""),IF(AND($E137="AQ",AZ$2="B"),IFERROR(VLOOKUP($A137&amp;AZ$3,Import!$F$4:$P$503,9,FALSE),"")))))))))</f>
        <v/>
      </c>
      <c r="BA137" s="10" t="str">
        <f>IF(AND($E137="SV OU SH",BA$2="A"),IFERROR(VLOOKUP($A137&amp;BA$3,Import!$F$4:$P$503,4,FALSE),""),IF(AND($E137="SV OU SH",BA$2="B"),IFERROR(VLOOKUP($A137&amp;BA$3,Import!$F$4:$P$503,8,FALSE),""),IF(AND($E137="SVG",BA$2="A"),IFERROR(VLOOKUP($A137&amp;BA$3,Import!$F$4:$P$503,6,FALSE),""),IF(AND($E137="SVG",BA$2="B"),IFERROR(VLOOKUP($A137&amp;BA$3,Import!$F$4:$P$503,10,FALSE),""),IF(AND($E137="SVE",BA$2="A"),IFERROR(VLOOKUP($A137&amp;BA$3,Import!$F$4:$P$503,7,FALSE),""),IF(AND($E137="SVE",BA$2="B"),IFERROR(VLOOKUP($A137&amp;BA$3,Import!$F$4:$P$503,11,FALSE),""),IF(AND($E137="AQ",BA$2="A"),IFERROR(VLOOKUP($A137&amp;BA$3,Import!$F$4:$P$503,5,FALSE),""),IF(AND($E137="AQ",BA$2="B"),IFERROR(VLOOKUP($A137&amp;BA$3,Import!$F$4:$P$503,9,FALSE),"")))))))))</f>
        <v/>
      </c>
      <c r="BB137" s="10" t="str">
        <f>IF(AND($E137="SV OU SH",BB$2="A"),IFERROR(VLOOKUP($A137&amp;BB$3,Import!$F$4:$P$503,4,FALSE),""),IF(AND($E137="SV OU SH",BB$2="B"),IFERROR(VLOOKUP($A137&amp;BB$3,Import!$F$4:$P$503,8,FALSE),""),IF(AND($E137="SVG",BB$2="A"),IFERROR(VLOOKUP($A137&amp;BB$3,Import!$F$4:$P$503,6,FALSE),""),IF(AND($E137="SVG",BB$2="B"),IFERROR(VLOOKUP($A137&amp;BB$3,Import!$F$4:$P$503,10,FALSE),""),IF(AND($E137="SVE",BB$2="A"),IFERROR(VLOOKUP($A137&amp;BB$3,Import!$F$4:$P$503,7,FALSE),""),IF(AND($E137="SVE",BB$2="B"),IFERROR(VLOOKUP($A137&amp;BB$3,Import!$F$4:$P$503,11,FALSE),""),IF(AND($E137="AQ",BB$2="A"),IFERROR(VLOOKUP($A137&amp;BB$3,Import!$F$4:$P$503,5,FALSE),""),IF(AND($E137="AQ",BB$2="B"),IFERROR(VLOOKUP($A137&amp;BB$3,Import!$F$4:$P$503,9,FALSE),"")))))))))</f>
        <v/>
      </c>
      <c r="BC137" s="10" t="str">
        <f>IF(AND($E137="SV OU SH",BC$2="A"),IFERROR(VLOOKUP($A137&amp;BC$3,Import!$F$4:$P$503,4,FALSE),""),IF(AND($E137="SV OU SH",BC$2="B"),IFERROR(VLOOKUP($A137&amp;BC$3,Import!$F$4:$P$503,8,FALSE),""),IF(AND($E137="SVG",BC$2="A"),IFERROR(VLOOKUP($A137&amp;BC$3,Import!$F$4:$P$503,6,FALSE),""),IF(AND($E137="SVG",BC$2="B"),IFERROR(VLOOKUP($A137&amp;BC$3,Import!$F$4:$P$503,10,FALSE),""),IF(AND($E137="SVE",BC$2="A"),IFERROR(VLOOKUP($A137&amp;BC$3,Import!$F$4:$P$503,7,FALSE),""),IF(AND($E137="SVE",BC$2="B"),IFERROR(VLOOKUP($A137&amp;BC$3,Import!$F$4:$P$503,11,FALSE),""),IF(AND($E137="AQ",BC$2="A"),IFERROR(VLOOKUP($A137&amp;BC$3,Import!$F$4:$P$503,5,FALSE),""),IF(AND($E137="AQ",BC$2="B"),IFERROR(VLOOKUP($A137&amp;BC$3,Import!$F$4:$P$503,9,FALSE),"")))))))))</f>
        <v/>
      </c>
      <c r="BD137" s="10" t="str">
        <f>IF(AND($E137="SV OU SH",BD$2="A"),IFERROR(VLOOKUP($A137&amp;BD$3,Import!$F$4:$P$503,4,FALSE),""),IF(AND($E137="SV OU SH",BD$2="B"),IFERROR(VLOOKUP($A137&amp;BD$3,Import!$F$4:$P$503,8,FALSE),""),IF(AND($E137="SVG",BD$2="A"),IFERROR(VLOOKUP($A137&amp;BD$3,Import!$F$4:$P$503,6,FALSE),""),IF(AND($E137="SVG",BD$2="B"),IFERROR(VLOOKUP($A137&amp;BD$3,Import!$F$4:$P$503,10,FALSE),""),IF(AND($E137="SVE",BD$2="A"),IFERROR(VLOOKUP($A137&amp;BD$3,Import!$F$4:$P$503,7,FALSE),""),IF(AND($E137="SVE",BD$2="B"),IFERROR(VLOOKUP($A137&amp;BD$3,Import!$F$4:$P$503,11,FALSE),""),IF(AND($E137="AQ",BD$2="A"),IFERROR(VLOOKUP($A137&amp;BD$3,Import!$F$4:$P$503,5,FALSE),""),IF(AND($E137="AQ",BD$2="B"),IFERROR(VLOOKUP($A137&amp;BD$3,Import!$F$4:$P$503,9,FALSE),"")))))))))</f>
        <v/>
      </c>
      <c r="BE137" s="10" t="str">
        <f>IF(AND($E137="SV OU SH",BE$2="A"),IFERROR(VLOOKUP($A137&amp;BE$3,Import!$F$4:$P$503,4,FALSE),""),IF(AND($E137="SV OU SH",BE$2="B"),IFERROR(VLOOKUP($A137&amp;BE$3,Import!$F$4:$P$503,8,FALSE),""),IF(AND($E137="SVG",BE$2="A"),IFERROR(VLOOKUP($A137&amp;BE$3,Import!$F$4:$P$503,6,FALSE),""),IF(AND($E137="SVG",BE$2="B"),IFERROR(VLOOKUP($A137&amp;BE$3,Import!$F$4:$P$503,10,FALSE),""),IF(AND($E137="SVE",BE$2="A"),IFERROR(VLOOKUP($A137&amp;BE$3,Import!$F$4:$P$503,7,FALSE),""),IF(AND($E137="SVE",BE$2="B"),IFERROR(VLOOKUP($A137&amp;BE$3,Import!$F$4:$P$503,11,FALSE),""),IF(AND($E137="AQ",BE$2="A"),IFERROR(VLOOKUP($A137&amp;BE$3,Import!$F$4:$P$503,5,FALSE),""),IF(AND($E137="AQ",BE$2="B"),IFERROR(VLOOKUP($A137&amp;BE$3,Import!$F$4:$P$503,9,FALSE),"")))))))))</f>
        <v/>
      </c>
      <c r="BF137" s="10" t="str">
        <f>IF(AND($E137="SV OU SH",BF$2="A"),IFERROR(VLOOKUP($A137&amp;BF$3,Import!$F$4:$P$503,4,FALSE),""),IF(AND($E137="SV OU SH",BF$2="B"),IFERROR(VLOOKUP($A137&amp;BF$3,Import!$F$4:$P$503,8,FALSE),""),IF(AND($E137="SVG",BF$2="A"),IFERROR(VLOOKUP($A137&amp;BF$3,Import!$F$4:$P$503,6,FALSE),""),IF(AND($E137="SVG",BF$2="B"),IFERROR(VLOOKUP($A137&amp;BF$3,Import!$F$4:$P$503,10,FALSE),""),IF(AND($E137="SVE",BF$2="A"),IFERROR(VLOOKUP($A137&amp;BF$3,Import!$F$4:$P$503,7,FALSE),""),IF(AND($E137="SVE",BF$2="B"),IFERROR(VLOOKUP($A137&amp;BF$3,Import!$F$4:$P$503,11,FALSE),""),IF(AND($E137="AQ",BF$2="A"),IFERROR(VLOOKUP($A137&amp;BF$3,Import!$F$4:$P$503,5,FALSE),""),IF(AND($E137="AQ",BF$2="B"),IFERROR(VLOOKUP($A137&amp;BF$3,Import!$F$4:$P$503,9,FALSE),"")))))))))</f>
        <v/>
      </c>
      <c r="BG137" s="10" t="str">
        <f>IF(AND($E137="SV OU SH",BG$2="A"),IFERROR(VLOOKUP($A137&amp;BG$3,Import!$F$4:$P$503,4,FALSE),""),IF(AND($E137="SV OU SH",BG$2="B"),IFERROR(VLOOKUP($A137&amp;BG$3,Import!$F$4:$P$503,8,FALSE),""),IF(AND($E137="SVG",BG$2="A"),IFERROR(VLOOKUP($A137&amp;BG$3,Import!$F$4:$P$503,6,FALSE),""),IF(AND($E137="SVG",BG$2="B"),IFERROR(VLOOKUP($A137&amp;BG$3,Import!$F$4:$P$503,10,FALSE),""),IF(AND($E137="SVE",BG$2="A"),IFERROR(VLOOKUP($A137&amp;BG$3,Import!$F$4:$P$503,7,FALSE),""),IF(AND($E137="SVE",BG$2="B"),IFERROR(VLOOKUP($A137&amp;BG$3,Import!$F$4:$P$503,11,FALSE),""),IF(AND($E137="AQ",BG$2="A"),IFERROR(VLOOKUP($A137&amp;BG$3,Import!$F$4:$P$503,5,FALSE),""),IF(AND($E137="AQ",BG$2="B"),IFERROR(VLOOKUP($A137&amp;BG$3,Import!$F$4:$P$503,9,FALSE),"")))))))))</f>
        <v/>
      </c>
      <c r="BH137" s="10" t="str">
        <f>IF(AND($E137="SV OU SH",BH$2="A"),IFERROR(VLOOKUP($A137&amp;BH$3,Import!$F$4:$P$503,4,FALSE),""),IF(AND($E137="SV OU SH",BH$2="B"),IFERROR(VLOOKUP($A137&amp;BH$3,Import!$F$4:$P$503,8,FALSE),""),IF(AND($E137="SVG",BH$2="A"),IFERROR(VLOOKUP($A137&amp;BH$3,Import!$F$4:$P$503,6,FALSE),""),IF(AND($E137="SVG",BH$2="B"),IFERROR(VLOOKUP($A137&amp;BH$3,Import!$F$4:$P$503,10,FALSE),""),IF(AND($E137="SVE",BH$2="A"),IFERROR(VLOOKUP($A137&amp;BH$3,Import!$F$4:$P$503,7,FALSE),""),IF(AND($E137="SVE",BH$2="B"),IFERROR(VLOOKUP($A137&amp;BH$3,Import!$F$4:$P$503,11,FALSE),""),IF(AND($E137="AQ",BH$2="A"),IFERROR(VLOOKUP($A137&amp;BH$3,Import!$F$4:$P$503,5,FALSE),""),IF(AND($E137="AQ",BH$2="B"),IFERROR(VLOOKUP($A137&amp;BH$3,Import!$F$4:$P$503,9,FALSE),"")))))))))</f>
        <v/>
      </c>
      <c r="BI137" s="10" t="str">
        <f>IF(AND($E137="SV OU SH",BI$2="A"),IFERROR(VLOOKUP($A137&amp;BI$3,Import!$F$4:$P$503,4,FALSE),""),IF(AND($E137="SV OU SH",BI$2="B"),IFERROR(VLOOKUP($A137&amp;BI$3,Import!$F$4:$P$503,8,FALSE),""),IF(AND($E137="SVG",BI$2="A"),IFERROR(VLOOKUP($A137&amp;BI$3,Import!$F$4:$P$503,6,FALSE),""),IF(AND($E137="SVG",BI$2="B"),IFERROR(VLOOKUP($A137&amp;BI$3,Import!$F$4:$P$503,10,FALSE),""),IF(AND($E137="SVE",BI$2="A"),IFERROR(VLOOKUP($A137&amp;BI$3,Import!$F$4:$P$503,7,FALSE),""),IF(AND($E137="SVE",BI$2="B"),IFERROR(VLOOKUP($A137&amp;BI$3,Import!$F$4:$P$503,11,FALSE),""),IF(AND($E137="AQ",BI$2="A"),IFERROR(VLOOKUP($A137&amp;BI$3,Import!$F$4:$P$503,5,FALSE),""),IF(AND($E137="AQ",BI$2="B"),IFERROR(VLOOKUP($A137&amp;BI$3,Import!$F$4:$P$503,9,FALSE),"")))))))))</f>
        <v/>
      </c>
      <c r="BJ137" s="10" t="str">
        <f>IF(AND($E137="SV OU SH",BJ$2="A"),IFERROR(VLOOKUP($A137&amp;BJ$3,Import!$F$4:$P$503,4,FALSE),""),IF(AND($E137="SV OU SH",BJ$2="B"),IFERROR(VLOOKUP($A137&amp;BJ$3,Import!$F$4:$P$503,8,FALSE),""),IF(AND($E137="SVG",BJ$2="A"),IFERROR(VLOOKUP($A137&amp;BJ$3,Import!$F$4:$P$503,6,FALSE),""),IF(AND($E137="SVG",BJ$2="B"),IFERROR(VLOOKUP($A137&amp;BJ$3,Import!$F$4:$P$503,10,FALSE),""),IF(AND($E137="SVE",BJ$2="A"),IFERROR(VLOOKUP($A137&amp;BJ$3,Import!$F$4:$P$503,7,FALSE),""),IF(AND($E137="SVE",BJ$2="B"),IFERROR(VLOOKUP($A137&amp;BJ$3,Import!$F$4:$P$503,11,FALSE),""),IF(AND($E137="AQ",BJ$2="A"),IFERROR(VLOOKUP($A137&amp;BJ$3,Import!$F$4:$P$503,5,FALSE),""),IF(AND($E137="AQ",BJ$2="B"),IFERROR(VLOOKUP($A137&amp;BJ$3,Import!$F$4:$P$503,9,FALSE),"")))))))))</f>
        <v/>
      </c>
      <c r="BK137" s="10" t="str">
        <f>IF(AND($E137="SV OU SH",BK$2="A"),IFERROR(VLOOKUP($A137&amp;BK$3,Import!$F$4:$P$503,4,FALSE),""),IF(AND($E137="SV OU SH",BK$2="B"),IFERROR(VLOOKUP($A137&amp;BK$3,Import!$F$4:$P$503,8,FALSE),""),IF(AND($E137="SVG",BK$2="A"),IFERROR(VLOOKUP($A137&amp;BK$3,Import!$F$4:$P$503,6,FALSE),""),IF(AND($E137="SVG",BK$2="B"),IFERROR(VLOOKUP($A137&amp;BK$3,Import!$F$4:$P$503,10,FALSE),""),IF(AND($E137="SVE",BK$2="A"),IFERROR(VLOOKUP($A137&amp;BK$3,Import!$F$4:$P$503,7,FALSE),""),IF(AND($E137="SVE",BK$2="B"),IFERROR(VLOOKUP($A137&amp;BK$3,Import!$F$4:$P$503,11,FALSE),""),IF(AND($E137="AQ",BK$2="A"),IFERROR(VLOOKUP($A137&amp;BK$3,Import!$F$4:$P$503,5,FALSE),""),IF(AND($E137="AQ",BK$2="B"),IFERROR(VLOOKUP($A137&amp;BK$3,Import!$F$4:$P$503,9,FALSE),"")))))))))</f>
        <v/>
      </c>
      <c r="BL137" s="10" t="str">
        <f>IF(AND($E137="SV OU SH",BL$2="A"),IFERROR(VLOOKUP($A137&amp;BL$3,Import!$F$4:$P$503,4,FALSE),""),IF(AND($E137="SV OU SH",BL$2="B"),IFERROR(VLOOKUP($A137&amp;BL$3,Import!$F$4:$P$503,8,FALSE),""),IF(AND($E137="SVG",BL$2="A"),IFERROR(VLOOKUP($A137&amp;BL$3,Import!$F$4:$P$503,6,FALSE),""),IF(AND($E137="SVG",BL$2="B"),IFERROR(VLOOKUP($A137&amp;BL$3,Import!$F$4:$P$503,10,FALSE),""),IF(AND($E137="SVE",BL$2="A"),IFERROR(VLOOKUP($A137&amp;BL$3,Import!$F$4:$P$503,7,FALSE),""),IF(AND($E137="SVE",BL$2="B"),IFERROR(VLOOKUP($A137&amp;BL$3,Import!$F$4:$P$503,11,FALSE),""),IF(AND($E137="AQ",BL$2="A"),IFERROR(VLOOKUP($A137&amp;BL$3,Import!$F$4:$P$503,5,FALSE),""),IF(AND($E137="AQ",BL$2="B"),IFERROR(VLOOKUP($A137&amp;BL$3,Import!$F$4:$P$503,9,FALSE),"")))))))))</f>
        <v/>
      </c>
      <c r="BM137" s="10" t="str">
        <f>IF(AND($E137="SV OU SH",BM$2="A"),IFERROR(VLOOKUP($A137&amp;BM$3,Import!$F$4:$P$503,4,FALSE),""),IF(AND($E137="SV OU SH",BM$2="B"),IFERROR(VLOOKUP($A137&amp;BM$3,Import!$F$4:$P$503,8,FALSE),""),IF(AND($E137="SVG",BM$2="A"),IFERROR(VLOOKUP($A137&amp;BM$3,Import!$F$4:$P$503,6,FALSE),""),IF(AND($E137="SVG",BM$2="B"),IFERROR(VLOOKUP($A137&amp;BM$3,Import!$F$4:$P$503,10,FALSE),""),IF(AND($E137="SVE",BM$2="A"),IFERROR(VLOOKUP($A137&amp;BM$3,Import!$F$4:$P$503,7,FALSE),""),IF(AND($E137="SVE",BM$2="B"),IFERROR(VLOOKUP($A137&amp;BM$3,Import!$F$4:$P$503,11,FALSE),""),IF(AND($E137="AQ",BM$2="A"),IFERROR(VLOOKUP($A137&amp;BM$3,Import!$F$4:$P$503,5,FALSE),""),IF(AND($E137="AQ",BM$2="B"),IFERROR(VLOOKUP($A137&amp;BM$3,Import!$F$4:$P$503,9,FALSE),"")))))))))</f>
        <v/>
      </c>
      <c r="BN137" s="10" t="str">
        <f>IF(AND($E137="SV OU SH",BN$2="A"),IFERROR(VLOOKUP($A137&amp;BN$3,Import!$F$4:$P$503,4,FALSE),""),IF(AND($E137="SV OU SH",BN$2="B"),IFERROR(VLOOKUP($A137&amp;BN$3,Import!$F$4:$P$503,8,FALSE),""),IF(AND($E137="SVG",BN$2="A"),IFERROR(VLOOKUP($A137&amp;BN$3,Import!$F$4:$P$503,6,FALSE),""),IF(AND($E137="SVG",BN$2="B"),IFERROR(VLOOKUP($A137&amp;BN$3,Import!$F$4:$P$503,10,FALSE),""),IF(AND($E137="SVE",BN$2="A"),IFERROR(VLOOKUP($A137&amp;BN$3,Import!$F$4:$P$503,7,FALSE),""),IF(AND($E137="SVE",BN$2="B"),IFERROR(VLOOKUP($A137&amp;BN$3,Import!$F$4:$P$503,11,FALSE),""),IF(AND($E137="AQ",BN$2="A"),IFERROR(VLOOKUP($A137&amp;BN$3,Import!$F$4:$P$503,5,FALSE),""),IF(AND($E137="AQ",BN$2="B"),IFERROR(VLOOKUP($A137&amp;BN$3,Import!$F$4:$P$503,9,FALSE),"")))))))))</f>
        <v/>
      </c>
      <c r="BO137" s="10" t="str">
        <f>IF(AND($E137="SV OU SH",BO$2="A"),IFERROR(VLOOKUP($A137&amp;BO$3,Import!$F$4:$P$503,4,FALSE),""),IF(AND($E137="SV OU SH",BO$2="B"),IFERROR(VLOOKUP($A137&amp;BO$3,Import!$F$4:$P$503,8,FALSE),""),IF(AND($E137="SVG",BO$2="A"),IFERROR(VLOOKUP($A137&amp;BO$3,Import!$F$4:$P$503,6,FALSE),""),IF(AND($E137="SVG",BO$2="B"),IFERROR(VLOOKUP($A137&amp;BO$3,Import!$F$4:$P$503,10,FALSE),""),IF(AND($E137="SVE",BO$2="A"),IFERROR(VLOOKUP($A137&amp;BO$3,Import!$F$4:$P$503,7,FALSE),""),IF(AND($E137="SVE",BO$2="B"),IFERROR(VLOOKUP($A137&amp;BO$3,Import!$F$4:$P$503,11,FALSE),""),IF(AND($E137="AQ",BO$2="A"),IFERROR(VLOOKUP($A137&amp;BO$3,Import!$F$4:$P$503,5,FALSE),""),IF(AND($E137="AQ",BO$2="B"),IFERROR(VLOOKUP($A137&amp;BO$3,Import!$F$4:$P$503,9,FALSE),"")))))))))</f>
        <v/>
      </c>
      <c r="BP137" s="11">
        <f t="shared" si="29"/>
        <v>0</v>
      </c>
      <c r="BQ137" s="11">
        <f t="shared" si="30"/>
        <v>0</v>
      </c>
      <c r="BR137" s="21" t="s">
        <v>42</v>
      </c>
    </row>
    <row r="138" spans="1:70" ht="15.75" thickBot="1" x14ac:dyDescent="0.3">
      <c r="A138" s="33" t="str">
        <f>IF(Import!A36=0,"",Import!A36)</f>
        <v/>
      </c>
      <c r="B138" s="55"/>
      <c r="C138" s="58"/>
      <c r="D138" s="55"/>
      <c r="E138" s="16" t="s">
        <v>44</v>
      </c>
      <c r="F138" s="10" t="str">
        <f>IF(AND($E138="SV OU SH",F$2="A"),IFERROR(VLOOKUP($A138&amp;F$3,Import!$F$4:$P$503,4,FALSE),""),IF(AND($E138="SV OU SH",F$2="B"),IFERROR(VLOOKUP($A138&amp;F$3,Import!$F$4:$P$503,8,FALSE),""),IF(AND($E138="SVG",F$2="A"),IFERROR(VLOOKUP($A138&amp;F$3,Import!$F$4:$P$503,6,FALSE),""),IF(AND($E138="SVG",F$2="B"),IFERROR(VLOOKUP($A138&amp;F$3,Import!$F$4:$P$503,10,FALSE),""),IF(AND($E138="SVE",F$2="A"),IFERROR(VLOOKUP($A138&amp;F$3,Import!$F$4:$P$503,7,FALSE),""),IF(AND($E138="SVE",F$2="B"),IFERROR(VLOOKUP($A138&amp;F$3,Import!$F$4:$P$503,11,FALSE),""),IF(AND($E138="AQ",F$2="A"),IFERROR(VLOOKUP($A138&amp;F$3,Import!$F$4:$P$503,5,FALSE),""),IF(AND($E138="AQ",F$2="B"),IFERROR(VLOOKUP($A138&amp;F$3,Import!$F$4:$P$503,9,FALSE),"")))))))))</f>
        <v/>
      </c>
      <c r="G138" s="10" t="str">
        <f>IF(AND($E138="SV OU SH",G$2="A"),IFERROR(VLOOKUP($A138&amp;G$3,Import!$F$4:$P$503,4,FALSE),""),IF(AND($E138="SV OU SH",G$2="B"),IFERROR(VLOOKUP($A138&amp;G$3,Import!$F$4:$P$503,8,FALSE),""),IF(AND($E138="SVG",G$2="A"),IFERROR(VLOOKUP($A138&amp;G$3,Import!$F$4:$P$503,6,FALSE),""),IF(AND($E138="SVG",G$2="B"),IFERROR(VLOOKUP($A138&amp;G$3,Import!$F$4:$P$503,10,FALSE),""),IF(AND($E138="SVE",G$2="A"),IFERROR(VLOOKUP($A138&amp;G$3,Import!$F$4:$P$503,7,FALSE),""),IF(AND($E138="SVE",G$2="B"),IFERROR(VLOOKUP($A138&amp;G$3,Import!$F$4:$P$503,11,FALSE),""),IF(AND($E138="AQ",G$2="A"),IFERROR(VLOOKUP($A138&amp;G$3,Import!$F$4:$P$503,5,FALSE),""),IF(AND($E138="AQ",G$2="B"),IFERROR(VLOOKUP($A138&amp;G$3,Import!$F$4:$P$503,9,FALSE),"")))))))))</f>
        <v/>
      </c>
      <c r="H138" s="10" t="str">
        <f>IF(AND($E138="SV OU SH",H$2="A"),IFERROR(VLOOKUP($A138&amp;H$3,Import!$F$4:$P$503,4,FALSE),""),IF(AND($E138="SV OU SH",H$2="B"),IFERROR(VLOOKUP($A138&amp;H$3,Import!$F$4:$P$503,8,FALSE),""),IF(AND($E138="SVG",H$2="A"),IFERROR(VLOOKUP($A138&amp;H$3,Import!$F$4:$P$503,6,FALSE),""),IF(AND($E138="SVG",H$2="B"),IFERROR(VLOOKUP($A138&amp;H$3,Import!$F$4:$P$503,10,FALSE),""),IF(AND($E138="SVE",H$2="A"),IFERROR(VLOOKUP($A138&amp;H$3,Import!$F$4:$P$503,7,FALSE),""),IF(AND($E138="SVE",H$2="B"),IFERROR(VLOOKUP($A138&amp;H$3,Import!$F$4:$P$503,11,FALSE),""),IF(AND($E138="AQ",H$2="A"),IFERROR(VLOOKUP($A138&amp;H$3,Import!$F$4:$P$503,5,FALSE),""),IF(AND($E138="AQ",H$2="B"),IFERROR(VLOOKUP($A138&amp;H$3,Import!$F$4:$P$503,9,FALSE),"")))))))))</f>
        <v/>
      </c>
      <c r="I138" s="10" t="str">
        <f>IF(AND($E138="SV OU SH",I$2="A"),IFERROR(VLOOKUP($A138&amp;I$3,Import!$F$4:$P$503,4,FALSE),""),IF(AND($E138="SV OU SH",I$2="B"),IFERROR(VLOOKUP($A138&amp;I$3,Import!$F$4:$P$503,8,FALSE),""),IF(AND($E138="SVG",I$2="A"),IFERROR(VLOOKUP($A138&amp;I$3,Import!$F$4:$P$503,6,FALSE),""),IF(AND($E138="SVG",I$2="B"),IFERROR(VLOOKUP($A138&amp;I$3,Import!$F$4:$P$503,10,FALSE),""),IF(AND($E138="SVE",I$2="A"),IFERROR(VLOOKUP($A138&amp;I$3,Import!$F$4:$P$503,7,FALSE),""),IF(AND($E138="SVE",I$2="B"),IFERROR(VLOOKUP($A138&amp;I$3,Import!$F$4:$P$503,11,FALSE),""),IF(AND($E138="AQ",I$2="A"),IFERROR(VLOOKUP($A138&amp;I$3,Import!$F$4:$P$503,5,FALSE),""),IF(AND($E138="AQ",I$2="B"),IFERROR(VLOOKUP($A138&amp;I$3,Import!$F$4:$P$503,9,FALSE),"")))))))))</f>
        <v/>
      </c>
      <c r="J138" s="10" t="str">
        <f>IF(AND($E138="SV OU SH",J$2="A"),IFERROR(VLOOKUP($A138&amp;J$3,Import!$F$4:$P$503,4,FALSE),""),IF(AND($E138="SV OU SH",J$2="B"),IFERROR(VLOOKUP($A138&amp;J$3,Import!$F$4:$P$503,8,FALSE),""),IF(AND($E138="SVG",J$2="A"),IFERROR(VLOOKUP($A138&amp;J$3,Import!$F$4:$P$503,6,FALSE),""),IF(AND($E138="SVG",J$2="B"),IFERROR(VLOOKUP($A138&amp;J$3,Import!$F$4:$P$503,10,FALSE),""),IF(AND($E138="SVE",J$2="A"),IFERROR(VLOOKUP($A138&amp;J$3,Import!$F$4:$P$503,7,FALSE),""),IF(AND($E138="SVE",J$2="B"),IFERROR(VLOOKUP($A138&amp;J$3,Import!$F$4:$P$503,11,FALSE),""),IF(AND($E138="AQ",J$2="A"),IFERROR(VLOOKUP($A138&amp;J$3,Import!$F$4:$P$503,5,FALSE),""),IF(AND($E138="AQ",J$2="B"),IFERROR(VLOOKUP($A138&amp;J$3,Import!$F$4:$P$503,9,FALSE),"")))))))))</f>
        <v/>
      </c>
      <c r="K138" s="10" t="str">
        <f>IF(AND($E138="SV OU SH",K$2="A"),IFERROR(VLOOKUP($A138&amp;K$3,Import!$F$4:$P$503,4,FALSE),""),IF(AND($E138="SV OU SH",K$2="B"),IFERROR(VLOOKUP($A138&amp;K$3,Import!$F$4:$P$503,8,FALSE),""),IF(AND($E138="SVG",K$2="A"),IFERROR(VLOOKUP($A138&amp;K$3,Import!$F$4:$P$503,6,FALSE),""),IF(AND($E138="SVG",K$2="B"),IFERROR(VLOOKUP($A138&amp;K$3,Import!$F$4:$P$503,10,FALSE),""),IF(AND($E138="SVE",K$2="A"),IFERROR(VLOOKUP($A138&amp;K$3,Import!$F$4:$P$503,7,FALSE),""),IF(AND($E138="SVE",K$2="B"),IFERROR(VLOOKUP($A138&amp;K$3,Import!$F$4:$P$503,11,FALSE),""),IF(AND($E138="AQ",K$2="A"),IFERROR(VLOOKUP($A138&amp;K$3,Import!$F$4:$P$503,5,FALSE),""),IF(AND($E138="AQ",K$2="B"),IFERROR(VLOOKUP($A138&amp;K$3,Import!$F$4:$P$503,9,FALSE),"")))))))))</f>
        <v/>
      </c>
      <c r="L138" s="10" t="str">
        <f>IF(AND($E138="SV OU SH",L$2="A"),IFERROR(VLOOKUP($A138&amp;L$3,Import!$F$4:$P$503,4,FALSE),""),IF(AND($E138="SV OU SH",L$2="B"),IFERROR(VLOOKUP($A138&amp;L$3,Import!$F$4:$P$503,8,FALSE),""),IF(AND($E138="SVG",L$2="A"),IFERROR(VLOOKUP($A138&amp;L$3,Import!$F$4:$P$503,6,FALSE),""),IF(AND($E138="SVG",L$2="B"),IFERROR(VLOOKUP($A138&amp;L$3,Import!$F$4:$P$503,10,FALSE),""),IF(AND($E138="SVE",L$2="A"),IFERROR(VLOOKUP($A138&amp;L$3,Import!$F$4:$P$503,7,FALSE),""),IF(AND($E138="SVE",L$2="B"),IFERROR(VLOOKUP($A138&amp;L$3,Import!$F$4:$P$503,11,FALSE),""),IF(AND($E138="AQ",L$2="A"),IFERROR(VLOOKUP($A138&amp;L$3,Import!$F$4:$P$503,5,FALSE),""),IF(AND($E138="AQ",L$2="B"),IFERROR(VLOOKUP($A138&amp;L$3,Import!$F$4:$P$503,9,FALSE),"")))))))))</f>
        <v/>
      </c>
      <c r="M138" s="10" t="str">
        <f>IF(AND($E138="SV OU SH",M$2="A"),IFERROR(VLOOKUP($A138&amp;M$3,Import!$F$4:$P$503,4,FALSE),""),IF(AND($E138="SV OU SH",M$2="B"),IFERROR(VLOOKUP($A138&amp;M$3,Import!$F$4:$P$503,8,FALSE),""),IF(AND($E138="SVG",M$2="A"),IFERROR(VLOOKUP($A138&amp;M$3,Import!$F$4:$P$503,6,FALSE),""),IF(AND($E138="SVG",M$2="B"),IFERROR(VLOOKUP($A138&amp;M$3,Import!$F$4:$P$503,10,FALSE),""),IF(AND($E138="SVE",M$2="A"),IFERROR(VLOOKUP($A138&amp;M$3,Import!$F$4:$P$503,7,FALSE),""),IF(AND($E138="SVE",M$2="B"),IFERROR(VLOOKUP($A138&amp;M$3,Import!$F$4:$P$503,11,FALSE),""),IF(AND($E138="AQ",M$2="A"),IFERROR(VLOOKUP($A138&amp;M$3,Import!$F$4:$P$503,5,FALSE),""),IF(AND($E138="AQ",M$2="B"),IFERROR(VLOOKUP($A138&amp;M$3,Import!$F$4:$P$503,9,FALSE),"")))))))))</f>
        <v/>
      </c>
      <c r="N138" s="10" t="str">
        <f>IF(AND($E138="SV OU SH",N$2="A"),IFERROR(VLOOKUP($A138&amp;N$3,Import!$F$4:$P$503,4,FALSE),""),IF(AND($E138="SV OU SH",N$2="B"),IFERROR(VLOOKUP($A138&amp;N$3,Import!$F$4:$P$503,8,FALSE),""),IF(AND($E138="SVG",N$2="A"),IFERROR(VLOOKUP($A138&amp;N$3,Import!$F$4:$P$503,6,FALSE),""),IF(AND($E138="SVG",N$2="B"),IFERROR(VLOOKUP($A138&amp;N$3,Import!$F$4:$P$503,10,FALSE),""),IF(AND($E138="SVE",N$2="A"),IFERROR(VLOOKUP($A138&amp;N$3,Import!$F$4:$P$503,7,FALSE),""),IF(AND($E138="SVE",N$2="B"),IFERROR(VLOOKUP($A138&amp;N$3,Import!$F$4:$P$503,11,FALSE),""),IF(AND($E138="AQ",N$2="A"),IFERROR(VLOOKUP($A138&amp;N$3,Import!$F$4:$P$503,5,FALSE),""),IF(AND($E138="AQ",N$2="B"),IFERROR(VLOOKUP($A138&amp;N$3,Import!$F$4:$P$503,9,FALSE),"")))))))))</f>
        <v/>
      </c>
      <c r="O138" s="10" t="str">
        <f>IF(AND($E138="SV OU SH",O$2="A"),IFERROR(VLOOKUP($A138&amp;O$3,Import!$F$4:$P$503,4,FALSE),""),IF(AND($E138="SV OU SH",O$2="B"),IFERROR(VLOOKUP($A138&amp;O$3,Import!$F$4:$P$503,8,FALSE),""),IF(AND($E138="SVG",O$2="A"),IFERROR(VLOOKUP($A138&amp;O$3,Import!$F$4:$P$503,6,FALSE),""),IF(AND($E138="SVG",O$2="B"),IFERROR(VLOOKUP($A138&amp;O$3,Import!$F$4:$P$503,10,FALSE),""),IF(AND($E138="SVE",O$2="A"),IFERROR(VLOOKUP($A138&amp;O$3,Import!$F$4:$P$503,7,FALSE),""),IF(AND($E138="SVE",O$2="B"),IFERROR(VLOOKUP($A138&amp;O$3,Import!$F$4:$P$503,11,FALSE),""),IF(AND($E138="AQ",O$2="A"),IFERROR(VLOOKUP($A138&amp;O$3,Import!$F$4:$P$503,5,FALSE),""),IF(AND($E138="AQ",O$2="B"),IFERROR(VLOOKUP($A138&amp;O$3,Import!$F$4:$P$503,9,FALSE),"")))))))))</f>
        <v/>
      </c>
      <c r="P138" s="10" t="str">
        <f>IF(AND($E138="SV OU SH",P$2="A"),IFERROR(VLOOKUP($A138&amp;P$3,Import!$F$4:$P$503,4,FALSE),""),IF(AND($E138="SV OU SH",P$2="B"),IFERROR(VLOOKUP($A138&amp;P$3,Import!$F$4:$P$503,8,FALSE),""),IF(AND($E138="SVG",P$2="A"),IFERROR(VLOOKUP($A138&amp;P$3,Import!$F$4:$P$503,6,FALSE),""),IF(AND($E138="SVG",P$2="B"),IFERROR(VLOOKUP($A138&amp;P$3,Import!$F$4:$P$503,10,FALSE),""),IF(AND($E138="SVE",P$2="A"),IFERROR(VLOOKUP($A138&amp;P$3,Import!$F$4:$P$503,7,FALSE),""),IF(AND($E138="SVE",P$2="B"),IFERROR(VLOOKUP($A138&amp;P$3,Import!$F$4:$P$503,11,FALSE),""),IF(AND($E138="AQ",P$2="A"),IFERROR(VLOOKUP($A138&amp;P$3,Import!$F$4:$P$503,5,FALSE),""),IF(AND($E138="AQ",P$2="B"),IFERROR(VLOOKUP($A138&amp;P$3,Import!$F$4:$P$503,9,FALSE),"")))))))))</f>
        <v/>
      </c>
      <c r="Q138" s="10" t="str">
        <f>IF(AND($E138="SV OU SH",Q$2="A"),IFERROR(VLOOKUP($A138&amp;Q$3,Import!$F$4:$P$503,4,FALSE),""),IF(AND($E138="SV OU SH",Q$2="B"),IFERROR(VLOOKUP($A138&amp;Q$3,Import!$F$4:$P$503,8,FALSE),""),IF(AND($E138="SVG",Q$2="A"),IFERROR(VLOOKUP($A138&amp;Q$3,Import!$F$4:$P$503,6,FALSE),""),IF(AND($E138="SVG",Q$2="B"),IFERROR(VLOOKUP($A138&amp;Q$3,Import!$F$4:$P$503,10,FALSE),""),IF(AND($E138="SVE",Q$2="A"),IFERROR(VLOOKUP($A138&amp;Q$3,Import!$F$4:$P$503,7,FALSE),""),IF(AND($E138="SVE",Q$2="B"),IFERROR(VLOOKUP($A138&amp;Q$3,Import!$F$4:$P$503,11,FALSE),""),IF(AND($E138="AQ",Q$2="A"),IFERROR(VLOOKUP($A138&amp;Q$3,Import!$F$4:$P$503,5,FALSE),""),IF(AND($E138="AQ",Q$2="B"),IFERROR(VLOOKUP($A138&amp;Q$3,Import!$F$4:$P$503,9,FALSE),"")))))))))</f>
        <v/>
      </c>
      <c r="R138" s="10" t="str">
        <f>IF(AND($E138="SV OU SH",R$2="A"),IFERROR(VLOOKUP($A138&amp;R$3,Import!$F$4:$P$503,4,FALSE),""),IF(AND($E138="SV OU SH",R$2="B"),IFERROR(VLOOKUP($A138&amp;R$3,Import!$F$4:$P$503,8,FALSE),""),IF(AND($E138="SVG",R$2="A"),IFERROR(VLOOKUP($A138&amp;R$3,Import!$F$4:$P$503,6,FALSE),""),IF(AND($E138="SVG",R$2="B"),IFERROR(VLOOKUP($A138&amp;R$3,Import!$F$4:$P$503,10,FALSE),""),IF(AND($E138="SVE",R$2="A"),IFERROR(VLOOKUP($A138&amp;R$3,Import!$F$4:$P$503,7,FALSE),""),IF(AND($E138="SVE",R$2="B"),IFERROR(VLOOKUP($A138&amp;R$3,Import!$F$4:$P$503,11,FALSE),""),IF(AND($E138="AQ",R$2="A"),IFERROR(VLOOKUP($A138&amp;R$3,Import!$F$4:$P$503,5,FALSE),""),IF(AND($E138="AQ",R$2="B"),IFERROR(VLOOKUP($A138&amp;R$3,Import!$F$4:$P$503,9,FALSE),"")))))))))</f>
        <v/>
      </c>
      <c r="S138" s="10" t="str">
        <f>IF(AND($E138="SV OU SH",S$2="A"),IFERROR(VLOOKUP($A138&amp;S$3,Import!$F$4:$P$503,4,FALSE),""),IF(AND($E138="SV OU SH",S$2="B"),IFERROR(VLOOKUP($A138&amp;S$3,Import!$F$4:$P$503,8,FALSE),""),IF(AND($E138="SVG",S$2="A"),IFERROR(VLOOKUP($A138&amp;S$3,Import!$F$4:$P$503,6,FALSE),""),IF(AND($E138="SVG",S$2="B"),IFERROR(VLOOKUP($A138&amp;S$3,Import!$F$4:$P$503,10,FALSE),""),IF(AND($E138="SVE",S$2="A"),IFERROR(VLOOKUP($A138&amp;S$3,Import!$F$4:$P$503,7,FALSE),""),IF(AND($E138="SVE",S$2="B"),IFERROR(VLOOKUP($A138&amp;S$3,Import!$F$4:$P$503,11,FALSE),""),IF(AND($E138="AQ",S$2="A"),IFERROR(VLOOKUP($A138&amp;S$3,Import!$F$4:$P$503,5,FALSE),""),IF(AND($E138="AQ",S$2="B"),IFERROR(VLOOKUP($A138&amp;S$3,Import!$F$4:$P$503,9,FALSE),"")))))))))</f>
        <v/>
      </c>
      <c r="T138" s="10" t="str">
        <f>IF(AND($E138="SV OU SH",T$2="A"),IFERROR(VLOOKUP($A138&amp;T$3,Import!$F$4:$P$503,4,FALSE),""),IF(AND($E138="SV OU SH",T$2="B"),IFERROR(VLOOKUP($A138&amp;T$3,Import!$F$4:$P$503,8,FALSE),""),IF(AND($E138="SVG",T$2="A"),IFERROR(VLOOKUP($A138&amp;T$3,Import!$F$4:$P$503,6,FALSE),""),IF(AND($E138="SVG",T$2="B"),IFERROR(VLOOKUP($A138&amp;T$3,Import!$F$4:$P$503,10,FALSE),""),IF(AND($E138="SVE",T$2="A"),IFERROR(VLOOKUP($A138&amp;T$3,Import!$F$4:$P$503,7,FALSE),""),IF(AND($E138="SVE",T$2="B"),IFERROR(VLOOKUP($A138&amp;T$3,Import!$F$4:$P$503,11,FALSE),""),IF(AND($E138="AQ",T$2="A"),IFERROR(VLOOKUP($A138&amp;T$3,Import!$F$4:$P$503,5,FALSE),""),IF(AND($E138="AQ",T$2="B"),IFERROR(VLOOKUP($A138&amp;T$3,Import!$F$4:$P$503,9,FALSE),"")))))))))</f>
        <v/>
      </c>
      <c r="U138" s="10" t="str">
        <f>IF(AND($E138="SV OU SH",U$2="A"),IFERROR(VLOOKUP($A138&amp;U$3,Import!$F$4:$P$503,4,FALSE),""),IF(AND($E138="SV OU SH",U$2="B"),IFERROR(VLOOKUP($A138&amp;U$3,Import!$F$4:$P$503,8,FALSE),""),IF(AND($E138="SVG",U$2="A"),IFERROR(VLOOKUP($A138&amp;U$3,Import!$F$4:$P$503,6,FALSE),""),IF(AND($E138="SVG",U$2="B"),IFERROR(VLOOKUP($A138&amp;U$3,Import!$F$4:$P$503,10,FALSE),""),IF(AND($E138="SVE",U$2="A"),IFERROR(VLOOKUP($A138&amp;U$3,Import!$F$4:$P$503,7,FALSE),""),IF(AND($E138="SVE",U$2="B"),IFERROR(VLOOKUP($A138&amp;U$3,Import!$F$4:$P$503,11,FALSE),""),IF(AND($E138="AQ",U$2="A"),IFERROR(VLOOKUP($A138&amp;U$3,Import!$F$4:$P$503,5,FALSE),""),IF(AND($E138="AQ",U$2="B"),IFERROR(VLOOKUP($A138&amp;U$3,Import!$F$4:$P$503,9,FALSE),"")))))))))</f>
        <v/>
      </c>
      <c r="V138" s="10" t="str">
        <f>IF(AND($E138="SV OU SH",V$2="A"),IFERROR(VLOOKUP($A138&amp;V$3,Import!$F$4:$P$503,4,FALSE),""),IF(AND($E138="SV OU SH",V$2="B"),IFERROR(VLOOKUP($A138&amp;V$3,Import!$F$4:$P$503,8,FALSE),""),IF(AND($E138="SVG",V$2="A"),IFERROR(VLOOKUP($A138&amp;V$3,Import!$F$4:$P$503,6,FALSE),""),IF(AND($E138="SVG",V$2="B"),IFERROR(VLOOKUP($A138&amp;V$3,Import!$F$4:$P$503,10,FALSE),""),IF(AND($E138="SVE",V$2="A"),IFERROR(VLOOKUP($A138&amp;V$3,Import!$F$4:$P$503,7,FALSE),""),IF(AND($E138="SVE",V$2="B"),IFERROR(VLOOKUP($A138&amp;V$3,Import!$F$4:$P$503,11,FALSE),""),IF(AND($E138="AQ",V$2="A"),IFERROR(VLOOKUP($A138&amp;V$3,Import!$F$4:$P$503,5,FALSE),""),IF(AND($E138="AQ",V$2="B"),IFERROR(VLOOKUP($A138&amp;V$3,Import!$F$4:$P$503,9,FALSE),"")))))))))</f>
        <v/>
      </c>
      <c r="W138" s="10" t="str">
        <f>IF(AND($E138="SV OU SH",W$2="A"),IFERROR(VLOOKUP($A138&amp;W$3,Import!$F$4:$P$503,4,FALSE),""),IF(AND($E138="SV OU SH",W$2="B"),IFERROR(VLOOKUP($A138&amp;W$3,Import!$F$4:$P$503,8,FALSE),""),IF(AND($E138="SVG",W$2="A"),IFERROR(VLOOKUP($A138&amp;W$3,Import!$F$4:$P$503,6,FALSE),""),IF(AND($E138="SVG",W$2="B"),IFERROR(VLOOKUP($A138&amp;W$3,Import!$F$4:$P$503,10,FALSE),""),IF(AND($E138="SVE",W$2="A"),IFERROR(VLOOKUP($A138&amp;W$3,Import!$F$4:$P$503,7,FALSE),""),IF(AND($E138="SVE",W$2="B"),IFERROR(VLOOKUP($A138&amp;W$3,Import!$F$4:$P$503,11,FALSE),""),IF(AND($E138="AQ",W$2="A"),IFERROR(VLOOKUP($A138&amp;W$3,Import!$F$4:$P$503,5,FALSE),""),IF(AND($E138="AQ",W$2="B"),IFERROR(VLOOKUP($A138&amp;W$3,Import!$F$4:$P$503,9,FALSE),"")))))))))</f>
        <v/>
      </c>
      <c r="X138" s="10" t="str">
        <f>IF(AND($E138="SV OU SH",X$2="A"),IFERROR(VLOOKUP($A138&amp;X$3,Import!$F$4:$P$503,4,FALSE),""),IF(AND($E138="SV OU SH",X$2="B"),IFERROR(VLOOKUP($A138&amp;X$3,Import!$F$4:$P$503,8,FALSE),""),IF(AND($E138="SVG",X$2="A"),IFERROR(VLOOKUP($A138&amp;X$3,Import!$F$4:$P$503,6,FALSE),""),IF(AND($E138="SVG",X$2="B"),IFERROR(VLOOKUP($A138&amp;X$3,Import!$F$4:$P$503,10,FALSE),""),IF(AND($E138="SVE",X$2="A"),IFERROR(VLOOKUP($A138&amp;X$3,Import!$F$4:$P$503,7,FALSE),""),IF(AND($E138="SVE",X$2="B"),IFERROR(VLOOKUP($A138&amp;X$3,Import!$F$4:$P$503,11,FALSE),""),IF(AND($E138="AQ",X$2="A"),IFERROR(VLOOKUP($A138&amp;X$3,Import!$F$4:$P$503,5,FALSE),""),IF(AND($E138="AQ",X$2="B"),IFERROR(VLOOKUP($A138&amp;X$3,Import!$F$4:$P$503,9,FALSE),"")))))))))</f>
        <v/>
      </c>
      <c r="Y138" s="10" t="str">
        <f>IF(AND($E138="SV OU SH",Y$2="A"),IFERROR(VLOOKUP($A138&amp;Y$3,Import!$F$4:$P$503,4,FALSE),""),IF(AND($E138="SV OU SH",Y$2="B"),IFERROR(VLOOKUP($A138&amp;Y$3,Import!$F$4:$P$503,8,FALSE),""),IF(AND($E138="SVG",Y$2="A"),IFERROR(VLOOKUP($A138&amp;Y$3,Import!$F$4:$P$503,6,FALSE),""),IF(AND($E138="SVG",Y$2="B"),IFERROR(VLOOKUP($A138&amp;Y$3,Import!$F$4:$P$503,10,FALSE),""),IF(AND($E138="SVE",Y$2="A"),IFERROR(VLOOKUP($A138&amp;Y$3,Import!$F$4:$P$503,7,FALSE),""),IF(AND($E138="SVE",Y$2="B"),IFERROR(VLOOKUP($A138&amp;Y$3,Import!$F$4:$P$503,11,FALSE),""),IF(AND($E138="AQ",Y$2="A"),IFERROR(VLOOKUP($A138&amp;Y$3,Import!$F$4:$P$503,5,FALSE),""),IF(AND($E138="AQ",Y$2="B"),IFERROR(VLOOKUP($A138&amp;Y$3,Import!$F$4:$P$503,9,FALSE),"")))))))))</f>
        <v/>
      </c>
      <c r="Z138" s="10" t="str">
        <f>IF(AND($E138="SV OU SH",Z$2="A"),IFERROR(VLOOKUP($A138&amp;Z$3,Import!$F$4:$P$503,4,FALSE),""),IF(AND($E138="SV OU SH",Z$2="B"),IFERROR(VLOOKUP($A138&amp;Z$3,Import!$F$4:$P$503,8,FALSE),""),IF(AND($E138="SVG",Z$2="A"),IFERROR(VLOOKUP($A138&amp;Z$3,Import!$F$4:$P$503,6,FALSE),""),IF(AND($E138="SVG",Z$2="B"),IFERROR(VLOOKUP($A138&amp;Z$3,Import!$F$4:$P$503,10,FALSE),""),IF(AND($E138="SVE",Z$2="A"),IFERROR(VLOOKUP($A138&amp;Z$3,Import!$F$4:$P$503,7,FALSE),""),IF(AND($E138="SVE",Z$2="B"),IFERROR(VLOOKUP($A138&amp;Z$3,Import!$F$4:$P$503,11,FALSE),""),IF(AND($E138="AQ",Z$2="A"),IFERROR(VLOOKUP($A138&amp;Z$3,Import!$F$4:$P$503,5,FALSE),""),IF(AND($E138="AQ",Z$2="B"),IFERROR(VLOOKUP($A138&amp;Z$3,Import!$F$4:$P$503,9,FALSE),"")))))))))</f>
        <v/>
      </c>
      <c r="AA138" s="10" t="str">
        <f>IF(AND($E138="SV OU SH",AA$2="A"),IFERROR(VLOOKUP($A138&amp;AA$3,Import!$F$4:$P$503,4,FALSE),""),IF(AND($E138="SV OU SH",AA$2="B"),IFERROR(VLOOKUP($A138&amp;AA$3,Import!$F$4:$P$503,8,FALSE),""),IF(AND($E138="SVG",AA$2="A"),IFERROR(VLOOKUP($A138&amp;AA$3,Import!$F$4:$P$503,6,FALSE),""),IF(AND($E138="SVG",AA$2="B"),IFERROR(VLOOKUP($A138&amp;AA$3,Import!$F$4:$P$503,10,FALSE),""),IF(AND($E138="SVE",AA$2="A"),IFERROR(VLOOKUP($A138&amp;AA$3,Import!$F$4:$P$503,7,FALSE),""),IF(AND($E138="SVE",AA$2="B"),IFERROR(VLOOKUP($A138&amp;AA$3,Import!$F$4:$P$503,11,FALSE),""),IF(AND($E138="AQ",AA$2="A"),IFERROR(VLOOKUP($A138&amp;AA$3,Import!$F$4:$P$503,5,FALSE),""),IF(AND($E138="AQ",AA$2="B"),IFERROR(VLOOKUP($A138&amp;AA$3,Import!$F$4:$P$503,9,FALSE),"")))))))))</f>
        <v/>
      </c>
      <c r="AB138" s="10" t="str">
        <f>IF(AND($E138="SV OU SH",AB$2="A"),IFERROR(VLOOKUP($A138&amp;AB$3,Import!$F$4:$P$503,4,FALSE),""),IF(AND($E138="SV OU SH",AB$2="B"),IFERROR(VLOOKUP($A138&amp;AB$3,Import!$F$4:$P$503,8,FALSE),""),IF(AND($E138="SVG",AB$2="A"),IFERROR(VLOOKUP($A138&amp;AB$3,Import!$F$4:$P$503,6,FALSE),""),IF(AND($E138="SVG",AB$2="B"),IFERROR(VLOOKUP($A138&amp;AB$3,Import!$F$4:$P$503,10,FALSE),""),IF(AND($E138="SVE",AB$2="A"),IFERROR(VLOOKUP($A138&amp;AB$3,Import!$F$4:$P$503,7,FALSE),""),IF(AND($E138="SVE",AB$2="B"),IFERROR(VLOOKUP($A138&amp;AB$3,Import!$F$4:$P$503,11,FALSE),""),IF(AND($E138="AQ",AB$2="A"),IFERROR(VLOOKUP($A138&amp;AB$3,Import!$F$4:$P$503,5,FALSE),""),IF(AND($E138="AQ",AB$2="B"),IFERROR(VLOOKUP($A138&amp;AB$3,Import!$F$4:$P$503,9,FALSE),"")))))))))</f>
        <v/>
      </c>
      <c r="AC138" s="10" t="str">
        <f>IF(AND($E138="SV OU SH",AC$2="A"),IFERROR(VLOOKUP($A138&amp;AC$3,Import!$F$4:$P$503,4,FALSE),""),IF(AND($E138="SV OU SH",AC$2="B"),IFERROR(VLOOKUP($A138&amp;AC$3,Import!$F$4:$P$503,8,FALSE),""),IF(AND($E138="SVG",AC$2="A"),IFERROR(VLOOKUP($A138&amp;AC$3,Import!$F$4:$P$503,6,FALSE),""),IF(AND($E138="SVG",AC$2="B"),IFERROR(VLOOKUP($A138&amp;AC$3,Import!$F$4:$P$503,10,FALSE),""),IF(AND($E138="SVE",AC$2="A"),IFERROR(VLOOKUP($A138&amp;AC$3,Import!$F$4:$P$503,7,FALSE),""),IF(AND($E138="SVE",AC$2="B"),IFERROR(VLOOKUP($A138&amp;AC$3,Import!$F$4:$P$503,11,FALSE),""),IF(AND($E138="AQ",AC$2="A"),IFERROR(VLOOKUP($A138&amp;AC$3,Import!$F$4:$P$503,5,FALSE),""),IF(AND($E138="AQ",AC$2="B"),IFERROR(VLOOKUP($A138&amp;AC$3,Import!$F$4:$P$503,9,FALSE),"")))))))))</f>
        <v/>
      </c>
      <c r="AD138" s="10" t="str">
        <f>IF(AND($E138="SV OU SH",AD$2="A"),IFERROR(VLOOKUP($A138&amp;AD$3,Import!$F$4:$P$503,4,FALSE),""),IF(AND($E138="SV OU SH",AD$2="B"),IFERROR(VLOOKUP($A138&amp;AD$3,Import!$F$4:$P$503,8,FALSE),""),IF(AND($E138="SVG",AD$2="A"),IFERROR(VLOOKUP($A138&amp;AD$3,Import!$F$4:$P$503,6,FALSE),""),IF(AND($E138="SVG",AD$2="B"),IFERROR(VLOOKUP($A138&amp;AD$3,Import!$F$4:$P$503,10,FALSE),""),IF(AND($E138="SVE",AD$2="A"),IFERROR(VLOOKUP($A138&amp;AD$3,Import!$F$4:$P$503,7,FALSE),""),IF(AND($E138="SVE",AD$2="B"),IFERROR(VLOOKUP($A138&amp;AD$3,Import!$F$4:$P$503,11,FALSE),""),IF(AND($E138="AQ",AD$2="A"),IFERROR(VLOOKUP($A138&amp;AD$3,Import!$F$4:$P$503,5,FALSE),""),IF(AND($E138="AQ",AD$2="B"),IFERROR(VLOOKUP($A138&amp;AD$3,Import!$F$4:$P$503,9,FALSE),"")))))))))</f>
        <v/>
      </c>
      <c r="AE138" s="10" t="str">
        <f>IF(AND($E138="SV OU SH",AE$2="A"),IFERROR(VLOOKUP($A138&amp;AE$3,Import!$F$4:$P$503,4,FALSE),""),IF(AND($E138="SV OU SH",AE$2="B"),IFERROR(VLOOKUP($A138&amp;AE$3,Import!$F$4:$P$503,8,FALSE),""),IF(AND($E138="SVG",AE$2="A"),IFERROR(VLOOKUP($A138&amp;AE$3,Import!$F$4:$P$503,6,FALSE),""),IF(AND($E138="SVG",AE$2="B"),IFERROR(VLOOKUP($A138&amp;AE$3,Import!$F$4:$P$503,10,FALSE),""),IF(AND($E138="SVE",AE$2="A"),IFERROR(VLOOKUP($A138&amp;AE$3,Import!$F$4:$P$503,7,FALSE),""),IF(AND($E138="SVE",AE$2="B"),IFERROR(VLOOKUP($A138&amp;AE$3,Import!$F$4:$P$503,11,FALSE),""),IF(AND($E138="AQ",AE$2="A"),IFERROR(VLOOKUP($A138&amp;AE$3,Import!$F$4:$P$503,5,FALSE),""),IF(AND($E138="AQ",AE$2="B"),IFERROR(VLOOKUP($A138&amp;AE$3,Import!$F$4:$P$503,9,FALSE),"")))))))))</f>
        <v/>
      </c>
      <c r="AF138" s="10" t="str">
        <f>IF(AND($E138="SV OU SH",AF$2="A"),IFERROR(VLOOKUP($A138&amp;AF$3,Import!$F$4:$P$503,4,FALSE),""),IF(AND($E138="SV OU SH",AF$2="B"),IFERROR(VLOOKUP($A138&amp;AF$3,Import!$F$4:$P$503,8,FALSE),""),IF(AND($E138="SVG",AF$2="A"),IFERROR(VLOOKUP($A138&amp;AF$3,Import!$F$4:$P$503,6,FALSE),""),IF(AND($E138="SVG",AF$2="B"),IFERROR(VLOOKUP($A138&amp;AF$3,Import!$F$4:$P$503,10,FALSE),""),IF(AND($E138="SVE",AF$2="A"),IFERROR(VLOOKUP($A138&amp;AF$3,Import!$F$4:$P$503,7,FALSE),""),IF(AND($E138="SVE",AF$2="B"),IFERROR(VLOOKUP($A138&amp;AF$3,Import!$F$4:$P$503,11,FALSE),""),IF(AND($E138="AQ",AF$2="A"),IFERROR(VLOOKUP($A138&amp;AF$3,Import!$F$4:$P$503,5,FALSE),""),IF(AND($E138="AQ",AF$2="B"),IFERROR(VLOOKUP($A138&amp;AF$3,Import!$F$4:$P$503,9,FALSE),"")))))))))</f>
        <v/>
      </c>
      <c r="AG138" s="10" t="str">
        <f>IF(AND($E138="SV OU SH",AG$2="A"),IFERROR(VLOOKUP($A138&amp;AG$3,Import!$F$4:$P$503,4,FALSE),""),IF(AND($E138="SV OU SH",AG$2="B"),IFERROR(VLOOKUP($A138&amp;AG$3,Import!$F$4:$P$503,8,FALSE),""),IF(AND($E138="SVG",AG$2="A"),IFERROR(VLOOKUP($A138&amp;AG$3,Import!$F$4:$P$503,6,FALSE),""),IF(AND($E138="SVG",AG$2="B"),IFERROR(VLOOKUP($A138&amp;AG$3,Import!$F$4:$P$503,10,FALSE),""),IF(AND($E138="SVE",AG$2="A"),IFERROR(VLOOKUP($A138&amp;AG$3,Import!$F$4:$P$503,7,FALSE),""),IF(AND($E138="SVE",AG$2="B"),IFERROR(VLOOKUP($A138&amp;AG$3,Import!$F$4:$P$503,11,FALSE),""),IF(AND($E138="AQ",AG$2="A"),IFERROR(VLOOKUP($A138&amp;AG$3,Import!$F$4:$P$503,5,FALSE),""),IF(AND($E138="AQ",AG$2="B"),IFERROR(VLOOKUP($A138&amp;AG$3,Import!$F$4:$P$503,9,FALSE),"")))))))))</f>
        <v/>
      </c>
      <c r="AH138" s="10" t="str">
        <f>IF(AND($E138="SV OU SH",AH$2="A"),IFERROR(VLOOKUP($A138&amp;AH$3,Import!$F$4:$P$503,4,FALSE),""),IF(AND($E138="SV OU SH",AH$2="B"),IFERROR(VLOOKUP($A138&amp;AH$3,Import!$F$4:$P$503,8,FALSE),""),IF(AND($E138="SVG",AH$2="A"),IFERROR(VLOOKUP($A138&amp;AH$3,Import!$F$4:$P$503,6,FALSE),""),IF(AND($E138="SVG",AH$2="B"),IFERROR(VLOOKUP($A138&amp;AH$3,Import!$F$4:$P$503,10,FALSE),""),IF(AND($E138="SVE",AH$2="A"),IFERROR(VLOOKUP($A138&amp;AH$3,Import!$F$4:$P$503,7,FALSE),""),IF(AND($E138="SVE",AH$2="B"),IFERROR(VLOOKUP($A138&amp;AH$3,Import!$F$4:$P$503,11,FALSE),""),IF(AND($E138="AQ",AH$2="A"),IFERROR(VLOOKUP($A138&amp;AH$3,Import!$F$4:$P$503,5,FALSE),""),IF(AND($E138="AQ",AH$2="B"),IFERROR(VLOOKUP($A138&amp;AH$3,Import!$F$4:$P$503,9,FALSE),"")))))))))</f>
        <v/>
      </c>
      <c r="AI138" s="10" t="str">
        <f>IF(AND($E138="SV OU SH",AI$2="A"),IFERROR(VLOOKUP($A138&amp;AI$3,Import!$F$4:$P$503,4,FALSE),""),IF(AND($E138="SV OU SH",AI$2="B"),IFERROR(VLOOKUP($A138&amp;AI$3,Import!$F$4:$P$503,8,FALSE),""),IF(AND($E138="SVG",AI$2="A"),IFERROR(VLOOKUP($A138&amp;AI$3,Import!$F$4:$P$503,6,FALSE),""),IF(AND($E138="SVG",AI$2="B"),IFERROR(VLOOKUP($A138&amp;AI$3,Import!$F$4:$P$503,10,FALSE),""),IF(AND($E138="SVE",AI$2="A"),IFERROR(VLOOKUP($A138&amp;AI$3,Import!$F$4:$P$503,7,FALSE),""),IF(AND($E138="SVE",AI$2="B"),IFERROR(VLOOKUP($A138&amp;AI$3,Import!$F$4:$P$503,11,FALSE),""),IF(AND($E138="AQ",AI$2="A"),IFERROR(VLOOKUP($A138&amp;AI$3,Import!$F$4:$P$503,5,FALSE),""),IF(AND($E138="AQ",AI$2="B"),IFERROR(VLOOKUP($A138&amp;AI$3,Import!$F$4:$P$503,9,FALSE),"")))))))))</f>
        <v/>
      </c>
      <c r="AJ138" s="10" t="str">
        <f>IF(AND($E138="SV OU SH",AJ$2="A"),IFERROR(VLOOKUP($A138&amp;AJ$3,Import!$F$4:$P$503,4,FALSE),""),IF(AND($E138="SV OU SH",AJ$2="B"),IFERROR(VLOOKUP($A138&amp;AJ$3,Import!$F$4:$P$503,8,FALSE),""),IF(AND($E138="SVG",AJ$2="A"),IFERROR(VLOOKUP($A138&amp;AJ$3,Import!$F$4:$P$503,6,FALSE),""),IF(AND($E138="SVG",AJ$2="B"),IFERROR(VLOOKUP($A138&amp;AJ$3,Import!$F$4:$P$503,10,FALSE),""),IF(AND($E138="SVE",AJ$2="A"),IFERROR(VLOOKUP($A138&amp;AJ$3,Import!$F$4:$P$503,7,FALSE),""),IF(AND($E138="SVE",AJ$2="B"),IFERROR(VLOOKUP($A138&amp;AJ$3,Import!$F$4:$P$503,11,FALSE),""),IF(AND($E138="AQ",AJ$2="A"),IFERROR(VLOOKUP($A138&amp;AJ$3,Import!$F$4:$P$503,5,FALSE),""),IF(AND($E138="AQ",AJ$2="B"),IFERROR(VLOOKUP($A138&amp;AJ$3,Import!$F$4:$P$503,9,FALSE),"")))))))))</f>
        <v/>
      </c>
      <c r="AK138" s="10" t="str">
        <f>IF(AND($E138="SV OU SH",AK$2="A"),IFERROR(VLOOKUP($A138&amp;AK$3,Import!$F$4:$P$503,4,FALSE),""),IF(AND($E138="SV OU SH",AK$2="B"),IFERROR(VLOOKUP($A138&amp;AK$3,Import!$F$4:$P$503,8,FALSE),""),IF(AND($E138="SVG",AK$2="A"),IFERROR(VLOOKUP($A138&amp;AK$3,Import!$F$4:$P$503,6,FALSE),""),IF(AND($E138="SVG",AK$2="B"),IFERROR(VLOOKUP($A138&amp;AK$3,Import!$F$4:$P$503,10,FALSE),""),IF(AND($E138="SVE",AK$2="A"),IFERROR(VLOOKUP($A138&amp;AK$3,Import!$F$4:$P$503,7,FALSE),""),IF(AND($E138="SVE",AK$2="B"),IFERROR(VLOOKUP($A138&amp;AK$3,Import!$F$4:$P$503,11,FALSE),""),IF(AND($E138="AQ",AK$2="A"),IFERROR(VLOOKUP($A138&amp;AK$3,Import!$F$4:$P$503,5,FALSE),""),IF(AND($E138="AQ",AK$2="B"),IFERROR(VLOOKUP($A138&amp;AK$3,Import!$F$4:$P$503,9,FALSE),"")))))))))</f>
        <v/>
      </c>
      <c r="AL138" s="10" t="str">
        <f>IF(AND($E138="SV OU SH",AL$2="A"),IFERROR(VLOOKUP($A138&amp;AL$3,Import!$F$4:$P$503,4,FALSE),""),IF(AND($E138="SV OU SH",AL$2="B"),IFERROR(VLOOKUP($A138&amp;AL$3,Import!$F$4:$P$503,8,FALSE),""),IF(AND($E138="SVG",AL$2="A"),IFERROR(VLOOKUP($A138&amp;AL$3,Import!$F$4:$P$503,6,FALSE),""),IF(AND($E138="SVG",AL$2="B"),IFERROR(VLOOKUP($A138&amp;AL$3,Import!$F$4:$P$503,10,FALSE),""),IF(AND($E138="SVE",AL$2="A"),IFERROR(VLOOKUP($A138&amp;AL$3,Import!$F$4:$P$503,7,FALSE),""),IF(AND($E138="SVE",AL$2="B"),IFERROR(VLOOKUP($A138&amp;AL$3,Import!$F$4:$P$503,11,FALSE),""),IF(AND($E138="AQ",AL$2="A"),IFERROR(VLOOKUP($A138&amp;AL$3,Import!$F$4:$P$503,5,FALSE),""),IF(AND($E138="AQ",AL$2="B"),IFERROR(VLOOKUP($A138&amp;AL$3,Import!$F$4:$P$503,9,FALSE),"")))))))))</f>
        <v/>
      </c>
      <c r="AM138" s="10" t="str">
        <f>IF(AND($E138="SV OU SH",AM$2="A"),IFERROR(VLOOKUP($A138&amp;AM$3,Import!$F$4:$P$503,4,FALSE),""),IF(AND($E138="SV OU SH",AM$2="B"),IFERROR(VLOOKUP($A138&amp;AM$3,Import!$F$4:$P$503,8,FALSE),""),IF(AND($E138="SVG",AM$2="A"),IFERROR(VLOOKUP($A138&amp;AM$3,Import!$F$4:$P$503,6,FALSE),""),IF(AND($E138="SVG",AM$2="B"),IFERROR(VLOOKUP($A138&amp;AM$3,Import!$F$4:$P$503,10,FALSE),""),IF(AND($E138="SVE",AM$2="A"),IFERROR(VLOOKUP($A138&amp;AM$3,Import!$F$4:$P$503,7,FALSE),""),IF(AND($E138="SVE",AM$2="B"),IFERROR(VLOOKUP($A138&amp;AM$3,Import!$F$4:$P$503,11,FALSE),""),IF(AND($E138="AQ",AM$2="A"),IFERROR(VLOOKUP($A138&amp;AM$3,Import!$F$4:$P$503,5,FALSE),""),IF(AND($E138="AQ",AM$2="B"),IFERROR(VLOOKUP($A138&amp;AM$3,Import!$F$4:$P$503,9,FALSE),"")))))))))</f>
        <v/>
      </c>
      <c r="AN138" s="10" t="str">
        <f>IF(AND($E138="SV OU SH",AN$2="A"),IFERROR(VLOOKUP($A138&amp;AN$3,Import!$F$4:$P$503,4,FALSE),""),IF(AND($E138="SV OU SH",AN$2="B"),IFERROR(VLOOKUP($A138&amp;AN$3,Import!$F$4:$P$503,8,FALSE),""),IF(AND($E138="SVG",AN$2="A"),IFERROR(VLOOKUP($A138&amp;AN$3,Import!$F$4:$P$503,6,FALSE),""),IF(AND($E138="SVG",AN$2="B"),IFERROR(VLOOKUP($A138&amp;AN$3,Import!$F$4:$P$503,10,FALSE),""),IF(AND($E138="SVE",AN$2="A"),IFERROR(VLOOKUP($A138&amp;AN$3,Import!$F$4:$P$503,7,FALSE),""),IF(AND($E138="SVE",AN$2="B"),IFERROR(VLOOKUP($A138&amp;AN$3,Import!$F$4:$P$503,11,FALSE),""),IF(AND($E138="AQ",AN$2="A"),IFERROR(VLOOKUP($A138&amp;AN$3,Import!$F$4:$P$503,5,FALSE),""),IF(AND($E138="AQ",AN$2="B"),IFERROR(VLOOKUP($A138&amp;AN$3,Import!$F$4:$P$503,9,FALSE),"")))))))))</f>
        <v/>
      </c>
      <c r="AO138" s="10" t="str">
        <f>IF(AND($E138="SV OU SH",AO$2="A"),IFERROR(VLOOKUP($A138&amp;AO$3,Import!$F$4:$P$503,4,FALSE),""),IF(AND($E138="SV OU SH",AO$2="B"),IFERROR(VLOOKUP($A138&amp;AO$3,Import!$F$4:$P$503,8,FALSE),""),IF(AND($E138="SVG",AO$2="A"),IFERROR(VLOOKUP($A138&amp;AO$3,Import!$F$4:$P$503,6,FALSE),""),IF(AND($E138="SVG",AO$2="B"),IFERROR(VLOOKUP($A138&amp;AO$3,Import!$F$4:$P$503,10,FALSE),""),IF(AND($E138="SVE",AO$2="A"),IFERROR(VLOOKUP($A138&amp;AO$3,Import!$F$4:$P$503,7,FALSE),""),IF(AND($E138="SVE",AO$2="B"),IFERROR(VLOOKUP($A138&amp;AO$3,Import!$F$4:$P$503,11,FALSE),""),IF(AND($E138="AQ",AO$2="A"),IFERROR(VLOOKUP($A138&amp;AO$3,Import!$F$4:$P$503,5,FALSE),""),IF(AND($E138="AQ",AO$2="B"),IFERROR(VLOOKUP($A138&amp;AO$3,Import!$F$4:$P$503,9,FALSE),"")))))))))</f>
        <v/>
      </c>
      <c r="AP138" s="10" t="str">
        <f>IF(AND($E138="SV OU SH",AP$2="A"),IFERROR(VLOOKUP($A138&amp;AP$3,Import!$F$4:$P$503,4,FALSE),""),IF(AND($E138="SV OU SH",AP$2="B"),IFERROR(VLOOKUP($A138&amp;AP$3,Import!$F$4:$P$503,8,FALSE),""),IF(AND($E138="SVG",AP$2="A"),IFERROR(VLOOKUP($A138&amp;AP$3,Import!$F$4:$P$503,6,FALSE),""),IF(AND($E138="SVG",AP$2="B"),IFERROR(VLOOKUP($A138&amp;AP$3,Import!$F$4:$P$503,10,FALSE),""),IF(AND($E138="SVE",AP$2="A"),IFERROR(VLOOKUP($A138&amp;AP$3,Import!$F$4:$P$503,7,FALSE),""),IF(AND($E138="SVE",AP$2="B"),IFERROR(VLOOKUP($A138&amp;AP$3,Import!$F$4:$P$503,11,FALSE),""),IF(AND($E138="AQ",AP$2="A"),IFERROR(VLOOKUP($A138&amp;AP$3,Import!$F$4:$P$503,5,FALSE),""),IF(AND($E138="AQ",AP$2="B"),IFERROR(VLOOKUP($A138&amp;AP$3,Import!$F$4:$P$503,9,FALSE),"")))))))))</f>
        <v/>
      </c>
      <c r="AQ138" s="10" t="str">
        <f>IF(AND($E138="SV OU SH",AQ$2="A"),IFERROR(VLOOKUP($A138&amp;AQ$3,Import!$F$4:$P$503,4,FALSE),""),IF(AND($E138="SV OU SH",AQ$2="B"),IFERROR(VLOOKUP($A138&amp;AQ$3,Import!$F$4:$P$503,8,FALSE),""),IF(AND($E138="SVG",AQ$2="A"),IFERROR(VLOOKUP($A138&amp;AQ$3,Import!$F$4:$P$503,6,FALSE),""),IF(AND($E138="SVG",AQ$2="B"),IFERROR(VLOOKUP($A138&amp;AQ$3,Import!$F$4:$P$503,10,FALSE),""),IF(AND($E138="SVE",AQ$2="A"),IFERROR(VLOOKUP($A138&amp;AQ$3,Import!$F$4:$P$503,7,FALSE),""),IF(AND($E138="SVE",AQ$2="B"),IFERROR(VLOOKUP($A138&amp;AQ$3,Import!$F$4:$P$503,11,FALSE),""),IF(AND($E138="AQ",AQ$2="A"),IFERROR(VLOOKUP($A138&amp;AQ$3,Import!$F$4:$P$503,5,FALSE),""),IF(AND($E138="AQ",AQ$2="B"),IFERROR(VLOOKUP($A138&amp;AQ$3,Import!$F$4:$P$503,9,FALSE),"")))))))))</f>
        <v/>
      </c>
      <c r="AR138" s="10" t="str">
        <f>IF(AND($E138="SV OU SH",AR$2="A"),IFERROR(VLOOKUP($A138&amp;AR$3,Import!$F$4:$P$503,4,FALSE),""),IF(AND($E138="SV OU SH",AR$2="B"),IFERROR(VLOOKUP($A138&amp;AR$3,Import!$F$4:$P$503,8,FALSE),""),IF(AND($E138="SVG",AR$2="A"),IFERROR(VLOOKUP($A138&amp;AR$3,Import!$F$4:$P$503,6,FALSE),""),IF(AND($E138="SVG",AR$2="B"),IFERROR(VLOOKUP($A138&amp;AR$3,Import!$F$4:$P$503,10,FALSE),""),IF(AND($E138="SVE",AR$2="A"),IFERROR(VLOOKUP($A138&amp;AR$3,Import!$F$4:$P$503,7,FALSE),""),IF(AND($E138="SVE",AR$2="B"),IFERROR(VLOOKUP($A138&amp;AR$3,Import!$F$4:$P$503,11,FALSE),""),IF(AND($E138="AQ",AR$2="A"),IFERROR(VLOOKUP($A138&amp;AR$3,Import!$F$4:$P$503,5,FALSE),""),IF(AND($E138="AQ",AR$2="B"),IFERROR(VLOOKUP($A138&amp;AR$3,Import!$F$4:$P$503,9,FALSE),"")))))))))</f>
        <v/>
      </c>
      <c r="AS138" s="10" t="str">
        <f>IF(AND($E138="SV OU SH",AS$2="A"),IFERROR(VLOOKUP($A138&amp;AS$3,Import!$F$4:$P$503,4,FALSE),""),IF(AND($E138="SV OU SH",AS$2="B"),IFERROR(VLOOKUP($A138&amp;AS$3,Import!$F$4:$P$503,8,FALSE),""),IF(AND($E138="SVG",AS$2="A"),IFERROR(VLOOKUP($A138&amp;AS$3,Import!$F$4:$P$503,6,FALSE),""),IF(AND($E138="SVG",AS$2="B"),IFERROR(VLOOKUP($A138&amp;AS$3,Import!$F$4:$P$503,10,FALSE),""),IF(AND($E138="SVE",AS$2="A"),IFERROR(VLOOKUP($A138&amp;AS$3,Import!$F$4:$P$503,7,FALSE),""),IF(AND($E138="SVE",AS$2="B"),IFERROR(VLOOKUP($A138&amp;AS$3,Import!$F$4:$P$503,11,FALSE),""),IF(AND($E138="AQ",AS$2="A"),IFERROR(VLOOKUP($A138&amp;AS$3,Import!$F$4:$P$503,5,FALSE),""),IF(AND($E138="AQ",AS$2="B"),IFERROR(VLOOKUP($A138&amp;AS$3,Import!$F$4:$P$503,9,FALSE),"")))))))))</f>
        <v/>
      </c>
      <c r="AT138" s="10" t="str">
        <f>IF(AND($E138="SV OU SH",AT$2="A"),IFERROR(VLOOKUP($A138&amp;AT$3,Import!$F$4:$P$503,4,FALSE),""),IF(AND($E138="SV OU SH",AT$2="B"),IFERROR(VLOOKUP($A138&amp;AT$3,Import!$F$4:$P$503,8,FALSE),""),IF(AND($E138="SVG",AT$2="A"),IFERROR(VLOOKUP($A138&amp;AT$3,Import!$F$4:$P$503,6,FALSE),""),IF(AND($E138="SVG",AT$2="B"),IFERROR(VLOOKUP($A138&amp;AT$3,Import!$F$4:$P$503,10,FALSE),""),IF(AND($E138="SVE",AT$2="A"),IFERROR(VLOOKUP($A138&amp;AT$3,Import!$F$4:$P$503,7,FALSE),""),IF(AND($E138="SVE",AT$2="B"),IFERROR(VLOOKUP($A138&amp;AT$3,Import!$F$4:$P$503,11,FALSE),""),IF(AND($E138="AQ",AT$2="A"),IFERROR(VLOOKUP($A138&amp;AT$3,Import!$F$4:$P$503,5,FALSE),""),IF(AND($E138="AQ",AT$2="B"),IFERROR(VLOOKUP($A138&amp;AT$3,Import!$F$4:$P$503,9,FALSE),"")))))))))</f>
        <v/>
      </c>
      <c r="AU138" s="10" t="str">
        <f>IF(AND($E138="SV OU SH",AU$2="A"),IFERROR(VLOOKUP($A138&amp;AU$3,Import!$F$4:$P$503,4,FALSE),""),IF(AND($E138="SV OU SH",AU$2="B"),IFERROR(VLOOKUP($A138&amp;AU$3,Import!$F$4:$P$503,8,FALSE),""),IF(AND($E138="SVG",AU$2="A"),IFERROR(VLOOKUP($A138&amp;AU$3,Import!$F$4:$P$503,6,FALSE),""),IF(AND($E138="SVG",AU$2="B"),IFERROR(VLOOKUP($A138&amp;AU$3,Import!$F$4:$P$503,10,FALSE),""),IF(AND($E138="SVE",AU$2="A"),IFERROR(VLOOKUP($A138&amp;AU$3,Import!$F$4:$P$503,7,FALSE),""),IF(AND($E138="SVE",AU$2="B"),IFERROR(VLOOKUP($A138&amp;AU$3,Import!$F$4:$P$503,11,FALSE),""),IF(AND($E138="AQ",AU$2="A"),IFERROR(VLOOKUP($A138&amp;AU$3,Import!$F$4:$P$503,5,FALSE),""),IF(AND($E138="AQ",AU$2="B"),IFERROR(VLOOKUP($A138&amp;AU$3,Import!$F$4:$P$503,9,FALSE),"")))))))))</f>
        <v/>
      </c>
      <c r="AV138" s="10" t="str">
        <f>IF(AND($E138="SV OU SH",AV$2="A"),IFERROR(VLOOKUP($A138&amp;AV$3,Import!$F$4:$P$503,4,FALSE),""),IF(AND($E138="SV OU SH",AV$2="B"),IFERROR(VLOOKUP($A138&amp;AV$3,Import!$F$4:$P$503,8,FALSE),""),IF(AND($E138="SVG",AV$2="A"),IFERROR(VLOOKUP($A138&amp;AV$3,Import!$F$4:$P$503,6,FALSE),""),IF(AND($E138="SVG",AV$2="B"),IFERROR(VLOOKUP($A138&amp;AV$3,Import!$F$4:$P$503,10,FALSE),""),IF(AND($E138="SVE",AV$2="A"),IFERROR(VLOOKUP($A138&amp;AV$3,Import!$F$4:$P$503,7,FALSE),""),IF(AND($E138="SVE",AV$2="B"),IFERROR(VLOOKUP($A138&amp;AV$3,Import!$F$4:$P$503,11,FALSE),""),IF(AND($E138="AQ",AV$2="A"),IFERROR(VLOOKUP($A138&amp;AV$3,Import!$F$4:$P$503,5,FALSE),""),IF(AND($E138="AQ",AV$2="B"),IFERROR(VLOOKUP($A138&amp;AV$3,Import!$F$4:$P$503,9,FALSE),"")))))))))</f>
        <v/>
      </c>
      <c r="AW138" s="10" t="str">
        <f>IF(AND($E138="SV OU SH",AW$2="A"),IFERROR(VLOOKUP($A138&amp;AW$3,Import!$F$4:$P$503,4,FALSE),""),IF(AND($E138="SV OU SH",AW$2="B"),IFERROR(VLOOKUP($A138&amp;AW$3,Import!$F$4:$P$503,8,FALSE),""),IF(AND($E138="SVG",AW$2="A"),IFERROR(VLOOKUP($A138&amp;AW$3,Import!$F$4:$P$503,6,FALSE),""),IF(AND($E138="SVG",AW$2="B"),IFERROR(VLOOKUP($A138&amp;AW$3,Import!$F$4:$P$503,10,FALSE),""),IF(AND($E138="SVE",AW$2="A"),IFERROR(VLOOKUP($A138&amp;AW$3,Import!$F$4:$P$503,7,FALSE),""),IF(AND($E138="SVE",AW$2="B"),IFERROR(VLOOKUP($A138&amp;AW$3,Import!$F$4:$P$503,11,FALSE),""),IF(AND($E138="AQ",AW$2="A"),IFERROR(VLOOKUP($A138&amp;AW$3,Import!$F$4:$P$503,5,FALSE),""),IF(AND($E138="AQ",AW$2="B"),IFERROR(VLOOKUP($A138&amp;AW$3,Import!$F$4:$P$503,9,FALSE),"")))))))))</f>
        <v/>
      </c>
      <c r="AX138" s="10" t="str">
        <f>IF(AND($E138="SV OU SH",AX$2="A"),IFERROR(VLOOKUP($A138&amp;AX$3,Import!$F$4:$P$503,4,FALSE),""),IF(AND($E138="SV OU SH",AX$2="B"),IFERROR(VLOOKUP($A138&amp;AX$3,Import!$F$4:$P$503,8,FALSE),""),IF(AND($E138="SVG",AX$2="A"),IFERROR(VLOOKUP($A138&amp;AX$3,Import!$F$4:$P$503,6,FALSE),""),IF(AND($E138="SVG",AX$2="B"),IFERROR(VLOOKUP($A138&amp;AX$3,Import!$F$4:$P$503,10,FALSE),""),IF(AND($E138="SVE",AX$2="A"),IFERROR(VLOOKUP($A138&amp;AX$3,Import!$F$4:$P$503,7,FALSE),""),IF(AND($E138="SVE",AX$2="B"),IFERROR(VLOOKUP($A138&amp;AX$3,Import!$F$4:$P$503,11,FALSE),""),IF(AND($E138="AQ",AX$2="A"),IFERROR(VLOOKUP($A138&amp;AX$3,Import!$F$4:$P$503,5,FALSE),""),IF(AND($E138="AQ",AX$2="B"),IFERROR(VLOOKUP($A138&amp;AX$3,Import!$F$4:$P$503,9,FALSE),"")))))))))</f>
        <v/>
      </c>
      <c r="AY138" s="10" t="str">
        <f>IF(AND($E138="SV OU SH",AY$2="A"),IFERROR(VLOOKUP($A138&amp;AY$3,Import!$F$4:$P$503,4,FALSE),""),IF(AND($E138="SV OU SH",AY$2="B"),IFERROR(VLOOKUP($A138&amp;AY$3,Import!$F$4:$P$503,8,FALSE),""),IF(AND($E138="SVG",AY$2="A"),IFERROR(VLOOKUP($A138&amp;AY$3,Import!$F$4:$P$503,6,FALSE),""),IF(AND($E138="SVG",AY$2="B"),IFERROR(VLOOKUP($A138&amp;AY$3,Import!$F$4:$P$503,10,FALSE),""),IF(AND($E138="SVE",AY$2="A"),IFERROR(VLOOKUP($A138&amp;AY$3,Import!$F$4:$P$503,7,FALSE),""),IF(AND($E138="SVE",AY$2="B"),IFERROR(VLOOKUP($A138&amp;AY$3,Import!$F$4:$P$503,11,FALSE),""),IF(AND($E138="AQ",AY$2="A"),IFERROR(VLOOKUP($A138&amp;AY$3,Import!$F$4:$P$503,5,FALSE),""),IF(AND($E138="AQ",AY$2="B"),IFERROR(VLOOKUP($A138&amp;AY$3,Import!$F$4:$P$503,9,FALSE),"")))))))))</f>
        <v/>
      </c>
      <c r="AZ138" s="10" t="str">
        <f>IF(AND($E138="SV OU SH",AZ$2="A"),IFERROR(VLOOKUP($A138&amp;AZ$3,Import!$F$4:$P$503,4,FALSE),""),IF(AND($E138="SV OU SH",AZ$2="B"),IFERROR(VLOOKUP($A138&amp;AZ$3,Import!$F$4:$P$503,8,FALSE),""),IF(AND($E138="SVG",AZ$2="A"),IFERROR(VLOOKUP($A138&amp;AZ$3,Import!$F$4:$P$503,6,FALSE),""),IF(AND($E138="SVG",AZ$2="B"),IFERROR(VLOOKUP($A138&amp;AZ$3,Import!$F$4:$P$503,10,FALSE),""),IF(AND($E138="SVE",AZ$2="A"),IFERROR(VLOOKUP($A138&amp;AZ$3,Import!$F$4:$P$503,7,FALSE),""),IF(AND($E138="SVE",AZ$2="B"),IFERROR(VLOOKUP($A138&amp;AZ$3,Import!$F$4:$P$503,11,FALSE),""),IF(AND($E138="AQ",AZ$2="A"),IFERROR(VLOOKUP($A138&amp;AZ$3,Import!$F$4:$P$503,5,FALSE),""),IF(AND($E138="AQ",AZ$2="B"),IFERROR(VLOOKUP($A138&amp;AZ$3,Import!$F$4:$P$503,9,FALSE),"")))))))))</f>
        <v/>
      </c>
      <c r="BA138" s="10" t="str">
        <f>IF(AND($E138="SV OU SH",BA$2="A"),IFERROR(VLOOKUP($A138&amp;BA$3,Import!$F$4:$P$503,4,FALSE),""),IF(AND($E138="SV OU SH",BA$2="B"),IFERROR(VLOOKUP($A138&amp;BA$3,Import!$F$4:$P$503,8,FALSE),""),IF(AND($E138="SVG",BA$2="A"),IFERROR(VLOOKUP($A138&amp;BA$3,Import!$F$4:$P$503,6,FALSE),""),IF(AND($E138="SVG",BA$2="B"),IFERROR(VLOOKUP($A138&amp;BA$3,Import!$F$4:$P$503,10,FALSE),""),IF(AND($E138="SVE",BA$2="A"),IFERROR(VLOOKUP($A138&amp;BA$3,Import!$F$4:$P$503,7,FALSE),""),IF(AND($E138="SVE",BA$2="B"),IFERROR(VLOOKUP($A138&amp;BA$3,Import!$F$4:$P$503,11,FALSE),""),IF(AND($E138="AQ",BA$2="A"),IFERROR(VLOOKUP($A138&amp;BA$3,Import!$F$4:$P$503,5,FALSE),""),IF(AND($E138="AQ",BA$2="B"),IFERROR(VLOOKUP($A138&amp;BA$3,Import!$F$4:$P$503,9,FALSE),"")))))))))</f>
        <v/>
      </c>
      <c r="BB138" s="10" t="str">
        <f>IF(AND($E138="SV OU SH",BB$2="A"),IFERROR(VLOOKUP($A138&amp;BB$3,Import!$F$4:$P$503,4,FALSE),""),IF(AND($E138="SV OU SH",BB$2="B"),IFERROR(VLOOKUP($A138&amp;BB$3,Import!$F$4:$P$503,8,FALSE),""),IF(AND($E138="SVG",BB$2="A"),IFERROR(VLOOKUP($A138&amp;BB$3,Import!$F$4:$P$503,6,FALSE),""),IF(AND($E138="SVG",BB$2="B"),IFERROR(VLOOKUP($A138&amp;BB$3,Import!$F$4:$P$503,10,FALSE),""),IF(AND($E138="SVE",BB$2="A"),IFERROR(VLOOKUP($A138&amp;BB$3,Import!$F$4:$P$503,7,FALSE),""),IF(AND($E138="SVE",BB$2="B"),IFERROR(VLOOKUP($A138&amp;BB$3,Import!$F$4:$P$503,11,FALSE),""),IF(AND($E138="AQ",BB$2="A"),IFERROR(VLOOKUP($A138&amp;BB$3,Import!$F$4:$P$503,5,FALSE),""),IF(AND($E138="AQ",BB$2="B"),IFERROR(VLOOKUP($A138&amp;BB$3,Import!$F$4:$P$503,9,FALSE),"")))))))))</f>
        <v/>
      </c>
      <c r="BC138" s="10" t="str">
        <f>IF(AND($E138="SV OU SH",BC$2="A"),IFERROR(VLOOKUP($A138&amp;BC$3,Import!$F$4:$P$503,4,FALSE),""),IF(AND($E138="SV OU SH",BC$2="B"),IFERROR(VLOOKUP($A138&amp;BC$3,Import!$F$4:$P$503,8,FALSE),""),IF(AND($E138="SVG",BC$2="A"),IFERROR(VLOOKUP($A138&amp;BC$3,Import!$F$4:$P$503,6,FALSE),""),IF(AND($E138="SVG",BC$2="B"),IFERROR(VLOOKUP($A138&amp;BC$3,Import!$F$4:$P$503,10,FALSE),""),IF(AND($E138="SVE",BC$2="A"),IFERROR(VLOOKUP($A138&amp;BC$3,Import!$F$4:$P$503,7,FALSE),""),IF(AND($E138="SVE",BC$2="B"),IFERROR(VLOOKUP($A138&amp;BC$3,Import!$F$4:$P$503,11,FALSE),""),IF(AND($E138="AQ",BC$2="A"),IFERROR(VLOOKUP($A138&amp;BC$3,Import!$F$4:$P$503,5,FALSE),""),IF(AND($E138="AQ",BC$2="B"),IFERROR(VLOOKUP($A138&amp;BC$3,Import!$F$4:$P$503,9,FALSE),"")))))))))</f>
        <v/>
      </c>
      <c r="BD138" s="10" t="str">
        <f>IF(AND($E138="SV OU SH",BD$2="A"),IFERROR(VLOOKUP($A138&amp;BD$3,Import!$F$4:$P$503,4,FALSE),""),IF(AND($E138="SV OU SH",BD$2="B"),IFERROR(VLOOKUP($A138&amp;BD$3,Import!$F$4:$P$503,8,FALSE),""),IF(AND($E138="SVG",BD$2="A"),IFERROR(VLOOKUP($A138&amp;BD$3,Import!$F$4:$P$503,6,FALSE),""),IF(AND($E138="SVG",BD$2="B"),IFERROR(VLOOKUP($A138&amp;BD$3,Import!$F$4:$P$503,10,FALSE),""),IF(AND($E138="SVE",BD$2="A"),IFERROR(VLOOKUP($A138&amp;BD$3,Import!$F$4:$P$503,7,FALSE),""),IF(AND($E138="SVE",BD$2="B"),IFERROR(VLOOKUP($A138&amp;BD$3,Import!$F$4:$P$503,11,FALSE),""),IF(AND($E138="AQ",BD$2="A"),IFERROR(VLOOKUP($A138&amp;BD$3,Import!$F$4:$P$503,5,FALSE),""),IF(AND($E138="AQ",BD$2="B"),IFERROR(VLOOKUP($A138&amp;BD$3,Import!$F$4:$P$503,9,FALSE),"")))))))))</f>
        <v/>
      </c>
      <c r="BE138" s="10" t="str">
        <f>IF(AND($E138="SV OU SH",BE$2="A"),IFERROR(VLOOKUP($A138&amp;BE$3,Import!$F$4:$P$503,4,FALSE),""),IF(AND($E138="SV OU SH",BE$2="B"),IFERROR(VLOOKUP($A138&amp;BE$3,Import!$F$4:$P$503,8,FALSE),""),IF(AND($E138="SVG",BE$2="A"),IFERROR(VLOOKUP($A138&amp;BE$3,Import!$F$4:$P$503,6,FALSE),""),IF(AND($E138="SVG",BE$2="B"),IFERROR(VLOOKUP($A138&amp;BE$3,Import!$F$4:$P$503,10,FALSE),""),IF(AND($E138="SVE",BE$2="A"),IFERROR(VLOOKUP($A138&amp;BE$3,Import!$F$4:$P$503,7,FALSE),""),IF(AND($E138="SVE",BE$2="B"),IFERROR(VLOOKUP($A138&amp;BE$3,Import!$F$4:$P$503,11,FALSE),""),IF(AND($E138="AQ",BE$2="A"),IFERROR(VLOOKUP($A138&amp;BE$3,Import!$F$4:$P$503,5,FALSE),""),IF(AND($E138="AQ",BE$2="B"),IFERROR(VLOOKUP($A138&amp;BE$3,Import!$F$4:$P$503,9,FALSE),"")))))))))</f>
        <v/>
      </c>
      <c r="BF138" s="10" t="str">
        <f>IF(AND($E138="SV OU SH",BF$2="A"),IFERROR(VLOOKUP($A138&amp;BF$3,Import!$F$4:$P$503,4,FALSE),""),IF(AND($E138="SV OU SH",BF$2="B"),IFERROR(VLOOKUP($A138&amp;BF$3,Import!$F$4:$P$503,8,FALSE),""),IF(AND($E138="SVG",BF$2="A"),IFERROR(VLOOKUP($A138&amp;BF$3,Import!$F$4:$P$503,6,FALSE),""),IF(AND($E138="SVG",BF$2="B"),IFERROR(VLOOKUP($A138&amp;BF$3,Import!$F$4:$P$503,10,FALSE),""),IF(AND($E138="SVE",BF$2="A"),IFERROR(VLOOKUP($A138&amp;BF$3,Import!$F$4:$P$503,7,FALSE),""),IF(AND($E138="SVE",BF$2="B"),IFERROR(VLOOKUP($A138&amp;BF$3,Import!$F$4:$P$503,11,FALSE),""),IF(AND($E138="AQ",BF$2="A"),IFERROR(VLOOKUP($A138&amp;BF$3,Import!$F$4:$P$503,5,FALSE),""),IF(AND($E138="AQ",BF$2="B"),IFERROR(VLOOKUP($A138&amp;BF$3,Import!$F$4:$P$503,9,FALSE),"")))))))))</f>
        <v/>
      </c>
      <c r="BG138" s="10" t="str">
        <f>IF(AND($E138="SV OU SH",BG$2="A"),IFERROR(VLOOKUP($A138&amp;BG$3,Import!$F$4:$P$503,4,FALSE),""),IF(AND($E138="SV OU SH",BG$2="B"),IFERROR(VLOOKUP($A138&amp;BG$3,Import!$F$4:$P$503,8,FALSE),""),IF(AND($E138="SVG",BG$2="A"),IFERROR(VLOOKUP($A138&amp;BG$3,Import!$F$4:$P$503,6,FALSE),""),IF(AND($E138="SVG",BG$2="B"),IFERROR(VLOOKUP($A138&amp;BG$3,Import!$F$4:$P$503,10,FALSE),""),IF(AND($E138="SVE",BG$2="A"),IFERROR(VLOOKUP($A138&amp;BG$3,Import!$F$4:$P$503,7,FALSE),""),IF(AND($E138="SVE",BG$2="B"),IFERROR(VLOOKUP($A138&amp;BG$3,Import!$F$4:$P$503,11,FALSE),""),IF(AND($E138="AQ",BG$2="A"),IFERROR(VLOOKUP($A138&amp;BG$3,Import!$F$4:$P$503,5,FALSE),""),IF(AND($E138="AQ",BG$2="B"),IFERROR(VLOOKUP($A138&amp;BG$3,Import!$F$4:$P$503,9,FALSE),"")))))))))</f>
        <v/>
      </c>
      <c r="BH138" s="10" t="str">
        <f>IF(AND($E138="SV OU SH",BH$2="A"),IFERROR(VLOOKUP($A138&amp;BH$3,Import!$F$4:$P$503,4,FALSE),""),IF(AND($E138="SV OU SH",BH$2="B"),IFERROR(VLOOKUP($A138&amp;BH$3,Import!$F$4:$P$503,8,FALSE),""),IF(AND($E138="SVG",BH$2="A"),IFERROR(VLOOKUP($A138&amp;BH$3,Import!$F$4:$P$503,6,FALSE),""),IF(AND($E138="SVG",BH$2="B"),IFERROR(VLOOKUP($A138&amp;BH$3,Import!$F$4:$P$503,10,FALSE),""),IF(AND($E138="SVE",BH$2="A"),IFERROR(VLOOKUP($A138&amp;BH$3,Import!$F$4:$P$503,7,FALSE),""),IF(AND($E138="SVE",BH$2="B"),IFERROR(VLOOKUP($A138&amp;BH$3,Import!$F$4:$P$503,11,FALSE),""),IF(AND($E138="AQ",BH$2="A"),IFERROR(VLOOKUP($A138&amp;BH$3,Import!$F$4:$P$503,5,FALSE),""),IF(AND($E138="AQ",BH$2="B"),IFERROR(VLOOKUP($A138&amp;BH$3,Import!$F$4:$P$503,9,FALSE),"")))))))))</f>
        <v/>
      </c>
      <c r="BI138" s="10" t="str">
        <f>IF(AND($E138="SV OU SH",BI$2="A"),IFERROR(VLOOKUP($A138&amp;BI$3,Import!$F$4:$P$503,4,FALSE),""),IF(AND($E138="SV OU SH",BI$2="B"),IFERROR(VLOOKUP($A138&amp;BI$3,Import!$F$4:$P$503,8,FALSE),""),IF(AND($E138="SVG",BI$2="A"),IFERROR(VLOOKUP($A138&amp;BI$3,Import!$F$4:$P$503,6,FALSE),""),IF(AND($E138="SVG",BI$2="B"),IFERROR(VLOOKUP($A138&amp;BI$3,Import!$F$4:$P$503,10,FALSE),""),IF(AND($E138="SVE",BI$2="A"),IFERROR(VLOOKUP($A138&amp;BI$3,Import!$F$4:$P$503,7,FALSE),""),IF(AND($E138="SVE",BI$2="B"),IFERROR(VLOOKUP($A138&amp;BI$3,Import!$F$4:$P$503,11,FALSE),""),IF(AND($E138="AQ",BI$2="A"),IFERROR(VLOOKUP($A138&amp;BI$3,Import!$F$4:$P$503,5,FALSE),""),IF(AND($E138="AQ",BI$2="B"),IFERROR(VLOOKUP($A138&amp;BI$3,Import!$F$4:$P$503,9,FALSE),"")))))))))</f>
        <v/>
      </c>
      <c r="BJ138" s="10" t="str">
        <f>IF(AND($E138="SV OU SH",BJ$2="A"),IFERROR(VLOOKUP($A138&amp;BJ$3,Import!$F$4:$P$503,4,FALSE),""),IF(AND($E138="SV OU SH",BJ$2="B"),IFERROR(VLOOKUP($A138&amp;BJ$3,Import!$F$4:$P$503,8,FALSE),""),IF(AND($E138="SVG",BJ$2="A"),IFERROR(VLOOKUP($A138&amp;BJ$3,Import!$F$4:$P$503,6,FALSE),""),IF(AND($E138="SVG",BJ$2="B"),IFERROR(VLOOKUP($A138&amp;BJ$3,Import!$F$4:$P$503,10,FALSE),""),IF(AND($E138="SVE",BJ$2="A"),IFERROR(VLOOKUP($A138&amp;BJ$3,Import!$F$4:$P$503,7,FALSE),""),IF(AND($E138="SVE",BJ$2="B"),IFERROR(VLOOKUP($A138&amp;BJ$3,Import!$F$4:$P$503,11,FALSE),""),IF(AND($E138="AQ",BJ$2="A"),IFERROR(VLOOKUP($A138&amp;BJ$3,Import!$F$4:$P$503,5,FALSE),""),IF(AND($E138="AQ",BJ$2="B"),IFERROR(VLOOKUP($A138&amp;BJ$3,Import!$F$4:$P$503,9,FALSE),"")))))))))</f>
        <v/>
      </c>
      <c r="BK138" s="10" t="str">
        <f>IF(AND($E138="SV OU SH",BK$2="A"),IFERROR(VLOOKUP($A138&amp;BK$3,Import!$F$4:$P$503,4,FALSE),""),IF(AND($E138="SV OU SH",BK$2="B"),IFERROR(VLOOKUP($A138&amp;BK$3,Import!$F$4:$P$503,8,FALSE),""),IF(AND($E138="SVG",BK$2="A"),IFERROR(VLOOKUP($A138&amp;BK$3,Import!$F$4:$P$503,6,FALSE),""),IF(AND($E138="SVG",BK$2="B"),IFERROR(VLOOKUP($A138&amp;BK$3,Import!$F$4:$P$503,10,FALSE),""),IF(AND($E138="SVE",BK$2="A"),IFERROR(VLOOKUP($A138&amp;BK$3,Import!$F$4:$P$503,7,FALSE),""),IF(AND($E138="SVE",BK$2="B"),IFERROR(VLOOKUP($A138&amp;BK$3,Import!$F$4:$P$503,11,FALSE),""),IF(AND($E138="AQ",BK$2="A"),IFERROR(VLOOKUP($A138&amp;BK$3,Import!$F$4:$P$503,5,FALSE),""),IF(AND($E138="AQ",BK$2="B"),IFERROR(VLOOKUP($A138&amp;BK$3,Import!$F$4:$P$503,9,FALSE),"")))))))))</f>
        <v/>
      </c>
      <c r="BL138" s="10" t="str">
        <f>IF(AND($E138="SV OU SH",BL$2="A"),IFERROR(VLOOKUP($A138&amp;BL$3,Import!$F$4:$P$503,4,FALSE),""),IF(AND($E138="SV OU SH",BL$2="B"),IFERROR(VLOOKUP($A138&amp;BL$3,Import!$F$4:$P$503,8,FALSE),""),IF(AND($E138="SVG",BL$2="A"),IFERROR(VLOOKUP($A138&amp;BL$3,Import!$F$4:$P$503,6,FALSE),""),IF(AND($E138="SVG",BL$2="B"),IFERROR(VLOOKUP($A138&amp;BL$3,Import!$F$4:$P$503,10,FALSE),""),IF(AND($E138="SVE",BL$2="A"),IFERROR(VLOOKUP($A138&amp;BL$3,Import!$F$4:$P$503,7,FALSE),""),IF(AND($E138="SVE",BL$2="B"),IFERROR(VLOOKUP($A138&amp;BL$3,Import!$F$4:$P$503,11,FALSE),""),IF(AND($E138="AQ",BL$2="A"),IFERROR(VLOOKUP($A138&amp;BL$3,Import!$F$4:$P$503,5,FALSE),""),IF(AND($E138="AQ",BL$2="B"),IFERROR(VLOOKUP($A138&amp;BL$3,Import!$F$4:$P$503,9,FALSE),"")))))))))</f>
        <v/>
      </c>
      <c r="BM138" s="10" t="str">
        <f>IF(AND($E138="SV OU SH",BM$2="A"),IFERROR(VLOOKUP($A138&amp;BM$3,Import!$F$4:$P$503,4,FALSE),""),IF(AND($E138="SV OU SH",BM$2="B"),IFERROR(VLOOKUP($A138&amp;BM$3,Import!$F$4:$P$503,8,FALSE),""),IF(AND($E138="SVG",BM$2="A"),IFERROR(VLOOKUP($A138&amp;BM$3,Import!$F$4:$P$503,6,FALSE),""),IF(AND($E138="SVG",BM$2="B"),IFERROR(VLOOKUP($A138&amp;BM$3,Import!$F$4:$P$503,10,FALSE),""),IF(AND($E138="SVE",BM$2="A"),IFERROR(VLOOKUP($A138&amp;BM$3,Import!$F$4:$P$503,7,FALSE),""),IF(AND($E138="SVE",BM$2="B"),IFERROR(VLOOKUP($A138&amp;BM$3,Import!$F$4:$P$503,11,FALSE),""),IF(AND($E138="AQ",BM$2="A"),IFERROR(VLOOKUP($A138&amp;BM$3,Import!$F$4:$P$503,5,FALSE),""),IF(AND($E138="AQ",BM$2="B"),IFERROR(VLOOKUP($A138&amp;BM$3,Import!$F$4:$P$503,9,FALSE),"")))))))))</f>
        <v/>
      </c>
      <c r="BN138" s="10" t="str">
        <f>IF(AND($E138="SV OU SH",BN$2="A"),IFERROR(VLOOKUP($A138&amp;BN$3,Import!$F$4:$P$503,4,FALSE),""),IF(AND($E138="SV OU SH",BN$2="B"),IFERROR(VLOOKUP($A138&amp;BN$3,Import!$F$4:$P$503,8,FALSE),""),IF(AND($E138="SVG",BN$2="A"),IFERROR(VLOOKUP($A138&amp;BN$3,Import!$F$4:$P$503,6,FALSE),""),IF(AND($E138="SVG",BN$2="B"),IFERROR(VLOOKUP($A138&amp;BN$3,Import!$F$4:$P$503,10,FALSE),""),IF(AND($E138="SVE",BN$2="A"),IFERROR(VLOOKUP($A138&amp;BN$3,Import!$F$4:$P$503,7,FALSE),""),IF(AND($E138="SVE",BN$2="B"),IFERROR(VLOOKUP($A138&amp;BN$3,Import!$F$4:$P$503,11,FALSE),""),IF(AND($E138="AQ",BN$2="A"),IFERROR(VLOOKUP($A138&amp;BN$3,Import!$F$4:$P$503,5,FALSE),""),IF(AND($E138="AQ",BN$2="B"),IFERROR(VLOOKUP($A138&amp;BN$3,Import!$F$4:$P$503,9,FALSE),"")))))))))</f>
        <v/>
      </c>
      <c r="BO138" s="10" t="str">
        <f>IF(AND($E138="SV OU SH",BO$2="A"),IFERROR(VLOOKUP($A138&amp;BO$3,Import!$F$4:$P$503,4,FALSE),""),IF(AND($E138="SV OU SH",BO$2="B"),IFERROR(VLOOKUP($A138&amp;BO$3,Import!$F$4:$P$503,8,FALSE),""),IF(AND($E138="SVG",BO$2="A"),IFERROR(VLOOKUP($A138&amp;BO$3,Import!$F$4:$P$503,6,FALSE),""),IF(AND($E138="SVG",BO$2="B"),IFERROR(VLOOKUP($A138&amp;BO$3,Import!$F$4:$P$503,10,FALSE),""),IF(AND($E138="SVE",BO$2="A"),IFERROR(VLOOKUP($A138&amp;BO$3,Import!$F$4:$P$503,7,FALSE),""),IF(AND($E138="SVE",BO$2="B"),IFERROR(VLOOKUP($A138&amp;BO$3,Import!$F$4:$P$503,11,FALSE),""),IF(AND($E138="AQ",BO$2="A"),IFERROR(VLOOKUP($A138&amp;BO$3,Import!$F$4:$P$503,5,FALSE),""),IF(AND($E138="AQ",BO$2="B"),IFERROR(VLOOKUP($A138&amp;BO$3,Import!$F$4:$P$503,9,FALSE),"")))))))))</f>
        <v/>
      </c>
      <c r="BP138" s="11">
        <f t="shared" si="29"/>
        <v>0</v>
      </c>
      <c r="BQ138" s="11">
        <f t="shared" si="30"/>
        <v>0</v>
      </c>
      <c r="BR138" s="18" t="s">
        <v>42</v>
      </c>
    </row>
    <row r="139" spans="1:70" ht="15.75" thickBot="1" x14ac:dyDescent="0.3">
      <c r="A139" s="33" t="str">
        <f>IF(Import!A37=0,"",Import!A37)</f>
        <v/>
      </c>
      <c r="B139" s="53" t="str">
        <f>IF(Import!A37=0,"",Import!A37)</f>
        <v/>
      </c>
      <c r="C139" s="56" t="str">
        <f>IFERROR(VLOOKUP($A139,Import!$A$4:$B$103,2,FALSE),"")</f>
        <v/>
      </c>
      <c r="D139" s="53" t="str">
        <f>IFERROR(VLOOKUP($A139,Import!$A$4:$C$103,3,FALSE),"")</f>
        <v/>
      </c>
      <c r="E139" s="9" t="s">
        <v>40</v>
      </c>
      <c r="F139" s="10" t="str">
        <f>IF(AND($E139="SV OU SH",F$2="A"),IFERROR(VLOOKUP($A139&amp;F$3,Import!$F$4:$P$503,4,FALSE),""),IF(AND($E139="SV OU SH",F$2="B"),IFERROR(VLOOKUP($A139&amp;F$3,Import!$F$4:$P$503,8,FALSE),""),IF(AND($E139="SVG",F$2="A"),IFERROR(VLOOKUP($A139&amp;F$3,Import!$F$4:$P$503,6,FALSE),""),IF(AND($E139="SVG",F$2="B"),IFERROR(VLOOKUP($A139&amp;F$3,Import!$F$4:$P$503,10,FALSE),""),IF(AND($E139="SVE",F$2="A"),IFERROR(VLOOKUP($A139&amp;F$3,Import!$F$4:$P$503,7,FALSE),""),IF(AND($E139="SVE",F$2="B"),IFERROR(VLOOKUP($A139&amp;F$3,Import!$F$4:$P$503,11,FALSE),""),IF(AND($E139="AQ",F$2="A"),IFERROR(VLOOKUP($A139&amp;F$3,Import!$F$4:$P$503,5,FALSE),""),IF(AND($E139="AQ",F$2="B"),IFERROR(VLOOKUP($A139&amp;F$3,Import!$F$4:$P$503,9,FALSE),"")))))))))</f>
        <v/>
      </c>
      <c r="G139" s="10" t="str">
        <f>IF(AND($E139="SV OU SH",G$2="A"),IFERROR(VLOOKUP($A139&amp;G$3,Import!$F$4:$P$503,4,FALSE),""),IF(AND($E139="SV OU SH",G$2="B"),IFERROR(VLOOKUP($A139&amp;G$3,Import!$F$4:$P$503,8,FALSE),""),IF(AND($E139="SVG",G$2="A"),IFERROR(VLOOKUP($A139&amp;G$3,Import!$F$4:$P$503,6,FALSE),""),IF(AND($E139="SVG",G$2="B"),IFERROR(VLOOKUP($A139&amp;G$3,Import!$F$4:$P$503,10,FALSE),""),IF(AND($E139="SVE",G$2="A"),IFERROR(VLOOKUP($A139&amp;G$3,Import!$F$4:$P$503,7,FALSE),""),IF(AND($E139="SVE",G$2="B"),IFERROR(VLOOKUP($A139&amp;G$3,Import!$F$4:$P$503,11,FALSE),""),IF(AND($E139="AQ",G$2="A"),IFERROR(VLOOKUP($A139&amp;G$3,Import!$F$4:$P$503,5,FALSE),""),IF(AND($E139="AQ",G$2="B"),IFERROR(VLOOKUP($A139&amp;G$3,Import!$F$4:$P$503,9,FALSE),"")))))))))</f>
        <v/>
      </c>
      <c r="H139" s="10" t="str">
        <f>IF(AND($E139="SV OU SH",H$2="A"),IFERROR(VLOOKUP($A139&amp;H$3,Import!$F$4:$P$503,4,FALSE),""),IF(AND($E139="SV OU SH",H$2="B"),IFERROR(VLOOKUP($A139&amp;H$3,Import!$F$4:$P$503,8,FALSE),""),IF(AND($E139="SVG",H$2="A"),IFERROR(VLOOKUP($A139&amp;H$3,Import!$F$4:$P$503,6,FALSE),""),IF(AND($E139="SVG",H$2="B"),IFERROR(VLOOKUP($A139&amp;H$3,Import!$F$4:$P$503,10,FALSE),""),IF(AND($E139="SVE",H$2="A"),IFERROR(VLOOKUP($A139&amp;H$3,Import!$F$4:$P$503,7,FALSE),""),IF(AND($E139="SVE",H$2="B"),IFERROR(VLOOKUP($A139&amp;H$3,Import!$F$4:$P$503,11,FALSE),""),IF(AND($E139="AQ",H$2="A"),IFERROR(VLOOKUP($A139&amp;H$3,Import!$F$4:$P$503,5,FALSE),""),IF(AND($E139="AQ",H$2="B"),IFERROR(VLOOKUP($A139&amp;H$3,Import!$F$4:$P$503,9,FALSE),"")))))))))</f>
        <v/>
      </c>
      <c r="I139" s="10" t="str">
        <f>IF(AND($E139="SV OU SH",I$2="A"),IFERROR(VLOOKUP($A139&amp;I$3,Import!$F$4:$P$503,4,FALSE),""),IF(AND($E139="SV OU SH",I$2="B"),IFERROR(VLOOKUP($A139&amp;I$3,Import!$F$4:$P$503,8,FALSE),""),IF(AND($E139="SVG",I$2="A"),IFERROR(VLOOKUP($A139&amp;I$3,Import!$F$4:$P$503,6,FALSE),""),IF(AND($E139="SVG",I$2="B"),IFERROR(VLOOKUP($A139&amp;I$3,Import!$F$4:$P$503,10,FALSE),""),IF(AND($E139="SVE",I$2="A"),IFERROR(VLOOKUP($A139&amp;I$3,Import!$F$4:$P$503,7,FALSE),""),IF(AND($E139="SVE",I$2="B"),IFERROR(VLOOKUP($A139&amp;I$3,Import!$F$4:$P$503,11,FALSE),""),IF(AND($E139="AQ",I$2="A"),IFERROR(VLOOKUP($A139&amp;I$3,Import!$F$4:$P$503,5,FALSE),""),IF(AND($E139="AQ",I$2="B"),IFERROR(VLOOKUP($A139&amp;I$3,Import!$F$4:$P$503,9,FALSE),"")))))))))</f>
        <v/>
      </c>
      <c r="J139" s="10" t="str">
        <f>IF(AND($E139="SV OU SH",J$2="A"),IFERROR(VLOOKUP($A139&amp;J$3,Import!$F$4:$P$503,4,FALSE),""),IF(AND($E139="SV OU SH",J$2="B"),IFERROR(VLOOKUP($A139&amp;J$3,Import!$F$4:$P$503,8,FALSE),""),IF(AND($E139="SVG",J$2="A"),IFERROR(VLOOKUP($A139&amp;J$3,Import!$F$4:$P$503,6,FALSE),""),IF(AND($E139="SVG",J$2="B"),IFERROR(VLOOKUP($A139&amp;J$3,Import!$F$4:$P$503,10,FALSE),""),IF(AND($E139="SVE",J$2="A"),IFERROR(VLOOKUP($A139&amp;J$3,Import!$F$4:$P$503,7,FALSE),""),IF(AND($E139="SVE",J$2="B"),IFERROR(VLOOKUP($A139&amp;J$3,Import!$F$4:$P$503,11,FALSE),""),IF(AND($E139="AQ",J$2="A"),IFERROR(VLOOKUP($A139&amp;J$3,Import!$F$4:$P$503,5,FALSE),""),IF(AND($E139="AQ",J$2="B"),IFERROR(VLOOKUP($A139&amp;J$3,Import!$F$4:$P$503,9,FALSE),"")))))))))</f>
        <v/>
      </c>
      <c r="K139" s="10" t="str">
        <f>IF(AND($E139="SV OU SH",K$2="A"),IFERROR(VLOOKUP($A139&amp;K$3,Import!$F$4:$P$503,4,FALSE),""),IF(AND($E139="SV OU SH",K$2="B"),IFERROR(VLOOKUP($A139&amp;K$3,Import!$F$4:$P$503,8,FALSE),""),IF(AND($E139="SVG",K$2="A"),IFERROR(VLOOKUP($A139&amp;K$3,Import!$F$4:$P$503,6,FALSE),""),IF(AND($E139="SVG",K$2="B"),IFERROR(VLOOKUP($A139&amp;K$3,Import!$F$4:$P$503,10,FALSE),""),IF(AND($E139="SVE",K$2="A"),IFERROR(VLOOKUP($A139&amp;K$3,Import!$F$4:$P$503,7,FALSE),""),IF(AND($E139="SVE",K$2="B"),IFERROR(VLOOKUP($A139&amp;K$3,Import!$F$4:$P$503,11,FALSE),""),IF(AND($E139="AQ",K$2="A"),IFERROR(VLOOKUP($A139&amp;K$3,Import!$F$4:$P$503,5,FALSE),""),IF(AND($E139="AQ",K$2="B"),IFERROR(VLOOKUP($A139&amp;K$3,Import!$F$4:$P$503,9,FALSE),"")))))))))</f>
        <v/>
      </c>
      <c r="L139" s="10" t="str">
        <f>IF(AND($E139="SV OU SH",L$2="A"),IFERROR(VLOOKUP($A139&amp;L$3,Import!$F$4:$P$503,4,FALSE),""),IF(AND($E139="SV OU SH",L$2="B"),IFERROR(VLOOKUP($A139&amp;L$3,Import!$F$4:$P$503,8,FALSE),""),IF(AND($E139="SVG",L$2="A"),IFERROR(VLOOKUP($A139&amp;L$3,Import!$F$4:$P$503,6,FALSE),""),IF(AND($E139="SVG",L$2="B"),IFERROR(VLOOKUP($A139&amp;L$3,Import!$F$4:$P$503,10,FALSE),""),IF(AND($E139="SVE",L$2="A"),IFERROR(VLOOKUP($A139&amp;L$3,Import!$F$4:$P$503,7,FALSE),""),IF(AND($E139="SVE",L$2="B"),IFERROR(VLOOKUP($A139&amp;L$3,Import!$F$4:$P$503,11,FALSE),""),IF(AND($E139="AQ",L$2="A"),IFERROR(VLOOKUP($A139&amp;L$3,Import!$F$4:$P$503,5,FALSE),""),IF(AND($E139="AQ",L$2="B"),IFERROR(VLOOKUP($A139&amp;L$3,Import!$F$4:$P$503,9,FALSE),"")))))))))</f>
        <v/>
      </c>
      <c r="M139" s="10" t="str">
        <f>IF(AND($E139="SV OU SH",M$2="A"),IFERROR(VLOOKUP($A139&amp;M$3,Import!$F$4:$P$503,4,FALSE),""),IF(AND($E139="SV OU SH",M$2="B"),IFERROR(VLOOKUP($A139&amp;M$3,Import!$F$4:$P$503,8,FALSE),""),IF(AND($E139="SVG",M$2="A"),IFERROR(VLOOKUP($A139&amp;M$3,Import!$F$4:$P$503,6,FALSE),""),IF(AND($E139="SVG",M$2="B"),IFERROR(VLOOKUP($A139&amp;M$3,Import!$F$4:$P$503,10,FALSE),""),IF(AND($E139="SVE",M$2="A"),IFERROR(VLOOKUP($A139&amp;M$3,Import!$F$4:$P$503,7,FALSE),""),IF(AND($E139="SVE",M$2="B"),IFERROR(VLOOKUP($A139&amp;M$3,Import!$F$4:$P$503,11,FALSE),""),IF(AND($E139="AQ",M$2="A"),IFERROR(VLOOKUP($A139&amp;M$3,Import!$F$4:$P$503,5,FALSE),""),IF(AND($E139="AQ",M$2="B"),IFERROR(VLOOKUP($A139&amp;M$3,Import!$F$4:$P$503,9,FALSE),"")))))))))</f>
        <v/>
      </c>
      <c r="N139" s="10" t="str">
        <f>IF(AND($E139="SV OU SH",N$2="A"),IFERROR(VLOOKUP($A139&amp;N$3,Import!$F$4:$P$503,4,FALSE),""),IF(AND($E139="SV OU SH",N$2="B"),IFERROR(VLOOKUP($A139&amp;N$3,Import!$F$4:$P$503,8,FALSE),""),IF(AND($E139="SVG",N$2="A"),IFERROR(VLOOKUP($A139&amp;N$3,Import!$F$4:$P$503,6,FALSE),""),IF(AND($E139="SVG",N$2="B"),IFERROR(VLOOKUP($A139&amp;N$3,Import!$F$4:$P$503,10,FALSE),""),IF(AND($E139="SVE",N$2="A"),IFERROR(VLOOKUP($A139&amp;N$3,Import!$F$4:$P$503,7,FALSE),""),IF(AND($E139="SVE",N$2="B"),IFERROR(VLOOKUP($A139&amp;N$3,Import!$F$4:$P$503,11,FALSE),""),IF(AND($E139="AQ",N$2="A"),IFERROR(VLOOKUP($A139&amp;N$3,Import!$F$4:$P$503,5,FALSE),""),IF(AND($E139="AQ",N$2="B"),IFERROR(VLOOKUP($A139&amp;N$3,Import!$F$4:$P$503,9,FALSE),"")))))))))</f>
        <v/>
      </c>
      <c r="O139" s="10" t="str">
        <f>IF(AND($E139="SV OU SH",O$2="A"),IFERROR(VLOOKUP($A139&amp;O$3,Import!$F$4:$P$503,4,FALSE),""),IF(AND($E139="SV OU SH",O$2="B"),IFERROR(VLOOKUP($A139&amp;O$3,Import!$F$4:$P$503,8,FALSE),""),IF(AND($E139="SVG",O$2="A"),IFERROR(VLOOKUP($A139&amp;O$3,Import!$F$4:$P$503,6,FALSE),""),IF(AND($E139="SVG",O$2="B"),IFERROR(VLOOKUP($A139&amp;O$3,Import!$F$4:$P$503,10,FALSE),""),IF(AND($E139="SVE",O$2="A"),IFERROR(VLOOKUP($A139&amp;O$3,Import!$F$4:$P$503,7,FALSE),""),IF(AND($E139="SVE",O$2="B"),IFERROR(VLOOKUP($A139&amp;O$3,Import!$F$4:$P$503,11,FALSE),""),IF(AND($E139="AQ",O$2="A"),IFERROR(VLOOKUP($A139&amp;O$3,Import!$F$4:$P$503,5,FALSE),""),IF(AND($E139="AQ",O$2="B"),IFERROR(VLOOKUP($A139&amp;O$3,Import!$F$4:$P$503,9,FALSE),"")))))))))</f>
        <v/>
      </c>
      <c r="P139" s="10" t="str">
        <f>IF(AND($E139="SV OU SH",P$2="A"),IFERROR(VLOOKUP($A139&amp;P$3,Import!$F$4:$P$503,4,FALSE),""),IF(AND($E139="SV OU SH",P$2="B"),IFERROR(VLOOKUP($A139&amp;P$3,Import!$F$4:$P$503,8,FALSE),""),IF(AND($E139="SVG",P$2="A"),IFERROR(VLOOKUP($A139&amp;P$3,Import!$F$4:$P$503,6,FALSE),""),IF(AND($E139="SVG",P$2="B"),IFERROR(VLOOKUP($A139&amp;P$3,Import!$F$4:$P$503,10,FALSE),""),IF(AND($E139="SVE",P$2="A"),IFERROR(VLOOKUP($A139&amp;P$3,Import!$F$4:$P$503,7,FALSE),""),IF(AND($E139="SVE",P$2="B"),IFERROR(VLOOKUP($A139&amp;P$3,Import!$F$4:$P$503,11,FALSE),""),IF(AND($E139="AQ",P$2="A"),IFERROR(VLOOKUP($A139&amp;P$3,Import!$F$4:$P$503,5,FALSE),""),IF(AND($E139="AQ",P$2="B"),IFERROR(VLOOKUP($A139&amp;P$3,Import!$F$4:$P$503,9,FALSE),"")))))))))</f>
        <v/>
      </c>
      <c r="Q139" s="10" t="str">
        <f>IF(AND($E139="SV OU SH",Q$2="A"),IFERROR(VLOOKUP($A139&amp;Q$3,Import!$F$4:$P$503,4,FALSE),""),IF(AND($E139="SV OU SH",Q$2="B"),IFERROR(VLOOKUP($A139&amp;Q$3,Import!$F$4:$P$503,8,FALSE),""),IF(AND($E139="SVG",Q$2="A"),IFERROR(VLOOKUP($A139&amp;Q$3,Import!$F$4:$P$503,6,FALSE),""),IF(AND($E139="SVG",Q$2="B"),IFERROR(VLOOKUP($A139&amp;Q$3,Import!$F$4:$P$503,10,FALSE),""),IF(AND($E139="SVE",Q$2="A"),IFERROR(VLOOKUP($A139&amp;Q$3,Import!$F$4:$P$503,7,FALSE),""),IF(AND($E139="SVE",Q$2="B"),IFERROR(VLOOKUP($A139&amp;Q$3,Import!$F$4:$P$503,11,FALSE),""),IF(AND($E139="AQ",Q$2="A"),IFERROR(VLOOKUP($A139&amp;Q$3,Import!$F$4:$P$503,5,FALSE),""),IF(AND($E139="AQ",Q$2="B"),IFERROR(VLOOKUP($A139&amp;Q$3,Import!$F$4:$P$503,9,FALSE),"")))))))))</f>
        <v/>
      </c>
      <c r="R139" s="10" t="str">
        <f>IF(AND($E139="SV OU SH",R$2="A"),IFERROR(VLOOKUP($A139&amp;R$3,Import!$F$4:$P$503,4,FALSE),""),IF(AND($E139="SV OU SH",R$2="B"),IFERROR(VLOOKUP($A139&amp;R$3,Import!$F$4:$P$503,8,FALSE),""),IF(AND($E139="SVG",R$2="A"),IFERROR(VLOOKUP($A139&amp;R$3,Import!$F$4:$P$503,6,FALSE),""),IF(AND($E139="SVG",R$2="B"),IFERROR(VLOOKUP($A139&amp;R$3,Import!$F$4:$P$503,10,FALSE),""),IF(AND($E139="SVE",R$2="A"),IFERROR(VLOOKUP($A139&amp;R$3,Import!$F$4:$P$503,7,FALSE),""),IF(AND($E139="SVE",R$2="B"),IFERROR(VLOOKUP($A139&amp;R$3,Import!$F$4:$P$503,11,FALSE),""),IF(AND($E139="AQ",R$2="A"),IFERROR(VLOOKUP($A139&amp;R$3,Import!$F$4:$P$503,5,FALSE),""),IF(AND($E139="AQ",R$2="B"),IFERROR(VLOOKUP($A139&amp;R$3,Import!$F$4:$P$503,9,FALSE),"")))))))))</f>
        <v/>
      </c>
      <c r="S139" s="10" t="str">
        <f>IF(AND($E139="SV OU SH",S$2="A"),IFERROR(VLOOKUP($A139&amp;S$3,Import!$F$4:$P$503,4,FALSE),""),IF(AND($E139="SV OU SH",S$2="B"),IFERROR(VLOOKUP($A139&amp;S$3,Import!$F$4:$P$503,8,FALSE),""),IF(AND($E139="SVG",S$2="A"),IFERROR(VLOOKUP($A139&amp;S$3,Import!$F$4:$P$503,6,FALSE),""),IF(AND($E139="SVG",S$2="B"),IFERROR(VLOOKUP($A139&amp;S$3,Import!$F$4:$P$503,10,FALSE),""),IF(AND($E139="SVE",S$2="A"),IFERROR(VLOOKUP($A139&amp;S$3,Import!$F$4:$P$503,7,FALSE),""),IF(AND($E139="SVE",S$2="B"),IFERROR(VLOOKUP($A139&amp;S$3,Import!$F$4:$P$503,11,FALSE),""),IF(AND($E139="AQ",S$2="A"),IFERROR(VLOOKUP($A139&amp;S$3,Import!$F$4:$P$503,5,FALSE),""),IF(AND($E139="AQ",S$2="B"),IFERROR(VLOOKUP($A139&amp;S$3,Import!$F$4:$P$503,9,FALSE),"")))))))))</f>
        <v/>
      </c>
      <c r="T139" s="10" t="str">
        <f>IF(AND($E139="SV OU SH",T$2="A"),IFERROR(VLOOKUP($A139&amp;T$3,Import!$F$4:$P$503,4,FALSE),""),IF(AND($E139="SV OU SH",T$2="B"),IFERROR(VLOOKUP($A139&amp;T$3,Import!$F$4:$P$503,8,FALSE),""),IF(AND($E139="SVG",T$2="A"),IFERROR(VLOOKUP($A139&amp;T$3,Import!$F$4:$P$503,6,FALSE),""),IF(AND($E139="SVG",T$2="B"),IFERROR(VLOOKUP($A139&amp;T$3,Import!$F$4:$P$503,10,FALSE),""),IF(AND($E139="SVE",T$2="A"),IFERROR(VLOOKUP($A139&amp;T$3,Import!$F$4:$P$503,7,FALSE),""),IF(AND($E139="SVE",T$2="B"),IFERROR(VLOOKUP($A139&amp;T$3,Import!$F$4:$P$503,11,FALSE),""),IF(AND($E139="AQ",T$2="A"),IFERROR(VLOOKUP($A139&amp;T$3,Import!$F$4:$P$503,5,FALSE),""),IF(AND($E139="AQ",T$2="B"),IFERROR(VLOOKUP($A139&amp;T$3,Import!$F$4:$P$503,9,FALSE),"")))))))))</f>
        <v/>
      </c>
      <c r="U139" s="10" t="str">
        <f>IF(AND($E139="SV OU SH",U$2="A"),IFERROR(VLOOKUP($A139&amp;U$3,Import!$F$4:$P$503,4,FALSE),""),IF(AND($E139="SV OU SH",U$2="B"),IFERROR(VLOOKUP($A139&amp;U$3,Import!$F$4:$P$503,8,FALSE),""),IF(AND($E139="SVG",U$2="A"),IFERROR(VLOOKUP($A139&amp;U$3,Import!$F$4:$P$503,6,FALSE),""),IF(AND($E139="SVG",U$2="B"),IFERROR(VLOOKUP($A139&amp;U$3,Import!$F$4:$P$503,10,FALSE),""),IF(AND($E139="SVE",U$2="A"),IFERROR(VLOOKUP($A139&amp;U$3,Import!$F$4:$P$503,7,FALSE),""),IF(AND($E139="SVE",U$2="B"),IFERROR(VLOOKUP($A139&amp;U$3,Import!$F$4:$P$503,11,FALSE),""),IF(AND($E139="AQ",U$2="A"),IFERROR(VLOOKUP($A139&amp;U$3,Import!$F$4:$P$503,5,FALSE),""),IF(AND($E139="AQ",U$2="B"),IFERROR(VLOOKUP($A139&amp;U$3,Import!$F$4:$P$503,9,FALSE),"")))))))))</f>
        <v/>
      </c>
      <c r="V139" s="10" t="str">
        <f>IF(AND($E139="SV OU SH",V$2="A"),IFERROR(VLOOKUP($A139&amp;V$3,Import!$F$4:$P$503,4,FALSE),""),IF(AND($E139="SV OU SH",V$2="B"),IFERROR(VLOOKUP($A139&amp;V$3,Import!$F$4:$P$503,8,FALSE),""),IF(AND($E139="SVG",V$2="A"),IFERROR(VLOOKUP($A139&amp;V$3,Import!$F$4:$P$503,6,FALSE),""),IF(AND($E139="SVG",V$2="B"),IFERROR(VLOOKUP($A139&amp;V$3,Import!$F$4:$P$503,10,FALSE),""),IF(AND($E139="SVE",V$2="A"),IFERROR(VLOOKUP($A139&amp;V$3,Import!$F$4:$P$503,7,FALSE),""),IF(AND($E139="SVE",V$2="B"),IFERROR(VLOOKUP($A139&amp;V$3,Import!$F$4:$P$503,11,FALSE),""),IF(AND($E139="AQ",V$2="A"),IFERROR(VLOOKUP($A139&amp;V$3,Import!$F$4:$P$503,5,FALSE),""),IF(AND($E139="AQ",V$2="B"),IFERROR(VLOOKUP($A139&amp;V$3,Import!$F$4:$P$503,9,FALSE),"")))))))))</f>
        <v/>
      </c>
      <c r="W139" s="10" t="str">
        <f>IF(AND($E139="SV OU SH",W$2="A"),IFERROR(VLOOKUP($A139&amp;W$3,Import!$F$4:$P$503,4,FALSE),""),IF(AND($E139="SV OU SH",W$2="B"),IFERROR(VLOOKUP($A139&amp;W$3,Import!$F$4:$P$503,8,FALSE),""),IF(AND($E139="SVG",W$2="A"),IFERROR(VLOOKUP($A139&amp;W$3,Import!$F$4:$P$503,6,FALSE),""),IF(AND($E139="SVG",W$2="B"),IFERROR(VLOOKUP($A139&amp;W$3,Import!$F$4:$P$503,10,FALSE),""),IF(AND($E139="SVE",W$2="A"),IFERROR(VLOOKUP($A139&amp;W$3,Import!$F$4:$P$503,7,FALSE),""),IF(AND($E139="SVE",W$2="B"),IFERROR(VLOOKUP($A139&amp;W$3,Import!$F$4:$P$503,11,FALSE),""),IF(AND($E139="AQ",W$2="A"),IFERROR(VLOOKUP($A139&amp;W$3,Import!$F$4:$P$503,5,FALSE),""),IF(AND($E139="AQ",W$2="B"),IFERROR(VLOOKUP($A139&amp;W$3,Import!$F$4:$P$503,9,FALSE),"")))))))))</f>
        <v/>
      </c>
      <c r="X139" s="10" t="str">
        <f>IF(AND($E139="SV OU SH",X$2="A"),IFERROR(VLOOKUP($A139&amp;X$3,Import!$F$4:$P$503,4,FALSE),""),IF(AND($E139="SV OU SH",X$2="B"),IFERROR(VLOOKUP($A139&amp;X$3,Import!$F$4:$P$503,8,FALSE),""),IF(AND($E139="SVG",X$2="A"),IFERROR(VLOOKUP($A139&amp;X$3,Import!$F$4:$P$503,6,FALSE),""),IF(AND($E139="SVG",X$2="B"),IFERROR(VLOOKUP($A139&amp;X$3,Import!$F$4:$P$503,10,FALSE),""),IF(AND($E139="SVE",X$2="A"),IFERROR(VLOOKUP($A139&amp;X$3,Import!$F$4:$P$503,7,FALSE),""),IF(AND($E139="SVE",X$2="B"),IFERROR(VLOOKUP($A139&amp;X$3,Import!$F$4:$P$503,11,FALSE),""),IF(AND($E139="AQ",X$2="A"),IFERROR(VLOOKUP($A139&amp;X$3,Import!$F$4:$P$503,5,FALSE),""),IF(AND($E139="AQ",X$2="B"),IFERROR(VLOOKUP($A139&amp;X$3,Import!$F$4:$P$503,9,FALSE),"")))))))))</f>
        <v/>
      </c>
      <c r="Y139" s="10" t="str">
        <f>IF(AND($E139="SV OU SH",Y$2="A"),IFERROR(VLOOKUP($A139&amp;Y$3,Import!$F$4:$P$503,4,FALSE),""),IF(AND($E139="SV OU SH",Y$2="B"),IFERROR(VLOOKUP($A139&amp;Y$3,Import!$F$4:$P$503,8,FALSE),""),IF(AND($E139="SVG",Y$2="A"),IFERROR(VLOOKUP($A139&amp;Y$3,Import!$F$4:$P$503,6,FALSE),""),IF(AND($E139="SVG",Y$2="B"),IFERROR(VLOOKUP($A139&amp;Y$3,Import!$F$4:$P$503,10,FALSE),""),IF(AND($E139="SVE",Y$2="A"),IFERROR(VLOOKUP($A139&amp;Y$3,Import!$F$4:$P$503,7,FALSE),""),IF(AND($E139="SVE",Y$2="B"),IFERROR(VLOOKUP($A139&amp;Y$3,Import!$F$4:$P$503,11,FALSE),""),IF(AND($E139="AQ",Y$2="A"),IFERROR(VLOOKUP($A139&amp;Y$3,Import!$F$4:$P$503,5,FALSE),""),IF(AND($E139="AQ",Y$2="B"),IFERROR(VLOOKUP($A139&amp;Y$3,Import!$F$4:$P$503,9,FALSE),"")))))))))</f>
        <v/>
      </c>
      <c r="Z139" s="10" t="str">
        <f>IF(AND($E139="SV OU SH",Z$2="A"),IFERROR(VLOOKUP($A139&amp;Z$3,Import!$F$4:$P$503,4,FALSE),""),IF(AND($E139="SV OU SH",Z$2="B"),IFERROR(VLOOKUP($A139&amp;Z$3,Import!$F$4:$P$503,8,FALSE),""),IF(AND($E139="SVG",Z$2="A"),IFERROR(VLOOKUP($A139&amp;Z$3,Import!$F$4:$P$503,6,FALSE),""),IF(AND($E139="SVG",Z$2="B"),IFERROR(VLOOKUP($A139&amp;Z$3,Import!$F$4:$P$503,10,FALSE),""),IF(AND($E139="SVE",Z$2="A"),IFERROR(VLOOKUP($A139&amp;Z$3,Import!$F$4:$P$503,7,FALSE),""),IF(AND($E139="SVE",Z$2="B"),IFERROR(VLOOKUP($A139&amp;Z$3,Import!$F$4:$P$503,11,FALSE),""),IF(AND($E139="AQ",Z$2="A"),IFERROR(VLOOKUP($A139&amp;Z$3,Import!$F$4:$P$503,5,FALSE),""),IF(AND($E139="AQ",Z$2="B"),IFERROR(VLOOKUP($A139&amp;Z$3,Import!$F$4:$P$503,9,FALSE),"")))))))))</f>
        <v/>
      </c>
      <c r="AA139" s="10" t="str">
        <f>IF(AND($E139="SV OU SH",AA$2="A"),IFERROR(VLOOKUP($A139&amp;AA$3,Import!$F$4:$P$503,4,FALSE),""),IF(AND($E139="SV OU SH",AA$2="B"),IFERROR(VLOOKUP($A139&amp;AA$3,Import!$F$4:$P$503,8,FALSE),""),IF(AND($E139="SVG",AA$2="A"),IFERROR(VLOOKUP($A139&amp;AA$3,Import!$F$4:$P$503,6,FALSE),""),IF(AND($E139="SVG",AA$2="B"),IFERROR(VLOOKUP($A139&amp;AA$3,Import!$F$4:$P$503,10,FALSE),""),IF(AND($E139="SVE",AA$2="A"),IFERROR(VLOOKUP($A139&amp;AA$3,Import!$F$4:$P$503,7,FALSE),""),IF(AND($E139="SVE",AA$2="B"),IFERROR(VLOOKUP($A139&amp;AA$3,Import!$F$4:$P$503,11,FALSE),""),IF(AND($E139="AQ",AA$2="A"),IFERROR(VLOOKUP($A139&amp;AA$3,Import!$F$4:$P$503,5,FALSE),""),IF(AND($E139="AQ",AA$2="B"),IFERROR(VLOOKUP($A139&amp;AA$3,Import!$F$4:$P$503,9,FALSE),"")))))))))</f>
        <v/>
      </c>
      <c r="AB139" s="10" t="str">
        <f>IF(AND($E139="SV OU SH",AB$2="A"),IFERROR(VLOOKUP($A139&amp;AB$3,Import!$F$4:$P$503,4,FALSE),""),IF(AND($E139="SV OU SH",AB$2="B"),IFERROR(VLOOKUP($A139&amp;AB$3,Import!$F$4:$P$503,8,FALSE),""),IF(AND($E139="SVG",AB$2="A"),IFERROR(VLOOKUP($A139&amp;AB$3,Import!$F$4:$P$503,6,FALSE),""),IF(AND($E139="SVG",AB$2="B"),IFERROR(VLOOKUP($A139&amp;AB$3,Import!$F$4:$P$503,10,FALSE),""),IF(AND($E139="SVE",AB$2="A"),IFERROR(VLOOKUP($A139&amp;AB$3,Import!$F$4:$P$503,7,FALSE),""),IF(AND($E139="SVE",AB$2="B"),IFERROR(VLOOKUP($A139&amp;AB$3,Import!$F$4:$P$503,11,FALSE),""),IF(AND($E139="AQ",AB$2="A"),IFERROR(VLOOKUP($A139&amp;AB$3,Import!$F$4:$P$503,5,FALSE),""),IF(AND($E139="AQ",AB$2="B"),IFERROR(VLOOKUP($A139&amp;AB$3,Import!$F$4:$P$503,9,FALSE),"")))))))))</f>
        <v/>
      </c>
      <c r="AC139" s="10" t="str">
        <f>IF(AND($E139="SV OU SH",AC$2="A"),IFERROR(VLOOKUP($A139&amp;AC$3,Import!$F$4:$P$503,4,FALSE),""),IF(AND($E139="SV OU SH",AC$2="B"),IFERROR(VLOOKUP($A139&amp;AC$3,Import!$F$4:$P$503,8,FALSE),""),IF(AND($E139="SVG",AC$2="A"),IFERROR(VLOOKUP($A139&amp;AC$3,Import!$F$4:$P$503,6,FALSE),""),IF(AND($E139="SVG",AC$2="B"),IFERROR(VLOOKUP($A139&amp;AC$3,Import!$F$4:$P$503,10,FALSE),""),IF(AND($E139="SVE",AC$2="A"),IFERROR(VLOOKUP($A139&amp;AC$3,Import!$F$4:$P$503,7,FALSE),""),IF(AND($E139="SVE",AC$2="B"),IFERROR(VLOOKUP($A139&amp;AC$3,Import!$F$4:$P$503,11,FALSE),""),IF(AND($E139="AQ",AC$2="A"),IFERROR(VLOOKUP($A139&amp;AC$3,Import!$F$4:$P$503,5,FALSE),""),IF(AND($E139="AQ",AC$2="B"),IFERROR(VLOOKUP($A139&amp;AC$3,Import!$F$4:$P$503,9,FALSE),"")))))))))</f>
        <v/>
      </c>
      <c r="AD139" s="10" t="str">
        <f>IF(AND($E139="SV OU SH",AD$2="A"),IFERROR(VLOOKUP($A139&amp;AD$3,Import!$F$4:$P$503,4,FALSE),""),IF(AND($E139="SV OU SH",AD$2="B"),IFERROR(VLOOKUP($A139&amp;AD$3,Import!$F$4:$P$503,8,FALSE),""),IF(AND($E139="SVG",AD$2="A"),IFERROR(VLOOKUP($A139&amp;AD$3,Import!$F$4:$P$503,6,FALSE),""),IF(AND($E139="SVG",AD$2="B"),IFERROR(VLOOKUP($A139&amp;AD$3,Import!$F$4:$P$503,10,FALSE),""),IF(AND($E139="SVE",AD$2="A"),IFERROR(VLOOKUP($A139&amp;AD$3,Import!$F$4:$P$503,7,FALSE),""),IF(AND($E139="SVE",AD$2="B"),IFERROR(VLOOKUP($A139&amp;AD$3,Import!$F$4:$P$503,11,FALSE),""),IF(AND($E139="AQ",AD$2="A"),IFERROR(VLOOKUP($A139&amp;AD$3,Import!$F$4:$P$503,5,FALSE),""),IF(AND($E139="AQ",AD$2="B"),IFERROR(VLOOKUP($A139&amp;AD$3,Import!$F$4:$P$503,9,FALSE),"")))))))))</f>
        <v/>
      </c>
      <c r="AE139" s="10" t="str">
        <f>IF(AND($E139="SV OU SH",AE$2="A"),IFERROR(VLOOKUP($A139&amp;AE$3,Import!$F$4:$P$503,4,FALSE),""),IF(AND($E139="SV OU SH",AE$2="B"),IFERROR(VLOOKUP($A139&amp;AE$3,Import!$F$4:$P$503,8,FALSE),""),IF(AND($E139="SVG",AE$2="A"),IFERROR(VLOOKUP($A139&amp;AE$3,Import!$F$4:$P$503,6,FALSE),""),IF(AND($E139="SVG",AE$2="B"),IFERROR(VLOOKUP($A139&amp;AE$3,Import!$F$4:$P$503,10,FALSE),""),IF(AND($E139="SVE",AE$2="A"),IFERROR(VLOOKUP($A139&amp;AE$3,Import!$F$4:$P$503,7,FALSE),""),IF(AND($E139="SVE",AE$2="B"),IFERROR(VLOOKUP($A139&amp;AE$3,Import!$F$4:$P$503,11,FALSE),""),IF(AND($E139="AQ",AE$2="A"),IFERROR(VLOOKUP($A139&amp;AE$3,Import!$F$4:$P$503,5,FALSE),""),IF(AND($E139="AQ",AE$2="B"),IFERROR(VLOOKUP($A139&amp;AE$3,Import!$F$4:$P$503,9,FALSE),"")))))))))</f>
        <v/>
      </c>
      <c r="AF139" s="10" t="str">
        <f>IF(AND($E139="SV OU SH",AF$2="A"),IFERROR(VLOOKUP($A139&amp;AF$3,Import!$F$4:$P$503,4,FALSE),""),IF(AND($E139="SV OU SH",AF$2="B"),IFERROR(VLOOKUP($A139&amp;AF$3,Import!$F$4:$P$503,8,FALSE),""),IF(AND($E139="SVG",AF$2="A"),IFERROR(VLOOKUP($A139&amp;AF$3,Import!$F$4:$P$503,6,FALSE),""),IF(AND($E139="SVG",AF$2="B"),IFERROR(VLOOKUP($A139&amp;AF$3,Import!$F$4:$P$503,10,FALSE),""),IF(AND($E139="SVE",AF$2="A"),IFERROR(VLOOKUP($A139&amp;AF$3,Import!$F$4:$P$503,7,FALSE),""),IF(AND($E139="SVE",AF$2="B"),IFERROR(VLOOKUP($A139&amp;AF$3,Import!$F$4:$P$503,11,FALSE),""),IF(AND($E139="AQ",AF$2="A"),IFERROR(VLOOKUP($A139&amp;AF$3,Import!$F$4:$P$503,5,FALSE),""),IF(AND($E139="AQ",AF$2="B"),IFERROR(VLOOKUP($A139&amp;AF$3,Import!$F$4:$P$503,9,FALSE),"")))))))))</f>
        <v/>
      </c>
      <c r="AG139" s="10" t="str">
        <f>IF(AND($E139="SV OU SH",AG$2="A"),IFERROR(VLOOKUP($A139&amp;AG$3,Import!$F$4:$P$503,4,FALSE),""),IF(AND($E139="SV OU SH",AG$2="B"),IFERROR(VLOOKUP($A139&amp;AG$3,Import!$F$4:$P$503,8,FALSE),""),IF(AND($E139="SVG",AG$2="A"),IFERROR(VLOOKUP($A139&amp;AG$3,Import!$F$4:$P$503,6,FALSE),""),IF(AND($E139="SVG",AG$2="B"),IFERROR(VLOOKUP($A139&amp;AG$3,Import!$F$4:$P$503,10,FALSE),""),IF(AND($E139="SVE",AG$2="A"),IFERROR(VLOOKUP($A139&amp;AG$3,Import!$F$4:$P$503,7,FALSE),""),IF(AND($E139="SVE",AG$2="B"),IFERROR(VLOOKUP($A139&amp;AG$3,Import!$F$4:$P$503,11,FALSE),""),IF(AND($E139="AQ",AG$2="A"),IFERROR(VLOOKUP($A139&amp;AG$3,Import!$F$4:$P$503,5,FALSE),""),IF(AND($E139="AQ",AG$2="B"),IFERROR(VLOOKUP($A139&amp;AG$3,Import!$F$4:$P$503,9,FALSE),"")))))))))</f>
        <v/>
      </c>
      <c r="AH139" s="10" t="str">
        <f>IF(AND($E139="SV OU SH",AH$2="A"),IFERROR(VLOOKUP($A139&amp;AH$3,Import!$F$4:$P$503,4,FALSE),""),IF(AND($E139="SV OU SH",AH$2="B"),IFERROR(VLOOKUP($A139&amp;AH$3,Import!$F$4:$P$503,8,FALSE),""),IF(AND($E139="SVG",AH$2="A"),IFERROR(VLOOKUP($A139&amp;AH$3,Import!$F$4:$P$503,6,FALSE),""),IF(AND($E139="SVG",AH$2="B"),IFERROR(VLOOKUP($A139&amp;AH$3,Import!$F$4:$P$503,10,FALSE),""),IF(AND($E139="SVE",AH$2="A"),IFERROR(VLOOKUP($A139&amp;AH$3,Import!$F$4:$P$503,7,FALSE),""),IF(AND($E139="SVE",AH$2="B"),IFERROR(VLOOKUP($A139&amp;AH$3,Import!$F$4:$P$503,11,FALSE),""),IF(AND($E139="AQ",AH$2="A"),IFERROR(VLOOKUP($A139&amp;AH$3,Import!$F$4:$P$503,5,FALSE),""),IF(AND($E139="AQ",AH$2="B"),IFERROR(VLOOKUP($A139&amp;AH$3,Import!$F$4:$P$503,9,FALSE),"")))))))))</f>
        <v/>
      </c>
      <c r="AI139" s="10" t="str">
        <f>IF(AND($E139="SV OU SH",AI$2="A"),IFERROR(VLOOKUP($A139&amp;AI$3,Import!$F$4:$P$503,4,FALSE),""),IF(AND($E139="SV OU SH",AI$2="B"),IFERROR(VLOOKUP($A139&amp;AI$3,Import!$F$4:$P$503,8,FALSE),""),IF(AND($E139="SVG",AI$2="A"),IFERROR(VLOOKUP($A139&amp;AI$3,Import!$F$4:$P$503,6,FALSE),""),IF(AND($E139="SVG",AI$2="B"),IFERROR(VLOOKUP($A139&amp;AI$3,Import!$F$4:$P$503,10,FALSE),""),IF(AND($E139="SVE",AI$2="A"),IFERROR(VLOOKUP($A139&amp;AI$3,Import!$F$4:$P$503,7,FALSE),""),IF(AND($E139="SVE",AI$2="B"),IFERROR(VLOOKUP($A139&amp;AI$3,Import!$F$4:$P$503,11,FALSE),""),IF(AND($E139="AQ",AI$2="A"),IFERROR(VLOOKUP($A139&amp;AI$3,Import!$F$4:$P$503,5,FALSE),""),IF(AND($E139="AQ",AI$2="B"),IFERROR(VLOOKUP($A139&amp;AI$3,Import!$F$4:$P$503,9,FALSE),"")))))))))</f>
        <v/>
      </c>
      <c r="AJ139" s="10" t="str">
        <f>IF(AND($E139="SV OU SH",AJ$2="A"),IFERROR(VLOOKUP($A139&amp;AJ$3,Import!$F$4:$P$503,4,FALSE),""),IF(AND($E139="SV OU SH",AJ$2="B"),IFERROR(VLOOKUP($A139&amp;AJ$3,Import!$F$4:$P$503,8,FALSE),""),IF(AND($E139="SVG",AJ$2="A"),IFERROR(VLOOKUP($A139&amp;AJ$3,Import!$F$4:$P$503,6,FALSE),""),IF(AND($E139="SVG",AJ$2="B"),IFERROR(VLOOKUP($A139&amp;AJ$3,Import!$F$4:$P$503,10,FALSE),""),IF(AND($E139="SVE",AJ$2="A"),IFERROR(VLOOKUP($A139&amp;AJ$3,Import!$F$4:$P$503,7,FALSE),""),IF(AND($E139="SVE",AJ$2="B"),IFERROR(VLOOKUP($A139&amp;AJ$3,Import!$F$4:$P$503,11,FALSE),""),IF(AND($E139="AQ",AJ$2="A"),IFERROR(VLOOKUP($A139&amp;AJ$3,Import!$F$4:$P$503,5,FALSE),""),IF(AND($E139="AQ",AJ$2="B"),IFERROR(VLOOKUP($A139&amp;AJ$3,Import!$F$4:$P$503,9,FALSE),"")))))))))</f>
        <v/>
      </c>
      <c r="AK139" s="10" t="str">
        <f>IF(AND($E139="SV OU SH",AK$2="A"),IFERROR(VLOOKUP($A139&amp;AK$3,Import!$F$4:$P$503,4,FALSE),""),IF(AND($E139="SV OU SH",AK$2="B"),IFERROR(VLOOKUP($A139&amp;AK$3,Import!$F$4:$P$503,8,FALSE),""),IF(AND($E139="SVG",AK$2="A"),IFERROR(VLOOKUP($A139&amp;AK$3,Import!$F$4:$P$503,6,FALSE),""),IF(AND($E139="SVG",AK$2="B"),IFERROR(VLOOKUP($A139&amp;AK$3,Import!$F$4:$P$503,10,FALSE),""),IF(AND($E139="SVE",AK$2="A"),IFERROR(VLOOKUP($A139&amp;AK$3,Import!$F$4:$P$503,7,FALSE),""),IF(AND($E139="SVE",AK$2="B"),IFERROR(VLOOKUP($A139&amp;AK$3,Import!$F$4:$P$503,11,FALSE),""),IF(AND($E139="AQ",AK$2="A"),IFERROR(VLOOKUP($A139&amp;AK$3,Import!$F$4:$P$503,5,FALSE),""),IF(AND($E139="AQ",AK$2="B"),IFERROR(VLOOKUP($A139&amp;AK$3,Import!$F$4:$P$503,9,FALSE),"")))))))))</f>
        <v/>
      </c>
      <c r="AL139" s="10" t="str">
        <f>IF(AND($E139="SV OU SH",AL$2="A"),IFERROR(VLOOKUP($A139&amp;AL$3,Import!$F$4:$P$503,4,FALSE),""),IF(AND($E139="SV OU SH",AL$2="B"),IFERROR(VLOOKUP($A139&amp;AL$3,Import!$F$4:$P$503,8,FALSE),""),IF(AND($E139="SVG",AL$2="A"),IFERROR(VLOOKUP($A139&amp;AL$3,Import!$F$4:$P$503,6,FALSE),""),IF(AND($E139="SVG",AL$2="B"),IFERROR(VLOOKUP($A139&amp;AL$3,Import!$F$4:$P$503,10,FALSE),""),IF(AND($E139="SVE",AL$2="A"),IFERROR(VLOOKUP($A139&amp;AL$3,Import!$F$4:$P$503,7,FALSE),""),IF(AND($E139="SVE",AL$2="B"),IFERROR(VLOOKUP($A139&amp;AL$3,Import!$F$4:$P$503,11,FALSE),""),IF(AND($E139="AQ",AL$2="A"),IFERROR(VLOOKUP($A139&amp;AL$3,Import!$F$4:$P$503,5,FALSE),""),IF(AND($E139="AQ",AL$2="B"),IFERROR(VLOOKUP($A139&amp;AL$3,Import!$F$4:$P$503,9,FALSE),"")))))))))</f>
        <v/>
      </c>
      <c r="AM139" s="10" t="str">
        <f>IF(AND($E139="SV OU SH",AM$2="A"),IFERROR(VLOOKUP($A139&amp;AM$3,Import!$F$4:$P$503,4,FALSE),""),IF(AND($E139="SV OU SH",AM$2="B"),IFERROR(VLOOKUP($A139&amp;AM$3,Import!$F$4:$P$503,8,FALSE),""),IF(AND($E139="SVG",AM$2="A"),IFERROR(VLOOKUP($A139&amp;AM$3,Import!$F$4:$P$503,6,FALSE),""),IF(AND($E139="SVG",AM$2="B"),IFERROR(VLOOKUP($A139&amp;AM$3,Import!$F$4:$P$503,10,FALSE),""),IF(AND($E139="SVE",AM$2="A"),IFERROR(VLOOKUP($A139&amp;AM$3,Import!$F$4:$P$503,7,FALSE),""),IF(AND($E139="SVE",AM$2="B"),IFERROR(VLOOKUP($A139&amp;AM$3,Import!$F$4:$P$503,11,FALSE),""),IF(AND($E139="AQ",AM$2="A"),IFERROR(VLOOKUP($A139&amp;AM$3,Import!$F$4:$P$503,5,FALSE),""),IF(AND($E139="AQ",AM$2="B"),IFERROR(VLOOKUP($A139&amp;AM$3,Import!$F$4:$P$503,9,FALSE),"")))))))))</f>
        <v/>
      </c>
      <c r="AN139" s="10" t="str">
        <f>IF(AND($E139="SV OU SH",AN$2="A"),IFERROR(VLOOKUP($A139&amp;AN$3,Import!$F$4:$P$503,4,FALSE),""),IF(AND($E139="SV OU SH",AN$2="B"),IFERROR(VLOOKUP($A139&amp;AN$3,Import!$F$4:$P$503,8,FALSE),""),IF(AND($E139="SVG",AN$2="A"),IFERROR(VLOOKUP($A139&amp;AN$3,Import!$F$4:$P$503,6,FALSE),""),IF(AND($E139="SVG",AN$2="B"),IFERROR(VLOOKUP($A139&amp;AN$3,Import!$F$4:$P$503,10,FALSE),""),IF(AND($E139="SVE",AN$2="A"),IFERROR(VLOOKUP($A139&amp;AN$3,Import!$F$4:$P$503,7,FALSE),""),IF(AND($E139="SVE",AN$2="B"),IFERROR(VLOOKUP($A139&amp;AN$3,Import!$F$4:$P$503,11,FALSE),""),IF(AND($E139="AQ",AN$2="A"),IFERROR(VLOOKUP($A139&amp;AN$3,Import!$F$4:$P$503,5,FALSE),""),IF(AND($E139="AQ",AN$2="B"),IFERROR(VLOOKUP($A139&amp;AN$3,Import!$F$4:$P$503,9,FALSE),"")))))))))</f>
        <v/>
      </c>
      <c r="AO139" s="10" t="str">
        <f>IF(AND($E139="SV OU SH",AO$2="A"),IFERROR(VLOOKUP($A139&amp;AO$3,Import!$F$4:$P$503,4,FALSE),""),IF(AND($E139="SV OU SH",AO$2="B"),IFERROR(VLOOKUP($A139&amp;AO$3,Import!$F$4:$P$503,8,FALSE),""),IF(AND($E139="SVG",AO$2="A"),IFERROR(VLOOKUP($A139&amp;AO$3,Import!$F$4:$P$503,6,FALSE),""),IF(AND($E139="SVG",AO$2="B"),IFERROR(VLOOKUP($A139&amp;AO$3,Import!$F$4:$P$503,10,FALSE),""),IF(AND($E139="SVE",AO$2="A"),IFERROR(VLOOKUP($A139&amp;AO$3,Import!$F$4:$P$503,7,FALSE),""),IF(AND($E139="SVE",AO$2="B"),IFERROR(VLOOKUP($A139&amp;AO$3,Import!$F$4:$P$503,11,FALSE),""),IF(AND($E139="AQ",AO$2="A"),IFERROR(VLOOKUP($A139&amp;AO$3,Import!$F$4:$P$503,5,FALSE),""),IF(AND($E139="AQ",AO$2="B"),IFERROR(VLOOKUP($A139&amp;AO$3,Import!$F$4:$P$503,9,FALSE),"")))))))))</f>
        <v/>
      </c>
      <c r="AP139" s="10" t="str">
        <f>IF(AND($E139="SV OU SH",AP$2="A"),IFERROR(VLOOKUP($A139&amp;AP$3,Import!$F$4:$P$503,4,FALSE),""),IF(AND($E139="SV OU SH",AP$2="B"),IFERROR(VLOOKUP($A139&amp;AP$3,Import!$F$4:$P$503,8,FALSE),""),IF(AND($E139="SVG",AP$2="A"),IFERROR(VLOOKUP($A139&amp;AP$3,Import!$F$4:$P$503,6,FALSE),""),IF(AND($E139="SVG",AP$2="B"),IFERROR(VLOOKUP($A139&amp;AP$3,Import!$F$4:$P$503,10,FALSE),""),IF(AND($E139="SVE",AP$2="A"),IFERROR(VLOOKUP($A139&amp;AP$3,Import!$F$4:$P$503,7,FALSE),""),IF(AND($E139="SVE",AP$2="B"),IFERROR(VLOOKUP($A139&amp;AP$3,Import!$F$4:$P$503,11,FALSE),""),IF(AND($E139="AQ",AP$2="A"),IFERROR(VLOOKUP($A139&amp;AP$3,Import!$F$4:$P$503,5,FALSE),""),IF(AND($E139="AQ",AP$2="B"),IFERROR(VLOOKUP($A139&amp;AP$3,Import!$F$4:$P$503,9,FALSE),"")))))))))</f>
        <v/>
      </c>
      <c r="AQ139" s="10" t="str">
        <f>IF(AND($E139="SV OU SH",AQ$2="A"),IFERROR(VLOOKUP($A139&amp;AQ$3,Import!$F$4:$P$503,4,FALSE),""),IF(AND($E139="SV OU SH",AQ$2="B"),IFERROR(VLOOKUP($A139&amp;AQ$3,Import!$F$4:$P$503,8,FALSE),""),IF(AND($E139="SVG",AQ$2="A"),IFERROR(VLOOKUP($A139&amp;AQ$3,Import!$F$4:$P$503,6,FALSE),""),IF(AND($E139="SVG",AQ$2="B"),IFERROR(VLOOKUP($A139&amp;AQ$3,Import!$F$4:$P$503,10,FALSE),""),IF(AND($E139="SVE",AQ$2="A"),IFERROR(VLOOKUP($A139&amp;AQ$3,Import!$F$4:$P$503,7,FALSE),""),IF(AND($E139="SVE",AQ$2="B"),IFERROR(VLOOKUP($A139&amp;AQ$3,Import!$F$4:$P$503,11,FALSE),""),IF(AND($E139="AQ",AQ$2="A"),IFERROR(VLOOKUP($A139&amp;AQ$3,Import!$F$4:$P$503,5,FALSE),""),IF(AND($E139="AQ",AQ$2="B"),IFERROR(VLOOKUP($A139&amp;AQ$3,Import!$F$4:$P$503,9,FALSE),"")))))))))</f>
        <v/>
      </c>
      <c r="AR139" s="10" t="str">
        <f>IF(AND($E139="SV OU SH",AR$2="A"),IFERROR(VLOOKUP($A139&amp;AR$3,Import!$F$4:$P$503,4,FALSE),""),IF(AND($E139="SV OU SH",AR$2="B"),IFERROR(VLOOKUP($A139&amp;AR$3,Import!$F$4:$P$503,8,FALSE),""),IF(AND($E139="SVG",AR$2="A"),IFERROR(VLOOKUP($A139&amp;AR$3,Import!$F$4:$P$503,6,FALSE),""),IF(AND($E139="SVG",AR$2="B"),IFERROR(VLOOKUP($A139&amp;AR$3,Import!$F$4:$P$503,10,FALSE),""),IF(AND($E139="SVE",AR$2="A"),IFERROR(VLOOKUP($A139&amp;AR$3,Import!$F$4:$P$503,7,FALSE),""),IF(AND($E139="SVE",AR$2="B"),IFERROR(VLOOKUP($A139&amp;AR$3,Import!$F$4:$P$503,11,FALSE),""),IF(AND($E139="AQ",AR$2="A"),IFERROR(VLOOKUP($A139&amp;AR$3,Import!$F$4:$P$503,5,FALSE),""),IF(AND($E139="AQ",AR$2="B"),IFERROR(VLOOKUP($A139&amp;AR$3,Import!$F$4:$P$503,9,FALSE),"")))))))))</f>
        <v/>
      </c>
      <c r="AS139" s="10" t="str">
        <f>IF(AND($E139="SV OU SH",AS$2="A"),IFERROR(VLOOKUP($A139&amp;AS$3,Import!$F$4:$P$503,4,FALSE),""),IF(AND($E139="SV OU SH",AS$2="B"),IFERROR(VLOOKUP($A139&amp;AS$3,Import!$F$4:$P$503,8,FALSE),""),IF(AND($E139="SVG",AS$2="A"),IFERROR(VLOOKUP($A139&amp;AS$3,Import!$F$4:$P$503,6,FALSE),""),IF(AND($E139="SVG",AS$2="B"),IFERROR(VLOOKUP($A139&amp;AS$3,Import!$F$4:$P$503,10,FALSE),""),IF(AND($E139="SVE",AS$2="A"),IFERROR(VLOOKUP($A139&amp;AS$3,Import!$F$4:$P$503,7,FALSE),""),IF(AND($E139="SVE",AS$2="B"),IFERROR(VLOOKUP($A139&amp;AS$3,Import!$F$4:$P$503,11,FALSE),""),IF(AND($E139="AQ",AS$2="A"),IFERROR(VLOOKUP($A139&amp;AS$3,Import!$F$4:$P$503,5,FALSE),""),IF(AND($E139="AQ",AS$2="B"),IFERROR(VLOOKUP($A139&amp;AS$3,Import!$F$4:$P$503,9,FALSE),"")))))))))</f>
        <v/>
      </c>
      <c r="AT139" s="10" t="str">
        <f>IF(AND($E139="SV OU SH",AT$2="A"),IFERROR(VLOOKUP($A139&amp;AT$3,Import!$F$4:$P$503,4,FALSE),""),IF(AND($E139="SV OU SH",AT$2="B"),IFERROR(VLOOKUP($A139&amp;AT$3,Import!$F$4:$P$503,8,FALSE),""),IF(AND($E139="SVG",AT$2="A"),IFERROR(VLOOKUP($A139&amp;AT$3,Import!$F$4:$P$503,6,FALSE),""),IF(AND($E139="SVG",AT$2="B"),IFERROR(VLOOKUP($A139&amp;AT$3,Import!$F$4:$P$503,10,FALSE),""),IF(AND($E139="SVE",AT$2="A"),IFERROR(VLOOKUP($A139&amp;AT$3,Import!$F$4:$P$503,7,FALSE),""),IF(AND($E139="SVE",AT$2="B"),IFERROR(VLOOKUP($A139&amp;AT$3,Import!$F$4:$P$503,11,FALSE),""),IF(AND($E139="AQ",AT$2="A"),IFERROR(VLOOKUP($A139&amp;AT$3,Import!$F$4:$P$503,5,FALSE),""),IF(AND($E139="AQ",AT$2="B"),IFERROR(VLOOKUP($A139&amp;AT$3,Import!$F$4:$P$503,9,FALSE),"")))))))))</f>
        <v/>
      </c>
      <c r="AU139" s="10" t="str">
        <f>IF(AND($E139="SV OU SH",AU$2="A"),IFERROR(VLOOKUP($A139&amp;AU$3,Import!$F$4:$P$503,4,FALSE),""),IF(AND($E139="SV OU SH",AU$2="B"),IFERROR(VLOOKUP($A139&amp;AU$3,Import!$F$4:$P$503,8,FALSE),""),IF(AND($E139="SVG",AU$2="A"),IFERROR(VLOOKUP($A139&amp;AU$3,Import!$F$4:$P$503,6,FALSE),""),IF(AND($E139="SVG",AU$2="B"),IFERROR(VLOOKUP($A139&amp;AU$3,Import!$F$4:$P$503,10,FALSE),""),IF(AND($E139="SVE",AU$2="A"),IFERROR(VLOOKUP($A139&amp;AU$3,Import!$F$4:$P$503,7,FALSE),""),IF(AND($E139="SVE",AU$2="B"),IFERROR(VLOOKUP($A139&amp;AU$3,Import!$F$4:$P$503,11,FALSE),""),IF(AND($E139="AQ",AU$2="A"),IFERROR(VLOOKUP($A139&amp;AU$3,Import!$F$4:$P$503,5,FALSE),""),IF(AND($E139="AQ",AU$2="B"),IFERROR(VLOOKUP($A139&amp;AU$3,Import!$F$4:$P$503,9,FALSE),"")))))))))</f>
        <v/>
      </c>
      <c r="AV139" s="10" t="str">
        <f>IF(AND($E139="SV OU SH",AV$2="A"),IFERROR(VLOOKUP($A139&amp;AV$3,Import!$F$4:$P$503,4,FALSE),""),IF(AND($E139="SV OU SH",AV$2="B"),IFERROR(VLOOKUP($A139&amp;AV$3,Import!$F$4:$P$503,8,FALSE),""),IF(AND($E139="SVG",AV$2="A"),IFERROR(VLOOKUP($A139&amp;AV$3,Import!$F$4:$P$503,6,FALSE),""),IF(AND($E139="SVG",AV$2="B"),IFERROR(VLOOKUP($A139&amp;AV$3,Import!$F$4:$P$503,10,FALSE),""),IF(AND($E139="SVE",AV$2="A"),IFERROR(VLOOKUP($A139&amp;AV$3,Import!$F$4:$P$503,7,FALSE),""),IF(AND($E139="SVE",AV$2="B"),IFERROR(VLOOKUP($A139&amp;AV$3,Import!$F$4:$P$503,11,FALSE),""),IF(AND($E139="AQ",AV$2="A"),IFERROR(VLOOKUP($A139&amp;AV$3,Import!$F$4:$P$503,5,FALSE),""),IF(AND($E139="AQ",AV$2="B"),IFERROR(VLOOKUP($A139&amp;AV$3,Import!$F$4:$P$503,9,FALSE),"")))))))))</f>
        <v/>
      </c>
      <c r="AW139" s="10" t="str">
        <f>IF(AND($E139="SV OU SH",AW$2="A"),IFERROR(VLOOKUP($A139&amp;AW$3,Import!$F$4:$P$503,4,FALSE),""),IF(AND($E139="SV OU SH",AW$2="B"),IFERROR(VLOOKUP($A139&amp;AW$3,Import!$F$4:$P$503,8,FALSE),""),IF(AND($E139="SVG",AW$2="A"),IFERROR(VLOOKUP($A139&amp;AW$3,Import!$F$4:$P$503,6,FALSE),""),IF(AND($E139="SVG",AW$2="B"),IFERROR(VLOOKUP($A139&amp;AW$3,Import!$F$4:$P$503,10,FALSE),""),IF(AND($E139="SVE",AW$2="A"),IFERROR(VLOOKUP($A139&amp;AW$3,Import!$F$4:$P$503,7,FALSE),""),IF(AND($E139="SVE",AW$2="B"),IFERROR(VLOOKUP($A139&amp;AW$3,Import!$F$4:$P$503,11,FALSE),""),IF(AND($E139="AQ",AW$2="A"),IFERROR(VLOOKUP($A139&amp;AW$3,Import!$F$4:$P$503,5,FALSE),""),IF(AND($E139="AQ",AW$2="B"),IFERROR(VLOOKUP($A139&amp;AW$3,Import!$F$4:$P$503,9,FALSE),"")))))))))</f>
        <v/>
      </c>
      <c r="AX139" s="10" t="str">
        <f>IF(AND($E139="SV OU SH",AX$2="A"),IFERROR(VLOOKUP($A139&amp;AX$3,Import!$F$4:$P$503,4,FALSE),""),IF(AND($E139="SV OU SH",AX$2="B"),IFERROR(VLOOKUP($A139&amp;AX$3,Import!$F$4:$P$503,8,FALSE),""),IF(AND($E139="SVG",AX$2="A"),IFERROR(VLOOKUP($A139&amp;AX$3,Import!$F$4:$P$503,6,FALSE),""),IF(AND($E139="SVG",AX$2="B"),IFERROR(VLOOKUP($A139&amp;AX$3,Import!$F$4:$P$503,10,FALSE),""),IF(AND($E139="SVE",AX$2="A"),IFERROR(VLOOKUP($A139&amp;AX$3,Import!$F$4:$P$503,7,FALSE),""),IF(AND($E139="SVE",AX$2="B"),IFERROR(VLOOKUP($A139&amp;AX$3,Import!$F$4:$P$503,11,FALSE),""),IF(AND($E139="AQ",AX$2="A"),IFERROR(VLOOKUP($A139&amp;AX$3,Import!$F$4:$P$503,5,FALSE),""),IF(AND($E139="AQ",AX$2="B"),IFERROR(VLOOKUP($A139&amp;AX$3,Import!$F$4:$P$503,9,FALSE),"")))))))))</f>
        <v/>
      </c>
      <c r="AY139" s="10" t="str">
        <f>IF(AND($E139="SV OU SH",AY$2="A"),IFERROR(VLOOKUP($A139&amp;AY$3,Import!$F$4:$P$503,4,FALSE),""),IF(AND($E139="SV OU SH",AY$2="B"),IFERROR(VLOOKUP($A139&amp;AY$3,Import!$F$4:$P$503,8,FALSE),""),IF(AND($E139="SVG",AY$2="A"),IFERROR(VLOOKUP($A139&amp;AY$3,Import!$F$4:$P$503,6,FALSE),""),IF(AND($E139="SVG",AY$2="B"),IFERROR(VLOOKUP($A139&amp;AY$3,Import!$F$4:$P$503,10,FALSE),""),IF(AND($E139="SVE",AY$2="A"),IFERROR(VLOOKUP($A139&amp;AY$3,Import!$F$4:$P$503,7,FALSE),""),IF(AND($E139="SVE",AY$2="B"),IFERROR(VLOOKUP($A139&amp;AY$3,Import!$F$4:$P$503,11,FALSE),""),IF(AND($E139="AQ",AY$2="A"),IFERROR(VLOOKUP($A139&amp;AY$3,Import!$F$4:$P$503,5,FALSE),""),IF(AND($E139="AQ",AY$2="B"),IFERROR(VLOOKUP($A139&amp;AY$3,Import!$F$4:$P$503,9,FALSE),"")))))))))</f>
        <v/>
      </c>
      <c r="AZ139" s="10" t="str">
        <f>IF(AND($E139="SV OU SH",AZ$2="A"),IFERROR(VLOOKUP($A139&amp;AZ$3,Import!$F$4:$P$503,4,FALSE),""),IF(AND($E139="SV OU SH",AZ$2="B"),IFERROR(VLOOKUP($A139&amp;AZ$3,Import!$F$4:$P$503,8,FALSE),""),IF(AND($E139="SVG",AZ$2="A"),IFERROR(VLOOKUP($A139&amp;AZ$3,Import!$F$4:$P$503,6,FALSE),""),IF(AND($E139="SVG",AZ$2="B"),IFERROR(VLOOKUP($A139&amp;AZ$3,Import!$F$4:$P$503,10,FALSE),""),IF(AND($E139="SVE",AZ$2="A"),IFERROR(VLOOKUP($A139&amp;AZ$3,Import!$F$4:$P$503,7,FALSE),""),IF(AND($E139="SVE",AZ$2="B"),IFERROR(VLOOKUP($A139&amp;AZ$3,Import!$F$4:$P$503,11,FALSE),""),IF(AND($E139="AQ",AZ$2="A"),IFERROR(VLOOKUP($A139&amp;AZ$3,Import!$F$4:$P$503,5,FALSE),""),IF(AND($E139="AQ",AZ$2="B"),IFERROR(VLOOKUP($A139&amp;AZ$3,Import!$F$4:$P$503,9,FALSE),"")))))))))</f>
        <v/>
      </c>
      <c r="BA139" s="10" t="str">
        <f>IF(AND($E139="SV OU SH",BA$2="A"),IFERROR(VLOOKUP($A139&amp;BA$3,Import!$F$4:$P$503,4,FALSE),""),IF(AND($E139="SV OU SH",BA$2="B"),IFERROR(VLOOKUP($A139&amp;BA$3,Import!$F$4:$P$503,8,FALSE),""),IF(AND($E139="SVG",BA$2="A"),IFERROR(VLOOKUP($A139&amp;BA$3,Import!$F$4:$P$503,6,FALSE),""),IF(AND($E139="SVG",BA$2="B"),IFERROR(VLOOKUP($A139&amp;BA$3,Import!$F$4:$P$503,10,FALSE),""),IF(AND($E139="SVE",BA$2="A"),IFERROR(VLOOKUP($A139&amp;BA$3,Import!$F$4:$P$503,7,FALSE),""),IF(AND($E139="SVE",BA$2="B"),IFERROR(VLOOKUP($A139&amp;BA$3,Import!$F$4:$P$503,11,FALSE),""),IF(AND($E139="AQ",BA$2="A"),IFERROR(VLOOKUP($A139&amp;BA$3,Import!$F$4:$P$503,5,FALSE),""),IF(AND($E139="AQ",BA$2="B"),IFERROR(VLOOKUP($A139&amp;BA$3,Import!$F$4:$P$503,9,FALSE),"")))))))))</f>
        <v/>
      </c>
      <c r="BB139" s="10" t="str">
        <f>IF(AND($E139="SV OU SH",BB$2="A"),IFERROR(VLOOKUP($A139&amp;BB$3,Import!$F$4:$P$503,4,FALSE),""),IF(AND($E139="SV OU SH",BB$2="B"),IFERROR(VLOOKUP($A139&amp;BB$3,Import!$F$4:$P$503,8,FALSE),""),IF(AND($E139="SVG",BB$2="A"),IFERROR(VLOOKUP($A139&amp;BB$3,Import!$F$4:$P$503,6,FALSE),""),IF(AND($E139="SVG",BB$2="B"),IFERROR(VLOOKUP($A139&amp;BB$3,Import!$F$4:$P$503,10,FALSE),""),IF(AND($E139="SVE",BB$2="A"),IFERROR(VLOOKUP($A139&amp;BB$3,Import!$F$4:$P$503,7,FALSE),""),IF(AND($E139="SVE",BB$2="B"),IFERROR(VLOOKUP($A139&amp;BB$3,Import!$F$4:$P$503,11,FALSE),""),IF(AND($E139="AQ",BB$2="A"),IFERROR(VLOOKUP($A139&amp;BB$3,Import!$F$4:$P$503,5,FALSE),""),IF(AND($E139="AQ",BB$2="B"),IFERROR(VLOOKUP($A139&amp;BB$3,Import!$F$4:$P$503,9,FALSE),"")))))))))</f>
        <v/>
      </c>
      <c r="BC139" s="10" t="str">
        <f>IF(AND($E139="SV OU SH",BC$2="A"),IFERROR(VLOOKUP($A139&amp;BC$3,Import!$F$4:$P$503,4,FALSE),""),IF(AND($E139="SV OU SH",BC$2="B"),IFERROR(VLOOKUP($A139&amp;BC$3,Import!$F$4:$P$503,8,FALSE),""),IF(AND($E139="SVG",BC$2="A"),IFERROR(VLOOKUP($A139&amp;BC$3,Import!$F$4:$P$503,6,FALSE),""),IF(AND($E139="SVG",BC$2="B"),IFERROR(VLOOKUP($A139&amp;BC$3,Import!$F$4:$P$503,10,FALSE),""),IF(AND($E139="SVE",BC$2="A"),IFERROR(VLOOKUP($A139&amp;BC$3,Import!$F$4:$P$503,7,FALSE),""),IF(AND($E139="SVE",BC$2="B"),IFERROR(VLOOKUP($A139&amp;BC$3,Import!$F$4:$P$503,11,FALSE),""),IF(AND($E139="AQ",BC$2="A"),IFERROR(VLOOKUP($A139&amp;BC$3,Import!$F$4:$P$503,5,FALSE),""),IF(AND($E139="AQ",BC$2="B"),IFERROR(VLOOKUP($A139&amp;BC$3,Import!$F$4:$P$503,9,FALSE),"")))))))))</f>
        <v/>
      </c>
      <c r="BD139" s="10" t="str">
        <f>IF(AND($E139="SV OU SH",BD$2="A"),IFERROR(VLOOKUP($A139&amp;BD$3,Import!$F$4:$P$503,4,FALSE),""),IF(AND($E139="SV OU SH",BD$2="B"),IFERROR(VLOOKUP($A139&amp;BD$3,Import!$F$4:$P$503,8,FALSE),""),IF(AND($E139="SVG",BD$2="A"),IFERROR(VLOOKUP($A139&amp;BD$3,Import!$F$4:$P$503,6,FALSE),""),IF(AND($E139="SVG",BD$2="B"),IFERROR(VLOOKUP($A139&amp;BD$3,Import!$F$4:$P$503,10,FALSE),""),IF(AND($E139="SVE",BD$2="A"),IFERROR(VLOOKUP($A139&amp;BD$3,Import!$F$4:$P$503,7,FALSE),""),IF(AND($E139="SVE",BD$2="B"),IFERROR(VLOOKUP($A139&amp;BD$3,Import!$F$4:$P$503,11,FALSE),""),IF(AND($E139="AQ",BD$2="A"),IFERROR(VLOOKUP($A139&amp;BD$3,Import!$F$4:$P$503,5,FALSE),""),IF(AND($E139="AQ",BD$2="B"),IFERROR(VLOOKUP($A139&amp;BD$3,Import!$F$4:$P$503,9,FALSE),"")))))))))</f>
        <v/>
      </c>
      <c r="BE139" s="10" t="str">
        <f>IF(AND($E139="SV OU SH",BE$2="A"),IFERROR(VLOOKUP($A139&amp;BE$3,Import!$F$4:$P$503,4,FALSE),""),IF(AND($E139="SV OU SH",BE$2="B"),IFERROR(VLOOKUP($A139&amp;BE$3,Import!$F$4:$P$503,8,FALSE),""),IF(AND($E139="SVG",BE$2="A"),IFERROR(VLOOKUP($A139&amp;BE$3,Import!$F$4:$P$503,6,FALSE),""),IF(AND($E139="SVG",BE$2="B"),IFERROR(VLOOKUP($A139&amp;BE$3,Import!$F$4:$P$503,10,FALSE),""),IF(AND($E139="SVE",BE$2="A"),IFERROR(VLOOKUP($A139&amp;BE$3,Import!$F$4:$P$503,7,FALSE),""),IF(AND($E139="SVE",BE$2="B"),IFERROR(VLOOKUP($A139&amp;BE$3,Import!$F$4:$P$503,11,FALSE),""),IF(AND($E139="AQ",BE$2="A"),IFERROR(VLOOKUP($A139&amp;BE$3,Import!$F$4:$P$503,5,FALSE),""),IF(AND($E139="AQ",BE$2="B"),IFERROR(VLOOKUP($A139&amp;BE$3,Import!$F$4:$P$503,9,FALSE),"")))))))))</f>
        <v/>
      </c>
      <c r="BF139" s="10" t="str">
        <f>IF(AND($E139="SV OU SH",BF$2="A"),IFERROR(VLOOKUP($A139&amp;BF$3,Import!$F$4:$P$503,4,FALSE),""),IF(AND($E139="SV OU SH",BF$2="B"),IFERROR(VLOOKUP($A139&amp;BF$3,Import!$F$4:$P$503,8,FALSE),""),IF(AND($E139="SVG",BF$2="A"),IFERROR(VLOOKUP($A139&amp;BF$3,Import!$F$4:$P$503,6,FALSE),""),IF(AND($E139="SVG",BF$2="B"),IFERROR(VLOOKUP($A139&amp;BF$3,Import!$F$4:$P$503,10,FALSE),""),IF(AND($E139="SVE",BF$2="A"),IFERROR(VLOOKUP($A139&amp;BF$3,Import!$F$4:$P$503,7,FALSE),""),IF(AND($E139="SVE",BF$2="B"),IFERROR(VLOOKUP($A139&amp;BF$3,Import!$F$4:$P$503,11,FALSE),""),IF(AND($E139="AQ",BF$2="A"),IFERROR(VLOOKUP($A139&amp;BF$3,Import!$F$4:$P$503,5,FALSE),""),IF(AND($E139="AQ",BF$2="B"),IFERROR(VLOOKUP($A139&amp;BF$3,Import!$F$4:$P$503,9,FALSE),"")))))))))</f>
        <v/>
      </c>
      <c r="BG139" s="10" t="str">
        <f>IF(AND($E139="SV OU SH",BG$2="A"),IFERROR(VLOOKUP($A139&amp;BG$3,Import!$F$4:$P$503,4,FALSE),""),IF(AND($E139="SV OU SH",BG$2="B"),IFERROR(VLOOKUP($A139&amp;BG$3,Import!$F$4:$P$503,8,FALSE),""),IF(AND($E139="SVG",BG$2="A"),IFERROR(VLOOKUP($A139&amp;BG$3,Import!$F$4:$P$503,6,FALSE),""),IF(AND($E139="SVG",BG$2="B"),IFERROR(VLOOKUP($A139&amp;BG$3,Import!$F$4:$P$503,10,FALSE),""),IF(AND($E139="SVE",BG$2="A"),IFERROR(VLOOKUP($A139&amp;BG$3,Import!$F$4:$P$503,7,FALSE),""),IF(AND($E139="SVE",BG$2="B"),IFERROR(VLOOKUP($A139&amp;BG$3,Import!$F$4:$P$503,11,FALSE),""),IF(AND($E139="AQ",BG$2="A"),IFERROR(VLOOKUP($A139&amp;BG$3,Import!$F$4:$P$503,5,FALSE),""),IF(AND($E139="AQ",BG$2="B"),IFERROR(VLOOKUP($A139&amp;BG$3,Import!$F$4:$P$503,9,FALSE),"")))))))))</f>
        <v/>
      </c>
      <c r="BH139" s="10" t="str">
        <f>IF(AND($E139="SV OU SH",BH$2="A"),IFERROR(VLOOKUP($A139&amp;BH$3,Import!$F$4:$P$503,4,FALSE),""),IF(AND($E139="SV OU SH",BH$2="B"),IFERROR(VLOOKUP($A139&amp;BH$3,Import!$F$4:$P$503,8,FALSE),""),IF(AND($E139="SVG",BH$2="A"),IFERROR(VLOOKUP($A139&amp;BH$3,Import!$F$4:$P$503,6,FALSE),""),IF(AND($E139="SVG",BH$2="B"),IFERROR(VLOOKUP($A139&amp;BH$3,Import!$F$4:$P$503,10,FALSE),""),IF(AND($E139="SVE",BH$2="A"),IFERROR(VLOOKUP($A139&amp;BH$3,Import!$F$4:$P$503,7,FALSE),""),IF(AND($E139="SVE",BH$2="B"),IFERROR(VLOOKUP($A139&amp;BH$3,Import!$F$4:$P$503,11,FALSE),""),IF(AND($E139="AQ",BH$2="A"),IFERROR(VLOOKUP($A139&amp;BH$3,Import!$F$4:$P$503,5,FALSE),""),IF(AND($E139="AQ",BH$2="B"),IFERROR(VLOOKUP($A139&amp;BH$3,Import!$F$4:$P$503,9,FALSE),"")))))))))</f>
        <v/>
      </c>
      <c r="BI139" s="10" t="str">
        <f>IF(AND($E139="SV OU SH",BI$2="A"),IFERROR(VLOOKUP($A139&amp;BI$3,Import!$F$4:$P$503,4,FALSE),""),IF(AND($E139="SV OU SH",BI$2="B"),IFERROR(VLOOKUP($A139&amp;BI$3,Import!$F$4:$P$503,8,FALSE),""),IF(AND($E139="SVG",BI$2="A"),IFERROR(VLOOKUP($A139&amp;BI$3,Import!$F$4:$P$503,6,FALSE),""),IF(AND($E139="SVG",BI$2="B"),IFERROR(VLOOKUP($A139&amp;BI$3,Import!$F$4:$P$503,10,FALSE),""),IF(AND($E139="SVE",BI$2="A"),IFERROR(VLOOKUP($A139&amp;BI$3,Import!$F$4:$P$503,7,FALSE),""),IF(AND($E139="SVE",BI$2="B"),IFERROR(VLOOKUP($A139&amp;BI$3,Import!$F$4:$P$503,11,FALSE),""),IF(AND($E139="AQ",BI$2="A"),IFERROR(VLOOKUP($A139&amp;BI$3,Import!$F$4:$P$503,5,FALSE),""),IF(AND($E139="AQ",BI$2="B"),IFERROR(VLOOKUP($A139&amp;BI$3,Import!$F$4:$P$503,9,FALSE),"")))))))))</f>
        <v/>
      </c>
      <c r="BJ139" s="10" t="str">
        <f>IF(AND($E139="SV OU SH",BJ$2="A"),IFERROR(VLOOKUP($A139&amp;BJ$3,Import!$F$4:$P$503,4,FALSE),""),IF(AND($E139="SV OU SH",BJ$2="B"),IFERROR(VLOOKUP($A139&amp;BJ$3,Import!$F$4:$P$503,8,FALSE),""),IF(AND($E139="SVG",BJ$2="A"),IFERROR(VLOOKUP($A139&amp;BJ$3,Import!$F$4:$P$503,6,FALSE),""),IF(AND($E139="SVG",BJ$2="B"),IFERROR(VLOOKUP($A139&amp;BJ$3,Import!$F$4:$P$503,10,FALSE),""),IF(AND($E139="SVE",BJ$2="A"),IFERROR(VLOOKUP($A139&amp;BJ$3,Import!$F$4:$P$503,7,FALSE),""),IF(AND($E139="SVE",BJ$2="B"),IFERROR(VLOOKUP($A139&amp;BJ$3,Import!$F$4:$P$503,11,FALSE),""),IF(AND($E139="AQ",BJ$2="A"),IFERROR(VLOOKUP($A139&amp;BJ$3,Import!$F$4:$P$503,5,FALSE),""),IF(AND($E139="AQ",BJ$2="B"),IFERROR(VLOOKUP($A139&amp;BJ$3,Import!$F$4:$P$503,9,FALSE),"")))))))))</f>
        <v/>
      </c>
      <c r="BK139" s="10" t="str">
        <f>IF(AND($E139="SV OU SH",BK$2="A"),IFERROR(VLOOKUP($A139&amp;BK$3,Import!$F$4:$P$503,4,FALSE),""),IF(AND($E139="SV OU SH",BK$2="B"),IFERROR(VLOOKUP($A139&amp;BK$3,Import!$F$4:$P$503,8,FALSE),""),IF(AND($E139="SVG",BK$2="A"),IFERROR(VLOOKUP($A139&amp;BK$3,Import!$F$4:$P$503,6,FALSE),""),IF(AND($E139="SVG",BK$2="B"),IFERROR(VLOOKUP($A139&amp;BK$3,Import!$F$4:$P$503,10,FALSE),""),IF(AND($E139="SVE",BK$2="A"),IFERROR(VLOOKUP($A139&amp;BK$3,Import!$F$4:$P$503,7,FALSE),""),IF(AND($E139="SVE",BK$2="B"),IFERROR(VLOOKUP($A139&amp;BK$3,Import!$F$4:$P$503,11,FALSE),""),IF(AND($E139="AQ",BK$2="A"),IFERROR(VLOOKUP($A139&amp;BK$3,Import!$F$4:$P$503,5,FALSE),""),IF(AND($E139="AQ",BK$2="B"),IFERROR(VLOOKUP($A139&amp;BK$3,Import!$F$4:$P$503,9,FALSE),"")))))))))</f>
        <v/>
      </c>
      <c r="BL139" s="10" t="str">
        <f>IF(AND($E139="SV OU SH",BL$2="A"),IFERROR(VLOOKUP($A139&amp;BL$3,Import!$F$4:$P$503,4,FALSE),""),IF(AND($E139="SV OU SH",BL$2="B"),IFERROR(VLOOKUP($A139&amp;BL$3,Import!$F$4:$P$503,8,FALSE),""),IF(AND($E139="SVG",BL$2="A"),IFERROR(VLOOKUP($A139&amp;BL$3,Import!$F$4:$P$503,6,FALSE),""),IF(AND($E139="SVG",BL$2="B"),IFERROR(VLOOKUP($A139&amp;BL$3,Import!$F$4:$P$503,10,FALSE),""),IF(AND($E139="SVE",BL$2="A"),IFERROR(VLOOKUP($A139&amp;BL$3,Import!$F$4:$P$503,7,FALSE),""),IF(AND($E139="SVE",BL$2="B"),IFERROR(VLOOKUP($A139&amp;BL$3,Import!$F$4:$P$503,11,FALSE),""),IF(AND($E139="AQ",BL$2="A"),IFERROR(VLOOKUP($A139&amp;BL$3,Import!$F$4:$P$503,5,FALSE),""),IF(AND($E139="AQ",BL$2="B"),IFERROR(VLOOKUP($A139&amp;BL$3,Import!$F$4:$P$503,9,FALSE),"")))))))))</f>
        <v/>
      </c>
      <c r="BM139" s="10" t="str">
        <f>IF(AND($E139="SV OU SH",BM$2="A"),IFERROR(VLOOKUP($A139&amp;BM$3,Import!$F$4:$P$503,4,FALSE),""),IF(AND($E139="SV OU SH",BM$2="B"),IFERROR(VLOOKUP($A139&amp;BM$3,Import!$F$4:$P$503,8,FALSE),""),IF(AND($E139="SVG",BM$2="A"),IFERROR(VLOOKUP($A139&amp;BM$3,Import!$F$4:$P$503,6,FALSE),""),IF(AND($E139="SVG",BM$2="B"),IFERROR(VLOOKUP($A139&amp;BM$3,Import!$F$4:$P$503,10,FALSE),""),IF(AND($E139="SVE",BM$2="A"),IFERROR(VLOOKUP($A139&amp;BM$3,Import!$F$4:$P$503,7,FALSE),""),IF(AND($E139="SVE",BM$2="B"),IFERROR(VLOOKUP($A139&amp;BM$3,Import!$F$4:$P$503,11,FALSE),""),IF(AND($E139="AQ",BM$2="A"),IFERROR(VLOOKUP($A139&amp;BM$3,Import!$F$4:$P$503,5,FALSE),""),IF(AND($E139="AQ",BM$2="B"),IFERROR(VLOOKUP($A139&amp;BM$3,Import!$F$4:$P$503,9,FALSE),"")))))))))</f>
        <v/>
      </c>
      <c r="BN139" s="10" t="str">
        <f>IF(AND($E139="SV OU SH",BN$2="A"),IFERROR(VLOOKUP($A139&amp;BN$3,Import!$F$4:$P$503,4,FALSE),""),IF(AND($E139="SV OU SH",BN$2="B"),IFERROR(VLOOKUP($A139&amp;BN$3,Import!$F$4:$P$503,8,FALSE),""),IF(AND($E139="SVG",BN$2="A"),IFERROR(VLOOKUP($A139&amp;BN$3,Import!$F$4:$P$503,6,FALSE),""),IF(AND($E139="SVG",BN$2="B"),IFERROR(VLOOKUP($A139&amp;BN$3,Import!$F$4:$P$503,10,FALSE),""),IF(AND($E139="SVE",BN$2="A"),IFERROR(VLOOKUP($A139&amp;BN$3,Import!$F$4:$P$503,7,FALSE),""),IF(AND($E139="SVE",BN$2="B"),IFERROR(VLOOKUP($A139&amp;BN$3,Import!$F$4:$P$503,11,FALSE),""),IF(AND($E139="AQ",BN$2="A"),IFERROR(VLOOKUP($A139&amp;BN$3,Import!$F$4:$P$503,5,FALSE),""),IF(AND($E139="AQ",BN$2="B"),IFERROR(VLOOKUP($A139&amp;BN$3,Import!$F$4:$P$503,9,FALSE),"")))))))))</f>
        <v/>
      </c>
      <c r="BO139" s="10" t="str">
        <f>IF(AND($E139="SV OU SH",BO$2="A"),IFERROR(VLOOKUP($A139&amp;BO$3,Import!$F$4:$P$503,4,FALSE),""),IF(AND($E139="SV OU SH",BO$2="B"),IFERROR(VLOOKUP($A139&amp;BO$3,Import!$F$4:$P$503,8,FALSE),""),IF(AND($E139="SVG",BO$2="A"),IFERROR(VLOOKUP($A139&amp;BO$3,Import!$F$4:$P$503,6,FALSE),""),IF(AND($E139="SVG",BO$2="B"),IFERROR(VLOOKUP($A139&amp;BO$3,Import!$F$4:$P$503,10,FALSE),""),IF(AND($E139="SVE",BO$2="A"),IFERROR(VLOOKUP($A139&amp;BO$3,Import!$F$4:$P$503,7,FALSE),""),IF(AND($E139="SVE",BO$2="B"),IFERROR(VLOOKUP($A139&amp;BO$3,Import!$F$4:$P$503,11,FALSE),""),IF(AND($E139="AQ",BO$2="A"),IFERROR(VLOOKUP($A139&amp;BO$3,Import!$F$4:$P$503,5,FALSE),""),IF(AND($E139="AQ",BO$2="B"),IFERROR(VLOOKUP($A139&amp;BO$3,Import!$F$4:$P$503,9,FALSE),"")))))))))</f>
        <v/>
      </c>
      <c r="BP139" s="11">
        <f t="shared" si="29"/>
        <v>0</v>
      </c>
      <c r="BQ139" s="11">
        <f t="shared" si="30"/>
        <v>0</v>
      </c>
      <c r="BR139" s="19" t="e">
        <f t="shared" ref="BR139" si="31">BQ139/C139</f>
        <v>#VALUE!</v>
      </c>
    </row>
    <row r="140" spans="1:70" ht="15.75" thickBot="1" x14ac:dyDescent="0.3">
      <c r="A140" s="33" t="str">
        <f>IF(Import!A37=0,"",Import!A37)</f>
        <v/>
      </c>
      <c r="B140" s="54"/>
      <c r="C140" s="57"/>
      <c r="D140" s="54"/>
      <c r="E140" s="13" t="s">
        <v>41</v>
      </c>
      <c r="F140" s="10" t="str">
        <f>IF(AND($E140="SV OU SH",F$2="A"),IFERROR(VLOOKUP($A140&amp;F$3,Import!$F$4:$P$503,4,FALSE),""),IF(AND($E140="SV OU SH",F$2="B"),IFERROR(VLOOKUP($A140&amp;F$3,Import!$F$4:$P$503,8,FALSE),""),IF(AND($E140="SVG",F$2="A"),IFERROR(VLOOKUP($A140&amp;F$3,Import!$F$4:$P$503,6,FALSE),""),IF(AND($E140="SVG",F$2="B"),IFERROR(VLOOKUP($A140&amp;F$3,Import!$F$4:$P$503,10,FALSE),""),IF(AND($E140="SVE",F$2="A"),IFERROR(VLOOKUP($A140&amp;F$3,Import!$F$4:$P$503,7,FALSE),""),IF(AND($E140="SVE",F$2="B"),IFERROR(VLOOKUP($A140&amp;F$3,Import!$F$4:$P$503,11,FALSE),""),IF(AND($E140="AQ",F$2="A"),IFERROR(VLOOKUP($A140&amp;F$3,Import!$F$4:$P$503,5,FALSE),""),IF(AND($E140="AQ",F$2="B"),IFERROR(VLOOKUP($A140&amp;F$3,Import!$F$4:$P$503,9,FALSE),"")))))))))</f>
        <v/>
      </c>
      <c r="G140" s="10" t="str">
        <f>IF(AND($E140="SV OU SH",G$2="A"),IFERROR(VLOOKUP($A140&amp;G$3,Import!$F$4:$P$503,4,FALSE),""),IF(AND($E140="SV OU SH",G$2="B"),IFERROR(VLOOKUP($A140&amp;G$3,Import!$F$4:$P$503,8,FALSE),""),IF(AND($E140="SVG",G$2="A"),IFERROR(VLOOKUP($A140&amp;G$3,Import!$F$4:$P$503,6,FALSE),""),IF(AND($E140="SVG",G$2="B"),IFERROR(VLOOKUP($A140&amp;G$3,Import!$F$4:$P$503,10,FALSE),""),IF(AND($E140="SVE",G$2="A"),IFERROR(VLOOKUP($A140&amp;G$3,Import!$F$4:$P$503,7,FALSE),""),IF(AND($E140="SVE",G$2="B"),IFERROR(VLOOKUP($A140&amp;G$3,Import!$F$4:$P$503,11,FALSE),""),IF(AND($E140="AQ",G$2="A"),IFERROR(VLOOKUP($A140&amp;G$3,Import!$F$4:$P$503,5,FALSE),""),IF(AND($E140="AQ",G$2="B"),IFERROR(VLOOKUP($A140&amp;G$3,Import!$F$4:$P$503,9,FALSE),"")))))))))</f>
        <v/>
      </c>
      <c r="H140" s="10" t="str">
        <f>IF(AND($E140="SV OU SH",H$2="A"),IFERROR(VLOOKUP($A140&amp;H$3,Import!$F$4:$P$503,4,FALSE),""),IF(AND($E140="SV OU SH",H$2="B"),IFERROR(VLOOKUP($A140&amp;H$3,Import!$F$4:$P$503,8,FALSE),""),IF(AND($E140="SVG",H$2="A"),IFERROR(VLOOKUP($A140&amp;H$3,Import!$F$4:$P$503,6,FALSE),""),IF(AND($E140="SVG",H$2="B"),IFERROR(VLOOKUP($A140&amp;H$3,Import!$F$4:$P$503,10,FALSE),""),IF(AND($E140="SVE",H$2="A"),IFERROR(VLOOKUP($A140&amp;H$3,Import!$F$4:$P$503,7,FALSE),""),IF(AND($E140="SVE",H$2="B"),IFERROR(VLOOKUP($A140&amp;H$3,Import!$F$4:$P$503,11,FALSE),""),IF(AND($E140="AQ",H$2="A"),IFERROR(VLOOKUP($A140&amp;H$3,Import!$F$4:$P$503,5,FALSE),""),IF(AND($E140="AQ",H$2="B"),IFERROR(VLOOKUP($A140&amp;H$3,Import!$F$4:$P$503,9,FALSE),"")))))))))</f>
        <v/>
      </c>
      <c r="I140" s="10" t="str">
        <f>IF(AND($E140="SV OU SH",I$2="A"),IFERROR(VLOOKUP($A140&amp;I$3,Import!$F$4:$P$503,4,FALSE),""),IF(AND($E140="SV OU SH",I$2="B"),IFERROR(VLOOKUP($A140&amp;I$3,Import!$F$4:$P$503,8,FALSE),""),IF(AND($E140="SVG",I$2="A"),IFERROR(VLOOKUP($A140&amp;I$3,Import!$F$4:$P$503,6,FALSE),""),IF(AND($E140="SVG",I$2="B"),IFERROR(VLOOKUP($A140&amp;I$3,Import!$F$4:$P$503,10,FALSE),""),IF(AND($E140="SVE",I$2="A"),IFERROR(VLOOKUP($A140&amp;I$3,Import!$F$4:$P$503,7,FALSE),""),IF(AND($E140="SVE",I$2="B"),IFERROR(VLOOKUP($A140&amp;I$3,Import!$F$4:$P$503,11,FALSE),""),IF(AND($E140="AQ",I$2="A"),IFERROR(VLOOKUP($A140&amp;I$3,Import!$F$4:$P$503,5,FALSE),""),IF(AND($E140="AQ",I$2="B"),IFERROR(VLOOKUP($A140&amp;I$3,Import!$F$4:$P$503,9,FALSE),"")))))))))</f>
        <v/>
      </c>
      <c r="J140" s="10" t="str">
        <f>IF(AND($E140="SV OU SH",J$2="A"),IFERROR(VLOOKUP($A140&amp;J$3,Import!$F$4:$P$503,4,FALSE),""),IF(AND($E140="SV OU SH",J$2="B"),IFERROR(VLOOKUP($A140&amp;J$3,Import!$F$4:$P$503,8,FALSE),""),IF(AND($E140="SVG",J$2="A"),IFERROR(VLOOKUP($A140&amp;J$3,Import!$F$4:$P$503,6,FALSE),""),IF(AND($E140="SVG",J$2="B"),IFERROR(VLOOKUP($A140&amp;J$3,Import!$F$4:$P$503,10,FALSE),""),IF(AND($E140="SVE",J$2="A"),IFERROR(VLOOKUP($A140&amp;J$3,Import!$F$4:$P$503,7,FALSE),""),IF(AND($E140="SVE",J$2="B"),IFERROR(VLOOKUP($A140&amp;J$3,Import!$F$4:$P$503,11,FALSE),""),IF(AND($E140="AQ",J$2="A"),IFERROR(VLOOKUP($A140&amp;J$3,Import!$F$4:$P$503,5,FALSE),""),IF(AND($E140="AQ",J$2="B"),IFERROR(VLOOKUP($A140&amp;J$3,Import!$F$4:$P$503,9,FALSE),"")))))))))</f>
        <v/>
      </c>
      <c r="K140" s="10" t="str">
        <f>IF(AND($E140="SV OU SH",K$2="A"),IFERROR(VLOOKUP($A140&amp;K$3,Import!$F$4:$P$503,4,FALSE),""),IF(AND($E140="SV OU SH",K$2="B"),IFERROR(VLOOKUP($A140&amp;K$3,Import!$F$4:$P$503,8,FALSE),""),IF(AND($E140="SVG",K$2="A"),IFERROR(VLOOKUP($A140&amp;K$3,Import!$F$4:$P$503,6,FALSE),""),IF(AND($E140="SVG",K$2="B"),IFERROR(VLOOKUP($A140&amp;K$3,Import!$F$4:$P$503,10,FALSE),""),IF(AND($E140="SVE",K$2="A"),IFERROR(VLOOKUP($A140&amp;K$3,Import!$F$4:$P$503,7,FALSE),""),IF(AND($E140="SVE",K$2="B"),IFERROR(VLOOKUP($A140&amp;K$3,Import!$F$4:$P$503,11,FALSE),""),IF(AND($E140="AQ",K$2="A"),IFERROR(VLOOKUP($A140&amp;K$3,Import!$F$4:$P$503,5,FALSE),""),IF(AND($E140="AQ",K$2="B"),IFERROR(VLOOKUP($A140&amp;K$3,Import!$F$4:$P$503,9,FALSE),"")))))))))</f>
        <v/>
      </c>
      <c r="L140" s="10" t="str">
        <f>IF(AND($E140="SV OU SH",L$2="A"),IFERROR(VLOOKUP($A140&amp;L$3,Import!$F$4:$P$503,4,FALSE),""),IF(AND($E140="SV OU SH",L$2="B"),IFERROR(VLOOKUP($A140&amp;L$3,Import!$F$4:$P$503,8,FALSE),""),IF(AND($E140="SVG",L$2="A"),IFERROR(VLOOKUP($A140&amp;L$3,Import!$F$4:$P$503,6,FALSE),""),IF(AND($E140="SVG",L$2="B"),IFERROR(VLOOKUP($A140&amp;L$3,Import!$F$4:$P$503,10,FALSE),""),IF(AND($E140="SVE",L$2="A"),IFERROR(VLOOKUP($A140&amp;L$3,Import!$F$4:$P$503,7,FALSE),""),IF(AND($E140="SVE",L$2="B"),IFERROR(VLOOKUP($A140&amp;L$3,Import!$F$4:$P$503,11,FALSE),""),IF(AND($E140="AQ",L$2="A"),IFERROR(VLOOKUP($A140&amp;L$3,Import!$F$4:$P$503,5,FALSE),""),IF(AND($E140="AQ",L$2="B"),IFERROR(VLOOKUP($A140&amp;L$3,Import!$F$4:$P$503,9,FALSE),"")))))))))</f>
        <v/>
      </c>
      <c r="M140" s="10" t="str">
        <f>IF(AND($E140="SV OU SH",M$2="A"),IFERROR(VLOOKUP($A140&amp;M$3,Import!$F$4:$P$503,4,FALSE),""),IF(AND($E140="SV OU SH",M$2="B"),IFERROR(VLOOKUP($A140&amp;M$3,Import!$F$4:$P$503,8,FALSE),""),IF(AND($E140="SVG",M$2="A"),IFERROR(VLOOKUP($A140&amp;M$3,Import!$F$4:$P$503,6,FALSE),""),IF(AND($E140="SVG",M$2="B"),IFERROR(VLOOKUP($A140&amp;M$3,Import!$F$4:$P$503,10,FALSE),""),IF(AND($E140="SVE",M$2="A"),IFERROR(VLOOKUP($A140&amp;M$3,Import!$F$4:$P$503,7,FALSE),""),IF(AND($E140="SVE",M$2="B"),IFERROR(VLOOKUP($A140&amp;M$3,Import!$F$4:$P$503,11,FALSE),""),IF(AND($E140="AQ",M$2="A"),IFERROR(VLOOKUP($A140&amp;M$3,Import!$F$4:$P$503,5,FALSE),""),IF(AND($E140="AQ",M$2="B"),IFERROR(VLOOKUP($A140&amp;M$3,Import!$F$4:$P$503,9,FALSE),"")))))))))</f>
        <v/>
      </c>
      <c r="N140" s="10" t="str">
        <f>IF(AND($E140="SV OU SH",N$2="A"),IFERROR(VLOOKUP($A140&amp;N$3,Import!$F$4:$P$503,4,FALSE),""),IF(AND($E140="SV OU SH",N$2="B"),IFERROR(VLOOKUP($A140&amp;N$3,Import!$F$4:$P$503,8,FALSE),""),IF(AND($E140="SVG",N$2="A"),IFERROR(VLOOKUP($A140&amp;N$3,Import!$F$4:$P$503,6,FALSE),""),IF(AND($E140="SVG",N$2="B"),IFERROR(VLOOKUP($A140&amp;N$3,Import!$F$4:$P$503,10,FALSE),""),IF(AND($E140="SVE",N$2="A"),IFERROR(VLOOKUP($A140&amp;N$3,Import!$F$4:$P$503,7,FALSE),""),IF(AND($E140="SVE",N$2="B"),IFERROR(VLOOKUP($A140&amp;N$3,Import!$F$4:$P$503,11,FALSE),""),IF(AND($E140="AQ",N$2="A"),IFERROR(VLOOKUP($A140&amp;N$3,Import!$F$4:$P$503,5,FALSE),""),IF(AND($E140="AQ",N$2="B"),IFERROR(VLOOKUP($A140&amp;N$3,Import!$F$4:$P$503,9,FALSE),"")))))))))</f>
        <v/>
      </c>
      <c r="O140" s="10" t="str">
        <f>IF(AND($E140="SV OU SH",O$2="A"),IFERROR(VLOOKUP($A140&amp;O$3,Import!$F$4:$P$503,4,FALSE),""),IF(AND($E140="SV OU SH",O$2="B"),IFERROR(VLOOKUP($A140&amp;O$3,Import!$F$4:$P$503,8,FALSE),""),IF(AND($E140="SVG",O$2="A"),IFERROR(VLOOKUP($A140&amp;O$3,Import!$F$4:$P$503,6,FALSE),""),IF(AND($E140="SVG",O$2="B"),IFERROR(VLOOKUP($A140&amp;O$3,Import!$F$4:$P$503,10,FALSE),""),IF(AND($E140="SVE",O$2="A"),IFERROR(VLOOKUP($A140&amp;O$3,Import!$F$4:$P$503,7,FALSE),""),IF(AND($E140="SVE",O$2="B"),IFERROR(VLOOKUP($A140&amp;O$3,Import!$F$4:$P$503,11,FALSE),""),IF(AND($E140="AQ",O$2="A"),IFERROR(VLOOKUP($A140&amp;O$3,Import!$F$4:$P$503,5,FALSE),""),IF(AND($E140="AQ",O$2="B"),IFERROR(VLOOKUP($A140&amp;O$3,Import!$F$4:$P$503,9,FALSE),"")))))))))</f>
        <v/>
      </c>
      <c r="P140" s="10" t="str">
        <f>IF(AND($E140="SV OU SH",P$2="A"),IFERROR(VLOOKUP($A140&amp;P$3,Import!$F$4:$P$503,4,FALSE),""),IF(AND($E140="SV OU SH",P$2="B"),IFERROR(VLOOKUP($A140&amp;P$3,Import!$F$4:$P$503,8,FALSE),""),IF(AND($E140="SVG",P$2="A"),IFERROR(VLOOKUP($A140&amp;P$3,Import!$F$4:$P$503,6,FALSE),""),IF(AND($E140="SVG",P$2="B"),IFERROR(VLOOKUP($A140&amp;P$3,Import!$F$4:$P$503,10,FALSE),""),IF(AND($E140="SVE",P$2="A"),IFERROR(VLOOKUP($A140&amp;P$3,Import!$F$4:$P$503,7,FALSE),""),IF(AND($E140="SVE",P$2="B"),IFERROR(VLOOKUP($A140&amp;P$3,Import!$F$4:$P$503,11,FALSE),""),IF(AND($E140="AQ",P$2="A"),IFERROR(VLOOKUP($A140&amp;P$3,Import!$F$4:$P$503,5,FALSE),""),IF(AND($E140="AQ",P$2="B"),IFERROR(VLOOKUP($A140&amp;P$3,Import!$F$4:$P$503,9,FALSE),"")))))))))</f>
        <v/>
      </c>
      <c r="Q140" s="10" t="str">
        <f>IF(AND($E140="SV OU SH",Q$2="A"),IFERROR(VLOOKUP($A140&amp;Q$3,Import!$F$4:$P$503,4,FALSE),""),IF(AND($E140="SV OU SH",Q$2="B"),IFERROR(VLOOKUP($A140&amp;Q$3,Import!$F$4:$P$503,8,FALSE),""),IF(AND($E140="SVG",Q$2="A"),IFERROR(VLOOKUP($A140&amp;Q$3,Import!$F$4:$P$503,6,FALSE),""),IF(AND($E140="SVG",Q$2="B"),IFERROR(VLOOKUP($A140&amp;Q$3,Import!$F$4:$P$503,10,FALSE),""),IF(AND($E140="SVE",Q$2="A"),IFERROR(VLOOKUP($A140&amp;Q$3,Import!$F$4:$P$503,7,FALSE),""),IF(AND($E140="SVE",Q$2="B"),IFERROR(VLOOKUP($A140&amp;Q$3,Import!$F$4:$P$503,11,FALSE),""),IF(AND($E140="AQ",Q$2="A"),IFERROR(VLOOKUP($A140&amp;Q$3,Import!$F$4:$P$503,5,FALSE),""),IF(AND($E140="AQ",Q$2="B"),IFERROR(VLOOKUP($A140&amp;Q$3,Import!$F$4:$P$503,9,FALSE),"")))))))))</f>
        <v/>
      </c>
      <c r="R140" s="10" t="str">
        <f>IF(AND($E140="SV OU SH",R$2="A"),IFERROR(VLOOKUP($A140&amp;R$3,Import!$F$4:$P$503,4,FALSE),""),IF(AND($E140="SV OU SH",R$2="B"),IFERROR(VLOOKUP($A140&amp;R$3,Import!$F$4:$P$503,8,FALSE),""),IF(AND($E140="SVG",R$2="A"),IFERROR(VLOOKUP($A140&amp;R$3,Import!$F$4:$P$503,6,FALSE),""),IF(AND($E140="SVG",R$2="B"),IFERROR(VLOOKUP($A140&amp;R$3,Import!$F$4:$P$503,10,FALSE),""),IF(AND($E140="SVE",R$2="A"),IFERROR(VLOOKUP($A140&amp;R$3,Import!$F$4:$P$503,7,FALSE),""),IF(AND($E140="SVE",R$2="B"),IFERROR(VLOOKUP($A140&amp;R$3,Import!$F$4:$P$503,11,FALSE),""),IF(AND($E140="AQ",R$2="A"),IFERROR(VLOOKUP($A140&amp;R$3,Import!$F$4:$P$503,5,FALSE),""),IF(AND($E140="AQ",R$2="B"),IFERROR(VLOOKUP($A140&amp;R$3,Import!$F$4:$P$503,9,FALSE),"")))))))))</f>
        <v/>
      </c>
      <c r="S140" s="10" t="str">
        <f>IF(AND($E140="SV OU SH",S$2="A"),IFERROR(VLOOKUP($A140&amp;S$3,Import!$F$4:$P$503,4,FALSE),""),IF(AND($E140="SV OU SH",S$2="B"),IFERROR(VLOOKUP($A140&amp;S$3,Import!$F$4:$P$503,8,FALSE),""),IF(AND($E140="SVG",S$2="A"),IFERROR(VLOOKUP($A140&amp;S$3,Import!$F$4:$P$503,6,FALSE),""),IF(AND($E140="SVG",S$2="B"),IFERROR(VLOOKUP($A140&amp;S$3,Import!$F$4:$P$503,10,FALSE),""),IF(AND($E140="SVE",S$2="A"),IFERROR(VLOOKUP($A140&amp;S$3,Import!$F$4:$P$503,7,FALSE),""),IF(AND($E140="SVE",S$2="B"),IFERROR(VLOOKUP($A140&amp;S$3,Import!$F$4:$P$503,11,FALSE),""),IF(AND($E140="AQ",S$2="A"),IFERROR(VLOOKUP($A140&amp;S$3,Import!$F$4:$P$503,5,FALSE),""),IF(AND($E140="AQ",S$2="B"),IFERROR(VLOOKUP($A140&amp;S$3,Import!$F$4:$P$503,9,FALSE),"")))))))))</f>
        <v/>
      </c>
      <c r="T140" s="10" t="str">
        <f>IF(AND($E140="SV OU SH",T$2="A"),IFERROR(VLOOKUP($A140&amp;T$3,Import!$F$4:$P$503,4,FALSE),""),IF(AND($E140="SV OU SH",T$2="B"),IFERROR(VLOOKUP($A140&amp;T$3,Import!$F$4:$P$503,8,FALSE),""),IF(AND($E140="SVG",T$2="A"),IFERROR(VLOOKUP($A140&amp;T$3,Import!$F$4:$P$503,6,FALSE),""),IF(AND($E140="SVG",T$2="B"),IFERROR(VLOOKUP($A140&amp;T$3,Import!$F$4:$P$503,10,FALSE),""),IF(AND($E140="SVE",T$2="A"),IFERROR(VLOOKUP($A140&amp;T$3,Import!$F$4:$P$503,7,FALSE),""),IF(AND($E140="SVE",T$2="B"),IFERROR(VLOOKUP($A140&amp;T$3,Import!$F$4:$P$503,11,FALSE),""),IF(AND($E140="AQ",T$2="A"),IFERROR(VLOOKUP($A140&amp;T$3,Import!$F$4:$P$503,5,FALSE),""),IF(AND($E140="AQ",T$2="B"),IFERROR(VLOOKUP($A140&amp;T$3,Import!$F$4:$P$503,9,FALSE),"")))))))))</f>
        <v/>
      </c>
      <c r="U140" s="10" t="str">
        <f>IF(AND($E140="SV OU SH",U$2="A"),IFERROR(VLOOKUP($A140&amp;U$3,Import!$F$4:$P$503,4,FALSE),""),IF(AND($E140="SV OU SH",U$2="B"),IFERROR(VLOOKUP($A140&amp;U$3,Import!$F$4:$P$503,8,FALSE),""),IF(AND($E140="SVG",U$2="A"),IFERROR(VLOOKUP($A140&amp;U$3,Import!$F$4:$P$503,6,FALSE),""),IF(AND($E140="SVG",U$2="B"),IFERROR(VLOOKUP($A140&amp;U$3,Import!$F$4:$P$503,10,FALSE),""),IF(AND($E140="SVE",U$2="A"),IFERROR(VLOOKUP($A140&amp;U$3,Import!$F$4:$P$503,7,FALSE),""),IF(AND($E140="SVE",U$2="B"),IFERROR(VLOOKUP($A140&amp;U$3,Import!$F$4:$P$503,11,FALSE),""),IF(AND($E140="AQ",U$2="A"),IFERROR(VLOOKUP($A140&amp;U$3,Import!$F$4:$P$503,5,FALSE),""),IF(AND($E140="AQ",U$2="B"),IFERROR(VLOOKUP($A140&amp;U$3,Import!$F$4:$P$503,9,FALSE),"")))))))))</f>
        <v/>
      </c>
      <c r="V140" s="10" t="str">
        <f>IF(AND($E140="SV OU SH",V$2="A"),IFERROR(VLOOKUP($A140&amp;V$3,Import!$F$4:$P$503,4,FALSE),""),IF(AND($E140="SV OU SH",V$2="B"),IFERROR(VLOOKUP($A140&amp;V$3,Import!$F$4:$P$503,8,FALSE),""),IF(AND($E140="SVG",V$2="A"),IFERROR(VLOOKUP($A140&amp;V$3,Import!$F$4:$P$503,6,FALSE),""),IF(AND($E140="SVG",V$2="B"),IFERROR(VLOOKUP($A140&amp;V$3,Import!$F$4:$P$503,10,FALSE),""),IF(AND($E140="SVE",V$2="A"),IFERROR(VLOOKUP($A140&amp;V$3,Import!$F$4:$P$503,7,FALSE),""),IF(AND($E140="SVE",V$2="B"),IFERROR(VLOOKUP($A140&amp;V$3,Import!$F$4:$P$503,11,FALSE),""),IF(AND($E140="AQ",V$2="A"),IFERROR(VLOOKUP($A140&amp;V$3,Import!$F$4:$P$503,5,FALSE),""),IF(AND($E140="AQ",V$2="B"),IFERROR(VLOOKUP($A140&amp;V$3,Import!$F$4:$P$503,9,FALSE),"")))))))))</f>
        <v/>
      </c>
      <c r="W140" s="10" t="str">
        <f>IF(AND($E140="SV OU SH",W$2="A"),IFERROR(VLOOKUP($A140&amp;W$3,Import!$F$4:$P$503,4,FALSE),""),IF(AND($E140="SV OU SH",W$2="B"),IFERROR(VLOOKUP($A140&amp;W$3,Import!$F$4:$P$503,8,FALSE),""),IF(AND($E140="SVG",W$2="A"),IFERROR(VLOOKUP($A140&amp;W$3,Import!$F$4:$P$503,6,FALSE),""),IF(AND($E140="SVG",W$2="B"),IFERROR(VLOOKUP($A140&amp;W$3,Import!$F$4:$P$503,10,FALSE),""),IF(AND($E140="SVE",W$2="A"),IFERROR(VLOOKUP($A140&amp;W$3,Import!$F$4:$P$503,7,FALSE),""),IF(AND($E140="SVE",W$2="B"),IFERROR(VLOOKUP($A140&amp;W$3,Import!$F$4:$P$503,11,FALSE),""),IF(AND($E140="AQ",W$2="A"),IFERROR(VLOOKUP($A140&amp;W$3,Import!$F$4:$P$503,5,FALSE),""),IF(AND($E140="AQ",W$2="B"),IFERROR(VLOOKUP($A140&amp;W$3,Import!$F$4:$P$503,9,FALSE),"")))))))))</f>
        <v/>
      </c>
      <c r="X140" s="10" t="str">
        <f>IF(AND($E140="SV OU SH",X$2="A"),IFERROR(VLOOKUP($A140&amp;X$3,Import!$F$4:$P$503,4,FALSE),""),IF(AND($E140="SV OU SH",X$2="B"),IFERROR(VLOOKUP($A140&amp;X$3,Import!$F$4:$P$503,8,FALSE),""),IF(AND($E140="SVG",X$2="A"),IFERROR(VLOOKUP($A140&amp;X$3,Import!$F$4:$P$503,6,FALSE),""),IF(AND($E140="SVG",X$2="B"),IFERROR(VLOOKUP($A140&amp;X$3,Import!$F$4:$P$503,10,FALSE),""),IF(AND($E140="SVE",X$2="A"),IFERROR(VLOOKUP($A140&amp;X$3,Import!$F$4:$P$503,7,FALSE),""),IF(AND($E140="SVE",X$2="B"),IFERROR(VLOOKUP($A140&amp;X$3,Import!$F$4:$P$503,11,FALSE),""),IF(AND($E140="AQ",X$2="A"),IFERROR(VLOOKUP($A140&amp;X$3,Import!$F$4:$P$503,5,FALSE),""),IF(AND($E140="AQ",X$2="B"),IFERROR(VLOOKUP($A140&amp;X$3,Import!$F$4:$P$503,9,FALSE),"")))))))))</f>
        <v/>
      </c>
      <c r="Y140" s="10" t="str">
        <f>IF(AND($E140="SV OU SH",Y$2="A"),IFERROR(VLOOKUP($A140&amp;Y$3,Import!$F$4:$P$503,4,FALSE),""),IF(AND($E140="SV OU SH",Y$2="B"),IFERROR(VLOOKUP($A140&amp;Y$3,Import!$F$4:$P$503,8,FALSE),""),IF(AND($E140="SVG",Y$2="A"),IFERROR(VLOOKUP($A140&amp;Y$3,Import!$F$4:$P$503,6,FALSE),""),IF(AND($E140="SVG",Y$2="B"),IFERROR(VLOOKUP($A140&amp;Y$3,Import!$F$4:$P$503,10,FALSE),""),IF(AND($E140="SVE",Y$2="A"),IFERROR(VLOOKUP($A140&amp;Y$3,Import!$F$4:$P$503,7,FALSE),""),IF(AND($E140="SVE",Y$2="B"),IFERROR(VLOOKUP($A140&amp;Y$3,Import!$F$4:$P$503,11,FALSE),""),IF(AND($E140="AQ",Y$2="A"),IFERROR(VLOOKUP($A140&amp;Y$3,Import!$F$4:$P$503,5,FALSE),""),IF(AND($E140="AQ",Y$2="B"),IFERROR(VLOOKUP($A140&amp;Y$3,Import!$F$4:$P$503,9,FALSE),"")))))))))</f>
        <v/>
      </c>
      <c r="Z140" s="10" t="str">
        <f>IF(AND($E140="SV OU SH",Z$2="A"),IFERROR(VLOOKUP($A140&amp;Z$3,Import!$F$4:$P$503,4,FALSE),""),IF(AND($E140="SV OU SH",Z$2="B"),IFERROR(VLOOKUP($A140&amp;Z$3,Import!$F$4:$P$503,8,FALSE),""),IF(AND($E140="SVG",Z$2="A"),IFERROR(VLOOKUP($A140&amp;Z$3,Import!$F$4:$P$503,6,FALSE),""),IF(AND($E140="SVG",Z$2="B"),IFERROR(VLOOKUP($A140&amp;Z$3,Import!$F$4:$P$503,10,FALSE),""),IF(AND($E140="SVE",Z$2="A"),IFERROR(VLOOKUP($A140&amp;Z$3,Import!$F$4:$P$503,7,FALSE),""),IF(AND($E140="SVE",Z$2="B"),IFERROR(VLOOKUP($A140&amp;Z$3,Import!$F$4:$P$503,11,FALSE),""),IF(AND($E140="AQ",Z$2="A"),IFERROR(VLOOKUP($A140&amp;Z$3,Import!$F$4:$P$503,5,FALSE),""),IF(AND($E140="AQ",Z$2="B"),IFERROR(VLOOKUP($A140&amp;Z$3,Import!$F$4:$P$503,9,FALSE),"")))))))))</f>
        <v/>
      </c>
      <c r="AA140" s="10" t="str">
        <f>IF(AND($E140="SV OU SH",AA$2="A"),IFERROR(VLOOKUP($A140&amp;AA$3,Import!$F$4:$P$503,4,FALSE),""),IF(AND($E140="SV OU SH",AA$2="B"),IFERROR(VLOOKUP($A140&amp;AA$3,Import!$F$4:$P$503,8,FALSE),""),IF(AND($E140="SVG",AA$2="A"),IFERROR(VLOOKUP($A140&amp;AA$3,Import!$F$4:$P$503,6,FALSE),""),IF(AND($E140="SVG",AA$2="B"),IFERROR(VLOOKUP($A140&amp;AA$3,Import!$F$4:$P$503,10,FALSE),""),IF(AND($E140="SVE",AA$2="A"),IFERROR(VLOOKUP($A140&amp;AA$3,Import!$F$4:$P$503,7,FALSE),""),IF(AND($E140="SVE",AA$2="B"),IFERROR(VLOOKUP($A140&amp;AA$3,Import!$F$4:$P$503,11,FALSE),""),IF(AND($E140="AQ",AA$2="A"),IFERROR(VLOOKUP($A140&amp;AA$3,Import!$F$4:$P$503,5,FALSE),""),IF(AND($E140="AQ",AA$2="B"),IFERROR(VLOOKUP($A140&amp;AA$3,Import!$F$4:$P$503,9,FALSE),"")))))))))</f>
        <v/>
      </c>
      <c r="AB140" s="10" t="str">
        <f>IF(AND($E140="SV OU SH",AB$2="A"),IFERROR(VLOOKUP($A140&amp;AB$3,Import!$F$4:$P$503,4,FALSE),""),IF(AND($E140="SV OU SH",AB$2="B"),IFERROR(VLOOKUP($A140&amp;AB$3,Import!$F$4:$P$503,8,FALSE),""),IF(AND($E140="SVG",AB$2="A"),IFERROR(VLOOKUP($A140&amp;AB$3,Import!$F$4:$P$503,6,FALSE),""),IF(AND($E140="SVG",AB$2="B"),IFERROR(VLOOKUP($A140&amp;AB$3,Import!$F$4:$P$503,10,FALSE),""),IF(AND($E140="SVE",AB$2="A"),IFERROR(VLOOKUP($A140&amp;AB$3,Import!$F$4:$P$503,7,FALSE),""),IF(AND($E140="SVE",AB$2="B"),IFERROR(VLOOKUP($A140&amp;AB$3,Import!$F$4:$P$503,11,FALSE),""),IF(AND($E140="AQ",AB$2="A"),IFERROR(VLOOKUP($A140&amp;AB$3,Import!$F$4:$P$503,5,FALSE),""),IF(AND($E140="AQ",AB$2="B"),IFERROR(VLOOKUP($A140&amp;AB$3,Import!$F$4:$P$503,9,FALSE),"")))))))))</f>
        <v/>
      </c>
      <c r="AC140" s="10" t="str">
        <f>IF(AND($E140="SV OU SH",AC$2="A"),IFERROR(VLOOKUP($A140&amp;AC$3,Import!$F$4:$P$503,4,FALSE),""),IF(AND($E140="SV OU SH",AC$2="B"),IFERROR(VLOOKUP($A140&amp;AC$3,Import!$F$4:$P$503,8,FALSE),""),IF(AND($E140="SVG",AC$2="A"),IFERROR(VLOOKUP($A140&amp;AC$3,Import!$F$4:$P$503,6,FALSE),""),IF(AND($E140="SVG",AC$2="B"),IFERROR(VLOOKUP($A140&amp;AC$3,Import!$F$4:$P$503,10,FALSE),""),IF(AND($E140="SVE",AC$2="A"),IFERROR(VLOOKUP($A140&amp;AC$3,Import!$F$4:$P$503,7,FALSE),""),IF(AND($E140="SVE",AC$2="B"),IFERROR(VLOOKUP($A140&amp;AC$3,Import!$F$4:$P$503,11,FALSE),""),IF(AND($E140="AQ",AC$2="A"),IFERROR(VLOOKUP($A140&amp;AC$3,Import!$F$4:$P$503,5,FALSE),""),IF(AND($E140="AQ",AC$2="B"),IFERROR(VLOOKUP($A140&amp;AC$3,Import!$F$4:$P$503,9,FALSE),"")))))))))</f>
        <v/>
      </c>
      <c r="AD140" s="10" t="str">
        <f>IF(AND($E140="SV OU SH",AD$2="A"),IFERROR(VLOOKUP($A140&amp;AD$3,Import!$F$4:$P$503,4,FALSE),""),IF(AND($E140="SV OU SH",AD$2="B"),IFERROR(VLOOKUP($A140&amp;AD$3,Import!$F$4:$P$503,8,FALSE),""),IF(AND($E140="SVG",AD$2="A"),IFERROR(VLOOKUP($A140&amp;AD$3,Import!$F$4:$P$503,6,FALSE),""),IF(AND($E140="SVG",AD$2="B"),IFERROR(VLOOKUP($A140&amp;AD$3,Import!$F$4:$P$503,10,FALSE),""),IF(AND($E140="SVE",AD$2="A"),IFERROR(VLOOKUP($A140&amp;AD$3,Import!$F$4:$P$503,7,FALSE),""),IF(AND($E140="SVE",AD$2="B"),IFERROR(VLOOKUP($A140&amp;AD$3,Import!$F$4:$P$503,11,FALSE),""),IF(AND($E140="AQ",AD$2="A"),IFERROR(VLOOKUP($A140&amp;AD$3,Import!$F$4:$P$503,5,FALSE),""),IF(AND($E140="AQ",AD$2="B"),IFERROR(VLOOKUP($A140&amp;AD$3,Import!$F$4:$P$503,9,FALSE),"")))))))))</f>
        <v/>
      </c>
      <c r="AE140" s="10" t="str">
        <f>IF(AND($E140="SV OU SH",AE$2="A"),IFERROR(VLOOKUP($A140&amp;AE$3,Import!$F$4:$P$503,4,FALSE),""),IF(AND($E140="SV OU SH",AE$2="B"),IFERROR(VLOOKUP($A140&amp;AE$3,Import!$F$4:$P$503,8,FALSE),""),IF(AND($E140="SVG",AE$2="A"),IFERROR(VLOOKUP($A140&amp;AE$3,Import!$F$4:$P$503,6,FALSE),""),IF(AND($E140="SVG",AE$2="B"),IFERROR(VLOOKUP($A140&amp;AE$3,Import!$F$4:$P$503,10,FALSE),""),IF(AND($E140="SVE",AE$2="A"),IFERROR(VLOOKUP($A140&amp;AE$3,Import!$F$4:$P$503,7,FALSE),""),IF(AND($E140="SVE",AE$2="B"),IFERROR(VLOOKUP($A140&amp;AE$3,Import!$F$4:$P$503,11,FALSE),""),IF(AND($E140="AQ",AE$2="A"),IFERROR(VLOOKUP($A140&amp;AE$3,Import!$F$4:$P$503,5,FALSE),""),IF(AND($E140="AQ",AE$2="B"),IFERROR(VLOOKUP($A140&amp;AE$3,Import!$F$4:$P$503,9,FALSE),"")))))))))</f>
        <v/>
      </c>
      <c r="AF140" s="10" t="str">
        <f>IF(AND($E140="SV OU SH",AF$2="A"),IFERROR(VLOOKUP($A140&amp;AF$3,Import!$F$4:$P$503,4,FALSE),""),IF(AND($E140="SV OU SH",AF$2="B"),IFERROR(VLOOKUP($A140&amp;AF$3,Import!$F$4:$P$503,8,FALSE),""),IF(AND($E140="SVG",AF$2="A"),IFERROR(VLOOKUP($A140&amp;AF$3,Import!$F$4:$P$503,6,FALSE),""),IF(AND($E140="SVG",AF$2="B"),IFERROR(VLOOKUP($A140&amp;AF$3,Import!$F$4:$P$503,10,FALSE),""),IF(AND($E140="SVE",AF$2="A"),IFERROR(VLOOKUP($A140&amp;AF$3,Import!$F$4:$P$503,7,FALSE),""),IF(AND($E140="SVE",AF$2="B"),IFERROR(VLOOKUP($A140&amp;AF$3,Import!$F$4:$P$503,11,FALSE),""),IF(AND($E140="AQ",AF$2="A"),IFERROR(VLOOKUP($A140&amp;AF$3,Import!$F$4:$P$503,5,FALSE),""),IF(AND($E140="AQ",AF$2="B"),IFERROR(VLOOKUP($A140&amp;AF$3,Import!$F$4:$P$503,9,FALSE),"")))))))))</f>
        <v/>
      </c>
      <c r="AG140" s="10" t="str">
        <f>IF(AND($E140="SV OU SH",AG$2="A"),IFERROR(VLOOKUP($A140&amp;AG$3,Import!$F$4:$P$503,4,FALSE),""),IF(AND($E140="SV OU SH",AG$2="B"),IFERROR(VLOOKUP($A140&amp;AG$3,Import!$F$4:$P$503,8,FALSE),""),IF(AND($E140="SVG",AG$2="A"),IFERROR(VLOOKUP($A140&amp;AG$3,Import!$F$4:$P$503,6,FALSE),""),IF(AND($E140="SVG",AG$2="B"),IFERROR(VLOOKUP($A140&amp;AG$3,Import!$F$4:$P$503,10,FALSE),""),IF(AND($E140="SVE",AG$2="A"),IFERROR(VLOOKUP($A140&amp;AG$3,Import!$F$4:$P$503,7,FALSE),""),IF(AND($E140="SVE",AG$2="B"),IFERROR(VLOOKUP($A140&amp;AG$3,Import!$F$4:$P$503,11,FALSE),""),IF(AND($E140="AQ",AG$2="A"),IFERROR(VLOOKUP($A140&amp;AG$3,Import!$F$4:$P$503,5,FALSE),""),IF(AND($E140="AQ",AG$2="B"),IFERROR(VLOOKUP($A140&amp;AG$3,Import!$F$4:$P$503,9,FALSE),"")))))))))</f>
        <v/>
      </c>
      <c r="AH140" s="10" t="str">
        <f>IF(AND($E140="SV OU SH",AH$2="A"),IFERROR(VLOOKUP($A140&amp;AH$3,Import!$F$4:$P$503,4,FALSE),""),IF(AND($E140="SV OU SH",AH$2="B"),IFERROR(VLOOKUP($A140&amp;AH$3,Import!$F$4:$P$503,8,FALSE),""),IF(AND($E140="SVG",AH$2="A"),IFERROR(VLOOKUP($A140&amp;AH$3,Import!$F$4:$P$503,6,FALSE),""),IF(AND($E140="SVG",AH$2="B"),IFERROR(VLOOKUP($A140&amp;AH$3,Import!$F$4:$P$503,10,FALSE),""),IF(AND($E140="SVE",AH$2="A"),IFERROR(VLOOKUP($A140&amp;AH$3,Import!$F$4:$P$503,7,FALSE),""),IF(AND($E140="SVE",AH$2="B"),IFERROR(VLOOKUP($A140&amp;AH$3,Import!$F$4:$P$503,11,FALSE),""),IF(AND($E140="AQ",AH$2="A"),IFERROR(VLOOKUP($A140&amp;AH$3,Import!$F$4:$P$503,5,FALSE),""),IF(AND($E140="AQ",AH$2="B"),IFERROR(VLOOKUP($A140&amp;AH$3,Import!$F$4:$P$503,9,FALSE),"")))))))))</f>
        <v/>
      </c>
      <c r="AI140" s="10" t="str">
        <f>IF(AND($E140="SV OU SH",AI$2="A"),IFERROR(VLOOKUP($A140&amp;AI$3,Import!$F$4:$P$503,4,FALSE),""),IF(AND($E140="SV OU SH",AI$2="B"),IFERROR(VLOOKUP($A140&amp;AI$3,Import!$F$4:$P$503,8,FALSE),""),IF(AND($E140="SVG",AI$2="A"),IFERROR(VLOOKUP($A140&amp;AI$3,Import!$F$4:$P$503,6,FALSE),""),IF(AND($E140="SVG",AI$2="B"),IFERROR(VLOOKUP($A140&amp;AI$3,Import!$F$4:$P$503,10,FALSE),""),IF(AND($E140="SVE",AI$2="A"),IFERROR(VLOOKUP($A140&amp;AI$3,Import!$F$4:$P$503,7,FALSE),""),IF(AND($E140="SVE",AI$2="B"),IFERROR(VLOOKUP($A140&amp;AI$3,Import!$F$4:$P$503,11,FALSE),""),IF(AND($E140="AQ",AI$2="A"),IFERROR(VLOOKUP($A140&amp;AI$3,Import!$F$4:$P$503,5,FALSE),""),IF(AND($E140="AQ",AI$2="B"),IFERROR(VLOOKUP($A140&amp;AI$3,Import!$F$4:$P$503,9,FALSE),"")))))))))</f>
        <v/>
      </c>
      <c r="AJ140" s="10" t="str">
        <f>IF(AND($E140="SV OU SH",AJ$2="A"),IFERROR(VLOOKUP($A140&amp;AJ$3,Import!$F$4:$P$503,4,FALSE),""),IF(AND($E140="SV OU SH",AJ$2="B"),IFERROR(VLOOKUP($A140&amp;AJ$3,Import!$F$4:$P$503,8,FALSE),""),IF(AND($E140="SVG",AJ$2="A"),IFERROR(VLOOKUP($A140&amp;AJ$3,Import!$F$4:$P$503,6,FALSE),""),IF(AND($E140="SVG",AJ$2="B"),IFERROR(VLOOKUP($A140&amp;AJ$3,Import!$F$4:$P$503,10,FALSE),""),IF(AND($E140="SVE",AJ$2="A"),IFERROR(VLOOKUP($A140&amp;AJ$3,Import!$F$4:$P$503,7,FALSE),""),IF(AND($E140="SVE",AJ$2="B"),IFERROR(VLOOKUP($A140&amp;AJ$3,Import!$F$4:$P$503,11,FALSE),""),IF(AND($E140="AQ",AJ$2="A"),IFERROR(VLOOKUP($A140&amp;AJ$3,Import!$F$4:$P$503,5,FALSE),""),IF(AND($E140="AQ",AJ$2="B"),IFERROR(VLOOKUP($A140&amp;AJ$3,Import!$F$4:$P$503,9,FALSE),"")))))))))</f>
        <v/>
      </c>
      <c r="AK140" s="10" t="str">
        <f>IF(AND($E140="SV OU SH",AK$2="A"),IFERROR(VLOOKUP($A140&amp;AK$3,Import!$F$4:$P$503,4,FALSE),""),IF(AND($E140="SV OU SH",AK$2="B"),IFERROR(VLOOKUP($A140&amp;AK$3,Import!$F$4:$P$503,8,FALSE),""),IF(AND($E140="SVG",AK$2="A"),IFERROR(VLOOKUP($A140&amp;AK$3,Import!$F$4:$P$503,6,FALSE),""),IF(AND($E140="SVG",AK$2="B"),IFERROR(VLOOKUP($A140&amp;AK$3,Import!$F$4:$P$503,10,FALSE),""),IF(AND($E140="SVE",AK$2="A"),IFERROR(VLOOKUP($A140&amp;AK$3,Import!$F$4:$P$503,7,FALSE),""),IF(AND($E140="SVE",AK$2="B"),IFERROR(VLOOKUP($A140&amp;AK$3,Import!$F$4:$P$503,11,FALSE),""),IF(AND($E140="AQ",AK$2="A"),IFERROR(VLOOKUP($A140&amp;AK$3,Import!$F$4:$P$503,5,FALSE),""),IF(AND($E140="AQ",AK$2="B"),IFERROR(VLOOKUP($A140&amp;AK$3,Import!$F$4:$P$503,9,FALSE),"")))))))))</f>
        <v/>
      </c>
      <c r="AL140" s="10" t="str">
        <f>IF(AND($E140="SV OU SH",AL$2="A"),IFERROR(VLOOKUP($A140&amp;AL$3,Import!$F$4:$P$503,4,FALSE),""),IF(AND($E140="SV OU SH",AL$2="B"),IFERROR(VLOOKUP($A140&amp;AL$3,Import!$F$4:$P$503,8,FALSE),""),IF(AND($E140="SVG",AL$2="A"),IFERROR(VLOOKUP($A140&amp;AL$3,Import!$F$4:$P$503,6,FALSE),""),IF(AND($E140="SVG",AL$2="B"),IFERROR(VLOOKUP($A140&amp;AL$3,Import!$F$4:$P$503,10,FALSE),""),IF(AND($E140="SVE",AL$2="A"),IFERROR(VLOOKUP($A140&amp;AL$3,Import!$F$4:$P$503,7,FALSE),""),IF(AND($E140="SVE",AL$2="B"),IFERROR(VLOOKUP($A140&amp;AL$3,Import!$F$4:$P$503,11,FALSE),""),IF(AND($E140="AQ",AL$2="A"),IFERROR(VLOOKUP($A140&amp;AL$3,Import!$F$4:$P$503,5,FALSE),""),IF(AND($E140="AQ",AL$2="B"),IFERROR(VLOOKUP($A140&amp;AL$3,Import!$F$4:$P$503,9,FALSE),"")))))))))</f>
        <v/>
      </c>
      <c r="AM140" s="10" t="str">
        <f>IF(AND($E140="SV OU SH",AM$2="A"),IFERROR(VLOOKUP($A140&amp;AM$3,Import!$F$4:$P$503,4,FALSE),""),IF(AND($E140="SV OU SH",AM$2="B"),IFERROR(VLOOKUP($A140&amp;AM$3,Import!$F$4:$P$503,8,FALSE),""),IF(AND($E140="SVG",AM$2="A"),IFERROR(VLOOKUP($A140&amp;AM$3,Import!$F$4:$P$503,6,FALSE),""),IF(AND($E140="SVG",AM$2="B"),IFERROR(VLOOKUP($A140&amp;AM$3,Import!$F$4:$P$503,10,FALSE),""),IF(AND($E140="SVE",AM$2="A"),IFERROR(VLOOKUP($A140&amp;AM$3,Import!$F$4:$P$503,7,FALSE),""),IF(AND($E140="SVE",AM$2="B"),IFERROR(VLOOKUP($A140&amp;AM$3,Import!$F$4:$P$503,11,FALSE),""),IF(AND($E140="AQ",AM$2="A"),IFERROR(VLOOKUP($A140&amp;AM$3,Import!$F$4:$P$503,5,FALSE),""),IF(AND($E140="AQ",AM$2="B"),IFERROR(VLOOKUP($A140&amp;AM$3,Import!$F$4:$P$503,9,FALSE),"")))))))))</f>
        <v/>
      </c>
      <c r="AN140" s="10" t="str">
        <f>IF(AND($E140="SV OU SH",AN$2="A"),IFERROR(VLOOKUP($A140&amp;AN$3,Import!$F$4:$P$503,4,FALSE),""),IF(AND($E140="SV OU SH",AN$2="B"),IFERROR(VLOOKUP($A140&amp;AN$3,Import!$F$4:$P$503,8,FALSE),""),IF(AND($E140="SVG",AN$2="A"),IFERROR(VLOOKUP($A140&amp;AN$3,Import!$F$4:$P$503,6,FALSE),""),IF(AND($E140="SVG",AN$2="B"),IFERROR(VLOOKUP($A140&amp;AN$3,Import!$F$4:$P$503,10,FALSE),""),IF(AND($E140="SVE",AN$2="A"),IFERROR(VLOOKUP($A140&amp;AN$3,Import!$F$4:$P$503,7,FALSE),""),IF(AND($E140="SVE",AN$2="B"),IFERROR(VLOOKUP($A140&amp;AN$3,Import!$F$4:$P$503,11,FALSE),""),IF(AND($E140="AQ",AN$2="A"),IFERROR(VLOOKUP($A140&amp;AN$3,Import!$F$4:$P$503,5,FALSE),""),IF(AND($E140="AQ",AN$2="B"),IFERROR(VLOOKUP($A140&amp;AN$3,Import!$F$4:$P$503,9,FALSE),"")))))))))</f>
        <v/>
      </c>
      <c r="AO140" s="10" t="str">
        <f>IF(AND($E140="SV OU SH",AO$2="A"),IFERROR(VLOOKUP($A140&amp;AO$3,Import!$F$4:$P$503,4,FALSE),""),IF(AND($E140="SV OU SH",AO$2="B"),IFERROR(VLOOKUP($A140&amp;AO$3,Import!$F$4:$P$503,8,FALSE),""),IF(AND($E140="SVG",AO$2="A"),IFERROR(VLOOKUP($A140&amp;AO$3,Import!$F$4:$P$503,6,FALSE),""),IF(AND($E140="SVG",AO$2="B"),IFERROR(VLOOKUP($A140&amp;AO$3,Import!$F$4:$P$503,10,FALSE),""),IF(AND($E140="SVE",AO$2="A"),IFERROR(VLOOKUP($A140&amp;AO$3,Import!$F$4:$P$503,7,FALSE),""),IF(AND($E140="SVE",AO$2="B"),IFERROR(VLOOKUP($A140&amp;AO$3,Import!$F$4:$P$503,11,FALSE),""),IF(AND($E140="AQ",AO$2="A"),IFERROR(VLOOKUP($A140&amp;AO$3,Import!$F$4:$P$503,5,FALSE),""),IF(AND($E140="AQ",AO$2="B"),IFERROR(VLOOKUP($A140&amp;AO$3,Import!$F$4:$P$503,9,FALSE),"")))))))))</f>
        <v/>
      </c>
      <c r="AP140" s="10" t="str">
        <f>IF(AND($E140="SV OU SH",AP$2="A"),IFERROR(VLOOKUP($A140&amp;AP$3,Import!$F$4:$P$503,4,FALSE),""),IF(AND($E140="SV OU SH",AP$2="B"),IFERROR(VLOOKUP($A140&amp;AP$3,Import!$F$4:$P$503,8,FALSE),""),IF(AND($E140="SVG",AP$2="A"),IFERROR(VLOOKUP($A140&amp;AP$3,Import!$F$4:$P$503,6,FALSE),""),IF(AND($E140="SVG",AP$2="B"),IFERROR(VLOOKUP($A140&amp;AP$3,Import!$F$4:$P$503,10,FALSE),""),IF(AND($E140="SVE",AP$2="A"),IFERROR(VLOOKUP($A140&amp;AP$3,Import!$F$4:$P$503,7,FALSE),""),IF(AND($E140="SVE",AP$2="B"),IFERROR(VLOOKUP($A140&amp;AP$3,Import!$F$4:$P$503,11,FALSE),""),IF(AND($E140="AQ",AP$2="A"),IFERROR(VLOOKUP($A140&amp;AP$3,Import!$F$4:$P$503,5,FALSE),""),IF(AND($E140="AQ",AP$2="B"),IFERROR(VLOOKUP($A140&amp;AP$3,Import!$F$4:$P$503,9,FALSE),"")))))))))</f>
        <v/>
      </c>
      <c r="AQ140" s="10" t="str">
        <f>IF(AND($E140="SV OU SH",AQ$2="A"),IFERROR(VLOOKUP($A140&amp;AQ$3,Import!$F$4:$P$503,4,FALSE),""),IF(AND($E140="SV OU SH",AQ$2="B"),IFERROR(VLOOKUP($A140&amp;AQ$3,Import!$F$4:$P$503,8,FALSE),""),IF(AND($E140="SVG",AQ$2="A"),IFERROR(VLOOKUP($A140&amp;AQ$3,Import!$F$4:$P$503,6,FALSE),""),IF(AND($E140="SVG",AQ$2="B"),IFERROR(VLOOKUP($A140&amp;AQ$3,Import!$F$4:$P$503,10,FALSE),""),IF(AND($E140="SVE",AQ$2="A"),IFERROR(VLOOKUP($A140&amp;AQ$3,Import!$F$4:$P$503,7,FALSE),""),IF(AND($E140="SVE",AQ$2="B"),IFERROR(VLOOKUP($A140&amp;AQ$3,Import!$F$4:$P$503,11,FALSE),""),IF(AND($E140="AQ",AQ$2="A"),IFERROR(VLOOKUP($A140&amp;AQ$3,Import!$F$4:$P$503,5,FALSE),""),IF(AND($E140="AQ",AQ$2="B"),IFERROR(VLOOKUP($A140&amp;AQ$3,Import!$F$4:$P$503,9,FALSE),"")))))))))</f>
        <v/>
      </c>
      <c r="AR140" s="10" t="str">
        <f>IF(AND($E140="SV OU SH",AR$2="A"),IFERROR(VLOOKUP($A140&amp;AR$3,Import!$F$4:$P$503,4,FALSE),""),IF(AND($E140="SV OU SH",AR$2="B"),IFERROR(VLOOKUP($A140&amp;AR$3,Import!$F$4:$P$503,8,FALSE),""),IF(AND($E140="SVG",AR$2="A"),IFERROR(VLOOKUP($A140&amp;AR$3,Import!$F$4:$P$503,6,FALSE),""),IF(AND($E140="SVG",AR$2="B"),IFERROR(VLOOKUP($A140&amp;AR$3,Import!$F$4:$P$503,10,FALSE),""),IF(AND($E140="SVE",AR$2="A"),IFERROR(VLOOKUP($A140&amp;AR$3,Import!$F$4:$P$503,7,FALSE),""),IF(AND($E140="SVE",AR$2="B"),IFERROR(VLOOKUP($A140&amp;AR$3,Import!$F$4:$P$503,11,FALSE),""),IF(AND($E140="AQ",AR$2="A"),IFERROR(VLOOKUP($A140&amp;AR$3,Import!$F$4:$P$503,5,FALSE),""),IF(AND($E140="AQ",AR$2="B"),IFERROR(VLOOKUP($A140&amp;AR$3,Import!$F$4:$P$503,9,FALSE),"")))))))))</f>
        <v/>
      </c>
      <c r="AS140" s="10" t="str">
        <f>IF(AND($E140="SV OU SH",AS$2="A"),IFERROR(VLOOKUP($A140&amp;AS$3,Import!$F$4:$P$503,4,FALSE),""),IF(AND($E140="SV OU SH",AS$2="B"),IFERROR(VLOOKUP($A140&amp;AS$3,Import!$F$4:$P$503,8,FALSE),""),IF(AND($E140="SVG",AS$2="A"),IFERROR(VLOOKUP($A140&amp;AS$3,Import!$F$4:$P$503,6,FALSE),""),IF(AND($E140="SVG",AS$2="B"),IFERROR(VLOOKUP($A140&amp;AS$3,Import!$F$4:$P$503,10,FALSE),""),IF(AND($E140="SVE",AS$2="A"),IFERROR(VLOOKUP($A140&amp;AS$3,Import!$F$4:$P$503,7,FALSE),""),IF(AND($E140="SVE",AS$2="B"),IFERROR(VLOOKUP($A140&amp;AS$3,Import!$F$4:$P$503,11,FALSE),""),IF(AND($E140="AQ",AS$2="A"),IFERROR(VLOOKUP($A140&amp;AS$3,Import!$F$4:$P$503,5,FALSE),""),IF(AND($E140="AQ",AS$2="B"),IFERROR(VLOOKUP($A140&amp;AS$3,Import!$F$4:$P$503,9,FALSE),"")))))))))</f>
        <v/>
      </c>
      <c r="AT140" s="10" t="str">
        <f>IF(AND($E140="SV OU SH",AT$2="A"),IFERROR(VLOOKUP($A140&amp;AT$3,Import!$F$4:$P$503,4,FALSE),""),IF(AND($E140="SV OU SH",AT$2="B"),IFERROR(VLOOKUP($A140&amp;AT$3,Import!$F$4:$P$503,8,FALSE),""),IF(AND($E140="SVG",AT$2="A"),IFERROR(VLOOKUP($A140&amp;AT$3,Import!$F$4:$P$503,6,FALSE),""),IF(AND($E140="SVG",AT$2="B"),IFERROR(VLOOKUP($A140&amp;AT$3,Import!$F$4:$P$503,10,FALSE),""),IF(AND($E140="SVE",AT$2="A"),IFERROR(VLOOKUP($A140&amp;AT$3,Import!$F$4:$P$503,7,FALSE),""),IF(AND($E140="SVE",AT$2="B"),IFERROR(VLOOKUP($A140&amp;AT$3,Import!$F$4:$P$503,11,FALSE),""),IF(AND($E140="AQ",AT$2="A"),IFERROR(VLOOKUP($A140&amp;AT$3,Import!$F$4:$P$503,5,FALSE),""),IF(AND($E140="AQ",AT$2="B"),IFERROR(VLOOKUP($A140&amp;AT$3,Import!$F$4:$P$503,9,FALSE),"")))))))))</f>
        <v/>
      </c>
      <c r="AU140" s="10" t="str">
        <f>IF(AND($E140="SV OU SH",AU$2="A"),IFERROR(VLOOKUP($A140&amp;AU$3,Import!$F$4:$P$503,4,FALSE),""),IF(AND($E140="SV OU SH",AU$2="B"),IFERROR(VLOOKUP($A140&amp;AU$3,Import!$F$4:$P$503,8,FALSE),""),IF(AND($E140="SVG",AU$2="A"),IFERROR(VLOOKUP($A140&amp;AU$3,Import!$F$4:$P$503,6,FALSE),""),IF(AND($E140="SVG",AU$2="B"),IFERROR(VLOOKUP($A140&amp;AU$3,Import!$F$4:$P$503,10,FALSE),""),IF(AND($E140="SVE",AU$2="A"),IFERROR(VLOOKUP($A140&amp;AU$3,Import!$F$4:$P$503,7,FALSE),""),IF(AND($E140="SVE",AU$2="B"),IFERROR(VLOOKUP($A140&amp;AU$3,Import!$F$4:$P$503,11,FALSE),""),IF(AND($E140="AQ",AU$2="A"),IFERROR(VLOOKUP($A140&amp;AU$3,Import!$F$4:$P$503,5,FALSE),""),IF(AND($E140="AQ",AU$2="B"),IFERROR(VLOOKUP($A140&amp;AU$3,Import!$F$4:$P$503,9,FALSE),"")))))))))</f>
        <v/>
      </c>
      <c r="AV140" s="10" t="str">
        <f>IF(AND($E140="SV OU SH",AV$2="A"),IFERROR(VLOOKUP($A140&amp;AV$3,Import!$F$4:$P$503,4,FALSE),""),IF(AND($E140="SV OU SH",AV$2="B"),IFERROR(VLOOKUP($A140&amp;AV$3,Import!$F$4:$P$503,8,FALSE),""),IF(AND($E140="SVG",AV$2="A"),IFERROR(VLOOKUP($A140&amp;AV$3,Import!$F$4:$P$503,6,FALSE),""),IF(AND($E140="SVG",AV$2="B"),IFERROR(VLOOKUP($A140&amp;AV$3,Import!$F$4:$P$503,10,FALSE),""),IF(AND($E140="SVE",AV$2="A"),IFERROR(VLOOKUP($A140&amp;AV$3,Import!$F$4:$P$503,7,FALSE),""),IF(AND($E140="SVE",AV$2="B"),IFERROR(VLOOKUP($A140&amp;AV$3,Import!$F$4:$P$503,11,FALSE),""),IF(AND($E140="AQ",AV$2="A"),IFERROR(VLOOKUP($A140&amp;AV$3,Import!$F$4:$P$503,5,FALSE),""),IF(AND($E140="AQ",AV$2="B"),IFERROR(VLOOKUP($A140&amp;AV$3,Import!$F$4:$P$503,9,FALSE),"")))))))))</f>
        <v/>
      </c>
      <c r="AW140" s="10" t="str">
        <f>IF(AND($E140="SV OU SH",AW$2="A"),IFERROR(VLOOKUP($A140&amp;AW$3,Import!$F$4:$P$503,4,FALSE),""),IF(AND($E140="SV OU SH",AW$2="B"),IFERROR(VLOOKUP($A140&amp;AW$3,Import!$F$4:$P$503,8,FALSE),""),IF(AND($E140="SVG",AW$2="A"),IFERROR(VLOOKUP($A140&amp;AW$3,Import!$F$4:$P$503,6,FALSE),""),IF(AND($E140="SVG",AW$2="B"),IFERROR(VLOOKUP($A140&amp;AW$3,Import!$F$4:$P$503,10,FALSE),""),IF(AND($E140="SVE",AW$2="A"),IFERROR(VLOOKUP($A140&amp;AW$3,Import!$F$4:$P$503,7,FALSE),""),IF(AND($E140="SVE",AW$2="B"),IFERROR(VLOOKUP($A140&amp;AW$3,Import!$F$4:$P$503,11,FALSE),""),IF(AND($E140="AQ",AW$2="A"),IFERROR(VLOOKUP($A140&amp;AW$3,Import!$F$4:$P$503,5,FALSE),""),IF(AND($E140="AQ",AW$2="B"),IFERROR(VLOOKUP($A140&amp;AW$3,Import!$F$4:$P$503,9,FALSE),"")))))))))</f>
        <v/>
      </c>
      <c r="AX140" s="10" t="str">
        <f>IF(AND($E140="SV OU SH",AX$2="A"),IFERROR(VLOOKUP($A140&amp;AX$3,Import!$F$4:$P$503,4,FALSE),""),IF(AND($E140="SV OU SH",AX$2="B"),IFERROR(VLOOKUP($A140&amp;AX$3,Import!$F$4:$P$503,8,FALSE),""),IF(AND($E140="SVG",AX$2="A"),IFERROR(VLOOKUP($A140&amp;AX$3,Import!$F$4:$P$503,6,FALSE),""),IF(AND($E140="SVG",AX$2="B"),IFERROR(VLOOKUP($A140&amp;AX$3,Import!$F$4:$P$503,10,FALSE),""),IF(AND($E140="SVE",AX$2="A"),IFERROR(VLOOKUP($A140&amp;AX$3,Import!$F$4:$P$503,7,FALSE),""),IF(AND($E140="SVE",AX$2="B"),IFERROR(VLOOKUP($A140&amp;AX$3,Import!$F$4:$P$503,11,FALSE),""),IF(AND($E140="AQ",AX$2="A"),IFERROR(VLOOKUP($A140&amp;AX$3,Import!$F$4:$P$503,5,FALSE),""),IF(AND($E140="AQ",AX$2="B"),IFERROR(VLOOKUP($A140&amp;AX$3,Import!$F$4:$P$503,9,FALSE),"")))))))))</f>
        <v/>
      </c>
      <c r="AY140" s="10" t="str">
        <f>IF(AND($E140="SV OU SH",AY$2="A"),IFERROR(VLOOKUP($A140&amp;AY$3,Import!$F$4:$P$503,4,FALSE),""),IF(AND($E140="SV OU SH",AY$2="B"),IFERROR(VLOOKUP($A140&amp;AY$3,Import!$F$4:$P$503,8,FALSE),""),IF(AND($E140="SVG",AY$2="A"),IFERROR(VLOOKUP($A140&amp;AY$3,Import!$F$4:$P$503,6,FALSE),""),IF(AND($E140="SVG",AY$2="B"),IFERROR(VLOOKUP($A140&amp;AY$3,Import!$F$4:$P$503,10,FALSE),""),IF(AND($E140="SVE",AY$2="A"),IFERROR(VLOOKUP($A140&amp;AY$3,Import!$F$4:$P$503,7,FALSE),""),IF(AND($E140="SVE",AY$2="B"),IFERROR(VLOOKUP($A140&amp;AY$3,Import!$F$4:$P$503,11,FALSE),""),IF(AND($E140="AQ",AY$2="A"),IFERROR(VLOOKUP($A140&amp;AY$3,Import!$F$4:$P$503,5,FALSE),""),IF(AND($E140="AQ",AY$2="B"),IFERROR(VLOOKUP($A140&amp;AY$3,Import!$F$4:$P$503,9,FALSE),"")))))))))</f>
        <v/>
      </c>
      <c r="AZ140" s="10" t="str">
        <f>IF(AND($E140="SV OU SH",AZ$2="A"),IFERROR(VLOOKUP($A140&amp;AZ$3,Import!$F$4:$P$503,4,FALSE),""),IF(AND($E140="SV OU SH",AZ$2="B"),IFERROR(VLOOKUP($A140&amp;AZ$3,Import!$F$4:$P$503,8,FALSE),""),IF(AND($E140="SVG",AZ$2="A"),IFERROR(VLOOKUP($A140&amp;AZ$3,Import!$F$4:$P$503,6,FALSE),""),IF(AND($E140="SVG",AZ$2="B"),IFERROR(VLOOKUP($A140&amp;AZ$3,Import!$F$4:$P$503,10,FALSE),""),IF(AND($E140="SVE",AZ$2="A"),IFERROR(VLOOKUP($A140&amp;AZ$3,Import!$F$4:$P$503,7,FALSE),""),IF(AND($E140="SVE",AZ$2="B"),IFERROR(VLOOKUP($A140&amp;AZ$3,Import!$F$4:$P$503,11,FALSE),""),IF(AND($E140="AQ",AZ$2="A"),IFERROR(VLOOKUP($A140&amp;AZ$3,Import!$F$4:$P$503,5,FALSE),""),IF(AND($E140="AQ",AZ$2="B"),IFERROR(VLOOKUP($A140&amp;AZ$3,Import!$F$4:$P$503,9,FALSE),"")))))))))</f>
        <v/>
      </c>
      <c r="BA140" s="10" t="str">
        <f>IF(AND($E140="SV OU SH",BA$2="A"),IFERROR(VLOOKUP($A140&amp;BA$3,Import!$F$4:$P$503,4,FALSE),""),IF(AND($E140="SV OU SH",BA$2="B"),IFERROR(VLOOKUP($A140&amp;BA$3,Import!$F$4:$P$503,8,FALSE),""),IF(AND($E140="SVG",BA$2="A"),IFERROR(VLOOKUP($A140&amp;BA$3,Import!$F$4:$P$503,6,FALSE),""),IF(AND($E140="SVG",BA$2="B"),IFERROR(VLOOKUP($A140&amp;BA$3,Import!$F$4:$P$503,10,FALSE),""),IF(AND($E140="SVE",BA$2="A"),IFERROR(VLOOKUP($A140&amp;BA$3,Import!$F$4:$P$503,7,FALSE),""),IF(AND($E140="SVE",BA$2="B"),IFERROR(VLOOKUP($A140&amp;BA$3,Import!$F$4:$P$503,11,FALSE),""),IF(AND($E140="AQ",BA$2="A"),IFERROR(VLOOKUP($A140&amp;BA$3,Import!$F$4:$P$503,5,FALSE),""),IF(AND($E140="AQ",BA$2="B"),IFERROR(VLOOKUP($A140&amp;BA$3,Import!$F$4:$P$503,9,FALSE),"")))))))))</f>
        <v/>
      </c>
      <c r="BB140" s="10" t="str">
        <f>IF(AND($E140="SV OU SH",BB$2="A"),IFERROR(VLOOKUP($A140&amp;BB$3,Import!$F$4:$P$503,4,FALSE),""),IF(AND($E140="SV OU SH",BB$2="B"),IFERROR(VLOOKUP($A140&amp;BB$3,Import!$F$4:$P$503,8,FALSE),""),IF(AND($E140="SVG",BB$2="A"),IFERROR(VLOOKUP($A140&amp;BB$3,Import!$F$4:$P$503,6,FALSE),""),IF(AND($E140="SVG",BB$2="B"),IFERROR(VLOOKUP($A140&amp;BB$3,Import!$F$4:$P$503,10,FALSE),""),IF(AND($E140="SVE",BB$2="A"),IFERROR(VLOOKUP($A140&amp;BB$3,Import!$F$4:$P$503,7,FALSE),""),IF(AND($E140="SVE",BB$2="B"),IFERROR(VLOOKUP($A140&amp;BB$3,Import!$F$4:$P$503,11,FALSE),""),IF(AND($E140="AQ",BB$2="A"),IFERROR(VLOOKUP($A140&amp;BB$3,Import!$F$4:$P$503,5,FALSE),""),IF(AND($E140="AQ",BB$2="B"),IFERROR(VLOOKUP($A140&amp;BB$3,Import!$F$4:$P$503,9,FALSE),"")))))))))</f>
        <v/>
      </c>
      <c r="BC140" s="10" t="str">
        <f>IF(AND($E140="SV OU SH",BC$2="A"),IFERROR(VLOOKUP($A140&amp;BC$3,Import!$F$4:$P$503,4,FALSE),""),IF(AND($E140="SV OU SH",BC$2="B"),IFERROR(VLOOKUP($A140&amp;BC$3,Import!$F$4:$P$503,8,FALSE),""),IF(AND($E140="SVG",BC$2="A"),IFERROR(VLOOKUP($A140&amp;BC$3,Import!$F$4:$P$503,6,FALSE),""),IF(AND($E140="SVG",BC$2="B"),IFERROR(VLOOKUP($A140&amp;BC$3,Import!$F$4:$P$503,10,FALSE),""),IF(AND($E140="SVE",BC$2="A"),IFERROR(VLOOKUP($A140&amp;BC$3,Import!$F$4:$P$503,7,FALSE),""),IF(AND($E140="SVE",BC$2="B"),IFERROR(VLOOKUP($A140&amp;BC$3,Import!$F$4:$P$503,11,FALSE),""),IF(AND($E140="AQ",BC$2="A"),IFERROR(VLOOKUP($A140&amp;BC$3,Import!$F$4:$P$503,5,FALSE),""),IF(AND($E140="AQ",BC$2="B"),IFERROR(VLOOKUP($A140&amp;BC$3,Import!$F$4:$P$503,9,FALSE),"")))))))))</f>
        <v/>
      </c>
      <c r="BD140" s="10" t="str">
        <f>IF(AND($E140="SV OU SH",BD$2="A"),IFERROR(VLOOKUP($A140&amp;BD$3,Import!$F$4:$P$503,4,FALSE),""),IF(AND($E140="SV OU SH",BD$2="B"),IFERROR(VLOOKUP($A140&amp;BD$3,Import!$F$4:$P$503,8,FALSE),""),IF(AND($E140="SVG",BD$2="A"),IFERROR(VLOOKUP($A140&amp;BD$3,Import!$F$4:$P$503,6,FALSE),""),IF(AND($E140="SVG",BD$2="B"),IFERROR(VLOOKUP($A140&amp;BD$3,Import!$F$4:$P$503,10,FALSE),""),IF(AND($E140="SVE",BD$2="A"),IFERROR(VLOOKUP($A140&amp;BD$3,Import!$F$4:$P$503,7,FALSE),""),IF(AND($E140="SVE",BD$2="B"),IFERROR(VLOOKUP($A140&amp;BD$3,Import!$F$4:$P$503,11,FALSE),""),IF(AND($E140="AQ",BD$2="A"),IFERROR(VLOOKUP($A140&amp;BD$3,Import!$F$4:$P$503,5,FALSE),""),IF(AND($E140="AQ",BD$2="B"),IFERROR(VLOOKUP($A140&amp;BD$3,Import!$F$4:$P$503,9,FALSE),"")))))))))</f>
        <v/>
      </c>
      <c r="BE140" s="10" t="str">
        <f>IF(AND($E140="SV OU SH",BE$2="A"),IFERROR(VLOOKUP($A140&amp;BE$3,Import!$F$4:$P$503,4,FALSE),""),IF(AND($E140="SV OU SH",BE$2="B"),IFERROR(VLOOKUP($A140&amp;BE$3,Import!$F$4:$P$503,8,FALSE),""),IF(AND($E140="SVG",BE$2="A"),IFERROR(VLOOKUP($A140&amp;BE$3,Import!$F$4:$P$503,6,FALSE),""),IF(AND($E140="SVG",BE$2="B"),IFERROR(VLOOKUP($A140&amp;BE$3,Import!$F$4:$P$503,10,FALSE),""),IF(AND($E140="SVE",BE$2="A"),IFERROR(VLOOKUP($A140&amp;BE$3,Import!$F$4:$P$503,7,FALSE),""),IF(AND($E140="SVE",BE$2="B"),IFERROR(VLOOKUP($A140&amp;BE$3,Import!$F$4:$P$503,11,FALSE),""),IF(AND($E140="AQ",BE$2="A"),IFERROR(VLOOKUP($A140&amp;BE$3,Import!$F$4:$P$503,5,FALSE),""),IF(AND($E140="AQ",BE$2="B"),IFERROR(VLOOKUP($A140&amp;BE$3,Import!$F$4:$P$503,9,FALSE),"")))))))))</f>
        <v/>
      </c>
      <c r="BF140" s="10" t="str">
        <f>IF(AND($E140="SV OU SH",BF$2="A"),IFERROR(VLOOKUP($A140&amp;BF$3,Import!$F$4:$P$503,4,FALSE),""),IF(AND($E140="SV OU SH",BF$2="B"),IFERROR(VLOOKUP($A140&amp;BF$3,Import!$F$4:$P$503,8,FALSE),""),IF(AND($E140="SVG",BF$2="A"),IFERROR(VLOOKUP($A140&amp;BF$3,Import!$F$4:$P$503,6,FALSE),""),IF(AND($E140="SVG",BF$2="B"),IFERROR(VLOOKUP($A140&amp;BF$3,Import!$F$4:$P$503,10,FALSE),""),IF(AND($E140="SVE",BF$2="A"),IFERROR(VLOOKUP($A140&amp;BF$3,Import!$F$4:$P$503,7,FALSE),""),IF(AND($E140="SVE",BF$2="B"),IFERROR(VLOOKUP($A140&amp;BF$3,Import!$F$4:$P$503,11,FALSE),""),IF(AND($E140="AQ",BF$2="A"),IFERROR(VLOOKUP($A140&amp;BF$3,Import!$F$4:$P$503,5,FALSE),""),IF(AND($E140="AQ",BF$2="B"),IFERROR(VLOOKUP($A140&amp;BF$3,Import!$F$4:$P$503,9,FALSE),"")))))))))</f>
        <v/>
      </c>
      <c r="BG140" s="10" t="str">
        <f>IF(AND($E140="SV OU SH",BG$2="A"),IFERROR(VLOOKUP($A140&amp;BG$3,Import!$F$4:$P$503,4,FALSE),""),IF(AND($E140="SV OU SH",BG$2="B"),IFERROR(VLOOKUP($A140&amp;BG$3,Import!$F$4:$P$503,8,FALSE),""),IF(AND($E140="SVG",BG$2="A"),IFERROR(VLOOKUP($A140&amp;BG$3,Import!$F$4:$P$503,6,FALSE),""),IF(AND($E140="SVG",BG$2="B"),IFERROR(VLOOKUP($A140&amp;BG$3,Import!$F$4:$P$503,10,FALSE),""),IF(AND($E140="SVE",BG$2="A"),IFERROR(VLOOKUP($A140&amp;BG$3,Import!$F$4:$P$503,7,FALSE),""),IF(AND($E140="SVE",BG$2="B"),IFERROR(VLOOKUP($A140&amp;BG$3,Import!$F$4:$P$503,11,FALSE),""),IF(AND($E140="AQ",BG$2="A"),IFERROR(VLOOKUP($A140&amp;BG$3,Import!$F$4:$P$503,5,FALSE),""),IF(AND($E140="AQ",BG$2="B"),IFERROR(VLOOKUP($A140&amp;BG$3,Import!$F$4:$P$503,9,FALSE),"")))))))))</f>
        <v/>
      </c>
      <c r="BH140" s="10" t="str">
        <f>IF(AND($E140="SV OU SH",BH$2="A"),IFERROR(VLOOKUP($A140&amp;BH$3,Import!$F$4:$P$503,4,FALSE),""),IF(AND($E140="SV OU SH",BH$2="B"),IFERROR(VLOOKUP($A140&amp;BH$3,Import!$F$4:$P$503,8,FALSE),""),IF(AND($E140="SVG",BH$2="A"),IFERROR(VLOOKUP($A140&amp;BH$3,Import!$F$4:$P$503,6,FALSE),""),IF(AND($E140="SVG",BH$2="B"),IFERROR(VLOOKUP($A140&amp;BH$3,Import!$F$4:$P$503,10,FALSE),""),IF(AND($E140="SVE",BH$2="A"),IFERROR(VLOOKUP($A140&amp;BH$3,Import!$F$4:$P$503,7,FALSE),""),IF(AND($E140="SVE",BH$2="B"),IFERROR(VLOOKUP($A140&amp;BH$3,Import!$F$4:$P$503,11,FALSE),""),IF(AND($E140="AQ",BH$2="A"),IFERROR(VLOOKUP($A140&amp;BH$3,Import!$F$4:$P$503,5,FALSE),""),IF(AND($E140="AQ",BH$2="B"),IFERROR(VLOOKUP($A140&amp;BH$3,Import!$F$4:$P$503,9,FALSE),"")))))))))</f>
        <v/>
      </c>
      <c r="BI140" s="10" t="str">
        <f>IF(AND($E140="SV OU SH",BI$2="A"),IFERROR(VLOOKUP($A140&amp;BI$3,Import!$F$4:$P$503,4,FALSE),""),IF(AND($E140="SV OU SH",BI$2="B"),IFERROR(VLOOKUP($A140&amp;BI$3,Import!$F$4:$P$503,8,FALSE),""),IF(AND($E140="SVG",BI$2="A"),IFERROR(VLOOKUP($A140&amp;BI$3,Import!$F$4:$P$503,6,FALSE),""),IF(AND($E140="SVG",BI$2="B"),IFERROR(VLOOKUP($A140&amp;BI$3,Import!$F$4:$P$503,10,FALSE),""),IF(AND($E140="SVE",BI$2="A"),IFERROR(VLOOKUP($A140&amp;BI$3,Import!$F$4:$P$503,7,FALSE),""),IF(AND($E140="SVE",BI$2="B"),IFERROR(VLOOKUP($A140&amp;BI$3,Import!$F$4:$P$503,11,FALSE),""),IF(AND($E140="AQ",BI$2="A"),IFERROR(VLOOKUP($A140&amp;BI$3,Import!$F$4:$P$503,5,FALSE),""),IF(AND($E140="AQ",BI$2="B"),IFERROR(VLOOKUP($A140&amp;BI$3,Import!$F$4:$P$503,9,FALSE),"")))))))))</f>
        <v/>
      </c>
      <c r="BJ140" s="10" t="str">
        <f>IF(AND($E140="SV OU SH",BJ$2="A"),IFERROR(VLOOKUP($A140&amp;BJ$3,Import!$F$4:$P$503,4,FALSE),""),IF(AND($E140="SV OU SH",BJ$2="B"),IFERROR(VLOOKUP($A140&amp;BJ$3,Import!$F$4:$P$503,8,FALSE),""),IF(AND($E140="SVG",BJ$2="A"),IFERROR(VLOOKUP($A140&amp;BJ$3,Import!$F$4:$P$503,6,FALSE),""),IF(AND($E140="SVG",BJ$2="B"),IFERROR(VLOOKUP($A140&amp;BJ$3,Import!$F$4:$P$503,10,FALSE),""),IF(AND($E140="SVE",BJ$2="A"),IFERROR(VLOOKUP($A140&amp;BJ$3,Import!$F$4:$P$503,7,FALSE),""),IF(AND($E140="SVE",BJ$2="B"),IFERROR(VLOOKUP($A140&amp;BJ$3,Import!$F$4:$P$503,11,FALSE),""),IF(AND($E140="AQ",BJ$2="A"),IFERROR(VLOOKUP($A140&amp;BJ$3,Import!$F$4:$P$503,5,FALSE),""),IF(AND($E140="AQ",BJ$2="B"),IFERROR(VLOOKUP($A140&amp;BJ$3,Import!$F$4:$P$503,9,FALSE),"")))))))))</f>
        <v/>
      </c>
      <c r="BK140" s="10" t="str">
        <f>IF(AND($E140="SV OU SH",BK$2="A"),IFERROR(VLOOKUP($A140&amp;BK$3,Import!$F$4:$P$503,4,FALSE),""),IF(AND($E140="SV OU SH",BK$2="B"),IFERROR(VLOOKUP($A140&amp;BK$3,Import!$F$4:$P$503,8,FALSE),""),IF(AND($E140="SVG",BK$2="A"),IFERROR(VLOOKUP($A140&amp;BK$3,Import!$F$4:$P$503,6,FALSE),""),IF(AND($E140="SVG",BK$2="B"),IFERROR(VLOOKUP($A140&amp;BK$3,Import!$F$4:$P$503,10,FALSE),""),IF(AND($E140="SVE",BK$2="A"),IFERROR(VLOOKUP($A140&amp;BK$3,Import!$F$4:$P$503,7,FALSE),""),IF(AND($E140="SVE",BK$2="B"),IFERROR(VLOOKUP($A140&amp;BK$3,Import!$F$4:$P$503,11,FALSE),""),IF(AND($E140="AQ",BK$2="A"),IFERROR(VLOOKUP($A140&amp;BK$3,Import!$F$4:$P$503,5,FALSE),""),IF(AND($E140="AQ",BK$2="B"),IFERROR(VLOOKUP($A140&amp;BK$3,Import!$F$4:$P$503,9,FALSE),"")))))))))</f>
        <v/>
      </c>
      <c r="BL140" s="10" t="str">
        <f>IF(AND($E140="SV OU SH",BL$2="A"),IFERROR(VLOOKUP($A140&amp;BL$3,Import!$F$4:$P$503,4,FALSE),""),IF(AND($E140="SV OU SH",BL$2="B"),IFERROR(VLOOKUP($A140&amp;BL$3,Import!$F$4:$P$503,8,FALSE),""),IF(AND($E140="SVG",BL$2="A"),IFERROR(VLOOKUP($A140&amp;BL$3,Import!$F$4:$P$503,6,FALSE),""),IF(AND($E140="SVG",BL$2="B"),IFERROR(VLOOKUP($A140&amp;BL$3,Import!$F$4:$P$503,10,FALSE),""),IF(AND($E140="SVE",BL$2="A"),IFERROR(VLOOKUP($A140&amp;BL$3,Import!$F$4:$P$503,7,FALSE),""),IF(AND($E140="SVE",BL$2="B"),IFERROR(VLOOKUP($A140&amp;BL$3,Import!$F$4:$P$503,11,FALSE),""),IF(AND($E140="AQ",BL$2="A"),IFERROR(VLOOKUP($A140&amp;BL$3,Import!$F$4:$P$503,5,FALSE),""),IF(AND($E140="AQ",BL$2="B"),IFERROR(VLOOKUP($A140&amp;BL$3,Import!$F$4:$P$503,9,FALSE),"")))))))))</f>
        <v/>
      </c>
      <c r="BM140" s="10" t="str">
        <f>IF(AND($E140="SV OU SH",BM$2="A"),IFERROR(VLOOKUP($A140&amp;BM$3,Import!$F$4:$P$503,4,FALSE),""),IF(AND($E140="SV OU SH",BM$2="B"),IFERROR(VLOOKUP($A140&amp;BM$3,Import!$F$4:$P$503,8,FALSE),""),IF(AND($E140="SVG",BM$2="A"),IFERROR(VLOOKUP($A140&amp;BM$3,Import!$F$4:$P$503,6,FALSE),""),IF(AND($E140="SVG",BM$2="B"),IFERROR(VLOOKUP($A140&amp;BM$3,Import!$F$4:$P$503,10,FALSE),""),IF(AND($E140="SVE",BM$2="A"),IFERROR(VLOOKUP($A140&amp;BM$3,Import!$F$4:$P$503,7,FALSE),""),IF(AND($E140="SVE",BM$2="B"),IFERROR(VLOOKUP($A140&amp;BM$3,Import!$F$4:$P$503,11,FALSE),""),IF(AND($E140="AQ",BM$2="A"),IFERROR(VLOOKUP($A140&amp;BM$3,Import!$F$4:$P$503,5,FALSE),""),IF(AND($E140="AQ",BM$2="B"),IFERROR(VLOOKUP($A140&amp;BM$3,Import!$F$4:$P$503,9,FALSE),"")))))))))</f>
        <v/>
      </c>
      <c r="BN140" s="10" t="str">
        <f>IF(AND($E140="SV OU SH",BN$2="A"),IFERROR(VLOOKUP($A140&amp;BN$3,Import!$F$4:$P$503,4,FALSE),""),IF(AND($E140="SV OU SH",BN$2="B"),IFERROR(VLOOKUP($A140&amp;BN$3,Import!$F$4:$P$503,8,FALSE),""),IF(AND($E140="SVG",BN$2="A"),IFERROR(VLOOKUP($A140&amp;BN$3,Import!$F$4:$P$503,6,FALSE),""),IF(AND($E140="SVG",BN$2="B"),IFERROR(VLOOKUP($A140&amp;BN$3,Import!$F$4:$P$503,10,FALSE),""),IF(AND($E140="SVE",BN$2="A"),IFERROR(VLOOKUP($A140&amp;BN$3,Import!$F$4:$P$503,7,FALSE),""),IF(AND($E140="SVE",BN$2="B"),IFERROR(VLOOKUP($A140&amp;BN$3,Import!$F$4:$P$503,11,FALSE),""),IF(AND($E140="AQ",BN$2="A"),IFERROR(VLOOKUP($A140&amp;BN$3,Import!$F$4:$P$503,5,FALSE),""),IF(AND($E140="AQ",BN$2="B"),IFERROR(VLOOKUP($A140&amp;BN$3,Import!$F$4:$P$503,9,FALSE),"")))))))))</f>
        <v/>
      </c>
      <c r="BO140" s="10" t="str">
        <f>IF(AND($E140="SV OU SH",BO$2="A"),IFERROR(VLOOKUP($A140&amp;BO$3,Import!$F$4:$P$503,4,FALSE),""),IF(AND($E140="SV OU SH",BO$2="B"),IFERROR(VLOOKUP($A140&amp;BO$3,Import!$F$4:$P$503,8,FALSE),""),IF(AND($E140="SVG",BO$2="A"),IFERROR(VLOOKUP($A140&amp;BO$3,Import!$F$4:$P$503,6,FALSE),""),IF(AND($E140="SVG",BO$2="B"),IFERROR(VLOOKUP($A140&amp;BO$3,Import!$F$4:$P$503,10,FALSE),""),IF(AND($E140="SVE",BO$2="A"),IFERROR(VLOOKUP($A140&amp;BO$3,Import!$F$4:$P$503,7,FALSE),""),IF(AND($E140="SVE",BO$2="B"),IFERROR(VLOOKUP($A140&amp;BO$3,Import!$F$4:$P$503,11,FALSE),""),IF(AND($E140="AQ",BO$2="A"),IFERROR(VLOOKUP($A140&amp;BO$3,Import!$F$4:$P$503,5,FALSE),""),IF(AND($E140="AQ",BO$2="B"),IFERROR(VLOOKUP($A140&amp;BO$3,Import!$F$4:$P$503,9,FALSE),"")))))))))</f>
        <v/>
      </c>
      <c r="BP140" s="11">
        <f t="shared" si="29"/>
        <v>0</v>
      </c>
      <c r="BQ140" s="11">
        <f t="shared" si="30"/>
        <v>0</v>
      </c>
      <c r="BR140" s="20" t="s">
        <v>42</v>
      </c>
    </row>
    <row r="141" spans="1:70" ht="15.75" thickBot="1" x14ac:dyDescent="0.3">
      <c r="A141" s="33" t="str">
        <f>IF(Import!A37=0,"",Import!A37)</f>
        <v/>
      </c>
      <c r="B141" s="54"/>
      <c r="C141" s="57"/>
      <c r="D141" s="54"/>
      <c r="E141" s="13" t="s">
        <v>43</v>
      </c>
      <c r="F141" s="10" t="str">
        <f>IF(AND($E141="SV OU SH",F$2="A"),IFERROR(VLOOKUP($A141&amp;F$3,Import!$F$4:$P$503,4,FALSE),""),IF(AND($E141="SV OU SH",F$2="B"),IFERROR(VLOOKUP($A141&amp;F$3,Import!$F$4:$P$503,8,FALSE),""),IF(AND($E141="SVG",F$2="A"),IFERROR(VLOOKUP($A141&amp;F$3,Import!$F$4:$P$503,6,FALSE),""),IF(AND($E141="SVG",F$2="B"),IFERROR(VLOOKUP($A141&amp;F$3,Import!$F$4:$P$503,10,FALSE),""),IF(AND($E141="SVE",F$2="A"),IFERROR(VLOOKUP($A141&amp;F$3,Import!$F$4:$P$503,7,FALSE),""),IF(AND($E141="SVE",F$2="B"),IFERROR(VLOOKUP($A141&amp;F$3,Import!$F$4:$P$503,11,FALSE),""),IF(AND($E141="AQ",F$2="A"),IFERROR(VLOOKUP($A141&amp;F$3,Import!$F$4:$P$503,5,FALSE),""),IF(AND($E141="AQ",F$2="B"),IFERROR(VLOOKUP($A141&amp;F$3,Import!$F$4:$P$503,9,FALSE),"")))))))))</f>
        <v/>
      </c>
      <c r="G141" s="10" t="str">
        <f>IF(AND($E141="SV OU SH",G$2="A"),IFERROR(VLOOKUP($A141&amp;G$3,Import!$F$4:$P$503,4,FALSE),""),IF(AND($E141="SV OU SH",G$2="B"),IFERROR(VLOOKUP($A141&amp;G$3,Import!$F$4:$P$503,8,FALSE),""),IF(AND($E141="SVG",G$2="A"),IFERROR(VLOOKUP($A141&amp;G$3,Import!$F$4:$P$503,6,FALSE),""),IF(AND($E141="SVG",G$2="B"),IFERROR(VLOOKUP($A141&amp;G$3,Import!$F$4:$P$503,10,FALSE),""),IF(AND($E141="SVE",G$2="A"),IFERROR(VLOOKUP($A141&amp;G$3,Import!$F$4:$P$503,7,FALSE),""),IF(AND($E141="SVE",G$2="B"),IFERROR(VLOOKUP($A141&amp;G$3,Import!$F$4:$P$503,11,FALSE),""),IF(AND($E141="AQ",G$2="A"),IFERROR(VLOOKUP($A141&amp;G$3,Import!$F$4:$P$503,5,FALSE),""),IF(AND($E141="AQ",G$2="B"),IFERROR(VLOOKUP($A141&amp;G$3,Import!$F$4:$P$503,9,FALSE),"")))))))))</f>
        <v/>
      </c>
      <c r="H141" s="10" t="str">
        <f>IF(AND($E141="SV OU SH",H$2="A"),IFERROR(VLOOKUP($A141&amp;H$3,Import!$F$4:$P$503,4,FALSE),""),IF(AND($E141="SV OU SH",H$2="B"),IFERROR(VLOOKUP($A141&amp;H$3,Import!$F$4:$P$503,8,FALSE),""),IF(AND($E141="SVG",H$2="A"),IFERROR(VLOOKUP($A141&amp;H$3,Import!$F$4:$P$503,6,FALSE),""),IF(AND($E141="SVG",H$2="B"),IFERROR(VLOOKUP($A141&amp;H$3,Import!$F$4:$P$503,10,FALSE),""),IF(AND($E141="SVE",H$2="A"),IFERROR(VLOOKUP($A141&amp;H$3,Import!$F$4:$P$503,7,FALSE),""),IF(AND($E141="SVE",H$2="B"),IFERROR(VLOOKUP($A141&amp;H$3,Import!$F$4:$P$503,11,FALSE),""),IF(AND($E141="AQ",H$2="A"),IFERROR(VLOOKUP($A141&amp;H$3,Import!$F$4:$P$503,5,FALSE),""),IF(AND($E141="AQ",H$2="B"),IFERROR(VLOOKUP($A141&amp;H$3,Import!$F$4:$P$503,9,FALSE),"")))))))))</f>
        <v/>
      </c>
      <c r="I141" s="10" t="str">
        <f>IF(AND($E141="SV OU SH",I$2="A"),IFERROR(VLOOKUP($A141&amp;I$3,Import!$F$4:$P$503,4,FALSE),""),IF(AND($E141="SV OU SH",I$2="B"),IFERROR(VLOOKUP($A141&amp;I$3,Import!$F$4:$P$503,8,FALSE),""),IF(AND($E141="SVG",I$2="A"),IFERROR(VLOOKUP($A141&amp;I$3,Import!$F$4:$P$503,6,FALSE),""),IF(AND($E141="SVG",I$2="B"),IFERROR(VLOOKUP($A141&amp;I$3,Import!$F$4:$P$503,10,FALSE),""),IF(AND($E141="SVE",I$2="A"),IFERROR(VLOOKUP($A141&amp;I$3,Import!$F$4:$P$503,7,FALSE),""),IF(AND($E141="SVE",I$2="B"),IFERROR(VLOOKUP($A141&amp;I$3,Import!$F$4:$P$503,11,FALSE),""),IF(AND($E141="AQ",I$2="A"),IFERROR(VLOOKUP($A141&amp;I$3,Import!$F$4:$P$503,5,FALSE),""),IF(AND($E141="AQ",I$2="B"),IFERROR(VLOOKUP($A141&amp;I$3,Import!$F$4:$P$503,9,FALSE),"")))))))))</f>
        <v/>
      </c>
      <c r="J141" s="10" t="str">
        <f>IF(AND($E141="SV OU SH",J$2="A"),IFERROR(VLOOKUP($A141&amp;J$3,Import!$F$4:$P$503,4,FALSE),""),IF(AND($E141="SV OU SH",J$2="B"),IFERROR(VLOOKUP($A141&amp;J$3,Import!$F$4:$P$503,8,FALSE),""),IF(AND($E141="SVG",J$2="A"),IFERROR(VLOOKUP($A141&amp;J$3,Import!$F$4:$P$503,6,FALSE),""),IF(AND($E141="SVG",J$2="B"),IFERROR(VLOOKUP($A141&amp;J$3,Import!$F$4:$P$503,10,FALSE),""),IF(AND($E141="SVE",J$2="A"),IFERROR(VLOOKUP($A141&amp;J$3,Import!$F$4:$P$503,7,FALSE),""),IF(AND($E141="SVE",J$2="B"),IFERROR(VLOOKUP($A141&amp;J$3,Import!$F$4:$P$503,11,FALSE),""),IF(AND($E141="AQ",J$2="A"),IFERROR(VLOOKUP($A141&amp;J$3,Import!$F$4:$P$503,5,FALSE),""),IF(AND($E141="AQ",J$2="B"),IFERROR(VLOOKUP($A141&amp;J$3,Import!$F$4:$P$503,9,FALSE),"")))))))))</f>
        <v/>
      </c>
      <c r="K141" s="10" t="str">
        <f>IF(AND($E141="SV OU SH",K$2="A"),IFERROR(VLOOKUP($A141&amp;K$3,Import!$F$4:$P$503,4,FALSE),""),IF(AND($E141="SV OU SH",K$2="B"),IFERROR(VLOOKUP($A141&amp;K$3,Import!$F$4:$P$503,8,FALSE),""),IF(AND($E141="SVG",K$2="A"),IFERROR(VLOOKUP($A141&amp;K$3,Import!$F$4:$P$503,6,FALSE),""),IF(AND($E141="SVG",K$2="B"),IFERROR(VLOOKUP($A141&amp;K$3,Import!$F$4:$P$503,10,FALSE),""),IF(AND($E141="SVE",K$2="A"),IFERROR(VLOOKUP($A141&amp;K$3,Import!$F$4:$P$503,7,FALSE),""),IF(AND($E141="SVE",K$2="B"),IFERROR(VLOOKUP($A141&amp;K$3,Import!$F$4:$P$503,11,FALSE),""),IF(AND($E141="AQ",K$2="A"),IFERROR(VLOOKUP($A141&amp;K$3,Import!$F$4:$P$503,5,FALSE),""),IF(AND($E141="AQ",K$2="B"),IFERROR(VLOOKUP($A141&amp;K$3,Import!$F$4:$P$503,9,FALSE),"")))))))))</f>
        <v/>
      </c>
      <c r="L141" s="10" t="str">
        <f>IF(AND($E141="SV OU SH",L$2="A"),IFERROR(VLOOKUP($A141&amp;L$3,Import!$F$4:$P$503,4,FALSE),""),IF(AND($E141="SV OU SH",L$2="B"),IFERROR(VLOOKUP($A141&amp;L$3,Import!$F$4:$P$503,8,FALSE),""),IF(AND($E141="SVG",L$2="A"),IFERROR(VLOOKUP($A141&amp;L$3,Import!$F$4:$P$503,6,FALSE),""),IF(AND($E141="SVG",L$2="B"),IFERROR(VLOOKUP($A141&amp;L$3,Import!$F$4:$P$503,10,FALSE),""),IF(AND($E141="SVE",L$2="A"),IFERROR(VLOOKUP($A141&amp;L$3,Import!$F$4:$P$503,7,FALSE),""),IF(AND($E141="SVE",L$2="B"),IFERROR(VLOOKUP($A141&amp;L$3,Import!$F$4:$P$503,11,FALSE),""),IF(AND($E141="AQ",L$2="A"),IFERROR(VLOOKUP($A141&amp;L$3,Import!$F$4:$P$503,5,FALSE),""),IF(AND($E141="AQ",L$2="B"),IFERROR(VLOOKUP($A141&amp;L$3,Import!$F$4:$P$503,9,FALSE),"")))))))))</f>
        <v/>
      </c>
      <c r="M141" s="10" t="str">
        <f>IF(AND($E141="SV OU SH",M$2="A"),IFERROR(VLOOKUP($A141&amp;M$3,Import!$F$4:$P$503,4,FALSE),""),IF(AND($E141="SV OU SH",M$2="B"),IFERROR(VLOOKUP($A141&amp;M$3,Import!$F$4:$P$503,8,FALSE),""),IF(AND($E141="SVG",M$2="A"),IFERROR(VLOOKUP($A141&amp;M$3,Import!$F$4:$P$503,6,FALSE),""),IF(AND($E141="SVG",M$2="B"),IFERROR(VLOOKUP($A141&amp;M$3,Import!$F$4:$P$503,10,FALSE),""),IF(AND($E141="SVE",M$2="A"),IFERROR(VLOOKUP($A141&amp;M$3,Import!$F$4:$P$503,7,FALSE),""),IF(AND($E141="SVE",M$2="B"),IFERROR(VLOOKUP($A141&amp;M$3,Import!$F$4:$P$503,11,FALSE),""),IF(AND($E141="AQ",M$2="A"),IFERROR(VLOOKUP($A141&amp;M$3,Import!$F$4:$P$503,5,FALSE),""),IF(AND($E141="AQ",M$2="B"),IFERROR(VLOOKUP($A141&amp;M$3,Import!$F$4:$P$503,9,FALSE),"")))))))))</f>
        <v/>
      </c>
      <c r="N141" s="10" t="str">
        <f>IF(AND($E141="SV OU SH",N$2="A"),IFERROR(VLOOKUP($A141&amp;N$3,Import!$F$4:$P$503,4,FALSE),""),IF(AND($E141="SV OU SH",N$2="B"),IFERROR(VLOOKUP($A141&amp;N$3,Import!$F$4:$P$503,8,FALSE),""),IF(AND($E141="SVG",N$2="A"),IFERROR(VLOOKUP($A141&amp;N$3,Import!$F$4:$P$503,6,FALSE),""),IF(AND($E141="SVG",N$2="B"),IFERROR(VLOOKUP($A141&amp;N$3,Import!$F$4:$P$503,10,FALSE),""),IF(AND($E141="SVE",N$2="A"),IFERROR(VLOOKUP($A141&amp;N$3,Import!$F$4:$P$503,7,FALSE),""),IF(AND($E141="SVE",N$2="B"),IFERROR(VLOOKUP($A141&amp;N$3,Import!$F$4:$P$503,11,FALSE),""),IF(AND($E141="AQ",N$2="A"),IFERROR(VLOOKUP($A141&amp;N$3,Import!$F$4:$P$503,5,FALSE),""),IF(AND($E141="AQ",N$2="B"),IFERROR(VLOOKUP($A141&amp;N$3,Import!$F$4:$P$503,9,FALSE),"")))))))))</f>
        <v/>
      </c>
      <c r="O141" s="10" t="str">
        <f>IF(AND($E141="SV OU SH",O$2="A"),IFERROR(VLOOKUP($A141&amp;O$3,Import!$F$4:$P$503,4,FALSE),""),IF(AND($E141="SV OU SH",O$2="B"),IFERROR(VLOOKUP($A141&amp;O$3,Import!$F$4:$P$503,8,FALSE),""),IF(AND($E141="SVG",O$2="A"),IFERROR(VLOOKUP($A141&amp;O$3,Import!$F$4:$P$503,6,FALSE),""),IF(AND($E141="SVG",O$2="B"),IFERROR(VLOOKUP($A141&amp;O$3,Import!$F$4:$P$503,10,FALSE),""),IF(AND($E141="SVE",O$2="A"),IFERROR(VLOOKUP($A141&amp;O$3,Import!$F$4:$P$503,7,FALSE),""),IF(AND($E141="SVE",O$2="B"),IFERROR(VLOOKUP($A141&amp;O$3,Import!$F$4:$P$503,11,FALSE),""),IF(AND($E141="AQ",O$2="A"),IFERROR(VLOOKUP($A141&amp;O$3,Import!$F$4:$P$503,5,FALSE),""),IF(AND($E141="AQ",O$2="B"),IFERROR(VLOOKUP($A141&amp;O$3,Import!$F$4:$P$503,9,FALSE),"")))))))))</f>
        <v/>
      </c>
      <c r="P141" s="10" t="str">
        <f>IF(AND($E141="SV OU SH",P$2="A"),IFERROR(VLOOKUP($A141&amp;P$3,Import!$F$4:$P$503,4,FALSE),""),IF(AND($E141="SV OU SH",P$2="B"),IFERROR(VLOOKUP($A141&amp;P$3,Import!$F$4:$P$503,8,FALSE),""),IF(AND($E141="SVG",P$2="A"),IFERROR(VLOOKUP($A141&amp;P$3,Import!$F$4:$P$503,6,FALSE),""),IF(AND($E141="SVG",P$2="B"),IFERROR(VLOOKUP($A141&amp;P$3,Import!$F$4:$P$503,10,FALSE),""),IF(AND($E141="SVE",P$2="A"),IFERROR(VLOOKUP($A141&amp;P$3,Import!$F$4:$P$503,7,FALSE),""),IF(AND($E141="SVE",P$2="B"),IFERROR(VLOOKUP($A141&amp;P$3,Import!$F$4:$P$503,11,FALSE),""),IF(AND($E141="AQ",P$2="A"),IFERROR(VLOOKUP($A141&amp;P$3,Import!$F$4:$P$503,5,FALSE),""),IF(AND($E141="AQ",P$2="B"),IFERROR(VLOOKUP($A141&amp;P$3,Import!$F$4:$P$503,9,FALSE),"")))))))))</f>
        <v/>
      </c>
      <c r="Q141" s="10" t="str">
        <f>IF(AND($E141="SV OU SH",Q$2="A"),IFERROR(VLOOKUP($A141&amp;Q$3,Import!$F$4:$P$503,4,FALSE),""),IF(AND($E141="SV OU SH",Q$2="B"),IFERROR(VLOOKUP($A141&amp;Q$3,Import!$F$4:$P$503,8,FALSE),""),IF(AND($E141="SVG",Q$2="A"),IFERROR(VLOOKUP($A141&amp;Q$3,Import!$F$4:$P$503,6,FALSE),""),IF(AND($E141="SVG",Q$2="B"),IFERROR(VLOOKUP($A141&amp;Q$3,Import!$F$4:$P$503,10,FALSE),""),IF(AND($E141="SVE",Q$2="A"),IFERROR(VLOOKUP($A141&amp;Q$3,Import!$F$4:$P$503,7,FALSE),""),IF(AND($E141="SVE",Q$2="B"),IFERROR(VLOOKUP($A141&amp;Q$3,Import!$F$4:$P$503,11,FALSE),""),IF(AND($E141="AQ",Q$2="A"),IFERROR(VLOOKUP($A141&amp;Q$3,Import!$F$4:$P$503,5,FALSE),""),IF(AND($E141="AQ",Q$2="B"),IFERROR(VLOOKUP($A141&amp;Q$3,Import!$F$4:$P$503,9,FALSE),"")))))))))</f>
        <v/>
      </c>
      <c r="R141" s="10" t="str">
        <f>IF(AND($E141="SV OU SH",R$2="A"),IFERROR(VLOOKUP($A141&amp;R$3,Import!$F$4:$P$503,4,FALSE),""),IF(AND($E141="SV OU SH",R$2="B"),IFERROR(VLOOKUP($A141&amp;R$3,Import!$F$4:$P$503,8,FALSE),""),IF(AND($E141="SVG",R$2="A"),IFERROR(VLOOKUP($A141&amp;R$3,Import!$F$4:$P$503,6,FALSE),""),IF(AND($E141="SVG",R$2="B"),IFERROR(VLOOKUP($A141&amp;R$3,Import!$F$4:$P$503,10,FALSE),""),IF(AND($E141="SVE",R$2="A"),IFERROR(VLOOKUP($A141&amp;R$3,Import!$F$4:$P$503,7,FALSE),""),IF(AND($E141="SVE",R$2="B"),IFERROR(VLOOKUP($A141&amp;R$3,Import!$F$4:$P$503,11,FALSE),""),IF(AND($E141="AQ",R$2="A"),IFERROR(VLOOKUP($A141&amp;R$3,Import!$F$4:$P$503,5,FALSE),""),IF(AND($E141="AQ",R$2="B"),IFERROR(VLOOKUP($A141&amp;R$3,Import!$F$4:$P$503,9,FALSE),"")))))))))</f>
        <v/>
      </c>
      <c r="S141" s="10" t="str">
        <f>IF(AND($E141="SV OU SH",S$2="A"),IFERROR(VLOOKUP($A141&amp;S$3,Import!$F$4:$P$503,4,FALSE),""),IF(AND($E141="SV OU SH",S$2="B"),IFERROR(VLOOKUP($A141&amp;S$3,Import!$F$4:$P$503,8,FALSE),""),IF(AND($E141="SVG",S$2="A"),IFERROR(VLOOKUP($A141&amp;S$3,Import!$F$4:$P$503,6,FALSE),""),IF(AND($E141="SVG",S$2="B"),IFERROR(VLOOKUP($A141&amp;S$3,Import!$F$4:$P$503,10,FALSE),""),IF(AND($E141="SVE",S$2="A"),IFERROR(VLOOKUP($A141&amp;S$3,Import!$F$4:$P$503,7,FALSE),""),IF(AND($E141="SVE",S$2="B"),IFERROR(VLOOKUP($A141&amp;S$3,Import!$F$4:$P$503,11,FALSE),""),IF(AND($E141="AQ",S$2="A"),IFERROR(VLOOKUP($A141&amp;S$3,Import!$F$4:$P$503,5,FALSE),""),IF(AND($E141="AQ",S$2="B"),IFERROR(VLOOKUP($A141&amp;S$3,Import!$F$4:$P$503,9,FALSE),"")))))))))</f>
        <v/>
      </c>
      <c r="T141" s="10" t="str">
        <f>IF(AND($E141="SV OU SH",T$2="A"),IFERROR(VLOOKUP($A141&amp;T$3,Import!$F$4:$P$503,4,FALSE),""),IF(AND($E141="SV OU SH",T$2="B"),IFERROR(VLOOKUP($A141&amp;T$3,Import!$F$4:$P$503,8,FALSE),""),IF(AND($E141="SVG",T$2="A"),IFERROR(VLOOKUP($A141&amp;T$3,Import!$F$4:$P$503,6,FALSE),""),IF(AND($E141="SVG",T$2="B"),IFERROR(VLOOKUP($A141&amp;T$3,Import!$F$4:$P$503,10,FALSE),""),IF(AND($E141="SVE",T$2="A"),IFERROR(VLOOKUP($A141&amp;T$3,Import!$F$4:$P$503,7,FALSE),""),IF(AND($E141="SVE",T$2="B"),IFERROR(VLOOKUP($A141&amp;T$3,Import!$F$4:$P$503,11,FALSE),""),IF(AND($E141="AQ",T$2="A"),IFERROR(VLOOKUP($A141&amp;T$3,Import!$F$4:$P$503,5,FALSE),""),IF(AND($E141="AQ",T$2="B"),IFERROR(VLOOKUP($A141&amp;T$3,Import!$F$4:$P$503,9,FALSE),"")))))))))</f>
        <v/>
      </c>
      <c r="U141" s="10" t="str">
        <f>IF(AND($E141="SV OU SH",U$2="A"),IFERROR(VLOOKUP($A141&amp;U$3,Import!$F$4:$P$503,4,FALSE),""),IF(AND($E141="SV OU SH",U$2="B"),IFERROR(VLOOKUP($A141&amp;U$3,Import!$F$4:$P$503,8,FALSE),""),IF(AND($E141="SVG",U$2="A"),IFERROR(VLOOKUP($A141&amp;U$3,Import!$F$4:$P$503,6,FALSE),""),IF(AND($E141="SVG",U$2="B"),IFERROR(VLOOKUP($A141&amp;U$3,Import!$F$4:$P$503,10,FALSE),""),IF(AND($E141="SVE",U$2="A"),IFERROR(VLOOKUP($A141&amp;U$3,Import!$F$4:$P$503,7,FALSE),""),IF(AND($E141="SVE",U$2="B"),IFERROR(VLOOKUP($A141&amp;U$3,Import!$F$4:$P$503,11,FALSE),""),IF(AND($E141="AQ",U$2="A"),IFERROR(VLOOKUP($A141&amp;U$3,Import!$F$4:$P$503,5,FALSE),""),IF(AND($E141="AQ",U$2="B"),IFERROR(VLOOKUP($A141&amp;U$3,Import!$F$4:$P$503,9,FALSE),"")))))))))</f>
        <v/>
      </c>
      <c r="V141" s="10" t="str">
        <f>IF(AND($E141="SV OU SH",V$2="A"),IFERROR(VLOOKUP($A141&amp;V$3,Import!$F$4:$P$503,4,FALSE),""),IF(AND($E141="SV OU SH",V$2="B"),IFERROR(VLOOKUP($A141&amp;V$3,Import!$F$4:$P$503,8,FALSE),""),IF(AND($E141="SVG",V$2="A"),IFERROR(VLOOKUP($A141&amp;V$3,Import!$F$4:$P$503,6,FALSE),""),IF(AND($E141="SVG",V$2="B"),IFERROR(VLOOKUP($A141&amp;V$3,Import!$F$4:$P$503,10,FALSE),""),IF(AND($E141="SVE",V$2="A"),IFERROR(VLOOKUP($A141&amp;V$3,Import!$F$4:$P$503,7,FALSE),""),IF(AND($E141="SVE",V$2="B"),IFERROR(VLOOKUP($A141&amp;V$3,Import!$F$4:$P$503,11,FALSE),""),IF(AND($E141="AQ",V$2="A"),IFERROR(VLOOKUP($A141&amp;V$3,Import!$F$4:$P$503,5,FALSE),""),IF(AND($E141="AQ",V$2="B"),IFERROR(VLOOKUP($A141&amp;V$3,Import!$F$4:$P$503,9,FALSE),"")))))))))</f>
        <v/>
      </c>
      <c r="W141" s="10" t="str">
        <f>IF(AND($E141="SV OU SH",W$2="A"),IFERROR(VLOOKUP($A141&amp;W$3,Import!$F$4:$P$503,4,FALSE),""),IF(AND($E141="SV OU SH",W$2="B"),IFERROR(VLOOKUP($A141&amp;W$3,Import!$F$4:$P$503,8,FALSE),""),IF(AND($E141="SVG",W$2="A"),IFERROR(VLOOKUP($A141&amp;W$3,Import!$F$4:$P$503,6,FALSE),""),IF(AND($E141="SVG",W$2="B"),IFERROR(VLOOKUP($A141&amp;W$3,Import!$F$4:$P$503,10,FALSE),""),IF(AND($E141="SVE",W$2="A"),IFERROR(VLOOKUP($A141&amp;W$3,Import!$F$4:$P$503,7,FALSE),""),IF(AND($E141="SVE",W$2="B"),IFERROR(VLOOKUP($A141&amp;W$3,Import!$F$4:$P$503,11,FALSE),""),IF(AND($E141="AQ",W$2="A"),IFERROR(VLOOKUP($A141&amp;W$3,Import!$F$4:$P$503,5,FALSE),""),IF(AND($E141="AQ",W$2="B"),IFERROR(VLOOKUP($A141&amp;W$3,Import!$F$4:$P$503,9,FALSE),"")))))))))</f>
        <v/>
      </c>
      <c r="X141" s="10" t="str">
        <f>IF(AND($E141="SV OU SH",X$2="A"),IFERROR(VLOOKUP($A141&amp;X$3,Import!$F$4:$P$503,4,FALSE),""),IF(AND($E141="SV OU SH",X$2="B"),IFERROR(VLOOKUP($A141&amp;X$3,Import!$F$4:$P$503,8,FALSE),""),IF(AND($E141="SVG",X$2="A"),IFERROR(VLOOKUP($A141&amp;X$3,Import!$F$4:$P$503,6,FALSE),""),IF(AND($E141="SVG",X$2="B"),IFERROR(VLOOKUP($A141&amp;X$3,Import!$F$4:$P$503,10,FALSE),""),IF(AND($E141="SVE",X$2="A"),IFERROR(VLOOKUP($A141&amp;X$3,Import!$F$4:$P$503,7,FALSE),""),IF(AND($E141="SVE",X$2="B"),IFERROR(VLOOKUP($A141&amp;X$3,Import!$F$4:$P$503,11,FALSE),""),IF(AND($E141="AQ",X$2="A"),IFERROR(VLOOKUP($A141&amp;X$3,Import!$F$4:$P$503,5,FALSE),""),IF(AND($E141="AQ",X$2="B"),IFERROR(VLOOKUP($A141&amp;X$3,Import!$F$4:$P$503,9,FALSE),"")))))))))</f>
        <v/>
      </c>
      <c r="Y141" s="10" t="str">
        <f>IF(AND($E141="SV OU SH",Y$2="A"),IFERROR(VLOOKUP($A141&amp;Y$3,Import!$F$4:$P$503,4,FALSE),""),IF(AND($E141="SV OU SH",Y$2="B"),IFERROR(VLOOKUP($A141&amp;Y$3,Import!$F$4:$P$503,8,FALSE),""),IF(AND($E141="SVG",Y$2="A"),IFERROR(VLOOKUP($A141&amp;Y$3,Import!$F$4:$P$503,6,FALSE),""),IF(AND($E141="SVG",Y$2="B"),IFERROR(VLOOKUP($A141&amp;Y$3,Import!$F$4:$P$503,10,FALSE),""),IF(AND($E141="SVE",Y$2="A"),IFERROR(VLOOKUP($A141&amp;Y$3,Import!$F$4:$P$503,7,FALSE),""),IF(AND($E141="SVE",Y$2="B"),IFERROR(VLOOKUP($A141&amp;Y$3,Import!$F$4:$P$503,11,FALSE),""),IF(AND($E141="AQ",Y$2="A"),IFERROR(VLOOKUP($A141&amp;Y$3,Import!$F$4:$P$503,5,FALSE),""),IF(AND($E141="AQ",Y$2="B"),IFERROR(VLOOKUP($A141&amp;Y$3,Import!$F$4:$P$503,9,FALSE),"")))))))))</f>
        <v/>
      </c>
      <c r="Z141" s="10" t="str">
        <f>IF(AND($E141="SV OU SH",Z$2="A"),IFERROR(VLOOKUP($A141&amp;Z$3,Import!$F$4:$P$503,4,FALSE),""),IF(AND($E141="SV OU SH",Z$2="B"),IFERROR(VLOOKUP($A141&amp;Z$3,Import!$F$4:$P$503,8,FALSE),""),IF(AND($E141="SVG",Z$2="A"),IFERROR(VLOOKUP($A141&amp;Z$3,Import!$F$4:$P$503,6,FALSE),""),IF(AND($E141="SVG",Z$2="B"),IFERROR(VLOOKUP($A141&amp;Z$3,Import!$F$4:$P$503,10,FALSE),""),IF(AND($E141="SVE",Z$2="A"),IFERROR(VLOOKUP($A141&amp;Z$3,Import!$F$4:$P$503,7,FALSE),""),IF(AND($E141="SVE",Z$2="B"),IFERROR(VLOOKUP($A141&amp;Z$3,Import!$F$4:$P$503,11,FALSE),""),IF(AND($E141="AQ",Z$2="A"),IFERROR(VLOOKUP($A141&amp;Z$3,Import!$F$4:$P$503,5,FALSE),""),IF(AND($E141="AQ",Z$2="B"),IFERROR(VLOOKUP($A141&amp;Z$3,Import!$F$4:$P$503,9,FALSE),"")))))))))</f>
        <v/>
      </c>
      <c r="AA141" s="10" t="str">
        <f>IF(AND($E141="SV OU SH",AA$2="A"),IFERROR(VLOOKUP($A141&amp;AA$3,Import!$F$4:$P$503,4,FALSE),""),IF(AND($E141="SV OU SH",AA$2="B"),IFERROR(VLOOKUP($A141&amp;AA$3,Import!$F$4:$P$503,8,FALSE),""),IF(AND($E141="SVG",AA$2="A"),IFERROR(VLOOKUP($A141&amp;AA$3,Import!$F$4:$P$503,6,FALSE),""),IF(AND($E141="SVG",AA$2="B"),IFERROR(VLOOKUP($A141&amp;AA$3,Import!$F$4:$P$503,10,FALSE),""),IF(AND($E141="SVE",AA$2="A"),IFERROR(VLOOKUP($A141&amp;AA$3,Import!$F$4:$P$503,7,FALSE),""),IF(AND($E141="SVE",AA$2="B"),IFERROR(VLOOKUP($A141&amp;AA$3,Import!$F$4:$P$503,11,FALSE),""),IF(AND($E141="AQ",AA$2="A"),IFERROR(VLOOKUP($A141&amp;AA$3,Import!$F$4:$P$503,5,FALSE),""),IF(AND($E141="AQ",AA$2="B"),IFERROR(VLOOKUP($A141&amp;AA$3,Import!$F$4:$P$503,9,FALSE),"")))))))))</f>
        <v/>
      </c>
      <c r="AB141" s="10" t="str">
        <f>IF(AND($E141="SV OU SH",AB$2="A"),IFERROR(VLOOKUP($A141&amp;AB$3,Import!$F$4:$P$503,4,FALSE),""),IF(AND($E141="SV OU SH",AB$2="B"),IFERROR(VLOOKUP($A141&amp;AB$3,Import!$F$4:$P$503,8,FALSE),""),IF(AND($E141="SVG",AB$2="A"),IFERROR(VLOOKUP($A141&amp;AB$3,Import!$F$4:$P$503,6,FALSE),""),IF(AND($E141="SVG",AB$2="B"),IFERROR(VLOOKUP($A141&amp;AB$3,Import!$F$4:$P$503,10,FALSE),""),IF(AND($E141="SVE",AB$2="A"),IFERROR(VLOOKUP($A141&amp;AB$3,Import!$F$4:$P$503,7,FALSE),""),IF(AND($E141="SVE",AB$2="B"),IFERROR(VLOOKUP($A141&amp;AB$3,Import!$F$4:$P$503,11,FALSE),""),IF(AND($E141="AQ",AB$2="A"),IFERROR(VLOOKUP($A141&amp;AB$3,Import!$F$4:$P$503,5,FALSE),""),IF(AND($E141="AQ",AB$2="B"),IFERROR(VLOOKUP($A141&amp;AB$3,Import!$F$4:$P$503,9,FALSE),"")))))))))</f>
        <v/>
      </c>
      <c r="AC141" s="10" t="str">
        <f>IF(AND($E141="SV OU SH",AC$2="A"),IFERROR(VLOOKUP($A141&amp;AC$3,Import!$F$4:$P$503,4,FALSE),""),IF(AND($E141="SV OU SH",AC$2="B"),IFERROR(VLOOKUP($A141&amp;AC$3,Import!$F$4:$P$503,8,FALSE),""),IF(AND($E141="SVG",AC$2="A"),IFERROR(VLOOKUP($A141&amp;AC$3,Import!$F$4:$P$503,6,FALSE),""),IF(AND($E141="SVG",AC$2="B"),IFERROR(VLOOKUP($A141&amp;AC$3,Import!$F$4:$P$503,10,FALSE),""),IF(AND($E141="SVE",AC$2="A"),IFERROR(VLOOKUP($A141&amp;AC$3,Import!$F$4:$P$503,7,FALSE),""),IF(AND($E141="SVE",AC$2="B"),IFERROR(VLOOKUP($A141&amp;AC$3,Import!$F$4:$P$503,11,FALSE),""),IF(AND($E141="AQ",AC$2="A"),IFERROR(VLOOKUP($A141&amp;AC$3,Import!$F$4:$P$503,5,FALSE),""),IF(AND($E141="AQ",AC$2="B"),IFERROR(VLOOKUP($A141&amp;AC$3,Import!$F$4:$P$503,9,FALSE),"")))))))))</f>
        <v/>
      </c>
      <c r="AD141" s="10" t="str">
        <f>IF(AND($E141="SV OU SH",AD$2="A"),IFERROR(VLOOKUP($A141&amp;AD$3,Import!$F$4:$P$503,4,FALSE),""),IF(AND($E141="SV OU SH",AD$2="B"),IFERROR(VLOOKUP($A141&amp;AD$3,Import!$F$4:$P$503,8,FALSE),""),IF(AND($E141="SVG",AD$2="A"),IFERROR(VLOOKUP($A141&amp;AD$3,Import!$F$4:$P$503,6,FALSE),""),IF(AND($E141="SVG",AD$2="B"),IFERROR(VLOOKUP($A141&amp;AD$3,Import!$F$4:$P$503,10,FALSE),""),IF(AND($E141="SVE",AD$2="A"),IFERROR(VLOOKUP($A141&amp;AD$3,Import!$F$4:$P$503,7,FALSE),""),IF(AND($E141="SVE",AD$2="B"),IFERROR(VLOOKUP($A141&amp;AD$3,Import!$F$4:$P$503,11,FALSE),""),IF(AND($E141="AQ",AD$2="A"),IFERROR(VLOOKUP($A141&amp;AD$3,Import!$F$4:$P$503,5,FALSE),""),IF(AND($E141="AQ",AD$2="B"),IFERROR(VLOOKUP($A141&amp;AD$3,Import!$F$4:$P$503,9,FALSE),"")))))))))</f>
        <v/>
      </c>
      <c r="AE141" s="10" t="str">
        <f>IF(AND($E141="SV OU SH",AE$2="A"),IFERROR(VLOOKUP($A141&amp;AE$3,Import!$F$4:$P$503,4,FALSE),""),IF(AND($E141="SV OU SH",AE$2="B"),IFERROR(VLOOKUP($A141&amp;AE$3,Import!$F$4:$P$503,8,FALSE),""),IF(AND($E141="SVG",AE$2="A"),IFERROR(VLOOKUP($A141&amp;AE$3,Import!$F$4:$P$503,6,FALSE),""),IF(AND($E141="SVG",AE$2="B"),IFERROR(VLOOKUP($A141&amp;AE$3,Import!$F$4:$P$503,10,FALSE),""),IF(AND($E141="SVE",AE$2="A"),IFERROR(VLOOKUP($A141&amp;AE$3,Import!$F$4:$P$503,7,FALSE),""),IF(AND($E141="SVE",AE$2="B"),IFERROR(VLOOKUP($A141&amp;AE$3,Import!$F$4:$P$503,11,FALSE),""),IF(AND($E141="AQ",AE$2="A"),IFERROR(VLOOKUP($A141&amp;AE$3,Import!$F$4:$P$503,5,FALSE),""),IF(AND($E141="AQ",AE$2="B"),IFERROR(VLOOKUP($A141&amp;AE$3,Import!$F$4:$P$503,9,FALSE),"")))))))))</f>
        <v/>
      </c>
      <c r="AF141" s="10" t="str">
        <f>IF(AND($E141="SV OU SH",AF$2="A"),IFERROR(VLOOKUP($A141&amp;AF$3,Import!$F$4:$P$503,4,FALSE),""),IF(AND($E141="SV OU SH",AF$2="B"),IFERROR(VLOOKUP($A141&amp;AF$3,Import!$F$4:$P$503,8,FALSE),""),IF(AND($E141="SVG",AF$2="A"),IFERROR(VLOOKUP($A141&amp;AF$3,Import!$F$4:$P$503,6,FALSE),""),IF(AND($E141="SVG",AF$2="B"),IFERROR(VLOOKUP($A141&amp;AF$3,Import!$F$4:$P$503,10,FALSE),""),IF(AND($E141="SVE",AF$2="A"),IFERROR(VLOOKUP($A141&amp;AF$3,Import!$F$4:$P$503,7,FALSE),""),IF(AND($E141="SVE",AF$2="B"),IFERROR(VLOOKUP($A141&amp;AF$3,Import!$F$4:$P$503,11,FALSE),""),IF(AND($E141="AQ",AF$2="A"),IFERROR(VLOOKUP($A141&amp;AF$3,Import!$F$4:$P$503,5,FALSE),""),IF(AND($E141="AQ",AF$2="B"),IFERROR(VLOOKUP($A141&amp;AF$3,Import!$F$4:$P$503,9,FALSE),"")))))))))</f>
        <v/>
      </c>
      <c r="AG141" s="10" t="str">
        <f>IF(AND($E141="SV OU SH",AG$2="A"),IFERROR(VLOOKUP($A141&amp;AG$3,Import!$F$4:$P$503,4,FALSE),""),IF(AND($E141="SV OU SH",AG$2="B"),IFERROR(VLOOKUP($A141&amp;AG$3,Import!$F$4:$P$503,8,FALSE),""),IF(AND($E141="SVG",AG$2="A"),IFERROR(VLOOKUP($A141&amp;AG$3,Import!$F$4:$P$503,6,FALSE),""),IF(AND($E141="SVG",AG$2="B"),IFERROR(VLOOKUP($A141&amp;AG$3,Import!$F$4:$P$503,10,FALSE),""),IF(AND($E141="SVE",AG$2="A"),IFERROR(VLOOKUP($A141&amp;AG$3,Import!$F$4:$P$503,7,FALSE),""),IF(AND($E141="SVE",AG$2="B"),IFERROR(VLOOKUP($A141&amp;AG$3,Import!$F$4:$P$503,11,FALSE),""),IF(AND($E141="AQ",AG$2="A"),IFERROR(VLOOKUP($A141&amp;AG$3,Import!$F$4:$P$503,5,FALSE),""),IF(AND($E141="AQ",AG$2="B"),IFERROR(VLOOKUP($A141&amp;AG$3,Import!$F$4:$P$503,9,FALSE),"")))))))))</f>
        <v/>
      </c>
      <c r="AH141" s="10" t="str">
        <f>IF(AND($E141="SV OU SH",AH$2="A"),IFERROR(VLOOKUP($A141&amp;AH$3,Import!$F$4:$P$503,4,FALSE),""),IF(AND($E141="SV OU SH",AH$2="B"),IFERROR(VLOOKUP($A141&amp;AH$3,Import!$F$4:$P$503,8,FALSE),""),IF(AND($E141="SVG",AH$2="A"),IFERROR(VLOOKUP($A141&amp;AH$3,Import!$F$4:$P$503,6,FALSE),""),IF(AND($E141="SVG",AH$2="B"),IFERROR(VLOOKUP($A141&amp;AH$3,Import!$F$4:$P$503,10,FALSE),""),IF(AND($E141="SVE",AH$2="A"),IFERROR(VLOOKUP($A141&amp;AH$3,Import!$F$4:$P$503,7,FALSE),""),IF(AND($E141="SVE",AH$2="B"),IFERROR(VLOOKUP($A141&amp;AH$3,Import!$F$4:$P$503,11,FALSE),""),IF(AND($E141="AQ",AH$2="A"),IFERROR(VLOOKUP($A141&amp;AH$3,Import!$F$4:$P$503,5,FALSE),""),IF(AND($E141="AQ",AH$2="B"),IFERROR(VLOOKUP($A141&amp;AH$3,Import!$F$4:$P$503,9,FALSE),"")))))))))</f>
        <v/>
      </c>
      <c r="AI141" s="10" t="str">
        <f>IF(AND($E141="SV OU SH",AI$2="A"),IFERROR(VLOOKUP($A141&amp;AI$3,Import!$F$4:$P$503,4,FALSE),""),IF(AND($E141="SV OU SH",AI$2="B"),IFERROR(VLOOKUP($A141&amp;AI$3,Import!$F$4:$P$503,8,FALSE),""),IF(AND($E141="SVG",AI$2="A"),IFERROR(VLOOKUP($A141&amp;AI$3,Import!$F$4:$P$503,6,FALSE),""),IF(AND($E141="SVG",AI$2="B"),IFERROR(VLOOKUP($A141&amp;AI$3,Import!$F$4:$P$503,10,FALSE),""),IF(AND($E141="SVE",AI$2="A"),IFERROR(VLOOKUP($A141&amp;AI$3,Import!$F$4:$P$503,7,FALSE),""),IF(AND($E141="SVE",AI$2="B"),IFERROR(VLOOKUP($A141&amp;AI$3,Import!$F$4:$P$503,11,FALSE),""),IF(AND($E141="AQ",AI$2="A"),IFERROR(VLOOKUP($A141&amp;AI$3,Import!$F$4:$P$503,5,FALSE),""),IF(AND($E141="AQ",AI$2="B"),IFERROR(VLOOKUP($A141&amp;AI$3,Import!$F$4:$P$503,9,FALSE),"")))))))))</f>
        <v/>
      </c>
      <c r="AJ141" s="10" t="str">
        <f>IF(AND($E141="SV OU SH",AJ$2="A"),IFERROR(VLOOKUP($A141&amp;AJ$3,Import!$F$4:$P$503,4,FALSE),""),IF(AND($E141="SV OU SH",AJ$2="B"),IFERROR(VLOOKUP($A141&amp;AJ$3,Import!$F$4:$P$503,8,FALSE),""),IF(AND($E141="SVG",AJ$2="A"),IFERROR(VLOOKUP($A141&amp;AJ$3,Import!$F$4:$P$503,6,FALSE),""),IF(AND($E141="SVG",AJ$2="B"),IFERROR(VLOOKUP($A141&amp;AJ$3,Import!$F$4:$P$503,10,FALSE),""),IF(AND($E141="SVE",AJ$2="A"),IFERROR(VLOOKUP($A141&amp;AJ$3,Import!$F$4:$P$503,7,FALSE),""),IF(AND($E141="SVE",AJ$2="B"),IFERROR(VLOOKUP($A141&amp;AJ$3,Import!$F$4:$P$503,11,FALSE),""),IF(AND($E141="AQ",AJ$2="A"),IFERROR(VLOOKUP($A141&amp;AJ$3,Import!$F$4:$P$503,5,FALSE),""),IF(AND($E141="AQ",AJ$2="B"),IFERROR(VLOOKUP($A141&amp;AJ$3,Import!$F$4:$P$503,9,FALSE),"")))))))))</f>
        <v/>
      </c>
      <c r="AK141" s="10" t="str">
        <f>IF(AND($E141="SV OU SH",AK$2="A"),IFERROR(VLOOKUP($A141&amp;AK$3,Import!$F$4:$P$503,4,FALSE),""),IF(AND($E141="SV OU SH",AK$2="B"),IFERROR(VLOOKUP($A141&amp;AK$3,Import!$F$4:$P$503,8,FALSE),""),IF(AND($E141="SVG",AK$2="A"),IFERROR(VLOOKUP($A141&amp;AK$3,Import!$F$4:$P$503,6,FALSE),""),IF(AND($E141="SVG",AK$2="B"),IFERROR(VLOOKUP($A141&amp;AK$3,Import!$F$4:$P$503,10,FALSE),""),IF(AND($E141="SVE",AK$2="A"),IFERROR(VLOOKUP($A141&amp;AK$3,Import!$F$4:$P$503,7,FALSE),""),IF(AND($E141="SVE",AK$2="B"),IFERROR(VLOOKUP($A141&amp;AK$3,Import!$F$4:$P$503,11,FALSE),""),IF(AND($E141="AQ",AK$2="A"),IFERROR(VLOOKUP($A141&amp;AK$3,Import!$F$4:$P$503,5,FALSE),""),IF(AND($E141="AQ",AK$2="B"),IFERROR(VLOOKUP($A141&amp;AK$3,Import!$F$4:$P$503,9,FALSE),"")))))))))</f>
        <v/>
      </c>
      <c r="AL141" s="10" t="str">
        <f>IF(AND($E141="SV OU SH",AL$2="A"),IFERROR(VLOOKUP($A141&amp;AL$3,Import!$F$4:$P$503,4,FALSE),""),IF(AND($E141="SV OU SH",AL$2="B"),IFERROR(VLOOKUP($A141&amp;AL$3,Import!$F$4:$P$503,8,FALSE),""),IF(AND($E141="SVG",AL$2="A"),IFERROR(VLOOKUP($A141&amp;AL$3,Import!$F$4:$P$503,6,FALSE),""),IF(AND($E141="SVG",AL$2="B"),IFERROR(VLOOKUP($A141&amp;AL$3,Import!$F$4:$P$503,10,FALSE),""),IF(AND($E141="SVE",AL$2="A"),IFERROR(VLOOKUP($A141&amp;AL$3,Import!$F$4:$P$503,7,FALSE),""),IF(AND($E141="SVE",AL$2="B"),IFERROR(VLOOKUP($A141&amp;AL$3,Import!$F$4:$P$503,11,FALSE),""),IF(AND($E141="AQ",AL$2="A"),IFERROR(VLOOKUP($A141&amp;AL$3,Import!$F$4:$P$503,5,FALSE),""),IF(AND($E141="AQ",AL$2="B"),IFERROR(VLOOKUP($A141&amp;AL$3,Import!$F$4:$P$503,9,FALSE),"")))))))))</f>
        <v/>
      </c>
      <c r="AM141" s="10" t="str">
        <f>IF(AND($E141="SV OU SH",AM$2="A"),IFERROR(VLOOKUP($A141&amp;AM$3,Import!$F$4:$P$503,4,FALSE),""),IF(AND($E141="SV OU SH",AM$2="B"),IFERROR(VLOOKUP($A141&amp;AM$3,Import!$F$4:$P$503,8,FALSE),""),IF(AND($E141="SVG",AM$2="A"),IFERROR(VLOOKUP($A141&amp;AM$3,Import!$F$4:$P$503,6,FALSE),""),IF(AND($E141="SVG",AM$2="B"),IFERROR(VLOOKUP($A141&amp;AM$3,Import!$F$4:$P$503,10,FALSE),""),IF(AND($E141="SVE",AM$2="A"),IFERROR(VLOOKUP($A141&amp;AM$3,Import!$F$4:$P$503,7,FALSE),""),IF(AND($E141="SVE",AM$2="B"),IFERROR(VLOOKUP($A141&amp;AM$3,Import!$F$4:$P$503,11,FALSE),""),IF(AND($E141="AQ",AM$2="A"),IFERROR(VLOOKUP($A141&amp;AM$3,Import!$F$4:$P$503,5,FALSE),""),IF(AND($E141="AQ",AM$2="B"),IFERROR(VLOOKUP($A141&amp;AM$3,Import!$F$4:$P$503,9,FALSE),"")))))))))</f>
        <v/>
      </c>
      <c r="AN141" s="10" t="str">
        <f>IF(AND($E141="SV OU SH",AN$2="A"),IFERROR(VLOOKUP($A141&amp;AN$3,Import!$F$4:$P$503,4,FALSE),""),IF(AND($E141="SV OU SH",AN$2="B"),IFERROR(VLOOKUP($A141&amp;AN$3,Import!$F$4:$P$503,8,FALSE),""),IF(AND($E141="SVG",AN$2="A"),IFERROR(VLOOKUP($A141&amp;AN$3,Import!$F$4:$P$503,6,FALSE),""),IF(AND($E141="SVG",AN$2="B"),IFERROR(VLOOKUP($A141&amp;AN$3,Import!$F$4:$P$503,10,FALSE),""),IF(AND($E141="SVE",AN$2="A"),IFERROR(VLOOKUP($A141&amp;AN$3,Import!$F$4:$P$503,7,FALSE),""),IF(AND($E141="SVE",AN$2="B"),IFERROR(VLOOKUP($A141&amp;AN$3,Import!$F$4:$P$503,11,FALSE),""),IF(AND($E141="AQ",AN$2="A"),IFERROR(VLOOKUP($A141&amp;AN$3,Import!$F$4:$P$503,5,FALSE),""),IF(AND($E141="AQ",AN$2="B"),IFERROR(VLOOKUP($A141&amp;AN$3,Import!$F$4:$P$503,9,FALSE),"")))))))))</f>
        <v/>
      </c>
      <c r="AO141" s="10" t="str">
        <f>IF(AND($E141="SV OU SH",AO$2="A"),IFERROR(VLOOKUP($A141&amp;AO$3,Import!$F$4:$P$503,4,FALSE),""),IF(AND($E141="SV OU SH",AO$2="B"),IFERROR(VLOOKUP($A141&amp;AO$3,Import!$F$4:$P$503,8,FALSE),""),IF(AND($E141="SVG",AO$2="A"),IFERROR(VLOOKUP($A141&amp;AO$3,Import!$F$4:$P$503,6,FALSE),""),IF(AND($E141="SVG",AO$2="B"),IFERROR(VLOOKUP($A141&amp;AO$3,Import!$F$4:$P$503,10,FALSE),""),IF(AND($E141="SVE",AO$2="A"),IFERROR(VLOOKUP($A141&amp;AO$3,Import!$F$4:$P$503,7,FALSE),""),IF(AND($E141="SVE",AO$2="B"),IFERROR(VLOOKUP($A141&amp;AO$3,Import!$F$4:$P$503,11,FALSE),""),IF(AND($E141="AQ",AO$2="A"),IFERROR(VLOOKUP($A141&amp;AO$3,Import!$F$4:$P$503,5,FALSE),""),IF(AND($E141="AQ",AO$2="B"),IFERROR(VLOOKUP($A141&amp;AO$3,Import!$F$4:$P$503,9,FALSE),"")))))))))</f>
        <v/>
      </c>
      <c r="AP141" s="10" t="str">
        <f>IF(AND($E141="SV OU SH",AP$2="A"),IFERROR(VLOOKUP($A141&amp;AP$3,Import!$F$4:$P$503,4,FALSE),""),IF(AND($E141="SV OU SH",AP$2="B"),IFERROR(VLOOKUP($A141&amp;AP$3,Import!$F$4:$P$503,8,FALSE),""),IF(AND($E141="SVG",AP$2="A"),IFERROR(VLOOKUP($A141&amp;AP$3,Import!$F$4:$P$503,6,FALSE),""),IF(AND($E141="SVG",AP$2="B"),IFERROR(VLOOKUP($A141&amp;AP$3,Import!$F$4:$P$503,10,FALSE),""),IF(AND($E141="SVE",AP$2="A"),IFERROR(VLOOKUP($A141&amp;AP$3,Import!$F$4:$P$503,7,FALSE),""),IF(AND($E141="SVE",AP$2="B"),IFERROR(VLOOKUP($A141&amp;AP$3,Import!$F$4:$P$503,11,FALSE),""),IF(AND($E141="AQ",AP$2="A"),IFERROR(VLOOKUP($A141&amp;AP$3,Import!$F$4:$P$503,5,FALSE),""),IF(AND($E141="AQ",AP$2="B"),IFERROR(VLOOKUP($A141&amp;AP$3,Import!$F$4:$P$503,9,FALSE),"")))))))))</f>
        <v/>
      </c>
      <c r="AQ141" s="10" t="str">
        <f>IF(AND($E141="SV OU SH",AQ$2="A"),IFERROR(VLOOKUP($A141&amp;AQ$3,Import!$F$4:$P$503,4,FALSE),""),IF(AND($E141="SV OU SH",AQ$2="B"),IFERROR(VLOOKUP($A141&amp;AQ$3,Import!$F$4:$P$503,8,FALSE),""),IF(AND($E141="SVG",AQ$2="A"),IFERROR(VLOOKUP($A141&amp;AQ$3,Import!$F$4:$P$503,6,FALSE),""),IF(AND($E141="SVG",AQ$2="B"),IFERROR(VLOOKUP($A141&amp;AQ$3,Import!$F$4:$P$503,10,FALSE),""),IF(AND($E141="SVE",AQ$2="A"),IFERROR(VLOOKUP($A141&amp;AQ$3,Import!$F$4:$P$503,7,FALSE),""),IF(AND($E141="SVE",AQ$2="B"),IFERROR(VLOOKUP($A141&amp;AQ$3,Import!$F$4:$P$503,11,FALSE),""),IF(AND($E141="AQ",AQ$2="A"),IFERROR(VLOOKUP($A141&amp;AQ$3,Import!$F$4:$P$503,5,FALSE),""),IF(AND($E141="AQ",AQ$2="B"),IFERROR(VLOOKUP($A141&amp;AQ$3,Import!$F$4:$P$503,9,FALSE),"")))))))))</f>
        <v/>
      </c>
      <c r="AR141" s="10" t="str">
        <f>IF(AND($E141="SV OU SH",AR$2="A"),IFERROR(VLOOKUP($A141&amp;AR$3,Import!$F$4:$P$503,4,FALSE),""),IF(AND($E141="SV OU SH",AR$2="B"),IFERROR(VLOOKUP($A141&amp;AR$3,Import!$F$4:$P$503,8,FALSE),""),IF(AND($E141="SVG",AR$2="A"),IFERROR(VLOOKUP($A141&amp;AR$3,Import!$F$4:$P$503,6,FALSE),""),IF(AND($E141="SVG",AR$2="B"),IFERROR(VLOOKUP($A141&amp;AR$3,Import!$F$4:$P$503,10,FALSE),""),IF(AND($E141="SVE",AR$2="A"),IFERROR(VLOOKUP($A141&amp;AR$3,Import!$F$4:$P$503,7,FALSE),""),IF(AND($E141="SVE",AR$2="B"),IFERROR(VLOOKUP($A141&amp;AR$3,Import!$F$4:$P$503,11,FALSE),""),IF(AND($E141="AQ",AR$2="A"),IFERROR(VLOOKUP($A141&amp;AR$3,Import!$F$4:$P$503,5,FALSE),""),IF(AND($E141="AQ",AR$2="B"),IFERROR(VLOOKUP($A141&amp;AR$3,Import!$F$4:$P$503,9,FALSE),"")))))))))</f>
        <v/>
      </c>
      <c r="AS141" s="10" t="str">
        <f>IF(AND($E141="SV OU SH",AS$2="A"),IFERROR(VLOOKUP($A141&amp;AS$3,Import!$F$4:$P$503,4,FALSE),""),IF(AND($E141="SV OU SH",AS$2="B"),IFERROR(VLOOKUP($A141&amp;AS$3,Import!$F$4:$P$503,8,FALSE),""),IF(AND($E141="SVG",AS$2="A"),IFERROR(VLOOKUP($A141&amp;AS$3,Import!$F$4:$P$503,6,FALSE),""),IF(AND($E141="SVG",AS$2="B"),IFERROR(VLOOKUP($A141&amp;AS$3,Import!$F$4:$P$503,10,FALSE),""),IF(AND($E141="SVE",AS$2="A"),IFERROR(VLOOKUP($A141&amp;AS$3,Import!$F$4:$P$503,7,FALSE),""),IF(AND($E141="SVE",AS$2="B"),IFERROR(VLOOKUP($A141&amp;AS$3,Import!$F$4:$P$503,11,FALSE),""),IF(AND($E141="AQ",AS$2="A"),IFERROR(VLOOKUP($A141&amp;AS$3,Import!$F$4:$P$503,5,FALSE),""),IF(AND($E141="AQ",AS$2="B"),IFERROR(VLOOKUP($A141&amp;AS$3,Import!$F$4:$P$503,9,FALSE),"")))))))))</f>
        <v/>
      </c>
      <c r="AT141" s="10" t="str">
        <f>IF(AND($E141="SV OU SH",AT$2="A"),IFERROR(VLOOKUP($A141&amp;AT$3,Import!$F$4:$P$503,4,FALSE),""),IF(AND($E141="SV OU SH",AT$2="B"),IFERROR(VLOOKUP($A141&amp;AT$3,Import!$F$4:$P$503,8,FALSE),""),IF(AND($E141="SVG",AT$2="A"),IFERROR(VLOOKUP($A141&amp;AT$3,Import!$F$4:$P$503,6,FALSE),""),IF(AND($E141="SVG",AT$2="B"),IFERROR(VLOOKUP($A141&amp;AT$3,Import!$F$4:$P$503,10,FALSE),""),IF(AND($E141="SVE",AT$2="A"),IFERROR(VLOOKUP($A141&amp;AT$3,Import!$F$4:$P$503,7,FALSE),""),IF(AND($E141="SVE",AT$2="B"),IFERROR(VLOOKUP($A141&amp;AT$3,Import!$F$4:$P$503,11,FALSE),""),IF(AND($E141="AQ",AT$2="A"),IFERROR(VLOOKUP($A141&amp;AT$3,Import!$F$4:$P$503,5,FALSE),""),IF(AND($E141="AQ",AT$2="B"),IFERROR(VLOOKUP($A141&amp;AT$3,Import!$F$4:$P$503,9,FALSE),"")))))))))</f>
        <v/>
      </c>
      <c r="AU141" s="10" t="str">
        <f>IF(AND($E141="SV OU SH",AU$2="A"),IFERROR(VLOOKUP($A141&amp;AU$3,Import!$F$4:$P$503,4,FALSE),""),IF(AND($E141="SV OU SH",AU$2="B"),IFERROR(VLOOKUP($A141&amp;AU$3,Import!$F$4:$P$503,8,FALSE),""),IF(AND($E141="SVG",AU$2="A"),IFERROR(VLOOKUP($A141&amp;AU$3,Import!$F$4:$P$503,6,FALSE),""),IF(AND($E141="SVG",AU$2="B"),IFERROR(VLOOKUP($A141&amp;AU$3,Import!$F$4:$P$503,10,FALSE),""),IF(AND($E141="SVE",AU$2="A"),IFERROR(VLOOKUP($A141&amp;AU$3,Import!$F$4:$P$503,7,FALSE),""),IF(AND($E141="SVE",AU$2="B"),IFERROR(VLOOKUP($A141&amp;AU$3,Import!$F$4:$P$503,11,FALSE),""),IF(AND($E141="AQ",AU$2="A"),IFERROR(VLOOKUP($A141&amp;AU$3,Import!$F$4:$P$503,5,FALSE),""),IF(AND($E141="AQ",AU$2="B"),IFERROR(VLOOKUP($A141&amp;AU$3,Import!$F$4:$P$503,9,FALSE),"")))))))))</f>
        <v/>
      </c>
      <c r="AV141" s="10" t="str">
        <f>IF(AND($E141="SV OU SH",AV$2="A"),IFERROR(VLOOKUP($A141&amp;AV$3,Import!$F$4:$P$503,4,FALSE),""),IF(AND($E141="SV OU SH",AV$2="B"),IFERROR(VLOOKUP($A141&amp;AV$3,Import!$F$4:$P$503,8,FALSE),""),IF(AND($E141="SVG",AV$2="A"),IFERROR(VLOOKUP($A141&amp;AV$3,Import!$F$4:$P$503,6,FALSE),""),IF(AND($E141="SVG",AV$2="B"),IFERROR(VLOOKUP($A141&amp;AV$3,Import!$F$4:$P$503,10,FALSE),""),IF(AND($E141="SVE",AV$2="A"),IFERROR(VLOOKUP($A141&amp;AV$3,Import!$F$4:$P$503,7,FALSE),""),IF(AND($E141="SVE",AV$2="B"),IFERROR(VLOOKUP($A141&amp;AV$3,Import!$F$4:$P$503,11,FALSE),""),IF(AND($E141="AQ",AV$2="A"),IFERROR(VLOOKUP($A141&amp;AV$3,Import!$F$4:$P$503,5,FALSE),""),IF(AND($E141="AQ",AV$2="B"),IFERROR(VLOOKUP($A141&amp;AV$3,Import!$F$4:$P$503,9,FALSE),"")))))))))</f>
        <v/>
      </c>
      <c r="AW141" s="10" t="str">
        <f>IF(AND($E141="SV OU SH",AW$2="A"),IFERROR(VLOOKUP($A141&amp;AW$3,Import!$F$4:$P$503,4,FALSE),""),IF(AND($E141="SV OU SH",AW$2="B"),IFERROR(VLOOKUP($A141&amp;AW$3,Import!$F$4:$P$503,8,FALSE),""),IF(AND($E141="SVG",AW$2="A"),IFERROR(VLOOKUP($A141&amp;AW$3,Import!$F$4:$P$503,6,FALSE),""),IF(AND($E141="SVG",AW$2="B"),IFERROR(VLOOKUP($A141&amp;AW$3,Import!$F$4:$P$503,10,FALSE),""),IF(AND($E141="SVE",AW$2="A"),IFERROR(VLOOKUP($A141&amp;AW$3,Import!$F$4:$P$503,7,FALSE),""),IF(AND($E141="SVE",AW$2="B"),IFERROR(VLOOKUP($A141&amp;AW$3,Import!$F$4:$P$503,11,FALSE),""),IF(AND($E141="AQ",AW$2="A"),IFERROR(VLOOKUP($A141&amp;AW$3,Import!$F$4:$P$503,5,FALSE),""),IF(AND($E141="AQ",AW$2="B"),IFERROR(VLOOKUP($A141&amp;AW$3,Import!$F$4:$P$503,9,FALSE),"")))))))))</f>
        <v/>
      </c>
      <c r="AX141" s="10" t="str">
        <f>IF(AND($E141="SV OU SH",AX$2="A"),IFERROR(VLOOKUP($A141&amp;AX$3,Import!$F$4:$P$503,4,FALSE),""),IF(AND($E141="SV OU SH",AX$2="B"),IFERROR(VLOOKUP($A141&amp;AX$3,Import!$F$4:$P$503,8,FALSE),""),IF(AND($E141="SVG",AX$2="A"),IFERROR(VLOOKUP($A141&amp;AX$3,Import!$F$4:$P$503,6,FALSE),""),IF(AND($E141="SVG",AX$2="B"),IFERROR(VLOOKUP($A141&amp;AX$3,Import!$F$4:$P$503,10,FALSE),""),IF(AND($E141="SVE",AX$2="A"),IFERROR(VLOOKUP($A141&amp;AX$3,Import!$F$4:$P$503,7,FALSE),""),IF(AND($E141="SVE",AX$2="B"),IFERROR(VLOOKUP($A141&amp;AX$3,Import!$F$4:$P$503,11,FALSE),""),IF(AND($E141="AQ",AX$2="A"),IFERROR(VLOOKUP($A141&amp;AX$3,Import!$F$4:$P$503,5,FALSE),""),IF(AND($E141="AQ",AX$2="B"),IFERROR(VLOOKUP($A141&amp;AX$3,Import!$F$4:$P$503,9,FALSE),"")))))))))</f>
        <v/>
      </c>
      <c r="AY141" s="10" t="str">
        <f>IF(AND($E141="SV OU SH",AY$2="A"),IFERROR(VLOOKUP($A141&amp;AY$3,Import!$F$4:$P$503,4,FALSE),""),IF(AND($E141="SV OU SH",AY$2="B"),IFERROR(VLOOKUP($A141&amp;AY$3,Import!$F$4:$P$503,8,FALSE),""),IF(AND($E141="SVG",AY$2="A"),IFERROR(VLOOKUP($A141&amp;AY$3,Import!$F$4:$P$503,6,FALSE),""),IF(AND($E141="SVG",AY$2="B"),IFERROR(VLOOKUP($A141&amp;AY$3,Import!$F$4:$P$503,10,FALSE),""),IF(AND($E141="SVE",AY$2="A"),IFERROR(VLOOKUP($A141&amp;AY$3,Import!$F$4:$P$503,7,FALSE),""),IF(AND($E141="SVE",AY$2="B"),IFERROR(VLOOKUP($A141&amp;AY$3,Import!$F$4:$P$503,11,FALSE),""),IF(AND($E141="AQ",AY$2="A"),IFERROR(VLOOKUP($A141&amp;AY$3,Import!$F$4:$P$503,5,FALSE),""),IF(AND($E141="AQ",AY$2="B"),IFERROR(VLOOKUP($A141&amp;AY$3,Import!$F$4:$P$503,9,FALSE),"")))))))))</f>
        <v/>
      </c>
      <c r="AZ141" s="10" t="str">
        <f>IF(AND($E141="SV OU SH",AZ$2="A"),IFERROR(VLOOKUP($A141&amp;AZ$3,Import!$F$4:$P$503,4,FALSE),""),IF(AND($E141="SV OU SH",AZ$2="B"),IFERROR(VLOOKUP($A141&amp;AZ$3,Import!$F$4:$P$503,8,FALSE),""),IF(AND($E141="SVG",AZ$2="A"),IFERROR(VLOOKUP($A141&amp;AZ$3,Import!$F$4:$P$503,6,FALSE),""),IF(AND($E141="SVG",AZ$2="B"),IFERROR(VLOOKUP($A141&amp;AZ$3,Import!$F$4:$P$503,10,FALSE),""),IF(AND($E141="SVE",AZ$2="A"),IFERROR(VLOOKUP($A141&amp;AZ$3,Import!$F$4:$P$503,7,FALSE),""),IF(AND($E141="SVE",AZ$2="B"),IFERROR(VLOOKUP($A141&amp;AZ$3,Import!$F$4:$P$503,11,FALSE),""),IF(AND($E141="AQ",AZ$2="A"),IFERROR(VLOOKUP($A141&amp;AZ$3,Import!$F$4:$P$503,5,FALSE),""),IF(AND($E141="AQ",AZ$2="B"),IFERROR(VLOOKUP($A141&amp;AZ$3,Import!$F$4:$P$503,9,FALSE),"")))))))))</f>
        <v/>
      </c>
      <c r="BA141" s="10" t="str">
        <f>IF(AND($E141="SV OU SH",BA$2="A"),IFERROR(VLOOKUP($A141&amp;BA$3,Import!$F$4:$P$503,4,FALSE),""),IF(AND($E141="SV OU SH",BA$2="B"),IFERROR(VLOOKUP($A141&amp;BA$3,Import!$F$4:$P$503,8,FALSE),""),IF(AND($E141="SVG",BA$2="A"),IFERROR(VLOOKUP($A141&amp;BA$3,Import!$F$4:$P$503,6,FALSE),""),IF(AND($E141="SVG",BA$2="B"),IFERROR(VLOOKUP($A141&amp;BA$3,Import!$F$4:$P$503,10,FALSE),""),IF(AND($E141="SVE",BA$2="A"),IFERROR(VLOOKUP($A141&amp;BA$3,Import!$F$4:$P$503,7,FALSE),""),IF(AND($E141="SVE",BA$2="B"),IFERROR(VLOOKUP($A141&amp;BA$3,Import!$F$4:$P$503,11,FALSE),""),IF(AND($E141="AQ",BA$2="A"),IFERROR(VLOOKUP($A141&amp;BA$3,Import!$F$4:$P$503,5,FALSE),""),IF(AND($E141="AQ",BA$2="B"),IFERROR(VLOOKUP($A141&amp;BA$3,Import!$F$4:$P$503,9,FALSE),"")))))))))</f>
        <v/>
      </c>
      <c r="BB141" s="10" t="str">
        <f>IF(AND($E141="SV OU SH",BB$2="A"),IFERROR(VLOOKUP($A141&amp;BB$3,Import!$F$4:$P$503,4,FALSE),""),IF(AND($E141="SV OU SH",BB$2="B"),IFERROR(VLOOKUP($A141&amp;BB$3,Import!$F$4:$P$503,8,FALSE),""),IF(AND($E141="SVG",BB$2="A"),IFERROR(VLOOKUP($A141&amp;BB$3,Import!$F$4:$P$503,6,FALSE),""),IF(AND($E141="SVG",BB$2="B"),IFERROR(VLOOKUP($A141&amp;BB$3,Import!$F$4:$P$503,10,FALSE),""),IF(AND($E141="SVE",BB$2="A"),IFERROR(VLOOKUP($A141&amp;BB$3,Import!$F$4:$P$503,7,FALSE),""),IF(AND($E141="SVE",BB$2="B"),IFERROR(VLOOKUP($A141&amp;BB$3,Import!$F$4:$P$503,11,FALSE),""),IF(AND($E141="AQ",BB$2="A"),IFERROR(VLOOKUP($A141&amp;BB$3,Import!$F$4:$P$503,5,FALSE),""),IF(AND($E141="AQ",BB$2="B"),IFERROR(VLOOKUP($A141&amp;BB$3,Import!$F$4:$P$503,9,FALSE),"")))))))))</f>
        <v/>
      </c>
      <c r="BC141" s="10" t="str">
        <f>IF(AND($E141="SV OU SH",BC$2="A"),IFERROR(VLOOKUP($A141&amp;BC$3,Import!$F$4:$P$503,4,FALSE),""),IF(AND($E141="SV OU SH",BC$2="B"),IFERROR(VLOOKUP($A141&amp;BC$3,Import!$F$4:$P$503,8,FALSE),""),IF(AND($E141="SVG",BC$2="A"),IFERROR(VLOOKUP($A141&amp;BC$3,Import!$F$4:$P$503,6,FALSE),""),IF(AND($E141="SVG",BC$2="B"),IFERROR(VLOOKUP($A141&amp;BC$3,Import!$F$4:$P$503,10,FALSE),""),IF(AND($E141="SVE",BC$2="A"),IFERROR(VLOOKUP($A141&amp;BC$3,Import!$F$4:$P$503,7,FALSE),""),IF(AND($E141="SVE",BC$2="B"),IFERROR(VLOOKUP($A141&amp;BC$3,Import!$F$4:$P$503,11,FALSE),""),IF(AND($E141="AQ",BC$2="A"),IFERROR(VLOOKUP($A141&amp;BC$3,Import!$F$4:$P$503,5,FALSE),""),IF(AND($E141="AQ",BC$2="B"),IFERROR(VLOOKUP($A141&amp;BC$3,Import!$F$4:$P$503,9,FALSE),"")))))))))</f>
        <v/>
      </c>
      <c r="BD141" s="10" t="str">
        <f>IF(AND($E141="SV OU SH",BD$2="A"),IFERROR(VLOOKUP($A141&amp;BD$3,Import!$F$4:$P$503,4,FALSE),""),IF(AND($E141="SV OU SH",BD$2="B"),IFERROR(VLOOKUP($A141&amp;BD$3,Import!$F$4:$P$503,8,FALSE),""),IF(AND($E141="SVG",BD$2="A"),IFERROR(VLOOKUP($A141&amp;BD$3,Import!$F$4:$P$503,6,FALSE),""),IF(AND($E141="SVG",BD$2="B"),IFERROR(VLOOKUP($A141&amp;BD$3,Import!$F$4:$P$503,10,FALSE),""),IF(AND($E141="SVE",BD$2="A"),IFERROR(VLOOKUP($A141&amp;BD$3,Import!$F$4:$P$503,7,FALSE),""),IF(AND($E141="SVE",BD$2="B"),IFERROR(VLOOKUP($A141&amp;BD$3,Import!$F$4:$P$503,11,FALSE),""),IF(AND($E141="AQ",BD$2="A"),IFERROR(VLOOKUP($A141&amp;BD$3,Import!$F$4:$P$503,5,FALSE),""),IF(AND($E141="AQ",BD$2="B"),IFERROR(VLOOKUP($A141&amp;BD$3,Import!$F$4:$P$503,9,FALSE),"")))))))))</f>
        <v/>
      </c>
      <c r="BE141" s="10" t="str">
        <f>IF(AND($E141="SV OU SH",BE$2="A"),IFERROR(VLOOKUP($A141&amp;BE$3,Import!$F$4:$P$503,4,FALSE),""),IF(AND($E141="SV OU SH",BE$2="B"),IFERROR(VLOOKUP($A141&amp;BE$3,Import!$F$4:$P$503,8,FALSE),""),IF(AND($E141="SVG",BE$2="A"),IFERROR(VLOOKUP($A141&amp;BE$3,Import!$F$4:$P$503,6,FALSE),""),IF(AND($E141="SVG",BE$2="B"),IFERROR(VLOOKUP($A141&amp;BE$3,Import!$F$4:$P$503,10,FALSE),""),IF(AND($E141="SVE",BE$2="A"),IFERROR(VLOOKUP($A141&amp;BE$3,Import!$F$4:$P$503,7,FALSE),""),IF(AND($E141="SVE",BE$2="B"),IFERROR(VLOOKUP($A141&amp;BE$3,Import!$F$4:$P$503,11,FALSE),""),IF(AND($E141="AQ",BE$2="A"),IFERROR(VLOOKUP($A141&amp;BE$3,Import!$F$4:$P$503,5,FALSE),""),IF(AND($E141="AQ",BE$2="B"),IFERROR(VLOOKUP($A141&amp;BE$3,Import!$F$4:$P$503,9,FALSE),"")))))))))</f>
        <v/>
      </c>
      <c r="BF141" s="10" t="str">
        <f>IF(AND($E141="SV OU SH",BF$2="A"),IFERROR(VLOOKUP($A141&amp;BF$3,Import!$F$4:$P$503,4,FALSE),""),IF(AND($E141="SV OU SH",BF$2="B"),IFERROR(VLOOKUP($A141&amp;BF$3,Import!$F$4:$P$503,8,FALSE),""),IF(AND($E141="SVG",BF$2="A"),IFERROR(VLOOKUP($A141&amp;BF$3,Import!$F$4:$P$503,6,FALSE),""),IF(AND($E141="SVG",BF$2="B"),IFERROR(VLOOKUP($A141&amp;BF$3,Import!$F$4:$P$503,10,FALSE),""),IF(AND($E141="SVE",BF$2="A"),IFERROR(VLOOKUP($A141&amp;BF$3,Import!$F$4:$P$503,7,FALSE),""),IF(AND($E141="SVE",BF$2="B"),IFERROR(VLOOKUP($A141&amp;BF$3,Import!$F$4:$P$503,11,FALSE),""),IF(AND($E141="AQ",BF$2="A"),IFERROR(VLOOKUP($A141&amp;BF$3,Import!$F$4:$P$503,5,FALSE),""),IF(AND($E141="AQ",BF$2="B"),IFERROR(VLOOKUP($A141&amp;BF$3,Import!$F$4:$P$503,9,FALSE),"")))))))))</f>
        <v/>
      </c>
      <c r="BG141" s="10" t="str">
        <f>IF(AND($E141="SV OU SH",BG$2="A"),IFERROR(VLOOKUP($A141&amp;BG$3,Import!$F$4:$P$503,4,FALSE),""),IF(AND($E141="SV OU SH",BG$2="B"),IFERROR(VLOOKUP($A141&amp;BG$3,Import!$F$4:$P$503,8,FALSE),""),IF(AND($E141="SVG",BG$2="A"),IFERROR(VLOOKUP($A141&amp;BG$3,Import!$F$4:$P$503,6,FALSE),""),IF(AND($E141="SVG",BG$2="B"),IFERROR(VLOOKUP($A141&amp;BG$3,Import!$F$4:$P$503,10,FALSE),""),IF(AND($E141="SVE",BG$2="A"),IFERROR(VLOOKUP($A141&amp;BG$3,Import!$F$4:$P$503,7,FALSE),""),IF(AND($E141="SVE",BG$2="B"),IFERROR(VLOOKUP($A141&amp;BG$3,Import!$F$4:$P$503,11,FALSE),""),IF(AND($E141="AQ",BG$2="A"),IFERROR(VLOOKUP($A141&amp;BG$3,Import!$F$4:$P$503,5,FALSE),""),IF(AND($E141="AQ",BG$2="B"),IFERROR(VLOOKUP($A141&amp;BG$3,Import!$F$4:$P$503,9,FALSE),"")))))))))</f>
        <v/>
      </c>
      <c r="BH141" s="10" t="str">
        <f>IF(AND($E141="SV OU SH",BH$2="A"),IFERROR(VLOOKUP($A141&amp;BH$3,Import!$F$4:$P$503,4,FALSE),""),IF(AND($E141="SV OU SH",BH$2="B"),IFERROR(VLOOKUP($A141&amp;BH$3,Import!$F$4:$P$503,8,FALSE),""),IF(AND($E141="SVG",BH$2="A"),IFERROR(VLOOKUP($A141&amp;BH$3,Import!$F$4:$P$503,6,FALSE),""),IF(AND($E141="SVG",BH$2="B"),IFERROR(VLOOKUP($A141&amp;BH$3,Import!$F$4:$P$503,10,FALSE),""),IF(AND($E141="SVE",BH$2="A"),IFERROR(VLOOKUP($A141&amp;BH$3,Import!$F$4:$P$503,7,FALSE),""),IF(AND($E141="SVE",BH$2="B"),IFERROR(VLOOKUP($A141&amp;BH$3,Import!$F$4:$P$503,11,FALSE),""),IF(AND($E141="AQ",BH$2="A"),IFERROR(VLOOKUP($A141&amp;BH$3,Import!$F$4:$P$503,5,FALSE),""),IF(AND($E141="AQ",BH$2="B"),IFERROR(VLOOKUP($A141&amp;BH$3,Import!$F$4:$P$503,9,FALSE),"")))))))))</f>
        <v/>
      </c>
      <c r="BI141" s="10" t="str">
        <f>IF(AND($E141="SV OU SH",BI$2="A"),IFERROR(VLOOKUP($A141&amp;BI$3,Import!$F$4:$P$503,4,FALSE),""),IF(AND($E141="SV OU SH",BI$2="B"),IFERROR(VLOOKUP($A141&amp;BI$3,Import!$F$4:$P$503,8,FALSE),""),IF(AND($E141="SVG",BI$2="A"),IFERROR(VLOOKUP($A141&amp;BI$3,Import!$F$4:$P$503,6,FALSE),""),IF(AND($E141="SVG",BI$2="B"),IFERROR(VLOOKUP($A141&amp;BI$3,Import!$F$4:$P$503,10,FALSE),""),IF(AND($E141="SVE",BI$2="A"),IFERROR(VLOOKUP($A141&amp;BI$3,Import!$F$4:$P$503,7,FALSE),""),IF(AND($E141="SVE",BI$2="B"),IFERROR(VLOOKUP($A141&amp;BI$3,Import!$F$4:$P$503,11,FALSE),""),IF(AND($E141="AQ",BI$2="A"),IFERROR(VLOOKUP($A141&amp;BI$3,Import!$F$4:$P$503,5,FALSE),""),IF(AND($E141="AQ",BI$2="B"),IFERROR(VLOOKUP($A141&amp;BI$3,Import!$F$4:$P$503,9,FALSE),"")))))))))</f>
        <v/>
      </c>
      <c r="BJ141" s="10" t="str">
        <f>IF(AND($E141="SV OU SH",BJ$2="A"),IFERROR(VLOOKUP($A141&amp;BJ$3,Import!$F$4:$P$503,4,FALSE),""),IF(AND($E141="SV OU SH",BJ$2="B"),IFERROR(VLOOKUP($A141&amp;BJ$3,Import!$F$4:$P$503,8,FALSE),""),IF(AND($E141="SVG",BJ$2="A"),IFERROR(VLOOKUP($A141&amp;BJ$3,Import!$F$4:$P$503,6,FALSE),""),IF(AND($E141="SVG",BJ$2="B"),IFERROR(VLOOKUP($A141&amp;BJ$3,Import!$F$4:$P$503,10,FALSE),""),IF(AND($E141="SVE",BJ$2="A"),IFERROR(VLOOKUP($A141&amp;BJ$3,Import!$F$4:$P$503,7,FALSE),""),IF(AND($E141="SVE",BJ$2="B"),IFERROR(VLOOKUP($A141&amp;BJ$3,Import!$F$4:$P$503,11,FALSE),""),IF(AND($E141="AQ",BJ$2="A"),IFERROR(VLOOKUP($A141&amp;BJ$3,Import!$F$4:$P$503,5,FALSE),""),IF(AND($E141="AQ",BJ$2="B"),IFERROR(VLOOKUP($A141&amp;BJ$3,Import!$F$4:$P$503,9,FALSE),"")))))))))</f>
        <v/>
      </c>
      <c r="BK141" s="10" t="str">
        <f>IF(AND($E141="SV OU SH",BK$2="A"),IFERROR(VLOOKUP($A141&amp;BK$3,Import!$F$4:$P$503,4,FALSE),""),IF(AND($E141="SV OU SH",BK$2="B"),IFERROR(VLOOKUP($A141&amp;BK$3,Import!$F$4:$P$503,8,FALSE),""),IF(AND($E141="SVG",BK$2="A"),IFERROR(VLOOKUP($A141&amp;BK$3,Import!$F$4:$P$503,6,FALSE),""),IF(AND($E141="SVG",BK$2="B"),IFERROR(VLOOKUP($A141&amp;BK$3,Import!$F$4:$P$503,10,FALSE),""),IF(AND($E141="SVE",BK$2="A"),IFERROR(VLOOKUP($A141&amp;BK$3,Import!$F$4:$P$503,7,FALSE),""),IF(AND($E141="SVE",BK$2="B"),IFERROR(VLOOKUP($A141&amp;BK$3,Import!$F$4:$P$503,11,FALSE),""),IF(AND($E141="AQ",BK$2="A"),IFERROR(VLOOKUP($A141&amp;BK$3,Import!$F$4:$P$503,5,FALSE),""),IF(AND($E141="AQ",BK$2="B"),IFERROR(VLOOKUP($A141&amp;BK$3,Import!$F$4:$P$503,9,FALSE),"")))))))))</f>
        <v/>
      </c>
      <c r="BL141" s="10" t="str">
        <f>IF(AND($E141="SV OU SH",BL$2="A"),IFERROR(VLOOKUP($A141&amp;BL$3,Import!$F$4:$P$503,4,FALSE),""),IF(AND($E141="SV OU SH",BL$2="B"),IFERROR(VLOOKUP($A141&amp;BL$3,Import!$F$4:$P$503,8,FALSE),""),IF(AND($E141="SVG",BL$2="A"),IFERROR(VLOOKUP($A141&amp;BL$3,Import!$F$4:$P$503,6,FALSE),""),IF(AND($E141="SVG",BL$2="B"),IFERROR(VLOOKUP($A141&amp;BL$3,Import!$F$4:$P$503,10,FALSE),""),IF(AND($E141="SVE",BL$2="A"),IFERROR(VLOOKUP($A141&amp;BL$3,Import!$F$4:$P$503,7,FALSE),""),IF(AND($E141="SVE",BL$2="B"),IFERROR(VLOOKUP($A141&amp;BL$3,Import!$F$4:$P$503,11,FALSE),""),IF(AND($E141="AQ",BL$2="A"),IFERROR(VLOOKUP($A141&amp;BL$3,Import!$F$4:$P$503,5,FALSE),""),IF(AND($E141="AQ",BL$2="B"),IFERROR(VLOOKUP($A141&amp;BL$3,Import!$F$4:$P$503,9,FALSE),"")))))))))</f>
        <v/>
      </c>
      <c r="BM141" s="10" t="str">
        <f>IF(AND($E141="SV OU SH",BM$2="A"),IFERROR(VLOOKUP($A141&amp;BM$3,Import!$F$4:$P$503,4,FALSE),""),IF(AND($E141="SV OU SH",BM$2="B"),IFERROR(VLOOKUP($A141&amp;BM$3,Import!$F$4:$P$503,8,FALSE),""),IF(AND($E141="SVG",BM$2="A"),IFERROR(VLOOKUP($A141&amp;BM$3,Import!$F$4:$P$503,6,FALSE),""),IF(AND($E141="SVG",BM$2="B"),IFERROR(VLOOKUP($A141&amp;BM$3,Import!$F$4:$P$503,10,FALSE),""),IF(AND($E141="SVE",BM$2="A"),IFERROR(VLOOKUP($A141&amp;BM$3,Import!$F$4:$P$503,7,FALSE),""),IF(AND($E141="SVE",BM$2="B"),IFERROR(VLOOKUP($A141&amp;BM$3,Import!$F$4:$P$503,11,FALSE),""),IF(AND($E141="AQ",BM$2="A"),IFERROR(VLOOKUP($A141&amp;BM$3,Import!$F$4:$P$503,5,FALSE),""),IF(AND($E141="AQ",BM$2="B"),IFERROR(VLOOKUP($A141&amp;BM$3,Import!$F$4:$P$503,9,FALSE),"")))))))))</f>
        <v/>
      </c>
      <c r="BN141" s="10" t="str">
        <f>IF(AND($E141="SV OU SH",BN$2="A"),IFERROR(VLOOKUP($A141&amp;BN$3,Import!$F$4:$P$503,4,FALSE),""),IF(AND($E141="SV OU SH",BN$2="B"),IFERROR(VLOOKUP($A141&amp;BN$3,Import!$F$4:$P$503,8,FALSE),""),IF(AND($E141="SVG",BN$2="A"),IFERROR(VLOOKUP($A141&amp;BN$3,Import!$F$4:$P$503,6,FALSE),""),IF(AND($E141="SVG",BN$2="B"),IFERROR(VLOOKUP($A141&amp;BN$3,Import!$F$4:$P$503,10,FALSE),""),IF(AND($E141="SVE",BN$2="A"),IFERROR(VLOOKUP($A141&amp;BN$3,Import!$F$4:$P$503,7,FALSE),""),IF(AND($E141="SVE",BN$2="B"),IFERROR(VLOOKUP($A141&amp;BN$3,Import!$F$4:$P$503,11,FALSE),""),IF(AND($E141="AQ",BN$2="A"),IFERROR(VLOOKUP($A141&amp;BN$3,Import!$F$4:$P$503,5,FALSE),""),IF(AND($E141="AQ",BN$2="B"),IFERROR(VLOOKUP($A141&amp;BN$3,Import!$F$4:$P$503,9,FALSE),"")))))))))</f>
        <v/>
      </c>
      <c r="BO141" s="10" t="str">
        <f>IF(AND($E141="SV OU SH",BO$2="A"),IFERROR(VLOOKUP($A141&amp;BO$3,Import!$F$4:$P$503,4,FALSE),""),IF(AND($E141="SV OU SH",BO$2="B"),IFERROR(VLOOKUP($A141&amp;BO$3,Import!$F$4:$P$503,8,FALSE),""),IF(AND($E141="SVG",BO$2="A"),IFERROR(VLOOKUP($A141&amp;BO$3,Import!$F$4:$P$503,6,FALSE),""),IF(AND($E141="SVG",BO$2="B"),IFERROR(VLOOKUP($A141&amp;BO$3,Import!$F$4:$P$503,10,FALSE),""),IF(AND($E141="SVE",BO$2="A"),IFERROR(VLOOKUP($A141&amp;BO$3,Import!$F$4:$P$503,7,FALSE),""),IF(AND($E141="SVE",BO$2="B"),IFERROR(VLOOKUP($A141&amp;BO$3,Import!$F$4:$P$503,11,FALSE),""),IF(AND($E141="AQ",BO$2="A"),IFERROR(VLOOKUP($A141&amp;BO$3,Import!$F$4:$P$503,5,FALSE),""),IF(AND($E141="AQ",BO$2="B"),IFERROR(VLOOKUP($A141&amp;BO$3,Import!$F$4:$P$503,9,FALSE),"")))))))))</f>
        <v/>
      </c>
      <c r="BP141" s="11">
        <f t="shared" si="29"/>
        <v>0</v>
      </c>
      <c r="BQ141" s="11">
        <f t="shared" si="30"/>
        <v>0</v>
      </c>
      <c r="BR141" s="21" t="s">
        <v>42</v>
      </c>
    </row>
    <row r="142" spans="1:70" ht="15.75" thickBot="1" x14ac:dyDescent="0.3">
      <c r="A142" s="33" t="str">
        <f>IF(Import!A37=0,"",Import!A37)</f>
        <v/>
      </c>
      <c r="B142" s="55"/>
      <c r="C142" s="58"/>
      <c r="D142" s="55"/>
      <c r="E142" s="16" t="s">
        <v>44</v>
      </c>
      <c r="F142" s="10" t="str">
        <f>IF(AND($E142="SV OU SH",F$2="A"),IFERROR(VLOOKUP($A142&amp;F$3,Import!$F$4:$P$503,4,FALSE),""),IF(AND($E142="SV OU SH",F$2="B"),IFERROR(VLOOKUP($A142&amp;F$3,Import!$F$4:$P$503,8,FALSE),""),IF(AND($E142="SVG",F$2="A"),IFERROR(VLOOKUP($A142&amp;F$3,Import!$F$4:$P$503,6,FALSE),""),IF(AND($E142="SVG",F$2="B"),IFERROR(VLOOKUP($A142&amp;F$3,Import!$F$4:$P$503,10,FALSE),""),IF(AND($E142="SVE",F$2="A"),IFERROR(VLOOKUP($A142&amp;F$3,Import!$F$4:$P$503,7,FALSE),""),IF(AND($E142="SVE",F$2="B"),IFERROR(VLOOKUP($A142&amp;F$3,Import!$F$4:$P$503,11,FALSE),""),IF(AND($E142="AQ",F$2="A"),IFERROR(VLOOKUP($A142&amp;F$3,Import!$F$4:$P$503,5,FALSE),""),IF(AND($E142="AQ",F$2="B"),IFERROR(VLOOKUP($A142&amp;F$3,Import!$F$4:$P$503,9,FALSE),"")))))))))</f>
        <v/>
      </c>
      <c r="G142" s="10" t="str">
        <f>IF(AND($E142="SV OU SH",G$2="A"),IFERROR(VLOOKUP($A142&amp;G$3,Import!$F$4:$P$503,4,FALSE),""),IF(AND($E142="SV OU SH",G$2="B"),IFERROR(VLOOKUP($A142&amp;G$3,Import!$F$4:$P$503,8,FALSE),""),IF(AND($E142="SVG",G$2="A"),IFERROR(VLOOKUP($A142&amp;G$3,Import!$F$4:$P$503,6,FALSE),""),IF(AND($E142="SVG",G$2="B"),IFERROR(VLOOKUP($A142&amp;G$3,Import!$F$4:$P$503,10,FALSE),""),IF(AND($E142="SVE",G$2="A"),IFERROR(VLOOKUP($A142&amp;G$3,Import!$F$4:$P$503,7,FALSE),""),IF(AND($E142="SVE",G$2="B"),IFERROR(VLOOKUP($A142&amp;G$3,Import!$F$4:$P$503,11,FALSE),""),IF(AND($E142="AQ",G$2="A"),IFERROR(VLOOKUP($A142&amp;G$3,Import!$F$4:$P$503,5,FALSE),""),IF(AND($E142="AQ",G$2="B"),IFERROR(VLOOKUP($A142&amp;G$3,Import!$F$4:$P$503,9,FALSE),"")))))))))</f>
        <v/>
      </c>
      <c r="H142" s="10" t="str">
        <f>IF(AND($E142="SV OU SH",H$2="A"),IFERROR(VLOOKUP($A142&amp;H$3,Import!$F$4:$P$503,4,FALSE),""),IF(AND($E142="SV OU SH",H$2="B"),IFERROR(VLOOKUP($A142&amp;H$3,Import!$F$4:$P$503,8,FALSE),""),IF(AND($E142="SVG",H$2="A"),IFERROR(VLOOKUP($A142&amp;H$3,Import!$F$4:$P$503,6,FALSE),""),IF(AND($E142="SVG",H$2="B"),IFERROR(VLOOKUP($A142&amp;H$3,Import!$F$4:$P$503,10,FALSE),""),IF(AND($E142="SVE",H$2="A"),IFERROR(VLOOKUP($A142&amp;H$3,Import!$F$4:$P$503,7,FALSE),""),IF(AND($E142="SVE",H$2="B"),IFERROR(VLOOKUP($A142&amp;H$3,Import!$F$4:$P$503,11,FALSE),""),IF(AND($E142="AQ",H$2="A"),IFERROR(VLOOKUP($A142&amp;H$3,Import!$F$4:$P$503,5,FALSE),""),IF(AND($E142="AQ",H$2="B"),IFERROR(VLOOKUP($A142&amp;H$3,Import!$F$4:$P$503,9,FALSE),"")))))))))</f>
        <v/>
      </c>
      <c r="I142" s="10" t="str">
        <f>IF(AND($E142="SV OU SH",I$2="A"),IFERROR(VLOOKUP($A142&amp;I$3,Import!$F$4:$P$503,4,FALSE),""),IF(AND($E142="SV OU SH",I$2="B"),IFERROR(VLOOKUP($A142&amp;I$3,Import!$F$4:$P$503,8,FALSE),""),IF(AND($E142="SVG",I$2="A"),IFERROR(VLOOKUP($A142&amp;I$3,Import!$F$4:$P$503,6,FALSE),""),IF(AND($E142="SVG",I$2="B"),IFERROR(VLOOKUP($A142&amp;I$3,Import!$F$4:$P$503,10,FALSE),""),IF(AND($E142="SVE",I$2="A"),IFERROR(VLOOKUP($A142&amp;I$3,Import!$F$4:$P$503,7,FALSE),""),IF(AND($E142="SVE",I$2="B"),IFERROR(VLOOKUP($A142&amp;I$3,Import!$F$4:$P$503,11,FALSE),""),IF(AND($E142="AQ",I$2="A"),IFERROR(VLOOKUP($A142&amp;I$3,Import!$F$4:$P$503,5,FALSE),""),IF(AND($E142="AQ",I$2="B"),IFERROR(VLOOKUP($A142&amp;I$3,Import!$F$4:$P$503,9,FALSE),"")))))))))</f>
        <v/>
      </c>
      <c r="J142" s="10" t="str">
        <f>IF(AND($E142="SV OU SH",J$2="A"),IFERROR(VLOOKUP($A142&amp;J$3,Import!$F$4:$P$503,4,FALSE),""),IF(AND($E142="SV OU SH",J$2="B"),IFERROR(VLOOKUP($A142&amp;J$3,Import!$F$4:$P$503,8,FALSE),""),IF(AND($E142="SVG",J$2="A"),IFERROR(VLOOKUP($A142&amp;J$3,Import!$F$4:$P$503,6,FALSE),""),IF(AND($E142="SVG",J$2="B"),IFERROR(VLOOKUP($A142&amp;J$3,Import!$F$4:$P$503,10,FALSE),""),IF(AND($E142="SVE",J$2="A"),IFERROR(VLOOKUP($A142&amp;J$3,Import!$F$4:$P$503,7,FALSE),""),IF(AND($E142="SVE",J$2="B"),IFERROR(VLOOKUP($A142&amp;J$3,Import!$F$4:$P$503,11,FALSE),""),IF(AND($E142="AQ",J$2="A"),IFERROR(VLOOKUP($A142&amp;J$3,Import!$F$4:$P$503,5,FALSE),""),IF(AND($E142="AQ",J$2="B"),IFERROR(VLOOKUP($A142&amp;J$3,Import!$F$4:$P$503,9,FALSE),"")))))))))</f>
        <v/>
      </c>
      <c r="K142" s="10" t="str">
        <f>IF(AND($E142="SV OU SH",K$2="A"),IFERROR(VLOOKUP($A142&amp;K$3,Import!$F$4:$P$503,4,FALSE),""),IF(AND($E142="SV OU SH",K$2="B"),IFERROR(VLOOKUP($A142&amp;K$3,Import!$F$4:$P$503,8,FALSE),""),IF(AND($E142="SVG",K$2="A"),IFERROR(VLOOKUP($A142&amp;K$3,Import!$F$4:$P$503,6,FALSE),""),IF(AND($E142="SVG",K$2="B"),IFERROR(VLOOKUP($A142&amp;K$3,Import!$F$4:$P$503,10,FALSE),""),IF(AND($E142="SVE",K$2="A"),IFERROR(VLOOKUP($A142&amp;K$3,Import!$F$4:$P$503,7,FALSE),""),IF(AND($E142="SVE",K$2="B"),IFERROR(VLOOKUP($A142&amp;K$3,Import!$F$4:$P$503,11,FALSE),""),IF(AND($E142="AQ",K$2="A"),IFERROR(VLOOKUP($A142&amp;K$3,Import!$F$4:$P$503,5,FALSE),""),IF(AND($E142="AQ",K$2="B"),IFERROR(VLOOKUP($A142&amp;K$3,Import!$F$4:$P$503,9,FALSE),"")))))))))</f>
        <v/>
      </c>
      <c r="L142" s="10" t="str">
        <f>IF(AND($E142="SV OU SH",L$2="A"),IFERROR(VLOOKUP($A142&amp;L$3,Import!$F$4:$P$503,4,FALSE),""),IF(AND($E142="SV OU SH",L$2="B"),IFERROR(VLOOKUP($A142&amp;L$3,Import!$F$4:$P$503,8,FALSE),""),IF(AND($E142="SVG",L$2="A"),IFERROR(VLOOKUP($A142&amp;L$3,Import!$F$4:$P$503,6,FALSE),""),IF(AND($E142="SVG",L$2="B"),IFERROR(VLOOKUP($A142&amp;L$3,Import!$F$4:$P$503,10,FALSE),""),IF(AND($E142="SVE",L$2="A"),IFERROR(VLOOKUP($A142&amp;L$3,Import!$F$4:$P$503,7,FALSE),""),IF(AND($E142="SVE",L$2="B"),IFERROR(VLOOKUP($A142&amp;L$3,Import!$F$4:$P$503,11,FALSE),""),IF(AND($E142="AQ",L$2="A"),IFERROR(VLOOKUP($A142&amp;L$3,Import!$F$4:$P$503,5,FALSE),""),IF(AND($E142="AQ",L$2="B"),IFERROR(VLOOKUP($A142&amp;L$3,Import!$F$4:$P$503,9,FALSE),"")))))))))</f>
        <v/>
      </c>
      <c r="M142" s="10" t="str">
        <f>IF(AND($E142="SV OU SH",M$2="A"),IFERROR(VLOOKUP($A142&amp;M$3,Import!$F$4:$P$503,4,FALSE),""),IF(AND($E142="SV OU SH",M$2="B"),IFERROR(VLOOKUP($A142&amp;M$3,Import!$F$4:$P$503,8,FALSE),""),IF(AND($E142="SVG",M$2="A"),IFERROR(VLOOKUP($A142&amp;M$3,Import!$F$4:$P$503,6,FALSE),""),IF(AND($E142="SVG",M$2="B"),IFERROR(VLOOKUP($A142&amp;M$3,Import!$F$4:$P$503,10,FALSE),""),IF(AND($E142="SVE",M$2="A"),IFERROR(VLOOKUP($A142&amp;M$3,Import!$F$4:$P$503,7,FALSE),""),IF(AND($E142="SVE",M$2="B"),IFERROR(VLOOKUP($A142&amp;M$3,Import!$F$4:$P$503,11,FALSE),""),IF(AND($E142="AQ",M$2="A"),IFERROR(VLOOKUP($A142&amp;M$3,Import!$F$4:$P$503,5,FALSE),""),IF(AND($E142="AQ",M$2="B"),IFERROR(VLOOKUP($A142&amp;M$3,Import!$F$4:$P$503,9,FALSE),"")))))))))</f>
        <v/>
      </c>
      <c r="N142" s="10" t="str">
        <f>IF(AND($E142="SV OU SH",N$2="A"),IFERROR(VLOOKUP($A142&amp;N$3,Import!$F$4:$P$503,4,FALSE),""),IF(AND($E142="SV OU SH",N$2="B"),IFERROR(VLOOKUP($A142&amp;N$3,Import!$F$4:$P$503,8,FALSE),""),IF(AND($E142="SVG",N$2="A"),IFERROR(VLOOKUP($A142&amp;N$3,Import!$F$4:$P$503,6,FALSE),""),IF(AND($E142="SVG",N$2="B"),IFERROR(VLOOKUP($A142&amp;N$3,Import!$F$4:$P$503,10,FALSE),""),IF(AND($E142="SVE",N$2="A"),IFERROR(VLOOKUP($A142&amp;N$3,Import!$F$4:$P$503,7,FALSE),""),IF(AND($E142="SVE",N$2="B"),IFERROR(VLOOKUP($A142&amp;N$3,Import!$F$4:$P$503,11,FALSE),""),IF(AND($E142="AQ",N$2="A"),IFERROR(VLOOKUP($A142&amp;N$3,Import!$F$4:$P$503,5,FALSE),""),IF(AND($E142="AQ",N$2="B"),IFERROR(VLOOKUP($A142&amp;N$3,Import!$F$4:$P$503,9,FALSE),"")))))))))</f>
        <v/>
      </c>
      <c r="O142" s="10" t="str">
        <f>IF(AND($E142="SV OU SH",O$2="A"),IFERROR(VLOOKUP($A142&amp;O$3,Import!$F$4:$P$503,4,FALSE),""),IF(AND($E142="SV OU SH",O$2="B"),IFERROR(VLOOKUP($A142&amp;O$3,Import!$F$4:$P$503,8,FALSE),""),IF(AND($E142="SVG",O$2="A"),IFERROR(VLOOKUP($A142&amp;O$3,Import!$F$4:$P$503,6,FALSE),""),IF(AND($E142="SVG",O$2="B"),IFERROR(VLOOKUP($A142&amp;O$3,Import!$F$4:$P$503,10,FALSE),""),IF(AND($E142="SVE",O$2="A"),IFERROR(VLOOKUP($A142&amp;O$3,Import!$F$4:$P$503,7,FALSE),""),IF(AND($E142="SVE",O$2="B"),IFERROR(VLOOKUP($A142&amp;O$3,Import!$F$4:$P$503,11,FALSE),""),IF(AND($E142="AQ",O$2="A"),IFERROR(VLOOKUP($A142&amp;O$3,Import!$F$4:$P$503,5,FALSE),""),IF(AND($E142="AQ",O$2="B"),IFERROR(VLOOKUP($A142&amp;O$3,Import!$F$4:$P$503,9,FALSE),"")))))))))</f>
        <v/>
      </c>
      <c r="P142" s="10" t="str">
        <f>IF(AND($E142="SV OU SH",P$2="A"),IFERROR(VLOOKUP($A142&amp;P$3,Import!$F$4:$P$503,4,FALSE),""),IF(AND($E142="SV OU SH",P$2="B"),IFERROR(VLOOKUP($A142&amp;P$3,Import!$F$4:$P$503,8,FALSE),""),IF(AND($E142="SVG",P$2="A"),IFERROR(VLOOKUP($A142&amp;P$3,Import!$F$4:$P$503,6,FALSE),""),IF(AND($E142="SVG",P$2="B"),IFERROR(VLOOKUP($A142&amp;P$3,Import!$F$4:$P$503,10,FALSE),""),IF(AND($E142="SVE",P$2="A"),IFERROR(VLOOKUP($A142&amp;P$3,Import!$F$4:$P$503,7,FALSE),""),IF(AND($E142="SVE",P$2="B"),IFERROR(VLOOKUP($A142&amp;P$3,Import!$F$4:$P$503,11,FALSE),""),IF(AND($E142="AQ",P$2="A"),IFERROR(VLOOKUP($A142&amp;P$3,Import!$F$4:$P$503,5,FALSE),""),IF(AND($E142="AQ",P$2="B"),IFERROR(VLOOKUP($A142&amp;P$3,Import!$F$4:$P$503,9,FALSE),"")))))))))</f>
        <v/>
      </c>
      <c r="Q142" s="10" t="str">
        <f>IF(AND($E142="SV OU SH",Q$2="A"),IFERROR(VLOOKUP($A142&amp;Q$3,Import!$F$4:$P$503,4,FALSE),""),IF(AND($E142="SV OU SH",Q$2="B"),IFERROR(VLOOKUP($A142&amp;Q$3,Import!$F$4:$P$503,8,FALSE),""),IF(AND($E142="SVG",Q$2="A"),IFERROR(VLOOKUP($A142&amp;Q$3,Import!$F$4:$P$503,6,FALSE),""),IF(AND($E142="SVG",Q$2="B"),IFERROR(VLOOKUP($A142&amp;Q$3,Import!$F$4:$P$503,10,FALSE),""),IF(AND($E142="SVE",Q$2="A"),IFERROR(VLOOKUP($A142&amp;Q$3,Import!$F$4:$P$503,7,FALSE),""),IF(AND($E142="SVE",Q$2="B"),IFERROR(VLOOKUP($A142&amp;Q$3,Import!$F$4:$P$503,11,FALSE),""),IF(AND($E142="AQ",Q$2="A"),IFERROR(VLOOKUP($A142&amp;Q$3,Import!$F$4:$P$503,5,FALSE),""),IF(AND($E142="AQ",Q$2="B"),IFERROR(VLOOKUP($A142&amp;Q$3,Import!$F$4:$P$503,9,FALSE),"")))))))))</f>
        <v/>
      </c>
      <c r="R142" s="10" t="str">
        <f>IF(AND($E142="SV OU SH",R$2="A"),IFERROR(VLOOKUP($A142&amp;R$3,Import!$F$4:$P$503,4,FALSE),""),IF(AND($E142="SV OU SH",R$2="B"),IFERROR(VLOOKUP($A142&amp;R$3,Import!$F$4:$P$503,8,FALSE),""),IF(AND($E142="SVG",R$2="A"),IFERROR(VLOOKUP($A142&amp;R$3,Import!$F$4:$P$503,6,FALSE),""),IF(AND($E142="SVG",R$2="B"),IFERROR(VLOOKUP($A142&amp;R$3,Import!$F$4:$P$503,10,FALSE),""),IF(AND($E142="SVE",R$2="A"),IFERROR(VLOOKUP($A142&amp;R$3,Import!$F$4:$P$503,7,FALSE),""),IF(AND($E142="SVE",R$2="B"),IFERROR(VLOOKUP($A142&amp;R$3,Import!$F$4:$P$503,11,FALSE),""),IF(AND($E142="AQ",R$2="A"),IFERROR(VLOOKUP($A142&amp;R$3,Import!$F$4:$P$503,5,FALSE),""),IF(AND($E142="AQ",R$2="B"),IFERROR(VLOOKUP($A142&amp;R$3,Import!$F$4:$P$503,9,FALSE),"")))))))))</f>
        <v/>
      </c>
      <c r="S142" s="10" t="str">
        <f>IF(AND($E142="SV OU SH",S$2="A"),IFERROR(VLOOKUP($A142&amp;S$3,Import!$F$4:$P$503,4,FALSE),""),IF(AND($E142="SV OU SH",S$2="B"),IFERROR(VLOOKUP($A142&amp;S$3,Import!$F$4:$P$503,8,FALSE),""),IF(AND($E142="SVG",S$2="A"),IFERROR(VLOOKUP($A142&amp;S$3,Import!$F$4:$P$503,6,FALSE),""),IF(AND($E142="SVG",S$2="B"),IFERROR(VLOOKUP($A142&amp;S$3,Import!$F$4:$P$503,10,FALSE),""),IF(AND($E142="SVE",S$2="A"),IFERROR(VLOOKUP($A142&amp;S$3,Import!$F$4:$P$503,7,FALSE),""),IF(AND($E142="SVE",S$2="B"),IFERROR(VLOOKUP($A142&amp;S$3,Import!$F$4:$P$503,11,FALSE),""),IF(AND($E142="AQ",S$2="A"),IFERROR(VLOOKUP($A142&amp;S$3,Import!$F$4:$P$503,5,FALSE),""),IF(AND($E142="AQ",S$2="B"),IFERROR(VLOOKUP($A142&amp;S$3,Import!$F$4:$P$503,9,FALSE),"")))))))))</f>
        <v/>
      </c>
      <c r="T142" s="10" t="str">
        <f>IF(AND($E142="SV OU SH",T$2="A"),IFERROR(VLOOKUP($A142&amp;T$3,Import!$F$4:$P$503,4,FALSE),""),IF(AND($E142="SV OU SH",T$2="B"),IFERROR(VLOOKUP($A142&amp;T$3,Import!$F$4:$P$503,8,FALSE),""),IF(AND($E142="SVG",T$2="A"),IFERROR(VLOOKUP($A142&amp;T$3,Import!$F$4:$P$503,6,FALSE),""),IF(AND($E142="SVG",T$2="B"),IFERROR(VLOOKUP($A142&amp;T$3,Import!$F$4:$P$503,10,FALSE),""),IF(AND($E142="SVE",T$2="A"),IFERROR(VLOOKUP($A142&amp;T$3,Import!$F$4:$P$503,7,FALSE),""),IF(AND($E142="SVE",T$2="B"),IFERROR(VLOOKUP($A142&amp;T$3,Import!$F$4:$P$503,11,FALSE),""),IF(AND($E142="AQ",T$2="A"),IFERROR(VLOOKUP($A142&amp;T$3,Import!$F$4:$P$503,5,FALSE),""),IF(AND($E142="AQ",T$2="B"),IFERROR(VLOOKUP($A142&amp;T$3,Import!$F$4:$P$503,9,FALSE),"")))))))))</f>
        <v/>
      </c>
      <c r="U142" s="10" t="str">
        <f>IF(AND($E142="SV OU SH",U$2="A"),IFERROR(VLOOKUP($A142&amp;U$3,Import!$F$4:$P$503,4,FALSE),""),IF(AND($E142="SV OU SH",U$2="B"),IFERROR(VLOOKUP($A142&amp;U$3,Import!$F$4:$P$503,8,FALSE),""),IF(AND($E142="SVG",U$2="A"),IFERROR(VLOOKUP($A142&amp;U$3,Import!$F$4:$P$503,6,FALSE),""),IF(AND($E142="SVG",U$2="B"),IFERROR(VLOOKUP($A142&amp;U$3,Import!$F$4:$P$503,10,FALSE),""),IF(AND($E142="SVE",U$2="A"),IFERROR(VLOOKUP($A142&amp;U$3,Import!$F$4:$P$503,7,FALSE),""),IF(AND($E142="SVE",U$2="B"),IFERROR(VLOOKUP($A142&amp;U$3,Import!$F$4:$P$503,11,FALSE),""),IF(AND($E142="AQ",U$2="A"),IFERROR(VLOOKUP($A142&amp;U$3,Import!$F$4:$P$503,5,FALSE),""),IF(AND($E142="AQ",U$2="B"),IFERROR(VLOOKUP($A142&amp;U$3,Import!$F$4:$P$503,9,FALSE),"")))))))))</f>
        <v/>
      </c>
      <c r="V142" s="10" t="str">
        <f>IF(AND($E142="SV OU SH",V$2="A"),IFERROR(VLOOKUP($A142&amp;V$3,Import!$F$4:$P$503,4,FALSE),""),IF(AND($E142="SV OU SH",V$2="B"),IFERROR(VLOOKUP($A142&amp;V$3,Import!$F$4:$P$503,8,FALSE),""),IF(AND($E142="SVG",V$2="A"),IFERROR(VLOOKUP($A142&amp;V$3,Import!$F$4:$P$503,6,FALSE),""),IF(AND($E142="SVG",V$2="B"),IFERROR(VLOOKUP($A142&amp;V$3,Import!$F$4:$P$503,10,FALSE),""),IF(AND($E142="SVE",V$2="A"),IFERROR(VLOOKUP($A142&amp;V$3,Import!$F$4:$P$503,7,FALSE),""),IF(AND($E142="SVE",V$2="B"),IFERROR(VLOOKUP($A142&amp;V$3,Import!$F$4:$P$503,11,FALSE),""),IF(AND($E142="AQ",V$2="A"),IFERROR(VLOOKUP($A142&amp;V$3,Import!$F$4:$P$503,5,FALSE),""),IF(AND($E142="AQ",V$2="B"),IFERROR(VLOOKUP($A142&amp;V$3,Import!$F$4:$P$503,9,FALSE),"")))))))))</f>
        <v/>
      </c>
      <c r="W142" s="10" t="str">
        <f>IF(AND($E142="SV OU SH",W$2="A"),IFERROR(VLOOKUP($A142&amp;W$3,Import!$F$4:$P$503,4,FALSE),""),IF(AND($E142="SV OU SH",W$2="B"),IFERROR(VLOOKUP($A142&amp;W$3,Import!$F$4:$P$503,8,FALSE),""),IF(AND($E142="SVG",W$2="A"),IFERROR(VLOOKUP($A142&amp;W$3,Import!$F$4:$P$503,6,FALSE),""),IF(AND($E142="SVG",W$2="B"),IFERROR(VLOOKUP($A142&amp;W$3,Import!$F$4:$P$503,10,FALSE),""),IF(AND($E142="SVE",W$2="A"),IFERROR(VLOOKUP($A142&amp;W$3,Import!$F$4:$P$503,7,FALSE),""),IF(AND($E142="SVE",W$2="B"),IFERROR(VLOOKUP($A142&amp;W$3,Import!$F$4:$P$503,11,FALSE),""),IF(AND($E142="AQ",W$2="A"),IFERROR(VLOOKUP($A142&amp;W$3,Import!$F$4:$P$503,5,FALSE),""),IF(AND($E142="AQ",W$2="B"),IFERROR(VLOOKUP($A142&amp;W$3,Import!$F$4:$P$503,9,FALSE),"")))))))))</f>
        <v/>
      </c>
      <c r="X142" s="10" t="str">
        <f>IF(AND($E142="SV OU SH",X$2="A"),IFERROR(VLOOKUP($A142&amp;X$3,Import!$F$4:$P$503,4,FALSE),""),IF(AND($E142="SV OU SH",X$2="B"),IFERROR(VLOOKUP($A142&amp;X$3,Import!$F$4:$P$503,8,FALSE),""),IF(AND($E142="SVG",X$2="A"),IFERROR(VLOOKUP($A142&amp;X$3,Import!$F$4:$P$503,6,FALSE),""),IF(AND($E142="SVG",X$2="B"),IFERROR(VLOOKUP($A142&amp;X$3,Import!$F$4:$P$503,10,FALSE),""),IF(AND($E142="SVE",X$2="A"),IFERROR(VLOOKUP($A142&amp;X$3,Import!$F$4:$P$503,7,FALSE),""),IF(AND($E142="SVE",X$2="B"),IFERROR(VLOOKUP($A142&amp;X$3,Import!$F$4:$P$503,11,FALSE),""),IF(AND($E142="AQ",X$2="A"),IFERROR(VLOOKUP($A142&amp;X$3,Import!$F$4:$P$503,5,FALSE),""),IF(AND($E142="AQ",X$2="B"),IFERROR(VLOOKUP($A142&amp;X$3,Import!$F$4:$P$503,9,FALSE),"")))))))))</f>
        <v/>
      </c>
      <c r="Y142" s="10" t="str">
        <f>IF(AND($E142="SV OU SH",Y$2="A"),IFERROR(VLOOKUP($A142&amp;Y$3,Import!$F$4:$P$503,4,FALSE),""),IF(AND($E142="SV OU SH",Y$2="B"),IFERROR(VLOOKUP($A142&amp;Y$3,Import!$F$4:$P$503,8,FALSE),""),IF(AND($E142="SVG",Y$2="A"),IFERROR(VLOOKUP($A142&amp;Y$3,Import!$F$4:$P$503,6,FALSE),""),IF(AND($E142="SVG",Y$2="B"),IFERROR(VLOOKUP($A142&amp;Y$3,Import!$F$4:$P$503,10,FALSE),""),IF(AND($E142="SVE",Y$2="A"),IFERROR(VLOOKUP($A142&amp;Y$3,Import!$F$4:$P$503,7,FALSE),""),IF(AND($E142="SVE",Y$2="B"),IFERROR(VLOOKUP($A142&amp;Y$3,Import!$F$4:$P$503,11,FALSE),""),IF(AND($E142="AQ",Y$2="A"),IFERROR(VLOOKUP($A142&amp;Y$3,Import!$F$4:$P$503,5,FALSE),""),IF(AND($E142="AQ",Y$2="B"),IFERROR(VLOOKUP($A142&amp;Y$3,Import!$F$4:$P$503,9,FALSE),"")))))))))</f>
        <v/>
      </c>
      <c r="Z142" s="10" t="str">
        <f>IF(AND($E142="SV OU SH",Z$2="A"),IFERROR(VLOOKUP($A142&amp;Z$3,Import!$F$4:$P$503,4,FALSE),""),IF(AND($E142="SV OU SH",Z$2="B"),IFERROR(VLOOKUP($A142&amp;Z$3,Import!$F$4:$P$503,8,FALSE),""),IF(AND($E142="SVG",Z$2="A"),IFERROR(VLOOKUP($A142&amp;Z$3,Import!$F$4:$P$503,6,FALSE),""),IF(AND($E142="SVG",Z$2="B"),IFERROR(VLOOKUP($A142&amp;Z$3,Import!$F$4:$P$503,10,FALSE),""),IF(AND($E142="SVE",Z$2="A"),IFERROR(VLOOKUP($A142&amp;Z$3,Import!$F$4:$P$503,7,FALSE),""),IF(AND($E142="SVE",Z$2="B"),IFERROR(VLOOKUP($A142&amp;Z$3,Import!$F$4:$P$503,11,FALSE),""),IF(AND($E142="AQ",Z$2="A"),IFERROR(VLOOKUP($A142&amp;Z$3,Import!$F$4:$P$503,5,FALSE),""),IF(AND($E142="AQ",Z$2="B"),IFERROR(VLOOKUP($A142&amp;Z$3,Import!$F$4:$P$503,9,FALSE),"")))))))))</f>
        <v/>
      </c>
      <c r="AA142" s="10" t="str">
        <f>IF(AND($E142="SV OU SH",AA$2="A"),IFERROR(VLOOKUP($A142&amp;AA$3,Import!$F$4:$P$503,4,FALSE),""),IF(AND($E142="SV OU SH",AA$2="B"),IFERROR(VLOOKUP($A142&amp;AA$3,Import!$F$4:$P$503,8,FALSE),""),IF(AND($E142="SVG",AA$2="A"),IFERROR(VLOOKUP($A142&amp;AA$3,Import!$F$4:$P$503,6,FALSE),""),IF(AND($E142="SVG",AA$2="B"),IFERROR(VLOOKUP($A142&amp;AA$3,Import!$F$4:$P$503,10,FALSE),""),IF(AND($E142="SVE",AA$2="A"),IFERROR(VLOOKUP($A142&amp;AA$3,Import!$F$4:$P$503,7,FALSE),""),IF(AND($E142="SVE",AA$2="B"),IFERROR(VLOOKUP($A142&amp;AA$3,Import!$F$4:$P$503,11,FALSE),""),IF(AND($E142="AQ",AA$2="A"),IFERROR(VLOOKUP($A142&amp;AA$3,Import!$F$4:$P$503,5,FALSE),""),IF(AND($E142="AQ",AA$2="B"),IFERROR(VLOOKUP($A142&amp;AA$3,Import!$F$4:$P$503,9,FALSE),"")))))))))</f>
        <v/>
      </c>
      <c r="AB142" s="10" t="str">
        <f>IF(AND($E142="SV OU SH",AB$2="A"),IFERROR(VLOOKUP($A142&amp;AB$3,Import!$F$4:$P$503,4,FALSE),""),IF(AND($E142="SV OU SH",AB$2="B"),IFERROR(VLOOKUP($A142&amp;AB$3,Import!$F$4:$P$503,8,FALSE),""),IF(AND($E142="SVG",AB$2="A"),IFERROR(VLOOKUP($A142&amp;AB$3,Import!$F$4:$P$503,6,FALSE),""),IF(AND($E142="SVG",AB$2="B"),IFERROR(VLOOKUP($A142&amp;AB$3,Import!$F$4:$P$503,10,FALSE),""),IF(AND($E142="SVE",AB$2="A"),IFERROR(VLOOKUP($A142&amp;AB$3,Import!$F$4:$P$503,7,FALSE),""),IF(AND($E142="SVE",AB$2="B"),IFERROR(VLOOKUP($A142&amp;AB$3,Import!$F$4:$P$503,11,FALSE),""),IF(AND($E142="AQ",AB$2="A"),IFERROR(VLOOKUP($A142&amp;AB$3,Import!$F$4:$P$503,5,FALSE),""),IF(AND($E142="AQ",AB$2="B"),IFERROR(VLOOKUP($A142&amp;AB$3,Import!$F$4:$P$503,9,FALSE),"")))))))))</f>
        <v/>
      </c>
      <c r="AC142" s="10" t="str">
        <f>IF(AND($E142="SV OU SH",AC$2="A"),IFERROR(VLOOKUP($A142&amp;AC$3,Import!$F$4:$P$503,4,FALSE),""),IF(AND($E142="SV OU SH",AC$2="B"),IFERROR(VLOOKUP($A142&amp;AC$3,Import!$F$4:$P$503,8,FALSE),""),IF(AND($E142="SVG",AC$2="A"),IFERROR(VLOOKUP($A142&amp;AC$3,Import!$F$4:$P$503,6,FALSE),""),IF(AND($E142="SVG",AC$2="B"),IFERROR(VLOOKUP($A142&amp;AC$3,Import!$F$4:$P$503,10,FALSE),""),IF(AND($E142="SVE",AC$2="A"),IFERROR(VLOOKUP($A142&amp;AC$3,Import!$F$4:$P$503,7,FALSE),""),IF(AND($E142="SVE",AC$2="B"),IFERROR(VLOOKUP($A142&amp;AC$3,Import!$F$4:$P$503,11,FALSE),""),IF(AND($E142="AQ",AC$2="A"),IFERROR(VLOOKUP($A142&amp;AC$3,Import!$F$4:$P$503,5,FALSE),""),IF(AND($E142="AQ",AC$2="B"),IFERROR(VLOOKUP($A142&amp;AC$3,Import!$F$4:$P$503,9,FALSE),"")))))))))</f>
        <v/>
      </c>
      <c r="AD142" s="10" t="str">
        <f>IF(AND($E142="SV OU SH",AD$2="A"),IFERROR(VLOOKUP($A142&amp;AD$3,Import!$F$4:$P$503,4,FALSE),""),IF(AND($E142="SV OU SH",AD$2="B"),IFERROR(VLOOKUP($A142&amp;AD$3,Import!$F$4:$P$503,8,FALSE),""),IF(AND($E142="SVG",AD$2="A"),IFERROR(VLOOKUP($A142&amp;AD$3,Import!$F$4:$P$503,6,FALSE),""),IF(AND($E142="SVG",AD$2="B"),IFERROR(VLOOKUP($A142&amp;AD$3,Import!$F$4:$P$503,10,FALSE),""),IF(AND($E142="SVE",AD$2="A"),IFERROR(VLOOKUP($A142&amp;AD$3,Import!$F$4:$P$503,7,FALSE),""),IF(AND($E142="SVE",AD$2="B"),IFERROR(VLOOKUP($A142&amp;AD$3,Import!$F$4:$P$503,11,FALSE),""),IF(AND($E142="AQ",AD$2="A"),IFERROR(VLOOKUP($A142&amp;AD$3,Import!$F$4:$P$503,5,FALSE),""),IF(AND($E142="AQ",AD$2="B"),IFERROR(VLOOKUP($A142&amp;AD$3,Import!$F$4:$P$503,9,FALSE),"")))))))))</f>
        <v/>
      </c>
      <c r="AE142" s="10" t="str">
        <f>IF(AND($E142="SV OU SH",AE$2="A"),IFERROR(VLOOKUP($A142&amp;AE$3,Import!$F$4:$P$503,4,FALSE),""),IF(AND($E142="SV OU SH",AE$2="B"),IFERROR(VLOOKUP($A142&amp;AE$3,Import!$F$4:$P$503,8,FALSE),""),IF(AND($E142="SVG",AE$2="A"),IFERROR(VLOOKUP($A142&amp;AE$3,Import!$F$4:$P$503,6,FALSE),""),IF(AND($E142="SVG",AE$2="B"),IFERROR(VLOOKUP($A142&amp;AE$3,Import!$F$4:$P$503,10,FALSE),""),IF(AND($E142="SVE",AE$2="A"),IFERROR(VLOOKUP($A142&amp;AE$3,Import!$F$4:$P$503,7,FALSE),""),IF(AND($E142="SVE",AE$2="B"),IFERROR(VLOOKUP($A142&amp;AE$3,Import!$F$4:$P$503,11,FALSE),""),IF(AND($E142="AQ",AE$2="A"),IFERROR(VLOOKUP($A142&amp;AE$3,Import!$F$4:$P$503,5,FALSE),""),IF(AND($E142="AQ",AE$2="B"),IFERROR(VLOOKUP($A142&amp;AE$3,Import!$F$4:$P$503,9,FALSE),"")))))))))</f>
        <v/>
      </c>
      <c r="AF142" s="10" t="str">
        <f>IF(AND($E142="SV OU SH",AF$2="A"),IFERROR(VLOOKUP($A142&amp;AF$3,Import!$F$4:$P$503,4,FALSE),""),IF(AND($E142="SV OU SH",AF$2="B"),IFERROR(VLOOKUP($A142&amp;AF$3,Import!$F$4:$P$503,8,FALSE),""),IF(AND($E142="SVG",AF$2="A"),IFERROR(VLOOKUP($A142&amp;AF$3,Import!$F$4:$P$503,6,FALSE),""),IF(AND($E142="SVG",AF$2="B"),IFERROR(VLOOKUP($A142&amp;AF$3,Import!$F$4:$P$503,10,FALSE),""),IF(AND($E142="SVE",AF$2="A"),IFERROR(VLOOKUP($A142&amp;AF$3,Import!$F$4:$P$503,7,FALSE),""),IF(AND($E142="SVE",AF$2="B"),IFERROR(VLOOKUP($A142&amp;AF$3,Import!$F$4:$P$503,11,FALSE),""),IF(AND($E142="AQ",AF$2="A"),IFERROR(VLOOKUP($A142&amp;AF$3,Import!$F$4:$P$503,5,FALSE),""),IF(AND($E142="AQ",AF$2="B"),IFERROR(VLOOKUP($A142&amp;AF$3,Import!$F$4:$P$503,9,FALSE),"")))))))))</f>
        <v/>
      </c>
      <c r="AG142" s="10" t="str">
        <f>IF(AND($E142="SV OU SH",AG$2="A"),IFERROR(VLOOKUP($A142&amp;AG$3,Import!$F$4:$P$503,4,FALSE),""),IF(AND($E142="SV OU SH",AG$2="B"),IFERROR(VLOOKUP($A142&amp;AG$3,Import!$F$4:$P$503,8,FALSE),""),IF(AND($E142="SVG",AG$2="A"),IFERROR(VLOOKUP($A142&amp;AG$3,Import!$F$4:$P$503,6,FALSE),""),IF(AND($E142="SVG",AG$2="B"),IFERROR(VLOOKUP($A142&amp;AG$3,Import!$F$4:$P$503,10,FALSE),""),IF(AND($E142="SVE",AG$2="A"),IFERROR(VLOOKUP($A142&amp;AG$3,Import!$F$4:$P$503,7,FALSE),""),IF(AND($E142="SVE",AG$2="B"),IFERROR(VLOOKUP($A142&amp;AG$3,Import!$F$4:$P$503,11,FALSE),""),IF(AND($E142="AQ",AG$2="A"),IFERROR(VLOOKUP($A142&amp;AG$3,Import!$F$4:$P$503,5,FALSE),""),IF(AND($E142="AQ",AG$2="B"),IFERROR(VLOOKUP($A142&amp;AG$3,Import!$F$4:$P$503,9,FALSE),"")))))))))</f>
        <v/>
      </c>
      <c r="AH142" s="10" t="str">
        <f>IF(AND($E142="SV OU SH",AH$2="A"),IFERROR(VLOOKUP($A142&amp;AH$3,Import!$F$4:$P$503,4,FALSE),""),IF(AND($E142="SV OU SH",AH$2="B"),IFERROR(VLOOKUP($A142&amp;AH$3,Import!$F$4:$P$503,8,FALSE),""),IF(AND($E142="SVG",AH$2="A"),IFERROR(VLOOKUP($A142&amp;AH$3,Import!$F$4:$P$503,6,FALSE),""),IF(AND($E142="SVG",AH$2="B"),IFERROR(VLOOKUP($A142&amp;AH$3,Import!$F$4:$P$503,10,FALSE),""),IF(AND($E142="SVE",AH$2="A"),IFERROR(VLOOKUP($A142&amp;AH$3,Import!$F$4:$P$503,7,FALSE),""),IF(AND($E142="SVE",AH$2="B"),IFERROR(VLOOKUP($A142&amp;AH$3,Import!$F$4:$P$503,11,FALSE),""),IF(AND($E142="AQ",AH$2="A"),IFERROR(VLOOKUP($A142&amp;AH$3,Import!$F$4:$P$503,5,FALSE),""),IF(AND($E142="AQ",AH$2="B"),IFERROR(VLOOKUP($A142&amp;AH$3,Import!$F$4:$P$503,9,FALSE),"")))))))))</f>
        <v/>
      </c>
      <c r="AI142" s="10" t="str">
        <f>IF(AND($E142="SV OU SH",AI$2="A"),IFERROR(VLOOKUP($A142&amp;AI$3,Import!$F$4:$P$503,4,FALSE),""),IF(AND($E142="SV OU SH",AI$2="B"),IFERROR(VLOOKUP($A142&amp;AI$3,Import!$F$4:$P$503,8,FALSE),""),IF(AND($E142="SVG",AI$2="A"),IFERROR(VLOOKUP($A142&amp;AI$3,Import!$F$4:$P$503,6,FALSE),""),IF(AND($E142="SVG",AI$2="B"),IFERROR(VLOOKUP($A142&amp;AI$3,Import!$F$4:$P$503,10,FALSE),""),IF(AND($E142="SVE",AI$2="A"),IFERROR(VLOOKUP($A142&amp;AI$3,Import!$F$4:$P$503,7,FALSE),""),IF(AND($E142="SVE",AI$2="B"),IFERROR(VLOOKUP($A142&amp;AI$3,Import!$F$4:$P$503,11,FALSE),""),IF(AND($E142="AQ",AI$2="A"),IFERROR(VLOOKUP($A142&amp;AI$3,Import!$F$4:$P$503,5,FALSE),""),IF(AND($E142="AQ",AI$2="B"),IFERROR(VLOOKUP($A142&amp;AI$3,Import!$F$4:$P$503,9,FALSE),"")))))))))</f>
        <v/>
      </c>
      <c r="AJ142" s="10" t="str">
        <f>IF(AND($E142="SV OU SH",AJ$2="A"),IFERROR(VLOOKUP($A142&amp;AJ$3,Import!$F$4:$P$503,4,FALSE),""),IF(AND($E142="SV OU SH",AJ$2="B"),IFERROR(VLOOKUP($A142&amp;AJ$3,Import!$F$4:$P$503,8,FALSE),""),IF(AND($E142="SVG",AJ$2="A"),IFERROR(VLOOKUP($A142&amp;AJ$3,Import!$F$4:$P$503,6,FALSE),""),IF(AND($E142="SVG",AJ$2="B"),IFERROR(VLOOKUP($A142&amp;AJ$3,Import!$F$4:$P$503,10,FALSE),""),IF(AND($E142="SVE",AJ$2="A"),IFERROR(VLOOKUP($A142&amp;AJ$3,Import!$F$4:$P$503,7,FALSE),""),IF(AND($E142="SVE",AJ$2="B"),IFERROR(VLOOKUP($A142&amp;AJ$3,Import!$F$4:$P$503,11,FALSE),""),IF(AND($E142="AQ",AJ$2="A"),IFERROR(VLOOKUP($A142&amp;AJ$3,Import!$F$4:$P$503,5,FALSE),""),IF(AND($E142="AQ",AJ$2="B"),IFERROR(VLOOKUP($A142&amp;AJ$3,Import!$F$4:$P$503,9,FALSE),"")))))))))</f>
        <v/>
      </c>
      <c r="AK142" s="10" t="str">
        <f>IF(AND($E142="SV OU SH",AK$2="A"),IFERROR(VLOOKUP($A142&amp;AK$3,Import!$F$4:$P$503,4,FALSE),""),IF(AND($E142="SV OU SH",AK$2="B"),IFERROR(VLOOKUP($A142&amp;AK$3,Import!$F$4:$P$503,8,FALSE),""),IF(AND($E142="SVG",AK$2="A"),IFERROR(VLOOKUP($A142&amp;AK$3,Import!$F$4:$P$503,6,FALSE),""),IF(AND($E142="SVG",AK$2="B"),IFERROR(VLOOKUP($A142&amp;AK$3,Import!$F$4:$P$503,10,FALSE),""),IF(AND($E142="SVE",AK$2="A"),IFERROR(VLOOKUP($A142&amp;AK$3,Import!$F$4:$P$503,7,FALSE),""),IF(AND($E142="SVE",AK$2="B"),IFERROR(VLOOKUP($A142&amp;AK$3,Import!$F$4:$P$503,11,FALSE),""),IF(AND($E142="AQ",AK$2="A"),IFERROR(VLOOKUP($A142&amp;AK$3,Import!$F$4:$P$503,5,FALSE),""),IF(AND($E142="AQ",AK$2="B"),IFERROR(VLOOKUP($A142&amp;AK$3,Import!$F$4:$P$503,9,FALSE),"")))))))))</f>
        <v/>
      </c>
      <c r="AL142" s="10" t="str">
        <f>IF(AND($E142="SV OU SH",AL$2="A"),IFERROR(VLOOKUP($A142&amp;AL$3,Import!$F$4:$P$503,4,FALSE),""),IF(AND($E142="SV OU SH",AL$2="B"),IFERROR(VLOOKUP($A142&amp;AL$3,Import!$F$4:$P$503,8,FALSE),""),IF(AND($E142="SVG",AL$2="A"),IFERROR(VLOOKUP($A142&amp;AL$3,Import!$F$4:$P$503,6,FALSE),""),IF(AND($E142="SVG",AL$2="B"),IFERROR(VLOOKUP($A142&amp;AL$3,Import!$F$4:$P$503,10,FALSE),""),IF(AND($E142="SVE",AL$2="A"),IFERROR(VLOOKUP($A142&amp;AL$3,Import!$F$4:$P$503,7,FALSE),""),IF(AND($E142="SVE",AL$2="B"),IFERROR(VLOOKUP($A142&amp;AL$3,Import!$F$4:$P$503,11,FALSE),""),IF(AND($E142="AQ",AL$2="A"),IFERROR(VLOOKUP($A142&amp;AL$3,Import!$F$4:$P$503,5,FALSE),""),IF(AND($E142="AQ",AL$2="B"),IFERROR(VLOOKUP($A142&amp;AL$3,Import!$F$4:$P$503,9,FALSE),"")))))))))</f>
        <v/>
      </c>
      <c r="AM142" s="10" t="str">
        <f>IF(AND($E142="SV OU SH",AM$2="A"),IFERROR(VLOOKUP($A142&amp;AM$3,Import!$F$4:$P$503,4,FALSE),""),IF(AND($E142="SV OU SH",AM$2="B"),IFERROR(VLOOKUP($A142&amp;AM$3,Import!$F$4:$P$503,8,FALSE),""),IF(AND($E142="SVG",AM$2="A"),IFERROR(VLOOKUP($A142&amp;AM$3,Import!$F$4:$P$503,6,FALSE),""),IF(AND($E142="SVG",AM$2="B"),IFERROR(VLOOKUP($A142&amp;AM$3,Import!$F$4:$P$503,10,FALSE),""),IF(AND($E142="SVE",AM$2="A"),IFERROR(VLOOKUP($A142&amp;AM$3,Import!$F$4:$P$503,7,FALSE),""),IF(AND($E142="SVE",AM$2="B"),IFERROR(VLOOKUP($A142&amp;AM$3,Import!$F$4:$P$503,11,FALSE),""),IF(AND($E142="AQ",AM$2="A"),IFERROR(VLOOKUP($A142&amp;AM$3,Import!$F$4:$P$503,5,FALSE),""),IF(AND($E142="AQ",AM$2="B"),IFERROR(VLOOKUP($A142&amp;AM$3,Import!$F$4:$P$503,9,FALSE),"")))))))))</f>
        <v/>
      </c>
      <c r="AN142" s="10" t="str">
        <f>IF(AND($E142="SV OU SH",AN$2="A"),IFERROR(VLOOKUP($A142&amp;AN$3,Import!$F$4:$P$503,4,FALSE),""),IF(AND($E142="SV OU SH",AN$2="B"),IFERROR(VLOOKUP($A142&amp;AN$3,Import!$F$4:$P$503,8,FALSE),""),IF(AND($E142="SVG",AN$2="A"),IFERROR(VLOOKUP($A142&amp;AN$3,Import!$F$4:$P$503,6,FALSE),""),IF(AND($E142="SVG",AN$2="B"),IFERROR(VLOOKUP($A142&amp;AN$3,Import!$F$4:$P$503,10,FALSE),""),IF(AND($E142="SVE",AN$2="A"),IFERROR(VLOOKUP($A142&amp;AN$3,Import!$F$4:$P$503,7,FALSE),""),IF(AND($E142="SVE",AN$2="B"),IFERROR(VLOOKUP($A142&amp;AN$3,Import!$F$4:$P$503,11,FALSE),""),IF(AND($E142="AQ",AN$2="A"),IFERROR(VLOOKUP($A142&amp;AN$3,Import!$F$4:$P$503,5,FALSE),""),IF(AND($E142="AQ",AN$2="B"),IFERROR(VLOOKUP($A142&amp;AN$3,Import!$F$4:$P$503,9,FALSE),"")))))))))</f>
        <v/>
      </c>
      <c r="AO142" s="10" t="str">
        <f>IF(AND($E142="SV OU SH",AO$2="A"),IFERROR(VLOOKUP($A142&amp;AO$3,Import!$F$4:$P$503,4,FALSE),""),IF(AND($E142="SV OU SH",AO$2="B"),IFERROR(VLOOKUP($A142&amp;AO$3,Import!$F$4:$P$503,8,FALSE),""),IF(AND($E142="SVG",AO$2="A"),IFERROR(VLOOKUP($A142&amp;AO$3,Import!$F$4:$P$503,6,FALSE),""),IF(AND($E142="SVG",AO$2="B"),IFERROR(VLOOKUP($A142&amp;AO$3,Import!$F$4:$P$503,10,FALSE),""),IF(AND($E142="SVE",AO$2="A"),IFERROR(VLOOKUP($A142&amp;AO$3,Import!$F$4:$P$503,7,FALSE),""),IF(AND($E142="SVE",AO$2="B"),IFERROR(VLOOKUP($A142&amp;AO$3,Import!$F$4:$P$503,11,FALSE),""),IF(AND($E142="AQ",AO$2="A"),IFERROR(VLOOKUP($A142&amp;AO$3,Import!$F$4:$P$503,5,FALSE),""),IF(AND($E142="AQ",AO$2="B"),IFERROR(VLOOKUP($A142&amp;AO$3,Import!$F$4:$P$503,9,FALSE),"")))))))))</f>
        <v/>
      </c>
      <c r="AP142" s="10" t="str">
        <f>IF(AND($E142="SV OU SH",AP$2="A"),IFERROR(VLOOKUP($A142&amp;AP$3,Import!$F$4:$P$503,4,FALSE),""),IF(AND($E142="SV OU SH",AP$2="B"),IFERROR(VLOOKUP($A142&amp;AP$3,Import!$F$4:$P$503,8,FALSE),""),IF(AND($E142="SVG",AP$2="A"),IFERROR(VLOOKUP($A142&amp;AP$3,Import!$F$4:$P$503,6,FALSE),""),IF(AND($E142="SVG",AP$2="B"),IFERROR(VLOOKUP($A142&amp;AP$3,Import!$F$4:$P$503,10,FALSE),""),IF(AND($E142="SVE",AP$2="A"),IFERROR(VLOOKUP($A142&amp;AP$3,Import!$F$4:$P$503,7,FALSE),""),IF(AND($E142="SVE",AP$2="B"),IFERROR(VLOOKUP($A142&amp;AP$3,Import!$F$4:$P$503,11,FALSE),""),IF(AND($E142="AQ",AP$2="A"),IFERROR(VLOOKUP($A142&amp;AP$3,Import!$F$4:$P$503,5,FALSE),""),IF(AND($E142="AQ",AP$2="B"),IFERROR(VLOOKUP($A142&amp;AP$3,Import!$F$4:$P$503,9,FALSE),"")))))))))</f>
        <v/>
      </c>
      <c r="AQ142" s="10" t="str">
        <f>IF(AND($E142="SV OU SH",AQ$2="A"),IFERROR(VLOOKUP($A142&amp;AQ$3,Import!$F$4:$P$503,4,FALSE),""),IF(AND($E142="SV OU SH",AQ$2="B"),IFERROR(VLOOKUP($A142&amp;AQ$3,Import!$F$4:$P$503,8,FALSE),""),IF(AND($E142="SVG",AQ$2="A"),IFERROR(VLOOKUP($A142&amp;AQ$3,Import!$F$4:$P$503,6,FALSE),""),IF(AND($E142="SVG",AQ$2="B"),IFERROR(VLOOKUP($A142&amp;AQ$3,Import!$F$4:$P$503,10,FALSE),""),IF(AND($E142="SVE",AQ$2="A"),IFERROR(VLOOKUP($A142&amp;AQ$3,Import!$F$4:$P$503,7,FALSE),""),IF(AND($E142="SVE",AQ$2="B"),IFERROR(VLOOKUP($A142&amp;AQ$3,Import!$F$4:$P$503,11,FALSE),""),IF(AND($E142="AQ",AQ$2="A"),IFERROR(VLOOKUP($A142&amp;AQ$3,Import!$F$4:$P$503,5,FALSE),""),IF(AND($E142="AQ",AQ$2="B"),IFERROR(VLOOKUP($A142&amp;AQ$3,Import!$F$4:$P$503,9,FALSE),"")))))))))</f>
        <v/>
      </c>
      <c r="AR142" s="10" t="str">
        <f>IF(AND($E142="SV OU SH",AR$2="A"),IFERROR(VLOOKUP($A142&amp;AR$3,Import!$F$4:$P$503,4,FALSE),""),IF(AND($E142="SV OU SH",AR$2="B"),IFERROR(VLOOKUP($A142&amp;AR$3,Import!$F$4:$P$503,8,FALSE),""),IF(AND($E142="SVG",AR$2="A"),IFERROR(VLOOKUP($A142&amp;AR$3,Import!$F$4:$P$503,6,FALSE),""),IF(AND($E142="SVG",AR$2="B"),IFERROR(VLOOKUP($A142&amp;AR$3,Import!$F$4:$P$503,10,FALSE),""),IF(AND($E142="SVE",AR$2="A"),IFERROR(VLOOKUP($A142&amp;AR$3,Import!$F$4:$P$503,7,FALSE),""),IF(AND($E142="SVE",AR$2="B"),IFERROR(VLOOKUP($A142&amp;AR$3,Import!$F$4:$P$503,11,FALSE),""),IF(AND($E142="AQ",AR$2="A"),IFERROR(VLOOKUP($A142&amp;AR$3,Import!$F$4:$P$503,5,FALSE),""),IF(AND($E142="AQ",AR$2="B"),IFERROR(VLOOKUP($A142&amp;AR$3,Import!$F$4:$P$503,9,FALSE),"")))))))))</f>
        <v/>
      </c>
      <c r="AS142" s="10" t="str">
        <f>IF(AND($E142="SV OU SH",AS$2="A"),IFERROR(VLOOKUP($A142&amp;AS$3,Import!$F$4:$P$503,4,FALSE),""),IF(AND($E142="SV OU SH",AS$2="B"),IFERROR(VLOOKUP($A142&amp;AS$3,Import!$F$4:$P$503,8,FALSE),""),IF(AND($E142="SVG",AS$2="A"),IFERROR(VLOOKUP($A142&amp;AS$3,Import!$F$4:$P$503,6,FALSE),""),IF(AND($E142="SVG",AS$2="B"),IFERROR(VLOOKUP($A142&amp;AS$3,Import!$F$4:$P$503,10,FALSE),""),IF(AND($E142="SVE",AS$2="A"),IFERROR(VLOOKUP($A142&amp;AS$3,Import!$F$4:$P$503,7,FALSE),""),IF(AND($E142="SVE",AS$2="B"),IFERROR(VLOOKUP($A142&amp;AS$3,Import!$F$4:$P$503,11,FALSE),""),IF(AND($E142="AQ",AS$2="A"),IFERROR(VLOOKUP($A142&amp;AS$3,Import!$F$4:$P$503,5,FALSE),""),IF(AND($E142="AQ",AS$2="B"),IFERROR(VLOOKUP($A142&amp;AS$3,Import!$F$4:$P$503,9,FALSE),"")))))))))</f>
        <v/>
      </c>
      <c r="AT142" s="10" t="str">
        <f>IF(AND($E142="SV OU SH",AT$2="A"),IFERROR(VLOOKUP($A142&amp;AT$3,Import!$F$4:$P$503,4,FALSE),""),IF(AND($E142="SV OU SH",AT$2="B"),IFERROR(VLOOKUP($A142&amp;AT$3,Import!$F$4:$P$503,8,FALSE),""),IF(AND($E142="SVG",AT$2="A"),IFERROR(VLOOKUP($A142&amp;AT$3,Import!$F$4:$P$503,6,FALSE),""),IF(AND($E142="SVG",AT$2="B"),IFERROR(VLOOKUP($A142&amp;AT$3,Import!$F$4:$P$503,10,FALSE),""),IF(AND($E142="SVE",AT$2="A"),IFERROR(VLOOKUP($A142&amp;AT$3,Import!$F$4:$P$503,7,FALSE),""),IF(AND($E142="SVE",AT$2="B"),IFERROR(VLOOKUP($A142&amp;AT$3,Import!$F$4:$P$503,11,FALSE),""),IF(AND($E142="AQ",AT$2="A"),IFERROR(VLOOKUP($A142&amp;AT$3,Import!$F$4:$P$503,5,FALSE),""),IF(AND($E142="AQ",AT$2="B"),IFERROR(VLOOKUP($A142&amp;AT$3,Import!$F$4:$P$503,9,FALSE),"")))))))))</f>
        <v/>
      </c>
      <c r="AU142" s="10" t="str">
        <f>IF(AND($E142="SV OU SH",AU$2="A"),IFERROR(VLOOKUP($A142&amp;AU$3,Import!$F$4:$P$503,4,FALSE),""),IF(AND($E142="SV OU SH",AU$2="B"),IFERROR(VLOOKUP($A142&amp;AU$3,Import!$F$4:$P$503,8,FALSE),""),IF(AND($E142="SVG",AU$2="A"),IFERROR(VLOOKUP($A142&amp;AU$3,Import!$F$4:$P$503,6,FALSE),""),IF(AND($E142="SVG",AU$2="B"),IFERROR(VLOOKUP($A142&amp;AU$3,Import!$F$4:$P$503,10,FALSE),""),IF(AND($E142="SVE",AU$2="A"),IFERROR(VLOOKUP($A142&amp;AU$3,Import!$F$4:$P$503,7,FALSE),""),IF(AND($E142="SVE",AU$2="B"),IFERROR(VLOOKUP($A142&amp;AU$3,Import!$F$4:$P$503,11,FALSE),""),IF(AND($E142="AQ",AU$2="A"),IFERROR(VLOOKUP($A142&amp;AU$3,Import!$F$4:$P$503,5,FALSE),""),IF(AND($E142="AQ",AU$2="B"),IFERROR(VLOOKUP($A142&amp;AU$3,Import!$F$4:$P$503,9,FALSE),"")))))))))</f>
        <v/>
      </c>
      <c r="AV142" s="10" t="str">
        <f>IF(AND($E142="SV OU SH",AV$2="A"),IFERROR(VLOOKUP($A142&amp;AV$3,Import!$F$4:$P$503,4,FALSE),""),IF(AND($E142="SV OU SH",AV$2="B"),IFERROR(VLOOKUP($A142&amp;AV$3,Import!$F$4:$P$503,8,FALSE),""),IF(AND($E142="SVG",AV$2="A"),IFERROR(VLOOKUP($A142&amp;AV$3,Import!$F$4:$P$503,6,FALSE),""),IF(AND($E142="SVG",AV$2="B"),IFERROR(VLOOKUP($A142&amp;AV$3,Import!$F$4:$P$503,10,FALSE),""),IF(AND($E142="SVE",AV$2="A"),IFERROR(VLOOKUP($A142&amp;AV$3,Import!$F$4:$P$503,7,FALSE),""),IF(AND($E142="SVE",AV$2="B"),IFERROR(VLOOKUP($A142&amp;AV$3,Import!$F$4:$P$503,11,FALSE),""),IF(AND($E142="AQ",AV$2="A"),IFERROR(VLOOKUP($A142&amp;AV$3,Import!$F$4:$P$503,5,FALSE),""),IF(AND($E142="AQ",AV$2="B"),IFERROR(VLOOKUP($A142&amp;AV$3,Import!$F$4:$P$503,9,FALSE),"")))))))))</f>
        <v/>
      </c>
      <c r="AW142" s="10" t="str">
        <f>IF(AND($E142="SV OU SH",AW$2="A"),IFERROR(VLOOKUP($A142&amp;AW$3,Import!$F$4:$P$503,4,FALSE),""),IF(AND($E142="SV OU SH",AW$2="B"),IFERROR(VLOOKUP($A142&amp;AW$3,Import!$F$4:$P$503,8,FALSE),""),IF(AND($E142="SVG",AW$2="A"),IFERROR(VLOOKUP($A142&amp;AW$3,Import!$F$4:$P$503,6,FALSE),""),IF(AND($E142="SVG",AW$2="B"),IFERROR(VLOOKUP($A142&amp;AW$3,Import!$F$4:$P$503,10,FALSE),""),IF(AND($E142="SVE",AW$2="A"),IFERROR(VLOOKUP($A142&amp;AW$3,Import!$F$4:$P$503,7,FALSE),""),IF(AND($E142="SVE",AW$2="B"),IFERROR(VLOOKUP($A142&amp;AW$3,Import!$F$4:$P$503,11,FALSE),""),IF(AND($E142="AQ",AW$2="A"),IFERROR(VLOOKUP($A142&amp;AW$3,Import!$F$4:$P$503,5,FALSE),""),IF(AND($E142="AQ",AW$2="B"),IFERROR(VLOOKUP($A142&amp;AW$3,Import!$F$4:$P$503,9,FALSE),"")))))))))</f>
        <v/>
      </c>
      <c r="AX142" s="10" t="str">
        <f>IF(AND($E142="SV OU SH",AX$2="A"),IFERROR(VLOOKUP($A142&amp;AX$3,Import!$F$4:$P$503,4,FALSE),""),IF(AND($E142="SV OU SH",AX$2="B"),IFERROR(VLOOKUP($A142&amp;AX$3,Import!$F$4:$P$503,8,FALSE),""),IF(AND($E142="SVG",AX$2="A"),IFERROR(VLOOKUP($A142&amp;AX$3,Import!$F$4:$P$503,6,FALSE),""),IF(AND($E142="SVG",AX$2="B"),IFERROR(VLOOKUP($A142&amp;AX$3,Import!$F$4:$P$503,10,FALSE),""),IF(AND($E142="SVE",AX$2="A"),IFERROR(VLOOKUP($A142&amp;AX$3,Import!$F$4:$P$503,7,FALSE),""),IF(AND($E142="SVE",AX$2="B"),IFERROR(VLOOKUP($A142&amp;AX$3,Import!$F$4:$P$503,11,FALSE),""),IF(AND($E142="AQ",AX$2="A"),IFERROR(VLOOKUP($A142&amp;AX$3,Import!$F$4:$P$503,5,FALSE),""),IF(AND($E142="AQ",AX$2="B"),IFERROR(VLOOKUP($A142&amp;AX$3,Import!$F$4:$P$503,9,FALSE),"")))))))))</f>
        <v/>
      </c>
      <c r="AY142" s="10" t="str">
        <f>IF(AND($E142="SV OU SH",AY$2="A"),IFERROR(VLOOKUP($A142&amp;AY$3,Import!$F$4:$P$503,4,FALSE),""),IF(AND($E142="SV OU SH",AY$2="B"),IFERROR(VLOOKUP($A142&amp;AY$3,Import!$F$4:$P$503,8,FALSE),""),IF(AND($E142="SVG",AY$2="A"),IFERROR(VLOOKUP($A142&amp;AY$3,Import!$F$4:$P$503,6,FALSE),""),IF(AND($E142="SVG",AY$2="B"),IFERROR(VLOOKUP($A142&amp;AY$3,Import!$F$4:$P$503,10,FALSE),""),IF(AND($E142="SVE",AY$2="A"),IFERROR(VLOOKUP($A142&amp;AY$3,Import!$F$4:$P$503,7,FALSE),""),IF(AND($E142="SVE",AY$2="B"),IFERROR(VLOOKUP($A142&amp;AY$3,Import!$F$4:$P$503,11,FALSE),""),IF(AND($E142="AQ",AY$2="A"),IFERROR(VLOOKUP($A142&amp;AY$3,Import!$F$4:$P$503,5,FALSE),""),IF(AND($E142="AQ",AY$2="B"),IFERROR(VLOOKUP($A142&amp;AY$3,Import!$F$4:$P$503,9,FALSE),"")))))))))</f>
        <v/>
      </c>
      <c r="AZ142" s="10" t="str">
        <f>IF(AND($E142="SV OU SH",AZ$2="A"),IFERROR(VLOOKUP($A142&amp;AZ$3,Import!$F$4:$P$503,4,FALSE),""),IF(AND($E142="SV OU SH",AZ$2="B"),IFERROR(VLOOKUP($A142&amp;AZ$3,Import!$F$4:$P$503,8,FALSE),""),IF(AND($E142="SVG",AZ$2="A"),IFERROR(VLOOKUP($A142&amp;AZ$3,Import!$F$4:$P$503,6,FALSE),""),IF(AND($E142="SVG",AZ$2="B"),IFERROR(VLOOKUP($A142&amp;AZ$3,Import!$F$4:$P$503,10,FALSE),""),IF(AND($E142="SVE",AZ$2="A"),IFERROR(VLOOKUP($A142&amp;AZ$3,Import!$F$4:$P$503,7,FALSE),""),IF(AND($E142="SVE",AZ$2="B"),IFERROR(VLOOKUP($A142&amp;AZ$3,Import!$F$4:$P$503,11,FALSE),""),IF(AND($E142="AQ",AZ$2="A"),IFERROR(VLOOKUP($A142&amp;AZ$3,Import!$F$4:$P$503,5,FALSE),""),IF(AND($E142="AQ",AZ$2="B"),IFERROR(VLOOKUP($A142&amp;AZ$3,Import!$F$4:$P$503,9,FALSE),"")))))))))</f>
        <v/>
      </c>
      <c r="BA142" s="10" t="str">
        <f>IF(AND($E142="SV OU SH",BA$2="A"),IFERROR(VLOOKUP($A142&amp;BA$3,Import!$F$4:$P$503,4,FALSE),""),IF(AND($E142="SV OU SH",BA$2="B"),IFERROR(VLOOKUP($A142&amp;BA$3,Import!$F$4:$P$503,8,FALSE),""),IF(AND($E142="SVG",BA$2="A"),IFERROR(VLOOKUP($A142&amp;BA$3,Import!$F$4:$P$503,6,FALSE),""),IF(AND($E142="SVG",BA$2="B"),IFERROR(VLOOKUP($A142&amp;BA$3,Import!$F$4:$P$503,10,FALSE),""),IF(AND($E142="SVE",BA$2="A"),IFERROR(VLOOKUP($A142&amp;BA$3,Import!$F$4:$P$503,7,FALSE),""),IF(AND($E142="SVE",BA$2="B"),IFERROR(VLOOKUP($A142&amp;BA$3,Import!$F$4:$P$503,11,FALSE),""),IF(AND($E142="AQ",BA$2="A"),IFERROR(VLOOKUP($A142&amp;BA$3,Import!$F$4:$P$503,5,FALSE),""),IF(AND($E142="AQ",BA$2="B"),IFERROR(VLOOKUP($A142&amp;BA$3,Import!$F$4:$P$503,9,FALSE),"")))))))))</f>
        <v/>
      </c>
      <c r="BB142" s="10" t="str">
        <f>IF(AND($E142="SV OU SH",BB$2="A"),IFERROR(VLOOKUP($A142&amp;BB$3,Import!$F$4:$P$503,4,FALSE),""),IF(AND($E142="SV OU SH",BB$2="B"),IFERROR(VLOOKUP($A142&amp;BB$3,Import!$F$4:$P$503,8,FALSE),""),IF(AND($E142="SVG",BB$2="A"),IFERROR(VLOOKUP($A142&amp;BB$3,Import!$F$4:$P$503,6,FALSE),""),IF(AND($E142="SVG",BB$2="B"),IFERROR(VLOOKUP($A142&amp;BB$3,Import!$F$4:$P$503,10,FALSE),""),IF(AND($E142="SVE",BB$2="A"),IFERROR(VLOOKUP($A142&amp;BB$3,Import!$F$4:$P$503,7,FALSE),""),IF(AND($E142="SVE",BB$2="B"),IFERROR(VLOOKUP($A142&amp;BB$3,Import!$F$4:$P$503,11,FALSE),""),IF(AND($E142="AQ",BB$2="A"),IFERROR(VLOOKUP($A142&amp;BB$3,Import!$F$4:$P$503,5,FALSE),""),IF(AND($E142="AQ",BB$2="B"),IFERROR(VLOOKUP($A142&amp;BB$3,Import!$F$4:$P$503,9,FALSE),"")))))))))</f>
        <v/>
      </c>
      <c r="BC142" s="10" t="str">
        <f>IF(AND($E142="SV OU SH",BC$2="A"),IFERROR(VLOOKUP($A142&amp;BC$3,Import!$F$4:$P$503,4,FALSE),""),IF(AND($E142="SV OU SH",BC$2="B"),IFERROR(VLOOKUP($A142&amp;BC$3,Import!$F$4:$P$503,8,FALSE),""),IF(AND($E142="SVG",BC$2="A"),IFERROR(VLOOKUP($A142&amp;BC$3,Import!$F$4:$P$503,6,FALSE),""),IF(AND($E142="SVG",BC$2="B"),IFERROR(VLOOKUP($A142&amp;BC$3,Import!$F$4:$P$503,10,FALSE),""),IF(AND($E142="SVE",BC$2="A"),IFERROR(VLOOKUP($A142&amp;BC$3,Import!$F$4:$P$503,7,FALSE),""),IF(AND($E142="SVE",BC$2="B"),IFERROR(VLOOKUP($A142&amp;BC$3,Import!$F$4:$P$503,11,FALSE),""),IF(AND($E142="AQ",BC$2="A"),IFERROR(VLOOKUP($A142&amp;BC$3,Import!$F$4:$P$503,5,FALSE),""),IF(AND($E142="AQ",BC$2="B"),IFERROR(VLOOKUP($A142&amp;BC$3,Import!$F$4:$P$503,9,FALSE),"")))))))))</f>
        <v/>
      </c>
      <c r="BD142" s="10" t="str">
        <f>IF(AND($E142="SV OU SH",BD$2="A"),IFERROR(VLOOKUP($A142&amp;BD$3,Import!$F$4:$P$503,4,FALSE),""),IF(AND($E142="SV OU SH",BD$2="B"),IFERROR(VLOOKUP($A142&amp;BD$3,Import!$F$4:$P$503,8,FALSE),""),IF(AND($E142="SVG",BD$2="A"),IFERROR(VLOOKUP($A142&amp;BD$3,Import!$F$4:$P$503,6,FALSE),""),IF(AND($E142="SVG",BD$2="B"),IFERROR(VLOOKUP($A142&amp;BD$3,Import!$F$4:$P$503,10,FALSE),""),IF(AND($E142="SVE",BD$2="A"),IFERROR(VLOOKUP($A142&amp;BD$3,Import!$F$4:$P$503,7,FALSE),""),IF(AND($E142="SVE",BD$2="B"),IFERROR(VLOOKUP($A142&amp;BD$3,Import!$F$4:$P$503,11,FALSE),""),IF(AND($E142="AQ",BD$2="A"),IFERROR(VLOOKUP($A142&amp;BD$3,Import!$F$4:$P$503,5,FALSE),""),IF(AND($E142="AQ",BD$2="B"),IFERROR(VLOOKUP($A142&amp;BD$3,Import!$F$4:$P$503,9,FALSE),"")))))))))</f>
        <v/>
      </c>
      <c r="BE142" s="10" t="str">
        <f>IF(AND($E142="SV OU SH",BE$2="A"),IFERROR(VLOOKUP($A142&amp;BE$3,Import!$F$4:$P$503,4,FALSE),""),IF(AND($E142="SV OU SH",BE$2="B"),IFERROR(VLOOKUP($A142&amp;BE$3,Import!$F$4:$P$503,8,FALSE),""),IF(AND($E142="SVG",BE$2="A"),IFERROR(VLOOKUP($A142&amp;BE$3,Import!$F$4:$P$503,6,FALSE),""),IF(AND($E142="SVG",BE$2="B"),IFERROR(VLOOKUP($A142&amp;BE$3,Import!$F$4:$P$503,10,FALSE),""),IF(AND($E142="SVE",BE$2="A"),IFERROR(VLOOKUP($A142&amp;BE$3,Import!$F$4:$P$503,7,FALSE),""),IF(AND($E142="SVE",BE$2="B"),IFERROR(VLOOKUP($A142&amp;BE$3,Import!$F$4:$P$503,11,FALSE),""),IF(AND($E142="AQ",BE$2="A"),IFERROR(VLOOKUP($A142&amp;BE$3,Import!$F$4:$P$503,5,FALSE),""),IF(AND($E142="AQ",BE$2="B"),IFERROR(VLOOKUP($A142&amp;BE$3,Import!$F$4:$P$503,9,FALSE),"")))))))))</f>
        <v/>
      </c>
      <c r="BF142" s="10" t="str">
        <f>IF(AND($E142="SV OU SH",BF$2="A"),IFERROR(VLOOKUP($A142&amp;BF$3,Import!$F$4:$P$503,4,FALSE),""),IF(AND($E142="SV OU SH",BF$2="B"),IFERROR(VLOOKUP($A142&amp;BF$3,Import!$F$4:$P$503,8,FALSE),""),IF(AND($E142="SVG",BF$2="A"),IFERROR(VLOOKUP($A142&amp;BF$3,Import!$F$4:$P$503,6,FALSE),""),IF(AND($E142="SVG",BF$2="B"),IFERROR(VLOOKUP($A142&amp;BF$3,Import!$F$4:$P$503,10,FALSE),""),IF(AND($E142="SVE",BF$2="A"),IFERROR(VLOOKUP($A142&amp;BF$3,Import!$F$4:$P$503,7,FALSE),""),IF(AND($E142="SVE",BF$2="B"),IFERROR(VLOOKUP($A142&amp;BF$3,Import!$F$4:$P$503,11,FALSE),""),IF(AND($E142="AQ",BF$2="A"),IFERROR(VLOOKUP($A142&amp;BF$3,Import!$F$4:$P$503,5,FALSE),""),IF(AND($E142="AQ",BF$2="B"),IFERROR(VLOOKUP($A142&amp;BF$3,Import!$F$4:$P$503,9,FALSE),"")))))))))</f>
        <v/>
      </c>
      <c r="BG142" s="10" t="str">
        <f>IF(AND($E142="SV OU SH",BG$2="A"),IFERROR(VLOOKUP($A142&amp;BG$3,Import!$F$4:$P$503,4,FALSE),""),IF(AND($E142="SV OU SH",BG$2="B"),IFERROR(VLOOKUP($A142&amp;BG$3,Import!$F$4:$P$503,8,FALSE),""),IF(AND($E142="SVG",BG$2="A"),IFERROR(VLOOKUP($A142&amp;BG$3,Import!$F$4:$P$503,6,FALSE),""),IF(AND($E142="SVG",BG$2="B"),IFERROR(VLOOKUP($A142&amp;BG$3,Import!$F$4:$P$503,10,FALSE),""),IF(AND($E142="SVE",BG$2="A"),IFERROR(VLOOKUP($A142&amp;BG$3,Import!$F$4:$P$503,7,FALSE),""),IF(AND($E142="SVE",BG$2="B"),IFERROR(VLOOKUP($A142&amp;BG$3,Import!$F$4:$P$503,11,FALSE),""),IF(AND($E142="AQ",BG$2="A"),IFERROR(VLOOKUP($A142&amp;BG$3,Import!$F$4:$P$503,5,FALSE),""),IF(AND($E142="AQ",BG$2="B"),IFERROR(VLOOKUP($A142&amp;BG$3,Import!$F$4:$P$503,9,FALSE),"")))))))))</f>
        <v/>
      </c>
      <c r="BH142" s="10" t="str">
        <f>IF(AND($E142="SV OU SH",BH$2="A"),IFERROR(VLOOKUP($A142&amp;BH$3,Import!$F$4:$P$503,4,FALSE),""),IF(AND($E142="SV OU SH",BH$2="B"),IFERROR(VLOOKUP($A142&amp;BH$3,Import!$F$4:$P$503,8,FALSE),""),IF(AND($E142="SVG",BH$2="A"),IFERROR(VLOOKUP($A142&amp;BH$3,Import!$F$4:$P$503,6,FALSE),""),IF(AND($E142="SVG",BH$2="B"),IFERROR(VLOOKUP($A142&amp;BH$3,Import!$F$4:$P$503,10,FALSE),""),IF(AND($E142="SVE",BH$2="A"),IFERROR(VLOOKUP($A142&amp;BH$3,Import!$F$4:$P$503,7,FALSE),""),IF(AND($E142="SVE",BH$2="B"),IFERROR(VLOOKUP($A142&amp;BH$3,Import!$F$4:$P$503,11,FALSE),""),IF(AND($E142="AQ",BH$2="A"),IFERROR(VLOOKUP($A142&amp;BH$3,Import!$F$4:$P$503,5,FALSE),""),IF(AND($E142="AQ",BH$2="B"),IFERROR(VLOOKUP($A142&amp;BH$3,Import!$F$4:$P$503,9,FALSE),"")))))))))</f>
        <v/>
      </c>
      <c r="BI142" s="10" t="str">
        <f>IF(AND($E142="SV OU SH",BI$2="A"),IFERROR(VLOOKUP($A142&amp;BI$3,Import!$F$4:$P$503,4,FALSE),""),IF(AND($E142="SV OU SH",BI$2="B"),IFERROR(VLOOKUP($A142&amp;BI$3,Import!$F$4:$P$503,8,FALSE),""),IF(AND($E142="SVG",BI$2="A"),IFERROR(VLOOKUP($A142&amp;BI$3,Import!$F$4:$P$503,6,FALSE),""),IF(AND($E142="SVG",BI$2="B"),IFERROR(VLOOKUP($A142&amp;BI$3,Import!$F$4:$P$503,10,FALSE),""),IF(AND($E142="SVE",BI$2="A"),IFERROR(VLOOKUP($A142&amp;BI$3,Import!$F$4:$P$503,7,FALSE),""),IF(AND($E142="SVE",BI$2="B"),IFERROR(VLOOKUP($A142&amp;BI$3,Import!$F$4:$P$503,11,FALSE),""),IF(AND($E142="AQ",BI$2="A"),IFERROR(VLOOKUP($A142&amp;BI$3,Import!$F$4:$P$503,5,FALSE),""),IF(AND($E142="AQ",BI$2="B"),IFERROR(VLOOKUP($A142&amp;BI$3,Import!$F$4:$P$503,9,FALSE),"")))))))))</f>
        <v/>
      </c>
      <c r="BJ142" s="10" t="str">
        <f>IF(AND($E142="SV OU SH",BJ$2="A"),IFERROR(VLOOKUP($A142&amp;BJ$3,Import!$F$4:$P$503,4,FALSE),""),IF(AND($E142="SV OU SH",BJ$2="B"),IFERROR(VLOOKUP($A142&amp;BJ$3,Import!$F$4:$P$503,8,FALSE),""),IF(AND($E142="SVG",BJ$2="A"),IFERROR(VLOOKUP($A142&amp;BJ$3,Import!$F$4:$P$503,6,FALSE),""),IF(AND($E142="SVG",BJ$2="B"),IFERROR(VLOOKUP($A142&amp;BJ$3,Import!$F$4:$P$503,10,FALSE),""),IF(AND($E142="SVE",BJ$2="A"),IFERROR(VLOOKUP($A142&amp;BJ$3,Import!$F$4:$P$503,7,FALSE),""),IF(AND($E142="SVE",BJ$2="B"),IFERROR(VLOOKUP($A142&amp;BJ$3,Import!$F$4:$P$503,11,FALSE),""),IF(AND($E142="AQ",BJ$2="A"),IFERROR(VLOOKUP($A142&amp;BJ$3,Import!$F$4:$P$503,5,FALSE),""),IF(AND($E142="AQ",BJ$2="B"),IFERROR(VLOOKUP($A142&amp;BJ$3,Import!$F$4:$P$503,9,FALSE),"")))))))))</f>
        <v/>
      </c>
      <c r="BK142" s="10" t="str">
        <f>IF(AND($E142="SV OU SH",BK$2="A"),IFERROR(VLOOKUP($A142&amp;BK$3,Import!$F$4:$P$503,4,FALSE),""),IF(AND($E142="SV OU SH",BK$2="B"),IFERROR(VLOOKUP($A142&amp;BK$3,Import!$F$4:$P$503,8,FALSE),""),IF(AND($E142="SVG",BK$2="A"),IFERROR(VLOOKUP($A142&amp;BK$3,Import!$F$4:$P$503,6,FALSE),""),IF(AND($E142="SVG",BK$2="B"),IFERROR(VLOOKUP($A142&amp;BK$3,Import!$F$4:$P$503,10,FALSE),""),IF(AND($E142="SVE",BK$2="A"),IFERROR(VLOOKUP($A142&amp;BK$3,Import!$F$4:$P$503,7,FALSE),""),IF(AND($E142="SVE",BK$2="B"),IFERROR(VLOOKUP($A142&amp;BK$3,Import!$F$4:$P$503,11,FALSE),""),IF(AND($E142="AQ",BK$2="A"),IFERROR(VLOOKUP($A142&amp;BK$3,Import!$F$4:$P$503,5,FALSE),""),IF(AND($E142="AQ",BK$2="B"),IFERROR(VLOOKUP($A142&amp;BK$3,Import!$F$4:$P$503,9,FALSE),"")))))))))</f>
        <v/>
      </c>
      <c r="BL142" s="10" t="str">
        <f>IF(AND($E142="SV OU SH",BL$2="A"),IFERROR(VLOOKUP($A142&amp;BL$3,Import!$F$4:$P$503,4,FALSE),""),IF(AND($E142="SV OU SH",BL$2="B"),IFERROR(VLOOKUP($A142&amp;BL$3,Import!$F$4:$P$503,8,FALSE),""),IF(AND($E142="SVG",BL$2="A"),IFERROR(VLOOKUP($A142&amp;BL$3,Import!$F$4:$P$503,6,FALSE),""),IF(AND($E142="SVG",BL$2="B"),IFERROR(VLOOKUP($A142&amp;BL$3,Import!$F$4:$P$503,10,FALSE),""),IF(AND($E142="SVE",BL$2="A"),IFERROR(VLOOKUP($A142&amp;BL$3,Import!$F$4:$P$503,7,FALSE),""),IF(AND($E142="SVE",BL$2="B"),IFERROR(VLOOKUP($A142&amp;BL$3,Import!$F$4:$P$503,11,FALSE),""),IF(AND($E142="AQ",BL$2="A"),IFERROR(VLOOKUP($A142&amp;BL$3,Import!$F$4:$P$503,5,FALSE),""),IF(AND($E142="AQ",BL$2="B"),IFERROR(VLOOKUP($A142&amp;BL$3,Import!$F$4:$P$503,9,FALSE),"")))))))))</f>
        <v/>
      </c>
      <c r="BM142" s="10" t="str">
        <f>IF(AND($E142="SV OU SH",BM$2="A"),IFERROR(VLOOKUP($A142&amp;BM$3,Import!$F$4:$P$503,4,FALSE),""),IF(AND($E142="SV OU SH",BM$2="B"),IFERROR(VLOOKUP($A142&amp;BM$3,Import!$F$4:$P$503,8,FALSE),""),IF(AND($E142="SVG",BM$2="A"),IFERROR(VLOOKUP($A142&amp;BM$3,Import!$F$4:$P$503,6,FALSE),""),IF(AND($E142="SVG",BM$2="B"),IFERROR(VLOOKUP($A142&amp;BM$3,Import!$F$4:$P$503,10,FALSE),""),IF(AND($E142="SVE",BM$2="A"),IFERROR(VLOOKUP($A142&amp;BM$3,Import!$F$4:$P$503,7,FALSE),""),IF(AND($E142="SVE",BM$2="B"),IFERROR(VLOOKUP($A142&amp;BM$3,Import!$F$4:$P$503,11,FALSE),""),IF(AND($E142="AQ",BM$2="A"),IFERROR(VLOOKUP($A142&amp;BM$3,Import!$F$4:$P$503,5,FALSE),""),IF(AND($E142="AQ",BM$2="B"),IFERROR(VLOOKUP($A142&amp;BM$3,Import!$F$4:$P$503,9,FALSE),"")))))))))</f>
        <v/>
      </c>
      <c r="BN142" s="10" t="str">
        <f>IF(AND($E142="SV OU SH",BN$2="A"),IFERROR(VLOOKUP($A142&amp;BN$3,Import!$F$4:$P$503,4,FALSE),""),IF(AND($E142="SV OU SH",BN$2="B"),IFERROR(VLOOKUP($A142&amp;BN$3,Import!$F$4:$P$503,8,FALSE),""),IF(AND($E142="SVG",BN$2="A"),IFERROR(VLOOKUP($A142&amp;BN$3,Import!$F$4:$P$503,6,FALSE),""),IF(AND($E142="SVG",BN$2="B"),IFERROR(VLOOKUP($A142&amp;BN$3,Import!$F$4:$P$503,10,FALSE),""),IF(AND($E142="SVE",BN$2="A"),IFERROR(VLOOKUP($A142&amp;BN$3,Import!$F$4:$P$503,7,FALSE),""),IF(AND($E142="SVE",BN$2="B"),IFERROR(VLOOKUP($A142&amp;BN$3,Import!$F$4:$P$503,11,FALSE),""),IF(AND($E142="AQ",BN$2="A"),IFERROR(VLOOKUP($A142&amp;BN$3,Import!$F$4:$P$503,5,FALSE),""),IF(AND($E142="AQ",BN$2="B"),IFERROR(VLOOKUP($A142&amp;BN$3,Import!$F$4:$P$503,9,FALSE),"")))))))))</f>
        <v/>
      </c>
      <c r="BO142" s="10" t="str">
        <f>IF(AND($E142="SV OU SH",BO$2="A"),IFERROR(VLOOKUP($A142&amp;BO$3,Import!$F$4:$P$503,4,FALSE),""),IF(AND($E142="SV OU SH",BO$2="B"),IFERROR(VLOOKUP($A142&amp;BO$3,Import!$F$4:$P$503,8,FALSE),""),IF(AND($E142="SVG",BO$2="A"),IFERROR(VLOOKUP($A142&amp;BO$3,Import!$F$4:$P$503,6,FALSE),""),IF(AND($E142="SVG",BO$2="B"),IFERROR(VLOOKUP($A142&amp;BO$3,Import!$F$4:$P$503,10,FALSE),""),IF(AND($E142="SVE",BO$2="A"),IFERROR(VLOOKUP($A142&amp;BO$3,Import!$F$4:$P$503,7,FALSE),""),IF(AND($E142="SVE",BO$2="B"),IFERROR(VLOOKUP($A142&amp;BO$3,Import!$F$4:$P$503,11,FALSE),""),IF(AND($E142="AQ",BO$2="A"),IFERROR(VLOOKUP($A142&amp;BO$3,Import!$F$4:$P$503,5,FALSE),""),IF(AND($E142="AQ",BO$2="B"),IFERROR(VLOOKUP($A142&amp;BO$3,Import!$F$4:$P$503,9,FALSE),"")))))))))</f>
        <v/>
      </c>
      <c r="BP142" s="11">
        <f t="shared" si="29"/>
        <v>0</v>
      </c>
      <c r="BQ142" s="11">
        <f t="shared" si="30"/>
        <v>0</v>
      </c>
      <c r="BR142" s="18" t="s">
        <v>42</v>
      </c>
    </row>
    <row r="143" spans="1:70" ht="15.75" thickBot="1" x14ac:dyDescent="0.3">
      <c r="A143" s="33" t="str">
        <f>IF(Import!A38=0,"",Import!A38)</f>
        <v/>
      </c>
      <c r="B143" s="53" t="str">
        <f>IF(Import!A38=0,"",Import!A38)</f>
        <v/>
      </c>
      <c r="C143" s="56" t="str">
        <f>IFERROR(VLOOKUP($A143,Import!$A$4:$B$103,2,FALSE),"")</f>
        <v/>
      </c>
      <c r="D143" s="53" t="str">
        <f>IFERROR(VLOOKUP($A143,Import!$A$4:$C$103,3,FALSE),"")</f>
        <v/>
      </c>
      <c r="E143" s="9" t="s">
        <v>40</v>
      </c>
      <c r="F143" s="10" t="str">
        <f>IF(AND($E143="SV OU SH",F$2="A"),IFERROR(VLOOKUP($A143&amp;F$3,Import!$F$4:$P$503,4,FALSE),""),IF(AND($E143="SV OU SH",F$2="B"),IFERROR(VLOOKUP($A143&amp;F$3,Import!$F$4:$P$503,8,FALSE),""),IF(AND($E143="SVG",F$2="A"),IFERROR(VLOOKUP($A143&amp;F$3,Import!$F$4:$P$503,6,FALSE),""),IF(AND($E143="SVG",F$2="B"),IFERROR(VLOOKUP($A143&amp;F$3,Import!$F$4:$P$503,10,FALSE),""),IF(AND($E143="SVE",F$2="A"),IFERROR(VLOOKUP($A143&amp;F$3,Import!$F$4:$P$503,7,FALSE),""),IF(AND($E143="SVE",F$2="B"),IFERROR(VLOOKUP($A143&amp;F$3,Import!$F$4:$P$503,11,FALSE),""),IF(AND($E143="AQ",F$2="A"),IFERROR(VLOOKUP($A143&amp;F$3,Import!$F$4:$P$503,5,FALSE),""),IF(AND($E143="AQ",F$2="B"),IFERROR(VLOOKUP($A143&amp;F$3,Import!$F$4:$P$503,9,FALSE),"")))))))))</f>
        <v/>
      </c>
      <c r="G143" s="10" t="str">
        <f>IF(AND($E143="SV OU SH",G$2="A"),IFERROR(VLOOKUP($A143&amp;G$3,Import!$F$4:$P$503,4,FALSE),""),IF(AND($E143="SV OU SH",G$2="B"),IFERROR(VLOOKUP($A143&amp;G$3,Import!$F$4:$P$503,8,FALSE),""),IF(AND($E143="SVG",G$2="A"),IFERROR(VLOOKUP($A143&amp;G$3,Import!$F$4:$P$503,6,FALSE),""),IF(AND($E143="SVG",G$2="B"),IFERROR(VLOOKUP($A143&amp;G$3,Import!$F$4:$P$503,10,FALSE),""),IF(AND($E143="SVE",G$2="A"),IFERROR(VLOOKUP($A143&amp;G$3,Import!$F$4:$P$503,7,FALSE),""),IF(AND($E143="SVE",G$2="B"),IFERROR(VLOOKUP($A143&amp;G$3,Import!$F$4:$P$503,11,FALSE),""),IF(AND($E143="AQ",G$2="A"),IFERROR(VLOOKUP($A143&amp;G$3,Import!$F$4:$P$503,5,FALSE),""),IF(AND($E143="AQ",G$2="B"),IFERROR(VLOOKUP($A143&amp;G$3,Import!$F$4:$P$503,9,FALSE),"")))))))))</f>
        <v/>
      </c>
      <c r="H143" s="10" t="str">
        <f>IF(AND($E143="SV OU SH",H$2="A"),IFERROR(VLOOKUP($A143&amp;H$3,Import!$F$4:$P$503,4,FALSE),""),IF(AND($E143="SV OU SH",H$2="B"),IFERROR(VLOOKUP($A143&amp;H$3,Import!$F$4:$P$503,8,FALSE),""),IF(AND($E143="SVG",H$2="A"),IFERROR(VLOOKUP($A143&amp;H$3,Import!$F$4:$P$503,6,FALSE),""),IF(AND($E143="SVG",H$2="B"),IFERROR(VLOOKUP($A143&amp;H$3,Import!$F$4:$P$503,10,FALSE),""),IF(AND($E143="SVE",H$2="A"),IFERROR(VLOOKUP($A143&amp;H$3,Import!$F$4:$P$503,7,FALSE),""),IF(AND($E143="SVE",H$2="B"),IFERROR(VLOOKUP($A143&amp;H$3,Import!$F$4:$P$503,11,FALSE),""),IF(AND($E143="AQ",H$2="A"),IFERROR(VLOOKUP($A143&amp;H$3,Import!$F$4:$P$503,5,FALSE),""),IF(AND($E143="AQ",H$2="B"),IFERROR(VLOOKUP($A143&amp;H$3,Import!$F$4:$P$503,9,FALSE),"")))))))))</f>
        <v/>
      </c>
      <c r="I143" s="10" t="str">
        <f>IF(AND($E143="SV OU SH",I$2="A"),IFERROR(VLOOKUP($A143&amp;I$3,Import!$F$4:$P$503,4,FALSE),""),IF(AND($E143="SV OU SH",I$2="B"),IFERROR(VLOOKUP($A143&amp;I$3,Import!$F$4:$P$503,8,FALSE),""),IF(AND($E143="SVG",I$2="A"),IFERROR(VLOOKUP($A143&amp;I$3,Import!$F$4:$P$503,6,FALSE),""),IF(AND($E143="SVG",I$2="B"),IFERROR(VLOOKUP($A143&amp;I$3,Import!$F$4:$P$503,10,FALSE),""),IF(AND($E143="SVE",I$2="A"),IFERROR(VLOOKUP($A143&amp;I$3,Import!$F$4:$P$503,7,FALSE),""),IF(AND($E143="SVE",I$2="B"),IFERROR(VLOOKUP($A143&amp;I$3,Import!$F$4:$P$503,11,FALSE),""),IF(AND($E143="AQ",I$2="A"),IFERROR(VLOOKUP($A143&amp;I$3,Import!$F$4:$P$503,5,FALSE),""),IF(AND($E143="AQ",I$2="B"),IFERROR(VLOOKUP($A143&amp;I$3,Import!$F$4:$P$503,9,FALSE),"")))))))))</f>
        <v/>
      </c>
      <c r="J143" s="10" t="str">
        <f>IF(AND($E143="SV OU SH",J$2="A"),IFERROR(VLOOKUP($A143&amp;J$3,Import!$F$4:$P$503,4,FALSE),""),IF(AND($E143="SV OU SH",J$2="B"),IFERROR(VLOOKUP($A143&amp;J$3,Import!$F$4:$P$503,8,FALSE),""),IF(AND($E143="SVG",J$2="A"),IFERROR(VLOOKUP($A143&amp;J$3,Import!$F$4:$P$503,6,FALSE),""),IF(AND($E143="SVG",J$2="B"),IFERROR(VLOOKUP($A143&amp;J$3,Import!$F$4:$P$503,10,FALSE),""),IF(AND($E143="SVE",J$2="A"),IFERROR(VLOOKUP($A143&amp;J$3,Import!$F$4:$P$503,7,FALSE),""),IF(AND($E143="SVE",J$2="B"),IFERROR(VLOOKUP($A143&amp;J$3,Import!$F$4:$P$503,11,FALSE),""),IF(AND($E143="AQ",J$2="A"),IFERROR(VLOOKUP($A143&amp;J$3,Import!$F$4:$P$503,5,FALSE),""),IF(AND($E143="AQ",J$2="B"),IFERROR(VLOOKUP($A143&amp;J$3,Import!$F$4:$P$503,9,FALSE),"")))))))))</f>
        <v/>
      </c>
      <c r="K143" s="10" t="str">
        <f>IF(AND($E143="SV OU SH",K$2="A"),IFERROR(VLOOKUP($A143&amp;K$3,Import!$F$4:$P$503,4,FALSE),""),IF(AND($E143="SV OU SH",K$2="B"),IFERROR(VLOOKUP($A143&amp;K$3,Import!$F$4:$P$503,8,FALSE),""),IF(AND($E143="SVG",K$2="A"),IFERROR(VLOOKUP($A143&amp;K$3,Import!$F$4:$P$503,6,FALSE),""),IF(AND($E143="SVG",K$2="B"),IFERROR(VLOOKUP($A143&amp;K$3,Import!$F$4:$P$503,10,FALSE),""),IF(AND($E143="SVE",K$2="A"),IFERROR(VLOOKUP($A143&amp;K$3,Import!$F$4:$P$503,7,FALSE),""),IF(AND($E143="SVE",K$2="B"),IFERROR(VLOOKUP($A143&amp;K$3,Import!$F$4:$P$503,11,FALSE),""),IF(AND($E143="AQ",K$2="A"),IFERROR(VLOOKUP($A143&amp;K$3,Import!$F$4:$P$503,5,FALSE),""),IF(AND($E143="AQ",K$2="B"),IFERROR(VLOOKUP($A143&amp;K$3,Import!$F$4:$P$503,9,FALSE),"")))))))))</f>
        <v/>
      </c>
      <c r="L143" s="10" t="str">
        <f>IF(AND($E143="SV OU SH",L$2="A"),IFERROR(VLOOKUP($A143&amp;L$3,Import!$F$4:$P$503,4,FALSE),""),IF(AND($E143="SV OU SH",L$2="B"),IFERROR(VLOOKUP($A143&amp;L$3,Import!$F$4:$P$503,8,FALSE),""),IF(AND($E143="SVG",L$2="A"),IFERROR(VLOOKUP($A143&amp;L$3,Import!$F$4:$P$503,6,FALSE),""),IF(AND($E143="SVG",L$2="B"),IFERROR(VLOOKUP($A143&amp;L$3,Import!$F$4:$P$503,10,FALSE),""),IF(AND($E143="SVE",L$2="A"),IFERROR(VLOOKUP($A143&amp;L$3,Import!$F$4:$P$503,7,FALSE),""),IF(AND($E143="SVE",L$2="B"),IFERROR(VLOOKUP($A143&amp;L$3,Import!$F$4:$P$503,11,FALSE),""),IF(AND($E143="AQ",L$2="A"),IFERROR(VLOOKUP($A143&amp;L$3,Import!$F$4:$P$503,5,FALSE),""),IF(AND($E143="AQ",L$2="B"),IFERROR(VLOOKUP($A143&amp;L$3,Import!$F$4:$P$503,9,FALSE),"")))))))))</f>
        <v/>
      </c>
      <c r="M143" s="10" t="str">
        <f>IF(AND($E143="SV OU SH",M$2="A"),IFERROR(VLOOKUP($A143&amp;M$3,Import!$F$4:$P$503,4,FALSE),""),IF(AND($E143="SV OU SH",M$2="B"),IFERROR(VLOOKUP($A143&amp;M$3,Import!$F$4:$P$503,8,FALSE),""),IF(AND($E143="SVG",M$2="A"),IFERROR(VLOOKUP($A143&amp;M$3,Import!$F$4:$P$503,6,FALSE),""),IF(AND($E143="SVG",M$2="B"),IFERROR(VLOOKUP($A143&amp;M$3,Import!$F$4:$P$503,10,FALSE),""),IF(AND($E143="SVE",M$2="A"),IFERROR(VLOOKUP($A143&amp;M$3,Import!$F$4:$P$503,7,FALSE),""),IF(AND($E143="SVE",M$2="B"),IFERROR(VLOOKUP($A143&amp;M$3,Import!$F$4:$P$503,11,FALSE),""),IF(AND($E143="AQ",M$2="A"),IFERROR(VLOOKUP($A143&amp;M$3,Import!$F$4:$P$503,5,FALSE),""),IF(AND($E143="AQ",M$2="B"),IFERROR(VLOOKUP($A143&amp;M$3,Import!$F$4:$P$503,9,FALSE),"")))))))))</f>
        <v/>
      </c>
      <c r="N143" s="10" t="str">
        <f>IF(AND($E143="SV OU SH",N$2="A"),IFERROR(VLOOKUP($A143&amp;N$3,Import!$F$4:$P$503,4,FALSE),""),IF(AND($E143="SV OU SH",N$2="B"),IFERROR(VLOOKUP($A143&amp;N$3,Import!$F$4:$P$503,8,FALSE),""),IF(AND($E143="SVG",N$2="A"),IFERROR(VLOOKUP($A143&amp;N$3,Import!$F$4:$P$503,6,FALSE),""),IF(AND($E143="SVG",N$2="B"),IFERROR(VLOOKUP($A143&amp;N$3,Import!$F$4:$P$503,10,FALSE),""),IF(AND($E143="SVE",N$2="A"),IFERROR(VLOOKUP($A143&amp;N$3,Import!$F$4:$P$503,7,FALSE),""),IF(AND($E143="SVE",N$2="B"),IFERROR(VLOOKUP($A143&amp;N$3,Import!$F$4:$P$503,11,FALSE),""),IF(AND($E143="AQ",N$2="A"),IFERROR(VLOOKUP($A143&amp;N$3,Import!$F$4:$P$503,5,FALSE),""),IF(AND($E143="AQ",N$2="B"),IFERROR(VLOOKUP($A143&amp;N$3,Import!$F$4:$P$503,9,FALSE),"")))))))))</f>
        <v/>
      </c>
      <c r="O143" s="10" t="str">
        <f>IF(AND($E143="SV OU SH",O$2="A"),IFERROR(VLOOKUP($A143&amp;O$3,Import!$F$4:$P$503,4,FALSE),""),IF(AND($E143="SV OU SH",O$2="B"),IFERROR(VLOOKUP($A143&amp;O$3,Import!$F$4:$P$503,8,FALSE),""),IF(AND($E143="SVG",O$2="A"),IFERROR(VLOOKUP($A143&amp;O$3,Import!$F$4:$P$503,6,FALSE),""),IF(AND($E143="SVG",O$2="B"),IFERROR(VLOOKUP($A143&amp;O$3,Import!$F$4:$P$503,10,FALSE),""),IF(AND($E143="SVE",O$2="A"),IFERROR(VLOOKUP($A143&amp;O$3,Import!$F$4:$P$503,7,FALSE),""),IF(AND($E143="SVE",O$2="B"),IFERROR(VLOOKUP($A143&amp;O$3,Import!$F$4:$P$503,11,FALSE),""),IF(AND($E143="AQ",O$2="A"),IFERROR(VLOOKUP($A143&amp;O$3,Import!$F$4:$P$503,5,FALSE),""),IF(AND($E143="AQ",O$2="B"),IFERROR(VLOOKUP($A143&amp;O$3,Import!$F$4:$P$503,9,FALSE),"")))))))))</f>
        <v/>
      </c>
      <c r="P143" s="10" t="str">
        <f>IF(AND($E143="SV OU SH",P$2="A"),IFERROR(VLOOKUP($A143&amp;P$3,Import!$F$4:$P$503,4,FALSE),""),IF(AND($E143="SV OU SH",P$2="B"),IFERROR(VLOOKUP($A143&amp;P$3,Import!$F$4:$P$503,8,FALSE),""),IF(AND($E143="SVG",P$2="A"),IFERROR(VLOOKUP($A143&amp;P$3,Import!$F$4:$P$503,6,FALSE),""),IF(AND($E143="SVG",P$2="B"),IFERROR(VLOOKUP($A143&amp;P$3,Import!$F$4:$P$503,10,FALSE),""),IF(AND($E143="SVE",P$2="A"),IFERROR(VLOOKUP($A143&amp;P$3,Import!$F$4:$P$503,7,FALSE),""),IF(AND($E143="SVE",P$2="B"),IFERROR(VLOOKUP($A143&amp;P$3,Import!$F$4:$P$503,11,FALSE),""),IF(AND($E143="AQ",P$2="A"),IFERROR(VLOOKUP($A143&amp;P$3,Import!$F$4:$P$503,5,FALSE),""),IF(AND($E143="AQ",P$2="B"),IFERROR(VLOOKUP($A143&amp;P$3,Import!$F$4:$P$503,9,FALSE),"")))))))))</f>
        <v/>
      </c>
      <c r="Q143" s="10" t="str">
        <f>IF(AND($E143="SV OU SH",Q$2="A"),IFERROR(VLOOKUP($A143&amp;Q$3,Import!$F$4:$P$503,4,FALSE),""),IF(AND($E143="SV OU SH",Q$2="B"),IFERROR(VLOOKUP($A143&amp;Q$3,Import!$F$4:$P$503,8,FALSE),""),IF(AND($E143="SVG",Q$2="A"),IFERROR(VLOOKUP($A143&amp;Q$3,Import!$F$4:$P$503,6,FALSE),""),IF(AND($E143="SVG",Q$2="B"),IFERROR(VLOOKUP($A143&amp;Q$3,Import!$F$4:$P$503,10,FALSE),""),IF(AND($E143="SVE",Q$2="A"),IFERROR(VLOOKUP($A143&amp;Q$3,Import!$F$4:$P$503,7,FALSE),""),IF(AND($E143="SVE",Q$2="B"),IFERROR(VLOOKUP($A143&amp;Q$3,Import!$F$4:$P$503,11,FALSE),""),IF(AND($E143="AQ",Q$2="A"),IFERROR(VLOOKUP($A143&amp;Q$3,Import!$F$4:$P$503,5,FALSE),""),IF(AND($E143="AQ",Q$2="B"),IFERROR(VLOOKUP($A143&amp;Q$3,Import!$F$4:$P$503,9,FALSE),"")))))))))</f>
        <v/>
      </c>
      <c r="R143" s="10" t="str">
        <f>IF(AND($E143="SV OU SH",R$2="A"),IFERROR(VLOOKUP($A143&amp;R$3,Import!$F$4:$P$503,4,FALSE),""),IF(AND($E143="SV OU SH",R$2="B"),IFERROR(VLOOKUP($A143&amp;R$3,Import!$F$4:$P$503,8,FALSE),""),IF(AND($E143="SVG",R$2="A"),IFERROR(VLOOKUP($A143&amp;R$3,Import!$F$4:$P$503,6,FALSE),""),IF(AND($E143="SVG",R$2="B"),IFERROR(VLOOKUP($A143&amp;R$3,Import!$F$4:$P$503,10,FALSE),""),IF(AND($E143="SVE",R$2="A"),IFERROR(VLOOKUP($A143&amp;R$3,Import!$F$4:$P$503,7,FALSE),""),IF(AND($E143="SVE",R$2="B"),IFERROR(VLOOKUP($A143&amp;R$3,Import!$F$4:$P$503,11,FALSE),""),IF(AND($E143="AQ",R$2="A"),IFERROR(VLOOKUP($A143&amp;R$3,Import!$F$4:$P$503,5,FALSE),""),IF(AND($E143="AQ",R$2="B"),IFERROR(VLOOKUP($A143&amp;R$3,Import!$F$4:$P$503,9,FALSE),"")))))))))</f>
        <v/>
      </c>
      <c r="S143" s="10" t="str">
        <f>IF(AND($E143="SV OU SH",S$2="A"),IFERROR(VLOOKUP($A143&amp;S$3,Import!$F$4:$P$503,4,FALSE),""),IF(AND($E143="SV OU SH",S$2="B"),IFERROR(VLOOKUP($A143&amp;S$3,Import!$F$4:$P$503,8,FALSE),""),IF(AND($E143="SVG",S$2="A"),IFERROR(VLOOKUP($A143&amp;S$3,Import!$F$4:$P$503,6,FALSE),""),IF(AND($E143="SVG",S$2="B"),IFERROR(VLOOKUP($A143&amp;S$3,Import!$F$4:$P$503,10,FALSE),""),IF(AND($E143="SVE",S$2="A"),IFERROR(VLOOKUP($A143&amp;S$3,Import!$F$4:$P$503,7,FALSE),""),IF(AND($E143="SVE",S$2="B"),IFERROR(VLOOKUP($A143&amp;S$3,Import!$F$4:$P$503,11,FALSE),""),IF(AND($E143="AQ",S$2="A"),IFERROR(VLOOKUP($A143&amp;S$3,Import!$F$4:$P$503,5,FALSE),""),IF(AND($E143="AQ",S$2="B"),IFERROR(VLOOKUP($A143&amp;S$3,Import!$F$4:$P$503,9,FALSE),"")))))))))</f>
        <v/>
      </c>
      <c r="T143" s="10" t="str">
        <f>IF(AND($E143="SV OU SH",T$2="A"),IFERROR(VLOOKUP($A143&amp;T$3,Import!$F$4:$P$503,4,FALSE),""),IF(AND($E143="SV OU SH",T$2="B"),IFERROR(VLOOKUP($A143&amp;T$3,Import!$F$4:$P$503,8,FALSE),""),IF(AND($E143="SVG",T$2="A"),IFERROR(VLOOKUP($A143&amp;T$3,Import!$F$4:$P$503,6,FALSE),""),IF(AND($E143="SVG",T$2="B"),IFERROR(VLOOKUP($A143&amp;T$3,Import!$F$4:$P$503,10,FALSE),""),IF(AND($E143="SVE",T$2="A"),IFERROR(VLOOKUP($A143&amp;T$3,Import!$F$4:$P$503,7,FALSE),""),IF(AND($E143="SVE",T$2="B"),IFERROR(VLOOKUP($A143&amp;T$3,Import!$F$4:$P$503,11,FALSE),""),IF(AND($E143="AQ",T$2="A"),IFERROR(VLOOKUP($A143&amp;T$3,Import!$F$4:$P$503,5,FALSE),""),IF(AND($E143="AQ",T$2="B"),IFERROR(VLOOKUP($A143&amp;T$3,Import!$F$4:$P$503,9,FALSE),"")))))))))</f>
        <v/>
      </c>
      <c r="U143" s="10" t="str">
        <f>IF(AND($E143="SV OU SH",U$2="A"),IFERROR(VLOOKUP($A143&amp;U$3,Import!$F$4:$P$503,4,FALSE),""),IF(AND($E143="SV OU SH",U$2="B"),IFERROR(VLOOKUP($A143&amp;U$3,Import!$F$4:$P$503,8,FALSE),""),IF(AND($E143="SVG",U$2="A"),IFERROR(VLOOKUP($A143&amp;U$3,Import!$F$4:$P$503,6,FALSE),""),IF(AND($E143="SVG",U$2="B"),IFERROR(VLOOKUP($A143&amp;U$3,Import!$F$4:$P$503,10,FALSE),""),IF(AND($E143="SVE",U$2="A"),IFERROR(VLOOKUP($A143&amp;U$3,Import!$F$4:$P$503,7,FALSE),""),IF(AND($E143="SVE",U$2="B"),IFERROR(VLOOKUP($A143&amp;U$3,Import!$F$4:$P$503,11,FALSE),""),IF(AND($E143="AQ",U$2="A"),IFERROR(VLOOKUP($A143&amp;U$3,Import!$F$4:$P$503,5,FALSE),""),IF(AND($E143="AQ",U$2="B"),IFERROR(VLOOKUP($A143&amp;U$3,Import!$F$4:$P$503,9,FALSE),"")))))))))</f>
        <v/>
      </c>
      <c r="V143" s="10" t="str">
        <f>IF(AND($E143="SV OU SH",V$2="A"),IFERROR(VLOOKUP($A143&amp;V$3,Import!$F$4:$P$503,4,FALSE),""),IF(AND($E143="SV OU SH",V$2="B"),IFERROR(VLOOKUP($A143&amp;V$3,Import!$F$4:$P$503,8,FALSE),""),IF(AND($E143="SVG",V$2="A"),IFERROR(VLOOKUP($A143&amp;V$3,Import!$F$4:$P$503,6,FALSE),""),IF(AND($E143="SVG",V$2="B"),IFERROR(VLOOKUP($A143&amp;V$3,Import!$F$4:$P$503,10,FALSE),""),IF(AND($E143="SVE",V$2="A"),IFERROR(VLOOKUP($A143&amp;V$3,Import!$F$4:$P$503,7,FALSE),""),IF(AND($E143="SVE",V$2="B"),IFERROR(VLOOKUP($A143&amp;V$3,Import!$F$4:$P$503,11,FALSE),""),IF(AND($E143="AQ",V$2="A"),IFERROR(VLOOKUP($A143&amp;V$3,Import!$F$4:$P$503,5,FALSE),""),IF(AND($E143="AQ",V$2="B"),IFERROR(VLOOKUP($A143&amp;V$3,Import!$F$4:$P$503,9,FALSE),"")))))))))</f>
        <v/>
      </c>
      <c r="W143" s="10" t="str">
        <f>IF(AND($E143="SV OU SH",W$2="A"),IFERROR(VLOOKUP($A143&amp;W$3,Import!$F$4:$P$503,4,FALSE),""),IF(AND($E143="SV OU SH",W$2="B"),IFERROR(VLOOKUP($A143&amp;W$3,Import!$F$4:$P$503,8,FALSE),""),IF(AND($E143="SVG",W$2="A"),IFERROR(VLOOKUP($A143&amp;W$3,Import!$F$4:$P$503,6,FALSE),""),IF(AND($E143="SVG",W$2="B"),IFERROR(VLOOKUP($A143&amp;W$3,Import!$F$4:$P$503,10,FALSE),""),IF(AND($E143="SVE",W$2="A"),IFERROR(VLOOKUP($A143&amp;W$3,Import!$F$4:$P$503,7,FALSE),""),IF(AND($E143="SVE",W$2="B"),IFERROR(VLOOKUP($A143&amp;W$3,Import!$F$4:$P$503,11,FALSE),""),IF(AND($E143="AQ",W$2="A"),IFERROR(VLOOKUP($A143&amp;W$3,Import!$F$4:$P$503,5,FALSE),""),IF(AND($E143="AQ",W$2="B"),IFERROR(VLOOKUP($A143&amp;W$3,Import!$F$4:$P$503,9,FALSE),"")))))))))</f>
        <v/>
      </c>
      <c r="X143" s="10" t="str">
        <f>IF(AND($E143="SV OU SH",X$2="A"),IFERROR(VLOOKUP($A143&amp;X$3,Import!$F$4:$P$503,4,FALSE),""),IF(AND($E143="SV OU SH",X$2="B"),IFERROR(VLOOKUP($A143&amp;X$3,Import!$F$4:$P$503,8,FALSE),""),IF(AND($E143="SVG",X$2="A"),IFERROR(VLOOKUP($A143&amp;X$3,Import!$F$4:$P$503,6,FALSE),""),IF(AND($E143="SVG",X$2="B"),IFERROR(VLOOKUP($A143&amp;X$3,Import!$F$4:$P$503,10,FALSE),""),IF(AND($E143="SVE",X$2="A"),IFERROR(VLOOKUP($A143&amp;X$3,Import!$F$4:$P$503,7,FALSE),""),IF(AND($E143="SVE",X$2="B"),IFERROR(VLOOKUP($A143&amp;X$3,Import!$F$4:$P$503,11,FALSE),""),IF(AND($E143="AQ",X$2="A"),IFERROR(VLOOKUP($A143&amp;X$3,Import!$F$4:$P$503,5,FALSE),""),IF(AND($E143="AQ",X$2="B"),IFERROR(VLOOKUP($A143&amp;X$3,Import!$F$4:$P$503,9,FALSE),"")))))))))</f>
        <v/>
      </c>
      <c r="Y143" s="10" t="str">
        <f>IF(AND($E143="SV OU SH",Y$2="A"),IFERROR(VLOOKUP($A143&amp;Y$3,Import!$F$4:$P$503,4,FALSE),""),IF(AND($E143="SV OU SH",Y$2="B"),IFERROR(VLOOKUP($A143&amp;Y$3,Import!$F$4:$P$503,8,FALSE),""),IF(AND($E143="SVG",Y$2="A"),IFERROR(VLOOKUP($A143&amp;Y$3,Import!$F$4:$P$503,6,FALSE),""),IF(AND($E143="SVG",Y$2="B"),IFERROR(VLOOKUP($A143&amp;Y$3,Import!$F$4:$P$503,10,FALSE),""),IF(AND($E143="SVE",Y$2="A"),IFERROR(VLOOKUP($A143&amp;Y$3,Import!$F$4:$P$503,7,FALSE),""),IF(AND($E143="SVE",Y$2="B"),IFERROR(VLOOKUP($A143&amp;Y$3,Import!$F$4:$P$503,11,FALSE),""),IF(AND($E143="AQ",Y$2="A"),IFERROR(VLOOKUP($A143&amp;Y$3,Import!$F$4:$P$503,5,FALSE),""),IF(AND($E143="AQ",Y$2="B"),IFERROR(VLOOKUP($A143&amp;Y$3,Import!$F$4:$P$503,9,FALSE),"")))))))))</f>
        <v/>
      </c>
      <c r="Z143" s="10" t="str">
        <f>IF(AND($E143="SV OU SH",Z$2="A"),IFERROR(VLOOKUP($A143&amp;Z$3,Import!$F$4:$P$503,4,FALSE),""),IF(AND($E143="SV OU SH",Z$2="B"),IFERROR(VLOOKUP($A143&amp;Z$3,Import!$F$4:$P$503,8,FALSE),""),IF(AND($E143="SVG",Z$2="A"),IFERROR(VLOOKUP($A143&amp;Z$3,Import!$F$4:$P$503,6,FALSE),""),IF(AND($E143="SVG",Z$2="B"),IFERROR(VLOOKUP($A143&amp;Z$3,Import!$F$4:$P$503,10,FALSE),""),IF(AND($E143="SVE",Z$2="A"),IFERROR(VLOOKUP($A143&amp;Z$3,Import!$F$4:$P$503,7,FALSE),""),IF(AND($E143="SVE",Z$2="B"),IFERROR(VLOOKUP($A143&amp;Z$3,Import!$F$4:$P$503,11,FALSE),""),IF(AND($E143="AQ",Z$2="A"),IFERROR(VLOOKUP($A143&amp;Z$3,Import!$F$4:$P$503,5,FALSE),""),IF(AND($E143="AQ",Z$2="B"),IFERROR(VLOOKUP($A143&amp;Z$3,Import!$F$4:$P$503,9,FALSE),"")))))))))</f>
        <v/>
      </c>
      <c r="AA143" s="10" t="str">
        <f>IF(AND($E143="SV OU SH",AA$2="A"),IFERROR(VLOOKUP($A143&amp;AA$3,Import!$F$4:$P$503,4,FALSE),""),IF(AND($E143="SV OU SH",AA$2="B"),IFERROR(VLOOKUP($A143&amp;AA$3,Import!$F$4:$P$503,8,FALSE),""),IF(AND($E143="SVG",AA$2="A"),IFERROR(VLOOKUP($A143&amp;AA$3,Import!$F$4:$P$503,6,FALSE),""),IF(AND($E143="SVG",AA$2="B"),IFERROR(VLOOKUP($A143&amp;AA$3,Import!$F$4:$P$503,10,FALSE),""),IF(AND($E143="SVE",AA$2="A"),IFERROR(VLOOKUP($A143&amp;AA$3,Import!$F$4:$P$503,7,FALSE),""),IF(AND($E143="SVE",AA$2="B"),IFERROR(VLOOKUP($A143&amp;AA$3,Import!$F$4:$P$503,11,FALSE),""),IF(AND($E143="AQ",AA$2="A"),IFERROR(VLOOKUP($A143&amp;AA$3,Import!$F$4:$P$503,5,FALSE),""),IF(AND($E143="AQ",AA$2="B"),IFERROR(VLOOKUP($A143&amp;AA$3,Import!$F$4:$P$503,9,FALSE),"")))))))))</f>
        <v/>
      </c>
      <c r="AB143" s="10" t="str">
        <f>IF(AND($E143="SV OU SH",AB$2="A"),IFERROR(VLOOKUP($A143&amp;AB$3,Import!$F$4:$P$503,4,FALSE),""),IF(AND($E143="SV OU SH",AB$2="B"),IFERROR(VLOOKUP($A143&amp;AB$3,Import!$F$4:$P$503,8,FALSE),""),IF(AND($E143="SVG",AB$2="A"),IFERROR(VLOOKUP($A143&amp;AB$3,Import!$F$4:$P$503,6,FALSE),""),IF(AND($E143="SVG",AB$2="B"),IFERROR(VLOOKUP($A143&amp;AB$3,Import!$F$4:$P$503,10,FALSE),""),IF(AND($E143="SVE",AB$2="A"),IFERROR(VLOOKUP($A143&amp;AB$3,Import!$F$4:$P$503,7,FALSE),""),IF(AND($E143="SVE",AB$2="B"),IFERROR(VLOOKUP($A143&amp;AB$3,Import!$F$4:$P$503,11,FALSE),""),IF(AND($E143="AQ",AB$2="A"),IFERROR(VLOOKUP($A143&amp;AB$3,Import!$F$4:$P$503,5,FALSE),""),IF(AND($E143="AQ",AB$2="B"),IFERROR(VLOOKUP($A143&amp;AB$3,Import!$F$4:$P$503,9,FALSE),"")))))))))</f>
        <v/>
      </c>
      <c r="AC143" s="10" t="str">
        <f>IF(AND($E143="SV OU SH",AC$2="A"),IFERROR(VLOOKUP($A143&amp;AC$3,Import!$F$4:$P$503,4,FALSE),""),IF(AND($E143="SV OU SH",AC$2="B"),IFERROR(VLOOKUP($A143&amp;AC$3,Import!$F$4:$P$503,8,FALSE),""),IF(AND($E143="SVG",AC$2="A"),IFERROR(VLOOKUP($A143&amp;AC$3,Import!$F$4:$P$503,6,FALSE),""),IF(AND($E143="SVG",AC$2="B"),IFERROR(VLOOKUP($A143&amp;AC$3,Import!$F$4:$P$503,10,FALSE),""),IF(AND($E143="SVE",AC$2="A"),IFERROR(VLOOKUP($A143&amp;AC$3,Import!$F$4:$P$503,7,FALSE),""),IF(AND($E143="SVE",AC$2="B"),IFERROR(VLOOKUP($A143&amp;AC$3,Import!$F$4:$P$503,11,FALSE),""),IF(AND($E143="AQ",AC$2="A"),IFERROR(VLOOKUP($A143&amp;AC$3,Import!$F$4:$P$503,5,FALSE),""),IF(AND($E143="AQ",AC$2="B"),IFERROR(VLOOKUP($A143&amp;AC$3,Import!$F$4:$P$503,9,FALSE),"")))))))))</f>
        <v/>
      </c>
      <c r="AD143" s="10" t="str">
        <f>IF(AND($E143="SV OU SH",AD$2="A"),IFERROR(VLOOKUP($A143&amp;AD$3,Import!$F$4:$P$503,4,FALSE),""),IF(AND($E143="SV OU SH",AD$2="B"),IFERROR(VLOOKUP($A143&amp;AD$3,Import!$F$4:$P$503,8,FALSE),""),IF(AND($E143="SVG",AD$2="A"),IFERROR(VLOOKUP($A143&amp;AD$3,Import!$F$4:$P$503,6,FALSE),""),IF(AND($E143="SVG",AD$2="B"),IFERROR(VLOOKUP($A143&amp;AD$3,Import!$F$4:$P$503,10,FALSE),""),IF(AND($E143="SVE",AD$2="A"),IFERROR(VLOOKUP($A143&amp;AD$3,Import!$F$4:$P$503,7,FALSE),""),IF(AND($E143="SVE",AD$2="B"),IFERROR(VLOOKUP($A143&amp;AD$3,Import!$F$4:$P$503,11,FALSE),""),IF(AND($E143="AQ",AD$2="A"),IFERROR(VLOOKUP($A143&amp;AD$3,Import!$F$4:$P$503,5,FALSE),""),IF(AND($E143="AQ",AD$2="B"),IFERROR(VLOOKUP($A143&amp;AD$3,Import!$F$4:$P$503,9,FALSE),"")))))))))</f>
        <v/>
      </c>
      <c r="AE143" s="10" t="str">
        <f>IF(AND($E143="SV OU SH",AE$2="A"),IFERROR(VLOOKUP($A143&amp;AE$3,Import!$F$4:$P$503,4,FALSE),""),IF(AND($E143="SV OU SH",AE$2="B"),IFERROR(VLOOKUP($A143&amp;AE$3,Import!$F$4:$P$503,8,FALSE),""),IF(AND($E143="SVG",AE$2="A"),IFERROR(VLOOKUP($A143&amp;AE$3,Import!$F$4:$P$503,6,FALSE),""),IF(AND($E143="SVG",AE$2="B"),IFERROR(VLOOKUP($A143&amp;AE$3,Import!$F$4:$P$503,10,FALSE),""),IF(AND($E143="SVE",AE$2="A"),IFERROR(VLOOKUP($A143&amp;AE$3,Import!$F$4:$P$503,7,FALSE),""),IF(AND($E143="SVE",AE$2="B"),IFERROR(VLOOKUP($A143&amp;AE$3,Import!$F$4:$P$503,11,FALSE),""),IF(AND($E143="AQ",AE$2="A"),IFERROR(VLOOKUP($A143&amp;AE$3,Import!$F$4:$P$503,5,FALSE),""),IF(AND($E143="AQ",AE$2="B"),IFERROR(VLOOKUP($A143&amp;AE$3,Import!$F$4:$P$503,9,FALSE),"")))))))))</f>
        <v/>
      </c>
      <c r="AF143" s="10" t="str">
        <f>IF(AND($E143="SV OU SH",AF$2="A"),IFERROR(VLOOKUP($A143&amp;AF$3,Import!$F$4:$P$503,4,FALSE),""),IF(AND($E143="SV OU SH",AF$2="B"),IFERROR(VLOOKUP($A143&amp;AF$3,Import!$F$4:$P$503,8,FALSE),""),IF(AND($E143="SVG",AF$2="A"),IFERROR(VLOOKUP($A143&amp;AF$3,Import!$F$4:$P$503,6,FALSE),""),IF(AND($E143="SVG",AF$2="B"),IFERROR(VLOOKUP($A143&amp;AF$3,Import!$F$4:$P$503,10,FALSE),""),IF(AND($E143="SVE",AF$2="A"),IFERROR(VLOOKUP($A143&amp;AF$3,Import!$F$4:$P$503,7,FALSE),""),IF(AND($E143="SVE",AF$2="B"),IFERROR(VLOOKUP($A143&amp;AF$3,Import!$F$4:$P$503,11,FALSE),""),IF(AND($E143="AQ",AF$2="A"),IFERROR(VLOOKUP($A143&amp;AF$3,Import!$F$4:$P$503,5,FALSE),""),IF(AND($E143="AQ",AF$2="B"),IFERROR(VLOOKUP($A143&amp;AF$3,Import!$F$4:$P$503,9,FALSE),"")))))))))</f>
        <v/>
      </c>
      <c r="AG143" s="10" t="str">
        <f>IF(AND($E143="SV OU SH",AG$2="A"),IFERROR(VLOOKUP($A143&amp;AG$3,Import!$F$4:$P$503,4,FALSE),""),IF(AND($E143="SV OU SH",AG$2="B"),IFERROR(VLOOKUP($A143&amp;AG$3,Import!$F$4:$P$503,8,FALSE),""),IF(AND($E143="SVG",AG$2="A"),IFERROR(VLOOKUP($A143&amp;AG$3,Import!$F$4:$P$503,6,FALSE),""),IF(AND($E143="SVG",AG$2="B"),IFERROR(VLOOKUP($A143&amp;AG$3,Import!$F$4:$P$503,10,FALSE),""),IF(AND($E143="SVE",AG$2="A"),IFERROR(VLOOKUP($A143&amp;AG$3,Import!$F$4:$P$503,7,FALSE),""),IF(AND($E143="SVE",AG$2="B"),IFERROR(VLOOKUP($A143&amp;AG$3,Import!$F$4:$P$503,11,FALSE),""),IF(AND($E143="AQ",AG$2="A"),IFERROR(VLOOKUP($A143&amp;AG$3,Import!$F$4:$P$503,5,FALSE),""),IF(AND($E143="AQ",AG$2="B"),IFERROR(VLOOKUP($A143&amp;AG$3,Import!$F$4:$P$503,9,FALSE),"")))))))))</f>
        <v/>
      </c>
      <c r="AH143" s="10" t="str">
        <f>IF(AND($E143="SV OU SH",AH$2="A"),IFERROR(VLOOKUP($A143&amp;AH$3,Import!$F$4:$P$503,4,FALSE),""),IF(AND($E143="SV OU SH",AH$2="B"),IFERROR(VLOOKUP($A143&amp;AH$3,Import!$F$4:$P$503,8,FALSE),""),IF(AND($E143="SVG",AH$2="A"),IFERROR(VLOOKUP($A143&amp;AH$3,Import!$F$4:$P$503,6,FALSE),""),IF(AND($E143="SVG",AH$2="B"),IFERROR(VLOOKUP($A143&amp;AH$3,Import!$F$4:$P$503,10,FALSE),""),IF(AND($E143="SVE",AH$2="A"),IFERROR(VLOOKUP($A143&amp;AH$3,Import!$F$4:$P$503,7,FALSE),""),IF(AND($E143="SVE",AH$2="B"),IFERROR(VLOOKUP($A143&amp;AH$3,Import!$F$4:$P$503,11,FALSE),""),IF(AND($E143="AQ",AH$2="A"),IFERROR(VLOOKUP($A143&amp;AH$3,Import!$F$4:$P$503,5,FALSE),""),IF(AND($E143="AQ",AH$2="B"),IFERROR(VLOOKUP($A143&amp;AH$3,Import!$F$4:$P$503,9,FALSE),"")))))))))</f>
        <v/>
      </c>
      <c r="AI143" s="10" t="str">
        <f>IF(AND($E143="SV OU SH",AI$2="A"),IFERROR(VLOOKUP($A143&amp;AI$3,Import!$F$4:$P$503,4,FALSE),""),IF(AND($E143="SV OU SH",AI$2="B"),IFERROR(VLOOKUP($A143&amp;AI$3,Import!$F$4:$P$503,8,FALSE),""),IF(AND($E143="SVG",AI$2="A"),IFERROR(VLOOKUP($A143&amp;AI$3,Import!$F$4:$P$503,6,FALSE),""),IF(AND($E143="SVG",AI$2="B"),IFERROR(VLOOKUP($A143&amp;AI$3,Import!$F$4:$P$503,10,FALSE),""),IF(AND($E143="SVE",AI$2="A"),IFERROR(VLOOKUP($A143&amp;AI$3,Import!$F$4:$P$503,7,FALSE),""),IF(AND($E143="SVE",AI$2="B"),IFERROR(VLOOKUP($A143&amp;AI$3,Import!$F$4:$P$503,11,FALSE),""),IF(AND($E143="AQ",AI$2="A"),IFERROR(VLOOKUP($A143&amp;AI$3,Import!$F$4:$P$503,5,FALSE),""),IF(AND($E143="AQ",AI$2="B"),IFERROR(VLOOKUP($A143&amp;AI$3,Import!$F$4:$P$503,9,FALSE),"")))))))))</f>
        <v/>
      </c>
      <c r="AJ143" s="10" t="str">
        <f>IF(AND($E143="SV OU SH",AJ$2="A"),IFERROR(VLOOKUP($A143&amp;AJ$3,Import!$F$4:$P$503,4,FALSE),""),IF(AND($E143="SV OU SH",AJ$2="B"),IFERROR(VLOOKUP($A143&amp;AJ$3,Import!$F$4:$P$503,8,FALSE),""),IF(AND($E143="SVG",AJ$2="A"),IFERROR(VLOOKUP($A143&amp;AJ$3,Import!$F$4:$P$503,6,FALSE),""),IF(AND($E143="SVG",AJ$2="B"),IFERROR(VLOOKUP($A143&amp;AJ$3,Import!$F$4:$P$503,10,FALSE),""),IF(AND($E143="SVE",AJ$2="A"),IFERROR(VLOOKUP($A143&amp;AJ$3,Import!$F$4:$P$503,7,FALSE),""),IF(AND($E143="SVE",AJ$2="B"),IFERROR(VLOOKUP($A143&amp;AJ$3,Import!$F$4:$P$503,11,FALSE),""),IF(AND($E143="AQ",AJ$2="A"),IFERROR(VLOOKUP($A143&amp;AJ$3,Import!$F$4:$P$503,5,FALSE),""),IF(AND($E143="AQ",AJ$2="B"),IFERROR(VLOOKUP($A143&amp;AJ$3,Import!$F$4:$P$503,9,FALSE),"")))))))))</f>
        <v/>
      </c>
      <c r="AK143" s="10" t="str">
        <f>IF(AND($E143="SV OU SH",AK$2="A"),IFERROR(VLOOKUP($A143&amp;AK$3,Import!$F$4:$P$503,4,FALSE),""),IF(AND($E143="SV OU SH",AK$2="B"),IFERROR(VLOOKUP($A143&amp;AK$3,Import!$F$4:$P$503,8,FALSE),""),IF(AND($E143="SVG",AK$2="A"),IFERROR(VLOOKUP($A143&amp;AK$3,Import!$F$4:$P$503,6,FALSE),""),IF(AND($E143="SVG",AK$2="B"),IFERROR(VLOOKUP($A143&amp;AK$3,Import!$F$4:$P$503,10,FALSE),""),IF(AND($E143="SVE",AK$2="A"),IFERROR(VLOOKUP($A143&amp;AK$3,Import!$F$4:$P$503,7,FALSE),""),IF(AND($E143="SVE",AK$2="B"),IFERROR(VLOOKUP($A143&amp;AK$3,Import!$F$4:$P$503,11,FALSE),""),IF(AND($E143="AQ",AK$2="A"),IFERROR(VLOOKUP($A143&amp;AK$3,Import!$F$4:$P$503,5,FALSE),""),IF(AND($E143="AQ",AK$2="B"),IFERROR(VLOOKUP($A143&amp;AK$3,Import!$F$4:$P$503,9,FALSE),"")))))))))</f>
        <v/>
      </c>
      <c r="AL143" s="10" t="str">
        <f>IF(AND($E143="SV OU SH",AL$2="A"),IFERROR(VLOOKUP($A143&amp;AL$3,Import!$F$4:$P$503,4,FALSE),""),IF(AND($E143="SV OU SH",AL$2="B"),IFERROR(VLOOKUP($A143&amp;AL$3,Import!$F$4:$P$503,8,FALSE),""),IF(AND($E143="SVG",AL$2="A"),IFERROR(VLOOKUP($A143&amp;AL$3,Import!$F$4:$P$503,6,FALSE),""),IF(AND($E143="SVG",AL$2="B"),IFERROR(VLOOKUP($A143&amp;AL$3,Import!$F$4:$P$503,10,FALSE),""),IF(AND($E143="SVE",AL$2="A"),IFERROR(VLOOKUP($A143&amp;AL$3,Import!$F$4:$P$503,7,FALSE),""),IF(AND($E143="SVE",AL$2="B"),IFERROR(VLOOKUP($A143&amp;AL$3,Import!$F$4:$P$503,11,FALSE),""),IF(AND($E143="AQ",AL$2="A"),IFERROR(VLOOKUP($A143&amp;AL$3,Import!$F$4:$P$503,5,FALSE),""),IF(AND($E143="AQ",AL$2="B"),IFERROR(VLOOKUP($A143&amp;AL$3,Import!$F$4:$P$503,9,FALSE),"")))))))))</f>
        <v/>
      </c>
      <c r="AM143" s="10" t="str">
        <f>IF(AND($E143="SV OU SH",AM$2="A"),IFERROR(VLOOKUP($A143&amp;AM$3,Import!$F$4:$P$503,4,FALSE),""),IF(AND($E143="SV OU SH",AM$2="B"),IFERROR(VLOOKUP($A143&amp;AM$3,Import!$F$4:$P$503,8,FALSE),""),IF(AND($E143="SVG",AM$2="A"),IFERROR(VLOOKUP($A143&amp;AM$3,Import!$F$4:$P$503,6,FALSE),""),IF(AND($E143="SVG",AM$2="B"),IFERROR(VLOOKUP($A143&amp;AM$3,Import!$F$4:$P$503,10,FALSE),""),IF(AND($E143="SVE",AM$2="A"),IFERROR(VLOOKUP($A143&amp;AM$3,Import!$F$4:$P$503,7,FALSE),""),IF(AND($E143="SVE",AM$2="B"),IFERROR(VLOOKUP($A143&amp;AM$3,Import!$F$4:$P$503,11,FALSE),""),IF(AND($E143="AQ",AM$2="A"),IFERROR(VLOOKUP($A143&amp;AM$3,Import!$F$4:$P$503,5,FALSE),""),IF(AND($E143="AQ",AM$2="B"),IFERROR(VLOOKUP($A143&amp;AM$3,Import!$F$4:$P$503,9,FALSE),"")))))))))</f>
        <v/>
      </c>
      <c r="AN143" s="10" t="str">
        <f>IF(AND($E143="SV OU SH",AN$2="A"),IFERROR(VLOOKUP($A143&amp;AN$3,Import!$F$4:$P$503,4,FALSE),""),IF(AND($E143="SV OU SH",AN$2="B"),IFERROR(VLOOKUP($A143&amp;AN$3,Import!$F$4:$P$503,8,FALSE),""),IF(AND($E143="SVG",AN$2="A"),IFERROR(VLOOKUP($A143&amp;AN$3,Import!$F$4:$P$503,6,FALSE),""),IF(AND($E143="SVG",AN$2="B"),IFERROR(VLOOKUP($A143&amp;AN$3,Import!$F$4:$P$503,10,FALSE),""),IF(AND($E143="SVE",AN$2="A"),IFERROR(VLOOKUP($A143&amp;AN$3,Import!$F$4:$P$503,7,FALSE),""),IF(AND($E143="SVE",AN$2="B"),IFERROR(VLOOKUP($A143&amp;AN$3,Import!$F$4:$P$503,11,FALSE),""),IF(AND($E143="AQ",AN$2="A"),IFERROR(VLOOKUP($A143&amp;AN$3,Import!$F$4:$P$503,5,FALSE),""),IF(AND($E143="AQ",AN$2="B"),IFERROR(VLOOKUP($A143&amp;AN$3,Import!$F$4:$P$503,9,FALSE),"")))))))))</f>
        <v/>
      </c>
      <c r="AO143" s="10" t="str">
        <f>IF(AND($E143="SV OU SH",AO$2="A"),IFERROR(VLOOKUP($A143&amp;AO$3,Import!$F$4:$P$503,4,FALSE),""),IF(AND($E143="SV OU SH",AO$2="B"),IFERROR(VLOOKUP($A143&amp;AO$3,Import!$F$4:$P$503,8,FALSE),""),IF(AND($E143="SVG",AO$2="A"),IFERROR(VLOOKUP($A143&amp;AO$3,Import!$F$4:$P$503,6,FALSE),""),IF(AND($E143="SVG",AO$2="B"),IFERROR(VLOOKUP($A143&amp;AO$3,Import!$F$4:$P$503,10,FALSE),""),IF(AND($E143="SVE",AO$2="A"),IFERROR(VLOOKUP($A143&amp;AO$3,Import!$F$4:$P$503,7,FALSE),""),IF(AND($E143="SVE",AO$2="B"),IFERROR(VLOOKUP($A143&amp;AO$3,Import!$F$4:$P$503,11,FALSE),""),IF(AND($E143="AQ",AO$2="A"),IFERROR(VLOOKUP($A143&amp;AO$3,Import!$F$4:$P$503,5,FALSE),""),IF(AND($E143="AQ",AO$2="B"),IFERROR(VLOOKUP($A143&amp;AO$3,Import!$F$4:$P$503,9,FALSE),"")))))))))</f>
        <v/>
      </c>
      <c r="AP143" s="10" t="str">
        <f>IF(AND($E143="SV OU SH",AP$2="A"),IFERROR(VLOOKUP($A143&amp;AP$3,Import!$F$4:$P$503,4,FALSE),""),IF(AND($E143="SV OU SH",AP$2="B"),IFERROR(VLOOKUP($A143&amp;AP$3,Import!$F$4:$P$503,8,FALSE),""),IF(AND($E143="SVG",AP$2="A"),IFERROR(VLOOKUP($A143&amp;AP$3,Import!$F$4:$P$503,6,FALSE),""),IF(AND($E143="SVG",AP$2="B"),IFERROR(VLOOKUP($A143&amp;AP$3,Import!$F$4:$P$503,10,FALSE),""),IF(AND($E143="SVE",AP$2="A"),IFERROR(VLOOKUP($A143&amp;AP$3,Import!$F$4:$P$503,7,FALSE),""),IF(AND($E143="SVE",AP$2="B"),IFERROR(VLOOKUP($A143&amp;AP$3,Import!$F$4:$P$503,11,FALSE),""),IF(AND($E143="AQ",AP$2="A"),IFERROR(VLOOKUP($A143&amp;AP$3,Import!$F$4:$P$503,5,FALSE),""),IF(AND($E143="AQ",AP$2="B"),IFERROR(VLOOKUP($A143&amp;AP$3,Import!$F$4:$P$503,9,FALSE),"")))))))))</f>
        <v/>
      </c>
      <c r="AQ143" s="10" t="str">
        <f>IF(AND($E143="SV OU SH",AQ$2="A"),IFERROR(VLOOKUP($A143&amp;AQ$3,Import!$F$4:$P$503,4,FALSE),""),IF(AND($E143="SV OU SH",AQ$2="B"),IFERROR(VLOOKUP($A143&amp;AQ$3,Import!$F$4:$P$503,8,FALSE),""),IF(AND($E143="SVG",AQ$2="A"),IFERROR(VLOOKUP($A143&amp;AQ$3,Import!$F$4:$P$503,6,FALSE),""),IF(AND($E143="SVG",AQ$2="B"),IFERROR(VLOOKUP($A143&amp;AQ$3,Import!$F$4:$P$503,10,FALSE),""),IF(AND($E143="SVE",AQ$2="A"),IFERROR(VLOOKUP($A143&amp;AQ$3,Import!$F$4:$P$503,7,FALSE),""),IF(AND($E143="SVE",AQ$2="B"),IFERROR(VLOOKUP($A143&amp;AQ$3,Import!$F$4:$P$503,11,FALSE),""),IF(AND($E143="AQ",AQ$2="A"),IFERROR(VLOOKUP($A143&amp;AQ$3,Import!$F$4:$P$503,5,FALSE),""),IF(AND($E143="AQ",AQ$2="B"),IFERROR(VLOOKUP($A143&amp;AQ$3,Import!$F$4:$P$503,9,FALSE),"")))))))))</f>
        <v/>
      </c>
      <c r="AR143" s="10" t="str">
        <f>IF(AND($E143="SV OU SH",AR$2="A"),IFERROR(VLOOKUP($A143&amp;AR$3,Import!$F$4:$P$503,4,FALSE),""),IF(AND($E143="SV OU SH",AR$2="B"),IFERROR(VLOOKUP($A143&amp;AR$3,Import!$F$4:$P$503,8,FALSE),""),IF(AND($E143="SVG",AR$2="A"),IFERROR(VLOOKUP($A143&amp;AR$3,Import!$F$4:$P$503,6,FALSE),""),IF(AND($E143="SVG",AR$2="B"),IFERROR(VLOOKUP($A143&amp;AR$3,Import!$F$4:$P$503,10,FALSE),""),IF(AND($E143="SVE",AR$2="A"),IFERROR(VLOOKUP($A143&amp;AR$3,Import!$F$4:$P$503,7,FALSE),""),IF(AND($E143="SVE",AR$2="B"),IFERROR(VLOOKUP($A143&amp;AR$3,Import!$F$4:$P$503,11,FALSE),""),IF(AND($E143="AQ",AR$2="A"),IFERROR(VLOOKUP($A143&amp;AR$3,Import!$F$4:$P$503,5,FALSE),""),IF(AND($E143="AQ",AR$2="B"),IFERROR(VLOOKUP($A143&amp;AR$3,Import!$F$4:$P$503,9,FALSE),"")))))))))</f>
        <v/>
      </c>
      <c r="AS143" s="10" t="str">
        <f>IF(AND($E143="SV OU SH",AS$2="A"),IFERROR(VLOOKUP($A143&amp;AS$3,Import!$F$4:$P$503,4,FALSE),""),IF(AND($E143="SV OU SH",AS$2="B"),IFERROR(VLOOKUP($A143&amp;AS$3,Import!$F$4:$P$503,8,FALSE),""),IF(AND($E143="SVG",AS$2="A"),IFERROR(VLOOKUP($A143&amp;AS$3,Import!$F$4:$P$503,6,FALSE),""),IF(AND($E143="SVG",AS$2="B"),IFERROR(VLOOKUP($A143&amp;AS$3,Import!$F$4:$P$503,10,FALSE),""),IF(AND($E143="SVE",AS$2="A"),IFERROR(VLOOKUP($A143&amp;AS$3,Import!$F$4:$P$503,7,FALSE),""),IF(AND($E143="SVE",AS$2="B"),IFERROR(VLOOKUP($A143&amp;AS$3,Import!$F$4:$P$503,11,FALSE),""),IF(AND($E143="AQ",AS$2="A"),IFERROR(VLOOKUP($A143&amp;AS$3,Import!$F$4:$P$503,5,FALSE),""),IF(AND($E143="AQ",AS$2="B"),IFERROR(VLOOKUP($A143&amp;AS$3,Import!$F$4:$P$503,9,FALSE),"")))))))))</f>
        <v/>
      </c>
      <c r="AT143" s="10" t="str">
        <f>IF(AND($E143="SV OU SH",AT$2="A"),IFERROR(VLOOKUP($A143&amp;AT$3,Import!$F$4:$P$503,4,FALSE),""),IF(AND($E143="SV OU SH",AT$2="B"),IFERROR(VLOOKUP($A143&amp;AT$3,Import!$F$4:$P$503,8,FALSE),""),IF(AND($E143="SVG",AT$2="A"),IFERROR(VLOOKUP($A143&amp;AT$3,Import!$F$4:$P$503,6,FALSE),""),IF(AND($E143="SVG",AT$2="B"),IFERROR(VLOOKUP($A143&amp;AT$3,Import!$F$4:$P$503,10,FALSE),""),IF(AND($E143="SVE",AT$2="A"),IFERROR(VLOOKUP($A143&amp;AT$3,Import!$F$4:$P$503,7,FALSE),""),IF(AND($E143="SVE",AT$2="B"),IFERROR(VLOOKUP($A143&amp;AT$3,Import!$F$4:$P$503,11,FALSE),""),IF(AND($E143="AQ",AT$2="A"),IFERROR(VLOOKUP($A143&amp;AT$3,Import!$F$4:$P$503,5,FALSE),""),IF(AND($E143="AQ",AT$2="B"),IFERROR(VLOOKUP($A143&amp;AT$3,Import!$F$4:$P$503,9,FALSE),"")))))))))</f>
        <v/>
      </c>
      <c r="AU143" s="10" t="str">
        <f>IF(AND($E143="SV OU SH",AU$2="A"),IFERROR(VLOOKUP($A143&amp;AU$3,Import!$F$4:$P$503,4,FALSE),""),IF(AND($E143="SV OU SH",AU$2="B"),IFERROR(VLOOKUP($A143&amp;AU$3,Import!$F$4:$P$503,8,FALSE),""),IF(AND($E143="SVG",AU$2="A"),IFERROR(VLOOKUP($A143&amp;AU$3,Import!$F$4:$P$503,6,FALSE),""),IF(AND($E143="SVG",AU$2="B"),IFERROR(VLOOKUP($A143&amp;AU$3,Import!$F$4:$P$503,10,FALSE),""),IF(AND($E143="SVE",AU$2="A"),IFERROR(VLOOKUP($A143&amp;AU$3,Import!$F$4:$P$503,7,FALSE),""),IF(AND($E143="SVE",AU$2="B"),IFERROR(VLOOKUP($A143&amp;AU$3,Import!$F$4:$P$503,11,FALSE),""),IF(AND($E143="AQ",AU$2="A"),IFERROR(VLOOKUP($A143&amp;AU$3,Import!$F$4:$P$503,5,FALSE),""),IF(AND($E143="AQ",AU$2="B"),IFERROR(VLOOKUP($A143&amp;AU$3,Import!$F$4:$P$503,9,FALSE),"")))))))))</f>
        <v/>
      </c>
      <c r="AV143" s="10" t="str">
        <f>IF(AND($E143="SV OU SH",AV$2="A"),IFERROR(VLOOKUP($A143&amp;AV$3,Import!$F$4:$P$503,4,FALSE),""),IF(AND($E143="SV OU SH",AV$2="B"),IFERROR(VLOOKUP($A143&amp;AV$3,Import!$F$4:$P$503,8,FALSE),""),IF(AND($E143="SVG",AV$2="A"),IFERROR(VLOOKUP($A143&amp;AV$3,Import!$F$4:$P$503,6,FALSE),""),IF(AND($E143="SVG",AV$2="B"),IFERROR(VLOOKUP($A143&amp;AV$3,Import!$F$4:$P$503,10,FALSE),""),IF(AND($E143="SVE",AV$2="A"),IFERROR(VLOOKUP($A143&amp;AV$3,Import!$F$4:$P$503,7,FALSE),""),IF(AND($E143="SVE",AV$2="B"),IFERROR(VLOOKUP($A143&amp;AV$3,Import!$F$4:$P$503,11,FALSE),""),IF(AND($E143="AQ",AV$2="A"),IFERROR(VLOOKUP($A143&amp;AV$3,Import!$F$4:$P$503,5,FALSE),""),IF(AND($E143="AQ",AV$2="B"),IFERROR(VLOOKUP($A143&amp;AV$3,Import!$F$4:$P$503,9,FALSE),"")))))))))</f>
        <v/>
      </c>
      <c r="AW143" s="10" t="str">
        <f>IF(AND($E143="SV OU SH",AW$2="A"),IFERROR(VLOOKUP($A143&amp;AW$3,Import!$F$4:$P$503,4,FALSE),""),IF(AND($E143="SV OU SH",AW$2="B"),IFERROR(VLOOKUP($A143&amp;AW$3,Import!$F$4:$P$503,8,FALSE),""),IF(AND($E143="SVG",AW$2="A"),IFERROR(VLOOKUP($A143&amp;AW$3,Import!$F$4:$P$503,6,FALSE),""),IF(AND($E143="SVG",AW$2="B"),IFERROR(VLOOKUP($A143&amp;AW$3,Import!$F$4:$P$503,10,FALSE),""),IF(AND($E143="SVE",AW$2="A"),IFERROR(VLOOKUP($A143&amp;AW$3,Import!$F$4:$P$503,7,FALSE),""),IF(AND($E143="SVE",AW$2="B"),IFERROR(VLOOKUP($A143&amp;AW$3,Import!$F$4:$P$503,11,FALSE),""),IF(AND($E143="AQ",AW$2="A"),IFERROR(VLOOKUP($A143&amp;AW$3,Import!$F$4:$P$503,5,FALSE),""),IF(AND($E143="AQ",AW$2="B"),IFERROR(VLOOKUP($A143&amp;AW$3,Import!$F$4:$P$503,9,FALSE),"")))))))))</f>
        <v/>
      </c>
      <c r="AX143" s="10" t="str">
        <f>IF(AND($E143="SV OU SH",AX$2="A"),IFERROR(VLOOKUP($A143&amp;AX$3,Import!$F$4:$P$503,4,FALSE),""),IF(AND($E143="SV OU SH",AX$2="B"),IFERROR(VLOOKUP($A143&amp;AX$3,Import!$F$4:$P$503,8,FALSE),""),IF(AND($E143="SVG",AX$2="A"),IFERROR(VLOOKUP($A143&amp;AX$3,Import!$F$4:$P$503,6,FALSE),""),IF(AND($E143="SVG",AX$2="B"),IFERROR(VLOOKUP($A143&amp;AX$3,Import!$F$4:$P$503,10,FALSE),""),IF(AND($E143="SVE",AX$2="A"),IFERROR(VLOOKUP($A143&amp;AX$3,Import!$F$4:$P$503,7,FALSE),""),IF(AND($E143="SVE",AX$2="B"),IFERROR(VLOOKUP($A143&amp;AX$3,Import!$F$4:$P$503,11,FALSE),""),IF(AND($E143="AQ",AX$2="A"),IFERROR(VLOOKUP($A143&amp;AX$3,Import!$F$4:$P$503,5,FALSE),""),IF(AND($E143="AQ",AX$2="B"),IFERROR(VLOOKUP($A143&amp;AX$3,Import!$F$4:$P$503,9,FALSE),"")))))))))</f>
        <v/>
      </c>
      <c r="AY143" s="10" t="str">
        <f>IF(AND($E143="SV OU SH",AY$2="A"),IFERROR(VLOOKUP($A143&amp;AY$3,Import!$F$4:$P$503,4,FALSE),""),IF(AND($E143="SV OU SH",AY$2="B"),IFERROR(VLOOKUP($A143&amp;AY$3,Import!$F$4:$P$503,8,FALSE),""),IF(AND($E143="SVG",AY$2="A"),IFERROR(VLOOKUP($A143&amp;AY$3,Import!$F$4:$P$503,6,FALSE),""),IF(AND($E143="SVG",AY$2="B"),IFERROR(VLOOKUP($A143&amp;AY$3,Import!$F$4:$P$503,10,FALSE),""),IF(AND($E143="SVE",AY$2="A"),IFERROR(VLOOKUP($A143&amp;AY$3,Import!$F$4:$P$503,7,FALSE),""),IF(AND($E143="SVE",AY$2="B"),IFERROR(VLOOKUP($A143&amp;AY$3,Import!$F$4:$P$503,11,FALSE),""),IF(AND($E143="AQ",AY$2="A"),IFERROR(VLOOKUP($A143&amp;AY$3,Import!$F$4:$P$503,5,FALSE),""),IF(AND($E143="AQ",AY$2="B"),IFERROR(VLOOKUP($A143&amp;AY$3,Import!$F$4:$P$503,9,FALSE),"")))))))))</f>
        <v/>
      </c>
      <c r="AZ143" s="10" t="str">
        <f>IF(AND($E143="SV OU SH",AZ$2="A"),IFERROR(VLOOKUP($A143&amp;AZ$3,Import!$F$4:$P$503,4,FALSE),""),IF(AND($E143="SV OU SH",AZ$2="B"),IFERROR(VLOOKUP($A143&amp;AZ$3,Import!$F$4:$P$503,8,FALSE),""),IF(AND($E143="SVG",AZ$2="A"),IFERROR(VLOOKUP($A143&amp;AZ$3,Import!$F$4:$P$503,6,FALSE),""),IF(AND($E143="SVG",AZ$2="B"),IFERROR(VLOOKUP($A143&amp;AZ$3,Import!$F$4:$P$503,10,FALSE),""),IF(AND($E143="SVE",AZ$2="A"),IFERROR(VLOOKUP($A143&amp;AZ$3,Import!$F$4:$P$503,7,FALSE),""),IF(AND($E143="SVE",AZ$2="B"),IFERROR(VLOOKUP($A143&amp;AZ$3,Import!$F$4:$P$503,11,FALSE),""),IF(AND($E143="AQ",AZ$2="A"),IFERROR(VLOOKUP($A143&amp;AZ$3,Import!$F$4:$P$503,5,FALSE),""),IF(AND($E143="AQ",AZ$2="B"),IFERROR(VLOOKUP($A143&amp;AZ$3,Import!$F$4:$P$503,9,FALSE),"")))))))))</f>
        <v/>
      </c>
      <c r="BA143" s="10" t="str">
        <f>IF(AND($E143="SV OU SH",BA$2="A"),IFERROR(VLOOKUP($A143&amp;BA$3,Import!$F$4:$P$503,4,FALSE),""),IF(AND($E143="SV OU SH",BA$2="B"),IFERROR(VLOOKUP($A143&amp;BA$3,Import!$F$4:$P$503,8,FALSE),""),IF(AND($E143="SVG",BA$2="A"),IFERROR(VLOOKUP($A143&amp;BA$3,Import!$F$4:$P$503,6,FALSE),""),IF(AND($E143="SVG",BA$2="B"),IFERROR(VLOOKUP($A143&amp;BA$3,Import!$F$4:$P$503,10,FALSE),""),IF(AND($E143="SVE",BA$2="A"),IFERROR(VLOOKUP($A143&amp;BA$3,Import!$F$4:$P$503,7,FALSE),""),IF(AND($E143="SVE",BA$2="B"),IFERROR(VLOOKUP($A143&amp;BA$3,Import!$F$4:$P$503,11,FALSE),""),IF(AND($E143="AQ",BA$2="A"),IFERROR(VLOOKUP($A143&amp;BA$3,Import!$F$4:$P$503,5,FALSE),""),IF(AND($E143="AQ",BA$2="B"),IFERROR(VLOOKUP($A143&amp;BA$3,Import!$F$4:$P$503,9,FALSE),"")))))))))</f>
        <v/>
      </c>
      <c r="BB143" s="10" t="str">
        <f>IF(AND($E143="SV OU SH",BB$2="A"),IFERROR(VLOOKUP($A143&amp;BB$3,Import!$F$4:$P$503,4,FALSE),""),IF(AND($E143="SV OU SH",BB$2="B"),IFERROR(VLOOKUP($A143&amp;BB$3,Import!$F$4:$P$503,8,FALSE),""),IF(AND($E143="SVG",BB$2="A"),IFERROR(VLOOKUP($A143&amp;BB$3,Import!$F$4:$P$503,6,FALSE),""),IF(AND($E143="SVG",BB$2="B"),IFERROR(VLOOKUP($A143&amp;BB$3,Import!$F$4:$P$503,10,FALSE),""),IF(AND($E143="SVE",BB$2="A"),IFERROR(VLOOKUP($A143&amp;BB$3,Import!$F$4:$P$503,7,FALSE),""),IF(AND($E143="SVE",BB$2="B"),IFERROR(VLOOKUP($A143&amp;BB$3,Import!$F$4:$P$503,11,FALSE),""),IF(AND($E143="AQ",BB$2="A"),IFERROR(VLOOKUP($A143&amp;BB$3,Import!$F$4:$P$503,5,FALSE),""),IF(AND($E143="AQ",BB$2="B"),IFERROR(VLOOKUP($A143&amp;BB$3,Import!$F$4:$P$503,9,FALSE),"")))))))))</f>
        <v/>
      </c>
      <c r="BC143" s="10" t="str">
        <f>IF(AND($E143="SV OU SH",BC$2="A"),IFERROR(VLOOKUP($A143&amp;BC$3,Import!$F$4:$P$503,4,FALSE),""),IF(AND($E143="SV OU SH",BC$2="B"),IFERROR(VLOOKUP($A143&amp;BC$3,Import!$F$4:$P$503,8,FALSE),""),IF(AND($E143="SVG",BC$2="A"),IFERROR(VLOOKUP($A143&amp;BC$3,Import!$F$4:$P$503,6,FALSE),""),IF(AND($E143="SVG",BC$2="B"),IFERROR(VLOOKUP($A143&amp;BC$3,Import!$F$4:$P$503,10,FALSE),""),IF(AND($E143="SVE",BC$2="A"),IFERROR(VLOOKUP($A143&amp;BC$3,Import!$F$4:$P$503,7,FALSE),""),IF(AND($E143="SVE",BC$2="B"),IFERROR(VLOOKUP($A143&amp;BC$3,Import!$F$4:$P$503,11,FALSE),""),IF(AND($E143="AQ",BC$2="A"),IFERROR(VLOOKUP($A143&amp;BC$3,Import!$F$4:$P$503,5,FALSE),""),IF(AND($E143="AQ",BC$2="B"),IFERROR(VLOOKUP($A143&amp;BC$3,Import!$F$4:$P$503,9,FALSE),"")))))))))</f>
        <v/>
      </c>
      <c r="BD143" s="10" t="str">
        <f>IF(AND($E143="SV OU SH",BD$2="A"),IFERROR(VLOOKUP($A143&amp;BD$3,Import!$F$4:$P$503,4,FALSE),""),IF(AND($E143="SV OU SH",BD$2="B"),IFERROR(VLOOKUP($A143&amp;BD$3,Import!$F$4:$P$503,8,FALSE),""),IF(AND($E143="SVG",BD$2="A"),IFERROR(VLOOKUP($A143&amp;BD$3,Import!$F$4:$P$503,6,FALSE),""),IF(AND($E143="SVG",BD$2="B"),IFERROR(VLOOKUP($A143&amp;BD$3,Import!$F$4:$P$503,10,FALSE),""),IF(AND($E143="SVE",BD$2="A"),IFERROR(VLOOKUP($A143&amp;BD$3,Import!$F$4:$P$503,7,FALSE),""),IF(AND($E143="SVE",BD$2="B"),IFERROR(VLOOKUP($A143&amp;BD$3,Import!$F$4:$P$503,11,FALSE),""),IF(AND($E143="AQ",BD$2="A"),IFERROR(VLOOKUP($A143&amp;BD$3,Import!$F$4:$P$503,5,FALSE),""),IF(AND($E143="AQ",BD$2="B"),IFERROR(VLOOKUP($A143&amp;BD$3,Import!$F$4:$P$503,9,FALSE),"")))))))))</f>
        <v/>
      </c>
      <c r="BE143" s="10" t="str">
        <f>IF(AND($E143="SV OU SH",BE$2="A"),IFERROR(VLOOKUP($A143&amp;BE$3,Import!$F$4:$P$503,4,FALSE),""),IF(AND($E143="SV OU SH",BE$2="B"),IFERROR(VLOOKUP($A143&amp;BE$3,Import!$F$4:$P$503,8,FALSE),""),IF(AND($E143="SVG",BE$2="A"),IFERROR(VLOOKUP($A143&amp;BE$3,Import!$F$4:$P$503,6,FALSE),""),IF(AND($E143="SVG",BE$2="B"),IFERROR(VLOOKUP($A143&amp;BE$3,Import!$F$4:$P$503,10,FALSE),""),IF(AND($E143="SVE",BE$2="A"),IFERROR(VLOOKUP($A143&amp;BE$3,Import!$F$4:$P$503,7,FALSE),""),IF(AND($E143="SVE",BE$2="B"),IFERROR(VLOOKUP($A143&amp;BE$3,Import!$F$4:$P$503,11,FALSE),""),IF(AND($E143="AQ",BE$2="A"),IFERROR(VLOOKUP($A143&amp;BE$3,Import!$F$4:$P$503,5,FALSE),""),IF(AND($E143="AQ",BE$2="B"),IFERROR(VLOOKUP($A143&amp;BE$3,Import!$F$4:$P$503,9,FALSE),"")))))))))</f>
        <v/>
      </c>
      <c r="BF143" s="10" t="str">
        <f>IF(AND($E143="SV OU SH",BF$2="A"),IFERROR(VLOOKUP($A143&amp;BF$3,Import!$F$4:$P$503,4,FALSE),""),IF(AND($E143="SV OU SH",BF$2="B"),IFERROR(VLOOKUP($A143&amp;BF$3,Import!$F$4:$P$503,8,FALSE),""),IF(AND($E143="SVG",BF$2="A"),IFERROR(VLOOKUP($A143&amp;BF$3,Import!$F$4:$P$503,6,FALSE),""),IF(AND($E143="SVG",BF$2="B"),IFERROR(VLOOKUP($A143&amp;BF$3,Import!$F$4:$P$503,10,FALSE),""),IF(AND($E143="SVE",BF$2="A"),IFERROR(VLOOKUP($A143&amp;BF$3,Import!$F$4:$P$503,7,FALSE),""),IF(AND($E143="SVE",BF$2="B"),IFERROR(VLOOKUP($A143&amp;BF$3,Import!$F$4:$P$503,11,FALSE),""),IF(AND($E143="AQ",BF$2="A"),IFERROR(VLOOKUP($A143&amp;BF$3,Import!$F$4:$P$503,5,FALSE),""),IF(AND($E143="AQ",BF$2="B"),IFERROR(VLOOKUP($A143&amp;BF$3,Import!$F$4:$P$503,9,FALSE),"")))))))))</f>
        <v/>
      </c>
      <c r="BG143" s="10" t="str">
        <f>IF(AND($E143="SV OU SH",BG$2="A"),IFERROR(VLOOKUP($A143&amp;BG$3,Import!$F$4:$P$503,4,FALSE),""),IF(AND($E143="SV OU SH",BG$2="B"),IFERROR(VLOOKUP($A143&amp;BG$3,Import!$F$4:$P$503,8,FALSE),""),IF(AND($E143="SVG",BG$2="A"),IFERROR(VLOOKUP($A143&amp;BG$3,Import!$F$4:$P$503,6,FALSE),""),IF(AND($E143="SVG",BG$2="B"),IFERROR(VLOOKUP($A143&amp;BG$3,Import!$F$4:$P$503,10,FALSE),""),IF(AND($E143="SVE",BG$2="A"),IFERROR(VLOOKUP($A143&amp;BG$3,Import!$F$4:$P$503,7,FALSE),""),IF(AND($E143="SVE",BG$2="B"),IFERROR(VLOOKUP($A143&amp;BG$3,Import!$F$4:$P$503,11,FALSE),""),IF(AND($E143="AQ",BG$2="A"),IFERROR(VLOOKUP($A143&amp;BG$3,Import!$F$4:$P$503,5,FALSE),""),IF(AND($E143="AQ",BG$2="B"),IFERROR(VLOOKUP($A143&amp;BG$3,Import!$F$4:$P$503,9,FALSE),"")))))))))</f>
        <v/>
      </c>
      <c r="BH143" s="10" t="str">
        <f>IF(AND($E143="SV OU SH",BH$2="A"),IFERROR(VLOOKUP($A143&amp;BH$3,Import!$F$4:$P$503,4,FALSE),""),IF(AND($E143="SV OU SH",BH$2="B"),IFERROR(VLOOKUP($A143&amp;BH$3,Import!$F$4:$P$503,8,FALSE),""),IF(AND($E143="SVG",BH$2="A"),IFERROR(VLOOKUP($A143&amp;BH$3,Import!$F$4:$P$503,6,FALSE),""),IF(AND($E143="SVG",BH$2="B"),IFERROR(VLOOKUP($A143&amp;BH$3,Import!$F$4:$P$503,10,FALSE),""),IF(AND($E143="SVE",BH$2="A"),IFERROR(VLOOKUP($A143&amp;BH$3,Import!$F$4:$P$503,7,FALSE),""),IF(AND($E143="SVE",BH$2="B"),IFERROR(VLOOKUP($A143&amp;BH$3,Import!$F$4:$P$503,11,FALSE),""),IF(AND($E143="AQ",BH$2="A"),IFERROR(VLOOKUP($A143&amp;BH$3,Import!$F$4:$P$503,5,FALSE),""),IF(AND($E143="AQ",BH$2="B"),IFERROR(VLOOKUP($A143&amp;BH$3,Import!$F$4:$P$503,9,FALSE),"")))))))))</f>
        <v/>
      </c>
      <c r="BI143" s="10" t="str">
        <f>IF(AND($E143="SV OU SH",BI$2="A"),IFERROR(VLOOKUP($A143&amp;BI$3,Import!$F$4:$P$503,4,FALSE),""),IF(AND($E143="SV OU SH",BI$2="B"),IFERROR(VLOOKUP($A143&amp;BI$3,Import!$F$4:$P$503,8,FALSE),""),IF(AND($E143="SVG",BI$2="A"),IFERROR(VLOOKUP($A143&amp;BI$3,Import!$F$4:$P$503,6,FALSE),""),IF(AND($E143="SVG",BI$2="B"),IFERROR(VLOOKUP($A143&amp;BI$3,Import!$F$4:$P$503,10,FALSE),""),IF(AND($E143="SVE",BI$2="A"),IFERROR(VLOOKUP($A143&amp;BI$3,Import!$F$4:$P$503,7,FALSE),""),IF(AND($E143="SVE",BI$2="B"),IFERROR(VLOOKUP($A143&amp;BI$3,Import!$F$4:$P$503,11,FALSE),""),IF(AND($E143="AQ",BI$2="A"),IFERROR(VLOOKUP($A143&amp;BI$3,Import!$F$4:$P$503,5,FALSE),""),IF(AND($E143="AQ",BI$2="B"),IFERROR(VLOOKUP($A143&amp;BI$3,Import!$F$4:$P$503,9,FALSE),"")))))))))</f>
        <v/>
      </c>
      <c r="BJ143" s="10" t="str">
        <f>IF(AND($E143="SV OU SH",BJ$2="A"),IFERROR(VLOOKUP($A143&amp;BJ$3,Import!$F$4:$P$503,4,FALSE),""),IF(AND($E143="SV OU SH",BJ$2="B"),IFERROR(VLOOKUP($A143&amp;BJ$3,Import!$F$4:$P$503,8,FALSE),""),IF(AND($E143="SVG",BJ$2="A"),IFERROR(VLOOKUP($A143&amp;BJ$3,Import!$F$4:$P$503,6,FALSE),""),IF(AND($E143="SVG",BJ$2="B"),IFERROR(VLOOKUP($A143&amp;BJ$3,Import!$F$4:$P$503,10,FALSE),""),IF(AND($E143="SVE",BJ$2="A"),IFERROR(VLOOKUP($A143&amp;BJ$3,Import!$F$4:$P$503,7,FALSE),""),IF(AND($E143="SVE",BJ$2="B"),IFERROR(VLOOKUP($A143&amp;BJ$3,Import!$F$4:$P$503,11,FALSE),""),IF(AND($E143="AQ",BJ$2="A"),IFERROR(VLOOKUP($A143&amp;BJ$3,Import!$F$4:$P$503,5,FALSE),""),IF(AND($E143="AQ",BJ$2="B"),IFERROR(VLOOKUP($A143&amp;BJ$3,Import!$F$4:$P$503,9,FALSE),"")))))))))</f>
        <v/>
      </c>
      <c r="BK143" s="10" t="str">
        <f>IF(AND($E143="SV OU SH",BK$2="A"),IFERROR(VLOOKUP($A143&amp;BK$3,Import!$F$4:$P$503,4,FALSE),""),IF(AND($E143="SV OU SH",BK$2="B"),IFERROR(VLOOKUP($A143&amp;BK$3,Import!$F$4:$P$503,8,FALSE),""),IF(AND($E143="SVG",BK$2="A"),IFERROR(VLOOKUP($A143&amp;BK$3,Import!$F$4:$P$503,6,FALSE),""),IF(AND($E143="SVG",BK$2="B"),IFERROR(VLOOKUP($A143&amp;BK$3,Import!$F$4:$P$503,10,FALSE),""),IF(AND($E143="SVE",BK$2="A"),IFERROR(VLOOKUP($A143&amp;BK$3,Import!$F$4:$P$503,7,FALSE),""),IF(AND($E143="SVE",BK$2="B"),IFERROR(VLOOKUP($A143&amp;BK$3,Import!$F$4:$P$503,11,FALSE),""),IF(AND($E143="AQ",BK$2="A"),IFERROR(VLOOKUP($A143&amp;BK$3,Import!$F$4:$P$503,5,FALSE),""),IF(AND($E143="AQ",BK$2="B"),IFERROR(VLOOKUP($A143&amp;BK$3,Import!$F$4:$P$503,9,FALSE),"")))))))))</f>
        <v/>
      </c>
      <c r="BL143" s="10" t="str">
        <f>IF(AND($E143="SV OU SH",BL$2="A"),IFERROR(VLOOKUP($A143&amp;BL$3,Import!$F$4:$P$503,4,FALSE),""),IF(AND($E143="SV OU SH",BL$2="B"),IFERROR(VLOOKUP($A143&amp;BL$3,Import!$F$4:$P$503,8,FALSE),""),IF(AND($E143="SVG",BL$2="A"),IFERROR(VLOOKUP($A143&amp;BL$3,Import!$F$4:$P$503,6,FALSE),""),IF(AND($E143="SVG",BL$2="B"),IFERROR(VLOOKUP($A143&amp;BL$3,Import!$F$4:$P$503,10,FALSE),""),IF(AND($E143="SVE",BL$2="A"),IFERROR(VLOOKUP($A143&amp;BL$3,Import!$F$4:$P$503,7,FALSE),""),IF(AND($E143="SVE",BL$2="B"),IFERROR(VLOOKUP($A143&amp;BL$3,Import!$F$4:$P$503,11,FALSE),""),IF(AND($E143="AQ",BL$2="A"),IFERROR(VLOOKUP($A143&amp;BL$3,Import!$F$4:$P$503,5,FALSE),""),IF(AND($E143="AQ",BL$2="B"),IFERROR(VLOOKUP($A143&amp;BL$3,Import!$F$4:$P$503,9,FALSE),"")))))))))</f>
        <v/>
      </c>
      <c r="BM143" s="10" t="str">
        <f>IF(AND($E143="SV OU SH",BM$2="A"),IFERROR(VLOOKUP($A143&amp;BM$3,Import!$F$4:$P$503,4,FALSE),""),IF(AND($E143="SV OU SH",BM$2="B"),IFERROR(VLOOKUP($A143&amp;BM$3,Import!$F$4:$P$503,8,FALSE),""),IF(AND($E143="SVG",BM$2="A"),IFERROR(VLOOKUP($A143&amp;BM$3,Import!$F$4:$P$503,6,FALSE),""),IF(AND($E143="SVG",BM$2="B"),IFERROR(VLOOKUP($A143&amp;BM$3,Import!$F$4:$P$503,10,FALSE),""),IF(AND($E143="SVE",BM$2="A"),IFERROR(VLOOKUP($A143&amp;BM$3,Import!$F$4:$P$503,7,FALSE),""),IF(AND($E143="SVE",BM$2="B"),IFERROR(VLOOKUP($A143&amp;BM$3,Import!$F$4:$P$503,11,FALSE),""),IF(AND($E143="AQ",BM$2="A"),IFERROR(VLOOKUP($A143&amp;BM$3,Import!$F$4:$P$503,5,FALSE),""),IF(AND($E143="AQ",BM$2="B"),IFERROR(VLOOKUP($A143&amp;BM$3,Import!$F$4:$P$503,9,FALSE),"")))))))))</f>
        <v/>
      </c>
      <c r="BN143" s="10" t="str">
        <f>IF(AND($E143="SV OU SH",BN$2="A"),IFERROR(VLOOKUP($A143&amp;BN$3,Import!$F$4:$P$503,4,FALSE),""),IF(AND($E143="SV OU SH",BN$2="B"),IFERROR(VLOOKUP($A143&amp;BN$3,Import!$F$4:$P$503,8,FALSE),""),IF(AND($E143="SVG",BN$2="A"),IFERROR(VLOOKUP($A143&amp;BN$3,Import!$F$4:$P$503,6,FALSE),""),IF(AND($E143="SVG",BN$2="B"),IFERROR(VLOOKUP($A143&amp;BN$3,Import!$F$4:$P$503,10,FALSE),""),IF(AND($E143="SVE",BN$2="A"),IFERROR(VLOOKUP($A143&amp;BN$3,Import!$F$4:$P$503,7,FALSE),""),IF(AND($E143="SVE",BN$2="B"),IFERROR(VLOOKUP($A143&amp;BN$3,Import!$F$4:$P$503,11,FALSE),""),IF(AND($E143="AQ",BN$2="A"),IFERROR(VLOOKUP($A143&amp;BN$3,Import!$F$4:$P$503,5,FALSE),""),IF(AND($E143="AQ",BN$2="B"),IFERROR(VLOOKUP($A143&amp;BN$3,Import!$F$4:$P$503,9,FALSE),"")))))))))</f>
        <v/>
      </c>
      <c r="BO143" s="10" t="str">
        <f>IF(AND($E143="SV OU SH",BO$2="A"),IFERROR(VLOOKUP($A143&amp;BO$3,Import!$F$4:$P$503,4,FALSE),""),IF(AND($E143="SV OU SH",BO$2="B"),IFERROR(VLOOKUP($A143&amp;BO$3,Import!$F$4:$P$503,8,FALSE),""),IF(AND($E143="SVG",BO$2="A"),IFERROR(VLOOKUP($A143&amp;BO$3,Import!$F$4:$P$503,6,FALSE),""),IF(AND($E143="SVG",BO$2="B"),IFERROR(VLOOKUP($A143&amp;BO$3,Import!$F$4:$P$503,10,FALSE),""),IF(AND($E143="SVE",BO$2="A"),IFERROR(VLOOKUP($A143&amp;BO$3,Import!$F$4:$P$503,7,FALSE),""),IF(AND($E143="SVE",BO$2="B"),IFERROR(VLOOKUP($A143&amp;BO$3,Import!$F$4:$P$503,11,FALSE),""),IF(AND($E143="AQ",BO$2="A"),IFERROR(VLOOKUP($A143&amp;BO$3,Import!$F$4:$P$503,5,FALSE),""),IF(AND($E143="AQ",BO$2="B"),IFERROR(VLOOKUP($A143&amp;BO$3,Import!$F$4:$P$503,9,FALSE),"")))))))))</f>
        <v/>
      </c>
      <c r="BP143" s="11">
        <f t="shared" si="29"/>
        <v>0</v>
      </c>
      <c r="BQ143" s="11">
        <f t="shared" si="30"/>
        <v>0</v>
      </c>
      <c r="BR143" s="19" t="e">
        <f t="shared" ref="BR143" si="32">BQ143/C143</f>
        <v>#VALUE!</v>
      </c>
    </row>
    <row r="144" spans="1:70" ht="15.75" thickBot="1" x14ac:dyDescent="0.3">
      <c r="A144" s="33" t="str">
        <f>IF(Import!A38=0,"",Import!A38)</f>
        <v/>
      </c>
      <c r="B144" s="54"/>
      <c r="C144" s="57"/>
      <c r="D144" s="54"/>
      <c r="E144" s="13" t="s">
        <v>41</v>
      </c>
      <c r="F144" s="10" t="str">
        <f>IF(AND($E144="SV OU SH",F$2="A"),IFERROR(VLOOKUP($A144&amp;F$3,Import!$F$4:$P$503,4,FALSE),""),IF(AND($E144="SV OU SH",F$2="B"),IFERROR(VLOOKUP($A144&amp;F$3,Import!$F$4:$P$503,8,FALSE),""),IF(AND($E144="SVG",F$2="A"),IFERROR(VLOOKUP($A144&amp;F$3,Import!$F$4:$P$503,6,FALSE),""),IF(AND($E144="SVG",F$2="B"),IFERROR(VLOOKUP($A144&amp;F$3,Import!$F$4:$P$503,10,FALSE),""),IF(AND($E144="SVE",F$2="A"),IFERROR(VLOOKUP($A144&amp;F$3,Import!$F$4:$P$503,7,FALSE),""),IF(AND($E144="SVE",F$2="B"),IFERROR(VLOOKUP($A144&amp;F$3,Import!$F$4:$P$503,11,FALSE),""),IF(AND($E144="AQ",F$2="A"),IFERROR(VLOOKUP($A144&amp;F$3,Import!$F$4:$P$503,5,FALSE),""),IF(AND($E144="AQ",F$2="B"),IFERROR(VLOOKUP($A144&amp;F$3,Import!$F$4:$P$503,9,FALSE),"")))))))))</f>
        <v/>
      </c>
      <c r="G144" s="10" t="str">
        <f>IF(AND($E144="SV OU SH",G$2="A"),IFERROR(VLOOKUP($A144&amp;G$3,Import!$F$4:$P$503,4,FALSE),""),IF(AND($E144="SV OU SH",G$2="B"),IFERROR(VLOOKUP($A144&amp;G$3,Import!$F$4:$P$503,8,FALSE),""),IF(AND($E144="SVG",G$2="A"),IFERROR(VLOOKUP($A144&amp;G$3,Import!$F$4:$P$503,6,FALSE),""),IF(AND($E144="SVG",G$2="B"),IFERROR(VLOOKUP($A144&amp;G$3,Import!$F$4:$P$503,10,FALSE),""),IF(AND($E144="SVE",G$2="A"),IFERROR(VLOOKUP($A144&amp;G$3,Import!$F$4:$P$503,7,FALSE),""),IF(AND($E144="SVE",G$2="B"),IFERROR(VLOOKUP($A144&amp;G$3,Import!$F$4:$P$503,11,FALSE),""),IF(AND($E144="AQ",G$2="A"),IFERROR(VLOOKUP($A144&amp;G$3,Import!$F$4:$P$503,5,FALSE),""),IF(AND($E144="AQ",G$2="B"),IFERROR(VLOOKUP($A144&amp;G$3,Import!$F$4:$P$503,9,FALSE),"")))))))))</f>
        <v/>
      </c>
      <c r="H144" s="10" t="str">
        <f>IF(AND($E144="SV OU SH",H$2="A"),IFERROR(VLOOKUP($A144&amp;H$3,Import!$F$4:$P$503,4,FALSE),""),IF(AND($E144="SV OU SH",H$2="B"),IFERROR(VLOOKUP($A144&amp;H$3,Import!$F$4:$P$503,8,FALSE),""),IF(AND($E144="SVG",H$2="A"),IFERROR(VLOOKUP($A144&amp;H$3,Import!$F$4:$P$503,6,FALSE),""),IF(AND($E144="SVG",H$2="B"),IFERROR(VLOOKUP($A144&amp;H$3,Import!$F$4:$P$503,10,FALSE),""),IF(AND($E144="SVE",H$2="A"),IFERROR(VLOOKUP($A144&amp;H$3,Import!$F$4:$P$503,7,FALSE),""),IF(AND($E144="SVE",H$2="B"),IFERROR(VLOOKUP($A144&amp;H$3,Import!$F$4:$P$503,11,FALSE),""),IF(AND($E144="AQ",H$2="A"),IFERROR(VLOOKUP($A144&amp;H$3,Import!$F$4:$P$503,5,FALSE),""),IF(AND($E144="AQ",H$2="B"),IFERROR(VLOOKUP($A144&amp;H$3,Import!$F$4:$P$503,9,FALSE),"")))))))))</f>
        <v/>
      </c>
      <c r="I144" s="10" t="str">
        <f>IF(AND($E144="SV OU SH",I$2="A"),IFERROR(VLOOKUP($A144&amp;I$3,Import!$F$4:$P$503,4,FALSE),""),IF(AND($E144="SV OU SH",I$2="B"),IFERROR(VLOOKUP($A144&amp;I$3,Import!$F$4:$P$503,8,FALSE),""),IF(AND($E144="SVG",I$2="A"),IFERROR(VLOOKUP($A144&amp;I$3,Import!$F$4:$P$503,6,FALSE),""),IF(AND($E144="SVG",I$2="B"),IFERROR(VLOOKUP($A144&amp;I$3,Import!$F$4:$P$503,10,FALSE),""),IF(AND($E144="SVE",I$2="A"),IFERROR(VLOOKUP($A144&amp;I$3,Import!$F$4:$P$503,7,FALSE),""),IF(AND($E144="SVE",I$2="B"),IFERROR(VLOOKUP($A144&amp;I$3,Import!$F$4:$P$503,11,FALSE),""),IF(AND($E144="AQ",I$2="A"),IFERROR(VLOOKUP($A144&amp;I$3,Import!$F$4:$P$503,5,FALSE),""),IF(AND($E144="AQ",I$2="B"),IFERROR(VLOOKUP($A144&amp;I$3,Import!$F$4:$P$503,9,FALSE),"")))))))))</f>
        <v/>
      </c>
      <c r="J144" s="10" t="str">
        <f>IF(AND($E144="SV OU SH",J$2="A"),IFERROR(VLOOKUP($A144&amp;J$3,Import!$F$4:$P$503,4,FALSE),""),IF(AND($E144="SV OU SH",J$2="B"),IFERROR(VLOOKUP($A144&amp;J$3,Import!$F$4:$P$503,8,FALSE),""),IF(AND($E144="SVG",J$2="A"),IFERROR(VLOOKUP($A144&amp;J$3,Import!$F$4:$P$503,6,FALSE),""),IF(AND($E144="SVG",J$2="B"),IFERROR(VLOOKUP($A144&amp;J$3,Import!$F$4:$P$503,10,FALSE),""),IF(AND($E144="SVE",J$2="A"),IFERROR(VLOOKUP($A144&amp;J$3,Import!$F$4:$P$503,7,FALSE),""),IF(AND($E144="SVE",J$2="B"),IFERROR(VLOOKUP($A144&amp;J$3,Import!$F$4:$P$503,11,FALSE),""),IF(AND($E144="AQ",J$2="A"),IFERROR(VLOOKUP($A144&amp;J$3,Import!$F$4:$P$503,5,FALSE),""),IF(AND($E144="AQ",J$2="B"),IFERROR(VLOOKUP($A144&amp;J$3,Import!$F$4:$P$503,9,FALSE),"")))))))))</f>
        <v/>
      </c>
      <c r="K144" s="10" t="str">
        <f>IF(AND($E144="SV OU SH",K$2="A"),IFERROR(VLOOKUP($A144&amp;K$3,Import!$F$4:$P$503,4,FALSE),""),IF(AND($E144="SV OU SH",K$2="B"),IFERROR(VLOOKUP($A144&amp;K$3,Import!$F$4:$P$503,8,FALSE),""),IF(AND($E144="SVG",K$2="A"),IFERROR(VLOOKUP($A144&amp;K$3,Import!$F$4:$P$503,6,FALSE),""),IF(AND($E144="SVG",K$2="B"),IFERROR(VLOOKUP($A144&amp;K$3,Import!$F$4:$P$503,10,FALSE),""),IF(AND($E144="SVE",K$2="A"),IFERROR(VLOOKUP($A144&amp;K$3,Import!$F$4:$P$503,7,FALSE),""),IF(AND($E144="SVE",K$2="B"),IFERROR(VLOOKUP($A144&amp;K$3,Import!$F$4:$P$503,11,FALSE),""),IF(AND($E144="AQ",K$2="A"),IFERROR(VLOOKUP($A144&amp;K$3,Import!$F$4:$P$503,5,FALSE),""),IF(AND($E144="AQ",K$2="B"),IFERROR(VLOOKUP($A144&amp;K$3,Import!$F$4:$P$503,9,FALSE),"")))))))))</f>
        <v/>
      </c>
      <c r="L144" s="10" t="str">
        <f>IF(AND($E144="SV OU SH",L$2="A"),IFERROR(VLOOKUP($A144&amp;L$3,Import!$F$4:$P$503,4,FALSE),""),IF(AND($E144="SV OU SH",L$2="B"),IFERROR(VLOOKUP($A144&amp;L$3,Import!$F$4:$P$503,8,FALSE),""),IF(AND($E144="SVG",L$2="A"),IFERROR(VLOOKUP($A144&amp;L$3,Import!$F$4:$P$503,6,FALSE),""),IF(AND($E144="SVG",L$2="B"),IFERROR(VLOOKUP($A144&amp;L$3,Import!$F$4:$P$503,10,FALSE),""),IF(AND($E144="SVE",L$2="A"),IFERROR(VLOOKUP($A144&amp;L$3,Import!$F$4:$P$503,7,FALSE),""),IF(AND($E144="SVE",L$2="B"),IFERROR(VLOOKUP($A144&amp;L$3,Import!$F$4:$P$503,11,FALSE),""),IF(AND($E144="AQ",L$2="A"),IFERROR(VLOOKUP($A144&amp;L$3,Import!$F$4:$P$503,5,FALSE),""),IF(AND($E144="AQ",L$2="B"),IFERROR(VLOOKUP($A144&amp;L$3,Import!$F$4:$P$503,9,FALSE),"")))))))))</f>
        <v/>
      </c>
      <c r="M144" s="10" t="str">
        <f>IF(AND($E144="SV OU SH",M$2="A"),IFERROR(VLOOKUP($A144&amp;M$3,Import!$F$4:$P$503,4,FALSE),""),IF(AND($E144="SV OU SH",M$2="B"),IFERROR(VLOOKUP($A144&amp;M$3,Import!$F$4:$P$503,8,FALSE),""),IF(AND($E144="SVG",M$2="A"),IFERROR(VLOOKUP($A144&amp;M$3,Import!$F$4:$P$503,6,FALSE),""),IF(AND($E144="SVG",M$2="B"),IFERROR(VLOOKUP($A144&amp;M$3,Import!$F$4:$P$503,10,FALSE),""),IF(AND($E144="SVE",M$2="A"),IFERROR(VLOOKUP($A144&amp;M$3,Import!$F$4:$P$503,7,FALSE),""),IF(AND($E144="SVE",M$2="B"),IFERROR(VLOOKUP($A144&amp;M$3,Import!$F$4:$P$503,11,FALSE),""),IF(AND($E144="AQ",M$2="A"),IFERROR(VLOOKUP($A144&amp;M$3,Import!$F$4:$P$503,5,FALSE),""),IF(AND($E144="AQ",M$2="B"),IFERROR(VLOOKUP($A144&amp;M$3,Import!$F$4:$P$503,9,FALSE),"")))))))))</f>
        <v/>
      </c>
      <c r="N144" s="10" t="str">
        <f>IF(AND($E144="SV OU SH",N$2="A"),IFERROR(VLOOKUP($A144&amp;N$3,Import!$F$4:$P$503,4,FALSE),""),IF(AND($E144="SV OU SH",N$2="B"),IFERROR(VLOOKUP($A144&amp;N$3,Import!$F$4:$P$503,8,FALSE),""),IF(AND($E144="SVG",N$2="A"),IFERROR(VLOOKUP($A144&amp;N$3,Import!$F$4:$P$503,6,FALSE),""),IF(AND($E144="SVG",N$2="B"),IFERROR(VLOOKUP($A144&amp;N$3,Import!$F$4:$P$503,10,FALSE),""),IF(AND($E144="SVE",N$2="A"),IFERROR(VLOOKUP($A144&amp;N$3,Import!$F$4:$P$503,7,FALSE),""),IF(AND($E144="SVE",N$2="B"),IFERROR(VLOOKUP($A144&amp;N$3,Import!$F$4:$P$503,11,FALSE),""),IF(AND($E144="AQ",N$2="A"),IFERROR(VLOOKUP($A144&amp;N$3,Import!$F$4:$P$503,5,FALSE),""),IF(AND($E144="AQ",N$2="B"),IFERROR(VLOOKUP($A144&amp;N$3,Import!$F$4:$P$503,9,FALSE),"")))))))))</f>
        <v/>
      </c>
      <c r="O144" s="10" t="str">
        <f>IF(AND($E144="SV OU SH",O$2="A"),IFERROR(VLOOKUP($A144&amp;O$3,Import!$F$4:$P$503,4,FALSE),""),IF(AND($E144="SV OU SH",O$2="B"),IFERROR(VLOOKUP($A144&amp;O$3,Import!$F$4:$P$503,8,FALSE),""),IF(AND($E144="SVG",O$2="A"),IFERROR(VLOOKUP($A144&amp;O$3,Import!$F$4:$P$503,6,FALSE),""),IF(AND($E144="SVG",O$2="B"),IFERROR(VLOOKUP($A144&amp;O$3,Import!$F$4:$P$503,10,FALSE),""),IF(AND($E144="SVE",O$2="A"),IFERROR(VLOOKUP($A144&amp;O$3,Import!$F$4:$P$503,7,FALSE),""),IF(AND($E144="SVE",O$2="B"),IFERROR(VLOOKUP($A144&amp;O$3,Import!$F$4:$P$503,11,FALSE),""),IF(AND($E144="AQ",O$2="A"),IFERROR(VLOOKUP($A144&amp;O$3,Import!$F$4:$P$503,5,FALSE),""),IF(AND($E144="AQ",O$2="B"),IFERROR(VLOOKUP($A144&amp;O$3,Import!$F$4:$P$503,9,FALSE),"")))))))))</f>
        <v/>
      </c>
      <c r="P144" s="10" t="str">
        <f>IF(AND($E144="SV OU SH",P$2="A"),IFERROR(VLOOKUP($A144&amp;P$3,Import!$F$4:$P$503,4,FALSE),""),IF(AND($E144="SV OU SH",P$2="B"),IFERROR(VLOOKUP($A144&amp;P$3,Import!$F$4:$P$503,8,FALSE),""),IF(AND($E144="SVG",P$2="A"),IFERROR(VLOOKUP($A144&amp;P$3,Import!$F$4:$P$503,6,FALSE),""),IF(AND($E144="SVG",P$2="B"),IFERROR(VLOOKUP($A144&amp;P$3,Import!$F$4:$P$503,10,FALSE),""),IF(AND($E144="SVE",P$2="A"),IFERROR(VLOOKUP($A144&amp;P$3,Import!$F$4:$P$503,7,FALSE),""),IF(AND($E144="SVE",P$2="B"),IFERROR(VLOOKUP($A144&amp;P$3,Import!$F$4:$P$503,11,FALSE),""),IF(AND($E144="AQ",P$2="A"),IFERROR(VLOOKUP($A144&amp;P$3,Import!$F$4:$P$503,5,FALSE),""),IF(AND($E144="AQ",P$2="B"),IFERROR(VLOOKUP($A144&amp;P$3,Import!$F$4:$P$503,9,FALSE),"")))))))))</f>
        <v/>
      </c>
      <c r="Q144" s="10" t="str">
        <f>IF(AND($E144="SV OU SH",Q$2="A"),IFERROR(VLOOKUP($A144&amp;Q$3,Import!$F$4:$P$503,4,FALSE),""),IF(AND($E144="SV OU SH",Q$2="B"),IFERROR(VLOOKUP($A144&amp;Q$3,Import!$F$4:$P$503,8,FALSE),""),IF(AND($E144="SVG",Q$2="A"),IFERROR(VLOOKUP($A144&amp;Q$3,Import!$F$4:$P$503,6,FALSE),""),IF(AND($E144="SVG",Q$2="B"),IFERROR(VLOOKUP($A144&amp;Q$3,Import!$F$4:$P$503,10,FALSE),""),IF(AND($E144="SVE",Q$2="A"),IFERROR(VLOOKUP($A144&amp;Q$3,Import!$F$4:$P$503,7,FALSE),""),IF(AND($E144="SVE",Q$2="B"),IFERROR(VLOOKUP($A144&amp;Q$3,Import!$F$4:$P$503,11,FALSE),""),IF(AND($E144="AQ",Q$2="A"),IFERROR(VLOOKUP($A144&amp;Q$3,Import!$F$4:$P$503,5,FALSE),""),IF(AND($E144="AQ",Q$2="B"),IFERROR(VLOOKUP($A144&amp;Q$3,Import!$F$4:$P$503,9,FALSE),"")))))))))</f>
        <v/>
      </c>
      <c r="R144" s="10" t="str">
        <f>IF(AND($E144="SV OU SH",R$2="A"),IFERROR(VLOOKUP($A144&amp;R$3,Import!$F$4:$P$503,4,FALSE),""),IF(AND($E144="SV OU SH",R$2="B"),IFERROR(VLOOKUP($A144&amp;R$3,Import!$F$4:$P$503,8,FALSE),""),IF(AND($E144="SVG",R$2="A"),IFERROR(VLOOKUP($A144&amp;R$3,Import!$F$4:$P$503,6,FALSE),""),IF(AND($E144="SVG",R$2="B"),IFERROR(VLOOKUP($A144&amp;R$3,Import!$F$4:$P$503,10,FALSE),""),IF(AND($E144="SVE",R$2="A"),IFERROR(VLOOKUP($A144&amp;R$3,Import!$F$4:$P$503,7,FALSE),""),IF(AND($E144="SVE",R$2="B"),IFERROR(VLOOKUP($A144&amp;R$3,Import!$F$4:$P$503,11,FALSE),""),IF(AND($E144="AQ",R$2="A"),IFERROR(VLOOKUP($A144&amp;R$3,Import!$F$4:$P$503,5,FALSE),""),IF(AND($E144="AQ",R$2="B"),IFERROR(VLOOKUP($A144&amp;R$3,Import!$F$4:$P$503,9,FALSE),"")))))))))</f>
        <v/>
      </c>
      <c r="S144" s="10" t="str">
        <f>IF(AND($E144="SV OU SH",S$2="A"),IFERROR(VLOOKUP($A144&amp;S$3,Import!$F$4:$P$503,4,FALSE),""),IF(AND($E144="SV OU SH",S$2="B"),IFERROR(VLOOKUP($A144&amp;S$3,Import!$F$4:$P$503,8,FALSE),""),IF(AND($E144="SVG",S$2="A"),IFERROR(VLOOKUP($A144&amp;S$3,Import!$F$4:$P$503,6,FALSE),""),IF(AND($E144="SVG",S$2="B"),IFERROR(VLOOKUP($A144&amp;S$3,Import!$F$4:$P$503,10,FALSE),""),IF(AND($E144="SVE",S$2="A"),IFERROR(VLOOKUP($A144&amp;S$3,Import!$F$4:$P$503,7,FALSE),""),IF(AND($E144="SVE",S$2="B"),IFERROR(VLOOKUP($A144&amp;S$3,Import!$F$4:$P$503,11,FALSE),""),IF(AND($E144="AQ",S$2="A"),IFERROR(VLOOKUP($A144&amp;S$3,Import!$F$4:$P$503,5,FALSE),""),IF(AND($E144="AQ",S$2="B"),IFERROR(VLOOKUP($A144&amp;S$3,Import!$F$4:$P$503,9,FALSE),"")))))))))</f>
        <v/>
      </c>
      <c r="T144" s="10" t="str">
        <f>IF(AND($E144="SV OU SH",T$2="A"),IFERROR(VLOOKUP($A144&amp;T$3,Import!$F$4:$P$503,4,FALSE),""),IF(AND($E144="SV OU SH",T$2="B"),IFERROR(VLOOKUP($A144&amp;T$3,Import!$F$4:$P$503,8,FALSE),""),IF(AND($E144="SVG",T$2="A"),IFERROR(VLOOKUP($A144&amp;T$3,Import!$F$4:$P$503,6,FALSE),""),IF(AND($E144="SVG",T$2="B"),IFERROR(VLOOKUP($A144&amp;T$3,Import!$F$4:$P$503,10,FALSE),""),IF(AND($E144="SVE",T$2="A"),IFERROR(VLOOKUP($A144&amp;T$3,Import!$F$4:$P$503,7,FALSE),""),IF(AND($E144="SVE",T$2="B"),IFERROR(VLOOKUP($A144&amp;T$3,Import!$F$4:$P$503,11,FALSE),""),IF(AND($E144="AQ",T$2="A"),IFERROR(VLOOKUP($A144&amp;T$3,Import!$F$4:$P$503,5,FALSE),""),IF(AND($E144="AQ",T$2="B"),IFERROR(VLOOKUP($A144&amp;T$3,Import!$F$4:$P$503,9,FALSE),"")))))))))</f>
        <v/>
      </c>
      <c r="U144" s="10" t="str">
        <f>IF(AND($E144="SV OU SH",U$2="A"),IFERROR(VLOOKUP($A144&amp;U$3,Import!$F$4:$P$503,4,FALSE),""),IF(AND($E144="SV OU SH",U$2="B"),IFERROR(VLOOKUP($A144&amp;U$3,Import!$F$4:$P$503,8,FALSE),""),IF(AND($E144="SVG",U$2="A"),IFERROR(VLOOKUP($A144&amp;U$3,Import!$F$4:$P$503,6,FALSE),""),IF(AND($E144="SVG",U$2="B"),IFERROR(VLOOKUP($A144&amp;U$3,Import!$F$4:$P$503,10,FALSE),""),IF(AND($E144="SVE",U$2="A"),IFERROR(VLOOKUP($A144&amp;U$3,Import!$F$4:$P$503,7,FALSE),""),IF(AND($E144="SVE",U$2="B"),IFERROR(VLOOKUP($A144&amp;U$3,Import!$F$4:$P$503,11,FALSE),""),IF(AND($E144="AQ",U$2="A"),IFERROR(VLOOKUP($A144&amp;U$3,Import!$F$4:$P$503,5,FALSE),""),IF(AND($E144="AQ",U$2="B"),IFERROR(VLOOKUP($A144&amp;U$3,Import!$F$4:$P$503,9,FALSE),"")))))))))</f>
        <v/>
      </c>
      <c r="V144" s="10" t="str">
        <f>IF(AND($E144="SV OU SH",V$2="A"),IFERROR(VLOOKUP($A144&amp;V$3,Import!$F$4:$P$503,4,FALSE),""),IF(AND($E144="SV OU SH",V$2="B"),IFERROR(VLOOKUP($A144&amp;V$3,Import!$F$4:$P$503,8,FALSE),""),IF(AND($E144="SVG",V$2="A"),IFERROR(VLOOKUP($A144&amp;V$3,Import!$F$4:$P$503,6,FALSE),""),IF(AND($E144="SVG",V$2="B"),IFERROR(VLOOKUP($A144&amp;V$3,Import!$F$4:$P$503,10,FALSE),""),IF(AND($E144="SVE",V$2="A"),IFERROR(VLOOKUP($A144&amp;V$3,Import!$F$4:$P$503,7,FALSE),""),IF(AND($E144="SVE",V$2="B"),IFERROR(VLOOKUP($A144&amp;V$3,Import!$F$4:$P$503,11,FALSE),""),IF(AND($E144="AQ",V$2="A"),IFERROR(VLOOKUP($A144&amp;V$3,Import!$F$4:$P$503,5,FALSE),""),IF(AND($E144="AQ",V$2="B"),IFERROR(VLOOKUP($A144&amp;V$3,Import!$F$4:$P$503,9,FALSE),"")))))))))</f>
        <v/>
      </c>
      <c r="W144" s="10" t="str">
        <f>IF(AND($E144="SV OU SH",W$2="A"),IFERROR(VLOOKUP($A144&amp;W$3,Import!$F$4:$P$503,4,FALSE),""),IF(AND($E144="SV OU SH",W$2="B"),IFERROR(VLOOKUP($A144&amp;W$3,Import!$F$4:$P$503,8,FALSE),""),IF(AND($E144="SVG",W$2="A"),IFERROR(VLOOKUP($A144&amp;W$3,Import!$F$4:$P$503,6,FALSE),""),IF(AND($E144="SVG",W$2="B"),IFERROR(VLOOKUP($A144&amp;W$3,Import!$F$4:$P$503,10,FALSE),""),IF(AND($E144="SVE",W$2="A"),IFERROR(VLOOKUP($A144&amp;W$3,Import!$F$4:$P$503,7,FALSE),""),IF(AND($E144="SVE",W$2="B"),IFERROR(VLOOKUP($A144&amp;W$3,Import!$F$4:$P$503,11,FALSE),""),IF(AND($E144="AQ",W$2="A"),IFERROR(VLOOKUP($A144&amp;W$3,Import!$F$4:$P$503,5,FALSE),""),IF(AND($E144="AQ",W$2="B"),IFERROR(VLOOKUP($A144&amp;W$3,Import!$F$4:$P$503,9,FALSE),"")))))))))</f>
        <v/>
      </c>
      <c r="X144" s="10" t="str">
        <f>IF(AND($E144="SV OU SH",X$2="A"),IFERROR(VLOOKUP($A144&amp;X$3,Import!$F$4:$P$503,4,FALSE),""),IF(AND($E144="SV OU SH",X$2="B"),IFERROR(VLOOKUP($A144&amp;X$3,Import!$F$4:$P$503,8,FALSE),""),IF(AND($E144="SVG",X$2="A"),IFERROR(VLOOKUP($A144&amp;X$3,Import!$F$4:$P$503,6,FALSE),""),IF(AND($E144="SVG",X$2="B"),IFERROR(VLOOKUP($A144&amp;X$3,Import!$F$4:$P$503,10,FALSE),""),IF(AND($E144="SVE",X$2="A"),IFERROR(VLOOKUP($A144&amp;X$3,Import!$F$4:$P$503,7,FALSE),""),IF(AND($E144="SVE",X$2="B"),IFERROR(VLOOKUP($A144&amp;X$3,Import!$F$4:$P$503,11,FALSE),""),IF(AND($E144="AQ",X$2="A"),IFERROR(VLOOKUP($A144&amp;X$3,Import!$F$4:$P$503,5,FALSE),""),IF(AND($E144="AQ",X$2="B"),IFERROR(VLOOKUP($A144&amp;X$3,Import!$F$4:$P$503,9,FALSE),"")))))))))</f>
        <v/>
      </c>
      <c r="Y144" s="10" t="str">
        <f>IF(AND($E144="SV OU SH",Y$2="A"),IFERROR(VLOOKUP($A144&amp;Y$3,Import!$F$4:$P$503,4,FALSE),""),IF(AND($E144="SV OU SH",Y$2="B"),IFERROR(VLOOKUP($A144&amp;Y$3,Import!$F$4:$P$503,8,FALSE),""),IF(AND($E144="SVG",Y$2="A"),IFERROR(VLOOKUP($A144&amp;Y$3,Import!$F$4:$P$503,6,FALSE),""),IF(AND($E144="SVG",Y$2="B"),IFERROR(VLOOKUP($A144&amp;Y$3,Import!$F$4:$P$503,10,FALSE),""),IF(AND($E144="SVE",Y$2="A"),IFERROR(VLOOKUP($A144&amp;Y$3,Import!$F$4:$P$503,7,FALSE),""),IF(AND($E144="SVE",Y$2="B"),IFERROR(VLOOKUP($A144&amp;Y$3,Import!$F$4:$P$503,11,FALSE),""),IF(AND($E144="AQ",Y$2="A"),IFERROR(VLOOKUP($A144&amp;Y$3,Import!$F$4:$P$503,5,FALSE),""),IF(AND($E144="AQ",Y$2="B"),IFERROR(VLOOKUP($A144&amp;Y$3,Import!$F$4:$P$503,9,FALSE),"")))))))))</f>
        <v/>
      </c>
      <c r="Z144" s="10" t="str">
        <f>IF(AND($E144="SV OU SH",Z$2="A"),IFERROR(VLOOKUP($A144&amp;Z$3,Import!$F$4:$P$503,4,FALSE),""),IF(AND($E144="SV OU SH",Z$2="B"),IFERROR(VLOOKUP($A144&amp;Z$3,Import!$F$4:$P$503,8,FALSE),""),IF(AND($E144="SVG",Z$2="A"),IFERROR(VLOOKUP($A144&amp;Z$3,Import!$F$4:$P$503,6,FALSE),""),IF(AND($E144="SVG",Z$2="B"),IFERROR(VLOOKUP($A144&amp;Z$3,Import!$F$4:$P$503,10,FALSE),""),IF(AND($E144="SVE",Z$2="A"),IFERROR(VLOOKUP($A144&amp;Z$3,Import!$F$4:$P$503,7,FALSE),""),IF(AND($E144="SVE",Z$2="B"),IFERROR(VLOOKUP($A144&amp;Z$3,Import!$F$4:$P$503,11,FALSE),""),IF(AND($E144="AQ",Z$2="A"),IFERROR(VLOOKUP($A144&amp;Z$3,Import!$F$4:$P$503,5,FALSE),""),IF(AND($E144="AQ",Z$2="B"),IFERROR(VLOOKUP($A144&amp;Z$3,Import!$F$4:$P$503,9,FALSE),"")))))))))</f>
        <v/>
      </c>
      <c r="AA144" s="10" t="str">
        <f>IF(AND($E144="SV OU SH",AA$2="A"),IFERROR(VLOOKUP($A144&amp;AA$3,Import!$F$4:$P$503,4,FALSE),""),IF(AND($E144="SV OU SH",AA$2="B"),IFERROR(VLOOKUP($A144&amp;AA$3,Import!$F$4:$P$503,8,FALSE),""),IF(AND($E144="SVG",AA$2="A"),IFERROR(VLOOKUP($A144&amp;AA$3,Import!$F$4:$P$503,6,FALSE),""),IF(AND($E144="SVG",AA$2="B"),IFERROR(VLOOKUP($A144&amp;AA$3,Import!$F$4:$P$503,10,FALSE),""),IF(AND($E144="SVE",AA$2="A"),IFERROR(VLOOKUP($A144&amp;AA$3,Import!$F$4:$P$503,7,FALSE),""),IF(AND($E144="SVE",AA$2="B"),IFERROR(VLOOKUP($A144&amp;AA$3,Import!$F$4:$P$503,11,FALSE),""),IF(AND($E144="AQ",AA$2="A"),IFERROR(VLOOKUP($A144&amp;AA$3,Import!$F$4:$P$503,5,FALSE),""),IF(AND($E144="AQ",AA$2="B"),IFERROR(VLOOKUP($A144&amp;AA$3,Import!$F$4:$P$503,9,FALSE),"")))))))))</f>
        <v/>
      </c>
      <c r="AB144" s="10" t="str">
        <f>IF(AND($E144="SV OU SH",AB$2="A"),IFERROR(VLOOKUP($A144&amp;AB$3,Import!$F$4:$P$503,4,FALSE),""),IF(AND($E144="SV OU SH",AB$2="B"),IFERROR(VLOOKUP($A144&amp;AB$3,Import!$F$4:$P$503,8,FALSE),""),IF(AND($E144="SVG",AB$2="A"),IFERROR(VLOOKUP($A144&amp;AB$3,Import!$F$4:$P$503,6,FALSE),""),IF(AND($E144="SVG",AB$2="B"),IFERROR(VLOOKUP($A144&amp;AB$3,Import!$F$4:$P$503,10,FALSE),""),IF(AND($E144="SVE",AB$2="A"),IFERROR(VLOOKUP($A144&amp;AB$3,Import!$F$4:$P$503,7,FALSE),""),IF(AND($E144="SVE",AB$2="B"),IFERROR(VLOOKUP($A144&amp;AB$3,Import!$F$4:$P$503,11,FALSE),""),IF(AND($E144="AQ",AB$2="A"),IFERROR(VLOOKUP($A144&amp;AB$3,Import!$F$4:$P$503,5,FALSE),""),IF(AND($E144="AQ",AB$2="B"),IFERROR(VLOOKUP($A144&amp;AB$3,Import!$F$4:$P$503,9,FALSE),"")))))))))</f>
        <v/>
      </c>
      <c r="AC144" s="10" t="str">
        <f>IF(AND($E144="SV OU SH",AC$2="A"),IFERROR(VLOOKUP($A144&amp;AC$3,Import!$F$4:$P$503,4,FALSE),""),IF(AND($E144="SV OU SH",AC$2="B"),IFERROR(VLOOKUP($A144&amp;AC$3,Import!$F$4:$P$503,8,FALSE),""),IF(AND($E144="SVG",AC$2="A"),IFERROR(VLOOKUP($A144&amp;AC$3,Import!$F$4:$P$503,6,FALSE),""),IF(AND($E144="SVG",AC$2="B"),IFERROR(VLOOKUP($A144&amp;AC$3,Import!$F$4:$P$503,10,FALSE),""),IF(AND($E144="SVE",AC$2="A"),IFERROR(VLOOKUP($A144&amp;AC$3,Import!$F$4:$P$503,7,FALSE),""),IF(AND($E144="SVE",AC$2="B"),IFERROR(VLOOKUP($A144&amp;AC$3,Import!$F$4:$P$503,11,FALSE),""),IF(AND($E144="AQ",AC$2="A"),IFERROR(VLOOKUP($A144&amp;AC$3,Import!$F$4:$P$503,5,FALSE),""),IF(AND($E144="AQ",AC$2="B"),IFERROR(VLOOKUP($A144&amp;AC$3,Import!$F$4:$P$503,9,FALSE),"")))))))))</f>
        <v/>
      </c>
      <c r="AD144" s="10" t="str">
        <f>IF(AND($E144="SV OU SH",AD$2="A"),IFERROR(VLOOKUP($A144&amp;AD$3,Import!$F$4:$P$503,4,FALSE),""),IF(AND($E144="SV OU SH",AD$2="B"),IFERROR(VLOOKUP($A144&amp;AD$3,Import!$F$4:$P$503,8,FALSE),""),IF(AND($E144="SVG",AD$2="A"),IFERROR(VLOOKUP($A144&amp;AD$3,Import!$F$4:$P$503,6,FALSE),""),IF(AND($E144="SVG",AD$2="B"),IFERROR(VLOOKUP($A144&amp;AD$3,Import!$F$4:$P$503,10,FALSE),""),IF(AND($E144="SVE",AD$2="A"),IFERROR(VLOOKUP($A144&amp;AD$3,Import!$F$4:$P$503,7,FALSE),""),IF(AND($E144="SVE",AD$2="B"),IFERROR(VLOOKUP($A144&amp;AD$3,Import!$F$4:$P$503,11,FALSE),""),IF(AND($E144="AQ",AD$2="A"),IFERROR(VLOOKUP($A144&amp;AD$3,Import!$F$4:$P$503,5,FALSE),""),IF(AND($E144="AQ",AD$2="B"),IFERROR(VLOOKUP($A144&amp;AD$3,Import!$F$4:$P$503,9,FALSE),"")))))))))</f>
        <v/>
      </c>
      <c r="AE144" s="10" t="str">
        <f>IF(AND($E144="SV OU SH",AE$2="A"),IFERROR(VLOOKUP($A144&amp;AE$3,Import!$F$4:$P$503,4,FALSE),""),IF(AND($E144="SV OU SH",AE$2="B"),IFERROR(VLOOKUP($A144&amp;AE$3,Import!$F$4:$P$503,8,FALSE),""),IF(AND($E144="SVG",AE$2="A"),IFERROR(VLOOKUP($A144&amp;AE$3,Import!$F$4:$P$503,6,FALSE),""),IF(AND($E144="SVG",AE$2="B"),IFERROR(VLOOKUP($A144&amp;AE$3,Import!$F$4:$P$503,10,FALSE),""),IF(AND($E144="SVE",AE$2="A"),IFERROR(VLOOKUP($A144&amp;AE$3,Import!$F$4:$P$503,7,FALSE),""),IF(AND($E144="SVE",AE$2="B"),IFERROR(VLOOKUP($A144&amp;AE$3,Import!$F$4:$P$503,11,FALSE),""),IF(AND($E144="AQ",AE$2="A"),IFERROR(VLOOKUP($A144&amp;AE$3,Import!$F$4:$P$503,5,FALSE),""),IF(AND($E144="AQ",AE$2="B"),IFERROR(VLOOKUP($A144&amp;AE$3,Import!$F$4:$P$503,9,FALSE),"")))))))))</f>
        <v/>
      </c>
      <c r="AF144" s="10" t="str">
        <f>IF(AND($E144="SV OU SH",AF$2="A"),IFERROR(VLOOKUP($A144&amp;AF$3,Import!$F$4:$P$503,4,FALSE),""),IF(AND($E144="SV OU SH",AF$2="B"),IFERROR(VLOOKUP($A144&amp;AF$3,Import!$F$4:$P$503,8,FALSE),""),IF(AND($E144="SVG",AF$2="A"),IFERROR(VLOOKUP($A144&amp;AF$3,Import!$F$4:$P$503,6,FALSE),""),IF(AND($E144="SVG",AF$2="B"),IFERROR(VLOOKUP($A144&amp;AF$3,Import!$F$4:$P$503,10,FALSE),""),IF(AND($E144="SVE",AF$2="A"),IFERROR(VLOOKUP($A144&amp;AF$3,Import!$F$4:$P$503,7,FALSE),""),IF(AND($E144="SVE",AF$2="B"),IFERROR(VLOOKUP($A144&amp;AF$3,Import!$F$4:$P$503,11,FALSE),""),IF(AND($E144="AQ",AF$2="A"),IFERROR(VLOOKUP($A144&amp;AF$3,Import!$F$4:$P$503,5,FALSE),""),IF(AND($E144="AQ",AF$2="B"),IFERROR(VLOOKUP($A144&amp;AF$3,Import!$F$4:$P$503,9,FALSE),"")))))))))</f>
        <v/>
      </c>
      <c r="AG144" s="10" t="str">
        <f>IF(AND($E144="SV OU SH",AG$2="A"),IFERROR(VLOOKUP($A144&amp;AG$3,Import!$F$4:$P$503,4,FALSE),""),IF(AND($E144="SV OU SH",AG$2="B"),IFERROR(VLOOKUP($A144&amp;AG$3,Import!$F$4:$P$503,8,FALSE),""),IF(AND($E144="SVG",AG$2="A"),IFERROR(VLOOKUP($A144&amp;AG$3,Import!$F$4:$P$503,6,FALSE),""),IF(AND($E144="SVG",AG$2="B"),IFERROR(VLOOKUP($A144&amp;AG$3,Import!$F$4:$P$503,10,FALSE),""),IF(AND($E144="SVE",AG$2="A"),IFERROR(VLOOKUP($A144&amp;AG$3,Import!$F$4:$P$503,7,FALSE),""),IF(AND($E144="SVE",AG$2="B"),IFERROR(VLOOKUP($A144&amp;AG$3,Import!$F$4:$P$503,11,FALSE),""),IF(AND($E144="AQ",AG$2="A"),IFERROR(VLOOKUP($A144&amp;AG$3,Import!$F$4:$P$503,5,FALSE),""),IF(AND($E144="AQ",AG$2="B"),IFERROR(VLOOKUP($A144&amp;AG$3,Import!$F$4:$P$503,9,FALSE),"")))))))))</f>
        <v/>
      </c>
      <c r="AH144" s="10" t="str">
        <f>IF(AND($E144="SV OU SH",AH$2="A"),IFERROR(VLOOKUP($A144&amp;AH$3,Import!$F$4:$P$503,4,FALSE),""),IF(AND($E144="SV OU SH",AH$2="B"),IFERROR(VLOOKUP($A144&amp;AH$3,Import!$F$4:$P$503,8,FALSE),""),IF(AND($E144="SVG",AH$2="A"),IFERROR(VLOOKUP($A144&amp;AH$3,Import!$F$4:$P$503,6,FALSE),""),IF(AND($E144="SVG",AH$2="B"),IFERROR(VLOOKUP($A144&amp;AH$3,Import!$F$4:$P$503,10,FALSE),""),IF(AND($E144="SVE",AH$2="A"),IFERROR(VLOOKUP($A144&amp;AH$3,Import!$F$4:$P$503,7,FALSE),""),IF(AND($E144="SVE",AH$2="B"),IFERROR(VLOOKUP($A144&amp;AH$3,Import!$F$4:$P$503,11,FALSE),""),IF(AND($E144="AQ",AH$2="A"),IFERROR(VLOOKUP($A144&amp;AH$3,Import!$F$4:$P$503,5,FALSE),""),IF(AND($E144="AQ",AH$2="B"),IFERROR(VLOOKUP($A144&amp;AH$3,Import!$F$4:$P$503,9,FALSE),"")))))))))</f>
        <v/>
      </c>
      <c r="AI144" s="10" t="str">
        <f>IF(AND($E144="SV OU SH",AI$2="A"),IFERROR(VLOOKUP($A144&amp;AI$3,Import!$F$4:$P$503,4,FALSE),""),IF(AND($E144="SV OU SH",AI$2="B"),IFERROR(VLOOKUP($A144&amp;AI$3,Import!$F$4:$P$503,8,FALSE),""),IF(AND($E144="SVG",AI$2="A"),IFERROR(VLOOKUP($A144&amp;AI$3,Import!$F$4:$P$503,6,FALSE),""),IF(AND($E144="SVG",AI$2="B"),IFERROR(VLOOKUP($A144&amp;AI$3,Import!$F$4:$P$503,10,FALSE),""),IF(AND($E144="SVE",AI$2="A"),IFERROR(VLOOKUP($A144&amp;AI$3,Import!$F$4:$P$503,7,FALSE),""),IF(AND($E144="SVE",AI$2="B"),IFERROR(VLOOKUP($A144&amp;AI$3,Import!$F$4:$P$503,11,FALSE),""),IF(AND($E144="AQ",AI$2="A"),IFERROR(VLOOKUP($A144&amp;AI$3,Import!$F$4:$P$503,5,FALSE),""),IF(AND($E144="AQ",AI$2="B"),IFERROR(VLOOKUP($A144&amp;AI$3,Import!$F$4:$P$503,9,FALSE),"")))))))))</f>
        <v/>
      </c>
      <c r="AJ144" s="10" t="str">
        <f>IF(AND($E144="SV OU SH",AJ$2="A"),IFERROR(VLOOKUP($A144&amp;AJ$3,Import!$F$4:$P$503,4,FALSE),""),IF(AND($E144="SV OU SH",AJ$2="B"),IFERROR(VLOOKUP($A144&amp;AJ$3,Import!$F$4:$P$503,8,FALSE),""),IF(AND($E144="SVG",AJ$2="A"),IFERROR(VLOOKUP($A144&amp;AJ$3,Import!$F$4:$P$503,6,FALSE),""),IF(AND($E144="SVG",AJ$2="B"),IFERROR(VLOOKUP($A144&amp;AJ$3,Import!$F$4:$P$503,10,FALSE),""),IF(AND($E144="SVE",AJ$2="A"),IFERROR(VLOOKUP($A144&amp;AJ$3,Import!$F$4:$P$503,7,FALSE),""),IF(AND($E144="SVE",AJ$2="B"),IFERROR(VLOOKUP($A144&amp;AJ$3,Import!$F$4:$P$503,11,FALSE),""),IF(AND($E144="AQ",AJ$2="A"),IFERROR(VLOOKUP($A144&amp;AJ$3,Import!$F$4:$P$503,5,FALSE),""),IF(AND($E144="AQ",AJ$2="B"),IFERROR(VLOOKUP($A144&amp;AJ$3,Import!$F$4:$P$503,9,FALSE),"")))))))))</f>
        <v/>
      </c>
      <c r="AK144" s="10" t="str">
        <f>IF(AND($E144="SV OU SH",AK$2="A"),IFERROR(VLOOKUP($A144&amp;AK$3,Import!$F$4:$P$503,4,FALSE),""),IF(AND($E144="SV OU SH",AK$2="B"),IFERROR(VLOOKUP($A144&amp;AK$3,Import!$F$4:$P$503,8,FALSE),""),IF(AND($E144="SVG",AK$2="A"),IFERROR(VLOOKUP($A144&amp;AK$3,Import!$F$4:$P$503,6,FALSE),""),IF(AND($E144="SVG",AK$2="B"),IFERROR(VLOOKUP($A144&amp;AK$3,Import!$F$4:$P$503,10,FALSE),""),IF(AND($E144="SVE",AK$2="A"),IFERROR(VLOOKUP($A144&amp;AK$3,Import!$F$4:$P$503,7,FALSE),""),IF(AND($E144="SVE",AK$2="B"),IFERROR(VLOOKUP($A144&amp;AK$3,Import!$F$4:$P$503,11,FALSE),""),IF(AND($E144="AQ",AK$2="A"),IFERROR(VLOOKUP($A144&amp;AK$3,Import!$F$4:$P$503,5,FALSE),""),IF(AND($E144="AQ",AK$2="B"),IFERROR(VLOOKUP($A144&amp;AK$3,Import!$F$4:$P$503,9,FALSE),"")))))))))</f>
        <v/>
      </c>
      <c r="AL144" s="10" t="str">
        <f>IF(AND($E144="SV OU SH",AL$2="A"),IFERROR(VLOOKUP($A144&amp;AL$3,Import!$F$4:$P$503,4,FALSE),""),IF(AND($E144="SV OU SH",AL$2="B"),IFERROR(VLOOKUP($A144&amp;AL$3,Import!$F$4:$P$503,8,FALSE),""),IF(AND($E144="SVG",AL$2="A"),IFERROR(VLOOKUP($A144&amp;AL$3,Import!$F$4:$P$503,6,FALSE),""),IF(AND($E144="SVG",AL$2="B"),IFERROR(VLOOKUP($A144&amp;AL$3,Import!$F$4:$P$503,10,FALSE),""),IF(AND($E144="SVE",AL$2="A"),IFERROR(VLOOKUP($A144&amp;AL$3,Import!$F$4:$P$503,7,FALSE),""),IF(AND($E144="SVE",AL$2="B"),IFERROR(VLOOKUP($A144&amp;AL$3,Import!$F$4:$P$503,11,FALSE),""),IF(AND($E144="AQ",AL$2="A"),IFERROR(VLOOKUP($A144&amp;AL$3,Import!$F$4:$P$503,5,FALSE),""),IF(AND($E144="AQ",AL$2="B"),IFERROR(VLOOKUP($A144&amp;AL$3,Import!$F$4:$P$503,9,FALSE),"")))))))))</f>
        <v/>
      </c>
      <c r="AM144" s="10" t="str">
        <f>IF(AND($E144="SV OU SH",AM$2="A"),IFERROR(VLOOKUP($A144&amp;AM$3,Import!$F$4:$P$503,4,FALSE),""),IF(AND($E144="SV OU SH",AM$2="B"),IFERROR(VLOOKUP($A144&amp;AM$3,Import!$F$4:$P$503,8,FALSE),""),IF(AND($E144="SVG",AM$2="A"),IFERROR(VLOOKUP($A144&amp;AM$3,Import!$F$4:$P$503,6,FALSE),""),IF(AND($E144="SVG",AM$2="B"),IFERROR(VLOOKUP($A144&amp;AM$3,Import!$F$4:$P$503,10,FALSE),""),IF(AND($E144="SVE",AM$2="A"),IFERROR(VLOOKUP($A144&amp;AM$3,Import!$F$4:$P$503,7,FALSE),""),IF(AND($E144="SVE",AM$2="B"),IFERROR(VLOOKUP($A144&amp;AM$3,Import!$F$4:$P$503,11,FALSE),""),IF(AND($E144="AQ",AM$2="A"),IFERROR(VLOOKUP($A144&amp;AM$3,Import!$F$4:$P$503,5,FALSE),""),IF(AND($E144="AQ",AM$2="B"),IFERROR(VLOOKUP($A144&amp;AM$3,Import!$F$4:$P$503,9,FALSE),"")))))))))</f>
        <v/>
      </c>
      <c r="AN144" s="10" t="str">
        <f>IF(AND($E144="SV OU SH",AN$2="A"),IFERROR(VLOOKUP($A144&amp;AN$3,Import!$F$4:$P$503,4,FALSE),""),IF(AND($E144="SV OU SH",AN$2="B"),IFERROR(VLOOKUP($A144&amp;AN$3,Import!$F$4:$P$503,8,FALSE),""),IF(AND($E144="SVG",AN$2="A"),IFERROR(VLOOKUP($A144&amp;AN$3,Import!$F$4:$P$503,6,FALSE),""),IF(AND($E144="SVG",AN$2="B"),IFERROR(VLOOKUP($A144&amp;AN$3,Import!$F$4:$P$503,10,FALSE),""),IF(AND($E144="SVE",AN$2="A"),IFERROR(VLOOKUP($A144&amp;AN$3,Import!$F$4:$P$503,7,FALSE),""),IF(AND($E144="SVE",AN$2="B"),IFERROR(VLOOKUP($A144&amp;AN$3,Import!$F$4:$P$503,11,FALSE),""),IF(AND($E144="AQ",AN$2="A"),IFERROR(VLOOKUP($A144&amp;AN$3,Import!$F$4:$P$503,5,FALSE),""),IF(AND($E144="AQ",AN$2="B"),IFERROR(VLOOKUP($A144&amp;AN$3,Import!$F$4:$P$503,9,FALSE),"")))))))))</f>
        <v/>
      </c>
      <c r="AO144" s="10" t="str">
        <f>IF(AND($E144="SV OU SH",AO$2="A"),IFERROR(VLOOKUP($A144&amp;AO$3,Import!$F$4:$P$503,4,FALSE),""),IF(AND($E144="SV OU SH",AO$2="B"),IFERROR(VLOOKUP($A144&amp;AO$3,Import!$F$4:$P$503,8,FALSE),""),IF(AND($E144="SVG",AO$2="A"),IFERROR(VLOOKUP($A144&amp;AO$3,Import!$F$4:$P$503,6,FALSE),""),IF(AND($E144="SVG",AO$2="B"),IFERROR(VLOOKUP($A144&amp;AO$3,Import!$F$4:$P$503,10,FALSE),""),IF(AND($E144="SVE",AO$2="A"),IFERROR(VLOOKUP($A144&amp;AO$3,Import!$F$4:$P$503,7,FALSE),""),IF(AND($E144="SVE",AO$2="B"),IFERROR(VLOOKUP($A144&amp;AO$3,Import!$F$4:$P$503,11,FALSE),""),IF(AND($E144="AQ",AO$2="A"),IFERROR(VLOOKUP($A144&amp;AO$3,Import!$F$4:$P$503,5,FALSE),""),IF(AND($E144="AQ",AO$2="B"),IFERROR(VLOOKUP($A144&amp;AO$3,Import!$F$4:$P$503,9,FALSE),"")))))))))</f>
        <v/>
      </c>
      <c r="AP144" s="10" t="str">
        <f>IF(AND($E144="SV OU SH",AP$2="A"),IFERROR(VLOOKUP($A144&amp;AP$3,Import!$F$4:$P$503,4,FALSE),""),IF(AND($E144="SV OU SH",AP$2="B"),IFERROR(VLOOKUP($A144&amp;AP$3,Import!$F$4:$P$503,8,FALSE),""),IF(AND($E144="SVG",AP$2="A"),IFERROR(VLOOKUP($A144&amp;AP$3,Import!$F$4:$P$503,6,FALSE),""),IF(AND($E144="SVG",AP$2="B"),IFERROR(VLOOKUP($A144&amp;AP$3,Import!$F$4:$P$503,10,FALSE),""),IF(AND($E144="SVE",AP$2="A"),IFERROR(VLOOKUP($A144&amp;AP$3,Import!$F$4:$P$503,7,FALSE),""),IF(AND($E144="SVE",AP$2="B"),IFERROR(VLOOKUP($A144&amp;AP$3,Import!$F$4:$P$503,11,FALSE),""),IF(AND($E144="AQ",AP$2="A"),IFERROR(VLOOKUP($A144&amp;AP$3,Import!$F$4:$P$503,5,FALSE),""),IF(AND($E144="AQ",AP$2="B"),IFERROR(VLOOKUP($A144&amp;AP$3,Import!$F$4:$P$503,9,FALSE),"")))))))))</f>
        <v/>
      </c>
      <c r="AQ144" s="10" t="str">
        <f>IF(AND($E144="SV OU SH",AQ$2="A"),IFERROR(VLOOKUP($A144&amp;AQ$3,Import!$F$4:$P$503,4,FALSE),""),IF(AND($E144="SV OU SH",AQ$2="B"),IFERROR(VLOOKUP($A144&amp;AQ$3,Import!$F$4:$P$503,8,FALSE),""),IF(AND($E144="SVG",AQ$2="A"),IFERROR(VLOOKUP($A144&amp;AQ$3,Import!$F$4:$P$503,6,FALSE),""),IF(AND($E144="SVG",AQ$2="B"),IFERROR(VLOOKUP($A144&amp;AQ$3,Import!$F$4:$P$503,10,FALSE),""),IF(AND($E144="SVE",AQ$2="A"),IFERROR(VLOOKUP($A144&amp;AQ$3,Import!$F$4:$P$503,7,FALSE),""),IF(AND($E144="SVE",AQ$2="B"),IFERROR(VLOOKUP($A144&amp;AQ$3,Import!$F$4:$P$503,11,FALSE),""),IF(AND($E144="AQ",AQ$2="A"),IFERROR(VLOOKUP($A144&amp;AQ$3,Import!$F$4:$P$503,5,FALSE),""),IF(AND($E144="AQ",AQ$2="B"),IFERROR(VLOOKUP($A144&amp;AQ$3,Import!$F$4:$P$503,9,FALSE),"")))))))))</f>
        <v/>
      </c>
      <c r="AR144" s="10" t="str">
        <f>IF(AND($E144="SV OU SH",AR$2="A"),IFERROR(VLOOKUP($A144&amp;AR$3,Import!$F$4:$P$503,4,FALSE),""),IF(AND($E144="SV OU SH",AR$2="B"),IFERROR(VLOOKUP($A144&amp;AR$3,Import!$F$4:$P$503,8,FALSE),""),IF(AND($E144="SVG",AR$2="A"),IFERROR(VLOOKUP($A144&amp;AR$3,Import!$F$4:$P$503,6,FALSE),""),IF(AND($E144="SVG",AR$2="B"),IFERROR(VLOOKUP($A144&amp;AR$3,Import!$F$4:$P$503,10,FALSE),""),IF(AND($E144="SVE",AR$2="A"),IFERROR(VLOOKUP($A144&amp;AR$3,Import!$F$4:$P$503,7,FALSE),""),IF(AND($E144="SVE",AR$2="B"),IFERROR(VLOOKUP($A144&amp;AR$3,Import!$F$4:$P$503,11,FALSE),""),IF(AND($E144="AQ",AR$2="A"),IFERROR(VLOOKUP($A144&amp;AR$3,Import!$F$4:$P$503,5,FALSE),""),IF(AND($E144="AQ",AR$2="B"),IFERROR(VLOOKUP($A144&amp;AR$3,Import!$F$4:$P$503,9,FALSE),"")))))))))</f>
        <v/>
      </c>
      <c r="AS144" s="10" t="str">
        <f>IF(AND($E144="SV OU SH",AS$2="A"),IFERROR(VLOOKUP($A144&amp;AS$3,Import!$F$4:$P$503,4,FALSE),""),IF(AND($E144="SV OU SH",AS$2="B"),IFERROR(VLOOKUP($A144&amp;AS$3,Import!$F$4:$P$503,8,FALSE),""),IF(AND($E144="SVG",AS$2="A"),IFERROR(VLOOKUP($A144&amp;AS$3,Import!$F$4:$P$503,6,FALSE),""),IF(AND($E144="SVG",AS$2="B"),IFERROR(VLOOKUP($A144&amp;AS$3,Import!$F$4:$P$503,10,FALSE),""),IF(AND($E144="SVE",AS$2="A"),IFERROR(VLOOKUP($A144&amp;AS$3,Import!$F$4:$P$503,7,FALSE),""),IF(AND($E144="SVE",AS$2="B"),IFERROR(VLOOKUP($A144&amp;AS$3,Import!$F$4:$P$503,11,FALSE),""),IF(AND($E144="AQ",AS$2="A"),IFERROR(VLOOKUP($A144&amp;AS$3,Import!$F$4:$P$503,5,FALSE),""),IF(AND($E144="AQ",AS$2="B"),IFERROR(VLOOKUP($A144&amp;AS$3,Import!$F$4:$P$503,9,FALSE),"")))))))))</f>
        <v/>
      </c>
      <c r="AT144" s="10" t="str">
        <f>IF(AND($E144="SV OU SH",AT$2="A"),IFERROR(VLOOKUP($A144&amp;AT$3,Import!$F$4:$P$503,4,FALSE),""),IF(AND($E144="SV OU SH",AT$2="B"),IFERROR(VLOOKUP($A144&amp;AT$3,Import!$F$4:$P$503,8,FALSE),""),IF(AND($E144="SVG",AT$2="A"),IFERROR(VLOOKUP($A144&amp;AT$3,Import!$F$4:$P$503,6,FALSE),""),IF(AND($E144="SVG",AT$2="B"),IFERROR(VLOOKUP($A144&amp;AT$3,Import!$F$4:$P$503,10,FALSE),""),IF(AND($E144="SVE",AT$2="A"),IFERROR(VLOOKUP($A144&amp;AT$3,Import!$F$4:$P$503,7,FALSE),""),IF(AND($E144="SVE",AT$2="B"),IFERROR(VLOOKUP($A144&amp;AT$3,Import!$F$4:$P$503,11,FALSE),""),IF(AND($E144="AQ",AT$2="A"),IFERROR(VLOOKUP($A144&amp;AT$3,Import!$F$4:$P$503,5,FALSE),""),IF(AND($E144="AQ",AT$2="B"),IFERROR(VLOOKUP($A144&amp;AT$3,Import!$F$4:$P$503,9,FALSE),"")))))))))</f>
        <v/>
      </c>
      <c r="AU144" s="10" t="str">
        <f>IF(AND($E144="SV OU SH",AU$2="A"),IFERROR(VLOOKUP($A144&amp;AU$3,Import!$F$4:$P$503,4,FALSE),""),IF(AND($E144="SV OU SH",AU$2="B"),IFERROR(VLOOKUP($A144&amp;AU$3,Import!$F$4:$P$503,8,FALSE),""),IF(AND($E144="SVG",AU$2="A"),IFERROR(VLOOKUP($A144&amp;AU$3,Import!$F$4:$P$503,6,FALSE),""),IF(AND($E144="SVG",AU$2="B"),IFERROR(VLOOKUP($A144&amp;AU$3,Import!$F$4:$P$503,10,FALSE),""),IF(AND($E144="SVE",AU$2="A"),IFERROR(VLOOKUP($A144&amp;AU$3,Import!$F$4:$P$503,7,FALSE),""),IF(AND($E144="SVE",AU$2="B"),IFERROR(VLOOKUP($A144&amp;AU$3,Import!$F$4:$P$503,11,FALSE),""),IF(AND($E144="AQ",AU$2="A"),IFERROR(VLOOKUP($A144&amp;AU$3,Import!$F$4:$P$503,5,FALSE),""),IF(AND($E144="AQ",AU$2="B"),IFERROR(VLOOKUP($A144&amp;AU$3,Import!$F$4:$P$503,9,FALSE),"")))))))))</f>
        <v/>
      </c>
      <c r="AV144" s="10" t="str">
        <f>IF(AND($E144="SV OU SH",AV$2="A"),IFERROR(VLOOKUP($A144&amp;AV$3,Import!$F$4:$P$503,4,FALSE),""),IF(AND($E144="SV OU SH",AV$2="B"),IFERROR(VLOOKUP($A144&amp;AV$3,Import!$F$4:$P$503,8,FALSE),""),IF(AND($E144="SVG",AV$2="A"),IFERROR(VLOOKUP($A144&amp;AV$3,Import!$F$4:$P$503,6,FALSE),""),IF(AND($E144="SVG",AV$2="B"),IFERROR(VLOOKUP($A144&amp;AV$3,Import!$F$4:$P$503,10,FALSE),""),IF(AND($E144="SVE",AV$2="A"),IFERROR(VLOOKUP($A144&amp;AV$3,Import!$F$4:$P$503,7,FALSE),""),IF(AND($E144="SVE",AV$2="B"),IFERROR(VLOOKUP($A144&amp;AV$3,Import!$F$4:$P$503,11,FALSE),""),IF(AND($E144="AQ",AV$2="A"),IFERROR(VLOOKUP($A144&amp;AV$3,Import!$F$4:$P$503,5,FALSE),""),IF(AND($E144="AQ",AV$2="B"),IFERROR(VLOOKUP($A144&amp;AV$3,Import!$F$4:$P$503,9,FALSE),"")))))))))</f>
        <v/>
      </c>
      <c r="AW144" s="10" t="str">
        <f>IF(AND($E144="SV OU SH",AW$2="A"),IFERROR(VLOOKUP($A144&amp;AW$3,Import!$F$4:$P$503,4,FALSE),""),IF(AND($E144="SV OU SH",AW$2="B"),IFERROR(VLOOKUP($A144&amp;AW$3,Import!$F$4:$P$503,8,FALSE),""),IF(AND($E144="SVG",AW$2="A"),IFERROR(VLOOKUP($A144&amp;AW$3,Import!$F$4:$P$503,6,FALSE),""),IF(AND($E144="SVG",AW$2="B"),IFERROR(VLOOKUP($A144&amp;AW$3,Import!$F$4:$P$503,10,FALSE),""),IF(AND($E144="SVE",AW$2="A"),IFERROR(VLOOKUP($A144&amp;AW$3,Import!$F$4:$P$503,7,FALSE),""),IF(AND($E144="SVE",AW$2="B"),IFERROR(VLOOKUP($A144&amp;AW$3,Import!$F$4:$P$503,11,FALSE),""),IF(AND($E144="AQ",AW$2="A"),IFERROR(VLOOKUP($A144&amp;AW$3,Import!$F$4:$P$503,5,FALSE),""),IF(AND($E144="AQ",AW$2="B"),IFERROR(VLOOKUP($A144&amp;AW$3,Import!$F$4:$P$503,9,FALSE),"")))))))))</f>
        <v/>
      </c>
      <c r="AX144" s="10" t="str">
        <f>IF(AND($E144="SV OU SH",AX$2="A"),IFERROR(VLOOKUP($A144&amp;AX$3,Import!$F$4:$P$503,4,FALSE),""),IF(AND($E144="SV OU SH",AX$2="B"),IFERROR(VLOOKUP($A144&amp;AX$3,Import!$F$4:$P$503,8,FALSE),""),IF(AND($E144="SVG",AX$2="A"),IFERROR(VLOOKUP($A144&amp;AX$3,Import!$F$4:$P$503,6,FALSE),""),IF(AND($E144="SVG",AX$2="B"),IFERROR(VLOOKUP($A144&amp;AX$3,Import!$F$4:$P$503,10,FALSE),""),IF(AND($E144="SVE",AX$2="A"),IFERROR(VLOOKUP($A144&amp;AX$3,Import!$F$4:$P$503,7,FALSE),""),IF(AND($E144="SVE",AX$2="B"),IFERROR(VLOOKUP($A144&amp;AX$3,Import!$F$4:$P$503,11,FALSE),""),IF(AND($E144="AQ",AX$2="A"),IFERROR(VLOOKUP($A144&amp;AX$3,Import!$F$4:$P$503,5,FALSE),""),IF(AND($E144="AQ",AX$2="B"),IFERROR(VLOOKUP($A144&amp;AX$3,Import!$F$4:$P$503,9,FALSE),"")))))))))</f>
        <v/>
      </c>
      <c r="AY144" s="10" t="str">
        <f>IF(AND($E144="SV OU SH",AY$2="A"),IFERROR(VLOOKUP($A144&amp;AY$3,Import!$F$4:$P$503,4,FALSE),""),IF(AND($E144="SV OU SH",AY$2="B"),IFERROR(VLOOKUP($A144&amp;AY$3,Import!$F$4:$P$503,8,FALSE),""),IF(AND($E144="SVG",AY$2="A"),IFERROR(VLOOKUP($A144&amp;AY$3,Import!$F$4:$P$503,6,FALSE),""),IF(AND($E144="SVG",AY$2="B"),IFERROR(VLOOKUP($A144&amp;AY$3,Import!$F$4:$P$503,10,FALSE),""),IF(AND($E144="SVE",AY$2="A"),IFERROR(VLOOKUP($A144&amp;AY$3,Import!$F$4:$P$503,7,FALSE),""),IF(AND($E144="SVE",AY$2="B"),IFERROR(VLOOKUP($A144&amp;AY$3,Import!$F$4:$P$503,11,FALSE),""),IF(AND($E144="AQ",AY$2="A"),IFERROR(VLOOKUP($A144&amp;AY$3,Import!$F$4:$P$503,5,FALSE),""),IF(AND($E144="AQ",AY$2="B"),IFERROR(VLOOKUP($A144&amp;AY$3,Import!$F$4:$P$503,9,FALSE),"")))))))))</f>
        <v/>
      </c>
      <c r="AZ144" s="10" t="str">
        <f>IF(AND($E144="SV OU SH",AZ$2="A"),IFERROR(VLOOKUP($A144&amp;AZ$3,Import!$F$4:$P$503,4,FALSE),""),IF(AND($E144="SV OU SH",AZ$2="B"),IFERROR(VLOOKUP($A144&amp;AZ$3,Import!$F$4:$P$503,8,FALSE),""),IF(AND($E144="SVG",AZ$2="A"),IFERROR(VLOOKUP($A144&amp;AZ$3,Import!$F$4:$P$503,6,FALSE),""),IF(AND($E144="SVG",AZ$2="B"),IFERROR(VLOOKUP($A144&amp;AZ$3,Import!$F$4:$P$503,10,FALSE),""),IF(AND($E144="SVE",AZ$2="A"),IFERROR(VLOOKUP($A144&amp;AZ$3,Import!$F$4:$P$503,7,FALSE),""),IF(AND($E144="SVE",AZ$2="B"),IFERROR(VLOOKUP($A144&amp;AZ$3,Import!$F$4:$P$503,11,FALSE),""),IF(AND($E144="AQ",AZ$2="A"),IFERROR(VLOOKUP($A144&amp;AZ$3,Import!$F$4:$P$503,5,FALSE),""),IF(AND($E144="AQ",AZ$2="B"),IFERROR(VLOOKUP($A144&amp;AZ$3,Import!$F$4:$P$503,9,FALSE),"")))))))))</f>
        <v/>
      </c>
      <c r="BA144" s="10" t="str">
        <f>IF(AND($E144="SV OU SH",BA$2="A"),IFERROR(VLOOKUP($A144&amp;BA$3,Import!$F$4:$P$503,4,FALSE),""),IF(AND($E144="SV OU SH",BA$2="B"),IFERROR(VLOOKUP($A144&amp;BA$3,Import!$F$4:$P$503,8,FALSE),""),IF(AND($E144="SVG",BA$2="A"),IFERROR(VLOOKUP($A144&amp;BA$3,Import!$F$4:$P$503,6,FALSE),""),IF(AND($E144="SVG",BA$2="B"),IFERROR(VLOOKUP($A144&amp;BA$3,Import!$F$4:$P$503,10,FALSE),""),IF(AND($E144="SVE",BA$2="A"),IFERROR(VLOOKUP($A144&amp;BA$3,Import!$F$4:$P$503,7,FALSE),""),IF(AND($E144="SVE",BA$2="B"),IFERROR(VLOOKUP($A144&amp;BA$3,Import!$F$4:$P$503,11,FALSE),""),IF(AND($E144="AQ",BA$2="A"),IFERROR(VLOOKUP($A144&amp;BA$3,Import!$F$4:$P$503,5,FALSE),""),IF(AND($E144="AQ",BA$2="B"),IFERROR(VLOOKUP($A144&amp;BA$3,Import!$F$4:$P$503,9,FALSE),"")))))))))</f>
        <v/>
      </c>
      <c r="BB144" s="10" t="str">
        <f>IF(AND($E144="SV OU SH",BB$2="A"),IFERROR(VLOOKUP($A144&amp;BB$3,Import!$F$4:$P$503,4,FALSE),""),IF(AND($E144="SV OU SH",BB$2="B"),IFERROR(VLOOKUP($A144&amp;BB$3,Import!$F$4:$P$503,8,FALSE),""),IF(AND($E144="SVG",BB$2="A"),IFERROR(VLOOKUP($A144&amp;BB$3,Import!$F$4:$P$503,6,FALSE),""),IF(AND($E144="SVG",BB$2="B"),IFERROR(VLOOKUP($A144&amp;BB$3,Import!$F$4:$P$503,10,FALSE),""),IF(AND($E144="SVE",BB$2="A"),IFERROR(VLOOKUP($A144&amp;BB$3,Import!$F$4:$P$503,7,FALSE),""),IF(AND($E144="SVE",BB$2="B"),IFERROR(VLOOKUP($A144&amp;BB$3,Import!$F$4:$P$503,11,FALSE),""),IF(AND($E144="AQ",BB$2="A"),IFERROR(VLOOKUP($A144&amp;BB$3,Import!$F$4:$P$503,5,FALSE),""),IF(AND($E144="AQ",BB$2="B"),IFERROR(VLOOKUP($A144&amp;BB$3,Import!$F$4:$P$503,9,FALSE),"")))))))))</f>
        <v/>
      </c>
      <c r="BC144" s="10" t="str">
        <f>IF(AND($E144="SV OU SH",BC$2="A"),IFERROR(VLOOKUP($A144&amp;BC$3,Import!$F$4:$P$503,4,FALSE),""),IF(AND($E144="SV OU SH",BC$2="B"),IFERROR(VLOOKUP($A144&amp;BC$3,Import!$F$4:$P$503,8,FALSE),""),IF(AND($E144="SVG",BC$2="A"),IFERROR(VLOOKUP($A144&amp;BC$3,Import!$F$4:$P$503,6,FALSE),""),IF(AND($E144="SVG",BC$2="B"),IFERROR(VLOOKUP($A144&amp;BC$3,Import!$F$4:$P$503,10,FALSE),""),IF(AND($E144="SVE",BC$2="A"),IFERROR(VLOOKUP($A144&amp;BC$3,Import!$F$4:$P$503,7,FALSE),""),IF(AND($E144="SVE",BC$2="B"),IFERROR(VLOOKUP($A144&amp;BC$3,Import!$F$4:$P$503,11,FALSE),""),IF(AND($E144="AQ",BC$2="A"),IFERROR(VLOOKUP($A144&amp;BC$3,Import!$F$4:$P$503,5,FALSE),""),IF(AND($E144="AQ",BC$2="B"),IFERROR(VLOOKUP($A144&amp;BC$3,Import!$F$4:$P$503,9,FALSE),"")))))))))</f>
        <v/>
      </c>
      <c r="BD144" s="10" t="str">
        <f>IF(AND($E144="SV OU SH",BD$2="A"),IFERROR(VLOOKUP($A144&amp;BD$3,Import!$F$4:$P$503,4,FALSE),""),IF(AND($E144="SV OU SH",BD$2="B"),IFERROR(VLOOKUP($A144&amp;BD$3,Import!$F$4:$P$503,8,FALSE),""),IF(AND($E144="SVG",BD$2="A"),IFERROR(VLOOKUP($A144&amp;BD$3,Import!$F$4:$P$503,6,FALSE),""),IF(AND($E144="SVG",BD$2="B"),IFERROR(VLOOKUP($A144&amp;BD$3,Import!$F$4:$P$503,10,FALSE),""),IF(AND($E144="SVE",BD$2="A"),IFERROR(VLOOKUP($A144&amp;BD$3,Import!$F$4:$P$503,7,FALSE),""),IF(AND($E144="SVE",BD$2="B"),IFERROR(VLOOKUP($A144&amp;BD$3,Import!$F$4:$P$503,11,FALSE),""),IF(AND($E144="AQ",BD$2="A"),IFERROR(VLOOKUP($A144&amp;BD$3,Import!$F$4:$P$503,5,FALSE),""),IF(AND($E144="AQ",BD$2="B"),IFERROR(VLOOKUP($A144&amp;BD$3,Import!$F$4:$P$503,9,FALSE),"")))))))))</f>
        <v/>
      </c>
      <c r="BE144" s="10" t="str">
        <f>IF(AND($E144="SV OU SH",BE$2="A"),IFERROR(VLOOKUP($A144&amp;BE$3,Import!$F$4:$P$503,4,FALSE),""),IF(AND($E144="SV OU SH",BE$2="B"),IFERROR(VLOOKUP($A144&amp;BE$3,Import!$F$4:$P$503,8,FALSE),""),IF(AND($E144="SVG",BE$2="A"),IFERROR(VLOOKUP($A144&amp;BE$3,Import!$F$4:$P$503,6,FALSE),""),IF(AND($E144="SVG",BE$2="B"),IFERROR(VLOOKUP($A144&amp;BE$3,Import!$F$4:$P$503,10,FALSE),""),IF(AND($E144="SVE",BE$2="A"),IFERROR(VLOOKUP($A144&amp;BE$3,Import!$F$4:$P$503,7,FALSE),""),IF(AND($E144="SVE",BE$2="B"),IFERROR(VLOOKUP($A144&amp;BE$3,Import!$F$4:$P$503,11,FALSE),""),IF(AND($E144="AQ",BE$2="A"),IFERROR(VLOOKUP($A144&amp;BE$3,Import!$F$4:$P$503,5,FALSE),""),IF(AND($E144="AQ",BE$2="B"),IFERROR(VLOOKUP($A144&amp;BE$3,Import!$F$4:$P$503,9,FALSE),"")))))))))</f>
        <v/>
      </c>
      <c r="BF144" s="10" t="str">
        <f>IF(AND($E144="SV OU SH",BF$2="A"),IFERROR(VLOOKUP($A144&amp;BF$3,Import!$F$4:$P$503,4,FALSE),""),IF(AND($E144="SV OU SH",BF$2="B"),IFERROR(VLOOKUP($A144&amp;BF$3,Import!$F$4:$P$503,8,FALSE),""),IF(AND($E144="SVG",BF$2="A"),IFERROR(VLOOKUP($A144&amp;BF$3,Import!$F$4:$P$503,6,FALSE),""),IF(AND($E144="SVG",BF$2="B"),IFERROR(VLOOKUP($A144&amp;BF$3,Import!$F$4:$P$503,10,FALSE),""),IF(AND($E144="SVE",BF$2="A"),IFERROR(VLOOKUP($A144&amp;BF$3,Import!$F$4:$P$503,7,FALSE),""),IF(AND($E144="SVE",BF$2="B"),IFERROR(VLOOKUP($A144&amp;BF$3,Import!$F$4:$P$503,11,FALSE),""),IF(AND($E144="AQ",BF$2="A"),IFERROR(VLOOKUP($A144&amp;BF$3,Import!$F$4:$P$503,5,FALSE),""),IF(AND($E144="AQ",BF$2="B"),IFERROR(VLOOKUP($A144&amp;BF$3,Import!$F$4:$P$503,9,FALSE),"")))))))))</f>
        <v/>
      </c>
      <c r="BG144" s="10" t="str">
        <f>IF(AND($E144="SV OU SH",BG$2="A"),IFERROR(VLOOKUP($A144&amp;BG$3,Import!$F$4:$P$503,4,FALSE),""),IF(AND($E144="SV OU SH",BG$2="B"),IFERROR(VLOOKUP($A144&amp;BG$3,Import!$F$4:$P$503,8,FALSE),""),IF(AND($E144="SVG",BG$2="A"),IFERROR(VLOOKUP($A144&amp;BG$3,Import!$F$4:$P$503,6,FALSE),""),IF(AND($E144="SVG",BG$2="B"),IFERROR(VLOOKUP($A144&amp;BG$3,Import!$F$4:$P$503,10,FALSE),""),IF(AND($E144="SVE",BG$2="A"),IFERROR(VLOOKUP($A144&amp;BG$3,Import!$F$4:$P$503,7,FALSE),""),IF(AND($E144="SVE",BG$2="B"),IFERROR(VLOOKUP($A144&amp;BG$3,Import!$F$4:$P$503,11,FALSE),""),IF(AND($E144="AQ",BG$2="A"),IFERROR(VLOOKUP($A144&amp;BG$3,Import!$F$4:$P$503,5,FALSE),""),IF(AND($E144="AQ",BG$2="B"),IFERROR(VLOOKUP($A144&amp;BG$3,Import!$F$4:$P$503,9,FALSE),"")))))))))</f>
        <v/>
      </c>
      <c r="BH144" s="10" t="str">
        <f>IF(AND($E144="SV OU SH",BH$2="A"),IFERROR(VLOOKUP($A144&amp;BH$3,Import!$F$4:$P$503,4,FALSE),""),IF(AND($E144="SV OU SH",BH$2="B"),IFERROR(VLOOKUP($A144&amp;BH$3,Import!$F$4:$P$503,8,FALSE),""),IF(AND($E144="SVG",BH$2="A"),IFERROR(VLOOKUP($A144&amp;BH$3,Import!$F$4:$P$503,6,FALSE),""),IF(AND($E144="SVG",BH$2="B"),IFERROR(VLOOKUP($A144&amp;BH$3,Import!$F$4:$P$503,10,FALSE),""),IF(AND($E144="SVE",BH$2="A"),IFERROR(VLOOKUP($A144&amp;BH$3,Import!$F$4:$P$503,7,FALSE),""),IF(AND($E144="SVE",BH$2="B"),IFERROR(VLOOKUP($A144&amp;BH$3,Import!$F$4:$P$503,11,FALSE),""),IF(AND($E144="AQ",BH$2="A"),IFERROR(VLOOKUP($A144&amp;BH$3,Import!$F$4:$P$503,5,FALSE),""),IF(AND($E144="AQ",BH$2="B"),IFERROR(VLOOKUP($A144&amp;BH$3,Import!$F$4:$P$503,9,FALSE),"")))))))))</f>
        <v/>
      </c>
      <c r="BI144" s="10" t="str">
        <f>IF(AND($E144="SV OU SH",BI$2="A"),IFERROR(VLOOKUP($A144&amp;BI$3,Import!$F$4:$P$503,4,FALSE),""),IF(AND($E144="SV OU SH",BI$2="B"),IFERROR(VLOOKUP($A144&amp;BI$3,Import!$F$4:$P$503,8,FALSE),""),IF(AND($E144="SVG",BI$2="A"),IFERROR(VLOOKUP($A144&amp;BI$3,Import!$F$4:$P$503,6,FALSE),""),IF(AND($E144="SVG",BI$2="B"),IFERROR(VLOOKUP($A144&amp;BI$3,Import!$F$4:$P$503,10,FALSE),""),IF(AND($E144="SVE",BI$2="A"),IFERROR(VLOOKUP($A144&amp;BI$3,Import!$F$4:$P$503,7,FALSE),""),IF(AND($E144="SVE",BI$2="B"),IFERROR(VLOOKUP($A144&amp;BI$3,Import!$F$4:$P$503,11,FALSE),""),IF(AND($E144="AQ",BI$2="A"),IFERROR(VLOOKUP($A144&amp;BI$3,Import!$F$4:$P$503,5,FALSE),""),IF(AND($E144="AQ",BI$2="B"),IFERROR(VLOOKUP($A144&amp;BI$3,Import!$F$4:$P$503,9,FALSE),"")))))))))</f>
        <v/>
      </c>
      <c r="BJ144" s="10" t="str">
        <f>IF(AND($E144="SV OU SH",BJ$2="A"),IFERROR(VLOOKUP($A144&amp;BJ$3,Import!$F$4:$P$503,4,FALSE),""),IF(AND($E144="SV OU SH",BJ$2="B"),IFERROR(VLOOKUP($A144&amp;BJ$3,Import!$F$4:$P$503,8,FALSE),""),IF(AND($E144="SVG",BJ$2="A"),IFERROR(VLOOKUP($A144&amp;BJ$3,Import!$F$4:$P$503,6,FALSE),""),IF(AND($E144="SVG",BJ$2="B"),IFERROR(VLOOKUP($A144&amp;BJ$3,Import!$F$4:$P$503,10,FALSE),""),IF(AND($E144="SVE",BJ$2="A"),IFERROR(VLOOKUP($A144&amp;BJ$3,Import!$F$4:$P$503,7,FALSE),""),IF(AND($E144="SVE",BJ$2="B"),IFERROR(VLOOKUP($A144&amp;BJ$3,Import!$F$4:$P$503,11,FALSE),""),IF(AND($E144="AQ",BJ$2="A"),IFERROR(VLOOKUP($A144&amp;BJ$3,Import!$F$4:$P$503,5,FALSE),""),IF(AND($E144="AQ",BJ$2="B"),IFERROR(VLOOKUP($A144&amp;BJ$3,Import!$F$4:$P$503,9,FALSE),"")))))))))</f>
        <v/>
      </c>
      <c r="BK144" s="10" t="str">
        <f>IF(AND($E144="SV OU SH",BK$2="A"),IFERROR(VLOOKUP($A144&amp;BK$3,Import!$F$4:$P$503,4,FALSE),""),IF(AND($E144="SV OU SH",BK$2="B"),IFERROR(VLOOKUP($A144&amp;BK$3,Import!$F$4:$P$503,8,FALSE),""),IF(AND($E144="SVG",BK$2="A"),IFERROR(VLOOKUP($A144&amp;BK$3,Import!$F$4:$P$503,6,FALSE),""),IF(AND($E144="SVG",BK$2="B"),IFERROR(VLOOKUP($A144&amp;BK$3,Import!$F$4:$P$503,10,FALSE),""),IF(AND($E144="SVE",BK$2="A"),IFERROR(VLOOKUP($A144&amp;BK$3,Import!$F$4:$P$503,7,FALSE),""),IF(AND($E144="SVE",BK$2="B"),IFERROR(VLOOKUP($A144&amp;BK$3,Import!$F$4:$P$503,11,FALSE),""),IF(AND($E144="AQ",BK$2="A"),IFERROR(VLOOKUP($A144&amp;BK$3,Import!$F$4:$P$503,5,FALSE),""),IF(AND($E144="AQ",BK$2="B"),IFERROR(VLOOKUP($A144&amp;BK$3,Import!$F$4:$P$503,9,FALSE),"")))))))))</f>
        <v/>
      </c>
      <c r="BL144" s="10" t="str">
        <f>IF(AND($E144="SV OU SH",BL$2="A"),IFERROR(VLOOKUP($A144&amp;BL$3,Import!$F$4:$P$503,4,FALSE),""),IF(AND($E144="SV OU SH",BL$2="B"),IFERROR(VLOOKUP($A144&amp;BL$3,Import!$F$4:$P$503,8,FALSE),""),IF(AND($E144="SVG",BL$2="A"),IFERROR(VLOOKUP($A144&amp;BL$3,Import!$F$4:$P$503,6,FALSE),""),IF(AND($E144="SVG",BL$2="B"),IFERROR(VLOOKUP($A144&amp;BL$3,Import!$F$4:$P$503,10,FALSE),""),IF(AND($E144="SVE",BL$2="A"),IFERROR(VLOOKUP($A144&amp;BL$3,Import!$F$4:$P$503,7,FALSE),""),IF(AND($E144="SVE",BL$2="B"),IFERROR(VLOOKUP($A144&amp;BL$3,Import!$F$4:$P$503,11,FALSE),""),IF(AND($E144="AQ",BL$2="A"),IFERROR(VLOOKUP($A144&amp;BL$3,Import!$F$4:$P$503,5,FALSE),""),IF(AND($E144="AQ",BL$2="B"),IFERROR(VLOOKUP($A144&amp;BL$3,Import!$F$4:$P$503,9,FALSE),"")))))))))</f>
        <v/>
      </c>
      <c r="BM144" s="10" t="str">
        <f>IF(AND($E144="SV OU SH",BM$2="A"),IFERROR(VLOOKUP($A144&amp;BM$3,Import!$F$4:$P$503,4,FALSE),""),IF(AND($E144="SV OU SH",BM$2="B"),IFERROR(VLOOKUP($A144&amp;BM$3,Import!$F$4:$P$503,8,FALSE),""),IF(AND($E144="SVG",BM$2="A"),IFERROR(VLOOKUP($A144&amp;BM$3,Import!$F$4:$P$503,6,FALSE),""),IF(AND($E144="SVG",BM$2="B"),IFERROR(VLOOKUP($A144&amp;BM$3,Import!$F$4:$P$503,10,FALSE),""),IF(AND($E144="SVE",BM$2="A"),IFERROR(VLOOKUP($A144&amp;BM$3,Import!$F$4:$P$503,7,FALSE),""),IF(AND($E144="SVE",BM$2="B"),IFERROR(VLOOKUP($A144&amp;BM$3,Import!$F$4:$P$503,11,FALSE),""),IF(AND($E144="AQ",BM$2="A"),IFERROR(VLOOKUP($A144&amp;BM$3,Import!$F$4:$P$503,5,FALSE),""),IF(AND($E144="AQ",BM$2="B"),IFERROR(VLOOKUP($A144&amp;BM$3,Import!$F$4:$P$503,9,FALSE),"")))))))))</f>
        <v/>
      </c>
      <c r="BN144" s="10" t="str">
        <f>IF(AND($E144="SV OU SH",BN$2="A"),IFERROR(VLOOKUP($A144&amp;BN$3,Import!$F$4:$P$503,4,FALSE),""),IF(AND($E144="SV OU SH",BN$2="B"),IFERROR(VLOOKUP($A144&amp;BN$3,Import!$F$4:$P$503,8,FALSE),""),IF(AND($E144="SVG",BN$2="A"),IFERROR(VLOOKUP($A144&amp;BN$3,Import!$F$4:$P$503,6,FALSE),""),IF(AND($E144="SVG",BN$2="B"),IFERROR(VLOOKUP($A144&amp;BN$3,Import!$F$4:$P$503,10,FALSE),""),IF(AND($E144="SVE",BN$2="A"),IFERROR(VLOOKUP($A144&amp;BN$3,Import!$F$4:$P$503,7,FALSE),""),IF(AND($E144="SVE",BN$2="B"),IFERROR(VLOOKUP($A144&amp;BN$3,Import!$F$4:$P$503,11,FALSE),""),IF(AND($E144="AQ",BN$2="A"),IFERROR(VLOOKUP($A144&amp;BN$3,Import!$F$4:$P$503,5,FALSE),""),IF(AND($E144="AQ",BN$2="B"),IFERROR(VLOOKUP($A144&amp;BN$3,Import!$F$4:$P$503,9,FALSE),"")))))))))</f>
        <v/>
      </c>
      <c r="BO144" s="10" t="str">
        <f>IF(AND($E144="SV OU SH",BO$2="A"),IFERROR(VLOOKUP($A144&amp;BO$3,Import!$F$4:$P$503,4,FALSE),""),IF(AND($E144="SV OU SH",BO$2="B"),IFERROR(VLOOKUP($A144&amp;BO$3,Import!$F$4:$P$503,8,FALSE),""),IF(AND($E144="SVG",BO$2="A"),IFERROR(VLOOKUP($A144&amp;BO$3,Import!$F$4:$P$503,6,FALSE),""),IF(AND($E144="SVG",BO$2="B"),IFERROR(VLOOKUP($A144&amp;BO$3,Import!$F$4:$P$503,10,FALSE),""),IF(AND($E144="SVE",BO$2="A"),IFERROR(VLOOKUP($A144&amp;BO$3,Import!$F$4:$P$503,7,FALSE),""),IF(AND($E144="SVE",BO$2="B"),IFERROR(VLOOKUP($A144&amp;BO$3,Import!$F$4:$P$503,11,FALSE),""),IF(AND($E144="AQ",BO$2="A"),IFERROR(VLOOKUP($A144&amp;BO$3,Import!$F$4:$P$503,5,FALSE),""),IF(AND($E144="AQ",BO$2="B"),IFERROR(VLOOKUP($A144&amp;BO$3,Import!$F$4:$P$503,9,FALSE),"")))))))))</f>
        <v/>
      </c>
      <c r="BP144" s="11">
        <f t="shared" si="29"/>
        <v>0</v>
      </c>
      <c r="BQ144" s="11">
        <f t="shared" si="30"/>
        <v>0</v>
      </c>
      <c r="BR144" s="20" t="s">
        <v>42</v>
      </c>
    </row>
    <row r="145" spans="1:70" ht="15.75" thickBot="1" x14ac:dyDescent="0.3">
      <c r="A145" s="33" t="str">
        <f>IF(Import!A38=0,"",Import!A38)</f>
        <v/>
      </c>
      <c r="B145" s="54"/>
      <c r="C145" s="57"/>
      <c r="D145" s="54"/>
      <c r="E145" s="13" t="s">
        <v>43</v>
      </c>
      <c r="F145" s="10" t="str">
        <f>IF(AND($E145="SV OU SH",F$2="A"),IFERROR(VLOOKUP($A145&amp;F$3,Import!$F$4:$P$503,4,FALSE),""),IF(AND($E145="SV OU SH",F$2="B"),IFERROR(VLOOKUP($A145&amp;F$3,Import!$F$4:$P$503,8,FALSE),""),IF(AND($E145="SVG",F$2="A"),IFERROR(VLOOKUP($A145&amp;F$3,Import!$F$4:$P$503,6,FALSE),""),IF(AND($E145="SVG",F$2="B"),IFERROR(VLOOKUP($A145&amp;F$3,Import!$F$4:$P$503,10,FALSE),""),IF(AND($E145="SVE",F$2="A"),IFERROR(VLOOKUP($A145&amp;F$3,Import!$F$4:$P$503,7,FALSE),""),IF(AND($E145="SVE",F$2="B"),IFERROR(VLOOKUP($A145&amp;F$3,Import!$F$4:$P$503,11,FALSE),""),IF(AND($E145="AQ",F$2="A"),IFERROR(VLOOKUP($A145&amp;F$3,Import!$F$4:$P$503,5,FALSE),""),IF(AND($E145="AQ",F$2="B"),IFERROR(VLOOKUP($A145&amp;F$3,Import!$F$4:$P$503,9,FALSE),"")))))))))</f>
        <v/>
      </c>
      <c r="G145" s="10" t="str">
        <f>IF(AND($E145="SV OU SH",G$2="A"),IFERROR(VLOOKUP($A145&amp;G$3,Import!$F$4:$P$503,4,FALSE),""),IF(AND($E145="SV OU SH",G$2="B"),IFERROR(VLOOKUP($A145&amp;G$3,Import!$F$4:$P$503,8,FALSE),""),IF(AND($E145="SVG",G$2="A"),IFERROR(VLOOKUP($A145&amp;G$3,Import!$F$4:$P$503,6,FALSE),""),IF(AND($E145="SVG",G$2="B"),IFERROR(VLOOKUP($A145&amp;G$3,Import!$F$4:$P$503,10,FALSE),""),IF(AND($E145="SVE",G$2="A"),IFERROR(VLOOKUP($A145&amp;G$3,Import!$F$4:$P$503,7,FALSE),""),IF(AND($E145="SVE",G$2="B"),IFERROR(VLOOKUP($A145&amp;G$3,Import!$F$4:$P$503,11,FALSE),""),IF(AND($E145="AQ",G$2="A"),IFERROR(VLOOKUP($A145&amp;G$3,Import!$F$4:$P$503,5,FALSE),""),IF(AND($E145="AQ",G$2="B"),IFERROR(VLOOKUP($A145&amp;G$3,Import!$F$4:$P$503,9,FALSE),"")))))))))</f>
        <v/>
      </c>
      <c r="H145" s="10" t="str">
        <f>IF(AND($E145="SV OU SH",H$2="A"),IFERROR(VLOOKUP($A145&amp;H$3,Import!$F$4:$P$503,4,FALSE),""),IF(AND($E145="SV OU SH",H$2="B"),IFERROR(VLOOKUP($A145&amp;H$3,Import!$F$4:$P$503,8,FALSE),""),IF(AND($E145="SVG",H$2="A"),IFERROR(VLOOKUP($A145&amp;H$3,Import!$F$4:$P$503,6,FALSE),""),IF(AND($E145="SVG",H$2="B"),IFERROR(VLOOKUP($A145&amp;H$3,Import!$F$4:$P$503,10,FALSE),""),IF(AND($E145="SVE",H$2="A"),IFERROR(VLOOKUP($A145&amp;H$3,Import!$F$4:$P$503,7,FALSE),""),IF(AND($E145="SVE",H$2="B"),IFERROR(VLOOKUP($A145&amp;H$3,Import!$F$4:$P$503,11,FALSE),""),IF(AND($E145="AQ",H$2="A"),IFERROR(VLOOKUP($A145&amp;H$3,Import!$F$4:$P$503,5,FALSE),""),IF(AND($E145="AQ",H$2="B"),IFERROR(VLOOKUP($A145&amp;H$3,Import!$F$4:$P$503,9,FALSE),"")))))))))</f>
        <v/>
      </c>
      <c r="I145" s="10" t="str">
        <f>IF(AND($E145="SV OU SH",I$2="A"),IFERROR(VLOOKUP($A145&amp;I$3,Import!$F$4:$P$503,4,FALSE),""),IF(AND($E145="SV OU SH",I$2="B"),IFERROR(VLOOKUP($A145&amp;I$3,Import!$F$4:$P$503,8,FALSE),""),IF(AND($E145="SVG",I$2="A"),IFERROR(VLOOKUP($A145&amp;I$3,Import!$F$4:$P$503,6,FALSE),""),IF(AND($E145="SVG",I$2="B"),IFERROR(VLOOKUP($A145&amp;I$3,Import!$F$4:$P$503,10,FALSE),""),IF(AND($E145="SVE",I$2="A"),IFERROR(VLOOKUP($A145&amp;I$3,Import!$F$4:$P$503,7,FALSE),""),IF(AND($E145="SVE",I$2="B"),IFERROR(VLOOKUP($A145&amp;I$3,Import!$F$4:$P$503,11,FALSE),""),IF(AND($E145="AQ",I$2="A"),IFERROR(VLOOKUP($A145&amp;I$3,Import!$F$4:$P$503,5,FALSE),""),IF(AND($E145="AQ",I$2="B"),IFERROR(VLOOKUP($A145&amp;I$3,Import!$F$4:$P$503,9,FALSE),"")))))))))</f>
        <v/>
      </c>
      <c r="J145" s="10" t="str">
        <f>IF(AND($E145="SV OU SH",J$2="A"),IFERROR(VLOOKUP($A145&amp;J$3,Import!$F$4:$P$503,4,FALSE),""),IF(AND($E145="SV OU SH",J$2="B"),IFERROR(VLOOKUP($A145&amp;J$3,Import!$F$4:$P$503,8,FALSE),""),IF(AND($E145="SVG",J$2="A"),IFERROR(VLOOKUP($A145&amp;J$3,Import!$F$4:$P$503,6,FALSE),""),IF(AND($E145="SVG",J$2="B"),IFERROR(VLOOKUP($A145&amp;J$3,Import!$F$4:$P$503,10,FALSE),""),IF(AND($E145="SVE",J$2="A"),IFERROR(VLOOKUP($A145&amp;J$3,Import!$F$4:$P$503,7,FALSE),""),IF(AND($E145="SVE",J$2="B"),IFERROR(VLOOKUP($A145&amp;J$3,Import!$F$4:$P$503,11,FALSE),""),IF(AND($E145="AQ",J$2="A"),IFERROR(VLOOKUP($A145&amp;J$3,Import!$F$4:$P$503,5,FALSE),""),IF(AND($E145="AQ",J$2="B"),IFERROR(VLOOKUP($A145&amp;J$3,Import!$F$4:$P$503,9,FALSE),"")))))))))</f>
        <v/>
      </c>
      <c r="K145" s="10" t="str">
        <f>IF(AND($E145="SV OU SH",K$2="A"),IFERROR(VLOOKUP($A145&amp;K$3,Import!$F$4:$P$503,4,FALSE),""),IF(AND($E145="SV OU SH",K$2="B"),IFERROR(VLOOKUP($A145&amp;K$3,Import!$F$4:$P$503,8,FALSE),""),IF(AND($E145="SVG",K$2="A"),IFERROR(VLOOKUP($A145&amp;K$3,Import!$F$4:$P$503,6,FALSE),""),IF(AND($E145="SVG",K$2="B"),IFERROR(VLOOKUP($A145&amp;K$3,Import!$F$4:$P$503,10,FALSE),""),IF(AND($E145="SVE",K$2="A"),IFERROR(VLOOKUP($A145&amp;K$3,Import!$F$4:$P$503,7,FALSE),""),IF(AND($E145="SVE",K$2="B"),IFERROR(VLOOKUP($A145&amp;K$3,Import!$F$4:$P$503,11,FALSE),""),IF(AND($E145="AQ",K$2="A"),IFERROR(VLOOKUP($A145&amp;K$3,Import!$F$4:$P$503,5,FALSE),""),IF(AND($E145="AQ",K$2="B"),IFERROR(VLOOKUP($A145&amp;K$3,Import!$F$4:$P$503,9,FALSE),"")))))))))</f>
        <v/>
      </c>
      <c r="L145" s="10" t="str">
        <f>IF(AND($E145="SV OU SH",L$2="A"),IFERROR(VLOOKUP($A145&amp;L$3,Import!$F$4:$P$503,4,FALSE),""),IF(AND($E145="SV OU SH",L$2="B"),IFERROR(VLOOKUP($A145&amp;L$3,Import!$F$4:$P$503,8,FALSE),""),IF(AND($E145="SVG",L$2="A"),IFERROR(VLOOKUP($A145&amp;L$3,Import!$F$4:$P$503,6,FALSE),""),IF(AND($E145="SVG",L$2="B"),IFERROR(VLOOKUP($A145&amp;L$3,Import!$F$4:$P$503,10,FALSE),""),IF(AND($E145="SVE",L$2="A"),IFERROR(VLOOKUP($A145&amp;L$3,Import!$F$4:$P$503,7,FALSE),""),IF(AND($E145="SVE",L$2="B"),IFERROR(VLOOKUP($A145&amp;L$3,Import!$F$4:$P$503,11,FALSE),""),IF(AND($E145="AQ",L$2="A"),IFERROR(VLOOKUP($A145&amp;L$3,Import!$F$4:$P$503,5,FALSE),""),IF(AND($E145="AQ",L$2="B"),IFERROR(VLOOKUP($A145&amp;L$3,Import!$F$4:$P$503,9,FALSE),"")))))))))</f>
        <v/>
      </c>
      <c r="M145" s="10" t="str">
        <f>IF(AND($E145="SV OU SH",M$2="A"),IFERROR(VLOOKUP($A145&amp;M$3,Import!$F$4:$P$503,4,FALSE),""),IF(AND($E145="SV OU SH",M$2="B"),IFERROR(VLOOKUP($A145&amp;M$3,Import!$F$4:$P$503,8,FALSE),""),IF(AND($E145="SVG",M$2="A"),IFERROR(VLOOKUP($A145&amp;M$3,Import!$F$4:$P$503,6,FALSE),""),IF(AND($E145="SVG",M$2="B"),IFERROR(VLOOKUP($A145&amp;M$3,Import!$F$4:$P$503,10,FALSE),""),IF(AND($E145="SVE",M$2="A"),IFERROR(VLOOKUP($A145&amp;M$3,Import!$F$4:$P$503,7,FALSE),""),IF(AND($E145="SVE",M$2="B"),IFERROR(VLOOKUP($A145&amp;M$3,Import!$F$4:$P$503,11,FALSE),""),IF(AND($E145="AQ",M$2="A"),IFERROR(VLOOKUP($A145&amp;M$3,Import!$F$4:$P$503,5,FALSE),""),IF(AND($E145="AQ",M$2="B"),IFERROR(VLOOKUP($A145&amp;M$3,Import!$F$4:$P$503,9,FALSE),"")))))))))</f>
        <v/>
      </c>
      <c r="N145" s="10" t="str">
        <f>IF(AND($E145="SV OU SH",N$2="A"),IFERROR(VLOOKUP($A145&amp;N$3,Import!$F$4:$P$503,4,FALSE),""),IF(AND($E145="SV OU SH",N$2="B"),IFERROR(VLOOKUP($A145&amp;N$3,Import!$F$4:$P$503,8,FALSE),""),IF(AND($E145="SVG",N$2="A"),IFERROR(VLOOKUP($A145&amp;N$3,Import!$F$4:$P$503,6,FALSE),""),IF(AND($E145="SVG",N$2="B"),IFERROR(VLOOKUP($A145&amp;N$3,Import!$F$4:$P$503,10,FALSE),""),IF(AND($E145="SVE",N$2="A"),IFERROR(VLOOKUP($A145&amp;N$3,Import!$F$4:$P$503,7,FALSE),""),IF(AND($E145="SVE",N$2="B"),IFERROR(VLOOKUP($A145&amp;N$3,Import!$F$4:$P$503,11,FALSE),""),IF(AND($E145="AQ",N$2="A"),IFERROR(VLOOKUP($A145&amp;N$3,Import!$F$4:$P$503,5,FALSE),""),IF(AND($E145="AQ",N$2="B"),IFERROR(VLOOKUP($A145&amp;N$3,Import!$F$4:$P$503,9,FALSE),"")))))))))</f>
        <v/>
      </c>
      <c r="O145" s="10" t="str">
        <f>IF(AND($E145="SV OU SH",O$2="A"),IFERROR(VLOOKUP($A145&amp;O$3,Import!$F$4:$P$503,4,FALSE),""),IF(AND($E145="SV OU SH",O$2="B"),IFERROR(VLOOKUP($A145&amp;O$3,Import!$F$4:$P$503,8,FALSE),""),IF(AND($E145="SVG",O$2="A"),IFERROR(VLOOKUP($A145&amp;O$3,Import!$F$4:$P$503,6,FALSE),""),IF(AND($E145="SVG",O$2="B"),IFERROR(VLOOKUP($A145&amp;O$3,Import!$F$4:$P$503,10,FALSE),""),IF(AND($E145="SVE",O$2="A"),IFERROR(VLOOKUP($A145&amp;O$3,Import!$F$4:$P$503,7,FALSE),""),IF(AND($E145="SVE",O$2="B"),IFERROR(VLOOKUP($A145&amp;O$3,Import!$F$4:$P$503,11,FALSE),""),IF(AND($E145="AQ",O$2="A"),IFERROR(VLOOKUP($A145&amp;O$3,Import!$F$4:$P$503,5,FALSE),""),IF(AND($E145="AQ",O$2="B"),IFERROR(VLOOKUP($A145&amp;O$3,Import!$F$4:$P$503,9,FALSE),"")))))))))</f>
        <v/>
      </c>
      <c r="P145" s="10" t="str">
        <f>IF(AND($E145="SV OU SH",P$2="A"),IFERROR(VLOOKUP($A145&amp;P$3,Import!$F$4:$P$503,4,FALSE),""),IF(AND($E145="SV OU SH",P$2="B"),IFERROR(VLOOKUP($A145&amp;P$3,Import!$F$4:$P$503,8,FALSE),""),IF(AND($E145="SVG",P$2="A"),IFERROR(VLOOKUP($A145&amp;P$3,Import!$F$4:$P$503,6,FALSE),""),IF(AND($E145="SVG",P$2="B"),IFERROR(VLOOKUP($A145&amp;P$3,Import!$F$4:$P$503,10,FALSE),""),IF(AND($E145="SVE",P$2="A"),IFERROR(VLOOKUP($A145&amp;P$3,Import!$F$4:$P$503,7,FALSE),""),IF(AND($E145="SVE",P$2="B"),IFERROR(VLOOKUP($A145&amp;P$3,Import!$F$4:$P$503,11,FALSE),""),IF(AND($E145="AQ",P$2="A"),IFERROR(VLOOKUP($A145&amp;P$3,Import!$F$4:$P$503,5,FALSE),""),IF(AND($E145="AQ",P$2="B"),IFERROR(VLOOKUP($A145&amp;P$3,Import!$F$4:$P$503,9,FALSE),"")))))))))</f>
        <v/>
      </c>
      <c r="Q145" s="10" t="str">
        <f>IF(AND($E145="SV OU SH",Q$2="A"),IFERROR(VLOOKUP($A145&amp;Q$3,Import!$F$4:$P$503,4,FALSE),""),IF(AND($E145="SV OU SH",Q$2="B"),IFERROR(VLOOKUP($A145&amp;Q$3,Import!$F$4:$P$503,8,FALSE),""),IF(AND($E145="SVG",Q$2="A"),IFERROR(VLOOKUP($A145&amp;Q$3,Import!$F$4:$P$503,6,FALSE),""),IF(AND($E145="SVG",Q$2="B"),IFERROR(VLOOKUP($A145&amp;Q$3,Import!$F$4:$P$503,10,FALSE),""),IF(AND($E145="SVE",Q$2="A"),IFERROR(VLOOKUP($A145&amp;Q$3,Import!$F$4:$P$503,7,FALSE),""),IF(AND($E145="SVE",Q$2="B"),IFERROR(VLOOKUP($A145&amp;Q$3,Import!$F$4:$P$503,11,FALSE),""),IF(AND($E145="AQ",Q$2="A"),IFERROR(VLOOKUP($A145&amp;Q$3,Import!$F$4:$P$503,5,FALSE),""),IF(AND($E145="AQ",Q$2="B"),IFERROR(VLOOKUP($A145&amp;Q$3,Import!$F$4:$P$503,9,FALSE),"")))))))))</f>
        <v/>
      </c>
      <c r="R145" s="10" t="str">
        <f>IF(AND($E145="SV OU SH",R$2="A"),IFERROR(VLOOKUP($A145&amp;R$3,Import!$F$4:$P$503,4,FALSE),""),IF(AND($E145="SV OU SH",R$2="B"),IFERROR(VLOOKUP($A145&amp;R$3,Import!$F$4:$P$503,8,FALSE),""),IF(AND($E145="SVG",R$2="A"),IFERROR(VLOOKUP($A145&amp;R$3,Import!$F$4:$P$503,6,FALSE),""),IF(AND($E145="SVG",R$2="B"),IFERROR(VLOOKUP($A145&amp;R$3,Import!$F$4:$P$503,10,FALSE),""),IF(AND($E145="SVE",R$2="A"),IFERROR(VLOOKUP($A145&amp;R$3,Import!$F$4:$P$503,7,FALSE),""),IF(AND($E145="SVE",R$2="B"),IFERROR(VLOOKUP($A145&amp;R$3,Import!$F$4:$P$503,11,FALSE),""),IF(AND($E145="AQ",R$2="A"),IFERROR(VLOOKUP($A145&amp;R$3,Import!$F$4:$P$503,5,FALSE),""),IF(AND($E145="AQ",R$2="B"),IFERROR(VLOOKUP($A145&amp;R$3,Import!$F$4:$P$503,9,FALSE),"")))))))))</f>
        <v/>
      </c>
      <c r="S145" s="10" t="str">
        <f>IF(AND($E145="SV OU SH",S$2="A"),IFERROR(VLOOKUP($A145&amp;S$3,Import!$F$4:$P$503,4,FALSE),""),IF(AND($E145="SV OU SH",S$2="B"),IFERROR(VLOOKUP($A145&amp;S$3,Import!$F$4:$P$503,8,FALSE),""),IF(AND($E145="SVG",S$2="A"),IFERROR(VLOOKUP($A145&amp;S$3,Import!$F$4:$P$503,6,FALSE),""),IF(AND($E145="SVG",S$2="B"),IFERROR(VLOOKUP($A145&amp;S$3,Import!$F$4:$P$503,10,FALSE),""),IF(AND($E145="SVE",S$2="A"),IFERROR(VLOOKUP($A145&amp;S$3,Import!$F$4:$P$503,7,FALSE),""),IF(AND($E145="SVE",S$2="B"),IFERROR(VLOOKUP($A145&amp;S$3,Import!$F$4:$P$503,11,FALSE),""),IF(AND($E145="AQ",S$2="A"),IFERROR(VLOOKUP($A145&amp;S$3,Import!$F$4:$P$503,5,FALSE),""),IF(AND($E145="AQ",S$2="B"),IFERROR(VLOOKUP($A145&amp;S$3,Import!$F$4:$P$503,9,FALSE),"")))))))))</f>
        <v/>
      </c>
      <c r="T145" s="10" t="str">
        <f>IF(AND($E145="SV OU SH",T$2="A"),IFERROR(VLOOKUP($A145&amp;T$3,Import!$F$4:$P$503,4,FALSE),""),IF(AND($E145="SV OU SH",T$2="B"),IFERROR(VLOOKUP($A145&amp;T$3,Import!$F$4:$P$503,8,FALSE),""),IF(AND($E145="SVG",T$2="A"),IFERROR(VLOOKUP($A145&amp;T$3,Import!$F$4:$P$503,6,FALSE),""),IF(AND($E145="SVG",T$2="B"),IFERROR(VLOOKUP($A145&amp;T$3,Import!$F$4:$P$503,10,FALSE),""),IF(AND($E145="SVE",T$2="A"),IFERROR(VLOOKUP($A145&amp;T$3,Import!$F$4:$P$503,7,FALSE),""),IF(AND($E145="SVE",T$2="B"),IFERROR(VLOOKUP($A145&amp;T$3,Import!$F$4:$P$503,11,FALSE),""),IF(AND($E145="AQ",T$2="A"),IFERROR(VLOOKUP($A145&amp;T$3,Import!$F$4:$P$503,5,FALSE),""),IF(AND($E145="AQ",T$2="B"),IFERROR(VLOOKUP($A145&amp;T$3,Import!$F$4:$P$503,9,FALSE),"")))))))))</f>
        <v/>
      </c>
      <c r="U145" s="10" t="str">
        <f>IF(AND($E145="SV OU SH",U$2="A"),IFERROR(VLOOKUP($A145&amp;U$3,Import!$F$4:$P$503,4,FALSE),""),IF(AND($E145="SV OU SH",U$2="B"),IFERROR(VLOOKUP($A145&amp;U$3,Import!$F$4:$P$503,8,FALSE),""),IF(AND($E145="SVG",U$2="A"),IFERROR(VLOOKUP($A145&amp;U$3,Import!$F$4:$P$503,6,FALSE),""),IF(AND($E145="SVG",U$2="B"),IFERROR(VLOOKUP($A145&amp;U$3,Import!$F$4:$P$503,10,FALSE),""),IF(AND($E145="SVE",U$2="A"),IFERROR(VLOOKUP($A145&amp;U$3,Import!$F$4:$P$503,7,FALSE),""),IF(AND($E145="SVE",U$2="B"),IFERROR(VLOOKUP($A145&amp;U$3,Import!$F$4:$P$503,11,FALSE),""),IF(AND($E145="AQ",U$2="A"),IFERROR(VLOOKUP($A145&amp;U$3,Import!$F$4:$P$503,5,FALSE),""),IF(AND($E145="AQ",U$2="B"),IFERROR(VLOOKUP($A145&amp;U$3,Import!$F$4:$P$503,9,FALSE),"")))))))))</f>
        <v/>
      </c>
      <c r="V145" s="10" t="str">
        <f>IF(AND($E145="SV OU SH",V$2="A"),IFERROR(VLOOKUP($A145&amp;V$3,Import!$F$4:$P$503,4,FALSE),""),IF(AND($E145="SV OU SH",V$2="B"),IFERROR(VLOOKUP($A145&amp;V$3,Import!$F$4:$P$503,8,FALSE),""),IF(AND($E145="SVG",V$2="A"),IFERROR(VLOOKUP($A145&amp;V$3,Import!$F$4:$P$503,6,FALSE),""),IF(AND($E145="SVG",V$2="B"),IFERROR(VLOOKUP($A145&amp;V$3,Import!$F$4:$P$503,10,FALSE),""),IF(AND($E145="SVE",V$2="A"),IFERROR(VLOOKUP($A145&amp;V$3,Import!$F$4:$P$503,7,FALSE),""),IF(AND($E145="SVE",V$2="B"),IFERROR(VLOOKUP($A145&amp;V$3,Import!$F$4:$P$503,11,FALSE),""),IF(AND($E145="AQ",V$2="A"),IFERROR(VLOOKUP($A145&amp;V$3,Import!$F$4:$P$503,5,FALSE),""),IF(AND($E145="AQ",V$2="B"),IFERROR(VLOOKUP($A145&amp;V$3,Import!$F$4:$P$503,9,FALSE),"")))))))))</f>
        <v/>
      </c>
      <c r="W145" s="10" t="str">
        <f>IF(AND($E145="SV OU SH",W$2="A"),IFERROR(VLOOKUP($A145&amp;W$3,Import!$F$4:$P$503,4,FALSE),""),IF(AND($E145="SV OU SH",W$2="B"),IFERROR(VLOOKUP($A145&amp;W$3,Import!$F$4:$P$503,8,FALSE),""),IF(AND($E145="SVG",W$2="A"),IFERROR(VLOOKUP($A145&amp;W$3,Import!$F$4:$P$503,6,FALSE),""),IF(AND($E145="SVG",W$2="B"),IFERROR(VLOOKUP($A145&amp;W$3,Import!$F$4:$P$503,10,FALSE),""),IF(AND($E145="SVE",W$2="A"),IFERROR(VLOOKUP($A145&amp;W$3,Import!$F$4:$P$503,7,FALSE),""),IF(AND($E145="SVE",W$2="B"),IFERROR(VLOOKUP($A145&amp;W$3,Import!$F$4:$P$503,11,FALSE),""),IF(AND($E145="AQ",W$2="A"),IFERROR(VLOOKUP($A145&amp;W$3,Import!$F$4:$P$503,5,FALSE),""),IF(AND($E145="AQ",W$2="B"),IFERROR(VLOOKUP($A145&amp;W$3,Import!$F$4:$P$503,9,FALSE),"")))))))))</f>
        <v/>
      </c>
      <c r="X145" s="10" t="str">
        <f>IF(AND($E145="SV OU SH",X$2="A"),IFERROR(VLOOKUP($A145&amp;X$3,Import!$F$4:$P$503,4,FALSE),""),IF(AND($E145="SV OU SH",X$2="B"),IFERROR(VLOOKUP($A145&amp;X$3,Import!$F$4:$P$503,8,FALSE),""),IF(AND($E145="SVG",X$2="A"),IFERROR(VLOOKUP($A145&amp;X$3,Import!$F$4:$P$503,6,FALSE),""),IF(AND($E145="SVG",X$2="B"),IFERROR(VLOOKUP($A145&amp;X$3,Import!$F$4:$P$503,10,FALSE),""),IF(AND($E145="SVE",X$2="A"),IFERROR(VLOOKUP($A145&amp;X$3,Import!$F$4:$P$503,7,FALSE),""),IF(AND($E145="SVE",X$2="B"),IFERROR(VLOOKUP($A145&amp;X$3,Import!$F$4:$P$503,11,FALSE),""),IF(AND($E145="AQ",X$2="A"),IFERROR(VLOOKUP($A145&amp;X$3,Import!$F$4:$P$503,5,FALSE),""),IF(AND($E145="AQ",X$2="B"),IFERROR(VLOOKUP($A145&amp;X$3,Import!$F$4:$P$503,9,FALSE),"")))))))))</f>
        <v/>
      </c>
      <c r="Y145" s="10" t="str">
        <f>IF(AND($E145="SV OU SH",Y$2="A"),IFERROR(VLOOKUP($A145&amp;Y$3,Import!$F$4:$P$503,4,FALSE),""),IF(AND($E145="SV OU SH",Y$2="B"),IFERROR(VLOOKUP($A145&amp;Y$3,Import!$F$4:$P$503,8,FALSE),""),IF(AND($E145="SVG",Y$2="A"),IFERROR(VLOOKUP($A145&amp;Y$3,Import!$F$4:$P$503,6,FALSE),""),IF(AND($E145="SVG",Y$2="B"),IFERROR(VLOOKUP($A145&amp;Y$3,Import!$F$4:$P$503,10,FALSE),""),IF(AND($E145="SVE",Y$2="A"),IFERROR(VLOOKUP($A145&amp;Y$3,Import!$F$4:$P$503,7,FALSE),""),IF(AND($E145="SVE",Y$2="B"),IFERROR(VLOOKUP($A145&amp;Y$3,Import!$F$4:$P$503,11,FALSE),""),IF(AND($E145="AQ",Y$2="A"),IFERROR(VLOOKUP($A145&amp;Y$3,Import!$F$4:$P$503,5,FALSE),""),IF(AND($E145="AQ",Y$2="B"),IFERROR(VLOOKUP($A145&amp;Y$3,Import!$F$4:$P$503,9,FALSE),"")))))))))</f>
        <v/>
      </c>
      <c r="Z145" s="10" t="str">
        <f>IF(AND($E145="SV OU SH",Z$2="A"),IFERROR(VLOOKUP($A145&amp;Z$3,Import!$F$4:$P$503,4,FALSE),""),IF(AND($E145="SV OU SH",Z$2="B"),IFERROR(VLOOKUP($A145&amp;Z$3,Import!$F$4:$P$503,8,FALSE),""),IF(AND($E145="SVG",Z$2="A"),IFERROR(VLOOKUP($A145&amp;Z$3,Import!$F$4:$P$503,6,FALSE),""),IF(AND($E145="SVG",Z$2="B"),IFERROR(VLOOKUP($A145&amp;Z$3,Import!$F$4:$P$503,10,FALSE),""),IF(AND($E145="SVE",Z$2="A"),IFERROR(VLOOKUP($A145&amp;Z$3,Import!$F$4:$P$503,7,FALSE),""),IF(AND($E145="SVE",Z$2="B"),IFERROR(VLOOKUP($A145&amp;Z$3,Import!$F$4:$P$503,11,FALSE),""),IF(AND($E145="AQ",Z$2="A"),IFERROR(VLOOKUP($A145&amp;Z$3,Import!$F$4:$P$503,5,FALSE),""),IF(AND($E145="AQ",Z$2="B"),IFERROR(VLOOKUP($A145&amp;Z$3,Import!$F$4:$P$503,9,FALSE),"")))))))))</f>
        <v/>
      </c>
      <c r="AA145" s="10" t="str">
        <f>IF(AND($E145="SV OU SH",AA$2="A"),IFERROR(VLOOKUP($A145&amp;AA$3,Import!$F$4:$P$503,4,FALSE),""),IF(AND($E145="SV OU SH",AA$2="B"),IFERROR(VLOOKUP($A145&amp;AA$3,Import!$F$4:$P$503,8,FALSE),""),IF(AND($E145="SVG",AA$2="A"),IFERROR(VLOOKUP($A145&amp;AA$3,Import!$F$4:$P$503,6,FALSE),""),IF(AND($E145="SVG",AA$2="B"),IFERROR(VLOOKUP($A145&amp;AA$3,Import!$F$4:$P$503,10,FALSE),""),IF(AND($E145="SVE",AA$2="A"),IFERROR(VLOOKUP($A145&amp;AA$3,Import!$F$4:$P$503,7,FALSE),""),IF(AND($E145="SVE",AA$2="B"),IFERROR(VLOOKUP($A145&amp;AA$3,Import!$F$4:$P$503,11,FALSE),""),IF(AND($E145="AQ",AA$2="A"),IFERROR(VLOOKUP($A145&amp;AA$3,Import!$F$4:$P$503,5,FALSE),""),IF(AND($E145="AQ",AA$2="B"),IFERROR(VLOOKUP($A145&amp;AA$3,Import!$F$4:$P$503,9,FALSE),"")))))))))</f>
        <v/>
      </c>
      <c r="AB145" s="10" t="str">
        <f>IF(AND($E145="SV OU SH",AB$2="A"),IFERROR(VLOOKUP($A145&amp;AB$3,Import!$F$4:$P$503,4,FALSE),""),IF(AND($E145="SV OU SH",AB$2="B"),IFERROR(VLOOKUP($A145&amp;AB$3,Import!$F$4:$P$503,8,FALSE),""),IF(AND($E145="SVG",AB$2="A"),IFERROR(VLOOKUP($A145&amp;AB$3,Import!$F$4:$P$503,6,FALSE),""),IF(AND($E145="SVG",AB$2="B"),IFERROR(VLOOKUP($A145&amp;AB$3,Import!$F$4:$P$503,10,FALSE),""),IF(AND($E145="SVE",AB$2="A"),IFERROR(VLOOKUP($A145&amp;AB$3,Import!$F$4:$P$503,7,FALSE),""),IF(AND($E145="SVE",AB$2="B"),IFERROR(VLOOKUP($A145&amp;AB$3,Import!$F$4:$P$503,11,FALSE),""),IF(AND($E145="AQ",AB$2="A"),IFERROR(VLOOKUP($A145&amp;AB$3,Import!$F$4:$P$503,5,FALSE),""),IF(AND($E145="AQ",AB$2="B"),IFERROR(VLOOKUP($A145&amp;AB$3,Import!$F$4:$P$503,9,FALSE),"")))))))))</f>
        <v/>
      </c>
      <c r="AC145" s="10" t="str">
        <f>IF(AND($E145="SV OU SH",AC$2="A"),IFERROR(VLOOKUP($A145&amp;AC$3,Import!$F$4:$P$503,4,FALSE),""),IF(AND($E145="SV OU SH",AC$2="B"),IFERROR(VLOOKUP($A145&amp;AC$3,Import!$F$4:$P$503,8,FALSE),""),IF(AND($E145="SVG",AC$2="A"),IFERROR(VLOOKUP($A145&amp;AC$3,Import!$F$4:$P$503,6,FALSE),""),IF(AND($E145="SVG",AC$2="B"),IFERROR(VLOOKUP($A145&amp;AC$3,Import!$F$4:$P$503,10,FALSE),""),IF(AND($E145="SVE",AC$2="A"),IFERROR(VLOOKUP($A145&amp;AC$3,Import!$F$4:$P$503,7,FALSE),""),IF(AND($E145="SVE",AC$2="B"),IFERROR(VLOOKUP($A145&amp;AC$3,Import!$F$4:$P$503,11,FALSE),""),IF(AND($E145="AQ",AC$2="A"),IFERROR(VLOOKUP($A145&amp;AC$3,Import!$F$4:$P$503,5,FALSE),""),IF(AND($E145="AQ",AC$2="B"),IFERROR(VLOOKUP($A145&amp;AC$3,Import!$F$4:$P$503,9,FALSE),"")))))))))</f>
        <v/>
      </c>
      <c r="AD145" s="10" t="str">
        <f>IF(AND($E145="SV OU SH",AD$2="A"),IFERROR(VLOOKUP($A145&amp;AD$3,Import!$F$4:$P$503,4,FALSE),""),IF(AND($E145="SV OU SH",AD$2="B"),IFERROR(VLOOKUP($A145&amp;AD$3,Import!$F$4:$P$503,8,FALSE),""),IF(AND($E145="SVG",AD$2="A"),IFERROR(VLOOKUP($A145&amp;AD$3,Import!$F$4:$P$503,6,FALSE),""),IF(AND($E145="SVG",AD$2="B"),IFERROR(VLOOKUP($A145&amp;AD$3,Import!$F$4:$P$503,10,FALSE),""),IF(AND($E145="SVE",AD$2="A"),IFERROR(VLOOKUP($A145&amp;AD$3,Import!$F$4:$P$503,7,FALSE),""),IF(AND($E145="SVE",AD$2="B"),IFERROR(VLOOKUP($A145&amp;AD$3,Import!$F$4:$P$503,11,FALSE),""),IF(AND($E145="AQ",AD$2="A"),IFERROR(VLOOKUP($A145&amp;AD$3,Import!$F$4:$P$503,5,FALSE),""),IF(AND($E145="AQ",AD$2="B"),IFERROR(VLOOKUP($A145&amp;AD$3,Import!$F$4:$P$503,9,FALSE),"")))))))))</f>
        <v/>
      </c>
      <c r="AE145" s="10" t="str">
        <f>IF(AND($E145="SV OU SH",AE$2="A"),IFERROR(VLOOKUP($A145&amp;AE$3,Import!$F$4:$P$503,4,FALSE),""),IF(AND($E145="SV OU SH",AE$2="B"),IFERROR(VLOOKUP($A145&amp;AE$3,Import!$F$4:$P$503,8,FALSE),""),IF(AND($E145="SVG",AE$2="A"),IFERROR(VLOOKUP($A145&amp;AE$3,Import!$F$4:$P$503,6,FALSE),""),IF(AND($E145="SVG",AE$2="B"),IFERROR(VLOOKUP($A145&amp;AE$3,Import!$F$4:$P$503,10,FALSE),""),IF(AND($E145="SVE",AE$2="A"),IFERROR(VLOOKUP($A145&amp;AE$3,Import!$F$4:$P$503,7,FALSE),""),IF(AND($E145="SVE",AE$2="B"),IFERROR(VLOOKUP($A145&amp;AE$3,Import!$F$4:$P$503,11,FALSE),""),IF(AND($E145="AQ",AE$2="A"),IFERROR(VLOOKUP($A145&amp;AE$3,Import!$F$4:$P$503,5,FALSE),""),IF(AND($E145="AQ",AE$2="B"),IFERROR(VLOOKUP($A145&amp;AE$3,Import!$F$4:$P$503,9,FALSE),"")))))))))</f>
        <v/>
      </c>
      <c r="AF145" s="10" t="str">
        <f>IF(AND($E145="SV OU SH",AF$2="A"),IFERROR(VLOOKUP($A145&amp;AF$3,Import!$F$4:$P$503,4,FALSE),""),IF(AND($E145="SV OU SH",AF$2="B"),IFERROR(VLOOKUP($A145&amp;AF$3,Import!$F$4:$P$503,8,FALSE),""),IF(AND($E145="SVG",AF$2="A"),IFERROR(VLOOKUP($A145&amp;AF$3,Import!$F$4:$P$503,6,FALSE),""),IF(AND($E145="SVG",AF$2="B"),IFERROR(VLOOKUP($A145&amp;AF$3,Import!$F$4:$P$503,10,FALSE),""),IF(AND($E145="SVE",AF$2="A"),IFERROR(VLOOKUP($A145&amp;AF$3,Import!$F$4:$P$503,7,FALSE),""),IF(AND($E145="SVE",AF$2="B"),IFERROR(VLOOKUP($A145&amp;AF$3,Import!$F$4:$P$503,11,FALSE),""),IF(AND($E145="AQ",AF$2="A"),IFERROR(VLOOKUP($A145&amp;AF$3,Import!$F$4:$P$503,5,FALSE),""),IF(AND($E145="AQ",AF$2="B"),IFERROR(VLOOKUP($A145&amp;AF$3,Import!$F$4:$P$503,9,FALSE),"")))))))))</f>
        <v/>
      </c>
      <c r="AG145" s="10" t="str">
        <f>IF(AND($E145="SV OU SH",AG$2="A"),IFERROR(VLOOKUP($A145&amp;AG$3,Import!$F$4:$P$503,4,FALSE),""),IF(AND($E145="SV OU SH",AG$2="B"),IFERROR(VLOOKUP($A145&amp;AG$3,Import!$F$4:$P$503,8,FALSE),""),IF(AND($E145="SVG",AG$2="A"),IFERROR(VLOOKUP($A145&amp;AG$3,Import!$F$4:$P$503,6,FALSE),""),IF(AND($E145="SVG",AG$2="B"),IFERROR(VLOOKUP($A145&amp;AG$3,Import!$F$4:$P$503,10,FALSE),""),IF(AND($E145="SVE",AG$2="A"),IFERROR(VLOOKUP($A145&amp;AG$3,Import!$F$4:$P$503,7,FALSE),""),IF(AND($E145="SVE",AG$2="B"),IFERROR(VLOOKUP($A145&amp;AG$3,Import!$F$4:$P$503,11,FALSE),""),IF(AND($E145="AQ",AG$2="A"),IFERROR(VLOOKUP($A145&amp;AG$3,Import!$F$4:$P$503,5,FALSE),""),IF(AND($E145="AQ",AG$2="B"),IFERROR(VLOOKUP($A145&amp;AG$3,Import!$F$4:$P$503,9,FALSE),"")))))))))</f>
        <v/>
      </c>
      <c r="AH145" s="10" t="str">
        <f>IF(AND($E145="SV OU SH",AH$2="A"),IFERROR(VLOOKUP($A145&amp;AH$3,Import!$F$4:$P$503,4,FALSE),""),IF(AND($E145="SV OU SH",AH$2="B"),IFERROR(VLOOKUP($A145&amp;AH$3,Import!$F$4:$P$503,8,FALSE),""),IF(AND($E145="SVG",AH$2="A"),IFERROR(VLOOKUP($A145&amp;AH$3,Import!$F$4:$P$503,6,FALSE),""),IF(AND($E145="SVG",AH$2="B"),IFERROR(VLOOKUP($A145&amp;AH$3,Import!$F$4:$P$503,10,FALSE),""),IF(AND($E145="SVE",AH$2="A"),IFERROR(VLOOKUP($A145&amp;AH$3,Import!$F$4:$P$503,7,FALSE),""),IF(AND($E145="SVE",AH$2="B"),IFERROR(VLOOKUP($A145&amp;AH$3,Import!$F$4:$P$503,11,FALSE),""),IF(AND($E145="AQ",AH$2="A"),IFERROR(VLOOKUP($A145&amp;AH$3,Import!$F$4:$P$503,5,FALSE),""),IF(AND($E145="AQ",AH$2="B"),IFERROR(VLOOKUP($A145&amp;AH$3,Import!$F$4:$P$503,9,FALSE),"")))))))))</f>
        <v/>
      </c>
      <c r="AI145" s="10" t="str">
        <f>IF(AND($E145="SV OU SH",AI$2="A"),IFERROR(VLOOKUP($A145&amp;AI$3,Import!$F$4:$P$503,4,FALSE),""),IF(AND($E145="SV OU SH",AI$2="B"),IFERROR(VLOOKUP($A145&amp;AI$3,Import!$F$4:$P$503,8,FALSE),""),IF(AND($E145="SVG",AI$2="A"),IFERROR(VLOOKUP($A145&amp;AI$3,Import!$F$4:$P$503,6,FALSE),""),IF(AND($E145="SVG",AI$2="B"),IFERROR(VLOOKUP($A145&amp;AI$3,Import!$F$4:$P$503,10,FALSE),""),IF(AND($E145="SVE",AI$2="A"),IFERROR(VLOOKUP($A145&amp;AI$3,Import!$F$4:$P$503,7,FALSE),""),IF(AND($E145="SVE",AI$2="B"),IFERROR(VLOOKUP($A145&amp;AI$3,Import!$F$4:$P$503,11,FALSE),""),IF(AND($E145="AQ",AI$2="A"),IFERROR(VLOOKUP($A145&amp;AI$3,Import!$F$4:$P$503,5,FALSE),""),IF(AND($E145="AQ",AI$2="B"),IFERROR(VLOOKUP($A145&amp;AI$3,Import!$F$4:$P$503,9,FALSE),"")))))))))</f>
        <v/>
      </c>
      <c r="AJ145" s="10" t="str">
        <f>IF(AND($E145="SV OU SH",AJ$2="A"),IFERROR(VLOOKUP($A145&amp;AJ$3,Import!$F$4:$P$503,4,FALSE),""),IF(AND($E145="SV OU SH",AJ$2="B"),IFERROR(VLOOKUP($A145&amp;AJ$3,Import!$F$4:$P$503,8,FALSE),""),IF(AND($E145="SVG",AJ$2="A"),IFERROR(VLOOKUP($A145&amp;AJ$3,Import!$F$4:$P$503,6,FALSE),""),IF(AND($E145="SVG",AJ$2="B"),IFERROR(VLOOKUP($A145&amp;AJ$3,Import!$F$4:$P$503,10,FALSE),""),IF(AND($E145="SVE",AJ$2="A"),IFERROR(VLOOKUP($A145&amp;AJ$3,Import!$F$4:$P$503,7,FALSE),""),IF(AND($E145="SVE",AJ$2="B"),IFERROR(VLOOKUP($A145&amp;AJ$3,Import!$F$4:$P$503,11,FALSE),""),IF(AND($E145="AQ",AJ$2="A"),IFERROR(VLOOKUP($A145&amp;AJ$3,Import!$F$4:$P$503,5,FALSE),""),IF(AND($E145="AQ",AJ$2="B"),IFERROR(VLOOKUP($A145&amp;AJ$3,Import!$F$4:$P$503,9,FALSE),"")))))))))</f>
        <v/>
      </c>
      <c r="AK145" s="10" t="str">
        <f>IF(AND($E145="SV OU SH",AK$2="A"),IFERROR(VLOOKUP($A145&amp;AK$3,Import!$F$4:$P$503,4,FALSE),""),IF(AND($E145="SV OU SH",AK$2="B"),IFERROR(VLOOKUP($A145&amp;AK$3,Import!$F$4:$P$503,8,FALSE),""),IF(AND($E145="SVG",AK$2="A"),IFERROR(VLOOKUP($A145&amp;AK$3,Import!$F$4:$P$503,6,FALSE),""),IF(AND($E145="SVG",AK$2="B"),IFERROR(VLOOKUP($A145&amp;AK$3,Import!$F$4:$P$503,10,FALSE),""),IF(AND($E145="SVE",AK$2="A"),IFERROR(VLOOKUP($A145&amp;AK$3,Import!$F$4:$P$503,7,FALSE),""),IF(AND($E145="SVE",AK$2="B"),IFERROR(VLOOKUP($A145&amp;AK$3,Import!$F$4:$P$503,11,FALSE),""),IF(AND($E145="AQ",AK$2="A"),IFERROR(VLOOKUP($A145&amp;AK$3,Import!$F$4:$P$503,5,FALSE),""),IF(AND($E145="AQ",AK$2="B"),IFERROR(VLOOKUP($A145&amp;AK$3,Import!$F$4:$P$503,9,FALSE),"")))))))))</f>
        <v/>
      </c>
      <c r="AL145" s="10" t="str">
        <f>IF(AND($E145="SV OU SH",AL$2="A"),IFERROR(VLOOKUP($A145&amp;AL$3,Import!$F$4:$P$503,4,FALSE),""),IF(AND($E145="SV OU SH",AL$2="B"),IFERROR(VLOOKUP($A145&amp;AL$3,Import!$F$4:$P$503,8,FALSE),""),IF(AND($E145="SVG",AL$2="A"),IFERROR(VLOOKUP($A145&amp;AL$3,Import!$F$4:$P$503,6,FALSE),""),IF(AND($E145="SVG",AL$2="B"),IFERROR(VLOOKUP($A145&amp;AL$3,Import!$F$4:$P$503,10,FALSE),""),IF(AND($E145="SVE",AL$2="A"),IFERROR(VLOOKUP($A145&amp;AL$3,Import!$F$4:$P$503,7,FALSE),""),IF(AND($E145="SVE",AL$2="B"),IFERROR(VLOOKUP($A145&amp;AL$3,Import!$F$4:$P$503,11,FALSE),""),IF(AND($E145="AQ",AL$2="A"),IFERROR(VLOOKUP($A145&amp;AL$3,Import!$F$4:$P$503,5,FALSE),""),IF(AND($E145="AQ",AL$2="B"),IFERROR(VLOOKUP($A145&amp;AL$3,Import!$F$4:$P$503,9,FALSE),"")))))))))</f>
        <v/>
      </c>
      <c r="AM145" s="10" t="str">
        <f>IF(AND($E145="SV OU SH",AM$2="A"),IFERROR(VLOOKUP($A145&amp;AM$3,Import!$F$4:$P$503,4,FALSE),""),IF(AND($E145="SV OU SH",AM$2="B"),IFERROR(VLOOKUP($A145&amp;AM$3,Import!$F$4:$P$503,8,FALSE),""),IF(AND($E145="SVG",AM$2="A"),IFERROR(VLOOKUP($A145&amp;AM$3,Import!$F$4:$P$503,6,FALSE),""),IF(AND($E145="SVG",AM$2="B"),IFERROR(VLOOKUP($A145&amp;AM$3,Import!$F$4:$P$503,10,FALSE),""),IF(AND($E145="SVE",AM$2="A"),IFERROR(VLOOKUP($A145&amp;AM$3,Import!$F$4:$P$503,7,FALSE),""),IF(AND($E145="SVE",AM$2="B"),IFERROR(VLOOKUP($A145&amp;AM$3,Import!$F$4:$P$503,11,FALSE),""),IF(AND($E145="AQ",AM$2="A"),IFERROR(VLOOKUP($A145&amp;AM$3,Import!$F$4:$P$503,5,FALSE),""),IF(AND($E145="AQ",AM$2="B"),IFERROR(VLOOKUP($A145&amp;AM$3,Import!$F$4:$P$503,9,FALSE),"")))))))))</f>
        <v/>
      </c>
      <c r="AN145" s="10" t="str">
        <f>IF(AND($E145="SV OU SH",AN$2="A"),IFERROR(VLOOKUP($A145&amp;AN$3,Import!$F$4:$P$503,4,FALSE),""),IF(AND($E145="SV OU SH",AN$2="B"),IFERROR(VLOOKUP($A145&amp;AN$3,Import!$F$4:$P$503,8,FALSE),""),IF(AND($E145="SVG",AN$2="A"),IFERROR(VLOOKUP($A145&amp;AN$3,Import!$F$4:$P$503,6,FALSE),""),IF(AND($E145="SVG",AN$2="B"),IFERROR(VLOOKUP($A145&amp;AN$3,Import!$F$4:$P$503,10,FALSE),""),IF(AND($E145="SVE",AN$2="A"),IFERROR(VLOOKUP($A145&amp;AN$3,Import!$F$4:$P$503,7,FALSE),""),IF(AND($E145="SVE",AN$2="B"),IFERROR(VLOOKUP($A145&amp;AN$3,Import!$F$4:$P$503,11,FALSE),""),IF(AND($E145="AQ",AN$2="A"),IFERROR(VLOOKUP($A145&amp;AN$3,Import!$F$4:$P$503,5,FALSE),""),IF(AND($E145="AQ",AN$2="B"),IFERROR(VLOOKUP($A145&amp;AN$3,Import!$F$4:$P$503,9,FALSE),"")))))))))</f>
        <v/>
      </c>
      <c r="AO145" s="10" t="str">
        <f>IF(AND($E145="SV OU SH",AO$2="A"),IFERROR(VLOOKUP($A145&amp;AO$3,Import!$F$4:$P$503,4,FALSE),""),IF(AND($E145="SV OU SH",AO$2="B"),IFERROR(VLOOKUP($A145&amp;AO$3,Import!$F$4:$P$503,8,FALSE),""),IF(AND($E145="SVG",AO$2="A"),IFERROR(VLOOKUP($A145&amp;AO$3,Import!$F$4:$P$503,6,FALSE),""),IF(AND($E145="SVG",AO$2="B"),IFERROR(VLOOKUP($A145&amp;AO$3,Import!$F$4:$P$503,10,FALSE),""),IF(AND($E145="SVE",AO$2="A"),IFERROR(VLOOKUP($A145&amp;AO$3,Import!$F$4:$P$503,7,FALSE),""),IF(AND($E145="SVE",AO$2="B"),IFERROR(VLOOKUP($A145&amp;AO$3,Import!$F$4:$P$503,11,FALSE),""),IF(AND($E145="AQ",AO$2="A"),IFERROR(VLOOKUP($A145&amp;AO$3,Import!$F$4:$P$503,5,FALSE),""),IF(AND($E145="AQ",AO$2="B"),IFERROR(VLOOKUP($A145&amp;AO$3,Import!$F$4:$P$503,9,FALSE),"")))))))))</f>
        <v/>
      </c>
      <c r="AP145" s="10" t="str">
        <f>IF(AND($E145="SV OU SH",AP$2="A"),IFERROR(VLOOKUP($A145&amp;AP$3,Import!$F$4:$P$503,4,FALSE),""),IF(AND($E145="SV OU SH",AP$2="B"),IFERROR(VLOOKUP($A145&amp;AP$3,Import!$F$4:$P$503,8,FALSE),""),IF(AND($E145="SVG",AP$2="A"),IFERROR(VLOOKUP($A145&amp;AP$3,Import!$F$4:$P$503,6,FALSE),""),IF(AND($E145="SVG",AP$2="B"),IFERROR(VLOOKUP($A145&amp;AP$3,Import!$F$4:$P$503,10,FALSE),""),IF(AND($E145="SVE",AP$2="A"),IFERROR(VLOOKUP($A145&amp;AP$3,Import!$F$4:$P$503,7,FALSE),""),IF(AND($E145="SVE",AP$2="B"),IFERROR(VLOOKUP($A145&amp;AP$3,Import!$F$4:$P$503,11,FALSE),""),IF(AND($E145="AQ",AP$2="A"),IFERROR(VLOOKUP($A145&amp;AP$3,Import!$F$4:$P$503,5,FALSE),""),IF(AND($E145="AQ",AP$2="B"),IFERROR(VLOOKUP($A145&amp;AP$3,Import!$F$4:$P$503,9,FALSE),"")))))))))</f>
        <v/>
      </c>
      <c r="AQ145" s="10" t="str">
        <f>IF(AND($E145="SV OU SH",AQ$2="A"),IFERROR(VLOOKUP($A145&amp;AQ$3,Import!$F$4:$P$503,4,FALSE),""),IF(AND($E145="SV OU SH",AQ$2="B"),IFERROR(VLOOKUP($A145&amp;AQ$3,Import!$F$4:$P$503,8,FALSE),""),IF(AND($E145="SVG",AQ$2="A"),IFERROR(VLOOKUP($A145&amp;AQ$3,Import!$F$4:$P$503,6,FALSE),""),IF(AND($E145="SVG",AQ$2="B"),IFERROR(VLOOKUP($A145&amp;AQ$3,Import!$F$4:$P$503,10,FALSE),""),IF(AND($E145="SVE",AQ$2="A"),IFERROR(VLOOKUP($A145&amp;AQ$3,Import!$F$4:$P$503,7,FALSE),""),IF(AND($E145="SVE",AQ$2="B"),IFERROR(VLOOKUP($A145&amp;AQ$3,Import!$F$4:$P$503,11,FALSE),""),IF(AND($E145="AQ",AQ$2="A"),IFERROR(VLOOKUP($A145&amp;AQ$3,Import!$F$4:$P$503,5,FALSE),""),IF(AND($E145="AQ",AQ$2="B"),IFERROR(VLOOKUP($A145&amp;AQ$3,Import!$F$4:$P$503,9,FALSE),"")))))))))</f>
        <v/>
      </c>
      <c r="AR145" s="10" t="str">
        <f>IF(AND($E145="SV OU SH",AR$2="A"),IFERROR(VLOOKUP($A145&amp;AR$3,Import!$F$4:$P$503,4,FALSE),""),IF(AND($E145="SV OU SH",AR$2="B"),IFERROR(VLOOKUP($A145&amp;AR$3,Import!$F$4:$P$503,8,FALSE),""),IF(AND($E145="SVG",AR$2="A"),IFERROR(VLOOKUP($A145&amp;AR$3,Import!$F$4:$P$503,6,FALSE),""),IF(AND($E145="SVG",AR$2="B"),IFERROR(VLOOKUP($A145&amp;AR$3,Import!$F$4:$P$503,10,FALSE),""),IF(AND($E145="SVE",AR$2="A"),IFERROR(VLOOKUP($A145&amp;AR$3,Import!$F$4:$P$503,7,FALSE),""),IF(AND($E145="SVE",AR$2="B"),IFERROR(VLOOKUP($A145&amp;AR$3,Import!$F$4:$P$503,11,FALSE),""),IF(AND($E145="AQ",AR$2="A"),IFERROR(VLOOKUP($A145&amp;AR$3,Import!$F$4:$P$503,5,FALSE),""),IF(AND($E145="AQ",AR$2="B"),IFERROR(VLOOKUP($A145&amp;AR$3,Import!$F$4:$P$503,9,FALSE),"")))))))))</f>
        <v/>
      </c>
      <c r="AS145" s="10" t="str">
        <f>IF(AND($E145="SV OU SH",AS$2="A"),IFERROR(VLOOKUP($A145&amp;AS$3,Import!$F$4:$P$503,4,FALSE),""),IF(AND($E145="SV OU SH",AS$2="B"),IFERROR(VLOOKUP($A145&amp;AS$3,Import!$F$4:$P$503,8,FALSE),""),IF(AND($E145="SVG",AS$2="A"),IFERROR(VLOOKUP($A145&amp;AS$3,Import!$F$4:$P$503,6,FALSE),""),IF(AND($E145="SVG",AS$2="B"),IFERROR(VLOOKUP($A145&amp;AS$3,Import!$F$4:$P$503,10,FALSE),""),IF(AND($E145="SVE",AS$2="A"),IFERROR(VLOOKUP($A145&amp;AS$3,Import!$F$4:$P$503,7,FALSE),""),IF(AND($E145="SVE",AS$2="B"),IFERROR(VLOOKUP($A145&amp;AS$3,Import!$F$4:$P$503,11,FALSE),""),IF(AND($E145="AQ",AS$2="A"),IFERROR(VLOOKUP($A145&amp;AS$3,Import!$F$4:$P$503,5,FALSE),""),IF(AND($E145="AQ",AS$2="B"),IFERROR(VLOOKUP($A145&amp;AS$3,Import!$F$4:$P$503,9,FALSE),"")))))))))</f>
        <v/>
      </c>
      <c r="AT145" s="10" t="str">
        <f>IF(AND($E145="SV OU SH",AT$2="A"),IFERROR(VLOOKUP($A145&amp;AT$3,Import!$F$4:$P$503,4,FALSE),""),IF(AND($E145="SV OU SH",AT$2="B"),IFERROR(VLOOKUP($A145&amp;AT$3,Import!$F$4:$P$503,8,FALSE),""),IF(AND($E145="SVG",AT$2="A"),IFERROR(VLOOKUP($A145&amp;AT$3,Import!$F$4:$P$503,6,FALSE),""),IF(AND($E145="SVG",AT$2="B"),IFERROR(VLOOKUP($A145&amp;AT$3,Import!$F$4:$P$503,10,FALSE),""),IF(AND($E145="SVE",AT$2="A"),IFERROR(VLOOKUP($A145&amp;AT$3,Import!$F$4:$P$503,7,FALSE),""),IF(AND($E145="SVE",AT$2="B"),IFERROR(VLOOKUP($A145&amp;AT$3,Import!$F$4:$P$503,11,FALSE),""),IF(AND($E145="AQ",AT$2="A"),IFERROR(VLOOKUP($A145&amp;AT$3,Import!$F$4:$P$503,5,FALSE),""),IF(AND($E145="AQ",AT$2="B"),IFERROR(VLOOKUP($A145&amp;AT$3,Import!$F$4:$P$503,9,FALSE),"")))))))))</f>
        <v/>
      </c>
      <c r="AU145" s="10" t="str">
        <f>IF(AND($E145="SV OU SH",AU$2="A"),IFERROR(VLOOKUP($A145&amp;AU$3,Import!$F$4:$P$503,4,FALSE),""),IF(AND($E145="SV OU SH",AU$2="B"),IFERROR(VLOOKUP($A145&amp;AU$3,Import!$F$4:$P$503,8,FALSE),""),IF(AND($E145="SVG",AU$2="A"),IFERROR(VLOOKUP($A145&amp;AU$3,Import!$F$4:$P$503,6,FALSE),""),IF(AND($E145="SVG",AU$2="B"),IFERROR(VLOOKUP($A145&amp;AU$3,Import!$F$4:$P$503,10,FALSE),""),IF(AND($E145="SVE",AU$2="A"),IFERROR(VLOOKUP($A145&amp;AU$3,Import!$F$4:$P$503,7,FALSE),""),IF(AND($E145="SVE",AU$2="B"),IFERROR(VLOOKUP($A145&amp;AU$3,Import!$F$4:$P$503,11,FALSE),""),IF(AND($E145="AQ",AU$2="A"),IFERROR(VLOOKUP($A145&amp;AU$3,Import!$F$4:$P$503,5,FALSE),""),IF(AND($E145="AQ",AU$2="B"),IFERROR(VLOOKUP($A145&amp;AU$3,Import!$F$4:$P$503,9,FALSE),"")))))))))</f>
        <v/>
      </c>
      <c r="AV145" s="10" t="str">
        <f>IF(AND($E145="SV OU SH",AV$2="A"),IFERROR(VLOOKUP($A145&amp;AV$3,Import!$F$4:$P$503,4,FALSE),""),IF(AND($E145="SV OU SH",AV$2="B"),IFERROR(VLOOKUP($A145&amp;AV$3,Import!$F$4:$P$503,8,FALSE),""),IF(AND($E145="SVG",AV$2="A"),IFERROR(VLOOKUP($A145&amp;AV$3,Import!$F$4:$P$503,6,FALSE),""),IF(AND($E145="SVG",AV$2="B"),IFERROR(VLOOKUP($A145&amp;AV$3,Import!$F$4:$P$503,10,FALSE),""),IF(AND($E145="SVE",AV$2="A"),IFERROR(VLOOKUP($A145&amp;AV$3,Import!$F$4:$P$503,7,FALSE),""),IF(AND($E145="SVE",AV$2="B"),IFERROR(VLOOKUP($A145&amp;AV$3,Import!$F$4:$P$503,11,FALSE),""),IF(AND($E145="AQ",AV$2="A"),IFERROR(VLOOKUP($A145&amp;AV$3,Import!$F$4:$P$503,5,FALSE),""),IF(AND($E145="AQ",AV$2="B"),IFERROR(VLOOKUP($A145&amp;AV$3,Import!$F$4:$P$503,9,FALSE),"")))))))))</f>
        <v/>
      </c>
      <c r="AW145" s="10" t="str">
        <f>IF(AND($E145="SV OU SH",AW$2="A"),IFERROR(VLOOKUP($A145&amp;AW$3,Import!$F$4:$P$503,4,FALSE),""),IF(AND($E145="SV OU SH",AW$2="B"),IFERROR(VLOOKUP($A145&amp;AW$3,Import!$F$4:$P$503,8,FALSE),""),IF(AND($E145="SVG",AW$2="A"),IFERROR(VLOOKUP($A145&amp;AW$3,Import!$F$4:$P$503,6,FALSE),""),IF(AND($E145="SVG",AW$2="B"),IFERROR(VLOOKUP($A145&amp;AW$3,Import!$F$4:$P$503,10,FALSE),""),IF(AND($E145="SVE",AW$2="A"),IFERROR(VLOOKUP($A145&amp;AW$3,Import!$F$4:$P$503,7,FALSE),""),IF(AND($E145="SVE",AW$2="B"),IFERROR(VLOOKUP($A145&amp;AW$3,Import!$F$4:$P$503,11,FALSE),""),IF(AND($E145="AQ",AW$2="A"),IFERROR(VLOOKUP($A145&amp;AW$3,Import!$F$4:$P$503,5,FALSE),""),IF(AND($E145="AQ",AW$2="B"),IFERROR(VLOOKUP($A145&amp;AW$3,Import!$F$4:$P$503,9,FALSE),"")))))))))</f>
        <v/>
      </c>
      <c r="AX145" s="10" t="str">
        <f>IF(AND($E145="SV OU SH",AX$2="A"),IFERROR(VLOOKUP($A145&amp;AX$3,Import!$F$4:$P$503,4,FALSE),""),IF(AND($E145="SV OU SH",AX$2="B"),IFERROR(VLOOKUP($A145&amp;AX$3,Import!$F$4:$P$503,8,FALSE),""),IF(AND($E145="SVG",AX$2="A"),IFERROR(VLOOKUP($A145&amp;AX$3,Import!$F$4:$P$503,6,FALSE),""),IF(AND($E145="SVG",AX$2="B"),IFERROR(VLOOKUP($A145&amp;AX$3,Import!$F$4:$P$503,10,FALSE),""),IF(AND($E145="SVE",AX$2="A"),IFERROR(VLOOKUP($A145&amp;AX$3,Import!$F$4:$P$503,7,FALSE),""),IF(AND($E145="SVE",AX$2="B"),IFERROR(VLOOKUP($A145&amp;AX$3,Import!$F$4:$P$503,11,FALSE),""),IF(AND($E145="AQ",AX$2="A"),IFERROR(VLOOKUP($A145&amp;AX$3,Import!$F$4:$P$503,5,FALSE),""),IF(AND($E145="AQ",AX$2="B"),IFERROR(VLOOKUP($A145&amp;AX$3,Import!$F$4:$P$503,9,FALSE),"")))))))))</f>
        <v/>
      </c>
      <c r="AY145" s="10" t="str">
        <f>IF(AND($E145="SV OU SH",AY$2="A"),IFERROR(VLOOKUP($A145&amp;AY$3,Import!$F$4:$P$503,4,FALSE),""),IF(AND($E145="SV OU SH",AY$2="B"),IFERROR(VLOOKUP($A145&amp;AY$3,Import!$F$4:$P$503,8,FALSE),""),IF(AND($E145="SVG",AY$2="A"),IFERROR(VLOOKUP($A145&amp;AY$3,Import!$F$4:$P$503,6,FALSE),""),IF(AND($E145="SVG",AY$2="B"),IFERROR(VLOOKUP($A145&amp;AY$3,Import!$F$4:$P$503,10,FALSE),""),IF(AND($E145="SVE",AY$2="A"),IFERROR(VLOOKUP($A145&amp;AY$3,Import!$F$4:$P$503,7,FALSE),""),IF(AND($E145="SVE",AY$2="B"),IFERROR(VLOOKUP($A145&amp;AY$3,Import!$F$4:$P$503,11,FALSE),""),IF(AND($E145="AQ",AY$2="A"),IFERROR(VLOOKUP($A145&amp;AY$3,Import!$F$4:$P$503,5,FALSE),""),IF(AND($E145="AQ",AY$2="B"),IFERROR(VLOOKUP($A145&amp;AY$3,Import!$F$4:$P$503,9,FALSE),"")))))))))</f>
        <v/>
      </c>
      <c r="AZ145" s="10" t="str">
        <f>IF(AND($E145="SV OU SH",AZ$2="A"),IFERROR(VLOOKUP($A145&amp;AZ$3,Import!$F$4:$P$503,4,FALSE),""),IF(AND($E145="SV OU SH",AZ$2="B"),IFERROR(VLOOKUP($A145&amp;AZ$3,Import!$F$4:$P$503,8,FALSE),""),IF(AND($E145="SVG",AZ$2="A"),IFERROR(VLOOKUP($A145&amp;AZ$3,Import!$F$4:$P$503,6,FALSE),""),IF(AND($E145="SVG",AZ$2="B"),IFERROR(VLOOKUP($A145&amp;AZ$3,Import!$F$4:$P$503,10,FALSE),""),IF(AND($E145="SVE",AZ$2="A"),IFERROR(VLOOKUP($A145&amp;AZ$3,Import!$F$4:$P$503,7,FALSE),""),IF(AND($E145="SVE",AZ$2="B"),IFERROR(VLOOKUP($A145&amp;AZ$3,Import!$F$4:$P$503,11,FALSE),""),IF(AND($E145="AQ",AZ$2="A"),IFERROR(VLOOKUP($A145&amp;AZ$3,Import!$F$4:$P$503,5,FALSE),""),IF(AND($E145="AQ",AZ$2="B"),IFERROR(VLOOKUP($A145&amp;AZ$3,Import!$F$4:$P$503,9,FALSE),"")))))))))</f>
        <v/>
      </c>
      <c r="BA145" s="10" t="str">
        <f>IF(AND($E145="SV OU SH",BA$2="A"),IFERROR(VLOOKUP($A145&amp;BA$3,Import!$F$4:$P$503,4,FALSE),""),IF(AND($E145="SV OU SH",BA$2="B"),IFERROR(VLOOKUP($A145&amp;BA$3,Import!$F$4:$P$503,8,FALSE),""),IF(AND($E145="SVG",BA$2="A"),IFERROR(VLOOKUP($A145&amp;BA$3,Import!$F$4:$P$503,6,FALSE),""),IF(AND($E145="SVG",BA$2="B"),IFERROR(VLOOKUP($A145&amp;BA$3,Import!$F$4:$P$503,10,FALSE),""),IF(AND($E145="SVE",BA$2="A"),IFERROR(VLOOKUP($A145&amp;BA$3,Import!$F$4:$P$503,7,FALSE),""),IF(AND($E145="SVE",BA$2="B"),IFERROR(VLOOKUP($A145&amp;BA$3,Import!$F$4:$P$503,11,FALSE),""),IF(AND($E145="AQ",BA$2="A"),IFERROR(VLOOKUP($A145&amp;BA$3,Import!$F$4:$P$503,5,FALSE),""),IF(AND($E145="AQ",BA$2="B"),IFERROR(VLOOKUP($A145&amp;BA$3,Import!$F$4:$P$503,9,FALSE),"")))))))))</f>
        <v/>
      </c>
      <c r="BB145" s="10" t="str">
        <f>IF(AND($E145="SV OU SH",BB$2="A"),IFERROR(VLOOKUP($A145&amp;BB$3,Import!$F$4:$P$503,4,FALSE),""),IF(AND($E145="SV OU SH",BB$2="B"),IFERROR(VLOOKUP($A145&amp;BB$3,Import!$F$4:$P$503,8,FALSE),""),IF(AND($E145="SVG",BB$2="A"),IFERROR(VLOOKUP($A145&amp;BB$3,Import!$F$4:$P$503,6,FALSE),""),IF(AND($E145="SVG",BB$2="B"),IFERROR(VLOOKUP($A145&amp;BB$3,Import!$F$4:$P$503,10,FALSE),""),IF(AND($E145="SVE",BB$2="A"),IFERROR(VLOOKUP($A145&amp;BB$3,Import!$F$4:$P$503,7,FALSE),""),IF(AND($E145="SVE",BB$2="B"),IFERROR(VLOOKUP($A145&amp;BB$3,Import!$F$4:$P$503,11,FALSE),""),IF(AND($E145="AQ",BB$2="A"),IFERROR(VLOOKUP($A145&amp;BB$3,Import!$F$4:$P$503,5,FALSE),""),IF(AND($E145="AQ",BB$2="B"),IFERROR(VLOOKUP($A145&amp;BB$3,Import!$F$4:$P$503,9,FALSE),"")))))))))</f>
        <v/>
      </c>
      <c r="BC145" s="10" t="str">
        <f>IF(AND($E145="SV OU SH",BC$2="A"),IFERROR(VLOOKUP($A145&amp;BC$3,Import!$F$4:$P$503,4,FALSE),""),IF(AND($E145="SV OU SH",BC$2="B"),IFERROR(VLOOKUP($A145&amp;BC$3,Import!$F$4:$P$503,8,FALSE),""),IF(AND($E145="SVG",BC$2="A"),IFERROR(VLOOKUP($A145&amp;BC$3,Import!$F$4:$P$503,6,FALSE),""),IF(AND($E145="SVG",BC$2="B"),IFERROR(VLOOKUP($A145&amp;BC$3,Import!$F$4:$P$503,10,FALSE),""),IF(AND($E145="SVE",BC$2="A"),IFERROR(VLOOKUP($A145&amp;BC$3,Import!$F$4:$P$503,7,FALSE),""),IF(AND($E145="SVE",BC$2="B"),IFERROR(VLOOKUP($A145&amp;BC$3,Import!$F$4:$P$503,11,FALSE),""),IF(AND($E145="AQ",BC$2="A"),IFERROR(VLOOKUP($A145&amp;BC$3,Import!$F$4:$P$503,5,FALSE),""),IF(AND($E145="AQ",BC$2="B"),IFERROR(VLOOKUP($A145&amp;BC$3,Import!$F$4:$P$503,9,FALSE),"")))))))))</f>
        <v/>
      </c>
      <c r="BD145" s="10" t="str">
        <f>IF(AND($E145="SV OU SH",BD$2="A"),IFERROR(VLOOKUP($A145&amp;BD$3,Import!$F$4:$P$503,4,FALSE),""),IF(AND($E145="SV OU SH",BD$2="B"),IFERROR(VLOOKUP($A145&amp;BD$3,Import!$F$4:$P$503,8,FALSE),""),IF(AND($E145="SVG",BD$2="A"),IFERROR(VLOOKUP($A145&amp;BD$3,Import!$F$4:$P$503,6,FALSE),""),IF(AND($E145="SVG",BD$2="B"),IFERROR(VLOOKUP($A145&amp;BD$3,Import!$F$4:$P$503,10,FALSE),""),IF(AND($E145="SVE",BD$2="A"),IFERROR(VLOOKUP($A145&amp;BD$3,Import!$F$4:$P$503,7,FALSE),""),IF(AND($E145="SVE",BD$2="B"),IFERROR(VLOOKUP($A145&amp;BD$3,Import!$F$4:$P$503,11,FALSE),""),IF(AND($E145="AQ",BD$2="A"),IFERROR(VLOOKUP($A145&amp;BD$3,Import!$F$4:$P$503,5,FALSE),""),IF(AND($E145="AQ",BD$2="B"),IFERROR(VLOOKUP($A145&amp;BD$3,Import!$F$4:$P$503,9,FALSE),"")))))))))</f>
        <v/>
      </c>
      <c r="BE145" s="10" t="str">
        <f>IF(AND($E145="SV OU SH",BE$2="A"),IFERROR(VLOOKUP($A145&amp;BE$3,Import!$F$4:$P$503,4,FALSE),""),IF(AND($E145="SV OU SH",BE$2="B"),IFERROR(VLOOKUP($A145&amp;BE$3,Import!$F$4:$P$503,8,FALSE),""),IF(AND($E145="SVG",BE$2="A"),IFERROR(VLOOKUP($A145&amp;BE$3,Import!$F$4:$P$503,6,FALSE),""),IF(AND($E145="SVG",BE$2="B"),IFERROR(VLOOKUP($A145&amp;BE$3,Import!$F$4:$P$503,10,FALSE),""),IF(AND($E145="SVE",BE$2="A"),IFERROR(VLOOKUP($A145&amp;BE$3,Import!$F$4:$P$503,7,FALSE),""),IF(AND($E145="SVE",BE$2="B"),IFERROR(VLOOKUP($A145&amp;BE$3,Import!$F$4:$P$503,11,FALSE),""),IF(AND($E145="AQ",BE$2="A"),IFERROR(VLOOKUP($A145&amp;BE$3,Import!$F$4:$P$503,5,FALSE),""),IF(AND($E145="AQ",BE$2="B"),IFERROR(VLOOKUP($A145&amp;BE$3,Import!$F$4:$P$503,9,FALSE),"")))))))))</f>
        <v/>
      </c>
      <c r="BF145" s="10" t="str">
        <f>IF(AND($E145="SV OU SH",BF$2="A"),IFERROR(VLOOKUP($A145&amp;BF$3,Import!$F$4:$P$503,4,FALSE),""),IF(AND($E145="SV OU SH",BF$2="B"),IFERROR(VLOOKUP($A145&amp;BF$3,Import!$F$4:$P$503,8,FALSE),""),IF(AND($E145="SVG",BF$2="A"),IFERROR(VLOOKUP($A145&amp;BF$3,Import!$F$4:$P$503,6,FALSE),""),IF(AND($E145="SVG",BF$2="B"),IFERROR(VLOOKUP($A145&amp;BF$3,Import!$F$4:$P$503,10,FALSE),""),IF(AND($E145="SVE",BF$2="A"),IFERROR(VLOOKUP($A145&amp;BF$3,Import!$F$4:$P$503,7,FALSE),""),IF(AND($E145="SVE",BF$2="B"),IFERROR(VLOOKUP($A145&amp;BF$3,Import!$F$4:$P$503,11,FALSE),""),IF(AND($E145="AQ",BF$2="A"),IFERROR(VLOOKUP($A145&amp;BF$3,Import!$F$4:$P$503,5,FALSE),""),IF(AND($E145="AQ",BF$2="B"),IFERROR(VLOOKUP($A145&amp;BF$3,Import!$F$4:$P$503,9,FALSE),"")))))))))</f>
        <v/>
      </c>
      <c r="BG145" s="10" t="str">
        <f>IF(AND($E145="SV OU SH",BG$2="A"),IFERROR(VLOOKUP($A145&amp;BG$3,Import!$F$4:$P$503,4,FALSE),""),IF(AND($E145="SV OU SH",BG$2="B"),IFERROR(VLOOKUP($A145&amp;BG$3,Import!$F$4:$P$503,8,FALSE),""),IF(AND($E145="SVG",BG$2="A"),IFERROR(VLOOKUP($A145&amp;BG$3,Import!$F$4:$P$503,6,FALSE),""),IF(AND($E145="SVG",BG$2="B"),IFERROR(VLOOKUP($A145&amp;BG$3,Import!$F$4:$P$503,10,FALSE),""),IF(AND($E145="SVE",BG$2="A"),IFERROR(VLOOKUP($A145&amp;BG$3,Import!$F$4:$P$503,7,FALSE),""),IF(AND($E145="SVE",BG$2="B"),IFERROR(VLOOKUP($A145&amp;BG$3,Import!$F$4:$P$503,11,FALSE),""),IF(AND($E145="AQ",BG$2="A"),IFERROR(VLOOKUP($A145&amp;BG$3,Import!$F$4:$P$503,5,FALSE),""),IF(AND($E145="AQ",BG$2="B"),IFERROR(VLOOKUP($A145&amp;BG$3,Import!$F$4:$P$503,9,FALSE),"")))))))))</f>
        <v/>
      </c>
      <c r="BH145" s="10" t="str">
        <f>IF(AND($E145="SV OU SH",BH$2="A"),IFERROR(VLOOKUP($A145&amp;BH$3,Import!$F$4:$P$503,4,FALSE),""),IF(AND($E145="SV OU SH",BH$2="B"),IFERROR(VLOOKUP($A145&amp;BH$3,Import!$F$4:$P$503,8,FALSE),""),IF(AND($E145="SVG",BH$2="A"),IFERROR(VLOOKUP($A145&amp;BH$3,Import!$F$4:$P$503,6,FALSE),""),IF(AND($E145="SVG",BH$2="B"),IFERROR(VLOOKUP($A145&amp;BH$3,Import!$F$4:$P$503,10,FALSE),""),IF(AND($E145="SVE",BH$2="A"),IFERROR(VLOOKUP($A145&amp;BH$3,Import!$F$4:$P$503,7,FALSE),""),IF(AND($E145="SVE",BH$2="B"),IFERROR(VLOOKUP($A145&amp;BH$3,Import!$F$4:$P$503,11,FALSE),""),IF(AND($E145="AQ",BH$2="A"),IFERROR(VLOOKUP($A145&amp;BH$3,Import!$F$4:$P$503,5,FALSE),""),IF(AND($E145="AQ",BH$2="B"),IFERROR(VLOOKUP($A145&amp;BH$3,Import!$F$4:$P$503,9,FALSE),"")))))))))</f>
        <v/>
      </c>
      <c r="BI145" s="10" t="str">
        <f>IF(AND($E145="SV OU SH",BI$2="A"),IFERROR(VLOOKUP($A145&amp;BI$3,Import!$F$4:$P$503,4,FALSE),""),IF(AND($E145="SV OU SH",BI$2="B"),IFERROR(VLOOKUP($A145&amp;BI$3,Import!$F$4:$P$503,8,FALSE),""),IF(AND($E145="SVG",BI$2="A"),IFERROR(VLOOKUP($A145&amp;BI$3,Import!$F$4:$P$503,6,FALSE),""),IF(AND($E145="SVG",BI$2="B"),IFERROR(VLOOKUP($A145&amp;BI$3,Import!$F$4:$P$503,10,FALSE),""),IF(AND($E145="SVE",BI$2="A"),IFERROR(VLOOKUP($A145&amp;BI$3,Import!$F$4:$P$503,7,FALSE),""),IF(AND($E145="SVE",BI$2="B"),IFERROR(VLOOKUP($A145&amp;BI$3,Import!$F$4:$P$503,11,FALSE),""),IF(AND($E145="AQ",BI$2="A"),IFERROR(VLOOKUP($A145&amp;BI$3,Import!$F$4:$P$503,5,FALSE),""),IF(AND($E145="AQ",BI$2="B"),IFERROR(VLOOKUP($A145&amp;BI$3,Import!$F$4:$P$503,9,FALSE),"")))))))))</f>
        <v/>
      </c>
      <c r="BJ145" s="10" t="str">
        <f>IF(AND($E145="SV OU SH",BJ$2="A"),IFERROR(VLOOKUP($A145&amp;BJ$3,Import!$F$4:$P$503,4,FALSE),""),IF(AND($E145="SV OU SH",BJ$2="B"),IFERROR(VLOOKUP($A145&amp;BJ$3,Import!$F$4:$P$503,8,FALSE),""),IF(AND($E145="SVG",BJ$2="A"),IFERROR(VLOOKUP($A145&amp;BJ$3,Import!$F$4:$P$503,6,FALSE),""),IF(AND($E145="SVG",BJ$2="B"),IFERROR(VLOOKUP($A145&amp;BJ$3,Import!$F$4:$P$503,10,FALSE),""),IF(AND($E145="SVE",BJ$2="A"),IFERROR(VLOOKUP($A145&amp;BJ$3,Import!$F$4:$P$503,7,FALSE),""),IF(AND($E145="SVE",BJ$2="B"),IFERROR(VLOOKUP($A145&amp;BJ$3,Import!$F$4:$P$503,11,FALSE),""),IF(AND($E145="AQ",BJ$2="A"),IFERROR(VLOOKUP($A145&amp;BJ$3,Import!$F$4:$P$503,5,FALSE),""),IF(AND($E145="AQ",BJ$2="B"),IFERROR(VLOOKUP($A145&amp;BJ$3,Import!$F$4:$P$503,9,FALSE),"")))))))))</f>
        <v/>
      </c>
      <c r="BK145" s="10" t="str">
        <f>IF(AND($E145="SV OU SH",BK$2="A"),IFERROR(VLOOKUP($A145&amp;BK$3,Import!$F$4:$P$503,4,FALSE),""),IF(AND($E145="SV OU SH",BK$2="B"),IFERROR(VLOOKUP($A145&amp;BK$3,Import!$F$4:$P$503,8,FALSE),""),IF(AND($E145="SVG",BK$2="A"),IFERROR(VLOOKUP($A145&amp;BK$3,Import!$F$4:$P$503,6,FALSE),""),IF(AND($E145="SVG",BK$2="B"),IFERROR(VLOOKUP($A145&amp;BK$3,Import!$F$4:$P$503,10,FALSE),""),IF(AND($E145="SVE",BK$2="A"),IFERROR(VLOOKUP($A145&amp;BK$3,Import!$F$4:$P$503,7,FALSE),""),IF(AND($E145="SVE",BK$2="B"),IFERROR(VLOOKUP($A145&amp;BK$3,Import!$F$4:$P$503,11,FALSE),""),IF(AND($E145="AQ",BK$2="A"),IFERROR(VLOOKUP($A145&amp;BK$3,Import!$F$4:$P$503,5,FALSE),""),IF(AND($E145="AQ",BK$2="B"),IFERROR(VLOOKUP($A145&amp;BK$3,Import!$F$4:$P$503,9,FALSE),"")))))))))</f>
        <v/>
      </c>
      <c r="BL145" s="10" t="str">
        <f>IF(AND($E145="SV OU SH",BL$2="A"),IFERROR(VLOOKUP($A145&amp;BL$3,Import!$F$4:$P$503,4,FALSE),""),IF(AND($E145="SV OU SH",BL$2="B"),IFERROR(VLOOKUP($A145&amp;BL$3,Import!$F$4:$P$503,8,FALSE),""),IF(AND($E145="SVG",BL$2="A"),IFERROR(VLOOKUP($A145&amp;BL$3,Import!$F$4:$P$503,6,FALSE),""),IF(AND($E145="SVG",BL$2="B"),IFERROR(VLOOKUP($A145&amp;BL$3,Import!$F$4:$P$503,10,FALSE),""),IF(AND($E145="SVE",BL$2="A"),IFERROR(VLOOKUP($A145&amp;BL$3,Import!$F$4:$P$503,7,FALSE),""),IF(AND($E145="SVE",BL$2="B"),IFERROR(VLOOKUP($A145&amp;BL$3,Import!$F$4:$P$503,11,FALSE),""),IF(AND($E145="AQ",BL$2="A"),IFERROR(VLOOKUP($A145&amp;BL$3,Import!$F$4:$P$503,5,FALSE),""),IF(AND($E145="AQ",BL$2="B"),IFERROR(VLOOKUP($A145&amp;BL$3,Import!$F$4:$P$503,9,FALSE),"")))))))))</f>
        <v/>
      </c>
      <c r="BM145" s="10" t="str">
        <f>IF(AND($E145="SV OU SH",BM$2="A"),IFERROR(VLOOKUP($A145&amp;BM$3,Import!$F$4:$P$503,4,FALSE),""),IF(AND($E145="SV OU SH",BM$2="B"),IFERROR(VLOOKUP($A145&amp;BM$3,Import!$F$4:$P$503,8,FALSE),""),IF(AND($E145="SVG",BM$2="A"),IFERROR(VLOOKUP($A145&amp;BM$3,Import!$F$4:$P$503,6,FALSE),""),IF(AND($E145="SVG",BM$2="B"),IFERROR(VLOOKUP($A145&amp;BM$3,Import!$F$4:$P$503,10,FALSE),""),IF(AND($E145="SVE",BM$2="A"),IFERROR(VLOOKUP($A145&amp;BM$3,Import!$F$4:$P$503,7,FALSE),""),IF(AND($E145="SVE",BM$2="B"),IFERROR(VLOOKUP($A145&amp;BM$3,Import!$F$4:$P$503,11,FALSE),""),IF(AND($E145="AQ",BM$2="A"),IFERROR(VLOOKUP($A145&amp;BM$3,Import!$F$4:$P$503,5,FALSE),""),IF(AND($E145="AQ",BM$2="B"),IFERROR(VLOOKUP($A145&amp;BM$3,Import!$F$4:$P$503,9,FALSE),"")))))))))</f>
        <v/>
      </c>
      <c r="BN145" s="10" t="str">
        <f>IF(AND($E145="SV OU SH",BN$2="A"),IFERROR(VLOOKUP($A145&amp;BN$3,Import!$F$4:$P$503,4,FALSE),""),IF(AND($E145="SV OU SH",BN$2="B"),IFERROR(VLOOKUP($A145&amp;BN$3,Import!$F$4:$P$503,8,FALSE),""),IF(AND($E145="SVG",BN$2="A"),IFERROR(VLOOKUP($A145&amp;BN$3,Import!$F$4:$P$503,6,FALSE),""),IF(AND($E145="SVG",BN$2="B"),IFERROR(VLOOKUP($A145&amp;BN$3,Import!$F$4:$P$503,10,FALSE),""),IF(AND($E145="SVE",BN$2="A"),IFERROR(VLOOKUP($A145&amp;BN$3,Import!$F$4:$P$503,7,FALSE),""),IF(AND($E145="SVE",BN$2="B"),IFERROR(VLOOKUP($A145&amp;BN$3,Import!$F$4:$P$503,11,FALSE),""),IF(AND($E145="AQ",BN$2="A"),IFERROR(VLOOKUP($A145&amp;BN$3,Import!$F$4:$P$503,5,FALSE),""),IF(AND($E145="AQ",BN$2="B"),IFERROR(VLOOKUP($A145&amp;BN$3,Import!$F$4:$P$503,9,FALSE),"")))))))))</f>
        <v/>
      </c>
      <c r="BO145" s="10" t="str">
        <f>IF(AND($E145="SV OU SH",BO$2="A"),IFERROR(VLOOKUP($A145&amp;BO$3,Import!$F$4:$P$503,4,FALSE),""),IF(AND($E145="SV OU SH",BO$2="B"),IFERROR(VLOOKUP($A145&amp;BO$3,Import!$F$4:$P$503,8,FALSE),""),IF(AND($E145="SVG",BO$2="A"),IFERROR(VLOOKUP($A145&amp;BO$3,Import!$F$4:$P$503,6,FALSE),""),IF(AND($E145="SVG",BO$2="B"),IFERROR(VLOOKUP($A145&amp;BO$3,Import!$F$4:$P$503,10,FALSE),""),IF(AND($E145="SVE",BO$2="A"),IFERROR(VLOOKUP($A145&amp;BO$3,Import!$F$4:$P$503,7,FALSE),""),IF(AND($E145="SVE",BO$2="B"),IFERROR(VLOOKUP($A145&amp;BO$3,Import!$F$4:$P$503,11,FALSE),""),IF(AND($E145="AQ",BO$2="A"),IFERROR(VLOOKUP($A145&amp;BO$3,Import!$F$4:$P$503,5,FALSE),""),IF(AND($E145="AQ",BO$2="B"),IFERROR(VLOOKUP($A145&amp;BO$3,Import!$F$4:$P$503,9,FALSE),"")))))))))</f>
        <v/>
      </c>
      <c r="BP145" s="11">
        <f t="shared" si="29"/>
        <v>0</v>
      </c>
      <c r="BQ145" s="11">
        <f t="shared" si="30"/>
        <v>0</v>
      </c>
      <c r="BR145" s="21" t="s">
        <v>42</v>
      </c>
    </row>
    <row r="146" spans="1:70" ht="15.75" thickBot="1" x14ac:dyDescent="0.3">
      <c r="A146" s="33" t="str">
        <f>IF(Import!A38=0,"",Import!A38)</f>
        <v/>
      </c>
      <c r="B146" s="55"/>
      <c r="C146" s="58"/>
      <c r="D146" s="55"/>
      <c r="E146" s="16" t="s">
        <v>44</v>
      </c>
      <c r="F146" s="10" t="str">
        <f>IF(AND($E146="SV OU SH",F$2="A"),IFERROR(VLOOKUP($A146&amp;F$3,Import!$F$4:$P$503,4,FALSE),""),IF(AND($E146="SV OU SH",F$2="B"),IFERROR(VLOOKUP($A146&amp;F$3,Import!$F$4:$P$503,8,FALSE),""),IF(AND($E146="SVG",F$2="A"),IFERROR(VLOOKUP($A146&amp;F$3,Import!$F$4:$P$503,6,FALSE),""),IF(AND($E146="SVG",F$2="B"),IFERROR(VLOOKUP($A146&amp;F$3,Import!$F$4:$P$503,10,FALSE),""),IF(AND($E146="SVE",F$2="A"),IFERROR(VLOOKUP($A146&amp;F$3,Import!$F$4:$P$503,7,FALSE),""),IF(AND($E146="SVE",F$2="B"),IFERROR(VLOOKUP($A146&amp;F$3,Import!$F$4:$P$503,11,FALSE),""),IF(AND($E146="AQ",F$2="A"),IFERROR(VLOOKUP($A146&amp;F$3,Import!$F$4:$P$503,5,FALSE),""),IF(AND($E146="AQ",F$2="B"),IFERROR(VLOOKUP($A146&amp;F$3,Import!$F$4:$P$503,9,FALSE),"")))))))))</f>
        <v/>
      </c>
      <c r="G146" s="10" t="str">
        <f>IF(AND($E146="SV OU SH",G$2="A"),IFERROR(VLOOKUP($A146&amp;G$3,Import!$F$4:$P$503,4,FALSE),""),IF(AND($E146="SV OU SH",G$2="B"),IFERROR(VLOOKUP($A146&amp;G$3,Import!$F$4:$P$503,8,FALSE),""),IF(AND($E146="SVG",G$2="A"),IFERROR(VLOOKUP($A146&amp;G$3,Import!$F$4:$P$503,6,FALSE),""),IF(AND($E146="SVG",G$2="B"),IFERROR(VLOOKUP($A146&amp;G$3,Import!$F$4:$P$503,10,FALSE),""),IF(AND($E146="SVE",G$2="A"),IFERROR(VLOOKUP($A146&amp;G$3,Import!$F$4:$P$503,7,FALSE),""),IF(AND($E146="SVE",G$2="B"),IFERROR(VLOOKUP($A146&amp;G$3,Import!$F$4:$P$503,11,FALSE),""),IF(AND($E146="AQ",G$2="A"),IFERROR(VLOOKUP($A146&amp;G$3,Import!$F$4:$P$503,5,FALSE),""),IF(AND($E146="AQ",G$2="B"),IFERROR(VLOOKUP($A146&amp;G$3,Import!$F$4:$P$503,9,FALSE),"")))))))))</f>
        <v/>
      </c>
      <c r="H146" s="10" t="str">
        <f>IF(AND($E146="SV OU SH",H$2="A"),IFERROR(VLOOKUP($A146&amp;H$3,Import!$F$4:$P$503,4,FALSE),""),IF(AND($E146="SV OU SH",H$2="B"),IFERROR(VLOOKUP($A146&amp;H$3,Import!$F$4:$P$503,8,FALSE),""),IF(AND($E146="SVG",H$2="A"),IFERROR(VLOOKUP($A146&amp;H$3,Import!$F$4:$P$503,6,FALSE),""),IF(AND($E146="SVG",H$2="B"),IFERROR(VLOOKUP($A146&amp;H$3,Import!$F$4:$P$503,10,FALSE),""),IF(AND($E146="SVE",H$2="A"),IFERROR(VLOOKUP($A146&amp;H$3,Import!$F$4:$P$503,7,FALSE),""),IF(AND($E146="SVE",H$2="B"),IFERROR(VLOOKUP($A146&amp;H$3,Import!$F$4:$P$503,11,FALSE),""),IF(AND($E146="AQ",H$2="A"),IFERROR(VLOOKUP($A146&amp;H$3,Import!$F$4:$P$503,5,FALSE),""),IF(AND($E146="AQ",H$2="B"),IFERROR(VLOOKUP($A146&amp;H$3,Import!$F$4:$P$503,9,FALSE),"")))))))))</f>
        <v/>
      </c>
      <c r="I146" s="10" t="str">
        <f>IF(AND($E146="SV OU SH",I$2="A"),IFERROR(VLOOKUP($A146&amp;I$3,Import!$F$4:$P$503,4,FALSE),""),IF(AND($E146="SV OU SH",I$2="B"),IFERROR(VLOOKUP($A146&amp;I$3,Import!$F$4:$P$503,8,FALSE),""),IF(AND($E146="SVG",I$2="A"),IFERROR(VLOOKUP($A146&amp;I$3,Import!$F$4:$P$503,6,FALSE),""),IF(AND($E146="SVG",I$2="B"),IFERROR(VLOOKUP($A146&amp;I$3,Import!$F$4:$P$503,10,FALSE),""),IF(AND($E146="SVE",I$2="A"),IFERROR(VLOOKUP($A146&amp;I$3,Import!$F$4:$P$503,7,FALSE),""),IF(AND($E146="SVE",I$2="B"),IFERROR(VLOOKUP($A146&amp;I$3,Import!$F$4:$P$503,11,FALSE),""),IF(AND($E146="AQ",I$2="A"),IFERROR(VLOOKUP($A146&amp;I$3,Import!$F$4:$P$503,5,FALSE),""),IF(AND($E146="AQ",I$2="B"),IFERROR(VLOOKUP($A146&amp;I$3,Import!$F$4:$P$503,9,FALSE),"")))))))))</f>
        <v/>
      </c>
      <c r="J146" s="10" t="str">
        <f>IF(AND($E146="SV OU SH",J$2="A"),IFERROR(VLOOKUP($A146&amp;J$3,Import!$F$4:$P$503,4,FALSE),""),IF(AND($E146="SV OU SH",J$2="B"),IFERROR(VLOOKUP($A146&amp;J$3,Import!$F$4:$P$503,8,FALSE),""),IF(AND($E146="SVG",J$2="A"),IFERROR(VLOOKUP($A146&amp;J$3,Import!$F$4:$P$503,6,FALSE),""),IF(AND($E146="SVG",J$2="B"),IFERROR(VLOOKUP($A146&amp;J$3,Import!$F$4:$P$503,10,FALSE),""),IF(AND($E146="SVE",J$2="A"),IFERROR(VLOOKUP($A146&amp;J$3,Import!$F$4:$P$503,7,FALSE),""),IF(AND($E146="SVE",J$2="B"),IFERROR(VLOOKUP($A146&amp;J$3,Import!$F$4:$P$503,11,FALSE),""),IF(AND($E146="AQ",J$2="A"),IFERROR(VLOOKUP($A146&amp;J$3,Import!$F$4:$P$503,5,FALSE),""),IF(AND($E146="AQ",J$2="B"),IFERROR(VLOOKUP($A146&amp;J$3,Import!$F$4:$P$503,9,FALSE),"")))))))))</f>
        <v/>
      </c>
      <c r="K146" s="10" t="str">
        <f>IF(AND($E146="SV OU SH",K$2="A"),IFERROR(VLOOKUP($A146&amp;K$3,Import!$F$4:$P$503,4,FALSE),""),IF(AND($E146="SV OU SH",K$2="B"),IFERROR(VLOOKUP($A146&amp;K$3,Import!$F$4:$P$503,8,FALSE),""),IF(AND($E146="SVG",K$2="A"),IFERROR(VLOOKUP($A146&amp;K$3,Import!$F$4:$P$503,6,FALSE),""),IF(AND($E146="SVG",K$2="B"),IFERROR(VLOOKUP($A146&amp;K$3,Import!$F$4:$P$503,10,FALSE),""),IF(AND($E146="SVE",K$2="A"),IFERROR(VLOOKUP($A146&amp;K$3,Import!$F$4:$P$503,7,FALSE),""),IF(AND($E146="SVE",K$2="B"),IFERROR(VLOOKUP($A146&amp;K$3,Import!$F$4:$P$503,11,FALSE),""),IF(AND($E146="AQ",K$2="A"),IFERROR(VLOOKUP($A146&amp;K$3,Import!$F$4:$P$503,5,FALSE),""),IF(AND($E146="AQ",K$2="B"),IFERROR(VLOOKUP($A146&amp;K$3,Import!$F$4:$P$503,9,FALSE),"")))))))))</f>
        <v/>
      </c>
      <c r="L146" s="10" t="str">
        <f>IF(AND($E146="SV OU SH",L$2="A"),IFERROR(VLOOKUP($A146&amp;L$3,Import!$F$4:$P$503,4,FALSE),""),IF(AND($E146="SV OU SH",L$2="B"),IFERROR(VLOOKUP($A146&amp;L$3,Import!$F$4:$P$503,8,FALSE),""),IF(AND($E146="SVG",L$2="A"),IFERROR(VLOOKUP($A146&amp;L$3,Import!$F$4:$P$503,6,FALSE),""),IF(AND($E146="SVG",L$2="B"),IFERROR(VLOOKUP($A146&amp;L$3,Import!$F$4:$P$503,10,FALSE),""),IF(AND($E146="SVE",L$2="A"),IFERROR(VLOOKUP($A146&amp;L$3,Import!$F$4:$P$503,7,FALSE),""),IF(AND($E146="SVE",L$2="B"),IFERROR(VLOOKUP($A146&amp;L$3,Import!$F$4:$P$503,11,FALSE),""),IF(AND($E146="AQ",L$2="A"),IFERROR(VLOOKUP($A146&amp;L$3,Import!$F$4:$P$503,5,FALSE),""),IF(AND($E146="AQ",L$2="B"),IFERROR(VLOOKUP($A146&amp;L$3,Import!$F$4:$P$503,9,FALSE),"")))))))))</f>
        <v/>
      </c>
      <c r="M146" s="10" t="str">
        <f>IF(AND($E146="SV OU SH",M$2="A"),IFERROR(VLOOKUP($A146&amp;M$3,Import!$F$4:$P$503,4,FALSE),""),IF(AND($E146="SV OU SH",M$2="B"),IFERROR(VLOOKUP($A146&amp;M$3,Import!$F$4:$P$503,8,FALSE),""),IF(AND($E146="SVG",M$2="A"),IFERROR(VLOOKUP($A146&amp;M$3,Import!$F$4:$P$503,6,FALSE),""),IF(AND($E146="SVG",M$2="B"),IFERROR(VLOOKUP($A146&amp;M$3,Import!$F$4:$P$503,10,FALSE),""),IF(AND($E146="SVE",M$2="A"),IFERROR(VLOOKUP($A146&amp;M$3,Import!$F$4:$P$503,7,FALSE),""),IF(AND($E146="SVE",M$2="B"),IFERROR(VLOOKUP($A146&amp;M$3,Import!$F$4:$P$503,11,FALSE),""),IF(AND($E146="AQ",M$2="A"),IFERROR(VLOOKUP($A146&amp;M$3,Import!$F$4:$P$503,5,FALSE),""),IF(AND($E146="AQ",M$2="B"),IFERROR(VLOOKUP($A146&amp;M$3,Import!$F$4:$P$503,9,FALSE),"")))))))))</f>
        <v/>
      </c>
      <c r="N146" s="10" t="str">
        <f>IF(AND($E146="SV OU SH",N$2="A"),IFERROR(VLOOKUP($A146&amp;N$3,Import!$F$4:$P$503,4,FALSE),""),IF(AND($E146="SV OU SH",N$2="B"),IFERROR(VLOOKUP($A146&amp;N$3,Import!$F$4:$P$503,8,FALSE),""),IF(AND($E146="SVG",N$2="A"),IFERROR(VLOOKUP($A146&amp;N$3,Import!$F$4:$P$503,6,FALSE),""),IF(AND($E146="SVG",N$2="B"),IFERROR(VLOOKUP($A146&amp;N$3,Import!$F$4:$P$503,10,FALSE),""),IF(AND($E146="SVE",N$2="A"),IFERROR(VLOOKUP($A146&amp;N$3,Import!$F$4:$P$503,7,FALSE),""),IF(AND($E146="SVE",N$2="B"),IFERROR(VLOOKUP($A146&amp;N$3,Import!$F$4:$P$503,11,FALSE),""),IF(AND($E146="AQ",N$2="A"),IFERROR(VLOOKUP($A146&amp;N$3,Import!$F$4:$P$503,5,FALSE),""),IF(AND($E146="AQ",N$2="B"),IFERROR(VLOOKUP($A146&amp;N$3,Import!$F$4:$P$503,9,FALSE),"")))))))))</f>
        <v/>
      </c>
      <c r="O146" s="10" t="str">
        <f>IF(AND($E146="SV OU SH",O$2="A"),IFERROR(VLOOKUP($A146&amp;O$3,Import!$F$4:$P$503,4,FALSE),""),IF(AND($E146="SV OU SH",O$2="B"),IFERROR(VLOOKUP($A146&amp;O$3,Import!$F$4:$P$503,8,FALSE),""),IF(AND($E146="SVG",O$2="A"),IFERROR(VLOOKUP($A146&amp;O$3,Import!$F$4:$P$503,6,FALSE),""),IF(AND($E146="SVG",O$2="B"),IFERROR(VLOOKUP($A146&amp;O$3,Import!$F$4:$P$503,10,FALSE),""),IF(AND($E146="SVE",O$2="A"),IFERROR(VLOOKUP($A146&amp;O$3,Import!$F$4:$P$503,7,FALSE),""),IF(AND($E146="SVE",O$2="B"),IFERROR(VLOOKUP($A146&amp;O$3,Import!$F$4:$P$503,11,FALSE),""),IF(AND($E146="AQ",O$2="A"),IFERROR(VLOOKUP($A146&amp;O$3,Import!$F$4:$P$503,5,FALSE),""),IF(AND($E146="AQ",O$2="B"),IFERROR(VLOOKUP($A146&amp;O$3,Import!$F$4:$P$503,9,FALSE),"")))))))))</f>
        <v/>
      </c>
      <c r="P146" s="10" t="str">
        <f>IF(AND($E146="SV OU SH",P$2="A"),IFERROR(VLOOKUP($A146&amp;P$3,Import!$F$4:$P$503,4,FALSE),""),IF(AND($E146="SV OU SH",P$2="B"),IFERROR(VLOOKUP($A146&amp;P$3,Import!$F$4:$P$503,8,FALSE),""),IF(AND($E146="SVG",P$2="A"),IFERROR(VLOOKUP($A146&amp;P$3,Import!$F$4:$P$503,6,FALSE),""),IF(AND($E146="SVG",P$2="B"),IFERROR(VLOOKUP($A146&amp;P$3,Import!$F$4:$P$503,10,FALSE),""),IF(AND($E146="SVE",P$2="A"),IFERROR(VLOOKUP($A146&amp;P$3,Import!$F$4:$P$503,7,FALSE),""),IF(AND($E146="SVE",P$2="B"),IFERROR(VLOOKUP($A146&amp;P$3,Import!$F$4:$P$503,11,FALSE),""),IF(AND($E146="AQ",P$2="A"),IFERROR(VLOOKUP($A146&amp;P$3,Import!$F$4:$P$503,5,FALSE),""),IF(AND($E146="AQ",P$2="B"),IFERROR(VLOOKUP($A146&amp;P$3,Import!$F$4:$P$503,9,FALSE),"")))))))))</f>
        <v/>
      </c>
      <c r="Q146" s="10" t="str">
        <f>IF(AND($E146="SV OU SH",Q$2="A"),IFERROR(VLOOKUP($A146&amp;Q$3,Import!$F$4:$P$503,4,FALSE),""),IF(AND($E146="SV OU SH",Q$2="B"),IFERROR(VLOOKUP($A146&amp;Q$3,Import!$F$4:$P$503,8,FALSE),""),IF(AND($E146="SVG",Q$2="A"),IFERROR(VLOOKUP($A146&amp;Q$3,Import!$F$4:$P$503,6,FALSE),""),IF(AND($E146="SVG",Q$2="B"),IFERROR(VLOOKUP($A146&amp;Q$3,Import!$F$4:$P$503,10,FALSE),""),IF(AND($E146="SVE",Q$2="A"),IFERROR(VLOOKUP($A146&amp;Q$3,Import!$F$4:$P$503,7,FALSE),""),IF(AND($E146="SVE",Q$2="B"),IFERROR(VLOOKUP($A146&amp;Q$3,Import!$F$4:$P$503,11,FALSE),""),IF(AND($E146="AQ",Q$2="A"),IFERROR(VLOOKUP($A146&amp;Q$3,Import!$F$4:$P$503,5,FALSE),""),IF(AND($E146="AQ",Q$2="B"),IFERROR(VLOOKUP($A146&amp;Q$3,Import!$F$4:$P$503,9,FALSE),"")))))))))</f>
        <v/>
      </c>
      <c r="R146" s="10" t="str">
        <f>IF(AND($E146="SV OU SH",R$2="A"),IFERROR(VLOOKUP($A146&amp;R$3,Import!$F$4:$P$503,4,FALSE),""),IF(AND($E146="SV OU SH",R$2="B"),IFERROR(VLOOKUP($A146&amp;R$3,Import!$F$4:$P$503,8,FALSE),""),IF(AND($E146="SVG",R$2="A"),IFERROR(VLOOKUP($A146&amp;R$3,Import!$F$4:$P$503,6,FALSE),""),IF(AND($E146="SVG",R$2="B"),IFERROR(VLOOKUP($A146&amp;R$3,Import!$F$4:$P$503,10,FALSE),""),IF(AND($E146="SVE",R$2="A"),IFERROR(VLOOKUP($A146&amp;R$3,Import!$F$4:$P$503,7,FALSE),""),IF(AND($E146="SVE",R$2="B"),IFERROR(VLOOKUP($A146&amp;R$3,Import!$F$4:$P$503,11,FALSE),""),IF(AND($E146="AQ",R$2="A"),IFERROR(VLOOKUP($A146&amp;R$3,Import!$F$4:$P$503,5,FALSE),""),IF(AND($E146="AQ",R$2="B"),IFERROR(VLOOKUP($A146&amp;R$3,Import!$F$4:$P$503,9,FALSE),"")))))))))</f>
        <v/>
      </c>
      <c r="S146" s="10" t="str">
        <f>IF(AND($E146="SV OU SH",S$2="A"),IFERROR(VLOOKUP($A146&amp;S$3,Import!$F$4:$P$503,4,FALSE),""),IF(AND($E146="SV OU SH",S$2="B"),IFERROR(VLOOKUP($A146&amp;S$3,Import!$F$4:$P$503,8,FALSE),""),IF(AND($E146="SVG",S$2="A"),IFERROR(VLOOKUP($A146&amp;S$3,Import!$F$4:$P$503,6,FALSE),""),IF(AND($E146="SVG",S$2="B"),IFERROR(VLOOKUP($A146&amp;S$3,Import!$F$4:$P$503,10,FALSE),""),IF(AND($E146="SVE",S$2="A"),IFERROR(VLOOKUP($A146&amp;S$3,Import!$F$4:$P$503,7,FALSE),""),IF(AND($E146="SVE",S$2="B"),IFERROR(VLOOKUP($A146&amp;S$3,Import!$F$4:$P$503,11,FALSE),""),IF(AND($E146="AQ",S$2="A"),IFERROR(VLOOKUP($A146&amp;S$3,Import!$F$4:$P$503,5,FALSE),""),IF(AND($E146="AQ",S$2="B"),IFERROR(VLOOKUP($A146&amp;S$3,Import!$F$4:$P$503,9,FALSE),"")))))))))</f>
        <v/>
      </c>
      <c r="T146" s="10" t="str">
        <f>IF(AND($E146="SV OU SH",T$2="A"),IFERROR(VLOOKUP($A146&amp;T$3,Import!$F$4:$P$503,4,FALSE),""),IF(AND($E146="SV OU SH",T$2="B"),IFERROR(VLOOKUP($A146&amp;T$3,Import!$F$4:$P$503,8,FALSE),""),IF(AND($E146="SVG",T$2="A"),IFERROR(VLOOKUP($A146&amp;T$3,Import!$F$4:$P$503,6,FALSE),""),IF(AND($E146="SVG",T$2="B"),IFERROR(VLOOKUP($A146&amp;T$3,Import!$F$4:$P$503,10,FALSE),""),IF(AND($E146="SVE",T$2="A"),IFERROR(VLOOKUP($A146&amp;T$3,Import!$F$4:$P$503,7,FALSE),""),IF(AND($E146="SVE",T$2="B"),IFERROR(VLOOKUP($A146&amp;T$3,Import!$F$4:$P$503,11,FALSE),""),IF(AND($E146="AQ",T$2="A"),IFERROR(VLOOKUP($A146&amp;T$3,Import!$F$4:$P$503,5,FALSE),""),IF(AND($E146="AQ",T$2="B"),IFERROR(VLOOKUP($A146&amp;T$3,Import!$F$4:$P$503,9,FALSE),"")))))))))</f>
        <v/>
      </c>
      <c r="U146" s="10" t="str">
        <f>IF(AND($E146="SV OU SH",U$2="A"),IFERROR(VLOOKUP($A146&amp;U$3,Import!$F$4:$P$503,4,FALSE),""),IF(AND($E146="SV OU SH",U$2="B"),IFERROR(VLOOKUP($A146&amp;U$3,Import!$F$4:$P$503,8,FALSE),""),IF(AND($E146="SVG",U$2="A"),IFERROR(VLOOKUP($A146&amp;U$3,Import!$F$4:$P$503,6,FALSE),""),IF(AND($E146="SVG",U$2="B"),IFERROR(VLOOKUP($A146&amp;U$3,Import!$F$4:$P$503,10,FALSE),""),IF(AND($E146="SVE",U$2="A"),IFERROR(VLOOKUP($A146&amp;U$3,Import!$F$4:$P$503,7,FALSE),""),IF(AND($E146="SVE",U$2="B"),IFERROR(VLOOKUP($A146&amp;U$3,Import!$F$4:$P$503,11,FALSE),""),IF(AND($E146="AQ",U$2="A"),IFERROR(VLOOKUP($A146&amp;U$3,Import!$F$4:$P$503,5,FALSE),""),IF(AND($E146="AQ",U$2="B"),IFERROR(VLOOKUP($A146&amp;U$3,Import!$F$4:$P$503,9,FALSE),"")))))))))</f>
        <v/>
      </c>
      <c r="V146" s="10" t="str">
        <f>IF(AND($E146="SV OU SH",V$2="A"),IFERROR(VLOOKUP($A146&amp;V$3,Import!$F$4:$P$503,4,FALSE),""),IF(AND($E146="SV OU SH",V$2="B"),IFERROR(VLOOKUP($A146&amp;V$3,Import!$F$4:$P$503,8,FALSE),""),IF(AND($E146="SVG",V$2="A"),IFERROR(VLOOKUP($A146&amp;V$3,Import!$F$4:$P$503,6,FALSE),""),IF(AND($E146="SVG",V$2="B"),IFERROR(VLOOKUP($A146&amp;V$3,Import!$F$4:$P$503,10,FALSE),""),IF(AND($E146="SVE",V$2="A"),IFERROR(VLOOKUP($A146&amp;V$3,Import!$F$4:$P$503,7,FALSE),""),IF(AND($E146="SVE",V$2="B"),IFERROR(VLOOKUP($A146&amp;V$3,Import!$F$4:$P$503,11,FALSE),""),IF(AND($E146="AQ",V$2="A"),IFERROR(VLOOKUP($A146&amp;V$3,Import!$F$4:$P$503,5,FALSE),""),IF(AND($E146="AQ",V$2="B"),IFERROR(VLOOKUP($A146&amp;V$3,Import!$F$4:$P$503,9,FALSE),"")))))))))</f>
        <v/>
      </c>
      <c r="W146" s="10" t="str">
        <f>IF(AND($E146="SV OU SH",W$2="A"),IFERROR(VLOOKUP($A146&amp;W$3,Import!$F$4:$P$503,4,FALSE),""),IF(AND($E146="SV OU SH",W$2="B"),IFERROR(VLOOKUP($A146&amp;W$3,Import!$F$4:$P$503,8,FALSE),""),IF(AND($E146="SVG",W$2="A"),IFERROR(VLOOKUP($A146&amp;W$3,Import!$F$4:$P$503,6,FALSE),""),IF(AND($E146="SVG",W$2="B"),IFERROR(VLOOKUP($A146&amp;W$3,Import!$F$4:$P$503,10,FALSE),""),IF(AND($E146="SVE",W$2="A"),IFERROR(VLOOKUP($A146&amp;W$3,Import!$F$4:$P$503,7,FALSE),""),IF(AND($E146="SVE",W$2="B"),IFERROR(VLOOKUP($A146&amp;W$3,Import!$F$4:$P$503,11,FALSE),""),IF(AND($E146="AQ",W$2="A"),IFERROR(VLOOKUP($A146&amp;W$3,Import!$F$4:$P$503,5,FALSE),""),IF(AND($E146="AQ",W$2="B"),IFERROR(VLOOKUP($A146&amp;W$3,Import!$F$4:$P$503,9,FALSE),"")))))))))</f>
        <v/>
      </c>
      <c r="X146" s="10" t="str">
        <f>IF(AND($E146="SV OU SH",X$2="A"),IFERROR(VLOOKUP($A146&amp;X$3,Import!$F$4:$P$503,4,FALSE),""),IF(AND($E146="SV OU SH",X$2="B"),IFERROR(VLOOKUP($A146&amp;X$3,Import!$F$4:$P$503,8,FALSE),""),IF(AND($E146="SVG",X$2="A"),IFERROR(VLOOKUP($A146&amp;X$3,Import!$F$4:$P$503,6,FALSE),""),IF(AND($E146="SVG",X$2="B"),IFERROR(VLOOKUP($A146&amp;X$3,Import!$F$4:$P$503,10,FALSE),""),IF(AND($E146="SVE",X$2="A"),IFERROR(VLOOKUP($A146&amp;X$3,Import!$F$4:$P$503,7,FALSE),""),IF(AND($E146="SVE",X$2="B"),IFERROR(VLOOKUP($A146&amp;X$3,Import!$F$4:$P$503,11,FALSE),""),IF(AND($E146="AQ",X$2="A"),IFERROR(VLOOKUP($A146&amp;X$3,Import!$F$4:$P$503,5,FALSE),""),IF(AND($E146="AQ",X$2="B"),IFERROR(VLOOKUP($A146&amp;X$3,Import!$F$4:$P$503,9,FALSE),"")))))))))</f>
        <v/>
      </c>
      <c r="Y146" s="10" t="str">
        <f>IF(AND($E146="SV OU SH",Y$2="A"),IFERROR(VLOOKUP($A146&amp;Y$3,Import!$F$4:$P$503,4,FALSE),""),IF(AND($E146="SV OU SH",Y$2="B"),IFERROR(VLOOKUP($A146&amp;Y$3,Import!$F$4:$P$503,8,FALSE),""),IF(AND($E146="SVG",Y$2="A"),IFERROR(VLOOKUP($A146&amp;Y$3,Import!$F$4:$P$503,6,FALSE),""),IF(AND($E146="SVG",Y$2="B"),IFERROR(VLOOKUP($A146&amp;Y$3,Import!$F$4:$P$503,10,FALSE),""),IF(AND($E146="SVE",Y$2="A"),IFERROR(VLOOKUP($A146&amp;Y$3,Import!$F$4:$P$503,7,FALSE),""),IF(AND($E146="SVE",Y$2="B"),IFERROR(VLOOKUP($A146&amp;Y$3,Import!$F$4:$P$503,11,FALSE),""),IF(AND($E146="AQ",Y$2="A"),IFERROR(VLOOKUP($A146&amp;Y$3,Import!$F$4:$P$503,5,FALSE),""),IF(AND($E146="AQ",Y$2="B"),IFERROR(VLOOKUP($A146&amp;Y$3,Import!$F$4:$P$503,9,FALSE),"")))))))))</f>
        <v/>
      </c>
      <c r="Z146" s="10" t="str">
        <f>IF(AND($E146="SV OU SH",Z$2="A"),IFERROR(VLOOKUP($A146&amp;Z$3,Import!$F$4:$P$503,4,FALSE),""),IF(AND($E146="SV OU SH",Z$2="B"),IFERROR(VLOOKUP($A146&amp;Z$3,Import!$F$4:$P$503,8,FALSE),""),IF(AND($E146="SVG",Z$2="A"),IFERROR(VLOOKUP($A146&amp;Z$3,Import!$F$4:$P$503,6,FALSE),""),IF(AND($E146="SVG",Z$2="B"),IFERROR(VLOOKUP($A146&amp;Z$3,Import!$F$4:$P$503,10,FALSE),""),IF(AND($E146="SVE",Z$2="A"),IFERROR(VLOOKUP($A146&amp;Z$3,Import!$F$4:$P$503,7,FALSE),""),IF(AND($E146="SVE",Z$2="B"),IFERROR(VLOOKUP($A146&amp;Z$3,Import!$F$4:$P$503,11,FALSE),""),IF(AND($E146="AQ",Z$2="A"),IFERROR(VLOOKUP($A146&amp;Z$3,Import!$F$4:$P$503,5,FALSE),""),IF(AND($E146="AQ",Z$2="B"),IFERROR(VLOOKUP($A146&amp;Z$3,Import!$F$4:$P$503,9,FALSE),"")))))))))</f>
        <v/>
      </c>
      <c r="AA146" s="10" t="str">
        <f>IF(AND($E146="SV OU SH",AA$2="A"),IFERROR(VLOOKUP($A146&amp;AA$3,Import!$F$4:$P$503,4,FALSE),""),IF(AND($E146="SV OU SH",AA$2="B"),IFERROR(VLOOKUP($A146&amp;AA$3,Import!$F$4:$P$503,8,FALSE),""),IF(AND($E146="SVG",AA$2="A"),IFERROR(VLOOKUP($A146&amp;AA$3,Import!$F$4:$P$503,6,FALSE),""),IF(AND($E146="SVG",AA$2="B"),IFERROR(VLOOKUP($A146&amp;AA$3,Import!$F$4:$P$503,10,FALSE),""),IF(AND($E146="SVE",AA$2="A"),IFERROR(VLOOKUP($A146&amp;AA$3,Import!$F$4:$P$503,7,FALSE),""),IF(AND($E146="SVE",AA$2="B"),IFERROR(VLOOKUP($A146&amp;AA$3,Import!$F$4:$P$503,11,FALSE),""),IF(AND($E146="AQ",AA$2="A"),IFERROR(VLOOKUP($A146&amp;AA$3,Import!$F$4:$P$503,5,FALSE),""),IF(AND($E146="AQ",AA$2="B"),IFERROR(VLOOKUP($A146&amp;AA$3,Import!$F$4:$P$503,9,FALSE),"")))))))))</f>
        <v/>
      </c>
      <c r="AB146" s="10" t="str">
        <f>IF(AND($E146="SV OU SH",AB$2="A"),IFERROR(VLOOKUP($A146&amp;AB$3,Import!$F$4:$P$503,4,FALSE),""),IF(AND($E146="SV OU SH",AB$2="B"),IFERROR(VLOOKUP($A146&amp;AB$3,Import!$F$4:$P$503,8,FALSE),""),IF(AND($E146="SVG",AB$2="A"),IFERROR(VLOOKUP($A146&amp;AB$3,Import!$F$4:$P$503,6,FALSE),""),IF(AND($E146="SVG",AB$2="B"),IFERROR(VLOOKUP($A146&amp;AB$3,Import!$F$4:$P$503,10,FALSE),""),IF(AND($E146="SVE",AB$2="A"),IFERROR(VLOOKUP($A146&amp;AB$3,Import!$F$4:$P$503,7,FALSE),""),IF(AND($E146="SVE",AB$2="B"),IFERROR(VLOOKUP($A146&amp;AB$3,Import!$F$4:$P$503,11,FALSE),""),IF(AND($E146="AQ",AB$2="A"),IFERROR(VLOOKUP($A146&amp;AB$3,Import!$F$4:$P$503,5,FALSE),""),IF(AND($E146="AQ",AB$2="B"),IFERROR(VLOOKUP($A146&amp;AB$3,Import!$F$4:$P$503,9,FALSE),"")))))))))</f>
        <v/>
      </c>
      <c r="AC146" s="10" t="str">
        <f>IF(AND($E146="SV OU SH",AC$2="A"),IFERROR(VLOOKUP($A146&amp;AC$3,Import!$F$4:$P$503,4,FALSE),""),IF(AND($E146="SV OU SH",AC$2="B"),IFERROR(VLOOKUP($A146&amp;AC$3,Import!$F$4:$P$503,8,FALSE),""),IF(AND($E146="SVG",AC$2="A"),IFERROR(VLOOKUP($A146&amp;AC$3,Import!$F$4:$P$503,6,FALSE),""),IF(AND($E146="SVG",AC$2="B"),IFERROR(VLOOKUP($A146&amp;AC$3,Import!$F$4:$P$503,10,FALSE),""),IF(AND($E146="SVE",AC$2="A"),IFERROR(VLOOKUP($A146&amp;AC$3,Import!$F$4:$P$503,7,FALSE),""),IF(AND($E146="SVE",AC$2="B"),IFERROR(VLOOKUP($A146&amp;AC$3,Import!$F$4:$P$503,11,FALSE),""),IF(AND($E146="AQ",AC$2="A"),IFERROR(VLOOKUP($A146&amp;AC$3,Import!$F$4:$P$503,5,FALSE),""),IF(AND($E146="AQ",AC$2="B"),IFERROR(VLOOKUP($A146&amp;AC$3,Import!$F$4:$P$503,9,FALSE),"")))))))))</f>
        <v/>
      </c>
      <c r="AD146" s="10" t="str">
        <f>IF(AND($E146="SV OU SH",AD$2="A"),IFERROR(VLOOKUP($A146&amp;AD$3,Import!$F$4:$P$503,4,FALSE),""),IF(AND($E146="SV OU SH",AD$2="B"),IFERROR(VLOOKUP($A146&amp;AD$3,Import!$F$4:$P$503,8,FALSE),""),IF(AND($E146="SVG",AD$2="A"),IFERROR(VLOOKUP($A146&amp;AD$3,Import!$F$4:$P$503,6,FALSE),""),IF(AND($E146="SVG",AD$2="B"),IFERROR(VLOOKUP($A146&amp;AD$3,Import!$F$4:$P$503,10,FALSE),""),IF(AND($E146="SVE",AD$2="A"),IFERROR(VLOOKUP($A146&amp;AD$3,Import!$F$4:$P$503,7,FALSE),""),IF(AND($E146="SVE",AD$2="B"),IFERROR(VLOOKUP($A146&amp;AD$3,Import!$F$4:$P$503,11,FALSE),""),IF(AND($E146="AQ",AD$2="A"),IFERROR(VLOOKUP($A146&amp;AD$3,Import!$F$4:$P$503,5,FALSE),""),IF(AND($E146="AQ",AD$2="B"),IFERROR(VLOOKUP($A146&amp;AD$3,Import!$F$4:$P$503,9,FALSE),"")))))))))</f>
        <v/>
      </c>
      <c r="AE146" s="10" t="str">
        <f>IF(AND($E146="SV OU SH",AE$2="A"),IFERROR(VLOOKUP($A146&amp;AE$3,Import!$F$4:$P$503,4,FALSE),""),IF(AND($E146="SV OU SH",AE$2="B"),IFERROR(VLOOKUP($A146&amp;AE$3,Import!$F$4:$P$503,8,FALSE),""),IF(AND($E146="SVG",AE$2="A"),IFERROR(VLOOKUP($A146&amp;AE$3,Import!$F$4:$P$503,6,FALSE),""),IF(AND($E146="SVG",AE$2="B"),IFERROR(VLOOKUP($A146&amp;AE$3,Import!$F$4:$P$503,10,FALSE),""),IF(AND($E146="SVE",AE$2="A"),IFERROR(VLOOKUP($A146&amp;AE$3,Import!$F$4:$P$503,7,FALSE),""),IF(AND($E146="SVE",AE$2="B"),IFERROR(VLOOKUP($A146&amp;AE$3,Import!$F$4:$P$503,11,FALSE),""),IF(AND($E146="AQ",AE$2="A"),IFERROR(VLOOKUP($A146&amp;AE$3,Import!$F$4:$P$503,5,FALSE),""),IF(AND($E146="AQ",AE$2="B"),IFERROR(VLOOKUP($A146&amp;AE$3,Import!$F$4:$P$503,9,FALSE),"")))))))))</f>
        <v/>
      </c>
      <c r="AF146" s="10" t="str">
        <f>IF(AND($E146="SV OU SH",AF$2="A"),IFERROR(VLOOKUP($A146&amp;AF$3,Import!$F$4:$P$503,4,FALSE),""),IF(AND($E146="SV OU SH",AF$2="B"),IFERROR(VLOOKUP($A146&amp;AF$3,Import!$F$4:$P$503,8,FALSE),""),IF(AND($E146="SVG",AF$2="A"),IFERROR(VLOOKUP($A146&amp;AF$3,Import!$F$4:$P$503,6,FALSE),""),IF(AND($E146="SVG",AF$2="B"),IFERROR(VLOOKUP($A146&amp;AF$3,Import!$F$4:$P$503,10,FALSE),""),IF(AND($E146="SVE",AF$2="A"),IFERROR(VLOOKUP($A146&amp;AF$3,Import!$F$4:$P$503,7,FALSE),""),IF(AND($E146="SVE",AF$2="B"),IFERROR(VLOOKUP($A146&amp;AF$3,Import!$F$4:$P$503,11,FALSE),""),IF(AND($E146="AQ",AF$2="A"),IFERROR(VLOOKUP($A146&amp;AF$3,Import!$F$4:$P$503,5,FALSE),""),IF(AND($E146="AQ",AF$2="B"),IFERROR(VLOOKUP($A146&amp;AF$3,Import!$F$4:$P$503,9,FALSE),"")))))))))</f>
        <v/>
      </c>
      <c r="AG146" s="10" t="str">
        <f>IF(AND($E146="SV OU SH",AG$2="A"),IFERROR(VLOOKUP($A146&amp;AG$3,Import!$F$4:$P$503,4,FALSE),""),IF(AND($E146="SV OU SH",AG$2="B"),IFERROR(VLOOKUP($A146&amp;AG$3,Import!$F$4:$P$503,8,FALSE),""),IF(AND($E146="SVG",AG$2="A"),IFERROR(VLOOKUP($A146&amp;AG$3,Import!$F$4:$P$503,6,FALSE),""),IF(AND($E146="SVG",AG$2="B"),IFERROR(VLOOKUP($A146&amp;AG$3,Import!$F$4:$P$503,10,FALSE),""),IF(AND($E146="SVE",AG$2="A"),IFERROR(VLOOKUP($A146&amp;AG$3,Import!$F$4:$P$503,7,FALSE),""),IF(AND($E146="SVE",AG$2="B"),IFERROR(VLOOKUP($A146&amp;AG$3,Import!$F$4:$P$503,11,FALSE),""),IF(AND($E146="AQ",AG$2="A"),IFERROR(VLOOKUP($A146&amp;AG$3,Import!$F$4:$P$503,5,FALSE),""),IF(AND($E146="AQ",AG$2="B"),IFERROR(VLOOKUP($A146&amp;AG$3,Import!$F$4:$P$503,9,FALSE),"")))))))))</f>
        <v/>
      </c>
      <c r="AH146" s="10" t="str">
        <f>IF(AND($E146="SV OU SH",AH$2="A"),IFERROR(VLOOKUP($A146&amp;AH$3,Import!$F$4:$P$503,4,FALSE),""),IF(AND($E146="SV OU SH",AH$2="B"),IFERROR(VLOOKUP($A146&amp;AH$3,Import!$F$4:$P$503,8,FALSE),""),IF(AND($E146="SVG",AH$2="A"),IFERROR(VLOOKUP($A146&amp;AH$3,Import!$F$4:$P$503,6,FALSE),""),IF(AND($E146="SVG",AH$2="B"),IFERROR(VLOOKUP($A146&amp;AH$3,Import!$F$4:$P$503,10,FALSE),""),IF(AND($E146="SVE",AH$2="A"),IFERROR(VLOOKUP($A146&amp;AH$3,Import!$F$4:$P$503,7,FALSE),""),IF(AND($E146="SVE",AH$2="B"),IFERROR(VLOOKUP($A146&amp;AH$3,Import!$F$4:$P$503,11,FALSE),""),IF(AND($E146="AQ",AH$2="A"),IFERROR(VLOOKUP($A146&amp;AH$3,Import!$F$4:$P$503,5,FALSE),""),IF(AND($E146="AQ",AH$2="B"),IFERROR(VLOOKUP($A146&amp;AH$3,Import!$F$4:$P$503,9,FALSE),"")))))))))</f>
        <v/>
      </c>
      <c r="AI146" s="10" t="str">
        <f>IF(AND($E146="SV OU SH",AI$2="A"),IFERROR(VLOOKUP($A146&amp;AI$3,Import!$F$4:$P$503,4,FALSE),""),IF(AND($E146="SV OU SH",AI$2="B"),IFERROR(VLOOKUP($A146&amp;AI$3,Import!$F$4:$P$503,8,FALSE),""),IF(AND($E146="SVG",AI$2="A"),IFERROR(VLOOKUP($A146&amp;AI$3,Import!$F$4:$P$503,6,FALSE),""),IF(AND($E146="SVG",AI$2="B"),IFERROR(VLOOKUP($A146&amp;AI$3,Import!$F$4:$P$503,10,FALSE),""),IF(AND($E146="SVE",AI$2="A"),IFERROR(VLOOKUP($A146&amp;AI$3,Import!$F$4:$P$503,7,FALSE),""),IF(AND($E146="SVE",AI$2="B"),IFERROR(VLOOKUP($A146&amp;AI$3,Import!$F$4:$P$503,11,FALSE),""),IF(AND($E146="AQ",AI$2="A"),IFERROR(VLOOKUP($A146&amp;AI$3,Import!$F$4:$P$503,5,FALSE),""),IF(AND($E146="AQ",AI$2="B"),IFERROR(VLOOKUP($A146&amp;AI$3,Import!$F$4:$P$503,9,FALSE),"")))))))))</f>
        <v/>
      </c>
      <c r="AJ146" s="10" t="str">
        <f>IF(AND($E146="SV OU SH",AJ$2="A"),IFERROR(VLOOKUP($A146&amp;AJ$3,Import!$F$4:$P$503,4,FALSE),""),IF(AND($E146="SV OU SH",AJ$2="B"),IFERROR(VLOOKUP($A146&amp;AJ$3,Import!$F$4:$P$503,8,FALSE),""),IF(AND($E146="SVG",AJ$2="A"),IFERROR(VLOOKUP($A146&amp;AJ$3,Import!$F$4:$P$503,6,FALSE),""),IF(AND($E146="SVG",AJ$2="B"),IFERROR(VLOOKUP($A146&amp;AJ$3,Import!$F$4:$P$503,10,FALSE),""),IF(AND($E146="SVE",AJ$2="A"),IFERROR(VLOOKUP($A146&amp;AJ$3,Import!$F$4:$P$503,7,FALSE),""),IF(AND($E146="SVE",AJ$2="B"),IFERROR(VLOOKUP($A146&amp;AJ$3,Import!$F$4:$P$503,11,FALSE),""),IF(AND($E146="AQ",AJ$2="A"),IFERROR(VLOOKUP($A146&amp;AJ$3,Import!$F$4:$P$503,5,FALSE),""),IF(AND($E146="AQ",AJ$2="B"),IFERROR(VLOOKUP($A146&amp;AJ$3,Import!$F$4:$P$503,9,FALSE),"")))))))))</f>
        <v/>
      </c>
      <c r="AK146" s="10" t="str">
        <f>IF(AND($E146="SV OU SH",AK$2="A"),IFERROR(VLOOKUP($A146&amp;AK$3,Import!$F$4:$P$503,4,FALSE),""),IF(AND($E146="SV OU SH",AK$2="B"),IFERROR(VLOOKUP($A146&amp;AK$3,Import!$F$4:$P$503,8,FALSE),""),IF(AND($E146="SVG",AK$2="A"),IFERROR(VLOOKUP($A146&amp;AK$3,Import!$F$4:$P$503,6,FALSE),""),IF(AND($E146="SVG",AK$2="B"),IFERROR(VLOOKUP($A146&amp;AK$3,Import!$F$4:$P$503,10,FALSE),""),IF(AND($E146="SVE",AK$2="A"),IFERROR(VLOOKUP($A146&amp;AK$3,Import!$F$4:$P$503,7,FALSE),""),IF(AND($E146="SVE",AK$2="B"),IFERROR(VLOOKUP($A146&amp;AK$3,Import!$F$4:$P$503,11,FALSE),""),IF(AND($E146="AQ",AK$2="A"),IFERROR(VLOOKUP($A146&amp;AK$3,Import!$F$4:$P$503,5,FALSE),""),IF(AND($E146="AQ",AK$2="B"),IFERROR(VLOOKUP($A146&amp;AK$3,Import!$F$4:$P$503,9,FALSE),"")))))))))</f>
        <v/>
      </c>
      <c r="AL146" s="10" t="str">
        <f>IF(AND($E146="SV OU SH",AL$2="A"),IFERROR(VLOOKUP($A146&amp;AL$3,Import!$F$4:$P$503,4,FALSE),""),IF(AND($E146="SV OU SH",AL$2="B"),IFERROR(VLOOKUP($A146&amp;AL$3,Import!$F$4:$P$503,8,FALSE),""),IF(AND($E146="SVG",AL$2="A"),IFERROR(VLOOKUP($A146&amp;AL$3,Import!$F$4:$P$503,6,FALSE),""),IF(AND($E146="SVG",AL$2="B"),IFERROR(VLOOKUP($A146&amp;AL$3,Import!$F$4:$P$503,10,FALSE),""),IF(AND($E146="SVE",AL$2="A"),IFERROR(VLOOKUP($A146&amp;AL$3,Import!$F$4:$P$503,7,FALSE),""),IF(AND($E146="SVE",AL$2="B"),IFERROR(VLOOKUP($A146&amp;AL$3,Import!$F$4:$P$503,11,FALSE),""),IF(AND($E146="AQ",AL$2="A"),IFERROR(VLOOKUP($A146&amp;AL$3,Import!$F$4:$P$503,5,FALSE),""),IF(AND($E146="AQ",AL$2="B"),IFERROR(VLOOKUP($A146&amp;AL$3,Import!$F$4:$P$503,9,FALSE),"")))))))))</f>
        <v/>
      </c>
      <c r="AM146" s="10" t="str">
        <f>IF(AND($E146="SV OU SH",AM$2="A"),IFERROR(VLOOKUP($A146&amp;AM$3,Import!$F$4:$P$503,4,FALSE),""),IF(AND($E146="SV OU SH",AM$2="B"),IFERROR(VLOOKUP($A146&amp;AM$3,Import!$F$4:$P$503,8,FALSE),""),IF(AND($E146="SVG",AM$2="A"),IFERROR(VLOOKUP($A146&amp;AM$3,Import!$F$4:$P$503,6,FALSE),""),IF(AND($E146="SVG",AM$2="B"),IFERROR(VLOOKUP($A146&amp;AM$3,Import!$F$4:$P$503,10,FALSE),""),IF(AND($E146="SVE",AM$2="A"),IFERROR(VLOOKUP($A146&amp;AM$3,Import!$F$4:$P$503,7,FALSE),""),IF(AND($E146="SVE",AM$2="B"),IFERROR(VLOOKUP($A146&amp;AM$3,Import!$F$4:$P$503,11,FALSE),""),IF(AND($E146="AQ",AM$2="A"),IFERROR(VLOOKUP($A146&amp;AM$3,Import!$F$4:$P$503,5,FALSE),""),IF(AND($E146="AQ",AM$2="B"),IFERROR(VLOOKUP($A146&amp;AM$3,Import!$F$4:$P$503,9,FALSE),"")))))))))</f>
        <v/>
      </c>
      <c r="AN146" s="10" t="str">
        <f>IF(AND($E146="SV OU SH",AN$2="A"),IFERROR(VLOOKUP($A146&amp;AN$3,Import!$F$4:$P$503,4,FALSE),""),IF(AND($E146="SV OU SH",AN$2="B"),IFERROR(VLOOKUP($A146&amp;AN$3,Import!$F$4:$P$503,8,FALSE),""),IF(AND($E146="SVG",AN$2="A"),IFERROR(VLOOKUP($A146&amp;AN$3,Import!$F$4:$P$503,6,FALSE),""),IF(AND($E146="SVG",AN$2="B"),IFERROR(VLOOKUP($A146&amp;AN$3,Import!$F$4:$P$503,10,FALSE),""),IF(AND($E146="SVE",AN$2="A"),IFERROR(VLOOKUP($A146&amp;AN$3,Import!$F$4:$P$503,7,FALSE),""),IF(AND($E146="SVE",AN$2="B"),IFERROR(VLOOKUP($A146&amp;AN$3,Import!$F$4:$P$503,11,FALSE),""),IF(AND($E146="AQ",AN$2="A"),IFERROR(VLOOKUP($A146&amp;AN$3,Import!$F$4:$P$503,5,FALSE),""),IF(AND($E146="AQ",AN$2="B"),IFERROR(VLOOKUP($A146&amp;AN$3,Import!$F$4:$P$503,9,FALSE),"")))))))))</f>
        <v/>
      </c>
      <c r="AO146" s="10" t="str">
        <f>IF(AND($E146="SV OU SH",AO$2="A"),IFERROR(VLOOKUP($A146&amp;AO$3,Import!$F$4:$P$503,4,FALSE),""),IF(AND($E146="SV OU SH",AO$2="B"),IFERROR(VLOOKUP($A146&amp;AO$3,Import!$F$4:$P$503,8,FALSE),""),IF(AND($E146="SVG",AO$2="A"),IFERROR(VLOOKUP($A146&amp;AO$3,Import!$F$4:$P$503,6,FALSE),""),IF(AND($E146="SVG",AO$2="B"),IFERROR(VLOOKUP($A146&amp;AO$3,Import!$F$4:$P$503,10,FALSE),""),IF(AND($E146="SVE",AO$2="A"),IFERROR(VLOOKUP($A146&amp;AO$3,Import!$F$4:$P$503,7,FALSE),""),IF(AND($E146="SVE",AO$2="B"),IFERROR(VLOOKUP($A146&amp;AO$3,Import!$F$4:$P$503,11,FALSE),""),IF(AND($E146="AQ",AO$2="A"),IFERROR(VLOOKUP($A146&amp;AO$3,Import!$F$4:$P$503,5,FALSE),""),IF(AND($E146="AQ",AO$2="B"),IFERROR(VLOOKUP($A146&amp;AO$3,Import!$F$4:$P$503,9,FALSE),"")))))))))</f>
        <v/>
      </c>
      <c r="AP146" s="10" t="str">
        <f>IF(AND($E146="SV OU SH",AP$2="A"),IFERROR(VLOOKUP($A146&amp;AP$3,Import!$F$4:$P$503,4,FALSE),""),IF(AND($E146="SV OU SH",AP$2="B"),IFERROR(VLOOKUP($A146&amp;AP$3,Import!$F$4:$P$503,8,FALSE),""),IF(AND($E146="SVG",AP$2="A"),IFERROR(VLOOKUP($A146&amp;AP$3,Import!$F$4:$P$503,6,FALSE),""),IF(AND($E146="SVG",AP$2="B"),IFERROR(VLOOKUP($A146&amp;AP$3,Import!$F$4:$P$503,10,FALSE),""),IF(AND($E146="SVE",AP$2="A"),IFERROR(VLOOKUP($A146&amp;AP$3,Import!$F$4:$P$503,7,FALSE),""),IF(AND($E146="SVE",AP$2="B"),IFERROR(VLOOKUP($A146&amp;AP$3,Import!$F$4:$P$503,11,FALSE),""),IF(AND($E146="AQ",AP$2="A"),IFERROR(VLOOKUP($A146&amp;AP$3,Import!$F$4:$P$503,5,FALSE),""),IF(AND($E146="AQ",AP$2="B"),IFERROR(VLOOKUP($A146&amp;AP$3,Import!$F$4:$P$503,9,FALSE),"")))))))))</f>
        <v/>
      </c>
      <c r="AQ146" s="10" t="str">
        <f>IF(AND($E146="SV OU SH",AQ$2="A"),IFERROR(VLOOKUP($A146&amp;AQ$3,Import!$F$4:$P$503,4,FALSE),""),IF(AND($E146="SV OU SH",AQ$2="B"),IFERROR(VLOOKUP($A146&amp;AQ$3,Import!$F$4:$P$503,8,FALSE),""),IF(AND($E146="SVG",AQ$2="A"),IFERROR(VLOOKUP($A146&amp;AQ$3,Import!$F$4:$P$503,6,FALSE),""),IF(AND($E146="SVG",AQ$2="B"),IFERROR(VLOOKUP($A146&amp;AQ$3,Import!$F$4:$P$503,10,FALSE),""),IF(AND($E146="SVE",AQ$2="A"),IFERROR(VLOOKUP($A146&amp;AQ$3,Import!$F$4:$P$503,7,FALSE),""),IF(AND($E146="SVE",AQ$2="B"),IFERROR(VLOOKUP($A146&amp;AQ$3,Import!$F$4:$P$503,11,FALSE),""),IF(AND($E146="AQ",AQ$2="A"),IFERROR(VLOOKUP($A146&amp;AQ$3,Import!$F$4:$P$503,5,FALSE),""),IF(AND($E146="AQ",AQ$2="B"),IFERROR(VLOOKUP($A146&amp;AQ$3,Import!$F$4:$P$503,9,FALSE),"")))))))))</f>
        <v/>
      </c>
      <c r="AR146" s="10" t="str">
        <f>IF(AND($E146="SV OU SH",AR$2="A"),IFERROR(VLOOKUP($A146&amp;AR$3,Import!$F$4:$P$503,4,FALSE),""),IF(AND($E146="SV OU SH",AR$2="B"),IFERROR(VLOOKUP($A146&amp;AR$3,Import!$F$4:$P$503,8,FALSE),""),IF(AND($E146="SVG",AR$2="A"),IFERROR(VLOOKUP($A146&amp;AR$3,Import!$F$4:$P$503,6,FALSE),""),IF(AND($E146="SVG",AR$2="B"),IFERROR(VLOOKUP($A146&amp;AR$3,Import!$F$4:$P$503,10,FALSE),""),IF(AND($E146="SVE",AR$2="A"),IFERROR(VLOOKUP($A146&amp;AR$3,Import!$F$4:$P$503,7,FALSE),""),IF(AND($E146="SVE",AR$2="B"),IFERROR(VLOOKUP($A146&amp;AR$3,Import!$F$4:$P$503,11,FALSE),""),IF(AND($E146="AQ",AR$2="A"),IFERROR(VLOOKUP($A146&amp;AR$3,Import!$F$4:$P$503,5,FALSE),""),IF(AND($E146="AQ",AR$2="B"),IFERROR(VLOOKUP($A146&amp;AR$3,Import!$F$4:$P$503,9,FALSE),"")))))))))</f>
        <v/>
      </c>
      <c r="AS146" s="10" t="str">
        <f>IF(AND($E146="SV OU SH",AS$2="A"),IFERROR(VLOOKUP($A146&amp;AS$3,Import!$F$4:$P$503,4,FALSE),""),IF(AND($E146="SV OU SH",AS$2="B"),IFERROR(VLOOKUP($A146&amp;AS$3,Import!$F$4:$P$503,8,FALSE),""),IF(AND($E146="SVG",AS$2="A"),IFERROR(VLOOKUP($A146&amp;AS$3,Import!$F$4:$P$503,6,FALSE),""),IF(AND($E146="SVG",AS$2="B"),IFERROR(VLOOKUP($A146&amp;AS$3,Import!$F$4:$P$503,10,FALSE),""),IF(AND($E146="SVE",AS$2="A"),IFERROR(VLOOKUP($A146&amp;AS$3,Import!$F$4:$P$503,7,FALSE),""),IF(AND($E146="SVE",AS$2="B"),IFERROR(VLOOKUP($A146&amp;AS$3,Import!$F$4:$P$503,11,FALSE),""),IF(AND($E146="AQ",AS$2="A"),IFERROR(VLOOKUP($A146&amp;AS$3,Import!$F$4:$P$503,5,FALSE),""),IF(AND($E146="AQ",AS$2="B"),IFERROR(VLOOKUP($A146&amp;AS$3,Import!$F$4:$P$503,9,FALSE),"")))))))))</f>
        <v/>
      </c>
      <c r="AT146" s="10" t="str">
        <f>IF(AND($E146="SV OU SH",AT$2="A"),IFERROR(VLOOKUP($A146&amp;AT$3,Import!$F$4:$P$503,4,FALSE),""),IF(AND($E146="SV OU SH",AT$2="B"),IFERROR(VLOOKUP($A146&amp;AT$3,Import!$F$4:$P$503,8,FALSE),""),IF(AND($E146="SVG",AT$2="A"),IFERROR(VLOOKUP($A146&amp;AT$3,Import!$F$4:$P$503,6,FALSE),""),IF(AND($E146="SVG",AT$2="B"),IFERROR(VLOOKUP($A146&amp;AT$3,Import!$F$4:$P$503,10,FALSE),""),IF(AND($E146="SVE",AT$2="A"),IFERROR(VLOOKUP($A146&amp;AT$3,Import!$F$4:$P$503,7,FALSE),""),IF(AND($E146="SVE",AT$2="B"),IFERROR(VLOOKUP($A146&amp;AT$3,Import!$F$4:$P$503,11,FALSE),""),IF(AND($E146="AQ",AT$2="A"),IFERROR(VLOOKUP($A146&amp;AT$3,Import!$F$4:$P$503,5,FALSE),""),IF(AND($E146="AQ",AT$2="B"),IFERROR(VLOOKUP($A146&amp;AT$3,Import!$F$4:$P$503,9,FALSE),"")))))))))</f>
        <v/>
      </c>
      <c r="AU146" s="10" t="str">
        <f>IF(AND($E146="SV OU SH",AU$2="A"),IFERROR(VLOOKUP($A146&amp;AU$3,Import!$F$4:$P$503,4,FALSE),""),IF(AND($E146="SV OU SH",AU$2="B"),IFERROR(VLOOKUP($A146&amp;AU$3,Import!$F$4:$P$503,8,FALSE),""),IF(AND($E146="SVG",AU$2="A"),IFERROR(VLOOKUP($A146&amp;AU$3,Import!$F$4:$P$503,6,FALSE),""),IF(AND($E146="SVG",AU$2="B"),IFERROR(VLOOKUP($A146&amp;AU$3,Import!$F$4:$P$503,10,FALSE),""),IF(AND($E146="SVE",AU$2="A"),IFERROR(VLOOKUP($A146&amp;AU$3,Import!$F$4:$P$503,7,FALSE),""),IF(AND($E146="SVE",AU$2="B"),IFERROR(VLOOKUP($A146&amp;AU$3,Import!$F$4:$P$503,11,FALSE),""),IF(AND($E146="AQ",AU$2="A"),IFERROR(VLOOKUP($A146&amp;AU$3,Import!$F$4:$P$503,5,FALSE),""),IF(AND($E146="AQ",AU$2="B"),IFERROR(VLOOKUP($A146&amp;AU$3,Import!$F$4:$P$503,9,FALSE),"")))))))))</f>
        <v/>
      </c>
      <c r="AV146" s="10" t="str">
        <f>IF(AND($E146="SV OU SH",AV$2="A"),IFERROR(VLOOKUP($A146&amp;AV$3,Import!$F$4:$P$503,4,FALSE),""),IF(AND($E146="SV OU SH",AV$2="B"),IFERROR(VLOOKUP($A146&amp;AV$3,Import!$F$4:$P$503,8,FALSE),""),IF(AND($E146="SVG",AV$2="A"),IFERROR(VLOOKUP($A146&amp;AV$3,Import!$F$4:$P$503,6,FALSE),""),IF(AND($E146="SVG",AV$2="B"),IFERROR(VLOOKUP($A146&amp;AV$3,Import!$F$4:$P$503,10,FALSE),""),IF(AND($E146="SVE",AV$2="A"),IFERROR(VLOOKUP($A146&amp;AV$3,Import!$F$4:$P$503,7,FALSE),""),IF(AND($E146="SVE",AV$2="B"),IFERROR(VLOOKUP($A146&amp;AV$3,Import!$F$4:$P$503,11,FALSE),""),IF(AND($E146="AQ",AV$2="A"),IFERROR(VLOOKUP($A146&amp;AV$3,Import!$F$4:$P$503,5,FALSE),""),IF(AND($E146="AQ",AV$2="B"),IFERROR(VLOOKUP($A146&amp;AV$3,Import!$F$4:$P$503,9,FALSE),"")))))))))</f>
        <v/>
      </c>
      <c r="AW146" s="10" t="str">
        <f>IF(AND($E146="SV OU SH",AW$2="A"),IFERROR(VLOOKUP($A146&amp;AW$3,Import!$F$4:$P$503,4,FALSE),""),IF(AND($E146="SV OU SH",AW$2="B"),IFERROR(VLOOKUP($A146&amp;AW$3,Import!$F$4:$P$503,8,FALSE),""),IF(AND($E146="SVG",AW$2="A"),IFERROR(VLOOKUP($A146&amp;AW$3,Import!$F$4:$P$503,6,FALSE),""),IF(AND($E146="SVG",AW$2="B"),IFERROR(VLOOKUP($A146&amp;AW$3,Import!$F$4:$P$503,10,FALSE),""),IF(AND($E146="SVE",AW$2="A"),IFERROR(VLOOKUP($A146&amp;AW$3,Import!$F$4:$P$503,7,FALSE),""),IF(AND($E146="SVE",AW$2="B"),IFERROR(VLOOKUP($A146&amp;AW$3,Import!$F$4:$P$503,11,FALSE),""),IF(AND($E146="AQ",AW$2="A"),IFERROR(VLOOKUP($A146&amp;AW$3,Import!$F$4:$P$503,5,FALSE),""),IF(AND($E146="AQ",AW$2="B"),IFERROR(VLOOKUP($A146&amp;AW$3,Import!$F$4:$P$503,9,FALSE),"")))))))))</f>
        <v/>
      </c>
      <c r="AX146" s="10" t="str">
        <f>IF(AND($E146="SV OU SH",AX$2="A"),IFERROR(VLOOKUP($A146&amp;AX$3,Import!$F$4:$P$503,4,FALSE),""),IF(AND($E146="SV OU SH",AX$2="B"),IFERROR(VLOOKUP($A146&amp;AX$3,Import!$F$4:$P$503,8,FALSE),""),IF(AND($E146="SVG",AX$2="A"),IFERROR(VLOOKUP($A146&amp;AX$3,Import!$F$4:$P$503,6,FALSE),""),IF(AND($E146="SVG",AX$2="B"),IFERROR(VLOOKUP($A146&amp;AX$3,Import!$F$4:$P$503,10,FALSE),""),IF(AND($E146="SVE",AX$2="A"),IFERROR(VLOOKUP($A146&amp;AX$3,Import!$F$4:$P$503,7,FALSE),""),IF(AND($E146="SVE",AX$2="B"),IFERROR(VLOOKUP($A146&amp;AX$3,Import!$F$4:$P$503,11,FALSE),""),IF(AND($E146="AQ",AX$2="A"),IFERROR(VLOOKUP($A146&amp;AX$3,Import!$F$4:$P$503,5,FALSE),""),IF(AND($E146="AQ",AX$2="B"),IFERROR(VLOOKUP($A146&amp;AX$3,Import!$F$4:$P$503,9,FALSE),"")))))))))</f>
        <v/>
      </c>
      <c r="AY146" s="10" t="str">
        <f>IF(AND($E146="SV OU SH",AY$2="A"),IFERROR(VLOOKUP($A146&amp;AY$3,Import!$F$4:$P$503,4,FALSE),""),IF(AND($E146="SV OU SH",AY$2="B"),IFERROR(VLOOKUP($A146&amp;AY$3,Import!$F$4:$P$503,8,FALSE),""),IF(AND($E146="SVG",AY$2="A"),IFERROR(VLOOKUP($A146&amp;AY$3,Import!$F$4:$P$503,6,FALSE),""),IF(AND($E146="SVG",AY$2="B"),IFERROR(VLOOKUP($A146&amp;AY$3,Import!$F$4:$P$503,10,FALSE),""),IF(AND($E146="SVE",AY$2="A"),IFERROR(VLOOKUP($A146&amp;AY$3,Import!$F$4:$P$503,7,FALSE),""),IF(AND($E146="SVE",AY$2="B"),IFERROR(VLOOKUP($A146&amp;AY$3,Import!$F$4:$P$503,11,FALSE),""),IF(AND($E146="AQ",AY$2="A"),IFERROR(VLOOKUP($A146&amp;AY$3,Import!$F$4:$P$503,5,FALSE),""),IF(AND($E146="AQ",AY$2="B"),IFERROR(VLOOKUP($A146&amp;AY$3,Import!$F$4:$P$503,9,FALSE),"")))))))))</f>
        <v/>
      </c>
      <c r="AZ146" s="10" t="str">
        <f>IF(AND($E146="SV OU SH",AZ$2="A"),IFERROR(VLOOKUP($A146&amp;AZ$3,Import!$F$4:$P$503,4,FALSE),""),IF(AND($E146="SV OU SH",AZ$2="B"),IFERROR(VLOOKUP($A146&amp;AZ$3,Import!$F$4:$P$503,8,FALSE),""),IF(AND($E146="SVG",AZ$2="A"),IFERROR(VLOOKUP($A146&amp;AZ$3,Import!$F$4:$P$503,6,FALSE),""),IF(AND($E146="SVG",AZ$2="B"),IFERROR(VLOOKUP($A146&amp;AZ$3,Import!$F$4:$P$503,10,FALSE),""),IF(AND($E146="SVE",AZ$2="A"),IFERROR(VLOOKUP($A146&amp;AZ$3,Import!$F$4:$P$503,7,FALSE),""),IF(AND($E146="SVE",AZ$2="B"),IFERROR(VLOOKUP($A146&amp;AZ$3,Import!$F$4:$P$503,11,FALSE),""),IF(AND($E146="AQ",AZ$2="A"),IFERROR(VLOOKUP($A146&amp;AZ$3,Import!$F$4:$P$503,5,FALSE),""),IF(AND($E146="AQ",AZ$2="B"),IFERROR(VLOOKUP($A146&amp;AZ$3,Import!$F$4:$P$503,9,FALSE),"")))))))))</f>
        <v/>
      </c>
      <c r="BA146" s="10" t="str">
        <f>IF(AND($E146="SV OU SH",BA$2="A"),IFERROR(VLOOKUP($A146&amp;BA$3,Import!$F$4:$P$503,4,FALSE),""),IF(AND($E146="SV OU SH",BA$2="B"),IFERROR(VLOOKUP($A146&amp;BA$3,Import!$F$4:$P$503,8,FALSE),""),IF(AND($E146="SVG",BA$2="A"),IFERROR(VLOOKUP($A146&amp;BA$3,Import!$F$4:$P$503,6,FALSE),""),IF(AND($E146="SVG",BA$2="B"),IFERROR(VLOOKUP($A146&amp;BA$3,Import!$F$4:$P$503,10,FALSE),""),IF(AND($E146="SVE",BA$2="A"),IFERROR(VLOOKUP($A146&amp;BA$3,Import!$F$4:$P$503,7,FALSE),""),IF(AND($E146="SVE",BA$2="B"),IFERROR(VLOOKUP($A146&amp;BA$3,Import!$F$4:$P$503,11,FALSE),""),IF(AND($E146="AQ",BA$2="A"),IFERROR(VLOOKUP($A146&amp;BA$3,Import!$F$4:$P$503,5,FALSE),""),IF(AND($E146="AQ",BA$2="B"),IFERROR(VLOOKUP($A146&amp;BA$3,Import!$F$4:$P$503,9,FALSE),"")))))))))</f>
        <v/>
      </c>
      <c r="BB146" s="10" t="str">
        <f>IF(AND($E146="SV OU SH",BB$2="A"),IFERROR(VLOOKUP($A146&amp;BB$3,Import!$F$4:$P$503,4,FALSE),""),IF(AND($E146="SV OU SH",BB$2="B"),IFERROR(VLOOKUP($A146&amp;BB$3,Import!$F$4:$P$503,8,FALSE),""),IF(AND($E146="SVG",BB$2="A"),IFERROR(VLOOKUP($A146&amp;BB$3,Import!$F$4:$P$503,6,FALSE),""),IF(AND($E146="SVG",BB$2="B"),IFERROR(VLOOKUP($A146&amp;BB$3,Import!$F$4:$P$503,10,FALSE),""),IF(AND($E146="SVE",BB$2="A"),IFERROR(VLOOKUP($A146&amp;BB$3,Import!$F$4:$P$503,7,FALSE),""),IF(AND($E146="SVE",BB$2="B"),IFERROR(VLOOKUP($A146&amp;BB$3,Import!$F$4:$P$503,11,FALSE),""),IF(AND($E146="AQ",BB$2="A"),IFERROR(VLOOKUP($A146&amp;BB$3,Import!$F$4:$P$503,5,FALSE),""),IF(AND($E146="AQ",BB$2="B"),IFERROR(VLOOKUP($A146&amp;BB$3,Import!$F$4:$P$503,9,FALSE),"")))))))))</f>
        <v/>
      </c>
      <c r="BC146" s="10" t="str">
        <f>IF(AND($E146="SV OU SH",BC$2="A"),IFERROR(VLOOKUP($A146&amp;BC$3,Import!$F$4:$P$503,4,FALSE),""),IF(AND($E146="SV OU SH",BC$2="B"),IFERROR(VLOOKUP($A146&amp;BC$3,Import!$F$4:$P$503,8,FALSE),""),IF(AND($E146="SVG",BC$2="A"),IFERROR(VLOOKUP($A146&amp;BC$3,Import!$F$4:$P$503,6,FALSE),""),IF(AND($E146="SVG",BC$2="B"),IFERROR(VLOOKUP($A146&amp;BC$3,Import!$F$4:$P$503,10,FALSE),""),IF(AND($E146="SVE",BC$2="A"),IFERROR(VLOOKUP($A146&amp;BC$3,Import!$F$4:$P$503,7,FALSE),""),IF(AND($E146="SVE",BC$2="B"),IFERROR(VLOOKUP($A146&amp;BC$3,Import!$F$4:$P$503,11,FALSE),""),IF(AND($E146="AQ",BC$2="A"),IFERROR(VLOOKUP($A146&amp;BC$3,Import!$F$4:$P$503,5,FALSE),""),IF(AND($E146="AQ",BC$2="B"),IFERROR(VLOOKUP($A146&amp;BC$3,Import!$F$4:$P$503,9,FALSE),"")))))))))</f>
        <v/>
      </c>
      <c r="BD146" s="10" t="str">
        <f>IF(AND($E146="SV OU SH",BD$2="A"),IFERROR(VLOOKUP($A146&amp;BD$3,Import!$F$4:$P$503,4,FALSE),""),IF(AND($E146="SV OU SH",BD$2="B"),IFERROR(VLOOKUP($A146&amp;BD$3,Import!$F$4:$P$503,8,FALSE),""),IF(AND($E146="SVG",BD$2="A"),IFERROR(VLOOKUP($A146&amp;BD$3,Import!$F$4:$P$503,6,FALSE),""),IF(AND($E146="SVG",BD$2="B"),IFERROR(VLOOKUP($A146&amp;BD$3,Import!$F$4:$P$503,10,FALSE),""),IF(AND($E146="SVE",BD$2="A"),IFERROR(VLOOKUP($A146&amp;BD$3,Import!$F$4:$P$503,7,FALSE),""),IF(AND($E146="SVE",BD$2="B"),IFERROR(VLOOKUP($A146&amp;BD$3,Import!$F$4:$P$503,11,FALSE),""),IF(AND($E146="AQ",BD$2="A"),IFERROR(VLOOKUP($A146&amp;BD$3,Import!$F$4:$P$503,5,FALSE),""),IF(AND($E146="AQ",BD$2="B"),IFERROR(VLOOKUP($A146&amp;BD$3,Import!$F$4:$P$503,9,FALSE),"")))))))))</f>
        <v/>
      </c>
      <c r="BE146" s="10" t="str">
        <f>IF(AND($E146="SV OU SH",BE$2="A"),IFERROR(VLOOKUP($A146&amp;BE$3,Import!$F$4:$P$503,4,FALSE),""),IF(AND($E146="SV OU SH",BE$2="B"),IFERROR(VLOOKUP($A146&amp;BE$3,Import!$F$4:$P$503,8,FALSE),""),IF(AND($E146="SVG",BE$2="A"),IFERROR(VLOOKUP($A146&amp;BE$3,Import!$F$4:$P$503,6,FALSE),""),IF(AND($E146="SVG",BE$2="B"),IFERROR(VLOOKUP($A146&amp;BE$3,Import!$F$4:$P$503,10,FALSE),""),IF(AND($E146="SVE",BE$2="A"),IFERROR(VLOOKUP($A146&amp;BE$3,Import!$F$4:$P$503,7,FALSE),""),IF(AND($E146="SVE",BE$2="B"),IFERROR(VLOOKUP($A146&amp;BE$3,Import!$F$4:$P$503,11,FALSE),""),IF(AND($E146="AQ",BE$2="A"),IFERROR(VLOOKUP($A146&amp;BE$3,Import!$F$4:$P$503,5,FALSE),""),IF(AND($E146="AQ",BE$2="B"),IFERROR(VLOOKUP($A146&amp;BE$3,Import!$F$4:$P$503,9,FALSE),"")))))))))</f>
        <v/>
      </c>
      <c r="BF146" s="10" t="str">
        <f>IF(AND($E146="SV OU SH",BF$2="A"),IFERROR(VLOOKUP($A146&amp;BF$3,Import!$F$4:$P$503,4,FALSE),""),IF(AND($E146="SV OU SH",BF$2="B"),IFERROR(VLOOKUP($A146&amp;BF$3,Import!$F$4:$P$503,8,FALSE),""),IF(AND($E146="SVG",BF$2="A"),IFERROR(VLOOKUP($A146&amp;BF$3,Import!$F$4:$P$503,6,FALSE),""),IF(AND($E146="SVG",BF$2="B"),IFERROR(VLOOKUP($A146&amp;BF$3,Import!$F$4:$P$503,10,FALSE),""),IF(AND($E146="SVE",BF$2="A"),IFERROR(VLOOKUP($A146&amp;BF$3,Import!$F$4:$P$503,7,FALSE),""),IF(AND($E146="SVE",BF$2="B"),IFERROR(VLOOKUP($A146&amp;BF$3,Import!$F$4:$P$503,11,FALSE),""),IF(AND($E146="AQ",BF$2="A"),IFERROR(VLOOKUP($A146&amp;BF$3,Import!$F$4:$P$503,5,FALSE),""),IF(AND($E146="AQ",BF$2="B"),IFERROR(VLOOKUP($A146&amp;BF$3,Import!$F$4:$P$503,9,FALSE),"")))))))))</f>
        <v/>
      </c>
      <c r="BG146" s="10" t="str">
        <f>IF(AND($E146="SV OU SH",BG$2="A"),IFERROR(VLOOKUP($A146&amp;BG$3,Import!$F$4:$P$503,4,FALSE),""),IF(AND($E146="SV OU SH",BG$2="B"),IFERROR(VLOOKUP($A146&amp;BG$3,Import!$F$4:$P$503,8,FALSE),""),IF(AND($E146="SVG",BG$2="A"),IFERROR(VLOOKUP($A146&amp;BG$3,Import!$F$4:$P$503,6,FALSE),""),IF(AND($E146="SVG",BG$2="B"),IFERROR(VLOOKUP($A146&amp;BG$3,Import!$F$4:$P$503,10,FALSE),""),IF(AND($E146="SVE",BG$2="A"),IFERROR(VLOOKUP($A146&amp;BG$3,Import!$F$4:$P$503,7,FALSE),""),IF(AND($E146="SVE",BG$2="B"),IFERROR(VLOOKUP($A146&amp;BG$3,Import!$F$4:$P$503,11,FALSE),""),IF(AND($E146="AQ",BG$2="A"),IFERROR(VLOOKUP($A146&amp;BG$3,Import!$F$4:$P$503,5,FALSE),""),IF(AND($E146="AQ",BG$2="B"),IFERROR(VLOOKUP($A146&amp;BG$3,Import!$F$4:$P$503,9,FALSE),"")))))))))</f>
        <v/>
      </c>
      <c r="BH146" s="10" t="str">
        <f>IF(AND($E146="SV OU SH",BH$2="A"),IFERROR(VLOOKUP($A146&amp;BH$3,Import!$F$4:$P$503,4,FALSE),""),IF(AND($E146="SV OU SH",BH$2="B"),IFERROR(VLOOKUP($A146&amp;BH$3,Import!$F$4:$P$503,8,FALSE),""),IF(AND($E146="SVG",BH$2="A"),IFERROR(VLOOKUP($A146&amp;BH$3,Import!$F$4:$P$503,6,FALSE),""),IF(AND($E146="SVG",BH$2="B"),IFERROR(VLOOKUP($A146&amp;BH$3,Import!$F$4:$P$503,10,FALSE),""),IF(AND($E146="SVE",BH$2="A"),IFERROR(VLOOKUP($A146&amp;BH$3,Import!$F$4:$P$503,7,FALSE),""),IF(AND($E146="SVE",BH$2="B"),IFERROR(VLOOKUP($A146&amp;BH$3,Import!$F$4:$P$503,11,FALSE),""),IF(AND($E146="AQ",BH$2="A"),IFERROR(VLOOKUP($A146&amp;BH$3,Import!$F$4:$P$503,5,FALSE),""),IF(AND($E146="AQ",BH$2="B"),IFERROR(VLOOKUP($A146&amp;BH$3,Import!$F$4:$P$503,9,FALSE),"")))))))))</f>
        <v/>
      </c>
      <c r="BI146" s="10" t="str">
        <f>IF(AND($E146="SV OU SH",BI$2="A"),IFERROR(VLOOKUP($A146&amp;BI$3,Import!$F$4:$P$503,4,FALSE),""),IF(AND($E146="SV OU SH",BI$2="B"),IFERROR(VLOOKUP($A146&amp;BI$3,Import!$F$4:$P$503,8,FALSE),""),IF(AND($E146="SVG",BI$2="A"),IFERROR(VLOOKUP($A146&amp;BI$3,Import!$F$4:$P$503,6,FALSE),""),IF(AND($E146="SVG",BI$2="B"),IFERROR(VLOOKUP($A146&amp;BI$3,Import!$F$4:$P$503,10,FALSE),""),IF(AND($E146="SVE",BI$2="A"),IFERROR(VLOOKUP($A146&amp;BI$3,Import!$F$4:$P$503,7,FALSE),""),IF(AND($E146="SVE",BI$2="B"),IFERROR(VLOOKUP($A146&amp;BI$3,Import!$F$4:$P$503,11,FALSE),""),IF(AND($E146="AQ",BI$2="A"),IFERROR(VLOOKUP($A146&amp;BI$3,Import!$F$4:$P$503,5,FALSE),""),IF(AND($E146="AQ",BI$2="B"),IFERROR(VLOOKUP($A146&amp;BI$3,Import!$F$4:$P$503,9,FALSE),"")))))))))</f>
        <v/>
      </c>
      <c r="BJ146" s="10" t="str">
        <f>IF(AND($E146="SV OU SH",BJ$2="A"),IFERROR(VLOOKUP($A146&amp;BJ$3,Import!$F$4:$P$503,4,FALSE),""),IF(AND($E146="SV OU SH",BJ$2="B"),IFERROR(VLOOKUP($A146&amp;BJ$3,Import!$F$4:$P$503,8,FALSE),""),IF(AND($E146="SVG",BJ$2="A"),IFERROR(VLOOKUP($A146&amp;BJ$3,Import!$F$4:$P$503,6,FALSE),""),IF(AND($E146="SVG",BJ$2="B"),IFERROR(VLOOKUP($A146&amp;BJ$3,Import!$F$4:$P$503,10,FALSE),""),IF(AND($E146="SVE",BJ$2="A"),IFERROR(VLOOKUP($A146&amp;BJ$3,Import!$F$4:$P$503,7,FALSE),""),IF(AND($E146="SVE",BJ$2="B"),IFERROR(VLOOKUP($A146&amp;BJ$3,Import!$F$4:$P$503,11,FALSE),""),IF(AND($E146="AQ",BJ$2="A"),IFERROR(VLOOKUP($A146&amp;BJ$3,Import!$F$4:$P$503,5,FALSE),""),IF(AND($E146="AQ",BJ$2="B"),IFERROR(VLOOKUP($A146&amp;BJ$3,Import!$F$4:$P$503,9,FALSE),"")))))))))</f>
        <v/>
      </c>
      <c r="BK146" s="10" t="str">
        <f>IF(AND($E146="SV OU SH",BK$2="A"),IFERROR(VLOOKUP($A146&amp;BK$3,Import!$F$4:$P$503,4,FALSE),""),IF(AND($E146="SV OU SH",BK$2="B"),IFERROR(VLOOKUP($A146&amp;BK$3,Import!$F$4:$P$503,8,FALSE),""),IF(AND($E146="SVG",BK$2="A"),IFERROR(VLOOKUP($A146&amp;BK$3,Import!$F$4:$P$503,6,FALSE),""),IF(AND($E146="SVG",BK$2="B"),IFERROR(VLOOKUP($A146&amp;BK$3,Import!$F$4:$P$503,10,FALSE),""),IF(AND($E146="SVE",BK$2="A"),IFERROR(VLOOKUP($A146&amp;BK$3,Import!$F$4:$P$503,7,FALSE),""),IF(AND($E146="SVE",BK$2="B"),IFERROR(VLOOKUP($A146&amp;BK$3,Import!$F$4:$P$503,11,FALSE),""),IF(AND($E146="AQ",BK$2="A"),IFERROR(VLOOKUP($A146&amp;BK$3,Import!$F$4:$P$503,5,FALSE),""),IF(AND($E146="AQ",BK$2="B"),IFERROR(VLOOKUP($A146&amp;BK$3,Import!$F$4:$P$503,9,FALSE),"")))))))))</f>
        <v/>
      </c>
      <c r="BL146" s="10" t="str">
        <f>IF(AND($E146="SV OU SH",BL$2="A"),IFERROR(VLOOKUP($A146&amp;BL$3,Import!$F$4:$P$503,4,FALSE),""),IF(AND($E146="SV OU SH",BL$2="B"),IFERROR(VLOOKUP($A146&amp;BL$3,Import!$F$4:$P$503,8,FALSE),""),IF(AND($E146="SVG",BL$2="A"),IFERROR(VLOOKUP($A146&amp;BL$3,Import!$F$4:$P$503,6,FALSE),""),IF(AND($E146="SVG",BL$2="B"),IFERROR(VLOOKUP($A146&amp;BL$3,Import!$F$4:$P$503,10,FALSE),""),IF(AND($E146="SVE",BL$2="A"),IFERROR(VLOOKUP($A146&amp;BL$3,Import!$F$4:$P$503,7,FALSE),""),IF(AND($E146="SVE",BL$2="B"),IFERROR(VLOOKUP($A146&amp;BL$3,Import!$F$4:$P$503,11,FALSE),""),IF(AND($E146="AQ",BL$2="A"),IFERROR(VLOOKUP($A146&amp;BL$3,Import!$F$4:$P$503,5,FALSE),""),IF(AND($E146="AQ",BL$2="B"),IFERROR(VLOOKUP($A146&amp;BL$3,Import!$F$4:$P$503,9,FALSE),"")))))))))</f>
        <v/>
      </c>
      <c r="BM146" s="10" t="str">
        <f>IF(AND($E146="SV OU SH",BM$2="A"),IFERROR(VLOOKUP($A146&amp;BM$3,Import!$F$4:$P$503,4,FALSE),""),IF(AND($E146="SV OU SH",BM$2="B"),IFERROR(VLOOKUP($A146&amp;BM$3,Import!$F$4:$P$503,8,FALSE),""),IF(AND($E146="SVG",BM$2="A"),IFERROR(VLOOKUP($A146&amp;BM$3,Import!$F$4:$P$503,6,FALSE),""),IF(AND($E146="SVG",BM$2="B"),IFERROR(VLOOKUP($A146&amp;BM$3,Import!$F$4:$P$503,10,FALSE),""),IF(AND($E146="SVE",BM$2="A"),IFERROR(VLOOKUP($A146&amp;BM$3,Import!$F$4:$P$503,7,FALSE),""),IF(AND($E146="SVE",BM$2="B"),IFERROR(VLOOKUP($A146&amp;BM$3,Import!$F$4:$P$503,11,FALSE),""),IF(AND($E146="AQ",BM$2="A"),IFERROR(VLOOKUP($A146&amp;BM$3,Import!$F$4:$P$503,5,FALSE),""),IF(AND($E146="AQ",BM$2="B"),IFERROR(VLOOKUP($A146&amp;BM$3,Import!$F$4:$P$503,9,FALSE),"")))))))))</f>
        <v/>
      </c>
      <c r="BN146" s="10" t="str">
        <f>IF(AND($E146="SV OU SH",BN$2="A"),IFERROR(VLOOKUP($A146&amp;BN$3,Import!$F$4:$P$503,4,FALSE),""),IF(AND($E146="SV OU SH",BN$2="B"),IFERROR(VLOOKUP($A146&amp;BN$3,Import!$F$4:$P$503,8,FALSE),""),IF(AND($E146="SVG",BN$2="A"),IFERROR(VLOOKUP($A146&amp;BN$3,Import!$F$4:$P$503,6,FALSE),""),IF(AND($E146="SVG",BN$2="B"),IFERROR(VLOOKUP($A146&amp;BN$3,Import!$F$4:$P$503,10,FALSE),""),IF(AND($E146="SVE",BN$2="A"),IFERROR(VLOOKUP($A146&amp;BN$3,Import!$F$4:$P$503,7,FALSE),""),IF(AND($E146="SVE",BN$2="B"),IFERROR(VLOOKUP($A146&amp;BN$3,Import!$F$4:$P$503,11,FALSE),""),IF(AND($E146="AQ",BN$2="A"),IFERROR(VLOOKUP($A146&amp;BN$3,Import!$F$4:$P$503,5,FALSE),""),IF(AND($E146="AQ",BN$2="B"),IFERROR(VLOOKUP($A146&amp;BN$3,Import!$F$4:$P$503,9,FALSE),"")))))))))</f>
        <v/>
      </c>
      <c r="BO146" s="10" t="str">
        <f>IF(AND($E146="SV OU SH",BO$2="A"),IFERROR(VLOOKUP($A146&amp;BO$3,Import!$F$4:$P$503,4,FALSE),""),IF(AND($E146="SV OU SH",BO$2="B"),IFERROR(VLOOKUP($A146&amp;BO$3,Import!$F$4:$P$503,8,FALSE),""),IF(AND($E146="SVG",BO$2="A"),IFERROR(VLOOKUP($A146&amp;BO$3,Import!$F$4:$P$503,6,FALSE),""),IF(AND($E146="SVG",BO$2="B"),IFERROR(VLOOKUP($A146&amp;BO$3,Import!$F$4:$P$503,10,FALSE),""),IF(AND($E146="SVE",BO$2="A"),IFERROR(VLOOKUP($A146&amp;BO$3,Import!$F$4:$P$503,7,FALSE),""),IF(AND($E146="SVE",BO$2="B"),IFERROR(VLOOKUP($A146&amp;BO$3,Import!$F$4:$P$503,11,FALSE),""),IF(AND($E146="AQ",BO$2="A"),IFERROR(VLOOKUP($A146&amp;BO$3,Import!$F$4:$P$503,5,FALSE),""),IF(AND($E146="AQ",BO$2="B"),IFERROR(VLOOKUP($A146&amp;BO$3,Import!$F$4:$P$503,9,FALSE),"")))))))))</f>
        <v/>
      </c>
      <c r="BP146" s="11">
        <f t="shared" si="29"/>
        <v>0</v>
      </c>
      <c r="BQ146" s="11">
        <f t="shared" si="30"/>
        <v>0</v>
      </c>
      <c r="BR146" s="18" t="s">
        <v>42</v>
      </c>
    </row>
    <row r="147" spans="1:70" ht="15.75" thickBot="1" x14ac:dyDescent="0.3">
      <c r="A147" s="33" t="str">
        <f>IF(Import!A39=0,"",Import!A39)</f>
        <v/>
      </c>
      <c r="B147" s="53" t="str">
        <f>IF(Import!A39=0,"",Import!A39)</f>
        <v/>
      </c>
      <c r="C147" s="56" t="str">
        <f>IFERROR(VLOOKUP($A147,Import!$A$4:$B$103,2,FALSE),"")</f>
        <v/>
      </c>
      <c r="D147" s="53" t="str">
        <f>IFERROR(VLOOKUP($A147,Import!$A$4:$C$103,3,FALSE),"")</f>
        <v/>
      </c>
      <c r="E147" s="9" t="s">
        <v>40</v>
      </c>
      <c r="F147" s="10" t="str">
        <f>IF(AND($E147="SV OU SH",F$2="A"),IFERROR(VLOOKUP($A147&amp;F$3,Import!$F$4:$P$503,4,FALSE),""),IF(AND($E147="SV OU SH",F$2="B"),IFERROR(VLOOKUP($A147&amp;F$3,Import!$F$4:$P$503,8,FALSE),""),IF(AND($E147="SVG",F$2="A"),IFERROR(VLOOKUP($A147&amp;F$3,Import!$F$4:$P$503,6,FALSE),""),IF(AND($E147="SVG",F$2="B"),IFERROR(VLOOKUP($A147&amp;F$3,Import!$F$4:$P$503,10,FALSE),""),IF(AND($E147="SVE",F$2="A"),IFERROR(VLOOKUP($A147&amp;F$3,Import!$F$4:$P$503,7,FALSE),""),IF(AND($E147="SVE",F$2="B"),IFERROR(VLOOKUP($A147&amp;F$3,Import!$F$4:$P$503,11,FALSE),""),IF(AND($E147="AQ",F$2="A"),IFERROR(VLOOKUP($A147&amp;F$3,Import!$F$4:$P$503,5,FALSE),""),IF(AND($E147="AQ",F$2="B"),IFERROR(VLOOKUP($A147&amp;F$3,Import!$F$4:$P$503,9,FALSE),"")))))))))</f>
        <v/>
      </c>
      <c r="G147" s="10" t="str">
        <f>IF(AND($E147="SV OU SH",G$2="A"),IFERROR(VLOOKUP($A147&amp;G$3,Import!$F$4:$P$503,4,FALSE),""),IF(AND($E147="SV OU SH",G$2="B"),IFERROR(VLOOKUP($A147&amp;G$3,Import!$F$4:$P$503,8,FALSE),""),IF(AND($E147="SVG",G$2="A"),IFERROR(VLOOKUP($A147&amp;G$3,Import!$F$4:$P$503,6,FALSE),""),IF(AND($E147="SVG",G$2="B"),IFERROR(VLOOKUP($A147&amp;G$3,Import!$F$4:$P$503,10,FALSE),""),IF(AND($E147="SVE",G$2="A"),IFERROR(VLOOKUP($A147&amp;G$3,Import!$F$4:$P$503,7,FALSE),""),IF(AND($E147="SVE",G$2="B"),IFERROR(VLOOKUP($A147&amp;G$3,Import!$F$4:$P$503,11,FALSE),""),IF(AND($E147="AQ",G$2="A"),IFERROR(VLOOKUP($A147&amp;G$3,Import!$F$4:$P$503,5,FALSE),""),IF(AND($E147="AQ",G$2="B"),IFERROR(VLOOKUP($A147&amp;G$3,Import!$F$4:$P$503,9,FALSE),"")))))))))</f>
        <v/>
      </c>
      <c r="H147" s="10" t="str">
        <f>IF(AND($E147="SV OU SH",H$2="A"),IFERROR(VLOOKUP($A147&amp;H$3,Import!$F$4:$P$503,4,FALSE),""),IF(AND($E147="SV OU SH",H$2="B"),IFERROR(VLOOKUP($A147&amp;H$3,Import!$F$4:$P$503,8,FALSE),""),IF(AND($E147="SVG",H$2="A"),IFERROR(VLOOKUP($A147&amp;H$3,Import!$F$4:$P$503,6,FALSE),""),IF(AND($E147="SVG",H$2="B"),IFERROR(VLOOKUP($A147&amp;H$3,Import!$F$4:$P$503,10,FALSE),""),IF(AND($E147="SVE",H$2="A"),IFERROR(VLOOKUP($A147&amp;H$3,Import!$F$4:$P$503,7,FALSE),""),IF(AND($E147="SVE",H$2="B"),IFERROR(VLOOKUP($A147&amp;H$3,Import!$F$4:$P$503,11,FALSE),""),IF(AND($E147="AQ",H$2="A"),IFERROR(VLOOKUP($A147&amp;H$3,Import!$F$4:$P$503,5,FALSE),""),IF(AND($E147="AQ",H$2="B"),IFERROR(VLOOKUP($A147&amp;H$3,Import!$F$4:$P$503,9,FALSE),"")))))))))</f>
        <v/>
      </c>
      <c r="I147" s="10" t="str">
        <f>IF(AND($E147="SV OU SH",I$2="A"),IFERROR(VLOOKUP($A147&amp;I$3,Import!$F$4:$P$503,4,FALSE),""),IF(AND($E147="SV OU SH",I$2="B"),IFERROR(VLOOKUP($A147&amp;I$3,Import!$F$4:$P$503,8,FALSE),""),IF(AND($E147="SVG",I$2="A"),IFERROR(VLOOKUP($A147&amp;I$3,Import!$F$4:$P$503,6,FALSE),""),IF(AND($E147="SVG",I$2="B"),IFERROR(VLOOKUP($A147&amp;I$3,Import!$F$4:$P$503,10,FALSE),""),IF(AND($E147="SVE",I$2="A"),IFERROR(VLOOKUP($A147&amp;I$3,Import!$F$4:$P$503,7,FALSE),""),IF(AND($E147="SVE",I$2="B"),IFERROR(VLOOKUP($A147&amp;I$3,Import!$F$4:$P$503,11,FALSE),""),IF(AND($E147="AQ",I$2="A"),IFERROR(VLOOKUP($A147&amp;I$3,Import!$F$4:$P$503,5,FALSE),""),IF(AND($E147="AQ",I$2="B"),IFERROR(VLOOKUP($A147&amp;I$3,Import!$F$4:$P$503,9,FALSE),"")))))))))</f>
        <v/>
      </c>
      <c r="J147" s="10" t="str">
        <f>IF(AND($E147="SV OU SH",J$2="A"),IFERROR(VLOOKUP($A147&amp;J$3,Import!$F$4:$P$503,4,FALSE),""),IF(AND($E147="SV OU SH",J$2="B"),IFERROR(VLOOKUP($A147&amp;J$3,Import!$F$4:$P$503,8,FALSE),""),IF(AND($E147="SVG",J$2="A"),IFERROR(VLOOKUP($A147&amp;J$3,Import!$F$4:$P$503,6,FALSE),""),IF(AND($E147="SVG",J$2="B"),IFERROR(VLOOKUP($A147&amp;J$3,Import!$F$4:$P$503,10,FALSE),""),IF(AND($E147="SVE",J$2="A"),IFERROR(VLOOKUP($A147&amp;J$3,Import!$F$4:$P$503,7,FALSE),""),IF(AND($E147="SVE",J$2="B"),IFERROR(VLOOKUP($A147&amp;J$3,Import!$F$4:$P$503,11,FALSE),""),IF(AND($E147="AQ",J$2="A"),IFERROR(VLOOKUP($A147&amp;J$3,Import!$F$4:$P$503,5,FALSE),""),IF(AND($E147="AQ",J$2="B"),IFERROR(VLOOKUP($A147&amp;J$3,Import!$F$4:$P$503,9,FALSE),"")))))))))</f>
        <v/>
      </c>
      <c r="K147" s="10" t="str">
        <f>IF(AND($E147="SV OU SH",K$2="A"),IFERROR(VLOOKUP($A147&amp;K$3,Import!$F$4:$P$503,4,FALSE),""),IF(AND($E147="SV OU SH",K$2="B"),IFERROR(VLOOKUP($A147&amp;K$3,Import!$F$4:$P$503,8,FALSE),""),IF(AND($E147="SVG",K$2="A"),IFERROR(VLOOKUP($A147&amp;K$3,Import!$F$4:$P$503,6,FALSE),""),IF(AND($E147="SVG",K$2="B"),IFERROR(VLOOKUP($A147&amp;K$3,Import!$F$4:$P$503,10,FALSE),""),IF(AND($E147="SVE",K$2="A"),IFERROR(VLOOKUP($A147&amp;K$3,Import!$F$4:$P$503,7,FALSE),""),IF(AND($E147="SVE",K$2="B"),IFERROR(VLOOKUP($A147&amp;K$3,Import!$F$4:$P$503,11,FALSE),""),IF(AND($E147="AQ",K$2="A"),IFERROR(VLOOKUP($A147&amp;K$3,Import!$F$4:$P$503,5,FALSE),""),IF(AND($E147="AQ",K$2="B"),IFERROR(VLOOKUP($A147&amp;K$3,Import!$F$4:$P$503,9,FALSE),"")))))))))</f>
        <v/>
      </c>
      <c r="L147" s="10" t="str">
        <f>IF(AND($E147="SV OU SH",L$2="A"),IFERROR(VLOOKUP($A147&amp;L$3,Import!$F$4:$P$503,4,FALSE),""),IF(AND($E147="SV OU SH",L$2="B"),IFERROR(VLOOKUP($A147&amp;L$3,Import!$F$4:$P$503,8,FALSE),""),IF(AND($E147="SVG",L$2="A"),IFERROR(VLOOKUP($A147&amp;L$3,Import!$F$4:$P$503,6,FALSE),""),IF(AND($E147="SVG",L$2="B"),IFERROR(VLOOKUP($A147&amp;L$3,Import!$F$4:$P$503,10,FALSE),""),IF(AND($E147="SVE",L$2="A"),IFERROR(VLOOKUP($A147&amp;L$3,Import!$F$4:$P$503,7,FALSE),""),IF(AND($E147="SVE",L$2="B"),IFERROR(VLOOKUP($A147&amp;L$3,Import!$F$4:$P$503,11,FALSE),""),IF(AND($E147="AQ",L$2="A"),IFERROR(VLOOKUP($A147&amp;L$3,Import!$F$4:$P$503,5,FALSE),""),IF(AND($E147="AQ",L$2="B"),IFERROR(VLOOKUP($A147&amp;L$3,Import!$F$4:$P$503,9,FALSE),"")))))))))</f>
        <v/>
      </c>
      <c r="M147" s="10" t="str">
        <f>IF(AND($E147="SV OU SH",M$2="A"),IFERROR(VLOOKUP($A147&amp;M$3,Import!$F$4:$P$503,4,FALSE),""),IF(AND($E147="SV OU SH",M$2="B"),IFERROR(VLOOKUP($A147&amp;M$3,Import!$F$4:$P$503,8,FALSE),""),IF(AND($E147="SVG",M$2="A"),IFERROR(VLOOKUP($A147&amp;M$3,Import!$F$4:$P$503,6,FALSE),""),IF(AND($E147="SVG",M$2="B"),IFERROR(VLOOKUP($A147&amp;M$3,Import!$F$4:$P$503,10,FALSE),""),IF(AND($E147="SVE",M$2="A"),IFERROR(VLOOKUP($A147&amp;M$3,Import!$F$4:$P$503,7,FALSE),""),IF(AND($E147="SVE",M$2="B"),IFERROR(VLOOKUP($A147&amp;M$3,Import!$F$4:$P$503,11,FALSE),""),IF(AND($E147="AQ",M$2="A"),IFERROR(VLOOKUP($A147&amp;M$3,Import!$F$4:$P$503,5,FALSE),""),IF(AND($E147="AQ",M$2="B"),IFERROR(VLOOKUP($A147&amp;M$3,Import!$F$4:$P$503,9,FALSE),"")))))))))</f>
        <v/>
      </c>
      <c r="N147" s="10" t="str">
        <f>IF(AND($E147="SV OU SH",N$2="A"),IFERROR(VLOOKUP($A147&amp;N$3,Import!$F$4:$P$503,4,FALSE),""),IF(AND($E147="SV OU SH",N$2="B"),IFERROR(VLOOKUP($A147&amp;N$3,Import!$F$4:$P$503,8,FALSE),""),IF(AND($E147="SVG",N$2="A"),IFERROR(VLOOKUP($A147&amp;N$3,Import!$F$4:$P$503,6,FALSE),""),IF(AND($E147="SVG",N$2="B"),IFERROR(VLOOKUP($A147&amp;N$3,Import!$F$4:$P$503,10,FALSE),""),IF(AND($E147="SVE",N$2="A"),IFERROR(VLOOKUP($A147&amp;N$3,Import!$F$4:$P$503,7,FALSE),""),IF(AND($E147="SVE",N$2="B"),IFERROR(VLOOKUP($A147&amp;N$3,Import!$F$4:$P$503,11,FALSE),""),IF(AND($E147="AQ",N$2="A"),IFERROR(VLOOKUP($A147&amp;N$3,Import!$F$4:$P$503,5,FALSE),""),IF(AND($E147="AQ",N$2="B"),IFERROR(VLOOKUP($A147&amp;N$3,Import!$F$4:$P$503,9,FALSE),"")))))))))</f>
        <v/>
      </c>
      <c r="O147" s="10" t="str">
        <f>IF(AND($E147="SV OU SH",O$2="A"),IFERROR(VLOOKUP($A147&amp;O$3,Import!$F$4:$P$503,4,FALSE),""),IF(AND($E147="SV OU SH",O$2="B"),IFERROR(VLOOKUP($A147&amp;O$3,Import!$F$4:$P$503,8,FALSE),""),IF(AND($E147="SVG",O$2="A"),IFERROR(VLOOKUP($A147&amp;O$3,Import!$F$4:$P$503,6,FALSE),""),IF(AND($E147="SVG",O$2="B"),IFERROR(VLOOKUP($A147&amp;O$3,Import!$F$4:$P$503,10,FALSE),""),IF(AND($E147="SVE",O$2="A"),IFERROR(VLOOKUP($A147&amp;O$3,Import!$F$4:$P$503,7,FALSE),""),IF(AND($E147="SVE",O$2="B"),IFERROR(VLOOKUP($A147&amp;O$3,Import!$F$4:$P$503,11,FALSE),""),IF(AND($E147="AQ",O$2="A"),IFERROR(VLOOKUP($A147&amp;O$3,Import!$F$4:$P$503,5,FALSE),""),IF(AND($E147="AQ",O$2="B"),IFERROR(VLOOKUP($A147&amp;O$3,Import!$F$4:$P$503,9,FALSE),"")))))))))</f>
        <v/>
      </c>
      <c r="P147" s="10" t="str">
        <f>IF(AND($E147="SV OU SH",P$2="A"),IFERROR(VLOOKUP($A147&amp;P$3,Import!$F$4:$P$503,4,FALSE),""),IF(AND($E147="SV OU SH",P$2="B"),IFERROR(VLOOKUP($A147&amp;P$3,Import!$F$4:$P$503,8,FALSE),""),IF(AND($E147="SVG",P$2="A"),IFERROR(VLOOKUP($A147&amp;P$3,Import!$F$4:$P$503,6,FALSE),""),IF(AND($E147="SVG",P$2="B"),IFERROR(VLOOKUP($A147&amp;P$3,Import!$F$4:$P$503,10,FALSE),""),IF(AND($E147="SVE",P$2="A"),IFERROR(VLOOKUP($A147&amp;P$3,Import!$F$4:$P$503,7,FALSE),""),IF(AND($E147="SVE",P$2="B"),IFERROR(VLOOKUP($A147&amp;P$3,Import!$F$4:$P$503,11,FALSE),""),IF(AND($E147="AQ",P$2="A"),IFERROR(VLOOKUP($A147&amp;P$3,Import!$F$4:$P$503,5,FALSE),""),IF(AND($E147="AQ",P$2="B"),IFERROR(VLOOKUP($A147&amp;P$3,Import!$F$4:$P$503,9,FALSE),"")))))))))</f>
        <v/>
      </c>
      <c r="Q147" s="10" t="str">
        <f>IF(AND($E147="SV OU SH",Q$2="A"),IFERROR(VLOOKUP($A147&amp;Q$3,Import!$F$4:$P$503,4,FALSE),""),IF(AND($E147="SV OU SH",Q$2="B"),IFERROR(VLOOKUP($A147&amp;Q$3,Import!$F$4:$P$503,8,FALSE),""),IF(AND($E147="SVG",Q$2="A"),IFERROR(VLOOKUP($A147&amp;Q$3,Import!$F$4:$P$503,6,FALSE),""),IF(AND($E147="SVG",Q$2="B"),IFERROR(VLOOKUP($A147&amp;Q$3,Import!$F$4:$P$503,10,FALSE),""),IF(AND($E147="SVE",Q$2="A"),IFERROR(VLOOKUP($A147&amp;Q$3,Import!$F$4:$P$503,7,FALSE),""),IF(AND($E147="SVE",Q$2="B"),IFERROR(VLOOKUP($A147&amp;Q$3,Import!$F$4:$P$503,11,FALSE),""),IF(AND($E147="AQ",Q$2="A"),IFERROR(VLOOKUP($A147&amp;Q$3,Import!$F$4:$P$503,5,FALSE),""),IF(AND($E147="AQ",Q$2="B"),IFERROR(VLOOKUP($A147&amp;Q$3,Import!$F$4:$P$503,9,FALSE),"")))))))))</f>
        <v/>
      </c>
      <c r="R147" s="10" t="str">
        <f>IF(AND($E147="SV OU SH",R$2="A"),IFERROR(VLOOKUP($A147&amp;R$3,Import!$F$4:$P$503,4,FALSE),""),IF(AND($E147="SV OU SH",R$2="B"),IFERROR(VLOOKUP($A147&amp;R$3,Import!$F$4:$P$503,8,FALSE),""),IF(AND($E147="SVG",R$2="A"),IFERROR(VLOOKUP($A147&amp;R$3,Import!$F$4:$P$503,6,FALSE),""),IF(AND($E147="SVG",R$2="B"),IFERROR(VLOOKUP($A147&amp;R$3,Import!$F$4:$P$503,10,FALSE),""),IF(AND($E147="SVE",R$2="A"),IFERROR(VLOOKUP($A147&amp;R$3,Import!$F$4:$P$503,7,FALSE),""),IF(AND($E147="SVE",R$2="B"),IFERROR(VLOOKUP($A147&amp;R$3,Import!$F$4:$P$503,11,FALSE),""),IF(AND($E147="AQ",R$2="A"),IFERROR(VLOOKUP($A147&amp;R$3,Import!$F$4:$P$503,5,FALSE),""),IF(AND($E147="AQ",R$2="B"),IFERROR(VLOOKUP($A147&amp;R$3,Import!$F$4:$P$503,9,FALSE),"")))))))))</f>
        <v/>
      </c>
      <c r="S147" s="10" t="str">
        <f>IF(AND($E147="SV OU SH",S$2="A"),IFERROR(VLOOKUP($A147&amp;S$3,Import!$F$4:$P$503,4,FALSE),""),IF(AND($E147="SV OU SH",S$2="B"),IFERROR(VLOOKUP($A147&amp;S$3,Import!$F$4:$P$503,8,FALSE),""),IF(AND($E147="SVG",S$2="A"),IFERROR(VLOOKUP($A147&amp;S$3,Import!$F$4:$P$503,6,FALSE),""),IF(AND($E147="SVG",S$2="B"),IFERROR(VLOOKUP($A147&amp;S$3,Import!$F$4:$P$503,10,FALSE),""),IF(AND($E147="SVE",S$2="A"),IFERROR(VLOOKUP($A147&amp;S$3,Import!$F$4:$P$503,7,FALSE),""),IF(AND($E147="SVE",S$2="B"),IFERROR(VLOOKUP($A147&amp;S$3,Import!$F$4:$P$503,11,FALSE),""),IF(AND($E147="AQ",S$2="A"),IFERROR(VLOOKUP($A147&amp;S$3,Import!$F$4:$P$503,5,FALSE),""),IF(AND($E147="AQ",S$2="B"),IFERROR(VLOOKUP($A147&amp;S$3,Import!$F$4:$P$503,9,FALSE),"")))))))))</f>
        <v/>
      </c>
      <c r="T147" s="10" t="str">
        <f>IF(AND($E147="SV OU SH",T$2="A"),IFERROR(VLOOKUP($A147&amp;T$3,Import!$F$4:$P$503,4,FALSE),""),IF(AND($E147="SV OU SH",T$2="B"),IFERROR(VLOOKUP($A147&amp;T$3,Import!$F$4:$P$503,8,FALSE),""),IF(AND($E147="SVG",T$2="A"),IFERROR(VLOOKUP($A147&amp;T$3,Import!$F$4:$P$503,6,FALSE),""),IF(AND($E147="SVG",T$2="B"),IFERROR(VLOOKUP($A147&amp;T$3,Import!$F$4:$P$503,10,FALSE),""),IF(AND($E147="SVE",T$2="A"),IFERROR(VLOOKUP($A147&amp;T$3,Import!$F$4:$P$503,7,FALSE),""),IF(AND($E147="SVE",T$2="B"),IFERROR(VLOOKUP($A147&amp;T$3,Import!$F$4:$P$503,11,FALSE),""),IF(AND($E147="AQ",T$2="A"),IFERROR(VLOOKUP($A147&amp;T$3,Import!$F$4:$P$503,5,FALSE),""),IF(AND($E147="AQ",T$2="B"),IFERROR(VLOOKUP($A147&amp;T$3,Import!$F$4:$P$503,9,FALSE),"")))))))))</f>
        <v/>
      </c>
      <c r="U147" s="10" t="str">
        <f>IF(AND($E147="SV OU SH",U$2="A"),IFERROR(VLOOKUP($A147&amp;U$3,Import!$F$4:$P$503,4,FALSE),""),IF(AND($E147="SV OU SH",U$2="B"),IFERROR(VLOOKUP($A147&amp;U$3,Import!$F$4:$P$503,8,FALSE),""),IF(AND($E147="SVG",U$2="A"),IFERROR(VLOOKUP($A147&amp;U$3,Import!$F$4:$P$503,6,FALSE),""),IF(AND($E147="SVG",U$2="B"),IFERROR(VLOOKUP($A147&amp;U$3,Import!$F$4:$P$503,10,FALSE),""),IF(AND($E147="SVE",U$2="A"),IFERROR(VLOOKUP($A147&amp;U$3,Import!$F$4:$P$503,7,FALSE),""),IF(AND($E147="SVE",U$2="B"),IFERROR(VLOOKUP($A147&amp;U$3,Import!$F$4:$P$503,11,FALSE),""),IF(AND($E147="AQ",U$2="A"),IFERROR(VLOOKUP($A147&amp;U$3,Import!$F$4:$P$503,5,FALSE),""),IF(AND($E147="AQ",U$2="B"),IFERROR(VLOOKUP($A147&amp;U$3,Import!$F$4:$P$503,9,FALSE),"")))))))))</f>
        <v/>
      </c>
      <c r="V147" s="10" t="str">
        <f>IF(AND($E147="SV OU SH",V$2="A"),IFERROR(VLOOKUP($A147&amp;V$3,Import!$F$4:$P$503,4,FALSE),""),IF(AND($E147="SV OU SH",V$2="B"),IFERROR(VLOOKUP($A147&amp;V$3,Import!$F$4:$P$503,8,FALSE),""),IF(AND($E147="SVG",V$2="A"),IFERROR(VLOOKUP($A147&amp;V$3,Import!$F$4:$P$503,6,FALSE),""),IF(AND($E147="SVG",V$2="B"),IFERROR(VLOOKUP($A147&amp;V$3,Import!$F$4:$P$503,10,FALSE),""),IF(AND($E147="SVE",V$2="A"),IFERROR(VLOOKUP($A147&amp;V$3,Import!$F$4:$P$503,7,FALSE),""),IF(AND($E147="SVE",V$2="B"),IFERROR(VLOOKUP($A147&amp;V$3,Import!$F$4:$P$503,11,FALSE),""),IF(AND($E147="AQ",V$2="A"),IFERROR(VLOOKUP($A147&amp;V$3,Import!$F$4:$P$503,5,FALSE),""),IF(AND($E147="AQ",V$2="B"),IFERROR(VLOOKUP($A147&amp;V$3,Import!$F$4:$P$503,9,FALSE),"")))))))))</f>
        <v/>
      </c>
      <c r="W147" s="10" t="str">
        <f>IF(AND($E147="SV OU SH",W$2="A"),IFERROR(VLOOKUP($A147&amp;W$3,Import!$F$4:$P$503,4,FALSE),""),IF(AND($E147="SV OU SH",W$2="B"),IFERROR(VLOOKUP($A147&amp;W$3,Import!$F$4:$P$503,8,FALSE),""),IF(AND($E147="SVG",W$2="A"),IFERROR(VLOOKUP($A147&amp;W$3,Import!$F$4:$P$503,6,FALSE),""),IF(AND($E147="SVG",W$2="B"),IFERROR(VLOOKUP($A147&amp;W$3,Import!$F$4:$P$503,10,FALSE),""),IF(AND($E147="SVE",W$2="A"),IFERROR(VLOOKUP($A147&amp;W$3,Import!$F$4:$P$503,7,FALSE),""),IF(AND($E147="SVE",W$2="B"),IFERROR(VLOOKUP($A147&amp;W$3,Import!$F$4:$P$503,11,FALSE),""),IF(AND($E147="AQ",W$2="A"),IFERROR(VLOOKUP($A147&amp;W$3,Import!$F$4:$P$503,5,FALSE),""),IF(AND($E147="AQ",W$2="B"),IFERROR(VLOOKUP($A147&amp;W$3,Import!$F$4:$P$503,9,FALSE),"")))))))))</f>
        <v/>
      </c>
      <c r="X147" s="10" t="str">
        <f>IF(AND($E147="SV OU SH",X$2="A"),IFERROR(VLOOKUP($A147&amp;X$3,Import!$F$4:$P$503,4,FALSE),""),IF(AND($E147="SV OU SH",X$2="B"),IFERROR(VLOOKUP($A147&amp;X$3,Import!$F$4:$P$503,8,FALSE),""),IF(AND($E147="SVG",X$2="A"),IFERROR(VLOOKUP($A147&amp;X$3,Import!$F$4:$P$503,6,FALSE),""),IF(AND($E147="SVG",X$2="B"),IFERROR(VLOOKUP($A147&amp;X$3,Import!$F$4:$P$503,10,FALSE),""),IF(AND($E147="SVE",X$2="A"),IFERROR(VLOOKUP($A147&amp;X$3,Import!$F$4:$P$503,7,FALSE),""),IF(AND($E147="SVE",X$2="B"),IFERROR(VLOOKUP($A147&amp;X$3,Import!$F$4:$P$503,11,FALSE),""),IF(AND($E147="AQ",X$2="A"),IFERROR(VLOOKUP($A147&amp;X$3,Import!$F$4:$P$503,5,FALSE),""),IF(AND($E147="AQ",X$2="B"),IFERROR(VLOOKUP($A147&amp;X$3,Import!$F$4:$P$503,9,FALSE),"")))))))))</f>
        <v/>
      </c>
      <c r="Y147" s="10" t="str">
        <f>IF(AND($E147="SV OU SH",Y$2="A"),IFERROR(VLOOKUP($A147&amp;Y$3,Import!$F$4:$P$503,4,FALSE),""),IF(AND($E147="SV OU SH",Y$2="B"),IFERROR(VLOOKUP($A147&amp;Y$3,Import!$F$4:$P$503,8,FALSE),""),IF(AND($E147="SVG",Y$2="A"),IFERROR(VLOOKUP($A147&amp;Y$3,Import!$F$4:$P$503,6,FALSE),""),IF(AND($E147="SVG",Y$2="B"),IFERROR(VLOOKUP($A147&amp;Y$3,Import!$F$4:$P$503,10,FALSE),""),IF(AND($E147="SVE",Y$2="A"),IFERROR(VLOOKUP($A147&amp;Y$3,Import!$F$4:$P$503,7,FALSE),""),IF(AND($E147="SVE",Y$2="B"),IFERROR(VLOOKUP($A147&amp;Y$3,Import!$F$4:$P$503,11,FALSE),""),IF(AND($E147="AQ",Y$2="A"),IFERROR(VLOOKUP($A147&amp;Y$3,Import!$F$4:$P$503,5,FALSE),""),IF(AND($E147="AQ",Y$2="B"),IFERROR(VLOOKUP($A147&amp;Y$3,Import!$F$4:$P$503,9,FALSE),"")))))))))</f>
        <v/>
      </c>
      <c r="Z147" s="10" t="str">
        <f>IF(AND($E147="SV OU SH",Z$2="A"),IFERROR(VLOOKUP($A147&amp;Z$3,Import!$F$4:$P$503,4,FALSE),""),IF(AND($E147="SV OU SH",Z$2="B"),IFERROR(VLOOKUP($A147&amp;Z$3,Import!$F$4:$P$503,8,FALSE),""),IF(AND($E147="SVG",Z$2="A"),IFERROR(VLOOKUP($A147&amp;Z$3,Import!$F$4:$P$503,6,FALSE),""),IF(AND($E147="SVG",Z$2="B"),IFERROR(VLOOKUP($A147&amp;Z$3,Import!$F$4:$P$503,10,FALSE),""),IF(AND($E147="SVE",Z$2="A"),IFERROR(VLOOKUP($A147&amp;Z$3,Import!$F$4:$P$503,7,FALSE),""),IF(AND($E147="SVE",Z$2="B"),IFERROR(VLOOKUP($A147&amp;Z$3,Import!$F$4:$P$503,11,FALSE),""),IF(AND($E147="AQ",Z$2="A"),IFERROR(VLOOKUP($A147&amp;Z$3,Import!$F$4:$P$503,5,FALSE),""),IF(AND($E147="AQ",Z$2="B"),IFERROR(VLOOKUP($A147&amp;Z$3,Import!$F$4:$P$503,9,FALSE),"")))))))))</f>
        <v/>
      </c>
      <c r="AA147" s="10" t="str">
        <f>IF(AND($E147="SV OU SH",AA$2="A"),IFERROR(VLOOKUP($A147&amp;AA$3,Import!$F$4:$P$503,4,FALSE),""),IF(AND($E147="SV OU SH",AA$2="B"),IFERROR(VLOOKUP($A147&amp;AA$3,Import!$F$4:$P$503,8,FALSE),""),IF(AND($E147="SVG",AA$2="A"),IFERROR(VLOOKUP($A147&amp;AA$3,Import!$F$4:$P$503,6,FALSE),""),IF(AND($E147="SVG",AA$2="B"),IFERROR(VLOOKUP($A147&amp;AA$3,Import!$F$4:$P$503,10,FALSE),""),IF(AND($E147="SVE",AA$2="A"),IFERROR(VLOOKUP($A147&amp;AA$3,Import!$F$4:$P$503,7,FALSE),""),IF(AND($E147="SVE",AA$2="B"),IFERROR(VLOOKUP($A147&amp;AA$3,Import!$F$4:$P$503,11,FALSE),""),IF(AND($E147="AQ",AA$2="A"),IFERROR(VLOOKUP($A147&amp;AA$3,Import!$F$4:$P$503,5,FALSE),""),IF(AND($E147="AQ",AA$2="B"),IFERROR(VLOOKUP($A147&amp;AA$3,Import!$F$4:$P$503,9,FALSE),"")))))))))</f>
        <v/>
      </c>
      <c r="AB147" s="10" t="str">
        <f>IF(AND($E147="SV OU SH",AB$2="A"),IFERROR(VLOOKUP($A147&amp;AB$3,Import!$F$4:$P$503,4,FALSE),""),IF(AND($E147="SV OU SH",AB$2="B"),IFERROR(VLOOKUP($A147&amp;AB$3,Import!$F$4:$P$503,8,FALSE),""),IF(AND($E147="SVG",AB$2="A"),IFERROR(VLOOKUP($A147&amp;AB$3,Import!$F$4:$P$503,6,FALSE),""),IF(AND($E147="SVG",AB$2="B"),IFERROR(VLOOKUP($A147&amp;AB$3,Import!$F$4:$P$503,10,FALSE),""),IF(AND($E147="SVE",AB$2="A"),IFERROR(VLOOKUP($A147&amp;AB$3,Import!$F$4:$P$503,7,FALSE),""),IF(AND($E147="SVE",AB$2="B"),IFERROR(VLOOKUP($A147&amp;AB$3,Import!$F$4:$P$503,11,FALSE),""),IF(AND($E147="AQ",AB$2="A"),IFERROR(VLOOKUP($A147&amp;AB$3,Import!$F$4:$P$503,5,FALSE),""),IF(AND($E147="AQ",AB$2="B"),IFERROR(VLOOKUP($A147&amp;AB$3,Import!$F$4:$P$503,9,FALSE),"")))))))))</f>
        <v/>
      </c>
      <c r="AC147" s="10" t="str">
        <f>IF(AND($E147="SV OU SH",AC$2="A"),IFERROR(VLOOKUP($A147&amp;AC$3,Import!$F$4:$P$503,4,FALSE),""),IF(AND($E147="SV OU SH",AC$2="B"),IFERROR(VLOOKUP($A147&amp;AC$3,Import!$F$4:$P$503,8,FALSE),""),IF(AND($E147="SVG",AC$2="A"),IFERROR(VLOOKUP($A147&amp;AC$3,Import!$F$4:$P$503,6,FALSE),""),IF(AND($E147="SVG",AC$2="B"),IFERROR(VLOOKUP($A147&amp;AC$3,Import!$F$4:$P$503,10,FALSE),""),IF(AND($E147="SVE",AC$2="A"),IFERROR(VLOOKUP($A147&amp;AC$3,Import!$F$4:$P$503,7,FALSE),""),IF(AND($E147="SVE",AC$2="B"),IFERROR(VLOOKUP($A147&amp;AC$3,Import!$F$4:$P$503,11,FALSE),""),IF(AND($E147="AQ",AC$2="A"),IFERROR(VLOOKUP($A147&amp;AC$3,Import!$F$4:$P$503,5,FALSE),""),IF(AND($E147="AQ",AC$2="B"),IFERROR(VLOOKUP($A147&amp;AC$3,Import!$F$4:$P$503,9,FALSE),"")))))))))</f>
        <v/>
      </c>
      <c r="AD147" s="10" t="str">
        <f>IF(AND($E147="SV OU SH",AD$2="A"),IFERROR(VLOOKUP($A147&amp;AD$3,Import!$F$4:$P$503,4,FALSE),""),IF(AND($E147="SV OU SH",AD$2="B"),IFERROR(VLOOKUP($A147&amp;AD$3,Import!$F$4:$P$503,8,FALSE),""),IF(AND($E147="SVG",AD$2="A"),IFERROR(VLOOKUP($A147&amp;AD$3,Import!$F$4:$P$503,6,FALSE),""),IF(AND($E147="SVG",AD$2="B"),IFERROR(VLOOKUP($A147&amp;AD$3,Import!$F$4:$P$503,10,FALSE),""),IF(AND($E147="SVE",AD$2="A"),IFERROR(VLOOKUP($A147&amp;AD$3,Import!$F$4:$P$503,7,FALSE),""),IF(AND($E147="SVE",AD$2="B"),IFERROR(VLOOKUP($A147&amp;AD$3,Import!$F$4:$P$503,11,FALSE),""),IF(AND($E147="AQ",AD$2="A"),IFERROR(VLOOKUP($A147&amp;AD$3,Import!$F$4:$P$503,5,FALSE),""),IF(AND($E147="AQ",AD$2="B"),IFERROR(VLOOKUP($A147&amp;AD$3,Import!$F$4:$P$503,9,FALSE),"")))))))))</f>
        <v/>
      </c>
      <c r="AE147" s="10" t="str">
        <f>IF(AND($E147="SV OU SH",AE$2="A"),IFERROR(VLOOKUP($A147&amp;AE$3,Import!$F$4:$P$503,4,FALSE),""),IF(AND($E147="SV OU SH",AE$2="B"),IFERROR(VLOOKUP($A147&amp;AE$3,Import!$F$4:$P$503,8,FALSE),""),IF(AND($E147="SVG",AE$2="A"),IFERROR(VLOOKUP($A147&amp;AE$3,Import!$F$4:$P$503,6,FALSE),""),IF(AND($E147="SVG",AE$2="B"),IFERROR(VLOOKUP($A147&amp;AE$3,Import!$F$4:$P$503,10,FALSE),""),IF(AND($E147="SVE",AE$2="A"),IFERROR(VLOOKUP($A147&amp;AE$3,Import!$F$4:$P$503,7,FALSE),""),IF(AND($E147="SVE",AE$2="B"),IFERROR(VLOOKUP($A147&amp;AE$3,Import!$F$4:$P$503,11,FALSE),""),IF(AND($E147="AQ",AE$2="A"),IFERROR(VLOOKUP($A147&amp;AE$3,Import!$F$4:$P$503,5,FALSE),""),IF(AND($E147="AQ",AE$2="B"),IFERROR(VLOOKUP($A147&amp;AE$3,Import!$F$4:$P$503,9,FALSE),"")))))))))</f>
        <v/>
      </c>
      <c r="AF147" s="10" t="str">
        <f>IF(AND($E147="SV OU SH",AF$2="A"),IFERROR(VLOOKUP($A147&amp;AF$3,Import!$F$4:$P$503,4,FALSE),""),IF(AND($E147="SV OU SH",AF$2="B"),IFERROR(VLOOKUP($A147&amp;AF$3,Import!$F$4:$P$503,8,FALSE),""),IF(AND($E147="SVG",AF$2="A"),IFERROR(VLOOKUP($A147&amp;AF$3,Import!$F$4:$P$503,6,FALSE),""),IF(AND($E147="SVG",AF$2="B"),IFERROR(VLOOKUP($A147&amp;AF$3,Import!$F$4:$P$503,10,FALSE),""),IF(AND($E147="SVE",AF$2="A"),IFERROR(VLOOKUP($A147&amp;AF$3,Import!$F$4:$P$503,7,FALSE),""),IF(AND($E147="SVE",AF$2="B"),IFERROR(VLOOKUP($A147&amp;AF$3,Import!$F$4:$P$503,11,FALSE),""),IF(AND($E147="AQ",AF$2="A"),IFERROR(VLOOKUP($A147&amp;AF$3,Import!$F$4:$P$503,5,FALSE),""),IF(AND($E147="AQ",AF$2="B"),IFERROR(VLOOKUP($A147&amp;AF$3,Import!$F$4:$P$503,9,FALSE),"")))))))))</f>
        <v/>
      </c>
      <c r="AG147" s="10" t="str">
        <f>IF(AND($E147="SV OU SH",AG$2="A"),IFERROR(VLOOKUP($A147&amp;AG$3,Import!$F$4:$P$503,4,FALSE),""),IF(AND($E147="SV OU SH",AG$2="B"),IFERROR(VLOOKUP($A147&amp;AG$3,Import!$F$4:$P$503,8,FALSE),""),IF(AND($E147="SVG",AG$2="A"),IFERROR(VLOOKUP($A147&amp;AG$3,Import!$F$4:$P$503,6,FALSE),""),IF(AND($E147="SVG",AG$2="B"),IFERROR(VLOOKUP($A147&amp;AG$3,Import!$F$4:$P$503,10,FALSE),""),IF(AND($E147="SVE",AG$2="A"),IFERROR(VLOOKUP($A147&amp;AG$3,Import!$F$4:$P$503,7,FALSE),""),IF(AND($E147="SVE",AG$2="B"),IFERROR(VLOOKUP($A147&amp;AG$3,Import!$F$4:$P$503,11,FALSE),""),IF(AND($E147="AQ",AG$2="A"),IFERROR(VLOOKUP($A147&amp;AG$3,Import!$F$4:$P$503,5,FALSE),""),IF(AND($E147="AQ",AG$2="B"),IFERROR(VLOOKUP($A147&amp;AG$3,Import!$F$4:$P$503,9,FALSE),"")))))))))</f>
        <v/>
      </c>
      <c r="AH147" s="10" t="str">
        <f>IF(AND($E147="SV OU SH",AH$2="A"),IFERROR(VLOOKUP($A147&amp;AH$3,Import!$F$4:$P$503,4,FALSE),""),IF(AND($E147="SV OU SH",AH$2="B"),IFERROR(VLOOKUP($A147&amp;AH$3,Import!$F$4:$P$503,8,FALSE),""),IF(AND($E147="SVG",AH$2="A"),IFERROR(VLOOKUP($A147&amp;AH$3,Import!$F$4:$P$503,6,FALSE),""),IF(AND($E147="SVG",AH$2="B"),IFERROR(VLOOKUP($A147&amp;AH$3,Import!$F$4:$P$503,10,FALSE),""),IF(AND($E147="SVE",AH$2="A"),IFERROR(VLOOKUP($A147&amp;AH$3,Import!$F$4:$P$503,7,FALSE),""),IF(AND($E147="SVE",AH$2="B"),IFERROR(VLOOKUP($A147&amp;AH$3,Import!$F$4:$P$503,11,FALSE),""),IF(AND($E147="AQ",AH$2="A"),IFERROR(VLOOKUP($A147&amp;AH$3,Import!$F$4:$P$503,5,FALSE),""),IF(AND($E147="AQ",AH$2="B"),IFERROR(VLOOKUP($A147&amp;AH$3,Import!$F$4:$P$503,9,FALSE),"")))))))))</f>
        <v/>
      </c>
      <c r="AI147" s="10" t="str">
        <f>IF(AND($E147="SV OU SH",AI$2="A"),IFERROR(VLOOKUP($A147&amp;AI$3,Import!$F$4:$P$503,4,FALSE),""),IF(AND($E147="SV OU SH",AI$2="B"),IFERROR(VLOOKUP($A147&amp;AI$3,Import!$F$4:$P$503,8,FALSE),""),IF(AND($E147="SVG",AI$2="A"),IFERROR(VLOOKUP($A147&amp;AI$3,Import!$F$4:$P$503,6,FALSE),""),IF(AND($E147="SVG",AI$2="B"),IFERROR(VLOOKUP($A147&amp;AI$3,Import!$F$4:$P$503,10,FALSE),""),IF(AND($E147="SVE",AI$2="A"),IFERROR(VLOOKUP($A147&amp;AI$3,Import!$F$4:$P$503,7,FALSE),""),IF(AND($E147="SVE",AI$2="B"),IFERROR(VLOOKUP($A147&amp;AI$3,Import!$F$4:$P$503,11,FALSE),""),IF(AND($E147="AQ",AI$2="A"),IFERROR(VLOOKUP($A147&amp;AI$3,Import!$F$4:$P$503,5,FALSE),""),IF(AND($E147="AQ",AI$2="B"),IFERROR(VLOOKUP($A147&amp;AI$3,Import!$F$4:$P$503,9,FALSE),"")))))))))</f>
        <v/>
      </c>
      <c r="AJ147" s="10" t="str">
        <f>IF(AND($E147="SV OU SH",AJ$2="A"),IFERROR(VLOOKUP($A147&amp;AJ$3,Import!$F$4:$P$503,4,FALSE),""),IF(AND($E147="SV OU SH",AJ$2="B"),IFERROR(VLOOKUP($A147&amp;AJ$3,Import!$F$4:$P$503,8,FALSE),""),IF(AND($E147="SVG",AJ$2="A"),IFERROR(VLOOKUP($A147&amp;AJ$3,Import!$F$4:$P$503,6,FALSE),""),IF(AND($E147="SVG",AJ$2="B"),IFERROR(VLOOKUP($A147&amp;AJ$3,Import!$F$4:$P$503,10,FALSE),""),IF(AND($E147="SVE",AJ$2="A"),IFERROR(VLOOKUP($A147&amp;AJ$3,Import!$F$4:$P$503,7,FALSE),""),IF(AND($E147="SVE",AJ$2="B"),IFERROR(VLOOKUP($A147&amp;AJ$3,Import!$F$4:$P$503,11,FALSE),""),IF(AND($E147="AQ",AJ$2="A"),IFERROR(VLOOKUP($A147&amp;AJ$3,Import!$F$4:$P$503,5,FALSE),""),IF(AND($E147="AQ",AJ$2="B"),IFERROR(VLOOKUP($A147&amp;AJ$3,Import!$F$4:$P$503,9,FALSE),"")))))))))</f>
        <v/>
      </c>
      <c r="AK147" s="10" t="str">
        <f>IF(AND($E147="SV OU SH",AK$2="A"),IFERROR(VLOOKUP($A147&amp;AK$3,Import!$F$4:$P$503,4,FALSE),""),IF(AND($E147="SV OU SH",AK$2="B"),IFERROR(VLOOKUP($A147&amp;AK$3,Import!$F$4:$P$503,8,FALSE),""),IF(AND($E147="SVG",AK$2="A"),IFERROR(VLOOKUP($A147&amp;AK$3,Import!$F$4:$P$503,6,FALSE),""),IF(AND($E147="SVG",AK$2="B"),IFERROR(VLOOKUP($A147&amp;AK$3,Import!$F$4:$P$503,10,FALSE),""),IF(AND($E147="SVE",AK$2="A"),IFERROR(VLOOKUP($A147&amp;AK$3,Import!$F$4:$P$503,7,FALSE),""),IF(AND($E147="SVE",AK$2="B"),IFERROR(VLOOKUP($A147&amp;AK$3,Import!$F$4:$P$503,11,FALSE),""),IF(AND($E147="AQ",AK$2="A"),IFERROR(VLOOKUP($A147&amp;AK$3,Import!$F$4:$P$503,5,FALSE),""),IF(AND($E147="AQ",AK$2="B"),IFERROR(VLOOKUP($A147&amp;AK$3,Import!$F$4:$P$503,9,FALSE),"")))))))))</f>
        <v/>
      </c>
      <c r="AL147" s="10" t="str">
        <f>IF(AND($E147="SV OU SH",AL$2="A"),IFERROR(VLOOKUP($A147&amp;AL$3,Import!$F$4:$P$503,4,FALSE),""),IF(AND($E147="SV OU SH",AL$2="B"),IFERROR(VLOOKUP($A147&amp;AL$3,Import!$F$4:$P$503,8,FALSE),""),IF(AND($E147="SVG",AL$2="A"),IFERROR(VLOOKUP($A147&amp;AL$3,Import!$F$4:$P$503,6,FALSE),""),IF(AND($E147="SVG",AL$2="B"),IFERROR(VLOOKUP($A147&amp;AL$3,Import!$F$4:$P$503,10,FALSE),""),IF(AND($E147="SVE",AL$2="A"),IFERROR(VLOOKUP($A147&amp;AL$3,Import!$F$4:$P$503,7,FALSE),""),IF(AND($E147="SVE",AL$2="B"),IFERROR(VLOOKUP($A147&amp;AL$3,Import!$F$4:$P$503,11,FALSE),""),IF(AND($E147="AQ",AL$2="A"),IFERROR(VLOOKUP($A147&amp;AL$3,Import!$F$4:$P$503,5,FALSE),""),IF(AND($E147="AQ",AL$2="B"),IFERROR(VLOOKUP($A147&amp;AL$3,Import!$F$4:$P$503,9,FALSE),"")))))))))</f>
        <v/>
      </c>
      <c r="AM147" s="10" t="str">
        <f>IF(AND($E147="SV OU SH",AM$2="A"),IFERROR(VLOOKUP($A147&amp;AM$3,Import!$F$4:$P$503,4,FALSE),""),IF(AND($E147="SV OU SH",AM$2="B"),IFERROR(VLOOKUP($A147&amp;AM$3,Import!$F$4:$P$503,8,FALSE),""),IF(AND($E147="SVG",AM$2="A"),IFERROR(VLOOKUP($A147&amp;AM$3,Import!$F$4:$P$503,6,FALSE),""),IF(AND($E147="SVG",AM$2="B"),IFERROR(VLOOKUP($A147&amp;AM$3,Import!$F$4:$P$503,10,FALSE),""),IF(AND($E147="SVE",AM$2="A"),IFERROR(VLOOKUP($A147&amp;AM$3,Import!$F$4:$P$503,7,FALSE),""),IF(AND($E147="SVE",AM$2="B"),IFERROR(VLOOKUP($A147&amp;AM$3,Import!$F$4:$P$503,11,FALSE),""),IF(AND($E147="AQ",AM$2="A"),IFERROR(VLOOKUP($A147&amp;AM$3,Import!$F$4:$P$503,5,FALSE),""),IF(AND($E147="AQ",AM$2="B"),IFERROR(VLOOKUP($A147&amp;AM$3,Import!$F$4:$P$503,9,FALSE),"")))))))))</f>
        <v/>
      </c>
      <c r="AN147" s="10" t="str">
        <f>IF(AND($E147="SV OU SH",AN$2="A"),IFERROR(VLOOKUP($A147&amp;AN$3,Import!$F$4:$P$503,4,FALSE),""),IF(AND($E147="SV OU SH",AN$2="B"),IFERROR(VLOOKUP($A147&amp;AN$3,Import!$F$4:$P$503,8,FALSE),""),IF(AND($E147="SVG",AN$2="A"),IFERROR(VLOOKUP($A147&amp;AN$3,Import!$F$4:$P$503,6,FALSE),""),IF(AND($E147="SVG",AN$2="B"),IFERROR(VLOOKUP($A147&amp;AN$3,Import!$F$4:$P$503,10,FALSE),""),IF(AND($E147="SVE",AN$2="A"),IFERROR(VLOOKUP($A147&amp;AN$3,Import!$F$4:$P$503,7,FALSE),""),IF(AND($E147="SVE",AN$2="B"),IFERROR(VLOOKUP($A147&amp;AN$3,Import!$F$4:$P$503,11,FALSE),""),IF(AND($E147="AQ",AN$2="A"),IFERROR(VLOOKUP($A147&amp;AN$3,Import!$F$4:$P$503,5,FALSE),""),IF(AND($E147="AQ",AN$2="B"),IFERROR(VLOOKUP($A147&amp;AN$3,Import!$F$4:$P$503,9,FALSE),"")))))))))</f>
        <v/>
      </c>
      <c r="AO147" s="10" t="str">
        <f>IF(AND($E147="SV OU SH",AO$2="A"),IFERROR(VLOOKUP($A147&amp;AO$3,Import!$F$4:$P$503,4,FALSE),""),IF(AND($E147="SV OU SH",AO$2="B"),IFERROR(VLOOKUP($A147&amp;AO$3,Import!$F$4:$P$503,8,FALSE),""),IF(AND($E147="SVG",AO$2="A"),IFERROR(VLOOKUP($A147&amp;AO$3,Import!$F$4:$P$503,6,FALSE),""),IF(AND($E147="SVG",AO$2="B"),IFERROR(VLOOKUP($A147&amp;AO$3,Import!$F$4:$P$503,10,FALSE),""),IF(AND($E147="SVE",AO$2="A"),IFERROR(VLOOKUP($A147&amp;AO$3,Import!$F$4:$P$503,7,FALSE),""),IF(AND($E147="SVE",AO$2="B"),IFERROR(VLOOKUP($A147&amp;AO$3,Import!$F$4:$P$503,11,FALSE),""),IF(AND($E147="AQ",AO$2="A"),IFERROR(VLOOKUP($A147&amp;AO$3,Import!$F$4:$P$503,5,FALSE),""),IF(AND($E147="AQ",AO$2="B"),IFERROR(VLOOKUP($A147&amp;AO$3,Import!$F$4:$P$503,9,FALSE),"")))))))))</f>
        <v/>
      </c>
      <c r="AP147" s="10" t="str">
        <f>IF(AND($E147="SV OU SH",AP$2="A"),IFERROR(VLOOKUP($A147&amp;AP$3,Import!$F$4:$P$503,4,FALSE),""),IF(AND($E147="SV OU SH",AP$2="B"),IFERROR(VLOOKUP($A147&amp;AP$3,Import!$F$4:$P$503,8,FALSE),""),IF(AND($E147="SVG",AP$2="A"),IFERROR(VLOOKUP($A147&amp;AP$3,Import!$F$4:$P$503,6,FALSE),""),IF(AND($E147="SVG",AP$2="B"),IFERROR(VLOOKUP($A147&amp;AP$3,Import!$F$4:$P$503,10,FALSE),""),IF(AND($E147="SVE",AP$2="A"),IFERROR(VLOOKUP($A147&amp;AP$3,Import!$F$4:$P$503,7,FALSE),""),IF(AND($E147="SVE",AP$2="B"),IFERROR(VLOOKUP($A147&amp;AP$3,Import!$F$4:$P$503,11,FALSE),""),IF(AND($E147="AQ",AP$2="A"),IFERROR(VLOOKUP($A147&amp;AP$3,Import!$F$4:$P$503,5,FALSE),""),IF(AND($E147="AQ",AP$2="B"),IFERROR(VLOOKUP($A147&amp;AP$3,Import!$F$4:$P$503,9,FALSE),"")))))))))</f>
        <v/>
      </c>
      <c r="AQ147" s="10" t="str">
        <f>IF(AND($E147="SV OU SH",AQ$2="A"),IFERROR(VLOOKUP($A147&amp;AQ$3,Import!$F$4:$P$503,4,FALSE),""),IF(AND($E147="SV OU SH",AQ$2="B"),IFERROR(VLOOKUP($A147&amp;AQ$3,Import!$F$4:$P$503,8,FALSE),""),IF(AND($E147="SVG",AQ$2="A"),IFERROR(VLOOKUP($A147&amp;AQ$3,Import!$F$4:$P$503,6,FALSE),""),IF(AND($E147="SVG",AQ$2="B"),IFERROR(VLOOKUP($A147&amp;AQ$3,Import!$F$4:$P$503,10,FALSE),""),IF(AND($E147="SVE",AQ$2="A"),IFERROR(VLOOKUP($A147&amp;AQ$3,Import!$F$4:$P$503,7,FALSE),""),IF(AND($E147="SVE",AQ$2="B"),IFERROR(VLOOKUP($A147&amp;AQ$3,Import!$F$4:$P$503,11,FALSE),""),IF(AND($E147="AQ",AQ$2="A"),IFERROR(VLOOKUP($A147&amp;AQ$3,Import!$F$4:$P$503,5,FALSE),""),IF(AND($E147="AQ",AQ$2="B"),IFERROR(VLOOKUP($A147&amp;AQ$3,Import!$F$4:$P$503,9,FALSE),"")))))))))</f>
        <v/>
      </c>
      <c r="AR147" s="10" t="str">
        <f>IF(AND($E147="SV OU SH",AR$2="A"),IFERROR(VLOOKUP($A147&amp;AR$3,Import!$F$4:$P$503,4,FALSE),""),IF(AND($E147="SV OU SH",AR$2="B"),IFERROR(VLOOKUP($A147&amp;AR$3,Import!$F$4:$P$503,8,FALSE),""),IF(AND($E147="SVG",AR$2="A"),IFERROR(VLOOKUP($A147&amp;AR$3,Import!$F$4:$P$503,6,FALSE),""),IF(AND($E147="SVG",AR$2="B"),IFERROR(VLOOKUP($A147&amp;AR$3,Import!$F$4:$P$503,10,FALSE),""),IF(AND($E147="SVE",AR$2="A"),IFERROR(VLOOKUP($A147&amp;AR$3,Import!$F$4:$P$503,7,FALSE),""),IF(AND($E147="SVE",AR$2="B"),IFERROR(VLOOKUP($A147&amp;AR$3,Import!$F$4:$P$503,11,FALSE),""),IF(AND($E147="AQ",AR$2="A"),IFERROR(VLOOKUP($A147&amp;AR$3,Import!$F$4:$P$503,5,FALSE),""),IF(AND($E147="AQ",AR$2="B"),IFERROR(VLOOKUP($A147&amp;AR$3,Import!$F$4:$P$503,9,FALSE),"")))))))))</f>
        <v/>
      </c>
      <c r="AS147" s="10" t="str">
        <f>IF(AND($E147="SV OU SH",AS$2="A"),IFERROR(VLOOKUP($A147&amp;AS$3,Import!$F$4:$P$503,4,FALSE),""),IF(AND($E147="SV OU SH",AS$2="B"),IFERROR(VLOOKUP($A147&amp;AS$3,Import!$F$4:$P$503,8,FALSE),""),IF(AND($E147="SVG",AS$2="A"),IFERROR(VLOOKUP($A147&amp;AS$3,Import!$F$4:$P$503,6,FALSE),""),IF(AND($E147="SVG",AS$2="B"),IFERROR(VLOOKUP($A147&amp;AS$3,Import!$F$4:$P$503,10,FALSE),""),IF(AND($E147="SVE",AS$2="A"),IFERROR(VLOOKUP($A147&amp;AS$3,Import!$F$4:$P$503,7,FALSE),""),IF(AND($E147="SVE",AS$2="B"),IFERROR(VLOOKUP($A147&amp;AS$3,Import!$F$4:$P$503,11,FALSE),""),IF(AND($E147="AQ",AS$2="A"),IFERROR(VLOOKUP($A147&amp;AS$3,Import!$F$4:$P$503,5,FALSE),""),IF(AND($E147="AQ",AS$2="B"),IFERROR(VLOOKUP($A147&amp;AS$3,Import!$F$4:$P$503,9,FALSE),"")))))))))</f>
        <v/>
      </c>
      <c r="AT147" s="10" t="str">
        <f>IF(AND($E147="SV OU SH",AT$2="A"),IFERROR(VLOOKUP($A147&amp;AT$3,Import!$F$4:$P$503,4,FALSE),""),IF(AND($E147="SV OU SH",AT$2="B"),IFERROR(VLOOKUP($A147&amp;AT$3,Import!$F$4:$P$503,8,FALSE),""),IF(AND($E147="SVG",AT$2="A"),IFERROR(VLOOKUP($A147&amp;AT$3,Import!$F$4:$P$503,6,FALSE),""),IF(AND($E147="SVG",AT$2="B"),IFERROR(VLOOKUP($A147&amp;AT$3,Import!$F$4:$P$503,10,FALSE),""),IF(AND($E147="SVE",AT$2="A"),IFERROR(VLOOKUP($A147&amp;AT$3,Import!$F$4:$P$503,7,FALSE),""),IF(AND($E147="SVE",AT$2="B"),IFERROR(VLOOKUP($A147&amp;AT$3,Import!$F$4:$P$503,11,FALSE),""),IF(AND($E147="AQ",AT$2="A"),IFERROR(VLOOKUP($A147&amp;AT$3,Import!$F$4:$P$503,5,FALSE),""),IF(AND($E147="AQ",AT$2="B"),IFERROR(VLOOKUP($A147&amp;AT$3,Import!$F$4:$P$503,9,FALSE),"")))))))))</f>
        <v/>
      </c>
      <c r="AU147" s="10" t="str">
        <f>IF(AND($E147="SV OU SH",AU$2="A"),IFERROR(VLOOKUP($A147&amp;AU$3,Import!$F$4:$P$503,4,FALSE),""),IF(AND($E147="SV OU SH",AU$2="B"),IFERROR(VLOOKUP($A147&amp;AU$3,Import!$F$4:$P$503,8,FALSE),""),IF(AND($E147="SVG",AU$2="A"),IFERROR(VLOOKUP($A147&amp;AU$3,Import!$F$4:$P$503,6,FALSE),""),IF(AND($E147="SVG",AU$2="B"),IFERROR(VLOOKUP($A147&amp;AU$3,Import!$F$4:$P$503,10,FALSE),""),IF(AND($E147="SVE",AU$2="A"),IFERROR(VLOOKUP($A147&amp;AU$3,Import!$F$4:$P$503,7,FALSE),""),IF(AND($E147="SVE",AU$2="B"),IFERROR(VLOOKUP($A147&amp;AU$3,Import!$F$4:$P$503,11,FALSE),""),IF(AND($E147="AQ",AU$2="A"),IFERROR(VLOOKUP($A147&amp;AU$3,Import!$F$4:$P$503,5,FALSE),""),IF(AND($E147="AQ",AU$2="B"),IFERROR(VLOOKUP($A147&amp;AU$3,Import!$F$4:$P$503,9,FALSE),"")))))))))</f>
        <v/>
      </c>
      <c r="AV147" s="10" t="str">
        <f>IF(AND($E147="SV OU SH",AV$2="A"),IFERROR(VLOOKUP($A147&amp;AV$3,Import!$F$4:$P$503,4,FALSE),""),IF(AND($E147="SV OU SH",AV$2="B"),IFERROR(VLOOKUP($A147&amp;AV$3,Import!$F$4:$P$503,8,FALSE),""),IF(AND($E147="SVG",AV$2="A"),IFERROR(VLOOKUP($A147&amp;AV$3,Import!$F$4:$P$503,6,FALSE),""),IF(AND($E147="SVG",AV$2="B"),IFERROR(VLOOKUP($A147&amp;AV$3,Import!$F$4:$P$503,10,FALSE),""),IF(AND($E147="SVE",AV$2="A"),IFERROR(VLOOKUP($A147&amp;AV$3,Import!$F$4:$P$503,7,FALSE),""),IF(AND($E147="SVE",AV$2="B"),IFERROR(VLOOKUP($A147&amp;AV$3,Import!$F$4:$P$503,11,FALSE),""),IF(AND($E147="AQ",AV$2="A"),IFERROR(VLOOKUP($A147&amp;AV$3,Import!$F$4:$P$503,5,FALSE),""),IF(AND($E147="AQ",AV$2="B"),IFERROR(VLOOKUP($A147&amp;AV$3,Import!$F$4:$P$503,9,FALSE),"")))))))))</f>
        <v/>
      </c>
      <c r="AW147" s="10" t="str">
        <f>IF(AND($E147="SV OU SH",AW$2="A"),IFERROR(VLOOKUP($A147&amp;AW$3,Import!$F$4:$P$503,4,FALSE),""),IF(AND($E147="SV OU SH",AW$2="B"),IFERROR(VLOOKUP($A147&amp;AW$3,Import!$F$4:$P$503,8,FALSE),""),IF(AND($E147="SVG",AW$2="A"),IFERROR(VLOOKUP($A147&amp;AW$3,Import!$F$4:$P$503,6,FALSE),""),IF(AND($E147="SVG",AW$2="B"),IFERROR(VLOOKUP($A147&amp;AW$3,Import!$F$4:$P$503,10,FALSE),""),IF(AND($E147="SVE",AW$2="A"),IFERROR(VLOOKUP($A147&amp;AW$3,Import!$F$4:$P$503,7,FALSE),""),IF(AND($E147="SVE",AW$2="B"),IFERROR(VLOOKUP($A147&amp;AW$3,Import!$F$4:$P$503,11,FALSE),""),IF(AND($E147="AQ",AW$2="A"),IFERROR(VLOOKUP($A147&amp;AW$3,Import!$F$4:$P$503,5,FALSE),""),IF(AND($E147="AQ",AW$2="B"),IFERROR(VLOOKUP($A147&amp;AW$3,Import!$F$4:$P$503,9,FALSE),"")))))))))</f>
        <v/>
      </c>
      <c r="AX147" s="10" t="str">
        <f>IF(AND($E147="SV OU SH",AX$2="A"),IFERROR(VLOOKUP($A147&amp;AX$3,Import!$F$4:$P$503,4,FALSE),""),IF(AND($E147="SV OU SH",AX$2="B"),IFERROR(VLOOKUP($A147&amp;AX$3,Import!$F$4:$P$503,8,FALSE),""),IF(AND($E147="SVG",AX$2="A"),IFERROR(VLOOKUP($A147&amp;AX$3,Import!$F$4:$P$503,6,FALSE),""),IF(AND($E147="SVG",AX$2="B"),IFERROR(VLOOKUP($A147&amp;AX$3,Import!$F$4:$P$503,10,FALSE),""),IF(AND($E147="SVE",AX$2="A"),IFERROR(VLOOKUP($A147&amp;AX$3,Import!$F$4:$P$503,7,FALSE),""),IF(AND($E147="SVE",AX$2="B"),IFERROR(VLOOKUP($A147&amp;AX$3,Import!$F$4:$P$503,11,FALSE),""),IF(AND($E147="AQ",AX$2="A"),IFERROR(VLOOKUP($A147&amp;AX$3,Import!$F$4:$P$503,5,FALSE),""),IF(AND($E147="AQ",AX$2="B"),IFERROR(VLOOKUP($A147&amp;AX$3,Import!$F$4:$P$503,9,FALSE),"")))))))))</f>
        <v/>
      </c>
      <c r="AY147" s="10" t="str">
        <f>IF(AND($E147="SV OU SH",AY$2="A"),IFERROR(VLOOKUP($A147&amp;AY$3,Import!$F$4:$P$503,4,FALSE),""),IF(AND($E147="SV OU SH",AY$2="B"),IFERROR(VLOOKUP($A147&amp;AY$3,Import!$F$4:$P$503,8,FALSE),""),IF(AND($E147="SVG",AY$2="A"),IFERROR(VLOOKUP($A147&amp;AY$3,Import!$F$4:$P$503,6,FALSE),""),IF(AND($E147="SVG",AY$2="B"),IFERROR(VLOOKUP($A147&amp;AY$3,Import!$F$4:$P$503,10,FALSE),""),IF(AND($E147="SVE",AY$2="A"),IFERROR(VLOOKUP($A147&amp;AY$3,Import!$F$4:$P$503,7,FALSE),""),IF(AND($E147="SVE",AY$2="B"),IFERROR(VLOOKUP($A147&amp;AY$3,Import!$F$4:$P$503,11,FALSE),""),IF(AND($E147="AQ",AY$2="A"),IFERROR(VLOOKUP($A147&amp;AY$3,Import!$F$4:$P$503,5,FALSE),""),IF(AND($E147="AQ",AY$2="B"),IFERROR(VLOOKUP($A147&amp;AY$3,Import!$F$4:$P$503,9,FALSE),"")))))))))</f>
        <v/>
      </c>
      <c r="AZ147" s="10" t="str">
        <f>IF(AND($E147="SV OU SH",AZ$2="A"),IFERROR(VLOOKUP($A147&amp;AZ$3,Import!$F$4:$P$503,4,FALSE),""),IF(AND($E147="SV OU SH",AZ$2="B"),IFERROR(VLOOKUP($A147&amp;AZ$3,Import!$F$4:$P$503,8,FALSE),""),IF(AND($E147="SVG",AZ$2="A"),IFERROR(VLOOKUP($A147&amp;AZ$3,Import!$F$4:$P$503,6,FALSE),""),IF(AND($E147="SVG",AZ$2="B"),IFERROR(VLOOKUP($A147&amp;AZ$3,Import!$F$4:$P$503,10,FALSE),""),IF(AND($E147="SVE",AZ$2="A"),IFERROR(VLOOKUP($A147&amp;AZ$3,Import!$F$4:$P$503,7,FALSE),""),IF(AND($E147="SVE",AZ$2="B"),IFERROR(VLOOKUP($A147&amp;AZ$3,Import!$F$4:$P$503,11,FALSE),""),IF(AND($E147="AQ",AZ$2="A"),IFERROR(VLOOKUP($A147&amp;AZ$3,Import!$F$4:$P$503,5,FALSE),""),IF(AND($E147="AQ",AZ$2="B"),IFERROR(VLOOKUP($A147&amp;AZ$3,Import!$F$4:$P$503,9,FALSE),"")))))))))</f>
        <v/>
      </c>
      <c r="BA147" s="10" t="str">
        <f>IF(AND($E147="SV OU SH",BA$2="A"),IFERROR(VLOOKUP($A147&amp;BA$3,Import!$F$4:$P$503,4,FALSE),""),IF(AND($E147="SV OU SH",BA$2="B"),IFERROR(VLOOKUP($A147&amp;BA$3,Import!$F$4:$P$503,8,FALSE),""),IF(AND($E147="SVG",BA$2="A"),IFERROR(VLOOKUP($A147&amp;BA$3,Import!$F$4:$P$503,6,FALSE),""),IF(AND($E147="SVG",BA$2="B"),IFERROR(VLOOKUP($A147&amp;BA$3,Import!$F$4:$P$503,10,FALSE),""),IF(AND($E147="SVE",BA$2="A"),IFERROR(VLOOKUP($A147&amp;BA$3,Import!$F$4:$P$503,7,FALSE),""),IF(AND($E147="SVE",BA$2="B"),IFERROR(VLOOKUP($A147&amp;BA$3,Import!$F$4:$P$503,11,FALSE),""),IF(AND($E147="AQ",BA$2="A"),IFERROR(VLOOKUP($A147&amp;BA$3,Import!$F$4:$P$503,5,FALSE),""),IF(AND($E147="AQ",BA$2="B"),IFERROR(VLOOKUP($A147&amp;BA$3,Import!$F$4:$P$503,9,FALSE),"")))))))))</f>
        <v/>
      </c>
      <c r="BB147" s="10" t="str">
        <f>IF(AND($E147="SV OU SH",BB$2="A"),IFERROR(VLOOKUP($A147&amp;BB$3,Import!$F$4:$P$503,4,FALSE),""),IF(AND($E147="SV OU SH",BB$2="B"),IFERROR(VLOOKUP($A147&amp;BB$3,Import!$F$4:$P$503,8,FALSE),""),IF(AND($E147="SVG",BB$2="A"),IFERROR(VLOOKUP($A147&amp;BB$3,Import!$F$4:$P$503,6,FALSE),""),IF(AND($E147="SVG",BB$2="B"),IFERROR(VLOOKUP($A147&amp;BB$3,Import!$F$4:$P$503,10,FALSE),""),IF(AND($E147="SVE",BB$2="A"),IFERROR(VLOOKUP($A147&amp;BB$3,Import!$F$4:$P$503,7,FALSE),""),IF(AND($E147="SVE",BB$2="B"),IFERROR(VLOOKUP($A147&amp;BB$3,Import!$F$4:$P$503,11,FALSE),""),IF(AND($E147="AQ",BB$2="A"),IFERROR(VLOOKUP($A147&amp;BB$3,Import!$F$4:$P$503,5,FALSE),""),IF(AND($E147="AQ",BB$2="B"),IFERROR(VLOOKUP($A147&amp;BB$3,Import!$F$4:$P$503,9,FALSE),"")))))))))</f>
        <v/>
      </c>
      <c r="BC147" s="10" t="str">
        <f>IF(AND($E147="SV OU SH",BC$2="A"),IFERROR(VLOOKUP($A147&amp;BC$3,Import!$F$4:$P$503,4,FALSE),""),IF(AND($E147="SV OU SH",BC$2="B"),IFERROR(VLOOKUP($A147&amp;BC$3,Import!$F$4:$P$503,8,FALSE),""),IF(AND($E147="SVG",BC$2="A"),IFERROR(VLOOKUP($A147&amp;BC$3,Import!$F$4:$P$503,6,FALSE),""),IF(AND($E147="SVG",BC$2="B"),IFERROR(VLOOKUP($A147&amp;BC$3,Import!$F$4:$P$503,10,FALSE),""),IF(AND($E147="SVE",BC$2="A"),IFERROR(VLOOKUP($A147&amp;BC$3,Import!$F$4:$P$503,7,FALSE),""),IF(AND($E147="SVE",BC$2="B"),IFERROR(VLOOKUP($A147&amp;BC$3,Import!$F$4:$P$503,11,FALSE),""),IF(AND($E147="AQ",BC$2="A"),IFERROR(VLOOKUP($A147&amp;BC$3,Import!$F$4:$P$503,5,FALSE),""),IF(AND($E147="AQ",BC$2="B"),IFERROR(VLOOKUP($A147&amp;BC$3,Import!$F$4:$P$503,9,FALSE),"")))))))))</f>
        <v/>
      </c>
      <c r="BD147" s="10" t="str">
        <f>IF(AND($E147="SV OU SH",BD$2="A"),IFERROR(VLOOKUP($A147&amp;BD$3,Import!$F$4:$P$503,4,FALSE),""),IF(AND($E147="SV OU SH",BD$2="B"),IFERROR(VLOOKUP($A147&amp;BD$3,Import!$F$4:$P$503,8,FALSE),""),IF(AND($E147="SVG",BD$2="A"),IFERROR(VLOOKUP($A147&amp;BD$3,Import!$F$4:$P$503,6,FALSE),""),IF(AND($E147="SVG",BD$2="B"),IFERROR(VLOOKUP($A147&amp;BD$3,Import!$F$4:$P$503,10,FALSE),""),IF(AND($E147="SVE",BD$2="A"),IFERROR(VLOOKUP($A147&amp;BD$3,Import!$F$4:$P$503,7,FALSE),""),IF(AND($E147="SVE",BD$2="B"),IFERROR(VLOOKUP($A147&amp;BD$3,Import!$F$4:$P$503,11,FALSE),""),IF(AND($E147="AQ",BD$2="A"),IFERROR(VLOOKUP($A147&amp;BD$3,Import!$F$4:$P$503,5,FALSE),""),IF(AND($E147="AQ",BD$2="B"),IFERROR(VLOOKUP($A147&amp;BD$3,Import!$F$4:$P$503,9,FALSE),"")))))))))</f>
        <v/>
      </c>
      <c r="BE147" s="10" t="str">
        <f>IF(AND($E147="SV OU SH",BE$2="A"),IFERROR(VLOOKUP($A147&amp;BE$3,Import!$F$4:$P$503,4,FALSE),""),IF(AND($E147="SV OU SH",BE$2="B"),IFERROR(VLOOKUP($A147&amp;BE$3,Import!$F$4:$P$503,8,FALSE),""),IF(AND($E147="SVG",BE$2="A"),IFERROR(VLOOKUP($A147&amp;BE$3,Import!$F$4:$P$503,6,FALSE),""),IF(AND($E147="SVG",BE$2="B"),IFERROR(VLOOKUP($A147&amp;BE$3,Import!$F$4:$P$503,10,FALSE),""),IF(AND($E147="SVE",BE$2="A"),IFERROR(VLOOKUP($A147&amp;BE$3,Import!$F$4:$P$503,7,FALSE),""),IF(AND($E147="SVE",BE$2="B"),IFERROR(VLOOKUP($A147&amp;BE$3,Import!$F$4:$P$503,11,FALSE),""),IF(AND($E147="AQ",BE$2="A"),IFERROR(VLOOKUP($A147&amp;BE$3,Import!$F$4:$P$503,5,FALSE),""),IF(AND($E147="AQ",BE$2="B"),IFERROR(VLOOKUP($A147&amp;BE$3,Import!$F$4:$P$503,9,FALSE),"")))))))))</f>
        <v/>
      </c>
      <c r="BF147" s="10" t="str">
        <f>IF(AND($E147="SV OU SH",BF$2="A"),IFERROR(VLOOKUP($A147&amp;BF$3,Import!$F$4:$P$503,4,FALSE),""),IF(AND($E147="SV OU SH",BF$2="B"),IFERROR(VLOOKUP($A147&amp;BF$3,Import!$F$4:$P$503,8,FALSE),""),IF(AND($E147="SVG",BF$2="A"),IFERROR(VLOOKUP($A147&amp;BF$3,Import!$F$4:$P$503,6,FALSE),""),IF(AND($E147="SVG",BF$2="B"),IFERROR(VLOOKUP($A147&amp;BF$3,Import!$F$4:$P$503,10,FALSE),""),IF(AND($E147="SVE",BF$2="A"),IFERROR(VLOOKUP($A147&amp;BF$3,Import!$F$4:$P$503,7,FALSE),""),IF(AND($E147="SVE",BF$2="B"),IFERROR(VLOOKUP($A147&amp;BF$3,Import!$F$4:$P$503,11,FALSE),""),IF(AND($E147="AQ",BF$2="A"),IFERROR(VLOOKUP($A147&amp;BF$3,Import!$F$4:$P$503,5,FALSE),""),IF(AND($E147="AQ",BF$2="B"),IFERROR(VLOOKUP($A147&amp;BF$3,Import!$F$4:$P$503,9,FALSE),"")))))))))</f>
        <v/>
      </c>
      <c r="BG147" s="10" t="str">
        <f>IF(AND($E147="SV OU SH",BG$2="A"),IFERROR(VLOOKUP($A147&amp;BG$3,Import!$F$4:$P$503,4,FALSE),""),IF(AND($E147="SV OU SH",BG$2="B"),IFERROR(VLOOKUP($A147&amp;BG$3,Import!$F$4:$P$503,8,FALSE),""),IF(AND($E147="SVG",BG$2="A"),IFERROR(VLOOKUP($A147&amp;BG$3,Import!$F$4:$P$503,6,FALSE),""),IF(AND($E147="SVG",BG$2="B"),IFERROR(VLOOKUP($A147&amp;BG$3,Import!$F$4:$P$503,10,FALSE),""),IF(AND($E147="SVE",BG$2="A"),IFERROR(VLOOKUP($A147&amp;BG$3,Import!$F$4:$P$503,7,FALSE),""),IF(AND($E147="SVE",BG$2="B"),IFERROR(VLOOKUP($A147&amp;BG$3,Import!$F$4:$P$503,11,FALSE),""),IF(AND($E147="AQ",BG$2="A"),IFERROR(VLOOKUP($A147&amp;BG$3,Import!$F$4:$P$503,5,FALSE),""),IF(AND($E147="AQ",BG$2="B"),IFERROR(VLOOKUP($A147&amp;BG$3,Import!$F$4:$P$503,9,FALSE),"")))))))))</f>
        <v/>
      </c>
      <c r="BH147" s="10" t="str">
        <f>IF(AND($E147="SV OU SH",BH$2="A"),IFERROR(VLOOKUP($A147&amp;BH$3,Import!$F$4:$P$503,4,FALSE),""),IF(AND($E147="SV OU SH",BH$2="B"),IFERROR(VLOOKUP($A147&amp;BH$3,Import!$F$4:$P$503,8,FALSE),""),IF(AND($E147="SVG",BH$2="A"),IFERROR(VLOOKUP($A147&amp;BH$3,Import!$F$4:$P$503,6,FALSE),""),IF(AND($E147="SVG",BH$2="B"),IFERROR(VLOOKUP($A147&amp;BH$3,Import!$F$4:$P$503,10,FALSE),""),IF(AND($E147="SVE",BH$2="A"),IFERROR(VLOOKUP($A147&amp;BH$3,Import!$F$4:$P$503,7,FALSE),""),IF(AND($E147="SVE",BH$2="B"),IFERROR(VLOOKUP($A147&amp;BH$3,Import!$F$4:$P$503,11,FALSE),""),IF(AND($E147="AQ",BH$2="A"),IFERROR(VLOOKUP($A147&amp;BH$3,Import!$F$4:$P$503,5,FALSE),""),IF(AND($E147="AQ",BH$2="B"),IFERROR(VLOOKUP($A147&amp;BH$3,Import!$F$4:$P$503,9,FALSE),"")))))))))</f>
        <v/>
      </c>
      <c r="BI147" s="10" t="str">
        <f>IF(AND($E147="SV OU SH",BI$2="A"),IFERROR(VLOOKUP($A147&amp;BI$3,Import!$F$4:$P$503,4,FALSE),""),IF(AND($E147="SV OU SH",BI$2="B"),IFERROR(VLOOKUP($A147&amp;BI$3,Import!$F$4:$P$503,8,FALSE),""),IF(AND($E147="SVG",BI$2="A"),IFERROR(VLOOKUP($A147&amp;BI$3,Import!$F$4:$P$503,6,FALSE),""),IF(AND($E147="SVG",BI$2="B"),IFERROR(VLOOKUP($A147&amp;BI$3,Import!$F$4:$P$503,10,FALSE),""),IF(AND($E147="SVE",BI$2="A"),IFERROR(VLOOKUP($A147&amp;BI$3,Import!$F$4:$P$503,7,FALSE),""),IF(AND($E147="SVE",BI$2="B"),IFERROR(VLOOKUP($A147&amp;BI$3,Import!$F$4:$P$503,11,FALSE),""),IF(AND($E147="AQ",BI$2="A"),IFERROR(VLOOKUP($A147&amp;BI$3,Import!$F$4:$P$503,5,FALSE),""),IF(AND($E147="AQ",BI$2="B"),IFERROR(VLOOKUP($A147&amp;BI$3,Import!$F$4:$P$503,9,FALSE),"")))))))))</f>
        <v/>
      </c>
      <c r="BJ147" s="10" t="str">
        <f>IF(AND($E147="SV OU SH",BJ$2="A"),IFERROR(VLOOKUP($A147&amp;BJ$3,Import!$F$4:$P$503,4,FALSE),""),IF(AND($E147="SV OU SH",BJ$2="B"),IFERROR(VLOOKUP($A147&amp;BJ$3,Import!$F$4:$P$503,8,FALSE),""),IF(AND($E147="SVG",BJ$2="A"),IFERROR(VLOOKUP($A147&amp;BJ$3,Import!$F$4:$P$503,6,FALSE),""),IF(AND($E147="SVG",BJ$2="B"),IFERROR(VLOOKUP($A147&amp;BJ$3,Import!$F$4:$P$503,10,FALSE),""),IF(AND($E147="SVE",BJ$2="A"),IFERROR(VLOOKUP($A147&amp;BJ$3,Import!$F$4:$P$503,7,FALSE),""),IF(AND($E147="SVE",BJ$2="B"),IFERROR(VLOOKUP($A147&amp;BJ$3,Import!$F$4:$P$503,11,FALSE),""),IF(AND($E147="AQ",BJ$2="A"),IFERROR(VLOOKUP($A147&amp;BJ$3,Import!$F$4:$P$503,5,FALSE),""),IF(AND($E147="AQ",BJ$2="B"),IFERROR(VLOOKUP($A147&amp;BJ$3,Import!$F$4:$P$503,9,FALSE),"")))))))))</f>
        <v/>
      </c>
      <c r="BK147" s="10" t="str">
        <f>IF(AND($E147="SV OU SH",BK$2="A"),IFERROR(VLOOKUP($A147&amp;BK$3,Import!$F$4:$P$503,4,FALSE),""),IF(AND($E147="SV OU SH",BK$2="B"),IFERROR(VLOOKUP($A147&amp;BK$3,Import!$F$4:$P$503,8,FALSE),""),IF(AND($E147="SVG",BK$2="A"),IFERROR(VLOOKUP($A147&amp;BK$3,Import!$F$4:$P$503,6,FALSE),""),IF(AND($E147="SVG",BK$2="B"),IFERROR(VLOOKUP($A147&amp;BK$3,Import!$F$4:$P$503,10,FALSE),""),IF(AND($E147="SVE",BK$2="A"),IFERROR(VLOOKUP($A147&amp;BK$3,Import!$F$4:$P$503,7,FALSE),""),IF(AND($E147="SVE",BK$2="B"),IFERROR(VLOOKUP($A147&amp;BK$3,Import!$F$4:$P$503,11,FALSE),""),IF(AND($E147="AQ",BK$2="A"),IFERROR(VLOOKUP($A147&amp;BK$3,Import!$F$4:$P$503,5,FALSE),""),IF(AND($E147="AQ",BK$2="B"),IFERROR(VLOOKUP($A147&amp;BK$3,Import!$F$4:$P$503,9,FALSE),"")))))))))</f>
        <v/>
      </c>
      <c r="BL147" s="10" t="str">
        <f>IF(AND($E147="SV OU SH",BL$2="A"),IFERROR(VLOOKUP($A147&amp;BL$3,Import!$F$4:$P$503,4,FALSE),""),IF(AND($E147="SV OU SH",BL$2="B"),IFERROR(VLOOKUP($A147&amp;BL$3,Import!$F$4:$P$503,8,FALSE),""),IF(AND($E147="SVG",BL$2="A"),IFERROR(VLOOKUP($A147&amp;BL$3,Import!$F$4:$P$503,6,FALSE),""),IF(AND($E147="SVG",BL$2="B"),IFERROR(VLOOKUP($A147&amp;BL$3,Import!$F$4:$P$503,10,FALSE),""),IF(AND($E147="SVE",BL$2="A"),IFERROR(VLOOKUP($A147&amp;BL$3,Import!$F$4:$P$503,7,FALSE),""),IF(AND($E147="SVE",BL$2="B"),IFERROR(VLOOKUP($A147&amp;BL$3,Import!$F$4:$P$503,11,FALSE),""),IF(AND($E147="AQ",BL$2="A"),IFERROR(VLOOKUP($A147&amp;BL$3,Import!$F$4:$P$503,5,FALSE),""),IF(AND($E147="AQ",BL$2="B"),IFERROR(VLOOKUP($A147&amp;BL$3,Import!$F$4:$P$503,9,FALSE),"")))))))))</f>
        <v/>
      </c>
      <c r="BM147" s="10" t="str">
        <f>IF(AND($E147="SV OU SH",BM$2="A"),IFERROR(VLOOKUP($A147&amp;BM$3,Import!$F$4:$P$503,4,FALSE),""),IF(AND($E147="SV OU SH",BM$2="B"),IFERROR(VLOOKUP($A147&amp;BM$3,Import!$F$4:$P$503,8,FALSE),""),IF(AND($E147="SVG",BM$2="A"),IFERROR(VLOOKUP($A147&amp;BM$3,Import!$F$4:$P$503,6,FALSE),""),IF(AND($E147="SVG",BM$2="B"),IFERROR(VLOOKUP($A147&amp;BM$3,Import!$F$4:$P$503,10,FALSE),""),IF(AND($E147="SVE",BM$2="A"),IFERROR(VLOOKUP($A147&amp;BM$3,Import!$F$4:$P$503,7,FALSE),""),IF(AND($E147="SVE",BM$2="B"),IFERROR(VLOOKUP($A147&amp;BM$3,Import!$F$4:$P$503,11,FALSE),""),IF(AND($E147="AQ",BM$2="A"),IFERROR(VLOOKUP($A147&amp;BM$3,Import!$F$4:$P$503,5,FALSE),""),IF(AND($E147="AQ",BM$2="B"),IFERROR(VLOOKUP($A147&amp;BM$3,Import!$F$4:$P$503,9,FALSE),"")))))))))</f>
        <v/>
      </c>
      <c r="BN147" s="10" t="str">
        <f>IF(AND($E147="SV OU SH",BN$2="A"),IFERROR(VLOOKUP($A147&amp;BN$3,Import!$F$4:$P$503,4,FALSE),""),IF(AND($E147="SV OU SH",BN$2="B"),IFERROR(VLOOKUP($A147&amp;BN$3,Import!$F$4:$P$503,8,FALSE),""),IF(AND($E147="SVG",BN$2="A"),IFERROR(VLOOKUP($A147&amp;BN$3,Import!$F$4:$P$503,6,FALSE),""),IF(AND($E147="SVG",BN$2="B"),IFERROR(VLOOKUP($A147&amp;BN$3,Import!$F$4:$P$503,10,FALSE),""),IF(AND($E147="SVE",BN$2="A"),IFERROR(VLOOKUP($A147&amp;BN$3,Import!$F$4:$P$503,7,FALSE),""),IF(AND($E147="SVE",BN$2="B"),IFERROR(VLOOKUP($A147&amp;BN$3,Import!$F$4:$P$503,11,FALSE),""),IF(AND($E147="AQ",BN$2="A"),IFERROR(VLOOKUP($A147&amp;BN$3,Import!$F$4:$P$503,5,FALSE),""),IF(AND($E147="AQ",BN$2="B"),IFERROR(VLOOKUP($A147&amp;BN$3,Import!$F$4:$P$503,9,FALSE),"")))))))))</f>
        <v/>
      </c>
      <c r="BO147" s="10" t="str">
        <f>IF(AND($E147="SV OU SH",BO$2="A"),IFERROR(VLOOKUP($A147&amp;BO$3,Import!$F$4:$P$503,4,FALSE),""),IF(AND($E147="SV OU SH",BO$2="B"),IFERROR(VLOOKUP($A147&amp;BO$3,Import!$F$4:$P$503,8,FALSE),""),IF(AND($E147="SVG",BO$2="A"),IFERROR(VLOOKUP($A147&amp;BO$3,Import!$F$4:$P$503,6,FALSE),""),IF(AND($E147="SVG",BO$2="B"),IFERROR(VLOOKUP($A147&amp;BO$3,Import!$F$4:$P$503,10,FALSE),""),IF(AND($E147="SVE",BO$2="A"),IFERROR(VLOOKUP($A147&amp;BO$3,Import!$F$4:$P$503,7,FALSE),""),IF(AND($E147="SVE",BO$2="B"),IFERROR(VLOOKUP($A147&amp;BO$3,Import!$F$4:$P$503,11,FALSE),""),IF(AND($E147="AQ",BO$2="A"),IFERROR(VLOOKUP($A147&amp;BO$3,Import!$F$4:$P$503,5,FALSE),""),IF(AND($E147="AQ",BO$2="B"),IFERROR(VLOOKUP($A147&amp;BO$3,Import!$F$4:$P$503,9,FALSE),"")))))))))</f>
        <v/>
      </c>
      <c r="BP147" s="11">
        <f t="shared" si="29"/>
        <v>0</v>
      </c>
      <c r="BQ147" s="11">
        <f t="shared" si="30"/>
        <v>0</v>
      </c>
      <c r="BR147" s="19" t="e">
        <f t="shared" ref="BR147" si="33">BQ147/C147</f>
        <v>#VALUE!</v>
      </c>
    </row>
    <row r="148" spans="1:70" ht="15.75" thickBot="1" x14ac:dyDescent="0.3">
      <c r="A148" s="33" t="str">
        <f>IF(Import!A39=0,"",Import!A39)</f>
        <v/>
      </c>
      <c r="B148" s="54"/>
      <c r="C148" s="57"/>
      <c r="D148" s="54"/>
      <c r="E148" s="13" t="s">
        <v>41</v>
      </c>
      <c r="F148" s="10" t="str">
        <f>IF(AND($E148="SV OU SH",F$2="A"),IFERROR(VLOOKUP($A148&amp;F$3,Import!$F$4:$P$503,4,FALSE),""),IF(AND($E148="SV OU SH",F$2="B"),IFERROR(VLOOKUP($A148&amp;F$3,Import!$F$4:$P$503,8,FALSE),""),IF(AND($E148="SVG",F$2="A"),IFERROR(VLOOKUP($A148&amp;F$3,Import!$F$4:$P$503,6,FALSE),""),IF(AND($E148="SVG",F$2="B"),IFERROR(VLOOKUP($A148&amp;F$3,Import!$F$4:$P$503,10,FALSE),""),IF(AND($E148="SVE",F$2="A"),IFERROR(VLOOKUP($A148&amp;F$3,Import!$F$4:$P$503,7,FALSE),""),IF(AND($E148="SVE",F$2="B"),IFERROR(VLOOKUP($A148&amp;F$3,Import!$F$4:$P$503,11,FALSE),""),IF(AND($E148="AQ",F$2="A"),IFERROR(VLOOKUP($A148&amp;F$3,Import!$F$4:$P$503,5,FALSE),""),IF(AND($E148="AQ",F$2="B"),IFERROR(VLOOKUP($A148&amp;F$3,Import!$F$4:$P$503,9,FALSE),"")))))))))</f>
        <v/>
      </c>
      <c r="G148" s="10" t="str">
        <f>IF(AND($E148="SV OU SH",G$2="A"),IFERROR(VLOOKUP($A148&amp;G$3,Import!$F$4:$P$503,4,FALSE),""),IF(AND($E148="SV OU SH",G$2="B"),IFERROR(VLOOKUP($A148&amp;G$3,Import!$F$4:$P$503,8,FALSE),""),IF(AND($E148="SVG",G$2="A"),IFERROR(VLOOKUP($A148&amp;G$3,Import!$F$4:$P$503,6,FALSE),""),IF(AND($E148="SVG",G$2="B"),IFERROR(VLOOKUP($A148&amp;G$3,Import!$F$4:$P$503,10,FALSE),""),IF(AND($E148="SVE",G$2="A"),IFERROR(VLOOKUP($A148&amp;G$3,Import!$F$4:$P$503,7,FALSE),""),IF(AND($E148="SVE",G$2="B"),IFERROR(VLOOKUP($A148&amp;G$3,Import!$F$4:$P$503,11,FALSE),""),IF(AND($E148="AQ",G$2="A"),IFERROR(VLOOKUP($A148&amp;G$3,Import!$F$4:$P$503,5,FALSE),""),IF(AND($E148="AQ",G$2="B"),IFERROR(VLOOKUP($A148&amp;G$3,Import!$F$4:$P$503,9,FALSE),"")))))))))</f>
        <v/>
      </c>
      <c r="H148" s="10" t="str">
        <f>IF(AND($E148="SV OU SH",H$2="A"),IFERROR(VLOOKUP($A148&amp;H$3,Import!$F$4:$P$503,4,FALSE),""),IF(AND($E148="SV OU SH",H$2="B"),IFERROR(VLOOKUP($A148&amp;H$3,Import!$F$4:$P$503,8,FALSE),""),IF(AND($E148="SVG",H$2="A"),IFERROR(VLOOKUP($A148&amp;H$3,Import!$F$4:$P$503,6,FALSE),""),IF(AND($E148="SVG",H$2="B"),IFERROR(VLOOKUP($A148&amp;H$3,Import!$F$4:$P$503,10,FALSE),""),IF(AND($E148="SVE",H$2="A"),IFERROR(VLOOKUP($A148&amp;H$3,Import!$F$4:$P$503,7,FALSE),""),IF(AND($E148="SVE",H$2="B"),IFERROR(VLOOKUP($A148&amp;H$3,Import!$F$4:$P$503,11,FALSE),""),IF(AND($E148="AQ",H$2="A"),IFERROR(VLOOKUP($A148&amp;H$3,Import!$F$4:$P$503,5,FALSE),""),IF(AND($E148="AQ",H$2="B"),IFERROR(VLOOKUP($A148&amp;H$3,Import!$F$4:$P$503,9,FALSE),"")))))))))</f>
        <v/>
      </c>
      <c r="I148" s="10" t="str">
        <f>IF(AND($E148="SV OU SH",I$2="A"),IFERROR(VLOOKUP($A148&amp;I$3,Import!$F$4:$P$503,4,FALSE),""),IF(AND($E148="SV OU SH",I$2="B"),IFERROR(VLOOKUP($A148&amp;I$3,Import!$F$4:$P$503,8,FALSE),""),IF(AND($E148="SVG",I$2="A"),IFERROR(VLOOKUP($A148&amp;I$3,Import!$F$4:$P$503,6,FALSE),""),IF(AND($E148="SVG",I$2="B"),IFERROR(VLOOKUP($A148&amp;I$3,Import!$F$4:$P$503,10,FALSE),""),IF(AND($E148="SVE",I$2="A"),IFERROR(VLOOKUP($A148&amp;I$3,Import!$F$4:$P$503,7,FALSE),""),IF(AND($E148="SVE",I$2="B"),IFERROR(VLOOKUP($A148&amp;I$3,Import!$F$4:$P$503,11,FALSE),""),IF(AND($E148="AQ",I$2="A"),IFERROR(VLOOKUP($A148&amp;I$3,Import!$F$4:$P$503,5,FALSE),""),IF(AND($E148="AQ",I$2="B"),IFERROR(VLOOKUP($A148&amp;I$3,Import!$F$4:$P$503,9,FALSE),"")))))))))</f>
        <v/>
      </c>
      <c r="J148" s="10" t="str">
        <f>IF(AND($E148="SV OU SH",J$2="A"),IFERROR(VLOOKUP($A148&amp;J$3,Import!$F$4:$P$503,4,FALSE),""),IF(AND($E148="SV OU SH",J$2="B"),IFERROR(VLOOKUP($A148&amp;J$3,Import!$F$4:$P$503,8,FALSE),""),IF(AND($E148="SVG",J$2="A"),IFERROR(VLOOKUP($A148&amp;J$3,Import!$F$4:$P$503,6,FALSE),""),IF(AND($E148="SVG",J$2="B"),IFERROR(VLOOKUP($A148&amp;J$3,Import!$F$4:$P$503,10,FALSE),""),IF(AND($E148="SVE",J$2="A"),IFERROR(VLOOKUP($A148&amp;J$3,Import!$F$4:$P$503,7,FALSE),""),IF(AND($E148="SVE",J$2="B"),IFERROR(VLOOKUP($A148&amp;J$3,Import!$F$4:$P$503,11,FALSE),""),IF(AND($E148="AQ",J$2="A"),IFERROR(VLOOKUP($A148&amp;J$3,Import!$F$4:$P$503,5,FALSE),""),IF(AND($E148="AQ",J$2="B"),IFERROR(VLOOKUP($A148&amp;J$3,Import!$F$4:$P$503,9,FALSE),"")))))))))</f>
        <v/>
      </c>
      <c r="K148" s="10" t="str">
        <f>IF(AND($E148="SV OU SH",K$2="A"),IFERROR(VLOOKUP($A148&amp;K$3,Import!$F$4:$P$503,4,FALSE),""),IF(AND($E148="SV OU SH",K$2="B"),IFERROR(VLOOKUP($A148&amp;K$3,Import!$F$4:$P$503,8,FALSE),""),IF(AND($E148="SVG",K$2="A"),IFERROR(VLOOKUP($A148&amp;K$3,Import!$F$4:$P$503,6,FALSE),""),IF(AND($E148="SVG",K$2="B"),IFERROR(VLOOKUP($A148&amp;K$3,Import!$F$4:$P$503,10,FALSE),""),IF(AND($E148="SVE",K$2="A"),IFERROR(VLOOKUP($A148&amp;K$3,Import!$F$4:$P$503,7,FALSE),""),IF(AND($E148="SVE",K$2="B"),IFERROR(VLOOKUP($A148&amp;K$3,Import!$F$4:$P$503,11,FALSE),""),IF(AND($E148="AQ",K$2="A"),IFERROR(VLOOKUP($A148&amp;K$3,Import!$F$4:$P$503,5,FALSE),""),IF(AND($E148="AQ",K$2="B"),IFERROR(VLOOKUP($A148&amp;K$3,Import!$F$4:$P$503,9,FALSE),"")))))))))</f>
        <v/>
      </c>
      <c r="L148" s="10" t="str">
        <f>IF(AND($E148="SV OU SH",L$2="A"),IFERROR(VLOOKUP($A148&amp;L$3,Import!$F$4:$P$503,4,FALSE),""),IF(AND($E148="SV OU SH",L$2="B"),IFERROR(VLOOKUP($A148&amp;L$3,Import!$F$4:$P$503,8,FALSE),""),IF(AND($E148="SVG",L$2="A"),IFERROR(VLOOKUP($A148&amp;L$3,Import!$F$4:$P$503,6,FALSE),""),IF(AND($E148="SVG",L$2="B"),IFERROR(VLOOKUP($A148&amp;L$3,Import!$F$4:$P$503,10,FALSE),""),IF(AND($E148="SVE",L$2="A"),IFERROR(VLOOKUP($A148&amp;L$3,Import!$F$4:$P$503,7,FALSE),""),IF(AND($E148="SVE",L$2="B"),IFERROR(VLOOKUP($A148&amp;L$3,Import!$F$4:$P$503,11,FALSE),""),IF(AND($E148="AQ",L$2="A"),IFERROR(VLOOKUP($A148&amp;L$3,Import!$F$4:$P$503,5,FALSE),""),IF(AND($E148="AQ",L$2="B"),IFERROR(VLOOKUP($A148&amp;L$3,Import!$F$4:$P$503,9,FALSE),"")))))))))</f>
        <v/>
      </c>
      <c r="M148" s="10" t="str">
        <f>IF(AND($E148="SV OU SH",M$2="A"),IFERROR(VLOOKUP($A148&amp;M$3,Import!$F$4:$P$503,4,FALSE),""),IF(AND($E148="SV OU SH",M$2="B"),IFERROR(VLOOKUP($A148&amp;M$3,Import!$F$4:$P$503,8,FALSE),""),IF(AND($E148="SVG",M$2="A"),IFERROR(VLOOKUP($A148&amp;M$3,Import!$F$4:$P$503,6,FALSE),""),IF(AND($E148="SVG",M$2="B"),IFERROR(VLOOKUP($A148&amp;M$3,Import!$F$4:$P$503,10,FALSE),""),IF(AND($E148="SVE",M$2="A"),IFERROR(VLOOKUP($A148&amp;M$3,Import!$F$4:$P$503,7,FALSE),""),IF(AND($E148="SVE",M$2="B"),IFERROR(VLOOKUP($A148&amp;M$3,Import!$F$4:$P$503,11,FALSE),""),IF(AND($E148="AQ",M$2="A"),IFERROR(VLOOKUP($A148&amp;M$3,Import!$F$4:$P$503,5,FALSE),""),IF(AND($E148="AQ",M$2="B"),IFERROR(VLOOKUP($A148&amp;M$3,Import!$F$4:$P$503,9,FALSE),"")))))))))</f>
        <v/>
      </c>
      <c r="N148" s="10" t="str">
        <f>IF(AND($E148="SV OU SH",N$2="A"),IFERROR(VLOOKUP($A148&amp;N$3,Import!$F$4:$P$503,4,FALSE),""),IF(AND($E148="SV OU SH",N$2="B"),IFERROR(VLOOKUP($A148&amp;N$3,Import!$F$4:$P$503,8,FALSE),""),IF(AND($E148="SVG",N$2="A"),IFERROR(VLOOKUP($A148&amp;N$3,Import!$F$4:$P$503,6,FALSE),""),IF(AND($E148="SVG",N$2="B"),IFERROR(VLOOKUP($A148&amp;N$3,Import!$F$4:$P$503,10,FALSE),""),IF(AND($E148="SVE",N$2="A"),IFERROR(VLOOKUP($A148&amp;N$3,Import!$F$4:$P$503,7,FALSE),""),IF(AND($E148="SVE",N$2="B"),IFERROR(VLOOKUP($A148&amp;N$3,Import!$F$4:$P$503,11,FALSE),""),IF(AND($E148="AQ",N$2="A"),IFERROR(VLOOKUP($A148&amp;N$3,Import!$F$4:$P$503,5,FALSE),""),IF(AND($E148="AQ",N$2="B"),IFERROR(VLOOKUP($A148&amp;N$3,Import!$F$4:$P$503,9,FALSE),"")))))))))</f>
        <v/>
      </c>
      <c r="O148" s="10" t="str">
        <f>IF(AND($E148="SV OU SH",O$2="A"),IFERROR(VLOOKUP($A148&amp;O$3,Import!$F$4:$P$503,4,FALSE),""),IF(AND($E148="SV OU SH",O$2="B"),IFERROR(VLOOKUP($A148&amp;O$3,Import!$F$4:$P$503,8,FALSE),""),IF(AND($E148="SVG",O$2="A"),IFERROR(VLOOKUP($A148&amp;O$3,Import!$F$4:$P$503,6,FALSE),""),IF(AND($E148="SVG",O$2="B"),IFERROR(VLOOKUP($A148&amp;O$3,Import!$F$4:$P$503,10,FALSE),""),IF(AND($E148="SVE",O$2="A"),IFERROR(VLOOKUP($A148&amp;O$3,Import!$F$4:$P$503,7,FALSE),""),IF(AND($E148="SVE",O$2="B"),IFERROR(VLOOKUP($A148&amp;O$3,Import!$F$4:$P$503,11,FALSE),""),IF(AND($E148="AQ",O$2="A"),IFERROR(VLOOKUP($A148&amp;O$3,Import!$F$4:$P$503,5,FALSE),""),IF(AND($E148="AQ",O$2="B"),IFERROR(VLOOKUP($A148&amp;O$3,Import!$F$4:$P$503,9,FALSE),"")))))))))</f>
        <v/>
      </c>
      <c r="P148" s="10" t="str">
        <f>IF(AND($E148="SV OU SH",P$2="A"),IFERROR(VLOOKUP($A148&amp;P$3,Import!$F$4:$P$503,4,FALSE),""),IF(AND($E148="SV OU SH",P$2="B"),IFERROR(VLOOKUP($A148&amp;P$3,Import!$F$4:$P$503,8,FALSE),""),IF(AND($E148="SVG",P$2="A"),IFERROR(VLOOKUP($A148&amp;P$3,Import!$F$4:$P$503,6,FALSE),""),IF(AND($E148="SVG",P$2="B"),IFERROR(VLOOKUP($A148&amp;P$3,Import!$F$4:$P$503,10,FALSE),""),IF(AND($E148="SVE",P$2="A"),IFERROR(VLOOKUP($A148&amp;P$3,Import!$F$4:$P$503,7,FALSE),""),IF(AND($E148="SVE",P$2="B"),IFERROR(VLOOKUP($A148&amp;P$3,Import!$F$4:$P$503,11,FALSE),""),IF(AND($E148="AQ",P$2="A"),IFERROR(VLOOKUP($A148&amp;P$3,Import!$F$4:$P$503,5,FALSE),""),IF(AND($E148="AQ",P$2="B"),IFERROR(VLOOKUP($A148&amp;P$3,Import!$F$4:$P$503,9,FALSE),"")))))))))</f>
        <v/>
      </c>
      <c r="Q148" s="10" t="str">
        <f>IF(AND($E148="SV OU SH",Q$2="A"),IFERROR(VLOOKUP($A148&amp;Q$3,Import!$F$4:$P$503,4,FALSE),""),IF(AND($E148="SV OU SH",Q$2="B"),IFERROR(VLOOKUP($A148&amp;Q$3,Import!$F$4:$P$503,8,FALSE),""),IF(AND($E148="SVG",Q$2="A"),IFERROR(VLOOKUP($A148&amp;Q$3,Import!$F$4:$P$503,6,FALSE),""),IF(AND($E148="SVG",Q$2="B"),IFERROR(VLOOKUP($A148&amp;Q$3,Import!$F$4:$P$503,10,FALSE),""),IF(AND($E148="SVE",Q$2="A"),IFERROR(VLOOKUP($A148&amp;Q$3,Import!$F$4:$P$503,7,FALSE),""),IF(AND($E148="SVE",Q$2="B"),IFERROR(VLOOKUP($A148&amp;Q$3,Import!$F$4:$P$503,11,FALSE),""),IF(AND($E148="AQ",Q$2="A"),IFERROR(VLOOKUP($A148&amp;Q$3,Import!$F$4:$P$503,5,FALSE),""),IF(AND($E148="AQ",Q$2="B"),IFERROR(VLOOKUP($A148&amp;Q$3,Import!$F$4:$P$503,9,FALSE),"")))))))))</f>
        <v/>
      </c>
      <c r="R148" s="10" t="str">
        <f>IF(AND($E148="SV OU SH",R$2="A"),IFERROR(VLOOKUP($A148&amp;R$3,Import!$F$4:$P$503,4,FALSE),""),IF(AND($E148="SV OU SH",R$2="B"),IFERROR(VLOOKUP($A148&amp;R$3,Import!$F$4:$P$503,8,FALSE),""),IF(AND($E148="SVG",R$2="A"),IFERROR(VLOOKUP($A148&amp;R$3,Import!$F$4:$P$503,6,FALSE),""),IF(AND($E148="SVG",R$2="B"),IFERROR(VLOOKUP($A148&amp;R$3,Import!$F$4:$P$503,10,FALSE),""),IF(AND($E148="SVE",R$2="A"),IFERROR(VLOOKUP($A148&amp;R$3,Import!$F$4:$P$503,7,FALSE),""),IF(AND($E148="SVE",R$2="B"),IFERROR(VLOOKUP($A148&amp;R$3,Import!$F$4:$P$503,11,FALSE),""),IF(AND($E148="AQ",R$2="A"),IFERROR(VLOOKUP($A148&amp;R$3,Import!$F$4:$P$503,5,FALSE),""),IF(AND($E148="AQ",R$2="B"),IFERROR(VLOOKUP($A148&amp;R$3,Import!$F$4:$P$503,9,FALSE),"")))))))))</f>
        <v/>
      </c>
      <c r="S148" s="10" t="str">
        <f>IF(AND($E148="SV OU SH",S$2="A"),IFERROR(VLOOKUP($A148&amp;S$3,Import!$F$4:$P$503,4,FALSE),""),IF(AND($E148="SV OU SH",S$2="B"),IFERROR(VLOOKUP($A148&amp;S$3,Import!$F$4:$P$503,8,FALSE),""),IF(AND($E148="SVG",S$2="A"),IFERROR(VLOOKUP($A148&amp;S$3,Import!$F$4:$P$503,6,FALSE),""),IF(AND($E148="SVG",S$2="B"),IFERROR(VLOOKUP($A148&amp;S$3,Import!$F$4:$P$503,10,FALSE),""),IF(AND($E148="SVE",S$2="A"),IFERROR(VLOOKUP($A148&amp;S$3,Import!$F$4:$P$503,7,FALSE),""),IF(AND($E148="SVE",S$2="B"),IFERROR(VLOOKUP($A148&amp;S$3,Import!$F$4:$P$503,11,FALSE),""),IF(AND($E148="AQ",S$2="A"),IFERROR(VLOOKUP($A148&amp;S$3,Import!$F$4:$P$503,5,FALSE),""),IF(AND($E148="AQ",S$2="B"),IFERROR(VLOOKUP($A148&amp;S$3,Import!$F$4:$P$503,9,FALSE),"")))))))))</f>
        <v/>
      </c>
      <c r="T148" s="10" t="str">
        <f>IF(AND($E148="SV OU SH",T$2="A"),IFERROR(VLOOKUP($A148&amp;T$3,Import!$F$4:$P$503,4,FALSE),""),IF(AND($E148="SV OU SH",T$2="B"),IFERROR(VLOOKUP($A148&amp;T$3,Import!$F$4:$P$503,8,FALSE),""),IF(AND($E148="SVG",T$2="A"),IFERROR(VLOOKUP($A148&amp;T$3,Import!$F$4:$P$503,6,FALSE),""),IF(AND($E148="SVG",T$2="B"),IFERROR(VLOOKUP($A148&amp;T$3,Import!$F$4:$P$503,10,FALSE),""),IF(AND($E148="SVE",T$2="A"),IFERROR(VLOOKUP($A148&amp;T$3,Import!$F$4:$P$503,7,FALSE),""),IF(AND($E148="SVE",T$2="B"),IFERROR(VLOOKUP($A148&amp;T$3,Import!$F$4:$P$503,11,FALSE),""),IF(AND($E148="AQ",T$2="A"),IFERROR(VLOOKUP($A148&amp;T$3,Import!$F$4:$P$503,5,FALSE),""),IF(AND($E148="AQ",T$2="B"),IFERROR(VLOOKUP($A148&amp;T$3,Import!$F$4:$P$503,9,FALSE),"")))))))))</f>
        <v/>
      </c>
      <c r="U148" s="10" t="str">
        <f>IF(AND($E148="SV OU SH",U$2="A"),IFERROR(VLOOKUP($A148&amp;U$3,Import!$F$4:$P$503,4,FALSE),""),IF(AND($E148="SV OU SH",U$2="B"),IFERROR(VLOOKUP($A148&amp;U$3,Import!$F$4:$P$503,8,FALSE),""),IF(AND($E148="SVG",U$2="A"),IFERROR(VLOOKUP($A148&amp;U$3,Import!$F$4:$P$503,6,FALSE),""),IF(AND($E148="SVG",U$2="B"),IFERROR(VLOOKUP($A148&amp;U$3,Import!$F$4:$P$503,10,FALSE),""),IF(AND($E148="SVE",U$2="A"),IFERROR(VLOOKUP($A148&amp;U$3,Import!$F$4:$P$503,7,FALSE),""),IF(AND($E148="SVE",U$2="B"),IFERROR(VLOOKUP($A148&amp;U$3,Import!$F$4:$P$503,11,FALSE),""),IF(AND($E148="AQ",U$2="A"),IFERROR(VLOOKUP($A148&amp;U$3,Import!$F$4:$P$503,5,FALSE),""),IF(AND($E148="AQ",U$2="B"),IFERROR(VLOOKUP($A148&amp;U$3,Import!$F$4:$P$503,9,FALSE),"")))))))))</f>
        <v/>
      </c>
      <c r="V148" s="10" t="str">
        <f>IF(AND($E148="SV OU SH",V$2="A"),IFERROR(VLOOKUP($A148&amp;V$3,Import!$F$4:$P$503,4,FALSE),""),IF(AND($E148="SV OU SH",V$2="B"),IFERROR(VLOOKUP($A148&amp;V$3,Import!$F$4:$P$503,8,FALSE),""),IF(AND($E148="SVG",V$2="A"),IFERROR(VLOOKUP($A148&amp;V$3,Import!$F$4:$P$503,6,FALSE),""),IF(AND($E148="SVG",V$2="B"),IFERROR(VLOOKUP($A148&amp;V$3,Import!$F$4:$P$503,10,FALSE),""),IF(AND($E148="SVE",V$2="A"),IFERROR(VLOOKUP($A148&amp;V$3,Import!$F$4:$P$503,7,FALSE),""),IF(AND($E148="SVE",V$2="B"),IFERROR(VLOOKUP($A148&amp;V$3,Import!$F$4:$P$503,11,FALSE),""),IF(AND($E148="AQ",V$2="A"),IFERROR(VLOOKUP($A148&amp;V$3,Import!$F$4:$P$503,5,FALSE),""),IF(AND($E148="AQ",V$2="B"),IFERROR(VLOOKUP($A148&amp;V$3,Import!$F$4:$P$503,9,FALSE),"")))))))))</f>
        <v/>
      </c>
      <c r="W148" s="10" t="str">
        <f>IF(AND($E148="SV OU SH",W$2="A"),IFERROR(VLOOKUP($A148&amp;W$3,Import!$F$4:$P$503,4,FALSE),""),IF(AND($E148="SV OU SH",W$2="B"),IFERROR(VLOOKUP($A148&amp;W$3,Import!$F$4:$P$503,8,FALSE),""),IF(AND($E148="SVG",W$2="A"),IFERROR(VLOOKUP($A148&amp;W$3,Import!$F$4:$P$503,6,FALSE),""),IF(AND($E148="SVG",W$2="B"),IFERROR(VLOOKUP($A148&amp;W$3,Import!$F$4:$P$503,10,FALSE),""),IF(AND($E148="SVE",W$2="A"),IFERROR(VLOOKUP($A148&amp;W$3,Import!$F$4:$P$503,7,FALSE),""),IF(AND($E148="SVE",W$2="B"),IFERROR(VLOOKUP($A148&amp;W$3,Import!$F$4:$P$503,11,FALSE),""),IF(AND($E148="AQ",W$2="A"),IFERROR(VLOOKUP($A148&amp;W$3,Import!$F$4:$P$503,5,FALSE),""),IF(AND($E148="AQ",W$2="B"),IFERROR(VLOOKUP($A148&amp;W$3,Import!$F$4:$P$503,9,FALSE),"")))))))))</f>
        <v/>
      </c>
      <c r="X148" s="10" t="str">
        <f>IF(AND($E148="SV OU SH",X$2="A"),IFERROR(VLOOKUP($A148&amp;X$3,Import!$F$4:$P$503,4,FALSE),""),IF(AND($E148="SV OU SH",X$2="B"),IFERROR(VLOOKUP($A148&amp;X$3,Import!$F$4:$P$503,8,FALSE),""),IF(AND($E148="SVG",X$2="A"),IFERROR(VLOOKUP($A148&amp;X$3,Import!$F$4:$P$503,6,FALSE),""),IF(AND($E148="SVG",X$2="B"),IFERROR(VLOOKUP($A148&amp;X$3,Import!$F$4:$P$503,10,FALSE),""),IF(AND($E148="SVE",X$2="A"),IFERROR(VLOOKUP($A148&amp;X$3,Import!$F$4:$P$503,7,FALSE),""),IF(AND($E148="SVE",X$2="B"),IFERROR(VLOOKUP($A148&amp;X$3,Import!$F$4:$P$503,11,FALSE),""),IF(AND($E148="AQ",X$2="A"),IFERROR(VLOOKUP($A148&amp;X$3,Import!$F$4:$P$503,5,FALSE),""),IF(AND($E148="AQ",X$2="B"),IFERROR(VLOOKUP($A148&amp;X$3,Import!$F$4:$P$503,9,FALSE),"")))))))))</f>
        <v/>
      </c>
      <c r="Y148" s="10" t="str">
        <f>IF(AND($E148="SV OU SH",Y$2="A"),IFERROR(VLOOKUP($A148&amp;Y$3,Import!$F$4:$P$503,4,FALSE),""),IF(AND($E148="SV OU SH",Y$2="B"),IFERROR(VLOOKUP($A148&amp;Y$3,Import!$F$4:$P$503,8,FALSE),""),IF(AND($E148="SVG",Y$2="A"),IFERROR(VLOOKUP($A148&amp;Y$3,Import!$F$4:$P$503,6,FALSE),""),IF(AND($E148="SVG",Y$2="B"),IFERROR(VLOOKUP($A148&amp;Y$3,Import!$F$4:$P$503,10,FALSE),""),IF(AND($E148="SVE",Y$2="A"),IFERROR(VLOOKUP($A148&amp;Y$3,Import!$F$4:$P$503,7,FALSE),""),IF(AND($E148="SVE",Y$2="B"),IFERROR(VLOOKUP($A148&amp;Y$3,Import!$F$4:$P$503,11,FALSE),""),IF(AND($E148="AQ",Y$2="A"),IFERROR(VLOOKUP($A148&amp;Y$3,Import!$F$4:$P$503,5,FALSE),""),IF(AND($E148="AQ",Y$2="B"),IFERROR(VLOOKUP($A148&amp;Y$3,Import!$F$4:$P$503,9,FALSE),"")))))))))</f>
        <v/>
      </c>
      <c r="Z148" s="10" t="str">
        <f>IF(AND($E148="SV OU SH",Z$2="A"),IFERROR(VLOOKUP($A148&amp;Z$3,Import!$F$4:$P$503,4,FALSE),""),IF(AND($E148="SV OU SH",Z$2="B"),IFERROR(VLOOKUP($A148&amp;Z$3,Import!$F$4:$P$503,8,FALSE),""),IF(AND($E148="SVG",Z$2="A"),IFERROR(VLOOKUP($A148&amp;Z$3,Import!$F$4:$P$503,6,FALSE),""),IF(AND($E148="SVG",Z$2="B"),IFERROR(VLOOKUP($A148&amp;Z$3,Import!$F$4:$P$503,10,FALSE),""),IF(AND($E148="SVE",Z$2="A"),IFERROR(VLOOKUP($A148&amp;Z$3,Import!$F$4:$P$503,7,FALSE),""),IF(AND($E148="SVE",Z$2="B"),IFERROR(VLOOKUP($A148&amp;Z$3,Import!$F$4:$P$503,11,FALSE),""),IF(AND($E148="AQ",Z$2="A"),IFERROR(VLOOKUP($A148&amp;Z$3,Import!$F$4:$P$503,5,FALSE),""),IF(AND($E148="AQ",Z$2="B"),IFERROR(VLOOKUP($A148&amp;Z$3,Import!$F$4:$P$503,9,FALSE),"")))))))))</f>
        <v/>
      </c>
      <c r="AA148" s="10" t="str">
        <f>IF(AND($E148="SV OU SH",AA$2="A"),IFERROR(VLOOKUP($A148&amp;AA$3,Import!$F$4:$P$503,4,FALSE),""),IF(AND($E148="SV OU SH",AA$2="B"),IFERROR(VLOOKUP($A148&amp;AA$3,Import!$F$4:$P$503,8,FALSE),""),IF(AND($E148="SVG",AA$2="A"),IFERROR(VLOOKUP($A148&amp;AA$3,Import!$F$4:$P$503,6,FALSE),""),IF(AND($E148="SVG",AA$2="B"),IFERROR(VLOOKUP($A148&amp;AA$3,Import!$F$4:$P$503,10,FALSE),""),IF(AND($E148="SVE",AA$2="A"),IFERROR(VLOOKUP($A148&amp;AA$3,Import!$F$4:$P$503,7,FALSE),""),IF(AND($E148="SVE",AA$2="B"),IFERROR(VLOOKUP($A148&amp;AA$3,Import!$F$4:$P$503,11,FALSE),""),IF(AND($E148="AQ",AA$2="A"),IFERROR(VLOOKUP($A148&amp;AA$3,Import!$F$4:$P$503,5,FALSE),""),IF(AND($E148="AQ",AA$2="B"),IFERROR(VLOOKUP($A148&amp;AA$3,Import!$F$4:$P$503,9,FALSE),"")))))))))</f>
        <v/>
      </c>
      <c r="AB148" s="10" t="str">
        <f>IF(AND($E148="SV OU SH",AB$2="A"),IFERROR(VLOOKUP($A148&amp;AB$3,Import!$F$4:$P$503,4,FALSE),""),IF(AND($E148="SV OU SH",AB$2="B"),IFERROR(VLOOKUP($A148&amp;AB$3,Import!$F$4:$P$503,8,FALSE),""),IF(AND($E148="SVG",AB$2="A"),IFERROR(VLOOKUP($A148&amp;AB$3,Import!$F$4:$P$503,6,FALSE),""),IF(AND($E148="SVG",AB$2="B"),IFERROR(VLOOKUP($A148&amp;AB$3,Import!$F$4:$P$503,10,FALSE),""),IF(AND($E148="SVE",AB$2="A"),IFERROR(VLOOKUP($A148&amp;AB$3,Import!$F$4:$P$503,7,FALSE),""),IF(AND($E148="SVE",AB$2="B"),IFERROR(VLOOKUP($A148&amp;AB$3,Import!$F$4:$P$503,11,FALSE),""),IF(AND($E148="AQ",AB$2="A"),IFERROR(VLOOKUP($A148&amp;AB$3,Import!$F$4:$P$503,5,FALSE),""),IF(AND($E148="AQ",AB$2="B"),IFERROR(VLOOKUP($A148&amp;AB$3,Import!$F$4:$P$503,9,FALSE),"")))))))))</f>
        <v/>
      </c>
      <c r="AC148" s="10" t="str">
        <f>IF(AND($E148="SV OU SH",AC$2="A"),IFERROR(VLOOKUP($A148&amp;AC$3,Import!$F$4:$P$503,4,FALSE),""),IF(AND($E148="SV OU SH",AC$2="B"),IFERROR(VLOOKUP($A148&amp;AC$3,Import!$F$4:$P$503,8,FALSE),""),IF(AND($E148="SVG",AC$2="A"),IFERROR(VLOOKUP($A148&amp;AC$3,Import!$F$4:$P$503,6,FALSE),""),IF(AND($E148="SVG",AC$2="B"),IFERROR(VLOOKUP($A148&amp;AC$3,Import!$F$4:$P$503,10,FALSE),""),IF(AND($E148="SVE",AC$2="A"),IFERROR(VLOOKUP($A148&amp;AC$3,Import!$F$4:$P$503,7,FALSE),""),IF(AND($E148="SVE",AC$2="B"),IFERROR(VLOOKUP($A148&amp;AC$3,Import!$F$4:$P$503,11,FALSE),""),IF(AND($E148="AQ",AC$2="A"),IFERROR(VLOOKUP($A148&amp;AC$3,Import!$F$4:$P$503,5,FALSE),""),IF(AND($E148="AQ",AC$2="B"),IFERROR(VLOOKUP($A148&amp;AC$3,Import!$F$4:$P$503,9,FALSE),"")))))))))</f>
        <v/>
      </c>
      <c r="AD148" s="10" t="str">
        <f>IF(AND($E148="SV OU SH",AD$2="A"),IFERROR(VLOOKUP($A148&amp;AD$3,Import!$F$4:$P$503,4,FALSE),""),IF(AND($E148="SV OU SH",AD$2="B"),IFERROR(VLOOKUP($A148&amp;AD$3,Import!$F$4:$P$503,8,FALSE),""),IF(AND($E148="SVG",AD$2="A"),IFERROR(VLOOKUP($A148&amp;AD$3,Import!$F$4:$P$503,6,FALSE),""),IF(AND($E148="SVG",AD$2="B"),IFERROR(VLOOKUP($A148&amp;AD$3,Import!$F$4:$P$503,10,FALSE),""),IF(AND($E148="SVE",AD$2="A"),IFERROR(VLOOKUP($A148&amp;AD$3,Import!$F$4:$P$503,7,FALSE),""),IF(AND($E148="SVE",AD$2="B"),IFERROR(VLOOKUP($A148&amp;AD$3,Import!$F$4:$P$503,11,FALSE),""),IF(AND($E148="AQ",AD$2="A"),IFERROR(VLOOKUP($A148&amp;AD$3,Import!$F$4:$P$503,5,FALSE),""),IF(AND($E148="AQ",AD$2="B"),IFERROR(VLOOKUP($A148&amp;AD$3,Import!$F$4:$P$503,9,FALSE),"")))))))))</f>
        <v/>
      </c>
      <c r="AE148" s="10" t="str">
        <f>IF(AND($E148="SV OU SH",AE$2="A"),IFERROR(VLOOKUP($A148&amp;AE$3,Import!$F$4:$P$503,4,FALSE),""),IF(AND($E148="SV OU SH",AE$2="B"),IFERROR(VLOOKUP($A148&amp;AE$3,Import!$F$4:$P$503,8,FALSE),""),IF(AND($E148="SVG",AE$2="A"),IFERROR(VLOOKUP($A148&amp;AE$3,Import!$F$4:$P$503,6,FALSE),""),IF(AND($E148="SVG",AE$2="B"),IFERROR(VLOOKUP($A148&amp;AE$3,Import!$F$4:$P$503,10,FALSE),""),IF(AND($E148="SVE",AE$2="A"),IFERROR(VLOOKUP($A148&amp;AE$3,Import!$F$4:$P$503,7,FALSE),""),IF(AND($E148="SVE",AE$2="B"),IFERROR(VLOOKUP($A148&amp;AE$3,Import!$F$4:$P$503,11,FALSE),""),IF(AND($E148="AQ",AE$2="A"),IFERROR(VLOOKUP($A148&amp;AE$3,Import!$F$4:$P$503,5,FALSE),""),IF(AND($E148="AQ",AE$2="B"),IFERROR(VLOOKUP($A148&amp;AE$3,Import!$F$4:$P$503,9,FALSE),"")))))))))</f>
        <v/>
      </c>
      <c r="AF148" s="10" t="str">
        <f>IF(AND($E148="SV OU SH",AF$2="A"),IFERROR(VLOOKUP($A148&amp;AF$3,Import!$F$4:$P$503,4,FALSE),""),IF(AND($E148="SV OU SH",AF$2="B"),IFERROR(VLOOKUP($A148&amp;AF$3,Import!$F$4:$P$503,8,FALSE),""),IF(AND($E148="SVG",AF$2="A"),IFERROR(VLOOKUP($A148&amp;AF$3,Import!$F$4:$P$503,6,FALSE),""),IF(AND($E148="SVG",AF$2="B"),IFERROR(VLOOKUP($A148&amp;AF$3,Import!$F$4:$P$503,10,FALSE),""),IF(AND($E148="SVE",AF$2="A"),IFERROR(VLOOKUP($A148&amp;AF$3,Import!$F$4:$P$503,7,FALSE),""),IF(AND($E148="SVE",AF$2="B"),IFERROR(VLOOKUP($A148&amp;AF$3,Import!$F$4:$P$503,11,FALSE),""),IF(AND($E148="AQ",AF$2="A"),IFERROR(VLOOKUP($A148&amp;AF$3,Import!$F$4:$P$503,5,FALSE),""),IF(AND($E148="AQ",AF$2="B"),IFERROR(VLOOKUP($A148&amp;AF$3,Import!$F$4:$P$503,9,FALSE),"")))))))))</f>
        <v/>
      </c>
      <c r="AG148" s="10" t="str">
        <f>IF(AND($E148="SV OU SH",AG$2="A"),IFERROR(VLOOKUP($A148&amp;AG$3,Import!$F$4:$P$503,4,FALSE),""),IF(AND($E148="SV OU SH",AG$2="B"),IFERROR(VLOOKUP($A148&amp;AG$3,Import!$F$4:$P$503,8,FALSE),""),IF(AND($E148="SVG",AG$2="A"),IFERROR(VLOOKUP($A148&amp;AG$3,Import!$F$4:$P$503,6,FALSE),""),IF(AND($E148="SVG",AG$2="B"),IFERROR(VLOOKUP($A148&amp;AG$3,Import!$F$4:$P$503,10,FALSE),""),IF(AND($E148="SVE",AG$2="A"),IFERROR(VLOOKUP($A148&amp;AG$3,Import!$F$4:$P$503,7,FALSE),""),IF(AND($E148="SVE",AG$2="B"),IFERROR(VLOOKUP($A148&amp;AG$3,Import!$F$4:$P$503,11,FALSE),""),IF(AND($E148="AQ",AG$2="A"),IFERROR(VLOOKUP($A148&amp;AG$3,Import!$F$4:$P$503,5,FALSE),""),IF(AND($E148="AQ",AG$2="B"),IFERROR(VLOOKUP($A148&amp;AG$3,Import!$F$4:$P$503,9,FALSE),"")))))))))</f>
        <v/>
      </c>
      <c r="AH148" s="10" t="str">
        <f>IF(AND($E148="SV OU SH",AH$2="A"),IFERROR(VLOOKUP($A148&amp;AH$3,Import!$F$4:$P$503,4,FALSE),""),IF(AND($E148="SV OU SH",AH$2="B"),IFERROR(VLOOKUP($A148&amp;AH$3,Import!$F$4:$P$503,8,FALSE),""),IF(AND($E148="SVG",AH$2="A"),IFERROR(VLOOKUP($A148&amp;AH$3,Import!$F$4:$P$503,6,FALSE),""),IF(AND($E148="SVG",AH$2="B"),IFERROR(VLOOKUP($A148&amp;AH$3,Import!$F$4:$P$503,10,FALSE),""),IF(AND($E148="SVE",AH$2="A"),IFERROR(VLOOKUP($A148&amp;AH$3,Import!$F$4:$P$503,7,FALSE),""),IF(AND($E148="SVE",AH$2="B"),IFERROR(VLOOKUP($A148&amp;AH$3,Import!$F$4:$P$503,11,FALSE),""),IF(AND($E148="AQ",AH$2="A"),IFERROR(VLOOKUP($A148&amp;AH$3,Import!$F$4:$P$503,5,FALSE),""),IF(AND($E148="AQ",AH$2="B"),IFERROR(VLOOKUP($A148&amp;AH$3,Import!$F$4:$P$503,9,FALSE),"")))))))))</f>
        <v/>
      </c>
      <c r="AI148" s="10" t="str">
        <f>IF(AND($E148="SV OU SH",AI$2="A"),IFERROR(VLOOKUP($A148&amp;AI$3,Import!$F$4:$P$503,4,FALSE),""),IF(AND($E148="SV OU SH",AI$2="B"),IFERROR(VLOOKUP($A148&amp;AI$3,Import!$F$4:$P$503,8,FALSE),""),IF(AND($E148="SVG",AI$2="A"),IFERROR(VLOOKUP($A148&amp;AI$3,Import!$F$4:$P$503,6,FALSE),""),IF(AND($E148="SVG",AI$2="B"),IFERROR(VLOOKUP($A148&amp;AI$3,Import!$F$4:$P$503,10,FALSE),""),IF(AND($E148="SVE",AI$2="A"),IFERROR(VLOOKUP($A148&amp;AI$3,Import!$F$4:$P$503,7,FALSE),""),IF(AND($E148="SVE",AI$2="B"),IFERROR(VLOOKUP($A148&amp;AI$3,Import!$F$4:$P$503,11,FALSE),""),IF(AND($E148="AQ",AI$2="A"),IFERROR(VLOOKUP($A148&amp;AI$3,Import!$F$4:$P$503,5,FALSE),""),IF(AND($E148="AQ",AI$2="B"),IFERROR(VLOOKUP($A148&amp;AI$3,Import!$F$4:$P$503,9,FALSE),"")))))))))</f>
        <v/>
      </c>
      <c r="AJ148" s="10" t="str">
        <f>IF(AND($E148="SV OU SH",AJ$2="A"),IFERROR(VLOOKUP($A148&amp;AJ$3,Import!$F$4:$P$503,4,FALSE),""),IF(AND($E148="SV OU SH",AJ$2="B"),IFERROR(VLOOKUP($A148&amp;AJ$3,Import!$F$4:$P$503,8,FALSE),""),IF(AND($E148="SVG",AJ$2="A"),IFERROR(VLOOKUP($A148&amp;AJ$3,Import!$F$4:$P$503,6,FALSE),""),IF(AND($E148="SVG",AJ$2="B"),IFERROR(VLOOKUP($A148&amp;AJ$3,Import!$F$4:$P$503,10,FALSE),""),IF(AND($E148="SVE",AJ$2="A"),IFERROR(VLOOKUP($A148&amp;AJ$3,Import!$F$4:$P$503,7,FALSE),""),IF(AND($E148="SVE",AJ$2="B"),IFERROR(VLOOKUP($A148&amp;AJ$3,Import!$F$4:$P$503,11,FALSE),""),IF(AND($E148="AQ",AJ$2="A"),IFERROR(VLOOKUP($A148&amp;AJ$3,Import!$F$4:$P$503,5,FALSE),""),IF(AND($E148="AQ",AJ$2="B"),IFERROR(VLOOKUP($A148&amp;AJ$3,Import!$F$4:$P$503,9,FALSE),"")))))))))</f>
        <v/>
      </c>
      <c r="AK148" s="10" t="str">
        <f>IF(AND($E148="SV OU SH",AK$2="A"),IFERROR(VLOOKUP($A148&amp;AK$3,Import!$F$4:$P$503,4,FALSE),""),IF(AND($E148="SV OU SH",AK$2="B"),IFERROR(VLOOKUP($A148&amp;AK$3,Import!$F$4:$P$503,8,FALSE),""),IF(AND($E148="SVG",AK$2="A"),IFERROR(VLOOKUP($A148&amp;AK$3,Import!$F$4:$P$503,6,FALSE),""),IF(AND($E148="SVG",AK$2="B"),IFERROR(VLOOKUP($A148&amp;AK$3,Import!$F$4:$P$503,10,FALSE),""),IF(AND($E148="SVE",AK$2="A"),IFERROR(VLOOKUP($A148&amp;AK$3,Import!$F$4:$P$503,7,FALSE),""),IF(AND($E148="SVE",AK$2="B"),IFERROR(VLOOKUP($A148&amp;AK$3,Import!$F$4:$P$503,11,FALSE),""),IF(AND($E148="AQ",AK$2="A"),IFERROR(VLOOKUP($A148&amp;AK$3,Import!$F$4:$P$503,5,FALSE),""),IF(AND($E148="AQ",AK$2="B"),IFERROR(VLOOKUP($A148&amp;AK$3,Import!$F$4:$P$503,9,FALSE),"")))))))))</f>
        <v/>
      </c>
      <c r="AL148" s="10" t="str">
        <f>IF(AND($E148="SV OU SH",AL$2="A"),IFERROR(VLOOKUP($A148&amp;AL$3,Import!$F$4:$P$503,4,FALSE),""),IF(AND($E148="SV OU SH",AL$2="B"),IFERROR(VLOOKUP($A148&amp;AL$3,Import!$F$4:$P$503,8,FALSE),""),IF(AND($E148="SVG",AL$2="A"),IFERROR(VLOOKUP($A148&amp;AL$3,Import!$F$4:$P$503,6,FALSE),""),IF(AND($E148="SVG",AL$2="B"),IFERROR(VLOOKUP($A148&amp;AL$3,Import!$F$4:$P$503,10,FALSE),""),IF(AND($E148="SVE",AL$2="A"),IFERROR(VLOOKUP($A148&amp;AL$3,Import!$F$4:$P$503,7,FALSE),""),IF(AND($E148="SVE",AL$2="B"),IFERROR(VLOOKUP($A148&amp;AL$3,Import!$F$4:$P$503,11,FALSE),""),IF(AND($E148="AQ",AL$2="A"),IFERROR(VLOOKUP($A148&amp;AL$3,Import!$F$4:$P$503,5,FALSE),""),IF(AND($E148="AQ",AL$2="B"),IFERROR(VLOOKUP($A148&amp;AL$3,Import!$F$4:$P$503,9,FALSE),"")))))))))</f>
        <v/>
      </c>
      <c r="AM148" s="10" t="str">
        <f>IF(AND($E148="SV OU SH",AM$2="A"),IFERROR(VLOOKUP($A148&amp;AM$3,Import!$F$4:$P$503,4,FALSE),""),IF(AND($E148="SV OU SH",AM$2="B"),IFERROR(VLOOKUP($A148&amp;AM$3,Import!$F$4:$P$503,8,FALSE),""),IF(AND($E148="SVG",AM$2="A"),IFERROR(VLOOKUP($A148&amp;AM$3,Import!$F$4:$P$503,6,FALSE),""),IF(AND($E148="SVG",AM$2="B"),IFERROR(VLOOKUP($A148&amp;AM$3,Import!$F$4:$P$503,10,FALSE),""),IF(AND($E148="SVE",AM$2="A"),IFERROR(VLOOKUP($A148&amp;AM$3,Import!$F$4:$P$503,7,FALSE),""),IF(AND($E148="SVE",AM$2="B"),IFERROR(VLOOKUP($A148&amp;AM$3,Import!$F$4:$P$503,11,FALSE),""),IF(AND($E148="AQ",AM$2="A"),IFERROR(VLOOKUP($A148&amp;AM$3,Import!$F$4:$P$503,5,FALSE),""),IF(AND($E148="AQ",AM$2="B"),IFERROR(VLOOKUP($A148&amp;AM$3,Import!$F$4:$P$503,9,FALSE),"")))))))))</f>
        <v/>
      </c>
      <c r="AN148" s="10" t="str">
        <f>IF(AND($E148="SV OU SH",AN$2="A"),IFERROR(VLOOKUP($A148&amp;AN$3,Import!$F$4:$P$503,4,FALSE),""),IF(AND($E148="SV OU SH",AN$2="B"),IFERROR(VLOOKUP($A148&amp;AN$3,Import!$F$4:$P$503,8,FALSE),""),IF(AND($E148="SVG",AN$2="A"),IFERROR(VLOOKUP($A148&amp;AN$3,Import!$F$4:$P$503,6,FALSE),""),IF(AND($E148="SVG",AN$2="B"),IFERROR(VLOOKUP($A148&amp;AN$3,Import!$F$4:$P$503,10,FALSE),""),IF(AND($E148="SVE",AN$2="A"),IFERROR(VLOOKUP($A148&amp;AN$3,Import!$F$4:$P$503,7,FALSE),""),IF(AND($E148="SVE",AN$2="B"),IFERROR(VLOOKUP($A148&amp;AN$3,Import!$F$4:$P$503,11,FALSE),""),IF(AND($E148="AQ",AN$2="A"),IFERROR(VLOOKUP($A148&amp;AN$3,Import!$F$4:$P$503,5,FALSE),""),IF(AND($E148="AQ",AN$2="B"),IFERROR(VLOOKUP($A148&amp;AN$3,Import!$F$4:$P$503,9,FALSE),"")))))))))</f>
        <v/>
      </c>
      <c r="AO148" s="10" t="str">
        <f>IF(AND($E148="SV OU SH",AO$2="A"),IFERROR(VLOOKUP($A148&amp;AO$3,Import!$F$4:$P$503,4,FALSE),""),IF(AND($E148="SV OU SH",AO$2="B"),IFERROR(VLOOKUP($A148&amp;AO$3,Import!$F$4:$P$503,8,FALSE),""),IF(AND($E148="SVG",AO$2="A"),IFERROR(VLOOKUP($A148&amp;AO$3,Import!$F$4:$P$503,6,FALSE),""),IF(AND($E148="SVG",AO$2="B"),IFERROR(VLOOKUP($A148&amp;AO$3,Import!$F$4:$P$503,10,FALSE),""),IF(AND($E148="SVE",AO$2="A"),IFERROR(VLOOKUP($A148&amp;AO$3,Import!$F$4:$P$503,7,FALSE),""),IF(AND($E148="SVE",AO$2="B"),IFERROR(VLOOKUP($A148&amp;AO$3,Import!$F$4:$P$503,11,FALSE),""),IF(AND($E148="AQ",AO$2="A"),IFERROR(VLOOKUP($A148&amp;AO$3,Import!$F$4:$P$503,5,FALSE),""),IF(AND($E148="AQ",AO$2="B"),IFERROR(VLOOKUP($A148&amp;AO$3,Import!$F$4:$P$503,9,FALSE),"")))))))))</f>
        <v/>
      </c>
      <c r="AP148" s="10" t="str">
        <f>IF(AND($E148="SV OU SH",AP$2="A"),IFERROR(VLOOKUP($A148&amp;AP$3,Import!$F$4:$P$503,4,FALSE),""),IF(AND($E148="SV OU SH",AP$2="B"),IFERROR(VLOOKUP($A148&amp;AP$3,Import!$F$4:$P$503,8,FALSE),""),IF(AND($E148="SVG",AP$2="A"),IFERROR(VLOOKUP($A148&amp;AP$3,Import!$F$4:$P$503,6,FALSE),""),IF(AND($E148="SVG",AP$2="B"),IFERROR(VLOOKUP($A148&amp;AP$3,Import!$F$4:$P$503,10,FALSE),""),IF(AND($E148="SVE",AP$2="A"),IFERROR(VLOOKUP($A148&amp;AP$3,Import!$F$4:$P$503,7,FALSE),""),IF(AND($E148="SVE",AP$2="B"),IFERROR(VLOOKUP($A148&amp;AP$3,Import!$F$4:$P$503,11,FALSE),""),IF(AND($E148="AQ",AP$2="A"),IFERROR(VLOOKUP($A148&amp;AP$3,Import!$F$4:$P$503,5,FALSE),""),IF(AND($E148="AQ",AP$2="B"),IFERROR(VLOOKUP($A148&amp;AP$3,Import!$F$4:$P$503,9,FALSE),"")))))))))</f>
        <v/>
      </c>
      <c r="AQ148" s="10" t="str">
        <f>IF(AND($E148="SV OU SH",AQ$2="A"),IFERROR(VLOOKUP($A148&amp;AQ$3,Import!$F$4:$P$503,4,FALSE),""),IF(AND($E148="SV OU SH",AQ$2="B"),IFERROR(VLOOKUP($A148&amp;AQ$3,Import!$F$4:$P$503,8,FALSE),""),IF(AND($E148="SVG",AQ$2="A"),IFERROR(VLOOKUP($A148&amp;AQ$3,Import!$F$4:$P$503,6,FALSE),""),IF(AND($E148="SVG",AQ$2="B"),IFERROR(VLOOKUP($A148&amp;AQ$3,Import!$F$4:$P$503,10,FALSE),""),IF(AND($E148="SVE",AQ$2="A"),IFERROR(VLOOKUP($A148&amp;AQ$3,Import!$F$4:$P$503,7,FALSE),""),IF(AND($E148="SVE",AQ$2="B"),IFERROR(VLOOKUP($A148&amp;AQ$3,Import!$F$4:$P$503,11,FALSE),""),IF(AND($E148="AQ",AQ$2="A"),IFERROR(VLOOKUP($A148&amp;AQ$3,Import!$F$4:$P$503,5,FALSE),""),IF(AND($E148="AQ",AQ$2="B"),IFERROR(VLOOKUP($A148&amp;AQ$3,Import!$F$4:$P$503,9,FALSE),"")))))))))</f>
        <v/>
      </c>
      <c r="AR148" s="10" t="str">
        <f>IF(AND($E148="SV OU SH",AR$2="A"),IFERROR(VLOOKUP($A148&amp;AR$3,Import!$F$4:$P$503,4,FALSE),""),IF(AND($E148="SV OU SH",AR$2="B"),IFERROR(VLOOKUP($A148&amp;AR$3,Import!$F$4:$P$503,8,FALSE),""),IF(AND($E148="SVG",AR$2="A"),IFERROR(VLOOKUP($A148&amp;AR$3,Import!$F$4:$P$503,6,FALSE),""),IF(AND($E148="SVG",AR$2="B"),IFERROR(VLOOKUP($A148&amp;AR$3,Import!$F$4:$P$503,10,FALSE),""),IF(AND($E148="SVE",AR$2="A"),IFERROR(VLOOKUP($A148&amp;AR$3,Import!$F$4:$P$503,7,FALSE),""),IF(AND($E148="SVE",AR$2="B"),IFERROR(VLOOKUP($A148&amp;AR$3,Import!$F$4:$P$503,11,FALSE),""),IF(AND($E148="AQ",AR$2="A"),IFERROR(VLOOKUP($A148&amp;AR$3,Import!$F$4:$P$503,5,FALSE),""),IF(AND($E148="AQ",AR$2="B"),IFERROR(VLOOKUP($A148&amp;AR$3,Import!$F$4:$P$503,9,FALSE),"")))))))))</f>
        <v/>
      </c>
      <c r="AS148" s="10" t="str">
        <f>IF(AND($E148="SV OU SH",AS$2="A"),IFERROR(VLOOKUP($A148&amp;AS$3,Import!$F$4:$P$503,4,FALSE),""),IF(AND($E148="SV OU SH",AS$2="B"),IFERROR(VLOOKUP($A148&amp;AS$3,Import!$F$4:$P$503,8,FALSE),""),IF(AND($E148="SVG",AS$2="A"),IFERROR(VLOOKUP($A148&amp;AS$3,Import!$F$4:$P$503,6,FALSE),""),IF(AND($E148="SVG",AS$2="B"),IFERROR(VLOOKUP($A148&amp;AS$3,Import!$F$4:$P$503,10,FALSE),""),IF(AND($E148="SVE",AS$2="A"),IFERROR(VLOOKUP($A148&amp;AS$3,Import!$F$4:$P$503,7,FALSE),""),IF(AND($E148="SVE",AS$2="B"),IFERROR(VLOOKUP($A148&amp;AS$3,Import!$F$4:$P$503,11,FALSE),""),IF(AND($E148="AQ",AS$2="A"),IFERROR(VLOOKUP($A148&amp;AS$3,Import!$F$4:$P$503,5,FALSE),""),IF(AND($E148="AQ",AS$2="B"),IFERROR(VLOOKUP($A148&amp;AS$3,Import!$F$4:$P$503,9,FALSE),"")))))))))</f>
        <v/>
      </c>
      <c r="AT148" s="10" t="str">
        <f>IF(AND($E148="SV OU SH",AT$2="A"),IFERROR(VLOOKUP($A148&amp;AT$3,Import!$F$4:$P$503,4,FALSE),""),IF(AND($E148="SV OU SH",AT$2="B"),IFERROR(VLOOKUP($A148&amp;AT$3,Import!$F$4:$P$503,8,FALSE),""),IF(AND($E148="SVG",AT$2="A"),IFERROR(VLOOKUP($A148&amp;AT$3,Import!$F$4:$P$503,6,FALSE),""),IF(AND($E148="SVG",AT$2="B"),IFERROR(VLOOKUP($A148&amp;AT$3,Import!$F$4:$P$503,10,FALSE),""),IF(AND($E148="SVE",AT$2="A"),IFERROR(VLOOKUP($A148&amp;AT$3,Import!$F$4:$P$503,7,FALSE),""),IF(AND($E148="SVE",AT$2="B"),IFERROR(VLOOKUP($A148&amp;AT$3,Import!$F$4:$P$503,11,FALSE),""),IF(AND($E148="AQ",AT$2="A"),IFERROR(VLOOKUP($A148&amp;AT$3,Import!$F$4:$P$503,5,FALSE),""),IF(AND($E148="AQ",AT$2="B"),IFERROR(VLOOKUP($A148&amp;AT$3,Import!$F$4:$P$503,9,FALSE),"")))))))))</f>
        <v/>
      </c>
      <c r="AU148" s="10" t="str">
        <f>IF(AND($E148="SV OU SH",AU$2="A"),IFERROR(VLOOKUP($A148&amp;AU$3,Import!$F$4:$P$503,4,FALSE),""),IF(AND($E148="SV OU SH",AU$2="B"),IFERROR(VLOOKUP($A148&amp;AU$3,Import!$F$4:$P$503,8,FALSE),""),IF(AND($E148="SVG",AU$2="A"),IFERROR(VLOOKUP($A148&amp;AU$3,Import!$F$4:$P$503,6,FALSE),""),IF(AND($E148="SVG",AU$2="B"),IFERROR(VLOOKUP($A148&amp;AU$3,Import!$F$4:$P$503,10,FALSE),""),IF(AND($E148="SVE",AU$2="A"),IFERROR(VLOOKUP($A148&amp;AU$3,Import!$F$4:$P$503,7,FALSE),""),IF(AND($E148="SVE",AU$2="B"),IFERROR(VLOOKUP($A148&amp;AU$3,Import!$F$4:$P$503,11,FALSE),""),IF(AND($E148="AQ",AU$2="A"),IFERROR(VLOOKUP($A148&amp;AU$3,Import!$F$4:$P$503,5,FALSE),""),IF(AND($E148="AQ",AU$2="B"),IFERROR(VLOOKUP($A148&amp;AU$3,Import!$F$4:$P$503,9,FALSE),"")))))))))</f>
        <v/>
      </c>
      <c r="AV148" s="10" t="str">
        <f>IF(AND($E148="SV OU SH",AV$2="A"),IFERROR(VLOOKUP($A148&amp;AV$3,Import!$F$4:$P$503,4,FALSE),""),IF(AND($E148="SV OU SH",AV$2="B"),IFERROR(VLOOKUP($A148&amp;AV$3,Import!$F$4:$P$503,8,FALSE),""),IF(AND($E148="SVG",AV$2="A"),IFERROR(VLOOKUP($A148&amp;AV$3,Import!$F$4:$P$503,6,FALSE),""),IF(AND($E148="SVG",AV$2="B"),IFERROR(VLOOKUP($A148&amp;AV$3,Import!$F$4:$P$503,10,FALSE),""),IF(AND($E148="SVE",AV$2="A"),IFERROR(VLOOKUP($A148&amp;AV$3,Import!$F$4:$P$503,7,FALSE),""),IF(AND($E148="SVE",AV$2="B"),IFERROR(VLOOKUP($A148&amp;AV$3,Import!$F$4:$P$503,11,FALSE),""),IF(AND($E148="AQ",AV$2="A"),IFERROR(VLOOKUP($A148&amp;AV$3,Import!$F$4:$P$503,5,FALSE),""),IF(AND($E148="AQ",AV$2="B"),IFERROR(VLOOKUP($A148&amp;AV$3,Import!$F$4:$P$503,9,FALSE),"")))))))))</f>
        <v/>
      </c>
      <c r="AW148" s="10" t="str">
        <f>IF(AND($E148="SV OU SH",AW$2="A"),IFERROR(VLOOKUP($A148&amp;AW$3,Import!$F$4:$P$503,4,FALSE),""),IF(AND($E148="SV OU SH",AW$2="B"),IFERROR(VLOOKUP($A148&amp;AW$3,Import!$F$4:$P$503,8,FALSE),""),IF(AND($E148="SVG",AW$2="A"),IFERROR(VLOOKUP($A148&amp;AW$3,Import!$F$4:$P$503,6,FALSE),""),IF(AND($E148="SVG",AW$2="B"),IFERROR(VLOOKUP($A148&amp;AW$3,Import!$F$4:$P$503,10,FALSE),""),IF(AND($E148="SVE",AW$2="A"),IFERROR(VLOOKUP($A148&amp;AW$3,Import!$F$4:$P$503,7,FALSE),""),IF(AND($E148="SVE",AW$2="B"),IFERROR(VLOOKUP($A148&amp;AW$3,Import!$F$4:$P$503,11,FALSE),""),IF(AND($E148="AQ",AW$2="A"),IFERROR(VLOOKUP($A148&amp;AW$3,Import!$F$4:$P$503,5,FALSE),""),IF(AND($E148="AQ",AW$2="B"),IFERROR(VLOOKUP($A148&amp;AW$3,Import!$F$4:$P$503,9,FALSE),"")))))))))</f>
        <v/>
      </c>
      <c r="AX148" s="10" t="str">
        <f>IF(AND($E148="SV OU SH",AX$2="A"),IFERROR(VLOOKUP($A148&amp;AX$3,Import!$F$4:$P$503,4,FALSE),""),IF(AND($E148="SV OU SH",AX$2="B"),IFERROR(VLOOKUP($A148&amp;AX$3,Import!$F$4:$P$503,8,FALSE),""),IF(AND($E148="SVG",AX$2="A"),IFERROR(VLOOKUP($A148&amp;AX$3,Import!$F$4:$P$503,6,FALSE),""),IF(AND($E148="SVG",AX$2="B"),IFERROR(VLOOKUP($A148&amp;AX$3,Import!$F$4:$P$503,10,FALSE),""),IF(AND($E148="SVE",AX$2="A"),IFERROR(VLOOKUP($A148&amp;AX$3,Import!$F$4:$P$503,7,FALSE),""),IF(AND($E148="SVE",AX$2="B"),IFERROR(VLOOKUP($A148&amp;AX$3,Import!$F$4:$P$503,11,FALSE),""),IF(AND($E148="AQ",AX$2="A"),IFERROR(VLOOKUP($A148&amp;AX$3,Import!$F$4:$P$503,5,FALSE),""),IF(AND($E148="AQ",AX$2="B"),IFERROR(VLOOKUP($A148&amp;AX$3,Import!$F$4:$P$503,9,FALSE),"")))))))))</f>
        <v/>
      </c>
      <c r="AY148" s="10" t="str">
        <f>IF(AND($E148="SV OU SH",AY$2="A"),IFERROR(VLOOKUP($A148&amp;AY$3,Import!$F$4:$P$503,4,FALSE),""),IF(AND($E148="SV OU SH",AY$2="B"),IFERROR(VLOOKUP($A148&amp;AY$3,Import!$F$4:$P$503,8,FALSE),""),IF(AND($E148="SVG",AY$2="A"),IFERROR(VLOOKUP($A148&amp;AY$3,Import!$F$4:$P$503,6,FALSE),""),IF(AND($E148="SVG",AY$2="B"),IFERROR(VLOOKUP($A148&amp;AY$3,Import!$F$4:$P$503,10,FALSE),""),IF(AND($E148="SVE",AY$2="A"),IFERROR(VLOOKUP($A148&amp;AY$3,Import!$F$4:$P$503,7,FALSE),""),IF(AND($E148="SVE",AY$2="B"),IFERROR(VLOOKUP($A148&amp;AY$3,Import!$F$4:$P$503,11,FALSE),""),IF(AND($E148="AQ",AY$2="A"),IFERROR(VLOOKUP($A148&amp;AY$3,Import!$F$4:$P$503,5,FALSE),""),IF(AND($E148="AQ",AY$2="B"),IFERROR(VLOOKUP($A148&amp;AY$3,Import!$F$4:$P$503,9,FALSE),"")))))))))</f>
        <v/>
      </c>
      <c r="AZ148" s="10" t="str">
        <f>IF(AND($E148="SV OU SH",AZ$2="A"),IFERROR(VLOOKUP($A148&amp;AZ$3,Import!$F$4:$P$503,4,FALSE),""),IF(AND($E148="SV OU SH",AZ$2="B"),IFERROR(VLOOKUP($A148&amp;AZ$3,Import!$F$4:$P$503,8,FALSE),""),IF(AND($E148="SVG",AZ$2="A"),IFERROR(VLOOKUP($A148&amp;AZ$3,Import!$F$4:$P$503,6,FALSE),""),IF(AND($E148="SVG",AZ$2="B"),IFERROR(VLOOKUP($A148&amp;AZ$3,Import!$F$4:$P$503,10,FALSE),""),IF(AND($E148="SVE",AZ$2="A"),IFERROR(VLOOKUP($A148&amp;AZ$3,Import!$F$4:$P$503,7,FALSE),""),IF(AND($E148="SVE",AZ$2="B"),IFERROR(VLOOKUP($A148&amp;AZ$3,Import!$F$4:$P$503,11,FALSE),""),IF(AND($E148="AQ",AZ$2="A"),IFERROR(VLOOKUP($A148&amp;AZ$3,Import!$F$4:$P$503,5,FALSE),""),IF(AND($E148="AQ",AZ$2="B"),IFERROR(VLOOKUP($A148&amp;AZ$3,Import!$F$4:$P$503,9,FALSE),"")))))))))</f>
        <v/>
      </c>
      <c r="BA148" s="10" t="str">
        <f>IF(AND($E148="SV OU SH",BA$2="A"),IFERROR(VLOOKUP($A148&amp;BA$3,Import!$F$4:$P$503,4,FALSE),""),IF(AND($E148="SV OU SH",BA$2="B"),IFERROR(VLOOKUP($A148&amp;BA$3,Import!$F$4:$P$503,8,FALSE),""),IF(AND($E148="SVG",BA$2="A"),IFERROR(VLOOKUP($A148&amp;BA$3,Import!$F$4:$P$503,6,FALSE),""),IF(AND($E148="SVG",BA$2="B"),IFERROR(VLOOKUP($A148&amp;BA$3,Import!$F$4:$P$503,10,FALSE),""),IF(AND($E148="SVE",BA$2="A"),IFERROR(VLOOKUP($A148&amp;BA$3,Import!$F$4:$P$503,7,FALSE),""),IF(AND($E148="SVE",BA$2="B"),IFERROR(VLOOKUP($A148&amp;BA$3,Import!$F$4:$P$503,11,FALSE),""),IF(AND($E148="AQ",BA$2="A"),IFERROR(VLOOKUP($A148&amp;BA$3,Import!$F$4:$P$503,5,FALSE),""),IF(AND($E148="AQ",BA$2="B"),IFERROR(VLOOKUP($A148&amp;BA$3,Import!$F$4:$P$503,9,FALSE),"")))))))))</f>
        <v/>
      </c>
      <c r="BB148" s="10" t="str">
        <f>IF(AND($E148="SV OU SH",BB$2="A"),IFERROR(VLOOKUP($A148&amp;BB$3,Import!$F$4:$P$503,4,FALSE),""),IF(AND($E148="SV OU SH",BB$2="B"),IFERROR(VLOOKUP($A148&amp;BB$3,Import!$F$4:$P$503,8,FALSE),""),IF(AND($E148="SVG",BB$2="A"),IFERROR(VLOOKUP($A148&amp;BB$3,Import!$F$4:$P$503,6,FALSE),""),IF(AND($E148="SVG",BB$2="B"),IFERROR(VLOOKUP($A148&amp;BB$3,Import!$F$4:$P$503,10,FALSE),""),IF(AND($E148="SVE",BB$2="A"),IFERROR(VLOOKUP($A148&amp;BB$3,Import!$F$4:$P$503,7,FALSE),""),IF(AND($E148="SVE",BB$2="B"),IFERROR(VLOOKUP($A148&amp;BB$3,Import!$F$4:$P$503,11,FALSE),""),IF(AND($E148="AQ",BB$2="A"),IFERROR(VLOOKUP($A148&amp;BB$3,Import!$F$4:$P$503,5,FALSE),""),IF(AND($E148="AQ",BB$2="B"),IFERROR(VLOOKUP($A148&amp;BB$3,Import!$F$4:$P$503,9,FALSE),"")))))))))</f>
        <v/>
      </c>
      <c r="BC148" s="10" t="str">
        <f>IF(AND($E148="SV OU SH",BC$2="A"),IFERROR(VLOOKUP($A148&amp;BC$3,Import!$F$4:$P$503,4,FALSE),""),IF(AND($E148="SV OU SH",BC$2="B"),IFERROR(VLOOKUP($A148&amp;BC$3,Import!$F$4:$P$503,8,FALSE),""),IF(AND($E148="SVG",BC$2="A"),IFERROR(VLOOKUP($A148&amp;BC$3,Import!$F$4:$P$503,6,FALSE),""),IF(AND($E148="SVG",BC$2="B"),IFERROR(VLOOKUP($A148&amp;BC$3,Import!$F$4:$P$503,10,FALSE),""),IF(AND($E148="SVE",BC$2="A"),IFERROR(VLOOKUP($A148&amp;BC$3,Import!$F$4:$P$503,7,FALSE),""),IF(AND($E148="SVE",BC$2="B"),IFERROR(VLOOKUP($A148&amp;BC$3,Import!$F$4:$P$503,11,FALSE),""),IF(AND($E148="AQ",BC$2="A"),IFERROR(VLOOKUP($A148&amp;BC$3,Import!$F$4:$P$503,5,FALSE),""),IF(AND($E148="AQ",BC$2="B"),IFERROR(VLOOKUP($A148&amp;BC$3,Import!$F$4:$P$503,9,FALSE),"")))))))))</f>
        <v/>
      </c>
      <c r="BD148" s="10" t="str">
        <f>IF(AND($E148="SV OU SH",BD$2="A"),IFERROR(VLOOKUP($A148&amp;BD$3,Import!$F$4:$P$503,4,FALSE),""),IF(AND($E148="SV OU SH",BD$2="B"),IFERROR(VLOOKUP($A148&amp;BD$3,Import!$F$4:$P$503,8,FALSE),""),IF(AND($E148="SVG",BD$2="A"),IFERROR(VLOOKUP($A148&amp;BD$3,Import!$F$4:$P$503,6,FALSE),""),IF(AND($E148="SVG",BD$2="B"),IFERROR(VLOOKUP($A148&amp;BD$3,Import!$F$4:$P$503,10,FALSE),""),IF(AND($E148="SVE",BD$2="A"),IFERROR(VLOOKUP($A148&amp;BD$3,Import!$F$4:$P$503,7,FALSE),""),IF(AND($E148="SVE",BD$2="B"),IFERROR(VLOOKUP($A148&amp;BD$3,Import!$F$4:$P$503,11,FALSE),""),IF(AND($E148="AQ",BD$2="A"),IFERROR(VLOOKUP($A148&amp;BD$3,Import!$F$4:$P$503,5,FALSE),""),IF(AND($E148="AQ",BD$2="B"),IFERROR(VLOOKUP($A148&amp;BD$3,Import!$F$4:$P$503,9,FALSE),"")))))))))</f>
        <v/>
      </c>
      <c r="BE148" s="10" t="str">
        <f>IF(AND($E148="SV OU SH",BE$2="A"),IFERROR(VLOOKUP($A148&amp;BE$3,Import!$F$4:$P$503,4,FALSE),""),IF(AND($E148="SV OU SH",BE$2="B"),IFERROR(VLOOKUP($A148&amp;BE$3,Import!$F$4:$P$503,8,FALSE),""),IF(AND($E148="SVG",BE$2="A"),IFERROR(VLOOKUP($A148&amp;BE$3,Import!$F$4:$P$503,6,FALSE),""),IF(AND($E148="SVG",BE$2="B"),IFERROR(VLOOKUP($A148&amp;BE$3,Import!$F$4:$P$503,10,FALSE),""),IF(AND($E148="SVE",BE$2="A"),IFERROR(VLOOKUP($A148&amp;BE$3,Import!$F$4:$P$503,7,FALSE),""),IF(AND($E148="SVE",BE$2="B"),IFERROR(VLOOKUP($A148&amp;BE$3,Import!$F$4:$P$503,11,FALSE),""),IF(AND($E148="AQ",BE$2="A"),IFERROR(VLOOKUP($A148&amp;BE$3,Import!$F$4:$P$503,5,FALSE),""),IF(AND($E148="AQ",BE$2="B"),IFERROR(VLOOKUP($A148&amp;BE$3,Import!$F$4:$P$503,9,FALSE),"")))))))))</f>
        <v/>
      </c>
      <c r="BF148" s="10" t="str">
        <f>IF(AND($E148="SV OU SH",BF$2="A"),IFERROR(VLOOKUP($A148&amp;BF$3,Import!$F$4:$P$503,4,FALSE),""),IF(AND($E148="SV OU SH",BF$2="B"),IFERROR(VLOOKUP($A148&amp;BF$3,Import!$F$4:$P$503,8,FALSE),""),IF(AND($E148="SVG",BF$2="A"),IFERROR(VLOOKUP($A148&amp;BF$3,Import!$F$4:$P$503,6,FALSE),""),IF(AND($E148="SVG",BF$2="B"),IFERROR(VLOOKUP($A148&amp;BF$3,Import!$F$4:$P$503,10,FALSE),""),IF(AND($E148="SVE",BF$2="A"),IFERROR(VLOOKUP($A148&amp;BF$3,Import!$F$4:$P$503,7,FALSE),""),IF(AND($E148="SVE",BF$2="B"),IFERROR(VLOOKUP($A148&amp;BF$3,Import!$F$4:$P$503,11,FALSE),""),IF(AND($E148="AQ",BF$2="A"),IFERROR(VLOOKUP($A148&amp;BF$3,Import!$F$4:$P$503,5,FALSE),""),IF(AND($E148="AQ",BF$2="B"),IFERROR(VLOOKUP($A148&amp;BF$3,Import!$F$4:$P$503,9,FALSE),"")))))))))</f>
        <v/>
      </c>
      <c r="BG148" s="10" t="str">
        <f>IF(AND($E148="SV OU SH",BG$2="A"),IFERROR(VLOOKUP($A148&amp;BG$3,Import!$F$4:$P$503,4,FALSE),""),IF(AND($E148="SV OU SH",BG$2="B"),IFERROR(VLOOKUP($A148&amp;BG$3,Import!$F$4:$P$503,8,FALSE),""),IF(AND($E148="SVG",BG$2="A"),IFERROR(VLOOKUP($A148&amp;BG$3,Import!$F$4:$P$503,6,FALSE),""),IF(AND($E148="SVG",BG$2="B"),IFERROR(VLOOKUP($A148&amp;BG$3,Import!$F$4:$P$503,10,FALSE),""),IF(AND($E148="SVE",BG$2="A"),IFERROR(VLOOKUP($A148&amp;BG$3,Import!$F$4:$P$503,7,FALSE),""),IF(AND($E148="SVE",BG$2="B"),IFERROR(VLOOKUP($A148&amp;BG$3,Import!$F$4:$P$503,11,FALSE),""),IF(AND($E148="AQ",BG$2="A"),IFERROR(VLOOKUP($A148&amp;BG$3,Import!$F$4:$P$503,5,FALSE),""),IF(AND($E148="AQ",BG$2="B"),IFERROR(VLOOKUP($A148&amp;BG$3,Import!$F$4:$P$503,9,FALSE),"")))))))))</f>
        <v/>
      </c>
      <c r="BH148" s="10" t="str">
        <f>IF(AND($E148="SV OU SH",BH$2="A"),IFERROR(VLOOKUP($A148&amp;BH$3,Import!$F$4:$P$503,4,FALSE),""),IF(AND($E148="SV OU SH",BH$2="B"),IFERROR(VLOOKUP($A148&amp;BH$3,Import!$F$4:$P$503,8,FALSE),""),IF(AND($E148="SVG",BH$2="A"),IFERROR(VLOOKUP($A148&amp;BH$3,Import!$F$4:$P$503,6,FALSE),""),IF(AND($E148="SVG",BH$2="B"),IFERROR(VLOOKUP($A148&amp;BH$3,Import!$F$4:$P$503,10,FALSE),""),IF(AND($E148="SVE",BH$2="A"),IFERROR(VLOOKUP($A148&amp;BH$3,Import!$F$4:$P$503,7,FALSE),""),IF(AND($E148="SVE",BH$2="B"),IFERROR(VLOOKUP($A148&amp;BH$3,Import!$F$4:$P$503,11,FALSE),""),IF(AND($E148="AQ",BH$2="A"),IFERROR(VLOOKUP($A148&amp;BH$3,Import!$F$4:$P$503,5,FALSE),""),IF(AND($E148="AQ",BH$2="B"),IFERROR(VLOOKUP($A148&amp;BH$3,Import!$F$4:$P$503,9,FALSE),"")))))))))</f>
        <v/>
      </c>
      <c r="BI148" s="10" t="str">
        <f>IF(AND($E148="SV OU SH",BI$2="A"),IFERROR(VLOOKUP($A148&amp;BI$3,Import!$F$4:$P$503,4,FALSE),""),IF(AND($E148="SV OU SH",BI$2="B"),IFERROR(VLOOKUP($A148&amp;BI$3,Import!$F$4:$P$503,8,FALSE),""),IF(AND($E148="SVG",BI$2="A"),IFERROR(VLOOKUP($A148&amp;BI$3,Import!$F$4:$P$503,6,FALSE),""),IF(AND($E148="SVG",BI$2="B"),IFERROR(VLOOKUP($A148&amp;BI$3,Import!$F$4:$P$503,10,FALSE),""),IF(AND($E148="SVE",BI$2="A"),IFERROR(VLOOKUP($A148&amp;BI$3,Import!$F$4:$P$503,7,FALSE),""),IF(AND($E148="SVE",BI$2="B"),IFERROR(VLOOKUP($A148&amp;BI$3,Import!$F$4:$P$503,11,FALSE),""),IF(AND($E148="AQ",BI$2="A"),IFERROR(VLOOKUP($A148&amp;BI$3,Import!$F$4:$P$503,5,FALSE),""),IF(AND($E148="AQ",BI$2="B"),IFERROR(VLOOKUP($A148&amp;BI$3,Import!$F$4:$P$503,9,FALSE),"")))))))))</f>
        <v/>
      </c>
      <c r="BJ148" s="10" t="str">
        <f>IF(AND($E148="SV OU SH",BJ$2="A"),IFERROR(VLOOKUP($A148&amp;BJ$3,Import!$F$4:$P$503,4,FALSE),""),IF(AND($E148="SV OU SH",BJ$2="B"),IFERROR(VLOOKUP($A148&amp;BJ$3,Import!$F$4:$P$503,8,FALSE),""),IF(AND($E148="SVG",BJ$2="A"),IFERROR(VLOOKUP($A148&amp;BJ$3,Import!$F$4:$P$503,6,FALSE),""),IF(AND($E148="SVG",BJ$2="B"),IFERROR(VLOOKUP($A148&amp;BJ$3,Import!$F$4:$P$503,10,FALSE),""),IF(AND($E148="SVE",BJ$2="A"),IFERROR(VLOOKUP($A148&amp;BJ$3,Import!$F$4:$P$503,7,FALSE),""),IF(AND($E148="SVE",BJ$2="B"),IFERROR(VLOOKUP($A148&amp;BJ$3,Import!$F$4:$P$503,11,FALSE),""),IF(AND($E148="AQ",BJ$2="A"),IFERROR(VLOOKUP($A148&amp;BJ$3,Import!$F$4:$P$503,5,FALSE),""),IF(AND($E148="AQ",BJ$2="B"),IFERROR(VLOOKUP($A148&amp;BJ$3,Import!$F$4:$P$503,9,FALSE),"")))))))))</f>
        <v/>
      </c>
      <c r="BK148" s="10" t="str">
        <f>IF(AND($E148="SV OU SH",BK$2="A"),IFERROR(VLOOKUP($A148&amp;BK$3,Import!$F$4:$P$503,4,FALSE),""),IF(AND($E148="SV OU SH",BK$2="B"),IFERROR(VLOOKUP($A148&amp;BK$3,Import!$F$4:$P$503,8,FALSE),""),IF(AND($E148="SVG",BK$2="A"),IFERROR(VLOOKUP($A148&amp;BK$3,Import!$F$4:$P$503,6,FALSE),""),IF(AND($E148="SVG",BK$2="B"),IFERROR(VLOOKUP($A148&amp;BK$3,Import!$F$4:$P$503,10,FALSE),""),IF(AND($E148="SVE",BK$2="A"),IFERROR(VLOOKUP($A148&amp;BK$3,Import!$F$4:$P$503,7,FALSE),""),IF(AND($E148="SVE",BK$2="B"),IFERROR(VLOOKUP($A148&amp;BK$3,Import!$F$4:$P$503,11,FALSE),""),IF(AND($E148="AQ",BK$2="A"),IFERROR(VLOOKUP($A148&amp;BK$3,Import!$F$4:$P$503,5,FALSE),""),IF(AND($E148="AQ",BK$2="B"),IFERROR(VLOOKUP($A148&amp;BK$3,Import!$F$4:$P$503,9,FALSE),"")))))))))</f>
        <v/>
      </c>
      <c r="BL148" s="10" t="str">
        <f>IF(AND($E148="SV OU SH",BL$2="A"),IFERROR(VLOOKUP($A148&amp;BL$3,Import!$F$4:$P$503,4,FALSE),""),IF(AND($E148="SV OU SH",BL$2="B"),IFERROR(VLOOKUP($A148&amp;BL$3,Import!$F$4:$P$503,8,FALSE),""),IF(AND($E148="SVG",BL$2="A"),IFERROR(VLOOKUP($A148&amp;BL$3,Import!$F$4:$P$503,6,FALSE),""),IF(AND($E148="SVG",BL$2="B"),IFERROR(VLOOKUP($A148&amp;BL$3,Import!$F$4:$P$503,10,FALSE),""),IF(AND($E148="SVE",BL$2="A"),IFERROR(VLOOKUP($A148&amp;BL$3,Import!$F$4:$P$503,7,FALSE),""),IF(AND($E148="SVE",BL$2="B"),IFERROR(VLOOKUP($A148&amp;BL$3,Import!$F$4:$P$503,11,FALSE),""),IF(AND($E148="AQ",BL$2="A"),IFERROR(VLOOKUP($A148&amp;BL$3,Import!$F$4:$P$503,5,FALSE),""),IF(AND($E148="AQ",BL$2="B"),IFERROR(VLOOKUP($A148&amp;BL$3,Import!$F$4:$P$503,9,FALSE),"")))))))))</f>
        <v/>
      </c>
      <c r="BM148" s="10" t="str">
        <f>IF(AND($E148="SV OU SH",BM$2="A"),IFERROR(VLOOKUP($A148&amp;BM$3,Import!$F$4:$P$503,4,FALSE),""),IF(AND($E148="SV OU SH",BM$2="B"),IFERROR(VLOOKUP($A148&amp;BM$3,Import!$F$4:$P$503,8,FALSE),""),IF(AND($E148="SVG",BM$2="A"),IFERROR(VLOOKUP($A148&amp;BM$3,Import!$F$4:$P$503,6,FALSE),""),IF(AND($E148="SVG",BM$2="B"),IFERROR(VLOOKUP($A148&amp;BM$3,Import!$F$4:$P$503,10,FALSE),""),IF(AND($E148="SVE",BM$2="A"),IFERROR(VLOOKUP($A148&amp;BM$3,Import!$F$4:$P$503,7,FALSE),""),IF(AND($E148="SVE",BM$2="B"),IFERROR(VLOOKUP($A148&amp;BM$3,Import!$F$4:$P$503,11,FALSE),""),IF(AND($E148="AQ",BM$2="A"),IFERROR(VLOOKUP($A148&amp;BM$3,Import!$F$4:$P$503,5,FALSE),""),IF(AND($E148="AQ",BM$2="B"),IFERROR(VLOOKUP($A148&amp;BM$3,Import!$F$4:$P$503,9,FALSE),"")))))))))</f>
        <v/>
      </c>
      <c r="BN148" s="10" t="str">
        <f>IF(AND($E148="SV OU SH",BN$2="A"),IFERROR(VLOOKUP($A148&amp;BN$3,Import!$F$4:$P$503,4,FALSE),""),IF(AND($E148="SV OU SH",BN$2="B"),IFERROR(VLOOKUP($A148&amp;BN$3,Import!$F$4:$P$503,8,FALSE),""),IF(AND($E148="SVG",BN$2="A"),IFERROR(VLOOKUP($A148&amp;BN$3,Import!$F$4:$P$503,6,FALSE),""),IF(AND($E148="SVG",BN$2="B"),IFERROR(VLOOKUP($A148&amp;BN$3,Import!$F$4:$P$503,10,FALSE),""),IF(AND($E148="SVE",BN$2="A"),IFERROR(VLOOKUP($A148&amp;BN$3,Import!$F$4:$P$503,7,FALSE),""),IF(AND($E148="SVE",BN$2="B"),IFERROR(VLOOKUP($A148&amp;BN$3,Import!$F$4:$P$503,11,FALSE),""),IF(AND($E148="AQ",BN$2="A"),IFERROR(VLOOKUP($A148&amp;BN$3,Import!$F$4:$P$503,5,FALSE),""),IF(AND($E148="AQ",BN$2="B"),IFERROR(VLOOKUP($A148&amp;BN$3,Import!$F$4:$P$503,9,FALSE),"")))))))))</f>
        <v/>
      </c>
      <c r="BO148" s="10" t="str">
        <f>IF(AND($E148="SV OU SH",BO$2="A"),IFERROR(VLOOKUP($A148&amp;BO$3,Import!$F$4:$P$503,4,FALSE),""),IF(AND($E148="SV OU SH",BO$2="B"),IFERROR(VLOOKUP($A148&amp;BO$3,Import!$F$4:$P$503,8,FALSE),""),IF(AND($E148="SVG",BO$2="A"),IFERROR(VLOOKUP($A148&amp;BO$3,Import!$F$4:$P$503,6,FALSE),""),IF(AND($E148="SVG",BO$2="B"),IFERROR(VLOOKUP($A148&amp;BO$3,Import!$F$4:$P$503,10,FALSE),""),IF(AND($E148="SVE",BO$2="A"),IFERROR(VLOOKUP($A148&amp;BO$3,Import!$F$4:$P$503,7,FALSE),""),IF(AND($E148="SVE",BO$2="B"),IFERROR(VLOOKUP($A148&amp;BO$3,Import!$F$4:$P$503,11,FALSE),""),IF(AND($E148="AQ",BO$2="A"),IFERROR(VLOOKUP($A148&amp;BO$3,Import!$F$4:$P$503,5,FALSE),""),IF(AND($E148="AQ",BO$2="B"),IFERROR(VLOOKUP($A148&amp;BO$3,Import!$F$4:$P$503,9,FALSE),"")))))))))</f>
        <v/>
      </c>
      <c r="BP148" s="11">
        <f t="shared" si="29"/>
        <v>0</v>
      </c>
      <c r="BQ148" s="11">
        <f t="shared" si="30"/>
        <v>0</v>
      </c>
      <c r="BR148" s="20" t="s">
        <v>42</v>
      </c>
    </row>
    <row r="149" spans="1:70" ht="15.75" thickBot="1" x14ac:dyDescent="0.3">
      <c r="A149" s="33" t="str">
        <f>IF(Import!A39=0,"",Import!A39)</f>
        <v/>
      </c>
      <c r="B149" s="54"/>
      <c r="C149" s="57"/>
      <c r="D149" s="54"/>
      <c r="E149" s="13" t="s">
        <v>43</v>
      </c>
      <c r="F149" s="10" t="str">
        <f>IF(AND($E149="SV OU SH",F$2="A"),IFERROR(VLOOKUP($A149&amp;F$3,Import!$F$4:$P$503,4,FALSE),""),IF(AND($E149="SV OU SH",F$2="B"),IFERROR(VLOOKUP($A149&amp;F$3,Import!$F$4:$P$503,8,FALSE),""),IF(AND($E149="SVG",F$2="A"),IFERROR(VLOOKUP($A149&amp;F$3,Import!$F$4:$P$503,6,FALSE),""),IF(AND($E149="SVG",F$2="B"),IFERROR(VLOOKUP($A149&amp;F$3,Import!$F$4:$P$503,10,FALSE),""),IF(AND($E149="SVE",F$2="A"),IFERROR(VLOOKUP($A149&amp;F$3,Import!$F$4:$P$503,7,FALSE),""),IF(AND($E149="SVE",F$2="B"),IFERROR(VLOOKUP($A149&amp;F$3,Import!$F$4:$P$503,11,FALSE),""),IF(AND($E149="AQ",F$2="A"),IFERROR(VLOOKUP($A149&amp;F$3,Import!$F$4:$P$503,5,FALSE),""),IF(AND($E149="AQ",F$2="B"),IFERROR(VLOOKUP($A149&amp;F$3,Import!$F$4:$P$503,9,FALSE),"")))))))))</f>
        <v/>
      </c>
      <c r="G149" s="10" t="str">
        <f>IF(AND($E149="SV OU SH",G$2="A"),IFERROR(VLOOKUP($A149&amp;G$3,Import!$F$4:$P$503,4,FALSE),""),IF(AND($E149="SV OU SH",G$2="B"),IFERROR(VLOOKUP($A149&amp;G$3,Import!$F$4:$P$503,8,FALSE),""),IF(AND($E149="SVG",G$2="A"),IFERROR(VLOOKUP($A149&amp;G$3,Import!$F$4:$P$503,6,FALSE),""),IF(AND($E149="SVG",G$2="B"),IFERROR(VLOOKUP($A149&amp;G$3,Import!$F$4:$P$503,10,FALSE),""),IF(AND($E149="SVE",G$2="A"),IFERROR(VLOOKUP($A149&amp;G$3,Import!$F$4:$P$503,7,FALSE),""),IF(AND($E149="SVE",G$2="B"),IFERROR(VLOOKUP($A149&amp;G$3,Import!$F$4:$P$503,11,FALSE),""),IF(AND($E149="AQ",G$2="A"),IFERROR(VLOOKUP($A149&amp;G$3,Import!$F$4:$P$503,5,FALSE),""),IF(AND($E149="AQ",G$2="B"),IFERROR(VLOOKUP($A149&amp;G$3,Import!$F$4:$P$503,9,FALSE),"")))))))))</f>
        <v/>
      </c>
      <c r="H149" s="10" t="str">
        <f>IF(AND($E149="SV OU SH",H$2="A"),IFERROR(VLOOKUP($A149&amp;H$3,Import!$F$4:$P$503,4,FALSE),""),IF(AND($E149="SV OU SH",H$2="B"),IFERROR(VLOOKUP($A149&amp;H$3,Import!$F$4:$P$503,8,FALSE),""),IF(AND($E149="SVG",H$2="A"),IFERROR(VLOOKUP($A149&amp;H$3,Import!$F$4:$P$503,6,FALSE),""),IF(AND($E149="SVG",H$2="B"),IFERROR(VLOOKUP($A149&amp;H$3,Import!$F$4:$P$503,10,FALSE),""),IF(AND($E149="SVE",H$2="A"),IFERROR(VLOOKUP($A149&amp;H$3,Import!$F$4:$P$503,7,FALSE),""),IF(AND($E149="SVE",H$2="B"),IFERROR(VLOOKUP($A149&amp;H$3,Import!$F$4:$P$503,11,FALSE),""),IF(AND($E149="AQ",H$2="A"),IFERROR(VLOOKUP($A149&amp;H$3,Import!$F$4:$P$503,5,FALSE),""),IF(AND($E149="AQ",H$2="B"),IFERROR(VLOOKUP($A149&amp;H$3,Import!$F$4:$P$503,9,FALSE),"")))))))))</f>
        <v/>
      </c>
      <c r="I149" s="10" t="str">
        <f>IF(AND($E149="SV OU SH",I$2="A"),IFERROR(VLOOKUP($A149&amp;I$3,Import!$F$4:$P$503,4,FALSE),""),IF(AND($E149="SV OU SH",I$2="B"),IFERROR(VLOOKUP($A149&amp;I$3,Import!$F$4:$P$503,8,FALSE),""),IF(AND($E149="SVG",I$2="A"),IFERROR(VLOOKUP($A149&amp;I$3,Import!$F$4:$P$503,6,FALSE),""),IF(AND($E149="SVG",I$2="B"),IFERROR(VLOOKUP($A149&amp;I$3,Import!$F$4:$P$503,10,FALSE),""),IF(AND($E149="SVE",I$2="A"),IFERROR(VLOOKUP($A149&amp;I$3,Import!$F$4:$P$503,7,FALSE),""),IF(AND($E149="SVE",I$2="B"),IFERROR(VLOOKUP($A149&amp;I$3,Import!$F$4:$P$503,11,FALSE),""),IF(AND($E149="AQ",I$2="A"),IFERROR(VLOOKUP($A149&amp;I$3,Import!$F$4:$P$503,5,FALSE),""),IF(AND($E149="AQ",I$2="B"),IFERROR(VLOOKUP($A149&amp;I$3,Import!$F$4:$P$503,9,FALSE),"")))))))))</f>
        <v/>
      </c>
      <c r="J149" s="10" t="str">
        <f>IF(AND($E149="SV OU SH",J$2="A"),IFERROR(VLOOKUP($A149&amp;J$3,Import!$F$4:$P$503,4,FALSE),""),IF(AND($E149="SV OU SH",J$2="B"),IFERROR(VLOOKUP($A149&amp;J$3,Import!$F$4:$P$503,8,FALSE),""),IF(AND($E149="SVG",J$2="A"),IFERROR(VLOOKUP($A149&amp;J$3,Import!$F$4:$P$503,6,FALSE),""),IF(AND($E149="SVG",J$2="B"),IFERROR(VLOOKUP($A149&amp;J$3,Import!$F$4:$P$503,10,FALSE),""),IF(AND($E149="SVE",J$2="A"),IFERROR(VLOOKUP($A149&amp;J$3,Import!$F$4:$P$503,7,FALSE),""),IF(AND($E149="SVE",J$2="B"),IFERROR(VLOOKUP($A149&amp;J$3,Import!$F$4:$P$503,11,FALSE),""),IF(AND($E149="AQ",J$2="A"),IFERROR(VLOOKUP($A149&amp;J$3,Import!$F$4:$P$503,5,FALSE),""),IF(AND($E149="AQ",J$2="B"),IFERROR(VLOOKUP($A149&amp;J$3,Import!$F$4:$P$503,9,FALSE),"")))))))))</f>
        <v/>
      </c>
      <c r="K149" s="10" t="str">
        <f>IF(AND($E149="SV OU SH",K$2="A"),IFERROR(VLOOKUP($A149&amp;K$3,Import!$F$4:$P$503,4,FALSE),""),IF(AND($E149="SV OU SH",K$2="B"),IFERROR(VLOOKUP($A149&amp;K$3,Import!$F$4:$P$503,8,FALSE),""),IF(AND($E149="SVG",K$2="A"),IFERROR(VLOOKUP($A149&amp;K$3,Import!$F$4:$P$503,6,FALSE),""),IF(AND($E149="SVG",K$2="B"),IFERROR(VLOOKUP($A149&amp;K$3,Import!$F$4:$P$503,10,FALSE),""),IF(AND($E149="SVE",K$2="A"),IFERROR(VLOOKUP($A149&amp;K$3,Import!$F$4:$P$503,7,FALSE),""),IF(AND($E149="SVE",K$2="B"),IFERROR(VLOOKUP($A149&amp;K$3,Import!$F$4:$P$503,11,FALSE),""),IF(AND($E149="AQ",K$2="A"),IFERROR(VLOOKUP($A149&amp;K$3,Import!$F$4:$P$503,5,FALSE),""),IF(AND($E149="AQ",K$2="B"),IFERROR(VLOOKUP($A149&amp;K$3,Import!$F$4:$P$503,9,FALSE),"")))))))))</f>
        <v/>
      </c>
      <c r="L149" s="10" t="str">
        <f>IF(AND($E149="SV OU SH",L$2="A"),IFERROR(VLOOKUP($A149&amp;L$3,Import!$F$4:$P$503,4,FALSE),""),IF(AND($E149="SV OU SH",L$2="B"),IFERROR(VLOOKUP($A149&amp;L$3,Import!$F$4:$P$503,8,FALSE),""),IF(AND($E149="SVG",L$2="A"),IFERROR(VLOOKUP($A149&amp;L$3,Import!$F$4:$P$503,6,FALSE),""),IF(AND($E149="SVG",L$2="B"),IFERROR(VLOOKUP($A149&amp;L$3,Import!$F$4:$P$503,10,FALSE),""),IF(AND($E149="SVE",L$2="A"),IFERROR(VLOOKUP($A149&amp;L$3,Import!$F$4:$P$503,7,FALSE),""),IF(AND($E149="SVE",L$2="B"),IFERROR(VLOOKUP($A149&amp;L$3,Import!$F$4:$P$503,11,FALSE),""),IF(AND($E149="AQ",L$2="A"),IFERROR(VLOOKUP($A149&amp;L$3,Import!$F$4:$P$503,5,FALSE),""),IF(AND($E149="AQ",L$2="B"),IFERROR(VLOOKUP($A149&amp;L$3,Import!$F$4:$P$503,9,FALSE),"")))))))))</f>
        <v/>
      </c>
      <c r="M149" s="10" t="str">
        <f>IF(AND($E149="SV OU SH",M$2="A"),IFERROR(VLOOKUP($A149&amp;M$3,Import!$F$4:$P$503,4,FALSE),""),IF(AND($E149="SV OU SH",M$2="B"),IFERROR(VLOOKUP($A149&amp;M$3,Import!$F$4:$P$503,8,FALSE),""),IF(AND($E149="SVG",M$2="A"),IFERROR(VLOOKUP($A149&amp;M$3,Import!$F$4:$P$503,6,FALSE),""),IF(AND($E149="SVG",M$2="B"),IFERROR(VLOOKUP($A149&amp;M$3,Import!$F$4:$P$503,10,FALSE),""),IF(AND($E149="SVE",M$2="A"),IFERROR(VLOOKUP($A149&amp;M$3,Import!$F$4:$P$503,7,FALSE),""),IF(AND($E149="SVE",M$2="B"),IFERROR(VLOOKUP($A149&amp;M$3,Import!$F$4:$P$503,11,FALSE),""),IF(AND($E149="AQ",M$2="A"),IFERROR(VLOOKUP($A149&amp;M$3,Import!$F$4:$P$503,5,FALSE),""),IF(AND($E149="AQ",M$2="B"),IFERROR(VLOOKUP($A149&amp;M$3,Import!$F$4:$P$503,9,FALSE),"")))))))))</f>
        <v/>
      </c>
      <c r="N149" s="10" t="str">
        <f>IF(AND($E149="SV OU SH",N$2="A"),IFERROR(VLOOKUP($A149&amp;N$3,Import!$F$4:$P$503,4,FALSE),""),IF(AND($E149="SV OU SH",N$2="B"),IFERROR(VLOOKUP($A149&amp;N$3,Import!$F$4:$P$503,8,FALSE),""),IF(AND($E149="SVG",N$2="A"),IFERROR(VLOOKUP($A149&amp;N$3,Import!$F$4:$P$503,6,FALSE),""),IF(AND($E149="SVG",N$2="B"),IFERROR(VLOOKUP($A149&amp;N$3,Import!$F$4:$P$503,10,FALSE),""),IF(AND($E149="SVE",N$2="A"),IFERROR(VLOOKUP($A149&amp;N$3,Import!$F$4:$P$503,7,FALSE),""),IF(AND($E149="SVE",N$2="B"),IFERROR(VLOOKUP($A149&amp;N$3,Import!$F$4:$P$503,11,FALSE),""),IF(AND($E149="AQ",N$2="A"),IFERROR(VLOOKUP($A149&amp;N$3,Import!$F$4:$P$503,5,FALSE),""),IF(AND($E149="AQ",N$2="B"),IFERROR(VLOOKUP($A149&amp;N$3,Import!$F$4:$P$503,9,FALSE),"")))))))))</f>
        <v/>
      </c>
      <c r="O149" s="10" t="str">
        <f>IF(AND($E149="SV OU SH",O$2="A"),IFERROR(VLOOKUP($A149&amp;O$3,Import!$F$4:$P$503,4,FALSE),""),IF(AND($E149="SV OU SH",O$2="B"),IFERROR(VLOOKUP($A149&amp;O$3,Import!$F$4:$P$503,8,FALSE),""),IF(AND($E149="SVG",O$2="A"),IFERROR(VLOOKUP($A149&amp;O$3,Import!$F$4:$P$503,6,FALSE),""),IF(AND($E149="SVG",O$2="B"),IFERROR(VLOOKUP($A149&amp;O$3,Import!$F$4:$P$503,10,FALSE),""),IF(AND($E149="SVE",O$2="A"),IFERROR(VLOOKUP($A149&amp;O$3,Import!$F$4:$P$503,7,FALSE),""),IF(AND($E149="SVE",O$2="B"),IFERROR(VLOOKUP($A149&amp;O$3,Import!$F$4:$P$503,11,FALSE),""),IF(AND($E149="AQ",O$2="A"),IFERROR(VLOOKUP($A149&amp;O$3,Import!$F$4:$P$503,5,FALSE),""),IF(AND($E149="AQ",O$2="B"),IFERROR(VLOOKUP($A149&amp;O$3,Import!$F$4:$P$503,9,FALSE),"")))))))))</f>
        <v/>
      </c>
      <c r="P149" s="10" t="str">
        <f>IF(AND($E149="SV OU SH",P$2="A"),IFERROR(VLOOKUP($A149&amp;P$3,Import!$F$4:$P$503,4,FALSE),""),IF(AND($E149="SV OU SH",P$2="B"),IFERROR(VLOOKUP($A149&amp;P$3,Import!$F$4:$P$503,8,FALSE),""),IF(AND($E149="SVG",P$2="A"),IFERROR(VLOOKUP($A149&amp;P$3,Import!$F$4:$P$503,6,FALSE),""),IF(AND($E149="SVG",P$2="B"),IFERROR(VLOOKUP($A149&amp;P$3,Import!$F$4:$P$503,10,FALSE),""),IF(AND($E149="SVE",P$2="A"),IFERROR(VLOOKUP($A149&amp;P$3,Import!$F$4:$P$503,7,FALSE),""),IF(AND($E149="SVE",P$2="B"),IFERROR(VLOOKUP($A149&amp;P$3,Import!$F$4:$P$503,11,FALSE),""),IF(AND($E149="AQ",P$2="A"),IFERROR(VLOOKUP($A149&amp;P$3,Import!$F$4:$P$503,5,FALSE),""),IF(AND($E149="AQ",P$2="B"),IFERROR(VLOOKUP($A149&amp;P$3,Import!$F$4:$P$503,9,FALSE),"")))))))))</f>
        <v/>
      </c>
      <c r="Q149" s="10" t="str">
        <f>IF(AND($E149="SV OU SH",Q$2="A"),IFERROR(VLOOKUP($A149&amp;Q$3,Import!$F$4:$P$503,4,FALSE),""),IF(AND($E149="SV OU SH",Q$2="B"),IFERROR(VLOOKUP($A149&amp;Q$3,Import!$F$4:$P$503,8,FALSE),""),IF(AND($E149="SVG",Q$2="A"),IFERROR(VLOOKUP($A149&amp;Q$3,Import!$F$4:$P$503,6,FALSE),""),IF(AND($E149="SVG",Q$2="B"),IFERROR(VLOOKUP($A149&amp;Q$3,Import!$F$4:$P$503,10,FALSE),""),IF(AND($E149="SVE",Q$2="A"),IFERROR(VLOOKUP($A149&amp;Q$3,Import!$F$4:$P$503,7,FALSE),""),IF(AND($E149="SVE",Q$2="B"),IFERROR(VLOOKUP($A149&amp;Q$3,Import!$F$4:$P$503,11,FALSE),""),IF(AND($E149="AQ",Q$2="A"),IFERROR(VLOOKUP($A149&amp;Q$3,Import!$F$4:$P$503,5,FALSE),""),IF(AND($E149="AQ",Q$2="B"),IFERROR(VLOOKUP($A149&amp;Q$3,Import!$F$4:$P$503,9,FALSE),"")))))))))</f>
        <v/>
      </c>
      <c r="R149" s="10" t="str">
        <f>IF(AND($E149="SV OU SH",R$2="A"),IFERROR(VLOOKUP($A149&amp;R$3,Import!$F$4:$P$503,4,FALSE),""),IF(AND($E149="SV OU SH",R$2="B"),IFERROR(VLOOKUP($A149&amp;R$3,Import!$F$4:$P$503,8,FALSE),""),IF(AND($E149="SVG",R$2="A"),IFERROR(VLOOKUP($A149&amp;R$3,Import!$F$4:$P$503,6,FALSE),""),IF(AND($E149="SVG",R$2="B"),IFERROR(VLOOKUP($A149&amp;R$3,Import!$F$4:$P$503,10,FALSE),""),IF(AND($E149="SVE",R$2="A"),IFERROR(VLOOKUP($A149&amp;R$3,Import!$F$4:$P$503,7,FALSE),""),IF(AND($E149="SVE",R$2="B"),IFERROR(VLOOKUP($A149&amp;R$3,Import!$F$4:$P$503,11,FALSE),""),IF(AND($E149="AQ",R$2="A"),IFERROR(VLOOKUP($A149&amp;R$3,Import!$F$4:$P$503,5,FALSE),""),IF(AND($E149="AQ",R$2="B"),IFERROR(VLOOKUP($A149&amp;R$3,Import!$F$4:$P$503,9,FALSE),"")))))))))</f>
        <v/>
      </c>
      <c r="S149" s="10" t="str">
        <f>IF(AND($E149="SV OU SH",S$2="A"),IFERROR(VLOOKUP($A149&amp;S$3,Import!$F$4:$P$503,4,FALSE),""),IF(AND($E149="SV OU SH",S$2="B"),IFERROR(VLOOKUP($A149&amp;S$3,Import!$F$4:$P$503,8,FALSE),""),IF(AND($E149="SVG",S$2="A"),IFERROR(VLOOKUP($A149&amp;S$3,Import!$F$4:$P$503,6,FALSE),""),IF(AND($E149="SVG",S$2="B"),IFERROR(VLOOKUP($A149&amp;S$3,Import!$F$4:$P$503,10,FALSE),""),IF(AND($E149="SVE",S$2="A"),IFERROR(VLOOKUP($A149&amp;S$3,Import!$F$4:$P$503,7,FALSE),""),IF(AND($E149="SVE",S$2="B"),IFERROR(VLOOKUP($A149&amp;S$3,Import!$F$4:$P$503,11,FALSE),""),IF(AND($E149="AQ",S$2="A"),IFERROR(VLOOKUP($A149&amp;S$3,Import!$F$4:$P$503,5,FALSE),""),IF(AND($E149="AQ",S$2="B"),IFERROR(VLOOKUP($A149&amp;S$3,Import!$F$4:$P$503,9,FALSE),"")))))))))</f>
        <v/>
      </c>
      <c r="T149" s="10" t="str">
        <f>IF(AND($E149="SV OU SH",T$2="A"),IFERROR(VLOOKUP($A149&amp;T$3,Import!$F$4:$P$503,4,FALSE),""),IF(AND($E149="SV OU SH",T$2="B"),IFERROR(VLOOKUP($A149&amp;T$3,Import!$F$4:$P$503,8,FALSE),""),IF(AND($E149="SVG",T$2="A"),IFERROR(VLOOKUP($A149&amp;T$3,Import!$F$4:$P$503,6,FALSE),""),IF(AND($E149="SVG",T$2="B"),IFERROR(VLOOKUP($A149&amp;T$3,Import!$F$4:$P$503,10,FALSE),""),IF(AND($E149="SVE",T$2="A"),IFERROR(VLOOKUP($A149&amp;T$3,Import!$F$4:$P$503,7,FALSE),""),IF(AND($E149="SVE",T$2="B"),IFERROR(VLOOKUP($A149&amp;T$3,Import!$F$4:$P$503,11,FALSE),""),IF(AND($E149="AQ",T$2="A"),IFERROR(VLOOKUP($A149&amp;T$3,Import!$F$4:$P$503,5,FALSE),""),IF(AND($E149="AQ",T$2="B"),IFERROR(VLOOKUP($A149&amp;T$3,Import!$F$4:$P$503,9,FALSE),"")))))))))</f>
        <v/>
      </c>
      <c r="U149" s="10" t="str">
        <f>IF(AND($E149="SV OU SH",U$2="A"),IFERROR(VLOOKUP($A149&amp;U$3,Import!$F$4:$P$503,4,FALSE),""),IF(AND($E149="SV OU SH",U$2="B"),IFERROR(VLOOKUP($A149&amp;U$3,Import!$F$4:$P$503,8,FALSE),""),IF(AND($E149="SVG",U$2="A"),IFERROR(VLOOKUP($A149&amp;U$3,Import!$F$4:$P$503,6,FALSE),""),IF(AND($E149="SVG",U$2="B"),IFERROR(VLOOKUP($A149&amp;U$3,Import!$F$4:$P$503,10,FALSE),""),IF(AND($E149="SVE",U$2="A"),IFERROR(VLOOKUP($A149&amp;U$3,Import!$F$4:$P$503,7,FALSE),""),IF(AND($E149="SVE",U$2="B"),IFERROR(VLOOKUP($A149&amp;U$3,Import!$F$4:$P$503,11,FALSE),""),IF(AND($E149="AQ",U$2="A"),IFERROR(VLOOKUP($A149&amp;U$3,Import!$F$4:$P$503,5,FALSE),""),IF(AND($E149="AQ",U$2="B"),IFERROR(VLOOKUP($A149&amp;U$3,Import!$F$4:$P$503,9,FALSE),"")))))))))</f>
        <v/>
      </c>
      <c r="V149" s="10" t="str">
        <f>IF(AND($E149="SV OU SH",V$2="A"),IFERROR(VLOOKUP($A149&amp;V$3,Import!$F$4:$P$503,4,FALSE),""),IF(AND($E149="SV OU SH",V$2="B"),IFERROR(VLOOKUP($A149&amp;V$3,Import!$F$4:$P$503,8,FALSE),""),IF(AND($E149="SVG",V$2="A"),IFERROR(VLOOKUP($A149&amp;V$3,Import!$F$4:$P$503,6,FALSE),""),IF(AND($E149="SVG",V$2="B"),IFERROR(VLOOKUP($A149&amp;V$3,Import!$F$4:$P$503,10,FALSE),""),IF(AND($E149="SVE",V$2="A"),IFERROR(VLOOKUP($A149&amp;V$3,Import!$F$4:$P$503,7,FALSE),""),IF(AND($E149="SVE",V$2="B"),IFERROR(VLOOKUP($A149&amp;V$3,Import!$F$4:$P$503,11,FALSE),""),IF(AND($E149="AQ",V$2="A"),IFERROR(VLOOKUP($A149&amp;V$3,Import!$F$4:$P$503,5,FALSE),""),IF(AND($E149="AQ",V$2="B"),IFERROR(VLOOKUP($A149&amp;V$3,Import!$F$4:$P$503,9,FALSE),"")))))))))</f>
        <v/>
      </c>
      <c r="W149" s="10" t="str">
        <f>IF(AND($E149="SV OU SH",W$2="A"),IFERROR(VLOOKUP($A149&amp;W$3,Import!$F$4:$P$503,4,FALSE),""),IF(AND($E149="SV OU SH",W$2="B"),IFERROR(VLOOKUP($A149&amp;W$3,Import!$F$4:$P$503,8,FALSE),""),IF(AND($E149="SVG",W$2="A"),IFERROR(VLOOKUP($A149&amp;W$3,Import!$F$4:$P$503,6,FALSE),""),IF(AND($E149="SVG",W$2="B"),IFERROR(VLOOKUP($A149&amp;W$3,Import!$F$4:$P$503,10,FALSE),""),IF(AND($E149="SVE",W$2="A"),IFERROR(VLOOKUP($A149&amp;W$3,Import!$F$4:$P$503,7,FALSE),""),IF(AND($E149="SVE",W$2="B"),IFERROR(VLOOKUP($A149&amp;W$3,Import!$F$4:$P$503,11,FALSE),""),IF(AND($E149="AQ",W$2="A"),IFERROR(VLOOKUP($A149&amp;W$3,Import!$F$4:$P$503,5,FALSE),""),IF(AND($E149="AQ",W$2="B"),IFERROR(VLOOKUP($A149&amp;W$3,Import!$F$4:$P$503,9,FALSE),"")))))))))</f>
        <v/>
      </c>
      <c r="X149" s="10" t="str">
        <f>IF(AND($E149="SV OU SH",X$2="A"),IFERROR(VLOOKUP($A149&amp;X$3,Import!$F$4:$P$503,4,FALSE),""),IF(AND($E149="SV OU SH",X$2="B"),IFERROR(VLOOKUP($A149&amp;X$3,Import!$F$4:$P$503,8,FALSE),""),IF(AND($E149="SVG",X$2="A"),IFERROR(VLOOKUP($A149&amp;X$3,Import!$F$4:$P$503,6,FALSE),""),IF(AND($E149="SVG",X$2="B"),IFERROR(VLOOKUP($A149&amp;X$3,Import!$F$4:$P$503,10,FALSE),""),IF(AND($E149="SVE",X$2="A"),IFERROR(VLOOKUP($A149&amp;X$3,Import!$F$4:$P$503,7,FALSE),""),IF(AND($E149="SVE",X$2="B"),IFERROR(VLOOKUP($A149&amp;X$3,Import!$F$4:$P$503,11,FALSE),""),IF(AND($E149="AQ",X$2="A"),IFERROR(VLOOKUP($A149&amp;X$3,Import!$F$4:$P$503,5,FALSE),""),IF(AND($E149="AQ",X$2="B"),IFERROR(VLOOKUP($A149&amp;X$3,Import!$F$4:$P$503,9,FALSE),"")))))))))</f>
        <v/>
      </c>
      <c r="Y149" s="10" t="str">
        <f>IF(AND($E149="SV OU SH",Y$2="A"),IFERROR(VLOOKUP($A149&amp;Y$3,Import!$F$4:$P$503,4,FALSE),""),IF(AND($E149="SV OU SH",Y$2="B"),IFERROR(VLOOKUP($A149&amp;Y$3,Import!$F$4:$P$503,8,FALSE),""),IF(AND($E149="SVG",Y$2="A"),IFERROR(VLOOKUP($A149&amp;Y$3,Import!$F$4:$P$503,6,FALSE),""),IF(AND($E149="SVG",Y$2="B"),IFERROR(VLOOKUP($A149&amp;Y$3,Import!$F$4:$P$503,10,FALSE),""),IF(AND($E149="SVE",Y$2="A"),IFERROR(VLOOKUP($A149&amp;Y$3,Import!$F$4:$P$503,7,FALSE),""),IF(AND($E149="SVE",Y$2="B"),IFERROR(VLOOKUP($A149&amp;Y$3,Import!$F$4:$P$503,11,FALSE),""),IF(AND($E149="AQ",Y$2="A"),IFERROR(VLOOKUP($A149&amp;Y$3,Import!$F$4:$P$503,5,FALSE),""),IF(AND($E149="AQ",Y$2="B"),IFERROR(VLOOKUP($A149&amp;Y$3,Import!$F$4:$P$503,9,FALSE),"")))))))))</f>
        <v/>
      </c>
      <c r="Z149" s="10" t="str">
        <f>IF(AND($E149="SV OU SH",Z$2="A"),IFERROR(VLOOKUP($A149&amp;Z$3,Import!$F$4:$P$503,4,FALSE),""),IF(AND($E149="SV OU SH",Z$2="B"),IFERROR(VLOOKUP($A149&amp;Z$3,Import!$F$4:$P$503,8,FALSE),""),IF(AND($E149="SVG",Z$2="A"),IFERROR(VLOOKUP($A149&amp;Z$3,Import!$F$4:$P$503,6,FALSE),""),IF(AND($E149="SVG",Z$2="B"),IFERROR(VLOOKUP($A149&amp;Z$3,Import!$F$4:$P$503,10,FALSE),""),IF(AND($E149="SVE",Z$2="A"),IFERROR(VLOOKUP($A149&amp;Z$3,Import!$F$4:$P$503,7,FALSE),""),IF(AND($E149="SVE",Z$2="B"),IFERROR(VLOOKUP($A149&amp;Z$3,Import!$F$4:$P$503,11,FALSE),""),IF(AND($E149="AQ",Z$2="A"),IFERROR(VLOOKUP($A149&amp;Z$3,Import!$F$4:$P$503,5,FALSE),""),IF(AND($E149="AQ",Z$2="B"),IFERROR(VLOOKUP($A149&amp;Z$3,Import!$F$4:$P$503,9,FALSE),"")))))))))</f>
        <v/>
      </c>
      <c r="AA149" s="10" t="str">
        <f>IF(AND($E149="SV OU SH",AA$2="A"),IFERROR(VLOOKUP($A149&amp;AA$3,Import!$F$4:$P$503,4,FALSE),""),IF(AND($E149="SV OU SH",AA$2="B"),IFERROR(VLOOKUP($A149&amp;AA$3,Import!$F$4:$P$503,8,FALSE),""),IF(AND($E149="SVG",AA$2="A"),IFERROR(VLOOKUP($A149&amp;AA$3,Import!$F$4:$P$503,6,FALSE),""),IF(AND($E149="SVG",AA$2="B"),IFERROR(VLOOKUP($A149&amp;AA$3,Import!$F$4:$P$503,10,FALSE),""),IF(AND($E149="SVE",AA$2="A"),IFERROR(VLOOKUP($A149&amp;AA$3,Import!$F$4:$P$503,7,FALSE),""),IF(AND($E149="SVE",AA$2="B"),IFERROR(VLOOKUP($A149&amp;AA$3,Import!$F$4:$P$503,11,FALSE),""),IF(AND($E149="AQ",AA$2="A"),IFERROR(VLOOKUP($A149&amp;AA$3,Import!$F$4:$P$503,5,FALSE),""),IF(AND($E149="AQ",AA$2="B"),IFERROR(VLOOKUP($A149&amp;AA$3,Import!$F$4:$P$503,9,FALSE),"")))))))))</f>
        <v/>
      </c>
      <c r="AB149" s="10" t="str">
        <f>IF(AND($E149="SV OU SH",AB$2="A"),IFERROR(VLOOKUP($A149&amp;AB$3,Import!$F$4:$P$503,4,FALSE),""),IF(AND($E149="SV OU SH",AB$2="B"),IFERROR(VLOOKUP($A149&amp;AB$3,Import!$F$4:$P$503,8,FALSE),""),IF(AND($E149="SVG",AB$2="A"),IFERROR(VLOOKUP($A149&amp;AB$3,Import!$F$4:$P$503,6,FALSE),""),IF(AND($E149="SVG",AB$2="B"),IFERROR(VLOOKUP($A149&amp;AB$3,Import!$F$4:$P$503,10,FALSE),""),IF(AND($E149="SVE",AB$2="A"),IFERROR(VLOOKUP($A149&amp;AB$3,Import!$F$4:$P$503,7,FALSE),""),IF(AND($E149="SVE",AB$2="B"),IFERROR(VLOOKUP($A149&amp;AB$3,Import!$F$4:$P$503,11,FALSE),""),IF(AND($E149="AQ",AB$2="A"),IFERROR(VLOOKUP($A149&amp;AB$3,Import!$F$4:$P$503,5,FALSE),""),IF(AND($E149="AQ",AB$2="B"),IFERROR(VLOOKUP($A149&amp;AB$3,Import!$F$4:$P$503,9,FALSE),"")))))))))</f>
        <v/>
      </c>
      <c r="AC149" s="10" t="str">
        <f>IF(AND($E149="SV OU SH",AC$2="A"),IFERROR(VLOOKUP($A149&amp;AC$3,Import!$F$4:$P$503,4,FALSE),""),IF(AND($E149="SV OU SH",AC$2="B"),IFERROR(VLOOKUP($A149&amp;AC$3,Import!$F$4:$P$503,8,FALSE),""),IF(AND($E149="SVG",AC$2="A"),IFERROR(VLOOKUP($A149&amp;AC$3,Import!$F$4:$P$503,6,FALSE),""),IF(AND($E149="SVG",AC$2="B"),IFERROR(VLOOKUP($A149&amp;AC$3,Import!$F$4:$P$503,10,FALSE),""),IF(AND($E149="SVE",AC$2="A"),IFERROR(VLOOKUP($A149&amp;AC$3,Import!$F$4:$P$503,7,FALSE),""),IF(AND($E149="SVE",AC$2="B"),IFERROR(VLOOKUP($A149&amp;AC$3,Import!$F$4:$P$503,11,FALSE),""),IF(AND($E149="AQ",AC$2="A"),IFERROR(VLOOKUP($A149&amp;AC$3,Import!$F$4:$P$503,5,FALSE),""),IF(AND($E149="AQ",AC$2="B"),IFERROR(VLOOKUP($A149&amp;AC$3,Import!$F$4:$P$503,9,FALSE),"")))))))))</f>
        <v/>
      </c>
      <c r="AD149" s="10" t="str">
        <f>IF(AND($E149="SV OU SH",AD$2="A"),IFERROR(VLOOKUP($A149&amp;AD$3,Import!$F$4:$P$503,4,FALSE),""),IF(AND($E149="SV OU SH",AD$2="B"),IFERROR(VLOOKUP($A149&amp;AD$3,Import!$F$4:$P$503,8,FALSE),""),IF(AND($E149="SVG",AD$2="A"),IFERROR(VLOOKUP($A149&amp;AD$3,Import!$F$4:$P$503,6,FALSE),""),IF(AND($E149="SVG",AD$2="B"),IFERROR(VLOOKUP($A149&amp;AD$3,Import!$F$4:$P$503,10,FALSE),""),IF(AND($E149="SVE",AD$2="A"),IFERROR(VLOOKUP($A149&amp;AD$3,Import!$F$4:$P$503,7,FALSE),""),IF(AND($E149="SVE",AD$2="B"),IFERROR(VLOOKUP($A149&amp;AD$3,Import!$F$4:$P$503,11,FALSE),""),IF(AND($E149="AQ",AD$2="A"),IFERROR(VLOOKUP($A149&amp;AD$3,Import!$F$4:$P$503,5,FALSE),""),IF(AND($E149="AQ",AD$2="B"),IFERROR(VLOOKUP($A149&amp;AD$3,Import!$F$4:$P$503,9,FALSE),"")))))))))</f>
        <v/>
      </c>
      <c r="AE149" s="10" t="str">
        <f>IF(AND($E149="SV OU SH",AE$2="A"),IFERROR(VLOOKUP($A149&amp;AE$3,Import!$F$4:$P$503,4,FALSE),""),IF(AND($E149="SV OU SH",AE$2="B"),IFERROR(VLOOKUP($A149&amp;AE$3,Import!$F$4:$P$503,8,FALSE),""),IF(AND($E149="SVG",AE$2="A"),IFERROR(VLOOKUP($A149&amp;AE$3,Import!$F$4:$P$503,6,FALSE),""),IF(AND($E149="SVG",AE$2="B"),IFERROR(VLOOKUP($A149&amp;AE$3,Import!$F$4:$P$503,10,FALSE),""),IF(AND($E149="SVE",AE$2="A"),IFERROR(VLOOKUP($A149&amp;AE$3,Import!$F$4:$P$503,7,FALSE),""),IF(AND($E149="SVE",AE$2="B"),IFERROR(VLOOKUP($A149&amp;AE$3,Import!$F$4:$P$503,11,FALSE),""),IF(AND($E149="AQ",AE$2="A"),IFERROR(VLOOKUP($A149&amp;AE$3,Import!$F$4:$P$503,5,FALSE),""),IF(AND($E149="AQ",AE$2="B"),IFERROR(VLOOKUP($A149&amp;AE$3,Import!$F$4:$P$503,9,FALSE),"")))))))))</f>
        <v/>
      </c>
      <c r="AF149" s="10" t="str">
        <f>IF(AND($E149="SV OU SH",AF$2="A"),IFERROR(VLOOKUP($A149&amp;AF$3,Import!$F$4:$P$503,4,FALSE),""),IF(AND($E149="SV OU SH",AF$2="B"),IFERROR(VLOOKUP($A149&amp;AF$3,Import!$F$4:$P$503,8,FALSE),""),IF(AND($E149="SVG",AF$2="A"),IFERROR(VLOOKUP($A149&amp;AF$3,Import!$F$4:$P$503,6,FALSE),""),IF(AND($E149="SVG",AF$2="B"),IFERROR(VLOOKUP($A149&amp;AF$3,Import!$F$4:$P$503,10,FALSE),""),IF(AND($E149="SVE",AF$2="A"),IFERROR(VLOOKUP($A149&amp;AF$3,Import!$F$4:$P$503,7,FALSE),""),IF(AND($E149="SVE",AF$2="B"),IFERROR(VLOOKUP($A149&amp;AF$3,Import!$F$4:$P$503,11,FALSE),""),IF(AND($E149="AQ",AF$2="A"),IFERROR(VLOOKUP($A149&amp;AF$3,Import!$F$4:$P$503,5,FALSE),""),IF(AND($E149="AQ",AF$2="B"),IFERROR(VLOOKUP($A149&amp;AF$3,Import!$F$4:$P$503,9,FALSE),"")))))))))</f>
        <v/>
      </c>
      <c r="AG149" s="10" t="str">
        <f>IF(AND($E149="SV OU SH",AG$2="A"),IFERROR(VLOOKUP($A149&amp;AG$3,Import!$F$4:$P$503,4,FALSE),""),IF(AND($E149="SV OU SH",AG$2="B"),IFERROR(VLOOKUP($A149&amp;AG$3,Import!$F$4:$P$503,8,FALSE),""),IF(AND($E149="SVG",AG$2="A"),IFERROR(VLOOKUP($A149&amp;AG$3,Import!$F$4:$P$503,6,FALSE),""),IF(AND($E149="SVG",AG$2="B"),IFERROR(VLOOKUP($A149&amp;AG$3,Import!$F$4:$P$503,10,FALSE),""),IF(AND($E149="SVE",AG$2="A"),IFERROR(VLOOKUP($A149&amp;AG$3,Import!$F$4:$P$503,7,FALSE),""),IF(AND($E149="SVE",AG$2="B"),IFERROR(VLOOKUP($A149&amp;AG$3,Import!$F$4:$P$503,11,FALSE),""),IF(AND($E149="AQ",AG$2="A"),IFERROR(VLOOKUP($A149&amp;AG$3,Import!$F$4:$P$503,5,FALSE),""),IF(AND($E149="AQ",AG$2="B"),IFERROR(VLOOKUP($A149&amp;AG$3,Import!$F$4:$P$503,9,FALSE),"")))))))))</f>
        <v/>
      </c>
      <c r="AH149" s="10" t="str">
        <f>IF(AND($E149="SV OU SH",AH$2="A"),IFERROR(VLOOKUP($A149&amp;AH$3,Import!$F$4:$P$503,4,FALSE),""),IF(AND($E149="SV OU SH",AH$2="B"),IFERROR(VLOOKUP($A149&amp;AH$3,Import!$F$4:$P$503,8,FALSE),""),IF(AND($E149="SVG",AH$2="A"),IFERROR(VLOOKUP($A149&amp;AH$3,Import!$F$4:$P$503,6,FALSE),""),IF(AND($E149="SVG",AH$2="B"),IFERROR(VLOOKUP($A149&amp;AH$3,Import!$F$4:$P$503,10,FALSE),""),IF(AND($E149="SVE",AH$2="A"),IFERROR(VLOOKUP($A149&amp;AH$3,Import!$F$4:$P$503,7,FALSE),""),IF(AND($E149="SVE",AH$2="B"),IFERROR(VLOOKUP($A149&amp;AH$3,Import!$F$4:$P$503,11,FALSE),""),IF(AND($E149="AQ",AH$2="A"),IFERROR(VLOOKUP($A149&amp;AH$3,Import!$F$4:$P$503,5,FALSE),""),IF(AND($E149="AQ",AH$2="B"),IFERROR(VLOOKUP($A149&amp;AH$3,Import!$F$4:$P$503,9,FALSE),"")))))))))</f>
        <v/>
      </c>
      <c r="AI149" s="10" t="str">
        <f>IF(AND($E149="SV OU SH",AI$2="A"),IFERROR(VLOOKUP($A149&amp;AI$3,Import!$F$4:$P$503,4,FALSE),""),IF(AND($E149="SV OU SH",AI$2="B"),IFERROR(VLOOKUP($A149&amp;AI$3,Import!$F$4:$P$503,8,FALSE),""),IF(AND($E149="SVG",AI$2="A"),IFERROR(VLOOKUP($A149&amp;AI$3,Import!$F$4:$P$503,6,FALSE),""),IF(AND($E149="SVG",AI$2="B"),IFERROR(VLOOKUP($A149&amp;AI$3,Import!$F$4:$P$503,10,FALSE),""),IF(AND($E149="SVE",AI$2="A"),IFERROR(VLOOKUP($A149&amp;AI$3,Import!$F$4:$P$503,7,FALSE),""),IF(AND($E149="SVE",AI$2="B"),IFERROR(VLOOKUP($A149&amp;AI$3,Import!$F$4:$P$503,11,FALSE),""),IF(AND($E149="AQ",AI$2="A"),IFERROR(VLOOKUP($A149&amp;AI$3,Import!$F$4:$P$503,5,FALSE),""),IF(AND($E149="AQ",AI$2="B"),IFERROR(VLOOKUP($A149&amp;AI$3,Import!$F$4:$P$503,9,FALSE),"")))))))))</f>
        <v/>
      </c>
      <c r="AJ149" s="10" t="str">
        <f>IF(AND($E149="SV OU SH",AJ$2="A"),IFERROR(VLOOKUP($A149&amp;AJ$3,Import!$F$4:$P$503,4,FALSE),""),IF(AND($E149="SV OU SH",AJ$2="B"),IFERROR(VLOOKUP($A149&amp;AJ$3,Import!$F$4:$P$503,8,FALSE),""),IF(AND($E149="SVG",AJ$2="A"),IFERROR(VLOOKUP($A149&amp;AJ$3,Import!$F$4:$P$503,6,FALSE),""),IF(AND($E149="SVG",AJ$2="B"),IFERROR(VLOOKUP($A149&amp;AJ$3,Import!$F$4:$P$503,10,FALSE),""),IF(AND($E149="SVE",AJ$2="A"),IFERROR(VLOOKUP($A149&amp;AJ$3,Import!$F$4:$P$503,7,FALSE),""),IF(AND($E149="SVE",AJ$2="B"),IFERROR(VLOOKUP($A149&amp;AJ$3,Import!$F$4:$P$503,11,FALSE),""),IF(AND($E149="AQ",AJ$2="A"),IFERROR(VLOOKUP($A149&amp;AJ$3,Import!$F$4:$P$503,5,FALSE),""),IF(AND($E149="AQ",AJ$2="B"),IFERROR(VLOOKUP($A149&amp;AJ$3,Import!$F$4:$P$503,9,FALSE),"")))))))))</f>
        <v/>
      </c>
      <c r="AK149" s="10" t="str">
        <f>IF(AND($E149="SV OU SH",AK$2="A"),IFERROR(VLOOKUP($A149&amp;AK$3,Import!$F$4:$P$503,4,FALSE),""),IF(AND($E149="SV OU SH",AK$2="B"),IFERROR(VLOOKUP($A149&amp;AK$3,Import!$F$4:$P$503,8,FALSE),""),IF(AND($E149="SVG",AK$2="A"),IFERROR(VLOOKUP($A149&amp;AK$3,Import!$F$4:$P$503,6,FALSE),""),IF(AND($E149="SVG",AK$2="B"),IFERROR(VLOOKUP($A149&amp;AK$3,Import!$F$4:$P$503,10,FALSE),""),IF(AND($E149="SVE",AK$2="A"),IFERROR(VLOOKUP($A149&amp;AK$3,Import!$F$4:$P$503,7,FALSE),""),IF(AND($E149="SVE",AK$2="B"),IFERROR(VLOOKUP($A149&amp;AK$3,Import!$F$4:$P$503,11,FALSE),""),IF(AND($E149="AQ",AK$2="A"),IFERROR(VLOOKUP($A149&amp;AK$3,Import!$F$4:$P$503,5,FALSE),""),IF(AND($E149="AQ",AK$2="B"),IFERROR(VLOOKUP($A149&amp;AK$3,Import!$F$4:$P$503,9,FALSE),"")))))))))</f>
        <v/>
      </c>
      <c r="AL149" s="10" t="str">
        <f>IF(AND($E149="SV OU SH",AL$2="A"),IFERROR(VLOOKUP($A149&amp;AL$3,Import!$F$4:$P$503,4,FALSE),""),IF(AND($E149="SV OU SH",AL$2="B"),IFERROR(VLOOKUP($A149&amp;AL$3,Import!$F$4:$P$503,8,FALSE),""),IF(AND($E149="SVG",AL$2="A"),IFERROR(VLOOKUP($A149&amp;AL$3,Import!$F$4:$P$503,6,FALSE),""),IF(AND($E149="SVG",AL$2="B"),IFERROR(VLOOKUP($A149&amp;AL$3,Import!$F$4:$P$503,10,FALSE),""),IF(AND($E149="SVE",AL$2="A"),IFERROR(VLOOKUP($A149&amp;AL$3,Import!$F$4:$P$503,7,FALSE),""),IF(AND($E149="SVE",AL$2="B"),IFERROR(VLOOKUP($A149&amp;AL$3,Import!$F$4:$P$503,11,FALSE),""),IF(AND($E149="AQ",AL$2="A"),IFERROR(VLOOKUP($A149&amp;AL$3,Import!$F$4:$P$503,5,FALSE),""),IF(AND($E149="AQ",AL$2="B"),IFERROR(VLOOKUP($A149&amp;AL$3,Import!$F$4:$P$503,9,FALSE),"")))))))))</f>
        <v/>
      </c>
      <c r="AM149" s="10" t="str">
        <f>IF(AND($E149="SV OU SH",AM$2="A"),IFERROR(VLOOKUP($A149&amp;AM$3,Import!$F$4:$P$503,4,FALSE),""),IF(AND($E149="SV OU SH",AM$2="B"),IFERROR(VLOOKUP($A149&amp;AM$3,Import!$F$4:$P$503,8,FALSE),""),IF(AND($E149="SVG",AM$2="A"),IFERROR(VLOOKUP($A149&amp;AM$3,Import!$F$4:$P$503,6,FALSE),""),IF(AND($E149="SVG",AM$2="B"),IFERROR(VLOOKUP($A149&amp;AM$3,Import!$F$4:$P$503,10,FALSE),""),IF(AND($E149="SVE",AM$2="A"),IFERROR(VLOOKUP($A149&amp;AM$3,Import!$F$4:$P$503,7,FALSE),""),IF(AND($E149="SVE",AM$2="B"),IFERROR(VLOOKUP($A149&amp;AM$3,Import!$F$4:$P$503,11,FALSE),""),IF(AND($E149="AQ",AM$2="A"),IFERROR(VLOOKUP($A149&amp;AM$3,Import!$F$4:$P$503,5,FALSE),""),IF(AND($E149="AQ",AM$2="B"),IFERROR(VLOOKUP($A149&amp;AM$3,Import!$F$4:$P$503,9,FALSE),"")))))))))</f>
        <v/>
      </c>
      <c r="AN149" s="10" t="str">
        <f>IF(AND($E149="SV OU SH",AN$2="A"),IFERROR(VLOOKUP($A149&amp;AN$3,Import!$F$4:$P$503,4,FALSE),""),IF(AND($E149="SV OU SH",AN$2="B"),IFERROR(VLOOKUP($A149&amp;AN$3,Import!$F$4:$P$503,8,FALSE),""),IF(AND($E149="SVG",AN$2="A"),IFERROR(VLOOKUP($A149&amp;AN$3,Import!$F$4:$P$503,6,FALSE),""),IF(AND($E149="SVG",AN$2="B"),IFERROR(VLOOKUP($A149&amp;AN$3,Import!$F$4:$P$503,10,FALSE),""),IF(AND($E149="SVE",AN$2="A"),IFERROR(VLOOKUP($A149&amp;AN$3,Import!$F$4:$P$503,7,FALSE),""),IF(AND($E149="SVE",AN$2="B"),IFERROR(VLOOKUP($A149&amp;AN$3,Import!$F$4:$P$503,11,FALSE),""),IF(AND($E149="AQ",AN$2="A"),IFERROR(VLOOKUP($A149&amp;AN$3,Import!$F$4:$P$503,5,FALSE),""),IF(AND($E149="AQ",AN$2="B"),IFERROR(VLOOKUP($A149&amp;AN$3,Import!$F$4:$P$503,9,FALSE),"")))))))))</f>
        <v/>
      </c>
      <c r="AO149" s="10" t="str">
        <f>IF(AND($E149="SV OU SH",AO$2="A"),IFERROR(VLOOKUP($A149&amp;AO$3,Import!$F$4:$P$503,4,FALSE),""),IF(AND($E149="SV OU SH",AO$2="B"),IFERROR(VLOOKUP($A149&amp;AO$3,Import!$F$4:$P$503,8,FALSE),""),IF(AND($E149="SVG",AO$2="A"),IFERROR(VLOOKUP($A149&amp;AO$3,Import!$F$4:$P$503,6,FALSE),""),IF(AND($E149="SVG",AO$2="B"),IFERROR(VLOOKUP($A149&amp;AO$3,Import!$F$4:$P$503,10,FALSE),""),IF(AND($E149="SVE",AO$2="A"),IFERROR(VLOOKUP($A149&amp;AO$3,Import!$F$4:$P$503,7,FALSE),""),IF(AND($E149="SVE",AO$2="B"),IFERROR(VLOOKUP($A149&amp;AO$3,Import!$F$4:$P$503,11,FALSE),""),IF(AND($E149="AQ",AO$2="A"),IFERROR(VLOOKUP($A149&amp;AO$3,Import!$F$4:$P$503,5,FALSE),""),IF(AND($E149="AQ",AO$2="B"),IFERROR(VLOOKUP($A149&amp;AO$3,Import!$F$4:$P$503,9,FALSE),"")))))))))</f>
        <v/>
      </c>
      <c r="AP149" s="10" t="str">
        <f>IF(AND($E149="SV OU SH",AP$2="A"),IFERROR(VLOOKUP($A149&amp;AP$3,Import!$F$4:$P$503,4,FALSE),""),IF(AND($E149="SV OU SH",AP$2="B"),IFERROR(VLOOKUP($A149&amp;AP$3,Import!$F$4:$P$503,8,FALSE),""),IF(AND($E149="SVG",AP$2="A"),IFERROR(VLOOKUP($A149&amp;AP$3,Import!$F$4:$P$503,6,FALSE),""),IF(AND($E149="SVG",AP$2="B"),IFERROR(VLOOKUP($A149&amp;AP$3,Import!$F$4:$P$503,10,FALSE),""),IF(AND($E149="SVE",AP$2="A"),IFERROR(VLOOKUP($A149&amp;AP$3,Import!$F$4:$P$503,7,FALSE),""),IF(AND($E149="SVE",AP$2="B"),IFERROR(VLOOKUP($A149&amp;AP$3,Import!$F$4:$P$503,11,FALSE),""),IF(AND($E149="AQ",AP$2="A"),IFERROR(VLOOKUP($A149&amp;AP$3,Import!$F$4:$P$503,5,FALSE),""),IF(AND($E149="AQ",AP$2="B"),IFERROR(VLOOKUP($A149&amp;AP$3,Import!$F$4:$P$503,9,FALSE),"")))))))))</f>
        <v/>
      </c>
      <c r="AQ149" s="10" t="str">
        <f>IF(AND($E149="SV OU SH",AQ$2="A"),IFERROR(VLOOKUP($A149&amp;AQ$3,Import!$F$4:$P$503,4,FALSE),""),IF(AND($E149="SV OU SH",AQ$2="B"),IFERROR(VLOOKUP($A149&amp;AQ$3,Import!$F$4:$P$503,8,FALSE),""),IF(AND($E149="SVG",AQ$2="A"),IFERROR(VLOOKUP($A149&amp;AQ$3,Import!$F$4:$P$503,6,FALSE),""),IF(AND($E149="SVG",AQ$2="B"),IFERROR(VLOOKUP($A149&amp;AQ$3,Import!$F$4:$P$503,10,FALSE),""),IF(AND($E149="SVE",AQ$2="A"),IFERROR(VLOOKUP($A149&amp;AQ$3,Import!$F$4:$P$503,7,FALSE),""),IF(AND($E149="SVE",AQ$2="B"),IFERROR(VLOOKUP($A149&amp;AQ$3,Import!$F$4:$P$503,11,FALSE),""),IF(AND($E149="AQ",AQ$2="A"),IFERROR(VLOOKUP($A149&amp;AQ$3,Import!$F$4:$P$503,5,FALSE),""),IF(AND($E149="AQ",AQ$2="B"),IFERROR(VLOOKUP($A149&amp;AQ$3,Import!$F$4:$P$503,9,FALSE),"")))))))))</f>
        <v/>
      </c>
      <c r="AR149" s="10" t="str">
        <f>IF(AND($E149="SV OU SH",AR$2="A"),IFERROR(VLOOKUP($A149&amp;AR$3,Import!$F$4:$P$503,4,FALSE),""),IF(AND($E149="SV OU SH",AR$2="B"),IFERROR(VLOOKUP($A149&amp;AR$3,Import!$F$4:$P$503,8,FALSE),""),IF(AND($E149="SVG",AR$2="A"),IFERROR(VLOOKUP($A149&amp;AR$3,Import!$F$4:$P$503,6,FALSE),""),IF(AND($E149="SVG",AR$2="B"),IFERROR(VLOOKUP($A149&amp;AR$3,Import!$F$4:$P$503,10,FALSE),""),IF(AND($E149="SVE",AR$2="A"),IFERROR(VLOOKUP($A149&amp;AR$3,Import!$F$4:$P$503,7,FALSE),""),IF(AND($E149="SVE",AR$2="B"),IFERROR(VLOOKUP($A149&amp;AR$3,Import!$F$4:$P$503,11,FALSE),""),IF(AND($E149="AQ",AR$2="A"),IFERROR(VLOOKUP($A149&amp;AR$3,Import!$F$4:$P$503,5,FALSE),""),IF(AND($E149="AQ",AR$2="B"),IFERROR(VLOOKUP($A149&amp;AR$3,Import!$F$4:$P$503,9,FALSE),"")))))))))</f>
        <v/>
      </c>
      <c r="AS149" s="10" t="str">
        <f>IF(AND($E149="SV OU SH",AS$2="A"),IFERROR(VLOOKUP($A149&amp;AS$3,Import!$F$4:$P$503,4,FALSE),""),IF(AND($E149="SV OU SH",AS$2="B"),IFERROR(VLOOKUP($A149&amp;AS$3,Import!$F$4:$P$503,8,FALSE),""),IF(AND($E149="SVG",AS$2="A"),IFERROR(VLOOKUP($A149&amp;AS$3,Import!$F$4:$P$503,6,FALSE),""),IF(AND($E149="SVG",AS$2="B"),IFERROR(VLOOKUP($A149&amp;AS$3,Import!$F$4:$P$503,10,FALSE),""),IF(AND($E149="SVE",AS$2="A"),IFERROR(VLOOKUP($A149&amp;AS$3,Import!$F$4:$P$503,7,FALSE),""),IF(AND($E149="SVE",AS$2="B"),IFERROR(VLOOKUP($A149&amp;AS$3,Import!$F$4:$P$503,11,FALSE),""),IF(AND($E149="AQ",AS$2="A"),IFERROR(VLOOKUP($A149&amp;AS$3,Import!$F$4:$P$503,5,FALSE),""),IF(AND($E149="AQ",AS$2="B"),IFERROR(VLOOKUP($A149&amp;AS$3,Import!$F$4:$P$503,9,FALSE),"")))))))))</f>
        <v/>
      </c>
      <c r="AT149" s="10" t="str">
        <f>IF(AND($E149="SV OU SH",AT$2="A"),IFERROR(VLOOKUP($A149&amp;AT$3,Import!$F$4:$P$503,4,FALSE),""),IF(AND($E149="SV OU SH",AT$2="B"),IFERROR(VLOOKUP($A149&amp;AT$3,Import!$F$4:$P$503,8,FALSE),""),IF(AND($E149="SVG",AT$2="A"),IFERROR(VLOOKUP($A149&amp;AT$3,Import!$F$4:$P$503,6,FALSE),""),IF(AND($E149="SVG",AT$2="B"),IFERROR(VLOOKUP($A149&amp;AT$3,Import!$F$4:$P$503,10,FALSE),""),IF(AND($E149="SVE",AT$2="A"),IFERROR(VLOOKUP($A149&amp;AT$3,Import!$F$4:$P$503,7,FALSE),""),IF(AND($E149="SVE",AT$2="B"),IFERROR(VLOOKUP($A149&amp;AT$3,Import!$F$4:$P$503,11,FALSE),""),IF(AND($E149="AQ",AT$2="A"),IFERROR(VLOOKUP($A149&amp;AT$3,Import!$F$4:$P$503,5,FALSE),""),IF(AND($E149="AQ",AT$2="B"),IFERROR(VLOOKUP($A149&amp;AT$3,Import!$F$4:$P$503,9,FALSE),"")))))))))</f>
        <v/>
      </c>
      <c r="AU149" s="10" t="str">
        <f>IF(AND($E149="SV OU SH",AU$2="A"),IFERROR(VLOOKUP($A149&amp;AU$3,Import!$F$4:$P$503,4,FALSE),""),IF(AND($E149="SV OU SH",AU$2="B"),IFERROR(VLOOKUP($A149&amp;AU$3,Import!$F$4:$P$503,8,FALSE),""),IF(AND($E149="SVG",AU$2="A"),IFERROR(VLOOKUP($A149&amp;AU$3,Import!$F$4:$P$503,6,FALSE),""),IF(AND($E149="SVG",AU$2="B"),IFERROR(VLOOKUP($A149&amp;AU$3,Import!$F$4:$P$503,10,FALSE),""),IF(AND($E149="SVE",AU$2="A"),IFERROR(VLOOKUP($A149&amp;AU$3,Import!$F$4:$P$503,7,FALSE),""),IF(AND($E149="SVE",AU$2="B"),IFERROR(VLOOKUP($A149&amp;AU$3,Import!$F$4:$P$503,11,FALSE),""),IF(AND($E149="AQ",AU$2="A"),IFERROR(VLOOKUP($A149&amp;AU$3,Import!$F$4:$P$503,5,FALSE),""),IF(AND($E149="AQ",AU$2="B"),IFERROR(VLOOKUP($A149&amp;AU$3,Import!$F$4:$P$503,9,FALSE),"")))))))))</f>
        <v/>
      </c>
      <c r="AV149" s="10" t="str">
        <f>IF(AND($E149="SV OU SH",AV$2="A"),IFERROR(VLOOKUP($A149&amp;AV$3,Import!$F$4:$P$503,4,FALSE),""),IF(AND($E149="SV OU SH",AV$2="B"),IFERROR(VLOOKUP($A149&amp;AV$3,Import!$F$4:$P$503,8,FALSE),""),IF(AND($E149="SVG",AV$2="A"),IFERROR(VLOOKUP($A149&amp;AV$3,Import!$F$4:$P$503,6,FALSE),""),IF(AND($E149="SVG",AV$2="B"),IFERROR(VLOOKUP($A149&amp;AV$3,Import!$F$4:$P$503,10,FALSE),""),IF(AND($E149="SVE",AV$2="A"),IFERROR(VLOOKUP($A149&amp;AV$3,Import!$F$4:$P$503,7,FALSE),""),IF(AND($E149="SVE",AV$2="B"),IFERROR(VLOOKUP($A149&amp;AV$3,Import!$F$4:$P$503,11,FALSE),""),IF(AND($E149="AQ",AV$2="A"),IFERROR(VLOOKUP($A149&amp;AV$3,Import!$F$4:$P$503,5,FALSE),""),IF(AND($E149="AQ",AV$2="B"),IFERROR(VLOOKUP($A149&amp;AV$3,Import!$F$4:$P$503,9,FALSE),"")))))))))</f>
        <v/>
      </c>
      <c r="AW149" s="10" t="str">
        <f>IF(AND($E149="SV OU SH",AW$2="A"),IFERROR(VLOOKUP($A149&amp;AW$3,Import!$F$4:$P$503,4,FALSE),""),IF(AND($E149="SV OU SH",AW$2="B"),IFERROR(VLOOKUP($A149&amp;AW$3,Import!$F$4:$P$503,8,FALSE),""),IF(AND($E149="SVG",AW$2="A"),IFERROR(VLOOKUP($A149&amp;AW$3,Import!$F$4:$P$503,6,FALSE),""),IF(AND($E149="SVG",AW$2="B"),IFERROR(VLOOKUP($A149&amp;AW$3,Import!$F$4:$P$503,10,FALSE),""),IF(AND($E149="SVE",AW$2="A"),IFERROR(VLOOKUP($A149&amp;AW$3,Import!$F$4:$P$503,7,FALSE),""),IF(AND($E149="SVE",AW$2="B"),IFERROR(VLOOKUP($A149&amp;AW$3,Import!$F$4:$P$503,11,FALSE),""),IF(AND($E149="AQ",AW$2="A"),IFERROR(VLOOKUP($A149&amp;AW$3,Import!$F$4:$P$503,5,FALSE),""),IF(AND($E149="AQ",AW$2="B"),IFERROR(VLOOKUP($A149&amp;AW$3,Import!$F$4:$P$503,9,FALSE),"")))))))))</f>
        <v/>
      </c>
      <c r="AX149" s="10" t="str">
        <f>IF(AND($E149="SV OU SH",AX$2="A"),IFERROR(VLOOKUP($A149&amp;AX$3,Import!$F$4:$P$503,4,FALSE),""),IF(AND($E149="SV OU SH",AX$2="B"),IFERROR(VLOOKUP($A149&amp;AX$3,Import!$F$4:$P$503,8,FALSE),""),IF(AND($E149="SVG",AX$2="A"),IFERROR(VLOOKUP($A149&amp;AX$3,Import!$F$4:$P$503,6,FALSE),""),IF(AND($E149="SVG",AX$2="B"),IFERROR(VLOOKUP($A149&amp;AX$3,Import!$F$4:$P$503,10,FALSE),""),IF(AND($E149="SVE",AX$2="A"),IFERROR(VLOOKUP($A149&amp;AX$3,Import!$F$4:$P$503,7,FALSE),""),IF(AND($E149="SVE",AX$2="B"),IFERROR(VLOOKUP($A149&amp;AX$3,Import!$F$4:$P$503,11,FALSE),""),IF(AND($E149="AQ",AX$2="A"),IFERROR(VLOOKUP($A149&amp;AX$3,Import!$F$4:$P$503,5,FALSE),""),IF(AND($E149="AQ",AX$2="B"),IFERROR(VLOOKUP($A149&amp;AX$3,Import!$F$4:$P$503,9,FALSE),"")))))))))</f>
        <v/>
      </c>
      <c r="AY149" s="10" t="str">
        <f>IF(AND($E149="SV OU SH",AY$2="A"),IFERROR(VLOOKUP($A149&amp;AY$3,Import!$F$4:$P$503,4,FALSE),""),IF(AND($E149="SV OU SH",AY$2="B"),IFERROR(VLOOKUP($A149&amp;AY$3,Import!$F$4:$P$503,8,FALSE),""),IF(AND($E149="SVG",AY$2="A"),IFERROR(VLOOKUP($A149&amp;AY$3,Import!$F$4:$P$503,6,FALSE),""),IF(AND($E149="SVG",AY$2="B"),IFERROR(VLOOKUP($A149&amp;AY$3,Import!$F$4:$P$503,10,FALSE),""),IF(AND($E149="SVE",AY$2="A"),IFERROR(VLOOKUP($A149&amp;AY$3,Import!$F$4:$P$503,7,FALSE),""),IF(AND($E149="SVE",AY$2="B"),IFERROR(VLOOKUP($A149&amp;AY$3,Import!$F$4:$P$503,11,FALSE),""),IF(AND($E149="AQ",AY$2="A"),IFERROR(VLOOKUP($A149&amp;AY$3,Import!$F$4:$P$503,5,FALSE),""),IF(AND($E149="AQ",AY$2="B"),IFERROR(VLOOKUP($A149&amp;AY$3,Import!$F$4:$P$503,9,FALSE),"")))))))))</f>
        <v/>
      </c>
      <c r="AZ149" s="10" t="str">
        <f>IF(AND($E149="SV OU SH",AZ$2="A"),IFERROR(VLOOKUP($A149&amp;AZ$3,Import!$F$4:$P$503,4,FALSE),""),IF(AND($E149="SV OU SH",AZ$2="B"),IFERROR(VLOOKUP($A149&amp;AZ$3,Import!$F$4:$P$503,8,FALSE),""),IF(AND($E149="SVG",AZ$2="A"),IFERROR(VLOOKUP($A149&amp;AZ$3,Import!$F$4:$P$503,6,FALSE),""),IF(AND($E149="SVG",AZ$2="B"),IFERROR(VLOOKUP($A149&amp;AZ$3,Import!$F$4:$P$503,10,FALSE),""),IF(AND($E149="SVE",AZ$2="A"),IFERROR(VLOOKUP($A149&amp;AZ$3,Import!$F$4:$P$503,7,FALSE),""),IF(AND($E149="SVE",AZ$2="B"),IFERROR(VLOOKUP($A149&amp;AZ$3,Import!$F$4:$P$503,11,FALSE),""),IF(AND($E149="AQ",AZ$2="A"),IFERROR(VLOOKUP($A149&amp;AZ$3,Import!$F$4:$P$503,5,FALSE),""),IF(AND($E149="AQ",AZ$2="B"),IFERROR(VLOOKUP($A149&amp;AZ$3,Import!$F$4:$P$503,9,FALSE),"")))))))))</f>
        <v/>
      </c>
      <c r="BA149" s="10" t="str">
        <f>IF(AND($E149="SV OU SH",BA$2="A"),IFERROR(VLOOKUP($A149&amp;BA$3,Import!$F$4:$P$503,4,FALSE),""),IF(AND($E149="SV OU SH",BA$2="B"),IFERROR(VLOOKUP($A149&amp;BA$3,Import!$F$4:$P$503,8,FALSE),""),IF(AND($E149="SVG",BA$2="A"),IFERROR(VLOOKUP($A149&amp;BA$3,Import!$F$4:$P$503,6,FALSE),""),IF(AND($E149="SVG",BA$2="B"),IFERROR(VLOOKUP($A149&amp;BA$3,Import!$F$4:$P$503,10,FALSE),""),IF(AND($E149="SVE",BA$2="A"),IFERROR(VLOOKUP($A149&amp;BA$3,Import!$F$4:$P$503,7,FALSE),""),IF(AND($E149="SVE",BA$2="B"),IFERROR(VLOOKUP($A149&amp;BA$3,Import!$F$4:$P$503,11,FALSE),""),IF(AND($E149="AQ",BA$2="A"),IFERROR(VLOOKUP($A149&amp;BA$3,Import!$F$4:$P$503,5,FALSE),""),IF(AND($E149="AQ",BA$2="B"),IFERROR(VLOOKUP($A149&amp;BA$3,Import!$F$4:$P$503,9,FALSE),"")))))))))</f>
        <v/>
      </c>
      <c r="BB149" s="10" t="str">
        <f>IF(AND($E149="SV OU SH",BB$2="A"),IFERROR(VLOOKUP($A149&amp;BB$3,Import!$F$4:$P$503,4,FALSE),""),IF(AND($E149="SV OU SH",BB$2="B"),IFERROR(VLOOKUP($A149&amp;BB$3,Import!$F$4:$P$503,8,FALSE),""),IF(AND($E149="SVG",BB$2="A"),IFERROR(VLOOKUP($A149&amp;BB$3,Import!$F$4:$P$503,6,FALSE),""),IF(AND($E149="SVG",BB$2="B"),IFERROR(VLOOKUP($A149&amp;BB$3,Import!$F$4:$P$503,10,FALSE),""),IF(AND($E149="SVE",BB$2="A"),IFERROR(VLOOKUP($A149&amp;BB$3,Import!$F$4:$P$503,7,FALSE),""),IF(AND($E149="SVE",BB$2="B"),IFERROR(VLOOKUP($A149&amp;BB$3,Import!$F$4:$P$503,11,FALSE),""),IF(AND($E149="AQ",BB$2="A"),IFERROR(VLOOKUP($A149&amp;BB$3,Import!$F$4:$P$503,5,FALSE),""),IF(AND($E149="AQ",BB$2="B"),IFERROR(VLOOKUP($A149&amp;BB$3,Import!$F$4:$P$503,9,FALSE),"")))))))))</f>
        <v/>
      </c>
      <c r="BC149" s="10" t="str">
        <f>IF(AND($E149="SV OU SH",BC$2="A"),IFERROR(VLOOKUP($A149&amp;BC$3,Import!$F$4:$P$503,4,FALSE),""),IF(AND($E149="SV OU SH",BC$2="B"),IFERROR(VLOOKUP($A149&amp;BC$3,Import!$F$4:$P$503,8,FALSE),""),IF(AND($E149="SVG",BC$2="A"),IFERROR(VLOOKUP($A149&amp;BC$3,Import!$F$4:$P$503,6,FALSE),""),IF(AND($E149="SVG",BC$2="B"),IFERROR(VLOOKUP($A149&amp;BC$3,Import!$F$4:$P$503,10,FALSE),""),IF(AND($E149="SVE",BC$2="A"),IFERROR(VLOOKUP($A149&amp;BC$3,Import!$F$4:$P$503,7,FALSE),""),IF(AND($E149="SVE",BC$2="B"),IFERROR(VLOOKUP($A149&amp;BC$3,Import!$F$4:$P$503,11,FALSE),""),IF(AND($E149="AQ",BC$2="A"),IFERROR(VLOOKUP($A149&amp;BC$3,Import!$F$4:$P$503,5,FALSE),""),IF(AND($E149="AQ",BC$2="B"),IFERROR(VLOOKUP($A149&amp;BC$3,Import!$F$4:$P$503,9,FALSE),"")))))))))</f>
        <v/>
      </c>
      <c r="BD149" s="10" t="str">
        <f>IF(AND($E149="SV OU SH",BD$2="A"),IFERROR(VLOOKUP($A149&amp;BD$3,Import!$F$4:$P$503,4,FALSE),""),IF(AND($E149="SV OU SH",BD$2="B"),IFERROR(VLOOKUP($A149&amp;BD$3,Import!$F$4:$P$503,8,FALSE),""),IF(AND($E149="SVG",BD$2="A"),IFERROR(VLOOKUP($A149&amp;BD$3,Import!$F$4:$P$503,6,FALSE),""),IF(AND($E149="SVG",BD$2="B"),IFERROR(VLOOKUP($A149&amp;BD$3,Import!$F$4:$P$503,10,FALSE),""),IF(AND($E149="SVE",BD$2="A"),IFERROR(VLOOKUP($A149&amp;BD$3,Import!$F$4:$P$503,7,FALSE),""),IF(AND($E149="SVE",BD$2="B"),IFERROR(VLOOKUP($A149&amp;BD$3,Import!$F$4:$P$503,11,FALSE),""),IF(AND($E149="AQ",BD$2="A"),IFERROR(VLOOKUP($A149&amp;BD$3,Import!$F$4:$P$503,5,FALSE),""),IF(AND($E149="AQ",BD$2="B"),IFERROR(VLOOKUP($A149&amp;BD$3,Import!$F$4:$P$503,9,FALSE),"")))))))))</f>
        <v/>
      </c>
      <c r="BE149" s="10" t="str">
        <f>IF(AND($E149="SV OU SH",BE$2="A"),IFERROR(VLOOKUP($A149&amp;BE$3,Import!$F$4:$P$503,4,FALSE),""),IF(AND($E149="SV OU SH",BE$2="B"),IFERROR(VLOOKUP($A149&amp;BE$3,Import!$F$4:$P$503,8,FALSE),""),IF(AND($E149="SVG",BE$2="A"),IFERROR(VLOOKUP($A149&amp;BE$3,Import!$F$4:$P$503,6,FALSE),""),IF(AND($E149="SVG",BE$2="B"),IFERROR(VLOOKUP($A149&amp;BE$3,Import!$F$4:$P$503,10,FALSE),""),IF(AND($E149="SVE",BE$2="A"),IFERROR(VLOOKUP($A149&amp;BE$3,Import!$F$4:$P$503,7,FALSE),""),IF(AND($E149="SVE",BE$2="B"),IFERROR(VLOOKUP($A149&amp;BE$3,Import!$F$4:$P$503,11,FALSE),""),IF(AND($E149="AQ",BE$2="A"),IFERROR(VLOOKUP($A149&amp;BE$3,Import!$F$4:$P$503,5,FALSE),""),IF(AND($E149="AQ",BE$2="B"),IFERROR(VLOOKUP($A149&amp;BE$3,Import!$F$4:$P$503,9,FALSE),"")))))))))</f>
        <v/>
      </c>
      <c r="BF149" s="10" t="str">
        <f>IF(AND($E149="SV OU SH",BF$2="A"),IFERROR(VLOOKUP($A149&amp;BF$3,Import!$F$4:$P$503,4,FALSE),""),IF(AND($E149="SV OU SH",BF$2="B"),IFERROR(VLOOKUP($A149&amp;BF$3,Import!$F$4:$P$503,8,FALSE),""),IF(AND($E149="SVG",BF$2="A"),IFERROR(VLOOKUP($A149&amp;BF$3,Import!$F$4:$P$503,6,FALSE),""),IF(AND($E149="SVG",BF$2="B"),IFERROR(VLOOKUP($A149&amp;BF$3,Import!$F$4:$P$503,10,FALSE),""),IF(AND($E149="SVE",BF$2="A"),IFERROR(VLOOKUP($A149&amp;BF$3,Import!$F$4:$P$503,7,FALSE),""),IF(AND($E149="SVE",BF$2="B"),IFERROR(VLOOKUP($A149&amp;BF$3,Import!$F$4:$P$503,11,FALSE),""),IF(AND($E149="AQ",BF$2="A"),IFERROR(VLOOKUP($A149&amp;BF$3,Import!$F$4:$P$503,5,FALSE),""),IF(AND($E149="AQ",BF$2="B"),IFERROR(VLOOKUP($A149&amp;BF$3,Import!$F$4:$P$503,9,FALSE),"")))))))))</f>
        <v/>
      </c>
      <c r="BG149" s="10" t="str">
        <f>IF(AND($E149="SV OU SH",BG$2="A"),IFERROR(VLOOKUP($A149&amp;BG$3,Import!$F$4:$P$503,4,FALSE),""),IF(AND($E149="SV OU SH",BG$2="B"),IFERROR(VLOOKUP($A149&amp;BG$3,Import!$F$4:$P$503,8,FALSE),""),IF(AND($E149="SVG",BG$2="A"),IFERROR(VLOOKUP($A149&amp;BG$3,Import!$F$4:$P$503,6,FALSE),""),IF(AND($E149="SVG",BG$2="B"),IFERROR(VLOOKUP($A149&amp;BG$3,Import!$F$4:$P$503,10,FALSE),""),IF(AND($E149="SVE",BG$2="A"),IFERROR(VLOOKUP($A149&amp;BG$3,Import!$F$4:$P$503,7,FALSE),""),IF(AND($E149="SVE",BG$2="B"),IFERROR(VLOOKUP($A149&amp;BG$3,Import!$F$4:$P$503,11,FALSE),""),IF(AND($E149="AQ",BG$2="A"),IFERROR(VLOOKUP($A149&amp;BG$3,Import!$F$4:$P$503,5,FALSE),""),IF(AND($E149="AQ",BG$2="B"),IFERROR(VLOOKUP($A149&amp;BG$3,Import!$F$4:$P$503,9,FALSE),"")))))))))</f>
        <v/>
      </c>
      <c r="BH149" s="10" t="str">
        <f>IF(AND($E149="SV OU SH",BH$2="A"),IFERROR(VLOOKUP($A149&amp;BH$3,Import!$F$4:$P$503,4,FALSE),""),IF(AND($E149="SV OU SH",BH$2="B"),IFERROR(VLOOKUP($A149&amp;BH$3,Import!$F$4:$P$503,8,FALSE),""),IF(AND($E149="SVG",BH$2="A"),IFERROR(VLOOKUP($A149&amp;BH$3,Import!$F$4:$P$503,6,FALSE),""),IF(AND($E149="SVG",BH$2="B"),IFERROR(VLOOKUP($A149&amp;BH$3,Import!$F$4:$P$503,10,FALSE),""),IF(AND($E149="SVE",BH$2="A"),IFERROR(VLOOKUP($A149&amp;BH$3,Import!$F$4:$P$503,7,FALSE),""),IF(AND($E149="SVE",BH$2="B"),IFERROR(VLOOKUP($A149&amp;BH$3,Import!$F$4:$P$503,11,FALSE),""),IF(AND($E149="AQ",BH$2="A"),IFERROR(VLOOKUP($A149&amp;BH$3,Import!$F$4:$P$503,5,FALSE),""),IF(AND($E149="AQ",BH$2="B"),IFERROR(VLOOKUP($A149&amp;BH$3,Import!$F$4:$P$503,9,FALSE),"")))))))))</f>
        <v/>
      </c>
      <c r="BI149" s="10" t="str">
        <f>IF(AND($E149="SV OU SH",BI$2="A"),IFERROR(VLOOKUP($A149&amp;BI$3,Import!$F$4:$P$503,4,FALSE),""),IF(AND($E149="SV OU SH",BI$2="B"),IFERROR(VLOOKUP($A149&amp;BI$3,Import!$F$4:$P$503,8,FALSE),""),IF(AND($E149="SVG",BI$2="A"),IFERROR(VLOOKUP($A149&amp;BI$3,Import!$F$4:$P$503,6,FALSE),""),IF(AND($E149="SVG",BI$2="B"),IFERROR(VLOOKUP($A149&amp;BI$3,Import!$F$4:$P$503,10,FALSE),""),IF(AND($E149="SVE",BI$2="A"),IFERROR(VLOOKUP($A149&amp;BI$3,Import!$F$4:$P$503,7,FALSE),""),IF(AND($E149="SVE",BI$2="B"),IFERROR(VLOOKUP($A149&amp;BI$3,Import!$F$4:$P$503,11,FALSE),""),IF(AND($E149="AQ",BI$2="A"),IFERROR(VLOOKUP($A149&amp;BI$3,Import!$F$4:$P$503,5,FALSE),""),IF(AND($E149="AQ",BI$2="B"),IFERROR(VLOOKUP($A149&amp;BI$3,Import!$F$4:$P$503,9,FALSE),"")))))))))</f>
        <v/>
      </c>
      <c r="BJ149" s="10" t="str">
        <f>IF(AND($E149="SV OU SH",BJ$2="A"),IFERROR(VLOOKUP($A149&amp;BJ$3,Import!$F$4:$P$503,4,FALSE),""),IF(AND($E149="SV OU SH",BJ$2="B"),IFERROR(VLOOKUP($A149&amp;BJ$3,Import!$F$4:$P$503,8,FALSE),""),IF(AND($E149="SVG",BJ$2="A"),IFERROR(VLOOKUP($A149&amp;BJ$3,Import!$F$4:$P$503,6,FALSE),""),IF(AND($E149="SVG",BJ$2="B"),IFERROR(VLOOKUP($A149&amp;BJ$3,Import!$F$4:$P$503,10,FALSE),""),IF(AND($E149="SVE",BJ$2="A"),IFERROR(VLOOKUP($A149&amp;BJ$3,Import!$F$4:$P$503,7,FALSE),""),IF(AND($E149="SVE",BJ$2="B"),IFERROR(VLOOKUP($A149&amp;BJ$3,Import!$F$4:$P$503,11,FALSE),""),IF(AND($E149="AQ",BJ$2="A"),IFERROR(VLOOKUP($A149&amp;BJ$3,Import!$F$4:$P$503,5,FALSE),""),IF(AND($E149="AQ",BJ$2="B"),IFERROR(VLOOKUP($A149&amp;BJ$3,Import!$F$4:$P$503,9,FALSE),"")))))))))</f>
        <v/>
      </c>
      <c r="BK149" s="10" t="str">
        <f>IF(AND($E149="SV OU SH",BK$2="A"),IFERROR(VLOOKUP($A149&amp;BK$3,Import!$F$4:$P$503,4,FALSE),""),IF(AND($E149="SV OU SH",BK$2="B"),IFERROR(VLOOKUP($A149&amp;BK$3,Import!$F$4:$P$503,8,FALSE),""),IF(AND($E149="SVG",BK$2="A"),IFERROR(VLOOKUP($A149&amp;BK$3,Import!$F$4:$P$503,6,FALSE),""),IF(AND($E149="SVG",BK$2="B"),IFERROR(VLOOKUP($A149&amp;BK$3,Import!$F$4:$P$503,10,FALSE),""),IF(AND($E149="SVE",BK$2="A"),IFERROR(VLOOKUP($A149&amp;BK$3,Import!$F$4:$P$503,7,FALSE),""),IF(AND($E149="SVE",BK$2="B"),IFERROR(VLOOKUP($A149&amp;BK$3,Import!$F$4:$P$503,11,FALSE),""),IF(AND($E149="AQ",BK$2="A"),IFERROR(VLOOKUP($A149&amp;BK$3,Import!$F$4:$P$503,5,FALSE),""),IF(AND($E149="AQ",BK$2="B"),IFERROR(VLOOKUP($A149&amp;BK$3,Import!$F$4:$P$503,9,FALSE),"")))))))))</f>
        <v/>
      </c>
      <c r="BL149" s="10" t="str">
        <f>IF(AND($E149="SV OU SH",BL$2="A"),IFERROR(VLOOKUP($A149&amp;BL$3,Import!$F$4:$P$503,4,FALSE),""),IF(AND($E149="SV OU SH",BL$2="B"),IFERROR(VLOOKUP($A149&amp;BL$3,Import!$F$4:$P$503,8,FALSE),""),IF(AND($E149="SVG",BL$2="A"),IFERROR(VLOOKUP($A149&amp;BL$3,Import!$F$4:$P$503,6,FALSE),""),IF(AND($E149="SVG",BL$2="B"),IFERROR(VLOOKUP($A149&amp;BL$3,Import!$F$4:$P$503,10,FALSE),""),IF(AND($E149="SVE",BL$2="A"),IFERROR(VLOOKUP($A149&amp;BL$3,Import!$F$4:$P$503,7,FALSE),""),IF(AND($E149="SVE",BL$2="B"),IFERROR(VLOOKUP($A149&amp;BL$3,Import!$F$4:$P$503,11,FALSE),""),IF(AND($E149="AQ",BL$2="A"),IFERROR(VLOOKUP($A149&amp;BL$3,Import!$F$4:$P$503,5,FALSE),""),IF(AND($E149="AQ",BL$2="B"),IFERROR(VLOOKUP($A149&amp;BL$3,Import!$F$4:$P$503,9,FALSE),"")))))))))</f>
        <v/>
      </c>
      <c r="BM149" s="10" t="str">
        <f>IF(AND($E149="SV OU SH",BM$2="A"),IFERROR(VLOOKUP($A149&amp;BM$3,Import!$F$4:$P$503,4,FALSE),""),IF(AND($E149="SV OU SH",BM$2="B"),IFERROR(VLOOKUP($A149&amp;BM$3,Import!$F$4:$P$503,8,FALSE),""),IF(AND($E149="SVG",BM$2="A"),IFERROR(VLOOKUP($A149&amp;BM$3,Import!$F$4:$P$503,6,FALSE),""),IF(AND($E149="SVG",BM$2="B"),IFERROR(VLOOKUP($A149&amp;BM$3,Import!$F$4:$P$503,10,FALSE),""),IF(AND($E149="SVE",BM$2="A"),IFERROR(VLOOKUP($A149&amp;BM$3,Import!$F$4:$P$503,7,FALSE),""),IF(AND($E149="SVE",BM$2="B"),IFERROR(VLOOKUP($A149&amp;BM$3,Import!$F$4:$P$503,11,FALSE),""),IF(AND($E149="AQ",BM$2="A"),IFERROR(VLOOKUP($A149&amp;BM$3,Import!$F$4:$P$503,5,FALSE),""),IF(AND($E149="AQ",BM$2="B"),IFERROR(VLOOKUP($A149&amp;BM$3,Import!$F$4:$P$503,9,FALSE),"")))))))))</f>
        <v/>
      </c>
      <c r="BN149" s="10" t="str">
        <f>IF(AND($E149="SV OU SH",BN$2="A"),IFERROR(VLOOKUP($A149&amp;BN$3,Import!$F$4:$P$503,4,FALSE),""),IF(AND($E149="SV OU SH",BN$2="B"),IFERROR(VLOOKUP($A149&amp;BN$3,Import!$F$4:$P$503,8,FALSE),""),IF(AND($E149="SVG",BN$2="A"),IFERROR(VLOOKUP($A149&amp;BN$3,Import!$F$4:$P$503,6,FALSE),""),IF(AND($E149="SVG",BN$2="B"),IFERROR(VLOOKUP($A149&amp;BN$3,Import!$F$4:$P$503,10,FALSE),""),IF(AND($E149="SVE",BN$2="A"),IFERROR(VLOOKUP($A149&amp;BN$3,Import!$F$4:$P$503,7,FALSE),""),IF(AND($E149="SVE",BN$2="B"),IFERROR(VLOOKUP($A149&amp;BN$3,Import!$F$4:$P$503,11,FALSE),""),IF(AND($E149="AQ",BN$2="A"),IFERROR(VLOOKUP($A149&amp;BN$3,Import!$F$4:$P$503,5,FALSE),""),IF(AND($E149="AQ",BN$2="B"),IFERROR(VLOOKUP($A149&amp;BN$3,Import!$F$4:$P$503,9,FALSE),"")))))))))</f>
        <v/>
      </c>
      <c r="BO149" s="10" t="str">
        <f>IF(AND($E149="SV OU SH",BO$2="A"),IFERROR(VLOOKUP($A149&amp;BO$3,Import!$F$4:$P$503,4,FALSE),""),IF(AND($E149="SV OU SH",BO$2="B"),IFERROR(VLOOKUP($A149&amp;BO$3,Import!$F$4:$P$503,8,FALSE),""),IF(AND($E149="SVG",BO$2="A"),IFERROR(VLOOKUP($A149&amp;BO$3,Import!$F$4:$P$503,6,FALSE),""),IF(AND($E149="SVG",BO$2="B"),IFERROR(VLOOKUP($A149&amp;BO$3,Import!$F$4:$P$503,10,FALSE),""),IF(AND($E149="SVE",BO$2="A"),IFERROR(VLOOKUP($A149&amp;BO$3,Import!$F$4:$P$503,7,FALSE),""),IF(AND($E149="SVE",BO$2="B"),IFERROR(VLOOKUP($A149&amp;BO$3,Import!$F$4:$P$503,11,FALSE),""),IF(AND($E149="AQ",BO$2="A"),IFERROR(VLOOKUP($A149&amp;BO$3,Import!$F$4:$P$503,5,FALSE),""),IF(AND($E149="AQ",BO$2="B"),IFERROR(VLOOKUP($A149&amp;BO$3,Import!$F$4:$P$503,9,FALSE),"")))))))))</f>
        <v/>
      </c>
      <c r="BP149" s="11">
        <f t="shared" si="29"/>
        <v>0</v>
      </c>
      <c r="BQ149" s="11">
        <f t="shared" si="30"/>
        <v>0</v>
      </c>
      <c r="BR149" s="21" t="s">
        <v>42</v>
      </c>
    </row>
    <row r="150" spans="1:70" ht="15.75" thickBot="1" x14ac:dyDescent="0.3">
      <c r="A150" s="33" t="str">
        <f>IF(Import!A39=0,"",Import!A39)</f>
        <v/>
      </c>
      <c r="B150" s="55"/>
      <c r="C150" s="58"/>
      <c r="D150" s="55"/>
      <c r="E150" s="16" t="s">
        <v>44</v>
      </c>
      <c r="F150" s="10" t="str">
        <f>IF(AND($E150="SV OU SH",F$2="A"),IFERROR(VLOOKUP($A150&amp;F$3,Import!$F$4:$P$503,4,FALSE),""),IF(AND($E150="SV OU SH",F$2="B"),IFERROR(VLOOKUP($A150&amp;F$3,Import!$F$4:$P$503,8,FALSE),""),IF(AND($E150="SVG",F$2="A"),IFERROR(VLOOKUP($A150&amp;F$3,Import!$F$4:$P$503,6,FALSE),""),IF(AND($E150="SVG",F$2="B"),IFERROR(VLOOKUP($A150&amp;F$3,Import!$F$4:$P$503,10,FALSE),""),IF(AND($E150="SVE",F$2="A"),IFERROR(VLOOKUP($A150&amp;F$3,Import!$F$4:$P$503,7,FALSE),""),IF(AND($E150="SVE",F$2="B"),IFERROR(VLOOKUP($A150&amp;F$3,Import!$F$4:$P$503,11,FALSE),""),IF(AND($E150="AQ",F$2="A"),IFERROR(VLOOKUP($A150&amp;F$3,Import!$F$4:$P$503,5,FALSE),""),IF(AND($E150="AQ",F$2="B"),IFERROR(VLOOKUP($A150&amp;F$3,Import!$F$4:$P$503,9,FALSE),"")))))))))</f>
        <v/>
      </c>
      <c r="G150" s="10" t="str">
        <f>IF(AND($E150="SV OU SH",G$2="A"),IFERROR(VLOOKUP($A150&amp;G$3,Import!$F$4:$P$503,4,FALSE),""),IF(AND($E150="SV OU SH",G$2="B"),IFERROR(VLOOKUP($A150&amp;G$3,Import!$F$4:$P$503,8,FALSE),""),IF(AND($E150="SVG",G$2="A"),IFERROR(VLOOKUP($A150&amp;G$3,Import!$F$4:$P$503,6,FALSE),""),IF(AND($E150="SVG",G$2="B"),IFERROR(VLOOKUP($A150&amp;G$3,Import!$F$4:$P$503,10,FALSE),""),IF(AND($E150="SVE",G$2="A"),IFERROR(VLOOKUP($A150&amp;G$3,Import!$F$4:$P$503,7,FALSE),""),IF(AND($E150="SVE",G$2="B"),IFERROR(VLOOKUP($A150&amp;G$3,Import!$F$4:$P$503,11,FALSE),""),IF(AND($E150="AQ",G$2="A"),IFERROR(VLOOKUP($A150&amp;G$3,Import!$F$4:$P$503,5,FALSE),""),IF(AND($E150="AQ",G$2="B"),IFERROR(VLOOKUP($A150&amp;G$3,Import!$F$4:$P$503,9,FALSE),"")))))))))</f>
        <v/>
      </c>
      <c r="H150" s="10" t="str">
        <f>IF(AND($E150="SV OU SH",H$2="A"),IFERROR(VLOOKUP($A150&amp;H$3,Import!$F$4:$P$503,4,FALSE),""),IF(AND($E150="SV OU SH",H$2="B"),IFERROR(VLOOKUP($A150&amp;H$3,Import!$F$4:$P$503,8,FALSE),""),IF(AND($E150="SVG",H$2="A"),IFERROR(VLOOKUP($A150&amp;H$3,Import!$F$4:$P$503,6,FALSE),""),IF(AND($E150="SVG",H$2="B"),IFERROR(VLOOKUP($A150&amp;H$3,Import!$F$4:$P$503,10,FALSE),""),IF(AND($E150="SVE",H$2="A"),IFERROR(VLOOKUP($A150&amp;H$3,Import!$F$4:$P$503,7,FALSE),""),IF(AND($E150="SVE",H$2="B"),IFERROR(VLOOKUP($A150&amp;H$3,Import!$F$4:$P$503,11,FALSE),""),IF(AND($E150="AQ",H$2="A"),IFERROR(VLOOKUP($A150&amp;H$3,Import!$F$4:$P$503,5,FALSE),""),IF(AND($E150="AQ",H$2="B"),IFERROR(VLOOKUP($A150&amp;H$3,Import!$F$4:$P$503,9,FALSE),"")))))))))</f>
        <v/>
      </c>
      <c r="I150" s="10" t="str">
        <f>IF(AND($E150="SV OU SH",I$2="A"),IFERROR(VLOOKUP($A150&amp;I$3,Import!$F$4:$P$503,4,FALSE),""),IF(AND($E150="SV OU SH",I$2="B"),IFERROR(VLOOKUP($A150&amp;I$3,Import!$F$4:$P$503,8,FALSE),""),IF(AND($E150="SVG",I$2="A"),IFERROR(VLOOKUP($A150&amp;I$3,Import!$F$4:$P$503,6,FALSE),""),IF(AND($E150="SVG",I$2="B"),IFERROR(VLOOKUP($A150&amp;I$3,Import!$F$4:$P$503,10,FALSE),""),IF(AND($E150="SVE",I$2="A"),IFERROR(VLOOKUP($A150&amp;I$3,Import!$F$4:$P$503,7,FALSE),""),IF(AND($E150="SVE",I$2="B"),IFERROR(VLOOKUP($A150&amp;I$3,Import!$F$4:$P$503,11,FALSE),""),IF(AND($E150="AQ",I$2="A"),IFERROR(VLOOKUP($A150&amp;I$3,Import!$F$4:$P$503,5,FALSE),""),IF(AND($E150="AQ",I$2="B"),IFERROR(VLOOKUP($A150&amp;I$3,Import!$F$4:$P$503,9,FALSE),"")))))))))</f>
        <v/>
      </c>
      <c r="J150" s="10" t="str">
        <f>IF(AND($E150="SV OU SH",J$2="A"),IFERROR(VLOOKUP($A150&amp;J$3,Import!$F$4:$P$503,4,FALSE),""),IF(AND($E150="SV OU SH",J$2="B"),IFERROR(VLOOKUP($A150&amp;J$3,Import!$F$4:$P$503,8,FALSE),""),IF(AND($E150="SVG",J$2="A"),IFERROR(VLOOKUP($A150&amp;J$3,Import!$F$4:$P$503,6,FALSE),""),IF(AND($E150="SVG",J$2="B"),IFERROR(VLOOKUP($A150&amp;J$3,Import!$F$4:$P$503,10,FALSE),""),IF(AND($E150="SVE",J$2="A"),IFERROR(VLOOKUP($A150&amp;J$3,Import!$F$4:$P$503,7,FALSE),""),IF(AND($E150="SVE",J$2="B"),IFERROR(VLOOKUP($A150&amp;J$3,Import!$F$4:$P$503,11,FALSE),""),IF(AND($E150="AQ",J$2="A"),IFERROR(VLOOKUP($A150&amp;J$3,Import!$F$4:$P$503,5,FALSE),""),IF(AND($E150="AQ",J$2="B"),IFERROR(VLOOKUP($A150&amp;J$3,Import!$F$4:$P$503,9,FALSE),"")))))))))</f>
        <v/>
      </c>
      <c r="K150" s="10" t="str">
        <f>IF(AND($E150="SV OU SH",K$2="A"),IFERROR(VLOOKUP($A150&amp;K$3,Import!$F$4:$P$503,4,FALSE),""),IF(AND($E150="SV OU SH",K$2="B"),IFERROR(VLOOKUP($A150&amp;K$3,Import!$F$4:$P$503,8,FALSE),""),IF(AND($E150="SVG",K$2="A"),IFERROR(VLOOKUP($A150&amp;K$3,Import!$F$4:$P$503,6,FALSE),""),IF(AND($E150="SVG",K$2="B"),IFERROR(VLOOKUP($A150&amp;K$3,Import!$F$4:$P$503,10,FALSE),""),IF(AND($E150="SVE",K$2="A"),IFERROR(VLOOKUP($A150&amp;K$3,Import!$F$4:$P$503,7,FALSE),""),IF(AND($E150="SVE",K$2="B"),IFERROR(VLOOKUP($A150&amp;K$3,Import!$F$4:$P$503,11,FALSE),""),IF(AND($E150="AQ",K$2="A"),IFERROR(VLOOKUP($A150&amp;K$3,Import!$F$4:$P$503,5,FALSE),""),IF(AND($E150="AQ",K$2="B"),IFERROR(VLOOKUP($A150&amp;K$3,Import!$F$4:$P$503,9,FALSE),"")))))))))</f>
        <v/>
      </c>
      <c r="L150" s="10" t="str">
        <f>IF(AND($E150="SV OU SH",L$2="A"),IFERROR(VLOOKUP($A150&amp;L$3,Import!$F$4:$P$503,4,FALSE),""),IF(AND($E150="SV OU SH",L$2="B"),IFERROR(VLOOKUP($A150&amp;L$3,Import!$F$4:$P$503,8,FALSE),""),IF(AND($E150="SVG",L$2="A"),IFERROR(VLOOKUP($A150&amp;L$3,Import!$F$4:$P$503,6,FALSE),""),IF(AND($E150="SVG",L$2="B"),IFERROR(VLOOKUP($A150&amp;L$3,Import!$F$4:$P$503,10,FALSE),""),IF(AND($E150="SVE",L$2="A"),IFERROR(VLOOKUP($A150&amp;L$3,Import!$F$4:$P$503,7,FALSE),""),IF(AND($E150="SVE",L$2="B"),IFERROR(VLOOKUP($A150&amp;L$3,Import!$F$4:$P$503,11,FALSE),""),IF(AND($E150="AQ",L$2="A"),IFERROR(VLOOKUP($A150&amp;L$3,Import!$F$4:$P$503,5,FALSE),""),IF(AND($E150="AQ",L$2="B"),IFERROR(VLOOKUP($A150&amp;L$3,Import!$F$4:$P$503,9,FALSE),"")))))))))</f>
        <v/>
      </c>
      <c r="M150" s="10" t="str">
        <f>IF(AND($E150="SV OU SH",M$2="A"),IFERROR(VLOOKUP($A150&amp;M$3,Import!$F$4:$P$503,4,FALSE),""),IF(AND($E150="SV OU SH",M$2="B"),IFERROR(VLOOKUP($A150&amp;M$3,Import!$F$4:$P$503,8,FALSE),""),IF(AND($E150="SVG",M$2="A"),IFERROR(VLOOKUP($A150&amp;M$3,Import!$F$4:$P$503,6,FALSE),""),IF(AND($E150="SVG",M$2="B"),IFERROR(VLOOKUP($A150&amp;M$3,Import!$F$4:$P$503,10,FALSE),""),IF(AND($E150="SVE",M$2="A"),IFERROR(VLOOKUP($A150&amp;M$3,Import!$F$4:$P$503,7,FALSE),""),IF(AND($E150="SVE",M$2="B"),IFERROR(VLOOKUP($A150&amp;M$3,Import!$F$4:$P$503,11,FALSE),""),IF(AND($E150="AQ",M$2="A"),IFERROR(VLOOKUP($A150&amp;M$3,Import!$F$4:$P$503,5,FALSE),""),IF(AND($E150="AQ",M$2="B"),IFERROR(VLOOKUP($A150&amp;M$3,Import!$F$4:$P$503,9,FALSE),"")))))))))</f>
        <v/>
      </c>
      <c r="N150" s="10" t="str">
        <f>IF(AND($E150="SV OU SH",N$2="A"),IFERROR(VLOOKUP($A150&amp;N$3,Import!$F$4:$P$503,4,FALSE),""),IF(AND($E150="SV OU SH",N$2="B"),IFERROR(VLOOKUP($A150&amp;N$3,Import!$F$4:$P$503,8,FALSE),""),IF(AND($E150="SVG",N$2="A"),IFERROR(VLOOKUP($A150&amp;N$3,Import!$F$4:$P$503,6,FALSE),""),IF(AND($E150="SVG",N$2="B"),IFERROR(VLOOKUP($A150&amp;N$3,Import!$F$4:$P$503,10,FALSE),""),IF(AND($E150="SVE",N$2="A"),IFERROR(VLOOKUP($A150&amp;N$3,Import!$F$4:$P$503,7,FALSE),""),IF(AND($E150="SVE",N$2="B"),IFERROR(VLOOKUP($A150&amp;N$3,Import!$F$4:$P$503,11,FALSE),""),IF(AND($E150="AQ",N$2="A"),IFERROR(VLOOKUP($A150&amp;N$3,Import!$F$4:$P$503,5,FALSE),""),IF(AND($E150="AQ",N$2="B"),IFERROR(VLOOKUP($A150&amp;N$3,Import!$F$4:$P$503,9,FALSE),"")))))))))</f>
        <v/>
      </c>
      <c r="O150" s="10" t="str">
        <f>IF(AND($E150="SV OU SH",O$2="A"),IFERROR(VLOOKUP($A150&amp;O$3,Import!$F$4:$P$503,4,FALSE),""),IF(AND($E150="SV OU SH",O$2="B"),IFERROR(VLOOKUP($A150&amp;O$3,Import!$F$4:$P$503,8,FALSE),""),IF(AND($E150="SVG",O$2="A"),IFERROR(VLOOKUP($A150&amp;O$3,Import!$F$4:$P$503,6,FALSE),""),IF(AND($E150="SVG",O$2="B"),IFERROR(VLOOKUP($A150&amp;O$3,Import!$F$4:$P$503,10,FALSE),""),IF(AND($E150="SVE",O$2="A"),IFERROR(VLOOKUP($A150&amp;O$3,Import!$F$4:$P$503,7,FALSE),""),IF(AND($E150="SVE",O$2="B"),IFERROR(VLOOKUP($A150&amp;O$3,Import!$F$4:$P$503,11,FALSE),""),IF(AND($E150="AQ",O$2="A"),IFERROR(VLOOKUP($A150&amp;O$3,Import!$F$4:$P$503,5,FALSE),""),IF(AND($E150="AQ",O$2="B"),IFERROR(VLOOKUP($A150&amp;O$3,Import!$F$4:$P$503,9,FALSE),"")))))))))</f>
        <v/>
      </c>
      <c r="P150" s="10" t="str">
        <f>IF(AND($E150="SV OU SH",P$2="A"),IFERROR(VLOOKUP($A150&amp;P$3,Import!$F$4:$P$503,4,FALSE),""),IF(AND($E150="SV OU SH",P$2="B"),IFERROR(VLOOKUP($A150&amp;P$3,Import!$F$4:$P$503,8,FALSE),""),IF(AND($E150="SVG",P$2="A"),IFERROR(VLOOKUP($A150&amp;P$3,Import!$F$4:$P$503,6,FALSE),""),IF(AND($E150="SVG",P$2="B"),IFERROR(VLOOKUP($A150&amp;P$3,Import!$F$4:$P$503,10,FALSE),""),IF(AND($E150="SVE",P$2="A"),IFERROR(VLOOKUP($A150&amp;P$3,Import!$F$4:$P$503,7,FALSE),""),IF(AND($E150="SVE",P$2="B"),IFERROR(VLOOKUP($A150&amp;P$3,Import!$F$4:$P$503,11,FALSE),""),IF(AND($E150="AQ",P$2="A"),IFERROR(VLOOKUP($A150&amp;P$3,Import!$F$4:$P$503,5,FALSE),""),IF(AND($E150="AQ",P$2="B"),IFERROR(VLOOKUP($A150&amp;P$3,Import!$F$4:$P$503,9,FALSE),"")))))))))</f>
        <v/>
      </c>
      <c r="Q150" s="10" t="str">
        <f>IF(AND($E150="SV OU SH",Q$2="A"),IFERROR(VLOOKUP($A150&amp;Q$3,Import!$F$4:$P$503,4,FALSE),""),IF(AND($E150="SV OU SH",Q$2="B"),IFERROR(VLOOKUP($A150&amp;Q$3,Import!$F$4:$P$503,8,FALSE),""),IF(AND($E150="SVG",Q$2="A"),IFERROR(VLOOKUP($A150&amp;Q$3,Import!$F$4:$P$503,6,FALSE),""),IF(AND($E150="SVG",Q$2="B"),IFERROR(VLOOKUP($A150&amp;Q$3,Import!$F$4:$P$503,10,FALSE),""),IF(AND($E150="SVE",Q$2="A"),IFERROR(VLOOKUP($A150&amp;Q$3,Import!$F$4:$P$503,7,FALSE),""),IF(AND($E150="SVE",Q$2="B"),IFERROR(VLOOKUP($A150&amp;Q$3,Import!$F$4:$P$503,11,FALSE),""),IF(AND($E150="AQ",Q$2="A"),IFERROR(VLOOKUP($A150&amp;Q$3,Import!$F$4:$P$503,5,FALSE),""),IF(AND($E150="AQ",Q$2="B"),IFERROR(VLOOKUP($A150&amp;Q$3,Import!$F$4:$P$503,9,FALSE),"")))))))))</f>
        <v/>
      </c>
      <c r="R150" s="10" t="str">
        <f>IF(AND($E150="SV OU SH",R$2="A"),IFERROR(VLOOKUP($A150&amp;R$3,Import!$F$4:$P$503,4,FALSE),""),IF(AND($E150="SV OU SH",R$2="B"),IFERROR(VLOOKUP($A150&amp;R$3,Import!$F$4:$P$503,8,FALSE),""),IF(AND($E150="SVG",R$2="A"),IFERROR(VLOOKUP($A150&amp;R$3,Import!$F$4:$P$503,6,FALSE),""),IF(AND($E150="SVG",R$2="B"),IFERROR(VLOOKUP($A150&amp;R$3,Import!$F$4:$P$503,10,FALSE),""),IF(AND($E150="SVE",R$2="A"),IFERROR(VLOOKUP($A150&amp;R$3,Import!$F$4:$P$503,7,FALSE),""),IF(AND($E150="SVE",R$2="B"),IFERROR(VLOOKUP($A150&amp;R$3,Import!$F$4:$P$503,11,FALSE),""),IF(AND($E150="AQ",R$2="A"),IFERROR(VLOOKUP($A150&amp;R$3,Import!$F$4:$P$503,5,FALSE),""),IF(AND($E150="AQ",R$2="B"),IFERROR(VLOOKUP($A150&amp;R$3,Import!$F$4:$P$503,9,FALSE),"")))))))))</f>
        <v/>
      </c>
      <c r="S150" s="10" t="str">
        <f>IF(AND($E150="SV OU SH",S$2="A"),IFERROR(VLOOKUP($A150&amp;S$3,Import!$F$4:$P$503,4,FALSE),""),IF(AND($E150="SV OU SH",S$2="B"),IFERROR(VLOOKUP($A150&amp;S$3,Import!$F$4:$P$503,8,FALSE),""),IF(AND($E150="SVG",S$2="A"),IFERROR(VLOOKUP($A150&amp;S$3,Import!$F$4:$P$503,6,FALSE),""),IF(AND($E150="SVG",S$2="B"),IFERROR(VLOOKUP($A150&amp;S$3,Import!$F$4:$P$503,10,FALSE),""),IF(AND($E150="SVE",S$2="A"),IFERROR(VLOOKUP($A150&amp;S$3,Import!$F$4:$P$503,7,FALSE),""),IF(AND($E150="SVE",S$2="B"),IFERROR(VLOOKUP($A150&amp;S$3,Import!$F$4:$P$503,11,FALSE),""),IF(AND($E150="AQ",S$2="A"),IFERROR(VLOOKUP($A150&amp;S$3,Import!$F$4:$P$503,5,FALSE),""),IF(AND($E150="AQ",S$2="B"),IFERROR(VLOOKUP($A150&amp;S$3,Import!$F$4:$P$503,9,FALSE),"")))))))))</f>
        <v/>
      </c>
      <c r="T150" s="10" t="str">
        <f>IF(AND($E150="SV OU SH",T$2="A"),IFERROR(VLOOKUP($A150&amp;T$3,Import!$F$4:$P$503,4,FALSE),""),IF(AND($E150="SV OU SH",T$2="B"),IFERROR(VLOOKUP($A150&amp;T$3,Import!$F$4:$P$503,8,FALSE),""),IF(AND($E150="SVG",T$2="A"),IFERROR(VLOOKUP($A150&amp;T$3,Import!$F$4:$P$503,6,FALSE),""),IF(AND($E150="SVG",T$2="B"),IFERROR(VLOOKUP($A150&amp;T$3,Import!$F$4:$P$503,10,FALSE),""),IF(AND($E150="SVE",T$2="A"),IFERROR(VLOOKUP($A150&amp;T$3,Import!$F$4:$P$503,7,FALSE),""),IF(AND($E150="SVE",T$2="B"),IFERROR(VLOOKUP($A150&amp;T$3,Import!$F$4:$P$503,11,FALSE),""),IF(AND($E150="AQ",T$2="A"),IFERROR(VLOOKUP($A150&amp;T$3,Import!$F$4:$P$503,5,FALSE),""),IF(AND($E150="AQ",T$2="B"),IFERROR(VLOOKUP($A150&amp;T$3,Import!$F$4:$P$503,9,FALSE),"")))))))))</f>
        <v/>
      </c>
      <c r="U150" s="10" t="str">
        <f>IF(AND($E150="SV OU SH",U$2="A"),IFERROR(VLOOKUP($A150&amp;U$3,Import!$F$4:$P$503,4,FALSE),""),IF(AND($E150="SV OU SH",U$2="B"),IFERROR(VLOOKUP($A150&amp;U$3,Import!$F$4:$P$503,8,FALSE),""),IF(AND($E150="SVG",U$2="A"),IFERROR(VLOOKUP($A150&amp;U$3,Import!$F$4:$P$503,6,FALSE),""),IF(AND($E150="SVG",U$2="B"),IFERROR(VLOOKUP($A150&amp;U$3,Import!$F$4:$P$503,10,FALSE),""),IF(AND($E150="SVE",U$2="A"),IFERROR(VLOOKUP($A150&amp;U$3,Import!$F$4:$P$503,7,FALSE),""),IF(AND($E150="SVE",U$2="B"),IFERROR(VLOOKUP($A150&amp;U$3,Import!$F$4:$P$503,11,FALSE),""),IF(AND($E150="AQ",U$2="A"),IFERROR(VLOOKUP($A150&amp;U$3,Import!$F$4:$P$503,5,FALSE),""),IF(AND($E150="AQ",U$2="B"),IFERROR(VLOOKUP($A150&amp;U$3,Import!$F$4:$P$503,9,FALSE),"")))))))))</f>
        <v/>
      </c>
      <c r="V150" s="10" t="str">
        <f>IF(AND($E150="SV OU SH",V$2="A"),IFERROR(VLOOKUP($A150&amp;V$3,Import!$F$4:$P$503,4,FALSE),""),IF(AND($E150="SV OU SH",V$2="B"),IFERROR(VLOOKUP($A150&amp;V$3,Import!$F$4:$P$503,8,FALSE),""),IF(AND($E150="SVG",V$2="A"),IFERROR(VLOOKUP($A150&amp;V$3,Import!$F$4:$P$503,6,FALSE),""),IF(AND($E150="SVG",V$2="B"),IFERROR(VLOOKUP($A150&amp;V$3,Import!$F$4:$P$503,10,FALSE),""),IF(AND($E150="SVE",V$2="A"),IFERROR(VLOOKUP($A150&amp;V$3,Import!$F$4:$P$503,7,FALSE),""),IF(AND($E150="SVE",V$2="B"),IFERROR(VLOOKUP($A150&amp;V$3,Import!$F$4:$P$503,11,FALSE),""),IF(AND($E150="AQ",V$2="A"),IFERROR(VLOOKUP($A150&amp;V$3,Import!$F$4:$P$503,5,FALSE),""),IF(AND($E150="AQ",V$2="B"),IFERROR(VLOOKUP($A150&amp;V$3,Import!$F$4:$P$503,9,FALSE),"")))))))))</f>
        <v/>
      </c>
      <c r="W150" s="10" t="str">
        <f>IF(AND($E150="SV OU SH",W$2="A"),IFERROR(VLOOKUP($A150&amp;W$3,Import!$F$4:$P$503,4,FALSE),""),IF(AND($E150="SV OU SH",W$2="B"),IFERROR(VLOOKUP($A150&amp;W$3,Import!$F$4:$P$503,8,FALSE),""),IF(AND($E150="SVG",W$2="A"),IFERROR(VLOOKUP($A150&amp;W$3,Import!$F$4:$P$503,6,FALSE),""),IF(AND($E150="SVG",W$2="B"),IFERROR(VLOOKUP($A150&amp;W$3,Import!$F$4:$P$503,10,FALSE),""),IF(AND($E150="SVE",W$2="A"),IFERROR(VLOOKUP($A150&amp;W$3,Import!$F$4:$P$503,7,FALSE),""),IF(AND($E150="SVE",W$2="B"),IFERROR(VLOOKUP($A150&amp;W$3,Import!$F$4:$P$503,11,FALSE),""),IF(AND($E150="AQ",W$2="A"),IFERROR(VLOOKUP($A150&amp;W$3,Import!$F$4:$P$503,5,FALSE),""),IF(AND($E150="AQ",W$2="B"),IFERROR(VLOOKUP($A150&amp;W$3,Import!$F$4:$P$503,9,FALSE),"")))))))))</f>
        <v/>
      </c>
      <c r="X150" s="10" t="str">
        <f>IF(AND($E150="SV OU SH",X$2="A"),IFERROR(VLOOKUP($A150&amp;X$3,Import!$F$4:$P$503,4,FALSE),""),IF(AND($E150="SV OU SH",X$2="B"),IFERROR(VLOOKUP($A150&amp;X$3,Import!$F$4:$P$503,8,FALSE),""),IF(AND($E150="SVG",X$2="A"),IFERROR(VLOOKUP($A150&amp;X$3,Import!$F$4:$P$503,6,FALSE),""),IF(AND($E150="SVG",X$2="B"),IFERROR(VLOOKUP($A150&amp;X$3,Import!$F$4:$P$503,10,FALSE),""),IF(AND($E150="SVE",X$2="A"),IFERROR(VLOOKUP($A150&amp;X$3,Import!$F$4:$P$503,7,FALSE),""),IF(AND($E150="SVE",X$2="B"),IFERROR(VLOOKUP($A150&amp;X$3,Import!$F$4:$P$503,11,FALSE),""),IF(AND($E150="AQ",X$2="A"),IFERROR(VLOOKUP($A150&amp;X$3,Import!$F$4:$P$503,5,FALSE),""),IF(AND($E150="AQ",X$2="B"),IFERROR(VLOOKUP($A150&amp;X$3,Import!$F$4:$P$503,9,FALSE),"")))))))))</f>
        <v/>
      </c>
      <c r="Y150" s="10" t="str">
        <f>IF(AND($E150="SV OU SH",Y$2="A"),IFERROR(VLOOKUP($A150&amp;Y$3,Import!$F$4:$P$503,4,FALSE),""),IF(AND($E150="SV OU SH",Y$2="B"),IFERROR(VLOOKUP($A150&amp;Y$3,Import!$F$4:$P$503,8,FALSE),""),IF(AND($E150="SVG",Y$2="A"),IFERROR(VLOOKUP($A150&amp;Y$3,Import!$F$4:$P$503,6,FALSE),""),IF(AND($E150="SVG",Y$2="B"),IFERROR(VLOOKUP($A150&amp;Y$3,Import!$F$4:$P$503,10,FALSE),""),IF(AND($E150="SVE",Y$2="A"),IFERROR(VLOOKUP($A150&amp;Y$3,Import!$F$4:$P$503,7,FALSE),""),IF(AND($E150="SVE",Y$2="B"),IFERROR(VLOOKUP($A150&amp;Y$3,Import!$F$4:$P$503,11,FALSE),""),IF(AND($E150="AQ",Y$2="A"),IFERROR(VLOOKUP($A150&amp;Y$3,Import!$F$4:$P$503,5,FALSE),""),IF(AND($E150="AQ",Y$2="B"),IFERROR(VLOOKUP($A150&amp;Y$3,Import!$F$4:$P$503,9,FALSE),"")))))))))</f>
        <v/>
      </c>
      <c r="Z150" s="10" t="str">
        <f>IF(AND($E150="SV OU SH",Z$2="A"),IFERROR(VLOOKUP($A150&amp;Z$3,Import!$F$4:$P$503,4,FALSE),""),IF(AND($E150="SV OU SH",Z$2="B"),IFERROR(VLOOKUP($A150&amp;Z$3,Import!$F$4:$P$503,8,FALSE),""),IF(AND($E150="SVG",Z$2="A"),IFERROR(VLOOKUP($A150&amp;Z$3,Import!$F$4:$P$503,6,FALSE),""),IF(AND($E150="SVG",Z$2="B"),IFERROR(VLOOKUP($A150&amp;Z$3,Import!$F$4:$P$503,10,FALSE),""),IF(AND($E150="SVE",Z$2="A"),IFERROR(VLOOKUP($A150&amp;Z$3,Import!$F$4:$P$503,7,FALSE),""),IF(AND($E150="SVE",Z$2="B"),IFERROR(VLOOKUP($A150&amp;Z$3,Import!$F$4:$P$503,11,FALSE),""),IF(AND($E150="AQ",Z$2="A"),IFERROR(VLOOKUP($A150&amp;Z$3,Import!$F$4:$P$503,5,FALSE),""),IF(AND($E150="AQ",Z$2="B"),IFERROR(VLOOKUP($A150&amp;Z$3,Import!$F$4:$P$503,9,FALSE),"")))))))))</f>
        <v/>
      </c>
      <c r="AA150" s="10" t="str">
        <f>IF(AND($E150="SV OU SH",AA$2="A"),IFERROR(VLOOKUP($A150&amp;AA$3,Import!$F$4:$P$503,4,FALSE),""),IF(AND($E150="SV OU SH",AA$2="B"),IFERROR(VLOOKUP($A150&amp;AA$3,Import!$F$4:$P$503,8,FALSE),""),IF(AND($E150="SVG",AA$2="A"),IFERROR(VLOOKUP($A150&amp;AA$3,Import!$F$4:$P$503,6,FALSE),""),IF(AND($E150="SVG",AA$2="B"),IFERROR(VLOOKUP($A150&amp;AA$3,Import!$F$4:$P$503,10,FALSE),""),IF(AND($E150="SVE",AA$2="A"),IFERROR(VLOOKUP($A150&amp;AA$3,Import!$F$4:$P$503,7,FALSE),""),IF(AND($E150="SVE",AA$2="B"),IFERROR(VLOOKUP($A150&amp;AA$3,Import!$F$4:$P$503,11,FALSE),""),IF(AND($E150="AQ",AA$2="A"),IFERROR(VLOOKUP($A150&amp;AA$3,Import!$F$4:$P$503,5,FALSE),""),IF(AND($E150="AQ",AA$2="B"),IFERROR(VLOOKUP($A150&amp;AA$3,Import!$F$4:$P$503,9,FALSE),"")))))))))</f>
        <v/>
      </c>
      <c r="AB150" s="10" t="str">
        <f>IF(AND($E150="SV OU SH",AB$2="A"),IFERROR(VLOOKUP($A150&amp;AB$3,Import!$F$4:$P$503,4,FALSE),""),IF(AND($E150="SV OU SH",AB$2="B"),IFERROR(VLOOKUP($A150&amp;AB$3,Import!$F$4:$P$503,8,FALSE),""),IF(AND($E150="SVG",AB$2="A"),IFERROR(VLOOKUP($A150&amp;AB$3,Import!$F$4:$P$503,6,FALSE),""),IF(AND($E150="SVG",AB$2="B"),IFERROR(VLOOKUP($A150&amp;AB$3,Import!$F$4:$P$503,10,FALSE),""),IF(AND($E150="SVE",AB$2="A"),IFERROR(VLOOKUP($A150&amp;AB$3,Import!$F$4:$P$503,7,FALSE),""),IF(AND($E150="SVE",AB$2="B"),IFERROR(VLOOKUP($A150&amp;AB$3,Import!$F$4:$P$503,11,FALSE),""),IF(AND($E150="AQ",AB$2="A"),IFERROR(VLOOKUP($A150&amp;AB$3,Import!$F$4:$P$503,5,FALSE),""),IF(AND($E150="AQ",AB$2="B"),IFERROR(VLOOKUP($A150&amp;AB$3,Import!$F$4:$P$503,9,FALSE),"")))))))))</f>
        <v/>
      </c>
      <c r="AC150" s="10" t="str">
        <f>IF(AND($E150="SV OU SH",AC$2="A"),IFERROR(VLOOKUP($A150&amp;AC$3,Import!$F$4:$P$503,4,FALSE),""),IF(AND($E150="SV OU SH",AC$2="B"),IFERROR(VLOOKUP($A150&amp;AC$3,Import!$F$4:$P$503,8,FALSE),""),IF(AND($E150="SVG",AC$2="A"),IFERROR(VLOOKUP($A150&amp;AC$3,Import!$F$4:$P$503,6,FALSE),""),IF(AND($E150="SVG",AC$2="B"),IFERROR(VLOOKUP($A150&amp;AC$3,Import!$F$4:$P$503,10,FALSE),""),IF(AND($E150="SVE",AC$2="A"),IFERROR(VLOOKUP($A150&amp;AC$3,Import!$F$4:$P$503,7,FALSE),""),IF(AND($E150="SVE",AC$2="B"),IFERROR(VLOOKUP($A150&amp;AC$3,Import!$F$4:$P$503,11,FALSE),""),IF(AND($E150="AQ",AC$2="A"),IFERROR(VLOOKUP($A150&amp;AC$3,Import!$F$4:$P$503,5,FALSE),""),IF(AND($E150="AQ",AC$2="B"),IFERROR(VLOOKUP($A150&amp;AC$3,Import!$F$4:$P$503,9,FALSE),"")))))))))</f>
        <v/>
      </c>
      <c r="AD150" s="10" t="str">
        <f>IF(AND($E150="SV OU SH",AD$2="A"),IFERROR(VLOOKUP($A150&amp;AD$3,Import!$F$4:$P$503,4,FALSE),""),IF(AND($E150="SV OU SH",AD$2="B"),IFERROR(VLOOKUP($A150&amp;AD$3,Import!$F$4:$P$503,8,FALSE),""),IF(AND($E150="SVG",AD$2="A"),IFERROR(VLOOKUP($A150&amp;AD$3,Import!$F$4:$P$503,6,FALSE),""),IF(AND($E150="SVG",AD$2="B"),IFERROR(VLOOKUP($A150&amp;AD$3,Import!$F$4:$P$503,10,FALSE),""),IF(AND($E150="SVE",AD$2="A"),IFERROR(VLOOKUP($A150&amp;AD$3,Import!$F$4:$P$503,7,FALSE),""),IF(AND($E150="SVE",AD$2="B"),IFERROR(VLOOKUP($A150&amp;AD$3,Import!$F$4:$P$503,11,FALSE),""),IF(AND($E150="AQ",AD$2="A"),IFERROR(VLOOKUP($A150&amp;AD$3,Import!$F$4:$P$503,5,FALSE),""),IF(AND($E150="AQ",AD$2="B"),IFERROR(VLOOKUP($A150&amp;AD$3,Import!$F$4:$P$503,9,FALSE),"")))))))))</f>
        <v/>
      </c>
      <c r="AE150" s="10" t="str">
        <f>IF(AND($E150="SV OU SH",AE$2="A"),IFERROR(VLOOKUP($A150&amp;AE$3,Import!$F$4:$P$503,4,FALSE),""),IF(AND($E150="SV OU SH",AE$2="B"),IFERROR(VLOOKUP($A150&amp;AE$3,Import!$F$4:$P$503,8,FALSE),""),IF(AND($E150="SVG",AE$2="A"),IFERROR(VLOOKUP($A150&amp;AE$3,Import!$F$4:$P$503,6,FALSE),""),IF(AND($E150="SVG",AE$2="B"),IFERROR(VLOOKUP($A150&amp;AE$3,Import!$F$4:$P$503,10,FALSE),""),IF(AND($E150="SVE",AE$2="A"),IFERROR(VLOOKUP($A150&amp;AE$3,Import!$F$4:$P$503,7,FALSE),""),IF(AND($E150="SVE",AE$2="B"),IFERROR(VLOOKUP($A150&amp;AE$3,Import!$F$4:$P$503,11,FALSE),""),IF(AND($E150="AQ",AE$2="A"),IFERROR(VLOOKUP($A150&amp;AE$3,Import!$F$4:$P$503,5,FALSE),""),IF(AND($E150="AQ",AE$2="B"),IFERROR(VLOOKUP($A150&amp;AE$3,Import!$F$4:$P$503,9,FALSE),"")))))))))</f>
        <v/>
      </c>
      <c r="AF150" s="10" t="str">
        <f>IF(AND($E150="SV OU SH",AF$2="A"),IFERROR(VLOOKUP($A150&amp;AF$3,Import!$F$4:$P$503,4,FALSE),""),IF(AND($E150="SV OU SH",AF$2="B"),IFERROR(VLOOKUP($A150&amp;AF$3,Import!$F$4:$P$503,8,FALSE),""),IF(AND($E150="SVG",AF$2="A"),IFERROR(VLOOKUP($A150&amp;AF$3,Import!$F$4:$P$503,6,FALSE),""),IF(AND($E150="SVG",AF$2="B"),IFERROR(VLOOKUP($A150&amp;AF$3,Import!$F$4:$P$503,10,FALSE),""),IF(AND($E150="SVE",AF$2="A"),IFERROR(VLOOKUP($A150&amp;AF$3,Import!$F$4:$P$503,7,FALSE),""),IF(AND($E150="SVE",AF$2="B"),IFERROR(VLOOKUP($A150&amp;AF$3,Import!$F$4:$P$503,11,FALSE),""),IF(AND($E150="AQ",AF$2="A"),IFERROR(VLOOKUP($A150&amp;AF$3,Import!$F$4:$P$503,5,FALSE),""),IF(AND($E150="AQ",AF$2="B"),IFERROR(VLOOKUP($A150&amp;AF$3,Import!$F$4:$P$503,9,FALSE),"")))))))))</f>
        <v/>
      </c>
      <c r="AG150" s="10" t="str">
        <f>IF(AND($E150="SV OU SH",AG$2="A"),IFERROR(VLOOKUP($A150&amp;AG$3,Import!$F$4:$P$503,4,FALSE),""),IF(AND($E150="SV OU SH",AG$2="B"),IFERROR(VLOOKUP($A150&amp;AG$3,Import!$F$4:$P$503,8,FALSE),""),IF(AND($E150="SVG",AG$2="A"),IFERROR(VLOOKUP($A150&amp;AG$3,Import!$F$4:$P$503,6,FALSE),""),IF(AND($E150="SVG",AG$2="B"),IFERROR(VLOOKUP($A150&amp;AG$3,Import!$F$4:$P$503,10,FALSE),""),IF(AND($E150="SVE",AG$2="A"),IFERROR(VLOOKUP($A150&amp;AG$3,Import!$F$4:$P$503,7,FALSE),""),IF(AND($E150="SVE",AG$2="B"),IFERROR(VLOOKUP($A150&amp;AG$3,Import!$F$4:$P$503,11,FALSE),""),IF(AND($E150="AQ",AG$2="A"),IFERROR(VLOOKUP($A150&amp;AG$3,Import!$F$4:$P$503,5,FALSE),""),IF(AND($E150="AQ",AG$2="B"),IFERROR(VLOOKUP($A150&amp;AG$3,Import!$F$4:$P$503,9,FALSE),"")))))))))</f>
        <v/>
      </c>
      <c r="AH150" s="10" t="str">
        <f>IF(AND($E150="SV OU SH",AH$2="A"),IFERROR(VLOOKUP($A150&amp;AH$3,Import!$F$4:$P$503,4,FALSE),""),IF(AND($E150="SV OU SH",AH$2="B"),IFERROR(VLOOKUP($A150&amp;AH$3,Import!$F$4:$P$503,8,FALSE),""),IF(AND($E150="SVG",AH$2="A"),IFERROR(VLOOKUP($A150&amp;AH$3,Import!$F$4:$P$503,6,FALSE),""),IF(AND($E150="SVG",AH$2="B"),IFERROR(VLOOKUP($A150&amp;AH$3,Import!$F$4:$P$503,10,FALSE),""),IF(AND($E150="SVE",AH$2="A"),IFERROR(VLOOKUP($A150&amp;AH$3,Import!$F$4:$P$503,7,FALSE),""),IF(AND($E150="SVE",AH$2="B"),IFERROR(VLOOKUP($A150&amp;AH$3,Import!$F$4:$P$503,11,FALSE),""),IF(AND($E150="AQ",AH$2="A"),IFERROR(VLOOKUP($A150&amp;AH$3,Import!$F$4:$P$503,5,FALSE),""),IF(AND($E150="AQ",AH$2="B"),IFERROR(VLOOKUP($A150&amp;AH$3,Import!$F$4:$P$503,9,FALSE),"")))))))))</f>
        <v/>
      </c>
      <c r="AI150" s="10" t="str">
        <f>IF(AND($E150="SV OU SH",AI$2="A"),IFERROR(VLOOKUP($A150&amp;AI$3,Import!$F$4:$P$503,4,FALSE),""),IF(AND($E150="SV OU SH",AI$2="B"),IFERROR(VLOOKUP($A150&amp;AI$3,Import!$F$4:$P$503,8,FALSE),""),IF(AND($E150="SVG",AI$2="A"),IFERROR(VLOOKUP($A150&amp;AI$3,Import!$F$4:$P$503,6,FALSE),""),IF(AND($E150="SVG",AI$2="B"),IFERROR(VLOOKUP($A150&amp;AI$3,Import!$F$4:$P$503,10,FALSE),""),IF(AND($E150="SVE",AI$2="A"),IFERROR(VLOOKUP($A150&amp;AI$3,Import!$F$4:$P$503,7,FALSE),""),IF(AND($E150="SVE",AI$2="B"),IFERROR(VLOOKUP($A150&amp;AI$3,Import!$F$4:$P$503,11,FALSE),""),IF(AND($E150="AQ",AI$2="A"),IFERROR(VLOOKUP($A150&amp;AI$3,Import!$F$4:$P$503,5,FALSE),""),IF(AND($E150="AQ",AI$2="B"),IFERROR(VLOOKUP($A150&amp;AI$3,Import!$F$4:$P$503,9,FALSE),"")))))))))</f>
        <v/>
      </c>
      <c r="AJ150" s="10" t="str">
        <f>IF(AND($E150="SV OU SH",AJ$2="A"),IFERROR(VLOOKUP($A150&amp;AJ$3,Import!$F$4:$P$503,4,FALSE),""),IF(AND($E150="SV OU SH",AJ$2="B"),IFERROR(VLOOKUP($A150&amp;AJ$3,Import!$F$4:$P$503,8,FALSE),""),IF(AND($E150="SVG",AJ$2="A"),IFERROR(VLOOKUP($A150&amp;AJ$3,Import!$F$4:$P$503,6,FALSE),""),IF(AND($E150="SVG",AJ$2="B"),IFERROR(VLOOKUP($A150&amp;AJ$3,Import!$F$4:$P$503,10,FALSE),""),IF(AND($E150="SVE",AJ$2="A"),IFERROR(VLOOKUP($A150&amp;AJ$3,Import!$F$4:$P$503,7,FALSE),""),IF(AND($E150="SVE",AJ$2="B"),IFERROR(VLOOKUP($A150&amp;AJ$3,Import!$F$4:$P$503,11,FALSE),""),IF(AND($E150="AQ",AJ$2="A"),IFERROR(VLOOKUP($A150&amp;AJ$3,Import!$F$4:$P$503,5,FALSE),""),IF(AND($E150="AQ",AJ$2="B"),IFERROR(VLOOKUP($A150&amp;AJ$3,Import!$F$4:$P$503,9,FALSE),"")))))))))</f>
        <v/>
      </c>
      <c r="AK150" s="10" t="str">
        <f>IF(AND($E150="SV OU SH",AK$2="A"),IFERROR(VLOOKUP($A150&amp;AK$3,Import!$F$4:$P$503,4,FALSE),""),IF(AND($E150="SV OU SH",AK$2="B"),IFERROR(VLOOKUP($A150&amp;AK$3,Import!$F$4:$P$503,8,FALSE),""),IF(AND($E150="SVG",AK$2="A"),IFERROR(VLOOKUP($A150&amp;AK$3,Import!$F$4:$P$503,6,FALSE),""),IF(AND($E150="SVG",AK$2="B"),IFERROR(VLOOKUP($A150&amp;AK$3,Import!$F$4:$P$503,10,FALSE),""),IF(AND($E150="SVE",AK$2="A"),IFERROR(VLOOKUP($A150&amp;AK$3,Import!$F$4:$P$503,7,FALSE),""),IF(AND($E150="SVE",AK$2="B"),IFERROR(VLOOKUP($A150&amp;AK$3,Import!$F$4:$P$503,11,FALSE),""),IF(AND($E150="AQ",AK$2="A"),IFERROR(VLOOKUP($A150&amp;AK$3,Import!$F$4:$P$503,5,FALSE),""),IF(AND($E150="AQ",AK$2="B"),IFERROR(VLOOKUP($A150&amp;AK$3,Import!$F$4:$P$503,9,FALSE),"")))))))))</f>
        <v/>
      </c>
      <c r="AL150" s="10" t="str">
        <f>IF(AND($E150="SV OU SH",AL$2="A"),IFERROR(VLOOKUP($A150&amp;AL$3,Import!$F$4:$P$503,4,FALSE),""),IF(AND($E150="SV OU SH",AL$2="B"),IFERROR(VLOOKUP($A150&amp;AL$3,Import!$F$4:$P$503,8,FALSE),""),IF(AND($E150="SVG",AL$2="A"),IFERROR(VLOOKUP($A150&amp;AL$3,Import!$F$4:$P$503,6,FALSE),""),IF(AND($E150="SVG",AL$2="B"),IFERROR(VLOOKUP($A150&amp;AL$3,Import!$F$4:$P$503,10,FALSE),""),IF(AND($E150="SVE",AL$2="A"),IFERROR(VLOOKUP($A150&amp;AL$3,Import!$F$4:$P$503,7,FALSE),""),IF(AND($E150="SVE",AL$2="B"),IFERROR(VLOOKUP($A150&amp;AL$3,Import!$F$4:$P$503,11,FALSE),""),IF(AND($E150="AQ",AL$2="A"),IFERROR(VLOOKUP($A150&amp;AL$3,Import!$F$4:$P$503,5,FALSE),""),IF(AND($E150="AQ",AL$2="B"),IFERROR(VLOOKUP($A150&amp;AL$3,Import!$F$4:$P$503,9,FALSE),"")))))))))</f>
        <v/>
      </c>
      <c r="AM150" s="10" t="str">
        <f>IF(AND($E150="SV OU SH",AM$2="A"),IFERROR(VLOOKUP($A150&amp;AM$3,Import!$F$4:$P$503,4,FALSE),""),IF(AND($E150="SV OU SH",AM$2="B"),IFERROR(VLOOKUP($A150&amp;AM$3,Import!$F$4:$P$503,8,FALSE),""),IF(AND($E150="SVG",AM$2="A"),IFERROR(VLOOKUP($A150&amp;AM$3,Import!$F$4:$P$503,6,FALSE),""),IF(AND($E150="SVG",AM$2="B"),IFERROR(VLOOKUP($A150&amp;AM$3,Import!$F$4:$P$503,10,FALSE),""),IF(AND($E150="SVE",AM$2="A"),IFERROR(VLOOKUP($A150&amp;AM$3,Import!$F$4:$P$503,7,FALSE),""),IF(AND($E150="SVE",AM$2="B"),IFERROR(VLOOKUP($A150&amp;AM$3,Import!$F$4:$P$503,11,FALSE),""),IF(AND($E150="AQ",AM$2="A"),IFERROR(VLOOKUP($A150&amp;AM$3,Import!$F$4:$P$503,5,FALSE),""),IF(AND($E150="AQ",AM$2="B"),IFERROR(VLOOKUP($A150&amp;AM$3,Import!$F$4:$P$503,9,FALSE),"")))))))))</f>
        <v/>
      </c>
      <c r="AN150" s="10" t="str">
        <f>IF(AND($E150="SV OU SH",AN$2="A"),IFERROR(VLOOKUP($A150&amp;AN$3,Import!$F$4:$P$503,4,FALSE),""),IF(AND($E150="SV OU SH",AN$2="B"),IFERROR(VLOOKUP($A150&amp;AN$3,Import!$F$4:$P$503,8,FALSE),""),IF(AND($E150="SVG",AN$2="A"),IFERROR(VLOOKUP($A150&amp;AN$3,Import!$F$4:$P$503,6,FALSE),""),IF(AND($E150="SVG",AN$2="B"),IFERROR(VLOOKUP($A150&amp;AN$3,Import!$F$4:$P$503,10,FALSE),""),IF(AND($E150="SVE",AN$2="A"),IFERROR(VLOOKUP($A150&amp;AN$3,Import!$F$4:$P$503,7,FALSE),""),IF(AND($E150="SVE",AN$2="B"),IFERROR(VLOOKUP($A150&amp;AN$3,Import!$F$4:$P$503,11,FALSE),""),IF(AND($E150="AQ",AN$2="A"),IFERROR(VLOOKUP($A150&amp;AN$3,Import!$F$4:$P$503,5,FALSE),""),IF(AND($E150="AQ",AN$2="B"),IFERROR(VLOOKUP($A150&amp;AN$3,Import!$F$4:$P$503,9,FALSE),"")))))))))</f>
        <v/>
      </c>
      <c r="AO150" s="10" t="str">
        <f>IF(AND($E150="SV OU SH",AO$2="A"),IFERROR(VLOOKUP($A150&amp;AO$3,Import!$F$4:$P$503,4,FALSE),""),IF(AND($E150="SV OU SH",AO$2="B"),IFERROR(VLOOKUP($A150&amp;AO$3,Import!$F$4:$P$503,8,FALSE),""),IF(AND($E150="SVG",AO$2="A"),IFERROR(VLOOKUP($A150&amp;AO$3,Import!$F$4:$P$503,6,FALSE),""),IF(AND($E150="SVG",AO$2="B"),IFERROR(VLOOKUP($A150&amp;AO$3,Import!$F$4:$P$503,10,FALSE),""),IF(AND($E150="SVE",AO$2="A"),IFERROR(VLOOKUP($A150&amp;AO$3,Import!$F$4:$P$503,7,FALSE),""),IF(AND($E150="SVE",AO$2="B"),IFERROR(VLOOKUP($A150&amp;AO$3,Import!$F$4:$P$503,11,FALSE),""),IF(AND($E150="AQ",AO$2="A"),IFERROR(VLOOKUP($A150&amp;AO$3,Import!$F$4:$P$503,5,FALSE),""),IF(AND($E150="AQ",AO$2="B"),IFERROR(VLOOKUP($A150&amp;AO$3,Import!$F$4:$P$503,9,FALSE),"")))))))))</f>
        <v/>
      </c>
      <c r="AP150" s="10" t="str">
        <f>IF(AND($E150="SV OU SH",AP$2="A"),IFERROR(VLOOKUP($A150&amp;AP$3,Import!$F$4:$P$503,4,FALSE),""),IF(AND($E150="SV OU SH",AP$2="B"),IFERROR(VLOOKUP($A150&amp;AP$3,Import!$F$4:$P$503,8,FALSE),""),IF(AND($E150="SVG",AP$2="A"),IFERROR(VLOOKUP($A150&amp;AP$3,Import!$F$4:$P$503,6,FALSE),""),IF(AND($E150="SVG",AP$2="B"),IFERROR(VLOOKUP($A150&amp;AP$3,Import!$F$4:$P$503,10,FALSE),""),IF(AND($E150="SVE",AP$2="A"),IFERROR(VLOOKUP($A150&amp;AP$3,Import!$F$4:$P$503,7,FALSE),""),IF(AND($E150="SVE",AP$2="B"),IFERROR(VLOOKUP($A150&amp;AP$3,Import!$F$4:$P$503,11,FALSE),""),IF(AND($E150="AQ",AP$2="A"),IFERROR(VLOOKUP($A150&amp;AP$3,Import!$F$4:$P$503,5,FALSE),""),IF(AND($E150="AQ",AP$2="B"),IFERROR(VLOOKUP($A150&amp;AP$3,Import!$F$4:$P$503,9,FALSE),"")))))))))</f>
        <v/>
      </c>
      <c r="AQ150" s="10" t="str">
        <f>IF(AND($E150="SV OU SH",AQ$2="A"),IFERROR(VLOOKUP($A150&amp;AQ$3,Import!$F$4:$P$503,4,FALSE),""),IF(AND($E150="SV OU SH",AQ$2="B"),IFERROR(VLOOKUP($A150&amp;AQ$3,Import!$F$4:$P$503,8,FALSE),""),IF(AND($E150="SVG",AQ$2="A"),IFERROR(VLOOKUP($A150&amp;AQ$3,Import!$F$4:$P$503,6,FALSE),""),IF(AND($E150="SVG",AQ$2="B"),IFERROR(VLOOKUP($A150&amp;AQ$3,Import!$F$4:$P$503,10,FALSE),""),IF(AND($E150="SVE",AQ$2="A"),IFERROR(VLOOKUP($A150&amp;AQ$3,Import!$F$4:$P$503,7,FALSE),""),IF(AND($E150="SVE",AQ$2="B"),IFERROR(VLOOKUP($A150&amp;AQ$3,Import!$F$4:$P$503,11,FALSE),""),IF(AND($E150="AQ",AQ$2="A"),IFERROR(VLOOKUP($A150&amp;AQ$3,Import!$F$4:$P$503,5,FALSE),""),IF(AND($E150="AQ",AQ$2="B"),IFERROR(VLOOKUP($A150&amp;AQ$3,Import!$F$4:$P$503,9,FALSE),"")))))))))</f>
        <v/>
      </c>
      <c r="AR150" s="10" t="str">
        <f>IF(AND($E150="SV OU SH",AR$2="A"),IFERROR(VLOOKUP($A150&amp;AR$3,Import!$F$4:$P$503,4,FALSE),""),IF(AND($E150="SV OU SH",AR$2="B"),IFERROR(VLOOKUP($A150&amp;AR$3,Import!$F$4:$P$503,8,FALSE),""),IF(AND($E150="SVG",AR$2="A"),IFERROR(VLOOKUP($A150&amp;AR$3,Import!$F$4:$P$503,6,FALSE),""),IF(AND($E150="SVG",AR$2="B"),IFERROR(VLOOKUP($A150&amp;AR$3,Import!$F$4:$P$503,10,FALSE),""),IF(AND($E150="SVE",AR$2="A"),IFERROR(VLOOKUP($A150&amp;AR$3,Import!$F$4:$P$503,7,FALSE),""),IF(AND($E150="SVE",AR$2="B"),IFERROR(VLOOKUP($A150&amp;AR$3,Import!$F$4:$P$503,11,FALSE),""),IF(AND($E150="AQ",AR$2="A"),IFERROR(VLOOKUP($A150&amp;AR$3,Import!$F$4:$P$503,5,FALSE),""),IF(AND($E150="AQ",AR$2="B"),IFERROR(VLOOKUP($A150&amp;AR$3,Import!$F$4:$P$503,9,FALSE),"")))))))))</f>
        <v/>
      </c>
      <c r="AS150" s="10" t="str">
        <f>IF(AND($E150="SV OU SH",AS$2="A"),IFERROR(VLOOKUP($A150&amp;AS$3,Import!$F$4:$P$503,4,FALSE),""),IF(AND($E150="SV OU SH",AS$2="B"),IFERROR(VLOOKUP($A150&amp;AS$3,Import!$F$4:$P$503,8,FALSE),""),IF(AND($E150="SVG",AS$2="A"),IFERROR(VLOOKUP($A150&amp;AS$3,Import!$F$4:$P$503,6,FALSE),""),IF(AND($E150="SVG",AS$2="B"),IFERROR(VLOOKUP($A150&amp;AS$3,Import!$F$4:$P$503,10,FALSE),""),IF(AND($E150="SVE",AS$2="A"),IFERROR(VLOOKUP($A150&amp;AS$3,Import!$F$4:$P$503,7,FALSE),""),IF(AND($E150="SVE",AS$2="B"),IFERROR(VLOOKUP($A150&amp;AS$3,Import!$F$4:$P$503,11,FALSE),""),IF(AND($E150="AQ",AS$2="A"),IFERROR(VLOOKUP($A150&amp;AS$3,Import!$F$4:$P$503,5,FALSE),""),IF(AND($E150="AQ",AS$2="B"),IFERROR(VLOOKUP($A150&amp;AS$3,Import!$F$4:$P$503,9,FALSE),"")))))))))</f>
        <v/>
      </c>
      <c r="AT150" s="10" t="str">
        <f>IF(AND($E150="SV OU SH",AT$2="A"),IFERROR(VLOOKUP($A150&amp;AT$3,Import!$F$4:$P$503,4,FALSE),""),IF(AND($E150="SV OU SH",AT$2="B"),IFERROR(VLOOKUP($A150&amp;AT$3,Import!$F$4:$P$503,8,FALSE),""),IF(AND($E150="SVG",AT$2="A"),IFERROR(VLOOKUP($A150&amp;AT$3,Import!$F$4:$P$503,6,FALSE),""),IF(AND($E150="SVG",AT$2="B"),IFERROR(VLOOKUP($A150&amp;AT$3,Import!$F$4:$P$503,10,FALSE),""),IF(AND($E150="SVE",AT$2="A"),IFERROR(VLOOKUP($A150&amp;AT$3,Import!$F$4:$P$503,7,FALSE),""),IF(AND($E150="SVE",AT$2="B"),IFERROR(VLOOKUP($A150&amp;AT$3,Import!$F$4:$P$503,11,FALSE),""),IF(AND($E150="AQ",AT$2="A"),IFERROR(VLOOKUP($A150&amp;AT$3,Import!$F$4:$P$503,5,FALSE),""),IF(AND($E150="AQ",AT$2="B"),IFERROR(VLOOKUP($A150&amp;AT$3,Import!$F$4:$P$503,9,FALSE),"")))))))))</f>
        <v/>
      </c>
      <c r="AU150" s="10" t="str">
        <f>IF(AND($E150="SV OU SH",AU$2="A"),IFERROR(VLOOKUP($A150&amp;AU$3,Import!$F$4:$P$503,4,FALSE),""),IF(AND($E150="SV OU SH",AU$2="B"),IFERROR(VLOOKUP($A150&amp;AU$3,Import!$F$4:$P$503,8,FALSE),""),IF(AND($E150="SVG",AU$2="A"),IFERROR(VLOOKUP($A150&amp;AU$3,Import!$F$4:$P$503,6,FALSE),""),IF(AND($E150="SVG",AU$2="B"),IFERROR(VLOOKUP($A150&amp;AU$3,Import!$F$4:$P$503,10,FALSE),""),IF(AND($E150="SVE",AU$2="A"),IFERROR(VLOOKUP($A150&amp;AU$3,Import!$F$4:$P$503,7,FALSE),""),IF(AND($E150="SVE",AU$2="B"),IFERROR(VLOOKUP($A150&amp;AU$3,Import!$F$4:$P$503,11,FALSE),""),IF(AND($E150="AQ",AU$2="A"),IFERROR(VLOOKUP($A150&amp;AU$3,Import!$F$4:$P$503,5,FALSE),""),IF(AND($E150="AQ",AU$2="B"),IFERROR(VLOOKUP($A150&amp;AU$3,Import!$F$4:$P$503,9,FALSE),"")))))))))</f>
        <v/>
      </c>
      <c r="AV150" s="10" t="str">
        <f>IF(AND($E150="SV OU SH",AV$2="A"),IFERROR(VLOOKUP($A150&amp;AV$3,Import!$F$4:$P$503,4,FALSE),""),IF(AND($E150="SV OU SH",AV$2="B"),IFERROR(VLOOKUP($A150&amp;AV$3,Import!$F$4:$P$503,8,FALSE),""),IF(AND($E150="SVG",AV$2="A"),IFERROR(VLOOKUP($A150&amp;AV$3,Import!$F$4:$P$503,6,FALSE),""),IF(AND($E150="SVG",AV$2="B"),IFERROR(VLOOKUP($A150&amp;AV$3,Import!$F$4:$P$503,10,FALSE),""),IF(AND($E150="SVE",AV$2="A"),IFERROR(VLOOKUP($A150&amp;AV$3,Import!$F$4:$P$503,7,FALSE),""),IF(AND($E150="SVE",AV$2="B"),IFERROR(VLOOKUP($A150&amp;AV$3,Import!$F$4:$P$503,11,FALSE),""),IF(AND($E150="AQ",AV$2="A"),IFERROR(VLOOKUP($A150&amp;AV$3,Import!$F$4:$P$503,5,FALSE),""),IF(AND($E150="AQ",AV$2="B"),IFERROR(VLOOKUP($A150&amp;AV$3,Import!$F$4:$P$503,9,FALSE),"")))))))))</f>
        <v/>
      </c>
      <c r="AW150" s="10" t="str">
        <f>IF(AND($E150="SV OU SH",AW$2="A"),IFERROR(VLOOKUP($A150&amp;AW$3,Import!$F$4:$P$503,4,FALSE),""),IF(AND($E150="SV OU SH",AW$2="B"),IFERROR(VLOOKUP($A150&amp;AW$3,Import!$F$4:$P$503,8,FALSE),""),IF(AND($E150="SVG",AW$2="A"),IFERROR(VLOOKUP($A150&amp;AW$3,Import!$F$4:$P$503,6,FALSE),""),IF(AND($E150="SVG",AW$2="B"),IFERROR(VLOOKUP($A150&amp;AW$3,Import!$F$4:$P$503,10,FALSE),""),IF(AND($E150="SVE",AW$2="A"),IFERROR(VLOOKUP($A150&amp;AW$3,Import!$F$4:$P$503,7,FALSE),""),IF(AND($E150="SVE",AW$2="B"),IFERROR(VLOOKUP($A150&amp;AW$3,Import!$F$4:$P$503,11,FALSE),""),IF(AND($E150="AQ",AW$2="A"),IFERROR(VLOOKUP($A150&amp;AW$3,Import!$F$4:$P$503,5,FALSE),""),IF(AND($E150="AQ",AW$2="B"),IFERROR(VLOOKUP($A150&amp;AW$3,Import!$F$4:$P$503,9,FALSE),"")))))))))</f>
        <v/>
      </c>
      <c r="AX150" s="10" t="str">
        <f>IF(AND($E150="SV OU SH",AX$2="A"),IFERROR(VLOOKUP($A150&amp;AX$3,Import!$F$4:$P$503,4,FALSE),""),IF(AND($E150="SV OU SH",AX$2="B"),IFERROR(VLOOKUP($A150&amp;AX$3,Import!$F$4:$P$503,8,FALSE),""),IF(AND($E150="SVG",AX$2="A"),IFERROR(VLOOKUP($A150&amp;AX$3,Import!$F$4:$P$503,6,FALSE),""),IF(AND($E150="SVG",AX$2="B"),IFERROR(VLOOKUP($A150&amp;AX$3,Import!$F$4:$P$503,10,FALSE),""),IF(AND($E150="SVE",AX$2="A"),IFERROR(VLOOKUP($A150&amp;AX$3,Import!$F$4:$P$503,7,FALSE),""),IF(AND($E150="SVE",AX$2="B"),IFERROR(VLOOKUP($A150&amp;AX$3,Import!$F$4:$P$503,11,FALSE),""),IF(AND($E150="AQ",AX$2="A"),IFERROR(VLOOKUP($A150&amp;AX$3,Import!$F$4:$P$503,5,FALSE),""),IF(AND($E150="AQ",AX$2="B"),IFERROR(VLOOKUP($A150&amp;AX$3,Import!$F$4:$P$503,9,FALSE),"")))))))))</f>
        <v/>
      </c>
      <c r="AY150" s="10" t="str">
        <f>IF(AND($E150="SV OU SH",AY$2="A"),IFERROR(VLOOKUP($A150&amp;AY$3,Import!$F$4:$P$503,4,FALSE),""),IF(AND($E150="SV OU SH",AY$2="B"),IFERROR(VLOOKUP($A150&amp;AY$3,Import!$F$4:$P$503,8,FALSE),""),IF(AND($E150="SVG",AY$2="A"),IFERROR(VLOOKUP($A150&amp;AY$3,Import!$F$4:$P$503,6,FALSE),""),IF(AND($E150="SVG",AY$2="B"),IFERROR(VLOOKUP($A150&amp;AY$3,Import!$F$4:$P$503,10,FALSE),""),IF(AND($E150="SVE",AY$2="A"),IFERROR(VLOOKUP($A150&amp;AY$3,Import!$F$4:$P$503,7,FALSE),""),IF(AND($E150="SVE",AY$2="B"),IFERROR(VLOOKUP($A150&amp;AY$3,Import!$F$4:$P$503,11,FALSE),""),IF(AND($E150="AQ",AY$2="A"),IFERROR(VLOOKUP($A150&amp;AY$3,Import!$F$4:$P$503,5,FALSE),""),IF(AND($E150="AQ",AY$2="B"),IFERROR(VLOOKUP($A150&amp;AY$3,Import!$F$4:$P$503,9,FALSE),"")))))))))</f>
        <v/>
      </c>
      <c r="AZ150" s="10" t="str">
        <f>IF(AND($E150="SV OU SH",AZ$2="A"),IFERROR(VLOOKUP($A150&amp;AZ$3,Import!$F$4:$P$503,4,FALSE),""),IF(AND($E150="SV OU SH",AZ$2="B"),IFERROR(VLOOKUP($A150&amp;AZ$3,Import!$F$4:$P$503,8,FALSE),""),IF(AND($E150="SVG",AZ$2="A"),IFERROR(VLOOKUP($A150&amp;AZ$3,Import!$F$4:$P$503,6,FALSE),""),IF(AND($E150="SVG",AZ$2="B"),IFERROR(VLOOKUP($A150&amp;AZ$3,Import!$F$4:$P$503,10,FALSE),""),IF(AND($E150="SVE",AZ$2="A"),IFERROR(VLOOKUP($A150&amp;AZ$3,Import!$F$4:$P$503,7,FALSE),""),IF(AND($E150="SVE",AZ$2="B"),IFERROR(VLOOKUP($A150&amp;AZ$3,Import!$F$4:$P$503,11,FALSE),""),IF(AND($E150="AQ",AZ$2="A"),IFERROR(VLOOKUP($A150&amp;AZ$3,Import!$F$4:$P$503,5,FALSE),""),IF(AND($E150="AQ",AZ$2="B"),IFERROR(VLOOKUP($A150&amp;AZ$3,Import!$F$4:$P$503,9,FALSE),"")))))))))</f>
        <v/>
      </c>
      <c r="BA150" s="10" t="str">
        <f>IF(AND($E150="SV OU SH",BA$2="A"),IFERROR(VLOOKUP($A150&amp;BA$3,Import!$F$4:$P$503,4,FALSE),""),IF(AND($E150="SV OU SH",BA$2="B"),IFERROR(VLOOKUP($A150&amp;BA$3,Import!$F$4:$P$503,8,FALSE),""),IF(AND($E150="SVG",BA$2="A"),IFERROR(VLOOKUP($A150&amp;BA$3,Import!$F$4:$P$503,6,FALSE),""),IF(AND($E150="SVG",BA$2="B"),IFERROR(VLOOKUP($A150&amp;BA$3,Import!$F$4:$P$503,10,FALSE),""),IF(AND($E150="SVE",BA$2="A"),IFERROR(VLOOKUP($A150&amp;BA$3,Import!$F$4:$P$503,7,FALSE),""),IF(AND($E150="SVE",BA$2="B"),IFERROR(VLOOKUP($A150&amp;BA$3,Import!$F$4:$P$503,11,FALSE),""),IF(AND($E150="AQ",BA$2="A"),IFERROR(VLOOKUP($A150&amp;BA$3,Import!$F$4:$P$503,5,FALSE),""),IF(AND($E150="AQ",BA$2="B"),IFERROR(VLOOKUP($A150&amp;BA$3,Import!$F$4:$P$503,9,FALSE),"")))))))))</f>
        <v/>
      </c>
      <c r="BB150" s="10" t="str">
        <f>IF(AND($E150="SV OU SH",BB$2="A"),IFERROR(VLOOKUP($A150&amp;BB$3,Import!$F$4:$P$503,4,FALSE),""),IF(AND($E150="SV OU SH",BB$2="B"),IFERROR(VLOOKUP($A150&amp;BB$3,Import!$F$4:$P$503,8,FALSE),""),IF(AND($E150="SVG",BB$2="A"),IFERROR(VLOOKUP($A150&amp;BB$3,Import!$F$4:$P$503,6,FALSE),""),IF(AND($E150="SVG",BB$2="B"),IFERROR(VLOOKUP($A150&amp;BB$3,Import!$F$4:$P$503,10,FALSE),""),IF(AND($E150="SVE",BB$2="A"),IFERROR(VLOOKUP($A150&amp;BB$3,Import!$F$4:$P$503,7,FALSE),""),IF(AND($E150="SVE",BB$2="B"),IFERROR(VLOOKUP($A150&amp;BB$3,Import!$F$4:$P$503,11,FALSE),""),IF(AND($E150="AQ",BB$2="A"),IFERROR(VLOOKUP($A150&amp;BB$3,Import!$F$4:$P$503,5,FALSE),""),IF(AND($E150="AQ",BB$2="B"),IFERROR(VLOOKUP($A150&amp;BB$3,Import!$F$4:$P$503,9,FALSE),"")))))))))</f>
        <v/>
      </c>
      <c r="BC150" s="10" t="str">
        <f>IF(AND($E150="SV OU SH",BC$2="A"),IFERROR(VLOOKUP($A150&amp;BC$3,Import!$F$4:$P$503,4,FALSE),""),IF(AND($E150="SV OU SH",BC$2="B"),IFERROR(VLOOKUP($A150&amp;BC$3,Import!$F$4:$P$503,8,FALSE),""),IF(AND($E150="SVG",BC$2="A"),IFERROR(VLOOKUP($A150&amp;BC$3,Import!$F$4:$P$503,6,FALSE),""),IF(AND($E150="SVG",BC$2="B"),IFERROR(VLOOKUP($A150&amp;BC$3,Import!$F$4:$P$503,10,FALSE),""),IF(AND($E150="SVE",BC$2="A"),IFERROR(VLOOKUP($A150&amp;BC$3,Import!$F$4:$P$503,7,FALSE),""),IF(AND($E150="SVE",BC$2="B"),IFERROR(VLOOKUP($A150&amp;BC$3,Import!$F$4:$P$503,11,FALSE),""),IF(AND($E150="AQ",BC$2="A"),IFERROR(VLOOKUP($A150&amp;BC$3,Import!$F$4:$P$503,5,FALSE),""),IF(AND($E150="AQ",BC$2="B"),IFERROR(VLOOKUP($A150&amp;BC$3,Import!$F$4:$P$503,9,FALSE),"")))))))))</f>
        <v/>
      </c>
      <c r="BD150" s="10" t="str">
        <f>IF(AND($E150="SV OU SH",BD$2="A"),IFERROR(VLOOKUP($A150&amp;BD$3,Import!$F$4:$P$503,4,FALSE),""),IF(AND($E150="SV OU SH",BD$2="B"),IFERROR(VLOOKUP($A150&amp;BD$3,Import!$F$4:$P$503,8,FALSE),""),IF(AND($E150="SVG",BD$2="A"),IFERROR(VLOOKUP($A150&amp;BD$3,Import!$F$4:$P$503,6,FALSE),""),IF(AND($E150="SVG",BD$2="B"),IFERROR(VLOOKUP($A150&amp;BD$3,Import!$F$4:$P$503,10,FALSE),""),IF(AND($E150="SVE",BD$2="A"),IFERROR(VLOOKUP($A150&amp;BD$3,Import!$F$4:$P$503,7,FALSE),""),IF(AND($E150="SVE",BD$2="B"),IFERROR(VLOOKUP($A150&amp;BD$3,Import!$F$4:$P$503,11,FALSE),""),IF(AND($E150="AQ",BD$2="A"),IFERROR(VLOOKUP($A150&amp;BD$3,Import!$F$4:$P$503,5,FALSE),""),IF(AND($E150="AQ",BD$2="B"),IFERROR(VLOOKUP($A150&amp;BD$3,Import!$F$4:$P$503,9,FALSE),"")))))))))</f>
        <v/>
      </c>
      <c r="BE150" s="10" t="str">
        <f>IF(AND($E150="SV OU SH",BE$2="A"),IFERROR(VLOOKUP($A150&amp;BE$3,Import!$F$4:$P$503,4,FALSE),""),IF(AND($E150="SV OU SH",BE$2="B"),IFERROR(VLOOKUP($A150&amp;BE$3,Import!$F$4:$P$503,8,FALSE),""),IF(AND($E150="SVG",BE$2="A"),IFERROR(VLOOKUP($A150&amp;BE$3,Import!$F$4:$P$503,6,FALSE),""),IF(AND($E150="SVG",BE$2="B"),IFERROR(VLOOKUP($A150&amp;BE$3,Import!$F$4:$P$503,10,FALSE),""),IF(AND($E150="SVE",BE$2="A"),IFERROR(VLOOKUP($A150&amp;BE$3,Import!$F$4:$P$503,7,FALSE),""),IF(AND($E150="SVE",BE$2="B"),IFERROR(VLOOKUP($A150&amp;BE$3,Import!$F$4:$P$503,11,FALSE),""),IF(AND($E150="AQ",BE$2="A"),IFERROR(VLOOKUP($A150&amp;BE$3,Import!$F$4:$P$503,5,FALSE),""),IF(AND($E150="AQ",BE$2="B"),IFERROR(VLOOKUP($A150&amp;BE$3,Import!$F$4:$P$503,9,FALSE),"")))))))))</f>
        <v/>
      </c>
      <c r="BF150" s="10" t="str">
        <f>IF(AND($E150="SV OU SH",BF$2="A"),IFERROR(VLOOKUP($A150&amp;BF$3,Import!$F$4:$P$503,4,FALSE),""),IF(AND($E150="SV OU SH",BF$2="B"),IFERROR(VLOOKUP($A150&amp;BF$3,Import!$F$4:$P$503,8,FALSE),""),IF(AND($E150="SVG",BF$2="A"),IFERROR(VLOOKUP($A150&amp;BF$3,Import!$F$4:$P$503,6,FALSE),""),IF(AND($E150="SVG",BF$2="B"),IFERROR(VLOOKUP($A150&amp;BF$3,Import!$F$4:$P$503,10,FALSE),""),IF(AND($E150="SVE",BF$2="A"),IFERROR(VLOOKUP($A150&amp;BF$3,Import!$F$4:$P$503,7,FALSE),""),IF(AND($E150="SVE",BF$2="B"),IFERROR(VLOOKUP($A150&amp;BF$3,Import!$F$4:$P$503,11,FALSE),""),IF(AND($E150="AQ",BF$2="A"),IFERROR(VLOOKUP($A150&amp;BF$3,Import!$F$4:$P$503,5,FALSE),""),IF(AND($E150="AQ",BF$2="B"),IFERROR(VLOOKUP($A150&amp;BF$3,Import!$F$4:$P$503,9,FALSE),"")))))))))</f>
        <v/>
      </c>
      <c r="BG150" s="10" t="str">
        <f>IF(AND($E150="SV OU SH",BG$2="A"),IFERROR(VLOOKUP($A150&amp;BG$3,Import!$F$4:$P$503,4,FALSE),""),IF(AND($E150="SV OU SH",BG$2="B"),IFERROR(VLOOKUP($A150&amp;BG$3,Import!$F$4:$P$503,8,FALSE),""),IF(AND($E150="SVG",BG$2="A"),IFERROR(VLOOKUP($A150&amp;BG$3,Import!$F$4:$P$503,6,FALSE),""),IF(AND($E150="SVG",BG$2="B"),IFERROR(VLOOKUP($A150&amp;BG$3,Import!$F$4:$P$503,10,FALSE),""),IF(AND($E150="SVE",BG$2="A"),IFERROR(VLOOKUP($A150&amp;BG$3,Import!$F$4:$P$503,7,FALSE),""),IF(AND($E150="SVE",BG$2="B"),IFERROR(VLOOKUP($A150&amp;BG$3,Import!$F$4:$P$503,11,FALSE),""),IF(AND($E150="AQ",BG$2="A"),IFERROR(VLOOKUP($A150&amp;BG$3,Import!$F$4:$P$503,5,FALSE),""),IF(AND($E150="AQ",BG$2="B"),IFERROR(VLOOKUP($A150&amp;BG$3,Import!$F$4:$P$503,9,FALSE),"")))))))))</f>
        <v/>
      </c>
      <c r="BH150" s="10" t="str">
        <f>IF(AND($E150="SV OU SH",BH$2="A"),IFERROR(VLOOKUP($A150&amp;BH$3,Import!$F$4:$P$503,4,FALSE),""),IF(AND($E150="SV OU SH",BH$2="B"),IFERROR(VLOOKUP($A150&amp;BH$3,Import!$F$4:$P$503,8,FALSE),""),IF(AND($E150="SVG",BH$2="A"),IFERROR(VLOOKUP($A150&amp;BH$3,Import!$F$4:$P$503,6,FALSE),""),IF(AND($E150="SVG",BH$2="B"),IFERROR(VLOOKUP($A150&amp;BH$3,Import!$F$4:$P$503,10,FALSE),""),IF(AND($E150="SVE",BH$2="A"),IFERROR(VLOOKUP($A150&amp;BH$3,Import!$F$4:$P$503,7,FALSE),""),IF(AND($E150="SVE",BH$2="B"),IFERROR(VLOOKUP($A150&amp;BH$3,Import!$F$4:$P$503,11,FALSE),""),IF(AND($E150="AQ",BH$2="A"),IFERROR(VLOOKUP($A150&amp;BH$3,Import!$F$4:$P$503,5,FALSE),""),IF(AND($E150="AQ",BH$2="B"),IFERROR(VLOOKUP($A150&amp;BH$3,Import!$F$4:$P$503,9,FALSE),"")))))))))</f>
        <v/>
      </c>
      <c r="BI150" s="10" t="str">
        <f>IF(AND($E150="SV OU SH",BI$2="A"),IFERROR(VLOOKUP($A150&amp;BI$3,Import!$F$4:$P$503,4,FALSE),""),IF(AND($E150="SV OU SH",BI$2="B"),IFERROR(VLOOKUP($A150&amp;BI$3,Import!$F$4:$P$503,8,FALSE),""),IF(AND($E150="SVG",BI$2="A"),IFERROR(VLOOKUP($A150&amp;BI$3,Import!$F$4:$P$503,6,FALSE),""),IF(AND($E150="SVG",BI$2="B"),IFERROR(VLOOKUP($A150&amp;BI$3,Import!$F$4:$P$503,10,FALSE),""),IF(AND($E150="SVE",BI$2="A"),IFERROR(VLOOKUP($A150&amp;BI$3,Import!$F$4:$P$503,7,FALSE),""),IF(AND($E150="SVE",BI$2="B"),IFERROR(VLOOKUP($A150&amp;BI$3,Import!$F$4:$P$503,11,FALSE),""),IF(AND($E150="AQ",BI$2="A"),IFERROR(VLOOKUP($A150&amp;BI$3,Import!$F$4:$P$503,5,FALSE),""),IF(AND($E150="AQ",BI$2="B"),IFERROR(VLOOKUP($A150&amp;BI$3,Import!$F$4:$P$503,9,FALSE),"")))))))))</f>
        <v/>
      </c>
      <c r="BJ150" s="10" t="str">
        <f>IF(AND($E150="SV OU SH",BJ$2="A"),IFERROR(VLOOKUP($A150&amp;BJ$3,Import!$F$4:$P$503,4,FALSE),""),IF(AND($E150="SV OU SH",BJ$2="B"),IFERROR(VLOOKUP($A150&amp;BJ$3,Import!$F$4:$P$503,8,FALSE),""),IF(AND($E150="SVG",BJ$2="A"),IFERROR(VLOOKUP($A150&amp;BJ$3,Import!$F$4:$P$503,6,FALSE),""),IF(AND($E150="SVG",BJ$2="B"),IFERROR(VLOOKUP($A150&amp;BJ$3,Import!$F$4:$P$503,10,FALSE),""),IF(AND($E150="SVE",BJ$2="A"),IFERROR(VLOOKUP($A150&amp;BJ$3,Import!$F$4:$P$503,7,FALSE),""),IF(AND($E150="SVE",BJ$2="B"),IFERROR(VLOOKUP($A150&amp;BJ$3,Import!$F$4:$P$503,11,FALSE),""),IF(AND($E150="AQ",BJ$2="A"),IFERROR(VLOOKUP($A150&amp;BJ$3,Import!$F$4:$P$503,5,FALSE),""),IF(AND($E150="AQ",BJ$2="B"),IFERROR(VLOOKUP($A150&amp;BJ$3,Import!$F$4:$P$503,9,FALSE),"")))))))))</f>
        <v/>
      </c>
      <c r="BK150" s="10" t="str">
        <f>IF(AND($E150="SV OU SH",BK$2="A"),IFERROR(VLOOKUP($A150&amp;BK$3,Import!$F$4:$P$503,4,FALSE),""),IF(AND($E150="SV OU SH",BK$2="B"),IFERROR(VLOOKUP($A150&amp;BK$3,Import!$F$4:$P$503,8,FALSE),""),IF(AND($E150="SVG",BK$2="A"),IFERROR(VLOOKUP($A150&amp;BK$3,Import!$F$4:$P$503,6,FALSE),""),IF(AND($E150="SVG",BK$2="B"),IFERROR(VLOOKUP($A150&amp;BK$3,Import!$F$4:$P$503,10,FALSE),""),IF(AND($E150="SVE",BK$2="A"),IFERROR(VLOOKUP($A150&amp;BK$3,Import!$F$4:$P$503,7,FALSE),""),IF(AND($E150="SVE",BK$2="B"),IFERROR(VLOOKUP($A150&amp;BK$3,Import!$F$4:$P$503,11,FALSE),""),IF(AND($E150="AQ",BK$2="A"),IFERROR(VLOOKUP($A150&amp;BK$3,Import!$F$4:$P$503,5,FALSE),""),IF(AND($E150="AQ",BK$2="B"),IFERROR(VLOOKUP($A150&amp;BK$3,Import!$F$4:$P$503,9,FALSE),"")))))))))</f>
        <v/>
      </c>
      <c r="BL150" s="10" t="str">
        <f>IF(AND($E150="SV OU SH",BL$2="A"),IFERROR(VLOOKUP($A150&amp;BL$3,Import!$F$4:$P$503,4,FALSE),""),IF(AND($E150="SV OU SH",BL$2="B"),IFERROR(VLOOKUP($A150&amp;BL$3,Import!$F$4:$P$503,8,FALSE),""),IF(AND($E150="SVG",BL$2="A"),IFERROR(VLOOKUP($A150&amp;BL$3,Import!$F$4:$P$503,6,FALSE),""),IF(AND($E150="SVG",BL$2="B"),IFERROR(VLOOKUP($A150&amp;BL$3,Import!$F$4:$P$503,10,FALSE),""),IF(AND($E150="SVE",BL$2="A"),IFERROR(VLOOKUP($A150&amp;BL$3,Import!$F$4:$P$503,7,FALSE),""),IF(AND($E150="SVE",BL$2="B"),IFERROR(VLOOKUP($A150&amp;BL$3,Import!$F$4:$P$503,11,FALSE),""),IF(AND($E150="AQ",BL$2="A"),IFERROR(VLOOKUP($A150&amp;BL$3,Import!$F$4:$P$503,5,FALSE),""),IF(AND($E150="AQ",BL$2="B"),IFERROR(VLOOKUP($A150&amp;BL$3,Import!$F$4:$P$503,9,FALSE),"")))))))))</f>
        <v/>
      </c>
      <c r="BM150" s="10" t="str">
        <f>IF(AND($E150="SV OU SH",BM$2="A"),IFERROR(VLOOKUP($A150&amp;BM$3,Import!$F$4:$P$503,4,FALSE),""),IF(AND($E150="SV OU SH",BM$2="B"),IFERROR(VLOOKUP($A150&amp;BM$3,Import!$F$4:$P$503,8,FALSE),""),IF(AND($E150="SVG",BM$2="A"),IFERROR(VLOOKUP($A150&amp;BM$3,Import!$F$4:$P$503,6,FALSE),""),IF(AND($E150="SVG",BM$2="B"),IFERROR(VLOOKUP($A150&amp;BM$3,Import!$F$4:$P$503,10,FALSE),""),IF(AND($E150="SVE",BM$2="A"),IFERROR(VLOOKUP($A150&amp;BM$3,Import!$F$4:$P$503,7,FALSE),""),IF(AND($E150="SVE",BM$2="B"),IFERROR(VLOOKUP($A150&amp;BM$3,Import!$F$4:$P$503,11,FALSE),""),IF(AND($E150="AQ",BM$2="A"),IFERROR(VLOOKUP($A150&amp;BM$3,Import!$F$4:$P$503,5,FALSE),""),IF(AND($E150="AQ",BM$2="B"),IFERROR(VLOOKUP($A150&amp;BM$3,Import!$F$4:$P$503,9,FALSE),"")))))))))</f>
        <v/>
      </c>
      <c r="BN150" s="10" t="str">
        <f>IF(AND($E150="SV OU SH",BN$2="A"),IFERROR(VLOOKUP($A150&amp;BN$3,Import!$F$4:$P$503,4,FALSE),""),IF(AND($E150="SV OU SH",BN$2="B"),IFERROR(VLOOKUP($A150&amp;BN$3,Import!$F$4:$P$503,8,FALSE),""),IF(AND($E150="SVG",BN$2="A"),IFERROR(VLOOKUP($A150&amp;BN$3,Import!$F$4:$P$503,6,FALSE),""),IF(AND($E150="SVG",BN$2="B"),IFERROR(VLOOKUP($A150&amp;BN$3,Import!$F$4:$P$503,10,FALSE),""),IF(AND($E150="SVE",BN$2="A"),IFERROR(VLOOKUP($A150&amp;BN$3,Import!$F$4:$P$503,7,FALSE),""),IF(AND($E150="SVE",BN$2="B"),IFERROR(VLOOKUP($A150&amp;BN$3,Import!$F$4:$P$503,11,FALSE),""),IF(AND($E150="AQ",BN$2="A"),IFERROR(VLOOKUP($A150&amp;BN$3,Import!$F$4:$P$503,5,FALSE),""),IF(AND($E150="AQ",BN$2="B"),IFERROR(VLOOKUP($A150&amp;BN$3,Import!$F$4:$P$503,9,FALSE),"")))))))))</f>
        <v/>
      </c>
      <c r="BO150" s="10" t="str">
        <f>IF(AND($E150="SV OU SH",BO$2="A"),IFERROR(VLOOKUP($A150&amp;BO$3,Import!$F$4:$P$503,4,FALSE),""),IF(AND($E150="SV OU SH",BO$2="B"),IFERROR(VLOOKUP($A150&amp;BO$3,Import!$F$4:$P$503,8,FALSE),""),IF(AND($E150="SVG",BO$2="A"),IFERROR(VLOOKUP($A150&amp;BO$3,Import!$F$4:$P$503,6,FALSE),""),IF(AND($E150="SVG",BO$2="B"),IFERROR(VLOOKUP($A150&amp;BO$3,Import!$F$4:$P$503,10,FALSE),""),IF(AND($E150="SVE",BO$2="A"),IFERROR(VLOOKUP($A150&amp;BO$3,Import!$F$4:$P$503,7,FALSE),""),IF(AND($E150="SVE",BO$2="B"),IFERROR(VLOOKUP($A150&amp;BO$3,Import!$F$4:$P$503,11,FALSE),""),IF(AND($E150="AQ",BO$2="A"),IFERROR(VLOOKUP($A150&amp;BO$3,Import!$F$4:$P$503,5,FALSE),""),IF(AND($E150="AQ",BO$2="B"),IFERROR(VLOOKUP($A150&amp;BO$3,Import!$F$4:$P$503,9,FALSE),"")))))))))</f>
        <v/>
      </c>
      <c r="BP150" s="11">
        <f t="shared" si="29"/>
        <v>0</v>
      </c>
      <c r="BQ150" s="11">
        <f t="shared" si="30"/>
        <v>0</v>
      </c>
      <c r="BR150" s="18" t="s">
        <v>42</v>
      </c>
    </row>
    <row r="151" spans="1:70" ht="15.75" thickBot="1" x14ac:dyDescent="0.3">
      <c r="A151" s="33" t="str">
        <f>IF(Import!A40=0,"",Import!A40)</f>
        <v/>
      </c>
      <c r="B151" s="53" t="str">
        <f>IF(Import!A40=0,"",Import!A40)</f>
        <v/>
      </c>
      <c r="C151" s="56" t="str">
        <f>IFERROR(VLOOKUP($A151,Import!$A$4:$B$103,2,FALSE),"")</f>
        <v/>
      </c>
      <c r="D151" s="53" t="str">
        <f>IFERROR(VLOOKUP($A151,Import!$A$4:$C$103,3,FALSE),"")</f>
        <v/>
      </c>
      <c r="E151" s="9" t="s">
        <v>40</v>
      </c>
      <c r="F151" s="10" t="str">
        <f>IF(AND($E151="SV OU SH",F$2="A"),IFERROR(VLOOKUP($A151&amp;F$3,Import!$F$4:$P$503,4,FALSE),""),IF(AND($E151="SV OU SH",F$2="B"),IFERROR(VLOOKUP($A151&amp;F$3,Import!$F$4:$P$503,8,FALSE),""),IF(AND($E151="SVG",F$2="A"),IFERROR(VLOOKUP($A151&amp;F$3,Import!$F$4:$P$503,6,FALSE),""),IF(AND($E151="SVG",F$2="B"),IFERROR(VLOOKUP($A151&amp;F$3,Import!$F$4:$P$503,10,FALSE),""),IF(AND($E151="SVE",F$2="A"),IFERROR(VLOOKUP($A151&amp;F$3,Import!$F$4:$P$503,7,FALSE),""),IF(AND($E151="SVE",F$2="B"),IFERROR(VLOOKUP($A151&amp;F$3,Import!$F$4:$P$503,11,FALSE),""),IF(AND($E151="AQ",F$2="A"),IFERROR(VLOOKUP($A151&amp;F$3,Import!$F$4:$P$503,5,FALSE),""),IF(AND($E151="AQ",F$2="B"),IFERROR(VLOOKUP($A151&amp;F$3,Import!$F$4:$P$503,9,FALSE),"")))))))))</f>
        <v/>
      </c>
      <c r="G151" s="10" t="str">
        <f>IF(AND($E151="SV OU SH",G$2="A"),IFERROR(VLOOKUP($A151&amp;G$3,Import!$F$4:$P$503,4,FALSE),""),IF(AND($E151="SV OU SH",G$2="B"),IFERROR(VLOOKUP($A151&amp;G$3,Import!$F$4:$P$503,8,FALSE),""),IF(AND($E151="SVG",G$2="A"),IFERROR(VLOOKUP($A151&amp;G$3,Import!$F$4:$P$503,6,FALSE),""),IF(AND($E151="SVG",G$2="B"),IFERROR(VLOOKUP($A151&amp;G$3,Import!$F$4:$P$503,10,FALSE),""),IF(AND($E151="SVE",G$2="A"),IFERROR(VLOOKUP($A151&amp;G$3,Import!$F$4:$P$503,7,FALSE),""),IF(AND($E151="SVE",G$2="B"),IFERROR(VLOOKUP($A151&amp;G$3,Import!$F$4:$P$503,11,FALSE),""),IF(AND($E151="AQ",G$2="A"),IFERROR(VLOOKUP($A151&amp;G$3,Import!$F$4:$P$503,5,FALSE),""),IF(AND($E151="AQ",G$2="B"),IFERROR(VLOOKUP($A151&amp;G$3,Import!$F$4:$P$503,9,FALSE),"")))))))))</f>
        <v/>
      </c>
      <c r="H151" s="10" t="str">
        <f>IF(AND($E151="SV OU SH",H$2="A"),IFERROR(VLOOKUP($A151&amp;H$3,Import!$F$4:$P$503,4,FALSE),""),IF(AND($E151="SV OU SH",H$2="B"),IFERROR(VLOOKUP($A151&amp;H$3,Import!$F$4:$P$503,8,FALSE),""),IF(AND($E151="SVG",H$2="A"),IFERROR(VLOOKUP($A151&amp;H$3,Import!$F$4:$P$503,6,FALSE),""),IF(AND($E151="SVG",H$2="B"),IFERROR(VLOOKUP($A151&amp;H$3,Import!$F$4:$P$503,10,FALSE),""),IF(AND($E151="SVE",H$2="A"),IFERROR(VLOOKUP($A151&amp;H$3,Import!$F$4:$P$503,7,FALSE),""),IF(AND($E151="SVE",H$2="B"),IFERROR(VLOOKUP($A151&amp;H$3,Import!$F$4:$P$503,11,FALSE),""),IF(AND($E151="AQ",H$2="A"),IFERROR(VLOOKUP($A151&amp;H$3,Import!$F$4:$P$503,5,FALSE),""),IF(AND($E151="AQ",H$2="B"),IFERROR(VLOOKUP($A151&amp;H$3,Import!$F$4:$P$503,9,FALSE),"")))))))))</f>
        <v/>
      </c>
      <c r="I151" s="10" t="str">
        <f>IF(AND($E151="SV OU SH",I$2="A"),IFERROR(VLOOKUP($A151&amp;I$3,Import!$F$4:$P$503,4,FALSE),""),IF(AND($E151="SV OU SH",I$2="B"),IFERROR(VLOOKUP($A151&amp;I$3,Import!$F$4:$P$503,8,FALSE),""),IF(AND($E151="SVG",I$2="A"),IFERROR(VLOOKUP($A151&amp;I$3,Import!$F$4:$P$503,6,FALSE),""),IF(AND($E151="SVG",I$2="B"),IFERROR(VLOOKUP($A151&amp;I$3,Import!$F$4:$P$503,10,FALSE),""),IF(AND($E151="SVE",I$2="A"),IFERROR(VLOOKUP($A151&amp;I$3,Import!$F$4:$P$503,7,FALSE),""),IF(AND($E151="SVE",I$2="B"),IFERROR(VLOOKUP($A151&amp;I$3,Import!$F$4:$P$503,11,FALSE),""),IF(AND($E151="AQ",I$2="A"),IFERROR(VLOOKUP($A151&amp;I$3,Import!$F$4:$P$503,5,FALSE),""),IF(AND($E151="AQ",I$2="B"),IFERROR(VLOOKUP($A151&amp;I$3,Import!$F$4:$P$503,9,FALSE),"")))))))))</f>
        <v/>
      </c>
      <c r="J151" s="10" t="str">
        <f>IF(AND($E151="SV OU SH",J$2="A"),IFERROR(VLOOKUP($A151&amp;J$3,Import!$F$4:$P$503,4,FALSE),""),IF(AND($E151="SV OU SH",J$2="B"),IFERROR(VLOOKUP($A151&amp;J$3,Import!$F$4:$P$503,8,FALSE),""),IF(AND($E151="SVG",J$2="A"),IFERROR(VLOOKUP($A151&amp;J$3,Import!$F$4:$P$503,6,FALSE),""),IF(AND($E151="SVG",J$2="B"),IFERROR(VLOOKUP($A151&amp;J$3,Import!$F$4:$P$503,10,FALSE),""),IF(AND($E151="SVE",J$2="A"),IFERROR(VLOOKUP($A151&amp;J$3,Import!$F$4:$P$503,7,FALSE),""),IF(AND($E151="SVE",J$2="B"),IFERROR(VLOOKUP($A151&amp;J$3,Import!$F$4:$P$503,11,FALSE),""),IF(AND($E151="AQ",J$2="A"),IFERROR(VLOOKUP($A151&amp;J$3,Import!$F$4:$P$503,5,FALSE),""),IF(AND($E151="AQ",J$2="B"),IFERROR(VLOOKUP($A151&amp;J$3,Import!$F$4:$P$503,9,FALSE),"")))))))))</f>
        <v/>
      </c>
      <c r="K151" s="10" t="str">
        <f>IF(AND($E151="SV OU SH",K$2="A"),IFERROR(VLOOKUP($A151&amp;K$3,Import!$F$4:$P$503,4,FALSE),""),IF(AND($E151="SV OU SH",K$2="B"),IFERROR(VLOOKUP($A151&amp;K$3,Import!$F$4:$P$503,8,FALSE),""),IF(AND($E151="SVG",K$2="A"),IFERROR(VLOOKUP($A151&amp;K$3,Import!$F$4:$P$503,6,FALSE),""),IF(AND($E151="SVG",K$2="B"),IFERROR(VLOOKUP($A151&amp;K$3,Import!$F$4:$P$503,10,FALSE),""),IF(AND($E151="SVE",K$2="A"),IFERROR(VLOOKUP($A151&amp;K$3,Import!$F$4:$P$503,7,FALSE),""),IF(AND($E151="SVE",K$2="B"),IFERROR(VLOOKUP($A151&amp;K$3,Import!$F$4:$P$503,11,FALSE),""),IF(AND($E151="AQ",K$2="A"),IFERROR(VLOOKUP($A151&amp;K$3,Import!$F$4:$P$503,5,FALSE),""),IF(AND($E151="AQ",K$2="B"),IFERROR(VLOOKUP($A151&amp;K$3,Import!$F$4:$P$503,9,FALSE),"")))))))))</f>
        <v/>
      </c>
      <c r="L151" s="10" t="str">
        <f>IF(AND($E151="SV OU SH",L$2="A"),IFERROR(VLOOKUP($A151&amp;L$3,Import!$F$4:$P$503,4,FALSE),""),IF(AND($E151="SV OU SH",L$2="B"),IFERROR(VLOOKUP($A151&amp;L$3,Import!$F$4:$P$503,8,FALSE),""),IF(AND($E151="SVG",L$2="A"),IFERROR(VLOOKUP($A151&amp;L$3,Import!$F$4:$P$503,6,FALSE),""),IF(AND($E151="SVG",L$2="B"),IFERROR(VLOOKUP($A151&amp;L$3,Import!$F$4:$P$503,10,FALSE),""),IF(AND($E151="SVE",L$2="A"),IFERROR(VLOOKUP($A151&amp;L$3,Import!$F$4:$P$503,7,FALSE),""),IF(AND($E151="SVE",L$2="B"),IFERROR(VLOOKUP($A151&amp;L$3,Import!$F$4:$P$503,11,FALSE),""),IF(AND($E151="AQ",L$2="A"),IFERROR(VLOOKUP($A151&amp;L$3,Import!$F$4:$P$503,5,FALSE),""),IF(AND($E151="AQ",L$2="B"),IFERROR(VLOOKUP($A151&amp;L$3,Import!$F$4:$P$503,9,FALSE),"")))))))))</f>
        <v/>
      </c>
      <c r="M151" s="10" t="str">
        <f>IF(AND($E151="SV OU SH",M$2="A"),IFERROR(VLOOKUP($A151&amp;M$3,Import!$F$4:$P$503,4,FALSE),""),IF(AND($E151="SV OU SH",M$2="B"),IFERROR(VLOOKUP($A151&amp;M$3,Import!$F$4:$P$503,8,FALSE),""),IF(AND($E151="SVG",M$2="A"),IFERROR(VLOOKUP($A151&amp;M$3,Import!$F$4:$P$503,6,FALSE),""),IF(AND($E151="SVG",M$2="B"),IFERROR(VLOOKUP($A151&amp;M$3,Import!$F$4:$P$503,10,FALSE),""),IF(AND($E151="SVE",M$2="A"),IFERROR(VLOOKUP($A151&amp;M$3,Import!$F$4:$P$503,7,FALSE),""),IF(AND($E151="SVE",M$2="B"),IFERROR(VLOOKUP($A151&amp;M$3,Import!$F$4:$P$503,11,FALSE),""),IF(AND($E151="AQ",M$2="A"),IFERROR(VLOOKUP($A151&amp;M$3,Import!$F$4:$P$503,5,FALSE),""),IF(AND($E151="AQ",M$2="B"),IFERROR(VLOOKUP($A151&amp;M$3,Import!$F$4:$P$503,9,FALSE),"")))))))))</f>
        <v/>
      </c>
      <c r="N151" s="10" t="str">
        <f>IF(AND($E151="SV OU SH",N$2="A"),IFERROR(VLOOKUP($A151&amp;N$3,Import!$F$4:$P$503,4,FALSE),""),IF(AND($E151="SV OU SH",N$2="B"),IFERROR(VLOOKUP($A151&amp;N$3,Import!$F$4:$P$503,8,FALSE),""),IF(AND($E151="SVG",N$2="A"),IFERROR(VLOOKUP($A151&amp;N$3,Import!$F$4:$P$503,6,FALSE),""),IF(AND($E151="SVG",N$2="B"),IFERROR(VLOOKUP($A151&amp;N$3,Import!$F$4:$P$503,10,FALSE),""),IF(AND($E151="SVE",N$2="A"),IFERROR(VLOOKUP($A151&amp;N$3,Import!$F$4:$P$503,7,FALSE),""),IF(AND($E151="SVE",N$2="B"),IFERROR(VLOOKUP($A151&amp;N$3,Import!$F$4:$P$503,11,FALSE),""),IF(AND($E151="AQ",N$2="A"),IFERROR(VLOOKUP($A151&amp;N$3,Import!$F$4:$P$503,5,FALSE),""),IF(AND($E151="AQ",N$2="B"),IFERROR(VLOOKUP($A151&amp;N$3,Import!$F$4:$P$503,9,FALSE),"")))))))))</f>
        <v/>
      </c>
      <c r="O151" s="10" t="str">
        <f>IF(AND($E151="SV OU SH",O$2="A"),IFERROR(VLOOKUP($A151&amp;O$3,Import!$F$4:$P$503,4,FALSE),""),IF(AND($E151="SV OU SH",O$2="B"),IFERROR(VLOOKUP($A151&amp;O$3,Import!$F$4:$P$503,8,FALSE),""),IF(AND($E151="SVG",O$2="A"),IFERROR(VLOOKUP($A151&amp;O$3,Import!$F$4:$P$503,6,FALSE),""),IF(AND($E151="SVG",O$2="B"),IFERROR(VLOOKUP($A151&amp;O$3,Import!$F$4:$P$503,10,FALSE),""),IF(AND($E151="SVE",O$2="A"),IFERROR(VLOOKUP($A151&amp;O$3,Import!$F$4:$P$503,7,FALSE),""),IF(AND($E151="SVE",O$2="B"),IFERROR(VLOOKUP($A151&amp;O$3,Import!$F$4:$P$503,11,FALSE),""),IF(AND($E151="AQ",O$2="A"),IFERROR(VLOOKUP($A151&amp;O$3,Import!$F$4:$P$503,5,FALSE),""),IF(AND($E151="AQ",O$2="B"),IFERROR(VLOOKUP($A151&amp;O$3,Import!$F$4:$P$503,9,FALSE),"")))))))))</f>
        <v/>
      </c>
      <c r="P151" s="10" t="str">
        <f>IF(AND($E151="SV OU SH",P$2="A"),IFERROR(VLOOKUP($A151&amp;P$3,Import!$F$4:$P$503,4,FALSE),""),IF(AND($E151="SV OU SH",P$2="B"),IFERROR(VLOOKUP($A151&amp;P$3,Import!$F$4:$P$503,8,FALSE),""),IF(AND($E151="SVG",P$2="A"),IFERROR(VLOOKUP($A151&amp;P$3,Import!$F$4:$P$503,6,FALSE),""),IF(AND($E151="SVG",P$2="B"),IFERROR(VLOOKUP($A151&amp;P$3,Import!$F$4:$P$503,10,FALSE),""),IF(AND($E151="SVE",P$2="A"),IFERROR(VLOOKUP($A151&amp;P$3,Import!$F$4:$P$503,7,FALSE),""),IF(AND($E151="SVE",P$2="B"),IFERROR(VLOOKUP($A151&amp;P$3,Import!$F$4:$P$503,11,FALSE),""),IF(AND($E151="AQ",P$2="A"),IFERROR(VLOOKUP($A151&amp;P$3,Import!$F$4:$P$503,5,FALSE),""),IF(AND($E151="AQ",P$2="B"),IFERROR(VLOOKUP($A151&amp;P$3,Import!$F$4:$P$503,9,FALSE),"")))))))))</f>
        <v/>
      </c>
      <c r="Q151" s="10" t="str">
        <f>IF(AND($E151="SV OU SH",Q$2="A"),IFERROR(VLOOKUP($A151&amp;Q$3,Import!$F$4:$P$503,4,FALSE),""),IF(AND($E151="SV OU SH",Q$2="B"),IFERROR(VLOOKUP($A151&amp;Q$3,Import!$F$4:$P$503,8,FALSE),""),IF(AND($E151="SVG",Q$2="A"),IFERROR(VLOOKUP($A151&amp;Q$3,Import!$F$4:$P$503,6,FALSE),""),IF(AND($E151="SVG",Q$2="B"),IFERROR(VLOOKUP($A151&amp;Q$3,Import!$F$4:$P$503,10,FALSE),""),IF(AND($E151="SVE",Q$2="A"),IFERROR(VLOOKUP($A151&amp;Q$3,Import!$F$4:$P$503,7,FALSE),""),IF(AND($E151="SVE",Q$2="B"),IFERROR(VLOOKUP($A151&amp;Q$3,Import!$F$4:$P$503,11,FALSE),""),IF(AND($E151="AQ",Q$2="A"),IFERROR(VLOOKUP($A151&amp;Q$3,Import!$F$4:$P$503,5,FALSE),""),IF(AND($E151="AQ",Q$2="B"),IFERROR(VLOOKUP($A151&amp;Q$3,Import!$F$4:$P$503,9,FALSE),"")))))))))</f>
        <v/>
      </c>
      <c r="R151" s="10" t="str">
        <f>IF(AND($E151="SV OU SH",R$2="A"),IFERROR(VLOOKUP($A151&amp;R$3,Import!$F$4:$P$503,4,FALSE),""),IF(AND($E151="SV OU SH",R$2="B"),IFERROR(VLOOKUP($A151&amp;R$3,Import!$F$4:$P$503,8,FALSE),""),IF(AND($E151="SVG",R$2="A"),IFERROR(VLOOKUP($A151&amp;R$3,Import!$F$4:$P$503,6,FALSE),""),IF(AND($E151="SVG",R$2="B"),IFERROR(VLOOKUP($A151&amp;R$3,Import!$F$4:$P$503,10,FALSE),""),IF(AND($E151="SVE",R$2="A"),IFERROR(VLOOKUP($A151&amp;R$3,Import!$F$4:$P$503,7,FALSE),""),IF(AND($E151="SVE",R$2="B"),IFERROR(VLOOKUP($A151&amp;R$3,Import!$F$4:$P$503,11,FALSE),""),IF(AND($E151="AQ",R$2="A"),IFERROR(VLOOKUP($A151&amp;R$3,Import!$F$4:$P$503,5,FALSE),""),IF(AND($E151="AQ",R$2="B"),IFERROR(VLOOKUP($A151&amp;R$3,Import!$F$4:$P$503,9,FALSE),"")))))))))</f>
        <v/>
      </c>
      <c r="S151" s="10" t="str">
        <f>IF(AND($E151="SV OU SH",S$2="A"),IFERROR(VLOOKUP($A151&amp;S$3,Import!$F$4:$P$503,4,FALSE),""),IF(AND($E151="SV OU SH",S$2="B"),IFERROR(VLOOKUP($A151&amp;S$3,Import!$F$4:$P$503,8,FALSE),""),IF(AND($E151="SVG",S$2="A"),IFERROR(VLOOKUP($A151&amp;S$3,Import!$F$4:$P$503,6,FALSE),""),IF(AND($E151="SVG",S$2="B"),IFERROR(VLOOKUP($A151&amp;S$3,Import!$F$4:$P$503,10,FALSE),""),IF(AND($E151="SVE",S$2="A"),IFERROR(VLOOKUP($A151&amp;S$3,Import!$F$4:$P$503,7,FALSE),""),IF(AND($E151="SVE",S$2="B"),IFERROR(VLOOKUP($A151&amp;S$3,Import!$F$4:$P$503,11,FALSE),""),IF(AND($E151="AQ",S$2="A"),IFERROR(VLOOKUP($A151&amp;S$3,Import!$F$4:$P$503,5,FALSE),""),IF(AND($E151="AQ",S$2="B"),IFERROR(VLOOKUP($A151&amp;S$3,Import!$F$4:$P$503,9,FALSE),"")))))))))</f>
        <v/>
      </c>
      <c r="T151" s="10" t="str">
        <f>IF(AND($E151="SV OU SH",T$2="A"),IFERROR(VLOOKUP($A151&amp;T$3,Import!$F$4:$P$503,4,FALSE),""),IF(AND($E151="SV OU SH",T$2="B"),IFERROR(VLOOKUP($A151&amp;T$3,Import!$F$4:$P$503,8,FALSE),""),IF(AND($E151="SVG",T$2="A"),IFERROR(VLOOKUP($A151&amp;T$3,Import!$F$4:$P$503,6,FALSE),""),IF(AND($E151="SVG",T$2="B"),IFERROR(VLOOKUP($A151&amp;T$3,Import!$F$4:$P$503,10,FALSE),""),IF(AND($E151="SVE",T$2="A"),IFERROR(VLOOKUP($A151&amp;T$3,Import!$F$4:$P$503,7,FALSE),""),IF(AND($E151="SVE",T$2="B"),IFERROR(VLOOKUP($A151&amp;T$3,Import!$F$4:$P$503,11,FALSE),""),IF(AND($E151="AQ",T$2="A"),IFERROR(VLOOKUP($A151&amp;T$3,Import!$F$4:$P$503,5,FALSE),""),IF(AND($E151="AQ",T$2="B"),IFERROR(VLOOKUP($A151&amp;T$3,Import!$F$4:$P$503,9,FALSE),"")))))))))</f>
        <v/>
      </c>
      <c r="U151" s="10" t="str">
        <f>IF(AND($E151="SV OU SH",U$2="A"),IFERROR(VLOOKUP($A151&amp;U$3,Import!$F$4:$P$503,4,FALSE),""),IF(AND($E151="SV OU SH",U$2="B"),IFERROR(VLOOKUP($A151&amp;U$3,Import!$F$4:$P$503,8,FALSE),""),IF(AND($E151="SVG",U$2="A"),IFERROR(VLOOKUP($A151&amp;U$3,Import!$F$4:$P$503,6,FALSE),""),IF(AND($E151="SVG",U$2="B"),IFERROR(VLOOKUP($A151&amp;U$3,Import!$F$4:$P$503,10,FALSE),""),IF(AND($E151="SVE",U$2="A"),IFERROR(VLOOKUP($A151&amp;U$3,Import!$F$4:$P$503,7,FALSE),""),IF(AND($E151="SVE",U$2="B"),IFERROR(VLOOKUP($A151&amp;U$3,Import!$F$4:$P$503,11,FALSE),""),IF(AND($E151="AQ",U$2="A"),IFERROR(VLOOKUP($A151&amp;U$3,Import!$F$4:$P$503,5,FALSE),""),IF(AND($E151="AQ",U$2="B"),IFERROR(VLOOKUP($A151&amp;U$3,Import!$F$4:$P$503,9,FALSE),"")))))))))</f>
        <v/>
      </c>
      <c r="V151" s="10" t="str">
        <f>IF(AND($E151="SV OU SH",V$2="A"),IFERROR(VLOOKUP($A151&amp;V$3,Import!$F$4:$P$503,4,FALSE),""),IF(AND($E151="SV OU SH",V$2="B"),IFERROR(VLOOKUP($A151&amp;V$3,Import!$F$4:$P$503,8,FALSE),""),IF(AND($E151="SVG",V$2="A"),IFERROR(VLOOKUP($A151&amp;V$3,Import!$F$4:$P$503,6,FALSE),""),IF(AND($E151="SVG",V$2="B"),IFERROR(VLOOKUP($A151&amp;V$3,Import!$F$4:$P$503,10,FALSE),""),IF(AND($E151="SVE",V$2="A"),IFERROR(VLOOKUP($A151&amp;V$3,Import!$F$4:$P$503,7,FALSE),""),IF(AND($E151="SVE",V$2="B"),IFERROR(VLOOKUP($A151&amp;V$3,Import!$F$4:$P$503,11,FALSE),""),IF(AND($E151="AQ",V$2="A"),IFERROR(VLOOKUP($A151&amp;V$3,Import!$F$4:$P$503,5,FALSE),""),IF(AND($E151="AQ",V$2="B"),IFERROR(VLOOKUP($A151&amp;V$3,Import!$F$4:$P$503,9,FALSE),"")))))))))</f>
        <v/>
      </c>
      <c r="W151" s="10" t="str">
        <f>IF(AND($E151="SV OU SH",W$2="A"),IFERROR(VLOOKUP($A151&amp;W$3,Import!$F$4:$P$503,4,FALSE),""),IF(AND($E151="SV OU SH",W$2="B"),IFERROR(VLOOKUP($A151&amp;W$3,Import!$F$4:$P$503,8,FALSE),""),IF(AND($E151="SVG",W$2="A"),IFERROR(VLOOKUP($A151&amp;W$3,Import!$F$4:$P$503,6,FALSE),""),IF(AND($E151="SVG",W$2="B"),IFERROR(VLOOKUP($A151&amp;W$3,Import!$F$4:$P$503,10,FALSE),""),IF(AND($E151="SVE",W$2="A"),IFERROR(VLOOKUP($A151&amp;W$3,Import!$F$4:$P$503,7,FALSE),""),IF(AND($E151="SVE",W$2="B"),IFERROR(VLOOKUP($A151&amp;W$3,Import!$F$4:$P$503,11,FALSE),""),IF(AND($E151="AQ",W$2="A"),IFERROR(VLOOKUP($A151&amp;W$3,Import!$F$4:$P$503,5,FALSE),""),IF(AND($E151="AQ",W$2="B"),IFERROR(VLOOKUP($A151&amp;W$3,Import!$F$4:$P$503,9,FALSE),"")))))))))</f>
        <v/>
      </c>
      <c r="X151" s="10" t="str">
        <f>IF(AND($E151="SV OU SH",X$2="A"),IFERROR(VLOOKUP($A151&amp;X$3,Import!$F$4:$P$503,4,FALSE),""),IF(AND($E151="SV OU SH",X$2="B"),IFERROR(VLOOKUP($A151&amp;X$3,Import!$F$4:$P$503,8,FALSE),""),IF(AND($E151="SVG",X$2="A"),IFERROR(VLOOKUP($A151&amp;X$3,Import!$F$4:$P$503,6,FALSE),""),IF(AND($E151="SVG",X$2="B"),IFERROR(VLOOKUP($A151&amp;X$3,Import!$F$4:$P$503,10,FALSE),""),IF(AND($E151="SVE",X$2="A"),IFERROR(VLOOKUP($A151&amp;X$3,Import!$F$4:$P$503,7,FALSE),""),IF(AND($E151="SVE",X$2="B"),IFERROR(VLOOKUP($A151&amp;X$3,Import!$F$4:$P$503,11,FALSE),""),IF(AND($E151="AQ",X$2="A"),IFERROR(VLOOKUP($A151&amp;X$3,Import!$F$4:$P$503,5,FALSE),""),IF(AND($E151="AQ",X$2="B"),IFERROR(VLOOKUP($A151&amp;X$3,Import!$F$4:$P$503,9,FALSE),"")))))))))</f>
        <v/>
      </c>
      <c r="Y151" s="10" t="str">
        <f>IF(AND($E151="SV OU SH",Y$2="A"),IFERROR(VLOOKUP($A151&amp;Y$3,Import!$F$4:$P$503,4,FALSE),""),IF(AND($E151="SV OU SH",Y$2="B"),IFERROR(VLOOKUP($A151&amp;Y$3,Import!$F$4:$P$503,8,FALSE),""),IF(AND($E151="SVG",Y$2="A"),IFERROR(VLOOKUP($A151&amp;Y$3,Import!$F$4:$P$503,6,FALSE),""),IF(AND($E151="SVG",Y$2="B"),IFERROR(VLOOKUP($A151&amp;Y$3,Import!$F$4:$P$503,10,FALSE),""),IF(AND($E151="SVE",Y$2="A"),IFERROR(VLOOKUP($A151&amp;Y$3,Import!$F$4:$P$503,7,FALSE),""),IF(AND($E151="SVE",Y$2="B"),IFERROR(VLOOKUP($A151&amp;Y$3,Import!$F$4:$P$503,11,FALSE),""),IF(AND($E151="AQ",Y$2="A"),IFERROR(VLOOKUP($A151&amp;Y$3,Import!$F$4:$P$503,5,FALSE),""),IF(AND($E151="AQ",Y$2="B"),IFERROR(VLOOKUP($A151&amp;Y$3,Import!$F$4:$P$503,9,FALSE),"")))))))))</f>
        <v/>
      </c>
      <c r="Z151" s="10" t="str">
        <f>IF(AND($E151="SV OU SH",Z$2="A"),IFERROR(VLOOKUP($A151&amp;Z$3,Import!$F$4:$P$503,4,FALSE),""),IF(AND($E151="SV OU SH",Z$2="B"),IFERROR(VLOOKUP($A151&amp;Z$3,Import!$F$4:$P$503,8,FALSE),""),IF(AND($E151="SVG",Z$2="A"),IFERROR(VLOOKUP($A151&amp;Z$3,Import!$F$4:$P$503,6,FALSE),""),IF(AND($E151="SVG",Z$2="B"),IFERROR(VLOOKUP($A151&amp;Z$3,Import!$F$4:$P$503,10,FALSE),""),IF(AND($E151="SVE",Z$2="A"),IFERROR(VLOOKUP($A151&amp;Z$3,Import!$F$4:$P$503,7,FALSE),""),IF(AND($E151="SVE",Z$2="B"),IFERROR(VLOOKUP($A151&amp;Z$3,Import!$F$4:$P$503,11,FALSE),""),IF(AND($E151="AQ",Z$2="A"),IFERROR(VLOOKUP($A151&amp;Z$3,Import!$F$4:$P$503,5,FALSE),""),IF(AND($E151="AQ",Z$2="B"),IFERROR(VLOOKUP($A151&amp;Z$3,Import!$F$4:$P$503,9,FALSE),"")))))))))</f>
        <v/>
      </c>
      <c r="AA151" s="10" t="str">
        <f>IF(AND($E151="SV OU SH",AA$2="A"),IFERROR(VLOOKUP($A151&amp;AA$3,Import!$F$4:$P$503,4,FALSE),""),IF(AND($E151="SV OU SH",AA$2="B"),IFERROR(VLOOKUP($A151&amp;AA$3,Import!$F$4:$P$503,8,FALSE),""),IF(AND($E151="SVG",AA$2="A"),IFERROR(VLOOKUP($A151&amp;AA$3,Import!$F$4:$P$503,6,FALSE),""),IF(AND($E151="SVG",AA$2="B"),IFERROR(VLOOKUP($A151&amp;AA$3,Import!$F$4:$P$503,10,FALSE),""),IF(AND($E151="SVE",AA$2="A"),IFERROR(VLOOKUP($A151&amp;AA$3,Import!$F$4:$P$503,7,FALSE),""),IF(AND($E151="SVE",AA$2="B"),IFERROR(VLOOKUP($A151&amp;AA$3,Import!$F$4:$P$503,11,FALSE),""),IF(AND($E151="AQ",AA$2="A"),IFERROR(VLOOKUP($A151&amp;AA$3,Import!$F$4:$P$503,5,FALSE),""),IF(AND($E151="AQ",AA$2="B"),IFERROR(VLOOKUP($A151&amp;AA$3,Import!$F$4:$P$503,9,FALSE),"")))))))))</f>
        <v/>
      </c>
      <c r="AB151" s="10" t="str">
        <f>IF(AND($E151="SV OU SH",AB$2="A"),IFERROR(VLOOKUP($A151&amp;AB$3,Import!$F$4:$P$503,4,FALSE),""),IF(AND($E151="SV OU SH",AB$2="B"),IFERROR(VLOOKUP($A151&amp;AB$3,Import!$F$4:$P$503,8,FALSE),""),IF(AND($E151="SVG",AB$2="A"),IFERROR(VLOOKUP($A151&amp;AB$3,Import!$F$4:$P$503,6,FALSE),""),IF(AND($E151="SVG",AB$2="B"),IFERROR(VLOOKUP($A151&amp;AB$3,Import!$F$4:$P$503,10,FALSE),""),IF(AND($E151="SVE",AB$2="A"),IFERROR(VLOOKUP($A151&amp;AB$3,Import!$F$4:$P$503,7,FALSE),""),IF(AND($E151="SVE",AB$2="B"),IFERROR(VLOOKUP($A151&amp;AB$3,Import!$F$4:$P$503,11,FALSE),""),IF(AND($E151="AQ",AB$2="A"),IFERROR(VLOOKUP($A151&amp;AB$3,Import!$F$4:$P$503,5,FALSE),""),IF(AND($E151="AQ",AB$2="B"),IFERROR(VLOOKUP($A151&amp;AB$3,Import!$F$4:$P$503,9,FALSE),"")))))))))</f>
        <v/>
      </c>
      <c r="AC151" s="10" t="str">
        <f>IF(AND($E151="SV OU SH",AC$2="A"),IFERROR(VLOOKUP($A151&amp;AC$3,Import!$F$4:$P$503,4,FALSE),""),IF(AND($E151="SV OU SH",AC$2="B"),IFERROR(VLOOKUP($A151&amp;AC$3,Import!$F$4:$P$503,8,FALSE),""),IF(AND($E151="SVG",AC$2="A"),IFERROR(VLOOKUP($A151&amp;AC$3,Import!$F$4:$P$503,6,FALSE),""),IF(AND($E151="SVG",AC$2="B"),IFERROR(VLOOKUP($A151&amp;AC$3,Import!$F$4:$P$503,10,FALSE),""),IF(AND($E151="SVE",AC$2="A"),IFERROR(VLOOKUP($A151&amp;AC$3,Import!$F$4:$P$503,7,FALSE),""),IF(AND($E151="SVE",AC$2="B"),IFERROR(VLOOKUP($A151&amp;AC$3,Import!$F$4:$P$503,11,FALSE),""),IF(AND($E151="AQ",AC$2="A"),IFERROR(VLOOKUP($A151&amp;AC$3,Import!$F$4:$P$503,5,FALSE),""),IF(AND($E151="AQ",AC$2="B"),IFERROR(VLOOKUP($A151&amp;AC$3,Import!$F$4:$P$503,9,FALSE),"")))))))))</f>
        <v/>
      </c>
      <c r="AD151" s="10" t="str">
        <f>IF(AND($E151="SV OU SH",AD$2="A"),IFERROR(VLOOKUP($A151&amp;AD$3,Import!$F$4:$P$503,4,FALSE),""),IF(AND($E151="SV OU SH",AD$2="B"),IFERROR(VLOOKUP($A151&amp;AD$3,Import!$F$4:$P$503,8,FALSE),""),IF(AND($E151="SVG",AD$2="A"),IFERROR(VLOOKUP($A151&amp;AD$3,Import!$F$4:$P$503,6,FALSE),""),IF(AND($E151="SVG",AD$2="B"),IFERROR(VLOOKUP($A151&amp;AD$3,Import!$F$4:$P$503,10,FALSE),""),IF(AND($E151="SVE",AD$2="A"),IFERROR(VLOOKUP($A151&amp;AD$3,Import!$F$4:$P$503,7,FALSE),""),IF(AND($E151="SVE",AD$2="B"),IFERROR(VLOOKUP($A151&amp;AD$3,Import!$F$4:$P$503,11,FALSE),""),IF(AND($E151="AQ",AD$2="A"),IFERROR(VLOOKUP($A151&amp;AD$3,Import!$F$4:$P$503,5,FALSE),""),IF(AND($E151="AQ",AD$2="B"),IFERROR(VLOOKUP($A151&amp;AD$3,Import!$F$4:$P$503,9,FALSE),"")))))))))</f>
        <v/>
      </c>
      <c r="AE151" s="10" t="str">
        <f>IF(AND($E151="SV OU SH",AE$2="A"),IFERROR(VLOOKUP($A151&amp;AE$3,Import!$F$4:$P$503,4,FALSE),""),IF(AND($E151="SV OU SH",AE$2="B"),IFERROR(VLOOKUP($A151&amp;AE$3,Import!$F$4:$P$503,8,FALSE),""),IF(AND($E151="SVG",AE$2="A"),IFERROR(VLOOKUP($A151&amp;AE$3,Import!$F$4:$P$503,6,FALSE),""),IF(AND($E151="SVG",AE$2="B"),IFERROR(VLOOKUP($A151&amp;AE$3,Import!$F$4:$P$503,10,FALSE),""),IF(AND($E151="SVE",AE$2="A"),IFERROR(VLOOKUP($A151&amp;AE$3,Import!$F$4:$P$503,7,FALSE),""),IF(AND($E151="SVE",AE$2="B"),IFERROR(VLOOKUP($A151&amp;AE$3,Import!$F$4:$P$503,11,FALSE),""),IF(AND($E151="AQ",AE$2="A"),IFERROR(VLOOKUP($A151&amp;AE$3,Import!$F$4:$P$503,5,FALSE),""),IF(AND($E151="AQ",AE$2="B"),IFERROR(VLOOKUP($A151&amp;AE$3,Import!$F$4:$P$503,9,FALSE),"")))))))))</f>
        <v/>
      </c>
      <c r="AF151" s="10" t="str">
        <f>IF(AND($E151="SV OU SH",AF$2="A"),IFERROR(VLOOKUP($A151&amp;AF$3,Import!$F$4:$P$503,4,FALSE),""),IF(AND($E151="SV OU SH",AF$2="B"),IFERROR(VLOOKUP($A151&amp;AF$3,Import!$F$4:$P$503,8,FALSE),""),IF(AND($E151="SVG",AF$2="A"),IFERROR(VLOOKUP($A151&amp;AF$3,Import!$F$4:$P$503,6,FALSE),""),IF(AND($E151="SVG",AF$2="B"),IFERROR(VLOOKUP($A151&amp;AF$3,Import!$F$4:$P$503,10,FALSE),""),IF(AND($E151="SVE",AF$2="A"),IFERROR(VLOOKUP($A151&amp;AF$3,Import!$F$4:$P$503,7,FALSE),""),IF(AND($E151="SVE",AF$2="B"),IFERROR(VLOOKUP($A151&amp;AF$3,Import!$F$4:$P$503,11,FALSE),""),IF(AND($E151="AQ",AF$2="A"),IFERROR(VLOOKUP($A151&amp;AF$3,Import!$F$4:$P$503,5,FALSE),""),IF(AND($E151="AQ",AF$2="B"),IFERROR(VLOOKUP($A151&amp;AF$3,Import!$F$4:$P$503,9,FALSE),"")))))))))</f>
        <v/>
      </c>
      <c r="AG151" s="10" t="str">
        <f>IF(AND($E151="SV OU SH",AG$2="A"),IFERROR(VLOOKUP($A151&amp;AG$3,Import!$F$4:$P$503,4,FALSE),""),IF(AND($E151="SV OU SH",AG$2="B"),IFERROR(VLOOKUP($A151&amp;AG$3,Import!$F$4:$P$503,8,FALSE),""),IF(AND($E151="SVG",AG$2="A"),IFERROR(VLOOKUP($A151&amp;AG$3,Import!$F$4:$P$503,6,FALSE),""),IF(AND($E151="SVG",AG$2="B"),IFERROR(VLOOKUP($A151&amp;AG$3,Import!$F$4:$P$503,10,FALSE),""),IF(AND($E151="SVE",AG$2="A"),IFERROR(VLOOKUP($A151&amp;AG$3,Import!$F$4:$P$503,7,FALSE),""),IF(AND($E151="SVE",AG$2="B"),IFERROR(VLOOKUP($A151&amp;AG$3,Import!$F$4:$P$503,11,FALSE),""),IF(AND($E151="AQ",AG$2="A"),IFERROR(VLOOKUP($A151&amp;AG$3,Import!$F$4:$P$503,5,FALSE),""),IF(AND($E151="AQ",AG$2="B"),IFERROR(VLOOKUP($A151&amp;AG$3,Import!$F$4:$P$503,9,FALSE),"")))))))))</f>
        <v/>
      </c>
      <c r="AH151" s="10" t="str">
        <f>IF(AND($E151="SV OU SH",AH$2="A"),IFERROR(VLOOKUP($A151&amp;AH$3,Import!$F$4:$P$503,4,FALSE),""),IF(AND($E151="SV OU SH",AH$2="B"),IFERROR(VLOOKUP($A151&amp;AH$3,Import!$F$4:$P$503,8,FALSE),""),IF(AND($E151="SVG",AH$2="A"),IFERROR(VLOOKUP($A151&amp;AH$3,Import!$F$4:$P$503,6,FALSE),""),IF(AND($E151="SVG",AH$2="B"),IFERROR(VLOOKUP($A151&amp;AH$3,Import!$F$4:$P$503,10,FALSE),""),IF(AND($E151="SVE",AH$2="A"),IFERROR(VLOOKUP($A151&amp;AH$3,Import!$F$4:$P$503,7,FALSE),""),IF(AND($E151="SVE",AH$2="B"),IFERROR(VLOOKUP($A151&amp;AH$3,Import!$F$4:$P$503,11,FALSE),""),IF(AND($E151="AQ",AH$2="A"),IFERROR(VLOOKUP($A151&amp;AH$3,Import!$F$4:$P$503,5,FALSE),""),IF(AND($E151="AQ",AH$2="B"),IFERROR(VLOOKUP($A151&amp;AH$3,Import!$F$4:$P$503,9,FALSE),"")))))))))</f>
        <v/>
      </c>
      <c r="AI151" s="10" t="str">
        <f>IF(AND($E151="SV OU SH",AI$2="A"),IFERROR(VLOOKUP($A151&amp;AI$3,Import!$F$4:$P$503,4,FALSE),""),IF(AND($E151="SV OU SH",AI$2="B"),IFERROR(VLOOKUP($A151&amp;AI$3,Import!$F$4:$P$503,8,FALSE),""),IF(AND($E151="SVG",AI$2="A"),IFERROR(VLOOKUP($A151&amp;AI$3,Import!$F$4:$P$503,6,FALSE),""),IF(AND($E151="SVG",AI$2="B"),IFERROR(VLOOKUP($A151&amp;AI$3,Import!$F$4:$P$503,10,FALSE),""),IF(AND($E151="SVE",AI$2="A"),IFERROR(VLOOKUP($A151&amp;AI$3,Import!$F$4:$P$503,7,FALSE),""),IF(AND($E151="SVE",AI$2="B"),IFERROR(VLOOKUP($A151&amp;AI$3,Import!$F$4:$P$503,11,FALSE),""),IF(AND($E151="AQ",AI$2="A"),IFERROR(VLOOKUP($A151&amp;AI$3,Import!$F$4:$P$503,5,FALSE),""),IF(AND($E151="AQ",AI$2="B"),IFERROR(VLOOKUP($A151&amp;AI$3,Import!$F$4:$P$503,9,FALSE),"")))))))))</f>
        <v/>
      </c>
      <c r="AJ151" s="10" t="str">
        <f>IF(AND($E151="SV OU SH",AJ$2="A"),IFERROR(VLOOKUP($A151&amp;AJ$3,Import!$F$4:$P$503,4,FALSE),""),IF(AND($E151="SV OU SH",AJ$2="B"),IFERROR(VLOOKUP($A151&amp;AJ$3,Import!$F$4:$P$503,8,FALSE),""),IF(AND($E151="SVG",AJ$2="A"),IFERROR(VLOOKUP($A151&amp;AJ$3,Import!$F$4:$P$503,6,FALSE),""),IF(AND($E151="SVG",AJ$2="B"),IFERROR(VLOOKUP($A151&amp;AJ$3,Import!$F$4:$P$503,10,FALSE),""),IF(AND($E151="SVE",AJ$2="A"),IFERROR(VLOOKUP($A151&amp;AJ$3,Import!$F$4:$P$503,7,FALSE),""),IF(AND($E151="SVE",AJ$2="B"),IFERROR(VLOOKUP($A151&amp;AJ$3,Import!$F$4:$P$503,11,FALSE),""),IF(AND($E151="AQ",AJ$2="A"),IFERROR(VLOOKUP($A151&amp;AJ$3,Import!$F$4:$P$503,5,FALSE),""),IF(AND($E151="AQ",AJ$2="B"),IFERROR(VLOOKUP($A151&amp;AJ$3,Import!$F$4:$P$503,9,FALSE),"")))))))))</f>
        <v/>
      </c>
      <c r="AK151" s="10" t="str">
        <f>IF(AND($E151="SV OU SH",AK$2="A"),IFERROR(VLOOKUP($A151&amp;AK$3,Import!$F$4:$P$503,4,FALSE),""),IF(AND($E151="SV OU SH",AK$2="B"),IFERROR(VLOOKUP($A151&amp;AK$3,Import!$F$4:$P$503,8,FALSE),""),IF(AND($E151="SVG",AK$2="A"),IFERROR(VLOOKUP($A151&amp;AK$3,Import!$F$4:$P$503,6,FALSE),""),IF(AND($E151="SVG",AK$2="B"),IFERROR(VLOOKUP($A151&amp;AK$3,Import!$F$4:$P$503,10,FALSE),""),IF(AND($E151="SVE",AK$2="A"),IFERROR(VLOOKUP($A151&amp;AK$3,Import!$F$4:$P$503,7,FALSE),""),IF(AND($E151="SVE",AK$2="B"),IFERROR(VLOOKUP($A151&amp;AK$3,Import!$F$4:$P$503,11,FALSE),""),IF(AND($E151="AQ",AK$2="A"),IFERROR(VLOOKUP($A151&amp;AK$3,Import!$F$4:$P$503,5,FALSE),""),IF(AND($E151="AQ",AK$2="B"),IFERROR(VLOOKUP($A151&amp;AK$3,Import!$F$4:$P$503,9,FALSE),"")))))))))</f>
        <v/>
      </c>
      <c r="AL151" s="10" t="str">
        <f>IF(AND($E151="SV OU SH",AL$2="A"),IFERROR(VLOOKUP($A151&amp;AL$3,Import!$F$4:$P$503,4,FALSE),""),IF(AND($E151="SV OU SH",AL$2="B"),IFERROR(VLOOKUP($A151&amp;AL$3,Import!$F$4:$P$503,8,FALSE),""),IF(AND($E151="SVG",AL$2="A"),IFERROR(VLOOKUP($A151&amp;AL$3,Import!$F$4:$P$503,6,FALSE),""),IF(AND($E151="SVG",AL$2="B"),IFERROR(VLOOKUP($A151&amp;AL$3,Import!$F$4:$P$503,10,FALSE),""),IF(AND($E151="SVE",AL$2="A"),IFERROR(VLOOKUP($A151&amp;AL$3,Import!$F$4:$P$503,7,FALSE),""),IF(AND($E151="SVE",AL$2="B"),IFERROR(VLOOKUP($A151&amp;AL$3,Import!$F$4:$P$503,11,FALSE),""),IF(AND($E151="AQ",AL$2="A"),IFERROR(VLOOKUP($A151&amp;AL$3,Import!$F$4:$P$503,5,FALSE),""),IF(AND($E151="AQ",AL$2="B"),IFERROR(VLOOKUP($A151&amp;AL$3,Import!$F$4:$P$503,9,FALSE),"")))))))))</f>
        <v/>
      </c>
      <c r="AM151" s="10" t="str">
        <f>IF(AND($E151="SV OU SH",AM$2="A"),IFERROR(VLOOKUP($A151&amp;AM$3,Import!$F$4:$P$503,4,FALSE),""),IF(AND($E151="SV OU SH",AM$2="B"),IFERROR(VLOOKUP($A151&amp;AM$3,Import!$F$4:$P$503,8,FALSE),""),IF(AND($E151="SVG",AM$2="A"),IFERROR(VLOOKUP($A151&amp;AM$3,Import!$F$4:$P$503,6,FALSE),""),IF(AND($E151="SVG",AM$2="B"),IFERROR(VLOOKUP($A151&amp;AM$3,Import!$F$4:$P$503,10,FALSE),""),IF(AND($E151="SVE",AM$2="A"),IFERROR(VLOOKUP($A151&amp;AM$3,Import!$F$4:$P$503,7,FALSE),""),IF(AND($E151="SVE",AM$2="B"),IFERROR(VLOOKUP($A151&amp;AM$3,Import!$F$4:$P$503,11,FALSE),""),IF(AND($E151="AQ",AM$2="A"),IFERROR(VLOOKUP($A151&amp;AM$3,Import!$F$4:$P$503,5,FALSE),""),IF(AND($E151="AQ",AM$2="B"),IFERROR(VLOOKUP($A151&amp;AM$3,Import!$F$4:$P$503,9,FALSE),"")))))))))</f>
        <v/>
      </c>
      <c r="AN151" s="10" t="str">
        <f>IF(AND($E151="SV OU SH",AN$2="A"),IFERROR(VLOOKUP($A151&amp;AN$3,Import!$F$4:$P$503,4,FALSE),""),IF(AND($E151="SV OU SH",AN$2="B"),IFERROR(VLOOKUP($A151&amp;AN$3,Import!$F$4:$P$503,8,FALSE),""),IF(AND($E151="SVG",AN$2="A"),IFERROR(VLOOKUP($A151&amp;AN$3,Import!$F$4:$P$503,6,FALSE),""),IF(AND($E151="SVG",AN$2="B"),IFERROR(VLOOKUP($A151&amp;AN$3,Import!$F$4:$P$503,10,FALSE),""),IF(AND($E151="SVE",AN$2="A"),IFERROR(VLOOKUP($A151&amp;AN$3,Import!$F$4:$P$503,7,FALSE),""),IF(AND($E151="SVE",AN$2="B"),IFERROR(VLOOKUP($A151&amp;AN$3,Import!$F$4:$P$503,11,FALSE),""),IF(AND($E151="AQ",AN$2="A"),IFERROR(VLOOKUP($A151&amp;AN$3,Import!$F$4:$P$503,5,FALSE),""),IF(AND($E151="AQ",AN$2="B"),IFERROR(VLOOKUP($A151&amp;AN$3,Import!$F$4:$P$503,9,FALSE),"")))))))))</f>
        <v/>
      </c>
      <c r="AO151" s="10" t="str">
        <f>IF(AND($E151="SV OU SH",AO$2="A"),IFERROR(VLOOKUP($A151&amp;AO$3,Import!$F$4:$P$503,4,FALSE),""),IF(AND($E151="SV OU SH",AO$2="B"),IFERROR(VLOOKUP($A151&amp;AO$3,Import!$F$4:$P$503,8,FALSE),""),IF(AND($E151="SVG",AO$2="A"),IFERROR(VLOOKUP($A151&amp;AO$3,Import!$F$4:$P$503,6,FALSE),""),IF(AND($E151="SVG",AO$2="B"),IFERROR(VLOOKUP($A151&amp;AO$3,Import!$F$4:$P$503,10,FALSE),""),IF(AND($E151="SVE",AO$2="A"),IFERROR(VLOOKUP($A151&amp;AO$3,Import!$F$4:$P$503,7,FALSE),""),IF(AND($E151="SVE",AO$2="B"),IFERROR(VLOOKUP($A151&amp;AO$3,Import!$F$4:$P$503,11,FALSE),""),IF(AND($E151="AQ",AO$2="A"),IFERROR(VLOOKUP($A151&amp;AO$3,Import!$F$4:$P$503,5,FALSE),""),IF(AND($E151="AQ",AO$2="B"),IFERROR(VLOOKUP($A151&amp;AO$3,Import!$F$4:$P$503,9,FALSE),"")))))))))</f>
        <v/>
      </c>
      <c r="AP151" s="10" t="str">
        <f>IF(AND($E151="SV OU SH",AP$2="A"),IFERROR(VLOOKUP($A151&amp;AP$3,Import!$F$4:$P$503,4,FALSE),""),IF(AND($E151="SV OU SH",AP$2="B"),IFERROR(VLOOKUP($A151&amp;AP$3,Import!$F$4:$P$503,8,FALSE),""),IF(AND($E151="SVG",AP$2="A"),IFERROR(VLOOKUP($A151&amp;AP$3,Import!$F$4:$P$503,6,FALSE),""),IF(AND($E151="SVG",AP$2="B"),IFERROR(VLOOKUP($A151&amp;AP$3,Import!$F$4:$P$503,10,FALSE),""),IF(AND($E151="SVE",AP$2="A"),IFERROR(VLOOKUP($A151&amp;AP$3,Import!$F$4:$P$503,7,FALSE),""),IF(AND($E151="SVE",AP$2="B"),IFERROR(VLOOKUP($A151&amp;AP$3,Import!$F$4:$P$503,11,FALSE),""),IF(AND($E151="AQ",AP$2="A"),IFERROR(VLOOKUP($A151&amp;AP$3,Import!$F$4:$P$503,5,FALSE),""),IF(AND($E151="AQ",AP$2="B"),IFERROR(VLOOKUP($A151&amp;AP$3,Import!$F$4:$P$503,9,FALSE),"")))))))))</f>
        <v/>
      </c>
      <c r="AQ151" s="10" t="str">
        <f>IF(AND($E151="SV OU SH",AQ$2="A"),IFERROR(VLOOKUP($A151&amp;AQ$3,Import!$F$4:$P$503,4,FALSE),""),IF(AND($E151="SV OU SH",AQ$2="B"),IFERROR(VLOOKUP($A151&amp;AQ$3,Import!$F$4:$P$503,8,FALSE),""),IF(AND($E151="SVG",AQ$2="A"),IFERROR(VLOOKUP($A151&amp;AQ$3,Import!$F$4:$P$503,6,FALSE),""),IF(AND($E151="SVG",AQ$2="B"),IFERROR(VLOOKUP($A151&amp;AQ$3,Import!$F$4:$P$503,10,FALSE),""),IF(AND($E151="SVE",AQ$2="A"),IFERROR(VLOOKUP($A151&amp;AQ$3,Import!$F$4:$P$503,7,FALSE),""),IF(AND($E151="SVE",AQ$2="B"),IFERROR(VLOOKUP($A151&amp;AQ$3,Import!$F$4:$P$503,11,FALSE),""),IF(AND($E151="AQ",AQ$2="A"),IFERROR(VLOOKUP($A151&amp;AQ$3,Import!$F$4:$P$503,5,FALSE),""),IF(AND($E151="AQ",AQ$2="B"),IFERROR(VLOOKUP($A151&amp;AQ$3,Import!$F$4:$P$503,9,FALSE),"")))))))))</f>
        <v/>
      </c>
      <c r="AR151" s="10" t="str">
        <f>IF(AND($E151="SV OU SH",AR$2="A"),IFERROR(VLOOKUP($A151&amp;AR$3,Import!$F$4:$P$503,4,FALSE),""),IF(AND($E151="SV OU SH",AR$2="B"),IFERROR(VLOOKUP($A151&amp;AR$3,Import!$F$4:$P$503,8,FALSE),""),IF(AND($E151="SVG",AR$2="A"),IFERROR(VLOOKUP($A151&amp;AR$3,Import!$F$4:$P$503,6,FALSE),""),IF(AND($E151="SVG",AR$2="B"),IFERROR(VLOOKUP($A151&amp;AR$3,Import!$F$4:$P$503,10,FALSE),""),IF(AND($E151="SVE",AR$2="A"),IFERROR(VLOOKUP($A151&amp;AR$3,Import!$F$4:$P$503,7,FALSE),""),IF(AND($E151="SVE",AR$2="B"),IFERROR(VLOOKUP($A151&amp;AR$3,Import!$F$4:$P$503,11,FALSE),""),IF(AND($E151="AQ",AR$2="A"),IFERROR(VLOOKUP($A151&amp;AR$3,Import!$F$4:$P$503,5,FALSE),""),IF(AND($E151="AQ",AR$2="B"),IFERROR(VLOOKUP($A151&amp;AR$3,Import!$F$4:$P$503,9,FALSE),"")))))))))</f>
        <v/>
      </c>
      <c r="AS151" s="10" t="str">
        <f>IF(AND($E151="SV OU SH",AS$2="A"),IFERROR(VLOOKUP($A151&amp;AS$3,Import!$F$4:$P$503,4,FALSE),""),IF(AND($E151="SV OU SH",AS$2="B"),IFERROR(VLOOKUP($A151&amp;AS$3,Import!$F$4:$P$503,8,FALSE),""),IF(AND($E151="SVG",AS$2="A"),IFERROR(VLOOKUP($A151&amp;AS$3,Import!$F$4:$P$503,6,FALSE),""),IF(AND($E151="SVG",AS$2="B"),IFERROR(VLOOKUP($A151&amp;AS$3,Import!$F$4:$P$503,10,FALSE),""),IF(AND($E151="SVE",AS$2="A"),IFERROR(VLOOKUP($A151&amp;AS$3,Import!$F$4:$P$503,7,FALSE),""),IF(AND($E151="SVE",AS$2="B"),IFERROR(VLOOKUP($A151&amp;AS$3,Import!$F$4:$P$503,11,FALSE),""),IF(AND($E151="AQ",AS$2="A"),IFERROR(VLOOKUP($A151&amp;AS$3,Import!$F$4:$P$503,5,FALSE),""),IF(AND($E151="AQ",AS$2="B"),IFERROR(VLOOKUP($A151&amp;AS$3,Import!$F$4:$P$503,9,FALSE),"")))))))))</f>
        <v/>
      </c>
      <c r="AT151" s="10" t="str">
        <f>IF(AND($E151="SV OU SH",AT$2="A"),IFERROR(VLOOKUP($A151&amp;AT$3,Import!$F$4:$P$503,4,FALSE),""),IF(AND($E151="SV OU SH",AT$2="B"),IFERROR(VLOOKUP($A151&amp;AT$3,Import!$F$4:$P$503,8,FALSE),""),IF(AND($E151="SVG",AT$2="A"),IFERROR(VLOOKUP($A151&amp;AT$3,Import!$F$4:$P$503,6,FALSE),""),IF(AND($E151="SVG",AT$2="B"),IFERROR(VLOOKUP($A151&amp;AT$3,Import!$F$4:$P$503,10,FALSE),""),IF(AND($E151="SVE",AT$2="A"),IFERROR(VLOOKUP($A151&amp;AT$3,Import!$F$4:$P$503,7,FALSE),""),IF(AND($E151="SVE",AT$2="B"),IFERROR(VLOOKUP($A151&amp;AT$3,Import!$F$4:$P$503,11,FALSE),""),IF(AND($E151="AQ",AT$2="A"),IFERROR(VLOOKUP($A151&amp;AT$3,Import!$F$4:$P$503,5,FALSE),""),IF(AND($E151="AQ",AT$2="B"),IFERROR(VLOOKUP($A151&amp;AT$3,Import!$F$4:$P$503,9,FALSE),"")))))))))</f>
        <v/>
      </c>
      <c r="AU151" s="10" t="str">
        <f>IF(AND($E151="SV OU SH",AU$2="A"),IFERROR(VLOOKUP($A151&amp;AU$3,Import!$F$4:$P$503,4,FALSE),""),IF(AND($E151="SV OU SH",AU$2="B"),IFERROR(VLOOKUP($A151&amp;AU$3,Import!$F$4:$P$503,8,FALSE),""),IF(AND($E151="SVG",AU$2="A"),IFERROR(VLOOKUP($A151&amp;AU$3,Import!$F$4:$P$503,6,FALSE),""),IF(AND($E151="SVG",AU$2="B"),IFERROR(VLOOKUP($A151&amp;AU$3,Import!$F$4:$P$503,10,FALSE),""),IF(AND($E151="SVE",AU$2="A"),IFERROR(VLOOKUP($A151&amp;AU$3,Import!$F$4:$P$503,7,FALSE),""),IF(AND($E151="SVE",AU$2="B"),IFERROR(VLOOKUP($A151&amp;AU$3,Import!$F$4:$P$503,11,FALSE),""),IF(AND($E151="AQ",AU$2="A"),IFERROR(VLOOKUP($A151&amp;AU$3,Import!$F$4:$P$503,5,FALSE),""),IF(AND($E151="AQ",AU$2="B"),IFERROR(VLOOKUP($A151&amp;AU$3,Import!$F$4:$P$503,9,FALSE),"")))))))))</f>
        <v/>
      </c>
      <c r="AV151" s="10" t="str">
        <f>IF(AND($E151="SV OU SH",AV$2="A"),IFERROR(VLOOKUP($A151&amp;AV$3,Import!$F$4:$P$503,4,FALSE),""),IF(AND($E151="SV OU SH",AV$2="B"),IFERROR(VLOOKUP($A151&amp;AV$3,Import!$F$4:$P$503,8,FALSE),""),IF(AND($E151="SVG",AV$2="A"),IFERROR(VLOOKUP($A151&amp;AV$3,Import!$F$4:$P$503,6,FALSE),""),IF(AND($E151="SVG",AV$2="B"),IFERROR(VLOOKUP($A151&amp;AV$3,Import!$F$4:$P$503,10,FALSE),""),IF(AND($E151="SVE",AV$2="A"),IFERROR(VLOOKUP($A151&amp;AV$3,Import!$F$4:$P$503,7,FALSE),""),IF(AND($E151="SVE",AV$2="B"),IFERROR(VLOOKUP($A151&amp;AV$3,Import!$F$4:$P$503,11,FALSE),""),IF(AND($E151="AQ",AV$2="A"),IFERROR(VLOOKUP($A151&amp;AV$3,Import!$F$4:$P$503,5,FALSE),""),IF(AND($E151="AQ",AV$2="B"),IFERROR(VLOOKUP($A151&amp;AV$3,Import!$F$4:$P$503,9,FALSE),"")))))))))</f>
        <v/>
      </c>
      <c r="AW151" s="10" t="str">
        <f>IF(AND($E151="SV OU SH",AW$2="A"),IFERROR(VLOOKUP($A151&amp;AW$3,Import!$F$4:$P$503,4,FALSE),""),IF(AND($E151="SV OU SH",AW$2="B"),IFERROR(VLOOKUP($A151&amp;AW$3,Import!$F$4:$P$503,8,FALSE),""),IF(AND($E151="SVG",AW$2="A"),IFERROR(VLOOKUP($A151&amp;AW$3,Import!$F$4:$P$503,6,FALSE),""),IF(AND($E151="SVG",AW$2="B"),IFERROR(VLOOKUP($A151&amp;AW$3,Import!$F$4:$P$503,10,FALSE),""),IF(AND($E151="SVE",AW$2="A"),IFERROR(VLOOKUP($A151&amp;AW$3,Import!$F$4:$P$503,7,FALSE),""),IF(AND($E151="SVE",AW$2="B"),IFERROR(VLOOKUP($A151&amp;AW$3,Import!$F$4:$P$503,11,FALSE),""),IF(AND($E151="AQ",AW$2="A"),IFERROR(VLOOKUP($A151&amp;AW$3,Import!$F$4:$P$503,5,FALSE),""),IF(AND($E151="AQ",AW$2="B"),IFERROR(VLOOKUP($A151&amp;AW$3,Import!$F$4:$P$503,9,FALSE),"")))))))))</f>
        <v/>
      </c>
      <c r="AX151" s="10" t="str">
        <f>IF(AND($E151="SV OU SH",AX$2="A"),IFERROR(VLOOKUP($A151&amp;AX$3,Import!$F$4:$P$503,4,FALSE),""),IF(AND($E151="SV OU SH",AX$2="B"),IFERROR(VLOOKUP($A151&amp;AX$3,Import!$F$4:$P$503,8,FALSE),""),IF(AND($E151="SVG",AX$2="A"),IFERROR(VLOOKUP($A151&amp;AX$3,Import!$F$4:$P$503,6,FALSE),""),IF(AND($E151="SVG",AX$2="B"),IFERROR(VLOOKUP($A151&amp;AX$3,Import!$F$4:$P$503,10,FALSE),""),IF(AND($E151="SVE",AX$2="A"),IFERROR(VLOOKUP($A151&amp;AX$3,Import!$F$4:$P$503,7,FALSE),""),IF(AND($E151="SVE",AX$2="B"),IFERROR(VLOOKUP($A151&amp;AX$3,Import!$F$4:$P$503,11,FALSE),""),IF(AND($E151="AQ",AX$2="A"),IFERROR(VLOOKUP($A151&amp;AX$3,Import!$F$4:$P$503,5,FALSE),""),IF(AND($E151="AQ",AX$2="B"),IFERROR(VLOOKUP($A151&amp;AX$3,Import!$F$4:$P$503,9,FALSE),"")))))))))</f>
        <v/>
      </c>
      <c r="AY151" s="10" t="str">
        <f>IF(AND($E151="SV OU SH",AY$2="A"),IFERROR(VLOOKUP($A151&amp;AY$3,Import!$F$4:$P$503,4,FALSE),""),IF(AND($E151="SV OU SH",AY$2="B"),IFERROR(VLOOKUP($A151&amp;AY$3,Import!$F$4:$P$503,8,FALSE),""),IF(AND($E151="SVG",AY$2="A"),IFERROR(VLOOKUP($A151&amp;AY$3,Import!$F$4:$P$503,6,FALSE),""),IF(AND($E151="SVG",AY$2="B"),IFERROR(VLOOKUP($A151&amp;AY$3,Import!$F$4:$P$503,10,FALSE),""),IF(AND($E151="SVE",AY$2="A"),IFERROR(VLOOKUP($A151&amp;AY$3,Import!$F$4:$P$503,7,FALSE),""),IF(AND($E151="SVE",AY$2="B"),IFERROR(VLOOKUP($A151&amp;AY$3,Import!$F$4:$P$503,11,FALSE),""),IF(AND($E151="AQ",AY$2="A"),IFERROR(VLOOKUP($A151&amp;AY$3,Import!$F$4:$P$503,5,FALSE),""),IF(AND($E151="AQ",AY$2="B"),IFERROR(VLOOKUP($A151&amp;AY$3,Import!$F$4:$P$503,9,FALSE),"")))))))))</f>
        <v/>
      </c>
      <c r="AZ151" s="10" t="str">
        <f>IF(AND($E151="SV OU SH",AZ$2="A"),IFERROR(VLOOKUP($A151&amp;AZ$3,Import!$F$4:$P$503,4,FALSE),""),IF(AND($E151="SV OU SH",AZ$2="B"),IFERROR(VLOOKUP($A151&amp;AZ$3,Import!$F$4:$P$503,8,FALSE),""),IF(AND($E151="SVG",AZ$2="A"),IFERROR(VLOOKUP($A151&amp;AZ$3,Import!$F$4:$P$503,6,FALSE),""),IF(AND($E151="SVG",AZ$2="B"),IFERROR(VLOOKUP($A151&amp;AZ$3,Import!$F$4:$P$503,10,FALSE),""),IF(AND($E151="SVE",AZ$2="A"),IFERROR(VLOOKUP($A151&amp;AZ$3,Import!$F$4:$P$503,7,FALSE),""),IF(AND($E151="SVE",AZ$2="B"),IFERROR(VLOOKUP($A151&amp;AZ$3,Import!$F$4:$P$503,11,FALSE),""),IF(AND($E151="AQ",AZ$2="A"),IFERROR(VLOOKUP($A151&amp;AZ$3,Import!$F$4:$P$503,5,FALSE),""),IF(AND($E151="AQ",AZ$2="B"),IFERROR(VLOOKUP($A151&amp;AZ$3,Import!$F$4:$P$503,9,FALSE),"")))))))))</f>
        <v/>
      </c>
      <c r="BA151" s="10" t="str">
        <f>IF(AND($E151="SV OU SH",BA$2="A"),IFERROR(VLOOKUP($A151&amp;BA$3,Import!$F$4:$P$503,4,FALSE),""),IF(AND($E151="SV OU SH",BA$2="B"),IFERROR(VLOOKUP($A151&amp;BA$3,Import!$F$4:$P$503,8,FALSE),""),IF(AND($E151="SVG",BA$2="A"),IFERROR(VLOOKUP($A151&amp;BA$3,Import!$F$4:$P$503,6,FALSE),""),IF(AND($E151="SVG",BA$2="B"),IFERROR(VLOOKUP($A151&amp;BA$3,Import!$F$4:$P$503,10,FALSE),""),IF(AND($E151="SVE",BA$2="A"),IFERROR(VLOOKUP($A151&amp;BA$3,Import!$F$4:$P$503,7,FALSE),""),IF(AND($E151="SVE",BA$2="B"),IFERROR(VLOOKUP($A151&amp;BA$3,Import!$F$4:$P$503,11,FALSE),""),IF(AND($E151="AQ",BA$2="A"),IFERROR(VLOOKUP($A151&amp;BA$3,Import!$F$4:$P$503,5,FALSE),""),IF(AND($E151="AQ",BA$2="B"),IFERROR(VLOOKUP($A151&amp;BA$3,Import!$F$4:$P$503,9,FALSE),"")))))))))</f>
        <v/>
      </c>
      <c r="BB151" s="10" t="str">
        <f>IF(AND($E151="SV OU SH",BB$2="A"),IFERROR(VLOOKUP($A151&amp;BB$3,Import!$F$4:$P$503,4,FALSE),""),IF(AND($E151="SV OU SH",BB$2="B"),IFERROR(VLOOKUP($A151&amp;BB$3,Import!$F$4:$P$503,8,FALSE),""),IF(AND($E151="SVG",BB$2="A"),IFERROR(VLOOKUP($A151&amp;BB$3,Import!$F$4:$P$503,6,FALSE),""),IF(AND($E151="SVG",BB$2="B"),IFERROR(VLOOKUP($A151&amp;BB$3,Import!$F$4:$P$503,10,FALSE),""),IF(AND($E151="SVE",BB$2="A"),IFERROR(VLOOKUP($A151&amp;BB$3,Import!$F$4:$P$503,7,FALSE),""),IF(AND($E151="SVE",BB$2="B"),IFERROR(VLOOKUP($A151&amp;BB$3,Import!$F$4:$P$503,11,FALSE),""),IF(AND($E151="AQ",BB$2="A"),IFERROR(VLOOKUP($A151&amp;BB$3,Import!$F$4:$P$503,5,FALSE),""),IF(AND($E151="AQ",BB$2="B"),IFERROR(VLOOKUP($A151&amp;BB$3,Import!$F$4:$P$503,9,FALSE),"")))))))))</f>
        <v/>
      </c>
      <c r="BC151" s="10" t="str">
        <f>IF(AND($E151="SV OU SH",BC$2="A"),IFERROR(VLOOKUP($A151&amp;BC$3,Import!$F$4:$P$503,4,FALSE),""),IF(AND($E151="SV OU SH",BC$2="B"),IFERROR(VLOOKUP($A151&amp;BC$3,Import!$F$4:$P$503,8,FALSE),""),IF(AND($E151="SVG",BC$2="A"),IFERROR(VLOOKUP($A151&amp;BC$3,Import!$F$4:$P$503,6,FALSE),""),IF(AND($E151="SVG",BC$2="B"),IFERROR(VLOOKUP($A151&amp;BC$3,Import!$F$4:$P$503,10,FALSE),""),IF(AND($E151="SVE",BC$2="A"),IFERROR(VLOOKUP($A151&amp;BC$3,Import!$F$4:$P$503,7,FALSE),""),IF(AND($E151="SVE",BC$2="B"),IFERROR(VLOOKUP($A151&amp;BC$3,Import!$F$4:$P$503,11,FALSE),""),IF(AND($E151="AQ",BC$2="A"),IFERROR(VLOOKUP($A151&amp;BC$3,Import!$F$4:$P$503,5,FALSE),""),IF(AND($E151="AQ",BC$2="B"),IFERROR(VLOOKUP($A151&amp;BC$3,Import!$F$4:$P$503,9,FALSE),"")))))))))</f>
        <v/>
      </c>
      <c r="BD151" s="10" t="str">
        <f>IF(AND($E151="SV OU SH",BD$2="A"),IFERROR(VLOOKUP($A151&amp;BD$3,Import!$F$4:$P$503,4,FALSE),""),IF(AND($E151="SV OU SH",BD$2="B"),IFERROR(VLOOKUP($A151&amp;BD$3,Import!$F$4:$P$503,8,FALSE),""),IF(AND($E151="SVG",BD$2="A"),IFERROR(VLOOKUP($A151&amp;BD$3,Import!$F$4:$P$503,6,FALSE),""),IF(AND($E151="SVG",BD$2="B"),IFERROR(VLOOKUP($A151&amp;BD$3,Import!$F$4:$P$503,10,FALSE),""),IF(AND($E151="SVE",BD$2="A"),IFERROR(VLOOKUP($A151&amp;BD$3,Import!$F$4:$P$503,7,FALSE),""),IF(AND($E151="SVE",BD$2="B"),IFERROR(VLOOKUP($A151&amp;BD$3,Import!$F$4:$P$503,11,FALSE),""),IF(AND($E151="AQ",BD$2="A"),IFERROR(VLOOKUP($A151&amp;BD$3,Import!$F$4:$P$503,5,FALSE),""),IF(AND($E151="AQ",BD$2="B"),IFERROR(VLOOKUP($A151&amp;BD$3,Import!$F$4:$P$503,9,FALSE),"")))))))))</f>
        <v/>
      </c>
      <c r="BE151" s="10" t="str">
        <f>IF(AND($E151="SV OU SH",BE$2="A"),IFERROR(VLOOKUP($A151&amp;BE$3,Import!$F$4:$P$503,4,FALSE),""),IF(AND($E151="SV OU SH",BE$2="B"),IFERROR(VLOOKUP($A151&amp;BE$3,Import!$F$4:$P$503,8,FALSE),""),IF(AND($E151="SVG",BE$2="A"),IFERROR(VLOOKUP($A151&amp;BE$3,Import!$F$4:$P$503,6,FALSE),""),IF(AND($E151="SVG",BE$2="B"),IFERROR(VLOOKUP($A151&amp;BE$3,Import!$F$4:$P$503,10,FALSE),""),IF(AND($E151="SVE",BE$2="A"),IFERROR(VLOOKUP($A151&amp;BE$3,Import!$F$4:$P$503,7,FALSE),""),IF(AND($E151="SVE",BE$2="B"),IFERROR(VLOOKUP($A151&amp;BE$3,Import!$F$4:$P$503,11,FALSE),""),IF(AND($E151="AQ",BE$2="A"),IFERROR(VLOOKUP($A151&amp;BE$3,Import!$F$4:$P$503,5,FALSE),""),IF(AND($E151="AQ",BE$2="B"),IFERROR(VLOOKUP($A151&amp;BE$3,Import!$F$4:$P$503,9,FALSE),"")))))))))</f>
        <v/>
      </c>
      <c r="BF151" s="10" t="str">
        <f>IF(AND($E151="SV OU SH",BF$2="A"),IFERROR(VLOOKUP($A151&amp;BF$3,Import!$F$4:$P$503,4,FALSE),""),IF(AND($E151="SV OU SH",BF$2="B"),IFERROR(VLOOKUP($A151&amp;BF$3,Import!$F$4:$P$503,8,FALSE),""),IF(AND($E151="SVG",BF$2="A"),IFERROR(VLOOKUP($A151&amp;BF$3,Import!$F$4:$P$503,6,FALSE),""),IF(AND($E151="SVG",BF$2="B"),IFERROR(VLOOKUP($A151&amp;BF$3,Import!$F$4:$P$503,10,FALSE),""),IF(AND($E151="SVE",BF$2="A"),IFERROR(VLOOKUP($A151&amp;BF$3,Import!$F$4:$P$503,7,FALSE),""),IF(AND($E151="SVE",BF$2="B"),IFERROR(VLOOKUP($A151&amp;BF$3,Import!$F$4:$P$503,11,FALSE),""),IF(AND($E151="AQ",BF$2="A"),IFERROR(VLOOKUP($A151&amp;BF$3,Import!$F$4:$P$503,5,FALSE),""),IF(AND($E151="AQ",BF$2="B"),IFERROR(VLOOKUP($A151&amp;BF$3,Import!$F$4:$P$503,9,FALSE),"")))))))))</f>
        <v/>
      </c>
      <c r="BG151" s="10" t="str">
        <f>IF(AND($E151="SV OU SH",BG$2="A"),IFERROR(VLOOKUP($A151&amp;BG$3,Import!$F$4:$P$503,4,FALSE),""),IF(AND($E151="SV OU SH",BG$2="B"),IFERROR(VLOOKUP($A151&amp;BG$3,Import!$F$4:$P$503,8,FALSE),""),IF(AND($E151="SVG",BG$2="A"),IFERROR(VLOOKUP($A151&amp;BG$3,Import!$F$4:$P$503,6,FALSE),""),IF(AND($E151="SVG",BG$2="B"),IFERROR(VLOOKUP($A151&amp;BG$3,Import!$F$4:$P$503,10,FALSE),""),IF(AND($E151="SVE",BG$2="A"),IFERROR(VLOOKUP($A151&amp;BG$3,Import!$F$4:$P$503,7,FALSE),""),IF(AND($E151="SVE",BG$2="B"),IFERROR(VLOOKUP($A151&amp;BG$3,Import!$F$4:$P$503,11,FALSE),""),IF(AND($E151="AQ",BG$2="A"),IFERROR(VLOOKUP($A151&amp;BG$3,Import!$F$4:$P$503,5,FALSE),""),IF(AND($E151="AQ",BG$2="B"),IFERROR(VLOOKUP($A151&amp;BG$3,Import!$F$4:$P$503,9,FALSE),"")))))))))</f>
        <v/>
      </c>
      <c r="BH151" s="10" t="str">
        <f>IF(AND($E151="SV OU SH",BH$2="A"),IFERROR(VLOOKUP($A151&amp;BH$3,Import!$F$4:$P$503,4,FALSE),""),IF(AND($E151="SV OU SH",BH$2="B"),IFERROR(VLOOKUP($A151&amp;BH$3,Import!$F$4:$P$503,8,FALSE),""),IF(AND($E151="SVG",BH$2="A"),IFERROR(VLOOKUP($A151&amp;BH$3,Import!$F$4:$P$503,6,FALSE),""),IF(AND($E151="SVG",BH$2="B"),IFERROR(VLOOKUP($A151&amp;BH$3,Import!$F$4:$P$503,10,FALSE),""),IF(AND($E151="SVE",BH$2="A"),IFERROR(VLOOKUP($A151&amp;BH$3,Import!$F$4:$P$503,7,FALSE),""),IF(AND($E151="SVE",BH$2="B"),IFERROR(VLOOKUP($A151&amp;BH$3,Import!$F$4:$P$503,11,FALSE),""),IF(AND($E151="AQ",BH$2="A"),IFERROR(VLOOKUP($A151&amp;BH$3,Import!$F$4:$P$503,5,FALSE),""),IF(AND($E151="AQ",BH$2="B"),IFERROR(VLOOKUP($A151&amp;BH$3,Import!$F$4:$P$503,9,FALSE),"")))))))))</f>
        <v/>
      </c>
      <c r="BI151" s="10" t="str">
        <f>IF(AND($E151="SV OU SH",BI$2="A"),IFERROR(VLOOKUP($A151&amp;BI$3,Import!$F$4:$P$503,4,FALSE),""),IF(AND($E151="SV OU SH",BI$2="B"),IFERROR(VLOOKUP($A151&amp;BI$3,Import!$F$4:$P$503,8,FALSE),""),IF(AND($E151="SVG",BI$2="A"),IFERROR(VLOOKUP($A151&amp;BI$3,Import!$F$4:$P$503,6,FALSE),""),IF(AND($E151="SVG",BI$2="B"),IFERROR(VLOOKUP($A151&amp;BI$3,Import!$F$4:$P$503,10,FALSE),""),IF(AND($E151="SVE",BI$2="A"),IFERROR(VLOOKUP($A151&amp;BI$3,Import!$F$4:$P$503,7,FALSE),""),IF(AND($E151="SVE",BI$2="B"),IFERROR(VLOOKUP($A151&amp;BI$3,Import!$F$4:$P$503,11,FALSE),""),IF(AND($E151="AQ",BI$2="A"),IFERROR(VLOOKUP($A151&amp;BI$3,Import!$F$4:$P$503,5,FALSE),""),IF(AND($E151="AQ",BI$2="B"),IFERROR(VLOOKUP($A151&amp;BI$3,Import!$F$4:$P$503,9,FALSE),"")))))))))</f>
        <v/>
      </c>
      <c r="BJ151" s="10" t="str">
        <f>IF(AND($E151="SV OU SH",BJ$2="A"),IFERROR(VLOOKUP($A151&amp;BJ$3,Import!$F$4:$P$503,4,FALSE),""),IF(AND($E151="SV OU SH",BJ$2="B"),IFERROR(VLOOKUP($A151&amp;BJ$3,Import!$F$4:$P$503,8,FALSE),""),IF(AND($E151="SVG",BJ$2="A"),IFERROR(VLOOKUP($A151&amp;BJ$3,Import!$F$4:$P$503,6,FALSE),""),IF(AND($E151="SVG",BJ$2="B"),IFERROR(VLOOKUP($A151&amp;BJ$3,Import!$F$4:$P$503,10,FALSE),""),IF(AND($E151="SVE",BJ$2="A"),IFERROR(VLOOKUP($A151&amp;BJ$3,Import!$F$4:$P$503,7,FALSE),""),IF(AND($E151="SVE",BJ$2="B"),IFERROR(VLOOKUP($A151&amp;BJ$3,Import!$F$4:$P$503,11,FALSE),""),IF(AND($E151="AQ",BJ$2="A"),IFERROR(VLOOKUP($A151&amp;BJ$3,Import!$F$4:$P$503,5,FALSE),""),IF(AND($E151="AQ",BJ$2="B"),IFERROR(VLOOKUP($A151&amp;BJ$3,Import!$F$4:$P$503,9,FALSE),"")))))))))</f>
        <v/>
      </c>
      <c r="BK151" s="10" t="str">
        <f>IF(AND($E151="SV OU SH",BK$2="A"),IFERROR(VLOOKUP($A151&amp;BK$3,Import!$F$4:$P$503,4,FALSE),""),IF(AND($E151="SV OU SH",BK$2="B"),IFERROR(VLOOKUP($A151&amp;BK$3,Import!$F$4:$P$503,8,FALSE),""),IF(AND($E151="SVG",BK$2="A"),IFERROR(VLOOKUP($A151&amp;BK$3,Import!$F$4:$P$503,6,FALSE),""),IF(AND($E151="SVG",BK$2="B"),IFERROR(VLOOKUP($A151&amp;BK$3,Import!$F$4:$P$503,10,FALSE),""),IF(AND($E151="SVE",BK$2="A"),IFERROR(VLOOKUP($A151&amp;BK$3,Import!$F$4:$P$503,7,FALSE),""),IF(AND($E151="SVE",BK$2="B"),IFERROR(VLOOKUP($A151&amp;BK$3,Import!$F$4:$P$503,11,FALSE),""),IF(AND($E151="AQ",BK$2="A"),IFERROR(VLOOKUP($A151&amp;BK$3,Import!$F$4:$P$503,5,FALSE),""),IF(AND($E151="AQ",BK$2="B"),IFERROR(VLOOKUP($A151&amp;BK$3,Import!$F$4:$P$503,9,FALSE),"")))))))))</f>
        <v/>
      </c>
      <c r="BL151" s="10" t="str">
        <f>IF(AND($E151="SV OU SH",BL$2="A"),IFERROR(VLOOKUP($A151&amp;BL$3,Import!$F$4:$P$503,4,FALSE),""),IF(AND($E151="SV OU SH",BL$2="B"),IFERROR(VLOOKUP($A151&amp;BL$3,Import!$F$4:$P$503,8,FALSE),""),IF(AND($E151="SVG",BL$2="A"),IFERROR(VLOOKUP($A151&amp;BL$3,Import!$F$4:$P$503,6,FALSE),""),IF(AND($E151="SVG",BL$2="B"),IFERROR(VLOOKUP($A151&amp;BL$3,Import!$F$4:$P$503,10,FALSE),""),IF(AND($E151="SVE",BL$2="A"),IFERROR(VLOOKUP($A151&amp;BL$3,Import!$F$4:$P$503,7,FALSE),""),IF(AND($E151="SVE",BL$2="B"),IFERROR(VLOOKUP($A151&amp;BL$3,Import!$F$4:$P$503,11,FALSE),""),IF(AND($E151="AQ",BL$2="A"),IFERROR(VLOOKUP($A151&amp;BL$3,Import!$F$4:$P$503,5,FALSE),""),IF(AND($E151="AQ",BL$2="B"),IFERROR(VLOOKUP($A151&amp;BL$3,Import!$F$4:$P$503,9,FALSE),"")))))))))</f>
        <v/>
      </c>
      <c r="BM151" s="10" t="str">
        <f>IF(AND($E151="SV OU SH",BM$2="A"),IFERROR(VLOOKUP($A151&amp;BM$3,Import!$F$4:$P$503,4,FALSE),""),IF(AND($E151="SV OU SH",BM$2="B"),IFERROR(VLOOKUP($A151&amp;BM$3,Import!$F$4:$P$503,8,FALSE),""),IF(AND($E151="SVG",BM$2="A"),IFERROR(VLOOKUP($A151&amp;BM$3,Import!$F$4:$P$503,6,FALSE),""),IF(AND($E151="SVG",BM$2="B"),IFERROR(VLOOKUP($A151&amp;BM$3,Import!$F$4:$P$503,10,FALSE),""),IF(AND($E151="SVE",BM$2="A"),IFERROR(VLOOKUP($A151&amp;BM$3,Import!$F$4:$P$503,7,FALSE),""),IF(AND($E151="SVE",BM$2="B"),IFERROR(VLOOKUP($A151&amp;BM$3,Import!$F$4:$P$503,11,FALSE),""),IF(AND($E151="AQ",BM$2="A"),IFERROR(VLOOKUP($A151&amp;BM$3,Import!$F$4:$P$503,5,FALSE),""),IF(AND($E151="AQ",BM$2="B"),IFERROR(VLOOKUP($A151&amp;BM$3,Import!$F$4:$P$503,9,FALSE),"")))))))))</f>
        <v/>
      </c>
      <c r="BN151" s="10" t="str">
        <f>IF(AND($E151="SV OU SH",BN$2="A"),IFERROR(VLOOKUP($A151&amp;BN$3,Import!$F$4:$P$503,4,FALSE),""),IF(AND($E151="SV OU SH",BN$2="B"),IFERROR(VLOOKUP($A151&amp;BN$3,Import!$F$4:$P$503,8,FALSE),""),IF(AND($E151="SVG",BN$2="A"),IFERROR(VLOOKUP($A151&amp;BN$3,Import!$F$4:$P$503,6,FALSE),""),IF(AND($E151="SVG",BN$2="B"),IFERROR(VLOOKUP($A151&amp;BN$3,Import!$F$4:$P$503,10,FALSE),""),IF(AND($E151="SVE",BN$2="A"),IFERROR(VLOOKUP($A151&amp;BN$3,Import!$F$4:$P$503,7,FALSE),""),IF(AND($E151="SVE",BN$2="B"),IFERROR(VLOOKUP($A151&amp;BN$3,Import!$F$4:$P$503,11,FALSE),""),IF(AND($E151="AQ",BN$2="A"),IFERROR(VLOOKUP($A151&amp;BN$3,Import!$F$4:$P$503,5,FALSE),""),IF(AND($E151="AQ",BN$2="B"),IFERROR(VLOOKUP($A151&amp;BN$3,Import!$F$4:$P$503,9,FALSE),"")))))))))</f>
        <v/>
      </c>
      <c r="BO151" s="10" t="str">
        <f>IF(AND($E151="SV OU SH",BO$2="A"),IFERROR(VLOOKUP($A151&amp;BO$3,Import!$F$4:$P$503,4,FALSE),""),IF(AND($E151="SV OU SH",BO$2="B"),IFERROR(VLOOKUP($A151&amp;BO$3,Import!$F$4:$P$503,8,FALSE),""),IF(AND($E151="SVG",BO$2="A"),IFERROR(VLOOKUP($A151&amp;BO$3,Import!$F$4:$P$503,6,FALSE),""),IF(AND($E151="SVG",BO$2="B"),IFERROR(VLOOKUP($A151&amp;BO$3,Import!$F$4:$P$503,10,FALSE),""),IF(AND($E151="SVE",BO$2="A"),IFERROR(VLOOKUP($A151&amp;BO$3,Import!$F$4:$P$503,7,FALSE),""),IF(AND($E151="SVE",BO$2="B"),IFERROR(VLOOKUP($A151&amp;BO$3,Import!$F$4:$P$503,11,FALSE),""),IF(AND($E151="AQ",BO$2="A"),IFERROR(VLOOKUP($A151&amp;BO$3,Import!$F$4:$P$503,5,FALSE),""),IF(AND($E151="AQ",BO$2="B"),IFERROR(VLOOKUP($A151&amp;BO$3,Import!$F$4:$P$503,9,FALSE),"")))))))))</f>
        <v/>
      </c>
      <c r="BP151" s="11">
        <f t="shared" si="29"/>
        <v>0</v>
      </c>
      <c r="BQ151" s="11">
        <f t="shared" si="30"/>
        <v>0</v>
      </c>
      <c r="BR151" s="19" t="e">
        <f t="shared" ref="BR151" si="34">BQ151/C151</f>
        <v>#VALUE!</v>
      </c>
    </row>
    <row r="152" spans="1:70" ht="15.75" thickBot="1" x14ac:dyDescent="0.3">
      <c r="A152" s="33" t="str">
        <f>IF(Import!A40=0,"",Import!A40)</f>
        <v/>
      </c>
      <c r="B152" s="54"/>
      <c r="C152" s="57"/>
      <c r="D152" s="54"/>
      <c r="E152" s="13" t="s">
        <v>41</v>
      </c>
      <c r="F152" s="10" t="str">
        <f>IF(AND($E152="SV OU SH",F$2="A"),IFERROR(VLOOKUP($A152&amp;F$3,Import!$F$4:$P$503,4,FALSE),""),IF(AND($E152="SV OU SH",F$2="B"),IFERROR(VLOOKUP($A152&amp;F$3,Import!$F$4:$P$503,8,FALSE),""),IF(AND($E152="SVG",F$2="A"),IFERROR(VLOOKUP($A152&amp;F$3,Import!$F$4:$P$503,6,FALSE),""),IF(AND($E152="SVG",F$2="B"),IFERROR(VLOOKUP($A152&amp;F$3,Import!$F$4:$P$503,10,FALSE),""),IF(AND($E152="SVE",F$2="A"),IFERROR(VLOOKUP($A152&amp;F$3,Import!$F$4:$P$503,7,FALSE),""),IF(AND($E152="SVE",F$2="B"),IFERROR(VLOOKUP($A152&amp;F$3,Import!$F$4:$P$503,11,FALSE),""),IF(AND($E152="AQ",F$2="A"),IFERROR(VLOOKUP($A152&amp;F$3,Import!$F$4:$P$503,5,FALSE),""),IF(AND($E152="AQ",F$2="B"),IFERROR(VLOOKUP($A152&amp;F$3,Import!$F$4:$P$503,9,FALSE),"")))))))))</f>
        <v/>
      </c>
      <c r="G152" s="10" t="str">
        <f>IF(AND($E152="SV OU SH",G$2="A"),IFERROR(VLOOKUP($A152&amp;G$3,Import!$F$4:$P$503,4,FALSE),""),IF(AND($E152="SV OU SH",G$2="B"),IFERROR(VLOOKUP($A152&amp;G$3,Import!$F$4:$P$503,8,FALSE),""),IF(AND($E152="SVG",G$2="A"),IFERROR(VLOOKUP($A152&amp;G$3,Import!$F$4:$P$503,6,FALSE),""),IF(AND($E152="SVG",G$2="B"),IFERROR(VLOOKUP($A152&amp;G$3,Import!$F$4:$P$503,10,FALSE),""),IF(AND($E152="SVE",G$2="A"),IFERROR(VLOOKUP($A152&amp;G$3,Import!$F$4:$P$503,7,FALSE),""),IF(AND($E152="SVE",G$2="B"),IFERROR(VLOOKUP($A152&amp;G$3,Import!$F$4:$P$503,11,FALSE),""),IF(AND($E152="AQ",G$2="A"),IFERROR(VLOOKUP($A152&amp;G$3,Import!$F$4:$P$503,5,FALSE),""),IF(AND($E152="AQ",G$2="B"),IFERROR(VLOOKUP($A152&amp;G$3,Import!$F$4:$P$503,9,FALSE),"")))))))))</f>
        <v/>
      </c>
      <c r="H152" s="10" t="str">
        <f>IF(AND($E152="SV OU SH",H$2="A"),IFERROR(VLOOKUP($A152&amp;H$3,Import!$F$4:$P$503,4,FALSE),""),IF(AND($E152="SV OU SH",H$2="B"),IFERROR(VLOOKUP($A152&amp;H$3,Import!$F$4:$P$503,8,FALSE),""),IF(AND($E152="SVG",H$2="A"),IFERROR(VLOOKUP($A152&amp;H$3,Import!$F$4:$P$503,6,FALSE),""),IF(AND($E152="SVG",H$2="B"),IFERROR(VLOOKUP($A152&amp;H$3,Import!$F$4:$P$503,10,FALSE),""),IF(AND($E152="SVE",H$2="A"),IFERROR(VLOOKUP($A152&amp;H$3,Import!$F$4:$P$503,7,FALSE),""),IF(AND($E152="SVE",H$2="B"),IFERROR(VLOOKUP($A152&amp;H$3,Import!$F$4:$P$503,11,FALSE),""),IF(AND($E152="AQ",H$2="A"),IFERROR(VLOOKUP($A152&amp;H$3,Import!$F$4:$P$503,5,FALSE),""),IF(AND($E152="AQ",H$2="B"),IFERROR(VLOOKUP($A152&amp;H$3,Import!$F$4:$P$503,9,FALSE),"")))))))))</f>
        <v/>
      </c>
      <c r="I152" s="10" t="str">
        <f>IF(AND($E152="SV OU SH",I$2="A"),IFERROR(VLOOKUP($A152&amp;I$3,Import!$F$4:$P$503,4,FALSE),""),IF(AND($E152="SV OU SH",I$2="B"),IFERROR(VLOOKUP($A152&amp;I$3,Import!$F$4:$P$503,8,FALSE),""),IF(AND($E152="SVG",I$2="A"),IFERROR(VLOOKUP($A152&amp;I$3,Import!$F$4:$P$503,6,FALSE),""),IF(AND($E152="SVG",I$2="B"),IFERROR(VLOOKUP($A152&amp;I$3,Import!$F$4:$P$503,10,FALSE),""),IF(AND($E152="SVE",I$2="A"),IFERROR(VLOOKUP($A152&amp;I$3,Import!$F$4:$P$503,7,FALSE),""),IF(AND($E152="SVE",I$2="B"),IFERROR(VLOOKUP($A152&amp;I$3,Import!$F$4:$P$503,11,FALSE),""),IF(AND($E152="AQ",I$2="A"),IFERROR(VLOOKUP($A152&amp;I$3,Import!$F$4:$P$503,5,FALSE),""),IF(AND($E152="AQ",I$2="B"),IFERROR(VLOOKUP($A152&amp;I$3,Import!$F$4:$P$503,9,FALSE),"")))))))))</f>
        <v/>
      </c>
      <c r="J152" s="10" t="str">
        <f>IF(AND($E152="SV OU SH",J$2="A"),IFERROR(VLOOKUP($A152&amp;J$3,Import!$F$4:$P$503,4,FALSE),""),IF(AND($E152="SV OU SH",J$2="B"),IFERROR(VLOOKUP($A152&amp;J$3,Import!$F$4:$P$503,8,FALSE),""),IF(AND($E152="SVG",J$2="A"),IFERROR(VLOOKUP($A152&amp;J$3,Import!$F$4:$P$503,6,FALSE),""),IF(AND($E152="SVG",J$2="B"),IFERROR(VLOOKUP($A152&amp;J$3,Import!$F$4:$P$503,10,FALSE),""),IF(AND($E152="SVE",J$2="A"),IFERROR(VLOOKUP($A152&amp;J$3,Import!$F$4:$P$503,7,FALSE),""),IF(AND($E152="SVE",J$2="B"),IFERROR(VLOOKUP($A152&amp;J$3,Import!$F$4:$P$503,11,FALSE),""),IF(AND($E152="AQ",J$2="A"),IFERROR(VLOOKUP($A152&amp;J$3,Import!$F$4:$P$503,5,FALSE),""),IF(AND($E152="AQ",J$2="B"),IFERROR(VLOOKUP($A152&amp;J$3,Import!$F$4:$P$503,9,FALSE),"")))))))))</f>
        <v/>
      </c>
      <c r="K152" s="10" t="str">
        <f>IF(AND($E152="SV OU SH",K$2="A"),IFERROR(VLOOKUP($A152&amp;K$3,Import!$F$4:$P$503,4,FALSE),""),IF(AND($E152="SV OU SH",K$2="B"),IFERROR(VLOOKUP($A152&amp;K$3,Import!$F$4:$P$503,8,FALSE),""),IF(AND($E152="SVG",K$2="A"),IFERROR(VLOOKUP($A152&amp;K$3,Import!$F$4:$P$503,6,FALSE),""),IF(AND($E152="SVG",K$2="B"),IFERROR(VLOOKUP($A152&amp;K$3,Import!$F$4:$P$503,10,FALSE),""),IF(AND($E152="SVE",K$2="A"),IFERROR(VLOOKUP($A152&amp;K$3,Import!$F$4:$P$503,7,FALSE),""),IF(AND($E152="SVE",K$2="B"),IFERROR(VLOOKUP($A152&amp;K$3,Import!$F$4:$P$503,11,FALSE),""),IF(AND($E152="AQ",K$2="A"),IFERROR(VLOOKUP($A152&amp;K$3,Import!$F$4:$P$503,5,FALSE),""),IF(AND($E152="AQ",K$2="B"),IFERROR(VLOOKUP($A152&amp;K$3,Import!$F$4:$P$503,9,FALSE),"")))))))))</f>
        <v/>
      </c>
      <c r="L152" s="10" t="str">
        <f>IF(AND($E152="SV OU SH",L$2="A"),IFERROR(VLOOKUP($A152&amp;L$3,Import!$F$4:$P$503,4,FALSE),""),IF(AND($E152="SV OU SH",L$2="B"),IFERROR(VLOOKUP($A152&amp;L$3,Import!$F$4:$P$503,8,FALSE),""),IF(AND($E152="SVG",L$2="A"),IFERROR(VLOOKUP($A152&amp;L$3,Import!$F$4:$P$503,6,FALSE),""),IF(AND($E152="SVG",L$2="B"),IFERROR(VLOOKUP($A152&amp;L$3,Import!$F$4:$P$503,10,FALSE),""),IF(AND($E152="SVE",L$2="A"),IFERROR(VLOOKUP($A152&amp;L$3,Import!$F$4:$P$503,7,FALSE),""),IF(AND($E152="SVE",L$2="B"),IFERROR(VLOOKUP($A152&amp;L$3,Import!$F$4:$P$503,11,FALSE),""),IF(AND($E152="AQ",L$2="A"),IFERROR(VLOOKUP($A152&amp;L$3,Import!$F$4:$P$503,5,FALSE),""),IF(AND($E152="AQ",L$2="B"),IFERROR(VLOOKUP($A152&amp;L$3,Import!$F$4:$P$503,9,FALSE),"")))))))))</f>
        <v/>
      </c>
      <c r="M152" s="10" t="str">
        <f>IF(AND($E152="SV OU SH",M$2="A"),IFERROR(VLOOKUP($A152&amp;M$3,Import!$F$4:$P$503,4,FALSE),""),IF(AND($E152="SV OU SH",M$2="B"),IFERROR(VLOOKUP($A152&amp;M$3,Import!$F$4:$P$503,8,FALSE),""),IF(AND($E152="SVG",M$2="A"),IFERROR(VLOOKUP($A152&amp;M$3,Import!$F$4:$P$503,6,FALSE),""),IF(AND($E152="SVG",M$2="B"),IFERROR(VLOOKUP($A152&amp;M$3,Import!$F$4:$P$503,10,FALSE),""),IF(AND($E152="SVE",M$2="A"),IFERROR(VLOOKUP($A152&amp;M$3,Import!$F$4:$P$503,7,FALSE),""),IF(AND($E152="SVE",M$2="B"),IFERROR(VLOOKUP($A152&amp;M$3,Import!$F$4:$P$503,11,FALSE),""),IF(AND($E152="AQ",M$2="A"),IFERROR(VLOOKUP($A152&amp;M$3,Import!$F$4:$P$503,5,FALSE),""),IF(AND($E152="AQ",M$2="B"),IFERROR(VLOOKUP($A152&amp;M$3,Import!$F$4:$P$503,9,FALSE),"")))))))))</f>
        <v/>
      </c>
      <c r="N152" s="10" t="str">
        <f>IF(AND($E152="SV OU SH",N$2="A"),IFERROR(VLOOKUP($A152&amp;N$3,Import!$F$4:$P$503,4,FALSE),""),IF(AND($E152="SV OU SH",N$2="B"),IFERROR(VLOOKUP($A152&amp;N$3,Import!$F$4:$P$503,8,FALSE),""),IF(AND($E152="SVG",N$2="A"),IFERROR(VLOOKUP($A152&amp;N$3,Import!$F$4:$P$503,6,FALSE),""),IF(AND($E152="SVG",N$2="B"),IFERROR(VLOOKUP($A152&amp;N$3,Import!$F$4:$P$503,10,FALSE),""),IF(AND($E152="SVE",N$2="A"),IFERROR(VLOOKUP($A152&amp;N$3,Import!$F$4:$P$503,7,FALSE),""),IF(AND($E152="SVE",N$2="B"),IFERROR(VLOOKUP($A152&amp;N$3,Import!$F$4:$P$503,11,FALSE),""),IF(AND($E152="AQ",N$2="A"),IFERROR(VLOOKUP($A152&amp;N$3,Import!$F$4:$P$503,5,FALSE),""),IF(AND($E152="AQ",N$2="B"),IFERROR(VLOOKUP($A152&amp;N$3,Import!$F$4:$P$503,9,FALSE),"")))))))))</f>
        <v/>
      </c>
      <c r="O152" s="10" t="str">
        <f>IF(AND($E152="SV OU SH",O$2="A"),IFERROR(VLOOKUP($A152&amp;O$3,Import!$F$4:$P$503,4,FALSE),""),IF(AND($E152="SV OU SH",O$2="B"),IFERROR(VLOOKUP($A152&amp;O$3,Import!$F$4:$P$503,8,FALSE),""),IF(AND($E152="SVG",O$2="A"),IFERROR(VLOOKUP($A152&amp;O$3,Import!$F$4:$P$503,6,FALSE),""),IF(AND($E152="SVG",O$2="B"),IFERROR(VLOOKUP($A152&amp;O$3,Import!$F$4:$P$503,10,FALSE),""),IF(AND($E152="SVE",O$2="A"),IFERROR(VLOOKUP($A152&amp;O$3,Import!$F$4:$P$503,7,FALSE),""),IF(AND($E152="SVE",O$2="B"),IFERROR(VLOOKUP($A152&amp;O$3,Import!$F$4:$P$503,11,FALSE),""),IF(AND($E152="AQ",O$2="A"),IFERROR(VLOOKUP($A152&amp;O$3,Import!$F$4:$P$503,5,FALSE),""),IF(AND($E152="AQ",O$2="B"),IFERROR(VLOOKUP($A152&amp;O$3,Import!$F$4:$P$503,9,FALSE),"")))))))))</f>
        <v/>
      </c>
      <c r="P152" s="10" t="str">
        <f>IF(AND($E152="SV OU SH",P$2="A"),IFERROR(VLOOKUP($A152&amp;P$3,Import!$F$4:$P$503,4,FALSE),""),IF(AND($E152="SV OU SH",P$2="B"),IFERROR(VLOOKUP($A152&amp;P$3,Import!$F$4:$P$503,8,FALSE),""),IF(AND($E152="SVG",P$2="A"),IFERROR(VLOOKUP($A152&amp;P$3,Import!$F$4:$P$503,6,FALSE),""),IF(AND($E152="SVG",P$2="B"),IFERROR(VLOOKUP($A152&amp;P$3,Import!$F$4:$P$503,10,FALSE),""),IF(AND($E152="SVE",P$2="A"),IFERROR(VLOOKUP($A152&amp;P$3,Import!$F$4:$P$503,7,FALSE),""),IF(AND($E152="SVE",P$2="B"),IFERROR(VLOOKUP($A152&amp;P$3,Import!$F$4:$P$503,11,FALSE),""),IF(AND($E152="AQ",P$2="A"),IFERROR(VLOOKUP($A152&amp;P$3,Import!$F$4:$P$503,5,FALSE),""),IF(AND($E152="AQ",P$2="B"),IFERROR(VLOOKUP($A152&amp;P$3,Import!$F$4:$P$503,9,FALSE),"")))))))))</f>
        <v/>
      </c>
      <c r="Q152" s="10" t="str">
        <f>IF(AND($E152="SV OU SH",Q$2="A"),IFERROR(VLOOKUP($A152&amp;Q$3,Import!$F$4:$P$503,4,FALSE),""),IF(AND($E152="SV OU SH",Q$2="B"),IFERROR(VLOOKUP($A152&amp;Q$3,Import!$F$4:$P$503,8,FALSE),""),IF(AND($E152="SVG",Q$2="A"),IFERROR(VLOOKUP($A152&amp;Q$3,Import!$F$4:$P$503,6,FALSE),""),IF(AND($E152="SVG",Q$2="B"),IFERROR(VLOOKUP($A152&amp;Q$3,Import!$F$4:$P$503,10,FALSE),""),IF(AND($E152="SVE",Q$2="A"),IFERROR(VLOOKUP($A152&amp;Q$3,Import!$F$4:$P$503,7,FALSE),""),IF(AND($E152="SVE",Q$2="B"),IFERROR(VLOOKUP($A152&amp;Q$3,Import!$F$4:$P$503,11,FALSE),""),IF(AND($E152="AQ",Q$2="A"),IFERROR(VLOOKUP($A152&amp;Q$3,Import!$F$4:$P$503,5,FALSE),""),IF(AND($E152="AQ",Q$2="B"),IFERROR(VLOOKUP($A152&amp;Q$3,Import!$F$4:$P$503,9,FALSE),"")))))))))</f>
        <v/>
      </c>
      <c r="R152" s="10" t="str">
        <f>IF(AND($E152="SV OU SH",R$2="A"),IFERROR(VLOOKUP($A152&amp;R$3,Import!$F$4:$P$503,4,FALSE),""),IF(AND($E152="SV OU SH",R$2="B"),IFERROR(VLOOKUP($A152&amp;R$3,Import!$F$4:$P$503,8,FALSE),""),IF(AND($E152="SVG",R$2="A"),IFERROR(VLOOKUP($A152&amp;R$3,Import!$F$4:$P$503,6,FALSE),""),IF(AND($E152="SVG",R$2="B"),IFERROR(VLOOKUP($A152&amp;R$3,Import!$F$4:$P$503,10,FALSE),""),IF(AND($E152="SVE",R$2="A"),IFERROR(VLOOKUP($A152&amp;R$3,Import!$F$4:$P$503,7,FALSE),""),IF(AND($E152="SVE",R$2="B"),IFERROR(VLOOKUP($A152&amp;R$3,Import!$F$4:$P$503,11,FALSE),""),IF(AND($E152="AQ",R$2="A"),IFERROR(VLOOKUP($A152&amp;R$3,Import!$F$4:$P$503,5,FALSE),""),IF(AND($E152="AQ",R$2="B"),IFERROR(VLOOKUP($A152&amp;R$3,Import!$F$4:$P$503,9,FALSE),"")))))))))</f>
        <v/>
      </c>
      <c r="S152" s="10" t="str">
        <f>IF(AND($E152="SV OU SH",S$2="A"),IFERROR(VLOOKUP($A152&amp;S$3,Import!$F$4:$P$503,4,FALSE),""),IF(AND($E152="SV OU SH",S$2="B"),IFERROR(VLOOKUP($A152&amp;S$3,Import!$F$4:$P$503,8,FALSE),""),IF(AND($E152="SVG",S$2="A"),IFERROR(VLOOKUP($A152&amp;S$3,Import!$F$4:$P$503,6,FALSE),""),IF(AND($E152="SVG",S$2="B"),IFERROR(VLOOKUP($A152&amp;S$3,Import!$F$4:$P$503,10,FALSE),""),IF(AND($E152="SVE",S$2="A"),IFERROR(VLOOKUP($A152&amp;S$3,Import!$F$4:$P$503,7,FALSE),""),IF(AND($E152="SVE",S$2="B"),IFERROR(VLOOKUP($A152&amp;S$3,Import!$F$4:$P$503,11,FALSE),""),IF(AND($E152="AQ",S$2="A"),IFERROR(VLOOKUP($A152&amp;S$3,Import!$F$4:$P$503,5,FALSE),""),IF(AND($E152="AQ",S$2="B"),IFERROR(VLOOKUP($A152&amp;S$3,Import!$F$4:$P$503,9,FALSE),"")))))))))</f>
        <v/>
      </c>
      <c r="T152" s="10" t="str">
        <f>IF(AND($E152="SV OU SH",T$2="A"),IFERROR(VLOOKUP($A152&amp;T$3,Import!$F$4:$P$503,4,FALSE),""),IF(AND($E152="SV OU SH",T$2="B"),IFERROR(VLOOKUP($A152&amp;T$3,Import!$F$4:$P$503,8,FALSE),""),IF(AND($E152="SVG",T$2="A"),IFERROR(VLOOKUP($A152&amp;T$3,Import!$F$4:$P$503,6,FALSE),""),IF(AND($E152="SVG",T$2="B"),IFERROR(VLOOKUP($A152&amp;T$3,Import!$F$4:$P$503,10,FALSE),""),IF(AND($E152="SVE",T$2="A"),IFERROR(VLOOKUP($A152&amp;T$3,Import!$F$4:$P$503,7,FALSE),""),IF(AND($E152="SVE",T$2="B"),IFERROR(VLOOKUP($A152&amp;T$3,Import!$F$4:$P$503,11,FALSE),""),IF(AND($E152="AQ",T$2="A"),IFERROR(VLOOKUP($A152&amp;T$3,Import!$F$4:$P$503,5,FALSE),""),IF(AND($E152="AQ",T$2="B"),IFERROR(VLOOKUP($A152&amp;T$3,Import!$F$4:$P$503,9,FALSE),"")))))))))</f>
        <v/>
      </c>
      <c r="U152" s="10" t="str">
        <f>IF(AND($E152="SV OU SH",U$2="A"),IFERROR(VLOOKUP($A152&amp;U$3,Import!$F$4:$P$503,4,FALSE),""),IF(AND($E152="SV OU SH",U$2="B"),IFERROR(VLOOKUP($A152&amp;U$3,Import!$F$4:$P$503,8,FALSE),""),IF(AND($E152="SVG",U$2="A"),IFERROR(VLOOKUP($A152&amp;U$3,Import!$F$4:$P$503,6,FALSE),""),IF(AND($E152="SVG",U$2="B"),IFERROR(VLOOKUP($A152&amp;U$3,Import!$F$4:$P$503,10,FALSE),""),IF(AND($E152="SVE",U$2="A"),IFERROR(VLOOKUP($A152&amp;U$3,Import!$F$4:$P$503,7,FALSE),""),IF(AND($E152="SVE",U$2="B"),IFERROR(VLOOKUP($A152&amp;U$3,Import!$F$4:$P$503,11,FALSE),""),IF(AND($E152="AQ",U$2="A"),IFERROR(VLOOKUP($A152&amp;U$3,Import!$F$4:$P$503,5,FALSE),""),IF(AND($E152="AQ",U$2="B"),IFERROR(VLOOKUP($A152&amp;U$3,Import!$F$4:$P$503,9,FALSE),"")))))))))</f>
        <v/>
      </c>
      <c r="V152" s="10" t="str">
        <f>IF(AND($E152="SV OU SH",V$2="A"),IFERROR(VLOOKUP($A152&amp;V$3,Import!$F$4:$P$503,4,FALSE),""),IF(AND($E152="SV OU SH",V$2="B"),IFERROR(VLOOKUP($A152&amp;V$3,Import!$F$4:$P$503,8,FALSE),""),IF(AND($E152="SVG",V$2="A"),IFERROR(VLOOKUP($A152&amp;V$3,Import!$F$4:$P$503,6,FALSE),""),IF(AND($E152="SVG",V$2="B"),IFERROR(VLOOKUP($A152&amp;V$3,Import!$F$4:$P$503,10,FALSE),""),IF(AND($E152="SVE",V$2="A"),IFERROR(VLOOKUP($A152&amp;V$3,Import!$F$4:$P$503,7,FALSE),""),IF(AND($E152="SVE",V$2="B"),IFERROR(VLOOKUP($A152&amp;V$3,Import!$F$4:$P$503,11,FALSE),""),IF(AND($E152="AQ",V$2="A"),IFERROR(VLOOKUP($A152&amp;V$3,Import!$F$4:$P$503,5,FALSE),""),IF(AND($E152="AQ",V$2="B"),IFERROR(VLOOKUP($A152&amp;V$3,Import!$F$4:$P$503,9,FALSE),"")))))))))</f>
        <v/>
      </c>
      <c r="W152" s="10" t="str">
        <f>IF(AND($E152="SV OU SH",W$2="A"),IFERROR(VLOOKUP($A152&amp;W$3,Import!$F$4:$P$503,4,FALSE),""),IF(AND($E152="SV OU SH",W$2="B"),IFERROR(VLOOKUP($A152&amp;W$3,Import!$F$4:$P$503,8,FALSE),""),IF(AND($E152="SVG",W$2="A"),IFERROR(VLOOKUP($A152&amp;W$3,Import!$F$4:$P$503,6,FALSE),""),IF(AND($E152="SVG",W$2="B"),IFERROR(VLOOKUP($A152&amp;W$3,Import!$F$4:$P$503,10,FALSE),""),IF(AND($E152="SVE",W$2="A"),IFERROR(VLOOKUP($A152&amp;W$3,Import!$F$4:$P$503,7,FALSE),""),IF(AND($E152="SVE",W$2="B"),IFERROR(VLOOKUP($A152&amp;W$3,Import!$F$4:$P$503,11,FALSE),""),IF(AND($E152="AQ",W$2="A"),IFERROR(VLOOKUP($A152&amp;W$3,Import!$F$4:$P$503,5,FALSE),""),IF(AND($E152="AQ",W$2="B"),IFERROR(VLOOKUP($A152&amp;W$3,Import!$F$4:$P$503,9,FALSE),"")))))))))</f>
        <v/>
      </c>
      <c r="X152" s="10" t="str">
        <f>IF(AND($E152="SV OU SH",X$2="A"),IFERROR(VLOOKUP($A152&amp;X$3,Import!$F$4:$P$503,4,FALSE),""),IF(AND($E152="SV OU SH",X$2="B"),IFERROR(VLOOKUP($A152&amp;X$3,Import!$F$4:$P$503,8,FALSE),""),IF(AND($E152="SVG",X$2="A"),IFERROR(VLOOKUP($A152&amp;X$3,Import!$F$4:$P$503,6,FALSE),""),IF(AND($E152="SVG",X$2="B"),IFERROR(VLOOKUP($A152&amp;X$3,Import!$F$4:$P$503,10,FALSE),""),IF(AND($E152="SVE",X$2="A"),IFERROR(VLOOKUP($A152&amp;X$3,Import!$F$4:$P$503,7,FALSE),""),IF(AND($E152="SVE",X$2="B"),IFERROR(VLOOKUP($A152&amp;X$3,Import!$F$4:$P$503,11,FALSE),""),IF(AND($E152="AQ",X$2="A"),IFERROR(VLOOKUP($A152&amp;X$3,Import!$F$4:$P$503,5,FALSE),""),IF(AND($E152="AQ",X$2="B"),IFERROR(VLOOKUP($A152&amp;X$3,Import!$F$4:$P$503,9,FALSE),"")))))))))</f>
        <v/>
      </c>
      <c r="Y152" s="10" t="str">
        <f>IF(AND($E152="SV OU SH",Y$2="A"),IFERROR(VLOOKUP($A152&amp;Y$3,Import!$F$4:$P$503,4,FALSE),""),IF(AND($E152="SV OU SH",Y$2="B"),IFERROR(VLOOKUP($A152&amp;Y$3,Import!$F$4:$P$503,8,FALSE),""),IF(AND($E152="SVG",Y$2="A"),IFERROR(VLOOKUP($A152&amp;Y$3,Import!$F$4:$P$503,6,FALSE),""),IF(AND($E152="SVG",Y$2="B"),IFERROR(VLOOKUP($A152&amp;Y$3,Import!$F$4:$P$503,10,FALSE),""),IF(AND($E152="SVE",Y$2="A"),IFERROR(VLOOKUP($A152&amp;Y$3,Import!$F$4:$P$503,7,FALSE),""),IF(AND($E152="SVE",Y$2="B"),IFERROR(VLOOKUP($A152&amp;Y$3,Import!$F$4:$P$503,11,FALSE),""),IF(AND($E152="AQ",Y$2="A"),IFERROR(VLOOKUP($A152&amp;Y$3,Import!$F$4:$P$503,5,FALSE),""),IF(AND($E152="AQ",Y$2="B"),IFERROR(VLOOKUP($A152&amp;Y$3,Import!$F$4:$P$503,9,FALSE),"")))))))))</f>
        <v/>
      </c>
      <c r="Z152" s="10" t="str">
        <f>IF(AND($E152="SV OU SH",Z$2="A"),IFERROR(VLOOKUP($A152&amp;Z$3,Import!$F$4:$P$503,4,FALSE),""),IF(AND($E152="SV OU SH",Z$2="B"),IFERROR(VLOOKUP($A152&amp;Z$3,Import!$F$4:$P$503,8,FALSE),""),IF(AND($E152="SVG",Z$2="A"),IFERROR(VLOOKUP($A152&amp;Z$3,Import!$F$4:$P$503,6,FALSE),""),IF(AND($E152="SVG",Z$2="B"),IFERROR(VLOOKUP($A152&amp;Z$3,Import!$F$4:$P$503,10,FALSE),""),IF(AND($E152="SVE",Z$2="A"),IFERROR(VLOOKUP($A152&amp;Z$3,Import!$F$4:$P$503,7,FALSE),""),IF(AND($E152="SVE",Z$2="B"),IFERROR(VLOOKUP($A152&amp;Z$3,Import!$F$4:$P$503,11,FALSE),""),IF(AND($E152="AQ",Z$2="A"),IFERROR(VLOOKUP($A152&amp;Z$3,Import!$F$4:$P$503,5,FALSE),""),IF(AND($E152="AQ",Z$2="B"),IFERROR(VLOOKUP($A152&amp;Z$3,Import!$F$4:$P$503,9,FALSE),"")))))))))</f>
        <v/>
      </c>
      <c r="AA152" s="10" t="str">
        <f>IF(AND($E152="SV OU SH",AA$2="A"),IFERROR(VLOOKUP($A152&amp;AA$3,Import!$F$4:$P$503,4,FALSE),""),IF(AND($E152="SV OU SH",AA$2="B"),IFERROR(VLOOKUP($A152&amp;AA$3,Import!$F$4:$P$503,8,FALSE),""),IF(AND($E152="SVG",AA$2="A"),IFERROR(VLOOKUP($A152&amp;AA$3,Import!$F$4:$P$503,6,FALSE),""),IF(AND($E152="SVG",AA$2="B"),IFERROR(VLOOKUP($A152&amp;AA$3,Import!$F$4:$P$503,10,FALSE),""),IF(AND($E152="SVE",AA$2="A"),IFERROR(VLOOKUP($A152&amp;AA$3,Import!$F$4:$P$503,7,FALSE),""),IF(AND($E152="SVE",AA$2="B"),IFERROR(VLOOKUP($A152&amp;AA$3,Import!$F$4:$P$503,11,FALSE),""),IF(AND($E152="AQ",AA$2="A"),IFERROR(VLOOKUP($A152&amp;AA$3,Import!$F$4:$P$503,5,FALSE),""),IF(AND($E152="AQ",AA$2="B"),IFERROR(VLOOKUP($A152&amp;AA$3,Import!$F$4:$P$503,9,FALSE),"")))))))))</f>
        <v/>
      </c>
      <c r="AB152" s="10" t="str">
        <f>IF(AND($E152="SV OU SH",AB$2="A"),IFERROR(VLOOKUP($A152&amp;AB$3,Import!$F$4:$P$503,4,FALSE),""),IF(AND($E152="SV OU SH",AB$2="B"),IFERROR(VLOOKUP($A152&amp;AB$3,Import!$F$4:$P$503,8,FALSE),""),IF(AND($E152="SVG",AB$2="A"),IFERROR(VLOOKUP($A152&amp;AB$3,Import!$F$4:$P$503,6,FALSE),""),IF(AND($E152="SVG",AB$2="B"),IFERROR(VLOOKUP($A152&amp;AB$3,Import!$F$4:$P$503,10,FALSE),""),IF(AND($E152="SVE",AB$2="A"),IFERROR(VLOOKUP($A152&amp;AB$3,Import!$F$4:$P$503,7,FALSE),""),IF(AND($E152="SVE",AB$2="B"),IFERROR(VLOOKUP($A152&amp;AB$3,Import!$F$4:$P$503,11,FALSE),""),IF(AND($E152="AQ",AB$2="A"),IFERROR(VLOOKUP($A152&amp;AB$3,Import!$F$4:$P$503,5,FALSE),""),IF(AND($E152="AQ",AB$2="B"),IFERROR(VLOOKUP($A152&amp;AB$3,Import!$F$4:$P$503,9,FALSE),"")))))))))</f>
        <v/>
      </c>
      <c r="AC152" s="10" t="str">
        <f>IF(AND($E152="SV OU SH",AC$2="A"),IFERROR(VLOOKUP($A152&amp;AC$3,Import!$F$4:$P$503,4,FALSE),""),IF(AND($E152="SV OU SH",AC$2="B"),IFERROR(VLOOKUP($A152&amp;AC$3,Import!$F$4:$P$503,8,FALSE),""),IF(AND($E152="SVG",AC$2="A"),IFERROR(VLOOKUP($A152&amp;AC$3,Import!$F$4:$P$503,6,FALSE),""),IF(AND($E152="SVG",AC$2="B"),IFERROR(VLOOKUP($A152&amp;AC$3,Import!$F$4:$P$503,10,FALSE),""),IF(AND($E152="SVE",AC$2="A"),IFERROR(VLOOKUP($A152&amp;AC$3,Import!$F$4:$P$503,7,FALSE),""),IF(AND($E152="SVE",AC$2="B"),IFERROR(VLOOKUP($A152&amp;AC$3,Import!$F$4:$P$503,11,FALSE),""),IF(AND($E152="AQ",AC$2="A"),IFERROR(VLOOKUP($A152&amp;AC$3,Import!$F$4:$P$503,5,FALSE),""),IF(AND($E152="AQ",AC$2="B"),IFERROR(VLOOKUP($A152&amp;AC$3,Import!$F$4:$P$503,9,FALSE),"")))))))))</f>
        <v/>
      </c>
      <c r="AD152" s="10" t="str">
        <f>IF(AND($E152="SV OU SH",AD$2="A"),IFERROR(VLOOKUP($A152&amp;AD$3,Import!$F$4:$P$503,4,FALSE),""),IF(AND($E152="SV OU SH",AD$2="B"),IFERROR(VLOOKUP($A152&amp;AD$3,Import!$F$4:$P$503,8,FALSE),""),IF(AND($E152="SVG",AD$2="A"),IFERROR(VLOOKUP($A152&amp;AD$3,Import!$F$4:$P$503,6,FALSE),""),IF(AND($E152="SVG",AD$2="B"),IFERROR(VLOOKUP($A152&amp;AD$3,Import!$F$4:$P$503,10,FALSE),""),IF(AND($E152="SVE",AD$2="A"),IFERROR(VLOOKUP($A152&amp;AD$3,Import!$F$4:$P$503,7,FALSE),""),IF(AND($E152="SVE",AD$2="B"),IFERROR(VLOOKUP($A152&amp;AD$3,Import!$F$4:$P$503,11,FALSE),""),IF(AND($E152="AQ",AD$2="A"),IFERROR(VLOOKUP($A152&amp;AD$3,Import!$F$4:$P$503,5,FALSE),""),IF(AND($E152="AQ",AD$2="B"),IFERROR(VLOOKUP($A152&amp;AD$3,Import!$F$4:$P$503,9,FALSE),"")))))))))</f>
        <v/>
      </c>
      <c r="AE152" s="10" t="str">
        <f>IF(AND($E152="SV OU SH",AE$2="A"),IFERROR(VLOOKUP($A152&amp;AE$3,Import!$F$4:$P$503,4,FALSE),""),IF(AND($E152="SV OU SH",AE$2="B"),IFERROR(VLOOKUP($A152&amp;AE$3,Import!$F$4:$P$503,8,FALSE),""),IF(AND($E152="SVG",AE$2="A"),IFERROR(VLOOKUP($A152&amp;AE$3,Import!$F$4:$P$503,6,FALSE),""),IF(AND($E152="SVG",AE$2="B"),IFERROR(VLOOKUP($A152&amp;AE$3,Import!$F$4:$P$503,10,FALSE),""),IF(AND($E152="SVE",AE$2="A"),IFERROR(VLOOKUP($A152&amp;AE$3,Import!$F$4:$P$503,7,FALSE),""),IF(AND($E152="SVE",AE$2="B"),IFERROR(VLOOKUP($A152&amp;AE$3,Import!$F$4:$P$503,11,FALSE),""),IF(AND($E152="AQ",AE$2="A"),IFERROR(VLOOKUP($A152&amp;AE$3,Import!$F$4:$P$503,5,FALSE),""),IF(AND($E152="AQ",AE$2="B"),IFERROR(VLOOKUP($A152&amp;AE$3,Import!$F$4:$P$503,9,FALSE),"")))))))))</f>
        <v/>
      </c>
      <c r="AF152" s="10" t="str">
        <f>IF(AND($E152="SV OU SH",AF$2="A"),IFERROR(VLOOKUP($A152&amp;AF$3,Import!$F$4:$P$503,4,FALSE),""),IF(AND($E152="SV OU SH",AF$2="B"),IFERROR(VLOOKUP($A152&amp;AF$3,Import!$F$4:$P$503,8,FALSE),""),IF(AND($E152="SVG",AF$2="A"),IFERROR(VLOOKUP($A152&amp;AF$3,Import!$F$4:$P$503,6,FALSE),""),IF(AND($E152="SVG",AF$2="B"),IFERROR(VLOOKUP($A152&amp;AF$3,Import!$F$4:$P$503,10,FALSE),""),IF(AND($E152="SVE",AF$2="A"),IFERROR(VLOOKUP($A152&amp;AF$3,Import!$F$4:$P$503,7,FALSE),""),IF(AND($E152="SVE",AF$2="B"),IFERROR(VLOOKUP($A152&amp;AF$3,Import!$F$4:$P$503,11,FALSE),""),IF(AND($E152="AQ",AF$2="A"),IFERROR(VLOOKUP($A152&amp;AF$3,Import!$F$4:$P$503,5,FALSE),""),IF(AND($E152="AQ",AF$2="B"),IFERROR(VLOOKUP($A152&amp;AF$3,Import!$F$4:$P$503,9,FALSE),"")))))))))</f>
        <v/>
      </c>
      <c r="AG152" s="10" t="str">
        <f>IF(AND($E152="SV OU SH",AG$2="A"),IFERROR(VLOOKUP($A152&amp;AG$3,Import!$F$4:$P$503,4,FALSE),""),IF(AND($E152="SV OU SH",AG$2="B"),IFERROR(VLOOKUP($A152&amp;AG$3,Import!$F$4:$P$503,8,FALSE),""),IF(AND($E152="SVG",AG$2="A"),IFERROR(VLOOKUP($A152&amp;AG$3,Import!$F$4:$P$503,6,FALSE),""),IF(AND($E152="SVG",AG$2="B"),IFERROR(VLOOKUP($A152&amp;AG$3,Import!$F$4:$P$503,10,FALSE),""),IF(AND($E152="SVE",AG$2="A"),IFERROR(VLOOKUP($A152&amp;AG$3,Import!$F$4:$P$503,7,FALSE),""),IF(AND($E152="SVE",AG$2="B"),IFERROR(VLOOKUP($A152&amp;AG$3,Import!$F$4:$P$503,11,FALSE),""),IF(AND($E152="AQ",AG$2="A"),IFERROR(VLOOKUP($A152&amp;AG$3,Import!$F$4:$P$503,5,FALSE),""),IF(AND($E152="AQ",AG$2="B"),IFERROR(VLOOKUP($A152&amp;AG$3,Import!$F$4:$P$503,9,FALSE),"")))))))))</f>
        <v/>
      </c>
      <c r="AH152" s="10" t="str">
        <f>IF(AND($E152="SV OU SH",AH$2="A"),IFERROR(VLOOKUP($A152&amp;AH$3,Import!$F$4:$P$503,4,FALSE),""),IF(AND($E152="SV OU SH",AH$2="B"),IFERROR(VLOOKUP($A152&amp;AH$3,Import!$F$4:$P$503,8,FALSE),""),IF(AND($E152="SVG",AH$2="A"),IFERROR(VLOOKUP($A152&amp;AH$3,Import!$F$4:$P$503,6,FALSE),""),IF(AND($E152="SVG",AH$2="B"),IFERROR(VLOOKUP($A152&amp;AH$3,Import!$F$4:$P$503,10,FALSE),""),IF(AND($E152="SVE",AH$2="A"),IFERROR(VLOOKUP($A152&amp;AH$3,Import!$F$4:$P$503,7,FALSE),""),IF(AND($E152="SVE",AH$2="B"),IFERROR(VLOOKUP($A152&amp;AH$3,Import!$F$4:$P$503,11,FALSE),""),IF(AND($E152="AQ",AH$2="A"),IFERROR(VLOOKUP($A152&amp;AH$3,Import!$F$4:$P$503,5,FALSE),""),IF(AND($E152="AQ",AH$2="B"),IFERROR(VLOOKUP($A152&amp;AH$3,Import!$F$4:$P$503,9,FALSE),"")))))))))</f>
        <v/>
      </c>
      <c r="AI152" s="10" t="str">
        <f>IF(AND($E152="SV OU SH",AI$2="A"),IFERROR(VLOOKUP($A152&amp;AI$3,Import!$F$4:$P$503,4,FALSE),""),IF(AND($E152="SV OU SH",AI$2="B"),IFERROR(VLOOKUP($A152&amp;AI$3,Import!$F$4:$P$503,8,FALSE),""),IF(AND($E152="SVG",AI$2="A"),IFERROR(VLOOKUP($A152&amp;AI$3,Import!$F$4:$P$503,6,FALSE),""),IF(AND($E152="SVG",AI$2="B"),IFERROR(VLOOKUP($A152&amp;AI$3,Import!$F$4:$P$503,10,FALSE),""),IF(AND($E152="SVE",AI$2="A"),IFERROR(VLOOKUP($A152&amp;AI$3,Import!$F$4:$P$503,7,FALSE),""),IF(AND($E152="SVE",AI$2="B"),IFERROR(VLOOKUP($A152&amp;AI$3,Import!$F$4:$P$503,11,FALSE),""),IF(AND($E152="AQ",AI$2="A"),IFERROR(VLOOKUP($A152&amp;AI$3,Import!$F$4:$P$503,5,FALSE),""),IF(AND($E152="AQ",AI$2="B"),IFERROR(VLOOKUP($A152&amp;AI$3,Import!$F$4:$P$503,9,FALSE),"")))))))))</f>
        <v/>
      </c>
      <c r="AJ152" s="10" t="str">
        <f>IF(AND($E152="SV OU SH",AJ$2="A"),IFERROR(VLOOKUP($A152&amp;AJ$3,Import!$F$4:$P$503,4,FALSE),""),IF(AND($E152="SV OU SH",AJ$2="B"),IFERROR(VLOOKUP($A152&amp;AJ$3,Import!$F$4:$P$503,8,FALSE),""),IF(AND($E152="SVG",AJ$2="A"),IFERROR(VLOOKUP($A152&amp;AJ$3,Import!$F$4:$P$503,6,FALSE),""),IF(AND($E152="SVG",AJ$2="B"),IFERROR(VLOOKUP($A152&amp;AJ$3,Import!$F$4:$P$503,10,FALSE),""),IF(AND($E152="SVE",AJ$2="A"),IFERROR(VLOOKUP($A152&amp;AJ$3,Import!$F$4:$P$503,7,FALSE),""),IF(AND($E152="SVE",AJ$2="B"),IFERROR(VLOOKUP($A152&amp;AJ$3,Import!$F$4:$P$503,11,FALSE),""),IF(AND($E152="AQ",AJ$2="A"),IFERROR(VLOOKUP($A152&amp;AJ$3,Import!$F$4:$P$503,5,FALSE),""),IF(AND($E152="AQ",AJ$2="B"),IFERROR(VLOOKUP($A152&amp;AJ$3,Import!$F$4:$P$503,9,FALSE),"")))))))))</f>
        <v/>
      </c>
      <c r="AK152" s="10" t="str">
        <f>IF(AND($E152="SV OU SH",AK$2="A"),IFERROR(VLOOKUP($A152&amp;AK$3,Import!$F$4:$P$503,4,FALSE),""),IF(AND($E152="SV OU SH",AK$2="B"),IFERROR(VLOOKUP($A152&amp;AK$3,Import!$F$4:$P$503,8,FALSE),""),IF(AND($E152="SVG",AK$2="A"),IFERROR(VLOOKUP($A152&amp;AK$3,Import!$F$4:$P$503,6,FALSE),""),IF(AND($E152="SVG",AK$2="B"),IFERROR(VLOOKUP($A152&amp;AK$3,Import!$F$4:$P$503,10,FALSE),""),IF(AND($E152="SVE",AK$2="A"),IFERROR(VLOOKUP($A152&amp;AK$3,Import!$F$4:$P$503,7,FALSE),""),IF(AND($E152="SVE",AK$2="B"),IFERROR(VLOOKUP($A152&amp;AK$3,Import!$F$4:$P$503,11,FALSE),""),IF(AND($E152="AQ",AK$2="A"),IFERROR(VLOOKUP($A152&amp;AK$3,Import!$F$4:$P$503,5,FALSE),""),IF(AND($E152="AQ",AK$2="B"),IFERROR(VLOOKUP($A152&amp;AK$3,Import!$F$4:$P$503,9,FALSE),"")))))))))</f>
        <v/>
      </c>
      <c r="AL152" s="10" t="str">
        <f>IF(AND($E152="SV OU SH",AL$2="A"),IFERROR(VLOOKUP($A152&amp;AL$3,Import!$F$4:$P$503,4,FALSE),""),IF(AND($E152="SV OU SH",AL$2="B"),IFERROR(VLOOKUP($A152&amp;AL$3,Import!$F$4:$P$503,8,FALSE),""),IF(AND($E152="SVG",AL$2="A"),IFERROR(VLOOKUP($A152&amp;AL$3,Import!$F$4:$P$503,6,FALSE),""),IF(AND($E152="SVG",AL$2="B"),IFERROR(VLOOKUP($A152&amp;AL$3,Import!$F$4:$P$503,10,FALSE),""),IF(AND($E152="SVE",AL$2="A"),IFERROR(VLOOKUP($A152&amp;AL$3,Import!$F$4:$P$503,7,FALSE),""),IF(AND($E152="SVE",AL$2="B"),IFERROR(VLOOKUP($A152&amp;AL$3,Import!$F$4:$P$503,11,FALSE),""),IF(AND($E152="AQ",AL$2="A"),IFERROR(VLOOKUP($A152&amp;AL$3,Import!$F$4:$P$503,5,FALSE),""),IF(AND($E152="AQ",AL$2="B"),IFERROR(VLOOKUP($A152&amp;AL$3,Import!$F$4:$P$503,9,FALSE),"")))))))))</f>
        <v/>
      </c>
      <c r="AM152" s="10" t="str">
        <f>IF(AND($E152="SV OU SH",AM$2="A"),IFERROR(VLOOKUP($A152&amp;AM$3,Import!$F$4:$P$503,4,FALSE),""),IF(AND($E152="SV OU SH",AM$2="B"),IFERROR(VLOOKUP($A152&amp;AM$3,Import!$F$4:$P$503,8,FALSE),""),IF(AND($E152="SVG",AM$2="A"),IFERROR(VLOOKUP($A152&amp;AM$3,Import!$F$4:$P$503,6,FALSE),""),IF(AND($E152="SVG",AM$2="B"),IFERROR(VLOOKUP($A152&amp;AM$3,Import!$F$4:$P$503,10,FALSE),""),IF(AND($E152="SVE",AM$2="A"),IFERROR(VLOOKUP($A152&amp;AM$3,Import!$F$4:$P$503,7,FALSE),""),IF(AND($E152="SVE",AM$2="B"),IFERROR(VLOOKUP($A152&amp;AM$3,Import!$F$4:$P$503,11,FALSE),""),IF(AND($E152="AQ",AM$2="A"),IFERROR(VLOOKUP($A152&amp;AM$3,Import!$F$4:$P$503,5,FALSE),""),IF(AND($E152="AQ",AM$2="B"),IFERROR(VLOOKUP($A152&amp;AM$3,Import!$F$4:$P$503,9,FALSE),"")))))))))</f>
        <v/>
      </c>
      <c r="AN152" s="10" t="str">
        <f>IF(AND($E152="SV OU SH",AN$2="A"),IFERROR(VLOOKUP($A152&amp;AN$3,Import!$F$4:$P$503,4,FALSE),""),IF(AND($E152="SV OU SH",AN$2="B"),IFERROR(VLOOKUP($A152&amp;AN$3,Import!$F$4:$P$503,8,FALSE),""),IF(AND($E152="SVG",AN$2="A"),IFERROR(VLOOKUP($A152&amp;AN$3,Import!$F$4:$P$503,6,FALSE),""),IF(AND($E152="SVG",AN$2="B"),IFERROR(VLOOKUP($A152&amp;AN$3,Import!$F$4:$P$503,10,FALSE),""),IF(AND($E152="SVE",AN$2="A"),IFERROR(VLOOKUP($A152&amp;AN$3,Import!$F$4:$P$503,7,FALSE),""),IF(AND($E152="SVE",AN$2="B"),IFERROR(VLOOKUP($A152&amp;AN$3,Import!$F$4:$P$503,11,FALSE),""),IF(AND($E152="AQ",AN$2="A"),IFERROR(VLOOKUP($A152&amp;AN$3,Import!$F$4:$P$503,5,FALSE),""),IF(AND($E152="AQ",AN$2="B"),IFERROR(VLOOKUP($A152&amp;AN$3,Import!$F$4:$P$503,9,FALSE),"")))))))))</f>
        <v/>
      </c>
      <c r="AO152" s="10" t="str">
        <f>IF(AND($E152="SV OU SH",AO$2="A"),IFERROR(VLOOKUP($A152&amp;AO$3,Import!$F$4:$P$503,4,FALSE),""),IF(AND($E152="SV OU SH",AO$2="B"),IFERROR(VLOOKUP($A152&amp;AO$3,Import!$F$4:$P$503,8,FALSE),""),IF(AND($E152="SVG",AO$2="A"),IFERROR(VLOOKUP($A152&amp;AO$3,Import!$F$4:$P$503,6,FALSE),""),IF(AND($E152="SVG",AO$2="B"),IFERROR(VLOOKUP($A152&amp;AO$3,Import!$F$4:$P$503,10,FALSE),""),IF(AND($E152="SVE",AO$2="A"),IFERROR(VLOOKUP($A152&amp;AO$3,Import!$F$4:$P$503,7,FALSE),""),IF(AND($E152="SVE",AO$2="B"),IFERROR(VLOOKUP($A152&amp;AO$3,Import!$F$4:$P$503,11,FALSE),""),IF(AND($E152="AQ",AO$2="A"),IFERROR(VLOOKUP($A152&amp;AO$3,Import!$F$4:$P$503,5,FALSE),""),IF(AND($E152="AQ",AO$2="B"),IFERROR(VLOOKUP($A152&amp;AO$3,Import!$F$4:$P$503,9,FALSE),"")))))))))</f>
        <v/>
      </c>
      <c r="AP152" s="10" t="str">
        <f>IF(AND($E152="SV OU SH",AP$2="A"),IFERROR(VLOOKUP($A152&amp;AP$3,Import!$F$4:$P$503,4,FALSE),""),IF(AND($E152="SV OU SH",AP$2="B"),IFERROR(VLOOKUP($A152&amp;AP$3,Import!$F$4:$P$503,8,FALSE),""),IF(AND($E152="SVG",AP$2="A"),IFERROR(VLOOKUP($A152&amp;AP$3,Import!$F$4:$P$503,6,FALSE),""),IF(AND($E152="SVG",AP$2="B"),IFERROR(VLOOKUP($A152&amp;AP$3,Import!$F$4:$P$503,10,FALSE),""),IF(AND($E152="SVE",AP$2="A"),IFERROR(VLOOKUP($A152&amp;AP$3,Import!$F$4:$P$503,7,FALSE),""),IF(AND($E152="SVE",AP$2="B"),IFERROR(VLOOKUP($A152&amp;AP$3,Import!$F$4:$P$503,11,FALSE),""),IF(AND($E152="AQ",AP$2="A"),IFERROR(VLOOKUP($A152&amp;AP$3,Import!$F$4:$P$503,5,FALSE),""),IF(AND($E152="AQ",AP$2="B"),IFERROR(VLOOKUP($A152&amp;AP$3,Import!$F$4:$P$503,9,FALSE),"")))))))))</f>
        <v/>
      </c>
      <c r="AQ152" s="10" t="str">
        <f>IF(AND($E152="SV OU SH",AQ$2="A"),IFERROR(VLOOKUP($A152&amp;AQ$3,Import!$F$4:$P$503,4,FALSE),""),IF(AND($E152="SV OU SH",AQ$2="B"),IFERROR(VLOOKUP($A152&amp;AQ$3,Import!$F$4:$P$503,8,FALSE),""),IF(AND($E152="SVG",AQ$2="A"),IFERROR(VLOOKUP($A152&amp;AQ$3,Import!$F$4:$P$503,6,FALSE),""),IF(AND($E152="SVG",AQ$2="B"),IFERROR(VLOOKUP($A152&amp;AQ$3,Import!$F$4:$P$503,10,FALSE),""),IF(AND($E152="SVE",AQ$2="A"),IFERROR(VLOOKUP($A152&amp;AQ$3,Import!$F$4:$P$503,7,FALSE),""),IF(AND($E152="SVE",AQ$2="B"),IFERROR(VLOOKUP($A152&amp;AQ$3,Import!$F$4:$P$503,11,FALSE),""),IF(AND($E152="AQ",AQ$2="A"),IFERROR(VLOOKUP($A152&amp;AQ$3,Import!$F$4:$P$503,5,FALSE),""),IF(AND($E152="AQ",AQ$2="B"),IFERROR(VLOOKUP($A152&amp;AQ$3,Import!$F$4:$P$503,9,FALSE),"")))))))))</f>
        <v/>
      </c>
      <c r="AR152" s="10" t="str">
        <f>IF(AND($E152="SV OU SH",AR$2="A"),IFERROR(VLOOKUP($A152&amp;AR$3,Import!$F$4:$P$503,4,FALSE),""),IF(AND($E152="SV OU SH",AR$2="B"),IFERROR(VLOOKUP($A152&amp;AR$3,Import!$F$4:$P$503,8,FALSE),""),IF(AND($E152="SVG",AR$2="A"),IFERROR(VLOOKUP($A152&amp;AR$3,Import!$F$4:$P$503,6,FALSE),""),IF(AND($E152="SVG",AR$2="B"),IFERROR(VLOOKUP($A152&amp;AR$3,Import!$F$4:$P$503,10,FALSE),""),IF(AND($E152="SVE",AR$2="A"),IFERROR(VLOOKUP($A152&amp;AR$3,Import!$F$4:$P$503,7,FALSE),""),IF(AND($E152="SVE",AR$2="B"),IFERROR(VLOOKUP($A152&amp;AR$3,Import!$F$4:$P$503,11,FALSE),""),IF(AND($E152="AQ",AR$2="A"),IFERROR(VLOOKUP($A152&amp;AR$3,Import!$F$4:$P$503,5,FALSE),""),IF(AND($E152="AQ",AR$2="B"),IFERROR(VLOOKUP($A152&amp;AR$3,Import!$F$4:$P$503,9,FALSE),"")))))))))</f>
        <v/>
      </c>
      <c r="AS152" s="10" t="str">
        <f>IF(AND($E152="SV OU SH",AS$2="A"),IFERROR(VLOOKUP($A152&amp;AS$3,Import!$F$4:$P$503,4,FALSE),""),IF(AND($E152="SV OU SH",AS$2="B"),IFERROR(VLOOKUP($A152&amp;AS$3,Import!$F$4:$P$503,8,FALSE),""),IF(AND($E152="SVG",AS$2="A"),IFERROR(VLOOKUP($A152&amp;AS$3,Import!$F$4:$P$503,6,FALSE),""),IF(AND($E152="SVG",AS$2="B"),IFERROR(VLOOKUP($A152&amp;AS$3,Import!$F$4:$P$503,10,FALSE),""),IF(AND($E152="SVE",AS$2="A"),IFERROR(VLOOKUP($A152&amp;AS$3,Import!$F$4:$P$503,7,FALSE),""),IF(AND($E152="SVE",AS$2="B"),IFERROR(VLOOKUP($A152&amp;AS$3,Import!$F$4:$P$503,11,FALSE),""),IF(AND($E152="AQ",AS$2="A"),IFERROR(VLOOKUP($A152&amp;AS$3,Import!$F$4:$P$503,5,FALSE),""),IF(AND($E152="AQ",AS$2="B"),IFERROR(VLOOKUP($A152&amp;AS$3,Import!$F$4:$P$503,9,FALSE),"")))))))))</f>
        <v/>
      </c>
      <c r="AT152" s="10" t="str">
        <f>IF(AND($E152="SV OU SH",AT$2="A"),IFERROR(VLOOKUP($A152&amp;AT$3,Import!$F$4:$P$503,4,FALSE),""),IF(AND($E152="SV OU SH",AT$2="B"),IFERROR(VLOOKUP($A152&amp;AT$3,Import!$F$4:$P$503,8,FALSE),""),IF(AND($E152="SVG",AT$2="A"),IFERROR(VLOOKUP($A152&amp;AT$3,Import!$F$4:$P$503,6,FALSE),""),IF(AND($E152="SVG",AT$2="B"),IFERROR(VLOOKUP($A152&amp;AT$3,Import!$F$4:$P$503,10,FALSE),""),IF(AND($E152="SVE",AT$2="A"),IFERROR(VLOOKUP($A152&amp;AT$3,Import!$F$4:$P$503,7,FALSE),""),IF(AND($E152="SVE",AT$2="B"),IFERROR(VLOOKUP($A152&amp;AT$3,Import!$F$4:$P$503,11,FALSE),""),IF(AND($E152="AQ",AT$2="A"),IFERROR(VLOOKUP($A152&amp;AT$3,Import!$F$4:$P$503,5,FALSE),""),IF(AND($E152="AQ",AT$2="B"),IFERROR(VLOOKUP($A152&amp;AT$3,Import!$F$4:$P$503,9,FALSE),"")))))))))</f>
        <v/>
      </c>
      <c r="AU152" s="10" t="str">
        <f>IF(AND($E152="SV OU SH",AU$2="A"),IFERROR(VLOOKUP($A152&amp;AU$3,Import!$F$4:$P$503,4,FALSE),""),IF(AND($E152="SV OU SH",AU$2="B"),IFERROR(VLOOKUP($A152&amp;AU$3,Import!$F$4:$P$503,8,FALSE),""),IF(AND($E152="SVG",AU$2="A"),IFERROR(VLOOKUP($A152&amp;AU$3,Import!$F$4:$P$503,6,FALSE),""),IF(AND($E152="SVG",AU$2="B"),IFERROR(VLOOKUP($A152&amp;AU$3,Import!$F$4:$P$503,10,FALSE),""),IF(AND($E152="SVE",AU$2="A"),IFERROR(VLOOKUP($A152&amp;AU$3,Import!$F$4:$P$503,7,FALSE),""),IF(AND($E152="SVE",AU$2="B"),IFERROR(VLOOKUP($A152&amp;AU$3,Import!$F$4:$P$503,11,FALSE),""),IF(AND($E152="AQ",AU$2="A"),IFERROR(VLOOKUP($A152&amp;AU$3,Import!$F$4:$P$503,5,FALSE),""),IF(AND($E152="AQ",AU$2="B"),IFERROR(VLOOKUP($A152&amp;AU$3,Import!$F$4:$P$503,9,FALSE),"")))))))))</f>
        <v/>
      </c>
      <c r="AV152" s="10" t="str">
        <f>IF(AND($E152="SV OU SH",AV$2="A"),IFERROR(VLOOKUP($A152&amp;AV$3,Import!$F$4:$P$503,4,FALSE),""),IF(AND($E152="SV OU SH",AV$2="B"),IFERROR(VLOOKUP($A152&amp;AV$3,Import!$F$4:$P$503,8,FALSE),""),IF(AND($E152="SVG",AV$2="A"),IFERROR(VLOOKUP($A152&amp;AV$3,Import!$F$4:$P$503,6,FALSE),""),IF(AND($E152="SVG",AV$2="B"),IFERROR(VLOOKUP($A152&amp;AV$3,Import!$F$4:$P$503,10,FALSE),""),IF(AND($E152="SVE",AV$2="A"),IFERROR(VLOOKUP($A152&amp;AV$3,Import!$F$4:$P$503,7,FALSE),""),IF(AND($E152="SVE",AV$2="B"),IFERROR(VLOOKUP($A152&amp;AV$3,Import!$F$4:$P$503,11,FALSE),""),IF(AND($E152="AQ",AV$2="A"),IFERROR(VLOOKUP($A152&amp;AV$3,Import!$F$4:$P$503,5,FALSE),""),IF(AND($E152="AQ",AV$2="B"),IFERROR(VLOOKUP($A152&amp;AV$3,Import!$F$4:$P$503,9,FALSE),"")))))))))</f>
        <v/>
      </c>
      <c r="AW152" s="10" t="str">
        <f>IF(AND($E152="SV OU SH",AW$2="A"),IFERROR(VLOOKUP($A152&amp;AW$3,Import!$F$4:$P$503,4,FALSE),""),IF(AND($E152="SV OU SH",AW$2="B"),IFERROR(VLOOKUP($A152&amp;AW$3,Import!$F$4:$P$503,8,FALSE),""),IF(AND($E152="SVG",AW$2="A"),IFERROR(VLOOKUP($A152&amp;AW$3,Import!$F$4:$P$503,6,FALSE),""),IF(AND($E152="SVG",AW$2="B"),IFERROR(VLOOKUP($A152&amp;AW$3,Import!$F$4:$P$503,10,FALSE),""),IF(AND($E152="SVE",AW$2="A"),IFERROR(VLOOKUP($A152&amp;AW$3,Import!$F$4:$P$503,7,FALSE),""),IF(AND($E152="SVE",AW$2="B"),IFERROR(VLOOKUP($A152&amp;AW$3,Import!$F$4:$P$503,11,FALSE),""),IF(AND($E152="AQ",AW$2="A"),IFERROR(VLOOKUP($A152&amp;AW$3,Import!$F$4:$P$503,5,FALSE),""),IF(AND($E152="AQ",AW$2="B"),IFERROR(VLOOKUP($A152&amp;AW$3,Import!$F$4:$P$503,9,FALSE),"")))))))))</f>
        <v/>
      </c>
      <c r="AX152" s="10" t="str">
        <f>IF(AND($E152="SV OU SH",AX$2="A"),IFERROR(VLOOKUP($A152&amp;AX$3,Import!$F$4:$P$503,4,FALSE),""),IF(AND($E152="SV OU SH",AX$2="B"),IFERROR(VLOOKUP($A152&amp;AX$3,Import!$F$4:$P$503,8,FALSE),""),IF(AND($E152="SVG",AX$2="A"),IFERROR(VLOOKUP($A152&amp;AX$3,Import!$F$4:$P$503,6,FALSE),""),IF(AND($E152="SVG",AX$2="B"),IFERROR(VLOOKUP($A152&amp;AX$3,Import!$F$4:$P$503,10,FALSE),""),IF(AND($E152="SVE",AX$2="A"),IFERROR(VLOOKUP($A152&amp;AX$3,Import!$F$4:$P$503,7,FALSE),""),IF(AND($E152="SVE",AX$2="B"),IFERROR(VLOOKUP($A152&amp;AX$3,Import!$F$4:$P$503,11,FALSE),""),IF(AND($E152="AQ",AX$2="A"),IFERROR(VLOOKUP($A152&amp;AX$3,Import!$F$4:$P$503,5,FALSE),""),IF(AND($E152="AQ",AX$2="B"),IFERROR(VLOOKUP($A152&amp;AX$3,Import!$F$4:$P$503,9,FALSE),"")))))))))</f>
        <v/>
      </c>
      <c r="AY152" s="10" t="str">
        <f>IF(AND($E152="SV OU SH",AY$2="A"),IFERROR(VLOOKUP($A152&amp;AY$3,Import!$F$4:$P$503,4,FALSE),""),IF(AND($E152="SV OU SH",AY$2="B"),IFERROR(VLOOKUP($A152&amp;AY$3,Import!$F$4:$P$503,8,FALSE),""),IF(AND($E152="SVG",AY$2="A"),IFERROR(VLOOKUP($A152&amp;AY$3,Import!$F$4:$P$503,6,FALSE),""),IF(AND($E152="SVG",AY$2="B"),IFERROR(VLOOKUP($A152&amp;AY$3,Import!$F$4:$P$503,10,FALSE),""),IF(AND($E152="SVE",AY$2="A"),IFERROR(VLOOKUP($A152&amp;AY$3,Import!$F$4:$P$503,7,FALSE),""),IF(AND($E152="SVE",AY$2="B"),IFERROR(VLOOKUP($A152&amp;AY$3,Import!$F$4:$P$503,11,FALSE),""),IF(AND($E152="AQ",AY$2="A"),IFERROR(VLOOKUP($A152&amp;AY$3,Import!$F$4:$P$503,5,FALSE),""),IF(AND($E152="AQ",AY$2="B"),IFERROR(VLOOKUP($A152&amp;AY$3,Import!$F$4:$P$503,9,FALSE),"")))))))))</f>
        <v/>
      </c>
      <c r="AZ152" s="10" t="str">
        <f>IF(AND($E152="SV OU SH",AZ$2="A"),IFERROR(VLOOKUP($A152&amp;AZ$3,Import!$F$4:$P$503,4,FALSE),""),IF(AND($E152="SV OU SH",AZ$2="B"),IFERROR(VLOOKUP($A152&amp;AZ$3,Import!$F$4:$P$503,8,FALSE),""),IF(AND($E152="SVG",AZ$2="A"),IFERROR(VLOOKUP($A152&amp;AZ$3,Import!$F$4:$P$503,6,FALSE),""),IF(AND($E152="SVG",AZ$2="B"),IFERROR(VLOOKUP($A152&amp;AZ$3,Import!$F$4:$P$503,10,FALSE),""),IF(AND($E152="SVE",AZ$2="A"),IFERROR(VLOOKUP($A152&amp;AZ$3,Import!$F$4:$P$503,7,FALSE),""),IF(AND($E152="SVE",AZ$2="B"),IFERROR(VLOOKUP($A152&amp;AZ$3,Import!$F$4:$P$503,11,FALSE),""),IF(AND($E152="AQ",AZ$2="A"),IFERROR(VLOOKUP($A152&amp;AZ$3,Import!$F$4:$P$503,5,FALSE),""),IF(AND($E152="AQ",AZ$2="B"),IFERROR(VLOOKUP($A152&amp;AZ$3,Import!$F$4:$P$503,9,FALSE),"")))))))))</f>
        <v/>
      </c>
      <c r="BA152" s="10" t="str">
        <f>IF(AND($E152="SV OU SH",BA$2="A"),IFERROR(VLOOKUP($A152&amp;BA$3,Import!$F$4:$P$503,4,FALSE),""),IF(AND($E152="SV OU SH",BA$2="B"),IFERROR(VLOOKUP($A152&amp;BA$3,Import!$F$4:$P$503,8,FALSE),""),IF(AND($E152="SVG",BA$2="A"),IFERROR(VLOOKUP($A152&amp;BA$3,Import!$F$4:$P$503,6,FALSE),""),IF(AND($E152="SVG",BA$2="B"),IFERROR(VLOOKUP($A152&amp;BA$3,Import!$F$4:$P$503,10,FALSE),""),IF(AND($E152="SVE",BA$2="A"),IFERROR(VLOOKUP($A152&amp;BA$3,Import!$F$4:$P$503,7,FALSE),""),IF(AND($E152="SVE",BA$2="B"),IFERROR(VLOOKUP($A152&amp;BA$3,Import!$F$4:$P$503,11,FALSE),""),IF(AND($E152="AQ",BA$2="A"),IFERROR(VLOOKUP($A152&amp;BA$3,Import!$F$4:$P$503,5,FALSE),""),IF(AND($E152="AQ",BA$2="B"),IFERROR(VLOOKUP($A152&amp;BA$3,Import!$F$4:$P$503,9,FALSE),"")))))))))</f>
        <v/>
      </c>
      <c r="BB152" s="10" t="str">
        <f>IF(AND($E152="SV OU SH",BB$2="A"),IFERROR(VLOOKUP($A152&amp;BB$3,Import!$F$4:$P$503,4,FALSE),""),IF(AND($E152="SV OU SH",BB$2="B"),IFERROR(VLOOKUP($A152&amp;BB$3,Import!$F$4:$P$503,8,FALSE),""),IF(AND($E152="SVG",BB$2="A"),IFERROR(VLOOKUP($A152&amp;BB$3,Import!$F$4:$P$503,6,FALSE),""),IF(AND($E152="SVG",BB$2="B"),IFERROR(VLOOKUP($A152&amp;BB$3,Import!$F$4:$P$503,10,FALSE),""),IF(AND($E152="SVE",BB$2="A"),IFERROR(VLOOKUP($A152&amp;BB$3,Import!$F$4:$P$503,7,FALSE),""),IF(AND($E152="SVE",BB$2="B"),IFERROR(VLOOKUP($A152&amp;BB$3,Import!$F$4:$P$503,11,FALSE),""),IF(AND($E152="AQ",BB$2="A"),IFERROR(VLOOKUP($A152&amp;BB$3,Import!$F$4:$P$503,5,FALSE),""),IF(AND($E152="AQ",BB$2="B"),IFERROR(VLOOKUP($A152&amp;BB$3,Import!$F$4:$P$503,9,FALSE),"")))))))))</f>
        <v/>
      </c>
      <c r="BC152" s="10" t="str">
        <f>IF(AND($E152="SV OU SH",BC$2="A"),IFERROR(VLOOKUP($A152&amp;BC$3,Import!$F$4:$P$503,4,FALSE),""),IF(AND($E152="SV OU SH",BC$2="B"),IFERROR(VLOOKUP($A152&amp;BC$3,Import!$F$4:$P$503,8,FALSE),""),IF(AND($E152="SVG",BC$2="A"),IFERROR(VLOOKUP($A152&amp;BC$3,Import!$F$4:$P$503,6,FALSE),""),IF(AND($E152="SVG",BC$2="B"),IFERROR(VLOOKUP($A152&amp;BC$3,Import!$F$4:$P$503,10,FALSE),""),IF(AND($E152="SVE",BC$2="A"),IFERROR(VLOOKUP($A152&amp;BC$3,Import!$F$4:$P$503,7,FALSE),""),IF(AND($E152="SVE",BC$2="B"),IFERROR(VLOOKUP($A152&amp;BC$3,Import!$F$4:$P$503,11,FALSE),""),IF(AND($E152="AQ",BC$2="A"),IFERROR(VLOOKUP($A152&amp;BC$3,Import!$F$4:$P$503,5,FALSE),""),IF(AND($E152="AQ",BC$2="B"),IFERROR(VLOOKUP($A152&amp;BC$3,Import!$F$4:$P$503,9,FALSE),"")))))))))</f>
        <v/>
      </c>
      <c r="BD152" s="10" t="str">
        <f>IF(AND($E152="SV OU SH",BD$2="A"),IFERROR(VLOOKUP($A152&amp;BD$3,Import!$F$4:$P$503,4,FALSE),""),IF(AND($E152="SV OU SH",BD$2="B"),IFERROR(VLOOKUP($A152&amp;BD$3,Import!$F$4:$P$503,8,FALSE),""),IF(AND($E152="SVG",BD$2="A"),IFERROR(VLOOKUP($A152&amp;BD$3,Import!$F$4:$P$503,6,FALSE),""),IF(AND($E152="SVG",BD$2="B"),IFERROR(VLOOKUP($A152&amp;BD$3,Import!$F$4:$P$503,10,FALSE),""),IF(AND($E152="SVE",BD$2="A"),IFERROR(VLOOKUP($A152&amp;BD$3,Import!$F$4:$P$503,7,FALSE),""),IF(AND($E152="SVE",BD$2="B"),IFERROR(VLOOKUP($A152&amp;BD$3,Import!$F$4:$P$503,11,FALSE),""),IF(AND($E152="AQ",BD$2="A"),IFERROR(VLOOKUP($A152&amp;BD$3,Import!$F$4:$P$503,5,FALSE),""),IF(AND($E152="AQ",BD$2="B"),IFERROR(VLOOKUP($A152&amp;BD$3,Import!$F$4:$P$503,9,FALSE),"")))))))))</f>
        <v/>
      </c>
      <c r="BE152" s="10" t="str">
        <f>IF(AND($E152="SV OU SH",BE$2="A"),IFERROR(VLOOKUP($A152&amp;BE$3,Import!$F$4:$P$503,4,FALSE),""),IF(AND($E152="SV OU SH",BE$2="B"),IFERROR(VLOOKUP($A152&amp;BE$3,Import!$F$4:$P$503,8,FALSE),""),IF(AND($E152="SVG",BE$2="A"),IFERROR(VLOOKUP($A152&amp;BE$3,Import!$F$4:$P$503,6,FALSE),""),IF(AND($E152="SVG",BE$2="B"),IFERROR(VLOOKUP($A152&amp;BE$3,Import!$F$4:$P$503,10,FALSE),""),IF(AND($E152="SVE",BE$2="A"),IFERROR(VLOOKUP($A152&amp;BE$3,Import!$F$4:$P$503,7,FALSE),""),IF(AND($E152="SVE",BE$2="B"),IFERROR(VLOOKUP($A152&amp;BE$3,Import!$F$4:$P$503,11,FALSE),""),IF(AND($E152="AQ",BE$2="A"),IFERROR(VLOOKUP($A152&amp;BE$3,Import!$F$4:$P$503,5,FALSE),""),IF(AND($E152="AQ",BE$2="B"),IFERROR(VLOOKUP($A152&amp;BE$3,Import!$F$4:$P$503,9,FALSE),"")))))))))</f>
        <v/>
      </c>
      <c r="BF152" s="10" t="str">
        <f>IF(AND($E152="SV OU SH",BF$2="A"),IFERROR(VLOOKUP($A152&amp;BF$3,Import!$F$4:$P$503,4,FALSE),""),IF(AND($E152="SV OU SH",BF$2="B"),IFERROR(VLOOKUP($A152&amp;BF$3,Import!$F$4:$P$503,8,FALSE),""),IF(AND($E152="SVG",BF$2="A"),IFERROR(VLOOKUP($A152&amp;BF$3,Import!$F$4:$P$503,6,FALSE),""),IF(AND($E152="SVG",BF$2="B"),IFERROR(VLOOKUP($A152&amp;BF$3,Import!$F$4:$P$503,10,FALSE),""),IF(AND($E152="SVE",BF$2="A"),IFERROR(VLOOKUP($A152&amp;BF$3,Import!$F$4:$P$503,7,FALSE),""),IF(AND($E152="SVE",BF$2="B"),IFERROR(VLOOKUP($A152&amp;BF$3,Import!$F$4:$P$503,11,FALSE),""),IF(AND($E152="AQ",BF$2="A"),IFERROR(VLOOKUP($A152&amp;BF$3,Import!$F$4:$P$503,5,FALSE),""),IF(AND($E152="AQ",BF$2="B"),IFERROR(VLOOKUP($A152&amp;BF$3,Import!$F$4:$P$503,9,FALSE),"")))))))))</f>
        <v/>
      </c>
      <c r="BG152" s="10" t="str">
        <f>IF(AND($E152="SV OU SH",BG$2="A"),IFERROR(VLOOKUP($A152&amp;BG$3,Import!$F$4:$P$503,4,FALSE),""),IF(AND($E152="SV OU SH",BG$2="B"),IFERROR(VLOOKUP($A152&amp;BG$3,Import!$F$4:$P$503,8,FALSE),""),IF(AND($E152="SVG",BG$2="A"),IFERROR(VLOOKUP($A152&amp;BG$3,Import!$F$4:$P$503,6,FALSE),""),IF(AND($E152="SVG",BG$2="B"),IFERROR(VLOOKUP($A152&amp;BG$3,Import!$F$4:$P$503,10,FALSE),""),IF(AND($E152="SVE",BG$2="A"),IFERROR(VLOOKUP($A152&amp;BG$3,Import!$F$4:$P$503,7,FALSE),""),IF(AND($E152="SVE",BG$2="B"),IFERROR(VLOOKUP($A152&amp;BG$3,Import!$F$4:$P$503,11,FALSE),""),IF(AND($E152="AQ",BG$2="A"),IFERROR(VLOOKUP($A152&amp;BG$3,Import!$F$4:$P$503,5,FALSE),""),IF(AND($E152="AQ",BG$2="B"),IFERROR(VLOOKUP($A152&amp;BG$3,Import!$F$4:$P$503,9,FALSE),"")))))))))</f>
        <v/>
      </c>
      <c r="BH152" s="10" t="str">
        <f>IF(AND($E152="SV OU SH",BH$2="A"),IFERROR(VLOOKUP($A152&amp;BH$3,Import!$F$4:$P$503,4,FALSE),""),IF(AND($E152="SV OU SH",BH$2="B"),IFERROR(VLOOKUP($A152&amp;BH$3,Import!$F$4:$P$503,8,FALSE),""),IF(AND($E152="SVG",BH$2="A"),IFERROR(VLOOKUP($A152&amp;BH$3,Import!$F$4:$P$503,6,FALSE),""),IF(AND($E152="SVG",BH$2="B"),IFERROR(VLOOKUP($A152&amp;BH$3,Import!$F$4:$P$503,10,FALSE),""),IF(AND($E152="SVE",BH$2="A"),IFERROR(VLOOKUP($A152&amp;BH$3,Import!$F$4:$P$503,7,FALSE),""),IF(AND($E152="SVE",BH$2="B"),IFERROR(VLOOKUP($A152&amp;BH$3,Import!$F$4:$P$503,11,FALSE),""),IF(AND($E152="AQ",BH$2="A"),IFERROR(VLOOKUP($A152&amp;BH$3,Import!$F$4:$P$503,5,FALSE),""),IF(AND($E152="AQ",BH$2="B"),IFERROR(VLOOKUP($A152&amp;BH$3,Import!$F$4:$P$503,9,FALSE),"")))))))))</f>
        <v/>
      </c>
      <c r="BI152" s="10" t="str">
        <f>IF(AND($E152="SV OU SH",BI$2="A"),IFERROR(VLOOKUP($A152&amp;BI$3,Import!$F$4:$P$503,4,FALSE),""),IF(AND($E152="SV OU SH",BI$2="B"),IFERROR(VLOOKUP($A152&amp;BI$3,Import!$F$4:$P$503,8,FALSE),""),IF(AND($E152="SVG",BI$2="A"),IFERROR(VLOOKUP($A152&amp;BI$3,Import!$F$4:$P$503,6,FALSE),""),IF(AND($E152="SVG",BI$2="B"),IFERROR(VLOOKUP($A152&amp;BI$3,Import!$F$4:$P$503,10,FALSE),""),IF(AND($E152="SVE",BI$2="A"),IFERROR(VLOOKUP($A152&amp;BI$3,Import!$F$4:$P$503,7,FALSE),""),IF(AND($E152="SVE",BI$2="B"),IFERROR(VLOOKUP($A152&amp;BI$3,Import!$F$4:$P$503,11,FALSE),""),IF(AND($E152="AQ",BI$2="A"),IFERROR(VLOOKUP($A152&amp;BI$3,Import!$F$4:$P$503,5,FALSE),""),IF(AND($E152="AQ",BI$2="B"),IFERROR(VLOOKUP($A152&amp;BI$3,Import!$F$4:$P$503,9,FALSE),"")))))))))</f>
        <v/>
      </c>
      <c r="BJ152" s="10" t="str">
        <f>IF(AND($E152="SV OU SH",BJ$2="A"),IFERROR(VLOOKUP($A152&amp;BJ$3,Import!$F$4:$P$503,4,FALSE),""),IF(AND($E152="SV OU SH",BJ$2="B"),IFERROR(VLOOKUP($A152&amp;BJ$3,Import!$F$4:$P$503,8,FALSE),""),IF(AND($E152="SVG",BJ$2="A"),IFERROR(VLOOKUP($A152&amp;BJ$3,Import!$F$4:$P$503,6,FALSE),""),IF(AND($E152="SVG",BJ$2="B"),IFERROR(VLOOKUP($A152&amp;BJ$3,Import!$F$4:$P$503,10,FALSE),""),IF(AND($E152="SVE",BJ$2="A"),IFERROR(VLOOKUP($A152&amp;BJ$3,Import!$F$4:$P$503,7,FALSE),""),IF(AND($E152="SVE",BJ$2="B"),IFERROR(VLOOKUP($A152&amp;BJ$3,Import!$F$4:$P$503,11,FALSE),""),IF(AND($E152="AQ",BJ$2="A"),IFERROR(VLOOKUP($A152&amp;BJ$3,Import!$F$4:$P$503,5,FALSE),""),IF(AND($E152="AQ",BJ$2="B"),IFERROR(VLOOKUP($A152&amp;BJ$3,Import!$F$4:$P$503,9,FALSE),"")))))))))</f>
        <v/>
      </c>
      <c r="BK152" s="10" t="str">
        <f>IF(AND($E152="SV OU SH",BK$2="A"),IFERROR(VLOOKUP($A152&amp;BK$3,Import!$F$4:$P$503,4,FALSE),""),IF(AND($E152="SV OU SH",BK$2="B"),IFERROR(VLOOKUP($A152&amp;BK$3,Import!$F$4:$P$503,8,FALSE),""),IF(AND($E152="SVG",BK$2="A"),IFERROR(VLOOKUP($A152&amp;BK$3,Import!$F$4:$P$503,6,FALSE),""),IF(AND($E152="SVG",BK$2="B"),IFERROR(VLOOKUP($A152&amp;BK$3,Import!$F$4:$P$503,10,FALSE),""),IF(AND($E152="SVE",BK$2="A"),IFERROR(VLOOKUP($A152&amp;BK$3,Import!$F$4:$P$503,7,FALSE),""),IF(AND($E152="SVE",BK$2="B"),IFERROR(VLOOKUP($A152&amp;BK$3,Import!$F$4:$P$503,11,FALSE),""),IF(AND($E152="AQ",BK$2="A"),IFERROR(VLOOKUP($A152&amp;BK$3,Import!$F$4:$P$503,5,FALSE),""),IF(AND($E152="AQ",BK$2="B"),IFERROR(VLOOKUP($A152&amp;BK$3,Import!$F$4:$P$503,9,FALSE),"")))))))))</f>
        <v/>
      </c>
      <c r="BL152" s="10" t="str">
        <f>IF(AND($E152="SV OU SH",BL$2="A"),IFERROR(VLOOKUP($A152&amp;BL$3,Import!$F$4:$P$503,4,FALSE),""),IF(AND($E152="SV OU SH",BL$2="B"),IFERROR(VLOOKUP($A152&amp;BL$3,Import!$F$4:$P$503,8,FALSE),""),IF(AND($E152="SVG",BL$2="A"),IFERROR(VLOOKUP($A152&amp;BL$3,Import!$F$4:$P$503,6,FALSE),""),IF(AND($E152="SVG",BL$2="B"),IFERROR(VLOOKUP($A152&amp;BL$3,Import!$F$4:$P$503,10,FALSE),""),IF(AND($E152="SVE",BL$2="A"),IFERROR(VLOOKUP($A152&amp;BL$3,Import!$F$4:$P$503,7,FALSE),""),IF(AND($E152="SVE",BL$2="B"),IFERROR(VLOOKUP($A152&amp;BL$3,Import!$F$4:$P$503,11,FALSE),""),IF(AND($E152="AQ",BL$2="A"),IFERROR(VLOOKUP($A152&amp;BL$3,Import!$F$4:$P$503,5,FALSE),""),IF(AND($E152="AQ",BL$2="B"),IFERROR(VLOOKUP($A152&amp;BL$3,Import!$F$4:$P$503,9,FALSE),"")))))))))</f>
        <v/>
      </c>
      <c r="BM152" s="10" t="str">
        <f>IF(AND($E152="SV OU SH",BM$2="A"),IFERROR(VLOOKUP($A152&amp;BM$3,Import!$F$4:$P$503,4,FALSE),""),IF(AND($E152="SV OU SH",BM$2="B"),IFERROR(VLOOKUP($A152&amp;BM$3,Import!$F$4:$P$503,8,FALSE),""),IF(AND($E152="SVG",BM$2="A"),IFERROR(VLOOKUP($A152&amp;BM$3,Import!$F$4:$P$503,6,FALSE),""),IF(AND($E152="SVG",BM$2="B"),IFERROR(VLOOKUP($A152&amp;BM$3,Import!$F$4:$P$503,10,FALSE),""),IF(AND($E152="SVE",BM$2="A"),IFERROR(VLOOKUP($A152&amp;BM$3,Import!$F$4:$P$503,7,FALSE),""),IF(AND($E152="SVE",BM$2="B"),IFERROR(VLOOKUP($A152&amp;BM$3,Import!$F$4:$P$503,11,FALSE),""),IF(AND($E152="AQ",BM$2="A"),IFERROR(VLOOKUP($A152&amp;BM$3,Import!$F$4:$P$503,5,FALSE),""),IF(AND($E152="AQ",BM$2="B"),IFERROR(VLOOKUP($A152&amp;BM$3,Import!$F$4:$P$503,9,FALSE),"")))))))))</f>
        <v/>
      </c>
      <c r="BN152" s="10" t="str">
        <f>IF(AND($E152="SV OU SH",BN$2="A"),IFERROR(VLOOKUP($A152&amp;BN$3,Import!$F$4:$P$503,4,FALSE),""),IF(AND($E152="SV OU SH",BN$2="B"),IFERROR(VLOOKUP($A152&amp;BN$3,Import!$F$4:$P$503,8,FALSE),""),IF(AND($E152="SVG",BN$2="A"),IFERROR(VLOOKUP($A152&amp;BN$3,Import!$F$4:$P$503,6,FALSE),""),IF(AND($E152="SVG",BN$2="B"),IFERROR(VLOOKUP($A152&amp;BN$3,Import!$F$4:$P$503,10,FALSE),""),IF(AND($E152="SVE",BN$2="A"),IFERROR(VLOOKUP($A152&amp;BN$3,Import!$F$4:$P$503,7,FALSE),""),IF(AND($E152="SVE",BN$2="B"),IFERROR(VLOOKUP($A152&amp;BN$3,Import!$F$4:$P$503,11,FALSE),""),IF(AND($E152="AQ",BN$2="A"),IFERROR(VLOOKUP($A152&amp;BN$3,Import!$F$4:$P$503,5,FALSE),""),IF(AND($E152="AQ",BN$2="B"),IFERROR(VLOOKUP($A152&amp;BN$3,Import!$F$4:$P$503,9,FALSE),"")))))))))</f>
        <v/>
      </c>
      <c r="BO152" s="10" t="str">
        <f>IF(AND($E152="SV OU SH",BO$2="A"),IFERROR(VLOOKUP($A152&amp;BO$3,Import!$F$4:$P$503,4,FALSE),""),IF(AND($E152="SV OU SH",BO$2="B"),IFERROR(VLOOKUP($A152&amp;BO$3,Import!$F$4:$P$503,8,FALSE),""),IF(AND($E152="SVG",BO$2="A"),IFERROR(VLOOKUP($A152&amp;BO$3,Import!$F$4:$P$503,6,FALSE),""),IF(AND($E152="SVG",BO$2="B"),IFERROR(VLOOKUP($A152&amp;BO$3,Import!$F$4:$P$503,10,FALSE),""),IF(AND($E152="SVE",BO$2="A"),IFERROR(VLOOKUP($A152&amp;BO$3,Import!$F$4:$P$503,7,FALSE),""),IF(AND($E152="SVE",BO$2="B"),IFERROR(VLOOKUP($A152&amp;BO$3,Import!$F$4:$P$503,11,FALSE),""),IF(AND($E152="AQ",BO$2="A"),IFERROR(VLOOKUP($A152&amp;BO$3,Import!$F$4:$P$503,5,FALSE),""),IF(AND($E152="AQ",BO$2="B"),IFERROR(VLOOKUP($A152&amp;BO$3,Import!$F$4:$P$503,9,FALSE),"")))))))))</f>
        <v/>
      </c>
      <c r="BP152" s="11">
        <f t="shared" si="29"/>
        <v>0</v>
      </c>
      <c r="BQ152" s="11">
        <f t="shared" si="30"/>
        <v>0</v>
      </c>
      <c r="BR152" s="20" t="s">
        <v>42</v>
      </c>
    </row>
    <row r="153" spans="1:70" ht="15.75" thickBot="1" x14ac:dyDescent="0.3">
      <c r="A153" s="33" t="str">
        <f>IF(Import!A40=0,"",Import!A40)</f>
        <v/>
      </c>
      <c r="B153" s="54"/>
      <c r="C153" s="57"/>
      <c r="D153" s="54"/>
      <c r="E153" s="13" t="s">
        <v>43</v>
      </c>
      <c r="F153" s="10" t="str">
        <f>IF(AND($E153="SV OU SH",F$2="A"),IFERROR(VLOOKUP($A153&amp;F$3,Import!$F$4:$P$503,4,FALSE),""),IF(AND($E153="SV OU SH",F$2="B"),IFERROR(VLOOKUP($A153&amp;F$3,Import!$F$4:$P$503,8,FALSE),""),IF(AND($E153="SVG",F$2="A"),IFERROR(VLOOKUP($A153&amp;F$3,Import!$F$4:$P$503,6,FALSE),""),IF(AND($E153="SVG",F$2="B"),IFERROR(VLOOKUP($A153&amp;F$3,Import!$F$4:$P$503,10,FALSE),""),IF(AND($E153="SVE",F$2="A"),IFERROR(VLOOKUP($A153&amp;F$3,Import!$F$4:$P$503,7,FALSE),""),IF(AND($E153="SVE",F$2="B"),IFERROR(VLOOKUP($A153&amp;F$3,Import!$F$4:$P$503,11,FALSE),""),IF(AND($E153="AQ",F$2="A"),IFERROR(VLOOKUP($A153&amp;F$3,Import!$F$4:$P$503,5,FALSE),""),IF(AND($E153="AQ",F$2="B"),IFERROR(VLOOKUP($A153&amp;F$3,Import!$F$4:$P$503,9,FALSE),"")))))))))</f>
        <v/>
      </c>
      <c r="G153" s="10" t="str">
        <f>IF(AND($E153="SV OU SH",G$2="A"),IFERROR(VLOOKUP($A153&amp;G$3,Import!$F$4:$P$503,4,FALSE),""),IF(AND($E153="SV OU SH",G$2="B"),IFERROR(VLOOKUP($A153&amp;G$3,Import!$F$4:$P$503,8,FALSE),""),IF(AND($E153="SVG",G$2="A"),IFERROR(VLOOKUP($A153&amp;G$3,Import!$F$4:$P$503,6,FALSE),""),IF(AND($E153="SVG",G$2="B"),IFERROR(VLOOKUP($A153&amp;G$3,Import!$F$4:$P$503,10,FALSE),""),IF(AND($E153="SVE",G$2="A"),IFERROR(VLOOKUP($A153&amp;G$3,Import!$F$4:$P$503,7,FALSE),""),IF(AND($E153="SVE",G$2="B"),IFERROR(VLOOKUP($A153&amp;G$3,Import!$F$4:$P$503,11,FALSE),""),IF(AND($E153="AQ",G$2="A"),IFERROR(VLOOKUP($A153&amp;G$3,Import!$F$4:$P$503,5,FALSE),""),IF(AND($E153="AQ",G$2="B"),IFERROR(VLOOKUP($A153&amp;G$3,Import!$F$4:$P$503,9,FALSE),"")))))))))</f>
        <v/>
      </c>
      <c r="H153" s="10" t="str">
        <f>IF(AND($E153="SV OU SH",H$2="A"),IFERROR(VLOOKUP($A153&amp;H$3,Import!$F$4:$P$503,4,FALSE),""),IF(AND($E153="SV OU SH",H$2="B"),IFERROR(VLOOKUP($A153&amp;H$3,Import!$F$4:$P$503,8,FALSE),""),IF(AND($E153="SVG",H$2="A"),IFERROR(VLOOKUP($A153&amp;H$3,Import!$F$4:$P$503,6,FALSE),""),IF(AND($E153="SVG",H$2="B"),IFERROR(VLOOKUP($A153&amp;H$3,Import!$F$4:$P$503,10,FALSE),""),IF(AND($E153="SVE",H$2="A"),IFERROR(VLOOKUP($A153&amp;H$3,Import!$F$4:$P$503,7,FALSE),""),IF(AND($E153="SVE",H$2="B"),IFERROR(VLOOKUP($A153&amp;H$3,Import!$F$4:$P$503,11,FALSE),""),IF(AND($E153="AQ",H$2="A"),IFERROR(VLOOKUP($A153&amp;H$3,Import!$F$4:$P$503,5,FALSE),""),IF(AND($E153="AQ",H$2="B"),IFERROR(VLOOKUP($A153&amp;H$3,Import!$F$4:$P$503,9,FALSE),"")))))))))</f>
        <v/>
      </c>
      <c r="I153" s="10" t="str">
        <f>IF(AND($E153="SV OU SH",I$2="A"),IFERROR(VLOOKUP($A153&amp;I$3,Import!$F$4:$P$503,4,FALSE),""),IF(AND($E153="SV OU SH",I$2="B"),IFERROR(VLOOKUP($A153&amp;I$3,Import!$F$4:$P$503,8,FALSE),""),IF(AND($E153="SVG",I$2="A"),IFERROR(VLOOKUP($A153&amp;I$3,Import!$F$4:$P$503,6,FALSE),""),IF(AND($E153="SVG",I$2="B"),IFERROR(VLOOKUP($A153&amp;I$3,Import!$F$4:$P$503,10,FALSE),""),IF(AND($E153="SVE",I$2="A"),IFERROR(VLOOKUP($A153&amp;I$3,Import!$F$4:$P$503,7,FALSE),""),IF(AND($E153="SVE",I$2="B"),IFERROR(VLOOKUP($A153&amp;I$3,Import!$F$4:$P$503,11,FALSE),""),IF(AND($E153="AQ",I$2="A"),IFERROR(VLOOKUP($A153&amp;I$3,Import!$F$4:$P$503,5,FALSE),""),IF(AND($E153="AQ",I$2="B"),IFERROR(VLOOKUP($A153&amp;I$3,Import!$F$4:$P$503,9,FALSE),"")))))))))</f>
        <v/>
      </c>
      <c r="J153" s="10" t="str">
        <f>IF(AND($E153="SV OU SH",J$2="A"),IFERROR(VLOOKUP($A153&amp;J$3,Import!$F$4:$P$503,4,FALSE),""),IF(AND($E153="SV OU SH",J$2="B"),IFERROR(VLOOKUP($A153&amp;J$3,Import!$F$4:$P$503,8,FALSE),""),IF(AND($E153="SVG",J$2="A"),IFERROR(VLOOKUP($A153&amp;J$3,Import!$F$4:$P$503,6,FALSE),""),IF(AND($E153="SVG",J$2="B"),IFERROR(VLOOKUP($A153&amp;J$3,Import!$F$4:$P$503,10,FALSE),""),IF(AND($E153="SVE",J$2="A"),IFERROR(VLOOKUP($A153&amp;J$3,Import!$F$4:$P$503,7,FALSE),""),IF(AND($E153="SVE",J$2="B"),IFERROR(VLOOKUP($A153&amp;J$3,Import!$F$4:$P$503,11,FALSE),""),IF(AND($E153="AQ",J$2="A"),IFERROR(VLOOKUP($A153&amp;J$3,Import!$F$4:$P$503,5,FALSE),""),IF(AND($E153="AQ",J$2="B"),IFERROR(VLOOKUP($A153&amp;J$3,Import!$F$4:$P$503,9,FALSE),"")))))))))</f>
        <v/>
      </c>
      <c r="K153" s="10" t="str">
        <f>IF(AND($E153="SV OU SH",K$2="A"),IFERROR(VLOOKUP($A153&amp;K$3,Import!$F$4:$P$503,4,FALSE),""),IF(AND($E153="SV OU SH",K$2="B"),IFERROR(VLOOKUP($A153&amp;K$3,Import!$F$4:$P$503,8,FALSE),""),IF(AND($E153="SVG",K$2="A"),IFERROR(VLOOKUP($A153&amp;K$3,Import!$F$4:$P$503,6,FALSE),""),IF(AND($E153="SVG",K$2="B"),IFERROR(VLOOKUP($A153&amp;K$3,Import!$F$4:$P$503,10,FALSE),""),IF(AND($E153="SVE",K$2="A"),IFERROR(VLOOKUP($A153&amp;K$3,Import!$F$4:$P$503,7,FALSE),""),IF(AND($E153="SVE",K$2="B"),IFERROR(VLOOKUP($A153&amp;K$3,Import!$F$4:$P$503,11,FALSE),""),IF(AND($E153="AQ",K$2="A"),IFERROR(VLOOKUP($A153&amp;K$3,Import!$F$4:$P$503,5,FALSE),""),IF(AND($E153="AQ",K$2="B"),IFERROR(VLOOKUP($A153&amp;K$3,Import!$F$4:$P$503,9,FALSE),"")))))))))</f>
        <v/>
      </c>
      <c r="L153" s="10" t="str">
        <f>IF(AND($E153="SV OU SH",L$2="A"),IFERROR(VLOOKUP($A153&amp;L$3,Import!$F$4:$P$503,4,FALSE),""),IF(AND($E153="SV OU SH",L$2="B"),IFERROR(VLOOKUP($A153&amp;L$3,Import!$F$4:$P$503,8,FALSE),""),IF(AND($E153="SVG",L$2="A"),IFERROR(VLOOKUP($A153&amp;L$3,Import!$F$4:$P$503,6,FALSE),""),IF(AND($E153="SVG",L$2="B"),IFERROR(VLOOKUP($A153&amp;L$3,Import!$F$4:$P$503,10,FALSE),""),IF(AND($E153="SVE",L$2="A"),IFERROR(VLOOKUP($A153&amp;L$3,Import!$F$4:$P$503,7,FALSE),""),IF(AND($E153="SVE",L$2="B"),IFERROR(VLOOKUP($A153&amp;L$3,Import!$F$4:$P$503,11,FALSE),""),IF(AND($E153="AQ",L$2="A"),IFERROR(VLOOKUP($A153&amp;L$3,Import!$F$4:$P$503,5,FALSE),""),IF(AND($E153="AQ",L$2="B"),IFERROR(VLOOKUP($A153&amp;L$3,Import!$F$4:$P$503,9,FALSE),"")))))))))</f>
        <v/>
      </c>
      <c r="M153" s="10" t="str">
        <f>IF(AND($E153="SV OU SH",M$2="A"),IFERROR(VLOOKUP($A153&amp;M$3,Import!$F$4:$P$503,4,FALSE),""),IF(AND($E153="SV OU SH",M$2="B"),IFERROR(VLOOKUP($A153&amp;M$3,Import!$F$4:$P$503,8,FALSE),""),IF(AND($E153="SVG",M$2="A"),IFERROR(VLOOKUP($A153&amp;M$3,Import!$F$4:$P$503,6,FALSE),""),IF(AND($E153="SVG",M$2="B"),IFERROR(VLOOKUP($A153&amp;M$3,Import!$F$4:$P$503,10,FALSE),""),IF(AND($E153="SVE",M$2="A"),IFERROR(VLOOKUP($A153&amp;M$3,Import!$F$4:$P$503,7,FALSE),""),IF(AND($E153="SVE",M$2="B"),IFERROR(VLOOKUP($A153&amp;M$3,Import!$F$4:$P$503,11,FALSE),""),IF(AND($E153="AQ",M$2="A"),IFERROR(VLOOKUP($A153&amp;M$3,Import!$F$4:$P$503,5,FALSE),""),IF(AND($E153="AQ",M$2="B"),IFERROR(VLOOKUP($A153&amp;M$3,Import!$F$4:$P$503,9,FALSE),"")))))))))</f>
        <v/>
      </c>
      <c r="N153" s="10" t="str">
        <f>IF(AND($E153="SV OU SH",N$2="A"),IFERROR(VLOOKUP($A153&amp;N$3,Import!$F$4:$P$503,4,FALSE),""),IF(AND($E153="SV OU SH",N$2="B"),IFERROR(VLOOKUP($A153&amp;N$3,Import!$F$4:$P$503,8,FALSE),""),IF(AND($E153="SVG",N$2="A"),IFERROR(VLOOKUP($A153&amp;N$3,Import!$F$4:$P$503,6,FALSE),""),IF(AND($E153="SVG",N$2="B"),IFERROR(VLOOKUP($A153&amp;N$3,Import!$F$4:$P$503,10,FALSE),""),IF(AND($E153="SVE",N$2="A"),IFERROR(VLOOKUP($A153&amp;N$3,Import!$F$4:$P$503,7,FALSE),""),IF(AND($E153="SVE",N$2="B"),IFERROR(VLOOKUP($A153&amp;N$3,Import!$F$4:$P$503,11,FALSE),""),IF(AND($E153="AQ",N$2="A"),IFERROR(VLOOKUP($A153&amp;N$3,Import!$F$4:$P$503,5,FALSE),""),IF(AND($E153="AQ",N$2="B"),IFERROR(VLOOKUP($A153&amp;N$3,Import!$F$4:$P$503,9,FALSE),"")))))))))</f>
        <v/>
      </c>
      <c r="O153" s="10" t="str">
        <f>IF(AND($E153="SV OU SH",O$2="A"),IFERROR(VLOOKUP($A153&amp;O$3,Import!$F$4:$P$503,4,FALSE),""),IF(AND($E153="SV OU SH",O$2="B"),IFERROR(VLOOKUP($A153&amp;O$3,Import!$F$4:$P$503,8,FALSE),""),IF(AND($E153="SVG",O$2="A"),IFERROR(VLOOKUP($A153&amp;O$3,Import!$F$4:$P$503,6,FALSE),""),IF(AND($E153="SVG",O$2="B"),IFERROR(VLOOKUP($A153&amp;O$3,Import!$F$4:$P$503,10,FALSE),""),IF(AND($E153="SVE",O$2="A"),IFERROR(VLOOKUP($A153&amp;O$3,Import!$F$4:$P$503,7,FALSE),""),IF(AND($E153="SVE",O$2="B"),IFERROR(VLOOKUP($A153&amp;O$3,Import!$F$4:$P$503,11,FALSE),""),IF(AND($E153="AQ",O$2="A"),IFERROR(VLOOKUP($A153&amp;O$3,Import!$F$4:$P$503,5,FALSE),""),IF(AND($E153="AQ",O$2="B"),IFERROR(VLOOKUP($A153&amp;O$3,Import!$F$4:$P$503,9,FALSE),"")))))))))</f>
        <v/>
      </c>
      <c r="P153" s="10" t="str">
        <f>IF(AND($E153="SV OU SH",P$2="A"),IFERROR(VLOOKUP($A153&amp;P$3,Import!$F$4:$P$503,4,FALSE),""),IF(AND($E153="SV OU SH",P$2="B"),IFERROR(VLOOKUP($A153&amp;P$3,Import!$F$4:$P$503,8,FALSE),""),IF(AND($E153="SVG",P$2="A"),IFERROR(VLOOKUP($A153&amp;P$3,Import!$F$4:$P$503,6,FALSE),""),IF(AND($E153="SVG",P$2="B"),IFERROR(VLOOKUP($A153&amp;P$3,Import!$F$4:$P$503,10,FALSE),""),IF(AND($E153="SVE",P$2="A"),IFERROR(VLOOKUP($A153&amp;P$3,Import!$F$4:$P$503,7,FALSE),""),IF(AND($E153="SVE",P$2="B"),IFERROR(VLOOKUP($A153&amp;P$3,Import!$F$4:$P$503,11,FALSE),""),IF(AND($E153="AQ",P$2="A"),IFERROR(VLOOKUP($A153&amp;P$3,Import!$F$4:$P$503,5,FALSE),""),IF(AND($E153="AQ",P$2="B"),IFERROR(VLOOKUP($A153&amp;P$3,Import!$F$4:$P$503,9,FALSE),"")))))))))</f>
        <v/>
      </c>
      <c r="Q153" s="10" t="str">
        <f>IF(AND($E153="SV OU SH",Q$2="A"),IFERROR(VLOOKUP($A153&amp;Q$3,Import!$F$4:$P$503,4,FALSE),""),IF(AND($E153="SV OU SH",Q$2="B"),IFERROR(VLOOKUP($A153&amp;Q$3,Import!$F$4:$P$503,8,FALSE),""),IF(AND($E153="SVG",Q$2="A"),IFERROR(VLOOKUP($A153&amp;Q$3,Import!$F$4:$P$503,6,FALSE),""),IF(AND($E153="SVG",Q$2="B"),IFERROR(VLOOKUP($A153&amp;Q$3,Import!$F$4:$P$503,10,FALSE),""),IF(AND($E153="SVE",Q$2="A"),IFERROR(VLOOKUP($A153&amp;Q$3,Import!$F$4:$P$503,7,FALSE),""),IF(AND($E153="SVE",Q$2="B"),IFERROR(VLOOKUP($A153&amp;Q$3,Import!$F$4:$P$503,11,FALSE),""),IF(AND($E153="AQ",Q$2="A"),IFERROR(VLOOKUP($A153&amp;Q$3,Import!$F$4:$P$503,5,FALSE),""),IF(AND($E153="AQ",Q$2="B"),IFERROR(VLOOKUP($A153&amp;Q$3,Import!$F$4:$P$503,9,FALSE),"")))))))))</f>
        <v/>
      </c>
      <c r="R153" s="10" t="str">
        <f>IF(AND($E153="SV OU SH",R$2="A"),IFERROR(VLOOKUP($A153&amp;R$3,Import!$F$4:$P$503,4,FALSE),""),IF(AND($E153="SV OU SH",R$2="B"),IFERROR(VLOOKUP($A153&amp;R$3,Import!$F$4:$P$503,8,FALSE),""),IF(AND($E153="SVG",R$2="A"),IFERROR(VLOOKUP($A153&amp;R$3,Import!$F$4:$P$503,6,FALSE),""),IF(AND($E153="SVG",R$2="B"),IFERROR(VLOOKUP($A153&amp;R$3,Import!$F$4:$P$503,10,FALSE),""),IF(AND($E153="SVE",R$2="A"),IFERROR(VLOOKUP($A153&amp;R$3,Import!$F$4:$P$503,7,FALSE),""),IF(AND($E153="SVE",R$2="B"),IFERROR(VLOOKUP($A153&amp;R$3,Import!$F$4:$P$503,11,FALSE),""),IF(AND($E153="AQ",R$2="A"),IFERROR(VLOOKUP($A153&amp;R$3,Import!$F$4:$P$503,5,FALSE),""),IF(AND($E153="AQ",R$2="B"),IFERROR(VLOOKUP($A153&amp;R$3,Import!$F$4:$P$503,9,FALSE),"")))))))))</f>
        <v/>
      </c>
      <c r="S153" s="10" t="str">
        <f>IF(AND($E153="SV OU SH",S$2="A"),IFERROR(VLOOKUP($A153&amp;S$3,Import!$F$4:$P$503,4,FALSE),""),IF(AND($E153="SV OU SH",S$2="B"),IFERROR(VLOOKUP($A153&amp;S$3,Import!$F$4:$P$503,8,FALSE),""),IF(AND($E153="SVG",S$2="A"),IFERROR(VLOOKUP($A153&amp;S$3,Import!$F$4:$P$503,6,FALSE),""),IF(AND($E153="SVG",S$2="B"),IFERROR(VLOOKUP($A153&amp;S$3,Import!$F$4:$P$503,10,FALSE),""),IF(AND($E153="SVE",S$2="A"),IFERROR(VLOOKUP($A153&amp;S$3,Import!$F$4:$P$503,7,FALSE),""),IF(AND($E153="SVE",S$2="B"),IFERROR(VLOOKUP($A153&amp;S$3,Import!$F$4:$P$503,11,FALSE),""),IF(AND($E153="AQ",S$2="A"),IFERROR(VLOOKUP($A153&amp;S$3,Import!$F$4:$P$503,5,FALSE),""),IF(AND($E153="AQ",S$2="B"),IFERROR(VLOOKUP($A153&amp;S$3,Import!$F$4:$P$503,9,FALSE),"")))))))))</f>
        <v/>
      </c>
      <c r="T153" s="10" t="str">
        <f>IF(AND($E153="SV OU SH",T$2="A"),IFERROR(VLOOKUP($A153&amp;T$3,Import!$F$4:$P$503,4,FALSE),""),IF(AND($E153="SV OU SH",T$2="B"),IFERROR(VLOOKUP($A153&amp;T$3,Import!$F$4:$P$503,8,FALSE),""),IF(AND($E153="SVG",T$2="A"),IFERROR(VLOOKUP($A153&amp;T$3,Import!$F$4:$P$503,6,FALSE),""),IF(AND($E153="SVG",T$2="B"),IFERROR(VLOOKUP($A153&amp;T$3,Import!$F$4:$P$503,10,FALSE),""),IF(AND($E153="SVE",T$2="A"),IFERROR(VLOOKUP($A153&amp;T$3,Import!$F$4:$P$503,7,FALSE),""),IF(AND($E153="SVE",T$2="B"),IFERROR(VLOOKUP($A153&amp;T$3,Import!$F$4:$P$503,11,FALSE),""),IF(AND($E153="AQ",T$2="A"),IFERROR(VLOOKUP($A153&amp;T$3,Import!$F$4:$P$503,5,FALSE),""),IF(AND($E153="AQ",T$2="B"),IFERROR(VLOOKUP($A153&amp;T$3,Import!$F$4:$P$503,9,FALSE),"")))))))))</f>
        <v/>
      </c>
      <c r="U153" s="10" t="str">
        <f>IF(AND($E153="SV OU SH",U$2="A"),IFERROR(VLOOKUP($A153&amp;U$3,Import!$F$4:$P$503,4,FALSE),""),IF(AND($E153="SV OU SH",U$2="B"),IFERROR(VLOOKUP($A153&amp;U$3,Import!$F$4:$P$503,8,FALSE),""),IF(AND($E153="SVG",U$2="A"),IFERROR(VLOOKUP($A153&amp;U$3,Import!$F$4:$P$503,6,FALSE),""),IF(AND($E153="SVG",U$2="B"),IFERROR(VLOOKUP($A153&amp;U$3,Import!$F$4:$P$503,10,FALSE),""),IF(AND($E153="SVE",U$2="A"),IFERROR(VLOOKUP($A153&amp;U$3,Import!$F$4:$P$503,7,FALSE),""),IF(AND($E153="SVE",U$2="B"),IFERROR(VLOOKUP($A153&amp;U$3,Import!$F$4:$P$503,11,FALSE),""),IF(AND($E153="AQ",U$2="A"),IFERROR(VLOOKUP($A153&amp;U$3,Import!$F$4:$P$503,5,FALSE),""),IF(AND($E153="AQ",U$2="B"),IFERROR(VLOOKUP($A153&amp;U$3,Import!$F$4:$P$503,9,FALSE),"")))))))))</f>
        <v/>
      </c>
      <c r="V153" s="10" t="str">
        <f>IF(AND($E153="SV OU SH",V$2="A"),IFERROR(VLOOKUP($A153&amp;V$3,Import!$F$4:$P$503,4,FALSE),""),IF(AND($E153="SV OU SH",V$2="B"),IFERROR(VLOOKUP($A153&amp;V$3,Import!$F$4:$P$503,8,FALSE),""),IF(AND($E153="SVG",V$2="A"),IFERROR(VLOOKUP($A153&amp;V$3,Import!$F$4:$P$503,6,FALSE),""),IF(AND($E153="SVG",V$2="B"),IFERROR(VLOOKUP($A153&amp;V$3,Import!$F$4:$P$503,10,FALSE),""),IF(AND($E153="SVE",V$2="A"),IFERROR(VLOOKUP($A153&amp;V$3,Import!$F$4:$P$503,7,FALSE),""),IF(AND($E153="SVE",V$2="B"),IFERROR(VLOOKUP($A153&amp;V$3,Import!$F$4:$P$503,11,FALSE),""),IF(AND($E153="AQ",V$2="A"),IFERROR(VLOOKUP($A153&amp;V$3,Import!$F$4:$P$503,5,FALSE),""),IF(AND($E153="AQ",V$2="B"),IFERROR(VLOOKUP($A153&amp;V$3,Import!$F$4:$P$503,9,FALSE),"")))))))))</f>
        <v/>
      </c>
      <c r="W153" s="10" t="str">
        <f>IF(AND($E153="SV OU SH",W$2="A"),IFERROR(VLOOKUP($A153&amp;W$3,Import!$F$4:$P$503,4,FALSE),""),IF(AND($E153="SV OU SH",W$2="B"),IFERROR(VLOOKUP($A153&amp;W$3,Import!$F$4:$P$503,8,FALSE),""),IF(AND($E153="SVG",W$2="A"),IFERROR(VLOOKUP($A153&amp;W$3,Import!$F$4:$P$503,6,FALSE),""),IF(AND($E153="SVG",W$2="B"),IFERROR(VLOOKUP($A153&amp;W$3,Import!$F$4:$P$503,10,FALSE),""),IF(AND($E153="SVE",W$2="A"),IFERROR(VLOOKUP($A153&amp;W$3,Import!$F$4:$P$503,7,FALSE),""),IF(AND($E153="SVE",W$2="B"),IFERROR(VLOOKUP($A153&amp;W$3,Import!$F$4:$P$503,11,FALSE),""),IF(AND($E153="AQ",W$2="A"),IFERROR(VLOOKUP($A153&amp;W$3,Import!$F$4:$P$503,5,FALSE),""),IF(AND($E153="AQ",W$2="B"),IFERROR(VLOOKUP($A153&amp;W$3,Import!$F$4:$P$503,9,FALSE),"")))))))))</f>
        <v/>
      </c>
      <c r="X153" s="10" t="str">
        <f>IF(AND($E153="SV OU SH",X$2="A"),IFERROR(VLOOKUP($A153&amp;X$3,Import!$F$4:$P$503,4,FALSE),""),IF(AND($E153="SV OU SH",X$2="B"),IFERROR(VLOOKUP($A153&amp;X$3,Import!$F$4:$P$503,8,FALSE),""),IF(AND($E153="SVG",X$2="A"),IFERROR(VLOOKUP($A153&amp;X$3,Import!$F$4:$P$503,6,FALSE),""),IF(AND($E153="SVG",X$2="B"),IFERROR(VLOOKUP($A153&amp;X$3,Import!$F$4:$P$503,10,FALSE),""),IF(AND($E153="SVE",X$2="A"),IFERROR(VLOOKUP($A153&amp;X$3,Import!$F$4:$P$503,7,FALSE),""),IF(AND($E153="SVE",X$2="B"),IFERROR(VLOOKUP($A153&amp;X$3,Import!$F$4:$P$503,11,FALSE),""),IF(AND($E153="AQ",X$2="A"),IFERROR(VLOOKUP($A153&amp;X$3,Import!$F$4:$P$503,5,FALSE),""),IF(AND($E153="AQ",X$2="B"),IFERROR(VLOOKUP($A153&amp;X$3,Import!$F$4:$P$503,9,FALSE),"")))))))))</f>
        <v/>
      </c>
      <c r="Y153" s="10" t="str">
        <f>IF(AND($E153="SV OU SH",Y$2="A"),IFERROR(VLOOKUP($A153&amp;Y$3,Import!$F$4:$P$503,4,FALSE),""),IF(AND($E153="SV OU SH",Y$2="B"),IFERROR(VLOOKUP($A153&amp;Y$3,Import!$F$4:$P$503,8,FALSE),""),IF(AND($E153="SVG",Y$2="A"),IFERROR(VLOOKUP($A153&amp;Y$3,Import!$F$4:$P$503,6,FALSE),""),IF(AND($E153="SVG",Y$2="B"),IFERROR(VLOOKUP($A153&amp;Y$3,Import!$F$4:$P$503,10,FALSE),""),IF(AND($E153="SVE",Y$2="A"),IFERROR(VLOOKUP($A153&amp;Y$3,Import!$F$4:$P$503,7,FALSE),""),IF(AND($E153="SVE",Y$2="B"),IFERROR(VLOOKUP($A153&amp;Y$3,Import!$F$4:$P$503,11,FALSE),""),IF(AND($E153="AQ",Y$2="A"),IFERROR(VLOOKUP($A153&amp;Y$3,Import!$F$4:$P$503,5,FALSE),""),IF(AND($E153="AQ",Y$2="B"),IFERROR(VLOOKUP($A153&amp;Y$3,Import!$F$4:$P$503,9,FALSE),"")))))))))</f>
        <v/>
      </c>
      <c r="Z153" s="10" t="str">
        <f>IF(AND($E153="SV OU SH",Z$2="A"),IFERROR(VLOOKUP($A153&amp;Z$3,Import!$F$4:$P$503,4,FALSE),""),IF(AND($E153="SV OU SH",Z$2="B"),IFERROR(VLOOKUP($A153&amp;Z$3,Import!$F$4:$P$503,8,FALSE),""),IF(AND($E153="SVG",Z$2="A"),IFERROR(VLOOKUP($A153&amp;Z$3,Import!$F$4:$P$503,6,FALSE),""),IF(AND($E153="SVG",Z$2="B"),IFERROR(VLOOKUP($A153&amp;Z$3,Import!$F$4:$P$503,10,FALSE),""),IF(AND($E153="SVE",Z$2="A"),IFERROR(VLOOKUP($A153&amp;Z$3,Import!$F$4:$P$503,7,FALSE),""),IF(AND($E153="SVE",Z$2="B"),IFERROR(VLOOKUP($A153&amp;Z$3,Import!$F$4:$P$503,11,FALSE),""),IF(AND($E153="AQ",Z$2="A"),IFERROR(VLOOKUP($A153&amp;Z$3,Import!$F$4:$P$503,5,FALSE),""),IF(AND($E153="AQ",Z$2="B"),IFERROR(VLOOKUP($A153&amp;Z$3,Import!$F$4:$P$503,9,FALSE),"")))))))))</f>
        <v/>
      </c>
      <c r="AA153" s="10" t="str">
        <f>IF(AND($E153="SV OU SH",AA$2="A"),IFERROR(VLOOKUP($A153&amp;AA$3,Import!$F$4:$P$503,4,FALSE),""),IF(AND($E153="SV OU SH",AA$2="B"),IFERROR(VLOOKUP($A153&amp;AA$3,Import!$F$4:$P$503,8,FALSE),""),IF(AND($E153="SVG",AA$2="A"),IFERROR(VLOOKUP($A153&amp;AA$3,Import!$F$4:$P$503,6,FALSE),""),IF(AND($E153="SVG",AA$2="B"),IFERROR(VLOOKUP($A153&amp;AA$3,Import!$F$4:$P$503,10,FALSE),""),IF(AND($E153="SVE",AA$2="A"),IFERROR(VLOOKUP($A153&amp;AA$3,Import!$F$4:$P$503,7,FALSE),""),IF(AND($E153="SVE",AA$2="B"),IFERROR(VLOOKUP($A153&amp;AA$3,Import!$F$4:$P$503,11,FALSE),""),IF(AND($E153="AQ",AA$2="A"),IFERROR(VLOOKUP($A153&amp;AA$3,Import!$F$4:$P$503,5,FALSE),""),IF(AND($E153="AQ",AA$2="B"),IFERROR(VLOOKUP($A153&amp;AA$3,Import!$F$4:$P$503,9,FALSE),"")))))))))</f>
        <v/>
      </c>
      <c r="AB153" s="10" t="str">
        <f>IF(AND($E153="SV OU SH",AB$2="A"),IFERROR(VLOOKUP($A153&amp;AB$3,Import!$F$4:$P$503,4,FALSE),""),IF(AND($E153="SV OU SH",AB$2="B"),IFERROR(VLOOKUP($A153&amp;AB$3,Import!$F$4:$P$503,8,FALSE),""),IF(AND($E153="SVG",AB$2="A"),IFERROR(VLOOKUP($A153&amp;AB$3,Import!$F$4:$P$503,6,FALSE),""),IF(AND($E153="SVG",AB$2="B"),IFERROR(VLOOKUP($A153&amp;AB$3,Import!$F$4:$P$503,10,FALSE),""),IF(AND($E153="SVE",AB$2="A"),IFERROR(VLOOKUP($A153&amp;AB$3,Import!$F$4:$P$503,7,FALSE),""),IF(AND($E153="SVE",AB$2="B"),IFERROR(VLOOKUP($A153&amp;AB$3,Import!$F$4:$P$503,11,FALSE),""),IF(AND($E153="AQ",AB$2="A"),IFERROR(VLOOKUP($A153&amp;AB$3,Import!$F$4:$P$503,5,FALSE),""),IF(AND($E153="AQ",AB$2="B"),IFERROR(VLOOKUP($A153&amp;AB$3,Import!$F$4:$P$503,9,FALSE),"")))))))))</f>
        <v/>
      </c>
      <c r="AC153" s="10" t="str">
        <f>IF(AND($E153="SV OU SH",AC$2="A"),IFERROR(VLOOKUP($A153&amp;AC$3,Import!$F$4:$P$503,4,FALSE),""),IF(AND($E153="SV OU SH",AC$2="B"),IFERROR(VLOOKUP($A153&amp;AC$3,Import!$F$4:$P$503,8,FALSE),""),IF(AND($E153="SVG",AC$2="A"),IFERROR(VLOOKUP($A153&amp;AC$3,Import!$F$4:$P$503,6,FALSE),""),IF(AND($E153="SVG",AC$2="B"),IFERROR(VLOOKUP($A153&amp;AC$3,Import!$F$4:$P$503,10,FALSE),""),IF(AND($E153="SVE",AC$2="A"),IFERROR(VLOOKUP($A153&amp;AC$3,Import!$F$4:$P$503,7,FALSE),""),IF(AND($E153="SVE",AC$2="B"),IFERROR(VLOOKUP($A153&amp;AC$3,Import!$F$4:$P$503,11,FALSE),""),IF(AND($E153="AQ",AC$2="A"),IFERROR(VLOOKUP($A153&amp;AC$3,Import!$F$4:$P$503,5,FALSE),""),IF(AND($E153="AQ",AC$2="B"),IFERROR(VLOOKUP($A153&amp;AC$3,Import!$F$4:$P$503,9,FALSE),"")))))))))</f>
        <v/>
      </c>
      <c r="AD153" s="10" t="str">
        <f>IF(AND($E153="SV OU SH",AD$2="A"),IFERROR(VLOOKUP($A153&amp;AD$3,Import!$F$4:$P$503,4,FALSE),""),IF(AND($E153="SV OU SH",AD$2="B"),IFERROR(VLOOKUP($A153&amp;AD$3,Import!$F$4:$P$503,8,FALSE),""),IF(AND($E153="SVG",AD$2="A"),IFERROR(VLOOKUP($A153&amp;AD$3,Import!$F$4:$P$503,6,FALSE),""),IF(AND($E153="SVG",AD$2="B"),IFERROR(VLOOKUP($A153&amp;AD$3,Import!$F$4:$P$503,10,FALSE),""),IF(AND($E153="SVE",AD$2="A"),IFERROR(VLOOKUP($A153&amp;AD$3,Import!$F$4:$P$503,7,FALSE),""),IF(AND($E153="SVE",AD$2="B"),IFERROR(VLOOKUP($A153&amp;AD$3,Import!$F$4:$P$503,11,FALSE),""),IF(AND($E153="AQ",AD$2="A"),IFERROR(VLOOKUP($A153&amp;AD$3,Import!$F$4:$P$503,5,FALSE),""),IF(AND($E153="AQ",AD$2="B"),IFERROR(VLOOKUP($A153&amp;AD$3,Import!$F$4:$P$503,9,FALSE),"")))))))))</f>
        <v/>
      </c>
      <c r="AE153" s="10" t="str">
        <f>IF(AND($E153="SV OU SH",AE$2="A"),IFERROR(VLOOKUP($A153&amp;AE$3,Import!$F$4:$P$503,4,FALSE),""),IF(AND($E153="SV OU SH",AE$2="B"),IFERROR(VLOOKUP($A153&amp;AE$3,Import!$F$4:$P$503,8,FALSE),""),IF(AND($E153="SVG",AE$2="A"),IFERROR(VLOOKUP($A153&amp;AE$3,Import!$F$4:$P$503,6,FALSE),""),IF(AND($E153="SVG",AE$2="B"),IFERROR(VLOOKUP($A153&amp;AE$3,Import!$F$4:$P$503,10,FALSE),""),IF(AND($E153="SVE",AE$2="A"),IFERROR(VLOOKUP($A153&amp;AE$3,Import!$F$4:$P$503,7,FALSE),""),IF(AND($E153="SVE",AE$2="B"),IFERROR(VLOOKUP($A153&amp;AE$3,Import!$F$4:$P$503,11,FALSE),""),IF(AND($E153="AQ",AE$2="A"),IFERROR(VLOOKUP($A153&amp;AE$3,Import!$F$4:$P$503,5,FALSE),""),IF(AND($E153="AQ",AE$2="B"),IFERROR(VLOOKUP($A153&amp;AE$3,Import!$F$4:$P$503,9,FALSE),"")))))))))</f>
        <v/>
      </c>
      <c r="AF153" s="10" t="str">
        <f>IF(AND($E153="SV OU SH",AF$2="A"),IFERROR(VLOOKUP($A153&amp;AF$3,Import!$F$4:$P$503,4,FALSE),""),IF(AND($E153="SV OU SH",AF$2="B"),IFERROR(VLOOKUP($A153&amp;AF$3,Import!$F$4:$P$503,8,FALSE),""),IF(AND($E153="SVG",AF$2="A"),IFERROR(VLOOKUP($A153&amp;AF$3,Import!$F$4:$P$503,6,FALSE),""),IF(AND($E153="SVG",AF$2="B"),IFERROR(VLOOKUP($A153&amp;AF$3,Import!$F$4:$P$503,10,FALSE),""),IF(AND($E153="SVE",AF$2="A"),IFERROR(VLOOKUP($A153&amp;AF$3,Import!$F$4:$P$503,7,FALSE),""),IF(AND($E153="SVE",AF$2="B"),IFERROR(VLOOKUP($A153&amp;AF$3,Import!$F$4:$P$503,11,FALSE),""),IF(AND($E153="AQ",AF$2="A"),IFERROR(VLOOKUP($A153&amp;AF$3,Import!$F$4:$P$503,5,FALSE),""),IF(AND($E153="AQ",AF$2="B"),IFERROR(VLOOKUP($A153&amp;AF$3,Import!$F$4:$P$503,9,FALSE),"")))))))))</f>
        <v/>
      </c>
      <c r="AG153" s="10" t="str">
        <f>IF(AND($E153="SV OU SH",AG$2="A"),IFERROR(VLOOKUP($A153&amp;AG$3,Import!$F$4:$P$503,4,FALSE),""),IF(AND($E153="SV OU SH",AG$2="B"),IFERROR(VLOOKUP($A153&amp;AG$3,Import!$F$4:$P$503,8,FALSE),""),IF(AND($E153="SVG",AG$2="A"),IFERROR(VLOOKUP($A153&amp;AG$3,Import!$F$4:$P$503,6,FALSE),""),IF(AND($E153="SVG",AG$2="B"),IFERROR(VLOOKUP($A153&amp;AG$3,Import!$F$4:$P$503,10,FALSE),""),IF(AND($E153="SVE",AG$2="A"),IFERROR(VLOOKUP($A153&amp;AG$3,Import!$F$4:$P$503,7,FALSE),""),IF(AND($E153="SVE",AG$2="B"),IFERROR(VLOOKUP($A153&amp;AG$3,Import!$F$4:$P$503,11,FALSE),""),IF(AND($E153="AQ",AG$2="A"),IFERROR(VLOOKUP($A153&amp;AG$3,Import!$F$4:$P$503,5,FALSE),""),IF(AND($E153="AQ",AG$2="B"),IFERROR(VLOOKUP($A153&amp;AG$3,Import!$F$4:$P$503,9,FALSE),"")))))))))</f>
        <v/>
      </c>
      <c r="AH153" s="10" t="str">
        <f>IF(AND($E153="SV OU SH",AH$2="A"),IFERROR(VLOOKUP($A153&amp;AH$3,Import!$F$4:$P$503,4,FALSE),""),IF(AND($E153="SV OU SH",AH$2="B"),IFERROR(VLOOKUP($A153&amp;AH$3,Import!$F$4:$P$503,8,FALSE),""),IF(AND($E153="SVG",AH$2="A"),IFERROR(VLOOKUP($A153&amp;AH$3,Import!$F$4:$P$503,6,FALSE),""),IF(AND($E153="SVG",AH$2="B"),IFERROR(VLOOKUP($A153&amp;AH$3,Import!$F$4:$P$503,10,FALSE),""),IF(AND($E153="SVE",AH$2="A"),IFERROR(VLOOKUP($A153&amp;AH$3,Import!$F$4:$P$503,7,FALSE),""),IF(AND($E153="SVE",AH$2="B"),IFERROR(VLOOKUP($A153&amp;AH$3,Import!$F$4:$P$503,11,FALSE),""),IF(AND($E153="AQ",AH$2="A"),IFERROR(VLOOKUP($A153&amp;AH$3,Import!$F$4:$P$503,5,FALSE),""),IF(AND($E153="AQ",AH$2="B"),IFERROR(VLOOKUP($A153&amp;AH$3,Import!$F$4:$P$503,9,FALSE),"")))))))))</f>
        <v/>
      </c>
      <c r="AI153" s="10" t="str">
        <f>IF(AND($E153="SV OU SH",AI$2="A"),IFERROR(VLOOKUP($A153&amp;AI$3,Import!$F$4:$P$503,4,FALSE),""),IF(AND($E153="SV OU SH",AI$2="B"),IFERROR(VLOOKUP($A153&amp;AI$3,Import!$F$4:$P$503,8,FALSE),""),IF(AND($E153="SVG",AI$2="A"),IFERROR(VLOOKUP($A153&amp;AI$3,Import!$F$4:$P$503,6,FALSE),""),IF(AND($E153="SVG",AI$2="B"),IFERROR(VLOOKUP($A153&amp;AI$3,Import!$F$4:$P$503,10,FALSE),""),IF(AND($E153="SVE",AI$2="A"),IFERROR(VLOOKUP($A153&amp;AI$3,Import!$F$4:$P$503,7,FALSE),""),IF(AND($E153="SVE",AI$2="B"),IFERROR(VLOOKUP($A153&amp;AI$3,Import!$F$4:$P$503,11,FALSE),""),IF(AND($E153="AQ",AI$2="A"),IFERROR(VLOOKUP($A153&amp;AI$3,Import!$F$4:$P$503,5,FALSE),""),IF(AND($E153="AQ",AI$2="B"),IFERROR(VLOOKUP($A153&amp;AI$3,Import!$F$4:$P$503,9,FALSE),"")))))))))</f>
        <v/>
      </c>
      <c r="AJ153" s="10" t="str">
        <f>IF(AND($E153="SV OU SH",AJ$2="A"),IFERROR(VLOOKUP($A153&amp;AJ$3,Import!$F$4:$P$503,4,FALSE),""),IF(AND($E153="SV OU SH",AJ$2="B"),IFERROR(VLOOKUP($A153&amp;AJ$3,Import!$F$4:$P$503,8,FALSE),""),IF(AND($E153="SVG",AJ$2="A"),IFERROR(VLOOKUP($A153&amp;AJ$3,Import!$F$4:$P$503,6,FALSE),""),IF(AND($E153="SVG",AJ$2="B"),IFERROR(VLOOKUP($A153&amp;AJ$3,Import!$F$4:$P$503,10,FALSE),""),IF(AND($E153="SVE",AJ$2="A"),IFERROR(VLOOKUP($A153&amp;AJ$3,Import!$F$4:$P$503,7,FALSE),""),IF(AND($E153="SVE",AJ$2="B"),IFERROR(VLOOKUP($A153&amp;AJ$3,Import!$F$4:$P$503,11,FALSE),""),IF(AND($E153="AQ",AJ$2="A"),IFERROR(VLOOKUP($A153&amp;AJ$3,Import!$F$4:$P$503,5,FALSE),""),IF(AND($E153="AQ",AJ$2="B"),IFERROR(VLOOKUP($A153&amp;AJ$3,Import!$F$4:$P$503,9,FALSE),"")))))))))</f>
        <v/>
      </c>
      <c r="AK153" s="10" t="str">
        <f>IF(AND($E153="SV OU SH",AK$2="A"),IFERROR(VLOOKUP($A153&amp;AK$3,Import!$F$4:$P$503,4,FALSE),""),IF(AND($E153="SV OU SH",AK$2="B"),IFERROR(VLOOKUP($A153&amp;AK$3,Import!$F$4:$P$503,8,FALSE),""),IF(AND($E153="SVG",AK$2="A"),IFERROR(VLOOKUP($A153&amp;AK$3,Import!$F$4:$P$503,6,FALSE),""),IF(AND($E153="SVG",AK$2="B"),IFERROR(VLOOKUP($A153&amp;AK$3,Import!$F$4:$P$503,10,FALSE),""),IF(AND($E153="SVE",AK$2="A"),IFERROR(VLOOKUP($A153&amp;AK$3,Import!$F$4:$P$503,7,FALSE),""),IF(AND($E153="SVE",AK$2="B"),IFERROR(VLOOKUP($A153&amp;AK$3,Import!$F$4:$P$503,11,FALSE),""),IF(AND($E153="AQ",AK$2="A"),IFERROR(VLOOKUP($A153&amp;AK$3,Import!$F$4:$P$503,5,FALSE),""),IF(AND($E153="AQ",AK$2="B"),IFERROR(VLOOKUP($A153&amp;AK$3,Import!$F$4:$P$503,9,FALSE),"")))))))))</f>
        <v/>
      </c>
      <c r="AL153" s="10" t="str">
        <f>IF(AND($E153="SV OU SH",AL$2="A"),IFERROR(VLOOKUP($A153&amp;AL$3,Import!$F$4:$P$503,4,FALSE),""),IF(AND($E153="SV OU SH",AL$2="B"),IFERROR(VLOOKUP($A153&amp;AL$3,Import!$F$4:$P$503,8,FALSE),""),IF(AND($E153="SVG",AL$2="A"),IFERROR(VLOOKUP($A153&amp;AL$3,Import!$F$4:$P$503,6,FALSE),""),IF(AND($E153="SVG",AL$2="B"),IFERROR(VLOOKUP($A153&amp;AL$3,Import!$F$4:$P$503,10,FALSE),""),IF(AND($E153="SVE",AL$2="A"),IFERROR(VLOOKUP($A153&amp;AL$3,Import!$F$4:$P$503,7,FALSE),""),IF(AND($E153="SVE",AL$2="B"),IFERROR(VLOOKUP($A153&amp;AL$3,Import!$F$4:$P$503,11,FALSE),""),IF(AND($E153="AQ",AL$2="A"),IFERROR(VLOOKUP($A153&amp;AL$3,Import!$F$4:$P$503,5,FALSE),""),IF(AND($E153="AQ",AL$2="B"),IFERROR(VLOOKUP($A153&amp;AL$3,Import!$F$4:$P$503,9,FALSE),"")))))))))</f>
        <v/>
      </c>
      <c r="AM153" s="10" t="str">
        <f>IF(AND($E153="SV OU SH",AM$2="A"),IFERROR(VLOOKUP($A153&amp;AM$3,Import!$F$4:$P$503,4,FALSE),""),IF(AND($E153="SV OU SH",AM$2="B"),IFERROR(VLOOKUP($A153&amp;AM$3,Import!$F$4:$P$503,8,FALSE),""),IF(AND($E153="SVG",AM$2="A"),IFERROR(VLOOKUP($A153&amp;AM$3,Import!$F$4:$P$503,6,FALSE),""),IF(AND($E153="SVG",AM$2="B"),IFERROR(VLOOKUP($A153&amp;AM$3,Import!$F$4:$P$503,10,FALSE),""),IF(AND($E153="SVE",AM$2="A"),IFERROR(VLOOKUP($A153&amp;AM$3,Import!$F$4:$P$503,7,FALSE),""),IF(AND($E153="SVE",AM$2="B"),IFERROR(VLOOKUP($A153&amp;AM$3,Import!$F$4:$P$503,11,FALSE),""),IF(AND($E153="AQ",AM$2="A"),IFERROR(VLOOKUP($A153&amp;AM$3,Import!$F$4:$P$503,5,FALSE),""),IF(AND($E153="AQ",AM$2="B"),IFERROR(VLOOKUP($A153&amp;AM$3,Import!$F$4:$P$503,9,FALSE),"")))))))))</f>
        <v/>
      </c>
      <c r="AN153" s="10" t="str">
        <f>IF(AND($E153="SV OU SH",AN$2="A"),IFERROR(VLOOKUP($A153&amp;AN$3,Import!$F$4:$P$503,4,FALSE),""),IF(AND($E153="SV OU SH",AN$2="B"),IFERROR(VLOOKUP($A153&amp;AN$3,Import!$F$4:$P$503,8,FALSE),""),IF(AND($E153="SVG",AN$2="A"),IFERROR(VLOOKUP($A153&amp;AN$3,Import!$F$4:$P$503,6,FALSE),""),IF(AND($E153="SVG",AN$2="B"),IFERROR(VLOOKUP($A153&amp;AN$3,Import!$F$4:$P$503,10,FALSE),""),IF(AND($E153="SVE",AN$2="A"),IFERROR(VLOOKUP($A153&amp;AN$3,Import!$F$4:$P$503,7,FALSE),""),IF(AND($E153="SVE",AN$2="B"),IFERROR(VLOOKUP($A153&amp;AN$3,Import!$F$4:$P$503,11,FALSE),""),IF(AND($E153="AQ",AN$2="A"),IFERROR(VLOOKUP($A153&amp;AN$3,Import!$F$4:$P$503,5,FALSE),""),IF(AND($E153="AQ",AN$2="B"),IFERROR(VLOOKUP($A153&amp;AN$3,Import!$F$4:$P$503,9,FALSE),"")))))))))</f>
        <v/>
      </c>
      <c r="AO153" s="10" t="str">
        <f>IF(AND($E153="SV OU SH",AO$2="A"),IFERROR(VLOOKUP($A153&amp;AO$3,Import!$F$4:$P$503,4,FALSE),""),IF(AND($E153="SV OU SH",AO$2="B"),IFERROR(VLOOKUP($A153&amp;AO$3,Import!$F$4:$P$503,8,FALSE),""),IF(AND($E153="SVG",AO$2="A"),IFERROR(VLOOKUP($A153&amp;AO$3,Import!$F$4:$P$503,6,FALSE),""),IF(AND($E153="SVG",AO$2="B"),IFERROR(VLOOKUP($A153&amp;AO$3,Import!$F$4:$P$503,10,FALSE),""),IF(AND($E153="SVE",AO$2="A"),IFERROR(VLOOKUP($A153&amp;AO$3,Import!$F$4:$P$503,7,FALSE),""),IF(AND($E153="SVE",AO$2="B"),IFERROR(VLOOKUP($A153&amp;AO$3,Import!$F$4:$P$503,11,FALSE),""),IF(AND($E153="AQ",AO$2="A"),IFERROR(VLOOKUP($A153&amp;AO$3,Import!$F$4:$P$503,5,FALSE),""),IF(AND($E153="AQ",AO$2="B"),IFERROR(VLOOKUP($A153&amp;AO$3,Import!$F$4:$P$503,9,FALSE),"")))))))))</f>
        <v/>
      </c>
      <c r="AP153" s="10" t="str">
        <f>IF(AND($E153="SV OU SH",AP$2="A"),IFERROR(VLOOKUP($A153&amp;AP$3,Import!$F$4:$P$503,4,FALSE),""),IF(AND($E153="SV OU SH",AP$2="B"),IFERROR(VLOOKUP($A153&amp;AP$3,Import!$F$4:$P$503,8,FALSE),""),IF(AND($E153="SVG",AP$2="A"),IFERROR(VLOOKUP($A153&amp;AP$3,Import!$F$4:$P$503,6,FALSE),""),IF(AND($E153="SVG",AP$2="B"),IFERROR(VLOOKUP($A153&amp;AP$3,Import!$F$4:$P$503,10,FALSE),""),IF(AND($E153="SVE",AP$2="A"),IFERROR(VLOOKUP($A153&amp;AP$3,Import!$F$4:$P$503,7,FALSE),""),IF(AND($E153="SVE",AP$2="B"),IFERROR(VLOOKUP($A153&amp;AP$3,Import!$F$4:$P$503,11,FALSE),""),IF(AND($E153="AQ",AP$2="A"),IFERROR(VLOOKUP($A153&amp;AP$3,Import!$F$4:$P$503,5,FALSE),""),IF(AND($E153="AQ",AP$2="B"),IFERROR(VLOOKUP($A153&amp;AP$3,Import!$F$4:$P$503,9,FALSE),"")))))))))</f>
        <v/>
      </c>
      <c r="AQ153" s="10" t="str">
        <f>IF(AND($E153="SV OU SH",AQ$2="A"),IFERROR(VLOOKUP($A153&amp;AQ$3,Import!$F$4:$P$503,4,FALSE),""),IF(AND($E153="SV OU SH",AQ$2="B"),IFERROR(VLOOKUP($A153&amp;AQ$3,Import!$F$4:$P$503,8,FALSE),""),IF(AND($E153="SVG",AQ$2="A"),IFERROR(VLOOKUP($A153&amp;AQ$3,Import!$F$4:$P$503,6,FALSE),""),IF(AND($E153="SVG",AQ$2="B"),IFERROR(VLOOKUP($A153&amp;AQ$3,Import!$F$4:$P$503,10,FALSE),""),IF(AND($E153="SVE",AQ$2="A"),IFERROR(VLOOKUP($A153&amp;AQ$3,Import!$F$4:$P$503,7,FALSE),""),IF(AND($E153="SVE",AQ$2="B"),IFERROR(VLOOKUP($A153&amp;AQ$3,Import!$F$4:$P$503,11,FALSE),""),IF(AND($E153="AQ",AQ$2="A"),IFERROR(VLOOKUP($A153&amp;AQ$3,Import!$F$4:$P$503,5,FALSE),""),IF(AND($E153="AQ",AQ$2="B"),IFERROR(VLOOKUP($A153&amp;AQ$3,Import!$F$4:$P$503,9,FALSE),"")))))))))</f>
        <v/>
      </c>
      <c r="AR153" s="10" t="str">
        <f>IF(AND($E153="SV OU SH",AR$2="A"),IFERROR(VLOOKUP($A153&amp;AR$3,Import!$F$4:$P$503,4,FALSE),""),IF(AND($E153="SV OU SH",AR$2="B"),IFERROR(VLOOKUP($A153&amp;AR$3,Import!$F$4:$P$503,8,FALSE),""),IF(AND($E153="SVG",AR$2="A"),IFERROR(VLOOKUP($A153&amp;AR$3,Import!$F$4:$P$503,6,FALSE),""),IF(AND($E153="SVG",AR$2="B"),IFERROR(VLOOKUP($A153&amp;AR$3,Import!$F$4:$P$503,10,FALSE),""),IF(AND($E153="SVE",AR$2="A"),IFERROR(VLOOKUP($A153&amp;AR$3,Import!$F$4:$P$503,7,FALSE),""),IF(AND($E153="SVE",AR$2="B"),IFERROR(VLOOKUP($A153&amp;AR$3,Import!$F$4:$P$503,11,FALSE),""),IF(AND($E153="AQ",AR$2="A"),IFERROR(VLOOKUP($A153&amp;AR$3,Import!$F$4:$P$503,5,FALSE),""),IF(AND($E153="AQ",AR$2="B"),IFERROR(VLOOKUP($A153&amp;AR$3,Import!$F$4:$P$503,9,FALSE),"")))))))))</f>
        <v/>
      </c>
      <c r="AS153" s="10" t="str">
        <f>IF(AND($E153="SV OU SH",AS$2="A"),IFERROR(VLOOKUP($A153&amp;AS$3,Import!$F$4:$P$503,4,FALSE),""),IF(AND($E153="SV OU SH",AS$2="B"),IFERROR(VLOOKUP($A153&amp;AS$3,Import!$F$4:$P$503,8,FALSE),""),IF(AND($E153="SVG",AS$2="A"),IFERROR(VLOOKUP($A153&amp;AS$3,Import!$F$4:$P$503,6,FALSE),""),IF(AND($E153="SVG",AS$2="B"),IFERROR(VLOOKUP($A153&amp;AS$3,Import!$F$4:$P$503,10,FALSE),""),IF(AND($E153="SVE",AS$2="A"),IFERROR(VLOOKUP($A153&amp;AS$3,Import!$F$4:$P$503,7,FALSE),""),IF(AND($E153="SVE",AS$2="B"),IFERROR(VLOOKUP($A153&amp;AS$3,Import!$F$4:$P$503,11,FALSE),""),IF(AND($E153="AQ",AS$2="A"),IFERROR(VLOOKUP($A153&amp;AS$3,Import!$F$4:$P$503,5,FALSE),""),IF(AND($E153="AQ",AS$2="B"),IFERROR(VLOOKUP($A153&amp;AS$3,Import!$F$4:$P$503,9,FALSE),"")))))))))</f>
        <v/>
      </c>
      <c r="AT153" s="10" t="str">
        <f>IF(AND($E153="SV OU SH",AT$2="A"),IFERROR(VLOOKUP($A153&amp;AT$3,Import!$F$4:$P$503,4,FALSE),""),IF(AND($E153="SV OU SH",AT$2="B"),IFERROR(VLOOKUP($A153&amp;AT$3,Import!$F$4:$P$503,8,FALSE),""),IF(AND($E153="SVG",AT$2="A"),IFERROR(VLOOKUP($A153&amp;AT$3,Import!$F$4:$P$503,6,FALSE),""),IF(AND($E153="SVG",AT$2="B"),IFERROR(VLOOKUP($A153&amp;AT$3,Import!$F$4:$P$503,10,FALSE),""),IF(AND($E153="SVE",AT$2="A"),IFERROR(VLOOKUP($A153&amp;AT$3,Import!$F$4:$P$503,7,FALSE),""),IF(AND($E153="SVE",AT$2="B"),IFERROR(VLOOKUP($A153&amp;AT$3,Import!$F$4:$P$503,11,FALSE),""),IF(AND($E153="AQ",AT$2="A"),IFERROR(VLOOKUP($A153&amp;AT$3,Import!$F$4:$P$503,5,FALSE),""),IF(AND($E153="AQ",AT$2="B"),IFERROR(VLOOKUP($A153&amp;AT$3,Import!$F$4:$P$503,9,FALSE),"")))))))))</f>
        <v/>
      </c>
      <c r="AU153" s="10" t="str">
        <f>IF(AND($E153="SV OU SH",AU$2="A"),IFERROR(VLOOKUP($A153&amp;AU$3,Import!$F$4:$P$503,4,FALSE),""),IF(AND($E153="SV OU SH",AU$2="B"),IFERROR(VLOOKUP($A153&amp;AU$3,Import!$F$4:$P$503,8,FALSE),""),IF(AND($E153="SVG",AU$2="A"),IFERROR(VLOOKUP($A153&amp;AU$3,Import!$F$4:$P$503,6,FALSE),""),IF(AND($E153="SVG",AU$2="B"),IFERROR(VLOOKUP($A153&amp;AU$3,Import!$F$4:$P$503,10,FALSE),""),IF(AND($E153="SVE",AU$2="A"),IFERROR(VLOOKUP($A153&amp;AU$3,Import!$F$4:$P$503,7,FALSE),""),IF(AND($E153="SVE",AU$2="B"),IFERROR(VLOOKUP($A153&amp;AU$3,Import!$F$4:$P$503,11,FALSE),""),IF(AND($E153="AQ",AU$2="A"),IFERROR(VLOOKUP($A153&amp;AU$3,Import!$F$4:$P$503,5,FALSE),""),IF(AND($E153="AQ",AU$2="B"),IFERROR(VLOOKUP($A153&amp;AU$3,Import!$F$4:$P$503,9,FALSE),"")))))))))</f>
        <v/>
      </c>
      <c r="AV153" s="10" t="str">
        <f>IF(AND($E153="SV OU SH",AV$2="A"),IFERROR(VLOOKUP($A153&amp;AV$3,Import!$F$4:$P$503,4,FALSE),""),IF(AND($E153="SV OU SH",AV$2="B"),IFERROR(VLOOKUP($A153&amp;AV$3,Import!$F$4:$P$503,8,FALSE),""),IF(AND($E153="SVG",AV$2="A"),IFERROR(VLOOKUP($A153&amp;AV$3,Import!$F$4:$P$503,6,FALSE),""),IF(AND($E153="SVG",AV$2="B"),IFERROR(VLOOKUP($A153&amp;AV$3,Import!$F$4:$P$503,10,FALSE),""),IF(AND($E153="SVE",AV$2="A"),IFERROR(VLOOKUP($A153&amp;AV$3,Import!$F$4:$P$503,7,FALSE),""),IF(AND($E153="SVE",AV$2="B"),IFERROR(VLOOKUP($A153&amp;AV$3,Import!$F$4:$P$503,11,FALSE),""),IF(AND($E153="AQ",AV$2="A"),IFERROR(VLOOKUP($A153&amp;AV$3,Import!$F$4:$P$503,5,FALSE),""),IF(AND($E153="AQ",AV$2="B"),IFERROR(VLOOKUP($A153&amp;AV$3,Import!$F$4:$P$503,9,FALSE),"")))))))))</f>
        <v/>
      </c>
      <c r="AW153" s="10" t="str">
        <f>IF(AND($E153="SV OU SH",AW$2="A"),IFERROR(VLOOKUP($A153&amp;AW$3,Import!$F$4:$P$503,4,FALSE),""),IF(AND($E153="SV OU SH",AW$2="B"),IFERROR(VLOOKUP($A153&amp;AW$3,Import!$F$4:$P$503,8,FALSE),""),IF(AND($E153="SVG",AW$2="A"),IFERROR(VLOOKUP($A153&amp;AW$3,Import!$F$4:$P$503,6,FALSE),""),IF(AND($E153="SVG",AW$2="B"),IFERROR(VLOOKUP($A153&amp;AW$3,Import!$F$4:$P$503,10,FALSE),""),IF(AND($E153="SVE",AW$2="A"),IFERROR(VLOOKUP($A153&amp;AW$3,Import!$F$4:$P$503,7,FALSE),""),IF(AND($E153="SVE",AW$2="B"),IFERROR(VLOOKUP($A153&amp;AW$3,Import!$F$4:$P$503,11,FALSE),""),IF(AND($E153="AQ",AW$2="A"),IFERROR(VLOOKUP($A153&amp;AW$3,Import!$F$4:$P$503,5,FALSE),""),IF(AND($E153="AQ",AW$2="B"),IFERROR(VLOOKUP($A153&amp;AW$3,Import!$F$4:$P$503,9,FALSE),"")))))))))</f>
        <v/>
      </c>
      <c r="AX153" s="10" t="str">
        <f>IF(AND($E153="SV OU SH",AX$2="A"),IFERROR(VLOOKUP($A153&amp;AX$3,Import!$F$4:$P$503,4,FALSE),""),IF(AND($E153="SV OU SH",AX$2="B"),IFERROR(VLOOKUP($A153&amp;AX$3,Import!$F$4:$P$503,8,FALSE),""),IF(AND($E153="SVG",AX$2="A"),IFERROR(VLOOKUP($A153&amp;AX$3,Import!$F$4:$P$503,6,FALSE),""),IF(AND($E153="SVG",AX$2="B"),IFERROR(VLOOKUP($A153&amp;AX$3,Import!$F$4:$P$503,10,FALSE),""),IF(AND($E153="SVE",AX$2="A"),IFERROR(VLOOKUP($A153&amp;AX$3,Import!$F$4:$P$503,7,FALSE),""),IF(AND($E153="SVE",AX$2="B"),IFERROR(VLOOKUP($A153&amp;AX$3,Import!$F$4:$P$503,11,FALSE),""),IF(AND($E153="AQ",AX$2="A"),IFERROR(VLOOKUP($A153&amp;AX$3,Import!$F$4:$P$503,5,FALSE),""),IF(AND($E153="AQ",AX$2="B"),IFERROR(VLOOKUP($A153&amp;AX$3,Import!$F$4:$P$503,9,FALSE),"")))))))))</f>
        <v/>
      </c>
      <c r="AY153" s="10" t="str">
        <f>IF(AND($E153="SV OU SH",AY$2="A"),IFERROR(VLOOKUP($A153&amp;AY$3,Import!$F$4:$P$503,4,FALSE),""),IF(AND($E153="SV OU SH",AY$2="B"),IFERROR(VLOOKUP($A153&amp;AY$3,Import!$F$4:$P$503,8,FALSE),""),IF(AND($E153="SVG",AY$2="A"),IFERROR(VLOOKUP($A153&amp;AY$3,Import!$F$4:$P$503,6,FALSE),""),IF(AND($E153="SVG",AY$2="B"),IFERROR(VLOOKUP($A153&amp;AY$3,Import!$F$4:$P$503,10,FALSE),""),IF(AND($E153="SVE",AY$2="A"),IFERROR(VLOOKUP($A153&amp;AY$3,Import!$F$4:$P$503,7,FALSE),""),IF(AND($E153="SVE",AY$2="B"),IFERROR(VLOOKUP($A153&amp;AY$3,Import!$F$4:$P$503,11,FALSE),""),IF(AND($E153="AQ",AY$2="A"),IFERROR(VLOOKUP($A153&amp;AY$3,Import!$F$4:$P$503,5,FALSE),""),IF(AND($E153="AQ",AY$2="B"),IFERROR(VLOOKUP($A153&amp;AY$3,Import!$F$4:$P$503,9,FALSE),"")))))))))</f>
        <v/>
      </c>
      <c r="AZ153" s="10" t="str">
        <f>IF(AND($E153="SV OU SH",AZ$2="A"),IFERROR(VLOOKUP($A153&amp;AZ$3,Import!$F$4:$P$503,4,FALSE),""),IF(AND($E153="SV OU SH",AZ$2="B"),IFERROR(VLOOKUP($A153&amp;AZ$3,Import!$F$4:$P$503,8,FALSE),""),IF(AND($E153="SVG",AZ$2="A"),IFERROR(VLOOKUP($A153&amp;AZ$3,Import!$F$4:$P$503,6,FALSE),""),IF(AND($E153="SVG",AZ$2="B"),IFERROR(VLOOKUP($A153&amp;AZ$3,Import!$F$4:$P$503,10,FALSE),""),IF(AND($E153="SVE",AZ$2="A"),IFERROR(VLOOKUP($A153&amp;AZ$3,Import!$F$4:$P$503,7,FALSE),""),IF(AND($E153="SVE",AZ$2="B"),IFERROR(VLOOKUP($A153&amp;AZ$3,Import!$F$4:$P$503,11,FALSE),""),IF(AND($E153="AQ",AZ$2="A"),IFERROR(VLOOKUP($A153&amp;AZ$3,Import!$F$4:$P$503,5,FALSE),""),IF(AND($E153="AQ",AZ$2="B"),IFERROR(VLOOKUP($A153&amp;AZ$3,Import!$F$4:$P$503,9,FALSE),"")))))))))</f>
        <v/>
      </c>
      <c r="BA153" s="10" t="str">
        <f>IF(AND($E153="SV OU SH",BA$2="A"),IFERROR(VLOOKUP($A153&amp;BA$3,Import!$F$4:$P$503,4,FALSE),""),IF(AND($E153="SV OU SH",BA$2="B"),IFERROR(VLOOKUP($A153&amp;BA$3,Import!$F$4:$P$503,8,FALSE),""),IF(AND($E153="SVG",BA$2="A"),IFERROR(VLOOKUP($A153&amp;BA$3,Import!$F$4:$P$503,6,FALSE),""),IF(AND($E153="SVG",BA$2="B"),IFERROR(VLOOKUP($A153&amp;BA$3,Import!$F$4:$P$503,10,FALSE),""),IF(AND($E153="SVE",BA$2="A"),IFERROR(VLOOKUP($A153&amp;BA$3,Import!$F$4:$P$503,7,FALSE),""),IF(AND($E153="SVE",BA$2="B"),IFERROR(VLOOKUP($A153&amp;BA$3,Import!$F$4:$P$503,11,FALSE),""),IF(AND($E153="AQ",BA$2="A"),IFERROR(VLOOKUP($A153&amp;BA$3,Import!$F$4:$P$503,5,FALSE),""),IF(AND($E153="AQ",BA$2="B"),IFERROR(VLOOKUP($A153&amp;BA$3,Import!$F$4:$P$503,9,FALSE),"")))))))))</f>
        <v/>
      </c>
      <c r="BB153" s="10" t="str">
        <f>IF(AND($E153="SV OU SH",BB$2="A"),IFERROR(VLOOKUP($A153&amp;BB$3,Import!$F$4:$P$503,4,FALSE),""),IF(AND($E153="SV OU SH",BB$2="B"),IFERROR(VLOOKUP($A153&amp;BB$3,Import!$F$4:$P$503,8,FALSE),""),IF(AND($E153="SVG",BB$2="A"),IFERROR(VLOOKUP($A153&amp;BB$3,Import!$F$4:$P$503,6,FALSE),""),IF(AND($E153="SVG",BB$2="B"),IFERROR(VLOOKUP($A153&amp;BB$3,Import!$F$4:$P$503,10,FALSE),""),IF(AND($E153="SVE",BB$2="A"),IFERROR(VLOOKUP($A153&amp;BB$3,Import!$F$4:$P$503,7,FALSE),""),IF(AND($E153="SVE",BB$2="B"),IFERROR(VLOOKUP($A153&amp;BB$3,Import!$F$4:$P$503,11,FALSE),""),IF(AND($E153="AQ",BB$2="A"),IFERROR(VLOOKUP($A153&amp;BB$3,Import!$F$4:$P$503,5,FALSE),""),IF(AND($E153="AQ",BB$2="B"),IFERROR(VLOOKUP($A153&amp;BB$3,Import!$F$4:$P$503,9,FALSE),"")))))))))</f>
        <v/>
      </c>
      <c r="BC153" s="10" t="str">
        <f>IF(AND($E153="SV OU SH",BC$2="A"),IFERROR(VLOOKUP($A153&amp;BC$3,Import!$F$4:$P$503,4,FALSE),""),IF(AND($E153="SV OU SH",BC$2="B"),IFERROR(VLOOKUP($A153&amp;BC$3,Import!$F$4:$P$503,8,FALSE),""),IF(AND($E153="SVG",BC$2="A"),IFERROR(VLOOKUP($A153&amp;BC$3,Import!$F$4:$P$503,6,FALSE),""),IF(AND($E153="SVG",BC$2="B"),IFERROR(VLOOKUP($A153&amp;BC$3,Import!$F$4:$P$503,10,FALSE),""),IF(AND($E153="SVE",BC$2="A"),IFERROR(VLOOKUP($A153&amp;BC$3,Import!$F$4:$P$503,7,FALSE),""),IF(AND($E153="SVE",BC$2="B"),IFERROR(VLOOKUP($A153&amp;BC$3,Import!$F$4:$P$503,11,FALSE),""),IF(AND($E153="AQ",BC$2="A"),IFERROR(VLOOKUP($A153&amp;BC$3,Import!$F$4:$P$503,5,FALSE),""),IF(AND($E153="AQ",BC$2="B"),IFERROR(VLOOKUP($A153&amp;BC$3,Import!$F$4:$P$503,9,FALSE),"")))))))))</f>
        <v/>
      </c>
      <c r="BD153" s="10" t="str">
        <f>IF(AND($E153="SV OU SH",BD$2="A"),IFERROR(VLOOKUP($A153&amp;BD$3,Import!$F$4:$P$503,4,FALSE),""),IF(AND($E153="SV OU SH",BD$2="B"),IFERROR(VLOOKUP($A153&amp;BD$3,Import!$F$4:$P$503,8,FALSE),""),IF(AND($E153="SVG",BD$2="A"),IFERROR(VLOOKUP($A153&amp;BD$3,Import!$F$4:$P$503,6,FALSE),""),IF(AND($E153="SVG",BD$2="B"),IFERROR(VLOOKUP($A153&amp;BD$3,Import!$F$4:$P$503,10,FALSE),""),IF(AND($E153="SVE",BD$2="A"),IFERROR(VLOOKUP($A153&amp;BD$3,Import!$F$4:$P$503,7,FALSE),""),IF(AND($E153="SVE",BD$2="B"),IFERROR(VLOOKUP($A153&amp;BD$3,Import!$F$4:$P$503,11,FALSE),""),IF(AND($E153="AQ",BD$2="A"),IFERROR(VLOOKUP($A153&amp;BD$3,Import!$F$4:$P$503,5,FALSE),""),IF(AND($E153="AQ",BD$2="B"),IFERROR(VLOOKUP($A153&amp;BD$3,Import!$F$4:$P$503,9,FALSE),"")))))))))</f>
        <v/>
      </c>
      <c r="BE153" s="10" t="str">
        <f>IF(AND($E153="SV OU SH",BE$2="A"),IFERROR(VLOOKUP($A153&amp;BE$3,Import!$F$4:$P$503,4,FALSE),""),IF(AND($E153="SV OU SH",BE$2="B"),IFERROR(VLOOKUP($A153&amp;BE$3,Import!$F$4:$P$503,8,FALSE),""),IF(AND($E153="SVG",BE$2="A"),IFERROR(VLOOKUP($A153&amp;BE$3,Import!$F$4:$P$503,6,FALSE),""),IF(AND($E153="SVG",BE$2="B"),IFERROR(VLOOKUP($A153&amp;BE$3,Import!$F$4:$P$503,10,FALSE),""),IF(AND($E153="SVE",BE$2="A"),IFERROR(VLOOKUP($A153&amp;BE$3,Import!$F$4:$P$503,7,FALSE),""),IF(AND($E153="SVE",BE$2="B"),IFERROR(VLOOKUP($A153&amp;BE$3,Import!$F$4:$P$503,11,FALSE),""),IF(AND($E153="AQ",BE$2="A"),IFERROR(VLOOKUP($A153&amp;BE$3,Import!$F$4:$P$503,5,FALSE),""),IF(AND($E153="AQ",BE$2="B"),IFERROR(VLOOKUP($A153&amp;BE$3,Import!$F$4:$P$503,9,FALSE),"")))))))))</f>
        <v/>
      </c>
      <c r="BF153" s="10" t="str">
        <f>IF(AND($E153="SV OU SH",BF$2="A"),IFERROR(VLOOKUP($A153&amp;BF$3,Import!$F$4:$P$503,4,FALSE),""),IF(AND($E153="SV OU SH",BF$2="B"),IFERROR(VLOOKUP($A153&amp;BF$3,Import!$F$4:$P$503,8,FALSE),""),IF(AND($E153="SVG",BF$2="A"),IFERROR(VLOOKUP($A153&amp;BF$3,Import!$F$4:$P$503,6,FALSE),""),IF(AND($E153="SVG",BF$2="B"),IFERROR(VLOOKUP($A153&amp;BF$3,Import!$F$4:$P$503,10,FALSE),""),IF(AND($E153="SVE",BF$2="A"),IFERROR(VLOOKUP($A153&amp;BF$3,Import!$F$4:$P$503,7,FALSE),""),IF(AND($E153="SVE",BF$2="B"),IFERROR(VLOOKUP($A153&amp;BF$3,Import!$F$4:$P$503,11,FALSE),""),IF(AND($E153="AQ",BF$2="A"),IFERROR(VLOOKUP($A153&amp;BF$3,Import!$F$4:$P$503,5,FALSE),""),IF(AND($E153="AQ",BF$2="B"),IFERROR(VLOOKUP($A153&amp;BF$3,Import!$F$4:$P$503,9,FALSE),"")))))))))</f>
        <v/>
      </c>
      <c r="BG153" s="10" t="str">
        <f>IF(AND($E153="SV OU SH",BG$2="A"),IFERROR(VLOOKUP($A153&amp;BG$3,Import!$F$4:$P$503,4,FALSE),""),IF(AND($E153="SV OU SH",BG$2="B"),IFERROR(VLOOKUP($A153&amp;BG$3,Import!$F$4:$P$503,8,FALSE),""),IF(AND($E153="SVG",BG$2="A"),IFERROR(VLOOKUP($A153&amp;BG$3,Import!$F$4:$P$503,6,FALSE),""),IF(AND($E153="SVG",BG$2="B"),IFERROR(VLOOKUP($A153&amp;BG$3,Import!$F$4:$P$503,10,FALSE),""),IF(AND($E153="SVE",BG$2="A"),IFERROR(VLOOKUP($A153&amp;BG$3,Import!$F$4:$P$503,7,FALSE),""),IF(AND($E153="SVE",BG$2="B"),IFERROR(VLOOKUP($A153&amp;BG$3,Import!$F$4:$P$503,11,FALSE),""),IF(AND($E153="AQ",BG$2="A"),IFERROR(VLOOKUP($A153&amp;BG$3,Import!$F$4:$P$503,5,FALSE),""),IF(AND($E153="AQ",BG$2="B"),IFERROR(VLOOKUP($A153&amp;BG$3,Import!$F$4:$P$503,9,FALSE),"")))))))))</f>
        <v/>
      </c>
      <c r="BH153" s="10" t="str">
        <f>IF(AND($E153="SV OU SH",BH$2="A"),IFERROR(VLOOKUP($A153&amp;BH$3,Import!$F$4:$P$503,4,FALSE),""),IF(AND($E153="SV OU SH",BH$2="B"),IFERROR(VLOOKUP($A153&amp;BH$3,Import!$F$4:$P$503,8,FALSE),""),IF(AND($E153="SVG",BH$2="A"),IFERROR(VLOOKUP($A153&amp;BH$3,Import!$F$4:$P$503,6,FALSE),""),IF(AND($E153="SVG",BH$2="B"),IFERROR(VLOOKUP($A153&amp;BH$3,Import!$F$4:$P$503,10,FALSE),""),IF(AND($E153="SVE",BH$2="A"),IFERROR(VLOOKUP($A153&amp;BH$3,Import!$F$4:$P$503,7,FALSE),""),IF(AND($E153="SVE",BH$2="B"),IFERROR(VLOOKUP($A153&amp;BH$3,Import!$F$4:$P$503,11,FALSE),""),IF(AND($E153="AQ",BH$2="A"),IFERROR(VLOOKUP($A153&amp;BH$3,Import!$F$4:$P$503,5,FALSE),""),IF(AND($E153="AQ",BH$2="B"),IFERROR(VLOOKUP($A153&amp;BH$3,Import!$F$4:$P$503,9,FALSE),"")))))))))</f>
        <v/>
      </c>
      <c r="BI153" s="10" t="str">
        <f>IF(AND($E153="SV OU SH",BI$2="A"),IFERROR(VLOOKUP($A153&amp;BI$3,Import!$F$4:$P$503,4,FALSE),""),IF(AND($E153="SV OU SH",BI$2="B"),IFERROR(VLOOKUP($A153&amp;BI$3,Import!$F$4:$P$503,8,FALSE),""),IF(AND($E153="SVG",BI$2="A"),IFERROR(VLOOKUP($A153&amp;BI$3,Import!$F$4:$P$503,6,FALSE),""),IF(AND($E153="SVG",BI$2="B"),IFERROR(VLOOKUP($A153&amp;BI$3,Import!$F$4:$P$503,10,FALSE),""),IF(AND($E153="SVE",BI$2="A"),IFERROR(VLOOKUP($A153&amp;BI$3,Import!$F$4:$P$503,7,FALSE),""),IF(AND($E153="SVE",BI$2="B"),IFERROR(VLOOKUP($A153&amp;BI$3,Import!$F$4:$P$503,11,FALSE),""),IF(AND($E153="AQ",BI$2="A"),IFERROR(VLOOKUP($A153&amp;BI$3,Import!$F$4:$P$503,5,FALSE),""),IF(AND($E153="AQ",BI$2="B"),IFERROR(VLOOKUP($A153&amp;BI$3,Import!$F$4:$P$503,9,FALSE),"")))))))))</f>
        <v/>
      </c>
      <c r="BJ153" s="10" t="str">
        <f>IF(AND($E153="SV OU SH",BJ$2="A"),IFERROR(VLOOKUP($A153&amp;BJ$3,Import!$F$4:$P$503,4,FALSE),""),IF(AND($E153="SV OU SH",BJ$2="B"),IFERROR(VLOOKUP($A153&amp;BJ$3,Import!$F$4:$P$503,8,FALSE),""),IF(AND($E153="SVG",BJ$2="A"),IFERROR(VLOOKUP($A153&amp;BJ$3,Import!$F$4:$P$503,6,FALSE),""),IF(AND($E153="SVG",BJ$2="B"),IFERROR(VLOOKUP($A153&amp;BJ$3,Import!$F$4:$P$503,10,FALSE),""),IF(AND($E153="SVE",BJ$2="A"),IFERROR(VLOOKUP($A153&amp;BJ$3,Import!$F$4:$P$503,7,FALSE),""),IF(AND($E153="SVE",BJ$2="B"),IFERROR(VLOOKUP($A153&amp;BJ$3,Import!$F$4:$P$503,11,FALSE),""),IF(AND($E153="AQ",BJ$2="A"),IFERROR(VLOOKUP($A153&amp;BJ$3,Import!$F$4:$P$503,5,FALSE),""),IF(AND($E153="AQ",BJ$2="B"),IFERROR(VLOOKUP($A153&amp;BJ$3,Import!$F$4:$P$503,9,FALSE),"")))))))))</f>
        <v/>
      </c>
      <c r="BK153" s="10" t="str">
        <f>IF(AND($E153="SV OU SH",BK$2="A"),IFERROR(VLOOKUP($A153&amp;BK$3,Import!$F$4:$P$503,4,FALSE),""),IF(AND($E153="SV OU SH",BK$2="B"),IFERROR(VLOOKUP($A153&amp;BK$3,Import!$F$4:$P$503,8,FALSE),""),IF(AND($E153="SVG",BK$2="A"),IFERROR(VLOOKUP($A153&amp;BK$3,Import!$F$4:$P$503,6,FALSE),""),IF(AND($E153="SVG",BK$2="B"),IFERROR(VLOOKUP($A153&amp;BK$3,Import!$F$4:$P$503,10,FALSE),""),IF(AND($E153="SVE",BK$2="A"),IFERROR(VLOOKUP($A153&amp;BK$3,Import!$F$4:$P$503,7,FALSE),""),IF(AND($E153="SVE",BK$2="B"),IFERROR(VLOOKUP($A153&amp;BK$3,Import!$F$4:$P$503,11,FALSE),""),IF(AND($E153="AQ",BK$2="A"),IFERROR(VLOOKUP($A153&amp;BK$3,Import!$F$4:$P$503,5,FALSE),""),IF(AND($E153="AQ",BK$2="B"),IFERROR(VLOOKUP($A153&amp;BK$3,Import!$F$4:$P$503,9,FALSE),"")))))))))</f>
        <v/>
      </c>
      <c r="BL153" s="10" t="str">
        <f>IF(AND($E153="SV OU SH",BL$2="A"),IFERROR(VLOOKUP($A153&amp;BL$3,Import!$F$4:$P$503,4,FALSE),""),IF(AND($E153="SV OU SH",BL$2="B"),IFERROR(VLOOKUP($A153&amp;BL$3,Import!$F$4:$P$503,8,FALSE),""),IF(AND($E153="SVG",BL$2="A"),IFERROR(VLOOKUP($A153&amp;BL$3,Import!$F$4:$P$503,6,FALSE),""),IF(AND($E153="SVG",BL$2="B"),IFERROR(VLOOKUP($A153&amp;BL$3,Import!$F$4:$P$503,10,FALSE),""),IF(AND($E153="SVE",BL$2="A"),IFERROR(VLOOKUP($A153&amp;BL$3,Import!$F$4:$P$503,7,FALSE),""),IF(AND($E153="SVE",BL$2="B"),IFERROR(VLOOKUP($A153&amp;BL$3,Import!$F$4:$P$503,11,FALSE),""),IF(AND($E153="AQ",BL$2="A"),IFERROR(VLOOKUP($A153&amp;BL$3,Import!$F$4:$P$503,5,FALSE),""),IF(AND($E153="AQ",BL$2="B"),IFERROR(VLOOKUP($A153&amp;BL$3,Import!$F$4:$P$503,9,FALSE),"")))))))))</f>
        <v/>
      </c>
      <c r="BM153" s="10" t="str">
        <f>IF(AND($E153="SV OU SH",BM$2="A"),IFERROR(VLOOKUP($A153&amp;BM$3,Import!$F$4:$P$503,4,FALSE),""),IF(AND($E153="SV OU SH",BM$2="B"),IFERROR(VLOOKUP($A153&amp;BM$3,Import!$F$4:$P$503,8,FALSE),""),IF(AND($E153="SVG",BM$2="A"),IFERROR(VLOOKUP($A153&amp;BM$3,Import!$F$4:$P$503,6,FALSE),""),IF(AND($E153="SVG",BM$2="B"),IFERROR(VLOOKUP($A153&amp;BM$3,Import!$F$4:$P$503,10,FALSE),""),IF(AND($E153="SVE",BM$2="A"),IFERROR(VLOOKUP($A153&amp;BM$3,Import!$F$4:$P$503,7,FALSE),""),IF(AND($E153="SVE",BM$2="B"),IFERROR(VLOOKUP($A153&amp;BM$3,Import!$F$4:$P$503,11,FALSE),""),IF(AND($E153="AQ",BM$2="A"),IFERROR(VLOOKUP($A153&amp;BM$3,Import!$F$4:$P$503,5,FALSE),""),IF(AND($E153="AQ",BM$2="B"),IFERROR(VLOOKUP($A153&amp;BM$3,Import!$F$4:$P$503,9,FALSE),"")))))))))</f>
        <v/>
      </c>
      <c r="BN153" s="10" t="str">
        <f>IF(AND($E153="SV OU SH",BN$2="A"),IFERROR(VLOOKUP($A153&amp;BN$3,Import!$F$4:$P$503,4,FALSE),""),IF(AND($E153="SV OU SH",BN$2="B"),IFERROR(VLOOKUP($A153&amp;BN$3,Import!$F$4:$P$503,8,FALSE),""),IF(AND($E153="SVG",BN$2="A"),IFERROR(VLOOKUP($A153&amp;BN$3,Import!$F$4:$P$503,6,FALSE),""),IF(AND($E153="SVG",BN$2="B"),IFERROR(VLOOKUP($A153&amp;BN$3,Import!$F$4:$P$503,10,FALSE),""),IF(AND($E153="SVE",BN$2="A"),IFERROR(VLOOKUP($A153&amp;BN$3,Import!$F$4:$P$503,7,FALSE),""),IF(AND($E153="SVE",BN$2="B"),IFERROR(VLOOKUP($A153&amp;BN$3,Import!$F$4:$P$503,11,FALSE),""),IF(AND($E153="AQ",BN$2="A"),IFERROR(VLOOKUP($A153&amp;BN$3,Import!$F$4:$P$503,5,FALSE),""),IF(AND($E153="AQ",BN$2="B"),IFERROR(VLOOKUP($A153&amp;BN$3,Import!$F$4:$P$503,9,FALSE),"")))))))))</f>
        <v/>
      </c>
      <c r="BO153" s="10" t="str">
        <f>IF(AND($E153="SV OU SH",BO$2="A"),IFERROR(VLOOKUP($A153&amp;BO$3,Import!$F$4:$P$503,4,FALSE),""),IF(AND($E153="SV OU SH",BO$2="B"),IFERROR(VLOOKUP($A153&amp;BO$3,Import!$F$4:$P$503,8,FALSE),""),IF(AND($E153="SVG",BO$2="A"),IFERROR(VLOOKUP($A153&amp;BO$3,Import!$F$4:$P$503,6,FALSE),""),IF(AND($E153="SVG",BO$2="B"),IFERROR(VLOOKUP($A153&amp;BO$3,Import!$F$4:$P$503,10,FALSE),""),IF(AND($E153="SVE",BO$2="A"),IFERROR(VLOOKUP($A153&amp;BO$3,Import!$F$4:$P$503,7,FALSE),""),IF(AND($E153="SVE",BO$2="B"),IFERROR(VLOOKUP($A153&amp;BO$3,Import!$F$4:$P$503,11,FALSE),""),IF(AND($E153="AQ",BO$2="A"),IFERROR(VLOOKUP($A153&amp;BO$3,Import!$F$4:$P$503,5,FALSE),""),IF(AND($E153="AQ",BO$2="B"),IFERROR(VLOOKUP($A153&amp;BO$3,Import!$F$4:$P$503,9,FALSE),"")))))))))</f>
        <v/>
      </c>
      <c r="BP153" s="11">
        <f t="shared" si="29"/>
        <v>0</v>
      </c>
      <c r="BQ153" s="11">
        <f t="shared" si="30"/>
        <v>0</v>
      </c>
      <c r="BR153" s="21" t="s">
        <v>42</v>
      </c>
    </row>
    <row r="154" spans="1:70" ht="15.75" thickBot="1" x14ac:dyDescent="0.3">
      <c r="A154" s="33" t="str">
        <f>IF(Import!A40=0,"",Import!A40)</f>
        <v/>
      </c>
      <c r="B154" s="55"/>
      <c r="C154" s="58"/>
      <c r="D154" s="55"/>
      <c r="E154" s="16" t="s">
        <v>44</v>
      </c>
      <c r="F154" s="10" t="str">
        <f>IF(AND($E154="SV OU SH",F$2="A"),IFERROR(VLOOKUP($A154&amp;F$3,Import!$F$4:$P$503,4,FALSE),""),IF(AND($E154="SV OU SH",F$2="B"),IFERROR(VLOOKUP($A154&amp;F$3,Import!$F$4:$P$503,8,FALSE),""),IF(AND($E154="SVG",F$2="A"),IFERROR(VLOOKUP($A154&amp;F$3,Import!$F$4:$P$503,6,FALSE),""),IF(AND($E154="SVG",F$2="B"),IFERROR(VLOOKUP($A154&amp;F$3,Import!$F$4:$P$503,10,FALSE),""),IF(AND($E154="SVE",F$2="A"),IFERROR(VLOOKUP($A154&amp;F$3,Import!$F$4:$P$503,7,FALSE),""),IF(AND($E154="SVE",F$2="B"),IFERROR(VLOOKUP($A154&amp;F$3,Import!$F$4:$P$503,11,FALSE),""),IF(AND($E154="AQ",F$2="A"),IFERROR(VLOOKUP($A154&amp;F$3,Import!$F$4:$P$503,5,FALSE),""),IF(AND($E154="AQ",F$2="B"),IFERROR(VLOOKUP($A154&amp;F$3,Import!$F$4:$P$503,9,FALSE),"")))))))))</f>
        <v/>
      </c>
      <c r="G154" s="10" t="str">
        <f>IF(AND($E154="SV OU SH",G$2="A"),IFERROR(VLOOKUP($A154&amp;G$3,Import!$F$4:$P$503,4,FALSE),""),IF(AND($E154="SV OU SH",G$2="B"),IFERROR(VLOOKUP($A154&amp;G$3,Import!$F$4:$P$503,8,FALSE),""),IF(AND($E154="SVG",G$2="A"),IFERROR(VLOOKUP($A154&amp;G$3,Import!$F$4:$P$503,6,FALSE),""),IF(AND($E154="SVG",G$2="B"),IFERROR(VLOOKUP($A154&amp;G$3,Import!$F$4:$P$503,10,FALSE),""),IF(AND($E154="SVE",G$2="A"),IFERROR(VLOOKUP($A154&amp;G$3,Import!$F$4:$P$503,7,FALSE),""),IF(AND($E154="SVE",G$2="B"),IFERROR(VLOOKUP($A154&amp;G$3,Import!$F$4:$P$503,11,FALSE),""),IF(AND($E154="AQ",G$2="A"),IFERROR(VLOOKUP($A154&amp;G$3,Import!$F$4:$P$503,5,FALSE),""),IF(AND($E154="AQ",G$2="B"),IFERROR(VLOOKUP($A154&amp;G$3,Import!$F$4:$P$503,9,FALSE),"")))))))))</f>
        <v/>
      </c>
      <c r="H154" s="10" t="str">
        <f>IF(AND($E154="SV OU SH",H$2="A"),IFERROR(VLOOKUP($A154&amp;H$3,Import!$F$4:$P$503,4,FALSE),""),IF(AND($E154="SV OU SH",H$2="B"),IFERROR(VLOOKUP($A154&amp;H$3,Import!$F$4:$P$503,8,FALSE),""),IF(AND($E154="SVG",H$2="A"),IFERROR(VLOOKUP($A154&amp;H$3,Import!$F$4:$P$503,6,FALSE),""),IF(AND($E154="SVG",H$2="B"),IFERROR(VLOOKUP($A154&amp;H$3,Import!$F$4:$P$503,10,FALSE),""),IF(AND($E154="SVE",H$2="A"),IFERROR(VLOOKUP($A154&amp;H$3,Import!$F$4:$P$503,7,FALSE),""),IF(AND($E154="SVE",H$2="B"),IFERROR(VLOOKUP($A154&amp;H$3,Import!$F$4:$P$503,11,FALSE),""),IF(AND($E154="AQ",H$2="A"),IFERROR(VLOOKUP($A154&amp;H$3,Import!$F$4:$P$503,5,FALSE),""),IF(AND($E154="AQ",H$2="B"),IFERROR(VLOOKUP($A154&amp;H$3,Import!$F$4:$P$503,9,FALSE),"")))))))))</f>
        <v/>
      </c>
      <c r="I154" s="10" t="str">
        <f>IF(AND($E154="SV OU SH",I$2="A"),IFERROR(VLOOKUP($A154&amp;I$3,Import!$F$4:$P$503,4,FALSE),""),IF(AND($E154="SV OU SH",I$2="B"),IFERROR(VLOOKUP($A154&amp;I$3,Import!$F$4:$P$503,8,FALSE),""),IF(AND($E154="SVG",I$2="A"),IFERROR(VLOOKUP($A154&amp;I$3,Import!$F$4:$P$503,6,FALSE),""),IF(AND($E154="SVG",I$2="B"),IFERROR(VLOOKUP($A154&amp;I$3,Import!$F$4:$P$503,10,FALSE),""),IF(AND($E154="SVE",I$2="A"),IFERROR(VLOOKUP($A154&amp;I$3,Import!$F$4:$P$503,7,FALSE),""),IF(AND($E154="SVE",I$2="B"),IFERROR(VLOOKUP($A154&amp;I$3,Import!$F$4:$P$503,11,FALSE),""),IF(AND($E154="AQ",I$2="A"),IFERROR(VLOOKUP($A154&amp;I$3,Import!$F$4:$P$503,5,FALSE),""),IF(AND($E154="AQ",I$2="B"),IFERROR(VLOOKUP($A154&amp;I$3,Import!$F$4:$P$503,9,FALSE),"")))))))))</f>
        <v/>
      </c>
      <c r="J154" s="10" t="str">
        <f>IF(AND($E154="SV OU SH",J$2="A"),IFERROR(VLOOKUP($A154&amp;J$3,Import!$F$4:$P$503,4,FALSE),""),IF(AND($E154="SV OU SH",J$2="B"),IFERROR(VLOOKUP($A154&amp;J$3,Import!$F$4:$P$503,8,FALSE),""),IF(AND($E154="SVG",J$2="A"),IFERROR(VLOOKUP($A154&amp;J$3,Import!$F$4:$P$503,6,FALSE),""),IF(AND($E154="SVG",J$2="B"),IFERROR(VLOOKUP($A154&amp;J$3,Import!$F$4:$P$503,10,FALSE),""),IF(AND($E154="SVE",J$2="A"),IFERROR(VLOOKUP($A154&amp;J$3,Import!$F$4:$P$503,7,FALSE),""),IF(AND($E154="SVE",J$2="B"),IFERROR(VLOOKUP($A154&amp;J$3,Import!$F$4:$P$503,11,FALSE),""),IF(AND($E154="AQ",J$2="A"),IFERROR(VLOOKUP($A154&amp;J$3,Import!$F$4:$P$503,5,FALSE),""),IF(AND($E154="AQ",J$2="B"),IFERROR(VLOOKUP($A154&amp;J$3,Import!$F$4:$P$503,9,FALSE),"")))))))))</f>
        <v/>
      </c>
      <c r="K154" s="10" t="str">
        <f>IF(AND($E154="SV OU SH",K$2="A"),IFERROR(VLOOKUP($A154&amp;K$3,Import!$F$4:$P$503,4,FALSE),""),IF(AND($E154="SV OU SH",K$2="B"),IFERROR(VLOOKUP($A154&amp;K$3,Import!$F$4:$P$503,8,FALSE),""),IF(AND($E154="SVG",K$2="A"),IFERROR(VLOOKUP($A154&amp;K$3,Import!$F$4:$P$503,6,FALSE),""),IF(AND($E154="SVG",K$2="B"),IFERROR(VLOOKUP($A154&amp;K$3,Import!$F$4:$P$503,10,FALSE),""),IF(AND($E154="SVE",K$2="A"),IFERROR(VLOOKUP($A154&amp;K$3,Import!$F$4:$P$503,7,FALSE),""),IF(AND($E154="SVE",K$2="B"),IFERROR(VLOOKUP($A154&amp;K$3,Import!$F$4:$P$503,11,FALSE),""),IF(AND($E154="AQ",K$2="A"),IFERROR(VLOOKUP($A154&amp;K$3,Import!$F$4:$P$503,5,FALSE),""),IF(AND($E154="AQ",K$2="B"),IFERROR(VLOOKUP($A154&amp;K$3,Import!$F$4:$P$503,9,FALSE),"")))))))))</f>
        <v/>
      </c>
      <c r="L154" s="10" t="str">
        <f>IF(AND($E154="SV OU SH",L$2="A"),IFERROR(VLOOKUP($A154&amp;L$3,Import!$F$4:$P$503,4,FALSE),""),IF(AND($E154="SV OU SH",L$2="B"),IFERROR(VLOOKUP($A154&amp;L$3,Import!$F$4:$P$503,8,FALSE),""),IF(AND($E154="SVG",L$2="A"),IFERROR(VLOOKUP($A154&amp;L$3,Import!$F$4:$P$503,6,FALSE),""),IF(AND($E154="SVG",L$2="B"),IFERROR(VLOOKUP($A154&amp;L$3,Import!$F$4:$P$503,10,FALSE),""),IF(AND($E154="SVE",L$2="A"),IFERROR(VLOOKUP($A154&amp;L$3,Import!$F$4:$P$503,7,FALSE),""),IF(AND($E154="SVE",L$2="B"),IFERROR(VLOOKUP($A154&amp;L$3,Import!$F$4:$P$503,11,FALSE),""),IF(AND($E154="AQ",L$2="A"),IFERROR(VLOOKUP($A154&amp;L$3,Import!$F$4:$P$503,5,FALSE),""),IF(AND($E154="AQ",L$2="B"),IFERROR(VLOOKUP($A154&amp;L$3,Import!$F$4:$P$503,9,FALSE),"")))))))))</f>
        <v/>
      </c>
      <c r="M154" s="10" t="str">
        <f>IF(AND($E154="SV OU SH",M$2="A"),IFERROR(VLOOKUP($A154&amp;M$3,Import!$F$4:$P$503,4,FALSE),""),IF(AND($E154="SV OU SH",M$2="B"),IFERROR(VLOOKUP($A154&amp;M$3,Import!$F$4:$P$503,8,FALSE),""),IF(AND($E154="SVG",M$2="A"),IFERROR(VLOOKUP($A154&amp;M$3,Import!$F$4:$P$503,6,FALSE),""),IF(AND($E154="SVG",M$2="B"),IFERROR(VLOOKUP($A154&amp;M$3,Import!$F$4:$P$503,10,FALSE),""),IF(AND($E154="SVE",M$2="A"),IFERROR(VLOOKUP($A154&amp;M$3,Import!$F$4:$P$503,7,FALSE),""),IF(AND($E154="SVE",M$2="B"),IFERROR(VLOOKUP($A154&amp;M$3,Import!$F$4:$P$503,11,FALSE),""),IF(AND($E154="AQ",M$2="A"),IFERROR(VLOOKUP($A154&amp;M$3,Import!$F$4:$P$503,5,FALSE),""),IF(AND($E154="AQ",M$2="B"),IFERROR(VLOOKUP($A154&amp;M$3,Import!$F$4:$P$503,9,FALSE),"")))))))))</f>
        <v/>
      </c>
      <c r="N154" s="10" t="str">
        <f>IF(AND($E154="SV OU SH",N$2="A"),IFERROR(VLOOKUP($A154&amp;N$3,Import!$F$4:$P$503,4,FALSE),""),IF(AND($E154="SV OU SH",N$2="B"),IFERROR(VLOOKUP($A154&amp;N$3,Import!$F$4:$P$503,8,FALSE),""),IF(AND($E154="SVG",N$2="A"),IFERROR(VLOOKUP($A154&amp;N$3,Import!$F$4:$P$503,6,FALSE),""),IF(AND($E154="SVG",N$2="B"),IFERROR(VLOOKUP($A154&amp;N$3,Import!$F$4:$P$503,10,FALSE),""),IF(AND($E154="SVE",N$2="A"),IFERROR(VLOOKUP($A154&amp;N$3,Import!$F$4:$P$503,7,FALSE),""),IF(AND($E154="SVE",N$2="B"),IFERROR(VLOOKUP($A154&amp;N$3,Import!$F$4:$P$503,11,FALSE),""),IF(AND($E154="AQ",N$2="A"),IFERROR(VLOOKUP($A154&amp;N$3,Import!$F$4:$P$503,5,FALSE),""),IF(AND($E154="AQ",N$2="B"),IFERROR(VLOOKUP($A154&amp;N$3,Import!$F$4:$P$503,9,FALSE),"")))))))))</f>
        <v/>
      </c>
      <c r="O154" s="10" t="str">
        <f>IF(AND($E154="SV OU SH",O$2="A"),IFERROR(VLOOKUP($A154&amp;O$3,Import!$F$4:$P$503,4,FALSE),""),IF(AND($E154="SV OU SH",O$2="B"),IFERROR(VLOOKUP($A154&amp;O$3,Import!$F$4:$P$503,8,FALSE),""),IF(AND($E154="SVG",O$2="A"),IFERROR(VLOOKUP($A154&amp;O$3,Import!$F$4:$P$503,6,FALSE),""),IF(AND($E154="SVG",O$2="B"),IFERROR(VLOOKUP($A154&amp;O$3,Import!$F$4:$P$503,10,FALSE),""),IF(AND($E154="SVE",O$2="A"),IFERROR(VLOOKUP($A154&amp;O$3,Import!$F$4:$P$503,7,FALSE),""),IF(AND($E154="SVE",O$2="B"),IFERROR(VLOOKUP($A154&amp;O$3,Import!$F$4:$P$503,11,FALSE),""),IF(AND($E154="AQ",O$2="A"),IFERROR(VLOOKUP($A154&amp;O$3,Import!$F$4:$P$503,5,FALSE),""),IF(AND($E154="AQ",O$2="B"),IFERROR(VLOOKUP($A154&amp;O$3,Import!$F$4:$P$503,9,FALSE),"")))))))))</f>
        <v/>
      </c>
      <c r="P154" s="10" t="str">
        <f>IF(AND($E154="SV OU SH",P$2="A"),IFERROR(VLOOKUP($A154&amp;P$3,Import!$F$4:$P$503,4,FALSE),""),IF(AND($E154="SV OU SH",P$2="B"),IFERROR(VLOOKUP($A154&amp;P$3,Import!$F$4:$P$503,8,FALSE),""),IF(AND($E154="SVG",P$2="A"),IFERROR(VLOOKUP($A154&amp;P$3,Import!$F$4:$P$503,6,FALSE),""),IF(AND($E154="SVG",P$2="B"),IFERROR(VLOOKUP($A154&amp;P$3,Import!$F$4:$P$503,10,FALSE),""),IF(AND($E154="SVE",P$2="A"),IFERROR(VLOOKUP($A154&amp;P$3,Import!$F$4:$P$503,7,FALSE),""),IF(AND($E154="SVE",P$2="B"),IFERROR(VLOOKUP($A154&amp;P$3,Import!$F$4:$P$503,11,FALSE),""),IF(AND($E154="AQ",P$2="A"),IFERROR(VLOOKUP($A154&amp;P$3,Import!$F$4:$P$503,5,FALSE),""),IF(AND($E154="AQ",P$2="B"),IFERROR(VLOOKUP($A154&amp;P$3,Import!$F$4:$P$503,9,FALSE),"")))))))))</f>
        <v/>
      </c>
      <c r="Q154" s="10" t="str">
        <f>IF(AND($E154="SV OU SH",Q$2="A"),IFERROR(VLOOKUP($A154&amp;Q$3,Import!$F$4:$P$503,4,FALSE),""),IF(AND($E154="SV OU SH",Q$2="B"),IFERROR(VLOOKUP($A154&amp;Q$3,Import!$F$4:$P$503,8,FALSE),""),IF(AND($E154="SVG",Q$2="A"),IFERROR(VLOOKUP($A154&amp;Q$3,Import!$F$4:$P$503,6,FALSE),""),IF(AND($E154="SVG",Q$2="B"),IFERROR(VLOOKUP($A154&amp;Q$3,Import!$F$4:$P$503,10,FALSE),""),IF(AND($E154="SVE",Q$2="A"),IFERROR(VLOOKUP($A154&amp;Q$3,Import!$F$4:$P$503,7,FALSE),""),IF(AND($E154="SVE",Q$2="B"),IFERROR(VLOOKUP($A154&amp;Q$3,Import!$F$4:$P$503,11,FALSE),""),IF(AND($E154="AQ",Q$2="A"),IFERROR(VLOOKUP($A154&amp;Q$3,Import!$F$4:$P$503,5,FALSE),""),IF(AND($E154="AQ",Q$2="B"),IFERROR(VLOOKUP($A154&amp;Q$3,Import!$F$4:$P$503,9,FALSE),"")))))))))</f>
        <v/>
      </c>
      <c r="R154" s="10" t="str">
        <f>IF(AND($E154="SV OU SH",R$2="A"),IFERROR(VLOOKUP($A154&amp;R$3,Import!$F$4:$P$503,4,FALSE),""),IF(AND($E154="SV OU SH",R$2="B"),IFERROR(VLOOKUP($A154&amp;R$3,Import!$F$4:$P$503,8,FALSE),""),IF(AND($E154="SVG",R$2="A"),IFERROR(VLOOKUP($A154&amp;R$3,Import!$F$4:$P$503,6,FALSE),""),IF(AND($E154="SVG",R$2="B"),IFERROR(VLOOKUP($A154&amp;R$3,Import!$F$4:$P$503,10,FALSE),""),IF(AND($E154="SVE",R$2="A"),IFERROR(VLOOKUP($A154&amp;R$3,Import!$F$4:$P$503,7,FALSE),""),IF(AND($E154="SVE",R$2="B"),IFERROR(VLOOKUP($A154&amp;R$3,Import!$F$4:$P$503,11,FALSE),""),IF(AND($E154="AQ",R$2="A"),IFERROR(VLOOKUP($A154&amp;R$3,Import!$F$4:$P$503,5,FALSE),""),IF(AND($E154="AQ",R$2="B"),IFERROR(VLOOKUP($A154&amp;R$3,Import!$F$4:$P$503,9,FALSE),"")))))))))</f>
        <v/>
      </c>
      <c r="S154" s="10" t="str">
        <f>IF(AND($E154="SV OU SH",S$2="A"),IFERROR(VLOOKUP($A154&amp;S$3,Import!$F$4:$P$503,4,FALSE),""),IF(AND($E154="SV OU SH",S$2="B"),IFERROR(VLOOKUP($A154&amp;S$3,Import!$F$4:$P$503,8,FALSE),""),IF(AND($E154="SVG",S$2="A"),IFERROR(VLOOKUP($A154&amp;S$3,Import!$F$4:$P$503,6,FALSE),""),IF(AND($E154="SVG",S$2="B"),IFERROR(VLOOKUP($A154&amp;S$3,Import!$F$4:$P$503,10,FALSE),""),IF(AND($E154="SVE",S$2="A"),IFERROR(VLOOKUP($A154&amp;S$3,Import!$F$4:$P$503,7,FALSE),""),IF(AND($E154="SVE",S$2="B"),IFERROR(VLOOKUP($A154&amp;S$3,Import!$F$4:$P$503,11,FALSE),""),IF(AND($E154="AQ",S$2="A"),IFERROR(VLOOKUP($A154&amp;S$3,Import!$F$4:$P$503,5,FALSE),""),IF(AND($E154="AQ",S$2="B"),IFERROR(VLOOKUP($A154&amp;S$3,Import!$F$4:$P$503,9,FALSE),"")))))))))</f>
        <v/>
      </c>
      <c r="T154" s="10" t="str">
        <f>IF(AND($E154="SV OU SH",T$2="A"),IFERROR(VLOOKUP($A154&amp;T$3,Import!$F$4:$P$503,4,FALSE),""),IF(AND($E154="SV OU SH",T$2="B"),IFERROR(VLOOKUP($A154&amp;T$3,Import!$F$4:$P$503,8,FALSE),""),IF(AND($E154="SVG",T$2="A"),IFERROR(VLOOKUP($A154&amp;T$3,Import!$F$4:$P$503,6,FALSE),""),IF(AND($E154="SVG",T$2="B"),IFERROR(VLOOKUP($A154&amp;T$3,Import!$F$4:$P$503,10,FALSE),""),IF(AND($E154="SVE",T$2="A"),IFERROR(VLOOKUP($A154&amp;T$3,Import!$F$4:$P$503,7,FALSE),""),IF(AND($E154="SVE",T$2="B"),IFERROR(VLOOKUP($A154&amp;T$3,Import!$F$4:$P$503,11,FALSE),""),IF(AND($E154="AQ",T$2="A"),IFERROR(VLOOKUP($A154&amp;T$3,Import!$F$4:$P$503,5,FALSE),""),IF(AND($E154="AQ",T$2="B"),IFERROR(VLOOKUP($A154&amp;T$3,Import!$F$4:$P$503,9,FALSE),"")))))))))</f>
        <v/>
      </c>
      <c r="U154" s="10" t="str">
        <f>IF(AND($E154="SV OU SH",U$2="A"),IFERROR(VLOOKUP($A154&amp;U$3,Import!$F$4:$P$503,4,FALSE),""),IF(AND($E154="SV OU SH",U$2="B"),IFERROR(VLOOKUP($A154&amp;U$3,Import!$F$4:$P$503,8,FALSE),""),IF(AND($E154="SVG",U$2="A"),IFERROR(VLOOKUP($A154&amp;U$3,Import!$F$4:$P$503,6,FALSE),""),IF(AND($E154="SVG",U$2="B"),IFERROR(VLOOKUP($A154&amp;U$3,Import!$F$4:$P$503,10,FALSE),""),IF(AND($E154="SVE",U$2="A"),IFERROR(VLOOKUP($A154&amp;U$3,Import!$F$4:$P$503,7,FALSE),""),IF(AND($E154="SVE",U$2="B"),IFERROR(VLOOKUP($A154&amp;U$3,Import!$F$4:$P$503,11,FALSE),""),IF(AND($E154="AQ",U$2="A"),IFERROR(VLOOKUP($A154&amp;U$3,Import!$F$4:$P$503,5,FALSE),""),IF(AND($E154="AQ",U$2="B"),IFERROR(VLOOKUP($A154&amp;U$3,Import!$F$4:$P$503,9,FALSE),"")))))))))</f>
        <v/>
      </c>
      <c r="V154" s="10" t="str">
        <f>IF(AND($E154="SV OU SH",V$2="A"),IFERROR(VLOOKUP($A154&amp;V$3,Import!$F$4:$P$503,4,FALSE),""),IF(AND($E154="SV OU SH",V$2="B"),IFERROR(VLOOKUP($A154&amp;V$3,Import!$F$4:$P$503,8,FALSE),""),IF(AND($E154="SVG",V$2="A"),IFERROR(VLOOKUP($A154&amp;V$3,Import!$F$4:$P$503,6,FALSE),""),IF(AND($E154="SVG",V$2="B"),IFERROR(VLOOKUP($A154&amp;V$3,Import!$F$4:$P$503,10,FALSE),""),IF(AND($E154="SVE",V$2="A"),IFERROR(VLOOKUP($A154&amp;V$3,Import!$F$4:$P$503,7,FALSE),""),IF(AND($E154="SVE",V$2="B"),IFERROR(VLOOKUP($A154&amp;V$3,Import!$F$4:$P$503,11,FALSE),""),IF(AND($E154="AQ",V$2="A"),IFERROR(VLOOKUP($A154&amp;V$3,Import!$F$4:$P$503,5,FALSE),""),IF(AND($E154="AQ",V$2="B"),IFERROR(VLOOKUP($A154&amp;V$3,Import!$F$4:$P$503,9,FALSE),"")))))))))</f>
        <v/>
      </c>
      <c r="W154" s="10" t="str">
        <f>IF(AND($E154="SV OU SH",W$2="A"),IFERROR(VLOOKUP($A154&amp;W$3,Import!$F$4:$P$503,4,FALSE),""),IF(AND($E154="SV OU SH",W$2="B"),IFERROR(VLOOKUP($A154&amp;W$3,Import!$F$4:$P$503,8,FALSE),""),IF(AND($E154="SVG",W$2="A"),IFERROR(VLOOKUP($A154&amp;W$3,Import!$F$4:$P$503,6,FALSE),""),IF(AND($E154="SVG",W$2="B"),IFERROR(VLOOKUP($A154&amp;W$3,Import!$F$4:$P$503,10,FALSE),""),IF(AND($E154="SVE",W$2="A"),IFERROR(VLOOKUP($A154&amp;W$3,Import!$F$4:$P$503,7,FALSE),""),IF(AND($E154="SVE",W$2="B"),IFERROR(VLOOKUP($A154&amp;W$3,Import!$F$4:$P$503,11,FALSE),""),IF(AND($E154="AQ",W$2="A"),IFERROR(VLOOKUP($A154&amp;W$3,Import!$F$4:$P$503,5,FALSE),""),IF(AND($E154="AQ",W$2="B"),IFERROR(VLOOKUP($A154&amp;W$3,Import!$F$4:$P$503,9,FALSE),"")))))))))</f>
        <v/>
      </c>
      <c r="X154" s="10" t="str">
        <f>IF(AND($E154="SV OU SH",X$2="A"),IFERROR(VLOOKUP($A154&amp;X$3,Import!$F$4:$P$503,4,FALSE),""),IF(AND($E154="SV OU SH",X$2="B"),IFERROR(VLOOKUP($A154&amp;X$3,Import!$F$4:$P$503,8,FALSE),""),IF(AND($E154="SVG",X$2="A"),IFERROR(VLOOKUP($A154&amp;X$3,Import!$F$4:$P$503,6,FALSE),""),IF(AND($E154="SVG",X$2="B"),IFERROR(VLOOKUP($A154&amp;X$3,Import!$F$4:$P$503,10,FALSE),""),IF(AND($E154="SVE",X$2="A"),IFERROR(VLOOKUP($A154&amp;X$3,Import!$F$4:$P$503,7,FALSE),""),IF(AND($E154="SVE",X$2="B"),IFERROR(VLOOKUP($A154&amp;X$3,Import!$F$4:$P$503,11,FALSE),""),IF(AND($E154="AQ",X$2="A"),IFERROR(VLOOKUP($A154&amp;X$3,Import!$F$4:$P$503,5,FALSE),""),IF(AND($E154="AQ",X$2="B"),IFERROR(VLOOKUP($A154&amp;X$3,Import!$F$4:$P$503,9,FALSE),"")))))))))</f>
        <v/>
      </c>
      <c r="Y154" s="10" t="str">
        <f>IF(AND($E154="SV OU SH",Y$2="A"),IFERROR(VLOOKUP($A154&amp;Y$3,Import!$F$4:$P$503,4,FALSE),""),IF(AND($E154="SV OU SH",Y$2="B"),IFERROR(VLOOKUP($A154&amp;Y$3,Import!$F$4:$P$503,8,FALSE),""),IF(AND($E154="SVG",Y$2="A"),IFERROR(VLOOKUP($A154&amp;Y$3,Import!$F$4:$P$503,6,FALSE),""),IF(AND($E154="SVG",Y$2="B"),IFERROR(VLOOKUP($A154&amp;Y$3,Import!$F$4:$P$503,10,FALSE),""),IF(AND($E154="SVE",Y$2="A"),IFERROR(VLOOKUP($A154&amp;Y$3,Import!$F$4:$P$503,7,FALSE),""),IF(AND($E154="SVE",Y$2="B"),IFERROR(VLOOKUP($A154&amp;Y$3,Import!$F$4:$P$503,11,FALSE),""),IF(AND($E154="AQ",Y$2="A"),IFERROR(VLOOKUP($A154&amp;Y$3,Import!$F$4:$P$503,5,FALSE),""),IF(AND($E154="AQ",Y$2="B"),IFERROR(VLOOKUP($A154&amp;Y$3,Import!$F$4:$P$503,9,FALSE),"")))))))))</f>
        <v/>
      </c>
      <c r="Z154" s="10" t="str">
        <f>IF(AND($E154="SV OU SH",Z$2="A"),IFERROR(VLOOKUP($A154&amp;Z$3,Import!$F$4:$P$503,4,FALSE),""),IF(AND($E154="SV OU SH",Z$2="B"),IFERROR(VLOOKUP($A154&amp;Z$3,Import!$F$4:$P$503,8,FALSE),""),IF(AND($E154="SVG",Z$2="A"),IFERROR(VLOOKUP($A154&amp;Z$3,Import!$F$4:$P$503,6,FALSE),""),IF(AND($E154="SVG",Z$2="B"),IFERROR(VLOOKUP($A154&amp;Z$3,Import!$F$4:$P$503,10,FALSE),""),IF(AND($E154="SVE",Z$2="A"),IFERROR(VLOOKUP($A154&amp;Z$3,Import!$F$4:$P$503,7,FALSE),""),IF(AND($E154="SVE",Z$2="B"),IFERROR(VLOOKUP($A154&amp;Z$3,Import!$F$4:$P$503,11,FALSE),""),IF(AND($E154="AQ",Z$2="A"),IFERROR(VLOOKUP($A154&amp;Z$3,Import!$F$4:$P$503,5,FALSE),""),IF(AND($E154="AQ",Z$2="B"),IFERROR(VLOOKUP($A154&amp;Z$3,Import!$F$4:$P$503,9,FALSE),"")))))))))</f>
        <v/>
      </c>
      <c r="AA154" s="10" t="str">
        <f>IF(AND($E154="SV OU SH",AA$2="A"),IFERROR(VLOOKUP($A154&amp;AA$3,Import!$F$4:$P$503,4,FALSE),""),IF(AND($E154="SV OU SH",AA$2="B"),IFERROR(VLOOKUP($A154&amp;AA$3,Import!$F$4:$P$503,8,FALSE),""),IF(AND($E154="SVG",AA$2="A"),IFERROR(VLOOKUP($A154&amp;AA$3,Import!$F$4:$P$503,6,FALSE),""),IF(AND($E154="SVG",AA$2="B"),IFERROR(VLOOKUP($A154&amp;AA$3,Import!$F$4:$P$503,10,FALSE),""),IF(AND($E154="SVE",AA$2="A"),IFERROR(VLOOKUP($A154&amp;AA$3,Import!$F$4:$P$503,7,FALSE),""),IF(AND($E154="SVE",AA$2="B"),IFERROR(VLOOKUP($A154&amp;AA$3,Import!$F$4:$P$503,11,FALSE),""),IF(AND($E154="AQ",AA$2="A"),IFERROR(VLOOKUP($A154&amp;AA$3,Import!$F$4:$P$503,5,FALSE),""),IF(AND($E154="AQ",AA$2="B"),IFERROR(VLOOKUP($A154&amp;AA$3,Import!$F$4:$P$503,9,FALSE),"")))))))))</f>
        <v/>
      </c>
      <c r="AB154" s="10" t="str">
        <f>IF(AND($E154="SV OU SH",AB$2="A"),IFERROR(VLOOKUP($A154&amp;AB$3,Import!$F$4:$P$503,4,FALSE),""),IF(AND($E154="SV OU SH",AB$2="B"),IFERROR(VLOOKUP($A154&amp;AB$3,Import!$F$4:$P$503,8,FALSE),""),IF(AND($E154="SVG",AB$2="A"),IFERROR(VLOOKUP($A154&amp;AB$3,Import!$F$4:$P$503,6,FALSE),""),IF(AND($E154="SVG",AB$2="B"),IFERROR(VLOOKUP($A154&amp;AB$3,Import!$F$4:$P$503,10,FALSE),""),IF(AND($E154="SVE",AB$2="A"),IFERROR(VLOOKUP($A154&amp;AB$3,Import!$F$4:$P$503,7,FALSE),""),IF(AND($E154="SVE",AB$2="B"),IFERROR(VLOOKUP($A154&amp;AB$3,Import!$F$4:$P$503,11,FALSE),""),IF(AND($E154="AQ",AB$2="A"),IFERROR(VLOOKUP($A154&amp;AB$3,Import!$F$4:$P$503,5,FALSE),""),IF(AND($E154="AQ",AB$2="B"),IFERROR(VLOOKUP($A154&amp;AB$3,Import!$F$4:$P$503,9,FALSE),"")))))))))</f>
        <v/>
      </c>
      <c r="AC154" s="10" t="str">
        <f>IF(AND($E154="SV OU SH",AC$2="A"),IFERROR(VLOOKUP($A154&amp;AC$3,Import!$F$4:$P$503,4,FALSE),""),IF(AND($E154="SV OU SH",AC$2="B"),IFERROR(VLOOKUP($A154&amp;AC$3,Import!$F$4:$P$503,8,FALSE),""),IF(AND($E154="SVG",AC$2="A"),IFERROR(VLOOKUP($A154&amp;AC$3,Import!$F$4:$P$503,6,FALSE),""),IF(AND($E154="SVG",AC$2="B"),IFERROR(VLOOKUP($A154&amp;AC$3,Import!$F$4:$P$503,10,FALSE),""),IF(AND($E154="SVE",AC$2="A"),IFERROR(VLOOKUP($A154&amp;AC$3,Import!$F$4:$P$503,7,FALSE),""),IF(AND($E154="SVE",AC$2="B"),IFERROR(VLOOKUP($A154&amp;AC$3,Import!$F$4:$P$503,11,FALSE),""),IF(AND($E154="AQ",AC$2="A"),IFERROR(VLOOKUP($A154&amp;AC$3,Import!$F$4:$P$503,5,FALSE),""),IF(AND($E154="AQ",AC$2="B"),IFERROR(VLOOKUP($A154&amp;AC$3,Import!$F$4:$P$503,9,FALSE),"")))))))))</f>
        <v/>
      </c>
      <c r="AD154" s="10" t="str">
        <f>IF(AND($E154="SV OU SH",AD$2="A"),IFERROR(VLOOKUP($A154&amp;AD$3,Import!$F$4:$P$503,4,FALSE),""),IF(AND($E154="SV OU SH",AD$2="B"),IFERROR(VLOOKUP($A154&amp;AD$3,Import!$F$4:$P$503,8,FALSE),""),IF(AND($E154="SVG",AD$2="A"),IFERROR(VLOOKUP($A154&amp;AD$3,Import!$F$4:$P$503,6,FALSE),""),IF(AND($E154="SVG",AD$2="B"),IFERROR(VLOOKUP($A154&amp;AD$3,Import!$F$4:$P$503,10,FALSE),""),IF(AND($E154="SVE",AD$2="A"),IFERROR(VLOOKUP($A154&amp;AD$3,Import!$F$4:$P$503,7,FALSE),""),IF(AND($E154="SVE",AD$2="B"),IFERROR(VLOOKUP($A154&amp;AD$3,Import!$F$4:$P$503,11,FALSE),""),IF(AND($E154="AQ",AD$2="A"),IFERROR(VLOOKUP($A154&amp;AD$3,Import!$F$4:$P$503,5,FALSE),""),IF(AND($E154="AQ",AD$2="B"),IFERROR(VLOOKUP($A154&amp;AD$3,Import!$F$4:$P$503,9,FALSE),"")))))))))</f>
        <v/>
      </c>
      <c r="AE154" s="10" t="str">
        <f>IF(AND($E154="SV OU SH",AE$2="A"),IFERROR(VLOOKUP($A154&amp;AE$3,Import!$F$4:$P$503,4,FALSE),""),IF(AND($E154="SV OU SH",AE$2="B"),IFERROR(VLOOKUP($A154&amp;AE$3,Import!$F$4:$P$503,8,FALSE),""),IF(AND($E154="SVG",AE$2="A"),IFERROR(VLOOKUP($A154&amp;AE$3,Import!$F$4:$P$503,6,FALSE),""),IF(AND($E154="SVG",AE$2="B"),IFERROR(VLOOKUP($A154&amp;AE$3,Import!$F$4:$P$503,10,FALSE),""),IF(AND($E154="SVE",AE$2="A"),IFERROR(VLOOKUP($A154&amp;AE$3,Import!$F$4:$P$503,7,FALSE),""),IF(AND($E154="SVE",AE$2="B"),IFERROR(VLOOKUP($A154&amp;AE$3,Import!$F$4:$P$503,11,FALSE),""),IF(AND($E154="AQ",AE$2="A"),IFERROR(VLOOKUP($A154&amp;AE$3,Import!$F$4:$P$503,5,FALSE),""),IF(AND($E154="AQ",AE$2="B"),IFERROR(VLOOKUP($A154&amp;AE$3,Import!$F$4:$P$503,9,FALSE),"")))))))))</f>
        <v/>
      </c>
      <c r="AF154" s="10" t="str">
        <f>IF(AND($E154="SV OU SH",AF$2="A"),IFERROR(VLOOKUP($A154&amp;AF$3,Import!$F$4:$P$503,4,FALSE),""),IF(AND($E154="SV OU SH",AF$2="B"),IFERROR(VLOOKUP($A154&amp;AF$3,Import!$F$4:$P$503,8,FALSE),""),IF(AND($E154="SVG",AF$2="A"),IFERROR(VLOOKUP($A154&amp;AF$3,Import!$F$4:$P$503,6,FALSE),""),IF(AND($E154="SVG",AF$2="B"),IFERROR(VLOOKUP($A154&amp;AF$3,Import!$F$4:$P$503,10,FALSE),""),IF(AND($E154="SVE",AF$2="A"),IFERROR(VLOOKUP($A154&amp;AF$3,Import!$F$4:$P$503,7,FALSE),""),IF(AND($E154="SVE",AF$2="B"),IFERROR(VLOOKUP($A154&amp;AF$3,Import!$F$4:$P$503,11,FALSE),""),IF(AND($E154="AQ",AF$2="A"),IFERROR(VLOOKUP($A154&amp;AF$3,Import!$F$4:$P$503,5,FALSE),""),IF(AND($E154="AQ",AF$2="B"),IFERROR(VLOOKUP($A154&amp;AF$3,Import!$F$4:$P$503,9,FALSE),"")))))))))</f>
        <v/>
      </c>
      <c r="AG154" s="10" t="str">
        <f>IF(AND($E154="SV OU SH",AG$2="A"),IFERROR(VLOOKUP($A154&amp;AG$3,Import!$F$4:$P$503,4,FALSE),""),IF(AND($E154="SV OU SH",AG$2="B"),IFERROR(VLOOKUP($A154&amp;AG$3,Import!$F$4:$P$503,8,FALSE),""),IF(AND($E154="SVG",AG$2="A"),IFERROR(VLOOKUP($A154&amp;AG$3,Import!$F$4:$P$503,6,FALSE),""),IF(AND($E154="SVG",AG$2="B"),IFERROR(VLOOKUP($A154&amp;AG$3,Import!$F$4:$P$503,10,FALSE),""),IF(AND($E154="SVE",AG$2="A"),IFERROR(VLOOKUP($A154&amp;AG$3,Import!$F$4:$P$503,7,FALSE),""),IF(AND($E154="SVE",AG$2="B"),IFERROR(VLOOKUP($A154&amp;AG$3,Import!$F$4:$P$503,11,FALSE),""),IF(AND($E154="AQ",AG$2="A"),IFERROR(VLOOKUP($A154&amp;AG$3,Import!$F$4:$P$503,5,FALSE),""),IF(AND($E154="AQ",AG$2="B"),IFERROR(VLOOKUP($A154&amp;AG$3,Import!$F$4:$P$503,9,FALSE),"")))))))))</f>
        <v/>
      </c>
      <c r="AH154" s="10" t="str">
        <f>IF(AND($E154="SV OU SH",AH$2="A"),IFERROR(VLOOKUP($A154&amp;AH$3,Import!$F$4:$P$503,4,FALSE),""),IF(AND($E154="SV OU SH",AH$2="B"),IFERROR(VLOOKUP($A154&amp;AH$3,Import!$F$4:$P$503,8,FALSE),""),IF(AND($E154="SVG",AH$2="A"),IFERROR(VLOOKUP($A154&amp;AH$3,Import!$F$4:$P$503,6,FALSE),""),IF(AND($E154="SVG",AH$2="B"),IFERROR(VLOOKUP($A154&amp;AH$3,Import!$F$4:$P$503,10,FALSE),""),IF(AND($E154="SVE",AH$2="A"),IFERROR(VLOOKUP($A154&amp;AH$3,Import!$F$4:$P$503,7,FALSE),""),IF(AND($E154="SVE",AH$2="B"),IFERROR(VLOOKUP($A154&amp;AH$3,Import!$F$4:$P$503,11,FALSE),""),IF(AND($E154="AQ",AH$2="A"),IFERROR(VLOOKUP($A154&amp;AH$3,Import!$F$4:$P$503,5,FALSE),""),IF(AND($E154="AQ",AH$2="B"),IFERROR(VLOOKUP($A154&amp;AH$3,Import!$F$4:$P$503,9,FALSE),"")))))))))</f>
        <v/>
      </c>
      <c r="AI154" s="10" t="str">
        <f>IF(AND($E154="SV OU SH",AI$2="A"),IFERROR(VLOOKUP($A154&amp;AI$3,Import!$F$4:$P$503,4,FALSE),""),IF(AND($E154="SV OU SH",AI$2="B"),IFERROR(VLOOKUP($A154&amp;AI$3,Import!$F$4:$P$503,8,FALSE),""),IF(AND($E154="SVG",AI$2="A"),IFERROR(VLOOKUP($A154&amp;AI$3,Import!$F$4:$P$503,6,FALSE),""),IF(AND($E154="SVG",AI$2="B"),IFERROR(VLOOKUP($A154&amp;AI$3,Import!$F$4:$P$503,10,FALSE),""),IF(AND($E154="SVE",AI$2="A"),IFERROR(VLOOKUP($A154&amp;AI$3,Import!$F$4:$P$503,7,FALSE),""),IF(AND($E154="SVE",AI$2="B"),IFERROR(VLOOKUP($A154&amp;AI$3,Import!$F$4:$P$503,11,FALSE),""),IF(AND($E154="AQ",AI$2="A"),IFERROR(VLOOKUP($A154&amp;AI$3,Import!$F$4:$P$503,5,FALSE),""),IF(AND($E154="AQ",AI$2="B"),IFERROR(VLOOKUP($A154&amp;AI$3,Import!$F$4:$P$503,9,FALSE),"")))))))))</f>
        <v/>
      </c>
      <c r="AJ154" s="10" t="str">
        <f>IF(AND($E154="SV OU SH",AJ$2="A"),IFERROR(VLOOKUP($A154&amp;AJ$3,Import!$F$4:$P$503,4,FALSE),""),IF(AND($E154="SV OU SH",AJ$2="B"),IFERROR(VLOOKUP($A154&amp;AJ$3,Import!$F$4:$P$503,8,FALSE),""),IF(AND($E154="SVG",AJ$2="A"),IFERROR(VLOOKUP($A154&amp;AJ$3,Import!$F$4:$P$503,6,FALSE),""),IF(AND($E154="SVG",AJ$2="B"),IFERROR(VLOOKUP($A154&amp;AJ$3,Import!$F$4:$P$503,10,FALSE),""),IF(AND($E154="SVE",AJ$2="A"),IFERROR(VLOOKUP($A154&amp;AJ$3,Import!$F$4:$P$503,7,FALSE),""),IF(AND($E154="SVE",AJ$2="B"),IFERROR(VLOOKUP($A154&amp;AJ$3,Import!$F$4:$P$503,11,FALSE),""),IF(AND($E154="AQ",AJ$2="A"),IFERROR(VLOOKUP($A154&amp;AJ$3,Import!$F$4:$P$503,5,FALSE),""),IF(AND($E154="AQ",AJ$2="B"),IFERROR(VLOOKUP($A154&amp;AJ$3,Import!$F$4:$P$503,9,FALSE),"")))))))))</f>
        <v/>
      </c>
      <c r="AK154" s="10" t="str">
        <f>IF(AND($E154="SV OU SH",AK$2="A"),IFERROR(VLOOKUP($A154&amp;AK$3,Import!$F$4:$P$503,4,FALSE),""),IF(AND($E154="SV OU SH",AK$2="B"),IFERROR(VLOOKUP($A154&amp;AK$3,Import!$F$4:$P$503,8,FALSE),""),IF(AND($E154="SVG",AK$2="A"),IFERROR(VLOOKUP($A154&amp;AK$3,Import!$F$4:$P$503,6,FALSE),""),IF(AND($E154="SVG",AK$2="B"),IFERROR(VLOOKUP($A154&amp;AK$3,Import!$F$4:$P$503,10,FALSE),""),IF(AND($E154="SVE",AK$2="A"),IFERROR(VLOOKUP($A154&amp;AK$3,Import!$F$4:$P$503,7,FALSE),""),IF(AND($E154="SVE",AK$2="B"),IFERROR(VLOOKUP($A154&amp;AK$3,Import!$F$4:$P$503,11,FALSE),""),IF(AND($E154="AQ",AK$2="A"),IFERROR(VLOOKUP($A154&amp;AK$3,Import!$F$4:$P$503,5,FALSE),""),IF(AND($E154="AQ",AK$2="B"),IFERROR(VLOOKUP($A154&amp;AK$3,Import!$F$4:$P$503,9,FALSE),"")))))))))</f>
        <v/>
      </c>
      <c r="AL154" s="10" t="str">
        <f>IF(AND($E154="SV OU SH",AL$2="A"),IFERROR(VLOOKUP($A154&amp;AL$3,Import!$F$4:$P$503,4,FALSE),""),IF(AND($E154="SV OU SH",AL$2="B"),IFERROR(VLOOKUP($A154&amp;AL$3,Import!$F$4:$P$503,8,FALSE),""),IF(AND($E154="SVG",AL$2="A"),IFERROR(VLOOKUP($A154&amp;AL$3,Import!$F$4:$P$503,6,FALSE),""),IF(AND($E154="SVG",AL$2="B"),IFERROR(VLOOKUP($A154&amp;AL$3,Import!$F$4:$P$503,10,FALSE),""),IF(AND($E154="SVE",AL$2="A"),IFERROR(VLOOKUP($A154&amp;AL$3,Import!$F$4:$P$503,7,FALSE),""),IF(AND($E154="SVE",AL$2="B"),IFERROR(VLOOKUP($A154&amp;AL$3,Import!$F$4:$P$503,11,FALSE),""),IF(AND($E154="AQ",AL$2="A"),IFERROR(VLOOKUP($A154&amp;AL$3,Import!$F$4:$P$503,5,FALSE),""),IF(AND($E154="AQ",AL$2="B"),IFERROR(VLOOKUP($A154&amp;AL$3,Import!$F$4:$P$503,9,FALSE),"")))))))))</f>
        <v/>
      </c>
      <c r="AM154" s="10" t="str">
        <f>IF(AND($E154="SV OU SH",AM$2="A"),IFERROR(VLOOKUP($A154&amp;AM$3,Import!$F$4:$P$503,4,FALSE),""),IF(AND($E154="SV OU SH",AM$2="B"),IFERROR(VLOOKUP($A154&amp;AM$3,Import!$F$4:$P$503,8,FALSE),""),IF(AND($E154="SVG",AM$2="A"),IFERROR(VLOOKUP($A154&amp;AM$3,Import!$F$4:$P$503,6,FALSE),""),IF(AND($E154="SVG",AM$2="B"),IFERROR(VLOOKUP($A154&amp;AM$3,Import!$F$4:$P$503,10,FALSE),""),IF(AND($E154="SVE",AM$2="A"),IFERROR(VLOOKUP($A154&amp;AM$3,Import!$F$4:$P$503,7,FALSE),""),IF(AND($E154="SVE",AM$2="B"),IFERROR(VLOOKUP($A154&amp;AM$3,Import!$F$4:$P$503,11,FALSE),""),IF(AND($E154="AQ",AM$2="A"),IFERROR(VLOOKUP($A154&amp;AM$3,Import!$F$4:$P$503,5,FALSE),""),IF(AND($E154="AQ",AM$2="B"),IFERROR(VLOOKUP($A154&amp;AM$3,Import!$F$4:$P$503,9,FALSE),"")))))))))</f>
        <v/>
      </c>
      <c r="AN154" s="10" t="str">
        <f>IF(AND($E154="SV OU SH",AN$2="A"),IFERROR(VLOOKUP($A154&amp;AN$3,Import!$F$4:$P$503,4,FALSE),""),IF(AND($E154="SV OU SH",AN$2="B"),IFERROR(VLOOKUP($A154&amp;AN$3,Import!$F$4:$P$503,8,FALSE),""),IF(AND($E154="SVG",AN$2="A"),IFERROR(VLOOKUP($A154&amp;AN$3,Import!$F$4:$P$503,6,FALSE),""),IF(AND($E154="SVG",AN$2="B"),IFERROR(VLOOKUP($A154&amp;AN$3,Import!$F$4:$P$503,10,FALSE),""),IF(AND($E154="SVE",AN$2="A"),IFERROR(VLOOKUP($A154&amp;AN$3,Import!$F$4:$P$503,7,FALSE),""),IF(AND($E154="SVE",AN$2="B"),IFERROR(VLOOKUP($A154&amp;AN$3,Import!$F$4:$P$503,11,FALSE),""),IF(AND($E154="AQ",AN$2="A"),IFERROR(VLOOKUP($A154&amp;AN$3,Import!$F$4:$P$503,5,FALSE),""),IF(AND($E154="AQ",AN$2="B"),IFERROR(VLOOKUP($A154&amp;AN$3,Import!$F$4:$P$503,9,FALSE),"")))))))))</f>
        <v/>
      </c>
      <c r="AO154" s="10" t="str">
        <f>IF(AND($E154="SV OU SH",AO$2="A"),IFERROR(VLOOKUP($A154&amp;AO$3,Import!$F$4:$P$503,4,FALSE),""),IF(AND($E154="SV OU SH",AO$2="B"),IFERROR(VLOOKUP($A154&amp;AO$3,Import!$F$4:$P$503,8,FALSE),""),IF(AND($E154="SVG",AO$2="A"),IFERROR(VLOOKUP($A154&amp;AO$3,Import!$F$4:$P$503,6,FALSE),""),IF(AND($E154="SVG",AO$2="B"),IFERROR(VLOOKUP($A154&amp;AO$3,Import!$F$4:$P$503,10,FALSE),""),IF(AND($E154="SVE",AO$2="A"),IFERROR(VLOOKUP($A154&amp;AO$3,Import!$F$4:$P$503,7,FALSE),""),IF(AND($E154="SVE",AO$2="B"),IFERROR(VLOOKUP($A154&amp;AO$3,Import!$F$4:$P$503,11,FALSE),""),IF(AND($E154="AQ",AO$2="A"),IFERROR(VLOOKUP($A154&amp;AO$3,Import!$F$4:$P$503,5,FALSE),""),IF(AND($E154="AQ",AO$2="B"),IFERROR(VLOOKUP($A154&amp;AO$3,Import!$F$4:$P$503,9,FALSE),"")))))))))</f>
        <v/>
      </c>
      <c r="AP154" s="10" t="str">
        <f>IF(AND($E154="SV OU SH",AP$2="A"),IFERROR(VLOOKUP($A154&amp;AP$3,Import!$F$4:$P$503,4,FALSE),""),IF(AND($E154="SV OU SH",AP$2="B"),IFERROR(VLOOKUP($A154&amp;AP$3,Import!$F$4:$P$503,8,FALSE),""),IF(AND($E154="SVG",AP$2="A"),IFERROR(VLOOKUP($A154&amp;AP$3,Import!$F$4:$P$503,6,FALSE),""),IF(AND($E154="SVG",AP$2="B"),IFERROR(VLOOKUP($A154&amp;AP$3,Import!$F$4:$P$503,10,FALSE),""),IF(AND($E154="SVE",AP$2="A"),IFERROR(VLOOKUP($A154&amp;AP$3,Import!$F$4:$P$503,7,FALSE),""),IF(AND($E154="SVE",AP$2="B"),IFERROR(VLOOKUP($A154&amp;AP$3,Import!$F$4:$P$503,11,FALSE),""),IF(AND($E154="AQ",AP$2="A"),IFERROR(VLOOKUP($A154&amp;AP$3,Import!$F$4:$P$503,5,FALSE),""),IF(AND($E154="AQ",AP$2="B"),IFERROR(VLOOKUP($A154&amp;AP$3,Import!$F$4:$P$503,9,FALSE),"")))))))))</f>
        <v/>
      </c>
      <c r="AQ154" s="10" t="str">
        <f>IF(AND($E154="SV OU SH",AQ$2="A"),IFERROR(VLOOKUP($A154&amp;AQ$3,Import!$F$4:$P$503,4,FALSE),""),IF(AND($E154="SV OU SH",AQ$2="B"),IFERROR(VLOOKUP($A154&amp;AQ$3,Import!$F$4:$P$503,8,FALSE),""),IF(AND($E154="SVG",AQ$2="A"),IFERROR(VLOOKUP($A154&amp;AQ$3,Import!$F$4:$P$503,6,FALSE),""),IF(AND($E154="SVG",AQ$2="B"),IFERROR(VLOOKUP($A154&amp;AQ$3,Import!$F$4:$P$503,10,FALSE),""),IF(AND($E154="SVE",AQ$2="A"),IFERROR(VLOOKUP($A154&amp;AQ$3,Import!$F$4:$P$503,7,FALSE),""),IF(AND($E154="SVE",AQ$2="B"),IFERROR(VLOOKUP($A154&amp;AQ$3,Import!$F$4:$P$503,11,FALSE),""),IF(AND($E154="AQ",AQ$2="A"),IFERROR(VLOOKUP($A154&amp;AQ$3,Import!$F$4:$P$503,5,FALSE),""),IF(AND($E154="AQ",AQ$2="B"),IFERROR(VLOOKUP($A154&amp;AQ$3,Import!$F$4:$P$503,9,FALSE),"")))))))))</f>
        <v/>
      </c>
      <c r="AR154" s="10" t="str">
        <f>IF(AND($E154="SV OU SH",AR$2="A"),IFERROR(VLOOKUP($A154&amp;AR$3,Import!$F$4:$P$503,4,FALSE),""),IF(AND($E154="SV OU SH",AR$2="B"),IFERROR(VLOOKUP($A154&amp;AR$3,Import!$F$4:$P$503,8,FALSE),""),IF(AND($E154="SVG",AR$2="A"),IFERROR(VLOOKUP($A154&amp;AR$3,Import!$F$4:$P$503,6,FALSE),""),IF(AND($E154="SVG",AR$2="B"),IFERROR(VLOOKUP($A154&amp;AR$3,Import!$F$4:$P$503,10,FALSE),""),IF(AND($E154="SVE",AR$2="A"),IFERROR(VLOOKUP($A154&amp;AR$3,Import!$F$4:$P$503,7,FALSE),""),IF(AND($E154="SVE",AR$2="B"),IFERROR(VLOOKUP($A154&amp;AR$3,Import!$F$4:$P$503,11,FALSE),""),IF(AND($E154="AQ",AR$2="A"),IFERROR(VLOOKUP($A154&amp;AR$3,Import!$F$4:$P$503,5,FALSE),""),IF(AND($E154="AQ",AR$2="B"),IFERROR(VLOOKUP($A154&amp;AR$3,Import!$F$4:$P$503,9,FALSE),"")))))))))</f>
        <v/>
      </c>
      <c r="AS154" s="10" t="str">
        <f>IF(AND($E154="SV OU SH",AS$2="A"),IFERROR(VLOOKUP($A154&amp;AS$3,Import!$F$4:$P$503,4,FALSE),""),IF(AND($E154="SV OU SH",AS$2="B"),IFERROR(VLOOKUP($A154&amp;AS$3,Import!$F$4:$P$503,8,FALSE),""),IF(AND($E154="SVG",AS$2="A"),IFERROR(VLOOKUP($A154&amp;AS$3,Import!$F$4:$P$503,6,FALSE),""),IF(AND($E154="SVG",AS$2="B"),IFERROR(VLOOKUP($A154&amp;AS$3,Import!$F$4:$P$503,10,FALSE),""),IF(AND($E154="SVE",AS$2="A"),IFERROR(VLOOKUP($A154&amp;AS$3,Import!$F$4:$P$503,7,FALSE),""),IF(AND($E154="SVE",AS$2="B"),IFERROR(VLOOKUP($A154&amp;AS$3,Import!$F$4:$P$503,11,FALSE),""),IF(AND($E154="AQ",AS$2="A"),IFERROR(VLOOKUP($A154&amp;AS$3,Import!$F$4:$P$503,5,FALSE),""),IF(AND($E154="AQ",AS$2="B"),IFERROR(VLOOKUP($A154&amp;AS$3,Import!$F$4:$P$503,9,FALSE),"")))))))))</f>
        <v/>
      </c>
      <c r="AT154" s="10" t="str">
        <f>IF(AND($E154="SV OU SH",AT$2="A"),IFERROR(VLOOKUP($A154&amp;AT$3,Import!$F$4:$P$503,4,FALSE),""),IF(AND($E154="SV OU SH",AT$2="B"),IFERROR(VLOOKUP($A154&amp;AT$3,Import!$F$4:$P$503,8,FALSE),""),IF(AND($E154="SVG",AT$2="A"),IFERROR(VLOOKUP($A154&amp;AT$3,Import!$F$4:$P$503,6,FALSE),""),IF(AND($E154="SVG",AT$2="B"),IFERROR(VLOOKUP($A154&amp;AT$3,Import!$F$4:$P$503,10,FALSE),""),IF(AND($E154="SVE",AT$2="A"),IFERROR(VLOOKUP($A154&amp;AT$3,Import!$F$4:$P$503,7,FALSE),""),IF(AND($E154="SVE",AT$2="B"),IFERROR(VLOOKUP($A154&amp;AT$3,Import!$F$4:$P$503,11,FALSE),""),IF(AND($E154="AQ",AT$2="A"),IFERROR(VLOOKUP($A154&amp;AT$3,Import!$F$4:$P$503,5,FALSE),""),IF(AND($E154="AQ",AT$2="B"),IFERROR(VLOOKUP($A154&amp;AT$3,Import!$F$4:$P$503,9,FALSE),"")))))))))</f>
        <v/>
      </c>
      <c r="AU154" s="10" t="str">
        <f>IF(AND($E154="SV OU SH",AU$2="A"),IFERROR(VLOOKUP($A154&amp;AU$3,Import!$F$4:$P$503,4,FALSE),""),IF(AND($E154="SV OU SH",AU$2="B"),IFERROR(VLOOKUP($A154&amp;AU$3,Import!$F$4:$P$503,8,FALSE),""),IF(AND($E154="SVG",AU$2="A"),IFERROR(VLOOKUP($A154&amp;AU$3,Import!$F$4:$P$503,6,FALSE),""),IF(AND($E154="SVG",AU$2="B"),IFERROR(VLOOKUP($A154&amp;AU$3,Import!$F$4:$P$503,10,FALSE),""),IF(AND($E154="SVE",AU$2="A"),IFERROR(VLOOKUP($A154&amp;AU$3,Import!$F$4:$P$503,7,FALSE),""),IF(AND($E154="SVE",AU$2="B"),IFERROR(VLOOKUP($A154&amp;AU$3,Import!$F$4:$P$503,11,FALSE),""),IF(AND($E154="AQ",AU$2="A"),IFERROR(VLOOKUP($A154&amp;AU$3,Import!$F$4:$P$503,5,FALSE),""),IF(AND($E154="AQ",AU$2="B"),IFERROR(VLOOKUP($A154&amp;AU$3,Import!$F$4:$P$503,9,FALSE),"")))))))))</f>
        <v/>
      </c>
      <c r="AV154" s="10" t="str">
        <f>IF(AND($E154="SV OU SH",AV$2="A"),IFERROR(VLOOKUP($A154&amp;AV$3,Import!$F$4:$P$503,4,FALSE),""),IF(AND($E154="SV OU SH",AV$2="B"),IFERROR(VLOOKUP($A154&amp;AV$3,Import!$F$4:$P$503,8,FALSE),""),IF(AND($E154="SVG",AV$2="A"),IFERROR(VLOOKUP($A154&amp;AV$3,Import!$F$4:$P$503,6,FALSE),""),IF(AND($E154="SVG",AV$2="B"),IFERROR(VLOOKUP($A154&amp;AV$3,Import!$F$4:$P$503,10,FALSE),""),IF(AND($E154="SVE",AV$2="A"),IFERROR(VLOOKUP($A154&amp;AV$3,Import!$F$4:$P$503,7,FALSE),""),IF(AND($E154="SVE",AV$2="B"),IFERROR(VLOOKUP($A154&amp;AV$3,Import!$F$4:$P$503,11,FALSE),""),IF(AND($E154="AQ",AV$2="A"),IFERROR(VLOOKUP($A154&amp;AV$3,Import!$F$4:$P$503,5,FALSE),""),IF(AND($E154="AQ",AV$2="B"),IFERROR(VLOOKUP($A154&amp;AV$3,Import!$F$4:$P$503,9,FALSE),"")))))))))</f>
        <v/>
      </c>
      <c r="AW154" s="10" t="str">
        <f>IF(AND($E154="SV OU SH",AW$2="A"),IFERROR(VLOOKUP($A154&amp;AW$3,Import!$F$4:$P$503,4,FALSE),""),IF(AND($E154="SV OU SH",AW$2="B"),IFERROR(VLOOKUP($A154&amp;AW$3,Import!$F$4:$P$503,8,FALSE),""),IF(AND($E154="SVG",AW$2="A"),IFERROR(VLOOKUP($A154&amp;AW$3,Import!$F$4:$P$503,6,FALSE),""),IF(AND($E154="SVG",AW$2="B"),IFERROR(VLOOKUP($A154&amp;AW$3,Import!$F$4:$P$503,10,FALSE),""),IF(AND($E154="SVE",AW$2="A"),IFERROR(VLOOKUP($A154&amp;AW$3,Import!$F$4:$P$503,7,FALSE),""),IF(AND($E154="SVE",AW$2="B"),IFERROR(VLOOKUP($A154&amp;AW$3,Import!$F$4:$P$503,11,FALSE),""),IF(AND($E154="AQ",AW$2="A"),IFERROR(VLOOKUP($A154&amp;AW$3,Import!$F$4:$P$503,5,FALSE),""),IF(AND($E154="AQ",AW$2="B"),IFERROR(VLOOKUP($A154&amp;AW$3,Import!$F$4:$P$503,9,FALSE),"")))))))))</f>
        <v/>
      </c>
      <c r="AX154" s="10" t="str">
        <f>IF(AND($E154="SV OU SH",AX$2="A"),IFERROR(VLOOKUP($A154&amp;AX$3,Import!$F$4:$P$503,4,FALSE),""),IF(AND($E154="SV OU SH",AX$2="B"),IFERROR(VLOOKUP($A154&amp;AX$3,Import!$F$4:$P$503,8,FALSE),""),IF(AND($E154="SVG",AX$2="A"),IFERROR(VLOOKUP($A154&amp;AX$3,Import!$F$4:$P$503,6,FALSE),""),IF(AND($E154="SVG",AX$2="B"),IFERROR(VLOOKUP($A154&amp;AX$3,Import!$F$4:$P$503,10,FALSE),""),IF(AND($E154="SVE",AX$2="A"),IFERROR(VLOOKUP($A154&amp;AX$3,Import!$F$4:$P$503,7,FALSE),""),IF(AND($E154="SVE",AX$2="B"),IFERROR(VLOOKUP($A154&amp;AX$3,Import!$F$4:$P$503,11,FALSE),""),IF(AND($E154="AQ",AX$2="A"),IFERROR(VLOOKUP($A154&amp;AX$3,Import!$F$4:$P$503,5,FALSE),""),IF(AND($E154="AQ",AX$2="B"),IFERROR(VLOOKUP($A154&amp;AX$3,Import!$F$4:$P$503,9,FALSE),"")))))))))</f>
        <v/>
      </c>
      <c r="AY154" s="10" t="str">
        <f>IF(AND($E154="SV OU SH",AY$2="A"),IFERROR(VLOOKUP($A154&amp;AY$3,Import!$F$4:$P$503,4,FALSE),""),IF(AND($E154="SV OU SH",AY$2="B"),IFERROR(VLOOKUP($A154&amp;AY$3,Import!$F$4:$P$503,8,FALSE),""),IF(AND($E154="SVG",AY$2="A"),IFERROR(VLOOKUP($A154&amp;AY$3,Import!$F$4:$P$503,6,FALSE),""),IF(AND($E154="SVG",AY$2="B"),IFERROR(VLOOKUP($A154&amp;AY$3,Import!$F$4:$P$503,10,FALSE),""),IF(AND($E154="SVE",AY$2="A"),IFERROR(VLOOKUP($A154&amp;AY$3,Import!$F$4:$P$503,7,FALSE),""),IF(AND($E154="SVE",AY$2="B"),IFERROR(VLOOKUP($A154&amp;AY$3,Import!$F$4:$P$503,11,FALSE),""),IF(AND($E154="AQ",AY$2="A"),IFERROR(VLOOKUP($A154&amp;AY$3,Import!$F$4:$P$503,5,FALSE),""),IF(AND($E154="AQ",AY$2="B"),IFERROR(VLOOKUP($A154&amp;AY$3,Import!$F$4:$P$503,9,FALSE),"")))))))))</f>
        <v/>
      </c>
      <c r="AZ154" s="10" t="str">
        <f>IF(AND($E154="SV OU SH",AZ$2="A"),IFERROR(VLOOKUP($A154&amp;AZ$3,Import!$F$4:$P$503,4,FALSE),""),IF(AND($E154="SV OU SH",AZ$2="B"),IFERROR(VLOOKUP($A154&amp;AZ$3,Import!$F$4:$P$503,8,FALSE),""),IF(AND($E154="SVG",AZ$2="A"),IFERROR(VLOOKUP($A154&amp;AZ$3,Import!$F$4:$P$503,6,FALSE),""),IF(AND($E154="SVG",AZ$2="B"),IFERROR(VLOOKUP($A154&amp;AZ$3,Import!$F$4:$P$503,10,FALSE),""),IF(AND($E154="SVE",AZ$2="A"),IFERROR(VLOOKUP($A154&amp;AZ$3,Import!$F$4:$P$503,7,FALSE),""),IF(AND($E154="SVE",AZ$2="B"),IFERROR(VLOOKUP($A154&amp;AZ$3,Import!$F$4:$P$503,11,FALSE),""),IF(AND($E154="AQ",AZ$2="A"),IFERROR(VLOOKUP($A154&amp;AZ$3,Import!$F$4:$P$503,5,FALSE),""),IF(AND($E154="AQ",AZ$2="B"),IFERROR(VLOOKUP($A154&amp;AZ$3,Import!$F$4:$P$503,9,FALSE),"")))))))))</f>
        <v/>
      </c>
      <c r="BA154" s="10" t="str">
        <f>IF(AND($E154="SV OU SH",BA$2="A"),IFERROR(VLOOKUP($A154&amp;BA$3,Import!$F$4:$P$503,4,FALSE),""),IF(AND($E154="SV OU SH",BA$2="B"),IFERROR(VLOOKUP($A154&amp;BA$3,Import!$F$4:$P$503,8,FALSE),""),IF(AND($E154="SVG",BA$2="A"),IFERROR(VLOOKUP($A154&amp;BA$3,Import!$F$4:$P$503,6,FALSE),""),IF(AND($E154="SVG",BA$2="B"),IFERROR(VLOOKUP($A154&amp;BA$3,Import!$F$4:$P$503,10,FALSE),""),IF(AND($E154="SVE",BA$2="A"),IFERROR(VLOOKUP($A154&amp;BA$3,Import!$F$4:$P$503,7,FALSE),""),IF(AND($E154="SVE",BA$2="B"),IFERROR(VLOOKUP($A154&amp;BA$3,Import!$F$4:$P$503,11,FALSE),""),IF(AND($E154="AQ",BA$2="A"),IFERROR(VLOOKUP($A154&amp;BA$3,Import!$F$4:$P$503,5,FALSE),""),IF(AND($E154="AQ",BA$2="B"),IFERROR(VLOOKUP($A154&amp;BA$3,Import!$F$4:$P$503,9,FALSE),"")))))))))</f>
        <v/>
      </c>
      <c r="BB154" s="10" t="str">
        <f>IF(AND($E154="SV OU SH",BB$2="A"),IFERROR(VLOOKUP($A154&amp;BB$3,Import!$F$4:$P$503,4,FALSE),""),IF(AND($E154="SV OU SH",BB$2="B"),IFERROR(VLOOKUP($A154&amp;BB$3,Import!$F$4:$P$503,8,FALSE),""),IF(AND($E154="SVG",BB$2="A"),IFERROR(VLOOKUP($A154&amp;BB$3,Import!$F$4:$P$503,6,FALSE),""),IF(AND($E154="SVG",BB$2="B"),IFERROR(VLOOKUP($A154&amp;BB$3,Import!$F$4:$P$503,10,FALSE),""),IF(AND($E154="SVE",BB$2="A"),IFERROR(VLOOKUP($A154&amp;BB$3,Import!$F$4:$P$503,7,FALSE),""),IF(AND($E154="SVE",BB$2="B"),IFERROR(VLOOKUP($A154&amp;BB$3,Import!$F$4:$P$503,11,FALSE),""),IF(AND($E154="AQ",BB$2="A"),IFERROR(VLOOKUP($A154&amp;BB$3,Import!$F$4:$P$503,5,FALSE),""),IF(AND($E154="AQ",BB$2="B"),IFERROR(VLOOKUP($A154&amp;BB$3,Import!$F$4:$P$503,9,FALSE),"")))))))))</f>
        <v/>
      </c>
      <c r="BC154" s="10" t="str">
        <f>IF(AND($E154="SV OU SH",BC$2="A"),IFERROR(VLOOKUP($A154&amp;BC$3,Import!$F$4:$P$503,4,FALSE),""),IF(AND($E154="SV OU SH",BC$2="B"),IFERROR(VLOOKUP($A154&amp;BC$3,Import!$F$4:$P$503,8,FALSE),""),IF(AND($E154="SVG",BC$2="A"),IFERROR(VLOOKUP($A154&amp;BC$3,Import!$F$4:$P$503,6,FALSE),""),IF(AND($E154="SVG",BC$2="B"),IFERROR(VLOOKUP($A154&amp;BC$3,Import!$F$4:$P$503,10,FALSE),""),IF(AND($E154="SVE",BC$2="A"),IFERROR(VLOOKUP($A154&amp;BC$3,Import!$F$4:$P$503,7,FALSE),""),IF(AND($E154="SVE",BC$2="B"),IFERROR(VLOOKUP($A154&amp;BC$3,Import!$F$4:$P$503,11,FALSE),""),IF(AND($E154="AQ",BC$2="A"),IFERROR(VLOOKUP($A154&amp;BC$3,Import!$F$4:$P$503,5,FALSE),""),IF(AND($E154="AQ",BC$2="B"),IFERROR(VLOOKUP($A154&amp;BC$3,Import!$F$4:$P$503,9,FALSE),"")))))))))</f>
        <v/>
      </c>
      <c r="BD154" s="10" t="str">
        <f>IF(AND($E154="SV OU SH",BD$2="A"),IFERROR(VLOOKUP($A154&amp;BD$3,Import!$F$4:$P$503,4,FALSE),""),IF(AND($E154="SV OU SH",BD$2="B"),IFERROR(VLOOKUP($A154&amp;BD$3,Import!$F$4:$P$503,8,FALSE),""),IF(AND($E154="SVG",BD$2="A"),IFERROR(VLOOKUP($A154&amp;BD$3,Import!$F$4:$P$503,6,FALSE),""),IF(AND($E154="SVG",BD$2="B"),IFERROR(VLOOKUP($A154&amp;BD$3,Import!$F$4:$P$503,10,FALSE),""),IF(AND($E154="SVE",BD$2="A"),IFERROR(VLOOKUP($A154&amp;BD$3,Import!$F$4:$P$503,7,FALSE),""),IF(AND($E154="SVE",BD$2="B"),IFERROR(VLOOKUP($A154&amp;BD$3,Import!$F$4:$P$503,11,FALSE),""),IF(AND($E154="AQ",BD$2="A"),IFERROR(VLOOKUP($A154&amp;BD$3,Import!$F$4:$P$503,5,FALSE),""),IF(AND($E154="AQ",BD$2="B"),IFERROR(VLOOKUP($A154&amp;BD$3,Import!$F$4:$P$503,9,FALSE),"")))))))))</f>
        <v/>
      </c>
      <c r="BE154" s="10" t="str">
        <f>IF(AND($E154="SV OU SH",BE$2="A"),IFERROR(VLOOKUP($A154&amp;BE$3,Import!$F$4:$P$503,4,FALSE),""),IF(AND($E154="SV OU SH",BE$2="B"),IFERROR(VLOOKUP($A154&amp;BE$3,Import!$F$4:$P$503,8,FALSE),""),IF(AND($E154="SVG",BE$2="A"),IFERROR(VLOOKUP($A154&amp;BE$3,Import!$F$4:$P$503,6,FALSE),""),IF(AND($E154="SVG",BE$2="B"),IFERROR(VLOOKUP($A154&amp;BE$3,Import!$F$4:$P$503,10,FALSE),""),IF(AND($E154="SVE",BE$2="A"),IFERROR(VLOOKUP($A154&amp;BE$3,Import!$F$4:$P$503,7,FALSE),""),IF(AND($E154="SVE",BE$2="B"),IFERROR(VLOOKUP($A154&amp;BE$3,Import!$F$4:$P$503,11,FALSE),""),IF(AND($E154="AQ",BE$2="A"),IFERROR(VLOOKUP($A154&amp;BE$3,Import!$F$4:$P$503,5,FALSE),""),IF(AND($E154="AQ",BE$2="B"),IFERROR(VLOOKUP($A154&amp;BE$3,Import!$F$4:$P$503,9,FALSE),"")))))))))</f>
        <v/>
      </c>
      <c r="BF154" s="10" t="str">
        <f>IF(AND($E154="SV OU SH",BF$2="A"),IFERROR(VLOOKUP($A154&amp;BF$3,Import!$F$4:$P$503,4,FALSE),""),IF(AND($E154="SV OU SH",BF$2="B"),IFERROR(VLOOKUP($A154&amp;BF$3,Import!$F$4:$P$503,8,FALSE),""),IF(AND($E154="SVG",BF$2="A"),IFERROR(VLOOKUP($A154&amp;BF$3,Import!$F$4:$P$503,6,FALSE),""),IF(AND($E154="SVG",BF$2="B"),IFERROR(VLOOKUP($A154&amp;BF$3,Import!$F$4:$P$503,10,FALSE),""),IF(AND($E154="SVE",BF$2="A"),IFERROR(VLOOKUP($A154&amp;BF$3,Import!$F$4:$P$503,7,FALSE),""),IF(AND($E154="SVE",BF$2="B"),IFERROR(VLOOKUP($A154&amp;BF$3,Import!$F$4:$P$503,11,FALSE),""),IF(AND($E154="AQ",BF$2="A"),IFERROR(VLOOKUP($A154&amp;BF$3,Import!$F$4:$P$503,5,FALSE),""),IF(AND($E154="AQ",BF$2="B"),IFERROR(VLOOKUP($A154&amp;BF$3,Import!$F$4:$P$503,9,FALSE),"")))))))))</f>
        <v/>
      </c>
      <c r="BG154" s="10" t="str">
        <f>IF(AND($E154="SV OU SH",BG$2="A"),IFERROR(VLOOKUP($A154&amp;BG$3,Import!$F$4:$P$503,4,FALSE),""),IF(AND($E154="SV OU SH",BG$2="B"),IFERROR(VLOOKUP($A154&amp;BG$3,Import!$F$4:$P$503,8,FALSE),""),IF(AND($E154="SVG",BG$2="A"),IFERROR(VLOOKUP($A154&amp;BG$3,Import!$F$4:$P$503,6,FALSE),""),IF(AND($E154="SVG",BG$2="B"),IFERROR(VLOOKUP($A154&amp;BG$3,Import!$F$4:$P$503,10,FALSE),""),IF(AND($E154="SVE",BG$2="A"),IFERROR(VLOOKUP($A154&amp;BG$3,Import!$F$4:$P$503,7,FALSE),""),IF(AND($E154="SVE",BG$2="B"),IFERROR(VLOOKUP($A154&amp;BG$3,Import!$F$4:$P$503,11,FALSE),""),IF(AND($E154="AQ",BG$2="A"),IFERROR(VLOOKUP($A154&amp;BG$3,Import!$F$4:$P$503,5,FALSE),""),IF(AND($E154="AQ",BG$2="B"),IFERROR(VLOOKUP($A154&amp;BG$3,Import!$F$4:$P$503,9,FALSE),"")))))))))</f>
        <v/>
      </c>
      <c r="BH154" s="10" t="str">
        <f>IF(AND($E154="SV OU SH",BH$2="A"),IFERROR(VLOOKUP($A154&amp;BH$3,Import!$F$4:$P$503,4,FALSE),""),IF(AND($E154="SV OU SH",BH$2="B"),IFERROR(VLOOKUP($A154&amp;BH$3,Import!$F$4:$P$503,8,FALSE),""),IF(AND($E154="SVG",BH$2="A"),IFERROR(VLOOKUP($A154&amp;BH$3,Import!$F$4:$P$503,6,FALSE),""),IF(AND($E154="SVG",BH$2="B"),IFERROR(VLOOKUP($A154&amp;BH$3,Import!$F$4:$P$503,10,FALSE),""),IF(AND($E154="SVE",BH$2="A"),IFERROR(VLOOKUP($A154&amp;BH$3,Import!$F$4:$P$503,7,FALSE),""),IF(AND($E154="SVE",BH$2="B"),IFERROR(VLOOKUP($A154&amp;BH$3,Import!$F$4:$P$503,11,FALSE),""),IF(AND($E154="AQ",BH$2="A"),IFERROR(VLOOKUP($A154&amp;BH$3,Import!$F$4:$P$503,5,FALSE),""),IF(AND($E154="AQ",BH$2="B"),IFERROR(VLOOKUP($A154&amp;BH$3,Import!$F$4:$P$503,9,FALSE),"")))))))))</f>
        <v/>
      </c>
      <c r="BI154" s="10" t="str">
        <f>IF(AND($E154="SV OU SH",BI$2="A"),IFERROR(VLOOKUP($A154&amp;BI$3,Import!$F$4:$P$503,4,FALSE),""),IF(AND($E154="SV OU SH",BI$2="B"),IFERROR(VLOOKUP($A154&amp;BI$3,Import!$F$4:$P$503,8,FALSE),""),IF(AND($E154="SVG",BI$2="A"),IFERROR(VLOOKUP($A154&amp;BI$3,Import!$F$4:$P$503,6,FALSE),""),IF(AND($E154="SVG",BI$2="B"),IFERROR(VLOOKUP($A154&amp;BI$3,Import!$F$4:$P$503,10,FALSE),""),IF(AND($E154="SVE",BI$2="A"),IFERROR(VLOOKUP($A154&amp;BI$3,Import!$F$4:$P$503,7,FALSE),""),IF(AND($E154="SVE",BI$2="B"),IFERROR(VLOOKUP($A154&amp;BI$3,Import!$F$4:$P$503,11,FALSE),""),IF(AND($E154="AQ",BI$2="A"),IFERROR(VLOOKUP($A154&amp;BI$3,Import!$F$4:$P$503,5,FALSE),""),IF(AND($E154="AQ",BI$2="B"),IFERROR(VLOOKUP($A154&amp;BI$3,Import!$F$4:$P$503,9,FALSE),"")))))))))</f>
        <v/>
      </c>
      <c r="BJ154" s="10" t="str">
        <f>IF(AND($E154="SV OU SH",BJ$2="A"),IFERROR(VLOOKUP($A154&amp;BJ$3,Import!$F$4:$P$503,4,FALSE),""),IF(AND($E154="SV OU SH",BJ$2="B"),IFERROR(VLOOKUP($A154&amp;BJ$3,Import!$F$4:$P$503,8,FALSE),""),IF(AND($E154="SVG",BJ$2="A"),IFERROR(VLOOKUP($A154&amp;BJ$3,Import!$F$4:$P$503,6,FALSE),""),IF(AND($E154="SVG",BJ$2="B"),IFERROR(VLOOKUP($A154&amp;BJ$3,Import!$F$4:$P$503,10,FALSE),""),IF(AND($E154="SVE",BJ$2="A"),IFERROR(VLOOKUP($A154&amp;BJ$3,Import!$F$4:$P$503,7,FALSE),""),IF(AND($E154="SVE",BJ$2="B"),IFERROR(VLOOKUP($A154&amp;BJ$3,Import!$F$4:$P$503,11,FALSE),""),IF(AND($E154="AQ",BJ$2="A"),IFERROR(VLOOKUP($A154&amp;BJ$3,Import!$F$4:$P$503,5,FALSE),""),IF(AND($E154="AQ",BJ$2="B"),IFERROR(VLOOKUP($A154&amp;BJ$3,Import!$F$4:$P$503,9,FALSE),"")))))))))</f>
        <v/>
      </c>
      <c r="BK154" s="10" t="str">
        <f>IF(AND($E154="SV OU SH",BK$2="A"),IFERROR(VLOOKUP($A154&amp;BK$3,Import!$F$4:$P$503,4,FALSE),""),IF(AND($E154="SV OU SH",BK$2="B"),IFERROR(VLOOKUP($A154&amp;BK$3,Import!$F$4:$P$503,8,FALSE),""),IF(AND($E154="SVG",BK$2="A"),IFERROR(VLOOKUP($A154&amp;BK$3,Import!$F$4:$P$503,6,FALSE),""),IF(AND($E154="SVG",BK$2="B"),IFERROR(VLOOKUP($A154&amp;BK$3,Import!$F$4:$P$503,10,FALSE),""),IF(AND($E154="SVE",BK$2="A"),IFERROR(VLOOKUP($A154&amp;BK$3,Import!$F$4:$P$503,7,FALSE),""),IF(AND($E154="SVE",BK$2="B"),IFERROR(VLOOKUP($A154&amp;BK$3,Import!$F$4:$P$503,11,FALSE),""),IF(AND($E154="AQ",BK$2="A"),IFERROR(VLOOKUP($A154&amp;BK$3,Import!$F$4:$P$503,5,FALSE),""),IF(AND($E154="AQ",BK$2="B"),IFERROR(VLOOKUP($A154&amp;BK$3,Import!$F$4:$P$503,9,FALSE),"")))))))))</f>
        <v/>
      </c>
      <c r="BL154" s="10" t="str">
        <f>IF(AND($E154="SV OU SH",BL$2="A"),IFERROR(VLOOKUP($A154&amp;BL$3,Import!$F$4:$P$503,4,FALSE),""),IF(AND($E154="SV OU SH",BL$2="B"),IFERROR(VLOOKUP($A154&amp;BL$3,Import!$F$4:$P$503,8,FALSE),""),IF(AND($E154="SVG",BL$2="A"),IFERROR(VLOOKUP($A154&amp;BL$3,Import!$F$4:$P$503,6,FALSE),""),IF(AND($E154="SVG",BL$2="B"),IFERROR(VLOOKUP($A154&amp;BL$3,Import!$F$4:$P$503,10,FALSE),""),IF(AND($E154="SVE",BL$2="A"),IFERROR(VLOOKUP($A154&amp;BL$3,Import!$F$4:$P$503,7,FALSE),""),IF(AND($E154="SVE",BL$2="B"),IFERROR(VLOOKUP($A154&amp;BL$3,Import!$F$4:$P$503,11,FALSE),""),IF(AND($E154="AQ",BL$2="A"),IFERROR(VLOOKUP($A154&amp;BL$3,Import!$F$4:$P$503,5,FALSE),""),IF(AND($E154="AQ",BL$2="B"),IFERROR(VLOOKUP($A154&amp;BL$3,Import!$F$4:$P$503,9,FALSE),"")))))))))</f>
        <v/>
      </c>
      <c r="BM154" s="10" t="str">
        <f>IF(AND($E154="SV OU SH",BM$2="A"),IFERROR(VLOOKUP($A154&amp;BM$3,Import!$F$4:$P$503,4,FALSE),""),IF(AND($E154="SV OU SH",BM$2="B"),IFERROR(VLOOKUP($A154&amp;BM$3,Import!$F$4:$P$503,8,FALSE),""),IF(AND($E154="SVG",BM$2="A"),IFERROR(VLOOKUP($A154&amp;BM$3,Import!$F$4:$P$503,6,FALSE),""),IF(AND($E154="SVG",BM$2="B"),IFERROR(VLOOKUP($A154&amp;BM$3,Import!$F$4:$P$503,10,FALSE),""),IF(AND($E154="SVE",BM$2="A"),IFERROR(VLOOKUP($A154&amp;BM$3,Import!$F$4:$P$503,7,FALSE),""),IF(AND($E154="SVE",BM$2="B"),IFERROR(VLOOKUP($A154&amp;BM$3,Import!$F$4:$P$503,11,FALSE),""),IF(AND($E154="AQ",BM$2="A"),IFERROR(VLOOKUP($A154&amp;BM$3,Import!$F$4:$P$503,5,FALSE),""),IF(AND($E154="AQ",BM$2="B"),IFERROR(VLOOKUP($A154&amp;BM$3,Import!$F$4:$P$503,9,FALSE),"")))))))))</f>
        <v/>
      </c>
      <c r="BN154" s="10" t="str">
        <f>IF(AND($E154="SV OU SH",BN$2="A"),IFERROR(VLOOKUP($A154&amp;BN$3,Import!$F$4:$P$503,4,FALSE),""),IF(AND($E154="SV OU SH",BN$2="B"),IFERROR(VLOOKUP($A154&amp;BN$3,Import!$F$4:$P$503,8,FALSE),""),IF(AND($E154="SVG",BN$2="A"),IFERROR(VLOOKUP($A154&amp;BN$3,Import!$F$4:$P$503,6,FALSE),""),IF(AND($E154="SVG",BN$2="B"),IFERROR(VLOOKUP($A154&amp;BN$3,Import!$F$4:$P$503,10,FALSE),""),IF(AND($E154="SVE",BN$2="A"),IFERROR(VLOOKUP($A154&amp;BN$3,Import!$F$4:$P$503,7,FALSE),""),IF(AND($E154="SVE",BN$2="B"),IFERROR(VLOOKUP($A154&amp;BN$3,Import!$F$4:$P$503,11,FALSE),""),IF(AND($E154="AQ",BN$2="A"),IFERROR(VLOOKUP($A154&amp;BN$3,Import!$F$4:$P$503,5,FALSE),""),IF(AND($E154="AQ",BN$2="B"),IFERROR(VLOOKUP($A154&amp;BN$3,Import!$F$4:$P$503,9,FALSE),"")))))))))</f>
        <v/>
      </c>
      <c r="BO154" s="10" t="str">
        <f>IF(AND($E154="SV OU SH",BO$2="A"),IFERROR(VLOOKUP($A154&amp;BO$3,Import!$F$4:$P$503,4,FALSE),""),IF(AND($E154="SV OU SH",BO$2="B"),IFERROR(VLOOKUP($A154&amp;BO$3,Import!$F$4:$P$503,8,FALSE),""),IF(AND($E154="SVG",BO$2="A"),IFERROR(VLOOKUP($A154&amp;BO$3,Import!$F$4:$P$503,6,FALSE),""),IF(AND($E154="SVG",BO$2="B"),IFERROR(VLOOKUP($A154&amp;BO$3,Import!$F$4:$P$503,10,FALSE),""),IF(AND($E154="SVE",BO$2="A"),IFERROR(VLOOKUP($A154&amp;BO$3,Import!$F$4:$P$503,7,FALSE),""),IF(AND($E154="SVE",BO$2="B"),IFERROR(VLOOKUP($A154&amp;BO$3,Import!$F$4:$P$503,11,FALSE),""),IF(AND($E154="AQ",BO$2="A"),IFERROR(VLOOKUP($A154&amp;BO$3,Import!$F$4:$P$503,5,FALSE),""),IF(AND($E154="AQ",BO$2="B"),IFERROR(VLOOKUP($A154&amp;BO$3,Import!$F$4:$P$503,9,FALSE),"")))))))))</f>
        <v/>
      </c>
      <c r="BP154" s="11">
        <f t="shared" si="29"/>
        <v>0</v>
      </c>
      <c r="BQ154" s="11">
        <f t="shared" si="30"/>
        <v>0</v>
      </c>
      <c r="BR154" s="18" t="s">
        <v>42</v>
      </c>
    </row>
    <row r="155" spans="1:70" ht="15.75" thickBot="1" x14ac:dyDescent="0.3">
      <c r="A155" s="33" t="str">
        <f>IF(Import!A41=0,"",Import!A41)</f>
        <v/>
      </c>
      <c r="B155" s="53" t="str">
        <f>IF(Import!A41=0,"",Import!A41)</f>
        <v/>
      </c>
      <c r="C155" s="56" t="str">
        <f>IFERROR(VLOOKUP($A155,Import!$A$4:$B$103,2,FALSE),"")</f>
        <v/>
      </c>
      <c r="D155" s="53" t="str">
        <f>IFERROR(VLOOKUP($A155,Import!$A$4:$C$103,3,FALSE),"")</f>
        <v/>
      </c>
      <c r="E155" s="9" t="s">
        <v>40</v>
      </c>
      <c r="F155" s="10" t="str">
        <f>IF(AND($E155="SV OU SH",F$2="A"),IFERROR(VLOOKUP($A155&amp;F$3,Import!$F$4:$P$503,4,FALSE),""),IF(AND($E155="SV OU SH",F$2="B"),IFERROR(VLOOKUP($A155&amp;F$3,Import!$F$4:$P$503,8,FALSE),""),IF(AND($E155="SVG",F$2="A"),IFERROR(VLOOKUP($A155&amp;F$3,Import!$F$4:$P$503,6,FALSE),""),IF(AND($E155="SVG",F$2="B"),IFERROR(VLOOKUP($A155&amp;F$3,Import!$F$4:$P$503,10,FALSE),""),IF(AND($E155="SVE",F$2="A"),IFERROR(VLOOKUP($A155&amp;F$3,Import!$F$4:$P$503,7,FALSE),""),IF(AND($E155="SVE",F$2="B"),IFERROR(VLOOKUP($A155&amp;F$3,Import!$F$4:$P$503,11,FALSE),""),IF(AND($E155="AQ",F$2="A"),IFERROR(VLOOKUP($A155&amp;F$3,Import!$F$4:$P$503,5,FALSE),""),IF(AND($E155="AQ",F$2="B"),IFERROR(VLOOKUP($A155&amp;F$3,Import!$F$4:$P$503,9,FALSE),"")))))))))</f>
        <v/>
      </c>
      <c r="G155" s="10" t="str">
        <f>IF(AND($E155="SV OU SH",G$2="A"),IFERROR(VLOOKUP($A155&amp;G$3,Import!$F$4:$P$503,4,FALSE),""),IF(AND($E155="SV OU SH",G$2="B"),IFERROR(VLOOKUP($A155&amp;G$3,Import!$F$4:$P$503,8,FALSE),""),IF(AND($E155="SVG",G$2="A"),IFERROR(VLOOKUP($A155&amp;G$3,Import!$F$4:$P$503,6,FALSE),""),IF(AND($E155="SVG",G$2="B"),IFERROR(VLOOKUP($A155&amp;G$3,Import!$F$4:$P$503,10,FALSE),""),IF(AND($E155="SVE",G$2="A"),IFERROR(VLOOKUP($A155&amp;G$3,Import!$F$4:$P$503,7,FALSE),""),IF(AND($E155="SVE",G$2="B"),IFERROR(VLOOKUP($A155&amp;G$3,Import!$F$4:$P$503,11,FALSE),""),IF(AND($E155="AQ",G$2="A"),IFERROR(VLOOKUP($A155&amp;G$3,Import!$F$4:$P$503,5,FALSE),""),IF(AND($E155="AQ",G$2="B"),IFERROR(VLOOKUP($A155&amp;G$3,Import!$F$4:$P$503,9,FALSE),"")))))))))</f>
        <v/>
      </c>
      <c r="H155" s="10" t="str">
        <f>IF(AND($E155="SV OU SH",H$2="A"),IFERROR(VLOOKUP($A155&amp;H$3,Import!$F$4:$P$503,4,FALSE),""),IF(AND($E155="SV OU SH",H$2="B"),IFERROR(VLOOKUP($A155&amp;H$3,Import!$F$4:$P$503,8,FALSE),""),IF(AND($E155="SVG",H$2="A"),IFERROR(VLOOKUP($A155&amp;H$3,Import!$F$4:$P$503,6,FALSE),""),IF(AND($E155="SVG",H$2="B"),IFERROR(VLOOKUP($A155&amp;H$3,Import!$F$4:$P$503,10,FALSE),""),IF(AND($E155="SVE",H$2="A"),IFERROR(VLOOKUP($A155&amp;H$3,Import!$F$4:$P$503,7,FALSE),""),IF(AND($E155="SVE",H$2="B"),IFERROR(VLOOKUP($A155&amp;H$3,Import!$F$4:$P$503,11,FALSE),""),IF(AND($E155="AQ",H$2="A"),IFERROR(VLOOKUP($A155&amp;H$3,Import!$F$4:$P$503,5,FALSE),""),IF(AND($E155="AQ",H$2="B"),IFERROR(VLOOKUP($A155&amp;H$3,Import!$F$4:$P$503,9,FALSE),"")))))))))</f>
        <v/>
      </c>
      <c r="I155" s="10" t="str">
        <f>IF(AND($E155="SV OU SH",I$2="A"),IFERROR(VLOOKUP($A155&amp;I$3,Import!$F$4:$P$503,4,FALSE),""),IF(AND($E155="SV OU SH",I$2="B"),IFERROR(VLOOKUP($A155&amp;I$3,Import!$F$4:$P$503,8,FALSE),""),IF(AND($E155="SVG",I$2="A"),IFERROR(VLOOKUP($A155&amp;I$3,Import!$F$4:$P$503,6,FALSE),""),IF(AND($E155="SVG",I$2="B"),IFERROR(VLOOKUP($A155&amp;I$3,Import!$F$4:$P$503,10,FALSE),""),IF(AND($E155="SVE",I$2="A"),IFERROR(VLOOKUP($A155&amp;I$3,Import!$F$4:$P$503,7,FALSE),""),IF(AND($E155="SVE",I$2="B"),IFERROR(VLOOKUP($A155&amp;I$3,Import!$F$4:$P$503,11,FALSE),""),IF(AND($E155="AQ",I$2="A"),IFERROR(VLOOKUP($A155&amp;I$3,Import!$F$4:$P$503,5,FALSE),""),IF(AND($E155="AQ",I$2="B"),IFERROR(VLOOKUP($A155&amp;I$3,Import!$F$4:$P$503,9,FALSE),"")))))))))</f>
        <v/>
      </c>
      <c r="J155" s="10" t="str">
        <f>IF(AND($E155="SV OU SH",J$2="A"),IFERROR(VLOOKUP($A155&amp;J$3,Import!$F$4:$P$503,4,FALSE),""),IF(AND($E155="SV OU SH",J$2="B"),IFERROR(VLOOKUP($A155&amp;J$3,Import!$F$4:$P$503,8,FALSE),""),IF(AND($E155="SVG",J$2="A"),IFERROR(VLOOKUP($A155&amp;J$3,Import!$F$4:$P$503,6,FALSE),""),IF(AND($E155="SVG",J$2="B"),IFERROR(VLOOKUP($A155&amp;J$3,Import!$F$4:$P$503,10,FALSE),""),IF(AND($E155="SVE",J$2="A"),IFERROR(VLOOKUP($A155&amp;J$3,Import!$F$4:$P$503,7,FALSE),""),IF(AND($E155="SVE",J$2="B"),IFERROR(VLOOKUP($A155&amp;J$3,Import!$F$4:$P$503,11,FALSE),""),IF(AND($E155="AQ",J$2="A"),IFERROR(VLOOKUP($A155&amp;J$3,Import!$F$4:$P$503,5,FALSE),""),IF(AND($E155="AQ",J$2="B"),IFERROR(VLOOKUP($A155&amp;J$3,Import!$F$4:$P$503,9,FALSE),"")))))))))</f>
        <v/>
      </c>
      <c r="K155" s="10" t="str">
        <f>IF(AND($E155="SV OU SH",K$2="A"),IFERROR(VLOOKUP($A155&amp;K$3,Import!$F$4:$P$503,4,FALSE),""),IF(AND($E155="SV OU SH",K$2="B"),IFERROR(VLOOKUP($A155&amp;K$3,Import!$F$4:$P$503,8,FALSE),""),IF(AND($E155="SVG",K$2="A"),IFERROR(VLOOKUP($A155&amp;K$3,Import!$F$4:$P$503,6,FALSE),""),IF(AND($E155="SVG",K$2="B"),IFERROR(VLOOKUP($A155&amp;K$3,Import!$F$4:$P$503,10,FALSE),""),IF(AND($E155="SVE",K$2="A"),IFERROR(VLOOKUP($A155&amp;K$3,Import!$F$4:$P$503,7,FALSE),""),IF(AND($E155="SVE",K$2="B"),IFERROR(VLOOKUP($A155&amp;K$3,Import!$F$4:$P$503,11,FALSE),""),IF(AND($E155="AQ",K$2="A"),IFERROR(VLOOKUP($A155&amp;K$3,Import!$F$4:$P$503,5,FALSE),""),IF(AND($E155="AQ",K$2="B"),IFERROR(VLOOKUP($A155&amp;K$3,Import!$F$4:$P$503,9,FALSE),"")))))))))</f>
        <v/>
      </c>
      <c r="L155" s="10" t="str">
        <f>IF(AND($E155="SV OU SH",L$2="A"),IFERROR(VLOOKUP($A155&amp;L$3,Import!$F$4:$P$503,4,FALSE),""),IF(AND($E155="SV OU SH",L$2="B"),IFERROR(VLOOKUP($A155&amp;L$3,Import!$F$4:$P$503,8,FALSE),""),IF(AND($E155="SVG",L$2="A"),IFERROR(VLOOKUP($A155&amp;L$3,Import!$F$4:$P$503,6,FALSE),""),IF(AND($E155="SVG",L$2="B"),IFERROR(VLOOKUP($A155&amp;L$3,Import!$F$4:$P$503,10,FALSE),""),IF(AND($E155="SVE",L$2="A"),IFERROR(VLOOKUP($A155&amp;L$3,Import!$F$4:$P$503,7,FALSE),""),IF(AND($E155="SVE",L$2="B"),IFERROR(VLOOKUP($A155&amp;L$3,Import!$F$4:$P$503,11,FALSE),""),IF(AND($E155="AQ",L$2="A"),IFERROR(VLOOKUP($A155&amp;L$3,Import!$F$4:$P$503,5,FALSE),""),IF(AND($E155="AQ",L$2="B"),IFERROR(VLOOKUP($A155&amp;L$3,Import!$F$4:$P$503,9,FALSE),"")))))))))</f>
        <v/>
      </c>
      <c r="M155" s="10" t="str">
        <f>IF(AND($E155="SV OU SH",M$2="A"),IFERROR(VLOOKUP($A155&amp;M$3,Import!$F$4:$P$503,4,FALSE),""),IF(AND($E155="SV OU SH",M$2="B"),IFERROR(VLOOKUP($A155&amp;M$3,Import!$F$4:$P$503,8,FALSE),""),IF(AND($E155="SVG",M$2="A"),IFERROR(VLOOKUP($A155&amp;M$3,Import!$F$4:$P$503,6,FALSE),""),IF(AND($E155="SVG",M$2="B"),IFERROR(VLOOKUP($A155&amp;M$3,Import!$F$4:$P$503,10,FALSE),""),IF(AND($E155="SVE",M$2="A"),IFERROR(VLOOKUP($A155&amp;M$3,Import!$F$4:$P$503,7,FALSE),""),IF(AND($E155="SVE",M$2="B"),IFERROR(VLOOKUP($A155&amp;M$3,Import!$F$4:$P$503,11,FALSE),""),IF(AND($E155="AQ",M$2="A"),IFERROR(VLOOKUP($A155&amp;M$3,Import!$F$4:$P$503,5,FALSE),""),IF(AND($E155="AQ",M$2="B"),IFERROR(VLOOKUP($A155&amp;M$3,Import!$F$4:$P$503,9,FALSE),"")))))))))</f>
        <v/>
      </c>
      <c r="N155" s="10" t="str">
        <f>IF(AND($E155="SV OU SH",N$2="A"),IFERROR(VLOOKUP($A155&amp;N$3,Import!$F$4:$P$503,4,FALSE),""),IF(AND($E155="SV OU SH",N$2="B"),IFERROR(VLOOKUP($A155&amp;N$3,Import!$F$4:$P$503,8,FALSE),""),IF(AND($E155="SVG",N$2="A"),IFERROR(VLOOKUP($A155&amp;N$3,Import!$F$4:$P$503,6,FALSE),""),IF(AND($E155="SVG",N$2="B"),IFERROR(VLOOKUP($A155&amp;N$3,Import!$F$4:$P$503,10,FALSE),""),IF(AND($E155="SVE",N$2="A"),IFERROR(VLOOKUP($A155&amp;N$3,Import!$F$4:$P$503,7,FALSE),""),IF(AND($E155="SVE",N$2="B"),IFERROR(VLOOKUP($A155&amp;N$3,Import!$F$4:$P$503,11,FALSE),""),IF(AND($E155="AQ",N$2="A"),IFERROR(VLOOKUP($A155&amp;N$3,Import!$F$4:$P$503,5,FALSE),""),IF(AND($E155="AQ",N$2="B"),IFERROR(VLOOKUP($A155&amp;N$3,Import!$F$4:$P$503,9,FALSE),"")))))))))</f>
        <v/>
      </c>
      <c r="O155" s="10" t="str">
        <f>IF(AND($E155="SV OU SH",O$2="A"),IFERROR(VLOOKUP($A155&amp;O$3,Import!$F$4:$P$503,4,FALSE),""),IF(AND($E155="SV OU SH",O$2="B"),IFERROR(VLOOKUP($A155&amp;O$3,Import!$F$4:$P$503,8,FALSE),""),IF(AND($E155="SVG",O$2="A"),IFERROR(VLOOKUP($A155&amp;O$3,Import!$F$4:$P$503,6,FALSE),""),IF(AND($E155="SVG",O$2="B"),IFERROR(VLOOKUP($A155&amp;O$3,Import!$F$4:$P$503,10,FALSE),""),IF(AND($E155="SVE",O$2="A"),IFERROR(VLOOKUP($A155&amp;O$3,Import!$F$4:$P$503,7,FALSE),""),IF(AND($E155="SVE",O$2="B"),IFERROR(VLOOKUP($A155&amp;O$3,Import!$F$4:$P$503,11,FALSE),""),IF(AND($E155="AQ",O$2="A"),IFERROR(VLOOKUP($A155&amp;O$3,Import!$F$4:$P$503,5,FALSE),""),IF(AND($E155="AQ",O$2="B"),IFERROR(VLOOKUP($A155&amp;O$3,Import!$F$4:$P$503,9,FALSE),"")))))))))</f>
        <v/>
      </c>
      <c r="P155" s="10" t="str">
        <f>IF(AND($E155="SV OU SH",P$2="A"),IFERROR(VLOOKUP($A155&amp;P$3,Import!$F$4:$P$503,4,FALSE),""),IF(AND($E155="SV OU SH",P$2="B"),IFERROR(VLOOKUP($A155&amp;P$3,Import!$F$4:$P$503,8,FALSE),""),IF(AND($E155="SVG",P$2="A"),IFERROR(VLOOKUP($A155&amp;P$3,Import!$F$4:$P$503,6,FALSE),""),IF(AND($E155="SVG",P$2="B"),IFERROR(VLOOKUP($A155&amp;P$3,Import!$F$4:$P$503,10,FALSE),""),IF(AND($E155="SVE",P$2="A"),IFERROR(VLOOKUP($A155&amp;P$3,Import!$F$4:$P$503,7,FALSE),""),IF(AND($E155="SVE",P$2="B"),IFERROR(VLOOKUP($A155&amp;P$3,Import!$F$4:$P$503,11,FALSE),""),IF(AND($E155="AQ",P$2="A"),IFERROR(VLOOKUP($A155&amp;P$3,Import!$F$4:$P$503,5,FALSE),""),IF(AND($E155="AQ",P$2="B"),IFERROR(VLOOKUP($A155&amp;P$3,Import!$F$4:$P$503,9,FALSE),"")))))))))</f>
        <v/>
      </c>
      <c r="Q155" s="10" t="str">
        <f>IF(AND($E155="SV OU SH",Q$2="A"),IFERROR(VLOOKUP($A155&amp;Q$3,Import!$F$4:$P$503,4,FALSE),""),IF(AND($E155="SV OU SH",Q$2="B"),IFERROR(VLOOKUP($A155&amp;Q$3,Import!$F$4:$P$503,8,FALSE),""),IF(AND($E155="SVG",Q$2="A"),IFERROR(VLOOKUP($A155&amp;Q$3,Import!$F$4:$P$503,6,FALSE),""),IF(AND($E155="SVG",Q$2="B"),IFERROR(VLOOKUP($A155&amp;Q$3,Import!$F$4:$P$503,10,FALSE),""),IF(AND($E155="SVE",Q$2="A"),IFERROR(VLOOKUP($A155&amp;Q$3,Import!$F$4:$P$503,7,FALSE),""),IF(AND($E155="SVE",Q$2="B"),IFERROR(VLOOKUP($A155&amp;Q$3,Import!$F$4:$P$503,11,FALSE),""),IF(AND($E155="AQ",Q$2="A"),IFERROR(VLOOKUP($A155&amp;Q$3,Import!$F$4:$P$503,5,FALSE),""),IF(AND($E155="AQ",Q$2="B"),IFERROR(VLOOKUP($A155&amp;Q$3,Import!$F$4:$P$503,9,FALSE),"")))))))))</f>
        <v/>
      </c>
      <c r="R155" s="10" t="str">
        <f>IF(AND($E155="SV OU SH",R$2="A"),IFERROR(VLOOKUP($A155&amp;R$3,Import!$F$4:$P$503,4,FALSE),""),IF(AND($E155="SV OU SH",R$2="B"),IFERROR(VLOOKUP($A155&amp;R$3,Import!$F$4:$P$503,8,FALSE),""),IF(AND($E155="SVG",R$2="A"),IFERROR(VLOOKUP($A155&amp;R$3,Import!$F$4:$P$503,6,FALSE),""),IF(AND($E155="SVG",R$2="B"),IFERROR(VLOOKUP($A155&amp;R$3,Import!$F$4:$P$503,10,FALSE),""),IF(AND($E155="SVE",R$2="A"),IFERROR(VLOOKUP($A155&amp;R$3,Import!$F$4:$P$503,7,FALSE),""),IF(AND($E155="SVE",R$2="B"),IFERROR(VLOOKUP($A155&amp;R$3,Import!$F$4:$P$503,11,FALSE),""),IF(AND($E155="AQ",R$2="A"),IFERROR(VLOOKUP($A155&amp;R$3,Import!$F$4:$P$503,5,FALSE),""),IF(AND($E155="AQ",R$2="B"),IFERROR(VLOOKUP($A155&amp;R$3,Import!$F$4:$P$503,9,FALSE),"")))))))))</f>
        <v/>
      </c>
      <c r="S155" s="10" t="str">
        <f>IF(AND($E155="SV OU SH",S$2="A"),IFERROR(VLOOKUP($A155&amp;S$3,Import!$F$4:$P$503,4,FALSE),""),IF(AND($E155="SV OU SH",S$2="B"),IFERROR(VLOOKUP($A155&amp;S$3,Import!$F$4:$P$503,8,FALSE),""),IF(AND($E155="SVG",S$2="A"),IFERROR(VLOOKUP($A155&amp;S$3,Import!$F$4:$P$503,6,FALSE),""),IF(AND($E155="SVG",S$2="B"),IFERROR(VLOOKUP($A155&amp;S$3,Import!$F$4:$P$503,10,FALSE),""),IF(AND($E155="SVE",S$2="A"),IFERROR(VLOOKUP($A155&amp;S$3,Import!$F$4:$P$503,7,FALSE),""),IF(AND($E155="SVE",S$2="B"),IFERROR(VLOOKUP($A155&amp;S$3,Import!$F$4:$P$503,11,FALSE),""),IF(AND($E155="AQ",S$2="A"),IFERROR(VLOOKUP($A155&amp;S$3,Import!$F$4:$P$503,5,FALSE),""),IF(AND($E155="AQ",S$2="B"),IFERROR(VLOOKUP($A155&amp;S$3,Import!$F$4:$P$503,9,FALSE),"")))))))))</f>
        <v/>
      </c>
      <c r="T155" s="10" t="str">
        <f>IF(AND($E155="SV OU SH",T$2="A"),IFERROR(VLOOKUP($A155&amp;T$3,Import!$F$4:$P$503,4,FALSE),""),IF(AND($E155="SV OU SH",T$2="B"),IFERROR(VLOOKUP($A155&amp;T$3,Import!$F$4:$P$503,8,FALSE),""),IF(AND($E155="SVG",T$2="A"),IFERROR(VLOOKUP($A155&amp;T$3,Import!$F$4:$P$503,6,FALSE),""),IF(AND($E155="SVG",T$2="B"),IFERROR(VLOOKUP($A155&amp;T$3,Import!$F$4:$P$503,10,FALSE),""),IF(AND($E155="SVE",T$2="A"),IFERROR(VLOOKUP($A155&amp;T$3,Import!$F$4:$P$503,7,FALSE),""),IF(AND($E155="SVE",T$2="B"),IFERROR(VLOOKUP($A155&amp;T$3,Import!$F$4:$P$503,11,FALSE),""),IF(AND($E155="AQ",T$2="A"),IFERROR(VLOOKUP($A155&amp;T$3,Import!$F$4:$P$503,5,FALSE),""),IF(AND($E155="AQ",T$2="B"),IFERROR(VLOOKUP($A155&amp;T$3,Import!$F$4:$P$503,9,FALSE),"")))))))))</f>
        <v/>
      </c>
      <c r="U155" s="10" t="str">
        <f>IF(AND($E155="SV OU SH",U$2="A"),IFERROR(VLOOKUP($A155&amp;U$3,Import!$F$4:$P$503,4,FALSE),""),IF(AND($E155="SV OU SH",U$2="B"),IFERROR(VLOOKUP($A155&amp;U$3,Import!$F$4:$P$503,8,FALSE),""),IF(AND($E155="SVG",U$2="A"),IFERROR(VLOOKUP($A155&amp;U$3,Import!$F$4:$P$503,6,FALSE),""),IF(AND($E155="SVG",U$2="B"),IFERROR(VLOOKUP($A155&amp;U$3,Import!$F$4:$P$503,10,FALSE),""),IF(AND($E155="SVE",U$2="A"),IFERROR(VLOOKUP($A155&amp;U$3,Import!$F$4:$P$503,7,FALSE),""),IF(AND($E155="SVE",U$2="B"),IFERROR(VLOOKUP($A155&amp;U$3,Import!$F$4:$P$503,11,FALSE),""),IF(AND($E155="AQ",U$2="A"),IFERROR(VLOOKUP($A155&amp;U$3,Import!$F$4:$P$503,5,FALSE),""),IF(AND($E155="AQ",U$2="B"),IFERROR(VLOOKUP($A155&amp;U$3,Import!$F$4:$P$503,9,FALSE),"")))))))))</f>
        <v/>
      </c>
      <c r="V155" s="10" t="str">
        <f>IF(AND($E155="SV OU SH",V$2="A"),IFERROR(VLOOKUP($A155&amp;V$3,Import!$F$4:$P$503,4,FALSE),""),IF(AND($E155="SV OU SH",V$2="B"),IFERROR(VLOOKUP($A155&amp;V$3,Import!$F$4:$P$503,8,FALSE),""),IF(AND($E155="SVG",V$2="A"),IFERROR(VLOOKUP($A155&amp;V$3,Import!$F$4:$P$503,6,FALSE),""),IF(AND($E155="SVG",V$2="B"),IFERROR(VLOOKUP($A155&amp;V$3,Import!$F$4:$P$503,10,FALSE),""),IF(AND($E155="SVE",V$2="A"),IFERROR(VLOOKUP($A155&amp;V$3,Import!$F$4:$P$503,7,FALSE),""),IF(AND($E155="SVE",V$2="B"),IFERROR(VLOOKUP($A155&amp;V$3,Import!$F$4:$P$503,11,FALSE),""),IF(AND($E155="AQ",V$2="A"),IFERROR(VLOOKUP($A155&amp;V$3,Import!$F$4:$P$503,5,FALSE),""),IF(AND($E155="AQ",V$2="B"),IFERROR(VLOOKUP($A155&amp;V$3,Import!$F$4:$P$503,9,FALSE),"")))))))))</f>
        <v/>
      </c>
      <c r="W155" s="10" t="str">
        <f>IF(AND($E155="SV OU SH",W$2="A"),IFERROR(VLOOKUP($A155&amp;W$3,Import!$F$4:$P$503,4,FALSE),""),IF(AND($E155="SV OU SH",W$2="B"),IFERROR(VLOOKUP($A155&amp;W$3,Import!$F$4:$P$503,8,FALSE),""),IF(AND($E155="SVG",W$2="A"),IFERROR(VLOOKUP($A155&amp;W$3,Import!$F$4:$P$503,6,FALSE),""),IF(AND($E155="SVG",W$2="B"),IFERROR(VLOOKUP($A155&amp;W$3,Import!$F$4:$P$503,10,FALSE),""),IF(AND($E155="SVE",W$2="A"),IFERROR(VLOOKUP($A155&amp;W$3,Import!$F$4:$P$503,7,FALSE),""),IF(AND($E155="SVE",W$2="B"),IFERROR(VLOOKUP($A155&amp;W$3,Import!$F$4:$P$503,11,FALSE),""),IF(AND($E155="AQ",W$2="A"),IFERROR(VLOOKUP($A155&amp;W$3,Import!$F$4:$P$503,5,FALSE),""),IF(AND($E155="AQ",W$2="B"),IFERROR(VLOOKUP($A155&amp;W$3,Import!$F$4:$P$503,9,FALSE),"")))))))))</f>
        <v/>
      </c>
      <c r="X155" s="10" t="str">
        <f>IF(AND($E155="SV OU SH",X$2="A"),IFERROR(VLOOKUP($A155&amp;X$3,Import!$F$4:$P$503,4,FALSE),""),IF(AND($E155="SV OU SH",X$2="B"),IFERROR(VLOOKUP($A155&amp;X$3,Import!$F$4:$P$503,8,FALSE),""),IF(AND($E155="SVG",X$2="A"),IFERROR(VLOOKUP($A155&amp;X$3,Import!$F$4:$P$503,6,FALSE),""),IF(AND($E155="SVG",X$2="B"),IFERROR(VLOOKUP($A155&amp;X$3,Import!$F$4:$P$503,10,FALSE),""),IF(AND($E155="SVE",X$2="A"),IFERROR(VLOOKUP($A155&amp;X$3,Import!$F$4:$P$503,7,FALSE),""),IF(AND($E155="SVE",X$2="B"),IFERROR(VLOOKUP($A155&amp;X$3,Import!$F$4:$P$503,11,FALSE),""),IF(AND($E155="AQ",X$2="A"),IFERROR(VLOOKUP($A155&amp;X$3,Import!$F$4:$P$503,5,FALSE),""),IF(AND($E155="AQ",X$2="B"),IFERROR(VLOOKUP($A155&amp;X$3,Import!$F$4:$P$503,9,FALSE),"")))))))))</f>
        <v/>
      </c>
      <c r="Y155" s="10" t="str">
        <f>IF(AND($E155="SV OU SH",Y$2="A"),IFERROR(VLOOKUP($A155&amp;Y$3,Import!$F$4:$P$503,4,FALSE),""),IF(AND($E155="SV OU SH",Y$2="B"),IFERROR(VLOOKUP($A155&amp;Y$3,Import!$F$4:$P$503,8,FALSE),""),IF(AND($E155="SVG",Y$2="A"),IFERROR(VLOOKUP($A155&amp;Y$3,Import!$F$4:$P$503,6,FALSE),""),IF(AND($E155="SVG",Y$2="B"),IFERROR(VLOOKUP($A155&amp;Y$3,Import!$F$4:$P$503,10,FALSE),""),IF(AND($E155="SVE",Y$2="A"),IFERROR(VLOOKUP($A155&amp;Y$3,Import!$F$4:$P$503,7,FALSE),""),IF(AND($E155="SVE",Y$2="B"),IFERROR(VLOOKUP($A155&amp;Y$3,Import!$F$4:$P$503,11,FALSE),""),IF(AND($E155="AQ",Y$2="A"),IFERROR(VLOOKUP($A155&amp;Y$3,Import!$F$4:$P$503,5,FALSE),""),IF(AND($E155="AQ",Y$2="B"),IFERROR(VLOOKUP($A155&amp;Y$3,Import!$F$4:$P$503,9,FALSE),"")))))))))</f>
        <v/>
      </c>
      <c r="Z155" s="10" t="str">
        <f>IF(AND($E155="SV OU SH",Z$2="A"),IFERROR(VLOOKUP($A155&amp;Z$3,Import!$F$4:$P$503,4,FALSE),""),IF(AND($E155="SV OU SH",Z$2="B"),IFERROR(VLOOKUP($A155&amp;Z$3,Import!$F$4:$P$503,8,FALSE),""),IF(AND($E155="SVG",Z$2="A"),IFERROR(VLOOKUP($A155&amp;Z$3,Import!$F$4:$P$503,6,FALSE),""),IF(AND($E155="SVG",Z$2="B"),IFERROR(VLOOKUP($A155&amp;Z$3,Import!$F$4:$P$503,10,FALSE),""),IF(AND($E155="SVE",Z$2="A"),IFERROR(VLOOKUP($A155&amp;Z$3,Import!$F$4:$P$503,7,FALSE),""),IF(AND($E155="SVE",Z$2="B"),IFERROR(VLOOKUP($A155&amp;Z$3,Import!$F$4:$P$503,11,FALSE),""),IF(AND($E155="AQ",Z$2="A"),IFERROR(VLOOKUP($A155&amp;Z$3,Import!$F$4:$P$503,5,FALSE),""),IF(AND($E155="AQ",Z$2="B"),IFERROR(VLOOKUP($A155&amp;Z$3,Import!$F$4:$P$503,9,FALSE),"")))))))))</f>
        <v/>
      </c>
      <c r="AA155" s="10" t="str">
        <f>IF(AND($E155="SV OU SH",AA$2="A"),IFERROR(VLOOKUP($A155&amp;AA$3,Import!$F$4:$P$503,4,FALSE),""),IF(AND($E155="SV OU SH",AA$2="B"),IFERROR(VLOOKUP($A155&amp;AA$3,Import!$F$4:$P$503,8,FALSE),""),IF(AND($E155="SVG",AA$2="A"),IFERROR(VLOOKUP($A155&amp;AA$3,Import!$F$4:$P$503,6,FALSE),""),IF(AND($E155="SVG",AA$2="B"),IFERROR(VLOOKUP($A155&amp;AA$3,Import!$F$4:$P$503,10,FALSE),""),IF(AND($E155="SVE",AA$2="A"),IFERROR(VLOOKUP($A155&amp;AA$3,Import!$F$4:$P$503,7,FALSE),""),IF(AND($E155="SVE",AA$2="B"),IFERROR(VLOOKUP($A155&amp;AA$3,Import!$F$4:$P$503,11,FALSE),""),IF(AND($E155="AQ",AA$2="A"),IFERROR(VLOOKUP($A155&amp;AA$3,Import!$F$4:$P$503,5,FALSE),""),IF(AND($E155="AQ",AA$2="B"),IFERROR(VLOOKUP($A155&amp;AA$3,Import!$F$4:$P$503,9,FALSE),"")))))))))</f>
        <v/>
      </c>
      <c r="AB155" s="10" t="str">
        <f>IF(AND($E155="SV OU SH",AB$2="A"),IFERROR(VLOOKUP($A155&amp;AB$3,Import!$F$4:$P$503,4,FALSE),""),IF(AND($E155="SV OU SH",AB$2="B"),IFERROR(VLOOKUP($A155&amp;AB$3,Import!$F$4:$P$503,8,FALSE),""),IF(AND($E155="SVG",AB$2="A"),IFERROR(VLOOKUP($A155&amp;AB$3,Import!$F$4:$P$503,6,FALSE),""),IF(AND($E155="SVG",AB$2="B"),IFERROR(VLOOKUP($A155&amp;AB$3,Import!$F$4:$P$503,10,FALSE),""),IF(AND($E155="SVE",AB$2="A"),IFERROR(VLOOKUP($A155&amp;AB$3,Import!$F$4:$P$503,7,FALSE),""),IF(AND($E155="SVE",AB$2="B"),IFERROR(VLOOKUP($A155&amp;AB$3,Import!$F$4:$P$503,11,FALSE),""),IF(AND($E155="AQ",AB$2="A"),IFERROR(VLOOKUP($A155&amp;AB$3,Import!$F$4:$P$503,5,FALSE),""),IF(AND($E155="AQ",AB$2="B"),IFERROR(VLOOKUP($A155&amp;AB$3,Import!$F$4:$P$503,9,FALSE),"")))))))))</f>
        <v/>
      </c>
      <c r="AC155" s="10" t="str">
        <f>IF(AND($E155="SV OU SH",AC$2="A"),IFERROR(VLOOKUP($A155&amp;AC$3,Import!$F$4:$P$503,4,FALSE),""),IF(AND($E155="SV OU SH",AC$2="B"),IFERROR(VLOOKUP($A155&amp;AC$3,Import!$F$4:$P$503,8,FALSE),""),IF(AND($E155="SVG",AC$2="A"),IFERROR(VLOOKUP($A155&amp;AC$3,Import!$F$4:$P$503,6,FALSE),""),IF(AND($E155="SVG",AC$2="B"),IFERROR(VLOOKUP($A155&amp;AC$3,Import!$F$4:$P$503,10,FALSE),""),IF(AND($E155="SVE",AC$2="A"),IFERROR(VLOOKUP($A155&amp;AC$3,Import!$F$4:$P$503,7,FALSE),""),IF(AND($E155="SVE",AC$2="B"),IFERROR(VLOOKUP($A155&amp;AC$3,Import!$F$4:$P$503,11,FALSE),""),IF(AND($E155="AQ",AC$2="A"),IFERROR(VLOOKUP($A155&amp;AC$3,Import!$F$4:$P$503,5,FALSE),""),IF(AND($E155="AQ",AC$2="B"),IFERROR(VLOOKUP($A155&amp;AC$3,Import!$F$4:$P$503,9,FALSE),"")))))))))</f>
        <v/>
      </c>
      <c r="AD155" s="10" t="str">
        <f>IF(AND($E155="SV OU SH",AD$2="A"),IFERROR(VLOOKUP($A155&amp;AD$3,Import!$F$4:$P$503,4,FALSE),""),IF(AND($E155="SV OU SH",AD$2="B"),IFERROR(VLOOKUP($A155&amp;AD$3,Import!$F$4:$P$503,8,FALSE),""),IF(AND($E155="SVG",AD$2="A"),IFERROR(VLOOKUP($A155&amp;AD$3,Import!$F$4:$P$503,6,FALSE),""),IF(AND($E155="SVG",AD$2="B"),IFERROR(VLOOKUP($A155&amp;AD$3,Import!$F$4:$P$503,10,FALSE),""),IF(AND($E155="SVE",AD$2="A"),IFERROR(VLOOKUP($A155&amp;AD$3,Import!$F$4:$P$503,7,FALSE),""),IF(AND($E155="SVE",AD$2="B"),IFERROR(VLOOKUP($A155&amp;AD$3,Import!$F$4:$P$503,11,FALSE),""),IF(AND($E155="AQ",AD$2="A"),IFERROR(VLOOKUP($A155&amp;AD$3,Import!$F$4:$P$503,5,FALSE),""),IF(AND($E155="AQ",AD$2="B"),IFERROR(VLOOKUP($A155&amp;AD$3,Import!$F$4:$P$503,9,FALSE),"")))))))))</f>
        <v/>
      </c>
      <c r="AE155" s="10" t="str">
        <f>IF(AND($E155="SV OU SH",AE$2="A"),IFERROR(VLOOKUP($A155&amp;AE$3,Import!$F$4:$P$503,4,FALSE),""),IF(AND($E155="SV OU SH",AE$2="B"),IFERROR(VLOOKUP($A155&amp;AE$3,Import!$F$4:$P$503,8,FALSE),""),IF(AND($E155="SVG",AE$2="A"),IFERROR(VLOOKUP($A155&amp;AE$3,Import!$F$4:$P$503,6,FALSE),""),IF(AND($E155="SVG",AE$2="B"),IFERROR(VLOOKUP($A155&amp;AE$3,Import!$F$4:$P$503,10,FALSE),""),IF(AND($E155="SVE",AE$2="A"),IFERROR(VLOOKUP($A155&amp;AE$3,Import!$F$4:$P$503,7,FALSE),""),IF(AND($E155="SVE",AE$2="B"),IFERROR(VLOOKUP($A155&amp;AE$3,Import!$F$4:$P$503,11,FALSE),""),IF(AND($E155="AQ",AE$2="A"),IFERROR(VLOOKUP($A155&amp;AE$3,Import!$F$4:$P$503,5,FALSE),""),IF(AND($E155="AQ",AE$2="B"),IFERROR(VLOOKUP($A155&amp;AE$3,Import!$F$4:$P$503,9,FALSE),"")))))))))</f>
        <v/>
      </c>
      <c r="AF155" s="10" t="str">
        <f>IF(AND($E155="SV OU SH",AF$2="A"),IFERROR(VLOOKUP($A155&amp;AF$3,Import!$F$4:$P$503,4,FALSE),""),IF(AND($E155="SV OU SH",AF$2="B"),IFERROR(VLOOKUP($A155&amp;AF$3,Import!$F$4:$P$503,8,FALSE),""),IF(AND($E155="SVG",AF$2="A"),IFERROR(VLOOKUP($A155&amp;AF$3,Import!$F$4:$P$503,6,FALSE),""),IF(AND($E155="SVG",AF$2="B"),IFERROR(VLOOKUP($A155&amp;AF$3,Import!$F$4:$P$503,10,FALSE),""),IF(AND($E155="SVE",AF$2="A"),IFERROR(VLOOKUP($A155&amp;AF$3,Import!$F$4:$P$503,7,FALSE),""),IF(AND($E155="SVE",AF$2="B"),IFERROR(VLOOKUP($A155&amp;AF$3,Import!$F$4:$P$503,11,FALSE),""),IF(AND($E155="AQ",AF$2="A"),IFERROR(VLOOKUP($A155&amp;AF$3,Import!$F$4:$P$503,5,FALSE),""),IF(AND($E155="AQ",AF$2="B"),IFERROR(VLOOKUP($A155&amp;AF$3,Import!$F$4:$P$503,9,FALSE),"")))))))))</f>
        <v/>
      </c>
      <c r="AG155" s="10" t="str">
        <f>IF(AND($E155="SV OU SH",AG$2="A"),IFERROR(VLOOKUP($A155&amp;AG$3,Import!$F$4:$P$503,4,FALSE),""),IF(AND($E155="SV OU SH",AG$2="B"),IFERROR(VLOOKUP($A155&amp;AG$3,Import!$F$4:$P$503,8,FALSE),""),IF(AND($E155="SVG",AG$2="A"),IFERROR(VLOOKUP($A155&amp;AG$3,Import!$F$4:$P$503,6,FALSE),""),IF(AND($E155="SVG",AG$2="B"),IFERROR(VLOOKUP($A155&amp;AG$3,Import!$F$4:$P$503,10,FALSE),""),IF(AND($E155="SVE",AG$2="A"),IFERROR(VLOOKUP($A155&amp;AG$3,Import!$F$4:$P$503,7,FALSE),""),IF(AND($E155="SVE",AG$2="B"),IFERROR(VLOOKUP($A155&amp;AG$3,Import!$F$4:$P$503,11,FALSE),""),IF(AND($E155="AQ",AG$2="A"),IFERROR(VLOOKUP($A155&amp;AG$3,Import!$F$4:$P$503,5,FALSE),""),IF(AND($E155="AQ",AG$2="B"),IFERROR(VLOOKUP($A155&amp;AG$3,Import!$F$4:$P$503,9,FALSE),"")))))))))</f>
        <v/>
      </c>
      <c r="AH155" s="10" t="str">
        <f>IF(AND($E155="SV OU SH",AH$2="A"),IFERROR(VLOOKUP($A155&amp;AH$3,Import!$F$4:$P$503,4,FALSE),""),IF(AND($E155="SV OU SH",AH$2="B"),IFERROR(VLOOKUP($A155&amp;AH$3,Import!$F$4:$P$503,8,FALSE),""),IF(AND($E155="SVG",AH$2="A"),IFERROR(VLOOKUP($A155&amp;AH$3,Import!$F$4:$P$503,6,FALSE),""),IF(AND($E155="SVG",AH$2="B"),IFERROR(VLOOKUP($A155&amp;AH$3,Import!$F$4:$P$503,10,FALSE),""),IF(AND($E155="SVE",AH$2="A"),IFERROR(VLOOKUP($A155&amp;AH$3,Import!$F$4:$P$503,7,FALSE),""),IF(AND($E155="SVE",AH$2="B"),IFERROR(VLOOKUP($A155&amp;AH$3,Import!$F$4:$P$503,11,FALSE),""),IF(AND($E155="AQ",AH$2="A"),IFERROR(VLOOKUP($A155&amp;AH$3,Import!$F$4:$P$503,5,FALSE),""),IF(AND($E155="AQ",AH$2="B"),IFERROR(VLOOKUP($A155&amp;AH$3,Import!$F$4:$P$503,9,FALSE),"")))))))))</f>
        <v/>
      </c>
      <c r="AI155" s="10" t="str">
        <f>IF(AND($E155="SV OU SH",AI$2="A"),IFERROR(VLOOKUP($A155&amp;AI$3,Import!$F$4:$P$503,4,FALSE),""),IF(AND($E155="SV OU SH",AI$2="B"),IFERROR(VLOOKUP($A155&amp;AI$3,Import!$F$4:$P$503,8,FALSE),""),IF(AND($E155="SVG",AI$2="A"),IFERROR(VLOOKUP($A155&amp;AI$3,Import!$F$4:$P$503,6,FALSE),""),IF(AND($E155="SVG",AI$2="B"),IFERROR(VLOOKUP($A155&amp;AI$3,Import!$F$4:$P$503,10,FALSE),""),IF(AND($E155="SVE",AI$2="A"),IFERROR(VLOOKUP($A155&amp;AI$3,Import!$F$4:$P$503,7,FALSE),""),IF(AND($E155="SVE",AI$2="B"),IFERROR(VLOOKUP($A155&amp;AI$3,Import!$F$4:$P$503,11,FALSE),""),IF(AND($E155="AQ",AI$2="A"),IFERROR(VLOOKUP($A155&amp;AI$3,Import!$F$4:$P$503,5,FALSE),""),IF(AND($E155="AQ",AI$2="B"),IFERROR(VLOOKUP($A155&amp;AI$3,Import!$F$4:$P$503,9,FALSE),"")))))))))</f>
        <v/>
      </c>
      <c r="AJ155" s="10" t="str">
        <f>IF(AND($E155="SV OU SH",AJ$2="A"),IFERROR(VLOOKUP($A155&amp;AJ$3,Import!$F$4:$P$503,4,FALSE),""),IF(AND($E155="SV OU SH",AJ$2="B"),IFERROR(VLOOKUP($A155&amp;AJ$3,Import!$F$4:$P$503,8,FALSE),""),IF(AND($E155="SVG",AJ$2="A"),IFERROR(VLOOKUP($A155&amp;AJ$3,Import!$F$4:$P$503,6,FALSE),""),IF(AND($E155="SVG",AJ$2="B"),IFERROR(VLOOKUP($A155&amp;AJ$3,Import!$F$4:$P$503,10,FALSE),""),IF(AND($E155="SVE",AJ$2="A"),IFERROR(VLOOKUP($A155&amp;AJ$3,Import!$F$4:$P$503,7,FALSE),""),IF(AND($E155="SVE",AJ$2="B"),IFERROR(VLOOKUP($A155&amp;AJ$3,Import!$F$4:$P$503,11,FALSE),""),IF(AND($E155="AQ",AJ$2="A"),IFERROR(VLOOKUP($A155&amp;AJ$3,Import!$F$4:$P$503,5,FALSE),""),IF(AND($E155="AQ",AJ$2="B"),IFERROR(VLOOKUP($A155&amp;AJ$3,Import!$F$4:$P$503,9,FALSE),"")))))))))</f>
        <v/>
      </c>
      <c r="AK155" s="10" t="str">
        <f>IF(AND($E155="SV OU SH",AK$2="A"),IFERROR(VLOOKUP($A155&amp;AK$3,Import!$F$4:$P$503,4,FALSE),""),IF(AND($E155="SV OU SH",AK$2="B"),IFERROR(VLOOKUP($A155&amp;AK$3,Import!$F$4:$P$503,8,FALSE),""),IF(AND($E155="SVG",AK$2="A"),IFERROR(VLOOKUP($A155&amp;AK$3,Import!$F$4:$P$503,6,FALSE),""),IF(AND($E155="SVG",AK$2="B"),IFERROR(VLOOKUP($A155&amp;AK$3,Import!$F$4:$P$503,10,FALSE),""),IF(AND($E155="SVE",AK$2="A"),IFERROR(VLOOKUP($A155&amp;AK$3,Import!$F$4:$P$503,7,FALSE),""),IF(AND($E155="SVE",AK$2="B"),IFERROR(VLOOKUP($A155&amp;AK$3,Import!$F$4:$P$503,11,FALSE),""),IF(AND($E155="AQ",AK$2="A"),IFERROR(VLOOKUP($A155&amp;AK$3,Import!$F$4:$P$503,5,FALSE),""),IF(AND($E155="AQ",AK$2="B"),IFERROR(VLOOKUP($A155&amp;AK$3,Import!$F$4:$P$503,9,FALSE),"")))))))))</f>
        <v/>
      </c>
      <c r="AL155" s="10" t="str">
        <f>IF(AND($E155="SV OU SH",AL$2="A"),IFERROR(VLOOKUP($A155&amp;AL$3,Import!$F$4:$P$503,4,FALSE),""),IF(AND($E155="SV OU SH",AL$2="B"),IFERROR(VLOOKUP($A155&amp;AL$3,Import!$F$4:$P$503,8,FALSE),""),IF(AND($E155="SVG",AL$2="A"),IFERROR(VLOOKUP($A155&amp;AL$3,Import!$F$4:$P$503,6,FALSE),""),IF(AND($E155="SVG",AL$2="B"),IFERROR(VLOOKUP($A155&amp;AL$3,Import!$F$4:$P$503,10,FALSE),""),IF(AND($E155="SVE",AL$2="A"),IFERROR(VLOOKUP($A155&amp;AL$3,Import!$F$4:$P$503,7,FALSE),""),IF(AND($E155="SVE",AL$2="B"),IFERROR(VLOOKUP($A155&amp;AL$3,Import!$F$4:$P$503,11,FALSE),""),IF(AND($E155="AQ",AL$2="A"),IFERROR(VLOOKUP($A155&amp;AL$3,Import!$F$4:$P$503,5,FALSE),""),IF(AND($E155="AQ",AL$2="B"),IFERROR(VLOOKUP($A155&amp;AL$3,Import!$F$4:$P$503,9,FALSE),"")))))))))</f>
        <v/>
      </c>
      <c r="AM155" s="10" t="str">
        <f>IF(AND($E155="SV OU SH",AM$2="A"),IFERROR(VLOOKUP($A155&amp;AM$3,Import!$F$4:$P$503,4,FALSE),""),IF(AND($E155="SV OU SH",AM$2="B"),IFERROR(VLOOKUP($A155&amp;AM$3,Import!$F$4:$P$503,8,FALSE),""),IF(AND($E155="SVG",AM$2="A"),IFERROR(VLOOKUP($A155&amp;AM$3,Import!$F$4:$P$503,6,FALSE),""),IF(AND($E155="SVG",AM$2="B"),IFERROR(VLOOKUP($A155&amp;AM$3,Import!$F$4:$P$503,10,FALSE),""),IF(AND($E155="SVE",AM$2="A"),IFERROR(VLOOKUP($A155&amp;AM$3,Import!$F$4:$P$503,7,FALSE),""),IF(AND($E155="SVE",AM$2="B"),IFERROR(VLOOKUP($A155&amp;AM$3,Import!$F$4:$P$503,11,FALSE),""),IF(AND($E155="AQ",AM$2="A"),IFERROR(VLOOKUP($A155&amp;AM$3,Import!$F$4:$P$503,5,FALSE),""),IF(AND($E155="AQ",AM$2="B"),IFERROR(VLOOKUP($A155&amp;AM$3,Import!$F$4:$P$503,9,FALSE),"")))))))))</f>
        <v/>
      </c>
      <c r="AN155" s="10" t="str">
        <f>IF(AND($E155="SV OU SH",AN$2="A"),IFERROR(VLOOKUP($A155&amp;AN$3,Import!$F$4:$P$503,4,FALSE),""),IF(AND($E155="SV OU SH",AN$2="B"),IFERROR(VLOOKUP($A155&amp;AN$3,Import!$F$4:$P$503,8,FALSE),""),IF(AND($E155="SVG",AN$2="A"),IFERROR(VLOOKUP($A155&amp;AN$3,Import!$F$4:$P$503,6,FALSE),""),IF(AND($E155="SVG",AN$2="B"),IFERROR(VLOOKUP($A155&amp;AN$3,Import!$F$4:$P$503,10,FALSE),""),IF(AND($E155="SVE",AN$2="A"),IFERROR(VLOOKUP($A155&amp;AN$3,Import!$F$4:$P$503,7,FALSE),""),IF(AND($E155="SVE",AN$2="B"),IFERROR(VLOOKUP($A155&amp;AN$3,Import!$F$4:$P$503,11,FALSE),""),IF(AND($E155="AQ",AN$2="A"),IFERROR(VLOOKUP($A155&amp;AN$3,Import!$F$4:$P$503,5,FALSE),""),IF(AND($E155="AQ",AN$2="B"),IFERROR(VLOOKUP($A155&amp;AN$3,Import!$F$4:$P$503,9,FALSE),"")))))))))</f>
        <v/>
      </c>
      <c r="AO155" s="10" t="str">
        <f>IF(AND($E155="SV OU SH",AO$2="A"),IFERROR(VLOOKUP($A155&amp;AO$3,Import!$F$4:$P$503,4,FALSE),""),IF(AND($E155="SV OU SH",AO$2="B"),IFERROR(VLOOKUP($A155&amp;AO$3,Import!$F$4:$P$503,8,FALSE),""),IF(AND($E155="SVG",AO$2="A"),IFERROR(VLOOKUP($A155&amp;AO$3,Import!$F$4:$P$503,6,FALSE),""),IF(AND($E155="SVG",AO$2="B"),IFERROR(VLOOKUP($A155&amp;AO$3,Import!$F$4:$P$503,10,FALSE),""),IF(AND($E155="SVE",AO$2="A"),IFERROR(VLOOKUP($A155&amp;AO$3,Import!$F$4:$P$503,7,FALSE),""),IF(AND($E155="SVE",AO$2="B"),IFERROR(VLOOKUP($A155&amp;AO$3,Import!$F$4:$P$503,11,FALSE),""),IF(AND($E155="AQ",AO$2="A"),IFERROR(VLOOKUP($A155&amp;AO$3,Import!$F$4:$P$503,5,FALSE),""),IF(AND($E155="AQ",AO$2="B"),IFERROR(VLOOKUP($A155&amp;AO$3,Import!$F$4:$P$503,9,FALSE),"")))))))))</f>
        <v/>
      </c>
      <c r="AP155" s="10" t="str">
        <f>IF(AND($E155="SV OU SH",AP$2="A"),IFERROR(VLOOKUP($A155&amp;AP$3,Import!$F$4:$P$503,4,FALSE),""),IF(AND($E155="SV OU SH",AP$2="B"),IFERROR(VLOOKUP($A155&amp;AP$3,Import!$F$4:$P$503,8,FALSE),""),IF(AND($E155="SVG",AP$2="A"),IFERROR(VLOOKUP($A155&amp;AP$3,Import!$F$4:$P$503,6,FALSE),""),IF(AND($E155="SVG",AP$2="B"),IFERROR(VLOOKUP($A155&amp;AP$3,Import!$F$4:$P$503,10,FALSE),""),IF(AND($E155="SVE",AP$2="A"),IFERROR(VLOOKUP($A155&amp;AP$3,Import!$F$4:$P$503,7,FALSE),""),IF(AND($E155="SVE",AP$2="B"),IFERROR(VLOOKUP($A155&amp;AP$3,Import!$F$4:$P$503,11,FALSE),""),IF(AND($E155="AQ",AP$2="A"),IFERROR(VLOOKUP($A155&amp;AP$3,Import!$F$4:$P$503,5,FALSE),""),IF(AND($E155="AQ",AP$2="B"),IFERROR(VLOOKUP($A155&amp;AP$3,Import!$F$4:$P$503,9,FALSE),"")))))))))</f>
        <v/>
      </c>
      <c r="AQ155" s="10" t="str">
        <f>IF(AND($E155="SV OU SH",AQ$2="A"),IFERROR(VLOOKUP($A155&amp;AQ$3,Import!$F$4:$P$503,4,FALSE),""),IF(AND($E155="SV OU SH",AQ$2="B"),IFERROR(VLOOKUP($A155&amp;AQ$3,Import!$F$4:$P$503,8,FALSE),""),IF(AND($E155="SVG",AQ$2="A"),IFERROR(VLOOKUP($A155&amp;AQ$3,Import!$F$4:$P$503,6,FALSE),""),IF(AND($E155="SVG",AQ$2="B"),IFERROR(VLOOKUP($A155&amp;AQ$3,Import!$F$4:$P$503,10,FALSE),""),IF(AND($E155="SVE",AQ$2="A"),IFERROR(VLOOKUP($A155&amp;AQ$3,Import!$F$4:$P$503,7,FALSE),""),IF(AND($E155="SVE",AQ$2="B"),IFERROR(VLOOKUP($A155&amp;AQ$3,Import!$F$4:$P$503,11,FALSE),""),IF(AND($E155="AQ",AQ$2="A"),IFERROR(VLOOKUP($A155&amp;AQ$3,Import!$F$4:$P$503,5,FALSE),""),IF(AND($E155="AQ",AQ$2="B"),IFERROR(VLOOKUP($A155&amp;AQ$3,Import!$F$4:$P$503,9,FALSE),"")))))))))</f>
        <v/>
      </c>
      <c r="AR155" s="10" t="str">
        <f>IF(AND($E155="SV OU SH",AR$2="A"),IFERROR(VLOOKUP($A155&amp;AR$3,Import!$F$4:$P$503,4,FALSE),""),IF(AND($E155="SV OU SH",AR$2="B"),IFERROR(VLOOKUP($A155&amp;AR$3,Import!$F$4:$P$503,8,FALSE),""),IF(AND($E155="SVG",AR$2="A"),IFERROR(VLOOKUP($A155&amp;AR$3,Import!$F$4:$P$503,6,FALSE),""),IF(AND($E155="SVG",AR$2="B"),IFERROR(VLOOKUP($A155&amp;AR$3,Import!$F$4:$P$503,10,FALSE),""),IF(AND($E155="SVE",AR$2="A"),IFERROR(VLOOKUP($A155&amp;AR$3,Import!$F$4:$P$503,7,FALSE),""),IF(AND($E155="SVE",AR$2="B"),IFERROR(VLOOKUP($A155&amp;AR$3,Import!$F$4:$P$503,11,FALSE),""),IF(AND($E155="AQ",AR$2="A"),IFERROR(VLOOKUP($A155&amp;AR$3,Import!$F$4:$P$503,5,FALSE),""),IF(AND($E155="AQ",AR$2="B"),IFERROR(VLOOKUP($A155&amp;AR$3,Import!$F$4:$P$503,9,FALSE),"")))))))))</f>
        <v/>
      </c>
      <c r="AS155" s="10" t="str">
        <f>IF(AND($E155="SV OU SH",AS$2="A"),IFERROR(VLOOKUP($A155&amp;AS$3,Import!$F$4:$P$503,4,FALSE),""),IF(AND($E155="SV OU SH",AS$2="B"),IFERROR(VLOOKUP($A155&amp;AS$3,Import!$F$4:$P$503,8,FALSE),""),IF(AND($E155="SVG",AS$2="A"),IFERROR(VLOOKUP($A155&amp;AS$3,Import!$F$4:$P$503,6,FALSE),""),IF(AND($E155="SVG",AS$2="B"),IFERROR(VLOOKUP($A155&amp;AS$3,Import!$F$4:$P$503,10,FALSE),""),IF(AND($E155="SVE",AS$2="A"),IFERROR(VLOOKUP($A155&amp;AS$3,Import!$F$4:$P$503,7,FALSE),""),IF(AND($E155="SVE",AS$2="B"),IFERROR(VLOOKUP($A155&amp;AS$3,Import!$F$4:$P$503,11,FALSE),""),IF(AND($E155="AQ",AS$2="A"),IFERROR(VLOOKUP($A155&amp;AS$3,Import!$F$4:$P$503,5,FALSE),""),IF(AND($E155="AQ",AS$2="B"),IFERROR(VLOOKUP($A155&amp;AS$3,Import!$F$4:$P$503,9,FALSE),"")))))))))</f>
        <v/>
      </c>
      <c r="AT155" s="10" t="str">
        <f>IF(AND($E155="SV OU SH",AT$2="A"),IFERROR(VLOOKUP($A155&amp;AT$3,Import!$F$4:$P$503,4,FALSE),""),IF(AND($E155="SV OU SH",AT$2="B"),IFERROR(VLOOKUP($A155&amp;AT$3,Import!$F$4:$P$503,8,FALSE),""),IF(AND($E155="SVG",AT$2="A"),IFERROR(VLOOKUP($A155&amp;AT$3,Import!$F$4:$P$503,6,FALSE),""),IF(AND($E155="SVG",AT$2="B"),IFERROR(VLOOKUP($A155&amp;AT$3,Import!$F$4:$P$503,10,FALSE),""),IF(AND($E155="SVE",AT$2="A"),IFERROR(VLOOKUP($A155&amp;AT$3,Import!$F$4:$P$503,7,FALSE),""),IF(AND($E155="SVE",AT$2="B"),IFERROR(VLOOKUP($A155&amp;AT$3,Import!$F$4:$P$503,11,FALSE),""),IF(AND($E155="AQ",AT$2="A"),IFERROR(VLOOKUP($A155&amp;AT$3,Import!$F$4:$P$503,5,FALSE),""),IF(AND($E155="AQ",AT$2="B"),IFERROR(VLOOKUP($A155&amp;AT$3,Import!$F$4:$P$503,9,FALSE),"")))))))))</f>
        <v/>
      </c>
      <c r="AU155" s="10" t="str">
        <f>IF(AND($E155="SV OU SH",AU$2="A"),IFERROR(VLOOKUP($A155&amp;AU$3,Import!$F$4:$P$503,4,FALSE),""),IF(AND($E155="SV OU SH",AU$2="B"),IFERROR(VLOOKUP($A155&amp;AU$3,Import!$F$4:$P$503,8,FALSE),""),IF(AND($E155="SVG",AU$2="A"),IFERROR(VLOOKUP($A155&amp;AU$3,Import!$F$4:$P$503,6,FALSE),""),IF(AND($E155="SVG",AU$2="B"),IFERROR(VLOOKUP($A155&amp;AU$3,Import!$F$4:$P$503,10,FALSE),""),IF(AND($E155="SVE",AU$2="A"),IFERROR(VLOOKUP($A155&amp;AU$3,Import!$F$4:$P$503,7,FALSE),""),IF(AND($E155="SVE",AU$2="B"),IFERROR(VLOOKUP($A155&amp;AU$3,Import!$F$4:$P$503,11,FALSE),""),IF(AND($E155="AQ",AU$2="A"),IFERROR(VLOOKUP($A155&amp;AU$3,Import!$F$4:$P$503,5,FALSE),""),IF(AND($E155="AQ",AU$2="B"),IFERROR(VLOOKUP($A155&amp;AU$3,Import!$F$4:$P$503,9,FALSE),"")))))))))</f>
        <v/>
      </c>
      <c r="AV155" s="10" t="str">
        <f>IF(AND($E155="SV OU SH",AV$2="A"),IFERROR(VLOOKUP($A155&amp;AV$3,Import!$F$4:$P$503,4,FALSE),""),IF(AND($E155="SV OU SH",AV$2="B"),IFERROR(VLOOKUP($A155&amp;AV$3,Import!$F$4:$P$503,8,FALSE),""),IF(AND($E155="SVG",AV$2="A"),IFERROR(VLOOKUP($A155&amp;AV$3,Import!$F$4:$P$503,6,FALSE),""),IF(AND($E155="SVG",AV$2="B"),IFERROR(VLOOKUP($A155&amp;AV$3,Import!$F$4:$P$503,10,FALSE),""),IF(AND($E155="SVE",AV$2="A"),IFERROR(VLOOKUP($A155&amp;AV$3,Import!$F$4:$P$503,7,FALSE),""),IF(AND($E155="SVE",AV$2="B"),IFERROR(VLOOKUP($A155&amp;AV$3,Import!$F$4:$P$503,11,FALSE),""),IF(AND($E155="AQ",AV$2="A"),IFERROR(VLOOKUP($A155&amp;AV$3,Import!$F$4:$P$503,5,FALSE),""),IF(AND($E155="AQ",AV$2="B"),IFERROR(VLOOKUP($A155&amp;AV$3,Import!$F$4:$P$503,9,FALSE),"")))))))))</f>
        <v/>
      </c>
      <c r="AW155" s="10" t="str">
        <f>IF(AND($E155="SV OU SH",AW$2="A"),IFERROR(VLOOKUP($A155&amp;AW$3,Import!$F$4:$P$503,4,FALSE),""),IF(AND($E155="SV OU SH",AW$2="B"),IFERROR(VLOOKUP($A155&amp;AW$3,Import!$F$4:$P$503,8,FALSE),""),IF(AND($E155="SVG",AW$2="A"),IFERROR(VLOOKUP($A155&amp;AW$3,Import!$F$4:$P$503,6,FALSE),""),IF(AND($E155="SVG",AW$2="B"),IFERROR(VLOOKUP($A155&amp;AW$3,Import!$F$4:$P$503,10,FALSE),""),IF(AND($E155="SVE",AW$2="A"),IFERROR(VLOOKUP($A155&amp;AW$3,Import!$F$4:$P$503,7,FALSE),""),IF(AND($E155="SVE",AW$2="B"),IFERROR(VLOOKUP($A155&amp;AW$3,Import!$F$4:$P$503,11,FALSE),""),IF(AND($E155="AQ",AW$2="A"),IFERROR(VLOOKUP($A155&amp;AW$3,Import!$F$4:$P$503,5,FALSE),""),IF(AND($E155="AQ",AW$2="B"),IFERROR(VLOOKUP($A155&amp;AW$3,Import!$F$4:$P$503,9,FALSE),"")))))))))</f>
        <v/>
      </c>
      <c r="AX155" s="10" t="str">
        <f>IF(AND($E155="SV OU SH",AX$2="A"),IFERROR(VLOOKUP($A155&amp;AX$3,Import!$F$4:$P$503,4,FALSE),""),IF(AND($E155="SV OU SH",AX$2="B"),IFERROR(VLOOKUP($A155&amp;AX$3,Import!$F$4:$P$503,8,FALSE),""),IF(AND($E155="SVG",AX$2="A"),IFERROR(VLOOKUP($A155&amp;AX$3,Import!$F$4:$P$503,6,FALSE),""),IF(AND($E155="SVG",AX$2="B"),IFERROR(VLOOKUP($A155&amp;AX$3,Import!$F$4:$P$503,10,FALSE),""),IF(AND($E155="SVE",AX$2="A"),IFERROR(VLOOKUP($A155&amp;AX$3,Import!$F$4:$P$503,7,FALSE),""),IF(AND($E155="SVE",AX$2="B"),IFERROR(VLOOKUP($A155&amp;AX$3,Import!$F$4:$P$503,11,FALSE),""),IF(AND($E155="AQ",AX$2="A"),IFERROR(VLOOKUP($A155&amp;AX$3,Import!$F$4:$P$503,5,FALSE),""),IF(AND($E155="AQ",AX$2="B"),IFERROR(VLOOKUP($A155&amp;AX$3,Import!$F$4:$P$503,9,FALSE),"")))))))))</f>
        <v/>
      </c>
      <c r="AY155" s="10" t="str">
        <f>IF(AND($E155="SV OU SH",AY$2="A"),IFERROR(VLOOKUP($A155&amp;AY$3,Import!$F$4:$P$503,4,FALSE),""),IF(AND($E155="SV OU SH",AY$2="B"),IFERROR(VLOOKUP($A155&amp;AY$3,Import!$F$4:$P$503,8,FALSE),""),IF(AND($E155="SVG",AY$2="A"),IFERROR(VLOOKUP($A155&amp;AY$3,Import!$F$4:$P$503,6,FALSE),""),IF(AND($E155="SVG",AY$2="B"),IFERROR(VLOOKUP($A155&amp;AY$3,Import!$F$4:$P$503,10,FALSE),""),IF(AND($E155="SVE",AY$2="A"),IFERROR(VLOOKUP($A155&amp;AY$3,Import!$F$4:$P$503,7,FALSE),""),IF(AND($E155="SVE",AY$2="B"),IFERROR(VLOOKUP($A155&amp;AY$3,Import!$F$4:$P$503,11,FALSE),""),IF(AND($E155="AQ",AY$2="A"),IFERROR(VLOOKUP($A155&amp;AY$3,Import!$F$4:$P$503,5,FALSE),""),IF(AND($E155="AQ",AY$2="B"),IFERROR(VLOOKUP($A155&amp;AY$3,Import!$F$4:$P$503,9,FALSE),"")))))))))</f>
        <v/>
      </c>
      <c r="AZ155" s="10" t="str">
        <f>IF(AND($E155="SV OU SH",AZ$2="A"),IFERROR(VLOOKUP($A155&amp;AZ$3,Import!$F$4:$P$503,4,FALSE),""),IF(AND($E155="SV OU SH",AZ$2="B"),IFERROR(VLOOKUP($A155&amp;AZ$3,Import!$F$4:$P$503,8,FALSE),""),IF(AND($E155="SVG",AZ$2="A"),IFERROR(VLOOKUP($A155&amp;AZ$3,Import!$F$4:$P$503,6,FALSE),""),IF(AND($E155="SVG",AZ$2="B"),IFERROR(VLOOKUP($A155&amp;AZ$3,Import!$F$4:$P$503,10,FALSE),""),IF(AND($E155="SVE",AZ$2="A"),IFERROR(VLOOKUP($A155&amp;AZ$3,Import!$F$4:$P$503,7,FALSE),""),IF(AND($E155="SVE",AZ$2="B"),IFERROR(VLOOKUP($A155&amp;AZ$3,Import!$F$4:$P$503,11,FALSE),""),IF(AND($E155="AQ",AZ$2="A"),IFERROR(VLOOKUP($A155&amp;AZ$3,Import!$F$4:$P$503,5,FALSE),""),IF(AND($E155="AQ",AZ$2="B"),IFERROR(VLOOKUP($A155&amp;AZ$3,Import!$F$4:$P$503,9,FALSE),"")))))))))</f>
        <v/>
      </c>
      <c r="BA155" s="10" t="str">
        <f>IF(AND($E155="SV OU SH",BA$2="A"),IFERROR(VLOOKUP($A155&amp;BA$3,Import!$F$4:$P$503,4,FALSE),""),IF(AND($E155="SV OU SH",BA$2="B"),IFERROR(VLOOKUP($A155&amp;BA$3,Import!$F$4:$P$503,8,FALSE),""),IF(AND($E155="SVG",BA$2="A"),IFERROR(VLOOKUP($A155&amp;BA$3,Import!$F$4:$P$503,6,FALSE),""),IF(AND($E155="SVG",BA$2="B"),IFERROR(VLOOKUP($A155&amp;BA$3,Import!$F$4:$P$503,10,FALSE),""),IF(AND($E155="SVE",BA$2="A"),IFERROR(VLOOKUP($A155&amp;BA$3,Import!$F$4:$P$503,7,FALSE),""),IF(AND($E155="SVE",BA$2="B"),IFERROR(VLOOKUP($A155&amp;BA$3,Import!$F$4:$P$503,11,FALSE),""),IF(AND($E155="AQ",BA$2="A"),IFERROR(VLOOKUP($A155&amp;BA$3,Import!$F$4:$P$503,5,FALSE),""),IF(AND($E155="AQ",BA$2="B"),IFERROR(VLOOKUP($A155&amp;BA$3,Import!$F$4:$P$503,9,FALSE),"")))))))))</f>
        <v/>
      </c>
      <c r="BB155" s="10" t="str">
        <f>IF(AND($E155="SV OU SH",BB$2="A"),IFERROR(VLOOKUP($A155&amp;BB$3,Import!$F$4:$P$503,4,FALSE),""),IF(AND($E155="SV OU SH",BB$2="B"),IFERROR(VLOOKUP($A155&amp;BB$3,Import!$F$4:$P$503,8,FALSE),""),IF(AND($E155="SVG",BB$2="A"),IFERROR(VLOOKUP($A155&amp;BB$3,Import!$F$4:$P$503,6,FALSE),""),IF(AND($E155="SVG",BB$2="B"),IFERROR(VLOOKUP($A155&amp;BB$3,Import!$F$4:$P$503,10,FALSE),""),IF(AND($E155="SVE",BB$2="A"),IFERROR(VLOOKUP($A155&amp;BB$3,Import!$F$4:$P$503,7,FALSE),""),IF(AND($E155="SVE",BB$2="B"),IFERROR(VLOOKUP($A155&amp;BB$3,Import!$F$4:$P$503,11,FALSE),""),IF(AND($E155="AQ",BB$2="A"),IFERROR(VLOOKUP($A155&amp;BB$3,Import!$F$4:$P$503,5,FALSE),""),IF(AND($E155="AQ",BB$2="B"),IFERROR(VLOOKUP($A155&amp;BB$3,Import!$F$4:$P$503,9,FALSE),"")))))))))</f>
        <v/>
      </c>
      <c r="BC155" s="10" t="str">
        <f>IF(AND($E155="SV OU SH",BC$2="A"),IFERROR(VLOOKUP($A155&amp;BC$3,Import!$F$4:$P$503,4,FALSE),""),IF(AND($E155="SV OU SH",BC$2="B"),IFERROR(VLOOKUP($A155&amp;BC$3,Import!$F$4:$P$503,8,FALSE),""),IF(AND($E155="SVG",BC$2="A"),IFERROR(VLOOKUP($A155&amp;BC$3,Import!$F$4:$P$503,6,FALSE),""),IF(AND($E155="SVG",BC$2="B"),IFERROR(VLOOKUP($A155&amp;BC$3,Import!$F$4:$P$503,10,FALSE),""),IF(AND($E155="SVE",BC$2="A"),IFERROR(VLOOKUP($A155&amp;BC$3,Import!$F$4:$P$503,7,FALSE),""),IF(AND($E155="SVE",BC$2="B"),IFERROR(VLOOKUP($A155&amp;BC$3,Import!$F$4:$P$503,11,FALSE),""),IF(AND($E155="AQ",BC$2="A"),IFERROR(VLOOKUP($A155&amp;BC$3,Import!$F$4:$P$503,5,FALSE),""),IF(AND($E155="AQ",BC$2="B"),IFERROR(VLOOKUP($A155&amp;BC$3,Import!$F$4:$P$503,9,FALSE),"")))))))))</f>
        <v/>
      </c>
      <c r="BD155" s="10" t="str">
        <f>IF(AND($E155="SV OU SH",BD$2="A"),IFERROR(VLOOKUP($A155&amp;BD$3,Import!$F$4:$P$503,4,FALSE),""),IF(AND($E155="SV OU SH",BD$2="B"),IFERROR(VLOOKUP($A155&amp;BD$3,Import!$F$4:$P$503,8,FALSE),""),IF(AND($E155="SVG",BD$2="A"),IFERROR(VLOOKUP($A155&amp;BD$3,Import!$F$4:$P$503,6,FALSE),""),IF(AND($E155="SVG",BD$2="B"),IFERROR(VLOOKUP($A155&amp;BD$3,Import!$F$4:$P$503,10,FALSE),""),IF(AND($E155="SVE",BD$2="A"),IFERROR(VLOOKUP($A155&amp;BD$3,Import!$F$4:$P$503,7,FALSE),""),IF(AND($E155="SVE",BD$2="B"),IFERROR(VLOOKUP($A155&amp;BD$3,Import!$F$4:$P$503,11,FALSE),""),IF(AND($E155="AQ",BD$2="A"),IFERROR(VLOOKUP($A155&amp;BD$3,Import!$F$4:$P$503,5,FALSE),""),IF(AND($E155="AQ",BD$2="B"),IFERROR(VLOOKUP($A155&amp;BD$3,Import!$F$4:$P$503,9,FALSE),"")))))))))</f>
        <v/>
      </c>
      <c r="BE155" s="10" t="str">
        <f>IF(AND($E155="SV OU SH",BE$2="A"),IFERROR(VLOOKUP($A155&amp;BE$3,Import!$F$4:$P$503,4,FALSE),""),IF(AND($E155="SV OU SH",BE$2="B"),IFERROR(VLOOKUP($A155&amp;BE$3,Import!$F$4:$P$503,8,FALSE),""),IF(AND($E155="SVG",BE$2="A"),IFERROR(VLOOKUP($A155&amp;BE$3,Import!$F$4:$P$503,6,FALSE),""),IF(AND($E155="SVG",BE$2="B"),IFERROR(VLOOKUP($A155&amp;BE$3,Import!$F$4:$P$503,10,FALSE),""),IF(AND($E155="SVE",BE$2="A"),IFERROR(VLOOKUP($A155&amp;BE$3,Import!$F$4:$P$503,7,FALSE),""),IF(AND($E155="SVE",BE$2="B"),IFERROR(VLOOKUP($A155&amp;BE$3,Import!$F$4:$P$503,11,FALSE),""),IF(AND($E155="AQ",BE$2="A"),IFERROR(VLOOKUP($A155&amp;BE$3,Import!$F$4:$P$503,5,FALSE),""),IF(AND($E155="AQ",BE$2="B"),IFERROR(VLOOKUP($A155&amp;BE$3,Import!$F$4:$P$503,9,FALSE),"")))))))))</f>
        <v/>
      </c>
      <c r="BF155" s="10" t="str">
        <f>IF(AND($E155="SV OU SH",BF$2="A"),IFERROR(VLOOKUP($A155&amp;BF$3,Import!$F$4:$P$503,4,FALSE),""),IF(AND($E155="SV OU SH",BF$2="B"),IFERROR(VLOOKUP($A155&amp;BF$3,Import!$F$4:$P$503,8,FALSE),""),IF(AND($E155="SVG",BF$2="A"),IFERROR(VLOOKUP($A155&amp;BF$3,Import!$F$4:$P$503,6,FALSE),""),IF(AND($E155="SVG",BF$2="B"),IFERROR(VLOOKUP($A155&amp;BF$3,Import!$F$4:$P$503,10,FALSE),""),IF(AND($E155="SVE",BF$2="A"),IFERROR(VLOOKUP($A155&amp;BF$3,Import!$F$4:$P$503,7,FALSE),""),IF(AND($E155="SVE",BF$2="B"),IFERROR(VLOOKUP($A155&amp;BF$3,Import!$F$4:$P$503,11,FALSE),""),IF(AND($E155="AQ",BF$2="A"),IFERROR(VLOOKUP($A155&amp;BF$3,Import!$F$4:$P$503,5,FALSE),""),IF(AND($E155="AQ",BF$2="B"),IFERROR(VLOOKUP($A155&amp;BF$3,Import!$F$4:$P$503,9,FALSE),"")))))))))</f>
        <v/>
      </c>
      <c r="BG155" s="10" t="str">
        <f>IF(AND($E155="SV OU SH",BG$2="A"),IFERROR(VLOOKUP($A155&amp;BG$3,Import!$F$4:$P$503,4,FALSE),""),IF(AND($E155="SV OU SH",BG$2="B"),IFERROR(VLOOKUP($A155&amp;BG$3,Import!$F$4:$P$503,8,FALSE),""),IF(AND($E155="SVG",BG$2="A"),IFERROR(VLOOKUP($A155&amp;BG$3,Import!$F$4:$P$503,6,FALSE),""),IF(AND($E155="SVG",BG$2="B"),IFERROR(VLOOKUP($A155&amp;BG$3,Import!$F$4:$P$503,10,FALSE),""),IF(AND($E155="SVE",BG$2="A"),IFERROR(VLOOKUP($A155&amp;BG$3,Import!$F$4:$P$503,7,FALSE),""),IF(AND($E155="SVE",BG$2="B"),IFERROR(VLOOKUP($A155&amp;BG$3,Import!$F$4:$P$503,11,FALSE),""),IF(AND($E155="AQ",BG$2="A"),IFERROR(VLOOKUP($A155&amp;BG$3,Import!$F$4:$P$503,5,FALSE),""),IF(AND($E155="AQ",BG$2="B"),IFERROR(VLOOKUP($A155&amp;BG$3,Import!$F$4:$P$503,9,FALSE),"")))))))))</f>
        <v/>
      </c>
      <c r="BH155" s="10" t="str">
        <f>IF(AND($E155="SV OU SH",BH$2="A"),IFERROR(VLOOKUP($A155&amp;BH$3,Import!$F$4:$P$503,4,FALSE),""),IF(AND($E155="SV OU SH",BH$2="B"),IFERROR(VLOOKUP($A155&amp;BH$3,Import!$F$4:$P$503,8,FALSE),""),IF(AND($E155="SVG",BH$2="A"),IFERROR(VLOOKUP($A155&amp;BH$3,Import!$F$4:$P$503,6,FALSE),""),IF(AND($E155="SVG",BH$2="B"),IFERROR(VLOOKUP($A155&amp;BH$3,Import!$F$4:$P$503,10,FALSE),""),IF(AND($E155="SVE",BH$2="A"),IFERROR(VLOOKUP($A155&amp;BH$3,Import!$F$4:$P$503,7,FALSE),""),IF(AND($E155="SVE",BH$2="B"),IFERROR(VLOOKUP($A155&amp;BH$3,Import!$F$4:$P$503,11,FALSE),""),IF(AND($E155="AQ",BH$2="A"),IFERROR(VLOOKUP($A155&amp;BH$3,Import!$F$4:$P$503,5,FALSE),""),IF(AND($E155="AQ",BH$2="B"),IFERROR(VLOOKUP($A155&amp;BH$3,Import!$F$4:$P$503,9,FALSE),"")))))))))</f>
        <v/>
      </c>
      <c r="BI155" s="10" t="str">
        <f>IF(AND($E155="SV OU SH",BI$2="A"),IFERROR(VLOOKUP($A155&amp;BI$3,Import!$F$4:$P$503,4,FALSE),""),IF(AND($E155="SV OU SH",BI$2="B"),IFERROR(VLOOKUP($A155&amp;BI$3,Import!$F$4:$P$503,8,FALSE),""),IF(AND($E155="SVG",BI$2="A"),IFERROR(VLOOKUP($A155&amp;BI$3,Import!$F$4:$P$503,6,FALSE),""),IF(AND($E155="SVG",BI$2="B"),IFERROR(VLOOKUP($A155&amp;BI$3,Import!$F$4:$P$503,10,FALSE),""),IF(AND($E155="SVE",BI$2="A"),IFERROR(VLOOKUP($A155&amp;BI$3,Import!$F$4:$P$503,7,FALSE),""),IF(AND($E155="SVE",BI$2="B"),IFERROR(VLOOKUP($A155&amp;BI$3,Import!$F$4:$P$503,11,FALSE),""),IF(AND($E155="AQ",BI$2="A"),IFERROR(VLOOKUP($A155&amp;BI$3,Import!$F$4:$P$503,5,FALSE),""),IF(AND($E155="AQ",BI$2="B"),IFERROR(VLOOKUP($A155&amp;BI$3,Import!$F$4:$P$503,9,FALSE),"")))))))))</f>
        <v/>
      </c>
      <c r="BJ155" s="10" t="str">
        <f>IF(AND($E155="SV OU SH",BJ$2="A"),IFERROR(VLOOKUP($A155&amp;BJ$3,Import!$F$4:$P$503,4,FALSE),""),IF(AND($E155="SV OU SH",BJ$2="B"),IFERROR(VLOOKUP($A155&amp;BJ$3,Import!$F$4:$P$503,8,FALSE),""),IF(AND($E155="SVG",BJ$2="A"),IFERROR(VLOOKUP($A155&amp;BJ$3,Import!$F$4:$P$503,6,FALSE),""),IF(AND($E155="SVG",BJ$2="B"),IFERROR(VLOOKUP($A155&amp;BJ$3,Import!$F$4:$P$503,10,FALSE),""),IF(AND($E155="SVE",BJ$2="A"),IFERROR(VLOOKUP($A155&amp;BJ$3,Import!$F$4:$P$503,7,FALSE),""),IF(AND($E155="SVE",BJ$2="B"),IFERROR(VLOOKUP($A155&amp;BJ$3,Import!$F$4:$P$503,11,FALSE),""),IF(AND($E155="AQ",BJ$2="A"),IFERROR(VLOOKUP($A155&amp;BJ$3,Import!$F$4:$P$503,5,FALSE),""),IF(AND($E155="AQ",BJ$2="B"),IFERROR(VLOOKUP($A155&amp;BJ$3,Import!$F$4:$P$503,9,FALSE),"")))))))))</f>
        <v/>
      </c>
      <c r="BK155" s="10" t="str">
        <f>IF(AND($E155="SV OU SH",BK$2="A"),IFERROR(VLOOKUP($A155&amp;BK$3,Import!$F$4:$P$503,4,FALSE),""),IF(AND($E155="SV OU SH",BK$2="B"),IFERROR(VLOOKUP($A155&amp;BK$3,Import!$F$4:$P$503,8,FALSE),""),IF(AND($E155="SVG",BK$2="A"),IFERROR(VLOOKUP($A155&amp;BK$3,Import!$F$4:$P$503,6,FALSE),""),IF(AND($E155="SVG",BK$2="B"),IFERROR(VLOOKUP($A155&amp;BK$3,Import!$F$4:$P$503,10,FALSE),""),IF(AND($E155="SVE",BK$2="A"),IFERROR(VLOOKUP($A155&amp;BK$3,Import!$F$4:$P$503,7,FALSE),""),IF(AND($E155="SVE",BK$2="B"),IFERROR(VLOOKUP($A155&amp;BK$3,Import!$F$4:$P$503,11,FALSE),""),IF(AND($E155="AQ",BK$2="A"),IFERROR(VLOOKUP($A155&amp;BK$3,Import!$F$4:$P$503,5,FALSE),""),IF(AND($E155="AQ",BK$2="B"),IFERROR(VLOOKUP($A155&amp;BK$3,Import!$F$4:$P$503,9,FALSE),"")))))))))</f>
        <v/>
      </c>
      <c r="BL155" s="10" t="str">
        <f>IF(AND($E155="SV OU SH",BL$2="A"),IFERROR(VLOOKUP($A155&amp;BL$3,Import!$F$4:$P$503,4,FALSE),""),IF(AND($E155="SV OU SH",BL$2="B"),IFERROR(VLOOKUP($A155&amp;BL$3,Import!$F$4:$P$503,8,FALSE),""),IF(AND($E155="SVG",BL$2="A"),IFERROR(VLOOKUP($A155&amp;BL$3,Import!$F$4:$P$503,6,FALSE),""),IF(AND($E155="SVG",BL$2="B"),IFERROR(VLOOKUP($A155&amp;BL$3,Import!$F$4:$P$503,10,FALSE),""),IF(AND($E155="SVE",BL$2="A"),IFERROR(VLOOKUP($A155&amp;BL$3,Import!$F$4:$P$503,7,FALSE),""),IF(AND($E155="SVE",BL$2="B"),IFERROR(VLOOKUP($A155&amp;BL$3,Import!$F$4:$P$503,11,FALSE),""),IF(AND($E155="AQ",BL$2="A"),IFERROR(VLOOKUP($A155&amp;BL$3,Import!$F$4:$P$503,5,FALSE),""),IF(AND($E155="AQ",BL$2="B"),IFERROR(VLOOKUP($A155&amp;BL$3,Import!$F$4:$P$503,9,FALSE),"")))))))))</f>
        <v/>
      </c>
      <c r="BM155" s="10" t="str">
        <f>IF(AND($E155="SV OU SH",BM$2="A"),IFERROR(VLOOKUP($A155&amp;BM$3,Import!$F$4:$P$503,4,FALSE),""),IF(AND($E155="SV OU SH",BM$2="B"),IFERROR(VLOOKUP($A155&amp;BM$3,Import!$F$4:$P$503,8,FALSE),""),IF(AND($E155="SVG",BM$2="A"),IFERROR(VLOOKUP($A155&amp;BM$3,Import!$F$4:$P$503,6,FALSE),""),IF(AND($E155="SVG",BM$2="B"),IFERROR(VLOOKUP($A155&amp;BM$3,Import!$F$4:$P$503,10,FALSE),""),IF(AND($E155="SVE",BM$2="A"),IFERROR(VLOOKUP($A155&amp;BM$3,Import!$F$4:$P$503,7,FALSE),""),IF(AND($E155="SVE",BM$2="B"),IFERROR(VLOOKUP($A155&amp;BM$3,Import!$F$4:$P$503,11,FALSE),""),IF(AND($E155="AQ",BM$2="A"),IFERROR(VLOOKUP($A155&amp;BM$3,Import!$F$4:$P$503,5,FALSE),""),IF(AND($E155="AQ",BM$2="B"),IFERROR(VLOOKUP($A155&amp;BM$3,Import!$F$4:$P$503,9,FALSE),"")))))))))</f>
        <v/>
      </c>
      <c r="BN155" s="10" t="str">
        <f>IF(AND($E155="SV OU SH",BN$2="A"),IFERROR(VLOOKUP($A155&amp;BN$3,Import!$F$4:$P$503,4,FALSE),""),IF(AND($E155="SV OU SH",BN$2="B"),IFERROR(VLOOKUP($A155&amp;BN$3,Import!$F$4:$P$503,8,FALSE),""),IF(AND($E155="SVG",BN$2="A"),IFERROR(VLOOKUP($A155&amp;BN$3,Import!$F$4:$P$503,6,FALSE),""),IF(AND($E155="SVG",BN$2="B"),IFERROR(VLOOKUP($A155&amp;BN$3,Import!$F$4:$P$503,10,FALSE),""),IF(AND($E155="SVE",BN$2="A"),IFERROR(VLOOKUP($A155&amp;BN$3,Import!$F$4:$P$503,7,FALSE),""),IF(AND($E155="SVE",BN$2="B"),IFERROR(VLOOKUP($A155&amp;BN$3,Import!$F$4:$P$503,11,FALSE),""),IF(AND($E155="AQ",BN$2="A"),IFERROR(VLOOKUP($A155&amp;BN$3,Import!$F$4:$P$503,5,FALSE),""),IF(AND($E155="AQ",BN$2="B"),IFERROR(VLOOKUP($A155&amp;BN$3,Import!$F$4:$P$503,9,FALSE),"")))))))))</f>
        <v/>
      </c>
      <c r="BO155" s="10" t="str">
        <f>IF(AND($E155="SV OU SH",BO$2="A"),IFERROR(VLOOKUP($A155&amp;BO$3,Import!$F$4:$P$503,4,FALSE),""),IF(AND($E155="SV OU SH",BO$2="B"),IFERROR(VLOOKUP($A155&amp;BO$3,Import!$F$4:$P$503,8,FALSE),""),IF(AND($E155="SVG",BO$2="A"),IFERROR(VLOOKUP($A155&amp;BO$3,Import!$F$4:$P$503,6,FALSE),""),IF(AND($E155="SVG",BO$2="B"),IFERROR(VLOOKUP($A155&amp;BO$3,Import!$F$4:$P$503,10,FALSE),""),IF(AND($E155="SVE",BO$2="A"),IFERROR(VLOOKUP($A155&amp;BO$3,Import!$F$4:$P$503,7,FALSE),""),IF(AND($E155="SVE",BO$2="B"),IFERROR(VLOOKUP($A155&amp;BO$3,Import!$F$4:$P$503,11,FALSE),""),IF(AND($E155="AQ",BO$2="A"),IFERROR(VLOOKUP($A155&amp;BO$3,Import!$F$4:$P$503,5,FALSE),""),IF(AND($E155="AQ",BO$2="B"),IFERROR(VLOOKUP($A155&amp;BO$3,Import!$F$4:$P$503,9,FALSE),"")))))))))</f>
        <v/>
      </c>
      <c r="BP155" s="11">
        <f t="shared" si="29"/>
        <v>0</v>
      </c>
      <c r="BQ155" s="11">
        <f t="shared" si="30"/>
        <v>0</v>
      </c>
      <c r="BR155" s="19" t="e">
        <f t="shared" ref="BR155" si="35">BQ155/C155</f>
        <v>#VALUE!</v>
      </c>
    </row>
    <row r="156" spans="1:70" ht="15.75" thickBot="1" x14ac:dyDescent="0.3">
      <c r="A156" s="33" t="str">
        <f>IF(Import!A41=0,"",Import!A41)</f>
        <v/>
      </c>
      <c r="B156" s="54"/>
      <c r="C156" s="57"/>
      <c r="D156" s="54"/>
      <c r="E156" s="13" t="s">
        <v>41</v>
      </c>
      <c r="F156" s="10" t="str">
        <f>IF(AND($E156="SV OU SH",F$2="A"),IFERROR(VLOOKUP($A156&amp;F$3,Import!$F$4:$P$503,4,FALSE),""),IF(AND($E156="SV OU SH",F$2="B"),IFERROR(VLOOKUP($A156&amp;F$3,Import!$F$4:$P$503,8,FALSE),""),IF(AND($E156="SVG",F$2="A"),IFERROR(VLOOKUP($A156&amp;F$3,Import!$F$4:$P$503,6,FALSE),""),IF(AND($E156="SVG",F$2="B"),IFERROR(VLOOKUP($A156&amp;F$3,Import!$F$4:$P$503,10,FALSE),""),IF(AND($E156="SVE",F$2="A"),IFERROR(VLOOKUP($A156&amp;F$3,Import!$F$4:$P$503,7,FALSE),""),IF(AND($E156="SVE",F$2="B"),IFERROR(VLOOKUP($A156&amp;F$3,Import!$F$4:$P$503,11,FALSE),""),IF(AND($E156="AQ",F$2="A"),IFERROR(VLOOKUP($A156&amp;F$3,Import!$F$4:$P$503,5,FALSE),""),IF(AND($E156="AQ",F$2="B"),IFERROR(VLOOKUP($A156&amp;F$3,Import!$F$4:$P$503,9,FALSE),"")))))))))</f>
        <v/>
      </c>
      <c r="G156" s="10" t="str">
        <f>IF(AND($E156="SV OU SH",G$2="A"),IFERROR(VLOOKUP($A156&amp;G$3,Import!$F$4:$P$503,4,FALSE),""),IF(AND($E156="SV OU SH",G$2="B"),IFERROR(VLOOKUP($A156&amp;G$3,Import!$F$4:$P$503,8,FALSE),""),IF(AND($E156="SVG",G$2="A"),IFERROR(VLOOKUP($A156&amp;G$3,Import!$F$4:$P$503,6,FALSE),""),IF(AND($E156="SVG",G$2="B"),IFERROR(VLOOKUP($A156&amp;G$3,Import!$F$4:$P$503,10,FALSE),""),IF(AND($E156="SVE",G$2="A"),IFERROR(VLOOKUP($A156&amp;G$3,Import!$F$4:$P$503,7,FALSE),""),IF(AND($E156="SVE",G$2="B"),IFERROR(VLOOKUP($A156&amp;G$3,Import!$F$4:$P$503,11,FALSE),""),IF(AND($E156="AQ",G$2="A"),IFERROR(VLOOKUP($A156&amp;G$3,Import!$F$4:$P$503,5,FALSE),""),IF(AND($E156="AQ",G$2="B"),IFERROR(VLOOKUP($A156&amp;G$3,Import!$F$4:$P$503,9,FALSE),"")))))))))</f>
        <v/>
      </c>
      <c r="H156" s="10" t="str">
        <f>IF(AND($E156="SV OU SH",H$2="A"),IFERROR(VLOOKUP($A156&amp;H$3,Import!$F$4:$P$503,4,FALSE),""),IF(AND($E156="SV OU SH",H$2="B"),IFERROR(VLOOKUP($A156&amp;H$3,Import!$F$4:$P$503,8,FALSE),""),IF(AND($E156="SVG",H$2="A"),IFERROR(VLOOKUP($A156&amp;H$3,Import!$F$4:$P$503,6,FALSE),""),IF(AND($E156="SVG",H$2="B"),IFERROR(VLOOKUP($A156&amp;H$3,Import!$F$4:$P$503,10,FALSE),""),IF(AND($E156="SVE",H$2="A"),IFERROR(VLOOKUP($A156&amp;H$3,Import!$F$4:$P$503,7,FALSE),""),IF(AND($E156="SVE",H$2="B"),IFERROR(VLOOKUP($A156&amp;H$3,Import!$F$4:$P$503,11,FALSE),""),IF(AND($E156="AQ",H$2="A"),IFERROR(VLOOKUP($A156&amp;H$3,Import!$F$4:$P$503,5,FALSE),""),IF(AND($E156="AQ",H$2="B"),IFERROR(VLOOKUP($A156&amp;H$3,Import!$F$4:$P$503,9,FALSE),"")))))))))</f>
        <v/>
      </c>
      <c r="I156" s="10" t="str">
        <f>IF(AND($E156="SV OU SH",I$2="A"),IFERROR(VLOOKUP($A156&amp;I$3,Import!$F$4:$P$503,4,FALSE),""),IF(AND($E156="SV OU SH",I$2="B"),IFERROR(VLOOKUP($A156&amp;I$3,Import!$F$4:$P$503,8,FALSE),""),IF(AND($E156="SVG",I$2="A"),IFERROR(VLOOKUP($A156&amp;I$3,Import!$F$4:$P$503,6,FALSE),""),IF(AND($E156="SVG",I$2="B"),IFERROR(VLOOKUP($A156&amp;I$3,Import!$F$4:$P$503,10,FALSE),""),IF(AND($E156="SVE",I$2="A"),IFERROR(VLOOKUP($A156&amp;I$3,Import!$F$4:$P$503,7,FALSE),""),IF(AND($E156="SVE",I$2="B"),IFERROR(VLOOKUP($A156&amp;I$3,Import!$F$4:$P$503,11,FALSE),""),IF(AND($E156="AQ",I$2="A"),IFERROR(VLOOKUP($A156&amp;I$3,Import!$F$4:$P$503,5,FALSE),""),IF(AND($E156="AQ",I$2="B"),IFERROR(VLOOKUP($A156&amp;I$3,Import!$F$4:$P$503,9,FALSE),"")))))))))</f>
        <v/>
      </c>
      <c r="J156" s="10" t="str">
        <f>IF(AND($E156="SV OU SH",J$2="A"),IFERROR(VLOOKUP($A156&amp;J$3,Import!$F$4:$P$503,4,FALSE),""),IF(AND($E156="SV OU SH",J$2="B"),IFERROR(VLOOKUP($A156&amp;J$3,Import!$F$4:$P$503,8,FALSE),""),IF(AND($E156="SVG",J$2="A"),IFERROR(VLOOKUP($A156&amp;J$3,Import!$F$4:$P$503,6,FALSE),""),IF(AND($E156="SVG",J$2="B"),IFERROR(VLOOKUP($A156&amp;J$3,Import!$F$4:$P$503,10,FALSE),""),IF(AND($E156="SVE",J$2="A"),IFERROR(VLOOKUP($A156&amp;J$3,Import!$F$4:$P$503,7,FALSE),""),IF(AND($E156="SVE",J$2="B"),IFERROR(VLOOKUP($A156&amp;J$3,Import!$F$4:$P$503,11,FALSE),""),IF(AND($E156="AQ",J$2="A"),IFERROR(VLOOKUP($A156&amp;J$3,Import!$F$4:$P$503,5,FALSE),""),IF(AND($E156="AQ",J$2="B"),IFERROR(VLOOKUP($A156&amp;J$3,Import!$F$4:$P$503,9,FALSE),"")))))))))</f>
        <v/>
      </c>
      <c r="K156" s="10" t="str">
        <f>IF(AND($E156="SV OU SH",K$2="A"),IFERROR(VLOOKUP($A156&amp;K$3,Import!$F$4:$P$503,4,FALSE),""),IF(AND($E156="SV OU SH",K$2="B"),IFERROR(VLOOKUP($A156&amp;K$3,Import!$F$4:$P$503,8,FALSE),""),IF(AND($E156="SVG",K$2="A"),IFERROR(VLOOKUP($A156&amp;K$3,Import!$F$4:$P$503,6,FALSE),""),IF(AND($E156="SVG",K$2="B"),IFERROR(VLOOKUP($A156&amp;K$3,Import!$F$4:$P$503,10,FALSE),""),IF(AND($E156="SVE",K$2="A"),IFERROR(VLOOKUP($A156&amp;K$3,Import!$F$4:$P$503,7,FALSE),""),IF(AND($E156="SVE",K$2="B"),IFERROR(VLOOKUP($A156&amp;K$3,Import!$F$4:$P$503,11,FALSE),""),IF(AND($E156="AQ",K$2="A"),IFERROR(VLOOKUP($A156&amp;K$3,Import!$F$4:$P$503,5,FALSE),""),IF(AND($E156="AQ",K$2="B"),IFERROR(VLOOKUP($A156&amp;K$3,Import!$F$4:$P$503,9,FALSE),"")))))))))</f>
        <v/>
      </c>
      <c r="L156" s="10" t="str">
        <f>IF(AND($E156="SV OU SH",L$2="A"),IFERROR(VLOOKUP($A156&amp;L$3,Import!$F$4:$P$503,4,FALSE),""),IF(AND($E156="SV OU SH",L$2="B"),IFERROR(VLOOKUP($A156&amp;L$3,Import!$F$4:$P$503,8,FALSE),""),IF(AND($E156="SVG",L$2="A"),IFERROR(VLOOKUP($A156&amp;L$3,Import!$F$4:$P$503,6,FALSE),""),IF(AND($E156="SVG",L$2="B"),IFERROR(VLOOKUP($A156&amp;L$3,Import!$F$4:$P$503,10,FALSE),""),IF(AND($E156="SVE",L$2="A"),IFERROR(VLOOKUP($A156&amp;L$3,Import!$F$4:$P$503,7,FALSE),""),IF(AND($E156="SVE",L$2="B"),IFERROR(VLOOKUP($A156&amp;L$3,Import!$F$4:$P$503,11,FALSE),""),IF(AND($E156="AQ",L$2="A"),IFERROR(VLOOKUP($A156&amp;L$3,Import!$F$4:$P$503,5,FALSE),""),IF(AND($E156="AQ",L$2="B"),IFERROR(VLOOKUP($A156&amp;L$3,Import!$F$4:$P$503,9,FALSE),"")))))))))</f>
        <v/>
      </c>
      <c r="M156" s="10" t="str">
        <f>IF(AND($E156="SV OU SH",M$2="A"),IFERROR(VLOOKUP($A156&amp;M$3,Import!$F$4:$P$503,4,FALSE),""),IF(AND($E156="SV OU SH",M$2="B"),IFERROR(VLOOKUP($A156&amp;M$3,Import!$F$4:$P$503,8,FALSE),""),IF(AND($E156="SVG",M$2="A"),IFERROR(VLOOKUP($A156&amp;M$3,Import!$F$4:$P$503,6,FALSE),""),IF(AND($E156="SVG",M$2="B"),IFERROR(VLOOKUP($A156&amp;M$3,Import!$F$4:$P$503,10,FALSE),""),IF(AND($E156="SVE",M$2="A"),IFERROR(VLOOKUP($A156&amp;M$3,Import!$F$4:$P$503,7,FALSE),""),IF(AND($E156="SVE",M$2="B"),IFERROR(VLOOKUP($A156&amp;M$3,Import!$F$4:$P$503,11,FALSE),""),IF(AND($E156="AQ",M$2="A"),IFERROR(VLOOKUP($A156&amp;M$3,Import!$F$4:$P$503,5,FALSE),""),IF(AND($E156="AQ",M$2="B"),IFERROR(VLOOKUP($A156&amp;M$3,Import!$F$4:$P$503,9,FALSE),"")))))))))</f>
        <v/>
      </c>
      <c r="N156" s="10" t="str">
        <f>IF(AND($E156="SV OU SH",N$2="A"),IFERROR(VLOOKUP($A156&amp;N$3,Import!$F$4:$P$503,4,FALSE),""),IF(AND($E156="SV OU SH",N$2="B"),IFERROR(VLOOKUP($A156&amp;N$3,Import!$F$4:$P$503,8,FALSE),""),IF(AND($E156="SVG",N$2="A"),IFERROR(VLOOKUP($A156&amp;N$3,Import!$F$4:$P$503,6,FALSE),""),IF(AND($E156="SVG",N$2="B"),IFERROR(VLOOKUP($A156&amp;N$3,Import!$F$4:$P$503,10,FALSE),""),IF(AND($E156="SVE",N$2="A"),IFERROR(VLOOKUP($A156&amp;N$3,Import!$F$4:$P$503,7,FALSE),""),IF(AND($E156="SVE",N$2="B"),IFERROR(VLOOKUP($A156&amp;N$3,Import!$F$4:$P$503,11,FALSE),""),IF(AND($E156="AQ",N$2="A"),IFERROR(VLOOKUP($A156&amp;N$3,Import!$F$4:$P$503,5,FALSE),""),IF(AND($E156="AQ",N$2="B"),IFERROR(VLOOKUP($A156&amp;N$3,Import!$F$4:$P$503,9,FALSE),"")))))))))</f>
        <v/>
      </c>
      <c r="O156" s="10" t="str">
        <f>IF(AND($E156="SV OU SH",O$2="A"),IFERROR(VLOOKUP($A156&amp;O$3,Import!$F$4:$P$503,4,FALSE),""),IF(AND($E156="SV OU SH",O$2="B"),IFERROR(VLOOKUP($A156&amp;O$3,Import!$F$4:$P$503,8,FALSE),""),IF(AND($E156="SVG",O$2="A"),IFERROR(VLOOKUP($A156&amp;O$3,Import!$F$4:$P$503,6,FALSE),""),IF(AND($E156="SVG",O$2="B"),IFERROR(VLOOKUP($A156&amp;O$3,Import!$F$4:$P$503,10,FALSE),""),IF(AND($E156="SVE",O$2="A"),IFERROR(VLOOKUP($A156&amp;O$3,Import!$F$4:$P$503,7,FALSE),""),IF(AND($E156="SVE",O$2="B"),IFERROR(VLOOKUP($A156&amp;O$3,Import!$F$4:$P$503,11,FALSE),""),IF(AND($E156="AQ",O$2="A"),IFERROR(VLOOKUP($A156&amp;O$3,Import!$F$4:$P$503,5,FALSE),""),IF(AND($E156="AQ",O$2="B"),IFERROR(VLOOKUP($A156&amp;O$3,Import!$F$4:$P$503,9,FALSE),"")))))))))</f>
        <v/>
      </c>
      <c r="P156" s="10" t="str">
        <f>IF(AND($E156="SV OU SH",P$2="A"),IFERROR(VLOOKUP($A156&amp;P$3,Import!$F$4:$P$503,4,FALSE),""),IF(AND($E156="SV OU SH",P$2="B"),IFERROR(VLOOKUP($A156&amp;P$3,Import!$F$4:$P$503,8,FALSE),""),IF(AND($E156="SVG",P$2="A"),IFERROR(VLOOKUP($A156&amp;P$3,Import!$F$4:$P$503,6,FALSE),""),IF(AND($E156="SVG",P$2="B"),IFERROR(VLOOKUP($A156&amp;P$3,Import!$F$4:$P$503,10,FALSE),""),IF(AND($E156="SVE",P$2="A"),IFERROR(VLOOKUP($A156&amp;P$3,Import!$F$4:$P$503,7,FALSE),""),IF(AND($E156="SVE",P$2="B"),IFERROR(VLOOKUP($A156&amp;P$3,Import!$F$4:$P$503,11,FALSE),""),IF(AND($E156="AQ",P$2="A"),IFERROR(VLOOKUP($A156&amp;P$3,Import!$F$4:$P$503,5,FALSE),""),IF(AND($E156="AQ",P$2="B"),IFERROR(VLOOKUP($A156&amp;P$3,Import!$F$4:$P$503,9,FALSE),"")))))))))</f>
        <v/>
      </c>
      <c r="Q156" s="10" t="str">
        <f>IF(AND($E156="SV OU SH",Q$2="A"),IFERROR(VLOOKUP($A156&amp;Q$3,Import!$F$4:$P$503,4,FALSE),""),IF(AND($E156="SV OU SH",Q$2="B"),IFERROR(VLOOKUP($A156&amp;Q$3,Import!$F$4:$P$503,8,FALSE),""),IF(AND($E156="SVG",Q$2="A"),IFERROR(VLOOKUP($A156&amp;Q$3,Import!$F$4:$P$503,6,FALSE),""),IF(AND($E156="SVG",Q$2="B"),IFERROR(VLOOKUP($A156&amp;Q$3,Import!$F$4:$P$503,10,FALSE),""),IF(AND($E156="SVE",Q$2="A"),IFERROR(VLOOKUP($A156&amp;Q$3,Import!$F$4:$P$503,7,FALSE),""),IF(AND($E156="SVE",Q$2="B"),IFERROR(VLOOKUP($A156&amp;Q$3,Import!$F$4:$P$503,11,FALSE),""),IF(AND($E156="AQ",Q$2="A"),IFERROR(VLOOKUP($A156&amp;Q$3,Import!$F$4:$P$503,5,FALSE),""),IF(AND($E156="AQ",Q$2="B"),IFERROR(VLOOKUP($A156&amp;Q$3,Import!$F$4:$P$503,9,FALSE),"")))))))))</f>
        <v/>
      </c>
      <c r="R156" s="10" t="str">
        <f>IF(AND($E156="SV OU SH",R$2="A"),IFERROR(VLOOKUP($A156&amp;R$3,Import!$F$4:$P$503,4,FALSE),""),IF(AND($E156="SV OU SH",R$2="B"),IFERROR(VLOOKUP($A156&amp;R$3,Import!$F$4:$P$503,8,FALSE),""),IF(AND($E156="SVG",R$2="A"),IFERROR(VLOOKUP($A156&amp;R$3,Import!$F$4:$P$503,6,FALSE),""),IF(AND($E156="SVG",R$2="B"),IFERROR(VLOOKUP($A156&amp;R$3,Import!$F$4:$P$503,10,FALSE),""),IF(AND($E156="SVE",R$2="A"),IFERROR(VLOOKUP($A156&amp;R$3,Import!$F$4:$P$503,7,FALSE),""),IF(AND($E156="SVE",R$2="B"),IFERROR(VLOOKUP($A156&amp;R$3,Import!$F$4:$P$503,11,FALSE),""),IF(AND($E156="AQ",R$2="A"),IFERROR(VLOOKUP($A156&amp;R$3,Import!$F$4:$P$503,5,FALSE),""),IF(AND($E156="AQ",R$2="B"),IFERROR(VLOOKUP($A156&amp;R$3,Import!$F$4:$P$503,9,FALSE),"")))))))))</f>
        <v/>
      </c>
      <c r="S156" s="10" t="str">
        <f>IF(AND($E156="SV OU SH",S$2="A"),IFERROR(VLOOKUP($A156&amp;S$3,Import!$F$4:$P$503,4,FALSE),""),IF(AND($E156="SV OU SH",S$2="B"),IFERROR(VLOOKUP($A156&amp;S$3,Import!$F$4:$P$503,8,FALSE),""),IF(AND($E156="SVG",S$2="A"),IFERROR(VLOOKUP($A156&amp;S$3,Import!$F$4:$P$503,6,FALSE),""),IF(AND($E156="SVG",S$2="B"),IFERROR(VLOOKUP($A156&amp;S$3,Import!$F$4:$P$503,10,FALSE),""),IF(AND($E156="SVE",S$2="A"),IFERROR(VLOOKUP($A156&amp;S$3,Import!$F$4:$P$503,7,FALSE),""),IF(AND($E156="SVE",S$2="B"),IFERROR(VLOOKUP($A156&amp;S$3,Import!$F$4:$P$503,11,FALSE),""),IF(AND($E156="AQ",S$2="A"),IFERROR(VLOOKUP($A156&amp;S$3,Import!$F$4:$P$503,5,FALSE),""),IF(AND($E156="AQ",S$2="B"),IFERROR(VLOOKUP($A156&amp;S$3,Import!$F$4:$P$503,9,FALSE),"")))))))))</f>
        <v/>
      </c>
      <c r="T156" s="10" t="str">
        <f>IF(AND($E156="SV OU SH",T$2="A"),IFERROR(VLOOKUP($A156&amp;T$3,Import!$F$4:$P$503,4,FALSE),""),IF(AND($E156="SV OU SH",T$2="B"),IFERROR(VLOOKUP($A156&amp;T$3,Import!$F$4:$P$503,8,FALSE),""),IF(AND($E156="SVG",T$2="A"),IFERROR(VLOOKUP($A156&amp;T$3,Import!$F$4:$P$503,6,FALSE),""),IF(AND($E156="SVG",T$2="B"),IFERROR(VLOOKUP($A156&amp;T$3,Import!$F$4:$P$503,10,FALSE),""),IF(AND($E156="SVE",T$2="A"),IFERROR(VLOOKUP($A156&amp;T$3,Import!$F$4:$P$503,7,FALSE),""),IF(AND($E156="SVE",T$2="B"),IFERROR(VLOOKUP($A156&amp;T$3,Import!$F$4:$P$503,11,FALSE),""),IF(AND($E156="AQ",T$2="A"),IFERROR(VLOOKUP($A156&amp;T$3,Import!$F$4:$P$503,5,FALSE),""),IF(AND($E156="AQ",T$2="B"),IFERROR(VLOOKUP($A156&amp;T$3,Import!$F$4:$P$503,9,FALSE),"")))))))))</f>
        <v/>
      </c>
      <c r="U156" s="10" t="str">
        <f>IF(AND($E156="SV OU SH",U$2="A"),IFERROR(VLOOKUP($A156&amp;U$3,Import!$F$4:$P$503,4,FALSE),""),IF(AND($E156="SV OU SH",U$2="B"),IFERROR(VLOOKUP($A156&amp;U$3,Import!$F$4:$P$503,8,FALSE),""),IF(AND($E156="SVG",U$2="A"),IFERROR(VLOOKUP($A156&amp;U$3,Import!$F$4:$P$503,6,FALSE),""),IF(AND($E156="SVG",U$2="B"),IFERROR(VLOOKUP($A156&amp;U$3,Import!$F$4:$P$503,10,FALSE),""),IF(AND($E156="SVE",U$2="A"),IFERROR(VLOOKUP($A156&amp;U$3,Import!$F$4:$P$503,7,FALSE),""),IF(AND($E156="SVE",U$2="B"),IFERROR(VLOOKUP($A156&amp;U$3,Import!$F$4:$P$503,11,FALSE),""),IF(AND($E156="AQ",U$2="A"),IFERROR(VLOOKUP($A156&amp;U$3,Import!$F$4:$P$503,5,FALSE),""),IF(AND($E156="AQ",U$2="B"),IFERROR(VLOOKUP($A156&amp;U$3,Import!$F$4:$P$503,9,FALSE),"")))))))))</f>
        <v/>
      </c>
      <c r="V156" s="10" t="str">
        <f>IF(AND($E156="SV OU SH",V$2="A"),IFERROR(VLOOKUP($A156&amp;V$3,Import!$F$4:$P$503,4,FALSE),""),IF(AND($E156="SV OU SH",V$2="B"),IFERROR(VLOOKUP($A156&amp;V$3,Import!$F$4:$P$503,8,FALSE),""),IF(AND($E156="SVG",V$2="A"),IFERROR(VLOOKUP($A156&amp;V$3,Import!$F$4:$P$503,6,FALSE),""),IF(AND($E156="SVG",V$2="B"),IFERROR(VLOOKUP($A156&amp;V$3,Import!$F$4:$P$503,10,FALSE),""),IF(AND($E156="SVE",V$2="A"),IFERROR(VLOOKUP($A156&amp;V$3,Import!$F$4:$P$503,7,FALSE),""),IF(AND($E156="SVE",V$2="B"),IFERROR(VLOOKUP($A156&amp;V$3,Import!$F$4:$P$503,11,FALSE),""),IF(AND($E156="AQ",V$2="A"),IFERROR(VLOOKUP($A156&amp;V$3,Import!$F$4:$P$503,5,FALSE),""),IF(AND($E156="AQ",V$2="B"),IFERROR(VLOOKUP($A156&amp;V$3,Import!$F$4:$P$503,9,FALSE),"")))))))))</f>
        <v/>
      </c>
      <c r="W156" s="10" t="str">
        <f>IF(AND($E156="SV OU SH",W$2="A"),IFERROR(VLOOKUP($A156&amp;W$3,Import!$F$4:$P$503,4,FALSE),""),IF(AND($E156="SV OU SH",W$2="B"),IFERROR(VLOOKUP($A156&amp;W$3,Import!$F$4:$P$503,8,FALSE),""),IF(AND($E156="SVG",W$2="A"),IFERROR(VLOOKUP($A156&amp;W$3,Import!$F$4:$P$503,6,FALSE),""),IF(AND($E156="SVG",W$2="B"),IFERROR(VLOOKUP($A156&amp;W$3,Import!$F$4:$P$503,10,FALSE),""),IF(AND($E156="SVE",W$2="A"),IFERROR(VLOOKUP($A156&amp;W$3,Import!$F$4:$P$503,7,FALSE),""),IF(AND($E156="SVE",W$2="B"),IFERROR(VLOOKUP($A156&amp;W$3,Import!$F$4:$P$503,11,FALSE),""),IF(AND($E156="AQ",W$2="A"),IFERROR(VLOOKUP($A156&amp;W$3,Import!$F$4:$P$503,5,FALSE),""),IF(AND($E156="AQ",W$2="B"),IFERROR(VLOOKUP($A156&amp;W$3,Import!$F$4:$P$503,9,FALSE),"")))))))))</f>
        <v/>
      </c>
      <c r="X156" s="10" t="str">
        <f>IF(AND($E156="SV OU SH",X$2="A"),IFERROR(VLOOKUP($A156&amp;X$3,Import!$F$4:$P$503,4,FALSE),""),IF(AND($E156="SV OU SH",X$2="B"),IFERROR(VLOOKUP($A156&amp;X$3,Import!$F$4:$P$503,8,FALSE),""),IF(AND($E156="SVG",X$2="A"),IFERROR(VLOOKUP($A156&amp;X$3,Import!$F$4:$P$503,6,FALSE),""),IF(AND($E156="SVG",X$2="B"),IFERROR(VLOOKUP($A156&amp;X$3,Import!$F$4:$P$503,10,FALSE),""),IF(AND($E156="SVE",X$2="A"),IFERROR(VLOOKUP($A156&amp;X$3,Import!$F$4:$P$503,7,FALSE),""),IF(AND($E156="SVE",X$2="B"),IFERROR(VLOOKUP($A156&amp;X$3,Import!$F$4:$P$503,11,FALSE),""),IF(AND($E156="AQ",X$2="A"),IFERROR(VLOOKUP($A156&amp;X$3,Import!$F$4:$P$503,5,FALSE),""),IF(AND($E156="AQ",X$2="B"),IFERROR(VLOOKUP($A156&amp;X$3,Import!$F$4:$P$503,9,FALSE),"")))))))))</f>
        <v/>
      </c>
      <c r="Y156" s="10" t="str">
        <f>IF(AND($E156="SV OU SH",Y$2="A"),IFERROR(VLOOKUP($A156&amp;Y$3,Import!$F$4:$P$503,4,FALSE),""),IF(AND($E156="SV OU SH",Y$2="B"),IFERROR(VLOOKUP($A156&amp;Y$3,Import!$F$4:$P$503,8,FALSE),""),IF(AND($E156="SVG",Y$2="A"),IFERROR(VLOOKUP($A156&amp;Y$3,Import!$F$4:$P$503,6,FALSE),""),IF(AND($E156="SVG",Y$2="B"),IFERROR(VLOOKUP($A156&amp;Y$3,Import!$F$4:$P$503,10,FALSE),""),IF(AND($E156="SVE",Y$2="A"),IFERROR(VLOOKUP($A156&amp;Y$3,Import!$F$4:$P$503,7,FALSE),""),IF(AND($E156="SVE",Y$2="B"),IFERROR(VLOOKUP($A156&amp;Y$3,Import!$F$4:$P$503,11,FALSE),""),IF(AND($E156="AQ",Y$2="A"),IFERROR(VLOOKUP($A156&amp;Y$3,Import!$F$4:$P$503,5,FALSE),""),IF(AND($E156="AQ",Y$2="B"),IFERROR(VLOOKUP($A156&amp;Y$3,Import!$F$4:$P$503,9,FALSE),"")))))))))</f>
        <v/>
      </c>
      <c r="Z156" s="10" t="str">
        <f>IF(AND($E156="SV OU SH",Z$2="A"),IFERROR(VLOOKUP($A156&amp;Z$3,Import!$F$4:$P$503,4,FALSE),""),IF(AND($E156="SV OU SH",Z$2="B"),IFERROR(VLOOKUP($A156&amp;Z$3,Import!$F$4:$P$503,8,FALSE),""),IF(AND($E156="SVG",Z$2="A"),IFERROR(VLOOKUP($A156&amp;Z$3,Import!$F$4:$P$503,6,FALSE),""),IF(AND($E156="SVG",Z$2="B"),IFERROR(VLOOKUP($A156&amp;Z$3,Import!$F$4:$P$503,10,FALSE),""),IF(AND($E156="SVE",Z$2="A"),IFERROR(VLOOKUP($A156&amp;Z$3,Import!$F$4:$P$503,7,FALSE),""),IF(AND($E156="SVE",Z$2="B"),IFERROR(VLOOKUP($A156&amp;Z$3,Import!$F$4:$P$503,11,FALSE),""),IF(AND($E156="AQ",Z$2="A"),IFERROR(VLOOKUP($A156&amp;Z$3,Import!$F$4:$P$503,5,FALSE),""),IF(AND($E156="AQ",Z$2="B"),IFERROR(VLOOKUP($A156&amp;Z$3,Import!$F$4:$P$503,9,FALSE),"")))))))))</f>
        <v/>
      </c>
      <c r="AA156" s="10" t="str">
        <f>IF(AND($E156="SV OU SH",AA$2="A"),IFERROR(VLOOKUP($A156&amp;AA$3,Import!$F$4:$P$503,4,FALSE),""),IF(AND($E156="SV OU SH",AA$2="B"),IFERROR(VLOOKUP($A156&amp;AA$3,Import!$F$4:$P$503,8,FALSE),""),IF(AND($E156="SVG",AA$2="A"),IFERROR(VLOOKUP($A156&amp;AA$3,Import!$F$4:$P$503,6,FALSE),""),IF(AND($E156="SVG",AA$2="B"),IFERROR(VLOOKUP($A156&amp;AA$3,Import!$F$4:$P$503,10,FALSE),""),IF(AND($E156="SVE",AA$2="A"),IFERROR(VLOOKUP($A156&amp;AA$3,Import!$F$4:$P$503,7,FALSE),""),IF(AND($E156="SVE",AA$2="B"),IFERROR(VLOOKUP($A156&amp;AA$3,Import!$F$4:$P$503,11,FALSE),""),IF(AND($E156="AQ",AA$2="A"),IFERROR(VLOOKUP($A156&amp;AA$3,Import!$F$4:$P$503,5,FALSE),""),IF(AND($E156="AQ",AA$2="B"),IFERROR(VLOOKUP($A156&amp;AA$3,Import!$F$4:$P$503,9,FALSE),"")))))))))</f>
        <v/>
      </c>
      <c r="AB156" s="10" t="str">
        <f>IF(AND($E156="SV OU SH",AB$2="A"),IFERROR(VLOOKUP($A156&amp;AB$3,Import!$F$4:$P$503,4,FALSE),""),IF(AND($E156="SV OU SH",AB$2="B"),IFERROR(VLOOKUP($A156&amp;AB$3,Import!$F$4:$P$503,8,FALSE),""),IF(AND($E156="SVG",AB$2="A"),IFERROR(VLOOKUP($A156&amp;AB$3,Import!$F$4:$P$503,6,FALSE),""),IF(AND($E156="SVG",AB$2="B"),IFERROR(VLOOKUP($A156&amp;AB$3,Import!$F$4:$P$503,10,FALSE),""),IF(AND($E156="SVE",AB$2="A"),IFERROR(VLOOKUP($A156&amp;AB$3,Import!$F$4:$P$503,7,FALSE),""),IF(AND($E156="SVE",AB$2="B"),IFERROR(VLOOKUP($A156&amp;AB$3,Import!$F$4:$P$503,11,FALSE),""),IF(AND($E156="AQ",AB$2="A"),IFERROR(VLOOKUP($A156&amp;AB$3,Import!$F$4:$P$503,5,FALSE),""),IF(AND($E156="AQ",AB$2="B"),IFERROR(VLOOKUP($A156&amp;AB$3,Import!$F$4:$P$503,9,FALSE),"")))))))))</f>
        <v/>
      </c>
      <c r="AC156" s="10" t="str">
        <f>IF(AND($E156="SV OU SH",AC$2="A"),IFERROR(VLOOKUP($A156&amp;AC$3,Import!$F$4:$P$503,4,FALSE),""),IF(AND($E156="SV OU SH",AC$2="B"),IFERROR(VLOOKUP($A156&amp;AC$3,Import!$F$4:$P$503,8,FALSE),""),IF(AND($E156="SVG",AC$2="A"),IFERROR(VLOOKUP($A156&amp;AC$3,Import!$F$4:$P$503,6,FALSE),""),IF(AND($E156="SVG",AC$2="B"),IFERROR(VLOOKUP($A156&amp;AC$3,Import!$F$4:$P$503,10,FALSE),""),IF(AND($E156="SVE",AC$2="A"),IFERROR(VLOOKUP($A156&amp;AC$3,Import!$F$4:$P$503,7,FALSE),""),IF(AND($E156="SVE",AC$2="B"),IFERROR(VLOOKUP($A156&amp;AC$3,Import!$F$4:$P$503,11,FALSE),""),IF(AND($E156="AQ",AC$2="A"),IFERROR(VLOOKUP($A156&amp;AC$3,Import!$F$4:$P$503,5,FALSE),""),IF(AND($E156="AQ",AC$2="B"),IFERROR(VLOOKUP($A156&amp;AC$3,Import!$F$4:$P$503,9,FALSE),"")))))))))</f>
        <v/>
      </c>
      <c r="AD156" s="10" t="str">
        <f>IF(AND($E156="SV OU SH",AD$2="A"),IFERROR(VLOOKUP($A156&amp;AD$3,Import!$F$4:$P$503,4,FALSE),""),IF(AND($E156="SV OU SH",AD$2="B"),IFERROR(VLOOKUP($A156&amp;AD$3,Import!$F$4:$P$503,8,FALSE),""),IF(AND($E156="SVG",AD$2="A"),IFERROR(VLOOKUP($A156&amp;AD$3,Import!$F$4:$P$503,6,FALSE),""),IF(AND($E156="SVG",AD$2="B"),IFERROR(VLOOKUP($A156&amp;AD$3,Import!$F$4:$P$503,10,FALSE),""),IF(AND($E156="SVE",AD$2="A"),IFERROR(VLOOKUP($A156&amp;AD$3,Import!$F$4:$P$503,7,FALSE),""),IF(AND($E156="SVE",AD$2="B"),IFERROR(VLOOKUP($A156&amp;AD$3,Import!$F$4:$P$503,11,FALSE),""),IF(AND($E156="AQ",AD$2="A"),IFERROR(VLOOKUP($A156&amp;AD$3,Import!$F$4:$P$503,5,FALSE),""),IF(AND($E156="AQ",AD$2="B"),IFERROR(VLOOKUP($A156&amp;AD$3,Import!$F$4:$P$503,9,FALSE),"")))))))))</f>
        <v/>
      </c>
      <c r="AE156" s="10" t="str">
        <f>IF(AND($E156="SV OU SH",AE$2="A"),IFERROR(VLOOKUP($A156&amp;AE$3,Import!$F$4:$P$503,4,FALSE),""),IF(AND($E156="SV OU SH",AE$2="B"),IFERROR(VLOOKUP($A156&amp;AE$3,Import!$F$4:$P$503,8,FALSE),""),IF(AND($E156="SVG",AE$2="A"),IFERROR(VLOOKUP($A156&amp;AE$3,Import!$F$4:$P$503,6,FALSE),""),IF(AND($E156="SVG",AE$2="B"),IFERROR(VLOOKUP($A156&amp;AE$3,Import!$F$4:$P$503,10,FALSE),""),IF(AND($E156="SVE",AE$2="A"),IFERROR(VLOOKUP($A156&amp;AE$3,Import!$F$4:$P$503,7,FALSE),""),IF(AND($E156="SVE",AE$2="B"),IFERROR(VLOOKUP($A156&amp;AE$3,Import!$F$4:$P$503,11,FALSE),""),IF(AND($E156="AQ",AE$2="A"),IFERROR(VLOOKUP($A156&amp;AE$3,Import!$F$4:$P$503,5,FALSE),""),IF(AND($E156="AQ",AE$2="B"),IFERROR(VLOOKUP($A156&amp;AE$3,Import!$F$4:$P$503,9,FALSE),"")))))))))</f>
        <v/>
      </c>
      <c r="AF156" s="10" t="str">
        <f>IF(AND($E156="SV OU SH",AF$2="A"),IFERROR(VLOOKUP($A156&amp;AF$3,Import!$F$4:$P$503,4,FALSE),""),IF(AND($E156="SV OU SH",AF$2="B"),IFERROR(VLOOKUP($A156&amp;AF$3,Import!$F$4:$P$503,8,FALSE),""),IF(AND($E156="SVG",AF$2="A"),IFERROR(VLOOKUP($A156&amp;AF$3,Import!$F$4:$P$503,6,FALSE),""),IF(AND($E156="SVG",AF$2="B"),IFERROR(VLOOKUP($A156&amp;AF$3,Import!$F$4:$P$503,10,FALSE),""),IF(AND($E156="SVE",AF$2="A"),IFERROR(VLOOKUP($A156&amp;AF$3,Import!$F$4:$P$503,7,FALSE),""),IF(AND($E156="SVE",AF$2="B"),IFERROR(VLOOKUP($A156&amp;AF$3,Import!$F$4:$P$503,11,FALSE),""),IF(AND($E156="AQ",AF$2="A"),IFERROR(VLOOKUP($A156&amp;AF$3,Import!$F$4:$P$503,5,FALSE),""),IF(AND($E156="AQ",AF$2="B"),IFERROR(VLOOKUP($A156&amp;AF$3,Import!$F$4:$P$503,9,FALSE),"")))))))))</f>
        <v/>
      </c>
      <c r="AG156" s="10" t="str">
        <f>IF(AND($E156="SV OU SH",AG$2="A"),IFERROR(VLOOKUP($A156&amp;AG$3,Import!$F$4:$P$503,4,FALSE),""),IF(AND($E156="SV OU SH",AG$2="B"),IFERROR(VLOOKUP($A156&amp;AG$3,Import!$F$4:$P$503,8,FALSE),""),IF(AND($E156="SVG",AG$2="A"),IFERROR(VLOOKUP($A156&amp;AG$3,Import!$F$4:$P$503,6,FALSE),""),IF(AND($E156="SVG",AG$2="B"),IFERROR(VLOOKUP($A156&amp;AG$3,Import!$F$4:$P$503,10,FALSE),""),IF(AND($E156="SVE",AG$2="A"),IFERROR(VLOOKUP($A156&amp;AG$3,Import!$F$4:$P$503,7,FALSE),""),IF(AND($E156="SVE",AG$2="B"),IFERROR(VLOOKUP($A156&amp;AG$3,Import!$F$4:$P$503,11,FALSE),""),IF(AND($E156="AQ",AG$2="A"),IFERROR(VLOOKUP($A156&amp;AG$3,Import!$F$4:$P$503,5,FALSE),""),IF(AND($E156="AQ",AG$2="B"),IFERROR(VLOOKUP($A156&amp;AG$3,Import!$F$4:$P$503,9,FALSE),"")))))))))</f>
        <v/>
      </c>
      <c r="AH156" s="10" t="str">
        <f>IF(AND($E156="SV OU SH",AH$2="A"),IFERROR(VLOOKUP($A156&amp;AH$3,Import!$F$4:$P$503,4,FALSE),""),IF(AND($E156="SV OU SH",AH$2="B"),IFERROR(VLOOKUP($A156&amp;AH$3,Import!$F$4:$P$503,8,FALSE),""),IF(AND($E156="SVG",AH$2="A"),IFERROR(VLOOKUP($A156&amp;AH$3,Import!$F$4:$P$503,6,FALSE),""),IF(AND($E156="SVG",AH$2="B"),IFERROR(VLOOKUP($A156&amp;AH$3,Import!$F$4:$P$503,10,FALSE),""),IF(AND($E156="SVE",AH$2="A"),IFERROR(VLOOKUP($A156&amp;AH$3,Import!$F$4:$P$503,7,FALSE),""),IF(AND($E156="SVE",AH$2="B"),IFERROR(VLOOKUP($A156&amp;AH$3,Import!$F$4:$P$503,11,FALSE),""),IF(AND($E156="AQ",AH$2="A"),IFERROR(VLOOKUP($A156&amp;AH$3,Import!$F$4:$P$503,5,FALSE),""),IF(AND($E156="AQ",AH$2="B"),IFERROR(VLOOKUP($A156&amp;AH$3,Import!$F$4:$P$503,9,FALSE),"")))))))))</f>
        <v/>
      </c>
      <c r="AI156" s="10" t="str">
        <f>IF(AND($E156="SV OU SH",AI$2="A"),IFERROR(VLOOKUP($A156&amp;AI$3,Import!$F$4:$P$503,4,FALSE),""),IF(AND($E156="SV OU SH",AI$2="B"),IFERROR(VLOOKUP($A156&amp;AI$3,Import!$F$4:$P$503,8,FALSE),""),IF(AND($E156="SVG",AI$2="A"),IFERROR(VLOOKUP($A156&amp;AI$3,Import!$F$4:$P$503,6,FALSE),""),IF(AND($E156="SVG",AI$2="B"),IFERROR(VLOOKUP($A156&amp;AI$3,Import!$F$4:$P$503,10,FALSE),""),IF(AND($E156="SVE",AI$2="A"),IFERROR(VLOOKUP($A156&amp;AI$3,Import!$F$4:$P$503,7,FALSE),""),IF(AND($E156="SVE",AI$2="B"),IFERROR(VLOOKUP($A156&amp;AI$3,Import!$F$4:$P$503,11,FALSE),""),IF(AND($E156="AQ",AI$2="A"),IFERROR(VLOOKUP($A156&amp;AI$3,Import!$F$4:$P$503,5,FALSE),""),IF(AND($E156="AQ",AI$2="B"),IFERROR(VLOOKUP($A156&amp;AI$3,Import!$F$4:$P$503,9,FALSE),"")))))))))</f>
        <v/>
      </c>
      <c r="AJ156" s="10" t="str">
        <f>IF(AND($E156="SV OU SH",AJ$2="A"),IFERROR(VLOOKUP($A156&amp;AJ$3,Import!$F$4:$P$503,4,FALSE),""),IF(AND($E156="SV OU SH",AJ$2="B"),IFERROR(VLOOKUP($A156&amp;AJ$3,Import!$F$4:$P$503,8,FALSE),""),IF(AND($E156="SVG",AJ$2="A"),IFERROR(VLOOKUP($A156&amp;AJ$3,Import!$F$4:$P$503,6,FALSE),""),IF(AND($E156="SVG",AJ$2="B"),IFERROR(VLOOKUP($A156&amp;AJ$3,Import!$F$4:$P$503,10,FALSE),""),IF(AND($E156="SVE",AJ$2="A"),IFERROR(VLOOKUP($A156&amp;AJ$3,Import!$F$4:$P$503,7,FALSE),""),IF(AND($E156="SVE",AJ$2="B"),IFERROR(VLOOKUP($A156&amp;AJ$3,Import!$F$4:$P$503,11,FALSE),""),IF(AND($E156="AQ",AJ$2="A"),IFERROR(VLOOKUP($A156&amp;AJ$3,Import!$F$4:$P$503,5,FALSE),""),IF(AND($E156="AQ",AJ$2="B"),IFERROR(VLOOKUP($A156&amp;AJ$3,Import!$F$4:$P$503,9,FALSE),"")))))))))</f>
        <v/>
      </c>
      <c r="AK156" s="10" t="str">
        <f>IF(AND($E156="SV OU SH",AK$2="A"),IFERROR(VLOOKUP($A156&amp;AK$3,Import!$F$4:$P$503,4,FALSE),""),IF(AND($E156="SV OU SH",AK$2="B"),IFERROR(VLOOKUP($A156&amp;AK$3,Import!$F$4:$P$503,8,FALSE),""),IF(AND($E156="SVG",AK$2="A"),IFERROR(VLOOKUP($A156&amp;AK$3,Import!$F$4:$P$503,6,FALSE),""),IF(AND($E156="SVG",AK$2="B"),IFERROR(VLOOKUP($A156&amp;AK$3,Import!$F$4:$P$503,10,FALSE),""),IF(AND($E156="SVE",AK$2="A"),IFERROR(VLOOKUP($A156&amp;AK$3,Import!$F$4:$P$503,7,FALSE),""),IF(AND($E156="SVE",AK$2="B"),IFERROR(VLOOKUP($A156&amp;AK$3,Import!$F$4:$P$503,11,FALSE),""),IF(AND($E156="AQ",AK$2="A"),IFERROR(VLOOKUP($A156&amp;AK$3,Import!$F$4:$P$503,5,FALSE),""),IF(AND($E156="AQ",AK$2="B"),IFERROR(VLOOKUP($A156&amp;AK$3,Import!$F$4:$P$503,9,FALSE),"")))))))))</f>
        <v/>
      </c>
      <c r="AL156" s="10" t="str">
        <f>IF(AND($E156="SV OU SH",AL$2="A"),IFERROR(VLOOKUP($A156&amp;AL$3,Import!$F$4:$P$503,4,FALSE),""),IF(AND($E156="SV OU SH",AL$2="B"),IFERROR(VLOOKUP($A156&amp;AL$3,Import!$F$4:$P$503,8,FALSE),""),IF(AND($E156="SVG",AL$2="A"),IFERROR(VLOOKUP($A156&amp;AL$3,Import!$F$4:$P$503,6,FALSE),""),IF(AND($E156="SVG",AL$2="B"),IFERROR(VLOOKUP($A156&amp;AL$3,Import!$F$4:$P$503,10,FALSE),""),IF(AND($E156="SVE",AL$2="A"),IFERROR(VLOOKUP($A156&amp;AL$3,Import!$F$4:$P$503,7,FALSE),""),IF(AND($E156="SVE",AL$2="B"),IFERROR(VLOOKUP($A156&amp;AL$3,Import!$F$4:$P$503,11,FALSE),""),IF(AND($E156="AQ",AL$2="A"),IFERROR(VLOOKUP($A156&amp;AL$3,Import!$F$4:$P$503,5,FALSE),""),IF(AND($E156="AQ",AL$2="B"),IFERROR(VLOOKUP($A156&amp;AL$3,Import!$F$4:$P$503,9,FALSE),"")))))))))</f>
        <v/>
      </c>
      <c r="AM156" s="10" t="str">
        <f>IF(AND($E156="SV OU SH",AM$2="A"),IFERROR(VLOOKUP($A156&amp;AM$3,Import!$F$4:$P$503,4,FALSE),""),IF(AND($E156="SV OU SH",AM$2="B"),IFERROR(VLOOKUP($A156&amp;AM$3,Import!$F$4:$P$503,8,FALSE),""),IF(AND($E156="SVG",AM$2="A"),IFERROR(VLOOKUP($A156&amp;AM$3,Import!$F$4:$P$503,6,FALSE),""),IF(AND($E156="SVG",AM$2="B"),IFERROR(VLOOKUP($A156&amp;AM$3,Import!$F$4:$P$503,10,FALSE),""),IF(AND($E156="SVE",AM$2="A"),IFERROR(VLOOKUP($A156&amp;AM$3,Import!$F$4:$P$503,7,FALSE),""),IF(AND($E156="SVE",AM$2="B"),IFERROR(VLOOKUP($A156&amp;AM$3,Import!$F$4:$P$503,11,FALSE),""),IF(AND($E156="AQ",AM$2="A"),IFERROR(VLOOKUP($A156&amp;AM$3,Import!$F$4:$P$503,5,FALSE),""),IF(AND($E156="AQ",AM$2="B"),IFERROR(VLOOKUP($A156&amp;AM$3,Import!$F$4:$P$503,9,FALSE),"")))))))))</f>
        <v/>
      </c>
      <c r="AN156" s="10" t="str">
        <f>IF(AND($E156="SV OU SH",AN$2="A"),IFERROR(VLOOKUP($A156&amp;AN$3,Import!$F$4:$P$503,4,FALSE),""),IF(AND($E156="SV OU SH",AN$2="B"),IFERROR(VLOOKUP($A156&amp;AN$3,Import!$F$4:$P$503,8,FALSE),""),IF(AND($E156="SVG",AN$2="A"),IFERROR(VLOOKUP($A156&amp;AN$3,Import!$F$4:$P$503,6,FALSE),""),IF(AND($E156="SVG",AN$2="B"),IFERROR(VLOOKUP($A156&amp;AN$3,Import!$F$4:$P$503,10,FALSE),""),IF(AND($E156="SVE",AN$2="A"),IFERROR(VLOOKUP($A156&amp;AN$3,Import!$F$4:$P$503,7,FALSE),""),IF(AND($E156="SVE",AN$2="B"),IFERROR(VLOOKUP($A156&amp;AN$3,Import!$F$4:$P$503,11,FALSE),""),IF(AND($E156="AQ",AN$2="A"),IFERROR(VLOOKUP($A156&amp;AN$3,Import!$F$4:$P$503,5,FALSE),""),IF(AND($E156="AQ",AN$2="B"),IFERROR(VLOOKUP($A156&amp;AN$3,Import!$F$4:$P$503,9,FALSE),"")))))))))</f>
        <v/>
      </c>
      <c r="AO156" s="10" t="str">
        <f>IF(AND($E156="SV OU SH",AO$2="A"),IFERROR(VLOOKUP($A156&amp;AO$3,Import!$F$4:$P$503,4,FALSE),""),IF(AND($E156="SV OU SH",AO$2="B"),IFERROR(VLOOKUP($A156&amp;AO$3,Import!$F$4:$P$503,8,FALSE),""),IF(AND($E156="SVG",AO$2="A"),IFERROR(VLOOKUP($A156&amp;AO$3,Import!$F$4:$P$503,6,FALSE),""),IF(AND($E156="SVG",AO$2="B"),IFERROR(VLOOKUP($A156&amp;AO$3,Import!$F$4:$P$503,10,FALSE),""),IF(AND($E156="SVE",AO$2="A"),IFERROR(VLOOKUP($A156&amp;AO$3,Import!$F$4:$P$503,7,FALSE),""),IF(AND($E156="SVE",AO$2="B"),IFERROR(VLOOKUP($A156&amp;AO$3,Import!$F$4:$P$503,11,FALSE),""),IF(AND($E156="AQ",AO$2="A"),IFERROR(VLOOKUP($A156&amp;AO$3,Import!$F$4:$P$503,5,FALSE),""),IF(AND($E156="AQ",AO$2="B"),IFERROR(VLOOKUP($A156&amp;AO$3,Import!$F$4:$P$503,9,FALSE),"")))))))))</f>
        <v/>
      </c>
      <c r="AP156" s="10" t="str">
        <f>IF(AND($E156="SV OU SH",AP$2="A"),IFERROR(VLOOKUP($A156&amp;AP$3,Import!$F$4:$P$503,4,FALSE),""),IF(AND($E156="SV OU SH",AP$2="B"),IFERROR(VLOOKUP($A156&amp;AP$3,Import!$F$4:$P$503,8,FALSE),""),IF(AND($E156="SVG",AP$2="A"),IFERROR(VLOOKUP($A156&amp;AP$3,Import!$F$4:$P$503,6,FALSE),""),IF(AND($E156="SVG",AP$2="B"),IFERROR(VLOOKUP($A156&amp;AP$3,Import!$F$4:$P$503,10,FALSE),""),IF(AND($E156="SVE",AP$2="A"),IFERROR(VLOOKUP($A156&amp;AP$3,Import!$F$4:$P$503,7,FALSE),""),IF(AND($E156="SVE",AP$2="B"),IFERROR(VLOOKUP($A156&amp;AP$3,Import!$F$4:$P$503,11,FALSE),""),IF(AND($E156="AQ",AP$2="A"),IFERROR(VLOOKUP($A156&amp;AP$3,Import!$F$4:$P$503,5,FALSE),""),IF(AND($E156="AQ",AP$2="B"),IFERROR(VLOOKUP($A156&amp;AP$3,Import!$F$4:$P$503,9,FALSE),"")))))))))</f>
        <v/>
      </c>
      <c r="AQ156" s="10" t="str">
        <f>IF(AND($E156="SV OU SH",AQ$2="A"),IFERROR(VLOOKUP($A156&amp;AQ$3,Import!$F$4:$P$503,4,FALSE),""),IF(AND($E156="SV OU SH",AQ$2="B"),IFERROR(VLOOKUP($A156&amp;AQ$3,Import!$F$4:$P$503,8,FALSE),""),IF(AND($E156="SVG",AQ$2="A"),IFERROR(VLOOKUP($A156&amp;AQ$3,Import!$F$4:$P$503,6,FALSE),""),IF(AND($E156="SVG",AQ$2="B"),IFERROR(VLOOKUP($A156&amp;AQ$3,Import!$F$4:$P$503,10,FALSE),""),IF(AND($E156="SVE",AQ$2="A"),IFERROR(VLOOKUP($A156&amp;AQ$3,Import!$F$4:$P$503,7,FALSE),""),IF(AND($E156="SVE",AQ$2="B"),IFERROR(VLOOKUP($A156&amp;AQ$3,Import!$F$4:$P$503,11,FALSE),""),IF(AND($E156="AQ",AQ$2="A"),IFERROR(VLOOKUP($A156&amp;AQ$3,Import!$F$4:$P$503,5,FALSE),""),IF(AND($E156="AQ",AQ$2="B"),IFERROR(VLOOKUP($A156&amp;AQ$3,Import!$F$4:$P$503,9,FALSE),"")))))))))</f>
        <v/>
      </c>
      <c r="AR156" s="10" t="str">
        <f>IF(AND($E156="SV OU SH",AR$2="A"),IFERROR(VLOOKUP($A156&amp;AR$3,Import!$F$4:$P$503,4,FALSE),""),IF(AND($E156="SV OU SH",AR$2="B"),IFERROR(VLOOKUP($A156&amp;AR$3,Import!$F$4:$P$503,8,FALSE),""),IF(AND($E156="SVG",AR$2="A"),IFERROR(VLOOKUP($A156&amp;AR$3,Import!$F$4:$P$503,6,FALSE),""),IF(AND($E156="SVG",AR$2="B"),IFERROR(VLOOKUP($A156&amp;AR$3,Import!$F$4:$P$503,10,FALSE),""),IF(AND($E156="SVE",AR$2="A"),IFERROR(VLOOKUP($A156&amp;AR$3,Import!$F$4:$P$503,7,FALSE),""),IF(AND($E156="SVE",AR$2="B"),IFERROR(VLOOKUP($A156&amp;AR$3,Import!$F$4:$P$503,11,FALSE),""),IF(AND($E156="AQ",AR$2="A"),IFERROR(VLOOKUP($A156&amp;AR$3,Import!$F$4:$P$503,5,FALSE),""),IF(AND($E156="AQ",AR$2="B"),IFERROR(VLOOKUP($A156&amp;AR$3,Import!$F$4:$P$503,9,FALSE),"")))))))))</f>
        <v/>
      </c>
      <c r="AS156" s="10" t="str">
        <f>IF(AND($E156="SV OU SH",AS$2="A"),IFERROR(VLOOKUP($A156&amp;AS$3,Import!$F$4:$P$503,4,FALSE),""),IF(AND($E156="SV OU SH",AS$2="B"),IFERROR(VLOOKUP($A156&amp;AS$3,Import!$F$4:$P$503,8,FALSE),""),IF(AND($E156="SVG",AS$2="A"),IFERROR(VLOOKUP($A156&amp;AS$3,Import!$F$4:$P$503,6,FALSE),""),IF(AND($E156="SVG",AS$2="B"),IFERROR(VLOOKUP($A156&amp;AS$3,Import!$F$4:$P$503,10,FALSE),""),IF(AND($E156="SVE",AS$2="A"),IFERROR(VLOOKUP($A156&amp;AS$3,Import!$F$4:$P$503,7,FALSE),""),IF(AND($E156="SVE",AS$2="B"),IFERROR(VLOOKUP($A156&amp;AS$3,Import!$F$4:$P$503,11,FALSE),""),IF(AND($E156="AQ",AS$2="A"),IFERROR(VLOOKUP($A156&amp;AS$3,Import!$F$4:$P$503,5,FALSE),""),IF(AND($E156="AQ",AS$2="B"),IFERROR(VLOOKUP($A156&amp;AS$3,Import!$F$4:$P$503,9,FALSE),"")))))))))</f>
        <v/>
      </c>
      <c r="AT156" s="10" t="str">
        <f>IF(AND($E156="SV OU SH",AT$2="A"),IFERROR(VLOOKUP($A156&amp;AT$3,Import!$F$4:$P$503,4,FALSE),""),IF(AND($E156="SV OU SH",AT$2="B"),IFERROR(VLOOKUP($A156&amp;AT$3,Import!$F$4:$P$503,8,FALSE),""),IF(AND($E156="SVG",AT$2="A"),IFERROR(VLOOKUP($A156&amp;AT$3,Import!$F$4:$P$503,6,FALSE),""),IF(AND($E156="SVG",AT$2="B"),IFERROR(VLOOKUP($A156&amp;AT$3,Import!$F$4:$P$503,10,FALSE),""),IF(AND($E156="SVE",AT$2="A"),IFERROR(VLOOKUP($A156&amp;AT$3,Import!$F$4:$P$503,7,FALSE),""),IF(AND($E156="SVE",AT$2="B"),IFERROR(VLOOKUP($A156&amp;AT$3,Import!$F$4:$P$503,11,FALSE),""),IF(AND($E156="AQ",AT$2="A"),IFERROR(VLOOKUP($A156&amp;AT$3,Import!$F$4:$P$503,5,FALSE),""),IF(AND($E156="AQ",AT$2="B"),IFERROR(VLOOKUP($A156&amp;AT$3,Import!$F$4:$P$503,9,FALSE),"")))))))))</f>
        <v/>
      </c>
      <c r="AU156" s="10" t="str">
        <f>IF(AND($E156="SV OU SH",AU$2="A"),IFERROR(VLOOKUP($A156&amp;AU$3,Import!$F$4:$P$503,4,FALSE),""),IF(AND($E156="SV OU SH",AU$2="B"),IFERROR(VLOOKUP($A156&amp;AU$3,Import!$F$4:$P$503,8,FALSE),""),IF(AND($E156="SVG",AU$2="A"),IFERROR(VLOOKUP($A156&amp;AU$3,Import!$F$4:$P$503,6,FALSE),""),IF(AND($E156="SVG",AU$2="B"),IFERROR(VLOOKUP($A156&amp;AU$3,Import!$F$4:$P$503,10,FALSE),""),IF(AND($E156="SVE",AU$2="A"),IFERROR(VLOOKUP($A156&amp;AU$3,Import!$F$4:$P$503,7,FALSE),""),IF(AND($E156="SVE",AU$2="B"),IFERROR(VLOOKUP($A156&amp;AU$3,Import!$F$4:$P$503,11,FALSE),""),IF(AND($E156="AQ",AU$2="A"),IFERROR(VLOOKUP($A156&amp;AU$3,Import!$F$4:$P$503,5,FALSE),""),IF(AND($E156="AQ",AU$2="B"),IFERROR(VLOOKUP($A156&amp;AU$3,Import!$F$4:$P$503,9,FALSE),"")))))))))</f>
        <v/>
      </c>
      <c r="AV156" s="10" t="str">
        <f>IF(AND($E156="SV OU SH",AV$2="A"),IFERROR(VLOOKUP($A156&amp;AV$3,Import!$F$4:$P$503,4,FALSE),""),IF(AND($E156="SV OU SH",AV$2="B"),IFERROR(VLOOKUP($A156&amp;AV$3,Import!$F$4:$P$503,8,FALSE),""),IF(AND($E156="SVG",AV$2="A"),IFERROR(VLOOKUP($A156&amp;AV$3,Import!$F$4:$P$503,6,FALSE),""),IF(AND($E156="SVG",AV$2="B"),IFERROR(VLOOKUP($A156&amp;AV$3,Import!$F$4:$P$503,10,FALSE),""),IF(AND($E156="SVE",AV$2="A"),IFERROR(VLOOKUP($A156&amp;AV$3,Import!$F$4:$P$503,7,FALSE),""),IF(AND($E156="SVE",AV$2="B"),IFERROR(VLOOKUP($A156&amp;AV$3,Import!$F$4:$P$503,11,FALSE),""),IF(AND($E156="AQ",AV$2="A"),IFERROR(VLOOKUP($A156&amp;AV$3,Import!$F$4:$P$503,5,FALSE),""),IF(AND($E156="AQ",AV$2="B"),IFERROR(VLOOKUP($A156&amp;AV$3,Import!$F$4:$P$503,9,FALSE),"")))))))))</f>
        <v/>
      </c>
      <c r="AW156" s="10" t="str">
        <f>IF(AND($E156="SV OU SH",AW$2="A"),IFERROR(VLOOKUP($A156&amp;AW$3,Import!$F$4:$P$503,4,FALSE),""),IF(AND($E156="SV OU SH",AW$2="B"),IFERROR(VLOOKUP($A156&amp;AW$3,Import!$F$4:$P$503,8,FALSE),""),IF(AND($E156="SVG",AW$2="A"),IFERROR(VLOOKUP($A156&amp;AW$3,Import!$F$4:$P$503,6,FALSE),""),IF(AND($E156="SVG",AW$2="B"),IFERROR(VLOOKUP($A156&amp;AW$3,Import!$F$4:$P$503,10,FALSE),""),IF(AND($E156="SVE",AW$2="A"),IFERROR(VLOOKUP($A156&amp;AW$3,Import!$F$4:$P$503,7,FALSE),""),IF(AND($E156="SVE",AW$2="B"),IFERROR(VLOOKUP($A156&amp;AW$3,Import!$F$4:$P$503,11,FALSE),""),IF(AND($E156="AQ",AW$2="A"),IFERROR(VLOOKUP($A156&amp;AW$3,Import!$F$4:$P$503,5,FALSE),""),IF(AND($E156="AQ",AW$2="B"),IFERROR(VLOOKUP($A156&amp;AW$3,Import!$F$4:$P$503,9,FALSE),"")))))))))</f>
        <v/>
      </c>
      <c r="AX156" s="10" t="str">
        <f>IF(AND($E156="SV OU SH",AX$2="A"),IFERROR(VLOOKUP($A156&amp;AX$3,Import!$F$4:$P$503,4,FALSE),""),IF(AND($E156="SV OU SH",AX$2="B"),IFERROR(VLOOKUP($A156&amp;AX$3,Import!$F$4:$P$503,8,FALSE),""),IF(AND($E156="SVG",AX$2="A"),IFERROR(VLOOKUP($A156&amp;AX$3,Import!$F$4:$P$503,6,FALSE),""),IF(AND($E156="SVG",AX$2="B"),IFERROR(VLOOKUP($A156&amp;AX$3,Import!$F$4:$P$503,10,FALSE),""),IF(AND($E156="SVE",AX$2="A"),IFERROR(VLOOKUP($A156&amp;AX$3,Import!$F$4:$P$503,7,FALSE),""),IF(AND($E156="SVE",AX$2="B"),IFERROR(VLOOKUP($A156&amp;AX$3,Import!$F$4:$P$503,11,FALSE),""),IF(AND($E156="AQ",AX$2="A"),IFERROR(VLOOKUP($A156&amp;AX$3,Import!$F$4:$P$503,5,FALSE),""),IF(AND($E156="AQ",AX$2="B"),IFERROR(VLOOKUP($A156&amp;AX$3,Import!$F$4:$P$503,9,FALSE),"")))))))))</f>
        <v/>
      </c>
      <c r="AY156" s="10" t="str">
        <f>IF(AND($E156="SV OU SH",AY$2="A"),IFERROR(VLOOKUP($A156&amp;AY$3,Import!$F$4:$P$503,4,FALSE),""),IF(AND($E156="SV OU SH",AY$2="B"),IFERROR(VLOOKUP($A156&amp;AY$3,Import!$F$4:$P$503,8,FALSE),""),IF(AND($E156="SVG",AY$2="A"),IFERROR(VLOOKUP($A156&amp;AY$3,Import!$F$4:$P$503,6,FALSE),""),IF(AND($E156="SVG",AY$2="B"),IFERROR(VLOOKUP($A156&amp;AY$3,Import!$F$4:$P$503,10,FALSE),""),IF(AND($E156="SVE",AY$2="A"),IFERROR(VLOOKUP($A156&amp;AY$3,Import!$F$4:$P$503,7,FALSE),""),IF(AND($E156="SVE",AY$2="B"),IFERROR(VLOOKUP($A156&amp;AY$3,Import!$F$4:$P$503,11,FALSE),""),IF(AND($E156="AQ",AY$2="A"),IFERROR(VLOOKUP($A156&amp;AY$3,Import!$F$4:$P$503,5,FALSE),""),IF(AND($E156="AQ",AY$2="B"),IFERROR(VLOOKUP($A156&amp;AY$3,Import!$F$4:$P$503,9,FALSE),"")))))))))</f>
        <v/>
      </c>
      <c r="AZ156" s="10" t="str">
        <f>IF(AND($E156="SV OU SH",AZ$2="A"),IFERROR(VLOOKUP($A156&amp;AZ$3,Import!$F$4:$P$503,4,FALSE),""),IF(AND($E156="SV OU SH",AZ$2="B"),IFERROR(VLOOKUP($A156&amp;AZ$3,Import!$F$4:$P$503,8,FALSE),""),IF(AND($E156="SVG",AZ$2="A"),IFERROR(VLOOKUP($A156&amp;AZ$3,Import!$F$4:$P$503,6,FALSE),""),IF(AND($E156="SVG",AZ$2="B"),IFERROR(VLOOKUP($A156&amp;AZ$3,Import!$F$4:$P$503,10,FALSE),""),IF(AND($E156="SVE",AZ$2="A"),IFERROR(VLOOKUP($A156&amp;AZ$3,Import!$F$4:$P$503,7,FALSE),""),IF(AND($E156="SVE",AZ$2="B"),IFERROR(VLOOKUP($A156&amp;AZ$3,Import!$F$4:$P$503,11,FALSE),""),IF(AND($E156="AQ",AZ$2="A"),IFERROR(VLOOKUP($A156&amp;AZ$3,Import!$F$4:$P$503,5,FALSE),""),IF(AND($E156="AQ",AZ$2="B"),IFERROR(VLOOKUP($A156&amp;AZ$3,Import!$F$4:$P$503,9,FALSE),"")))))))))</f>
        <v/>
      </c>
      <c r="BA156" s="10" t="str">
        <f>IF(AND($E156="SV OU SH",BA$2="A"),IFERROR(VLOOKUP($A156&amp;BA$3,Import!$F$4:$P$503,4,FALSE),""),IF(AND($E156="SV OU SH",BA$2="B"),IFERROR(VLOOKUP($A156&amp;BA$3,Import!$F$4:$P$503,8,FALSE),""),IF(AND($E156="SVG",BA$2="A"),IFERROR(VLOOKUP($A156&amp;BA$3,Import!$F$4:$P$503,6,FALSE),""),IF(AND($E156="SVG",BA$2="B"),IFERROR(VLOOKUP($A156&amp;BA$3,Import!$F$4:$P$503,10,FALSE),""),IF(AND($E156="SVE",BA$2="A"),IFERROR(VLOOKUP($A156&amp;BA$3,Import!$F$4:$P$503,7,FALSE),""),IF(AND($E156="SVE",BA$2="B"),IFERROR(VLOOKUP($A156&amp;BA$3,Import!$F$4:$P$503,11,FALSE),""),IF(AND($E156="AQ",BA$2="A"),IFERROR(VLOOKUP($A156&amp;BA$3,Import!$F$4:$P$503,5,FALSE),""),IF(AND($E156="AQ",BA$2="B"),IFERROR(VLOOKUP($A156&amp;BA$3,Import!$F$4:$P$503,9,FALSE),"")))))))))</f>
        <v/>
      </c>
      <c r="BB156" s="10" t="str">
        <f>IF(AND($E156="SV OU SH",BB$2="A"),IFERROR(VLOOKUP($A156&amp;BB$3,Import!$F$4:$P$503,4,FALSE),""),IF(AND($E156="SV OU SH",BB$2="B"),IFERROR(VLOOKUP($A156&amp;BB$3,Import!$F$4:$P$503,8,FALSE),""),IF(AND($E156="SVG",BB$2="A"),IFERROR(VLOOKUP($A156&amp;BB$3,Import!$F$4:$P$503,6,FALSE),""),IF(AND($E156="SVG",BB$2="B"),IFERROR(VLOOKUP($A156&amp;BB$3,Import!$F$4:$P$503,10,FALSE),""),IF(AND($E156="SVE",BB$2="A"),IFERROR(VLOOKUP($A156&amp;BB$3,Import!$F$4:$P$503,7,FALSE),""),IF(AND($E156="SVE",BB$2="B"),IFERROR(VLOOKUP($A156&amp;BB$3,Import!$F$4:$P$503,11,FALSE),""),IF(AND($E156="AQ",BB$2="A"),IFERROR(VLOOKUP($A156&amp;BB$3,Import!$F$4:$P$503,5,FALSE),""),IF(AND($E156="AQ",BB$2="B"),IFERROR(VLOOKUP($A156&amp;BB$3,Import!$F$4:$P$503,9,FALSE),"")))))))))</f>
        <v/>
      </c>
      <c r="BC156" s="10" t="str">
        <f>IF(AND($E156="SV OU SH",BC$2="A"),IFERROR(VLOOKUP($A156&amp;BC$3,Import!$F$4:$P$503,4,FALSE),""),IF(AND($E156="SV OU SH",BC$2="B"),IFERROR(VLOOKUP($A156&amp;BC$3,Import!$F$4:$P$503,8,FALSE),""),IF(AND($E156="SVG",BC$2="A"),IFERROR(VLOOKUP($A156&amp;BC$3,Import!$F$4:$P$503,6,FALSE),""),IF(AND($E156="SVG",BC$2="B"),IFERROR(VLOOKUP($A156&amp;BC$3,Import!$F$4:$P$503,10,FALSE),""),IF(AND($E156="SVE",BC$2="A"),IFERROR(VLOOKUP($A156&amp;BC$3,Import!$F$4:$P$503,7,FALSE),""),IF(AND($E156="SVE",BC$2="B"),IFERROR(VLOOKUP($A156&amp;BC$3,Import!$F$4:$P$503,11,FALSE),""),IF(AND($E156="AQ",BC$2="A"),IFERROR(VLOOKUP($A156&amp;BC$3,Import!$F$4:$P$503,5,FALSE),""),IF(AND($E156="AQ",BC$2="B"),IFERROR(VLOOKUP($A156&amp;BC$3,Import!$F$4:$P$503,9,FALSE),"")))))))))</f>
        <v/>
      </c>
      <c r="BD156" s="10" t="str">
        <f>IF(AND($E156="SV OU SH",BD$2="A"),IFERROR(VLOOKUP($A156&amp;BD$3,Import!$F$4:$P$503,4,FALSE),""),IF(AND($E156="SV OU SH",BD$2="B"),IFERROR(VLOOKUP($A156&amp;BD$3,Import!$F$4:$P$503,8,FALSE),""),IF(AND($E156="SVG",BD$2="A"),IFERROR(VLOOKUP($A156&amp;BD$3,Import!$F$4:$P$503,6,FALSE),""),IF(AND($E156="SVG",BD$2="B"),IFERROR(VLOOKUP($A156&amp;BD$3,Import!$F$4:$P$503,10,FALSE),""),IF(AND($E156="SVE",BD$2="A"),IFERROR(VLOOKUP($A156&amp;BD$3,Import!$F$4:$P$503,7,FALSE),""),IF(AND($E156="SVE",BD$2="B"),IFERROR(VLOOKUP($A156&amp;BD$3,Import!$F$4:$P$503,11,FALSE),""),IF(AND($E156="AQ",BD$2="A"),IFERROR(VLOOKUP($A156&amp;BD$3,Import!$F$4:$P$503,5,FALSE),""),IF(AND($E156="AQ",BD$2="B"),IFERROR(VLOOKUP($A156&amp;BD$3,Import!$F$4:$P$503,9,FALSE),"")))))))))</f>
        <v/>
      </c>
      <c r="BE156" s="10" t="str">
        <f>IF(AND($E156="SV OU SH",BE$2="A"),IFERROR(VLOOKUP($A156&amp;BE$3,Import!$F$4:$P$503,4,FALSE),""),IF(AND($E156="SV OU SH",BE$2="B"),IFERROR(VLOOKUP($A156&amp;BE$3,Import!$F$4:$P$503,8,FALSE),""),IF(AND($E156="SVG",BE$2="A"),IFERROR(VLOOKUP($A156&amp;BE$3,Import!$F$4:$P$503,6,FALSE),""),IF(AND($E156="SVG",BE$2="B"),IFERROR(VLOOKUP($A156&amp;BE$3,Import!$F$4:$P$503,10,FALSE),""),IF(AND($E156="SVE",BE$2="A"),IFERROR(VLOOKUP($A156&amp;BE$3,Import!$F$4:$P$503,7,FALSE),""),IF(AND($E156="SVE",BE$2="B"),IFERROR(VLOOKUP($A156&amp;BE$3,Import!$F$4:$P$503,11,FALSE),""),IF(AND($E156="AQ",BE$2="A"),IFERROR(VLOOKUP($A156&amp;BE$3,Import!$F$4:$P$503,5,FALSE),""),IF(AND($E156="AQ",BE$2="B"),IFERROR(VLOOKUP($A156&amp;BE$3,Import!$F$4:$P$503,9,FALSE),"")))))))))</f>
        <v/>
      </c>
      <c r="BF156" s="10" t="str">
        <f>IF(AND($E156="SV OU SH",BF$2="A"),IFERROR(VLOOKUP($A156&amp;BF$3,Import!$F$4:$P$503,4,FALSE),""),IF(AND($E156="SV OU SH",BF$2="B"),IFERROR(VLOOKUP($A156&amp;BF$3,Import!$F$4:$P$503,8,FALSE),""),IF(AND($E156="SVG",BF$2="A"),IFERROR(VLOOKUP($A156&amp;BF$3,Import!$F$4:$P$503,6,FALSE),""),IF(AND($E156="SVG",BF$2="B"),IFERROR(VLOOKUP($A156&amp;BF$3,Import!$F$4:$P$503,10,FALSE),""),IF(AND($E156="SVE",BF$2="A"),IFERROR(VLOOKUP($A156&amp;BF$3,Import!$F$4:$P$503,7,FALSE),""),IF(AND($E156="SVE",BF$2="B"),IFERROR(VLOOKUP($A156&amp;BF$3,Import!$F$4:$P$503,11,FALSE),""),IF(AND($E156="AQ",BF$2="A"),IFERROR(VLOOKUP($A156&amp;BF$3,Import!$F$4:$P$503,5,FALSE),""),IF(AND($E156="AQ",BF$2="B"),IFERROR(VLOOKUP($A156&amp;BF$3,Import!$F$4:$P$503,9,FALSE),"")))))))))</f>
        <v/>
      </c>
      <c r="BG156" s="10" t="str">
        <f>IF(AND($E156="SV OU SH",BG$2="A"),IFERROR(VLOOKUP($A156&amp;BG$3,Import!$F$4:$P$503,4,FALSE),""),IF(AND($E156="SV OU SH",BG$2="B"),IFERROR(VLOOKUP($A156&amp;BG$3,Import!$F$4:$P$503,8,FALSE),""),IF(AND($E156="SVG",BG$2="A"),IFERROR(VLOOKUP($A156&amp;BG$3,Import!$F$4:$P$503,6,FALSE),""),IF(AND($E156="SVG",BG$2="B"),IFERROR(VLOOKUP($A156&amp;BG$3,Import!$F$4:$P$503,10,FALSE),""),IF(AND($E156="SVE",BG$2="A"),IFERROR(VLOOKUP($A156&amp;BG$3,Import!$F$4:$P$503,7,FALSE),""),IF(AND($E156="SVE",BG$2="B"),IFERROR(VLOOKUP($A156&amp;BG$3,Import!$F$4:$P$503,11,FALSE),""),IF(AND($E156="AQ",BG$2="A"),IFERROR(VLOOKUP($A156&amp;BG$3,Import!$F$4:$P$503,5,FALSE),""),IF(AND($E156="AQ",BG$2="B"),IFERROR(VLOOKUP($A156&amp;BG$3,Import!$F$4:$P$503,9,FALSE),"")))))))))</f>
        <v/>
      </c>
      <c r="BH156" s="10" t="str">
        <f>IF(AND($E156="SV OU SH",BH$2="A"),IFERROR(VLOOKUP($A156&amp;BH$3,Import!$F$4:$P$503,4,FALSE),""),IF(AND($E156="SV OU SH",BH$2="B"),IFERROR(VLOOKUP($A156&amp;BH$3,Import!$F$4:$P$503,8,FALSE),""),IF(AND($E156="SVG",BH$2="A"),IFERROR(VLOOKUP($A156&amp;BH$3,Import!$F$4:$P$503,6,FALSE),""),IF(AND($E156="SVG",BH$2="B"),IFERROR(VLOOKUP($A156&amp;BH$3,Import!$F$4:$P$503,10,FALSE),""),IF(AND($E156="SVE",BH$2="A"),IFERROR(VLOOKUP($A156&amp;BH$3,Import!$F$4:$P$503,7,FALSE),""),IF(AND($E156="SVE",BH$2="B"),IFERROR(VLOOKUP($A156&amp;BH$3,Import!$F$4:$P$503,11,FALSE),""),IF(AND($E156="AQ",BH$2="A"),IFERROR(VLOOKUP($A156&amp;BH$3,Import!$F$4:$P$503,5,FALSE),""),IF(AND($E156="AQ",BH$2="B"),IFERROR(VLOOKUP($A156&amp;BH$3,Import!$F$4:$P$503,9,FALSE),"")))))))))</f>
        <v/>
      </c>
      <c r="BI156" s="10" t="str">
        <f>IF(AND($E156="SV OU SH",BI$2="A"),IFERROR(VLOOKUP($A156&amp;BI$3,Import!$F$4:$P$503,4,FALSE),""),IF(AND($E156="SV OU SH",BI$2="B"),IFERROR(VLOOKUP($A156&amp;BI$3,Import!$F$4:$P$503,8,FALSE),""),IF(AND($E156="SVG",BI$2="A"),IFERROR(VLOOKUP($A156&amp;BI$3,Import!$F$4:$P$503,6,FALSE),""),IF(AND($E156="SVG",BI$2="B"),IFERROR(VLOOKUP($A156&amp;BI$3,Import!$F$4:$P$503,10,FALSE),""),IF(AND($E156="SVE",BI$2="A"),IFERROR(VLOOKUP($A156&amp;BI$3,Import!$F$4:$P$503,7,FALSE),""),IF(AND($E156="SVE",BI$2="B"),IFERROR(VLOOKUP($A156&amp;BI$3,Import!$F$4:$P$503,11,FALSE),""),IF(AND($E156="AQ",BI$2="A"),IFERROR(VLOOKUP($A156&amp;BI$3,Import!$F$4:$P$503,5,FALSE),""),IF(AND($E156="AQ",BI$2="B"),IFERROR(VLOOKUP($A156&amp;BI$3,Import!$F$4:$P$503,9,FALSE),"")))))))))</f>
        <v/>
      </c>
      <c r="BJ156" s="10" t="str">
        <f>IF(AND($E156="SV OU SH",BJ$2="A"),IFERROR(VLOOKUP($A156&amp;BJ$3,Import!$F$4:$P$503,4,FALSE),""),IF(AND($E156="SV OU SH",BJ$2="B"),IFERROR(VLOOKUP($A156&amp;BJ$3,Import!$F$4:$P$503,8,FALSE),""),IF(AND($E156="SVG",BJ$2="A"),IFERROR(VLOOKUP($A156&amp;BJ$3,Import!$F$4:$P$503,6,FALSE),""),IF(AND($E156="SVG",BJ$2="B"),IFERROR(VLOOKUP($A156&amp;BJ$3,Import!$F$4:$P$503,10,FALSE),""),IF(AND($E156="SVE",BJ$2="A"),IFERROR(VLOOKUP($A156&amp;BJ$3,Import!$F$4:$P$503,7,FALSE),""),IF(AND($E156="SVE",BJ$2="B"),IFERROR(VLOOKUP($A156&amp;BJ$3,Import!$F$4:$P$503,11,FALSE),""),IF(AND($E156="AQ",BJ$2="A"),IFERROR(VLOOKUP($A156&amp;BJ$3,Import!$F$4:$P$503,5,FALSE),""),IF(AND($E156="AQ",BJ$2="B"),IFERROR(VLOOKUP($A156&amp;BJ$3,Import!$F$4:$P$503,9,FALSE),"")))))))))</f>
        <v/>
      </c>
      <c r="BK156" s="10" t="str">
        <f>IF(AND($E156="SV OU SH",BK$2="A"),IFERROR(VLOOKUP($A156&amp;BK$3,Import!$F$4:$P$503,4,FALSE),""),IF(AND($E156="SV OU SH",BK$2="B"),IFERROR(VLOOKUP($A156&amp;BK$3,Import!$F$4:$P$503,8,FALSE),""),IF(AND($E156="SVG",BK$2="A"),IFERROR(VLOOKUP($A156&amp;BK$3,Import!$F$4:$P$503,6,FALSE),""),IF(AND($E156="SVG",BK$2="B"),IFERROR(VLOOKUP($A156&amp;BK$3,Import!$F$4:$P$503,10,FALSE),""),IF(AND($E156="SVE",BK$2="A"),IFERROR(VLOOKUP($A156&amp;BK$3,Import!$F$4:$P$503,7,FALSE),""),IF(AND($E156="SVE",BK$2="B"),IFERROR(VLOOKUP($A156&amp;BK$3,Import!$F$4:$P$503,11,FALSE),""),IF(AND($E156="AQ",BK$2="A"),IFERROR(VLOOKUP($A156&amp;BK$3,Import!$F$4:$P$503,5,FALSE),""),IF(AND($E156="AQ",BK$2="B"),IFERROR(VLOOKUP($A156&amp;BK$3,Import!$F$4:$P$503,9,FALSE),"")))))))))</f>
        <v/>
      </c>
      <c r="BL156" s="10" t="str">
        <f>IF(AND($E156="SV OU SH",BL$2="A"),IFERROR(VLOOKUP($A156&amp;BL$3,Import!$F$4:$P$503,4,FALSE),""),IF(AND($E156="SV OU SH",BL$2="B"),IFERROR(VLOOKUP($A156&amp;BL$3,Import!$F$4:$P$503,8,FALSE),""),IF(AND($E156="SVG",BL$2="A"),IFERROR(VLOOKUP($A156&amp;BL$3,Import!$F$4:$P$503,6,FALSE),""),IF(AND($E156="SVG",BL$2="B"),IFERROR(VLOOKUP($A156&amp;BL$3,Import!$F$4:$P$503,10,FALSE),""),IF(AND($E156="SVE",BL$2="A"),IFERROR(VLOOKUP($A156&amp;BL$3,Import!$F$4:$P$503,7,FALSE),""),IF(AND($E156="SVE",BL$2="B"),IFERROR(VLOOKUP($A156&amp;BL$3,Import!$F$4:$P$503,11,FALSE),""),IF(AND($E156="AQ",BL$2="A"),IFERROR(VLOOKUP($A156&amp;BL$3,Import!$F$4:$P$503,5,FALSE),""),IF(AND($E156="AQ",BL$2="B"),IFERROR(VLOOKUP($A156&amp;BL$3,Import!$F$4:$P$503,9,FALSE),"")))))))))</f>
        <v/>
      </c>
      <c r="BM156" s="10" t="str">
        <f>IF(AND($E156="SV OU SH",BM$2="A"),IFERROR(VLOOKUP($A156&amp;BM$3,Import!$F$4:$P$503,4,FALSE),""),IF(AND($E156="SV OU SH",BM$2="B"),IFERROR(VLOOKUP($A156&amp;BM$3,Import!$F$4:$P$503,8,FALSE),""),IF(AND($E156="SVG",BM$2="A"),IFERROR(VLOOKUP($A156&amp;BM$3,Import!$F$4:$P$503,6,FALSE),""),IF(AND($E156="SVG",BM$2="B"),IFERROR(VLOOKUP($A156&amp;BM$3,Import!$F$4:$P$503,10,FALSE),""),IF(AND($E156="SVE",BM$2="A"),IFERROR(VLOOKUP($A156&amp;BM$3,Import!$F$4:$P$503,7,FALSE),""),IF(AND($E156="SVE",BM$2="B"),IFERROR(VLOOKUP($A156&amp;BM$3,Import!$F$4:$P$503,11,FALSE),""),IF(AND($E156="AQ",BM$2="A"),IFERROR(VLOOKUP($A156&amp;BM$3,Import!$F$4:$P$503,5,FALSE),""),IF(AND($E156="AQ",BM$2="B"),IFERROR(VLOOKUP($A156&amp;BM$3,Import!$F$4:$P$503,9,FALSE),"")))))))))</f>
        <v/>
      </c>
      <c r="BN156" s="10" t="str">
        <f>IF(AND($E156="SV OU SH",BN$2="A"),IFERROR(VLOOKUP($A156&amp;BN$3,Import!$F$4:$P$503,4,FALSE),""),IF(AND($E156="SV OU SH",BN$2="B"),IFERROR(VLOOKUP($A156&amp;BN$3,Import!$F$4:$P$503,8,FALSE),""),IF(AND($E156="SVG",BN$2="A"),IFERROR(VLOOKUP($A156&amp;BN$3,Import!$F$4:$P$503,6,FALSE),""),IF(AND($E156="SVG",BN$2="B"),IFERROR(VLOOKUP($A156&amp;BN$3,Import!$F$4:$P$503,10,FALSE),""),IF(AND($E156="SVE",BN$2="A"),IFERROR(VLOOKUP($A156&amp;BN$3,Import!$F$4:$P$503,7,FALSE),""),IF(AND($E156="SVE",BN$2="B"),IFERROR(VLOOKUP($A156&amp;BN$3,Import!$F$4:$P$503,11,FALSE),""),IF(AND($E156="AQ",BN$2="A"),IFERROR(VLOOKUP($A156&amp;BN$3,Import!$F$4:$P$503,5,FALSE),""),IF(AND($E156="AQ",BN$2="B"),IFERROR(VLOOKUP($A156&amp;BN$3,Import!$F$4:$P$503,9,FALSE),"")))))))))</f>
        <v/>
      </c>
      <c r="BO156" s="10" t="str">
        <f>IF(AND($E156="SV OU SH",BO$2="A"),IFERROR(VLOOKUP($A156&amp;BO$3,Import!$F$4:$P$503,4,FALSE),""),IF(AND($E156="SV OU SH",BO$2="B"),IFERROR(VLOOKUP($A156&amp;BO$3,Import!$F$4:$P$503,8,FALSE),""),IF(AND($E156="SVG",BO$2="A"),IFERROR(VLOOKUP($A156&amp;BO$3,Import!$F$4:$P$503,6,FALSE),""),IF(AND($E156="SVG",BO$2="B"),IFERROR(VLOOKUP($A156&amp;BO$3,Import!$F$4:$P$503,10,FALSE),""),IF(AND($E156="SVE",BO$2="A"),IFERROR(VLOOKUP($A156&amp;BO$3,Import!$F$4:$P$503,7,FALSE),""),IF(AND($E156="SVE",BO$2="B"),IFERROR(VLOOKUP($A156&amp;BO$3,Import!$F$4:$P$503,11,FALSE),""),IF(AND($E156="AQ",BO$2="A"),IFERROR(VLOOKUP($A156&amp;BO$3,Import!$F$4:$P$503,5,FALSE),""),IF(AND($E156="AQ",BO$2="B"),IFERROR(VLOOKUP($A156&amp;BO$3,Import!$F$4:$P$503,9,FALSE),"")))))))))</f>
        <v/>
      </c>
      <c r="BP156" s="11">
        <f t="shared" si="29"/>
        <v>0</v>
      </c>
      <c r="BQ156" s="11">
        <f t="shared" si="30"/>
        <v>0</v>
      </c>
      <c r="BR156" s="20" t="s">
        <v>42</v>
      </c>
    </row>
    <row r="157" spans="1:70" ht="15.75" thickBot="1" x14ac:dyDescent="0.3">
      <c r="A157" s="33" t="str">
        <f>IF(Import!A41=0,"",Import!A41)</f>
        <v/>
      </c>
      <c r="B157" s="54"/>
      <c r="C157" s="57"/>
      <c r="D157" s="54"/>
      <c r="E157" s="13" t="s">
        <v>43</v>
      </c>
      <c r="F157" s="10" t="str">
        <f>IF(AND($E157="SV OU SH",F$2="A"),IFERROR(VLOOKUP($A157&amp;F$3,Import!$F$4:$P$503,4,FALSE),""),IF(AND($E157="SV OU SH",F$2="B"),IFERROR(VLOOKUP($A157&amp;F$3,Import!$F$4:$P$503,8,FALSE),""),IF(AND($E157="SVG",F$2="A"),IFERROR(VLOOKUP($A157&amp;F$3,Import!$F$4:$P$503,6,FALSE),""),IF(AND($E157="SVG",F$2="B"),IFERROR(VLOOKUP($A157&amp;F$3,Import!$F$4:$P$503,10,FALSE),""),IF(AND($E157="SVE",F$2="A"),IFERROR(VLOOKUP($A157&amp;F$3,Import!$F$4:$P$503,7,FALSE),""),IF(AND($E157="SVE",F$2="B"),IFERROR(VLOOKUP($A157&amp;F$3,Import!$F$4:$P$503,11,FALSE),""),IF(AND($E157="AQ",F$2="A"),IFERROR(VLOOKUP($A157&amp;F$3,Import!$F$4:$P$503,5,FALSE),""),IF(AND($E157="AQ",F$2="B"),IFERROR(VLOOKUP($A157&amp;F$3,Import!$F$4:$P$503,9,FALSE),"")))))))))</f>
        <v/>
      </c>
      <c r="G157" s="10" t="str">
        <f>IF(AND($E157="SV OU SH",G$2="A"),IFERROR(VLOOKUP($A157&amp;G$3,Import!$F$4:$P$503,4,FALSE),""),IF(AND($E157="SV OU SH",G$2="B"),IFERROR(VLOOKUP($A157&amp;G$3,Import!$F$4:$P$503,8,FALSE),""),IF(AND($E157="SVG",G$2="A"),IFERROR(VLOOKUP($A157&amp;G$3,Import!$F$4:$P$503,6,FALSE),""),IF(AND($E157="SVG",G$2="B"),IFERROR(VLOOKUP($A157&amp;G$3,Import!$F$4:$P$503,10,FALSE),""),IF(AND($E157="SVE",G$2="A"),IFERROR(VLOOKUP($A157&amp;G$3,Import!$F$4:$P$503,7,FALSE),""),IF(AND($E157="SVE",G$2="B"),IFERROR(VLOOKUP($A157&amp;G$3,Import!$F$4:$P$503,11,FALSE),""),IF(AND($E157="AQ",G$2="A"),IFERROR(VLOOKUP($A157&amp;G$3,Import!$F$4:$P$503,5,FALSE),""),IF(AND($E157="AQ",G$2="B"),IFERROR(VLOOKUP($A157&amp;G$3,Import!$F$4:$P$503,9,FALSE),"")))))))))</f>
        <v/>
      </c>
      <c r="H157" s="10" t="str">
        <f>IF(AND($E157="SV OU SH",H$2="A"),IFERROR(VLOOKUP($A157&amp;H$3,Import!$F$4:$P$503,4,FALSE),""),IF(AND($E157="SV OU SH",H$2="B"),IFERROR(VLOOKUP($A157&amp;H$3,Import!$F$4:$P$503,8,FALSE),""),IF(AND($E157="SVG",H$2="A"),IFERROR(VLOOKUP($A157&amp;H$3,Import!$F$4:$P$503,6,FALSE),""),IF(AND($E157="SVG",H$2="B"),IFERROR(VLOOKUP($A157&amp;H$3,Import!$F$4:$P$503,10,FALSE),""),IF(AND($E157="SVE",H$2="A"),IFERROR(VLOOKUP($A157&amp;H$3,Import!$F$4:$P$503,7,FALSE),""),IF(AND($E157="SVE",H$2="B"),IFERROR(VLOOKUP($A157&amp;H$3,Import!$F$4:$P$503,11,FALSE),""),IF(AND($E157="AQ",H$2="A"),IFERROR(VLOOKUP($A157&amp;H$3,Import!$F$4:$P$503,5,FALSE),""),IF(AND($E157="AQ",H$2="B"),IFERROR(VLOOKUP($A157&amp;H$3,Import!$F$4:$P$503,9,FALSE),"")))))))))</f>
        <v/>
      </c>
      <c r="I157" s="10" t="str">
        <f>IF(AND($E157="SV OU SH",I$2="A"),IFERROR(VLOOKUP($A157&amp;I$3,Import!$F$4:$P$503,4,FALSE),""),IF(AND($E157="SV OU SH",I$2="B"),IFERROR(VLOOKUP($A157&amp;I$3,Import!$F$4:$P$503,8,FALSE),""),IF(AND($E157="SVG",I$2="A"),IFERROR(VLOOKUP($A157&amp;I$3,Import!$F$4:$P$503,6,FALSE),""),IF(AND($E157="SVG",I$2="B"),IFERROR(VLOOKUP($A157&amp;I$3,Import!$F$4:$P$503,10,FALSE),""),IF(AND($E157="SVE",I$2="A"),IFERROR(VLOOKUP($A157&amp;I$3,Import!$F$4:$P$503,7,FALSE),""),IF(AND($E157="SVE",I$2="B"),IFERROR(VLOOKUP($A157&amp;I$3,Import!$F$4:$P$503,11,FALSE),""),IF(AND($E157="AQ",I$2="A"),IFERROR(VLOOKUP($A157&amp;I$3,Import!$F$4:$P$503,5,FALSE),""),IF(AND($E157="AQ",I$2="B"),IFERROR(VLOOKUP($A157&amp;I$3,Import!$F$4:$P$503,9,FALSE),"")))))))))</f>
        <v/>
      </c>
      <c r="J157" s="10" t="str">
        <f>IF(AND($E157="SV OU SH",J$2="A"),IFERROR(VLOOKUP($A157&amp;J$3,Import!$F$4:$P$503,4,FALSE),""),IF(AND($E157="SV OU SH",J$2="B"),IFERROR(VLOOKUP($A157&amp;J$3,Import!$F$4:$P$503,8,FALSE),""),IF(AND($E157="SVG",J$2="A"),IFERROR(VLOOKUP($A157&amp;J$3,Import!$F$4:$P$503,6,FALSE),""),IF(AND($E157="SVG",J$2="B"),IFERROR(VLOOKUP($A157&amp;J$3,Import!$F$4:$P$503,10,FALSE),""),IF(AND($E157="SVE",J$2="A"),IFERROR(VLOOKUP($A157&amp;J$3,Import!$F$4:$P$503,7,FALSE),""),IF(AND($E157="SVE",J$2="B"),IFERROR(VLOOKUP($A157&amp;J$3,Import!$F$4:$P$503,11,FALSE),""),IF(AND($E157="AQ",J$2="A"),IFERROR(VLOOKUP($A157&amp;J$3,Import!$F$4:$P$503,5,FALSE),""),IF(AND($E157="AQ",J$2="B"),IFERROR(VLOOKUP($A157&amp;J$3,Import!$F$4:$P$503,9,FALSE),"")))))))))</f>
        <v/>
      </c>
      <c r="K157" s="10" t="str">
        <f>IF(AND($E157="SV OU SH",K$2="A"),IFERROR(VLOOKUP($A157&amp;K$3,Import!$F$4:$P$503,4,FALSE),""),IF(AND($E157="SV OU SH",K$2="B"),IFERROR(VLOOKUP($A157&amp;K$3,Import!$F$4:$P$503,8,FALSE),""),IF(AND($E157="SVG",K$2="A"),IFERROR(VLOOKUP($A157&amp;K$3,Import!$F$4:$P$503,6,FALSE),""),IF(AND($E157="SVG",K$2="B"),IFERROR(VLOOKUP($A157&amp;K$3,Import!$F$4:$P$503,10,FALSE),""),IF(AND($E157="SVE",K$2="A"),IFERROR(VLOOKUP($A157&amp;K$3,Import!$F$4:$P$503,7,FALSE),""),IF(AND($E157="SVE",K$2="B"),IFERROR(VLOOKUP($A157&amp;K$3,Import!$F$4:$P$503,11,FALSE),""),IF(AND($E157="AQ",K$2="A"),IFERROR(VLOOKUP($A157&amp;K$3,Import!$F$4:$P$503,5,FALSE),""),IF(AND($E157="AQ",K$2="B"),IFERROR(VLOOKUP($A157&amp;K$3,Import!$F$4:$P$503,9,FALSE),"")))))))))</f>
        <v/>
      </c>
      <c r="L157" s="10" t="str">
        <f>IF(AND($E157="SV OU SH",L$2="A"),IFERROR(VLOOKUP($A157&amp;L$3,Import!$F$4:$P$503,4,FALSE),""),IF(AND($E157="SV OU SH",L$2="B"),IFERROR(VLOOKUP($A157&amp;L$3,Import!$F$4:$P$503,8,FALSE),""),IF(AND($E157="SVG",L$2="A"),IFERROR(VLOOKUP($A157&amp;L$3,Import!$F$4:$P$503,6,FALSE),""),IF(AND($E157="SVG",L$2="B"),IFERROR(VLOOKUP($A157&amp;L$3,Import!$F$4:$P$503,10,FALSE),""),IF(AND($E157="SVE",L$2="A"),IFERROR(VLOOKUP($A157&amp;L$3,Import!$F$4:$P$503,7,FALSE),""),IF(AND($E157="SVE",L$2="B"),IFERROR(VLOOKUP($A157&amp;L$3,Import!$F$4:$P$503,11,FALSE),""),IF(AND($E157="AQ",L$2="A"),IFERROR(VLOOKUP($A157&amp;L$3,Import!$F$4:$P$503,5,FALSE),""),IF(AND($E157="AQ",L$2="B"),IFERROR(VLOOKUP($A157&amp;L$3,Import!$F$4:$P$503,9,FALSE),"")))))))))</f>
        <v/>
      </c>
      <c r="M157" s="10" t="str">
        <f>IF(AND($E157="SV OU SH",M$2="A"),IFERROR(VLOOKUP($A157&amp;M$3,Import!$F$4:$P$503,4,FALSE),""),IF(AND($E157="SV OU SH",M$2="B"),IFERROR(VLOOKUP($A157&amp;M$3,Import!$F$4:$P$503,8,FALSE),""),IF(AND($E157="SVG",M$2="A"),IFERROR(VLOOKUP($A157&amp;M$3,Import!$F$4:$P$503,6,FALSE),""),IF(AND($E157="SVG",M$2="B"),IFERROR(VLOOKUP($A157&amp;M$3,Import!$F$4:$P$503,10,FALSE),""),IF(AND($E157="SVE",M$2="A"),IFERROR(VLOOKUP($A157&amp;M$3,Import!$F$4:$P$503,7,FALSE),""),IF(AND($E157="SVE",M$2="B"),IFERROR(VLOOKUP($A157&amp;M$3,Import!$F$4:$P$503,11,FALSE),""),IF(AND($E157="AQ",M$2="A"),IFERROR(VLOOKUP($A157&amp;M$3,Import!$F$4:$P$503,5,FALSE),""),IF(AND($E157="AQ",M$2="B"),IFERROR(VLOOKUP($A157&amp;M$3,Import!$F$4:$P$503,9,FALSE),"")))))))))</f>
        <v/>
      </c>
      <c r="N157" s="10" t="str">
        <f>IF(AND($E157="SV OU SH",N$2="A"),IFERROR(VLOOKUP($A157&amp;N$3,Import!$F$4:$P$503,4,FALSE),""),IF(AND($E157="SV OU SH",N$2="B"),IFERROR(VLOOKUP($A157&amp;N$3,Import!$F$4:$P$503,8,FALSE),""),IF(AND($E157="SVG",N$2="A"),IFERROR(VLOOKUP($A157&amp;N$3,Import!$F$4:$P$503,6,FALSE),""),IF(AND($E157="SVG",N$2="B"),IFERROR(VLOOKUP($A157&amp;N$3,Import!$F$4:$P$503,10,FALSE),""),IF(AND($E157="SVE",N$2="A"),IFERROR(VLOOKUP($A157&amp;N$3,Import!$F$4:$P$503,7,FALSE),""),IF(AND($E157="SVE",N$2="B"),IFERROR(VLOOKUP($A157&amp;N$3,Import!$F$4:$P$503,11,FALSE),""),IF(AND($E157="AQ",N$2="A"),IFERROR(VLOOKUP($A157&amp;N$3,Import!$F$4:$P$503,5,FALSE),""),IF(AND($E157="AQ",N$2="B"),IFERROR(VLOOKUP($A157&amp;N$3,Import!$F$4:$P$503,9,FALSE),"")))))))))</f>
        <v/>
      </c>
      <c r="O157" s="10" t="str">
        <f>IF(AND($E157="SV OU SH",O$2="A"),IFERROR(VLOOKUP($A157&amp;O$3,Import!$F$4:$P$503,4,FALSE),""),IF(AND($E157="SV OU SH",O$2="B"),IFERROR(VLOOKUP($A157&amp;O$3,Import!$F$4:$P$503,8,FALSE),""),IF(AND($E157="SVG",O$2="A"),IFERROR(VLOOKUP($A157&amp;O$3,Import!$F$4:$P$503,6,FALSE),""),IF(AND($E157="SVG",O$2="B"),IFERROR(VLOOKUP($A157&amp;O$3,Import!$F$4:$P$503,10,FALSE),""),IF(AND($E157="SVE",O$2="A"),IFERROR(VLOOKUP($A157&amp;O$3,Import!$F$4:$P$503,7,FALSE),""),IF(AND($E157="SVE",O$2="B"),IFERROR(VLOOKUP($A157&amp;O$3,Import!$F$4:$P$503,11,FALSE),""),IF(AND($E157="AQ",O$2="A"),IFERROR(VLOOKUP($A157&amp;O$3,Import!$F$4:$P$503,5,FALSE),""),IF(AND($E157="AQ",O$2="B"),IFERROR(VLOOKUP($A157&amp;O$3,Import!$F$4:$P$503,9,FALSE),"")))))))))</f>
        <v/>
      </c>
      <c r="P157" s="10" t="str">
        <f>IF(AND($E157="SV OU SH",P$2="A"),IFERROR(VLOOKUP($A157&amp;P$3,Import!$F$4:$P$503,4,FALSE),""),IF(AND($E157="SV OU SH",P$2="B"),IFERROR(VLOOKUP($A157&amp;P$3,Import!$F$4:$P$503,8,FALSE),""),IF(AND($E157="SVG",P$2="A"),IFERROR(VLOOKUP($A157&amp;P$3,Import!$F$4:$P$503,6,FALSE),""),IF(AND($E157="SVG",P$2="B"),IFERROR(VLOOKUP($A157&amp;P$3,Import!$F$4:$P$503,10,FALSE),""),IF(AND($E157="SVE",P$2="A"),IFERROR(VLOOKUP($A157&amp;P$3,Import!$F$4:$P$503,7,FALSE),""),IF(AND($E157="SVE",P$2="B"),IFERROR(VLOOKUP($A157&amp;P$3,Import!$F$4:$P$503,11,FALSE),""),IF(AND($E157="AQ",P$2="A"),IFERROR(VLOOKUP($A157&amp;P$3,Import!$F$4:$P$503,5,FALSE),""),IF(AND($E157="AQ",P$2="B"),IFERROR(VLOOKUP($A157&amp;P$3,Import!$F$4:$P$503,9,FALSE),"")))))))))</f>
        <v/>
      </c>
      <c r="Q157" s="10" t="str">
        <f>IF(AND($E157="SV OU SH",Q$2="A"),IFERROR(VLOOKUP($A157&amp;Q$3,Import!$F$4:$P$503,4,FALSE),""),IF(AND($E157="SV OU SH",Q$2="B"),IFERROR(VLOOKUP($A157&amp;Q$3,Import!$F$4:$P$503,8,FALSE),""),IF(AND($E157="SVG",Q$2="A"),IFERROR(VLOOKUP($A157&amp;Q$3,Import!$F$4:$P$503,6,FALSE),""),IF(AND($E157="SVG",Q$2="B"),IFERROR(VLOOKUP($A157&amp;Q$3,Import!$F$4:$P$503,10,FALSE),""),IF(AND($E157="SVE",Q$2="A"),IFERROR(VLOOKUP($A157&amp;Q$3,Import!$F$4:$P$503,7,FALSE),""),IF(AND($E157="SVE",Q$2="B"),IFERROR(VLOOKUP($A157&amp;Q$3,Import!$F$4:$P$503,11,FALSE),""),IF(AND($E157="AQ",Q$2="A"),IFERROR(VLOOKUP($A157&amp;Q$3,Import!$F$4:$P$503,5,FALSE),""),IF(AND($E157="AQ",Q$2="B"),IFERROR(VLOOKUP($A157&amp;Q$3,Import!$F$4:$P$503,9,FALSE),"")))))))))</f>
        <v/>
      </c>
      <c r="R157" s="10" t="str">
        <f>IF(AND($E157="SV OU SH",R$2="A"),IFERROR(VLOOKUP($A157&amp;R$3,Import!$F$4:$P$503,4,FALSE),""),IF(AND($E157="SV OU SH",R$2="B"),IFERROR(VLOOKUP($A157&amp;R$3,Import!$F$4:$P$503,8,FALSE),""),IF(AND($E157="SVG",R$2="A"),IFERROR(VLOOKUP($A157&amp;R$3,Import!$F$4:$P$503,6,FALSE),""),IF(AND($E157="SVG",R$2="B"),IFERROR(VLOOKUP($A157&amp;R$3,Import!$F$4:$P$503,10,FALSE),""),IF(AND($E157="SVE",R$2="A"),IFERROR(VLOOKUP($A157&amp;R$3,Import!$F$4:$P$503,7,FALSE),""),IF(AND($E157="SVE",R$2="B"),IFERROR(VLOOKUP($A157&amp;R$3,Import!$F$4:$P$503,11,FALSE),""),IF(AND($E157="AQ",R$2="A"),IFERROR(VLOOKUP($A157&amp;R$3,Import!$F$4:$P$503,5,FALSE),""),IF(AND($E157="AQ",R$2="B"),IFERROR(VLOOKUP($A157&amp;R$3,Import!$F$4:$P$503,9,FALSE),"")))))))))</f>
        <v/>
      </c>
      <c r="S157" s="10" t="str">
        <f>IF(AND($E157="SV OU SH",S$2="A"),IFERROR(VLOOKUP($A157&amp;S$3,Import!$F$4:$P$503,4,FALSE),""),IF(AND($E157="SV OU SH",S$2="B"),IFERROR(VLOOKUP($A157&amp;S$3,Import!$F$4:$P$503,8,FALSE),""),IF(AND($E157="SVG",S$2="A"),IFERROR(VLOOKUP($A157&amp;S$3,Import!$F$4:$P$503,6,FALSE),""),IF(AND($E157="SVG",S$2="B"),IFERROR(VLOOKUP($A157&amp;S$3,Import!$F$4:$P$503,10,FALSE),""),IF(AND($E157="SVE",S$2="A"),IFERROR(VLOOKUP($A157&amp;S$3,Import!$F$4:$P$503,7,FALSE),""),IF(AND($E157="SVE",S$2="B"),IFERROR(VLOOKUP($A157&amp;S$3,Import!$F$4:$P$503,11,FALSE),""),IF(AND($E157="AQ",S$2="A"),IFERROR(VLOOKUP($A157&amp;S$3,Import!$F$4:$P$503,5,FALSE),""),IF(AND($E157="AQ",S$2="B"),IFERROR(VLOOKUP($A157&amp;S$3,Import!$F$4:$P$503,9,FALSE),"")))))))))</f>
        <v/>
      </c>
      <c r="T157" s="10" t="str">
        <f>IF(AND($E157="SV OU SH",T$2="A"),IFERROR(VLOOKUP($A157&amp;T$3,Import!$F$4:$P$503,4,FALSE),""),IF(AND($E157="SV OU SH",T$2="B"),IFERROR(VLOOKUP($A157&amp;T$3,Import!$F$4:$P$503,8,FALSE),""),IF(AND($E157="SVG",T$2="A"),IFERROR(VLOOKUP($A157&amp;T$3,Import!$F$4:$P$503,6,FALSE),""),IF(AND($E157="SVG",T$2="B"),IFERROR(VLOOKUP($A157&amp;T$3,Import!$F$4:$P$503,10,FALSE),""),IF(AND($E157="SVE",T$2="A"),IFERROR(VLOOKUP($A157&amp;T$3,Import!$F$4:$P$503,7,FALSE),""),IF(AND($E157="SVE",T$2="B"),IFERROR(VLOOKUP($A157&amp;T$3,Import!$F$4:$P$503,11,FALSE),""),IF(AND($E157="AQ",T$2="A"),IFERROR(VLOOKUP($A157&amp;T$3,Import!$F$4:$P$503,5,FALSE),""),IF(AND($E157="AQ",T$2="B"),IFERROR(VLOOKUP($A157&amp;T$3,Import!$F$4:$P$503,9,FALSE),"")))))))))</f>
        <v/>
      </c>
      <c r="U157" s="10" t="str">
        <f>IF(AND($E157="SV OU SH",U$2="A"),IFERROR(VLOOKUP($A157&amp;U$3,Import!$F$4:$P$503,4,FALSE),""),IF(AND($E157="SV OU SH",U$2="B"),IFERROR(VLOOKUP($A157&amp;U$3,Import!$F$4:$P$503,8,FALSE),""),IF(AND($E157="SVG",U$2="A"),IFERROR(VLOOKUP($A157&amp;U$3,Import!$F$4:$P$503,6,FALSE),""),IF(AND($E157="SVG",U$2="B"),IFERROR(VLOOKUP($A157&amp;U$3,Import!$F$4:$P$503,10,FALSE),""),IF(AND($E157="SVE",U$2="A"),IFERROR(VLOOKUP($A157&amp;U$3,Import!$F$4:$P$503,7,FALSE),""),IF(AND($E157="SVE",U$2="B"),IFERROR(VLOOKUP($A157&amp;U$3,Import!$F$4:$P$503,11,FALSE),""),IF(AND($E157="AQ",U$2="A"),IFERROR(VLOOKUP($A157&amp;U$3,Import!$F$4:$P$503,5,FALSE),""),IF(AND($E157="AQ",U$2="B"),IFERROR(VLOOKUP($A157&amp;U$3,Import!$F$4:$P$503,9,FALSE),"")))))))))</f>
        <v/>
      </c>
      <c r="V157" s="10" t="str">
        <f>IF(AND($E157="SV OU SH",V$2="A"),IFERROR(VLOOKUP($A157&amp;V$3,Import!$F$4:$P$503,4,FALSE),""),IF(AND($E157="SV OU SH",V$2="B"),IFERROR(VLOOKUP($A157&amp;V$3,Import!$F$4:$P$503,8,FALSE),""),IF(AND($E157="SVG",V$2="A"),IFERROR(VLOOKUP($A157&amp;V$3,Import!$F$4:$P$503,6,FALSE),""),IF(AND($E157="SVG",V$2="B"),IFERROR(VLOOKUP($A157&amp;V$3,Import!$F$4:$P$503,10,FALSE),""),IF(AND($E157="SVE",V$2="A"),IFERROR(VLOOKUP($A157&amp;V$3,Import!$F$4:$P$503,7,FALSE),""),IF(AND($E157="SVE",V$2="B"),IFERROR(VLOOKUP($A157&amp;V$3,Import!$F$4:$P$503,11,FALSE),""),IF(AND($E157="AQ",V$2="A"),IFERROR(VLOOKUP($A157&amp;V$3,Import!$F$4:$P$503,5,FALSE),""),IF(AND($E157="AQ",V$2="B"),IFERROR(VLOOKUP($A157&amp;V$3,Import!$F$4:$P$503,9,FALSE),"")))))))))</f>
        <v/>
      </c>
      <c r="W157" s="10" t="str">
        <f>IF(AND($E157="SV OU SH",W$2="A"),IFERROR(VLOOKUP($A157&amp;W$3,Import!$F$4:$P$503,4,FALSE),""),IF(AND($E157="SV OU SH",W$2="B"),IFERROR(VLOOKUP($A157&amp;W$3,Import!$F$4:$P$503,8,FALSE),""),IF(AND($E157="SVG",W$2="A"),IFERROR(VLOOKUP($A157&amp;W$3,Import!$F$4:$P$503,6,FALSE),""),IF(AND($E157="SVG",W$2="B"),IFERROR(VLOOKUP($A157&amp;W$3,Import!$F$4:$P$503,10,FALSE),""),IF(AND($E157="SVE",W$2="A"),IFERROR(VLOOKUP($A157&amp;W$3,Import!$F$4:$P$503,7,FALSE),""),IF(AND($E157="SVE",W$2="B"),IFERROR(VLOOKUP($A157&amp;W$3,Import!$F$4:$P$503,11,FALSE),""),IF(AND($E157="AQ",W$2="A"),IFERROR(VLOOKUP($A157&amp;W$3,Import!$F$4:$P$503,5,FALSE),""),IF(AND($E157="AQ",W$2="B"),IFERROR(VLOOKUP($A157&amp;W$3,Import!$F$4:$P$503,9,FALSE),"")))))))))</f>
        <v/>
      </c>
      <c r="X157" s="10" t="str">
        <f>IF(AND($E157="SV OU SH",X$2="A"),IFERROR(VLOOKUP($A157&amp;X$3,Import!$F$4:$P$503,4,FALSE),""),IF(AND($E157="SV OU SH",X$2="B"),IFERROR(VLOOKUP($A157&amp;X$3,Import!$F$4:$P$503,8,FALSE),""),IF(AND($E157="SVG",X$2="A"),IFERROR(VLOOKUP($A157&amp;X$3,Import!$F$4:$P$503,6,FALSE),""),IF(AND($E157="SVG",X$2="B"),IFERROR(VLOOKUP($A157&amp;X$3,Import!$F$4:$P$503,10,FALSE),""),IF(AND($E157="SVE",X$2="A"),IFERROR(VLOOKUP($A157&amp;X$3,Import!$F$4:$P$503,7,FALSE),""),IF(AND($E157="SVE",X$2="B"),IFERROR(VLOOKUP($A157&amp;X$3,Import!$F$4:$P$503,11,FALSE),""),IF(AND($E157="AQ",X$2="A"),IFERROR(VLOOKUP($A157&amp;X$3,Import!$F$4:$P$503,5,FALSE),""),IF(AND($E157="AQ",X$2="B"),IFERROR(VLOOKUP($A157&amp;X$3,Import!$F$4:$P$503,9,FALSE),"")))))))))</f>
        <v/>
      </c>
      <c r="Y157" s="10" t="str">
        <f>IF(AND($E157="SV OU SH",Y$2="A"),IFERROR(VLOOKUP($A157&amp;Y$3,Import!$F$4:$P$503,4,FALSE),""),IF(AND($E157="SV OU SH",Y$2="B"),IFERROR(VLOOKUP($A157&amp;Y$3,Import!$F$4:$P$503,8,FALSE),""),IF(AND($E157="SVG",Y$2="A"),IFERROR(VLOOKUP($A157&amp;Y$3,Import!$F$4:$P$503,6,FALSE),""),IF(AND($E157="SVG",Y$2="B"),IFERROR(VLOOKUP($A157&amp;Y$3,Import!$F$4:$P$503,10,FALSE),""),IF(AND($E157="SVE",Y$2="A"),IFERROR(VLOOKUP($A157&amp;Y$3,Import!$F$4:$P$503,7,FALSE),""),IF(AND($E157="SVE",Y$2="B"),IFERROR(VLOOKUP($A157&amp;Y$3,Import!$F$4:$P$503,11,FALSE),""),IF(AND($E157="AQ",Y$2="A"),IFERROR(VLOOKUP($A157&amp;Y$3,Import!$F$4:$P$503,5,FALSE),""),IF(AND($E157="AQ",Y$2="B"),IFERROR(VLOOKUP($A157&amp;Y$3,Import!$F$4:$P$503,9,FALSE),"")))))))))</f>
        <v/>
      </c>
      <c r="Z157" s="10" t="str">
        <f>IF(AND($E157="SV OU SH",Z$2="A"),IFERROR(VLOOKUP($A157&amp;Z$3,Import!$F$4:$P$503,4,FALSE),""),IF(AND($E157="SV OU SH",Z$2="B"),IFERROR(VLOOKUP($A157&amp;Z$3,Import!$F$4:$P$503,8,FALSE),""),IF(AND($E157="SVG",Z$2="A"),IFERROR(VLOOKUP($A157&amp;Z$3,Import!$F$4:$P$503,6,FALSE),""),IF(AND($E157="SVG",Z$2="B"),IFERROR(VLOOKUP($A157&amp;Z$3,Import!$F$4:$P$503,10,FALSE),""),IF(AND($E157="SVE",Z$2="A"),IFERROR(VLOOKUP($A157&amp;Z$3,Import!$F$4:$P$503,7,FALSE),""),IF(AND($E157="SVE",Z$2="B"),IFERROR(VLOOKUP($A157&amp;Z$3,Import!$F$4:$P$503,11,FALSE),""),IF(AND($E157="AQ",Z$2="A"),IFERROR(VLOOKUP($A157&amp;Z$3,Import!$F$4:$P$503,5,FALSE),""),IF(AND($E157="AQ",Z$2="B"),IFERROR(VLOOKUP($A157&amp;Z$3,Import!$F$4:$P$503,9,FALSE),"")))))))))</f>
        <v/>
      </c>
      <c r="AA157" s="10" t="str">
        <f>IF(AND($E157="SV OU SH",AA$2="A"),IFERROR(VLOOKUP($A157&amp;AA$3,Import!$F$4:$P$503,4,FALSE),""),IF(AND($E157="SV OU SH",AA$2="B"),IFERROR(VLOOKUP($A157&amp;AA$3,Import!$F$4:$P$503,8,FALSE),""),IF(AND($E157="SVG",AA$2="A"),IFERROR(VLOOKUP($A157&amp;AA$3,Import!$F$4:$P$503,6,FALSE),""),IF(AND($E157="SVG",AA$2="B"),IFERROR(VLOOKUP($A157&amp;AA$3,Import!$F$4:$P$503,10,FALSE),""),IF(AND($E157="SVE",AA$2="A"),IFERROR(VLOOKUP($A157&amp;AA$3,Import!$F$4:$P$503,7,FALSE),""),IF(AND($E157="SVE",AA$2="B"),IFERROR(VLOOKUP($A157&amp;AA$3,Import!$F$4:$P$503,11,FALSE),""),IF(AND($E157="AQ",AA$2="A"),IFERROR(VLOOKUP($A157&amp;AA$3,Import!$F$4:$P$503,5,FALSE),""),IF(AND($E157="AQ",AA$2="B"),IFERROR(VLOOKUP($A157&amp;AA$3,Import!$F$4:$P$503,9,FALSE),"")))))))))</f>
        <v/>
      </c>
      <c r="AB157" s="10" t="str">
        <f>IF(AND($E157="SV OU SH",AB$2="A"),IFERROR(VLOOKUP($A157&amp;AB$3,Import!$F$4:$P$503,4,FALSE),""),IF(AND($E157="SV OU SH",AB$2="B"),IFERROR(VLOOKUP($A157&amp;AB$3,Import!$F$4:$P$503,8,FALSE),""),IF(AND($E157="SVG",AB$2="A"),IFERROR(VLOOKUP($A157&amp;AB$3,Import!$F$4:$P$503,6,FALSE),""),IF(AND($E157="SVG",AB$2="B"),IFERROR(VLOOKUP($A157&amp;AB$3,Import!$F$4:$P$503,10,FALSE),""),IF(AND($E157="SVE",AB$2="A"),IFERROR(VLOOKUP($A157&amp;AB$3,Import!$F$4:$P$503,7,FALSE),""),IF(AND($E157="SVE",AB$2="B"),IFERROR(VLOOKUP($A157&amp;AB$3,Import!$F$4:$P$503,11,FALSE),""),IF(AND($E157="AQ",AB$2="A"),IFERROR(VLOOKUP($A157&amp;AB$3,Import!$F$4:$P$503,5,FALSE),""),IF(AND($E157="AQ",AB$2="B"),IFERROR(VLOOKUP($A157&amp;AB$3,Import!$F$4:$P$503,9,FALSE),"")))))))))</f>
        <v/>
      </c>
      <c r="AC157" s="10" t="str">
        <f>IF(AND($E157="SV OU SH",AC$2="A"),IFERROR(VLOOKUP($A157&amp;AC$3,Import!$F$4:$P$503,4,FALSE),""),IF(AND($E157="SV OU SH",AC$2="B"),IFERROR(VLOOKUP($A157&amp;AC$3,Import!$F$4:$P$503,8,FALSE),""),IF(AND($E157="SVG",AC$2="A"),IFERROR(VLOOKUP($A157&amp;AC$3,Import!$F$4:$P$503,6,FALSE),""),IF(AND($E157="SVG",AC$2="B"),IFERROR(VLOOKUP($A157&amp;AC$3,Import!$F$4:$P$503,10,FALSE),""),IF(AND($E157="SVE",AC$2="A"),IFERROR(VLOOKUP($A157&amp;AC$3,Import!$F$4:$P$503,7,FALSE),""),IF(AND($E157="SVE",AC$2="B"),IFERROR(VLOOKUP($A157&amp;AC$3,Import!$F$4:$P$503,11,FALSE),""),IF(AND($E157="AQ",AC$2="A"),IFERROR(VLOOKUP($A157&amp;AC$3,Import!$F$4:$P$503,5,FALSE),""),IF(AND($E157="AQ",AC$2="B"),IFERROR(VLOOKUP($A157&amp;AC$3,Import!$F$4:$P$503,9,FALSE),"")))))))))</f>
        <v/>
      </c>
      <c r="AD157" s="10" t="str">
        <f>IF(AND($E157="SV OU SH",AD$2="A"),IFERROR(VLOOKUP($A157&amp;AD$3,Import!$F$4:$P$503,4,FALSE),""),IF(AND($E157="SV OU SH",AD$2="B"),IFERROR(VLOOKUP($A157&amp;AD$3,Import!$F$4:$P$503,8,FALSE),""),IF(AND($E157="SVG",AD$2="A"),IFERROR(VLOOKUP($A157&amp;AD$3,Import!$F$4:$P$503,6,FALSE),""),IF(AND($E157="SVG",AD$2="B"),IFERROR(VLOOKUP($A157&amp;AD$3,Import!$F$4:$P$503,10,FALSE),""),IF(AND($E157="SVE",AD$2="A"),IFERROR(VLOOKUP($A157&amp;AD$3,Import!$F$4:$P$503,7,FALSE),""),IF(AND($E157="SVE",AD$2="B"),IFERROR(VLOOKUP($A157&amp;AD$3,Import!$F$4:$P$503,11,FALSE),""),IF(AND($E157="AQ",AD$2="A"),IFERROR(VLOOKUP($A157&amp;AD$3,Import!$F$4:$P$503,5,FALSE),""),IF(AND($E157="AQ",AD$2="B"),IFERROR(VLOOKUP($A157&amp;AD$3,Import!$F$4:$P$503,9,FALSE),"")))))))))</f>
        <v/>
      </c>
      <c r="AE157" s="10" t="str">
        <f>IF(AND($E157="SV OU SH",AE$2="A"),IFERROR(VLOOKUP($A157&amp;AE$3,Import!$F$4:$P$503,4,FALSE),""),IF(AND($E157="SV OU SH",AE$2="B"),IFERROR(VLOOKUP($A157&amp;AE$3,Import!$F$4:$P$503,8,FALSE),""),IF(AND($E157="SVG",AE$2="A"),IFERROR(VLOOKUP($A157&amp;AE$3,Import!$F$4:$P$503,6,FALSE),""),IF(AND($E157="SVG",AE$2="B"),IFERROR(VLOOKUP($A157&amp;AE$3,Import!$F$4:$P$503,10,FALSE),""),IF(AND($E157="SVE",AE$2="A"),IFERROR(VLOOKUP($A157&amp;AE$3,Import!$F$4:$P$503,7,FALSE),""),IF(AND($E157="SVE",AE$2="B"),IFERROR(VLOOKUP($A157&amp;AE$3,Import!$F$4:$P$503,11,FALSE),""),IF(AND($E157="AQ",AE$2="A"),IFERROR(VLOOKUP($A157&amp;AE$3,Import!$F$4:$P$503,5,FALSE),""),IF(AND($E157="AQ",AE$2="B"),IFERROR(VLOOKUP($A157&amp;AE$3,Import!$F$4:$P$503,9,FALSE),"")))))))))</f>
        <v/>
      </c>
      <c r="AF157" s="10" t="str">
        <f>IF(AND($E157="SV OU SH",AF$2="A"),IFERROR(VLOOKUP($A157&amp;AF$3,Import!$F$4:$P$503,4,FALSE),""),IF(AND($E157="SV OU SH",AF$2="B"),IFERROR(VLOOKUP($A157&amp;AF$3,Import!$F$4:$P$503,8,FALSE),""),IF(AND($E157="SVG",AF$2="A"),IFERROR(VLOOKUP($A157&amp;AF$3,Import!$F$4:$P$503,6,FALSE),""),IF(AND($E157="SVG",AF$2="B"),IFERROR(VLOOKUP($A157&amp;AF$3,Import!$F$4:$P$503,10,FALSE),""),IF(AND($E157="SVE",AF$2="A"),IFERROR(VLOOKUP($A157&amp;AF$3,Import!$F$4:$P$503,7,FALSE),""),IF(AND($E157="SVE",AF$2="B"),IFERROR(VLOOKUP($A157&amp;AF$3,Import!$F$4:$P$503,11,FALSE),""),IF(AND($E157="AQ",AF$2="A"),IFERROR(VLOOKUP($A157&amp;AF$3,Import!$F$4:$P$503,5,FALSE),""),IF(AND($E157="AQ",AF$2="B"),IFERROR(VLOOKUP($A157&amp;AF$3,Import!$F$4:$P$503,9,FALSE),"")))))))))</f>
        <v/>
      </c>
      <c r="AG157" s="10" t="str">
        <f>IF(AND($E157="SV OU SH",AG$2="A"),IFERROR(VLOOKUP($A157&amp;AG$3,Import!$F$4:$P$503,4,FALSE),""),IF(AND($E157="SV OU SH",AG$2="B"),IFERROR(VLOOKUP($A157&amp;AG$3,Import!$F$4:$P$503,8,FALSE),""),IF(AND($E157="SVG",AG$2="A"),IFERROR(VLOOKUP($A157&amp;AG$3,Import!$F$4:$P$503,6,FALSE),""),IF(AND($E157="SVG",AG$2="B"),IFERROR(VLOOKUP($A157&amp;AG$3,Import!$F$4:$P$503,10,FALSE),""),IF(AND($E157="SVE",AG$2="A"),IFERROR(VLOOKUP($A157&amp;AG$3,Import!$F$4:$P$503,7,FALSE),""),IF(AND($E157="SVE",AG$2="B"),IFERROR(VLOOKUP($A157&amp;AG$3,Import!$F$4:$P$503,11,FALSE),""),IF(AND($E157="AQ",AG$2="A"),IFERROR(VLOOKUP($A157&amp;AG$3,Import!$F$4:$P$503,5,FALSE),""),IF(AND($E157="AQ",AG$2="B"),IFERROR(VLOOKUP($A157&amp;AG$3,Import!$F$4:$P$503,9,FALSE),"")))))))))</f>
        <v/>
      </c>
      <c r="AH157" s="10" t="str">
        <f>IF(AND($E157="SV OU SH",AH$2="A"),IFERROR(VLOOKUP($A157&amp;AH$3,Import!$F$4:$P$503,4,FALSE),""),IF(AND($E157="SV OU SH",AH$2="B"),IFERROR(VLOOKUP($A157&amp;AH$3,Import!$F$4:$P$503,8,FALSE),""),IF(AND($E157="SVG",AH$2="A"),IFERROR(VLOOKUP($A157&amp;AH$3,Import!$F$4:$P$503,6,FALSE),""),IF(AND($E157="SVG",AH$2="B"),IFERROR(VLOOKUP($A157&amp;AH$3,Import!$F$4:$P$503,10,FALSE),""),IF(AND($E157="SVE",AH$2="A"),IFERROR(VLOOKUP($A157&amp;AH$3,Import!$F$4:$P$503,7,FALSE),""),IF(AND($E157="SVE",AH$2="B"),IFERROR(VLOOKUP($A157&amp;AH$3,Import!$F$4:$P$503,11,FALSE),""),IF(AND($E157="AQ",AH$2="A"),IFERROR(VLOOKUP($A157&amp;AH$3,Import!$F$4:$P$503,5,FALSE),""),IF(AND($E157="AQ",AH$2="B"),IFERROR(VLOOKUP($A157&amp;AH$3,Import!$F$4:$P$503,9,FALSE),"")))))))))</f>
        <v/>
      </c>
      <c r="AI157" s="10" t="str">
        <f>IF(AND($E157="SV OU SH",AI$2="A"),IFERROR(VLOOKUP($A157&amp;AI$3,Import!$F$4:$P$503,4,FALSE),""),IF(AND($E157="SV OU SH",AI$2="B"),IFERROR(VLOOKUP($A157&amp;AI$3,Import!$F$4:$P$503,8,FALSE),""),IF(AND($E157="SVG",AI$2="A"),IFERROR(VLOOKUP($A157&amp;AI$3,Import!$F$4:$P$503,6,FALSE),""),IF(AND($E157="SVG",AI$2="B"),IFERROR(VLOOKUP($A157&amp;AI$3,Import!$F$4:$P$503,10,FALSE),""),IF(AND($E157="SVE",AI$2="A"),IFERROR(VLOOKUP($A157&amp;AI$3,Import!$F$4:$P$503,7,FALSE),""),IF(AND($E157="SVE",AI$2="B"),IFERROR(VLOOKUP($A157&amp;AI$3,Import!$F$4:$P$503,11,FALSE),""),IF(AND($E157="AQ",AI$2="A"),IFERROR(VLOOKUP($A157&amp;AI$3,Import!$F$4:$P$503,5,FALSE),""),IF(AND($E157="AQ",AI$2="B"),IFERROR(VLOOKUP($A157&amp;AI$3,Import!$F$4:$P$503,9,FALSE),"")))))))))</f>
        <v/>
      </c>
      <c r="AJ157" s="10" t="str">
        <f>IF(AND($E157="SV OU SH",AJ$2="A"),IFERROR(VLOOKUP($A157&amp;AJ$3,Import!$F$4:$P$503,4,FALSE),""),IF(AND($E157="SV OU SH",AJ$2="B"),IFERROR(VLOOKUP($A157&amp;AJ$3,Import!$F$4:$P$503,8,FALSE),""),IF(AND($E157="SVG",AJ$2="A"),IFERROR(VLOOKUP($A157&amp;AJ$3,Import!$F$4:$P$503,6,FALSE),""),IF(AND($E157="SVG",AJ$2="B"),IFERROR(VLOOKUP($A157&amp;AJ$3,Import!$F$4:$P$503,10,FALSE),""),IF(AND($E157="SVE",AJ$2="A"),IFERROR(VLOOKUP($A157&amp;AJ$3,Import!$F$4:$P$503,7,FALSE),""),IF(AND($E157="SVE",AJ$2="B"),IFERROR(VLOOKUP($A157&amp;AJ$3,Import!$F$4:$P$503,11,FALSE),""),IF(AND($E157="AQ",AJ$2="A"),IFERROR(VLOOKUP($A157&amp;AJ$3,Import!$F$4:$P$503,5,FALSE),""),IF(AND($E157="AQ",AJ$2="B"),IFERROR(VLOOKUP($A157&amp;AJ$3,Import!$F$4:$P$503,9,FALSE),"")))))))))</f>
        <v/>
      </c>
      <c r="AK157" s="10" t="str">
        <f>IF(AND($E157="SV OU SH",AK$2="A"),IFERROR(VLOOKUP($A157&amp;AK$3,Import!$F$4:$P$503,4,FALSE),""),IF(AND($E157="SV OU SH",AK$2="B"),IFERROR(VLOOKUP($A157&amp;AK$3,Import!$F$4:$P$503,8,FALSE),""),IF(AND($E157="SVG",AK$2="A"),IFERROR(VLOOKUP($A157&amp;AK$3,Import!$F$4:$P$503,6,FALSE),""),IF(AND($E157="SVG",AK$2="B"),IFERROR(VLOOKUP($A157&amp;AK$3,Import!$F$4:$P$503,10,FALSE),""),IF(AND($E157="SVE",AK$2="A"),IFERROR(VLOOKUP($A157&amp;AK$3,Import!$F$4:$P$503,7,FALSE),""),IF(AND($E157="SVE",AK$2="B"),IFERROR(VLOOKUP($A157&amp;AK$3,Import!$F$4:$P$503,11,FALSE),""),IF(AND($E157="AQ",AK$2="A"),IFERROR(VLOOKUP($A157&amp;AK$3,Import!$F$4:$P$503,5,FALSE),""),IF(AND($E157="AQ",AK$2="B"),IFERROR(VLOOKUP($A157&amp;AK$3,Import!$F$4:$P$503,9,FALSE),"")))))))))</f>
        <v/>
      </c>
      <c r="AL157" s="10" t="str">
        <f>IF(AND($E157="SV OU SH",AL$2="A"),IFERROR(VLOOKUP($A157&amp;AL$3,Import!$F$4:$P$503,4,FALSE),""),IF(AND($E157="SV OU SH",AL$2="B"),IFERROR(VLOOKUP($A157&amp;AL$3,Import!$F$4:$P$503,8,FALSE),""),IF(AND($E157="SVG",AL$2="A"),IFERROR(VLOOKUP($A157&amp;AL$3,Import!$F$4:$P$503,6,FALSE),""),IF(AND($E157="SVG",AL$2="B"),IFERROR(VLOOKUP($A157&amp;AL$3,Import!$F$4:$P$503,10,FALSE),""),IF(AND($E157="SVE",AL$2="A"),IFERROR(VLOOKUP($A157&amp;AL$3,Import!$F$4:$P$503,7,FALSE),""),IF(AND($E157="SVE",AL$2="B"),IFERROR(VLOOKUP($A157&amp;AL$3,Import!$F$4:$P$503,11,FALSE),""),IF(AND($E157="AQ",AL$2="A"),IFERROR(VLOOKUP($A157&amp;AL$3,Import!$F$4:$P$503,5,FALSE),""),IF(AND($E157="AQ",AL$2="B"),IFERROR(VLOOKUP($A157&amp;AL$3,Import!$F$4:$P$503,9,FALSE),"")))))))))</f>
        <v/>
      </c>
      <c r="AM157" s="10" t="str">
        <f>IF(AND($E157="SV OU SH",AM$2="A"),IFERROR(VLOOKUP($A157&amp;AM$3,Import!$F$4:$P$503,4,FALSE),""),IF(AND($E157="SV OU SH",AM$2="B"),IFERROR(VLOOKUP($A157&amp;AM$3,Import!$F$4:$P$503,8,FALSE),""),IF(AND($E157="SVG",AM$2="A"),IFERROR(VLOOKUP($A157&amp;AM$3,Import!$F$4:$P$503,6,FALSE),""),IF(AND($E157="SVG",AM$2="B"),IFERROR(VLOOKUP($A157&amp;AM$3,Import!$F$4:$P$503,10,FALSE),""),IF(AND($E157="SVE",AM$2="A"),IFERROR(VLOOKUP($A157&amp;AM$3,Import!$F$4:$P$503,7,FALSE),""),IF(AND($E157="SVE",AM$2="B"),IFERROR(VLOOKUP($A157&amp;AM$3,Import!$F$4:$P$503,11,FALSE),""),IF(AND($E157="AQ",AM$2="A"),IFERROR(VLOOKUP($A157&amp;AM$3,Import!$F$4:$P$503,5,FALSE),""),IF(AND($E157="AQ",AM$2="B"),IFERROR(VLOOKUP($A157&amp;AM$3,Import!$F$4:$P$503,9,FALSE),"")))))))))</f>
        <v/>
      </c>
      <c r="AN157" s="10" t="str">
        <f>IF(AND($E157="SV OU SH",AN$2="A"),IFERROR(VLOOKUP($A157&amp;AN$3,Import!$F$4:$P$503,4,FALSE),""),IF(AND($E157="SV OU SH",AN$2="B"),IFERROR(VLOOKUP($A157&amp;AN$3,Import!$F$4:$P$503,8,FALSE),""),IF(AND($E157="SVG",AN$2="A"),IFERROR(VLOOKUP($A157&amp;AN$3,Import!$F$4:$P$503,6,FALSE),""),IF(AND($E157="SVG",AN$2="B"),IFERROR(VLOOKUP($A157&amp;AN$3,Import!$F$4:$P$503,10,FALSE),""),IF(AND($E157="SVE",AN$2="A"),IFERROR(VLOOKUP($A157&amp;AN$3,Import!$F$4:$P$503,7,FALSE),""),IF(AND($E157="SVE",AN$2="B"),IFERROR(VLOOKUP($A157&amp;AN$3,Import!$F$4:$P$503,11,FALSE),""),IF(AND($E157="AQ",AN$2="A"),IFERROR(VLOOKUP($A157&amp;AN$3,Import!$F$4:$P$503,5,FALSE),""),IF(AND($E157="AQ",AN$2="B"),IFERROR(VLOOKUP($A157&amp;AN$3,Import!$F$4:$P$503,9,FALSE),"")))))))))</f>
        <v/>
      </c>
      <c r="AO157" s="10" t="str">
        <f>IF(AND($E157="SV OU SH",AO$2="A"),IFERROR(VLOOKUP($A157&amp;AO$3,Import!$F$4:$P$503,4,FALSE),""),IF(AND($E157="SV OU SH",AO$2="B"),IFERROR(VLOOKUP($A157&amp;AO$3,Import!$F$4:$P$503,8,FALSE),""),IF(AND($E157="SVG",AO$2="A"),IFERROR(VLOOKUP($A157&amp;AO$3,Import!$F$4:$P$503,6,FALSE),""),IF(AND($E157="SVG",AO$2="B"),IFERROR(VLOOKUP($A157&amp;AO$3,Import!$F$4:$P$503,10,FALSE),""),IF(AND($E157="SVE",AO$2="A"),IFERROR(VLOOKUP($A157&amp;AO$3,Import!$F$4:$P$503,7,FALSE),""),IF(AND($E157="SVE",AO$2="B"),IFERROR(VLOOKUP($A157&amp;AO$3,Import!$F$4:$P$503,11,FALSE),""),IF(AND($E157="AQ",AO$2="A"),IFERROR(VLOOKUP($A157&amp;AO$3,Import!$F$4:$P$503,5,FALSE),""),IF(AND($E157="AQ",AO$2="B"),IFERROR(VLOOKUP($A157&amp;AO$3,Import!$F$4:$P$503,9,FALSE),"")))))))))</f>
        <v/>
      </c>
      <c r="AP157" s="10" t="str">
        <f>IF(AND($E157="SV OU SH",AP$2="A"),IFERROR(VLOOKUP($A157&amp;AP$3,Import!$F$4:$P$503,4,FALSE),""),IF(AND($E157="SV OU SH",AP$2="B"),IFERROR(VLOOKUP($A157&amp;AP$3,Import!$F$4:$P$503,8,FALSE),""),IF(AND($E157="SVG",AP$2="A"),IFERROR(VLOOKUP($A157&amp;AP$3,Import!$F$4:$P$503,6,FALSE),""),IF(AND($E157="SVG",AP$2="B"),IFERROR(VLOOKUP($A157&amp;AP$3,Import!$F$4:$P$503,10,FALSE),""),IF(AND($E157="SVE",AP$2="A"),IFERROR(VLOOKUP($A157&amp;AP$3,Import!$F$4:$P$503,7,FALSE),""),IF(AND($E157="SVE",AP$2="B"),IFERROR(VLOOKUP($A157&amp;AP$3,Import!$F$4:$P$503,11,FALSE),""),IF(AND($E157="AQ",AP$2="A"),IFERROR(VLOOKUP($A157&amp;AP$3,Import!$F$4:$P$503,5,FALSE),""),IF(AND($E157="AQ",AP$2="B"),IFERROR(VLOOKUP($A157&amp;AP$3,Import!$F$4:$P$503,9,FALSE),"")))))))))</f>
        <v/>
      </c>
      <c r="AQ157" s="10" t="str">
        <f>IF(AND($E157="SV OU SH",AQ$2="A"),IFERROR(VLOOKUP($A157&amp;AQ$3,Import!$F$4:$P$503,4,FALSE),""),IF(AND($E157="SV OU SH",AQ$2="B"),IFERROR(VLOOKUP($A157&amp;AQ$3,Import!$F$4:$P$503,8,FALSE),""),IF(AND($E157="SVG",AQ$2="A"),IFERROR(VLOOKUP($A157&amp;AQ$3,Import!$F$4:$P$503,6,FALSE),""),IF(AND($E157="SVG",AQ$2="B"),IFERROR(VLOOKUP($A157&amp;AQ$3,Import!$F$4:$P$503,10,FALSE),""),IF(AND($E157="SVE",AQ$2="A"),IFERROR(VLOOKUP($A157&amp;AQ$3,Import!$F$4:$P$503,7,FALSE),""),IF(AND($E157="SVE",AQ$2="B"),IFERROR(VLOOKUP($A157&amp;AQ$3,Import!$F$4:$P$503,11,FALSE),""),IF(AND($E157="AQ",AQ$2="A"),IFERROR(VLOOKUP($A157&amp;AQ$3,Import!$F$4:$P$503,5,FALSE),""),IF(AND($E157="AQ",AQ$2="B"),IFERROR(VLOOKUP($A157&amp;AQ$3,Import!$F$4:$P$503,9,FALSE),"")))))))))</f>
        <v/>
      </c>
      <c r="AR157" s="10" t="str">
        <f>IF(AND($E157="SV OU SH",AR$2="A"),IFERROR(VLOOKUP($A157&amp;AR$3,Import!$F$4:$P$503,4,FALSE),""),IF(AND($E157="SV OU SH",AR$2="B"),IFERROR(VLOOKUP($A157&amp;AR$3,Import!$F$4:$P$503,8,FALSE),""),IF(AND($E157="SVG",AR$2="A"),IFERROR(VLOOKUP($A157&amp;AR$3,Import!$F$4:$P$503,6,FALSE),""),IF(AND($E157="SVG",AR$2="B"),IFERROR(VLOOKUP($A157&amp;AR$3,Import!$F$4:$P$503,10,FALSE),""),IF(AND($E157="SVE",AR$2="A"),IFERROR(VLOOKUP($A157&amp;AR$3,Import!$F$4:$P$503,7,FALSE),""),IF(AND($E157="SVE",AR$2="B"),IFERROR(VLOOKUP($A157&amp;AR$3,Import!$F$4:$P$503,11,FALSE),""),IF(AND($E157="AQ",AR$2="A"),IFERROR(VLOOKUP($A157&amp;AR$3,Import!$F$4:$P$503,5,FALSE),""),IF(AND($E157="AQ",AR$2="B"),IFERROR(VLOOKUP($A157&amp;AR$3,Import!$F$4:$P$503,9,FALSE),"")))))))))</f>
        <v/>
      </c>
      <c r="AS157" s="10" t="str">
        <f>IF(AND($E157="SV OU SH",AS$2="A"),IFERROR(VLOOKUP($A157&amp;AS$3,Import!$F$4:$P$503,4,FALSE),""),IF(AND($E157="SV OU SH",AS$2="B"),IFERROR(VLOOKUP($A157&amp;AS$3,Import!$F$4:$P$503,8,FALSE),""),IF(AND($E157="SVG",AS$2="A"),IFERROR(VLOOKUP($A157&amp;AS$3,Import!$F$4:$P$503,6,FALSE),""),IF(AND($E157="SVG",AS$2="B"),IFERROR(VLOOKUP($A157&amp;AS$3,Import!$F$4:$P$503,10,FALSE),""),IF(AND($E157="SVE",AS$2="A"),IFERROR(VLOOKUP($A157&amp;AS$3,Import!$F$4:$P$503,7,FALSE),""),IF(AND($E157="SVE",AS$2="B"),IFERROR(VLOOKUP($A157&amp;AS$3,Import!$F$4:$P$503,11,FALSE),""),IF(AND($E157="AQ",AS$2="A"),IFERROR(VLOOKUP($A157&amp;AS$3,Import!$F$4:$P$503,5,FALSE),""),IF(AND($E157="AQ",AS$2="B"),IFERROR(VLOOKUP($A157&amp;AS$3,Import!$F$4:$P$503,9,FALSE),"")))))))))</f>
        <v/>
      </c>
      <c r="AT157" s="10" t="str">
        <f>IF(AND($E157="SV OU SH",AT$2="A"),IFERROR(VLOOKUP($A157&amp;AT$3,Import!$F$4:$P$503,4,FALSE),""),IF(AND($E157="SV OU SH",AT$2="B"),IFERROR(VLOOKUP($A157&amp;AT$3,Import!$F$4:$P$503,8,FALSE),""),IF(AND($E157="SVG",AT$2="A"),IFERROR(VLOOKUP($A157&amp;AT$3,Import!$F$4:$P$503,6,FALSE),""),IF(AND($E157="SVG",AT$2="B"),IFERROR(VLOOKUP($A157&amp;AT$3,Import!$F$4:$P$503,10,FALSE),""),IF(AND($E157="SVE",AT$2="A"),IFERROR(VLOOKUP($A157&amp;AT$3,Import!$F$4:$P$503,7,FALSE),""),IF(AND($E157="SVE",AT$2="B"),IFERROR(VLOOKUP($A157&amp;AT$3,Import!$F$4:$P$503,11,FALSE),""),IF(AND($E157="AQ",AT$2="A"),IFERROR(VLOOKUP($A157&amp;AT$3,Import!$F$4:$P$503,5,FALSE),""),IF(AND($E157="AQ",AT$2="B"),IFERROR(VLOOKUP($A157&amp;AT$3,Import!$F$4:$P$503,9,FALSE),"")))))))))</f>
        <v/>
      </c>
      <c r="AU157" s="10" t="str">
        <f>IF(AND($E157="SV OU SH",AU$2="A"),IFERROR(VLOOKUP($A157&amp;AU$3,Import!$F$4:$P$503,4,FALSE),""),IF(AND($E157="SV OU SH",AU$2="B"),IFERROR(VLOOKUP($A157&amp;AU$3,Import!$F$4:$P$503,8,FALSE),""),IF(AND($E157="SVG",AU$2="A"),IFERROR(VLOOKUP($A157&amp;AU$3,Import!$F$4:$P$503,6,FALSE),""),IF(AND($E157="SVG",AU$2="B"),IFERROR(VLOOKUP($A157&amp;AU$3,Import!$F$4:$P$503,10,FALSE),""),IF(AND($E157="SVE",AU$2="A"),IFERROR(VLOOKUP($A157&amp;AU$3,Import!$F$4:$P$503,7,FALSE),""),IF(AND($E157="SVE",AU$2="B"),IFERROR(VLOOKUP($A157&amp;AU$3,Import!$F$4:$P$503,11,FALSE),""),IF(AND($E157="AQ",AU$2="A"),IFERROR(VLOOKUP($A157&amp;AU$3,Import!$F$4:$P$503,5,FALSE),""),IF(AND($E157="AQ",AU$2="B"),IFERROR(VLOOKUP($A157&amp;AU$3,Import!$F$4:$P$503,9,FALSE),"")))))))))</f>
        <v/>
      </c>
      <c r="AV157" s="10" t="str">
        <f>IF(AND($E157="SV OU SH",AV$2="A"),IFERROR(VLOOKUP($A157&amp;AV$3,Import!$F$4:$P$503,4,FALSE),""),IF(AND($E157="SV OU SH",AV$2="B"),IFERROR(VLOOKUP($A157&amp;AV$3,Import!$F$4:$P$503,8,FALSE),""),IF(AND($E157="SVG",AV$2="A"),IFERROR(VLOOKUP($A157&amp;AV$3,Import!$F$4:$P$503,6,FALSE),""),IF(AND($E157="SVG",AV$2="B"),IFERROR(VLOOKUP($A157&amp;AV$3,Import!$F$4:$P$503,10,FALSE),""),IF(AND($E157="SVE",AV$2="A"),IFERROR(VLOOKUP($A157&amp;AV$3,Import!$F$4:$P$503,7,FALSE),""),IF(AND($E157="SVE",AV$2="B"),IFERROR(VLOOKUP($A157&amp;AV$3,Import!$F$4:$P$503,11,FALSE),""),IF(AND($E157="AQ",AV$2="A"),IFERROR(VLOOKUP($A157&amp;AV$3,Import!$F$4:$P$503,5,FALSE),""),IF(AND($E157="AQ",AV$2="B"),IFERROR(VLOOKUP($A157&amp;AV$3,Import!$F$4:$P$503,9,FALSE),"")))))))))</f>
        <v/>
      </c>
      <c r="AW157" s="10" t="str">
        <f>IF(AND($E157="SV OU SH",AW$2="A"),IFERROR(VLOOKUP($A157&amp;AW$3,Import!$F$4:$P$503,4,FALSE),""),IF(AND($E157="SV OU SH",AW$2="B"),IFERROR(VLOOKUP($A157&amp;AW$3,Import!$F$4:$P$503,8,FALSE),""),IF(AND($E157="SVG",AW$2="A"),IFERROR(VLOOKUP($A157&amp;AW$3,Import!$F$4:$P$503,6,FALSE),""),IF(AND($E157="SVG",AW$2="B"),IFERROR(VLOOKUP($A157&amp;AW$3,Import!$F$4:$P$503,10,FALSE),""),IF(AND($E157="SVE",AW$2="A"),IFERROR(VLOOKUP($A157&amp;AW$3,Import!$F$4:$P$503,7,FALSE),""),IF(AND($E157="SVE",AW$2="B"),IFERROR(VLOOKUP($A157&amp;AW$3,Import!$F$4:$P$503,11,FALSE),""),IF(AND($E157="AQ",AW$2="A"),IFERROR(VLOOKUP($A157&amp;AW$3,Import!$F$4:$P$503,5,FALSE),""),IF(AND($E157="AQ",AW$2="B"),IFERROR(VLOOKUP($A157&amp;AW$3,Import!$F$4:$P$503,9,FALSE),"")))))))))</f>
        <v/>
      </c>
      <c r="AX157" s="10" t="str">
        <f>IF(AND($E157="SV OU SH",AX$2="A"),IFERROR(VLOOKUP($A157&amp;AX$3,Import!$F$4:$P$503,4,FALSE),""),IF(AND($E157="SV OU SH",AX$2="B"),IFERROR(VLOOKUP($A157&amp;AX$3,Import!$F$4:$P$503,8,FALSE),""),IF(AND($E157="SVG",AX$2="A"),IFERROR(VLOOKUP($A157&amp;AX$3,Import!$F$4:$P$503,6,FALSE),""),IF(AND($E157="SVG",AX$2="B"),IFERROR(VLOOKUP($A157&amp;AX$3,Import!$F$4:$P$503,10,FALSE),""),IF(AND($E157="SVE",AX$2="A"),IFERROR(VLOOKUP($A157&amp;AX$3,Import!$F$4:$P$503,7,FALSE),""),IF(AND($E157="SVE",AX$2="B"),IFERROR(VLOOKUP($A157&amp;AX$3,Import!$F$4:$P$503,11,FALSE),""),IF(AND($E157="AQ",AX$2="A"),IFERROR(VLOOKUP($A157&amp;AX$3,Import!$F$4:$P$503,5,FALSE),""),IF(AND($E157="AQ",AX$2="B"),IFERROR(VLOOKUP($A157&amp;AX$3,Import!$F$4:$P$503,9,FALSE),"")))))))))</f>
        <v/>
      </c>
      <c r="AY157" s="10" t="str">
        <f>IF(AND($E157="SV OU SH",AY$2="A"),IFERROR(VLOOKUP($A157&amp;AY$3,Import!$F$4:$P$503,4,FALSE),""),IF(AND($E157="SV OU SH",AY$2="B"),IFERROR(VLOOKUP($A157&amp;AY$3,Import!$F$4:$P$503,8,FALSE),""),IF(AND($E157="SVG",AY$2="A"),IFERROR(VLOOKUP($A157&amp;AY$3,Import!$F$4:$P$503,6,FALSE),""),IF(AND($E157="SVG",AY$2="B"),IFERROR(VLOOKUP($A157&amp;AY$3,Import!$F$4:$P$503,10,FALSE),""),IF(AND($E157="SVE",AY$2="A"),IFERROR(VLOOKUP($A157&amp;AY$3,Import!$F$4:$P$503,7,FALSE),""),IF(AND($E157="SVE",AY$2="B"),IFERROR(VLOOKUP($A157&amp;AY$3,Import!$F$4:$P$503,11,FALSE),""),IF(AND($E157="AQ",AY$2="A"),IFERROR(VLOOKUP($A157&amp;AY$3,Import!$F$4:$P$503,5,FALSE),""),IF(AND($E157="AQ",AY$2="B"),IFERROR(VLOOKUP($A157&amp;AY$3,Import!$F$4:$P$503,9,FALSE),"")))))))))</f>
        <v/>
      </c>
      <c r="AZ157" s="10" t="str">
        <f>IF(AND($E157="SV OU SH",AZ$2="A"),IFERROR(VLOOKUP($A157&amp;AZ$3,Import!$F$4:$P$503,4,FALSE),""),IF(AND($E157="SV OU SH",AZ$2="B"),IFERROR(VLOOKUP($A157&amp;AZ$3,Import!$F$4:$P$503,8,FALSE),""),IF(AND($E157="SVG",AZ$2="A"),IFERROR(VLOOKUP($A157&amp;AZ$3,Import!$F$4:$P$503,6,FALSE),""),IF(AND($E157="SVG",AZ$2="B"),IFERROR(VLOOKUP($A157&amp;AZ$3,Import!$F$4:$P$503,10,FALSE),""),IF(AND($E157="SVE",AZ$2="A"),IFERROR(VLOOKUP($A157&amp;AZ$3,Import!$F$4:$P$503,7,FALSE),""),IF(AND($E157="SVE",AZ$2="B"),IFERROR(VLOOKUP($A157&amp;AZ$3,Import!$F$4:$P$503,11,FALSE),""),IF(AND($E157="AQ",AZ$2="A"),IFERROR(VLOOKUP($A157&amp;AZ$3,Import!$F$4:$P$503,5,FALSE),""),IF(AND($E157="AQ",AZ$2="B"),IFERROR(VLOOKUP($A157&amp;AZ$3,Import!$F$4:$P$503,9,FALSE),"")))))))))</f>
        <v/>
      </c>
      <c r="BA157" s="10" t="str">
        <f>IF(AND($E157="SV OU SH",BA$2="A"),IFERROR(VLOOKUP($A157&amp;BA$3,Import!$F$4:$P$503,4,FALSE),""),IF(AND($E157="SV OU SH",BA$2="B"),IFERROR(VLOOKUP($A157&amp;BA$3,Import!$F$4:$P$503,8,FALSE),""),IF(AND($E157="SVG",BA$2="A"),IFERROR(VLOOKUP($A157&amp;BA$3,Import!$F$4:$P$503,6,FALSE),""),IF(AND($E157="SVG",BA$2="B"),IFERROR(VLOOKUP($A157&amp;BA$3,Import!$F$4:$P$503,10,FALSE),""),IF(AND($E157="SVE",BA$2="A"),IFERROR(VLOOKUP($A157&amp;BA$3,Import!$F$4:$P$503,7,FALSE),""),IF(AND($E157="SVE",BA$2="B"),IFERROR(VLOOKUP($A157&amp;BA$3,Import!$F$4:$P$503,11,FALSE),""),IF(AND($E157="AQ",BA$2="A"),IFERROR(VLOOKUP($A157&amp;BA$3,Import!$F$4:$P$503,5,FALSE),""),IF(AND($E157="AQ",BA$2="B"),IFERROR(VLOOKUP($A157&amp;BA$3,Import!$F$4:$P$503,9,FALSE),"")))))))))</f>
        <v/>
      </c>
      <c r="BB157" s="10" t="str">
        <f>IF(AND($E157="SV OU SH",BB$2="A"),IFERROR(VLOOKUP($A157&amp;BB$3,Import!$F$4:$P$503,4,FALSE),""),IF(AND($E157="SV OU SH",BB$2="B"),IFERROR(VLOOKUP($A157&amp;BB$3,Import!$F$4:$P$503,8,FALSE),""),IF(AND($E157="SVG",BB$2="A"),IFERROR(VLOOKUP($A157&amp;BB$3,Import!$F$4:$P$503,6,FALSE),""),IF(AND($E157="SVG",BB$2="B"),IFERROR(VLOOKUP($A157&amp;BB$3,Import!$F$4:$P$503,10,FALSE),""),IF(AND($E157="SVE",BB$2="A"),IFERROR(VLOOKUP($A157&amp;BB$3,Import!$F$4:$P$503,7,FALSE),""),IF(AND($E157="SVE",BB$2="B"),IFERROR(VLOOKUP($A157&amp;BB$3,Import!$F$4:$P$503,11,FALSE),""),IF(AND($E157="AQ",BB$2="A"),IFERROR(VLOOKUP($A157&amp;BB$3,Import!$F$4:$P$503,5,FALSE),""),IF(AND($E157="AQ",BB$2="B"),IFERROR(VLOOKUP($A157&amp;BB$3,Import!$F$4:$P$503,9,FALSE),"")))))))))</f>
        <v/>
      </c>
      <c r="BC157" s="10" t="str">
        <f>IF(AND($E157="SV OU SH",BC$2="A"),IFERROR(VLOOKUP($A157&amp;BC$3,Import!$F$4:$P$503,4,FALSE),""),IF(AND($E157="SV OU SH",BC$2="B"),IFERROR(VLOOKUP($A157&amp;BC$3,Import!$F$4:$P$503,8,FALSE),""),IF(AND($E157="SVG",BC$2="A"),IFERROR(VLOOKUP($A157&amp;BC$3,Import!$F$4:$P$503,6,FALSE),""),IF(AND($E157="SVG",BC$2="B"),IFERROR(VLOOKUP($A157&amp;BC$3,Import!$F$4:$P$503,10,FALSE),""),IF(AND($E157="SVE",BC$2="A"),IFERROR(VLOOKUP($A157&amp;BC$3,Import!$F$4:$P$503,7,FALSE),""),IF(AND($E157="SVE",BC$2="B"),IFERROR(VLOOKUP($A157&amp;BC$3,Import!$F$4:$P$503,11,FALSE),""),IF(AND($E157="AQ",BC$2="A"),IFERROR(VLOOKUP($A157&amp;BC$3,Import!$F$4:$P$503,5,FALSE),""),IF(AND($E157="AQ",BC$2="B"),IFERROR(VLOOKUP($A157&amp;BC$3,Import!$F$4:$P$503,9,FALSE),"")))))))))</f>
        <v/>
      </c>
      <c r="BD157" s="10" t="str">
        <f>IF(AND($E157="SV OU SH",BD$2="A"),IFERROR(VLOOKUP($A157&amp;BD$3,Import!$F$4:$P$503,4,FALSE),""),IF(AND($E157="SV OU SH",BD$2="B"),IFERROR(VLOOKUP($A157&amp;BD$3,Import!$F$4:$P$503,8,FALSE),""),IF(AND($E157="SVG",BD$2="A"),IFERROR(VLOOKUP($A157&amp;BD$3,Import!$F$4:$P$503,6,FALSE),""),IF(AND($E157="SVG",BD$2="B"),IFERROR(VLOOKUP($A157&amp;BD$3,Import!$F$4:$P$503,10,FALSE),""),IF(AND($E157="SVE",BD$2="A"),IFERROR(VLOOKUP($A157&amp;BD$3,Import!$F$4:$P$503,7,FALSE),""),IF(AND($E157="SVE",BD$2="B"),IFERROR(VLOOKUP($A157&amp;BD$3,Import!$F$4:$P$503,11,FALSE),""),IF(AND($E157="AQ",BD$2="A"),IFERROR(VLOOKUP($A157&amp;BD$3,Import!$F$4:$P$503,5,FALSE),""),IF(AND($E157="AQ",BD$2="B"),IFERROR(VLOOKUP($A157&amp;BD$3,Import!$F$4:$P$503,9,FALSE),"")))))))))</f>
        <v/>
      </c>
      <c r="BE157" s="10" t="str">
        <f>IF(AND($E157="SV OU SH",BE$2="A"),IFERROR(VLOOKUP($A157&amp;BE$3,Import!$F$4:$P$503,4,FALSE),""),IF(AND($E157="SV OU SH",BE$2="B"),IFERROR(VLOOKUP($A157&amp;BE$3,Import!$F$4:$P$503,8,FALSE),""),IF(AND($E157="SVG",BE$2="A"),IFERROR(VLOOKUP($A157&amp;BE$3,Import!$F$4:$P$503,6,FALSE),""),IF(AND($E157="SVG",BE$2="B"),IFERROR(VLOOKUP($A157&amp;BE$3,Import!$F$4:$P$503,10,FALSE),""),IF(AND($E157="SVE",BE$2="A"),IFERROR(VLOOKUP($A157&amp;BE$3,Import!$F$4:$P$503,7,FALSE),""),IF(AND($E157="SVE",BE$2="B"),IFERROR(VLOOKUP($A157&amp;BE$3,Import!$F$4:$P$503,11,FALSE),""),IF(AND($E157="AQ",BE$2="A"),IFERROR(VLOOKUP($A157&amp;BE$3,Import!$F$4:$P$503,5,FALSE),""),IF(AND($E157="AQ",BE$2="B"),IFERROR(VLOOKUP($A157&amp;BE$3,Import!$F$4:$P$503,9,FALSE),"")))))))))</f>
        <v/>
      </c>
      <c r="BF157" s="10" t="str">
        <f>IF(AND($E157="SV OU SH",BF$2="A"),IFERROR(VLOOKUP($A157&amp;BF$3,Import!$F$4:$P$503,4,FALSE),""),IF(AND($E157="SV OU SH",BF$2="B"),IFERROR(VLOOKUP($A157&amp;BF$3,Import!$F$4:$P$503,8,FALSE),""),IF(AND($E157="SVG",BF$2="A"),IFERROR(VLOOKUP($A157&amp;BF$3,Import!$F$4:$P$503,6,FALSE),""),IF(AND($E157="SVG",BF$2="B"),IFERROR(VLOOKUP($A157&amp;BF$3,Import!$F$4:$P$503,10,FALSE),""),IF(AND($E157="SVE",BF$2="A"),IFERROR(VLOOKUP($A157&amp;BF$3,Import!$F$4:$P$503,7,FALSE),""),IF(AND($E157="SVE",BF$2="B"),IFERROR(VLOOKUP($A157&amp;BF$3,Import!$F$4:$P$503,11,FALSE),""),IF(AND($E157="AQ",BF$2="A"),IFERROR(VLOOKUP($A157&amp;BF$3,Import!$F$4:$P$503,5,FALSE),""),IF(AND($E157="AQ",BF$2="B"),IFERROR(VLOOKUP($A157&amp;BF$3,Import!$F$4:$P$503,9,FALSE),"")))))))))</f>
        <v/>
      </c>
      <c r="BG157" s="10" t="str">
        <f>IF(AND($E157="SV OU SH",BG$2="A"),IFERROR(VLOOKUP($A157&amp;BG$3,Import!$F$4:$P$503,4,FALSE),""),IF(AND($E157="SV OU SH",BG$2="B"),IFERROR(VLOOKUP($A157&amp;BG$3,Import!$F$4:$P$503,8,FALSE),""),IF(AND($E157="SVG",BG$2="A"),IFERROR(VLOOKUP($A157&amp;BG$3,Import!$F$4:$P$503,6,FALSE),""),IF(AND($E157="SVG",BG$2="B"),IFERROR(VLOOKUP($A157&amp;BG$3,Import!$F$4:$P$503,10,FALSE),""),IF(AND($E157="SVE",BG$2="A"),IFERROR(VLOOKUP($A157&amp;BG$3,Import!$F$4:$P$503,7,FALSE),""),IF(AND($E157="SVE",BG$2="B"),IFERROR(VLOOKUP($A157&amp;BG$3,Import!$F$4:$P$503,11,FALSE),""),IF(AND($E157="AQ",BG$2="A"),IFERROR(VLOOKUP($A157&amp;BG$3,Import!$F$4:$P$503,5,FALSE),""),IF(AND($E157="AQ",BG$2="B"),IFERROR(VLOOKUP($A157&amp;BG$3,Import!$F$4:$P$503,9,FALSE),"")))))))))</f>
        <v/>
      </c>
      <c r="BH157" s="10" t="str">
        <f>IF(AND($E157="SV OU SH",BH$2="A"),IFERROR(VLOOKUP($A157&amp;BH$3,Import!$F$4:$P$503,4,FALSE),""),IF(AND($E157="SV OU SH",BH$2="B"),IFERROR(VLOOKUP($A157&amp;BH$3,Import!$F$4:$P$503,8,FALSE),""),IF(AND($E157="SVG",BH$2="A"),IFERROR(VLOOKUP($A157&amp;BH$3,Import!$F$4:$P$503,6,FALSE),""),IF(AND($E157="SVG",BH$2="B"),IFERROR(VLOOKUP($A157&amp;BH$3,Import!$F$4:$P$503,10,FALSE),""),IF(AND($E157="SVE",BH$2="A"),IFERROR(VLOOKUP($A157&amp;BH$3,Import!$F$4:$P$503,7,FALSE),""),IF(AND($E157="SVE",BH$2="B"),IFERROR(VLOOKUP($A157&amp;BH$3,Import!$F$4:$P$503,11,FALSE),""),IF(AND($E157="AQ",BH$2="A"),IFERROR(VLOOKUP($A157&amp;BH$3,Import!$F$4:$P$503,5,FALSE),""),IF(AND($E157="AQ",BH$2="B"),IFERROR(VLOOKUP($A157&amp;BH$3,Import!$F$4:$P$503,9,FALSE),"")))))))))</f>
        <v/>
      </c>
      <c r="BI157" s="10" t="str">
        <f>IF(AND($E157="SV OU SH",BI$2="A"),IFERROR(VLOOKUP($A157&amp;BI$3,Import!$F$4:$P$503,4,FALSE),""),IF(AND($E157="SV OU SH",BI$2="B"),IFERROR(VLOOKUP($A157&amp;BI$3,Import!$F$4:$P$503,8,FALSE),""),IF(AND($E157="SVG",BI$2="A"),IFERROR(VLOOKUP($A157&amp;BI$3,Import!$F$4:$P$503,6,FALSE),""),IF(AND($E157="SVG",BI$2="B"),IFERROR(VLOOKUP($A157&amp;BI$3,Import!$F$4:$P$503,10,FALSE),""),IF(AND($E157="SVE",BI$2="A"),IFERROR(VLOOKUP($A157&amp;BI$3,Import!$F$4:$P$503,7,FALSE),""),IF(AND($E157="SVE",BI$2="B"),IFERROR(VLOOKUP($A157&amp;BI$3,Import!$F$4:$P$503,11,FALSE),""),IF(AND($E157="AQ",BI$2="A"),IFERROR(VLOOKUP($A157&amp;BI$3,Import!$F$4:$P$503,5,FALSE),""),IF(AND($E157="AQ",BI$2="B"),IFERROR(VLOOKUP($A157&amp;BI$3,Import!$F$4:$P$503,9,FALSE),"")))))))))</f>
        <v/>
      </c>
      <c r="BJ157" s="10" t="str">
        <f>IF(AND($E157="SV OU SH",BJ$2="A"),IFERROR(VLOOKUP($A157&amp;BJ$3,Import!$F$4:$P$503,4,FALSE),""),IF(AND($E157="SV OU SH",BJ$2="B"),IFERROR(VLOOKUP($A157&amp;BJ$3,Import!$F$4:$P$503,8,FALSE),""),IF(AND($E157="SVG",BJ$2="A"),IFERROR(VLOOKUP($A157&amp;BJ$3,Import!$F$4:$P$503,6,FALSE),""),IF(AND($E157="SVG",BJ$2="B"),IFERROR(VLOOKUP($A157&amp;BJ$3,Import!$F$4:$P$503,10,FALSE),""),IF(AND($E157="SVE",BJ$2="A"),IFERROR(VLOOKUP($A157&amp;BJ$3,Import!$F$4:$P$503,7,FALSE),""),IF(AND($E157="SVE",BJ$2="B"),IFERROR(VLOOKUP($A157&amp;BJ$3,Import!$F$4:$P$503,11,FALSE),""),IF(AND($E157="AQ",BJ$2="A"),IFERROR(VLOOKUP($A157&amp;BJ$3,Import!$F$4:$P$503,5,FALSE),""),IF(AND($E157="AQ",BJ$2="B"),IFERROR(VLOOKUP($A157&amp;BJ$3,Import!$F$4:$P$503,9,FALSE),"")))))))))</f>
        <v/>
      </c>
      <c r="BK157" s="10" t="str">
        <f>IF(AND($E157="SV OU SH",BK$2="A"),IFERROR(VLOOKUP($A157&amp;BK$3,Import!$F$4:$P$503,4,FALSE),""),IF(AND($E157="SV OU SH",BK$2="B"),IFERROR(VLOOKUP($A157&amp;BK$3,Import!$F$4:$P$503,8,FALSE),""),IF(AND($E157="SVG",BK$2="A"),IFERROR(VLOOKUP($A157&amp;BK$3,Import!$F$4:$P$503,6,FALSE),""),IF(AND($E157="SVG",BK$2="B"),IFERROR(VLOOKUP($A157&amp;BK$3,Import!$F$4:$P$503,10,FALSE),""),IF(AND($E157="SVE",BK$2="A"),IFERROR(VLOOKUP($A157&amp;BK$3,Import!$F$4:$P$503,7,FALSE),""),IF(AND($E157="SVE",BK$2="B"),IFERROR(VLOOKUP($A157&amp;BK$3,Import!$F$4:$P$503,11,FALSE),""),IF(AND($E157="AQ",BK$2="A"),IFERROR(VLOOKUP($A157&amp;BK$3,Import!$F$4:$P$503,5,FALSE),""),IF(AND($E157="AQ",BK$2="B"),IFERROR(VLOOKUP($A157&amp;BK$3,Import!$F$4:$P$503,9,FALSE),"")))))))))</f>
        <v/>
      </c>
      <c r="BL157" s="10" t="str">
        <f>IF(AND($E157="SV OU SH",BL$2="A"),IFERROR(VLOOKUP($A157&amp;BL$3,Import!$F$4:$P$503,4,FALSE),""),IF(AND($E157="SV OU SH",BL$2="B"),IFERROR(VLOOKUP($A157&amp;BL$3,Import!$F$4:$P$503,8,FALSE),""),IF(AND($E157="SVG",BL$2="A"),IFERROR(VLOOKUP($A157&amp;BL$3,Import!$F$4:$P$503,6,FALSE),""),IF(AND($E157="SVG",BL$2="B"),IFERROR(VLOOKUP($A157&amp;BL$3,Import!$F$4:$P$503,10,FALSE),""),IF(AND($E157="SVE",BL$2="A"),IFERROR(VLOOKUP($A157&amp;BL$3,Import!$F$4:$P$503,7,FALSE),""),IF(AND($E157="SVE",BL$2="B"),IFERROR(VLOOKUP($A157&amp;BL$3,Import!$F$4:$P$503,11,FALSE),""),IF(AND($E157="AQ",BL$2="A"),IFERROR(VLOOKUP($A157&amp;BL$3,Import!$F$4:$P$503,5,FALSE),""),IF(AND($E157="AQ",BL$2="B"),IFERROR(VLOOKUP($A157&amp;BL$3,Import!$F$4:$P$503,9,FALSE),"")))))))))</f>
        <v/>
      </c>
      <c r="BM157" s="10" t="str">
        <f>IF(AND($E157="SV OU SH",BM$2="A"),IFERROR(VLOOKUP($A157&amp;BM$3,Import!$F$4:$P$503,4,FALSE),""),IF(AND($E157="SV OU SH",BM$2="B"),IFERROR(VLOOKUP($A157&amp;BM$3,Import!$F$4:$P$503,8,FALSE),""),IF(AND($E157="SVG",BM$2="A"),IFERROR(VLOOKUP($A157&amp;BM$3,Import!$F$4:$P$503,6,FALSE),""),IF(AND($E157="SVG",BM$2="B"),IFERROR(VLOOKUP($A157&amp;BM$3,Import!$F$4:$P$503,10,FALSE),""),IF(AND($E157="SVE",BM$2="A"),IFERROR(VLOOKUP($A157&amp;BM$3,Import!$F$4:$P$503,7,FALSE),""),IF(AND($E157="SVE",BM$2="B"),IFERROR(VLOOKUP($A157&amp;BM$3,Import!$F$4:$P$503,11,FALSE),""),IF(AND($E157="AQ",BM$2="A"),IFERROR(VLOOKUP($A157&amp;BM$3,Import!$F$4:$P$503,5,FALSE),""),IF(AND($E157="AQ",BM$2="B"),IFERROR(VLOOKUP($A157&amp;BM$3,Import!$F$4:$P$503,9,FALSE),"")))))))))</f>
        <v/>
      </c>
      <c r="BN157" s="10" t="str">
        <f>IF(AND($E157="SV OU SH",BN$2="A"),IFERROR(VLOOKUP($A157&amp;BN$3,Import!$F$4:$P$503,4,FALSE),""),IF(AND($E157="SV OU SH",BN$2="B"),IFERROR(VLOOKUP($A157&amp;BN$3,Import!$F$4:$P$503,8,FALSE),""),IF(AND($E157="SVG",BN$2="A"),IFERROR(VLOOKUP($A157&amp;BN$3,Import!$F$4:$P$503,6,FALSE),""),IF(AND($E157="SVG",BN$2="B"),IFERROR(VLOOKUP($A157&amp;BN$3,Import!$F$4:$P$503,10,FALSE),""),IF(AND($E157="SVE",BN$2="A"),IFERROR(VLOOKUP($A157&amp;BN$3,Import!$F$4:$P$503,7,FALSE),""),IF(AND($E157="SVE",BN$2="B"),IFERROR(VLOOKUP($A157&amp;BN$3,Import!$F$4:$P$503,11,FALSE),""),IF(AND($E157="AQ",BN$2="A"),IFERROR(VLOOKUP($A157&amp;BN$3,Import!$F$4:$P$503,5,FALSE),""),IF(AND($E157="AQ",BN$2="B"),IFERROR(VLOOKUP($A157&amp;BN$3,Import!$F$4:$P$503,9,FALSE),"")))))))))</f>
        <v/>
      </c>
      <c r="BO157" s="10" t="str">
        <f>IF(AND($E157="SV OU SH",BO$2="A"),IFERROR(VLOOKUP($A157&amp;BO$3,Import!$F$4:$P$503,4,FALSE),""),IF(AND($E157="SV OU SH",BO$2="B"),IFERROR(VLOOKUP($A157&amp;BO$3,Import!$F$4:$P$503,8,FALSE),""),IF(AND($E157="SVG",BO$2="A"),IFERROR(VLOOKUP($A157&amp;BO$3,Import!$F$4:$P$503,6,FALSE),""),IF(AND($E157="SVG",BO$2="B"),IFERROR(VLOOKUP($A157&amp;BO$3,Import!$F$4:$P$503,10,FALSE),""),IF(AND($E157="SVE",BO$2="A"),IFERROR(VLOOKUP($A157&amp;BO$3,Import!$F$4:$P$503,7,FALSE),""),IF(AND($E157="SVE",BO$2="B"),IFERROR(VLOOKUP($A157&amp;BO$3,Import!$F$4:$P$503,11,FALSE),""),IF(AND($E157="AQ",BO$2="A"),IFERROR(VLOOKUP($A157&amp;BO$3,Import!$F$4:$P$503,5,FALSE),""),IF(AND($E157="AQ",BO$2="B"),IFERROR(VLOOKUP($A157&amp;BO$3,Import!$F$4:$P$503,9,FALSE),"")))))))))</f>
        <v/>
      </c>
      <c r="BP157" s="11">
        <f t="shared" si="29"/>
        <v>0</v>
      </c>
      <c r="BQ157" s="11">
        <f t="shared" si="30"/>
        <v>0</v>
      </c>
      <c r="BR157" s="21" t="s">
        <v>42</v>
      </c>
    </row>
    <row r="158" spans="1:70" ht="15.75" thickBot="1" x14ac:dyDescent="0.3">
      <c r="A158" s="33" t="str">
        <f>IF(Import!A41=0,"",Import!A41)</f>
        <v/>
      </c>
      <c r="B158" s="55"/>
      <c r="C158" s="58"/>
      <c r="D158" s="55"/>
      <c r="E158" s="16" t="s">
        <v>44</v>
      </c>
      <c r="F158" s="10" t="str">
        <f>IF(AND($E158="SV OU SH",F$2="A"),IFERROR(VLOOKUP($A158&amp;F$3,Import!$F$4:$P$503,4,FALSE),""),IF(AND($E158="SV OU SH",F$2="B"),IFERROR(VLOOKUP($A158&amp;F$3,Import!$F$4:$P$503,8,FALSE),""),IF(AND($E158="SVG",F$2="A"),IFERROR(VLOOKUP($A158&amp;F$3,Import!$F$4:$P$503,6,FALSE),""),IF(AND($E158="SVG",F$2="B"),IFERROR(VLOOKUP($A158&amp;F$3,Import!$F$4:$P$503,10,FALSE),""),IF(AND($E158="SVE",F$2="A"),IFERROR(VLOOKUP($A158&amp;F$3,Import!$F$4:$P$503,7,FALSE),""),IF(AND($E158="SVE",F$2="B"),IFERROR(VLOOKUP($A158&amp;F$3,Import!$F$4:$P$503,11,FALSE),""),IF(AND($E158="AQ",F$2="A"),IFERROR(VLOOKUP($A158&amp;F$3,Import!$F$4:$P$503,5,FALSE),""),IF(AND($E158="AQ",F$2="B"),IFERROR(VLOOKUP($A158&amp;F$3,Import!$F$4:$P$503,9,FALSE),"")))))))))</f>
        <v/>
      </c>
      <c r="G158" s="10" t="str">
        <f>IF(AND($E158="SV OU SH",G$2="A"),IFERROR(VLOOKUP($A158&amp;G$3,Import!$F$4:$P$503,4,FALSE),""),IF(AND($E158="SV OU SH",G$2="B"),IFERROR(VLOOKUP($A158&amp;G$3,Import!$F$4:$P$503,8,FALSE),""),IF(AND($E158="SVG",G$2="A"),IFERROR(VLOOKUP($A158&amp;G$3,Import!$F$4:$P$503,6,FALSE),""),IF(AND($E158="SVG",G$2="B"),IFERROR(VLOOKUP($A158&amp;G$3,Import!$F$4:$P$503,10,FALSE),""),IF(AND($E158="SVE",G$2="A"),IFERROR(VLOOKUP($A158&amp;G$3,Import!$F$4:$P$503,7,FALSE),""),IF(AND($E158="SVE",G$2="B"),IFERROR(VLOOKUP($A158&amp;G$3,Import!$F$4:$P$503,11,FALSE),""),IF(AND($E158="AQ",G$2="A"),IFERROR(VLOOKUP($A158&amp;G$3,Import!$F$4:$P$503,5,FALSE),""),IF(AND($E158="AQ",G$2="B"),IFERROR(VLOOKUP($A158&amp;G$3,Import!$F$4:$P$503,9,FALSE),"")))))))))</f>
        <v/>
      </c>
      <c r="H158" s="10" t="str">
        <f>IF(AND($E158="SV OU SH",H$2="A"),IFERROR(VLOOKUP($A158&amp;H$3,Import!$F$4:$P$503,4,FALSE),""),IF(AND($E158="SV OU SH",H$2="B"),IFERROR(VLOOKUP($A158&amp;H$3,Import!$F$4:$P$503,8,FALSE),""),IF(AND($E158="SVG",H$2="A"),IFERROR(VLOOKUP($A158&amp;H$3,Import!$F$4:$P$503,6,FALSE),""),IF(AND($E158="SVG",H$2="B"),IFERROR(VLOOKUP($A158&amp;H$3,Import!$F$4:$P$503,10,FALSE),""),IF(AND($E158="SVE",H$2="A"),IFERROR(VLOOKUP($A158&amp;H$3,Import!$F$4:$P$503,7,FALSE),""),IF(AND($E158="SVE",H$2="B"),IFERROR(VLOOKUP($A158&amp;H$3,Import!$F$4:$P$503,11,FALSE),""),IF(AND($E158="AQ",H$2="A"),IFERROR(VLOOKUP($A158&amp;H$3,Import!$F$4:$P$503,5,FALSE),""),IF(AND($E158="AQ",H$2="B"),IFERROR(VLOOKUP($A158&amp;H$3,Import!$F$4:$P$503,9,FALSE),"")))))))))</f>
        <v/>
      </c>
      <c r="I158" s="10" t="str">
        <f>IF(AND($E158="SV OU SH",I$2="A"),IFERROR(VLOOKUP($A158&amp;I$3,Import!$F$4:$P$503,4,FALSE),""),IF(AND($E158="SV OU SH",I$2="B"),IFERROR(VLOOKUP($A158&amp;I$3,Import!$F$4:$P$503,8,FALSE),""),IF(AND($E158="SVG",I$2="A"),IFERROR(VLOOKUP($A158&amp;I$3,Import!$F$4:$P$503,6,FALSE),""),IF(AND($E158="SVG",I$2="B"),IFERROR(VLOOKUP($A158&amp;I$3,Import!$F$4:$P$503,10,FALSE),""),IF(AND($E158="SVE",I$2="A"),IFERROR(VLOOKUP($A158&amp;I$3,Import!$F$4:$P$503,7,FALSE),""),IF(AND($E158="SVE",I$2="B"),IFERROR(VLOOKUP($A158&amp;I$3,Import!$F$4:$P$503,11,FALSE),""),IF(AND($E158="AQ",I$2="A"),IFERROR(VLOOKUP($A158&amp;I$3,Import!$F$4:$P$503,5,FALSE),""),IF(AND($E158="AQ",I$2="B"),IFERROR(VLOOKUP($A158&amp;I$3,Import!$F$4:$P$503,9,FALSE),"")))))))))</f>
        <v/>
      </c>
      <c r="J158" s="10" t="str">
        <f>IF(AND($E158="SV OU SH",J$2="A"),IFERROR(VLOOKUP($A158&amp;J$3,Import!$F$4:$P$503,4,FALSE),""),IF(AND($E158="SV OU SH",J$2="B"),IFERROR(VLOOKUP($A158&amp;J$3,Import!$F$4:$P$503,8,FALSE),""),IF(AND($E158="SVG",J$2="A"),IFERROR(VLOOKUP($A158&amp;J$3,Import!$F$4:$P$503,6,FALSE),""),IF(AND($E158="SVG",J$2="B"),IFERROR(VLOOKUP($A158&amp;J$3,Import!$F$4:$P$503,10,FALSE),""),IF(AND($E158="SVE",J$2="A"),IFERROR(VLOOKUP($A158&amp;J$3,Import!$F$4:$P$503,7,FALSE),""),IF(AND($E158="SVE",J$2="B"),IFERROR(VLOOKUP($A158&amp;J$3,Import!$F$4:$P$503,11,FALSE),""),IF(AND($E158="AQ",J$2="A"),IFERROR(VLOOKUP($A158&amp;J$3,Import!$F$4:$P$503,5,FALSE),""),IF(AND($E158="AQ",J$2="B"),IFERROR(VLOOKUP($A158&amp;J$3,Import!$F$4:$P$503,9,FALSE),"")))))))))</f>
        <v/>
      </c>
      <c r="K158" s="10" t="str">
        <f>IF(AND($E158="SV OU SH",K$2="A"),IFERROR(VLOOKUP($A158&amp;K$3,Import!$F$4:$P$503,4,FALSE),""),IF(AND($E158="SV OU SH",K$2="B"),IFERROR(VLOOKUP($A158&amp;K$3,Import!$F$4:$P$503,8,FALSE),""),IF(AND($E158="SVG",K$2="A"),IFERROR(VLOOKUP($A158&amp;K$3,Import!$F$4:$P$503,6,FALSE),""),IF(AND($E158="SVG",K$2="B"),IFERROR(VLOOKUP($A158&amp;K$3,Import!$F$4:$P$503,10,FALSE),""),IF(AND($E158="SVE",K$2="A"),IFERROR(VLOOKUP($A158&amp;K$3,Import!$F$4:$P$503,7,FALSE),""),IF(AND($E158="SVE",K$2="B"),IFERROR(VLOOKUP($A158&amp;K$3,Import!$F$4:$P$503,11,FALSE),""),IF(AND($E158="AQ",K$2="A"),IFERROR(VLOOKUP($A158&amp;K$3,Import!$F$4:$P$503,5,FALSE),""),IF(AND($E158="AQ",K$2="B"),IFERROR(VLOOKUP($A158&amp;K$3,Import!$F$4:$P$503,9,FALSE),"")))))))))</f>
        <v/>
      </c>
      <c r="L158" s="10" t="str">
        <f>IF(AND($E158="SV OU SH",L$2="A"),IFERROR(VLOOKUP($A158&amp;L$3,Import!$F$4:$P$503,4,FALSE),""),IF(AND($E158="SV OU SH",L$2="B"),IFERROR(VLOOKUP($A158&amp;L$3,Import!$F$4:$P$503,8,FALSE),""),IF(AND($E158="SVG",L$2="A"),IFERROR(VLOOKUP($A158&amp;L$3,Import!$F$4:$P$503,6,FALSE),""),IF(AND($E158="SVG",L$2="B"),IFERROR(VLOOKUP($A158&amp;L$3,Import!$F$4:$P$503,10,FALSE),""),IF(AND($E158="SVE",L$2="A"),IFERROR(VLOOKUP($A158&amp;L$3,Import!$F$4:$P$503,7,FALSE),""),IF(AND($E158="SVE",L$2="B"),IFERROR(VLOOKUP($A158&amp;L$3,Import!$F$4:$P$503,11,FALSE),""),IF(AND($E158="AQ",L$2="A"),IFERROR(VLOOKUP($A158&amp;L$3,Import!$F$4:$P$503,5,FALSE),""),IF(AND($E158="AQ",L$2="B"),IFERROR(VLOOKUP($A158&amp;L$3,Import!$F$4:$P$503,9,FALSE),"")))))))))</f>
        <v/>
      </c>
      <c r="M158" s="10" t="str">
        <f>IF(AND($E158="SV OU SH",M$2="A"),IFERROR(VLOOKUP($A158&amp;M$3,Import!$F$4:$P$503,4,FALSE),""),IF(AND($E158="SV OU SH",M$2="B"),IFERROR(VLOOKUP($A158&amp;M$3,Import!$F$4:$P$503,8,FALSE),""),IF(AND($E158="SVG",M$2="A"),IFERROR(VLOOKUP($A158&amp;M$3,Import!$F$4:$P$503,6,FALSE),""),IF(AND($E158="SVG",M$2="B"),IFERROR(VLOOKUP($A158&amp;M$3,Import!$F$4:$P$503,10,FALSE),""),IF(AND($E158="SVE",M$2="A"),IFERROR(VLOOKUP($A158&amp;M$3,Import!$F$4:$P$503,7,FALSE),""),IF(AND($E158="SVE",M$2="B"),IFERROR(VLOOKUP($A158&amp;M$3,Import!$F$4:$P$503,11,FALSE),""),IF(AND($E158="AQ",M$2="A"),IFERROR(VLOOKUP($A158&amp;M$3,Import!$F$4:$P$503,5,FALSE),""),IF(AND($E158="AQ",M$2="B"),IFERROR(VLOOKUP($A158&amp;M$3,Import!$F$4:$P$503,9,FALSE),"")))))))))</f>
        <v/>
      </c>
      <c r="N158" s="10" t="str">
        <f>IF(AND($E158="SV OU SH",N$2="A"),IFERROR(VLOOKUP($A158&amp;N$3,Import!$F$4:$P$503,4,FALSE),""),IF(AND($E158="SV OU SH",N$2="B"),IFERROR(VLOOKUP($A158&amp;N$3,Import!$F$4:$P$503,8,FALSE),""),IF(AND($E158="SVG",N$2="A"),IFERROR(VLOOKUP($A158&amp;N$3,Import!$F$4:$P$503,6,FALSE),""),IF(AND($E158="SVG",N$2="B"),IFERROR(VLOOKUP($A158&amp;N$3,Import!$F$4:$P$503,10,FALSE),""),IF(AND($E158="SVE",N$2="A"),IFERROR(VLOOKUP($A158&amp;N$3,Import!$F$4:$P$503,7,FALSE),""),IF(AND($E158="SVE",N$2="B"),IFERROR(VLOOKUP($A158&amp;N$3,Import!$F$4:$P$503,11,FALSE),""),IF(AND($E158="AQ",N$2="A"),IFERROR(VLOOKUP($A158&amp;N$3,Import!$F$4:$P$503,5,FALSE),""),IF(AND($E158="AQ",N$2="B"),IFERROR(VLOOKUP($A158&amp;N$3,Import!$F$4:$P$503,9,FALSE),"")))))))))</f>
        <v/>
      </c>
      <c r="O158" s="10" t="str">
        <f>IF(AND($E158="SV OU SH",O$2="A"),IFERROR(VLOOKUP($A158&amp;O$3,Import!$F$4:$P$503,4,FALSE),""),IF(AND($E158="SV OU SH",O$2="B"),IFERROR(VLOOKUP($A158&amp;O$3,Import!$F$4:$P$503,8,FALSE),""),IF(AND($E158="SVG",O$2="A"),IFERROR(VLOOKUP($A158&amp;O$3,Import!$F$4:$P$503,6,FALSE),""),IF(AND($E158="SVG",O$2="B"),IFERROR(VLOOKUP($A158&amp;O$3,Import!$F$4:$P$503,10,FALSE),""),IF(AND($E158="SVE",O$2="A"),IFERROR(VLOOKUP($A158&amp;O$3,Import!$F$4:$P$503,7,FALSE),""),IF(AND($E158="SVE",O$2="B"),IFERROR(VLOOKUP($A158&amp;O$3,Import!$F$4:$P$503,11,FALSE),""),IF(AND($E158="AQ",O$2="A"),IFERROR(VLOOKUP($A158&amp;O$3,Import!$F$4:$P$503,5,FALSE),""),IF(AND($E158="AQ",O$2="B"),IFERROR(VLOOKUP($A158&amp;O$3,Import!$F$4:$P$503,9,FALSE),"")))))))))</f>
        <v/>
      </c>
      <c r="P158" s="10" t="str">
        <f>IF(AND($E158="SV OU SH",P$2="A"),IFERROR(VLOOKUP($A158&amp;P$3,Import!$F$4:$P$503,4,FALSE),""),IF(AND($E158="SV OU SH",P$2="B"),IFERROR(VLOOKUP($A158&amp;P$3,Import!$F$4:$P$503,8,FALSE),""),IF(AND($E158="SVG",P$2="A"),IFERROR(VLOOKUP($A158&amp;P$3,Import!$F$4:$P$503,6,FALSE),""),IF(AND($E158="SVG",P$2="B"),IFERROR(VLOOKUP($A158&amp;P$3,Import!$F$4:$P$503,10,FALSE),""),IF(AND($E158="SVE",P$2="A"),IFERROR(VLOOKUP($A158&amp;P$3,Import!$F$4:$P$503,7,FALSE),""),IF(AND($E158="SVE",P$2="B"),IFERROR(VLOOKUP($A158&amp;P$3,Import!$F$4:$P$503,11,FALSE),""),IF(AND($E158="AQ",P$2="A"),IFERROR(VLOOKUP($A158&amp;P$3,Import!$F$4:$P$503,5,FALSE),""),IF(AND($E158="AQ",P$2="B"),IFERROR(VLOOKUP($A158&amp;P$3,Import!$F$4:$P$503,9,FALSE),"")))))))))</f>
        <v/>
      </c>
      <c r="Q158" s="10" t="str">
        <f>IF(AND($E158="SV OU SH",Q$2="A"),IFERROR(VLOOKUP($A158&amp;Q$3,Import!$F$4:$P$503,4,FALSE),""),IF(AND($E158="SV OU SH",Q$2="B"),IFERROR(VLOOKUP($A158&amp;Q$3,Import!$F$4:$P$503,8,FALSE),""),IF(AND($E158="SVG",Q$2="A"),IFERROR(VLOOKUP($A158&amp;Q$3,Import!$F$4:$P$503,6,FALSE),""),IF(AND($E158="SVG",Q$2="B"),IFERROR(VLOOKUP($A158&amp;Q$3,Import!$F$4:$P$503,10,FALSE),""),IF(AND($E158="SVE",Q$2="A"),IFERROR(VLOOKUP($A158&amp;Q$3,Import!$F$4:$P$503,7,FALSE),""),IF(AND($E158="SVE",Q$2="B"),IFERROR(VLOOKUP($A158&amp;Q$3,Import!$F$4:$P$503,11,FALSE),""),IF(AND($E158="AQ",Q$2="A"),IFERROR(VLOOKUP($A158&amp;Q$3,Import!$F$4:$P$503,5,FALSE),""),IF(AND($E158="AQ",Q$2="B"),IFERROR(VLOOKUP($A158&amp;Q$3,Import!$F$4:$P$503,9,FALSE),"")))))))))</f>
        <v/>
      </c>
      <c r="R158" s="10" t="str">
        <f>IF(AND($E158="SV OU SH",R$2="A"),IFERROR(VLOOKUP($A158&amp;R$3,Import!$F$4:$P$503,4,FALSE),""),IF(AND($E158="SV OU SH",R$2="B"),IFERROR(VLOOKUP($A158&amp;R$3,Import!$F$4:$P$503,8,FALSE),""),IF(AND($E158="SVG",R$2="A"),IFERROR(VLOOKUP($A158&amp;R$3,Import!$F$4:$P$503,6,FALSE),""),IF(AND($E158="SVG",R$2="B"),IFERROR(VLOOKUP($A158&amp;R$3,Import!$F$4:$P$503,10,FALSE),""),IF(AND($E158="SVE",R$2="A"),IFERROR(VLOOKUP($A158&amp;R$3,Import!$F$4:$P$503,7,FALSE),""),IF(AND($E158="SVE",R$2="B"),IFERROR(VLOOKUP($A158&amp;R$3,Import!$F$4:$P$503,11,FALSE),""),IF(AND($E158="AQ",R$2="A"),IFERROR(VLOOKUP($A158&amp;R$3,Import!$F$4:$P$503,5,FALSE),""),IF(AND($E158="AQ",R$2="B"),IFERROR(VLOOKUP($A158&amp;R$3,Import!$F$4:$P$503,9,FALSE),"")))))))))</f>
        <v/>
      </c>
      <c r="S158" s="10" t="str">
        <f>IF(AND($E158="SV OU SH",S$2="A"),IFERROR(VLOOKUP($A158&amp;S$3,Import!$F$4:$P$503,4,FALSE),""),IF(AND($E158="SV OU SH",S$2="B"),IFERROR(VLOOKUP($A158&amp;S$3,Import!$F$4:$P$503,8,FALSE),""),IF(AND($E158="SVG",S$2="A"),IFERROR(VLOOKUP($A158&amp;S$3,Import!$F$4:$P$503,6,FALSE),""),IF(AND($E158="SVG",S$2="B"),IFERROR(VLOOKUP($A158&amp;S$3,Import!$F$4:$P$503,10,FALSE),""),IF(AND($E158="SVE",S$2="A"),IFERROR(VLOOKUP($A158&amp;S$3,Import!$F$4:$P$503,7,FALSE),""),IF(AND($E158="SVE",S$2="B"),IFERROR(VLOOKUP($A158&amp;S$3,Import!$F$4:$P$503,11,FALSE),""),IF(AND($E158="AQ",S$2="A"),IFERROR(VLOOKUP($A158&amp;S$3,Import!$F$4:$P$503,5,FALSE),""),IF(AND($E158="AQ",S$2="B"),IFERROR(VLOOKUP($A158&amp;S$3,Import!$F$4:$P$503,9,FALSE),"")))))))))</f>
        <v/>
      </c>
      <c r="T158" s="10" t="str">
        <f>IF(AND($E158="SV OU SH",T$2="A"),IFERROR(VLOOKUP($A158&amp;T$3,Import!$F$4:$P$503,4,FALSE),""),IF(AND($E158="SV OU SH",T$2="B"),IFERROR(VLOOKUP($A158&amp;T$3,Import!$F$4:$P$503,8,FALSE),""),IF(AND($E158="SVG",T$2="A"),IFERROR(VLOOKUP($A158&amp;T$3,Import!$F$4:$P$503,6,FALSE),""),IF(AND($E158="SVG",T$2="B"),IFERROR(VLOOKUP($A158&amp;T$3,Import!$F$4:$P$503,10,FALSE),""),IF(AND($E158="SVE",T$2="A"),IFERROR(VLOOKUP($A158&amp;T$3,Import!$F$4:$P$503,7,FALSE),""),IF(AND($E158="SVE",T$2="B"),IFERROR(VLOOKUP($A158&amp;T$3,Import!$F$4:$P$503,11,FALSE),""),IF(AND($E158="AQ",T$2="A"),IFERROR(VLOOKUP($A158&amp;T$3,Import!$F$4:$P$503,5,FALSE),""),IF(AND($E158="AQ",T$2="B"),IFERROR(VLOOKUP($A158&amp;T$3,Import!$F$4:$P$503,9,FALSE),"")))))))))</f>
        <v/>
      </c>
      <c r="U158" s="10" t="str">
        <f>IF(AND($E158="SV OU SH",U$2="A"),IFERROR(VLOOKUP($A158&amp;U$3,Import!$F$4:$P$503,4,FALSE),""),IF(AND($E158="SV OU SH",U$2="B"),IFERROR(VLOOKUP($A158&amp;U$3,Import!$F$4:$P$503,8,FALSE),""),IF(AND($E158="SVG",U$2="A"),IFERROR(VLOOKUP($A158&amp;U$3,Import!$F$4:$P$503,6,FALSE),""),IF(AND($E158="SVG",U$2="B"),IFERROR(VLOOKUP($A158&amp;U$3,Import!$F$4:$P$503,10,FALSE),""),IF(AND($E158="SVE",U$2="A"),IFERROR(VLOOKUP($A158&amp;U$3,Import!$F$4:$P$503,7,FALSE),""),IF(AND($E158="SVE",U$2="B"),IFERROR(VLOOKUP($A158&amp;U$3,Import!$F$4:$P$503,11,FALSE),""),IF(AND($E158="AQ",U$2="A"),IFERROR(VLOOKUP($A158&amp;U$3,Import!$F$4:$P$503,5,FALSE),""),IF(AND($E158="AQ",U$2="B"),IFERROR(VLOOKUP($A158&amp;U$3,Import!$F$4:$P$503,9,FALSE),"")))))))))</f>
        <v/>
      </c>
      <c r="V158" s="10" t="str">
        <f>IF(AND($E158="SV OU SH",V$2="A"),IFERROR(VLOOKUP($A158&amp;V$3,Import!$F$4:$P$503,4,FALSE),""),IF(AND($E158="SV OU SH",V$2="B"),IFERROR(VLOOKUP($A158&amp;V$3,Import!$F$4:$P$503,8,FALSE),""),IF(AND($E158="SVG",V$2="A"),IFERROR(VLOOKUP($A158&amp;V$3,Import!$F$4:$P$503,6,FALSE),""),IF(AND($E158="SVG",V$2="B"),IFERROR(VLOOKUP($A158&amp;V$3,Import!$F$4:$P$503,10,FALSE),""),IF(AND($E158="SVE",V$2="A"),IFERROR(VLOOKUP($A158&amp;V$3,Import!$F$4:$P$503,7,FALSE),""),IF(AND($E158="SVE",V$2="B"),IFERROR(VLOOKUP($A158&amp;V$3,Import!$F$4:$P$503,11,FALSE),""),IF(AND($E158="AQ",V$2="A"),IFERROR(VLOOKUP($A158&amp;V$3,Import!$F$4:$P$503,5,FALSE),""),IF(AND($E158="AQ",V$2="B"),IFERROR(VLOOKUP($A158&amp;V$3,Import!$F$4:$P$503,9,FALSE),"")))))))))</f>
        <v/>
      </c>
      <c r="W158" s="10" t="str">
        <f>IF(AND($E158="SV OU SH",W$2="A"),IFERROR(VLOOKUP($A158&amp;W$3,Import!$F$4:$P$503,4,FALSE),""),IF(AND($E158="SV OU SH",W$2="B"),IFERROR(VLOOKUP($A158&amp;W$3,Import!$F$4:$P$503,8,FALSE),""),IF(AND($E158="SVG",W$2="A"),IFERROR(VLOOKUP($A158&amp;W$3,Import!$F$4:$P$503,6,FALSE),""),IF(AND($E158="SVG",W$2="B"),IFERROR(VLOOKUP($A158&amp;W$3,Import!$F$4:$P$503,10,FALSE),""),IF(AND($E158="SVE",W$2="A"),IFERROR(VLOOKUP($A158&amp;W$3,Import!$F$4:$P$503,7,FALSE),""),IF(AND($E158="SVE",W$2="B"),IFERROR(VLOOKUP($A158&amp;W$3,Import!$F$4:$P$503,11,FALSE),""),IF(AND($E158="AQ",W$2="A"),IFERROR(VLOOKUP($A158&amp;W$3,Import!$F$4:$P$503,5,FALSE),""),IF(AND($E158="AQ",W$2="B"),IFERROR(VLOOKUP($A158&amp;W$3,Import!$F$4:$P$503,9,FALSE),"")))))))))</f>
        <v/>
      </c>
      <c r="X158" s="10" t="str">
        <f>IF(AND($E158="SV OU SH",X$2="A"),IFERROR(VLOOKUP($A158&amp;X$3,Import!$F$4:$P$503,4,FALSE),""),IF(AND($E158="SV OU SH",X$2="B"),IFERROR(VLOOKUP($A158&amp;X$3,Import!$F$4:$P$503,8,FALSE),""),IF(AND($E158="SVG",X$2="A"),IFERROR(VLOOKUP($A158&amp;X$3,Import!$F$4:$P$503,6,FALSE),""),IF(AND($E158="SVG",X$2="B"),IFERROR(VLOOKUP($A158&amp;X$3,Import!$F$4:$P$503,10,FALSE),""),IF(AND($E158="SVE",X$2="A"),IFERROR(VLOOKUP($A158&amp;X$3,Import!$F$4:$P$503,7,FALSE),""),IF(AND($E158="SVE",X$2="B"),IFERROR(VLOOKUP($A158&amp;X$3,Import!$F$4:$P$503,11,FALSE),""),IF(AND($E158="AQ",X$2="A"),IFERROR(VLOOKUP($A158&amp;X$3,Import!$F$4:$P$503,5,FALSE),""),IF(AND($E158="AQ",X$2="B"),IFERROR(VLOOKUP($A158&amp;X$3,Import!$F$4:$P$503,9,FALSE),"")))))))))</f>
        <v/>
      </c>
      <c r="Y158" s="10" t="str">
        <f>IF(AND($E158="SV OU SH",Y$2="A"),IFERROR(VLOOKUP($A158&amp;Y$3,Import!$F$4:$P$503,4,FALSE),""),IF(AND($E158="SV OU SH",Y$2="B"),IFERROR(VLOOKUP($A158&amp;Y$3,Import!$F$4:$P$503,8,FALSE),""),IF(AND($E158="SVG",Y$2="A"),IFERROR(VLOOKUP($A158&amp;Y$3,Import!$F$4:$P$503,6,FALSE),""),IF(AND($E158="SVG",Y$2="B"),IFERROR(VLOOKUP($A158&amp;Y$3,Import!$F$4:$P$503,10,FALSE),""),IF(AND($E158="SVE",Y$2="A"),IFERROR(VLOOKUP($A158&amp;Y$3,Import!$F$4:$P$503,7,FALSE),""),IF(AND($E158="SVE",Y$2="B"),IFERROR(VLOOKUP($A158&amp;Y$3,Import!$F$4:$P$503,11,FALSE),""),IF(AND($E158="AQ",Y$2="A"),IFERROR(VLOOKUP($A158&amp;Y$3,Import!$F$4:$P$503,5,FALSE),""),IF(AND($E158="AQ",Y$2="B"),IFERROR(VLOOKUP($A158&amp;Y$3,Import!$F$4:$P$503,9,FALSE),"")))))))))</f>
        <v/>
      </c>
      <c r="Z158" s="10" t="str">
        <f>IF(AND($E158="SV OU SH",Z$2="A"),IFERROR(VLOOKUP($A158&amp;Z$3,Import!$F$4:$P$503,4,FALSE),""),IF(AND($E158="SV OU SH",Z$2="B"),IFERROR(VLOOKUP($A158&amp;Z$3,Import!$F$4:$P$503,8,FALSE),""),IF(AND($E158="SVG",Z$2="A"),IFERROR(VLOOKUP($A158&amp;Z$3,Import!$F$4:$P$503,6,FALSE),""),IF(AND($E158="SVG",Z$2="B"),IFERROR(VLOOKUP($A158&amp;Z$3,Import!$F$4:$P$503,10,FALSE),""),IF(AND($E158="SVE",Z$2="A"),IFERROR(VLOOKUP($A158&amp;Z$3,Import!$F$4:$P$503,7,FALSE),""),IF(AND($E158="SVE",Z$2="B"),IFERROR(VLOOKUP($A158&amp;Z$3,Import!$F$4:$P$503,11,FALSE),""),IF(AND($E158="AQ",Z$2="A"),IFERROR(VLOOKUP($A158&amp;Z$3,Import!$F$4:$P$503,5,FALSE),""),IF(AND($E158="AQ",Z$2="B"),IFERROR(VLOOKUP($A158&amp;Z$3,Import!$F$4:$P$503,9,FALSE),"")))))))))</f>
        <v/>
      </c>
      <c r="AA158" s="10" t="str">
        <f>IF(AND($E158="SV OU SH",AA$2="A"),IFERROR(VLOOKUP($A158&amp;AA$3,Import!$F$4:$P$503,4,FALSE),""),IF(AND($E158="SV OU SH",AA$2="B"),IFERROR(VLOOKUP($A158&amp;AA$3,Import!$F$4:$P$503,8,FALSE),""),IF(AND($E158="SVG",AA$2="A"),IFERROR(VLOOKUP($A158&amp;AA$3,Import!$F$4:$P$503,6,FALSE),""),IF(AND($E158="SVG",AA$2="B"),IFERROR(VLOOKUP($A158&amp;AA$3,Import!$F$4:$P$503,10,FALSE),""),IF(AND($E158="SVE",AA$2="A"),IFERROR(VLOOKUP($A158&amp;AA$3,Import!$F$4:$P$503,7,FALSE),""),IF(AND($E158="SVE",AA$2="B"),IFERROR(VLOOKUP($A158&amp;AA$3,Import!$F$4:$P$503,11,FALSE),""),IF(AND($E158="AQ",AA$2="A"),IFERROR(VLOOKUP($A158&amp;AA$3,Import!$F$4:$P$503,5,FALSE),""),IF(AND($E158="AQ",AA$2="B"),IFERROR(VLOOKUP($A158&amp;AA$3,Import!$F$4:$P$503,9,FALSE),"")))))))))</f>
        <v/>
      </c>
      <c r="AB158" s="10" t="str">
        <f>IF(AND($E158="SV OU SH",AB$2="A"),IFERROR(VLOOKUP($A158&amp;AB$3,Import!$F$4:$P$503,4,FALSE),""),IF(AND($E158="SV OU SH",AB$2="B"),IFERROR(VLOOKUP($A158&amp;AB$3,Import!$F$4:$P$503,8,FALSE),""),IF(AND($E158="SVG",AB$2="A"),IFERROR(VLOOKUP($A158&amp;AB$3,Import!$F$4:$P$503,6,FALSE),""),IF(AND($E158="SVG",AB$2="B"),IFERROR(VLOOKUP($A158&amp;AB$3,Import!$F$4:$P$503,10,FALSE),""),IF(AND($E158="SVE",AB$2="A"),IFERROR(VLOOKUP($A158&amp;AB$3,Import!$F$4:$P$503,7,FALSE),""),IF(AND($E158="SVE",AB$2="B"),IFERROR(VLOOKUP($A158&amp;AB$3,Import!$F$4:$P$503,11,FALSE),""),IF(AND($E158="AQ",AB$2="A"),IFERROR(VLOOKUP($A158&amp;AB$3,Import!$F$4:$P$503,5,FALSE),""),IF(AND($E158="AQ",AB$2="B"),IFERROR(VLOOKUP($A158&amp;AB$3,Import!$F$4:$P$503,9,FALSE),"")))))))))</f>
        <v/>
      </c>
      <c r="AC158" s="10" t="str">
        <f>IF(AND($E158="SV OU SH",AC$2="A"),IFERROR(VLOOKUP($A158&amp;AC$3,Import!$F$4:$P$503,4,FALSE),""),IF(AND($E158="SV OU SH",AC$2="B"),IFERROR(VLOOKUP($A158&amp;AC$3,Import!$F$4:$P$503,8,FALSE),""),IF(AND($E158="SVG",AC$2="A"),IFERROR(VLOOKUP($A158&amp;AC$3,Import!$F$4:$P$503,6,FALSE),""),IF(AND($E158="SVG",AC$2="B"),IFERROR(VLOOKUP($A158&amp;AC$3,Import!$F$4:$P$503,10,FALSE),""),IF(AND($E158="SVE",AC$2="A"),IFERROR(VLOOKUP($A158&amp;AC$3,Import!$F$4:$P$503,7,FALSE),""),IF(AND($E158="SVE",AC$2="B"),IFERROR(VLOOKUP($A158&amp;AC$3,Import!$F$4:$P$503,11,FALSE),""),IF(AND($E158="AQ",AC$2="A"),IFERROR(VLOOKUP($A158&amp;AC$3,Import!$F$4:$P$503,5,FALSE),""),IF(AND($E158="AQ",AC$2="B"),IFERROR(VLOOKUP($A158&amp;AC$3,Import!$F$4:$P$503,9,FALSE),"")))))))))</f>
        <v/>
      </c>
      <c r="AD158" s="10" t="str">
        <f>IF(AND($E158="SV OU SH",AD$2="A"),IFERROR(VLOOKUP($A158&amp;AD$3,Import!$F$4:$P$503,4,FALSE),""),IF(AND($E158="SV OU SH",AD$2="B"),IFERROR(VLOOKUP($A158&amp;AD$3,Import!$F$4:$P$503,8,FALSE),""),IF(AND($E158="SVG",AD$2="A"),IFERROR(VLOOKUP($A158&amp;AD$3,Import!$F$4:$P$503,6,FALSE),""),IF(AND($E158="SVG",AD$2="B"),IFERROR(VLOOKUP($A158&amp;AD$3,Import!$F$4:$P$503,10,FALSE),""),IF(AND($E158="SVE",AD$2="A"),IFERROR(VLOOKUP($A158&amp;AD$3,Import!$F$4:$P$503,7,FALSE),""),IF(AND($E158="SVE",AD$2="B"),IFERROR(VLOOKUP($A158&amp;AD$3,Import!$F$4:$P$503,11,FALSE),""),IF(AND($E158="AQ",AD$2="A"),IFERROR(VLOOKUP($A158&amp;AD$3,Import!$F$4:$P$503,5,FALSE),""),IF(AND($E158="AQ",AD$2="B"),IFERROR(VLOOKUP($A158&amp;AD$3,Import!$F$4:$P$503,9,FALSE),"")))))))))</f>
        <v/>
      </c>
      <c r="AE158" s="10" t="str">
        <f>IF(AND($E158="SV OU SH",AE$2="A"),IFERROR(VLOOKUP($A158&amp;AE$3,Import!$F$4:$P$503,4,FALSE),""),IF(AND($E158="SV OU SH",AE$2="B"),IFERROR(VLOOKUP($A158&amp;AE$3,Import!$F$4:$P$503,8,FALSE),""),IF(AND($E158="SVG",AE$2="A"),IFERROR(VLOOKUP($A158&amp;AE$3,Import!$F$4:$P$503,6,FALSE),""),IF(AND($E158="SVG",AE$2="B"),IFERROR(VLOOKUP($A158&amp;AE$3,Import!$F$4:$P$503,10,FALSE),""),IF(AND($E158="SVE",AE$2="A"),IFERROR(VLOOKUP($A158&amp;AE$3,Import!$F$4:$P$503,7,FALSE),""),IF(AND($E158="SVE",AE$2="B"),IFERROR(VLOOKUP($A158&amp;AE$3,Import!$F$4:$P$503,11,FALSE),""),IF(AND($E158="AQ",AE$2="A"),IFERROR(VLOOKUP($A158&amp;AE$3,Import!$F$4:$P$503,5,FALSE),""),IF(AND($E158="AQ",AE$2="B"),IFERROR(VLOOKUP($A158&amp;AE$3,Import!$F$4:$P$503,9,FALSE),"")))))))))</f>
        <v/>
      </c>
      <c r="AF158" s="10" t="str">
        <f>IF(AND($E158="SV OU SH",AF$2="A"),IFERROR(VLOOKUP($A158&amp;AF$3,Import!$F$4:$P$503,4,FALSE),""),IF(AND($E158="SV OU SH",AF$2="B"),IFERROR(VLOOKUP($A158&amp;AF$3,Import!$F$4:$P$503,8,FALSE),""),IF(AND($E158="SVG",AF$2="A"),IFERROR(VLOOKUP($A158&amp;AF$3,Import!$F$4:$P$503,6,FALSE),""),IF(AND($E158="SVG",AF$2="B"),IFERROR(VLOOKUP($A158&amp;AF$3,Import!$F$4:$P$503,10,FALSE),""),IF(AND($E158="SVE",AF$2="A"),IFERROR(VLOOKUP($A158&amp;AF$3,Import!$F$4:$P$503,7,FALSE),""),IF(AND($E158="SVE",AF$2="B"),IFERROR(VLOOKUP($A158&amp;AF$3,Import!$F$4:$P$503,11,FALSE),""),IF(AND($E158="AQ",AF$2="A"),IFERROR(VLOOKUP($A158&amp;AF$3,Import!$F$4:$P$503,5,FALSE),""),IF(AND($E158="AQ",AF$2="B"),IFERROR(VLOOKUP($A158&amp;AF$3,Import!$F$4:$P$503,9,FALSE),"")))))))))</f>
        <v/>
      </c>
      <c r="AG158" s="10" t="str">
        <f>IF(AND($E158="SV OU SH",AG$2="A"),IFERROR(VLOOKUP($A158&amp;AG$3,Import!$F$4:$P$503,4,FALSE),""),IF(AND($E158="SV OU SH",AG$2="B"),IFERROR(VLOOKUP($A158&amp;AG$3,Import!$F$4:$P$503,8,FALSE),""),IF(AND($E158="SVG",AG$2="A"),IFERROR(VLOOKUP($A158&amp;AG$3,Import!$F$4:$P$503,6,FALSE),""),IF(AND($E158="SVG",AG$2="B"),IFERROR(VLOOKUP($A158&amp;AG$3,Import!$F$4:$P$503,10,FALSE),""),IF(AND($E158="SVE",AG$2="A"),IFERROR(VLOOKUP($A158&amp;AG$3,Import!$F$4:$P$503,7,FALSE),""),IF(AND($E158="SVE",AG$2="B"),IFERROR(VLOOKUP($A158&amp;AG$3,Import!$F$4:$P$503,11,FALSE),""),IF(AND($E158="AQ",AG$2="A"),IFERROR(VLOOKUP($A158&amp;AG$3,Import!$F$4:$P$503,5,FALSE),""),IF(AND($E158="AQ",AG$2="B"),IFERROR(VLOOKUP($A158&amp;AG$3,Import!$F$4:$P$503,9,FALSE),"")))))))))</f>
        <v/>
      </c>
      <c r="AH158" s="10" t="str">
        <f>IF(AND($E158="SV OU SH",AH$2="A"),IFERROR(VLOOKUP($A158&amp;AH$3,Import!$F$4:$P$503,4,FALSE),""),IF(AND($E158="SV OU SH",AH$2="B"),IFERROR(VLOOKUP($A158&amp;AH$3,Import!$F$4:$P$503,8,FALSE),""),IF(AND($E158="SVG",AH$2="A"),IFERROR(VLOOKUP($A158&amp;AH$3,Import!$F$4:$P$503,6,FALSE),""),IF(AND($E158="SVG",AH$2="B"),IFERROR(VLOOKUP($A158&amp;AH$3,Import!$F$4:$P$503,10,FALSE),""),IF(AND($E158="SVE",AH$2="A"),IFERROR(VLOOKUP($A158&amp;AH$3,Import!$F$4:$P$503,7,FALSE),""),IF(AND($E158="SVE",AH$2="B"),IFERROR(VLOOKUP($A158&amp;AH$3,Import!$F$4:$P$503,11,FALSE),""),IF(AND($E158="AQ",AH$2="A"),IFERROR(VLOOKUP($A158&amp;AH$3,Import!$F$4:$P$503,5,FALSE),""),IF(AND($E158="AQ",AH$2="B"),IFERROR(VLOOKUP($A158&amp;AH$3,Import!$F$4:$P$503,9,FALSE),"")))))))))</f>
        <v/>
      </c>
      <c r="AI158" s="10" t="str">
        <f>IF(AND($E158="SV OU SH",AI$2="A"),IFERROR(VLOOKUP($A158&amp;AI$3,Import!$F$4:$P$503,4,FALSE),""),IF(AND($E158="SV OU SH",AI$2="B"),IFERROR(VLOOKUP($A158&amp;AI$3,Import!$F$4:$P$503,8,FALSE),""),IF(AND($E158="SVG",AI$2="A"),IFERROR(VLOOKUP($A158&amp;AI$3,Import!$F$4:$P$503,6,FALSE),""),IF(AND($E158="SVG",AI$2="B"),IFERROR(VLOOKUP($A158&amp;AI$3,Import!$F$4:$P$503,10,FALSE),""),IF(AND($E158="SVE",AI$2="A"),IFERROR(VLOOKUP($A158&amp;AI$3,Import!$F$4:$P$503,7,FALSE),""),IF(AND($E158="SVE",AI$2="B"),IFERROR(VLOOKUP($A158&amp;AI$3,Import!$F$4:$P$503,11,FALSE),""),IF(AND($E158="AQ",AI$2="A"),IFERROR(VLOOKUP($A158&amp;AI$3,Import!$F$4:$P$503,5,FALSE),""),IF(AND($E158="AQ",AI$2="B"),IFERROR(VLOOKUP($A158&amp;AI$3,Import!$F$4:$P$503,9,FALSE),"")))))))))</f>
        <v/>
      </c>
      <c r="AJ158" s="10" t="str">
        <f>IF(AND($E158="SV OU SH",AJ$2="A"),IFERROR(VLOOKUP($A158&amp;AJ$3,Import!$F$4:$P$503,4,FALSE),""),IF(AND($E158="SV OU SH",AJ$2="B"),IFERROR(VLOOKUP($A158&amp;AJ$3,Import!$F$4:$P$503,8,FALSE),""),IF(AND($E158="SVG",AJ$2="A"),IFERROR(VLOOKUP($A158&amp;AJ$3,Import!$F$4:$P$503,6,FALSE),""),IF(AND($E158="SVG",AJ$2="B"),IFERROR(VLOOKUP($A158&amp;AJ$3,Import!$F$4:$P$503,10,FALSE),""),IF(AND($E158="SVE",AJ$2="A"),IFERROR(VLOOKUP($A158&amp;AJ$3,Import!$F$4:$P$503,7,FALSE),""),IF(AND($E158="SVE",AJ$2="B"),IFERROR(VLOOKUP($A158&amp;AJ$3,Import!$F$4:$P$503,11,FALSE),""),IF(AND($E158="AQ",AJ$2="A"),IFERROR(VLOOKUP($A158&amp;AJ$3,Import!$F$4:$P$503,5,FALSE),""),IF(AND($E158="AQ",AJ$2="B"),IFERROR(VLOOKUP($A158&amp;AJ$3,Import!$F$4:$P$503,9,FALSE),"")))))))))</f>
        <v/>
      </c>
      <c r="AK158" s="10" t="str">
        <f>IF(AND($E158="SV OU SH",AK$2="A"),IFERROR(VLOOKUP($A158&amp;AK$3,Import!$F$4:$P$503,4,FALSE),""),IF(AND($E158="SV OU SH",AK$2="B"),IFERROR(VLOOKUP($A158&amp;AK$3,Import!$F$4:$P$503,8,FALSE),""),IF(AND($E158="SVG",AK$2="A"),IFERROR(VLOOKUP($A158&amp;AK$3,Import!$F$4:$P$503,6,FALSE),""),IF(AND($E158="SVG",AK$2="B"),IFERROR(VLOOKUP($A158&amp;AK$3,Import!$F$4:$P$503,10,FALSE),""),IF(AND($E158="SVE",AK$2="A"),IFERROR(VLOOKUP($A158&amp;AK$3,Import!$F$4:$P$503,7,FALSE),""),IF(AND($E158="SVE",AK$2="B"),IFERROR(VLOOKUP($A158&amp;AK$3,Import!$F$4:$P$503,11,FALSE),""),IF(AND($E158="AQ",AK$2="A"),IFERROR(VLOOKUP($A158&amp;AK$3,Import!$F$4:$P$503,5,FALSE),""),IF(AND($E158="AQ",AK$2="B"),IFERROR(VLOOKUP($A158&amp;AK$3,Import!$F$4:$P$503,9,FALSE),"")))))))))</f>
        <v/>
      </c>
      <c r="AL158" s="10" t="str">
        <f>IF(AND($E158="SV OU SH",AL$2="A"),IFERROR(VLOOKUP($A158&amp;AL$3,Import!$F$4:$P$503,4,FALSE),""),IF(AND($E158="SV OU SH",AL$2="B"),IFERROR(VLOOKUP($A158&amp;AL$3,Import!$F$4:$P$503,8,FALSE),""),IF(AND($E158="SVG",AL$2="A"),IFERROR(VLOOKUP($A158&amp;AL$3,Import!$F$4:$P$503,6,FALSE),""),IF(AND($E158="SVG",AL$2="B"),IFERROR(VLOOKUP($A158&amp;AL$3,Import!$F$4:$P$503,10,FALSE),""),IF(AND($E158="SVE",AL$2="A"),IFERROR(VLOOKUP($A158&amp;AL$3,Import!$F$4:$P$503,7,FALSE),""),IF(AND($E158="SVE",AL$2="B"),IFERROR(VLOOKUP($A158&amp;AL$3,Import!$F$4:$P$503,11,FALSE),""),IF(AND($E158="AQ",AL$2="A"),IFERROR(VLOOKUP($A158&amp;AL$3,Import!$F$4:$P$503,5,FALSE),""),IF(AND($E158="AQ",AL$2="B"),IFERROR(VLOOKUP($A158&amp;AL$3,Import!$F$4:$P$503,9,FALSE),"")))))))))</f>
        <v/>
      </c>
      <c r="AM158" s="10" t="str">
        <f>IF(AND($E158="SV OU SH",AM$2="A"),IFERROR(VLOOKUP($A158&amp;AM$3,Import!$F$4:$P$503,4,FALSE),""),IF(AND($E158="SV OU SH",AM$2="B"),IFERROR(VLOOKUP($A158&amp;AM$3,Import!$F$4:$P$503,8,FALSE),""),IF(AND($E158="SVG",AM$2="A"),IFERROR(VLOOKUP($A158&amp;AM$3,Import!$F$4:$P$503,6,FALSE),""),IF(AND($E158="SVG",AM$2="B"),IFERROR(VLOOKUP($A158&amp;AM$3,Import!$F$4:$P$503,10,FALSE),""),IF(AND($E158="SVE",AM$2="A"),IFERROR(VLOOKUP($A158&amp;AM$3,Import!$F$4:$P$503,7,FALSE),""),IF(AND($E158="SVE",AM$2="B"),IFERROR(VLOOKUP($A158&amp;AM$3,Import!$F$4:$P$503,11,FALSE),""),IF(AND($E158="AQ",AM$2="A"),IFERROR(VLOOKUP($A158&amp;AM$3,Import!$F$4:$P$503,5,FALSE),""),IF(AND($E158="AQ",AM$2="B"),IFERROR(VLOOKUP($A158&amp;AM$3,Import!$F$4:$P$503,9,FALSE),"")))))))))</f>
        <v/>
      </c>
      <c r="AN158" s="10" t="str">
        <f>IF(AND($E158="SV OU SH",AN$2="A"),IFERROR(VLOOKUP($A158&amp;AN$3,Import!$F$4:$P$503,4,FALSE),""),IF(AND($E158="SV OU SH",AN$2="B"),IFERROR(VLOOKUP($A158&amp;AN$3,Import!$F$4:$P$503,8,FALSE),""),IF(AND($E158="SVG",AN$2="A"),IFERROR(VLOOKUP($A158&amp;AN$3,Import!$F$4:$P$503,6,FALSE),""),IF(AND($E158="SVG",AN$2="B"),IFERROR(VLOOKUP($A158&amp;AN$3,Import!$F$4:$P$503,10,FALSE),""),IF(AND($E158="SVE",AN$2="A"),IFERROR(VLOOKUP($A158&amp;AN$3,Import!$F$4:$P$503,7,FALSE),""),IF(AND($E158="SVE",AN$2="B"),IFERROR(VLOOKUP($A158&amp;AN$3,Import!$F$4:$P$503,11,FALSE),""),IF(AND($E158="AQ",AN$2="A"),IFERROR(VLOOKUP($A158&amp;AN$3,Import!$F$4:$P$503,5,FALSE),""),IF(AND($E158="AQ",AN$2="B"),IFERROR(VLOOKUP($A158&amp;AN$3,Import!$F$4:$P$503,9,FALSE),"")))))))))</f>
        <v/>
      </c>
      <c r="AO158" s="10" t="str">
        <f>IF(AND($E158="SV OU SH",AO$2="A"),IFERROR(VLOOKUP($A158&amp;AO$3,Import!$F$4:$P$503,4,FALSE),""),IF(AND($E158="SV OU SH",AO$2="B"),IFERROR(VLOOKUP($A158&amp;AO$3,Import!$F$4:$P$503,8,FALSE),""),IF(AND($E158="SVG",AO$2="A"),IFERROR(VLOOKUP($A158&amp;AO$3,Import!$F$4:$P$503,6,FALSE),""),IF(AND($E158="SVG",AO$2="B"),IFERROR(VLOOKUP($A158&amp;AO$3,Import!$F$4:$P$503,10,FALSE),""),IF(AND($E158="SVE",AO$2="A"),IFERROR(VLOOKUP($A158&amp;AO$3,Import!$F$4:$P$503,7,FALSE),""),IF(AND($E158="SVE",AO$2="B"),IFERROR(VLOOKUP($A158&amp;AO$3,Import!$F$4:$P$503,11,FALSE),""),IF(AND($E158="AQ",AO$2="A"),IFERROR(VLOOKUP($A158&amp;AO$3,Import!$F$4:$P$503,5,FALSE),""),IF(AND($E158="AQ",AO$2="B"),IFERROR(VLOOKUP($A158&amp;AO$3,Import!$F$4:$P$503,9,FALSE),"")))))))))</f>
        <v/>
      </c>
      <c r="AP158" s="10" t="str">
        <f>IF(AND($E158="SV OU SH",AP$2="A"),IFERROR(VLOOKUP($A158&amp;AP$3,Import!$F$4:$P$503,4,FALSE),""),IF(AND($E158="SV OU SH",AP$2="B"),IFERROR(VLOOKUP($A158&amp;AP$3,Import!$F$4:$P$503,8,FALSE),""),IF(AND($E158="SVG",AP$2="A"),IFERROR(VLOOKUP($A158&amp;AP$3,Import!$F$4:$P$503,6,FALSE),""),IF(AND($E158="SVG",AP$2="B"),IFERROR(VLOOKUP($A158&amp;AP$3,Import!$F$4:$P$503,10,FALSE),""),IF(AND($E158="SVE",AP$2="A"),IFERROR(VLOOKUP($A158&amp;AP$3,Import!$F$4:$P$503,7,FALSE),""),IF(AND($E158="SVE",AP$2="B"),IFERROR(VLOOKUP($A158&amp;AP$3,Import!$F$4:$P$503,11,FALSE),""),IF(AND($E158="AQ",AP$2="A"),IFERROR(VLOOKUP($A158&amp;AP$3,Import!$F$4:$P$503,5,FALSE),""),IF(AND($E158="AQ",AP$2="B"),IFERROR(VLOOKUP($A158&amp;AP$3,Import!$F$4:$P$503,9,FALSE),"")))))))))</f>
        <v/>
      </c>
      <c r="AQ158" s="10" t="str">
        <f>IF(AND($E158="SV OU SH",AQ$2="A"),IFERROR(VLOOKUP($A158&amp;AQ$3,Import!$F$4:$P$503,4,FALSE),""),IF(AND($E158="SV OU SH",AQ$2="B"),IFERROR(VLOOKUP($A158&amp;AQ$3,Import!$F$4:$P$503,8,FALSE),""),IF(AND($E158="SVG",AQ$2="A"),IFERROR(VLOOKUP($A158&amp;AQ$3,Import!$F$4:$P$503,6,FALSE),""),IF(AND($E158="SVG",AQ$2="B"),IFERROR(VLOOKUP($A158&amp;AQ$3,Import!$F$4:$P$503,10,FALSE),""),IF(AND($E158="SVE",AQ$2="A"),IFERROR(VLOOKUP($A158&amp;AQ$3,Import!$F$4:$P$503,7,FALSE),""),IF(AND($E158="SVE",AQ$2="B"),IFERROR(VLOOKUP($A158&amp;AQ$3,Import!$F$4:$P$503,11,FALSE),""),IF(AND($E158="AQ",AQ$2="A"),IFERROR(VLOOKUP($A158&amp;AQ$3,Import!$F$4:$P$503,5,FALSE),""),IF(AND($E158="AQ",AQ$2="B"),IFERROR(VLOOKUP($A158&amp;AQ$3,Import!$F$4:$P$503,9,FALSE),"")))))))))</f>
        <v/>
      </c>
      <c r="AR158" s="10" t="str">
        <f>IF(AND($E158="SV OU SH",AR$2="A"),IFERROR(VLOOKUP($A158&amp;AR$3,Import!$F$4:$P$503,4,FALSE),""),IF(AND($E158="SV OU SH",AR$2="B"),IFERROR(VLOOKUP($A158&amp;AR$3,Import!$F$4:$P$503,8,FALSE),""),IF(AND($E158="SVG",AR$2="A"),IFERROR(VLOOKUP($A158&amp;AR$3,Import!$F$4:$P$503,6,FALSE),""),IF(AND($E158="SVG",AR$2="B"),IFERROR(VLOOKUP($A158&amp;AR$3,Import!$F$4:$P$503,10,FALSE),""),IF(AND($E158="SVE",AR$2="A"),IFERROR(VLOOKUP($A158&amp;AR$3,Import!$F$4:$P$503,7,FALSE),""),IF(AND($E158="SVE",AR$2="B"),IFERROR(VLOOKUP($A158&amp;AR$3,Import!$F$4:$P$503,11,FALSE),""),IF(AND($E158="AQ",AR$2="A"),IFERROR(VLOOKUP($A158&amp;AR$3,Import!$F$4:$P$503,5,FALSE),""),IF(AND($E158="AQ",AR$2="B"),IFERROR(VLOOKUP($A158&amp;AR$3,Import!$F$4:$P$503,9,FALSE),"")))))))))</f>
        <v/>
      </c>
      <c r="AS158" s="10" t="str">
        <f>IF(AND($E158="SV OU SH",AS$2="A"),IFERROR(VLOOKUP($A158&amp;AS$3,Import!$F$4:$P$503,4,FALSE),""),IF(AND($E158="SV OU SH",AS$2="B"),IFERROR(VLOOKUP($A158&amp;AS$3,Import!$F$4:$P$503,8,FALSE),""),IF(AND($E158="SVG",AS$2="A"),IFERROR(VLOOKUP($A158&amp;AS$3,Import!$F$4:$P$503,6,FALSE),""),IF(AND($E158="SVG",AS$2="B"),IFERROR(VLOOKUP($A158&amp;AS$3,Import!$F$4:$P$503,10,FALSE),""),IF(AND($E158="SVE",AS$2="A"),IFERROR(VLOOKUP($A158&amp;AS$3,Import!$F$4:$P$503,7,FALSE),""),IF(AND($E158="SVE",AS$2="B"),IFERROR(VLOOKUP($A158&amp;AS$3,Import!$F$4:$P$503,11,FALSE),""),IF(AND($E158="AQ",AS$2="A"),IFERROR(VLOOKUP($A158&amp;AS$3,Import!$F$4:$P$503,5,FALSE),""),IF(AND($E158="AQ",AS$2="B"),IFERROR(VLOOKUP($A158&amp;AS$3,Import!$F$4:$P$503,9,FALSE),"")))))))))</f>
        <v/>
      </c>
      <c r="AT158" s="10" t="str">
        <f>IF(AND($E158="SV OU SH",AT$2="A"),IFERROR(VLOOKUP($A158&amp;AT$3,Import!$F$4:$P$503,4,FALSE),""),IF(AND($E158="SV OU SH",AT$2="B"),IFERROR(VLOOKUP($A158&amp;AT$3,Import!$F$4:$P$503,8,FALSE),""),IF(AND($E158="SVG",AT$2="A"),IFERROR(VLOOKUP($A158&amp;AT$3,Import!$F$4:$P$503,6,FALSE),""),IF(AND($E158="SVG",AT$2="B"),IFERROR(VLOOKUP($A158&amp;AT$3,Import!$F$4:$P$503,10,FALSE),""),IF(AND($E158="SVE",AT$2="A"),IFERROR(VLOOKUP($A158&amp;AT$3,Import!$F$4:$P$503,7,FALSE),""),IF(AND($E158="SVE",AT$2="B"),IFERROR(VLOOKUP($A158&amp;AT$3,Import!$F$4:$P$503,11,FALSE),""),IF(AND($E158="AQ",AT$2="A"),IFERROR(VLOOKUP($A158&amp;AT$3,Import!$F$4:$P$503,5,FALSE),""),IF(AND($E158="AQ",AT$2="B"),IFERROR(VLOOKUP($A158&amp;AT$3,Import!$F$4:$P$503,9,FALSE),"")))))))))</f>
        <v/>
      </c>
      <c r="AU158" s="10" t="str">
        <f>IF(AND($E158="SV OU SH",AU$2="A"),IFERROR(VLOOKUP($A158&amp;AU$3,Import!$F$4:$P$503,4,FALSE),""),IF(AND($E158="SV OU SH",AU$2="B"),IFERROR(VLOOKUP($A158&amp;AU$3,Import!$F$4:$P$503,8,FALSE),""),IF(AND($E158="SVG",AU$2="A"),IFERROR(VLOOKUP($A158&amp;AU$3,Import!$F$4:$P$503,6,FALSE),""),IF(AND($E158="SVG",AU$2="B"),IFERROR(VLOOKUP($A158&amp;AU$3,Import!$F$4:$P$503,10,FALSE),""),IF(AND($E158="SVE",AU$2="A"),IFERROR(VLOOKUP($A158&amp;AU$3,Import!$F$4:$P$503,7,FALSE),""),IF(AND($E158="SVE",AU$2="B"),IFERROR(VLOOKUP($A158&amp;AU$3,Import!$F$4:$P$503,11,FALSE),""),IF(AND($E158="AQ",AU$2="A"),IFERROR(VLOOKUP($A158&amp;AU$3,Import!$F$4:$P$503,5,FALSE),""),IF(AND($E158="AQ",AU$2="B"),IFERROR(VLOOKUP($A158&amp;AU$3,Import!$F$4:$P$503,9,FALSE),"")))))))))</f>
        <v/>
      </c>
      <c r="AV158" s="10" t="str">
        <f>IF(AND($E158="SV OU SH",AV$2="A"),IFERROR(VLOOKUP($A158&amp;AV$3,Import!$F$4:$P$503,4,FALSE),""),IF(AND($E158="SV OU SH",AV$2="B"),IFERROR(VLOOKUP($A158&amp;AV$3,Import!$F$4:$P$503,8,FALSE),""),IF(AND($E158="SVG",AV$2="A"),IFERROR(VLOOKUP($A158&amp;AV$3,Import!$F$4:$P$503,6,FALSE),""),IF(AND($E158="SVG",AV$2="B"),IFERROR(VLOOKUP($A158&amp;AV$3,Import!$F$4:$P$503,10,FALSE),""),IF(AND($E158="SVE",AV$2="A"),IFERROR(VLOOKUP($A158&amp;AV$3,Import!$F$4:$P$503,7,FALSE),""),IF(AND($E158="SVE",AV$2="B"),IFERROR(VLOOKUP($A158&amp;AV$3,Import!$F$4:$P$503,11,FALSE),""),IF(AND($E158="AQ",AV$2="A"),IFERROR(VLOOKUP($A158&amp;AV$3,Import!$F$4:$P$503,5,FALSE),""),IF(AND($E158="AQ",AV$2="B"),IFERROR(VLOOKUP($A158&amp;AV$3,Import!$F$4:$P$503,9,FALSE),"")))))))))</f>
        <v/>
      </c>
      <c r="AW158" s="10" t="str">
        <f>IF(AND($E158="SV OU SH",AW$2="A"),IFERROR(VLOOKUP($A158&amp;AW$3,Import!$F$4:$P$503,4,FALSE),""),IF(AND($E158="SV OU SH",AW$2="B"),IFERROR(VLOOKUP($A158&amp;AW$3,Import!$F$4:$P$503,8,FALSE),""),IF(AND($E158="SVG",AW$2="A"),IFERROR(VLOOKUP($A158&amp;AW$3,Import!$F$4:$P$503,6,FALSE),""),IF(AND($E158="SVG",AW$2="B"),IFERROR(VLOOKUP($A158&amp;AW$3,Import!$F$4:$P$503,10,FALSE),""),IF(AND($E158="SVE",AW$2="A"),IFERROR(VLOOKUP($A158&amp;AW$3,Import!$F$4:$P$503,7,FALSE),""),IF(AND($E158="SVE",AW$2="B"),IFERROR(VLOOKUP($A158&amp;AW$3,Import!$F$4:$P$503,11,FALSE),""),IF(AND($E158="AQ",AW$2="A"),IFERROR(VLOOKUP($A158&amp;AW$3,Import!$F$4:$P$503,5,FALSE),""),IF(AND($E158="AQ",AW$2="B"),IFERROR(VLOOKUP($A158&amp;AW$3,Import!$F$4:$P$503,9,FALSE),"")))))))))</f>
        <v/>
      </c>
      <c r="AX158" s="10" t="str">
        <f>IF(AND($E158="SV OU SH",AX$2="A"),IFERROR(VLOOKUP($A158&amp;AX$3,Import!$F$4:$P$503,4,FALSE),""),IF(AND($E158="SV OU SH",AX$2="B"),IFERROR(VLOOKUP($A158&amp;AX$3,Import!$F$4:$P$503,8,FALSE),""),IF(AND($E158="SVG",AX$2="A"),IFERROR(VLOOKUP($A158&amp;AX$3,Import!$F$4:$P$503,6,FALSE),""),IF(AND($E158="SVG",AX$2="B"),IFERROR(VLOOKUP($A158&amp;AX$3,Import!$F$4:$P$503,10,FALSE),""),IF(AND($E158="SVE",AX$2="A"),IFERROR(VLOOKUP($A158&amp;AX$3,Import!$F$4:$P$503,7,FALSE),""),IF(AND($E158="SVE",AX$2="B"),IFERROR(VLOOKUP($A158&amp;AX$3,Import!$F$4:$P$503,11,FALSE),""),IF(AND($E158="AQ",AX$2="A"),IFERROR(VLOOKUP($A158&amp;AX$3,Import!$F$4:$P$503,5,FALSE),""),IF(AND($E158="AQ",AX$2="B"),IFERROR(VLOOKUP($A158&amp;AX$3,Import!$F$4:$P$503,9,FALSE),"")))))))))</f>
        <v/>
      </c>
      <c r="AY158" s="10" t="str">
        <f>IF(AND($E158="SV OU SH",AY$2="A"),IFERROR(VLOOKUP($A158&amp;AY$3,Import!$F$4:$P$503,4,FALSE),""),IF(AND($E158="SV OU SH",AY$2="B"),IFERROR(VLOOKUP($A158&amp;AY$3,Import!$F$4:$P$503,8,FALSE),""),IF(AND($E158="SVG",AY$2="A"),IFERROR(VLOOKUP($A158&amp;AY$3,Import!$F$4:$P$503,6,FALSE),""),IF(AND($E158="SVG",AY$2="B"),IFERROR(VLOOKUP($A158&amp;AY$3,Import!$F$4:$P$503,10,FALSE),""),IF(AND($E158="SVE",AY$2="A"),IFERROR(VLOOKUP($A158&amp;AY$3,Import!$F$4:$P$503,7,FALSE),""),IF(AND($E158="SVE",AY$2="B"),IFERROR(VLOOKUP($A158&amp;AY$3,Import!$F$4:$P$503,11,FALSE),""),IF(AND($E158="AQ",AY$2="A"),IFERROR(VLOOKUP($A158&amp;AY$3,Import!$F$4:$P$503,5,FALSE),""),IF(AND($E158="AQ",AY$2="B"),IFERROR(VLOOKUP($A158&amp;AY$3,Import!$F$4:$P$503,9,FALSE),"")))))))))</f>
        <v/>
      </c>
      <c r="AZ158" s="10" t="str">
        <f>IF(AND($E158="SV OU SH",AZ$2="A"),IFERROR(VLOOKUP($A158&amp;AZ$3,Import!$F$4:$P$503,4,FALSE),""),IF(AND($E158="SV OU SH",AZ$2="B"),IFERROR(VLOOKUP($A158&amp;AZ$3,Import!$F$4:$P$503,8,FALSE),""),IF(AND($E158="SVG",AZ$2="A"),IFERROR(VLOOKUP($A158&amp;AZ$3,Import!$F$4:$P$503,6,FALSE),""),IF(AND($E158="SVG",AZ$2="B"),IFERROR(VLOOKUP($A158&amp;AZ$3,Import!$F$4:$P$503,10,FALSE),""),IF(AND($E158="SVE",AZ$2="A"),IFERROR(VLOOKUP($A158&amp;AZ$3,Import!$F$4:$P$503,7,FALSE),""),IF(AND($E158="SVE",AZ$2="B"),IFERROR(VLOOKUP($A158&amp;AZ$3,Import!$F$4:$P$503,11,FALSE),""),IF(AND($E158="AQ",AZ$2="A"),IFERROR(VLOOKUP($A158&amp;AZ$3,Import!$F$4:$P$503,5,FALSE),""),IF(AND($E158="AQ",AZ$2="B"),IFERROR(VLOOKUP($A158&amp;AZ$3,Import!$F$4:$P$503,9,FALSE),"")))))))))</f>
        <v/>
      </c>
      <c r="BA158" s="10" t="str">
        <f>IF(AND($E158="SV OU SH",BA$2="A"),IFERROR(VLOOKUP($A158&amp;BA$3,Import!$F$4:$P$503,4,FALSE),""),IF(AND($E158="SV OU SH",BA$2="B"),IFERROR(VLOOKUP($A158&amp;BA$3,Import!$F$4:$P$503,8,FALSE),""),IF(AND($E158="SVG",BA$2="A"),IFERROR(VLOOKUP($A158&amp;BA$3,Import!$F$4:$P$503,6,FALSE),""),IF(AND($E158="SVG",BA$2="B"),IFERROR(VLOOKUP($A158&amp;BA$3,Import!$F$4:$P$503,10,FALSE),""),IF(AND($E158="SVE",BA$2="A"),IFERROR(VLOOKUP($A158&amp;BA$3,Import!$F$4:$P$503,7,FALSE),""),IF(AND($E158="SVE",BA$2="B"),IFERROR(VLOOKUP($A158&amp;BA$3,Import!$F$4:$P$503,11,FALSE),""),IF(AND($E158="AQ",BA$2="A"),IFERROR(VLOOKUP($A158&amp;BA$3,Import!$F$4:$P$503,5,FALSE),""),IF(AND($E158="AQ",BA$2="B"),IFERROR(VLOOKUP($A158&amp;BA$3,Import!$F$4:$P$503,9,FALSE),"")))))))))</f>
        <v/>
      </c>
      <c r="BB158" s="10" t="str">
        <f>IF(AND($E158="SV OU SH",BB$2="A"),IFERROR(VLOOKUP($A158&amp;BB$3,Import!$F$4:$P$503,4,FALSE),""),IF(AND($E158="SV OU SH",BB$2="B"),IFERROR(VLOOKUP($A158&amp;BB$3,Import!$F$4:$P$503,8,FALSE),""),IF(AND($E158="SVG",BB$2="A"),IFERROR(VLOOKUP($A158&amp;BB$3,Import!$F$4:$P$503,6,FALSE),""),IF(AND($E158="SVG",BB$2="B"),IFERROR(VLOOKUP($A158&amp;BB$3,Import!$F$4:$P$503,10,FALSE),""),IF(AND($E158="SVE",BB$2="A"),IFERROR(VLOOKUP($A158&amp;BB$3,Import!$F$4:$P$503,7,FALSE),""),IF(AND($E158="SVE",BB$2="B"),IFERROR(VLOOKUP($A158&amp;BB$3,Import!$F$4:$P$503,11,FALSE),""),IF(AND($E158="AQ",BB$2="A"),IFERROR(VLOOKUP($A158&amp;BB$3,Import!$F$4:$P$503,5,FALSE),""),IF(AND($E158="AQ",BB$2="B"),IFERROR(VLOOKUP($A158&amp;BB$3,Import!$F$4:$P$503,9,FALSE),"")))))))))</f>
        <v/>
      </c>
      <c r="BC158" s="10" t="str">
        <f>IF(AND($E158="SV OU SH",BC$2="A"),IFERROR(VLOOKUP($A158&amp;BC$3,Import!$F$4:$P$503,4,FALSE),""),IF(AND($E158="SV OU SH",BC$2="B"),IFERROR(VLOOKUP($A158&amp;BC$3,Import!$F$4:$P$503,8,FALSE),""),IF(AND($E158="SVG",BC$2="A"),IFERROR(VLOOKUP($A158&amp;BC$3,Import!$F$4:$P$503,6,FALSE),""),IF(AND($E158="SVG",BC$2="B"),IFERROR(VLOOKUP($A158&amp;BC$3,Import!$F$4:$P$503,10,FALSE),""),IF(AND($E158="SVE",BC$2="A"),IFERROR(VLOOKUP($A158&amp;BC$3,Import!$F$4:$P$503,7,FALSE),""),IF(AND($E158="SVE",BC$2="B"),IFERROR(VLOOKUP($A158&amp;BC$3,Import!$F$4:$P$503,11,FALSE),""),IF(AND($E158="AQ",BC$2="A"),IFERROR(VLOOKUP($A158&amp;BC$3,Import!$F$4:$P$503,5,FALSE),""),IF(AND($E158="AQ",BC$2="B"),IFERROR(VLOOKUP($A158&amp;BC$3,Import!$F$4:$P$503,9,FALSE),"")))))))))</f>
        <v/>
      </c>
      <c r="BD158" s="10" t="str">
        <f>IF(AND($E158="SV OU SH",BD$2="A"),IFERROR(VLOOKUP($A158&amp;BD$3,Import!$F$4:$P$503,4,FALSE),""),IF(AND($E158="SV OU SH",BD$2="B"),IFERROR(VLOOKUP($A158&amp;BD$3,Import!$F$4:$P$503,8,FALSE),""),IF(AND($E158="SVG",BD$2="A"),IFERROR(VLOOKUP($A158&amp;BD$3,Import!$F$4:$P$503,6,FALSE),""),IF(AND($E158="SVG",BD$2="B"),IFERROR(VLOOKUP($A158&amp;BD$3,Import!$F$4:$P$503,10,FALSE),""),IF(AND($E158="SVE",BD$2="A"),IFERROR(VLOOKUP($A158&amp;BD$3,Import!$F$4:$P$503,7,FALSE),""),IF(AND($E158="SVE",BD$2="B"),IFERROR(VLOOKUP($A158&amp;BD$3,Import!$F$4:$P$503,11,FALSE),""),IF(AND($E158="AQ",BD$2="A"),IFERROR(VLOOKUP($A158&amp;BD$3,Import!$F$4:$P$503,5,FALSE),""),IF(AND($E158="AQ",BD$2="B"),IFERROR(VLOOKUP($A158&amp;BD$3,Import!$F$4:$P$503,9,FALSE),"")))))))))</f>
        <v/>
      </c>
      <c r="BE158" s="10" t="str">
        <f>IF(AND($E158="SV OU SH",BE$2="A"),IFERROR(VLOOKUP($A158&amp;BE$3,Import!$F$4:$P$503,4,FALSE),""),IF(AND($E158="SV OU SH",BE$2="B"),IFERROR(VLOOKUP($A158&amp;BE$3,Import!$F$4:$P$503,8,FALSE),""),IF(AND($E158="SVG",BE$2="A"),IFERROR(VLOOKUP($A158&amp;BE$3,Import!$F$4:$P$503,6,FALSE),""),IF(AND($E158="SVG",BE$2="B"),IFERROR(VLOOKUP($A158&amp;BE$3,Import!$F$4:$P$503,10,FALSE),""),IF(AND($E158="SVE",BE$2="A"),IFERROR(VLOOKUP($A158&amp;BE$3,Import!$F$4:$P$503,7,FALSE),""),IF(AND($E158="SVE",BE$2="B"),IFERROR(VLOOKUP($A158&amp;BE$3,Import!$F$4:$P$503,11,FALSE),""),IF(AND($E158="AQ",BE$2="A"),IFERROR(VLOOKUP($A158&amp;BE$3,Import!$F$4:$P$503,5,FALSE),""),IF(AND($E158="AQ",BE$2="B"),IFERROR(VLOOKUP($A158&amp;BE$3,Import!$F$4:$P$503,9,FALSE),"")))))))))</f>
        <v/>
      </c>
      <c r="BF158" s="10" t="str">
        <f>IF(AND($E158="SV OU SH",BF$2="A"),IFERROR(VLOOKUP($A158&amp;BF$3,Import!$F$4:$P$503,4,FALSE),""),IF(AND($E158="SV OU SH",BF$2="B"),IFERROR(VLOOKUP($A158&amp;BF$3,Import!$F$4:$P$503,8,FALSE),""),IF(AND($E158="SVG",BF$2="A"),IFERROR(VLOOKUP($A158&amp;BF$3,Import!$F$4:$P$503,6,FALSE),""),IF(AND($E158="SVG",BF$2="B"),IFERROR(VLOOKUP($A158&amp;BF$3,Import!$F$4:$P$503,10,FALSE),""),IF(AND($E158="SVE",BF$2="A"),IFERROR(VLOOKUP($A158&amp;BF$3,Import!$F$4:$P$503,7,FALSE),""),IF(AND($E158="SVE",BF$2="B"),IFERROR(VLOOKUP($A158&amp;BF$3,Import!$F$4:$P$503,11,FALSE),""),IF(AND($E158="AQ",BF$2="A"),IFERROR(VLOOKUP($A158&amp;BF$3,Import!$F$4:$P$503,5,FALSE),""),IF(AND($E158="AQ",BF$2="B"),IFERROR(VLOOKUP($A158&amp;BF$3,Import!$F$4:$P$503,9,FALSE),"")))))))))</f>
        <v/>
      </c>
      <c r="BG158" s="10" t="str">
        <f>IF(AND($E158="SV OU SH",BG$2="A"),IFERROR(VLOOKUP($A158&amp;BG$3,Import!$F$4:$P$503,4,FALSE),""),IF(AND($E158="SV OU SH",BG$2="B"),IFERROR(VLOOKUP($A158&amp;BG$3,Import!$F$4:$P$503,8,FALSE),""),IF(AND($E158="SVG",BG$2="A"),IFERROR(VLOOKUP($A158&amp;BG$3,Import!$F$4:$P$503,6,FALSE),""),IF(AND($E158="SVG",BG$2="B"),IFERROR(VLOOKUP($A158&amp;BG$3,Import!$F$4:$P$503,10,FALSE),""),IF(AND($E158="SVE",BG$2="A"),IFERROR(VLOOKUP($A158&amp;BG$3,Import!$F$4:$P$503,7,FALSE),""),IF(AND($E158="SVE",BG$2="B"),IFERROR(VLOOKUP($A158&amp;BG$3,Import!$F$4:$P$503,11,FALSE),""),IF(AND($E158="AQ",BG$2="A"),IFERROR(VLOOKUP($A158&amp;BG$3,Import!$F$4:$P$503,5,FALSE),""),IF(AND($E158="AQ",BG$2="B"),IFERROR(VLOOKUP($A158&amp;BG$3,Import!$F$4:$P$503,9,FALSE),"")))))))))</f>
        <v/>
      </c>
      <c r="BH158" s="10" t="str">
        <f>IF(AND($E158="SV OU SH",BH$2="A"),IFERROR(VLOOKUP($A158&amp;BH$3,Import!$F$4:$P$503,4,FALSE),""),IF(AND($E158="SV OU SH",BH$2="B"),IFERROR(VLOOKUP($A158&amp;BH$3,Import!$F$4:$P$503,8,FALSE),""),IF(AND($E158="SVG",BH$2="A"),IFERROR(VLOOKUP($A158&amp;BH$3,Import!$F$4:$P$503,6,FALSE),""),IF(AND($E158="SVG",BH$2="B"),IFERROR(VLOOKUP($A158&amp;BH$3,Import!$F$4:$P$503,10,FALSE),""),IF(AND($E158="SVE",BH$2="A"),IFERROR(VLOOKUP($A158&amp;BH$3,Import!$F$4:$P$503,7,FALSE),""),IF(AND($E158="SVE",BH$2="B"),IFERROR(VLOOKUP($A158&amp;BH$3,Import!$F$4:$P$503,11,FALSE),""),IF(AND($E158="AQ",BH$2="A"),IFERROR(VLOOKUP($A158&amp;BH$3,Import!$F$4:$P$503,5,FALSE),""),IF(AND($E158="AQ",BH$2="B"),IFERROR(VLOOKUP($A158&amp;BH$3,Import!$F$4:$P$503,9,FALSE),"")))))))))</f>
        <v/>
      </c>
      <c r="BI158" s="10" t="str">
        <f>IF(AND($E158="SV OU SH",BI$2="A"),IFERROR(VLOOKUP($A158&amp;BI$3,Import!$F$4:$P$503,4,FALSE),""),IF(AND($E158="SV OU SH",BI$2="B"),IFERROR(VLOOKUP($A158&amp;BI$3,Import!$F$4:$P$503,8,FALSE),""),IF(AND($E158="SVG",BI$2="A"),IFERROR(VLOOKUP($A158&amp;BI$3,Import!$F$4:$P$503,6,FALSE),""),IF(AND($E158="SVG",BI$2="B"),IFERROR(VLOOKUP($A158&amp;BI$3,Import!$F$4:$P$503,10,FALSE),""),IF(AND($E158="SVE",BI$2="A"),IFERROR(VLOOKUP($A158&amp;BI$3,Import!$F$4:$P$503,7,FALSE),""),IF(AND($E158="SVE",BI$2="B"),IFERROR(VLOOKUP($A158&amp;BI$3,Import!$F$4:$P$503,11,FALSE),""),IF(AND($E158="AQ",BI$2="A"),IFERROR(VLOOKUP($A158&amp;BI$3,Import!$F$4:$P$503,5,FALSE),""),IF(AND($E158="AQ",BI$2="B"),IFERROR(VLOOKUP($A158&amp;BI$3,Import!$F$4:$P$503,9,FALSE),"")))))))))</f>
        <v/>
      </c>
      <c r="BJ158" s="10" t="str">
        <f>IF(AND($E158="SV OU SH",BJ$2="A"),IFERROR(VLOOKUP($A158&amp;BJ$3,Import!$F$4:$P$503,4,FALSE),""),IF(AND($E158="SV OU SH",BJ$2="B"),IFERROR(VLOOKUP($A158&amp;BJ$3,Import!$F$4:$P$503,8,FALSE),""),IF(AND($E158="SVG",BJ$2="A"),IFERROR(VLOOKUP($A158&amp;BJ$3,Import!$F$4:$P$503,6,FALSE),""),IF(AND($E158="SVG",BJ$2="B"),IFERROR(VLOOKUP($A158&amp;BJ$3,Import!$F$4:$P$503,10,FALSE),""),IF(AND($E158="SVE",BJ$2="A"),IFERROR(VLOOKUP($A158&amp;BJ$3,Import!$F$4:$P$503,7,FALSE),""),IF(AND($E158="SVE",BJ$2="B"),IFERROR(VLOOKUP($A158&amp;BJ$3,Import!$F$4:$P$503,11,FALSE),""),IF(AND($E158="AQ",BJ$2="A"),IFERROR(VLOOKUP($A158&amp;BJ$3,Import!$F$4:$P$503,5,FALSE),""),IF(AND($E158="AQ",BJ$2="B"),IFERROR(VLOOKUP($A158&amp;BJ$3,Import!$F$4:$P$503,9,FALSE),"")))))))))</f>
        <v/>
      </c>
      <c r="BK158" s="10" t="str">
        <f>IF(AND($E158="SV OU SH",BK$2="A"),IFERROR(VLOOKUP($A158&amp;BK$3,Import!$F$4:$P$503,4,FALSE),""),IF(AND($E158="SV OU SH",BK$2="B"),IFERROR(VLOOKUP($A158&amp;BK$3,Import!$F$4:$P$503,8,FALSE),""),IF(AND($E158="SVG",BK$2="A"),IFERROR(VLOOKUP($A158&amp;BK$3,Import!$F$4:$P$503,6,FALSE),""),IF(AND($E158="SVG",BK$2="B"),IFERROR(VLOOKUP($A158&amp;BK$3,Import!$F$4:$P$503,10,FALSE),""),IF(AND($E158="SVE",BK$2="A"),IFERROR(VLOOKUP($A158&amp;BK$3,Import!$F$4:$P$503,7,FALSE),""),IF(AND($E158="SVE",BK$2="B"),IFERROR(VLOOKUP($A158&amp;BK$3,Import!$F$4:$P$503,11,FALSE),""),IF(AND($E158="AQ",BK$2="A"),IFERROR(VLOOKUP($A158&amp;BK$3,Import!$F$4:$P$503,5,FALSE),""),IF(AND($E158="AQ",BK$2="B"),IFERROR(VLOOKUP($A158&amp;BK$3,Import!$F$4:$P$503,9,FALSE),"")))))))))</f>
        <v/>
      </c>
      <c r="BL158" s="10" t="str">
        <f>IF(AND($E158="SV OU SH",BL$2="A"),IFERROR(VLOOKUP($A158&amp;BL$3,Import!$F$4:$P$503,4,FALSE),""),IF(AND($E158="SV OU SH",BL$2="B"),IFERROR(VLOOKUP($A158&amp;BL$3,Import!$F$4:$P$503,8,FALSE),""),IF(AND($E158="SVG",BL$2="A"),IFERROR(VLOOKUP($A158&amp;BL$3,Import!$F$4:$P$503,6,FALSE),""),IF(AND($E158="SVG",BL$2="B"),IFERROR(VLOOKUP($A158&amp;BL$3,Import!$F$4:$P$503,10,FALSE),""),IF(AND($E158="SVE",BL$2="A"),IFERROR(VLOOKUP($A158&amp;BL$3,Import!$F$4:$P$503,7,FALSE),""),IF(AND($E158="SVE",BL$2="B"),IFERROR(VLOOKUP($A158&amp;BL$3,Import!$F$4:$P$503,11,FALSE),""),IF(AND($E158="AQ",BL$2="A"),IFERROR(VLOOKUP($A158&amp;BL$3,Import!$F$4:$P$503,5,FALSE),""),IF(AND($E158="AQ",BL$2="B"),IFERROR(VLOOKUP($A158&amp;BL$3,Import!$F$4:$P$503,9,FALSE),"")))))))))</f>
        <v/>
      </c>
      <c r="BM158" s="10" t="str">
        <f>IF(AND($E158="SV OU SH",BM$2="A"),IFERROR(VLOOKUP($A158&amp;BM$3,Import!$F$4:$P$503,4,FALSE),""),IF(AND($E158="SV OU SH",BM$2="B"),IFERROR(VLOOKUP($A158&amp;BM$3,Import!$F$4:$P$503,8,FALSE),""),IF(AND($E158="SVG",BM$2="A"),IFERROR(VLOOKUP($A158&amp;BM$3,Import!$F$4:$P$503,6,FALSE),""),IF(AND($E158="SVG",BM$2="B"),IFERROR(VLOOKUP($A158&amp;BM$3,Import!$F$4:$P$503,10,FALSE),""),IF(AND($E158="SVE",BM$2="A"),IFERROR(VLOOKUP($A158&amp;BM$3,Import!$F$4:$P$503,7,FALSE),""),IF(AND($E158="SVE",BM$2="B"),IFERROR(VLOOKUP($A158&amp;BM$3,Import!$F$4:$P$503,11,FALSE),""),IF(AND($E158="AQ",BM$2="A"),IFERROR(VLOOKUP($A158&amp;BM$3,Import!$F$4:$P$503,5,FALSE),""),IF(AND($E158="AQ",BM$2="B"),IFERROR(VLOOKUP($A158&amp;BM$3,Import!$F$4:$P$503,9,FALSE),"")))))))))</f>
        <v/>
      </c>
      <c r="BN158" s="10" t="str">
        <f>IF(AND($E158="SV OU SH",BN$2="A"),IFERROR(VLOOKUP($A158&amp;BN$3,Import!$F$4:$P$503,4,FALSE),""),IF(AND($E158="SV OU SH",BN$2="B"),IFERROR(VLOOKUP($A158&amp;BN$3,Import!$F$4:$P$503,8,FALSE),""),IF(AND($E158="SVG",BN$2="A"),IFERROR(VLOOKUP($A158&amp;BN$3,Import!$F$4:$P$503,6,FALSE),""),IF(AND($E158="SVG",BN$2="B"),IFERROR(VLOOKUP($A158&amp;BN$3,Import!$F$4:$P$503,10,FALSE),""),IF(AND($E158="SVE",BN$2="A"),IFERROR(VLOOKUP($A158&amp;BN$3,Import!$F$4:$P$503,7,FALSE),""),IF(AND($E158="SVE",BN$2="B"),IFERROR(VLOOKUP($A158&amp;BN$3,Import!$F$4:$P$503,11,FALSE),""),IF(AND($E158="AQ",BN$2="A"),IFERROR(VLOOKUP($A158&amp;BN$3,Import!$F$4:$P$503,5,FALSE),""),IF(AND($E158="AQ",BN$2="B"),IFERROR(VLOOKUP($A158&amp;BN$3,Import!$F$4:$P$503,9,FALSE),"")))))))))</f>
        <v/>
      </c>
      <c r="BO158" s="10" t="str">
        <f>IF(AND($E158="SV OU SH",BO$2="A"),IFERROR(VLOOKUP($A158&amp;BO$3,Import!$F$4:$P$503,4,FALSE),""),IF(AND($E158="SV OU SH",BO$2="B"),IFERROR(VLOOKUP($A158&amp;BO$3,Import!$F$4:$P$503,8,FALSE),""),IF(AND($E158="SVG",BO$2="A"),IFERROR(VLOOKUP($A158&amp;BO$3,Import!$F$4:$P$503,6,FALSE),""),IF(AND($E158="SVG",BO$2="B"),IFERROR(VLOOKUP($A158&amp;BO$3,Import!$F$4:$P$503,10,FALSE),""),IF(AND($E158="SVE",BO$2="A"),IFERROR(VLOOKUP($A158&amp;BO$3,Import!$F$4:$P$503,7,FALSE),""),IF(AND($E158="SVE",BO$2="B"),IFERROR(VLOOKUP($A158&amp;BO$3,Import!$F$4:$P$503,11,FALSE),""),IF(AND($E158="AQ",BO$2="A"),IFERROR(VLOOKUP($A158&amp;BO$3,Import!$F$4:$P$503,5,FALSE),""),IF(AND($E158="AQ",BO$2="B"),IFERROR(VLOOKUP($A158&amp;BO$3,Import!$F$4:$P$503,9,FALSE),"")))))))))</f>
        <v/>
      </c>
      <c r="BP158" s="11">
        <f t="shared" si="29"/>
        <v>0</v>
      </c>
      <c r="BQ158" s="11">
        <f t="shared" si="30"/>
        <v>0</v>
      </c>
      <c r="BR158" s="18" t="s">
        <v>42</v>
      </c>
    </row>
    <row r="159" spans="1:70" ht="15.75" thickBot="1" x14ac:dyDescent="0.3">
      <c r="A159" s="33" t="str">
        <f>IF(Import!A42=0,"",Import!A42)</f>
        <v/>
      </c>
      <c r="B159" s="53" t="str">
        <f>IF(Import!A42=0,"",Import!A42)</f>
        <v/>
      </c>
      <c r="C159" s="56" t="str">
        <f>IFERROR(VLOOKUP($A159,Import!$A$4:$B$103,2,FALSE),"")</f>
        <v/>
      </c>
      <c r="D159" s="53" t="str">
        <f>IFERROR(VLOOKUP($A159,Import!$A$4:$C$103,3,FALSE),"")</f>
        <v/>
      </c>
      <c r="E159" s="9" t="s">
        <v>40</v>
      </c>
      <c r="F159" s="10" t="str">
        <f>IF(AND($E159="SV OU SH",F$2="A"),IFERROR(VLOOKUP($A159&amp;F$3,Import!$F$4:$P$503,4,FALSE),""),IF(AND($E159="SV OU SH",F$2="B"),IFERROR(VLOOKUP($A159&amp;F$3,Import!$F$4:$P$503,8,FALSE),""),IF(AND($E159="SVG",F$2="A"),IFERROR(VLOOKUP($A159&amp;F$3,Import!$F$4:$P$503,6,FALSE),""),IF(AND($E159="SVG",F$2="B"),IFERROR(VLOOKUP($A159&amp;F$3,Import!$F$4:$P$503,10,FALSE),""),IF(AND($E159="SVE",F$2="A"),IFERROR(VLOOKUP($A159&amp;F$3,Import!$F$4:$P$503,7,FALSE),""),IF(AND($E159="SVE",F$2="B"),IFERROR(VLOOKUP($A159&amp;F$3,Import!$F$4:$P$503,11,FALSE),""),IF(AND($E159="AQ",F$2="A"),IFERROR(VLOOKUP($A159&amp;F$3,Import!$F$4:$P$503,5,FALSE),""),IF(AND($E159="AQ",F$2="B"),IFERROR(VLOOKUP($A159&amp;F$3,Import!$F$4:$P$503,9,FALSE),"")))))))))</f>
        <v/>
      </c>
      <c r="G159" s="10" t="str">
        <f>IF(AND($E159="SV OU SH",G$2="A"),IFERROR(VLOOKUP($A159&amp;G$3,Import!$F$4:$P$503,4,FALSE),""),IF(AND($E159="SV OU SH",G$2="B"),IFERROR(VLOOKUP($A159&amp;G$3,Import!$F$4:$P$503,8,FALSE),""),IF(AND($E159="SVG",G$2="A"),IFERROR(VLOOKUP($A159&amp;G$3,Import!$F$4:$P$503,6,FALSE),""),IF(AND($E159="SVG",G$2="B"),IFERROR(VLOOKUP($A159&amp;G$3,Import!$F$4:$P$503,10,FALSE),""),IF(AND($E159="SVE",G$2="A"),IFERROR(VLOOKUP($A159&amp;G$3,Import!$F$4:$P$503,7,FALSE),""),IF(AND($E159="SVE",G$2="B"),IFERROR(VLOOKUP($A159&amp;G$3,Import!$F$4:$P$503,11,FALSE),""),IF(AND($E159="AQ",G$2="A"),IFERROR(VLOOKUP($A159&amp;G$3,Import!$F$4:$P$503,5,FALSE),""),IF(AND($E159="AQ",G$2="B"),IFERROR(VLOOKUP($A159&amp;G$3,Import!$F$4:$P$503,9,FALSE),"")))))))))</f>
        <v/>
      </c>
      <c r="H159" s="10" t="str">
        <f>IF(AND($E159="SV OU SH",H$2="A"),IFERROR(VLOOKUP($A159&amp;H$3,Import!$F$4:$P$503,4,FALSE),""),IF(AND($E159="SV OU SH",H$2="B"),IFERROR(VLOOKUP($A159&amp;H$3,Import!$F$4:$P$503,8,FALSE),""),IF(AND($E159="SVG",H$2="A"),IFERROR(VLOOKUP($A159&amp;H$3,Import!$F$4:$P$503,6,FALSE),""),IF(AND($E159="SVG",H$2="B"),IFERROR(VLOOKUP($A159&amp;H$3,Import!$F$4:$P$503,10,FALSE),""),IF(AND($E159="SVE",H$2="A"),IFERROR(VLOOKUP($A159&amp;H$3,Import!$F$4:$P$503,7,FALSE),""),IF(AND($E159="SVE",H$2="B"),IFERROR(VLOOKUP($A159&amp;H$3,Import!$F$4:$P$503,11,FALSE),""),IF(AND($E159="AQ",H$2="A"),IFERROR(VLOOKUP($A159&amp;H$3,Import!$F$4:$P$503,5,FALSE),""),IF(AND($E159="AQ",H$2="B"),IFERROR(VLOOKUP($A159&amp;H$3,Import!$F$4:$P$503,9,FALSE),"")))))))))</f>
        <v/>
      </c>
      <c r="I159" s="10" t="str">
        <f>IF(AND($E159="SV OU SH",I$2="A"),IFERROR(VLOOKUP($A159&amp;I$3,Import!$F$4:$P$503,4,FALSE),""),IF(AND($E159="SV OU SH",I$2="B"),IFERROR(VLOOKUP($A159&amp;I$3,Import!$F$4:$P$503,8,FALSE),""),IF(AND($E159="SVG",I$2="A"),IFERROR(VLOOKUP($A159&amp;I$3,Import!$F$4:$P$503,6,FALSE),""),IF(AND($E159="SVG",I$2="B"),IFERROR(VLOOKUP($A159&amp;I$3,Import!$F$4:$P$503,10,FALSE),""),IF(AND($E159="SVE",I$2="A"),IFERROR(VLOOKUP($A159&amp;I$3,Import!$F$4:$P$503,7,FALSE),""),IF(AND($E159="SVE",I$2="B"),IFERROR(VLOOKUP($A159&amp;I$3,Import!$F$4:$P$503,11,FALSE),""),IF(AND($E159="AQ",I$2="A"),IFERROR(VLOOKUP($A159&amp;I$3,Import!$F$4:$P$503,5,FALSE),""),IF(AND($E159="AQ",I$2="B"),IFERROR(VLOOKUP($A159&amp;I$3,Import!$F$4:$P$503,9,FALSE),"")))))))))</f>
        <v/>
      </c>
      <c r="J159" s="10" t="str">
        <f>IF(AND($E159="SV OU SH",J$2="A"),IFERROR(VLOOKUP($A159&amp;J$3,Import!$F$4:$P$503,4,FALSE),""),IF(AND($E159="SV OU SH",J$2="B"),IFERROR(VLOOKUP($A159&amp;J$3,Import!$F$4:$P$503,8,FALSE),""),IF(AND($E159="SVG",J$2="A"),IFERROR(VLOOKUP($A159&amp;J$3,Import!$F$4:$P$503,6,FALSE),""),IF(AND($E159="SVG",J$2="B"),IFERROR(VLOOKUP($A159&amp;J$3,Import!$F$4:$P$503,10,FALSE),""),IF(AND($E159="SVE",J$2="A"),IFERROR(VLOOKUP($A159&amp;J$3,Import!$F$4:$P$503,7,FALSE),""),IF(AND($E159="SVE",J$2="B"),IFERROR(VLOOKUP($A159&amp;J$3,Import!$F$4:$P$503,11,FALSE),""),IF(AND($E159="AQ",J$2="A"),IFERROR(VLOOKUP($A159&amp;J$3,Import!$F$4:$P$503,5,FALSE),""),IF(AND($E159="AQ",J$2="B"),IFERROR(VLOOKUP($A159&amp;J$3,Import!$F$4:$P$503,9,FALSE),"")))))))))</f>
        <v/>
      </c>
      <c r="K159" s="10" t="str">
        <f>IF(AND($E159="SV OU SH",K$2="A"),IFERROR(VLOOKUP($A159&amp;K$3,Import!$F$4:$P$503,4,FALSE),""),IF(AND($E159="SV OU SH",K$2="B"),IFERROR(VLOOKUP($A159&amp;K$3,Import!$F$4:$P$503,8,FALSE),""),IF(AND($E159="SVG",K$2="A"),IFERROR(VLOOKUP($A159&amp;K$3,Import!$F$4:$P$503,6,FALSE),""),IF(AND($E159="SVG",K$2="B"),IFERROR(VLOOKUP($A159&amp;K$3,Import!$F$4:$P$503,10,FALSE),""),IF(AND($E159="SVE",K$2="A"),IFERROR(VLOOKUP($A159&amp;K$3,Import!$F$4:$P$503,7,FALSE),""),IF(AND($E159="SVE",K$2="B"),IFERROR(VLOOKUP($A159&amp;K$3,Import!$F$4:$P$503,11,FALSE),""),IF(AND($E159="AQ",K$2="A"),IFERROR(VLOOKUP($A159&amp;K$3,Import!$F$4:$P$503,5,FALSE),""),IF(AND($E159="AQ",K$2="B"),IFERROR(VLOOKUP($A159&amp;K$3,Import!$F$4:$P$503,9,FALSE),"")))))))))</f>
        <v/>
      </c>
      <c r="L159" s="10" t="str">
        <f>IF(AND($E159="SV OU SH",L$2="A"),IFERROR(VLOOKUP($A159&amp;L$3,Import!$F$4:$P$503,4,FALSE),""),IF(AND($E159="SV OU SH",L$2="B"),IFERROR(VLOOKUP($A159&amp;L$3,Import!$F$4:$P$503,8,FALSE),""),IF(AND($E159="SVG",L$2="A"),IFERROR(VLOOKUP($A159&amp;L$3,Import!$F$4:$P$503,6,FALSE),""),IF(AND($E159="SVG",L$2="B"),IFERROR(VLOOKUP($A159&amp;L$3,Import!$F$4:$P$503,10,FALSE),""),IF(AND($E159="SVE",L$2="A"),IFERROR(VLOOKUP($A159&amp;L$3,Import!$F$4:$P$503,7,FALSE),""),IF(AND($E159="SVE",L$2="B"),IFERROR(VLOOKUP($A159&amp;L$3,Import!$F$4:$P$503,11,FALSE),""),IF(AND($E159="AQ",L$2="A"),IFERROR(VLOOKUP($A159&amp;L$3,Import!$F$4:$P$503,5,FALSE),""),IF(AND($E159="AQ",L$2="B"),IFERROR(VLOOKUP($A159&amp;L$3,Import!$F$4:$P$503,9,FALSE),"")))))))))</f>
        <v/>
      </c>
      <c r="M159" s="10" t="str">
        <f>IF(AND($E159="SV OU SH",M$2="A"),IFERROR(VLOOKUP($A159&amp;M$3,Import!$F$4:$P$503,4,FALSE),""),IF(AND($E159="SV OU SH",M$2="B"),IFERROR(VLOOKUP($A159&amp;M$3,Import!$F$4:$P$503,8,FALSE),""),IF(AND($E159="SVG",M$2="A"),IFERROR(VLOOKUP($A159&amp;M$3,Import!$F$4:$P$503,6,FALSE),""),IF(AND($E159="SVG",M$2="B"),IFERROR(VLOOKUP($A159&amp;M$3,Import!$F$4:$P$503,10,FALSE),""),IF(AND($E159="SVE",M$2="A"),IFERROR(VLOOKUP($A159&amp;M$3,Import!$F$4:$P$503,7,FALSE),""),IF(AND($E159="SVE",M$2="B"),IFERROR(VLOOKUP($A159&amp;M$3,Import!$F$4:$P$503,11,FALSE),""),IF(AND($E159="AQ",M$2="A"),IFERROR(VLOOKUP($A159&amp;M$3,Import!$F$4:$P$503,5,FALSE),""),IF(AND($E159="AQ",M$2="B"),IFERROR(VLOOKUP($A159&amp;M$3,Import!$F$4:$P$503,9,FALSE),"")))))))))</f>
        <v/>
      </c>
      <c r="N159" s="10" t="str">
        <f>IF(AND($E159="SV OU SH",N$2="A"),IFERROR(VLOOKUP($A159&amp;N$3,Import!$F$4:$P$503,4,FALSE),""),IF(AND($E159="SV OU SH",N$2="B"),IFERROR(VLOOKUP($A159&amp;N$3,Import!$F$4:$P$503,8,FALSE),""),IF(AND($E159="SVG",N$2="A"),IFERROR(VLOOKUP($A159&amp;N$3,Import!$F$4:$P$503,6,FALSE),""),IF(AND($E159="SVG",N$2="B"),IFERROR(VLOOKUP($A159&amp;N$3,Import!$F$4:$P$503,10,FALSE),""),IF(AND($E159="SVE",N$2="A"),IFERROR(VLOOKUP($A159&amp;N$3,Import!$F$4:$P$503,7,FALSE),""),IF(AND($E159="SVE",N$2="B"),IFERROR(VLOOKUP($A159&amp;N$3,Import!$F$4:$P$503,11,FALSE),""),IF(AND($E159="AQ",N$2="A"),IFERROR(VLOOKUP($A159&amp;N$3,Import!$F$4:$P$503,5,FALSE),""),IF(AND($E159="AQ",N$2="B"),IFERROR(VLOOKUP($A159&amp;N$3,Import!$F$4:$P$503,9,FALSE),"")))))))))</f>
        <v/>
      </c>
      <c r="O159" s="10" t="str">
        <f>IF(AND($E159="SV OU SH",O$2="A"),IFERROR(VLOOKUP($A159&amp;O$3,Import!$F$4:$P$503,4,FALSE),""),IF(AND($E159="SV OU SH",O$2="B"),IFERROR(VLOOKUP($A159&amp;O$3,Import!$F$4:$P$503,8,FALSE),""),IF(AND($E159="SVG",O$2="A"),IFERROR(VLOOKUP($A159&amp;O$3,Import!$F$4:$P$503,6,FALSE),""),IF(AND($E159="SVG",O$2="B"),IFERROR(VLOOKUP($A159&amp;O$3,Import!$F$4:$P$503,10,FALSE),""),IF(AND($E159="SVE",O$2="A"),IFERROR(VLOOKUP($A159&amp;O$3,Import!$F$4:$P$503,7,FALSE),""),IF(AND($E159="SVE",O$2="B"),IFERROR(VLOOKUP($A159&amp;O$3,Import!$F$4:$P$503,11,FALSE),""),IF(AND($E159="AQ",O$2="A"),IFERROR(VLOOKUP($A159&amp;O$3,Import!$F$4:$P$503,5,FALSE),""),IF(AND($E159="AQ",O$2="B"),IFERROR(VLOOKUP($A159&amp;O$3,Import!$F$4:$P$503,9,FALSE),"")))))))))</f>
        <v/>
      </c>
      <c r="P159" s="10" t="str">
        <f>IF(AND($E159="SV OU SH",P$2="A"),IFERROR(VLOOKUP($A159&amp;P$3,Import!$F$4:$P$503,4,FALSE),""),IF(AND($E159="SV OU SH",P$2="B"),IFERROR(VLOOKUP($A159&amp;P$3,Import!$F$4:$P$503,8,FALSE),""),IF(AND($E159="SVG",P$2="A"),IFERROR(VLOOKUP($A159&amp;P$3,Import!$F$4:$P$503,6,FALSE),""),IF(AND($E159="SVG",P$2="B"),IFERROR(VLOOKUP($A159&amp;P$3,Import!$F$4:$P$503,10,FALSE),""),IF(AND($E159="SVE",P$2="A"),IFERROR(VLOOKUP($A159&amp;P$3,Import!$F$4:$P$503,7,FALSE),""),IF(AND($E159="SVE",P$2="B"),IFERROR(VLOOKUP($A159&amp;P$3,Import!$F$4:$P$503,11,FALSE),""),IF(AND($E159="AQ",P$2="A"),IFERROR(VLOOKUP($A159&amp;P$3,Import!$F$4:$P$503,5,FALSE),""),IF(AND($E159="AQ",P$2="B"),IFERROR(VLOOKUP($A159&amp;P$3,Import!$F$4:$P$503,9,FALSE),"")))))))))</f>
        <v/>
      </c>
      <c r="Q159" s="10" t="str">
        <f>IF(AND($E159="SV OU SH",Q$2="A"),IFERROR(VLOOKUP($A159&amp;Q$3,Import!$F$4:$P$503,4,FALSE),""),IF(AND($E159="SV OU SH",Q$2="B"),IFERROR(VLOOKUP($A159&amp;Q$3,Import!$F$4:$P$503,8,FALSE),""),IF(AND($E159="SVG",Q$2="A"),IFERROR(VLOOKUP($A159&amp;Q$3,Import!$F$4:$P$503,6,FALSE),""),IF(AND($E159="SVG",Q$2="B"),IFERROR(VLOOKUP($A159&amp;Q$3,Import!$F$4:$P$503,10,FALSE),""),IF(AND($E159="SVE",Q$2="A"),IFERROR(VLOOKUP($A159&amp;Q$3,Import!$F$4:$P$503,7,FALSE),""),IF(AND($E159="SVE",Q$2="B"),IFERROR(VLOOKUP($A159&amp;Q$3,Import!$F$4:$P$503,11,FALSE),""),IF(AND($E159="AQ",Q$2="A"),IFERROR(VLOOKUP($A159&amp;Q$3,Import!$F$4:$P$503,5,FALSE),""),IF(AND($E159="AQ",Q$2="B"),IFERROR(VLOOKUP($A159&amp;Q$3,Import!$F$4:$P$503,9,FALSE),"")))))))))</f>
        <v/>
      </c>
      <c r="R159" s="10" t="str">
        <f>IF(AND($E159="SV OU SH",R$2="A"),IFERROR(VLOOKUP($A159&amp;R$3,Import!$F$4:$P$503,4,FALSE),""),IF(AND($E159="SV OU SH",R$2="B"),IFERROR(VLOOKUP($A159&amp;R$3,Import!$F$4:$P$503,8,FALSE),""),IF(AND($E159="SVG",R$2="A"),IFERROR(VLOOKUP($A159&amp;R$3,Import!$F$4:$P$503,6,FALSE),""),IF(AND($E159="SVG",R$2="B"),IFERROR(VLOOKUP($A159&amp;R$3,Import!$F$4:$P$503,10,FALSE),""),IF(AND($E159="SVE",R$2="A"),IFERROR(VLOOKUP($A159&amp;R$3,Import!$F$4:$P$503,7,FALSE),""),IF(AND($E159="SVE",R$2="B"),IFERROR(VLOOKUP($A159&amp;R$3,Import!$F$4:$P$503,11,FALSE),""),IF(AND($E159="AQ",R$2="A"),IFERROR(VLOOKUP($A159&amp;R$3,Import!$F$4:$P$503,5,FALSE),""),IF(AND($E159="AQ",R$2="B"),IFERROR(VLOOKUP($A159&amp;R$3,Import!$F$4:$P$503,9,FALSE),"")))))))))</f>
        <v/>
      </c>
      <c r="S159" s="10" t="str">
        <f>IF(AND($E159="SV OU SH",S$2="A"),IFERROR(VLOOKUP($A159&amp;S$3,Import!$F$4:$P$503,4,FALSE),""),IF(AND($E159="SV OU SH",S$2="B"),IFERROR(VLOOKUP($A159&amp;S$3,Import!$F$4:$P$503,8,FALSE),""),IF(AND($E159="SVG",S$2="A"),IFERROR(VLOOKUP($A159&amp;S$3,Import!$F$4:$P$503,6,FALSE),""),IF(AND($E159="SVG",S$2="B"),IFERROR(VLOOKUP($A159&amp;S$3,Import!$F$4:$P$503,10,FALSE),""),IF(AND($E159="SVE",S$2="A"),IFERROR(VLOOKUP($A159&amp;S$3,Import!$F$4:$P$503,7,FALSE),""),IF(AND($E159="SVE",S$2="B"),IFERROR(VLOOKUP($A159&amp;S$3,Import!$F$4:$P$503,11,FALSE),""),IF(AND($E159="AQ",S$2="A"),IFERROR(VLOOKUP($A159&amp;S$3,Import!$F$4:$P$503,5,FALSE),""),IF(AND($E159="AQ",S$2="B"),IFERROR(VLOOKUP($A159&amp;S$3,Import!$F$4:$P$503,9,FALSE),"")))))))))</f>
        <v/>
      </c>
      <c r="T159" s="10" t="str">
        <f>IF(AND($E159="SV OU SH",T$2="A"),IFERROR(VLOOKUP($A159&amp;T$3,Import!$F$4:$P$503,4,FALSE),""),IF(AND($E159="SV OU SH",T$2="B"),IFERROR(VLOOKUP($A159&amp;T$3,Import!$F$4:$P$503,8,FALSE),""),IF(AND($E159="SVG",T$2="A"),IFERROR(VLOOKUP($A159&amp;T$3,Import!$F$4:$P$503,6,FALSE),""),IF(AND($E159="SVG",T$2="B"),IFERROR(VLOOKUP($A159&amp;T$3,Import!$F$4:$P$503,10,FALSE),""),IF(AND($E159="SVE",T$2="A"),IFERROR(VLOOKUP($A159&amp;T$3,Import!$F$4:$P$503,7,FALSE),""),IF(AND($E159="SVE",T$2="B"),IFERROR(VLOOKUP($A159&amp;T$3,Import!$F$4:$P$503,11,FALSE),""),IF(AND($E159="AQ",T$2="A"),IFERROR(VLOOKUP($A159&amp;T$3,Import!$F$4:$P$503,5,FALSE),""),IF(AND($E159="AQ",T$2="B"),IFERROR(VLOOKUP($A159&amp;T$3,Import!$F$4:$P$503,9,FALSE),"")))))))))</f>
        <v/>
      </c>
      <c r="U159" s="10" t="str">
        <f>IF(AND($E159="SV OU SH",U$2="A"),IFERROR(VLOOKUP($A159&amp;U$3,Import!$F$4:$P$503,4,FALSE),""),IF(AND($E159="SV OU SH",U$2="B"),IFERROR(VLOOKUP($A159&amp;U$3,Import!$F$4:$P$503,8,FALSE),""),IF(AND($E159="SVG",U$2="A"),IFERROR(VLOOKUP($A159&amp;U$3,Import!$F$4:$P$503,6,FALSE),""),IF(AND($E159="SVG",U$2="B"),IFERROR(VLOOKUP($A159&amp;U$3,Import!$F$4:$P$503,10,FALSE),""),IF(AND($E159="SVE",U$2="A"),IFERROR(VLOOKUP($A159&amp;U$3,Import!$F$4:$P$503,7,FALSE),""),IF(AND($E159="SVE",U$2="B"),IFERROR(VLOOKUP($A159&amp;U$3,Import!$F$4:$P$503,11,FALSE),""),IF(AND($E159="AQ",U$2="A"),IFERROR(VLOOKUP($A159&amp;U$3,Import!$F$4:$P$503,5,FALSE),""),IF(AND($E159="AQ",U$2="B"),IFERROR(VLOOKUP($A159&amp;U$3,Import!$F$4:$P$503,9,FALSE),"")))))))))</f>
        <v/>
      </c>
      <c r="V159" s="10" t="str">
        <f>IF(AND($E159="SV OU SH",V$2="A"),IFERROR(VLOOKUP($A159&amp;V$3,Import!$F$4:$P$503,4,FALSE),""),IF(AND($E159="SV OU SH",V$2="B"),IFERROR(VLOOKUP($A159&amp;V$3,Import!$F$4:$P$503,8,FALSE),""),IF(AND($E159="SVG",V$2="A"),IFERROR(VLOOKUP($A159&amp;V$3,Import!$F$4:$P$503,6,FALSE),""),IF(AND($E159="SVG",V$2="B"),IFERROR(VLOOKUP($A159&amp;V$3,Import!$F$4:$P$503,10,FALSE),""),IF(AND($E159="SVE",V$2="A"),IFERROR(VLOOKUP($A159&amp;V$3,Import!$F$4:$P$503,7,FALSE),""),IF(AND($E159="SVE",V$2="B"),IFERROR(VLOOKUP($A159&amp;V$3,Import!$F$4:$P$503,11,FALSE),""),IF(AND($E159="AQ",V$2="A"),IFERROR(VLOOKUP($A159&amp;V$3,Import!$F$4:$P$503,5,FALSE),""),IF(AND($E159="AQ",V$2="B"),IFERROR(VLOOKUP($A159&amp;V$3,Import!$F$4:$P$503,9,FALSE),"")))))))))</f>
        <v/>
      </c>
      <c r="W159" s="10" t="str">
        <f>IF(AND($E159="SV OU SH",W$2="A"),IFERROR(VLOOKUP($A159&amp;W$3,Import!$F$4:$P$503,4,FALSE),""),IF(AND($E159="SV OU SH",W$2="B"),IFERROR(VLOOKUP($A159&amp;W$3,Import!$F$4:$P$503,8,FALSE),""),IF(AND($E159="SVG",W$2="A"),IFERROR(VLOOKUP($A159&amp;W$3,Import!$F$4:$P$503,6,FALSE),""),IF(AND($E159="SVG",W$2="B"),IFERROR(VLOOKUP($A159&amp;W$3,Import!$F$4:$P$503,10,FALSE),""),IF(AND($E159="SVE",W$2="A"),IFERROR(VLOOKUP($A159&amp;W$3,Import!$F$4:$P$503,7,FALSE),""),IF(AND($E159="SVE",W$2="B"),IFERROR(VLOOKUP($A159&amp;W$3,Import!$F$4:$P$503,11,FALSE),""),IF(AND($E159="AQ",W$2="A"),IFERROR(VLOOKUP($A159&amp;W$3,Import!$F$4:$P$503,5,FALSE),""),IF(AND($E159="AQ",W$2="B"),IFERROR(VLOOKUP($A159&amp;W$3,Import!$F$4:$P$503,9,FALSE),"")))))))))</f>
        <v/>
      </c>
      <c r="X159" s="10" t="str">
        <f>IF(AND($E159="SV OU SH",X$2="A"),IFERROR(VLOOKUP($A159&amp;X$3,Import!$F$4:$P$503,4,FALSE),""),IF(AND($E159="SV OU SH",X$2="B"),IFERROR(VLOOKUP($A159&amp;X$3,Import!$F$4:$P$503,8,FALSE),""),IF(AND($E159="SVG",X$2="A"),IFERROR(VLOOKUP($A159&amp;X$3,Import!$F$4:$P$503,6,FALSE),""),IF(AND($E159="SVG",X$2="B"),IFERROR(VLOOKUP($A159&amp;X$3,Import!$F$4:$P$503,10,FALSE),""),IF(AND($E159="SVE",X$2="A"),IFERROR(VLOOKUP($A159&amp;X$3,Import!$F$4:$P$503,7,FALSE),""),IF(AND($E159="SVE",X$2="B"),IFERROR(VLOOKUP($A159&amp;X$3,Import!$F$4:$P$503,11,FALSE),""),IF(AND($E159="AQ",X$2="A"),IFERROR(VLOOKUP($A159&amp;X$3,Import!$F$4:$P$503,5,FALSE),""),IF(AND($E159="AQ",X$2="B"),IFERROR(VLOOKUP($A159&amp;X$3,Import!$F$4:$P$503,9,FALSE),"")))))))))</f>
        <v/>
      </c>
      <c r="Y159" s="10" t="str">
        <f>IF(AND($E159="SV OU SH",Y$2="A"),IFERROR(VLOOKUP($A159&amp;Y$3,Import!$F$4:$P$503,4,FALSE),""),IF(AND($E159="SV OU SH",Y$2="B"),IFERROR(VLOOKUP($A159&amp;Y$3,Import!$F$4:$P$503,8,FALSE),""),IF(AND($E159="SVG",Y$2="A"),IFERROR(VLOOKUP($A159&amp;Y$3,Import!$F$4:$P$503,6,FALSE),""),IF(AND($E159="SVG",Y$2="B"),IFERROR(VLOOKUP($A159&amp;Y$3,Import!$F$4:$P$503,10,FALSE),""),IF(AND($E159="SVE",Y$2="A"),IFERROR(VLOOKUP($A159&amp;Y$3,Import!$F$4:$P$503,7,FALSE),""),IF(AND($E159="SVE",Y$2="B"),IFERROR(VLOOKUP($A159&amp;Y$3,Import!$F$4:$P$503,11,FALSE),""),IF(AND($E159="AQ",Y$2="A"),IFERROR(VLOOKUP($A159&amp;Y$3,Import!$F$4:$P$503,5,FALSE),""),IF(AND($E159="AQ",Y$2="B"),IFERROR(VLOOKUP($A159&amp;Y$3,Import!$F$4:$P$503,9,FALSE),"")))))))))</f>
        <v/>
      </c>
      <c r="Z159" s="10" t="str">
        <f>IF(AND($E159="SV OU SH",Z$2="A"),IFERROR(VLOOKUP($A159&amp;Z$3,Import!$F$4:$P$503,4,FALSE),""),IF(AND($E159="SV OU SH",Z$2="B"),IFERROR(VLOOKUP($A159&amp;Z$3,Import!$F$4:$P$503,8,FALSE),""),IF(AND($E159="SVG",Z$2="A"),IFERROR(VLOOKUP($A159&amp;Z$3,Import!$F$4:$P$503,6,FALSE),""),IF(AND($E159="SVG",Z$2="B"),IFERROR(VLOOKUP($A159&amp;Z$3,Import!$F$4:$P$503,10,FALSE),""),IF(AND($E159="SVE",Z$2="A"),IFERROR(VLOOKUP($A159&amp;Z$3,Import!$F$4:$P$503,7,FALSE),""),IF(AND($E159="SVE",Z$2="B"),IFERROR(VLOOKUP($A159&amp;Z$3,Import!$F$4:$P$503,11,FALSE),""),IF(AND($E159="AQ",Z$2="A"),IFERROR(VLOOKUP($A159&amp;Z$3,Import!$F$4:$P$503,5,FALSE),""),IF(AND($E159="AQ",Z$2="B"),IFERROR(VLOOKUP($A159&amp;Z$3,Import!$F$4:$P$503,9,FALSE),"")))))))))</f>
        <v/>
      </c>
      <c r="AA159" s="10" t="str">
        <f>IF(AND($E159="SV OU SH",AA$2="A"),IFERROR(VLOOKUP($A159&amp;AA$3,Import!$F$4:$P$503,4,FALSE),""),IF(AND($E159="SV OU SH",AA$2="B"),IFERROR(VLOOKUP($A159&amp;AA$3,Import!$F$4:$P$503,8,FALSE),""),IF(AND($E159="SVG",AA$2="A"),IFERROR(VLOOKUP($A159&amp;AA$3,Import!$F$4:$P$503,6,FALSE),""),IF(AND($E159="SVG",AA$2="B"),IFERROR(VLOOKUP($A159&amp;AA$3,Import!$F$4:$P$503,10,FALSE),""),IF(AND($E159="SVE",AA$2="A"),IFERROR(VLOOKUP($A159&amp;AA$3,Import!$F$4:$P$503,7,FALSE),""),IF(AND($E159="SVE",AA$2="B"),IFERROR(VLOOKUP($A159&amp;AA$3,Import!$F$4:$P$503,11,FALSE),""),IF(AND($E159="AQ",AA$2="A"),IFERROR(VLOOKUP($A159&amp;AA$3,Import!$F$4:$P$503,5,FALSE),""),IF(AND($E159="AQ",AA$2="B"),IFERROR(VLOOKUP($A159&amp;AA$3,Import!$F$4:$P$503,9,FALSE),"")))))))))</f>
        <v/>
      </c>
      <c r="AB159" s="10" t="str">
        <f>IF(AND($E159="SV OU SH",AB$2="A"),IFERROR(VLOOKUP($A159&amp;AB$3,Import!$F$4:$P$503,4,FALSE),""),IF(AND($E159="SV OU SH",AB$2="B"),IFERROR(VLOOKUP($A159&amp;AB$3,Import!$F$4:$P$503,8,FALSE),""),IF(AND($E159="SVG",AB$2="A"),IFERROR(VLOOKUP($A159&amp;AB$3,Import!$F$4:$P$503,6,FALSE),""),IF(AND($E159="SVG",AB$2="B"),IFERROR(VLOOKUP($A159&amp;AB$3,Import!$F$4:$P$503,10,FALSE),""),IF(AND($E159="SVE",AB$2="A"),IFERROR(VLOOKUP($A159&amp;AB$3,Import!$F$4:$P$503,7,FALSE),""),IF(AND($E159="SVE",AB$2="B"),IFERROR(VLOOKUP($A159&amp;AB$3,Import!$F$4:$P$503,11,FALSE),""),IF(AND($E159="AQ",AB$2="A"),IFERROR(VLOOKUP($A159&amp;AB$3,Import!$F$4:$P$503,5,FALSE),""),IF(AND($E159="AQ",AB$2="B"),IFERROR(VLOOKUP($A159&amp;AB$3,Import!$F$4:$P$503,9,FALSE),"")))))))))</f>
        <v/>
      </c>
      <c r="AC159" s="10" t="str">
        <f>IF(AND($E159="SV OU SH",AC$2="A"),IFERROR(VLOOKUP($A159&amp;AC$3,Import!$F$4:$P$503,4,FALSE),""),IF(AND($E159="SV OU SH",AC$2="B"),IFERROR(VLOOKUP($A159&amp;AC$3,Import!$F$4:$P$503,8,FALSE),""),IF(AND($E159="SVG",AC$2="A"),IFERROR(VLOOKUP($A159&amp;AC$3,Import!$F$4:$P$503,6,FALSE),""),IF(AND($E159="SVG",AC$2="B"),IFERROR(VLOOKUP($A159&amp;AC$3,Import!$F$4:$P$503,10,FALSE),""),IF(AND($E159="SVE",AC$2="A"),IFERROR(VLOOKUP($A159&amp;AC$3,Import!$F$4:$P$503,7,FALSE),""),IF(AND($E159="SVE",AC$2="B"),IFERROR(VLOOKUP($A159&amp;AC$3,Import!$F$4:$P$503,11,FALSE),""),IF(AND($E159="AQ",AC$2="A"),IFERROR(VLOOKUP($A159&amp;AC$3,Import!$F$4:$P$503,5,FALSE),""),IF(AND($E159="AQ",AC$2="B"),IFERROR(VLOOKUP($A159&amp;AC$3,Import!$F$4:$P$503,9,FALSE),"")))))))))</f>
        <v/>
      </c>
      <c r="AD159" s="10" t="str">
        <f>IF(AND($E159="SV OU SH",AD$2="A"),IFERROR(VLOOKUP($A159&amp;AD$3,Import!$F$4:$P$503,4,FALSE),""),IF(AND($E159="SV OU SH",AD$2="B"),IFERROR(VLOOKUP($A159&amp;AD$3,Import!$F$4:$P$503,8,FALSE),""),IF(AND($E159="SVG",AD$2="A"),IFERROR(VLOOKUP($A159&amp;AD$3,Import!$F$4:$P$503,6,FALSE),""),IF(AND($E159="SVG",AD$2="B"),IFERROR(VLOOKUP($A159&amp;AD$3,Import!$F$4:$P$503,10,FALSE),""),IF(AND($E159="SVE",AD$2="A"),IFERROR(VLOOKUP($A159&amp;AD$3,Import!$F$4:$P$503,7,FALSE),""),IF(AND($E159="SVE",AD$2="B"),IFERROR(VLOOKUP($A159&amp;AD$3,Import!$F$4:$P$503,11,FALSE),""),IF(AND($E159="AQ",AD$2="A"),IFERROR(VLOOKUP($A159&amp;AD$3,Import!$F$4:$P$503,5,FALSE),""),IF(AND($E159="AQ",AD$2="B"),IFERROR(VLOOKUP($A159&amp;AD$3,Import!$F$4:$P$503,9,FALSE),"")))))))))</f>
        <v/>
      </c>
      <c r="AE159" s="10" t="str">
        <f>IF(AND($E159="SV OU SH",AE$2="A"),IFERROR(VLOOKUP($A159&amp;AE$3,Import!$F$4:$P$503,4,FALSE),""),IF(AND($E159="SV OU SH",AE$2="B"),IFERROR(VLOOKUP($A159&amp;AE$3,Import!$F$4:$P$503,8,FALSE),""),IF(AND($E159="SVG",AE$2="A"),IFERROR(VLOOKUP($A159&amp;AE$3,Import!$F$4:$P$503,6,FALSE),""),IF(AND($E159="SVG",AE$2="B"),IFERROR(VLOOKUP($A159&amp;AE$3,Import!$F$4:$P$503,10,FALSE),""),IF(AND($E159="SVE",AE$2="A"),IFERROR(VLOOKUP($A159&amp;AE$3,Import!$F$4:$P$503,7,FALSE),""),IF(AND($E159="SVE",AE$2="B"),IFERROR(VLOOKUP($A159&amp;AE$3,Import!$F$4:$P$503,11,FALSE),""),IF(AND($E159="AQ",AE$2="A"),IFERROR(VLOOKUP($A159&amp;AE$3,Import!$F$4:$P$503,5,FALSE),""),IF(AND($E159="AQ",AE$2="B"),IFERROR(VLOOKUP($A159&amp;AE$3,Import!$F$4:$P$503,9,FALSE),"")))))))))</f>
        <v/>
      </c>
      <c r="AF159" s="10" t="str">
        <f>IF(AND($E159="SV OU SH",AF$2="A"),IFERROR(VLOOKUP($A159&amp;AF$3,Import!$F$4:$P$503,4,FALSE),""),IF(AND($E159="SV OU SH",AF$2="B"),IFERROR(VLOOKUP($A159&amp;AF$3,Import!$F$4:$P$503,8,FALSE),""),IF(AND($E159="SVG",AF$2="A"),IFERROR(VLOOKUP($A159&amp;AF$3,Import!$F$4:$P$503,6,FALSE),""),IF(AND($E159="SVG",AF$2="B"),IFERROR(VLOOKUP($A159&amp;AF$3,Import!$F$4:$P$503,10,FALSE),""),IF(AND($E159="SVE",AF$2="A"),IFERROR(VLOOKUP($A159&amp;AF$3,Import!$F$4:$P$503,7,FALSE),""),IF(AND($E159="SVE",AF$2="B"),IFERROR(VLOOKUP($A159&amp;AF$3,Import!$F$4:$P$503,11,FALSE),""),IF(AND($E159="AQ",AF$2="A"),IFERROR(VLOOKUP($A159&amp;AF$3,Import!$F$4:$P$503,5,FALSE),""),IF(AND($E159="AQ",AF$2="B"),IFERROR(VLOOKUP($A159&amp;AF$3,Import!$F$4:$P$503,9,FALSE),"")))))))))</f>
        <v/>
      </c>
      <c r="AG159" s="10" t="str">
        <f>IF(AND($E159="SV OU SH",AG$2="A"),IFERROR(VLOOKUP($A159&amp;AG$3,Import!$F$4:$P$503,4,FALSE),""),IF(AND($E159="SV OU SH",AG$2="B"),IFERROR(VLOOKUP($A159&amp;AG$3,Import!$F$4:$P$503,8,FALSE),""),IF(AND($E159="SVG",AG$2="A"),IFERROR(VLOOKUP($A159&amp;AG$3,Import!$F$4:$P$503,6,FALSE),""),IF(AND($E159="SVG",AG$2="B"),IFERROR(VLOOKUP($A159&amp;AG$3,Import!$F$4:$P$503,10,FALSE),""),IF(AND($E159="SVE",AG$2="A"),IFERROR(VLOOKUP($A159&amp;AG$3,Import!$F$4:$P$503,7,FALSE),""),IF(AND($E159="SVE",AG$2="B"),IFERROR(VLOOKUP($A159&amp;AG$3,Import!$F$4:$P$503,11,FALSE),""),IF(AND($E159="AQ",AG$2="A"),IFERROR(VLOOKUP($A159&amp;AG$3,Import!$F$4:$P$503,5,FALSE),""),IF(AND($E159="AQ",AG$2="B"),IFERROR(VLOOKUP($A159&amp;AG$3,Import!$F$4:$P$503,9,FALSE),"")))))))))</f>
        <v/>
      </c>
      <c r="AH159" s="10" t="str">
        <f>IF(AND($E159="SV OU SH",AH$2="A"),IFERROR(VLOOKUP($A159&amp;AH$3,Import!$F$4:$P$503,4,FALSE),""),IF(AND($E159="SV OU SH",AH$2="B"),IFERROR(VLOOKUP($A159&amp;AH$3,Import!$F$4:$P$503,8,FALSE),""),IF(AND($E159="SVG",AH$2="A"),IFERROR(VLOOKUP($A159&amp;AH$3,Import!$F$4:$P$503,6,FALSE),""),IF(AND($E159="SVG",AH$2="B"),IFERROR(VLOOKUP($A159&amp;AH$3,Import!$F$4:$P$503,10,FALSE),""),IF(AND($E159="SVE",AH$2="A"),IFERROR(VLOOKUP($A159&amp;AH$3,Import!$F$4:$P$503,7,FALSE),""),IF(AND($E159="SVE",AH$2="B"),IFERROR(VLOOKUP($A159&amp;AH$3,Import!$F$4:$P$503,11,FALSE),""),IF(AND($E159="AQ",AH$2="A"),IFERROR(VLOOKUP($A159&amp;AH$3,Import!$F$4:$P$503,5,FALSE),""),IF(AND($E159="AQ",AH$2="B"),IFERROR(VLOOKUP($A159&amp;AH$3,Import!$F$4:$P$503,9,FALSE),"")))))))))</f>
        <v/>
      </c>
      <c r="AI159" s="10" t="str">
        <f>IF(AND($E159="SV OU SH",AI$2="A"),IFERROR(VLOOKUP($A159&amp;AI$3,Import!$F$4:$P$503,4,FALSE),""),IF(AND($E159="SV OU SH",AI$2="B"),IFERROR(VLOOKUP($A159&amp;AI$3,Import!$F$4:$P$503,8,FALSE),""),IF(AND($E159="SVG",AI$2="A"),IFERROR(VLOOKUP($A159&amp;AI$3,Import!$F$4:$P$503,6,FALSE),""),IF(AND($E159="SVG",AI$2="B"),IFERROR(VLOOKUP($A159&amp;AI$3,Import!$F$4:$P$503,10,FALSE),""),IF(AND($E159="SVE",AI$2="A"),IFERROR(VLOOKUP($A159&amp;AI$3,Import!$F$4:$P$503,7,FALSE),""),IF(AND($E159="SVE",AI$2="B"),IFERROR(VLOOKUP($A159&amp;AI$3,Import!$F$4:$P$503,11,FALSE),""),IF(AND($E159="AQ",AI$2="A"),IFERROR(VLOOKUP($A159&amp;AI$3,Import!$F$4:$P$503,5,FALSE),""),IF(AND($E159="AQ",AI$2="B"),IFERROR(VLOOKUP($A159&amp;AI$3,Import!$F$4:$P$503,9,FALSE),"")))))))))</f>
        <v/>
      </c>
      <c r="AJ159" s="10" t="str">
        <f>IF(AND($E159="SV OU SH",AJ$2="A"),IFERROR(VLOOKUP($A159&amp;AJ$3,Import!$F$4:$P$503,4,FALSE),""),IF(AND($E159="SV OU SH",AJ$2="B"),IFERROR(VLOOKUP($A159&amp;AJ$3,Import!$F$4:$P$503,8,FALSE),""),IF(AND($E159="SVG",AJ$2="A"),IFERROR(VLOOKUP($A159&amp;AJ$3,Import!$F$4:$P$503,6,FALSE),""),IF(AND($E159="SVG",AJ$2="B"),IFERROR(VLOOKUP($A159&amp;AJ$3,Import!$F$4:$P$503,10,FALSE),""),IF(AND($E159="SVE",AJ$2="A"),IFERROR(VLOOKUP($A159&amp;AJ$3,Import!$F$4:$P$503,7,FALSE),""),IF(AND($E159="SVE",AJ$2="B"),IFERROR(VLOOKUP($A159&amp;AJ$3,Import!$F$4:$P$503,11,FALSE),""),IF(AND($E159="AQ",AJ$2="A"),IFERROR(VLOOKUP($A159&amp;AJ$3,Import!$F$4:$P$503,5,FALSE),""),IF(AND($E159="AQ",AJ$2="B"),IFERROR(VLOOKUP($A159&amp;AJ$3,Import!$F$4:$P$503,9,FALSE),"")))))))))</f>
        <v/>
      </c>
      <c r="AK159" s="10" t="str">
        <f>IF(AND($E159="SV OU SH",AK$2="A"),IFERROR(VLOOKUP($A159&amp;AK$3,Import!$F$4:$P$503,4,FALSE),""),IF(AND($E159="SV OU SH",AK$2="B"),IFERROR(VLOOKUP($A159&amp;AK$3,Import!$F$4:$P$503,8,FALSE),""),IF(AND($E159="SVG",AK$2="A"),IFERROR(VLOOKUP($A159&amp;AK$3,Import!$F$4:$P$503,6,FALSE),""),IF(AND($E159="SVG",AK$2="B"),IFERROR(VLOOKUP($A159&amp;AK$3,Import!$F$4:$P$503,10,FALSE),""),IF(AND($E159="SVE",AK$2="A"),IFERROR(VLOOKUP($A159&amp;AK$3,Import!$F$4:$P$503,7,FALSE),""),IF(AND($E159="SVE",AK$2="B"),IFERROR(VLOOKUP($A159&amp;AK$3,Import!$F$4:$P$503,11,FALSE),""),IF(AND($E159="AQ",AK$2="A"),IFERROR(VLOOKUP($A159&amp;AK$3,Import!$F$4:$P$503,5,FALSE),""),IF(AND($E159="AQ",AK$2="B"),IFERROR(VLOOKUP($A159&amp;AK$3,Import!$F$4:$P$503,9,FALSE),"")))))))))</f>
        <v/>
      </c>
      <c r="AL159" s="10" t="str">
        <f>IF(AND($E159="SV OU SH",AL$2="A"),IFERROR(VLOOKUP($A159&amp;AL$3,Import!$F$4:$P$503,4,FALSE),""),IF(AND($E159="SV OU SH",AL$2="B"),IFERROR(VLOOKUP($A159&amp;AL$3,Import!$F$4:$P$503,8,FALSE),""),IF(AND($E159="SVG",AL$2="A"),IFERROR(VLOOKUP($A159&amp;AL$3,Import!$F$4:$P$503,6,FALSE),""),IF(AND($E159="SVG",AL$2="B"),IFERROR(VLOOKUP($A159&amp;AL$3,Import!$F$4:$P$503,10,FALSE),""),IF(AND($E159="SVE",AL$2="A"),IFERROR(VLOOKUP($A159&amp;AL$3,Import!$F$4:$P$503,7,FALSE),""),IF(AND($E159="SVE",AL$2="B"),IFERROR(VLOOKUP($A159&amp;AL$3,Import!$F$4:$P$503,11,FALSE),""),IF(AND($E159="AQ",AL$2="A"),IFERROR(VLOOKUP($A159&amp;AL$3,Import!$F$4:$P$503,5,FALSE),""),IF(AND($E159="AQ",AL$2="B"),IFERROR(VLOOKUP($A159&amp;AL$3,Import!$F$4:$P$503,9,FALSE),"")))))))))</f>
        <v/>
      </c>
      <c r="AM159" s="10" t="str">
        <f>IF(AND($E159="SV OU SH",AM$2="A"),IFERROR(VLOOKUP($A159&amp;AM$3,Import!$F$4:$P$503,4,FALSE),""),IF(AND($E159="SV OU SH",AM$2="B"),IFERROR(VLOOKUP($A159&amp;AM$3,Import!$F$4:$P$503,8,FALSE),""),IF(AND($E159="SVG",AM$2="A"),IFERROR(VLOOKUP($A159&amp;AM$3,Import!$F$4:$P$503,6,FALSE),""),IF(AND($E159="SVG",AM$2="B"),IFERROR(VLOOKUP($A159&amp;AM$3,Import!$F$4:$P$503,10,FALSE),""),IF(AND($E159="SVE",AM$2="A"),IFERROR(VLOOKUP($A159&amp;AM$3,Import!$F$4:$P$503,7,FALSE),""),IF(AND($E159="SVE",AM$2="B"),IFERROR(VLOOKUP($A159&amp;AM$3,Import!$F$4:$P$503,11,FALSE),""),IF(AND($E159="AQ",AM$2="A"),IFERROR(VLOOKUP($A159&amp;AM$3,Import!$F$4:$P$503,5,FALSE),""),IF(AND($E159="AQ",AM$2="B"),IFERROR(VLOOKUP($A159&amp;AM$3,Import!$F$4:$P$503,9,FALSE),"")))))))))</f>
        <v/>
      </c>
      <c r="AN159" s="10" t="str">
        <f>IF(AND($E159="SV OU SH",AN$2="A"),IFERROR(VLOOKUP($A159&amp;AN$3,Import!$F$4:$P$503,4,FALSE),""),IF(AND($E159="SV OU SH",AN$2="B"),IFERROR(VLOOKUP($A159&amp;AN$3,Import!$F$4:$P$503,8,FALSE),""),IF(AND($E159="SVG",AN$2="A"),IFERROR(VLOOKUP($A159&amp;AN$3,Import!$F$4:$P$503,6,FALSE),""),IF(AND($E159="SVG",AN$2="B"),IFERROR(VLOOKUP($A159&amp;AN$3,Import!$F$4:$P$503,10,FALSE),""),IF(AND($E159="SVE",AN$2="A"),IFERROR(VLOOKUP($A159&amp;AN$3,Import!$F$4:$P$503,7,FALSE),""),IF(AND($E159="SVE",AN$2="B"),IFERROR(VLOOKUP($A159&amp;AN$3,Import!$F$4:$P$503,11,FALSE),""),IF(AND($E159="AQ",AN$2="A"),IFERROR(VLOOKUP($A159&amp;AN$3,Import!$F$4:$P$503,5,FALSE),""),IF(AND($E159="AQ",AN$2="B"),IFERROR(VLOOKUP($A159&amp;AN$3,Import!$F$4:$P$503,9,FALSE),"")))))))))</f>
        <v/>
      </c>
      <c r="AO159" s="10" t="str">
        <f>IF(AND($E159="SV OU SH",AO$2="A"),IFERROR(VLOOKUP($A159&amp;AO$3,Import!$F$4:$P$503,4,FALSE),""),IF(AND($E159="SV OU SH",AO$2="B"),IFERROR(VLOOKUP($A159&amp;AO$3,Import!$F$4:$P$503,8,FALSE),""),IF(AND($E159="SVG",AO$2="A"),IFERROR(VLOOKUP($A159&amp;AO$3,Import!$F$4:$P$503,6,FALSE),""),IF(AND($E159="SVG",AO$2="B"),IFERROR(VLOOKUP($A159&amp;AO$3,Import!$F$4:$P$503,10,FALSE),""),IF(AND($E159="SVE",AO$2="A"),IFERROR(VLOOKUP($A159&amp;AO$3,Import!$F$4:$P$503,7,FALSE),""),IF(AND($E159="SVE",AO$2="B"),IFERROR(VLOOKUP($A159&amp;AO$3,Import!$F$4:$P$503,11,FALSE),""),IF(AND($E159="AQ",AO$2="A"),IFERROR(VLOOKUP($A159&amp;AO$3,Import!$F$4:$P$503,5,FALSE),""),IF(AND($E159="AQ",AO$2="B"),IFERROR(VLOOKUP($A159&amp;AO$3,Import!$F$4:$P$503,9,FALSE),"")))))))))</f>
        <v/>
      </c>
      <c r="AP159" s="10" t="str">
        <f>IF(AND($E159="SV OU SH",AP$2="A"),IFERROR(VLOOKUP($A159&amp;AP$3,Import!$F$4:$P$503,4,FALSE),""),IF(AND($E159="SV OU SH",AP$2="B"),IFERROR(VLOOKUP($A159&amp;AP$3,Import!$F$4:$P$503,8,FALSE),""),IF(AND($E159="SVG",AP$2="A"),IFERROR(VLOOKUP($A159&amp;AP$3,Import!$F$4:$P$503,6,FALSE),""),IF(AND($E159="SVG",AP$2="B"),IFERROR(VLOOKUP($A159&amp;AP$3,Import!$F$4:$P$503,10,FALSE),""),IF(AND($E159="SVE",AP$2="A"),IFERROR(VLOOKUP($A159&amp;AP$3,Import!$F$4:$P$503,7,FALSE),""),IF(AND($E159="SVE",AP$2="B"),IFERROR(VLOOKUP($A159&amp;AP$3,Import!$F$4:$P$503,11,FALSE),""),IF(AND($E159="AQ",AP$2="A"),IFERROR(VLOOKUP($A159&amp;AP$3,Import!$F$4:$P$503,5,FALSE),""),IF(AND($E159="AQ",AP$2="B"),IFERROR(VLOOKUP($A159&amp;AP$3,Import!$F$4:$P$503,9,FALSE),"")))))))))</f>
        <v/>
      </c>
      <c r="AQ159" s="10" t="str">
        <f>IF(AND($E159="SV OU SH",AQ$2="A"),IFERROR(VLOOKUP($A159&amp;AQ$3,Import!$F$4:$P$503,4,FALSE),""),IF(AND($E159="SV OU SH",AQ$2="B"),IFERROR(VLOOKUP($A159&amp;AQ$3,Import!$F$4:$P$503,8,FALSE),""),IF(AND($E159="SVG",AQ$2="A"),IFERROR(VLOOKUP($A159&amp;AQ$3,Import!$F$4:$P$503,6,FALSE),""),IF(AND($E159="SVG",AQ$2="B"),IFERROR(VLOOKUP($A159&amp;AQ$3,Import!$F$4:$P$503,10,FALSE),""),IF(AND($E159="SVE",AQ$2="A"),IFERROR(VLOOKUP($A159&amp;AQ$3,Import!$F$4:$P$503,7,FALSE),""),IF(AND($E159="SVE",AQ$2="B"),IFERROR(VLOOKUP($A159&amp;AQ$3,Import!$F$4:$P$503,11,FALSE),""),IF(AND($E159="AQ",AQ$2="A"),IFERROR(VLOOKUP($A159&amp;AQ$3,Import!$F$4:$P$503,5,FALSE),""),IF(AND($E159="AQ",AQ$2="B"),IFERROR(VLOOKUP($A159&amp;AQ$3,Import!$F$4:$P$503,9,FALSE),"")))))))))</f>
        <v/>
      </c>
      <c r="AR159" s="10" t="str">
        <f>IF(AND($E159="SV OU SH",AR$2="A"),IFERROR(VLOOKUP($A159&amp;AR$3,Import!$F$4:$P$503,4,FALSE),""),IF(AND($E159="SV OU SH",AR$2="B"),IFERROR(VLOOKUP($A159&amp;AR$3,Import!$F$4:$P$503,8,FALSE),""),IF(AND($E159="SVG",AR$2="A"),IFERROR(VLOOKUP($A159&amp;AR$3,Import!$F$4:$P$503,6,FALSE),""),IF(AND($E159="SVG",AR$2="B"),IFERROR(VLOOKUP($A159&amp;AR$3,Import!$F$4:$P$503,10,FALSE),""),IF(AND($E159="SVE",AR$2="A"),IFERROR(VLOOKUP($A159&amp;AR$3,Import!$F$4:$P$503,7,FALSE),""),IF(AND($E159="SVE",AR$2="B"),IFERROR(VLOOKUP($A159&amp;AR$3,Import!$F$4:$P$503,11,FALSE),""),IF(AND($E159="AQ",AR$2="A"),IFERROR(VLOOKUP($A159&amp;AR$3,Import!$F$4:$P$503,5,FALSE),""),IF(AND($E159="AQ",AR$2="B"),IFERROR(VLOOKUP($A159&amp;AR$3,Import!$F$4:$P$503,9,FALSE),"")))))))))</f>
        <v/>
      </c>
      <c r="AS159" s="10" t="str">
        <f>IF(AND($E159="SV OU SH",AS$2="A"),IFERROR(VLOOKUP($A159&amp;AS$3,Import!$F$4:$P$503,4,FALSE),""),IF(AND($E159="SV OU SH",AS$2="B"),IFERROR(VLOOKUP($A159&amp;AS$3,Import!$F$4:$P$503,8,FALSE),""),IF(AND($E159="SVG",AS$2="A"),IFERROR(VLOOKUP($A159&amp;AS$3,Import!$F$4:$P$503,6,FALSE),""),IF(AND($E159="SVG",AS$2="B"),IFERROR(VLOOKUP($A159&amp;AS$3,Import!$F$4:$P$503,10,FALSE),""),IF(AND($E159="SVE",AS$2="A"),IFERROR(VLOOKUP($A159&amp;AS$3,Import!$F$4:$P$503,7,FALSE),""),IF(AND($E159="SVE",AS$2="B"),IFERROR(VLOOKUP($A159&amp;AS$3,Import!$F$4:$P$503,11,FALSE),""),IF(AND($E159="AQ",AS$2="A"),IFERROR(VLOOKUP($A159&amp;AS$3,Import!$F$4:$P$503,5,FALSE),""),IF(AND($E159="AQ",AS$2="B"),IFERROR(VLOOKUP($A159&amp;AS$3,Import!$F$4:$P$503,9,FALSE),"")))))))))</f>
        <v/>
      </c>
      <c r="AT159" s="10" t="str">
        <f>IF(AND($E159="SV OU SH",AT$2="A"),IFERROR(VLOOKUP($A159&amp;AT$3,Import!$F$4:$P$503,4,FALSE),""),IF(AND($E159="SV OU SH",AT$2="B"),IFERROR(VLOOKUP($A159&amp;AT$3,Import!$F$4:$P$503,8,FALSE),""),IF(AND($E159="SVG",AT$2="A"),IFERROR(VLOOKUP($A159&amp;AT$3,Import!$F$4:$P$503,6,FALSE),""),IF(AND($E159="SVG",AT$2="B"),IFERROR(VLOOKUP($A159&amp;AT$3,Import!$F$4:$P$503,10,FALSE),""),IF(AND($E159="SVE",AT$2="A"),IFERROR(VLOOKUP($A159&amp;AT$3,Import!$F$4:$P$503,7,FALSE),""),IF(AND($E159="SVE",AT$2="B"),IFERROR(VLOOKUP($A159&amp;AT$3,Import!$F$4:$P$503,11,FALSE),""),IF(AND($E159="AQ",AT$2="A"),IFERROR(VLOOKUP($A159&amp;AT$3,Import!$F$4:$P$503,5,FALSE),""),IF(AND($E159="AQ",AT$2="B"),IFERROR(VLOOKUP($A159&amp;AT$3,Import!$F$4:$P$503,9,FALSE),"")))))))))</f>
        <v/>
      </c>
      <c r="AU159" s="10" t="str">
        <f>IF(AND($E159="SV OU SH",AU$2="A"),IFERROR(VLOOKUP($A159&amp;AU$3,Import!$F$4:$P$503,4,FALSE),""),IF(AND($E159="SV OU SH",AU$2="B"),IFERROR(VLOOKUP($A159&amp;AU$3,Import!$F$4:$P$503,8,FALSE),""),IF(AND($E159="SVG",AU$2="A"),IFERROR(VLOOKUP($A159&amp;AU$3,Import!$F$4:$P$503,6,FALSE),""),IF(AND($E159="SVG",AU$2="B"),IFERROR(VLOOKUP($A159&amp;AU$3,Import!$F$4:$P$503,10,FALSE),""),IF(AND($E159="SVE",AU$2="A"),IFERROR(VLOOKUP($A159&amp;AU$3,Import!$F$4:$P$503,7,FALSE),""),IF(AND($E159="SVE",AU$2="B"),IFERROR(VLOOKUP($A159&amp;AU$3,Import!$F$4:$P$503,11,FALSE),""),IF(AND($E159="AQ",AU$2="A"),IFERROR(VLOOKUP($A159&amp;AU$3,Import!$F$4:$P$503,5,FALSE),""),IF(AND($E159="AQ",AU$2="B"),IFERROR(VLOOKUP($A159&amp;AU$3,Import!$F$4:$P$503,9,FALSE),"")))))))))</f>
        <v/>
      </c>
      <c r="AV159" s="10" t="str">
        <f>IF(AND($E159="SV OU SH",AV$2="A"),IFERROR(VLOOKUP($A159&amp;AV$3,Import!$F$4:$P$503,4,FALSE),""),IF(AND($E159="SV OU SH",AV$2="B"),IFERROR(VLOOKUP($A159&amp;AV$3,Import!$F$4:$P$503,8,FALSE),""),IF(AND($E159="SVG",AV$2="A"),IFERROR(VLOOKUP($A159&amp;AV$3,Import!$F$4:$P$503,6,FALSE),""),IF(AND($E159="SVG",AV$2="B"),IFERROR(VLOOKUP($A159&amp;AV$3,Import!$F$4:$P$503,10,FALSE),""),IF(AND($E159="SVE",AV$2="A"),IFERROR(VLOOKUP($A159&amp;AV$3,Import!$F$4:$P$503,7,FALSE),""),IF(AND($E159="SVE",AV$2="B"),IFERROR(VLOOKUP($A159&amp;AV$3,Import!$F$4:$P$503,11,FALSE),""),IF(AND($E159="AQ",AV$2="A"),IFERROR(VLOOKUP($A159&amp;AV$3,Import!$F$4:$P$503,5,FALSE),""),IF(AND($E159="AQ",AV$2="B"),IFERROR(VLOOKUP($A159&amp;AV$3,Import!$F$4:$P$503,9,FALSE),"")))))))))</f>
        <v/>
      </c>
      <c r="AW159" s="10" t="str">
        <f>IF(AND($E159="SV OU SH",AW$2="A"),IFERROR(VLOOKUP($A159&amp;AW$3,Import!$F$4:$P$503,4,FALSE),""),IF(AND($E159="SV OU SH",AW$2="B"),IFERROR(VLOOKUP($A159&amp;AW$3,Import!$F$4:$P$503,8,FALSE),""),IF(AND($E159="SVG",AW$2="A"),IFERROR(VLOOKUP($A159&amp;AW$3,Import!$F$4:$P$503,6,FALSE),""),IF(AND($E159="SVG",AW$2="B"),IFERROR(VLOOKUP($A159&amp;AW$3,Import!$F$4:$P$503,10,FALSE),""),IF(AND($E159="SVE",AW$2="A"),IFERROR(VLOOKUP($A159&amp;AW$3,Import!$F$4:$P$503,7,FALSE),""),IF(AND($E159="SVE",AW$2="B"),IFERROR(VLOOKUP($A159&amp;AW$3,Import!$F$4:$P$503,11,FALSE),""),IF(AND($E159="AQ",AW$2="A"),IFERROR(VLOOKUP($A159&amp;AW$3,Import!$F$4:$P$503,5,FALSE),""),IF(AND($E159="AQ",AW$2="B"),IFERROR(VLOOKUP($A159&amp;AW$3,Import!$F$4:$P$503,9,FALSE),"")))))))))</f>
        <v/>
      </c>
      <c r="AX159" s="10" t="str">
        <f>IF(AND($E159="SV OU SH",AX$2="A"),IFERROR(VLOOKUP($A159&amp;AX$3,Import!$F$4:$P$503,4,FALSE),""),IF(AND($E159="SV OU SH",AX$2="B"),IFERROR(VLOOKUP($A159&amp;AX$3,Import!$F$4:$P$503,8,FALSE),""),IF(AND($E159="SVG",AX$2="A"),IFERROR(VLOOKUP($A159&amp;AX$3,Import!$F$4:$P$503,6,FALSE),""),IF(AND($E159="SVG",AX$2="B"),IFERROR(VLOOKUP($A159&amp;AX$3,Import!$F$4:$P$503,10,FALSE),""),IF(AND($E159="SVE",AX$2="A"),IFERROR(VLOOKUP($A159&amp;AX$3,Import!$F$4:$P$503,7,FALSE),""),IF(AND($E159="SVE",AX$2="B"),IFERROR(VLOOKUP($A159&amp;AX$3,Import!$F$4:$P$503,11,FALSE),""),IF(AND($E159="AQ",AX$2="A"),IFERROR(VLOOKUP($A159&amp;AX$3,Import!$F$4:$P$503,5,FALSE),""),IF(AND($E159="AQ",AX$2="B"),IFERROR(VLOOKUP($A159&amp;AX$3,Import!$F$4:$P$503,9,FALSE),"")))))))))</f>
        <v/>
      </c>
      <c r="AY159" s="10" t="str">
        <f>IF(AND($E159="SV OU SH",AY$2="A"),IFERROR(VLOOKUP($A159&amp;AY$3,Import!$F$4:$P$503,4,FALSE),""),IF(AND($E159="SV OU SH",AY$2="B"),IFERROR(VLOOKUP($A159&amp;AY$3,Import!$F$4:$P$503,8,FALSE),""),IF(AND($E159="SVG",AY$2="A"),IFERROR(VLOOKUP($A159&amp;AY$3,Import!$F$4:$P$503,6,FALSE),""),IF(AND($E159="SVG",AY$2="B"),IFERROR(VLOOKUP($A159&amp;AY$3,Import!$F$4:$P$503,10,FALSE),""),IF(AND($E159="SVE",AY$2="A"),IFERROR(VLOOKUP($A159&amp;AY$3,Import!$F$4:$P$503,7,FALSE),""),IF(AND($E159="SVE",AY$2="B"),IFERROR(VLOOKUP($A159&amp;AY$3,Import!$F$4:$P$503,11,FALSE),""),IF(AND($E159="AQ",AY$2="A"),IFERROR(VLOOKUP($A159&amp;AY$3,Import!$F$4:$P$503,5,FALSE),""),IF(AND($E159="AQ",AY$2="B"),IFERROR(VLOOKUP($A159&amp;AY$3,Import!$F$4:$P$503,9,FALSE),"")))))))))</f>
        <v/>
      </c>
      <c r="AZ159" s="10" t="str">
        <f>IF(AND($E159="SV OU SH",AZ$2="A"),IFERROR(VLOOKUP($A159&amp;AZ$3,Import!$F$4:$P$503,4,FALSE),""),IF(AND($E159="SV OU SH",AZ$2="B"),IFERROR(VLOOKUP($A159&amp;AZ$3,Import!$F$4:$P$503,8,FALSE),""),IF(AND($E159="SVG",AZ$2="A"),IFERROR(VLOOKUP($A159&amp;AZ$3,Import!$F$4:$P$503,6,FALSE),""),IF(AND($E159="SVG",AZ$2="B"),IFERROR(VLOOKUP($A159&amp;AZ$3,Import!$F$4:$P$503,10,FALSE),""),IF(AND($E159="SVE",AZ$2="A"),IFERROR(VLOOKUP($A159&amp;AZ$3,Import!$F$4:$P$503,7,FALSE),""),IF(AND($E159="SVE",AZ$2="B"),IFERROR(VLOOKUP($A159&amp;AZ$3,Import!$F$4:$P$503,11,FALSE),""),IF(AND($E159="AQ",AZ$2="A"),IFERROR(VLOOKUP($A159&amp;AZ$3,Import!$F$4:$P$503,5,FALSE),""),IF(AND($E159="AQ",AZ$2="B"),IFERROR(VLOOKUP($A159&amp;AZ$3,Import!$F$4:$P$503,9,FALSE),"")))))))))</f>
        <v/>
      </c>
      <c r="BA159" s="10" t="str">
        <f>IF(AND($E159="SV OU SH",BA$2="A"),IFERROR(VLOOKUP($A159&amp;BA$3,Import!$F$4:$P$503,4,FALSE),""),IF(AND($E159="SV OU SH",BA$2="B"),IFERROR(VLOOKUP($A159&amp;BA$3,Import!$F$4:$P$503,8,FALSE),""),IF(AND($E159="SVG",BA$2="A"),IFERROR(VLOOKUP($A159&amp;BA$3,Import!$F$4:$P$503,6,FALSE),""),IF(AND($E159="SVG",BA$2="B"),IFERROR(VLOOKUP($A159&amp;BA$3,Import!$F$4:$P$503,10,FALSE),""),IF(AND($E159="SVE",BA$2="A"),IFERROR(VLOOKUP($A159&amp;BA$3,Import!$F$4:$P$503,7,FALSE),""),IF(AND($E159="SVE",BA$2="B"),IFERROR(VLOOKUP($A159&amp;BA$3,Import!$F$4:$P$503,11,FALSE),""),IF(AND($E159="AQ",BA$2="A"),IFERROR(VLOOKUP($A159&amp;BA$3,Import!$F$4:$P$503,5,FALSE),""),IF(AND($E159="AQ",BA$2="B"),IFERROR(VLOOKUP($A159&amp;BA$3,Import!$F$4:$P$503,9,FALSE),"")))))))))</f>
        <v/>
      </c>
      <c r="BB159" s="10" t="str">
        <f>IF(AND($E159="SV OU SH",BB$2="A"),IFERROR(VLOOKUP($A159&amp;BB$3,Import!$F$4:$P$503,4,FALSE),""),IF(AND($E159="SV OU SH",BB$2="B"),IFERROR(VLOOKUP($A159&amp;BB$3,Import!$F$4:$P$503,8,FALSE),""),IF(AND($E159="SVG",BB$2="A"),IFERROR(VLOOKUP($A159&amp;BB$3,Import!$F$4:$P$503,6,FALSE),""),IF(AND($E159="SVG",BB$2="B"),IFERROR(VLOOKUP($A159&amp;BB$3,Import!$F$4:$P$503,10,FALSE),""),IF(AND($E159="SVE",BB$2="A"),IFERROR(VLOOKUP($A159&amp;BB$3,Import!$F$4:$P$503,7,FALSE),""),IF(AND($E159="SVE",BB$2="B"),IFERROR(VLOOKUP($A159&amp;BB$3,Import!$F$4:$P$503,11,FALSE),""),IF(AND($E159="AQ",BB$2="A"),IFERROR(VLOOKUP($A159&amp;BB$3,Import!$F$4:$P$503,5,FALSE),""),IF(AND($E159="AQ",BB$2="B"),IFERROR(VLOOKUP($A159&amp;BB$3,Import!$F$4:$P$503,9,FALSE),"")))))))))</f>
        <v/>
      </c>
      <c r="BC159" s="10" t="str">
        <f>IF(AND($E159="SV OU SH",BC$2="A"),IFERROR(VLOOKUP($A159&amp;BC$3,Import!$F$4:$P$503,4,FALSE),""),IF(AND($E159="SV OU SH",BC$2="B"),IFERROR(VLOOKUP($A159&amp;BC$3,Import!$F$4:$P$503,8,FALSE),""),IF(AND($E159="SVG",BC$2="A"),IFERROR(VLOOKUP($A159&amp;BC$3,Import!$F$4:$P$503,6,FALSE),""),IF(AND($E159="SVG",BC$2="B"),IFERROR(VLOOKUP($A159&amp;BC$3,Import!$F$4:$P$503,10,FALSE),""),IF(AND($E159="SVE",BC$2="A"),IFERROR(VLOOKUP($A159&amp;BC$3,Import!$F$4:$P$503,7,FALSE),""),IF(AND($E159="SVE",BC$2="B"),IFERROR(VLOOKUP($A159&amp;BC$3,Import!$F$4:$P$503,11,FALSE),""),IF(AND($E159="AQ",BC$2="A"),IFERROR(VLOOKUP($A159&amp;BC$3,Import!$F$4:$P$503,5,FALSE),""),IF(AND($E159="AQ",BC$2="B"),IFERROR(VLOOKUP($A159&amp;BC$3,Import!$F$4:$P$503,9,FALSE),"")))))))))</f>
        <v/>
      </c>
      <c r="BD159" s="10" t="str">
        <f>IF(AND($E159="SV OU SH",BD$2="A"),IFERROR(VLOOKUP($A159&amp;BD$3,Import!$F$4:$P$503,4,FALSE),""),IF(AND($E159="SV OU SH",BD$2="B"),IFERROR(VLOOKUP($A159&amp;BD$3,Import!$F$4:$P$503,8,FALSE),""),IF(AND($E159="SVG",BD$2="A"),IFERROR(VLOOKUP($A159&amp;BD$3,Import!$F$4:$P$503,6,FALSE),""),IF(AND($E159="SVG",BD$2="B"),IFERROR(VLOOKUP($A159&amp;BD$3,Import!$F$4:$P$503,10,FALSE),""),IF(AND($E159="SVE",BD$2="A"),IFERROR(VLOOKUP($A159&amp;BD$3,Import!$F$4:$P$503,7,FALSE),""),IF(AND($E159="SVE",BD$2="B"),IFERROR(VLOOKUP($A159&amp;BD$3,Import!$F$4:$P$503,11,FALSE),""),IF(AND($E159="AQ",BD$2="A"),IFERROR(VLOOKUP($A159&amp;BD$3,Import!$F$4:$P$503,5,FALSE),""),IF(AND($E159="AQ",BD$2="B"),IFERROR(VLOOKUP($A159&amp;BD$3,Import!$F$4:$P$503,9,FALSE),"")))))))))</f>
        <v/>
      </c>
      <c r="BE159" s="10" t="str">
        <f>IF(AND($E159="SV OU SH",BE$2="A"),IFERROR(VLOOKUP($A159&amp;BE$3,Import!$F$4:$P$503,4,FALSE),""),IF(AND($E159="SV OU SH",BE$2="B"),IFERROR(VLOOKUP($A159&amp;BE$3,Import!$F$4:$P$503,8,FALSE),""),IF(AND($E159="SVG",BE$2="A"),IFERROR(VLOOKUP($A159&amp;BE$3,Import!$F$4:$P$503,6,FALSE),""),IF(AND($E159="SVG",BE$2="B"),IFERROR(VLOOKUP($A159&amp;BE$3,Import!$F$4:$P$503,10,FALSE),""),IF(AND($E159="SVE",BE$2="A"),IFERROR(VLOOKUP($A159&amp;BE$3,Import!$F$4:$P$503,7,FALSE),""),IF(AND($E159="SVE",BE$2="B"),IFERROR(VLOOKUP($A159&amp;BE$3,Import!$F$4:$P$503,11,FALSE),""),IF(AND($E159="AQ",BE$2="A"),IFERROR(VLOOKUP($A159&amp;BE$3,Import!$F$4:$P$503,5,FALSE),""),IF(AND($E159="AQ",BE$2="B"),IFERROR(VLOOKUP($A159&amp;BE$3,Import!$F$4:$P$503,9,FALSE),"")))))))))</f>
        <v/>
      </c>
      <c r="BF159" s="10" t="str">
        <f>IF(AND($E159="SV OU SH",BF$2="A"),IFERROR(VLOOKUP($A159&amp;BF$3,Import!$F$4:$P$503,4,FALSE),""),IF(AND($E159="SV OU SH",BF$2="B"),IFERROR(VLOOKUP($A159&amp;BF$3,Import!$F$4:$P$503,8,FALSE),""),IF(AND($E159="SVG",BF$2="A"),IFERROR(VLOOKUP($A159&amp;BF$3,Import!$F$4:$P$503,6,FALSE),""),IF(AND($E159="SVG",BF$2="B"),IFERROR(VLOOKUP($A159&amp;BF$3,Import!$F$4:$P$503,10,FALSE),""),IF(AND($E159="SVE",BF$2="A"),IFERROR(VLOOKUP($A159&amp;BF$3,Import!$F$4:$P$503,7,FALSE),""),IF(AND($E159="SVE",BF$2="B"),IFERROR(VLOOKUP($A159&amp;BF$3,Import!$F$4:$P$503,11,FALSE),""),IF(AND($E159="AQ",BF$2="A"),IFERROR(VLOOKUP($A159&amp;BF$3,Import!$F$4:$P$503,5,FALSE),""),IF(AND($E159="AQ",BF$2="B"),IFERROR(VLOOKUP($A159&amp;BF$3,Import!$F$4:$P$503,9,FALSE),"")))))))))</f>
        <v/>
      </c>
      <c r="BG159" s="10" t="str">
        <f>IF(AND($E159="SV OU SH",BG$2="A"),IFERROR(VLOOKUP($A159&amp;BG$3,Import!$F$4:$P$503,4,FALSE),""),IF(AND($E159="SV OU SH",BG$2="B"),IFERROR(VLOOKUP($A159&amp;BG$3,Import!$F$4:$P$503,8,FALSE),""),IF(AND($E159="SVG",BG$2="A"),IFERROR(VLOOKUP($A159&amp;BG$3,Import!$F$4:$P$503,6,FALSE),""),IF(AND($E159="SVG",BG$2="B"),IFERROR(VLOOKUP($A159&amp;BG$3,Import!$F$4:$P$503,10,FALSE),""),IF(AND($E159="SVE",BG$2="A"),IFERROR(VLOOKUP($A159&amp;BG$3,Import!$F$4:$P$503,7,FALSE),""),IF(AND($E159="SVE",BG$2="B"),IFERROR(VLOOKUP($A159&amp;BG$3,Import!$F$4:$P$503,11,FALSE),""),IF(AND($E159="AQ",BG$2="A"),IFERROR(VLOOKUP($A159&amp;BG$3,Import!$F$4:$P$503,5,FALSE),""),IF(AND($E159="AQ",BG$2="B"),IFERROR(VLOOKUP($A159&amp;BG$3,Import!$F$4:$P$503,9,FALSE),"")))))))))</f>
        <v/>
      </c>
      <c r="BH159" s="10" t="str">
        <f>IF(AND($E159="SV OU SH",BH$2="A"),IFERROR(VLOOKUP($A159&amp;BH$3,Import!$F$4:$P$503,4,FALSE),""),IF(AND($E159="SV OU SH",BH$2="B"),IFERROR(VLOOKUP($A159&amp;BH$3,Import!$F$4:$P$503,8,FALSE),""),IF(AND($E159="SVG",BH$2="A"),IFERROR(VLOOKUP($A159&amp;BH$3,Import!$F$4:$P$503,6,FALSE),""),IF(AND($E159="SVG",BH$2="B"),IFERROR(VLOOKUP($A159&amp;BH$3,Import!$F$4:$P$503,10,FALSE),""),IF(AND($E159="SVE",BH$2="A"),IFERROR(VLOOKUP($A159&amp;BH$3,Import!$F$4:$P$503,7,FALSE),""),IF(AND($E159="SVE",BH$2="B"),IFERROR(VLOOKUP($A159&amp;BH$3,Import!$F$4:$P$503,11,FALSE),""),IF(AND($E159="AQ",BH$2="A"),IFERROR(VLOOKUP($A159&amp;BH$3,Import!$F$4:$P$503,5,FALSE),""),IF(AND($E159="AQ",BH$2="B"),IFERROR(VLOOKUP($A159&amp;BH$3,Import!$F$4:$P$503,9,FALSE),"")))))))))</f>
        <v/>
      </c>
      <c r="BI159" s="10" t="str">
        <f>IF(AND($E159="SV OU SH",BI$2="A"),IFERROR(VLOOKUP($A159&amp;BI$3,Import!$F$4:$P$503,4,FALSE),""),IF(AND($E159="SV OU SH",BI$2="B"),IFERROR(VLOOKUP($A159&amp;BI$3,Import!$F$4:$P$503,8,FALSE),""),IF(AND($E159="SVG",BI$2="A"),IFERROR(VLOOKUP($A159&amp;BI$3,Import!$F$4:$P$503,6,FALSE),""),IF(AND($E159="SVG",BI$2="B"),IFERROR(VLOOKUP($A159&amp;BI$3,Import!$F$4:$P$503,10,FALSE),""),IF(AND($E159="SVE",BI$2="A"),IFERROR(VLOOKUP($A159&amp;BI$3,Import!$F$4:$P$503,7,FALSE),""),IF(AND($E159="SVE",BI$2="B"),IFERROR(VLOOKUP($A159&amp;BI$3,Import!$F$4:$P$503,11,FALSE),""),IF(AND($E159="AQ",BI$2="A"),IFERROR(VLOOKUP($A159&amp;BI$3,Import!$F$4:$P$503,5,FALSE),""),IF(AND($E159="AQ",BI$2="B"),IFERROR(VLOOKUP($A159&amp;BI$3,Import!$F$4:$P$503,9,FALSE),"")))))))))</f>
        <v/>
      </c>
      <c r="BJ159" s="10" t="str">
        <f>IF(AND($E159="SV OU SH",BJ$2="A"),IFERROR(VLOOKUP($A159&amp;BJ$3,Import!$F$4:$P$503,4,FALSE),""),IF(AND($E159="SV OU SH",BJ$2="B"),IFERROR(VLOOKUP($A159&amp;BJ$3,Import!$F$4:$P$503,8,FALSE),""),IF(AND($E159="SVG",BJ$2="A"),IFERROR(VLOOKUP($A159&amp;BJ$3,Import!$F$4:$P$503,6,FALSE),""),IF(AND($E159="SVG",BJ$2="B"),IFERROR(VLOOKUP($A159&amp;BJ$3,Import!$F$4:$P$503,10,FALSE),""),IF(AND($E159="SVE",BJ$2="A"),IFERROR(VLOOKUP($A159&amp;BJ$3,Import!$F$4:$P$503,7,FALSE),""),IF(AND($E159="SVE",BJ$2="B"),IFERROR(VLOOKUP($A159&amp;BJ$3,Import!$F$4:$P$503,11,FALSE),""),IF(AND($E159="AQ",BJ$2="A"),IFERROR(VLOOKUP($A159&amp;BJ$3,Import!$F$4:$P$503,5,FALSE),""),IF(AND($E159="AQ",BJ$2="B"),IFERROR(VLOOKUP($A159&amp;BJ$3,Import!$F$4:$P$503,9,FALSE),"")))))))))</f>
        <v/>
      </c>
      <c r="BK159" s="10" t="str">
        <f>IF(AND($E159="SV OU SH",BK$2="A"),IFERROR(VLOOKUP($A159&amp;BK$3,Import!$F$4:$P$503,4,FALSE),""),IF(AND($E159="SV OU SH",BK$2="B"),IFERROR(VLOOKUP($A159&amp;BK$3,Import!$F$4:$P$503,8,FALSE),""),IF(AND($E159="SVG",BK$2="A"),IFERROR(VLOOKUP($A159&amp;BK$3,Import!$F$4:$P$503,6,FALSE),""),IF(AND($E159="SVG",BK$2="B"),IFERROR(VLOOKUP($A159&amp;BK$3,Import!$F$4:$P$503,10,FALSE),""),IF(AND($E159="SVE",BK$2="A"),IFERROR(VLOOKUP($A159&amp;BK$3,Import!$F$4:$P$503,7,FALSE),""),IF(AND($E159="SVE",BK$2="B"),IFERROR(VLOOKUP($A159&amp;BK$3,Import!$F$4:$P$503,11,FALSE),""),IF(AND($E159="AQ",BK$2="A"),IFERROR(VLOOKUP($A159&amp;BK$3,Import!$F$4:$P$503,5,FALSE),""),IF(AND($E159="AQ",BK$2="B"),IFERROR(VLOOKUP($A159&amp;BK$3,Import!$F$4:$P$503,9,FALSE),"")))))))))</f>
        <v/>
      </c>
      <c r="BL159" s="10" t="str">
        <f>IF(AND($E159="SV OU SH",BL$2="A"),IFERROR(VLOOKUP($A159&amp;BL$3,Import!$F$4:$P$503,4,FALSE),""),IF(AND($E159="SV OU SH",BL$2="B"),IFERROR(VLOOKUP($A159&amp;BL$3,Import!$F$4:$P$503,8,FALSE),""),IF(AND($E159="SVG",BL$2="A"),IFERROR(VLOOKUP($A159&amp;BL$3,Import!$F$4:$P$503,6,FALSE),""),IF(AND($E159="SVG",BL$2="B"),IFERROR(VLOOKUP($A159&amp;BL$3,Import!$F$4:$P$503,10,FALSE),""),IF(AND($E159="SVE",BL$2="A"),IFERROR(VLOOKUP($A159&amp;BL$3,Import!$F$4:$P$503,7,FALSE),""),IF(AND($E159="SVE",BL$2="B"),IFERROR(VLOOKUP($A159&amp;BL$3,Import!$F$4:$P$503,11,FALSE),""),IF(AND($E159="AQ",BL$2="A"),IFERROR(VLOOKUP($A159&amp;BL$3,Import!$F$4:$P$503,5,FALSE),""),IF(AND($E159="AQ",BL$2="B"),IFERROR(VLOOKUP($A159&amp;BL$3,Import!$F$4:$P$503,9,FALSE),"")))))))))</f>
        <v/>
      </c>
      <c r="BM159" s="10" t="str">
        <f>IF(AND($E159="SV OU SH",BM$2="A"),IFERROR(VLOOKUP($A159&amp;BM$3,Import!$F$4:$P$503,4,FALSE),""),IF(AND($E159="SV OU SH",BM$2="B"),IFERROR(VLOOKUP($A159&amp;BM$3,Import!$F$4:$P$503,8,FALSE),""),IF(AND($E159="SVG",BM$2="A"),IFERROR(VLOOKUP($A159&amp;BM$3,Import!$F$4:$P$503,6,FALSE),""),IF(AND($E159="SVG",BM$2="B"),IFERROR(VLOOKUP($A159&amp;BM$3,Import!$F$4:$P$503,10,FALSE),""),IF(AND($E159="SVE",BM$2="A"),IFERROR(VLOOKUP($A159&amp;BM$3,Import!$F$4:$P$503,7,FALSE),""),IF(AND($E159="SVE",BM$2="B"),IFERROR(VLOOKUP($A159&amp;BM$3,Import!$F$4:$P$503,11,FALSE),""),IF(AND($E159="AQ",BM$2="A"),IFERROR(VLOOKUP($A159&amp;BM$3,Import!$F$4:$P$503,5,FALSE),""),IF(AND($E159="AQ",BM$2="B"),IFERROR(VLOOKUP($A159&amp;BM$3,Import!$F$4:$P$503,9,FALSE),"")))))))))</f>
        <v/>
      </c>
      <c r="BN159" s="10" t="str">
        <f>IF(AND($E159="SV OU SH",BN$2="A"),IFERROR(VLOOKUP($A159&amp;BN$3,Import!$F$4:$P$503,4,FALSE),""),IF(AND($E159="SV OU SH",BN$2="B"),IFERROR(VLOOKUP($A159&amp;BN$3,Import!$F$4:$P$503,8,FALSE),""),IF(AND($E159="SVG",BN$2="A"),IFERROR(VLOOKUP($A159&amp;BN$3,Import!$F$4:$P$503,6,FALSE),""),IF(AND($E159="SVG",BN$2="B"),IFERROR(VLOOKUP($A159&amp;BN$3,Import!$F$4:$P$503,10,FALSE),""),IF(AND($E159="SVE",BN$2="A"),IFERROR(VLOOKUP($A159&amp;BN$3,Import!$F$4:$P$503,7,FALSE),""),IF(AND($E159="SVE",BN$2="B"),IFERROR(VLOOKUP($A159&amp;BN$3,Import!$F$4:$P$503,11,FALSE),""),IF(AND($E159="AQ",BN$2="A"),IFERROR(VLOOKUP($A159&amp;BN$3,Import!$F$4:$P$503,5,FALSE),""),IF(AND($E159="AQ",BN$2="B"),IFERROR(VLOOKUP($A159&amp;BN$3,Import!$F$4:$P$503,9,FALSE),"")))))))))</f>
        <v/>
      </c>
      <c r="BO159" s="10" t="str">
        <f>IF(AND($E159="SV OU SH",BO$2="A"),IFERROR(VLOOKUP($A159&amp;BO$3,Import!$F$4:$P$503,4,FALSE),""),IF(AND($E159="SV OU SH",BO$2="B"),IFERROR(VLOOKUP($A159&amp;BO$3,Import!$F$4:$P$503,8,FALSE),""),IF(AND($E159="SVG",BO$2="A"),IFERROR(VLOOKUP($A159&amp;BO$3,Import!$F$4:$P$503,6,FALSE),""),IF(AND($E159="SVG",BO$2="B"),IFERROR(VLOOKUP($A159&amp;BO$3,Import!$F$4:$P$503,10,FALSE),""),IF(AND($E159="SVE",BO$2="A"),IFERROR(VLOOKUP($A159&amp;BO$3,Import!$F$4:$P$503,7,FALSE),""),IF(AND($E159="SVE",BO$2="B"),IFERROR(VLOOKUP($A159&amp;BO$3,Import!$F$4:$P$503,11,FALSE),""),IF(AND($E159="AQ",BO$2="A"),IFERROR(VLOOKUP($A159&amp;BO$3,Import!$F$4:$P$503,5,FALSE),""),IF(AND($E159="AQ",BO$2="B"),IFERROR(VLOOKUP($A159&amp;BO$3,Import!$F$4:$P$503,9,FALSE),"")))))))))</f>
        <v/>
      </c>
      <c r="BP159" s="11">
        <f t="shared" si="29"/>
        <v>0</v>
      </c>
      <c r="BQ159" s="11">
        <f t="shared" si="30"/>
        <v>0</v>
      </c>
      <c r="BR159" s="19" t="e">
        <f t="shared" ref="BR159" si="36">BQ159/C159</f>
        <v>#VALUE!</v>
      </c>
    </row>
    <row r="160" spans="1:70" ht="15.75" thickBot="1" x14ac:dyDescent="0.3">
      <c r="A160" s="33" t="str">
        <f>IF(Import!A42=0,"",Import!A42)</f>
        <v/>
      </c>
      <c r="B160" s="54"/>
      <c r="C160" s="57"/>
      <c r="D160" s="54"/>
      <c r="E160" s="13" t="s">
        <v>41</v>
      </c>
      <c r="F160" s="10" t="str">
        <f>IF(AND($E160="SV OU SH",F$2="A"),IFERROR(VLOOKUP($A160&amp;F$3,Import!$F$4:$P$503,4,FALSE),""),IF(AND($E160="SV OU SH",F$2="B"),IFERROR(VLOOKUP($A160&amp;F$3,Import!$F$4:$P$503,8,FALSE),""),IF(AND($E160="SVG",F$2="A"),IFERROR(VLOOKUP($A160&amp;F$3,Import!$F$4:$P$503,6,FALSE),""),IF(AND($E160="SVG",F$2="B"),IFERROR(VLOOKUP($A160&amp;F$3,Import!$F$4:$P$503,10,FALSE),""),IF(AND($E160="SVE",F$2="A"),IFERROR(VLOOKUP($A160&amp;F$3,Import!$F$4:$P$503,7,FALSE),""),IF(AND($E160="SVE",F$2="B"),IFERROR(VLOOKUP($A160&amp;F$3,Import!$F$4:$P$503,11,FALSE),""),IF(AND($E160="AQ",F$2="A"),IFERROR(VLOOKUP($A160&amp;F$3,Import!$F$4:$P$503,5,FALSE),""),IF(AND($E160="AQ",F$2="B"),IFERROR(VLOOKUP($A160&amp;F$3,Import!$F$4:$P$503,9,FALSE),"")))))))))</f>
        <v/>
      </c>
      <c r="G160" s="10" t="str">
        <f>IF(AND($E160="SV OU SH",G$2="A"),IFERROR(VLOOKUP($A160&amp;G$3,Import!$F$4:$P$503,4,FALSE),""),IF(AND($E160="SV OU SH",G$2="B"),IFERROR(VLOOKUP($A160&amp;G$3,Import!$F$4:$P$503,8,FALSE),""),IF(AND($E160="SVG",G$2="A"),IFERROR(VLOOKUP($A160&amp;G$3,Import!$F$4:$P$503,6,FALSE),""),IF(AND($E160="SVG",G$2="B"),IFERROR(VLOOKUP($A160&amp;G$3,Import!$F$4:$P$503,10,FALSE),""),IF(AND($E160="SVE",G$2="A"),IFERROR(VLOOKUP($A160&amp;G$3,Import!$F$4:$P$503,7,FALSE),""),IF(AND($E160="SVE",G$2="B"),IFERROR(VLOOKUP($A160&amp;G$3,Import!$F$4:$P$503,11,FALSE),""),IF(AND($E160="AQ",G$2="A"),IFERROR(VLOOKUP($A160&amp;G$3,Import!$F$4:$P$503,5,FALSE),""),IF(AND($E160="AQ",G$2="B"),IFERROR(VLOOKUP($A160&amp;G$3,Import!$F$4:$P$503,9,FALSE),"")))))))))</f>
        <v/>
      </c>
      <c r="H160" s="10" t="str">
        <f>IF(AND($E160="SV OU SH",H$2="A"),IFERROR(VLOOKUP($A160&amp;H$3,Import!$F$4:$P$503,4,FALSE),""),IF(AND($E160="SV OU SH",H$2="B"),IFERROR(VLOOKUP($A160&amp;H$3,Import!$F$4:$P$503,8,FALSE),""),IF(AND($E160="SVG",H$2="A"),IFERROR(VLOOKUP($A160&amp;H$3,Import!$F$4:$P$503,6,FALSE),""),IF(AND($E160="SVG",H$2="B"),IFERROR(VLOOKUP($A160&amp;H$3,Import!$F$4:$P$503,10,FALSE),""),IF(AND($E160="SVE",H$2="A"),IFERROR(VLOOKUP($A160&amp;H$3,Import!$F$4:$P$503,7,FALSE),""),IF(AND($E160="SVE",H$2="B"),IFERROR(VLOOKUP($A160&amp;H$3,Import!$F$4:$P$503,11,FALSE),""),IF(AND($E160="AQ",H$2="A"),IFERROR(VLOOKUP($A160&amp;H$3,Import!$F$4:$P$503,5,FALSE),""),IF(AND($E160="AQ",H$2="B"),IFERROR(VLOOKUP($A160&amp;H$3,Import!$F$4:$P$503,9,FALSE),"")))))))))</f>
        <v/>
      </c>
      <c r="I160" s="10" t="str">
        <f>IF(AND($E160="SV OU SH",I$2="A"),IFERROR(VLOOKUP($A160&amp;I$3,Import!$F$4:$P$503,4,FALSE),""),IF(AND($E160="SV OU SH",I$2="B"),IFERROR(VLOOKUP($A160&amp;I$3,Import!$F$4:$P$503,8,FALSE),""),IF(AND($E160="SVG",I$2="A"),IFERROR(VLOOKUP($A160&amp;I$3,Import!$F$4:$P$503,6,FALSE),""),IF(AND($E160="SVG",I$2="B"),IFERROR(VLOOKUP($A160&amp;I$3,Import!$F$4:$P$503,10,FALSE),""),IF(AND($E160="SVE",I$2="A"),IFERROR(VLOOKUP($A160&amp;I$3,Import!$F$4:$P$503,7,FALSE),""),IF(AND($E160="SVE",I$2="B"),IFERROR(VLOOKUP($A160&amp;I$3,Import!$F$4:$P$503,11,FALSE),""),IF(AND($E160="AQ",I$2="A"),IFERROR(VLOOKUP($A160&amp;I$3,Import!$F$4:$P$503,5,FALSE),""),IF(AND($E160="AQ",I$2="B"),IFERROR(VLOOKUP($A160&amp;I$3,Import!$F$4:$P$503,9,FALSE),"")))))))))</f>
        <v/>
      </c>
      <c r="J160" s="10" t="str">
        <f>IF(AND($E160="SV OU SH",J$2="A"),IFERROR(VLOOKUP($A160&amp;J$3,Import!$F$4:$P$503,4,FALSE),""),IF(AND($E160="SV OU SH",J$2="B"),IFERROR(VLOOKUP($A160&amp;J$3,Import!$F$4:$P$503,8,FALSE),""),IF(AND($E160="SVG",J$2="A"),IFERROR(VLOOKUP($A160&amp;J$3,Import!$F$4:$P$503,6,FALSE),""),IF(AND($E160="SVG",J$2="B"),IFERROR(VLOOKUP($A160&amp;J$3,Import!$F$4:$P$503,10,FALSE),""),IF(AND($E160="SVE",J$2="A"),IFERROR(VLOOKUP($A160&amp;J$3,Import!$F$4:$P$503,7,FALSE),""),IF(AND($E160="SVE",J$2="B"),IFERROR(VLOOKUP($A160&amp;J$3,Import!$F$4:$P$503,11,FALSE),""),IF(AND($E160="AQ",J$2="A"),IFERROR(VLOOKUP($A160&amp;J$3,Import!$F$4:$P$503,5,FALSE),""),IF(AND($E160="AQ",J$2="B"),IFERROR(VLOOKUP($A160&amp;J$3,Import!$F$4:$P$503,9,FALSE),"")))))))))</f>
        <v/>
      </c>
      <c r="K160" s="10" t="str">
        <f>IF(AND($E160="SV OU SH",K$2="A"),IFERROR(VLOOKUP($A160&amp;K$3,Import!$F$4:$P$503,4,FALSE),""),IF(AND($E160="SV OU SH",K$2="B"),IFERROR(VLOOKUP($A160&amp;K$3,Import!$F$4:$P$503,8,FALSE),""),IF(AND($E160="SVG",K$2="A"),IFERROR(VLOOKUP($A160&amp;K$3,Import!$F$4:$P$503,6,FALSE),""),IF(AND($E160="SVG",K$2="B"),IFERROR(VLOOKUP($A160&amp;K$3,Import!$F$4:$P$503,10,FALSE),""),IF(AND($E160="SVE",K$2="A"),IFERROR(VLOOKUP($A160&amp;K$3,Import!$F$4:$P$503,7,FALSE),""),IF(AND($E160="SVE",K$2="B"),IFERROR(VLOOKUP($A160&amp;K$3,Import!$F$4:$P$503,11,FALSE),""),IF(AND($E160="AQ",K$2="A"),IFERROR(VLOOKUP($A160&amp;K$3,Import!$F$4:$P$503,5,FALSE),""),IF(AND($E160="AQ",K$2="B"),IFERROR(VLOOKUP($A160&amp;K$3,Import!$F$4:$P$503,9,FALSE),"")))))))))</f>
        <v/>
      </c>
      <c r="L160" s="10" t="str">
        <f>IF(AND($E160="SV OU SH",L$2="A"),IFERROR(VLOOKUP($A160&amp;L$3,Import!$F$4:$P$503,4,FALSE),""),IF(AND($E160="SV OU SH",L$2="B"),IFERROR(VLOOKUP($A160&amp;L$3,Import!$F$4:$P$503,8,FALSE),""),IF(AND($E160="SVG",L$2="A"),IFERROR(VLOOKUP($A160&amp;L$3,Import!$F$4:$P$503,6,FALSE),""),IF(AND($E160="SVG",L$2="B"),IFERROR(VLOOKUP($A160&amp;L$3,Import!$F$4:$P$503,10,FALSE),""),IF(AND($E160="SVE",L$2="A"),IFERROR(VLOOKUP($A160&amp;L$3,Import!$F$4:$P$503,7,FALSE),""),IF(AND($E160="SVE",L$2="B"),IFERROR(VLOOKUP($A160&amp;L$3,Import!$F$4:$P$503,11,FALSE),""),IF(AND($E160="AQ",L$2="A"),IFERROR(VLOOKUP($A160&amp;L$3,Import!$F$4:$P$503,5,FALSE),""),IF(AND($E160="AQ",L$2="B"),IFERROR(VLOOKUP($A160&amp;L$3,Import!$F$4:$P$503,9,FALSE),"")))))))))</f>
        <v/>
      </c>
      <c r="M160" s="10" t="str">
        <f>IF(AND($E160="SV OU SH",M$2="A"),IFERROR(VLOOKUP($A160&amp;M$3,Import!$F$4:$P$503,4,FALSE),""),IF(AND($E160="SV OU SH",M$2="B"),IFERROR(VLOOKUP($A160&amp;M$3,Import!$F$4:$P$503,8,FALSE),""),IF(AND($E160="SVG",M$2="A"),IFERROR(VLOOKUP($A160&amp;M$3,Import!$F$4:$P$503,6,FALSE),""),IF(AND($E160="SVG",M$2="B"),IFERROR(VLOOKUP($A160&amp;M$3,Import!$F$4:$P$503,10,FALSE),""),IF(AND($E160="SVE",M$2="A"),IFERROR(VLOOKUP($A160&amp;M$3,Import!$F$4:$P$503,7,FALSE),""),IF(AND($E160="SVE",M$2="B"),IFERROR(VLOOKUP($A160&amp;M$3,Import!$F$4:$P$503,11,FALSE),""),IF(AND($E160="AQ",M$2="A"),IFERROR(VLOOKUP($A160&amp;M$3,Import!$F$4:$P$503,5,FALSE),""),IF(AND($E160="AQ",M$2="B"),IFERROR(VLOOKUP($A160&amp;M$3,Import!$F$4:$P$503,9,FALSE),"")))))))))</f>
        <v/>
      </c>
      <c r="N160" s="10" t="str">
        <f>IF(AND($E160="SV OU SH",N$2="A"),IFERROR(VLOOKUP($A160&amp;N$3,Import!$F$4:$P$503,4,FALSE),""),IF(AND($E160="SV OU SH",N$2="B"),IFERROR(VLOOKUP($A160&amp;N$3,Import!$F$4:$P$503,8,FALSE),""),IF(AND($E160="SVG",N$2="A"),IFERROR(VLOOKUP($A160&amp;N$3,Import!$F$4:$P$503,6,FALSE),""),IF(AND($E160="SVG",N$2="B"),IFERROR(VLOOKUP($A160&amp;N$3,Import!$F$4:$P$503,10,FALSE),""),IF(AND($E160="SVE",N$2="A"),IFERROR(VLOOKUP($A160&amp;N$3,Import!$F$4:$P$503,7,FALSE),""),IF(AND($E160="SVE",N$2="B"),IFERROR(VLOOKUP($A160&amp;N$3,Import!$F$4:$P$503,11,FALSE),""),IF(AND($E160="AQ",N$2="A"),IFERROR(VLOOKUP($A160&amp;N$3,Import!$F$4:$P$503,5,FALSE),""),IF(AND($E160="AQ",N$2="B"),IFERROR(VLOOKUP($A160&amp;N$3,Import!$F$4:$P$503,9,FALSE),"")))))))))</f>
        <v/>
      </c>
      <c r="O160" s="10" t="str">
        <f>IF(AND($E160="SV OU SH",O$2="A"),IFERROR(VLOOKUP($A160&amp;O$3,Import!$F$4:$P$503,4,FALSE),""),IF(AND($E160="SV OU SH",O$2="B"),IFERROR(VLOOKUP($A160&amp;O$3,Import!$F$4:$P$503,8,FALSE),""),IF(AND($E160="SVG",O$2="A"),IFERROR(VLOOKUP($A160&amp;O$3,Import!$F$4:$P$503,6,FALSE),""),IF(AND($E160="SVG",O$2="B"),IFERROR(VLOOKUP($A160&amp;O$3,Import!$F$4:$P$503,10,FALSE),""),IF(AND($E160="SVE",O$2="A"),IFERROR(VLOOKUP($A160&amp;O$3,Import!$F$4:$P$503,7,FALSE),""),IF(AND($E160="SVE",O$2="B"),IFERROR(VLOOKUP($A160&amp;O$3,Import!$F$4:$P$503,11,FALSE),""),IF(AND($E160="AQ",O$2="A"),IFERROR(VLOOKUP($A160&amp;O$3,Import!$F$4:$P$503,5,FALSE),""),IF(AND($E160="AQ",O$2="B"),IFERROR(VLOOKUP($A160&amp;O$3,Import!$F$4:$P$503,9,FALSE),"")))))))))</f>
        <v/>
      </c>
      <c r="P160" s="10" t="str">
        <f>IF(AND($E160="SV OU SH",P$2="A"),IFERROR(VLOOKUP($A160&amp;P$3,Import!$F$4:$P$503,4,FALSE),""),IF(AND($E160="SV OU SH",P$2="B"),IFERROR(VLOOKUP($A160&amp;P$3,Import!$F$4:$P$503,8,FALSE),""),IF(AND($E160="SVG",P$2="A"),IFERROR(VLOOKUP($A160&amp;P$3,Import!$F$4:$P$503,6,FALSE),""),IF(AND($E160="SVG",P$2="B"),IFERROR(VLOOKUP($A160&amp;P$3,Import!$F$4:$P$503,10,FALSE),""),IF(AND($E160="SVE",P$2="A"),IFERROR(VLOOKUP($A160&amp;P$3,Import!$F$4:$P$503,7,FALSE),""),IF(AND($E160="SVE",P$2="B"),IFERROR(VLOOKUP($A160&amp;P$3,Import!$F$4:$P$503,11,FALSE),""),IF(AND($E160="AQ",P$2="A"),IFERROR(VLOOKUP($A160&amp;P$3,Import!$F$4:$P$503,5,FALSE),""),IF(AND($E160="AQ",P$2="B"),IFERROR(VLOOKUP($A160&amp;P$3,Import!$F$4:$P$503,9,FALSE),"")))))))))</f>
        <v/>
      </c>
      <c r="Q160" s="10" t="str">
        <f>IF(AND($E160="SV OU SH",Q$2="A"),IFERROR(VLOOKUP($A160&amp;Q$3,Import!$F$4:$P$503,4,FALSE),""),IF(AND($E160="SV OU SH",Q$2="B"),IFERROR(VLOOKUP($A160&amp;Q$3,Import!$F$4:$P$503,8,FALSE),""),IF(AND($E160="SVG",Q$2="A"),IFERROR(VLOOKUP($A160&amp;Q$3,Import!$F$4:$P$503,6,FALSE),""),IF(AND($E160="SVG",Q$2="B"),IFERROR(VLOOKUP($A160&amp;Q$3,Import!$F$4:$P$503,10,FALSE),""),IF(AND($E160="SVE",Q$2="A"),IFERROR(VLOOKUP($A160&amp;Q$3,Import!$F$4:$P$503,7,FALSE),""),IF(AND($E160="SVE",Q$2="B"),IFERROR(VLOOKUP($A160&amp;Q$3,Import!$F$4:$P$503,11,FALSE),""),IF(AND($E160="AQ",Q$2="A"),IFERROR(VLOOKUP($A160&amp;Q$3,Import!$F$4:$P$503,5,FALSE),""),IF(AND($E160="AQ",Q$2="B"),IFERROR(VLOOKUP($A160&amp;Q$3,Import!$F$4:$P$503,9,FALSE),"")))))))))</f>
        <v/>
      </c>
      <c r="R160" s="10" t="str">
        <f>IF(AND($E160="SV OU SH",R$2="A"),IFERROR(VLOOKUP($A160&amp;R$3,Import!$F$4:$P$503,4,FALSE),""),IF(AND($E160="SV OU SH",R$2="B"),IFERROR(VLOOKUP($A160&amp;R$3,Import!$F$4:$P$503,8,FALSE),""),IF(AND($E160="SVG",R$2="A"),IFERROR(VLOOKUP($A160&amp;R$3,Import!$F$4:$P$503,6,FALSE),""),IF(AND($E160="SVG",R$2="B"),IFERROR(VLOOKUP($A160&amp;R$3,Import!$F$4:$P$503,10,FALSE),""),IF(AND($E160="SVE",R$2="A"),IFERROR(VLOOKUP($A160&amp;R$3,Import!$F$4:$P$503,7,FALSE),""),IF(AND($E160="SVE",R$2="B"),IFERROR(VLOOKUP($A160&amp;R$3,Import!$F$4:$P$503,11,FALSE),""),IF(AND($E160="AQ",R$2="A"),IFERROR(VLOOKUP($A160&amp;R$3,Import!$F$4:$P$503,5,FALSE),""),IF(AND($E160="AQ",R$2="B"),IFERROR(VLOOKUP($A160&amp;R$3,Import!$F$4:$P$503,9,FALSE),"")))))))))</f>
        <v/>
      </c>
      <c r="S160" s="10" t="str">
        <f>IF(AND($E160="SV OU SH",S$2="A"),IFERROR(VLOOKUP($A160&amp;S$3,Import!$F$4:$P$503,4,FALSE),""),IF(AND($E160="SV OU SH",S$2="B"),IFERROR(VLOOKUP($A160&amp;S$3,Import!$F$4:$P$503,8,FALSE),""),IF(AND($E160="SVG",S$2="A"),IFERROR(VLOOKUP($A160&amp;S$3,Import!$F$4:$P$503,6,FALSE),""),IF(AND($E160="SVG",S$2="B"),IFERROR(VLOOKUP($A160&amp;S$3,Import!$F$4:$P$503,10,FALSE),""),IF(AND($E160="SVE",S$2="A"),IFERROR(VLOOKUP($A160&amp;S$3,Import!$F$4:$P$503,7,FALSE),""),IF(AND($E160="SVE",S$2="B"),IFERROR(VLOOKUP($A160&amp;S$3,Import!$F$4:$P$503,11,FALSE),""),IF(AND($E160="AQ",S$2="A"),IFERROR(VLOOKUP($A160&amp;S$3,Import!$F$4:$P$503,5,FALSE),""),IF(AND($E160="AQ",S$2="B"),IFERROR(VLOOKUP($A160&amp;S$3,Import!$F$4:$P$503,9,FALSE),"")))))))))</f>
        <v/>
      </c>
      <c r="T160" s="10" t="str">
        <f>IF(AND($E160="SV OU SH",T$2="A"),IFERROR(VLOOKUP($A160&amp;T$3,Import!$F$4:$P$503,4,FALSE),""),IF(AND($E160="SV OU SH",T$2="B"),IFERROR(VLOOKUP($A160&amp;T$3,Import!$F$4:$P$503,8,FALSE),""),IF(AND($E160="SVG",T$2="A"),IFERROR(VLOOKUP($A160&amp;T$3,Import!$F$4:$P$503,6,FALSE),""),IF(AND($E160="SVG",T$2="B"),IFERROR(VLOOKUP($A160&amp;T$3,Import!$F$4:$P$503,10,FALSE),""),IF(AND($E160="SVE",T$2="A"),IFERROR(VLOOKUP($A160&amp;T$3,Import!$F$4:$P$503,7,FALSE),""),IF(AND($E160="SVE",T$2="B"),IFERROR(VLOOKUP($A160&amp;T$3,Import!$F$4:$P$503,11,FALSE),""),IF(AND($E160="AQ",T$2="A"),IFERROR(VLOOKUP($A160&amp;T$3,Import!$F$4:$P$503,5,FALSE),""),IF(AND($E160="AQ",T$2="B"),IFERROR(VLOOKUP($A160&amp;T$3,Import!$F$4:$P$503,9,FALSE),"")))))))))</f>
        <v/>
      </c>
      <c r="U160" s="10" t="str">
        <f>IF(AND($E160="SV OU SH",U$2="A"),IFERROR(VLOOKUP($A160&amp;U$3,Import!$F$4:$P$503,4,FALSE),""),IF(AND($E160="SV OU SH",U$2="B"),IFERROR(VLOOKUP($A160&amp;U$3,Import!$F$4:$P$503,8,FALSE),""),IF(AND($E160="SVG",U$2="A"),IFERROR(VLOOKUP($A160&amp;U$3,Import!$F$4:$P$503,6,FALSE),""),IF(AND($E160="SVG",U$2="B"),IFERROR(VLOOKUP($A160&amp;U$3,Import!$F$4:$P$503,10,FALSE),""),IF(AND($E160="SVE",U$2="A"),IFERROR(VLOOKUP($A160&amp;U$3,Import!$F$4:$P$503,7,FALSE),""),IF(AND($E160="SVE",U$2="B"),IFERROR(VLOOKUP($A160&amp;U$3,Import!$F$4:$P$503,11,FALSE),""),IF(AND($E160="AQ",U$2="A"),IFERROR(VLOOKUP($A160&amp;U$3,Import!$F$4:$P$503,5,FALSE),""),IF(AND($E160="AQ",U$2="B"),IFERROR(VLOOKUP($A160&amp;U$3,Import!$F$4:$P$503,9,FALSE),"")))))))))</f>
        <v/>
      </c>
      <c r="V160" s="10" t="str">
        <f>IF(AND($E160="SV OU SH",V$2="A"),IFERROR(VLOOKUP($A160&amp;V$3,Import!$F$4:$P$503,4,FALSE),""),IF(AND($E160="SV OU SH",V$2="B"),IFERROR(VLOOKUP($A160&amp;V$3,Import!$F$4:$P$503,8,FALSE),""),IF(AND($E160="SVG",V$2="A"),IFERROR(VLOOKUP($A160&amp;V$3,Import!$F$4:$P$503,6,FALSE),""),IF(AND($E160="SVG",V$2="B"),IFERROR(VLOOKUP($A160&amp;V$3,Import!$F$4:$P$503,10,FALSE),""),IF(AND($E160="SVE",V$2="A"),IFERROR(VLOOKUP($A160&amp;V$3,Import!$F$4:$P$503,7,FALSE),""),IF(AND($E160="SVE",V$2="B"),IFERROR(VLOOKUP($A160&amp;V$3,Import!$F$4:$P$503,11,FALSE),""),IF(AND($E160="AQ",V$2="A"),IFERROR(VLOOKUP($A160&amp;V$3,Import!$F$4:$P$503,5,FALSE),""),IF(AND($E160="AQ",V$2="B"),IFERROR(VLOOKUP($A160&amp;V$3,Import!$F$4:$P$503,9,FALSE),"")))))))))</f>
        <v/>
      </c>
      <c r="W160" s="10" t="str">
        <f>IF(AND($E160="SV OU SH",W$2="A"),IFERROR(VLOOKUP($A160&amp;W$3,Import!$F$4:$P$503,4,FALSE),""),IF(AND($E160="SV OU SH",W$2="B"),IFERROR(VLOOKUP($A160&amp;W$3,Import!$F$4:$P$503,8,FALSE),""),IF(AND($E160="SVG",W$2="A"),IFERROR(VLOOKUP($A160&amp;W$3,Import!$F$4:$P$503,6,FALSE),""),IF(AND($E160="SVG",W$2="B"),IFERROR(VLOOKUP($A160&amp;W$3,Import!$F$4:$P$503,10,FALSE),""),IF(AND($E160="SVE",W$2="A"),IFERROR(VLOOKUP($A160&amp;W$3,Import!$F$4:$P$503,7,FALSE),""),IF(AND($E160="SVE",W$2="B"),IFERROR(VLOOKUP($A160&amp;W$3,Import!$F$4:$P$503,11,FALSE),""),IF(AND($E160="AQ",W$2="A"),IFERROR(VLOOKUP($A160&amp;W$3,Import!$F$4:$P$503,5,FALSE),""),IF(AND($E160="AQ",W$2="B"),IFERROR(VLOOKUP($A160&amp;W$3,Import!$F$4:$P$503,9,FALSE),"")))))))))</f>
        <v/>
      </c>
      <c r="X160" s="10" t="str">
        <f>IF(AND($E160="SV OU SH",X$2="A"),IFERROR(VLOOKUP($A160&amp;X$3,Import!$F$4:$P$503,4,FALSE),""),IF(AND($E160="SV OU SH",X$2="B"),IFERROR(VLOOKUP($A160&amp;X$3,Import!$F$4:$P$503,8,FALSE),""),IF(AND($E160="SVG",X$2="A"),IFERROR(VLOOKUP($A160&amp;X$3,Import!$F$4:$P$503,6,FALSE),""),IF(AND($E160="SVG",X$2="B"),IFERROR(VLOOKUP($A160&amp;X$3,Import!$F$4:$P$503,10,FALSE),""),IF(AND($E160="SVE",X$2="A"),IFERROR(VLOOKUP($A160&amp;X$3,Import!$F$4:$P$503,7,FALSE),""),IF(AND($E160="SVE",X$2="B"),IFERROR(VLOOKUP($A160&amp;X$3,Import!$F$4:$P$503,11,FALSE),""),IF(AND($E160="AQ",X$2="A"),IFERROR(VLOOKUP($A160&amp;X$3,Import!$F$4:$P$503,5,FALSE),""),IF(AND($E160="AQ",X$2="B"),IFERROR(VLOOKUP($A160&amp;X$3,Import!$F$4:$P$503,9,FALSE),"")))))))))</f>
        <v/>
      </c>
      <c r="Y160" s="10" t="str">
        <f>IF(AND($E160="SV OU SH",Y$2="A"),IFERROR(VLOOKUP($A160&amp;Y$3,Import!$F$4:$P$503,4,FALSE),""),IF(AND($E160="SV OU SH",Y$2="B"),IFERROR(VLOOKUP($A160&amp;Y$3,Import!$F$4:$P$503,8,FALSE),""),IF(AND($E160="SVG",Y$2="A"),IFERROR(VLOOKUP($A160&amp;Y$3,Import!$F$4:$P$503,6,FALSE),""),IF(AND($E160="SVG",Y$2="B"),IFERROR(VLOOKUP($A160&amp;Y$3,Import!$F$4:$P$503,10,FALSE),""),IF(AND($E160="SVE",Y$2="A"),IFERROR(VLOOKUP($A160&amp;Y$3,Import!$F$4:$P$503,7,FALSE),""),IF(AND($E160="SVE",Y$2="B"),IFERROR(VLOOKUP($A160&amp;Y$3,Import!$F$4:$P$503,11,FALSE),""),IF(AND($E160="AQ",Y$2="A"),IFERROR(VLOOKUP($A160&amp;Y$3,Import!$F$4:$P$503,5,FALSE),""),IF(AND($E160="AQ",Y$2="B"),IFERROR(VLOOKUP($A160&amp;Y$3,Import!$F$4:$P$503,9,FALSE),"")))))))))</f>
        <v/>
      </c>
      <c r="Z160" s="10" t="str">
        <f>IF(AND($E160="SV OU SH",Z$2="A"),IFERROR(VLOOKUP($A160&amp;Z$3,Import!$F$4:$P$503,4,FALSE),""),IF(AND($E160="SV OU SH",Z$2="B"),IFERROR(VLOOKUP($A160&amp;Z$3,Import!$F$4:$P$503,8,FALSE),""),IF(AND($E160="SVG",Z$2="A"),IFERROR(VLOOKUP($A160&amp;Z$3,Import!$F$4:$P$503,6,FALSE),""),IF(AND($E160="SVG",Z$2="B"),IFERROR(VLOOKUP($A160&amp;Z$3,Import!$F$4:$P$503,10,FALSE),""),IF(AND($E160="SVE",Z$2="A"),IFERROR(VLOOKUP($A160&amp;Z$3,Import!$F$4:$P$503,7,FALSE),""),IF(AND($E160="SVE",Z$2="B"),IFERROR(VLOOKUP($A160&amp;Z$3,Import!$F$4:$P$503,11,FALSE),""),IF(AND($E160="AQ",Z$2="A"),IFERROR(VLOOKUP($A160&amp;Z$3,Import!$F$4:$P$503,5,FALSE),""),IF(AND($E160="AQ",Z$2="B"),IFERROR(VLOOKUP($A160&amp;Z$3,Import!$F$4:$P$503,9,FALSE),"")))))))))</f>
        <v/>
      </c>
      <c r="AA160" s="10" t="str">
        <f>IF(AND($E160="SV OU SH",AA$2="A"),IFERROR(VLOOKUP($A160&amp;AA$3,Import!$F$4:$P$503,4,FALSE),""),IF(AND($E160="SV OU SH",AA$2="B"),IFERROR(VLOOKUP($A160&amp;AA$3,Import!$F$4:$P$503,8,FALSE),""),IF(AND($E160="SVG",AA$2="A"),IFERROR(VLOOKUP($A160&amp;AA$3,Import!$F$4:$P$503,6,FALSE),""),IF(AND($E160="SVG",AA$2="B"),IFERROR(VLOOKUP($A160&amp;AA$3,Import!$F$4:$P$503,10,FALSE),""),IF(AND($E160="SVE",AA$2="A"),IFERROR(VLOOKUP($A160&amp;AA$3,Import!$F$4:$P$503,7,FALSE),""),IF(AND($E160="SVE",AA$2="B"),IFERROR(VLOOKUP($A160&amp;AA$3,Import!$F$4:$P$503,11,FALSE),""),IF(AND($E160="AQ",AA$2="A"),IFERROR(VLOOKUP($A160&amp;AA$3,Import!$F$4:$P$503,5,FALSE),""),IF(AND($E160="AQ",AA$2="B"),IFERROR(VLOOKUP($A160&amp;AA$3,Import!$F$4:$P$503,9,FALSE),"")))))))))</f>
        <v/>
      </c>
      <c r="AB160" s="10" t="str">
        <f>IF(AND($E160="SV OU SH",AB$2="A"),IFERROR(VLOOKUP($A160&amp;AB$3,Import!$F$4:$P$503,4,FALSE),""),IF(AND($E160="SV OU SH",AB$2="B"),IFERROR(VLOOKUP($A160&amp;AB$3,Import!$F$4:$P$503,8,FALSE),""),IF(AND($E160="SVG",AB$2="A"),IFERROR(VLOOKUP($A160&amp;AB$3,Import!$F$4:$P$503,6,FALSE),""),IF(AND($E160="SVG",AB$2="B"),IFERROR(VLOOKUP($A160&amp;AB$3,Import!$F$4:$P$503,10,FALSE),""),IF(AND($E160="SVE",AB$2="A"),IFERROR(VLOOKUP($A160&amp;AB$3,Import!$F$4:$P$503,7,FALSE),""),IF(AND($E160="SVE",AB$2="B"),IFERROR(VLOOKUP($A160&amp;AB$3,Import!$F$4:$P$503,11,FALSE),""),IF(AND($E160="AQ",AB$2="A"),IFERROR(VLOOKUP($A160&amp;AB$3,Import!$F$4:$P$503,5,FALSE),""),IF(AND($E160="AQ",AB$2="B"),IFERROR(VLOOKUP($A160&amp;AB$3,Import!$F$4:$P$503,9,FALSE),"")))))))))</f>
        <v/>
      </c>
      <c r="AC160" s="10" t="str">
        <f>IF(AND($E160="SV OU SH",AC$2="A"),IFERROR(VLOOKUP($A160&amp;AC$3,Import!$F$4:$P$503,4,FALSE),""),IF(AND($E160="SV OU SH",AC$2="B"),IFERROR(VLOOKUP($A160&amp;AC$3,Import!$F$4:$P$503,8,FALSE),""),IF(AND($E160="SVG",AC$2="A"),IFERROR(VLOOKUP($A160&amp;AC$3,Import!$F$4:$P$503,6,FALSE),""),IF(AND($E160="SVG",AC$2="B"),IFERROR(VLOOKUP($A160&amp;AC$3,Import!$F$4:$P$503,10,FALSE),""),IF(AND($E160="SVE",AC$2="A"),IFERROR(VLOOKUP($A160&amp;AC$3,Import!$F$4:$P$503,7,FALSE),""),IF(AND($E160="SVE",AC$2="B"),IFERROR(VLOOKUP($A160&amp;AC$3,Import!$F$4:$P$503,11,FALSE),""),IF(AND($E160="AQ",AC$2="A"),IFERROR(VLOOKUP($A160&amp;AC$3,Import!$F$4:$P$503,5,FALSE),""),IF(AND($E160="AQ",AC$2="B"),IFERROR(VLOOKUP($A160&amp;AC$3,Import!$F$4:$P$503,9,FALSE),"")))))))))</f>
        <v/>
      </c>
      <c r="AD160" s="10" t="str">
        <f>IF(AND($E160="SV OU SH",AD$2="A"),IFERROR(VLOOKUP($A160&amp;AD$3,Import!$F$4:$P$503,4,FALSE),""),IF(AND($E160="SV OU SH",AD$2="B"),IFERROR(VLOOKUP($A160&amp;AD$3,Import!$F$4:$P$503,8,FALSE),""),IF(AND($E160="SVG",AD$2="A"),IFERROR(VLOOKUP($A160&amp;AD$3,Import!$F$4:$P$503,6,FALSE),""),IF(AND($E160="SVG",AD$2="B"),IFERROR(VLOOKUP($A160&amp;AD$3,Import!$F$4:$P$503,10,FALSE),""),IF(AND($E160="SVE",AD$2="A"),IFERROR(VLOOKUP($A160&amp;AD$3,Import!$F$4:$P$503,7,FALSE),""),IF(AND($E160="SVE",AD$2="B"),IFERROR(VLOOKUP($A160&amp;AD$3,Import!$F$4:$P$503,11,FALSE),""),IF(AND($E160="AQ",AD$2="A"),IFERROR(VLOOKUP($A160&amp;AD$3,Import!$F$4:$P$503,5,FALSE),""),IF(AND($E160="AQ",AD$2="B"),IFERROR(VLOOKUP($A160&amp;AD$3,Import!$F$4:$P$503,9,FALSE),"")))))))))</f>
        <v/>
      </c>
      <c r="AE160" s="10" t="str">
        <f>IF(AND($E160="SV OU SH",AE$2="A"),IFERROR(VLOOKUP($A160&amp;AE$3,Import!$F$4:$P$503,4,FALSE),""),IF(AND($E160="SV OU SH",AE$2="B"),IFERROR(VLOOKUP($A160&amp;AE$3,Import!$F$4:$P$503,8,FALSE),""),IF(AND($E160="SVG",AE$2="A"),IFERROR(VLOOKUP($A160&amp;AE$3,Import!$F$4:$P$503,6,FALSE),""),IF(AND($E160="SVG",AE$2="B"),IFERROR(VLOOKUP($A160&amp;AE$3,Import!$F$4:$P$503,10,FALSE),""),IF(AND($E160="SVE",AE$2="A"),IFERROR(VLOOKUP($A160&amp;AE$3,Import!$F$4:$P$503,7,FALSE),""),IF(AND($E160="SVE",AE$2="B"),IFERROR(VLOOKUP($A160&amp;AE$3,Import!$F$4:$P$503,11,FALSE),""),IF(AND($E160="AQ",AE$2="A"),IFERROR(VLOOKUP($A160&amp;AE$3,Import!$F$4:$P$503,5,FALSE),""),IF(AND($E160="AQ",AE$2="B"),IFERROR(VLOOKUP($A160&amp;AE$3,Import!$F$4:$P$503,9,FALSE),"")))))))))</f>
        <v/>
      </c>
      <c r="AF160" s="10" t="str">
        <f>IF(AND($E160="SV OU SH",AF$2="A"),IFERROR(VLOOKUP($A160&amp;AF$3,Import!$F$4:$P$503,4,FALSE),""),IF(AND($E160="SV OU SH",AF$2="B"),IFERROR(VLOOKUP($A160&amp;AF$3,Import!$F$4:$P$503,8,FALSE),""),IF(AND($E160="SVG",AF$2="A"),IFERROR(VLOOKUP($A160&amp;AF$3,Import!$F$4:$P$503,6,FALSE),""),IF(AND($E160="SVG",AF$2="B"),IFERROR(VLOOKUP($A160&amp;AF$3,Import!$F$4:$P$503,10,FALSE),""),IF(AND($E160="SVE",AF$2="A"),IFERROR(VLOOKUP($A160&amp;AF$3,Import!$F$4:$P$503,7,FALSE),""),IF(AND($E160="SVE",AF$2="B"),IFERROR(VLOOKUP($A160&amp;AF$3,Import!$F$4:$P$503,11,FALSE),""),IF(AND($E160="AQ",AF$2="A"),IFERROR(VLOOKUP($A160&amp;AF$3,Import!$F$4:$P$503,5,FALSE),""),IF(AND($E160="AQ",AF$2="B"),IFERROR(VLOOKUP($A160&amp;AF$3,Import!$F$4:$P$503,9,FALSE),"")))))))))</f>
        <v/>
      </c>
      <c r="AG160" s="10" t="str">
        <f>IF(AND($E160="SV OU SH",AG$2="A"),IFERROR(VLOOKUP($A160&amp;AG$3,Import!$F$4:$P$503,4,FALSE),""),IF(AND($E160="SV OU SH",AG$2="B"),IFERROR(VLOOKUP($A160&amp;AG$3,Import!$F$4:$P$503,8,FALSE),""),IF(AND($E160="SVG",AG$2="A"),IFERROR(VLOOKUP($A160&amp;AG$3,Import!$F$4:$P$503,6,FALSE),""),IF(AND($E160="SVG",AG$2="B"),IFERROR(VLOOKUP($A160&amp;AG$3,Import!$F$4:$P$503,10,FALSE),""),IF(AND($E160="SVE",AG$2="A"),IFERROR(VLOOKUP($A160&amp;AG$3,Import!$F$4:$P$503,7,FALSE),""),IF(AND($E160="SVE",AG$2="B"),IFERROR(VLOOKUP($A160&amp;AG$3,Import!$F$4:$P$503,11,FALSE),""),IF(AND($E160="AQ",AG$2="A"),IFERROR(VLOOKUP($A160&amp;AG$3,Import!$F$4:$P$503,5,FALSE),""),IF(AND($E160="AQ",AG$2="B"),IFERROR(VLOOKUP($A160&amp;AG$3,Import!$F$4:$P$503,9,FALSE),"")))))))))</f>
        <v/>
      </c>
      <c r="AH160" s="10" t="str">
        <f>IF(AND($E160="SV OU SH",AH$2="A"),IFERROR(VLOOKUP($A160&amp;AH$3,Import!$F$4:$P$503,4,FALSE),""),IF(AND($E160="SV OU SH",AH$2="B"),IFERROR(VLOOKUP($A160&amp;AH$3,Import!$F$4:$P$503,8,FALSE),""),IF(AND($E160="SVG",AH$2="A"),IFERROR(VLOOKUP($A160&amp;AH$3,Import!$F$4:$P$503,6,FALSE),""),IF(AND($E160="SVG",AH$2="B"),IFERROR(VLOOKUP($A160&amp;AH$3,Import!$F$4:$P$503,10,FALSE),""),IF(AND($E160="SVE",AH$2="A"),IFERROR(VLOOKUP($A160&amp;AH$3,Import!$F$4:$P$503,7,FALSE),""),IF(AND($E160="SVE",AH$2="B"),IFERROR(VLOOKUP($A160&amp;AH$3,Import!$F$4:$P$503,11,FALSE),""),IF(AND($E160="AQ",AH$2="A"),IFERROR(VLOOKUP($A160&amp;AH$3,Import!$F$4:$P$503,5,FALSE),""),IF(AND($E160="AQ",AH$2="B"),IFERROR(VLOOKUP($A160&amp;AH$3,Import!$F$4:$P$503,9,FALSE),"")))))))))</f>
        <v/>
      </c>
      <c r="AI160" s="10" t="str">
        <f>IF(AND($E160="SV OU SH",AI$2="A"),IFERROR(VLOOKUP($A160&amp;AI$3,Import!$F$4:$P$503,4,FALSE),""),IF(AND($E160="SV OU SH",AI$2="B"),IFERROR(VLOOKUP($A160&amp;AI$3,Import!$F$4:$P$503,8,FALSE),""),IF(AND($E160="SVG",AI$2="A"),IFERROR(VLOOKUP($A160&amp;AI$3,Import!$F$4:$P$503,6,FALSE),""),IF(AND($E160="SVG",AI$2="B"),IFERROR(VLOOKUP($A160&amp;AI$3,Import!$F$4:$P$503,10,FALSE),""),IF(AND($E160="SVE",AI$2="A"),IFERROR(VLOOKUP($A160&amp;AI$3,Import!$F$4:$P$503,7,FALSE),""),IF(AND($E160="SVE",AI$2="B"),IFERROR(VLOOKUP($A160&amp;AI$3,Import!$F$4:$P$503,11,FALSE),""),IF(AND($E160="AQ",AI$2="A"),IFERROR(VLOOKUP($A160&amp;AI$3,Import!$F$4:$P$503,5,FALSE),""),IF(AND($E160="AQ",AI$2="B"),IFERROR(VLOOKUP($A160&amp;AI$3,Import!$F$4:$P$503,9,FALSE),"")))))))))</f>
        <v/>
      </c>
      <c r="AJ160" s="10" t="str">
        <f>IF(AND($E160="SV OU SH",AJ$2="A"),IFERROR(VLOOKUP($A160&amp;AJ$3,Import!$F$4:$P$503,4,FALSE),""),IF(AND($E160="SV OU SH",AJ$2="B"),IFERROR(VLOOKUP($A160&amp;AJ$3,Import!$F$4:$P$503,8,FALSE),""),IF(AND($E160="SVG",AJ$2="A"),IFERROR(VLOOKUP($A160&amp;AJ$3,Import!$F$4:$P$503,6,FALSE),""),IF(AND($E160="SVG",AJ$2="B"),IFERROR(VLOOKUP($A160&amp;AJ$3,Import!$F$4:$P$503,10,FALSE),""),IF(AND($E160="SVE",AJ$2="A"),IFERROR(VLOOKUP($A160&amp;AJ$3,Import!$F$4:$P$503,7,FALSE),""),IF(AND($E160="SVE",AJ$2="B"),IFERROR(VLOOKUP($A160&amp;AJ$3,Import!$F$4:$P$503,11,FALSE),""),IF(AND($E160="AQ",AJ$2="A"),IFERROR(VLOOKUP($A160&amp;AJ$3,Import!$F$4:$P$503,5,FALSE),""),IF(AND($E160="AQ",AJ$2="B"),IFERROR(VLOOKUP($A160&amp;AJ$3,Import!$F$4:$P$503,9,FALSE),"")))))))))</f>
        <v/>
      </c>
      <c r="AK160" s="10" t="str">
        <f>IF(AND($E160="SV OU SH",AK$2="A"),IFERROR(VLOOKUP($A160&amp;AK$3,Import!$F$4:$P$503,4,FALSE),""),IF(AND($E160="SV OU SH",AK$2="B"),IFERROR(VLOOKUP($A160&amp;AK$3,Import!$F$4:$P$503,8,FALSE),""),IF(AND($E160="SVG",AK$2="A"),IFERROR(VLOOKUP($A160&amp;AK$3,Import!$F$4:$P$503,6,FALSE),""),IF(AND($E160="SVG",AK$2="B"),IFERROR(VLOOKUP($A160&amp;AK$3,Import!$F$4:$P$503,10,FALSE),""),IF(AND($E160="SVE",AK$2="A"),IFERROR(VLOOKUP($A160&amp;AK$3,Import!$F$4:$P$503,7,FALSE),""),IF(AND($E160="SVE",AK$2="B"),IFERROR(VLOOKUP($A160&amp;AK$3,Import!$F$4:$P$503,11,FALSE),""),IF(AND($E160="AQ",AK$2="A"),IFERROR(VLOOKUP($A160&amp;AK$3,Import!$F$4:$P$503,5,FALSE),""),IF(AND($E160="AQ",AK$2="B"),IFERROR(VLOOKUP($A160&amp;AK$3,Import!$F$4:$P$503,9,FALSE),"")))))))))</f>
        <v/>
      </c>
      <c r="AL160" s="10" t="str">
        <f>IF(AND($E160="SV OU SH",AL$2="A"),IFERROR(VLOOKUP($A160&amp;AL$3,Import!$F$4:$P$503,4,FALSE),""),IF(AND($E160="SV OU SH",AL$2="B"),IFERROR(VLOOKUP($A160&amp;AL$3,Import!$F$4:$P$503,8,FALSE),""),IF(AND($E160="SVG",AL$2="A"),IFERROR(VLOOKUP($A160&amp;AL$3,Import!$F$4:$P$503,6,FALSE),""),IF(AND($E160="SVG",AL$2="B"),IFERROR(VLOOKUP($A160&amp;AL$3,Import!$F$4:$P$503,10,FALSE),""),IF(AND($E160="SVE",AL$2="A"),IFERROR(VLOOKUP($A160&amp;AL$3,Import!$F$4:$P$503,7,FALSE),""),IF(AND($E160="SVE",AL$2="B"),IFERROR(VLOOKUP($A160&amp;AL$3,Import!$F$4:$P$503,11,FALSE),""),IF(AND($E160="AQ",AL$2="A"),IFERROR(VLOOKUP($A160&amp;AL$3,Import!$F$4:$P$503,5,FALSE),""),IF(AND($E160="AQ",AL$2="B"),IFERROR(VLOOKUP($A160&amp;AL$3,Import!$F$4:$P$503,9,FALSE),"")))))))))</f>
        <v/>
      </c>
      <c r="AM160" s="10" t="str">
        <f>IF(AND($E160="SV OU SH",AM$2="A"),IFERROR(VLOOKUP($A160&amp;AM$3,Import!$F$4:$P$503,4,FALSE),""),IF(AND($E160="SV OU SH",AM$2="B"),IFERROR(VLOOKUP($A160&amp;AM$3,Import!$F$4:$P$503,8,FALSE),""),IF(AND($E160="SVG",AM$2="A"),IFERROR(VLOOKUP($A160&amp;AM$3,Import!$F$4:$P$503,6,FALSE),""),IF(AND($E160="SVG",AM$2="B"),IFERROR(VLOOKUP($A160&amp;AM$3,Import!$F$4:$P$503,10,FALSE),""),IF(AND($E160="SVE",AM$2="A"),IFERROR(VLOOKUP($A160&amp;AM$3,Import!$F$4:$P$503,7,FALSE),""),IF(AND($E160="SVE",AM$2="B"),IFERROR(VLOOKUP($A160&amp;AM$3,Import!$F$4:$P$503,11,FALSE),""),IF(AND($E160="AQ",AM$2="A"),IFERROR(VLOOKUP($A160&amp;AM$3,Import!$F$4:$P$503,5,FALSE),""),IF(AND($E160="AQ",AM$2="B"),IFERROR(VLOOKUP($A160&amp;AM$3,Import!$F$4:$P$503,9,FALSE),"")))))))))</f>
        <v/>
      </c>
      <c r="AN160" s="10" t="str">
        <f>IF(AND($E160="SV OU SH",AN$2="A"),IFERROR(VLOOKUP($A160&amp;AN$3,Import!$F$4:$P$503,4,FALSE),""),IF(AND($E160="SV OU SH",AN$2="B"),IFERROR(VLOOKUP($A160&amp;AN$3,Import!$F$4:$P$503,8,FALSE),""),IF(AND($E160="SVG",AN$2="A"),IFERROR(VLOOKUP($A160&amp;AN$3,Import!$F$4:$P$503,6,FALSE),""),IF(AND($E160="SVG",AN$2="B"),IFERROR(VLOOKUP($A160&amp;AN$3,Import!$F$4:$P$503,10,FALSE),""),IF(AND($E160="SVE",AN$2="A"),IFERROR(VLOOKUP($A160&amp;AN$3,Import!$F$4:$P$503,7,FALSE),""),IF(AND($E160="SVE",AN$2="B"),IFERROR(VLOOKUP($A160&amp;AN$3,Import!$F$4:$P$503,11,FALSE),""),IF(AND($E160="AQ",AN$2="A"),IFERROR(VLOOKUP($A160&amp;AN$3,Import!$F$4:$P$503,5,FALSE),""),IF(AND($E160="AQ",AN$2="B"),IFERROR(VLOOKUP($A160&amp;AN$3,Import!$F$4:$P$503,9,FALSE),"")))))))))</f>
        <v/>
      </c>
      <c r="AO160" s="10" t="str">
        <f>IF(AND($E160="SV OU SH",AO$2="A"),IFERROR(VLOOKUP($A160&amp;AO$3,Import!$F$4:$P$503,4,FALSE),""),IF(AND($E160="SV OU SH",AO$2="B"),IFERROR(VLOOKUP($A160&amp;AO$3,Import!$F$4:$P$503,8,FALSE),""),IF(AND($E160="SVG",AO$2="A"),IFERROR(VLOOKUP($A160&amp;AO$3,Import!$F$4:$P$503,6,FALSE),""),IF(AND($E160="SVG",AO$2="B"),IFERROR(VLOOKUP($A160&amp;AO$3,Import!$F$4:$P$503,10,FALSE),""),IF(AND($E160="SVE",AO$2="A"),IFERROR(VLOOKUP($A160&amp;AO$3,Import!$F$4:$P$503,7,FALSE),""),IF(AND($E160="SVE",AO$2="B"),IFERROR(VLOOKUP($A160&amp;AO$3,Import!$F$4:$P$503,11,FALSE),""),IF(AND($E160="AQ",AO$2="A"),IFERROR(VLOOKUP($A160&amp;AO$3,Import!$F$4:$P$503,5,FALSE),""),IF(AND($E160="AQ",AO$2="B"),IFERROR(VLOOKUP($A160&amp;AO$3,Import!$F$4:$P$503,9,FALSE),"")))))))))</f>
        <v/>
      </c>
      <c r="AP160" s="10" t="str">
        <f>IF(AND($E160="SV OU SH",AP$2="A"),IFERROR(VLOOKUP($A160&amp;AP$3,Import!$F$4:$P$503,4,FALSE),""),IF(AND($E160="SV OU SH",AP$2="B"),IFERROR(VLOOKUP($A160&amp;AP$3,Import!$F$4:$P$503,8,FALSE),""),IF(AND($E160="SVG",AP$2="A"),IFERROR(VLOOKUP($A160&amp;AP$3,Import!$F$4:$P$503,6,FALSE),""),IF(AND($E160="SVG",AP$2="B"),IFERROR(VLOOKUP($A160&amp;AP$3,Import!$F$4:$P$503,10,FALSE),""),IF(AND($E160="SVE",AP$2="A"),IFERROR(VLOOKUP($A160&amp;AP$3,Import!$F$4:$P$503,7,FALSE),""),IF(AND($E160="SVE",AP$2="B"),IFERROR(VLOOKUP($A160&amp;AP$3,Import!$F$4:$P$503,11,FALSE),""),IF(AND($E160="AQ",AP$2="A"),IFERROR(VLOOKUP($A160&amp;AP$3,Import!$F$4:$P$503,5,FALSE),""),IF(AND($E160="AQ",AP$2="B"),IFERROR(VLOOKUP($A160&amp;AP$3,Import!$F$4:$P$503,9,FALSE),"")))))))))</f>
        <v/>
      </c>
      <c r="AQ160" s="10" t="str">
        <f>IF(AND($E160="SV OU SH",AQ$2="A"),IFERROR(VLOOKUP($A160&amp;AQ$3,Import!$F$4:$P$503,4,FALSE),""),IF(AND($E160="SV OU SH",AQ$2="B"),IFERROR(VLOOKUP($A160&amp;AQ$3,Import!$F$4:$P$503,8,FALSE),""),IF(AND($E160="SVG",AQ$2="A"),IFERROR(VLOOKUP($A160&amp;AQ$3,Import!$F$4:$P$503,6,FALSE),""),IF(AND($E160="SVG",AQ$2="B"),IFERROR(VLOOKUP($A160&amp;AQ$3,Import!$F$4:$P$503,10,FALSE),""),IF(AND($E160="SVE",AQ$2="A"),IFERROR(VLOOKUP($A160&amp;AQ$3,Import!$F$4:$P$503,7,FALSE),""),IF(AND($E160="SVE",AQ$2="B"),IFERROR(VLOOKUP($A160&amp;AQ$3,Import!$F$4:$P$503,11,FALSE),""),IF(AND($E160="AQ",AQ$2="A"),IFERROR(VLOOKUP($A160&amp;AQ$3,Import!$F$4:$P$503,5,FALSE),""),IF(AND($E160="AQ",AQ$2="B"),IFERROR(VLOOKUP($A160&amp;AQ$3,Import!$F$4:$P$503,9,FALSE),"")))))))))</f>
        <v/>
      </c>
      <c r="AR160" s="10" t="str">
        <f>IF(AND($E160="SV OU SH",AR$2="A"),IFERROR(VLOOKUP($A160&amp;AR$3,Import!$F$4:$P$503,4,FALSE),""),IF(AND($E160="SV OU SH",AR$2="B"),IFERROR(VLOOKUP($A160&amp;AR$3,Import!$F$4:$P$503,8,FALSE),""),IF(AND($E160="SVG",AR$2="A"),IFERROR(VLOOKUP($A160&amp;AR$3,Import!$F$4:$P$503,6,FALSE),""),IF(AND($E160="SVG",AR$2="B"),IFERROR(VLOOKUP($A160&amp;AR$3,Import!$F$4:$P$503,10,FALSE),""),IF(AND($E160="SVE",AR$2="A"),IFERROR(VLOOKUP($A160&amp;AR$3,Import!$F$4:$P$503,7,FALSE),""),IF(AND($E160="SVE",AR$2="B"),IFERROR(VLOOKUP($A160&amp;AR$3,Import!$F$4:$P$503,11,FALSE),""),IF(AND($E160="AQ",AR$2="A"),IFERROR(VLOOKUP($A160&amp;AR$3,Import!$F$4:$P$503,5,FALSE),""),IF(AND($E160="AQ",AR$2="B"),IFERROR(VLOOKUP($A160&amp;AR$3,Import!$F$4:$P$503,9,FALSE),"")))))))))</f>
        <v/>
      </c>
      <c r="AS160" s="10" t="str">
        <f>IF(AND($E160="SV OU SH",AS$2="A"),IFERROR(VLOOKUP($A160&amp;AS$3,Import!$F$4:$P$503,4,FALSE),""),IF(AND($E160="SV OU SH",AS$2="B"),IFERROR(VLOOKUP($A160&amp;AS$3,Import!$F$4:$P$503,8,FALSE),""),IF(AND($E160="SVG",AS$2="A"),IFERROR(VLOOKUP($A160&amp;AS$3,Import!$F$4:$P$503,6,FALSE),""),IF(AND($E160="SVG",AS$2="B"),IFERROR(VLOOKUP($A160&amp;AS$3,Import!$F$4:$P$503,10,FALSE),""),IF(AND($E160="SVE",AS$2="A"),IFERROR(VLOOKUP($A160&amp;AS$3,Import!$F$4:$P$503,7,FALSE),""),IF(AND($E160="SVE",AS$2="B"),IFERROR(VLOOKUP($A160&amp;AS$3,Import!$F$4:$P$503,11,FALSE),""),IF(AND($E160="AQ",AS$2="A"),IFERROR(VLOOKUP($A160&amp;AS$3,Import!$F$4:$P$503,5,FALSE),""),IF(AND($E160="AQ",AS$2="B"),IFERROR(VLOOKUP($A160&amp;AS$3,Import!$F$4:$P$503,9,FALSE),"")))))))))</f>
        <v/>
      </c>
      <c r="AT160" s="10" t="str">
        <f>IF(AND($E160="SV OU SH",AT$2="A"),IFERROR(VLOOKUP($A160&amp;AT$3,Import!$F$4:$P$503,4,FALSE),""),IF(AND($E160="SV OU SH",AT$2="B"),IFERROR(VLOOKUP($A160&amp;AT$3,Import!$F$4:$P$503,8,FALSE),""),IF(AND($E160="SVG",AT$2="A"),IFERROR(VLOOKUP($A160&amp;AT$3,Import!$F$4:$P$503,6,FALSE),""),IF(AND($E160="SVG",AT$2="B"),IFERROR(VLOOKUP($A160&amp;AT$3,Import!$F$4:$P$503,10,FALSE),""),IF(AND($E160="SVE",AT$2="A"),IFERROR(VLOOKUP($A160&amp;AT$3,Import!$F$4:$P$503,7,FALSE),""),IF(AND($E160="SVE",AT$2="B"),IFERROR(VLOOKUP($A160&amp;AT$3,Import!$F$4:$P$503,11,FALSE),""),IF(AND($E160="AQ",AT$2="A"),IFERROR(VLOOKUP($A160&amp;AT$3,Import!$F$4:$P$503,5,FALSE),""),IF(AND($E160="AQ",AT$2="B"),IFERROR(VLOOKUP($A160&amp;AT$3,Import!$F$4:$P$503,9,FALSE),"")))))))))</f>
        <v/>
      </c>
      <c r="AU160" s="10" t="str">
        <f>IF(AND($E160="SV OU SH",AU$2="A"),IFERROR(VLOOKUP($A160&amp;AU$3,Import!$F$4:$P$503,4,FALSE),""),IF(AND($E160="SV OU SH",AU$2="B"),IFERROR(VLOOKUP($A160&amp;AU$3,Import!$F$4:$P$503,8,FALSE),""),IF(AND($E160="SVG",AU$2="A"),IFERROR(VLOOKUP($A160&amp;AU$3,Import!$F$4:$P$503,6,FALSE),""),IF(AND($E160="SVG",AU$2="B"),IFERROR(VLOOKUP($A160&amp;AU$3,Import!$F$4:$P$503,10,FALSE),""),IF(AND($E160="SVE",AU$2="A"),IFERROR(VLOOKUP($A160&amp;AU$3,Import!$F$4:$P$503,7,FALSE),""),IF(AND($E160="SVE",AU$2="B"),IFERROR(VLOOKUP($A160&amp;AU$3,Import!$F$4:$P$503,11,FALSE),""),IF(AND($E160="AQ",AU$2="A"),IFERROR(VLOOKUP($A160&amp;AU$3,Import!$F$4:$P$503,5,FALSE),""),IF(AND($E160="AQ",AU$2="B"),IFERROR(VLOOKUP($A160&amp;AU$3,Import!$F$4:$P$503,9,FALSE),"")))))))))</f>
        <v/>
      </c>
      <c r="AV160" s="10" t="str">
        <f>IF(AND($E160="SV OU SH",AV$2="A"),IFERROR(VLOOKUP($A160&amp;AV$3,Import!$F$4:$P$503,4,FALSE),""),IF(AND($E160="SV OU SH",AV$2="B"),IFERROR(VLOOKUP($A160&amp;AV$3,Import!$F$4:$P$503,8,FALSE),""),IF(AND($E160="SVG",AV$2="A"),IFERROR(VLOOKUP($A160&amp;AV$3,Import!$F$4:$P$503,6,FALSE),""),IF(AND($E160="SVG",AV$2="B"),IFERROR(VLOOKUP($A160&amp;AV$3,Import!$F$4:$P$503,10,FALSE),""),IF(AND($E160="SVE",AV$2="A"),IFERROR(VLOOKUP($A160&amp;AV$3,Import!$F$4:$P$503,7,FALSE),""),IF(AND($E160="SVE",AV$2="B"),IFERROR(VLOOKUP($A160&amp;AV$3,Import!$F$4:$P$503,11,FALSE),""),IF(AND($E160="AQ",AV$2="A"),IFERROR(VLOOKUP($A160&amp;AV$3,Import!$F$4:$P$503,5,FALSE),""),IF(AND($E160="AQ",AV$2="B"),IFERROR(VLOOKUP($A160&amp;AV$3,Import!$F$4:$P$503,9,FALSE),"")))))))))</f>
        <v/>
      </c>
      <c r="AW160" s="10" t="str">
        <f>IF(AND($E160="SV OU SH",AW$2="A"),IFERROR(VLOOKUP($A160&amp;AW$3,Import!$F$4:$P$503,4,FALSE),""),IF(AND($E160="SV OU SH",AW$2="B"),IFERROR(VLOOKUP($A160&amp;AW$3,Import!$F$4:$P$503,8,FALSE),""),IF(AND($E160="SVG",AW$2="A"),IFERROR(VLOOKUP($A160&amp;AW$3,Import!$F$4:$P$503,6,FALSE),""),IF(AND($E160="SVG",AW$2="B"),IFERROR(VLOOKUP($A160&amp;AW$3,Import!$F$4:$P$503,10,FALSE),""),IF(AND($E160="SVE",AW$2="A"),IFERROR(VLOOKUP($A160&amp;AW$3,Import!$F$4:$P$503,7,FALSE),""),IF(AND($E160="SVE",AW$2="B"),IFERROR(VLOOKUP($A160&amp;AW$3,Import!$F$4:$P$503,11,FALSE),""),IF(AND($E160="AQ",AW$2="A"),IFERROR(VLOOKUP($A160&amp;AW$3,Import!$F$4:$P$503,5,FALSE),""),IF(AND($E160="AQ",AW$2="B"),IFERROR(VLOOKUP($A160&amp;AW$3,Import!$F$4:$P$503,9,FALSE),"")))))))))</f>
        <v/>
      </c>
      <c r="AX160" s="10" t="str">
        <f>IF(AND($E160="SV OU SH",AX$2="A"),IFERROR(VLOOKUP($A160&amp;AX$3,Import!$F$4:$P$503,4,FALSE),""),IF(AND($E160="SV OU SH",AX$2="B"),IFERROR(VLOOKUP($A160&amp;AX$3,Import!$F$4:$P$503,8,FALSE),""),IF(AND($E160="SVG",AX$2="A"),IFERROR(VLOOKUP($A160&amp;AX$3,Import!$F$4:$P$503,6,FALSE),""),IF(AND($E160="SVG",AX$2="B"),IFERROR(VLOOKUP($A160&amp;AX$3,Import!$F$4:$P$503,10,FALSE),""),IF(AND($E160="SVE",AX$2="A"),IFERROR(VLOOKUP($A160&amp;AX$3,Import!$F$4:$P$503,7,FALSE),""),IF(AND($E160="SVE",AX$2="B"),IFERROR(VLOOKUP($A160&amp;AX$3,Import!$F$4:$P$503,11,FALSE),""),IF(AND($E160="AQ",AX$2="A"),IFERROR(VLOOKUP($A160&amp;AX$3,Import!$F$4:$P$503,5,FALSE),""),IF(AND($E160="AQ",AX$2="B"),IFERROR(VLOOKUP($A160&amp;AX$3,Import!$F$4:$P$503,9,FALSE),"")))))))))</f>
        <v/>
      </c>
      <c r="AY160" s="10" t="str">
        <f>IF(AND($E160="SV OU SH",AY$2="A"),IFERROR(VLOOKUP($A160&amp;AY$3,Import!$F$4:$P$503,4,FALSE),""),IF(AND($E160="SV OU SH",AY$2="B"),IFERROR(VLOOKUP($A160&amp;AY$3,Import!$F$4:$P$503,8,FALSE),""),IF(AND($E160="SVG",AY$2="A"),IFERROR(VLOOKUP($A160&amp;AY$3,Import!$F$4:$P$503,6,FALSE),""),IF(AND($E160="SVG",AY$2="B"),IFERROR(VLOOKUP($A160&amp;AY$3,Import!$F$4:$P$503,10,FALSE),""),IF(AND($E160="SVE",AY$2="A"),IFERROR(VLOOKUP($A160&amp;AY$3,Import!$F$4:$P$503,7,FALSE),""),IF(AND($E160="SVE",AY$2="B"),IFERROR(VLOOKUP($A160&amp;AY$3,Import!$F$4:$P$503,11,FALSE),""),IF(AND($E160="AQ",AY$2="A"),IFERROR(VLOOKUP($A160&amp;AY$3,Import!$F$4:$P$503,5,FALSE),""),IF(AND($E160="AQ",AY$2="B"),IFERROR(VLOOKUP($A160&amp;AY$3,Import!$F$4:$P$503,9,FALSE),"")))))))))</f>
        <v/>
      </c>
      <c r="AZ160" s="10" t="str">
        <f>IF(AND($E160="SV OU SH",AZ$2="A"),IFERROR(VLOOKUP($A160&amp;AZ$3,Import!$F$4:$P$503,4,FALSE),""),IF(AND($E160="SV OU SH",AZ$2="B"),IFERROR(VLOOKUP($A160&amp;AZ$3,Import!$F$4:$P$503,8,FALSE),""),IF(AND($E160="SVG",AZ$2="A"),IFERROR(VLOOKUP($A160&amp;AZ$3,Import!$F$4:$P$503,6,FALSE),""),IF(AND($E160="SVG",AZ$2="B"),IFERROR(VLOOKUP($A160&amp;AZ$3,Import!$F$4:$P$503,10,FALSE),""),IF(AND($E160="SVE",AZ$2="A"),IFERROR(VLOOKUP($A160&amp;AZ$3,Import!$F$4:$P$503,7,FALSE),""),IF(AND($E160="SVE",AZ$2="B"),IFERROR(VLOOKUP($A160&amp;AZ$3,Import!$F$4:$P$503,11,FALSE),""),IF(AND($E160="AQ",AZ$2="A"),IFERROR(VLOOKUP($A160&amp;AZ$3,Import!$F$4:$P$503,5,FALSE),""),IF(AND($E160="AQ",AZ$2="B"),IFERROR(VLOOKUP($A160&amp;AZ$3,Import!$F$4:$P$503,9,FALSE),"")))))))))</f>
        <v/>
      </c>
      <c r="BA160" s="10" t="str">
        <f>IF(AND($E160="SV OU SH",BA$2="A"),IFERROR(VLOOKUP($A160&amp;BA$3,Import!$F$4:$P$503,4,FALSE),""),IF(AND($E160="SV OU SH",BA$2="B"),IFERROR(VLOOKUP($A160&amp;BA$3,Import!$F$4:$P$503,8,FALSE),""),IF(AND($E160="SVG",BA$2="A"),IFERROR(VLOOKUP($A160&amp;BA$3,Import!$F$4:$P$503,6,FALSE),""),IF(AND($E160="SVG",BA$2="B"),IFERROR(VLOOKUP($A160&amp;BA$3,Import!$F$4:$P$503,10,FALSE),""),IF(AND($E160="SVE",BA$2="A"),IFERROR(VLOOKUP($A160&amp;BA$3,Import!$F$4:$P$503,7,FALSE),""),IF(AND($E160="SVE",BA$2="B"),IFERROR(VLOOKUP($A160&amp;BA$3,Import!$F$4:$P$503,11,FALSE),""),IF(AND($E160="AQ",BA$2="A"),IFERROR(VLOOKUP($A160&amp;BA$3,Import!$F$4:$P$503,5,FALSE),""),IF(AND($E160="AQ",BA$2="B"),IFERROR(VLOOKUP($A160&amp;BA$3,Import!$F$4:$P$503,9,FALSE),"")))))))))</f>
        <v/>
      </c>
      <c r="BB160" s="10" t="str">
        <f>IF(AND($E160="SV OU SH",BB$2="A"),IFERROR(VLOOKUP($A160&amp;BB$3,Import!$F$4:$P$503,4,FALSE),""),IF(AND($E160="SV OU SH",BB$2="B"),IFERROR(VLOOKUP($A160&amp;BB$3,Import!$F$4:$P$503,8,FALSE),""),IF(AND($E160="SVG",BB$2="A"),IFERROR(VLOOKUP($A160&amp;BB$3,Import!$F$4:$P$503,6,FALSE),""),IF(AND($E160="SVG",BB$2="B"),IFERROR(VLOOKUP($A160&amp;BB$3,Import!$F$4:$P$503,10,FALSE),""),IF(AND($E160="SVE",BB$2="A"),IFERROR(VLOOKUP($A160&amp;BB$3,Import!$F$4:$P$503,7,FALSE),""),IF(AND($E160="SVE",BB$2="B"),IFERROR(VLOOKUP($A160&amp;BB$3,Import!$F$4:$P$503,11,FALSE),""),IF(AND($E160="AQ",BB$2="A"),IFERROR(VLOOKUP($A160&amp;BB$3,Import!$F$4:$P$503,5,FALSE),""),IF(AND($E160="AQ",BB$2="B"),IFERROR(VLOOKUP($A160&amp;BB$3,Import!$F$4:$P$503,9,FALSE),"")))))))))</f>
        <v/>
      </c>
      <c r="BC160" s="10" t="str">
        <f>IF(AND($E160="SV OU SH",BC$2="A"),IFERROR(VLOOKUP($A160&amp;BC$3,Import!$F$4:$P$503,4,FALSE),""),IF(AND($E160="SV OU SH",BC$2="B"),IFERROR(VLOOKUP($A160&amp;BC$3,Import!$F$4:$P$503,8,FALSE),""),IF(AND($E160="SVG",BC$2="A"),IFERROR(VLOOKUP($A160&amp;BC$3,Import!$F$4:$P$503,6,FALSE),""),IF(AND($E160="SVG",BC$2="B"),IFERROR(VLOOKUP($A160&amp;BC$3,Import!$F$4:$P$503,10,FALSE),""),IF(AND($E160="SVE",BC$2="A"),IFERROR(VLOOKUP($A160&amp;BC$3,Import!$F$4:$P$503,7,FALSE),""),IF(AND($E160="SVE",BC$2="B"),IFERROR(VLOOKUP($A160&amp;BC$3,Import!$F$4:$P$503,11,FALSE),""),IF(AND($E160="AQ",BC$2="A"),IFERROR(VLOOKUP($A160&amp;BC$3,Import!$F$4:$P$503,5,FALSE),""),IF(AND($E160="AQ",BC$2="B"),IFERROR(VLOOKUP($A160&amp;BC$3,Import!$F$4:$P$503,9,FALSE),"")))))))))</f>
        <v/>
      </c>
      <c r="BD160" s="10" t="str">
        <f>IF(AND($E160="SV OU SH",BD$2="A"),IFERROR(VLOOKUP($A160&amp;BD$3,Import!$F$4:$P$503,4,FALSE),""),IF(AND($E160="SV OU SH",BD$2="B"),IFERROR(VLOOKUP($A160&amp;BD$3,Import!$F$4:$P$503,8,FALSE),""),IF(AND($E160="SVG",BD$2="A"),IFERROR(VLOOKUP($A160&amp;BD$3,Import!$F$4:$P$503,6,FALSE),""),IF(AND($E160="SVG",BD$2="B"),IFERROR(VLOOKUP($A160&amp;BD$3,Import!$F$4:$P$503,10,FALSE),""),IF(AND($E160="SVE",BD$2="A"),IFERROR(VLOOKUP($A160&amp;BD$3,Import!$F$4:$P$503,7,FALSE),""),IF(AND($E160="SVE",BD$2="B"),IFERROR(VLOOKUP($A160&amp;BD$3,Import!$F$4:$P$503,11,FALSE),""),IF(AND($E160="AQ",BD$2="A"),IFERROR(VLOOKUP($A160&amp;BD$3,Import!$F$4:$P$503,5,FALSE),""),IF(AND($E160="AQ",BD$2="B"),IFERROR(VLOOKUP($A160&amp;BD$3,Import!$F$4:$P$503,9,FALSE),"")))))))))</f>
        <v/>
      </c>
      <c r="BE160" s="10" t="str">
        <f>IF(AND($E160="SV OU SH",BE$2="A"),IFERROR(VLOOKUP($A160&amp;BE$3,Import!$F$4:$P$503,4,FALSE),""),IF(AND($E160="SV OU SH",BE$2="B"),IFERROR(VLOOKUP($A160&amp;BE$3,Import!$F$4:$P$503,8,FALSE),""),IF(AND($E160="SVG",BE$2="A"),IFERROR(VLOOKUP($A160&amp;BE$3,Import!$F$4:$P$503,6,FALSE),""),IF(AND($E160="SVG",BE$2="B"),IFERROR(VLOOKUP($A160&amp;BE$3,Import!$F$4:$P$503,10,FALSE),""),IF(AND($E160="SVE",BE$2="A"),IFERROR(VLOOKUP($A160&amp;BE$3,Import!$F$4:$P$503,7,FALSE),""),IF(AND($E160="SVE",BE$2="B"),IFERROR(VLOOKUP($A160&amp;BE$3,Import!$F$4:$P$503,11,FALSE),""),IF(AND($E160="AQ",BE$2="A"),IFERROR(VLOOKUP($A160&amp;BE$3,Import!$F$4:$P$503,5,FALSE),""),IF(AND($E160="AQ",BE$2="B"),IFERROR(VLOOKUP($A160&amp;BE$3,Import!$F$4:$P$503,9,FALSE),"")))))))))</f>
        <v/>
      </c>
      <c r="BF160" s="10" t="str">
        <f>IF(AND($E160="SV OU SH",BF$2="A"),IFERROR(VLOOKUP($A160&amp;BF$3,Import!$F$4:$P$503,4,FALSE),""),IF(AND($E160="SV OU SH",BF$2="B"),IFERROR(VLOOKUP($A160&amp;BF$3,Import!$F$4:$P$503,8,FALSE),""),IF(AND($E160="SVG",BF$2="A"),IFERROR(VLOOKUP($A160&amp;BF$3,Import!$F$4:$P$503,6,FALSE),""),IF(AND($E160="SVG",BF$2="B"),IFERROR(VLOOKUP($A160&amp;BF$3,Import!$F$4:$P$503,10,FALSE),""),IF(AND($E160="SVE",BF$2="A"),IFERROR(VLOOKUP($A160&amp;BF$3,Import!$F$4:$P$503,7,FALSE),""),IF(AND($E160="SVE",BF$2="B"),IFERROR(VLOOKUP($A160&amp;BF$3,Import!$F$4:$P$503,11,FALSE),""),IF(AND($E160="AQ",BF$2="A"),IFERROR(VLOOKUP($A160&amp;BF$3,Import!$F$4:$P$503,5,FALSE),""),IF(AND($E160="AQ",BF$2="B"),IFERROR(VLOOKUP($A160&amp;BF$3,Import!$F$4:$P$503,9,FALSE),"")))))))))</f>
        <v/>
      </c>
      <c r="BG160" s="10" t="str">
        <f>IF(AND($E160="SV OU SH",BG$2="A"),IFERROR(VLOOKUP($A160&amp;BG$3,Import!$F$4:$P$503,4,FALSE),""),IF(AND($E160="SV OU SH",BG$2="B"),IFERROR(VLOOKUP($A160&amp;BG$3,Import!$F$4:$P$503,8,FALSE),""),IF(AND($E160="SVG",BG$2="A"),IFERROR(VLOOKUP($A160&amp;BG$3,Import!$F$4:$P$503,6,FALSE),""),IF(AND($E160="SVG",BG$2="B"),IFERROR(VLOOKUP($A160&amp;BG$3,Import!$F$4:$P$503,10,FALSE),""),IF(AND($E160="SVE",BG$2="A"),IFERROR(VLOOKUP($A160&amp;BG$3,Import!$F$4:$P$503,7,FALSE),""),IF(AND($E160="SVE",BG$2="B"),IFERROR(VLOOKUP($A160&amp;BG$3,Import!$F$4:$P$503,11,FALSE),""),IF(AND($E160="AQ",BG$2="A"),IFERROR(VLOOKUP($A160&amp;BG$3,Import!$F$4:$P$503,5,FALSE),""),IF(AND($E160="AQ",BG$2="B"),IFERROR(VLOOKUP($A160&amp;BG$3,Import!$F$4:$P$503,9,FALSE),"")))))))))</f>
        <v/>
      </c>
      <c r="BH160" s="10" t="str">
        <f>IF(AND($E160="SV OU SH",BH$2="A"),IFERROR(VLOOKUP($A160&amp;BH$3,Import!$F$4:$P$503,4,FALSE),""),IF(AND($E160="SV OU SH",BH$2="B"),IFERROR(VLOOKUP($A160&amp;BH$3,Import!$F$4:$P$503,8,FALSE),""),IF(AND($E160="SVG",BH$2="A"),IFERROR(VLOOKUP($A160&amp;BH$3,Import!$F$4:$P$503,6,FALSE),""),IF(AND($E160="SVG",BH$2="B"),IFERROR(VLOOKUP($A160&amp;BH$3,Import!$F$4:$P$503,10,FALSE),""),IF(AND($E160="SVE",BH$2="A"),IFERROR(VLOOKUP($A160&amp;BH$3,Import!$F$4:$P$503,7,FALSE),""),IF(AND($E160="SVE",BH$2="B"),IFERROR(VLOOKUP($A160&amp;BH$3,Import!$F$4:$P$503,11,FALSE),""),IF(AND($E160="AQ",BH$2="A"),IFERROR(VLOOKUP($A160&amp;BH$3,Import!$F$4:$P$503,5,FALSE),""),IF(AND($E160="AQ",BH$2="B"),IFERROR(VLOOKUP($A160&amp;BH$3,Import!$F$4:$P$503,9,FALSE),"")))))))))</f>
        <v/>
      </c>
      <c r="BI160" s="10" t="str">
        <f>IF(AND($E160="SV OU SH",BI$2="A"),IFERROR(VLOOKUP($A160&amp;BI$3,Import!$F$4:$P$503,4,FALSE),""),IF(AND($E160="SV OU SH",BI$2="B"),IFERROR(VLOOKUP($A160&amp;BI$3,Import!$F$4:$P$503,8,FALSE),""),IF(AND($E160="SVG",BI$2="A"),IFERROR(VLOOKUP($A160&amp;BI$3,Import!$F$4:$P$503,6,FALSE),""),IF(AND($E160="SVG",BI$2="B"),IFERROR(VLOOKUP($A160&amp;BI$3,Import!$F$4:$P$503,10,FALSE),""),IF(AND($E160="SVE",BI$2="A"),IFERROR(VLOOKUP($A160&amp;BI$3,Import!$F$4:$P$503,7,FALSE),""),IF(AND($E160="SVE",BI$2="B"),IFERROR(VLOOKUP($A160&amp;BI$3,Import!$F$4:$P$503,11,FALSE),""),IF(AND($E160="AQ",BI$2="A"),IFERROR(VLOOKUP($A160&amp;BI$3,Import!$F$4:$P$503,5,FALSE),""),IF(AND($E160="AQ",BI$2="B"),IFERROR(VLOOKUP($A160&amp;BI$3,Import!$F$4:$P$503,9,FALSE),"")))))))))</f>
        <v/>
      </c>
      <c r="BJ160" s="10" t="str">
        <f>IF(AND($E160="SV OU SH",BJ$2="A"),IFERROR(VLOOKUP($A160&amp;BJ$3,Import!$F$4:$P$503,4,FALSE),""),IF(AND($E160="SV OU SH",BJ$2="B"),IFERROR(VLOOKUP($A160&amp;BJ$3,Import!$F$4:$P$503,8,FALSE),""),IF(AND($E160="SVG",BJ$2="A"),IFERROR(VLOOKUP($A160&amp;BJ$3,Import!$F$4:$P$503,6,FALSE),""),IF(AND($E160="SVG",BJ$2="B"),IFERROR(VLOOKUP($A160&amp;BJ$3,Import!$F$4:$P$503,10,FALSE),""),IF(AND($E160="SVE",BJ$2="A"),IFERROR(VLOOKUP($A160&amp;BJ$3,Import!$F$4:$P$503,7,FALSE),""),IF(AND($E160="SVE",BJ$2="B"),IFERROR(VLOOKUP($A160&amp;BJ$3,Import!$F$4:$P$503,11,FALSE),""),IF(AND($E160="AQ",BJ$2="A"),IFERROR(VLOOKUP($A160&amp;BJ$3,Import!$F$4:$P$503,5,FALSE),""),IF(AND($E160="AQ",BJ$2="B"),IFERROR(VLOOKUP($A160&amp;BJ$3,Import!$F$4:$P$503,9,FALSE),"")))))))))</f>
        <v/>
      </c>
      <c r="BK160" s="10" t="str">
        <f>IF(AND($E160="SV OU SH",BK$2="A"),IFERROR(VLOOKUP($A160&amp;BK$3,Import!$F$4:$P$503,4,FALSE),""),IF(AND($E160="SV OU SH",BK$2="B"),IFERROR(VLOOKUP($A160&amp;BK$3,Import!$F$4:$P$503,8,FALSE),""),IF(AND($E160="SVG",BK$2="A"),IFERROR(VLOOKUP($A160&amp;BK$3,Import!$F$4:$P$503,6,FALSE),""),IF(AND($E160="SVG",BK$2="B"),IFERROR(VLOOKUP($A160&amp;BK$3,Import!$F$4:$P$503,10,FALSE),""),IF(AND($E160="SVE",BK$2="A"),IFERROR(VLOOKUP($A160&amp;BK$3,Import!$F$4:$P$503,7,FALSE),""),IF(AND($E160="SVE",BK$2="B"),IFERROR(VLOOKUP($A160&amp;BK$3,Import!$F$4:$P$503,11,FALSE),""),IF(AND($E160="AQ",BK$2="A"),IFERROR(VLOOKUP($A160&amp;BK$3,Import!$F$4:$P$503,5,FALSE),""),IF(AND($E160="AQ",BK$2="B"),IFERROR(VLOOKUP($A160&amp;BK$3,Import!$F$4:$P$503,9,FALSE),"")))))))))</f>
        <v/>
      </c>
      <c r="BL160" s="10" t="str">
        <f>IF(AND($E160="SV OU SH",BL$2="A"),IFERROR(VLOOKUP($A160&amp;BL$3,Import!$F$4:$P$503,4,FALSE),""),IF(AND($E160="SV OU SH",BL$2="B"),IFERROR(VLOOKUP($A160&amp;BL$3,Import!$F$4:$P$503,8,FALSE),""),IF(AND($E160="SVG",BL$2="A"),IFERROR(VLOOKUP($A160&amp;BL$3,Import!$F$4:$P$503,6,FALSE),""),IF(AND($E160="SVG",BL$2="B"),IFERROR(VLOOKUP($A160&amp;BL$3,Import!$F$4:$P$503,10,FALSE),""),IF(AND($E160="SVE",BL$2="A"),IFERROR(VLOOKUP($A160&amp;BL$3,Import!$F$4:$P$503,7,FALSE),""),IF(AND($E160="SVE",BL$2="B"),IFERROR(VLOOKUP($A160&amp;BL$3,Import!$F$4:$P$503,11,FALSE),""),IF(AND($E160="AQ",BL$2="A"),IFERROR(VLOOKUP($A160&amp;BL$3,Import!$F$4:$P$503,5,FALSE),""),IF(AND($E160="AQ",BL$2="B"),IFERROR(VLOOKUP($A160&amp;BL$3,Import!$F$4:$P$503,9,FALSE),"")))))))))</f>
        <v/>
      </c>
      <c r="BM160" s="10" t="str">
        <f>IF(AND($E160="SV OU SH",BM$2="A"),IFERROR(VLOOKUP($A160&amp;BM$3,Import!$F$4:$P$503,4,FALSE),""),IF(AND($E160="SV OU SH",BM$2="B"),IFERROR(VLOOKUP($A160&amp;BM$3,Import!$F$4:$P$503,8,FALSE),""),IF(AND($E160="SVG",BM$2="A"),IFERROR(VLOOKUP($A160&amp;BM$3,Import!$F$4:$P$503,6,FALSE),""),IF(AND($E160="SVG",BM$2="B"),IFERROR(VLOOKUP($A160&amp;BM$3,Import!$F$4:$P$503,10,FALSE),""),IF(AND($E160="SVE",BM$2="A"),IFERROR(VLOOKUP($A160&amp;BM$3,Import!$F$4:$P$503,7,FALSE),""),IF(AND($E160="SVE",BM$2="B"),IFERROR(VLOOKUP($A160&amp;BM$3,Import!$F$4:$P$503,11,FALSE),""),IF(AND($E160="AQ",BM$2="A"),IFERROR(VLOOKUP($A160&amp;BM$3,Import!$F$4:$P$503,5,FALSE),""),IF(AND($E160="AQ",BM$2="B"),IFERROR(VLOOKUP($A160&amp;BM$3,Import!$F$4:$P$503,9,FALSE),"")))))))))</f>
        <v/>
      </c>
      <c r="BN160" s="10" t="str">
        <f>IF(AND($E160="SV OU SH",BN$2="A"),IFERROR(VLOOKUP($A160&amp;BN$3,Import!$F$4:$P$503,4,FALSE),""),IF(AND($E160="SV OU SH",BN$2="B"),IFERROR(VLOOKUP($A160&amp;BN$3,Import!$F$4:$P$503,8,FALSE),""),IF(AND($E160="SVG",BN$2="A"),IFERROR(VLOOKUP($A160&amp;BN$3,Import!$F$4:$P$503,6,FALSE),""),IF(AND($E160="SVG",BN$2="B"),IFERROR(VLOOKUP($A160&amp;BN$3,Import!$F$4:$P$503,10,FALSE),""),IF(AND($E160="SVE",BN$2="A"),IFERROR(VLOOKUP($A160&amp;BN$3,Import!$F$4:$P$503,7,FALSE),""),IF(AND($E160="SVE",BN$2="B"),IFERROR(VLOOKUP($A160&amp;BN$3,Import!$F$4:$P$503,11,FALSE),""),IF(AND($E160="AQ",BN$2="A"),IFERROR(VLOOKUP($A160&amp;BN$3,Import!$F$4:$P$503,5,FALSE),""),IF(AND($E160="AQ",BN$2="B"),IFERROR(VLOOKUP($A160&amp;BN$3,Import!$F$4:$P$503,9,FALSE),"")))))))))</f>
        <v/>
      </c>
      <c r="BO160" s="10" t="str">
        <f>IF(AND($E160="SV OU SH",BO$2="A"),IFERROR(VLOOKUP($A160&amp;BO$3,Import!$F$4:$P$503,4,FALSE),""),IF(AND($E160="SV OU SH",BO$2="B"),IFERROR(VLOOKUP($A160&amp;BO$3,Import!$F$4:$P$503,8,FALSE),""),IF(AND($E160="SVG",BO$2="A"),IFERROR(VLOOKUP($A160&amp;BO$3,Import!$F$4:$P$503,6,FALSE),""),IF(AND($E160="SVG",BO$2="B"),IFERROR(VLOOKUP($A160&amp;BO$3,Import!$F$4:$P$503,10,FALSE),""),IF(AND($E160="SVE",BO$2="A"),IFERROR(VLOOKUP($A160&amp;BO$3,Import!$F$4:$P$503,7,FALSE),""),IF(AND($E160="SVE",BO$2="B"),IFERROR(VLOOKUP($A160&amp;BO$3,Import!$F$4:$P$503,11,FALSE),""),IF(AND($E160="AQ",BO$2="A"),IFERROR(VLOOKUP($A160&amp;BO$3,Import!$F$4:$P$503,5,FALSE),""),IF(AND($E160="AQ",BO$2="B"),IFERROR(VLOOKUP($A160&amp;BO$3,Import!$F$4:$P$503,9,FALSE),"")))))))))</f>
        <v/>
      </c>
      <c r="BP160" s="11">
        <f t="shared" si="29"/>
        <v>0</v>
      </c>
      <c r="BQ160" s="11">
        <f t="shared" si="30"/>
        <v>0</v>
      </c>
      <c r="BR160" s="20" t="s">
        <v>42</v>
      </c>
    </row>
    <row r="161" spans="1:70" ht="15.75" thickBot="1" x14ac:dyDescent="0.3">
      <c r="A161" s="33" t="str">
        <f>IF(Import!A42=0,"",Import!A42)</f>
        <v/>
      </c>
      <c r="B161" s="54"/>
      <c r="C161" s="57"/>
      <c r="D161" s="54"/>
      <c r="E161" s="13" t="s">
        <v>43</v>
      </c>
      <c r="F161" s="10" t="str">
        <f>IF(AND($E161="SV OU SH",F$2="A"),IFERROR(VLOOKUP($A161&amp;F$3,Import!$F$4:$P$503,4,FALSE),""),IF(AND($E161="SV OU SH",F$2="B"),IFERROR(VLOOKUP($A161&amp;F$3,Import!$F$4:$P$503,8,FALSE),""),IF(AND($E161="SVG",F$2="A"),IFERROR(VLOOKUP($A161&amp;F$3,Import!$F$4:$P$503,6,FALSE),""),IF(AND($E161="SVG",F$2="B"),IFERROR(VLOOKUP($A161&amp;F$3,Import!$F$4:$P$503,10,FALSE),""),IF(AND($E161="SVE",F$2="A"),IFERROR(VLOOKUP($A161&amp;F$3,Import!$F$4:$P$503,7,FALSE),""),IF(AND($E161="SVE",F$2="B"),IFERROR(VLOOKUP($A161&amp;F$3,Import!$F$4:$P$503,11,FALSE),""),IF(AND($E161="AQ",F$2="A"),IFERROR(VLOOKUP($A161&amp;F$3,Import!$F$4:$P$503,5,FALSE),""),IF(AND($E161="AQ",F$2="B"),IFERROR(VLOOKUP($A161&amp;F$3,Import!$F$4:$P$503,9,FALSE),"")))))))))</f>
        <v/>
      </c>
      <c r="G161" s="10" t="str">
        <f>IF(AND($E161="SV OU SH",G$2="A"),IFERROR(VLOOKUP($A161&amp;G$3,Import!$F$4:$P$503,4,FALSE),""),IF(AND($E161="SV OU SH",G$2="B"),IFERROR(VLOOKUP($A161&amp;G$3,Import!$F$4:$P$503,8,FALSE),""),IF(AND($E161="SVG",G$2="A"),IFERROR(VLOOKUP($A161&amp;G$3,Import!$F$4:$P$503,6,FALSE),""),IF(AND($E161="SVG",G$2="B"),IFERROR(VLOOKUP($A161&amp;G$3,Import!$F$4:$P$503,10,FALSE),""),IF(AND($E161="SVE",G$2="A"),IFERROR(VLOOKUP($A161&amp;G$3,Import!$F$4:$P$503,7,FALSE),""),IF(AND($E161="SVE",G$2="B"),IFERROR(VLOOKUP($A161&amp;G$3,Import!$F$4:$P$503,11,FALSE),""),IF(AND($E161="AQ",G$2="A"),IFERROR(VLOOKUP($A161&amp;G$3,Import!$F$4:$P$503,5,FALSE),""),IF(AND($E161="AQ",G$2="B"),IFERROR(VLOOKUP($A161&amp;G$3,Import!$F$4:$P$503,9,FALSE),"")))))))))</f>
        <v/>
      </c>
      <c r="H161" s="10" t="str">
        <f>IF(AND($E161="SV OU SH",H$2="A"),IFERROR(VLOOKUP($A161&amp;H$3,Import!$F$4:$P$503,4,FALSE),""),IF(AND($E161="SV OU SH",H$2="B"),IFERROR(VLOOKUP($A161&amp;H$3,Import!$F$4:$P$503,8,FALSE),""),IF(AND($E161="SVG",H$2="A"),IFERROR(VLOOKUP($A161&amp;H$3,Import!$F$4:$P$503,6,FALSE),""),IF(AND($E161="SVG",H$2="B"),IFERROR(VLOOKUP($A161&amp;H$3,Import!$F$4:$P$503,10,FALSE),""),IF(AND($E161="SVE",H$2="A"),IFERROR(VLOOKUP($A161&amp;H$3,Import!$F$4:$P$503,7,FALSE),""),IF(AND($E161="SVE",H$2="B"),IFERROR(VLOOKUP($A161&amp;H$3,Import!$F$4:$P$503,11,FALSE),""),IF(AND($E161="AQ",H$2="A"),IFERROR(VLOOKUP($A161&amp;H$3,Import!$F$4:$P$503,5,FALSE),""),IF(AND($E161="AQ",H$2="B"),IFERROR(VLOOKUP($A161&amp;H$3,Import!$F$4:$P$503,9,FALSE),"")))))))))</f>
        <v/>
      </c>
      <c r="I161" s="10" t="str">
        <f>IF(AND($E161="SV OU SH",I$2="A"),IFERROR(VLOOKUP($A161&amp;I$3,Import!$F$4:$P$503,4,FALSE),""),IF(AND($E161="SV OU SH",I$2="B"),IFERROR(VLOOKUP($A161&amp;I$3,Import!$F$4:$P$503,8,FALSE),""),IF(AND($E161="SVG",I$2="A"),IFERROR(VLOOKUP($A161&amp;I$3,Import!$F$4:$P$503,6,FALSE),""),IF(AND($E161="SVG",I$2="B"),IFERROR(VLOOKUP($A161&amp;I$3,Import!$F$4:$P$503,10,FALSE),""),IF(AND($E161="SVE",I$2="A"),IFERROR(VLOOKUP($A161&amp;I$3,Import!$F$4:$P$503,7,FALSE),""),IF(AND($E161="SVE",I$2="B"),IFERROR(VLOOKUP($A161&amp;I$3,Import!$F$4:$P$503,11,FALSE),""),IF(AND($E161="AQ",I$2="A"),IFERROR(VLOOKUP($A161&amp;I$3,Import!$F$4:$P$503,5,FALSE),""),IF(AND($E161="AQ",I$2="B"),IFERROR(VLOOKUP($A161&amp;I$3,Import!$F$4:$P$503,9,FALSE),"")))))))))</f>
        <v/>
      </c>
      <c r="J161" s="10" t="str">
        <f>IF(AND($E161="SV OU SH",J$2="A"),IFERROR(VLOOKUP($A161&amp;J$3,Import!$F$4:$P$503,4,FALSE),""),IF(AND($E161="SV OU SH",J$2="B"),IFERROR(VLOOKUP($A161&amp;J$3,Import!$F$4:$P$503,8,FALSE),""),IF(AND($E161="SVG",J$2="A"),IFERROR(VLOOKUP($A161&amp;J$3,Import!$F$4:$P$503,6,FALSE),""),IF(AND($E161="SVG",J$2="B"),IFERROR(VLOOKUP($A161&amp;J$3,Import!$F$4:$P$503,10,FALSE),""),IF(AND($E161="SVE",J$2="A"),IFERROR(VLOOKUP($A161&amp;J$3,Import!$F$4:$P$503,7,FALSE),""),IF(AND($E161="SVE",J$2="B"),IFERROR(VLOOKUP($A161&amp;J$3,Import!$F$4:$P$503,11,FALSE),""),IF(AND($E161="AQ",J$2="A"),IFERROR(VLOOKUP($A161&amp;J$3,Import!$F$4:$P$503,5,FALSE),""),IF(AND($E161="AQ",J$2="B"),IFERROR(VLOOKUP($A161&amp;J$3,Import!$F$4:$P$503,9,FALSE),"")))))))))</f>
        <v/>
      </c>
      <c r="K161" s="10" t="str">
        <f>IF(AND($E161="SV OU SH",K$2="A"),IFERROR(VLOOKUP($A161&amp;K$3,Import!$F$4:$P$503,4,FALSE),""),IF(AND($E161="SV OU SH",K$2="B"),IFERROR(VLOOKUP($A161&amp;K$3,Import!$F$4:$P$503,8,FALSE),""),IF(AND($E161="SVG",K$2="A"),IFERROR(VLOOKUP($A161&amp;K$3,Import!$F$4:$P$503,6,FALSE),""),IF(AND($E161="SVG",K$2="B"),IFERROR(VLOOKUP($A161&amp;K$3,Import!$F$4:$P$503,10,FALSE),""),IF(AND($E161="SVE",K$2="A"),IFERROR(VLOOKUP($A161&amp;K$3,Import!$F$4:$P$503,7,FALSE),""),IF(AND($E161="SVE",K$2="B"),IFERROR(VLOOKUP($A161&amp;K$3,Import!$F$4:$P$503,11,FALSE),""),IF(AND($E161="AQ",K$2="A"),IFERROR(VLOOKUP($A161&amp;K$3,Import!$F$4:$P$503,5,FALSE),""),IF(AND($E161="AQ",K$2="B"),IFERROR(VLOOKUP($A161&amp;K$3,Import!$F$4:$P$503,9,FALSE),"")))))))))</f>
        <v/>
      </c>
      <c r="L161" s="10" t="str">
        <f>IF(AND($E161="SV OU SH",L$2="A"),IFERROR(VLOOKUP($A161&amp;L$3,Import!$F$4:$P$503,4,FALSE),""),IF(AND($E161="SV OU SH",L$2="B"),IFERROR(VLOOKUP($A161&amp;L$3,Import!$F$4:$P$503,8,FALSE),""),IF(AND($E161="SVG",L$2="A"),IFERROR(VLOOKUP($A161&amp;L$3,Import!$F$4:$P$503,6,FALSE),""),IF(AND($E161="SVG",L$2="B"),IFERROR(VLOOKUP($A161&amp;L$3,Import!$F$4:$P$503,10,FALSE),""),IF(AND($E161="SVE",L$2="A"),IFERROR(VLOOKUP($A161&amp;L$3,Import!$F$4:$P$503,7,FALSE),""),IF(AND($E161="SVE",L$2="B"),IFERROR(VLOOKUP($A161&amp;L$3,Import!$F$4:$P$503,11,FALSE),""),IF(AND($E161="AQ",L$2="A"),IFERROR(VLOOKUP($A161&amp;L$3,Import!$F$4:$P$503,5,FALSE),""),IF(AND($E161="AQ",L$2="B"),IFERROR(VLOOKUP($A161&amp;L$3,Import!$F$4:$P$503,9,FALSE),"")))))))))</f>
        <v/>
      </c>
      <c r="M161" s="10" t="str">
        <f>IF(AND($E161="SV OU SH",M$2="A"),IFERROR(VLOOKUP($A161&amp;M$3,Import!$F$4:$P$503,4,FALSE),""),IF(AND($E161="SV OU SH",M$2="B"),IFERROR(VLOOKUP($A161&amp;M$3,Import!$F$4:$P$503,8,FALSE),""),IF(AND($E161="SVG",M$2="A"),IFERROR(VLOOKUP($A161&amp;M$3,Import!$F$4:$P$503,6,FALSE),""),IF(AND($E161="SVG",M$2="B"),IFERROR(VLOOKUP($A161&amp;M$3,Import!$F$4:$P$503,10,FALSE),""),IF(AND($E161="SVE",M$2="A"),IFERROR(VLOOKUP($A161&amp;M$3,Import!$F$4:$P$503,7,FALSE),""),IF(AND($E161="SVE",M$2="B"),IFERROR(VLOOKUP($A161&amp;M$3,Import!$F$4:$P$503,11,FALSE),""),IF(AND($E161="AQ",M$2="A"),IFERROR(VLOOKUP($A161&amp;M$3,Import!$F$4:$P$503,5,FALSE),""),IF(AND($E161="AQ",M$2="B"),IFERROR(VLOOKUP($A161&amp;M$3,Import!$F$4:$P$503,9,FALSE),"")))))))))</f>
        <v/>
      </c>
      <c r="N161" s="10" t="str">
        <f>IF(AND($E161="SV OU SH",N$2="A"),IFERROR(VLOOKUP($A161&amp;N$3,Import!$F$4:$P$503,4,FALSE),""),IF(AND($E161="SV OU SH",N$2="B"),IFERROR(VLOOKUP($A161&amp;N$3,Import!$F$4:$P$503,8,FALSE),""),IF(AND($E161="SVG",N$2="A"),IFERROR(VLOOKUP($A161&amp;N$3,Import!$F$4:$P$503,6,FALSE),""),IF(AND($E161="SVG",N$2="B"),IFERROR(VLOOKUP($A161&amp;N$3,Import!$F$4:$P$503,10,FALSE),""),IF(AND($E161="SVE",N$2="A"),IFERROR(VLOOKUP($A161&amp;N$3,Import!$F$4:$P$503,7,FALSE),""),IF(AND($E161="SVE",N$2="B"),IFERROR(VLOOKUP($A161&amp;N$3,Import!$F$4:$P$503,11,FALSE),""),IF(AND($E161="AQ",N$2="A"),IFERROR(VLOOKUP($A161&amp;N$3,Import!$F$4:$P$503,5,FALSE),""),IF(AND($E161="AQ",N$2="B"),IFERROR(VLOOKUP($A161&amp;N$3,Import!$F$4:$P$503,9,FALSE),"")))))))))</f>
        <v/>
      </c>
      <c r="O161" s="10" t="str">
        <f>IF(AND($E161="SV OU SH",O$2="A"),IFERROR(VLOOKUP($A161&amp;O$3,Import!$F$4:$P$503,4,FALSE),""),IF(AND($E161="SV OU SH",O$2="B"),IFERROR(VLOOKUP($A161&amp;O$3,Import!$F$4:$P$503,8,FALSE),""),IF(AND($E161="SVG",O$2="A"),IFERROR(VLOOKUP($A161&amp;O$3,Import!$F$4:$P$503,6,FALSE),""),IF(AND($E161="SVG",O$2="B"),IFERROR(VLOOKUP($A161&amp;O$3,Import!$F$4:$P$503,10,FALSE),""),IF(AND($E161="SVE",O$2="A"),IFERROR(VLOOKUP($A161&amp;O$3,Import!$F$4:$P$503,7,FALSE),""),IF(AND($E161="SVE",O$2="B"),IFERROR(VLOOKUP($A161&amp;O$3,Import!$F$4:$P$503,11,FALSE),""),IF(AND($E161="AQ",O$2="A"),IFERROR(VLOOKUP($A161&amp;O$3,Import!$F$4:$P$503,5,FALSE),""),IF(AND($E161="AQ",O$2="B"),IFERROR(VLOOKUP($A161&amp;O$3,Import!$F$4:$P$503,9,FALSE),"")))))))))</f>
        <v/>
      </c>
      <c r="P161" s="10" t="str">
        <f>IF(AND($E161="SV OU SH",P$2="A"),IFERROR(VLOOKUP($A161&amp;P$3,Import!$F$4:$P$503,4,FALSE),""),IF(AND($E161="SV OU SH",P$2="B"),IFERROR(VLOOKUP($A161&amp;P$3,Import!$F$4:$P$503,8,FALSE),""),IF(AND($E161="SVG",P$2="A"),IFERROR(VLOOKUP($A161&amp;P$3,Import!$F$4:$P$503,6,FALSE),""),IF(AND($E161="SVG",P$2="B"),IFERROR(VLOOKUP($A161&amp;P$3,Import!$F$4:$P$503,10,FALSE),""),IF(AND($E161="SVE",P$2="A"),IFERROR(VLOOKUP($A161&amp;P$3,Import!$F$4:$P$503,7,FALSE),""),IF(AND($E161="SVE",P$2="B"),IFERROR(VLOOKUP($A161&amp;P$3,Import!$F$4:$P$503,11,FALSE),""),IF(AND($E161="AQ",P$2="A"),IFERROR(VLOOKUP($A161&amp;P$3,Import!$F$4:$P$503,5,FALSE),""),IF(AND($E161="AQ",P$2="B"),IFERROR(VLOOKUP($A161&amp;P$3,Import!$F$4:$P$503,9,FALSE),"")))))))))</f>
        <v/>
      </c>
      <c r="Q161" s="10" t="str">
        <f>IF(AND($E161="SV OU SH",Q$2="A"),IFERROR(VLOOKUP($A161&amp;Q$3,Import!$F$4:$P$503,4,FALSE),""),IF(AND($E161="SV OU SH",Q$2="B"),IFERROR(VLOOKUP($A161&amp;Q$3,Import!$F$4:$P$503,8,FALSE),""),IF(AND($E161="SVG",Q$2="A"),IFERROR(VLOOKUP($A161&amp;Q$3,Import!$F$4:$P$503,6,FALSE),""),IF(AND($E161="SVG",Q$2="B"),IFERROR(VLOOKUP($A161&amp;Q$3,Import!$F$4:$P$503,10,FALSE),""),IF(AND($E161="SVE",Q$2="A"),IFERROR(VLOOKUP($A161&amp;Q$3,Import!$F$4:$P$503,7,FALSE),""),IF(AND($E161="SVE",Q$2="B"),IFERROR(VLOOKUP($A161&amp;Q$3,Import!$F$4:$P$503,11,FALSE),""),IF(AND($E161="AQ",Q$2="A"),IFERROR(VLOOKUP($A161&amp;Q$3,Import!$F$4:$P$503,5,FALSE),""),IF(AND($E161="AQ",Q$2="B"),IFERROR(VLOOKUP($A161&amp;Q$3,Import!$F$4:$P$503,9,FALSE),"")))))))))</f>
        <v/>
      </c>
      <c r="R161" s="10" t="str">
        <f>IF(AND($E161="SV OU SH",R$2="A"),IFERROR(VLOOKUP($A161&amp;R$3,Import!$F$4:$P$503,4,FALSE),""),IF(AND($E161="SV OU SH",R$2="B"),IFERROR(VLOOKUP($A161&amp;R$3,Import!$F$4:$P$503,8,FALSE),""),IF(AND($E161="SVG",R$2="A"),IFERROR(VLOOKUP($A161&amp;R$3,Import!$F$4:$P$503,6,FALSE),""),IF(AND($E161="SVG",R$2="B"),IFERROR(VLOOKUP($A161&amp;R$3,Import!$F$4:$P$503,10,FALSE),""),IF(AND($E161="SVE",R$2="A"),IFERROR(VLOOKUP($A161&amp;R$3,Import!$F$4:$P$503,7,FALSE),""),IF(AND($E161="SVE",R$2="B"),IFERROR(VLOOKUP($A161&amp;R$3,Import!$F$4:$P$503,11,FALSE),""),IF(AND($E161="AQ",R$2="A"),IFERROR(VLOOKUP($A161&amp;R$3,Import!$F$4:$P$503,5,FALSE),""),IF(AND($E161="AQ",R$2="B"),IFERROR(VLOOKUP($A161&amp;R$3,Import!$F$4:$P$503,9,FALSE),"")))))))))</f>
        <v/>
      </c>
      <c r="S161" s="10" t="str">
        <f>IF(AND($E161="SV OU SH",S$2="A"),IFERROR(VLOOKUP($A161&amp;S$3,Import!$F$4:$P$503,4,FALSE),""),IF(AND($E161="SV OU SH",S$2="B"),IFERROR(VLOOKUP($A161&amp;S$3,Import!$F$4:$P$503,8,FALSE),""),IF(AND($E161="SVG",S$2="A"),IFERROR(VLOOKUP($A161&amp;S$3,Import!$F$4:$P$503,6,FALSE),""),IF(AND($E161="SVG",S$2="B"),IFERROR(VLOOKUP($A161&amp;S$3,Import!$F$4:$P$503,10,FALSE),""),IF(AND($E161="SVE",S$2="A"),IFERROR(VLOOKUP($A161&amp;S$3,Import!$F$4:$P$503,7,FALSE),""),IF(AND($E161="SVE",S$2="B"),IFERROR(VLOOKUP($A161&amp;S$3,Import!$F$4:$P$503,11,FALSE),""),IF(AND($E161="AQ",S$2="A"),IFERROR(VLOOKUP($A161&amp;S$3,Import!$F$4:$P$503,5,FALSE),""),IF(AND($E161="AQ",S$2="B"),IFERROR(VLOOKUP($A161&amp;S$3,Import!$F$4:$P$503,9,FALSE),"")))))))))</f>
        <v/>
      </c>
      <c r="T161" s="10" t="str">
        <f>IF(AND($E161="SV OU SH",T$2="A"),IFERROR(VLOOKUP($A161&amp;T$3,Import!$F$4:$P$503,4,FALSE),""),IF(AND($E161="SV OU SH",T$2="B"),IFERROR(VLOOKUP($A161&amp;T$3,Import!$F$4:$P$503,8,FALSE),""),IF(AND($E161="SVG",T$2="A"),IFERROR(VLOOKUP($A161&amp;T$3,Import!$F$4:$P$503,6,FALSE),""),IF(AND($E161="SVG",T$2="B"),IFERROR(VLOOKUP($A161&amp;T$3,Import!$F$4:$P$503,10,FALSE),""),IF(AND($E161="SVE",T$2="A"),IFERROR(VLOOKUP($A161&amp;T$3,Import!$F$4:$P$503,7,FALSE),""),IF(AND($E161="SVE",T$2="B"),IFERROR(VLOOKUP($A161&amp;T$3,Import!$F$4:$P$503,11,FALSE),""),IF(AND($E161="AQ",T$2="A"),IFERROR(VLOOKUP($A161&amp;T$3,Import!$F$4:$P$503,5,FALSE),""),IF(AND($E161="AQ",T$2="B"),IFERROR(VLOOKUP($A161&amp;T$3,Import!$F$4:$P$503,9,FALSE),"")))))))))</f>
        <v/>
      </c>
      <c r="U161" s="10" t="str">
        <f>IF(AND($E161="SV OU SH",U$2="A"),IFERROR(VLOOKUP($A161&amp;U$3,Import!$F$4:$P$503,4,FALSE),""),IF(AND($E161="SV OU SH",U$2="B"),IFERROR(VLOOKUP($A161&amp;U$3,Import!$F$4:$P$503,8,FALSE),""),IF(AND($E161="SVG",U$2="A"),IFERROR(VLOOKUP($A161&amp;U$3,Import!$F$4:$P$503,6,FALSE),""),IF(AND($E161="SVG",U$2="B"),IFERROR(VLOOKUP($A161&amp;U$3,Import!$F$4:$P$503,10,FALSE),""),IF(AND($E161="SVE",U$2="A"),IFERROR(VLOOKUP($A161&amp;U$3,Import!$F$4:$P$503,7,FALSE),""),IF(AND($E161="SVE",U$2="B"),IFERROR(VLOOKUP($A161&amp;U$3,Import!$F$4:$P$503,11,FALSE),""),IF(AND($E161="AQ",U$2="A"),IFERROR(VLOOKUP($A161&amp;U$3,Import!$F$4:$P$503,5,FALSE),""),IF(AND($E161="AQ",U$2="B"),IFERROR(VLOOKUP($A161&amp;U$3,Import!$F$4:$P$503,9,FALSE),"")))))))))</f>
        <v/>
      </c>
      <c r="V161" s="10" t="str">
        <f>IF(AND($E161="SV OU SH",V$2="A"),IFERROR(VLOOKUP($A161&amp;V$3,Import!$F$4:$P$503,4,FALSE),""),IF(AND($E161="SV OU SH",V$2="B"),IFERROR(VLOOKUP($A161&amp;V$3,Import!$F$4:$P$503,8,FALSE),""),IF(AND($E161="SVG",V$2="A"),IFERROR(VLOOKUP($A161&amp;V$3,Import!$F$4:$P$503,6,FALSE),""),IF(AND($E161="SVG",V$2="B"),IFERROR(VLOOKUP($A161&amp;V$3,Import!$F$4:$P$503,10,FALSE),""),IF(AND($E161="SVE",V$2="A"),IFERROR(VLOOKUP($A161&amp;V$3,Import!$F$4:$P$503,7,FALSE),""),IF(AND($E161="SVE",V$2="B"),IFERROR(VLOOKUP($A161&amp;V$3,Import!$F$4:$P$503,11,FALSE),""),IF(AND($E161="AQ",V$2="A"),IFERROR(VLOOKUP($A161&amp;V$3,Import!$F$4:$P$503,5,FALSE),""),IF(AND($E161="AQ",V$2="B"),IFERROR(VLOOKUP($A161&amp;V$3,Import!$F$4:$P$503,9,FALSE),"")))))))))</f>
        <v/>
      </c>
      <c r="W161" s="10" t="str">
        <f>IF(AND($E161="SV OU SH",W$2="A"),IFERROR(VLOOKUP($A161&amp;W$3,Import!$F$4:$P$503,4,FALSE),""),IF(AND($E161="SV OU SH",W$2="B"),IFERROR(VLOOKUP($A161&amp;W$3,Import!$F$4:$P$503,8,FALSE),""),IF(AND($E161="SVG",W$2="A"),IFERROR(VLOOKUP($A161&amp;W$3,Import!$F$4:$P$503,6,FALSE),""),IF(AND($E161="SVG",W$2="B"),IFERROR(VLOOKUP($A161&amp;W$3,Import!$F$4:$P$503,10,FALSE),""),IF(AND($E161="SVE",W$2="A"),IFERROR(VLOOKUP($A161&amp;W$3,Import!$F$4:$P$503,7,FALSE),""),IF(AND($E161="SVE",W$2="B"),IFERROR(VLOOKUP($A161&amp;W$3,Import!$F$4:$P$503,11,FALSE),""),IF(AND($E161="AQ",W$2="A"),IFERROR(VLOOKUP($A161&amp;W$3,Import!$F$4:$P$503,5,FALSE),""),IF(AND($E161="AQ",W$2="B"),IFERROR(VLOOKUP($A161&amp;W$3,Import!$F$4:$P$503,9,FALSE),"")))))))))</f>
        <v/>
      </c>
      <c r="X161" s="10" t="str">
        <f>IF(AND($E161="SV OU SH",X$2="A"),IFERROR(VLOOKUP($A161&amp;X$3,Import!$F$4:$P$503,4,FALSE),""),IF(AND($E161="SV OU SH",X$2="B"),IFERROR(VLOOKUP($A161&amp;X$3,Import!$F$4:$P$503,8,FALSE),""),IF(AND($E161="SVG",X$2="A"),IFERROR(VLOOKUP($A161&amp;X$3,Import!$F$4:$P$503,6,FALSE),""),IF(AND($E161="SVG",X$2="B"),IFERROR(VLOOKUP($A161&amp;X$3,Import!$F$4:$P$503,10,FALSE),""),IF(AND($E161="SVE",X$2="A"),IFERROR(VLOOKUP($A161&amp;X$3,Import!$F$4:$P$503,7,FALSE),""),IF(AND($E161="SVE",X$2="B"),IFERROR(VLOOKUP($A161&amp;X$3,Import!$F$4:$P$503,11,FALSE),""),IF(AND($E161="AQ",X$2="A"),IFERROR(VLOOKUP($A161&amp;X$3,Import!$F$4:$P$503,5,FALSE),""),IF(AND($E161="AQ",X$2="B"),IFERROR(VLOOKUP($A161&amp;X$3,Import!$F$4:$P$503,9,FALSE),"")))))))))</f>
        <v/>
      </c>
      <c r="Y161" s="10" t="str">
        <f>IF(AND($E161="SV OU SH",Y$2="A"),IFERROR(VLOOKUP($A161&amp;Y$3,Import!$F$4:$P$503,4,FALSE),""),IF(AND($E161="SV OU SH",Y$2="B"),IFERROR(VLOOKUP($A161&amp;Y$3,Import!$F$4:$P$503,8,FALSE),""),IF(AND($E161="SVG",Y$2="A"),IFERROR(VLOOKUP($A161&amp;Y$3,Import!$F$4:$P$503,6,FALSE),""),IF(AND($E161="SVG",Y$2="B"),IFERROR(VLOOKUP($A161&amp;Y$3,Import!$F$4:$P$503,10,FALSE),""),IF(AND($E161="SVE",Y$2="A"),IFERROR(VLOOKUP($A161&amp;Y$3,Import!$F$4:$P$503,7,FALSE),""),IF(AND($E161="SVE",Y$2="B"),IFERROR(VLOOKUP($A161&amp;Y$3,Import!$F$4:$P$503,11,FALSE),""),IF(AND($E161="AQ",Y$2="A"),IFERROR(VLOOKUP($A161&amp;Y$3,Import!$F$4:$P$503,5,FALSE),""),IF(AND($E161="AQ",Y$2="B"),IFERROR(VLOOKUP($A161&amp;Y$3,Import!$F$4:$P$503,9,FALSE),"")))))))))</f>
        <v/>
      </c>
      <c r="Z161" s="10" t="str">
        <f>IF(AND($E161="SV OU SH",Z$2="A"),IFERROR(VLOOKUP($A161&amp;Z$3,Import!$F$4:$P$503,4,FALSE),""),IF(AND($E161="SV OU SH",Z$2="B"),IFERROR(VLOOKUP($A161&amp;Z$3,Import!$F$4:$P$503,8,FALSE),""),IF(AND($E161="SVG",Z$2="A"),IFERROR(VLOOKUP($A161&amp;Z$3,Import!$F$4:$P$503,6,FALSE),""),IF(AND($E161="SVG",Z$2="B"),IFERROR(VLOOKUP($A161&amp;Z$3,Import!$F$4:$P$503,10,FALSE),""),IF(AND($E161="SVE",Z$2="A"),IFERROR(VLOOKUP($A161&amp;Z$3,Import!$F$4:$P$503,7,FALSE),""),IF(AND($E161="SVE",Z$2="B"),IFERROR(VLOOKUP($A161&amp;Z$3,Import!$F$4:$P$503,11,FALSE),""),IF(AND($E161="AQ",Z$2="A"),IFERROR(VLOOKUP($A161&amp;Z$3,Import!$F$4:$P$503,5,FALSE),""),IF(AND($E161="AQ",Z$2="B"),IFERROR(VLOOKUP($A161&amp;Z$3,Import!$F$4:$P$503,9,FALSE),"")))))))))</f>
        <v/>
      </c>
      <c r="AA161" s="10" t="str">
        <f>IF(AND($E161="SV OU SH",AA$2="A"),IFERROR(VLOOKUP($A161&amp;AA$3,Import!$F$4:$P$503,4,FALSE),""),IF(AND($E161="SV OU SH",AA$2="B"),IFERROR(VLOOKUP($A161&amp;AA$3,Import!$F$4:$P$503,8,FALSE),""),IF(AND($E161="SVG",AA$2="A"),IFERROR(VLOOKUP($A161&amp;AA$3,Import!$F$4:$P$503,6,FALSE),""),IF(AND($E161="SVG",AA$2="B"),IFERROR(VLOOKUP($A161&amp;AA$3,Import!$F$4:$P$503,10,FALSE),""),IF(AND($E161="SVE",AA$2="A"),IFERROR(VLOOKUP($A161&amp;AA$3,Import!$F$4:$P$503,7,FALSE),""),IF(AND($E161="SVE",AA$2="B"),IFERROR(VLOOKUP($A161&amp;AA$3,Import!$F$4:$P$503,11,FALSE),""),IF(AND($E161="AQ",AA$2="A"),IFERROR(VLOOKUP($A161&amp;AA$3,Import!$F$4:$P$503,5,FALSE),""),IF(AND($E161="AQ",AA$2="B"),IFERROR(VLOOKUP($A161&amp;AA$3,Import!$F$4:$P$503,9,FALSE),"")))))))))</f>
        <v/>
      </c>
      <c r="AB161" s="10" t="str">
        <f>IF(AND($E161="SV OU SH",AB$2="A"),IFERROR(VLOOKUP($A161&amp;AB$3,Import!$F$4:$P$503,4,FALSE),""),IF(AND($E161="SV OU SH",AB$2="B"),IFERROR(VLOOKUP($A161&amp;AB$3,Import!$F$4:$P$503,8,FALSE),""),IF(AND($E161="SVG",AB$2="A"),IFERROR(VLOOKUP($A161&amp;AB$3,Import!$F$4:$P$503,6,FALSE),""),IF(AND($E161="SVG",AB$2="B"),IFERROR(VLOOKUP($A161&amp;AB$3,Import!$F$4:$P$503,10,FALSE),""),IF(AND($E161="SVE",AB$2="A"),IFERROR(VLOOKUP($A161&amp;AB$3,Import!$F$4:$P$503,7,FALSE),""),IF(AND($E161="SVE",AB$2="B"),IFERROR(VLOOKUP($A161&amp;AB$3,Import!$F$4:$P$503,11,FALSE),""),IF(AND($E161="AQ",AB$2="A"),IFERROR(VLOOKUP($A161&amp;AB$3,Import!$F$4:$P$503,5,FALSE),""),IF(AND($E161="AQ",AB$2="B"),IFERROR(VLOOKUP($A161&amp;AB$3,Import!$F$4:$P$503,9,FALSE),"")))))))))</f>
        <v/>
      </c>
      <c r="AC161" s="10" t="str">
        <f>IF(AND($E161="SV OU SH",AC$2="A"),IFERROR(VLOOKUP($A161&amp;AC$3,Import!$F$4:$P$503,4,FALSE),""),IF(AND($E161="SV OU SH",AC$2="B"),IFERROR(VLOOKUP($A161&amp;AC$3,Import!$F$4:$P$503,8,FALSE),""),IF(AND($E161="SVG",AC$2="A"),IFERROR(VLOOKUP($A161&amp;AC$3,Import!$F$4:$P$503,6,FALSE),""),IF(AND($E161="SVG",AC$2="B"),IFERROR(VLOOKUP($A161&amp;AC$3,Import!$F$4:$P$503,10,FALSE),""),IF(AND($E161="SVE",AC$2="A"),IFERROR(VLOOKUP($A161&amp;AC$3,Import!$F$4:$P$503,7,FALSE),""),IF(AND($E161="SVE",AC$2="B"),IFERROR(VLOOKUP($A161&amp;AC$3,Import!$F$4:$P$503,11,FALSE),""),IF(AND($E161="AQ",AC$2="A"),IFERROR(VLOOKUP($A161&amp;AC$3,Import!$F$4:$P$503,5,FALSE),""),IF(AND($E161="AQ",AC$2="B"),IFERROR(VLOOKUP($A161&amp;AC$3,Import!$F$4:$P$503,9,FALSE),"")))))))))</f>
        <v/>
      </c>
      <c r="AD161" s="10" t="str">
        <f>IF(AND($E161="SV OU SH",AD$2="A"),IFERROR(VLOOKUP($A161&amp;AD$3,Import!$F$4:$P$503,4,FALSE),""),IF(AND($E161="SV OU SH",AD$2="B"),IFERROR(VLOOKUP($A161&amp;AD$3,Import!$F$4:$P$503,8,FALSE),""),IF(AND($E161="SVG",AD$2="A"),IFERROR(VLOOKUP($A161&amp;AD$3,Import!$F$4:$P$503,6,FALSE),""),IF(AND($E161="SVG",AD$2="B"),IFERROR(VLOOKUP($A161&amp;AD$3,Import!$F$4:$P$503,10,FALSE),""),IF(AND($E161="SVE",AD$2="A"),IFERROR(VLOOKUP($A161&amp;AD$3,Import!$F$4:$P$503,7,FALSE),""),IF(AND($E161="SVE",AD$2="B"),IFERROR(VLOOKUP($A161&amp;AD$3,Import!$F$4:$P$503,11,FALSE),""),IF(AND($E161="AQ",AD$2="A"),IFERROR(VLOOKUP($A161&amp;AD$3,Import!$F$4:$P$503,5,FALSE),""),IF(AND($E161="AQ",AD$2="B"),IFERROR(VLOOKUP($A161&amp;AD$3,Import!$F$4:$P$503,9,FALSE),"")))))))))</f>
        <v/>
      </c>
      <c r="AE161" s="10" t="str">
        <f>IF(AND($E161="SV OU SH",AE$2="A"),IFERROR(VLOOKUP($A161&amp;AE$3,Import!$F$4:$P$503,4,FALSE),""),IF(AND($E161="SV OU SH",AE$2="B"),IFERROR(VLOOKUP($A161&amp;AE$3,Import!$F$4:$P$503,8,FALSE),""),IF(AND($E161="SVG",AE$2="A"),IFERROR(VLOOKUP($A161&amp;AE$3,Import!$F$4:$P$503,6,FALSE),""),IF(AND($E161="SVG",AE$2="B"),IFERROR(VLOOKUP($A161&amp;AE$3,Import!$F$4:$P$503,10,FALSE),""),IF(AND($E161="SVE",AE$2="A"),IFERROR(VLOOKUP($A161&amp;AE$3,Import!$F$4:$P$503,7,FALSE),""),IF(AND($E161="SVE",AE$2="B"),IFERROR(VLOOKUP($A161&amp;AE$3,Import!$F$4:$P$503,11,FALSE),""),IF(AND($E161="AQ",AE$2="A"),IFERROR(VLOOKUP($A161&amp;AE$3,Import!$F$4:$P$503,5,FALSE),""),IF(AND($E161="AQ",AE$2="B"),IFERROR(VLOOKUP($A161&amp;AE$3,Import!$F$4:$P$503,9,FALSE),"")))))))))</f>
        <v/>
      </c>
      <c r="AF161" s="10" t="str">
        <f>IF(AND($E161="SV OU SH",AF$2="A"),IFERROR(VLOOKUP($A161&amp;AF$3,Import!$F$4:$P$503,4,FALSE),""),IF(AND($E161="SV OU SH",AF$2="B"),IFERROR(VLOOKUP($A161&amp;AF$3,Import!$F$4:$P$503,8,FALSE),""),IF(AND($E161="SVG",AF$2="A"),IFERROR(VLOOKUP($A161&amp;AF$3,Import!$F$4:$P$503,6,FALSE),""),IF(AND($E161="SVG",AF$2="B"),IFERROR(VLOOKUP($A161&amp;AF$3,Import!$F$4:$P$503,10,FALSE),""),IF(AND($E161="SVE",AF$2="A"),IFERROR(VLOOKUP($A161&amp;AF$3,Import!$F$4:$P$503,7,FALSE),""),IF(AND($E161="SVE",AF$2="B"),IFERROR(VLOOKUP($A161&amp;AF$3,Import!$F$4:$P$503,11,FALSE),""),IF(AND($E161="AQ",AF$2="A"),IFERROR(VLOOKUP($A161&amp;AF$3,Import!$F$4:$P$503,5,FALSE),""),IF(AND($E161="AQ",AF$2="B"),IFERROR(VLOOKUP($A161&amp;AF$3,Import!$F$4:$P$503,9,FALSE),"")))))))))</f>
        <v/>
      </c>
      <c r="AG161" s="10" t="str">
        <f>IF(AND($E161="SV OU SH",AG$2="A"),IFERROR(VLOOKUP($A161&amp;AG$3,Import!$F$4:$P$503,4,FALSE),""),IF(AND($E161="SV OU SH",AG$2="B"),IFERROR(VLOOKUP($A161&amp;AG$3,Import!$F$4:$P$503,8,FALSE),""),IF(AND($E161="SVG",AG$2="A"),IFERROR(VLOOKUP($A161&amp;AG$3,Import!$F$4:$P$503,6,FALSE),""),IF(AND($E161="SVG",AG$2="B"),IFERROR(VLOOKUP($A161&amp;AG$3,Import!$F$4:$P$503,10,FALSE),""),IF(AND($E161="SVE",AG$2="A"),IFERROR(VLOOKUP($A161&amp;AG$3,Import!$F$4:$P$503,7,FALSE),""),IF(AND($E161="SVE",AG$2="B"),IFERROR(VLOOKUP($A161&amp;AG$3,Import!$F$4:$P$503,11,FALSE),""),IF(AND($E161="AQ",AG$2="A"),IFERROR(VLOOKUP($A161&amp;AG$3,Import!$F$4:$P$503,5,FALSE),""),IF(AND($E161="AQ",AG$2="B"),IFERROR(VLOOKUP($A161&amp;AG$3,Import!$F$4:$P$503,9,FALSE),"")))))))))</f>
        <v/>
      </c>
      <c r="AH161" s="10" t="str">
        <f>IF(AND($E161="SV OU SH",AH$2="A"),IFERROR(VLOOKUP($A161&amp;AH$3,Import!$F$4:$P$503,4,FALSE),""),IF(AND($E161="SV OU SH",AH$2="B"),IFERROR(VLOOKUP($A161&amp;AH$3,Import!$F$4:$P$503,8,FALSE),""),IF(AND($E161="SVG",AH$2="A"),IFERROR(VLOOKUP($A161&amp;AH$3,Import!$F$4:$P$503,6,FALSE),""),IF(AND($E161="SVG",AH$2="B"),IFERROR(VLOOKUP($A161&amp;AH$3,Import!$F$4:$P$503,10,FALSE),""),IF(AND($E161="SVE",AH$2="A"),IFERROR(VLOOKUP($A161&amp;AH$3,Import!$F$4:$P$503,7,FALSE),""),IF(AND($E161="SVE",AH$2="B"),IFERROR(VLOOKUP($A161&amp;AH$3,Import!$F$4:$P$503,11,FALSE),""),IF(AND($E161="AQ",AH$2="A"),IFERROR(VLOOKUP($A161&amp;AH$3,Import!$F$4:$P$503,5,FALSE),""),IF(AND($E161="AQ",AH$2="B"),IFERROR(VLOOKUP($A161&amp;AH$3,Import!$F$4:$P$503,9,FALSE),"")))))))))</f>
        <v/>
      </c>
      <c r="AI161" s="10" t="str">
        <f>IF(AND($E161="SV OU SH",AI$2="A"),IFERROR(VLOOKUP($A161&amp;AI$3,Import!$F$4:$P$503,4,FALSE),""),IF(AND($E161="SV OU SH",AI$2="B"),IFERROR(VLOOKUP($A161&amp;AI$3,Import!$F$4:$P$503,8,FALSE),""),IF(AND($E161="SVG",AI$2="A"),IFERROR(VLOOKUP($A161&amp;AI$3,Import!$F$4:$P$503,6,FALSE),""),IF(AND($E161="SVG",AI$2="B"),IFERROR(VLOOKUP($A161&amp;AI$3,Import!$F$4:$P$503,10,FALSE),""),IF(AND($E161="SVE",AI$2="A"),IFERROR(VLOOKUP($A161&amp;AI$3,Import!$F$4:$P$503,7,FALSE),""),IF(AND($E161="SVE",AI$2="B"),IFERROR(VLOOKUP($A161&amp;AI$3,Import!$F$4:$P$503,11,FALSE),""),IF(AND($E161="AQ",AI$2="A"),IFERROR(VLOOKUP($A161&amp;AI$3,Import!$F$4:$P$503,5,FALSE),""),IF(AND($E161="AQ",AI$2="B"),IFERROR(VLOOKUP($A161&amp;AI$3,Import!$F$4:$P$503,9,FALSE),"")))))))))</f>
        <v/>
      </c>
      <c r="AJ161" s="10" t="str">
        <f>IF(AND($E161="SV OU SH",AJ$2="A"),IFERROR(VLOOKUP($A161&amp;AJ$3,Import!$F$4:$P$503,4,FALSE),""),IF(AND($E161="SV OU SH",AJ$2="B"),IFERROR(VLOOKUP($A161&amp;AJ$3,Import!$F$4:$P$503,8,FALSE),""),IF(AND($E161="SVG",AJ$2="A"),IFERROR(VLOOKUP($A161&amp;AJ$3,Import!$F$4:$P$503,6,FALSE),""),IF(AND($E161="SVG",AJ$2="B"),IFERROR(VLOOKUP($A161&amp;AJ$3,Import!$F$4:$P$503,10,FALSE),""),IF(AND($E161="SVE",AJ$2="A"),IFERROR(VLOOKUP($A161&amp;AJ$3,Import!$F$4:$P$503,7,FALSE),""),IF(AND($E161="SVE",AJ$2="B"),IFERROR(VLOOKUP($A161&amp;AJ$3,Import!$F$4:$P$503,11,FALSE),""),IF(AND($E161="AQ",AJ$2="A"),IFERROR(VLOOKUP($A161&amp;AJ$3,Import!$F$4:$P$503,5,FALSE),""),IF(AND($E161="AQ",AJ$2="B"),IFERROR(VLOOKUP($A161&amp;AJ$3,Import!$F$4:$P$503,9,FALSE),"")))))))))</f>
        <v/>
      </c>
      <c r="AK161" s="10" t="str">
        <f>IF(AND($E161="SV OU SH",AK$2="A"),IFERROR(VLOOKUP($A161&amp;AK$3,Import!$F$4:$P$503,4,FALSE),""),IF(AND($E161="SV OU SH",AK$2="B"),IFERROR(VLOOKUP($A161&amp;AK$3,Import!$F$4:$P$503,8,FALSE),""),IF(AND($E161="SVG",AK$2="A"),IFERROR(VLOOKUP($A161&amp;AK$3,Import!$F$4:$P$503,6,FALSE),""),IF(AND($E161="SVG",AK$2="B"),IFERROR(VLOOKUP($A161&amp;AK$3,Import!$F$4:$P$503,10,FALSE),""),IF(AND($E161="SVE",AK$2="A"),IFERROR(VLOOKUP($A161&amp;AK$3,Import!$F$4:$P$503,7,FALSE),""),IF(AND($E161="SVE",AK$2="B"),IFERROR(VLOOKUP($A161&amp;AK$3,Import!$F$4:$P$503,11,FALSE),""),IF(AND($E161="AQ",AK$2="A"),IFERROR(VLOOKUP($A161&amp;AK$3,Import!$F$4:$P$503,5,FALSE),""),IF(AND($E161="AQ",AK$2="B"),IFERROR(VLOOKUP($A161&amp;AK$3,Import!$F$4:$P$503,9,FALSE),"")))))))))</f>
        <v/>
      </c>
      <c r="AL161" s="10" t="str">
        <f>IF(AND($E161="SV OU SH",AL$2="A"),IFERROR(VLOOKUP($A161&amp;AL$3,Import!$F$4:$P$503,4,FALSE),""),IF(AND($E161="SV OU SH",AL$2="B"),IFERROR(VLOOKUP($A161&amp;AL$3,Import!$F$4:$P$503,8,FALSE),""),IF(AND($E161="SVG",AL$2="A"),IFERROR(VLOOKUP($A161&amp;AL$3,Import!$F$4:$P$503,6,FALSE),""),IF(AND($E161="SVG",AL$2="B"),IFERROR(VLOOKUP($A161&amp;AL$3,Import!$F$4:$P$503,10,FALSE),""),IF(AND($E161="SVE",AL$2="A"),IFERROR(VLOOKUP($A161&amp;AL$3,Import!$F$4:$P$503,7,FALSE),""),IF(AND($E161="SVE",AL$2="B"),IFERROR(VLOOKUP($A161&amp;AL$3,Import!$F$4:$P$503,11,FALSE),""),IF(AND($E161="AQ",AL$2="A"),IFERROR(VLOOKUP($A161&amp;AL$3,Import!$F$4:$P$503,5,FALSE),""),IF(AND($E161="AQ",AL$2="B"),IFERROR(VLOOKUP($A161&amp;AL$3,Import!$F$4:$P$503,9,FALSE),"")))))))))</f>
        <v/>
      </c>
      <c r="AM161" s="10" t="str">
        <f>IF(AND($E161="SV OU SH",AM$2="A"),IFERROR(VLOOKUP($A161&amp;AM$3,Import!$F$4:$P$503,4,FALSE),""),IF(AND($E161="SV OU SH",AM$2="B"),IFERROR(VLOOKUP($A161&amp;AM$3,Import!$F$4:$P$503,8,FALSE),""),IF(AND($E161="SVG",AM$2="A"),IFERROR(VLOOKUP($A161&amp;AM$3,Import!$F$4:$P$503,6,FALSE),""),IF(AND($E161="SVG",AM$2="B"),IFERROR(VLOOKUP($A161&amp;AM$3,Import!$F$4:$P$503,10,FALSE),""),IF(AND($E161="SVE",AM$2="A"),IFERROR(VLOOKUP($A161&amp;AM$3,Import!$F$4:$P$503,7,FALSE),""),IF(AND($E161="SVE",AM$2="B"),IFERROR(VLOOKUP($A161&amp;AM$3,Import!$F$4:$P$503,11,FALSE),""),IF(AND($E161="AQ",AM$2="A"),IFERROR(VLOOKUP($A161&amp;AM$3,Import!$F$4:$P$503,5,FALSE),""),IF(AND($E161="AQ",AM$2="B"),IFERROR(VLOOKUP($A161&amp;AM$3,Import!$F$4:$P$503,9,FALSE),"")))))))))</f>
        <v/>
      </c>
      <c r="AN161" s="10" t="str">
        <f>IF(AND($E161="SV OU SH",AN$2="A"),IFERROR(VLOOKUP($A161&amp;AN$3,Import!$F$4:$P$503,4,FALSE),""),IF(AND($E161="SV OU SH",AN$2="B"),IFERROR(VLOOKUP($A161&amp;AN$3,Import!$F$4:$P$503,8,FALSE),""),IF(AND($E161="SVG",AN$2="A"),IFERROR(VLOOKUP($A161&amp;AN$3,Import!$F$4:$P$503,6,FALSE),""),IF(AND($E161="SVG",AN$2="B"),IFERROR(VLOOKUP($A161&amp;AN$3,Import!$F$4:$P$503,10,FALSE),""),IF(AND($E161="SVE",AN$2="A"),IFERROR(VLOOKUP($A161&amp;AN$3,Import!$F$4:$P$503,7,FALSE),""),IF(AND($E161="SVE",AN$2="B"),IFERROR(VLOOKUP($A161&amp;AN$3,Import!$F$4:$P$503,11,FALSE),""),IF(AND($E161="AQ",AN$2="A"),IFERROR(VLOOKUP($A161&amp;AN$3,Import!$F$4:$P$503,5,FALSE),""),IF(AND($E161="AQ",AN$2="B"),IFERROR(VLOOKUP($A161&amp;AN$3,Import!$F$4:$P$503,9,FALSE),"")))))))))</f>
        <v/>
      </c>
      <c r="AO161" s="10" t="str">
        <f>IF(AND($E161="SV OU SH",AO$2="A"),IFERROR(VLOOKUP($A161&amp;AO$3,Import!$F$4:$P$503,4,FALSE),""),IF(AND($E161="SV OU SH",AO$2="B"),IFERROR(VLOOKUP($A161&amp;AO$3,Import!$F$4:$P$503,8,FALSE),""),IF(AND($E161="SVG",AO$2="A"),IFERROR(VLOOKUP($A161&amp;AO$3,Import!$F$4:$P$503,6,FALSE),""),IF(AND($E161="SVG",AO$2="B"),IFERROR(VLOOKUP($A161&amp;AO$3,Import!$F$4:$P$503,10,FALSE),""),IF(AND($E161="SVE",AO$2="A"),IFERROR(VLOOKUP($A161&amp;AO$3,Import!$F$4:$P$503,7,FALSE),""),IF(AND($E161="SVE",AO$2="B"),IFERROR(VLOOKUP($A161&amp;AO$3,Import!$F$4:$P$503,11,FALSE),""),IF(AND($E161="AQ",AO$2="A"),IFERROR(VLOOKUP($A161&amp;AO$3,Import!$F$4:$P$503,5,FALSE),""),IF(AND($E161="AQ",AO$2="B"),IFERROR(VLOOKUP($A161&amp;AO$3,Import!$F$4:$P$503,9,FALSE),"")))))))))</f>
        <v/>
      </c>
      <c r="AP161" s="10" t="str">
        <f>IF(AND($E161="SV OU SH",AP$2="A"),IFERROR(VLOOKUP($A161&amp;AP$3,Import!$F$4:$P$503,4,FALSE),""),IF(AND($E161="SV OU SH",AP$2="B"),IFERROR(VLOOKUP($A161&amp;AP$3,Import!$F$4:$P$503,8,FALSE),""),IF(AND($E161="SVG",AP$2="A"),IFERROR(VLOOKUP($A161&amp;AP$3,Import!$F$4:$P$503,6,FALSE),""),IF(AND($E161="SVG",AP$2="B"),IFERROR(VLOOKUP($A161&amp;AP$3,Import!$F$4:$P$503,10,FALSE),""),IF(AND($E161="SVE",AP$2="A"),IFERROR(VLOOKUP($A161&amp;AP$3,Import!$F$4:$P$503,7,FALSE),""),IF(AND($E161="SVE",AP$2="B"),IFERROR(VLOOKUP($A161&amp;AP$3,Import!$F$4:$P$503,11,FALSE),""),IF(AND($E161="AQ",AP$2="A"),IFERROR(VLOOKUP($A161&amp;AP$3,Import!$F$4:$P$503,5,FALSE),""),IF(AND($E161="AQ",AP$2="B"),IFERROR(VLOOKUP($A161&amp;AP$3,Import!$F$4:$P$503,9,FALSE),"")))))))))</f>
        <v/>
      </c>
      <c r="AQ161" s="10" t="str">
        <f>IF(AND($E161="SV OU SH",AQ$2="A"),IFERROR(VLOOKUP($A161&amp;AQ$3,Import!$F$4:$P$503,4,FALSE),""),IF(AND($E161="SV OU SH",AQ$2="B"),IFERROR(VLOOKUP($A161&amp;AQ$3,Import!$F$4:$P$503,8,FALSE),""),IF(AND($E161="SVG",AQ$2="A"),IFERROR(VLOOKUP($A161&amp;AQ$3,Import!$F$4:$P$503,6,FALSE),""),IF(AND($E161="SVG",AQ$2="B"),IFERROR(VLOOKUP($A161&amp;AQ$3,Import!$F$4:$P$503,10,FALSE),""),IF(AND($E161="SVE",AQ$2="A"),IFERROR(VLOOKUP($A161&amp;AQ$3,Import!$F$4:$P$503,7,FALSE),""),IF(AND($E161="SVE",AQ$2="B"),IFERROR(VLOOKUP($A161&amp;AQ$3,Import!$F$4:$P$503,11,FALSE),""),IF(AND($E161="AQ",AQ$2="A"),IFERROR(VLOOKUP($A161&amp;AQ$3,Import!$F$4:$P$503,5,FALSE),""),IF(AND($E161="AQ",AQ$2="B"),IFERROR(VLOOKUP($A161&amp;AQ$3,Import!$F$4:$P$503,9,FALSE),"")))))))))</f>
        <v/>
      </c>
      <c r="AR161" s="10" t="str">
        <f>IF(AND($E161="SV OU SH",AR$2="A"),IFERROR(VLOOKUP($A161&amp;AR$3,Import!$F$4:$P$503,4,FALSE),""),IF(AND($E161="SV OU SH",AR$2="B"),IFERROR(VLOOKUP($A161&amp;AR$3,Import!$F$4:$P$503,8,FALSE),""),IF(AND($E161="SVG",AR$2="A"),IFERROR(VLOOKUP($A161&amp;AR$3,Import!$F$4:$P$503,6,FALSE),""),IF(AND($E161="SVG",AR$2="B"),IFERROR(VLOOKUP($A161&amp;AR$3,Import!$F$4:$P$503,10,FALSE),""),IF(AND($E161="SVE",AR$2="A"),IFERROR(VLOOKUP($A161&amp;AR$3,Import!$F$4:$P$503,7,FALSE),""),IF(AND($E161="SVE",AR$2="B"),IFERROR(VLOOKUP($A161&amp;AR$3,Import!$F$4:$P$503,11,FALSE),""),IF(AND($E161="AQ",AR$2="A"),IFERROR(VLOOKUP($A161&amp;AR$3,Import!$F$4:$P$503,5,FALSE),""),IF(AND($E161="AQ",AR$2="B"),IFERROR(VLOOKUP($A161&amp;AR$3,Import!$F$4:$P$503,9,FALSE),"")))))))))</f>
        <v/>
      </c>
      <c r="AS161" s="10" t="str">
        <f>IF(AND($E161="SV OU SH",AS$2="A"),IFERROR(VLOOKUP($A161&amp;AS$3,Import!$F$4:$P$503,4,FALSE),""),IF(AND($E161="SV OU SH",AS$2="B"),IFERROR(VLOOKUP($A161&amp;AS$3,Import!$F$4:$P$503,8,FALSE),""),IF(AND($E161="SVG",AS$2="A"),IFERROR(VLOOKUP($A161&amp;AS$3,Import!$F$4:$P$503,6,FALSE),""),IF(AND($E161="SVG",AS$2="B"),IFERROR(VLOOKUP($A161&amp;AS$3,Import!$F$4:$P$503,10,FALSE),""),IF(AND($E161="SVE",AS$2="A"),IFERROR(VLOOKUP($A161&amp;AS$3,Import!$F$4:$P$503,7,FALSE),""),IF(AND($E161="SVE",AS$2="B"),IFERROR(VLOOKUP($A161&amp;AS$3,Import!$F$4:$P$503,11,FALSE),""),IF(AND($E161="AQ",AS$2="A"),IFERROR(VLOOKUP($A161&amp;AS$3,Import!$F$4:$P$503,5,FALSE),""),IF(AND($E161="AQ",AS$2="B"),IFERROR(VLOOKUP($A161&amp;AS$3,Import!$F$4:$P$503,9,FALSE),"")))))))))</f>
        <v/>
      </c>
      <c r="AT161" s="10" t="str">
        <f>IF(AND($E161="SV OU SH",AT$2="A"),IFERROR(VLOOKUP($A161&amp;AT$3,Import!$F$4:$P$503,4,FALSE),""),IF(AND($E161="SV OU SH",AT$2="B"),IFERROR(VLOOKUP($A161&amp;AT$3,Import!$F$4:$P$503,8,FALSE),""),IF(AND($E161="SVG",AT$2="A"),IFERROR(VLOOKUP($A161&amp;AT$3,Import!$F$4:$P$503,6,FALSE),""),IF(AND($E161="SVG",AT$2="B"),IFERROR(VLOOKUP($A161&amp;AT$3,Import!$F$4:$P$503,10,FALSE),""),IF(AND($E161="SVE",AT$2="A"),IFERROR(VLOOKUP($A161&amp;AT$3,Import!$F$4:$P$503,7,FALSE),""),IF(AND($E161="SVE",AT$2="B"),IFERROR(VLOOKUP($A161&amp;AT$3,Import!$F$4:$P$503,11,FALSE),""),IF(AND($E161="AQ",AT$2="A"),IFERROR(VLOOKUP($A161&amp;AT$3,Import!$F$4:$P$503,5,FALSE),""),IF(AND($E161="AQ",AT$2="B"),IFERROR(VLOOKUP($A161&amp;AT$3,Import!$F$4:$P$503,9,FALSE),"")))))))))</f>
        <v/>
      </c>
      <c r="AU161" s="10" t="str">
        <f>IF(AND($E161="SV OU SH",AU$2="A"),IFERROR(VLOOKUP($A161&amp;AU$3,Import!$F$4:$P$503,4,FALSE),""),IF(AND($E161="SV OU SH",AU$2="B"),IFERROR(VLOOKUP($A161&amp;AU$3,Import!$F$4:$P$503,8,FALSE),""),IF(AND($E161="SVG",AU$2="A"),IFERROR(VLOOKUP($A161&amp;AU$3,Import!$F$4:$P$503,6,FALSE),""),IF(AND($E161="SVG",AU$2="B"),IFERROR(VLOOKUP($A161&amp;AU$3,Import!$F$4:$P$503,10,FALSE),""),IF(AND($E161="SVE",AU$2="A"),IFERROR(VLOOKUP($A161&amp;AU$3,Import!$F$4:$P$503,7,FALSE),""),IF(AND($E161="SVE",AU$2="B"),IFERROR(VLOOKUP($A161&amp;AU$3,Import!$F$4:$P$503,11,FALSE),""),IF(AND($E161="AQ",AU$2="A"),IFERROR(VLOOKUP($A161&amp;AU$3,Import!$F$4:$P$503,5,FALSE),""),IF(AND($E161="AQ",AU$2="B"),IFERROR(VLOOKUP($A161&amp;AU$3,Import!$F$4:$P$503,9,FALSE),"")))))))))</f>
        <v/>
      </c>
      <c r="AV161" s="10" t="str">
        <f>IF(AND($E161="SV OU SH",AV$2="A"),IFERROR(VLOOKUP($A161&amp;AV$3,Import!$F$4:$P$503,4,FALSE),""),IF(AND($E161="SV OU SH",AV$2="B"),IFERROR(VLOOKUP($A161&amp;AV$3,Import!$F$4:$P$503,8,FALSE),""),IF(AND($E161="SVG",AV$2="A"),IFERROR(VLOOKUP($A161&amp;AV$3,Import!$F$4:$P$503,6,FALSE),""),IF(AND($E161="SVG",AV$2="B"),IFERROR(VLOOKUP($A161&amp;AV$3,Import!$F$4:$P$503,10,FALSE),""),IF(AND($E161="SVE",AV$2="A"),IFERROR(VLOOKUP($A161&amp;AV$3,Import!$F$4:$P$503,7,FALSE),""),IF(AND($E161="SVE",AV$2="B"),IFERROR(VLOOKUP($A161&amp;AV$3,Import!$F$4:$P$503,11,FALSE),""),IF(AND($E161="AQ",AV$2="A"),IFERROR(VLOOKUP($A161&amp;AV$3,Import!$F$4:$P$503,5,FALSE),""),IF(AND($E161="AQ",AV$2="B"),IFERROR(VLOOKUP($A161&amp;AV$3,Import!$F$4:$P$503,9,FALSE),"")))))))))</f>
        <v/>
      </c>
      <c r="AW161" s="10" t="str">
        <f>IF(AND($E161="SV OU SH",AW$2="A"),IFERROR(VLOOKUP($A161&amp;AW$3,Import!$F$4:$P$503,4,FALSE),""),IF(AND($E161="SV OU SH",AW$2="B"),IFERROR(VLOOKUP($A161&amp;AW$3,Import!$F$4:$P$503,8,FALSE),""),IF(AND($E161="SVG",AW$2="A"),IFERROR(VLOOKUP($A161&amp;AW$3,Import!$F$4:$P$503,6,FALSE),""),IF(AND($E161="SVG",AW$2="B"),IFERROR(VLOOKUP($A161&amp;AW$3,Import!$F$4:$P$503,10,FALSE),""),IF(AND($E161="SVE",AW$2="A"),IFERROR(VLOOKUP($A161&amp;AW$3,Import!$F$4:$P$503,7,FALSE),""),IF(AND($E161="SVE",AW$2="B"),IFERROR(VLOOKUP($A161&amp;AW$3,Import!$F$4:$P$503,11,FALSE),""),IF(AND($E161="AQ",AW$2="A"),IFERROR(VLOOKUP($A161&amp;AW$3,Import!$F$4:$P$503,5,FALSE),""),IF(AND($E161="AQ",AW$2="B"),IFERROR(VLOOKUP($A161&amp;AW$3,Import!$F$4:$P$503,9,FALSE),"")))))))))</f>
        <v/>
      </c>
      <c r="AX161" s="10" t="str">
        <f>IF(AND($E161="SV OU SH",AX$2="A"),IFERROR(VLOOKUP($A161&amp;AX$3,Import!$F$4:$P$503,4,FALSE),""),IF(AND($E161="SV OU SH",AX$2="B"),IFERROR(VLOOKUP($A161&amp;AX$3,Import!$F$4:$P$503,8,FALSE),""),IF(AND($E161="SVG",AX$2="A"),IFERROR(VLOOKUP($A161&amp;AX$3,Import!$F$4:$P$503,6,FALSE),""),IF(AND($E161="SVG",AX$2="B"),IFERROR(VLOOKUP($A161&amp;AX$3,Import!$F$4:$P$503,10,FALSE),""),IF(AND($E161="SVE",AX$2="A"),IFERROR(VLOOKUP($A161&amp;AX$3,Import!$F$4:$P$503,7,FALSE),""),IF(AND($E161="SVE",AX$2="B"),IFERROR(VLOOKUP($A161&amp;AX$3,Import!$F$4:$P$503,11,FALSE),""),IF(AND($E161="AQ",AX$2="A"),IFERROR(VLOOKUP($A161&amp;AX$3,Import!$F$4:$P$503,5,FALSE),""),IF(AND($E161="AQ",AX$2="B"),IFERROR(VLOOKUP($A161&amp;AX$3,Import!$F$4:$P$503,9,FALSE),"")))))))))</f>
        <v/>
      </c>
      <c r="AY161" s="10" t="str">
        <f>IF(AND($E161="SV OU SH",AY$2="A"),IFERROR(VLOOKUP($A161&amp;AY$3,Import!$F$4:$P$503,4,FALSE),""),IF(AND($E161="SV OU SH",AY$2="B"),IFERROR(VLOOKUP($A161&amp;AY$3,Import!$F$4:$P$503,8,FALSE),""),IF(AND($E161="SVG",AY$2="A"),IFERROR(VLOOKUP($A161&amp;AY$3,Import!$F$4:$P$503,6,FALSE),""),IF(AND($E161="SVG",AY$2="B"),IFERROR(VLOOKUP($A161&amp;AY$3,Import!$F$4:$P$503,10,FALSE),""),IF(AND($E161="SVE",AY$2="A"),IFERROR(VLOOKUP($A161&amp;AY$3,Import!$F$4:$P$503,7,FALSE),""),IF(AND($E161="SVE",AY$2="B"),IFERROR(VLOOKUP($A161&amp;AY$3,Import!$F$4:$P$503,11,FALSE),""),IF(AND($E161="AQ",AY$2="A"),IFERROR(VLOOKUP($A161&amp;AY$3,Import!$F$4:$P$503,5,FALSE),""),IF(AND($E161="AQ",AY$2="B"),IFERROR(VLOOKUP($A161&amp;AY$3,Import!$F$4:$P$503,9,FALSE),"")))))))))</f>
        <v/>
      </c>
      <c r="AZ161" s="10" t="str">
        <f>IF(AND($E161="SV OU SH",AZ$2="A"),IFERROR(VLOOKUP($A161&amp;AZ$3,Import!$F$4:$P$503,4,FALSE),""),IF(AND($E161="SV OU SH",AZ$2="B"),IFERROR(VLOOKUP($A161&amp;AZ$3,Import!$F$4:$P$503,8,FALSE),""),IF(AND($E161="SVG",AZ$2="A"),IFERROR(VLOOKUP($A161&amp;AZ$3,Import!$F$4:$P$503,6,FALSE),""),IF(AND($E161="SVG",AZ$2="B"),IFERROR(VLOOKUP($A161&amp;AZ$3,Import!$F$4:$P$503,10,FALSE),""),IF(AND($E161="SVE",AZ$2="A"),IFERROR(VLOOKUP($A161&amp;AZ$3,Import!$F$4:$P$503,7,FALSE),""),IF(AND($E161="SVE",AZ$2="B"),IFERROR(VLOOKUP($A161&amp;AZ$3,Import!$F$4:$P$503,11,FALSE),""),IF(AND($E161="AQ",AZ$2="A"),IFERROR(VLOOKUP($A161&amp;AZ$3,Import!$F$4:$P$503,5,FALSE),""),IF(AND($E161="AQ",AZ$2="B"),IFERROR(VLOOKUP($A161&amp;AZ$3,Import!$F$4:$P$503,9,FALSE),"")))))))))</f>
        <v/>
      </c>
      <c r="BA161" s="10" t="str">
        <f>IF(AND($E161="SV OU SH",BA$2="A"),IFERROR(VLOOKUP($A161&amp;BA$3,Import!$F$4:$P$503,4,FALSE),""),IF(AND($E161="SV OU SH",BA$2="B"),IFERROR(VLOOKUP($A161&amp;BA$3,Import!$F$4:$P$503,8,FALSE),""),IF(AND($E161="SVG",BA$2="A"),IFERROR(VLOOKUP($A161&amp;BA$3,Import!$F$4:$P$503,6,FALSE),""),IF(AND($E161="SVG",BA$2="B"),IFERROR(VLOOKUP($A161&amp;BA$3,Import!$F$4:$P$503,10,FALSE),""),IF(AND($E161="SVE",BA$2="A"),IFERROR(VLOOKUP($A161&amp;BA$3,Import!$F$4:$P$503,7,FALSE),""),IF(AND($E161="SVE",BA$2="B"),IFERROR(VLOOKUP($A161&amp;BA$3,Import!$F$4:$P$503,11,FALSE),""),IF(AND($E161="AQ",BA$2="A"),IFERROR(VLOOKUP($A161&amp;BA$3,Import!$F$4:$P$503,5,FALSE),""),IF(AND($E161="AQ",BA$2="B"),IFERROR(VLOOKUP($A161&amp;BA$3,Import!$F$4:$P$503,9,FALSE),"")))))))))</f>
        <v/>
      </c>
      <c r="BB161" s="10" t="str">
        <f>IF(AND($E161="SV OU SH",BB$2="A"),IFERROR(VLOOKUP($A161&amp;BB$3,Import!$F$4:$P$503,4,FALSE),""),IF(AND($E161="SV OU SH",BB$2="B"),IFERROR(VLOOKUP($A161&amp;BB$3,Import!$F$4:$P$503,8,FALSE),""),IF(AND($E161="SVG",BB$2="A"),IFERROR(VLOOKUP($A161&amp;BB$3,Import!$F$4:$P$503,6,FALSE),""),IF(AND($E161="SVG",BB$2="B"),IFERROR(VLOOKUP($A161&amp;BB$3,Import!$F$4:$P$503,10,FALSE),""),IF(AND($E161="SVE",BB$2="A"),IFERROR(VLOOKUP($A161&amp;BB$3,Import!$F$4:$P$503,7,FALSE),""),IF(AND($E161="SVE",BB$2="B"),IFERROR(VLOOKUP($A161&amp;BB$3,Import!$F$4:$P$503,11,FALSE),""),IF(AND($E161="AQ",BB$2="A"),IFERROR(VLOOKUP($A161&amp;BB$3,Import!$F$4:$P$503,5,FALSE),""),IF(AND($E161="AQ",BB$2="B"),IFERROR(VLOOKUP($A161&amp;BB$3,Import!$F$4:$P$503,9,FALSE),"")))))))))</f>
        <v/>
      </c>
      <c r="BC161" s="10" t="str">
        <f>IF(AND($E161="SV OU SH",BC$2="A"),IFERROR(VLOOKUP($A161&amp;BC$3,Import!$F$4:$P$503,4,FALSE),""),IF(AND($E161="SV OU SH",BC$2="B"),IFERROR(VLOOKUP($A161&amp;BC$3,Import!$F$4:$P$503,8,FALSE),""),IF(AND($E161="SVG",BC$2="A"),IFERROR(VLOOKUP($A161&amp;BC$3,Import!$F$4:$P$503,6,FALSE),""),IF(AND($E161="SVG",BC$2="B"),IFERROR(VLOOKUP($A161&amp;BC$3,Import!$F$4:$P$503,10,FALSE),""),IF(AND($E161="SVE",BC$2="A"),IFERROR(VLOOKUP($A161&amp;BC$3,Import!$F$4:$P$503,7,FALSE),""),IF(AND($E161="SVE",BC$2="B"),IFERROR(VLOOKUP($A161&amp;BC$3,Import!$F$4:$P$503,11,FALSE),""),IF(AND($E161="AQ",BC$2="A"),IFERROR(VLOOKUP($A161&amp;BC$3,Import!$F$4:$P$503,5,FALSE),""),IF(AND($E161="AQ",BC$2="B"),IFERROR(VLOOKUP($A161&amp;BC$3,Import!$F$4:$P$503,9,FALSE),"")))))))))</f>
        <v/>
      </c>
      <c r="BD161" s="10" t="str">
        <f>IF(AND($E161="SV OU SH",BD$2="A"),IFERROR(VLOOKUP($A161&amp;BD$3,Import!$F$4:$P$503,4,FALSE),""),IF(AND($E161="SV OU SH",BD$2="B"),IFERROR(VLOOKUP($A161&amp;BD$3,Import!$F$4:$P$503,8,FALSE),""),IF(AND($E161="SVG",BD$2="A"),IFERROR(VLOOKUP($A161&amp;BD$3,Import!$F$4:$P$503,6,FALSE),""),IF(AND($E161="SVG",BD$2="B"),IFERROR(VLOOKUP($A161&amp;BD$3,Import!$F$4:$P$503,10,FALSE),""),IF(AND($E161="SVE",BD$2="A"),IFERROR(VLOOKUP($A161&amp;BD$3,Import!$F$4:$P$503,7,FALSE),""),IF(AND($E161="SVE",BD$2="B"),IFERROR(VLOOKUP($A161&amp;BD$3,Import!$F$4:$P$503,11,FALSE),""),IF(AND($E161="AQ",BD$2="A"),IFERROR(VLOOKUP($A161&amp;BD$3,Import!$F$4:$P$503,5,FALSE),""),IF(AND($E161="AQ",BD$2="B"),IFERROR(VLOOKUP($A161&amp;BD$3,Import!$F$4:$P$503,9,FALSE),"")))))))))</f>
        <v/>
      </c>
      <c r="BE161" s="10" t="str">
        <f>IF(AND($E161="SV OU SH",BE$2="A"),IFERROR(VLOOKUP($A161&amp;BE$3,Import!$F$4:$P$503,4,FALSE),""),IF(AND($E161="SV OU SH",BE$2="B"),IFERROR(VLOOKUP($A161&amp;BE$3,Import!$F$4:$P$503,8,FALSE),""),IF(AND($E161="SVG",BE$2="A"),IFERROR(VLOOKUP($A161&amp;BE$3,Import!$F$4:$P$503,6,FALSE),""),IF(AND($E161="SVG",BE$2="B"),IFERROR(VLOOKUP($A161&amp;BE$3,Import!$F$4:$P$503,10,FALSE),""),IF(AND($E161="SVE",BE$2="A"),IFERROR(VLOOKUP($A161&amp;BE$3,Import!$F$4:$P$503,7,FALSE),""),IF(AND($E161="SVE",BE$2="B"),IFERROR(VLOOKUP($A161&amp;BE$3,Import!$F$4:$P$503,11,FALSE),""),IF(AND($E161="AQ",BE$2="A"),IFERROR(VLOOKUP($A161&amp;BE$3,Import!$F$4:$P$503,5,FALSE),""),IF(AND($E161="AQ",BE$2="B"),IFERROR(VLOOKUP($A161&amp;BE$3,Import!$F$4:$P$503,9,FALSE),"")))))))))</f>
        <v/>
      </c>
      <c r="BF161" s="10" t="str">
        <f>IF(AND($E161="SV OU SH",BF$2="A"),IFERROR(VLOOKUP($A161&amp;BF$3,Import!$F$4:$P$503,4,FALSE),""),IF(AND($E161="SV OU SH",BF$2="B"),IFERROR(VLOOKUP($A161&amp;BF$3,Import!$F$4:$P$503,8,FALSE),""),IF(AND($E161="SVG",BF$2="A"),IFERROR(VLOOKUP($A161&amp;BF$3,Import!$F$4:$P$503,6,FALSE),""),IF(AND($E161="SVG",BF$2="B"),IFERROR(VLOOKUP($A161&amp;BF$3,Import!$F$4:$P$503,10,FALSE),""),IF(AND($E161="SVE",BF$2="A"),IFERROR(VLOOKUP($A161&amp;BF$3,Import!$F$4:$P$503,7,FALSE),""),IF(AND($E161="SVE",BF$2="B"),IFERROR(VLOOKUP($A161&amp;BF$3,Import!$F$4:$P$503,11,FALSE),""),IF(AND($E161="AQ",BF$2="A"),IFERROR(VLOOKUP($A161&amp;BF$3,Import!$F$4:$P$503,5,FALSE),""),IF(AND($E161="AQ",BF$2="B"),IFERROR(VLOOKUP($A161&amp;BF$3,Import!$F$4:$P$503,9,FALSE),"")))))))))</f>
        <v/>
      </c>
      <c r="BG161" s="10" t="str">
        <f>IF(AND($E161="SV OU SH",BG$2="A"),IFERROR(VLOOKUP($A161&amp;BG$3,Import!$F$4:$P$503,4,FALSE),""),IF(AND($E161="SV OU SH",BG$2="B"),IFERROR(VLOOKUP($A161&amp;BG$3,Import!$F$4:$P$503,8,FALSE),""),IF(AND($E161="SVG",BG$2="A"),IFERROR(VLOOKUP($A161&amp;BG$3,Import!$F$4:$P$503,6,FALSE),""),IF(AND($E161="SVG",BG$2="B"),IFERROR(VLOOKUP($A161&amp;BG$3,Import!$F$4:$P$503,10,FALSE),""),IF(AND($E161="SVE",BG$2="A"),IFERROR(VLOOKUP($A161&amp;BG$3,Import!$F$4:$P$503,7,FALSE),""),IF(AND($E161="SVE",BG$2="B"),IFERROR(VLOOKUP($A161&amp;BG$3,Import!$F$4:$P$503,11,FALSE),""),IF(AND($E161="AQ",BG$2="A"),IFERROR(VLOOKUP($A161&amp;BG$3,Import!$F$4:$P$503,5,FALSE),""),IF(AND($E161="AQ",BG$2="B"),IFERROR(VLOOKUP($A161&amp;BG$3,Import!$F$4:$P$503,9,FALSE),"")))))))))</f>
        <v/>
      </c>
      <c r="BH161" s="10" t="str">
        <f>IF(AND($E161="SV OU SH",BH$2="A"),IFERROR(VLOOKUP($A161&amp;BH$3,Import!$F$4:$P$503,4,FALSE),""),IF(AND($E161="SV OU SH",BH$2="B"),IFERROR(VLOOKUP($A161&amp;BH$3,Import!$F$4:$P$503,8,FALSE),""),IF(AND($E161="SVG",BH$2="A"),IFERROR(VLOOKUP($A161&amp;BH$3,Import!$F$4:$P$503,6,FALSE),""),IF(AND($E161="SVG",BH$2="B"),IFERROR(VLOOKUP($A161&amp;BH$3,Import!$F$4:$P$503,10,FALSE),""),IF(AND($E161="SVE",BH$2="A"),IFERROR(VLOOKUP($A161&amp;BH$3,Import!$F$4:$P$503,7,FALSE),""),IF(AND($E161="SVE",BH$2="B"),IFERROR(VLOOKUP($A161&amp;BH$3,Import!$F$4:$P$503,11,FALSE),""),IF(AND($E161="AQ",BH$2="A"),IFERROR(VLOOKUP($A161&amp;BH$3,Import!$F$4:$P$503,5,FALSE),""),IF(AND($E161="AQ",BH$2="B"),IFERROR(VLOOKUP($A161&amp;BH$3,Import!$F$4:$P$503,9,FALSE),"")))))))))</f>
        <v/>
      </c>
      <c r="BI161" s="10" t="str">
        <f>IF(AND($E161="SV OU SH",BI$2="A"),IFERROR(VLOOKUP($A161&amp;BI$3,Import!$F$4:$P$503,4,FALSE),""),IF(AND($E161="SV OU SH",BI$2="B"),IFERROR(VLOOKUP($A161&amp;BI$3,Import!$F$4:$P$503,8,FALSE),""),IF(AND($E161="SVG",BI$2="A"),IFERROR(VLOOKUP($A161&amp;BI$3,Import!$F$4:$P$503,6,FALSE),""),IF(AND($E161="SVG",BI$2="B"),IFERROR(VLOOKUP($A161&amp;BI$3,Import!$F$4:$P$503,10,FALSE),""),IF(AND($E161="SVE",BI$2="A"),IFERROR(VLOOKUP($A161&amp;BI$3,Import!$F$4:$P$503,7,FALSE),""),IF(AND($E161="SVE",BI$2="B"),IFERROR(VLOOKUP($A161&amp;BI$3,Import!$F$4:$P$503,11,FALSE),""),IF(AND($E161="AQ",BI$2="A"),IFERROR(VLOOKUP($A161&amp;BI$3,Import!$F$4:$P$503,5,FALSE),""),IF(AND($E161="AQ",BI$2="B"),IFERROR(VLOOKUP($A161&amp;BI$3,Import!$F$4:$P$503,9,FALSE),"")))))))))</f>
        <v/>
      </c>
      <c r="BJ161" s="10" t="str">
        <f>IF(AND($E161="SV OU SH",BJ$2="A"),IFERROR(VLOOKUP($A161&amp;BJ$3,Import!$F$4:$P$503,4,FALSE),""),IF(AND($E161="SV OU SH",BJ$2="B"),IFERROR(VLOOKUP($A161&amp;BJ$3,Import!$F$4:$P$503,8,FALSE),""),IF(AND($E161="SVG",BJ$2="A"),IFERROR(VLOOKUP($A161&amp;BJ$3,Import!$F$4:$P$503,6,FALSE),""),IF(AND($E161="SVG",BJ$2="B"),IFERROR(VLOOKUP($A161&amp;BJ$3,Import!$F$4:$P$503,10,FALSE),""),IF(AND($E161="SVE",BJ$2="A"),IFERROR(VLOOKUP($A161&amp;BJ$3,Import!$F$4:$P$503,7,FALSE),""),IF(AND($E161="SVE",BJ$2="B"),IFERROR(VLOOKUP($A161&amp;BJ$3,Import!$F$4:$P$503,11,FALSE),""),IF(AND($E161="AQ",BJ$2="A"),IFERROR(VLOOKUP($A161&amp;BJ$3,Import!$F$4:$P$503,5,FALSE),""),IF(AND($E161="AQ",BJ$2="B"),IFERROR(VLOOKUP($A161&amp;BJ$3,Import!$F$4:$P$503,9,FALSE),"")))))))))</f>
        <v/>
      </c>
      <c r="BK161" s="10" t="str">
        <f>IF(AND($E161="SV OU SH",BK$2="A"),IFERROR(VLOOKUP($A161&amp;BK$3,Import!$F$4:$P$503,4,FALSE),""),IF(AND($E161="SV OU SH",BK$2="B"),IFERROR(VLOOKUP($A161&amp;BK$3,Import!$F$4:$P$503,8,FALSE),""),IF(AND($E161="SVG",BK$2="A"),IFERROR(VLOOKUP($A161&amp;BK$3,Import!$F$4:$P$503,6,FALSE),""),IF(AND($E161="SVG",BK$2="B"),IFERROR(VLOOKUP($A161&amp;BK$3,Import!$F$4:$P$503,10,FALSE),""),IF(AND($E161="SVE",BK$2="A"),IFERROR(VLOOKUP($A161&amp;BK$3,Import!$F$4:$P$503,7,FALSE),""),IF(AND($E161="SVE",BK$2="B"),IFERROR(VLOOKUP($A161&amp;BK$3,Import!$F$4:$P$503,11,FALSE),""),IF(AND($E161="AQ",BK$2="A"),IFERROR(VLOOKUP($A161&amp;BK$3,Import!$F$4:$P$503,5,FALSE),""),IF(AND($E161="AQ",BK$2="B"),IFERROR(VLOOKUP($A161&amp;BK$3,Import!$F$4:$P$503,9,FALSE),"")))))))))</f>
        <v/>
      </c>
      <c r="BL161" s="10" t="str">
        <f>IF(AND($E161="SV OU SH",BL$2="A"),IFERROR(VLOOKUP($A161&amp;BL$3,Import!$F$4:$P$503,4,FALSE),""),IF(AND($E161="SV OU SH",BL$2="B"),IFERROR(VLOOKUP($A161&amp;BL$3,Import!$F$4:$P$503,8,FALSE),""),IF(AND($E161="SVG",BL$2="A"),IFERROR(VLOOKUP($A161&amp;BL$3,Import!$F$4:$P$503,6,FALSE),""),IF(AND($E161="SVG",BL$2="B"),IFERROR(VLOOKUP($A161&amp;BL$3,Import!$F$4:$P$503,10,FALSE),""),IF(AND($E161="SVE",BL$2="A"),IFERROR(VLOOKUP($A161&amp;BL$3,Import!$F$4:$P$503,7,FALSE),""),IF(AND($E161="SVE",BL$2="B"),IFERROR(VLOOKUP($A161&amp;BL$3,Import!$F$4:$P$503,11,FALSE),""),IF(AND($E161="AQ",BL$2="A"),IFERROR(VLOOKUP($A161&amp;BL$3,Import!$F$4:$P$503,5,FALSE),""),IF(AND($E161="AQ",BL$2="B"),IFERROR(VLOOKUP($A161&amp;BL$3,Import!$F$4:$P$503,9,FALSE),"")))))))))</f>
        <v/>
      </c>
      <c r="BM161" s="10" t="str">
        <f>IF(AND($E161="SV OU SH",BM$2="A"),IFERROR(VLOOKUP($A161&amp;BM$3,Import!$F$4:$P$503,4,FALSE),""),IF(AND($E161="SV OU SH",BM$2="B"),IFERROR(VLOOKUP($A161&amp;BM$3,Import!$F$4:$P$503,8,FALSE),""),IF(AND($E161="SVG",BM$2="A"),IFERROR(VLOOKUP($A161&amp;BM$3,Import!$F$4:$P$503,6,FALSE),""),IF(AND($E161="SVG",BM$2="B"),IFERROR(VLOOKUP($A161&amp;BM$3,Import!$F$4:$P$503,10,FALSE),""),IF(AND($E161="SVE",BM$2="A"),IFERROR(VLOOKUP($A161&amp;BM$3,Import!$F$4:$P$503,7,FALSE),""),IF(AND($E161="SVE",BM$2="B"),IFERROR(VLOOKUP($A161&amp;BM$3,Import!$F$4:$P$503,11,FALSE),""),IF(AND($E161="AQ",BM$2="A"),IFERROR(VLOOKUP($A161&amp;BM$3,Import!$F$4:$P$503,5,FALSE),""),IF(AND($E161="AQ",BM$2="B"),IFERROR(VLOOKUP($A161&amp;BM$3,Import!$F$4:$P$503,9,FALSE),"")))))))))</f>
        <v/>
      </c>
      <c r="BN161" s="10" t="str">
        <f>IF(AND($E161="SV OU SH",BN$2="A"),IFERROR(VLOOKUP($A161&amp;BN$3,Import!$F$4:$P$503,4,FALSE),""),IF(AND($E161="SV OU SH",BN$2="B"),IFERROR(VLOOKUP($A161&amp;BN$3,Import!$F$4:$P$503,8,FALSE),""),IF(AND($E161="SVG",BN$2="A"),IFERROR(VLOOKUP($A161&amp;BN$3,Import!$F$4:$P$503,6,FALSE),""),IF(AND($E161="SVG",BN$2="B"),IFERROR(VLOOKUP($A161&amp;BN$3,Import!$F$4:$P$503,10,FALSE),""),IF(AND($E161="SVE",BN$2="A"),IFERROR(VLOOKUP($A161&amp;BN$3,Import!$F$4:$P$503,7,FALSE),""),IF(AND($E161="SVE",BN$2="B"),IFERROR(VLOOKUP($A161&amp;BN$3,Import!$F$4:$P$503,11,FALSE),""),IF(AND($E161="AQ",BN$2="A"),IFERROR(VLOOKUP($A161&amp;BN$3,Import!$F$4:$P$503,5,FALSE),""),IF(AND($E161="AQ",BN$2="B"),IFERROR(VLOOKUP($A161&amp;BN$3,Import!$F$4:$P$503,9,FALSE),"")))))))))</f>
        <v/>
      </c>
      <c r="BO161" s="10" t="str">
        <f>IF(AND($E161="SV OU SH",BO$2="A"),IFERROR(VLOOKUP($A161&amp;BO$3,Import!$F$4:$P$503,4,FALSE),""),IF(AND($E161="SV OU SH",BO$2="B"),IFERROR(VLOOKUP($A161&amp;BO$3,Import!$F$4:$P$503,8,FALSE),""),IF(AND($E161="SVG",BO$2="A"),IFERROR(VLOOKUP($A161&amp;BO$3,Import!$F$4:$P$503,6,FALSE),""),IF(AND($E161="SVG",BO$2="B"),IFERROR(VLOOKUP($A161&amp;BO$3,Import!$F$4:$P$503,10,FALSE),""),IF(AND($E161="SVE",BO$2="A"),IFERROR(VLOOKUP($A161&amp;BO$3,Import!$F$4:$P$503,7,FALSE),""),IF(AND($E161="SVE",BO$2="B"),IFERROR(VLOOKUP($A161&amp;BO$3,Import!$F$4:$P$503,11,FALSE),""),IF(AND($E161="AQ",BO$2="A"),IFERROR(VLOOKUP($A161&amp;BO$3,Import!$F$4:$P$503,5,FALSE),""),IF(AND($E161="AQ",BO$2="B"),IFERROR(VLOOKUP($A161&amp;BO$3,Import!$F$4:$P$503,9,FALSE),"")))))))))</f>
        <v/>
      </c>
      <c r="BP161" s="11">
        <f t="shared" si="29"/>
        <v>0</v>
      </c>
      <c r="BQ161" s="11">
        <f t="shared" si="30"/>
        <v>0</v>
      </c>
      <c r="BR161" s="21" t="s">
        <v>42</v>
      </c>
    </row>
    <row r="162" spans="1:70" ht="15.75" thickBot="1" x14ac:dyDescent="0.3">
      <c r="A162" s="33" t="str">
        <f>IF(Import!A42=0,"",Import!A42)</f>
        <v/>
      </c>
      <c r="B162" s="55"/>
      <c r="C162" s="58"/>
      <c r="D162" s="55"/>
      <c r="E162" s="16" t="s">
        <v>44</v>
      </c>
      <c r="F162" s="10" t="str">
        <f>IF(AND($E162="SV OU SH",F$2="A"),IFERROR(VLOOKUP($A162&amp;F$3,Import!$F$4:$P$503,4,FALSE),""),IF(AND($E162="SV OU SH",F$2="B"),IFERROR(VLOOKUP($A162&amp;F$3,Import!$F$4:$P$503,8,FALSE),""),IF(AND($E162="SVG",F$2="A"),IFERROR(VLOOKUP($A162&amp;F$3,Import!$F$4:$P$503,6,FALSE),""),IF(AND($E162="SVG",F$2="B"),IFERROR(VLOOKUP($A162&amp;F$3,Import!$F$4:$P$503,10,FALSE),""),IF(AND($E162="SVE",F$2="A"),IFERROR(VLOOKUP($A162&amp;F$3,Import!$F$4:$P$503,7,FALSE),""),IF(AND($E162="SVE",F$2="B"),IFERROR(VLOOKUP($A162&amp;F$3,Import!$F$4:$P$503,11,FALSE),""),IF(AND($E162="AQ",F$2="A"),IFERROR(VLOOKUP($A162&amp;F$3,Import!$F$4:$P$503,5,FALSE),""),IF(AND($E162="AQ",F$2="B"),IFERROR(VLOOKUP($A162&amp;F$3,Import!$F$4:$P$503,9,FALSE),"")))))))))</f>
        <v/>
      </c>
      <c r="G162" s="10" t="str">
        <f>IF(AND($E162="SV OU SH",G$2="A"),IFERROR(VLOOKUP($A162&amp;G$3,Import!$F$4:$P$503,4,FALSE),""),IF(AND($E162="SV OU SH",G$2="B"),IFERROR(VLOOKUP($A162&amp;G$3,Import!$F$4:$P$503,8,FALSE),""),IF(AND($E162="SVG",G$2="A"),IFERROR(VLOOKUP($A162&amp;G$3,Import!$F$4:$P$503,6,FALSE),""),IF(AND($E162="SVG",G$2="B"),IFERROR(VLOOKUP($A162&amp;G$3,Import!$F$4:$P$503,10,FALSE),""),IF(AND($E162="SVE",G$2="A"),IFERROR(VLOOKUP($A162&amp;G$3,Import!$F$4:$P$503,7,FALSE),""),IF(AND($E162="SVE",G$2="B"),IFERROR(VLOOKUP($A162&amp;G$3,Import!$F$4:$P$503,11,FALSE),""),IF(AND($E162="AQ",G$2="A"),IFERROR(VLOOKUP($A162&amp;G$3,Import!$F$4:$P$503,5,FALSE),""),IF(AND($E162="AQ",G$2="B"),IFERROR(VLOOKUP($A162&amp;G$3,Import!$F$4:$P$503,9,FALSE),"")))))))))</f>
        <v/>
      </c>
      <c r="H162" s="10" t="str">
        <f>IF(AND($E162="SV OU SH",H$2="A"),IFERROR(VLOOKUP($A162&amp;H$3,Import!$F$4:$P$503,4,FALSE),""),IF(AND($E162="SV OU SH",H$2="B"),IFERROR(VLOOKUP($A162&amp;H$3,Import!$F$4:$P$503,8,FALSE),""),IF(AND($E162="SVG",H$2="A"),IFERROR(VLOOKUP($A162&amp;H$3,Import!$F$4:$P$503,6,FALSE),""),IF(AND($E162="SVG",H$2="B"),IFERROR(VLOOKUP($A162&amp;H$3,Import!$F$4:$P$503,10,FALSE),""),IF(AND($E162="SVE",H$2="A"),IFERROR(VLOOKUP($A162&amp;H$3,Import!$F$4:$P$503,7,FALSE),""),IF(AND($E162="SVE",H$2="B"),IFERROR(VLOOKUP($A162&amp;H$3,Import!$F$4:$P$503,11,FALSE),""),IF(AND($E162="AQ",H$2="A"),IFERROR(VLOOKUP($A162&amp;H$3,Import!$F$4:$P$503,5,FALSE),""),IF(AND($E162="AQ",H$2="B"),IFERROR(VLOOKUP($A162&amp;H$3,Import!$F$4:$P$503,9,FALSE),"")))))))))</f>
        <v/>
      </c>
      <c r="I162" s="10" t="str">
        <f>IF(AND($E162="SV OU SH",I$2="A"),IFERROR(VLOOKUP($A162&amp;I$3,Import!$F$4:$P$503,4,FALSE),""),IF(AND($E162="SV OU SH",I$2="B"),IFERROR(VLOOKUP($A162&amp;I$3,Import!$F$4:$P$503,8,FALSE),""),IF(AND($E162="SVG",I$2="A"),IFERROR(VLOOKUP($A162&amp;I$3,Import!$F$4:$P$503,6,FALSE),""),IF(AND($E162="SVG",I$2="B"),IFERROR(VLOOKUP($A162&amp;I$3,Import!$F$4:$P$503,10,FALSE),""),IF(AND($E162="SVE",I$2="A"),IFERROR(VLOOKUP($A162&amp;I$3,Import!$F$4:$P$503,7,FALSE),""),IF(AND($E162="SVE",I$2="B"),IFERROR(VLOOKUP($A162&amp;I$3,Import!$F$4:$P$503,11,FALSE),""),IF(AND($E162="AQ",I$2="A"),IFERROR(VLOOKUP($A162&amp;I$3,Import!$F$4:$P$503,5,FALSE),""),IF(AND($E162="AQ",I$2="B"),IFERROR(VLOOKUP($A162&amp;I$3,Import!$F$4:$P$503,9,FALSE),"")))))))))</f>
        <v/>
      </c>
      <c r="J162" s="10" t="str">
        <f>IF(AND($E162="SV OU SH",J$2="A"),IFERROR(VLOOKUP($A162&amp;J$3,Import!$F$4:$P$503,4,FALSE),""),IF(AND($E162="SV OU SH",J$2="B"),IFERROR(VLOOKUP($A162&amp;J$3,Import!$F$4:$P$503,8,FALSE),""),IF(AND($E162="SVG",J$2="A"),IFERROR(VLOOKUP($A162&amp;J$3,Import!$F$4:$P$503,6,FALSE),""),IF(AND($E162="SVG",J$2="B"),IFERROR(VLOOKUP($A162&amp;J$3,Import!$F$4:$P$503,10,FALSE),""),IF(AND($E162="SVE",J$2="A"),IFERROR(VLOOKUP($A162&amp;J$3,Import!$F$4:$P$503,7,FALSE),""),IF(AND($E162="SVE",J$2="B"),IFERROR(VLOOKUP($A162&amp;J$3,Import!$F$4:$P$503,11,FALSE),""),IF(AND($E162="AQ",J$2="A"),IFERROR(VLOOKUP($A162&amp;J$3,Import!$F$4:$P$503,5,FALSE),""),IF(AND($E162="AQ",J$2="B"),IFERROR(VLOOKUP($A162&amp;J$3,Import!$F$4:$P$503,9,FALSE),"")))))))))</f>
        <v/>
      </c>
      <c r="K162" s="10" t="str">
        <f>IF(AND($E162="SV OU SH",K$2="A"),IFERROR(VLOOKUP($A162&amp;K$3,Import!$F$4:$P$503,4,FALSE),""),IF(AND($E162="SV OU SH",K$2="B"),IFERROR(VLOOKUP($A162&amp;K$3,Import!$F$4:$P$503,8,FALSE),""),IF(AND($E162="SVG",K$2="A"),IFERROR(VLOOKUP($A162&amp;K$3,Import!$F$4:$P$503,6,FALSE),""),IF(AND($E162="SVG",K$2="B"),IFERROR(VLOOKUP($A162&amp;K$3,Import!$F$4:$P$503,10,FALSE),""),IF(AND($E162="SVE",K$2="A"),IFERROR(VLOOKUP($A162&amp;K$3,Import!$F$4:$P$503,7,FALSE),""),IF(AND($E162="SVE",K$2="B"),IFERROR(VLOOKUP($A162&amp;K$3,Import!$F$4:$P$503,11,FALSE),""),IF(AND($E162="AQ",K$2="A"),IFERROR(VLOOKUP($A162&amp;K$3,Import!$F$4:$P$503,5,FALSE),""),IF(AND($E162="AQ",K$2="B"),IFERROR(VLOOKUP($A162&amp;K$3,Import!$F$4:$P$503,9,FALSE),"")))))))))</f>
        <v/>
      </c>
      <c r="L162" s="10" t="str">
        <f>IF(AND($E162="SV OU SH",L$2="A"),IFERROR(VLOOKUP($A162&amp;L$3,Import!$F$4:$P$503,4,FALSE),""),IF(AND($E162="SV OU SH",L$2="B"),IFERROR(VLOOKUP($A162&amp;L$3,Import!$F$4:$P$503,8,FALSE),""),IF(AND($E162="SVG",L$2="A"),IFERROR(VLOOKUP($A162&amp;L$3,Import!$F$4:$P$503,6,FALSE),""),IF(AND($E162="SVG",L$2="B"),IFERROR(VLOOKUP($A162&amp;L$3,Import!$F$4:$P$503,10,FALSE),""),IF(AND($E162="SVE",L$2="A"),IFERROR(VLOOKUP($A162&amp;L$3,Import!$F$4:$P$503,7,FALSE),""),IF(AND($E162="SVE",L$2="B"),IFERROR(VLOOKUP($A162&amp;L$3,Import!$F$4:$P$503,11,FALSE),""),IF(AND($E162="AQ",L$2="A"),IFERROR(VLOOKUP($A162&amp;L$3,Import!$F$4:$P$503,5,FALSE),""),IF(AND($E162="AQ",L$2="B"),IFERROR(VLOOKUP($A162&amp;L$3,Import!$F$4:$P$503,9,FALSE),"")))))))))</f>
        <v/>
      </c>
      <c r="M162" s="10" t="str">
        <f>IF(AND($E162="SV OU SH",M$2="A"),IFERROR(VLOOKUP($A162&amp;M$3,Import!$F$4:$P$503,4,FALSE),""),IF(AND($E162="SV OU SH",M$2="B"),IFERROR(VLOOKUP($A162&amp;M$3,Import!$F$4:$P$503,8,FALSE),""),IF(AND($E162="SVG",M$2="A"),IFERROR(VLOOKUP($A162&amp;M$3,Import!$F$4:$P$503,6,FALSE),""),IF(AND($E162="SVG",M$2="B"),IFERROR(VLOOKUP($A162&amp;M$3,Import!$F$4:$P$503,10,FALSE),""),IF(AND($E162="SVE",M$2="A"),IFERROR(VLOOKUP($A162&amp;M$3,Import!$F$4:$P$503,7,FALSE),""),IF(AND($E162="SVE",M$2="B"),IFERROR(VLOOKUP($A162&amp;M$3,Import!$F$4:$P$503,11,FALSE),""),IF(AND($E162="AQ",M$2="A"),IFERROR(VLOOKUP($A162&amp;M$3,Import!$F$4:$P$503,5,FALSE),""),IF(AND($E162="AQ",M$2="B"),IFERROR(VLOOKUP($A162&amp;M$3,Import!$F$4:$P$503,9,FALSE),"")))))))))</f>
        <v/>
      </c>
      <c r="N162" s="10" t="str">
        <f>IF(AND($E162="SV OU SH",N$2="A"),IFERROR(VLOOKUP($A162&amp;N$3,Import!$F$4:$P$503,4,FALSE),""),IF(AND($E162="SV OU SH",N$2="B"),IFERROR(VLOOKUP($A162&amp;N$3,Import!$F$4:$P$503,8,FALSE),""),IF(AND($E162="SVG",N$2="A"),IFERROR(VLOOKUP($A162&amp;N$3,Import!$F$4:$P$503,6,FALSE),""),IF(AND($E162="SVG",N$2="B"),IFERROR(VLOOKUP($A162&amp;N$3,Import!$F$4:$P$503,10,FALSE),""),IF(AND($E162="SVE",N$2="A"),IFERROR(VLOOKUP($A162&amp;N$3,Import!$F$4:$P$503,7,FALSE),""),IF(AND($E162="SVE",N$2="B"),IFERROR(VLOOKUP($A162&amp;N$3,Import!$F$4:$P$503,11,FALSE),""),IF(AND($E162="AQ",N$2="A"),IFERROR(VLOOKUP($A162&amp;N$3,Import!$F$4:$P$503,5,FALSE),""),IF(AND($E162="AQ",N$2="B"),IFERROR(VLOOKUP($A162&amp;N$3,Import!$F$4:$P$503,9,FALSE),"")))))))))</f>
        <v/>
      </c>
      <c r="O162" s="10" t="str">
        <f>IF(AND($E162="SV OU SH",O$2="A"),IFERROR(VLOOKUP($A162&amp;O$3,Import!$F$4:$P$503,4,FALSE),""),IF(AND($E162="SV OU SH",O$2="B"),IFERROR(VLOOKUP($A162&amp;O$3,Import!$F$4:$P$503,8,FALSE),""),IF(AND($E162="SVG",O$2="A"),IFERROR(VLOOKUP($A162&amp;O$3,Import!$F$4:$P$503,6,FALSE),""),IF(AND($E162="SVG",O$2="B"),IFERROR(VLOOKUP($A162&amp;O$3,Import!$F$4:$P$503,10,FALSE),""),IF(AND($E162="SVE",O$2="A"),IFERROR(VLOOKUP($A162&amp;O$3,Import!$F$4:$P$503,7,FALSE),""),IF(AND($E162="SVE",O$2="B"),IFERROR(VLOOKUP($A162&amp;O$3,Import!$F$4:$P$503,11,FALSE),""),IF(AND($E162="AQ",O$2="A"),IFERROR(VLOOKUP($A162&amp;O$3,Import!$F$4:$P$503,5,FALSE),""),IF(AND($E162="AQ",O$2="B"),IFERROR(VLOOKUP($A162&amp;O$3,Import!$F$4:$P$503,9,FALSE),"")))))))))</f>
        <v/>
      </c>
      <c r="P162" s="10" t="str">
        <f>IF(AND($E162="SV OU SH",P$2="A"),IFERROR(VLOOKUP($A162&amp;P$3,Import!$F$4:$P$503,4,FALSE),""),IF(AND($E162="SV OU SH",P$2="B"),IFERROR(VLOOKUP($A162&amp;P$3,Import!$F$4:$P$503,8,FALSE),""),IF(AND($E162="SVG",P$2="A"),IFERROR(VLOOKUP($A162&amp;P$3,Import!$F$4:$P$503,6,FALSE),""),IF(AND($E162="SVG",P$2="B"),IFERROR(VLOOKUP($A162&amp;P$3,Import!$F$4:$P$503,10,FALSE),""),IF(AND($E162="SVE",P$2="A"),IFERROR(VLOOKUP($A162&amp;P$3,Import!$F$4:$P$503,7,FALSE),""),IF(AND($E162="SVE",P$2="B"),IFERROR(VLOOKUP($A162&amp;P$3,Import!$F$4:$P$503,11,FALSE),""),IF(AND($E162="AQ",P$2="A"),IFERROR(VLOOKUP($A162&amp;P$3,Import!$F$4:$P$503,5,FALSE),""),IF(AND($E162="AQ",P$2="B"),IFERROR(VLOOKUP($A162&amp;P$3,Import!$F$4:$P$503,9,FALSE),"")))))))))</f>
        <v/>
      </c>
      <c r="Q162" s="10" t="str">
        <f>IF(AND($E162="SV OU SH",Q$2="A"),IFERROR(VLOOKUP($A162&amp;Q$3,Import!$F$4:$P$503,4,FALSE),""),IF(AND($E162="SV OU SH",Q$2="B"),IFERROR(VLOOKUP($A162&amp;Q$3,Import!$F$4:$P$503,8,FALSE),""),IF(AND($E162="SVG",Q$2="A"),IFERROR(VLOOKUP($A162&amp;Q$3,Import!$F$4:$P$503,6,FALSE),""),IF(AND($E162="SVG",Q$2="B"),IFERROR(VLOOKUP($A162&amp;Q$3,Import!$F$4:$P$503,10,FALSE),""),IF(AND($E162="SVE",Q$2="A"),IFERROR(VLOOKUP($A162&amp;Q$3,Import!$F$4:$P$503,7,FALSE),""),IF(AND($E162="SVE",Q$2="B"),IFERROR(VLOOKUP($A162&amp;Q$3,Import!$F$4:$P$503,11,FALSE),""),IF(AND($E162="AQ",Q$2="A"),IFERROR(VLOOKUP($A162&amp;Q$3,Import!$F$4:$P$503,5,FALSE),""),IF(AND($E162="AQ",Q$2="B"),IFERROR(VLOOKUP($A162&amp;Q$3,Import!$F$4:$P$503,9,FALSE),"")))))))))</f>
        <v/>
      </c>
      <c r="R162" s="10" t="str">
        <f>IF(AND($E162="SV OU SH",R$2="A"),IFERROR(VLOOKUP($A162&amp;R$3,Import!$F$4:$P$503,4,FALSE),""),IF(AND($E162="SV OU SH",R$2="B"),IFERROR(VLOOKUP($A162&amp;R$3,Import!$F$4:$P$503,8,FALSE),""),IF(AND($E162="SVG",R$2="A"),IFERROR(VLOOKUP($A162&amp;R$3,Import!$F$4:$P$503,6,FALSE),""),IF(AND($E162="SVG",R$2="B"),IFERROR(VLOOKUP($A162&amp;R$3,Import!$F$4:$P$503,10,FALSE),""),IF(AND($E162="SVE",R$2="A"),IFERROR(VLOOKUP($A162&amp;R$3,Import!$F$4:$P$503,7,FALSE),""),IF(AND($E162="SVE",R$2="B"),IFERROR(VLOOKUP($A162&amp;R$3,Import!$F$4:$P$503,11,FALSE),""),IF(AND($E162="AQ",R$2="A"),IFERROR(VLOOKUP($A162&amp;R$3,Import!$F$4:$P$503,5,FALSE),""),IF(AND($E162="AQ",R$2="B"),IFERROR(VLOOKUP($A162&amp;R$3,Import!$F$4:$P$503,9,FALSE),"")))))))))</f>
        <v/>
      </c>
      <c r="S162" s="10" t="str">
        <f>IF(AND($E162="SV OU SH",S$2="A"),IFERROR(VLOOKUP($A162&amp;S$3,Import!$F$4:$P$503,4,FALSE),""),IF(AND($E162="SV OU SH",S$2="B"),IFERROR(VLOOKUP($A162&amp;S$3,Import!$F$4:$P$503,8,FALSE),""),IF(AND($E162="SVG",S$2="A"),IFERROR(VLOOKUP($A162&amp;S$3,Import!$F$4:$P$503,6,FALSE),""),IF(AND($E162="SVG",S$2="B"),IFERROR(VLOOKUP($A162&amp;S$3,Import!$F$4:$P$503,10,FALSE),""),IF(AND($E162="SVE",S$2="A"),IFERROR(VLOOKUP($A162&amp;S$3,Import!$F$4:$P$503,7,FALSE),""),IF(AND($E162="SVE",S$2="B"),IFERROR(VLOOKUP($A162&amp;S$3,Import!$F$4:$P$503,11,FALSE),""),IF(AND($E162="AQ",S$2="A"),IFERROR(VLOOKUP($A162&amp;S$3,Import!$F$4:$P$503,5,FALSE),""),IF(AND($E162="AQ",S$2="B"),IFERROR(VLOOKUP($A162&amp;S$3,Import!$F$4:$P$503,9,FALSE),"")))))))))</f>
        <v/>
      </c>
      <c r="T162" s="10" t="str">
        <f>IF(AND($E162="SV OU SH",T$2="A"),IFERROR(VLOOKUP($A162&amp;T$3,Import!$F$4:$P$503,4,FALSE),""),IF(AND($E162="SV OU SH",T$2="B"),IFERROR(VLOOKUP($A162&amp;T$3,Import!$F$4:$P$503,8,FALSE),""),IF(AND($E162="SVG",T$2="A"),IFERROR(VLOOKUP($A162&amp;T$3,Import!$F$4:$P$503,6,FALSE),""),IF(AND($E162="SVG",T$2="B"),IFERROR(VLOOKUP($A162&amp;T$3,Import!$F$4:$P$503,10,FALSE),""),IF(AND($E162="SVE",T$2="A"),IFERROR(VLOOKUP($A162&amp;T$3,Import!$F$4:$P$503,7,FALSE),""),IF(AND($E162="SVE",T$2="B"),IFERROR(VLOOKUP($A162&amp;T$3,Import!$F$4:$P$503,11,FALSE),""),IF(AND($E162="AQ",T$2="A"),IFERROR(VLOOKUP($A162&amp;T$3,Import!$F$4:$P$503,5,FALSE),""),IF(AND($E162="AQ",T$2="B"),IFERROR(VLOOKUP($A162&amp;T$3,Import!$F$4:$P$503,9,FALSE),"")))))))))</f>
        <v/>
      </c>
      <c r="U162" s="10" t="str">
        <f>IF(AND($E162="SV OU SH",U$2="A"),IFERROR(VLOOKUP($A162&amp;U$3,Import!$F$4:$P$503,4,FALSE),""),IF(AND($E162="SV OU SH",U$2="B"),IFERROR(VLOOKUP($A162&amp;U$3,Import!$F$4:$P$503,8,FALSE),""),IF(AND($E162="SVG",U$2="A"),IFERROR(VLOOKUP($A162&amp;U$3,Import!$F$4:$P$503,6,FALSE),""),IF(AND($E162="SVG",U$2="B"),IFERROR(VLOOKUP($A162&amp;U$3,Import!$F$4:$P$503,10,FALSE),""),IF(AND($E162="SVE",U$2="A"),IFERROR(VLOOKUP($A162&amp;U$3,Import!$F$4:$P$503,7,FALSE),""),IF(AND($E162="SVE",U$2="B"),IFERROR(VLOOKUP($A162&amp;U$3,Import!$F$4:$P$503,11,FALSE),""),IF(AND($E162="AQ",U$2="A"),IFERROR(VLOOKUP($A162&amp;U$3,Import!$F$4:$P$503,5,FALSE),""),IF(AND($E162="AQ",U$2="B"),IFERROR(VLOOKUP($A162&amp;U$3,Import!$F$4:$P$503,9,FALSE),"")))))))))</f>
        <v/>
      </c>
      <c r="V162" s="10" t="str">
        <f>IF(AND($E162="SV OU SH",V$2="A"),IFERROR(VLOOKUP($A162&amp;V$3,Import!$F$4:$P$503,4,FALSE),""),IF(AND($E162="SV OU SH",V$2="B"),IFERROR(VLOOKUP($A162&amp;V$3,Import!$F$4:$P$503,8,FALSE),""),IF(AND($E162="SVG",V$2="A"),IFERROR(VLOOKUP($A162&amp;V$3,Import!$F$4:$P$503,6,FALSE),""),IF(AND($E162="SVG",V$2="B"),IFERROR(VLOOKUP($A162&amp;V$3,Import!$F$4:$P$503,10,FALSE),""),IF(AND($E162="SVE",V$2="A"),IFERROR(VLOOKUP($A162&amp;V$3,Import!$F$4:$P$503,7,FALSE),""),IF(AND($E162="SVE",V$2="B"),IFERROR(VLOOKUP($A162&amp;V$3,Import!$F$4:$P$503,11,FALSE),""),IF(AND($E162="AQ",V$2="A"),IFERROR(VLOOKUP($A162&amp;V$3,Import!$F$4:$P$503,5,FALSE),""),IF(AND($E162="AQ",V$2="B"),IFERROR(VLOOKUP($A162&amp;V$3,Import!$F$4:$P$503,9,FALSE),"")))))))))</f>
        <v/>
      </c>
      <c r="W162" s="10" t="str">
        <f>IF(AND($E162="SV OU SH",W$2="A"),IFERROR(VLOOKUP($A162&amp;W$3,Import!$F$4:$P$503,4,FALSE),""),IF(AND($E162="SV OU SH",W$2="B"),IFERROR(VLOOKUP($A162&amp;W$3,Import!$F$4:$P$503,8,FALSE),""),IF(AND($E162="SVG",W$2="A"),IFERROR(VLOOKUP($A162&amp;W$3,Import!$F$4:$P$503,6,FALSE),""),IF(AND($E162="SVG",W$2="B"),IFERROR(VLOOKUP($A162&amp;W$3,Import!$F$4:$P$503,10,FALSE),""),IF(AND($E162="SVE",W$2="A"),IFERROR(VLOOKUP($A162&amp;W$3,Import!$F$4:$P$503,7,FALSE),""),IF(AND($E162="SVE",W$2="B"),IFERROR(VLOOKUP($A162&amp;W$3,Import!$F$4:$P$503,11,FALSE),""),IF(AND($E162="AQ",W$2="A"),IFERROR(VLOOKUP($A162&amp;W$3,Import!$F$4:$P$503,5,FALSE),""),IF(AND($E162="AQ",W$2="B"),IFERROR(VLOOKUP($A162&amp;W$3,Import!$F$4:$P$503,9,FALSE),"")))))))))</f>
        <v/>
      </c>
      <c r="X162" s="10" t="str">
        <f>IF(AND($E162="SV OU SH",X$2="A"),IFERROR(VLOOKUP($A162&amp;X$3,Import!$F$4:$P$503,4,FALSE),""),IF(AND($E162="SV OU SH",X$2="B"),IFERROR(VLOOKUP($A162&amp;X$3,Import!$F$4:$P$503,8,FALSE),""),IF(AND($E162="SVG",X$2="A"),IFERROR(VLOOKUP($A162&amp;X$3,Import!$F$4:$P$503,6,FALSE),""),IF(AND($E162="SVG",X$2="B"),IFERROR(VLOOKUP($A162&amp;X$3,Import!$F$4:$P$503,10,FALSE),""),IF(AND($E162="SVE",X$2="A"),IFERROR(VLOOKUP($A162&amp;X$3,Import!$F$4:$P$503,7,FALSE),""),IF(AND($E162="SVE",X$2="B"),IFERROR(VLOOKUP($A162&amp;X$3,Import!$F$4:$P$503,11,FALSE),""),IF(AND($E162="AQ",X$2="A"),IFERROR(VLOOKUP($A162&amp;X$3,Import!$F$4:$P$503,5,FALSE),""),IF(AND($E162="AQ",X$2="B"),IFERROR(VLOOKUP($A162&amp;X$3,Import!$F$4:$P$503,9,FALSE),"")))))))))</f>
        <v/>
      </c>
      <c r="Y162" s="10" t="str">
        <f>IF(AND($E162="SV OU SH",Y$2="A"),IFERROR(VLOOKUP($A162&amp;Y$3,Import!$F$4:$P$503,4,FALSE),""),IF(AND($E162="SV OU SH",Y$2="B"),IFERROR(VLOOKUP($A162&amp;Y$3,Import!$F$4:$P$503,8,FALSE),""),IF(AND($E162="SVG",Y$2="A"),IFERROR(VLOOKUP($A162&amp;Y$3,Import!$F$4:$P$503,6,FALSE),""),IF(AND($E162="SVG",Y$2="B"),IFERROR(VLOOKUP($A162&amp;Y$3,Import!$F$4:$P$503,10,FALSE),""),IF(AND($E162="SVE",Y$2="A"),IFERROR(VLOOKUP($A162&amp;Y$3,Import!$F$4:$P$503,7,FALSE),""),IF(AND($E162="SVE",Y$2="B"),IFERROR(VLOOKUP($A162&amp;Y$3,Import!$F$4:$P$503,11,FALSE),""),IF(AND($E162="AQ",Y$2="A"),IFERROR(VLOOKUP($A162&amp;Y$3,Import!$F$4:$P$503,5,FALSE),""),IF(AND($E162="AQ",Y$2="B"),IFERROR(VLOOKUP($A162&amp;Y$3,Import!$F$4:$P$503,9,FALSE),"")))))))))</f>
        <v/>
      </c>
      <c r="Z162" s="10" t="str">
        <f>IF(AND($E162="SV OU SH",Z$2="A"),IFERROR(VLOOKUP($A162&amp;Z$3,Import!$F$4:$P$503,4,FALSE),""),IF(AND($E162="SV OU SH",Z$2="B"),IFERROR(VLOOKUP($A162&amp;Z$3,Import!$F$4:$P$503,8,FALSE),""),IF(AND($E162="SVG",Z$2="A"),IFERROR(VLOOKUP($A162&amp;Z$3,Import!$F$4:$P$503,6,FALSE),""),IF(AND($E162="SVG",Z$2="B"),IFERROR(VLOOKUP($A162&amp;Z$3,Import!$F$4:$P$503,10,FALSE),""),IF(AND($E162="SVE",Z$2="A"),IFERROR(VLOOKUP($A162&amp;Z$3,Import!$F$4:$P$503,7,FALSE),""),IF(AND($E162="SVE",Z$2="B"),IFERROR(VLOOKUP($A162&amp;Z$3,Import!$F$4:$P$503,11,FALSE),""),IF(AND($E162="AQ",Z$2="A"),IFERROR(VLOOKUP($A162&amp;Z$3,Import!$F$4:$P$503,5,FALSE),""),IF(AND($E162="AQ",Z$2="B"),IFERROR(VLOOKUP($A162&amp;Z$3,Import!$F$4:$P$503,9,FALSE),"")))))))))</f>
        <v/>
      </c>
      <c r="AA162" s="10" t="str">
        <f>IF(AND($E162="SV OU SH",AA$2="A"),IFERROR(VLOOKUP($A162&amp;AA$3,Import!$F$4:$P$503,4,FALSE),""),IF(AND($E162="SV OU SH",AA$2="B"),IFERROR(VLOOKUP($A162&amp;AA$3,Import!$F$4:$P$503,8,FALSE),""),IF(AND($E162="SVG",AA$2="A"),IFERROR(VLOOKUP($A162&amp;AA$3,Import!$F$4:$P$503,6,FALSE),""),IF(AND($E162="SVG",AA$2="B"),IFERROR(VLOOKUP($A162&amp;AA$3,Import!$F$4:$P$503,10,FALSE),""),IF(AND($E162="SVE",AA$2="A"),IFERROR(VLOOKUP($A162&amp;AA$3,Import!$F$4:$P$503,7,FALSE),""),IF(AND($E162="SVE",AA$2="B"),IFERROR(VLOOKUP($A162&amp;AA$3,Import!$F$4:$P$503,11,FALSE),""),IF(AND($E162="AQ",AA$2="A"),IFERROR(VLOOKUP($A162&amp;AA$3,Import!$F$4:$P$503,5,FALSE),""),IF(AND($E162="AQ",AA$2="B"),IFERROR(VLOOKUP($A162&amp;AA$3,Import!$F$4:$P$503,9,FALSE),"")))))))))</f>
        <v/>
      </c>
      <c r="AB162" s="10" t="str">
        <f>IF(AND($E162="SV OU SH",AB$2="A"),IFERROR(VLOOKUP($A162&amp;AB$3,Import!$F$4:$P$503,4,FALSE),""),IF(AND($E162="SV OU SH",AB$2="B"),IFERROR(VLOOKUP($A162&amp;AB$3,Import!$F$4:$P$503,8,FALSE),""),IF(AND($E162="SVG",AB$2="A"),IFERROR(VLOOKUP($A162&amp;AB$3,Import!$F$4:$P$503,6,FALSE),""),IF(AND($E162="SVG",AB$2="B"),IFERROR(VLOOKUP($A162&amp;AB$3,Import!$F$4:$P$503,10,FALSE),""),IF(AND($E162="SVE",AB$2="A"),IFERROR(VLOOKUP($A162&amp;AB$3,Import!$F$4:$P$503,7,FALSE),""),IF(AND($E162="SVE",AB$2="B"),IFERROR(VLOOKUP($A162&amp;AB$3,Import!$F$4:$P$503,11,FALSE),""),IF(AND($E162="AQ",AB$2="A"),IFERROR(VLOOKUP($A162&amp;AB$3,Import!$F$4:$P$503,5,FALSE),""),IF(AND($E162="AQ",AB$2="B"),IFERROR(VLOOKUP($A162&amp;AB$3,Import!$F$4:$P$503,9,FALSE),"")))))))))</f>
        <v/>
      </c>
      <c r="AC162" s="10" t="str">
        <f>IF(AND($E162="SV OU SH",AC$2="A"),IFERROR(VLOOKUP($A162&amp;AC$3,Import!$F$4:$P$503,4,FALSE),""),IF(AND($E162="SV OU SH",AC$2="B"),IFERROR(VLOOKUP($A162&amp;AC$3,Import!$F$4:$P$503,8,FALSE),""),IF(AND($E162="SVG",AC$2="A"),IFERROR(VLOOKUP($A162&amp;AC$3,Import!$F$4:$P$503,6,FALSE),""),IF(AND($E162="SVG",AC$2="B"),IFERROR(VLOOKUP($A162&amp;AC$3,Import!$F$4:$P$503,10,FALSE),""),IF(AND($E162="SVE",AC$2="A"),IFERROR(VLOOKUP($A162&amp;AC$3,Import!$F$4:$P$503,7,FALSE),""),IF(AND($E162="SVE",AC$2="B"),IFERROR(VLOOKUP($A162&amp;AC$3,Import!$F$4:$P$503,11,FALSE),""),IF(AND($E162="AQ",AC$2="A"),IFERROR(VLOOKUP($A162&amp;AC$3,Import!$F$4:$P$503,5,FALSE),""),IF(AND($E162="AQ",AC$2="B"),IFERROR(VLOOKUP($A162&amp;AC$3,Import!$F$4:$P$503,9,FALSE),"")))))))))</f>
        <v/>
      </c>
      <c r="AD162" s="10" t="str">
        <f>IF(AND($E162="SV OU SH",AD$2="A"),IFERROR(VLOOKUP($A162&amp;AD$3,Import!$F$4:$P$503,4,FALSE),""),IF(AND($E162="SV OU SH",AD$2="B"),IFERROR(VLOOKUP($A162&amp;AD$3,Import!$F$4:$P$503,8,FALSE),""),IF(AND($E162="SVG",AD$2="A"),IFERROR(VLOOKUP($A162&amp;AD$3,Import!$F$4:$P$503,6,FALSE),""),IF(AND($E162="SVG",AD$2="B"),IFERROR(VLOOKUP($A162&amp;AD$3,Import!$F$4:$P$503,10,FALSE),""),IF(AND($E162="SVE",AD$2="A"),IFERROR(VLOOKUP($A162&amp;AD$3,Import!$F$4:$P$503,7,FALSE),""),IF(AND($E162="SVE",AD$2="B"),IFERROR(VLOOKUP($A162&amp;AD$3,Import!$F$4:$P$503,11,FALSE),""),IF(AND($E162="AQ",AD$2="A"),IFERROR(VLOOKUP($A162&amp;AD$3,Import!$F$4:$P$503,5,FALSE),""),IF(AND($E162="AQ",AD$2="B"),IFERROR(VLOOKUP($A162&amp;AD$3,Import!$F$4:$P$503,9,FALSE),"")))))))))</f>
        <v/>
      </c>
      <c r="AE162" s="10" t="str">
        <f>IF(AND($E162="SV OU SH",AE$2="A"),IFERROR(VLOOKUP($A162&amp;AE$3,Import!$F$4:$P$503,4,FALSE),""),IF(AND($E162="SV OU SH",AE$2="B"),IFERROR(VLOOKUP($A162&amp;AE$3,Import!$F$4:$P$503,8,FALSE),""),IF(AND($E162="SVG",AE$2="A"),IFERROR(VLOOKUP($A162&amp;AE$3,Import!$F$4:$P$503,6,FALSE),""),IF(AND($E162="SVG",AE$2="B"),IFERROR(VLOOKUP($A162&amp;AE$3,Import!$F$4:$P$503,10,FALSE),""),IF(AND($E162="SVE",AE$2="A"),IFERROR(VLOOKUP($A162&amp;AE$3,Import!$F$4:$P$503,7,FALSE),""),IF(AND($E162="SVE",AE$2="B"),IFERROR(VLOOKUP($A162&amp;AE$3,Import!$F$4:$P$503,11,FALSE),""),IF(AND($E162="AQ",AE$2="A"),IFERROR(VLOOKUP($A162&amp;AE$3,Import!$F$4:$P$503,5,FALSE),""),IF(AND($E162="AQ",AE$2="B"),IFERROR(VLOOKUP($A162&amp;AE$3,Import!$F$4:$P$503,9,FALSE),"")))))))))</f>
        <v/>
      </c>
      <c r="AF162" s="10" t="str">
        <f>IF(AND($E162="SV OU SH",AF$2="A"),IFERROR(VLOOKUP($A162&amp;AF$3,Import!$F$4:$P$503,4,FALSE),""),IF(AND($E162="SV OU SH",AF$2="B"),IFERROR(VLOOKUP($A162&amp;AF$3,Import!$F$4:$P$503,8,FALSE),""),IF(AND($E162="SVG",AF$2="A"),IFERROR(VLOOKUP($A162&amp;AF$3,Import!$F$4:$P$503,6,FALSE),""),IF(AND($E162="SVG",AF$2="B"),IFERROR(VLOOKUP($A162&amp;AF$3,Import!$F$4:$P$503,10,FALSE),""),IF(AND($E162="SVE",AF$2="A"),IFERROR(VLOOKUP($A162&amp;AF$3,Import!$F$4:$P$503,7,FALSE),""),IF(AND($E162="SVE",AF$2="B"),IFERROR(VLOOKUP($A162&amp;AF$3,Import!$F$4:$P$503,11,FALSE),""),IF(AND($E162="AQ",AF$2="A"),IFERROR(VLOOKUP($A162&amp;AF$3,Import!$F$4:$P$503,5,FALSE),""),IF(AND($E162="AQ",AF$2="B"),IFERROR(VLOOKUP($A162&amp;AF$3,Import!$F$4:$P$503,9,FALSE),"")))))))))</f>
        <v/>
      </c>
      <c r="AG162" s="10" t="str">
        <f>IF(AND($E162="SV OU SH",AG$2="A"),IFERROR(VLOOKUP($A162&amp;AG$3,Import!$F$4:$P$503,4,FALSE),""),IF(AND($E162="SV OU SH",AG$2="B"),IFERROR(VLOOKUP($A162&amp;AG$3,Import!$F$4:$P$503,8,FALSE),""),IF(AND($E162="SVG",AG$2="A"),IFERROR(VLOOKUP($A162&amp;AG$3,Import!$F$4:$P$503,6,FALSE),""),IF(AND($E162="SVG",AG$2="B"),IFERROR(VLOOKUP($A162&amp;AG$3,Import!$F$4:$P$503,10,FALSE),""),IF(AND($E162="SVE",AG$2="A"),IFERROR(VLOOKUP($A162&amp;AG$3,Import!$F$4:$P$503,7,FALSE),""),IF(AND($E162="SVE",AG$2="B"),IFERROR(VLOOKUP($A162&amp;AG$3,Import!$F$4:$P$503,11,FALSE),""),IF(AND($E162="AQ",AG$2="A"),IFERROR(VLOOKUP($A162&amp;AG$3,Import!$F$4:$P$503,5,FALSE),""),IF(AND($E162="AQ",AG$2="B"),IFERROR(VLOOKUP($A162&amp;AG$3,Import!$F$4:$P$503,9,FALSE),"")))))))))</f>
        <v/>
      </c>
      <c r="AH162" s="10" t="str">
        <f>IF(AND($E162="SV OU SH",AH$2="A"),IFERROR(VLOOKUP($A162&amp;AH$3,Import!$F$4:$P$503,4,FALSE),""),IF(AND($E162="SV OU SH",AH$2="B"),IFERROR(VLOOKUP($A162&amp;AH$3,Import!$F$4:$P$503,8,FALSE),""),IF(AND($E162="SVG",AH$2="A"),IFERROR(VLOOKUP($A162&amp;AH$3,Import!$F$4:$P$503,6,FALSE),""),IF(AND($E162="SVG",AH$2="B"),IFERROR(VLOOKUP($A162&amp;AH$3,Import!$F$4:$P$503,10,FALSE),""),IF(AND($E162="SVE",AH$2="A"),IFERROR(VLOOKUP($A162&amp;AH$3,Import!$F$4:$P$503,7,FALSE),""),IF(AND($E162="SVE",AH$2="B"),IFERROR(VLOOKUP($A162&amp;AH$3,Import!$F$4:$P$503,11,FALSE),""),IF(AND($E162="AQ",AH$2="A"),IFERROR(VLOOKUP($A162&amp;AH$3,Import!$F$4:$P$503,5,FALSE),""),IF(AND($E162="AQ",AH$2="B"),IFERROR(VLOOKUP($A162&amp;AH$3,Import!$F$4:$P$503,9,FALSE),"")))))))))</f>
        <v/>
      </c>
      <c r="AI162" s="10" t="str">
        <f>IF(AND($E162="SV OU SH",AI$2="A"),IFERROR(VLOOKUP($A162&amp;AI$3,Import!$F$4:$P$503,4,FALSE),""),IF(AND($E162="SV OU SH",AI$2="B"),IFERROR(VLOOKUP($A162&amp;AI$3,Import!$F$4:$P$503,8,FALSE),""),IF(AND($E162="SVG",AI$2="A"),IFERROR(VLOOKUP($A162&amp;AI$3,Import!$F$4:$P$503,6,FALSE),""),IF(AND($E162="SVG",AI$2="B"),IFERROR(VLOOKUP($A162&amp;AI$3,Import!$F$4:$P$503,10,FALSE),""),IF(AND($E162="SVE",AI$2="A"),IFERROR(VLOOKUP($A162&amp;AI$3,Import!$F$4:$P$503,7,FALSE),""),IF(AND($E162="SVE",AI$2="B"),IFERROR(VLOOKUP($A162&amp;AI$3,Import!$F$4:$P$503,11,FALSE),""),IF(AND($E162="AQ",AI$2="A"),IFERROR(VLOOKUP($A162&amp;AI$3,Import!$F$4:$P$503,5,FALSE),""),IF(AND($E162="AQ",AI$2="B"),IFERROR(VLOOKUP($A162&amp;AI$3,Import!$F$4:$P$503,9,FALSE),"")))))))))</f>
        <v/>
      </c>
      <c r="AJ162" s="10" t="str">
        <f>IF(AND($E162="SV OU SH",AJ$2="A"),IFERROR(VLOOKUP($A162&amp;AJ$3,Import!$F$4:$P$503,4,FALSE),""),IF(AND($E162="SV OU SH",AJ$2="B"),IFERROR(VLOOKUP($A162&amp;AJ$3,Import!$F$4:$P$503,8,FALSE),""),IF(AND($E162="SVG",AJ$2="A"),IFERROR(VLOOKUP($A162&amp;AJ$3,Import!$F$4:$P$503,6,FALSE),""),IF(AND($E162="SVG",AJ$2="B"),IFERROR(VLOOKUP($A162&amp;AJ$3,Import!$F$4:$P$503,10,FALSE),""),IF(AND($E162="SVE",AJ$2="A"),IFERROR(VLOOKUP($A162&amp;AJ$3,Import!$F$4:$P$503,7,FALSE),""),IF(AND($E162="SVE",AJ$2="B"),IFERROR(VLOOKUP($A162&amp;AJ$3,Import!$F$4:$P$503,11,FALSE),""),IF(AND($E162="AQ",AJ$2="A"),IFERROR(VLOOKUP($A162&amp;AJ$3,Import!$F$4:$P$503,5,FALSE),""),IF(AND($E162="AQ",AJ$2="B"),IFERROR(VLOOKUP($A162&amp;AJ$3,Import!$F$4:$P$503,9,FALSE),"")))))))))</f>
        <v/>
      </c>
      <c r="AK162" s="10" t="str">
        <f>IF(AND($E162="SV OU SH",AK$2="A"),IFERROR(VLOOKUP($A162&amp;AK$3,Import!$F$4:$P$503,4,FALSE),""),IF(AND($E162="SV OU SH",AK$2="B"),IFERROR(VLOOKUP($A162&amp;AK$3,Import!$F$4:$P$503,8,FALSE),""),IF(AND($E162="SVG",AK$2="A"),IFERROR(VLOOKUP($A162&amp;AK$3,Import!$F$4:$P$503,6,FALSE),""),IF(AND($E162="SVG",AK$2="B"),IFERROR(VLOOKUP($A162&amp;AK$3,Import!$F$4:$P$503,10,FALSE),""),IF(AND($E162="SVE",AK$2="A"),IFERROR(VLOOKUP($A162&amp;AK$3,Import!$F$4:$P$503,7,FALSE),""),IF(AND($E162="SVE",AK$2="B"),IFERROR(VLOOKUP($A162&amp;AK$3,Import!$F$4:$P$503,11,FALSE),""),IF(AND($E162="AQ",AK$2="A"),IFERROR(VLOOKUP($A162&amp;AK$3,Import!$F$4:$P$503,5,FALSE),""),IF(AND($E162="AQ",AK$2="B"),IFERROR(VLOOKUP($A162&amp;AK$3,Import!$F$4:$P$503,9,FALSE),"")))))))))</f>
        <v/>
      </c>
      <c r="AL162" s="10" t="str">
        <f>IF(AND($E162="SV OU SH",AL$2="A"),IFERROR(VLOOKUP($A162&amp;AL$3,Import!$F$4:$P$503,4,FALSE),""),IF(AND($E162="SV OU SH",AL$2="B"),IFERROR(VLOOKUP($A162&amp;AL$3,Import!$F$4:$P$503,8,FALSE),""),IF(AND($E162="SVG",AL$2="A"),IFERROR(VLOOKUP($A162&amp;AL$3,Import!$F$4:$P$503,6,FALSE),""),IF(AND($E162="SVG",AL$2="B"),IFERROR(VLOOKUP($A162&amp;AL$3,Import!$F$4:$P$503,10,FALSE),""),IF(AND($E162="SVE",AL$2="A"),IFERROR(VLOOKUP($A162&amp;AL$3,Import!$F$4:$P$503,7,FALSE),""),IF(AND($E162="SVE",AL$2="B"),IFERROR(VLOOKUP($A162&amp;AL$3,Import!$F$4:$P$503,11,FALSE),""),IF(AND($E162="AQ",AL$2="A"),IFERROR(VLOOKUP($A162&amp;AL$3,Import!$F$4:$P$503,5,FALSE),""),IF(AND($E162="AQ",AL$2="B"),IFERROR(VLOOKUP($A162&amp;AL$3,Import!$F$4:$P$503,9,FALSE),"")))))))))</f>
        <v/>
      </c>
      <c r="AM162" s="10" t="str">
        <f>IF(AND($E162="SV OU SH",AM$2="A"),IFERROR(VLOOKUP($A162&amp;AM$3,Import!$F$4:$P$503,4,FALSE),""),IF(AND($E162="SV OU SH",AM$2="B"),IFERROR(VLOOKUP($A162&amp;AM$3,Import!$F$4:$P$503,8,FALSE),""),IF(AND($E162="SVG",AM$2="A"),IFERROR(VLOOKUP($A162&amp;AM$3,Import!$F$4:$P$503,6,FALSE),""),IF(AND($E162="SVG",AM$2="B"),IFERROR(VLOOKUP($A162&amp;AM$3,Import!$F$4:$P$503,10,FALSE),""),IF(AND($E162="SVE",AM$2="A"),IFERROR(VLOOKUP($A162&amp;AM$3,Import!$F$4:$P$503,7,FALSE),""),IF(AND($E162="SVE",AM$2="B"),IFERROR(VLOOKUP($A162&amp;AM$3,Import!$F$4:$P$503,11,FALSE),""),IF(AND($E162="AQ",AM$2="A"),IFERROR(VLOOKUP($A162&amp;AM$3,Import!$F$4:$P$503,5,FALSE),""),IF(AND($E162="AQ",AM$2="B"),IFERROR(VLOOKUP($A162&amp;AM$3,Import!$F$4:$P$503,9,FALSE),"")))))))))</f>
        <v/>
      </c>
      <c r="AN162" s="10" t="str">
        <f>IF(AND($E162="SV OU SH",AN$2="A"),IFERROR(VLOOKUP($A162&amp;AN$3,Import!$F$4:$P$503,4,FALSE),""),IF(AND($E162="SV OU SH",AN$2="B"),IFERROR(VLOOKUP($A162&amp;AN$3,Import!$F$4:$P$503,8,FALSE),""),IF(AND($E162="SVG",AN$2="A"),IFERROR(VLOOKUP($A162&amp;AN$3,Import!$F$4:$P$503,6,FALSE),""),IF(AND($E162="SVG",AN$2="B"),IFERROR(VLOOKUP($A162&amp;AN$3,Import!$F$4:$P$503,10,FALSE),""),IF(AND($E162="SVE",AN$2="A"),IFERROR(VLOOKUP($A162&amp;AN$3,Import!$F$4:$P$503,7,FALSE),""),IF(AND($E162="SVE",AN$2="B"),IFERROR(VLOOKUP($A162&amp;AN$3,Import!$F$4:$P$503,11,FALSE),""),IF(AND($E162="AQ",AN$2="A"),IFERROR(VLOOKUP($A162&amp;AN$3,Import!$F$4:$P$503,5,FALSE),""),IF(AND($E162="AQ",AN$2="B"),IFERROR(VLOOKUP($A162&amp;AN$3,Import!$F$4:$P$503,9,FALSE),"")))))))))</f>
        <v/>
      </c>
      <c r="AO162" s="10" t="str">
        <f>IF(AND($E162="SV OU SH",AO$2="A"),IFERROR(VLOOKUP($A162&amp;AO$3,Import!$F$4:$P$503,4,FALSE),""),IF(AND($E162="SV OU SH",AO$2="B"),IFERROR(VLOOKUP($A162&amp;AO$3,Import!$F$4:$P$503,8,FALSE),""),IF(AND($E162="SVG",AO$2="A"),IFERROR(VLOOKUP($A162&amp;AO$3,Import!$F$4:$P$503,6,FALSE),""),IF(AND($E162="SVG",AO$2="B"),IFERROR(VLOOKUP($A162&amp;AO$3,Import!$F$4:$P$503,10,FALSE),""),IF(AND($E162="SVE",AO$2="A"),IFERROR(VLOOKUP($A162&amp;AO$3,Import!$F$4:$P$503,7,FALSE),""),IF(AND($E162="SVE",AO$2="B"),IFERROR(VLOOKUP($A162&amp;AO$3,Import!$F$4:$P$503,11,FALSE),""),IF(AND($E162="AQ",AO$2="A"),IFERROR(VLOOKUP($A162&amp;AO$3,Import!$F$4:$P$503,5,FALSE),""),IF(AND($E162="AQ",AO$2="B"),IFERROR(VLOOKUP($A162&amp;AO$3,Import!$F$4:$P$503,9,FALSE),"")))))))))</f>
        <v/>
      </c>
      <c r="AP162" s="10" t="str">
        <f>IF(AND($E162="SV OU SH",AP$2="A"),IFERROR(VLOOKUP($A162&amp;AP$3,Import!$F$4:$P$503,4,FALSE),""),IF(AND($E162="SV OU SH",AP$2="B"),IFERROR(VLOOKUP($A162&amp;AP$3,Import!$F$4:$P$503,8,FALSE),""),IF(AND($E162="SVG",AP$2="A"),IFERROR(VLOOKUP($A162&amp;AP$3,Import!$F$4:$P$503,6,FALSE),""),IF(AND($E162="SVG",AP$2="B"),IFERROR(VLOOKUP($A162&amp;AP$3,Import!$F$4:$P$503,10,FALSE),""),IF(AND($E162="SVE",AP$2="A"),IFERROR(VLOOKUP($A162&amp;AP$3,Import!$F$4:$P$503,7,FALSE),""),IF(AND($E162="SVE",AP$2="B"),IFERROR(VLOOKUP($A162&amp;AP$3,Import!$F$4:$P$503,11,FALSE),""),IF(AND($E162="AQ",AP$2="A"),IFERROR(VLOOKUP($A162&amp;AP$3,Import!$F$4:$P$503,5,FALSE),""),IF(AND($E162="AQ",AP$2="B"),IFERROR(VLOOKUP($A162&amp;AP$3,Import!$F$4:$P$503,9,FALSE),"")))))))))</f>
        <v/>
      </c>
      <c r="AQ162" s="10" t="str">
        <f>IF(AND($E162="SV OU SH",AQ$2="A"),IFERROR(VLOOKUP($A162&amp;AQ$3,Import!$F$4:$P$503,4,FALSE),""),IF(AND($E162="SV OU SH",AQ$2="B"),IFERROR(VLOOKUP($A162&amp;AQ$3,Import!$F$4:$P$503,8,FALSE),""),IF(AND($E162="SVG",AQ$2="A"),IFERROR(VLOOKUP($A162&amp;AQ$3,Import!$F$4:$P$503,6,FALSE),""),IF(AND($E162="SVG",AQ$2="B"),IFERROR(VLOOKUP($A162&amp;AQ$3,Import!$F$4:$P$503,10,FALSE),""),IF(AND($E162="SVE",AQ$2="A"),IFERROR(VLOOKUP($A162&amp;AQ$3,Import!$F$4:$P$503,7,FALSE),""),IF(AND($E162="SVE",AQ$2="B"),IFERROR(VLOOKUP($A162&amp;AQ$3,Import!$F$4:$P$503,11,FALSE),""),IF(AND($E162="AQ",AQ$2="A"),IFERROR(VLOOKUP($A162&amp;AQ$3,Import!$F$4:$P$503,5,FALSE),""),IF(AND($E162="AQ",AQ$2="B"),IFERROR(VLOOKUP($A162&amp;AQ$3,Import!$F$4:$P$503,9,FALSE),"")))))))))</f>
        <v/>
      </c>
      <c r="AR162" s="10" t="str">
        <f>IF(AND($E162="SV OU SH",AR$2="A"),IFERROR(VLOOKUP($A162&amp;AR$3,Import!$F$4:$P$503,4,FALSE),""),IF(AND($E162="SV OU SH",AR$2="B"),IFERROR(VLOOKUP($A162&amp;AR$3,Import!$F$4:$P$503,8,FALSE),""),IF(AND($E162="SVG",AR$2="A"),IFERROR(VLOOKUP($A162&amp;AR$3,Import!$F$4:$P$503,6,FALSE),""),IF(AND($E162="SVG",AR$2="B"),IFERROR(VLOOKUP($A162&amp;AR$3,Import!$F$4:$P$503,10,FALSE),""),IF(AND($E162="SVE",AR$2="A"),IFERROR(VLOOKUP($A162&amp;AR$3,Import!$F$4:$P$503,7,FALSE),""),IF(AND($E162="SVE",AR$2="B"),IFERROR(VLOOKUP($A162&amp;AR$3,Import!$F$4:$P$503,11,FALSE),""),IF(AND($E162="AQ",AR$2="A"),IFERROR(VLOOKUP($A162&amp;AR$3,Import!$F$4:$P$503,5,FALSE),""),IF(AND($E162="AQ",AR$2="B"),IFERROR(VLOOKUP($A162&amp;AR$3,Import!$F$4:$P$503,9,FALSE),"")))))))))</f>
        <v/>
      </c>
      <c r="AS162" s="10" t="str">
        <f>IF(AND($E162="SV OU SH",AS$2="A"),IFERROR(VLOOKUP($A162&amp;AS$3,Import!$F$4:$P$503,4,FALSE),""),IF(AND($E162="SV OU SH",AS$2="B"),IFERROR(VLOOKUP($A162&amp;AS$3,Import!$F$4:$P$503,8,FALSE),""),IF(AND($E162="SVG",AS$2="A"),IFERROR(VLOOKUP($A162&amp;AS$3,Import!$F$4:$P$503,6,FALSE),""),IF(AND($E162="SVG",AS$2="B"),IFERROR(VLOOKUP($A162&amp;AS$3,Import!$F$4:$P$503,10,FALSE),""),IF(AND($E162="SVE",AS$2="A"),IFERROR(VLOOKUP($A162&amp;AS$3,Import!$F$4:$P$503,7,FALSE),""),IF(AND($E162="SVE",AS$2="B"),IFERROR(VLOOKUP($A162&amp;AS$3,Import!$F$4:$P$503,11,FALSE),""),IF(AND($E162="AQ",AS$2="A"),IFERROR(VLOOKUP($A162&amp;AS$3,Import!$F$4:$P$503,5,FALSE),""),IF(AND($E162="AQ",AS$2="B"),IFERROR(VLOOKUP($A162&amp;AS$3,Import!$F$4:$P$503,9,FALSE),"")))))))))</f>
        <v/>
      </c>
      <c r="AT162" s="10" t="str">
        <f>IF(AND($E162="SV OU SH",AT$2="A"),IFERROR(VLOOKUP($A162&amp;AT$3,Import!$F$4:$P$503,4,FALSE),""),IF(AND($E162="SV OU SH",AT$2="B"),IFERROR(VLOOKUP($A162&amp;AT$3,Import!$F$4:$P$503,8,FALSE),""),IF(AND($E162="SVG",AT$2="A"),IFERROR(VLOOKUP($A162&amp;AT$3,Import!$F$4:$P$503,6,FALSE),""),IF(AND($E162="SVG",AT$2="B"),IFERROR(VLOOKUP($A162&amp;AT$3,Import!$F$4:$P$503,10,FALSE),""),IF(AND($E162="SVE",AT$2="A"),IFERROR(VLOOKUP($A162&amp;AT$3,Import!$F$4:$P$503,7,FALSE),""),IF(AND($E162="SVE",AT$2="B"),IFERROR(VLOOKUP($A162&amp;AT$3,Import!$F$4:$P$503,11,FALSE),""),IF(AND($E162="AQ",AT$2="A"),IFERROR(VLOOKUP($A162&amp;AT$3,Import!$F$4:$P$503,5,FALSE),""),IF(AND($E162="AQ",AT$2="B"),IFERROR(VLOOKUP($A162&amp;AT$3,Import!$F$4:$P$503,9,FALSE),"")))))))))</f>
        <v/>
      </c>
      <c r="AU162" s="10" t="str">
        <f>IF(AND($E162="SV OU SH",AU$2="A"),IFERROR(VLOOKUP($A162&amp;AU$3,Import!$F$4:$P$503,4,FALSE),""),IF(AND($E162="SV OU SH",AU$2="B"),IFERROR(VLOOKUP($A162&amp;AU$3,Import!$F$4:$P$503,8,FALSE),""),IF(AND($E162="SVG",AU$2="A"),IFERROR(VLOOKUP($A162&amp;AU$3,Import!$F$4:$P$503,6,FALSE),""),IF(AND($E162="SVG",AU$2="B"),IFERROR(VLOOKUP($A162&amp;AU$3,Import!$F$4:$P$503,10,FALSE),""),IF(AND($E162="SVE",AU$2="A"),IFERROR(VLOOKUP($A162&amp;AU$3,Import!$F$4:$P$503,7,FALSE),""),IF(AND($E162="SVE",AU$2="B"),IFERROR(VLOOKUP($A162&amp;AU$3,Import!$F$4:$P$503,11,FALSE),""),IF(AND($E162="AQ",AU$2="A"),IFERROR(VLOOKUP($A162&amp;AU$3,Import!$F$4:$P$503,5,FALSE),""),IF(AND($E162="AQ",AU$2="B"),IFERROR(VLOOKUP($A162&amp;AU$3,Import!$F$4:$P$503,9,FALSE),"")))))))))</f>
        <v/>
      </c>
      <c r="AV162" s="10" t="str">
        <f>IF(AND($E162="SV OU SH",AV$2="A"),IFERROR(VLOOKUP($A162&amp;AV$3,Import!$F$4:$P$503,4,FALSE),""),IF(AND($E162="SV OU SH",AV$2="B"),IFERROR(VLOOKUP($A162&amp;AV$3,Import!$F$4:$P$503,8,FALSE),""),IF(AND($E162="SVG",AV$2="A"),IFERROR(VLOOKUP($A162&amp;AV$3,Import!$F$4:$P$503,6,FALSE),""),IF(AND($E162="SVG",AV$2="B"),IFERROR(VLOOKUP($A162&amp;AV$3,Import!$F$4:$P$503,10,FALSE),""),IF(AND($E162="SVE",AV$2="A"),IFERROR(VLOOKUP($A162&amp;AV$3,Import!$F$4:$P$503,7,FALSE),""),IF(AND($E162="SVE",AV$2="B"),IFERROR(VLOOKUP($A162&amp;AV$3,Import!$F$4:$P$503,11,FALSE),""),IF(AND($E162="AQ",AV$2="A"),IFERROR(VLOOKUP($A162&amp;AV$3,Import!$F$4:$P$503,5,FALSE),""),IF(AND($E162="AQ",AV$2="B"),IFERROR(VLOOKUP($A162&amp;AV$3,Import!$F$4:$P$503,9,FALSE),"")))))))))</f>
        <v/>
      </c>
      <c r="AW162" s="10" t="str">
        <f>IF(AND($E162="SV OU SH",AW$2="A"),IFERROR(VLOOKUP($A162&amp;AW$3,Import!$F$4:$P$503,4,FALSE),""),IF(AND($E162="SV OU SH",AW$2="B"),IFERROR(VLOOKUP($A162&amp;AW$3,Import!$F$4:$P$503,8,FALSE),""),IF(AND($E162="SVG",AW$2="A"),IFERROR(VLOOKUP($A162&amp;AW$3,Import!$F$4:$P$503,6,FALSE),""),IF(AND($E162="SVG",AW$2="B"),IFERROR(VLOOKUP($A162&amp;AW$3,Import!$F$4:$P$503,10,FALSE),""),IF(AND($E162="SVE",AW$2="A"),IFERROR(VLOOKUP($A162&amp;AW$3,Import!$F$4:$P$503,7,FALSE),""),IF(AND($E162="SVE",AW$2="B"),IFERROR(VLOOKUP($A162&amp;AW$3,Import!$F$4:$P$503,11,FALSE),""),IF(AND($E162="AQ",AW$2="A"),IFERROR(VLOOKUP($A162&amp;AW$3,Import!$F$4:$P$503,5,FALSE),""),IF(AND($E162="AQ",AW$2="B"),IFERROR(VLOOKUP($A162&amp;AW$3,Import!$F$4:$P$503,9,FALSE),"")))))))))</f>
        <v/>
      </c>
      <c r="AX162" s="10" t="str">
        <f>IF(AND($E162="SV OU SH",AX$2="A"),IFERROR(VLOOKUP($A162&amp;AX$3,Import!$F$4:$P$503,4,FALSE),""),IF(AND($E162="SV OU SH",AX$2="B"),IFERROR(VLOOKUP($A162&amp;AX$3,Import!$F$4:$P$503,8,FALSE),""),IF(AND($E162="SVG",AX$2="A"),IFERROR(VLOOKUP($A162&amp;AX$3,Import!$F$4:$P$503,6,FALSE),""),IF(AND($E162="SVG",AX$2="B"),IFERROR(VLOOKUP($A162&amp;AX$3,Import!$F$4:$P$503,10,FALSE),""),IF(AND($E162="SVE",AX$2="A"),IFERROR(VLOOKUP($A162&amp;AX$3,Import!$F$4:$P$503,7,FALSE),""),IF(AND($E162="SVE",AX$2="B"),IFERROR(VLOOKUP($A162&amp;AX$3,Import!$F$4:$P$503,11,FALSE),""),IF(AND($E162="AQ",AX$2="A"),IFERROR(VLOOKUP($A162&amp;AX$3,Import!$F$4:$P$503,5,FALSE),""),IF(AND($E162="AQ",AX$2="B"),IFERROR(VLOOKUP($A162&amp;AX$3,Import!$F$4:$P$503,9,FALSE),"")))))))))</f>
        <v/>
      </c>
      <c r="AY162" s="10" t="str">
        <f>IF(AND($E162="SV OU SH",AY$2="A"),IFERROR(VLOOKUP($A162&amp;AY$3,Import!$F$4:$P$503,4,FALSE),""),IF(AND($E162="SV OU SH",AY$2="B"),IFERROR(VLOOKUP($A162&amp;AY$3,Import!$F$4:$P$503,8,FALSE),""),IF(AND($E162="SVG",AY$2="A"),IFERROR(VLOOKUP($A162&amp;AY$3,Import!$F$4:$P$503,6,FALSE),""),IF(AND($E162="SVG",AY$2="B"),IFERROR(VLOOKUP($A162&amp;AY$3,Import!$F$4:$P$503,10,FALSE),""),IF(AND($E162="SVE",AY$2="A"),IFERROR(VLOOKUP($A162&amp;AY$3,Import!$F$4:$P$503,7,FALSE),""),IF(AND($E162="SVE",AY$2="B"),IFERROR(VLOOKUP($A162&amp;AY$3,Import!$F$4:$P$503,11,FALSE),""),IF(AND($E162="AQ",AY$2="A"),IFERROR(VLOOKUP($A162&amp;AY$3,Import!$F$4:$P$503,5,FALSE),""),IF(AND($E162="AQ",AY$2="B"),IFERROR(VLOOKUP($A162&amp;AY$3,Import!$F$4:$P$503,9,FALSE),"")))))))))</f>
        <v/>
      </c>
      <c r="AZ162" s="10" t="str">
        <f>IF(AND($E162="SV OU SH",AZ$2="A"),IFERROR(VLOOKUP($A162&amp;AZ$3,Import!$F$4:$P$503,4,FALSE),""),IF(AND($E162="SV OU SH",AZ$2="B"),IFERROR(VLOOKUP($A162&amp;AZ$3,Import!$F$4:$P$503,8,FALSE),""),IF(AND($E162="SVG",AZ$2="A"),IFERROR(VLOOKUP($A162&amp;AZ$3,Import!$F$4:$P$503,6,FALSE),""),IF(AND($E162="SVG",AZ$2="B"),IFERROR(VLOOKUP($A162&amp;AZ$3,Import!$F$4:$P$503,10,FALSE),""),IF(AND($E162="SVE",AZ$2="A"),IFERROR(VLOOKUP($A162&amp;AZ$3,Import!$F$4:$P$503,7,FALSE),""),IF(AND($E162="SVE",AZ$2="B"),IFERROR(VLOOKUP($A162&amp;AZ$3,Import!$F$4:$P$503,11,FALSE),""),IF(AND($E162="AQ",AZ$2="A"),IFERROR(VLOOKUP($A162&amp;AZ$3,Import!$F$4:$P$503,5,FALSE),""),IF(AND($E162="AQ",AZ$2="B"),IFERROR(VLOOKUP($A162&amp;AZ$3,Import!$F$4:$P$503,9,FALSE),"")))))))))</f>
        <v/>
      </c>
      <c r="BA162" s="10" t="str">
        <f>IF(AND($E162="SV OU SH",BA$2="A"),IFERROR(VLOOKUP($A162&amp;BA$3,Import!$F$4:$P$503,4,FALSE),""),IF(AND($E162="SV OU SH",BA$2="B"),IFERROR(VLOOKUP($A162&amp;BA$3,Import!$F$4:$P$503,8,FALSE),""),IF(AND($E162="SVG",BA$2="A"),IFERROR(VLOOKUP($A162&amp;BA$3,Import!$F$4:$P$503,6,FALSE),""),IF(AND($E162="SVG",BA$2="B"),IFERROR(VLOOKUP($A162&amp;BA$3,Import!$F$4:$P$503,10,FALSE),""),IF(AND($E162="SVE",BA$2="A"),IFERROR(VLOOKUP($A162&amp;BA$3,Import!$F$4:$P$503,7,FALSE),""),IF(AND($E162="SVE",BA$2="B"),IFERROR(VLOOKUP($A162&amp;BA$3,Import!$F$4:$P$503,11,FALSE),""),IF(AND($E162="AQ",BA$2="A"),IFERROR(VLOOKUP($A162&amp;BA$3,Import!$F$4:$P$503,5,FALSE),""),IF(AND($E162="AQ",BA$2="B"),IFERROR(VLOOKUP($A162&amp;BA$3,Import!$F$4:$P$503,9,FALSE),"")))))))))</f>
        <v/>
      </c>
      <c r="BB162" s="10" t="str">
        <f>IF(AND($E162="SV OU SH",BB$2="A"),IFERROR(VLOOKUP($A162&amp;BB$3,Import!$F$4:$P$503,4,FALSE),""),IF(AND($E162="SV OU SH",BB$2="B"),IFERROR(VLOOKUP($A162&amp;BB$3,Import!$F$4:$P$503,8,FALSE),""),IF(AND($E162="SVG",BB$2="A"),IFERROR(VLOOKUP($A162&amp;BB$3,Import!$F$4:$P$503,6,FALSE),""),IF(AND($E162="SVG",BB$2="B"),IFERROR(VLOOKUP($A162&amp;BB$3,Import!$F$4:$P$503,10,FALSE),""),IF(AND($E162="SVE",BB$2="A"),IFERROR(VLOOKUP($A162&amp;BB$3,Import!$F$4:$P$503,7,FALSE),""),IF(AND($E162="SVE",BB$2="B"),IFERROR(VLOOKUP($A162&amp;BB$3,Import!$F$4:$P$503,11,FALSE),""),IF(AND($E162="AQ",BB$2="A"),IFERROR(VLOOKUP($A162&amp;BB$3,Import!$F$4:$P$503,5,FALSE),""),IF(AND($E162="AQ",BB$2="B"),IFERROR(VLOOKUP($A162&amp;BB$3,Import!$F$4:$P$503,9,FALSE),"")))))))))</f>
        <v/>
      </c>
      <c r="BC162" s="10" t="str">
        <f>IF(AND($E162="SV OU SH",BC$2="A"),IFERROR(VLOOKUP($A162&amp;BC$3,Import!$F$4:$P$503,4,FALSE),""),IF(AND($E162="SV OU SH",BC$2="B"),IFERROR(VLOOKUP($A162&amp;BC$3,Import!$F$4:$P$503,8,FALSE),""),IF(AND($E162="SVG",BC$2="A"),IFERROR(VLOOKUP($A162&amp;BC$3,Import!$F$4:$P$503,6,FALSE),""),IF(AND($E162="SVG",BC$2="B"),IFERROR(VLOOKUP($A162&amp;BC$3,Import!$F$4:$P$503,10,FALSE),""),IF(AND($E162="SVE",BC$2="A"),IFERROR(VLOOKUP($A162&amp;BC$3,Import!$F$4:$P$503,7,FALSE),""),IF(AND($E162="SVE",BC$2="B"),IFERROR(VLOOKUP($A162&amp;BC$3,Import!$F$4:$P$503,11,FALSE),""),IF(AND($E162="AQ",BC$2="A"),IFERROR(VLOOKUP($A162&amp;BC$3,Import!$F$4:$P$503,5,FALSE),""),IF(AND($E162="AQ",BC$2="B"),IFERROR(VLOOKUP($A162&amp;BC$3,Import!$F$4:$P$503,9,FALSE),"")))))))))</f>
        <v/>
      </c>
      <c r="BD162" s="10" t="str">
        <f>IF(AND($E162="SV OU SH",BD$2="A"),IFERROR(VLOOKUP($A162&amp;BD$3,Import!$F$4:$P$503,4,FALSE),""),IF(AND($E162="SV OU SH",BD$2="B"),IFERROR(VLOOKUP($A162&amp;BD$3,Import!$F$4:$P$503,8,FALSE),""),IF(AND($E162="SVG",BD$2="A"),IFERROR(VLOOKUP($A162&amp;BD$3,Import!$F$4:$P$503,6,FALSE),""),IF(AND($E162="SVG",BD$2="B"),IFERROR(VLOOKUP($A162&amp;BD$3,Import!$F$4:$P$503,10,FALSE),""),IF(AND($E162="SVE",BD$2="A"),IFERROR(VLOOKUP($A162&amp;BD$3,Import!$F$4:$P$503,7,FALSE),""),IF(AND($E162="SVE",BD$2="B"),IFERROR(VLOOKUP($A162&amp;BD$3,Import!$F$4:$P$503,11,FALSE),""),IF(AND($E162="AQ",BD$2="A"),IFERROR(VLOOKUP($A162&amp;BD$3,Import!$F$4:$P$503,5,FALSE),""),IF(AND($E162="AQ",BD$2="B"),IFERROR(VLOOKUP($A162&amp;BD$3,Import!$F$4:$P$503,9,FALSE),"")))))))))</f>
        <v/>
      </c>
      <c r="BE162" s="10" t="str">
        <f>IF(AND($E162="SV OU SH",BE$2="A"),IFERROR(VLOOKUP($A162&amp;BE$3,Import!$F$4:$P$503,4,FALSE),""),IF(AND($E162="SV OU SH",BE$2="B"),IFERROR(VLOOKUP($A162&amp;BE$3,Import!$F$4:$P$503,8,FALSE),""),IF(AND($E162="SVG",BE$2="A"),IFERROR(VLOOKUP($A162&amp;BE$3,Import!$F$4:$P$503,6,FALSE),""),IF(AND($E162="SVG",BE$2="B"),IFERROR(VLOOKUP($A162&amp;BE$3,Import!$F$4:$P$503,10,FALSE),""),IF(AND($E162="SVE",BE$2="A"),IFERROR(VLOOKUP($A162&amp;BE$3,Import!$F$4:$P$503,7,FALSE),""),IF(AND($E162="SVE",BE$2="B"),IFERROR(VLOOKUP($A162&amp;BE$3,Import!$F$4:$P$503,11,FALSE),""),IF(AND($E162="AQ",BE$2="A"),IFERROR(VLOOKUP($A162&amp;BE$3,Import!$F$4:$P$503,5,FALSE),""),IF(AND($E162="AQ",BE$2="B"),IFERROR(VLOOKUP($A162&amp;BE$3,Import!$F$4:$P$503,9,FALSE),"")))))))))</f>
        <v/>
      </c>
      <c r="BF162" s="10" t="str">
        <f>IF(AND($E162="SV OU SH",BF$2="A"),IFERROR(VLOOKUP($A162&amp;BF$3,Import!$F$4:$P$503,4,FALSE),""),IF(AND($E162="SV OU SH",BF$2="B"),IFERROR(VLOOKUP($A162&amp;BF$3,Import!$F$4:$P$503,8,FALSE),""),IF(AND($E162="SVG",BF$2="A"),IFERROR(VLOOKUP($A162&amp;BF$3,Import!$F$4:$P$503,6,FALSE),""),IF(AND($E162="SVG",BF$2="B"),IFERROR(VLOOKUP($A162&amp;BF$3,Import!$F$4:$P$503,10,FALSE),""),IF(AND($E162="SVE",BF$2="A"),IFERROR(VLOOKUP($A162&amp;BF$3,Import!$F$4:$P$503,7,FALSE),""),IF(AND($E162="SVE",BF$2="B"),IFERROR(VLOOKUP($A162&amp;BF$3,Import!$F$4:$P$503,11,FALSE),""),IF(AND($E162="AQ",BF$2="A"),IFERROR(VLOOKUP($A162&amp;BF$3,Import!$F$4:$P$503,5,FALSE),""),IF(AND($E162="AQ",BF$2="B"),IFERROR(VLOOKUP($A162&amp;BF$3,Import!$F$4:$P$503,9,FALSE),"")))))))))</f>
        <v/>
      </c>
      <c r="BG162" s="10" t="str">
        <f>IF(AND($E162="SV OU SH",BG$2="A"),IFERROR(VLOOKUP($A162&amp;BG$3,Import!$F$4:$P$503,4,FALSE),""),IF(AND($E162="SV OU SH",BG$2="B"),IFERROR(VLOOKUP($A162&amp;BG$3,Import!$F$4:$P$503,8,FALSE),""),IF(AND($E162="SVG",BG$2="A"),IFERROR(VLOOKUP($A162&amp;BG$3,Import!$F$4:$P$503,6,FALSE),""),IF(AND($E162="SVG",BG$2="B"),IFERROR(VLOOKUP($A162&amp;BG$3,Import!$F$4:$P$503,10,FALSE),""),IF(AND($E162="SVE",BG$2="A"),IFERROR(VLOOKUP($A162&amp;BG$3,Import!$F$4:$P$503,7,FALSE),""),IF(AND($E162="SVE",BG$2="B"),IFERROR(VLOOKUP($A162&amp;BG$3,Import!$F$4:$P$503,11,FALSE),""),IF(AND($E162="AQ",BG$2="A"),IFERROR(VLOOKUP($A162&amp;BG$3,Import!$F$4:$P$503,5,FALSE),""),IF(AND($E162="AQ",BG$2="B"),IFERROR(VLOOKUP($A162&amp;BG$3,Import!$F$4:$P$503,9,FALSE),"")))))))))</f>
        <v/>
      </c>
      <c r="BH162" s="10" t="str">
        <f>IF(AND($E162="SV OU SH",BH$2="A"),IFERROR(VLOOKUP($A162&amp;BH$3,Import!$F$4:$P$503,4,FALSE),""),IF(AND($E162="SV OU SH",BH$2="B"),IFERROR(VLOOKUP($A162&amp;BH$3,Import!$F$4:$P$503,8,FALSE),""),IF(AND($E162="SVG",BH$2="A"),IFERROR(VLOOKUP($A162&amp;BH$3,Import!$F$4:$P$503,6,FALSE),""),IF(AND($E162="SVG",BH$2="B"),IFERROR(VLOOKUP($A162&amp;BH$3,Import!$F$4:$P$503,10,FALSE),""),IF(AND($E162="SVE",BH$2="A"),IFERROR(VLOOKUP($A162&amp;BH$3,Import!$F$4:$P$503,7,FALSE),""),IF(AND($E162="SVE",BH$2="B"),IFERROR(VLOOKUP($A162&amp;BH$3,Import!$F$4:$P$503,11,FALSE),""),IF(AND($E162="AQ",BH$2="A"),IFERROR(VLOOKUP($A162&amp;BH$3,Import!$F$4:$P$503,5,FALSE),""),IF(AND($E162="AQ",BH$2="B"),IFERROR(VLOOKUP($A162&amp;BH$3,Import!$F$4:$P$503,9,FALSE),"")))))))))</f>
        <v/>
      </c>
      <c r="BI162" s="10" t="str">
        <f>IF(AND($E162="SV OU SH",BI$2="A"),IFERROR(VLOOKUP($A162&amp;BI$3,Import!$F$4:$P$503,4,FALSE),""),IF(AND($E162="SV OU SH",BI$2="B"),IFERROR(VLOOKUP($A162&amp;BI$3,Import!$F$4:$P$503,8,FALSE),""),IF(AND($E162="SVG",BI$2="A"),IFERROR(VLOOKUP($A162&amp;BI$3,Import!$F$4:$P$503,6,FALSE),""),IF(AND($E162="SVG",BI$2="B"),IFERROR(VLOOKUP($A162&amp;BI$3,Import!$F$4:$P$503,10,FALSE),""),IF(AND($E162="SVE",BI$2="A"),IFERROR(VLOOKUP($A162&amp;BI$3,Import!$F$4:$P$503,7,FALSE),""),IF(AND($E162="SVE",BI$2="B"),IFERROR(VLOOKUP($A162&amp;BI$3,Import!$F$4:$P$503,11,FALSE),""),IF(AND($E162="AQ",BI$2="A"),IFERROR(VLOOKUP($A162&amp;BI$3,Import!$F$4:$P$503,5,FALSE),""),IF(AND($E162="AQ",BI$2="B"),IFERROR(VLOOKUP($A162&amp;BI$3,Import!$F$4:$P$503,9,FALSE),"")))))))))</f>
        <v/>
      </c>
      <c r="BJ162" s="10" t="str">
        <f>IF(AND($E162="SV OU SH",BJ$2="A"),IFERROR(VLOOKUP($A162&amp;BJ$3,Import!$F$4:$P$503,4,FALSE),""),IF(AND($E162="SV OU SH",BJ$2="B"),IFERROR(VLOOKUP($A162&amp;BJ$3,Import!$F$4:$P$503,8,FALSE),""),IF(AND($E162="SVG",BJ$2="A"),IFERROR(VLOOKUP($A162&amp;BJ$3,Import!$F$4:$P$503,6,FALSE),""),IF(AND($E162="SVG",BJ$2="B"),IFERROR(VLOOKUP($A162&amp;BJ$3,Import!$F$4:$P$503,10,FALSE),""),IF(AND($E162="SVE",BJ$2="A"),IFERROR(VLOOKUP($A162&amp;BJ$3,Import!$F$4:$P$503,7,FALSE),""),IF(AND($E162="SVE",BJ$2="B"),IFERROR(VLOOKUP($A162&amp;BJ$3,Import!$F$4:$P$503,11,FALSE),""),IF(AND($E162="AQ",BJ$2="A"),IFERROR(VLOOKUP($A162&amp;BJ$3,Import!$F$4:$P$503,5,FALSE),""),IF(AND($E162="AQ",BJ$2="B"),IFERROR(VLOOKUP($A162&amp;BJ$3,Import!$F$4:$P$503,9,FALSE),"")))))))))</f>
        <v/>
      </c>
      <c r="BK162" s="10" t="str">
        <f>IF(AND($E162="SV OU SH",BK$2="A"),IFERROR(VLOOKUP($A162&amp;BK$3,Import!$F$4:$P$503,4,FALSE),""),IF(AND($E162="SV OU SH",BK$2="B"),IFERROR(VLOOKUP($A162&amp;BK$3,Import!$F$4:$P$503,8,FALSE),""),IF(AND($E162="SVG",BK$2="A"),IFERROR(VLOOKUP($A162&amp;BK$3,Import!$F$4:$P$503,6,FALSE),""),IF(AND($E162="SVG",BK$2="B"),IFERROR(VLOOKUP($A162&amp;BK$3,Import!$F$4:$P$503,10,FALSE),""),IF(AND($E162="SVE",BK$2="A"),IFERROR(VLOOKUP($A162&amp;BK$3,Import!$F$4:$P$503,7,FALSE),""),IF(AND($E162="SVE",BK$2="B"),IFERROR(VLOOKUP($A162&amp;BK$3,Import!$F$4:$P$503,11,FALSE),""),IF(AND($E162="AQ",BK$2="A"),IFERROR(VLOOKUP($A162&amp;BK$3,Import!$F$4:$P$503,5,FALSE),""),IF(AND($E162="AQ",BK$2="B"),IFERROR(VLOOKUP($A162&amp;BK$3,Import!$F$4:$P$503,9,FALSE),"")))))))))</f>
        <v/>
      </c>
      <c r="BL162" s="10" t="str">
        <f>IF(AND($E162="SV OU SH",BL$2="A"),IFERROR(VLOOKUP($A162&amp;BL$3,Import!$F$4:$P$503,4,FALSE),""),IF(AND($E162="SV OU SH",BL$2="B"),IFERROR(VLOOKUP($A162&amp;BL$3,Import!$F$4:$P$503,8,FALSE),""),IF(AND($E162="SVG",BL$2="A"),IFERROR(VLOOKUP($A162&amp;BL$3,Import!$F$4:$P$503,6,FALSE),""),IF(AND($E162="SVG",BL$2="B"),IFERROR(VLOOKUP($A162&amp;BL$3,Import!$F$4:$P$503,10,FALSE),""),IF(AND($E162="SVE",BL$2="A"),IFERROR(VLOOKUP($A162&amp;BL$3,Import!$F$4:$P$503,7,FALSE),""),IF(AND($E162="SVE",BL$2="B"),IFERROR(VLOOKUP($A162&amp;BL$3,Import!$F$4:$P$503,11,FALSE),""),IF(AND($E162="AQ",BL$2="A"),IFERROR(VLOOKUP($A162&amp;BL$3,Import!$F$4:$P$503,5,FALSE),""),IF(AND($E162="AQ",BL$2="B"),IFERROR(VLOOKUP($A162&amp;BL$3,Import!$F$4:$P$503,9,FALSE),"")))))))))</f>
        <v/>
      </c>
      <c r="BM162" s="10" t="str">
        <f>IF(AND($E162="SV OU SH",BM$2="A"),IFERROR(VLOOKUP($A162&amp;BM$3,Import!$F$4:$P$503,4,FALSE),""),IF(AND($E162="SV OU SH",BM$2="B"),IFERROR(VLOOKUP($A162&amp;BM$3,Import!$F$4:$P$503,8,FALSE),""),IF(AND($E162="SVG",BM$2="A"),IFERROR(VLOOKUP($A162&amp;BM$3,Import!$F$4:$P$503,6,FALSE),""),IF(AND($E162="SVG",BM$2="B"),IFERROR(VLOOKUP($A162&amp;BM$3,Import!$F$4:$P$503,10,FALSE),""),IF(AND($E162="SVE",BM$2="A"),IFERROR(VLOOKUP($A162&amp;BM$3,Import!$F$4:$P$503,7,FALSE),""),IF(AND($E162="SVE",BM$2="B"),IFERROR(VLOOKUP($A162&amp;BM$3,Import!$F$4:$P$503,11,FALSE),""),IF(AND($E162="AQ",BM$2="A"),IFERROR(VLOOKUP($A162&amp;BM$3,Import!$F$4:$P$503,5,FALSE),""),IF(AND($E162="AQ",BM$2="B"),IFERROR(VLOOKUP($A162&amp;BM$3,Import!$F$4:$P$503,9,FALSE),"")))))))))</f>
        <v/>
      </c>
      <c r="BN162" s="10" t="str">
        <f>IF(AND($E162="SV OU SH",BN$2="A"),IFERROR(VLOOKUP($A162&amp;BN$3,Import!$F$4:$P$503,4,FALSE),""),IF(AND($E162="SV OU SH",BN$2="B"),IFERROR(VLOOKUP($A162&amp;BN$3,Import!$F$4:$P$503,8,FALSE),""),IF(AND($E162="SVG",BN$2="A"),IFERROR(VLOOKUP($A162&amp;BN$3,Import!$F$4:$P$503,6,FALSE),""),IF(AND($E162="SVG",BN$2="B"),IFERROR(VLOOKUP($A162&amp;BN$3,Import!$F$4:$P$503,10,FALSE),""),IF(AND($E162="SVE",BN$2="A"),IFERROR(VLOOKUP($A162&amp;BN$3,Import!$F$4:$P$503,7,FALSE),""),IF(AND($E162="SVE",BN$2="B"),IFERROR(VLOOKUP($A162&amp;BN$3,Import!$F$4:$P$503,11,FALSE),""),IF(AND($E162="AQ",BN$2="A"),IFERROR(VLOOKUP($A162&amp;BN$3,Import!$F$4:$P$503,5,FALSE),""),IF(AND($E162="AQ",BN$2="B"),IFERROR(VLOOKUP($A162&amp;BN$3,Import!$F$4:$P$503,9,FALSE),"")))))))))</f>
        <v/>
      </c>
      <c r="BO162" s="10" t="str">
        <f>IF(AND($E162="SV OU SH",BO$2="A"),IFERROR(VLOOKUP($A162&amp;BO$3,Import!$F$4:$P$503,4,FALSE),""),IF(AND($E162="SV OU SH",BO$2="B"),IFERROR(VLOOKUP($A162&amp;BO$3,Import!$F$4:$P$503,8,FALSE),""),IF(AND($E162="SVG",BO$2="A"),IFERROR(VLOOKUP($A162&amp;BO$3,Import!$F$4:$P$503,6,FALSE),""),IF(AND($E162="SVG",BO$2="B"),IFERROR(VLOOKUP($A162&amp;BO$3,Import!$F$4:$P$503,10,FALSE),""),IF(AND($E162="SVE",BO$2="A"),IFERROR(VLOOKUP($A162&amp;BO$3,Import!$F$4:$P$503,7,FALSE),""),IF(AND($E162="SVE",BO$2="B"),IFERROR(VLOOKUP($A162&amp;BO$3,Import!$F$4:$P$503,11,FALSE),""),IF(AND($E162="AQ",BO$2="A"),IFERROR(VLOOKUP($A162&amp;BO$3,Import!$F$4:$P$503,5,FALSE),""),IF(AND($E162="AQ",BO$2="B"),IFERROR(VLOOKUP($A162&amp;BO$3,Import!$F$4:$P$503,9,FALSE),"")))))))))</f>
        <v/>
      </c>
      <c r="BP162" s="11">
        <f t="shared" si="29"/>
        <v>0</v>
      </c>
      <c r="BQ162" s="11">
        <f t="shared" si="30"/>
        <v>0</v>
      </c>
      <c r="BR162" s="18" t="s">
        <v>42</v>
      </c>
    </row>
    <row r="163" spans="1:70" ht="15.75" thickBot="1" x14ac:dyDescent="0.3">
      <c r="A163" s="33" t="str">
        <f>IF(Import!A43=0,"",Import!A43)</f>
        <v/>
      </c>
      <c r="B163" s="53" t="str">
        <f>IF(Import!A43=0,"",Import!A43)</f>
        <v/>
      </c>
      <c r="C163" s="56" t="str">
        <f>IFERROR(VLOOKUP($A163,Import!$A$4:$B$103,2,FALSE),"")</f>
        <v/>
      </c>
      <c r="D163" s="53" t="str">
        <f>IFERROR(VLOOKUP($A163,Import!$A$4:$C$103,3,FALSE),"")</f>
        <v/>
      </c>
      <c r="E163" s="9" t="s">
        <v>40</v>
      </c>
      <c r="F163" s="10" t="str">
        <f>IF(AND($E163="SV OU SH",F$2="A"),IFERROR(VLOOKUP($A163&amp;F$3,Import!$F$4:$P$503,4,FALSE),""),IF(AND($E163="SV OU SH",F$2="B"),IFERROR(VLOOKUP($A163&amp;F$3,Import!$F$4:$P$503,8,FALSE),""),IF(AND($E163="SVG",F$2="A"),IFERROR(VLOOKUP($A163&amp;F$3,Import!$F$4:$P$503,6,FALSE),""),IF(AND($E163="SVG",F$2="B"),IFERROR(VLOOKUP($A163&amp;F$3,Import!$F$4:$P$503,10,FALSE),""),IF(AND($E163="SVE",F$2="A"),IFERROR(VLOOKUP($A163&amp;F$3,Import!$F$4:$P$503,7,FALSE),""),IF(AND($E163="SVE",F$2="B"),IFERROR(VLOOKUP($A163&amp;F$3,Import!$F$4:$P$503,11,FALSE),""),IF(AND($E163="AQ",F$2="A"),IFERROR(VLOOKUP($A163&amp;F$3,Import!$F$4:$P$503,5,FALSE),""),IF(AND($E163="AQ",F$2="B"),IFERROR(VLOOKUP($A163&amp;F$3,Import!$F$4:$P$503,9,FALSE),"")))))))))</f>
        <v/>
      </c>
      <c r="G163" s="10" t="str">
        <f>IF(AND($E163="SV OU SH",G$2="A"),IFERROR(VLOOKUP($A163&amp;G$3,Import!$F$4:$P$503,4,FALSE),""),IF(AND($E163="SV OU SH",G$2="B"),IFERROR(VLOOKUP($A163&amp;G$3,Import!$F$4:$P$503,8,FALSE),""),IF(AND($E163="SVG",G$2="A"),IFERROR(VLOOKUP($A163&amp;G$3,Import!$F$4:$P$503,6,FALSE),""),IF(AND($E163="SVG",G$2="B"),IFERROR(VLOOKUP($A163&amp;G$3,Import!$F$4:$P$503,10,FALSE),""),IF(AND($E163="SVE",G$2="A"),IFERROR(VLOOKUP($A163&amp;G$3,Import!$F$4:$P$503,7,FALSE),""),IF(AND($E163="SVE",G$2="B"),IFERROR(VLOOKUP($A163&amp;G$3,Import!$F$4:$P$503,11,FALSE),""),IF(AND($E163="AQ",G$2="A"),IFERROR(VLOOKUP($A163&amp;G$3,Import!$F$4:$P$503,5,FALSE),""),IF(AND($E163="AQ",G$2="B"),IFERROR(VLOOKUP($A163&amp;G$3,Import!$F$4:$P$503,9,FALSE),"")))))))))</f>
        <v/>
      </c>
      <c r="H163" s="10" t="str">
        <f>IF(AND($E163="SV OU SH",H$2="A"),IFERROR(VLOOKUP($A163&amp;H$3,Import!$F$4:$P$503,4,FALSE),""),IF(AND($E163="SV OU SH",H$2="B"),IFERROR(VLOOKUP($A163&amp;H$3,Import!$F$4:$P$503,8,FALSE),""),IF(AND($E163="SVG",H$2="A"),IFERROR(VLOOKUP($A163&amp;H$3,Import!$F$4:$P$503,6,FALSE),""),IF(AND($E163="SVG",H$2="B"),IFERROR(VLOOKUP($A163&amp;H$3,Import!$F$4:$P$503,10,FALSE),""),IF(AND($E163="SVE",H$2="A"),IFERROR(VLOOKUP($A163&amp;H$3,Import!$F$4:$P$503,7,FALSE),""),IF(AND($E163="SVE",H$2="B"),IFERROR(VLOOKUP($A163&amp;H$3,Import!$F$4:$P$503,11,FALSE),""),IF(AND($E163="AQ",H$2="A"),IFERROR(VLOOKUP($A163&amp;H$3,Import!$F$4:$P$503,5,FALSE),""),IF(AND($E163="AQ",H$2="B"),IFERROR(VLOOKUP($A163&amp;H$3,Import!$F$4:$P$503,9,FALSE),"")))))))))</f>
        <v/>
      </c>
      <c r="I163" s="10" t="str">
        <f>IF(AND($E163="SV OU SH",I$2="A"),IFERROR(VLOOKUP($A163&amp;I$3,Import!$F$4:$P$503,4,FALSE),""),IF(AND($E163="SV OU SH",I$2="B"),IFERROR(VLOOKUP($A163&amp;I$3,Import!$F$4:$P$503,8,FALSE),""),IF(AND($E163="SVG",I$2="A"),IFERROR(VLOOKUP($A163&amp;I$3,Import!$F$4:$P$503,6,FALSE),""),IF(AND($E163="SVG",I$2="B"),IFERROR(VLOOKUP($A163&amp;I$3,Import!$F$4:$P$503,10,FALSE),""),IF(AND($E163="SVE",I$2="A"),IFERROR(VLOOKUP($A163&amp;I$3,Import!$F$4:$P$503,7,FALSE),""),IF(AND($E163="SVE",I$2="B"),IFERROR(VLOOKUP($A163&amp;I$3,Import!$F$4:$P$503,11,FALSE),""),IF(AND($E163="AQ",I$2="A"),IFERROR(VLOOKUP($A163&amp;I$3,Import!$F$4:$P$503,5,FALSE),""),IF(AND($E163="AQ",I$2="B"),IFERROR(VLOOKUP($A163&amp;I$3,Import!$F$4:$P$503,9,FALSE),"")))))))))</f>
        <v/>
      </c>
      <c r="J163" s="10" t="str">
        <f>IF(AND($E163="SV OU SH",J$2="A"),IFERROR(VLOOKUP($A163&amp;J$3,Import!$F$4:$P$503,4,FALSE),""),IF(AND($E163="SV OU SH",J$2="B"),IFERROR(VLOOKUP($A163&amp;J$3,Import!$F$4:$P$503,8,FALSE),""),IF(AND($E163="SVG",J$2="A"),IFERROR(VLOOKUP($A163&amp;J$3,Import!$F$4:$P$503,6,FALSE),""),IF(AND($E163="SVG",J$2="B"),IFERROR(VLOOKUP($A163&amp;J$3,Import!$F$4:$P$503,10,FALSE),""),IF(AND($E163="SVE",J$2="A"),IFERROR(VLOOKUP($A163&amp;J$3,Import!$F$4:$P$503,7,FALSE),""),IF(AND($E163="SVE",J$2="B"),IFERROR(VLOOKUP($A163&amp;J$3,Import!$F$4:$P$503,11,FALSE),""),IF(AND($E163="AQ",J$2="A"),IFERROR(VLOOKUP($A163&amp;J$3,Import!$F$4:$P$503,5,FALSE),""),IF(AND($E163="AQ",J$2="B"),IFERROR(VLOOKUP($A163&amp;J$3,Import!$F$4:$P$503,9,FALSE),"")))))))))</f>
        <v/>
      </c>
      <c r="K163" s="10" t="str">
        <f>IF(AND($E163="SV OU SH",K$2="A"),IFERROR(VLOOKUP($A163&amp;K$3,Import!$F$4:$P$503,4,FALSE),""),IF(AND($E163="SV OU SH",K$2="B"),IFERROR(VLOOKUP($A163&amp;K$3,Import!$F$4:$P$503,8,FALSE),""),IF(AND($E163="SVG",K$2="A"),IFERROR(VLOOKUP($A163&amp;K$3,Import!$F$4:$P$503,6,FALSE),""),IF(AND($E163="SVG",K$2="B"),IFERROR(VLOOKUP($A163&amp;K$3,Import!$F$4:$P$503,10,FALSE),""),IF(AND($E163="SVE",K$2="A"),IFERROR(VLOOKUP($A163&amp;K$3,Import!$F$4:$P$503,7,FALSE),""),IF(AND($E163="SVE",K$2="B"),IFERROR(VLOOKUP($A163&amp;K$3,Import!$F$4:$P$503,11,FALSE),""),IF(AND($E163="AQ",K$2="A"),IFERROR(VLOOKUP($A163&amp;K$3,Import!$F$4:$P$503,5,FALSE),""),IF(AND($E163="AQ",K$2="B"),IFERROR(VLOOKUP($A163&amp;K$3,Import!$F$4:$P$503,9,FALSE),"")))))))))</f>
        <v/>
      </c>
      <c r="L163" s="10" t="str">
        <f>IF(AND($E163="SV OU SH",L$2="A"),IFERROR(VLOOKUP($A163&amp;L$3,Import!$F$4:$P$503,4,FALSE),""),IF(AND($E163="SV OU SH",L$2="B"),IFERROR(VLOOKUP($A163&amp;L$3,Import!$F$4:$P$503,8,FALSE),""),IF(AND($E163="SVG",L$2="A"),IFERROR(VLOOKUP($A163&amp;L$3,Import!$F$4:$P$503,6,FALSE),""),IF(AND($E163="SVG",L$2="B"),IFERROR(VLOOKUP($A163&amp;L$3,Import!$F$4:$P$503,10,FALSE),""),IF(AND($E163="SVE",L$2="A"),IFERROR(VLOOKUP($A163&amp;L$3,Import!$F$4:$P$503,7,FALSE),""),IF(AND($E163="SVE",L$2="B"),IFERROR(VLOOKUP($A163&amp;L$3,Import!$F$4:$P$503,11,FALSE),""),IF(AND($E163="AQ",L$2="A"),IFERROR(VLOOKUP($A163&amp;L$3,Import!$F$4:$P$503,5,FALSE),""),IF(AND($E163="AQ",L$2="B"),IFERROR(VLOOKUP($A163&amp;L$3,Import!$F$4:$P$503,9,FALSE),"")))))))))</f>
        <v/>
      </c>
      <c r="M163" s="10" t="str">
        <f>IF(AND($E163="SV OU SH",M$2="A"),IFERROR(VLOOKUP($A163&amp;M$3,Import!$F$4:$P$503,4,FALSE),""),IF(AND($E163="SV OU SH",M$2="B"),IFERROR(VLOOKUP($A163&amp;M$3,Import!$F$4:$P$503,8,FALSE),""),IF(AND($E163="SVG",M$2="A"),IFERROR(VLOOKUP($A163&amp;M$3,Import!$F$4:$P$503,6,FALSE),""),IF(AND($E163="SVG",M$2="B"),IFERROR(VLOOKUP($A163&amp;M$3,Import!$F$4:$P$503,10,FALSE),""),IF(AND($E163="SVE",M$2="A"),IFERROR(VLOOKUP($A163&amp;M$3,Import!$F$4:$P$503,7,FALSE),""),IF(AND($E163="SVE",M$2="B"),IFERROR(VLOOKUP($A163&amp;M$3,Import!$F$4:$P$503,11,FALSE),""),IF(AND($E163="AQ",M$2="A"),IFERROR(VLOOKUP($A163&amp;M$3,Import!$F$4:$P$503,5,FALSE),""),IF(AND($E163="AQ",M$2="B"),IFERROR(VLOOKUP($A163&amp;M$3,Import!$F$4:$P$503,9,FALSE),"")))))))))</f>
        <v/>
      </c>
      <c r="N163" s="10" t="str">
        <f>IF(AND($E163="SV OU SH",N$2="A"),IFERROR(VLOOKUP($A163&amp;N$3,Import!$F$4:$P$503,4,FALSE),""),IF(AND($E163="SV OU SH",N$2="B"),IFERROR(VLOOKUP($A163&amp;N$3,Import!$F$4:$P$503,8,FALSE),""),IF(AND($E163="SVG",N$2="A"),IFERROR(VLOOKUP($A163&amp;N$3,Import!$F$4:$P$503,6,FALSE),""),IF(AND($E163="SVG",N$2="B"),IFERROR(VLOOKUP($A163&amp;N$3,Import!$F$4:$P$503,10,FALSE),""),IF(AND($E163="SVE",N$2="A"),IFERROR(VLOOKUP($A163&amp;N$3,Import!$F$4:$P$503,7,FALSE),""),IF(AND($E163="SVE",N$2="B"),IFERROR(VLOOKUP($A163&amp;N$3,Import!$F$4:$P$503,11,FALSE),""),IF(AND($E163="AQ",N$2="A"),IFERROR(VLOOKUP($A163&amp;N$3,Import!$F$4:$P$503,5,FALSE),""),IF(AND($E163="AQ",N$2="B"),IFERROR(VLOOKUP($A163&amp;N$3,Import!$F$4:$P$503,9,FALSE),"")))))))))</f>
        <v/>
      </c>
      <c r="O163" s="10" t="str">
        <f>IF(AND($E163="SV OU SH",O$2="A"),IFERROR(VLOOKUP($A163&amp;O$3,Import!$F$4:$P$503,4,FALSE),""),IF(AND($E163="SV OU SH",O$2="B"),IFERROR(VLOOKUP($A163&amp;O$3,Import!$F$4:$P$503,8,FALSE),""),IF(AND($E163="SVG",O$2="A"),IFERROR(VLOOKUP($A163&amp;O$3,Import!$F$4:$P$503,6,FALSE),""),IF(AND($E163="SVG",O$2="B"),IFERROR(VLOOKUP($A163&amp;O$3,Import!$F$4:$P$503,10,FALSE),""),IF(AND($E163="SVE",O$2="A"),IFERROR(VLOOKUP($A163&amp;O$3,Import!$F$4:$P$503,7,FALSE),""),IF(AND($E163="SVE",O$2="B"),IFERROR(VLOOKUP($A163&amp;O$3,Import!$F$4:$P$503,11,FALSE),""),IF(AND($E163="AQ",O$2="A"),IFERROR(VLOOKUP($A163&amp;O$3,Import!$F$4:$P$503,5,FALSE),""),IF(AND($E163="AQ",O$2="B"),IFERROR(VLOOKUP($A163&amp;O$3,Import!$F$4:$P$503,9,FALSE),"")))))))))</f>
        <v/>
      </c>
      <c r="P163" s="10" t="str">
        <f>IF(AND($E163="SV OU SH",P$2="A"),IFERROR(VLOOKUP($A163&amp;P$3,Import!$F$4:$P$503,4,FALSE),""),IF(AND($E163="SV OU SH",P$2="B"),IFERROR(VLOOKUP($A163&amp;P$3,Import!$F$4:$P$503,8,FALSE),""),IF(AND($E163="SVG",P$2="A"),IFERROR(VLOOKUP($A163&amp;P$3,Import!$F$4:$P$503,6,FALSE),""),IF(AND($E163="SVG",P$2="B"),IFERROR(VLOOKUP($A163&amp;P$3,Import!$F$4:$P$503,10,FALSE),""),IF(AND($E163="SVE",P$2="A"),IFERROR(VLOOKUP($A163&amp;P$3,Import!$F$4:$P$503,7,FALSE),""),IF(AND($E163="SVE",P$2="B"),IFERROR(VLOOKUP($A163&amp;P$3,Import!$F$4:$P$503,11,FALSE),""),IF(AND($E163="AQ",P$2="A"),IFERROR(VLOOKUP($A163&amp;P$3,Import!$F$4:$P$503,5,FALSE),""),IF(AND($E163="AQ",P$2="B"),IFERROR(VLOOKUP($A163&amp;P$3,Import!$F$4:$P$503,9,FALSE),"")))))))))</f>
        <v/>
      </c>
      <c r="Q163" s="10" t="str">
        <f>IF(AND($E163="SV OU SH",Q$2="A"),IFERROR(VLOOKUP($A163&amp;Q$3,Import!$F$4:$P$503,4,FALSE),""),IF(AND($E163="SV OU SH",Q$2="B"),IFERROR(VLOOKUP($A163&amp;Q$3,Import!$F$4:$P$503,8,FALSE),""),IF(AND($E163="SVG",Q$2="A"),IFERROR(VLOOKUP($A163&amp;Q$3,Import!$F$4:$P$503,6,FALSE),""),IF(AND($E163="SVG",Q$2="B"),IFERROR(VLOOKUP($A163&amp;Q$3,Import!$F$4:$P$503,10,FALSE),""),IF(AND($E163="SVE",Q$2="A"),IFERROR(VLOOKUP($A163&amp;Q$3,Import!$F$4:$P$503,7,FALSE),""),IF(AND($E163="SVE",Q$2="B"),IFERROR(VLOOKUP($A163&amp;Q$3,Import!$F$4:$P$503,11,FALSE),""),IF(AND($E163="AQ",Q$2="A"),IFERROR(VLOOKUP($A163&amp;Q$3,Import!$F$4:$P$503,5,FALSE),""),IF(AND($E163="AQ",Q$2="B"),IFERROR(VLOOKUP($A163&amp;Q$3,Import!$F$4:$P$503,9,FALSE),"")))))))))</f>
        <v/>
      </c>
      <c r="R163" s="10" t="str">
        <f>IF(AND($E163="SV OU SH",R$2="A"),IFERROR(VLOOKUP($A163&amp;R$3,Import!$F$4:$P$503,4,FALSE),""),IF(AND($E163="SV OU SH",R$2="B"),IFERROR(VLOOKUP($A163&amp;R$3,Import!$F$4:$P$503,8,FALSE),""),IF(AND($E163="SVG",R$2="A"),IFERROR(VLOOKUP($A163&amp;R$3,Import!$F$4:$P$503,6,FALSE),""),IF(AND($E163="SVG",R$2="B"),IFERROR(VLOOKUP($A163&amp;R$3,Import!$F$4:$P$503,10,FALSE),""),IF(AND($E163="SVE",R$2="A"),IFERROR(VLOOKUP($A163&amp;R$3,Import!$F$4:$P$503,7,FALSE),""),IF(AND($E163="SVE",R$2="B"),IFERROR(VLOOKUP($A163&amp;R$3,Import!$F$4:$P$503,11,FALSE),""),IF(AND($E163="AQ",R$2="A"),IFERROR(VLOOKUP($A163&amp;R$3,Import!$F$4:$P$503,5,FALSE),""),IF(AND($E163="AQ",R$2="B"),IFERROR(VLOOKUP($A163&amp;R$3,Import!$F$4:$P$503,9,FALSE),"")))))))))</f>
        <v/>
      </c>
      <c r="S163" s="10" t="str">
        <f>IF(AND($E163="SV OU SH",S$2="A"),IFERROR(VLOOKUP($A163&amp;S$3,Import!$F$4:$P$503,4,FALSE),""),IF(AND($E163="SV OU SH",S$2="B"),IFERROR(VLOOKUP($A163&amp;S$3,Import!$F$4:$P$503,8,FALSE),""),IF(AND($E163="SVG",S$2="A"),IFERROR(VLOOKUP($A163&amp;S$3,Import!$F$4:$P$503,6,FALSE),""),IF(AND($E163="SVG",S$2="B"),IFERROR(VLOOKUP($A163&amp;S$3,Import!$F$4:$P$503,10,FALSE),""),IF(AND($E163="SVE",S$2="A"),IFERROR(VLOOKUP($A163&amp;S$3,Import!$F$4:$P$503,7,FALSE),""),IF(AND($E163="SVE",S$2="B"),IFERROR(VLOOKUP($A163&amp;S$3,Import!$F$4:$P$503,11,FALSE),""),IF(AND($E163="AQ",S$2="A"),IFERROR(VLOOKUP($A163&amp;S$3,Import!$F$4:$P$503,5,FALSE),""),IF(AND($E163="AQ",S$2="B"),IFERROR(VLOOKUP($A163&amp;S$3,Import!$F$4:$P$503,9,FALSE),"")))))))))</f>
        <v/>
      </c>
      <c r="T163" s="10" t="str">
        <f>IF(AND($E163="SV OU SH",T$2="A"),IFERROR(VLOOKUP($A163&amp;T$3,Import!$F$4:$P$503,4,FALSE),""),IF(AND($E163="SV OU SH",T$2="B"),IFERROR(VLOOKUP($A163&amp;T$3,Import!$F$4:$P$503,8,FALSE),""),IF(AND($E163="SVG",T$2="A"),IFERROR(VLOOKUP($A163&amp;T$3,Import!$F$4:$P$503,6,FALSE),""),IF(AND($E163="SVG",T$2="B"),IFERROR(VLOOKUP($A163&amp;T$3,Import!$F$4:$P$503,10,FALSE),""),IF(AND($E163="SVE",T$2="A"),IFERROR(VLOOKUP($A163&amp;T$3,Import!$F$4:$P$503,7,FALSE),""),IF(AND($E163="SVE",T$2="B"),IFERROR(VLOOKUP($A163&amp;T$3,Import!$F$4:$P$503,11,FALSE),""),IF(AND($E163="AQ",T$2="A"),IFERROR(VLOOKUP($A163&amp;T$3,Import!$F$4:$P$503,5,FALSE),""),IF(AND($E163="AQ",T$2="B"),IFERROR(VLOOKUP($A163&amp;T$3,Import!$F$4:$P$503,9,FALSE),"")))))))))</f>
        <v/>
      </c>
      <c r="U163" s="10" t="str">
        <f>IF(AND($E163="SV OU SH",U$2="A"),IFERROR(VLOOKUP($A163&amp;U$3,Import!$F$4:$P$503,4,FALSE),""),IF(AND($E163="SV OU SH",U$2="B"),IFERROR(VLOOKUP($A163&amp;U$3,Import!$F$4:$P$503,8,FALSE),""),IF(AND($E163="SVG",U$2="A"),IFERROR(VLOOKUP($A163&amp;U$3,Import!$F$4:$P$503,6,FALSE),""),IF(AND($E163="SVG",U$2="B"),IFERROR(VLOOKUP($A163&amp;U$3,Import!$F$4:$P$503,10,FALSE),""),IF(AND($E163="SVE",U$2="A"),IFERROR(VLOOKUP($A163&amp;U$3,Import!$F$4:$P$503,7,FALSE),""),IF(AND($E163="SVE",U$2="B"),IFERROR(VLOOKUP($A163&amp;U$3,Import!$F$4:$P$503,11,FALSE),""),IF(AND($E163="AQ",U$2="A"),IFERROR(VLOOKUP($A163&amp;U$3,Import!$F$4:$P$503,5,FALSE),""),IF(AND($E163="AQ",U$2="B"),IFERROR(VLOOKUP($A163&amp;U$3,Import!$F$4:$P$503,9,FALSE),"")))))))))</f>
        <v/>
      </c>
      <c r="V163" s="10" t="str">
        <f>IF(AND($E163="SV OU SH",V$2="A"),IFERROR(VLOOKUP($A163&amp;V$3,Import!$F$4:$P$503,4,FALSE),""),IF(AND($E163="SV OU SH",V$2="B"),IFERROR(VLOOKUP($A163&amp;V$3,Import!$F$4:$P$503,8,FALSE),""),IF(AND($E163="SVG",V$2="A"),IFERROR(VLOOKUP($A163&amp;V$3,Import!$F$4:$P$503,6,FALSE),""),IF(AND($E163="SVG",V$2="B"),IFERROR(VLOOKUP($A163&amp;V$3,Import!$F$4:$P$503,10,FALSE),""),IF(AND($E163="SVE",V$2="A"),IFERROR(VLOOKUP($A163&amp;V$3,Import!$F$4:$P$503,7,FALSE),""),IF(AND($E163="SVE",V$2="B"),IFERROR(VLOOKUP($A163&amp;V$3,Import!$F$4:$P$503,11,FALSE),""),IF(AND($E163="AQ",V$2="A"),IFERROR(VLOOKUP($A163&amp;V$3,Import!$F$4:$P$503,5,FALSE),""),IF(AND($E163="AQ",V$2="B"),IFERROR(VLOOKUP($A163&amp;V$3,Import!$F$4:$P$503,9,FALSE),"")))))))))</f>
        <v/>
      </c>
      <c r="W163" s="10" t="str">
        <f>IF(AND($E163="SV OU SH",W$2="A"),IFERROR(VLOOKUP($A163&amp;W$3,Import!$F$4:$P$503,4,FALSE),""),IF(AND($E163="SV OU SH",W$2="B"),IFERROR(VLOOKUP($A163&amp;W$3,Import!$F$4:$P$503,8,FALSE),""),IF(AND($E163="SVG",W$2="A"),IFERROR(VLOOKUP($A163&amp;W$3,Import!$F$4:$P$503,6,FALSE),""),IF(AND($E163="SVG",W$2="B"),IFERROR(VLOOKUP($A163&amp;W$3,Import!$F$4:$P$503,10,FALSE),""),IF(AND($E163="SVE",W$2="A"),IFERROR(VLOOKUP($A163&amp;W$3,Import!$F$4:$P$503,7,FALSE),""),IF(AND($E163="SVE",W$2="B"),IFERROR(VLOOKUP($A163&amp;W$3,Import!$F$4:$P$503,11,FALSE),""),IF(AND($E163="AQ",W$2="A"),IFERROR(VLOOKUP($A163&amp;W$3,Import!$F$4:$P$503,5,FALSE),""),IF(AND($E163="AQ",W$2="B"),IFERROR(VLOOKUP($A163&amp;W$3,Import!$F$4:$P$503,9,FALSE),"")))))))))</f>
        <v/>
      </c>
      <c r="X163" s="10" t="str">
        <f>IF(AND($E163="SV OU SH",X$2="A"),IFERROR(VLOOKUP($A163&amp;X$3,Import!$F$4:$P$503,4,FALSE),""),IF(AND($E163="SV OU SH",X$2="B"),IFERROR(VLOOKUP($A163&amp;X$3,Import!$F$4:$P$503,8,FALSE),""),IF(AND($E163="SVG",X$2="A"),IFERROR(VLOOKUP($A163&amp;X$3,Import!$F$4:$P$503,6,FALSE),""),IF(AND($E163="SVG",X$2="B"),IFERROR(VLOOKUP($A163&amp;X$3,Import!$F$4:$P$503,10,FALSE),""),IF(AND($E163="SVE",X$2="A"),IFERROR(VLOOKUP($A163&amp;X$3,Import!$F$4:$P$503,7,FALSE),""),IF(AND($E163="SVE",X$2="B"),IFERROR(VLOOKUP($A163&amp;X$3,Import!$F$4:$P$503,11,FALSE),""),IF(AND($E163="AQ",X$2="A"),IFERROR(VLOOKUP($A163&amp;X$3,Import!$F$4:$P$503,5,FALSE),""),IF(AND($E163="AQ",X$2="B"),IFERROR(VLOOKUP($A163&amp;X$3,Import!$F$4:$P$503,9,FALSE),"")))))))))</f>
        <v/>
      </c>
      <c r="Y163" s="10" t="str">
        <f>IF(AND($E163="SV OU SH",Y$2="A"),IFERROR(VLOOKUP($A163&amp;Y$3,Import!$F$4:$P$503,4,FALSE),""),IF(AND($E163="SV OU SH",Y$2="B"),IFERROR(VLOOKUP($A163&amp;Y$3,Import!$F$4:$P$503,8,FALSE),""),IF(AND($E163="SVG",Y$2="A"),IFERROR(VLOOKUP($A163&amp;Y$3,Import!$F$4:$P$503,6,FALSE),""),IF(AND($E163="SVG",Y$2="B"),IFERROR(VLOOKUP($A163&amp;Y$3,Import!$F$4:$P$503,10,FALSE),""),IF(AND($E163="SVE",Y$2="A"),IFERROR(VLOOKUP($A163&amp;Y$3,Import!$F$4:$P$503,7,FALSE),""),IF(AND($E163="SVE",Y$2="B"),IFERROR(VLOOKUP($A163&amp;Y$3,Import!$F$4:$P$503,11,FALSE),""),IF(AND($E163="AQ",Y$2="A"),IFERROR(VLOOKUP($A163&amp;Y$3,Import!$F$4:$P$503,5,FALSE),""),IF(AND($E163="AQ",Y$2="B"),IFERROR(VLOOKUP($A163&amp;Y$3,Import!$F$4:$P$503,9,FALSE),"")))))))))</f>
        <v/>
      </c>
      <c r="Z163" s="10" t="str">
        <f>IF(AND($E163="SV OU SH",Z$2="A"),IFERROR(VLOOKUP($A163&amp;Z$3,Import!$F$4:$P$503,4,FALSE),""),IF(AND($E163="SV OU SH",Z$2="B"),IFERROR(VLOOKUP($A163&amp;Z$3,Import!$F$4:$P$503,8,FALSE),""),IF(AND($E163="SVG",Z$2="A"),IFERROR(VLOOKUP($A163&amp;Z$3,Import!$F$4:$P$503,6,FALSE),""),IF(AND($E163="SVG",Z$2="B"),IFERROR(VLOOKUP($A163&amp;Z$3,Import!$F$4:$P$503,10,FALSE),""),IF(AND($E163="SVE",Z$2="A"),IFERROR(VLOOKUP($A163&amp;Z$3,Import!$F$4:$P$503,7,FALSE),""),IF(AND($E163="SVE",Z$2="B"),IFERROR(VLOOKUP($A163&amp;Z$3,Import!$F$4:$P$503,11,FALSE),""),IF(AND($E163="AQ",Z$2="A"),IFERROR(VLOOKUP($A163&amp;Z$3,Import!$F$4:$P$503,5,FALSE),""),IF(AND($E163="AQ",Z$2="B"),IFERROR(VLOOKUP($A163&amp;Z$3,Import!$F$4:$P$503,9,FALSE),"")))))))))</f>
        <v/>
      </c>
      <c r="AA163" s="10" t="str">
        <f>IF(AND($E163="SV OU SH",AA$2="A"),IFERROR(VLOOKUP($A163&amp;AA$3,Import!$F$4:$P$503,4,FALSE),""),IF(AND($E163="SV OU SH",AA$2="B"),IFERROR(VLOOKUP($A163&amp;AA$3,Import!$F$4:$P$503,8,FALSE),""),IF(AND($E163="SVG",AA$2="A"),IFERROR(VLOOKUP($A163&amp;AA$3,Import!$F$4:$P$503,6,FALSE),""),IF(AND($E163="SVG",AA$2="B"),IFERROR(VLOOKUP($A163&amp;AA$3,Import!$F$4:$P$503,10,FALSE),""),IF(AND($E163="SVE",AA$2="A"),IFERROR(VLOOKUP($A163&amp;AA$3,Import!$F$4:$P$503,7,FALSE),""),IF(AND($E163="SVE",AA$2="B"),IFERROR(VLOOKUP($A163&amp;AA$3,Import!$F$4:$P$503,11,FALSE),""),IF(AND($E163="AQ",AA$2="A"),IFERROR(VLOOKUP($A163&amp;AA$3,Import!$F$4:$P$503,5,FALSE),""),IF(AND($E163="AQ",AA$2="B"),IFERROR(VLOOKUP($A163&amp;AA$3,Import!$F$4:$P$503,9,FALSE),"")))))))))</f>
        <v/>
      </c>
      <c r="AB163" s="10" t="str">
        <f>IF(AND($E163="SV OU SH",AB$2="A"),IFERROR(VLOOKUP($A163&amp;AB$3,Import!$F$4:$P$503,4,FALSE),""),IF(AND($E163="SV OU SH",AB$2="B"),IFERROR(VLOOKUP($A163&amp;AB$3,Import!$F$4:$P$503,8,FALSE),""),IF(AND($E163="SVG",AB$2="A"),IFERROR(VLOOKUP($A163&amp;AB$3,Import!$F$4:$P$503,6,FALSE),""),IF(AND($E163="SVG",AB$2="B"),IFERROR(VLOOKUP($A163&amp;AB$3,Import!$F$4:$P$503,10,FALSE),""),IF(AND($E163="SVE",AB$2="A"),IFERROR(VLOOKUP($A163&amp;AB$3,Import!$F$4:$P$503,7,FALSE),""),IF(AND($E163="SVE",AB$2="B"),IFERROR(VLOOKUP($A163&amp;AB$3,Import!$F$4:$P$503,11,FALSE),""),IF(AND($E163="AQ",AB$2="A"),IFERROR(VLOOKUP($A163&amp;AB$3,Import!$F$4:$P$503,5,FALSE),""),IF(AND($E163="AQ",AB$2="B"),IFERROR(VLOOKUP($A163&amp;AB$3,Import!$F$4:$P$503,9,FALSE),"")))))))))</f>
        <v/>
      </c>
      <c r="AC163" s="10" t="str">
        <f>IF(AND($E163="SV OU SH",AC$2="A"),IFERROR(VLOOKUP($A163&amp;AC$3,Import!$F$4:$P$503,4,FALSE),""),IF(AND($E163="SV OU SH",AC$2="B"),IFERROR(VLOOKUP($A163&amp;AC$3,Import!$F$4:$P$503,8,FALSE),""),IF(AND($E163="SVG",AC$2="A"),IFERROR(VLOOKUP($A163&amp;AC$3,Import!$F$4:$P$503,6,FALSE),""),IF(AND($E163="SVG",AC$2="B"),IFERROR(VLOOKUP($A163&amp;AC$3,Import!$F$4:$P$503,10,FALSE),""),IF(AND($E163="SVE",AC$2="A"),IFERROR(VLOOKUP($A163&amp;AC$3,Import!$F$4:$P$503,7,FALSE),""),IF(AND($E163="SVE",AC$2="B"),IFERROR(VLOOKUP($A163&amp;AC$3,Import!$F$4:$P$503,11,FALSE),""),IF(AND($E163="AQ",AC$2="A"),IFERROR(VLOOKUP($A163&amp;AC$3,Import!$F$4:$P$503,5,FALSE),""),IF(AND($E163="AQ",AC$2="B"),IFERROR(VLOOKUP($A163&amp;AC$3,Import!$F$4:$P$503,9,FALSE),"")))))))))</f>
        <v/>
      </c>
      <c r="AD163" s="10" t="str">
        <f>IF(AND($E163="SV OU SH",AD$2="A"),IFERROR(VLOOKUP($A163&amp;AD$3,Import!$F$4:$P$503,4,FALSE),""),IF(AND($E163="SV OU SH",AD$2="B"),IFERROR(VLOOKUP($A163&amp;AD$3,Import!$F$4:$P$503,8,FALSE),""),IF(AND($E163="SVG",AD$2="A"),IFERROR(VLOOKUP($A163&amp;AD$3,Import!$F$4:$P$503,6,FALSE),""),IF(AND($E163="SVG",AD$2="B"),IFERROR(VLOOKUP($A163&amp;AD$3,Import!$F$4:$P$503,10,FALSE),""),IF(AND($E163="SVE",AD$2="A"),IFERROR(VLOOKUP($A163&amp;AD$3,Import!$F$4:$P$503,7,FALSE),""),IF(AND($E163="SVE",AD$2="B"),IFERROR(VLOOKUP($A163&amp;AD$3,Import!$F$4:$P$503,11,FALSE),""),IF(AND($E163="AQ",AD$2="A"),IFERROR(VLOOKUP($A163&amp;AD$3,Import!$F$4:$P$503,5,FALSE),""),IF(AND($E163="AQ",AD$2="B"),IFERROR(VLOOKUP($A163&amp;AD$3,Import!$F$4:$P$503,9,FALSE),"")))))))))</f>
        <v/>
      </c>
      <c r="AE163" s="10" t="str">
        <f>IF(AND($E163="SV OU SH",AE$2="A"),IFERROR(VLOOKUP($A163&amp;AE$3,Import!$F$4:$P$503,4,FALSE),""),IF(AND($E163="SV OU SH",AE$2="B"),IFERROR(VLOOKUP($A163&amp;AE$3,Import!$F$4:$P$503,8,FALSE),""),IF(AND($E163="SVG",AE$2="A"),IFERROR(VLOOKUP($A163&amp;AE$3,Import!$F$4:$P$503,6,FALSE),""),IF(AND($E163="SVG",AE$2="B"),IFERROR(VLOOKUP($A163&amp;AE$3,Import!$F$4:$P$503,10,FALSE),""),IF(AND($E163="SVE",AE$2="A"),IFERROR(VLOOKUP($A163&amp;AE$3,Import!$F$4:$P$503,7,FALSE),""),IF(AND($E163="SVE",AE$2="B"),IFERROR(VLOOKUP($A163&amp;AE$3,Import!$F$4:$P$503,11,FALSE),""),IF(AND($E163="AQ",AE$2="A"),IFERROR(VLOOKUP($A163&amp;AE$3,Import!$F$4:$P$503,5,FALSE),""),IF(AND($E163="AQ",AE$2="B"),IFERROR(VLOOKUP($A163&amp;AE$3,Import!$F$4:$P$503,9,FALSE),"")))))))))</f>
        <v/>
      </c>
      <c r="AF163" s="10" t="str">
        <f>IF(AND($E163="SV OU SH",AF$2="A"),IFERROR(VLOOKUP($A163&amp;AF$3,Import!$F$4:$P$503,4,FALSE),""),IF(AND($E163="SV OU SH",AF$2="B"),IFERROR(VLOOKUP($A163&amp;AF$3,Import!$F$4:$P$503,8,FALSE),""),IF(AND($E163="SVG",AF$2="A"),IFERROR(VLOOKUP($A163&amp;AF$3,Import!$F$4:$P$503,6,FALSE),""),IF(AND($E163="SVG",AF$2="B"),IFERROR(VLOOKUP($A163&amp;AF$3,Import!$F$4:$P$503,10,FALSE),""),IF(AND($E163="SVE",AF$2="A"),IFERROR(VLOOKUP($A163&amp;AF$3,Import!$F$4:$P$503,7,FALSE),""),IF(AND($E163="SVE",AF$2="B"),IFERROR(VLOOKUP($A163&amp;AF$3,Import!$F$4:$P$503,11,FALSE),""),IF(AND($E163="AQ",AF$2="A"),IFERROR(VLOOKUP($A163&amp;AF$3,Import!$F$4:$P$503,5,FALSE),""),IF(AND($E163="AQ",AF$2="B"),IFERROR(VLOOKUP($A163&amp;AF$3,Import!$F$4:$P$503,9,FALSE),"")))))))))</f>
        <v/>
      </c>
      <c r="AG163" s="10" t="str">
        <f>IF(AND($E163="SV OU SH",AG$2="A"),IFERROR(VLOOKUP($A163&amp;AG$3,Import!$F$4:$P$503,4,FALSE),""),IF(AND($E163="SV OU SH",AG$2="B"),IFERROR(VLOOKUP($A163&amp;AG$3,Import!$F$4:$P$503,8,FALSE),""),IF(AND($E163="SVG",AG$2="A"),IFERROR(VLOOKUP($A163&amp;AG$3,Import!$F$4:$P$503,6,FALSE),""),IF(AND($E163="SVG",AG$2="B"),IFERROR(VLOOKUP($A163&amp;AG$3,Import!$F$4:$P$503,10,FALSE),""),IF(AND($E163="SVE",AG$2="A"),IFERROR(VLOOKUP($A163&amp;AG$3,Import!$F$4:$P$503,7,FALSE),""),IF(AND($E163="SVE",AG$2="B"),IFERROR(VLOOKUP($A163&amp;AG$3,Import!$F$4:$P$503,11,FALSE),""),IF(AND($E163="AQ",AG$2="A"),IFERROR(VLOOKUP($A163&amp;AG$3,Import!$F$4:$P$503,5,FALSE),""),IF(AND($E163="AQ",AG$2="B"),IFERROR(VLOOKUP($A163&amp;AG$3,Import!$F$4:$P$503,9,FALSE),"")))))))))</f>
        <v/>
      </c>
      <c r="AH163" s="10" t="str">
        <f>IF(AND($E163="SV OU SH",AH$2="A"),IFERROR(VLOOKUP($A163&amp;AH$3,Import!$F$4:$P$503,4,FALSE),""),IF(AND($E163="SV OU SH",AH$2="B"),IFERROR(VLOOKUP($A163&amp;AH$3,Import!$F$4:$P$503,8,FALSE),""),IF(AND($E163="SVG",AH$2="A"),IFERROR(VLOOKUP($A163&amp;AH$3,Import!$F$4:$P$503,6,FALSE),""),IF(AND($E163="SVG",AH$2="B"),IFERROR(VLOOKUP($A163&amp;AH$3,Import!$F$4:$P$503,10,FALSE),""),IF(AND($E163="SVE",AH$2="A"),IFERROR(VLOOKUP($A163&amp;AH$3,Import!$F$4:$P$503,7,FALSE),""),IF(AND($E163="SVE",AH$2="B"),IFERROR(VLOOKUP($A163&amp;AH$3,Import!$F$4:$P$503,11,FALSE),""),IF(AND($E163="AQ",AH$2="A"),IFERROR(VLOOKUP($A163&amp;AH$3,Import!$F$4:$P$503,5,FALSE),""),IF(AND($E163="AQ",AH$2="B"),IFERROR(VLOOKUP($A163&amp;AH$3,Import!$F$4:$P$503,9,FALSE),"")))))))))</f>
        <v/>
      </c>
      <c r="AI163" s="10" t="str">
        <f>IF(AND($E163="SV OU SH",AI$2="A"),IFERROR(VLOOKUP($A163&amp;AI$3,Import!$F$4:$P$503,4,FALSE),""),IF(AND($E163="SV OU SH",AI$2="B"),IFERROR(VLOOKUP($A163&amp;AI$3,Import!$F$4:$P$503,8,FALSE),""),IF(AND($E163="SVG",AI$2="A"),IFERROR(VLOOKUP($A163&amp;AI$3,Import!$F$4:$P$503,6,FALSE),""),IF(AND($E163="SVG",AI$2="B"),IFERROR(VLOOKUP($A163&amp;AI$3,Import!$F$4:$P$503,10,FALSE),""),IF(AND($E163="SVE",AI$2="A"),IFERROR(VLOOKUP($A163&amp;AI$3,Import!$F$4:$P$503,7,FALSE),""),IF(AND($E163="SVE",AI$2="B"),IFERROR(VLOOKUP($A163&amp;AI$3,Import!$F$4:$P$503,11,FALSE),""),IF(AND($E163="AQ",AI$2="A"),IFERROR(VLOOKUP($A163&amp;AI$3,Import!$F$4:$P$503,5,FALSE),""),IF(AND($E163="AQ",AI$2="B"),IFERROR(VLOOKUP($A163&amp;AI$3,Import!$F$4:$P$503,9,FALSE),"")))))))))</f>
        <v/>
      </c>
      <c r="AJ163" s="10" t="str">
        <f>IF(AND($E163="SV OU SH",AJ$2="A"),IFERROR(VLOOKUP($A163&amp;AJ$3,Import!$F$4:$P$503,4,FALSE),""),IF(AND($E163="SV OU SH",AJ$2="B"),IFERROR(VLOOKUP($A163&amp;AJ$3,Import!$F$4:$P$503,8,FALSE),""),IF(AND($E163="SVG",AJ$2="A"),IFERROR(VLOOKUP($A163&amp;AJ$3,Import!$F$4:$P$503,6,FALSE),""),IF(AND($E163="SVG",AJ$2="B"),IFERROR(VLOOKUP($A163&amp;AJ$3,Import!$F$4:$P$503,10,FALSE),""),IF(AND($E163="SVE",AJ$2="A"),IFERROR(VLOOKUP($A163&amp;AJ$3,Import!$F$4:$P$503,7,FALSE),""),IF(AND($E163="SVE",AJ$2="B"),IFERROR(VLOOKUP($A163&amp;AJ$3,Import!$F$4:$P$503,11,FALSE),""),IF(AND($E163="AQ",AJ$2="A"),IFERROR(VLOOKUP($A163&amp;AJ$3,Import!$F$4:$P$503,5,FALSE),""),IF(AND($E163="AQ",AJ$2="B"),IFERROR(VLOOKUP($A163&amp;AJ$3,Import!$F$4:$P$503,9,FALSE),"")))))))))</f>
        <v/>
      </c>
      <c r="AK163" s="10" t="str">
        <f>IF(AND($E163="SV OU SH",AK$2="A"),IFERROR(VLOOKUP($A163&amp;AK$3,Import!$F$4:$P$503,4,FALSE),""),IF(AND($E163="SV OU SH",AK$2="B"),IFERROR(VLOOKUP($A163&amp;AK$3,Import!$F$4:$P$503,8,FALSE),""),IF(AND($E163="SVG",AK$2="A"),IFERROR(VLOOKUP($A163&amp;AK$3,Import!$F$4:$P$503,6,FALSE),""),IF(AND($E163="SVG",AK$2="B"),IFERROR(VLOOKUP($A163&amp;AK$3,Import!$F$4:$P$503,10,FALSE),""),IF(AND($E163="SVE",AK$2="A"),IFERROR(VLOOKUP($A163&amp;AK$3,Import!$F$4:$P$503,7,FALSE),""),IF(AND($E163="SVE",AK$2="B"),IFERROR(VLOOKUP($A163&amp;AK$3,Import!$F$4:$P$503,11,FALSE),""),IF(AND($E163="AQ",AK$2="A"),IFERROR(VLOOKUP($A163&amp;AK$3,Import!$F$4:$P$503,5,FALSE),""),IF(AND($E163="AQ",AK$2="B"),IFERROR(VLOOKUP($A163&amp;AK$3,Import!$F$4:$P$503,9,FALSE),"")))))))))</f>
        <v/>
      </c>
      <c r="AL163" s="10" t="str">
        <f>IF(AND($E163="SV OU SH",AL$2="A"),IFERROR(VLOOKUP($A163&amp;AL$3,Import!$F$4:$P$503,4,FALSE),""),IF(AND($E163="SV OU SH",AL$2="B"),IFERROR(VLOOKUP($A163&amp;AL$3,Import!$F$4:$P$503,8,FALSE),""),IF(AND($E163="SVG",AL$2="A"),IFERROR(VLOOKUP($A163&amp;AL$3,Import!$F$4:$P$503,6,FALSE),""),IF(AND($E163="SVG",AL$2="B"),IFERROR(VLOOKUP($A163&amp;AL$3,Import!$F$4:$P$503,10,FALSE),""),IF(AND($E163="SVE",AL$2="A"),IFERROR(VLOOKUP($A163&amp;AL$3,Import!$F$4:$P$503,7,FALSE),""),IF(AND($E163="SVE",AL$2="B"),IFERROR(VLOOKUP($A163&amp;AL$3,Import!$F$4:$P$503,11,FALSE),""),IF(AND($E163="AQ",AL$2="A"),IFERROR(VLOOKUP($A163&amp;AL$3,Import!$F$4:$P$503,5,FALSE),""),IF(AND($E163="AQ",AL$2="B"),IFERROR(VLOOKUP($A163&amp;AL$3,Import!$F$4:$P$503,9,FALSE),"")))))))))</f>
        <v/>
      </c>
      <c r="AM163" s="10" t="str">
        <f>IF(AND($E163="SV OU SH",AM$2="A"),IFERROR(VLOOKUP($A163&amp;AM$3,Import!$F$4:$P$503,4,FALSE),""),IF(AND($E163="SV OU SH",AM$2="B"),IFERROR(VLOOKUP($A163&amp;AM$3,Import!$F$4:$P$503,8,FALSE),""),IF(AND($E163="SVG",AM$2="A"),IFERROR(VLOOKUP($A163&amp;AM$3,Import!$F$4:$P$503,6,FALSE),""),IF(AND($E163="SVG",AM$2="B"),IFERROR(VLOOKUP($A163&amp;AM$3,Import!$F$4:$P$503,10,FALSE),""),IF(AND($E163="SVE",AM$2="A"),IFERROR(VLOOKUP($A163&amp;AM$3,Import!$F$4:$P$503,7,FALSE),""),IF(AND($E163="SVE",AM$2="B"),IFERROR(VLOOKUP($A163&amp;AM$3,Import!$F$4:$P$503,11,FALSE),""),IF(AND($E163="AQ",AM$2="A"),IFERROR(VLOOKUP($A163&amp;AM$3,Import!$F$4:$P$503,5,FALSE),""),IF(AND($E163="AQ",AM$2="B"),IFERROR(VLOOKUP($A163&amp;AM$3,Import!$F$4:$P$503,9,FALSE),"")))))))))</f>
        <v/>
      </c>
      <c r="AN163" s="10" t="str">
        <f>IF(AND($E163="SV OU SH",AN$2="A"),IFERROR(VLOOKUP($A163&amp;AN$3,Import!$F$4:$P$503,4,FALSE),""),IF(AND($E163="SV OU SH",AN$2="B"),IFERROR(VLOOKUP($A163&amp;AN$3,Import!$F$4:$P$503,8,FALSE),""),IF(AND($E163="SVG",AN$2="A"),IFERROR(VLOOKUP($A163&amp;AN$3,Import!$F$4:$P$503,6,FALSE),""),IF(AND($E163="SVG",AN$2="B"),IFERROR(VLOOKUP($A163&amp;AN$3,Import!$F$4:$P$503,10,FALSE),""),IF(AND($E163="SVE",AN$2="A"),IFERROR(VLOOKUP($A163&amp;AN$3,Import!$F$4:$P$503,7,FALSE),""),IF(AND($E163="SVE",AN$2="B"),IFERROR(VLOOKUP($A163&amp;AN$3,Import!$F$4:$P$503,11,FALSE),""),IF(AND($E163="AQ",AN$2="A"),IFERROR(VLOOKUP($A163&amp;AN$3,Import!$F$4:$P$503,5,FALSE),""),IF(AND($E163="AQ",AN$2="B"),IFERROR(VLOOKUP($A163&amp;AN$3,Import!$F$4:$P$503,9,FALSE),"")))))))))</f>
        <v/>
      </c>
      <c r="AO163" s="10" t="str">
        <f>IF(AND($E163="SV OU SH",AO$2="A"),IFERROR(VLOOKUP($A163&amp;AO$3,Import!$F$4:$P$503,4,FALSE),""),IF(AND($E163="SV OU SH",AO$2="B"),IFERROR(VLOOKUP($A163&amp;AO$3,Import!$F$4:$P$503,8,FALSE),""),IF(AND($E163="SVG",AO$2="A"),IFERROR(VLOOKUP($A163&amp;AO$3,Import!$F$4:$P$503,6,FALSE),""),IF(AND($E163="SVG",AO$2="B"),IFERROR(VLOOKUP($A163&amp;AO$3,Import!$F$4:$P$503,10,FALSE),""),IF(AND($E163="SVE",AO$2="A"),IFERROR(VLOOKUP($A163&amp;AO$3,Import!$F$4:$P$503,7,FALSE),""),IF(AND($E163="SVE",AO$2="B"),IFERROR(VLOOKUP($A163&amp;AO$3,Import!$F$4:$P$503,11,FALSE),""),IF(AND($E163="AQ",AO$2="A"),IFERROR(VLOOKUP($A163&amp;AO$3,Import!$F$4:$P$503,5,FALSE),""),IF(AND($E163="AQ",AO$2="B"),IFERROR(VLOOKUP($A163&amp;AO$3,Import!$F$4:$P$503,9,FALSE),"")))))))))</f>
        <v/>
      </c>
      <c r="AP163" s="10" t="str">
        <f>IF(AND($E163="SV OU SH",AP$2="A"),IFERROR(VLOOKUP($A163&amp;AP$3,Import!$F$4:$P$503,4,FALSE),""),IF(AND($E163="SV OU SH",AP$2="B"),IFERROR(VLOOKUP($A163&amp;AP$3,Import!$F$4:$P$503,8,FALSE),""),IF(AND($E163="SVG",AP$2="A"),IFERROR(VLOOKUP($A163&amp;AP$3,Import!$F$4:$P$503,6,FALSE),""),IF(AND($E163="SVG",AP$2="B"),IFERROR(VLOOKUP($A163&amp;AP$3,Import!$F$4:$P$503,10,FALSE),""),IF(AND($E163="SVE",AP$2="A"),IFERROR(VLOOKUP($A163&amp;AP$3,Import!$F$4:$P$503,7,FALSE),""),IF(AND($E163="SVE",AP$2="B"),IFERROR(VLOOKUP($A163&amp;AP$3,Import!$F$4:$P$503,11,FALSE),""),IF(AND($E163="AQ",AP$2="A"),IFERROR(VLOOKUP($A163&amp;AP$3,Import!$F$4:$P$503,5,FALSE),""),IF(AND($E163="AQ",AP$2="B"),IFERROR(VLOOKUP($A163&amp;AP$3,Import!$F$4:$P$503,9,FALSE),"")))))))))</f>
        <v/>
      </c>
      <c r="AQ163" s="10" t="str">
        <f>IF(AND($E163="SV OU SH",AQ$2="A"),IFERROR(VLOOKUP($A163&amp;AQ$3,Import!$F$4:$P$503,4,FALSE),""),IF(AND($E163="SV OU SH",AQ$2="B"),IFERROR(VLOOKUP($A163&amp;AQ$3,Import!$F$4:$P$503,8,FALSE),""),IF(AND($E163="SVG",AQ$2="A"),IFERROR(VLOOKUP($A163&amp;AQ$3,Import!$F$4:$P$503,6,FALSE),""),IF(AND($E163="SVG",AQ$2="B"),IFERROR(VLOOKUP($A163&amp;AQ$3,Import!$F$4:$P$503,10,FALSE),""),IF(AND($E163="SVE",AQ$2="A"),IFERROR(VLOOKUP($A163&amp;AQ$3,Import!$F$4:$P$503,7,FALSE),""),IF(AND($E163="SVE",AQ$2="B"),IFERROR(VLOOKUP($A163&amp;AQ$3,Import!$F$4:$P$503,11,FALSE),""),IF(AND($E163="AQ",AQ$2="A"),IFERROR(VLOOKUP($A163&amp;AQ$3,Import!$F$4:$P$503,5,FALSE),""),IF(AND($E163="AQ",AQ$2="B"),IFERROR(VLOOKUP($A163&amp;AQ$3,Import!$F$4:$P$503,9,FALSE),"")))))))))</f>
        <v/>
      </c>
      <c r="AR163" s="10" t="str">
        <f>IF(AND($E163="SV OU SH",AR$2="A"),IFERROR(VLOOKUP($A163&amp;AR$3,Import!$F$4:$P$503,4,FALSE),""),IF(AND($E163="SV OU SH",AR$2="B"),IFERROR(VLOOKUP($A163&amp;AR$3,Import!$F$4:$P$503,8,FALSE),""),IF(AND($E163="SVG",AR$2="A"),IFERROR(VLOOKUP($A163&amp;AR$3,Import!$F$4:$P$503,6,FALSE),""),IF(AND($E163="SVG",AR$2="B"),IFERROR(VLOOKUP($A163&amp;AR$3,Import!$F$4:$P$503,10,FALSE),""),IF(AND($E163="SVE",AR$2="A"),IFERROR(VLOOKUP($A163&amp;AR$3,Import!$F$4:$P$503,7,FALSE),""),IF(AND($E163="SVE",AR$2="B"),IFERROR(VLOOKUP($A163&amp;AR$3,Import!$F$4:$P$503,11,FALSE),""),IF(AND($E163="AQ",AR$2="A"),IFERROR(VLOOKUP($A163&amp;AR$3,Import!$F$4:$P$503,5,FALSE),""),IF(AND($E163="AQ",AR$2="B"),IFERROR(VLOOKUP($A163&amp;AR$3,Import!$F$4:$P$503,9,FALSE),"")))))))))</f>
        <v/>
      </c>
      <c r="AS163" s="10" t="str">
        <f>IF(AND($E163="SV OU SH",AS$2="A"),IFERROR(VLOOKUP($A163&amp;AS$3,Import!$F$4:$P$503,4,FALSE),""),IF(AND($E163="SV OU SH",AS$2="B"),IFERROR(VLOOKUP($A163&amp;AS$3,Import!$F$4:$P$503,8,FALSE),""),IF(AND($E163="SVG",AS$2="A"),IFERROR(VLOOKUP($A163&amp;AS$3,Import!$F$4:$P$503,6,FALSE),""),IF(AND($E163="SVG",AS$2="B"),IFERROR(VLOOKUP($A163&amp;AS$3,Import!$F$4:$P$503,10,FALSE),""),IF(AND($E163="SVE",AS$2="A"),IFERROR(VLOOKUP($A163&amp;AS$3,Import!$F$4:$P$503,7,FALSE),""),IF(AND($E163="SVE",AS$2="B"),IFERROR(VLOOKUP($A163&amp;AS$3,Import!$F$4:$P$503,11,FALSE),""),IF(AND($E163="AQ",AS$2="A"),IFERROR(VLOOKUP($A163&amp;AS$3,Import!$F$4:$P$503,5,FALSE),""),IF(AND($E163="AQ",AS$2="B"),IFERROR(VLOOKUP($A163&amp;AS$3,Import!$F$4:$P$503,9,FALSE),"")))))))))</f>
        <v/>
      </c>
      <c r="AT163" s="10" t="str">
        <f>IF(AND($E163="SV OU SH",AT$2="A"),IFERROR(VLOOKUP($A163&amp;AT$3,Import!$F$4:$P$503,4,FALSE),""),IF(AND($E163="SV OU SH",AT$2="B"),IFERROR(VLOOKUP($A163&amp;AT$3,Import!$F$4:$P$503,8,FALSE),""),IF(AND($E163="SVG",AT$2="A"),IFERROR(VLOOKUP($A163&amp;AT$3,Import!$F$4:$P$503,6,FALSE),""),IF(AND($E163="SVG",AT$2="B"),IFERROR(VLOOKUP($A163&amp;AT$3,Import!$F$4:$P$503,10,FALSE),""),IF(AND($E163="SVE",AT$2="A"),IFERROR(VLOOKUP($A163&amp;AT$3,Import!$F$4:$P$503,7,FALSE),""),IF(AND($E163="SVE",AT$2="B"),IFERROR(VLOOKUP($A163&amp;AT$3,Import!$F$4:$P$503,11,FALSE),""),IF(AND($E163="AQ",AT$2="A"),IFERROR(VLOOKUP($A163&amp;AT$3,Import!$F$4:$P$503,5,FALSE),""),IF(AND($E163="AQ",AT$2="B"),IFERROR(VLOOKUP($A163&amp;AT$3,Import!$F$4:$P$503,9,FALSE),"")))))))))</f>
        <v/>
      </c>
      <c r="AU163" s="10" t="str">
        <f>IF(AND($E163="SV OU SH",AU$2="A"),IFERROR(VLOOKUP($A163&amp;AU$3,Import!$F$4:$P$503,4,FALSE),""),IF(AND($E163="SV OU SH",AU$2="B"),IFERROR(VLOOKUP($A163&amp;AU$3,Import!$F$4:$P$503,8,FALSE),""),IF(AND($E163="SVG",AU$2="A"),IFERROR(VLOOKUP($A163&amp;AU$3,Import!$F$4:$P$503,6,FALSE),""),IF(AND($E163="SVG",AU$2="B"),IFERROR(VLOOKUP($A163&amp;AU$3,Import!$F$4:$P$503,10,FALSE),""),IF(AND($E163="SVE",AU$2="A"),IFERROR(VLOOKUP($A163&amp;AU$3,Import!$F$4:$P$503,7,FALSE),""),IF(AND($E163="SVE",AU$2="B"),IFERROR(VLOOKUP($A163&amp;AU$3,Import!$F$4:$P$503,11,FALSE),""),IF(AND($E163="AQ",AU$2="A"),IFERROR(VLOOKUP($A163&amp;AU$3,Import!$F$4:$P$503,5,FALSE),""),IF(AND($E163="AQ",AU$2="B"),IFERROR(VLOOKUP($A163&amp;AU$3,Import!$F$4:$P$503,9,FALSE),"")))))))))</f>
        <v/>
      </c>
      <c r="AV163" s="10" t="str">
        <f>IF(AND($E163="SV OU SH",AV$2="A"),IFERROR(VLOOKUP($A163&amp;AV$3,Import!$F$4:$P$503,4,FALSE),""),IF(AND($E163="SV OU SH",AV$2="B"),IFERROR(VLOOKUP($A163&amp;AV$3,Import!$F$4:$P$503,8,FALSE),""),IF(AND($E163="SVG",AV$2="A"),IFERROR(VLOOKUP($A163&amp;AV$3,Import!$F$4:$P$503,6,FALSE),""),IF(AND($E163="SVG",AV$2="B"),IFERROR(VLOOKUP($A163&amp;AV$3,Import!$F$4:$P$503,10,FALSE),""),IF(AND($E163="SVE",AV$2="A"),IFERROR(VLOOKUP($A163&amp;AV$3,Import!$F$4:$P$503,7,FALSE),""),IF(AND($E163="SVE",AV$2="B"),IFERROR(VLOOKUP($A163&amp;AV$3,Import!$F$4:$P$503,11,FALSE),""),IF(AND($E163="AQ",AV$2="A"),IFERROR(VLOOKUP($A163&amp;AV$3,Import!$F$4:$P$503,5,FALSE),""),IF(AND($E163="AQ",AV$2="B"),IFERROR(VLOOKUP($A163&amp;AV$3,Import!$F$4:$P$503,9,FALSE),"")))))))))</f>
        <v/>
      </c>
      <c r="AW163" s="10" t="str">
        <f>IF(AND($E163="SV OU SH",AW$2="A"),IFERROR(VLOOKUP($A163&amp;AW$3,Import!$F$4:$P$503,4,FALSE),""),IF(AND($E163="SV OU SH",AW$2="B"),IFERROR(VLOOKUP($A163&amp;AW$3,Import!$F$4:$P$503,8,FALSE),""),IF(AND($E163="SVG",AW$2="A"),IFERROR(VLOOKUP($A163&amp;AW$3,Import!$F$4:$P$503,6,FALSE),""),IF(AND($E163="SVG",AW$2="B"),IFERROR(VLOOKUP($A163&amp;AW$3,Import!$F$4:$P$503,10,FALSE),""),IF(AND($E163="SVE",AW$2="A"),IFERROR(VLOOKUP($A163&amp;AW$3,Import!$F$4:$P$503,7,FALSE),""),IF(AND($E163="SVE",AW$2="B"),IFERROR(VLOOKUP($A163&amp;AW$3,Import!$F$4:$P$503,11,FALSE),""),IF(AND($E163="AQ",AW$2="A"),IFERROR(VLOOKUP($A163&amp;AW$3,Import!$F$4:$P$503,5,FALSE),""),IF(AND($E163="AQ",AW$2="B"),IFERROR(VLOOKUP($A163&amp;AW$3,Import!$F$4:$P$503,9,FALSE),"")))))))))</f>
        <v/>
      </c>
      <c r="AX163" s="10" t="str">
        <f>IF(AND($E163="SV OU SH",AX$2="A"),IFERROR(VLOOKUP($A163&amp;AX$3,Import!$F$4:$P$503,4,FALSE),""),IF(AND($E163="SV OU SH",AX$2="B"),IFERROR(VLOOKUP($A163&amp;AX$3,Import!$F$4:$P$503,8,FALSE),""),IF(AND($E163="SVG",AX$2="A"),IFERROR(VLOOKUP($A163&amp;AX$3,Import!$F$4:$P$503,6,FALSE),""),IF(AND($E163="SVG",AX$2="B"),IFERROR(VLOOKUP($A163&amp;AX$3,Import!$F$4:$P$503,10,FALSE),""),IF(AND($E163="SVE",AX$2="A"),IFERROR(VLOOKUP($A163&amp;AX$3,Import!$F$4:$P$503,7,FALSE),""),IF(AND($E163="SVE",AX$2="B"),IFERROR(VLOOKUP($A163&amp;AX$3,Import!$F$4:$P$503,11,FALSE),""),IF(AND($E163="AQ",AX$2="A"),IFERROR(VLOOKUP($A163&amp;AX$3,Import!$F$4:$P$503,5,FALSE),""),IF(AND($E163="AQ",AX$2="B"),IFERROR(VLOOKUP($A163&amp;AX$3,Import!$F$4:$P$503,9,FALSE),"")))))))))</f>
        <v/>
      </c>
      <c r="AY163" s="10" t="str">
        <f>IF(AND($E163="SV OU SH",AY$2="A"),IFERROR(VLOOKUP($A163&amp;AY$3,Import!$F$4:$P$503,4,FALSE),""),IF(AND($E163="SV OU SH",AY$2="B"),IFERROR(VLOOKUP($A163&amp;AY$3,Import!$F$4:$P$503,8,FALSE),""),IF(AND($E163="SVG",AY$2="A"),IFERROR(VLOOKUP($A163&amp;AY$3,Import!$F$4:$P$503,6,FALSE),""),IF(AND($E163="SVG",AY$2="B"),IFERROR(VLOOKUP($A163&amp;AY$3,Import!$F$4:$P$503,10,FALSE),""),IF(AND($E163="SVE",AY$2="A"),IFERROR(VLOOKUP($A163&amp;AY$3,Import!$F$4:$P$503,7,FALSE),""),IF(AND($E163="SVE",AY$2="B"),IFERROR(VLOOKUP($A163&amp;AY$3,Import!$F$4:$P$503,11,FALSE),""),IF(AND($E163="AQ",AY$2="A"),IFERROR(VLOOKUP($A163&amp;AY$3,Import!$F$4:$P$503,5,FALSE),""),IF(AND($E163="AQ",AY$2="B"),IFERROR(VLOOKUP($A163&amp;AY$3,Import!$F$4:$P$503,9,FALSE),"")))))))))</f>
        <v/>
      </c>
      <c r="AZ163" s="10" t="str">
        <f>IF(AND($E163="SV OU SH",AZ$2="A"),IFERROR(VLOOKUP($A163&amp;AZ$3,Import!$F$4:$P$503,4,FALSE),""),IF(AND($E163="SV OU SH",AZ$2="B"),IFERROR(VLOOKUP($A163&amp;AZ$3,Import!$F$4:$P$503,8,FALSE),""),IF(AND($E163="SVG",AZ$2="A"),IFERROR(VLOOKUP($A163&amp;AZ$3,Import!$F$4:$P$503,6,FALSE),""),IF(AND($E163="SVG",AZ$2="B"),IFERROR(VLOOKUP($A163&amp;AZ$3,Import!$F$4:$P$503,10,FALSE),""),IF(AND($E163="SVE",AZ$2="A"),IFERROR(VLOOKUP($A163&amp;AZ$3,Import!$F$4:$P$503,7,FALSE),""),IF(AND($E163="SVE",AZ$2="B"),IFERROR(VLOOKUP($A163&amp;AZ$3,Import!$F$4:$P$503,11,FALSE),""),IF(AND($E163="AQ",AZ$2="A"),IFERROR(VLOOKUP($A163&amp;AZ$3,Import!$F$4:$P$503,5,FALSE),""),IF(AND($E163="AQ",AZ$2="B"),IFERROR(VLOOKUP($A163&amp;AZ$3,Import!$F$4:$P$503,9,FALSE),"")))))))))</f>
        <v/>
      </c>
      <c r="BA163" s="10" t="str">
        <f>IF(AND($E163="SV OU SH",BA$2="A"),IFERROR(VLOOKUP($A163&amp;BA$3,Import!$F$4:$P$503,4,FALSE),""),IF(AND($E163="SV OU SH",BA$2="B"),IFERROR(VLOOKUP($A163&amp;BA$3,Import!$F$4:$P$503,8,FALSE),""),IF(AND($E163="SVG",BA$2="A"),IFERROR(VLOOKUP($A163&amp;BA$3,Import!$F$4:$P$503,6,FALSE),""),IF(AND($E163="SVG",BA$2="B"),IFERROR(VLOOKUP($A163&amp;BA$3,Import!$F$4:$P$503,10,FALSE),""),IF(AND($E163="SVE",BA$2="A"),IFERROR(VLOOKUP($A163&amp;BA$3,Import!$F$4:$P$503,7,FALSE),""),IF(AND($E163="SVE",BA$2="B"),IFERROR(VLOOKUP($A163&amp;BA$3,Import!$F$4:$P$503,11,FALSE),""),IF(AND($E163="AQ",BA$2="A"),IFERROR(VLOOKUP($A163&amp;BA$3,Import!$F$4:$P$503,5,FALSE),""),IF(AND($E163="AQ",BA$2="B"),IFERROR(VLOOKUP($A163&amp;BA$3,Import!$F$4:$P$503,9,FALSE),"")))))))))</f>
        <v/>
      </c>
      <c r="BB163" s="10" t="str">
        <f>IF(AND($E163="SV OU SH",BB$2="A"),IFERROR(VLOOKUP($A163&amp;BB$3,Import!$F$4:$P$503,4,FALSE),""),IF(AND($E163="SV OU SH",BB$2="B"),IFERROR(VLOOKUP($A163&amp;BB$3,Import!$F$4:$P$503,8,FALSE),""),IF(AND($E163="SVG",BB$2="A"),IFERROR(VLOOKUP($A163&amp;BB$3,Import!$F$4:$P$503,6,FALSE),""),IF(AND($E163="SVG",BB$2="B"),IFERROR(VLOOKUP($A163&amp;BB$3,Import!$F$4:$P$503,10,FALSE),""),IF(AND($E163="SVE",BB$2="A"),IFERROR(VLOOKUP($A163&amp;BB$3,Import!$F$4:$P$503,7,FALSE),""),IF(AND($E163="SVE",BB$2="B"),IFERROR(VLOOKUP($A163&amp;BB$3,Import!$F$4:$P$503,11,FALSE),""),IF(AND($E163="AQ",BB$2="A"),IFERROR(VLOOKUP($A163&amp;BB$3,Import!$F$4:$P$503,5,FALSE),""),IF(AND($E163="AQ",BB$2="B"),IFERROR(VLOOKUP($A163&amp;BB$3,Import!$F$4:$P$503,9,FALSE),"")))))))))</f>
        <v/>
      </c>
      <c r="BC163" s="10" t="str">
        <f>IF(AND($E163="SV OU SH",BC$2="A"),IFERROR(VLOOKUP($A163&amp;BC$3,Import!$F$4:$P$503,4,FALSE),""),IF(AND($E163="SV OU SH",BC$2="B"),IFERROR(VLOOKUP($A163&amp;BC$3,Import!$F$4:$P$503,8,FALSE),""),IF(AND($E163="SVG",BC$2="A"),IFERROR(VLOOKUP($A163&amp;BC$3,Import!$F$4:$P$503,6,FALSE),""),IF(AND($E163="SVG",BC$2="B"),IFERROR(VLOOKUP($A163&amp;BC$3,Import!$F$4:$P$503,10,FALSE),""),IF(AND($E163="SVE",BC$2="A"),IFERROR(VLOOKUP($A163&amp;BC$3,Import!$F$4:$P$503,7,FALSE),""),IF(AND($E163="SVE",BC$2="B"),IFERROR(VLOOKUP($A163&amp;BC$3,Import!$F$4:$P$503,11,FALSE),""),IF(AND($E163="AQ",BC$2="A"),IFERROR(VLOOKUP($A163&amp;BC$3,Import!$F$4:$P$503,5,FALSE),""),IF(AND($E163="AQ",BC$2="B"),IFERROR(VLOOKUP($A163&amp;BC$3,Import!$F$4:$P$503,9,FALSE),"")))))))))</f>
        <v/>
      </c>
      <c r="BD163" s="10" t="str">
        <f>IF(AND($E163="SV OU SH",BD$2="A"),IFERROR(VLOOKUP($A163&amp;BD$3,Import!$F$4:$P$503,4,FALSE),""),IF(AND($E163="SV OU SH",BD$2="B"),IFERROR(VLOOKUP($A163&amp;BD$3,Import!$F$4:$P$503,8,FALSE),""),IF(AND($E163="SVG",BD$2="A"),IFERROR(VLOOKUP($A163&amp;BD$3,Import!$F$4:$P$503,6,FALSE),""),IF(AND($E163="SVG",BD$2="B"),IFERROR(VLOOKUP($A163&amp;BD$3,Import!$F$4:$P$503,10,FALSE),""),IF(AND($E163="SVE",BD$2="A"),IFERROR(VLOOKUP($A163&amp;BD$3,Import!$F$4:$P$503,7,FALSE),""),IF(AND($E163="SVE",BD$2="B"),IFERROR(VLOOKUP($A163&amp;BD$3,Import!$F$4:$P$503,11,FALSE),""),IF(AND($E163="AQ",BD$2="A"),IFERROR(VLOOKUP($A163&amp;BD$3,Import!$F$4:$P$503,5,FALSE),""),IF(AND($E163="AQ",BD$2="B"),IFERROR(VLOOKUP($A163&amp;BD$3,Import!$F$4:$P$503,9,FALSE),"")))))))))</f>
        <v/>
      </c>
      <c r="BE163" s="10" t="str">
        <f>IF(AND($E163="SV OU SH",BE$2="A"),IFERROR(VLOOKUP($A163&amp;BE$3,Import!$F$4:$P$503,4,FALSE),""),IF(AND($E163="SV OU SH",BE$2="B"),IFERROR(VLOOKUP($A163&amp;BE$3,Import!$F$4:$P$503,8,FALSE),""),IF(AND($E163="SVG",BE$2="A"),IFERROR(VLOOKUP($A163&amp;BE$3,Import!$F$4:$P$503,6,FALSE),""),IF(AND($E163="SVG",BE$2="B"),IFERROR(VLOOKUP($A163&amp;BE$3,Import!$F$4:$P$503,10,FALSE),""),IF(AND($E163="SVE",BE$2="A"),IFERROR(VLOOKUP($A163&amp;BE$3,Import!$F$4:$P$503,7,FALSE),""),IF(AND($E163="SVE",BE$2="B"),IFERROR(VLOOKUP($A163&amp;BE$3,Import!$F$4:$P$503,11,FALSE),""),IF(AND($E163="AQ",BE$2="A"),IFERROR(VLOOKUP($A163&amp;BE$3,Import!$F$4:$P$503,5,FALSE),""),IF(AND($E163="AQ",BE$2="B"),IFERROR(VLOOKUP($A163&amp;BE$3,Import!$F$4:$P$503,9,FALSE),"")))))))))</f>
        <v/>
      </c>
      <c r="BF163" s="10" t="str">
        <f>IF(AND($E163="SV OU SH",BF$2="A"),IFERROR(VLOOKUP($A163&amp;BF$3,Import!$F$4:$P$503,4,FALSE),""),IF(AND($E163="SV OU SH",BF$2="B"),IFERROR(VLOOKUP($A163&amp;BF$3,Import!$F$4:$P$503,8,FALSE),""),IF(AND($E163="SVG",BF$2="A"),IFERROR(VLOOKUP($A163&amp;BF$3,Import!$F$4:$P$503,6,FALSE),""),IF(AND($E163="SVG",BF$2="B"),IFERROR(VLOOKUP($A163&amp;BF$3,Import!$F$4:$P$503,10,FALSE),""),IF(AND($E163="SVE",BF$2="A"),IFERROR(VLOOKUP($A163&amp;BF$3,Import!$F$4:$P$503,7,FALSE),""),IF(AND($E163="SVE",BF$2="B"),IFERROR(VLOOKUP($A163&amp;BF$3,Import!$F$4:$P$503,11,FALSE),""),IF(AND($E163="AQ",BF$2="A"),IFERROR(VLOOKUP($A163&amp;BF$3,Import!$F$4:$P$503,5,FALSE),""),IF(AND($E163="AQ",BF$2="B"),IFERROR(VLOOKUP($A163&amp;BF$3,Import!$F$4:$P$503,9,FALSE),"")))))))))</f>
        <v/>
      </c>
      <c r="BG163" s="10" t="str">
        <f>IF(AND($E163="SV OU SH",BG$2="A"),IFERROR(VLOOKUP($A163&amp;BG$3,Import!$F$4:$P$503,4,FALSE),""),IF(AND($E163="SV OU SH",BG$2="B"),IFERROR(VLOOKUP($A163&amp;BG$3,Import!$F$4:$P$503,8,FALSE),""),IF(AND($E163="SVG",BG$2="A"),IFERROR(VLOOKUP($A163&amp;BG$3,Import!$F$4:$P$503,6,FALSE),""),IF(AND($E163="SVG",BG$2="B"),IFERROR(VLOOKUP($A163&amp;BG$3,Import!$F$4:$P$503,10,FALSE),""),IF(AND($E163="SVE",BG$2="A"),IFERROR(VLOOKUP($A163&amp;BG$3,Import!$F$4:$P$503,7,FALSE),""),IF(AND($E163="SVE",BG$2="B"),IFERROR(VLOOKUP($A163&amp;BG$3,Import!$F$4:$P$503,11,FALSE),""),IF(AND($E163="AQ",BG$2="A"),IFERROR(VLOOKUP($A163&amp;BG$3,Import!$F$4:$P$503,5,FALSE),""),IF(AND($E163="AQ",BG$2="B"),IFERROR(VLOOKUP($A163&amp;BG$3,Import!$F$4:$P$503,9,FALSE),"")))))))))</f>
        <v/>
      </c>
      <c r="BH163" s="10" t="str">
        <f>IF(AND($E163="SV OU SH",BH$2="A"),IFERROR(VLOOKUP($A163&amp;BH$3,Import!$F$4:$P$503,4,FALSE),""),IF(AND($E163="SV OU SH",BH$2="B"),IFERROR(VLOOKUP($A163&amp;BH$3,Import!$F$4:$P$503,8,FALSE),""),IF(AND($E163="SVG",BH$2="A"),IFERROR(VLOOKUP($A163&amp;BH$3,Import!$F$4:$P$503,6,FALSE),""),IF(AND($E163="SVG",BH$2="B"),IFERROR(VLOOKUP($A163&amp;BH$3,Import!$F$4:$P$503,10,FALSE),""),IF(AND($E163="SVE",BH$2="A"),IFERROR(VLOOKUP($A163&amp;BH$3,Import!$F$4:$P$503,7,FALSE),""),IF(AND($E163="SVE",BH$2="B"),IFERROR(VLOOKUP($A163&amp;BH$3,Import!$F$4:$P$503,11,FALSE),""),IF(AND($E163="AQ",BH$2="A"),IFERROR(VLOOKUP($A163&amp;BH$3,Import!$F$4:$P$503,5,FALSE),""),IF(AND($E163="AQ",BH$2="B"),IFERROR(VLOOKUP($A163&amp;BH$3,Import!$F$4:$P$503,9,FALSE),"")))))))))</f>
        <v/>
      </c>
      <c r="BI163" s="10" t="str">
        <f>IF(AND($E163="SV OU SH",BI$2="A"),IFERROR(VLOOKUP($A163&amp;BI$3,Import!$F$4:$P$503,4,FALSE),""),IF(AND($E163="SV OU SH",BI$2="B"),IFERROR(VLOOKUP($A163&amp;BI$3,Import!$F$4:$P$503,8,FALSE),""),IF(AND($E163="SVG",BI$2="A"),IFERROR(VLOOKUP($A163&amp;BI$3,Import!$F$4:$P$503,6,FALSE),""),IF(AND($E163="SVG",BI$2="B"),IFERROR(VLOOKUP($A163&amp;BI$3,Import!$F$4:$P$503,10,FALSE),""),IF(AND($E163="SVE",BI$2="A"),IFERROR(VLOOKUP($A163&amp;BI$3,Import!$F$4:$P$503,7,FALSE),""),IF(AND($E163="SVE",BI$2="B"),IFERROR(VLOOKUP($A163&amp;BI$3,Import!$F$4:$P$503,11,FALSE),""),IF(AND($E163="AQ",BI$2="A"),IFERROR(VLOOKUP($A163&amp;BI$3,Import!$F$4:$P$503,5,FALSE),""),IF(AND($E163="AQ",BI$2="B"),IFERROR(VLOOKUP($A163&amp;BI$3,Import!$F$4:$P$503,9,FALSE),"")))))))))</f>
        <v/>
      </c>
      <c r="BJ163" s="10" t="str">
        <f>IF(AND($E163="SV OU SH",BJ$2="A"),IFERROR(VLOOKUP($A163&amp;BJ$3,Import!$F$4:$P$503,4,FALSE),""),IF(AND($E163="SV OU SH",BJ$2="B"),IFERROR(VLOOKUP($A163&amp;BJ$3,Import!$F$4:$P$503,8,FALSE),""),IF(AND($E163="SVG",BJ$2="A"),IFERROR(VLOOKUP($A163&amp;BJ$3,Import!$F$4:$P$503,6,FALSE),""),IF(AND($E163="SVG",BJ$2="B"),IFERROR(VLOOKUP($A163&amp;BJ$3,Import!$F$4:$P$503,10,FALSE),""),IF(AND($E163="SVE",BJ$2="A"),IFERROR(VLOOKUP($A163&amp;BJ$3,Import!$F$4:$P$503,7,FALSE),""),IF(AND($E163="SVE",BJ$2="B"),IFERROR(VLOOKUP($A163&amp;BJ$3,Import!$F$4:$P$503,11,FALSE),""),IF(AND($E163="AQ",BJ$2="A"),IFERROR(VLOOKUP($A163&amp;BJ$3,Import!$F$4:$P$503,5,FALSE),""),IF(AND($E163="AQ",BJ$2="B"),IFERROR(VLOOKUP($A163&amp;BJ$3,Import!$F$4:$P$503,9,FALSE),"")))))))))</f>
        <v/>
      </c>
      <c r="BK163" s="10" t="str">
        <f>IF(AND($E163="SV OU SH",BK$2="A"),IFERROR(VLOOKUP($A163&amp;BK$3,Import!$F$4:$P$503,4,FALSE),""),IF(AND($E163="SV OU SH",BK$2="B"),IFERROR(VLOOKUP($A163&amp;BK$3,Import!$F$4:$P$503,8,FALSE),""),IF(AND($E163="SVG",BK$2="A"),IFERROR(VLOOKUP($A163&amp;BK$3,Import!$F$4:$P$503,6,FALSE),""),IF(AND($E163="SVG",BK$2="B"),IFERROR(VLOOKUP($A163&amp;BK$3,Import!$F$4:$P$503,10,FALSE),""),IF(AND($E163="SVE",BK$2="A"),IFERROR(VLOOKUP($A163&amp;BK$3,Import!$F$4:$P$503,7,FALSE),""),IF(AND($E163="SVE",BK$2="B"),IFERROR(VLOOKUP($A163&amp;BK$3,Import!$F$4:$P$503,11,FALSE),""),IF(AND($E163="AQ",BK$2="A"),IFERROR(VLOOKUP($A163&amp;BK$3,Import!$F$4:$P$503,5,FALSE),""),IF(AND($E163="AQ",BK$2="B"),IFERROR(VLOOKUP($A163&amp;BK$3,Import!$F$4:$P$503,9,FALSE),"")))))))))</f>
        <v/>
      </c>
      <c r="BL163" s="10" t="str">
        <f>IF(AND($E163="SV OU SH",BL$2="A"),IFERROR(VLOOKUP($A163&amp;BL$3,Import!$F$4:$P$503,4,FALSE),""),IF(AND($E163="SV OU SH",BL$2="B"),IFERROR(VLOOKUP($A163&amp;BL$3,Import!$F$4:$P$503,8,FALSE),""),IF(AND($E163="SVG",BL$2="A"),IFERROR(VLOOKUP($A163&amp;BL$3,Import!$F$4:$P$503,6,FALSE),""),IF(AND($E163="SVG",BL$2="B"),IFERROR(VLOOKUP($A163&amp;BL$3,Import!$F$4:$P$503,10,FALSE),""),IF(AND($E163="SVE",BL$2="A"),IFERROR(VLOOKUP($A163&amp;BL$3,Import!$F$4:$P$503,7,FALSE),""),IF(AND($E163="SVE",BL$2="B"),IFERROR(VLOOKUP($A163&amp;BL$3,Import!$F$4:$P$503,11,FALSE),""),IF(AND($E163="AQ",BL$2="A"),IFERROR(VLOOKUP($A163&amp;BL$3,Import!$F$4:$P$503,5,FALSE),""),IF(AND($E163="AQ",BL$2="B"),IFERROR(VLOOKUP($A163&amp;BL$3,Import!$F$4:$P$503,9,FALSE),"")))))))))</f>
        <v/>
      </c>
      <c r="BM163" s="10" t="str">
        <f>IF(AND($E163="SV OU SH",BM$2="A"),IFERROR(VLOOKUP($A163&amp;BM$3,Import!$F$4:$P$503,4,FALSE),""),IF(AND($E163="SV OU SH",BM$2="B"),IFERROR(VLOOKUP($A163&amp;BM$3,Import!$F$4:$P$503,8,FALSE),""),IF(AND($E163="SVG",BM$2="A"),IFERROR(VLOOKUP($A163&amp;BM$3,Import!$F$4:$P$503,6,FALSE),""),IF(AND($E163="SVG",BM$2="B"),IFERROR(VLOOKUP($A163&amp;BM$3,Import!$F$4:$P$503,10,FALSE),""),IF(AND($E163="SVE",BM$2="A"),IFERROR(VLOOKUP($A163&amp;BM$3,Import!$F$4:$P$503,7,FALSE),""),IF(AND($E163="SVE",BM$2="B"),IFERROR(VLOOKUP($A163&amp;BM$3,Import!$F$4:$P$503,11,FALSE),""),IF(AND($E163="AQ",BM$2="A"),IFERROR(VLOOKUP($A163&amp;BM$3,Import!$F$4:$P$503,5,FALSE),""),IF(AND($E163="AQ",BM$2="B"),IFERROR(VLOOKUP($A163&amp;BM$3,Import!$F$4:$P$503,9,FALSE),"")))))))))</f>
        <v/>
      </c>
      <c r="BN163" s="10" t="str">
        <f>IF(AND($E163="SV OU SH",BN$2="A"),IFERROR(VLOOKUP($A163&amp;BN$3,Import!$F$4:$P$503,4,FALSE),""),IF(AND($E163="SV OU SH",BN$2="B"),IFERROR(VLOOKUP($A163&amp;BN$3,Import!$F$4:$P$503,8,FALSE),""),IF(AND($E163="SVG",BN$2="A"),IFERROR(VLOOKUP($A163&amp;BN$3,Import!$F$4:$P$503,6,FALSE),""),IF(AND($E163="SVG",BN$2="B"),IFERROR(VLOOKUP($A163&amp;BN$3,Import!$F$4:$P$503,10,FALSE),""),IF(AND($E163="SVE",BN$2="A"),IFERROR(VLOOKUP($A163&amp;BN$3,Import!$F$4:$P$503,7,FALSE),""),IF(AND($E163="SVE",BN$2="B"),IFERROR(VLOOKUP($A163&amp;BN$3,Import!$F$4:$P$503,11,FALSE),""),IF(AND($E163="AQ",BN$2="A"),IFERROR(VLOOKUP($A163&amp;BN$3,Import!$F$4:$P$503,5,FALSE),""),IF(AND($E163="AQ",BN$2="B"),IFERROR(VLOOKUP($A163&amp;BN$3,Import!$F$4:$P$503,9,FALSE),"")))))))))</f>
        <v/>
      </c>
      <c r="BO163" s="10" t="str">
        <f>IF(AND($E163="SV OU SH",BO$2="A"),IFERROR(VLOOKUP($A163&amp;BO$3,Import!$F$4:$P$503,4,FALSE),""),IF(AND($E163="SV OU SH",BO$2="B"),IFERROR(VLOOKUP($A163&amp;BO$3,Import!$F$4:$P$503,8,FALSE),""),IF(AND($E163="SVG",BO$2="A"),IFERROR(VLOOKUP($A163&amp;BO$3,Import!$F$4:$P$503,6,FALSE),""),IF(AND($E163="SVG",BO$2="B"),IFERROR(VLOOKUP($A163&amp;BO$3,Import!$F$4:$P$503,10,FALSE),""),IF(AND($E163="SVE",BO$2="A"),IFERROR(VLOOKUP($A163&amp;BO$3,Import!$F$4:$P$503,7,FALSE),""),IF(AND($E163="SVE",BO$2="B"),IFERROR(VLOOKUP($A163&amp;BO$3,Import!$F$4:$P$503,11,FALSE),""),IF(AND($E163="AQ",BO$2="A"),IFERROR(VLOOKUP($A163&amp;BO$3,Import!$F$4:$P$503,5,FALSE),""),IF(AND($E163="AQ",BO$2="B"),IFERROR(VLOOKUP($A163&amp;BO$3,Import!$F$4:$P$503,9,FALSE),"")))))))))</f>
        <v/>
      </c>
      <c r="BP163" s="11">
        <f t="shared" si="29"/>
        <v>0</v>
      </c>
      <c r="BQ163" s="11">
        <f t="shared" si="30"/>
        <v>0</v>
      </c>
      <c r="BR163" s="12" t="e">
        <f t="shared" ref="BR163" si="37">BQ163/C163</f>
        <v>#VALUE!</v>
      </c>
    </row>
    <row r="164" spans="1:70" ht="15.75" thickBot="1" x14ac:dyDescent="0.3">
      <c r="A164" s="33" t="str">
        <f>IF(Import!A43=0,"",Import!A43)</f>
        <v/>
      </c>
      <c r="B164" s="54"/>
      <c r="C164" s="57"/>
      <c r="D164" s="54"/>
      <c r="E164" s="13" t="s">
        <v>41</v>
      </c>
      <c r="F164" s="10" t="str">
        <f>IF(AND($E164="SV OU SH",F$2="A"),IFERROR(VLOOKUP($A164&amp;F$3,Import!$F$4:$P$503,4,FALSE),""),IF(AND($E164="SV OU SH",F$2="B"),IFERROR(VLOOKUP($A164&amp;F$3,Import!$F$4:$P$503,8,FALSE),""),IF(AND($E164="SVG",F$2="A"),IFERROR(VLOOKUP($A164&amp;F$3,Import!$F$4:$P$503,6,FALSE),""),IF(AND($E164="SVG",F$2="B"),IFERROR(VLOOKUP($A164&amp;F$3,Import!$F$4:$P$503,10,FALSE),""),IF(AND($E164="SVE",F$2="A"),IFERROR(VLOOKUP($A164&amp;F$3,Import!$F$4:$P$503,7,FALSE),""),IF(AND($E164="SVE",F$2="B"),IFERROR(VLOOKUP($A164&amp;F$3,Import!$F$4:$P$503,11,FALSE),""),IF(AND($E164="AQ",F$2="A"),IFERROR(VLOOKUP($A164&amp;F$3,Import!$F$4:$P$503,5,FALSE),""),IF(AND($E164="AQ",F$2="B"),IFERROR(VLOOKUP($A164&amp;F$3,Import!$F$4:$P$503,9,FALSE),"")))))))))</f>
        <v/>
      </c>
      <c r="G164" s="10" t="str">
        <f>IF(AND($E164="SV OU SH",G$2="A"),IFERROR(VLOOKUP($A164&amp;G$3,Import!$F$4:$P$503,4,FALSE),""),IF(AND($E164="SV OU SH",G$2="B"),IFERROR(VLOOKUP($A164&amp;G$3,Import!$F$4:$P$503,8,FALSE),""),IF(AND($E164="SVG",G$2="A"),IFERROR(VLOOKUP($A164&amp;G$3,Import!$F$4:$P$503,6,FALSE),""),IF(AND($E164="SVG",G$2="B"),IFERROR(VLOOKUP($A164&amp;G$3,Import!$F$4:$P$503,10,FALSE),""),IF(AND($E164="SVE",G$2="A"),IFERROR(VLOOKUP($A164&amp;G$3,Import!$F$4:$P$503,7,FALSE),""),IF(AND($E164="SVE",G$2="B"),IFERROR(VLOOKUP($A164&amp;G$3,Import!$F$4:$P$503,11,FALSE),""),IF(AND($E164="AQ",G$2="A"),IFERROR(VLOOKUP($A164&amp;G$3,Import!$F$4:$P$503,5,FALSE),""),IF(AND($E164="AQ",G$2="B"),IFERROR(VLOOKUP($A164&amp;G$3,Import!$F$4:$P$503,9,FALSE),"")))))))))</f>
        <v/>
      </c>
      <c r="H164" s="10" t="str">
        <f>IF(AND($E164="SV OU SH",H$2="A"),IFERROR(VLOOKUP($A164&amp;H$3,Import!$F$4:$P$503,4,FALSE),""),IF(AND($E164="SV OU SH",H$2="B"),IFERROR(VLOOKUP($A164&amp;H$3,Import!$F$4:$P$503,8,FALSE),""),IF(AND($E164="SVG",H$2="A"),IFERROR(VLOOKUP($A164&amp;H$3,Import!$F$4:$P$503,6,FALSE),""),IF(AND($E164="SVG",H$2="B"),IFERROR(VLOOKUP($A164&amp;H$3,Import!$F$4:$P$503,10,FALSE),""),IF(AND($E164="SVE",H$2="A"),IFERROR(VLOOKUP($A164&amp;H$3,Import!$F$4:$P$503,7,FALSE),""),IF(AND($E164="SVE",H$2="B"),IFERROR(VLOOKUP($A164&amp;H$3,Import!$F$4:$P$503,11,FALSE),""),IF(AND($E164="AQ",H$2="A"),IFERROR(VLOOKUP($A164&amp;H$3,Import!$F$4:$P$503,5,FALSE),""),IF(AND($E164="AQ",H$2="B"),IFERROR(VLOOKUP($A164&amp;H$3,Import!$F$4:$P$503,9,FALSE),"")))))))))</f>
        <v/>
      </c>
      <c r="I164" s="10" t="str">
        <f>IF(AND($E164="SV OU SH",I$2="A"),IFERROR(VLOOKUP($A164&amp;I$3,Import!$F$4:$P$503,4,FALSE),""),IF(AND($E164="SV OU SH",I$2="B"),IFERROR(VLOOKUP($A164&amp;I$3,Import!$F$4:$P$503,8,FALSE),""),IF(AND($E164="SVG",I$2="A"),IFERROR(VLOOKUP($A164&amp;I$3,Import!$F$4:$P$503,6,FALSE),""),IF(AND($E164="SVG",I$2="B"),IFERROR(VLOOKUP($A164&amp;I$3,Import!$F$4:$P$503,10,FALSE),""),IF(AND($E164="SVE",I$2="A"),IFERROR(VLOOKUP($A164&amp;I$3,Import!$F$4:$P$503,7,FALSE),""),IF(AND($E164="SVE",I$2="B"),IFERROR(VLOOKUP($A164&amp;I$3,Import!$F$4:$P$503,11,FALSE),""),IF(AND($E164="AQ",I$2="A"),IFERROR(VLOOKUP($A164&amp;I$3,Import!$F$4:$P$503,5,FALSE),""),IF(AND($E164="AQ",I$2="B"),IFERROR(VLOOKUP($A164&amp;I$3,Import!$F$4:$P$503,9,FALSE),"")))))))))</f>
        <v/>
      </c>
      <c r="J164" s="10" t="str">
        <f>IF(AND($E164="SV OU SH",J$2="A"),IFERROR(VLOOKUP($A164&amp;J$3,Import!$F$4:$P$503,4,FALSE),""),IF(AND($E164="SV OU SH",J$2="B"),IFERROR(VLOOKUP($A164&amp;J$3,Import!$F$4:$P$503,8,FALSE),""),IF(AND($E164="SVG",J$2="A"),IFERROR(VLOOKUP($A164&amp;J$3,Import!$F$4:$P$503,6,FALSE),""),IF(AND($E164="SVG",J$2="B"),IFERROR(VLOOKUP($A164&amp;J$3,Import!$F$4:$P$503,10,FALSE),""),IF(AND($E164="SVE",J$2="A"),IFERROR(VLOOKUP($A164&amp;J$3,Import!$F$4:$P$503,7,FALSE),""),IF(AND($E164="SVE",J$2="B"),IFERROR(VLOOKUP($A164&amp;J$3,Import!$F$4:$P$503,11,FALSE),""),IF(AND($E164="AQ",J$2="A"),IFERROR(VLOOKUP($A164&amp;J$3,Import!$F$4:$P$503,5,FALSE),""),IF(AND($E164="AQ",J$2="B"),IFERROR(VLOOKUP($A164&amp;J$3,Import!$F$4:$P$503,9,FALSE),"")))))))))</f>
        <v/>
      </c>
      <c r="K164" s="10" t="str">
        <f>IF(AND($E164="SV OU SH",K$2="A"),IFERROR(VLOOKUP($A164&amp;K$3,Import!$F$4:$P$503,4,FALSE),""),IF(AND($E164="SV OU SH",K$2="B"),IFERROR(VLOOKUP($A164&amp;K$3,Import!$F$4:$P$503,8,FALSE),""),IF(AND($E164="SVG",K$2="A"),IFERROR(VLOOKUP($A164&amp;K$3,Import!$F$4:$P$503,6,FALSE),""),IF(AND($E164="SVG",K$2="B"),IFERROR(VLOOKUP($A164&amp;K$3,Import!$F$4:$P$503,10,FALSE),""),IF(AND($E164="SVE",K$2="A"),IFERROR(VLOOKUP($A164&amp;K$3,Import!$F$4:$P$503,7,FALSE),""),IF(AND($E164="SVE",K$2="B"),IFERROR(VLOOKUP($A164&amp;K$3,Import!$F$4:$P$503,11,FALSE),""),IF(AND($E164="AQ",K$2="A"),IFERROR(VLOOKUP($A164&amp;K$3,Import!$F$4:$P$503,5,FALSE),""),IF(AND($E164="AQ",K$2="B"),IFERROR(VLOOKUP($A164&amp;K$3,Import!$F$4:$P$503,9,FALSE),"")))))))))</f>
        <v/>
      </c>
      <c r="L164" s="10" t="str">
        <f>IF(AND($E164="SV OU SH",L$2="A"),IFERROR(VLOOKUP($A164&amp;L$3,Import!$F$4:$P$503,4,FALSE),""),IF(AND($E164="SV OU SH",L$2="B"),IFERROR(VLOOKUP($A164&amp;L$3,Import!$F$4:$P$503,8,FALSE),""),IF(AND($E164="SVG",L$2="A"),IFERROR(VLOOKUP($A164&amp;L$3,Import!$F$4:$P$503,6,FALSE),""),IF(AND($E164="SVG",L$2="B"),IFERROR(VLOOKUP($A164&amp;L$3,Import!$F$4:$P$503,10,FALSE),""),IF(AND($E164="SVE",L$2="A"),IFERROR(VLOOKUP($A164&amp;L$3,Import!$F$4:$P$503,7,FALSE),""),IF(AND($E164="SVE",L$2="B"),IFERROR(VLOOKUP($A164&amp;L$3,Import!$F$4:$P$503,11,FALSE),""),IF(AND($E164="AQ",L$2="A"),IFERROR(VLOOKUP($A164&amp;L$3,Import!$F$4:$P$503,5,FALSE),""),IF(AND($E164="AQ",L$2="B"),IFERROR(VLOOKUP($A164&amp;L$3,Import!$F$4:$P$503,9,FALSE),"")))))))))</f>
        <v/>
      </c>
      <c r="M164" s="10" t="str">
        <f>IF(AND($E164="SV OU SH",M$2="A"),IFERROR(VLOOKUP($A164&amp;M$3,Import!$F$4:$P$503,4,FALSE),""),IF(AND($E164="SV OU SH",M$2="B"),IFERROR(VLOOKUP($A164&amp;M$3,Import!$F$4:$P$503,8,FALSE),""),IF(AND($E164="SVG",M$2="A"),IFERROR(VLOOKUP($A164&amp;M$3,Import!$F$4:$P$503,6,FALSE),""),IF(AND($E164="SVG",M$2="B"),IFERROR(VLOOKUP($A164&amp;M$3,Import!$F$4:$P$503,10,FALSE),""),IF(AND($E164="SVE",M$2="A"),IFERROR(VLOOKUP($A164&amp;M$3,Import!$F$4:$P$503,7,FALSE),""),IF(AND($E164="SVE",M$2="B"),IFERROR(VLOOKUP($A164&amp;M$3,Import!$F$4:$P$503,11,FALSE),""),IF(AND($E164="AQ",M$2="A"),IFERROR(VLOOKUP($A164&amp;M$3,Import!$F$4:$P$503,5,FALSE),""),IF(AND($E164="AQ",M$2="B"),IFERROR(VLOOKUP($A164&amp;M$3,Import!$F$4:$P$503,9,FALSE),"")))))))))</f>
        <v/>
      </c>
      <c r="N164" s="10" t="str">
        <f>IF(AND($E164="SV OU SH",N$2="A"),IFERROR(VLOOKUP($A164&amp;N$3,Import!$F$4:$P$503,4,FALSE),""),IF(AND($E164="SV OU SH",N$2="B"),IFERROR(VLOOKUP($A164&amp;N$3,Import!$F$4:$P$503,8,FALSE),""),IF(AND($E164="SVG",N$2="A"),IFERROR(VLOOKUP($A164&amp;N$3,Import!$F$4:$P$503,6,FALSE),""),IF(AND($E164="SVG",N$2="B"),IFERROR(VLOOKUP($A164&amp;N$3,Import!$F$4:$P$503,10,FALSE),""),IF(AND($E164="SVE",N$2="A"),IFERROR(VLOOKUP($A164&amp;N$3,Import!$F$4:$P$503,7,FALSE),""),IF(AND($E164="SVE",N$2="B"),IFERROR(VLOOKUP($A164&amp;N$3,Import!$F$4:$P$503,11,FALSE),""),IF(AND($E164="AQ",N$2="A"),IFERROR(VLOOKUP($A164&amp;N$3,Import!$F$4:$P$503,5,FALSE),""),IF(AND($E164="AQ",N$2="B"),IFERROR(VLOOKUP($A164&amp;N$3,Import!$F$4:$P$503,9,FALSE),"")))))))))</f>
        <v/>
      </c>
      <c r="O164" s="10" t="str">
        <f>IF(AND($E164="SV OU SH",O$2="A"),IFERROR(VLOOKUP($A164&amp;O$3,Import!$F$4:$P$503,4,FALSE),""),IF(AND($E164="SV OU SH",O$2="B"),IFERROR(VLOOKUP($A164&amp;O$3,Import!$F$4:$P$503,8,FALSE),""),IF(AND($E164="SVG",O$2="A"),IFERROR(VLOOKUP($A164&amp;O$3,Import!$F$4:$P$503,6,FALSE),""),IF(AND($E164="SVG",O$2="B"),IFERROR(VLOOKUP($A164&amp;O$3,Import!$F$4:$P$503,10,FALSE),""),IF(AND($E164="SVE",O$2="A"),IFERROR(VLOOKUP($A164&amp;O$3,Import!$F$4:$P$503,7,FALSE),""),IF(AND($E164="SVE",O$2="B"),IFERROR(VLOOKUP($A164&amp;O$3,Import!$F$4:$P$503,11,FALSE),""),IF(AND($E164="AQ",O$2="A"),IFERROR(VLOOKUP($A164&amp;O$3,Import!$F$4:$P$503,5,FALSE),""),IF(AND($E164="AQ",O$2="B"),IFERROR(VLOOKUP($A164&amp;O$3,Import!$F$4:$P$503,9,FALSE),"")))))))))</f>
        <v/>
      </c>
      <c r="P164" s="10" t="str">
        <f>IF(AND($E164="SV OU SH",P$2="A"),IFERROR(VLOOKUP($A164&amp;P$3,Import!$F$4:$P$503,4,FALSE),""),IF(AND($E164="SV OU SH",P$2="B"),IFERROR(VLOOKUP($A164&amp;P$3,Import!$F$4:$P$503,8,FALSE),""),IF(AND($E164="SVG",P$2="A"),IFERROR(VLOOKUP($A164&amp;P$3,Import!$F$4:$P$503,6,FALSE),""),IF(AND($E164="SVG",P$2="B"),IFERROR(VLOOKUP($A164&amp;P$3,Import!$F$4:$P$503,10,FALSE),""),IF(AND($E164="SVE",P$2="A"),IFERROR(VLOOKUP($A164&amp;P$3,Import!$F$4:$P$503,7,FALSE),""),IF(AND($E164="SVE",P$2="B"),IFERROR(VLOOKUP($A164&amp;P$3,Import!$F$4:$P$503,11,FALSE),""),IF(AND($E164="AQ",P$2="A"),IFERROR(VLOOKUP($A164&amp;P$3,Import!$F$4:$P$503,5,FALSE),""),IF(AND($E164="AQ",P$2="B"),IFERROR(VLOOKUP($A164&amp;P$3,Import!$F$4:$P$503,9,FALSE),"")))))))))</f>
        <v/>
      </c>
      <c r="Q164" s="10" t="str">
        <f>IF(AND($E164="SV OU SH",Q$2="A"),IFERROR(VLOOKUP($A164&amp;Q$3,Import!$F$4:$P$503,4,FALSE),""),IF(AND($E164="SV OU SH",Q$2="B"),IFERROR(VLOOKUP($A164&amp;Q$3,Import!$F$4:$P$503,8,FALSE),""),IF(AND($E164="SVG",Q$2="A"),IFERROR(VLOOKUP($A164&amp;Q$3,Import!$F$4:$P$503,6,FALSE),""),IF(AND($E164="SVG",Q$2="B"),IFERROR(VLOOKUP($A164&amp;Q$3,Import!$F$4:$P$503,10,FALSE),""),IF(AND($E164="SVE",Q$2="A"),IFERROR(VLOOKUP($A164&amp;Q$3,Import!$F$4:$P$503,7,FALSE),""),IF(AND($E164="SVE",Q$2="B"),IFERROR(VLOOKUP($A164&amp;Q$3,Import!$F$4:$P$503,11,FALSE),""),IF(AND($E164="AQ",Q$2="A"),IFERROR(VLOOKUP($A164&amp;Q$3,Import!$F$4:$P$503,5,FALSE),""),IF(AND($E164="AQ",Q$2="B"),IFERROR(VLOOKUP($A164&amp;Q$3,Import!$F$4:$P$503,9,FALSE),"")))))))))</f>
        <v/>
      </c>
      <c r="R164" s="10" t="str">
        <f>IF(AND($E164="SV OU SH",R$2="A"),IFERROR(VLOOKUP($A164&amp;R$3,Import!$F$4:$P$503,4,FALSE),""),IF(AND($E164="SV OU SH",R$2="B"),IFERROR(VLOOKUP($A164&amp;R$3,Import!$F$4:$P$503,8,FALSE),""),IF(AND($E164="SVG",R$2="A"),IFERROR(VLOOKUP($A164&amp;R$3,Import!$F$4:$P$503,6,FALSE),""),IF(AND($E164="SVG",R$2="B"),IFERROR(VLOOKUP($A164&amp;R$3,Import!$F$4:$P$503,10,FALSE),""),IF(AND($E164="SVE",R$2="A"),IFERROR(VLOOKUP($A164&amp;R$3,Import!$F$4:$P$503,7,FALSE),""),IF(AND($E164="SVE",R$2="B"),IFERROR(VLOOKUP($A164&amp;R$3,Import!$F$4:$P$503,11,FALSE),""),IF(AND($E164="AQ",R$2="A"),IFERROR(VLOOKUP($A164&amp;R$3,Import!$F$4:$P$503,5,FALSE),""),IF(AND($E164="AQ",R$2="B"),IFERROR(VLOOKUP($A164&amp;R$3,Import!$F$4:$P$503,9,FALSE),"")))))))))</f>
        <v/>
      </c>
      <c r="S164" s="10" t="str">
        <f>IF(AND($E164="SV OU SH",S$2="A"),IFERROR(VLOOKUP($A164&amp;S$3,Import!$F$4:$P$503,4,FALSE),""),IF(AND($E164="SV OU SH",S$2="B"),IFERROR(VLOOKUP($A164&amp;S$3,Import!$F$4:$P$503,8,FALSE),""),IF(AND($E164="SVG",S$2="A"),IFERROR(VLOOKUP($A164&amp;S$3,Import!$F$4:$P$503,6,FALSE),""),IF(AND($E164="SVG",S$2="B"),IFERROR(VLOOKUP($A164&amp;S$3,Import!$F$4:$P$503,10,FALSE),""),IF(AND($E164="SVE",S$2="A"),IFERROR(VLOOKUP($A164&amp;S$3,Import!$F$4:$P$503,7,FALSE),""),IF(AND($E164="SVE",S$2="B"),IFERROR(VLOOKUP($A164&amp;S$3,Import!$F$4:$P$503,11,FALSE),""),IF(AND($E164="AQ",S$2="A"),IFERROR(VLOOKUP($A164&amp;S$3,Import!$F$4:$P$503,5,FALSE),""),IF(AND($E164="AQ",S$2="B"),IFERROR(VLOOKUP($A164&amp;S$3,Import!$F$4:$P$503,9,FALSE),"")))))))))</f>
        <v/>
      </c>
      <c r="T164" s="10" t="str">
        <f>IF(AND($E164="SV OU SH",T$2="A"),IFERROR(VLOOKUP($A164&amp;T$3,Import!$F$4:$P$503,4,FALSE),""),IF(AND($E164="SV OU SH",T$2="B"),IFERROR(VLOOKUP($A164&amp;T$3,Import!$F$4:$P$503,8,FALSE),""),IF(AND($E164="SVG",T$2="A"),IFERROR(VLOOKUP($A164&amp;T$3,Import!$F$4:$P$503,6,FALSE),""),IF(AND($E164="SVG",T$2="B"),IFERROR(VLOOKUP($A164&amp;T$3,Import!$F$4:$P$503,10,FALSE),""),IF(AND($E164="SVE",T$2="A"),IFERROR(VLOOKUP($A164&amp;T$3,Import!$F$4:$P$503,7,FALSE),""),IF(AND($E164="SVE",T$2="B"),IFERROR(VLOOKUP($A164&amp;T$3,Import!$F$4:$P$503,11,FALSE),""),IF(AND($E164="AQ",T$2="A"),IFERROR(VLOOKUP($A164&amp;T$3,Import!$F$4:$P$503,5,FALSE),""),IF(AND($E164="AQ",T$2="B"),IFERROR(VLOOKUP($A164&amp;T$3,Import!$F$4:$P$503,9,FALSE),"")))))))))</f>
        <v/>
      </c>
      <c r="U164" s="10" t="str">
        <f>IF(AND($E164="SV OU SH",U$2="A"),IFERROR(VLOOKUP($A164&amp;U$3,Import!$F$4:$P$503,4,FALSE),""),IF(AND($E164="SV OU SH",U$2="B"),IFERROR(VLOOKUP($A164&amp;U$3,Import!$F$4:$P$503,8,FALSE),""),IF(AND($E164="SVG",U$2="A"),IFERROR(VLOOKUP($A164&amp;U$3,Import!$F$4:$P$503,6,FALSE),""),IF(AND($E164="SVG",U$2="B"),IFERROR(VLOOKUP($A164&amp;U$3,Import!$F$4:$P$503,10,FALSE),""),IF(AND($E164="SVE",U$2="A"),IFERROR(VLOOKUP($A164&amp;U$3,Import!$F$4:$P$503,7,FALSE),""),IF(AND($E164="SVE",U$2="B"),IFERROR(VLOOKUP($A164&amp;U$3,Import!$F$4:$P$503,11,FALSE),""),IF(AND($E164="AQ",U$2="A"),IFERROR(VLOOKUP($A164&amp;U$3,Import!$F$4:$P$503,5,FALSE),""),IF(AND($E164="AQ",U$2="B"),IFERROR(VLOOKUP($A164&amp;U$3,Import!$F$4:$P$503,9,FALSE),"")))))))))</f>
        <v/>
      </c>
      <c r="V164" s="10" t="str">
        <f>IF(AND($E164="SV OU SH",V$2="A"),IFERROR(VLOOKUP($A164&amp;V$3,Import!$F$4:$P$503,4,FALSE),""),IF(AND($E164="SV OU SH",V$2="B"),IFERROR(VLOOKUP($A164&amp;V$3,Import!$F$4:$P$503,8,FALSE),""),IF(AND($E164="SVG",V$2="A"),IFERROR(VLOOKUP($A164&amp;V$3,Import!$F$4:$P$503,6,FALSE),""),IF(AND($E164="SVG",V$2="B"),IFERROR(VLOOKUP($A164&amp;V$3,Import!$F$4:$P$503,10,FALSE),""),IF(AND($E164="SVE",V$2="A"),IFERROR(VLOOKUP($A164&amp;V$3,Import!$F$4:$P$503,7,FALSE),""),IF(AND($E164="SVE",V$2="B"),IFERROR(VLOOKUP($A164&amp;V$3,Import!$F$4:$P$503,11,FALSE),""),IF(AND($E164="AQ",V$2="A"),IFERROR(VLOOKUP($A164&amp;V$3,Import!$F$4:$P$503,5,FALSE),""),IF(AND($E164="AQ",V$2="B"),IFERROR(VLOOKUP($A164&amp;V$3,Import!$F$4:$P$503,9,FALSE),"")))))))))</f>
        <v/>
      </c>
      <c r="W164" s="10" t="str">
        <f>IF(AND($E164="SV OU SH",W$2="A"),IFERROR(VLOOKUP($A164&amp;W$3,Import!$F$4:$P$503,4,FALSE),""),IF(AND($E164="SV OU SH",W$2="B"),IFERROR(VLOOKUP($A164&amp;W$3,Import!$F$4:$P$503,8,FALSE),""),IF(AND($E164="SVG",W$2="A"),IFERROR(VLOOKUP($A164&amp;W$3,Import!$F$4:$P$503,6,FALSE),""),IF(AND($E164="SVG",W$2="B"),IFERROR(VLOOKUP($A164&amp;W$3,Import!$F$4:$P$503,10,FALSE),""),IF(AND($E164="SVE",W$2="A"),IFERROR(VLOOKUP($A164&amp;W$3,Import!$F$4:$P$503,7,FALSE),""),IF(AND($E164="SVE",W$2="B"),IFERROR(VLOOKUP($A164&amp;W$3,Import!$F$4:$P$503,11,FALSE),""),IF(AND($E164="AQ",W$2="A"),IFERROR(VLOOKUP($A164&amp;W$3,Import!$F$4:$P$503,5,FALSE),""),IF(AND($E164="AQ",W$2="B"),IFERROR(VLOOKUP($A164&amp;W$3,Import!$F$4:$P$503,9,FALSE),"")))))))))</f>
        <v/>
      </c>
      <c r="X164" s="10" t="str">
        <f>IF(AND($E164="SV OU SH",X$2="A"),IFERROR(VLOOKUP($A164&amp;X$3,Import!$F$4:$P$503,4,FALSE),""),IF(AND($E164="SV OU SH",X$2="B"),IFERROR(VLOOKUP($A164&amp;X$3,Import!$F$4:$P$503,8,FALSE),""),IF(AND($E164="SVG",X$2="A"),IFERROR(VLOOKUP($A164&amp;X$3,Import!$F$4:$P$503,6,FALSE),""),IF(AND($E164="SVG",X$2="B"),IFERROR(VLOOKUP($A164&amp;X$3,Import!$F$4:$P$503,10,FALSE),""),IF(AND($E164="SVE",X$2="A"),IFERROR(VLOOKUP($A164&amp;X$3,Import!$F$4:$P$503,7,FALSE),""),IF(AND($E164="SVE",X$2="B"),IFERROR(VLOOKUP($A164&amp;X$3,Import!$F$4:$P$503,11,FALSE),""),IF(AND($E164="AQ",X$2="A"),IFERROR(VLOOKUP($A164&amp;X$3,Import!$F$4:$P$503,5,FALSE),""),IF(AND($E164="AQ",X$2="B"),IFERROR(VLOOKUP($A164&amp;X$3,Import!$F$4:$P$503,9,FALSE),"")))))))))</f>
        <v/>
      </c>
      <c r="Y164" s="10" t="str">
        <f>IF(AND($E164="SV OU SH",Y$2="A"),IFERROR(VLOOKUP($A164&amp;Y$3,Import!$F$4:$P$503,4,FALSE),""),IF(AND($E164="SV OU SH",Y$2="B"),IFERROR(VLOOKUP($A164&amp;Y$3,Import!$F$4:$P$503,8,FALSE),""),IF(AND($E164="SVG",Y$2="A"),IFERROR(VLOOKUP($A164&amp;Y$3,Import!$F$4:$P$503,6,FALSE),""),IF(AND($E164="SVG",Y$2="B"),IFERROR(VLOOKUP($A164&amp;Y$3,Import!$F$4:$P$503,10,FALSE),""),IF(AND($E164="SVE",Y$2="A"),IFERROR(VLOOKUP($A164&amp;Y$3,Import!$F$4:$P$503,7,FALSE),""),IF(AND($E164="SVE",Y$2="B"),IFERROR(VLOOKUP($A164&amp;Y$3,Import!$F$4:$P$503,11,FALSE),""),IF(AND($E164="AQ",Y$2="A"),IFERROR(VLOOKUP($A164&amp;Y$3,Import!$F$4:$P$503,5,FALSE),""),IF(AND($E164="AQ",Y$2="B"),IFERROR(VLOOKUP($A164&amp;Y$3,Import!$F$4:$P$503,9,FALSE),"")))))))))</f>
        <v/>
      </c>
      <c r="Z164" s="10" t="str">
        <f>IF(AND($E164="SV OU SH",Z$2="A"),IFERROR(VLOOKUP($A164&amp;Z$3,Import!$F$4:$P$503,4,FALSE),""),IF(AND($E164="SV OU SH",Z$2="B"),IFERROR(VLOOKUP($A164&amp;Z$3,Import!$F$4:$P$503,8,FALSE),""),IF(AND($E164="SVG",Z$2="A"),IFERROR(VLOOKUP($A164&amp;Z$3,Import!$F$4:$P$503,6,FALSE),""),IF(AND($E164="SVG",Z$2="B"),IFERROR(VLOOKUP($A164&amp;Z$3,Import!$F$4:$P$503,10,FALSE),""),IF(AND($E164="SVE",Z$2="A"),IFERROR(VLOOKUP($A164&amp;Z$3,Import!$F$4:$P$503,7,FALSE),""),IF(AND($E164="SVE",Z$2="B"),IFERROR(VLOOKUP($A164&amp;Z$3,Import!$F$4:$P$503,11,FALSE),""),IF(AND($E164="AQ",Z$2="A"),IFERROR(VLOOKUP($A164&amp;Z$3,Import!$F$4:$P$503,5,FALSE),""),IF(AND($E164="AQ",Z$2="B"),IFERROR(VLOOKUP($A164&amp;Z$3,Import!$F$4:$P$503,9,FALSE),"")))))))))</f>
        <v/>
      </c>
      <c r="AA164" s="10" t="str">
        <f>IF(AND($E164="SV OU SH",AA$2="A"),IFERROR(VLOOKUP($A164&amp;AA$3,Import!$F$4:$P$503,4,FALSE),""),IF(AND($E164="SV OU SH",AA$2="B"),IFERROR(VLOOKUP($A164&amp;AA$3,Import!$F$4:$P$503,8,FALSE),""),IF(AND($E164="SVG",AA$2="A"),IFERROR(VLOOKUP($A164&amp;AA$3,Import!$F$4:$P$503,6,FALSE),""),IF(AND($E164="SVG",AA$2="B"),IFERROR(VLOOKUP($A164&amp;AA$3,Import!$F$4:$P$503,10,FALSE),""),IF(AND($E164="SVE",AA$2="A"),IFERROR(VLOOKUP($A164&amp;AA$3,Import!$F$4:$P$503,7,FALSE),""),IF(AND($E164="SVE",AA$2="B"),IFERROR(VLOOKUP($A164&amp;AA$3,Import!$F$4:$P$503,11,FALSE),""),IF(AND($E164="AQ",AA$2="A"),IFERROR(VLOOKUP($A164&amp;AA$3,Import!$F$4:$P$503,5,FALSE),""),IF(AND($E164="AQ",AA$2="B"),IFERROR(VLOOKUP($A164&amp;AA$3,Import!$F$4:$P$503,9,FALSE),"")))))))))</f>
        <v/>
      </c>
      <c r="AB164" s="10" t="str">
        <f>IF(AND($E164="SV OU SH",AB$2="A"),IFERROR(VLOOKUP($A164&amp;AB$3,Import!$F$4:$P$503,4,FALSE),""),IF(AND($E164="SV OU SH",AB$2="B"),IFERROR(VLOOKUP($A164&amp;AB$3,Import!$F$4:$P$503,8,FALSE),""),IF(AND($E164="SVG",AB$2="A"),IFERROR(VLOOKUP($A164&amp;AB$3,Import!$F$4:$P$503,6,FALSE),""),IF(AND($E164="SVG",AB$2="B"),IFERROR(VLOOKUP($A164&amp;AB$3,Import!$F$4:$P$503,10,FALSE),""),IF(AND($E164="SVE",AB$2="A"),IFERROR(VLOOKUP($A164&amp;AB$3,Import!$F$4:$P$503,7,FALSE),""),IF(AND($E164="SVE",AB$2="B"),IFERROR(VLOOKUP($A164&amp;AB$3,Import!$F$4:$P$503,11,FALSE),""),IF(AND($E164="AQ",AB$2="A"),IFERROR(VLOOKUP($A164&amp;AB$3,Import!$F$4:$P$503,5,FALSE),""),IF(AND($E164="AQ",AB$2="B"),IFERROR(VLOOKUP($A164&amp;AB$3,Import!$F$4:$P$503,9,FALSE),"")))))))))</f>
        <v/>
      </c>
      <c r="AC164" s="10" t="str">
        <f>IF(AND($E164="SV OU SH",AC$2="A"),IFERROR(VLOOKUP($A164&amp;AC$3,Import!$F$4:$P$503,4,FALSE),""),IF(AND($E164="SV OU SH",AC$2="B"),IFERROR(VLOOKUP($A164&amp;AC$3,Import!$F$4:$P$503,8,FALSE),""),IF(AND($E164="SVG",AC$2="A"),IFERROR(VLOOKUP($A164&amp;AC$3,Import!$F$4:$P$503,6,FALSE),""),IF(AND($E164="SVG",AC$2="B"),IFERROR(VLOOKUP($A164&amp;AC$3,Import!$F$4:$P$503,10,FALSE),""),IF(AND($E164="SVE",AC$2="A"),IFERROR(VLOOKUP($A164&amp;AC$3,Import!$F$4:$P$503,7,FALSE),""),IF(AND($E164="SVE",AC$2="B"),IFERROR(VLOOKUP($A164&amp;AC$3,Import!$F$4:$P$503,11,FALSE),""),IF(AND($E164="AQ",AC$2="A"),IFERROR(VLOOKUP($A164&amp;AC$3,Import!$F$4:$P$503,5,FALSE),""),IF(AND($E164="AQ",AC$2="B"),IFERROR(VLOOKUP($A164&amp;AC$3,Import!$F$4:$P$503,9,FALSE),"")))))))))</f>
        <v/>
      </c>
      <c r="AD164" s="10" t="str">
        <f>IF(AND($E164="SV OU SH",AD$2="A"),IFERROR(VLOOKUP($A164&amp;AD$3,Import!$F$4:$P$503,4,FALSE),""),IF(AND($E164="SV OU SH",AD$2="B"),IFERROR(VLOOKUP($A164&amp;AD$3,Import!$F$4:$P$503,8,FALSE),""),IF(AND($E164="SVG",AD$2="A"),IFERROR(VLOOKUP($A164&amp;AD$3,Import!$F$4:$P$503,6,FALSE),""),IF(AND($E164="SVG",AD$2="B"),IFERROR(VLOOKUP($A164&amp;AD$3,Import!$F$4:$P$503,10,FALSE),""),IF(AND($E164="SVE",AD$2="A"),IFERROR(VLOOKUP($A164&amp;AD$3,Import!$F$4:$P$503,7,FALSE),""),IF(AND($E164="SVE",AD$2="B"),IFERROR(VLOOKUP($A164&amp;AD$3,Import!$F$4:$P$503,11,FALSE),""),IF(AND($E164="AQ",AD$2="A"),IFERROR(VLOOKUP($A164&amp;AD$3,Import!$F$4:$P$503,5,FALSE),""),IF(AND($E164="AQ",AD$2="B"),IFERROR(VLOOKUP($A164&amp;AD$3,Import!$F$4:$P$503,9,FALSE),"")))))))))</f>
        <v/>
      </c>
      <c r="AE164" s="10" t="str">
        <f>IF(AND($E164="SV OU SH",AE$2="A"),IFERROR(VLOOKUP($A164&amp;AE$3,Import!$F$4:$P$503,4,FALSE),""),IF(AND($E164="SV OU SH",AE$2="B"),IFERROR(VLOOKUP($A164&amp;AE$3,Import!$F$4:$P$503,8,FALSE),""),IF(AND($E164="SVG",AE$2="A"),IFERROR(VLOOKUP($A164&amp;AE$3,Import!$F$4:$P$503,6,FALSE),""),IF(AND($E164="SVG",AE$2="B"),IFERROR(VLOOKUP($A164&amp;AE$3,Import!$F$4:$P$503,10,FALSE),""),IF(AND($E164="SVE",AE$2="A"),IFERROR(VLOOKUP($A164&amp;AE$3,Import!$F$4:$P$503,7,FALSE),""),IF(AND($E164="SVE",AE$2="B"),IFERROR(VLOOKUP($A164&amp;AE$3,Import!$F$4:$P$503,11,FALSE),""),IF(AND($E164="AQ",AE$2="A"),IFERROR(VLOOKUP($A164&amp;AE$3,Import!$F$4:$P$503,5,FALSE),""),IF(AND($E164="AQ",AE$2="B"),IFERROR(VLOOKUP($A164&amp;AE$3,Import!$F$4:$P$503,9,FALSE),"")))))))))</f>
        <v/>
      </c>
      <c r="AF164" s="10" t="str">
        <f>IF(AND($E164="SV OU SH",AF$2="A"),IFERROR(VLOOKUP($A164&amp;AF$3,Import!$F$4:$P$503,4,FALSE),""),IF(AND($E164="SV OU SH",AF$2="B"),IFERROR(VLOOKUP($A164&amp;AF$3,Import!$F$4:$P$503,8,FALSE),""),IF(AND($E164="SVG",AF$2="A"),IFERROR(VLOOKUP($A164&amp;AF$3,Import!$F$4:$P$503,6,FALSE),""),IF(AND($E164="SVG",AF$2="B"),IFERROR(VLOOKUP($A164&amp;AF$3,Import!$F$4:$P$503,10,FALSE),""),IF(AND($E164="SVE",AF$2="A"),IFERROR(VLOOKUP($A164&amp;AF$3,Import!$F$4:$P$503,7,FALSE),""),IF(AND($E164="SVE",AF$2="B"),IFERROR(VLOOKUP($A164&amp;AF$3,Import!$F$4:$P$503,11,FALSE),""),IF(AND($E164="AQ",AF$2="A"),IFERROR(VLOOKUP($A164&amp;AF$3,Import!$F$4:$P$503,5,FALSE),""),IF(AND($E164="AQ",AF$2="B"),IFERROR(VLOOKUP($A164&amp;AF$3,Import!$F$4:$P$503,9,FALSE),"")))))))))</f>
        <v/>
      </c>
      <c r="AG164" s="10" t="str">
        <f>IF(AND($E164="SV OU SH",AG$2="A"),IFERROR(VLOOKUP($A164&amp;AG$3,Import!$F$4:$P$503,4,FALSE),""),IF(AND($E164="SV OU SH",AG$2="B"),IFERROR(VLOOKUP($A164&amp;AG$3,Import!$F$4:$P$503,8,FALSE),""),IF(AND($E164="SVG",AG$2="A"),IFERROR(VLOOKUP($A164&amp;AG$3,Import!$F$4:$P$503,6,FALSE),""),IF(AND($E164="SVG",AG$2="B"),IFERROR(VLOOKUP($A164&amp;AG$3,Import!$F$4:$P$503,10,FALSE),""),IF(AND($E164="SVE",AG$2="A"),IFERROR(VLOOKUP($A164&amp;AG$3,Import!$F$4:$P$503,7,FALSE),""),IF(AND($E164="SVE",AG$2="B"),IFERROR(VLOOKUP($A164&amp;AG$3,Import!$F$4:$P$503,11,FALSE),""),IF(AND($E164="AQ",AG$2="A"),IFERROR(VLOOKUP($A164&amp;AG$3,Import!$F$4:$P$503,5,FALSE),""),IF(AND($E164="AQ",AG$2="B"),IFERROR(VLOOKUP($A164&amp;AG$3,Import!$F$4:$P$503,9,FALSE),"")))))))))</f>
        <v/>
      </c>
      <c r="AH164" s="10" t="str">
        <f>IF(AND($E164="SV OU SH",AH$2="A"),IFERROR(VLOOKUP($A164&amp;AH$3,Import!$F$4:$P$503,4,FALSE),""),IF(AND($E164="SV OU SH",AH$2="B"),IFERROR(VLOOKUP($A164&amp;AH$3,Import!$F$4:$P$503,8,FALSE),""),IF(AND($E164="SVG",AH$2="A"),IFERROR(VLOOKUP($A164&amp;AH$3,Import!$F$4:$P$503,6,FALSE),""),IF(AND($E164="SVG",AH$2="B"),IFERROR(VLOOKUP($A164&amp;AH$3,Import!$F$4:$P$503,10,FALSE),""),IF(AND($E164="SVE",AH$2="A"),IFERROR(VLOOKUP($A164&amp;AH$3,Import!$F$4:$P$503,7,FALSE),""),IF(AND($E164="SVE",AH$2="B"),IFERROR(VLOOKUP($A164&amp;AH$3,Import!$F$4:$P$503,11,FALSE),""),IF(AND($E164="AQ",AH$2="A"),IFERROR(VLOOKUP($A164&amp;AH$3,Import!$F$4:$P$503,5,FALSE),""),IF(AND($E164="AQ",AH$2="B"),IFERROR(VLOOKUP($A164&amp;AH$3,Import!$F$4:$P$503,9,FALSE),"")))))))))</f>
        <v/>
      </c>
      <c r="AI164" s="10" t="str">
        <f>IF(AND($E164="SV OU SH",AI$2="A"),IFERROR(VLOOKUP($A164&amp;AI$3,Import!$F$4:$P$503,4,FALSE),""),IF(AND($E164="SV OU SH",AI$2="B"),IFERROR(VLOOKUP($A164&amp;AI$3,Import!$F$4:$P$503,8,FALSE),""),IF(AND($E164="SVG",AI$2="A"),IFERROR(VLOOKUP($A164&amp;AI$3,Import!$F$4:$P$503,6,FALSE),""),IF(AND($E164="SVG",AI$2="B"),IFERROR(VLOOKUP($A164&amp;AI$3,Import!$F$4:$P$503,10,FALSE),""),IF(AND($E164="SVE",AI$2="A"),IFERROR(VLOOKUP($A164&amp;AI$3,Import!$F$4:$P$503,7,FALSE),""),IF(AND($E164="SVE",AI$2="B"),IFERROR(VLOOKUP($A164&amp;AI$3,Import!$F$4:$P$503,11,FALSE),""),IF(AND($E164="AQ",AI$2="A"),IFERROR(VLOOKUP($A164&amp;AI$3,Import!$F$4:$P$503,5,FALSE),""),IF(AND($E164="AQ",AI$2="B"),IFERROR(VLOOKUP($A164&amp;AI$3,Import!$F$4:$P$503,9,FALSE),"")))))))))</f>
        <v/>
      </c>
      <c r="AJ164" s="10" t="str">
        <f>IF(AND($E164="SV OU SH",AJ$2="A"),IFERROR(VLOOKUP($A164&amp;AJ$3,Import!$F$4:$P$503,4,FALSE),""),IF(AND($E164="SV OU SH",AJ$2="B"),IFERROR(VLOOKUP($A164&amp;AJ$3,Import!$F$4:$P$503,8,FALSE),""),IF(AND($E164="SVG",AJ$2="A"),IFERROR(VLOOKUP($A164&amp;AJ$3,Import!$F$4:$P$503,6,FALSE),""),IF(AND($E164="SVG",AJ$2="B"),IFERROR(VLOOKUP($A164&amp;AJ$3,Import!$F$4:$P$503,10,FALSE),""),IF(AND($E164="SVE",AJ$2="A"),IFERROR(VLOOKUP($A164&amp;AJ$3,Import!$F$4:$P$503,7,FALSE),""),IF(AND($E164="SVE",AJ$2="B"),IFERROR(VLOOKUP($A164&amp;AJ$3,Import!$F$4:$P$503,11,FALSE),""),IF(AND($E164="AQ",AJ$2="A"),IFERROR(VLOOKUP($A164&amp;AJ$3,Import!$F$4:$P$503,5,FALSE),""),IF(AND($E164="AQ",AJ$2="B"),IFERROR(VLOOKUP($A164&amp;AJ$3,Import!$F$4:$P$503,9,FALSE),"")))))))))</f>
        <v/>
      </c>
      <c r="AK164" s="10" t="str">
        <f>IF(AND($E164="SV OU SH",AK$2="A"),IFERROR(VLOOKUP($A164&amp;AK$3,Import!$F$4:$P$503,4,FALSE),""),IF(AND($E164="SV OU SH",AK$2="B"),IFERROR(VLOOKUP($A164&amp;AK$3,Import!$F$4:$P$503,8,FALSE),""),IF(AND($E164="SVG",AK$2="A"),IFERROR(VLOOKUP($A164&amp;AK$3,Import!$F$4:$P$503,6,FALSE),""),IF(AND($E164="SVG",AK$2="B"),IFERROR(VLOOKUP($A164&amp;AK$3,Import!$F$4:$P$503,10,FALSE),""),IF(AND($E164="SVE",AK$2="A"),IFERROR(VLOOKUP($A164&amp;AK$3,Import!$F$4:$P$503,7,FALSE),""),IF(AND($E164="SVE",AK$2="B"),IFERROR(VLOOKUP($A164&amp;AK$3,Import!$F$4:$P$503,11,FALSE),""),IF(AND($E164="AQ",AK$2="A"),IFERROR(VLOOKUP($A164&amp;AK$3,Import!$F$4:$P$503,5,FALSE),""),IF(AND($E164="AQ",AK$2="B"),IFERROR(VLOOKUP($A164&amp;AK$3,Import!$F$4:$P$503,9,FALSE),"")))))))))</f>
        <v/>
      </c>
      <c r="AL164" s="10" t="str">
        <f>IF(AND($E164="SV OU SH",AL$2="A"),IFERROR(VLOOKUP($A164&amp;AL$3,Import!$F$4:$P$503,4,FALSE),""),IF(AND($E164="SV OU SH",AL$2="B"),IFERROR(VLOOKUP($A164&amp;AL$3,Import!$F$4:$P$503,8,FALSE),""),IF(AND($E164="SVG",AL$2="A"),IFERROR(VLOOKUP($A164&amp;AL$3,Import!$F$4:$P$503,6,FALSE),""),IF(AND($E164="SVG",AL$2="B"),IFERROR(VLOOKUP($A164&amp;AL$3,Import!$F$4:$P$503,10,FALSE),""),IF(AND($E164="SVE",AL$2="A"),IFERROR(VLOOKUP($A164&amp;AL$3,Import!$F$4:$P$503,7,FALSE),""),IF(AND($E164="SVE",AL$2="B"),IFERROR(VLOOKUP($A164&amp;AL$3,Import!$F$4:$P$503,11,FALSE),""),IF(AND($E164="AQ",AL$2="A"),IFERROR(VLOOKUP($A164&amp;AL$3,Import!$F$4:$P$503,5,FALSE),""),IF(AND($E164="AQ",AL$2="B"),IFERROR(VLOOKUP($A164&amp;AL$3,Import!$F$4:$P$503,9,FALSE),"")))))))))</f>
        <v/>
      </c>
      <c r="AM164" s="10" t="str">
        <f>IF(AND($E164="SV OU SH",AM$2="A"),IFERROR(VLOOKUP($A164&amp;AM$3,Import!$F$4:$P$503,4,FALSE),""),IF(AND($E164="SV OU SH",AM$2="B"),IFERROR(VLOOKUP($A164&amp;AM$3,Import!$F$4:$P$503,8,FALSE),""),IF(AND($E164="SVG",AM$2="A"),IFERROR(VLOOKUP($A164&amp;AM$3,Import!$F$4:$P$503,6,FALSE),""),IF(AND($E164="SVG",AM$2="B"),IFERROR(VLOOKUP($A164&amp;AM$3,Import!$F$4:$P$503,10,FALSE),""),IF(AND($E164="SVE",AM$2="A"),IFERROR(VLOOKUP($A164&amp;AM$3,Import!$F$4:$P$503,7,FALSE),""),IF(AND($E164="SVE",AM$2="B"),IFERROR(VLOOKUP($A164&amp;AM$3,Import!$F$4:$P$503,11,FALSE),""),IF(AND($E164="AQ",AM$2="A"),IFERROR(VLOOKUP($A164&amp;AM$3,Import!$F$4:$P$503,5,FALSE),""),IF(AND($E164="AQ",AM$2="B"),IFERROR(VLOOKUP($A164&amp;AM$3,Import!$F$4:$P$503,9,FALSE),"")))))))))</f>
        <v/>
      </c>
      <c r="AN164" s="10" t="str">
        <f>IF(AND($E164="SV OU SH",AN$2="A"),IFERROR(VLOOKUP($A164&amp;AN$3,Import!$F$4:$P$503,4,FALSE),""),IF(AND($E164="SV OU SH",AN$2="B"),IFERROR(VLOOKUP($A164&amp;AN$3,Import!$F$4:$P$503,8,FALSE),""),IF(AND($E164="SVG",AN$2="A"),IFERROR(VLOOKUP($A164&amp;AN$3,Import!$F$4:$P$503,6,FALSE),""),IF(AND($E164="SVG",AN$2="B"),IFERROR(VLOOKUP($A164&amp;AN$3,Import!$F$4:$P$503,10,FALSE),""),IF(AND($E164="SVE",AN$2="A"),IFERROR(VLOOKUP($A164&amp;AN$3,Import!$F$4:$P$503,7,FALSE),""),IF(AND($E164="SVE",AN$2="B"),IFERROR(VLOOKUP($A164&amp;AN$3,Import!$F$4:$P$503,11,FALSE),""),IF(AND($E164="AQ",AN$2="A"),IFERROR(VLOOKUP($A164&amp;AN$3,Import!$F$4:$P$503,5,FALSE),""),IF(AND($E164="AQ",AN$2="B"),IFERROR(VLOOKUP($A164&amp;AN$3,Import!$F$4:$P$503,9,FALSE),"")))))))))</f>
        <v/>
      </c>
      <c r="AO164" s="10" t="str">
        <f>IF(AND($E164="SV OU SH",AO$2="A"),IFERROR(VLOOKUP($A164&amp;AO$3,Import!$F$4:$P$503,4,FALSE),""),IF(AND($E164="SV OU SH",AO$2="B"),IFERROR(VLOOKUP($A164&amp;AO$3,Import!$F$4:$P$503,8,FALSE),""),IF(AND($E164="SVG",AO$2="A"),IFERROR(VLOOKUP($A164&amp;AO$3,Import!$F$4:$P$503,6,FALSE),""),IF(AND($E164="SVG",AO$2="B"),IFERROR(VLOOKUP($A164&amp;AO$3,Import!$F$4:$P$503,10,FALSE),""),IF(AND($E164="SVE",AO$2="A"),IFERROR(VLOOKUP($A164&amp;AO$3,Import!$F$4:$P$503,7,FALSE),""),IF(AND($E164="SVE",AO$2="B"),IFERROR(VLOOKUP($A164&amp;AO$3,Import!$F$4:$P$503,11,FALSE),""),IF(AND($E164="AQ",AO$2="A"),IFERROR(VLOOKUP($A164&amp;AO$3,Import!$F$4:$P$503,5,FALSE),""),IF(AND($E164="AQ",AO$2="B"),IFERROR(VLOOKUP($A164&amp;AO$3,Import!$F$4:$P$503,9,FALSE),"")))))))))</f>
        <v/>
      </c>
      <c r="AP164" s="10" t="str">
        <f>IF(AND($E164="SV OU SH",AP$2="A"),IFERROR(VLOOKUP($A164&amp;AP$3,Import!$F$4:$P$503,4,FALSE),""),IF(AND($E164="SV OU SH",AP$2="B"),IFERROR(VLOOKUP($A164&amp;AP$3,Import!$F$4:$P$503,8,FALSE),""),IF(AND($E164="SVG",AP$2="A"),IFERROR(VLOOKUP($A164&amp;AP$3,Import!$F$4:$P$503,6,FALSE),""),IF(AND($E164="SVG",AP$2="B"),IFERROR(VLOOKUP($A164&amp;AP$3,Import!$F$4:$P$503,10,FALSE),""),IF(AND($E164="SVE",AP$2="A"),IFERROR(VLOOKUP($A164&amp;AP$3,Import!$F$4:$P$503,7,FALSE),""),IF(AND($E164="SVE",AP$2="B"),IFERROR(VLOOKUP($A164&amp;AP$3,Import!$F$4:$P$503,11,FALSE),""),IF(AND($E164="AQ",AP$2="A"),IFERROR(VLOOKUP($A164&amp;AP$3,Import!$F$4:$P$503,5,FALSE),""),IF(AND($E164="AQ",AP$2="B"),IFERROR(VLOOKUP($A164&amp;AP$3,Import!$F$4:$P$503,9,FALSE),"")))))))))</f>
        <v/>
      </c>
      <c r="AQ164" s="10" t="str">
        <f>IF(AND($E164="SV OU SH",AQ$2="A"),IFERROR(VLOOKUP($A164&amp;AQ$3,Import!$F$4:$P$503,4,FALSE),""),IF(AND($E164="SV OU SH",AQ$2="B"),IFERROR(VLOOKUP($A164&amp;AQ$3,Import!$F$4:$P$503,8,FALSE),""),IF(AND($E164="SVG",AQ$2="A"),IFERROR(VLOOKUP($A164&amp;AQ$3,Import!$F$4:$P$503,6,FALSE),""),IF(AND($E164="SVG",AQ$2="B"),IFERROR(VLOOKUP($A164&amp;AQ$3,Import!$F$4:$P$503,10,FALSE),""),IF(AND($E164="SVE",AQ$2="A"),IFERROR(VLOOKUP($A164&amp;AQ$3,Import!$F$4:$P$503,7,FALSE),""),IF(AND($E164="SVE",AQ$2="B"),IFERROR(VLOOKUP($A164&amp;AQ$3,Import!$F$4:$P$503,11,FALSE),""),IF(AND($E164="AQ",AQ$2="A"),IFERROR(VLOOKUP($A164&amp;AQ$3,Import!$F$4:$P$503,5,FALSE),""),IF(AND($E164="AQ",AQ$2="B"),IFERROR(VLOOKUP($A164&amp;AQ$3,Import!$F$4:$P$503,9,FALSE),"")))))))))</f>
        <v/>
      </c>
      <c r="AR164" s="10" t="str">
        <f>IF(AND($E164="SV OU SH",AR$2="A"),IFERROR(VLOOKUP($A164&amp;AR$3,Import!$F$4:$P$503,4,FALSE),""),IF(AND($E164="SV OU SH",AR$2="B"),IFERROR(VLOOKUP($A164&amp;AR$3,Import!$F$4:$P$503,8,FALSE),""),IF(AND($E164="SVG",AR$2="A"),IFERROR(VLOOKUP($A164&amp;AR$3,Import!$F$4:$P$503,6,FALSE),""),IF(AND($E164="SVG",AR$2="B"),IFERROR(VLOOKUP($A164&amp;AR$3,Import!$F$4:$P$503,10,FALSE),""),IF(AND($E164="SVE",AR$2="A"),IFERROR(VLOOKUP($A164&amp;AR$3,Import!$F$4:$P$503,7,FALSE),""),IF(AND($E164="SVE",AR$2="B"),IFERROR(VLOOKUP($A164&amp;AR$3,Import!$F$4:$P$503,11,FALSE),""),IF(AND($E164="AQ",AR$2="A"),IFERROR(VLOOKUP($A164&amp;AR$3,Import!$F$4:$P$503,5,FALSE),""),IF(AND($E164="AQ",AR$2="B"),IFERROR(VLOOKUP($A164&amp;AR$3,Import!$F$4:$P$503,9,FALSE),"")))))))))</f>
        <v/>
      </c>
      <c r="AS164" s="10" t="str">
        <f>IF(AND($E164="SV OU SH",AS$2="A"),IFERROR(VLOOKUP($A164&amp;AS$3,Import!$F$4:$P$503,4,FALSE),""),IF(AND($E164="SV OU SH",AS$2="B"),IFERROR(VLOOKUP($A164&amp;AS$3,Import!$F$4:$P$503,8,FALSE),""),IF(AND($E164="SVG",AS$2="A"),IFERROR(VLOOKUP($A164&amp;AS$3,Import!$F$4:$P$503,6,FALSE),""),IF(AND($E164="SVG",AS$2="B"),IFERROR(VLOOKUP($A164&amp;AS$3,Import!$F$4:$P$503,10,FALSE),""),IF(AND($E164="SVE",AS$2="A"),IFERROR(VLOOKUP($A164&amp;AS$3,Import!$F$4:$P$503,7,FALSE),""),IF(AND($E164="SVE",AS$2="B"),IFERROR(VLOOKUP($A164&amp;AS$3,Import!$F$4:$P$503,11,FALSE),""),IF(AND($E164="AQ",AS$2="A"),IFERROR(VLOOKUP($A164&amp;AS$3,Import!$F$4:$P$503,5,FALSE),""),IF(AND($E164="AQ",AS$2="B"),IFERROR(VLOOKUP($A164&amp;AS$3,Import!$F$4:$P$503,9,FALSE),"")))))))))</f>
        <v/>
      </c>
      <c r="AT164" s="10" t="str">
        <f>IF(AND($E164="SV OU SH",AT$2="A"),IFERROR(VLOOKUP($A164&amp;AT$3,Import!$F$4:$P$503,4,FALSE),""),IF(AND($E164="SV OU SH",AT$2="B"),IFERROR(VLOOKUP($A164&amp;AT$3,Import!$F$4:$P$503,8,FALSE),""),IF(AND($E164="SVG",AT$2="A"),IFERROR(VLOOKUP($A164&amp;AT$3,Import!$F$4:$P$503,6,FALSE),""),IF(AND($E164="SVG",AT$2="B"),IFERROR(VLOOKUP($A164&amp;AT$3,Import!$F$4:$P$503,10,FALSE),""),IF(AND($E164="SVE",AT$2="A"),IFERROR(VLOOKUP($A164&amp;AT$3,Import!$F$4:$P$503,7,FALSE),""),IF(AND($E164="SVE",AT$2="B"),IFERROR(VLOOKUP($A164&amp;AT$3,Import!$F$4:$P$503,11,FALSE),""),IF(AND($E164="AQ",AT$2="A"),IFERROR(VLOOKUP($A164&amp;AT$3,Import!$F$4:$P$503,5,FALSE),""),IF(AND($E164="AQ",AT$2="B"),IFERROR(VLOOKUP($A164&amp;AT$3,Import!$F$4:$P$503,9,FALSE),"")))))))))</f>
        <v/>
      </c>
      <c r="AU164" s="10" t="str">
        <f>IF(AND($E164="SV OU SH",AU$2="A"),IFERROR(VLOOKUP($A164&amp;AU$3,Import!$F$4:$P$503,4,FALSE),""),IF(AND($E164="SV OU SH",AU$2="B"),IFERROR(VLOOKUP($A164&amp;AU$3,Import!$F$4:$P$503,8,FALSE),""),IF(AND($E164="SVG",AU$2="A"),IFERROR(VLOOKUP($A164&amp;AU$3,Import!$F$4:$P$503,6,FALSE),""),IF(AND($E164="SVG",AU$2="B"),IFERROR(VLOOKUP($A164&amp;AU$3,Import!$F$4:$P$503,10,FALSE),""),IF(AND($E164="SVE",AU$2="A"),IFERROR(VLOOKUP($A164&amp;AU$3,Import!$F$4:$P$503,7,FALSE),""),IF(AND($E164="SVE",AU$2="B"),IFERROR(VLOOKUP($A164&amp;AU$3,Import!$F$4:$P$503,11,FALSE),""),IF(AND($E164="AQ",AU$2="A"),IFERROR(VLOOKUP($A164&amp;AU$3,Import!$F$4:$P$503,5,FALSE),""),IF(AND($E164="AQ",AU$2="B"),IFERROR(VLOOKUP($A164&amp;AU$3,Import!$F$4:$P$503,9,FALSE),"")))))))))</f>
        <v/>
      </c>
      <c r="AV164" s="10" t="str">
        <f>IF(AND($E164="SV OU SH",AV$2="A"),IFERROR(VLOOKUP($A164&amp;AV$3,Import!$F$4:$P$503,4,FALSE),""),IF(AND($E164="SV OU SH",AV$2="B"),IFERROR(VLOOKUP($A164&amp;AV$3,Import!$F$4:$P$503,8,FALSE),""),IF(AND($E164="SVG",AV$2="A"),IFERROR(VLOOKUP($A164&amp;AV$3,Import!$F$4:$P$503,6,FALSE),""),IF(AND($E164="SVG",AV$2="B"),IFERROR(VLOOKUP($A164&amp;AV$3,Import!$F$4:$P$503,10,FALSE),""),IF(AND($E164="SVE",AV$2="A"),IFERROR(VLOOKUP($A164&amp;AV$3,Import!$F$4:$P$503,7,FALSE),""),IF(AND($E164="SVE",AV$2="B"),IFERROR(VLOOKUP($A164&amp;AV$3,Import!$F$4:$P$503,11,FALSE),""),IF(AND($E164="AQ",AV$2="A"),IFERROR(VLOOKUP($A164&amp;AV$3,Import!$F$4:$P$503,5,FALSE),""),IF(AND($E164="AQ",AV$2="B"),IFERROR(VLOOKUP($A164&amp;AV$3,Import!$F$4:$P$503,9,FALSE),"")))))))))</f>
        <v/>
      </c>
      <c r="AW164" s="10" t="str">
        <f>IF(AND($E164="SV OU SH",AW$2="A"),IFERROR(VLOOKUP($A164&amp;AW$3,Import!$F$4:$P$503,4,FALSE),""),IF(AND($E164="SV OU SH",AW$2="B"),IFERROR(VLOOKUP($A164&amp;AW$3,Import!$F$4:$P$503,8,FALSE),""),IF(AND($E164="SVG",AW$2="A"),IFERROR(VLOOKUP($A164&amp;AW$3,Import!$F$4:$P$503,6,FALSE),""),IF(AND($E164="SVG",AW$2="B"),IFERROR(VLOOKUP($A164&amp;AW$3,Import!$F$4:$P$503,10,FALSE),""),IF(AND($E164="SVE",AW$2="A"),IFERROR(VLOOKUP($A164&amp;AW$3,Import!$F$4:$P$503,7,FALSE),""),IF(AND($E164="SVE",AW$2="B"),IFERROR(VLOOKUP($A164&amp;AW$3,Import!$F$4:$P$503,11,FALSE),""),IF(AND($E164="AQ",AW$2="A"),IFERROR(VLOOKUP($A164&amp;AW$3,Import!$F$4:$P$503,5,FALSE),""),IF(AND($E164="AQ",AW$2="B"),IFERROR(VLOOKUP($A164&amp;AW$3,Import!$F$4:$P$503,9,FALSE),"")))))))))</f>
        <v/>
      </c>
      <c r="AX164" s="10" t="str">
        <f>IF(AND($E164="SV OU SH",AX$2="A"),IFERROR(VLOOKUP($A164&amp;AX$3,Import!$F$4:$P$503,4,FALSE),""),IF(AND($E164="SV OU SH",AX$2="B"),IFERROR(VLOOKUP($A164&amp;AX$3,Import!$F$4:$P$503,8,FALSE),""),IF(AND($E164="SVG",AX$2="A"),IFERROR(VLOOKUP($A164&amp;AX$3,Import!$F$4:$P$503,6,FALSE),""),IF(AND($E164="SVG",AX$2="B"),IFERROR(VLOOKUP($A164&amp;AX$3,Import!$F$4:$P$503,10,FALSE),""),IF(AND($E164="SVE",AX$2="A"),IFERROR(VLOOKUP($A164&amp;AX$3,Import!$F$4:$P$503,7,FALSE),""),IF(AND($E164="SVE",AX$2="B"),IFERROR(VLOOKUP($A164&amp;AX$3,Import!$F$4:$P$503,11,FALSE),""),IF(AND($E164="AQ",AX$2="A"),IFERROR(VLOOKUP($A164&amp;AX$3,Import!$F$4:$P$503,5,FALSE),""),IF(AND($E164="AQ",AX$2="B"),IFERROR(VLOOKUP($A164&amp;AX$3,Import!$F$4:$P$503,9,FALSE),"")))))))))</f>
        <v/>
      </c>
      <c r="AY164" s="10" t="str">
        <f>IF(AND($E164="SV OU SH",AY$2="A"),IFERROR(VLOOKUP($A164&amp;AY$3,Import!$F$4:$P$503,4,FALSE),""),IF(AND($E164="SV OU SH",AY$2="B"),IFERROR(VLOOKUP($A164&amp;AY$3,Import!$F$4:$P$503,8,FALSE),""),IF(AND($E164="SVG",AY$2="A"),IFERROR(VLOOKUP($A164&amp;AY$3,Import!$F$4:$P$503,6,FALSE),""),IF(AND($E164="SVG",AY$2="B"),IFERROR(VLOOKUP($A164&amp;AY$3,Import!$F$4:$P$503,10,FALSE),""),IF(AND($E164="SVE",AY$2="A"),IFERROR(VLOOKUP($A164&amp;AY$3,Import!$F$4:$P$503,7,FALSE),""),IF(AND($E164="SVE",AY$2="B"),IFERROR(VLOOKUP($A164&amp;AY$3,Import!$F$4:$P$503,11,FALSE),""),IF(AND($E164="AQ",AY$2="A"),IFERROR(VLOOKUP($A164&amp;AY$3,Import!$F$4:$P$503,5,FALSE),""),IF(AND($E164="AQ",AY$2="B"),IFERROR(VLOOKUP($A164&amp;AY$3,Import!$F$4:$P$503,9,FALSE),"")))))))))</f>
        <v/>
      </c>
      <c r="AZ164" s="10" t="str">
        <f>IF(AND($E164="SV OU SH",AZ$2="A"),IFERROR(VLOOKUP($A164&amp;AZ$3,Import!$F$4:$P$503,4,FALSE),""),IF(AND($E164="SV OU SH",AZ$2="B"),IFERROR(VLOOKUP($A164&amp;AZ$3,Import!$F$4:$P$503,8,FALSE),""),IF(AND($E164="SVG",AZ$2="A"),IFERROR(VLOOKUP($A164&amp;AZ$3,Import!$F$4:$P$503,6,FALSE),""),IF(AND($E164="SVG",AZ$2="B"),IFERROR(VLOOKUP($A164&amp;AZ$3,Import!$F$4:$P$503,10,FALSE),""),IF(AND($E164="SVE",AZ$2="A"),IFERROR(VLOOKUP($A164&amp;AZ$3,Import!$F$4:$P$503,7,FALSE),""),IF(AND($E164="SVE",AZ$2="B"),IFERROR(VLOOKUP($A164&amp;AZ$3,Import!$F$4:$P$503,11,FALSE),""),IF(AND($E164="AQ",AZ$2="A"),IFERROR(VLOOKUP($A164&amp;AZ$3,Import!$F$4:$P$503,5,FALSE),""),IF(AND($E164="AQ",AZ$2="B"),IFERROR(VLOOKUP($A164&amp;AZ$3,Import!$F$4:$P$503,9,FALSE),"")))))))))</f>
        <v/>
      </c>
      <c r="BA164" s="10" t="str">
        <f>IF(AND($E164="SV OU SH",BA$2="A"),IFERROR(VLOOKUP($A164&amp;BA$3,Import!$F$4:$P$503,4,FALSE),""),IF(AND($E164="SV OU SH",BA$2="B"),IFERROR(VLOOKUP($A164&amp;BA$3,Import!$F$4:$P$503,8,FALSE),""),IF(AND($E164="SVG",BA$2="A"),IFERROR(VLOOKUP($A164&amp;BA$3,Import!$F$4:$P$503,6,FALSE),""),IF(AND($E164="SVG",BA$2="B"),IFERROR(VLOOKUP($A164&amp;BA$3,Import!$F$4:$P$503,10,FALSE),""),IF(AND($E164="SVE",BA$2="A"),IFERROR(VLOOKUP($A164&amp;BA$3,Import!$F$4:$P$503,7,FALSE),""),IF(AND($E164="SVE",BA$2="B"),IFERROR(VLOOKUP($A164&amp;BA$3,Import!$F$4:$P$503,11,FALSE),""),IF(AND($E164="AQ",BA$2="A"),IFERROR(VLOOKUP($A164&amp;BA$3,Import!$F$4:$P$503,5,FALSE),""),IF(AND($E164="AQ",BA$2="B"),IFERROR(VLOOKUP($A164&amp;BA$3,Import!$F$4:$P$503,9,FALSE),"")))))))))</f>
        <v/>
      </c>
      <c r="BB164" s="10" t="str">
        <f>IF(AND($E164="SV OU SH",BB$2="A"),IFERROR(VLOOKUP($A164&amp;BB$3,Import!$F$4:$P$503,4,FALSE),""),IF(AND($E164="SV OU SH",BB$2="B"),IFERROR(VLOOKUP($A164&amp;BB$3,Import!$F$4:$P$503,8,FALSE),""),IF(AND($E164="SVG",BB$2="A"),IFERROR(VLOOKUP($A164&amp;BB$3,Import!$F$4:$P$503,6,FALSE),""),IF(AND($E164="SVG",BB$2="B"),IFERROR(VLOOKUP($A164&amp;BB$3,Import!$F$4:$P$503,10,FALSE),""),IF(AND($E164="SVE",BB$2="A"),IFERROR(VLOOKUP($A164&amp;BB$3,Import!$F$4:$P$503,7,FALSE),""),IF(AND($E164="SVE",BB$2="B"),IFERROR(VLOOKUP($A164&amp;BB$3,Import!$F$4:$P$503,11,FALSE),""),IF(AND($E164="AQ",BB$2="A"),IFERROR(VLOOKUP($A164&amp;BB$3,Import!$F$4:$P$503,5,FALSE),""),IF(AND($E164="AQ",BB$2="B"),IFERROR(VLOOKUP($A164&amp;BB$3,Import!$F$4:$P$503,9,FALSE),"")))))))))</f>
        <v/>
      </c>
      <c r="BC164" s="10" t="str">
        <f>IF(AND($E164="SV OU SH",BC$2="A"),IFERROR(VLOOKUP($A164&amp;BC$3,Import!$F$4:$P$503,4,FALSE),""),IF(AND($E164="SV OU SH",BC$2="B"),IFERROR(VLOOKUP($A164&amp;BC$3,Import!$F$4:$P$503,8,FALSE),""),IF(AND($E164="SVG",BC$2="A"),IFERROR(VLOOKUP($A164&amp;BC$3,Import!$F$4:$P$503,6,FALSE),""),IF(AND($E164="SVG",BC$2="B"),IFERROR(VLOOKUP($A164&amp;BC$3,Import!$F$4:$P$503,10,FALSE),""),IF(AND($E164="SVE",BC$2="A"),IFERROR(VLOOKUP($A164&amp;BC$3,Import!$F$4:$P$503,7,FALSE),""),IF(AND($E164="SVE",BC$2="B"),IFERROR(VLOOKUP($A164&amp;BC$3,Import!$F$4:$P$503,11,FALSE),""),IF(AND($E164="AQ",BC$2="A"),IFERROR(VLOOKUP($A164&amp;BC$3,Import!$F$4:$P$503,5,FALSE),""),IF(AND($E164="AQ",BC$2="B"),IFERROR(VLOOKUP($A164&amp;BC$3,Import!$F$4:$P$503,9,FALSE),"")))))))))</f>
        <v/>
      </c>
      <c r="BD164" s="10" t="str">
        <f>IF(AND($E164="SV OU SH",BD$2="A"),IFERROR(VLOOKUP($A164&amp;BD$3,Import!$F$4:$P$503,4,FALSE),""),IF(AND($E164="SV OU SH",BD$2="B"),IFERROR(VLOOKUP($A164&amp;BD$3,Import!$F$4:$P$503,8,FALSE),""),IF(AND($E164="SVG",BD$2="A"),IFERROR(VLOOKUP($A164&amp;BD$3,Import!$F$4:$P$503,6,FALSE),""),IF(AND($E164="SVG",BD$2="B"),IFERROR(VLOOKUP($A164&amp;BD$3,Import!$F$4:$P$503,10,FALSE),""),IF(AND($E164="SVE",BD$2="A"),IFERROR(VLOOKUP($A164&amp;BD$3,Import!$F$4:$P$503,7,FALSE),""),IF(AND($E164="SVE",BD$2="B"),IFERROR(VLOOKUP($A164&amp;BD$3,Import!$F$4:$P$503,11,FALSE),""),IF(AND($E164="AQ",BD$2="A"),IFERROR(VLOOKUP($A164&amp;BD$3,Import!$F$4:$P$503,5,FALSE),""),IF(AND($E164="AQ",BD$2="B"),IFERROR(VLOOKUP($A164&amp;BD$3,Import!$F$4:$P$503,9,FALSE),"")))))))))</f>
        <v/>
      </c>
      <c r="BE164" s="10" t="str">
        <f>IF(AND($E164="SV OU SH",BE$2="A"),IFERROR(VLOOKUP($A164&amp;BE$3,Import!$F$4:$P$503,4,FALSE),""),IF(AND($E164="SV OU SH",BE$2="B"),IFERROR(VLOOKUP($A164&amp;BE$3,Import!$F$4:$P$503,8,FALSE),""),IF(AND($E164="SVG",BE$2="A"),IFERROR(VLOOKUP($A164&amp;BE$3,Import!$F$4:$P$503,6,FALSE),""),IF(AND($E164="SVG",BE$2="B"),IFERROR(VLOOKUP($A164&amp;BE$3,Import!$F$4:$P$503,10,FALSE),""),IF(AND($E164="SVE",BE$2="A"),IFERROR(VLOOKUP($A164&amp;BE$3,Import!$F$4:$P$503,7,FALSE),""),IF(AND($E164="SVE",BE$2="B"),IFERROR(VLOOKUP($A164&amp;BE$3,Import!$F$4:$P$503,11,FALSE),""),IF(AND($E164="AQ",BE$2="A"),IFERROR(VLOOKUP($A164&amp;BE$3,Import!$F$4:$P$503,5,FALSE),""),IF(AND($E164="AQ",BE$2="B"),IFERROR(VLOOKUP($A164&amp;BE$3,Import!$F$4:$P$503,9,FALSE),"")))))))))</f>
        <v/>
      </c>
      <c r="BF164" s="10" t="str">
        <f>IF(AND($E164="SV OU SH",BF$2="A"),IFERROR(VLOOKUP($A164&amp;BF$3,Import!$F$4:$P$503,4,FALSE),""),IF(AND($E164="SV OU SH",BF$2="B"),IFERROR(VLOOKUP($A164&amp;BF$3,Import!$F$4:$P$503,8,FALSE),""),IF(AND($E164="SVG",BF$2="A"),IFERROR(VLOOKUP($A164&amp;BF$3,Import!$F$4:$P$503,6,FALSE),""),IF(AND($E164="SVG",BF$2="B"),IFERROR(VLOOKUP($A164&amp;BF$3,Import!$F$4:$P$503,10,FALSE),""),IF(AND($E164="SVE",BF$2="A"),IFERROR(VLOOKUP($A164&amp;BF$3,Import!$F$4:$P$503,7,FALSE),""),IF(AND($E164="SVE",BF$2="B"),IFERROR(VLOOKUP($A164&amp;BF$3,Import!$F$4:$P$503,11,FALSE),""),IF(AND($E164="AQ",BF$2="A"),IFERROR(VLOOKUP($A164&amp;BF$3,Import!$F$4:$P$503,5,FALSE),""),IF(AND($E164="AQ",BF$2="B"),IFERROR(VLOOKUP($A164&amp;BF$3,Import!$F$4:$P$503,9,FALSE),"")))))))))</f>
        <v/>
      </c>
      <c r="BG164" s="10" t="str">
        <f>IF(AND($E164="SV OU SH",BG$2="A"),IFERROR(VLOOKUP($A164&amp;BG$3,Import!$F$4:$P$503,4,FALSE),""),IF(AND($E164="SV OU SH",BG$2="B"),IFERROR(VLOOKUP($A164&amp;BG$3,Import!$F$4:$P$503,8,FALSE),""),IF(AND($E164="SVG",BG$2="A"),IFERROR(VLOOKUP($A164&amp;BG$3,Import!$F$4:$P$503,6,FALSE),""),IF(AND($E164="SVG",BG$2="B"),IFERROR(VLOOKUP($A164&amp;BG$3,Import!$F$4:$P$503,10,FALSE),""),IF(AND($E164="SVE",BG$2="A"),IFERROR(VLOOKUP($A164&amp;BG$3,Import!$F$4:$P$503,7,FALSE),""),IF(AND($E164="SVE",BG$2="B"),IFERROR(VLOOKUP($A164&amp;BG$3,Import!$F$4:$P$503,11,FALSE),""),IF(AND($E164="AQ",BG$2="A"),IFERROR(VLOOKUP($A164&amp;BG$3,Import!$F$4:$P$503,5,FALSE),""),IF(AND($E164="AQ",BG$2="B"),IFERROR(VLOOKUP($A164&amp;BG$3,Import!$F$4:$P$503,9,FALSE),"")))))))))</f>
        <v/>
      </c>
      <c r="BH164" s="10" t="str">
        <f>IF(AND($E164="SV OU SH",BH$2="A"),IFERROR(VLOOKUP($A164&amp;BH$3,Import!$F$4:$P$503,4,FALSE),""),IF(AND($E164="SV OU SH",BH$2="B"),IFERROR(VLOOKUP($A164&amp;BH$3,Import!$F$4:$P$503,8,FALSE),""),IF(AND($E164="SVG",BH$2="A"),IFERROR(VLOOKUP($A164&amp;BH$3,Import!$F$4:$P$503,6,FALSE),""),IF(AND($E164="SVG",BH$2="B"),IFERROR(VLOOKUP($A164&amp;BH$3,Import!$F$4:$P$503,10,FALSE),""),IF(AND($E164="SVE",BH$2="A"),IFERROR(VLOOKUP($A164&amp;BH$3,Import!$F$4:$P$503,7,FALSE),""),IF(AND($E164="SVE",BH$2="B"),IFERROR(VLOOKUP($A164&amp;BH$3,Import!$F$4:$P$503,11,FALSE),""),IF(AND($E164="AQ",BH$2="A"),IFERROR(VLOOKUP($A164&amp;BH$3,Import!$F$4:$P$503,5,FALSE),""),IF(AND($E164="AQ",BH$2="B"),IFERROR(VLOOKUP($A164&amp;BH$3,Import!$F$4:$P$503,9,FALSE),"")))))))))</f>
        <v/>
      </c>
      <c r="BI164" s="10" t="str">
        <f>IF(AND($E164="SV OU SH",BI$2="A"),IFERROR(VLOOKUP($A164&amp;BI$3,Import!$F$4:$P$503,4,FALSE),""),IF(AND($E164="SV OU SH",BI$2="B"),IFERROR(VLOOKUP($A164&amp;BI$3,Import!$F$4:$P$503,8,FALSE),""),IF(AND($E164="SVG",BI$2="A"),IFERROR(VLOOKUP($A164&amp;BI$3,Import!$F$4:$P$503,6,FALSE),""),IF(AND($E164="SVG",BI$2="B"),IFERROR(VLOOKUP($A164&amp;BI$3,Import!$F$4:$P$503,10,FALSE),""),IF(AND($E164="SVE",BI$2="A"),IFERROR(VLOOKUP($A164&amp;BI$3,Import!$F$4:$P$503,7,FALSE),""),IF(AND($E164="SVE",BI$2="B"),IFERROR(VLOOKUP($A164&amp;BI$3,Import!$F$4:$P$503,11,FALSE),""),IF(AND($E164="AQ",BI$2="A"),IFERROR(VLOOKUP($A164&amp;BI$3,Import!$F$4:$P$503,5,FALSE),""),IF(AND($E164="AQ",BI$2="B"),IFERROR(VLOOKUP($A164&amp;BI$3,Import!$F$4:$P$503,9,FALSE),"")))))))))</f>
        <v/>
      </c>
      <c r="BJ164" s="10" t="str">
        <f>IF(AND($E164="SV OU SH",BJ$2="A"),IFERROR(VLOOKUP($A164&amp;BJ$3,Import!$F$4:$P$503,4,FALSE),""),IF(AND($E164="SV OU SH",BJ$2="B"),IFERROR(VLOOKUP($A164&amp;BJ$3,Import!$F$4:$P$503,8,FALSE),""),IF(AND($E164="SVG",BJ$2="A"),IFERROR(VLOOKUP($A164&amp;BJ$3,Import!$F$4:$P$503,6,FALSE),""),IF(AND($E164="SVG",BJ$2="B"),IFERROR(VLOOKUP($A164&amp;BJ$3,Import!$F$4:$P$503,10,FALSE),""),IF(AND($E164="SVE",BJ$2="A"),IFERROR(VLOOKUP($A164&amp;BJ$3,Import!$F$4:$P$503,7,FALSE),""),IF(AND($E164="SVE",BJ$2="B"),IFERROR(VLOOKUP($A164&amp;BJ$3,Import!$F$4:$P$503,11,FALSE),""),IF(AND($E164="AQ",BJ$2="A"),IFERROR(VLOOKUP($A164&amp;BJ$3,Import!$F$4:$P$503,5,FALSE),""),IF(AND($E164="AQ",BJ$2="B"),IFERROR(VLOOKUP($A164&amp;BJ$3,Import!$F$4:$P$503,9,FALSE),"")))))))))</f>
        <v/>
      </c>
      <c r="BK164" s="10" t="str">
        <f>IF(AND($E164="SV OU SH",BK$2="A"),IFERROR(VLOOKUP($A164&amp;BK$3,Import!$F$4:$P$503,4,FALSE),""),IF(AND($E164="SV OU SH",BK$2="B"),IFERROR(VLOOKUP($A164&amp;BK$3,Import!$F$4:$P$503,8,FALSE),""),IF(AND($E164="SVG",BK$2="A"),IFERROR(VLOOKUP($A164&amp;BK$3,Import!$F$4:$P$503,6,FALSE),""),IF(AND($E164="SVG",BK$2="B"),IFERROR(VLOOKUP($A164&amp;BK$3,Import!$F$4:$P$503,10,FALSE),""),IF(AND($E164="SVE",BK$2="A"),IFERROR(VLOOKUP($A164&amp;BK$3,Import!$F$4:$P$503,7,FALSE),""),IF(AND($E164="SVE",BK$2="B"),IFERROR(VLOOKUP($A164&amp;BK$3,Import!$F$4:$P$503,11,FALSE),""),IF(AND($E164="AQ",BK$2="A"),IFERROR(VLOOKUP($A164&amp;BK$3,Import!$F$4:$P$503,5,FALSE),""),IF(AND($E164="AQ",BK$2="B"),IFERROR(VLOOKUP($A164&amp;BK$3,Import!$F$4:$P$503,9,FALSE),"")))))))))</f>
        <v/>
      </c>
      <c r="BL164" s="10" t="str">
        <f>IF(AND($E164="SV OU SH",BL$2="A"),IFERROR(VLOOKUP($A164&amp;BL$3,Import!$F$4:$P$503,4,FALSE),""),IF(AND($E164="SV OU SH",BL$2="B"),IFERROR(VLOOKUP($A164&amp;BL$3,Import!$F$4:$P$503,8,FALSE),""),IF(AND($E164="SVG",BL$2="A"),IFERROR(VLOOKUP($A164&amp;BL$3,Import!$F$4:$P$503,6,FALSE),""),IF(AND($E164="SVG",BL$2="B"),IFERROR(VLOOKUP($A164&amp;BL$3,Import!$F$4:$P$503,10,FALSE),""),IF(AND($E164="SVE",BL$2="A"),IFERROR(VLOOKUP($A164&amp;BL$3,Import!$F$4:$P$503,7,FALSE),""),IF(AND($E164="SVE",BL$2="B"),IFERROR(VLOOKUP($A164&amp;BL$3,Import!$F$4:$P$503,11,FALSE),""),IF(AND($E164="AQ",BL$2="A"),IFERROR(VLOOKUP($A164&amp;BL$3,Import!$F$4:$P$503,5,FALSE),""),IF(AND($E164="AQ",BL$2="B"),IFERROR(VLOOKUP($A164&amp;BL$3,Import!$F$4:$P$503,9,FALSE),"")))))))))</f>
        <v/>
      </c>
      <c r="BM164" s="10" t="str">
        <f>IF(AND($E164="SV OU SH",BM$2="A"),IFERROR(VLOOKUP($A164&amp;BM$3,Import!$F$4:$P$503,4,FALSE),""),IF(AND($E164="SV OU SH",BM$2="B"),IFERROR(VLOOKUP($A164&amp;BM$3,Import!$F$4:$P$503,8,FALSE),""),IF(AND($E164="SVG",BM$2="A"),IFERROR(VLOOKUP($A164&amp;BM$3,Import!$F$4:$P$503,6,FALSE),""),IF(AND($E164="SVG",BM$2="B"),IFERROR(VLOOKUP($A164&amp;BM$3,Import!$F$4:$P$503,10,FALSE),""),IF(AND($E164="SVE",BM$2="A"),IFERROR(VLOOKUP($A164&amp;BM$3,Import!$F$4:$P$503,7,FALSE),""),IF(AND($E164="SVE",BM$2="B"),IFERROR(VLOOKUP($A164&amp;BM$3,Import!$F$4:$P$503,11,FALSE),""),IF(AND($E164="AQ",BM$2="A"),IFERROR(VLOOKUP($A164&amp;BM$3,Import!$F$4:$P$503,5,FALSE),""),IF(AND($E164="AQ",BM$2="B"),IFERROR(VLOOKUP($A164&amp;BM$3,Import!$F$4:$P$503,9,FALSE),"")))))))))</f>
        <v/>
      </c>
      <c r="BN164" s="10" t="str">
        <f>IF(AND($E164="SV OU SH",BN$2="A"),IFERROR(VLOOKUP($A164&amp;BN$3,Import!$F$4:$P$503,4,FALSE),""),IF(AND($E164="SV OU SH",BN$2="B"),IFERROR(VLOOKUP($A164&amp;BN$3,Import!$F$4:$P$503,8,FALSE),""),IF(AND($E164="SVG",BN$2="A"),IFERROR(VLOOKUP($A164&amp;BN$3,Import!$F$4:$P$503,6,FALSE),""),IF(AND($E164="SVG",BN$2="B"),IFERROR(VLOOKUP($A164&amp;BN$3,Import!$F$4:$P$503,10,FALSE),""),IF(AND($E164="SVE",BN$2="A"),IFERROR(VLOOKUP($A164&amp;BN$3,Import!$F$4:$P$503,7,FALSE),""),IF(AND($E164="SVE",BN$2="B"),IFERROR(VLOOKUP($A164&amp;BN$3,Import!$F$4:$P$503,11,FALSE),""),IF(AND($E164="AQ",BN$2="A"),IFERROR(VLOOKUP($A164&amp;BN$3,Import!$F$4:$P$503,5,FALSE),""),IF(AND($E164="AQ",BN$2="B"),IFERROR(VLOOKUP($A164&amp;BN$3,Import!$F$4:$P$503,9,FALSE),"")))))))))</f>
        <v/>
      </c>
      <c r="BO164" s="10" t="str">
        <f>IF(AND($E164="SV OU SH",BO$2="A"),IFERROR(VLOOKUP($A164&amp;BO$3,Import!$F$4:$P$503,4,FALSE),""),IF(AND($E164="SV OU SH",BO$2="B"),IFERROR(VLOOKUP($A164&amp;BO$3,Import!$F$4:$P$503,8,FALSE),""),IF(AND($E164="SVG",BO$2="A"),IFERROR(VLOOKUP($A164&amp;BO$3,Import!$F$4:$P$503,6,FALSE),""),IF(AND($E164="SVG",BO$2="B"),IFERROR(VLOOKUP($A164&amp;BO$3,Import!$F$4:$P$503,10,FALSE),""),IF(AND($E164="SVE",BO$2="A"),IFERROR(VLOOKUP($A164&amp;BO$3,Import!$F$4:$P$503,7,FALSE),""),IF(AND($E164="SVE",BO$2="B"),IFERROR(VLOOKUP($A164&amp;BO$3,Import!$F$4:$P$503,11,FALSE),""),IF(AND($E164="AQ",BO$2="A"),IFERROR(VLOOKUP($A164&amp;BO$3,Import!$F$4:$P$503,5,FALSE),""),IF(AND($E164="AQ",BO$2="B"),IFERROR(VLOOKUP($A164&amp;BO$3,Import!$F$4:$P$503,9,FALSE),"")))))))))</f>
        <v/>
      </c>
      <c r="BP164" s="11">
        <f t="shared" si="29"/>
        <v>0</v>
      </c>
      <c r="BQ164" s="11">
        <f t="shared" si="30"/>
        <v>0</v>
      </c>
      <c r="BR164" s="14" t="s">
        <v>42</v>
      </c>
    </row>
    <row r="165" spans="1:70" ht="15.75" thickBot="1" x14ac:dyDescent="0.3">
      <c r="A165" s="33" t="str">
        <f>IF(Import!A43=0,"",Import!A43)</f>
        <v/>
      </c>
      <c r="B165" s="54"/>
      <c r="C165" s="57"/>
      <c r="D165" s="54"/>
      <c r="E165" s="13" t="s">
        <v>43</v>
      </c>
      <c r="F165" s="10" t="str">
        <f>IF(AND($E165="SV OU SH",F$2="A"),IFERROR(VLOOKUP($A165&amp;F$3,Import!$F$4:$P$503,4,FALSE),""),IF(AND($E165="SV OU SH",F$2="B"),IFERROR(VLOOKUP($A165&amp;F$3,Import!$F$4:$P$503,8,FALSE),""),IF(AND($E165="SVG",F$2="A"),IFERROR(VLOOKUP($A165&amp;F$3,Import!$F$4:$P$503,6,FALSE),""),IF(AND($E165="SVG",F$2="B"),IFERROR(VLOOKUP($A165&amp;F$3,Import!$F$4:$P$503,10,FALSE),""),IF(AND($E165="SVE",F$2="A"),IFERROR(VLOOKUP($A165&amp;F$3,Import!$F$4:$P$503,7,FALSE),""),IF(AND($E165="SVE",F$2="B"),IFERROR(VLOOKUP($A165&amp;F$3,Import!$F$4:$P$503,11,FALSE),""),IF(AND($E165="AQ",F$2="A"),IFERROR(VLOOKUP($A165&amp;F$3,Import!$F$4:$P$503,5,FALSE),""),IF(AND($E165="AQ",F$2="B"),IFERROR(VLOOKUP($A165&amp;F$3,Import!$F$4:$P$503,9,FALSE),"")))))))))</f>
        <v/>
      </c>
      <c r="G165" s="10" t="str">
        <f>IF(AND($E165="SV OU SH",G$2="A"),IFERROR(VLOOKUP($A165&amp;G$3,Import!$F$4:$P$503,4,FALSE),""),IF(AND($E165="SV OU SH",G$2="B"),IFERROR(VLOOKUP($A165&amp;G$3,Import!$F$4:$P$503,8,FALSE),""),IF(AND($E165="SVG",G$2="A"),IFERROR(VLOOKUP($A165&amp;G$3,Import!$F$4:$P$503,6,FALSE),""),IF(AND($E165="SVG",G$2="B"),IFERROR(VLOOKUP($A165&amp;G$3,Import!$F$4:$P$503,10,FALSE),""),IF(AND($E165="SVE",G$2="A"),IFERROR(VLOOKUP($A165&amp;G$3,Import!$F$4:$P$503,7,FALSE),""),IF(AND($E165="SVE",G$2="B"),IFERROR(VLOOKUP($A165&amp;G$3,Import!$F$4:$P$503,11,FALSE),""),IF(AND($E165="AQ",G$2="A"),IFERROR(VLOOKUP($A165&amp;G$3,Import!$F$4:$P$503,5,FALSE),""),IF(AND($E165="AQ",G$2="B"),IFERROR(VLOOKUP($A165&amp;G$3,Import!$F$4:$P$503,9,FALSE),"")))))))))</f>
        <v/>
      </c>
      <c r="H165" s="10" t="str">
        <f>IF(AND($E165="SV OU SH",H$2="A"),IFERROR(VLOOKUP($A165&amp;H$3,Import!$F$4:$P$503,4,FALSE),""),IF(AND($E165="SV OU SH",H$2="B"),IFERROR(VLOOKUP($A165&amp;H$3,Import!$F$4:$P$503,8,FALSE),""),IF(AND($E165="SVG",H$2="A"),IFERROR(VLOOKUP($A165&amp;H$3,Import!$F$4:$P$503,6,FALSE),""),IF(AND($E165="SVG",H$2="B"),IFERROR(VLOOKUP($A165&amp;H$3,Import!$F$4:$P$503,10,FALSE),""),IF(AND($E165="SVE",H$2="A"),IFERROR(VLOOKUP($A165&amp;H$3,Import!$F$4:$P$503,7,FALSE),""),IF(AND($E165="SVE",H$2="B"),IFERROR(VLOOKUP($A165&amp;H$3,Import!$F$4:$P$503,11,FALSE),""),IF(AND($E165="AQ",H$2="A"),IFERROR(VLOOKUP($A165&amp;H$3,Import!$F$4:$P$503,5,FALSE),""),IF(AND($E165="AQ",H$2="B"),IFERROR(VLOOKUP($A165&amp;H$3,Import!$F$4:$P$503,9,FALSE),"")))))))))</f>
        <v/>
      </c>
      <c r="I165" s="10" t="str">
        <f>IF(AND($E165="SV OU SH",I$2="A"),IFERROR(VLOOKUP($A165&amp;I$3,Import!$F$4:$P$503,4,FALSE),""),IF(AND($E165="SV OU SH",I$2="B"),IFERROR(VLOOKUP($A165&amp;I$3,Import!$F$4:$P$503,8,FALSE),""),IF(AND($E165="SVG",I$2="A"),IFERROR(VLOOKUP($A165&amp;I$3,Import!$F$4:$P$503,6,FALSE),""),IF(AND($E165="SVG",I$2="B"),IFERROR(VLOOKUP($A165&amp;I$3,Import!$F$4:$P$503,10,FALSE),""),IF(AND($E165="SVE",I$2="A"),IFERROR(VLOOKUP($A165&amp;I$3,Import!$F$4:$P$503,7,FALSE),""),IF(AND($E165="SVE",I$2="B"),IFERROR(VLOOKUP($A165&amp;I$3,Import!$F$4:$P$503,11,FALSE),""),IF(AND($E165="AQ",I$2="A"),IFERROR(VLOOKUP($A165&amp;I$3,Import!$F$4:$P$503,5,FALSE),""),IF(AND($E165="AQ",I$2="B"),IFERROR(VLOOKUP($A165&amp;I$3,Import!$F$4:$P$503,9,FALSE),"")))))))))</f>
        <v/>
      </c>
      <c r="J165" s="10" t="str">
        <f>IF(AND($E165="SV OU SH",J$2="A"),IFERROR(VLOOKUP($A165&amp;J$3,Import!$F$4:$P$503,4,FALSE),""),IF(AND($E165="SV OU SH",J$2="B"),IFERROR(VLOOKUP($A165&amp;J$3,Import!$F$4:$P$503,8,FALSE),""),IF(AND($E165="SVG",J$2="A"),IFERROR(VLOOKUP($A165&amp;J$3,Import!$F$4:$P$503,6,FALSE),""),IF(AND($E165="SVG",J$2="B"),IFERROR(VLOOKUP($A165&amp;J$3,Import!$F$4:$P$503,10,FALSE),""),IF(AND($E165="SVE",J$2="A"),IFERROR(VLOOKUP($A165&amp;J$3,Import!$F$4:$P$503,7,FALSE),""),IF(AND($E165="SVE",J$2="B"),IFERROR(VLOOKUP($A165&amp;J$3,Import!$F$4:$P$503,11,FALSE),""),IF(AND($E165="AQ",J$2="A"),IFERROR(VLOOKUP($A165&amp;J$3,Import!$F$4:$P$503,5,FALSE),""),IF(AND($E165="AQ",J$2="B"),IFERROR(VLOOKUP($A165&amp;J$3,Import!$F$4:$P$503,9,FALSE),"")))))))))</f>
        <v/>
      </c>
      <c r="K165" s="10" t="str">
        <f>IF(AND($E165="SV OU SH",K$2="A"),IFERROR(VLOOKUP($A165&amp;K$3,Import!$F$4:$P$503,4,FALSE),""),IF(AND($E165="SV OU SH",K$2="B"),IFERROR(VLOOKUP($A165&amp;K$3,Import!$F$4:$P$503,8,FALSE),""),IF(AND($E165="SVG",K$2="A"),IFERROR(VLOOKUP($A165&amp;K$3,Import!$F$4:$P$503,6,FALSE),""),IF(AND($E165="SVG",K$2="B"),IFERROR(VLOOKUP($A165&amp;K$3,Import!$F$4:$P$503,10,FALSE),""),IF(AND($E165="SVE",K$2="A"),IFERROR(VLOOKUP($A165&amp;K$3,Import!$F$4:$P$503,7,FALSE),""),IF(AND($E165="SVE",K$2="B"),IFERROR(VLOOKUP($A165&amp;K$3,Import!$F$4:$P$503,11,FALSE),""),IF(AND($E165="AQ",K$2="A"),IFERROR(VLOOKUP($A165&amp;K$3,Import!$F$4:$P$503,5,FALSE),""),IF(AND($E165="AQ",K$2="B"),IFERROR(VLOOKUP($A165&amp;K$3,Import!$F$4:$P$503,9,FALSE),"")))))))))</f>
        <v/>
      </c>
      <c r="L165" s="10" t="str">
        <f>IF(AND($E165="SV OU SH",L$2="A"),IFERROR(VLOOKUP($A165&amp;L$3,Import!$F$4:$P$503,4,FALSE),""),IF(AND($E165="SV OU SH",L$2="B"),IFERROR(VLOOKUP($A165&amp;L$3,Import!$F$4:$P$503,8,FALSE),""),IF(AND($E165="SVG",L$2="A"),IFERROR(VLOOKUP($A165&amp;L$3,Import!$F$4:$P$503,6,FALSE),""),IF(AND($E165="SVG",L$2="B"),IFERROR(VLOOKUP($A165&amp;L$3,Import!$F$4:$P$503,10,FALSE),""),IF(AND($E165="SVE",L$2="A"),IFERROR(VLOOKUP($A165&amp;L$3,Import!$F$4:$P$503,7,FALSE),""),IF(AND($E165="SVE",L$2="B"),IFERROR(VLOOKUP($A165&amp;L$3,Import!$F$4:$P$503,11,FALSE),""),IF(AND($E165="AQ",L$2="A"),IFERROR(VLOOKUP($A165&amp;L$3,Import!$F$4:$P$503,5,FALSE),""),IF(AND($E165="AQ",L$2="B"),IFERROR(VLOOKUP($A165&amp;L$3,Import!$F$4:$P$503,9,FALSE),"")))))))))</f>
        <v/>
      </c>
      <c r="M165" s="10" t="str">
        <f>IF(AND($E165="SV OU SH",M$2="A"),IFERROR(VLOOKUP($A165&amp;M$3,Import!$F$4:$P$503,4,FALSE),""),IF(AND($E165="SV OU SH",M$2="B"),IFERROR(VLOOKUP($A165&amp;M$3,Import!$F$4:$P$503,8,FALSE),""),IF(AND($E165="SVG",M$2="A"),IFERROR(VLOOKUP($A165&amp;M$3,Import!$F$4:$P$503,6,FALSE),""),IF(AND($E165="SVG",M$2="B"),IFERROR(VLOOKUP($A165&amp;M$3,Import!$F$4:$P$503,10,FALSE),""),IF(AND($E165="SVE",M$2="A"),IFERROR(VLOOKUP($A165&amp;M$3,Import!$F$4:$P$503,7,FALSE),""),IF(AND($E165="SVE",M$2="B"),IFERROR(VLOOKUP($A165&amp;M$3,Import!$F$4:$P$503,11,FALSE),""),IF(AND($E165="AQ",M$2="A"),IFERROR(VLOOKUP($A165&amp;M$3,Import!$F$4:$P$503,5,FALSE),""),IF(AND($E165="AQ",M$2="B"),IFERROR(VLOOKUP($A165&amp;M$3,Import!$F$4:$P$503,9,FALSE),"")))))))))</f>
        <v/>
      </c>
      <c r="N165" s="10" t="str">
        <f>IF(AND($E165="SV OU SH",N$2="A"),IFERROR(VLOOKUP($A165&amp;N$3,Import!$F$4:$P$503,4,FALSE),""),IF(AND($E165="SV OU SH",N$2="B"),IFERROR(VLOOKUP($A165&amp;N$3,Import!$F$4:$P$503,8,FALSE),""),IF(AND($E165="SVG",N$2="A"),IFERROR(VLOOKUP($A165&amp;N$3,Import!$F$4:$P$503,6,FALSE),""),IF(AND($E165="SVG",N$2="B"),IFERROR(VLOOKUP($A165&amp;N$3,Import!$F$4:$P$503,10,FALSE),""),IF(AND($E165="SVE",N$2="A"),IFERROR(VLOOKUP($A165&amp;N$3,Import!$F$4:$P$503,7,FALSE),""),IF(AND($E165="SVE",N$2="B"),IFERROR(VLOOKUP($A165&amp;N$3,Import!$F$4:$P$503,11,FALSE),""),IF(AND($E165="AQ",N$2="A"),IFERROR(VLOOKUP($A165&amp;N$3,Import!$F$4:$P$503,5,FALSE),""),IF(AND($E165="AQ",N$2="B"),IFERROR(VLOOKUP($A165&amp;N$3,Import!$F$4:$P$503,9,FALSE),"")))))))))</f>
        <v/>
      </c>
      <c r="O165" s="10" t="str">
        <f>IF(AND($E165="SV OU SH",O$2="A"),IFERROR(VLOOKUP($A165&amp;O$3,Import!$F$4:$P$503,4,FALSE),""),IF(AND($E165="SV OU SH",O$2="B"),IFERROR(VLOOKUP($A165&amp;O$3,Import!$F$4:$P$503,8,FALSE),""),IF(AND($E165="SVG",O$2="A"),IFERROR(VLOOKUP($A165&amp;O$3,Import!$F$4:$P$503,6,FALSE),""),IF(AND($E165="SVG",O$2="B"),IFERROR(VLOOKUP($A165&amp;O$3,Import!$F$4:$P$503,10,FALSE),""),IF(AND($E165="SVE",O$2="A"),IFERROR(VLOOKUP($A165&amp;O$3,Import!$F$4:$P$503,7,FALSE),""),IF(AND($E165="SVE",O$2="B"),IFERROR(VLOOKUP($A165&amp;O$3,Import!$F$4:$P$503,11,FALSE),""),IF(AND($E165="AQ",O$2="A"),IFERROR(VLOOKUP($A165&amp;O$3,Import!$F$4:$P$503,5,FALSE),""),IF(AND($E165="AQ",O$2="B"),IFERROR(VLOOKUP($A165&amp;O$3,Import!$F$4:$P$503,9,FALSE),"")))))))))</f>
        <v/>
      </c>
      <c r="P165" s="10" t="str">
        <f>IF(AND($E165="SV OU SH",P$2="A"),IFERROR(VLOOKUP($A165&amp;P$3,Import!$F$4:$P$503,4,FALSE),""),IF(AND($E165="SV OU SH",P$2="B"),IFERROR(VLOOKUP($A165&amp;P$3,Import!$F$4:$P$503,8,FALSE),""),IF(AND($E165="SVG",P$2="A"),IFERROR(VLOOKUP($A165&amp;P$3,Import!$F$4:$P$503,6,FALSE),""),IF(AND($E165="SVG",P$2="B"),IFERROR(VLOOKUP($A165&amp;P$3,Import!$F$4:$P$503,10,FALSE),""),IF(AND($E165="SVE",P$2="A"),IFERROR(VLOOKUP($A165&amp;P$3,Import!$F$4:$P$503,7,FALSE),""),IF(AND($E165="SVE",P$2="B"),IFERROR(VLOOKUP($A165&amp;P$3,Import!$F$4:$P$503,11,FALSE),""),IF(AND($E165="AQ",P$2="A"),IFERROR(VLOOKUP($A165&amp;P$3,Import!$F$4:$P$503,5,FALSE),""),IF(AND($E165="AQ",P$2="B"),IFERROR(VLOOKUP($A165&amp;P$3,Import!$F$4:$P$503,9,FALSE),"")))))))))</f>
        <v/>
      </c>
      <c r="Q165" s="10" t="str">
        <f>IF(AND($E165="SV OU SH",Q$2="A"),IFERROR(VLOOKUP($A165&amp;Q$3,Import!$F$4:$P$503,4,FALSE),""),IF(AND($E165="SV OU SH",Q$2="B"),IFERROR(VLOOKUP($A165&amp;Q$3,Import!$F$4:$P$503,8,FALSE),""),IF(AND($E165="SVG",Q$2="A"),IFERROR(VLOOKUP($A165&amp;Q$3,Import!$F$4:$P$503,6,FALSE),""),IF(AND($E165="SVG",Q$2="B"),IFERROR(VLOOKUP($A165&amp;Q$3,Import!$F$4:$P$503,10,FALSE),""),IF(AND($E165="SVE",Q$2="A"),IFERROR(VLOOKUP($A165&amp;Q$3,Import!$F$4:$P$503,7,FALSE),""),IF(AND($E165="SVE",Q$2="B"),IFERROR(VLOOKUP($A165&amp;Q$3,Import!$F$4:$P$503,11,FALSE),""),IF(AND($E165="AQ",Q$2="A"),IFERROR(VLOOKUP($A165&amp;Q$3,Import!$F$4:$P$503,5,FALSE),""),IF(AND($E165="AQ",Q$2="B"),IFERROR(VLOOKUP($A165&amp;Q$3,Import!$F$4:$P$503,9,FALSE),"")))))))))</f>
        <v/>
      </c>
      <c r="R165" s="10" t="str">
        <f>IF(AND($E165="SV OU SH",R$2="A"),IFERROR(VLOOKUP($A165&amp;R$3,Import!$F$4:$P$503,4,FALSE),""),IF(AND($E165="SV OU SH",R$2="B"),IFERROR(VLOOKUP($A165&amp;R$3,Import!$F$4:$P$503,8,FALSE),""),IF(AND($E165="SVG",R$2="A"),IFERROR(VLOOKUP($A165&amp;R$3,Import!$F$4:$P$503,6,FALSE),""),IF(AND($E165="SVG",R$2="B"),IFERROR(VLOOKUP($A165&amp;R$3,Import!$F$4:$P$503,10,FALSE),""),IF(AND($E165="SVE",R$2="A"),IFERROR(VLOOKUP($A165&amp;R$3,Import!$F$4:$P$503,7,FALSE),""),IF(AND($E165="SVE",R$2="B"),IFERROR(VLOOKUP($A165&amp;R$3,Import!$F$4:$P$503,11,FALSE),""),IF(AND($E165="AQ",R$2="A"),IFERROR(VLOOKUP($A165&amp;R$3,Import!$F$4:$P$503,5,FALSE),""),IF(AND($E165="AQ",R$2="B"),IFERROR(VLOOKUP($A165&amp;R$3,Import!$F$4:$P$503,9,FALSE),"")))))))))</f>
        <v/>
      </c>
      <c r="S165" s="10" t="str">
        <f>IF(AND($E165="SV OU SH",S$2="A"),IFERROR(VLOOKUP($A165&amp;S$3,Import!$F$4:$P$503,4,FALSE),""),IF(AND($E165="SV OU SH",S$2="B"),IFERROR(VLOOKUP($A165&amp;S$3,Import!$F$4:$P$503,8,FALSE),""),IF(AND($E165="SVG",S$2="A"),IFERROR(VLOOKUP($A165&amp;S$3,Import!$F$4:$P$503,6,FALSE),""),IF(AND($E165="SVG",S$2="B"),IFERROR(VLOOKUP($A165&amp;S$3,Import!$F$4:$P$503,10,FALSE),""),IF(AND($E165="SVE",S$2="A"),IFERROR(VLOOKUP($A165&amp;S$3,Import!$F$4:$P$503,7,FALSE),""),IF(AND($E165="SVE",S$2="B"),IFERROR(VLOOKUP($A165&amp;S$3,Import!$F$4:$P$503,11,FALSE),""),IF(AND($E165="AQ",S$2="A"),IFERROR(VLOOKUP($A165&amp;S$3,Import!$F$4:$P$503,5,FALSE),""),IF(AND($E165="AQ",S$2="B"),IFERROR(VLOOKUP($A165&amp;S$3,Import!$F$4:$P$503,9,FALSE),"")))))))))</f>
        <v/>
      </c>
      <c r="T165" s="10" t="str">
        <f>IF(AND($E165="SV OU SH",T$2="A"),IFERROR(VLOOKUP($A165&amp;T$3,Import!$F$4:$P$503,4,FALSE),""),IF(AND($E165="SV OU SH",T$2="B"),IFERROR(VLOOKUP($A165&amp;T$3,Import!$F$4:$P$503,8,FALSE),""),IF(AND($E165="SVG",T$2="A"),IFERROR(VLOOKUP($A165&amp;T$3,Import!$F$4:$P$503,6,FALSE),""),IF(AND($E165="SVG",T$2="B"),IFERROR(VLOOKUP($A165&amp;T$3,Import!$F$4:$P$503,10,FALSE),""),IF(AND($E165="SVE",T$2="A"),IFERROR(VLOOKUP($A165&amp;T$3,Import!$F$4:$P$503,7,FALSE),""),IF(AND($E165="SVE",T$2="B"),IFERROR(VLOOKUP($A165&amp;T$3,Import!$F$4:$P$503,11,FALSE),""),IF(AND($E165="AQ",T$2="A"),IFERROR(VLOOKUP($A165&amp;T$3,Import!$F$4:$P$503,5,FALSE),""),IF(AND($E165="AQ",T$2="B"),IFERROR(VLOOKUP($A165&amp;T$3,Import!$F$4:$P$503,9,FALSE),"")))))))))</f>
        <v/>
      </c>
      <c r="U165" s="10" t="str">
        <f>IF(AND($E165="SV OU SH",U$2="A"),IFERROR(VLOOKUP($A165&amp;U$3,Import!$F$4:$P$503,4,FALSE),""),IF(AND($E165="SV OU SH",U$2="B"),IFERROR(VLOOKUP($A165&amp;U$3,Import!$F$4:$P$503,8,FALSE),""),IF(AND($E165="SVG",U$2="A"),IFERROR(VLOOKUP($A165&amp;U$3,Import!$F$4:$P$503,6,FALSE),""),IF(AND($E165="SVG",U$2="B"),IFERROR(VLOOKUP($A165&amp;U$3,Import!$F$4:$P$503,10,FALSE),""),IF(AND($E165="SVE",U$2="A"),IFERROR(VLOOKUP($A165&amp;U$3,Import!$F$4:$P$503,7,FALSE),""),IF(AND($E165="SVE",U$2="B"),IFERROR(VLOOKUP($A165&amp;U$3,Import!$F$4:$P$503,11,FALSE),""),IF(AND($E165="AQ",U$2="A"),IFERROR(VLOOKUP($A165&amp;U$3,Import!$F$4:$P$503,5,FALSE),""),IF(AND($E165="AQ",U$2="B"),IFERROR(VLOOKUP($A165&amp;U$3,Import!$F$4:$P$503,9,FALSE),"")))))))))</f>
        <v/>
      </c>
      <c r="V165" s="10" t="str">
        <f>IF(AND($E165="SV OU SH",V$2="A"),IFERROR(VLOOKUP($A165&amp;V$3,Import!$F$4:$P$503,4,FALSE),""),IF(AND($E165="SV OU SH",V$2="B"),IFERROR(VLOOKUP($A165&amp;V$3,Import!$F$4:$P$503,8,FALSE),""),IF(AND($E165="SVG",V$2="A"),IFERROR(VLOOKUP($A165&amp;V$3,Import!$F$4:$P$503,6,FALSE),""),IF(AND($E165="SVG",V$2="B"),IFERROR(VLOOKUP($A165&amp;V$3,Import!$F$4:$P$503,10,FALSE),""),IF(AND($E165="SVE",V$2="A"),IFERROR(VLOOKUP($A165&amp;V$3,Import!$F$4:$P$503,7,FALSE),""),IF(AND($E165="SVE",V$2="B"),IFERROR(VLOOKUP($A165&amp;V$3,Import!$F$4:$P$503,11,FALSE),""),IF(AND($E165="AQ",V$2="A"),IFERROR(VLOOKUP($A165&amp;V$3,Import!$F$4:$P$503,5,FALSE),""),IF(AND($E165="AQ",V$2="B"),IFERROR(VLOOKUP($A165&amp;V$3,Import!$F$4:$P$503,9,FALSE),"")))))))))</f>
        <v/>
      </c>
      <c r="W165" s="10" t="str">
        <f>IF(AND($E165="SV OU SH",W$2="A"),IFERROR(VLOOKUP($A165&amp;W$3,Import!$F$4:$P$503,4,FALSE),""),IF(AND($E165="SV OU SH",W$2="B"),IFERROR(VLOOKUP($A165&amp;W$3,Import!$F$4:$P$503,8,FALSE),""),IF(AND($E165="SVG",W$2="A"),IFERROR(VLOOKUP($A165&amp;W$3,Import!$F$4:$P$503,6,FALSE),""),IF(AND($E165="SVG",W$2="B"),IFERROR(VLOOKUP($A165&amp;W$3,Import!$F$4:$P$503,10,FALSE),""),IF(AND($E165="SVE",W$2="A"),IFERROR(VLOOKUP($A165&amp;W$3,Import!$F$4:$P$503,7,FALSE),""),IF(AND($E165="SVE",W$2="B"),IFERROR(VLOOKUP($A165&amp;W$3,Import!$F$4:$P$503,11,FALSE),""),IF(AND($E165="AQ",W$2="A"),IFERROR(VLOOKUP($A165&amp;W$3,Import!$F$4:$P$503,5,FALSE),""),IF(AND($E165="AQ",W$2="B"),IFERROR(VLOOKUP($A165&amp;W$3,Import!$F$4:$P$503,9,FALSE),"")))))))))</f>
        <v/>
      </c>
      <c r="X165" s="10" t="str">
        <f>IF(AND($E165="SV OU SH",X$2="A"),IFERROR(VLOOKUP($A165&amp;X$3,Import!$F$4:$P$503,4,FALSE),""),IF(AND($E165="SV OU SH",X$2="B"),IFERROR(VLOOKUP($A165&amp;X$3,Import!$F$4:$P$503,8,FALSE),""),IF(AND($E165="SVG",X$2="A"),IFERROR(VLOOKUP($A165&amp;X$3,Import!$F$4:$P$503,6,FALSE),""),IF(AND($E165="SVG",X$2="B"),IFERROR(VLOOKUP($A165&amp;X$3,Import!$F$4:$P$503,10,FALSE),""),IF(AND($E165="SVE",X$2="A"),IFERROR(VLOOKUP($A165&amp;X$3,Import!$F$4:$P$503,7,FALSE),""),IF(AND($E165="SVE",X$2="B"),IFERROR(VLOOKUP($A165&amp;X$3,Import!$F$4:$P$503,11,FALSE),""),IF(AND($E165="AQ",X$2="A"),IFERROR(VLOOKUP($A165&amp;X$3,Import!$F$4:$P$503,5,FALSE),""),IF(AND($E165="AQ",X$2="B"),IFERROR(VLOOKUP($A165&amp;X$3,Import!$F$4:$P$503,9,FALSE),"")))))))))</f>
        <v/>
      </c>
      <c r="Y165" s="10" t="str">
        <f>IF(AND($E165="SV OU SH",Y$2="A"),IFERROR(VLOOKUP($A165&amp;Y$3,Import!$F$4:$P$503,4,FALSE),""),IF(AND($E165="SV OU SH",Y$2="B"),IFERROR(VLOOKUP($A165&amp;Y$3,Import!$F$4:$P$503,8,FALSE),""),IF(AND($E165="SVG",Y$2="A"),IFERROR(VLOOKUP($A165&amp;Y$3,Import!$F$4:$P$503,6,FALSE),""),IF(AND($E165="SVG",Y$2="B"),IFERROR(VLOOKUP($A165&amp;Y$3,Import!$F$4:$P$503,10,FALSE),""),IF(AND($E165="SVE",Y$2="A"),IFERROR(VLOOKUP($A165&amp;Y$3,Import!$F$4:$P$503,7,FALSE),""),IF(AND($E165="SVE",Y$2="B"),IFERROR(VLOOKUP($A165&amp;Y$3,Import!$F$4:$P$503,11,FALSE),""),IF(AND($E165="AQ",Y$2="A"),IFERROR(VLOOKUP($A165&amp;Y$3,Import!$F$4:$P$503,5,FALSE),""),IF(AND($E165="AQ",Y$2="B"),IFERROR(VLOOKUP($A165&amp;Y$3,Import!$F$4:$P$503,9,FALSE),"")))))))))</f>
        <v/>
      </c>
      <c r="Z165" s="10" t="str">
        <f>IF(AND($E165="SV OU SH",Z$2="A"),IFERROR(VLOOKUP($A165&amp;Z$3,Import!$F$4:$P$503,4,FALSE),""),IF(AND($E165="SV OU SH",Z$2="B"),IFERROR(VLOOKUP($A165&amp;Z$3,Import!$F$4:$P$503,8,FALSE),""),IF(AND($E165="SVG",Z$2="A"),IFERROR(VLOOKUP($A165&amp;Z$3,Import!$F$4:$P$503,6,FALSE),""),IF(AND($E165="SVG",Z$2="B"),IFERROR(VLOOKUP($A165&amp;Z$3,Import!$F$4:$P$503,10,FALSE),""),IF(AND($E165="SVE",Z$2="A"),IFERROR(VLOOKUP($A165&amp;Z$3,Import!$F$4:$P$503,7,FALSE),""),IF(AND($E165="SVE",Z$2="B"),IFERROR(VLOOKUP($A165&amp;Z$3,Import!$F$4:$P$503,11,FALSE),""),IF(AND($E165="AQ",Z$2="A"),IFERROR(VLOOKUP($A165&amp;Z$3,Import!$F$4:$P$503,5,FALSE),""),IF(AND($E165="AQ",Z$2="B"),IFERROR(VLOOKUP($A165&amp;Z$3,Import!$F$4:$P$503,9,FALSE),"")))))))))</f>
        <v/>
      </c>
      <c r="AA165" s="10" t="str">
        <f>IF(AND($E165="SV OU SH",AA$2="A"),IFERROR(VLOOKUP($A165&amp;AA$3,Import!$F$4:$P$503,4,FALSE),""),IF(AND($E165="SV OU SH",AA$2="B"),IFERROR(VLOOKUP($A165&amp;AA$3,Import!$F$4:$P$503,8,FALSE),""),IF(AND($E165="SVG",AA$2="A"),IFERROR(VLOOKUP($A165&amp;AA$3,Import!$F$4:$P$503,6,FALSE),""),IF(AND($E165="SVG",AA$2="B"),IFERROR(VLOOKUP($A165&amp;AA$3,Import!$F$4:$P$503,10,FALSE),""),IF(AND($E165="SVE",AA$2="A"),IFERROR(VLOOKUP($A165&amp;AA$3,Import!$F$4:$P$503,7,FALSE),""),IF(AND($E165="SVE",AA$2="B"),IFERROR(VLOOKUP($A165&amp;AA$3,Import!$F$4:$P$503,11,FALSE),""),IF(AND($E165="AQ",AA$2="A"),IFERROR(VLOOKUP($A165&amp;AA$3,Import!$F$4:$P$503,5,FALSE),""),IF(AND($E165="AQ",AA$2="B"),IFERROR(VLOOKUP($A165&amp;AA$3,Import!$F$4:$P$503,9,FALSE),"")))))))))</f>
        <v/>
      </c>
      <c r="AB165" s="10" t="str">
        <f>IF(AND($E165="SV OU SH",AB$2="A"),IFERROR(VLOOKUP($A165&amp;AB$3,Import!$F$4:$P$503,4,FALSE),""),IF(AND($E165="SV OU SH",AB$2="B"),IFERROR(VLOOKUP($A165&amp;AB$3,Import!$F$4:$P$503,8,FALSE),""),IF(AND($E165="SVG",AB$2="A"),IFERROR(VLOOKUP($A165&amp;AB$3,Import!$F$4:$P$503,6,FALSE),""),IF(AND($E165="SVG",AB$2="B"),IFERROR(VLOOKUP($A165&amp;AB$3,Import!$F$4:$P$503,10,FALSE),""),IF(AND($E165="SVE",AB$2="A"),IFERROR(VLOOKUP($A165&amp;AB$3,Import!$F$4:$P$503,7,FALSE),""),IF(AND($E165="SVE",AB$2="B"),IFERROR(VLOOKUP($A165&amp;AB$3,Import!$F$4:$P$503,11,FALSE),""),IF(AND($E165="AQ",AB$2="A"),IFERROR(VLOOKUP($A165&amp;AB$3,Import!$F$4:$P$503,5,FALSE),""),IF(AND($E165="AQ",AB$2="B"),IFERROR(VLOOKUP($A165&amp;AB$3,Import!$F$4:$P$503,9,FALSE),"")))))))))</f>
        <v/>
      </c>
      <c r="AC165" s="10" t="str">
        <f>IF(AND($E165="SV OU SH",AC$2="A"),IFERROR(VLOOKUP($A165&amp;AC$3,Import!$F$4:$P$503,4,FALSE),""),IF(AND($E165="SV OU SH",AC$2="B"),IFERROR(VLOOKUP($A165&amp;AC$3,Import!$F$4:$P$503,8,FALSE),""),IF(AND($E165="SVG",AC$2="A"),IFERROR(VLOOKUP($A165&amp;AC$3,Import!$F$4:$P$503,6,FALSE),""),IF(AND($E165="SVG",AC$2="B"),IFERROR(VLOOKUP($A165&amp;AC$3,Import!$F$4:$P$503,10,FALSE),""),IF(AND($E165="SVE",AC$2="A"),IFERROR(VLOOKUP($A165&amp;AC$3,Import!$F$4:$P$503,7,FALSE),""),IF(AND($E165="SVE",AC$2="B"),IFERROR(VLOOKUP($A165&amp;AC$3,Import!$F$4:$P$503,11,FALSE),""),IF(AND($E165="AQ",AC$2="A"),IFERROR(VLOOKUP($A165&amp;AC$3,Import!$F$4:$P$503,5,FALSE),""),IF(AND($E165="AQ",AC$2="B"),IFERROR(VLOOKUP($A165&amp;AC$3,Import!$F$4:$P$503,9,FALSE),"")))))))))</f>
        <v/>
      </c>
      <c r="AD165" s="10" t="str">
        <f>IF(AND($E165="SV OU SH",AD$2="A"),IFERROR(VLOOKUP($A165&amp;AD$3,Import!$F$4:$P$503,4,FALSE),""),IF(AND($E165="SV OU SH",AD$2="B"),IFERROR(VLOOKUP($A165&amp;AD$3,Import!$F$4:$P$503,8,FALSE),""),IF(AND($E165="SVG",AD$2="A"),IFERROR(VLOOKUP($A165&amp;AD$3,Import!$F$4:$P$503,6,FALSE),""),IF(AND($E165="SVG",AD$2="B"),IFERROR(VLOOKUP($A165&amp;AD$3,Import!$F$4:$P$503,10,FALSE),""),IF(AND($E165="SVE",AD$2="A"),IFERROR(VLOOKUP($A165&amp;AD$3,Import!$F$4:$P$503,7,FALSE),""),IF(AND($E165="SVE",AD$2="B"),IFERROR(VLOOKUP($A165&amp;AD$3,Import!$F$4:$P$503,11,FALSE),""),IF(AND($E165="AQ",AD$2="A"),IFERROR(VLOOKUP($A165&amp;AD$3,Import!$F$4:$P$503,5,FALSE),""),IF(AND($E165="AQ",AD$2="B"),IFERROR(VLOOKUP($A165&amp;AD$3,Import!$F$4:$P$503,9,FALSE),"")))))))))</f>
        <v/>
      </c>
      <c r="AE165" s="10" t="str">
        <f>IF(AND($E165="SV OU SH",AE$2="A"),IFERROR(VLOOKUP($A165&amp;AE$3,Import!$F$4:$P$503,4,FALSE),""),IF(AND($E165="SV OU SH",AE$2="B"),IFERROR(VLOOKUP($A165&amp;AE$3,Import!$F$4:$P$503,8,FALSE),""),IF(AND($E165="SVG",AE$2="A"),IFERROR(VLOOKUP($A165&amp;AE$3,Import!$F$4:$P$503,6,FALSE),""),IF(AND($E165="SVG",AE$2="B"),IFERROR(VLOOKUP($A165&amp;AE$3,Import!$F$4:$P$503,10,FALSE),""),IF(AND($E165="SVE",AE$2="A"),IFERROR(VLOOKUP($A165&amp;AE$3,Import!$F$4:$P$503,7,FALSE),""),IF(AND($E165="SVE",AE$2="B"),IFERROR(VLOOKUP($A165&amp;AE$3,Import!$F$4:$P$503,11,FALSE),""),IF(AND($E165="AQ",AE$2="A"),IFERROR(VLOOKUP($A165&amp;AE$3,Import!$F$4:$P$503,5,FALSE),""),IF(AND($E165="AQ",AE$2="B"),IFERROR(VLOOKUP($A165&amp;AE$3,Import!$F$4:$P$503,9,FALSE),"")))))))))</f>
        <v/>
      </c>
      <c r="AF165" s="10" t="str">
        <f>IF(AND($E165="SV OU SH",AF$2="A"),IFERROR(VLOOKUP($A165&amp;AF$3,Import!$F$4:$P$503,4,FALSE),""),IF(AND($E165="SV OU SH",AF$2="B"),IFERROR(VLOOKUP($A165&amp;AF$3,Import!$F$4:$P$503,8,FALSE),""),IF(AND($E165="SVG",AF$2="A"),IFERROR(VLOOKUP($A165&amp;AF$3,Import!$F$4:$P$503,6,FALSE),""),IF(AND($E165="SVG",AF$2="B"),IFERROR(VLOOKUP($A165&amp;AF$3,Import!$F$4:$P$503,10,FALSE),""),IF(AND($E165="SVE",AF$2="A"),IFERROR(VLOOKUP($A165&amp;AF$3,Import!$F$4:$P$503,7,FALSE),""),IF(AND($E165="SVE",AF$2="B"),IFERROR(VLOOKUP($A165&amp;AF$3,Import!$F$4:$P$503,11,FALSE),""),IF(AND($E165="AQ",AF$2="A"),IFERROR(VLOOKUP($A165&amp;AF$3,Import!$F$4:$P$503,5,FALSE),""),IF(AND($E165="AQ",AF$2="B"),IFERROR(VLOOKUP($A165&amp;AF$3,Import!$F$4:$P$503,9,FALSE),"")))))))))</f>
        <v/>
      </c>
      <c r="AG165" s="10" t="str">
        <f>IF(AND($E165="SV OU SH",AG$2="A"),IFERROR(VLOOKUP($A165&amp;AG$3,Import!$F$4:$P$503,4,FALSE),""),IF(AND($E165="SV OU SH",AG$2="B"),IFERROR(VLOOKUP($A165&amp;AG$3,Import!$F$4:$P$503,8,FALSE),""),IF(AND($E165="SVG",AG$2="A"),IFERROR(VLOOKUP($A165&amp;AG$3,Import!$F$4:$P$503,6,FALSE),""),IF(AND($E165="SVG",AG$2="B"),IFERROR(VLOOKUP($A165&amp;AG$3,Import!$F$4:$P$503,10,FALSE),""),IF(AND($E165="SVE",AG$2="A"),IFERROR(VLOOKUP($A165&amp;AG$3,Import!$F$4:$P$503,7,FALSE),""),IF(AND($E165="SVE",AG$2="B"),IFERROR(VLOOKUP($A165&amp;AG$3,Import!$F$4:$P$503,11,FALSE),""),IF(AND($E165="AQ",AG$2="A"),IFERROR(VLOOKUP($A165&amp;AG$3,Import!$F$4:$P$503,5,FALSE),""),IF(AND($E165="AQ",AG$2="B"),IFERROR(VLOOKUP($A165&amp;AG$3,Import!$F$4:$P$503,9,FALSE),"")))))))))</f>
        <v/>
      </c>
      <c r="AH165" s="10" t="str">
        <f>IF(AND($E165="SV OU SH",AH$2="A"),IFERROR(VLOOKUP($A165&amp;AH$3,Import!$F$4:$P$503,4,FALSE),""),IF(AND($E165="SV OU SH",AH$2="B"),IFERROR(VLOOKUP($A165&amp;AH$3,Import!$F$4:$P$503,8,FALSE),""),IF(AND($E165="SVG",AH$2="A"),IFERROR(VLOOKUP($A165&amp;AH$3,Import!$F$4:$P$503,6,FALSE),""),IF(AND($E165="SVG",AH$2="B"),IFERROR(VLOOKUP($A165&amp;AH$3,Import!$F$4:$P$503,10,FALSE),""),IF(AND($E165="SVE",AH$2="A"),IFERROR(VLOOKUP($A165&amp;AH$3,Import!$F$4:$P$503,7,FALSE),""),IF(AND($E165="SVE",AH$2="B"),IFERROR(VLOOKUP($A165&amp;AH$3,Import!$F$4:$P$503,11,FALSE),""),IF(AND($E165="AQ",AH$2="A"),IFERROR(VLOOKUP($A165&amp;AH$3,Import!$F$4:$P$503,5,FALSE),""),IF(AND($E165="AQ",AH$2="B"),IFERROR(VLOOKUP($A165&amp;AH$3,Import!$F$4:$P$503,9,FALSE),"")))))))))</f>
        <v/>
      </c>
      <c r="AI165" s="10" t="str">
        <f>IF(AND($E165="SV OU SH",AI$2="A"),IFERROR(VLOOKUP($A165&amp;AI$3,Import!$F$4:$P$503,4,FALSE),""),IF(AND($E165="SV OU SH",AI$2="B"),IFERROR(VLOOKUP($A165&amp;AI$3,Import!$F$4:$P$503,8,FALSE),""),IF(AND($E165="SVG",AI$2="A"),IFERROR(VLOOKUP($A165&amp;AI$3,Import!$F$4:$P$503,6,FALSE),""),IF(AND($E165="SVG",AI$2="B"),IFERROR(VLOOKUP($A165&amp;AI$3,Import!$F$4:$P$503,10,FALSE),""),IF(AND($E165="SVE",AI$2="A"),IFERROR(VLOOKUP($A165&amp;AI$3,Import!$F$4:$P$503,7,FALSE),""),IF(AND($E165="SVE",AI$2="B"),IFERROR(VLOOKUP($A165&amp;AI$3,Import!$F$4:$P$503,11,FALSE),""),IF(AND($E165="AQ",AI$2="A"),IFERROR(VLOOKUP($A165&amp;AI$3,Import!$F$4:$P$503,5,FALSE),""),IF(AND($E165="AQ",AI$2="B"),IFERROR(VLOOKUP($A165&amp;AI$3,Import!$F$4:$P$503,9,FALSE),"")))))))))</f>
        <v/>
      </c>
      <c r="AJ165" s="10" t="str">
        <f>IF(AND($E165="SV OU SH",AJ$2="A"),IFERROR(VLOOKUP($A165&amp;AJ$3,Import!$F$4:$P$503,4,FALSE),""),IF(AND($E165="SV OU SH",AJ$2="B"),IFERROR(VLOOKUP($A165&amp;AJ$3,Import!$F$4:$P$503,8,FALSE),""),IF(AND($E165="SVG",AJ$2="A"),IFERROR(VLOOKUP($A165&amp;AJ$3,Import!$F$4:$P$503,6,FALSE),""),IF(AND($E165="SVG",AJ$2="B"),IFERROR(VLOOKUP($A165&amp;AJ$3,Import!$F$4:$P$503,10,FALSE),""),IF(AND($E165="SVE",AJ$2="A"),IFERROR(VLOOKUP($A165&amp;AJ$3,Import!$F$4:$P$503,7,FALSE),""),IF(AND($E165="SVE",AJ$2="B"),IFERROR(VLOOKUP($A165&amp;AJ$3,Import!$F$4:$P$503,11,FALSE),""),IF(AND($E165="AQ",AJ$2="A"),IFERROR(VLOOKUP($A165&amp;AJ$3,Import!$F$4:$P$503,5,FALSE),""),IF(AND($E165="AQ",AJ$2="B"),IFERROR(VLOOKUP($A165&amp;AJ$3,Import!$F$4:$P$503,9,FALSE),"")))))))))</f>
        <v/>
      </c>
      <c r="AK165" s="10" t="str">
        <f>IF(AND($E165="SV OU SH",AK$2="A"),IFERROR(VLOOKUP($A165&amp;AK$3,Import!$F$4:$P$503,4,FALSE),""),IF(AND($E165="SV OU SH",AK$2="B"),IFERROR(VLOOKUP($A165&amp;AK$3,Import!$F$4:$P$503,8,FALSE),""),IF(AND($E165="SVG",AK$2="A"),IFERROR(VLOOKUP($A165&amp;AK$3,Import!$F$4:$P$503,6,FALSE),""),IF(AND($E165="SVG",AK$2="B"),IFERROR(VLOOKUP($A165&amp;AK$3,Import!$F$4:$P$503,10,FALSE),""),IF(AND($E165="SVE",AK$2="A"),IFERROR(VLOOKUP($A165&amp;AK$3,Import!$F$4:$P$503,7,FALSE),""),IF(AND($E165="SVE",AK$2="B"),IFERROR(VLOOKUP($A165&amp;AK$3,Import!$F$4:$P$503,11,FALSE),""),IF(AND($E165="AQ",AK$2="A"),IFERROR(VLOOKUP($A165&amp;AK$3,Import!$F$4:$P$503,5,FALSE),""),IF(AND($E165="AQ",AK$2="B"),IFERROR(VLOOKUP($A165&amp;AK$3,Import!$F$4:$P$503,9,FALSE),"")))))))))</f>
        <v/>
      </c>
      <c r="AL165" s="10" t="str">
        <f>IF(AND($E165="SV OU SH",AL$2="A"),IFERROR(VLOOKUP($A165&amp;AL$3,Import!$F$4:$P$503,4,FALSE),""),IF(AND($E165="SV OU SH",AL$2="B"),IFERROR(VLOOKUP($A165&amp;AL$3,Import!$F$4:$P$503,8,FALSE),""),IF(AND($E165="SVG",AL$2="A"),IFERROR(VLOOKUP($A165&amp;AL$3,Import!$F$4:$P$503,6,FALSE),""),IF(AND($E165="SVG",AL$2="B"),IFERROR(VLOOKUP($A165&amp;AL$3,Import!$F$4:$P$503,10,FALSE),""),IF(AND($E165="SVE",AL$2="A"),IFERROR(VLOOKUP($A165&amp;AL$3,Import!$F$4:$P$503,7,FALSE),""),IF(AND($E165="SVE",AL$2="B"),IFERROR(VLOOKUP($A165&amp;AL$3,Import!$F$4:$P$503,11,FALSE),""),IF(AND($E165="AQ",AL$2="A"),IFERROR(VLOOKUP($A165&amp;AL$3,Import!$F$4:$P$503,5,FALSE),""),IF(AND($E165="AQ",AL$2="B"),IFERROR(VLOOKUP($A165&amp;AL$3,Import!$F$4:$P$503,9,FALSE),"")))))))))</f>
        <v/>
      </c>
      <c r="AM165" s="10" t="str">
        <f>IF(AND($E165="SV OU SH",AM$2="A"),IFERROR(VLOOKUP($A165&amp;AM$3,Import!$F$4:$P$503,4,FALSE),""),IF(AND($E165="SV OU SH",AM$2="B"),IFERROR(VLOOKUP($A165&amp;AM$3,Import!$F$4:$P$503,8,FALSE),""),IF(AND($E165="SVG",AM$2="A"),IFERROR(VLOOKUP($A165&amp;AM$3,Import!$F$4:$P$503,6,FALSE),""),IF(AND($E165="SVG",AM$2="B"),IFERROR(VLOOKUP($A165&amp;AM$3,Import!$F$4:$P$503,10,FALSE),""),IF(AND($E165="SVE",AM$2="A"),IFERROR(VLOOKUP($A165&amp;AM$3,Import!$F$4:$P$503,7,FALSE),""),IF(AND($E165="SVE",AM$2="B"),IFERROR(VLOOKUP($A165&amp;AM$3,Import!$F$4:$P$503,11,FALSE),""),IF(AND($E165="AQ",AM$2="A"),IFERROR(VLOOKUP($A165&amp;AM$3,Import!$F$4:$P$503,5,FALSE),""),IF(AND($E165="AQ",AM$2="B"),IFERROR(VLOOKUP($A165&amp;AM$3,Import!$F$4:$P$503,9,FALSE),"")))))))))</f>
        <v/>
      </c>
      <c r="AN165" s="10" t="str">
        <f>IF(AND($E165="SV OU SH",AN$2="A"),IFERROR(VLOOKUP($A165&amp;AN$3,Import!$F$4:$P$503,4,FALSE),""),IF(AND($E165="SV OU SH",AN$2="B"),IFERROR(VLOOKUP($A165&amp;AN$3,Import!$F$4:$P$503,8,FALSE),""),IF(AND($E165="SVG",AN$2="A"),IFERROR(VLOOKUP($A165&amp;AN$3,Import!$F$4:$P$503,6,FALSE),""),IF(AND($E165="SVG",AN$2="B"),IFERROR(VLOOKUP($A165&amp;AN$3,Import!$F$4:$P$503,10,FALSE),""),IF(AND($E165="SVE",AN$2="A"),IFERROR(VLOOKUP($A165&amp;AN$3,Import!$F$4:$P$503,7,FALSE),""),IF(AND($E165="SVE",AN$2="B"),IFERROR(VLOOKUP($A165&amp;AN$3,Import!$F$4:$P$503,11,FALSE),""),IF(AND($E165="AQ",AN$2="A"),IFERROR(VLOOKUP($A165&amp;AN$3,Import!$F$4:$P$503,5,FALSE),""),IF(AND($E165="AQ",AN$2="B"),IFERROR(VLOOKUP($A165&amp;AN$3,Import!$F$4:$P$503,9,FALSE),"")))))))))</f>
        <v/>
      </c>
      <c r="AO165" s="10" t="str">
        <f>IF(AND($E165="SV OU SH",AO$2="A"),IFERROR(VLOOKUP($A165&amp;AO$3,Import!$F$4:$P$503,4,FALSE),""),IF(AND($E165="SV OU SH",AO$2="B"),IFERROR(VLOOKUP($A165&amp;AO$3,Import!$F$4:$P$503,8,FALSE),""),IF(AND($E165="SVG",AO$2="A"),IFERROR(VLOOKUP($A165&amp;AO$3,Import!$F$4:$P$503,6,FALSE),""),IF(AND($E165="SVG",AO$2="B"),IFERROR(VLOOKUP($A165&amp;AO$3,Import!$F$4:$P$503,10,FALSE),""),IF(AND($E165="SVE",AO$2="A"),IFERROR(VLOOKUP($A165&amp;AO$3,Import!$F$4:$P$503,7,FALSE),""),IF(AND($E165="SVE",AO$2="B"),IFERROR(VLOOKUP($A165&amp;AO$3,Import!$F$4:$P$503,11,FALSE),""),IF(AND($E165="AQ",AO$2="A"),IFERROR(VLOOKUP($A165&amp;AO$3,Import!$F$4:$P$503,5,FALSE),""),IF(AND($E165="AQ",AO$2="B"),IFERROR(VLOOKUP($A165&amp;AO$3,Import!$F$4:$P$503,9,FALSE),"")))))))))</f>
        <v/>
      </c>
      <c r="AP165" s="10" t="str">
        <f>IF(AND($E165="SV OU SH",AP$2="A"),IFERROR(VLOOKUP($A165&amp;AP$3,Import!$F$4:$P$503,4,FALSE),""),IF(AND($E165="SV OU SH",AP$2="B"),IFERROR(VLOOKUP($A165&amp;AP$3,Import!$F$4:$P$503,8,FALSE),""),IF(AND($E165="SVG",AP$2="A"),IFERROR(VLOOKUP($A165&amp;AP$3,Import!$F$4:$P$503,6,FALSE),""),IF(AND($E165="SVG",AP$2="B"),IFERROR(VLOOKUP($A165&amp;AP$3,Import!$F$4:$P$503,10,FALSE),""),IF(AND($E165="SVE",AP$2="A"),IFERROR(VLOOKUP($A165&amp;AP$3,Import!$F$4:$P$503,7,FALSE),""),IF(AND($E165="SVE",AP$2="B"),IFERROR(VLOOKUP($A165&amp;AP$3,Import!$F$4:$P$503,11,FALSE),""),IF(AND($E165="AQ",AP$2="A"),IFERROR(VLOOKUP($A165&amp;AP$3,Import!$F$4:$P$503,5,FALSE),""),IF(AND($E165="AQ",AP$2="B"),IFERROR(VLOOKUP($A165&amp;AP$3,Import!$F$4:$P$503,9,FALSE),"")))))))))</f>
        <v/>
      </c>
      <c r="AQ165" s="10" t="str">
        <f>IF(AND($E165="SV OU SH",AQ$2="A"),IFERROR(VLOOKUP($A165&amp;AQ$3,Import!$F$4:$P$503,4,FALSE),""),IF(AND($E165="SV OU SH",AQ$2="B"),IFERROR(VLOOKUP($A165&amp;AQ$3,Import!$F$4:$P$503,8,FALSE),""),IF(AND($E165="SVG",AQ$2="A"),IFERROR(VLOOKUP($A165&amp;AQ$3,Import!$F$4:$P$503,6,FALSE),""),IF(AND($E165="SVG",AQ$2="B"),IFERROR(VLOOKUP($A165&amp;AQ$3,Import!$F$4:$P$503,10,FALSE),""),IF(AND($E165="SVE",AQ$2="A"),IFERROR(VLOOKUP($A165&amp;AQ$3,Import!$F$4:$P$503,7,FALSE),""),IF(AND($E165="SVE",AQ$2="B"),IFERROR(VLOOKUP($A165&amp;AQ$3,Import!$F$4:$P$503,11,FALSE),""),IF(AND($E165="AQ",AQ$2="A"),IFERROR(VLOOKUP($A165&amp;AQ$3,Import!$F$4:$P$503,5,FALSE),""),IF(AND($E165="AQ",AQ$2="B"),IFERROR(VLOOKUP($A165&amp;AQ$3,Import!$F$4:$P$503,9,FALSE),"")))))))))</f>
        <v/>
      </c>
      <c r="AR165" s="10" t="str">
        <f>IF(AND($E165="SV OU SH",AR$2="A"),IFERROR(VLOOKUP($A165&amp;AR$3,Import!$F$4:$P$503,4,FALSE),""),IF(AND($E165="SV OU SH",AR$2="B"),IFERROR(VLOOKUP($A165&amp;AR$3,Import!$F$4:$P$503,8,FALSE),""),IF(AND($E165="SVG",AR$2="A"),IFERROR(VLOOKUP($A165&amp;AR$3,Import!$F$4:$P$503,6,FALSE),""),IF(AND($E165="SVG",AR$2="B"),IFERROR(VLOOKUP($A165&amp;AR$3,Import!$F$4:$P$503,10,FALSE),""),IF(AND($E165="SVE",AR$2="A"),IFERROR(VLOOKUP($A165&amp;AR$3,Import!$F$4:$P$503,7,FALSE),""),IF(AND($E165="SVE",AR$2="B"),IFERROR(VLOOKUP($A165&amp;AR$3,Import!$F$4:$P$503,11,FALSE),""),IF(AND($E165="AQ",AR$2="A"),IFERROR(VLOOKUP($A165&amp;AR$3,Import!$F$4:$P$503,5,FALSE),""),IF(AND($E165="AQ",AR$2="B"),IFERROR(VLOOKUP($A165&amp;AR$3,Import!$F$4:$P$503,9,FALSE),"")))))))))</f>
        <v/>
      </c>
      <c r="AS165" s="10" t="str">
        <f>IF(AND($E165="SV OU SH",AS$2="A"),IFERROR(VLOOKUP($A165&amp;AS$3,Import!$F$4:$P$503,4,FALSE),""),IF(AND($E165="SV OU SH",AS$2="B"),IFERROR(VLOOKUP($A165&amp;AS$3,Import!$F$4:$P$503,8,FALSE),""),IF(AND($E165="SVG",AS$2="A"),IFERROR(VLOOKUP($A165&amp;AS$3,Import!$F$4:$P$503,6,FALSE),""),IF(AND($E165="SVG",AS$2="B"),IFERROR(VLOOKUP($A165&amp;AS$3,Import!$F$4:$P$503,10,FALSE),""),IF(AND($E165="SVE",AS$2="A"),IFERROR(VLOOKUP($A165&amp;AS$3,Import!$F$4:$P$503,7,FALSE),""),IF(AND($E165="SVE",AS$2="B"),IFERROR(VLOOKUP($A165&amp;AS$3,Import!$F$4:$P$503,11,FALSE),""),IF(AND($E165="AQ",AS$2="A"),IFERROR(VLOOKUP($A165&amp;AS$3,Import!$F$4:$P$503,5,FALSE),""),IF(AND($E165="AQ",AS$2="B"),IFERROR(VLOOKUP($A165&amp;AS$3,Import!$F$4:$P$503,9,FALSE),"")))))))))</f>
        <v/>
      </c>
      <c r="AT165" s="10" t="str">
        <f>IF(AND($E165="SV OU SH",AT$2="A"),IFERROR(VLOOKUP($A165&amp;AT$3,Import!$F$4:$P$503,4,FALSE),""),IF(AND($E165="SV OU SH",AT$2="B"),IFERROR(VLOOKUP($A165&amp;AT$3,Import!$F$4:$P$503,8,FALSE),""),IF(AND($E165="SVG",AT$2="A"),IFERROR(VLOOKUP($A165&amp;AT$3,Import!$F$4:$P$503,6,FALSE),""),IF(AND($E165="SVG",AT$2="B"),IFERROR(VLOOKUP($A165&amp;AT$3,Import!$F$4:$P$503,10,FALSE),""),IF(AND($E165="SVE",AT$2="A"),IFERROR(VLOOKUP($A165&amp;AT$3,Import!$F$4:$P$503,7,FALSE),""),IF(AND($E165="SVE",AT$2="B"),IFERROR(VLOOKUP($A165&amp;AT$3,Import!$F$4:$P$503,11,FALSE),""),IF(AND($E165="AQ",AT$2="A"),IFERROR(VLOOKUP($A165&amp;AT$3,Import!$F$4:$P$503,5,FALSE),""),IF(AND($E165="AQ",AT$2="B"),IFERROR(VLOOKUP($A165&amp;AT$3,Import!$F$4:$P$503,9,FALSE),"")))))))))</f>
        <v/>
      </c>
      <c r="AU165" s="10" t="str">
        <f>IF(AND($E165="SV OU SH",AU$2="A"),IFERROR(VLOOKUP($A165&amp;AU$3,Import!$F$4:$P$503,4,FALSE),""),IF(AND($E165="SV OU SH",AU$2="B"),IFERROR(VLOOKUP($A165&amp;AU$3,Import!$F$4:$P$503,8,FALSE),""),IF(AND($E165="SVG",AU$2="A"),IFERROR(VLOOKUP($A165&amp;AU$3,Import!$F$4:$P$503,6,FALSE),""),IF(AND($E165="SVG",AU$2="B"),IFERROR(VLOOKUP($A165&amp;AU$3,Import!$F$4:$P$503,10,FALSE),""),IF(AND($E165="SVE",AU$2="A"),IFERROR(VLOOKUP($A165&amp;AU$3,Import!$F$4:$P$503,7,FALSE),""),IF(AND($E165="SVE",AU$2="B"),IFERROR(VLOOKUP($A165&amp;AU$3,Import!$F$4:$P$503,11,FALSE),""),IF(AND($E165="AQ",AU$2="A"),IFERROR(VLOOKUP($A165&amp;AU$3,Import!$F$4:$P$503,5,FALSE),""),IF(AND($E165="AQ",AU$2="B"),IFERROR(VLOOKUP($A165&amp;AU$3,Import!$F$4:$P$503,9,FALSE),"")))))))))</f>
        <v/>
      </c>
      <c r="AV165" s="10" t="str">
        <f>IF(AND($E165="SV OU SH",AV$2="A"),IFERROR(VLOOKUP($A165&amp;AV$3,Import!$F$4:$P$503,4,FALSE),""),IF(AND($E165="SV OU SH",AV$2="B"),IFERROR(VLOOKUP($A165&amp;AV$3,Import!$F$4:$P$503,8,FALSE),""),IF(AND($E165="SVG",AV$2="A"),IFERROR(VLOOKUP($A165&amp;AV$3,Import!$F$4:$P$503,6,FALSE),""),IF(AND($E165="SVG",AV$2="B"),IFERROR(VLOOKUP($A165&amp;AV$3,Import!$F$4:$P$503,10,FALSE),""),IF(AND($E165="SVE",AV$2="A"),IFERROR(VLOOKUP($A165&amp;AV$3,Import!$F$4:$P$503,7,FALSE),""),IF(AND($E165="SVE",AV$2="B"),IFERROR(VLOOKUP($A165&amp;AV$3,Import!$F$4:$P$503,11,FALSE),""),IF(AND($E165="AQ",AV$2="A"),IFERROR(VLOOKUP($A165&amp;AV$3,Import!$F$4:$P$503,5,FALSE),""),IF(AND($E165="AQ",AV$2="B"),IFERROR(VLOOKUP($A165&amp;AV$3,Import!$F$4:$P$503,9,FALSE),"")))))))))</f>
        <v/>
      </c>
      <c r="AW165" s="10" t="str">
        <f>IF(AND($E165="SV OU SH",AW$2="A"),IFERROR(VLOOKUP($A165&amp;AW$3,Import!$F$4:$P$503,4,FALSE),""),IF(AND($E165="SV OU SH",AW$2="B"),IFERROR(VLOOKUP($A165&amp;AW$3,Import!$F$4:$P$503,8,FALSE),""),IF(AND($E165="SVG",AW$2="A"),IFERROR(VLOOKUP($A165&amp;AW$3,Import!$F$4:$P$503,6,FALSE),""),IF(AND($E165="SVG",AW$2="B"),IFERROR(VLOOKUP($A165&amp;AW$3,Import!$F$4:$P$503,10,FALSE),""),IF(AND($E165="SVE",AW$2="A"),IFERROR(VLOOKUP($A165&amp;AW$3,Import!$F$4:$P$503,7,FALSE),""),IF(AND($E165="SVE",AW$2="B"),IFERROR(VLOOKUP($A165&amp;AW$3,Import!$F$4:$P$503,11,FALSE),""),IF(AND($E165="AQ",AW$2="A"),IFERROR(VLOOKUP($A165&amp;AW$3,Import!$F$4:$P$503,5,FALSE),""),IF(AND($E165="AQ",AW$2="B"),IFERROR(VLOOKUP($A165&amp;AW$3,Import!$F$4:$P$503,9,FALSE),"")))))))))</f>
        <v/>
      </c>
      <c r="AX165" s="10" t="str">
        <f>IF(AND($E165="SV OU SH",AX$2="A"),IFERROR(VLOOKUP($A165&amp;AX$3,Import!$F$4:$P$503,4,FALSE),""),IF(AND($E165="SV OU SH",AX$2="B"),IFERROR(VLOOKUP($A165&amp;AX$3,Import!$F$4:$P$503,8,FALSE),""),IF(AND($E165="SVG",AX$2="A"),IFERROR(VLOOKUP($A165&amp;AX$3,Import!$F$4:$P$503,6,FALSE),""),IF(AND($E165="SVG",AX$2="B"),IFERROR(VLOOKUP($A165&amp;AX$3,Import!$F$4:$P$503,10,FALSE),""),IF(AND($E165="SVE",AX$2="A"),IFERROR(VLOOKUP($A165&amp;AX$3,Import!$F$4:$P$503,7,FALSE),""),IF(AND($E165="SVE",AX$2="B"),IFERROR(VLOOKUP($A165&amp;AX$3,Import!$F$4:$P$503,11,FALSE),""),IF(AND($E165="AQ",AX$2="A"),IFERROR(VLOOKUP($A165&amp;AX$3,Import!$F$4:$P$503,5,FALSE),""),IF(AND($E165="AQ",AX$2="B"),IFERROR(VLOOKUP($A165&amp;AX$3,Import!$F$4:$P$503,9,FALSE),"")))))))))</f>
        <v/>
      </c>
      <c r="AY165" s="10" t="str">
        <f>IF(AND($E165="SV OU SH",AY$2="A"),IFERROR(VLOOKUP($A165&amp;AY$3,Import!$F$4:$P$503,4,FALSE),""),IF(AND($E165="SV OU SH",AY$2="B"),IFERROR(VLOOKUP($A165&amp;AY$3,Import!$F$4:$P$503,8,FALSE),""),IF(AND($E165="SVG",AY$2="A"),IFERROR(VLOOKUP($A165&amp;AY$3,Import!$F$4:$P$503,6,FALSE),""),IF(AND($E165="SVG",AY$2="B"),IFERROR(VLOOKUP($A165&amp;AY$3,Import!$F$4:$P$503,10,FALSE),""),IF(AND($E165="SVE",AY$2="A"),IFERROR(VLOOKUP($A165&amp;AY$3,Import!$F$4:$P$503,7,FALSE),""),IF(AND($E165="SVE",AY$2="B"),IFERROR(VLOOKUP($A165&amp;AY$3,Import!$F$4:$P$503,11,FALSE),""),IF(AND($E165="AQ",AY$2="A"),IFERROR(VLOOKUP($A165&amp;AY$3,Import!$F$4:$P$503,5,FALSE),""),IF(AND($E165="AQ",AY$2="B"),IFERROR(VLOOKUP($A165&amp;AY$3,Import!$F$4:$P$503,9,FALSE),"")))))))))</f>
        <v/>
      </c>
      <c r="AZ165" s="10" t="str">
        <f>IF(AND($E165="SV OU SH",AZ$2="A"),IFERROR(VLOOKUP($A165&amp;AZ$3,Import!$F$4:$P$503,4,FALSE),""),IF(AND($E165="SV OU SH",AZ$2="B"),IFERROR(VLOOKUP($A165&amp;AZ$3,Import!$F$4:$P$503,8,FALSE),""),IF(AND($E165="SVG",AZ$2="A"),IFERROR(VLOOKUP($A165&amp;AZ$3,Import!$F$4:$P$503,6,FALSE),""),IF(AND($E165="SVG",AZ$2="B"),IFERROR(VLOOKUP($A165&amp;AZ$3,Import!$F$4:$P$503,10,FALSE),""),IF(AND($E165="SVE",AZ$2="A"),IFERROR(VLOOKUP($A165&amp;AZ$3,Import!$F$4:$P$503,7,FALSE),""),IF(AND($E165="SVE",AZ$2="B"),IFERROR(VLOOKUP($A165&amp;AZ$3,Import!$F$4:$P$503,11,FALSE),""),IF(AND($E165="AQ",AZ$2="A"),IFERROR(VLOOKUP($A165&amp;AZ$3,Import!$F$4:$P$503,5,FALSE),""),IF(AND($E165="AQ",AZ$2="B"),IFERROR(VLOOKUP($A165&amp;AZ$3,Import!$F$4:$P$503,9,FALSE),"")))))))))</f>
        <v/>
      </c>
      <c r="BA165" s="10" t="str">
        <f>IF(AND($E165="SV OU SH",BA$2="A"),IFERROR(VLOOKUP($A165&amp;BA$3,Import!$F$4:$P$503,4,FALSE),""),IF(AND($E165="SV OU SH",BA$2="B"),IFERROR(VLOOKUP($A165&amp;BA$3,Import!$F$4:$P$503,8,FALSE),""),IF(AND($E165="SVG",BA$2="A"),IFERROR(VLOOKUP($A165&amp;BA$3,Import!$F$4:$P$503,6,FALSE),""),IF(AND($E165="SVG",BA$2="B"),IFERROR(VLOOKUP($A165&amp;BA$3,Import!$F$4:$P$503,10,FALSE),""),IF(AND($E165="SVE",BA$2="A"),IFERROR(VLOOKUP($A165&amp;BA$3,Import!$F$4:$P$503,7,FALSE),""),IF(AND($E165="SVE",BA$2="B"),IFERROR(VLOOKUP($A165&amp;BA$3,Import!$F$4:$P$503,11,FALSE),""),IF(AND($E165="AQ",BA$2="A"),IFERROR(VLOOKUP($A165&amp;BA$3,Import!$F$4:$P$503,5,FALSE),""),IF(AND($E165="AQ",BA$2="B"),IFERROR(VLOOKUP($A165&amp;BA$3,Import!$F$4:$P$503,9,FALSE),"")))))))))</f>
        <v/>
      </c>
      <c r="BB165" s="10" t="str">
        <f>IF(AND($E165="SV OU SH",BB$2="A"),IFERROR(VLOOKUP($A165&amp;BB$3,Import!$F$4:$P$503,4,FALSE),""),IF(AND($E165="SV OU SH",BB$2="B"),IFERROR(VLOOKUP($A165&amp;BB$3,Import!$F$4:$P$503,8,FALSE),""),IF(AND($E165="SVG",BB$2="A"),IFERROR(VLOOKUP($A165&amp;BB$3,Import!$F$4:$P$503,6,FALSE),""),IF(AND($E165="SVG",BB$2="B"),IFERROR(VLOOKUP($A165&amp;BB$3,Import!$F$4:$P$503,10,FALSE),""),IF(AND($E165="SVE",BB$2="A"),IFERROR(VLOOKUP($A165&amp;BB$3,Import!$F$4:$P$503,7,FALSE),""),IF(AND($E165="SVE",BB$2="B"),IFERROR(VLOOKUP($A165&amp;BB$3,Import!$F$4:$P$503,11,FALSE),""),IF(AND($E165="AQ",BB$2="A"),IFERROR(VLOOKUP($A165&amp;BB$3,Import!$F$4:$P$503,5,FALSE),""),IF(AND($E165="AQ",BB$2="B"),IFERROR(VLOOKUP($A165&amp;BB$3,Import!$F$4:$P$503,9,FALSE),"")))))))))</f>
        <v/>
      </c>
      <c r="BC165" s="10" t="str">
        <f>IF(AND($E165="SV OU SH",BC$2="A"),IFERROR(VLOOKUP($A165&amp;BC$3,Import!$F$4:$P$503,4,FALSE),""),IF(AND($E165="SV OU SH",BC$2="B"),IFERROR(VLOOKUP($A165&amp;BC$3,Import!$F$4:$P$503,8,FALSE),""),IF(AND($E165="SVG",BC$2="A"),IFERROR(VLOOKUP($A165&amp;BC$3,Import!$F$4:$P$503,6,FALSE),""),IF(AND($E165="SVG",BC$2="B"),IFERROR(VLOOKUP($A165&amp;BC$3,Import!$F$4:$P$503,10,FALSE),""),IF(AND($E165="SVE",BC$2="A"),IFERROR(VLOOKUP($A165&amp;BC$3,Import!$F$4:$P$503,7,FALSE),""),IF(AND($E165="SVE",BC$2="B"),IFERROR(VLOOKUP($A165&amp;BC$3,Import!$F$4:$P$503,11,FALSE),""),IF(AND($E165="AQ",BC$2="A"),IFERROR(VLOOKUP($A165&amp;BC$3,Import!$F$4:$P$503,5,FALSE),""),IF(AND($E165="AQ",BC$2="B"),IFERROR(VLOOKUP($A165&amp;BC$3,Import!$F$4:$P$503,9,FALSE),"")))))))))</f>
        <v/>
      </c>
      <c r="BD165" s="10" t="str">
        <f>IF(AND($E165="SV OU SH",BD$2="A"),IFERROR(VLOOKUP($A165&amp;BD$3,Import!$F$4:$P$503,4,FALSE),""),IF(AND($E165="SV OU SH",BD$2="B"),IFERROR(VLOOKUP($A165&amp;BD$3,Import!$F$4:$P$503,8,FALSE),""),IF(AND($E165="SVG",BD$2="A"),IFERROR(VLOOKUP($A165&amp;BD$3,Import!$F$4:$P$503,6,FALSE),""),IF(AND($E165="SVG",BD$2="B"),IFERROR(VLOOKUP($A165&amp;BD$3,Import!$F$4:$P$503,10,FALSE),""),IF(AND($E165="SVE",BD$2="A"),IFERROR(VLOOKUP($A165&amp;BD$3,Import!$F$4:$P$503,7,FALSE),""),IF(AND($E165="SVE",BD$2="B"),IFERROR(VLOOKUP($A165&amp;BD$3,Import!$F$4:$P$503,11,FALSE),""),IF(AND($E165="AQ",BD$2="A"),IFERROR(VLOOKUP($A165&amp;BD$3,Import!$F$4:$P$503,5,FALSE),""),IF(AND($E165="AQ",BD$2="B"),IFERROR(VLOOKUP($A165&amp;BD$3,Import!$F$4:$P$503,9,FALSE),"")))))))))</f>
        <v/>
      </c>
      <c r="BE165" s="10" t="str">
        <f>IF(AND($E165="SV OU SH",BE$2="A"),IFERROR(VLOOKUP($A165&amp;BE$3,Import!$F$4:$P$503,4,FALSE),""),IF(AND($E165="SV OU SH",BE$2="B"),IFERROR(VLOOKUP($A165&amp;BE$3,Import!$F$4:$P$503,8,FALSE),""),IF(AND($E165="SVG",BE$2="A"),IFERROR(VLOOKUP($A165&amp;BE$3,Import!$F$4:$P$503,6,FALSE),""),IF(AND($E165="SVG",BE$2="B"),IFERROR(VLOOKUP($A165&amp;BE$3,Import!$F$4:$P$503,10,FALSE),""),IF(AND($E165="SVE",BE$2="A"),IFERROR(VLOOKUP($A165&amp;BE$3,Import!$F$4:$P$503,7,FALSE),""),IF(AND($E165="SVE",BE$2="B"),IFERROR(VLOOKUP($A165&amp;BE$3,Import!$F$4:$P$503,11,FALSE),""),IF(AND($E165="AQ",BE$2="A"),IFERROR(VLOOKUP($A165&amp;BE$3,Import!$F$4:$P$503,5,FALSE),""),IF(AND($E165="AQ",BE$2="B"),IFERROR(VLOOKUP($A165&amp;BE$3,Import!$F$4:$P$503,9,FALSE),"")))))))))</f>
        <v/>
      </c>
      <c r="BF165" s="10" t="str">
        <f>IF(AND($E165="SV OU SH",BF$2="A"),IFERROR(VLOOKUP($A165&amp;BF$3,Import!$F$4:$P$503,4,FALSE),""),IF(AND($E165="SV OU SH",BF$2="B"),IFERROR(VLOOKUP($A165&amp;BF$3,Import!$F$4:$P$503,8,FALSE),""),IF(AND($E165="SVG",BF$2="A"),IFERROR(VLOOKUP($A165&amp;BF$3,Import!$F$4:$P$503,6,FALSE),""),IF(AND($E165="SVG",BF$2="B"),IFERROR(VLOOKUP($A165&amp;BF$3,Import!$F$4:$P$503,10,FALSE),""),IF(AND($E165="SVE",BF$2="A"),IFERROR(VLOOKUP($A165&amp;BF$3,Import!$F$4:$P$503,7,FALSE),""),IF(AND($E165="SVE",BF$2="B"),IFERROR(VLOOKUP($A165&amp;BF$3,Import!$F$4:$P$503,11,FALSE),""),IF(AND($E165="AQ",BF$2="A"),IFERROR(VLOOKUP($A165&amp;BF$3,Import!$F$4:$P$503,5,FALSE),""),IF(AND($E165="AQ",BF$2="B"),IFERROR(VLOOKUP($A165&amp;BF$3,Import!$F$4:$P$503,9,FALSE),"")))))))))</f>
        <v/>
      </c>
      <c r="BG165" s="10" t="str">
        <f>IF(AND($E165="SV OU SH",BG$2="A"),IFERROR(VLOOKUP($A165&amp;BG$3,Import!$F$4:$P$503,4,FALSE),""),IF(AND($E165="SV OU SH",BG$2="B"),IFERROR(VLOOKUP($A165&amp;BG$3,Import!$F$4:$P$503,8,FALSE),""),IF(AND($E165="SVG",BG$2="A"),IFERROR(VLOOKUP($A165&amp;BG$3,Import!$F$4:$P$503,6,FALSE),""),IF(AND($E165="SVG",BG$2="B"),IFERROR(VLOOKUP($A165&amp;BG$3,Import!$F$4:$P$503,10,FALSE),""),IF(AND($E165="SVE",BG$2="A"),IFERROR(VLOOKUP($A165&amp;BG$3,Import!$F$4:$P$503,7,FALSE),""),IF(AND($E165="SVE",BG$2="B"),IFERROR(VLOOKUP($A165&amp;BG$3,Import!$F$4:$P$503,11,FALSE),""),IF(AND($E165="AQ",BG$2="A"),IFERROR(VLOOKUP($A165&amp;BG$3,Import!$F$4:$P$503,5,FALSE),""),IF(AND($E165="AQ",BG$2="B"),IFERROR(VLOOKUP($A165&amp;BG$3,Import!$F$4:$P$503,9,FALSE),"")))))))))</f>
        <v/>
      </c>
      <c r="BH165" s="10" t="str">
        <f>IF(AND($E165="SV OU SH",BH$2="A"),IFERROR(VLOOKUP($A165&amp;BH$3,Import!$F$4:$P$503,4,FALSE),""),IF(AND($E165="SV OU SH",BH$2="B"),IFERROR(VLOOKUP($A165&amp;BH$3,Import!$F$4:$P$503,8,FALSE),""),IF(AND($E165="SVG",BH$2="A"),IFERROR(VLOOKUP($A165&amp;BH$3,Import!$F$4:$P$503,6,FALSE),""),IF(AND($E165="SVG",BH$2="B"),IFERROR(VLOOKUP($A165&amp;BH$3,Import!$F$4:$P$503,10,FALSE),""),IF(AND($E165="SVE",BH$2="A"),IFERROR(VLOOKUP($A165&amp;BH$3,Import!$F$4:$P$503,7,FALSE),""),IF(AND($E165="SVE",BH$2="B"),IFERROR(VLOOKUP($A165&amp;BH$3,Import!$F$4:$P$503,11,FALSE),""),IF(AND($E165="AQ",BH$2="A"),IFERROR(VLOOKUP($A165&amp;BH$3,Import!$F$4:$P$503,5,FALSE),""),IF(AND($E165="AQ",BH$2="B"),IFERROR(VLOOKUP($A165&amp;BH$3,Import!$F$4:$P$503,9,FALSE),"")))))))))</f>
        <v/>
      </c>
      <c r="BI165" s="10" t="str">
        <f>IF(AND($E165="SV OU SH",BI$2="A"),IFERROR(VLOOKUP($A165&amp;BI$3,Import!$F$4:$P$503,4,FALSE),""),IF(AND($E165="SV OU SH",BI$2="B"),IFERROR(VLOOKUP($A165&amp;BI$3,Import!$F$4:$P$503,8,FALSE),""),IF(AND($E165="SVG",BI$2="A"),IFERROR(VLOOKUP($A165&amp;BI$3,Import!$F$4:$P$503,6,FALSE),""),IF(AND($E165="SVG",BI$2="B"),IFERROR(VLOOKUP($A165&amp;BI$3,Import!$F$4:$P$503,10,FALSE),""),IF(AND($E165="SVE",BI$2="A"),IFERROR(VLOOKUP($A165&amp;BI$3,Import!$F$4:$P$503,7,FALSE),""),IF(AND($E165="SVE",BI$2="B"),IFERROR(VLOOKUP($A165&amp;BI$3,Import!$F$4:$P$503,11,FALSE),""),IF(AND($E165="AQ",BI$2="A"),IFERROR(VLOOKUP($A165&amp;BI$3,Import!$F$4:$P$503,5,FALSE),""),IF(AND($E165="AQ",BI$2="B"),IFERROR(VLOOKUP($A165&amp;BI$3,Import!$F$4:$P$503,9,FALSE),"")))))))))</f>
        <v/>
      </c>
      <c r="BJ165" s="10" t="str">
        <f>IF(AND($E165="SV OU SH",BJ$2="A"),IFERROR(VLOOKUP($A165&amp;BJ$3,Import!$F$4:$P$503,4,FALSE),""),IF(AND($E165="SV OU SH",BJ$2="B"),IFERROR(VLOOKUP($A165&amp;BJ$3,Import!$F$4:$P$503,8,FALSE),""),IF(AND($E165="SVG",BJ$2="A"),IFERROR(VLOOKUP($A165&amp;BJ$3,Import!$F$4:$P$503,6,FALSE),""),IF(AND($E165="SVG",BJ$2="B"),IFERROR(VLOOKUP($A165&amp;BJ$3,Import!$F$4:$P$503,10,FALSE),""),IF(AND($E165="SVE",BJ$2="A"),IFERROR(VLOOKUP($A165&amp;BJ$3,Import!$F$4:$P$503,7,FALSE),""),IF(AND($E165="SVE",BJ$2="B"),IFERROR(VLOOKUP($A165&amp;BJ$3,Import!$F$4:$P$503,11,FALSE),""),IF(AND($E165="AQ",BJ$2="A"),IFERROR(VLOOKUP($A165&amp;BJ$3,Import!$F$4:$P$503,5,FALSE),""),IF(AND($E165="AQ",BJ$2="B"),IFERROR(VLOOKUP($A165&amp;BJ$3,Import!$F$4:$P$503,9,FALSE),"")))))))))</f>
        <v/>
      </c>
      <c r="BK165" s="10" t="str">
        <f>IF(AND($E165="SV OU SH",BK$2="A"),IFERROR(VLOOKUP($A165&amp;BK$3,Import!$F$4:$P$503,4,FALSE),""),IF(AND($E165="SV OU SH",BK$2="B"),IFERROR(VLOOKUP($A165&amp;BK$3,Import!$F$4:$P$503,8,FALSE),""),IF(AND($E165="SVG",BK$2="A"),IFERROR(VLOOKUP($A165&amp;BK$3,Import!$F$4:$P$503,6,FALSE),""),IF(AND($E165="SVG",BK$2="B"),IFERROR(VLOOKUP($A165&amp;BK$3,Import!$F$4:$P$503,10,FALSE),""),IF(AND($E165="SVE",BK$2="A"),IFERROR(VLOOKUP($A165&amp;BK$3,Import!$F$4:$P$503,7,FALSE),""),IF(AND($E165="SVE",BK$2="B"),IFERROR(VLOOKUP($A165&amp;BK$3,Import!$F$4:$P$503,11,FALSE),""),IF(AND($E165="AQ",BK$2="A"),IFERROR(VLOOKUP($A165&amp;BK$3,Import!$F$4:$P$503,5,FALSE),""),IF(AND($E165="AQ",BK$2="B"),IFERROR(VLOOKUP($A165&amp;BK$3,Import!$F$4:$P$503,9,FALSE),"")))))))))</f>
        <v/>
      </c>
      <c r="BL165" s="10" t="str">
        <f>IF(AND($E165="SV OU SH",BL$2="A"),IFERROR(VLOOKUP($A165&amp;BL$3,Import!$F$4:$P$503,4,FALSE),""),IF(AND($E165="SV OU SH",BL$2="B"),IFERROR(VLOOKUP($A165&amp;BL$3,Import!$F$4:$P$503,8,FALSE),""),IF(AND($E165="SVG",BL$2="A"),IFERROR(VLOOKUP($A165&amp;BL$3,Import!$F$4:$P$503,6,FALSE),""),IF(AND($E165="SVG",BL$2="B"),IFERROR(VLOOKUP($A165&amp;BL$3,Import!$F$4:$P$503,10,FALSE),""),IF(AND($E165="SVE",BL$2="A"),IFERROR(VLOOKUP($A165&amp;BL$3,Import!$F$4:$P$503,7,FALSE),""),IF(AND($E165="SVE",BL$2="B"),IFERROR(VLOOKUP($A165&amp;BL$3,Import!$F$4:$P$503,11,FALSE),""),IF(AND($E165="AQ",BL$2="A"),IFERROR(VLOOKUP($A165&amp;BL$3,Import!$F$4:$P$503,5,FALSE),""),IF(AND($E165="AQ",BL$2="B"),IFERROR(VLOOKUP($A165&amp;BL$3,Import!$F$4:$P$503,9,FALSE),"")))))))))</f>
        <v/>
      </c>
      <c r="BM165" s="10" t="str">
        <f>IF(AND($E165="SV OU SH",BM$2="A"),IFERROR(VLOOKUP($A165&amp;BM$3,Import!$F$4:$P$503,4,FALSE),""),IF(AND($E165="SV OU SH",BM$2="B"),IFERROR(VLOOKUP($A165&amp;BM$3,Import!$F$4:$P$503,8,FALSE),""),IF(AND($E165="SVG",BM$2="A"),IFERROR(VLOOKUP($A165&amp;BM$3,Import!$F$4:$P$503,6,FALSE),""),IF(AND($E165="SVG",BM$2="B"),IFERROR(VLOOKUP($A165&amp;BM$3,Import!$F$4:$P$503,10,FALSE),""),IF(AND($E165="SVE",BM$2="A"),IFERROR(VLOOKUP($A165&amp;BM$3,Import!$F$4:$P$503,7,FALSE),""),IF(AND($E165="SVE",BM$2="B"),IFERROR(VLOOKUP($A165&amp;BM$3,Import!$F$4:$P$503,11,FALSE),""),IF(AND($E165="AQ",BM$2="A"),IFERROR(VLOOKUP($A165&amp;BM$3,Import!$F$4:$P$503,5,FALSE),""),IF(AND($E165="AQ",BM$2="B"),IFERROR(VLOOKUP($A165&amp;BM$3,Import!$F$4:$P$503,9,FALSE),"")))))))))</f>
        <v/>
      </c>
      <c r="BN165" s="10" t="str">
        <f>IF(AND($E165="SV OU SH",BN$2="A"),IFERROR(VLOOKUP($A165&amp;BN$3,Import!$F$4:$P$503,4,FALSE),""),IF(AND($E165="SV OU SH",BN$2="B"),IFERROR(VLOOKUP($A165&amp;BN$3,Import!$F$4:$P$503,8,FALSE),""),IF(AND($E165="SVG",BN$2="A"),IFERROR(VLOOKUP($A165&amp;BN$3,Import!$F$4:$P$503,6,FALSE),""),IF(AND($E165="SVG",BN$2="B"),IFERROR(VLOOKUP($A165&amp;BN$3,Import!$F$4:$P$503,10,FALSE),""),IF(AND($E165="SVE",BN$2="A"),IFERROR(VLOOKUP($A165&amp;BN$3,Import!$F$4:$P$503,7,FALSE),""),IF(AND($E165="SVE",BN$2="B"),IFERROR(VLOOKUP($A165&amp;BN$3,Import!$F$4:$P$503,11,FALSE),""),IF(AND($E165="AQ",BN$2="A"),IFERROR(VLOOKUP($A165&amp;BN$3,Import!$F$4:$P$503,5,FALSE),""),IF(AND($E165="AQ",BN$2="B"),IFERROR(VLOOKUP($A165&amp;BN$3,Import!$F$4:$P$503,9,FALSE),"")))))))))</f>
        <v/>
      </c>
      <c r="BO165" s="10" t="str">
        <f>IF(AND($E165="SV OU SH",BO$2="A"),IFERROR(VLOOKUP($A165&amp;BO$3,Import!$F$4:$P$503,4,FALSE),""),IF(AND($E165="SV OU SH",BO$2="B"),IFERROR(VLOOKUP($A165&amp;BO$3,Import!$F$4:$P$503,8,FALSE),""),IF(AND($E165="SVG",BO$2="A"),IFERROR(VLOOKUP($A165&amp;BO$3,Import!$F$4:$P$503,6,FALSE),""),IF(AND($E165="SVG",BO$2="B"),IFERROR(VLOOKUP($A165&amp;BO$3,Import!$F$4:$P$503,10,FALSE),""),IF(AND($E165="SVE",BO$2="A"),IFERROR(VLOOKUP($A165&amp;BO$3,Import!$F$4:$P$503,7,FALSE),""),IF(AND($E165="SVE",BO$2="B"),IFERROR(VLOOKUP($A165&amp;BO$3,Import!$F$4:$P$503,11,FALSE),""),IF(AND($E165="AQ",BO$2="A"),IFERROR(VLOOKUP($A165&amp;BO$3,Import!$F$4:$P$503,5,FALSE),""),IF(AND($E165="AQ",BO$2="B"),IFERROR(VLOOKUP($A165&amp;BO$3,Import!$F$4:$P$503,9,FALSE),"")))))))))</f>
        <v/>
      </c>
      <c r="BP165" s="11">
        <f t="shared" si="29"/>
        <v>0</v>
      </c>
      <c r="BQ165" s="11">
        <f t="shared" si="30"/>
        <v>0</v>
      </c>
      <c r="BR165" s="15" t="s">
        <v>42</v>
      </c>
    </row>
    <row r="166" spans="1:70" ht="15.75" thickBot="1" x14ac:dyDescent="0.3">
      <c r="A166" s="33" t="str">
        <f>IF(Import!A43=0,"",Import!A43)</f>
        <v/>
      </c>
      <c r="B166" s="55"/>
      <c r="C166" s="58"/>
      <c r="D166" s="55"/>
      <c r="E166" s="16" t="s">
        <v>44</v>
      </c>
      <c r="F166" s="10" t="str">
        <f>IF(AND($E166="SV OU SH",F$2="A"),IFERROR(VLOOKUP($A166&amp;F$3,Import!$F$4:$P$503,4,FALSE),""),IF(AND($E166="SV OU SH",F$2="B"),IFERROR(VLOOKUP($A166&amp;F$3,Import!$F$4:$P$503,8,FALSE),""),IF(AND($E166="SVG",F$2="A"),IFERROR(VLOOKUP($A166&amp;F$3,Import!$F$4:$P$503,6,FALSE),""),IF(AND($E166="SVG",F$2="B"),IFERROR(VLOOKUP($A166&amp;F$3,Import!$F$4:$P$503,10,FALSE),""),IF(AND($E166="SVE",F$2="A"),IFERROR(VLOOKUP($A166&amp;F$3,Import!$F$4:$P$503,7,FALSE),""),IF(AND($E166="SVE",F$2="B"),IFERROR(VLOOKUP($A166&amp;F$3,Import!$F$4:$P$503,11,FALSE),""),IF(AND($E166="AQ",F$2="A"),IFERROR(VLOOKUP($A166&amp;F$3,Import!$F$4:$P$503,5,FALSE),""),IF(AND($E166="AQ",F$2="B"),IFERROR(VLOOKUP($A166&amp;F$3,Import!$F$4:$P$503,9,FALSE),"")))))))))</f>
        <v/>
      </c>
      <c r="G166" s="10" t="str">
        <f>IF(AND($E166="SV OU SH",G$2="A"),IFERROR(VLOOKUP($A166&amp;G$3,Import!$F$4:$P$503,4,FALSE),""),IF(AND($E166="SV OU SH",G$2="B"),IFERROR(VLOOKUP($A166&amp;G$3,Import!$F$4:$P$503,8,FALSE),""),IF(AND($E166="SVG",G$2="A"),IFERROR(VLOOKUP($A166&amp;G$3,Import!$F$4:$P$503,6,FALSE),""),IF(AND($E166="SVG",G$2="B"),IFERROR(VLOOKUP($A166&amp;G$3,Import!$F$4:$P$503,10,FALSE),""),IF(AND($E166="SVE",G$2="A"),IFERROR(VLOOKUP($A166&amp;G$3,Import!$F$4:$P$503,7,FALSE),""),IF(AND($E166="SVE",G$2="B"),IFERROR(VLOOKUP($A166&amp;G$3,Import!$F$4:$P$503,11,FALSE),""),IF(AND($E166="AQ",G$2="A"),IFERROR(VLOOKUP($A166&amp;G$3,Import!$F$4:$P$503,5,FALSE),""),IF(AND($E166="AQ",G$2="B"),IFERROR(VLOOKUP($A166&amp;G$3,Import!$F$4:$P$503,9,FALSE),"")))))))))</f>
        <v/>
      </c>
      <c r="H166" s="10" t="str">
        <f>IF(AND($E166="SV OU SH",H$2="A"),IFERROR(VLOOKUP($A166&amp;H$3,Import!$F$4:$P$503,4,FALSE),""),IF(AND($E166="SV OU SH",H$2="B"),IFERROR(VLOOKUP($A166&amp;H$3,Import!$F$4:$P$503,8,FALSE),""),IF(AND($E166="SVG",H$2="A"),IFERROR(VLOOKUP($A166&amp;H$3,Import!$F$4:$P$503,6,FALSE),""),IF(AND($E166="SVG",H$2="B"),IFERROR(VLOOKUP($A166&amp;H$3,Import!$F$4:$P$503,10,FALSE),""),IF(AND($E166="SVE",H$2="A"),IFERROR(VLOOKUP($A166&amp;H$3,Import!$F$4:$P$503,7,FALSE),""),IF(AND($E166="SVE",H$2="B"),IFERROR(VLOOKUP($A166&amp;H$3,Import!$F$4:$P$503,11,FALSE),""),IF(AND($E166="AQ",H$2="A"),IFERROR(VLOOKUP($A166&amp;H$3,Import!$F$4:$P$503,5,FALSE),""),IF(AND($E166="AQ",H$2="B"),IFERROR(VLOOKUP($A166&amp;H$3,Import!$F$4:$P$503,9,FALSE),"")))))))))</f>
        <v/>
      </c>
      <c r="I166" s="10" t="str">
        <f>IF(AND($E166="SV OU SH",I$2="A"),IFERROR(VLOOKUP($A166&amp;I$3,Import!$F$4:$P$503,4,FALSE),""),IF(AND($E166="SV OU SH",I$2="B"),IFERROR(VLOOKUP($A166&amp;I$3,Import!$F$4:$P$503,8,FALSE),""),IF(AND($E166="SVG",I$2="A"),IFERROR(VLOOKUP($A166&amp;I$3,Import!$F$4:$P$503,6,FALSE),""),IF(AND($E166="SVG",I$2="B"),IFERROR(VLOOKUP($A166&amp;I$3,Import!$F$4:$P$503,10,FALSE),""),IF(AND($E166="SVE",I$2="A"),IFERROR(VLOOKUP($A166&amp;I$3,Import!$F$4:$P$503,7,FALSE),""),IF(AND($E166="SVE",I$2="B"),IFERROR(VLOOKUP($A166&amp;I$3,Import!$F$4:$P$503,11,FALSE),""),IF(AND($E166="AQ",I$2="A"),IFERROR(VLOOKUP($A166&amp;I$3,Import!$F$4:$P$503,5,FALSE),""),IF(AND($E166="AQ",I$2="B"),IFERROR(VLOOKUP($A166&amp;I$3,Import!$F$4:$P$503,9,FALSE),"")))))))))</f>
        <v/>
      </c>
      <c r="J166" s="10" t="str">
        <f>IF(AND($E166="SV OU SH",J$2="A"),IFERROR(VLOOKUP($A166&amp;J$3,Import!$F$4:$P$503,4,FALSE),""),IF(AND($E166="SV OU SH",J$2="B"),IFERROR(VLOOKUP($A166&amp;J$3,Import!$F$4:$P$503,8,FALSE),""),IF(AND($E166="SVG",J$2="A"),IFERROR(VLOOKUP($A166&amp;J$3,Import!$F$4:$P$503,6,FALSE),""),IF(AND($E166="SVG",J$2="B"),IFERROR(VLOOKUP($A166&amp;J$3,Import!$F$4:$P$503,10,FALSE),""),IF(AND($E166="SVE",J$2="A"),IFERROR(VLOOKUP($A166&amp;J$3,Import!$F$4:$P$503,7,FALSE),""),IF(AND($E166="SVE",J$2="B"),IFERROR(VLOOKUP($A166&amp;J$3,Import!$F$4:$P$503,11,FALSE),""),IF(AND($E166="AQ",J$2="A"),IFERROR(VLOOKUP($A166&amp;J$3,Import!$F$4:$P$503,5,FALSE),""),IF(AND($E166="AQ",J$2="B"),IFERROR(VLOOKUP($A166&amp;J$3,Import!$F$4:$P$503,9,FALSE),"")))))))))</f>
        <v/>
      </c>
      <c r="K166" s="10" t="str">
        <f>IF(AND($E166="SV OU SH",K$2="A"),IFERROR(VLOOKUP($A166&amp;K$3,Import!$F$4:$P$503,4,FALSE),""),IF(AND($E166="SV OU SH",K$2="B"),IFERROR(VLOOKUP($A166&amp;K$3,Import!$F$4:$P$503,8,FALSE),""),IF(AND($E166="SVG",K$2="A"),IFERROR(VLOOKUP($A166&amp;K$3,Import!$F$4:$P$503,6,FALSE),""),IF(AND($E166="SVG",K$2="B"),IFERROR(VLOOKUP($A166&amp;K$3,Import!$F$4:$P$503,10,FALSE),""),IF(AND($E166="SVE",K$2="A"),IFERROR(VLOOKUP($A166&amp;K$3,Import!$F$4:$P$503,7,FALSE),""),IF(AND($E166="SVE",K$2="B"),IFERROR(VLOOKUP($A166&amp;K$3,Import!$F$4:$P$503,11,FALSE),""),IF(AND($E166="AQ",K$2="A"),IFERROR(VLOOKUP($A166&amp;K$3,Import!$F$4:$P$503,5,FALSE),""),IF(AND($E166="AQ",K$2="B"),IFERROR(VLOOKUP($A166&amp;K$3,Import!$F$4:$P$503,9,FALSE),"")))))))))</f>
        <v/>
      </c>
      <c r="L166" s="10" t="str">
        <f>IF(AND($E166="SV OU SH",L$2="A"),IFERROR(VLOOKUP($A166&amp;L$3,Import!$F$4:$P$503,4,FALSE),""),IF(AND($E166="SV OU SH",L$2="B"),IFERROR(VLOOKUP($A166&amp;L$3,Import!$F$4:$P$503,8,FALSE),""),IF(AND($E166="SVG",L$2="A"),IFERROR(VLOOKUP($A166&amp;L$3,Import!$F$4:$P$503,6,FALSE),""),IF(AND($E166="SVG",L$2="B"),IFERROR(VLOOKUP($A166&amp;L$3,Import!$F$4:$P$503,10,FALSE),""),IF(AND($E166="SVE",L$2="A"),IFERROR(VLOOKUP($A166&amp;L$3,Import!$F$4:$P$503,7,FALSE),""),IF(AND($E166="SVE",L$2="B"),IFERROR(VLOOKUP($A166&amp;L$3,Import!$F$4:$P$503,11,FALSE),""),IF(AND($E166="AQ",L$2="A"),IFERROR(VLOOKUP($A166&amp;L$3,Import!$F$4:$P$503,5,FALSE),""),IF(AND($E166="AQ",L$2="B"),IFERROR(VLOOKUP($A166&amp;L$3,Import!$F$4:$P$503,9,FALSE),"")))))))))</f>
        <v/>
      </c>
      <c r="M166" s="10" t="str">
        <f>IF(AND($E166="SV OU SH",M$2="A"),IFERROR(VLOOKUP($A166&amp;M$3,Import!$F$4:$P$503,4,FALSE),""),IF(AND($E166="SV OU SH",M$2="B"),IFERROR(VLOOKUP($A166&amp;M$3,Import!$F$4:$P$503,8,FALSE),""),IF(AND($E166="SVG",M$2="A"),IFERROR(VLOOKUP($A166&amp;M$3,Import!$F$4:$P$503,6,FALSE),""),IF(AND($E166="SVG",M$2="B"),IFERROR(VLOOKUP($A166&amp;M$3,Import!$F$4:$P$503,10,FALSE),""),IF(AND($E166="SVE",M$2="A"),IFERROR(VLOOKUP($A166&amp;M$3,Import!$F$4:$P$503,7,FALSE),""),IF(AND($E166="SVE",M$2="B"),IFERROR(VLOOKUP($A166&amp;M$3,Import!$F$4:$P$503,11,FALSE),""),IF(AND($E166="AQ",M$2="A"),IFERROR(VLOOKUP($A166&amp;M$3,Import!$F$4:$P$503,5,FALSE),""),IF(AND($E166="AQ",M$2="B"),IFERROR(VLOOKUP($A166&amp;M$3,Import!$F$4:$P$503,9,FALSE),"")))))))))</f>
        <v/>
      </c>
      <c r="N166" s="10" t="str">
        <f>IF(AND($E166="SV OU SH",N$2="A"),IFERROR(VLOOKUP($A166&amp;N$3,Import!$F$4:$P$503,4,FALSE),""),IF(AND($E166="SV OU SH",N$2="B"),IFERROR(VLOOKUP($A166&amp;N$3,Import!$F$4:$P$503,8,FALSE),""),IF(AND($E166="SVG",N$2="A"),IFERROR(VLOOKUP($A166&amp;N$3,Import!$F$4:$P$503,6,FALSE),""),IF(AND($E166="SVG",N$2="B"),IFERROR(VLOOKUP($A166&amp;N$3,Import!$F$4:$P$503,10,FALSE),""),IF(AND($E166="SVE",N$2="A"),IFERROR(VLOOKUP($A166&amp;N$3,Import!$F$4:$P$503,7,FALSE),""),IF(AND($E166="SVE",N$2="B"),IFERROR(VLOOKUP($A166&amp;N$3,Import!$F$4:$P$503,11,FALSE),""),IF(AND($E166="AQ",N$2="A"),IFERROR(VLOOKUP($A166&amp;N$3,Import!$F$4:$P$503,5,FALSE),""),IF(AND($E166="AQ",N$2="B"),IFERROR(VLOOKUP($A166&amp;N$3,Import!$F$4:$P$503,9,FALSE),"")))))))))</f>
        <v/>
      </c>
      <c r="O166" s="10" t="str">
        <f>IF(AND($E166="SV OU SH",O$2="A"),IFERROR(VLOOKUP($A166&amp;O$3,Import!$F$4:$P$503,4,FALSE),""),IF(AND($E166="SV OU SH",O$2="B"),IFERROR(VLOOKUP($A166&amp;O$3,Import!$F$4:$P$503,8,FALSE),""),IF(AND($E166="SVG",O$2="A"),IFERROR(VLOOKUP($A166&amp;O$3,Import!$F$4:$P$503,6,FALSE),""),IF(AND($E166="SVG",O$2="B"),IFERROR(VLOOKUP($A166&amp;O$3,Import!$F$4:$P$503,10,FALSE),""),IF(AND($E166="SVE",O$2="A"),IFERROR(VLOOKUP($A166&amp;O$3,Import!$F$4:$P$503,7,FALSE),""),IF(AND($E166="SVE",O$2="B"),IFERROR(VLOOKUP($A166&amp;O$3,Import!$F$4:$P$503,11,FALSE),""),IF(AND($E166="AQ",O$2="A"),IFERROR(VLOOKUP($A166&amp;O$3,Import!$F$4:$P$503,5,FALSE),""),IF(AND($E166="AQ",O$2="B"),IFERROR(VLOOKUP($A166&amp;O$3,Import!$F$4:$P$503,9,FALSE),"")))))))))</f>
        <v/>
      </c>
      <c r="P166" s="10" t="str">
        <f>IF(AND($E166="SV OU SH",P$2="A"),IFERROR(VLOOKUP($A166&amp;P$3,Import!$F$4:$P$503,4,FALSE),""),IF(AND($E166="SV OU SH",P$2="B"),IFERROR(VLOOKUP($A166&amp;P$3,Import!$F$4:$P$503,8,FALSE),""),IF(AND($E166="SVG",P$2="A"),IFERROR(VLOOKUP($A166&amp;P$3,Import!$F$4:$P$503,6,FALSE),""),IF(AND($E166="SVG",P$2="B"),IFERROR(VLOOKUP($A166&amp;P$3,Import!$F$4:$P$503,10,FALSE),""),IF(AND($E166="SVE",P$2="A"),IFERROR(VLOOKUP($A166&amp;P$3,Import!$F$4:$P$503,7,FALSE),""),IF(AND($E166="SVE",P$2="B"),IFERROR(VLOOKUP($A166&amp;P$3,Import!$F$4:$P$503,11,FALSE),""),IF(AND($E166="AQ",P$2="A"),IFERROR(VLOOKUP($A166&amp;P$3,Import!$F$4:$P$503,5,FALSE),""),IF(AND($E166="AQ",P$2="B"),IFERROR(VLOOKUP($A166&amp;P$3,Import!$F$4:$P$503,9,FALSE),"")))))))))</f>
        <v/>
      </c>
      <c r="Q166" s="10" t="str">
        <f>IF(AND($E166="SV OU SH",Q$2="A"),IFERROR(VLOOKUP($A166&amp;Q$3,Import!$F$4:$P$503,4,FALSE),""),IF(AND($E166="SV OU SH",Q$2="B"),IFERROR(VLOOKUP($A166&amp;Q$3,Import!$F$4:$P$503,8,FALSE),""),IF(AND($E166="SVG",Q$2="A"),IFERROR(VLOOKUP($A166&amp;Q$3,Import!$F$4:$P$503,6,FALSE),""),IF(AND($E166="SVG",Q$2="B"),IFERROR(VLOOKUP($A166&amp;Q$3,Import!$F$4:$P$503,10,FALSE),""),IF(AND($E166="SVE",Q$2="A"),IFERROR(VLOOKUP($A166&amp;Q$3,Import!$F$4:$P$503,7,FALSE),""),IF(AND($E166="SVE",Q$2="B"),IFERROR(VLOOKUP($A166&amp;Q$3,Import!$F$4:$P$503,11,FALSE),""),IF(AND($E166="AQ",Q$2="A"),IFERROR(VLOOKUP($A166&amp;Q$3,Import!$F$4:$P$503,5,FALSE),""),IF(AND($E166="AQ",Q$2="B"),IFERROR(VLOOKUP($A166&amp;Q$3,Import!$F$4:$P$503,9,FALSE),"")))))))))</f>
        <v/>
      </c>
      <c r="R166" s="10" t="str">
        <f>IF(AND($E166="SV OU SH",R$2="A"),IFERROR(VLOOKUP($A166&amp;R$3,Import!$F$4:$P$503,4,FALSE),""),IF(AND($E166="SV OU SH",R$2="B"),IFERROR(VLOOKUP($A166&amp;R$3,Import!$F$4:$P$503,8,FALSE),""),IF(AND($E166="SVG",R$2="A"),IFERROR(VLOOKUP($A166&amp;R$3,Import!$F$4:$P$503,6,FALSE),""),IF(AND($E166="SVG",R$2="B"),IFERROR(VLOOKUP($A166&amp;R$3,Import!$F$4:$P$503,10,FALSE),""),IF(AND($E166="SVE",R$2="A"),IFERROR(VLOOKUP($A166&amp;R$3,Import!$F$4:$P$503,7,FALSE),""),IF(AND($E166="SVE",R$2="B"),IFERROR(VLOOKUP($A166&amp;R$3,Import!$F$4:$P$503,11,FALSE),""),IF(AND($E166="AQ",R$2="A"),IFERROR(VLOOKUP($A166&amp;R$3,Import!$F$4:$P$503,5,FALSE),""),IF(AND($E166="AQ",R$2="B"),IFERROR(VLOOKUP($A166&amp;R$3,Import!$F$4:$P$503,9,FALSE),"")))))))))</f>
        <v/>
      </c>
      <c r="S166" s="10" t="str">
        <f>IF(AND($E166="SV OU SH",S$2="A"),IFERROR(VLOOKUP($A166&amp;S$3,Import!$F$4:$P$503,4,FALSE),""),IF(AND($E166="SV OU SH",S$2="B"),IFERROR(VLOOKUP($A166&amp;S$3,Import!$F$4:$P$503,8,FALSE),""),IF(AND($E166="SVG",S$2="A"),IFERROR(VLOOKUP($A166&amp;S$3,Import!$F$4:$P$503,6,FALSE),""),IF(AND($E166="SVG",S$2="B"),IFERROR(VLOOKUP($A166&amp;S$3,Import!$F$4:$P$503,10,FALSE),""),IF(AND($E166="SVE",S$2="A"),IFERROR(VLOOKUP($A166&amp;S$3,Import!$F$4:$P$503,7,FALSE),""),IF(AND($E166="SVE",S$2="B"),IFERROR(VLOOKUP($A166&amp;S$3,Import!$F$4:$P$503,11,FALSE),""),IF(AND($E166="AQ",S$2="A"),IFERROR(VLOOKUP($A166&amp;S$3,Import!$F$4:$P$503,5,FALSE),""),IF(AND($E166="AQ",S$2="B"),IFERROR(VLOOKUP($A166&amp;S$3,Import!$F$4:$P$503,9,FALSE),"")))))))))</f>
        <v/>
      </c>
      <c r="T166" s="10" t="str">
        <f>IF(AND($E166="SV OU SH",T$2="A"),IFERROR(VLOOKUP($A166&amp;T$3,Import!$F$4:$P$503,4,FALSE),""),IF(AND($E166="SV OU SH",T$2="B"),IFERROR(VLOOKUP($A166&amp;T$3,Import!$F$4:$P$503,8,FALSE),""),IF(AND($E166="SVG",T$2="A"),IFERROR(VLOOKUP($A166&amp;T$3,Import!$F$4:$P$503,6,FALSE),""),IF(AND($E166="SVG",T$2="B"),IFERROR(VLOOKUP($A166&amp;T$3,Import!$F$4:$P$503,10,FALSE),""),IF(AND($E166="SVE",T$2="A"),IFERROR(VLOOKUP($A166&amp;T$3,Import!$F$4:$P$503,7,FALSE),""),IF(AND($E166="SVE",T$2="B"),IFERROR(VLOOKUP($A166&amp;T$3,Import!$F$4:$P$503,11,FALSE),""),IF(AND($E166="AQ",T$2="A"),IFERROR(VLOOKUP($A166&amp;T$3,Import!$F$4:$P$503,5,FALSE),""),IF(AND($E166="AQ",T$2="B"),IFERROR(VLOOKUP($A166&amp;T$3,Import!$F$4:$P$503,9,FALSE),"")))))))))</f>
        <v/>
      </c>
      <c r="U166" s="10" t="str">
        <f>IF(AND($E166="SV OU SH",U$2="A"),IFERROR(VLOOKUP($A166&amp;U$3,Import!$F$4:$P$503,4,FALSE),""),IF(AND($E166="SV OU SH",U$2="B"),IFERROR(VLOOKUP($A166&amp;U$3,Import!$F$4:$P$503,8,FALSE),""),IF(AND($E166="SVG",U$2="A"),IFERROR(VLOOKUP($A166&amp;U$3,Import!$F$4:$P$503,6,FALSE),""),IF(AND($E166="SVG",U$2="B"),IFERROR(VLOOKUP($A166&amp;U$3,Import!$F$4:$P$503,10,FALSE),""),IF(AND($E166="SVE",U$2="A"),IFERROR(VLOOKUP($A166&amp;U$3,Import!$F$4:$P$503,7,FALSE),""),IF(AND($E166="SVE",U$2="B"),IFERROR(VLOOKUP($A166&amp;U$3,Import!$F$4:$P$503,11,FALSE),""),IF(AND($E166="AQ",U$2="A"),IFERROR(VLOOKUP($A166&amp;U$3,Import!$F$4:$P$503,5,FALSE),""),IF(AND($E166="AQ",U$2="B"),IFERROR(VLOOKUP($A166&amp;U$3,Import!$F$4:$P$503,9,FALSE),"")))))))))</f>
        <v/>
      </c>
      <c r="V166" s="10" t="str">
        <f>IF(AND($E166="SV OU SH",V$2="A"),IFERROR(VLOOKUP($A166&amp;V$3,Import!$F$4:$P$503,4,FALSE),""),IF(AND($E166="SV OU SH",V$2="B"),IFERROR(VLOOKUP($A166&amp;V$3,Import!$F$4:$P$503,8,FALSE),""),IF(AND($E166="SVG",V$2="A"),IFERROR(VLOOKUP($A166&amp;V$3,Import!$F$4:$P$503,6,FALSE),""),IF(AND($E166="SVG",V$2="B"),IFERROR(VLOOKUP($A166&amp;V$3,Import!$F$4:$P$503,10,FALSE),""),IF(AND($E166="SVE",V$2="A"),IFERROR(VLOOKUP($A166&amp;V$3,Import!$F$4:$P$503,7,FALSE),""),IF(AND($E166="SVE",V$2="B"),IFERROR(VLOOKUP($A166&amp;V$3,Import!$F$4:$P$503,11,FALSE),""),IF(AND($E166="AQ",V$2="A"),IFERROR(VLOOKUP($A166&amp;V$3,Import!$F$4:$P$503,5,FALSE),""),IF(AND($E166="AQ",V$2="B"),IFERROR(VLOOKUP($A166&amp;V$3,Import!$F$4:$P$503,9,FALSE),"")))))))))</f>
        <v/>
      </c>
      <c r="W166" s="10" t="str">
        <f>IF(AND($E166="SV OU SH",W$2="A"),IFERROR(VLOOKUP($A166&amp;W$3,Import!$F$4:$P$503,4,FALSE),""),IF(AND($E166="SV OU SH",W$2="B"),IFERROR(VLOOKUP($A166&amp;W$3,Import!$F$4:$P$503,8,FALSE),""),IF(AND($E166="SVG",W$2="A"),IFERROR(VLOOKUP($A166&amp;W$3,Import!$F$4:$P$503,6,FALSE),""),IF(AND($E166="SVG",W$2="B"),IFERROR(VLOOKUP($A166&amp;W$3,Import!$F$4:$P$503,10,FALSE),""),IF(AND($E166="SVE",W$2="A"),IFERROR(VLOOKUP($A166&amp;W$3,Import!$F$4:$P$503,7,FALSE),""),IF(AND($E166="SVE",W$2="B"),IFERROR(VLOOKUP($A166&amp;W$3,Import!$F$4:$P$503,11,FALSE),""),IF(AND($E166="AQ",W$2="A"),IFERROR(VLOOKUP($A166&amp;W$3,Import!$F$4:$P$503,5,FALSE),""),IF(AND($E166="AQ",W$2="B"),IFERROR(VLOOKUP($A166&amp;W$3,Import!$F$4:$P$503,9,FALSE),"")))))))))</f>
        <v/>
      </c>
      <c r="X166" s="10" t="str">
        <f>IF(AND($E166="SV OU SH",X$2="A"),IFERROR(VLOOKUP($A166&amp;X$3,Import!$F$4:$P$503,4,FALSE),""),IF(AND($E166="SV OU SH",X$2="B"),IFERROR(VLOOKUP($A166&amp;X$3,Import!$F$4:$P$503,8,FALSE),""),IF(AND($E166="SVG",X$2="A"),IFERROR(VLOOKUP($A166&amp;X$3,Import!$F$4:$P$503,6,FALSE),""),IF(AND($E166="SVG",X$2="B"),IFERROR(VLOOKUP($A166&amp;X$3,Import!$F$4:$P$503,10,FALSE),""),IF(AND($E166="SVE",X$2="A"),IFERROR(VLOOKUP($A166&amp;X$3,Import!$F$4:$P$503,7,FALSE),""),IF(AND($E166="SVE",X$2="B"),IFERROR(VLOOKUP($A166&amp;X$3,Import!$F$4:$P$503,11,FALSE),""),IF(AND($E166="AQ",X$2="A"),IFERROR(VLOOKUP($A166&amp;X$3,Import!$F$4:$P$503,5,FALSE),""),IF(AND($E166="AQ",X$2="B"),IFERROR(VLOOKUP($A166&amp;X$3,Import!$F$4:$P$503,9,FALSE),"")))))))))</f>
        <v/>
      </c>
      <c r="Y166" s="10" t="str">
        <f>IF(AND($E166="SV OU SH",Y$2="A"),IFERROR(VLOOKUP($A166&amp;Y$3,Import!$F$4:$P$503,4,FALSE),""),IF(AND($E166="SV OU SH",Y$2="B"),IFERROR(VLOOKUP($A166&amp;Y$3,Import!$F$4:$P$503,8,FALSE),""),IF(AND($E166="SVG",Y$2="A"),IFERROR(VLOOKUP($A166&amp;Y$3,Import!$F$4:$P$503,6,FALSE),""),IF(AND($E166="SVG",Y$2="B"),IFERROR(VLOOKUP($A166&amp;Y$3,Import!$F$4:$P$503,10,FALSE),""),IF(AND($E166="SVE",Y$2="A"),IFERROR(VLOOKUP($A166&amp;Y$3,Import!$F$4:$P$503,7,FALSE),""),IF(AND($E166="SVE",Y$2="B"),IFERROR(VLOOKUP($A166&amp;Y$3,Import!$F$4:$P$503,11,FALSE),""),IF(AND($E166="AQ",Y$2="A"),IFERROR(VLOOKUP($A166&amp;Y$3,Import!$F$4:$P$503,5,FALSE),""),IF(AND($E166="AQ",Y$2="B"),IFERROR(VLOOKUP($A166&amp;Y$3,Import!$F$4:$P$503,9,FALSE),"")))))))))</f>
        <v/>
      </c>
      <c r="Z166" s="10" t="str">
        <f>IF(AND($E166="SV OU SH",Z$2="A"),IFERROR(VLOOKUP($A166&amp;Z$3,Import!$F$4:$P$503,4,FALSE),""),IF(AND($E166="SV OU SH",Z$2="B"),IFERROR(VLOOKUP($A166&amp;Z$3,Import!$F$4:$P$503,8,FALSE),""),IF(AND($E166="SVG",Z$2="A"),IFERROR(VLOOKUP($A166&amp;Z$3,Import!$F$4:$P$503,6,FALSE),""),IF(AND($E166="SVG",Z$2="B"),IFERROR(VLOOKUP($A166&amp;Z$3,Import!$F$4:$P$503,10,FALSE),""),IF(AND($E166="SVE",Z$2="A"),IFERROR(VLOOKUP($A166&amp;Z$3,Import!$F$4:$P$503,7,FALSE),""),IF(AND($E166="SVE",Z$2="B"),IFERROR(VLOOKUP($A166&amp;Z$3,Import!$F$4:$P$503,11,FALSE),""),IF(AND($E166="AQ",Z$2="A"),IFERROR(VLOOKUP($A166&amp;Z$3,Import!$F$4:$P$503,5,FALSE),""),IF(AND($E166="AQ",Z$2="B"),IFERROR(VLOOKUP($A166&amp;Z$3,Import!$F$4:$P$503,9,FALSE),"")))))))))</f>
        <v/>
      </c>
      <c r="AA166" s="10" t="str">
        <f>IF(AND($E166="SV OU SH",AA$2="A"),IFERROR(VLOOKUP($A166&amp;AA$3,Import!$F$4:$P$503,4,FALSE),""),IF(AND($E166="SV OU SH",AA$2="B"),IFERROR(VLOOKUP($A166&amp;AA$3,Import!$F$4:$P$503,8,FALSE),""),IF(AND($E166="SVG",AA$2="A"),IFERROR(VLOOKUP($A166&amp;AA$3,Import!$F$4:$P$503,6,FALSE),""),IF(AND($E166="SVG",AA$2="B"),IFERROR(VLOOKUP($A166&amp;AA$3,Import!$F$4:$P$503,10,FALSE),""),IF(AND($E166="SVE",AA$2="A"),IFERROR(VLOOKUP($A166&amp;AA$3,Import!$F$4:$P$503,7,FALSE),""),IF(AND($E166="SVE",AA$2="B"),IFERROR(VLOOKUP($A166&amp;AA$3,Import!$F$4:$P$503,11,FALSE),""),IF(AND($E166="AQ",AA$2="A"),IFERROR(VLOOKUP($A166&amp;AA$3,Import!$F$4:$P$503,5,FALSE),""),IF(AND($E166="AQ",AA$2="B"),IFERROR(VLOOKUP($A166&amp;AA$3,Import!$F$4:$P$503,9,FALSE),"")))))))))</f>
        <v/>
      </c>
      <c r="AB166" s="10" t="str">
        <f>IF(AND($E166="SV OU SH",AB$2="A"),IFERROR(VLOOKUP($A166&amp;AB$3,Import!$F$4:$P$503,4,FALSE),""),IF(AND($E166="SV OU SH",AB$2="B"),IFERROR(VLOOKUP($A166&amp;AB$3,Import!$F$4:$P$503,8,FALSE),""),IF(AND($E166="SVG",AB$2="A"),IFERROR(VLOOKUP($A166&amp;AB$3,Import!$F$4:$P$503,6,FALSE),""),IF(AND($E166="SVG",AB$2="B"),IFERROR(VLOOKUP($A166&amp;AB$3,Import!$F$4:$P$503,10,FALSE),""),IF(AND($E166="SVE",AB$2="A"),IFERROR(VLOOKUP($A166&amp;AB$3,Import!$F$4:$P$503,7,FALSE),""),IF(AND($E166="SVE",AB$2="B"),IFERROR(VLOOKUP($A166&amp;AB$3,Import!$F$4:$P$503,11,FALSE),""),IF(AND($E166="AQ",AB$2="A"),IFERROR(VLOOKUP($A166&amp;AB$3,Import!$F$4:$P$503,5,FALSE),""),IF(AND($E166="AQ",AB$2="B"),IFERROR(VLOOKUP($A166&amp;AB$3,Import!$F$4:$P$503,9,FALSE),"")))))))))</f>
        <v/>
      </c>
      <c r="AC166" s="10" t="str">
        <f>IF(AND($E166="SV OU SH",AC$2="A"),IFERROR(VLOOKUP($A166&amp;AC$3,Import!$F$4:$P$503,4,FALSE),""),IF(AND($E166="SV OU SH",AC$2="B"),IFERROR(VLOOKUP($A166&amp;AC$3,Import!$F$4:$P$503,8,FALSE),""),IF(AND($E166="SVG",AC$2="A"),IFERROR(VLOOKUP($A166&amp;AC$3,Import!$F$4:$P$503,6,FALSE),""),IF(AND($E166="SVG",AC$2="B"),IFERROR(VLOOKUP($A166&amp;AC$3,Import!$F$4:$P$503,10,FALSE),""),IF(AND($E166="SVE",AC$2="A"),IFERROR(VLOOKUP($A166&amp;AC$3,Import!$F$4:$P$503,7,FALSE),""),IF(AND($E166="SVE",AC$2="B"),IFERROR(VLOOKUP($A166&amp;AC$3,Import!$F$4:$P$503,11,FALSE),""),IF(AND($E166="AQ",AC$2="A"),IFERROR(VLOOKUP($A166&amp;AC$3,Import!$F$4:$P$503,5,FALSE),""),IF(AND($E166="AQ",AC$2="B"),IFERROR(VLOOKUP($A166&amp;AC$3,Import!$F$4:$P$503,9,FALSE),"")))))))))</f>
        <v/>
      </c>
      <c r="AD166" s="10" t="str">
        <f>IF(AND($E166="SV OU SH",AD$2="A"),IFERROR(VLOOKUP($A166&amp;AD$3,Import!$F$4:$P$503,4,FALSE),""),IF(AND($E166="SV OU SH",AD$2="B"),IFERROR(VLOOKUP($A166&amp;AD$3,Import!$F$4:$P$503,8,FALSE),""),IF(AND($E166="SVG",AD$2="A"),IFERROR(VLOOKUP($A166&amp;AD$3,Import!$F$4:$P$503,6,FALSE),""),IF(AND($E166="SVG",AD$2="B"),IFERROR(VLOOKUP($A166&amp;AD$3,Import!$F$4:$P$503,10,FALSE),""),IF(AND($E166="SVE",AD$2="A"),IFERROR(VLOOKUP($A166&amp;AD$3,Import!$F$4:$P$503,7,FALSE),""),IF(AND($E166="SVE",AD$2="B"),IFERROR(VLOOKUP($A166&amp;AD$3,Import!$F$4:$P$503,11,FALSE),""),IF(AND($E166="AQ",AD$2="A"),IFERROR(VLOOKUP($A166&amp;AD$3,Import!$F$4:$P$503,5,FALSE),""),IF(AND($E166="AQ",AD$2="B"),IFERROR(VLOOKUP($A166&amp;AD$3,Import!$F$4:$P$503,9,FALSE),"")))))))))</f>
        <v/>
      </c>
      <c r="AE166" s="10" t="str">
        <f>IF(AND($E166="SV OU SH",AE$2="A"),IFERROR(VLOOKUP($A166&amp;AE$3,Import!$F$4:$P$503,4,FALSE),""),IF(AND($E166="SV OU SH",AE$2="B"),IFERROR(VLOOKUP($A166&amp;AE$3,Import!$F$4:$P$503,8,FALSE),""),IF(AND($E166="SVG",AE$2="A"),IFERROR(VLOOKUP($A166&amp;AE$3,Import!$F$4:$P$503,6,FALSE),""),IF(AND($E166="SVG",AE$2="B"),IFERROR(VLOOKUP($A166&amp;AE$3,Import!$F$4:$P$503,10,FALSE),""),IF(AND($E166="SVE",AE$2="A"),IFERROR(VLOOKUP($A166&amp;AE$3,Import!$F$4:$P$503,7,FALSE),""),IF(AND($E166="SVE",AE$2="B"),IFERROR(VLOOKUP($A166&amp;AE$3,Import!$F$4:$P$503,11,FALSE),""),IF(AND($E166="AQ",AE$2="A"),IFERROR(VLOOKUP($A166&amp;AE$3,Import!$F$4:$P$503,5,FALSE),""),IF(AND($E166="AQ",AE$2="B"),IFERROR(VLOOKUP($A166&amp;AE$3,Import!$F$4:$P$503,9,FALSE),"")))))))))</f>
        <v/>
      </c>
      <c r="AF166" s="10" t="str">
        <f>IF(AND($E166="SV OU SH",AF$2="A"),IFERROR(VLOOKUP($A166&amp;AF$3,Import!$F$4:$P$503,4,FALSE),""),IF(AND($E166="SV OU SH",AF$2="B"),IFERROR(VLOOKUP($A166&amp;AF$3,Import!$F$4:$P$503,8,FALSE),""),IF(AND($E166="SVG",AF$2="A"),IFERROR(VLOOKUP($A166&amp;AF$3,Import!$F$4:$P$503,6,FALSE),""),IF(AND($E166="SVG",AF$2="B"),IFERROR(VLOOKUP($A166&amp;AF$3,Import!$F$4:$P$503,10,FALSE),""),IF(AND($E166="SVE",AF$2="A"),IFERROR(VLOOKUP($A166&amp;AF$3,Import!$F$4:$P$503,7,FALSE),""),IF(AND($E166="SVE",AF$2="B"),IFERROR(VLOOKUP($A166&amp;AF$3,Import!$F$4:$P$503,11,FALSE),""),IF(AND($E166="AQ",AF$2="A"),IFERROR(VLOOKUP($A166&amp;AF$3,Import!$F$4:$P$503,5,FALSE),""),IF(AND($E166="AQ",AF$2="B"),IFERROR(VLOOKUP($A166&amp;AF$3,Import!$F$4:$P$503,9,FALSE),"")))))))))</f>
        <v/>
      </c>
      <c r="AG166" s="10" t="str">
        <f>IF(AND($E166="SV OU SH",AG$2="A"),IFERROR(VLOOKUP($A166&amp;AG$3,Import!$F$4:$P$503,4,FALSE),""),IF(AND($E166="SV OU SH",AG$2="B"),IFERROR(VLOOKUP($A166&amp;AG$3,Import!$F$4:$P$503,8,FALSE),""),IF(AND($E166="SVG",AG$2="A"),IFERROR(VLOOKUP($A166&amp;AG$3,Import!$F$4:$P$503,6,FALSE),""),IF(AND($E166="SVG",AG$2="B"),IFERROR(VLOOKUP($A166&amp;AG$3,Import!$F$4:$P$503,10,FALSE),""),IF(AND($E166="SVE",AG$2="A"),IFERROR(VLOOKUP($A166&amp;AG$3,Import!$F$4:$P$503,7,FALSE),""),IF(AND($E166="SVE",AG$2="B"),IFERROR(VLOOKUP($A166&amp;AG$3,Import!$F$4:$P$503,11,FALSE),""),IF(AND($E166="AQ",AG$2="A"),IFERROR(VLOOKUP($A166&amp;AG$3,Import!$F$4:$P$503,5,FALSE),""),IF(AND($E166="AQ",AG$2="B"),IFERROR(VLOOKUP($A166&amp;AG$3,Import!$F$4:$P$503,9,FALSE),"")))))))))</f>
        <v/>
      </c>
      <c r="AH166" s="10" t="str">
        <f>IF(AND($E166="SV OU SH",AH$2="A"),IFERROR(VLOOKUP($A166&amp;AH$3,Import!$F$4:$P$503,4,FALSE),""),IF(AND($E166="SV OU SH",AH$2="B"),IFERROR(VLOOKUP($A166&amp;AH$3,Import!$F$4:$P$503,8,FALSE),""),IF(AND($E166="SVG",AH$2="A"),IFERROR(VLOOKUP($A166&amp;AH$3,Import!$F$4:$P$503,6,FALSE),""),IF(AND($E166="SVG",AH$2="B"),IFERROR(VLOOKUP($A166&amp;AH$3,Import!$F$4:$P$503,10,FALSE),""),IF(AND($E166="SVE",AH$2="A"),IFERROR(VLOOKUP($A166&amp;AH$3,Import!$F$4:$P$503,7,FALSE),""),IF(AND($E166="SVE",AH$2="B"),IFERROR(VLOOKUP($A166&amp;AH$3,Import!$F$4:$P$503,11,FALSE),""),IF(AND($E166="AQ",AH$2="A"),IFERROR(VLOOKUP($A166&amp;AH$3,Import!$F$4:$P$503,5,FALSE),""),IF(AND($E166="AQ",AH$2="B"),IFERROR(VLOOKUP($A166&amp;AH$3,Import!$F$4:$P$503,9,FALSE),"")))))))))</f>
        <v/>
      </c>
      <c r="AI166" s="10" t="str">
        <f>IF(AND($E166="SV OU SH",AI$2="A"),IFERROR(VLOOKUP($A166&amp;AI$3,Import!$F$4:$P$503,4,FALSE),""),IF(AND($E166="SV OU SH",AI$2="B"),IFERROR(VLOOKUP($A166&amp;AI$3,Import!$F$4:$P$503,8,FALSE),""),IF(AND($E166="SVG",AI$2="A"),IFERROR(VLOOKUP($A166&amp;AI$3,Import!$F$4:$P$503,6,FALSE),""),IF(AND($E166="SVG",AI$2="B"),IFERROR(VLOOKUP($A166&amp;AI$3,Import!$F$4:$P$503,10,FALSE),""),IF(AND($E166="SVE",AI$2="A"),IFERROR(VLOOKUP($A166&amp;AI$3,Import!$F$4:$P$503,7,FALSE),""),IF(AND($E166="SVE",AI$2="B"),IFERROR(VLOOKUP($A166&amp;AI$3,Import!$F$4:$P$503,11,FALSE),""),IF(AND($E166="AQ",AI$2="A"),IFERROR(VLOOKUP($A166&amp;AI$3,Import!$F$4:$P$503,5,FALSE),""),IF(AND($E166="AQ",AI$2="B"),IFERROR(VLOOKUP($A166&amp;AI$3,Import!$F$4:$P$503,9,FALSE),"")))))))))</f>
        <v/>
      </c>
      <c r="AJ166" s="10" t="str">
        <f>IF(AND($E166="SV OU SH",AJ$2="A"),IFERROR(VLOOKUP($A166&amp;AJ$3,Import!$F$4:$P$503,4,FALSE),""),IF(AND($E166="SV OU SH",AJ$2="B"),IFERROR(VLOOKUP($A166&amp;AJ$3,Import!$F$4:$P$503,8,FALSE),""),IF(AND($E166="SVG",AJ$2="A"),IFERROR(VLOOKUP($A166&amp;AJ$3,Import!$F$4:$P$503,6,FALSE),""),IF(AND($E166="SVG",AJ$2="B"),IFERROR(VLOOKUP($A166&amp;AJ$3,Import!$F$4:$P$503,10,FALSE),""),IF(AND($E166="SVE",AJ$2="A"),IFERROR(VLOOKUP($A166&amp;AJ$3,Import!$F$4:$P$503,7,FALSE),""),IF(AND($E166="SVE",AJ$2="B"),IFERROR(VLOOKUP($A166&amp;AJ$3,Import!$F$4:$P$503,11,FALSE),""),IF(AND($E166="AQ",AJ$2="A"),IFERROR(VLOOKUP($A166&amp;AJ$3,Import!$F$4:$P$503,5,FALSE),""),IF(AND($E166="AQ",AJ$2="B"),IFERROR(VLOOKUP($A166&amp;AJ$3,Import!$F$4:$P$503,9,FALSE),"")))))))))</f>
        <v/>
      </c>
      <c r="AK166" s="10" t="str">
        <f>IF(AND($E166="SV OU SH",AK$2="A"),IFERROR(VLOOKUP($A166&amp;AK$3,Import!$F$4:$P$503,4,FALSE),""),IF(AND($E166="SV OU SH",AK$2="B"),IFERROR(VLOOKUP($A166&amp;AK$3,Import!$F$4:$P$503,8,FALSE),""),IF(AND($E166="SVG",AK$2="A"),IFERROR(VLOOKUP($A166&amp;AK$3,Import!$F$4:$P$503,6,FALSE),""),IF(AND($E166="SVG",AK$2="B"),IFERROR(VLOOKUP($A166&amp;AK$3,Import!$F$4:$P$503,10,FALSE),""),IF(AND($E166="SVE",AK$2="A"),IFERROR(VLOOKUP($A166&amp;AK$3,Import!$F$4:$P$503,7,FALSE),""),IF(AND($E166="SVE",AK$2="B"),IFERROR(VLOOKUP($A166&amp;AK$3,Import!$F$4:$P$503,11,FALSE),""),IF(AND($E166="AQ",AK$2="A"),IFERROR(VLOOKUP($A166&amp;AK$3,Import!$F$4:$P$503,5,FALSE),""),IF(AND($E166="AQ",AK$2="B"),IFERROR(VLOOKUP($A166&amp;AK$3,Import!$F$4:$P$503,9,FALSE),"")))))))))</f>
        <v/>
      </c>
      <c r="AL166" s="10" t="str">
        <f>IF(AND($E166="SV OU SH",AL$2="A"),IFERROR(VLOOKUP($A166&amp;AL$3,Import!$F$4:$P$503,4,FALSE),""),IF(AND($E166="SV OU SH",AL$2="B"),IFERROR(VLOOKUP($A166&amp;AL$3,Import!$F$4:$P$503,8,FALSE),""),IF(AND($E166="SVG",AL$2="A"),IFERROR(VLOOKUP($A166&amp;AL$3,Import!$F$4:$P$503,6,FALSE),""),IF(AND($E166="SVG",AL$2="B"),IFERROR(VLOOKUP($A166&amp;AL$3,Import!$F$4:$P$503,10,FALSE),""),IF(AND($E166="SVE",AL$2="A"),IFERROR(VLOOKUP($A166&amp;AL$3,Import!$F$4:$P$503,7,FALSE),""),IF(AND($E166="SVE",AL$2="B"),IFERROR(VLOOKUP($A166&amp;AL$3,Import!$F$4:$P$503,11,FALSE),""),IF(AND($E166="AQ",AL$2="A"),IFERROR(VLOOKUP($A166&amp;AL$3,Import!$F$4:$P$503,5,FALSE),""),IF(AND($E166="AQ",AL$2="B"),IFERROR(VLOOKUP($A166&amp;AL$3,Import!$F$4:$P$503,9,FALSE),"")))))))))</f>
        <v/>
      </c>
      <c r="AM166" s="10" t="str">
        <f>IF(AND($E166="SV OU SH",AM$2="A"),IFERROR(VLOOKUP($A166&amp;AM$3,Import!$F$4:$P$503,4,FALSE),""),IF(AND($E166="SV OU SH",AM$2="B"),IFERROR(VLOOKUP($A166&amp;AM$3,Import!$F$4:$P$503,8,FALSE),""),IF(AND($E166="SVG",AM$2="A"),IFERROR(VLOOKUP($A166&amp;AM$3,Import!$F$4:$P$503,6,FALSE),""),IF(AND($E166="SVG",AM$2="B"),IFERROR(VLOOKUP($A166&amp;AM$3,Import!$F$4:$P$503,10,FALSE),""),IF(AND($E166="SVE",AM$2="A"),IFERROR(VLOOKUP($A166&amp;AM$3,Import!$F$4:$P$503,7,FALSE),""),IF(AND($E166="SVE",AM$2="B"),IFERROR(VLOOKUP($A166&amp;AM$3,Import!$F$4:$P$503,11,FALSE),""),IF(AND($E166="AQ",AM$2="A"),IFERROR(VLOOKUP($A166&amp;AM$3,Import!$F$4:$P$503,5,FALSE),""),IF(AND($E166="AQ",AM$2="B"),IFERROR(VLOOKUP($A166&amp;AM$3,Import!$F$4:$P$503,9,FALSE),"")))))))))</f>
        <v/>
      </c>
      <c r="AN166" s="10" t="str">
        <f>IF(AND($E166="SV OU SH",AN$2="A"),IFERROR(VLOOKUP($A166&amp;AN$3,Import!$F$4:$P$503,4,FALSE),""),IF(AND($E166="SV OU SH",AN$2="B"),IFERROR(VLOOKUP($A166&amp;AN$3,Import!$F$4:$P$503,8,FALSE),""),IF(AND($E166="SVG",AN$2="A"),IFERROR(VLOOKUP($A166&amp;AN$3,Import!$F$4:$P$503,6,FALSE),""),IF(AND($E166="SVG",AN$2="B"),IFERROR(VLOOKUP($A166&amp;AN$3,Import!$F$4:$P$503,10,FALSE),""),IF(AND($E166="SVE",AN$2="A"),IFERROR(VLOOKUP($A166&amp;AN$3,Import!$F$4:$P$503,7,FALSE),""),IF(AND($E166="SVE",AN$2="B"),IFERROR(VLOOKUP($A166&amp;AN$3,Import!$F$4:$P$503,11,FALSE),""),IF(AND($E166="AQ",AN$2="A"),IFERROR(VLOOKUP($A166&amp;AN$3,Import!$F$4:$P$503,5,FALSE),""),IF(AND($E166="AQ",AN$2="B"),IFERROR(VLOOKUP($A166&amp;AN$3,Import!$F$4:$P$503,9,FALSE),"")))))))))</f>
        <v/>
      </c>
      <c r="AO166" s="10" t="str">
        <f>IF(AND($E166="SV OU SH",AO$2="A"),IFERROR(VLOOKUP($A166&amp;AO$3,Import!$F$4:$P$503,4,FALSE),""),IF(AND($E166="SV OU SH",AO$2="B"),IFERROR(VLOOKUP($A166&amp;AO$3,Import!$F$4:$P$503,8,FALSE),""),IF(AND($E166="SVG",AO$2="A"),IFERROR(VLOOKUP($A166&amp;AO$3,Import!$F$4:$P$503,6,FALSE),""),IF(AND($E166="SVG",AO$2="B"),IFERROR(VLOOKUP($A166&amp;AO$3,Import!$F$4:$P$503,10,FALSE),""),IF(AND($E166="SVE",AO$2="A"),IFERROR(VLOOKUP($A166&amp;AO$3,Import!$F$4:$P$503,7,FALSE),""),IF(AND($E166="SVE",AO$2="B"),IFERROR(VLOOKUP($A166&amp;AO$3,Import!$F$4:$P$503,11,FALSE),""),IF(AND($E166="AQ",AO$2="A"),IFERROR(VLOOKUP($A166&amp;AO$3,Import!$F$4:$P$503,5,FALSE),""),IF(AND($E166="AQ",AO$2="B"),IFERROR(VLOOKUP($A166&amp;AO$3,Import!$F$4:$P$503,9,FALSE),"")))))))))</f>
        <v/>
      </c>
      <c r="AP166" s="10" t="str">
        <f>IF(AND($E166="SV OU SH",AP$2="A"),IFERROR(VLOOKUP($A166&amp;AP$3,Import!$F$4:$P$503,4,FALSE),""),IF(AND($E166="SV OU SH",AP$2="B"),IFERROR(VLOOKUP($A166&amp;AP$3,Import!$F$4:$P$503,8,FALSE),""),IF(AND($E166="SVG",AP$2="A"),IFERROR(VLOOKUP($A166&amp;AP$3,Import!$F$4:$P$503,6,FALSE),""),IF(AND($E166="SVG",AP$2="B"),IFERROR(VLOOKUP($A166&amp;AP$3,Import!$F$4:$P$503,10,FALSE),""),IF(AND($E166="SVE",AP$2="A"),IFERROR(VLOOKUP($A166&amp;AP$3,Import!$F$4:$P$503,7,FALSE),""),IF(AND($E166="SVE",AP$2="B"),IFERROR(VLOOKUP($A166&amp;AP$3,Import!$F$4:$P$503,11,FALSE),""),IF(AND($E166="AQ",AP$2="A"),IFERROR(VLOOKUP($A166&amp;AP$3,Import!$F$4:$P$503,5,FALSE),""),IF(AND($E166="AQ",AP$2="B"),IFERROR(VLOOKUP($A166&amp;AP$3,Import!$F$4:$P$503,9,FALSE),"")))))))))</f>
        <v/>
      </c>
      <c r="AQ166" s="10" t="str">
        <f>IF(AND($E166="SV OU SH",AQ$2="A"),IFERROR(VLOOKUP($A166&amp;AQ$3,Import!$F$4:$P$503,4,FALSE),""),IF(AND($E166="SV OU SH",AQ$2="B"),IFERROR(VLOOKUP($A166&amp;AQ$3,Import!$F$4:$P$503,8,FALSE),""),IF(AND($E166="SVG",AQ$2="A"),IFERROR(VLOOKUP($A166&amp;AQ$3,Import!$F$4:$P$503,6,FALSE),""),IF(AND($E166="SVG",AQ$2="B"),IFERROR(VLOOKUP($A166&amp;AQ$3,Import!$F$4:$P$503,10,FALSE),""),IF(AND($E166="SVE",AQ$2="A"),IFERROR(VLOOKUP($A166&amp;AQ$3,Import!$F$4:$P$503,7,FALSE),""),IF(AND($E166="SVE",AQ$2="B"),IFERROR(VLOOKUP($A166&amp;AQ$3,Import!$F$4:$P$503,11,FALSE),""),IF(AND($E166="AQ",AQ$2="A"),IFERROR(VLOOKUP($A166&amp;AQ$3,Import!$F$4:$P$503,5,FALSE),""),IF(AND($E166="AQ",AQ$2="B"),IFERROR(VLOOKUP($A166&amp;AQ$3,Import!$F$4:$P$503,9,FALSE),"")))))))))</f>
        <v/>
      </c>
      <c r="AR166" s="10" t="str">
        <f>IF(AND($E166="SV OU SH",AR$2="A"),IFERROR(VLOOKUP($A166&amp;AR$3,Import!$F$4:$P$503,4,FALSE),""),IF(AND($E166="SV OU SH",AR$2="B"),IFERROR(VLOOKUP($A166&amp;AR$3,Import!$F$4:$P$503,8,FALSE),""),IF(AND($E166="SVG",AR$2="A"),IFERROR(VLOOKUP($A166&amp;AR$3,Import!$F$4:$P$503,6,FALSE),""),IF(AND($E166="SVG",AR$2="B"),IFERROR(VLOOKUP($A166&amp;AR$3,Import!$F$4:$P$503,10,FALSE),""),IF(AND($E166="SVE",AR$2="A"),IFERROR(VLOOKUP($A166&amp;AR$3,Import!$F$4:$P$503,7,FALSE),""),IF(AND($E166="SVE",AR$2="B"),IFERROR(VLOOKUP($A166&amp;AR$3,Import!$F$4:$P$503,11,FALSE),""),IF(AND($E166="AQ",AR$2="A"),IFERROR(VLOOKUP($A166&amp;AR$3,Import!$F$4:$P$503,5,FALSE),""),IF(AND($E166="AQ",AR$2="B"),IFERROR(VLOOKUP($A166&amp;AR$3,Import!$F$4:$P$503,9,FALSE),"")))))))))</f>
        <v/>
      </c>
      <c r="AS166" s="10" t="str">
        <f>IF(AND($E166="SV OU SH",AS$2="A"),IFERROR(VLOOKUP($A166&amp;AS$3,Import!$F$4:$P$503,4,FALSE),""),IF(AND($E166="SV OU SH",AS$2="B"),IFERROR(VLOOKUP($A166&amp;AS$3,Import!$F$4:$P$503,8,FALSE),""),IF(AND($E166="SVG",AS$2="A"),IFERROR(VLOOKUP($A166&amp;AS$3,Import!$F$4:$P$503,6,FALSE),""),IF(AND($E166="SVG",AS$2="B"),IFERROR(VLOOKUP($A166&amp;AS$3,Import!$F$4:$P$503,10,FALSE),""),IF(AND($E166="SVE",AS$2="A"),IFERROR(VLOOKUP($A166&amp;AS$3,Import!$F$4:$P$503,7,FALSE),""),IF(AND($E166="SVE",AS$2="B"),IFERROR(VLOOKUP($A166&amp;AS$3,Import!$F$4:$P$503,11,FALSE),""),IF(AND($E166="AQ",AS$2="A"),IFERROR(VLOOKUP($A166&amp;AS$3,Import!$F$4:$P$503,5,FALSE),""),IF(AND($E166="AQ",AS$2="B"),IFERROR(VLOOKUP($A166&amp;AS$3,Import!$F$4:$P$503,9,FALSE),"")))))))))</f>
        <v/>
      </c>
      <c r="AT166" s="10" t="str">
        <f>IF(AND($E166="SV OU SH",AT$2="A"),IFERROR(VLOOKUP($A166&amp;AT$3,Import!$F$4:$P$503,4,FALSE),""),IF(AND($E166="SV OU SH",AT$2="B"),IFERROR(VLOOKUP($A166&amp;AT$3,Import!$F$4:$P$503,8,FALSE),""),IF(AND($E166="SVG",AT$2="A"),IFERROR(VLOOKUP($A166&amp;AT$3,Import!$F$4:$P$503,6,FALSE),""),IF(AND($E166="SVG",AT$2="B"),IFERROR(VLOOKUP($A166&amp;AT$3,Import!$F$4:$P$503,10,FALSE),""),IF(AND($E166="SVE",AT$2="A"),IFERROR(VLOOKUP($A166&amp;AT$3,Import!$F$4:$P$503,7,FALSE),""),IF(AND($E166="SVE",AT$2="B"),IFERROR(VLOOKUP($A166&amp;AT$3,Import!$F$4:$P$503,11,FALSE),""),IF(AND($E166="AQ",AT$2="A"),IFERROR(VLOOKUP($A166&amp;AT$3,Import!$F$4:$P$503,5,FALSE),""),IF(AND($E166="AQ",AT$2="B"),IFERROR(VLOOKUP($A166&amp;AT$3,Import!$F$4:$P$503,9,FALSE),"")))))))))</f>
        <v/>
      </c>
      <c r="AU166" s="10" t="str">
        <f>IF(AND($E166="SV OU SH",AU$2="A"),IFERROR(VLOOKUP($A166&amp;AU$3,Import!$F$4:$P$503,4,FALSE),""),IF(AND($E166="SV OU SH",AU$2="B"),IFERROR(VLOOKUP($A166&amp;AU$3,Import!$F$4:$P$503,8,FALSE),""),IF(AND($E166="SVG",AU$2="A"),IFERROR(VLOOKUP($A166&amp;AU$3,Import!$F$4:$P$503,6,FALSE),""),IF(AND($E166="SVG",AU$2="B"),IFERROR(VLOOKUP($A166&amp;AU$3,Import!$F$4:$P$503,10,FALSE),""),IF(AND($E166="SVE",AU$2="A"),IFERROR(VLOOKUP($A166&amp;AU$3,Import!$F$4:$P$503,7,FALSE),""),IF(AND($E166="SVE",AU$2="B"),IFERROR(VLOOKUP($A166&amp;AU$3,Import!$F$4:$P$503,11,FALSE),""),IF(AND($E166="AQ",AU$2="A"),IFERROR(VLOOKUP($A166&amp;AU$3,Import!$F$4:$P$503,5,FALSE),""),IF(AND($E166="AQ",AU$2="B"),IFERROR(VLOOKUP($A166&amp;AU$3,Import!$F$4:$P$503,9,FALSE),"")))))))))</f>
        <v/>
      </c>
      <c r="AV166" s="10" t="str">
        <f>IF(AND($E166="SV OU SH",AV$2="A"),IFERROR(VLOOKUP($A166&amp;AV$3,Import!$F$4:$P$503,4,FALSE),""),IF(AND($E166="SV OU SH",AV$2="B"),IFERROR(VLOOKUP($A166&amp;AV$3,Import!$F$4:$P$503,8,FALSE),""),IF(AND($E166="SVG",AV$2="A"),IFERROR(VLOOKUP($A166&amp;AV$3,Import!$F$4:$P$503,6,FALSE),""),IF(AND($E166="SVG",AV$2="B"),IFERROR(VLOOKUP($A166&amp;AV$3,Import!$F$4:$P$503,10,FALSE),""),IF(AND($E166="SVE",AV$2="A"),IFERROR(VLOOKUP($A166&amp;AV$3,Import!$F$4:$P$503,7,FALSE),""),IF(AND($E166="SVE",AV$2="B"),IFERROR(VLOOKUP($A166&amp;AV$3,Import!$F$4:$P$503,11,FALSE),""),IF(AND($E166="AQ",AV$2="A"),IFERROR(VLOOKUP($A166&amp;AV$3,Import!$F$4:$P$503,5,FALSE),""),IF(AND($E166="AQ",AV$2="B"),IFERROR(VLOOKUP($A166&amp;AV$3,Import!$F$4:$P$503,9,FALSE),"")))))))))</f>
        <v/>
      </c>
      <c r="AW166" s="10" t="str">
        <f>IF(AND($E166="SV OU SH",AW$2="A"),IFERROR(VLOOKUP($A166&amp;AW$3,Import!$F$4:$P$503,4,FALSE),""),IF(AND($E166="SV OU SH",AW$2="B"),IFERROR(VLOOKUP($A166&amp;AW$3,Import!$F$4:$P$503,8,FALSE),""),IF(AND($E166="SVG",AW$2="A"),IFERROR(VLOOKUP($A166&amp;AW$3,Import!$F$4:$P$503,6,FALSE),""),IF(AND($E166="SVG",AW$2="B"),IFERROR(VLOOKUP($A166&amp;AW$3,Import!$F$4:$P$503,10,FALSE),""),IF(AND($E166="SVE",AW$2="A"),IFERROR(VLOOKUP($A166&amp;AW$3,Import!$F$4:$P$503,7,FALSE),""),IF(AND($E166="SVE",AW$2="B"),IFERROR(VLOOKUP($A166&amp;AW$3,Import!$F$4:$P$503,11,FALSE),""),IF(AND($E166="AQ",AW$2="A"),IFERROR(VLOOKUP($A166&amp;AW$3,Import!$F$4:$P$503,5,FALSE),""),IF(AND($E166="AQ",AW$2="B"),IFERROR(VLOOKUP($A166&amp;AW$3,Import!$F$4:$P$503,9,FALSE),"")))))))))</f>
        <v/>
      </c>
      <c r="AX166" s="10" t="str">
        <f>IF(AND($E166="SV OU SH",AX$2="A"),IFERROR(VLOOKUP($A166&amp;AX$3,Import!$F$4:$P$503,4,FALSE),""),IF(AND($E166="SV OU SH",AX$2="B"),IFERROR(VLOOKUP($A166&amp;AX$3,Import!$F$4:$P$503,8,FALSE),""),IF(AND($E166="SVG",AX$2="A"),IFERROR(VLOOKUP($A166&amp;AX$3,Import!$F$4:$P$503,6,FALSE),""),IF(AND($E166="SVG",AX$2="B"),IFERROR(VLOOKUP($A166&amp;AX$3,Import!$F$4:$P$503,10,FALSE),""),IF(AND($E166="SVE",AX$2="A"),IFERROR(VLOOKUP($A166&amp;AX$3,Import!$F$4:$P$503,7,FALSE),""),IF(AND($E166="SVE",AX$2="B"),IFERROR(VLOOKUP($A166&amp;AX$3,Import!$F$4:$P$503,11,FALSE),""),IF(AND($E166="AQ",AX$2="A"),IFERROR(VLOOKUP($A166&amp;AX$3,Import!$F$4:$P$503,5,FALSE),""),IF(AND($E166="AQ",AX$2="B"),IFERROR(VLOOKUP($A166&amp;AX$3,Import!$F$4:$P$503,9,FALSE),"")))))))))</f>
        <v/>
      </c>
      <c r="AY166" s="10" t="str">
        <f>IF(AND($E166="SV OU SH",AY$2="A"),IFERROR(VLOOKUP($A166&amp;AY$3,Import!$F$4:$P$503,4,FALSE),""),IF(AND($E166="SV OU SH",AY$2="B"),IFERROR(VLOOKUP($A166&amp;AY$3,Import!$F$4:$P$503,8,FALSE),""),IF(AND($E166="SVG",AY$2="A"),IFERROR(VLOOKUP($A166&amp;AY$3,Import!$F$4:$P$503,6,FALSE),""),IF(AND($E166="SVG",AY$2="B"),IFERROR(VLOOKUP($A166&amp;AY$3,Import!$F$4:$P$503,10,FALSE),""),IF(AND($E166="SVE",AY$2="A"),IFERROR(VLOOKUP($A166&amp;AY$3,Import!$F$4:$P$503,7,FALSE),""),IF(AND($E166="SVE",AY$2="B"),IFERROR(VLOOKUP($A166&amp;AY$3,Import!$F$4:$P$503,11,FALSE),""),IF(AND($E166="AQ",AY$2="A"),IFERROR(VLOOKUP($A166&amp;AY$3,Import!$F$4:$P$503,5,FALSE),""),IF(AND($E166="AQ",AY$2="B"),IFERROR(VLOOKUP($A166&amp;AY$3,Import!$F$4:$P$503,9,FALSE),"")))))))))</f>
        <v/>
      </c>
      <c r="AZ166" s="10" t="str">
        <f>IF(AND($E166="SV OU SH",AZ$2="A"),IFERROR(VLOOKUP($A166&amp;AZ$3,Import!$F$4:$P$503,4,FALSE),""),IF(AND($E166="SV OU SH",AZ$2="B"),IFERROR(VLOOKUP($A166&amp;AZ$3,Import!$F$4:$P$503,8,FALSE),""),IF(AND($E166="SVG",AZ$2="A"),IFERROR(VLOOKUP($A166&amp;AZ$3,Import!$F$4:$P$503,6,FALSE),""),IF(AND($E166="SVG",AZ$2="B"),IFERROR(VLOOKUP($A166&amp;AZ$3,Import!$F$4:$P$503,10,FALSE),""),IF(AND($E166="SVE",AZ$2="A"),IFERROR(VLOOKUP($A166&amp;AZ$3,Import!$F$4:$P$503,7,FALSE),""),IF(AND($E166="SVE",AZ$2="B"),IFERROR(VLOOKUP($A166&amp;AZ$3,Import!$F$4:$P$503,11,FALSE),""),IF(AND($E166="AQ",AZ$2="A"),IFERROR(VLOOKUP($A166&amp;AZ$3,Import!$F$4:$P$503,5,FALSE),""),IF(AND($E166="AQ",AZ$2="B"),IFERROR(VLOOKUP($A166&amp;AZ$3,Import!$F$4:$P$503,9,FALSE),"")))))))))</f>
        <v/>
      </c>
      <c r="BA166" s="10" t="str">
        <f>IF(AND($E166="SV OU SH",BA$2="A"),IFERROR(VLOOKUP($A166&amp;BA$3,Import!$F$4:$P$503,4,FALSE),""),IF(AND($E166="SV OU SH",BA$2="B"),IFERROR(VLOOKUP($A166&amp;BA$3,Import!$F$4:$P$503,8,FALSE),""),IF(AND($E166="SVG",BA$2="A"),IFERROR(VLOOKUP($A166&amp;BA$3,Import!$F$4:$P$503,6,FALSE),""),IF(AND($E166="SVG",BA$2="B"),IFERROR(VLOOKUP($A166&amp;BA$3,Import!$F$4:$P$503,10,FALSE),""),IF(AND($E166="SVE",BA$2="A"),IFERROR(VLOOKUP($A166&amp;BA$3,Import!$F$4:$P$503,7,FALSE),""),IF(AND($E166="SVE",BA$2="B"),IFERROR(VLOOKUP($A166&amp;BA$3,Import!$F$4:$P$503,11,FALSE),""),IF(AND($E166="AQ",BA$2="A"),IFERROR(VLOOKUP($A166&amp;BA$3,Import!$F$4:$P$503,5,FALSE),""),IF(AND($E166="AQ",BA$2="B"),IFERROR(VLOOKUP($A166&amp;BA$3,Import!$F$4:$P$503,9,FALSE),"")))))))))</f>
        <v/>
      </c>
      <c r="BB166" s="10" t="str">
        <f>IF(AND($E166="SV OU SH",BB$2="A"),IFERROR(VLOOKUP($A166&amp;BB$3,Import!$F$4:$P$503,4,FALSE),""),IF(AND($E166="SV OU SH",BB$2="B"),IFERROR(VLOOKUP($A166&amp;BB$3,Import!$F$4:$P$503,8,FALSE),""),IF(AND($E166="SVG",BB$2="A"),IFERROR(VLOOKUP($A166&amp;BB$3,Import!$F$4:$P$503,6,FALSE),""),IF(AND($E166="SVG",BB$2="B"),IFERROR(VLOOKUP($A166&amp;BB$3,Import!$F$4:$P$503,10,FALSE),""),IF(AND($E166="SVE",BB$2="A"),IFERROR(VLOOKUP($A166&amp;BB$3,Import!$F$4:$P$503,7,FALSE),""),IF(AND($E166="SVE",BB$2="B"),IFERROR(VLOOKUP($A166&amp;BB$3,Import!$F$4:$P$503,11,FALSE),""),IF(AND($E166="AQ",BB$2="A"),IFERROR(VLOOKUP($A166&amp;BB$3,Import!$F$4:$P$503,5,FALSE),""),IF(AND($E166="AQ",BB$2="B"),IFERROR(VLOOKUP($A166&amp;BB$3,Import!$F$4:$P$503,9,FALSE),"")))))))))</f>
        <v/>
      </c>
      <c r="BC166" s="10" t="str">
        <f>IF(AND($E166="SV OU SH",BC$2="A"),IFERROR(VLOOKUP($A166&amp;BC$3,Import!$F$4:$P$503,4,FALSE),""),IF(AND($E166="SV OU SH",BC$2="B"),IFERROR(VLOOKUP($A166&amp;BC$3,Import!$F$4:$P$503,8,FALSE),""),IF(AND($E166="SVG",BC$2="A"),IFERROR(VLOOKUP($A166&amp;BC$3,Import!$F$4:$P$503,6,FALSE),""),IF(AND($E166="SVG",BC$2="B"),IFERROR(VLOOKUP($A166&amp;BC$3,Import!$F$4:$P$503,10,FALSE),""),IF(AND($E166="SVE",BC$2="A"),IFERROR(VLOOKUP($A166&amp;BC$3,Import!$F$4:$P$503,7,FALSE),""),IF(AND($E166="SVE",BC$2="B"),IFERROR(VLOOKUP($A166&amp;BC$3,Import!$F$4:$P$503,11,FALSE),""),IF(AND($E166="AQ",BC$2="A"),IFERROR(VLOOKUP($A166&amp;BC$3,Import!$F$4:$P$503,5,FALSE),""),IF(AND($E166="AQ",BC$2="B"),IFERROR(VLOOKUP($A166&amp;BC$3,Import!$F$4:$P$503,9,FALSE),"")))))))))</f>
        <v/>
      </c>
      <c r="BD166" s="10" t="str">
        <f>IF(AND($E166="SV OU SH",BD$2="A"),IFERROR(VLOOKUP($A166&amp;BD$3,Import!$F$4:$P$503,4,FALSE),""),IF(AND($E166="SV OU SH",BD$2="B"),IFERROR(VLOOKUP($A166&amp;BD$3,Import!$F$4:$P$503,8,FALSE),""),IF(AND($E166="SVG",BD$2="A"),IFERROR(VLOOKUP($A166&amp;BD$3,Import!$F$4:$P$503,6,FALSE),""),IF(AND($E166="SVG",BD$2="B"),IFERROR(VLOOKUP($A166&amp;BD$3,Import!$F$4:$P$503,10,FALSE),""),IF(AND($E166="SVE",BD$2="A"),IFERROR(VLOOKUP($A166&amp;BD$3,Import!$F$4:$P$503,7,FALSE),""),IF(AND($E166="SVE",BD$2="B"),IFERROR(VLOOKUP($A166&amp;BD$3,Import!$F$4:$P$503,11,FALSE),""),IF(AND($E166="AQ",BD$2="A"),IFERROR(VLOOKUP($A166&amp;BD$3,Import!$F$4:$P$503,5,FALSE),""),IF(AND($E166="AQ",BD$2="B"),IFERROR(VLOOKUP($A166&amp;BD$3,Import!$F$4:$P$503,9,FALSE),"")))))))))</f>
        <v/>
      </c>
      <c r="BE166" s="10" t="str">
        <f>IF(AND($E166="SV OU SH",BE$2="A"),IFERROR(VLOOKUP($A166&amp;BE$3,Import!$F$4:$P$503,4,FALSE),""),IF(AND($E166="SV OU SH",BE$2="B"),IFERROR(VLOOKUP($A166&amp;BE$3,Import!$F$4:$P$503,8,FALSE),""),IF(AND($E166="SVG",BE$2="A"),IFERROR(VLOOKUP($A166&amp;BE$3,Import!$F$4:$P$503,6,FALSE),""),IF(AND($E166="SVG",BE$2="B"),IFERROR(VLOOKUP($A166&amp;BE$3,Import!$F$4:$P$503,10,FALSE),""),IF(AND($E166="SVE",BE$2="A"),IFERROR(VLOOKUP($A166&amp;BE$3,Import!$F$4:$P$503,7,FALSE),""),IF(AND($E166="SVE",BE$2="B"),IFERROR(VLOOKUP($A166&amp;BE$3,Import!$F$4:$P$503,11,FALSE),""),IF(AND($E166="AQ",BE$2="A"),IFERROR(VLOOKUP($A166&amp;BE$3,Import!$F$4:$P$503,5,FALSE),""),IF(AND($E166="AQ",BE$2="B"),IFERROR(VLOOKUP($A166&amp;BE$3,Import!$F$4:$P$503,9,FALSE),"")))))))))</f>
        <v/>
      </c>
      <c r="BF166" s="10" t="str">
        <f>IF(AND($E166="SV OU SH",BF$2="A"),IFERROR(VLOOKUP($A166&amp;BF$3,Import!$F$4:$P$503,4,FALSE),""),IF(AND($E166="SV OU SH",BF$2="B"),IFERROR(VLOOKUP($A166&amp;BF$3,Import!$F$4:$P$503,8,FALSE),""),IF(AND($E166="SVG",BF$2="A"),IFERROR(VLOOKUP($A166&amp;BF$3,Import!$F$4:$P$503,6,FALSE),""),IF(AND($E166="SVG",BF$2="B"),IFERROR(VLOOKUP($A166&amp;BF$3,Import!$F$4:$P$503,10,FALSE),""),IF(AND($E166="SVE",BF$2="A"),IFERROR(VLOOKUP($A166&amp;BF$3,Import!$F$4:$P$503,7,FALSE),""),IF(AND($E166="SVE",BF$2="B"),IFERROR(VLOOKUP($A166&amp;BF$3,Import!$F$4:$P$503,11,FALSE),""),IF(AND($E166="AQ",BF$2="A"),IFERROR(VLOOKUP($A166&amp;BF$3,Import!$F$4:$P$503,5,FALSE),""),IF(AND($E166="AQ",BF$2="B"),IFERROR(VLOOKUP($A166&amp;BF$3,Import!$F$4:$P$503,9,FALSE),"")))))))))</f>
        <v/>
      </c>
      <c r="BG166" s="10" t="str">
        <f>IF(AND($E166="SV OU SH",BG$2="A"),IFERROR(VLOOKUP($A166&amp;BG$3,Import!$F$4:$P$503,4,FALSE),""),IF(AND($E166="SV OU SH",BG$2="B"),IFERROR(VLOOKUP($A166&amp;BG$3,Import!$F$4:$P$503,8,FALSE),""),IF(AND($E166="SVG",BG$2="A"),IFERROR(VLOOKUP($A166&amp;BG$3,Import!$F$4:$P$503,6,FALSE),""),IF(AND($E166="SVG",BG$2="B"),IFERROR(VLOOKUP($A166&amp;BG$3,Import!$F$4:$P$503,10,FALSE),""),IF(AND($E166="SVE",BG$2="A"),IFERROR(VLOOKUP($A166&amp;BG$3,Import!$F$4:$P$503,7,FALSE),""),IF(AND($E166="SVE",BG$2="B"),IFERROR(VLOOKUP($A166&amp;BG$3,Import!$F$4:$P$503,11,FALSE),""),IF(AND($E166="AQ",BG$2="A"),IFERROR(VLOOKUP($A166&amp;BG$3,Import!$F$4:$P$503,5,FALSE),""),IF(AND($E166="AQ",BG$2="B"),IFERROR(VLOOKUP($A166&amp;BG$3,Import!$F$4:$P$503,9,FALSE),"")))))))))</f>
        <v/>
      </c>
      <c r="BH166" s="10" t="str">
        <f>IF(AND($E166="SV OU SH",BH$2="A"),IFERROR(VLOOKUP($A166&amp;BH$3,Import!$F$4:$P$503,4,FALSE),""),IF(AND($E166="SV OU SH",BH$2="B"),IFERROR(VLOOKUP($A166&amp;BH$3,Import!$F$4:$P$503,8,FALSE),""),IF(AND($E166="SVG",BH$2="A"),IFERROR(VLOOKUP($A166&amp;BH$3,Import!$F$4:$P$503,6,FALSE),""),IF(AND($E166="SVG",BH$2="B"),IFERROR(VLOOKUP($A166&amp;BH$3,Import!$F$4:$P$503,10,FALSE),""),IF(AND($E166="SVE",BH$2="A"),IFERROR(VLOOKUP($A166&amp;BH$3,Import!$F$4:$P$503,7,FALSE),""),IF(AND($E166="SVE",BH$2="B"),IFERROR(VLOOKUP($A166&amp;BH$3,Import!$F$4:$P$503,11,FALSE),""),IF(AND($E166="AQ",BH$2="A"),IFERROR(VLOOKUP($A166&amp;BH$3,Import!$F$4:$P$503,5,FALSE),""),IF(AND($E166="AQ",BH$2="B"),IFERROR(VLOOKUP($A166&amp;BH$3,Import!$F$4:$P$503,9,FALSE),"")))))))))</f>
        <v/>
      </c>
      <c r="BI166" s="10" t="str">
        <f>IF(AND($E166="SV OU SH",BI$2="A"),IFERROR(VLOOKUP($A166&amp;BI$3,Import!$F$4:$P$503,4,FALSE),""),IF(AND($E166="SV OU SH",BI$2="B"),IFERROR(VLOOKUP($A166&amp;BI$3,Import!$F$4:$P$503,8,FALSE),""),IF(AND($E166="SVG",BI$2="A"),IFERROR(VLOOKUP($A166&amp;BI$3,Import!$F$4:$P$503,6,FALSE),""),IF(AND($E166="SVG",BI$2="B"),IFERROR(VLOOKUP($A166&amp;BI$3,Import!$F$4:$P$503,10,FALSE),""),IF(AND($E166="SVE",BI$2="A"),IFERROR(VLOOKUP($A166&amp;BI$3,Import!$F$4:$P$503,7,FALSE),""),IF(AND($E166="SVE",BI$2="B"),IFERROR(VLOOKUP($A166&amp;BI$3,Import!$F$4:$P$503,11,FALSE),""),IF(AND($E166="AQ",BI$2="A"),IFERROR(VLOOKUP($A166&amp;BI$3,Import!$F$4:$P$503,5,FALSE),""),IF(AND($E166="AQ",BI$2="B"),IFERROR(VLOOKUP($A166&amp;BI$3,Import!$F$4:$P$503,9,FALSE),"")))))))))</f>
        <v/>
      </c>
      <c r="BJ166" s="10" t="str">
        <f>IF(AND($E166="SV OU SH",BJ$2="A"),IFERROR(VLOOKUP($A166&amp;BJ$3,Import!$F$4:$P$503,4,FALSE),""),IF(AND($E166="SV OU SH",BJ$2="B"),IFERROR(VLOOKUP($A166&amp;BJ$3,Import!$F$4:$P$503,8,FALSE),""),IF(AND($E166="SVG",BJ$2="A"),IFERROR(VLOOKUP($A166&amp;BJ$3,Import!$F$4:$P$503,6,FALSE),""),IF(AND($E166="SVG",BJ$2="B"),IFERROR(VLOOKUP($A166&amp;BJ$3,Import!$F$4:$P$503,10,FALSE),""),IF(AND($E166="SVE",BJ$2="A"),IFERROR(VLOOKUP($A166&amp;BJ$3,Import!$F$4:$P$503,7,FALSE),""),IF(AND($E166="SVE",BJ$2="B"),IFERROR(VLOOKUP($A166&amp;BJ$3,Import!$F$4:$P$503,11,FALSE),""),IF(AND($E166="AQ",BJ$2="A"),IFERROR(VLOOKUP($A166&amp;BJ$3,Import!$F$4:$P$503,5,FALSE),""),IF(AND($E166="AQ",BJ$2="B"),IFERROR(VLOOKUP($A166&amp;BJ$3,Import!$F$4:$P$503,9,FALSE),"")))))))))</f>
        <v/>
      </c>
      <c r="BK166" s="10" t="str">
        <f>IF(AND($E166="SV OU SH",BK$2="A"),IFERROR(VLOOKUP($A166&amp;BK$3,Import!$F$4:$P$503,4,FALSE),""),IF(AND($E166="SV OU SH",BK$2="B"),IFERROR(VLOOKUP($A166&amp;BK$3,Import!$F$4:$P$503,8,FALSE),""),IF(AND($E166="SVG",BK$2="A"),IFERROR(VLOOKUP($A166&amp;BK$3,Import!$F$4:$P$503,6,FALSE),""),IF(AND($E166="SVG",BK$2="B"),IFERROR(VLOOKUP($A166&amp;BK$3,Import!$F$4:$P$503,10,FALSE),""),IF(AND($E166="SVE",BK$2="A"),IFERROR(VLOOKUP($A166&amp;BK$3,Import!$F$4:$P$503,7,FALSE),""),IF(AND($E166="SVE",BK$2="B"),IFERROR(VLOOKUP($A166&amp;BK$3,Import!$F$4:$P$503,11,FALSE),""),IF(AND($E166="AQ",BK$2="A"),IFERROR(VLOOKUP($A166&amp;BK$3,Import!$F$4:$P$503,5,FALSE),""),IF(AND($E166="AQ",BK$2="B"),IFERROR(VLOOKUP($A166&amp;BK$3,Import!$F$4:$P$503,9,FALSE),"")))))))))</f>
        <v/>
      </c>
      <c r="BL166" s="10" t="str">
        <f>IF(AND($E166="SV OU SH",BL$2="A"),IFERROR(VLOOKUP($A166&amp;BL$3,Import!$F$4:$P$503,4,FALSE),""),IF(AND($E166="SV OU SH",BL$2="B"),IFERROR(VLOOKUP($A166&amp;BL$3,Import!$F$4:$P$503,8,FALSE),""),IF(AND($E166="SVG",BL$2="A"),IFERROR(VLOOKUP($A166&amp;BL$3,Import!$F$4:$P$503,6,FALSE),""),IF(AND($E166="SVG",BL$2="B"),IFERROR(VLOOKUP($A166&amp;BL$3,Import!$F$4:$P$503,10,FALSE),""),IF(AND($E166="SVE",BL$2="A"),IFERROR(VLOOKUP($A166&amp;BL$3,Import!$F$4:$P$503,7,FALSE),""),IF(AND($E166="SVE",BL$2="B"),IFERROR(VLOOKUP($A166&amp;BL$3,Import!$F$4:$P$503,11,FALSE),""),IF(AND($E166="AQ",BL$2="A"),IFERROR(VLOOKUP($A166&amp;BL$3,Import!$F$4:$P$503,5,FALSE),""),IF(AND($E166="AQ",BL$2="B"),IFERROR(VLOOKUP($A166&amp;BL$3,Import!$F$4:$P$503,9,FALSE),"")))))))))</f>
        <v/>
      </c>
      <c r="BM166" s="10" t="str">
        <f>IF(AND($E166="SV OU SH",BM$2="A"),IFERROR(VLOOKUP($A166&amp;BM$3,Import!$F$4:$P$503,4,FALSE),""),IF(AND($E166="SV OU SH",BM$2="B"),IFERROR(VLOOKUP($A166&amp;BM$3,Import!$F$4:$P$503,8,FALSE),""),IF(AND($E166="SVG",BM$2="A"),IFERROR(VLOOKUP($A166&amp;BM$3,Import!$F$4:$P$503,6,FALSE),""),IF(AND($E166="SVG",BM$2="B"),IFERROR(VLOOKUP($A166&amp;BM$3,Import!$F$4:$P$503,10,FALSE),""),IF(AND($E166="SVE",BM$2="A"),IFERROR(VLOOKUP($A166&amp;BM$3,Import!$F$4:$P$503,7,FALSE),""),IF(AND($E166="SVE",BM$2="B"),IFERROR(VLOOKUP($A166&amp;BM$3,Import!$F$4:$P$503,11,FALSE),""),IF(AND($E166="AQ",BM$2="A"),IFERROR(VLOOKUP($A166&amp;BM$3,Import!$F$4:$P$503,5,FALSE),""),IF(AND($E166="AQ",BM$2="B"),IFERROR(VLOOKUP($A166&amp;BM$3,Import!$F$4:$P$503,9,FALSE),"")))))))))</f>
        <v/>
      </c>
      <c r="BN166" s="10" t="str">
        <f>IF(AND($E166="SV OU SH",BN$2="A"),IFERROR(VLOOKUP($A166&amp;BN$3,Import!$F$4:$P$503,4,FALSE),""),IF(AND($E166="SV OU SH",BN$2="B"),IFERROR(VLOOKUP($A166&amp;BN$3,Import!$F$4:$P$503,8,FALSE),""),IF(AND($E166="SVG",BN$2="A"),IFERROR(VLOOKUP($A166&amp;BN$3,Import!$F$4:$P$503,6,FALSE),""),IF(AND($E166="SVG",BN$2="B"),IFERROR(VLOOKUP($A166&amp;BN$3,Import!$F$4:$P$503,10,FALSE),""),IF(AND($E166="SVE",BN$2="A"),IFERROR(VLOOKUP($A166&amp;BN$3,Import!$F$4:$P$503,7,FALSE),""),IF(AND($E166="SVE",BN$2="B"),IFERROR(VLOOKUP($A166&amp;BN$3,Import!$F$4:$P$503,11,FALSE),""),IF(AND($E166="AQ",BN$2="A"),IFERROR(VLOOKUP($A166&amp;BN$3,Import!$F$4:$P$503,5,FALSE),""),IF(AND($E166="AQ",BN$2="B"),IFERROR(VLOOKUP($A166&amp;BN$3,Import!$F$4:$P$503,9,FALSE),"")))))))))</f>
        <v/>
      </c>
      <c r="BO166" s="10" t="str">
        <f>IF(AND($E166="SV OU SH",BO$2="A"),IFERROR(VLOOKUP($A166&amp;BO$3,Import!$F$4:$P$503,4,FALSE),""),IF(AND($E166="SV OU SH",BO$2="B"),IFERROR(VLOOKUP($A166&amp;BO$3,Import!$F$4:$P$503,8,FALSE),""),IF(AND($E166="SVG",BO$2="A"),IFERROR(VLOOKUP($A166&amp;BO$3,Import!$F$4:$P$503,6,FALSE),""),IF(AND($E166="SVG",BO$2="B"),IFERROR(VLOOKUP($A166&amp;BO$3,Import!$F$4:$P$503,10,FALSE),""),IF(AND($E166="SVE",BO$2="A"),IFERROR(VLOOKUP($A166&amp;BO$3,Import!$F$4:$P$503,7,FALSE),""),IF(AND($E166="SVE",BO$2="B"),IFERROR(VLOOKUP($A166&amp;BO$3,Import!$F$4:$P$503,11,FALSE),""),IF(AND($E166="AQ",BO$2="A"),IFERROR(VLOOKUP($A166&amp;BO$3,Import!$F$4:$P$503,5,FALSE),""),IF(AND($E166="AQ",BO$2="B"),IFERROR(VLOOKUP($A166&amp;BO$3,Import!$F$4:$P$503,9,FALSE),"")))))))))</f>
        <v/>
      </c>
      <c r="BP166" s="11">
        <f t="shared" si="29"/>
        <v>0</v>
      </c>
      <c r="BQ166" s="11">
        <f t="shared" si="30"/>
        <v>0</v>
      </c>
      <c r="BR166" s="17" t="s">
        <v>42</v>
      </c>
    </row>
    <row r="167" spans="1:70" ht="15.75" thickBot="1" x14ac:dyDescent="0.3">
      <c r="A167" s="33" t="str">
        <f>IF(Import!A44=0,"",Import!A44)</f>
        <v/>
      </c>
      <c r="B167" s="53" t="str">
        <f>IF(Import!A44=0,"",Import!A44)</f>
        <v/>
      </c>
      <c r="C167" s="56" t="str">
        <f>IFERROR(VLOOKUP($A167,Import!$A$4:$B$103,2,FALSE),"")</f>
        <v/>
      </c>
      <c r="D167" s="53" t="str">
        <f>IFERROR(VLOOKUP($A167,Import!$A$4:$C$103,3,FALSE),"")</f>
        <v/>
      </c>
      <c r="E167" s="9" t="s">
        <v>40</v>
      </c>
      <c r="F167" s="10" t="str">
        <f>IF(AND($E167="SV OU SH",F$2="A"),IFERROR(VLOOKUP($A167&amp;F$3,Import!$F$4:$P$503,4,FALSE),""),IF(AND($E167="SV OU SH",F$2="B"),IFERROR(VLOOKUP($A167&amp;F$3,Import!$F$4:$P$503,8,FALSE),""),IF(AND($E167="SVG",F$2="A"),IFERROR(VLOOKUP($A167&amp;F$3,Import!$F$4:$P$503,6,FALSE),""),IF(AND($E167="SVG",F$2="B"),IFERROR(VLOOKUP($A167&amp;F$3,Import!$F$4:$P$503,10,FALSE),""),IF(AND($E167="SVE",F$2="A"),IFERROR(VLOOKUP($A167&amp;F$3,Import!$F$4:$P$503,7,FALSE),""),IF(AND($E167="SVE",F$2="B"),IFERROR(VLOOKUP($A167&amp;F$3,Import!$F$4:$P$503,11,FALSE),""),IF(AND($E167="AQ",F$2="A"),IFERROR(VLOOKUP($A167&amp;F$3,Import!$F$4:$P$503,5,FALSE),""),IF(AND($E167="AQ",F$2="B"),IFERROR(VLOOKUP($A167&amp;F$3,Import!$F$4:$P$503,9,FALSE),"")))))))))</f>
        <v/>
      </c>
      <c r="G167" s="10" t="str">
        <f>IF(AND($E167="SV OU SH",G$2="A"),IFERROR(VLOOKUP($A167&amp;G$3,Import!$F$4:$P$503,4,FALSE),""),IF(AND($E167="SV OU SH",G$2="B"),IFERROR(VLOOKUP($A167&amp;G$3,Import!$F$4:$P$503,8,FALSE),""),IF(AND($E167="SVG",G$2="A"),IFERROR(VLOOKUP($A167&amp;G$3,Import!$F$4:$P$503,6,FALSE),""),IF(AND($E167="SVG",G$2="B"),IFERROR(VLOOKUP($A167&amp;G$3,Import!$F$4:$P$503,10,FALSE),""),IF(AND($E167="SVE",G$2="A"),IFERROR(VLOOKUP($A167&amp;G$3,Import!$F$4:$P$503,7,FALSE),""),IF(AND($E167="SVE",G$2="B"),IFERROR(VLOOKUP($A167&amp;G$3,Import!$F$4:$P$503,11,FALSE),""),IF(AND($E167="AQ",G$2="A"),IFERROR(VLOOKUP($A167&amp;G$3,Import!$F$4:$P$503,5,FALSE),""),IF(AND($E167="AQ",G$2="B"),IFERROR(VLOOKUP($A167&amp;G$3,Import!$F$4:$P$503,9,FALSE),"")))))))))</f>
        <v/>
      </c>
      <c r="H167" s="10" t="str">
        <f>IF(AND($E167="SV OU SH",H$2="A"),IFERROR(VLOOKUP($A167&amp;H$3,Import!$F$4:$P$503,4,FALSE),""),IF(AND($E167="SV OU SH",H$2="B"),IFERROR(VLOOKUP($A167&amp;H$3,Import!$F$4:$P$503,8,FALSE),""),IF(AND($E167="SVG",H$2="A"),IFERROR(VLOOKUP($A167&amp;H$3,Import!$F$4:$P$503,6,FALSE),""),IF(AND($E167="SVG",H$2="B"),IFERROR(VLOOKUP($A167&amp;H$3,Import!$F$4:$P$503,10,FALSE),""),IF(AND($E167="SVE",H$2="A"),IFERROR(VLOOKUP($A167&amp;H$3,Import!$F$4:$P$503,7,FALSE),""),IF(AND($E167="SVE",H$2="B"),IFERROR(VLOOKUP($A167&amp;H$3,Import!$F$4:$P$503,11,FALSE),""),IF(AND($E167="AQ",H$2="A"),IFERROR(VLOOKUP($A167&amp;H$3,Import!$F$4:$P$503,5,FALSE),""),IF(AND($E167="AQ",H$2="B"),IFERROR(VLOOKUP($A167&amp;H$3,Import!$F$4:$P$503,9,FALSE),"")))))))))</f>
        <v/>
      </c>
      <c r="I167" s="10" t="str">
        <f>IF(AND($E167="SV OU SH",I$2="A"),IFERROR(VLOOKUP($A167&amp;I$3,Import!$F$4:$P$503,4,FALSE),""),IF(AND($E167="SV OU SH",I$2="B"),IFERROR(VLOOKUP($A167&amp;I$3,Import!$F$4:$P$503,8,FALSE),""),IF(AND($E167="SVG",I$2="A"),IFERROR(VLOOKUP($A167&amp;I$3,Import!$F$4:$P$503,6,FALSE),""),IF(AND($E167="SVG",I$2="B"),IFERROR(VLOOKUP($A167&amp;I$3,Import!$F$4:$P$503,10,FALSE),""),IF(AND($E167="SVE",I$2="A"),IFERROR(VLOOKUP($A167&amp;I$3,Import!$F$4:$P$503,7,FALSE),""),IF(AND($E167="SVE",I$2="B"),IFERROR(VLOOKUP($A167&amp;I$3,Import!$F$4:$P$503,11,FALSE),""),IF(AND($E167="AQ",I$2="A"),IFERROR(VLOOKUP($A167&amp;I$3,Import!$F$4:$P$503,5,FALSE),""),IF(AND($E167="AQ",I$2="B"),IFERROR(VLOOKUP($A167&amp;I$3,Import!$F$4:$P$503,9,FALSE),"")))))))))</f>
        <v/>
      </c>
      <c r="J167" s="10" t="str">
        <f>IF(AND($E167="SV OU SH",J$2="A"),IFERROR(VLOOKUP($A167&amp;J$3,Import!$F$4:$P$503,4,FALSE),""),IF(AND($E167="SV OU SH",J$2="B"),IFERROR(VLOOKUP($A167&amp;J$3,Import!$F$4:$P$503,8,FALSE),""),IF(AND($E167="SVG",J$2="A"),IFERROR(VLOOKUP($A167&amp;J$3,Import!$F$4:$P$503,6,FALSE),""),IF(AND($E167="SVG",J$2="B"),IFERROR(VLOOKUP($A167&amp;J$3,Import!$F$4:$P$503,10,FALSE),""),IF(AND($E167="SVE",J$2="A"),IFERROR(VLOOKUP($A167&amp;J$3,Import!$F$4:$P$503,7,FALSE),""),IF(AND($E167="SVE",J$2="B"),IFERROR(VLOOKUP($A167&amp;J$3,Import!$F$4:$P$503,11,FALSE),""),IF(AND($E167="AQ",J$2="A"),IFERROR(VLOOKUP($A167&amp;J$3,Import!$F$4:$P$503,5,FALSE),""),IF(AND($E167="AQ",J$2="B"),IFERROR(VLOOKUP($A167&amp;J$3,Import!$F$4:$P$503,9,FALSE),"")))))))))</f>
        <v/>
      </c>
      <c r="K167" s="10" t="str">
        <f>IF(AND($E167="SV OU SH",K$2="A"),IFERROR(VLOOKUP($A167&amp;K$3,Import!$F$4:$P$503,4,FALSE),""),IF(AND($E167="SV OU SH",K$2="B"),IFERROR(VLOOKUP($A167&amp;K$3,Import!$F$4:$P$503,8,FALSE),""),IF(AND($E167="SVG",K$2="A"),IFERROR(VLOOKUP($A167&amp;K$3,Import!$F$4:$P$503,6,FALSE),""),IF(AND($E167="SVG",K$2="B"),IFERROR(VLOOKUP($A167&amp;K$3,Import!$F$4:$P$503,10,FALSE),""),IF(AND($E167="SVE",K$2="A"),IFERROR(VLOOKUP($A167&amp;K$3,Import!$F$4:$P$503,7,FALSE),""),IF(AND($E167="SVE",K$2="B"),IFERROR(VLOOKUP($A167&amp;K$3,Import!$F$4:$P$503,11,FALSE),""),IF(AND($E167="AQ",K$2="A"),IFERROR(VLOOKUP($A167&amp;K$3,Import!$F$4:$P$503,5,FALSE),""),IF(AND($E167="AQ",K$2="B"),IFERROR(VLOOKUP($A167&amp;K$3,Import!$F$4:$P$503,9,FALSE),"")))))))))</f>
        <v/>
      </c>
      <c r="L167" s="10" t="str">
        <f>IF(AND($E167="SV OU SH",L$2="A"),IFERROR(VLOOKUP($A167&amp;L$3,Import!$F$4:$P$503,4,FALSE),""),IF(AND($E167="SV OU SH",L$2="B"),IFERROR(VLOOKUP($A167&amp;L$3,Import!$F$4:$P$503,8,FALSE),""),IF(AND($E167="SVG",L$2="A"),IFERROR(VLOOKUP($A167&amp;L$3,Import!$F$4:$P$503,6,FALSE),""),IF(AND($E167="SVG",L$2="B"),IFERROR(VLOOKUP($A167&amp;L$3,Import!$F$4:$P$503,10,FALSE),""),IF(AND($E167="SVE",L$2="A"),IFERROR(VLOOKUP($A167&amp;L$3,Import!$F$4:$P$503,7,FALSE),""),IF(AND($E167="SVE",L$2="B"),IFERROR(VLOOKUP($A167&amp;L$3,Import!$F$4:$P$503,11,FALSE),""),IF(AND($E167="AQ",L$2="A"),IFERROR(VLOOKUP($A167&amp;L$3,Import!$F$4:$P$503,5,FALSE),""),IF(AND($E167="AQ",L$2="B"),IFERROR(VLOOKUP($A167&amp;L$3,Import!$F$4:$P$503,9,FALSE),"")))))))))</f>
        <v/>
      </c>
      <c r="M167" s="10" t="str">
        <f>IF(AND($E167="SV OU SH",M$2="A"),IFERROR(VLOOKUP($A167&amp;M$3,Import!$F$4:$P$503,4,FALSE),""),IF(AND($E167="SV OU SH",M$2="B"),IFERROR(VLOOKUP($A167&amp;M$3,Import!$F$4:$P$503,8,FALSE),""),IF(AND($E167="SVG",M$2="A"),IFERROR(VLOOKUP($A167&amp;M$3,Import!$F$4:$P$503,6,FALSE),""),IF(AND($E167="SVG",M$2="B"),IFERROR(VLOOKUP($A167&amp;M$3,Import!$F$4:$P$503,10,FALSE),""),IF(AND($E167="SVE",M$2="A"),IFERROR(VLOOKUP($A167&amp;M$3,Import!$F$4:$P$503,7,FALSE),""),IF(AND($E167="SVE",M$2="B"),IFERROR(VLOOKUP($A167&amp;M$3,Import!$F$4:$P$503,11,FALSE),""),IF(AND($E167="AQ",M$2="A"),IFERROR(VLOOKUP($A167&amp;M$3,Import!$F$4:$P$503,5,FALSE),""),IF(AND($E167="AQ",M$2="B"),IFERROR(VLOOKUP($A167&amp;M$3,Import!$F$4:$P$503,9,FALSE),"")))))))))</f>
        <v/>
      </c>
      <c r="N167" s="10" t="str">
        <f>IF(AND($E167="SV OU SH",N$2="A"),IFERROR(VLOOKUP($A167&amp;N$3,Import!$F$4:$P$503,4,FALSE),""),IF(AND($E167="SV OU SH",N$2="B"),IFERROR(VLOOKUP($A167&amp;N$3,Import!$F$4:$P$503,8,FALSE),""),IF(AND($E167="SVG",N$2="A"),IFERROR(VLOOKUP($A167&amp;N$3,Import!$F$4:$P$503,6,FALSE),""),IF(AND($E167="SVG",N$2="B"),IFERROR(VLOOKUP($A167&amp;N$3,Import!$F$4:$P$503,10,FALSE),""),IF(AND($E167="SVE",N$2="A"),IFERROR(VLOOKUP($A167&amp;N$3,Import!$F$4:$P$503,7,FALSE),""),IF(AND($E167="SVE",N$2="B"),IFERROR(VLOOKUP($A167&amp;N$3,Import!$F$4:$P$503,11,FALSE),""),IF(AND($E167="AQ",N$2="A"),IFERROR(VLOOKUP($A167&amp;N$3,Import!$F$4:$P$503,5,FALSE),""),IF(AND($E167="AQ",N$2="B"),IFERROR(VLOOKUP($A167&amp;N$3,Import!$F$4:$P$503,9,FALSE),"")))))))))</f>
        <v/>
      </c>
      <c r="O167" s="10" t="str">
        <f>IF(AND($E167="SV OU SH",O$2="A"),IFERROR(VLOOKUP($A167&amp;O$3,Import!$F$4:$P$503,4,FALSE),""),IF(AND($E167="SV OU SH",O$2="B"),IFERROR(VLOOKUP($A167&amp;O$3,Import!$F$4:$P$503,8,FALSE),""),IF(AND($E167="SVG",O$2="A"),IFERROR(VLOOKUP($A167&amp;O$3,Import!$F$4:$P$503,6,FALSE),""),IF(AND($E167="SVG",O$2="B"),IFERROR(VLOOKUP($A167&amp;O$3,Import!$F$4:$P$503,10,FALSE),""),IF(AND($E167="SVE",O$2="A"),IFERROR(VLOOKUP($A167&amp;O$3,Import!$F$4:$P$503,7,FALSE),""),IF(AND($E167="SVE",O$2="B"),IFERROR(VLOOKUP($A167&amp;O$3,Import!$F$4:$P$503,11,FALSE),""),IF(AND($E167="AQ",O$2="A"),IFERROR(VLOOKUP($A167&amp;O$3,Import!$F$4:$P$503,5,FALSE),""),IF(AND($E167="AQ",O$2="B"),IFERROR(VLOOKUP($A167&amp;O$3,Import!$F$4:$P$503,9,FALSE),"")))))))))</f>
        <v/>
      </c>
      <c r="P167" s="10" t="str">
        <f>IF(AND($E167="SV OU SH",P$2="A"),IFERROR(VLOOKUP($A167&amp;P$3,Import!$F$4:$P$503,4,FALSE),""),IF(AND($E167="SV OU SH",P$2="B"),IFERROR(VLOOKUP($A167&amp;P$3,Import!$F$4:$P$503,8,FALSE),""),IF(AND($E167="SVG",P$2="A"),IFERROR(VLOOKUP($A167&amp;P$3,Import!$F$4:$P$503,6,FALSE),""),IF(AND($E167="SVG",P$2="B"),IFERROR(VLOOKUP($A167&amp;P$3,Import!$F$4:$P$503,10,FALSE),""),IF(AND($E167="SVE",P$2="A"),IFERROR(VLOOKUP($A167&amp;P$3,Import!$F$4:$P$503,7,FALSE),""),IF(AND($E167="SVE",P$2="B"),IFERROR(VLOOKUP($A167&amp;P$3,Import!$F$4:$P$503,11,FALSE),""),IF(AND($E167="AQ",P$2="A"),IFERROR(VLOOKUP($A167&amp;P$3,Import!$F$4:$P$503,5,FALSE),""),IF(AND($E167="AQ",P$2="B"),IFERROR(VLOOKUP($A167&amp;P$3,Import!$F$4:$P$503,9,FALSE),"")))))))))</f>
        <v/>
      </c>
      <c r="Q167" s="10" t="str">
        <f>IF(AND($E167="SV OU SH",Q$2="A"),IFERROR(VLOOKUP($A167&amp;Q$3,Import!$F$4:$P$503,4,FALSE),""),IF(AND($E167="SV OU SH",Q$2="B"),IFERROR(VLOOKUP($A167&amp;Q$3,Import!$F$4:$P$503,8,FALSE),""),IF(AND($E167="SVG",Q$2="A"),IFERROR(VLOOKUP($A167&amp;Q$3,Import!$F$4:$P$503,6,FALSE),""),IF(AND($E167="SVG",Q$2="B"),IFERROR(VLOOKUP($A167&amp;Q$3,Import!$F$4:$P$503,10,FALSE),""),IF(AND($E167="SVE",Q$2="A"),IFERROR(VLOOKUP($A167&amp;Q$3,Import!$F$4:$P$503,7,FALSE),""),IF(AND($E167="SVE",Q$2="B"),IFERROR(VLOOKUP($A167&amp;Q$3,Import!$F$4:$P$503,11,FALSE),""),IF(AND($E167="AQ",Q$2="A"),IFERROR(VLOOKUP($A167&amp;Q$3,Import!$F$4:$P$503,5,FALSE),""),IF(AND($E167="AQ",Q$2="B"),IFERROR(VLOOKUP($A167&amp;Q$3,Import!$F$4:$P$503,9,FALSE),"")))))))))</f>
        <v/>
      </c>
      <c r="R167" s="10" t="str">
        <f>IF(AND($E167="SV OU SH",R$2="A"),IFERROR(VLOOKUP($A167&amp;R$3,Import!$F$4:$P$503,4,FALSE),""),IF(AND($E167="SV OU SH",R$2="B"),IFERROR(VLOOKUP($A167&amp;R$3,Import!$F$4:$P$503,8,FALSE),""),IF(AND($E167="SVG",R$2="A"),IFERROR(VLOOKUP($A167&amp;R$3,Import!$F$4:$P$503,6,FALSE),""),IF(AND($E167="SVG",R$2="B"),IFERROR(VLOOKUP($A167&amp;R$3,Import!$F$4:$P$503,10,FALSE),""),IF(AND($E167="SVE",R$2="A"),IFERROR(VLOOKUP($A167&amp;R$3,Import!$F$4:$P$503,7,FALSE),""),IF(AND($E167="SVE",R$2="B"),IFERROR(VLOOKUP($A167&amp;R$3,Import!$F$4:$P$503,11,FALSE),""),IF(AND($E167="AQ",R$2="A"),IFERROR(VLOOKUP($A167&amp;R$3,Import!$F$4:$P$503,5,FALSE),""),IF(AND($E167="AQ",R$2="B"),IFERROR(VLOOKUP($A167&amp;R$3,Import!$F$4:$P$503,9,FALSE),"")))))))))</f>
        <v/>
      </c>
      <c r="S167" s="10" t="str">
        <f>IF(AND($E167="SV OU SH",S$2="A"),IFERROR(VLOOKUP($A167&amp;S$3,Import!$F$4:$P$503,4,FALSE),""),IF(AND($E167="SV OU SH",S$2="B"),IFERROR(VLOOKUP($A167&amp;S$3,Import!$F$4:$P$503,8,FALSE),""),IF(AND($E167="SVG",S$2="A"),IFERROR(VLOOKUP($A167&amp;S$3,Import!$F$4:$P$503,6,FALSE),""),IF(AND($E167="SVG",S$2="B"),IFERROR(VLOOKUP($A167&amp;S$3,Import!$F$4:$P$503,10,FALSE),""),IF(AND($E167="SVE",S$2="A"),IFERROR(VLOOKUP($A167&amp;S$3,Import!$F$4:$P$503,7,FALSE),""),IF(AND($E167="SVE",S$2="B"),IFERROR(VLOOKUP($A167&amp;S$3,Import!$F$4:$P$503,11,FALSE),""),IF(AND($E167="AQ",S$2="A"),IFERROR(VLOOKUP($A167&amp;S$3,Import!$F$4:$P$503,5,FALSE),""),IF(AND($E167="AQ",S$2="B"),IFERROR(VLOOKUP($A167&amp;S$3,Import!$F$4:$P$503,9,FALSE),"")))))))))</f>
        <v/>
      </c>
      <c r="T167" s="10" t="str">
        <f>IF(AND($E167="SV OU SH",T$2="A"),IFERROR(VLOOKUP($A167&amp;T$3,Import!$F$4:$P$503,4,FALSE),""),IF(AND($E167="SV OU SH",T$2="B"),IFERROR(VLOOKUP($A167&amp;T$3,Import!$F$4:$P$503,8,FALSE),""),IF(AND($E167="SVG",T$2="A"),IFERROR(VLOOKUP($A167&amp;T$3,Import!$F$4:$P$503,6,FALSE),""),IF(AND($E167="SVG",T$2="B"),IFERROR(VLOOKUP($A167&amp;T$3,Import!$F$4:$P$503,10,FALSE),""),IF(AND($E167="SVE",T$2="A"),IFERROR(VLOOKUP($A167&amp;T$3,Import!$F$4:$P$503,7,FALSE),""),IF(AND($E167="SVE",T$2="B"),IFERROR(VLOOKUP($A167&amp;T$3,Import!$F$4:$P$503,11,FALSE),""),IF(AND($E167="AQ",T$2="A"),IFERROR(VLOOKUP($A167&amp;T$3,Import!$F$4:$P$503,5,FALSE),""),IF(AND($E167="AQ",T$2="B"),IFERROR(VLOOKUP($A167&amp;T$3,Import!$F$4:$P$503,9,FALSE),"")))))))))</f>
        <v/>
      </c>
      <c r="U167" s="10" t="str">
        <f>IF(AND($E167="SV OU SH",U$2="A"),IFERROR(VLOOKUP($A167&amp;U$3,Import!$F$4:$P$503,4,FALSE),""),IF(AND($E167="SV OU SH",U$2="B"),IFERROR(VLOOKUP($A167&amp;U$3,Import!$F$4:$P$503,8,FALSE),""),IF(AND($E167="SVG",U$2="A"),IFERROR(VLOOKUP($A167&amp;U$3,Import!$F$4:$P$503,6,FALSE),""),IF(AND($E167="SVG",U$2="B"),IFERROR(VLOOKUP($A167&amp;U$3,Import!$F$4:$P$503,10,FALSE),""),IF(AND($E167="SVE",U$2="A"),IFERROR(VLOOKUP($A167&amp;U$3,Import!$F$4:$P$503,7,FALSE),""),IF(AND($E167="SVE",U$2="B"),IFERROR(VLOOKUP($A167&amp;U$3,Import!$F$4:$P$503,11,FALSE),""),IF(AND($E167="AQ",U$2="A"),IFERROR(VLOOKUP($A167&amp;U$3,Import!$F$4:$P$503,5,FALSE),""),IF(AND($E167="AQ",U$2="B"),IFERROR(VLOOKUP($A167&amp;U$3,Import!$F$4:$P$503,9,FALSE),"")))))))))</f>
        <v/>
      </c>
      <c r="V167" s="10" t="str">
        <f>IF(AND($E167="SV OU SH",V$2="A"),IFERROR(VLOOKUP($A167&amp;V$3,Import!$F$4:$P$503,4,FALSE),""),IF(AND($E167="SV OU SH",V$2="B"),IFERROR(VLOOKUP($A167&amp;V$3,Import!$F$4:$P$503,8,FALSE),""),IF(AND($E167="SVG",V$2="A"),IFERROR(VLOOKUP($A167&amp;V$3,Import!$F$4:$P$503,6,FALSE),""),IF(AND($E167="SVG",V$2="B"),IFERROR(VLOOKUP($A167&amp;V$3,Import!$F$4:$P$503,10,FALSE),""),IF(AND($E167="SVE",V$2="A"),IFERROR(VLOOKUP($A167&amp;V$3,Import!$F$4:$P$503,7,FALSE),""),IF(AND($E167="SVE",V$2="B"),IFERROR(VLOOKUP($A167&amp;V$3,Import!$F$4:$P$503,11,FALSE),""),IF(AND($E167="AQ",V$2="A"),IFERROR(VLOOKUP($A167&amp;V$3,Import!$F$4:$P$503,5,FALSE),""),IF(AND($E167="AQ",V$2="B"),IFERROR(VLOOKUP($A167&amp;V$3,Import!$F$4:$P$503,9,FALSE),"")))))))))</f>
        <v/>
      </c>
      <c r="W167" s="10" t="str">
        <f>IF(AND($E167="SV OU SH",W$2="A"),IFERROR(VLOOKUP($A167&amp;W$3,Import!$F$4:$P$503,4,FALSE),""),IF(AND($E167="SV OU SH",W$2="B"),IFERROR(VLOOKUP($A167&amp;W$3,Import!$F$4:$P$503,8,FALSE),""),IF(AND($E167="SVG",W$2="A"),IFERROR(VLOOKUP($A167&amp;W$3,Import!$F$4:$P$503,6,FALSE),""),IF(AND($E167="SVG",W$2="B"),IFERROR(VLOOKUP($A167&amp;W$3,Import!$F$4:$P$503,10,FALSE),""),IF(AND($E167="SVE",W$2="A"),IFERROR(VLOOKUP($A167&amp;W$3,Import!$F$4:$P$503,7,FALSE),""),IF(AND($E167="SVE",W$2="B"),IFERROR(VLOOKUP($A167&amp;W$3,Import!$F$4:$P$503,11,FALSE),""),IF(AND($E167="AQ",W$2="A"),IFERROR(VLOOKUP($A167&amp;W$3,Import!$F$4:$P$503,5,FALSE),""),IF(AND($E167="AQ",W$2="B"),IFERROR(VLOOKUP($A167&amp;W$3,Import!$F$4:$P$503,9,FALSE),"")))))))))</f>
        <v/>
      </c>
      <c r="X167" s="10" t="str">
        <f>IF(AND($E167="SV OU SH",X$2="A"),IFERROR(VLOOKUP($A167&amp;X$3,Import!$F$4:$P$503,4,FALSE),""),IF(AND($E167="SV OU SH",X$2="B"),IFERROR(VLOOKUP($A167&amp;X$3,Import!$F$4:$P$503,8,FALSE),""),IF(AND($E167="SVG",X$2="A"),IFERROR(VLOOKUP($A167&amp;X$3,Import!$F$4:$P$503,6,FALSE),""),IF(AND($E167="SVG",X$2="B"),IFERROR(VLOOKUP($A167&amp;X$3,Import!$F$4:$P$503,10,FALSE),""),IF(AND($E167="SVE",X$2="A"),IFERROR(VLOOKUP($A167&amp;X$3,Import!$F$4:$P$503,7,FALSE),""),IF(AND($E167="SVE",X$2="B"),IFERROR(VLOOKUP($A167&amp;X$3,Import!$F$4:$P$503,11,FALSE),""),IF(AND($E167="AQ",X$2="A"),IFERROR(VLOOKUP($A167&amp;X$3,Import!$F$4:$P$503,5,FALSE),""),IF(AND($E167="AQ",X$2="B"),IFERROR(VLOOKUP($A167&amp;X$3,Import!$F$4:$P$503,9,FALSE),"")))))))))</f>
        <v/>
      </c>
      <c r="Y167" s="10" t="str">
        <f>IF(AND($E167="SV OU SH",Y$2="A"),IFERROR(VLOOKUP($A167&amp;Y$3,Import!$F$4:$P$503,4,FALSE),""),IF(AND($E167="SV OU SH",Y$2="B"),IFERROR(VLOOKUP($A167&amp;Y$3,Import!$F$4:$P$503,8,FALSE),""),IF(AND($E167="SVG",Y$2="A"),IFERROR(VLOOKUP($A167&amp;Y$3,Import!$F$4:$P$503,6,FALSE),""),IF(AND($E167="SVG",Y$2="B"),IFERROR(VLOOKUP($A167&amp;Y$3,Import!$F$4:$P$503,10,FALSE),""),IF(AND($E167="SVE",Y$2="A"),IFERROR(VLOOKUP($A167&amp;Y$3,Import!$F$4:$P$503,7,FALSE),""),IF(AND($E167="SVE",Y$2="B"),IFERROR(VLOOKUP($A167&amp;Y$3,Import!$F$4:$P$503,11,FALSE),""),IF(AND($E167="AQ",Y$2="A"),IFERROR(VLOOKUP($A167&amp;Y$3,Import!$F$4:$P$503,5,FALSE),""),IF(AND($E167="AQ",Y$2="B"),IFERROR(VLOOKUP($A167&amp;Y$3,Import!$F$4:$P$503,9,FALSE),"")))))))))</f>
        <v/>
      </c>
      <c r="Z167" s="10" t="str">
        <f>IF(AND($E167="SV OU SH",Z$2="A"),IFERROR(VLOOKUP($A167&amp;Z$3,Import!$F$4:$P$503,4,FALSE),""),IF(AND($E167="SV OU SH",Z$2="B"),IFERROR(VLOOKUP($A167&amp;Z$3,Import!$F$4:$P$503,8,FALSE),""),IF(AND($E167="SVG",Z$2="A"),IFERROR(VLOOKUP($A167&amp;Z$3,Import!$F$4:$P$503,6,FALSE),""),IF(AND($E167="SVG",Z$2="B"),IFERROR(VLOOKUP($A167&amp;Z$3,Import!$F$4:$P$503,10,FALSE),""),IF(AND($E167="SVE",Z$2="A"),IFERROR(VLOOKUP($A167&amp;Z$3,Import!$F$4:$P$503,7,FALSE),""),IF(AND($E167="SVE",Z$2="B"),IFERROR(VLOOKUP($A167&amp;Z$3,Import!$F$4:$P$503,11,FALSE),""),IF(AND($E167="AQ",Z$2="A"),IFERROR(VLOOKUP($A167&amp;Z$3,Import!$F$4:$P$503,5,FALSE),""),IF(AND($E167="AQ",Z$2="B"),IFERROR(VLOOKUP($A167&amp;Z$3,Import!$F$4:$P$503,9,FALSE),"")))))))))</f>
        <v/>
      </c>
      <c r="AA167" s="10" t="str">
        <f>IF(AND($E167="SV OU SH",AA$2="A"),IFERROR(VLOOKUP($A167&amp;AA$3,Import!$F$4:$P$503,4,FALSE),""),IF(AND($E167="SV OU SH",AA$2="B"),IFERROR(VLOOKUP($A167&amp;AA$3,Import!$F$4:$P$503,8,FALSE),""),IF(AND($E167="SVG",AA$2="A"),IFERROR(VLOOKUP($A167&amp;AA$3,Import!$F$4:$P$503,6,FALSE),""),IF(AND($E167="SVG",AA$2="B"),IFERROR(VLOOKUP($A167&amp;AA$3,Import!$F$4:$P$503,10,FALSE),""),IF(AND($E167="SVE",AA$2="A"),IFERROR(VLOOKUP($A167&amp;AA$3,Import!$F$4:$P$503,7,FALSE),""),IF(AND($E167="SVE",AA$2="B"),IFERROR(VLOOKUP($A167&amp;AA$3,Import!$F$4:$P$503,11,FALSE),""),IF(AND($E167="AQ",AA$2="A"),IFERROR(VLOOKUP($A167&amp;AA$3,Import!$F$4:$P$503,5,FALSE),""),IF(AND($E167="AQ",AA$2="B"),IFERROR(VLOOKUP($A167&amp;AA$3,Import!$F$4:$P$503,9,FALSE),"")))))))))</f>
        <v/>
      </c>
      <c r="AB167" s="10" t="str">
        <f>IF(AND($E167="SV OU SH",AB$2="A"),IFERROR(VLOOKUP($A167&amp;AB$3,Import!$F$4:$P$503,4,FALSE),""),IF(AND($E167="SV OU SH",AB$2="B"),IFERROR(VLOOKUP($A167&amp;AB$3,Import!$F$4:$P$503,8,FALSE),""),IF(AND($E167="SVG",AB$2="A"),IFERROR(VLOOKUP($A167&amp;AB$3,Import!$F$4:$P$503,6,FALSE),""),IF(AND($E167="SVG",AB$2="B"),IFERROR(VLOOKUP($A167&amp;AB$3,Import!$F$4:$P$503,10,FALSE),""),IF(AND($E167="SVE",AB$2="A"),IFERROR(VLOOKUP($A167&amp;AB$3,Import!$F$4:$P$503,7,FALSE),""),IF(AND($E167="SVE",AB$2="B"),IFERROR(VLOOKUP($A167&amp;AB$3,Import!$F$4:$P$503,11,FALSE),""),IF(AND($E167="AQ",AB$2="A"),IFERROR(VLOOKUP($A167&amp;AB$3,Import!$F$4:$P$503,5,FALSE),""),IF(AND($E167="AQ",AB$2="B"),IFERROR(VLOOKUP($A167&amp;AB$3,Import!$F$4:$P$503,9,FALSE),"")))))))))</f>
        <v/>
      </c>
      <c r="AC167" s="10" t="str">
        <f>IF(AND($E167="SV OU SH",AC$2="A"),IFERROR(VLOOKUP($A167&amp;AC$3,Import!$F$4:$P$503,4,FALSE),""),IF(AND($E167="SV OU SH",AC$2="B"),IFERROR(VLOOKUP($A167&amp;AC$3,Import!$F$4:$P$503,8,FALSE),""),IF(AND($E167="SVG",AC$2="A"),IFERROR(VLOOKUP($A167&amp;AC$3,Import!$F$4:$P$503,6,FALSE),""),IF(AND($E167="SVG",AC$2="B"),IFERROR(VLOOKUP($A167&amp;AC$3,Import!$F$4:$P$503,10,FALSE),""),IF(AND($E167="SVE",AC$2="A"),IFERROR(VLOOKUP($A167&amp;AC$3,Import!$F$4:$P$503,7,FALSE),""),IF(AND($E167="SVE",AC$2="B"),IFERROR(VLOOKUP($A167&amp;AC$3,Import!$F$4:$P$503,11,FALSE),""),IF(AND($E167="AQ",AC$2="A"),IFERROR(VLOOKUP($A167&amp;AC$3,Import!$F$4:$P$503,5,FALSE),""),IF(AND($E167="AQ",AC$2="B"),IFERROR(VLOOKUP($A167&amp;AC$3,Import!$F$4:$P$503,9,FALSE),"")))))))))</f>
        <v/>
      </c>
      <c r="AD167" s="10" t="str">
        <f>IF(AND($E167="SV OU SH",AD$2="A"),IFERROR(VLOOKUP($A167&amp;AD$3,Import!$F$4:$P$503,4,FALSE),""),IF(AND($E167="SV OU SH",AD$2="B"),IFERROR(VLOOKUP($A167&amp;AD$3,Import!$F$4:$P$503,8,FALSE),""),IF(AND($E167="SVG",AD$2="A"),IFERROR(VLOOKUP($A167&amp;AD$3,Import!$F$4:$P$503,6,FALSE),""),IF(AND($E167="SVG",AD$2="B"),IFERROR(VLOOKUP($A167&amp;AD$3,Import!$F$4:$P$503,10,FALSE),""),IF(AND($E167="SVE",AD$2="A"),IFERROR(VLOOKUP($A167&amp;AD$3,Import!$F$4:$P$503,7,FALSE),""),IF(AND($E167="SVE",AD$2="B"),IFERROR(VLOOKUP($A167&amp;AD$3,Import!$F$4:$P$503,11,FALSE),""),IF(AND($E167="AQ",AD$2="A"),IFERROR(VLOOKUP($A167&amp;AD$3,Import!$F$4:$P$503,5,FALSE),""),IF(AND($E167="AQ",AD$2="B"),IFERROR(VLOOKUP($A167&amp;AD$3,Import!$F$4:$P$503,9,FALSE),"")))))))))</f>
        <v/>
      </c>
      <c r="AE167" s="10" t="str">
        <f>IF(AND($E167="SV OU SH",AE$2="A"),IFERROR(VLOOKUP($A167&amp;AE$3,Import!$F$4:$P$503,4,FALSE),""),IF(AND($E167="SV OU SH",AE$2="B"),IFERROR(VLOOKUP($A167&amp;AE$3,Import!$F$4:$P$503,8,FALSE),""),IF(AND($E167="SVG",AE$2="A"),IFERROR(VLOOKUP($A167&amp;AE$3,Import!$F$4:$P$503,6,FALSE),""),IF(AND($E167="SVG",AE$2="B"),IFERROR(VLOOKUP($A167&amp;AE$3,Import!$F$4:$P$503,10,FALSE),""),IF(AND($E167="SVE",AE$2="A"),IFERROR(VLOOKUP($A167&amp;AE$3,Import!$F$4:$P$503,7,FALSE),""),IF(AND($E167="SVE",AE$2="B"),IFERROR(VLOOKUP($A167&amp;AE$3,Import!$F$4:$P$503,11,FALSE),""),IF(AND($E167="AQ",AE$2="A"),IFERROR(VLOOKUP($A167&amp;AE$3,Import!$F$4:$P$503,5,FALSE),""),IF(AND($E167="AQ",AE$2="B"),IFERROR(VLOOKUP($A167&amp;AE$3,Import!$F$4:$P$503,9,FALSE),"")))))))))</f>
        <v/>
      </c>
      <c r="AF167" s="10" t="str">
        <f>IF(AND($E167="SV OU SH",AF$2="A"),IFERROR(VLOOKUP($A167&amp;AF$3,Import!$F$4:$P$503,4,FALSE),""),IF(AND($E167="SV OU SH",AF$2="B"),IFERROR(VLOOKUP($A167&amp;AF$3,Import!$F$4:$P$503,8,FALSE),""),IF(AND($E167="SVG",AF$2="A"),IFERROR(VLOOKUP($A167&amp;AF$3,Import!$F$4:$P$503,6,FALSE),""),IF(AND($E167="SVG",AF$2="B"),IFERROR(VLOOKUP($A167&amp;AF$3,Import!$F$4:$P$503,10,FALSE),""),IF(AND($E167="SVE",AF$2="A"),IFERROR(VLOOKUP($A167&amp;AF$3,Import!$F$4:$P$503,7,FALSE),""),IF(AND($E167="SVE",AF$2="B"),IFERROR(VLOOKUP($A167&amp;AF$3,Import!$F$4:$P$503,11,FALSE),""),IF(AND($E167="AQ",AF$2="A"),IFERROR(VLOOKUP($A167&amp;AF$3,Import!$F$4:$P$503,5,FALSE),""),IF(AND($E167="AQ",AF$2="B"),IFERROR(VLOOKUP($A167&amp;AF$3,Import!$F$4:$P$503,9,FALSE),"")))))))))</f>
        <v/>
      </c>
      <c r="AG167" s="10" t="str">
        <f>IF(AND($E167="SV OU SH",AG$2="A"),IFERROR(VLOOKUP($A167&amp;AG$3,Import!$F$4:$P$503,4,FALSE),""),IF(AND($E167="SV OU SH",AG$2="B"),IFERROR(VLOOKUP($A167&amp;AG$3,Import!$F$4:$P$503,8,FALSE),""),IF(AND($E167="SVG",AG$2="A"),IFERROR(VLOOKUP($A167&amp;AG$3,Import!$F$4:$P$503,6,FALSE),""),IF(AND($E167="SVG",AG$2="B"),IFERROR(VLOOKUP($A167&amp;AG$3,Import!$F$4:$P$503,10,FALSE),""),IF(AND($E167="SVE",AG$2="A"),IFERROR(VLOOKUP($A167&amp;AG$3,Import!$F$4:$P$503,7,FALSE),""),IF(AND($E167="SVE",AG$2="B"),IFERROR(VLOOKUP($A167&amp;AG$3,Import!$F$4:$P$503,11,FALSE),""),IF(AND($E167="AQ",AG$2="A"),IFERROR(VLOOKUP($A167&amp;AG$3,Import!$F$4:$P$503,5,FALSE),""),IF(AND($E167="AQ",AG$2="B"),IFERROR(VLOOKUP($A167&amp;AG$3,Import!$F$4:$P$503,9,FALSE),"")))))))))</f>
        <v/>
      </c>
      <c r="AH167" s="10" t="str">
        <f>IF(AND($E167="SV OU SH",AH$2="A"),IFERROR(VLOOKUP($A167&amp;AH$3,Import!$F$4:$P$503,4,FALSE),""),IF(AND($E167="SV OU SH",AH$2="B"),IFERROR(VLOOKUP($A167&amp;AH$3,Import!$F$4:$P$503,8,FALSE),""),IF(AND($E167="SVG",AH$2="A"),IFERROR(VLOOKUP($A167&amp;AH$3,Import!$F$4:$P$503,6,FALSE),""),IF(AND($E167="SVG",AH$2="B"),IFERROR(VLOOKUP($A167&amp;AH$3,Import!$F$4:$P$503,10,FALSE),""),IF(AND($E167="SVE",AH$2="A"),IFERROR(VLOOKUP($A167&amp;AH$3,Import!$F$4:$P$503,7,FALSE),""),IF(AND($E167="SVE",AH$2="B"),IFERROR(VLOOKUP($A167&amp;AH$3,Import!$F$4:$P$503,11,FALSE),""),IF(AND($E167="AQ",AH$2="A"),IFERROR(VLOOKUP($A167&amp;AH$3,Import!$F$4:$P$503,5,FALSE),""),IF(AND($E167="AQ",AH$2="B"),IFERROR(VLOOKUP($A167&amp;AH$3,Import!$F$4:$P$503,9,FALSE),"")))))))))</f>
        <v/>
      </c>
      <c r="AI167" s="10" t="str">
        <f>IF(AND($E167="SV OU SH",AI$2="A"),IFERROR(VLOOKUP($A167&amp;AI$3,Import!$F$4:$P$503,4,FALSE),""),IF(AND($E167="SV OU SH",AI$2="B"),IFERROR(VLOOKUP($A167&amp;AI$3,Import!$F$4:$P$503,8,FALSE),""),IF(AND($E167="SVG",AI$2="A"),IFERROR(VLOOKUP($A167&amp;AI$3,Import!$F$4:$P$503,6,FALSE),""),IF(AND($E167="SVG",AI$2="B"),IFERROR(VLOOKUP($A167&amp;AI$3,Import!$F$4:$P$503,10,FALSE),""),IF(AND($E167="SVE",AI$2="A"),IFERROR(VLOOKUP($A167&amp;AI$3,Import!$F$4:$P$503,7,FALSE),""),IF(AND($E167="SVE",AI$2="B"),IFERROR(VLOOKUP($A167&amp;AI$3,Import!$F$4:$P$503,11,FALSE),""),IF(AND($E167="AQ",AI$2="A"),IFERROR(VLOOKUP($A167&amp;AI$3,Import!$F$4:$P$503,5,FALSE),""),IF(AND($E167="AQ",AI$2="B"),IFERROR(VLOOKUP($A167&amp;AI$3,Import!$F$4:$P$503,9,FALSE),"")))))))))</f>
        <v/>
      </c>
      <c r="AJ167" s="10" t="str">
        <f>IF(AND($E167="SV OU SH",AJ$2="A"),IFERROR(VLOOKUP($A167&amp;AJ$3,Import!$F$4:$P$503,4,FALSE),""),IF(AND($E167="SV OU SH",AJ$2="B"),IFERROR(VLOOKUP($A167&amp;AJ$3,Import!$F$4:$P$503,8,FALSE),""),IF(AND($E167="SVG",AJ$2="A"),IFERROR(VLOOKUP($A167&amp;AJ$3,Import!$F$4:$P$503,6,FALSE),""),IF(AND($E167="SVG",AJ$2="B"),IFERROR(VLOOKUP($A167&amp;AJ$3,Import!$F$4:$P$503,10,FALSE),""),IF(AND($E167="SVE",AJ$2="A"),IFERROR(VLOOKUP($A167&amp;AJ$3,Import!$F$4:$P$503,7,FALSE),""),IF(AND($E167="SVE",AJ$2="B"),IFERROR(VLOOKUP($A167&amp;AJ$3,Import!$F$4:$P$503,11,FALSE),""),IF(AND($E167="AQ",AJ$2="A"),IFERROR(VLOOKUP($A167&amp;AJ$3,Import!$F$4:$P$503,5,FALSE),""),IF(AND($E167="AQ",AJ$2="B"),IFERROR(VLOOKUP($A167&amp;AJ$3,Import!$F$4:$P$503,9,FALSE),"")))))))))</f>
        <v/>
      </c>
      <c r="AK167" s="10" t="str">
        <f>IF(AND($E167="SV OU SH",AK$2="A"),IFERROR(VLOOKUP($A167&amp;AK$3,Import!$F$4:$P$503,4,FALSE),""),IF(AND($E167="SV OU SH",AK$2="B"),IFERROR(VLOOKUP($A167&amp;AK$3,Import!$F$4:$P$503,8,FALSE),""),IF(AND($E167="SVG",AK$2="A"),IFERROR(VLOOKUP($A167&amp;AK$3,Import!$F$4:$P$503,6,FALSE),""),IF(AND($E167="SVG",AK$2="B"),IFERROR(VLOOKUP($A167&amp;AK$3,Import!$F$4:$P$503,10,FALSE),""),IF(AND($E167="SVE",AK$2="A"),IFERROR(VLOOKUP($A167&amp;AK$3,Import!$F$4:$P$503,7,FALSE),""),IF(AND($E167="SVE",AK$2="B"),IFERROR(VLOOKUP($A167&amp;AK$3,Import!$F$4:$P$503,11,FALSE),""),IF(AND($E167="AQ",AK$2="A"),IFERROR(VLOOKUP($A167&amp;AK$3,Import!$F$4:$P$503,5,FALSE),""),IF(AND($E167="AQ",AK$2="B"),IFERROR(VLOOKUP($A167&amp;AK$3,Import!$F$4:$P$503,9,FALSE),"")))))))))</f>
        <v/>
      </c>
      <c r="AL167" s="10" t="str">
        <f>IF(AND($E167="SV OU SH",AL$2="A"),IFERROR(VLOOKUP($A167&amp;AL$3,Import!$F$4:$P$503,4,FALSE),""),IF(AND($E167="SV OU SH",AL$2="B"),IFERROR(VLOOKUP($A167&amp;AL$3,Import!$F$4:$P$503,8,FALSE),""),IF(AND($E167="SVG",AL$2="A"),IFERROR(VLOOKUP($A167&amp;AL$3,Import!$F$4:$P$503,6,FALSE),""),IF(AND($E167="SVG",AL$2="B"),IFERROR(VLOOKUP($A167&amp;AL$3,Import!$F$4:$P$503,10,FALSE),""),IF(AND($E167="SVE",AL$2="A"),IFERROR(VLOOKUP($A167&amp;AL$3,Import!$F$4:$P$503,7,FALSE),""),IF(AND($E167="SVE",AL$2="B"),IFERROR(VLOOKUP($A167&amp;AL$3,Import!$F$4:$P$503,11,FALSE),""),IF(AND($E167="AQ",AL$2="A"),IFERROR(VLOOKUP($A167&amp;AL$3,Import!$F$4:$P$503,5,FALSE),""),IF(AND($E167="AQ",AL$2="B"),IFERROR(VLOOKUP($A167&amp;AL$3,Import!$F$4:$P$503,9,FALSE),"")))))))))</f>
        <v/>
      </c>
      <c r="AM167" s="10" t="str">
        <f>IF(AND($E167="SV OU SH",AM$2="A"),IFERROR(VLOOKUP($A167&amp;AM$3,Import!$F$4:$P$503,4,FALSE),""),IF(AND($E167="SV OU SH",AM$2="B"),IFERROR(VLOOKUP($A167&amp;AM$3,Import!$F$4:$P$503,8,FALSE),""),IF(AND($E167="SVG",AM$2="A"),IFERROR(VLOOKUP($A167&amp;AM$3,Import!$F$4:$P$503,6,FALSE),""),IF(AND($E167="SVG",AM$2="B"),IFERROR(VLOOKUP($A167&amp;AM$3,Import!$F$4:$P$503,10,FALSE),""),IF(AND($E167="SVE",AM$2="A"),IFERROR(VLOOKUP($A167&amp;AM$3,Import!$F$4:$P$503,7,FALSE),""),IF(AND($E167="SVE",AM$2="B"),IFERROR(VLOOKUP($A167&amp;AM$3,Import!$F$4:$P$503,11,FALSE),""),IF(AND($E167="AQ",AM$2="A"),IFERROR(VLOOKUP($A167&amp;AM$3,Import!$F$4:$P$503,5,FALSE),""),IF(AND($E167="AQ",AM$2="B"),IFERROR(VLOOKUP($A167&amp;AM$3,Import!$F$4:$P$503,9,FALSE),"")))))))))</f>
        <v/>
      </c>
      <c r="AN167" s="10" t="str">
        <f>IF(AND($E167="SV OU SH",AN$2="A"),IFERROR(VLOOKUP($A167&amp;AN$3,Import!$F$4:$P$503,4,FALSE),""),IF(AND($E167="SV OU SH",AN$2="B"),IFERROR(VLOOKUP($A167&amp;AN$3,Import!$F$4:$P$503,8,FALSE),""),IF(AND($E167="SVG",AN$2="A"),IFERROR(VLOOKUP($A167&amp;AN$3,Import!$F$4:$P$503,6,FALSE),""),IF(AND($E167="SVG",AN$2="B"),IFERROR(VLOOKUP($A167&amp;AN$3,Import!$F$4:$P$503,10,FALSE),""),IF(AND($E167="SVE",AN$2="A"),IFERROR(VLOOKUP($A167&amp;AN$3,Import!$F$4:$P$503,7,FALSE),""),IF(AND($E167="SVE",AN$2="B"),IFERROR(VLOOKUP($A167&amp;AN$3,Import!$F$4:$P$503,11,FALSE),""),IF(AND($E167="AQ",AN$2="A"),IFERROR(VLOOKUP($A167&amp;AN$3,Import!$F$4:$P$503,5,FALSE),""),IF(AND($E167="AQ",AN$2="B"),IFERROR(VLOOKUP($A167&amp;AN$3,Import!$F$4:$P$503,9,FALSE),"")))))))))</f>
        <v/>
      </c>
      <c r="AO167" s="10" t="str">
        <f>IF(AND($E167="SV OU SH",AO$2="A"),IFERROR(VLOOKUP($A167&amp;AO$3,Import!$F$4:$P$503,4,FALSE),""),IF(AND($E167="SV OU SH",AO$2="B"),IFERROR(VLOOKUP($A167&amp;AO$3,Import!$F$4:$P$503,8,FALSE),""),IF(AND($E167="SVG",AO$2="A"),IFERROR(VLOOKUP($A167&amp;AO$3,Import!$F$4:$P$503,6,FALSE),""),IF(AND($E167="SVG",AO$2="B"),IFERROR(VLOOKUP($A167&amp;AO$3,Import!$F$4:$P$503,10,FALSE),""),IF(AND($E167="SVE",AO$2="A"),IFERROR(VLOOKUP($A167&amp;AO$3,Import!$F$4:$P$503,7,FALSE),""),IF(AND($E167="SVE",AO$2="B"),IFERROR(VLOOKUP($A167&amp;AO$3,Import!$F$4:$P$503,11,FALSE),""),IF(AND($E167="AQ",AO$2="A"),IFERROR(VLOOKUP($A167&amp;AO$3,Import!$F$4:$P$503,5,FALSE),""),IF(AND($E167="AQ",AO$2="B"),IFERROR(VLOOKUP($A167&amp;AO$3,Import!$F$4:$P$503,9,FALSE),"")))))))))</f>
        <v/>
      </c>
      <c r="AP167" s="10" t="str">
        <f>IF(AND($E167="SV OU SH",AP$2="A"),IFERROR(VLOOKUP($A167&amp;AP$3,Import!$F$4:$P$503,4,FALSE),""),IF(AND($E167="SV OU SH",AP$2="B"),IFERROR(VLOOKUP($A167&amp;AP$3,Import!$F$4:$P$503,8,FALSE),""),IF(AND($E167="SVG",AP$2="A"),IFERROR(VLOOKUP($A167&amp;AP$3,Import!$F$4:$P$503,6,FALSE),""),IF(AND($E167="SVG",AP$2="B"),IFERROR(VLOOKUP($A167&amp;AP$3,Import!$F$4:$P$503,10,FALSE),""),IF(AND($E167="SVE",AP$2="A"),IFERROR(VLOOKUP($A167&amp;AP$3,Import!$F$4:$P$503,7,FALSE),""),IF(AND($E167="SVE",AP$2="B"),IFERROR(VLOOKUP($A167&amp;AP$3,Import!$F$4:$P$503,11,FALSE),""),IF(AND($E167="AQ",AP$2="A"),IFERROR(VLOOKUP($A167&amp;AP$3,Import!$F$4:$P$503,5,FALSE),""),IF(AND($E167="AQ",AP$2="B"),IFERROR(VLOOKUP($A167&amp;AP$3,Import!$F$4:$P$503,9,FALSE),"")))))))))</f>
        <v/>
      </c>
      <c r="AQ167" s="10" t="str">
        <f>IF(AND($E167="SV OU SH",AQ$2="A"),IFERROR(VLOOKUP($A167&amp;AQ$3,Import!$F$4:$P$503,4,FALSE),""),IF(AND($E167="SV OU SH",AQ$2="B"),IFERROR(VLOOKUP($A167&amp;AQ$3,Import!$F$4:$P$503,8,FALSE),""),IF(AND($E167="SVG",AQ$2="A"),IFERROR(VLOOKUP($A167&amp;AQ$3,Import!$F$4:$P$503,6,FALSE),""),IF(AND($E167="SVG",AQ$2="B"),IFERROR(VLOOKUP($A167&amp;AQ$3,Import!$F$4:$P$503,10,FALSE),""),IF(AND($E167="SVE",AQ$2="A"),IFERROR(VLOOKUP($A167&amp;AQ$3,Import!$F$4:$P$503,7,FALSE),""),IF(AND($E167="SVE",AQ$2="B"),IFERROR(VLOOKUP($A167&amp;AQ$3,Import!$F$4:$P$503,11,FALSE),""),IF(AND($E167="AQ",AQ$2="A"),IFERROR(VLOOKUP($A167&amp;AQ$3,Import!$F$4:$P$503,5,FALSE),""),IF(AND($E167="AQ",AQ$2="B"),IFERROR(VLOOKUP($A167&amp;AQ$3,Import!$F$4:$P$503,9,FALSE),"")))))))))</f>
        <v/>
      </c>
      <c r="AR167" s="10" t="str">
        <f>IF(AND($E167="SV OU SH",AR$2="A"),IFERROR(VLOOKUP($A167&amp;AR$3,Import!$F$4:$P$503,4,FALSE),""),IF(AND($E167="SV OU SH",AR$2="B"),IFERROR(VLOOKUP($A167&amp;AR$3,Import!$F$4:$P$503,8,FALSE),""),IF(AND($E167="SVG",AR$2="A"),IFERROR(VLOOKUP($A167&amp;AR$3,Import!$F$4:$P$503,6,FALSE),""),IF(AND($E167="SVG",AR$2="B"),IFERROR(VLOOKUP($A167&amp;AR$3,Import!$F$4:$P$503,10,FALSE),""),IF(AND($E167="SVE",AR$2="A"),IFERROR(VLOOKUP($A167&amp;AR$3,Import!$F$4:$P$503,7,FALSE),""),IF(AND($E167="SVE",AR$2="B"),IFERROR(VLOOKUP($A167&amp;AR$3,Import!$F$4:$P$503,11,FALSE),""),IF(AND($E167="AQ",AR$2="A"),IFERROR(VLOOKUP($A167&amp;AR$3,Import!$F$4:$P$503,5,FALSE),""),IF(AND($E167="AQ",AR$2="B"),IFERROR(VLOOKUP($A167&amp;AR$3,Import!$F$4:$P$503,9,FALSE),"")))))))))</f>
        <v/>
      </c>
      <c r="AS167" s="10" t="str">
        <f>IF(AND($E167="SV OU SH",AS$2="A"),IFERROR(VLOOKUP($A167&amp;AS$3,Import!$F$4:$P$503,4,FALSE),""),IF(AND($E167="SV OU SH",AS$2="B"),IFERROR(VLOOKUP($A167&amp;AS$3,Import!$F$4:$P$503,8,FALSE),""),IF(AND($E167="SVG",AS$2="A"),IFERROR(VLOOKUP($A167&amp;AS$3,Import!$F$4:$P$503,6,FALSE),""),IF(AND($E167="SVG",AS$2="B"),IFERROR(VLOOKUP($A167&amp;AS$3,Import!$F$4:$P$503,10,FALSE),""),IF(AND($E167="SVE",AS$2="A"),IFERROR(VLOOKUP($A167&amp;AS$3,Import!$F$4:$P$503,7,FALSE),""),IF(AND($E167="SVE",AS$2="B"),IFERROR(VLOOKUP($A167&amp;AS$3,Import!$F$4:$P$503,11,FALSE),""),IF(AND($E167="AQ",AS$2="A"),IFERROR(VLOOKUP($A167&amp;AS$3,Import!$F$4:$P$503,5,FALSE),""),IF(AND($E167="AQ",AS$2="B"),IFERROR(VLOOKUP($A167&amp;AS$3,Import!$F$4:$P$503,9,FALSE),"")))))))))</f>
        <v/>
      </c>
      <c r="AT167" s="10" t="str">
        <f>IF(AND($E167="SV OU SH",AT$2="A"),IFERROR(VLOOKUP($A167&amp;AT$3,Import!$F$4:$P$503,4,FALSE),""),IF(AND($E167="SV OU SH",AT$2="B"),IFERROR(VLOOKUP($A167&amp;AT$3,Import!$F$4:$P$503,8,FALSE),""),IF(AND($E167="SVG",AT$2="A"),IFERROR(VLOOKUP($A167&amp;AT$3,Import!$F$4:$P$503,6,FALSE),""),IF(AND($E167="SVG",AT$2="B"),IFERROR(VLOOKUP($A167&amp;AT$3,Import!$F$4:$P$503,10,FALSE),""),IF(AND($E167="SVE",AT$2="A"),IFERROR(VLOOKUP($A167&amp;AT$3,Import!$F$4:$P$503,7,FALSE),""),IF(AND($E167="SVE",AT$2="B"),IFERROR(VLOOKUP($A167&amp;AT$3,Import!$F$4:$P$503,11,FALSE),""),IF(AND($E167="AQ",AT$2="A"),IFERROR(VLOOKUP($A167&amp;AT$3,Import!$F$4:$P$503,5,FALSE),""),IF(AND($E167="AQ",AT$2="B"),IFERROR(VLOOKUP($A167&amp;AT$3,Import!$F$4:$P$503,9,FALSE),"")))))))))</f>
        <v/>
      </c>
      <c r="AU167" s="10" t="str">
        <f>IF(AND($E167="SV OU SH",AU$2="A"),IFERROR(VLOOKUP($A167&amp;AU$3,Import!$F$4:$P$503,4,FALSE),""),IF(AND($E167="SV OU SH",AU$2="B"),IFERROR(VLOOKUP($A167&amp;AU$3,Import!$F$4:$P$503,8,FALSE),""),IF(AND($E167="SVG",AU$2="A"),IFERROR(VLOOKUP($A167&amp;AU$3,Import!$F$4:$P$503,6,FALSE),""),IF(AND($E167="SVG",AU$2="B"),IFERROR(VLOOKUP($A167&amp;AU$3,Import!$F$4:$P$503,10,FALSE),""),IF(AND($E167="SVE",AU$2="A"),IFERROR(VLOOKUP($A167&amp;AU$3,Import!$F$4:$P$503,7,FALSE),""),IF(AND($E167="SVE",AU$2="B"),IFERROR(VLOOKUP($A167&amp;AU$3,Import!$F$4:$P$503,11,FALSE),""),IF(AND($E167="AQ",AU$2="A"),IFERROR(VLOOKUP($A167&amp;AU$3,Import!$F$4:$P$503,5,FALSE),""),IF(AND($E167="AQ",AU$2="B"),IFERROR(VLOOKUP($A167&amp;AU$3,Import!$F$4:$P$503,9,FALSE),"")))))))))</f>
        <v/>
      </c>
      <c r="AV167" s="10" t="str">
        <f>IF(AND($E167="SV OU SH",AV$2="A"),IFERROR(VLOOKUP($A167&amp;AV$3,Import!$F$4:$P$503,4,FALSE),""),IF(AND($E167="SV OU SH",AV$2="B"),IFERROR(VLOOKUP($A167&amp;AV$3,Import!$F$4:$P$503,8,FALSE),""),IF(AND($E167="SVG",AV$2="A"),IFERROR(VLOOKUP($A167&amp;AV$3,Import!$F$4:$P$503,6,FALSE),""),IF(AND($E167="SVG",AV$2="B"),IFERROR(VLOOKUP($A167&amp;AV$3,Import!$F$4:$P$503,10,FALSE),""),IF(AND($E167="SVE",AV$2="A"),IFERROR(VLOOKUP($A167&amp;AV$3,Import!$F$4:$P$503,7,FALSE),""),IF(AND($E167="SVE",AV$2="B"),IFERROR(VLOOKUP($A167&amp;AV$3,Import!$F$4:$P$503,11,FALSE),""),IF(AND($E167="AQ",AV$2="A"),IFERROR(VLOOKUP($A167&amp;AV$3,Import!$F$4:$P$503,5,FALSE),""),IF(AND($E167="AQ",AV$2="B"),IFERROR(VLOOKUP($A167&amp;AV$3,Import!$F$4:$P$503,9,FALSE),"")))))))))</f>
        <v/>
      </c>
      <c r="AW167" s="10" t="str">
        <f>IF(AND($E167="SV OU SH",AW$2="A"),IFERROR(VLOOKUP($A167&amp;AW$3,Import!$F$4:$P$503,4,FALSE),""),IF(AND($E167="SV OU SH",AW$2="B"),IFERROR(VLOOKUP($A167&amp;AW$3,Import!$F$4:$P$503,8,FALSE),""),IF(AND($E167="SVG",AW$2="A"),IFERROR(VLOOKUP($A167&amp;AW$3,Import!$F$4:$P$503,6,FALSE),""),IF(AND($E167="SVG",AW$2="B"),IFERROR(VLOOKUP($A167&amp;AW$3,Import!$F$4:$P$503,10,FALSE),""),IF(AND($E167="SVE",AW$2="A"),IFERROR(VLOOKUP($A167&amp;AW$3,Import!$F$4:$P$503,7,FALSE),""),IF(AND($E167="SVE",AW$2="B"),IFERROR(VLOOKUP($A167&amp;AW$3,Import!$F$4:$P$503,11,FALSE),""),IF(AND($E167="AQ",AW$2="A"),IFERROR(VLOOKUP($A167&amp;AW$3,Import!$F$4:$P$503,5,FALSE),""),IF(AND($E167="AQ",AW$2="B"),IFERROR(VLOOKUP($A167&amp;AW$3,Import!$F$4:$P$503,9,FALSE),"")))))))))</f>
        <v/>
      </c>
      <c r="AX167" s="10" t="str">
        <f>IF(AND($E167="SV OU SH",AX$2="A"),IFERROR(VLOOKUP($A167&amp;AX$3,Import!$F$4:$P$503,4,FALSE),""),IF(AND($E167="SV OU SH",AX$2="B"),IFERROR(VLOOKUP($A167&amp;AX$3,Import!$F$4:$P$503,8,FALSE),""),IF(AND($E167="SVG",AX$2="A"),IFERROR(VLOOKUP($A167&amp;AX$3,Import!$F$4:$P$503,6,FALSE),""),IF(AND($E167="SVG",AX$2="B"),IFERROR(VLOOKUP($A167&amp;AX$3,Import!$F$4:$P$503,10,FALSE),""),IF(AND($E167="SVE",AX$2="A"),IFERROR(VLOOKUP($A167&amp;AX$3,Import!$F$4:$P$503,7,FALSE),""),IF(AND($E167="SVE",AX$2="B"),IFERROR(VLOOKUP($A167&amp;AX$3,Import!$F$4:$P$503,11,FALSE),""),IF(AND($E167="AQ",AX$2="A"),IFERROR(VLOOKUP($A167&amp;AX$3,Import!$F$4:$P$503,5,FALSE),""),IF(AND($E167="AQ",AX$2="B"),IFERROR(VLOOKUP($A167&amp;AX$3,Import!$F$4:$P$503,9,FALSE),"")))))))))</f>
        <v/>
      </c>
      <c r="AY167" s="10" t="str">
        <f>IF(AND($E167="SV OU SH",AY$2="A"),IFERROR(VLOOKUP($A167&amp;AY$3,Import!$F$4:$P$503,4,FALSE),""),IF(AND($E167="SV OU SH",AY$2="B"),IFERROR(VLOOKUP($A167&amp;AY$3,Import!$F$4:$P$503,8,FALSE),""),IF(AND($E167="SVG",AY$2="A"),IFERROR(VLOOKUP($A167&amp;AY$3,Import!$F$4:$P$503,6,FALSE),""),IF(AND($E167="SVG",AY$2="B"),IFERROR(VLOOKUP($A167&amp;AY$3,Import!$F$4:$P$503,10,FALSE),""),IF(AND($E167="SVE",AY$2="A"),IFERROR(VLOOKUP($A167&amp;AY$3,Import!$F$4:$P$503,7,FALSE),""),IF(AND($E167="SVE",AY$2="B"),IFERROR(VLOOKUP($A167&amp;AY$3,Import!$F$4:$P$503,11,FALSE),""),IF(AND($E167="AQ",AY$2="A"),IFERROR(VLOOKUP($A167&amp;AY$3,Import!$F$4:$P$503,5,FALSE),""),IF(AND($E167="AQ",AY$2="B"),IFERROR(VLOOKUP($A167&amp;AY$3,Import!$F$4:$P$503,9,FALSE),"")))))))))</f>
        <v/>
      </c>
      <c r="AZ167" s="10" t="str">
        <f>IF(AND($E167="SV OU SH",AZ$2="A"),IFERROR(VLOOKUP($A167&amp;AZ$3,Import!$F$4:$P$503,4,FALSE),""),IF(AND($E167="SV OU SH",AZ$2="B"),IFERROR(VLOOKUP($A167&amp;AZ$3,Import!$F$4:$P$503,8,FALSE),""),IF(AND($E167="SVG",AZ$2="A"),IFERROR(VLOOKUP($A167&amp;AZ$3,Import!$F$4:$P$503,6,FALSE),""),IF(AND($E167="SVG",AZ$2="B"),IFERROR(VLOOKUP($A167&amp;AZ$3,Import!$F$4:$P$503,10,FALSE),""),IF(AND($E167="SVE",AZ$2="A"),IFERROR(VLOOKUP($A167&amp;AZ$3,Import!$F$4:$P$503,7,FALSE),""),IF(AND($E167="SVE",AZ$2="B"),IFERROR(VLOOKUP($A167&amp;AZ$3,Import!$F$4:$P$503,11,FALSE),""),IF(AND($E167="AQ",AZ$2="A"),IFERROR(VLOOKUP($A167&amp;AZ$3,Import!$F$4:$P$503,5,FALSE),""),IF(AND($E167="AQ",AZ$2="B"),IFERROR(VLOOKUP($A167&amp;AZ$3,Import!$F$4:$P$503,9,FALSE),"")))))))))</f>
        <v/>
      </c>
      <c r="BA167" s="10" t="str">
        <f>IF(AND($E167="SV OU SH",BA$2="A"),IFERROR(VLOOKUP($A167&amp;BA$3,Import!$F$4:$P$503,4,FALSE),""),IF(AND($E167="SV OU SH",BA$2="B"),IFERROR(VLOOKUP($A167&amp;BA$3,Import!$F$4:$P$503,8,FALSE),""),IF(AND($E167="SVG",BA$2="A"),IFERROR(VLOOKUP($A167&amp;BA$3,Import!$F$4:$P$503,6,FALSE),""),IF(AND($E167="SVG",BA$2="B"),IFERROR(VLOOKUP($A167&amp;BA$3,Import!$F$4:$P$503,10,FALSE),""),IF(AND($E167="SVE",BA$2="A"),IFERROR(VLOOKUP($A167&amp;BA$3,Import!$F$4:$P$503,7,FALSE),""),IF(AND($E167="SVE",BA$2="B"),IFERROR(VLOOKUP($A167&amp;BA$3,Import!$F$4:$P$503,11,FALSE),""),IF(AND($E167="AQ",BA$2="A"),IFERROR(VLOOKUP($A167&amp;BA$3,Import!$F$4:$P$503,5,FALSE),""),IF(AND($E167="AQ",BA$2="B"),IFERROR(VLOOKUP($A167&amp;BA$3,Import!$F$4:$P$503,9,FALSE),"")))))))))</f>
        <v/>
      </c>
      <c r="BB167" s="10" t="str">
        <f>IF(AND($E167="SV OU SH",BB$2="A"),IFERROR(VLOOKUP($A167&amp;BB$3,Import!$F$4:$P$503,4,FALSE),""),IF(AND($E167="SV OU SH",BB$2="B"),IFERROR(VLOOKUP($A167&amp;BB$3,Import!$F$4:$P$503,8,FALSE),""),IF(AND($E167="SVG",BB$2="A"),IFERROR(VLOOKUP($A167&amp;BB$3,Import!$F$4:$P$503,6,FALSE),""),IF(AND($E167="SVG",BB$2="B"),IFERROR(VLOOKUP($A167&amp;BB$3,Import!$F$4:$P$503,10,FALSE),""),IF(AND($E167="SVE",BB$2="A"),IFERROR(VLOOKUP($A167&amp;BB$3,Import!$F$4:$P$503,7,FALSE),""),IF(AND($E167="SVE",BB$2="B"),IFERROR(VLOOKUP($A167&amp;BB$3,Import!$F$4:$P$503,11,FALSE),""),IF(AND($E167="AQ",BB$2="A"),IFERROR(VLOOKUP($A167&amp;BB$3,Import!$F$4:$P$503,5,FALSE),""),IF(AND($E167="AQ",BB$2="B"),IFERROR(VLOOKUP($A167&amp;BB$3,Import!$F$4:$P$503,9,FALSE),"")))))))))</f>
        <v/>
      </c>
      <c r="BC167" s="10" t="str">
        <f>IF(AND($E167="SV OU SH",BC$2="A"),IFERROR(VLOOKUP($A167&amp;BC$3,Import!$F$4:$P$503,4,FALSE),""),IF(AND($E167="SV OU SH",BC$2="B"),IFERROR(VLOOKUP($A167&amp;BC$3,Import!$F$4:$P$503,8,FALSE),""),IF(AND($E167="SVG",BC$2="A"),IFERROR(VLOOKUP($A167&amp;BC$3,Import!$F$4:$P$503,6,FALSE),""),IF(AND($E167="SVG",BC$2="B"),IFERROR(VLOOKUP($A167&amp;BC$3,Import!$F$4:$P$503,10,FALSE),""),IF(AND($E167="SVE",BC$2="A"),IFERROR(VLOOKUP($A167&amp;BC$3,Import!$F$4:$P$503,7,FALSE),""),IF(AND($E167="SVE",BC$2="B"),IFERROR(VLOOKUP($A167&amp;BC$3,Import!$F$4:$P$503,11,FALSE),""),IF(AND($E167="AQ",BC$2="A"),IFERROR(VLOOKUP($A167&amp;BC$3,Import!$F$4:$P$503,5,FALSE),""),IF(AND($E167="AQ",BC$2="B"),IFERROR(VLOOKUP($A167&amp;BC$3,Import!$F$4:$P$503,9,FALSE),"")))))))))</f>
        <v/>
      </c>
      <c r="BD167" s="10" t="str">
        <f>IF(AND($E167="SV OU SH",BD$2="A"),IFERROR(VLOOKUP($A167&amp;BD$3,Import!$F$4:$P$503,4,FALSE),""),IF(AND($E167="SV OU SH",BD$2="B"),IFERROR(VLOOKUP($A167&amp;BD$3,Import!$F$4:$P$503,8,FALSE),""),IF(AND($E167="SVG",BD$2="A"),IFERROR(VLOOKUP($A167&amp;BD$3,Import!$F$4:$P$503,6,FALSE),""),IF(AND($E167="SVG",BD$2="B"),IFERROR(VLOOKUP($A167&amp;BD$3,Import!$F$4:$P$503,10,FALSE),""),IF(AND($E167="SVE",BD$2="A"),IFERROR(VLOOKUP($A167&amp;BD$3,Import!$F$4:$P$503,7,FALSE),""),IF(AND($E167="SVE",BD$2="B"),IFERROR(VLOOKUP($A167&amp;BD$3,Import!$F$4:$P$503,11,FALSE),""),IF(AND($E167="AQ",BD$2="A"),IFERROR(VLOOKUP($A167&amp;BD$3,Import!$F$4:$P$503,5,FALSE),""),IF(AND($E167="AQ",BD$2="B"),IFERROR(VLOOKUP($A167&amp;BD$3,Import!$F$4:$P$503,9,FALSE),"")))))))))</f>
        <v/>
      </c>
      <c r="BE167" s="10" t="str">
        <f>IF(AND($E167="SV OU SH",BE$2="A"),IFERROR(VLOOKUP($A167&amp;BE$3,Import!$F$4:$P$503,4,FALSE),""),IF(AND($E167="SV OU SH",BE$2="B"),IFERROR(VLOOKUP($A167&amp;BE$3,Import!$F$4:$P$503,8,FALSE),""),IF(AND($E167="SVG",BE$2="A"),IFERROR(VLOOKUP($A167&amp;BE$3,Import!$F$4:$P$503,6,FALSE),""),IF(AND($E167="SVG",BE$2="B"),IFERROR(VLOOKUP($A167&amp;BE$3,Import!$F$4:$P$503,10,FALSE),""),IF(AND($E167="SVE",BE$2="A"),IFERROR(VLOOKUP($A167&amp;BE$3,Import!$F$4:$P$503,7,FALSE),""),IF(AND($E167="SVE",BE$2="B"),IFERROR(VLOOKUP($A167&amp;BE$3,Import!$F$4:$P$503,11,FALSE),""),IF(AND($E167="AQ",BE$2="A"),IFERROR(VLOOKUP($A167&amp;BE$3,Import!$F$4:$P$503,5,FALSE),""),IF(AND($E167="AQ",BE$2="B"),IFERROR(VLOOKUP($A167&amp;BE$3,Import!$F$4:$P$503,9,FALSE),"")))))))))</f>
        <v/>
      </c>
      <c r="BF167" s="10" t="str">
        <f>IF(AND($E167="SV OU SH",BF$2="A"),IFERROR(VLOOKUP($A167&amp;BF$3,Import!$F$4:$P$503,4,FALSE),""),IF(AND($E167="SV OU SH",BF$2="B"),IFERROR(VLOOKUP($A167&amp;BF$3,Import!$F$4:$P$503,8,FALSE),""),IF(AND($E167="SVG",BF$2="A"),IFERROR(VLOOKUP($A167&amp;BF$3,Import!$F$4:$P$503,6,FALSE),""),IF(AND($E167="SVG",BF$2="B"),IFERROR(VLOOKUP($A167&amp;BF$3,Import!$F$4:$P$503,10,FALSE),""),IF(AND($E167="SVE",BF$2="A"),IFERROR(VLOOKUP($A167&amp;BF$3,Import!$F$4:$P$503,7,FALSE),""),IF(AND($E167="SVE",BF$2="B"),IFERROR(VLOOKUP($A167&amp;BF$3,Import!$F$4:$P$503,11,FALSE),""),IF(AND($E167="AQ",BF$2="A"),IFERROR(VLOOKUP($A167&amp;BF$3,Import!$F$4:$P$503,5,FALSE),""),IF(AND($E167="AQ",BF$2="B"),IFERROR(VLOOKUP($A167&amp;BF$3,Import!$F$4:$P$503,9,FALSE),"")))))))))</f>
        <v/>
      </c>
      <c r="BG167" s="10" t="str">
        <f>IF(AND($E167="SV OU SH",BG$2="A"),IFERROR(VLOOKUP($A167&amp;BG$3,Import!$F$4:$P$503,4,FALSE),""),IF(AND($E167="SV OU SH",BG$2="B"),IFERROR(VLOOKUP($A167&amp;BG$3,Import!$F$4:$P$503,8,FALSE),""),IF(AND($E167="SVG",BG$2="A"),IFERROR(VLOOKUP($A167&amp;BG$3,Import!$F$4:$P$503,6,FALSE),""),IF(AND($E167="SVG",BG$2="B"),IFERROR(VLOOKUP($A167&amp;BG$3,Import!$F$4:$P$503,10,FALSE),""),IF(AND($E167="SVE",BG$2="A"),IFERROR(VLOOKUP($A167&amp;BG$3,Import!$F$4:$P$503,7,FALSE),""),IF(AND($E167="SVE",BG$2="B"),IFERROR(VLOOKUP($A167&amp;BG$3,Import!$F$4:$P$503,11,FALSE),""),IF(AND($E167="AQ",BG$2="A"),IFERROR(VLOOKUP($A167&amp;BG$3,Import!$F$4:$P$503,5,FALSE),""),IF(AND($E167="AQ",BG$2="B"),IFERROR(VLOOKUP($A167&amp;BG$3,Import!$F$4:$P$503,9,FALSE),"")))))))))</f>
        <v/>
      </c>
      <c r="BH167" s="10" t="str">
        <f>IF(AND($E167="SV OU SH",BH$2="A"),IFERROR(VLOOKUP($A167&amp;BH$3,Import!$F$4:$P$503,4,FALSE),""),IF(AND($E167="SV OU SH",BH$2="B"),IFERROR(VLOOKUP($A167&amp;BH$3,Import!$F$4:$P$503,8,FALSE),""),IF(AND($E167="SVG",BH$2="A"),IFERROR(VLOOKUP($A167&amp;BH$3,Import!$F$4:$P$503,6,FALSE),""),IF(AND($E167="SVG",BH$2="B"),IFERROR(VLOOKUP($A167&amp;BH$3,Import!$F$4:$P$503,10,FALSE),""),IF(AND($E167="SVE",BH$2="A"),IFERROR(VLOOKUP($A167&amp;BH$3,Import!$F$4:$P$503,7,FALSE),""),IF(AND($E167="SVE",BH$2="B"),IFERROR(VLOOKUP($A167&amp;BH$3,Import!$F$4:$P$503,11,FALSE),""),IF(AND($E167="AQ",BH$2="A"),IFERROR(VLOOKUP($A167&amp;BH$3,Import!$F$4:$P$503,5,FALSE),""),IF(AND($E167="AQ",BH$2="B"),IFERROR(VLOOKUP($A167&amp;BH$3,Import!$F$4:$P$503,9,FALSE),"")))))))))</f>
        <v/>
      </c>
      <c r="BI167" s="10" t="str">
        <f>IF(AND($E167="SV OU SH",BI$2="A"),IFERROR(VLOOKUP($A167&amp;BI$3,Import!$F$4:$P$503,4,FALSE),""),IF(AND($E167="SV OU SH",BI$2="B"),IFERROR(VLOOKUP($A167&amp;BI$3,Import!$F$4:$P$503,8,FALSE),""),IF(AND($E167="SVG",BI$2="A"),IFERROR(VLOOKUP($A167&amp;BI$3,Import!$F$4:$P$503,6,FALSE),""),IF(AND($E167="SVG",BI$2="B"),IFERROR(VLOOKUP($A167&amp;BI$3,Import!$F$4:$P$503,10,FALSE),""),IF(AND($E167="SVE",BI$2="A"),IFERROR(VLOOKUP($A167&amp;BI$3,Import!$F$4:$P$503,7,FALSE),""),IF(AND($E167="SVE",BI$2="B"),IFERROR(VLOOKUP($A167&amp;BI$3,Import!$F$4:$P$503,11,FALSE),""),IF(AND($E167="AQ",BI$2="A"),IFERROR(VLOOKUP($A167&amp;BI$3,Import!$F$4:$P$503,5,FALSE),""),IF(AND($E167="AQ",BI$2="B"),IFERROR(VLOOKUP($A167&amp;BI$3,Import!$F$4:$P$503,9,FALSE),"")))))))))</f>
        <v/>
      </c>
      <c r="BJ167" s="10" t="str">
        <f>IF(AND($E167="SV OU SH",BJ$2="A"),IFERROR(VLOOKUP($A167&amp;BJ$3,Import!$F$4:$P$503,4,FALSE),""),IF(AND($E167="SV OU SH",BJ$2="B"),IFERROR(VLOOKUP($A167&amp;BJ$3,Import!$F$4:$P$503,8,FALSE),""),IF(AND($E167="SVG",BJ$2="A"),IFERROR(VLOOKUP($A167&amp;BJ$3,Import!$F$4:$P$503,6,FALSE),""),IF(AND($E167="SVG",BJ$2="B"),IFERROR(VLOOKUP($A167&amp;BJ$3,Import!$F$4:$P$503,10,FALSE),""),IF(AND($E167="SVE",BJ$2="A"),IFERROR(VLOOKUP($A167&amp;BJ$3,Import!$F$4:$P$503,7,FALSE),""),IF(AND($E167="SVE",BJ$2="B"),IFERROR(VLOOKUP($A167&amp;BJ$3,Import!$F$4:$P$503,11,FALSE),""),IF(AND($E167="AQ",BJ$2="A"),IFERROR(VLOOKUP($A167&amp;BJ$3,Import!$F$4:$P$503,5,FALSE),""),IF(AND($E167="AQ",BJ$2="B"),IFERROR(VLOOKUP($A167&amp;BJ$3,Import!$F$4:$P$503,9,FALSE),"")))))))))</f>
        <v/>
      </c>
      <c r="BK167" s="10" t="str">
        <f>IF(AND($E167="SV OU SH",BK$2="A"),IFERROR(VLOOKUP($A167&amp;BK$3,Import!$F$4:$P$503,4,FALSE),""),IF(AND($E167="SV OU SH",BK$2="B"),IFERROR(VLOOKUP($A167&amp;BK$3,Import!$F$4:$P$503,8,FALSE),""),IF(AND($E167="SVG",BK$2="A"),IFERROR(VLOOKUP($A167&amp;BK$3,Import!$F$4:$P$503,6,FALSE),""),IF(AND($E167="SVG",BK$2="B"),IFERROR(VLOOKUP($A167&amp;BK$3,Import!$F$4:$P$503,10,FALSE),""),IF(AND($E167="SVE",BK$2="A"),IFERROR(VLOOKUP($A167&amp;BK$3,Import!$F$4:$P$503,7,FALSE),""),IF(AND($E167="SVE",BK$2="B"),IFERROR(VLOOKUP($A167&amp;BK$3,Import!$F$4:$P$503,11,FALSE),""),IF(AND($E167="AQ",BK$2="A"),IFERROR(VLOOKUP($A167&amp;BK$3,Import!$F$4:$P$503,5,FALSE),""),IF(AND($E167="AQ",BK$2="B"),IFERROR(VLOOKUP($A167&amp;BK$3,Import!$F$4:$P$503,9,FALSE),"")))))))))</f>
        <v/>
      </c>
      <c r="BL167" s="10" t="str">
        <f>IF(AND($E167="SV OU SH",BL$2="A"),IFERROR(VLOOKUP($A167&amp;BL$3,Import!$F$4:$P$503,4,FALSE),""),IF(AND($E167="SV OU SH",BL$2="B"),IFERROR(VLOOKUP($A167&amp;BL$3,Import!$F$4:$P$503,8,FALSE),""),IF(AND($E167="SVG",BL$2="A"),IFERROR(VLOOKUP($A167&amp;BL$3,Import!$F$4:$P$503,6,FALSE),""),IF(AND($E167="SVG",BL$2="B"),IFERROR(VLOOKUP($A167&amp;BL$3,Import!$F$4:$P$503,10,FALSE),""),IF(AND($E167="SVE",BL$2="A"),IFERROR(VLOOKUP($A167&amp;BL$3,Import!$F$4:$P$503,7,FALSE),""),IF(AND($E167="SVE",BL$2="B"),IFERROR(VLOOKUP($A167&amp;BL$3,Import!$F$4:$P$503,11,FALSE),""),IF(AND($E167="AQ",BL$2="A"),IFERROR(VLOOKUP($A167&amp;BL$3,Import!$F$4:$P$503,5,FALSE),""),IF(AND($E167="AQ",BL$2="B"),IFERROR(VLOOKUP($A167&amp;BL$3,Import!$F$4:$P$503,9,FALSE),"")))))))))</f>
        <v/>
      </c>
      <c r="BM167" s="10" t="str">
        <f>IF(AND($E167="SV OU SH",BM$2="A"),IFERROR(VLOOKUP($A167&amp;BM$3,Import!$F$4:$P$503,4,FALSE),""),IF(AND($E167="SV OU SH",BM$2="B"),IFERROR(VLOOKUP($A167&amp;BM$3,Import!$F$4:$P$503,8,FALSE),""),IF(AND($E167="SVG",BM$2="A"),IFERROR(VLOOKUP($A167&amp;BM$3,Import!$F$4:$P$503,6,FALSE),""),IF(AND($E167="SVG",BM$2="B"),IFERROR(VLOOKUP($A167&amp;BM$3,Import!$F$4:$P$503,10,FALSE),""),IF(AND($E167="SVE",BM$2="A"),IFERROR(VLOOKUP($A167&amp;BM$3,Import!$F$4:$P$503,7,FALSE),""),IF(AND($E167="SVE",BM$2="B"),IFERROR(VLOOKUP($A167&amp;BM$3,Import!$F$4:$P$503,11,FALSE),""),IF(AND($E167="AQ",BM$2="A"),IFERROR(VLOOKUP($A167&amp;BM$3,Import!$F$4:$P$503,5,FALSE),""),IF(AND($E167="AQ",BM$2="B"),IFERROR(VLOOKUP($A167&amp;BM$3,Import!$F$4:$P$503,9,FALSE),"")))))))))</f>
        <v/>
      </c>
      <c r="BN167" s="10" t="str">
        <f>IF(AND($E167="SV OU SH",BN$2="A"),IFERROR(VLOOKUP($A167&amp;BN$3,Import!$F$4:$P$503,4,FALSE),""),IF(AND($E167="SV OU SH",BN$2="B"),IFERROR(VLOOKUP($A167&amp;BN$3,Import!$F$4:$P$503,8,FALSE),""),IF(AND($E167="SVG",BN$2="A"),IFERROR(VLOOKUP($A167&amp;BN$3,Import!$F$4:$P$503,6,FALSE),""),IF(AND($E167="SVG",BN$2="B"),IFERROR(VLOOKUP($A167&amp;BN$3,Import!$F$4:$P$503,10,FALSE),""),IF(AND($E167="SVE",BN$2="A"),IFERROR(VLOOKUP($A167&amp;BN$3,Import!$F$4:$P$503,7,FALSE),""),IF(AND($E167="SVE",BN$2="B"),IFERROR(VLOOKUP($A167&amp;BN$3,Import!$F$4:$P$503,11,FALSE),""),IF(AND($E167="AQ",BN$2="A"),IFERROR(VLOOKUP($A167&amp;BN$3,Import!$F$4:$P$503,5,FALSE),""),IF(AND($E167="AQ",BN$2="B"),IFERROR(VLOOKUP($A167&amp;BN$3,Import!$F$4:$P$503,9,FALSE),"")))))))))</f>
        <v/>
      </c>
      <c r="BO167" s="10" t="str">
        <f>IF(AND($E167="SV OU SH",BO$2="A"),IFERROR(VLOOKUP($A167&amp;BO$3,Import!$F$4:$P$503,4,FALSE),""),IF(AND($E167="SV OU SH",BO$2="B"),IFERROR(VLOOKUP($A167&amp;BO$3,Import!$F$4:$P$503,8,FALSE),""),IF(AND($E167="SVG",BO$2="A"),IFERROR(VLOOKUP($A167&amp;BO$3,Import!$F$4:$P$503,6,FALSE),""),IF(AND($E167="SVG",BO$2="B"),IFERROR(VLOOKUP($A167&amp;BO$3,Import!$F$4:$P$503,10,FALSE),""),IF(AND($E167="SVE",BO$2="A"),IFERROR(VLOOKUP($A167&amp;BO$3,Import!$F$4:$P$503,7,FALSE),""),IF(AND($E167="SVE",BO$2="B"),IFERROR(VLOOKUP($A167&amp;BO$3,Import!$F$4:$P$503,11,FALSE),""),IF(AND($E167="AQ",BO$2="A"),IFERROR(VLOOKUP($A167&amp;BO$3,Import!$F$4:$P$503,5,FALSE),""),IF(AND($E167="AQ",BO$2="B"),IFERROR(VLOOKUP($A167&amp;BO$3,Import!$F$4:$P$503,9,FALSE),"")))))))))</f>
        <v/>
      </c>
      <c r="BP167" s="11">
        <f t="shared" si="29"/>
        <v>0</v>
      </c>
      <c r="BQ167" s="11">
        <f t="shared" si="30"/>
        <v>0</v>
      </c>
      <c r="BR167" s="12" t="e">
        <f t="shared" ref="BR167" si="38">BQ167/C167</f>
        <v>#VALUE!</v>
      </c>
    </row>
    <row r="168" spans="1:70" ht="15.75" thickBot="1" x14ac:dyDescent="0.3">
      <c r="A168" s="33" t="str">
        <f>IF(Import!A44=0,"",Import!A44)</f>
        <v/>
      </c>
      <c r="B168" s="54"/>
      <c r="C168" s="57"/>
      <c r="D168" s="54"/>
      <c r="E168" s="13" t="s">
        <v>41</v>
      </c>
      <c r="F168" s="10" t="str">
        <f>IF(AND($E168="SV OU SH",F$2="A"),IFERROR(VLOOKUP($A168&amp;F$3,Import!$F$4:$P$503,4,FALSE),""),IF(AND($E168="SV OU SH",F$2="B"),IFERROR(VLOOKUP($A168&amp;F$3,Import!$F$4:$P$503,8,FALSE),""),IF(AND($E168="SVG",F$2="A"),IFERROR(VLOOKUP($A168&amp;F$3,Import!$F$4:$P$503,6,FALSE),""),IF(AND($E168="SVG",F$2="B"),IFERROR(VLOOKUP($A168&amp;F$3,Import!$F$4:$P$503,10,FALSE),""),IF(AND($E168="SVE",F$2="A"),IFERROR(VLOOKUP($A168&amp;F$3,Import!$F$4:$P$503,7,FALSE),""),IF(AND($E168="SVE",F$2="B"),IFERROR(VLOOKUP($A168&amp;F$3,Import!$F$4:$P$503,11,FALSE),""),IF(AND($E168="AQ",F$2="A"),IFERROR(VLOOKUP($A168&amp;F$3,Import!$F$4:$P$503,5,FALSE),""),IF(AND($E168="AQ",F$2="B"),IFERROR(VLOOKUP($A168&amp;F$3,Import!$F$4:$P$503,9,FALSE),"")))))))))</f>
        <v/>
      </c>
      <c r="G168" s="10" t="str">
        <f>IF(AND($E168="SV OU SH",G$2="A"),IFERROR(VLOOKUP($A168&amp;G$3,Import!$F$4:$P$503,4,FALSE),""),IF(AND($E168="SV OU SH",G$2="B"),IFERROR(VLOOKUP($A168&amp;G$3,Import!$F$4:$P$503,8,FALSE),""),IF(AND($E168="SVG",G$2="A"),IFERROR(VLOOKUP($A168&amp;G$3,Import!$F$4:$P$503,6,FALSE),""),IF(AND($E168="SVG",G$2="B"),IFERROR(VLOOKUP($A168&amp;G$3,Import!$F$4:$P$503,10,FALSE),""),IF(AND($E168="SVE",G$2="A"),IFERROR(VLOOKUP($A168&amp;G$3,Import!$F$4:$P$503,7,FALSE),""),IF(AND($E168="SVE",G$2="B"),IFERROR(VLOOKUP($A168&amp;G$3,Import!$F$4:$P$503,11,FALSE),""),IF(AND($E168="AQ",G$2="A"),IFERROR(VLOOKUP($A168&amp;G$3,Import!$F$4:$P$503,5,FALSE),""),IF(AND($E168="AQ",G$2="B"),IFERROR(VLOOKUP($A168&amp;G$3,Import!$F$4:$P$503,9,FALSE),"")))))))))</f>
        <v/>
      </c>
      <c r="H168" s="10" t="str">
        <f>IF(AND($E168="SV OU SH",H$2="A"),IFERROR(VLOOKUP($A168&amp;H$3,Import!$F$4:$P$503,4,FALSE),""),IF(AND($E168="SV OU SH",H$2="B"),IFERROR(VLOOKUP($A168&amp;H$3,Import!$F$4:$P$503,8,FALSE),""),IF(AND($E168="SVG",H$2="A"),IFERROR(VLOOKUP($A168&amp;H$3,Import!$F$4:$P$503,6,FALSE),""),IF(AND($E168="SVG",H$2="B"),IFERROR(VLOOKUP($A168&amp;H$3,Import!$F$4:$P$503,10,FALSE),""),IF(AND($E168="SVE",H$2="A"),IFERROR(VLOOKUP($A168&amp;H$3,Import!$F$4:$P$503,7,FALSE),""),IF(AND($E168="SVE",H$2="B"),IFERROR(VLOOKUP($A168&amp;H$3,Import!$F$4:$P$503,11,FALSE),""),IF(AND($E168="AQ",H$2="A"),IFERROR(VLOOKUP($A168&amp;H$3,Import!$F$4:$P$503,5,FALSE),""),IF(AND($E168="AQ",H$2="B"),IFERROR(VLOOKUP($A168&amp;H$3,Import!$F$4:$P$503,9,FALSE),"")))))))))</f>
        <v/>
      </c>
      <c r="I168" s="10" t="str">
        <f>IF(AND($E168="SV OU SH",I$2="A"),IFERROR(VLOOKUP($A168&amp;I$3,Import!$F$4:$P$503,4,FALSE),""),IF(AND($E168="SV OU SH",I$2="B"),IFERROR(VLOOKUP($A168&amp;I$3,Import!$F$4:$P$503,8,FALSE),""),IF(AND($E168="SVG",I$2="A"),IFERROR(VLOOKUP($A168&amp;I$3,Import!$F$4:$P$503,6,FALSE),""),IF(AND($E168="SVG",I$2="B"),IFERROR(VLOOKUP($A168&amp;I$3,Import!$F$4:$P$503,10,FALSE),""),IF(AND($E168="SVE",I$2="A"),IFERROR(VLOOKUP($A168&amp;I$3,Import!$F$4:$P$503,7,FALSE),""),IF(AND($E168="SVE",I$2="B"),IFERROR(VLOOKUP($A168&amp;I$3,Import!$F$4:$P$503,11,FALSE),""),IF(AND($E168="AQ",I$2="A"),IFERROR(VLOOKUP($A168&amp;I$3,Import!$F$4:$P$503,5,FALSE),""),IF(AND($E168="AQ",I$2="B"),IFERROR(VLOOKUP($A168&amp;I$3,Import!$F$4:$P$503,9,FALSE),"")))))))))</f>
        <v/>
      </c>
      <c r="J168" s="10" t="str">
        <f>IF(AND($E168="SV OU SH",J$2="A"),IFERROR(VLOOKUP($A168&amp;J$3,Import!$F$4:$P$503,4,FALSE),""),IF(AND($E168="SV OU SH",J$2="B"),IFERROR(VLOOKUP($A168&amp;J$3,Import!$F$4:$P$503,8,FALSE),""),IF(AND($E168="SVG",J$2="A"),IFERROR(VLOOKUP($A168&amp;J$3,Import!$F$4:$P$503,6,FALSE),""),IF(AND($E168="SVG",J$2="B"),IFERROR(VLOOKUP($A168&amp;J$3,Import!$F$4:$P$503,10,FALSE),""),IF(AND($E168="SVE",J$2="A"),IFERROR(VLOOKUP($A168&amp;J$3,Import!$F$4:$P$503,7,FALSE),""),IF(AND($E168="SVE",J$2="B"),IFERROR(VLOOKUP($A168&amp;J$3,Import!$F$4:$P$503,11,FALSE),""),IF(AND($E168="AQ",J$2="A"),IFERROR(VLOOKUP($A168&amp;J$3,Import!$F$4:$P$503,5,FALSE),""),IF(AND($E168="AQ",J$2="B"),IFERROR(VLOOKUP($A168&amp;J$3,Import!$F$4:$P$503,9,FALSE),"")))))))))</f>
        <v/>
      </c>
      <c r="K168" s="10" t="str">
        <f>IF(AND($E168="SV OU SH",K$2="A"),IFERROR(VLOOKUP($A168&amp;K$3,Import!$F$4:$P$503,4,FALSE),""),IF(AND($E168="SV OU SH",K$2="B"),IFERROR(VLOOKUP($A168&amp;K$3,Import!$F$4:$P$503,8,FALSE),""),IF(AND($E168="SVG",K$2="A"),IFERROR(VLOOKUP($A168&amp;K$3,Import!$F$4:$P$503,6,FALSE),""),IF(AND($E168="SVG",K$2="B"),IFERROR(VLOOKUP($A168&amp;K$3,Import!$F$4:$P$503,10,FALSE),""),IF(AND($E168="SVE",K$2="A"),IFERROR(VLOOKUP($A168&amp;K$3,Import!$F$4:$P$503,7,FALSE),""),IF(AND($E168="SVE",K$2="B"),IFERROR(VLOOKUP($A168&amp;K$3,Import!$F$4:$P$503,11,FALSE),""),IF(AND($E168="AQ",K$2="A"),IFERROR(VLOOKUP($A168&amp;K$3,Import!$F$4:$P$503,5,FALSE),""),IF(AND($E168="AQ",K$2="B"),IFERROR(VLOOKUP($A168&amp;K$3,Import!$F$4:$P$503,9,FALSE),"")))))))))</f>
        <v/>
      </c>
      <c r="L168" s="10" t="str">
        <f>IF(AND($E168="SV OU SH",L$2="A"),IFERROR(VLOOKUP($A168&amp;L$3,Import!$F$4:$P$503,4,FALSE),""),IF(AND($E168="SV OU SH",L$2="B"),IFERROR(VLOOKUP($A168&amp;L$3,Import!$F$4:$P$503,8,FALSE),""),IF(AND($E168="SVG",L$2="A"),IFERROR(VLOOKUP($A168&amp;L$3,Import!$F$4:$P$503,6,FALSE),""),IF(AND($E168="SVG",L$2="B"),IFERROR(VLOOKUP($A168&amp;L$3,Import!$F$4:$P$503,10,FALSE),""),IF(AND($E168="SVE",L$2="A"),IFERROR(VLOOKUP($A168&amp;L$3,Import!$F$4:$P$503,7,FALSE),""),IF(AND($E168="SVE",L$2="B"),IFERROR(VLOOKUP($A168&amp;L$3,Import!$F$4:$P$503,11,FALSE),""),IF(AND($E168="AQ",L$2="A"),IFERROR(VLOOKUP($A168&amp;L$3,Import!$F$4:$P$503,5,FALSE),""),IF(AND($E168="AQ",L$2="B"),IFERROR(VLOOKUP($A168&amp;L$3,Import!$F$4:$P$503,9,FALSE),"")))))))))</f>
        <v/>
      </c>
      <c r="M168" s="10" t="str">
        <f>IF(AND($E168="SV OU SH",M$2="A"),IFERROR(VLOOKUP($A168&amp;M$3,Import!$F$4:$P$503,4,FALSE),""),IF(AND($E168="SV OU SH",M$2="B"),IFERROR(VLOOKUP($A168&amp;M$3,Import!$F$4:$P$503,8,FALSE),""),IF(AND($E168="SVG",M$2="A"),IFERROR(VLOOKUP($A168&amp;M$3,Import!$F$4:$P$503,6,FALSE),""),IF(AND($E168="SVG",M$2="B"),IFERROR(VLOOKUP($A168&amp;M$3,Import!$F$4:$P$503,10,FALSE),""),IF(AND($E168="SVE",M$2="A"),IFERROR(VLOOKUP($A168&amp;M$3,Import!$F$4:$P$503,7,FALSE),""),IF(AND($E168="SVE",M$2="B"),IFERROR(VLOOKUP($A168&amp;M$3,Import!$F$4:$P$503,11,FALSE),""),IF(AND($E168="AQ",M$2="A"),IFERROR(VLOOKUP($A168&amp;M$3,Import!$F$4:$P$503,5,FALSE),""),IF(AND($E168="AQ",M$2="B"),IFERROR(VLOOKUP($A168&amp;M$3,Import!$F$4:$P$503,9,FALSE),"")))))))))</f>
        <v/>
      </c>
      <c r="N168" s="10" t="str">
        <f>IF(AND($E168="SV OU SH",N$2="A"),IFERROR(VLOOKUP($A168&amp;N$3,Import!$F$4:$P$503,4,FALSE),""),IF(AND($E168="SV OU SH",N$2="B"),IFERROR(VLOOKUP($A168&amp;N$3,Import!$F$4:$P$503,8,FALSE),""),IF(AND($E168="SVG",N$2="A"),IFERROR(VLOOKUP($A168&amp;N$3,Import!$F$4:$P$503,6,FALSE),""),IF(AND($E168="SVG",N$2="B"),IFERROR(VLOOKUP($A168&amp;N$3,Import!$F$4:$P$503,10,FALSE),""),IF(AND($E168="SVE",N$2="A"),IFERROR(VLOOKUP($A168&amp;N$3,Import!$F$4:$P$503,7,FALSE),""),IF(AND($E168="SVE",N$2="B"),IFERROR(VLOOKUP($A168&amp;N$3,Import!$F$4:$P$503,11,FALSE),""),IF(AND($E168="AQ",N$2="A"),IFERROR(VLOOKUP($A168&amp;N$3,Import!$F$4:$P$503,5,FALSE),""),IF(AND($E168="AQ",N$2="B"),IFERROR(VLOOKUP($A168&amp;N$3,Import!$F$4:$P$503,9,FALSE),"")))))))))</f>
        <v/>
      </c>
      <c r="O168" s="10" t="str">
        <f>IF(AND($E168="SV OU SH",O$2="A"),IFERROR(VLOOKUP($A168&amp;O$3,Import!$F$4:$P$503,4,FALSE),""),IF(AND($E168="SV OU SH",O$2="B"),IFERROR(VLOOKUP($A168&amp;O$3,Import!$F$4:$P$503,8,FALSE),""),IF(AND($E168="SVG",O$2="A"),IFERROR(VLOOKUP($A168&amp;O$3,Import!$F$4:$P$503,6,FALSE),""),IF(AND($E168="SVG",O$2="B"),IFERROR(VLOOKUP($A168&amp;O$3,Import!$F$4:$P$503,10,FALSE),""),IF(AND($E168="SVE",O$2="A"),IFERROR(VLOOKUP($A168&amp;O$3,Import!$F$4:$P$503,7,FALSE),""),IF(AND($E168="SVE",O$2="B"),IFERROR(VLOOKUP($A168&amp;O$3,Import!$F$4:$P$503,11,FALSE),""),IF(AND($E168="AQ",O$2="A"),IFERROR(VLOOKUP($A168&amp;O$3,Import!$F$4:$P$503,5,FALSE),""),IF(AND($E168="AQ",O$2="B"),IFERROR(VLOOKUP($A168&amp;O$3,Import!$F$4:$P$503,9,FALSE),"")))))))))</f>
        <v/>
      </c>
      <c r="P168" s="10" t="str">
        <f>IF(AND($E168="SV OU SH",P$2="A"),IFERROR(VLOOKUP($A168&amp;P$3,Import!$F$4:$P$503,4,FALSE),""),IF(AND($E168="SV OU SH",P$2="B"),IFERROR(VLOOKUP($A168&amp;P$3,Import!$F$4:$P$503,8,FALSE),""),IF(AND($E168="SVG",P$2="A"),IFERROR(VLOOKUP($A168&amp;P$3,Import!$F$4:$P$503,6,FALSE),""),IF(AND($E168="SVG",P$2="B"),IFERROR(VLOOKUP($A168&amp;P$3,Import!$F$4:$P$503,10,FALSE),""),IF(AND($E168="SVE",P$2="A"),IFERROR(VLOOKUP($A168&amp;P$3,Import!$F$4:$P$503,7,FALSE),""),IF(AND($E168="SVE",P$2="B"),IFERROR(VLOOKUP($A168&amp;P$3,Import!$F$4:$P$503,11,FALSE),""),IF(AND($E168="AQ",P$2="A"),IFERROR(VLOOKUP($A168&amp;P$3,Import!$F$4:$P$503,5,FALSE),""),IF(AND($E168="AQ",P$2="B"),IFERROR(VLOOKUP($A168&amp;P$3,Import!$F$4:$P$503,9,FALSE),"")))))))))</f>
        <v/>
      </c>
      <c r="Q168" s="10" t="str">
        <f>IF(AND($E168="SV OU SH",Q$2="A"),IFERROR(VLOOKUP($A168&amp;Q$3,Import!$F$4:$P$503,4,FALSE),""),IF(AND($E168="SV OU SH",Q$2="B"),IFERROR(VLOOKUP($A168&amp;Q$3,Import!$F$4:$P$503,8,FALSE),""),IF(AND($E168="SVG",Q$2="A"),IFERROR(VLOOKUP($A168&amp;Q$3,Import!$F$4:$P$503,6,FALSE),""),IF(AND($E168="SVG",Q$2="B"),IFERROR(VLOOKUP($A168&amp;Q$3,Import!$F$4:$P$503,10,FALSE),""),IF(AND($E168="SVE",Q$2="A"),IFERROR(VLOOKUP($A168&amp;Q$3,Import!$F$4:$P$503,7,FALSE),""),IF(AND($E168="SVE",Q$2="B"),IFERROR(VLOOKUP($A168&amp;Q$3,Import!$F$4:$P$503,11,FALSE),""),IF(AND($E168="AQ",Q$2="A"),IFERROR(VLOOKUP($A168&amp;Q$3,Import!$F$4:$P$503,5,FALSE),""),IF(AND($E168="AQ",Q$2="B"),IFERROR(VLOOKUP($A168&amp;Q$3,Import!$F$4:$P$503,9,FALSE),"")))))))))</f>
        <v/>
      </c>
      <c r="R168" s="10" t="str">
        <f>IF(AND($E168="SV OU SH",R$2="A"),IFERROR(VLOOKUP($A168&amp;R$3,Import!$F$4:$P$503,4,FALSE),""),IF(AND($E168="SV OU SH",R$2="B"),IFERROR(VLOOKUP($A168&amp;R$3,Import!$F$4:$P$503,8,FALSE),""),IF(AND($E168="SVG",R$2="A"),IFERROR(VLOOKUP($A168&amp;R$3,Import!$F$4:$P$503,6,FALSE),""),IF(AND($E168="SVG",R$2="B"),IFERROR(VLOOKUP($A168&amp;R$3,Import!$F$4:$P$503,10,FALSE),""),IF(AND($E168="SVE",R$2="A"),IFERROR(VLOOKUP($A168&amp;R$3,Import!$F$4:$P$503,7,FALSE),""),IF(AND($E168="SVE",R$2="B"),IFERROR(VLOOKUP($A168&amp;R$3,Import!$F$4:$P$503,11,FALSE),""),IF(AND($E168="AQ",R$2="A"),IFERROR(VLOOKUP($A168&amp;R$3,Import!$F$4:$P$503,5,FALSE),""),IF(AND($E168="AQ",R$2="B"),IFERROR(VLOOKUP($A168&amp;R$3,Import!$F$4:$P$503,9,FALSE),"")))))))))</f>
        <v/>
      </c>
      <c r="S168" s="10" t="str">
        <f>IF(AND($E168="SV OU SH",S$2="A"),IFERROR(VLOOKUP($A168&amp;S$3,Import!$F$4:$P$503,4,FALSE),""),IF(AND($E168="SV OU SH",S$2="B"),IFERROR(VLOOKUP($A168&amp;S$3,Import!$F$4:$P$503,8,FALSE),""),IF(AND($E168="SVG",S$2="A"),IFERROR(VLOOKUP($A168&amp;S$3,Import!$F$4:$P$503,6,FALSE),""),IF(AND($E168="SVG",S$2="B"),IFERROR(VLOOKUP($A168&amp;S$3,Import!$F$4:$P$503,10,FALSE),""),IF(AND($E168="SVE",S$2="A"),IFERROR(VLOOKUP($A168&amp;S$3,Import!$F$4:$P$503,7,FALSE),""),IF(AND($E168="SVE",S$2="B"),IFERROR(VLOOKUP($A168&amp;S$3,Import!$F$4:$P$503,11,FALSE),""),IF(AND($E168="AQ",S$2="A"),IFERROR(VLOOKUP($A168&amp;S$3,Import!$F$4:$P$503,5,FALSE),""),IF(AND($E168="AQ",S$2="B"),IFERROR(VLOOKUP($A168&amp;S$3,Import!$F$4:$P$503,9,FALSE),"")))))))))</f>
        <v/>
      </c>
      <c r="T168" s="10" t="str">
        <f>IF(AND($E168="SV OU SH",T$2="A"),IFERROR(VLOOKUP($A168&amp;T$3,Import!$F$4:$P$503,4,FALSE),""),IF(AND($E168="SV OU SH",T$2="B"),IFERROR(VLOOKUP($A168&amp;T$3,Import!$F$4:$P$503,8,FALSE),""),IF(AND($E168="SVG",T$2="A"),IFERROR(VLOOKUP($A168&amp;T$3,Import!$F$4:$P$503,6,FALSE),""),IF(AND($E168="SVG",T$2="B"),IFERROR(VLOOKUP($A168&amp;T$3,Import!$F$4:$P$503,10,FALSE),""),IF(AND($E168="SVE",T$2="A"),IFERROR(VLOOKUP($A168&amp;T$3,Import!$F$4:$P$503,7,FALSE),""),IF(AND($E168="SVE",T$2="B"),IFERROR(VLOOKUP($A168&amp;T$3,Import!$F$4:$P$503,11,FALSE),""),IF(AND($E168="AQ",T$2="A"),IFERROR(VLOOKUP($A168&amp;T$3,Import!$F$4:$P$503,5,FALSE),""),IF(AND($E168="AQ",T$2="B"),IFERROR(VLOOKUP($A168&amp;T$3,Import!$F$4:$P$503,9,FALSE),"")))))))))</f>
        <v/>
      </c>
      <c r="U168" s="10" t="str">
        <f>IF(AND($E168="SV OU SH",U$2="A"),IFERROR(VLOOKUP($A168&amp;U$3,Import!$F$4:$P$503,4,FALSE),""),IF(AND($E168="SV OU SH",U$2="B"),IFERROR(VLOOKUP($A168&amp;U$3,Import!$F$4:$P$503,8,FALSE),""),IF(AND($E168="SVG",U$2="A"),IFERROR(VLOOKUP($A168&amp;U$3,Import!$F$4:$P$503,6,FALSE),""),IF(AND($E168="SVG",U$2="B"),IFERROR(VLOOKUP($A168&amp;U$3,Import!$F$4:$P$503,10,FALSE),""),IF(AND($E168="SVE",U$2="A"),IFERROR(VLOOKUP($A168&amp;U$3,Import!$F$4:$P$503,7,FALSE),""),IF(AND($E168="SVE",U$2="B"),IFERROR(VLOOKUP($A168&amp;U$3,Import!$F$4:$P$503,11,FALSE),""),IF(AND($E168="AQ",U$2="A"),IFERROR(VLOOKUP($A168&amp;U$3,Import!$F$4:$P$503,5,FALSE),""),IF(AND($E168="AQ",U$2="B"),IFERROR(VLOOKUP($A168&amp;U$3,Import!$F$4:$P$503,9,FALSE),"")))))))))</f>
        <v/>
      </c>
      <c r="V168" s="10" t="str">
        <f>IF(AND($E168="SV OU SH",V$2="A"),IFERROR(VLOOKUP($A168&amp;V$3,Import!$F$4:$P$503,4,FALSE),""),IF(AND($E168="SV OU SH",V$2="B"),IFERROR(VLOOKUP($A168&amp;V$3,Import!$F$4:$P$503,8,FALSE),""),IF(AND($E168="SVG",V$2="A"),IFERROR(VLOOKUP($A168&amp;V$3,Import!$F$4:$P$503,6,FALSE),""),IF(AND($E168="SVG",V$2="B"),IFERROR(VLOOKUP($A168&amp;V$3,Import!$F$4:$P$503,10,FALSE),""),IF(AND($E168="SVE",V$2="A"),IFERROR(VLOOKUP($A168&amp;V$3,Import!$F$4:$P$503,7,FALSE),""),IF(AND($E168="SVE",V$2="B"),IFERROR(VLOOKUP($A168&amp;V$3,Import!$F$4:$P$503,11,FALSE),""),IF(AND($E168="AQ",V$2="A"),IFERROR(VLOOKUP($A168&amp;V$3,Import!$F$4:$P$503,5,FALSE),""),IF(AND($E168="AQ",V$2="B"),IFERROR(VLOOKUP($A168&amp;V$3,Import!$F$4:$P$503,9,FALSE),"")))))))))</f>
        <v/>
      </c>
      <c r="W168" s="10" t="str">
        <f>IF(AND($E168="SV OU SH",W$2="A"),IFERROR(VLOOKUP($A168&amp;W$3,Import!$F$4:$P$503,4,FALSE),""),IF(AND($E168="SV OU SH",W$2="B"),IFERROR(VLOOKUP($A168&amp;W$3,Import!$F$4:$P$503,8,FALSE),""),IF(AND($E168="SVG",W$2="A"),IFERROR(VLOOKUP($A168&amp;W$3,Import!$F$4:$P$503,6,FALSE),""),IF(AND($E168="SVG",W$2="B"),IFERROR(VLOOKUP($A168&amp;W$3,Import!$F$4:$P$503,10,FALSE),""),IF(AND($E168="SVE",W$2="A"),IFERROR(VLOOKUP($A168&amp;W$3,Import!$F$4:$P$503,7,FALSE),""),IF(AND($E168="SVE",W$2="B"),IFERROR(VLOOKUP($A168&amp;W$3,Import!$F$4:$P$503,11,FALSE),""),IF(AND($E168="AQ",W$2="A"),IFERROR(VLOOKUP($A168&amp;W$3,Import!$F$4:$P$503,5,FALSE),""),IF(AND($E168="AQ",W$2="B"),IFERROR(VLOOKUP($A168&amp;W$3,Import!$F$4:$P$503,9,FALSE),"")))))))))</f>
        <v/>
      </c>
      <c r="X168" s="10" t="str">
        <f>IF(AND($E168="SV OU SH",X$2="A"),IFERROR(VLOOKUP($A168&amp;X$3,Import!$F$4:$P$503,4,FALSE),""),IF(AND($E168="SV OU SH",X$2="B"),IFERROR(VLOOKUP($A168&amp;X$3,Import!$F$4:$P$503,8,FALSE),""),IF(AND($E168="SVG",X$2="A"),IFERROR(VLOOKUP($A168&amp;X$3,Import!$F$4:$P$503,6,FALSE),""),IF(AND($E168="SVG",X$2="B"),IFERROR(VLOOKUP($A168&amp;X$3,Import!$F$4:$P$503,10,FALSE),""),IF(AND($E168="SVE",X$2="A"),IFERROR(VLOOKUP($A168&amp;X$3,Import!$F$4:$P$503,7,FALSE),""),IF(AND($E168="SVE",X$2="B"),IFERROR(VLOOKUP($A168&amp;X$3,Import!$F$4:$P$503,11,FALSE),""),IF(AND($E168="AQ",X$2="A"),IFERROR(VLOOKUP($A168&amp;X$3,Import!$F$4:$P$503,5,FALSE),""),IF(AND($E168="AQ",X$2="B"),IFERROR(VLOOKUP($A168&amp;X$3,Import!$F$4:$P$503,9,FALSE),"")))))))))</f>
        <v/>
      </c>
      <c r="Y168" s="10" t="str">
        <f>IF(AND($E168="SV OU SH",Y$2="A"),IFERROR(VLOOKUP($A168&amp;Y$3,Import!$F$4:$P$503,4,FALSE),""),IF(AND($E168="SV OU SH",Y$2="B"),IFERROR(VLOOKUP($A168&amp;Y$3,Import!$F$4:$P$503,8,FALSE),""),IF(AND($E168="SVG",Y$2="A"),IFERROR(VLOOKUP($A168&amp;Y$3,Import!$F$4:$P$503,6,FALSE),""),IF(AND($E168="SVG",Y$2="B"),IFERROR(VLOOKUP($A168&amp;Y$3,Import!$F$4:$P$503,10,FALSE),""),IF(AND($E168="SVE",Y$2="A"),IFERROR(VLOOKUP($A168&amp;Y$3,Import!$F$4:$P$503,7,FALSE),""),IF(AND($E168="SVE",Y$2="B"),IFERROR(VLOOKUP($A168&amp;Y$3,Import!$F$4:$P$503,11,FALSE),""),IF(AND($E168="AQ",Y$2="A"),IFERROR(VLOOKUP($A168&amp;Y$3,Import!$F$4:$P$503,5,FALSE),""),IF(AND($E168="AQ",Y$2="B"),IFERROR(VLOOKUP($A168&amp;Y$3,Import!$F$4:$P$503,9,FALSE),"")))))))))</f>
        <v/>
      </c>
      <c r="Z168" s="10" t="str">
        <f>IF(AND($E168="SV OU SH",Z$2="A"),IFERROR(VLOOKUP($A168&amp;Z$3,Import!$F$4:$P$503,4,FALSE),""),IF(AND($E168="SV OU SH",Z$2="B"),IFERROR(VLOOKUP($A168&amp;Z$3,Import!$F$4:$P$503,8,FALSE),""),IF(AND($E168="SVG",Z$2="A"),IFERROR(VLOOKUP($A168&amp;Z$3,Import!$F$4:$P$503,6,FALSE),""),IF(AND($E168="SVG",Z$2="B"),IFERROR(VLOOKUP($A168&amp;Z$3,Import!$F$4:$P$503,10,FALSE),""),IF(AND($E168="SVE",Z$2="A"),IFERROR(VLOOKUP($A168&amp;Z$3,Import!$F$4:$P$503,7,FALSE),""),IF(AND($E168="SVE",Z$2="B"),IFERROR(VLOOKUP($A168&amp;Z$3,Import!$F$4:$P$503,11,FALSE),""),IF(AND($E168="AQ",Z$2="A"),IFERROR(VLOOKUP($A168&amp;Z$3,Import!$F$4:$P$503,5,FALSE),""),IF(AND($E168="AQ",Z$2="B"),IFERROR(VLOOKUP($A168&amp;Z$3,Import!$F$4:$P$503,9,FALSE),"")))))))))</f>
        <v/>
      </c>
      <c r="AA168" s="10" t="str">
        <f>IF(AND($E168="SV OU SH",AA$2="A"),IFERROR(VLOOKUP($A168&amp;AA$3,Import!$F$4:$P$503,4,FALSE),""),IF(AND($E168="SV OU SH",AA$2="B"),IFERROR(VLOOKUP($A168&amp;AA$3,Import!$F$4:$P$503,8,FALSE),""),IF(AND($E168="SVG",AA$2="A"),IFERROR(VLOOKUP($A168&amp;AA$3,Import!$F$4:$P$503,6,FALSE),""),IF(AND($E168="SVG",AA$2="B"),IFERROR(VLOOKUP($A168&amp;AA$3,Import!$F$4:$P$503,10,FALSE),""),IF(AND($E168="SVE",AA$2="A"),IFERROR(VLOOKUP($A168&amp;AA$3,Import!$F$4:$P$503,7,FALSE),""),IF(AND($E168="SVE",AA$2="B"),IFERROR(VLOOKUP($A168&amp;AA$3,Import!$F$4:$P$503,11,FALSE),""),IF(AND($E168="AQ",AA$2="A"),IFERROR(VLOOKUP($A168&amp;AA$3,Import!$F$4:$P$503,5,FALSE),""),IF(AND($E168="AQ",AA$2="B"),IFERROR(VLOOKUP($A168&amp;AA$3,Import!$F$4:$P$503,9,FALSE),"")))))))))</f>
        <v/>
      </c>
      <c r="AB168" s="10" t="str">
        <f>IF(AND($E168="SV OU SH",AB$2="A"),IFERROR(VLOOKUP($A168&amp;AB$3,Import!$F$4:$P$503,4,FALSE),""),IF(AND($E168="SV OU SH",AB$2="B"),IFERROR(VLOOKUP($A168&amp;AB$3,Import!$F$4:$P$503,8,FALSE),""),IF(AND($E168="SVG",AB$2="A"),IFERROR(VLOOKUP($A168&amp;AB$3,Import!$F$4:$P$503,6,FALSE),""),IF(AND($E168="SVG",AB$2="B"),IFERROR(VLOOKUP($A168&amp;AB$3,Import!$F$4:$P$503,10,FALSE),""),IF(AND($E168="SVE",AB$2="A"),IFERROR(VLOOKUP($A168&amp;AB$3,Import!$F$4:$P$503,7,FALSE),""),IF(AND($E168="SVE",AB$2="B"),IFERROR(VLOOKUP($A168&amp;AB$3,Import!$F$4:$P$503,11,FALSE),""),IF(AND($E168="AQ",AB$2="A"),IFERROR(VLOOKUP($A168&amp;AB$3,Import!$F$4:$P$503,5,FALSE),""),IF(AND($E168="AQ",AB$2="B"),IFERROR(VLOOKUP($A168&amp;AB$3,Import!$F$4:$P$503,9,FALSE),"")))))))))</f>
        <v/>
      </c>
      <c r="AC168" s="10" t="str">
        <f>IF(AND($E168="SV OU SH",AC$2="A"),IFERROR(VLOOKUP($A168&amp;AC$3,Import!$F$4:$P$503,4,FALSE),""),IF(AND($E168="SV OU SH",AC$2="B"),IFERROR(VLOOKUP($A168&amp;AC$3,Import!$F$4:$P$503,8,FALSE),""),IF(AND($E168="SVG",AC$2="A"),IFERROR(VLOOKUP($A168&amp;AC$3,Import!$F$4:$P$503,6,FALSE),""),IF(AND($E168="SVG",AC$2="B"),IFERROR(VLOOKUP($A168&amp;AC$3,Import!$F$4:$P$503,10,FALSE),""),IF(AND($E168="SVE",AC$2="A"),IFERROR(VLOOKUP($A168&amp;AC$3,Import!$F$4:$P$503,7,FALSE),""),IF(AND($E168="SVE",AC$2="B"),IFERROR(VLOOKUP($A168&amp;AC$3,Import!$F$4:$P$503,11,FALSE),""),IF(AND($E168="AQ",AC$2="A"),IFERROR(VLOOKUP($A168&amp;AC$3,Import!$F$4:$P$503,5,FALSE),""),IF(AND($E168="AQ",AC$2="B"),IFERROR(VLOOKUP($A168&amp;AC$3,Import!$F$4:$P$503,9,FALSE),"")))))))))</f>
        <v/>
      </c>
      <c r="AD168" s="10" t="str">
        <f>IF(AND($E168="SV OU SH",AD$2="A"),IFERROR(VLOOKUP($A168&amp;AD$3,Import!$F$4:$P$503,4,FALSE),""),IF(AND($E168="SV OU SH",AD$2="B"),IFERROR(VLOOKUP($A168&amp;AD$3,Import!$F$4:$P$503,8,FALSE),""),IF(AND($E168="SVG",AD$2="A"),IFERROR(VLOOKUP($A168&amp;AD$3,Import!$F$4:$P$503,6,FALSE),""),IF(AND($E168="SVG",AD$2="B"),IFERROR(VLOOKUP($A168&amp;AD$3,Import!$F$4:$P$503,10,FALSE),""),IF(AND($E168="SVE",AD$2="A"),IFERROR(VLOOKUP($A168&amp;AD$3,Import!$F$4:$P$503,7,FALSE),""),IF(AND($E168="SVE",AD$2="B"),IFERROR(VLOOKUP($A168&amp;AD$3,Import!$F$4:$P$503,11,FALSE),""),IF(AND($E168="AQ",AD$2="A"),IFERROR(VLOOKUP($A168&amp;AD$3,Import!$F$4:$P$503,5,FALSE),""),IF(AND($E168="AQ",AD$2="B"),IFERROR(VLOOKUP($A168&amp;AD$3,Import!$F$4:$P$503,9,FALSE),"")))))))))</f>
        <v/>
      </c>
      <c r="AE168" s="10" t="str">
        <f>IF(AND($E168="SV OU SH",AE$2="A"),IFERROR(VLOOKUP($A168&amp;AE$3,Import!$F$4:$P$503,4,FALSE),""),IF(AND($E168="SV OU SH",AE$2="B"),IFERROR(VLOOKUP($A168&amp;AE$3,Import!$F$4:$P$503,8,FALSE),""),IF(AND($E168="SVG",AE$2="A"),IFERROR(VLOOKUP($A168&amp;AE$3,Import!$F$4:$P$503,6,FALSE),""),IF(AND($E168="SVG",AE$2="B"),IFERROR(VLOOKUP($A168&amp;AE$3,Import!$F$4:$P$503,10,FALSE),""),IF(AND($E168="SVE",AE$2="A"),IFERROR(VLOOKUP($A168&amp;AE$3,Import!$F$4:$P$503,7,FALSE),""),IF(AND($E168="SVE",AE$2="B"),IFERROR(VLOOKUP($A168&amp;AE$3,Import!$F$4:$P$503,11,FALSE),""),IF(AND($E168="AQ",AE$2="A"),IFERROR(VLOOKUP($A168&amp;AE$3,Import!$F$4:$P$503,5,FALSE),""),IF(AND($E168="AQ",AE$2="B"),IFERROR(VLOOKUP($A168&amp;AE$3,Import!$F$4:$P$503,9,FALSE),"")))))))))</f>
        <v/>
      </c>
      <c r="AF168" s="10" t="str">
        <f>IF(AND($E168="SV OU SH",AF$2="A"),IFERROR(VLOOKUP($A168&amp;AF$3,Import!$F$4:$P$503,4,FALSE),""),IF(AND($E168="SV OU SH",AF$2="B"),IFERROR(VLOOKUP($A168&amp;AF$3,Import!$F$4:$P$503,8,FALSE),""),IF(AND($E168="SVG",AF$2="A"),IFERROR(VLOOKUP($A168&amp;AF$3,Import!$F$4:$P$503,6,FALSE),""),IF(AND($E168="SVG",AF$2="B"),IFERROR(VLOOKUP($A168&amp;AF$3,Import!$F$4:$P$503,10,FALSE),""),IF(AND($E168="SVE",AF$2="A"),IFERROR(VLOOKUP($A168&amp;AF$3,Import!$F$4:$P$503,7,FALSE),""),IF(AND($E168="SVE",AF$2="B"),IFERROR(VLOOKUP($A168&amp;AF$3,Import!$F$4:$P$503,11,FALSE),""),IF(AND($E168="AQ",AF$2="A"),IFERROR(VLOOKUP($A168&amp;AF$3,Import!$F$4:$P$503,5,FALSE),""),IF(AND($E168="AQ",AF$2="B"),IFERROR(VLOOKUP($A168&amp;AF$3,Import!$F$4:$P$503,9,FALSE),"")))))))))</f>
        <v/>
      </c>
      <c r="AG168" s="10" t="str">
        <f>IF(AND($E168="SV OU SH",AG$2="A"),IFERROR(VLOOKUP($A168&amp;AG$3,Import!$F$4:$P$503,4,FALSE),""),IF(AND($E168="SV OU SH",AG$2="B"),IFERROR(VLOOKUP($A168&amp;AG$3,Import!$F$4:$P$503,8,FALSE),""),IF(AND($E168="SVG",AG$2="A"),IFERROR(VLOOKUP($A168&amp;AG$3,Import!$F$4:$P$503,6,FALSE),""),IF(AND($E168="SVG",AG$2="B"),IFERROR(VLOOKUP($A168&amp;AG$3,Import!$F$4:$P$503,10,FALSE),""),IF(AND($E168="SVE",AG$2="A"),IFERROR(VLOOKUP($A168&amp;AG$3,Import!$F$4:$P$503,7,FALSE),""),IF(AND($E168="SVE",AG$2="B"),IFERROR(VLOOKUP($A168&amp;AG$3,Import!$F$4:$P$503,11,FALSE),""),IF(AND($E168="AQ",AG$2="A"),IFERROR(VLOOKUP($A168&amp;AG$3,Import!$F$4:$P$503,5,FALSE),""),IF(AND($E168="AQ",AG$2="B"),IFERROR(VLOOKUP($A168&amp;AG$3,Import!$F$4:$P$503,9,FALSE),"")))))))))</f>
        <v/>
      </c>
      <c r="AH168" s="10" t="str">
        <f>IF(AND($E168="SV OU SH",AH$2="A"),IFERROR(VLOOKUP($A168&amp;AH$3,Import!$F$4:$P$503,4,FALSE),""),IF(AND($E168="SV OU SH",AH$2="B"),IFERROR(VLOOKUP($A168&amp;AH$3,Import!$F$4:$P$503,8,FALSE),""),IF(AND($E168="SVG",AH$2="A"),IFERROR(VLOOKUP($A168&amp;AH$3,Import!$F$4:$P$503,6,FALSE),""),IF(AND($E168="SVG",AH$2="B"),IFERROR(VLOOKUP($A168&amp;AH$3,Import!$F$4:$P$503,10,FALSE),""),IF(AND($E168="SVE",AH$2="A"),IFERROR(VLOOKUP($A168&amp;AH$3,Import!$F$4:$P$503,7,FALSE),""),IF(AND($E168="SVE",AH$2="B"),IFERROR(VLOOKUP($A168&amp;AH$3,Import!$F$4:$P$503,11,FALSE),""),IF(AND($E168="AQ",AH$2="A"),IFERROR(VLOOKUP($A168&amp;AH$3,Import!$F$4:$P$503,5,FALSE),""),IF(AND($E168="AQ",AH$2="B"),IFERROR(VLOOKUP($A168&amp;AH$3,Import!$F$4:$P$503,9,FALSE),"")))))))))</f>
        <v/>
      </c>
      <c r="AI168" s="10" t="str">
        <f>IF(AND($E168="SV OU SH",AI$2="A"),IFERROR(VLOOKUP($A168&amp;AI$3,Import!$F$4:$P$503,4,FALSE),""),IF(AND($E168="SV OU SH",AI$2="B"),IFERROR(VLOOKUP($A168&amp;AI$3,Import!$F$4:$P$503,8,FALSE),""),IF(AND($E168="SVG",AI$2="A"),IFERROR(VLOOKUP($A168&amp;AI$3,Import!$F$4:$P$503,6,FALSE),""),IF(AND($E168="SVG",AI$2="B"),IFERROR(VLOOKUP($A168&amp;AI$3,Import!$F$4:$P$503,10,FALSE),""),IF(AND($E168="SVE",AI$2="A"),IFERROR(VLOOKUP($A168&amp;AI$3,Import!$F$4:$P$503,7,FALSE),""),IF(AND($E168="SVE",AI$2="B"),IFERROR(VLOOKUP($A168&amp;AI$3,Import!$F$4:$P$503,11,FALSE),""),IF(AND($E168="AQ",AI$2="A"),IFERROR(VLOOKUP($A168&amp;AI$3,Import!$F$4:$P$503,5,FALSE),""),IF(AND($E168="AQ",AI$2="B"),IFERROR(VLOOKUP($A168&amp;AI$3,Import!$F$4:$P$503,9,FALSE),"")))))))))</f>
        <v/>
      </c>
      <c r="AJ168" s="10" t="str">
        <f>IF(AND($E168="SV OU SH",AJ$2="A"),IFERROR(VLOOKUP($A168&amp;AJ$3,Import!$F$4:$P$503,4,FALSE),""),IF(AND($E168="SV OU SH",AJ$2="B"),IFERROR(VLOOKUP($A168&amp;AJ$3,Import!$F$4:$P$503,8,FALSE),""),IF(AND($E168="SVG",AJ$2="A"),IFERROR(VLOOKUP($A168&amp;AJ$3,Import!$F$4:$P$503,6,FALSE),""),IF(AND($E168="SVG",AJ$2="B"),IFERROR(VLOOKUP($A168&amp;AJ$3,Import!$F$4:$P$503,10,FALSE),""),IF(AND($E168="SVE",AJ$2="A"),IFERROR(VLOOKUP($A168&amp;AJ$3,Import!$F$4:$P$503,7,FALSE),""),IF(AND($E168="SVE",AJ$2="B"),IFERROR(VLOOKUP($A168&amp;AJ$3,Import!$F$4:$P$503,11,FALSE),""),IF(AND($E168="AQ",AJ$2="A"),IFERROR(VLOOKUP($A168&amp;AJ$3,Import!$F$4:$P$503,5,FALSE),""),IF(AND($E168="AQ",AJ$2="B"),IFERROR(VLOOKUP($A168&amp;AJ$3,Import!$F$4:$P$503,9,FALSE),"")))))))))</f>
        <v/>
      </c>
      <c r="AK168" s="10" t="str">
        <f>IF(AND($E168="SV OU SH",AK$2="A"),IFERROR(VLOOKUP($A168&amp;AK$3,Import!$F$4:$P$503,4,FALSE),""),IF(AND($E168="SV OU SH",AK$2="B"),IFERROR(VLOOKUP($A168&amp;AK$3,Import!$F$4:$P$503,8,FALSE),""),IF(AND($E168="SVG",AK$2="A"),IFERROR(VLOOKUP($A168&amp;AK$3,Import!$F$4:$P$503,6,FALSE),""),IF(AND($E168="SVG",AK$2="B"),IFERROR(VLOOKUP($A168&amp;AK$3,Import!$F$4:$P$503,10,FALSE),""),IF(AND($E168="SVE",AK$2="A"),IFERROR(VLOOKUP($A168&amp;AK$3,Import!$F$4:$P$503,7,FALSE),""),IF(AND($E168="SVE",AK$2="B"),IFERROR(VLOOKUP($A168&amp;AK$3,Import!$F$4:$P$503,11,FALSE),""),IF(AND($E168="AQ",AK$2="A"),IFERROR(VLOOKUP($A168&amp;AK$3,Import!$F$4:$P$503,5,FALSE),""),IF(AND($E168="AQ",AK$2="B"),IFERROR(VLOOKUP($A168&amp;AK$3,Import!$F$4:$P$503,9,FALSE),"")))))))))</f>
        <v/>
      </c>
      <c r="AL168" s="10" t="str">
        <f>IF(AND($E168="SV OU SH",AL$2="A"),IFERROR(VLOOKUP($A168&amp;AL$3,Import!$F$4:$P$503,4,FALSE),""),IF(AND($E168="SV OU SH",AL$2="B"),IFERROR(VLOOKUP($A168&amp;AL$3,Import!$F$4:$P$503,8,FALSE),""),IF(AND($E168="SVG",AL$2="A"),IFERROR(VLOOKUP($A168&amp;AL$3,Import!$F$4:$P$503,6,FALSE),""),IF(AND($E168="SVG",AL$2="B"),IFERROR(VLOOKUP($A168&amp;AL$3,Import!$F$4:$P$503,10,FALSE),""),IF(AND($E168="SVE",AL$2="A"),IFERROR(VLOOKUP($A168&amp;AL$3,Import!$F$4:$P$503,7,FALSE),""),IF(AND($E168="SVE",AL$2="B"),IFERROR(VLOOKUP($A168&amp;AL$3,Import!$F$4:$P$503,11,FALSE),""),IF(AND($E168="AQ",AL$2="A"),IFERROR(VLOOKUP($A168&amp;AL$3,Import!$F$4:$P$503,5,FALSE),""),IF(AND($E168="AQ",AL$2="B"),IFERROR(VLOOKUP($A168&amp;AL$3,Import!$F$4:$P$503,9,FALSE),"")))))))))</f>
        <v/>
      </c>
      <c r="AM168" s="10" t="str">
        <f>IF(AND($E168="SV OU SH",AM$2="A"),IFERROR(VLOOKUP($A168&amp;AM$3,Import!$F$4:$P$503,4,FALSE),""),IF(AND($E168="SV OU SH",AM$2="B"),IFERROR(VLOOKUP($A168&amp;AM$3,Import!$F$4:$P$503,8,FALSE),""),IF(AND($E168="SVG",AM$2="A"),IFERROR(VLOOKUP($A168&amp;AM$3,Import!$F$4:$P$503,6,FALSE),""),IF(AND($E168="SVG",AM$2="B"),IFERROR(VLOOKUP($A168&amp;AM$3,Import!$F$4:$P$503,10,FALSE),""),IF(AND($E168="SVE",AM$2="A"),IFERROR(VLOOKUP($A168&amp;AM$3,Import!$F$4:$P$503,7,FALSE),""),IF(AND($E168="SVE",AM$2="B"),IFERROR(VLOOKUP($A168&amp;AM$3,Import!$F$4:$P$503,11,FALSE),""),IF(AND($E168="AQ",AM$2="A"),IFERROR(VLOOKUP($A168&amp;AM$3,Import!$F$4:$P$503,5,FALSE),""),IF(AND($E168="AQ",AM$2="B"),IFERROR(VLOOKUP($A168&amp;AM$3,Import!$F$4:$P$503,9,FALSE),"")))))))))</f>
        <v/>
      </c>
      <c r="AN168" s="10" t="str">
        <f>IF(AND($E168="SV OU SH",AN$2="A"),IFERROR(VLOOKUP($A168&amp;AN$3,Import!$F$4:$P$503,4,FALSE),""),IF(AND($E168="SV OU SH",AN$2="B"),IFERROR(VLOOKUP($A168&amp;AN$3,Import!$F$4:$P$503,8,FALSE),""),IF(AND($E168="SVG",AN$2="A"),IFERROR(VLOOKUP($A168&amp;AN$3,Import!$F$4:$P$503,6,FALSE),""),IF(AND($E168="SVG",AN$2="B"),IFERROR(VLOOKUP($A168&amp;AN$3,Import!$F$4:$P$503,10,FALSE),""),IF(AND($E168="SVE",AN$2="A"),IFERROR(VLOOKUP($A168&amp;AN$3,Import!$F$4:$P$503,7,FALSE),""),IF(AND($E168="SVE",AN$2="B"),IFERROR(VLOOKUP($A168&amp;AN$3,Import!$F$4:$P$503,11,FALSE),""),IF(AND($E168="AQ",AN$2="A"),IFERROR(VLOOKUP($A168&amp;AN$3,Import!$F$4:$P$503,5,FALSE),""),IF(AND($E168="AQ",AN$2="B"),IFERROR(VLOOKUP($A168&amp;AN$3,Import!$F$4:$P$503,9,FALSE),"")))))))))</f>
        <v/>
      </c>
      <c r="AO168" s="10" t="str">
        <f>IF(AND($E168="SV OU SH",AO$2="A"),IFERROR(VLOOKUP($A168&amp;AO$3,Import!$F$4:$P$503,4,FALSE),""),IF(AND($E168="SV OU SH",AO$2="B"),IFERROR(VLOOKUP($A168&amp;AO$3,Import!$F$4:$P$503,8,FALSE),""),IF(AND($E168="SVG",AO$2="A"),IFERROR(VLOOKUP($A168&amp;AO$3,Import!$F$4:$P$503,6,FALSE),""),IF(AND($E168="SVG",AO$2="B"),IFERROR(VLOOKUP($A168&amp;AO$3,Import!$F$4:$P$503,10,FALSE),""),IF(AND($E168="SVE",AO$2="A"),IFERROR(VLOOKUP($A168&amp;AO$3,Import!$F$4:$P$503,7,FALSE),""),IF(AND($E168="SVE",AO$2="B"),IFERROR(VLOOKUP($A168&amp;AO$3,Import!$F$4:$P$503,11,FALSE),""),IF(AND($E168="AQ",AO$2="A"),IFERROR(VLOOKUP($A168&amp;AO$3,Import!$F$4:$P$503,5,FALSE),""),IF(AND($E168="AQ",AO$2="B"),IFERROR(VLOOKUP($A168&amp;AO$3,Import!$F$4:$P$503,9,FALSE),"")))))))))</f>
        <v/>
      </c>
      <c r="AP168" s="10" t="str">
        <f>IF(AND($E168="SV OU SH",AP$2="A"),IFERROR(VLOOKUP($A168&amp;AP$3,Import!$F$4:$P$503,4,FALSE),""),IF(AND($E168="SV OU SH",AP$2="B"),IFERROR(VLOOKUP($A168&amp;AP$3,Import!$F$4:$P$503,8,FALSE),""),IF(AND($E168="SVG",AP$2="A"),IFERROR(VLOOKUP($A168&amp;AP$3,Import!$F$4:$P$503,6,FALSE),""),IF(AND($E168="SVG",AP$2="B"),IFERROR(VLOOKUP($A168&amp;AP$3,Import!$F$4:$P$503,10,FALSE),""),IF(AND($E168="SVE",AP$2="A"),IFERROR(VLOOKUP($A168&amp;AP$3,Import!$F$4:$P$503,7,FALSE),""),IF(AND($E168="SVE",AP$2="B"),IFERROR(VLOOKUP($A168&amp;AP$3,Import!$F$4:$P$503,11,FALSE),""),IF(AND($E168="AQ",AP$2="A"),IFERROR(VLOOKUP($A168&amp;AP$3,Import!$F$4:$P$503,5,FALSE),""),IF(AND($E168="AQ",AP$2="B"),IFERROR(VLOOKUP($A168&amp;AP$3,Import!$F$4:$P$503,9,FALSE),"")))))))))</f>
        <v/>
      </c>
      <c r="AQ168" s="10" t="str">
        <f>IF(AND($E168="SV OU SH",AQ$2="A"),IFERROR(VLOOKUP($A168&amp;AQ$3,Import!$F$4:$P$503,4,FALSE),""),IF(AND($E168="SV OU SH",AQ$2="B"),IFERROR(VLOOKUP($A168&amp;AQ$3,Import!$F$4:$P$503,8,FALSE),""),IF(AND($E168="SVG",AQ$2="A"),IFERROR(VLOOKUP($A168&amp;AQ$3,Import!$F$4:$P$503,6,FALSE),""),IF(AND($E168="SVG",AQ$2="B"),IFERROR(VLOOKUP($A168&amp;AQ$3,Import!$F$4:$P$503,10,FALSE),""),IF(AND($E168="SVE",AQ$2="A"),IFERROR(VLOOKUP($A168&amp;AQ$3,Import!$F$4:$P$503,7,FALSE),""),IF(AND($E168="SVE",AQ$2="B"),IFERROR(VLOOKUP($A168&amp;AQ$3,Import!$F$4:$P$503,11,FALSE),""),IF(AND($E168="AQ",AQ$2="A"),IFERROR(VLOOKUP($A168&amp;AQ$3,Import!$F$4:$P$503,5,FALSE),""),IF(AND($E168="AQ",AQ$2="B"),IFERROR(VLOOKUP($A168&amp;AQ$3,Import!$F$4:$P$503,9,FALSE),"")))))))))</f>
        <v/>
      </c>
      <c r="AR168" s="10" t="str">
        <f>IF(AND($E168="SV OU SH",AR$2="A"),IFERROR(VLOOKUP($A168&amp;AR$3,Import!$F$4:$P$503,4,FALSE),""),IF(AND($E168="SV OU SH",AR$2="B"),IFERROR(VLOOKUP($A168&amp;AR$3,Import!$F$4:$P$503,8,FALSE),""),IF(AND($E168="SVG",AR$2="A"),IFERROR(VLOOKUP($A168&amp;AR$3,Import!$F$4:$P$503,6,FALSE),""),IF(AND($E168="SVG",AR$2="B"),IFERROR(VLOOKUP($A168&amp;AR$3,Import!$F$4:$P$503,10,FALSE),""),IF(AND($E168="SVE",AR$2="A"),IFERROR(VLOOKUP($A168&amp;AR$3,Import!$F$4:$P$503,7,FALSE),""),IF(AND($E168="SVE",AR$2="B"),IFERROR(VLOOKUP($A168&amp;AR$3,Import!$F$4:$P$503,11,FALSE),""),IF(AND($E168="AQ",AR$2="A"),IFERROR(VLOOKUP($A168&amp;AR$3,Import!$F$4:$P$503,5,FALSE),""),IF(AND($E168="AQ",AR$2="B"),IFERROR(VLOOKUP($A168&amp;AR$3,Import!$F$4:$P$503,9,FALSE),"")))))))))</f>
        <v/>
      </c>
      <c r="AS168" s="10" t="str">
        <f>IF(AND($E168="SV OU SH",AS$2="A"),IFERROR(VLOOKUP($A168&amp;AS$3,Import!$F$4:$P$503,4,FALSE),""),IF(AND($E168="SV OU SH",AS$2="B"),IFERROR(VLOOKUP($A168&amp;AS$3,Import!$F$4:$P$503,8,FALSE),""),IF(AND($E168="SVG",AS$2="A"),IFERROR(VLOOKUP($A168&amp;AS$3,Import!$F$4:$P$503,6,FALSE),""),IF(AND($E168="SVG",AS$2="B"),IFERROR(VLOOKUP($A168&amp;AS$3,Import!$F$4:$P$503,10,FALSE),""),IF(AND($E168="SVE",AS$2="A"),IFERROR(VLOOKUP($A168&amp;AS$3,Import!$F$4:$P$503,7,FALSE),""),IF(AND($E168="SVE",AS$2="B"),IFERROR(VLOOKUP($A168&amp;AS$3,Import!$F$4:$P$503,11,FALSE),""),IF(AND($E168="AQ",AS$2="A"),IFERROR(VLOOKUP($A168&amp;AS$3,Import!$F$4:$P$503,5,FALSE),""),IF(AND($E168="AQ",AS$2="B"),IFERROR(VLOOKUP($A168&amp;AS$3,Import!$F$4:$P$503,9,FALSE),"")))))))))</f>
        <v/>
      </c>
      <c r="AT168" s="10" t="str">
        <f>IF(AND($E168="SV OU SH",AT$2="A"),IFERROR(VLOOKUP($A168&amp;AT$3,Import!$F$4:$P$503,4,FALSE),""),IF(AND($E168="SV OU SH",AT$2="B"),IFERROR(VLOOKUP($A168&amp;AT$3,Import!$F$4:$P$503,8,FALSE),""),IF(AND($E168="SVG",AT$2="A"),IFERROR(VLOOKUP($A168&amp;AT$3,Import!$F$4:$P$503,6,FALSE),""),IF(AND($E168="SVG",AT$2="B"),IFERROR(VLOOKUP($A168&amp;AT$3,Import!$F$4:$P$503,10,FALSE),""),IF(AND($E168="SVE",AT$2="A"),IFERROR(VLOOKUP($A168&amp;AT$3,Import!$F$4:$P$503,7,FALSE),""),IF(AND($E168="SVE",AT$2="B"),IFERROR(VLOOKUP($A168&amp;AT$3,Import!$F$4:$P$503,11,FALSE),""),IF(AND($E168="AQ",AT$2="A"),IFERROR(VLOOKUP($A168&amp;AT$3,Import!$F$4:$P$503,5,FALSE),""),IF(AND($E168="AQ",AT$2="B"),IFERROR(VLOOKUP($A168&amp;AT$3,Import!$F$4:$P$503,9,FALSE),"")))))))))</f>
        <v/>
      </c>
      <c r="AU168" s="10" t="str">
        <f>IF(AND($E168="SV OU SH",AU$2="A"),IFERROR(VLOOKUP($A168&amp;AU$3,Import!$F$4:$P$503,4,FALSE),""),IF(AND($E168="SV OU SH",AU$2="B"),IFERROR(VLOOKUP($A168&amp;AU$3,Import!$F$4:$P$503,8,FALSE),""),IF(AND($E168="SVG",AU$2="A"),IFERROR(VLOOKUP($A168&amp;AU$3,Import!$F$4:$P$503,6,FALSE),""),IF(AND($E168="SVG",AU$2="B"),IFERROR(VLOOKUP($A168&amp;AU$3,Import!$F$4:$P$503,10,FALSE),""),IF(AND($E168="SVE",AU$2="A"),IFERROR(VLOOKUP($A168&amp;AU$3,Import!$F$4:$P$503,7,FALSE),""),IF(AND($E168="SVE",AU$2="B"),IFERROR(VLOOKUP($A168&amp;AU$3,Import!$F$4:$P$503,11,FALSE),""),IF(AND($E168="AQ",AU$2="A"),IFERROR(VLOOKUP($A168&amp;AU$3,Import!$F$4:$P$503,5,FALSE),""),IF(AND($E168="AQ",AU$2="B"),IFERROR(VLOOKUP($A168&amp;AU$3,Import!$F$4:$P$503,9,FALSE),"")))))))))</f>
        <v/>
      </c>
      <c r="AV168" s="10" t="str">
        <f>IF(AND($E168="SV OU SH",AV$2="A"),IFERROR(VLOOKUP($A168&amp;AV$3,Import!$F$4:$P$503,4,FALSE),""),IF(AND($E168="SV OU SH",AV$2="B"),IFERROR(VLOOKUP($A168&amp;AV$3,Import!$F$4:$P$503,8,FALSE),""),IF(AND($E168="SVG",AV$2="A"),IFERROR(VLOOKUP($A168&amp;AV$3,Import!$F$4:$P$503,6,FALSE),""),IF(AND($E168="SVG",AV$2="B"),IFERROR(VLOOKUP($A168&amp;AV$3,Import!$F$4:$P$503,10,FALSE),""),IF(AND($E168="SVE",AV$2="A"),IFERROR(VLOOKUP($A168&amp;AV$3,Import!$F$4:$P$503,7,FALSE),""),IF(AND($E168="SVE",AV$2="B"),IFERROR(VLOOKUP($A168&amp;AV$3,Import!$F$4:$P$503,11,FALSE),""),IF(AND($E168="AQ",AV$2="A"),IFERROR(VLOOKUP($A168&amp;AV$3,Import!$F$4:$P$503,5,FALSE),""),IF(AND($E168="AQ",AV$2="B"),IFERROR(VLOOKUP($A168&amp;AV$3,Import!$F$4:$P$503,9,FALSE),"")))))))))</f>
        <v/>
      </c>
      <c r="AW168" s="10" t="str">
        <f>IF(AND($E168="SV OU SH",AW$2="A"),IFERROR(VLOOKUP($A168&amp;AW$3,Import!$F$4:$P$503,4,FALSE),""),IF(AND($E168="SV OU SH",AW$2="B"),IFERROR(VLOOKUP($A168&amp;AW$3,Import!$F$4:$P$503,8,FALSE),""),IF(AND($E168="SVG",AW$2="A"),IFERROR(VLOOKUP($A168&amp;AW$3,Import!$F$4:$P$503,6,FALSE),""),IF(AND($E168="SVG",AW$2="B"),IFERROR(VLOOKUP($A168&amp;AW$3,Import!$F$4:$P$503,10,FALSE),""),IF(AND($E168="SVE",AW$2="A"),IFERROR(VLOOKUP($A168&amp;AW$3,Import!$F$4:$P$503,7,FALSE),""),IF(AND($E168="SVE",AW$2="B"),IFERROR(VLOOKUP($A168&amp;AW$3,Import!$F$4:$P$503,11,FALSE),""),IF(AND($E168="AQ",AW$2="A"),IFERROR(VLOOKUP($A168&amp;AW$3,Import!$F$4:$P$503,5,FALSE),""),IF(AND($E168="AQ",AW$2="B"),IFERROR(VLOOKUP($A168&amp;AW$3,Import!$F$4:$P$503,9,FALSE),"")))))))))</f>
        <v/>
      </c>
      <c r="AX168" s="10" t="str">
        <f>IF(AND($E168="SV OU SH",AX$2="A"),IFERROR(VLOOKUP($A168&amp;AX$3,Import!$F$4:$P$503,4,FALSE),""),IF(AND($E168="SV OU SH",AX$2="B"),IFERROR(VLOOKUP($A168&amp;AX$3,Import!$F$4:$P$503,8,FALSE),""),IF(AND($E168="SVG",AX$2="A"),IFERROR(VLOOKUP($A168&amp;AX$3,Import!$F$4:$P$503,6,FALSE),""),IF(AND($E168="SVG",AX$2="B"),IFERROR(VLOOKUP($A168&amp;AX$3,Import!$F$4:$P$503,10,FALSE),""),IF(AND($E168="SVE",AX$2="A"),IFERROR(VLOOKUP($A168&amp;AX$3,Import!$F$4:$P$503,7,FALSE),""),IF(AND($E168="SVE",AX$2="B"),IFERROR(VLOOKUP($A168&amp;AX$3,Import!$F$4:$P$503,11,FALSE),""),IF(AND($E168="AQ",AX$2="A"),IFERROR(VLOOKUP($A168&amp;AX$3,Import!$F$4:$P$503,5,FALSE),""),IF(AND($E168="AQ",AX$2="B"),IFERROR(VLOOKUP($A168&amp;AX$3,Import!$F$4:$P$503,9,FALSE),"")))))))))</f>
        <v/>
      </c>
      <c r="AY168" s="10" t="str">
        <f>IF(AND($E168="SV OU SH",AY$2="A"),IFERROR(VLOOKUP($A168&amp;AY$3,Import!$F$4:$P$503,4,FALSE),""),IF(AND($E168="SV OU SH",AY$2="B"),IFERROR(VLOOKUP($A168&amp;AY$3,Import!$F$4:$P$503,8,FALSE),""),IF(AND($E168="SVG",AY$2="A"),IFERROR(VLOOKUP($A168&amp;AY$3,Import!$F$4:$P$503,6,FALSE),""),IF(AND($E168="SVG",AY$2="B"),IFERROR(VLOOKUP($A168&amp;AY$3,Import!$F$4:$P$503,10,FALSE),""),IF(AND($E168="SVE",AY$2="A"),IFERROR(VLOOKUP($A168&amp;AY$3,Import!$F$4:$P$503,7,FALSE),""),IF(AND($E168="SVE",AY$2="B"),IFERROR(VLOOKUP($A168&amp;AY$3,Import!$F$4:$P$503,11,FALSE),""),IF(AND($E168="AQ",AY$2="A"),IFERROR(VLOOKUP($A168&amp;AY$3,Import!$F$4:$P$503,5,FALSE),""),IF(AND($E168="AQ",AY$2="B"),IFERROR(VLOOKUP($A168&amp;AY$3,Import!$F$4:$P$503,9,FALSE),"")))))))))</f>
        <v/>
      </c>
      <c r="AZ168" s="10" t="str">
        <f>IF(AND($E168="SV OU SH",AZ$2="A"),IFERROR(VLOOKUP($A168&amp;AZ$3,Import!$F$4:$P$503,4,FALSE),""),IF(AND($E168="SV OU SH",AZ$2="B"),IFERROR(VLOOKUP($A168&amp;AZ$3,Import!$F$4:$P$503,8,FALSE),""),IF(AND($E168="SVG",AZ$2="A"),IFERROR(VLOOKUP($A168&amp;AZ$3,Import!$F$4:$P$503,6,FALSE),""),IF(AND($E168="SVG",AZ$2="B"),IFERROR(VLOOKUP($A168&amp;AZ$3,Import!$F$4:$P$503,10,FALSE),""),IF(AND($E168="SVE",AZ$2="A"),IFERROR(VLOOKUP($A168&amp;AZ$3,Import!$F$4:$P$503,7,FALSE),""),IF(AND($E168="SVE",AZ$2="B"),IFERROR(VLOOKUP($A168&amp;AZ$3,Import!$F$4:$P$503,11,FALSE),""),IF(AND($E168="AQ",AZ$2="A"),IFERROR(VLOOKUP($A168&amp;AZ$3,Import!$F$4:$P$503,5,FALSE),""),IF(AND($E168="AQ",AZ$2="B"),IFERROR(VLOOKUP($A168&amp;AZ$3,Import!$F$4:$P$503,9,FALSE),"")))))))))</f>
        <v/>
      </c>
      <c r="BA168" s="10" t="str">
        <f>IF(AND($E168="SV OU SH",BA$2="A"),IFERROR(VLOOKUP($A168&amp;BA$3,Import!$F$4:$P$503,4,FALSE),""),IF(AND($E168="SV OU SH",BA$2="B"),IFERROR(VLOOKUP($A168&amp;BA$3,Import!$F$4:$P$503,8,FALSE),""),IF(AND($E168="SVG",BA$2="A"),IFERROR(VLOOKUP($A168&amp;BA$3,Import!$F$4:$P$503,6,FALSE),""),IF(AND($E168="SVG",BA$2="B"),IFERROR(VLOOKUP($A168&amp;BA$3,Import!$F$4:$P$503,10,FALSE),""),IF(AND($E168="SVE",BA$2="A"),IFERROR(VLOOKUP($A168&amp;BA$3,Import!$F$4:$P$503,7,FALSE),""),IF(AND($E168="SVE",BA$2="B"),IFERROR(VLOOKUP($A168&amp;BA$3,Import!$F$4:$P$503,11,FALSE),""),IF(AND($E168="AQ",BA$2="A"),IFERROR(VLOOKUP($A168&amp;BA$3,Import!$F$4:$P$503,5,FALSE),""),IF(AND($E168="AQ",BA$2="B"),IFERROR(VLOOKUP($A168&amp;BA$3,Import!$F$4:$P$503,9,FALSE),"")))))))))</f>
        <v/>
      </c>
      <c r="BB168" s="10" t="str">
        <f>IF(AND($E168="SV OU SH",BB$2="A"),IFERROR(VLOOKUP($A168&amp;BB$3,Import!$F$4:$P$503,4,FALSE),""),IF(AND($E168="SV OU SH",BB$2="B"),IFERROR(VLOOKUP($A168&amp;BB$3,Import!$F$4:$P$503,8,FALSE),""),IF(AND($E168="SVG",BB$2="A"),IFERROR(VLOOKUP($A168&amp;BB$3,Import!$F$4:$P$503,6,FALSE),""),IF(AND($E168="SVG",BB$2="B"),IFERROR(VLOOKUP($A168&amp;BB$3,Import!$F$4:$P$503,10,FALSE),""),IF(AND($E168="SVE",BB$2="A"),IFERROR(VLOOKUP($A168&amp;BB$3,Import!$F$4:$P$503,7,FALSE),""),IF(AND($E168="SVE",BB$2="B"),IFERROR(VLOOKUP($A168&amp;BB$3,Import!$F$4:$P$503,11,FALSE),""),IF(AND($E168="AQ",BB$2="A"),IFERROR(VLOOKUP($A168&amp;BB$3,Import!$F$4:$P$503,5,FALSE),""),IF(AND($E168="AQ",BB$2="B"),IFERROR(VLOOKUP($A168&amp;BB$3,Import!$F$4:$P$503,9,FALSE),"")))))))))</f>
        <v/>
      </c>
      <c r="BC168" s="10" t="str">
        <f>IF(AND($E168="SV OU SH",BC$2="A"),IFERROR(VLOOKUP($A168&amp;BC$3,Import!$F$4:$P$503,4,FALSE),""),IF(AND($E168="SV OU SH",BC$2="B"),IFERROR(VLOOKUP($A168&amp;BC$3,Import!$F$4:$P$503,8,FALSE),""),IF(AND($E168="SVG",BC$2="A"),IFERROR(VLOOKUP($A168&amp;BC$3,Import!$F$4:$P$503,6,FALSE),""),IF(AND($E168="SVG",BC$2="B"),IFERROR(VLOOKUP($A168&amp;BC$3,Import!$F$4:$P$503,10,FALSE),""),IF(AND($E168="SVE",BC$2="A"),IFERROR(VLOOKUP($A168&amp;BC$3,Import!$F$4:$P$503,7,FALSE),""),IF(AND($E168="SVE",BC$2="B"),IFERROR(VLOOKUP($A168&amp;BC$3,Import!$F$4:$P$503,11,FALSE),""),IF(AND($E168="AQ",BC$2="A"),IFERROR(VLOOKUP($A168&amp;BC$3,Import!$F$4:$P$503,5,FALSE),""),IF(AND($E168="AQ",BC$2="B"),IFERROR(VLOOKUP($A168&amp;BC$3,Import!$F$4:$P$503,9,FALSE),"")))))))))</f>
        <v/>
      </c>
      <c r="BD168" s="10" t="str">
        <f>IF(AND($E168="SV OU SH",BD$2="A"),IFERROR(VLOOKUP($A168&amp;BD$3,Import!$F$4:$P$503,4,FALSE),""),IF(AND($E168="SV OU SH",BD$2="B"),IFERROR(VLOOKUP($A168&amp;BD$3,Import!$F$4:$P$503,8,FALSE),""),IF(AND($E168="SVG",BD$2="A"),IFERROR(VLOOKUP($A168&amp;BD$3,Import!$F$4:$P$503,6,FALSE),""),IF(AND($E168="SVG",BD$2="B"),IFERROR(VLOOKUP($A168&amp;BD$3,Import!$F$4:$P$503,10,FALSE),""),IF(AND($E168="SVE",BD$2="A"),IFERROR(VLOOKUP($A168&amp;BD$3,Import!$F$4:$P$503,7,FALSE),""),IF(AND($E168="SVE",BD$2="B"),IFERROR(VLOOKUP($A168&amp;BD$3,Import!$F$4:$P$503,11,FALSE),""),IF(AND($E168="AQ",BD$2="A"),IFERROR(VLOOKUP($A168&amp;BD$3,Import!$F$4:$P$503,5,FALSE),""),IF(AND($E168="AQ",BD$2="B"),IFERROR(VLOOKUP($A168&amp;BD$3,Import!$F$4:$P$503,9,FALSE),"")))))))))</f>
        <v/>
      </c>
      <c r="BE168" s="10" t="str">
        <f>IF(AND($E168="SV OU SH",BE$2="A"),IFERROR(VLOOKUP($A168&amp;BE$3,Import!$F$4:$P$503,4,FALSE),""),IF(AND($E168="SV OU SH",BE$2="B"),IFERROR(VLOOKUP($A168&amp;BE$3,Import!$F$4:$P$503,8,FALSE),""),IF(AND($E168="SVG",BE$2="A"),IFERROR(VLOOKUP($A168&amp;BE$3,Import!$F$4:$P$503,6,FALSE),""),IF(AND($E168="SVG",BE$2="B"),IFERROR(VLOOKUP($A168&amp;BE$3,Import!$F$4:$P$503,10,FALSE),""),IF(AND($E168="SVE",BE$2="A"),IFERROR(VLOOKUP($A168&amp;BE$3,Import!$F$4:$P$503,7,FALSE),""),IF(AND($E168="SVE",BE$2="B"),IFERROR(VLOOKUP($A168&amp;BE$3,Import!$F$4:$P$503,11,FALSE),""),IF(AND($E168="AQ",BE$2="A"),IFERROR(VLOOKUP($A168&amp;BE$3,Import!$F$4:$P$503,5,FALSE),""),IF(AND($E168="AQ",BE$2="B"),IFERROR(VLOOKUP($A168&amp;BE$3,Import!$F$4:$P$503,9,FALSE),"")))))))))</f>
        <v/>
      </c>
      <c r="BF168" s="10" t="str">
        <f>IF(AND($E168="SV OU SH",BF$2="A"),IFERROR(VLOOKUP($A168&amp;BF$3,Import!$F$4:$P$503,4,FALSE),""),IF(AND($E168="SV OU SH",BF$2="B"),IFERROR(VLOOKUP($A168&amp;BF$3,Import!$F$4:$P$503,8,FALSE),""),IF(AND($E168="SVG",BF$2="A"),IFERROR(VLOOKUP($A168&amp;BF$3,Import!$F$4:$P$503,6,FALSE),""),IF(AND($E168="SVG",BF$2="B"),IFERROR(VLOOKUP($A168&amp;BF$3,Import!$F$4:$P$503,10,FALSE),""),IF(AND($E168="SVE",BF$2="A"),IFERROR(VLOOKUP($A168&amp;BF$3,Import!$F$4:$P$503,7,FALSE),""),IF(AND($E168="SVE",BF$2="B"),IFERROR(VLOOKUP($A168&amp;BF$3,Import!$F$4:$P$503,11,FALSE),""),IF(AND($E168="AQ",BF$2="A"),IFERROR(VLOOKUP($A168&amp;BF$3,Import!$F$4:$P$503,5,FALSE),""),IF(AND($E168="AQ",BF$2="B"),IFERROR(VLOOKUP($A168&amp;BF$3,Import!$F$4:$P$503,9,FALSE),"")))))))))</f>
        <v/>
      </c>
      <c r="BG168" s="10" t="str">
        <f>IF(AND($E168="SV OU SH",BG$2="A"),IFERROR(VLOOKUP($A168&amp;BG$3,Import!$F$4:$P$503,4,FALSE),""),IF(AND($E168="SV OU SH",BG$2="B"),IFERROR(VLOOKUP($A168&amp;BG$3,Import!$F$4:$P$503,8,FALSE),""),IF(AND($E168="SVG",BG$2="A"),IFERROR(VLOOKUP($A168&amp;BG$3,Import!$F$4:$P$503,6,FALSE),""),IF(AND($E168="SVG",BG$2="B"),IFERROR(VLOOKUP($A168&amp;BG$3,Import!$F$4:$P$503,10,FALSE),""),IF(AND($E168="SVE",BG$2="A"),IFERROR(VLOOKUP($A168&amp;BG$3,Import!$F$4:$P$503,7,FALSE),""),IF(AND($E168="SVE",BG$2="B"),IFERROR(VLOOKUP($A168&amp;BG$3,Import!$F$4:$P$503,11,FALSE),""),IF(AND($E168="AQ",BG$2="A"),IFERROR(VLOOKUP($A168&amp;BG$3,Import!$F$4:$P$503,5,FALSE),""),IF(AND($E168="AQ",BG$2="B"),IFERROR(VLOOKUP($A168&amp;BG$3,Import!$F$4:$P$503,9,FALSE),"")))))))))</f>
        <v/>
      </c>
      <c r="BH168" s="10" t="str">
        <f>IF(AND($E168="SV OU SH",BH$2="A"),IFERROR(VLOOKUP($A168&amp;BH$3,Import!$F$4:$P$503,4,FALSE),""),IF(AND($E168="SV OU SH",BH$2="B"),IFERROR(VLOOKUP($A168&amp;BH$3,Import!$F$4:$P$503,8,FALSE),""),IF(AND($E168="SVG",BH$2="A"),IFERROR(VLOOKUP($A168&amp;BH$3,Import!$F$4:$P$503,6,FALSE),""),IF(AND($E168="SVG",BH$2="B"),IFERROR(VLOOKUP($A168&amp;BH$3,Import!$F$4:$P$503,10,FALSE),""),IF(AND($E168="SVE",BH$2="A"),IFERROR(VLOOKUP($A168&amp;BH$3,Import!$F$4:$P$503,7,FALSE),""),IF(AND($E168="SVE",BH$2="B"),IFERROR(VLOOKUP($A168&amp;BH$3,Import!$F$4:$P$503,11,FALSE),""),IF(AND($E168="AQ",BH$2="A"),IFERROR(VLOOKUP($A168&amp;BH$3,Import!$F$4:$P$503,5,FALSE),""),IF(AND($E168="AQ",BH$2="B"),IFERROR(VLOOKUP($A168&amp;BH$3,Import!$F$4:$P$503,9,FALSE),"")))))))))</f>
        <v/>
      </c>
      <c r="BI168" s="10" t="str">
        <f>IF(AND($E168="SV OU SH",BI$2="A"),IFERROR(VLOOKUP($A168&amp;BI$3,Import!$F$4:$P$503,4,FALSE),""),IF(AND($E168="SV OU SH",BI$2="B"),IFERROR(VLOOKUP($A168&amp;BI$3,Import!$F$4:$P$503,8,FALSE),""),IF(AND($E168="SVG",BI$2="A"),IFERROR(VLOOKUP($A168&amp;BI$3,Import!$F$4:$P$503,6,FALSE),""),IF(AND($E168="SVG",BI$2="B"),IFERROR(VLOOKUP($A168&amp;BI$3,Import!$F$4:$P$503,10,FALSE),""),IF(AND($E168="SVE",BI$2="A"),IFERROR(VLOOKUP($A168&amp;BI$3,Import!$F$4:$P$503,7,FALSE),""),IF(AND($E168="SVE",BI$2="B"),IFERROR(VLOOKUP($A168&amp;BI$3,Import!$F$4:$P$503,11,FALSE),""),IF(AND($E168="AQ",BI$2="A"),IFERROR(VLOOKUP($A168&amp;BI$3,Import!$F$4:$P$503,5,FALSE),""),IF(AND($E168="AQ",BI$2="B"),IFERROR(VLOOKUP($A168&amp;BI$3,Import!$F$4:$P$503,9,FALSE),"")))))))))</f>
        <v/>
      </c>
      <c r="BJ168" s="10" t="str">
        <f>IF(AND($E168="SV OU SH",BJ$2="A"),IFERROR(VLOOKUP($A168&amp;BJ$3,Import!$F$4:$P$503,4,FALSE),""),IF(AND($E168="SV OU SH",BJ$2="B"),IFERROR(VLOOKUP($A168&amp;BJ$3,Import!$F$4:$P$503,8,FALSE),""),IF(AND($E168="SVG",BJ$2="A"),IFERROR(VLOOKUP($A168&amp;BJ$3,Import!$F$4:$P$503,6,FALSE),""),IF(AND($E168="SVG",BJ$2="B"),IFERROR(VLOOKUP($A168&amp;BJ$3,Import!$F$4:$P$503,10,FALSE),""),IF(AND($E168="SVE",BJ$2="A"),IFERROR(VLOOKUP($A168&amp;BJ$3,Import!$F$4:$P$503,7,FALSE),""),IF(AND($E168="SVE",BJ$2="B"),IFERROR(VLOOKUP($A168&amp;BJ$3,Import!$F$4:$P$503,11,FALSE),""),IF(AND($E168="AQ",BJ$2="A"),IFERROR(VLOOKUP($A168&amp;BJ$3,Import!$F$4:$P$503,5,FALSE),""),IF(AND($E168="AQ",BJ$2="B"),IFERROR(VLOOKUP($A168&amp;BJ$3,Import!$F$4:$P$503,9,FALSE),"")))))))))</f>
        <v/>
      </c>
      <c r="BK168" s="10" t="str">
        <f>IF(AND($E168="SV OU SH",BK$2="A"),IFERROR(VLOOKUP($A168&amp;BK$3,Import!$F$4:$P$503,4,FALSE),""),IF(AND($E168="SV OU SH",BK$2="B"),IFERROR(VLOOKUP($A168&amp;BK$3,Import!$F$4:$P$503,8,FALSE),""),IF(AND($E168="SVG",BK$2="A"),IFERROR(VLOOKUP($A168&amp;BK$3,Import!$F$4:$P$503,6,FALSE),""),IF(AND($E168="SVG",BK$2="B"),IFERROR(VLOOKUP($A168&amp;BK$3,Import!$F$4:$P$503,10,FALSE),""),IF(AND($E168="SVE",BK$2="A"),IFERROR(VLOOKUP($A168&amp;BK$3,Import!$F$4:$P$503,7,FALSE),""),IF(AND($E168="SVE",BK$2="B"),IFERROR(VLOOKUP($A168&amp;BK$3,Import!$F$4:$P$503,11,FALSE),""),IF(AND($E168="AQ",BK$2="A"),IFERROR(VLOOKUP($A168&amp;BK$3,Import!$F$4:$P$503,5,FALSE),""),IF(AND($E168="AQ",BK$2="B"),IFERROR(VLOOKUP($A168&amp;BK$3,Import!$F$4:$P$503,9,FALSE),"")))))))))</f>
        <v/>
      </c>
      <c r="BL168" s="10" t="str">
        <f>IF(AND($E168="SV OU SH",BL$2="A"),IFERROR(VLOOKUP($A168&amp;BL$3,Import!$F$4:$P$503,4,FALSE),""),IF(AND($E168="SV OU SH",BL$2="B"),IFERROR(VLOOKUP($A168&amp;BL$3,Import!$F$4:$P$503,8,FALSE),""),IF(AND($E168="SVG",BL$2="A"),IFERROR(VLOOKUP($A168&amp;BL$3,Import!$F$4:$P$503,6,FALSE),""),IF(AND($E168="SVG",BL$2="B"),IFERROR(VLOOKUP($A168&amp;BL$3,Import!$F$4:$P$503,10,FALSE),""),IF(AND($E168="SVE",BL$2="A"),IFERROR(VLOOKUP($A168&amp;BL$3,Import!$F$4:$P$503,7,FALSE),""),IF(AND($E168="SVE",BL$2="B"),IFERROR(VLOOKUP($A168&amp;BL$3,Import!$F$4:$P$503,11,FALSE),""),IF(AND($E168="AQ",BL$2="A"),IFERROR(VLOOKUP($A168&amp;BL$3,Import!$F$4:$P$503,5,FALSE),""),IF(AND($E168="AQ",BL$2="B"),IFERROR(VLOOKUP($A168&amp;BL$3,Import!$F$4:$P$503,9,FALSE),"")))))))))</f>
        <v/>
      </c>
      <c r="BM168" s="10" t="str">
        <f>IF(AND($E168="SV OU SH",BM$2="A"),IFERROR(VLOOKUP($A168&amp;BM$3,Import!$F$4:$P$503,4,FALSE),""),IF(AND($E168="SV OU SH",BM$2="B"),IFERROR(VLOOKUP($A168&amp;BM$3,Import!$F$4:$P$503,8,FALSE),""),IF(AND($E168="SVG",BM$2="A"),IFERROR(VLOOKUP($A168&amp;BM$3,Import!$F$4:$P$503,6,FALSE),""),IF(AND($E168="SVG",BM$2="B"),IFERROR(VLOOKUP($A168&amp;BM$3,Import!$F$4:$P$503,10,FALSE),""),IF(AND($E168="SVE",BM$2="A"),IFERROR(VLOOKUP($A168&amp;BM$3,Import!$F$4:$P$503,7,FALSE),""),IF(AND($E168="SVE",BM$2="B"),IFERROR(VLOOKUP($A168&amp;BM$3,Import!$F$4:$P$503,11,FALSE),""),IF(AND($E168="AQ",BM$2="A"),IFERROR(VLOOKUP($A168&amp;BM$3,Import!$F$4:$P$503,5,FALSE),""),IF(AND($E168="AQ",BM$2="B"),IFERROR(VLOOKUP($A168&amp;BM$3,Import!$F$4:$P$503,9,FALSE),"")))))))))</f>
        <v/>
      </c>
      <c r="BN168" s="10" t="str">
        <f>IF(AND($E168="SV OU SH",BN$2="A"),IFERROR(VLOOKUP($A168&amp;BN$3,Import!$F$4:$P$503,4,FALSE),""),IF(AND($E168="SV OU SH",BN$2="B"),IFERROR(VLOOKUP($A168&amp;BN$3,Import!$F$4:$P$503,8,FALSE),""),IF(AND($E168="SVG",BN$2="A"),IFERROR(VLOOKUP($A168&amp;BN$3,Import!$F$4:$P$503,6,FALSE),""),IF(AND($E168="SVG",BN$2="B"),IFERROR(VLOOKUP($A168&amp;BN$3,Import!$F$4:$P$503,10,FALSE),""),IF(AND($E168="SVE",BN$2="A"),IFERROR(VLOOKUP($A168&amp;BN$3,Import!$F$4:$P$503,7,FALSE),""),IF(AND($E168="SVE",BN$2="B"),IFERROR(VLOOKUP($A168&amp;BN$3,Import!$F$4:$P$503,11,FALSE),""),IF(AND($E168="AQ",BN$2="A"),IFERROR(VLOOKUP($A168&amp;BN$3,Import!$F$4:$P$503,5,FALSE),""),IF(AND($E168="AQ",BN$2="B"),IFERROR(VLOOKUP($A168&amp;BN$3,Import!$F$4:$P$503,9,FALSE),"")))))))))</f>
        <v/>
      </c>
      <c r="BO168" s="10" t="str">
        <f>IF(AND($E168="SV OU SH",BO$2="A"),IFERROR(VLOOKUP($A168&amp;BO$3,Import!$F$4:$P$503,4,FALSE),""),IF(AND($E168="SV OU SH",BO$2="B"),IFERROR(VLOOKUP($A168&amp;BO$3,Import!$F$4:$P$503,8,FALSE),""),IF(AND($E168="SVG",BO$2="A"),IFERROR(VLOOKUP($A168&amp;BO$3,Import!$F$4:$P$503,6,FALSE),""),IF(AND($E168="SVG",BO$2="B"),IFERROR(VLOOKUP($A168&amp;BO$3,Import!$F$4:$P$503,10,FALSE),""),IF(AND($E168="SVE",BO$2="A"),IFERROR(VLOOKUP($A168&amp;BO$3,Import!$F$4:$P$503,7,FALSE),""),IF(AND($E168="SVE",BO$2="B"),IFERROR(VLOOKUP($A168&amp;BO$3,Import!$F$4:$P$503,11,FALSE),""),IF(AND($E168="AQ",BO$2="A"),IFERROR(VLOOKUP($A168&amp;BO$3,Import!$F$4:$P$503,5,FALSE),""),IF(AND($E168="AQ",BO$2="B"),IFERROR(VLOOKUP($A168&amp;BO$3,Import!$F$4:$P$503,9,FALSE),"")))))))))</f>
        <v/>
      </c>
      <c r="BP168" s="11">
        <f t="shared" si="29"/>
        <v>0</v>
      </c>
      <c r="BQ168" s="11">
        <f t="shared" si="30"/>
        <v>0</v>
      </c>
      <c r="BR168" s="14" t="s">
        <v>42</v>
      </c>
    </row>
    <row r="169" spans="1:70" ht="15.75" thickBot="1" x14ac:dyDescent="0.3">
      <c r="A169" s="33" t="str">
        <f>IF(Import!A44=0,"",Import!A44)</f>
        <v/>
      </c>
      <c r="B169" s="54"/>
      <c r="C169" s="57"/>
      <c r="D169" s="54"/>
      <c r="E169" s="13" t="s">
        <v>43</v>
      </c>
      <c r="F169" s="10" t="str">
        <f>IF(AND($E169="SV OU SH",F$2="A"),IFERROR(VLOOKUP($A169&amp;F$3,Import!$F$4:$P$503,4,FALSE),""),IF(AND($E169="SV OU SH",F$2="B"),IFERROR(VLOOKUP($A169&amp;F$3,Import!$F$4:$P$503,8,FALSE),""),IF(AND($E169="SVG",F$2="A"),IFERROR(VLOOKUP($A169&amp;F$3,Import!$F$4:$P$503,6,FALSE),""),IF(AND($E169="SVG",F$2="B"),IFERROR(VLOOKUP($A169&amp;F$3,Import!$F$4:$P$503,10,FALSE),""),IF(AND($E169="SVE",F$2="A"),IFERROR(VLOOKUP($A169&amp;F$3,Import!$F$4:$P$503,7,FALSE),""),IF(AND($E169="SVE",F$2="B"),IFERROR(VLOOKUP($A169&amp;F$3,Import!$F$4:$P$503,11,FALSE),""),IF(AND($E169="AQ",F$2="A"),IFERROR(VLOOKUP($A169&amp;F$3,Import!$F$4:$P$503,5,FALSE),""),IF(AND($E169="AQ",F$2="B"),IFERROR(VLOOKUP($A169&amp;F$3,Import!$F$4:$P$503,9,FALSE),"")))))))))</f>
        <v/>
      </c>
      <c r="G169" s="10" t="str">
        <f>IF(AND($E169="SV OU SH",G$2="A"),IFERROR(VLOOKUP($A169&amp;G$3,Import!$F$4:$P$503,4,FALSE),""),IF(AND($E169="SV OU SH",G$2="B"),IFERROR(VLOOKUP($A169&amp;G$3,Import!$F$4:$P$503,8,FALSE),""),IF(AND($E169="SVG",G$2="A"),IFERROR(VLOOKUP($A169&amp;G$3,Import!$F$4:$P$503,6,FALSE),""),IF(AND($E169="SVG",G$2="B"),IFERROR(VLOOKUP($A169&amp;G$3,Import!$F$4:$P$503,10,FALSE),""),IF(AND($E169="SVE",G$2="A"),IFERROR(VLOOKUP($A169&amp;G$3,Import!$F$4:$P$503,7,FALSE),""),IF(AND($E169="SVE",G$2="B"),IFERROR(VLOOKUP($A169&amp;G$3,Import!$F$4:$P$503,11,FALSE),""),IF(AND($E169="AQ",G$2="A"),IFERROR(VLOOKUP($A169&amp;G$3,Import!$F$4:$P$503,5,FALSE),""),IF(AND($E169="AQ",G$2="B"),IFERROR(VLOOKUP($A169&amp;G$3,Import!$F$4:$P$503,9,FALSE),"")))))))))</f>
        <v/>
      </c>
      <c r="H169" s="10" t="str">
        <f>IF(AND($E169="SV OU SH",H$2="A"),IFERROR(VLOOKUP($A169&amp;H$3,Import!$F$4:$P$503,4,FALSE),""),IF(AND($E169="SV OU SH",H$2="B"),IFERROR(VLOOKUP($A169&amp;H$3,Import!$F$4:$P$503,8,FALSE),""),IF(AND($E169="SVG",H$2="A"),IFERROR(VLOOKUP($A169&amp;H$3,Import!$F$4:$P$503,6,FALSE),""),IF(AND($E169="SVG",H$2="B"),IFERROR(VLOOKUP($A169&amp;H$3,Import!$F$4:$P$503,10,FALSE),""),IF(AND($E169="SVE",H$2="A"),IFERROR(VLOOKUP($A169&amp;H$3,Import!$F$4:$P$503,7,FALSE),""),IF(AND($E169="SVE",H$2="B"),IFERROR(VLOOKUP($A169&amp;H$3,Import!$F$4:$P$503,11,FALSE),""),IF(AND($E169="AQ",H$2="A"),IFERROR(VLOOKUP($A169&amp;H$3,Import!$F$4:$P$503,5,FALSE),""),IF(AND($E169="AQ",H$2="B"),IFERROR(VLOOKUP($A169&amp;H$3,Import!$F$4:$P$503,9,FALSE),"")))))))))</f>
        <v/>
      </c>
      <c r="I169" s="10" t="str">
        <f>IF(AND($E169="SV OU SH",I$2="A"),IFERROR(VLOOKUP($A169&amp;I$3,Import!$F$4:$P$503,4,FALSE),""),IF(AND($E169="SV OU SH",I$2="B"),IFERROR(VLOOKUP($A169&amp;I$3,Import!$F$4:$P$503,8,FALSE),""),IF(AND($E169="SVG",I$2="A"),IFERROR(VLOOKUP($A169&amp;I$3,Import!$F$4:$P$503,6,FALSE),""),IF(AND($E169="SVG",I$2="B"),IFERROR(VLOOKUP($A169&amp;I$3,Import!$F$4:$P$503,10,FALSE),""),IF(AND($E169="SVE",I$2="A"),IFERROR(VLOOKUP($A169&amp;I$3,Import!$F$4:$P$503,7,FALSE),""),IF(AND($E169="SVE",I$2="B"),IFERROR(VLOOKUP($A169&amp;I$3,Import!$F$4:$P$503,11,FALSE),""),IF(AND($E169="AQ",I$2="A"),IFERROR(VLOOKUP($A169&amp;I$3,Import!$F$4:$P$503,5,FALSE),""),IF(AND($E169="AQ",I$2="B"),IFERROR(VLOOKUP($A169&amp;I$3,Import!$F$4:$P$503,9,FALSE),"")))))))))</f>
        <v/>
      </c>
      <c r="J169" s="10" t="str">
        <f>IF(AND($E169="SV OU SH",J$2="A"),IFERROR(VLOOKUP($A169&amp;J$3,Import!$F$4:$P$503,4,FALSE),""),IF(AND($E169="SV OU SH",J$2="B"),IFERROR(VLOOKUP($A169&amp;J$3,Import!$F$4:$P$503,8,FALSE),""),IF(AND($E169="SVG",J$2="A"),IFERROR(VLOOKUP($A169&amp;J$3,Import!$F$4:$P$503,6,FALSE),""),IF(AND($E169="SVG",J$2="B"),IFERROR(VLOOKUP($A169&amp;J$3,Import!$F$4:$P$503,10,FALSE),""),IF(AND($E169="SVE",J$2="A"),IFERROR(VLOOKUP($A169&amp;J$3,Import!$F$4:$P$503,7,FALSE),""),IF(AND($E169="SVE",J$2="B"),IFERROR(VLOOKUP($A169&amp;J$3,Import!$F$4:$P$503,11,FALSE),""),IF(AND($E169="AQ",J$2="A"),IFERROR(VLOOKUP($A169&amp;J$3,Import!$F$4:$P$503,5,FALSE),""),IF(AND($E169="AQ",J$2="B"),IFERROR(VLOOKUP($A169&amp;J$3,Import!$F$4:$P$503,9,FALSE),"")))))))))</f>
        <v/>
      </c>
      <c r="K169" s="10" t="str">
        <f>IF(AND($E169="SV OU SH",K$2="A"),IFERROR(VLOOKUP($A169&amp;K$3,Import!$F$4:$P$503,4,FALSE),""),IF(AND($E169="SV OU SH",K$2="B"),IFERROR(VLOOKUP($A169&amp;K$3,Import!$F$4:$P$503,8,FALSE),""),IF(AND($E169="SVG",K$2="A"),IFERROR(VLOOKUP($A169&amp;K$3,Import!$F$4:$P$503,6,FALSE),""),IF(AND($E169="SVG",K$2="B"),IFERROR(VLOOKUP($A169&amp;K$3,Import!$F$4:$P$503,10,FALSE),""),IF(AND($E169="SVE",K$2="A"),IFERROR(VLOOKUP($A169&amp;K$3,Import!$F$4:$P$503,7,FALSE),""),IF(AND($E169="SVE",K$2="B"),IFERROR(VLOOKUP($A169&amp;K$3,Import!$F$4:$P$503,11,FALSE),""),IF(AND($E169="AQ",K$2="A"),IFERROR(VLOOKUP($A169&amp;K$3,Import!$F$4:$P$503,5,FALSE),""),IF(AND($E169="AQ",K$2="B"),IFERROR(VLOOKUP($A169&amp;K$3,Import!$F$4:$P$503,9,FALSE),"")))))))))</f>
        <v/>
      </c>
      <c r="L169" s="10" t="str">
        <f>IF(AND($E169="SV OU SH",L$2="A"),IFERROR(VLOOKUP($A169&amp;L$3,Import!$F$4:$P$503,4,FALSE),""),IF(AND($E169="SV OU SH",L$2="B"),IFERROR(VLOOKUP($A169&amp;L$3,Import!$F$4:$P$503,8,FALSE),""),IF(AND($E169="SVG",L$2="A"),IFERROR(VLOOKUP($A169&amp;L$3,Import!$F$4:$P$503,6,FALSE),""),IF(AND($E169="SVG",L$2="B"),IFERROR(VLOOKUP($A169&amp;L$3,Import!$F$4:$P$503,10,FALSE),""),IF(AND($E169="SVE",L$2="A"),IFERROR(VLOOKUP($A169&amp;L$3,Import!$F$4:$P$503,7,FALSE),""),IF(AND($E169="SVE",L$2="B"),IFERROR(VLOOKUP($A169&amp;L$3,Import!$F$4:$P$503,11,FALSE),""),IF(AND($E169="AQ",L$2="A"),IFERROR(VLOOKUP($A169&amp;L$3,Import!$F$4:$P$503,5,FALSE),""),IF(AND($E169="AQ",L$2="B"),IFERROR(VLOOKUP($A169&amp;L$3,Import!$F$4:$P$503,9,FALSE),"")))))))))</f>
        <v/>
      </c>
      <c r="M169" s="10" t="str">
        <f>IF(AND($E169="SV OU SH",M$2="A"),IFERROR(VLOOKUP($A169&amp;M$3,Import!$F$4:$P$503,4,FALSE),""),IF(AND($E169="SV OU SH",M$2="B"),IFERROR(VLOOKUP($A169&amp;M$3,Import!$F$4:$P$503,8,FALSE),""),IF(AND($E169="SVG",M$2="A"),IFERROR(VLOOKUP($A169&amp;M$3,Import!$F$4:$P$503,6,FALSE),""),IF(AND($E169="SVG",M$2="B"),IFERROR(VLOOKUP($A169&amp;M$3,Import!$F$4:$P$503,10,FALSE),""),IF(AND($E169="SVE",M$2="A"),IFERROR(VLOOKUP($A169&amp;M$3,Import!$F$4:$P$503,7,FALSE),""),IF(AND($E169="SVE",M$2="B"),IFERROR(VLOOKUP($A169&amp;M$3,Import!$F$4:$P$503,11,FALSE),""),IF(AND($E169="AQ",M$2="A"),IFERROR(VLOOKUP($A169&amp;M$3,Import!$F$4:$P$503,5,FALSE),""),IF(AND($E169="AQ",M$2="B"),IFERROR(VLOOKUP($A169&amp;M$3,Import!$F$4:$P$503,9,FALSE),"")))))))))</f>
        <v/>
      </c>
      <c r="N169" s="10" t="str">
        <f>IF(AND($E169="SV OU SH",N$2="A"),IFERROR(VLOOKUP($A169&amp;N$3,Import!$F$4:$P$503,4,FALSE),""),IF(AND($E169="SV OU SH",N$2="B"),IFERROR(VLOOKUP($A169&amp;N$3,Import!$F$4:$P$503,8,FALSE),""),IF(AND($E169="SVG",N$2="A"),IFERROR(VLOOKUP($A169&amp;N$3,Import!$F$4:$P$503,6,FALSE),""),IF(AND($E169="SVG",N$2="B"),IFERROR(VLOOKUP($A169&amp;N$3,Import!$F$4:$P$503,10,FALSE),""),IF(AND($E169="SVE",N$2="A"),IFERROR(VLOOKUP($A169&amp;N$3,Import!$F$4:$P$503,7,FALSE),""),IF(AND($E169="SVE",N$2="B"),IFERROR(VLOOKUP($A169&amp;N$3,Import!$F$4:$P$503,11,FALSE),""),IF(AND($E169="AQ",N$2="A"),IFERROR(VLOOKUP($A169&amp;N$3,Import!$F$4:$P$503,5,FALSE),""),IF(AND($E169="AQ",N$2="B"),IFERROR(VLOOKUP($A169&amp;N$3,Import!$F$4:$P$503,9,FALSE),"")))))))))</f>
        <v/>
      </c>
      <c r="O169" s="10" t="str">
        <f>IF(AND($E169="SV OU SH",O$2="A"),IFERROR(VLOOKUP($A169&amp;O$3,Import!$F$4:$P$503,4,FALSE),""),IF(AND($E169="SV OU SH",O$2="B"),IFERROR(VLOOKUP($A169&amp;O$3,Import!$F$4:$P$503,8,FALSE),""),IF(AND($E169="SVG",O$2="A"),IFERROR(VLOOKUP($A169&amp;O$3,Import!$F$4:$P$503,6,FALSE),""),IF(AND($E169="SVG",O$2="B"),IFERROR(VLOOKUP($A169&amp;O$3,Import!$F$4:$P$503,10,FALSE),""),IF(AND($E169="SVE",O$2="A"),IFERROR(VLOOKUP($A169&amp;O$3,Import!$F$4:$P$503,7,FALSE),""),IF(AND($E169="SVE",O$2="B"),IFERROR(VLOOKUP($A169&amp;O$3,Import!$F$4:$P$503,11,FALSE),""),IF(AND($E169="AQ",O$2="A"),IFERROR(VLOOKUP($A169&amp;O$3,Import!$F$4:$P$503,5,FALSE),""),IF(AND($E169="AQ",O$2="B"),IFERROR(VLOOKUP($A169&amp;O$3,Import!$F$4:$P$503,9,FALSE),"")))))))))</f>
        <v/>
      </c>
      <c r="P169" s="10" t="str">
        <f>IF(AND($E169="SV OU SH",P$2="A"),IFERROR(VLOOKUP($A169&amp;P$3,Import!$F$4:$P$503,4,FALSE),""),IF(AND($E169="SV OU SH",P$2="B"),IFERROR(VLOOKUP($A169&amp;P$3,Import!$F$4:$P$503,8,FALSE),""),IF(AND($E169="SVG",P$2="A"),IFERROR(VLOOKUP($A169&amp;P$3,Import!$F$4:$P$503,6,FALSE),""),IF(AND($E169="SVG",P$2="B"),IFERROR(VLOOKUP($A169&amp;P$3,Import!$F$4:$P$503,10,FALSE),""),IF(AND($E169="SVE",P$2="A"),IFERROR(VLOOKUP($A169&amp;P$3,Import!$F$4:$P$503,7,FALSE),""),IF(AND($E169="SVE",P$2="B"),IFERROR(VLOOKUP($A169&amp;P$3,Import!$F$4:$P$503,11,FALSE),""),IF(AND($E169="AQ",P$2="A"),IFERROR(VLOOKUP($A169&amp;P$3,Import!$F$4:$P$503,5,FALSE),""),IF(AND($E169="AQ",P$2="B"),IFERROR(VLOOKUP($A169&amp;P$3,Import!$F$4:$P$503,9,FALSE),"")))))))))</f>
        <v/>
      </c>
      <c r="Q169" s="10" t="str">
        <f>IF(AND($E169="SV OU SH",Q$2="A"),IFERROR(VLOOKUP($A169&amp;Q$3,Import!$F$4:$P$503,4,FALSE),""),IF(AND($E169="SV OU SH",Q$2="B"),IFERROR(VLOOKUP($A169&amp;Q$3,Import!$F$4:$P$503,8,FALSE),""),IF(AND($E169="SVG",Q$2="A"),IFERROR(VLOOKUP($A169&amp;Q$3,Import!$F$4:$P$503,6,FALSE),""),IF(AND($E169="SVG",Q$2="B"),IFERROR(VLOOKUP($A169&amp;Q$3,Import!$F$4:$P$503,10,FALSE),""),IF(AND($E169="SVE",Q$2="A"),IFERROR(VLOOKUP($A169&amp;Q$3,Import!$F$4:$P$503,7,FALSE),""),IF(AND($E169="SVE",Q$2="B"),IFERROR(VLOOKUP($A169&amp;Q$3,Import!$F$4:$P$503,11,FALSE),""),IF(AND($E169="AQ",Q$2="A"),IFERROR(VLOOKUP($A169&amp;Q$3,Import!$F$4:$P$503,5,FALSE),""),IF(AND($E169="AQ",Q$2="B"),IFERROR(VLOOKUP($A169&amp;Q$3,Import!$F$4:$P$503,9,FALSE),"")))))))))</f>
        <v/>
      </c>
      <c r="R169" s="10" t="str">
        <f>IF(AND($E169="SV OU SH",R$2="A"),IFERROR(VLOOKUP($A169&amp;R$3,Import!$F$4:$P$503,4,FALSE),""),IF(AND($E169="SV OU SH",R$2="B"),IFERROR(VLOOKUP($A169&amp;R$3,Import!$F$4:$P$503,8,FALSE),""),IF(AND($E169="SVG",R$2="A"),IFERROR(VLOOKUP($A169&amp;R$3,Import!$F$4:$P$503,6,FALSE),""),IF(AND($E169="SVG",R$2="B"),IFERROR(VLOOKUP($A169&amp;R$3,Import!$F$4:$P$503,10,FALSE),""),IF(AND($E169="SVE",R$2="A"),IFERROR(VLOOKUP($A169&amp;R$3,Import!$F$4:$P$503,7,FALSE),""),IF(AND($E169="SVE",R$2="B"),IFERROR(VLOOKUP($A169&amp;R$3,Import!$F$4:$P$503,11,FALSE),""),IF(AND($E169="AQ",R$2="A"),IFERROR(VLOOKUP($A169&amp;R$3,Import!$F$4:$P$503,5,FALSE),""),IF(AND($E169="AQ",R$2="B"),IFERROR(VLOOKUP($A169&amp;R$3,Import!$F$4:$P$503,9,FALSE),"")))))))))</f>
        <v/>
      </c>
      <c r="S169" s="10" t="str">
        <f>IF(AND($E169="SV OU SH",S$2="A"),IFERROR(VLOOKUP($A169&amp;S$3,Import!$F$4:$P$503,4,FALSE),""),IF(AND($E169="SV OU SH",S$2="B"),IFERROR(VLOOKUP($A169&amp;S$3,Import!$F$4:$P$503,8,FALSE),""),IF(AND($E169="SVG",S$2="A"),IFERROR(VLOOKUP($A169&amp;S$3,Import!$F$4:$P$503,6,FALSE),""),IF(AND($E169="SVG",S$2="B"),IFERROR(VLOOKUP($A169&amp;S$3,Import!$F$4:$P$503,10,FALSE),""),IF(AND($E169="SVE",S$2="A"),IFERROR(VLOOKUP($A169&amp;S$3,Import!$F$4:$P$503,7,FALSE),""),IF(AND($E169="SVE",S$2="B"),IFERROR(VLOOKUP($A169&amp;S$3,Import!$F$4:$P$503,11,FALSE),""),IF(AND($E169="AQ",S$2="A"),IFERROR(VLOOKUP($A169&amp;S$3,Import!$F$4:$P$503,5,FALSE),""),IF(AND($E169="AQ",S$2="B"),IFERROR(VLOOKUP($A169&amp;S$3,Import!$F$4:$P$503,9,FALSE),"")))))))))</f>
        <v/>
      </c>
      <c r="T169" s="10" t="str">
        <f>IF(AND($E169="SV OU SH",T$2="A"),IFERROR(VLOOKUP($A169&amp;T$3,Import!$F$4:$P$503,4,FALSE),""),IF(AND($E169="SV OU SH",T$2="B"),IFERROR(VLOOKUP($A169&amp;T$3,Import!$F$4:$P$503,8,FALSE),""),IF(AND($E169="SVG",T$2="A"),IFERROR(VLOOKUP($A169&amp;T$3,Import!$F$4:$P$503,6,FALSE),""),IF(AND($E169="SVG",T$2="B"),IFERROR(VLOOKUP($A169&amp;T$3,Import!$F$4:$P$503,10,FALSE),""),IF(AND($E169="SVE",T$2="A"),IFERROR(VLOOKUP($A169&amp;T$3,Import!$F$4:$P$503,7,FALSE),""),IF(AND($E169="SVE",T$2="B"),IFERROR(VLOOKUP($A169&amp;T$3,Import!$F$4:$P$503,11,FALSE),""),IF(AND($E169="AQ",T$2="A"),IFERROR(VLOOKUP($A169&amp;T$3,Import!$F$4:$P$503,5,FALSE),""),IF(AND($E169="AQ",T$2="B"),IFERROR(VLOOKUP($A169&amp;T$3,Import!$F$4:$P$503,9,FALSE),"")))))))))</f>
        <v/>
      </c>
      <c r="U169" s="10" t="str">
        <f>IF(AND($E169="SV OU SH",U$2="A"),IFERROR(VLOOKUP($A169&amp;U$3,Import!$F$4:$P$503,4,FALSE),""),IF(AND($E169="SV OU SH",U$2="B"),IFERROR(VLOOKUP($A169&amp;U$3,Import!$F$4:$P$503,8,FALSE),""),IF(AND($E169="SVG",U$2="A"),IFERROR(VLOOKUP($A169&amp;U$3,Import!$F$4:$P$503,6,FALSE),""),IF(AND($E169="SVG",U$2="B"),IFERROR(VLOOKUP($A169&amp;U$3,Import!$F$4:$P$503,10,FALSE),""),IF(AND($E169="SVE",U$2="A"),IFERROR(VLOOKUP($A169&amp;U$3,Import!$F$4:$P$503,7,FALSE),""),IF(AND($E169="SVE",U$2="B"),IFERROR(VLOOKUP($A169&amp;U$3,Import!$F$4:$P$503,11,FALSE),""),IF(AND($E169="AQ",U$2="A"),IFERROR(VLOOKUP($A169&amp;U$3,Import!$F$4:$P$503,5,FALSE),""),IF(AND($E169="AQ",U$2="B"),IFERROR(VLOOKUP($A169&amp;U$3,Import!$F$4:$P$503,9,FALSE),"")))))))))</f>
        <v/>
      </c>
      <c r="V169" s="10" t="str">
        <f>IF(AND($E169="SV OU SH",V$2="A"),IFERROR(VLOOKUP($A169&amp;V$3,Import!$F$4:$P$503,4,FALSE),""),IF(AND($E169="SV OU SH",V$2="B"),IFERROR(VLOOKUP($A169&amp;V$3,Import!$F$4:$P$503,8,FALSE),""),IF(AND($E169="SVG",V$2="A"),IFERROR(VLOOKUP($A169&amp;V$3,Import!$F$4:$P$503,6,FALSE),""),IF(AND($E169="SVG",V$2="B"),IFERROR(VLOOKUP($A169&amp;V$3,Import!$F$4:$P$503,10,FALSE),""),IF(AND($E169="SVE",V$2="A"),IFERROR(VLOOKUP($A169&amp;V$3,Import!$F$4:$P$503,7,FALSE),""),IF(AND($E169="SVE",V$2="B"),IFERROR(VLOOKUP($A169&amp;V$3,Import!$F$4:$P$503,11,FALSE),""),IF(AND($E169="AQ",V$2="A"),IFERROR(VLOOKUP($A169&amp;V$3,Import!$F$4:$P$503,5,FALSE),""),IF(AND($E169="AQ",V$2="B"),IFERROR(VLOOKUP($A169&amp;V$3,Import!$F$4:$P$503,9,FALSE),"")))))))))</f>
        <v/>
      </c>
      <c r="W169" s="10" t="str">
        <f>IF(AND($E169="SV OU SH",W$2="A"),IFERROR(VLOOKUP($A169&amp;W$3,Import!$F$4:$P$503,4,FALSE),""),IF(AND($E169="SV OU SH",W$2="B"),IFERROR(VLOOKUP($A169&amp;W$3,Import!$F$4:$P$503,8,FALSE),""),IF(AND($E169="SVG",W$2="A"),IFERROR(VLOOKUP($A169&amp;W$3,Import!$F$4:$P$503,6,FALSE),""),IF(AND($E169="SVG",W$2="B"),IFERROR(VLOOKUP($A169&amp;W$3,Import!$F$4:$P$503,10,FALSE),""),IF(AND($E169="SVE",W$2="A"),IFERROR(VLOOKUP($A169&amp;W$3,Import!$F$4:$P$503,7,FALSE),""),IF(AND($E169="SVE",W$2="B"),IFERROR(VLOOKUP($A169&amp;W$3,Import!$F$4:$P$503,11,FALSE),""),IF(AND($E169="AQ",W$2="A"),IFERROR(VLOOKUP($A169&amp;W$3,Import!$F$4:$P$503,5,FALSE),""),IF(AND($E169="AQ",W$2="B"),IFERROR(VLOOKUP($A169&amp;W$3,Import!$F$4:$P$503,9,FALSE),"")))))))))</f>
        <v/>
      </c>
      <c r="X169" s="10" t="str">
        <f>IF(AND($E169="SV OU SH",X$2="A"),IFERROR(VLOOKUP($A169&amp;X$3,Import!$F$4:$P$503,4,FALSE),""),IF(AND($E169="SV OU SH",X$2="B"),IFERROR(VLOOKUP($A169&amp;X$3,Import!$F$4:$P$503,8,FALSE),""),IF(AND($E169="SVG",X$2="A"),IFERROR(VLOOKUP($A169&amp;X$3,Import!$F$4:$P$503,6,FALSE),""),IF(AND($E169="SVG",X$2="B"),IFERROR(VLOOKUP($A169&amp;X$3,Import!$F$4:$P$503,10,FALSE),""),IF(AND($E169="SVE",X$2="A"),IFERROR(VLOOKUP($A169&amp;X$3,Import!$F$4:$P$503,7,FALSE),""),IF(AND($E169="SVE",X$2="B"),IFERROR(VLOOKUP($A169&amp;X$3,Import!$F$4:$P$503,11,FALSE),""),IF(AND($E169="AQ",X$2="A"),IFERROR(VLOOKUP($A169&amp;X$3,Import!$F$4:$P$503,5,FALSE),""),IF(AND($E169="AQ",X$2="B"),IFERROR(VLOOKUP($A169&amp;X$3,Import!$F$4:$P$503,9,FALSE),"")))))))))</f>
        <v/>
      </c>
      <c r="Y169" s="10" t="str">
        <f>IF(AND($E169="SV OU SH",Y$2="A"),IFERROR(VLOOKUP($A169&amp;Y$3,Import!$F$4:$P$503,4,FALSE),""),IF(AND($E169="SV OU SH",Y$2="B"),IFERROR(VLOOKUP($A169&amp;Y$3,Import!$F$4:$P$503,8,FALSE),""),IF(AND($E169="SVG",Y$2="A"),IFERROR(VLOOKUP($A169&amp;Y$3,Import!$F$4:$P$503,6,FALSE),""),IF(AND($E169="SVG",Y$2="B"),IFERROR(VLOOKUP($A169&amp;Y$3,Import!$F$4:$P$503,10,FALSE),""),IF(AND($E169="SVE",Y$2="A"),IFERROR(VLOOKUP($A169&amp;Y$3,Import!$F$4:$P$503,7,FALSE),""),IF(AND($E169="SVE",Y$2="B"),IFERROR(VLOOKUP($A169&amp;Y$3,Import!$F$4:$P$503,11,FALSE),""),IF(AND($E169="AQ",Y$2="A"),IFERROR(VLOOKUP($A169&amp;Y$3,Import!$F$4:$P$503,5,FALSE),""),IF(AND($E169="AQ",Y$2="B"),IFERROR(VLOOKUP($A169&amp;Y$3,Import!$F$4:$P$503,9,FALSE),"")))))))))</f>
        <v/>
      </c>
      <c r="Z169" s="10" t="str">
        <f>IF(AND($E169="SV OU SH",Z$2="A"),IFERROR(VLOOKUP($A169&amp;Z$3,Import!$F$4:$P$503,4,FALSE),""),IF(AND($E169="SV OU SH",Z$2="B"),IFERROR(VLOOKUP($A169&amp;Z$3,Import!$F$4:$P$503,8,FALSE),""),IF(AND($E169="SVG",Z$2="A"),IFERROR(VLOOKUP($A169&amp;Z$3,Import!$F$4:$P$503,6,FALSE),""),IF(AND($E169="SVG",Z$2="B"),IFERROR(VLOOKUP($A169&amp;Z$3,Import!$F$4:$P$503,10,FALSE),""),IF(AND($E169="SVE",Z$2="A"),IFERROR(VLOOKUP($A169&amp;Z$3,Import!$F$4:$P$503,7,FALSE),""),IF(AND($E169="SVE",Z$2="B"),IFERROR(VLOOKUP($A169&amp;Z$3,Import!$F$4:$P$503,11,FALSE),""),IF(AND($E169="AQ",Z$2="A"),IFERROR(VLOOKUP($A169&amp;Z$3,Import!$F$4:$P$503,5,FALSE),""),IF(AND($E169="AQ",Z$2="B"),IFERROR(VLOOKUP($A169&amp;Z$3,Import!$F$4:$P$503,9,FALSE),"")))))))))</f>
        <v/>
      </c>
      <c r="AA169" s="10" t="str">
        <f>IF(AND($E169="SV OU SH",AA$2="A"),IFERROR(VLOOKUP($A169&amp;AA$3,Import!$F$4:$P$503,4,FALSE),""),IF(AND($E169="SV OU SH",AA$2="B"),IFERROR(VLOOKUP($A169&amp;AA$3,Import!$F$4:$P$503,8,FALSE),""),IF(AND($E169="SVG",AA$2="A"),IFERROR(VLOOKUP($A169&amp;AA$3,Import!$F$4:$P$503,6,FALSE),""),IF(AND($E169="SVG",AA$2="B"),IFERROR(VLOOKUP($A169&amp;AA$3,Import!$F$4:$P$503,10,FALSE),""),IF(AND($E169="SVE",AA$2="A"),IFERROR(VLOOKUP($A169&amp;AA$3,Import!$F$4:$P$503,7,FALSE),""),IF(AND($E169="SVE",AA$2="B"),IFERROR(VLOOKUP($A169&amp;AA$3,Import!$F$4:$P$503,11,FALSE),""),IF(AND($E169="AQ",AA$2="A"),IFERROR(VLOOKUP($A169&amp;AA$3,Import!$F$4:$P$503,5,FALSE),""),IF(AND($E169="AQ",AA$2="B"),IFERROR(VLOOKUP($A169&amp;AA$3,Import!$F$4:$P$503,9,FALSE),"")))))))))</f>
        <v/>
      </c>
      <c r="AB169" s="10" t="str">
        <f>IF(AND($E169="SV OU SH",AB$2="A"),IFERROR(VLOOKUP($A169&amp;AB$3,Import!$F$4:$P$503,4,FALSE),""),IF(AND($E169="SV OU SH",AB$2="B"),IFERROR(VLOOKUP($A169&amp;AB$3,Import!$F$4:$P$503,8,FALSE),""),IF(AND($E169="SVG",AB$2="A"),IFERROR(VLOOKUP($A169&amp;AB$3,Import!$F$4:$P$503,6,FALSE),""),IF(AND($E169="SVG",AB$2="B"),IFERROR(VLOOKUP($A169&amp;AB$3,Import!$F$4:$P$503,10,FALSE),""),IF(AND($E169="SVE",AB$2="A"),IFERROR(VLOOKUP($A169&amp;AB$3,Import!$F$4:$P$503,7,FALSE),""),IF(AND($E169="SVE",AB$2="B"),IFERROR(VLOOKUP($A169&amp;AB$3,Import!$F$4:$P$503,11,FALSE),""),IF(AND($E169="AQ",AB$2="A"),IFERROR(VLOOKUP($A169&amp;AB$3,Import!$F$4:$P$503,5,FALSE),""),IF(AND($E169="AQ",AB$2="B"),IFERROR(VLOOKUP($A169&amp;AB$3,Import!$F$4:$P$503,9,FALSE),"")))))))))</f>
        <v/>
      </c>
      <c r="AC169" s="10" t="str">
        <f>IF(AND($E169="SV OU SH",AC$2="A"),IFERROR(VLOOKUP($A169&amp;AC$3,Import!$F$4:$P$503,4,FALSE),""),IF(AND($E169="SV OU SH",AC$2="B"),IFERROR(VLOOKUP($A169&amp;AC$3,Import!$F$4:$P$503,8,FALSE),""),IF(AND($E169="SVG",AC$2="A"),IFERROR(VLOOKUP($A169&amp;AC$3,Import!$F$4:$P$503,6,FALSE),""),IF(AND($E169="SVG",AC$2="B"),IFERROR(VLOOKUP($A169&amp;AC$3,Import!$F$4:$P$503,10,FALSE),""),IF(AND($E169="SVE",AC$2="A"),IFERROR(VLOOKUP($A169&amp;AC$3,Import!$F$4:$P$503,7,FALSE),""),IF(AND($E169="SVE",AC$2="B"),IFERROR(VLOOKUP($A169&amp;AC$3,Import!$F$4:$P$503,11,FALSE),""),IF(AND($E169="AQ",AC$2="A"),IFERROR(VLOOKUP($A169&amp;AC$3,Import!$F$4:$P$503,5,FALSE),""),IF(AND($E169="AQ",AC$2="B"),IFERROR(VLOOKUP($A169&amp;AC$3,Import!$F$4:$P$503,9,FALSE),"")))))))))</f>
        <v/>
      </c>
      <c r="AD169" s="10" t="str">
        <f>IF(AND($E169="SV OU SH",AD$2="A"),IFERROR(VLOOKUP($A169&amp;AD$3,Import!$F$4:$P$503,4,FALSE),""),IF(AND($E169="SV OU SH",AD$2="B"),IFERROR(VLOOKUP($A169&amp;AD$3,Import!$F$4:$P$503,8,FALSE),""),IF(AND($E169="SVG",AD$2="A"),IFERROR(VLOOKUP($A169&amp;AD$3,Import!$F$4:$P$503,6,FALSE),""),IF(AND($E169="SVG",AD$2="B"),IFERROR(VLOOKUP($A169&amp;AD$3,Import!$F$4:$P$503,10,FALSE),""),IF(AND($E169="SVE",AD$2="A"),IFERROR(VLOOKUP($A169&amp;AD$3,Import!$F$4:$P$503,7,FALSE),""),IF(AND($E169="SVE",AD$2="B"),IFERROR(VLOOKUP($A169&amp;AD$3,Import!$F$4:$P$503,11,FALSE),""),IF(AND($E169="AQ",AD$2="A"),IFERROR(VLOOKUP($A169&amp;AD$3,Import!$F$4:$P$503,5,FALSE),""),IF(AND($E169="AQ",AD$2="B"),IFERROR(VLOOKUP($A169&amp;AD$3,Import!$F$4:$P$503,9,FALSE),"")))))))))</f>
        <v/>
      </c>
      <c r="AE169" s="10" t="str">
        <f>IF(AND($E169="SV OU SH",AE$2="A"),IFERROR(VLOOKUP($A169&amp;AE$3,Import!$F$4:$P$503,4,FALSE),""),IF(AND($E169="SV OU SH",AE$2="B"),IFERROR(VLOOKUP($A169&amp;AE$3,Import!$F$4:$P$503,8,FALSE),""),IF(AND($E169="SVG",AE$2="A"),IFERROR(VLOOKUP($A169&amp;AE$3,Import!$F$4:$P$503,6,FALSE),""),IF(AND($E169="SVG",AE$2="B"),IFERROR(VLOOKUP($A169&amp;AE$3,Import!$F$4:$P$503,10,FALSE),""),IF(AND($E169="SVE",AE$2="A"),IFERROR(VLOOKUP($A169&amp;AE$3,Import!$F$4:$P$503,7,FALSE),""),IF(AND($E169="SVE",AE$2="B"),IFERROR(VLOOKUP($A169&amp;AE$3,Import!$F$4:$P$503,11,FALSE),""),IF(AND($E169="AQ",AE$2="A"),IFERROR(VLOOKUP($A169&amp;AE$3,Import!$F$4:$P$503,5,FALSE),""),IF(AND($E169="AQ",AE$2="B"),IFERROR(VLOOKUP($A169&amp;AE$3,Import!$F$4:$P$503,9,FALSE),"")))))))))</f>
        <v/>
      </c>
      <c r="AF169" s="10" t="str">
        <f>IF(AND($E169="SV OU SH",AF$2="A"),IFERROR(VLOOKUP($A169&amp;AF$3,Import!$F$4:$P$503,4,FALSE),""),IF(AND($E169="SV OU SH",AF$2="B"),IFERROR(VLOOKUP($A169&amp;AF$3,Import!$F$4:$P$503,8,FALSE),""),IF(AND($E169="SVG",AF$2="A"),IFERROR(VLOOKUP($A169&amp;AF$3,Import!$F$4:$P$503,6,FALSE),""),IF(AND($E169="SVG",AF$2="B"),IFERROR(VLOOKUP($A169&amp;AF$3,Import!$F$4:$P$503,10,FALSE),""),IF(AND($E169="SVE",AF$2="A"),IFERROR(VLOOKUP($A169&amp;AF$3,Import!$F$4:$P$503,7,FALSE),""),IF(AND($E169="SVE",AF$2="B"),IFERROR(VLOOKUP($A169&amp;AF$3,Import!$F$4:$P$503,11,FALSE),""),IF(AND($E169="AQ",AF$2="A"),IFERROR(VLOOKUP($A169&amp;AF$3,Import!$F$4:$P$503,5,FALSE),""),IF(AND($E169="AQ",AF$2="B"),IFERROR(VLOOKUP($A169&amp;AF$3,Import!$F$4:$P$503,9,FALSE),"")))))))))</f>
        <v/>
      </c>
      <c r="AG169" s="10" t="str">
        <f>IF(AND($E169="SV OU SH",AG$2="A"),IFERROR(VLOOKUP($A169&amp;AG$3,Import!$F$4:$P$503,4,FALSE),""),IF(AND($E169="SV OU SH",AG$2="B"),IFERROR(VLOOKUP($A169&amp;AG$3,Import!$F$4:$P$503,8,FALSE),""),IF(AND($E169="SVG",AG$2="A"),IFERROR(VLOOKUP($A169&amp;AG$3,Import!$F$4:$P$503,6,FALSE),""),IF(AND($E169="SVG",AG$2="B"),IFERROR(VLOOKUP($A169&amp;AG$3,Import!$F$4:$P$503,10,FALSE),""),IF(AND($E169="SVE",AG$2="A"),IFERROR(VLOOKUP($A169&amp;AG$3,Import!$F$4:$P$503,7,FALSE),""),IF(AND($E169="SVE",AG$2="B"),IFERROR(VLOOKUP($A169&amp;AG$3,Import!$F$4:$P$503,11,FALSE),""),IF(AND($E169="AQ",AG$2="A"),IFERROR(VLOOKUP($A169&amp;AG$3,Import!$F$4:$P$503,5,FALSE),""),IF(AND($E169="AQ",AG$2="B"),IFERROR(VLOOKUP($A169&amp;AG$3,Import!$F$4:$P$503,9,FALSE),"")))))))))</f>
        <v/>
      </c>
      <c r="AH169" s="10" t="str">
        <f>IF(AND($E169="SV OU SH",AH$2="A"),IFERROR(VLOOKUP($A169&amp;AH$3,Import!$F$4:$P$503,4,FALSE),""),IF(AND($E169="SV OU SH",AH$2="B"),IFERROR(VLOOKUP($A169&amp;AH$3,Import!$F$4:$P$503,8,FALSE),""),IF(AND($E169="SVG",AH$2="A"),IFERROR(VLOOKUP($A169&amp;AH$3,Import!$F$4:$P$503,6,FALSE),""),IF(AND($E169="SVG",AH$2="B"),IFERROR(VLOOKUP($A169&amp;AH$3,Import!$F$4:$P$503,10,FALSE),""),IF(AND($E169="SVE",AH$2="A"),IFERROR(VLOOKUP($A169&amp;AH$3,Import!$F$4:$P$503,7,FALSE),""),IF(AND($E169="SVE",AH$2="B"),IFERROR(VLOOKUP($A169&amp;AH$3,Import!$F$4:$P$503,11,FALSE),""),IF(AND($E169="AQ",AH$2="A"),IFERROR(VLOOKUP($A169&amp;AH$3,Import!$F$4:$P$503,5,FALSE),""),IF(AND($E169="AQ",AH$2="B"),IFERROR(VLOOKUP($A169&amp;AH$3,Import!$F$4:$P$503,9,FALSE),"")))))))))</f>
        <v/>
      </c>
      <c r="AI169" s="10" t="str">
        <f>IF(AND($E169="SV OU SH",AI$2="A"),IFERROR(VLOOKUP($A169&amp;AI$3,Import!$F$4:$P$503,4,FALSE),""),IF(AND($E169="SV OU SH",AI$2="B"),IFERROR(VLOOKUP($A169&amp;AI$3,Import!$F$4:$P$503,8,FALSE),""),IF(AND($E169="SVG",AI$2="A"),IFERROR(VLOOKUP($A169&amp;AI$3,Import!$F$4:$P$503,6,FALSE),""),IF(AND($E169="SVG",AI$2="B"),IFERROR(VLOOKUP($A169&amp;AI$3,Import!$F$4:$P$503,10,FALSE),""),IF(AND($E169="SVE",AI$2="A"),IFERROR(VLOOKUP($A169&amp;AI$3,Import!$F$4:$P$503,7,FALSE),""),IF(AND($E169="SVE",AI$2="B"),IFERROR(VLOOKUP($A169&amp;AI$3,Import!$F$4:$P$503,11,FALSE),""),IF(AND($E169="AQ",AI$2="A"),IFERROR(VLOOKUP($A169&amp;AI$3,Import!$F$4:$P$503,5,FALSE),""),IF(AND($E169="AQ",AI$2="B"),IFERROR(VLOOKUP($A169&amp;AI$3,Import!$F$4:$P$503,9,FALSE),"")))))))))</f>
        <v/>
      </c>
      <c r="AJ169" s="10" t="str">
        <f>IF(AND($E169="SV OU SH",AJ$2="A"),IFERROR(VLOOKUP($A169&amp;AJ$3,Import!$F$4:$P$503,4,FALSE),""),IF(AND($E169="SV OU SH",AJ$2="B"),IFERROR(VLOOKUP($A169&amp;AJ$3,Import!$F$4:$P$503,8,FALSE),""),IF(AND($E169="SVG",AJ$2="A"),IFERROR(VLOOKUP($A169&amp;AJ$3,Import!$F$4:$P$503,6,FALSE),""),IF(AND($E169="SVG",AJ$2="B"),IFERROR(VLOOKUP($A169&amp;AJ$3,Import!$F$4:$P$503,10,FALSE),""),IF(AND($E169="SVE",AJ$2="A"),IFERROR(VLOOKUP($A169&amp;AJ$3,Import!$F$4:$P$503,7,FALSE),""),IF(AND($E169="SVE",AJ$2="B"),IFERROR(VLOOKUP($A169&amp;AJ$3,Import!$F$4:$P$503,11,FALSE),""),IF(AND($E169="AQ",AJ$2="A"),IFERROR(VLOOKUP($A169&amp;AJ$3,Import!$F$4:$P$503,5,FALSE),""),IF(AND($E169="AQ",AJ$2="B"),IFERROR(VLOOKUP($A169&amp;AJ$3,Import!$F$4:$P$503,9,FALSE),"")))))))))</f>
        <v/>
      </c>
      <c r="AK169" s="10" t="str">
        <f>IF(AND($E169="SV OU SH",AK$2="A"),IFERROR(VLOOKUP($A169&amp;AK$3,Import!$F$4:$P$503,4,FALSE),""),IF(AND($E169="SV OU SH",AK$2="B"),IFERROR(VLOOKUP($A169&amp;AK$3,Import!$F$4:$P$503,8,FALSE),""),IF(AND($E169="SVG",AK$2="A"),IFERROR(VLOOKUP($A169&amp;AK$3,Import!$F$4:$P$503,6,FALSE),""),IF(AND($E169="SVG",AK$2="B"),IFERROR(VLOOKUP($A169&amp;AK$3,Import!$F$4:$P$503,10,FALSE),""),IF(AND($E169="SVE",AK$2="A"),IFERROR(VLOOKUP($A169&amp;AK$3,Import!$F$4:$P$503,7,FALSE),""),IF(AND($E169="SVE",AK$2="B"),IFERROR(VLOOKUP($A169&amp;AK$3,Import!$F$4:$P$503,11,FALSE),""),IF(AND($E169="AQ",AK$2="A"),IFERROR(VLOOKUP($A169&amp;AK$3,Import!$F$4:$P$503,5,FALSE),""),IF(AND($E169="AQ",AK$2="B"),IFERROR(VLOOKUP($A169&amp;AK$3,Import!$F$4:$P$503,9,FALSE),"")))))))))</f>
        <v/>
      </c>
      <c r="AL169" s="10" t="str">
        <f>IF(AND($E169="SV OU SH",AL$2="A"),IFERROR(VLOOKUP($A169&amp;AL$3,Import!$F$4:$P$503,4,FALSE),""),IF(AND($E169="SV OU SH",AL$2="B"),IFERROR(VLOOKUP($A169&amp;AL$3,Import!$F$4:$P$503,8,FALSE),""),IF(AND($E169="SVG",AL$2="A"),IFERROR(VLOOKUP($A169&amp;AL$3,Import!$F$4:$P$503,6,FALSE),""),IF(AND($E169="SVG",AL$2="B"),IFERROR(VLOOKUP($A169&amp;AL$3,Import!$F$4:$P$503,10,FALSE),""),IF(AND($E169="SVE",AL$2="A"),IFERROR(VLOOKUP($A169&amp;AL$3,Import!$F$4:$P$503,7,FALSE),""),IF(AND($E169="SVE",AL$2="B"),IFERROR(VLOOKUP($A169&amp;AL$3,Import!$F$4:$P$503,11,FALSE),""),IF(AND($E169="AQ",AL$2="A"),IFERROR(VLOOKUP($A169&amp;AL$3,Import!$F$4:$P$503,5,FALSE),""),IF(AND($E169="AQ",AL$2="B"),IFERROR(VLOOKUP($A169&amp;AL$3,Import!$F$4:$P$503,9,FALSE),"")))))))))</f>
        <v/>
      </c>
      <c r="AM169" s="10" t="str">
        <f>IF(AND($E169="SV OU SH",AM$2="A"),IFERROR(VLOOKUP($A169&amp;AM$3,Import!$F$4:$P$503,4,FALSE),""),IF(AND($E169="SV OU SH",AM$2="B"),IFERROR(VLOOKUP($A169&amp;AM$3,Import!$F$4:$P$503,8,FALSE),""),IF(AND($E169="SVG",AM$2="A"),IFERROR(VLOOKUP($A169&amp;AM$3,Import!$F$4:$P$503,6,FALSE),""),IF(AND($E169="SVG",AM$2="B"),IFERROR(VLOOKUP($A169&amp;AM$3,Import!$F$4:$P$503,10,FALSE),""),IF(AND($E169="SVE",AM$2="A"),IFERROR(VLOOKUP($A169&amp;AM$3,Import!$F$4:$P$503,7,FALSE),""),IF(AND($E169="SVE",AM$2="B"),IFERROR(VLOOKUP($A169&amp;AM$3,Import!$F$4:$P$503,11,FALSE),""),IF(AND($E169="AQ",AM$2="A"),IFERROR(VLOOKUP($A169&amp;AM$3,Import!$F$4:$P$503,5,FALSE),""),IF(AND($E169="AQ",AM$2="B"),IFERROR(VLOOKUP($A169&amp;AM$3,Import!$F$4:$P$503,9,FALSE),"")))))))))</f>
        <v/>
      </c>
      <c r="AN169" s="10" t="str">
        <f>IF(AND($E169="SV OU SH",AN$2="A"),IFERROR(VLOOKUP($A169&amp;AN$3,Import!$F$4:$P$503,4,FALSE),""),IF(AND($E169="SV OU SH",AN$2="B"),IFERROR(VLOOKUP($A169&amp;AN$3,Import!$F$4:$P$503,8,FALSE),""),IF(AND($E169="SVG",AN$2="A"),IFERROR(VLOOKUP($A169&amp;AN$3,Import!$F$4:$P$503,6,FALSE),""),IF(AND($E169="SVG",AN$2="B"),IFERROR(VLOOKUP($A169&amp;AN$3,Import!$F$4:$P$503,10,FALSE),""),IF(AND($E169="SVE",AN$2="A"),IFERROR(VLOOKUP($A169&amp;AN$3,Import!$F$4:$P$503,7,FALSE),""),IF(AND($E169="SVE",AN$2="B"),IFERROR(VLOOKUP($A169&amp;AN$3,Import!$F$4:$P$503,11,FALSE),""),IF(AND($E169="AQ",AN$2="A"),IFERROR(VLOOKUP($A169&amp;AN$3,Import!$F$4:$P$503,5,FALSE),""),IF(AND($E169="AQ",AN$2="B"),IFERROR(VLOOKUP($A169&amp;AN$3,Import!$F$4:$P$503,9,FALSE),"")))))))))</f>
        <v/>
      </c>
      <c r="AO169" s="10" t="str">
        <f>IF(AND($E169="SV OU SH",AO$2="A"),IFERROR(VLOOKUP($A169&amp;AO$3,Import!$F$4:$P$503,4,FALSE),""),IF(AND($E169="SV OU SH",AO$2="B"),IFERROR(VLOOKUP($A169&amp;AO$3,Import!$F$4:$P$503,8,FALSE),""),IF(AND($E169="SVG",AO$2="A"),IFERROR(VLOOKUP($A169&amp;AO$3,Import!$F$4:$P$503,6,FALSE),""),IF(AND($E169="SVG",AO$2="B"),IFERROR(VLOOKUP($A169&amp;AO$3,Import!$F$4:$P$503,10,FALSE),""),IF(AND($E169="SVE",AO$2="A"),IFERROR(VLOOKUP($A169&amp;AO$3,Import!$F$4:$P$503,7,FALSE),""),IF(AND($E169="SVE",AO$2="B"),IFERROR(VLOOKUP($A169&amp;AO$3,Import!$F$4:$P$503,11,FALSE),""),IF(AND($E169="AQ",AO$2="A"),IFERROR(VLOOKUP($A169&amp;AO$3,Import!$F$4:$P$503,5,FALSE),""),IF(AND($E169="AQ",AO$2="B"),IFERROR(VLOOKUP($A169&amp;AO$3,Import!$F$4:$P$503,9,FALSE),"")))))))))</f>
        <v/>
      </c>
      <c r="AP169" s="10" t="str">
        <f>IF(AND($E169="SV OU SH",AP$2="A"),IFERROR(VLOOKUP($A169&amp;AP$3,Import!$F$4:$P$503,4,FALSE),""),IF(AND($E169="SV OU SH",AP$2="B"),IFERROR(VLOOKUP($A169&amp;AP$3,Import!$F$4:$P$503,8,FALSE),""),IF(AND($E169="SVG",AP$2="A"),IFERROR(VLOOKUP($A169&amp;AP$3,Import!$F$4:$P$503,6,FALSE),""),IF(AND($E169="SVG",AP$2="B"),IFERROR(VLOOKUP($A169&amp;AP$3,Import!$F$4:$P$503,10,FALSE),""),IF(AND($E169="SVE",AP$2="A"),IFERROR(VLOOKUP($A169&amp;AP$3,Import!$F$4:$P$503,7,FALSE),""),IF(AND($E169="SVE",AP$2="B"),IFERROR(VLOOKUP($A169&amp;AP$3,Import!$F$4:$P$503,11,FALSE),""),IF(AND($E169="AQ",AP$2="A"),IFERROR(VLOOKUP($A169&amp;AP$3,Import!$F$4:$P$503,5,FALSE),""),IF(AND($E169="AQ",AP$2="B"),IFERROR(VLOOKUP($A169&amp;AP$3,Import!$F$4:$P$503,9,FALSE),"")))))))))</f>
        <v/>
      </c>
      <c r="AQ169" s="10" t="str">
        <f>IF(AND($E169="SV OU SH",AQ$2="A"),IFERROR(VLOOKUP($A169&amp;AQ$3,Import!$F$4:$P$503,4,FALSE),""),IF(AND($E169="SV OU SH",AQ$2="B"),IFERROR(VLOOKUP($A169&amp;AQ$3,Import!$F$4:$P$503,8,FALSE),""),IF(AND($E169="SVG",AQ$2="A"),IFERROR(VLOOKUP($A169&amp;AQ$3,Import!$F$4:$P$503,6,FALSE),""),IF(AND($E169="SVG",AQ$2="B"),IFERROR(VLOOKUP($A169&amp;AQ$3,Import!$F$4:$P$503,10,FALSE),""),IF(AND($E169="SVE",AQ$2="A"),IFERROR(VLOOKUP($A169&amp;AQ$3,Import!$F$4:$P$503,7,FALSE),""),IF(AND($E169="SVE",AQ$2="B"),IFERROR(VLOOKUP($A169&amp;AQ$3,Import!$F$4:$P$503,11,FALSE),""),IF(AND($E169="AQ",AQ$2="A"),IFERROR(VLOOKUP($A169&amp;AQ$3,Import!$F$4:$P$503,5,FALSE),""),IF(AND($E169="AQ",AQ$2="B"),IFERROR(VLOOKUP($A169&amp;AQ$3,Import!$F$4:$P$503,9,FALSE),"")))))))))</f>
        <v/>
      </c>
      <c r="AR169" s="10" t="str">
        <f>IF(AND($E169="SV OU SH",AR$2="A"),IFERROR(VLOOKUP($A169&amp;AR$3,Import!$F$4:$P$503,4,FALSE),""),IF(AND($E169="SV OU SH",AR$2="B"),IFERROR(VLOOKUP($A169&amp;AR$3,Import!$F$4:$P$503,8,FALSE),""),IF(AND($E169="SVG",AR$2="A"),IFERROR(VLOOKUP($A169&amp;AR$3,Import!$F$4:$P$503,6,FALSE),""),IF(AND($E169="SVG",AR$2="B"),IFERROR(VLOOKUP($A169&amp;AR$3,Import!$F$4:$P$503,10,FALSE),""),IF(AND($E169="SVE",AR$2="A"),IFERROR(VLOOKUP($A169&amp;AR$3,Import!$F$4:$P$503,7,FALSE),""),IF(AND($E169="SVE",AR$2="B"),IFERROR(VLOOKUP($A169&amp;AR$3,Import!$F$4:$P$503,11,FALSE),""),IF(AND($E169="AQ",AR$2="A"),IFERROR(VLOOKUP($A169&amp;AR$3,Import!$F$4:$P$503,5,FALSE),""),IF(AND($E169="AQ",AR$2="B"),IFERROR(VLOOKUP($A169&amp;AR$3,Import!$F$4:$P$503,9,FALSE),"")))))))))</f>
        <v/>
      </c>
      <c r="AS169" s="10" t="str">
        <f>IF(AND($E169="SV OU SH",AS$2="A"),IFERROR(VLOOKUP($A169&amp;AS$3,Import!$F$4:$P$503,4,FALSE),""),IF(AND($E169="SV OU SH",AS$2="B"),IFERROR(VLOOKUP($A169&amp;AS$3,Import!$F$4:$P$503,8,FALSE),""),IF(AND($E169="SVG",AS$2="A"),IFERROR(VLOOKUP($A169&amp;AS$3,Import!$F$4:$P$503,6,FALSE),""),IF(AND($E169="SVG",AS$2="B"),IFERROR(VLOOKUP($A169&amp;AS$3,Import!$F$4:$P$503,10,FALSE),""),IF(AND($E169="SVE",AS$2="A"),IFERROR(VLOOKUP($A169&amp;AS$3,Import!$F$4:$P$503,7,FALSE),""),IF(AND($E169="SVE",AS$2="B"),IFERROR(VLOOKUP($A169&amp;AS$3,Import!$F$4:$P$503,11,FALSE),""),IF(AND($E169="AQ",AS$2="A"),IFERROR(VLOOKUP($A169&amp;AS$3,Import!$F$4:$P$503,5,FALSE),""),IF(AND($E169="AQ",AS$2="B"),IFERROR(VLOOKUP($A169&amp;AS$3,Import!$F$4:$P$503,9,FALSE),"")))))))))</f>
        <v/>
      </c>
      <c r="AT169" s="10" t="str">
        <f>IF(AND($E169="SV OU SH",AT$2="A"),IFERROR(VLOOKUP($A169&amp;AT$3,Import!$F$4:$P$503,4,FALSE),""),IF(AND($E169="SV OU SH",AT$2="B"),IFERROR(VLOOKUP($A169&amp;AT$3,Import!$F$4:$P$503,8,FALSE),""),IF(AND($E169="SVG",AT$2="A"),IFERROR(VLOOKUP($A169&amp;AT$3,Import!$F$4:$P$503,6,FALSE),""),IF(AND($E169="SVG",AT$2="B"),IFERROR(VLOOKUP($A169&amp;AT$3,Import!$F$4:$P$503,10,FALSE),""),IF(AND($E169="SVE",AT$2="A"),IFERROR(VLOOKUP($A169&amp;AT$3,Import!$F$4:$P$503,7,FALSE),""),IF(AND($E169="SVE",AT$2="B"),IFERROR(VLOOKUP($A169&amp;AT$3,Import!$F$4:$P$503,11,FALSE),""),IF(AND($E169="AQ",AT$2="A"),IFERROR(VLOOKUP($A169&amp;AT$3,Import!$F$4:$P$503,5,FALSE),""),IF(AND($E169="AQ",AT$2="B"),IFERROR(VLOOKUP($A169&amp;AT$3,Import!$F$4:$P$503,9,FALSE),"")))))))))</f>
        <v/>
      </c>
      <c r="AU169" s="10" t="str">
        <f>IF(AND($E169="SV OU SH",AU$2="A"),IFERROR(VLOOKUP($A169&amp;AU$3,Import!$F$4:$P$503,4,FALSE),""),IF(AND($E169="SV OU SH",AU$2="B"),IFERROR(VLOOKUP($A169&amp;AU$3,Import!$F$4:$P$503,8,FALSE),""),IF(AND($E169="SVG",AU$2="A"),IFERROR(VLOOKUP($A169&amp;AU$3,Import!$F$4:$P$503,6,FALSE),""),IF(AND($E169="SVG",AU$2="B"),IFERROR(VLOOKUP($A169&amp;AU$3,Import!$F$4:$P$503,10,FALSE),""),IF(AND($E169="SVE",AU$2="A"),IFERROR(VLOOKUP($A169&amp;AU$3,Import!$F$4:$P$503,7,FALSE),""),IF(AND($E169="SVE",AU$2="B"),IFERROR(VLOOKUP($A169&amp;AU$3,Import!$F$4:$P$503,11,FALSE),""),IF(AND($E169="AQ",AU$2="A"),IFERROR(VLOOKUP($A169&amp;AU$3,Import!$F$4:$P$503,5,FALSE),""),IF(AND($E169="AQ",AU$2="B"),IFERROR(VLOOKUP($A169&amp;AU$3,Import!$F$4:$P$503,9,FALSE),"")))))))))</f>
        <v/>
      </c>
      <c r="AV169" s="10" t="str">
        <f>IF(AND($E169="SV OU SH",AV$2="A"),IFERROR(VLOOKUP($A169&amp;AV$3,Import!$F$4:$P$503,4,FALSE),""),IF(AND($E169="SV OU SH",AV$2="B"),IFERROR(VLOOKUP($A169&amp;AV$3,Import!$F$4:$P$503,8,FALSE),""),IF(AND($E169="SVG",AV$2="A"),IFERROR(VLOOKUP($A169&amp;AV$3,Import!$F$4:$P$503,6,FALSE),""),IF(AND($E169="SVG",AV$2="B"),IFERROR(VLOOKUP($A169&amp;AV$3,Import!$F$4:$P$503,10,FALSE),""),IF(AND($E169="SVE",AV$2="A"),IFERROR(VLOOKUP($A169&amp;AV$3,Import!$F$4:$P$503,7,FALSE),""),IF(AND($E169="SVE",AV$2="B"),IFERROR(VLOOKUP($A169&amp;AV$3,Import!$F$4:$P$503,11,FALSE),""),IF(AND($E169="AQ",AV$2="A"),IFERROR(VLOOKUP($A169&amp;AV$3,Import!$F$4:$P$503,5,FALSE),""),IF(AND($E169="AQ",AV$2="B"),IFERROR(VLOOKUP($A169&amp;AV$3,Import!$F$4:$P$503,9,FALSE),"")))))))))</f>
        <v/>
      </c>
      <c r="AW169" s="10" t="str">
        <f>IF(AND($E169="SV OU SH",AW$2="A"),IFERROR(VLOOKUP($A169&amp;AW$3,Import!$F$4:$P$503,4,FALSE),""),IF(AND($E169="SV OU SH",AW$2="B"),IFERROR(VLOOKUP($A169&amp;AW$3,Import!$F$4:$P$503,8,FALSE),""),IF(AND($E169="SVG",AW$2="A"),IFERROR(VLOOKUP($A169&amp;AW$3,Import!$F$4:$P$503,6,FALSE),""),IF(AND($E169="SVG",AW$2="B"),IFERROR(VLOOKUP($A169&amp;AW$3,Import!$F$4:$P$503,10,FALSE),""),IF(AND($E169="SVE",AW$2="A"),IFERROR(VLOOKUP($A169&amp;AW$3,Import!$F$4:$P$503,7,FALSE),""),IF(AND($E169="SVE",AW$2="B"),IFERROR(VLOOKUP($A169&amp;AW$3,Import!$F$4:$P$503,11,FALSE),""),IF(AND($E169="AQ",AW$2="A"),IFERROR(VLOOKUP($A169&amp;AW$3,Import!$F$4:$P$503,5,FALSE),""),IF(AND($E169="AQ",AW$2="B"),IFERROR(VLOOKUP($A169&amp;AW$3,Import!$F$4:$P$503,9,FALSE),"")))))))))</f>
        <v/>
      </c>
      <c r="AX169" s="10" t="str">
        <f>IF(AND($E169="SV OU SH",AX$2="A"),IFERROR(VLOOKUP($A169&amp;AX$3,Import!$F$4:$P$503,4,FALSE),""),IF(AND($E169="SV OU SH",AX$2="B"),IFERROR(VLOOKUP($A169&amp;AX$3,Import!$F$4:$P$503,8,FALSE),""),IF(AND($E169="SVG",AX$2="A"),IFERROR(VLOOKUP($A169&amp;AX$3,Import!$F$4:$P$503,6,FALSE),""),IF(AND($E169="SVG",AX$2="B"),IFERROR(VLOOKUP($A169&amp;AX$3,Import!$F$4:$P$503,10,FALSE),""),IF(AND($E169="SVE",AX$2="A"),IFERROR(VLOOKUP($A169&amp;AX$3,Import!$F$4:$P$503,7,FALSE),""),IF(AND($E169="SVE",AX$2="B"),IFERROR(VLOOKUP($A169&amp;AX$3,Import!$F$4:$P$503,11,FALSE),""),IF(AND($E169="AQ",AX$2="A"),IFERROR(VLOOKUP($A169&amp;AX$3,Import!$F$4:$P$503,5,FALSE),""),IF(AND($E169="AQ",AX$2="B"),IFERROR(VLOOKUP($A169&amp;AX$3,Import!$F$4:$P$503,9,FALSE),"")))))))))</f>
        <v/>
      </c>
      <c r="AY169" s="10" t="str">
        <f>IF(AND($E169="SV OU SH",AY$2="A"),IFERROR(VLOOKUP($A169&amp;AY$3,Import!$F$4:$P$503,4,FALSE),""),IF(AND($E169="SV OU SH",AY$2="B"),IFERROR(VLOOKUP($A169&amp;AY$3,Import!$F$4:$P$503,8,FALSE),""),IF(AND($E169="SVG",AY$2="A"),IFERROR(VLOOKUP($A169&amp;AY$3,Import!$F$4:$P$503,6,FALSE),""),IF(AND($E169="SVG",AY$2="B"),IFERROR(VLOOKUP($A169&amp;AY$3,Import!$F$4:$P$503,10,FALSE),""),IF(AND($E169="SVE",AY$2="A"),IFERROR(VLOOKUP($A169&amp;AY$3,Import!$F$4:$P$503,7,FALSE),""),IF(AND($E169="SVE",AY$2="B"),IFERROR(VLOOKUP($A169&amp;AY$3,Import!$F$4:$P$503,11,FALSE),""),IF(AND($E169="AQ",AY$2="A"),IFERROR(VLOOKUP($A169&amp;AY$3,Import!$F$4:$P$503,5,FALSE),""),IF(AND($E169="AQ",AY$2="B"),IFERROR(VLOOKUP($A169&amp;AY$3,Import!$F$4:$P$503,9,FALSE),"")))))))))</f>
        <v/>
      </c>
      <c r="AZ169" s="10" t="str">
        <f>IF(AND($E169="SV OU SH",AZ$2="A"),IFERROR(VLOOKUP($A169&amp;AZ$3,Import!$F$4:$P$503,4,FALSE),""),IF(AND($E169="SV OU SH",AZ$2="B"),IFERROR(VLOOKUP($A169&amp;AZ$3,Import!$F$4:$P$503,8,FALSE),""),IF(AND($E169="SVG",AZ$2="A"),IFERROR(VLOOKUP($A169&amp;AZ$3,Import!$F$4:$P$503,6,FALSE),""),IF(AND($E169="SVG",AZ$2="B"),IFERROR(VLOOKUP($A169&amp;AZ$3,Import!$F$4:$P$503,10,FALSE),""),IF(AND($E169="SVE",AZ$2="A"),IFERROR(VLOOKUP($A169&amp;AZ$3,Import!$F$4:$P$503,7,FALSE),""),IF(AND($E169="SVE",AZ$2="B"),IFERROR(VLOOKUP($A169&amp;AZ$3,Import!$F$4:$P$503,11,FALSE),""),IF(AND($E169="AQ",AZ$2="A"),IFERROR(VLOOKUP($A169&amp;AZ$3,Import!$F$4:$P$503,5,FALSE),""),IF(AND($E169="AQ",AZ$2="B"),IFERROR(VLOOKUP($A169&amp;AZ$3,Import!$F$4:$P$503,9,FALSE),"")))))))))</f>
        <v/>
      </c>
      <c r="BA169" s="10" t="str">
        <f>IF(AND($E169="SV OU SH",BA$2="A"),IFERROR(VLOOKUP($A169&amp;BA$3,Import!$F$4:$P$503,4,FALSE),""),IF(AND($E169="SV OU SH",BA$2="B"),IFERROR(VLOOKUP($A169&amp;BA$3,Import!$F$4:$P$503,8,FALSE),""),IF(AND($E169="SVG",BA$2="A"),IFERROR(VLOOKUP($A169&amp;BA$3,Import!$F$4:$P$503,6,FALSE),""),IF(AND($E169="SVG",BA$2="B"),IFERROR(VLOOKUP($A169&amp;BA$3,Import!$F$4:$P$503,10,FALSE),""),IF(AND($E169="SVE",BA$2="A"),IFERROR(VLOOKUP($A169&amp;BA$3,Import!$F$4:$P$503,7,FALSE),""),IF(AND($E169="SVE",BA$2="B"),IFERROR(VLOOKUP($A169&amp;BA$3,Import!$F$4:$P$503,11,FALSE),""),IF(AND($E169="AQ",BA$2="A"),IFERROR(VLOOKUP($A169&amp;BA$3,Import!$F$4:$P$503,5,FALSE),""),IF(AND($E169="AQ",BA$2="B"),IFERROR(VLOOKUP($A169&amp;BA$3,Import!$F$4:$P$503,9,FALSE),"")))))))))</f>
        <v/>
      </c>
      <c r="BB169" s="10" t="str">
        <f>IF(AND($E169="SV OU SH",BB$2="A"),IFERROR(VLOOKUP($A169&amp;BB$3,Import!$F$4:$P$503,4,FALSE),""),IF(AND($E169="SV OU SH",BB$2="B"),IFERROR(VLOOKUP($A169&amp;BB$3,Import!$F$4:$P$503,8,FALSE),""),IF(AND($E169="SVG",BB$2="A"),IFERROR(VLOOKUP($A169&amp;BB$3,Import!$F$4:$P$503,6,FALSE),""),IF(AND($E169="SVG",BB$2="B"),IFERROR(VLOOKUP($A169&amp;BB$3,Import!$F$4:$P$503,10,FALSE),""),IF(AND($E169="SVE",BB$2="A"),IFERROR(VLOOKUP($A169&amp;BB$3,Import!$F$4:$P$503,7,FALSE),""),IF(AND($E169="SVE",BB$2="B"),IFERROR(VLOOKUP($A169&amp;BB$3,Import!$F$4:$P$503,11,FALSE),""),IF(AND($E169="AQ",BB$2="A"),IFERROR(VLOOKUP($A169&amp;BB$3,Import!$F$4:$P$503,5,FALSE),""),IF(AND($E169="AQ",BB$2="B"),IFERROR(VLOOKUP($A169&amp;BB$3,Import!$F$4:$P$503,9,FALSE),"")))))))))</f>
        <v/>
      </c>
      <c r="BC169" s="10" t="str">
        <f>IF(AND($E169="SV OU SH",BC$2="A"),IFERROR(VLOOKUP($A169&amp;BC$3,Import!$F$4:$P$503,4,FALSE),""),IF(AND($E169="SV OU SH",BC$2="B"),IFERROR(VLOOKUP($A169&amp;BC$3,Import!$F$4:$P$503,8,FALSE),""),IF(AND($E169="SVG",BC$2="A"),IFERROR(VLOOKUP($A169&amp;BC$3,Import!$F$4:$P$503,6,FALSE),""),IF(AND($E169="SVG",BC$2="B"),IFERROR(VLOOKUP($A169&amp;BC$3,Import!$F$4:$P$503,10,FALSE),""),IF(AND($E169="SVE",BC$2="A"),IFERROR(VLOOKUP($A169&amp;BC$3,Import!$F$4:$P$503,7,FALSE),""),IF(AND($E169="SVE",BC$2="B"),IFERROR(VLOOKUP($A169&amp;BC$3,Import!$F$4:$P$503,11,FALSE),""),IF(AND($E169="AQ",BC$2="A"),IFERROR(VLOOKUP($A169&amp;BC$3,Import!$F$4:$P$503,5,FALSE),""),IF(AND($E169="AQ",BC$2="B"),IFERROR(VLOOKUP($A169&amp;BC$3,Import!$F$4:$P$503,9,FALSE),"")))))))))</f>
        <v/>
      </c>
      <c r="BD169" s="10" t="str">
        <f>IF(AND($E169="SV OU SH",BD$2="A"),IFERROR(VLOOKUP($A169&amp;BD$3,Import!$F$4:$P$503,4,FALSE),""),IF(AND($E169="SV OU SH",BD$2="B"),IFERROR(VLOOKUP($A169&amp;BD$3,Import!$F$4:$P$503,8,FALSE),""),IF(AND($E169="SVG",BD$2="A"),IFERROR(VLOOKUP($A169&amp;BD$3,Import!$F$4:$P$503,6,FALSE),""),IF(AND($E169="SVG",BD$2="B"),IFERROR(VLOOKUP($A169&amp;BD$3,Import!$F$4:$P$503,10,FALSE),""),IF(AND($E169="SVE",BD$2="A"),IFERROR(VLOOKUP($A169&amp;BD$3,Import!$F$4:$P$503,7,FALSE),""),IF(AND($E169="SVE",BD$2="B"),IFERROR(VLOOKUP($A169&amp;BD$3,Import!$F$4:$P$503,11,FALSE),""),IF(AND($E169="AQ",BD$2="A"),IFERROR(VLOOKUP($A169&amp;BD$3,Import!$F$4:$P$503,5,FALSE),""),IF(AND($E169="AQ",BD$2="B"),IFERROR(VLOOKUP($A169&amp;BD$3,Import!$F$4:$P$503,9,FALSE),"")))))))))</f>
        <v/>
      </c>
      <c r="BE169" s="10" t="str">
        <f>IF(AND($E169="SV OU SH",BE$2="A"),IFERROR(VLOOKUP($A169&amp;BE$3,Import!$F$4:$P$503,4,FALSE),""),IF(AND($E169="SV OU SH",BE$2="B"),IFERROR(VLOOKUP($A169&amp;BE$3,Import!$F$4:$P$503,8,FALSE),""),IF(AND($E169="SVG",BE$2="A"),IFERROR(VLOOKUP($A169&amp;BE$3,Import!$F$4:$P$503,6,FALSE),""),IF(AND($E169="SVG",BE$2="B"),IFERROR(VLOOKUP($A169&amp;BE$3,Import!$F$4:$P$503,10,FALSE),""),IF(AND($E169="SVE",BE$2="A"),IFERROR(VLOOKUP($A169&amp;BE$3,Import!$F$4:$P$503,7,FALSE),""),IF(AND($E169="SVE",BE$2="B"),IFERROR(VLOOKUP($A169&amp;BE$3,Import!$F$4:$P$503,11,FALSE),""),IF(AND($E169="AQ",BE$2="A"),IFERROR(VLOOKUP($A169&amp;BE$3,Import!$F$4:$P$503,5,FALSE),""),IF(AND($E169="AQ",BE$2="B"),IFERROR(VLOOKUP($A169&amp;BE$3,Import!$F$4:$P$503,9,FALSE),"")))))))))</f>
        <v/>
      </c>
      <c r="BF169" s="10" t="str">
        <f>IF(AND($E169="SV OU SH",BF$2="A"),IFERROR(VLOOKUP($A169&amp;BF$3,Import!$F$4:$P$503,4,FALSE),""),IF(AND($E169="SV OU SH",BF$2="B"),IFERROR(VLOOKUP($A169&amp;BF$3,Import!$F$4:$P$503,8,FALSE),""),IF(AND($E169="SVG",BF$2="A"),IFERROR(VLOOKUP($A169&amp;BF$3,Import!$F$4:$P$503,6,FALSE),""),IF(AND($E169="SVG",BF$2="B"),IFERROR(VLOOKUP($A169&amp;BF$3,Import!$F$4:$P$503,10,FALSE),""),IF(AND($E169="SVE",BF$2="A"),IFERROR(VLOOKUP($A169&amp;BF$3,Import!$F$4:$P$503,7,FALSE),""),IF(AND($E169="SVE",BF$2="B"),IFERROR(VLOOKUP($A169&amp;BF$3,Import!$F$4:$P$503,11,FALSE),""),IF(AND($E169="AQ",BF$2="A"),IFERROR(VLOOKUP($A169&amp;BF$3,Import!$F$4:$P$503,5,FALSE),""),IF(AND($E169="AQ",BF$2="B"),IFERROR(VLOOKUP($A169&amp;BF$3,Import!$F$4:$P$503,9,FALSE),"")))))))))</f>
        <v/>
      </c>
      <c r="BG169" s="10" t="str">
        <f>IF(AND($E169="SV OU SH",BG$2="A"),IFERROR(VLOOKUP($A169&amp;BG$3,Import!$F$4:$P$503,4,FALSE),""),IF(AND($E169="SV OU SH",BG$2="B"),IFERROR(VLOOKUP($A169&amp;BG$3,Import!$F$4:$P$503,8,FALSE),""),IF(AND($E169="SVG",BG$2="A"),IFERROR(VLOOKUP($A169&amp;BG$3,Import!$F$4:$P$503,6,FALSE),""),IF(AND($E169="SVG",BG$2="B"),IFERROR(VLOOKUP($A169&amp;BG$3,Import!$F$4:$P$503,10,FALSE),""),IF(AND($E169="SVE",BG$2="A"),IFERROR(VLOOKUP($A169&amp;BG$3,Import!$F$4:$P$503,7,FALSE),""),IF(AND($E169="SVE",BG$2="B"),IFERROR(VLOOKUP($A169&amp;BG$3,Import!$F$4:$P$503,11,FALSE),""),IF(AND($E169="AQ",BG$2="A"),IFERROR(VLOOKUP($A169&amp;BG$3,Import!$F$4:$P$503,5,FALSE),""),IF(AND($E169="AQ",BG$2="B"),IFERROR(VLOOKUP($A169&amp;BG$3,Import!$F$4:$P$503,9,FALSE),"")))))))))</f>
        <v/>
      </c>
      <c r="BH169" s="10" t="str">
        <f>IF(AND($E169="SV OU SH",BH$2="A"),IFERROR(VLOOKUP($A169&amp;BH$3,Import!$F$4:$P$503,4,FALSE),""),IF(AND($E169="SV OU SH",BH$2="B"),IFERROR(VLOOKUP($A169&amp;BH$3,Import!$F$4:$P$503,8,FALSE),""),IF(AND($E169="SVG",BH$2="A"),IFERROR(VLOOKUP($A169&amp;BH$3,Import!$F$4:$P$503,6,FALSE),""),IF(AND($E169="SVG",BH$2="B"),IFERROR(VLOOKUP($A169&amp;BH$3,Import!$F$4:$P$503,10,FALSE),""),IF(AND($E169="SVE",BH$2="A"),IFERROR(VLOOKUP($A169&amp;BH$3,Import!$F$4:$P$503,7,FALSE),""),IF(AND($E169="SVE",BH$2="B"),IFERROR(VLOOKUP($A169&amp;BH$3,Import!$F$4:$P$503,11,FALSE),""),IF(AND($E169="AQ",BH$2="A"),IFERROR(VLOOKUP($A169&amp;BH$3,Import!$F$4:$P$503,5,FALSE),""),IF(AND($E169="AQ",BH$2="B"),IFERROR(VLOOKUP($A169&amp;BH$3,Import!$F$4:$P$503,9,FALSE),"")))))))))</f>
        <v/>
      </c>
      <c r="BI169" s="10" t="str">
        <f>IF(AND($E169="SV OU SH",BI$2="A"),IFERROR(VLOOKUP($A169&amp;BI$3,Import!$F$4:$P$503,4,FALSE),""),IF(AND($E169="SV OU SH",BI$2="B"),IFERROR(VLOOKUP($A169&amp;BI$3,Import!$F$4:$P$503,8,FALSE),""),IF(AND($E169="SVG",BI$2="A"),IFERROR(VLOOKUP($A169&amp;BI$3,Import!$F$4:$P$503,6,FALSE),""),IF(AND($E169="SVG",BI$2="B"),IFERROR(VLOOKUP($A169&amp;BI$3,Import!$F$4:$P$503,10,FALSE),""),IF(AND($E169="SVE",BI$2="A"),IFERROR(VLOOKUP($A169&amp;BI$3,Import!$F$4:$P$503,7,FALSE),""),IF(AND($E169="SVE",BI$2="B"),IFERROR(VLOOKUP($A169&amp;BI$3,Import!$F$4:$P$503,11,FALSE),""),IF(AND($E169="AQ",BI$2="A"),IFERROR(VLOOKUP($A169&amp;BI$3,Import!$F$4:$P$503,5,FALSE),""),IF(AND($E169="AQ",BI$2="B"),IFERROR(VLOOKUP($A169&amp;BI$3,Import!$F$4:$P$503,9,FALSE),"")))))))))</f>
        <v/>
      </c>
      <c r="BJ169" s="10" t="str">
        <f>IF(AND($E169="SV OU SH",BJ$2="A"),IFERROR(VLOOKUP($A169&amp;BJ$3,Import!$F$4:$P$503,4,FALSE),""),IF(AND($E169="SV OU SH",BJ$2="B"),IFERROR(VLOOKUP($A169&amp;BJ$3,Import!$F$4:$P$503,8,FALSE),""),IF(AND($E169="SVG",BJ$2="A"),IFERROR(VLOOKUP($A169&amp;BJ$3,Import!$F$4:$P$503,6,FALSE),""),IF(AND($E169="SVG",BJ$2="B"),IFERROR(VLOOKUP($A169&amp;BJ$3,Import!$F$4:$P$503,10,FALSE),""),IF(AND($E169="SVE",BJ$2="A"),IFERROR(VLOOKUP($A169&amp;BJ$3,Import!$F$4:$P$503,7,FALSE),""),IF(AND($E169="SVE",BJ$2="B"),IFERROR(VLOOKUP($A169&amp;BJ$3,Import!$F$4:$P$503,11,FALSE),""),IF(AND($E169="AQ",BJ$2="A"),IFERROR(VLOOKUP($A169&amp;BJ$3,Import!$F$4:$P$503,5,FALSE),""),IF(AND($E169="AQ",BJ$2="B"),IFERROR(VLOOKUP($A169&amp;BJ$3,Import!$F$4:$P$503,9,FALSE),"")))))))))</f>
        <v/>
      </c>
      <c r="BK169" s="10" t="str">
        <f>IF(AND($E169="SV OU SH",BK$2="A"),IFERROR(VLOOKUP($A169&amp;BK$3,Import!$F$4:$P$503,4,FALSE),""),IF(AND($E169="SV OU SH",BK$2="B"),IFERROR(VLOOKUP($A169&amp;BK$3,Import!$F$4:$P$503,8,FALSE),""),IF(AND($E169="SVG",BK$2="A"),IFERROR(VLOOKUP($A169&amp;BK$3,Import!$F$4:$P$503,6,FALSE),""),IF(AND($E169="SVG",BK$2="B"),IFERROR(VLOOKUP($A169&amp;BK$3,Import!$F$4:$P$503,10,FALSE),""),IF(AND($E169="SVE",BK$2="A"),IFERROR(VLOOKUP($A169&amp;BK$3,Import!$F$4:$P$503,7,FALSE),""),IF(AND($E169="SVE",BK$2="B"),IFERROR(VLOOKUP($A169&amp;BK$3,Import!$F$4:$P$503,11,FALSE),""),IF(AND($E169="AQ",BK$2="A"),IFERROR(VLOOKUP($A169&amp;BK$3,Import!$F$4:$P$503,5,FALSE),""),IF(AND($E169="AQ",BK$2="B"),IFERROR(VLOOKUP($A169&amp;BK$3,Import!$F$4:$P$503,9,FALSE),"")))))))))</f>
        <v/>
      </c>
      <c r="BL169" s="10" t="str">
        <f>IF(AND($E169="SV OU SH",BL$2="A"),IFERROR(VLOOKUP($A169&amp;BL$3,Import!$F$4:$P$503,4,FALSE),""),IF(AND($E169="SV OU SH",BL$2="B"),IFERROR(VLOOKUP($A169&amp;BL$3,Import!$F$4:$P$503,8,FALSE),""),IF(AND($E169="SVG",BL$2="A"),IFERROR(VLOOKUP($A169&amp;BL$3,Import!$F$4:$P$503,6,FALSE),""),IF(AND($E169="SVG",BL$2="B"),IFERROR(VLOOKUP($A169&amp;BL$3,Import!$F$4:$P$503,10,FALSE),""),IF(AND($E169="SVE",BL$2="A"),IFERROR(VLOOKUP($A169&amp;BL$3,Import!$F$4:$P$503,7,FALSE),""),IF(AND($E169="SVE",BL$2="B"),IFERROR(VLOOKUP($A169&amp;BL$3,Import!$F$4:$P$503,11,FALSE),""),IF(AND($E169="AQ",BL$2="A"),IFERROR(VLOOKUP($A169&amp;BL$3,Import!$F$4:$P$503,5,FALSE),""),IF(AND($E169="AQ",BL$2="B"),IFERROR(VLOOKUP($A169&amp;BL$3,Import!$F$4:$P$503,9,FALSE),"")))))))))</f>
        <v/>
      </c>
      <c r="BM169" s="10" t="str">
        <f>IF(AND($E169="SV OU SH",BM$2="A"),IFERROR(VLOOKUP($A169&amp;BM$3,Import!$F$4:$P$503,4,FALSE),""),IF(AND($E169="SV OU SH",BM$2="B"),IFERROR(VLOOKUP($A169&amp;BM$3,Import!$F$4:$P$503,8,FALSE),""),IF(AND($E169="SVG",BM$2="A"),IFERROR(VLOOKUP($A169&amp;BM$3,Import!$F$4:$P$503,6,FALSE),""),IF(AND($E169="SVG",BM$2="B"),IFERROR(VLOOKUP($A169&amp;BM$3,Import!$F$4:$P$503,10,FALSE),""),IF(AND($E169="SVE",BM$2="A"),IFERROR(VLOOKUP($A169&amp;BM$3,Import!$F$4:$P$503,7,FALSE),""),IF(AND($E169="SVE",BM$2="B"),IFERROR(VLOOKUP($A169&amp;BM$3,Import!$F$4:$P$503,11,FALSE),""),IF(AND($E169="AQ",BM$2="A"),IFERROR(VLOOKUP($A169&amp;BM$3,Import!$F$4:$P$503,5,FALSE),""),IF(AND($E169="AQ",BM$2="B"),IFERROR(VLOOKUP($A169&amp;BM$3,Import!$F$4:$P$503,9,FALSE),"")))))))))</f>
        <v/>
      </c>
      <c r="BN169" s="10" t="str">
        <f>IF(AND($E169="SV OU SH",BN$2="A"),IFERROR(VLOOKUP($A169&amp;BN$3,Import!$F$4:$P$503,4,FALSE),""),IF(AND($E169="SV OU SH",BN$2="B"),IFERROR(VLOOKUP($A169&amp;BN$3,Import!$F$4:$P$503,8,FALSE),""),IF(AND($E169="SVG",BN$2="A"),IFERROR(VLOOKUP($A169&amp;BN$3,Import!$F$4:$P$503,6,FALSE),""),IF(AND($E169="SVG",BN$2="B"),IFERROR(VLOOKUP($A169&amp;BN$3,Import!$F$4:$P$503,10,FALSE),""),IF(AND($E169="SVE",BN$2="A"),IFERROR(VLOOKUP($A169&amp;BN$3,Import!$F$4:$P$503,7,FALSE),""),IF(AND($E169="SVE",BN$2="B"),IFERROR(VLOOKUP($A169&amp;BN$3,Import!$F$4:$P$503,11,FALSE),""),IF(AND($E169="AQ",BN$2="A"),IFERROR(VLOOKUP($A169&amp;BN$3,Import!$F$4:$P$503,5,FALSE),""),IF(AND($E169="AQ",BN$2="B"),IFERROR(VLOOKUP($A169&amp;BN$3,Import!$F$4:$P$503,9,FALSE),"")))))))))</f>
        <v/>
      </c>
      <c r="BO169" s="10" t="str">
        <f>IF(AND($E169="SV OU SH",BO$2="A"),IFERROR(VLOOKUP($A169&amp;BO$3,Import!$F$4:$P$503,4,FALSE),""),IF(AND($E169="SV OU SH",BO$2="B"),IFERROR(VLOOKUP($A169&amp;BO$3,Import!$F$4:$P$503,8,FALSE),""),IF(AND($E169="SVG",BO$2="A"),IFERROR(VLOOKUP($A169&amp;BO$3,Import!$F$4:$P$503,6,FALSE),""),IF(AND($E169="SVG",BO$2="B"),IFERROR(VLOOKUP($A169&amp;BO$3,Import!$F$4:$P$503,10,FALSE),""),IF(AND($E169="SVE",BO$2="A"),IFERROR(VLOOKUP($A169&amp;BO$3,Import!$F$4:$P$503,7,FALSE),""),IF(AND($E169="SVE",BO$2="B"),IFERROR(VLOOKUP($A169&amp;BO$3,Import!$F$4:$P$503,11,FALSE),""),IF(AND($E169="AQ",BO$2="A"),IFERROR(VLOOKUP($A169&amp;BO$3,Import!$F$4:$P$503,5,FALSE),""),IF(AND($E169="AQ",BO$2="B"),IFERROR(VLOOKUP($A169&amp;BO$3,Import!$F$4:$P$503,9,FALSE),"")))))))))</f>
        <v/>
      </c>
      <c r="BP169" s="11">
        <f t="shared" si="29"/>
        <v>0</v>
      </c>
      <c r="BQ169" s="11">
        <f t="shared" si="30"/>
        <v>0</v>
      </c>
      <c r="BR169" s="15" t="s">
        <v>42</v>
      </c>
    </row>
    <row r="170" spans="1:70" ht="15.75" thickBot="1" x14ac:dyDescent="0.3">
      <c r="A170" s="33" t="str">
        <f>IF(Import!A44=0,"",Import!A44)</f>
        <v/>
      </c>
      <c r="B170" s="55"/>
      <c r="C170" s="58"/>
      <c r="D170" s="55"/>
      <c r="E170" s="16" t="s">
        <v>44</v>
      </c>
      <c r="F170" s="10" t="str">
        <f>IF(AND($E170="SV OU SH",F$2="A"),IFERROR(VLOOKUP($A170&amp;F$3,Import!$F$4:$P$503,4,FALSE),""),IF(AND($E170="SV OU SH",F$2="B"),IFERROR(VLOOKUP($A170&amp;F$3,Import!$F$4:$P$503,8,FALSE),""),IF(AND($E170="SVG",F$2="A"),IFERROR(VLOOKUP($A170&amp;F$3,Import!$F$4:$P$503,6,FALSE),""),IF(AND($E170="SVG",F$2="B"),IFERROR(VLOOKUP($A170&amp;F$3,Import!$F$4:$P$503,10,FALSE),""),IF(AND($E170="SVE",F$2="A"),IFERROR(VLOOKUP($A170&amp;F$3,Import!$F$4:$P$503,7,FALSE),""),IF(AND($E170="SVE",F$2="B"),IFERROR(VLOOKUP($A170&amp;F$3,Import!$F$4:$P$503,11,FALSE),""),IF(AND($E170="AQ",F$2="A"),IFERROR(VLOOKUP($A170&amp;F$3,Import!$F$4:$P$503,5,FALSE),""),IF(AND($E170="AQ",F$2="B"),IFERROR(VLOOKUP($A170&amp;F$3,Import!$F$4:$P$503,9,FALSE),"")))))))))</f>
        <v/>
      </c>
      <c r="G170" s="10" t="str">
        <f>IF(AND($E170="SV OU SH",G$2="A"),IFERROR(VLOOKUP($A170&amp;G$3,Import!$F$4:$P$503,4,FALSE),""),IF(AND($E170="SV OU SH",G$2="B"),IFERROR(VLOOKUP($A170&amp;G$3,Import!$F$4:$P$503,8,FALSE),""),IF(AND($E170="SVG",G$2="A"),IFERROR(VLOOKUP($A170&amp;G$3,Import!$F$4:$P$503,6,FALSE),""),IF(AND($E170="SVG",G$2="B"),IFERROR(VLOOKUP($A170&amp;G$3,Import!$F$4:$P$503,10,FALSE),""),IF(AND($E170="SVE",G$2="A"),IFERROR(VLOOKUP($A170&amp;G$3,Import!$F$4:$P$503,7,FALSE),""),IF(AND($E170="SVE",G$2="B"),IFERROR(VLOOKUP($A170&amp;G$3,Import!$F$4:$P$503,11,FALSE),""),IF(AND($E170="AQ",G$2="A"),IFERROR(VLOOKUP($A170&amp;G$3,Import!$F$4:$P$503,5,FALSE),""),IF(AND($E170="AQ",G$2="B"),IFERROR(VLOOKUP($A170&amp;G$3,Import!$F$4:$P$503,9,FALSE),"")))))))))</f>
        <v/>
      </c>
      <c r="H170" s="10" t="str">
        <f>IF(AND($E170="SV OU SH",H$2="A"),IFERROR(VLOOKUP($A170&amp;H$3,Import!$F$4:$P$503,4,FALSE),""),IF(AND($E170="SV OU SH",H$2="B"),IFERROR(VLOOKUP($A170&amp;H$3,Import!$F$4:$P$503,8,FALSE),""),IF(AND($E170="SVG",H$2="A"),IFERROR(VLOOKUP($A170&amp;H$3,Import!$F$4:$P$503,6,FALSE),""),IF(AND($E170="SVG",H$2="B"),IFERROR(VLOOKUP($A170&amp;H$3,Import!$F$4:$P$503,10,FALSE),""),IF(AND($E170="SVE",H$2="A"),IFERROR(VLOOKUP($A170&amp;H$3,Import!$F$4:$P$503,7,FALSE),""),IF(AND($E170="SVE",H$2="B"),IFERROR(VLOOKUP($A170&amp;H$3,Import!$F$4:$P$503,11,FALSE),""),IF(AND($E170="AQ",H$2="A"),IFERROR(VLOOKUP($A170&amp;H$3,Import!$F$4:$P$503,5,FALSE),""),IF(AND($E170="AQ",H$2="B"),IFERROR(VLOOKUP($A170&amp;H$3,Import!$F$4:$P$503,9,FALSE),"")))))))))</f>
        <v/>
      </c>
      <c r="I170" s="10" t="str">
        <f>IF(AND($E170="SV OU SH",I$2="A"),IFERROR(VLOOKUP($A170&amp;I$3,Import!$F$4:$P$503,4,FALSE),""),IF(AND($E170="SV OU SH",I$2="B"),IFERROR(VLOOKUP($A170&amp;I$3,Import!$F$4:$P$503,8,FALSE),""),IF(AND($E170="SVG",I$2="A"),IFERROR(VLOOKUP($A170&amp;I$3,Import!$F$4:$P$503,6,FALSE),""),IF(AND($E170="SVG",I$2="B"),IFERROR(VLOOKUP($A170&amp;I$3,Import!$F$4:$P$503,10,FALSE),""),IF(AND($E170="SVE",I$2="A"),IFERROR(VLOOKUP($A170&amp;I$3,Import!$F$4:$P$503,7,FALSE),""),IF(AND($E170="SVE",I$2="B"),IFERROR(VLOOKUP($A170&amp;I$3,Import!$F$4:$P$503,11,FALSE),""),IF(AND($E170="AQ",I$2="A"),IFERROR(VLOOKUP($A170&amp;I$3,Import!$F$4:$P$503,5,FALSE),""),IF(AND($E170="AQ",I$2="B"),IFERROR(VLOOKUP($A170&amp;I$3,Import!$F$4:$P$503,9,FALSE),"")))))))))</f>
        <v/>
      </c>
      <c r="J170" s="10" t="str">
        <f>IF(AND($E170="SV OU SH",J$2="A"),IFERROR(VLOOKUP($A170&amp;J$3,Import!$F$4:$P$503,4,FALSE),""),IF(AND($E170="SV OU SH",J$2="B"),IFERROR(VLOOKUP($A170&amp;J$3,Import!$F$4:$P$503,8,FALSE),""),IF(AND($E170="SVG",J$2="A"),IFERROR(VLOOKUP($A170&amp;J$3,Import!$F$4:$P$503,6,FALSE),""),IF(AND($E170="SVG",J$2="B"),IFERROR(VLOOKUP($A170&amp;J$3,Import!$F$4:$P$503,10,FALSE),""),IF(AND($E170="SVE",J$2="A"),IFERROR(VLOOKUP($A170&amp;J$3,Import!$F$4:$P$503,7,FALSE),""),IF(AND($E170="SVE",J$2="B"),IFERROR(VLOOKUP($A170&amp;J$3,Import!$F$4:$P$503,11,FALSE),""),IF(AND($E170="AQ",J$2="A"),IFERROR(VLOOKUP($A170&amp;J$3,Import!$F$4:$P$503,5,FALSE),""),IF(AND($E170="AQ",J$2="B"),IFERROR(VLOOKUP($A170&amp;J$3,Import!$F$4:$P$503,9,FALSE),"")))))))))</f>
        <v/>
      </c>
      <c r="K170" s="10" t="str">
        <f>IF(AND($E170="SV OU SH",K$2="A"),IFERROR(VLOOKUP($A170&amp;K$3,Import!$F$4:$P$503,4,FALSE),""),IF(AND($E170="SV OU SH",K$2="B"),IFERROR(VLOOKUP($A170&amp;K$3,Import!$F$4:$P$503,8,FALSE),""),IF(AND($E170="SVG",K$2="A"),IFERROR(VLOOKUP($A170&amp;K$3,Import!$F$4:$P$503,6,FALSE),""),IF(AND($E170="SVG",K$2="B"),IFERROR(VLOOKUP($A170&amp;K$3,Import!$F$4:$P$503,10,FALSE),""),IF(AND($E170="SVE",K$2="A"),IFERROR(VLOOKUP($A170&amp;K$3,Import!$F$4:$P$503,7,FALSE),""),IF(AND($E170="SVE",K$2="B"),IFERROR(VLOOKUP($A170&amp;K$3,Import!$F$4:$P$503,11,FALSE),""),IF(AND($E170="AQ",K$2="A"),IFERROR(VLOOKUP($A170&amp;K$3,Import!$F$4:$P$503,5,FALSE),""),IF(AND($E170="AQ",K$2="B"),IFERROR(VLOOKUP($A170&amp;K$3,Import!$F$4:$P$503,9,FALSE),"")))))))))</f>
        <v/>
      </c>
      <c r="L170" s="10" t="str">
        <f>IF(AND($E170="SV OU SH",L$2="A"),IFERROR(VLOOKUP($A170&amp;L$3,Import!$F$4:$P$503,4,FALSE),""),IF(AND($E170="SV OU SH",L$2="B"),IFERROR(VLOOKUP($A170&amp;L$3,Import!$F$4:$P$503,8,FALSE),""),IF(AND($E170="SVG",L$2="A"),IFERROR(VLOOKUP($A170&amp;L$3,Import!$F$4:$P$503,6,FALSE),""),IF(AND($E170="SVG",L$2="B"),IFERROR(VLOOKUP($A170&amp;L$3,Import!$F$4:$P$503,10,FALSE),""),IF(AND($E170="SVE",L$2="A"),IFERROR(VLOOKUP($A170&amp;L$3,Import!$F$4:$P$503,7,FALSE),""),IF(AND($E170="SVE",L$2="B"),IFERROR(VLOOKUP($A170&amp;L$3,Import!$F$4:$P$503,11,FALSE),""),IF(AND($E170="AQ",L$2="A"),IFERROR(VLOOKUP($A170&amp;L$3,Import!$F$4:$P$503,5,FALSE),""),IF(AND($E170="AQ",L$2="B"),IFERROR(VLOOKUP($A170&amp;L$3,Import!$F$4:$P$503,9,FALSE),"")))))))))</f>
        <v/>
      </c>
      <c r="M170" s="10" t="str">
        <f>IF(AND($E170="SV OU SH",M$2="A"),IFERROR(VLOOKUP($A170&amp;M$3,Import!$F$4:$P$503,4,FALSE),""),IF(AND($E170="SV OU SH",M$2="B"),IFERROR(VLOOKUP($A170&amp;M$3,Import!$F$4:$P$503,8,FALSE),""),IF(AND($E170="SVG",M$2="A"),IFERROR(VLOOKUP($A170&amp;M$3,Import!$F$4:$P$503,6,FALSE),""),IF(AND($E170="SVG",M$2="B"),IFERROR(VLOOKUP($A170&amp;M$3,Import!$F$4:$P$503,10,FALSE),""),IF(AND($E170="SVE",M$2="A"),IFERROR(VLOOKUP($A170&amp;M$3,Import!$F$4:$P$503,7,FALSE),""),IF(AND($E170="SVE",M$2="B"),IFERROR(VLOOKUP($A170&amp;M$3,Import!$F$4:$P$503,11,FALSE),""),IF(AND($E170="AQ",M$2="A"),IFERROR(VLOOKUP($A170&amp;M$3,Import!$F$4:$P$503,5,FALSE),""),IF(AND($E170="AQ",M$2="B"),IFERROR(VLOOKUP($A170&amp;M$3,Import!$F$4:$P$503,9,FALSE),"")))))))))</f>
        <v/>
      </c>
      <c r="N170" s="10" t="str">
        <f>IF(AND($E170="SV OU SH",N$2="A"),IFERROR(VLOOKUP($A170&amp;N$3,Import!$F$4:$P$503,4,FALSE),""),IF(AND($E170="SV OU SH",N$2="B"),IFERROR(VLOOKUP($A170&amp;N$3,Import!$F$4:$P$503,8,FALSE),""),IF(AND($E170="SVG",N$2="A"),IFERROR(VLOOKUP($A170&amp;N$3,Import!$F$4:$P$503,6,FALSE),""),IF(AND($E170="SVG",N$2="B"),IFERROR(VLOOKUP($A170&amp;N$3,Import!$F$4:$P$503,10,FALSE),""),IF(AND($E170="SVE",N$2="A"),IFERROR(VLOOKUP($A170&amp;N$3,Import!$F$4:$P$503,7,FALSE),""),IF(AND($E170="SVE",N$2="B"),IFERROR(VLOOKUP($A170&amp;N$3,Import!$F$4:$P$503,11,FALSE),""),IF(AND($E170="AQ",N$2="A"),IFERROR(VLOOKUP($A170&amp;N$3,Import!$F$4:$P$503,5,FALSE),""),IF(AND($E170="AQ",N$2="B"),IFERROR(VLOOKUP($A170&amp;N$3,Import!$F$4:$P$503,9,FALSE),"")))))))))</f>
        <v/>
      </c>
      <c r="O170" s="10" t="str">
        <f>IF(AND($E170="SV OU SH",O$2="A"),IFERROR(VLOOKUP($A170&amp;O$3,Import!$F$4:$P$503,4,FALSE),""),IF(AND($E170="SV OU SH",O$2="B"),IFERROR(VLOOKUP($A170&amp;O$3,Import!$F$4:$P$503,8,FALSE),""),IF(AND($E170="SVG",O$2="A"),IFERROR(VLOOKUP($A170&amp;O$3,Import!$F$4:$P$503,6,FALSE),""),IF(AND($E170="SVG",O$2="B"),IFERROR(VLOOKUP($A170&amp;O$3,Import!$F$4:$P$503,10,FALSE),""),IF(AND($E170="SVE",O$2="A"),IFERROR(VLOOKUP($A170&amp;O$3,Import!$F$4:$P$503,7,FALSE),""),IF(AND($E170="SVE",O$2="B"),IFERROR(VLOOKUP($A170&amp;O$3,Import!$F$4:$P$503,11,FALSE),""),IF(AND($E170="AQ",O$2="A"),IFERROR(VLOOKUP($A170&amp;O$3,Import!$F$4:$P$503,5,FALSE),""),IF(AND($E170="AQ",O$2="B"),IFERROR(VLOOKUP($A170&amp;O$3,Import!$F$4:$P$503,9,FALSE),"")))))))))</f>
        <v/>
      </c>
      <c r="P170" s="10" t="str">
        <f>IF(AND($E170="SV OU SH",P$2="A"),IFERROR(VLOOKUP($A170&amp;P$3,Import!$F$4:$P$503,4,FALSE),""),IF(AND($E170="SV OU SH",P$2="B"),IFERROR(VLOOKUP($A170&amp;P$3,Import!$F$4:$P$503,8,FALSE),""),IF(AND($E170="SVG",P$2="A"),IFERROR(VLOOKUP($A170&amp;P$3,Import!$F$4:$P$503,6,FALSE),""),IF(AND($E170="SVG",P$2="B"),IFERROR(VLOOKUP($A170&amp;P$3,Import!$F$4:$P$503,10,FALSE),""),IF(AND($E170="SVE",P$2="A"),IFERROR(VLOOKUP($A170&amp;P$3,Import!$F$4:$P$503,7,FALSE),""),IF(AND($E170="SVE",P$2="B"),IFERROR(VLOOKUP($A170&amp;P$3,Import!$F$4:$P$503,11,FALSE),""),IF(AND($E170="AQ",P$2="A"),IFERROR(VLOOKUP($A170&amp;P$3,Import!$F$4:$P$503,5,FALSE),""),IF(AND($E170="AQ",P$2="B"),IFERROR(VLOOKUP($A170&amp;P$3,Import!$F$4:$P$503,9,FALSE),"")))))))))</f>
        <v/>
      </c>
      <c r="Q170" s="10" t="str">
        <f>IF(AND($E170="SV OU SH",Q$2="A"),IFERROR(VLOOKUP($A170&amp;Q$3,Import!$F$4:$P$503,4,FALSE),""),IF(AND($E170="SV OU SH",Q$2="B"),IFERROR(VLOOKUP($A170&amp;Q$3,Import!$F$4:$P$503,8,FALSE),""),IF(AND($E170="SVG",Q$2="A"),IFERROR(VLOOKUP($A170&amp;Q$3,Import!$F$4:$P$503,6,FALSE),""),IF(AND($E170="SVG",Q$2="B"),IFERROR(VLOOKUP($A170&amp;Q$3,Import!$F$4:$P$503,10,FALSE),""),IF(AND($E170="SVE",Q$2="A"),IFERROR(VLOOKUP($A170&amp;Q$3,Import!$F$4:$P$503,7,FALSE),""),IF(AND($E170="SVE",Q$2="B"),IFERROR(VLOOKUP($A170&amp;Q$3,Import!$F$4:$P$503,11,FALSE),""),IF(AND($E170="AQ",Q$2="A"),IFERROR(VLOOKUP($A170&amp;Q$3,Import!$F$4:$P$503,5,FALSE),""),IF(AND($E170="AQ",Q$2="B"),IFERROR(VLOOKUP($A170&amp;Q$3,Import!$F$4:$P$503,9,FALSE),"")))))))))</f>
        <v/>
      </c>
      <c r="R170" s="10" t="str">
        <f>IF(AND($E170="SV OU SH",R$2="A"),IFERROR(VLOOKUP($A170&amp;R$3,Import!$F$4:$P$503,4,FALSE),""),IF(AND($E170="SV OU SH",R$2="B"),IFERROR(VLOOKUP($A170&amp;R$3,Import!$F$4:$P$503,8,FALSE),""),IF(AND($E170="SVG",R$2="A"),IFERROR(VLOOKUP($A170&amp;R$3,Import!$F$4:$P$503,6,FALSE),""),IF(AND($E170="SVG",R$2="B"),IFERROR(VLOOKUP($A170&amp;R$3,Import!$F$4:$P$503,10,FALSE),""),IF(AND($E170="SVE",R$2="A"),IFERROR(VLOOKUP($A170&amp;R$3,Import!$F$4:$P$503,7,FALSE),""),IF(AND($E170="SVE",R$2="B"),IFERROR(VLOOKUP($A170&amp;R$3,Import!$F$4:$P$503,11,FALSE),""),IF(AND($E170="AQ",R$2="A"),IFERROR(VLOOKUP($A170&amp;R$3,Import!$F$4:$P$503,5,FALSE),""),IF(AND($E170="AQ",R$2="B"),IFERROR(VLOOKUP($A170&amp;R$3,Import!$F$4:$P$503,9,FALSE),"")))))))))</f>
        <v/>
      </c>
      <c r="S170" s="10" t="str">
        <f>IF(AND($E170="SV OU SH",S$2="A"),IFERROR(VLOOKUP($A170&amp;S$3,Import!$F$4:$P$503,4,FALSE),""),IF(AND($E170="SV OU SH",S$2="B"),IFERROR(VLOOKUP($A170&amp;S$3,Import!$F$4:$P$503,8,FALSE),""),IF(AND($E170="SVG",S$2="A"),IFERROR(VLOOKUP($A170&amp;S$3,Import!$F$4:$P$503,6,FALSE),""),IF(AND($E170="SVG",S$2="B"),IFERROR(VLOOKUP($A170&amp;S$3,Import!$F$4:$P$503,10,FALSE),""),IF(AND($E170="SVE",S$2="A"),IFERROR(VLOOKUP($A170&amp;S$3,Import!$F$4:$P$503,7,FALSE),""),IF(AND($E170="SVE",S$2="B"),IFERROR(VLOOKUP($A170&amp;S$3,Import!$F$4:$P$503,11,FALSE),""),IF(AND($E170="AQ",S$2="A"),IFERROR(VLOOKUP($A170&amp;S$3,Import!$F$4:$P$503,5,FALSE),""),IF(AND($E170="AQ",S$2="B"),IFERROR(VLOOKUP($A170&amp;S$3,Import!$F$4:$P$503,9,FALSE),"")))))))))</f>
        <v/>
      </c>
      <c r="T170" s="10" t="str">
        <f>IF(AND($E170="SV OU SH",T$2="A"),IFERROR(VLOOKUP($A170&amp;T$3,Import!$F$4:$P$503,4,FALSE),""),IF(AND($E170="SV OU SH",T$2="B"),IFERROR(VLOOKUP($A170&amp;T$3,Import!$F$4:$P$503,8,FALSE),""),IF(AND($E170="SVG",T$2="A"),IFERROR(VLOOKUP($A170&amp;T$3,Import!$F$4:$P$503,6,FALSE),""),IF(AND($E170="SVG",T$2="B"),IFERROR(VLOOKUP($A170&amp;T$3,Import!$F$4:$P$503,10,FALSE),""),IF(AND($E170="SVE",T$2="A"),IFERROR(VLOOKUP($A170&amp;T$3,Import!$F$4:$P$503,7,FALSE),""),IF(AND($E170="SVE",T$2="B"),IFERROR(VLOOKUP($A170&amp;T$3,Import!$F$4:$P$503,11,FALSE),""),IF(AND($E170="AQ",T$2="A"),IFERROR(VLOOKUP($A170&amp;T$3,Import!$F$4:$P$503,5,FALSE),""),IF(AND($E170="AQ",T$2="B"),IFERROR(VLOOKUP($A170&amp;T$3,Import!$F$4:$P$503,9,FALSE),"")))))))))</f>
        <v/>
      </c>
      <c r="U170" s="10" t="str">
        <f>IF(AND($E170="SV OU SH",U$2="A"),IFERROR(VLOOKUP($A170&amp;U$3,Import!$F$4:$P$503,4,FALSE),""),IF(AND($E170="SV OU SH",U$2="B"),IFERROR(VLOOKUP($A170&amp;U$3,Import!$F$4:$P$503,8,FALSE),""),IF(AND($E170="SVG",U$2="A"),IFERROR(VLOOKUP($A170&amp;U$3,Import!$F$4:$P$503,6,FALSE),""),IF(AND($E170="SVG",U$2="B"),IFERROR(VLOOKUP($A170&amp;U$3,Import!$F$4:$P$503,10,FALSE),""),IF(AND($E170="SVE",U$2="A"),IFERROR(VLOOKUP($A170&amp;U$3,Import!$F$4:$P$503,7,FALSE),""),IF(AND($E170="SVE",U$2="B"),IFERROR(VLOOKUP($A170&amp;U$3,Import!$F$4:$P$503,11,FALSE),""),IF(AND($E170="AQ",U$2="A"),IFERROR(VLOOKUP($A170&amp;U$3,Import!$F$4:$P$503,5,FALSE),""),IF(AND($E170="AQ",U$2="B"),IFERROR(VLOOKUP($A170&amp;U$3,Import!$F$4:$P$503,9,FALSE),"")))))))))</f>
        <v/>
      </c>
      <c r="V170" s="10" t="str">
        <f>IF(AND($E170="SV OU SH",V$2="A"),IFERROR(VLOOKUP($A170&amp;V$3,Import!$F$4:$P$503,4,FALSE),""),IF(AND($E170="SV OU SH",V$2="B"),IFERROR(VLOOKUP($A170&amp;V$3,Import!$F$4:$P$503,8,FALSE),""),IF(AND($E170="SVG",V$2="A"),IFERROR(VLOOKUP($A170&amp;V$3,Import!$F$4:$P$503,6,FALSE),""),IF(AND($E170="SVG",V$2="B"),IFERROR(VLOOKUP($A170&amp;V$3,Import!$F$4:$P$503,10,FALSE),""),IF(AND($E170="SVE",V$2="A"),IFERROR(VLOOKUP($A170&amp;V$3,Import!$F$4:$P$503,7,FALSE),""),IF(AND($E170="SVE",V$2="B"),IFERROR(VLOOKUP($A170&amp;V$3,Import!$F$4:$P$503,11,FALSE),""),IF(AND($E170="AQ",V$2="A"),IFERROR(VLOOKUP($A170&amp;V$3,Import!$F$4:$P$503,5,FALSE),""),IF(AND($E170="AQ",V$2="B"),IFERROR(VLOOKUP($A170&amp;V$3,Import!$F$4:$P$503,9,FALSE),"")))))))))</f>
        <v/>
      </c>
      <c r="W170" s="10" t="str">
        <f>IF(AND($E170="SV OU SH",W$2="A"),IFERROR(VLOOKUP($A170&amp;W$3,Import!$F$4:$P$503,4,FALSE),""),IF(AND($E170="SV OU SH",W$2="B"),IFERROR(VLOOKUP($A170&amp;W$3,Import!$F$4:$P$503,8,FALSE),""),IF(AND($E170="SVG",W$2="A"),IFERROR(VLOOKUP($A170&amp;W$3,Import!$F$4:$P$503,6,FALSE),""),IF(AND($E170="SVG",W$2="B"),IFERROR(VLOOKUP($A170&amp;W$3,Import!$F$4:$P$503,10,FALSE),""),IF(AND($E170="SVE",W$2="A"),IFERROR(VLOOKUP($A170&amp;W$3,Import!$F$4:$P$503,7,FALSE),""),IF(AND($E170="SVE",W$2="B"),IFERROR(VLOOKUP($A170&amp;W$3,Import!$F$4:$P$503,11,FALSE),""),IF(AND($E170="AQ",W$2="A"),IFERROR(VLOOKUP($A170&amp;W$3,Import!$F$4:$P$503,5,FALSE),""),IF(AND($E170="AQ",W$2="B"),IFERROR(VLOOKUP($A170&amp;W$3,Import!$F$4:$P$503,9,FALSE),"")))))))))</f>
        <v/>
      </c>
      <c r="X170" s="10" t="str">
        <f>IF(AND($E170="SV OU SH",X$2="A"),IFERROR(VLOOKUP($A170&amp;X$3,Import!$F$4:$P$503,4,FALSE),""),IF(AND($E170="SV OU SH",X$2="B"),IFERROR(VLOOKUP($A170&amp;X$3,Import!$F$4:$P$503,8,FALSE),""),IF(AND($E170="SVG",X$2="A"),IFERROR(VLOOKUP($A170&amp;X$3,Import!$F$4:$P$503,6,FALSE),""),IF(AND($E170="SVG",X$2="B"),IFERROR(VLOOKUP($A170&amp;X$3,Import!$F$4:$P$503,10,FALSE),""),IF(AND($E170="SVE",X$2="A"),IFERROR(VLOOKUP($A170&amp;X$3,Import!$F$4:$P$503,7,FALSE),""),IF(AND($E170="SVE",X$2="B"),IFERROR(VLOOKUP($A170&amp;X$3,Import!$F$4:$P$503,11,FALSE),""),IF(AND($E170="AQ",X$2="A"),IFERROR(VLOOKUP($A170&amp;X$3,Import!$F$4:$P$503,5,FALSE),""),IF(AND($E170="AQ",X$2="B"),IFERROR(VLOOKUP($A170&amp;X$3,Import!$F$4:$P$503,9,FALSE),"")))))))))</f>
        <v/>
      </c>
      <c r="Y170" s="10" t="str">
        <f>IF(AND($E170="SV OU SH",Y$2="A"),IFERROR(VLOOKUP($A170&amp;Y$3,Import!$F$4:$P$503,4,FALSE),""),IF(AND($E170="SV OU SH",Y$2="B"),IFERROR(VLOOKUP($A170&amp;Y$3,Import!$F$4:$P$503,8,FALSE),""),IF(AND($E170="SVG",Y$2="A"),IFERROR(VLOOKUP($A170&amp;Y$3,Import!$F$4:$P$503,6,FALSE),""),IF(AND($E170="SVG",Y$2="B"),IFERROR(VLOOKUP($A170&amp;Y$3,Import!$F$4:$P$503,10,FALSE),""),IF(AND($E170="SVE",Y$2="A"),IFERROR(VLOOKUP($A170&amp;Y$3,Import!$F$4:$P$503,7,FALSE),""),IF(AND($E170="SVE",Y$2="B"),IFERROR(VLOOKUP($A170&amp;Y$3,Import!$F$4:$P$503,11,FALSE),""),IF(AND($E170="AQ",Y$2="A"),IFERROR(VLOOKUP($A170&amp;Y$3,Import!$F$4:$P$503,5,FALSE),""),IF(AND($E170="AQ",Y$2="B"),IFERROR(VLOOKUP($A170&amp;Y$3,Import!$F$4:$P$503,9,FALSE),"")))))))))</f>
        <v/>
      </c>
      <c r="Z170" s="10" t="str">
        <f>IF(AND($E170="SV OU SH",Z$2="A"),IFERROR(VLOOKUP($A170&amp;Z$3,Import!$F$4:$P$503,4,FALSE),""),IF(AND($E170="SV OU SH",Z$2="B"),IFERROR(VLOOKUP($A170&amp;Z$3,Import!$F$4:$P$503,8,FALSE),""),IF(AND($E170="SVG",Z$2="A"),IFERROR(VLOOKUP($A170&amp;Z$3,Import!$F$4:$P$503,6,FALSE),""),IF(AND($E170="SVG",Z$2="B"),IFERROR(VLOOKUP($A170&amp;Z$3,Import!$F$4:$P$503,10,FALSE),""),IF(AND($E170="SVE",Z$2="A"),IFERROR(VLOOKUP($A170&amp;Z$3,Import!$F$4:$P$503,7,FALSE),""),IF(AND($E170="SVE",Z$2="B"),IFERROR(VLOOKUP($A170&amp;Z$3,Import!$F$4:$P$503,11,FALSE),""),IF(AND($E170="AQ",Z$2="A"),IFERROR(VLOOKUP($A170&amp;Z$3,Import!$F$4:$P$503,5,FALSE),""),IF(AND($E170="AQ",Z$2="B"),IFERROR(VLOOKUP($A170&amp;Z$3,Import!$F$4:$P$503,9,FALSE),"")))))))))</f>
        <v/>
      </c>
      <c r="AA170" s="10" t="str">
        <f>IF(AND($E170="SV OU SH",AA$2="A"),IFERROR(VLOOKUP($A170&amp;AA$3,Import!$F$4:$P$503,4,FALSE),""),IF(AND($E170="SV OU SH",AA$2="B"),IFERROR(VLOOKUP($A170&amp;AA$3,Import!$F$4:$P$503,8,FALSE),""),IF(AND($E170="SVG",AA$2="A"),IFERROR(VLOOKUP($A170&amp;AA$3,Import!$F$4:$P$503,6,FALSE),""),IF(AND($E170="SVG",AA$2="B"),IFERROR(VLOOKUP($A170&amp;AA$3,Import!$F$4:$P$503,10,FALSE),""),IF(AND($E170="SVE",AA$2="A"),IFERROR(VLOOKUP($A170&amp;AA$3,Import!$F$4:$P$503,7,FALSE),""),IF(AND($E170="SVE",AA$2="B"),IFERROR(VLOOKUP($A170&amp;AA$3,Import!$F$4:$P$503,11,FALSE),""),IF(AND($E170="AQ",AA$2="A"),IFERROR(VLOOKUP($A170&amp;AA$3,Import!$F$4:$P$503,5,FALSE),""),IF(AND($E170="AQ",AA$2="B"),IFERROR(VLOOKUP($A170&amp;AA$3,Import!$F$4:$P$503,9,FALSE),"")))))))))</f>
        <v/>
      </c>
      <c r="AB170" s="10" t="str">
        <f>IF(AND($E170="SV OU SH",AB$2="A"),IFERROR(VLOOKUP($A170&amp;AB$3,Import!$F$4:$P$503,4,FALSE),""),IF(AND($E170="SV OU SH",AB$2="B"),IFERROR(VLOOKUP($A170&amp;AB$3,Import!$F$4:$P$503,8,FALSE),""),IF(AND($E170="SVG",AB$2="A"),IFERROR(VLOOKUP($A170&amp;AB$3,Import!$F$4:$P$503,6,FALSE),""),IF(AND($E170="SVG",AB$2="B"),IFERROR(VLOOKUP($A170&amp;AB$3,Import!$F$4:$P$503,10,FALSE),""),IF(AND($E170="SVE",AB$2="A"),IFERROR(VLOOKUP($A170&amp;AB$3,Import!$F$4:$P$503,7,FALSE),""),IF(AND($E170="SVE",AB$2="B"),IFERROR(VLOOKUP($A170&amp;AB$3,Import!$F$4:$P$503,11,FALSE),""),IF(AND($E170="AQ",AB$2="A"),IFERROR(VLOOKUP($A170&amp;AB$3,Import!$F$4:$P$503,5,FALSE),""),IF(AND($E170="AQ",AB$2="B"),IFERROR(VLOOKUP($A170&amp;AB$3,Import!$F$4:$P$503,9,FALSE),"")))))))))</f>
        <v/>
      </c>
      <c r="AC170" s="10" t="str">
        <f>IF(AND($E170="SV OU SH",AC$2="A"),IFERROR(VLOOKUP($A170&amp;AC$3,Import!$F$4:$P$503,4,FALSE),""),IF(AND($E170="SV OU SH",AC$2="B"),IFERROR(VLOOKUP($A170&amp;AC$3,Import!$F$4:$P$503,8,FALSE),""),IF(AND($E170="SVG",AC$2="A"),IFERROR(VLOOKUP($A170&amp;AC$3,Import!$F$4:$P$503,6,FALSE),""),IF(AND($E170="SVG",AC$2="B"),IFERROR(VLOOKUP($A170&amp;AC$3,Import!$F$4:$P$503,10,FALSE),""),IF(AND($E170="SVE",AC$2="A"),IFERROR(VLOOKUP($A170&amp;AC$3,Import!$F$4:$P$503,7,FALSE),""),IF(AND($E170="SVE",AC$2="B"),IFERROR(VLOOKUP($A170&amp;AC$3,Import!$F$4:$P$503,11,FALSE),""),IF(AND($E170="AQ",AC$2="A"),IFERROR(VLOOKUP($A170&amp;AC$3,Import!$F$4:$P$503,5,FALSE),""),IF(AND($E170="AQ",AC$2="B"),IFERROR(VLOOKUP($A170&amp;AC$3,Import!$F$4:$P$503,9,FALSE),"")))))))))</f>
        <v/>
      </c>
      <c r="AD170" s="10" t="str">
        <f>IF(AND($E170="SV OU SH",AD$2="A"),IFERROR(VLOOKUP($A170&amp;AD$3,Import!$F$4:$P$503,4,FALSE),""),IF(AND($E170="SV OU SH",AD$2="B"),IFERROR(VLOOKUP($A170&amp;AD$3,Import!$F$4:$P$503,8,FALSE),""),IF(AND($E170="SVG",AD$2="A"),IFERROR(VLOOKUP($A170&amp;AD$3,Import!$F$4:$P$503,6,FALSE),""),IF(AND($E170="SVG",AD$2="B"),IFERROR(VLOOKUP($A170&amp;AD$3,Import!$F$4:$P$503,10,FALSE),""),IF(AND($E170="SVE",AD$2="A"),IFERROR(VLOOKUP($A170&amp;AD$3,Import!$F$4:$P$503,7,FALSE),""),IF(AND($E170="SVE",AD$2="B"),IFERROR(VLOOKUP($A170&amp;AD$3,Import!$F$4:$P$503,11,FALSE),""),IF(AND($E170="AQ",AD$2="A"),IFERROR(VLOOKUP($A170&amp;AD$3,Import!$F$4:$P$503,5,FALSE),""),IF(AND($E170="AQ",AD$2="B"),IFERROR(VLOOKUP($A170&amp;AD$3,Import!$F$4:$P$503,9,FALSE),"")))))))))</f>
        <v/>
      </c>
      <c r="AE170" s="10" t="str">
        <f>IF(AND($E170="SV OU SH",AE$2="A"),IFERROR(VLOOKUP($A170&amp;AE$3,Import!$F$4:$P$503,4,FALSE),""),IF(AND($E170="SV OU SH",AE$2="B"),IFERROR(VLOOKUP($A170&amp;AE$3,Import!$F$4:$P$503,8,FALSE),""),IF(AND($E170="SVG",AE$2="A"),IFERROR(VLOOKUP($A170&amp;AE$3,Import!$F$4:$P$503,6,FALSE),""),IF(AND($E170="SVG",AE$2="B"),IFERROR(VLOOKUP($A170&amp;AE$3,Import!$F$4:$P$503,10,FALSE),""),IF(AND($E170="SVE",AE$2="A"),IFERROR(VLOOKUP($A170&amp;AE$3,Import!$F$4:$P$503,7,FALSE),""),IF(AND($E170="SVE",AE$2="B"),IFERROR(VLOOKUP($A170&amp;AE$3,Import!$F$4:$P$503,11,FALSE),""),IF(AND($E170="AQ",AE$2="A"),IFERROR(VLOOKUP($A170&amp;AE$3,Import!$F$4:$P$503,5,FALSE),""),IF(AND($E170="AQ",AE$2="B"),IFERROR(VLOOKUP($A170&amp;AE$3,Import!$F$4:$P$503,9,FALSE),"")))))))))</f>
        <v/>
      </c>
      <c r="AF170" s="10" t="str">
        <f>IF(AND($E170="SV OU SH",AF$2="A"),IFERROR(VLOOKUP($A170&amp;AF$3,Import!$F$4:$P$503,4,FALSE),""),IF(AND($E170="SV OU SH",AF$2="B"),IFERROR(VLOOKUP($A170&amp;AF$3,Import!$F$4:$P$503,8,FALSE),""),IF(AND($E170="SVG",AF$2="A"),IFERROR(VLOOKUP($A170&amp;AF$3,Import!$F$4:$P$503,6,FALSE),""),IF(AND($E170="SVG",AF$2="B"),IFERROR(VLOOKUP($A170&amp;AF$3,Import!$F$4:$P$503,10,FALSE),""),IF(AND($E170="SVE",AF$2="A"),IFERROR(VLOOKUP($A170&amp;AF$3,Import!$F$4:$P$503,7,FALSE),""),IF(AND($E170="SVE",AF$2="B"),IFERROR(VLOOKUP($A170&amp;AF$3,Import!$F$4:$P$503,11,FALSE),""),IF(AND($E170="AQ",AF$2="A"),IFERROR(VLOOKUP($A170&amp;AF$3,Import!$F$4:$P$503,5,FALSE),""),IF(AND($E170="AQ",AF$2="B"),IFERROR(VLOOKUP($A170&amp;AF$3,Import!$F$4:$P$503,9,FALSE),"")))))))))</f>
        <v/>
      </c>
      <c r="AG170" s="10" t="str">
        <f>IF(AND($E170="SV OU SH",AG$2="A"),IFERROR(VLOOKUP($A170&amp;AG$3,Import!$F$4:$P$503,4,FALSE),""),IF(AND($E170="SV OU SH",AG$2="B"),IFERROR(VLOOKUP($A170&amp;AG$3,Import!$F$4:$P$503,8,FALSE),""),IF(AND($E170="SVG",AG$2="A"),IFERROR(VLOOKUP($A170&amp;AG$3,Import!$F$4:$P$503,6,FALSE),""),IF(AND($E170="SVG",AG$2="B"),IFERROR(VLOOKUP($A170&amp;AG$3,Import!$F$4:$P$503,10,FALSE),""),IF(AND($E170="SVE",AG$2="A"),IFERROR(VLOOKUP($A170&amp;AG$3,Import!$F$4:$P$503,7,FALSE),""),IF(AND($E170="SVE",AG$2="B"),IFERROR(VLOOKUP($A170&amp;AG$3,Import!$F$4:$P$503,11,FALSE),""),IF(AND($E170="AQ",AG$2="A"),IFERROR(VLOOKUP($A170&amp;AG$3,Import!$F$4:$P$503,5,FALSE),""),IF(AND($E170="AQ",AG$2="B"),IFERROR(VLOOKUP($A170&amp;AG$3,Import!$F$4:$P$503,9,FALSE),"")))))))))</f>
        <v/>
      </c>
      <c r="AH170" s="10" t="str">
        <f>IF(AND($E170="SV OU SH",AH$2="A"),IFERROR(VLOOKUP($A170&amp;AH$3,Import!$F$4:$P$503,4,FALSE),""),IF(AND($E170="SV OU SH",AH$2="B"),IFERROR(VLOOKUP($A170&amp;AH$3,Import!$F$4:$P$503,8,FALSE),""),IF(AND($E170="SVG",AH$2="A"),IFERROR(VLOOKUP($A170&amp;AH$3,Import!$F$4:$P$503,6,FALSE),""),IF(AND($E170="SVG",AH$2="B"),IFERROR(VLOOKUP($A170&amp;AH$3,Import!$F$4:$P$503,10,FALSE),""),IF(AND($E170="SVE",AH$2="A"),IFERROR(VLOOKUP($A170&amp;AH$3,Import!$F$4:$P$503,7,FALSE),""),IF(AND($E170="SVE",AH$2="B"),IFERROR(VLOOKUP($A170&amp;AH$3,Import!$F$4:$P$503,11,FALSE),""),IF(AND($E170="AQ",AH$2="A"),IFERROR(VLOOKUP($A170&amp;AH$3,Import!$F$4:$P$503,5,FALSE),""),IF(AND($E170="AQ",AH$2="B"),IFERROR(VLOOKUP($A170&amp;AH$3,Import!$F$4:$P$503,9,FALSE),"")))))))))</f>
        <v/>
      </c>
      <c r="AI170" s="10" t="str">
        <f>IF(AND($E170="SV OU SH",AI$2="A"),IFERROR(VLOOKUP($A170&amp;AI$3,Import!$F$4:$P$503,4,FALSE),""),IF(AND($E170="SV OU SH",AI$2="B"),IFERROR(VLOOKUP($A170&amp;AI$3,Import!$F$4:$P$503,8,FALSE),""),IF(AND($E170="SVG",AI$2="A"),IFERROR(VLOOKUP($A170&amp;AI$3,Import!$F$4:$P$503,6,FALSE),""),IF(AND($E170="SVG",AI$2="B"),IFERROR(VLOOKUP($A170&amp;AI$3,Import!$F$4:$P$503,10,FALSE),""),IF(AND($E170="SVE",AI$2="A"),IFERROR(VLOOKUP($A170&amp;AI$3,Import!$F$4:$P$503,7,FALSE),""),IF(AND($E170="SVE",AI$2="B"),IFERROR(VLOOKUP($A170&amp;AI$3,Import!$F$4:$P$503,11,FALSE),""),IF(AND($E170="AQ",AI$2="A"),IFERROR(VLOOKUP($A170&amp;AI$3,Import!$F$4:$P$503,5,FALSE),""),IF(AND($E170="AQ",AI$2="B"),IFERROR(VLOOKUP($A170&amp;AI$3,Import!$F$4:$P$503,9,FALSE),"")))))))))</f>
        <v/>
      </c>
      <c r="AJ170" s="10" t="str">
        <f>IF(AND($E170="SV OU SH",AJ$2="A"),IFERROR(VLOOKUP($A170&amp;AJ$3,Import!$F$4:$P$503,4,FALSE),""),IF(AND($E170="SV OU SH",AJ$2="B"),IFERROR(VLOOKUP($A170&amp;AJ$3,Import!$F$4:$P$503,8,FALSE),""),IF(AND($E170="SVG",AJ$2="A"),IFERROR(VLOOKUP($A170&amp;AJ$3,Import!$F$4:$P$503,6,FALSE),""),IF(AND($E170="SVG",AJ$2="B"),IFERROR(VLOOKUP($A170&amp;AJ$3,Import!$F$4:$P$503,10,FALSE),""),IF(AND($E170="SVE",AJ$2="A"),IFERROR(VLOOKUP($A170&amp;AJ$3,Import!$F$4:$P$503,7,FALSE),""),IF(AND($E170="SVE",AJ$2="B"),IFERROR(VLOOKUP($A170&amp;AJ$3,Import!$F$4:$P$503,11,FALSE),""),IF(AND($E170="AQ",AJ$2="A"),IFERROR(VLOOKUP($A170&amp;AJ$3,Import!$F$4:$P$503,5,FALSE),""),IF(AND($E170="AQ",AJ$2="B"),IFERROR(VLOOKUP($A170&amp;AJ$3,Import!$F$4:$P$503,9,FALSE),"")))))))))</f>
        <v/>
      </c>
      <c r="AK170" s="10" t="str">
        <f>IF(AND($E170="SV OU SH",AK$2="A"),IFERROR(VLOOKUP($A170&amp;AK$3,Import!$F$4:$P$503,4,FALSE),""),IF(AND($E170="SV OU SH",AK$2="B"),IFERROR(VLOOKUP($A170&amp;AK$3,Import!$F$4:$P$503,8,FALSE),""),IF(AND($E170="SVG",AK$2="A"),IFERROR(VLOOKUP($A170&amp;AK$3,Import!$F$4:$P$503,6,FALSE),""),IF(AND($E170="SVG",AK$2="B"),IFERROR(VLOOKUP($A170&amp;AK$3,Import!$F$4:$P$503,10,FALSE),""),IF(AND($E170="SVE",AK$2="A"),IFERROR(VLOOKUP($A170&amp;AK$3,Import!$F$4:$P$503,7,FALSE),""),IF(AND($E170="SVE",AK$2="B"),IFERROR(VLOOKUP($A170&amp;AK$3,Import!$F$4:$P$503,11,FALSE),""),IF(AND($E170="AQ",AK$2="A"),IFERROR(VLOOKUP($A170&amp;AK$3,Import!$F$4:$P$503,5,FALSE),""),IF(AND($E170="AQ",AK$2="B"),IFERROR(VLOOKUP($A170&amp;AK$3,Import!$F$4:$P$503,9,FALSE),"")))))))))</f>
        <v/>
      </c>
      <c r="AL170" s="10" t="str">
        <f>IF(AND($E170="SV OU SH",AL$2="A"),IFERROR(VLOOKUP($A170&amp;AL$3,Import!$F$4:$P$503,4,FALSE),""),IF(AND($E170="SV OU SH",AL$2="B"),IFERROR(VLOOKUP($A170&amp;AL$3,Import!$F$4:$P$503,8,FALSE),""),IF(AND($E170="SVG",AL$2="A"),IFERROR(VLOOKUP($A170&amp;AL$3,Import!$F$4:$P$503,6,FALSE),""),IF(AND($E170="SVG",AL$2="B"),IFERROR(VLOOKUP($A170&amp;AL$3,Import!$F$4:$P$503,10,FALSE),""),IF(AND($E170="SVE",AL$2="A"),IFERROR(VLOOKUP($A170&amp;AL$3,Import!$F$4:$P$503,7,FALSE),""),IF(AND($E170="SVE",AL$2="B"),IFERROR(VLOOKUP($A170&amp;AL$3,Import!$F$4:$P$503,11,FALSE),""),IF(AND($E170="AQ",AL$2="A"),IFERROR(VLOOKUP($A170&amp;AL$3,Import!$F$4:$P$503,5,FALSE),""),IF(AND($E170="AQ",AL$2="B"),IFERROR(VLOOKUP($A170&amp;AL$3,Import!$F$4:$P$503,9,FALSE),"")))))))))</f>
        <v/>
      </c>
      <c r="AM170" s="10" t="str">
        <f>IF(AND($E170="SV OU SH",AM$2="A"),IFERROR(VLOOKUP($A170&amp;AM$3,Import!$F$4:$P$503,4,FALSE),""),IF(AND($E170="SV OU SH",AM$2="B"),IFERROR(VLOOKUP($A170&amp;AM$3,Import!$F$4:$P$503,8,FALSE),""),IF(AND($E170="SVG",AM$2="A"),IFERROR(VLOOKUP($A170&amp;AM$3,Import!$F$4:$P$503,6,FALSE),""),IF(AND($E170="SVG",AM$2="B"),IFERROR(VLOOKUP($A170&amp;AM$3,Import!$F$4:$P$503,10,FALSE),""),IF(AND($E170="SVE",AM$2="A"),IFERROR(VLOOKUP($A170&amp;AM$3,Import!$F$4:$P$503,7,FALSE),""),IF(AND($E170="SVE",AM$2="B"),IFERROR(VLOOKUP($A170&amp;AM$3,Import!$F$4:$P$503,11,FALSE),""),IF(AND($E170="AQ",AM$2="A"),IFERROR(VLOOKUP($A170&amp;AM$3,Import!$F$4:$P$503,5,FALSE),""),IF(AND($E170="AQ",AM$2="B"),IFERROR(VLOOKUP($A170&amp;AM$3,Import!$F$4:$P$503,9,FALSE),"")))))))))</f>
        <v/>
      </c>
      <c r="AN170" s="10" t="str">
        <f>IF(AND($E170="SV OU SH",AN$2="A"),IFERROR(VLOOKUP($A170&amp;AN$3,Import!$F$4:$P$503,4,FALSE),""),IF(AND($E170="SV OU SH",AN$2="B"),IFERROR(VLOOKUP($A170&amp;AN$3,Import!$F$4:$P$503,8,FALSE),""),IF(AND($E170="SVG",AN$2="A"),IFERROR(VLOOKUP($A170&amp;AN$3,Import!$F$4:$P$503,6,FALSE),""),IF(AND($E170="SVG",AN$2="B"),IFERROR(VLOOKUP($A170&amp;AN$3,Import!$F$4:$P$503,10,FALSE),""),IF(AND($E170="SVE",AN$2="A"),IFERROR(VLOOKUP($A170&amp;AN$3,Import!$F$4:$P$503,7,FALSE),""),IF(AND($E170="SVE",AN$2="B"),IFERROR(VLOOKUP($A170&amp;AN$3,Import!$F$4:$P$503,11,FALSE),""),IF(AND($E170="AQ",AN$2="A"),IFERROR(VLOOKUP($A170&amp;AN$3,Import!$F$4:$P$503,5,FALSE),""),IF(AND($E170="AQ",AN$2="B"),IFERROR(VLOOKUP($A170&amp;AN$3,Import!$F$4:$P$503,9,FALSE),"")))))))))</f>
        <v/>
      </c>
      <c r="AO170" s="10" t="str">
        <f>IF(AND($E170="SV OU SH",AO$2="A"),IFERROR(VLOOKUP($A170&amp;AO$3,Import!$F$4:$P$503,4,FALSE),""),IF(AND($E170="SV OU SH",AO$2="B"),IFERROR(VLOOKUP($A170&amp;AO$3,Import!$F$4:$P$503,8,FALSE),""),IF(AND($E170="SVG",AO$2="A"),IFERROR(VLOOKUP($A170&amp;AO$3,Import!$F$4:$P$503,6,FALSE),""),IF(AND($E170="SVG",AO$2="B"),IFERROR(VLOOKUP($A170&amp;AO$3,Import!$F$4:$P$503,10,FALSE),""),IF(AND($E170="SVE",AO$2="A"),IFERROR(VLOOKUP($A170&amp;AO$3,Import!$F$4:$P$503,7,FALSE),""),IF(AND($E170="SVE",AO$2="B"),IFERROR(VLOOKUP($A170&amp;AO$3,Import!$F$4:$P$503,11,FALSE),""),IF(AND($E170="AQ",AO$2="A"),IFERROR(VLOOKUP($A170&amp;AO$3,Import!$F$4:$P$503,5,FALSE),""),IF(AND($E170="AQ",AO$2="B"),IFERROR(VLOOKUP($A170&amp;AO$3,Import!$F$4:$P$503,9,FALSE),"")))))))))</f>
        <v/>
      </c>
      <c r="AP170" s="10" t="str">
        <f>IF(AND($E170="SV OU SH",AP$2="A"),IFERROR(VLOOKUP($A170&amp;AP$3,Import!$F$4:$P$503,4,FALSE),""),IF(AND($E170="SV OU SH",AP$2="B"),IFERROR(VLOOKUP($A170&amp;AP$3,Import!$F$4:$P$503,8,FALSE),""),IF(AND($E170="SVG",AP$2="A"),IFERROR(VLOOKUP($A170&amp;AP$3,Import!$F$4:$P$503,6,FALSE),""),IF(AND($E170="SVG",AP$2="B"),IFERROR(VLOOKUP($A170&amp;AP$3,Import!$F$4:$P$503,10,FALSE),""),IF(AND($E170="SVE",AP$2="A"),IFERROR(VLOOKUP($A170&amp;AP$3,Import!$F$4:$P$503,7,FALSE),""),IF(AND($E170="SVE",AP$2="B"),IFERROR(VLOOKUP($A170&amp;AP$3,Import!$F$4:$P$503,11,FALSE),""),IF(AND($E170="AQ",AP$2="A"),IFERROR(VLOOKUP($A170&amp;AP$3,Import!$F$4:$P$503,5,FALSE),""),IF(AND($E170="AQ",AP$2="B"),IFERROR(VLOOKUP($A170&amp;AP$3,Import!$F$4:$P$503,9,FALSE),"")))))))))</f>
        <v/>
      </c>
      <c r="AQ170" s="10" t="str">
        <f>IF(AND($E170="SV OU SH",AQ$2="A"),IFERROR(VLOOKUP($A170&amp;AQ$3,Import!$F$4:$P$503,4,FALSE),""),IF(AND($E170="SV OU SH",AQ$2="B"),IFERROR(VLOOKUP($A170&amp;AQ$3,Import!$F$4:$P$503,8,FALSE),""),IF(AND($E170="SVG",AQ$2="A"),IFERROR(VLOOKUP($A170&amp;AQ$3,Import!$F$4:$P$503,6,FALSE),""),IF(AND($E170="SVG",AQ$2="B"),IFERROR(VLOOKUP($A170&amp;AQ$3,Import!$F$4:$P$503,10,FALSE),""),IF(AND($E170="SVE",AQ$2="A"),IFERROR(VLOOKUP($A170&amp;AQ$3,Import!$F$4:$P$503,7,FALSE),""),IF(AND($E170="SVE",AQ$2="B"),IFERROR(VLOOKUP($A170&amp;AQ$3,Import!$F$4:$P$503,11,FALSE),""),IF(AND($E170="AQ",AQ$2="A"),IFERROR(VLOOKUP($A170&amp;AQ$3,Import!$F$4:$P$503,5,FALSE),""),IF(AND($E170="AQ",AQ$2="B"),IFERROR(VLOOKUP($A170&amp;AQ$3,Import!$F$4:$P$503,9,FALSE),"")))))))))</f>
        <v/>
      </c>
      <c r="AR170" s="10" t="str">
        <f>IF(AND($E170="SV OU SH",AR$2="A"),IFERROR(VLOOKUP($A170&amp;AR$3,Import!$F$4:$P$503,4,FALSE),""),IF(AND($E170="SV OU SH",AR$2="B"),IFERROR(VLOOKUP($A170&amp;AR$3,Import!$F$4:$P$503,8,FALSE),""),IF(AND($E170="SVG",AR$2="A"),IFERROR(VLOOKUP($A170&amp;AR$3,Import!$F$4:$P$503,6,FALSE),""),IF(AND($E170="SVG",AR$2="B"),IFERROR(VLOOKUP($A170&amp;AR$3,Import!$F$4:$P$503,10,FALSE),""),IF(AND($E170="SVE",AR$2="A"),IFERROR(VLOOKUP($A170&amp;AR$3,Import!$F$4:$P$503,7,FALSE),""),IF(AND($E170="SVE",AR$2="B"),IFERROR(VLOOKUP($A170&amp;AR$3,Import!$F$4:$P$503,11,FALSE),""),IF(AND($E170="AQ",AR$2="A"),IFERROR(VLOOKUP($A170&amp;AR$3,Import!$F$4:$P$503,5,FALSE),""),IF(AND($E170="AQ",AR$2="B"),IFERROR(VLOOKUP($A170&amp;AR$3,Import!$F$4:$P$503,9,FALSE),"")))))))))</f>
        <v/>
      </c>
      <c r="AS170" s="10" t="str">
        <f>IF(AND($E170="SV OU SH",AS$2="A"),IFERROR(VLOOKUP($A170&amp;AS$3,Import!$F$4:$P$503,4,FALSE),""),IF(AND($E170="SV OU SH",AS$2="B"),IFERROR(VLOOKUP($A170&amp;AS$3,Import!$F$4:$P$503,8,FALSE),""),IF(AND($E170="SVG",AS$2="A"),IFERROR(VLOOKUP($A170&amp;AS$3,Import!$F$4:$P$503,6,FALSE),""),IF(AND($E170="SVG",AS$2="B"),IFERROR(VLOOKUP($A170&amp;AS$3,Import!$F$4:$P$503,10,FALSE),""),IF(AND($E170="SVE",AS$2="A"),IFERROR(VLOOKUP($A170&amp;AS$3,Import!$F$4:$P$503,7,FALSE),""),IF(AND($E170="SVE",AS$2="B"),IFERROR(VLOOKUP($A170&amp;AS$3,Import!$F$4:$P$503,11,FALSE),""),IF(AND($E170="AQ",AS$2="A"),IFERROR(VLOOKUP($A170&amp;AS$3,Import!$F$4:$P$503,5,FALSE),""),IF(AND($E170="AQ",AS$2="B"),IFERROR(VLOOKUP($A170&amp;AS$3,Import!$F$4:$P$503,9,FALSE),"")))))))))</f>
        <v/>
      </c>
      <c r="AT170" s="10" t="str">
        <f>IF(AND($E170="SV OU SH",AT$2="A"),IFERROR(VLOOKUP($A170&amp;AT$3,Import!$F$4:$P$503,4,FALSE),""),IF(AND($E170="SV OU SH",AT$2="B"),IFERROR(VLOOKUP($A170&amp;AT$3,Import!$F$4:$P$503,8,FALSE),""),IF(AND($E170="SVG",AT$2="A"),IFERROR(VLOOKUP($A170&amp;AT$3,Import!$F$4:$P$503,6,FALSE),""),IF(AND($E170="SVG",AT$2="B"),IFERROR(VLOOKUP($A170&amp;AT$3,Import!$F$4:$P$503,10,FALSE),""),IF(AND($E170="SVE",AT$2="A"),IFERROR(VLOOKUP($A170&amp;AT$3,Import!$F$4:$P$503,7,FALSE),""),IF(AND($E170="SVE",AT$2="B"),IFERROR(VLOOKUP($A170&amp;AT$3,Import!$F$4:$P$503,11,FALSE),""),IF(AND($E170="AQ",AT$2="A"),IFERROR(VLOOKUP($A170&amp;AT$3,Import!$F$4:$P$503,5,FALSE),""),IF(AND($E170="AQ",AT$2="B"),IFERROR(VLOOKUP($A170&amp;AT$3,Import!$F$4:$P$503,9,FALSE),"")))))))))</f>
        <v/>
      </c>
      <c r="AU170" s="10" t="str">
        <f>IF(AND($E170="SV OU SH",AU$2="A"),IFERROR(VLOOKUP($A170&amp;AU$3,Import!$F$4:$P$503,4,FALSE),""),IF(AND($E170="SV OU SH",AU$2="B"),IFERROR(VLOOKUP($A170&amp;AU$3,Import!$F$4:$P$503,8,FALSE),""),IF(AND($E170="SVG",AU$2="A"),IFERROR(VLOOKUP($A170&amp;AU$3,Import!$F$4:$P$503,6,FALSE),""),IF(AND($E170="SVG",AU$2="B"),IFERROR(VLOOKUP($A170&amp;AU$3,Import!$F$4:$P$503,10,FALSE),""),IF(AND($E170="SVE",AU$2="A"),IFERROR(VLOOKUP($A170&amp;AU$3,Import!$F$4:$P$503,7,FALSE),""),IF(AND($E170="SVE",AU$2="B"),IFERROR(VLOOKUP($A170&amp;AU$3,Import!$F$4:$P$503,11,FALSE),""),IF(AND($E170="AQ",AU$2="A"),IFERROR(VLOOKUP($A170&amp;AU$3,Import!$F$4:$P$503,5,FALSE),""),IF(AND($E170="AQ",AU$2="B"),IFERROR(VLOOKUP($A170&amp;AU$3,Import!$F$4:$P$503,9,FALSE),"")))))))))</f>
        <v/>
      </c>
      <c r="AV170" s="10" t="str">
        <f>IF(AND($E170="SV OU SH",AV$2="A"),IFERROR(VLOOKUP($A170&amp;AV$3,Import!$F$4:$P$503,4,FALSE),""),IF(AND($E170="SV OU SH",AV$2="B"),IFERROR(VLOOKUP($A170&amp;AV$3,Import!$F$4:$P$503,8,FALSE),""),IF(AND($E170="SVG",AV$2="A"),IFERROR(VLOOKUP($A170&amp;AV$3,Import!$F$4:$P$503,6,FALSE),""),IF(AND($E170="SVG",AV$2="B"),IFERROR(VLOOKUP($A170&amp;AV$3,Import!$F$4:$P$503,10,FALSE),""),IF(AND($E170="SVE",AV$2="A"),IFERROR(VLOOKUP($A170&amp;AV$3,Import!$F$4:$P$503,7,FALSE),""),IF(AND($E170="SVE",AV$2="B"),IFERROR(VLOOKUP($A170&amp;AV$3,Import!$F$4:$P$503,11,FALSE),""),IF(AND($E170="AQ",AV$2="A"),IFERROR(VLOOKUP($A170&amp;AV$3,Import!$F$4:$P$503,5,FALSE),""),IF(AND($E170="AQ",AV$2="B"),IFERROR(VLOOKUP($A170&amp;AV$3,Import!$F$4:$P$503,9,FALSE),"")))))))))</f>
        <v/>
      </c>
      <c r="AW170" s="10" t="str">
        <f>IF(AND($E170="SV OU SH",AW$2="A"),IFERROR(VLOOKUP($A170&amp;AW$3,Import!$F$4:$P$503,4,FALSE),""),IF(AND($E170="SV OU SH",AW$2="B"),IFERROR(VLOOKUP($A170&amp;AW$3,Import!$F$4:$P$503,8,FALSE),""),IF(AND($E170="SVG",AW$2="A"),IFERROR(VLOOKUP($A170&amp;AW$3,Import!$F$4:$P$503,6,FALSE),""),IF(AND($E170="SVG",AW$2="B"),IFERROR(VLOOKUP($A170&amp;AW$3,Import!$F$4:$P$503,10,FALSE),""),IF(AND($E170="SVE",AW$2="A"),IFERROR(VLOOKUP($A170&amp;AW$3,Import!$F$4:$P$503,7,FALSE),""),IF(AND($E170="SVE",AW$2="B"),IFERROR(VLOOKUP($A170&amp;AW$3,Import!$F$4:$P$503,11,FALSE),""),IF(AND($E170="AQ",AW$2="A"),IFERROR(VLOOKUP($A170&amp;AW$3,Import!$F$4:$P$503,5,FALSE),""),IF(AND($E170="AQ",AW$2="B"),IFERROR(VLOOKUP($A170&amp;AW$3,Import!$F$4:$P$503,9,FALSE),"")))))))))</f>
        <v/>
      </c>
      <c r="AX170" s="10" t="str">
        <f>IF(AND($E170="SV OU SH",AX$2="A"),IFERROR(VLOOKUP($A170&amp;AX$3,Import!$F$4:$P$503,4,FALSE),""),IF(AND($E170="SV OU SH",AX$2="B"),IFERROR(VLOOKUP($A170&amp;AX$3,Import!$F$4:$P$503,8,FALSE),""),IF(AND($E170="SVG",AX$2="A"),IFERROR(VLOOKUP($A170&amp;AX$3,Import!$F$4:$P$503,6,FALSE),""),IF(AND($E170="SVG",AX$2="B"),IFERROR(VLOOKUP($A170&amp;AX$3,Import!$F$4:$P$503,10,FALSE),""),IF(AND($E170="SVE",AX$2="A"),IFERROR(VLOOKUP($A170&amp;AX$3,Import!$F$4:$P$503,7,FALSE),""),IF(AND($E170="SVE",AX$2="B"),IFERROR(VLOOKUP($A170&amp;AX$3,Import!$F$4:$P$503,11,FALSE),""),IF(AND($E170="AQ",AX$2="A"),IFERROR(VLOOKUP($A170&amp;AX$3,Import!$F$4:$P$503,5,FALSE),""),IF(AND($E170="AQ",AX$2="B"),IFERROR(VLOOKUP($A170&amp;AX$3,Import!$F$4:$P$503,9,FALSE),"")))))))))</f>
        <v/>
      </c>
      <c r="AY170" s="10" t="str">
        <f>IF(AND($E170="SV OU SH",AY$2="A"),IFERROR(VLOOKUP($A170&amp;AY$3,Import!$F$4:$P$503,4,FALSE),""),IF(AND($E170="SV OU SH",AY$2="B"),IFERROR(VLOOKUP($A170&amp;AY$3,Import!$F$4:$P$503,8,FALSE),""),IF(AND($E170="SVG",AY$2="A"),IFERROR(VLOOKUP($A170&amp;AY$3,Import!$F$4:$P$503,6,FALSE),""),IF(AND($E170="SVG",AY$2="B"),IFERROR(VLOOKUP($A170&amp;AY$3,Import!$F$4:$P$503,10,FALSE),""),IF(AND($E170="SVE",AY$2="A"),IFERROR(VLOOKUP($A170&amp;AY$3,Import!$F$4:$P$503,7,FALSE),""),IF(AND($E170="SVE",AY$2="B"),IFERROR(VLOOKUP($A170&amp;AY$3,Import!$F$4:$P$503,11,FALSE),""),IF(AND($E170="AQ",AY$2="A"),IFERROR(VLOOKUP($A170&amp;AY$3,Import!$F$4:$P$503,5,FALSE),""),IF(AND($E170="AQ",AY$2="B"),IFERROR(VLOOKUP($A170&amp;AY$3,Import!$F$4:$P$503,9,FALSE),"")))))))))</f>
        <v/>
      </c>
      <c r="AZ170" s="10" t="str">
        <f>IF(AND($E170="SV OU SH",AZ$2="A"),IFERROR(VLOOKUP($A170&amp;AZ$3,Import!$F$4:$P$503,4,FALSE),""),IF(AND($E170="SV OU SH",AZ$2="B"),IFERROR(VLOOKUP($A170&amp;AZ$3,Import!$F$4:$P$503,8,FALSE),""),IF(AND($E170="SVG",AZ$2="A"),IFERROR(VLOOKUP($A170&amp;AZ$3,Import!$F$4:$P$503,6,FALSE),""),IF(AND($E170="SVG",AZ$2="B"),IFERROR(VLOOKUP($A170&amp;AZ$3,Import!$F$4:$P$503,10,FALSE),""),IF(AND($E170="SVE",AZ$2="A"),IFERROR(VLOOKUP($A170&amp;AZ$3,Import!$F$4:$P$503,7,FALSE),""),IF(AND($E170="SVE",AZ$2="B"),IFERROR(VLOOKUP($A170&amp;AZ$3,Import!$F$4:$P$503,11,FALSE),""),IF(AND($E170="AQ",AZ$2="A"),IFERROR(VLOOKUP($A170&amp;AZ$3,Import!$F$4:$P$503,5,FALSE),""),IF(AND($E170="AQ",AZ$2="B"),IFERROR(VLOOKUP($A170&amp;AZ$3,Import!$F$4:$P$503,9,FALSE),"")))))))))</f>
        <v/>
      </c>
      <c r="BA170" s="10" t="str">
        <f>IF(AND($E170="SV OU SH",BA$2="A"),IFERROR(VLOOKUP($A170&amp;BA$3,Import!$F$4:$P$503,4,FALSE),""),IF(AND($E170="SV OU SH",BA$2="B"),IFERROR(VLOOKUP($A170&amp;BA$3,Import!$F$4:$P$503,8,FALSE),""),IF(AND($E170="SVG",BA$2="A"),IFERROR(VLOOKUP($A170&amp;BA$3,Import!$F$4:$P$503,6,FALSE),""),IF(AND($E170="SVG",BA$2="B"),IFERROR(VLOOKUP($A170&amp;BA$3,Import!$F$4:$P$503,10,FALSE),""),IF(AND($E170="SVE",BA$2="A"),IFERROR(VLOOKUP($A170&amp;BA$3,Import!$F$4:$P$503,7,FALSE),""),IF(AND($E170="SVE",BA$2="B"),IFERROR(VLOOKUP($A170&amp;BA$3,Import!$F$4:$P$503,11,FALSE),""),IF(AND($E170="AQ",BA$2="A"),IFERROR(VLOOKUP($A170&amp;BA$3,Import!$F$4:$P$503,5,FALSE),""),IF(AND($E170="AQ",BA$2="B"),IFERROR(VLOOKUP($A170&amp;BA$3,Import!$F$4:$P$503,9,FALSE),"")))))))))</f>
        <v/>
      </c>
      <c r="BB170" s="10" t="str">
        <f>IF(AND($E170="SV OU SH",BB$2="A"),IFERROR(VLOOKUP($A170&amp;BB$3,Import!$F$4:$P$503,4,FALSE),""),IF(AND($E170="SV OU SH",BB$2="B"),IFERROR(VLOOKUP($A170&amp;BB$3,Import!$F$4:$P$503,8,FALSE),""),IF(AND($E170="SVG",BB$2="A"),IFERROR(VLOOKUP($A170&amp;BB$3,Import!$F$4:$P$503,6,FALSE),""),IF(AND($E170="SVG",BB$2="B"),IFERROR(VLOOKUP($A170&amp;BB$3,Import!$F$4:$P$503,10,FALSE),""),IF(AND($E170="SVE",BB$2="A"),IFERROR(VLOOKUP($A170&amp;BB$3,Import!$F$4:$P$503,7,FALSE),""),IF(AND($E170="SVE",BB$2="B"),IFERROR(VLOOKUP($A170&amp;BB$3,Import!$F$4:$P$503,11,FALSE),""),IF(AND($E170="AQ",BB$2="A"),IFERROR(VLOOKUP($A170&amp;BB$3,Import!$F$4:$P$503,5,FALSE),""),IF(AND($E170="AQ",BB$2="B"),IFERROR(VLOOKUP($A170&amp;BB$3,Import!$F$4:$P$503,9,FALSE),"")))))))))</f>
        <v/>
      </c>
      <c r="BC170" s="10" t="str">
        <f>IF(AND($E170="SV OU SH",BC$2="A"),IFERROR(VLOOKUP($A170&amp;BC$3,Import!$F$4:$P$503,4,FALSE),""),IF(AND($E170="SV OU SH",BC$2="B"),IFERROR(VLOOKUP($A170&amp;BC$3,Import!$F$4:$P$503,8,FALSE),""),IF(AND($E170="SVG",BC$2="A"),IFERROR(VLOOKUP($A170&amp;BC$3,Import!$F$4:$P$503,6,FALSE),""),IF(AND($E170="SVG",BC$2="B"),IFERROR(VLOOKUP($A170&amp;BC$3,Import!$F$4:$P$503,10,FALSE),""),IF(AND($E170="SVE",BC$2="A"),IFERROR(VLOOKUP($A170&amp;BC$3,Import!$F$4:$P$503,7,FALSE),""),IF(AND($E170="SVE",BC$2="B"),IFERROR(VLOOKUP($A170&amp;BC$3,Import!$F$4:$P$503,11,FALSE),""),IF(AND($E170="AQ",BC$2="A"),IFERROR(VLOOKUP($A170&amp;BC$3,Import!$F$4:$P$503,5,FALSE),""),IF(AND($E170="AQ",BC$2="B"),IFERROR(VLOOKUP($A170&amp;BC$3,Import!$F$4:$P$503,9,FALSE),"")))))))))</f>
        <v/>
      </c>
      <c r="BD170" s="10" t="str">
        <f>IF(AND($E170="SV OU SH",BD$2="A"),IFERROR(VLOOKUP($A170&amp;BD$3,Import!$F$4:$P$503,4,FALSE),""),IF(AND($E170="SV OU SH",BD$2="B"),IFERROR(VLOOKUP($A170&amp;BD$3,Import!$F$4:$P$503,8,FALSE),""),IF(AND($E170="SVG",BD$2="A"),IFERROR(VLOOKUP($A170&amp;BD$3,Import!$F$4:$P$503,6,FALSE),""),IF(AND($E170="SVG",BD$2="B"),IFERROR(VLOOKUP($A170&amp;BD$3,Import!$F$4:$P$503,10,FALSE),""),IF(AND($E170="SVE",BD$2="A"),IFERROR(VLOOKUP($A170&amp;BD$3,Import!$F$4:$P$503,7,FALSE),""),IF(AND($E170="SVE",BD$2="B"),IFERROR(VLOOKUP($A170&amp;BD$3,Import!$F$4:$P$503,11,FALSE),""),IF(AND($E170="AQ",BD$2="A"),IFERROR(VLOOKUP($A170&amp;BD$3,Import!$F$4:$P$503,5,FALSE),""),IF(AND($E170="AQ",BD$2="B"),IFERROR(VLOOKUP($A170&amp;BD$3,Import!$F$4:$P$503,9,FALSE),"")))))))))</f>
        <v/>
      </c>
      <c r="BE170" s="10" t="str">
        <f>IF(AND($E170="SV OU SH",BE$2="A"),IFERROR(VLOOKUP($A170&amp;BE$3,Import!$F$4:$P$503,4,FALSE),""),IF(AND($E170="SV OU SH",BE$2="B"),IFERROR(VLOOKUP($A170&amp;BE$3,Import!$F$4:$P$503,8,FALSE),""),IF(AND($E170="SVG",BE$2="A"),IFERROR(VLOOKUP($A170&amp;BE$3,Import!$F$4:$P$503,6,FALSE),""),IF(AND($E170="SVG",BE$2="B"),IFERROR(VLOOKUP($A170&amp;BE$3,Import!$F$4:$P$503,10,FALSE),""),IF(AND($E170="SVE",BE$2="A"),IFERROR(VLOOKUP($A170&amp;BE$3,Import!$F$4:$P$503,7,FALSE),""),IF(AND($E170="SVE",BE$2="B"),IFERROR(VLOOKUP($A170&amp;BE$3,Import!$F$4:$P$503,11,FALSE),""),IF(AND($E170="AQ",BE$2="A"),IFERROR(VLOOKUP($A170&amp;BE$3,Import!$F$4:$P$503,5,FALSE),""),IF(AND($E170="AQ",BE$2="B"),IFERROR(VLOOKUP($A170&amp;BE$3,Import!$F$4:$P$503,9,FALSE),"")))))))))</f>
        <v/>
      </c>
      <c r="BF170" s="10" t="str">
        <f>IF(AND($E170="SV OU SH",BF$2="A"),IFERROR(VLOOKUP($A170&amp;BF$3,Import!$F$4:$P$503,4,FALSE),""),IF(AND($E170="SV OU SH",BF$2="B"),IFERROR(VLOOKUP($A170&amp;BF$3,Import!$F$4:$P$503,8,FALSE),""),IF(AND($E170="SVG",BF$2="A"),IFERROR(VLOOKUP($A170&amp;BF$3,Import!$F$4:$P$503,6,FALSE),""),IF(AND($E170="SVG",BF$2="B"),IFERROR(VLOOKUP($A170&amp;BF$3,Import!$F$4:$P$503,10,FALSE),""),IF(AND($E170="SVE",BF$2="A"),IFERROR(VLOOKUP($A170&amp;BF$3,Import!$F$4:$P$503,7,FALSE),""),IF(AND($E170="SVE",BF$2="B"),IFERROR(VLOOKUP($A170&amp;BF$3,Import!$F$4:$P$503,11,FALSE),""),IF(AND($E170="AQ",BF$2="A"),IFERROR(VLOOKUP($A170&amp;BF$3,Import!$F$4:$P$503,5,FALSE),""),IF(AND($E170="AQ",BF$2="B"),IFERROR(VLOOKUP($A170&amp;BF$3,Import!$F$4:$P$503,9,FALSE),"")))))))))</f>
        <v/>
      </c>
      <c r="BG170" s="10" t="str">
        <f>IF(AND($E170="SV OU SH",BG$2="A"),IFERROR(VLOOKUP($A170&amp;BG$3,Import!$F$4:$P$503,4,FALSE),""),IF(AND($E170="SV OU SH",BG$2="B"),IFERROR(VLOOKUP($A170&amp;BG$3,Import!$F$4:$P$503,8,FALSE),""),IF(AND($E170="SVG",BG$2="A"),IFERROR(VLOOKUP($A170&amp;BG$3,Import!$F$4:$P$503,6,FALSE),""),IF(AND($E170="SVG",BG$2="B"),IFERROR(VLOOKUP($A170&amp;BG$3,Import!$F$4:$P$503,10,FALSE),""),IF(AND($E170="SVE",BG$2="A"),IFERROR(VLOOKUP($A170&amp;BG$3,Import!$F$4:$P$503,7,FALSE),""),IF(AND($E170="SVE",BG$2="B"),IFERROR(VLOOKUP($A170&amp;BG$3,Import!$F$4:$P$503,11,FALSE),""),IF(AND($E170="AQ",BG$2="A"),IFERROR(VLOOKUP($A170&amp;BG$3,Import!$F$4:$P$503,5,FALSE),""),IF(AND($E170="AQ",BG$2="B"),IFERROR(VLOOKUP($A170&amp;BG$3,Import!$F$4:$P$503,9,FALSE),"")))))))))</f>
        <v/>
      </c>
      <c r="BH170" s="10" t="str">
        <f>IF(AND($E170="SV OU SH",BH$2="A"),IFERROR(VLOOKUP($A170&amp;BH$3,Import!$F$4:$P$503,4,FALSE),""),IF(AND($E170="SV OU SH",BH$2="B"),IFERROR(VLOOKUP($A170&amp;BH$3,Import!$F$4:$P$503,8,FALSE),""),IF(AND($E170="SVG",BH$2="A"),IFERROR(VLOOKUP($A170&amp;BH$3,Import!$F$4:$P$503,6,FALSE),""),IF(AND($E170="SVG",BH$2="B"),IFERROR(VLOOKUP($A170&amp;BH$3,Import!$F$4:$P$503,10,FALSE),""),IF(AND($E170="SVE",BH$2="A"),IFERROR(VLOOKUP($A170&amp;BH$3,Import!$F$4:$P$503,7,FALSE),""),IF(AND($E170="SVE",BH$2="B"),IFERROR(VLOOKUP($A170&amp;BH$3,Import!$F$4:$P$503,11,FALSE),""),IF(AND($E170="AQ",BH$2="A"),IFERROR(VLOOKUP($A170&amp;BH$3,Import!$F$4:$P$503,5,FALSE),""),IF(AND($E170="AQ",BH$2="B"),IFERROR(VLOOKUP($A170&amp;BH$3,Import!$F$4:$P$503,9,FALSE),"")))))))))</f>
        <v/>
      </c>
      <c r="BI170" s="10" t="str">
        <f>IF(AND($E170="SV OU SH",BI$2="A"),IFERROR(VLOOKUP($A170&amp;BI$3,Import!$F$4:$P$503,4,FALSE),""),IF(AND($E170="SV OU SH",BI$2="B"),IFERROR(VLOOKUP($A170&amp;BI$3,Import!$F$4:$P$503,8,FALSE),""),IF(AND($E170="SVG",BI$2="A"),IFERROR(VLOOKUP($A170&amp;BI$3,Import!$F$4:$P$503,6,FALSE),""),IF(AND($E170="SVG",BI$2="B"),IFERROR(VLOOKUP($A170&amp;BI$3,Import!$F$4:$P$503,10,FALSE),""),IF(AND($E170="SVE",BI$2="A"),IFERROR(VLOOKUP($A170&amp;BI$3,Import!$F$4:$P$503,7,FALSE),""),IF(AND($E170="SVE",BI$2="B"),IFERROR(VLOOKUP($A170&amp;BI$3,Import!$F$4:$P$503,11,FALSE),""),IF(AND($E170="AQ",BI$2="A"),IFERROR(VLOOKUP($A170&amp;BI$3,Import!$F$4:$P$503,5,FALSE),""),IF(AND($E170="AQ",BI$2="B"),IFERROR(VLOOKUP($A170&amp;BI$3,Import!$F$4:$P$503,9,FALSE),"")))))))))</f>
        <v/>
      </c>
      <c r="BJ170" s="10" t="str">
        <f>IF(AND($E170="SV OU SH",BJ$2="A"),IFERROR(VLOOKUP($A170&amp;BJ$3,Import!$F$4:$P$503,4,FALSE),""),IF(AND($E170="SV OU SH",BJ$2="B"),IFERROR(VLOOKUP($A170&amp;BJ$3,Import!$F$4:$P$503,8,FALSE),""),IF(AND($E170="SVG",BJ$2="A"),IFERROR(VLOOKUP($A170&amp;BJ$3,Import!$F$4:$P$503,6,FALSE),""),IF(AND($E170="SVG",BJ$2="B"),IFERROR(VLOOKUP($A170&amp;BJ$3,Import!$F$4:$P$503,10,FALSE),""),IF(AND($E170="SVE",BJ$2="A"),IFERROR(VLOOKUP($A170&amp;BJ$3,Import!$F$4:$P$503,7,FALSE),""),IF(AND($E170="SVE",BJ$2="B"),IFERROR(VLOOKUP($A170&amp;BJ$3,Import!$F$4:$P$503,11,FALSE),""),IF(AND($E170="AQ",BJ$2="A"),IFERROR(VLOOKUP($A170&amp;BJ$3,Import!$F$4:$P$503,5,FALSE),""),IF(AND($E170="AQ",BJ$2="B"),IFERROR(VLOOKUP($A170&amp;BJ$3,Import!$F$4:$P$503,9,FALSE),"")))))))))</f>
        <v/>
      </c>
      <c r="BK170" s="10" t="str">
        <f>IF(AND($E170="SV OU SH",BK$2="A"),IFERROR(VLOOKUP($A170&amp;BK$3,Import!$F$4:$P$503,4,FALSE),""),IF(AND($E170="SV OU SH",BK$2="B"),IFERROR(VLOOKUP($A170&amp;BK$3,Import!$F$4:$P$503,8,FALSE),""),IF(AND($E170="SVG",BK$2="A"),IFERROR(VLOOKUP($A170&amp;BK$3,Import!$F$4:$P$503,6,FALSE),""),IF(AND($E170="SVG",BK$2="B"),IFERROR(VLOOKUP($A170&amp;BK$3,Import!$F$4:$P$503,10,FALSE),""),IF(AND($E170="SVE",BK$2="A"),IFERROR(VLOOKUP($A170&amp;BK$3,Import!$F$4:$P$503,7,FALSE),""),IF(AND($E170="SVE",BK$2="B"),IFERROR(VLOOKUP($A170&amp;BK$3,Import!$F$4:$P$503,11,FALSE),""),IF(AND($E170="AQ",BK$2="A"),IFERROR(VLOOKUP($A170&amp;BK$3,Import!$F$4:$P$503,5,FALSE),""),IF(AND($E170="AQ",BK$2="B"),IFERROR(VLOOKUP($A170&amp;BK$3,Import!$F$4:$P$503,9,FALSE),"")))))))))</f>
        <v/>
      </c>
      <c r="BL170" s="10" t="str">
        <f>IF(AND($E170="SV OU SH",BL$2="A"),IFERROR(VLOOKUP($A170&amp;BL$3,Import!$F$4:$P$503,4,FALSE),""),IF(AND($E170="SV OU SH",BL$2="B"),IFERROR(VLOOKUP($A170&amp;BL$3,Import!$F$4:$P$503,8,FALSE),""),IF(AND($E170="SVG",BL$2="A"),IFERROR(VLOOKUP($A170&amp;BL$3,Import!$F$4:$P$503,6,FALSE),""),IF(AND($E170="SVG",BL$2="B"),IFERROR(VLOOKUP($A170&amp;BL$3,Import!$F$4:$P$503,10,FALSE),""),IF(AND($E170="SVE",BL$2="A"),IFERROR(VLOOKUP($A170&amp;BL$3,Import!$F$4:$P$503,7,FALSE),""),IF(AND($E170="SVE",BL$2="B"),IFERROR(VLOOKUP($A170&amp;BL$3,Import!$F$4:$P$503,11,FALSE),""),IF(AND($E170="AQ",BL$2="A"),IFERROR(VLOOKUP($A170&amp;BL$3,Import!$F$4:$P$503,5,FALSE),""),IF(AND($E170="AQ",BL$2="B"),IFERROR(VLOOKUP($A170&amp;BL$3,Import!$F$4:$P$503,9,FALSE),"")))))))))</f>
        <v/>
      </c>
      <c r="BM170" s="10" t="str">
        <f>IF(AND($E170="SV OU SH",BM$2="A"),IFERROR(VLOOKUP($A170&amp;BM$3,Import!$F$4:$P$503,4,FALSE),""),IF(AND($E170="SV OU SH",BM$2="B"),IFERROR(VLOOKUP($A170&amp;BM$3,Import!$F$4:$P$503,8,FALSE),""),IF(AND($E170="SVG",BM$2="A"),IFERROR(VLOOKUP($A170&amp;BM$3,Import!$F$4:$P$503,6,FALSE),""),IF(AND($E170="SVG",BM$2="B"),IFERROR(VLOOKUP($A170&amp;BM$3,Import!$F$4:$P$503,10,FALSE),""),IF(AND($E170="SVE",BM$2="A"),IFERROR(VLOOKUP($A170&amp;BM$3,Import!$F$4:$P$503,7,FALSE),""),IF(AND($E170="SVE",BM$2="B"),IFERROR(VLOOKUP($A170&amp;BM$3,Import!$F$4:$P$503,11,FALSE),""),IF(AND($E170="AQ",BM$2="A"),IFERROR(VLOOKUP($A170&amp;BM$3,Import!$F$4:$P$503,5,FALSE),""),IF(AND($E170="AQ",BM$2="B"),IFERROR(VLOOKUP($A170&amp;BM$3,Import!$F$4:$P$503,9,FALSE),"")))))))))</f>
        <v/>
      </c>
      <c r="BN170" s="10" t="str">
        <f>IF(AND($E170="SV OU SH",BN$2="A"),IFERROR(VLOOKUP($A170&amp;BN$3,Import!$F$4:$P$503,4,FALSE),""),IF(AND($E170="SV OU SH",BN$2="B"),IFERROR(VLOOKUP($A170&amp;BN$3,Import!$F$4:$P$503,8,FALSE),""),IF(AND($E170="SVG",BN$2="A"),IFERROR(VLOOKUP($A170&amp;BN$3,Import!$F$4:$P$503,6,FALSE),""),IF(AND($E170="SVG",BN$2="B"),IFERROR(VLOOKUP($A170&amp;BN$3,Import!$F$4:$P$503,10,FALSE),""),IF(AND($E170="SVE",BN$2="A"),IFERROR(VLOOKUP($A170&amp;BN$3,Import!$F$4:$P$503,7,FALSE),""),IF(AND($E170="SVE",BN$2="B"),IFERROR(VLOOKUP($A170&amp;BN$3,Import!$F$4:$P$503,11,FALSE),""),IF(AND($E170="AQ",BN$2="A"),IFERROR(VLOOKUP($A170&amp;BN$3,Import!$F$4:$P$503,5,FALSE),""),IF(AND($E170="AQ",BN$2="B"),IFERROR(VLOOKUP($A170&amp;BN$3,Import!$F$4:$P$503,9,FALSE),"")))))))))</f>
        <v/>
      </c>
      <c r="BO170" s="10" t="str">
        <f>IF(AND($E170="SV OU SH",BO$2="A"),IFERROR(VLOOKUP($A170&amp;BO$3,Import!$F$4:$P$503,4,FALSE),""),IF(AND($E170="SV OU SH",BO$2="B"),IFERROR(VLOOKUP($A170&amp;BO$3,Import!$F$4:$P$503,8,FALSE),""),IF(AND($E170="SVG",BO$2="A"),IFERROR(VLOOKUP($A170&amp;BO$3,Import!$F$4:$P$503,6,FALSE),""),IF(AND($E170="SVG",BO$2="B"),IFERROR(VLOOKUP($A170&amp;BO$3,Import!$F$4:$P$503,10,FALSE),""),IF(AND($E170="SVE",BO$2="A"),IFERROR(VLOOKUP($A170&amp;BO$3,Import!$F$4:$P$503,7,FALSE),""),IF(AND($E170="SVE",BO$2="B"),IFERROR(VLOOKUP($A170&amp;BO$3,Import!$F$4:$P$503,11,FALSE),""),IF(AND($E170="AQ",BO$2="A"),IFERROR(VLOOKUP($A170&amp;BO$3,Import!$F$4:$P$503,5,FALSE),""),IF(AND($E170="AQ",BO$2="B"),IFERROR(VLOOKUP($A170&amp;BO$3,Import!$F$4:$P$503,9,FALSE),"")))))))))</f>
        <v/>
      </c>
      <c r="BP170" s="11">
        <f t="shared" si="29"/>
        <v>0</v>
      </c>
      <c r="BQ170" s="11">
        <f t="shared" si="30"/>
        <v>0</v>
      </c>
      <c r="BR170" s="17" t="s">
        <v>42</v>
      </c>
    </row>
    <row r="171" spans="1:70" ht="15.75" thickBot="1" x14ac:dyDescent="0.3">
      <c r="A171" s="33" t="str">
        <f>IF(Import!A45=0,"",Import!A45)</f>
        <v/>
      </c>
      <c r="B171" s="53" t="str">
        <f>IF(Import!A45=0,"",Import!A45)</f>
        <v/>
      </c>
      <c r="C171" s="56" t="str">
        <f>IFERROR(VLOOKUP($A171,Import!$A$4:$B$103,2,FALSE),"")</f>
        <v/>
      </c>
      <c r="D171" s="53" t="str">
        <f>IFERROR(VLOOKUP($A171,Import!$A$4:$C$103,3,FALSE),"")</f>
        <v/>
      </c>
      <c r="E171" s="9" t="s">
        <v>40</v>
      </c>
      <c r="F171" s="10" t="str">
        <f>IF(AND($E171="SV OU SH",F$2="A"),IFERROR(VLOOKUP($A171&amp;F$3,Import!$F$4:$P$503,4,FALSE),""),IF(AND($E171="SV OU SH",F$2="B"),IFERROR(VLOOKUP($A171&amp;F$3,Import!$F$4:$P$503,8,FALSE),""),IF(AND($E171="SVG",F$2="A"),IFERROR(VLOOKUP($A171&amp;F$3,Import!$F$4:$P$503,6,FALSE),""),IF(AND($E171="SVG",F$2="B"),IFERROR(VLOOKUP($A171&amp;F$3,Import!$F$4:$P$503,10,FALSE),""),IF(AND($E171="SVE",F$2="A"),IFERROR(VLOOKUP($A171&amp;F$3,Import!$F$4:$P$503,7,FALSE),""),IF(AND($E171="SVE",F$2="B"),IFERROR(VLOOKUP($A171&amp;F$3,Import!$F$4:$P$503,11,FALSE),""),IF(AND($E171="AQ",F$2="A"),IFERROR(VLOOKUP($A171&amp;F$3,Import!$F$4:$P$503,5,FALSE),""),IF(AND($E171="AQ",F$2="B"),IFERROR(VLOOKUP($A171&amp;F$3,Import!$F$4:$P$503,9,FALSE),"")))))))))</f>
        <v/>
      </c>
      <c r="G171" s="10" t="str">
        <f>IF(AND($E171="SV OU SH",G$2="A"),IFERROR(VLOOKUP($A171&amp;G$3,Import!$F$4:$P$503,4,FALSE),""),IF(AND($E171="SV OU SH",G$2="B"),IFERROR(VLOOKUP($A171&amp;G$3,Import!$F$4:$P$503,8,FALSE),""),IF(AND($E171="SVG",G$2="A"),IFERROR(VLOOKUP($A171&amp;G$3,Import!$F$4:$P$503,6,FALSE),""),IF(AND($E171="SVG",G$2="B"),IFERROR(VLOOKUP($A171&amp;G$3,Import!$F$4:$P$503,10,FALSE),""),IF(AND($E171="SVE",G$2="A"),IFERROR(VLOOKUP($A171&amp;G$3,Import!$F$4:$P$503,7,FALSE),""),IF(AND($E171="SVE",G$2="B"),IFERROR(VLOOKUP($A171&amp;G$3,Import!$F$4:$P$503,11,FALSE),""),IF(AND($E171="AQ",G$2="A"),IFERROR(VLOOKUP($A171&amp;G$3,Import!$F$4:$P$503,5,FALSE),""),IF(AND($E171="AQ",G$2="B"),IFERROR(VLOOKUP($A171&amp;G$3,Import!$F$4:$P$503,9,FALSE),"")))))))))</f>
        <v/>
      </c>
      <c r="H171" s="10" t="str">
        <f>IF(AND($E171="SV OU SH",H$2="A"),IFERROR(VLOOKUP($A171&amp;H$3,Import!$F$4:$P$503,4,FALSE),""),IF(AND($E171="SV OU SH",H$2="B"),IFERROR(VLOOKUP($A171&amp;H$3,Import!$F$4:$P$503,8,FALSE),""),IF(AND($E171="SVG",H$2="A"),IFERROR(VLOOKUP($A171&amp;H$3,Import!$F$4:$P$503,6,FALSE),""),IF(AND($E171="SVG",H$2="B"),IFERROR(VLOOKUP($A171&amp;H$3,Import!$F$4:$P$503,10,FALSE),""),IF(AND($E171="SVE",H$2="A"),IFERROR(VLOOKUP($A171&amp;H$3,Import!$F$4:$P$503,7,FALSE),""),IF(AND($E171="SVE",H$2="B"),IFERROR(VLOOKUP($A171&amp;H$3,Import!$F$4:$P$503,11,FALSE),""),IF(AND($E171="AQ",H$2="A"),IFERROR(VLOOKUP($A171&amp;H$3,Import!$F$4:$P$503,5,FALSE),""),IF(AND($E171="AQ",H$2="B"),IFERROR(VLOOKUP($A171&amp;H$3,Import!$F$4:$P$503,9,FALSE),"")))))))))</f>
        <v/>
      </c>
      <c r="I171" s="10" t="str">
        <f>IF(AND($E171="SV OU SH",I$2="A"),IFERROR(VLOOKUP($A171&amp;I$3,Import!$F$4:$P$503,4,FALSE),""),IF(AND($E171="SV OU SH",I$2="B"),IFERROR(VLOOKUP($A171&amp;I$3,Import!$F$4:$P$503,8,FALSE),""),IF(AND($E171="SVG",I$2="A"),IFERROR(VLOOKUP($A171&amp;I$3,Import!$F$4:$P$503,6,FALSE),""),IF(AND($E171="SVG",I$2="B"),IFERROR(VLOOKUP($A171&amp;I$3,Import!$F$4:$P$503,10,FALSE),""),IF(AND($E171="SVE",I$2="A"),IFERROR(VLOOKUP($A171&amp;I$3,Import!$F$4:$P$503,7,FALSE),""),IF(AND($E171="SVE",I$2="B"),IFERROR(VLOOKUP($A171&amp;I$3,Import!$F$4:$P$503,11,FALSE),""),IF(AND($E171="AQ",I$2="A"),IFERROR(VLOOKUP($A171&amp;I$3,Import!$F$4:$P$503,5,FALSE),""),IF(AND($E171="AQ",I$2="B"),IFERROR(VLOOKUP($A171&amp;I$3,Import!$F$4:$P$503,9,FALSE),"")))))))))</f>
        <v/>
      </c>
      <c r="J171" s="10" t="str">
        <f>IF(AND($E171="SV OU SH",J$2="A"),IFERROR(VLOOKUP($A171&amp;J$3,Import!$F$4:$P$503,4,FALSE),""),IF(AND($E171="SV OU SH",J$2="B"),IFERROR(VLOOKUP($A171&amp;J$3,Import!$F$4:$P$503,8,FALSE),""),IF(AND($E171="SVG",J$2="A"),IFERROR(VLOOKUP($A171&amp;J$3,Import!$F$4:$P$503,6,FALSE),""),IF(AND($E171="SVG",J$2="B"),IFERROR(VLOOKUP($A171&amp;J$3,Import!$F$4:$P$503,10,FALSE),""),IF(AND($E171="SVE",J$2="A"),IFERROR(VLOOKUP($A171&amp;J$3,Import!$F$4:$P$503,7,FALSE),""),IF(AND($E171="SVE",J$2="B"),IFERROR(VLOOKUP($A171&amp;J$3,Import!$F$4:$P$503,11,FALSE),""),IF(AND($E171="AQ",J$2="A"),IFERROR(VLOOKUP($A171&amp;J$3,Import!$F$4:$P$503,5,FALSE),""),IF(AND($E171="AQ",J$2="B"),IFERROR(VLOOKUP($A171&amp;J$3,Import!$F$4:$P$503,9,FALSE),"")))))))))</f>
        <v/>
      </c>
      <c r="K171" s="10" t="str">
        <f>IF(AND($E171="SV OU SH",K$2="A"),IFERROR(VLOOKUP($A171&amp;K$3,Import!$F$4:$P$503,4,FALSE),""),IF(AND($E171="SV OU SH",K$2="B"),IFERROR(VLOOKUP($A171&amp;K$3,Import!$F$4:$P$503,8,FALSE),""),IF(AND($E171="SVG",K$2="A"),IFERROR(VLOOKUP($A171&amp;K$3,Import!$F$4:$P$503,6,FALSE),""),IF(AND($E171="SVG",K$2="B"),IFERROR(VLOOKUP($A171&amp;K$3,Import!$F$4:$P$503,10,FALSE),""),IF(AND($E171="SVE",K$2="A"),IFERROR(VLOOKUP($A171&amp;K$3,Import!$F$4:$P$503,7,FALSE),""),IF(AND($E171="SVE",K$2="B"),IFERROR(VLOOKUP($A171&amp;K$3,Import!$F$4:$P$503,11,FALSE),""),IF(AND($E171="AQ",K$2="A"),IFERROR(VLOOKUP($A171&amp;K$3,Import!$F$4:$P$503,5,FALSE),""),IF(AND($E171="AQ",K$2="B"),IFERROR(VLOOKUP($A171&amp;K$3,Import!$F$4:$P$503,9,FALSE),"")))))))))</f>
        <v/>
      </c>
      <c r="L171" s="10" t="str">
        <f>IF(AND($E171="SV OU SH",L$2="A"),IFERROR(VLOOKUP($A171&amp;L$3,Import!$F$4:$P$503,4,FALSE),""),IF(AND($E171="SV OU SH",L$2="B"),IFERROR(VLOOKUP($A171&amp;L$3,Import!$F$4:$P$503,8,FALSE),""),IF(AND($E171="SVG",L$2="A"),IFERROR(VLOOKUP($A171&amp;L$3,Import!$F$4:$P$503,6,FALSE),""),IF(AND($E171="SVG",L$2="B"),IFERROR(VLOOKUP($A171&amp;L$3,Import!$F$4:$P$503,10,FALSE),""),IF(AND($E171="SVE",L$2="A"),IFERROR(VLOOKUP($A171&amp;L$3,Import!$F$4:$P$503,7,FALSE),""),IF(AND($E171="SVE",L$2="B"),IFERROR(VLOOKUP($A171&amp;L$3,Import!$F$4:$P$503,11,FALSE),""),IF(AND($E171="AQ",L$2="A"),IFERROR(VLOOKUP($A171&amp;L$3,Import!$F$4:$P$503,5,FALSE),""),IF(AND($E171="AQ",L$2="B"),IFERROR(VLOOKUP($A171&amp;L$3,Import!$F$4:$P$503,9,FALSE),"")))))))))</f>
        <v/>
      </c>
      <c r="M171" s="10" t="str">
        <f>IF(AND($E171="SV OU SH",M$2="A"),IFERROR(VLOOKUP($A171&amp;M$3,Import!$F$4:$P$503,4,FALSE),""),IF(AND($E171="SV OU SH",M$2="B"),IFERROR(VLOOKUP($A171&amp;M$3,Import!$F$4:$P$503,8,FALSE),""),IF(AND($E171="SVG",M$2="A"),IFERROR(VLOOKUP($A171&amp;M$3,Import!$F$4:$P$503,6,FALSE),""),IF(AND($E171="SVG",M$2="B"),IFERROR(VLOOKUP($A171&amp;M$3,Import!$F$4:$P$503,10,FALSE),""),IF(AND($E171="SVE",M$2="A"),IFERROR(VLOOKUP($A171&amp;M$3,Import!$F$4:$P$503,7,FALSE),""),IF(AND($E171="SVE",M$2="B"),IFERROR(VLOOKUP($A171&amp;M$3,Import!$F$4:$P$503,11,FALSE),""),IF(AND($E171="AQ",M$2="A"),IFERROR(VLOOKUP($A171&amp;M$3,Import!$F$4:$P$503,5,FALSE),""),IF(AND($E171="AQ",M$2="B"),IFERROR(VLOOKUP($A171&amp;M$3,Import!$F$4:$P$503,9,FALSE),"")))))))))</f>
        <v/>
      </c>
      <c r="N171" s="10" t="str">
        <f>IF(AND($E171="SV OU SH",N$2="A"),IFERROR(VLOOKUP($A171&amp;N$3,Import!$F$4:$P$503,4,FALSE),""),IF(AND($E171="SV OU SH",N$2="B"),IFERROR(VLOOKUP($A171&amp;N$3,Import!$F$4:$P$503,8,FALSE),""),IF(AND($E171="SVG",N$2="A"),IFERROR(VLOOKUP($A171&amp;N$3,Import!$F$4:$P$503,6,FALSE),""),IF(AND($E171="SVG",N$2="B"),IFERROR(VLOOKUP($A171&amp;N$3,Import!$F$4:$P$503,10,FALSE),""),IF(AND($E171="SVE",N$2="A"),IFERROR(VLOOKUP($A171&amp;N$3,Import!$F$4:$P$503,7,FALSE),""),IF(AND($E171="SVE",N$2="B"),IFERROR(VLOOKUP($A171&amp;N$3,Import!$F$4:$P$503,11,FALSE),""),IF(AND($E171="AQ",N$2="A"),IFERROR(VLOOKUP($A171&amp;N$3,Import!$F$4:$P$503,5,FALSE),""),IF(AND($E171="AQ",N$2="B"),IFERROR(VLOOKUP($A171&amp;N$3,Import!$F$4:$P$503,9,FALSE),"")))))))))</f>
        <v/>
      </c>
      <c r="O171" s="10" t="str">
        <f>IF(AND($E171="SV OU SH",O$2="A"),IFERROR(VLOOKUP($A171&amp;O$3,Import!$F$4:$P$503,4,FALSE),""),IF(AND($E171="SV OU SH",O$2="B"),IFERROR(VLOOKUP($A171&amp;O$3,Import!$F$4:$P$503,8,FALSE),""),IF(AND($E171="SVG",O$2="A"),IFERROR(VLOOKUP($A171&amp;O$3,Import!$F$4:$P$503,6,FALSE),""),IF(AND($E171="SVG",O$2="B"),IFERROR(VLOOKUP($A171&amp;O$3,Import!$F$4:$P$503,10,FALSE),""),IF(AND($E171="SVE",O$2="A"),IFERROR(VLOOKUP($A171&amp;O$3,Import!$F$4:$P$503,7,FALSE),""),IF(AND($E171="SVE",O$2="B"),IFERROR(VLOOKUP($A171&amp;O$3,Import!$F$4:$P$503,11,FALSE),""),IF(AND($E171="AQ",O$2="A"),IFERROR(VLOOKUP($A171&amp;O$3,Import!$F$4:$P$503,5,FALSE),""),IF(AND($E171="AQ",O$2="B"),IFERROR(VLOOKUP($A171&amp;O$3,Import!$F$4:$P$503,9,FALSE),"")))))))))</f>
        <v/>
      </c>
      <c r="P171" s="10" t="str">
        <f>IF(AND($E171="SV OU SH",P$2="A"),IFERROR(VLOOKUP($A171&amp;P$3,Import!$F$4:$P$503,4,FALSE),""),IF(AND($E171="SV OU SH",P$2="B"),IFERROR(VLOOKUP($A171&amp;P$3,Import!$F$4:$P$503,8,FALSE),""),IF(AND($E171="SVG",P$2="A"),IFERROR(VLOOKUP($A171&amp;P$3,Import!$F$4:$P$503,6,FALSE),""),IF(AND($E171="SVG",P$2="B"),IFERROR(VLOOKUP($A171&amp;P$3,Import!$F$4:$P$503,10,FALSE),""),IF(AND($E171="SVE",P$2="A"),IFERROR(VLOOKUP($A171&amp;P$3,Import!$F$4:$P$503,7,FALSE),""),IF(AND($E171="SVE",P$2="B"),IFERROR(VLOOKUP($A171&amp;P$3,Import!$F$4:$P$503,11,FALSE),""),IF(AND($E171="AQ",P$2="A"),IFERROR(VLOOKUP($A171&amp;P$3,Import!$F$4:$P$503,5,FALSE),""),IF(AND($E171="AQ",P$2="B"),IFERROR(VLOOKUP($A171&amp;P$3,Import!$F$4:$P$503,9,FALSE),"")))))))))</f>
        <v/>
      </c>
      <c r="Q171" s="10" t="str">
        <f>IF(AND($E171="SV OU SH",Q$2="A"),IFERROR(VLOOKUP($A171&amp;Q$3,Import!$F$4:$P$503,4,FALSE),""),IF(AND($E171="SV OU SH",Q$2="B"),IFERROR(VLOOKUP($A171&amp;Q$3,Import!$F$4:$P$503,8,FALSE),""),IF(AND($E171="SVG",Q$2="A"),IFERROR(VLOOKUP($A171&amp;Q$3,Import!$F$4:$P$503,6,FALSE),""),IF(AND($E171="SVG",Q$2="B"),IFERROR(VLOOKUP($A171&amp;Q$3,Import!$F$4:$P$503,10,FALSE),""),IF(AND($E171="SVE",Q$2="A"),IFERROR(VLOOKUP($A171&amp;Q$3,Import!$F$4:$P$503,7,FALSE),""),IF(AND($E171="SVE",Q$2="B"),IFERROR(VLOOKUP($A171&amp;Q$3,Import!$F$4:$P$503,11,FALSE),""),IF(AND($E171="AQ",Q$2="A"),IFERROR(VLOOKUP($A171&amp;Q$3,Import!$F$4:$P$503,5,FALSE),""),IF(AND($E171="AQ",Q$2="B"),IFERROR(VLOOKUP($A171&amp;Q$3,Import!$F$4:$P$503,9,FALSE),"")))))))))</f>
        <v/>
      </c>
      <c r="R171" s="10" t="str">
        <f>IF(AND($E171="SV OU SH",R$2="A"),IFERROR(VLOOKUP($A171&amp;R$3,Import!$F$4:$P$503,4,FALSE),""),IF(AND($E171="SV OU SH",R$2="B"),IFERROR(VLOOKUP($A171&amp;R$3,Import!$F$4:$P$503,8,FALSE),""),IF(AND($E171="SVG",R$2="A"),IFERROR(VLOOKUP($A171&amp;R$3,Import!$F$4:$P$503,6,FALSE),""),IF(AND($E171="SVG",R$2="B"),IFERROR(VLOOKUP($A171&amp;R$3,Import!$F$4:$P$503,10,FALSE),""),IF(AND($E171="SVE",R$2="A"),IFERROR(VLOOKUP($A171&amp;R$3,Import!$F$4:$P$503,7,FALSE),""),IF(AND($E171="SVE",R$2="B"),IFERROR(VLOOKUP($A171&amp;R$3,Import!$F$4:$P$503,11,FALSE),""),IF(AND($E171="AQ",R$2="A"),IFERROR(VLOOKUP($A171&amp;R$3,Import!$F$4:$P$503,5,FALSE),""),IF(AND($E171="AQ",R$2="B"),IFERROR(VLOOKUP($A171&amp;R$3,Import!$F$4:$P$503,9,FALSE),"")))))))))</f>
        <v/>
      </c>
      <c r="S171" s="10" t="str">
        <f>IF(AND($E171="SV OU SH",S$2="A"),IFERROR(VLOOKUP($A171&amp;S$3,Import!$F$4:$P$503,4,FALSE),""),IF(AND($E171="SV OU SH",S$2="B"),IFERROR(VLOOKUP($A171&amp;S$3,Import!$F$4:$P$503,8,FALSE),""),IF(AND($E171="SVG",S$2="A"),IFERROR(VLOOKUP($A171&amp;S$3,Import!$F$4:$P$503,6,FALSE),""),IF(AND($E171="SVG",S$2="B"),IFERROR(VLOOKUP($A171&amp;S$3,Import!$F$4:$P$503,10,FALSE),""),IF(AND($E171="SVE",S$2="A"),IFERROR(VLOOKUP($A171&amp;S$3,Import!$F$4:$P$503,7,FALSE),""),IF(AND($E171="SVE",S$2="B"),IFERROR(VLOOKUP($A171&amp;S$3,Import!$F$4:$P$503,11,FALSE),""),IF(AND($E171="AQ",S$2="A"),IFERROR(VLOOKUP($A171&amp;S$3,Import!$F$4:$P$503,5,FALSE),""),IF(AND($E171="AQ",S$2="B"),IFERROR(VLOOKUP($A171&amp;S$3,Import!$F$4:$P$503,9,FALSE),"")))))))))</f>
        <v/>
      </c>
      <c r="T171" s="10" t="str">
        <f>IF(AND($E171="SV OU SH",T$2="A"),IFERROR(VLOOKUP($A171&amp;T$3,Import!$F$4:$P$503,4,FALSE),""),IF(AND($E171="SV OU SH",T$2="B"),IFERROR(VLOOKUP($A171&amp;T$3,Import!$F$4:$P$503,8,FALSE),""),IF(AND($E171="SVG",T$2="A"),IFERROR(VLOOKUP($A171&amp;T$3,Import!$F$4:$P$503,6,FALSE),""),IF(AND($E171="SVG",T$2="B"),IFERROR(VLOOKUP($A171&amp;T$3,Import!$F$4:$P$503,10,FALSE),""),IF(AND($E171="SVE",T$2="A"),IFERROR(VLOOKUP($A171&amp;T$3,Import!$F$4:$P$503,7,FALSE),""),IF(AND($E171="SVE",T$2="B"),IFERROR(VLOOKUP($A171&amp;T$3,Import!$F$4:$P$503,11,FALSE),""),IF(AND($E171="AQ",T$2="A"),IFERROR(VLOOKUP($A171&amp;T$3,Import!$F$4:$P$503,5,FALSE),""),IF(AND($E171="AQ",T$2="B"),IFERROR(VLOOKUP($A171&amp;T$3,Import!$F$4:$P$503,9,FALSE),"")))))))))</f>
        <v/>
      </c>
      <c r="U171" s="10" t="str">
        <f>IF(AND($E171="SV OU SH",U$2="A"),IFERROR(VLOOKUP($A171&amp;U$3,Import!$F$4:$P$503,4,FALSE),""),IF(AND($E171="SV OU SH",U$2="B"),IFERROR(VLOOKUP($A171&amp;U$3,Import!$F$4:$P$503,8,FALSE),""),IF(AND($E171="SVG",U$2="A"),IFERROR(VLOOKUP($A171&amp;U$3,Import!$F$4:$P$503,6,FALSE),""),IF(AND($E171="SVG",U$2="B"),IFERROR(VLOOKUP($A171&amp;U$3,Import!$F$4:$P$503,10,FALSE),""),IF(AND($E171="SVE",U$2="A"),IFERROR(VLOOKUP($A171&amp;U$3,Import!$F$4:$P$503,7,FALSE),""),IF(AND($E171="SVE",U$2="B"),IFERROR(VLOOKUP($A171&amp;U$3,Import!$F$4:$P$503,11,FALSE),""),IF(AND($E171="AQ",U$2="A"),IFERROR(VLOOKUP($A171&amp;U$3,Import!$F$4:$P$503,5,FALSE),""),IF(AND($E171="AQ",U$2="B"),IFERROR(VLOOKUP($A171&amp;U$3,Import!$F$4:$P$503,9,FALSE),"")))))))))</f>
        <v/>
      </c>
      <c r="V171" s="10" t="str">
        <f>IF(AND($E171="SV OU SH",V$2="A"),IFERROR(VLOOKUP($A171&amp;V$3,Import!$F$4:$P$503,4,FALSE),""),IF(AND($E171="SV OU SH",V$2="B"),IFERROR(VLOOKUP($A171&amp;V$3,Import!$F$4:$P$503,8,FALSE),""),IF(AND($E171="SVG",V$2="A"),IFERROR(VLOOKUP($A171&amp;V$3,Import!$F$4:$P$503,6,FALSE),""),IF(AND($E171="SVG",V$2="B"),IFERROR(VLOOKUP($A171&amp;V$3,Import!$F$4:$P$503,10,FALSE),""),IF(AND($E171="SVE",V$2="A"),IFERROR(VLOOKUP($A171&amp;V$3,Import!$F$4:$P$503,7,FALSE),""),IF(AND($E171="SVE",V$2="B"),IFERROR(VLOOKUP($A171&amp;V$3,Import!$F$4:$P$503,11,FALSE),""),IF(AND($E171="AQ",V$2="A"),IFERROR(VLOOKUP($A171&amp;V$3,Import!$F$4:$P$503,5,FALSE),""),IF(AND($E171="AQ",V$2="B"),IFERROR(VLOOKUP($A171&amp;V$3,Import!$F$4:$P$503,9,FALSE),"")))))))))</f>
        <v/>
      </c>
      <c r="W171" s="10" t="str">
        <f>IF(AND($E171="SV OU SH",W$2="A"),IFERROR(VLOOKUP($A171&amp;W$3,Import!$F$4:$P$503,4,FALSE),""),IF(AND($E171="SV OU SH",W$2="B"),IFERROR(VLOOKUP($A171&amp;W$3,Import!$F$4:$P$503,8,FALSE),""),IF(AND($E171="SVG",W$2="A"),IFERROR(VLOOKUP($A171&amp;W$3,Import!$F$4:$P$503,6,FALSE),""),IF(AND($E171="SVG",W$2="B"),IFERROR(VLOOKUP($A171&amp;W$3,Import!$F$4:$P$503,10,FALSE),""),IF(AND($E171="SVE",W$2="A"),IFERROR(VLOOKUP($A171&amp;W$3,Import!$F$4:$P$503,7,FALSE),""),IF(AND($E171="SVE",W$2="B"),IFERROR(VLOOKUP($A171&amp;W$3,Import!$F$4:$P$503,11,FALSE),""),IF(AND($E171="AQ",W$2="A"),IFERROR(VLOOKUP($A171&amp;W$3,Import!$F$4:$P$503,5,FALSE),""),IF(AND($E171="AQ",W$2="B"),IFERROR(VLOOKUP($A171&amp;W$3,Import!$F$4:$P$503,9,FALSE),"")))))))))</f>
        <v/>
      </c>
      <c r="X171" s="10" t="str">
        <f>IF(AND($E171="SV OU SH",X$2="A"),IFERROR(VLOOKUP($A171&amp;X$3,Import!$F$4:$P$503,4,FALSE),""),IF(AND($E171="SV OU SH",X$2="B"),IFERROR(VLOOKUP($A171&amp;X$3,Import!$F$4:$P$503,8,FALSE),""),IF(AND($E171="SVG",X$2="A"),IFERROR(VLOOKUP($A171&amp;X$3,Import!$F$4:$P$503,6,FALSE),""),IF(AND($E171="SVG",X$2="B"),IFERROR(VLOOKUP($A171&amp;X$3,Import!$F$4:$P$503,10,FALSE),""),IF(AND($E171="SVE",X$2="A"),IFERROR(VLOOKUP($A171&amp;X$3,Import!$F$4:$P$503,7,FALSE),""),IF(AND($E171="SVE",X$2="B"),IFERROR(VLOOKUP($A171&amp;X$3,Import!$F$4:$P$503,11,FALSE),""),IF(AND($E171="AQ",X$2="A"),IFERROR(VLOOKUP($A171&amp;X$3,Import!$F$4:$P$503,5,FALSE),""),IF(AND($E171="AQ",X$2="B"),IFERROR(VLOOKUP($A171&amp;X$3,Import!$F$4:$P$503,9,FALSE),"")))))))))</f>
        <v/>
      </c>
      <c r="Y171" s="10" t="str">
        <f>IF(AND($E171="SV OU SH",Y$2="A"),IFERROR(VLOOKUP($A171&amp;Y$3,Import!$F$4:$P$503,4,FALSE),""),IF(AND($E171="SV OU SH",Y$2="B"),IFERROR(VLOOKUP($A171&amp;Y$3,Import!$F$4:$P$503,8,FALSE),""),IF(AND($E171="SVG",Y$2="A"),IFERROR(VLOOKUP($A171&amp;Y$3,Import!$F$4:$P$503,6,FALSE),""),IF(AND($E171="SVG",Y$2="B"),IFERROR(VLOOKUP($A171&amp;Y$3,Import!$F$4:$P$503,10,FALSE),""),IF(AND($E171="SVE",Y$2="A"),IFERROR(VLOOKUP($A171&amp;Y$3,Import!$F$4:$P$503,7,FALSE),""),IF(AND($E171="SVE",Y$2="B"),IFERROR(VLOOKUP($A171&amp;Y$3,Import!$F$4:$P$503,11,FALSE),""),IF(AND($E171="AQ",Y$2="A"),IFERROR(VLOOKUP($A171&amp;Y$3,Import!$F$4:$P$503,5,FALSE),""),IF(AND($E171="AQ",Y$2="B"),IFERROR(VLOOKUP($A171&amp;Y$3,Import!$F$4:$P$503,9,FALSE),"")))))))))</f>
        <v/>
      </c>
      <c r="Z171" s="10" t="str">
        <f>IF(AND($E171="SV OU SH",Z$2="A"),IFERROR(VLOOKUP($A171&amp;Z$3,Import!$F$4:$P$503,4,FALSE),""),IF(AND($E171="SV OU SH",Z$2="B"),IFERROR(VLOOKUP($A171&amp;Z$3,Import!$F$4:$P$503,8,FALSE),""),IF(AND($E171="SVG",Z$2="A"),IFERROR(VLOOKUP($A171&amp;Z$3,Import!$F$4:$P$503,6,FALSE),""),IF(AND($E171="SVG",Z$2="B"),IFERROR(VLOOKUP($A171&amp;Z$3,Import!$F$4:$P$503,10,FALSE),""),IF(AND($E171="SVE",Z$2="A"),IFERROR(VLOOKUP($A171&amp;Z$3,Import!$F$4:$P$503,7,FALSE),""),IF(AND($E171="SVE",Z$2="B"),IFERROR(VLOOKUP($A171&amp;Z$3,Import!$F$4:$P$503,11,FALSE),""),IF(AND($E171="AQ",Z$2="A"),IFERROR(VLOOKUP($A171&amp;Z$3,Import!$F$4:$P$503,5,FALSE),""),IF(AND($E171="AQ",Z$2="B"),IFERROR(VLOOKUP($A171&amp;Z$3,Import!$F$4:$P$503,9,FALSE),"")))))))))</f>
        <v/>
      </c>
      <c r="AA171" s="10" t="str">
        <f>IF(AND($E171="SV OU SH",AA$2="A"),IFERROR(VLOOKUP($A171&amp;AA$3,Import!$F$4:$P$503,4,FALSE),""),IF(AND($E171="SV OU SH",AA$2="B"),IFERROR(VLOOKUP($A171&amp;AA$3,Import!$F$4:$P$503,8,FALSE),""),IF(AND($E171="SVG",AA$2="A"),IFERROR(VLOOKUP($A171&amp;AA$3,Import!$F$4:$P$503,6,FALSE),""),IF(AND($E171="SVG",AA$2="B"),IFERROR(VLOOKUP($A171&amp;AA$3,Import!$F$4:$P$503,10,FALSE),""),IF(AND($E171="SVE",AA$2="A"),IFERROR(VLOOKUP($A171&amp;AA$3,Import!$F$4:$P$503,7,FALSE),""),IF(AND($E171="SVE",AA$2="B"),IFERROR(VLOOKUP($A171&amp;AA$3,Import!$F$4:$P$503,11,FALSE),""),IF(AND($E171="AQ",AA$2="A"),IFERROR(VLOOKUP($A171&amp;AA$3,Import!$F$4:$P$503,5,FALSE),""),IF(AND($E171="AQ",AA$2="B"),IFERROR(VLOOKUP($A171&amp;AA$3,Import!$F$4:$P$503,9,FALSE),"")))))))))</f>
        <v/>
      </c>
      <c r="AB171" s="10" t="str">
        <f>IF(AND($E171="SV OU SH",AB$2="A"),IFERROR(VLOOKUP($A171&amp;AB$3,Import!$F$4:$P$503,4,FALSE),""),IF(AND($E171="SV OU SH",AB$2="B"),IFERROR(VLOOKUP($A171&amp;AB$3,Import!$F$4:$P$503,8,FALSE),""),IF(AND($E171="SVG",AB$2="A"),IFERROR(VLOOKUP($A171&amp;AB$3,Import!$F$4:$P$503,6,FALSE),""),IF(AND($E171="SVG",AB$2="B"),IFERROR(VLOOKUP($A171&amp;AB$3,Import!$F$4:$P$503,10,FALSE),""),IF(AND($E171="SVE",AB$2="A"),IFERROR(VLOOKUP($A171&amp;AB$3,Import!$F$4:$P$503,7,FALSE),""),IF(AND($E171="SVE",AB$2="B"),IFERROR(VLOOKUP($A171&amp;AB$3,Import!$F$4:$P$503,11,FALSE),""),IF(AND($E171="AQ",AB$2="A"),IFERROR(VLOOKUP($A171&amp;AB$3,Import!$F$4:$P$503,5,FALSE),""),IF(AND($E171="AQ",AB$2="B"),IFERROR(VLOOKUP($A171&amp;AB$3,Import!$F$4:$P$503,9,FALSE),"")))))))))</f>
        <v/>
      </c>
      <c r="AC171" s="10" t="str">
        <f>IF(AND($E171="SV OU SH",AC$2="A"),IFERROR(VLOOKUP($A171&amp;AC$3,Import!$F$4:$P$503,4,FALSE),""),IF(AND($E171="SV OU SH",AC$2="B"),IFERROR(VLOOKUP($A171&amp;AC$3,Import!$F$4:$P$503,8,FALSE),""),IF(AND($E171="SVG",AC$2="A"),IFERROR(VLOOKUP($A171&amp;AC$3,Import!$F$4:$P$503,6,FALSE),""),IF(AND($E171="SVG",AC$2="B"),IFERROR(VLOOKUP($A171&amp;AC$3,Import!$F$4:$P$503,10,FALSE),""),IF(AND($E171="SVE",AC$2="A"),IFERROR(VLOOKUP($A171&amp;AC$3,Import!$F$4:$P$503,7,FALSE),""),IF(AND($E171="SVE",AC$2="B"),IFERROR(VLOOKUP($A171&amp;AC$3,Import!$F$4:$P$503,11,FALSE),""),IF(AND($E171="AQ",AC$2="A"),IFERROR(VLOOKUP($A171&amp;AC$3,Import!$F$4:$P$503,5,FALSE),""),IF(AND($E171="AQ",AC$2="B"),IFERROR(VLOOKUP($A171&amp;AC$3,Import!$F$4:$P$503,9,FALSE),"")))))))))</f>
        <v/>
      </c>
      <c r="AD171" s="10" t="str">
        <f>IF(AND($E171="SV OU SH",AD$2="A"),IFERROR(VLOOKUP($A171&amp;AD$3,Import!$F$4:$P$503,4,FALSE),""),IF(AND($E171="SV OU SH",AD$2="B"),IFERROR(VLOOKUP($A171&amp;AD$3,Import!$F$4:$P$503,8,FALSE),""),IF(AND($E171="SVG",AD$2="A"),IFERROR(VLOOKUP($A171&amp;AD$3,Import!$F$4:$P$503,6,FALSE),""),IF(AND($E171="SVG",AD$2="B"),IFERROR(VLOOKUP($A171&amp;AD$3,Import!$F$4:$P$503,10,FALSE),""),IF(AND($E171="SVE",AD$2="A"),IFERROR(VLOOKUP($A171&amp;AD$3,Import!$F$4:$P$503,7,FALSE),""),IF(AND($E171="SVE",AD$2="B"),IFERROR(VLOOKUP($A171&amp;AD$3,Import!$F$4:$P$503,11,FALSE),""),IF(AND($E171="AQ",AD$2="A"),IFERROR(VLOOKUP($A171&amp;AD$3,Import!$F$4:$P$503,5,FALSE),""),IF(AND($E171="AQ",AD$2="B"),IFERROR(VLOOKUP($A171&amp;AD$3,Import!$F$4:$P$503,9,FALSE),"")))))))))</f>
        <v/>
      </c>
      <c r="AE171" s="10" t="str">
        <f>IF(AND($E171="SV OU SH",AE$2="A"),IFERROR(VLOOKUP($A171&amp;AE$3,Import!$F$4:$P$503,4,FALSE),""),IF(AND($E171="SV OU SH",AE$2="B"),IFERROR(VLOOKUP($A171&amp;AE$3,Import!$F$4:$P$503,8,FALSE),""),IF(AND($E171="SVG",AE$2="A"),IFERROR(VLOOKUP($A171&amp;AE$3,Import!$F$4:$P$503,6,FALSE),""),IF(AND($E171="SVG",AE$2="B"),IFERROR(VLOOKUP($A171&amp;AE$3,Import!$F$4:$P$503,10,FALSE),""),IF(AND($E171="SVE",AE$2="A"),IFERROR(VLOOKUP($A171&amp;AE$3,Import!$F$4:$P$503,7,FALSE),""),IF(AND($E171="SVE",AE$2="B"),IFERROR(VLOOKUP($A171&amp;AE$3,Import!$F$4:$P$503,11,FALSE),""),IF(AND($E171="AQ",AE$2="A"),IFERROR(VLOOKUP($A171&amp;AE$3,Import!$F$4:$P$503,5,FALSE),""),IF(AND($E171="AQ",AE$2="B"),IFERROR(VLOOKUP($A171&amp;AE$3,Import!$F$4:$P$503,9,FALSE),"")))))))))</f>
        <v/>
      </c>
      <c r="AF171" s="10" t="str">
        <f>IF(AND($E171="SV OU SH",AF$2="A"),IFERROR(VLOOKUP($A171&amp;AF$3,Import!$F$4:$P$503,4,FALSE),""),IF(AND($E171="SV OU SH",AF$2="B"),IFERROR(VLOOKUP($A171&amp;AF$3,Import!$F$4:$P$503,8,FALSE),""),IF(AND($E171="SVG",AF$2="A"),IFERROR(VLOOKUP($A171&amp;AF$3,Import!$F$4:$P$503,6,FALSE),""),IF(AND($E171="SVG",AF$2="B"),IFERROR(VLOOKUP($A171&amp;AF$3,Import!$F$4:$P$503,10,FALSE),""),IF(AND($E171="SVE",AF$2="A"),IFERROR(VLOOKUP($A171&amp;AF$3,Import!$F$4:$P$503,7,FALSE),""),IF(AND($E171="SVE",AF$2="B"),IFERROR(VLOOKUP($A171&amp;AF$3,Import!$F$4:$P$503,11,FALSE),""),IF(AND($E171="AQ",AF$2="A"),IFERROR(VLOOKUP($A171&amp;AF$3,Import!$F$4:$P$503,5,FALSE),""),IF(AND($E171="AQ",AF$2="B"),IFERROR(VLOOKUP($A171&amp;AF$3,Import!$F$4:$P$503,9,FALSE),"")))))))))</f>
        <v/>
      </c>
      <c r="AG171" s="10" t="str">
        <f>IF(AND($E171="SV OU SH",AG$2="A"),IFERROR(VLOOKUP($A171&amp;AG$3,Import!$F$4:$P$503,4,FALSE),""),IF(AND($E171="SV OU SH",AG$2="B"),IFERROR(VLOOKUP($A171&amp;AG$3,Import!$F$4:$P$503,8,FALSE),""),IF(AND($E171="SVG",AG$2="A"),IFERROR(VLOOKUP($A171&amp;AG$3,Import!$F$4:$P$503,6,FALSE),""),IF(AND($E171="SVG",AG$2="B"),IFERROR(VLOOKUP($A171&amp;AG$3,Import!$F$4:$P$503,10,FALSE),""),IF(AND($E171="SVE",AG$2="A"),IFERROR(VLOOKUP($A171&amp;AG$3,Import!$F$4:$P$503,7,FALSE),""),IF(AND($E171="SVE",AG$2="B"),IFERROR(VLOOKUP($A171&amp;AG$3,Import!$F$4:$P$503,11,FALSE),""),IF(AND($E171="AQ",AG$2="A"),IFERROR(VLOOKUP($A171&amp;AG$3,Import!$F$4:$P$503,5,FALSE),""),IF(AND($E171="AQ",AG$2="B"),IFERROR(VLOOKUP($A171&amp;AG$3,Import!$F$4:$P$503,9,FALSE),"")))))))))</f>
        <v/>
      </c>
      <c r="AH171" s="10" t="str">
        <f>IF(AND($E171="SV OU SH",AH$2="A"),IFERROR(VLOOKUP($A171&amp;AH$3,Import!$F$4:$P$503,4,FALSE),""),IF(AND($E171="SV OU SH",AH$2="B"),IFERROR(VLOOKUP($A171&amp;AH$3,Import!$F$4:$P$503,8,FALSE),""),IF(AND($E171="SVG",AH$2="A"),IFERROR(VLOOKUP($A171&amp;AH$3,Import!$F$4:$P$503,6,FALSE),""),IF(AND($E171="SVG",AH$2="B"),IFERROR(VLOOKUP($A171&amp;AH$3,Import!$F$4:$P$503,10,FALSE),""),IF(AND($E171="SVE",AH$2="A"),IFERROR(VLOOKUP($A171&amp;AH$3,Import!$F$4:$P$503,7,FALSE),""),IF(AND($E171="SVE",AH$2="B"),IFERROR(VLOOKUP($A171&amp;AH$3,Import!$F$4:$P$503,11,FALSE),""),IF(AND($E171="AQ",AH$2="A"),IFERROR(VLOOKUP($A171&amp;AH$3,Import!$F$4:$P$503,5,FALSE),""),IF(AND($E171="AQ",AH$2="B"),IFERROR(VLOOKUP($A171&amp;AH$3,Import!$F$4:$P$503,9,FALSE),"")))))))))</f>
        <v/>
      </c>
      <c r="AI171" s="10" t="str">
        <f>IF(AND($E171="SV OU SH",AI$2="A"),IFERROR(VLOOKUP($A171&amp;AI$3,Import!$F$4:$P$503,4,FALSE),""),IF(AND($E171="SV OU SH",AI$2="B"),IFERROR(VLOOKUP($A171&amp;AI$3,Import!$F$4:$P$503,8,FALSE),""),IF(AND($E171="SVG",AI$2="A"),IFERROR(VLOOKUP($A171&amp;AI$3,Import!$F$4:$P$503,6,FALSE),""),IF(AND($E171="SVG",AI$2="B"),IFERROR(VLOOKUP($A171&amp;AI$3,Import!$F$4:$P$503,10,FALSE),""),IF(AND($E171="SVE",AI$2="A"),IFERROR(VLOOKUP($A171&amp;AI$3,Import!$F$4:$P$503,7,FALSE),""),IF(AND($E171="SVE",AI$2="B"),IFERROR(VLOOKUP($A171&amp;AI$3,Import!$F$4:$P$503,11,FALSE),""),IF(AND($E171="AQ",AI$2="A"),IFERROR(VLOOKUP($A171&amp;AI$3,Import!$F$4:$P$503,5,FALSE),""),IF(AND($E171="AQ",AI$2="B"),IFERROR(VLOOKUP($A171&amp;AI$3,Import!$F$4:$P$503,9,FALSE),"")))))))))</f>
        <v/>
      </c>
      <c r="AJ171" s="10" t="str">
        <f>IF(AND($E171="SV OU SH",AJ$2="A"),IFERROR(VLOOKUP($A171&amp;AJ$3,Import!$F$4:$P$503,4,FALSE),""),IF(AND($E171="SV OU SH",AJ$2="B"),IFERROR(VLOOKUP($A171&amp;AJ$3,Import!$F$4:$P$503,8,FALSE),""),IF(AND($E171="SVG",AJ$2="A"),IFERROR(VLOOKUP($A171&amp;AJ$3,Import!$F$4:$P$503,6,FALSE),""),IF(AND($E171="SVG",AJ$2="B"),IFERROR(VLOOKUP($A171&amp;AJ$3,Import!$F$4:$P$503,10,FALSE),""),IF(AND($E171="SVE",AJ$2="A"),IFERROR(VLOOKUP($A171&amp;AJ$3,Import!$F$4:$P$503,7,FALSE),""),IF(AND($E171="SVE",AJ$2="B"),IFERROR(VLOOKUP($A171&amp;AJ$3,Import!$F$4:$P$503,11,FALSE),""),IF(AND($E171="AQ",AJ$2="A"),IFERROR(VLOOKUP($A171&amp;AJ$3,Import!$F$4:$P$503,5,FALSE),""),IF(AND($E171="AQ",AJ$2="B"),IFERROR(VLOOKUP($A171&amp;AJ$3,Import!$F$4:$P$503,9,FALSE),"")))))))))</f>
        <v/>
      </c>
      <c r="AK171" s="10" t="str">
        <f>IF(AND($E171="SV OU SH",AK$2="A"),IFERROR(VLOOKUP($A171&amp;AK$3,Import!$F$4:$P$503,4,FALSE),""),IF(AND($E171="SV OU SH",AK$2="B"),IFERROR(VLOOKUP($A171&amp;AK$3,Import!$F$4:$P$503,8,FALSE),""),IF(AND($E171="SVG",AK$2="A"),IFERROR(VLOOKUP($A171&amp;AK$3,Import!$F$4:$P$503,6,FALSE),""),IF(AND($E171="SVG",AK$2="B"),IFERROR(VLOOKUP($A171&amp;AK$3,Import!$F$4:$P$503,10,FALSE),""),IF(AND($E171="SVE",AK$2="A"),IFERROR(VLOOKUP($A171&amp;AK$3,Import!$F$4:$P$503,7,FALSE),""),IF(AND($E171="SVE",AK$2="B"),IFERROR(VLOOKUP($A171&amp;AK$3,Import!$F$4:$P$503,11,FALSE),""),IF(AND($E171="AQ",AK$2="A"),IFERROR(VLOOKUP($A171&amp;AK$3,Import!$F$4:$P$503,5,FALSE),""),IF(AND($E171="AQ",AK$2="B"),IFERROR(VLOOKUP($A171&amp;AK$3,Import!$F$4:$P$503,9,FALSE),"")))))))))</f>
        <v/>
      </c>
      <c r="AL171" s="10" t="str">
        <f>IF(AND($E171="SV OU SH",AL$2="A"),IFERROR(VLOOKUP($A171&amp;AL$3,Import!$F$4:$P$503,4,FALSE),""),IF(AND($E171="SV OU SH",AL$2="B"),IFERROR(VLOOKUP($A171&amp;AL$3,Import!$F$4:$P$503,8,FALSE),""),IF(AND($E171="SVG",AL$2="A"),IFERROR(VLOOKUP($A171&amp;AL$3,Import!$F$4:$P$503,6,FALSE),""),IF(AND($E171="SVG",AL$2="B"),IFERROR(VLOOKUP($A171&amp;AL$3,Import!$F$4:$P$503,10,FALSE),""),IF(AND($E171="SVE",AL$2="A"),IFERROR(VLOOKUP($A171&amp;AL$3,Import!$F$4:$P$503,7,FALSE),""),IF(AND($E171="SVE",AL$2="B"),IFERROR(VLOOKUP($A171&amp;AL$3,Import!$F$4:$P$503,11,FALSE),""),IF(AND($E171="AQ",AL$2="A"),IFERROR(VLOOKUP($A171&amp;AL$3,Import!$F$4:$P$503,5,FALSE),""),IF(AND($E171="AQ",AL$2="B"),IFERROR(VLOOKUP($A171&amp;AL$3,Import!$F$4:$P$503,9,FALSE),"")))))))))</f>
        <v/>
      </c>
      <c r="AM171" s="10" t="str">
        <f>IF(AND($E171="SV OU SH",AM$2="A"),IFERROR(VLOOKUP($A171&amp;AM$3,Import!$F$4:$P$503,4,FALSE),""),IF(AND($E171="SV OU SH",AM$2="B"),IFERROR(VLOOKUP($A171&amp;AM$3,Import!$F$4:$P$503,8,FALSE),""),IF(AND($E171="SVG",AM$2="A"),IFERROR(VLOOKUP($A171&amp;AM$3,Import!$F$4:$P$503,6,FALSE),""),IF(AND($E171="SVG",AM$2="B"),IFERROR(VLOOKUP($A171&amp;AM$3,Import!$F$4:$P$503,10,FALSE),""),IF(AND($E171="SVE",AM$2="A"),IFERROR(VLOOKUP($A171&amp;AM$3,Import!$F$4:$P$503,7,FALSE),""),IF(AND($E171="SVE",AM$2="B"),IFERROR(VLOOKUP($A171&amp;AM$3,Import!$F$4:$P$503,11,FALSE),""),IF(AND($E171="AQ",AM$2="A"),IFERROR(VLOOKUP($A171&amp;AM$3,Import!$F$4:$P$503,5,FALSE),""),IF(AND($E171="AQ",AM$2="B"),IFERROR(VLOOKUP($A171&amp;AM$3,Import!$F$4:$P$503,9,FALSE),"")))))))))</f>
        <v/>
      </c>
      <c r="AN171" s="10" t="str">
        <f>IF(AND($E171="SV OU SH",AN$2="A"),IFERROR(VLOOKUP($A171&amp;AN$3,Import!$F$4:$P$503,4,FALSE),""),IF(AND($E171="SV OU SH",AN$2="B"),IFERROR(VLOOKUP($A171&amp;AN$3,Import!$F$4:$P$503,8,FALSE),""),IF(AND($E171="SVG",AN$2="A"),IFERROR(VLOOKUP($A171&amp;AN$3,Import!$F$4:$P$503,6,FALSE),""),IF(AND($E171="SVG",AN$2="B"),IFERROR(VLOOKUP($A171&amp;AN$3,Import!$F$4:$P$503,10,FALSE),""),IF(AND($E171="SVE",AN$2="A"),IFERROR(VLOOKUP($A171&amp;AN$3,Import!$F$4:$P$503,7,FALSE),""),IF(AND($E171="SVE",AN$2="B"),IFERROR(VLOOKUP($A171&amp;AN$3,Import!$F$4:$P$503,11,FALSE),""),IF(AND($E171="AQ",AN$2="A"),IFERROR(VLOOKUP($A171&amp;AN$3,Import!$F$4:$P$503,5,FALSE),""),IF(AND($E171="AQ",AN$2="B"),IFERROR(VLOOKUP($A171&amp;AN$3,Import!$F$4:$P$503,9,FALSE),"")))))))))</f>
        <v/>
      </c>
      <c r="AO171" s="10" t="str">
        <f>IF(AND($E171="SV OU SH",AO$2="A"),IFERROR(VLOOKUP($A171&amp;AO$3,Import!$F$4:$P$503,4,FALSE),""),IF(AND($E171="SV OU SH",AO$2="B"),IFERROR(VLOOKUP($A171&amp;AO$3,Import!$F$4:$P$503,8,FALSE),""),IF(AND($E171="SVG",AO$2="A"),IFERROR(VLOOKUP($A171&amp;AO$3,Import!$F$4:$P$503,6,FALSE),""),IF(AND($E171="SVG",AO$2="B"),IFERROR(VLOOKUP($A171&amp;AO$3,Import!$F$4:$P$503,10,FALSE),""),IF(AND($E171="SVE",AO$2="A"),IFERROR(VLOOKUP($A171&amp;AO$3,Import!$F$4:$P$503,7,FALSE),""),IF(AND($E171="SVE",AO$2="B"),IFERROR(VLOOKUP($A171&amp;AO$3,Import!$F$4:$P$503,11,FALSE),""),IF(AND($E171="AQ",AO$2="A"),IFERROR(VLOOKUP($A171&amp;AO$3,Import!$F$4:$P$503,5,FALSE),""),IF(AND($E171="AQ",AO$2="B"),IFERROR(VLOOKUP($A171&amp;AO$3,Import!$F$4:$P$503,9,FALSE),"")))))))))</f>
        <v/>
      </c>
      <c r="AP171" s="10" t="str">
        <f>IF(AND($E171="SV OU SH",AP$2="A"),IFERROR(VLOOKUP($A171&amp;AP$3,Import!$F$4:$P$503,4,FALSE),""),IF(AND($E171="SV OU SH",AP$2="B"),IFERROR(VLOOKUP($A171&amp;AP$3,Import!$F$4:$P$503,8,FALSE),""),IF(AND($E171="SVG",AP$2="A"),IFERROR(VLOOKUP($A171&amp;AP$3,Import!$F$4:$P$503,6,FALSE),""),IF(AND($E171="SVG",AP$2="B"),IFERROR(VLOOKUP($A171&amp;AP$3,Import!$F$4:$P$503,10,FALSE),""),IF(AND($E171="SVE",AP$2="A"),IFERROR(VLOOKUP($A171&amp;AP$3,Import!$F$4:$P$503,7,FALSE),""),IF(AND($E171="SVE",AP$2="B"),IFERROR(VLOOKUP($A171&amp;AP$3,Import!$F$4:$P$503,11,FALSE),""),IF(AND($E171="AQ",AP$2="A"),IFERROR(VLOOKUP($A171&amp;AP$3,Import!$F$4:$P$503,5,FALSE),""),IF(AND($E171="AQ",AP$2="B"),IFERROR(VLOOKUP($A171&amp;AP$3,Import!$F$4:$P$503,9,FALSE),"")))))))))</f>
        <v/>
      </c>
      <c r="AQ171" s="10" t="str">
        <f>IF(AND($E171="SV OU SH",AQ$2="A"),IFERROR(VLOOKUP($A171&amp;AQ$3,Import!$F$4:$P$503,4,FALSE),""),IF(AND($E171="SV OU SH",AQ$2="B"),IFERROR(VLOOKUP($A171&amp;AQ$3,Import!$F$4:$P$503,8,FALSE),""),IF(AND($E171="SVG",AQ$2="A"),IFERROR(VLOOKUP($A171&amp;AQ$3,Import!$F$4:$P$503,6,FALSE),""),IF(AND($E171="SVG",AQ$2="B"),IFERROR(VLOOKUP($A171&amp;AQ$3,Import!$F$4:$P$503,10,FALSE),""),IF(AND($E171="SVE",AQ$2="A"),IFERROR(VLOOKUP($A171&amp;AQ$3,Import!$F$4:$P$503,7,FALSE),""),IF(AND($E171="SVE",AQ$2="B"),IFERROR(VLOOKUP($A171&amp;AQ$3,Import!$F$4:$P$503,11,FALSE),""),IF(AND($E171="AQ",AQ$2="A"),IFERROR(VLOOKUP($A171&amp;AQ$3,Import!$F$4:$P$503,5,FALSE),""),IF(AND($E171="AQ",AQ$2="B"),IFERROR(VLOOKUP($A171&amp;AQ$3,Import!$F$4:$P$503,9,FALSE),"")))))))))</f>
        <v/>
      </c>
      <c r="AR171" s="10" t="str">
        <f>IF(AND($E171="SV OU SH",AR$2="A"),IFERROR(VLOOKUP($A171&amp;AR$3,Import!$F$4:$P$503,4,FALSE),""),IF(AND($E171="SV OU SH",AR$2="B"),IFERROR(VLOOKUP($A171&amp;AR$3,Import!$F$4:$P$503,8,FALSE),""),IF(AND($E171="SVG",AR$2="A"),IFERROR(VLOOKUP($A171&amp;AR$3,Import!$F$4:$P$503,6,FALSE),""),IF(AND($E171="SVG",AR$2="B"),IFERROR(VLOOKUP($A171&amp;AR$3,Import!$F$4:$P$503,10,FALSE),""),IF(AND($E171="SVE",AR$2="A"),IFERROR(VLOOKUP($A171&amp;AR$3,Import!$F$4:$P$503,7,FALSE),""),IF(AND($E171="SVE",AR$2="B"),IFERROR(VLOOKUP($A171&amp;AR$3,Import!$F$4:$P$503,11,FALSE),""),IF(AND($E171="AQ",AR$2="A"),IFERROR(VLOOKUP($A171&amp;AR$3,Import!$F$4:$P$503,5,FALSE),""),IF(AND($E171="AQ",AR$2="B"),IFERROR(VLOOKUP($A171&amp;AR$3,Import!$F$4:$P$503,9,FALSE),"")))))))))</f>
        <v/>
      </c>
      <c r="AS171" s="10" t="str">
        <f>IF(AND($E171="SV OU SH",AS$2="A"),IFERROR(VLOOKUP($A171&amp;AS$3,Import!$F$4:$P$503,4,FALSE),""),IF(AND($E171="SV OU SH",AS$2="B"),IFERROR(VLOOKUP($A171&amp;AS$3,Import!$F$4:$P$503,8,FALSE),""),IF(AND($E171="SVG",AS$2="A"),IFERROR(VLOOKUP($A171&amp;AS$3,Import!$F$4:$P$503,6,FALSE),""),IF(AND($E171="SVG",AS$2="B"),IFERROR(VLOOKUP($A171&amp;AS$3,Import!$F$4:$P$503,10,FALSE),""),IF(AND($E171="SVE",AS$2="A"),IFERROR(VLOOKUP($A171&amp;AS$3,Import!$F$4:$P$503,7,FALSE),""),IF(AND($E171="SVE",AS$2="B"),IFERROR(VLOOKUP($A171&amp;AS$3,Import!$F$4:$P$503,11,FALSE),""),IF(AND($E171="AQ",AS$2="A"),IFERROR(VLOOKUP($A171&amp;AS$3,Import!$F$4:$P$503,5,FALSE),""),IF(AND($E171="AQ",AS$2="B"),IFERROR(VLOOKUP($A171&amp;AS$3,Import!$F$4:$P$503,9,FALSE),"")))))))))</f>
        <v/>
      </c>
      <c r="AT171" s="10" t="str">
        <f>IF(AND($E171="SV OU SH",AT$2="A"),IFERROR(VLOOKUP($A171&amp;AT$3,Import!$F$4:$P$503,4,FALSE),""),IF(AND($E171="SV OU SH",AT$2="B"),IFERROR(VLOOKUP($A171&amp;AT$3,Import!$F$4:$P$503,8,FALSE),""),IF(AND($E171="SVG",AT$2="A"),IFERROR(VLOOKUP($A171&amp;AT$3,Import!$F$4:$P$503,6,FALSE),""),IF(AND($E171="SVG",AT$2="B"),IFERROR(VLOOKUP($A171&amp;AT$3,Import!$F$4:$P$503,10,FALSE),""),IF(AND($E171="SVE",AT$2="A"),IFERROR(VLOOKUP($A171&amp;AT$3,Import!$F$4:$P$503,7,FALSE),""),IF(AND($E171="SVE",AT$2="B"),IFERROR(VLOOKUP($A171&amp;AT$3,Import!$F$4:$P$503,11,FALSE),""),IF(AND($E171="AQ",AT$2="A"),IFERROR(VLOOKUP($A171&amp;AT$3,Import!$F$4:$P$503,5,FALSE),""),IF(AND($E171="AQ",AT$2="B"),IFERROR(VLOOKUP($A171&amp;AT$3,Import!$F$4:$P$503,9,FALSE),"")))))))))</f>
        <v/>
      </c>
      <c r="AU171" s="10" t="str">
        <f>IF(AND($E171="SV OU SH",AU$2="A"),IFERROR(VLOOKUP($A171&amp;AU$3,Import!$F$4:$P$503,4,FALSE),""),IF(AND($E171="SV OU SH",AU$2="B"),IFERROR(VLOOKUP($A171&amp;AU$3,Import!$F$4:$P$503,8,FALSE),""),IF(AND($E171="SVG",AU$2="A"),IFERROR(VLOOKUP($A171&amp;AU$3,Import!$F$4:$P$503,6,FALSE),""),IF(AND($E171="SVG",AU$2="B"),IFERROR(VLOOKUP($A171&amp;AU$3,Import!$F$4:$P$503,10,FALSE),""),IF(AND($E171="SVE",AU$2="A"),IFERROR(VLOOKUP($A171&amp;AU$3,Import!$F$4:$P$503,7,FALSE),""),IF(AND($E171="SVE",AU$2="B"),IFERROR(VLOOKUP($A171&amp;AU$3,Import!$F$4:$P$503,11,FALSE),""),IF(AND($E171="AQ",AU$2="A"),IFERROR(VLOOKUP($A171&amp;AU$3,Import!$F$4:$P$503,5,FALSE),""),IF(AND($E171="AQ",AU$2="B"),IFERROR(VLOOKUP($A171&amp;AU$3,Import!$F$4:$P$503,9,FALSE),"")))))))))</f>
        <v/>
      </c>
      <c r="AV171" s="10" t="str">
        <f>IF(AND($E171="SV OU SH",AV$2="A"),IFERROR(VLOOKUP($A171&amp;AV$3,Import!$F$4:$P$503,4,FALSE),""),IF(AND($E171="SV OU SH",AV$2="B"),IFERROR(VLOOKUP($A171&amp;AV$3,Import!$F$4:$P$503,8,FALSE),""),IF(AND($E171="SVG",AV$2="A"),IFERROR(VLOOKUP($A171&amp;AV$3,Import!$F$4:$P$503,6,FALSE),""),IF(AND($E171="SVG",AV$2="B"),IFERROR(VLOOKUP($A171&amp;AV$3,Import!$F$4:$P$503,10,FALSE),""),IF(AND($E171="SVE",AV$2="A"),IFERROR(VLOOKUP($A171&amp;AV$3,Import!$F$4:$P$503,7,FALSE),""),IF(AND($E171="SVE",AV$2="B"),IFERROR(VLOOKUP($A171&amp;AV$3,Import!$F$4:$P$503,11,FALSE),""),IF(AND($E171="AQ",AV$2="A"),IFERROR(VLOOKUP($A171&amp;AV$3,Import!$F$4:$P$503,5,FALSE),""),IF(AND($E171="AQ",AV$2="B"),IFERROR(VLOOKUP($A171&amp;AV$3,Import!$F$4:$P$503,9,FALSE),"")))))))))</f>
        <v/>
      </c>
      <c r="AW171" s="10" t="str">
        <f>IF(AND($E171="SV OU SH",AW$2="A"),IFERROR(VLOOKUP($A171&amp;AW$3,Import!$F$4:$P$503,4,FALSE),""),IF(AND($E171="SV OU SH",AW$2="B"),IFERROR(VLOOKUP($A171&amp;AW$3,Import!$F$4:$P$503,8,FALSE),""),IF(AND($E171="SVG",AW$2="A"),IFERROR(VLOOKUP($A171&amp;AW$3,Import!$F$4:$P$503,6,FALSE),""),IF(AND($E171="SVG",AW$2="B"),IFERROR(VLOOKUP($A171&amp;AW$3,Import!$F$4:$P$503,10,FALSE),""),IF(AND($E171="SVE",AW$2="A"),IFERROR(VLOOKUP($A171&amp;AW$3,Import!$F$4:$P$503,7,FALSE),""),IF(AND($E171="SVE",AW$2="B"),IFERROR(VLOOKUP($A171&amp;AW$3,Import!$F$4:$P$503,11,FALSE),""),IF(AND($E171="AQ",AW$2="A"),IFERROR(VLOOKUP($A171&amp;AW$3,Import!$F$4:$P$503,5,FALSE),""),IF(AND($E171="AQ",AW$2="B"),IFERROR(VLOOKUP($A171&amp;AW$3,Import!$F$4:$P$503,9,FALSE),"")))))))))</f>
        <v/>
      </c>
      <c r="AX171" s="10" t="str">
        <f>IF(AND($E171="SV OU SH",AX$2="A"),IFERROR(VLOOKUP($A171&amp;AX$3,Import!$F$4:$P$503,4,FALSE),""),IF(AND($E171="SV OU SH",AX$2="B"),IFERROR(VLOOKUP($A171&amp;AX$3,Import!$F$4:$P$503,8,FALSE),""),IF(AND($E171="SVG",AX$2="A"),IFERROR(VLOOKUP($A171&amp;AX$3,Import!$F$4:$P$503,6,FALSE),""),IF(AND($E171="SVG",AX$2="B"),IFERROR(VLOOKUP($A171&amp;AX$3,Import!$F$4:$P$503,10,FALSE),""),IF(AND($E171="SVE",AX$2="A"),IFERROR(VLOOKUP($A171&amp;AX$3,Import!$F$4:$P$503,7,FALSE),""),IF(AND($E171="SVE",AX$2="B"),IFERROR(VLOOKUP($A171&amp;AX$3,Import!$F$4:$P$503,11,FALSE),""),IF(AND($E171="AQ",AX$2="A"),IFERROR(VLOOKUP($A171&amp;AX$3,Import!$F$4:$P$503,5,FALSE),""),IF(AND($E171="AQ",AX$2="B"),IFERROR(VLOOKUP($A171&amp;AX$3,Import!$F$4:$P$503,9,FALSE),"")))))))))</f>
        <v/>
      </c>
      <c r="AY171" s="10" t="str">
        <f>IF(AND($E171="SV OU SH",AY$2="A"),IFERROR(VLOOKUP($A171&amp;AY$3,Import!$F$4:$P$503,4,FALSE),""),IF(AND($E171="SV OU SH",AY$2="B"),IFERROR(VLOOKUP($A171&amp;AY$3,Import!$F$4:$P$503,8,FALSE),""),IF(AND($E171="SVG",AY$2="A"),IFERROR(VLOOKUP($A171&amp;AY$3,Import!$F$4:$P$503,6,FALSE),""),IF(AND($E171="SVG",AY$2="B"),IFERROR(VLOOKUP($A171&amp;AY$3,Import!$F$4:$P$503,10,FALSE),""),IF(AND($E171="SVE",AY$2="A"),IFERROR(VLOOKUP($A171&amp;AY$3,Import!$F$4:$P$503,7,FALSE),""),IF(AND($E171="SVE",AY$2="B"),IFERROR(VLOOKUP($A171&amp;AY$3,Import!$F$4:$P$503,11,FALSE),""),IF(AND($E171="AQ",AY$2="A"),IFERROR(VLOOKUP($A171&amp;AY$3,Import!$F$4:$P$503,5,FALSE),""),IF(AND($E171="AQ",AY$2="B"),IFERROR(VLOOKUP($A171&amp;AY$3,Import!$F$4:$P$503,9,FALSE),"")))))))))</f>
        <v/>
      </c>
      <c r="AZ171" s="10" t="str">
        <f>IF(AND($E171="SV OU SH",AZ$2="A"),IFERROR(VLOOKUP($A171&amp;AZ$3,Import!$F$4:$P$503,4,FALSE),""),IF(AND($E171="SV OU SH",AZ$2="B"),IFERROR(VLOOKUP($A171&amp;AZ$3,Import!$F$4:$P$503,8,FALSE),""),IF(AND($E171="SVG",AZ$2="A"),IFERROR(VLOOKUP($A171&amp;AZ$3,Import!$F$4:$P$503,6,FALSE),""),IF(AND($E171="SVG",AZ$2="B"),IFERROR(VLOOKUP($A171&amp;AZ$3,Import!$F$4:$P$503,10,FALSE),""),IF(AND($E171="SVE",AZ$2="A"),IFERROR(VLOOKUP($A171&amp;AZ$3,Import!$F$4:$P$503,7,FALSE),""),IF(AND($E171="SVE",AZ$2="B"),IFERROR(VLOOKUP($A171&amp;AZ$3,Import!$F$4:$P$503,11,FALSE),""),IF(AND($E171="AQ",AZ$2="A"),IFERROR(VLOOKUP($A171&amp;AZ$3,Import!$F$4:$P$503,5,FALSE),""),IF(AND($E171="AQ",AZ$2="B"),IFERROR(VLOOKUP($A171&amp;AZ$3,Import!$F$4:$P$503,9,FALSE),"")))))))))</f>
        <v/>
      </c>
      <c r="BA171" s="10" t="str">
        <f>IF(AND($E171="SV OU SH",BA$2="A"),IFERROR(VLOOKUP($A171&amp;BA$3,Import!$F$4:$P$503,4,FALSE),""),IF(AND($E171="SV OU SH",BA$2="B"),IFERROR(VLOOKUP($A171&amp;BA$3,Import!$F$4:$P$503,8,FALSE),""),IF(AND($E171="SVG",BA$2="A"),IFERROR(VLOOKUP($A171&amp;BA$3,Import!$F$4:$P$503,6,FALSE),""),IF(AND($E171="SVG",BA$2="B"),IFERROR(VLOOKUP($A171&amp;BA$3,Import!$F$4:$P$503,10,FALSE),""),IF(AND($E171="SVE",BA$2="A"),IFERROR(VLOOKUP($A171&amp;BA$3,Import!$F$4:$P$503,7,FALSE),""),IF(AND($E171="SVE",BA$2="B"),IFERROR(VLOOKUP($A171&amp;BA$3,Import!$F$4:$P$503,11,FALSE),""),IF(AND($E171="AQ",BA$2="A"),IFERROR(VLOOKUP($A171&amp;BA$3,Import!$F$4:$P$503,5,FALSE),""),IF(AND($E171="AQ",BA$2="B"),IFERROR(VLOOKUP($A171&amp;BA$3,Import!$F$4:$P$503,9,FALSE),"")))))))))</f>
        <v/>
      </c>
      <c r="BB171" s="10" t="str">
        <f>IF(AND($E171="SV OU SH",BB$2="A"),IFERROR(VLOOKUP($A171&amp;BB$3,Import!$F$4:$P$503,4,FALSE),""),IF(AND($E171="SV OU SH",BB$2="B"),IFERROR(VLOOKUP($A171&amp;BB$3,Import!$F$4:$P$503,8,FALSE),""),IF(AND($E171="SVG",BB$2="A"),IFERROR(VLOOKUP($A171&amp;BB$3,Import!$F$4:$P$503,6,FALSE),""),IF(AND($E171="SVG",BB$2="B"),IFERROR(VLOOKUP($A171&amp;BB$3,Import!$F$4:$P$503,10,FALSE),""),IF(AND($E171="SVE",BB$2="A"),IFERROR(VLOOKUP($A171&amp;BB$3,Import!$F$4:$P$503,7,FALSE),""),IF(AND($E171="SVE",BB$2="B"),IFERROR(VLOOKUP($A171&amp;BB$3,Import!$F$4:$P$503,11,FALSE),""),IF(AND($E171="AQ",BB$2="A"),IFERROR(VLOOKUP($A171&amp;BB$3,Import!$F$4:$P$503,5,FALSE),""),IF(AND($E171="AQ",BB$2="B"),IFERROR(VLOOKUP($A171&amp;BB$3,Import!$F$4:$P$503,9,FALSE),"")))))))))</f>
        <v/>
      </c>
      <c r="BC171" s="10" t="str">
        <f>IF(AND($E171="SV OU SH",BC$2="A"),IFERROR(VLOOKUP($A171&amp;BC$3,Import!$F$4:$P$503,4,FALSE),""),IF(AND($E171="SV OU SH",BC$2="B"),IFERROR(VLOOKUP($A171&amp;BC$3,Import!$F$4:$P$503,8,FALSE),""),IF(AND($E171="SVG",BC$2="A"),IFERROR(VLOOKUP($A171&amp;BC$3,Import!$F$4:$P$503,6,FALSE),""),IF(AND($E171="SVG",BC$2="B"),IFERROR(VLOOKUP($A171&amp;BC$3,Import!$F$4:$P$503,10,FALSE),""),IF(AND($E171="SVE",BC$2="A"),IFERROR(VLOOKUP($A171&amp;BC$3,Import!$F$4:$P$503,7,FALSE),""),IF(AND($E171="SVE",BC$2="B"),IFERROR(VLOOKUP($A171&amp;BC$3,Import!$F$4:$P$503,11,FALSE),""),IF(AND($E171="AQ",BC$2="A"),IFERROR(VLOOKUP($A171&amp;BC$3,Import!$F$4:$P$503,5,FALSE),""),IF(AND($E171="AQ",BC$2="B"),IFERROR(VLOOKUP($A171&amp;BC$3,Import!$F$4:$P$503,9,FALSE),"")))))))))</f>
        <v/>
      </c>
      <c r="BD171" s="10" t="str">
        <f>IF(AND($E171="SV OU SH",BD$2="A"),IFERROR(VLOOKUP($A171&amp;BD$3,Import!$F$4:$P$503,4,FALSE),""),IF(AND($E171="SV OU SH",BD$2="B"),IFERROR(VLOOKUP($A171&amp;BD$3,Import!$F$4:$P$503,8,FALSE),""),IF(AND($E171="SVG",BD$2="A"),IFERROR(VLOOKUP($A171&amp;BD$3,Import!$F$4:$P$503,6,FALSE),""),IF(AND($E171="SVG",BD$2="B"),IFERROR(VLOOKUP($A171&amp;BD$3,Import!$F$4:$P$503,10,FALSE),""),IF(AND($E171="SVE",BD$2="A"),IFERROR(VLOOKUP($A171&amp;BD$3,Import!$F$4:$P$503,7,FALSE),""),IF(AND($E171="SVE",BD$2="B"),IFERROR(VLOOKUP($A171&amp;BD$3,Import!$F$4:$P$503,11,FALSE),""),IF(AND($E171="AQ",BD$2="A"),IFERROR(VLOOKUP($A171&amp;BD$3,Import!$F$4:$P$503,5,FALSE),""),IF(AND($E171="AQ",BD$2="B"),IFERROR(VLOOKUP($A171&amp;BD$3,Import!$F$4:$P$503,9,FALSE),"")))))))))</f>
        <v/>
      </c>
      <c r="BE171" s="10" t="str">
        <f>IF(AND($E171="SV OU SH",BE$2="A"),IFERROR(VLOOKUP($A171&amp;BE$3,Import!$F$4:$P$503,4,FALSE),""),IF(AND($E171="SV OU SH",BE$2="B"),IFERROR(VLOOKUP($A171&amp;BE$3,Import!$F$4:$P$503,8,FALSE),""),IF(AND($E171="SVG",BE$2="A"),IFERROR(VLOOKUP($A171&amp;BE$3,Import!$F$4:$P$503,6,FALSE),""),IF(AND($E171="SVG",BE$2="B"),IFERROR(VLOOKUP($A171&amp;BE$3,Import!$F$4:$P$503,10,FALSE),""),IF(AND($E171="SVE",BE$2="A"),IFERROR(VLOOKUP($A171&amp;BE$3,Import!$F$4:$P$503,7,FALSE),""),IF(AND($E171="SVE",BE$2="B"),IFERROR(VLOOKUP($A171&amp;BE$3,Import!$F$4:$P$503,11,FALSE),""),IF(AND($E171="AQ",BE$2="A"),IFERROR(VLOOKUP($A171&amp;BE$3,Import!$F$4:$P$503,5,FALSE),""),IF(AND($E171="AQ",BE$2="B"),IFERROR(VLOOKUP($A171&amp;BE$3,Import!$F$4:$P$503,9,FALSE),"")))))))))</f>
        <v/>
      </c>
      <c r="BF171" s="10" t="str">
        <f>IF(AND($E171="SV OU SH",BF$2="A"),IFERROR(VLOOKUP($A171&amp;BF$3,Import!$F$4:$P$503,4,FALSE),""),IF(AND($E171="SV OU SH",BF$2="B"),IFERROR(VLOOKUP($A171&amp;BF$3,Import!$F$4:$P$503,8,FALSE),""),IF(AND($E171="SVG",BF$2="A"),IFERROR(VLOOKUP($A171&amp;BF$3,Import!$F$4:$P$503,6,FALSE),""),IF(AND($E171="SVG",BF$2="B"),IFERROR(VLOOKUP($A171&amp;BF$3,Import!$F$4:$P$503,10,FALSE),""),IF(AND($E171="SVE",BF$2="A"),IFERROR(VLOOKUP($A171&amp;BF$3,Import!$F$4:$P$503,7,FALSE),""),IF(AND($E171="SVE",BF$2="B"),IFERROR(VLOOKUP($A171&amp;BF$3,Import!$F$4:$P$503,11,FALSE),""),IF(AND($E171="AQ",BF$2="A"),IFERROR(VLOOKUP($A171&amp;BF$3,Import!$F$4:$P$503,5,FALSE),""),IF(AND($E171="AQ",BF$2="B"),IFERROR(VLOOKUP($A171&amp;BF$3,Import!$F$4:$P$503,9,FALSE),"")))))))))</f>
        <v/>
      </c>
      <c r="BG171" s="10" t="str">
        <f>IF(AND($E171="SV OU SH",BG$2="A"),IFERROR(VLOOKUP($A171&amp;BG$3,Import!$F$4:$P$503,4,FALSE),""),IF(AND($E171="SV OU SH",BG$2="B"),IFERROR(VLOOKUP($A171&amp;BG$3,Import!$F$4:$P$503,8,FALSE),""),IF(AND($E171="SVG",BG$2="A"),IFERROR(VLOOKUP($A171&amp;BG$3,Import!$F$4:$P$503,6,FALSE),""),IF(AND($E171="SVG",BG$2="B"),IFERROR(VLOOKUP($A171&amp;BG$3,Import!$F$4:$P$503,10,FALSE),""),IF(AND($E171="SVE",BG$2="A"),IFERROR(VLOOKUP($A171&amp;BG$3,Import!$F$4:$P$503,7,FALSE),""),IF(AND($E171="SVE",BG$2="B"),IFERROR(VLOOKUP($A171&amp;BG$3,Import!$F$4:$P$503,11,FALSE),""),IF(AND($E171="AQ",BG$2="A"),IFERROR(VLOOKUP($A171&amp;BG$3,Import!$F$4:$P$503,5,FALSE),""),IF(AND($E171="AQ",BG$2="B"),IFERROR(VLOOKUP($A171&amp;BG$3,Import!$F$4:$P$503,9,FALSE),"")))))))))</f>
        <v/>
      </c>
      <c r="BH171" s="10" t="str">
        <f>IF(AND($E171="SV OU SH",BH$2="A"),IFERROR(VLOOKUP($A171&amp;BH$3,Import!$F$4:$P$503,4,FALSE),""),IF(AND($E171="SV OU SH",BH$2="B"),IFERROR(VLOOKUP($A171&amp;BH$3,Import!$F$4:$P$503,8,FALSE),""),IF(AND($E171="SVG",BH$2="A"),IFERROR(VLOOKUP($A171&amp;BH$3,Import!$F$4:$P$503,6,FALSE),""),IF(AND($E171="SVG",BH$2="B"),IFERROR(VLOOKUP($A171&amp;BH$3,Import!$F$4:$P$503,10,FALSE),""),IF(AND($E171="SVE",BH$2="A"),IFERROR(VLOOKUP($A171&amp;BH$3,Import!$F$4:$P$503,7,FALSE),""),IF(AND($E171="SVE",BH$2="B"),IFERROR(VLOOKUP($A171&amp;BH$3,Import!$F$4:$P$503,11,FALSE),""),IF(AND($E171="AQ",BH$2="A"),IFERROR(VLOOKUP($A171&amp;BH$3,Import!$F$4:$P$503,5,FALSE),""),IF(AND($E171="AQ",BH$2="B"),IFERROR(VLOOKUP($A171&amp;BH$3,Import!$F$4:$P$503,9,FALSE),"")))))))))</f>
        <v/>
      </c>
      <c r="BI171" s="10" t="str">
        <f>IF(AND($E171="SV OU SH",BI$2="A"),IFERROR(VLOOKUP($A171&amp;BI$3,Import!$F$4:$P$503,4,FALSE),""),IF(AND($E171="SV OU SH",BI$2="B"),IFERROR(VLOOKUP($A171&amp;BI$3,Import!$F$4:$P$503,8,FALSE),""),IF(AND($E171="SVG",BI$2="A"),IFERROR(VLOOKUP($A171&amp;BI$3,Import!$F$4:$P$503,6,FALSE),""),IF(AND($E171="SVG",BI$2="B"),IFERROR(VLOOKUP($A171&amp;BI$3,Import!$F$4:$P$503,10,FALSE),""),IF(AND($E171="SVE",BI$2="A"),IFERROR(VLOOKUP($A171&amp;BI$3,Import!$F$4:$P$503,7,FALSE),""),IF(AND($E171="SVE",BI$2="B"),IFERROR(VLOOKUP($A171&amp;BI$3,Import!$F$4:$P$503,11,FALSE),""),IF(AND($E171="AQ",BI$2="A"),IFERROR(VLOOKUP($A171&amp;BI$3,Import!$F$4:$P$503,5,FALSE),""),IF(AND($E171="AQ",BI$2="B"),IFERROR(VLOOKUP($A171&amp;BI$3,Import!$F$4:$P$503,9,FALSE),"")))))))))</f>
        <v/>
      </c>
      <c r="BJ171" s="10" t="str">
        <f>IF(AND($E171="SV OU SH",BJ$2="A"),IFERROR(VLOOKUP($A171&amp;BJ$3,Import!$F$4:$P$503,4,FALSE),""),IF(AND($E171="SV OU SH",BJ$2="B"),IFERROR(VLOOKUP($A171&amp;BJ$3,Import!$F$4:$P$503,8,FALSE),""),IF(AND($E171="SVG",BJ$2="A"),IFERROR(VLOOKUP($A171&amp;BJ$3,Import!$F$4:$P$503,6,FALSE),""),IF(AND($E171="SVG",BJ$2="B"),IFERROR(VLOOKUP($A171&amp;BJ$3,Import!$F$4:$P$503,10,FALSE),""),IF(AND($E171="SVE",BJ$2="A"),IFERROR(VLOOKUP($A171&amp;BJ$3,Import!$F$4:$P$503,7,FALSE),""),IF(AND($E171="SVE",BJ$2="B"),IFERROR(VLOOKUP($A171&amp;BJ$3,Import!$F$4:$P$503,11,FALSE),""),IF(AND($E171="AQ",BJ$2="A"),IFERROR(VLOOKUP($A171&amp;BJ$3,Import!$F$4:$P$503,5,FALSE),""),IF(AND($E171="AQ",BJ$2="B"),IFERROR(VLOOKUP($A171&amp;BJ$3,Import!$F$4:$P$503,9,FALSE),"")))))))))</f>
        <v/>
      </c>
      <c r="BK171" s="10" t="str">
        <f>IF(AND($E171="SV OU SH",BK$2="A"),IFERROR(VLOOKUP($A171&amp;BK$3,Import!$F$4:$P$503,4,FALSE),""),IF(AND($E171="SV OU SH",BK$2="B"),IFERROR(VLOOKUP($A171&amp;BK$3,Import!$F$4:$P$503,8,FALSE),""),IF(AND($E171="SVG",BK$2="A"),IFERROR(VLOOKUP($A171&amp;BK$3,Import!$F$4:$P$503,6,FALSE),""),IF(AND($E171="SVG",BK$2="B"),IFERROR(VLOOKUP($A171&amp;BK$3,Import!$F$4:$P$503,10,FALSE),""),IF(AND($E171="SVE",BK$2="A"),IFERROR(VLOOKUP($A171&amp;BK$3,Import!$F$4:$P$503,7,FALSE),""),IF(AND($E171="SVE",BK$2="B"),IFERROR(VLOOKUP($A171&amp;BK$3,Import!$F$4:$P$503,11,FALSE),""),IF(AND($E171="AQ",BK$2="A"),IFERROR(VLOOKUP($A171&amp;BK$3,Import!$F$4:$P$503,5,FALSE),""),IF(AND($E171="AQ",BK$2="B"),IFERROR(VLOOKUP($A171&amp;BK$3,Import!$F$4:$P$503,9,FALSE),"")))))))))</f>
        <v/>
      </c>
      <c r="BL171" s="10" t="str">
        <f>IF(AND($E171="SV OU SH",BL$2="A"),IFERROR(VLOOKUP($A171&amp;BL$3,Import!$F$4:$P$503,4,FALSE),""),IF(AND($E171="SV OU SH",BL$2="B"),IFERROR(VLOOKUP($A171&amp;BL$3,Import!$F$4:$P$503,8,FALSE),""),IF(AND($E171="SVG",BL$2="A"),IFERROR(VLOOKUP($A171&amp;BL$3,Import!$F$4:$P$503,6,FALSE),""),IF(AND($E171="SVG",BL$2="B"),IFERROR(VLOOKUP($A171&amp;BL$3,Import!$F$4:$P$503,10,FALSE),""),IF(AND($E171="SVE",BL$2="A"),IFERROR(VLOOKUP($A171&amp;BL$3,Import!$F$4:$P$503,7,FALSE),""),IF(AND($E171="SVE",BL$2="B"),IFERROR(VLOOKUP($A171&amp;BL$3,Import!$F$4:$P$503,11,FALSE),""),IF(AND($E171="AQ",BL$2="A"),IFERROR(VLOOKUP($A171&amp;BL$3,Import!$F$4:$P$503,5,FALSE),""),IF(AND($E171="AQ",BL$2="B"),IFERROR(VLOOKUP($A171&amp;BL$3,Import!$F$4:$P$503,9,FALSE),"")))))))))</f>
        <v/>
      </c>
      <c r="BM171" s="10" t="str">
        <f>IF(AND($E171="SV OU SH",BM$2="A"),IFERROR(VLOOKUP($A171&amp;BM$3,Import!$F$4:$P$503,4,FALSE),""),IF(AND($E171="SV OU SH",BM$2="B"),IFERROR(VLOOKUP($A171&amp;BM$3,Import!$F$4:$P$503,8,FALSE),""),IF(AND($E171="SVG",BM$2="A"),IFERROR(VLOOKUP($A171&amp;BM$3,Import!$F$4:$P$503,6,FALSE),""),IF(AND($E171="SVG",BM$2="B"),IFERROR(VLOOKUP($A171&amp;BM$3,Import!$F$4:$P$503,10,FALSE),""),IF(AND($E171="SVE",BM$2="A"),IFERROR(VLOOKUP($A171&amp;BM$3,Import!$F$4:$P$503,7,FALSE),""),IF(AND($E171="SVE",BM$2="B"),IFERROR(VLOOKUP($A171&amp;BM$3,Import!$F$4:$P$503,11,FALSE),""),IF(AND($E171="AQ",BM$2="A"),IFERROR(VLOOKUP($A171&amp;BM$3,Import!$F$4:$P$503,5,FALSE),""),IF(AND($E171="AQ",BM$2="B"),IFERROR(VLOOKUP($A171&amp;BM$3,Import!$F$4:$P$503,9,FALSE),"")))))))))</f>
        <v/>
      </c>
      <c r="BN171" s="10" t="str">
        <f>IF(AND($E171="SV OU SH",BN$2="A"),IFERROR(VLOOKUP($A171&amp;BN$3,Import!$F$4:$P$503,4,FALSE),""),IF(AND($E171="SV OU SH",BN$2="B"),IFERROR(VLOOKUP($A171&amp;BN$3,Import!$F$4:$P$503,8,FALSE),""),IF(AND($E171="SVG",BN$2="A"),IFERROR(VLOOKUP($A171&amp;BN$3,Import!$F$4:$P$503,6,FALSE),""),IF(AND($E171="SVG",BN$2="B"),IFERROR(VLOOKUP($A171&amp;BN$3,Import!$F$4:$P$503,10,FALSE),""),IF(AND($E171="SVE",BN$2="A"),IFERROR(VLOOKUP($A171&amp;BN$3,Import!$F$4:$P$503,7,FALSE),""),IF(AND($E171="SVE",BN$2="B"),IFERROR(VLOOKUP($A171&amp;BN$3,Import!$F$4:$P$503,11,FALSE),""),IF(AND($E171="AQ",BN$2="A"),IFERROR(VLOOKUP($A171&amp;BN$3,Import!$F$4:$P$503,5,FALSE),""),IF(AND($E171="AQ",BN$2="B"),IFERROR(VLOOKUP($A171&amp;BN$3,Import!$F$4:$P$503,9,FALSE),"")))))))))</f>
        <v/>
      </c>
      <c r="BO171" s="10" t="str">
        <f>IF(AND($E171="SV OU SH",BO$2="A"),IFERROR(VLOOKUP($A171&amp;BO$3,Import!$F$4:$P$503,4,FALSE),""),IF(AND($E171="SV OU SH",BO$2="B"),IFERROR(VLOOKUP($A171&amp;BO$3,Import!$F$4:$P$503,8,FALSE),""),IF(AND($E171="SVG",BO$2="A"),IFERROR(VLOOKUP($A171&amp;BO$3,Import!$F$4:$P$503,6,FALSE),""),IF(AND($E171="SVG",BO$2="B"),IFERROR(VLOOKUP($A171&amp;BO$3,Import!$F$4:$P$503,10,FALSE),""),IF(AND($E171="SVE",BO$2="A"),IFERROR(VLOOKUP($A171&amp;BO$3,Import!$F$4:$P$503,7,FALSE),""),IF(AND($E171="SVE",BO$2="B"),IFERROR(VLOOKUP($A171&amp;BO$3,Import!$F$4:$P$503,11,FALSE),""),IF(AND($E171="AQ",BO$2="A"),IFERROR(VLOOKUP($A171&amp;BO$3,Import!$F$4:$P$503,5,FALSE),""),IF(AND($E171="AQ",BO$2="B"),IFERROR(VLOOKUP($A171&amp;BO$3,Import!$F$4:$P$503,9,FALSE),"")))))))))</f>
        <v/>
      </c>
      <c r="BP171" s="11">
        <f t="shared" si="29"/>
        <v>0</v>
      </c>
      <c r="BQ171" s="11">
        <f t="shared" si="30"/>
        <v>0</v>
      </c>
      <c r="BR171" s="12" t="e">
        <f t="shared" ref="BR171" si="39">BQ171/C171</f>
        <v>#VALUE!</v>
      </c>
    </row>
    <row r="172" spans="1:70" ht="15.75" thickBot="1" x14ac:dyDescent="0.3">
      <c r="A172" s="33" t="str">
        <f>IF(Import!A45=0,"",Import!A45)</f>
        <v/>
      </c>
      <c r="B172" s="54"/>
      <c r="C172" s="57"/>
      <c r="D172" s="54"/>
      <c r="E172" s="13" t="s">
        <v>41</v>
      </c>
      <c r="F172" s="10" t="str">
        <f>IF(AND($E172="SV OU SH",F$2="A"),IFERROR(VLOOKUP($A172&amp;F$3,Import!$F$4:$P$503,4,FALSE),""),IF(AND($E172="SV OU SH",F$2="B"),IFERROR(VLOOKUP($A172&amp;F$3,Import!$F$4:$P$503,8,FALSE),""),IF(AND($E172="SVG",F$2="A"),IFERROR(VLOOKUP($A172&amp;F$3,Import!$F$4:$P$503,6,FALSE),""),IF(AND($E172="SVG",F$2="B"),IFERROR(VLOOKUP($A172&amp;F$3,Import!$F$4:$P$503,10,FALSE),""),IF(AND($E172="SVE",F$2="A"),IFERROR(VLOOKUP($A172&amp;F$3,Import!$F$4:$P$503,7,FALSE),""),IF(AND($E172="SVE",F$2="B"),IFERROR(VLOOKUP($A172&amp;F$3,Import!$F$4:$P$503,11,FALSE),""),IF(AND($E172="AQ",F$2="A"),IFERROR(VLOOKUP($A172&amp;F$3,Import!$F$4:$P$503,5,FALSE),""),IF(AND($E172="AQ",F$2="B"),IFERROR(VLOOKUP($A172&amp;F$3,Import!$F$4:$P$503,9,FALSE),"")))))))))</f>
        <v/>
      </c>
      <c r="G172" s="10" t="str">
        <f>IF(AND($E172="SV OU SH",G$2="A"),IFERROR(VLOOKUP($A172&amp;G$3,Import!$F$4:$P$503,4,FALSE),""),IF(AND($E172="SV OU SH",G$2="B"),IFERROR(VLOOKUP($A172&amp;G$3,Import!$F$4:$P$503,8,FALSE),""),IF(AND($E172="SVG",G$2="A"),IFERROR(VLOOKUP($A172&amp;G$3,Import!$F$4:$P$503,6,FALSE),""),IF(AND($E172="SVG",G$2="B"),IFERROR(VLOOKUP($A172&amp;G$3,Import!$F$4:$P$503,10,FALSE),""),IF(AND($E172="SVE",G$2="A"),IFERROR(VLOOKUP($A172&amp;G$3,Import!$F$4:$P$503,7,FALSE),""),IF(AND($E172="SVE",G$2="B"),IFERROR(VLOOKUP($A172&amp;G$3,Import!$F$4:$P$503,11,FALSE),""),IF(AND($E172="AQ",G$2="A"),IFERROR(VLOOKUP($A172&amp;G$3,Import!$F$4:$P$503,5,FALSE),""),IF(AND($E172="AQ",G$2="B"),IFERROR(VLOOKUP($A172&amp;G$3,Import!$F$4:$P$503,9,FALSE),"")))))))))</f>
        <v/>
      </c>
      <c r="H172" s="10" t="str">
        <f>IF(AND($E172="SV OU SH",H$2="A"),IFERROR(VLOOKUP($A172&amp;H$3,Import!$F$4:$P$503,4,FALSE),""),IF(AND($E172="SV OU SH",H$2="B"),IFERROR(VLOOKUP($A172&amp;H$3,Import!$F$4:$P$503,8,FALSE),""),IF(AND($E172="SVG",H$2="A"),IFERROR(VLOOKUP($A172&amp;H$3,Import!$F$4:$P$503,6,FALSE),""),IF(AND($E172="SVG",H$2="B"),IFERROR(VLOOKUP($A172&amp;H$3,Import!$F$4:$P$503,10,FALSE),""),IF(AND($E172="SVE",H$2="A"),IFERROR(VLOOKUP($A172&amp;H$3,Import!$F$4:$P$503,7,FALSE),""),IF(AND($E172="SVE",H$2="B"),IFERROR(VLOOKUP($A172&amp;H$3,Import!$F$4:$P$503,11,FALSE),""),IF(AND($E172="AQ",H$2="A"),IFERROR(VLOOKUP($A172&amp;H$3,Import!$F$4:$P$503,5,FALSE),""),IF(AND($E172="AQ",H$2="B"),IFERROR(VLOOKUP($A172&amp;H$3,Import!$F$4:$P$503,9,FALSE),"")))))))))</f>
        <v/>
      </c>
      <c r="I172" s="10" t="str">
        <f>IF(AND($E172="SV OU SH",I$2="A"),IFERROR(VLOOKUP($A172&amp;I$3,Import!$F$4:$P$503,4,FALSE),""),IF(AND($E172="SV OU SH",I$2="B"),IFERROR(VLOOKUP($A172&amp;I$3,Import!$F$4:$P$503,8,FALSE),""),IF(AND($E172="SVG",I$2="A"),IFERROR(VLOOKUP($A172&amp;I$3,Import!$F$4:$P$503,6,FALSE),""),IF(AND($E172="SVG",I$2="B"),IFERROR(VLOOKUP($A172&amp;I$3,Import!$F$4:$P$503,10,FALSE),""),IF(AND($E172="SVE",I$2="A"),IFERROR(VLOOKUP($A172&amp;I$3,Import!$F$4:$P$503,7,FALSE),""),IF(AND($E172="SVE",I$2="B"),IFERROR(VLOOKUP($A172&amp;I$3,Import!$F$4:$P$503,11,FALSE),""),IF(AND($E172="AQ",I$2="A"),IFERROR(VLOOKUP($A172&amp;I$3,Import!$F$4:$P$503,5,FALSE),""),IF(AND($E172="AQ",I$2="B"),IFERROR(VLOOKUP($A172&amp;I$3,Import!$F$4:$P$503,9,FALSE),"")))))))))</f>
        <v/>
      </c>
      <c r="J172" s="10" t="str">
        <f>IF(AND($E172="SV OU SH",J$2="A"),IFERROR(VLOOKUP($A172&amp;J$3,Import!$F$4:$P$503,4,FALSE),""),IF(AND($E172="SV OU SH",J$2="B"),IFERROR(VLOOKUP($A172&amp;J$3,Import!$F$4:$P$503,8,FALSE),""),IF(AND($E172="SVG",J$2="A"),IFERROR(VLOOKUP($A172&amp;J$3,Import!$F$4:$P$503,6,FALSE),""),IF(AND($E172="SVG",J$2="B"),IFERROR(VLOOKUP($A172&amp;J$3,Import!$F$4:$P$503,10,FALSE),""),IF(AND($E172="SVE",J$2="A"),IFERROR(VLOOKUP($A172&amp;J$3,Import!$F$4:$P$503,7,FALSE),""),IF(AND($E172="SVE",J$2="B"),IFERROR(VLOOKUP($A172&amp;J$3,Import!$F$4:$P$503,11,FALSE),""),IF(AND($E172="AQ",J$2="A"),IFERROR(VLOOKUP($A172&amp;J$3,Import!$F$4:$P$503,5,FALSE),""),IF(AND($E172="AQ",J$2="B"),IFERROR(VLOOKUP($A172&amp;J$3,Import!$F$4:$P$503,9,FALSE),"")))))))))</f>
        <v/>
      </c>
      <c r="K172" s="10" t="str">
        <f>IF(AND($E172="SV OU SH",K$2="A"),IFERROR(VLOOKUP($A172&amp;K$3,Import!$F$4:$P$503,4,FALSE),""),IF(AND($E172="SV OU SH",K$2="B"),IFERROR(VLOOKUP($A172&amp;K$3,Import!$F$4:$P$503,8,FALSE),""),IF(AND($E172="SVG",K$2="A"),IFERROR(VLOOKUP($A172&amp;K$3,Import!$F$4:$P$503,6,FALSE),""),IF(AND($E172="SVG",K$2="B"),IFERROR(VLOOKUP($A172&amp;K$3,Import!$F$4:$P$503,10,FALSE),""),IF(AND($E172="SVE",K$2="A"),IFERROR(VLOOKUP($A172&amp;K$3,Import!$F$4:$P$503,7,FALSE),""),IF(AND($E172="SVE",K$2="B"),IFERROR(VLOOKUP($A172&amp;K$3,Import!$F$4:$P$503,11,FALSE),""),IF(AND($E172="AQ",K$2="A"),IFERROR(VLOOKUP($A172&amp;K$3,Import!$F$4:$P$503,5,FALSE),""),IF(AND($E172="AQ",K$2="B"),IFERROR(VLOOKUP($A172&amp;K$3,Import!$F$4:$P$503,9,FALSE),"")))))))))</f>
        <v/>
      </c>
      <c r="L172" s="10" t="str">
        <f>IF(AND($E172="SV OU SH",L$2="A"),IFERROR(VLOOKUP($A172&amp;L$3,Import!$F$4:$P$503,4,FALSE),""),IF(AND($E172="SV OU SH",L$2="B"),IFERROR(VLOOKUP($A172&amp;L$3,Import!$F$4:$P$503,8,FALSE),""),IF(AND($E172="SVG",L$2="A"),IFERROR(VLOOKUP($A172&amp;L$3,Import!$F$4:$P$503,6,FALSE),""),IF(AND($E172="SVG",L$2="B"),IFERROR(VLOOKUP($A172&amp;L$3,Import!$F$4:$P$503,10,FALSE),""),IF(AND($E172="SVE",L$2="A"),IFERROR(VLOOKUP($A172&amp;L$3,Import!$F$4:$P$503,7,FALSE),""),IF(AND($E172="SVE",L$2="B"),IFERROR(VLOOKUP($A172&amp;L$3,Import!$F$4:$P$503,11,FALSE),""),IF(AND($E172="AQ",L$2="A"),IFERROR(VLOOKUP($A172&amp;L$3,Import!$F$4:$P$503,5,FALSE),""),IF(AND($E172="AQ",L$2="B"),IFERROR(VLOOKUP($A172&amp;L$3,Import!$F$4:$P$503,9,FALSE),"")))))))))</f>
        <v/>
      </c>
      <c r="M172" s="10" t="str">
        <f>IF(AND($E172="SV OU SH",M$2="A"),IFERROR(VLOOKUP($A172&amp;M$3,Import!$F$4:$P$503,4,FALSE),""),IF(AND($E172="SV OU SH",M$2="B"),IFERROR(VLOOKUP($A172&amp;M$3,Import!$F$4:$P$503,8,FALSE),""),IF(AND($E172="SVG",M$2="A"),IFERROR(VLOOKUP($A172&amp;M$3,Import!$F$4:$P$503,6,FALSE),""),IF(AND($E172="SVG",M$2="B"),IFERROR(VLOOKUP($A172&amp;M$3,Import!$F$4:$P$503,10,FALSE),""),IF(AND($E172="SVE",M$2="A"),IFERROR(VLOOKUP($A172&amp;M$3,Import!$F$4:$P$503,7,FALSE),""),IF(AND($E172="SVE",M$2="B"),IFERROR(VLOOKUP($A172&amp;M$3,Import!$F$4:$P$503,11,FALSE),""),IF(AND($E172="AQ",M$2="A"),IFERROR(VLOOKUP($A172&amp;M$3,Import!$F$4:$P$503,5,FALSE),""),IF(AND($E172="AQ",M$2="B"),IFERROR(VLOOKUP($A172&amp;M$3,Import!$F$4:$P$503,9,FALSE),"")))))))))</f>
        <v/>
      </c>
      <c r="N172" s="10" t="str">
        <f>IF(AND($E172="SV OU SH",N$2="A"),IFERROR(VLOOKUP($A172&amp;N$3,Import!$F$4:$P$503,4,FALSE),""),IF(AND($E172="SV OU SH",N$2="B"),IFERROR(VLOOKUP($A172&amp;N$3,Import!$F$4:$P$503,8,FALSE),""),IF(AND($E172="SVG",N$2="A"),IFERROR(VLOOKUP($A172&amp;N$3,Import!$F$4:$P$503,6,FALSE),""),IF(AND($E172="SVG",N$2="B"),IFERROR(VLOOKUP($A172&amp;N$3,Import!$F$4:$P$503,10,FALSE),""),IF(AND($E172="SVE",N$2="A"),IFERROR(VLOOKUP($A172&amp;N$3,Import!$F$4:$P$503,7,FALSE),""),IF(AND($E172="SVE",N$2="B"),IFERROR(VLOOKUP($A172&amp;N$3,Import!$F$4:$P$503,11,FALSE),""),IF(AND($E172="AQ",N$2="A"),IFERROR(VLOOKUP($A172&amp;N$3,Import!$F$4:$P$503,5,FALSE),""),IF(AND($E172="AQ",N$2="B"),IFERROR(VLOOKUP($A172&amp;N$3,Import!$F$4:$P$503,9,FALSE),"")))))))))</f>
        <v/>
      </c>
      <c r="O172" s="10" t="str">
        <f>IF(AND($E172="SV OU SH",O$2="A"),IFERROR(VLOOKUP($A172&amp;O$3,Import!$F$4:$P$503,4,FALSE),""),IF(AND($E172="SV OU SH",O$2="B"),IFERROR(VLOOKUP($A172&amp;O$3,Import!$F$4:$P$503,8,FALSE),""),IF(AND($E172="SVG",O$2="A"),IFERROR(VLOOKUP($A172&amp;O$3,Import!$F$4:$P$503,6,FALSE),""),IF(AND($E172="SVG",O$2="B"),IFERROR(VLOOKUP($A172&amp;O$3,Import!$F$4:$P$503,10,FALSE),""),IF(AND($E172="SVE",O$2="A"),IFERROR(VLOOKUP($A172&amp;O$3,Import!$F$4:$P$503,7,FALSE),""),IF(AND($E172="SVE",O$2="B"),IFERROR(VLOOKUP($A172&amp;O$3,Import!$F$4:$P$503,11,FALSE),""),IF(AND($E172="AQ",O$2="A"),IFERROR(VLOOKUP($A172&amp;O$3,Import!$F$4:$P$503,5,FALSE),""),IF(AND($E172="AQ",O$2="B"),IFERROR(VLOOKUP($A172&amp;O$3,Import!$F$4:$P$503,9,FALSE),"")))))))))</f>
        <v/>
      </c>
      <c r="P172" s="10" t="str">
        <f>IF(AND($E172="SV OU SH",P$2="A"),IFERROR(VLOOKUP($A172&amp;P$3,Import!$F$4:$P$503,4,FALSE),""),IF(AND($E172="SV OU SH",P$2="B"),IFERROR(VLOOKUP($A172&amp;P$3,Import!$F$4:$P$503,8,FALSE),""),IF(AND($E172="SVG",P$2="A"),IFERROR(VLOOKUP($A172&amp;P$3,Import!$F$4:$P$503,6,FALSE),""),IF(AND($E172="SVG",P$2="B"),IFERROR(VLOOKUP($A172&amp;P$3,Import!$F$4:$P$503,10,FALSE),""),IF(AND($E172="SVE",P$2="A"),IFERROR(VLOOKUP($A172&amp;P$3,Import!$F$4:$P$503,7,FALSE),""),IF(AND($E172="SVE",P$2="B"),IFERROR(VLOOKUP($A172&amp;P$3,Import!$F$4:$P$503,11,FALSE),""),IF(AND($E172="AQ",P$2="A"),IFERROR(VLOOKUP($A172&amp;P$3,Import!$F$4:$P$503,5,FALSE),""),IF(AND($E172="AQ",P$2="B"),IFERROR(VLOOKUP($A172&amp;P$3,Import!$F$4:$P$503,9,FALSE),"")))))))))</f>
        <v/>
      </c>
      <c r="Q172" s="10" t="str">
        <f>IF(AND($E172="SV OU SH",Q$2="A"),IFERROR(VLOOKUP($A172&amp;Q$3,Import!$F$4:$P$503,4,FALSE),""),IF(AND($E172="SV OU SH",Q$2="B"),IFERROR(VLOOKUP($A172&amp;Q$3,Import!$F$4:$P$503,8,FALSE),""),IF(AND($E172="SVG",Q$2="A"),IFERROR(VLOOKUP($A172&amp;Q$3,Import!$F$4:$P$503,6,FALSE),""),IF(AND($E172="SVG",Q$2="B"),IFERROR(VLOOKUP($A172&amp;Q$3,Import!$F$4:$P$503,10,FALSE),""),IF(AND($E172="SVE",Q$2="A"),IFERROR(VLOOKUP($A172&amp;Q$3,Import!$F$4:$P$503,7,FALSE),""),IF(AND($E172="SVE",Q$2="B"),IFERROR(VLOOKUP($A172&amp;Q$3,Import!$F$4:$P$503,11,FALSE),""),IF(AND($E172="AQ",Q$2="A"),IFERROR(VLOOKUP($A172&amp;Q$3,Import!$F$4:$P$503,5,FALSE),""),IF(AND($E172="AQ",Q$2="B"),IFERROR(VLOOKUP($A172&amp;Q$3,Import!$F$4:$P$503,9,FALSE),"")))))))))</f>
        <v/>
      </c>
      <c r="R172" s="10" t="str">
        <f>IF(AND($E172="SV OU SH",R$2="A"),IFERROR(VLOOKUP($A172&amp;R$3,Import!$F$4:$P$503,4,FALSE),""),IF(AND($E172="SV OU SH",R$2="B"),IFERROR(VLOOKUP($A172&amp;R$3,Import!$F$4:$P$503,8,FALSE),""),IF(AND($E172="SVG",R$2="A"),IFERROR(VLOOKUP($A172&amp;R$3,Import!$F$4:$P$503,6,FALSE),""),IF(AND($E172="SVG",R$2="B"),IFERROR(VLOOKUP($A172&amp;R$3,Import!$F$4:$P$503,10,FALSE),""),IF(AND($E172="SVE",R$2="A"),IFERROR(VLOOKUP($A172&amp;R$3,Import!$F$4:$P$503,7,FALSE),""),IF(AND($E172="SVE",R$2="B"),IFERROR(VLOOKUP($A172&amp;R$3,Import!$F$4:$P$503,11,FALSE),""),IF(AND($E172="AQ",R$2="A"),IFERROR(VLOOKUP($A172&amp;R$3,Import!$F$4:$P$503,5,FALSE),""),IF(AND($E172="AQ",R$2="B"),IFERROR(VLOOKUP($A172&amp;R$3,Import!$F$4:$P$503,9,FALSE),"")))))))))</f>
        <v/>
      </c>
      <c r="S172" s="10" t="str">
        <f>IF(AND($E172="SV OU SH",S$2="A"),IFERROR(VLOOKUP($A172&amp;S$3,Import!$F$4:$P$503,4,FALSE),""),IF(AND($E172="SV OU SH",S$2="B"),IFERROR(VLOOKUP($A172&amp;S$3,Import!$F$4:$P$503,8,FALSE),""),IF(AND($E172="SVG",S$2="A"),IFERROR(VLOOKUP($A172&amp;S$3,Import!$F$4:$P$503,6,FALSE),""),IF(AND($E172="SVG",S$2="B"),IFERROR(VLOOKUP($A172&amp;S$3,Import!$F$4:$P$503,10,FALSE),""),IF(AND($E172="SVE",S$2="A"),IFERROR(VLOOKUP($A172&amp;S$3,Import!$F$4:$P$503,7,FALSE),""),IF(AND($E172="SVE",S$2="B"),IFERROR(VLOOKUP($A172&amp;S$3,Import!$F$4:$P$503,11,FALSE),""),IF(AND($E172="AQ",S$2="A"),IFERROR(VLOOKUP($A172&amp;S$3,Import!$F$4:$P$503,5,FALSE),""),IF(AND($E172="AQ",S$2="B"),IFERROR(VLOOKUP($A172&amp;S$3,Import!$F$4:$P$503,9,FALSE),"")))))))))</f>
        <v/>
      </c>
      <c r="T172" s="10" t="str">
        <f>IF(AND($E172="SV OU SH",T$2="A"),IFERROR(VLOOKUP($A172&amp;T$3,Import!$F$4:$P$503,4,FALSE),""),IF(AND($E172="SV OU SH",T$2="B"),IFERROR(VLOOKUP($A172&amp;T$3,Import!$F$4:$P$503,8,FALSE),""),IF(AND($E172="SVG",T$2="A"),IFERROR(VLOOKUP($A172&amp;T$3,Import!$F$4:$P$503,6,FALSE),""),IF(AND($E172="SVG",T$2="B"),IFERROR(VLOOKUP($A172&amp;T$3,Import!$F$4:$P$503,10,FALSE),""),IF(AND($E172="SVE",T$2="A"),IFERROR(VLOOKUP($A172&amp;T$3,Import!$F$4:$P$503,7,FALSE),""),IF(AND($E172="SVE",T$2="B"),IFERROR(VLOOKUP($A172&amp;T$3,Import!$F$4:$P$503,11,FALSE),""),IF(AND($E172="AQ",T$2="A"),IFERROR(VLOOKUP($A172&amp;T$3,Import!$F$4:$P$503,5,FALSE),""),IF(AND($E172="AQ",T$2="B"),IFERROR(VLOOKUP($A172&amp;T$3,Import!$F$4:$P$503,9,FALSE),"")))))))))</f>
        <v/>
      </c>
      <c r="U172" s="10" t="str">
        <f>IF(AND($E172="SV OU SH",U$2="A"),IFERROR(VLOOKUP($A172&amp;U$3,Import!$F$4:$P$503,4,FALSE),""),IF(AND($E172="SV OU SH",U$2="B"),IFERROR(VLOOKUP($A172&amp;U$3,Import!$F$4:$P$503,8,FALSE),""),IF(AND($E172="SVG",U$2="A"),IFERROR(VLOOKUP($A172&amp;U$3,Import!$F$4:$P$503,6,FALSE),""),IF(AND($E172="SVG",U$2="B"),IFERROR(VLOOKUP($A172&amp;U$3,Import!$F$4:$P$503,10,FALSE),""),IF(AND($E172="SVE",U$2="A"),IFERROR(VLOOKUP($A172&amp;U$3,Import!$F$4:$P$503,7,FALSE),""),IF(AND($E172="SVE",U$2="B"),IFERROR(VLOOKUP($A172&amp;U$3,Import!$F$4:$P$503,11,FALSE),""),IF(AND($E172="AQ",U$2="A"),IFERROR(VLOOKUP($A172&amp;U$3,Import!$F$4:$P$503,5,FALSE),""),IF(AND($E172="AQ",U$2="B"),IFERROR(VLOOKUP($A172&amp;U$3,Import!$F$4:$P$503,9,FALSE),"")))))))))</f>
        <v/>
      </c>
      <c r="V172" s="10" t="str">
        <f>IF(AND($E172="SV OU SH",V$2="A"),IFERROR(VLOOKUP($A172&amp;V$3,Import!$F$4:$P$503,4,FALSE),""),IF(AND($E172="SV OU SH",V$2="B"),IFERROR(VLOOKUP($A172&amp;V$3,Import!$F$4:$P$503,8,FALSE),""),IF(AND($E172="SVG",V$2="A"),IFERROR(VLOOKUP($A172&amp;V$3,Import!$F$4:$P$503,6,FALSE),""),IF(AND($E172="SVG",V$2="B"),IFERROR(VLOOKUP($A172&amp;V$3,Import!$F$4:$P$503,10,FALSE),""),IF(AND($E172="SVE",V$2="A"),IFERROR(VLOOKUP($A172&amp;V$3,Import!$F$4:$P$503,7,FALSE),""),IF(AND($E172="SVE",V$2="B"),IFERROR(VLOOKUP($A172&amp;V$3,Import!$F$4:$P$503,11,FALSE),""),IF(AND($E172="AQ",V$2="A"),IFERROR(VLOOKUP($A172&amp;V$3,Import!$F$4:$P$503,5,FALSE),""),IF(AND($E172="AQ",V$2="B"),IFERROR(VLOOKUP($A172&amp;V$3,Import!$F$4:$P$503,9,FALSE),"")))))))))</f>
        <v/>
      </c>
      <c r="W172" s="10" t="str">
        <f>IF(AND($E172="SV OU SH",W$2="A"),IFERROR(VLOOKUP($A172&amp;W$3,Import!$F$4:$P$503,4,FALSE),""),IF(AND($E172="SV OU SH",W$2="B"),IFERROR(VLOOKUP($A172&amp;W$3,Import!$F$4:$P$503,8,FALSE),""),IF(AND($E172="SVG",W$2="A"),IFERROR(VLOOKUP($A172&amp;W$3,Import!$F$4:$P$503,6,FALSE),""),IF(AND($E172="SVG",W$2="B"),IFERROR(VLOOKUP($A172&amp;W$3,Import!$F$4:$P$503,10,FALSE),""),IF(AND($E172="SVE",W$2="A"),IFERROR(VLOOKUP($A172&amp;W$3,Import!$F$4:$P$503,7,FALSE),""),IF(AND($E172="SVE",W$2="B"),IFERROR(VLOOKUP($A172&amp;W$3,Import!$F$4:$P$503,11,FALSE),""),IF(AND($E172="AQ",W$2="A"),IFERROR(VLOOKUP($A172&amp;W$3,Import!$F$4:$P$503,5,FALSE),""),IF(AND($E172="AQ",W$2="B"),IFERROR(VLOOKUP($A172&amp;W$3,Import!$F$4:$P$503,9,FALSE),"")))))))))</f>
        <v/>
      </c>
      <c r="X172" s="10" t="str">
        <f>IF(AND($E172="SV OU SH",X$2="A"),IFERROR(VLOOKUP($A172&amp;X$3,Import!$F$4:$P$503,4,FALSE),""),IF(AND($E172="SV OU SH",X$2="B"),IFERROR(VLOOKUP($A172&amp;X$3,Import!$F$4:$P$503,8,FALSE),""),IF(AND($E172="SVG",X$2="A"),IFERROR(VLOOKUP($A172&amp;X$3,Import!$F$4:$P$503,6,FALSE),""),IF(AND($E172="SVG",X$2="B"),IFERROR(VLOOKUP($A172&amp;X$3,Import!$F$4:$P$503,10,FALSE),""),IF(AND($E172="SVE",X$2="A"),IFERROR(VLOOKUP($A172&amp;X$3,Import!$F$4:$P$503,7,FALSE),""),IF(AND($E172="SVE",X$2="B"),IFERROR(VLOOKUP($A172&amp;X$3,Import!$F$4:$P$503,11,FALSE),""),IF(AND($E172="AQ",X$2="A"),IFERROR(VLOOKUP($A172&amp;X$3,Import!$F$4:$P$503,5,FALSE),""),IF(AND($E172="AQ",X$2="B"),IFERROR(VLOOKUP($A172&amp;X$3,Import!$F$4:$P$503,9,FALSE),"")))))))))</f>
        <v/>
      </c>
      <c r="Y172" s="10" t="str">
        <f>IF(AND($E172="SV OU SH",Y$2="A"),IFERROR(VLOOKUP($A172&amp;Y$3,Import!$F$4:$P$503,4,FALSE),""),IF(AND($E172="SV OU SH",Y$2="B"),IFERROR(VLOOKUP($A172&amp;Y$3,Import!$F$4:$P$503,8,FALSE),""),IF(AND($E172="SVG",Y$2="A"),IFERROR(VLOOKUP($A172&amp;Y$3,Import!$F$4:$P$503,6,FALSE),""),IF(AND($E172="SVG",Y$2="B"),IFERROR(VLOOKUP($A172&amp;Y$3,Import!$F$4:$P$503,10,FALSE),""),IF(AND($E172="SVE",Y$2="A"),IFERROR(VLOOKUP($A172&amp;Y$3,Import!$F$4:$P$503,7,FALSE),""),IF(AND($E172="SVE",Y$2="B"),IFERROR(VLOOKUP($A172&amp;Y$3,Import!$F$4:$P$503,11,FALSE),""),IF(AND($E172="AQ",Y$2="A"),IFERROR(VLOOKUP($A172&amp;Y$3,Import!$F$4:$P$503,5,FALSE),""),IF(AND($E172="AQ",Y$2="B"),IFERROR(VLOOKUP($A172&amp;Y$3,Import!$F$4:$P$503,9,FALSE),"")))))))))</f>
        <v/>
      </c>
      <c r="Z172" s="10" t="str">
        <f>IF(AND($E172="SV OU SH",Z$2="A"),IFERROR(VLOOKUP($A172&amp;Z$3,Import!$F$4:$P$503,4,FALSE),""),IF(AND($E172="SV OU SH",Z$2="B"),IFERROR(VLOOKUP($A172&amp;Z$3,Import!$F$4:$P$503,8,FALSE),""),IF(AND($E172="SVG",Z$2="A"),IFERROR(VLOOKUP($A172&amp;Z$3,Import!$F$4:$P$503,6,FALSE),""),IF(AND($E172="SVG",Z$2="B"),IFERROR(VLOOKUP($A172&amp;Z$3,Import!$F$4:$P$503,10,FALSE),""),IF(AND($E172="SVE",Z$2="A"),IFERROR(VLOOKUP($A172&amp;Z$3,Import!$F$4:$P$503,7,FALSE),""),IF(AND($E172="SVE",Z$2="B"),IFERROR(VLOOKUP($A172&amp;Z$3,Import!$F$4:$P$503,11,FALSE),""),IF(AND($E172="AQ",Z$2="A"),IFERROR(VLOOKUP($A172&amp;Z$3,Import!$F$4:$P$503,5,FALSE),""),IF(AND($E172="AQ",Z$2="B"),IFERROR(VLOOKUP($A172&amp;Z$3,Import!$F$4:$P$503,9,FALSE),"")))))))))</f>
        <v/>
      </c>
      <c r="AA172" s="10" t="str">
        <f>IF(AND($E172="SV OU SH",AA$2="A"),IFERROR(VLOOKUP($A172&amp;AA$3,Import!$F$4:$P$503,4,FALSE),""),IF(AND($E172="SV OU SH",AA$2="B"),IFERROR(VLOOKUP($A172&amp;AA$3,Import!$F$4:$P$503,8,FALSE),""),IF(AND($E172="SVG",AA$2="A"),IFERROR(VLOOKUP($A172&amp;AA$3,Import!$F$4:$P$503,6,FALSE),""),IF(AND($E172="SVG",AA$2="B"),IFERROR(VLOOKUP($A172&amp;AA$3,Import!$F$4:$P$503,10,FALSE),""),IF(AND($E172="SVE",AA$2="A"),IFERROR(VLOOKUP($A172&amp;AA$3,Import!$F$4:$P$503,7,FALSE),""),IF(AND($E172="SVE",AA$2="B"),IFERROR(VLOOKUP($A172&amp;AA$3,Import!$F$4:$P$503,11,FALSE),""),IF(AND($E172="AQ",AA$2="A"),IFERROR(VLOOKUP($A172&amp;AA$3,Import!$F$4:$P$503,5,FALSE),""),IF(AND($E172="AQ",AA$2="B"),IFERROR(VLOOKUP($A172&amp;AA$3,Import!$F$4:$P$503,9,FALSE),"")))))))))</f>
        <v/>
      </c>
      <c r="AB172" s="10" t="str">
        <f>IF(AND($E172="SV OU SH",AB$2="A"),IFERROR(VLOOKUP($A172&amp;AB$3,Import!$F$4:$P$503,4,FALSE),""),IF(AND($E172="SV OU SH",AB$2="B"),IFERROR(VLOOKUP($A172&amp;AB$3,Import!$F$4:$P$503,8,FALSE),""),IF(AND($E172="SVG",AB$2="A"),IFERROR(VLOOKUP($A172&amp;AB$3,Import!$F$4:$P$503,6,FALSE),""),IF(AND($E172="SVG",AB$2="B"),IFERROR(VLOOKUP($A172&amp;AB$3,Import!$F$4:$P$503,10,FALSE),""),IF(AND($E172="SVE",AB$2="A"),IFERROR(VLOOKUP($A172&amp;AB$3,Import!$F$4:$P$503,7,FALSE),""),IF(AND($E172="SVE",AB$2="B"),IFERROR(VLOOKUP($A172&amp;AB$3,Import!$F$4:$P$503,11,FALSE),""),IF(AND($E172="AQ",AB$2="A"),IFERROR(VLOOKUP($A172&amp;AB$3,Import!$F$4:$P$503,5,FALSE),""),IF(AND($E172="AQ",AB$2="B"),IFERROR(VLOOKUP($A172&amp;AB$3,Import!$F$4:$P$503,9,FALSE),"")))))))))</f>
        <v/>
      </c>
      <c r="AC172" s="10" t="str">
        <f>IF(AND($E172="SV OU SH",AC$2="A"),IFERROR(VLOOKUP($A172&amp;AC$3,Import!$F$4:$P$503,4,FALSE),""),IF(AND($E172="SV OU SH",AC$2="B"),IFERROR(VLOOKUP($A172&amp;AC$3,Import!$F$4:$P$503,8,FALSE),""),IF(AND($E172="SVG",AC$2="A"),IFERROR(VLOOKUP($A172&amp;AC$3,Import!$F$4:$P$503,6,FALSE),""),IF(AND($E172="SVG",AC$2="B"),IFERROR(VLOOKUP($A172&amp;AC$3,Import!$F$4:$P$503,10,FALSE),""),IF(AND($E172="SVE",AC$2="A"),IFERROR(VLOOKUP($A172&amp;AC$3,Import!$F$4:$P$503,7,FALSE),""),IF(AND($E172="SVE",AC$2="B"),IFERROR(VLOOKUP($A172&amp;AC$3,Import!$F$4:$P$503,11,FALSE),""),IF(AND($E172="AQ",AC$2="A"),IFERROR(VLOOKUP($A172&amp;AC$3,Import!$F$4:$P$503,5,FALSE),""),IF(AND($E172="AQ",AC$2="B"),IFERROR(VLOOKUP($A172&amp;AC$3,Import!$F$4:$P$503,9,FALSE),"")))))))))</f>
        <v/>
      </c>
      <c r="AD172" s="10" t="str">
        <f>IF(AND($E172="SV OU SH",AD$2="A"),IFERROR(VLOOKUP($A172&amp;AD$3,Import!$F$4:$P$503,4,FALSE),""),IF(AND($E172="SV OU SH",AD$2="B"),IFERROR(VLOOKUP($A172&amp;AD$3,Import!$F$4:$P$503,8,FALSE),""),IF(AND($E172="SVG",AD$2="A"),IFERROR(VLOOKUP($A172&amp;AD$3,Import!$F$4:$P$503,6,FALSE),""),IF(AND($E172="SVG",AD$2="B"),IFERROR(VLOOKUP($A172&amp;AD$3,Import!$F$4:$P$503,10,FALSE),""),IF(AND($E172="SVE",AD$2="A"),IFERROR(VLOOKUP($A172&amp;AD$3,Import!$F$4:$P$503,7,FALSE),""),IF(AND($E172="SVE",AD$2="B"),IFERROR(VLOOKUP($A172&amp;AD$3,Import!$F$4:$P$503,11,FALSE),""),IF(AND($E172="AQ",AD$2="A"),IFERROR(VLOOKUP($A172&amp;AD$3,Import!$F$4:$P$503,5,FALSE),""),IF(AND($E172="AQ",AD$2="B"),IFERROR(VLOOKUP($A172&amp;AD$3,Import!$F$4:$P$503,9,FALSE),"")))))))))</f>
        <v/>
      </c>
      <c r="AE172" s="10" t="str">
        <f>IF(AND($E172="SV OU SH",AE$2="A"),IFERROR(VLOOKUP($A172&amp;AE$3,Import!$F$4:$P$503,4,FALSE),""),IF(AND($E172="SV OU SH",AE$2="B"),IFERROR(VLOOKUP($A172&amp;AE$3,Import!$F$4:$P$503,8,FALSE),""),IF(AND($E172="SVG",AE$2="A"),IFERROR(VLOOKUP($A172&amp;AE$3,Import!$F$4:$P$503,6,FALSE),""),IF(AND($E172="SVG",AE$2="B"),IFERROR(VLOOKUP($A172&amp;AE$3,Import!$F$4:$P$503,10,FALSE),""),IF(AND($E172="SVE",AE$2="A"),IFERROR(VLOOKUP($A172&amp;AE$3,Import!$F$4:$P$503,7,FALSE),""),IF(AND($E172="SVE",AE$2="B"),IFERROR(VLOOKUP($A172&amp;AE$3,Import!$F$4:$P$503,11,FALSE),""),IF(AND($E172="AQ",AE$2="A"),IFERROR(VLOOKUP($A172&amp;AE$3,Import!$F$4:$P$503,5,FALSE),""),IF(AND($E172="AQ",AE$2="B"),IFERROR(VLOOKUP($A172&amp;AE$3,Import!$F$4:$P$503,9,FALSE),"")))))))))</f>
        <v/>
      </c>
      <c r="AF172" s="10" t="str">
        <f>IF(AND($E172="SV OU SH",AF$2="A"),IFERROR(VLOOKUP($A172&amp;AF$3,Import!$F$4:$P$503,4,FALSE),""),IF(AND($E172="SV OU SH",AF$2="B"),IFERROR(VLOOKUP($A172&amp;AF$3,Import!$F$4:$P$503,8,FALSE),""),IF(AND($E172="SVG",AF$2="A"),IFERROR(VLOOKUP($A172&amp;AF$3,Import!$F$4:$P$503,6,FALSE),""),IF(AND($E172="SVG",AF$2="B"),IFERROR(VLOOKUP($A172&amp;AF$3,Import!$F$4:$P$503,10,FALSE),""),IF(AND($E172="SVE",AF$2="A"),IFERROR(VLOOKUP($A172&amp;AF$3,Import!$F$4:$P$503,7,FALSE),""),IF(AND($E172="SVE",AF$2="B"),IFERROR(VLOOKUP($A172&amp;AF$3,Import!$F$4:$P$503,11,FALSE),""),IF(AND($E172="AQ",AF$2="A"),IFERROR(VLOOKUP($A172&amp;AF$3,Import!$F$4:$P$503,5,FALSE),""),IF(AND($E172="AQ",AF$2="B"),IFERROR(VLOOKUP($A172&amp;AF$3,Import!$F$4:$P$503,9,FALSE),"")))))))))</f>
        <v/>
      </c>
      <c r="AG172" s="10" t="str">
        <f>IF(AND($E172="SV OU SH",AG$2="A"),IFERROR(VLOOKUP($A172&amp;AG$3,Import!$F$4:$P$503,4,FALSE),""),IF(AND($E172="SV OU SH",AG$2="B"),IFERROR(VLOOKUP($A172&amp;AG$3,Import!$F$4:$P$503,8,FALSE),""),IF(AND($E172="SVG",AG$2="A"),IFERROR(VLOOKUP($A172&amp;AG$3,Import!$F$4:$P$503,6,FALSE),""),IF(AND($E172="SVG",AG$2="B"),IFERROR(VLOOKUP($A172&amp;AG$3,Import!$F$4:$P$503,10,FALSE),""),IF(AND($E172="SVE",AG$2="A"),IFERROR(VLOOKUP($A172&amp;AG$3,Import!$F$4:$P$503,7,FALSE),""),IF(AND($E172="SVE",AG$2="B"),IFERROR(VLOOKUP($A172&amp;AG$3,Import!$F$4:$P$503,11,FALSE),""),IF(AND($E172="AQ",AG$2="A"),IFERROR(VLOOKUP($A172&amp;AG$3,Import!$F$4:$P$503,5,FALSE),""),IF(AND($E172="AQ",AG$2="B"),IFERROR(VLOOKUP($A172&amp;AG$3,Import!$F$4:$P$503,9,FALSE),"")))))))))</f>
        <v/>
      </c>
      <c r="AH172" s="10" t="str">
        <f>IF(AND($E172="SV OU SH",AH$2="A"),IFERROR(VLOOKUP($A172&amp;AH$3,Import!$F$4:$P$503,4,FALSE),""),IF(AND($E172="SV OU SH",AH$2="B"),IFERROR(VLOOKUP($A172&amp;AH$3,Import!$F$4:$P$503,8,FALSE),""),IF(AND($E172="SVG",AH$2="A"),IFERROR(VLOOKUP($A172&amp;AH$3,Import!$F$4:$P$503,6,FALSE),""),IF(AND($E172="SVG",AH$2="B"),IFERROR(VLOOKUP($A172&amp;AH$3,Import!$F$4:$P$503,10,FALSE),""),IF(AND($E172="SVE",AH$2="A"),IFERROR(VLOOKUP($A172&amp;AH$3,Import!$F$4:$P$503,7,FALSE),""),IF(AND($E172="SVE",AH$2="B"),IFERROR(VLOOKUP($A172&amp;AH$3,Import!$F$4:$P$503,11,FALSE),""),IF(AND($E172="AQ",AH$2="A"),IFERROR(VLOOKUP($A172&amp;AH$3,Import!$F$4:$P$503,5,FALSE),""),IF(AND($E172="AQ",AH$2="B"),IFERROR(VLOOKUP($A172&amp;AH$3,Import!$F$4:$P$503,9,FALSE),"")))))))))</f>
        <v/>
      </c>
      <c r="AI172" s="10" t="str">
        <f>IF(AND($E172="SV OU SH",AI$2="A"),IFERROR(VLOOKUP($A172&amp;AI$3,Import!$F$4:$P$503,4,FALSE),""),IF(AND($E172="SV OU SH",AI$2="B"),IFERROR(VLOOKUP($A172&amp;AI$3,Import!$F$4:$P$503,8,FALSE),""),IF(AND($E172="SVG",AI$2="A"),IFERROR(VLOOKUP($A172&amp;AI$3,Import!$F$4:$P$503,6,FALSE),""),IF(AND($E172="SVG",AI$2="B"),IFERROR(VLOOKUP($A172&amp;AI$3,Import!$F$4:$P$503,10,FALSE),""),IF(AND($E172="SVE",AI$2="A"),IFERROR(VLOOKUP($A172&amp;AI$3,Import!$F$4:$P$503,7,FALSE),""),IF(AND($E172="SVE",AI$2="B"),IFERROR(VLOOKUP($A172&amp;AI$3,Import!$F$4:$P$503,11,FALSE),""),IF(AND($E172="AQ",AI$2="A"),IFERROR(VLOOKUP($A172&amp;AI$3,Import!$F$4:$P$503,5,FALSE),""),IF(AND($E172="AQ",AI$2="B"),IFERROR(VLOOKUP($A172&amp;AI$3,Import!$F$4:$P$503,9,FALSE),"")))))))))</f>
        <v/>
      </c>
      <c r="AJ172" s="10" t="str">
        <f>IF(AND($E172="SV OU SH",AJ$2="A"),IFERROR(VLOOKUP($A172&amp;AJ$3,Import!$F$4:$P$503,4,FALSE),""),IF(AND($E172="SV OU SH",AJ$2="B"),IFERROR(VLOOKUP($A172&amp;AJ$3,Import!$F$4:$P$503,8,FALSE),""),IF(AND($E172="SVG",AJ$2="A"),IFERROR(VLOOKUP($A172&amp;AJ$3,Import!$F$4:$P$503,6,FALSE),""),IF(AND($E172="SVG",AJ$2="B"),IFERROR(VLOOKUP($A172&amp;AJ$3,Import!$F$4:$P$503,10,FALSE),""),IF(AND($E172="SVE",AJ$2="A"),IFERROR(VLOOKUP($A172&amp;AJ$3,Import!$F$4:$P$503,7,FALSE),""),IF(AND($E172="SVE",AJ$2="B"),IFERROR(VLOOKUP($A172&amp;AJ$3,Import!$F$4:$P$503,11,FALSE),""),IF(AND($E172="AQ",AJ$2="A"),IFERROR(VLOOKUP($A172&amp;AJ$3,Import!$F$4:$P$503,5,FALSE),""),IF(AND($E172="AQ",AJ$2="B"),IFERROR(VLOOKUP($A172&amp;AJ$3,Import!$F$4:$P$503,9,FALSE),"")))))))))</f>
        <v/>
      </c>
      <c r="AK172" s="10" t="str">
        <f>IF(AND($E172="SV OU SH",AK$2="A"),IFERROR(VLOOKUP($A172&amp;AK$3,Import!$F$4:$P$503,4,FALSE),""),IF(AND($E172="SV OU SH",AK$2="B"),IFERROR(VLOOKUP($A172&amp;AK$3,Import!$F$4:$P$503,8,FALSE),""),IF(AND($E172="SVG",AK$2="A"),IFERROR(VLOOKUP($A172&amp;AK$3,Import!$F$4:$P$503,6,FALSE),""),IF(AND($E172="SVG",AK$2="B"),IFERROR(VLOOKUP($A172&amp;AK$3,Import!$F$4:$P$503,10,FALSE),""),IF(AND($E172="SVE",AK$2="A"),IFERROR(VLOOKUP($A172&amp;AK$3,Import!$F$4:$P$503,7,FALSE),""),IF(AND($E172="SVE",AK$2="B"),IFERROR(VLOOKUP($A172&amp;AK$3,Import!$F$4:$P$503,11,FALSE),""),IF(AND($E172="AQ",AK$2="A"),IFERROR(VLOOKUP($A172&amp;AK$3,Import!$F$4:$P$503,5,FALSE),""),IF(AND($E172="AQ",AK$2="B"),IFERROR(VLOOKUP($A172&amp;AK$3,Import!$F$4:$P$503,9,FALSE),"")))))))))</f>
        <v/>
      </c>
      <c r="AL172" s="10" t="str">
        <f>IF(AND($E172="SV OU SH",AL$2="A"),IFERROR(VLOOKUP($A172&amp;AL$3,Import!$F$4:$P$503,4,FALSE),""),IF(AND($E172="SV OU SH",AL$2="B"),IFERROR(VLOOKUP($A172&amp;AL$3,Import!$F$4:$P$503,8,FALSE),""),IF(AND($E172="SVG",AL$2="A"),IFERROR(VLOOKUP($A172&amp;AL$3,Import!$F$4:$P$503,6,FALSE),""),IF(AND($E172="SVG",AL$2="B"),IFERROR(VLOOKUP($A172&amp;AL$3,Import!$F$4:$P$503,10,FALSE),""),IF(AND($E172="SVE",AL$2="A"),IFERROR(VLOOKUP($A172&amp;AL$3,Import!$F$4:$P$503,7,FALSE),""),IF(AND($E172="SVE",AL$2="B"),IFERROR(VLOOKUP($A172&amp;AL$3,Import!$F$4:$P$503,11,FALSE),""),IF(AND($E172="AQ",AL$2="A"),IFERROR(VLOOKUP($A172&amp;AL$3,Import!$F$4:$P$503,5,FALSE),""),IF(AND($E172="AQ",AL$2="B"),IFERROR(VLOOKUP($A172&amp;AL$3,Import!$F$4:$P$503,9,FALSE),"")))))))))</f>
        <v/>
      </c>
      <c r="AM172" s="10" t="str">
        <f>IF(AND($E172="SV OU SH",AM$2="A"),IFERROR(VLOOKUP($A172&amp;AM$3,Import!$F$4:$P$503,4,FALSE),""),IF(AND($E172="SV OU SH",AM$2="B"),IFERROR(VLOOKUP($A172&amp;AM$3,Import!$F$4:$P$503,8,FALSE),""),IF(AND($E172="SVG",AM$2="A"),IFERROR(VLOOKUP($A172&amp;AM$3,Import!$F$4:$P$503,6,FALSE),""),IF(AND($E172="SVG",AM$2="B"),IFERROR(VLOOKUP($A172&amp;AM$3,Import!$F$4:$P$503,10,FALSE),""),IF(AND($E172="SVE",AM$2="A"),IFERROR(VLOOKUP($A172&amp;AM$3,Import!$F$4:$P$503,7,FALSE),""),IF(AND($E172="SVE",AM$2="B"),IFERROR(VLOOKUP($A172&amp;AM$3,Import!$F$4:$P$503,11,FALSE),""),IF(AND($E172="AQ",AM$2="A"),IFERROR(VLOOKUP($A172&amp;AM$3,Import!$F$4:$P$503,5,FALSE),""),IF(AND($E172="AQ",AM$2="B"),IFERROR(VLOOKUP($A172&amp;AM$3,Import!$F$4:$P$503,9,FALSE),"")))))))))</f>
        <v/>
      </c>
      <c r="AN172" s="10" t="str">
        <f>IF(AND($E172="SV OU SH",AN$2="A"),IFERROR(VLOOKUP($A172&amp;AN$3,Import!$F$4:$P$503,4,FALSE),""),IF(AND($E172="SV OU SH",AN$2="B"),IFERROR(VLOOKUP($A172&amp;AN$3,Import!$F$4:$P$503,8,FALSE),""),IF(AND($E172="SVG",AN$2="A"),IFERROR(VLOOKUP($A172&amp;AN$3,Import!$F$4:$P$503,6,FALSE),""),IF(AND($E172="SVG",AN$2="B"),IFERROR(VLOOKUP($A172&amp;AN$3,Import!$F$4:$P$503,10,FALSE),""),IF(AND($E172="SVE",AN$2="A"),IFERROR(VLOOKUP($A172&amp;AN$3,Import!$F$4:$P$503,7,FALSE),""),IF(AND($E172="SVE",AN$2="B"),IFERROR(VLOOKUP($A172&amp;AN$3,Import!$F$4:$P$503,11,FALSE),""),IF(AND($E172="AQ",AN$2="A"),IFERROR(VLOOKUP($A172&amp;AN$3,Import!$F$4:$P$503,5,FALSE),""),IF(AND($E172="AQ",AN$2="B"),IFERROR(VLOOKUP($A172&amp;AN$3,Import!$F$4:$P$503,9,FALSE),"")))))))))</f>
        <v/>
      </c>
      <c r="AO172" s="10" t="str">
        <f>IF(AND($E172="SV OU SH",AO$2="A"),IFERROR(VLOOKUP($A172&amp;AO$3,Import!$F$4:$P$503,4,FALSE),""),IF(AND($E172="SV OU SH",AO$2="B"),IFERROR(VLOOKUP($A172&amp;AO$3,Import!$F$4:$P$503,8,FALSE),""),IF(AND($E172="SVG",AO$2="A"),IFERROR(VLOOKUP($A172&amp;AO$3,Import!$F$4:$P$503,6,FALSE),""),IF(AND($E172="SVG",AO$2="B"),IFERROR(VLOOKUP($A172&amp;AO$3,Import!$F$4:$P$503,10,FALSE),""),IF(AND($E172="SVE",AO$2="A"),IFERROR(VLOOKUP($A172&amp;AO$3,Import!$F$4:$P$503,7,FALSE),""),IF(AND($E172="SVE",AO$2="B"),IFERROR(VLOOKUP($A172&amp;AO$3,Import!$F$4:$P$503,11,FALSE),""),IF(AND($E172="AQ",AO$2="A"),IFERROR(VLOOKUP($A172&amp;AO$3,Import!$F$4:$P$503,5,FALSE),""),IF(AND($E172="AQ",AO$2="B"),IFERROR(VLOOKUP($A172&amp;AO$3,Import!$F$4:$P$503,9,FALSE),"")))))))))</f>
        <v/>
      </c>
      <c r="AP172" s="10" t="str">
        <f>IF(AND($E172="SV OU SH",AP$2="A"),IFERROR(VLOOKUP($A172&amp;AP$3,Import!$F$4:$P$503,4,FALSE),""),IF(AND($E172="SV OU SH",AP$2="B"),IFERROR(VLOOKUP($A172&amp;AP$3,Import!$F$4:$P$503,8,FALSE),""),IF(AND($E172="SVG",AP$2="A"),IFERROR(VLOOKUP($A172&amp;AP$3,Import!$F$4:$P$503,6,FALSE),""),IF(AND($E172="SVG",AP$2="B"),IFERROR(VLOOKUP($A172&amp;AP$3,Import!$F$4:$P$503,10,FALSE),""),IF(AND($E172="SVE",AP$2="A"),IFERROR(VLOOKUP($A172&amp;AP$3,Import!$F$4:$P$503,7,FALSE),""),IF(AND($E172="SVE",AP$2="B"),IFERROR(VLOOKUP($A172&amp;AP$3,Import!$F$4:$P$503,11,FALSE),""),IF(AND($E172="AQ",AP$2="A"),IFERROR(VLOOKUP($A172&amp;AP$3,Import!$F$4:$P$503,5,FALSE),""),IF(AND($E172="AQ",AP$2="B"),IFERROR(VLOOKUP($A172&amp;AP$3,Import!$F$4:$P$503,9,FALSE),"")))))))))</f>
        <v/>
      </c>
      <c r="AQ172" s="10" t="str">
        <f>IF(AND($E172="SV OU SH",AQ$2="A"),IFERROR(VLOOKUP($A172&amp;AQ$3,Import!$F$4:$P$503,4,FALSE),""),IF(AND($E172="SV OU SH",AQ$2="B"),IFERROR(VLOOKUP($A172&amp;AQ$3,Import!$F$4:$P$503,8,FALSE),""),IF(AND($E172="SVG",AQ$2="A"),IFERROR(VLOOKUP($A172&amp;AQ$3,Import!$F$4:$P$503,6,FALSE),""),IF(AND($E172="SVG",AQ$2="B"),IFERROR(VLOOKUP($A172&amp;AQ$3,Import!$F$4:$P$503,10,FALSE),""),IF(AND($E172="SVE",AQ$2="A"),IFERROR(VLOOKUP($A172&amp;AQ$3,Import!$F$4:$P$503,7,FALSE),""),IF(AND($E172="SVE",AQ$2="B"),IFERROR(VLOOKUP($A172&amp;AQ$3,Import!$F$4:$P$503,11,FALSE),""),IF(AND($E172="AQ",AQ$2="A"),IFERROR(VLOOKUP($A172&amp;AQ$3,Import!$F$4:$P$503,5,FALSE),""),IF(AND($E172="AQ",AQ$2="B"),IFERROR(VLOOKUP($A172&amp;AQ$3,Import!$F$4:$P$503,9,FALSE),"")))))))))</f>
        <v/>
      </c>
      <c r="AR172" s="10" t="str">
        <f>IF(AND($E172="SV OU SH",AR$2="A"),IFERROR(VLOOKUP($A172&amp;AR$3,Import!$F$4:$P$503,4,FALSE),""),IF(AND($E172="SV OU SH",AR$2="B"),IFERROR(VLOOKUP($A172&amp;AR$3,Import!$F$4:$P$503,8,FALSE),""),IF(AND($E172="SVG",AR$2="A"),IFERROR(VLOOKUP($A172&amp;AR$3,Import!$F$4:$P$503,6,FALSE),""),IF(AND($E172="SVG",AR$2="B"),IFERROR(VLOOKUP($A172&amp;AR$3,Import!$F$4:$P$503,10,FALSE),""),IF(AND($E172="SVE",AR$2="A"),IFERROR(VLOOKUP($A172&amp;AR$3,Import!$F$4:$P$503,7,FALSE),""),IF(AND($E172="SVE",AR$2="B"),IFERROR(VLOOKUP($A172&amp;AR$3,Import!$F$4:$P$503,11,FALSE),""),IF(AND($E172="AQ",AR$2="A"),IFERROR(VLOOKUP($A172&amp;AR$3,Import!$F$4:$P$503,5,FALSE),""),IF(AND($E172="AQ",AR$2="B"),IFERROR(VLOOKUP($A172&amp;AR$3,Import!$F$4:$P$503,9,FALSE),"")))))))))</f>
        <v/>
      </c>
      <c r="AS172" s="10" t="str">
        <f>IF(AND($E172="SV OU SH",AS$2="A"),IFERROR(VLOOKUP($A172&amp;AS$3,Import!$F$4:$P$503,4,FALSE),""),IF(AND($E172="SV OU SH",AS$2="B"),IFERROR(VLOOKUP($A172&amp;AS$3,Import!$F$4:$P$503,8,FALSE),""),IF(AND($E172="SVG",AS$2="A"),IFERROR(VLOOKUP($A172&amp;AS$3,Import!$F$4:$P$503,6,FALSE),""),IF(AND($E172="SVG",AS$2="B"),IFERROR(VLOOKUP($A172&amp;AS$3,Import!$F$4:$P$503,10,FALSE),""),IF(AND($E172="SVE",AS$2="A"),IFERROR(VLOOKUP($A172&amp;AS$3,Import!$F$4:$P$503,7,FALSE),""),IF(AND($E172="SVE",AS$2="B"),IFERROR(VLOOKUP($A172&amp;AS$3,Import!$F$4:$P$503,11,FALSE),""),IF(AND($E172="AQ",AS$2="A"),IFERROR(VLOOKUP($A172&amp;AS$3,Import!$F$4:$P$503,5,FALSE),""),IF(AND($E172="AQ",AS$2="B"),IFERROR(VLOOKUP($A172&amp;AS$3,Import!$F$4:$P$503,9,FALSE),"")))))))))</f>
        <v/>
      </c>
      <c r="AT172" s="10" t="str">
        <f>IF(AND($E172="SV OU SH",AT$2="A"),IFERROR(VLOOKUP($A172&amp;AT$3,Import!$F$4:$P$503,4,FALSE),""),IF(AND($E172="SV OU SH",AT$2="B"),IFERROR(VLOOKUP($A172&amp;AT$3,Import!$F$4:$P$503,8,FALSE),""),IF(AND($E172="SVG",AT$2="A"),IFERROR(VLOOKUP($A172&amp;AT$3,Import!$F$4:$P$503,6,FALSE),""),IF(AND($E172="SVG",AT$2="B"),IFERROR(VLOOKUP($A172&amp;AT$3,Import!$F$4:$P$503,10,FALSE),""),IF(AND($E172="SVE",AT$2="A"),IFERROR(VLOOKUP($A172&amp;AT$3,Import!$F$4:$P$503,7,FALSE),""),IF(AND($E172="SVE",AT$2="B"),IFERROR(VLOOKUP($A172&amp;AT$3,Import!$F$4:$P$503,11,FALSE),""),IF(AND($E172="AQ",AT$2="A"),IFERROR(VLOOKUP($A172&amp;AT$3,Import!$F$4:$P$503,5,FALSE),""),IF(AND($E172="AQ",AT$2="B"),IFERROR(VLOOKUP($A172&amp;AT$3,Import!$F$4:$P$503,9,FALSE),"")))))))))</f>
        <v/>
      </c>
      <c r="AU172" s="10" t="str">
        <f>IF(AND($E172="SV OU SH",AU$2="A"),IFERROR(VLOOKUP($A172&amp;AU$3,Import!$F$4:$P$503,4,FALSE),""),IF(AND($E172="SV OU SH",AU$2="B"),IFERROR(VLOOKUP($A172&amp;AU$3,Import!$F$4:$P$503,8,FALSE),""),IF(AND($E172="SVG",AU$2="A"),IFERROR(VLOOKUP($A172&amp;AU$3,Import!$F$4:$P$503,6,FALSE),""),IF(AND($E172="SVG",AU$2="B"),IFERROR(VLOOKUP($A172&amp;AU$3,Import!$F$4:$P$503,10,FALSE),""),IF(AND($E172="SVE",AU$2="A"),IFERROR(VLOOKUP($A172&amp;AU$3,Import!$F$4:$P$503,7,FALSE),""),IF(AND($E172="SVE",AU$2="B"),IFERROR(VLOOKUP($A172&amp;AU$3,Import!$F$4:$P$503,11,FALSE),""),IF(AND($E172="AQ",AU$2="A"),IFERROR(VLOOKUP($A172&amp;AU$3,Import!$F$4:$P$503,5,FALSE),""),IF(AND($E172="AQ",AU$2="B"),IFERROR(VLOOKUP($A172&amp;AU$3,Import!$F$4:$P$503,9,FALSE),"")))))))))</f>
        <v/>
      </c>
      <c r="AV172" s="10" t="str">
        <f>IF(AND($E172="SV OU SH",AV$2="A"),IFERROR(VLOOKUP($A172&amp;AV$3,Import!$F$4:$P$503,4,FALSE),""),IF(AND($E172="SV OU SH",AV$2="B"),IFERROR(VLOOKUP($A172&amp;AV$3,Import!$F$4:$P$503,8,FALSE),""),IF(AND($E172="SVG",AV$2="A"),IFERROR(VLOOKUP($A172&amp;AV$3,Import!$F$4:$P$503,6,FALSE),""),IF(AND($E172="SVG",AV$2="B"),IFERROR(VLOOKUP($A172&amp;AV$3,Import!$F$4:$P$503,10,FALSE),""),IF(AND($E172="SVE",AV$2="A"),IFERROR(VLOOKUP($A172&amp;AV$3,Import!$F$4:$P$503,7,FALSE),""),IF(AND($E172="SVE",AV$2="B"),IFERROR(VLOOKUP($A172&amp;AV$3,Import!$F$4:$P$503,11,FALSE),""),IF(AND($E172="AQ",AV$2="A"),IFERROR(VLOOKUP($A172&amp;AV$3,Import!$F$4:$P$503,5,FALSE),""),IF(AND($E172="AQ",AV$2="B"),IFERROR(VLOOKUP($A172&amp;AV$3,Import!$F$4:$P$503,9,FALSE),"")))))))))</f>
        <v/>
      </c>
      <c r="AW172" s="10" t="str">
        <f>IF(AND($E172="SV OU SH",AW$2="A"),IFERROR(VLOOKUP($A172&amp;AW$3,Import!$F$4:$P$503,4,FALSE),""),IF(AND($E172="SV OU SH",AW$2="B"),IFERROR(VLOOKUP($A172&amp;AW$3,Import!$F$4:$P$503,8,FALSE),""),IF(AND($E172="SVG",AW$2="A"),IFERROR(VLOOKUP($A172&amp;AW$3,Import!$F$4:$P$503,6,FALSE),""),IF(AND($E172="SVG",AW$2="B"),IFERROR(VLOOKUP($A172&amp;AW$3,Import!$F$4:$P$503,10,FALSE),""),IF(AND($E172="SVE",AW$2="A"),IFERROR(VLOOKUP($A172&amp;AW$3,Import!$F$4:$P$503,7,FALSE),""),IF(AND($E172="SVE",AW$2="B"),IFERROR(VLOOKUP($A172&amp;AW$3,Import!$F$4:$P$503,11,FALSE),""),IF(AND($E172="AQ",AW$2="A"),IFERROR(VLOOKUP($A172&amp;AW$3,Import!$F$4:$P$503,5,FALSE),""),IF(AND($E172="AQ",AW$2="B"),IFERROR(VLOOKUP($A172&amp;AW$3,Import!$F$4:$P$503,9,FALSE),"")))))))))</f>
        <v/>
      </c>
      <c r="AX172" s="10" t="str">
        <f>IF(AND($E172="SV OU SH",AX$2="A"),IFERROR(VLOOKUP($A172&amp;AX$3,Import!$F$4:$P$503,4,FALSE),""),IF(AND($E172="SV OU SH",AX$2="B"),IFERROR(VLOOKUP($A172&amp;AX$3,Import!$F$4:$P$503,8,FALSE),""),IF(AND($E172="SVG",AX$2="A"),IFERROR(VLOOKUP($A172&amp;AX$3,Import!$F$4:$P$503,6,FALSE),""),IF(AND($E172="SVG",AX$2="B"),IFERROR(VLOOKUP($A172&amp;AX$3,Import!$F$4:$P$503,10,FALSE),""),IF(AND($E172="SVE",AX$2="A"),IFERROR(VLOOKUP($A172&amp;AX$3,Import!$F$4:$P$503,7,FALSE),""),IF(AND($E172="SVE",AX$2="B"),IFERROR(VLOOKUP($A172&amp;AX$3,Import!$F$4:$P$503,11,FALSE),""),IF(AND($E172="AQ",AX$2="A"),IFERROR(VLOOKUP($A172&amp;AX$3,Import!$F$4:$P$503,5,FALSE),""),IF(AND($E172="AQ",AX$2="B"),IFERROR(VLOOKUP($A172&amp;AX$3,Import!$F$4:$P$503,9,FALSE),"")))))))))</f>
        <v/>
      </c>
      <c r="AY172" s="10" t="str">
        <f>IF(AND($E172="SV OU SH",AY$2="A"),IFERROR(VLOOKUP($A172&amp;AY$3,Import!$F$4:$P$503,4,FALSE),""),IF(AND($E172="SV OU SH",AY$2="B"),IFERROR(VLOOKUP($A172&amp;AY$3,Import!$F$4:$P$503,8,FALSE),""),IF(AND($E172="SVG",AY$2="A"),IFERROR(VLOOKUP($A172&amp;AY$3,Import!$F$4:$P$503,6,FALSE),""),IF(AND($E172="SVG",AY$2="B"),IFERROR(VLOOKUP($A172&amp;AY$3,Import!$F$4:$P$503,10,FALSE),""),IF(AND($E172="SVE",AY$2="A"),IFERROR(VLOOKUP($A172&amp;AY$3,Import!$F$4:$P$503,7,FALSE),""),IF(AND($E172="SVE",AY$2="B"),IFERROR(VLOOKUP($A172&amp;AY$3,Import!$F$4:$P$503,11,FALSE),""),IF(AND($E172="AQ",AY$2="A"),IFERROR(VLOOKUP($A172&amp;AY$3,Import!$F$4:$P$503,5,FALSE),""),IF(AND($E172="AQ",AY$2="B"),IFERROR(VLOOKUP($A172&amp;AY$3,Import!$F$4:$P$503,9,FALSE),"")))))))))</f>
        <v/>
      </c>
      <c r="AZ172" s="10" t="str">
        <f>IF(AND($E172="SV OU SH",AZ$2="A"),IFERROR(VLOOKUP($A172&amp;AZ$3,Import!$F$4:$P$503,4,FALSE),""),IF(AND($E172="SV OU SH",AZ$2="B"),IFERROR(VLOOKUP($A172&amp;AZ$3,Import!$F$4:$P$503,8,FALSE),""),IF(AND($E172="SVG",AZ$2="A"),IFERROR(VLOOKUP($A172&amp;AZ$3,Import!$F$4:$P$503,6,FALSE),""),IF(AND($E172="SVG",AZ$2="B"),IFERROR(VLOOKUP($A172&amp;AZ$3,Import!$F$4:$P$503,10,FALSE),""),IF(AND($E172="SVE",AZ$2="A"),IFERROR(VLOOKUP($A172&amp;AZ$3,Import!$F$4:$P$503,7,FALSE),""),IF(AND($E172="SVE",AZ$2="B"),IFERROR(VLOOKUP($A172&amp;AZ$3,Import!$F$4:$P$503,11,FALSE),""),IF(AND($E172="AQ",AZ$2="A"),IFERROR(VLOOKUP($A172&amp;AZ$3,Import!$F$4:$P$503,5,FALSE),""),IF(AND($E172="AQ",AZ$2="B"),IFERROR(VLOOKUP($A172&amp;AZ$3,Import!$F$4:$P$503,9,FALSE),"")))))))))</f>
        <v/>
      </c>
      <c r="BA172" s="10" t="str">
        <f>IF(AND($E172="SV OU SH",BA$2="A"),IFERROR(VLOOKUP($A172&amp;BA$3,Import!$F$4:$P$503,4,FALSE),""),IF(AND($E172="SV OU SH",BA$2="B"),IFERROR(VLOOKUP($A172&amp;BA$3,Import!$F$4:$P$503,8,FALSE),""),IF(AND($E172="SVG",BA$2="A"),IFERROR(VLOOKUP($A172&amp;BA$3,Import!$F$4:$P$503,6,FALSE),""),IF(AND($E172="SVG",BA$2="B"),IFERROR(VLOOKUP($A172&amp;BA$3,Import!$F$4:$P$503,10,FALSE),""),IF(AND($E172="SVE",BA$2="A"),IFERROR(VLOOKUP($A172&amp;BA$3,Import!$F$4:$P$503,7,FALSE),""),IF(AND($E172="SVE",BA$2="B"),IFERROR(VLOOKUP($A172&amp;BA$3,Import!$F$4:$P$503,11,FALSE),""),IF(AND($E172="AQ",BA$2="A"),IFERROR(VLOOKUP($A172&amp;BA$3,Import!$F$4:$P$503,5,FALSE),""),IF(AND($E172="AQ",BA$2="B"),IFERROR(VLOOKUP($A172&amp;BA$3,Import!$F$4:$P$503,9,FALSE),"")))))))))</f>
        <v/>
      </c>
      <c r="BB172" s="10" t="str">
        <f>IF(AND($E172="SV OU SH",BB$2="A"),IFERROR(VLOOKUP($A172&amp;BB$3,Import!$F$4:$P$503,4,FALSE),""),IF(AND($E172="SV OU SH",BB$2="B"),IFERROR(VLOOKUP($A172&amp;BB$3,Import!$F$4:$P$503,8,FALSE),""),IF(AND($E172="SVG",BB$2="A"),IFERROR(VLOOKUP($A172&amp;BB$3,Import!$F$4:$P$503,6,FALSE),""),IF(AND($E172="SVG",BB$2="B"),IFERROR(VLOOKUP($A172&amp;BB$3,Import!$F$4:$P$503,10,FALSE),""),IF(AND($E172="SVE",BB$2="A"),IFERROR(VLOOKUP($A172&amp;BB$3,Import!$F$4:$P$503,7,FALSE),""),IF(AND($E172="SVE",BB$2="B"),IFERROR(VLOOKUP($A172&amp;BB$3,Import!$F$4:$P$503,11,FALSE),""),IF(AND($E172="AQ",BB$2="A"),IFERROR(VLOOKUP($A172&amp;BB$3,Import!$F$4:$P$503,5,FALSE),""),IF(AND($E172="AQ",BB$2="B"),IFERROR(VLOOKUP($A172&amp;BB$3,Import!$F$4:$P$503,9,FALSE),"")))))))))</f>
        <v/>
      </c>
      <c r="BC172" s="10" t="str">
        <f>IF(AND($E172="SV OU SH",BC$2="A"),IFERROR(VLOOKUP($A172&amp;BC$3,Import!$F$4:$P$503,4,FALSE),""),IF(AND($E172="SV OU SH",BC$2="B"),IFERROR(VLOOKUP($A172&amp;BC$3,Import!$F$4:$P$503,8,FALSE),""),IF(AND($E172="SVG",BC$2="A"),IFERROR(VLOOKUP($A172&amp;BC$3,Import!$F$4:$P$503,6,FALSE),""),IF(AND($E172="SVG",BC$2="B"),IFERROR(VLOOKUP($A172&amp;BC$3,Import!$F$4:$P$503,10,FALSE),""),IF(AND($E172="SVE",BC$2="A"),IFERROR(VLOOKUP($A172&amp;BC$3,Import!$F$4:$P$503,7,FALSE),""),IF(AND($E172="SVE",BC$2="B"),IFERROR(VLOOKUP($A172&amp;BC$3,Import!$F$4:$P$503,11,FALSE),""),IF(AND($E172="AQ",BC$2="A"),IFERROR(VLOOKUP($A172&amp;BC$3,Import!$F$4:$P$503,5,FALSE),""),IF(AND($E172="AQ",BC$2="B"),IFERROR(VLOOKUP($A172&amp;BC$3,Import!$F$4:$P$503,9,FALSE),"")))))))))</f>
        <v/>
      </c>
      <c r="BD172" s="10" t="str">
        <f>IF(AND($E172="SV OU SH",BD$2="A"),IFERROR(VLOOKUP($A172&amp;BD$3,Import!$F$4:$P$503,4,FALSE),""),IF(AND($E172="SV OU SH",BD$2="B"),IFERROR(VLOOKUP($A172&amp;BD$3,Import!$F$4:$P$503,8,FALSE),""),IF(AND($E172="SVG",BD$2="A"),IFERROR(VLOOKUP($A172&amp;BD$3,Import!$F$4:$P$503,6,FALSE),""),IF(AND($E172="SVG",BD$2="B"),IFERROR(VLOOKUP($A172&amp;BD$3,Import!$F$4:$P$503,10,FALSE),""),IF(AND($E172="SVE",BD$2="A"),IFERROR(VLOOKUP($A172&amp;BD$3,Import!$F$4:$P$503,7,FALSE),""),IF(AND($E172="SVE",BD$2="B"),IFERROR(VLOOKUP($A172&amp;BD$3,Import!$F$4:$P$503,11,FALSE),""),IF(AND($E172="AQ",BD$2="A"),IFERROR(VLOOKUP($A172&amp;BD$3,Import!$F$4:$P$503,5,FALSE),""),IF(AND($E172="AQ",BD$2="B"),IFERROR(VLOOKUP($A172&amp;BD$3,Import!$F$4:$P$503,9,FALSE),"")))))))))</f>
        <v/>
      </c>
      <c r="BE172" s="10" t="str">
        <f>IF(AND($E172="SV OU SH",BE$2="A"),IFERROR(VLOOKUP($A172&amp;BE$3,Import!$F$4:$P$503,4,FALSE),""),IF(AND($E172="SV OU SH",BE$2="B"),IFERROR(VLOOKUP($A172&amp;BE$3,Import!$F$4:$P$503,8,FALSE),""),IF(AND($E172="SVG",BE$2="A"),IFERROR(VLOOKUP($A172&amp;BE$3,Import!$F$4:$P$503,6,FALSE),""),IF(AND($E172="SVG",BE$2="B"),IFERROR(VLOOKUP($A172&amp;BE$3,Import!$F$4:$P$503,10,FALSE),""),IF(AND($E172="SVE",BE$2="A"),IFERROR(VLOOKUP($A172&amp;BE$3,Import!$F$4:$P$503,7,FALSE),""),IF(AND($E172="SVE",BE$2="B"),IFERROR(VLOOKUP($A172&amp;BE$3,Import!$F$4:$P$503,11,FALSE),""),IF(AND($E172="AQ",BE$2="A"),IFERROR(VLOOKUP($A172&amp;BE$3,Import!$F$4:$P$503,5,FALSE),""),IF(AND($E172="AQ",BE$2="B"),IFERROR(VLOOKUP($A172&amp;BE$3,Import!$F$4:$P$503,9,FALSE),"")))))))))</f>
        <v/>
      </c>
      <c r="BF172" s="10" t="str">
        <f>IF(AND($E172="SV OU SH",BF$2="A"),IFERROR(VLOOKUP($A172&amp;BF$3,Import!$F$4:$P$503,4,FALSE),""),IF(AND($E172="SV OU SH",BF$2="B"),IFERROR(VLOOKUP($A172&amp;BF$3,Import!$F$4:$P$503,8,FALSE),""),IF(AND($E172="SVG",BF$2="A"),IFERROR(VLOOKUP($A172&amp;BF$3,Import!$F$4:$P$503,6,FALSE),""),IF(AND($E172="SVG",BF$2="B"),IFERROR(VLOOKUP($A172&amp;BF$3,Import!$F$4:$P$503,10,FALSE),""),IF(AND($E172="SVE",BF$2="A"),IFERROR(VLOOKUP($A172&amp;BF$3,Import!$F$4:$P$503,7,FALSE),""),IF(AND($E172="SVE",BF$2="B"),IFERROR(VLOOKUP($A172&amp;BF$3,Import!$F$4:$P$503,11,FALSE),""),IF(AND($E172="AQ",BF$2="A"),IFERROR(VLOOKUP($A172&amp;BF$3,Import!$F$4:$P$503,5,FALSE),""),IF(AND($E172="AQ",BF$2="B"),IFERROR(VLOOKUP($A172&amp;BF$3,Import!$F$4:$P$503,9,FALSE),"")))))))))</f>
        <v/>
      </c>
      <c r="BG172" s="10" t="str">
        <f>IF(AND($E172="SV OU SH",BG$2="A"),IFERROR(VLOOKUP($A172&amp;BG$3,Import!$F$4:$P$503,4,FALSE),""),IF(AND($E172="SV OU SH",BG$2="B"),IFERROR(VLOOKUP($A172&amp;BG$3,Import!$F$4:$P$503,8,FALSE),""),IF(AND($E172="SVG",BG$2="A"),IFERROR(VLOOKUP($A172&amp;BG$3,Import!$F$4:$P$503,6,FALSE),""),IF(AND($E172="SVG",BG$2="B"),IFERROR(VLOOKUP($A172&amp;BG$3,Import!$F$4:$P$503,10,FALSE),""),IF(AND($E172="SVE",BG$2="A"),IFERROR(VLOOKUP($A172&amp;BG$3,Import!$F$4:$P$503,7,FALSE),""),IF(AND($E172="SVE",BG$2="B"),IFERROR(VLOOKUP($A172&amp;BG$3,Import!$F$4:$P$503,11,FALSE),""),IF(AND($E172="AQ",BG$2="A"),IFERROR(VLOOKUP($A172&amp;BG$3,Import!$F$4:$P$503,5,FALSE),""),IF(AND($E172="AQ",BG$2="B"),IFERROR(VLOOKUP($A172&amp;BG$3,Import!$F$4:$P$503,9,FALSE),"")))))))))</f>
        <v/>
      </c>
      <c r="BH172" s="10" t="str">
        <f>IF(AND($E172="SV OU SH",BH$2="A"),IFERROR(VLOOKUP($A172&amp;BH$3,Import!$F$4:$P$503,4,FALSE),""),IF(AND($E172="SV OU SH",BH$2="B"),IFERROR(VLOOKUP($A172&amp;BH$3,Import!$F$4:$P$503,8,FALSE),""),IF(AND($E172="SVG",BH$2="A"),IFERROR(VLOOKUP($A172&amp;BH$3,Import!$F$4:$P$503,6,FALSE),""),IF(AND($E172="SVG",BH$2="B"),IFERROR(VLOOKUP($A172&amp;BH$3,Import!$F$4:$P$503,10,FALSE),""),IF(AND($E172="SVE",BH$2="A"),IFERROR(VLOOKUP($A172&amp;BH$3,Import!$F$4:$P$503,7,FALSE),""),IF(AND($E172="SVE",BH$2="B"),IFERROR(VLOOKUP($A172&amp;BH$3,Import!$F$4:$P$503,11,FALSE),""),IF(AND($E172="AQ",BH$2="A"),IFERROR(VLOOKUP($A172&amp;BH$3,Import!$F$4:$P$503,5,FALSE),""),IF(AND($E172="AQ",BH$2="B"),IFERROR(VLOOKUP($A172&amp;BH$3,Import!$F$4:$P$503,9,FALSE),"")))))))))</f>
        <v/>
      </c>
      <c r="BI172" s="10" t="str">
        <f>IF(AND($E172="SV OU SH",BI$2="A"),IFERROR(VLOOKUP($A172&amp;BI$3,Import!$F$4:$P$503,4,FALSE),""),IF(AND($E172="SV OU SH",BI$2="B"),IFERROR(VLOOKUP($A172&amp;BI$3,Import!$F$4:$P$503,8,FALSE),""),IF(AND($E172="SVG",BI$2="A"),IFERROR(VLOOKUP($A172&amp;BI$3,Import!$F$4:$P$503,6,FALSE),""),IF(AND($E172="SVG",BI$2="B"),IFERROR(VLOOKUP($A172&amp;BI$3,Import!$F$4:$P$503,10,FALSE),""),IF(AND($E172="SVE",BI$2="A"),IFERROR(VLOOKUP($A172&amp;BI$3,Import!$F$4:$P$503,7,FALSE),""),IF(AND($E172="SVE",BI$2="B"),IFERROR(VLOOKUP($A172&amp;BI$3,Import!$F$4:$P$503,11,FALSE),""),IF(AND($E172="AQ",BI$2="A"),IFERROR(VLOOKUP($A172&amp;BI$3,Import!$F$4:$P$503,5,FALSE),""),IF(AND($E172="AQ",BI$2="B"),IFERROR(VLOOKUP($A172&amp;BI$3,Import!$F$4:$P$503,9,FALSE),"")))))))))</f>
        <v/>
      </c>
      <c r="BJ172" s="10" t="str">
        <f>IF(AND($E172="SV OU SH",BJ$2="A"),IFERROR(VLOOKUP($A172&amp;BJ$3,Import!$F$4:$P$503,4,FALSE),""),IF(AND($E172="SV OU SH",BJ$2="B"),IFERROR(VLOOKUP($A172&amp;BJ$3,Import!$F$4:$P$503,8,FALSE),""),IF(AND($E172="SVG",BJ$2="A"),IFERROR(VLOOKUP($A172&amp;BJ$3,Import!$F$4:$P$503,6,FALSE),""),IF(AND($E172="SVG",BJ$2="B"),IFERROR(VLOOKUP($A172&amp;BJ$3,Import!$F$4:$P$503,10,FALSE),""),IF(AND($E172="SVE",BJ$2="A"),IFERROR(VLOOKUP($A172&amp;BJ$3,Import!$F$4:$P$503,7,FALSE),""),IF(AND($E172="SVE",BJ$2="B"),IFERROR(VLOOKUP($A172&amp;BJ$3,Import!$F$4:$P$503,11,FALSE),""),IF(AND($E172="AQ",BJ$2="A"),IFERROR(VLOOKUP($A172&amp;BJ$3,Import!$F$4:$P$503,5,FALSE),""),IF(AND($E172="AQ",BJ$2="B"),IFERROR(VLOOKUP($A172&amp;BJ$3,Import!$F$4:$P$503,9,FALSE),"")))))))))</f>
        <v/>
      </c>
      <c r="BK172" s="10" t="str">
        <f>IF(AND($E172="SV OU SH",BK$2="A"),IFERROR(VLOOKUP($A172&amp;BK$3,Import!$F$4:$P$503,4,FALSE),""),IF(AND($E172="SV OU SH",BK$2="B"),IFERROR(VLOOKUP($A172&amp;BK$3,Import!$F$4:$P$503,8,FALSE),""),IF(AND($E172="SVG",BK$2="A"),IFERROR(VLOOKUP($A172&amp;BK$3,Import!$F$4:$P$503,6,FALSE),""),IF(AND($E172="SVG",BK$2="B"),IFERROR(VLOOKUP($A172&amp;BK$3,Import!$F$4:$P$503,10,FALSE),""),IF(AND($E172="SVE",BK$2="A"),IFERROR(VLOOKUP($A172&amp;BK$3,Import!$F$4:$P$503,7,FALSE),""),IF(AND($E172="SVE",BK$2="B"),IFERROR(VLOOKUP($A172&amp;BK$3,Import!$F$4:$P$503,11,FALSE),""),IF(AND($E172="AQ",BK$2="A"),IFERROR(VLOOKUP($A172&amp;BK$3,Import!$F$4:$P$503,5,FALSE),""),IF(AND($E172="AQ",BK$2="B"),IFERROR(VLOOKUP($A172&amp;BK$3,Import!$F$4:$P$503,9,FALSE),"")))))))))</f>
        <v/>
      </c>
      <c r="BL172" s="10" t="str">
        <f>IF(AND($E172="SV OU SH",BL$2="A"),IFERROR(VLOOKUP($A172&amp;BL$3,Import!$F$4:$P$503,4,FALSE),""),IF(AND($E172="SV OU SH",BL$2="B"),IFERROR(VLOOKUP($A172&amp;BL$3,Import!$F$4:$P$503,8,FALSE),""),IF(AND($E172="SVG",BL$2="A"),IFERROR(VLOOKUP($A172&amp;BL$3,Import!$F$4:$P$503,6,FALSE),""),IF(AND($E172="SVG",BL$2="B"),IFERROR(VLOOKUP($A172&amp;BL$3,Import!$F$4:$P$503,10,FALSE),""),IF(AND($E172="SVE",BL$2="A"),IFERROR(VLOOKUP($A172&amp;BL$3,Import!$F$4:$P$503,7,FALSE),""),IF(AND($E172="SVE",BL$2="B"),IFERROR(VLOOKUP($A172&amp;BL$3,Import!$F$4:$P$503,11,FALSE),""),IF(AND($E172="AQ",BL$2="A"),IFERROR(VLOOKUP($A172&amp;BL$3,Import!$F$4:$P$503,5,FALSE),""),IF(AND($E172="AQ",BL$2="B"),IFERROR(VLOOKUP($A172&amp;BL$3,Import!$F$4:$P$503,9,FALSE),"")))))))))</f>
        <v/>
      </c>
      <c r="BM172" s="10" t="str">
        <f>IF(AND($E172="SV OU SH",BM$2="A"),IFERROR(VLOOKUP($A172&amp;BM$3,Import!$F$4:$P$503,4,FALSE),""),IF(AND($E172="SV OU SH",BM$2="B"),IFERROR(VLOOKUP($A172&amp;BM$3,Import!$F$4:$P$503,8,FALSE),""),IF(AND($E172="SVG",BM$2="A"),IFERROR(VLOOKUP($A172&amp;BM$3,Import!$F$4:$P$503,6,FALSE),""),IF(AND($E172="SVG",BM$2="B"),IFERROR(VLOOKUP($A172&amp;BM$3,Import!$F$4:$P$503,10,FALSE),""),IF(AND($E172="SVE",BM$2="A"),IFERROR(VLOOKUP($A172&amp;BM$3,Import!$F$4:$P$503,7,FALSE),""),IF(AND($E172="SVE",BM$2="B"),IFERROR(VLOOKUP($A172&amp;BM$3,Import!$F$4:$P$503,11,FALSE),""),IF(AND($E172="AQ",BM$2="A"),IFERROR(VLOOKUP($A172&amp;BM$3,Import!$F$4:$P$503,5,FALSE),""),IF(AND($E172="AQ",BM$2="B"),IFERROR(VLOOKUP($A172&amp;BM$3,Import!$F$4:$P$503,9,FALSE),"")))))))))</f>
        <v/>
      </c>
      <c r="BN172" s="10" t="str">
        <f>IF(AND($E172="SV OU SH",BN$2="A"),IFERROR(VLOOKUP($A172&amp;BN$3,Import!$F$4:$P$503,4,FALSE),""),IF(AND($E172="SV OU SH",BN$2="B"),IFERROR(VLOOKUP($A172&amp;BN$3,Import!$F$4:$P$503,8,FALSE),""),IF(AND($E172="SVG",BN$2="A"),IFERROR(VLOOKUP($A172&amp;BN$3,Import!$F$4:$P$503,6,FALSE),""),IF(AND($E172="SVG",BN$2="B"),IFERROR(VLOOKUP($A172&amp;BN$3,Import!$F$4:$P$503,10,FALSE),""),IF(AND($E172="SVE",BN$2="A"),IFERROR(VLOOKUP($A172&amp;BN$3,Import!$F$4:$P$503,7,FALSE),""),IF(AND($E172="SVE",BN$2="B"),IFERROR(VLOOKUP($A172&amp;BN$3,Import!$F$4:$P$503,11,FALSE),""),IF(AND($E172="AQ",BN$2="A"),IFERROR(VLOOKUP($A172&amp;BN$3,Import!$F$4:$P$503,5,FALSE),""),IF(AND($E172="AQ",BN$2="B"),IFERROR(VLOOKUP($A172&amp;BN$3,Import!$F$4:$P$503,9,FALSE),"")))))))))</f>
        <v/>
      </c>
      <c r="BO172" s="10" t="str">
        <f>IF(AND($E172="SV OU SH",BO$2="A"),IFERROR(VLOOKUP($A172&amp;BO$3,Import!$F$4:$P$503,4,FALSE),""),IF(AND($E172="SV OU SH",BO$2="B"),IFERROR(VLOOKUP($A172&amp;BO$3,Import!$F$4:$P$503,8,FALSE),""),IF(AND($E172="SVG",BO$2="A"),IFERROR(VLOOKUP($A172&amp;BO$3,Import!$F$4:$P$503,6,FALSE),""),IF(AND($E172="SVG",BO$2="B"),IFERROR(VLOOKUP($A172&amp;BO$3,Import!$F$4:$P$503,10,FALSE),""),IF(AND($E172="SVE",BO$2="A"),IFERROR(VLOOKUP($A172&amp;BO$3,Import!$F$4:$P$503,7,FALSE),""),IF(AND($E172="SVE",BO$2="B"),IFERROR(VLOOKUP($A172&amp;BO$3,Import!$F$4:$P$503,11,FALSE),""),IF(AND($E172="AQ",BO$2="A"),IFERROR(VLOOKUP($A172&amp;BO$3,Import!$F$4:$P$503,5,FALSE),""),IF(AND($E172="AQ",BO$2="B"),IFERROR(VLOOKUP($A172&amp;BO$3,Import!$F$4:$P$503,9,FALSE),"")))))))))</f>
        <v/>
      </c>
      <c r="BP172" s="11">
        <f t="shared" si="29"/>
        <v>0</v>
      </c>
      <c r="BQ172" s="11">
        <f t="shared" si="30"/>
        <v>0</v>
      </c>
      <c r="BR172" s="14" t="s">
        <v>42</v>
      </c>
    </row>
    <row r="173" spans="1:70" ht="15.75" thickBot="1" x14ac:dyDescent="0.3">
      <c r="A173" s="33" t="str">
        <f>IF(Import!A45=0,"",Import!A45)</f>
        <v/>
      </c>
      <c r="B173" s="54"/>
      <c r="C173" s="57"/>
      <c r="D173" s="54"/>
      <c r="E173" s="13" t="s">
        <v>43</v>
      </c>
      <c r="F173" s="10" t="str">
        <f>IF(AND($E173="SV OU SH",F$2="A"),IFERROR(VLOOKUP($A173&amp;F$3,Import!$F$4:$P$503,4,FALSE),""),IF(AND($E173="SV OU SH",F$2="B"),IFERROR(VLOOKUP($A173&amp;F$3,Import!$F$4:$P$503,8,FALSE),""),IF(AND($E173="SVG",F$2="A"),IFERROR(VLOOKUP($A173&amp;F$3,Import!$F$4:$P$503,6,FALSE),""),IF(AND($E173="SVG",F$2="B"),IFERROR(VLOOKUP($A173&amp;F$3,Import!$F$4:$P$503,10,FALSE),""),IF(AND($E173="SVE",F$2="A"),IFERROR(VLOOKUP($A173&amp;F$3,Import!$F$4:$P$503,7,FALSE),""),IF(AND($E173="SVE",F$2="B"),IFERROR(VLOOKUP($A173&amp;F$3,Import!$F$4:$P$503,11,FALSE),""),IF(AND($E173="AQ",F$2="A"),IFERROR(VLOOKUP($A173&amp;F$3,Import!$F$4:$P$503,5,FALSE),""),IF(AND($E173="AQ",F$2="B"),IFERROR(VLOOKUP($A173&amp;F$3,Import!$F$4:$P$503,9,FALSE),"")))))))))</f>
        <v/>
      </c>
      <c r="G173" s="10" t="str">
        <f>IF(AND($E173="SV OU SH",G$2="A"),IFERROR(VLOOKUP($A173&amp;G$3,Import!$F$4:$P$503,4,FALSE),""),IF(AND($E173="SV OU SH",G$2="B"),IFERROR(VLOOKUP($A173&amp;G$3,Import!$F$4:$P$503,8,FALSE),""),IF(AND($E173="SVG",G$2="A"),IFERROR(VLOOKUP($A173&amp;G$3,Import!$F$4:$P$503,6,FALSE),""),IF(AND($E173="SVG",G$2="B"),IFERROR(VLOOKUP($A173&amp;G$3,Import!$F$4:$P$503,10,FALSE),""),IF(AND($E173="SVE",G$2="A"),IFERROR(VLOOKUP($A173&amp;G$3,Import!$F$4:$P$503,7,FALSE),""),IF(AND($E173="SVE",G$2="B"),IFERROR(VLOOKUP($A173&amp;G$3,Import!$F$4:$P$503,11,FALSE),""),IF(AND($E173="AQ",G$2="A"),IFERROR(VLOOKUP($A173&amp;G$3,Import!$F$4:$P$503,5,FALSE),""),IF(AND($E173="AQ",G$2="B"),IFERROR(VLOOKUP($A173&amp;G$3,Import!$F$4:$P$503,9,FALSE),"")))))))))</f>
        <v/>
      </c>
      <c r="H173" s="10" t="str">
        <f>IF(AND($E173="SV OU SH",H$2="A"),IFERROR(VLOOKUP($A173&amp;H$3,Import!$F$4:$P$503,4,FALSE),""),IF(AND($E173="SV OU SH",H$2="B"),IFERROR(VLOOKUP($A173&amp;H$3,Import!$F$4:$P$503,8,FALSE),""),IF(AND($E173="SVG",H$2="A"),IFERROR(VLOOKUP($A173&amp;H$3,Import!$F$4:$P$503,6,FALSE),""),IF(AND($E173="SVG",H$2="B"),IFERROR(VLOOKUP($A173&amp;H$3,Import!$F$4:$P$503,10,FALSE),""),IF(AND($E173="SVE",H$2="A"),IFERROR(VLOOKUP($A173&amp;H$3,Import!$F$4:$P$503,7,FALSE),""),IF(AND($E173="SVE",H$2="B"),IFERROR(VLOOKUP($A173&amp;H$3,Import!$F$4:$P$503,11,FALSE),""),IF(AND($E173="AQ",H$2="A"),IFERROR(VLOOKUP($A173&amp;H$3,Import!$F$4:$P$503,5,FALSE),""),IF(AND($E173="AQ",H$2="B"),IFERROR(VLOOKUP($A173&amp;H$3,Import!$F$4:$P$503,9,FALSE),"")))))))))</f>
        <v/>
      </c>
      <c r="I173" s="10" t="str">
        <f>IF(AND($E173="SV OU SH",I$2="A"),IFERROR(VLOOKUP($A173&amp;I$3,Import!$F$4:$P$503,4,FALSE),""),IF(AND($E173="SV OU SH",I$2="B"),IFERROR(VLOOKUP($A173&amp;I$3,Import!$F$4:$P$503,8,FALSE),""),IF(AND($E173="SVG",I$2="A"),IFERROR(VLOOKUP($A173&amp;I$3,Import!$F$4:$P$503,6,FALSE),""),IF(AND($E173="SVG",I$2="B"),IFERROR(VLOOKUP($A173&amp;I$3,Import!$F$4:$P$503,10,FALSE),""),IF(AND($E173="SVE",I$2="A"),IFERROR(VLOOKUP($A173&amp;I$3,Import!$F$4:$P$503,7,FALSE),""),IF(AND($E173="SVE",I$2="B"),IFERROR(VLOOKUP($A173&amp;I$3,Import!$F$4:$P$503,11,FALSE),""),IF(AND($E173="AQ",I$2="A"),IFERROR(VLOOKUP($A173&amp;I$3,Import!$F$4:$P$503,5,FALSE),""),IF(AND($E173="AQ",I$2="B"),IFERROR(VLOOKUP($A173&amp;I$3,Import!$F$4:$P$503,9,FALSE),"")))))))))</f>
        <v/>
      </c>
      <c r="J173" s="10" t="str">
        <f>IF(AND($E173="SV OU SH",J$2="A"),IFERROR(VLOOKUP($A173&amp;J$3,Import!$F$4:$P$503,4,FALSE),""),IF(AND($E173="SV OU SH",J$2="B"),IFERROR(VLOOKUP($A173&amp;J$3,Import!$F$4:$P$503,8,FALSE),""),IF(AND($E173="SVG",J$2="A"),IFERROR(VLOOKUP($A173&amp;J$3,Import!$F$4:$P$503,6,FALSE),""),IF(AND($E173="SVG",J$2="B"),IFERROR(VLOOKUP($A173&amp;J$3,Import!$F$4:$P$503,10,FALSE),""),IF(AND($E173="SVE",J$2="A"),IFERROR(VLOOKUP($A173&amp;J$3,Import!$F$4:$P$503,7,FALSE),""),IF(AND($E173="SVE",J$2="B"),IFERROR(VLOOKUP($A173&amp;J$3,Import!$F$4:$P$503,11,FALSE),""),IF(AND($E173="AQ",J$2="A"),IFERROR(VLOOKUP($A173&amp;J$3,Import!$F$4:$P$503,5,FALSE),""),IF(AND($E173="AQ",J$2="B"),IFERROR(VLOOKUP($A173&amp;J$3,Import!$F$4:$P$503,9,FALSE),"")))))))))</f>
        <v/>
      </c>
      <c r="K173" s="10" t="str">
        <f>IF(AND($E173="SV OU SH",K$2="A"),IFERROR(VLOOKUP($A173&amp;K$3,Import!$F$4:$P$503,4,FALSE),""),IF(AND($E173="SV OU SH",K$2="B"),IFERROR(VLOOKUP($A173&amp;K$3,Import!$F$4:$P$503,8,FALSE),""),IF(AND($E173="SVG",K$2="A"),IFERROR(VLOOKUP($A173&amp;K$3,Import!$F$4:$P$503,6,FALSE),""),IF(AND($E173="SVG",K$2="B"),IFERROR(VLOOKUP($A173&amp;K$3,Import!$F$4:$P$503,10,FALSE),""),IF(AND($E173="SVE",K$2="A"),IFERROR(VLOOKUP($A173&amp;K$3,Import!$F$4:$P$503,7,FALSE),""),IF(AND($E173="SVE",K$2="B"),IFERROR(VLOOKUP($A173&amp;K$3,Import!$F$4:$P$503,11,FALSE),""),IF(AND($E173="AQ",K$2="A"),IFERROR(VLOOKUP($A173&amp;K$3,Import!$F$4:$P$503,5,FALSE),""),IF(AND($E173="AQ",K$2="B"),IFERROR(VLOOKUP($A173&amp;K$3,Import!$F$4:$P$503,9,FALSE),"")))))))))</f>
        <v/>
      </c>
      <c r="L173" s="10" t="str">
        <f>IF(AND($E173="SV OU SH",L$2="A"),IFERROR(VLOOKUP($A173&amp;L$3,Import!$F$4:$P$503,4,FALSE),""),IF(AND($E173="SV OU SH",L$2="B"),IFERROR(VLOOKUP($A173&amp;L$3,Import!$F$4:$P$503,8,FALSE),""),IF(AND($E173="SVG",L$2="A"),IFERROR(VLOOKUP($A173&amp;L$3,Import!$F$4:$P$503,6,FALSE),""),IF(AND($E173="SVG",L$2="B"),IFERROR(VLOOKUP($A173&amp;L$3,Import!$F$4:$P$503,10,FALSE),""),IF(AND($E173="SVE",L$2="A"),IFERROR(VLOOKUP($A173&amp;L$3,Import!$F$4:$P$503,7,FALSE),""),IF(AND($E173="SVE",L$2="B"),IFERROR(VLOOKUP($A173&amp;L$3,Import!$F$4:$P$503,11,FALSE),""),IF(AND($E173="AQ",L$2="A"),IFERROR(VLOOKUP($A173&amp;L$3,Import!$F$4:$P$503,5,FALSE),""),IF(AND($E173="AQ",L$2="B"),IFERROR(VLOOKUP($A173&amp;L$3,Import!$F$4:$P$503,9,FALSE),"")))))))))</f>
        <v/>
      </c>
      <c r="M173" s="10" t="str">
        <f>IF(AND($E173="SV OU SH",M$2="A"),IFERROR(VLOOKUP($A173&amp;M$3,Import!$F$4:$P$503,4,FALSE),""),IF(AND($E173="SV OU SH",M$2="B"),IFERROR(VLOOKUP($A173&amp;M$3,Import!$F$4:$P$503,8,FALSE),""),IF(AND($E173="SVG",M$2="A"),IFERROR(VLOOKUP($A173&amp;M$3,Import!$F$4:$P$503,6,FALSE),""),IF(AND($E173="SVG",M$2="B"),IFERROR(VLOOKUP($A173&amp;M$3,Import!$F$4:$P$503,10,FALSE),""),IF(AND($E173="SVE",M$2="A"),IFERROR(VLOOKUP($A173&amp;M$3,Import!$F$4:$P$503,7,FALSE),""),IF(AND($E173="SVE",M$2="B"),IFERROR(VLOOKUP($A173&amp;M$3,Import!$F$4:$P$503,11,FALSE),""),IF(AND($E173="AQ",M$2="A"),IFERROR(VLOOKUP($A173&amp;M$3,Import!$F$4:$P$503,5,FALSE),""),IF(AND($E173="AQ",M$2="B"),IFERROR(VLOOKUP($A173&amp;M$3,Import!$F$4:$P$503,9,FALSE),"")))))))))</f>
        <v/>
      </c>
      <c r="N173" s="10" t="str">
        <f>IF(AND($E173="SV OU SH",N$2="A"),IFERROR(VLOOKUP($A173&amp;N$3,Import!$F$4:$P$503,4,FALSE),""),IF(AND($E173="SV OU SH",N$2="B"),IFERROR(VLOOKUP($A173&amp;N$3,Import!$F$4:$P$503,8,FALSE),""),IF(AND($E173="SVG",N$2="A"),IFERROR(VLOOKUP($A173&amp;N$3,Import!$F$4:$P$503,6,FALSE),""),IF(AND($E173="SVG",N$2="B"),IFERROR(VLOOKUP($A173&amp;N$3,Import!$F$4:$P$503,10,FALSE),""),IF(AND($E173="SVE",N$2="A"),IFERROR(VLOOKUP($A173&amp;N$3,Import!$F$4:$P$503,7,FALSE),""),IF(AND($E173="SVE",N$2="B"),IFERROR(VLOOKUP($A173&amp;N$3,Import!$F$4:$P$503,11,FALSE),""),IF(AND($E173="AQ",N$2="A"),IFERROR(VLOOKUP($A173&amp;N$3,Import!$F$4:$P$503,5,FALSE),""),IF(AND($E173="AQ",N$2="B"),IFERROR(VLOOKUP($A173&amp;N$3,Import!$F$4:$P$503,9,FALSE),"")))))))))</f>
        <v/>
      </c>
      <c r="O173" s="10" t="str">
        <f>IF(AND($E173="SV OU SH",O$2="A"),IFERROR(VLOOKUP($A173&amp;O$3,Import!$F$4:$P$503,4,FALSE),""),IF(AND($E173="SV OU SH",O$2="B"),IFERROR(VLOOKUP($A173&amp;O$3,Import!$F$4:$P$503,8,FALSE),""),IF(AND($E173="SVG",O$2="A"),IFERROR(VLOOKUP($A173&amp;O$3,Import!$F$4:$P$503,6,FALSE),""),IF(AND($E173="SVG",O$2="B"),IFERROR(VLOOKUP($A173&amp;O$3,Import!$F$4:$P$503,10,FALSE),""),IF(AND($E173="SVE",O$2="A"),IFERROR(VLOOKUP($A173&amp;O$3,Import!$F$4:$P$503,7,FALSE),""),IF(AND($E173="SVE",O$2="B"),IFERROR(VLOOKUP($A173&amp;O$3,Import!$F$4:$P$503,11,FALSE),""),IF(AND($E173="AQ",O$2="A"),IFERROR(VLOOKUP($A173&amp;O$3,Import!$F$4:$P$503,5,FALSE),""),IF(AND($E173="AQ",O$2="B"),IFERROR(VLOOKUP($A173&amp;O$3,Import!$F$4:$P$503,9,FALSE),"")))))))))</f>
        <v/>
      </c>
      <c r="P173" s="10" t="str">
        <f>IF(AND($E173="SV OU SH",P$2="A"),IFERROR(VLOOKUP($A173&amp;P$3,Import!$F$4:$P$503,4,FALSE),""),IF(AND($E173="SV OU SH",P$2="B"),IFERROR(VLOOKUP($A173&amp;P$3,Import!$F$4:$P$503,8,FALSE),""),IF(AND($E173="SVG",P$2="A"),IFERROR(VLOOKUP($A173&amp;P$3,Import!$F$4:$P$503,6,FALSE),""),IF(AND($E173="SVG",P$2="B"),IFERROR(VLOOKUP($A173&amp;P$3,Import!$F$4:$P$503,10,FALSE),""),IF(AND($E173="SVE",P$2="A"),IFERROR(VLOOKUP($A173&amp;P$3,Import!$F$4:$P$503,7,FALSE),""),IF(AND($E173="SVE",P$2="B"),IFERROR(VLOOKUP($A173&amp;P$3,Import!$F$4:$P$503,11,FALSE),""),IF(AND($E173="AQ",P$2="A"),IFERROR(VLOOKUP($A173&amp;P$3,Import!$F$4:$P$503,5,FALSE),""),IF(AND($E173="AQ",P$2="B"),IFERROR(VLOOKUP($A173&amp;P$3,Import!$F$4:$P$503,9,FALSE),"")))))))))</f>
        <v/>
      </c>
      <c r="Q173" s="10" t="str">
        <f>IF(AND($E173="SV OU SH",Q$2="A"),IFERROR(VLOOKUP($A173&amp;Q$3,Import!$F$4:$P$503,4,FALSE),""),IF(AND($E173="SV OU SH",Q$2="B"),IFERROR(VLOOKUP($A173&amp;Q$3,Import!$F$4:$P$503,8,FALSE),""),IF(AND($E173="SVG",Q$2="A"),IFERROR(VLOOKUP($A173&amp;Q$3,Import!$F$4:$P$503,6,FALSE),""),IF(AND($E173="SVG",Q$2="B"),IFERROR(VLOOKUP($A173&amp;Q$3,Import!$F$4:$P$503,10,FALSE),""),IF(AND($E173="SVE",Q$2="A"),IFERROR(VLOOKUP($A173&amp;Q$3,Import!$F$4:$P$503,7,FALSE),""),IF(AND($E173="SVE",Q$2="B"),IFERROR(VLOOKUP($A173&amp;Q$3,Import!$F$4:$P$503,11,FALSE),""),IF(AND($E173="AQ",Q$2="A"),IFERROR(VLOOKUP($A173&amp;Q$3,Import!$F$4:$P$503,5,FALSE),""),IF(AND($E173="AQ",Q$2="B"),IFERROR(VLOOKUP($A173&amp;Q$3,Import!$F$4:$P$503,9,FALSE),"")))))))))</f>
        <v/>
      </c>
      <c r="R173" s="10" t="str">
        <f>IF(AND($E173="SV OU SH",R$2="A"),IFERROR(VLOOKUP($A173&amp;R$3,Import!$F$4:$P$503,4,FALSE),""),IF(AND($E173="SV OU SH",R$2="B"),IFERROR(VLOOKUP($A173&amp;R$3,Import!$F$4:$P$503,8,FALSE),""),IF(AND($E173="SVG",R$2="A"),IFERROR(VLOOKUP($A173&amp;R$3,Import!$F$4:$P$503,6,FALSE),""),IF(AND($E173="SVG",R$2="B"),IFERROR(VLOOKUP($A173&amp;R$3,Import!$F$4:$P$503,10,FALSE),""),IF(AND($E173="SVE",R$2="A"),IFERROR(VLOOKUP($A173&amp;R$3,Import!$F$4:$P$503,7,FALSE),""),IF(AND($E173="SVE",R$2="B"),IFERROR(VLOOKUP($A173&amp;R$3,Import!$F$4:$P$503,11,FALSE),""),IF(AND($E173="AQ",R$2="A"),IFERROR(VLOOKUP($A173&amp;R$3,Import!$F$4:$P$503,5,FALSE),""),IF(AND($E173="AQ",R$2="B"),IFERROR(VLOOKUP($A173&amp;R$3,Import!$F$4:$P$503,9,FALSE),"")))))))))</f>
        <v/>
      </c>
      <c r="S173" s="10" t="str">
        <f>IF(AND($E173="SV OU SH",S$2="A"),IFERROR(VLOOKUP($A173&amp;S$3,Import!$F$4:$P$503,4,FALSE),""),IF(AND($E173="SV OU SH",S$2="B"),IFERROR(VLOOKUP($A173&amp;S$3,Import!$F$4:$P$503,8,FALSE),""),IF(AND($E173="SVG",S$2="A"),IFERROR(VLOOKUP($A173&amp;S$3,Import!$F$4:$P$503,6,FALSE),""),IF(AND($E173="SVG",S$2="B"),IFERROR(VLOOKUP($A173&amp;S$3,Import!$F$4:$P$503,10,FALSE),""),IF(AND($E173="SVE",S$2="A"),IFERROR(VLOOKUP($A173&amp;S$3,Import!$F$4:$P$503,7,FALSE),""),IF(AND($E173="SVE",S$2="B"),IFERROR(VLOOKUP($A173&amp;S$3,Import!$F$4:$P$503,11,FALSE),""),IF(AND($E173="AQ",S$2="A"),IFERROR(VLOOKUP($A173&amp;S$3,Import!$F$4:$P$503,5,FALSE),""),IF(AND($E173="AQ",S$2="B"),IFERROR(VLOOKUP($A173&amp;S$3,Import!$F$4:$P$503,9,FALSE),"")))))))))</f>
        <v/>
      </c>
      <c r="T173" s="10" t="str">
        <f>IF(AND($E173="SV OU SH",T$2="A"),IFERROR(VLOOKUP($A173&amp;T$3,Import!$F$4:$P$503,4,FALSE),""),IF(AND($E173="SV OU SH",T$2="B"),IFERROR(VLOOKUP($A173&amp;T$3,Import!$F$4:$P$503,8,FALSE),""),IF(AND($E173="SVG",T$2="A"),IFERROR(VLOOKUP($A173&amp;T$3,Import!$F$4:$P$503,6,FALSE),""),IF(AND($E173="SVG",T$2="B"),IFERROR(VLOOKUP($A173&amp;T$3,Import!$F$4:$P$503,10,FALSE),""),IF(AND($E173="SVE",T$2="A"),IFERROR(VLOOKUP($A173&amp;T$3,Import!$F$4:$P$503,7,FALSE),""),IF(AND($E173="SVE",T$2="B"),IFERROR(VLOOKUP($A173&amp;T$3,Import!$F$4:$P$503,11,FALSE),""),IF(AND($E173="AQ",T$2="A"),IFERROR(VLOOKUP($A173&amp;T$3,Import!$F$4:$P$503,5,FALSE),""),IF(AND($E173="AQ",T$2="B"),IFERROR(VLOOKUP($A173&amp;T$3,Import!$F$4:$P$503,9,FALSE),"")))))))))</f>
        <v/>
      </c>
      <c r="U173" s="10" t="str">
        <f>IF(AND($E173="SV OU SH",U$2="A"),IFERROR(VLOOKUP($A173&amp;U$3,Import!$F$4:$P$503,4,FALSE),""),IF(AND($E173="SV OU SH",U$2="B"),IFERROR(VLOOKUP($A173&amp;U$3,Import!$F$4:$P$503,8,FALSE),""),IF(AND($E173="SVG",U$2="A"),IFERROR(VLOOKUP($A173&amp;U$3,Import!$F$4:$P$503,6,FALSE),""),IF(AND($E173="SVG",U$2="B"),IFERROR(VLOOKUP($A173&amp;U$3,Import!$F$4:$P$503,10,FALSE),""),IF(AND($E173="SVE",U$2="A"),IFERROR(VLOOKUP($A173&amp;U$3,Import!$F$4:$P$503,7,FALSE),""),IF(AND($E173="SVE",U$2="B"),IFERROR(VLOOKUP($A173&amp;U$3,Import!$F$4:$P$503,11,FALSE),""),IF(AND($E173="AQ",U$2="A"),IFERROR(VLOOKUP($A173&amp;U$3,Import!$F$4:$P$503,5,FALSE),""),IF(AND($E173="AQ",U$2="B"),IFERROR(VLOOKUP($A173&amp;U$3,Import!$F$4:$P$503,9,FALSE),"")))))))))</f>
        <v/>
      </c>
      <c r="V173" s="10" t="str">
        <f>IF(AND($E173="SV OU SH",V$2="A"),IFERROR(VLOOKUP($A173&amp;V$3,Import!$F$4:$P$503,4,FALSE),""),IF(AND($E173="SV OU SH",V$2="B"),IFERROR(VLOOKUP($A173&amp;V$3,Import!$F$4:$P$503,8,FALSE),""),IF(AND($E173="SVG",V$2="A"),IFERROR(VLOOKUP($A173&amp;V$3,Import!$F$4:$P$503,6,FALSE),""),IF(AND($E173="SVG",V$2="B"),IFERROR(VLOOKUP($A173&amp;V$3,Import!$F$4:$P$503,10,FALSE),""),IF(AND($E173="SVE",V$2="A"),IFERROR(VLOOKUP($A173&amp;V$3,Import!$F$4:$P$503,7,FALSE),""),IF(AND($E173="SVE",V$2="B"),IFERROR(VLOOKUP($A173&amp;V$3,Import!$F$4:$P$503,11,FALSE),""),IF(AND($E173="AQ",V$2="A"),IFERROR(VLOOKUP($A173&amp;V$3,Import!$F$4:$P$503,5,FALSE),""),IF(AND($E173="AQ",V$2="B"),IFERROR(VLOOKUP($A173&amp;V$3,Import!$F$4:$P$503,9,FALSE),"")))))))))</f>
        <v/>
      </c>
      <c r="W173" s="10" t="str">
        <f>IF(AND($E173="SV OU SH",W$2="A"),IFERROR(VLOOKUP($A173&amp;W$3,Import!$F$4:$P$503,4,FALSE),""),IF(AND($E173="SV OU SH",W$2="B"),IFERROR(VLOOKUP($A173&amp;W$3,Import!$F$4:$P$503,8,FALSE),""),IF(AND($E173="SVG",W$2="A"),IFERROR(VLOOKUP($A173&amp;W$3,Import!$F$4:$P$503,6,FALSE),""),IF(AND($E173="SVG",W$2="B"),IFERROR(VLOOKUP($A173&amp;W$3,Import!$F$4:$P$503,10,FALSE),""),IF(AND($E173="SVE",W$2="A"),IFERROR(VLOOKUP($A173&amp;W$3,Import!$F$4:$P$503,7,FALSE),""),IF(AND($E173="SVE",W$2="B"),IFERROR(VLOOKUP($A173&amp;W$3,Import!$F$4:$P$503,11,FALSE),""),IF(AND($E173="AQ",W$2="A"),IFERROR(VLOOKUP($A173&amp;W$3,Import!$F$4:$P$503,5,FALSE),""),IF(AND($E173="AQ",W$2="B"),IFERROR(VLOOKUP($A173&amp;W$3,Import!$F$4:$P$503,9,FALSE),"")))))))))</f>
        <v/>
      </c>
      <c r="X173" s="10" t="str">
        <f>IF(AND($E173="SV OU SH",X$2="A"),IFERROR(VLOOKUP($A173&amp;X$3,Import!$F$4:$P$503,4,FALSE),""),IF(AND($E173="SV OU SH",X$2="B"),IFERROR(VLOOKUP($A173&amp;X$3,Import!$F$4:$P$503,8,FALSE),""),IF(AND($E173="SVG",X$2="A"),IFERROR(VLOOKUP($A173&amp;X$3,Import!$F$4:$P$503,6,FALSE),""),IF(AND($E173="SVG",X$2="B"),IFERROR(VLOOKUP($A173&amp;X$3,Import!$F$4:$P$503,10,FALSE),""),IF(AND($E173="SVE",X$2="A"),IFERROR(VLOOKUP($A173&amp;X$3,Import!$F$4:$P$503,7,FALSE),""),IF(AND($E173="SVE",X$2="B"),IFERROR(VLOOKUP($A173&amp;X$3,Import!$F$4:$P$503,11,FALSE),""),IF(AND($E173="AQ",X$2="A"),IFERROR(VLOOKUP($A173&amp;X$3,Import!$F$4:$P$503,5,FALSE),""),IF(AND($E173="AQ",X$2="B"),IFERROR(VLOOKUP($A173&amp;X$3,Import!$F$4:$P$503,9,FALSE),"")))))))))</f>
        <v/>
      </c>
      <c r="Y173" s="10" t="str">
        <f>IF(AND($E173="SV OU SH",Y$2="A"),IFERROR(VLOOKUP($A173&amp;Y$3,Import!$F$4:$P$503,4,FALSE),""),IF(AND($E173="SV OU SH",Y$2="B"),IFERROR(VLOOKUP($A173&amp;Y$3,Import!$F$4:$P$503,8,FALSE),""),IF(AND($E173="SVG",Y$2="A"),IFERROR(VLOOKUP($A173&amp;Y$3,Import!$F$4:$P$503,6,FALSE),""),IF(AND($E173="SVG",Y$2="B"),IFERROR(VLOOKUP($A173&amp;Y$3,Import!$F$4:$P$503,10,FALSE),""),IF(AND($E173="SVE",Y$2="A"),IFERROR(VLOOKUP($A173&amp;Y$3,Import!$F$4:$P$503,7,FALSE),""),IF(AND($E173="SVE",Y$2="B"),IFERROR(VLOOKUP($A173&amp;Y$3,Import!$F$4:$P$503,11,FALSE),""),IF(AND($E173="AQ",Y$2="A"),IFERROR(VLOOKUP($A173&amp;Y$3,Import!$F$4:$P$503,5,FALSE),""),IF(AND($E173="AQ",Y$2="B"),IFERROR(VLOOKUP($A173&amp;Y$3,Import!$F$4:$P$503,9,FALSE),"")))))))))</f>
        <v/>
      </c>
      <c r="Z173" s="10" t="str">
        <f>IF(AND($E173="SV OU SH",Z$2="A"),IFERROR(VLOOKUP($A173&amp;Z$3,Import!$F$4:$P$503,4,FALSE),""),IF(AND($E173="SV OU SH",Z$2="B"),IFERROR(VLOOKUP($A173&amp;Z$3,Import!$F$4:$P$503,8,FALSE),""),IF(AND($E173="SVG",Z$2="A"),IFERROR(VLOOKUP($A173&amp;Z$3,Import!$F$4:$P$503,6,FALSE),""),IF(AND($E173="SVG",Z$2="B"),IFERROR(VLOOKUP($A173&amp;Z$3,Import!$F$4:$P$503,10,FALSE),""),IF(AND($E173="SVE",Z$2="A"),IFERROR(VLOOKUP($A173&amp;Z$3,Import!$F$4:$P$503,7,FALSE),""),IF(AND($E173="SVE",Z$2="B"),IFERROR(VLOOKUP($A173&amp;Z$3,Import!$F$4:$P$503,11,FALSE),""),IF(AND($E173="AQ",Z$2="A"),IFERROR(VLOOKUP($A173&amp;Z$3,Import!$F$4:$P$503,5,FALSE),""),IF(AND($E173="AQ",Z$2="B"),IFERROR(VLOOKUP($A173&amp;Z$3,Import!$F$4:$P$503,9,FALSE),"")))))))))</f>
        <v/>
      </c>
      <c r="AA173" s="10" t="str">
        <f>IF(AND($E173="SV OU SH",AA$2="A"),IFERROR(VLOOKUP($A173&amp;AA$3,Import!$F$4:$P$503,4,FALSE),""),IF(AND($E173="SV OU SH",AA$2="B"),IFERROR(VLOOKUP($A173&amp;AA$3,Import!$F$4:$P$503,8,FALSE),""),IF(AND($E173="SVG",AA$2="A"),IFERROR(VLOOKUP($A173&amp;AA$3,Import!$F$4:$P$503,6,FALSE),""),IF(AND($E173="SVG",AA$2="B"),IFERROR(VLOOKUP($A173&amp;AA$3,Import!$F$4:$P$503,10,FALSE),""),IF(AND($E173="SVE",AA$2="A"),IFERROR(VLOOKUP($A173&amp;AA$3,Import!$F$4:$P$503,7,FALSE),""),IF(AND($E173="SVE",AA$2="B"),IFERROR(VLOOKUP($A173&amp;AA$3,Import!$F$4:$P$503,11,FALSE),""),IF(AND($E173="AQ",AA$2="A"),IFERROR(VLOOKUP($A173&amp;AA$3,Import!$F$4:$P$503,5,FALSE),""),IF(AND($E173="AQ",AA$2="B"),IFERROR(VLOOKUP($A173&amp;AA$3,Import!$F$4:$P$503,9,FALSE),"")))))))))</f>
        <v/>
      </c>
      <c r="AB173" s="10" t="str">
        <f>IF(AND($E173="SV OU SH",AB$2="A"),IFERROR(VLOOKUP($A173&amp;AB$3,Import!$F$4:$P$503,4,FALSE),""),IF(AND($E173="SV OU SH",AB$2="B"),IFERROR(VLOOKUP($A173&amp;AB$3,Import!$F$4:$P$503,8,FALSE),""),IF(AND($E173="SVG",AB$2="A"),IFERROR(VLOOKUP($A173&amp;AB$3,Import!$F$4:$P$503,6,FALSE),""),IF(AND($E173="SVG",AB$2="B"),IFERROR(VLOOKUP($A173&amp;AB$3,Import!$F$4:$P$503,10,FALSE),""),IF(AND($E173="SVE",AB$2="A"),IFERROR(VLOOKUP($A173&amp;AB$3,Import!$F$4:$P$503,7,FALSE),""),IF(AND($E173="SVE",AB$2="B"),IFERROR(VLOOKUP($A173&amp;AB$3,Import!$F$4:$P$503,11,FALSE),""),IF(AND($E173="AQ",AB$2="A"),IFERROR(VLOOKUP($A173&amp;AB$3,Import!$F$4:$P$503,5,FALSE),""),IF(AND($E173="AQ",AB$2="B"),IFERROR(VLOOKUP($A173&amp;AB$3,Import!$F$4:$P$503,9,FALSE),"")))))))))</f>
        <v/>
      </c>
      <c r="AC173" s="10" t="str">
        <f>IF(AND($E173="SV OU SH",AC$2="A"),IFERROR(VLOOKUP($A173&amp;AC$3,Import!$F$4:$P$503,4,FALSE),""),IF(AND($E173="SV OU SH",AC$2="B"),IFERROR(VLOOKUP($A173&amp;AC$3,Import!$F$4:$P$503,8,FALSE),""),IF(AND($E173="SVG",AC$2="A"),IFERROR(VLOOKUP($A173&amp;AC$3,Import!$F$4:$P$503,6,FALSE),""),IF(AND($E173="SVG",AC$2="B"),IFERROR(VLOOKUP($A173&amp;AC$3,Import!$F$4:$P$503,10,FALSE),""),IF(AND($E173="SVE",AC$2="A"),IFERROR(VLOOKUP($A173&amp;AC$3,Import!$F$4:$P$503,7,FALSE),""),IF(AND($E173="SVE",AC$2="B"),IFERROR(VLOOKUP($A173&amp;AC$3,Import!$F$4:$P$503,11,FALSE),""),IF(AND($E173="AQ",AC$2="A"),IFERROR(VLOOKUP($A173&amp;AC$3,Import!$F$4:$P$503,5,FALSE),""),IF(AND($E173="AQ",AC$2="B"),IFERROR(VLOOKUP($A173&amp;AC$3,Import!$F$4:$P$503,9,FALSE),"")))))))))</f>
        <v/>
      </c>
      <c r="AD173" s="10" t="str">
        <f>IF(AND($E173="SV OU SH",AD$2="A"),IFERROR(VLOOKUP($A173&amp;AD$3,Import!$F$4:$P$503,4,FALSE),""),IF(AND($E173="SV OU SH",AD$2="B"),IFERROR(VLOOKUP($A173&amp;AD$3,Import!$F$4:$P$503,8,FALSE),""),IF(AND($E173="SVG",AD$2="A"),IFERROR(VLOOKUP($A173&amp;AD$3,Import!$F$4:$P$503,6,FALSE),""),IF(AND($E173="SVG",AD$2="B"),IFERROR(VLOOKUP($A173&amp;AD$3,Import!$F$4:$P$503,10,FALSE),""),IF(AND($E173="SVE",AD$2="A"),IFERROR(VLOOKUP($A173&amp;AD$3,Import!$F$4:$P$503,7,FALSE),""),IF(AND($E173="SVE",AD$2="B"),IFERROR(VLOOKUP($A173&amp;AD$3,Import!$F$4:$P$503,11,FALSE),""),IF(AND($E173="AQ",AD$2="A"),IFERROR(VLOOKUP($A173&amp;AD$3,Import!$F$4:$P$503,5,FALSE),""),IF(AND($E173="AQ",AD$2="B"),IFERROR(VLOOKUP($A173&amp;AD$3,Import!$F$4:$P$503,9,FALSE),"")))))))))</f>
        <v/>
      </c>
      <c r="AE173" s="10" t="str">
        <f>IF(AND($E173="SV OU SH",AE$2="A"),IFERROR(VLOOKUP($A173&amp;AE$3,Import!$F$4:$P$503,4,FALSE),""),IF(AND($E173="SV OU SH",AE$2="B"),IFERROR(VLOOKUP($A173&amp;AE$3,Import!$F$4:$P$503,8,FALSE),""),IF(AND($E173="SVG",AE$2="A"),IFERROR(VLOOKUP($A173&amp;AE$3,Import!$F$4:$P$503,6,FALSE),""),IF(AND($E173="SVG",AE$2="B"),IFERROR(VLOOKUP($A173&amp;AE$3,Import!$F$4:$P$503,10,FALSE),""),IF(AND($E173="SVE",AE$2="A"),IFERROR(VLOOKUP($A173&amp;AE$3,Import!$F$4:$P$503,7,FALSE),""),IF(AND($E173="SVE",AE$2="B"),IFERROR(VLOOKUP($A173&amp;AE$3,Import!$F$4:$P$503,11,FALSE),""),IF(AND($E173="AQ",AE$2="A"),IFERROR(VLOOKUP($A173&amp;AE$3,Import!$F$4:$P$503,5,FALSE),""),IF(AND($E173="AQ",AE$2="B"),IFERROR(VLOOKUP($A173&amp;AE$3,Import!$F$4:$P$503,9,FALSE),"")))))))))</f>
        <v/>
      </c>
      <c r="AF173" s="10" t="str">
        <f>IF(AND($E173="SV OU SH",AF$2="A"),IFERROR(VLOOKUP($A173&amp;AF$3,Import!$F$4:$P$503,4,FALSE),""),IF(AND($E173="SV OU SH",AF$2="B"),IFERROR(VLOOKUP($A173&amp;AF$3,Import!$F$4:$P$503,8,FALSE),""),IF(AND($E173="SVG",AF$2="A"),IFERROR(VLOOKUP($A173&amp;AF$3,Import!$F$4:$P$503,6,FALSE),""),IF(AND($E173="SVG",AF$2="B"),IFERROR(VLOOKUP($A173&amp;AF$3,Import!$F$4:$P$503,10,FALSE),""),IF(AND($E173="SVE",AF$2="A"),IFERROR(VLOOKUP($A173&amp;AF$3,Import!$F$4:$P$503,7,FALSE),""),IF(AND($E173="SVE",AF$2="B"),IFERROR(VLOOKUP($A173&amp;AF$3,Import!$F$4:$P$503,11,FALSE),""),IF(AND($E173="AQ",AF$2="A"),IFERROR(VLOOKUP($A173&amp;AF$3,Import!$F$4:$P$503,5,FALSE),""),IF(AND($E173="AQ",AF$2="B"),IFERROR(VLOOKUP($A173&amp;AF$3,Import!$F$4:$P$503,9,FALSE),"")))))))))</f>
        <v/>
      </c>
      <c r="AG173" s="10" t="str">
        <f>IF(AND($E173="SV OU SH",AG$2="A"),IFERROR(VLOOKUP($A173&amp;AG$3,Import!$F$4:$P$503,4,FALSE),""),IF(AND($E173="SV OU SH",AG$2="B"),IFERROR(VLOOKUP($A173&amp;AG$3,Import!$F$4:$P$503,8,FALSE),""),IF(AND($E173="SVG",AG$2="A"),IFERROR(VLOOKUP($A173&amp;AG$3,Import!$F$4:$P$503,6,FALSE),""),IF(AND($E173="SVG",AG$2="B"),IFERROR(VLOOKUP($A173&amp;AG$3,Import!$F$4:$P$503,10,FALSE),""),IF(AND($E173="SVE",AG$2="A"),IFERROR(VLOOKUP($A173&amp;AG$3,Import!$F$4:$P$503,7,FALSE),""),IF(AND($E173="SVE",AG$2="B"),IFERROR(VLOOKUP($A173&amp;AG$3,Import!$F$4:$P$503,11,FALSE),""),IF(AND($E173="AQ",AG$2="A"),IFERROR(VLOOKUP($A173&amp;AG$3,Import!$F$4:$P$503,5,FALSE),""),IF(AND($E173="AQ",AG$2="B"),IFERROR(VLOOKUP($A173&amp;AG$3,Import!$F$4:$P$503,9,FALSE),"")))))))))</f>
        <v/>
      </c>
      <c r="AH173" s="10" t="str">
        <f>IF(AND($E173="SV OU SH",AH$2="A"),IFERROR(VLOOKUP($A173&amp;AH$3,Import!$F$4:$P$503,4,FALSE),""),IF(AND($E173="SV OU SH",AH$2="B"),IFERROR(VLOOKUP($A173&amp;AH$3,Import!$F$4:$P$503,8,FALSE),""),IF(AND($E173="SVG",AH$2="A"),IFERROR(VLOOKUP($A173&amp;AH$3,Import!$F$4:$P$503,6,FALSE),""),IF(AND($E173="SVG",AH$2="B"),IFERROR(VLOOKUP($A173&amp;AH$3,Import!$F$4:$P$503,10,FALSE),""),IF(AND($E173="SVE",AH$2="A"),IFERROR(VLOOKUP($A173&amp;AH$3,Import!$F$4:$P$503,7,FALSE),""),IF(AND($E173="SVE",AH$2="B"),IFERROR(VLOOKUP($A173&amp;AH$3,Import!$F$4:$P$503,11,FALSE),""),IF(AND($E173="AQ",AH$2="A"),IFERROR(VLOOKUP($A173&amp;AH$3,Import!$F$4:$P$503,5,FALSE),""),IF(AND($E173="AQ",AH$2="B"),IFERROR(VLOOKUP($A173&amp;AH$3,Import!$F$4:$P$503,9,FALSE),"")))))))))</f>
        <v/>
      </c>
      <c r="AI173" s="10" t="str">
        <f>IF(AND($E173="SV OU SH",AI$2="A"),IFERROR(VLOOKUP($A173&amp;AI$3,Import!$F$4:$P$503,4,FALSE),""),IF(AND($E173="SV OU SH",AI$2="B"),IFERROR(VLOOKUP($A173&amp;AI$3,Import!$F$4:$P$503,8,FALSE),""),IF(AND($E173="SVG",AI$2="A"),IFERROR(VLOOKUP($A173&amp;AI$3,Import!$F$4:$P$503,6,FALSE),""),IF(AND($E173="SVG",AI$2="B"),IFERROR(VLOOKUP($A173&amp;AI$3,Import!$F$4:$P$503,10,FALSE),""),IF(AND($E173="SVE",AI$2="A"),IFERROR(VLOOKUP($A173&amp;AI$3,Import!$F$4:$P$503,7,FALSE),""),IF(AND($E173="SVE",AI$2="B"),IFERROR(VLOOKUP($A173&amp;AI$3,Import!$F$4:$P$503,11,FALSE),""),IF(AND($E173="AQ",AI$2="A"),IFERROR(VLOOKUP($A173&amp;AI$3,Import!$F$4:$P$503,5,FALSE),""),IF(AND($E173="AQ",AI$2="B"),IFERROR(VLOOKUP($A173&amp;AI$3,Import!$F$4:$P$503,9,FALSE),"")))))))))</f>
        <v/>
      </c>
      <c r="AJ173" s="10" t="str">
        <f>IF(AND($E173="SV OU SH",AJ$2="A"),IFERROR(VLOOKUP($A173&amp;AJ$3,Import!$F$4:$P$503,4,FALSE),""),IF(AND($E173="SV OU SH",AJ$2="B"),IFERROR(VLOOKUP($A173&amp;AJ$3,Import!$F$4:$P$503,8,FALSE),""),IF(AND($E173="SVG",AJ$2="A"),IFERROR(VLOOKUP($A173&amp;AJ$3,Import!$F$4:$P$503,6,FALSE),""),IF(AND($E173="SVG",AJ$2="B"),IFERROR(VLOOKUP($A173&amp;AJ$3,Import!$F$4:$P$503,10,FALSE),""),IF(AND($E173="SVE",AJ$2="A"),IFERROR(VLOOKUP($A173&amp;AJ$3,Import!$F$4:$P$503,7,FALSE),""),IF(AND($E173="SVE",AJ$2="B"),IFERROR(VLOOKUP($A173&amp;AJ$3,Import!$F$4:$P$503,11,FALSE),""),IF(AND($E173="AQ",AJ$2="A"),IFERROR(VLOOKUP($A173&amp;AJ$3,Import!$F$4:$P$503,5,FALSE),""),IF(AND($E173="AQ",AJ$2="B"),IFERROR(VLOOKUP($A173&amp;AJ$3,Import!$F$4:$P$503,9,FALSE),"")))))))))</f>
        <v/>
      </c>
      <c r="AK173" s="10" t="str">
        <f>IF(AND($E173="SV OU SH",AK$2="A"),IFERROR(VLOOKUP($A173&amp;AK$3,Import!$F$4:$P$503,4,FALSE),""),IF(AND($E173="SV OU SH",AK$2="B"),IFERROR(VLOOKUP($A173&amp;AK$3,Import!$F$4:$P$503,8,FALSE),""),IF(AND($E173="SVG",AK$2="A"),IFERROR(VLOOKUP($A173&amp;AK$3,Import!$F$4:$P$503,6,FALSE),""),IF(AND($E173="SVG",AK$2="B"),IFERROR(VLOOKUP($A173&amp;AK$3,Import!$F$4:$P$503,10,FALSE),""),IF(AND($E173="SVE",AK$2="A"),IFERROR(VLOOKUP($A173&amp;AK$3,Import!$F$4:$P$503,7,FALSE),""),IF(AND($E173="SVE",AK$2="B"),IFERROR(VLOOKUP($A173&amp;AK$3,Import!$F$4:$P$503,11,FALSE),""),IF(AND($E173="AQ",AK$2="A"),IFERROR(VLOOKUP($A173&amp;AK$3,Import!$F$4:$P$503,5,FALSE),""),IF(AND($E173="AQ",AK$2="B"),IFERROR(VLOOKUP($A173&amp;AK$3,Import!$F$4:$P$503,9,FALSE),"")))))))))</f>
        <v/>
      </c>
      <c r="AL173" s="10" t="str">
        <f>IF(AND($E173="SV OU SH",AL$2="A"),IFERROR(VLOOKUP($A173&amp;AL$3,Import!$F$4:$P$503,4,FALSE),""),IF(AND($E173="SV OU SH",AL$2="B"),IFERROR(VLOOKUP($A173&amp;AL$3,Import!$F$4:$P$503,8,FALSE),""),IF(AND($E173="SVG",AL$2="A"),IFERROR(VLOOKUP($A173&amp;AL$3,Import!$F$4:$P$503,6,FALSE),""),IF(AND($E173="SVG",AL$2="B"),IFERROR(VLOOKUP($A173&amp;AL$3,Import!$F$4:$P$503,10,FALSE),""),IF(AND($E173="SVE",AL$2="A"),IFERROR(VLOOKUP($A173&amp;AL$3,Import!$F$4:$P$503,7,FALSE),""),IF(AND($E173="SVE",AL$2="B"),IFERROR(VLOOKUP($A173&amp;AL$3,Import!$F$4:$P$503,11,FALSE),""),IF(AND($E173="AQ",AL$2="A"),IFERROR(VLOOKUP($A173&amp;AL$3,Import!$F$4:$P$503,5,FALSE),""),IF(AND($E173="AQ",AL$2="B"),IFERROR(VLOOKUP($A173&amp;AL$3,Import!$F$4:$P$503,9,FALSE),"")))))))))</f>
        <v/>
      </c>
      <c r="AM173" s="10" t="str">
        <f>IF(AND($E173="SV OU SH",AM$2="A"),IFERROR(VLOOKUP($A173&amp;AM$3,Import!$F$4:$P$503,4,FALSE),""),IF(AND($E173="SV OU SH",AM$2="B"),IFERROR(VLOOKUP($A173&amp;AM$3,Import!$F$4:$P$503,8,FALSE),""),IF(AND($E173="SVG",AM$2="A"),IFERROR(VLOOKUP($A173&amp;AM$3,Import!$F$4:$P$503,6,FALSE),""),IF(AND($E173="SVG",AM$2="B"),IFERROR(VLOOKUP($A173&amp;AM$3,Import!$F$4:$P$503,10,FALSE),""),IF(AND($E173="SVE",AM$2="A"),IFERROR(VLOOKUP($A173&amp;AM$3,Import!$F$4:$P$503,7,FALSE),""),IF(AND($E173="SVE",AM$2="B"),IFERROR(VLOOKUP($A173&amp;AM$3,Import!$F$4:$P$503,11,FALSE),""),IF(AND($E173="AQ",AM$2="A"),IFERROR(VLOOKUP($A173&amp;AM$3,Import!$F$4:$P$503,5,FALSE),""),IF(AND($E173="AQ",AM$2="B"),IFERROR(VLOOKUP($A173&amp;AM$3,Import!$F$4:$P$503,9,FALSE),"")))))))))</f>
        <v/>
      </c>
      <c r="AN173" s="10" t="str">
        <f>IF(AND($E173="SV OU SH",AN$2="A"),IFERROR(VLOOKUP($A173&amp;AN$3,Import!$F$4:$P$503,4,FALSE),""),IF(AND($E173="SV OU SH",AN$2="B"),IFERROR(VLOOKUP($A173&amp;AN$3,Import!$F$4:$P$503,8,FALSE),""),IF(AND($E173="SVG",AN$2="A"),IFERROR(VLOOKUP($A173&amp;AN$3,Import!$F$4:$P$503,6,FALSE),""),IF(AND($E173="SVG",AN$2="B"),IFERROR(VLOOKUP($A173&amp;AN$3,Import!$F$4:$P$503,10,FALSE),""),IF(AND($E173="SVE",AN$2="A"),IFERROR(VLOOKUP($A173&amp;AN$3,Import!$F$4:$P$503,7,FALSE),""),IF(AND($E173="SVE",AN$2="B"),IFERROR(VLOOKUP($A173&amp;AN$3,Import!$F$4:$P$503,11,FALSE),""),IF(AND($E173="AQ",AN$2="A"),IFERROR(VLOOKUP($A173&amp;AN$3,Import!$F$4:$P$503,5,FALSE),""),IF(AND($E173="AQ",AN$2="B"),IFERROR(VLOOKUP($A173&amp;AN$3,Import!$F$4:$P$503,9,FALSE),"")))))))))</f>
        <v/>
      </c>
      <c r="AO173" s="10" t="str">
        <f>IF(AND($E173="SV OU SH",AO$2="A"),IFERROR(VLOOKUP($A173&amp;AO$3,Import!$F$4:$P$503,4,FALSE),""),IF(AND($E173="SV OU SH",AO$2="B"),IFERROR(VLOOKUP($A173&amp;AO$3,Import!$F$4:$P$503,8,FALSE),""),IF(AND($E173="SVG",AO$2="A"),IFERROR(VLOOKUP($A173&amp;AO$3,Import!$F$4:$P$503,6,FALSE),""),IF(AND($E173="SVG",AO$2="B"),IFERROR(VLOOKUP($A173&amp;AO$3,Import!$F$4:$P$503,10,FALSE),""),IF(AND($E173="SVE",AO$2="A"),IFERROR(VLOOKUP($A173&amp;AO$3,Import!$F$4:$P$503,7,FALSE),""),IF(AND($E173="SVE",AO$2="B"),IFERROR(VLOOKUP($A173&amp;AO$3,Import!$F$4:$P$503,11,FALSE),""),IF(AND($E173="AQ",AO$2="A"),IFERROR(VLOOKUP($A173&amp;AO$3,Import!$F$4:$P$503,5,FALSE),""),IF(AND($E173="AQ",AO$2="B"),IFERROR(VLOOKUP($A173&amp;AO$3,Import!$F$4:$P$503,9,FALSE),"")))))))))</f>
        <v/>
      </c>
      <c r="AP173" s="10" t="str">
        <f>IF(AND($E173="SV OU SH",AP$2="A"),IFERROR(VLOOKUP($A173&amp;AP$3,Import!$F$4:$P$503,4,FALSE),""),IF(AND($E173="SV OU SH",AP$2="B"),IFERROR(VLOOKUP($A173&amp;AP$3,Import!$F$4:$P$503,8,FALSE),""),IF(AND($E173="SVG",AP$2="A"),IFERROR(VLOOKUP($A173&amp;AP$3,Import!$F$4:$P$503,6,FALSE),""),IF(AND($E173="SVG",AP$2="B"),IFERROR(VLOOKUP($A173&amp;AP$3,Import!$F$4:$P$503,10,FALSE),""),IF(AND($E173="SVE",AP$2="A"),IFERROR(VLOOKUP($A173&amp;AP$3,Import!$F$4:$P$503,7,FALSE),""),IF(AND($E173="SVE",AP$2="B"),IFERROR(VLOOKUP($A173&amp;AP$3,Import!$F$4:$P$503,11,FALSE),""),IF(AND($E173="AQ",AP$2="A"),IFERROR(VLOOKUP($A173&amp;AP$3,Import!$F$4:$P$503,5,FALSE),""),IF(AND($E173="AQ",AP$2="B"),IFERROR(VLOOKUP($A173&amp;AP$3,Import!$F$4:$P$503,9,FALSE),"")))))))))</f>
        <v/>
      </c>
      <c r="AQ173" s="10" t="str">
        <f>IF(AND($E173="SV OU SH",AQ$2="A"),IFERROR(VLOOKUP($A173&amp;AQ$3,Import!$F$4:$P$503,4,FALSE),""),IF(AND($E173="SV OU SH",AQ$2="B"),IFERROR(VLOOKUP($A173&amp;AQ$3,Import!$F$4:$P$503,8,FALSE),""),IF(AND($E173="SVG",AQ$2="A"),IFERROR(VLOOKUP($A173&amp;AQ$3,Import!$F$4:$P$503,6,FALSE),""),IF(AND($E173="SVG",AQ$2="B"),IFERROR(VLOOKUP($A173&amp;AQ$3,Import!$F$4:$P$503,10,FALSE),""),IF(AND($E173="SVE",AQ$2="A"),IFERROR(VLOOKUP($A173&amp;AQ$3,Import!$F$4:$P$503,7,FALSE),""),IF(AND($E173="SVE",AQ$2="B"),IFERROR(VLOOKUP($A173&amp;AQ$3,Import!$F$4:$P$503,11,FALSE),""),IF(AND($E173="AQ",AQ$2="A"),IFERROR(VLOOKUP($A173&amp;AQ$3,Import!$F$4:$P$503,5,FALSE),""),IF(AND($E173="AQ",AQ$2="B"),IFERROR(VLOOKUP($A173&amp;AQ$3,Import!$F$4:$P$503,9,FALSE),"")))))))))</f>
        <v/>
      </c>
      <c r="AR173" s="10" t="str">
        <f>IF(AND($E173="SV OU SH",AR$2="A"),IFERROR(VLOOKUP($A173&amp;AR$3,Import!$F$4:$P$503,4,FALSE),""),IF(AND($E173="SV OU SH",AR$2="B"),IFERROR(VLOOKUP($A173&amp;AR$3,Import!$F$4:$P$503,8,FALSE),""),IF(AND($E173="SVG",AR$2="A"),IFERROR(VLOOKUP($A173&amp;AR$3,Import!$F$4:$P$503,6,FALSE),""),IF(AND($E173="SVG",AR$2="B"),IFERROR(VLOOKUP($A173&amp;AR$3,Import!$F$4:$P$503,10,FALSE),""),IF(AND($E173="SVE",AR$2="A"),IFERROR(VLOOKUP($A173&amp;AR$3,Import!$F$4:$P$503,7,FALSE),""),IF(AND($E173="SVE",AR$2="B"),IFERROR(VLOOKUP($A173&amp;AR$3,Import!$F$4:$P$503,11,FALSE),""),IF(AND($E173="AQ",AR$2="A"),IFERROR(VLOOKUP($A173&amp;AR$3,Import!$F$4:$P$503,5,FALSE),""),IF(AND($E173="AQ",AR$2="B"),IFERROR(VLOOKUP($A173&amp;AR$3,Import!$F$4:$P$503,9,FALSE),"")))))))))</f>
        <v/>
      </c>
      <c r="AS173" s="10" t="str">
        <f>IF(AND($E173="SV OU SH",AS$2="A"),IFERROR(VLOOKUP($A173&amp;AS$3,Import!$F$4:$P$503,4,FALSE),""),IF(AND($E173="SV OU SH",AS$2="B"),IFERROR(VLOOKUP($A173&amp;AS$3,Import!$F$4:$P$503,8,FALSE),""),IF(AND($E173="SVG",AS$2="A"),IFERROR(VLOOKUP($A173&amp;AS$3,Import!$F$4:$P$503,6,FALSE),""),IF(AND($E173="SVG",AS$2="B"),IFERROR(VLOOKUP($A173&amp;AS$3,Import!$F$4:$P$503,10,FALSE),""),IF(AND($E173="SVE",AS$2="A"),IFERROR(VLOOKUP($A173&amp;AS$3,Import!$F$4:$P$503,7,FALSE),""),IF(AND($E173="SVE",AS$2="B"),IFERROR(VLOOKUP($A173&amp;AS$3,Import!$F$4:$P$503,11,FALSE),""),IF(AND($E173="AQ",AS$2="A"),IFERROR(VLOOKUP($A173&amp;AS$3,Import!$F$4:$P$503,5,FALSE),""),IF(AND($E173="AQ",AS$2="B"),IFERROR(VLOOKUP($A173&amp;AS$3,Import!$F$4:$P$503,9,FALSE),"")))))))))</f>
        <v/>
      </c>
      <c r="AT173" s="10" t="str">
        <f>IF(AND($E173="SV OU SH",AT$2="A"),IFERROR(VLOOKUP($A173&amp;AT$3,Import!$F$4:$P$503,4,FALSE),""),IF(AND($E173="SV OU SH",AT$2="B"),IFERROR(VLOOKUP($A173&amp;AT$3,Import!$F$4:$P$503,8,FALSE),""),IF(AND($E173="SVG",AT$2="A"),IFERROR(VLOOKUP($A173&amp;AT$3,Import!$F$4:$P$503,6,FALSE),""),IF(AND($E173="SVG",AT$2="B"),IFERROR(VLOOKUP($A173&amp;AT$3,Import!$F$4:$P$503,10,FALSE),""),IF(AND($E173="SVE",AT$2="A"),IFERROR(VLOOKUP($A173&amp;AT$3,Import!$F$4:$P$503,7,FALSE),""),IF(AND($E173="SVE",AT$2="B"),IFERROR(VLOOKUP($A173&amp;AT$3,Import!$F$4:$P$503,11,FALSE),""),IF(AND($E173="AQ",AT$2="A"),IFERROR(VLOOKUP($A173&amp;AT$3,Import!$F$4:$P$503,5,FALSE),""),IF(AND($E173="AQ",AT$2="B"),IFERROR(VLOOKUP($A173&amp;AT$3,Import!$F$4:$P$503,9,FALSE),"")))))))))</f>
        <v/>
      </c>
      <c r="AU173" s="10" t="str">
        <f>IF(AND($E173="SV OU SH",AU$2="A"),IFERROR(VLOOKUP($A173&amp;AU$3,Import!$F$4:$P$503,4,FALSE),""),IF(AND($E173="SV OU SH",AU$2="B"),IFERROR(VLOOKUP($A173&amp;AU$3,Import!$F$4:$P$503,8,FALSE),""),IF(AND($E173="SVG",AU$2="A"),IFERROR(VLOOKUP($A173&amp;AU$3,Import!$F$4:$P$503,6,FALSE),""),IF(AND($E173="SVG",AU$2="B"),IFERROR(VLOOKUP($A173&amp;AU$3,Import!$F$4:$P$503,10,FALSE),""),IF(AND($E173="SVE",AU$2="A"),IFERROR(VLOOKUP($A173&amp;AU$3,Import!$F$4:$P$503,7,FALSE),""),IF(AND($E173="SVE",AU$2="B"),IFERROR(VLOOKUP($A173&amp;AU$3,Import!$F$4:$P$503,11,FALSE),""),IF(AND($E173="AQ",AU$2="A"),IFERROR(VLOOKUP($A173&amp;AU$3,Import!$F$4:$P$503,5,FALSE),""),IF(AND($E173="AQ",AU$2="B"),IFERROR(VLOOKUP($A173&amp;AU$3,Import!$F$4:$P$503,9,FALSE),"")))))))))</f>
        <v/>
      </c>
      <c r="AV173" s="10" t="str">
        <f>IF(AND($E173="SV OU SH",AV$2="A"),IFERROR(VLOOKUP($A173&amp;AV$3,Import!$F$4:$P$503,4,FALSE),""),IF(AND($E173="SV OU SH",AV$2="B"),IFERROR(VLOOKUP($A173&amp;AV$3,Import!$F$4:$P$503,8,FALSE),""),IF(AND($E173="SVG",AV$2="A"),IFERROR(VLOOKUP($A173&amp;AV$3,Import!$F$4:$P$503,6,FALSE),""),IF(AND($E173="SVG",AV$2="B"),IFERROR(VLOOKUP($A173&amp;AV$3,Import!$F$4:$P$503,10,FALSE),""),IF(AND($E173="SVE",AV$2="A"),IFERROR(VLOOKUP($A173&amp;AV$3,Import!$F$4:$P$503,7,FALSE),""),IF(AND($E173="SVE",AV$2="B"),IFERROR(VLOOKUP($A173&amp;AV$3,Import!$F$4:$P$503,11,FALSE),""),IF(AND($E173="AQ",AV$2="A"),IFERROR(VLOOKUP($A173&amp;AV$3,Import!$F$4:$P$503,5,FALSE),""),IF(AND($E173="AQ",AV$2="B"),IFERROR(VLOOKUP($A173&amp;AV$3,Import!$F$4:$P$503,9,FALSE),"")))))))))</f>
        <v/>
      </c>
      <c r="AW173" s="10" t="str">
        <f>IF(AND($E173="SV OU SH",AW$2="A"),IFERROR(VLOOKUP($A173&amp;AW$3,Import!$F$4:$P$503,4,FALSE),""),IF(AND($E173="SV OU SH",AW$2="B"),IFERROR(VLOOKUP($A173&amp;AW$3,Import!$F$4:$P$503,8,FALSE),""),IF(AND($E173="SVG",AW$2="A"),IFERROR(VLOOKUP($A173&amp;AW$3,Import!$F$4:$P$503,6,FALSE),""),IF(AND($E173="SVG",AW$2="B"),IFERROR(VLOOKUP($A173&amp;AW$3,Import!$F$4:$P$503,10,FALSE),""),IF(AND($E173="SVE",AW$2="A"),IFERROR(VLOOKUP($A173&amp;AW$3,Import!$F$4:$P$503,7,FALSE),""),IF(AND($E173="SVE",AW$2="B"),IFERROR(VLOOKUP($A173&amp;AW$3,Import!$F$4:$P$503,11,FALSE),""),IF(AND($E173="AQ",AW$2="A"),IFERROR(VLOOKUP($A173&amp;AW$3,Import!$F$4:$P$503,5,FALSE),""),IF(AND($E173="AQ",AW$2="B"),IFERROR(VLOOKUP($A173&amp;AW$3,Import!$F$4:$P$503,9,FALSE),"")))))))))</f>
        <v/>
      </c>
      <c r="AX173" s="10" t="str">
        <f>IF(AND($E173="SV OU SH",AX$2="A"),IFERROR(VLOOKUP($A173&amp;AX$3,Import!$F$4:$P$503,4,FALSE),""),IF(AND($E173="SV OU SH",AX$2="B"),IFERROR(VLOOKUP($A173&amp;AX$3,Import!$F$4:$P$503,8,FALSE),""),IF(AND($E173="SVG",AX$2="A"),IFERROR(VLOOKUP($A173&amp;AX$3,Import!$F$4:$P$503,6,FALSE),""),IF(AND($E173="SVG",AX$2="B"),IFERROR(VLOOKUP($A173&amp;AX$3,Import!$F$4:$P$503,10,FALSE),""),IF(AND($E173="SVE",AX$2="A"),IFERROR(VLOOKUP($A173&amp;AX$3,Import!$F$4:$P$503,7,FALSE),""),IF(AND($E173="SVE",AX$2="B"),IFERROR(VLOOKUP($A173&amp;AX$3,Import!$F$4:$P$503,11,FALSE),""),IF(AND($E173="AQ",AX$2="A"),IFERROR(VLOOKUP($A173&amp;AX$3,Import!$F$4:$P$503,5,FALSE),""),IF(AND($E173="AQ",AX$2="B"),IFERROR(VLOOKUP($A173&amp;AX$3,Import!$F$4:$P$503,9,FALSE),"")))))))))</f>
        <v/>
      </c>
      <c r="AY173" s="10" t="str">
        <f>IF(AND($E173="SV OU SH",AY$2="A"),IFERROR(VLOOKUP($A173&amp;AY$3,Import!$F$4:$P$503,4,FALSE),""),IF(AND($E173="SV OU SH",AY$2="B"),IFERROR(VLOOKUP($A173&amp;AY$3,Import!$F$4:$P$503,8,FALSE),""),IF(AND($E173="SVG",AY$2="A"),IFERROR(VLOOKUP($A173&amp;AY$3,Import!$F$4:$P$503,6,FALSE),""),IF(AND($E173="SVG",AY$2="B"),IFERROR(VLOOKUP($A173&amp;AY$3,Import!$F$4:$P$503,10,FALSE),""),IF(AND($E173="SVE",AY$2="A"),IFERROR(VLOOKUP($A173&amp;AY$3,Import!$F$4:$P$503,7,FALSE),""),IF(AND($E173="SVE",AY$2="B"),IFERROR(VLOOKUP($A173&amp;AY$3,Import!$F$4:$P$503,11,FALSE),""),IF(AND($E173="AQ",AY$2="A"),IFERROR(VLOOKUP($A173&amp;AY$3,Import!$F$4:$P$503,5,FALSE),""),IF(AND($E173="AQ",AY$2="B"),IFERROR(VLOOKUP($A173&amp;AY$3,Import!$F$4:$P$503,9,FALSE),"")))))))))</f>
        <v/>
      </c>
      <c r="AZ173" s="10" t="str">
        <f>IF(AND($E173="SV OU SH",AZ$2="A"),IFERROR(VLOOKUP($A173&amp;AZ$3,Import!$F$4:$P$503,4,FALSE),""),IF(AND($E173="SV OU SH",AZ$2="B"),IFERROR(VLOOKUP($A173&amp;AZ$3,Import!$F$4:$P$503,8,FALSE),""),IF(AND($E173="SVG",AZ$2="A"),IFERROR(VLOOKUP($A173&amp;AZ$3,Import!$F$4:$P$503,6,FALSE),""),IF(AND($E173="SVG",AZ$2="B"),IFERROR(VLOOKUP($A173&amp;AZ$3,Import!$F$4:$P$503,10,FALSE),""),IF(AND($E173="SVE",AZ$2="A"),IFERROR(VLOOKUP($A173&amp;AZ$3,Import!$F$4:$P$503,7,FALSE),""),IF(AND($E173="SVE",AZ$2="B"),IFERROR(VLOOKUP($A173&amp;AZ$3,Import!$F$4:$P$503,11,FALSE),""),IF(AND($E173="AQ",AZ$2="A"),IFERROR(VLOOKUP($A173&amp;AZ$3,Import!$F$4:$P$503,5,FALSE),""),IF(AND($E173="AQ",AZ$2="B"),IFERROR(VLOOKUP($A173&amp;AZ$3,Import!$F$4:$P$503,9,FALSE),"")))))))))</f>
        <v/>
      </c>
      <c r="BA173" s="10" t="str">
        <f>IF(AND($E173="SV OU SH",BA$2="A"),IFERROR(VLOOKUP($A173&amp;BA$3,Import!$F$4:$P$503,4,FALSE),""),IF(AND($E173="SV OU SH",BA$2="B"),IFERROR(VLOOKUP($A173&amp;BA$3,Import!$F$4:$P$503,8,FALSE),""),IF(AND($E173="SVG",BA$2="A"),IFERROR(VLOOKUP($A173&amp;BA$3,Import!$F$4:$P$503,6,FALSE),""),IF(AND($E173="SVG",BA$2="B"),IFERROR(VLOOKUP($A173&amp;BA$3,Import!$F$4:$P$503,10,FALSE),""),IF(AND($E173="SVE",BA$2="A"),IFERROR(VLOOKUP($A173&amp;BA$3,Import!$F$4:$P$503,7,FALSE),""),IF(AND($E173="SVE",BA$2="B"),IFERROR(VLOOKUP($A173&amp;BA$3,Import!$F$4:$P$503,11,FALSE),""),IF(AND($E173="AQ",BA$2="A"),IFERROR(VLOOKUP($A173&amp;BA$3,Import!$F$4:$P$503,5,FALSE),""),IF(AND($E173="AQ",BA$2="B"),IFERROR(VLOOKUP($A173&amp;BA$3,Import!$F$4:$P$503,9,FALSE),"")))))))))</f>
        <v/>
      </c>
      <c r="BB173" s="10" t="str">
        <f>IF(AND($E173="SV OU SH",BB$2="A"),IFERROR(VLOOKUP($A173&amp;BB$3,Import!$F$4:$P$503,4,FALSE),""),IF(AND($E173="SV OU SH",BB$2="B"),IFERROR(VLOOKUP($A173&amp;BB$3,Import!$F$4:$P$503,8,FALSE),""),IF(AND($E173="SVG",BB$2="A"),IFERROR(VLOOKUP($A173&amp;BB$3,Import!$F$4:$P$503,6,FALSE),""),IF(AND($E173="SVG",BB$2="B"),IFERROR(VLOOKUP($A173&amp;BB$3,Import!$F$4:$P$503,10,FALSE),""),IF(AND($E173="SVE",BB$2="A"),IFERROR(VLOOKUP($A173&amp;BB$3,Import!$F$4:$P$503,7,FALSE),""),IF(AND($E173="SVE",BB$2="B"),IFERROR(VLOOKUP($A173&amp;BB$3,Import!$F$4:$P$503,11,FALSE),""),IF(AND($E173="AQ",BB$2="A"),IFERROR(VLOOKUP($A173&amp;BB$3,Import!$F$4:$P$503,5,FALSE),""),IF(AND($E173="AQ",BB$2="B"),IFERROR(VLOOKUP($A173&amp;BB$3,Import!$F$4:$P$503,9,FALSE),"")))))))))</f>
        <v/>
      </c>
      <c r="BC173" s="10" t="str">
        <f>IF(AND($E173="SV OU SH",BC$2="A"),IFERROR(VLOOKUP($A173&amp;BC$3,Import!$F$4:$P$503,4,FALSE),""),IF(AND($E173="SV OU SH",BC$2="B"),IFERROR(VLOOKUP($A173&amp;BC$3,Import!$F$4:$P$503,8,FALSE),""),IF(AND($E173="SVG",BC$2="A"),IFERROR(VLOOKUP($A173&amp;BC$3,Import!$F$4:$P$503,6,FALSE),""),IF(AND($E173="SVG",BC$2="B"),IFERROR(VLOOKUP($A173&amp;BC$3,Import!$F$4:$P$503,10,FALSE),""),IF(AND($E173="SVE",BC$2="A"),IFERROR(VLOOKUP($A173&amp;BC$3,Import!$F$4:$P$503,7,FALSE),""),IF(AND($E173="SVE",BC$2="B"),IFERROR(VLOOKUP($A173&amp;BC$3,Import!$F$4:$P$503,11,FALSE),""),IF(AND($E173="AQ",BC$2="A"),IFERROR(VLOOKUP($A173&amp;BC$3,Import!$F$4:$P$503,5,FALSE),""),IF(AND($E173="AQ",BC$2="B"),IFERROR(VLOOKUP($A173&amp;BC$3,Import!$F$4:$P$503,9,FALSE),"")))))))))</f>
        <v/>
      </c>
      <c r="BD173" s="10" t="str">
        <f>IF(AND($E173="SV OU SH",BD$2="A"),IFERROR(VLOOKUP($A173&amp;BD$3,Import!$F$4:$P$503,4,FALSE),""),IF(AND($E173="SV OU SH",BD$2="B"),IFERROR(VLOOKUP($A173&amp;BD$3,Import!$F$4:$P$503,8,FALSE),""),IF(AND($E173="SVG",BD$2="A"),IFERROR(VLOOKUP($A173&amp;BD$3,Import!$F$4:$P$503,6,FALSE),""),IF(AND($E173="SVG",BD$2="B"),IFERROR(VLOOKUP($A173&amp;BD$3,Import!$F$4:$P$503,10,FALSE),""),IF(AND($E173="SVE",BD$2="A"),IFERROR(VLOOKUP($A173&amp;BD$3,Import!$F$4:$P$503,7,FALSE),""),IF(AND($E173="SVE",BD$2="B"),IFERROR(VLOOKUP($A173&amp;BD$3,Import!$F$4:$P$503,11,FALSE),""),IF(AND($E173="AQ",BD$2="A"),IFERROR(VLOOKUP($A173&amp;BD$3,Import!$F$4:$P$503,5,FALSE),""),IF(AND($E173="AQ",BD$2="B"),IFERROR(VLOOKUP($A173&amp;BD$3,Import!$F$4:$P$503,9,FALSE),"")))))))))</f>
        <v/>
      </c>
      <c r="BE173" s="10" t="str">
        <f>IF(AND($E173="SV OU SH",BE$2="A"),IFERROR(VLOOKUP($A173&amp;BE$3,Import!$F$4:$P$503,4,FALSE),""),IF(AND($E173="SV OU SH",BE$2="B"),IFERROR(VLOOKUP($A173&amp;BE$3,Import!$F$4:$P$503,8,FALSE),""),IF(AND($E173="SVG",BE$2="A"),IFERROR(VLOOKUP($A173&amp;BE$3,Import!$F$4:$P$503,6,FALSE),""),IF(AND($E173="SVG",BE$2="B"),IFERROR(VLOOKUP($A173&amp;BE$3,Import!$F$4:$P$503,10,FALSE),""),IF(AND($E173="SVE",BE$2="A"),IFERROR(VLOOKUP($A173&amp;BE$3,Import!$F$4:$P$503,7,FALSE),""),IF(AND($E173="SVE",BE$2="B"),IFERROR(VLOOKUP($A173&amp;BE$3,Import!$F$4:$P$503,11,FALSE),""),IF(AND($E173="AQ",BE$2="A"),IFERROR(VLOOKUP($A173&amp;BE$3,Import!$F$4:$P$503,5,FALSE),""),IF(AND($E173="AQ",BE$2="B"),IFERROR(VLOOKUP($A173&amp;BE$3,Import!$F$4:$P$503,9,FALSE),"")))))))))</f>
        <v/>
      </c>
      <c r="BF173" s="10" t="str">
        <f>IF(AND($E173="SV OU SH",BF$2="A"),IFERROR(VLOOKUP($A173&amp;BF$3,Import!$F$4:$P$503,4,FALSE),""),IF(AND($E173="SV OU SH",BF$2="B"),IFERROR(VLOOKUP($A173&amp;BF$3,Import!$F$4:$P$503,8,FALSE),""),IF(AND($E173="SVG",BF$2="A"),IFERROR(VLOOKUP($A173&amp;BF$3,Import!$F$4:$P$503,6,FALSE),""),IF(AND($E173="SVG",BF$2="B"),IFERROR(VLOOKUP($A173&amp;BF$3,Import!$F$4:$P$503,10,FALSE),""),IF(AND($E173="SVE",BF$2="A"),IFERROR(VLOOKUP($A173&amp;BF$3,Import!$F$4:$P$503,7,FALSE),""),IF(AND($E173="SVE",BF$2="B"),IFERROR(VLOOKUP($A173&amp;BF$3,Import!$F$4:$P$503,11,FALSE),""),IF(AND($E173="AQ",BF$2="A"),IFERROR(VLOOKUP($A173&amp;BF$3,Import!$F$4:$P$503,5,FALSE),""),IF(AND($E173="AQ",BF$2="B"),IFERROR(VLOOKUP($A173&amp;BF$3,Import!$F$4:$P$503,9,FALSE),"")))))))))</f>
        <v/>
      </c>
      <c r="BG173" s="10" t="str">
        <f>IF(AND($E173="SV OU SH",BG$2="A"),IFERROR(VLOOKUP($A173&amp;BG$3,Import!$F$4:$P$503,4,FALSE),""),IF(AND($E173="SV OU SH",BG$2="B"),IFERROR(VLOOKUP($A173&amp;BG$3,Import!$F$4:$P$503,8,FALSE),""),IF(AND($E173="SVG",BG$2="A"),IFERROR(VLOOKUP($A173&amp;BG$3,Import!$F$4:$P$503,6,FALSE),""),IF(AND($E173="SVG",BG$2="B"),IFERROR(VLOOKUP($A173&amp;BG$3,Import!$F$4:$P$503,10,FALSE),""),IF(AND($E173="SVE",BG$2="A"),IFERROR(VLOOKUP($A173&amp;BG$3,Import!$F$4:$P$503,7,FALSE),""),IF(AND($E173="SVE",BG$2="B"),IFERROR(VLOOKUP($A173&amp;BG$3,Import!$F$4:$P$503,11,FALSE),""),IF(AND($E173="AQ",BG$2="A"),IFERROR(VLOOKUP($A173&amp;BG$3,Import!$F$4:$P$503,5,FALSE),""),IF(AND($E173="AQ",BG$2="B"),IFERROR(VLOOKUP($A173&amp;BG$3,Import!$F$4:$P$503,9,FALSE),"")))))))))</f>
        <v/>
      </c>
      <c r="BH173" s="10" t="str">
        <f>IF(AND($E173="SV OU SH",BH$2="A"),IFERROR(VLOOKUP($A173&amp;BH$3,Import!$F$4:$P$503,4,FALSE),""),IF(AND($E173="SV OU SH",BH$2="B"),IFERROR(VLOOKUP($A173&amp;BH$3,Import!$F$4:$P$503,8,FALSE),""),IF(AND($E173="SVG",BH$2="A"),IFERROR(VLOOKUP($A173&amp;BH$3,Import!$F$4:$P$503,6,FALSE),""),IF(AND($E173="SVG",BH$2="B"),IFERROR(VLOOKUP($A173&amp;BH$3,Import!$F$4:$P$503,10,FALSE),""),IF(AND($E173="SVE",BH$2="A"),IFERROR(VLOOKUP($A173&amp;BH$3,Import!$F$4:$P$503,7,FALSE),""),IF(AND($E173="SVE",BH$2="B"),IFERROR(VLOOKUP($A173&amp;BH$3,Import!$F$4:$P$503,11,FALSE),""),IF(AND($E173="AQ",BH$2="A"),IFERROR(VLOOKUP($A173&amp;BH$3,Import!$F$4:$P$503,5,FALSE),""),IF(AND($E173="AQ",BH$2="B"),IFERROR(VLOOKUP($A173&amp;BH$3,Import!$F$4:$P$503,9,FALSE),"")))))))))</f>
        <v/>
      </c>
      <c r="BI173" s="10" t="str">
        <f>IF(AND($E173="SV OU SH",BI$2="A"),IFERROR(VLOOKUP($A173&amp;BI$3,Import!$F$4:$P$503,4,FALSE),""),IF(AND($E173="SV OU SH",BI$2="B"),IFERROR(VLOOKUP($A173&amp;BI$3,Import!$F$4:$P$503,8,FALSE),""),IF(AND($E173="SVG",BI$2="A"),IFERROR(VLOOKUP($A173&amp;BI$3,Import!$F$4:$P$503,6,FALSE),""),IF(AND($E173="SVG",BI$2="B"),IFERROR(VLOOKUP($A173&amp;BI$3,Import!$F$4:$P$503,10,FALSE),""),IF(AND($E173="SVE",BI$2="A"),IFERROR(VLOOKUP($A173&amp;BI$3,Import!$F$4:$P$503,7,FALSE),""),IF(AND($E173="SVE",BI$2="B"),IFERROR(VLOOKUP($A173&amp;BI$3,Import!$F$4:$P$503,11,FALSE),""),IF(AND($E173="AQ",BI$2="A"),IFERROR(VLOOKUP($A173&amp;BI$3,Import!$F$4:$P$503,5,FALSE),""),IF(AND($E173="AQ",BI$2="B"),IFERROR(VLOOKUP($A173&amp;BI$3,Import!$F$4:$P$503,9,FALSE),"")))))))))</f>
        <v/>
      </c>
      <c r="BJ173" s="10" t="str">
        <f>IF(AND($E173="SV OU SH",BJ$2="A"),IFERROR(VLOOKUP($A173&amp;BJ$3,Import!$F$4:$P$503,4,FALSE),""),IF(AND($E173="SV OU SH",BJ$2="B"),IFERROR(VLOOKUP($A173&amp;BJ$3,Import!$F$4:$P$503,8,FALSE),""),IF(AND($E173="SVG",BJ$2="A"),IFERROR(VLOOKUP($A173&amp;BJ$3,Import!$F$4:$P$503,6,FALSE),""),IF(AND($E173="SVG",BJ$2="B"),IFERROR(VLOOKUP($A173&amp;BJ$3,Import!$F$4:$P$503,10,FALSE),""),IF(AND($E173="SVE",BJ$2="A"),IFERROR(VLOOKUP($A173&amp;BJ$3,Import!$F$4:$P$503,7,FALSE),""),IF(AND($E173="SVE",BJ$2="B"),IFERROR(VLOOKUP($A173&amp;BJ$3,Import!$F$4:$P$503,11,FALSE),""),IF(AND($E173="AQ",BJ$2="A"),IFERROR(VLOOKUP($A173&amp;BJ$3,Import!$F$4:$P$503,5,FALSE),""),IF(AND($E173="AQ",BJ$2="B"),IFERROR(VLOOKUP($A173&amp;BJ$3,Import!$F$4:$P$503,9,FALSE),"")))))))))</f>
        <v/>
      </c>
      <c r="BK173" s="10" t="str">
        <f>IF(AND($E173="SV OU SH",BK$2="A"),IFERROR(VLOOKUP($A173&amp;BK$3,Import!$F$4:$P$503,4,FALSE),""),IF(AND($E173="SV OU SH",BK$2="B"),IFERROR(VLOOKUP($A173&amp;BK$3,Import!$F$4:$P$503,8,FALSE),""),IF(AND($E173="SVG",BK$2="A"),IFERROR(VLOOKUP($A173&amp;BK$3,Import!$F$4:$P$503,6,FALSE),""),IF(AND($E173="SVG",BK$2="B"),IFERROR(VLOOKUP($A173&amp;BK$3,Import!$F$4:$P$503,10,FALSE),""),IF(AND($E173="SVE",BK$2="A"),IFERROR(VLOOKUP($A173&amp;BK$3,Import!$F$4:$P$503,7,FALSE),""),IF(AND($E173="SVE",BK$2="B"),IFERROR(VLOOKUP($A173&amp;BK$3,Import!$F$4:$P$503,11,FALSE),""),IF(AND($E173="AQ",BK$2="A"),IFERROR(VLOOKUP($A173&amp;BK$3,Import!$F$4:$P$503,5,FALSE),""),IF(AND($E173="AQ",BK$2="B"),IFERROR(VLOOKUP($A173&amp;BK$3,Import!$F$4:$P$503,9,FALSE),"")))))))))</f>
        <v/>
      </c>
      <c r="BL173" s="10" t="str">
        <f>IF(AND($E173="SV OU SH",BL$2="A"),IFERROR(VLOOKUP($A173&amp;BL$3,Import!$F$4:$P$503,4,FALSE),""),IF(AND($E173="SV OU SH",BL$2="B"),IFERROR(VLOOKUP($A173&amp;BL$3,Import!$F$4:$P$503,8,FALSE),""),IF(AND($E173="SVG",BL$2="A"),IFERROR(VLOOKUP($A173&amp;BL$3,Import!$F$4:$P$503,6,FALSE),""),IF(AND($E173="SVG",BL$2="B"),IFERROR(VLOOKUP($A173&amp;BL$3,Import!$F$4:$P$503,10,FALSE),""),IF(AND($E173="SVE",BL$2="A"),IFERROR(VLOOKUP($A173&amp;BL$3,Import!$F$4:$P$503,7,FALSE),""),IF(AND($E173="SVE",BL$2="B"),IFERROR(VLOOKUP($A173&amp;BL$3,Import!$F$4:$P$503,11,FALSE),""),IF(AND($E173="AQ",BL$2="A"),IFERROR(VLOOKUP($A173&amp;BL$3,Import!$F$4:$P$503,5,FALSE),""),IF(AND($E173="AQ",BL$2="B"),IFERROR(VLOOKUP($A173&amp;BL$3,Import!$F$4:$P$503,9,FALSE),"")))))))))</f>
        <v/>
      </c>
      <c r="BM173" s="10" t="str">
        <f>IF(AND($E173="SV OU SH",BM$2="A"),IFERROR(VLOOKUP($A173&amp;BM$3,Import!$F$4:$P$503,4,FALSE),""),IF(AND($E173="SV OU SH",BM$2="B"),IFERROR(VLOOKUP($A173&amp;BM$3,Import!$F$4:$P$503,8,FALSE),""),IF(AND($E173="SVG",BM$2="A"),IFERROR(VLOOKUP($A173&amp;BM$3,Import!$F$4:$P$503,6,FALSE),""),IF(AND($E173="SVG",BM$2="B"),IFERROR(VLOOKUP($A173&amp;BM$3,Import!$F$4:$P$503,10,FALSE),""),IF(AND($E173="SVE",BM$2="A"),IFERROR(VLOOKUP($A173&amp;BM$3,Import!$F$4:$P$503,7,FALSE),""),IF(AND($E173="SVE",BM$2="B"),IFERROR(VLOOKUP($A173&amp;BM$3,Import!$F$4:$P$503,11,FALSE),""),IF(AND($E173="AQ",BM$2="A"),IFERROR(VLOOKUP($A173&amp;BM$3,Import!$F$4:$P$503,5,FALSE),""),IF(AND($E173="AQ",BM$2="B"),IFERROR(VLOOKUP($A173&amp;BM$3,Import!$F$4:$P$503,9,FALSE),"")))))))))</f>
        <v/>
      </c>
      <c r="BN173" s="10" t="str">
        <f>IF(AND($E173="SV OU SH",BN$2="A"),IFERROR(VLOOKUP($A173&amp;BN$3,Import!$F$4:$P$503,4,FALSE),""),IF(AND($E173="SV OU SH",BN$2="B"),IFERROR(VLOOKUP($A173&amp;BN$3,Import!$F$4:$P$503,8,FALSE),""),IF(AND($E173="SVG",BN$2="A"),IFERROR(VLOOKUP($A173&amp;BN$3,Import!$F$4:$P$503,6,FALSE),""),IF(AND($E173="SVG",BN$2="B"),IFERROR(VLOOKUP($A173&amp;BN$3,Import!$F$4:$P$503,10,FALSE),""),IF(AND($E173="SVE",BN$2="A"),IFERROR(VLOOKUP($A173&amp;BN$3,Import!$F$4:$P$503,7,FALSE),""),IF(AND($E173="SVE",BN$2="B"),IFERROR(VLOOKUP($A173&amp;BN$3,Import!$F$4:$P$503,11,FALSE),""),IF(AND($E173="AQ",BN$2="A"),IFERROR(VLOOKUP($A173&amp;BN$3,Import!$F$4:$P$503,5,FALSE),""),IF(AND($E173="AQ",BN$2="B"),IFERROR(VLOOKUP($A173&amp;BN$3,Import!$F$4:$P$503,9,FALSE),"")))))))))</f>
        <v/>
      </c>
      <c r="BO173" s="10" t="str">
        <f>IF(AND($E173="SV OU SH",BO$2="A"),IFERROR(VLOOKUP($A173&amp;BO$3,Import!$F$4:$P$503,4,FALSE),""),IF(AND($E173="SV OU SH",BO$2="B"),IFERROR(VLOOKUP($A173&amp;BO$3,Import!$F$4:$P$503,8,FALSE),""),IF(AND($E173="SVG",BO$2="A"),IFERROR(VLOOKUP($A173&amp;BO$3,Import!$F$4:$P$503,6,FALSE),""),IF(AND($E173="SVG",BO$2="B"),IFERROR(VLOOKUP($A173&amp;BO$3,Import!$F$4:$P$503,10,FALSE),""),IF(AND($E173="SVE",BO$2="A"),IFERROR(VLOOKUP($A173&amp;BO$3,Import!$F$4:$P$503,7,FALSE),""),IF(AND($E173="SVE",BO$2="B"),IFERROR(VLOOKUP($A173&amp;BO$3,Import!$F$4:$P$503,11,FALSE),""),IF(AND($E173="AQ",BO$2="A"),IFERROR(VLOOKUP($A173&amp;BO$3,Import!$F$4:$P$503,5,FALSE),""),IF(AND($E173="AQ",BO$2="B"),IFERROR(VLOOKUP($A173&amp;BO$3,Import!$F$4:$P$503,9,FALSE),"")))))))))</f>
        <v/>
      </c>
      <c r="BP173" s="11">
        <f t="shared" si="29"/>
        <v>0</v>
      </c>
      <c r="BQ173" s="11">
        <f t="shared" si="30"/>
        <v>0</v>
      </c>
      <c r="BR173" s="15" t="s">
        <v>42</v>
      </c>
    </row>
    <row r="174" spans="1:70" ht="15.75" thickBot="1" x14ac:dyDescent="0.3">
      <c r="A174" s="33" t="str">
        <f>IF(Import!A45=0,"",Import!A45)</f>
        <v/>
      </c>
      <c r="B174" s="55"/>
      <c r="C174" s="58"/>
      <c r="D174" s="55"/>
      <c r="E174" s="16" t="s">
        <v>44</v>
      </c>
      <c r="F174" s="10" t="str">
        <f>IF(AND($E174="SV OU SH",F$2="A"),IFERROR(VLOOKUP($A174&amp;F$3,Import!$F$4:$P$503,4,FALSE),""),IF(AND($E174="SV OU SH",F$2="B"),IFERROR(VLOOKUP($A174&amp;F$3,Import!$F$4:$P$503,8,FALSE),""),IF(AND($E174="SVG",F$2="A"),IFERROR(VLOOKUP($A174&amp;F$3,Import!$F$4:$P$503,6,FALSE),""),IF(AND($E174="SVG",F$2="B"),IFERROR(VLOOKUP($A174&amp;F$3,Import!$F$4:$P$503,10,FALSE),""),IF(AND($E174="SVE",F$2="A"),IFERROR(VLOOKUP($A174&amp;F$3,Import!$F$4:$P$503,7,FALSE),""),IF(AND($E174="SVE",F$2="B"),IFERROR(VLOOKUP($A174&amp;F$3,Import!$F$4:$P$503,11,FALSE),""),IF(AND($E174="AQ",F$2="A"),IFERROR(VLOOKUP($A174&amp;F$3,Import!$F$4:$P$503,5,FALSE),""),IF(AND($E174="AQ",F$2="B"),IFERROR(VLOOKUP($A174&amp;F$3,Import!$F$4:$P$503,9,FALSE),"")))))))))</f>
        <v/>
      </c>
      <c r="G174" s="10" t="str">
        <f>IF(AND($E174="SV OU SH",G$2="A"),IFERROR(VLOOKUP($A174&amp;G$3,Import!$F$4:$P$503,4,FALSE),""),IF(AND($E174="SV OU SH",G$2="B"),IFERROR(VLOOKUP($A174&amp;G$3,Import!$F$4:$P$503,8,FALSE),""),IF(AND($E174="SVG",G$2="A"),IFERROR(VLOOKUP($A174&amp;G$3,Import!$F$4:$P$503,6,FALSE),""),IF(AND($E174="SVG",G$2="B"),IFERROR(VLOOKUP($A174&amp;G$3,Import!$F$4:$P$503,10,FALSE),""),IF(AND($E174="SVE",G$2="A"),IFERROR(VLOOKUP($A174&amp;G$3,Import!$F$4:$P$503,7,FALSE),""),IF(AND($E174="SVE",G$2="B"),IFERROR(VLOOKUP($A174&amp;G$3,Import!$F$4:$P$503,11,FALSE),""),IF(AND($E174="AQ",G$2="A"),IFERROR(VLOOKUP($A174&amp;G$3,Import!$F$4:$P$503,5,FALSE),""),IF(AND($E174="AQ",G$2="B"),IFERROR(VLOOKUP($A174&amp;G$3,Import!$F$4:$P$503,9,FALSE),"")))))))))</f>
        <v/>
      </c>
      <c r="H174" s="10" t="str">
        <f>IF(AND($E174="SV OU SH",H$2="A"),IFERROR(VLOOKUP($A174&amp;H$3,Import!$F$4:$P$503,4,FALSE),""),IF(AND($E174="SV OU SH",H$2="B"),IFERROR(VLOOKUP($A174&amp;H$3,Import!$F$4:$P$503,8,FALSE),""),IF(AND($E174="SVG",H$2="A"),IFERROR(VLOOKUP($A174&amp;H$3,Import!$F$4:$P$503,6,FALSE),""),IF(AND($E174="SVG",H$2="B"),IFERROR(VLOOKUP($A174&amp;H$3,Import!$F$4:$P$503,10,FALSE),""),IF(AND($E174="SVE",H$2="A"),IFERROR(VLOOKUP($A174&amp;H$3,Import!$F$4:$P$503,7,FALSE),""),IF(AND($E174="SVE",H$2="B"),IFERROR(VLOOKUP($A174&amp;H$3,Import!$F$4:$P$503,11,FALSE),""),IF(AND($E174="AQ",H$2="A"),IFERROR(VLOOKUP($A174&amp;H$3,Import!$F$4:$P$503,5,FALSE),""),IF(AND($E174="AQ",H$2="B"),IFERROR(VLOOKUP($A174&amp;H$3,Import!$F$4:$P$503,9,FALSE),"")))))))))</f>
        <v/>
      </c>
      <c r="I174" s="10" t="str">
        <f>IF(AND($E174="SV OU SH",I$2="A"),IFERROR(VLOOKUP($A174&amp;I$3,Import!$F$4:$P$503,4,FALSE),""),IF(AND($E174="SV OU SH",I$2="B"),IFERROR(VLOOKUP($A174&amp;I$3,Import!$F$4:$P$503,8,FALSE),""),IF(AND($E174="SVG",I$2="A"),IFERROR(VLOOKUP($A174&amp;I$3,Import!$F$4:$P$503,6,FALSE),""),IF(AND($E174="SVG",I$2="B"),IFERROR(VLOOKUP($A174&amp;I$3,Import!$F$4:$P$503,10,FALSE),""),IF(AND($E174="SVE",I$2="A"),IFERROR(VLOOKUP($A174&amp;I$3,Import!$F$4:$P$503,7,FALSE),""),IF(AND($E174="SVE",I$2="B"),IFERROR(VLOOKUP($A174&amp;I$3,Import!$F$4:$P$503,11,FALSE),""),IF(AND($E174="AQ",I$2="A"),IFERROR(VLOOKUP($A174&amp;I$3,Import!$F$4:$P$503,5,FALSE),""),IF(AND($E174="AQ",I$2="B"),IFERROR(VLOOKUP($A174&amp;I$3,Import!$F$4:$P$503,9,FALSE),"")))))))))</f>
        <v/>
      </c>
      <c r="J174" s="10" t="str">
        <f>IF(AND($E174="SV OU SH",J$2="A"),IFERROR(VLOOKUP($A174&amp;J$3,Import!$F$4:$P$503,4,FALSE),""),IF(AND($E174="SV OU SH",J$2="B"),IFERROR(VLOOKUP($A174&amp;J$3,Import!$F$4:$P$503,8,FALSE),""),IF(AND($E174="SVG",J$2="A"),IFERROR(VLOOKUP($A174&amp;J$3,Import!$F$4:$P$503,6,FALSE),""),IF(AND($E174="SVG",J$2="B"),IFERROR(VLOOKUP($A174&amp;J$3,Import!$F$4:$P$503,10,FALSE),""),IF(AND($E174="SVE",J$2="A"),IFERROR(VLOOKUP($A174&amp;J$3,Import!$F$4:$P$503,7,FALSE),""),IF(AND($E174="SVE",J$2="B"),IFERROR(VLOOKUP($A174&amp;J$3,Import!$F$4:$P$503,11,FALSE),""),IF(AND($E174="AQ",J$2="A"),IFERROR(VLOOKUP($A174&amp;J$3,Import!$F$4:$P$503,5,FALSE),""),IF(AND($E174="AQ",J$2="B"),IFERROR(VLOOKUP($A174&amp;J$3,Import!$F$4:$P$503,9,FALSE),"")))))))))</f>
        <v/>
      </c>
      <c r="K174" s="10" t="str">
        <f>IF(AND($E174="SV OU SH",K$2="A"),IFERROR(VLOOKUP($A174&amp;K$3,Import!$F$4:$P$503,4,FALSE),""),IF(AND($E174="SV OU SH",K$2="B"),IFERROR(VLOOKUP($A174&amp;K$3,Import!$F$4:$P$503,8,FALSE),""),IF(AND($E174="SVG",K$2="A"),IFERROR(VLOOKUP($A174&amp;K$3,Import!$F$4:$P$503,6,FALSE),""),IF(AND($E174="SVG",K$2="B"),IFERROR(VLOOKUP($A174&amp;K$3,Import!$F$4:$P$503,10,FALSE),""),IF(AND($E174="SVE",K$2="A"),IFERROR(VLOOKUP($A174&amp;K$3,Import!$F$4:$P$503,7,FALSE),""),IF(AND($E174="SVE",K$2="B"),IFERROR(VLOOKUP($A174&amp;K$3,Import!$F$4:$P$503,11,FALSE),""),IF(AND($E174="AQ",K$2="A"),IFERROR(VLOOKUP($A174&amp;K$3,Import!$F$4:$P$503,5,FALSE),""),IF(AND($E174="AQ",K$2="B"),IFERROR(VLOOKUP($A174&amp;K$3,Import!$F$4:$P$503,9,FALSE),"")))))))))</f>
        <v/>
      </c>
      <c r="L174" s="10" t="str">
        <f>IF(AND($E174="SV OU SH",L$2="A"),IFERROR(VLOOKUP($A174&amp;L$3,Import!$F$4:$P$503,4,FALSE),""),IF(AND($E174="SV OU SH",L$2="B"),IFERROR(VLOOKUP($A174&amp;L$3,Import!$F$4:$P$503,8,FALSE),""),IF(AND($E174="SVG",L$2="A"),IFERROR(VLOOKUP($A174&amp;L$3,Import!$F$4:$P$503,6,FALSE),""),IF(AND($E174="SVG",L$2="B"),IFERROR(VLOOKUP($A174&amp;L$3,Import!$F$4:$P$503,10,FALSE),""),IF(AND($E174="SVE",L$2="A"),IFERROR(VLOOKUP($A174&amp;L$3,Import!$F$4:$P$503,7,FALSE),""),IF(AND($E174="SVE",L$2="B"),IFERROR(VLOOKUP($A174&amp;L$3,Import!$F$4:$P$503,11,FALSE),""),IF(AND($E174="AQ",L$2="A"),IFERROR(VLOOKUP($A174&amp;L$3,Import!$F$4:$P$503,5,FALSE),""),IF(AND($E174="AQ",L$2="B"),IFERROR(VLOOKUP($A174&amp;L$3,Import!$F$4:$P$503,9,FALSE),"")))))))))</f>
        <v/>
      </c>
      <c r="M174" s="10" t="str">
        <f>IF(AND($E174="SV OU SH",M$2="A"),IFERROR(VLOOKUP($A174&amp;M$3,Import!$F$4:$P$503,4,FALSE),""),IF(AND($E174="SV OU SH",M$2="B"),IFERROR(VLOOKUP($A174&amp;M$3,Import!$F$4:$P$503,8,FALSE),""),IF(AND($E174="SVG",M$2="A"),IFERROR(VLOOKUP($A174&amp;M$3,Import!$F$4:$P$503,6,FALSE),""),IF(AND($E174="SVG",M$2="B"),IFERROR(VLOOKUP($A174&amp;M$3,Import!$F$4:$P$503,10,FALSE),""),IF(AND($E174="SVE",M$2="A"),IFERROR(VLOOKUP($A174&amp;M$3,Import!$F$4:$P$503,7,FALSE),""),IF(AND($E174="SVE",M$2="B"),IFERROR(VLOOKUP($A174&amp;M$3,Import!$F$4:$P$503,11,FALSE),""),IF(AND($E174="AQ",M$2="A"),IFERROR(VLOOKUP($A174&amp;M$3,Import!$F$4:$P$503,5,FALSE),""),IF(AND($E174="AQ",M$2="B"),IFERROR(VLOOKUP($A174&amp;M$3,Import!$F$4:$P$503,9,FALSE),"")))))))))</f>
        <v/>
      </c>
      <c r="N174" s="10" t="str">
        <f>IF(AND($E174="SV OU SH",N$2="A"),IFERROR(VLOOKUP($A174&amp;N$3,Import!$F$4:$P$503,4,FALSE),""),IF(AND($E174="SV OU SH",N$2="B"),IFERROR(VLOOKUP($A174&amp;N$3,Import!$F$4:$P$503,8,FALSE),""),IF(AND($E174="SVG",N$2="A"),IFERROR(VLOOKUP($A174&amp;N$3,Import!$F$4:$P$503,6,FALSE),""),IF(AND($E174="SVG",N$2="B"),IFERROR(VLOOKUP($A174&amp;N$3,Import!$F$4:$P$503,10,FALSE),""),IF(AND($E174="SVE",N$2="A"),IFERROR(VLOOKUP($A174&amp;N$3,Import!$F$4:$P$503,7,FALSE),""),IF(AND($E174="SVE",N$2="B"),IFERROR(VLOOKUP($A174&amp;N$3,Import!$F$4:$P$503,11,FALSE),""),IF(AND($E174="AQ",N$2="A"),IFERROR(VLOOKUP($A174&amp;N$3,Import!$F$4:$P$503,5,FALSE),""),IF(AND($E174="AQ",N$2="B"),IFERROR(VLOOKUP($A174&amp;N$3,Import!$F$4:$P$503,9,FALSE),"")))))))))</f>
        <v/>
      </c>
      <c r="O174" s="10" t="str">
        <f>IF(AND($E174="SV OU SH",O$2="A"),IFERROR(VLOOKUP($A174&amp;O$3,Import!$F$4:$P$503,4,FALSE),""),IF(AND($E174="SV OU SH",O$2="B"),IFERROR(VLOOKUP($A174&amp;O$3,Import!$F$4:$P$503,8,FALSE),""),IF(AND($E174="SVG",O$2="A"),IFERROR(VLOOKUP($A174&amp;O$3,Import!$F$4:$P$503,6,FALSE),""),IF(AND($E174="SVG",O$2="B"),IFERROR(VLOOKUP($A174&amp;O$3,Import!$F$4:$P$503,10,FALSE),""),IF(AND($E174="SVE",O$2="A"),IFERROR(VLOOKUP($A174&amp;O$3,Import!$F$4:$P$503,7,FALSE),""),IF(AND($E174="SVE",O$2="B"),IFERROR(VLOOKUP($A174&amp;O$3,Import!$F$4:$P$503,11,FALSE),""),IF(AND($E174="AQ",O$2="A"),IFERROR(VLOOKUP($A174&amp;O$3,Import!$F$4:$P$503,5,FALSE),""),IF(AND($E174="AQ",O$2="B"),IFERROR(VLOOKUP($A174&amp;O$3,Import!$F$4:$P$503,9,FALSE),"")))))))))</f>
        <v/>
      </c>
      <c r="P174" s="10" t="str">
        <f>IF(AND($E174="SV OU SH",P$2="A"),IFERROR(VLOOKUP($A174&amp;P$3,Import!$F$4:$P$503,4,FALSE),""),IF(AND($E174="SV OU SH",P$2="B"),IFERROR(VLOOKUP($A174&amp;P$3,Import!$F$4:$P$503,8,FALSE),""),IF(AND($E174="SVG",P$2="A"),IFERROR(VLOOKUP($A174&amp;P$3,Import!$F$4:$P$503,6,FALSE),""),IF(AND($E174="SVG",P$2="B"),IFERROR(VLOOKUP($A174&amp;P$3,Import!$F$4:$P$503,10,FALSE),""),IF(AND($E174="SVE",P$2="A"),IFERROR(VLOOKUP($A174&amp;P$3,Import!$F$4:$P$503,7,FALSE),""),IF(AND($E174="SVE",P$2="B"),IFERROR(VLOOKUP($A174&amp;P$3,Import!$F$4:$P$503,11,FALSE),""),IF(AND($E174="AQ",P$2="A"),IFERROR(VLOOKUP($A174&amp;P$3,Import!$F$4:$P$503,5,FALSE),""),IF(AND($E174="AQ",P$2="B"),IFERROR(VLOOKUP($A174&amp;P$3,Import!$F$4:$P$503,9,FALSE),"")))))))))</f>
        <v/>
      </c>
      <c r="Q174" s="10" t="str">
        <f>IF(AND($E174="SV OU SH",Q$2="A"),IFERROR(VLOOKUP($A174&amp;Q$3,Import!$F$4:$P$503,4,FALSE),""),IF(AND($E174="SV OU SH",Q$2="B"),IFERROR(VLOOKUP($A174&amp;Q$3,Import!$F$4:$P$503,8,FALSE),""),IF(AND($E174="SVG",Q$2="A"),IFERROR(VLOOKUP($A174&amp;Q$3,Import!$F$4:$P$503,6,FALSE),""),IF(AND($E174="SVG",Q$2="B"),IFERROR(VLOOKUP($A174&amp;Q$3,Import!$F$4:$P$503,10,FALSE),""),IF(AND($E174="SVE",Q$2="A"),IFERROR(VLOOKUP($A174&amp;Q$3,Import!$F$4:$P$503,7,FALSE),""),IF(AND($E174="SVE",Q$2="B"),IFERROR(VLOOKUP($A174&amp;Q$3,Import!$F$4:$P$503,11,FALSE),""),IF(AND($E174="AQ",Q$2="A"),IFERROR(VLOOKUP($A174&amp;Q$3,Import!$F$4:$P$503,5,FALSE),""),IF(AND($E174="AQ",Q$2="B"),IFERROR(VLOOKUP($A174&amp;Q$3,Import!$F$4:$P$503,9,FALSE),"")))))))))</f>
        <v/>
      </c>
      <c r="R174" s="10" t="str">
        <f>IF(AND($E174="SV OU SH",R$2="A"),IFERROR(VLOOKUP($A174&amp;R$3,Import!$F$4:$P$503,4,FALSE),""),IF(AND($E174="SV OU SH",R$2="B"),IFERROR(VLOOKUP($A174&amp;R$3,Import!$F$4:$P$503,8,FALSE),""),IF(AND($E174="SVG",R$2="A"),IFERROR(VLOOKUP($A174&amp;R$3,Import!$F$4:$P$503,6,FALSE),""),IF(AND($E174="SVG",R$2="B"),IFERROR(VLOOKUP($A174&amp;R$3,Import!$F$4:$P$503,10,FALSE),""),IF(AND($E174="SVE",R$2="A"),IFERROR(VLOOKUP($A174&amp;R$3,Import!$F$4:$P$503,7,FALSE),""),IF(AND($E174="SVE",R$2="B"),IFERROR(VLOOKUP($A174&amp;R$3,Import!$F$4:$P$503,11,FALSE),""),IF(AND($E174="AQ",R$2="A"),IFERROR(VLOOKUP($A174&amp;R$3,Import!$F$4:$P$503,5,FALSE),""),IF(AND($E174="AQ",R$2="B"),IFERROR(VLOOKUP($A174&amp;R$3,Import!$F$4:$P$503,9,FALSE),"")))))))))</f>
        <v/>
      </c>
      <c r="S174" s="10" t="str">
        <f>IF(AND($E174="SV OU SH",S$2="A"),IFERROR(VLOOKUP($A174&amp;S$3,Import!$F$4:$P$503,4,FALSE),""),IF(AND($E174="SV OU SH",S$2="B"),IFERROR(VLOOKUP($A174&amp;S$3,Import!$F$4:$P$503,8,FALSE),""),IF(AND($E174="SVG",S$2="A"),IFERROR(VLOOKUP($A174&amp;S$3,Import!$F$4:$P$503,6,FALSE),""),IF(AND($E174="SVG",S$2="B"),IFERROR(VLOOKUP($A174&amp;S$3,Import!$F$4:$P$503,10,FALSE),""),IF(AND($E174="SVE",S$2="A"),IFERROR(VLOOKUP($A174&amp;S$3,Import!$F$4:$P$503,7,FALSE),""),IF(AND($E174="SVE",S$2="B"),IFERROR(VLOOKUP($A174&amp;S$3,Import!$F$4:$P$503,11,FALSE),""),IF(AND($E174="AQ",S$2="A"),IFERROR(VLOOKUP($A174&amp;S$3,Import!$F$4:$P$503,5,FALSE),""),IF(AND($E174="AQ",S$2="B"),IFERROR(VLOOKUP($A174&amp;S$3,Import!$F$4:$P$503,9,FALSE),"")))))))))</f>
        <v/>
      </c>
      <c r="T174" s="10" t="str">
        <f>IF(AND($E174="SV OU SH",T$2="A"),IFERROR(VLOOKUP($A174&amp;T$3,Import!$F$4:$P$503,4,FALSE),""),IF(AND($E174="SV OU SH",T$2="B"),IFERROR(VLOOKUP($A174&amp;T$3,Import!$F$4:$P$503,8,FALSE),""),IF(AND($E174="SVG",T$2="A"),IFERROR(VLOOKUP($A174&amp;T$3,Import!$F$4:$P$503,6,FALSE),""),IF(AND($E174="SVG",T$2="B"),IFERROR(VLOOKUP($A174&amp;T$3,Import!$F$4:$P$503,10,FALSE),""),IF(AND($E174="SVE",T$2="A"),IFERROR(VLOOKUP($A174&amp;T$3,Import!$F$4:$P$503,7,FALSE),""),IF(AND($E174="SVE",T$2="B"),IFERROR(VLOOKUP($A174&amp;T$3,Import!$F$4:$P$503,11,FALSE),""),IF(AND($E174="AQ",T$2="A"),IFERROR(VLOOKUP($A174&amp;T$3,Import!$F$4:$P$503,5,FALSE),""),IF(AND($E174="AQ",T$2="B"),IFERROR(VLOOKUP($A174&amp;T$3,Import!$F$4:$P$503,9,FALSE),"")))))))))</f>
        <v/>
      </c>
      <c r="U174" s="10" t="str">
        <f>IF(AND($E174="SV OU SH",U$2="A"),IFERROR(VLOOKUP($A174&amp;U$3,Import!$F$4:$P$503,4,FALSE),""),IF(AND($E174="SV OU SH",U$2="B"),IFERROR(VLOOKUP($A174&amp;U$3,Import!$F$4:$P$503,8,FALSE),""),IF(AND($E174="SVG",U$2="A"),IFERROR(VLOOKUP($A174&amp;U$3,Import!$F$4:$P$503,6,FALSE),""),IF(AND($E174="SVG",U$2="B"),IFERROR(VLOOKUP($A174&amp;U$3,Import!$F$4:$P$503,10,FALSE),""),IF(AND($E174="SVE",U$2="A"),IFERROR(VLOOKUP($A174&amp;U$3,Import!$F$4:$P$503,7,FALSE),""),IF(AND($E174="SVE",U$2="B"),IFERROR(VLOOKUP($A174&amp;U$3,Import!$F$4:$P$503,11,FALSE),""),IF(AND($E174="AQ",U$2="A"),IFERROR(VLOOKUP($A174&amp;U$3,Import!$F$4:$P$503,5,FALSE),""),IF(AND($E174="AQ",U$2="B"),IFERROR(VLOOKUP($A174&amp;U$3,Import!$F$4:$P$503,9,FALSE),"")))))))))</f>
        <v/>
      </c>
      <c r="V174" s="10" t="str">
        <f>IF(AND($E174="SV OU SH",V$2="A"),IFERROR(VLOOKUP($A174&amp;V$3,Import!$F$4:$P$503,4,FALSE),""),IF(AND($E174="SV OU SH",V$2="B"),IFERROR(VLOOKUP($A174&amp;V$3,Import!$F$4:$P$503,8,FALSE),""),IF(AND($E174="SVG",V$2="A"),IFERROR(VLOOKUP($A174&amp;V$3,Import!$F$4:$P$503,6,FALSE),""),IF(AND($E174="SVG",V$2="B"),IFERROR(VLOOKUP($A174&amp;V$3,Import!$F$4:$P$503,10,FALSE),""),IF(AND($E174="SVE",V$2="A"),IFERROR(VLOOKUP($A174&amp;V$3,Import!$F$4:$P$503,7,FALSE),""),IF(AND($E174="SVE",V$2="B"),IFERROR(VLOOKUP($A174&amp;V$3,Import!$F$4:$P$503,11,FALSE),""),IF(AND($E174="AQ",V$2="A"),IFERROR(VLOOKUP($A174&amp;V$3,Import!$F$4:$P$503,5,FALSE),""),IF(AND($E174="AQ",V$2="B"),IFERROR(VLOOKUP($A174&amp;V$3,Import!$F$4:$P$503,9,FALSE),"")))))))))</f>
        <v/>
      </c>
      <c r="W174" s="10" t="str">
        <f>IF(AND($E174="SV OU SH",W$2="A"),IFERROR(VLOOKUP($A174&amp;W$3,Import!$F$4:$P$503,4,FALSE),""),IF(AND($E174="SV OU SH",W$2="B"),IFERROR(VLOOKUP($A174&amp;W$3,Import!$F$4:$P$503,8,FALSE),""),IF(AND($E174="SVG",W$2="A"),IFERROR(VLOOKUP($A174&amp;W$3,Import!$F$4:$P$503,6,FALSE),""),IF(AND($E174="SVG",W$2="B"),IFERROR(VLOOKUP($A174&amp;W$3,Import!$F$4:$P$503,10,FALSE),""),IF(AND($E174="SVE",W$2="A"),IFERROR(VLOOKUP($A174&amp;W$3,Import!$F$4:$P$503,7,FALSE),""),IF(AND($E174="SVE",W$2="B"),IFERROR(VLOOKUP($A174&amp;W$3,Import!$F$4:$P$503,11,FALSE),""),IF(AND($E174="AQ",W$2="A"),IFERROR(VLOOKUP($A174&amp;W$3,Import!$F$4:$P$503,5,FALSE),""),IF(AND($E174="AQ",W$2="B"),IFERROR(VLOOKUP($A174&amp;W$3,Import!$F$4:$P$503,9,FALSE),"")))))))))</f>
        <v/>
      </c>
      <c r="X174" s="10" t="str">
        <f>IF(AND($E174="SV OU SH",X$2="A"),IFERROR(VLOOKUP($A174&amp;X$3,Import!$F$4:$P$503,4,FALSE),""),IF(AND($E174="SV OU SH",X$2="B"),IFERROR(VLOOKUP($A174&amp;X$3,Import!$F$4:$P$503,8,FALSE),""),IF(AND($E174="SVG",X$2="A"),IFERROR(VLOOKUP($A174&amp;X$3,Import!$F$4:$P$503,6,FALSE),""),IF(AND($E174="SVG",X$2="B"),IFERROR(VLOOKUP($A174&amp;X$3,Import!$F$4:$P$503,10,FALSE),""),IF(AND($E174="SVE",X$2="A"),IFERROR(VLOOKUP($A174&amp;X$3,Import!$F$4:$P$503,7,FALSE),""),IF(AND($E174="SVE",X$2="B"),IFERROR(VLOOKUP($A174&amp;X$3,Import!$F$4:$P$503,11,FALSE),""),IF(AND($E174="AQ",X$2="A"),IFERROR(VLOOKUP($A174&amp;X$3,Import!$F$4:$P$503,5,FALSE),""),IF(AND($E174="AQ",X$2="B"),IFERROR(VLOOKUP($A174&amp;X$3,Import!$F$4:$P$503,9,FALSE),"")))))))))</f>
        <v/>
      </c>
      <c r="Y174" s="10" t="str">
        <f>IF(AND($E174="SV OU SH",Y$2="A"),IFERROR(VLOOKUP($A174&amp;Y$3,Import!$F$4:$P$503,4,FALSE),""),IF(AND($E174="SV OU SH",Y$2="B"),IFERROR(VLOOKUP($A174&amp;Y$3,Import!$F$4:$P$503,8,FALSE),""),IF(AND($E174="SVG",Y$2="A"),IFERROR(VLOOKUP($A174&amp;Y$3,Import!$F$4:$P$503,6,FALSE),""),IF(AND($E174="SVG",Y$2="B"),IFERROR(VLOOKUP($A174&amp;Y$3,Import!$F$4:$P$503,10,FALSE),""),IF(AND($E174="SVE",Y$2="A"),IFERROR(VLOOKUP($A174&amp;Y$3,Import!$F$4:$P$503,7,FALSE),""),IF(AND($E174="SVE",Y$2="B"),IFERROR(VLOOKUP($A174&amp;Y$3,Import!$F$4:$P$503,11,FALSE),""),IF(AND($E174="AQ",Y$2="A"),IFERROR(VLOOKUP($A174&amp;Y$3,Import!$F$4:$P$503,5,FALSE),""),IF(AND($E174="AQ",Y$2="B"),IFERROR(VLOOKUP($A174&amp;Y$3,Import!$F$4:$P$503,9,FALSE),"")))))))))</f>
        <v/>
      </c>
      <c r="Z174" s="10" t="str">
        <f>IF(AND($E174="SV OU SH",Z$2="A"),IFERROR(VLOOKUP($A174&amp;Z$3,Import!$F$4:$P$503,4,FALSE),""),IF(AND($E174="SV OU SH",Z$2="B"),IFERROR(VLOOKUP($A174&amp;Z$3,Import!$F$4:$P$503,8,FALSE),""),IF(AND($E174="SVG",Z$2="A"),IFERROR(VLOOKUP($A174&amp;Z$3,Import!$F$4:$P$503,6,FALSE),""),IF(AND($E174="SVG",Z$2="B"),IFERROR(VLOOKUP($A174&amp;Z$3,Import!$F$4:$P$503,10,FALSE),""),IF(AND($E174="SVE",Z$2="A"),IFERROR(VLOOKUP($A174&amp;Z$3,Import!$F$4:$P$503,7,FALSE),""),IF(AND($E174="SVE",Z$2="B"),IFERROR(VLOOKUP($A174&amp;Z$3,Import!$F$4:$P$503,11,FALSE),""),IF(AND($E174="AQ",Z$2="A"),IFERROR(VLOOKUP($A174&amp;Z$3,Import!$F$4:$P$503,5,FALSE),""),IF(AND($E174="AQ",Z$2="B"),IFERROR(VLOOKUP($A174&amp;Z$3,Import!$F$4:$P$503,9,FALSE),"")))))))))</f>
        <v/>
      </c>
      <c r="AA174" s="10" t="str">
        <f>IF(AND($E174="SV OU SH",AA$2="A"),IFERROR(VLOOKUP($A174&amp;AA$3,Import!$F$4:$P$503,4,FALSE),""),IF(AND($E174="SV OU SH",AA$2="B"),IFERROR(VLOOKUP($A174&amp;AA$3,Import!$F$4:$P$503,8,FALSE),""),IF(AND($E174="SVG",AA$2="A"),IFERROR(VLOOKUP($A174&amp;AA$3,Import!$F$4:$P$503,6,FALSE),""),IF(AND($E174="SVG",AA$2="B"),IFERROR(VLOOKUP($A174&amp;AA$3,Import!$F$4:$P$503,10,FALSE),""),IF(AND($E174="SVE",AA$2="A"),IFERROR(VLOOKUP($A174&amp;AA$3,Import!$F$4:$P$503,7,FALSE),""),IF(AND($E174="SVE",AA$2="B"),IFERROR(VLOOKUP($A174&amp;AA$3,Import!$F$4:$P$503,11,FALSE),""),IF(AND($E174="AQ",AA$2="A"),IFERROR(VLOOKUP($A174&amp;AA$3,Import!$F$4:$P$503,5,FALSE),""),IF(AND($E174="AQ",AA$2="B"),IFERROR(VLOOKUP($A174&amp;AA$3,Import!$F$4:$P$503,9,FALSE),"")))))))))</f>
        <v/>
      </c>
      <c r="AB174" s="10" t="str">
        <f>IF(AND($E174="SV OU SH",AB$2="A"),IFERROR(VLOOKUP($A174&amp;AB$3,Import!$F$4:$P$503,4,FALSE),""),IF(AND($E174="SV OU SH",AB$2="B"),IFERROR(VLOOKUP($A174&amp;AB$3,Import!$F$4:$P$503,8,FALSE),""),IF(AND($E174="SVG",AB$2="A"),IFERROR(VLOOKUP($A174&amp;AB$3,Import!$F$4:$P$503,6,FALSE),""),IF(AND($E174="SVG",AB$2="B"),IFERROR(VLOOKUP($A174&amp;AB$3,Import!$F$4:$P$503,10,FALSE),""),IF(AND($E174="SVE",AB$2="A"),IFERROR(VLOOKUP($A174&amp;AB$3,Import!$F$4:$P$503,7,FALSE),""),IF(AND($E174="SVE",AB$2="B"),IFERROR(VLOOKUP($A174&amp;AB$3,Import!$F$4:$P$503,11,FALSE),""),IF(AND($E174="AQ",AB$2="A"),IFERROR(VLOOKUP($A174&amp;AB$3,Import!$F$4:$P$503,5,FALSE),""),IF(AND($E174="AQ",AB$2="B"),IFERROR(VLOOKUP($A174&amp;AB$3,Import!$F$4:$P$503,9,FALSE),"")))))))))</f>
        <v/>
      </c>
      <c r="AC174" s="10" t="str">
        <f>IF(AND($E174="SV OU SH",AC$2="A"),IFERROR(VLOOKUP($A174&amp;AC$3,Import!$F$4:$P$503,4,FALSE),""),IF(AND($E174="SV OU SH",AC$2="B"),IFERROR(VLOOKUP($A174&amp;AC$3,Import!$F$4:$P$503,8,FALSE),""),IF(AND($E174="SVG",AC$2="A"),IFERROR(VLOOKUP($A174&amp;AC$3,Import!$F$4:$P$503,6,FALSE),""),IF(AND($E174="SVG",AC$2="B"),IFERROR(VLOOKUP($A174&amp;AC$3,Import!$F$4:$P$503,10,FALSE),""),IF(AND($E174="SVE",AC$2="A"),IFERROR(VLOOKUP($A174&amp;AC$3,Import!$F$4:$P$503,7,FALSE),""),IF(AND($E174="SVE",AC$2="B"),IFERROR(VLOOKUP($A174&amp;AC$3,Import!$F$4:$P$503,11,FALSE),""),IF(AND($E174="AQ",AC$2="A"),IFERROR(VLOOKUP($A174&amp;AC$3,Import!$F$4:$P$503,5,FALSE),""),IF(AND($E174="AQ",AC$2="B"),IFERROR(VLOOKUP($A174&amp;AC$3,Import!$F$4:$P$503,9,FALSE),"")))))))))</f>
        <v/>
      </c>
      <c r="AD174" s="10" t="str">
        <f>IF(AND($E174="SV OU SH",AD$2="A"),IFERROR(VLOOKUP($A174&amp;AD$3,Import!$F$4:$P$503,4,FALSE),""),IF(AND($E174="SV OU SH",AD$2="B"),IFERROR(VLOOKUP($A174&amp;AD$3,Import!$F$4:$P$503,8,FALSE),""),IF(AND($E174="SVG",AD$2="A"),IFERROR(VLOOKUP($A174&amp;AD$3,Import!$F$4:$P$503,6,FALSE),""),IF(AND($E174="SVG",AD$2="B"),IFERROR(VLOOKUP($A174&amp;AD$3,Import!$F$4:$P$503,10,FALSE),""),IF(AND($E174="SVE",AD$2="A"),IFERROR(VLOOKUP($A174&amp;AD$3,Import!$F$4:$P$503,7,FALSE),""),IF(AND($E174="SVE",AD$2="B"),IFERROR(VLOOKUP($A174&amp;AD$3,Import!$F$4:$P$503,11,FALSE),""),IF(AND($E174="AQ",AD$2="A"),IFERROR(VLOOKUP($A174&amp;AD$3,Import!$F$4:$P$503,5,FALSE),""),IF(AND($E174="AQ",AD$2="B"),IFERROR(VLOOKUP($A174&amp;AD$3,Import!$F$4:$P$503,9,FALSE),"")))))))))</f>
        <v/>
      </c>
      <c r="AE174" s="10" t="str">
        <f>IF(AND($E174="SV OU SH",AE$2="A"),IFERROR(VLOOKUP($A174&amp;AE$3,Import!$F$4:$P$503,4,FALSE),""),IF(AND($E174="SV OU SH",AE$2="B"),IFERROR(VLOOKUP($A174&amp;AE$3,Import!$F$4:$P$503,8,FALSE),""),IF(AND($E174="SVG",AE$2="A"),IFERROR(VLOOKUP($A174&amp;AE$3,Import!$F$4:$P$503,6,FALSE),""),IF(AND($E174="SVG",AE$2="B"),IFERROR(VLOOKUP($A174&amp;AE$3,Import!$F$4:$P$503,10,FALSE),""),IF(AND($E174="SVE",AE$2="A"),IFERROR(VLOOKUP($A174&amp;AE$3,Import!$F$4:$P$503,7,FALSE),""),IF(AND($E174="SVE",AE$2="B"),IFERROR(VLOOKUP($A174&amp;AE$3,Import!$F$4:$P$503,11,FALSE),""),IF(AND($E174="AQ",AE$2="A"),IFERROR(VLOOKUP($A174&amp;AE$3,Import!$F$4:$P$503,5,FALSE),""),IF(AND($E174="AQ",AE$2="B"),IFERROR(VLOOKUP($A174&amp;AE$3,Import!$F$4:$P$503,9,FALSE),"")))))))))</f>
        <v/>
      </c>
      <c r="AF174" s="10" t="str">
        <f>IF(AND($E174="SV OU SH",AF$2="A"),IFERROR(VLOOKUP($A174&amp;AF$3,Import!$F$4:$P$503,4,FALSE),""),IF(AND($E174="SV OU SH",AF$2="B"),IFERROR(VLOOKUP($A174&amp;AF$3,Import!$F$4:$P$503,8,FALSE),""),IF(AND($E174="SVG",AF$2="A"),IFERROR(VLOOKUP($A174&amp;AF$3,Import!$F$4:$P$503,6,FALSE),""),IF(AND($E174="SVG",AF$2="B"),IFERROR(VLOOKUP($A174&amp;AF$3,Import!$F$4:$P$503,10,FALSE),""),IF(AND($E174="SVE",AF$2="A"),IFERROR(VLOOKUP($A174&amp;AF$3,Import!$F$4:$P$503,7,FALSE),""),IF(AND($E174="SVE",AF$2="B"),IFERROR(VLOOKUP($A174&amp;AF$3,Import!$F$4:$P$503,11,FALSE),""),IF(AND($E174="AQ",AF$2="A"),IFERROR(VLOOKUP($A174&amp;AF$3,Import!$F$4:$P$503,5,FALSE),""),IF(AND($E174="AQ",AF$2="B"),IFERROR(VLOOKUP($A174&amp;AF$3,Import!$F$4:$P$503,9,FALSE),"")))))))))</f>
        <v/>
      </c>
      <c r="AG174" s="10" t="str">
        <f>IF(AND($E174="SV OU SH",AG$2="A"),IFERROR(VLOOKUP($A174&amp;AG$3,Import!$F$4:$P$503,4,FALSE),""),IF(AND($E174="SV OU SH",AG$2="B"),IFERROR(VLOOKUP($A174&amp;AG$3,Import!$F$4:$P$503,8,FALSE),""),IF(AND($E174="SVG",AG$2="A"),IFERROR(VLOOKUP($A174&amp;AG$3,Import!$F$4:$P$503,6,FALSE),""),IF(AND($E174="SVG",AG$2="B"),IFERROR(VLOOKUP($A174&amp;AG$3,Import!$F$4:$P$503,10,FALSE),""),IF(AND($E174="SVE",AG$2="A"),IFERROR(VLOOKUP($A174&amp;AG$3,Import!$F$4:$P$503,7,FALSE),""),IF(AND($E174="SVE",AG$2="B"),IFERROR(VLOOKUP($A174&amp;AG$3,Import!$F$4:$P$503,11,FALSE),""),IF(AND($E174="AQ",AG$2="A"),IFERROR(VLOOKUP($A174&amp;AG$3,Import!$F$4:$P$503,5,FALSE),""),IF(AND($E174="AQ",AG$2="B"),IFERROR(VLOOKUP($A174&amp;AG$3,Import!$F$4:$P$503,9,FALSE),"")))))))))</f>
        <v/>
      </c>
      <c r="AH174" s="10" t="str">
        <f>IF(AND($E174="SV OU SH",AH$2="A"),IFERROR(VLOOKUP($A174&amp;AH$3,Import!$F$4:$P$503,4,FALSE),""),IF(AND($E174="SV OU SH",AH$2="B"),IFERROR(VLOOKUP($A174&amp;AH$3,Import!$F$4:$P$503,8,FALSE),""),IF(AND($E174="SVG",AH$2="A"),IFERROR(VLOOKUP($A174&amp;AH$3,Import!$F$4:$P$503,6,FALSE),""),IF(AND($E174="SVG",AH$2="B"),IFERROR(VLOOKUP($A174&amp;AH$3,Import!$F$4:$P$503,10,FALSE),""),IF(AND($E174="SVE",AH$2="A"),IFERROR(VLOOKUP($A174&amp;AH$3,Import!$F$4:$P$503,7,FALSE),""),IF(AND($E174="SVE",AH$2="B"),IFERROR(VLOOKUP($A174&amp;AH$3,Import!$F$4:$P$503,11,FALSE),""),IF(AND($E174="AQ",AH$2="A"),IFERROR(VLOOKUP($A174&amp;AH$3,Import!$F$4:$P$503,5,FALSE),""),IF(AND($E174="AQ",AH$2="B"),IFERROR(VLOOKUP($A174&amp;AH$3,Import!$F$4:$P$503,9,FALSE),"")))))))))</f>
        <v/>
      </c>
      <c r="AI174" s="10" t="str">
        <f>IF(AND($E174="SV OU SH",AI$2="A"),IFERROR(VLOOKUP($A174&amp;AI$3,Import!$F$4:$P$503,4,FALSE),""),IF(AND($E174="SV OU SH",AI$2="B"),IFERROR(VLOOKUP($A174&amp;AI$3,Import!$F$4:$P$503,8,FALSE),""),IF(AND($E174="SVG",AI$2="A"),IFERROR(VLOOKUP($A174&amp;AI$3,Import!$F$4:$P$503,6,FALSE),""),IF(AND($E174="SVG",AI$2="B"),IFERROR(VLOOKUP($A174&amp;AI$3,Import!$F$4:$P$503,10,FALSE),""),IF(AND($E174="SVE",AI$2="A"),IFERROR(VLOOKUP($A174&amp;AI$3,Import!$F$4:$P$503,7,FALSE),""),IF(AND($E174="SVE",AI$2="B"),IFERROR(VLOOKUP($A174&amp;AI$3,Import!$F$4:$P$503,11,FALSE),""),IF(AND($E174="AQ",AI$2="A"),IFERROR(VLOOKUP($A174&amp;AI$3,Import!$F$4:$P$503,5,FALSE),""),IF(AND($E174="AQ",AI$2="B"),IFERROR(VLOOKUP($A174&amp;AI$3,Import!$F$4:$P$503,9,FALSE),"")))))))))</f>
        <v/>
      </c>
      <c r="AJ174" s="10" t="str">
        <f>IF(AND($E174="SV OU SH",AJ$2="A"),IFERROR(VLOOKUP($A174&amp;AJ$3,Import!$F$4:$P$503,4,FALSE),""),IF(AND($E174="SV OU SH",AJ$2="B"),IFERROR(VLOOKUP($A174&amp;AJ$3,Import!$F$4:$P$503,8,FALSE),""),IF(AND($E174="SVG",AJ$2="A"),IFERROR(VLOOKUP($A174&amp;AJ$3,Import!$F$4:$P$503,6,FALSE),""),IF(AND($E174="SVG",AJ$2="B"),IFERROR(VLOOKUP($A174&amp;AJ$3,Import!$F$4:$P$503,10,FALSE),""),IF(AND($E174="SVE",AJ$2="A"),IFERROR(VLOOKUP($A174&amp;AJ$3,Import!$F$4:$P$503,7,FALSE),""),IF(AND($E174="SVE",AJ$2="B"),IFERROR(VLOOKUP($A174&amp;AJ$3,Import!$F$4:$P$503,11,FALSE),""),IF(AND($E174="AQ",AJ$2="A"),IFERROR(VLOOKUP($A174&amp;AJ$3,Import!$F$4:$P$503,5,FALSE),""),IF(AND($E174="AQ",AJ$2="B"),IFERROR(VLOOKUP($A174&amp;AJ$3,Import!$F$4:$P$503,9,FALSE),"")))))))))</f>
        <v/>
      </c>
      <c r="AK174" s="10" t="str">
        <f>IF(AND($E174="SV OU SH",AK$2="A"),IFERROR(VLOOKUP($A174&amp;AK$3,Import!$F$4:$P$503,4,FALSE),""),IF(AND($E174="SV OU SH",AK$2="B"),IFERROR(VLOOKUP($A174&amp;AK$3,Import!$F$4:$P$503,8,FALSE),""),IF(AND($E174="SVG",AK$2="A"),IFERROR(VLOOKUP($A174&amp;AK$3,Import!$F$4:$P$503,6,FALSE),""),IF(AND($E174="SVG",AK$2="B"),IFERROR(VLOOKUP($A174&amp;AK$3,Import!$F$4:$P$503,10,FALSE),""),IF(AND($E174="SVE",AK$2="A"),IFERROR(VLOOKUP($A174&amp;AK$3,Import!$F$4:$P$503,7,FALSE),""),IF(AND($E174="SVE",AK$2="B"),IFERROR(VLOOKUP($A174&amp;AK$3,Import!$F$4:$P$503,11,FALSE),""),IF(AND($E174="AQ",AK$2="A"),IFERROR(VLOOKUP($A174&amp;AK$3,Import!$F$4:$P$503,5,FALSE),""),IF(AND($E174="AQ",AK$2="B"),IFERROR(VLOOKUP($A174&amp;AK$3,Import!$F$4:$P$503,9,FALSE),"")))))))))</f>
        <v/>
      </c>
      <c r="AL174" s="10" t="str">
        <f>IF(AND($E174="SV OU SH",AL$2="A"),IFERROR(VLOOKUP($A174&amp;AL$3,Import!$F$4:$P$503,4,FALSE),""),IF(AND($E174="SV OU SH",AL$2="B"),IFERROR(VLOOKUP($A174&amp;AL$3,Import!$F$4:$P$503,8,FALSE),""),IF(AND($E174="SVG",AL$2="A"),IFERROR(VLOOKUP($A174&amp;AL$3,Import!$F$4:$P$503,6,FALSE),""),IF(AND($E174="SVG",AL$2="B"),IFERROR(VLOOKUP($A174&amp;AL$3,Import!$F$4:$P$503,10,FALSE),""),IF(AND($E174="SVE",AL$2="A"),IFERROR(VLOOKUP($A174&amp;AL$3,Import!$F$4:$P$503,7,FALSE),""),IF(AND($E174="SVE",AL$2="B"),IFERROR(VLOOKUP($A174&amp;AL$3,Import!$F$4:$P$503,11,FALSE),""),IF(AND($E174="AQ",AL$2="A"),IFERROR(VLOOKUP($A174&amp;AL$3,Import!$F$4:$P$503,5,FALSE),""),IF(AND($E174="AQ",AL$2="B"),IFERROR(VLOOKUP($A174&amp;AL$3,Import!$F$4:$P$503,9,FALSE),"")))))))))</f>
        <v/>
      </c>
      <c r="AM174" s="10" t="str">
        <f>IF(AND($E174="SV OU SH",AM$2="A"),IFERROR(VLOOKUP($A174&amp;AM$3,Import!$F$4:$P$503,4,FALSE),""),IF(AND($E174="SV OU SH",AM$2="B"),IFERROR(VLOOKUP($A174&amp;AM$3,Import!$F$4:$P$503,8,FALSE),""),IF(AND($E174="SVG",AM$2="A"),IFERROR(VLOOKUP($A174&amp;AM$3,Import!$F$4:$P$503,6,FALSE),""),IF(AND($E174="SVG",AM$2="B"),IFERROR(VLOOKUP($A174&amp;AM$3,Import!$F$4:$P$503,10,FALSE),""),IF(AND($E174="SVE",AM$2="A"),IFERROR(VLOOKUP($A174&amp;AM$3,Import!$F$4:$P$503,7,FALSE),""),IF(AND($E174="SVE",AM$2="B"),IFERROR(VLOOKUP($A174&amp;AM$3,Import!$F$4:$P$503,11,FALSE),""),IF(AND($E174="AQ",AM$2="A"),IFERROR(VLOOKUP($A174&amp;AM$3,Import!$F$4:$P$503,5,FALSE),""),IF(AND($E174="AQ",AM$2="B"),IFERROR(VLOOKUP($A174&amp;AM$3,Import!$F$4:$P$503,9,FALSE),"")))))))))</f>
        <v/>
      </c>
      <c r="AN174" s="10" t="str">
        <f>IF(AND($E174="SV OU SH",AN$2="A"),IFERROR(VLOOKUP($A174&amp;AN$3,Import!$F$4:$P$503,4,FALSE),""),IF(AND($E174="SV OU SH",AN$2="B"),IFERROR(VLOOKUP($A174&amp;AN$3,Import!$F$4:$P$503,8,FALSE),""),IF(AND($E174="SVG",AN$2="A"),IFERROR(VLOOKUP($A174&amp;AN$3,Import!$F$4:$P$503,6,FALSE),""),IF(AND($E174="SVG",AN$2="B"),IFERROR(VLOOKUP($A174&amp;AN$3,Import!$F$4:$P$503,10,FALSE),""),IF(AND($E174="SVE",AN$2="A"),IFERROR(VLOOKUP($A174&amp;AN$3,Import!$F$4:$P$503,7,FALSE),""),IF(AND($E174="SVE",AN$2="B"),IFERROR(VLOOKUP($A174&amp;AN$3,Import!$F$4:$P$503,11,FALSE),""),IF(AND($E174="AQ",AN$2="A"),IFERROR(VLOOKUP($A174&amp;AN$3,Import!$F$4:$P$503,5,FALSE),""),IF(AND($E174="AQ",AN$2="B"),IFERROR(VLOOKUP($A174&amp;AN$3,Import!$F$4:$P$503,9,FALSE),"")))))))))</f>
        <v/>
      </c>
      <c r="AO174" s="10" t="str">
        <f>IF(AND($E174="SV OU SH",AO$2="A"),IFERROR(VLOOKUP($A174&amp;AO$3,Import!$F$4:$P$503,4,FALSE),""),IF(AND($E174="SV OU SH",AO$2="B"),IFERROR(VLOOKUP($A174&amp;AO$3,Import!$F$4:$P$503,8,FALSE),""),IF(AND($E174="SVG",AO$2="A"),IFERROR(VLOOKUP($A174&amp;AO$3,Import!$F$4:$P$503,6,FALSE),""),IF(AND($E174="SVG",AO$2="B"),IFERROR(VLOOKUP($A174&amp;AO$3,Import!$F$4:$P$503,10,FALSE),""),IF(AND($E174="SVE",AO$2="A"),IFERROR(VLOOKUP($A174&amp;AO$3,Import!$F$4:$P$503,7,FALSE),""),IF(AND($E174="SVE",AO$2="B"),IFERROR(VLOOKUP($A174&amp;AO$3,Import!$F$4:$P$503,11,FALSE),""),IF(AND($E174="AQ",AO$2="A"),IFERROR(VLOOKUP($A174&amp;AO$3,Import!$F$4:$P$503,5,FALSE),""),IF(AND($E174="AQ",AO$2="B"),IFERROR(VLOOKUP($A174&amp;AO$3,Import!$F$4:$P$503,9,FALSE),"")))))))))</f>
        <v/>
      </c>
      <c r="AP174" s="10" t="str">
        <f>IF(AND($E174="SV OU SH",AP$2="A"),IFERROR(VLOOKUP($A174&amp;AP$3,Import!$F$4:$P$503,4,FALSE),""),IF(AND($E174="SV OU SH",AP$2="B"),IFERROR(VLOOKUP($A174&amp;AP$3,Import!$F$4:$P$503,8,FALSE),""),IF(AND($E174="SVG",AP$2="A"),IFERROR(VLOOKUP($A174&amp;AP$3,Import!$F$4:$P$503,6,FALSE),""),IF(AND($E174="SVG",AP$2="B"),IFERROR(VLOOKUP($A174&amp;AP$3,Import!$F$4:$P$503,10,FALSE),""),IF(AND($E174="SVE",AP$2="A"),IFERROR(VLOOKUP($A174&amp;AP$3,Import!$F$4:$P$503,7,FALSE),""),IF(AND($E174="SVE",AP$2="B"),IFERROR(VLOOKUP($A174&amp;AP$3,Import!$F$4:$P$503,11,FALSE),""),IF(AND($E174="AQ",AP$2="A"),IFERROR(VLOOKUP($A174&amp;AP$3,Import!$F$4:$P$503,5,FALSE),""),IF(AND($E174="AQ",AP$2="B"),IFERROR(VLOOKUP($A174&amp;AP$3,Import!$F$4:$P$503,9,FALSE),"")))))))))</f>
        <v/>
      </c>
      <c r="AQ174" s="10" t="str">
        <f>IF(AND($E174="SV OU SH",AQ$2="A"),IFERROR(VLOOKUP($A174&amp;AQ$3,Import!$F$4:$P$503,4,FALSE),""),IF(AND($E174="SV OU SH",AQ$2="B"),IFERROR(VLOOKUP($A174&amp;AQ$3,Import!$F$4:$P$503,8,FALSE),""),IF(AND($E174="SVG",AQ$2="A"),IFERROR(VLOOKUP($A174&amp;AQ$3,Import!$F$4:$P$503,6,FALSE),""),IF(AND($E174="SVG",AQ$2="B"),IFERROR(VLOOKUP($A174&amp;AQ$3,Import!$F$4:$P$503,10,FALSE),""),IF(AND($E174="SVE",AQ$2="A"),IFERROR(VLOOKUP($A174&amp;AQ$3,Import!$F$4:$P$503,7,FALSE),""),IF(AND($E174="SVE",AQ$2="B"),IFERROR(VLOOKUP($A174&amp;AQ$3,Import!$F$4:$P$503,11,FALSE),""),IF(AND($E174="AQ",AQ$2="A"),IFERROR(VLOOKUP($A174&amp;AQ$3,Import!$F$4:$P$503,5,FALSE),""),IF(AND($E174="AQ",AQ$2="B"),IFERROR(VLOOKUP($A174&amp;AQ$3,Import!$F$4:$P$503,9,FALSE),"")))))))))</f>
        <v/>
      </c>
      <c r="AR174" s="10" t="str">
        <f>IF(AND($E174="SV OU SH",AR$2="A"),IFERROR(VLOOKUP($A174&amp;AR$3,Import!$F$4:$P$503,4,FALSE),""),IF(AND($E174="SV OU SH",AR$2="B"),IFERROR(VLOOKUP($A174&amp;AR$3,Import!$F$4:$P$503,8,FALSE),""),IF(AND($E174="SVG",AR$2="A"),IFERROR(VLOOKUP($A174&amp;AR$3,Import!$F$4:$P$503,6,FALSE),""),IF(AND($E174="SVG",AR$2="B"),IFERROR(VLOOKUP($A174&amp;AR$3,Import!$F$4:$P$503,10,FALSE),""),IF(AND($E174="SVE",AR$2="A"),IFERROR(VLOOKUP($A174&amp;AR$3,Import!$F$4:$P$503,7,FALSE),""),IF(AND($E174="SVE",AR$2="B"),IFERROR(VLOOKUP($A174&amp;AR$3,Import!$F$4:$P$503,11,FALSE),""),IF(AND($E174="AQ",AR$2="A"),IFERROR(VLOOKUP($A174&amp;AR$3,Import!$F$4:$P$503,5,FALSE),""),IF(AND($E174="AQ",AR$2="B"),IFERROR(VLOOKUP($A174&amp;AR$3,Import!$F$4:$P$503,9,FALSE),"")))))))))</f>
        <v/>
      </c>
      <c r="AS174" s="10" t="str">
        <f>IF(AND($E174="SV OU SH",AS$2="A"),IFERROR(VLOOKUP($A174&amp;AS$3,Import!$F$4:$P$503,4,FALSE),""),IF(AND($E174="SV OU SH",AS$2="B"),IFERROR(VLOOKUP($A174&amp;AS$3,Import!$F$4:$P$503,8,FALSE),""),IF(AND($E174="SVG",AS$2="A"),IFERROR(VLOOKUP($A174&amp;AS$3,Import!$F$4:$P$503,6,FALSE),""),IF(AND($E174="SVG",AS$2="B"),IFERROR(VLOOKUP($A174&amp;AS$3,Import!$F$4:$P$503,10,FALSE),""),IF(AND($E174="SVE",AS$2="A"),IFERROR(VLOOKUP($A174&amp;AS$3,Import!$F$4:$P$503,7,FALSE),""),IF(AND($E174="SVE",AS$2="B"),IFERROR(VLOOKUP($A174&amp;AS$3,Import!$F$4:$P$503,11,FALSE),""),IF(AND($E174="AQ",AS$2="A"),IFERROR(VLOOKUP($A174&amp;AS$3,Import!$F$4:$P$503,5,FALSE),""),IF(AND($E174="AQ",AS$2="B"),IFERROR(VLOOKUP($A174&amp;AS$3,Import!$F$4:$P$503,9,FALSE),"")))))))))</f>
        <v/>
      </c>
      <c r="AT174" s="10" t="str">
        <f>IF(AND($E174="SV OU SH",AT$2="A"),IFERROR(VLOOKUP($A174&amp;AT$3,Import!$F$4:$P$503,4,FALSE),""),IF(AND($E174="SV OU SH",AT$2="B"),IFERROR(VLOOKUP($A174&amp;AT$3,Import!$F$4:$P$503,8,FALSE),""),IF(AND($E174="SVG",AT$2="A"),IFERROR(VLOOKUP($A174&amp;AT$3,Import!$F$4:$P$503,6,FALSE),""),IF(AND($E174="SVG",AT$2="B"),IFERROR(VLOOKUP($A174&amp;AT$3,Import!$F$4:$P$503,10,FALSE),""),IF(AND($E174="SVE",AT$2="A"),IFERROR(VLOOKUP($A174&amp;AT$3,Import!$F$4:$P$503,7,FALSE),""),IF(AND($E174="SVE",AT$2="B"),IFERROR(VLOOKUP($A174&amp;AT$3,Import!$F$4:$P$503,11,FALSE),""),IF(AND($E174="AQ",AT$2="A"),IFERROR(VLOOKUP($A174&amp;AT$3,Import!$F$4:$P$503,5,FALSE),""),IF(AND($E174="AQ",AT$2="B"),IFERROR(VLOOKUP($A174&amp;AT$3,Import!$F$4:$P$503,9,FALSE),"")))))))))</f>
        <v/>
      </c>
      <c r="AU174" s="10" t="str">
        <f>IF(AND($E174="SV OU SH",AU$2="A"),IFERROR(VLOOKUP($A174&amp;AU$3,Import!$F$4:$P$503,4,FALSE),""),IF(AND($E174="SV OU SH",AU$2="B"),IFERROR(VLOOKUP($A174&amp;AU$3,Import!$F$4:$P$503,8,FALSE),""),IF(AND($E174="SVG",AU$2="A"),IFERROR(VLOOKUP($A174&amp;AU$3,Import!$F$4:$P$503,6,FALSE),""),IF(AND($E174="SVG",AU$2="B"),IFERROR(VLOOKUP($A174&amp;AU$3,Import!$F$4:$P$503,10,FALSE),""),IF(AND($E174="SVE",AU$2="A"),IFERROR(VLOOKUP($A174&amp;AU$3,Import!$F$4:$P$503,7,FALSE),""),IF(AND($E174="SVE",AU$2="B"),IFERROR(VLOOKUP($A174&amp;AU$3,Import!$F$4:$P$503,11,FALSE),""),IF(AND($E174="AQ",AU$2="A"),IFERROR(VLOOKUP($A174&amp;AU$3,Import!$F$4:$P$503,5,FALSE),""),IF(AND($E174="AQ",AU$2="B"),IFERROR(VLOOKUP($A174&amp;AU$3,Import!$F$4:$P$503,9,FALSE),"")))))))))</f>
        <v/>
      </c>
      <c r="AV174" s="10" t="str">
        <f>IF(AND($E174="SV OU SH",AV$2="A"),IFERROR(VLOOKUP($A174&amp;AV$3,Import!$F$4:$P$503,4,FALSE),""),IF(AND($E174="SV OU SH",AV$2="B"),IFERROR(VLOOKUP($A174&amp;AV$3,Import!$F$4:$P$503,8,FALSE),""),IF(AND($E174="SVG",AV$2="A"),IFERROR(VLOOKUP($A174&amp;AV$3,Import!$F$4:$P$503,6,FALSE),""),IF(AND($E174="SVG",AV$2="B"),IFERROR(VLOOKUP($A174&amp;AV$3,Import!$F$4:$P$503,10,FALSE),""),IF(AND($E174="SVE",AV$2="A"),IFERROR(VLOOKUP($A174&amp;AV$3,Import!$F$4:$P$503,7,FALSE),""),IF(AND($E174="SVE",AV$2="B"),IFERROR(VLOOKUP($A174&amp;AV$3,Import!$F$4:$P$503,11,FALSE),""),IF(AND($E174="AQ",AV$2="A"),IFERROR(VLOOKUP($A174&amp;AV$3,Import!$F$4:$P$503,5,FALSE),""),IF(AND($E174="AQ",AV$2="B"),IFERROR(VLOOKUP($A174&amp;AV$3,Import!$F$4:$P$503,9,FALSE),"")))))))))</f>
        <v/>
      </c>
      <c r="AW174" s="10" t="str">
        <f>IF(AND($E174="SV OU SH",AW$2="A"),IFERROR(VLOOKUP($A174&amp;AW$3,Import!$F$4:$P$503,4,FALSE),""),IF(AND($E174="SV OU SH",AW$2="B"),IFERROR(VLOOKUP($A174&amp;AW$3,Import!$F$4:$P$503,8,FALSE),""),IF(AND($E174="SVG",AW$2="A"),IFERROR(VLOOKUP($A174&amp;AW$3,Import!$F$4:$P$503,6,FALSE),""),IF(AND($E174="SVG",AW$2="B"),IFERROR(VLOOKUP($A174&amp;AW$3,Import!$F$4:$P$503,10,FALSE),""),IF(AND($E174="SVE",AW$2="A"),IFERROR(VLOOKUP($A174&amp;AW$3,Import!$F$4:$P$503,7,FALSE),""),IF(AND($E174="SVE",AW$2="B"),IFERROR(VLOOKUP($A174&amp;AW$3,Import!$F$4:$P$503,11,FALSE),""),IF(AND($E174="AQ",AW$2="A"),IFERROR(VLOOKUP($A174&amp;AW$3,Import!$F$4:$P$503,5,FALSE),""),IF(AND($E174="AQ",AW$2="B"),IFERROR(VLOOKUP($A174&amp;AW$3,Import!$F$4:$P$503,9,FALSE),"")))))))))</f>
        <v/>
      </c>
      <c r="AX174" s="10" t="str">
        <f>IF(AND($E174="SV OU SH",AX$2="A"),IFERROR(VLOOKUP($A174&amp;AX$3,Import!$F$4:$P$503,4,FALSE),""),IF(AND($E174="SV OU SH",AX$2="B"),IFERROR(VLOOKUP($A174&amp;AX$3,Import!$F$4:$P$503,8,FALSE),""),IF(AND($E174="SVG",AX$2="A"),IFERROR(VLOOKUP($A174&amp;AX$3,Import!$F$4:$P$503,6,FALSE),""),IF(AND($E174="SVG",AX$2="B"),IFERROR(VLOOKUP($A174&amp;AX$3,Import!$F$4:$P$503,10,FALSE),""),IF(AND($E174="SVE",AX$2="A"),IFERROR(VLOOKUP($A174&amp;AX$3,Import!$F$4:$P$503,7,FALSE),""),IF(AND($E174="SVE",AX$2="B"),IFERROR(VLOOKUP($A174&amp;AX$3,Import!$F$4:$P$503,11,FALSE),""),IF(AND($E174="AQ",AX$2="A"),IFERROR(VLOOKUP($A174&amp;AX$3,Import!$F$4:$P$503,5,FALSE),""),IF(AND($E174="AQ",AX$2="B"),IFERROR(VLOOKUP($A174&amp;AX$3,Import!$F$4:$P$503,9,FALSE),"")))))))))</f>
        <v/>
      </c>
      <c r="AY174" s="10" t="str">
        <f>IF(AND($E174="SV OU SH",AY$2="A"),IFERROR(VLOOKUP($A174&amp;AY$3,Import!$F$4:$P$503,4,FALSE),""),IF(AND($E174="SV OU SH",AY$2="B"),IFERROR(VLOOKUP($A174&amp;AY$3,Import!$F$4:$P$503,8,FALSE),""),IF(AND($E174="SVG",AY$2="A"),IFERROR(VLOOKUP($A174&amp;AY$3,Import!$F$4:$P$503,6,FALSE),""),IF(AND($E174="SVG",AY$2="B"),IFERROR(VLOOKUP($A174&amp;AY$3,Import!$F$4:$P$503,10,FALSE),""),IF(AND($E174="SVE",AY$2="A"),IFERROR(VLOOKUP($A174&amp;AY$3,Import!$F$4:$P$503,7,FALSE),""),IF(AND($E174="SVE",AY$2="B"),IFERROR(VLOOKUP($A174&amp;AY$3,Import!$F$4:$P$503,11,FALSE),""),IF(AND($E174="AQ",AY$2="A"),IFERROR(VLOOKUP($A174&amp;AY$3,Import!$F$4:$P$503,5,FALSE),""),IF(AND($E174="AQ",AY$2="B"),IFERROR(VLOOKUP($A174&amp;AY$3,Import!$F$4:$P$503,9,FALSE),"")))))))))</f>
        <v/>
      </c>
      <c r="AZ174" s="10" t="str">
        <f>IF(AND($E174="SV OU SH",AZ$2="A"),IFERROR(VLOOKUP($A174&amp;AZ$3,Import!$F$4:$P$503,4,FALSE),""),IF(AND($E174="SV OU SH",AZ$2="B"),IFERROR(VLOOKUP($A174&amp;AZ$3,Import!$F$4:$P$503,8,FALSE),""),IF(AND($E174="SVG",AZ$2="A"),IFERROR(VLOOKUP($A174&amp;AZ$3,Import!$F$4:$P$503,6,FALSE),""),IF(AND($E174="SVG",AZ$2="B"),IFERROR(VLOOKUP($A174&amp;AZ$3,Import!$F$4:$P$503,10,FALSE),""),IF(AND($E174="SVE",AZ$2="A"),IFERROR(VLOOKUP($A174&amp;AZ$3,Import!$F$4:$P$503,7,FALSE),""),IF(AND($E174="SVE",AZ$2="B"),IFERROR(VLOOKUP($A174&amp;AZ$3,Import!$F$4:$P$503,11,FALSE),""),IF(AND($E174="AQ",AZ$2="A"),IFERROR(VLOOKUP($A174&amp;AZ$3,Import!$F$4:$P$503,5,FALSE),""),IF(AND($E174="AQ",AZ$2="B"),IFERROR(VLOOKUP($A174&amp;AZ$3,Import!$F$4:$P$503,9,FALSE),"")))))))))</f>
        <v/>
      </c>
      <c r="BA174" s="10" t="str">
        <f>IF(AND($E174="SV OU SH",BA$2="A"),IFERROR(VLOOKUP($A174&amp;BA$3,Import!$F$4:$P$503,4,FALSE),""),IF(AND($E174="SV OU SH",BA$2="B"),IFERROR(VLOOKUP($A174&amp;BA$3,Import!$F$4:$P$503,8,FALSE),""),IF(AND($E174="SVG",BA$2="A"),IFERROR(VLOOKUP($A174&amp;BA$3,Import!$F$4:$P$503,6,FALSE),""),IF(AND($E174="SVG",BA$2="B"),IFERROR(VLOOKUP($A174&amp;BA$3,Import!$F$4:$P$503,10,FALSE),""),IF(AND($E174="SVE",BA$2="A"),IFERROR(VLOOKUP($A174&amp;BA$3,Import!$F$4:$P$503,7,FALSE),""),IF(AND($E174="SVE",BA$2="B"),IFERROR(VLOOKUP($A174&amp;BA$3,Import!$F$4:$P$503,11,FALSE),""),IF(AND($E174="AQ",BA$2="A"),IFERROR(VLOOKUP($A174&amp;BA$3,Import!$F$4:$P$503,5,FALSE),""),IF(AND($E174="AQ",BA$2="B"),IFERROR(VLOOKUP($A174&amp;BA$3,Import!$F$4:$P$503,9,FALSE),"")))))))))</f>
        <v/>
      </c>
      <c r="BB174" s="10" t="str">
        <f>IF(AND($E174="SV OU SH",BB$2="A"),IFERROR(VLOOKUP($A174&amp;BB$3,Import!$F$4:$P$503,4,FALSE),""),IF(AND($E174="SV OU SH",BB$2="B"),IFERROR(VLOOKUP($A174&amp;BB$3,Import!$F$4:$P$503,8,FALSE),""),IF(AND($E174="SVG",BB$2="A"),IFERROR(VLOOKUP($A174&amp;BB$3,Import!$F$4:$P$503,6,FALSE),""),IF(AND($E174="SVG",BB$2="B"),IFERROR(VLOOKUP($A174&amp;BB$3,Import!$F$4:$P$503,10,FALSE),""),IF(AND($E174="SVE",BB$2="A"),IFERROR(VLOOKUP($A174&amp;BB$3,Import!$F$4:$P$503,7,FALSE),""),IF(AND($E174="SVE",BB$2="B"),IFERROR(VLOOKUP($A174&amp;BB$3,Import!$F$4:$P$503,11,FALSE),""),IF(AND($E174="AQ",BB$2="A"),IFERROR(VLOOKUP($A174&amp;BB$3,Import!$F$4:$P$503,5,FALSE),""),IF(AND($E174="AQ",BB$2="B"),IFERROR(VLOOKUP($A174&amp;BB$3,Import!$F$4:$P$503,9,FALSE),"")))))))))</f>
        <v/>
      </c>
      <c r="BC174" s="10" t="str">
        <f>IF(AND($E174="SV OU SH",BC$2="A"),IFERROR(VLOOKUP($A174&amp;BC$3,Import!$F$4:$P$503,4,FALSE),""),IF(AND($E174="SV OU SH",BC$2="B"),IFERROR(VLOOKUP($A174&amp;BC$3,Import!$F$4:$P$503,8,FALSE),""),IF(AND($E174="SVG",BC$2="A"),IFERROR(VLOOKUP($A174&amp;BC$3,Import!$F$4:$P$503,6,FALSE),""),IF(AND($E174="SVG",BC$2="B"),IFERROR(VLOOKUP($A174&amp;BC$3,Import!$F$4:$P$503,10,FALSE),""),IF(AND($E174="SVE",BC$2="A"),IFERROR(VLOOKUP($A174&amp;BC$3,Import!$F$4:$P$503,7,FALSE),""),IF(AND($E174="SVE",BC$2="B"),IFERROR(VLOOKUP($A174&amp;BC$3,Import!$F$4:$P$503,11,FALSE),""),IF(AND($E174="AQ",BC$2="A"),IFERROR(VLOOKUP($A174&amp;BC$3,Import!$F$4:$P$503,5,FALSE),""),IF(AND($E174="AQ",BC$2="B"),IFERROR(VLOOKUP($A174&amp;BC$3,Import!$F$4:$P$503,9,FALSE),"")))))))))</f>
        <v/>
      </c>
      <c r="BD174" s="10" t="str">
        <f>IF(AND($E174="SV OU SH",BD$2="A"),IFERROR(VLOOKUP($A174&amp;BD$3,Import!$F$4:$P$503,4,FALSE),""),IF(AND($E174="SV OU SH",BD$2="B"),IFERROR(VLOOKUP($A174&amp;BD$3,Import!$F$4:$P$503,8,FALSE),""),IF(AND($E174="SVG",BD$2="A"),IFERROR(VLOOKUP($A174&amp;BD$3,Import!$F$4:$P$503,6,FALSE),""),IF(AND($E174="SVG",BD$2="B"),IFERROR(VLOOKUP($A174&amp;BD$3,Import!$F$4:$P$503,10,FALSE),""),IF(AND($E174="SVE",BD$2="A"),IFERROR(VLOOKUP($A174&amp;BD$3,Import!$F$4:$P$503,7,FALSE),""),IF(AND($E174="SVE",BD$2="B"),IFERROR(VLOOKUP($A174&amp;BD$3,Import!$F$4:$P$503,11,FALSE),""),IF(AND($E174="AQ",BD$2="A"),IFERROR(VLOOKUP($A174&amp;BD$3,Import!$F$4:$P$503,5,FALSE),""),IF(AND($E174="AQ",BD$2="B"),IFERROR(VLOOKUP($A174&amp;BD$3,Import!$F$4:$P$503,9,FALSE),"")))))))))</f>
        <v/>
      </c>
      <c r="BE174" s="10" t="str">
        <f>IF(AND($E174="SV OU SH",BE$2="A"),IFERROR(VLOOKUP($A174&amp;BE$3,Import!$F$4:$P$503,4,FALSE),""),IF(AND($E174="SV OU SH",BE$2="B"),IFERROR(VLOOKUP($A174&amp;BE$3,Import!$F$4:$P$503,8,FALSE),""),IF(AND($E174="SVG",BE$2="A"),IFERROR(VLOOKUP($A174&amp;BE$3,Import!$F$4:$P$503,6,FALSE),""),IF(AND($E174="SVG",BE$2="B"),IFERROR(VLOOKUP($A174&amp;BE$3,Import!$F$4:$P$503,10,FALSE),""),IF(AND($E174="SVE",BE$2="A"),IFERROR(VLOOKUP($A174&amp;BE$3,Import!$F$4:$P$503,7,FALSE),""),IF(AND($E174="SVE",BE$2="B"),IFERROR(VLOOKUP($A174&amp;BE$3,Import!$F$4:$P$503,11,FALSE),""),IF(AND($E174="AQ",BE$2="A"),IFERROR(VLOOKUP($A174&amp;BE$3,Import!$F$4:$P$503,5,FALSE),""),IF(AND($E174="AQ",BE$2="B"),IFERROR(VLOOKUP($A174&amp;BE$3,Import!$F$4:$P$503,9,FALSE),"")))))))))</f>
        <v/>
      </c>
      <c r="BF174" s="10" t="str">
        <f>IF(AND($E174="SV OU SH",BF$2="A"),IFERROR(VLOOKUP($A174&amp;BF$3,Import!$F$4:$P$503,4,FALSE),""),IF(AND($E174="SV OU SH",BF$2="B"),IFERROR(VLOOKUP($A174&amp;BF$3,Import!$F$4:$P$503,8,FALSE),""),IF(AND($E174="SVG",BF$2="A"),IFERROR(VLOOKUP($A174&amp;BF$3,Import!$F$4:$P$503,6,FALSE),""),IF(AND($E174="SVG",BF$2="B"),IFERROR(VLOOKUP($A174&amp;BF$3,Import!$F$4:$P$503,10,FALSE),""),IF(AND($E174="SVE",BF$2="A"),IFERROR(VLOOKUP($A174&amp;BF$3,Import!$F$4:$P$503,7,FALSE),""),IF(AND($E174="SVE",BF$2="B"),IFERROR(VLOOKUP($A174&amp;BF$3,Import!$F$4:$P$503,11,FALSE),""),IF(AND($E174="AQ",BF$2="A"),IFERROR(VLOOKUP($A174&amp;BF$3,Import!$F$4:$P$503,5,FALSE),""),IF(AND($E174="AQ",BF$2="B"),IFERROR(VLOOKUP($A174&amp;BF$3,Import!$F$4:$P$503,9,FALSE),"")))))))))</f>
        <v/>
      </c>
      <c r="BG174" s="10" t="str">
        <f>IF(AND($E174="SV OU SH",BG$2="A"),IFERROR(VLOOKUP($A174&amp;BG$3,Import!$F$4:$P$503,4,FALSE),""),IF(AND($E174="SV OU SH",BG$2="B"),IFERROR(VLOOKUP($A174&amp;BG$3,Import!$F$4:$P$503,8,FALSE),""),IF(AND($E174="SVG",BG$2="A"),IFERROR(VLOOKUP($A174&amp;BG$3,Import!$F$4:$P$503,6,FALSE),""),IF(AND($E174="SVG",BG$2="B"),IFERROR(VLOOKUP($A174&amp;BG$3,Import!$F$4:$P$503,10,FALSE),""),IF(AND($E174="SVE",BG$2="A"),IFERROR(VLOOKUP($A174&amp;BG$3,Import!$F$4:$P$503,7,FALSE),""),IF(AND($E174="SVE",BG$2="B"),IFERROR(VLOOKUP($A174&amp;BG$3,Import!$F$4:$P$503,11,FALSE),""),IF(AND($E174="AQ",BG$2="A"),IFERROR(VLOOKUP($A174&amp;BG$3,Import!$F$4:$P$503,5,FALSE),""),IF(AND($E174="AQ",BG$2="B"),IFERROR(VLOOKUP($A174&amp;BG$3,Import!$F$4:$P$503,9,FALSE),"")))))))))</f>
        <v/>
      </c>
      <c r="BH174" s="10" t="str">
        <f>IF(AND($E174="SV OU SH",BH$2="A"),IFERROR(VLOOKUP($A174&amp;BH$3,Import!$F$4:$P$503,4,FALSE),""),IF(AND($E174="SV OU SH",BH$2="B"),IFERROR(VLOOKUP($A174&amp;BH$3,Import!$F$4:$P$503,8,FALSE),""),IF(AND($E174="SVG",BH$2="A"),IFERROR(VLOOKUP($A174&amp;BH$3,Import!$F$4:$P$503,6,FALSE),""),IF(AND($E174="SVG",BH$2="B"),IFERROR(VLOOKUP($A174&amp;BH$3,Import!$F$4:$P$503,10,FALSE),""),IF(AND($E174="SVE",BH$2="A"),IFERROR(VLOOKUP($A174&amp;BH$3,Import!$F$4:$P$503,7,FALSE),""),IF(AND($E174="SVE",BH$2="B"),IFERROR(VLOOKUP($A174&amp;BH$3,Import!$F$4:$P$503,11,FALSE),""),IF(AND($E174="AQ",BH$2="A"),IFERROR(VLOOKUP($A174&amp;BH$3,Import!$F$4:$P$503,5,FALSE),""),IF(AND($E174="AQ",BH$2="B"),IFERROR(VLOOKUP($A174&amp;BH$3,Import!$F$4:$P$503,9,FALSE),"")))))))))</f>
        <v/>
      </c>
      <c r="BI174" s="10" t="str">
        <f>IF(AND($E174="SV OU SH",BI$2="A"),IFERROR(VLOOKUP($A174&amp;BI$3,Import!$F$4:$P$503,4,FALSE),""),IF(AND($E174="SV OU SH",BI$2="B"),IFERROR(VLOOKUP($A174&amp;BI$3,Import!$F$4:$P$503,8,FALSE),""),IF(AND($E174="SVG",BI$2="A"),IFERROR(VLOOKUP($A174&amp;BI$3,Import!$F$4:$P$503,6,FALSE),""),IF(AND($E174="SVG",BI$2="B"),IFERROR(VLOOKUP($A174&amp;BI$3,Import!$F$4:$P$503,10,FALSE),""),IF(AND($E174="SVE",BI$2="A"),IFERROR(VLOOKUP($A174&amp;BI$3,Import!$F$4:$P$503,7,FALSE),""),IF(AND($E174="SVE",BI$2="B"),IFERROR(VLOOKUP($A174&amp;BI$3,Import!$F$4:$P$503,11,FALSE),""),IF(AND($E174="AQ",BI$2="A"),IFERROR(VLOOKUP($A174&amp;BI$3,Import!$F$4:$P$503,5,FALSE),""),IF(AND($E174="AQ",BI$2="B"),IFERROR(VLOOKUP($A174&amp;BI$3,Import!$F$4:$P$503,9,FALSE),"")))))))))</f>
        <v/>
      </c>
      <c r="BJ174" s="10" t="str">
        <f>IF(AND($E174="SV OU SH",BJ$2="A"),IFERROR(VLOOKUP($A174&amp;BJ$3,Import!$F$4:$P$503,4,FALSE),""),IF(AND($E174="SV OU SH",BJ$2="B"),IFERROR(VLOOKUP($A174&amp;BJ$3,Import!$F$4:$P$503,8,FALSE),""),IF(AND($E174="SVG",BJ$2="A"),IFERROR(VLOOKUP($A174&amp;BJ$3,Import!$F$4:$P$503,6,FALSE),""),IF(AND($E174="SVG",BJ$2="B"),IFERROR(VLOOKUP($A174&amp;BJ$3,Import!$F$4:$P$503,10,FALSE),""),IF(AND($E174="SVE",BJ$2="A"),IFERROR(VLOOKUP($A174&amp;BJ$3,Import!$F$4:$P$503,7,FALSE),""),IF(AND($E174="SVE",BJ$2="B"),IFERROR(VLOOKUP($A174&amp;BJ$3,Import!$F$4:$P$503,11,FALSE),""),IF(AND($E174="AQ",BJ$2="A"),IFERROR(VLOOKUP($A174&amp;BJ$3,Import!$F$4:$P$503,5,FALSE),""),IF(AND($E174="AQ",BJ$2="B"),IFERROR(VLOOKUP($A174&amp;BJ$3,Import!$F$4:$P$503,9,FALSE),"")))))))))</f>
        <v/>
      </c>
      <c r="BK174" s="10" t="str">
        <f>IF(AND($E174="SV OU SH",BK$2="A"),IFERROR(VLOOKUP($A174&amp;BK$3,Import!$F$4:$P$503,4,FALSE),""),IF(AND($E174="SV OU SH",BK$2="B"),IFERROR(VLOOKUP($A174&amp;BK$3,Import!$F$4:$P$503,8,FALSE),""),IF(AND($E174="SVG",BK$2="A"),IFERROR(VLOOKUP($A174&amp;BK$3,Import!$F$4:$P$503,6,FALSE),""),IF(AND($E174="SVG",BK$2="B"),IFERROR(VLOOKUP($A174&amp;BK$3,Import!$F$4:$P$503,10,FALSE),""),IF(AND($E174="SVE",BK$2="A"),IFERROR(VLOOKUP($A174&amp;BK$3,Import!$F$4:$P$503,7,FALSE),""),IF(AND($E174="SVE",BK$2="B"),IFERROR(VLOOKUP($A174&amp;BK$3,Import!$F$4:$P$503,11,FALSE),""),IF(AND($E174="AQ",BK$2="A"),IFERROR(VLOOKUP($A174&amp;BK$3,Import!$F$4:$P$503,5,FALSE),""),IF(AND($E174="AQ",BK$2="B"),IFERROR(VLOOKUP($A174&amp;BK$3,Import!$F$4:$P$503,9,FALSE),"")))))))))</f>
        <v/>
      </c>
      <c r="BL174" s="10" t="str">
        <f>IF(AND($E174="SV OU SH",BL$2="A"),IFERROR(VLOOKUP($A174&amp;BL$3,Import!$F$4:$P$503,4,FALSE),""),IF(AND($E174="SV OU SH",BL$2="B"),IFERROR(VLOOKUP($A174&amp;BL$3,Import!$F$4:$P$503,8,FALSE),""),IF(AND($E174="SVG",BL$2="A"),IFERROR(VLOOKUP($A174&amp;BL$3,Import!$F$4:$P$503,6,FALSE),""),IF(AND($E174="SVG",BL$2="B"),IFERROR(VLOOKUP($A174&amp;BL$3,Import!$F$4:$P$503,10,FALSE),""),IF(AND($E174="SVE",BL$2="A"),IFERROR(VLOOKUP($A174&amp;BL$3,Import!$F$4:$P$503,7,FALSE),""),IF(AND($E174="SVE",BL$2="B"),IFERROR(VLOOKUP($A174&amp;BL$3,Import!$F$4:$P$503,11,FALSE),""),IF(AND($E174="AQ",BL$2="A"),IFERROR(VLOOKUP($A174&amp;BL$3,Import!$F$4:$P$503,5,FALSE),""),IF(AND($E174="AQ",BL$2="B"),IFERROR(VLOOKUP($A174&amp;BL$3,Import!$F$4:$P$503,9,FALSE),"")))))))))</f>
        <v/>
      </c>
      <c r="BM174" s="10" t="str">
        <f>IF(AND($E174="SV OU SH",BM$2="A"),IFERROR(VLOOKUP($A174&amp;BM$3,Import!$F$4:$P$503,4,FALSE),""),IF(AND($E174="SV OU SH",BM$2="B"),IFERROR(VLOOKUP($A174&amp;BM$3,Import!$F$4:$P$503,8,FALSE),""),IF(AND($E174="SVG",BM$2="A"),IFERROR(VLOOKUP($A174&amp;BM$3,Import!$F$4:$P$503,6,FALSE),""),IF(AND($E174="SVG",BM$2="B"),IFERROR(VLOOKUP($A174&amp;BM$3,Import!$F$4:$P$503,10,FALSE),""),IF(AND($E174="SVE",BM$2="A"),IFERROR(VLOOKUP($A174&amp;BM$3,Import!$F$4:$P$503,7,FALSE),""),IF(AND($E174="SVE",BM$2="B"),IFERROR(VLOOKUP($A174&amp;BM$3,Import!$F$4:$P$503,11,FALSE),""),IF(AND($E174="AQ",BM$2="A"),IFERROR(VLOOKUP($A174&amp;BM$3,Import!$F$4:$P$503,5,FALSE),""),IF(AND($E174="AQ",BM$2="B"),IFERROR(VLOOKUP($A174&amp;BM$3,Import!$F$4:$P$503,9,FALSE),"")))))))))</f>
        <v/>
      </c>
      <c r="BN174" s="10" t="str">
        <f>IF(AND($E174="SV OU SH",BN$2="A"),IFERROR(VLOOKUP($A174&amp;BN$3,Import!$F$4:$P$503,4,FALSE),""),IF(AND($E174="SV OU SH",BN$2="B"),IFERROR(VLOOKUP($A174&amp;BN$3,Import!$F$4:$P$503,8,FALSE),""),IF(AND($E174="SVG",BN$2="A"),IFERROR(VLOOKUP($A174&amp;BN$3,Import!$F$4:$P$503,6,FALSE),""),IF(AND($E174="SVG",BN$2="B"),IFERROR(VLOOKUP($A174&amp;BN$3,Import!$F$4:$P$503,10,FALSE),""),IF(AND($E174="SVE",BN$2="A"),IFERROR(VLOOKUP($A174&amp;BN$3,Import!$F$4:$P$503,7,FALSE),""),IF(AND($E174="SVE",BN$2="B"),IFERROR(VLOOKUP($A174&amp;BN$3,Import!$F$4:$P$503,11,FALSE),""),IF(AND($E174="AQ",BN$2="A"),IFERROR(VLOOKUP($A174&amp;BN$3,Import!$F$4:$P$503,5,FALSE),""),IF(AND($E174="AQ",BN$2="B"),IFERROR(VLOOKUP($A174&amp;BN$3,Import!$F$4:$P$503,9,FALSE),"")))))))))</f>
        <v/>
      </c>
      <c r="BO174" s="10" t="str">
        <f>IF(AND($E174="SV OU SH",BO$2="A"),IFERROR(VLOOKUP($A174&amp;BO$3,Import!$F$4:$P$503,4,FALSE),""),IF(AND($E174="SV OU SH",BO$2="B"),IFERROR(VLOOKUP($A174&amp;BO$3,Import!$F$4:$P$503,8,FALSE),""),IF(AND($E174="SVG",BO$2="A"),IFERROR(VLOOKUP($A174&amp;BO$3,Import!$F$4:$P$503,6,FALSE),""),IF(AND($E174="SVG",BO$2="B"),IFERROR(VLOOKUP($A174&amp;BO$3,Import!$F$4:$P$503,10,FALSE),""),IF(AND($E174="SVE",BO$2="A"),IFERROR(VLOOKUP($A174&amp;BO$3,Import!$F$4:$P$503,7,FALSE),""),IF(AND($E174="SVE",BO$2="B"),IFERROR(VLOOKUP($A174&amp;BO$3,Import!$F$4:$P$503,11,FALSE),""),IF(AND($E174="AQ",BO$2="A"),IFERROR(VLOOKUP($A174&amp;BO$3,Import!$F$4:$P$503,5,FALSE),""),IF(AND($E174="AQ",BO$2="B"),IFERROR(VLOOKUP($A174&amp;BO$3,Import!$F$4:$P$503,9,FALSE),"")))))))))</f>
        <v/>
      </c>
      <c r="BP174" s="11">
        <f t="shared" si="29"/>
        <v>0</v>
      </c>
      <c r="BQ174" s="11">
        <f t="shared" si="30"/>
        <v>0</v>
      </c>
      <c r="BR174" s="17" t="s">
        <v>42</v>
      </c>
    </row>
    <row r="175" spans="1:70" ht="15.75" thickBot="1" x14ac:dyDescent="0.3">
      <c r="A175" s="33" t="str">
        <f>IF(Import!A46=0,"",Import!A46)</f>
        <v/>
      </c>
      <c r="B175" s="53" t="str">
        <f>IF(Import!A46=0,"",Import!A46)</f>
        <v/>
      </c>
      <c r="C175" s="56" t="str">
        <f>IFERROR(VLOOKUP($A175,Import!$A$4:$B$103,2,FALSE),"")</f>
        <v/>
      </c>
      <c r="D175" s="53" t="str">
        <f>IFERROR(VLOOKUP($A175,Import!$A$4:$C$103,3,FALSE),"")</f>
        <v/>
      </c>
      <c r="E175" s="9" t="s">
        <v>40</v>
      </c>
      <c r="F175" s="10" t="str">
        <f>IF(AND($E175="SV OU SH",F$2="A"),IFERROR(VLOOKUP($A175&amp;F$3,Import!$F$4:$P$503,4,FALSE),""),IF(AND($E175="SV OU SH",F$2="B"),IFERROR(VLOOKUP($A175&amp;F$3,Import!$F$4:$P$503,8,FALSE),""),IF(AND($E175="SVG",F$2="A"),IFERROR(VLOOKUP($A175&amp;F$3,Import!$F$4:$P$503,6,FALSE),""),IF(AND($E175="SVG",F$2="B"),IFERROR(VLOOKUP($A175&amp;F$3,Import!$F$4:$P$503,10,FALSE),""),IF(AND($E175="SVE",F$2="A"),IFERROR(VLOOKUP($A175&amp;F$3,Import!$F$4:$P$503,7,FALSE),""),IF(AND($E175="SVE",F$2="B"),IFERROR(VLOOKUP($A175&amp;F$3,Import!$F$4:$P$503,11,FALSE),""),IF(AND($E175="AQ",F$2="A"),IFERROR(VLOOKUP($A175&amp;F$3,Import!$F$4:$P$503,5,FALSE),""),IF(AND($E175="AQ",F$2="B"),IFERROR(VLOOKUP($A175&amp;F$3,Import!$F$4:$P$503,9,FALSE),"")))))))))</f>
        <v/>
      </c>
      <c r="G175" s="10" t="str">
        <f>IF(AND($E175="SV OU SH",G$2="A"),IFERROR(VLOOKUP($A175&amp;G$3,Import!$F$4:$P$503,4,FALSE),""),IF(AND($E175="SV OU SH",G$2="B"),IFERROR(VLOOKUP($A175&amp;G$3,Import!$F$4:$P$503,8,FALSE),""),IF(AND($E175="SVG",G$2="A"),IFERROR(VLOOKUP($A175&amp;G$3,Import!$F$4:$P$503,6,FALSE),""),IF(AND($E175="SVG",G$2="B"),IFERROR(VLOOKUP($A175&amp;G$3,Import!$F$4:$P$503,10,FALSE),""),IF(AND($E175="SVE",G$2="A"),IFERROR(VLOOKUP($A175&amp;G$3,Import!$F$4:$P$503,7,FALSE),""),IF(AND($E175="SVE",G$2="B"),IFERROR(VLOOKUP($A175&amp;G$3,Import!$F$4:$P$503,11,FALSE),""),IF(AND($E175="AQ",G$2="A"),IFERROR(VLOOKUP($A175&amp;G$3,Import!$F$4:$P$503,5,FALSE),""),IF(AND($E175="AQ",G$2="B"),IFERROR(VLOOKUP($A175&amp;G$3,Import!$F$4:$P$503,9,FALSE),"")))))))))</f>
        <v/>
      </c>
      <c r="H175" s="10" t="str">
        <f>IF(AND($E175="SV OU SH",H$2="A"),IFERROR(VLOOKUP($A175&amp;H$3,Import!$F$4:$P$503,4,FALSE),""),IF(AND($E175="SV OU SH",H$2="B"),IFERROR(VLOOKUP($A175&amp;H$3,Import!$F$4:$P$503,8,FALSE),""),IF(AND($E175="SVG",H$2="A"),IFERROR(VLOOKUP($A175&amp;H$3,Import!$F$4:$P$503,6,FALSE),""),IF(AND($E175="SVG",H$2="B"),IFERROR(VLOOKUP($A175&amp;H$3,Import!$F$4:$P$503,10,FALSE),""),IF(AND($E175="SVE",H$2="A"),IFERROR(VLOOKUP($A175&amp;H$3,Import!$F$4:$P$503,7,FALSE),""),IF(AND($E175="SVE",H$2="B"),IFERROR(VLOOKUP($A175&amp;H$3,Import!$F$4:$P$503,11,FALSE),""),IF(AND($E175="AQ",H$2="A"),IFERROR(VLOOKUP($A175&amp;H$3,Import!$F$4:$P$503,5,FALSE),""),IF(AND($E175="AQ",H$2="B"),IFERROR(VLOOKUP($A175&amp;H$3,Import!$F$4:$P$503,9,FALSE),"")))))))))</f>
        <v/>
      </c>
      <c r="I175" s="10" t="str">
        <f>IF(AND($E175="SV OU SH",I$2="A"),IFERROR(VLOOKUP($A175&amp;I$3,Import!$F$4:$P$503,4,FALSE),""),IF(AND($E175="SV OU SH",I$2="B"),IFERROR(VLOOKUP($A175&amp;I$3,Import!$F$4:$P$503,8,FALSE),""),IF(AND($E175="SVG",I$2="A"),IFERROR(VLOOKUP($A175&amp;I$3,Import!$F$4:$P$503,6,FALSE),""),IF(AND($E175="SVG",I$2="B"),IFERROR(VLOOKUP($A175&amp;I$3,Import!$F$4:$P$503,10,FALSE),""),IF(AND($E175="SVE",I$2="A"),IFERROR(VLOOKUP($A175&amp;I$3,Import!$F$4:$P$503,7,FALSE),""),IF(AND($E175="SVE",I$2="B"),IFERROR(VLOOKUP($A175&amp;I$3,Import!$F$4:$P$503,11,FALSE),""),IF(AND($E175="AQ",I$2="A"),IFERROR(VLOOKUP($A175&amp;I$3,Import!$F$4:$P$503,5,FALSE),""),IF(AND($E175="AQ",I$2="B"),IFERROR(VLOOKUP($A175&amp;I$3,Import!$F$4:$P$503,9,FALSE),"")))))))))</f>
        <v/>
      </c>
      <c r="J175" s="10" t="str">
        <f>IF(AND($E175="SV OU SH",J$2="A"),IFERROR(VLOOKUP($A175&amp;J$3,Import!$F$4:$P$503,4,FALSE),""),IF(AND($E175="SV OU SH",J$2="B"),IFERROR(VLOOKUP($A175&amp;J$3,Import!$F$4:$P$503,8,FALSE),""),IF(AND($E175="SVG",J$2="A"),IFERROR(VLOOKUP($A175&amp;J$3,Import!$F$4:$P$503,6,FALSE),""),IF(AND($E175="SVG",J$2="B"),IFERROR(VLOOKUP($A175&amp;J$3,Import!$F$4:$P$503,10,FALSE),""),IF(AND($E175="SVE",J$2="A"),IFERROR(VLOOKUP($A175&amp;J$3,Import!$F$4:$P$503,7,FALSE),""),IF(AND($E175="SVE",J$2="B"),IFERROR(VLOOKUP($A175&amp;J$3,Import!$F$4:$P$503,11,FALSE),""),IF(AND($E175="AQ",J$2="A"),IFERROR(VLOOKUP($A175&amp;J$3,Import!$F$4:$P$503,5,FALSE),""),IF(AND($E175="AQ",J$2="B"),IFERROR(VLOOKUP($A175&amp;J$3,Import!$F$4:$P$503,9,FALSE),"")))))))))</f>
        <v/>
      </c>
      <c r="K175" s="10" t="str">
        <f>IF(AND($E175="SV OU SH",K$2="A"),IFERROR(VLOOKUP($A175&amp;K$3,Import!$F$4:$P$503,4,FALSE),""),IF(AND($E175="SV OU SH",K$2="B"),IFERROR(VLOOKUP($A175&amp;K$3,Import!$F$4:$P$503,8,FALSE),""),IF(AND($E175="SVG",K$2="A"),IFERROR(VLOOKUP($A175&amp;K$3,Import!$F$4:$P$503,6,FALSE),""),IF(AND($E175="SVG",K$2="B"),IFERROR(VLOOKUP($A175&amp;K$3,Import!$F$4:$P$503,10,FALSE),""),IF(AND($E175="SVE",K$2="A"),IFERROR(VLOOKUP($A175&amp;K$3,Import!$F$4:$P$503,7,FALSE),""),IF(AND($E175="SVE",K$2="B"),IFERROR(VLOOKUP($A175&amp;K$3,Import!$F$4:$P$503,11,FALSE),""),IF(AND($E175="AQ",K$2="A"),IFERROR(VLOOKUP($A175&amp;K$3,Import!$F$4:$P$503,5,FALSE),""),IF(AND($E175="AQ",K$2="B"),IFERROR(VLOOKUP($A175&amp;K$3,Import!$F$4:$P$503,9,FALSE),"")))))))))</f>
        <v/>
      </c>
      <c r="L175" s="10" t="str">
        <f>IF(AND($E175="SV OU SH",L$2="A"),IFERROR(VLOOKUP($A175&amp;L$3,Import!$F$4:$P$503,4,FALSE),""),IF(AND($E175="SV OU SH",L$2="B"),IFERROR(VLOOKUP($A175&amp;L$3,Import!$F$4:$P$503,8,FALSE),""),IF(AND($E175="SVG",L$2="A"),IFERROR(VLOOKUP($A175&amp;L$3,Import!$F$4:$P$503,6,FALSE),""),IF(AND($E175="SVG",L$2="B"),IFERROR(VLOOKUP($A175&amp;L$3,Import!$F$4:$P$503,10,FALSE),""),IF(AND($E175="SVE",L$2="A"),IFERROR(VLOOKUP($A175&amp;L$3,Import!$F$4:$P$503,7,FALSE),""),IF(AND($E175="SVE",L$2="B"),IFERROR(VLOOKUP($A175&amp;L$3,Import!$F$4:$P$503,11,FALSE),""),IF(AND($E175="AQ",L$2="A"),IFERROR(VLOOKUP($A175&amp;L$3,Import!$F$4:$P$503,5,FALSE),""),IF(AND($E175="AQ",L$2="B"),IFERROR(VLOOKUP($A175&amp;L$3,Import!$F$4:$P$503,9,FALSE),"")))))))))</f>
        <v/>
      </c>
      <c r="M175" s="10" t="str">
        <f>IF(AND($E175="SV OU SH",M$2="A"),IFERROR(VLOOKUP($A175&amp;M$3,Import!$F$4:$P$503,4,FALSE),""),IF(AND($E175="SV OU SH",M$2="B"),IFERROR(VLOOKUP($A175&amp;M$3,Import!$F$4:$P$503,8,FALSE),""),IF(AND($E175="SVG",M$2="A"),IFERROR(VLOOKUP($A175&amp;M$3,Import!$F$4:$P$503,6,FALSE),""),IF(AND($E175="SVG",M$2="B"),IFERROR(VLOOKUP($A175&amp;M$3,Import!$F$4:$P$503,10,FALSE),""),IF(AND($E175="SVE",M$2="A"),IFERROR(VLOOKUP($A175&amp;M$3,Import!$F$4:$P$503,7,FALSE),""),IF(AND($E175="SVE",M$2="B"),IFERROR(VLOOKUP($A175&amp;M$3,Import!$F$4:$P$503,11,FALSE),""),IF(AND($E175="AQ",M$2="A"),IFERROR(VLOOKUP($A175&amp;M$3,Import!$F$4:$P$503,5,FALSE),""),IF(AND($E175="AQ",M$2="B"),IFERROR(VLOOKUP($A175&amp;M$3,Import!$F$4:$P$503,9,FALSE),"")))))))))</f>
        <v/>
      </c>
      <c r="N175" s="10" t="str">
        <f>IF(AND($E175="SV OU SH",N$2="A"),IFERROR(VLOOKUP($A175&amp;N$3,Import!$F$4:$P$503,4,FALSE),""),IF(AND($E175="SV OU SH",N$2="B"),IFERROR(VLOOKUP($A175&amp;N$3,Import!$F$4:$P$503,8,FALSE),""),IF(AND($E175="SVG",N$2="A"),IFERROR(VLOOKUP($A175&amp;N$3,Import!$F$4:$P$503,6,FALSE),""),IF(AND($E175="SVG",N$2="B"),IFERROR(VLOOKUP($A175&amp;N$3,Import!$F$4:$P$503,10,FALSE),""),IF(AND($E175="SVE",N$2="A"),IFERROR(VLOOKUP($A175&amp;N$3,Import!$F$4:$P$503,7,FALSE),""),IF(AND($E175="SVE",N$2="B"),IFERROR(VLOOKUP($A175&amp;N$3,Import!$F$4:$P$503,11,FALSE),""),IF(AND($E175="AQ",N$2="A"),IFERROR(VLOOKUP($A175&amp;N$3,Import!$F$4:$P$503,5,FALSE),""),IF(AND($E175="AQ",N$2="B"),IFERROR(VLOOKUP($A175&amp;N$3,Import!$F$4:$P$503,9,FALSE),"")))))))))</f>
        <v/>
      </c>
      <c r="O175" s="10" t="str">
        <f>IF(AND($E175="SV OU SH",O$2="A"),IFERROR(VLOOKUP($A175&amp;O$3,Import!$F$4:$P$503,4,FALSE),""),IF(AND($E175="SV OU SH",O$2="B"),IFERROR(VLOOKUP($A175&amp;O$3,Import!$F$4:$P$503,8,FALSE),""),IF(AND($E175="SVG",O$2="A"),IFERROR(VLOOKUP($A175&amp;O$3,Import!$F$4:$P$503,6,FALSE),""),IF(AND($E175="SVG",O$2="B"),IFERROR(VLOOKUP($A175&amp;O$3,Import!$F$4:$P$503,10,FALSE),""),IF(AND($E175="SVE",O$2="A"),IFERROR(VLOOKUP($A175&amp;O$3,Import!$F$4:$P$503,7,FALSE),""),IF(AND($E175="SVE",O$2="B"),IFERROR(VLOOKUP($A175&amp;O$3,Import!$F$4:$P$503,11,FALSE),""),IF(AND($E175="AQ",O$2="A"),IFERROR(VLOOKUP($A175&amp;O$3,Import!$F$4:$P$503,5,FALSE),""),IF(AND($E175="AQ",O$2="B"),IFERROR(VLOOKUP($A175&amp;O$3,Import!$F$4:$P$503,9,FALSE),"")))))))))</f>
        <v/>
      </c>
      <c r="P175" s="10" t="str">
        <f>IF(AND($E175="SV OU SH",P$2="A"),IFERROR(VLOOKUP($A175&amp;P$3,Import!$F$4:$P$503,4,FALSE),""),IF(AND($E175="SV OU SH",P$2="B"),IFERROR(VLOOKUP($A175&amp;P$3,Import!$F$4:$P$503,8,FALSE),""),IF(AND($E175="SVG",P$2="A"),IFERROR(VLOOKUP($A175&amp;P$3,Import!$F$4:$P$503,6,FALSE),""),IF(AND($E175="SVG",P$2="B"),IFERROR(VLOOKUP($A175&amp;P$3,Import!$F$4:$P$503,10,FALSE),""),IF(AND($E175="SVE",P$2="A"),IFERROR(VLOOKUP($A175&amp;P$3,Import!$F$4:$P$503,7,FALSE),""),IF(AND($E175="SVE",P$2="B"),IFERROR(VLOOKUP($A175&amp;P$3,Import!$F$4:$P$503,11,FALSE),""),IF(AND($E175="AQ",P$2="A"),IFERROR(VLOOKUP($A175&amp;P$3,Import!$F$4:$P$503,5,FALSE),""),IF(AND($E175="AQ",P$2="B"),IFERROR(VLOOKUP($A175&amp;P$3,Import!$F$4:$P$503,9,FALSE),"")))))))))</f>
        <v/>
      </c>
      <c r="Q175" s="10" t="str">
        <f>IF(AND($E175="SV OU SH",Q$2="A"),IFERROR(VLOOKUP($A175&amp;Q$3,Import!$F$4:$P$503,4,FALSE),""),IF(AND($E175="SV OU SH",Q$2="B"),IFERROR(VLOOKUP($A175&amp;Q$3,Import!$F$4:$P$503,8,FALSE),""),IF(AND($E175="SVG",Q$2="A"),IFERROR(VLOOKUP($A175&amp;Q$3,Import!$F$4:$P$503,6,FALSE),""),IF(AND($E175="SVG",Q$2="B"),IFERROR(VLOOKUP($A175&amp;Q$3,Import!$F$4:$P$503,10,FALSE),""),IF(AND($E175="SVE",Q$2="A"),IFERROR(VLOOKUP($A175&amp;Q$3,Import!$F$4:$P$503,7,FALSE),""),IF(AND($E175="SVE",Q$2="B"),IFERROR(VLOOKUP($A175&amp;Q$3,Import!$F$4:$P$503,11,FALSE),""),IF(AND($E175="AQ",Q$2="A"),IFERROR(VLOOKUP($A175&amp;Q$3,Import!$F$4:$P$503,5,FALSE),""),IF(AND($E175="AQ",Q$2="B"),IFERROR(VLOOKUP($A175&amp;Q$3,Import!$F$4:$P$503,9,FALSE),"")))))))))</f>
        <v/>
      </c>
      <c r="R175" s="10" t="str">
        <f>IF(AND($E175="SV OU SH",R$2="A"),IFERROR(VLOOKUP($A175&amp;R$3,Import!$F$4:$P$503,4,FALSE),""),IF(AND($E175="SV OU SH",R$2="B"),IFERROR(VLOOKUP($A175&amp;R$3,Import!$F$4:$P$503,8,FALSE),""),IF(AND($E175="SVG",R$2="A"),IFERROR(VLOOKUP($A175&amp;R$3,Import!$F$4:$P$503,6,FALSE),""),IF(AND($E175="SVG",R$2="B"),IFERROR(VLOOKUP($A175&amp;R$3,Import!$F$4:$P$503,10,FALSE),""),IF(AND($E175="SVE",R$2="A"),IFERROR(VLOOKUP($A175&amp;R$3,Import!$F$4:$P$503,7,FALSE),""),IF(AND($E175="SVE",R$2="B"),IFERROR(VLOOKUP($A175&amp;R$3,Import!$F$4:$P$503,11,FALSE),""),IF(AND($E175="AQ",R$2="A"),IFERROR(VLOOKUP($A175&amp;R$3,Import!$F$4:$P$503,5,FALSE),""),IF(AND($E175="AQ",R$2="B"),IFERROR(VLOOKUP($A175&amp;R$3,Import!$F$4:$P$503,9,FALSE),"")))))))))</f>
        <v/>
      </c>
      <c r="S175" s="10" t="str">
        <f>IF(AND($E175="SV OU SH",S$2="A"),IFERROR(VLOOKUP($A175&amp;S$3,Import!$F$4:$P$503,4,FALSE),""),IF(AND($E175="SV OU SH",S$2="B"),IFERROR(VLOOKUP($A175&amp;S$3,Import!$F$4:$P$503,8,FALSE),""),IF(AND($E175="SVG",S$2="A"),IFERROR(VLOOKUP($A175&amp;S$3,Import!$F$4:$P$503,6,FALSE),""),IF(AND($E175="SVG",S$2="B"),IFERROR(VLOOKUP($A175&amp;S$3,Import!$F$4:$P$503,10,FALSE),""),IF(AND($E175="SVE",S$2="A"),IFERROR(VLOOKUP($A175&amp;S$3,Import!$F$4:$P$503,7,FALSE),""),IF(AND($E175="SVE",S$2="B"),IFERROR(VLOOKUP($A175&amp;S$3,Import!$F$4:$P$503,11,FALSE),""),IF(AND($E175="AQ",S$2="A"),IFERROR(VLOOKUP($A175&amp;S$3,Import!$F$4:$P$503,5,FALSE),""),IF(AND($E175="AQ",S$2="B"),IFERROR(VLOOKUP($A175&amp;S$3,Import!$F$4:$P$503,9,FALSE),"")))))))))</f>
        <v/>
      </c>
      <c r="T175" s="10" t="str">
        <f>IF(AND($E175="SV OU SH",T$2="A"),IFERROR(VLOOKUP($A175&amp;T$3,Import!$F$4:$P$503,4,FALSE),""),IF(AND($E175="SV OU SH",T$2="B"),IFERROR(VLOOKUP($A175&amp;T$3,Import!$F$4:$P$503,8,FALSE),""),IF(AND($E175="SVG",T$2="A"),IFERROR(VLOOKUP($A175&amp;T$3,Import!$F$4:$P$503,6,FALSE),""),IF(AND($E175="SVG",T$2="B"),IFERROR(VLOOKUP($A175&amp;T$3,Import!$F$4:$P$503,10,FALSE),""),IF(AND($E175="SVE",T$2="A"),IFERROR(VLOOKUP($A175&amp;T$3,Import!$F$4:$P$503,7,FALSE),""),IF(AND($E175="SVE",T$2="B"),IFERROR(VLOOKUP($A175&amp;T$3,Import!$F$4:$P$503,11,FALSE),""),IF(AND($E175="AQ",T$2="A"),IFERROR(VLOOKUP($A175&amp;T$3,Import!$F$4:$P$503,5,FALSE),""),IF(AND($E175="AQ",T$2="B"),IFERROR(VLOOKUP($A175&amp;T$3,Import!$F$4:$P$503,9,FALSE),"")))))))))</f>
        <v/>
      </c>
      <c r="U175" s="10" t="str">
        <f>IF(AND($E175="SV OU SH",U$2="A"),IFERROR(VLOOKUP($A175&amp;U$3,Import!$F$4:$P$503,4,FALSE),""),IF(AND($E175="SV OU SH",U$2="B"),IFERROR(VLOOKUP($A175&amp;U$3,Import!$F$4:$P$503,8,FALSE),""),IF(AND($E175="SVG",U$2="A"),IFERROR(VLOOKUP($A175&amp;U$3,Import!$F$4:$P$503,6,FALSE),""),IF(AND($E175="SVG",U$2="B"),IFERROR(VLOOKUP($A175&amp;U$3,Import!$F$4:$P$503,10,FALSE),""),IF(AND($E175="SVE",U$2="A"),IFERROR(VLOOKUP($A175&amp;U$3,Import!$F$4:$P$503,7,FALSE),""),IF(AND($E175="SVE",U$2="B"),IFERROR(VLOOKUP($A175&amp;U$3,Import!$F$4:$P$503,11,FALSE),""),IF(AND($E175="AQ",U$2="A"),IFERROR(VLOOKUP($A175&amp;U$3,Import!$F$4:$P$503,5,FALSE),""),IF(AND($E175="AQ",U$2="B"),IFERROR(VLOOKUP($A175&amp;U$3,Import!$F$4:$P$503,9,FALSE),"")))))))))</f>
        <v/>
      </c>
      <c r="V175" s="10" t="str">
        <f>IF(AND($E175="SV OU SH",V$2="A"),IFERROR(VLOOKUP($A175&amp;V$3,Import!$F$4:$P$503,4,FALSE),""),IF(AND($E175="SV OU SH",V$2="B"),IFERROR(VLOOKUP($A175&amp;V$3,Import!$F$4:$P$503,8,FALSE),""),IF(AND($E175="SVG",V$2="A"),IFERROR(VLOOKUP($A175&amp;V$3,Import!$F$4:$P$503,6,FALSE),""),IF(AND($E175="SVG",V$2="B"),IFERROR(VLOOKUP($A175&amp;V$3,Import!$F$4:$P$503,10,FALSE),""),IF(AND($E175="SVE",V$2="A"),IFERROR(VLOOKUP($A175&amp;V$3,Import!$F$4:$P$503,7,FALSE),""),IF(AND($E175="SVE",V$2="B"),IFERROR(VLOOKUP($A175&amp;V$3,Import!$F$4:$P$503,11,FALSE),""),IF(AND($E175="AQ",V$2="A"),IFERROR(VLOOKUP($A175&amp;V$3,Import!$F$4:$P$503,5,FALSE),""),IF(AND($E175="AQ",V$2="B"),IFERROR(VLOOKUP($A175&amp;V$3,Import!$F$4:$P$503,9,FALSE),"")))))))))</f>
        <v/>
      </c>
      <c r="W175" s="10" t="str">
        <f>IF(AND($E175="SV OU SH",W$2="A"),IFERROR(VLOOKUP($A175&amp;W$3,Import!$F$4:$P$503,4,FALSE),""),IF(AND($E175="SV OU SH",W$2="B"),IFERROR(VLOOKUP($A175&amp;W$3,Import!$F$4:$P$503,8,FALSE),""),IF(AND($E175="SVG",W$2="A"),IFERROR(VLOOKUP($A175&amp;W$3,Import!$F$4:$P$503,6,FALSE),""),IF(AND($E175="SVG",W$2="B"),IFERROR(VLOOKUP($A175&amp;W$3,Import!$F$4:$P$503,10,FALSE),""),IF(AND($E175="SVE",W$2="A"),IFERROR(VLOOKUP($A175&amp;W$3,Import!$F$4:$P$503,7,FALSE),""),IF(AND($E175="SVE",W$2="B"),IFERROR(VLOOKUP($A175&amp;W$3,Import!$F$4:$P$503,11,FALSE),""),IF(AND($E175="AQ",W$2="A"),IFERROR(VLOOKUP($A175&amp;W$3,Import!$F$4:$P$503,5,FALSE),""),IF(AND($E175="AQ",W$2="B"),IFERROR(VLOOKUP($A175&amp;W$3,Import!$F$4:$P$503,9,FALSE),"")))))))))</f>
        <v/>
      </c>
      <c r="X175" s="10" t="str">
        <f>IF(AND($E175="SV OU SH",X$2="A"),IFERROR(VLOOKUP($A175&amp;X$3,Import!$F$4:$P$503,4,FALSE),""),IF(AND($E175="SV OU SH",X$2="B"),IFERROR(VLOOKUP($A175&amp;X$3,Import!$F$4:$P$503,8,FALSE),""),IF(AND($E175="SVG",X$2="A"),IFERROR(VLOOKUP($A175&amp;X$3,Import!$F$4:$P$503,6,FALSE),""),IF(AND($E175="SVG",X$2="B"),IFERROR(VLOOKUP($A175&amp;X$3,Import!$F$4:$P$503,10,FALSE),""),IF(AND($E175="SVE",X$2="A"),IFERROR(VLOOKUP($A175&amp;X$3,Import!$F$4:$P$503,7,FALSE),""),IF(AND($E175="SVE",X$2="B"),IFERROR(VLOOKUP($A175&amp;X$3,Import!$F$4:$P$503,11,FALSE),""),IF(AND($E175="AQ",X$2="A"),IFERROR(VLOOKUP($A175&amp;X$3,Import!$F$4:$P$503,5,FALSE),""),IF(AND($E175="AQ",X$2="B"),IFERROR(VLOOKUP($A175&amp;X$3,Import!$F$4:$P$503,9,FALSE),"")))))))))</f>
        <v/>
      </c>
      <c r="Y175" s="10" t="str">
        <f>IF(AND($E175="SV OU SH",Y$2="A"),IFERROR(VLOOKUP($A175&amp;Y$3,Import!$F$4:$P$503,4,FALSE),""),IF(AND($E175="SV OU SH",Y$2="B"),IFERROR(VLOOKUP($A175&amp;Y$3,Import!$F$4:$P$503,8,FALSE),""),IF(AND($E175="SVG",Y$2="A"),IFERROR(VLOOKUP($A175&amp;Y$3,Import!$F$4:$P$503,6,FALSE),""),IF(AND($E175="SVG",Y$2="B"),IFERROR(VLOOKUP($A175&amp;Y$3,Import!$F$4:$P$503,10,FALSE),""),IF(AND($E175="SVE",Y$2="A"),IFERROR(VLOOKUP($A175&amp;Y$3,Import!$F$4:$P$503,7,FALSE),""),IF(AND($E175="SVE",Y$2="B"),IFERROR(VLOOKUP($A175&amp;Y$3,Import!$F$4:$P$503,11,FALSE),""),IF(AND($E175="AQ",Y$2="A"),IFERROR(VLOOKUP($A175&amp;Y$3,Import!$F$4:$P$503,5,FALSE),""),IF(AND($E175="AQ",Y$2="B"),IFERROR(VLOOKUP($A175&amp;Y$3,Import!$F$4:$P$503,9,FALSE),"")))))))))</f>
        <v/>
      </c>
      <c r="Z175" s="10" t="str">
        <f>IF(AND($E175="SV OU SH",Z$2="A"),IFERROR(VLOOKUP($A175&amp;Z$3,Import!$F$4:$P$503,4,FALSE),""),IF(AND($E175="SV OU SH",Z$2="B"),IFERROR(VLOOKUP($A175&amp;Z$3,Import!$F$4:$P$503,8,FALSE),""),IF(AND($E175="SVG",Z$2="A"),IFERROR(VLOOKUP($A175&amp;Z$3,Import!$F$4:$P$503,6,FALSE),""),IF(AND($E175="SVG",Z$2="B"),IFERROR(VLOOKUP($A175&amp;Z$3,Import!$F$4:$P$503,10,FALSE),""),IF(AND($E175="SVE",Z$2="A"),IFERROR(VLOOKUP($A175&amp;Z$3,Import!$F$4:$P$503,7,FALSE),""),IF(AND($E175="SVE",Z$2="B"),IFERROR(VLOOKUP($A175&amp;Z$3,Import!$F$4:$P$503,11,FALSE),""),IF(AND($E175="AQ",Z$2="A"),IFERROR(VLOOKUP($A175&amp;Z$3,Import!$F$4:$P$503,5,FALSE),""),IF(AND($E175="AQ",Z$2="B"),IFERROR(VLOOKUP($A175&amp;Z$3,Import!$F$4:$P$503,9,FALSE),"")))))))))</f>
        <v/>
      </c>
      <c r="AA175" s="10" t="str">
        <f>IF(AND($E175="SV OU SH",AA$2="A"),IFERROR(VLOOKUP($A175&amp;AA$3,Import!$F$4:$P$503,4,FALSE),""),IF(AND($E175="SV OU SH",AA$2="B"),IFERROR(VLOOKUP($A175&amp;AA$3,Import!$F$4:$P$503,8,FALSE),""),IF(AND($E175="SVG",AA$2="A"),IFERROR(VLOOKUP($A175&amp;AA$3,Import!$F$4:$P$503,6,FALSE),""),IF(AND($E175="SVG",AA$2="B"),IFERROR(VLOOKUP($A175&amp;AA$3,Import!$F$4:$P$503,10,FALSE),""),IF(AND($E175="SVE",AA$2="A"),IFERROR(VLOOKUP($A175&amp;AA$3,Import!$F$4:$P$503,7,FALSE),""),IF(AND($E175="SVE",AA$2="B"),IFERROR(VLOOKUP($A175&amp;AA$3,Import!$F$4:$P$503,11,FALSE),""),IF(AND($E175="AQ",AA$2="A"),IFERROR(VLOOKUP($A175&amp;AA$3,Import!$F$4:$P$503,5,FALSE),""),IF(AND($E175="AQ",AA$2="B"),IFERROR(VLOOKUP($A175&amp;AA$3,Import!$F$4:$P$503,9,FALSE),"")))))))))</f>
        <v/>
      </c>
      <c r="AB175" s="10" t="str">
        <f>IF(AND($E175="SV OU SH",AB$2="A"),IFERROR(VLOOKUP($A175&amp;AB$3,Import!$F$4:$P$503,4,FALSE),""),IF(AND($E175="SV OU SH",AB$2="B"),IFERROR(VLOOKUP($A175&amp;AB$3,Import!$F$4:$P$503,8,FALSE),""),IF(AND($E175="SVG",AB$2="A"),IFERROR(VLOOKUP($A175&amp;AB$3,Import!$F$4:$P$503,6,FALSE),""),IF(AND($E175="SVG",AB$2="B"),IFERROR(VLOOKUP($A175&amp;AB$3,Import!$F$4:$P$503,10,FALSE),""),IF(AND($E175="SVE",AB$2="A"),IFERROR(VLOOKUP($A175&amp;AB$3,Import!$F$4:$P$503,7,FALSE),""),IF(AND($E175="SVE",AB$2="B"),IFERROR(VLOOKUP($A175&amp;AB$3,Import!$F$4:$P$503,11,FALSE),""),IF(AND($E175="AQ",AB$2="A"),IFERROR(VLOOKUP($A175&amp;AB$3,Import!$F$4:$P$503,5,FALSE),""),IF(AND($E175="AQ",AB$2="B"),IFERROR(VLOOKUP($A175&amp;AB$3,Import!$F$4:$P$503,9,FALSE),"")))))))))</f>
        <v/>
      </c>
      <c r="AC175" s="10" t="str">
        <f>IF(AND($E175="SV OU SH",AC$2="A"),IFERROR(VLOOKUP($A175&amp;AC$3,Import!$F$4:$P$503,4,FALSE),""),IF(AND($E175="SV OU SH",AC$2="B"),IFERROR(VLOOKUP($A175&amp;AC$3,Import!$F$4:$P$503,8,FALSE),""),IF(AND($E175="SVG",AC$2="A"),IFERROR(VLOOKUP($A175&amp;AC$3,Import!$F$4:$P$503,6,FALSE),""),IF(AND($E175="SVG",AC$2="B"),IFERROR(VLOOKUP($A175&amp;AC$3,Import!$F$4:$P$503,10,FALSE),""),IF(AND($E175="SVE",AC$2="A"),IFERROR(VLOOKUP($A175&amp;AC$3,Import!$F$4:$P$503,7,FALSE),""),IF(AND($E175="SVE",AC$2="B"),IFERROR(VLOOKUP($A175&amp;AC$3,Import!$F$4:$P$503,11,FALSE),""),IF(AND($E175="AQ",AC$2="A"),IFERROR(VLOOKUP($A175&amp;AC$3,Import!$F$4:$P$503,5,FALSE),""),IF(AND($E175="AQ",AC$2="B"),IFERROR(VLOOKUP($A175&amp;AC$3,Import!$F$4:$P$503,9,FALSE),"")))))))))</f>
        <v/>
      </c>
      <c r="AD175" s="10" t="str">
        <f>IF(AND($E175="SV OU SH",AD$2="A"),IFERROR(VLOOKUP($A175&amp;AD$3,Import!$F$4:$P$503,4,FALSE),""),IF(AND($E175="SV OU SH",AD$2="B"),IFERROR(VLOOKUP($A175&amp;AD$3,Import!$F$4:$P$503,8,FALSE),""),IF(AND($E175="SVG",AD$2="A"),IFERROR(VLOOKUP($A175&amp;AD$3,Import!$F$4:$P$503,6,FALSE),""),IF(AND($E175="SVG",AD$2="B"),IFERROR(VLOOKUP($A175&amp;AD$3,Import!$F$4:$P$503,10,FALSE),""),IF(AND($E175="SVE",AD$2="A"),IFERROR(VLOOKUP($A175&amp;AD$3,Import!$F$4:$P$503,7,FALSE),""),IF(AND($E175="SVE",AD$2="B"),IFERROR(VLOOKUP($A175&amp;AD$3,Import!$F$4:$P$503,11,FALSE),""),IF(AND($E175="AQ",AD$2="A"),IFERROR(VLOOKUP($A175&amp;AD$3,Import!$F$4:$P$503,5,FALSE),""),IF(AND($E175="AQ",AD$2="B"),IFERROR(VLOOKUP($A175&amp;AD$3,Import!$F$4:$P$503,9,FALSE),"")))))))))</f>
        <v/>
      </c>
      <c r="AE175" s="10" t="str">
        <f>IF(AND($E175="SV OU SH",AE$2="A"),IFERROR(VLOOKUP($A175&amp;AE$3,Import!$F$4:$P$503,4,FALSE),""),IF(AND($E175="SV OU SH",AE$2="B"),IFERROR(VLOOKUP($A175&amp;AE$3,Import!$F$4:$P$503,8,FALSE),""),IF(AND($E175="SVG",AE$2="A"),IFERROR(VLOOKUP($A175&amp;AE$3,Import!$F$4:$P$503,6,FALSE),""),IF(AND($E175="SVG",AE$2="B"),IFERROR(VLOOKUP($A175&amp;AE$3,Import!$F$4:$P$503,10,FALSE),""),IF(AND($E175="SVE",AE$2="A"),IFERROR(VLOOKUP($A175&amp;AE$3,Import!$F$4:$P$503,7,FALSE),""),IF(AND($E175="SVE",AE$2="B"),IFERROR(VLOOKUP($A175&amp;AE$3,Import!$F$4:$P$503,11,FALSE),""),IF(AND($E175="AQ",AE$2="A"),IFERROR(VLOOKUP($A175&amp;AE$3,Import!$F$4:$P$503,5,FALSE),""),IF(AND($E175="AQ",AE$2="B"),IFERROR(VLOOKUP($A175&amp;AE$3,Import!$F$4:$P$503,9,FALSE),"")))))))))</f>
        <v/>
      </c>
      <c r="AF175" s="10" t="str">
        <f>IF(AND($E175="SV OU SH",AF$2="A"),IFERROR(VLOOKUP($A175&amp;AF$3,Import!$F$4:$P$503,4,FALSE),""),IF(AND($E175="SV OU SH",AF$2="B"),IFERROR(VLOOKUP($A175&amp;AF$3,Import!$F$4:$P$503,8,FALSE),""),IF(AND($E175="SVG",AF$2="A"),IFERROR(VLOOKUP($A175&amp;AF$3,Import!$F$4:$P$503,6,FALSE),""),IF(AND($E175="SVG",AF$2="B"),IFERROR(VLOOKUP($A175&amp;AF$3,Import!$F$4:$P$503,10,FALSE),""),IF(AND($E175="SVE",AF$2="A"),IFERROR(VLOOKUP($A175&amp;AF$3,Import!$F$4:$P$503,7,FALSE),""),IF(AND($E175="SVE",AF$2="B"),IFERROR(VLOOKUP($A175&amp;AF$3,Import!$F$4:$P$503,11,FALSE),""),IF(AND($E175="AQ",AF$2="A"),IFERROR(VLOOKUP($A175&amp;AF$3,Import!$F$4:$P$503,5,FALSE),""),IF(AND($E175="AQ",AF$2="B"),IFERROR(VLOOKUP($A175&amp;AF$3,Import!$F$4:$P$503,9,FALSE),"")))))))))</f>
        <v/>
      </c>
      <c r="AG175" s="10" t="str">
        <f>IF(AND($E175="SV OU SH",AG$2="A"),IFERROR(VLOOKUP($A175&amp;AG$3,Import!$F$4:$P$503,4,FALSE),""),IF(AND($E175="SV OU SH",AG$2="B"),IFERROR(VLOOKUP($A175&amp;AG$3,Import!$F$4:$P$503,8,FALSE),""),IF(AND($E175="SVG",AG$2="A"),IFERROR(VLOOKUP($A175&amp;AG$3,Import!$F$4:$P$503,6,FALSE),""),IF(AND($E175="SVG",AG$2="B"),IFERROR(VLOOKUP($A175&amp;AG$3,Import!$F$4:$P$503,10,FALSE),""),IF(AND($E175="SVE",AG$2="A"),IFERROR(VLOOKUP($A175&amp;AG$3,Import!$F$4:$P$503,7,FALSE),""),IF(AND($E175="SVE",AG$2="B"),IFERROR(VLOOKUP($A175&amp;AG$3,Import!$F$4:$P$503,11,FALSE),""),IF(AND($E175="AQ",AG$2="A"),IFERROR(VLOOKUP($A175&amp;AG$3,Import!$F$4:$P$503,5,FALSE),""),IF(AND($E175="AQ",AG$2="B"),IFERROR(VLOOKUP($A175&amp;AG$3,Import!$F$4:$P$503,9,FALSE),"")))))))))</f>
        <v/>
      </c>
      <c r="AH175" s="10" t="str">
        <f>IF(AND($E175="SV OU SH",AH$2="A"),IFERROR(VLOOKUP($A175&amp;AH$3,Import!$F$4:$P$503,4,FALSE),""),IF(AND($E175="SV OU SH",AH$2="B"),IFERROR(VLOOKUP($A175&amp;AH$3,Import!$F$4:$P$503,8,FALSE),""),IF(AND($E175="SVG",AH$2="A"),IFERROR(VLOOKUP($A175&amp;AH$3,Import!$F$4:$P$503,6,FALSE),""),IF(AND($E175="SVG",AH$2="B"),IFERROR(VLOOKUP($A175&amp;AH$3,Import!$F$4:$P$503,10,FALSE),""),IF(AND($E175="SVE",AH$2="A"),IFERROR(VLOOKUP($A175&amp;AH$3,Import!$F$4:$P$503,7,FALSE),""),IF(AND($E175="SVE",AH$2="B"),IFERROR(VLOOKUP($A175&amp;AH$3,Import!$F$4:$P$503,11,FALSE),""),IF(AND($E175="AQ",AH$2="A"),IFERROR(VLOOKUP($A175&amp;AH$3,Import!$F$4:$P$503,5,FALSE),""),IF(AND($E175="AQ",AH$2="B"),IFERROR(VLOOKUP($A175&amp;AH$3,Import!$F$4:$P$503,9,FALSE),"")))))))))</f>
        <v/>
      </c>
      <c r="AI175" s="10" t="str">
        <f>IF(AND($E175="SV OU SH",AI$2="A"),IFERROR(VLOOKUP($A175&amp;AI$3,Import!$F$4:$P$503,4,FALSE),""),IF(AND($E175="SV OU SH",AI$2="B"),IFERROR(VLOOKUP($A175&amp;AI$3,Import!$F$4:$P$503,8,FALSE),""),IF(AND($E175="SVG",AI$2="A"),IFERROR(VLOOKUP($A175&amp;AI$3,Import!$F$4:$P$503,6,FALSE),""),IF(AND($E175="SVG",AI$2="B"),IFERROR(VLOOKUP($A175&amp;AI$3,Import!$F$4:$P$503,10,FALSE),""),IF(AND($E175="SVE",AI$2="A"),IFERROR(VLOOKUP($A175&amp;AI$3,Import!$F$4:$P$503,7,FALSE),""),IF(AND($E175="SVE",AI$2="B"),IFERROR(VLOOKUP($A175&amp;AI$3,Import!$F$4:$P$503,11,FALSE),""),IF(AND($E175="AQ",AI$2="A"),IFERROR(VLOOKUP($A175&amp;AI$3,Import!$F$4:$P$503,5,FALSE),""),IF(AND($E175="AQ",AI$2="B"),IFERROR(VLOOKUP($A175&amp;AI$3,Import!$F$4:$P$503,9,FALSE),"")))))))))</f>
        <v/>
      </c>
      <c r="AJ175" s="10" t="str">
        <f>IF(AND($E175="SV OU SH",AJ$2="A"),IFERROR(VLOOKUP($A175&amp;AJ$3,Import!$F$4:$P$503,4,FALSE),""),IF(AND($E175="SV OU SH",AJ$2="B"),IFERROR(VLOOKUP($A175&amp;AJ$3,Import!$F$4:$P$503,8,FALSE),""),IF(AND($E175="SVG",AJ$2="A"),IFERROR(VLOOKUP($A175&amp;AJ$3,Import!$F$4:$P$503,6,FALSE),""),IF(AND($E175="SVG",AJ$2="B"),IFERROR(VLOOKUP($A175&amp;AJ$3,Import!$F$4:$P$503,10,FALSE),""),IF(AND($E175="SVE",AJ$2="A"),IFERROR(VLOOKUP($A175&amp;AJ$3,Import!$F$4:$P$503,7,FALSE),""),IF(AND($E175="SVE",AJ$2="B"),IFERROR(VLOOKUP($A175&amp;AJ$3,Import!$F$4:$P$503,11,FALSE),""),IF(AND($E175="AQ",AJ$2="A"),IFERROR(VLOOKUP($A175&amp;AJ$3,Import!$F$4:$P$503,5,FALSE),""),IF(AND($E175="AQ",AJ$2="B"),IFERROR(VLOOKUP($A175&amp;AJ$3,Import!$F$4:$P$503,9,FALSE),"")))))))))</f>
        <v/>
      </c>
      <c r="AK175" s="10" t="str">
        <f>IF(AND($E175="SV OU SH",AK$2="A"),IFERROR(VLOOKUP($A175&amp;AK$3,Import!$F$4:$P$503,4,FALSE),""),IF(AND($E175="SV OU SH",AK$2="B"),IFERROR(VLOOKUP($A175&amp;AK$3,Import!$F$4:$P$503,8,FALSE),""),IF(AND($E175="SVG",AK$2="A"),IFERROR(VLOOKUP($A175&amp;AK$3,Import!$F$4:$P$503,6,FALSE),""),IF(AND($E175="SVG",AK$2="B"),IFERROR(VLOOKUP($A175&amp;AK$3,Import!$F$4:$P$503,10,FALSE),""),IF(AND($E175="SVE",AK$2="A"),IFERROR(VLOOKUP($A175&amp;AK$3,Import!$F$4:$P$503,7,FALSE),""),IF(AND($E175="SVE",AK$2="B"),IFERROR(VLOOKUP($A175&amp;AK$3,Import!$F$4:$P$503,11,FALSE),""),IF(AND($E175="AQ",AK$2="A"),IFERROR(VLOOKUP($A175&amp;AK$3,Import!$F$4:$P$503,5,FALSE),""),IF(AND($E175="AQ",AK$2="B"),IFERROR(VLOOKUP($A175&amp;AK$3,Import!$F$4:$P$503,9,FALSE),"")))))))))</f>
        <v/>
      </c>
      <c r="AL175" s="10" t="str">
        <f>IF(AND($E175="SV OU SH",AL$2="A"),IFERROR(VLOOKUP($A175&amp;AL$3,Import!$F$4:$P$503,4,FALSE),""),IF(AND($E175="SV OU SH",AL$2="B"),IFERROR(VLOOKUP($A175&amp;AL$3,Import!$F$4:$P$503,8,FALSE),""),IF(AND($E175="SVG",AL$2="A"),IFERROR(VLOOKUP($A175&amp;AL$3,Import!$F$4:$P$503,6,FALSE),""),IF(AND($E175="SVG",AL$2="B"),IFERROR(VLOOKUP($A175&amp;AL$3,Import!$F$4:$P$503,10,FALSE),""),IF(AND($E175="SVE",AL$2="A"),IFERROR(VLOOKUP($A175&amp;AL$3,Import!$F$4:$P$503,7,FALSE),""),IF(AND($E175="SVE",AL$2="B"),IFERROR(VLOOKUP($A175&amp;AL$3,Import!$F$4:$P$503,11,FALSE),""),IF(AND($E175="AQ",AL$2="A"),IFERROR(VLOOKUP($A175&amp;AL$3,Import!$F$4:$P$503,5,FALSE),""),IF(AND($E175="AQ",AL$2="B"),IFERROR(VLOOKUP($A175&amp;AL$3,Import!$F$4:$P$503,9,FALSE),"")))))))))</f>
        <v/>
      </c>
      <c r="AM175" s="10" t="str">
        <f>IF(AND($E175="SV OU SH",AM$2="A"),IFERROR(VLOOKUP($A175&amp;AM$3,Import!$F$4:$P$503,4,FALSE),""),IF(AND($E175="SV OU SH",AM$2="B"),IFERROR(VLOOKUP($A175&amp;AM$3,Import!$F$4:$P$503,8,FALSE),""),IF(AND($E175="SVG",AM$2="A"),IFERROR(VLOOKUP($A175&amp;AM$3,Import!$F$4:$P$503,6,FALSE),""),IF(AND($E175="SVG",AM$2="B"),IFERROR(VLOOKUP($A175&amp;AM$3,Import!$F$4:$P$503,10,FALSE),""),IF(AND($E175="SVE",AM$2="A"),IFERROR(VLOOKUP($A175&amp;AM$3,Import!$F$4:$P$503,7,FALSE),""),IF(AND($E175="SVE",AM$2="B"),IFERROR(VLOOKUP($A175&amp;AM$3,Import!$F$4:$P$503,11,FALSE),""),IF(AND($E175="AQ",AM$2="A"),IFERROR(VLOOKUP($A175&amp;AM$3,Import!$F$4:$P$503,5,FALSE),""),IF(AND($E175="AQ",AM$2="B"),IFERROR(VLOOKUP($A175&amp;AM$3,Import!$F$4:$P$503,9,FALSE),"")))))))))</f>
        <v/>
      </c>
      <c r="AN175" s="10" t="str">
        <f>IF(AND($E175="SV OU SH",AN$2="A"),IFERROR(VLOOKUP($A175&amp;AN$3,Import!$F$4:$P$503,4,FALSE),""),IF(AND($E175="SV OU SH",AN$2="B"),IFERROR(VLOOKUP($A175&amp;AN$3,Import!$F$4:$P$503,8,FALSE),""),IF(AND($E175="SVG",AN$2="A"),IFERROR(VLOOKUP($A175&amp;AN$3,Import!$F$4:$P$503,6,FALSE),""),IF(AND($E175="SVG",AN$2="B"),IFERROR(VLOOKUP($A175&amp;AN$3,Import!$F$4:$P$503,10,FALSE),""),IF(AND($E175="SVE",AN$2="A"),IFERROR(VLOOKUP($A175&amp;AN$3,Import!$F$4:$P$503,7,FALSE),""),IF(AND($E175="SVE",AN$2="B"),IFERROR(VLOOKUP($A175&amp;AN$3,Import!$F$4:$P$503,11,FALSE),""),IF(AND($E175="AQ",AN$2="A"),IFERROR(VLOOKUP($A175&amp;AN$3,Import!$F$4:$P$503,5,FALSE),""),IF(AND($E175="AQ",AN$2="B"),IFERROR(VLOOKUP($A175&amp;AN$3,Import!$F$4:$P$503,9,FALSE),"")))))))))</f>
        <v/>
      </c>
      <c r="AO175" s="10" t="str">
        <f>IF(AND($E175="SV OU SH",AO$2="A"),IFERROR(VLOOKUP($A175&amp;AO$3,Import!$F$4:$P$503,4,FALSE),""),IF(AND($E175="SV OU SH",AO$2="B"),IFERROR(VLOOKUP($A175&amp;AO$3,Import!$F$4:$P$503,8,FALSE),""),IF(AND($E175="SVG",AO$2="A"),IFERROR(VLOOKUP($A175&amp;AO$3,Import!$F$4:$P$503,6,FALSE),""),IF(AND($E175="SVG",AO$2="B"),IFERROR(VLOOKUP($A175&amp;AO$3,Import!$F$4:$P$503,10,FALSE),""),IF(AND($E175="SVE",AO$2="A"),IFERROR(VLOOKUP($A175&amp;AO$3,Import!$F$4:$P$503,7,FALSE),""),IF(AND($E175="SVE",AO$2="B"),IFERROR(VLOOKUP($A175&amp;AO$3,Import!$F$4:$P$503,11,FALSE),""),IF(AND($E175="AQ",AO$2="A"),IFERROR(VLOOKUP($A175&amp;AO$3,Import!$F$4:$P$503,5,FALSE),""),IF(AND($E175="AQ",AO$2="B"),IFERROR(VLOOKUP($A175&amp;AO$3,Import!$F$4:$P$503,9,FALSE),"")))))))))</f>
        <v/>
      </c>
      <c r="AP175" s="10" t="str">
        <f>IF(AND($E175="SV OU SH",AP$2="A"),IFERROR(VLOOKUP($A175&amp;AP$3,Import!$F$4:$P$503,4,FALSE),""),IF(AND($E175="SV OU SH",AP$2="B"),IFERROR(VLOOKUP($A175&amp;AP$3,Import!$F$4:$P$503,8,FALSE),""),IF(AND($E175="SVG",AP$2="A"),IFERROR(VLOOKUP($A175&amp;AP$3,Import!$F$4:$P$503,6,FALSE),""),IF(AND($E175="SVG",AP$2="B"),IFERROR(VLOOKUP($A175&amp;AP$3,Import!$F$4:$P$503,10,FALSE),""),IF(AND($E175="SVE",AP$2="A"),IFERROR(VLOOKUP($A175&amp;AP$3,Import!$F$4:$P$503,7,FALSE),""),IF(AND($E175="SVE",AP$2="B"),IFERROR(VLOOKUP($A175&amp;AP$3,Import!$F$4:$P$503,11,FALSE),""),IF(AND($E175="AQ",AP$2="A"),IFERROR(VLOOKUP($A175&amp;AP$3,Import!$F$4:$P$503,5,FALSE),""),IF(AND($E175="AQ",AP$2="B"),IFERROR(VLOOKUP($A175&amp;AP$3,Import!$F$4:$P$503,9,FALSE),"")))))))))</f>
        <v/>
      </c>
      <c r="AQ175" s="10" t="str">
        <f>IF(AND($E175="SV OU SH",AQ$2="A"),IFERROR(VLOOKUP($A175&amp;AQ$3,Import!$F$4:$P$503,4,FALSE),""),IF(AND($E175="SV OU SH",AQ$2="B"),IFERROR(VLOOKUP($A175&amp;AQ$3,Import!$F$4:$P$503,8,FALSE),""),IF(AND($E175="SVG",AQ$2="A"),IFERROR(VLOOKUP($A175&amp;AQ$3,Import!$F$4:$P$503,6,FALSE),""),IF(AND($E175="SVG",AQ$2="B"),IFERROR(VLOOKUP($A175&amp;AQ$3,Import!$F$4:$P$503,10,FALSE),""),IF(AND($E175="SVE",AQ$2="A"),IFERROR(VLOOKUP($A175&amp;AQ$3,Import!$F$4:$P$503,7,FALSE),""),IF(AND($E175="SVE",AQ$2="B"),IFERROR(VLOOKUP($A175&amp;AQ$3,Import!$F$4:$P$503,11,FALSE),""),IF(AND($E175="AQ",AQ$2="A"),IFERROR(VLOOKUP($A175&amp;AQ$3,Import!$F$4:$P$503,5,FALSE),""),IF(AND($E175="AQ",AQ$2="B"),IFERROR(VLOOKUP($A175&amp;AQ$3,Import!$F$4:$P$503,9,FALSE),"")))))))))</f>
        <v/>
      </c>
      <c r="AR175" s="10" t="str">
        <f>IF(AND($E175="SV OU SH",AR$2="A"),IFERROR(VLOOKUP($A175&amp;AR$3,Import!$F$4:$P$503,4,FALSE),""),IF(AND($E175="SV OU SH",AR$2="B"),IFERROR(VLOOKUP($A175&amp;AR$3,Import!$F$4:$P$503,8,FALSE),""),IF(AND($E175="SVG",AR$2="A"),IFERROR(VLOOKUP($A175&amp;AR$3,Import!$F$4:$P$503,6,FALSE),""),IF(AND($E175="SVG",AR$2="B"),IFERROR(VLOOKUP($A175&amp;AR$3,Import!$F$4:$P$503,10,FALSE),""),IF(AND($E175="SVE",AR$2="A"),IFERROR(VLOOKUP($A175&amp;AR$3,Import!$F$4:$P$503,7,FALSE),""),IF(AND($E175="SVE",AR$2="B"),IFERROR(VLOOKUP($A175&amp;AR$3,Import!$F$4:$P$503,11,FALSE),""),IF(AND($E175="AQ",AR$2="A"),IFERROR(VLOOKUP($A175&amp;AR$3,Import!$F$4:$P$503,5,FALSE),""),IF(AND($E175="AQ",AR$2="B"),IFERROR(VLOOKUP($A175&amp;AR$3,Import!$F$4:$P$503,9,FALSE),"")))))))))</f>
        <v/>
      </c>
      <c r="AS175" s="10" t="str">
        <f>IF(AND($E175="SV OU SH",AS$2="A"),IFERROR(VLOOKUP($A175&amp;AS$3,Import!$F$4:$P$503,4,FALSE),""),IF(AND($E175="SV OU SH",AS$2="B"),IFERROR(VLOOKUP($A175&amp;AS$3,Import!$F$4:$P$503,8,FALSE),""),IF(AND($E175="SVG",AS$2="A"),IFERROR(VLOOKUP($A175&amp;AS$3,Import!$F$4:$P$503,6,FALSE),""),IF(AND($E175="SVG",AS$2="B"),IFERROR(VLOOKUP($A175&amp;AS$3,Import!$F$4:$P$503,10,FALSE),""),IF(AND($E175="SVE",AS$2="A"),IFERROR(VLOOKUP($A175&amp;AS$3,Import!$F$4:$P$503,7,FALSE),""),IF(AND($E175="SVE",AS$2="B"),IFERROR(VLOOKUP($A175&amp;AS$3,Import!$F$4:$P$503,11,FALSE),""),IF(AND($E175="AQ",AS$2="A"),IFERROR(VLOOKUP($A175&amp;AS$3,Import!$F$4:$P$503,5,FALSE),""),IF(AND($E175="AQ",AS$2="B"),IFERROR(VLOOKUP($A175&amp;AS$3,Import!$F$4:$P$503,9,FALSE),"")))))))))</f>
        <v/>
      </c>
      <c r="AT175" s="10" t="str">
        <f>IF(AND($E175="SV OU SH",AT$2="A"),IFERROR(VLOOKUP($A175&amp;AT$3,Import!$F$4:$P$503,4,FALSE),""),IF(AND($E175="SV OU SH",AT$2="B"),IFERROR(VLOOKUP($A175&amp;AT$3,Import!$F$4:$P$503,8,FALSE),""),IF(AND($E175="SVG",AT$2="A"),IFERROR(VLOOKUP($A175&amp;AT$3,Import!$F$4:$P$503,6,FALSE),""),IF(AND($E175="SVG",AT$2="B"),IFERROR(VLOOKUP($A175&amp;AT$3,Import!$F$4:$P$503,10,FALSE),""),IF(AND($E175="SVE",AT$2="A"),IFERROR(VLOOKUP($A175&amp;AT$3,Import!$F$4:$P$503,7,FALSE),""),IF(AND($E175="SVE",AT$2="B"),IFERROR(VLOOKUP($A175&amp;AT$3,Import!$F$4:$P$503,11,FALSE),""),IF(AND($E175="AQ",AT$2="A"),IFERROR(VLOOKUP($A175&amp;AT$3,Import!$F$4:$P$503,5,FALSE),""),IF(AND($E175="AQ",AT$2="B"),IFERROR(VLOOKUP($A175&amp;AT$3,Import!$F$4:$P$503,9,FALSE),"")))))))))</f>
        <v/>
      </c>
      <c r="AU175" s="10" t="str">
        <f>IF(AND($E175="SV OU SH",AU$2="A"),IFERROR(VLOOKUP($A175&amp;AU$3,Import!$F$4:$P$503,4,FALSE),""),IF(AND($E175="SV OU SH",AU$2="B"),IFERROR(VLOOKUP($A175&amp;AU$3,Import!$F$4:$P$503,8,FALSE),""),IF(AND($E175="SVG",AU$2="A"),IFERROR(VLOOKUP($A175&amp;AU$3,Import!$F$4:$P$503,6,FALSE),""),IF(AND($E175="SVG",AU$2="B"),IFERROR(VLOOKUP($A175&amp;AU$3,Import!$F$4:$P$503,10,FALSE),""),IF(AND($E175="SVE",AU$2="A"),IFERROR(VLOOKUP($A175&amp;AU$3,Import!$F$4:$P$503,7,FALSE),""),IF(AND($E175="SVE",AU$2="B"),IFERROR(VLOOKUP($A175&amp;AU$3,Import!$F$4:$P$503,11,FALSE),""),IF(AND($E175="AQ",AU$2="A"),IFERROR(VLOOKUP($A175&amp;AU$3,Import!$F$4:$P$503,5,FALSE),""),IF(AND($E175="AQ",AU$2="B"),IFERROR(VLOOKUP($A175&amp;AU$3,Import!$F$4:$P$503,9,FALSE),"")))))))))</f>
        <v/>
      </c>
      <c r="AV175" s="10" t="str">
        <f>IF(AND($E175="SV OU SH",AV$2="A"),IFERROR(VLOOKUP($A175&amp;AV$3,Import!$F$4:$P$503,4,FALSE),""),IF(AND($E175="SV OU SH",AV$2="B"),IFERROR(VLOOKUP($A175&amp;AV$3,Import!$F$4:$P$503,8,FALSE),""),IF(AND($E175="SVG",AV$2="A"),IFERROR(VLOOKUP($A175&amp;AV$3,Import!$F$4:$P$503,6,FALSE),""),IF(AND($E175="SVG",AV$2="B"),IFERROR(VLOOKUP($A175&amp;AV$3,Import!$F$4:$P$503,10,FALSE),""),IF(AND($E175="SVE",AV$2="A"),IFERROR(VLOOKUP($A175&amp;AV$3,Import!$F$4:$P$503,7,FALSE),""),IF(AND($E175="SVE",AV$2="B"),IFERROR(VLOOKUP($A175&amp;AV$3,Import!$F$4:$P$503,11,FALSE),""),IF(AND($E175="AQ",AV$2="A"),IFERROR(VLOOKUP($A175&amp;AV$3,Import!$F$4:$P$503,5,FALSE),""),IF(AND($E175="AQ",AV$2="B"),IFERROR(VLOOKUP($A175&amp;AV$3,Import!$F$4:$P$503,9,FALSE),"")))))))))</f>
        <v/>
      </c>
      <c r="AW175" s="10" t="str">
        <f>IF(AND($E175="SV OU SH",AW$2="A"),IFERROR(VLOOKUP($A175&amp;AW$3,Import!$F$4:$P$503,4,FALSE),""),IF(AND($E175="SV OU SH",AW$2="B"),IFERROR(VLOOKUP($A175&amp;AW$3,Import!$F$4:$P$503,8,FALSE),""),IF(AND($E175="SVG",AW$2="A"),IFERROR(VLOOKUP($A175&amp;AW$3,Import!$F$4:$P$503,6,FALSE),""),IF(AND($E175="SVG",AW$2="B"),IFERROR(VLOOKUP($A175&amp;AW$3,Import!$F$4:$P$503,10,FALSE),""),IF(AND($E175="SVE",AW$2="A"),IFERROR(VLOOKUP($A175&amp;AW$3,Import!$F$4:$P$503,7,FALSE),""),IF(AND($E175="SVE",AW$2="B"),IFERROR(VLOOKUP($A175&amp;AW$3,Import!$F$4:$P$503,11,FALSE),""),IF(AND($E175="AQ",AW$2="A"),IFERROR(VLOOKUP($A175&amp;AW$3,Import!$F$4:$P$503,5,FALSE),""),IF(AND($E175="AQ",AW$2="B"),IFERROR(VLOOKUP($A175&amp;AW$3,Import!$F$4:$P$503,9,FALSE),"")))))))))</f>
        <v/>
      </c>
      <c r="AX175" s="10" t="str">
        <f>IF(AND($E175="SV OU SH",AX$2="A"),IFERROR(VLOOKUP($A175&amp;AX$3,Import!$F$4:$P$503,4,FALSE),""),IF(AND($E175="SV OU SH",AX$2="B"),IFERROR(VLOOKUP($A175&amp;AX$3,Import!$F$4:$P$503,8,FALSE),""),IF(AND($E175="SVG",AX$2="A"),IFERROR(VLOOKUP($A175&amp;AX$3,Import!$F$4:$P$503,6,FALSE),""),IF(AND($E175="SVG",AX$2="B"),IFERROR(VLOOKUP($A175&amp;AX$3,Import!$F$4:$P$503,10,FALSE),""),IF(AND($E175="SVE",AX$2="A"),IFERROR(VLOOKUP($A175&amp;AX$3,Import!$F$4:$P$503,7,FALSE),""),IF(AND($E175="SVE",AX$2="B"),IFERROR(VLOOKUP($A175&amp;AX$3,Import!$F$4:$P$503,11,FALSE),""),IF(AND($E175="AQ",AX$2="A"),IFERROR(VLOOKUP($A175&amp;AX$3,Import!$F$4:$P$503,5,FALSE),""),IF(AND($E175="AQ",AX$2="B"),IFERROR(VLOOKUP($A175&amp;AX$3,Import!$F$4:$P$503,9,FALSE),"")))))))))</f>
        <v/>
      </c>
      <c r="AY175" s="10" t="str">
        <f>IF(AND($E175="SV OU SH",AY$2="A"),IFERROR(VLOOKUP($A175&amp;AY$3,Import!$F$4:$P$503,4,FALSE),""),IF(AND($E175="SV OU SH",AY$2="B"),IFERROR(VLOOKUP($A175&amp;AY$3,Import!$F$4:$P$503,8,FALSE),""),IF(AND($E175="SVG",AY$2="A"),IFERROR(VLOOKUP($A175&amp;AY$3,Import!$F$4:$P$503,6,FALSE),""),IF(AND($E175="SVG",AY$2="B"),IFERROR(VLOOKUP($A175&amp;AY$3,Import!$F$4:$P$503,10,FALSE),""),IF(AND($E175="SVE",AY$2="A"),IFERROR(VLOOKUP($A175&amp;AY$3,Import!$F$4:$P$503,7,FALSE),""),IF(AND($E175="SVE",AY$2="B"),IFERROR(VLOOKUP($A175&amp;AY$3,Import!$F$4:$P$503,11,FALSE),""),IF(AND($E175="AQ",AY$2="A"),IFERROR(VLOOKUP($A175&amp;AY$3,Import!$F$4:$P$503,5,FALSE),""),IF(AND($E175="AQ",AY$2="B"),IFERROR(VLOOKUP($A175&amp;AY$3,Import!$F$4:$P$503,9,FALSE),"")))))))))</f>
        <v/>
      </c>
      <c r="AZ175" s="10" t="str">
        <f>IF(AND($E175="SV OU SH",AZ$2="A"),IFERROR(VLOOKUP($A175&amp;AZ$3,Import!$F$4:$P$503,4,FALSE),""),IF(AND($E175="SV OU SH",AZ$2="B"),IFERROR(VLOOKUP($A175&amp;AZ$3,Import!$F$4:$P$503,8,FALSE),""),IF(AND($E175="SVG",AZ$2="A"),IFERROR(VLOOKUP($A175&amp;AZ$3,Import!$F$4:$P$503,6,FALSE),""),IF(AND($E175="SVG",AZ$2="B"),IFERROR(VLOOKUP($A175&amp;AZ$3,Import!$F$4:$P$503,10,FALSE),""),IF(AND($E175="SVE",AZ$2="A"),IFERROR(VLOOKUP($A175&amp;AZ$3,Import!$F$4:$P$503,7,FALSE),""),IF(AND($E175="SVE",AZ$2="B"),IFERROR(VLOOKUP($A175&amp;AZ$3,Import!$F$4:$P$503,11,FALSE),""),IF(AND($E175="AQ",AZ$2="A"),IFERROR(VLOOKUP($A175&amp;AZ$3,Import!$F$4:$P$503,5,FALSE),""),IF(AND($E175="AQ",AZ$2="B"),IFERROR(VLOOKUP($A175&amp;AZ$3,Import!$F$4:$P$503,9,FALSE),"")))))))))</f>
        <v/>
      </c>
      <c r="BA175" s="10" t="str">
        <f>IF(AND($E175="SV OU SH",BA$2="A"),IFERROR(VLOOKUP($A175&amp;BA$3,Import!$F$4:$P$503,4,FALSE),""),IF(AND($E175="SV OU SH",BA$2="B"),IFERROR(VLOOKUP($A175&amp;BA$3,Import!$F$4:$P$503,8,FALSE),""),IF(AND($E175="SVG",BA$2="A"),IFERROR(VLOOKUP($A175&amp;BA$3,Import!$F$4:$P$503,6,FALSE),""),IF(AND($E175="SVG",BA$2="B"),IFERROR(VLOOKUP($A175&amp;BA$3,Import!$F$4:$P$503,10,FALSE),""),IF(AND($E175="SVE",BA$2="A"),IFERROR(VLOOKUP($A175&amp;BA$3,Import!$F$4:$P$503,7,FALSE),""),IF(AND($E175="SVE",BA$2="B"),IFERROR(VLOOKUP($A175&amp;BA$3,Import!$F$4:$P$503,11,FALSE),""),IF(AND($E175="AQ",BA$2="A"),IFERROR(VLOOKUP($A175&amp;BA$3,Import!$F$4:$P$503,5,FALSE),""),IF(AND($E175="AQ",BA$2="B"),IFERROR(VLOOKUP($A175&amp;BA$3,Import!$F$4:$P$503,9,FALSE),"")))))))))</f>
        <v/>
      </c>
      <c r="BB175" s="10" t="str">
        <f>IF(AND($E175="SV OU SH",BB$2="A"),IFERROR(VLOOKUP($A175&amp;BB$3,Import!$F$4:$P$503,4,FALSE),""),IF(AND($E175="SV OU SH",BB$2="B"),IFERROR(VLOOKUP($A175&amp;BB$3,Import!$F$4:$P$503,8,FALSE),""),IF(AND($E175="SVG",BB$2="A"),IFERROR(VLOOKUP($A175&amp;BB$3,Import!$F$4:$P$503,6,FALSE),""),IF(AND($E175="SVG",BB$2="B"),IFERROR(VLOOKUP($A175&amp;BB$3,Import!$F$4:$P$503,10,FALSE),""),IF(AND($E175="SVE",BB$2="A"),IFERROR(VLOOKUP($A175&amp;BB$3,Import!$F$4:$P$503,7,FALSE),""),IF(AND($E175="SVE",BB$2="B"),IFERROR(VLOOKUP($A175&amp;BB$3,Import!$F$4:$P$503,11,FALSE),""),IF(AND($E175="AQ",BB$2="A"),IFERROR(VLOOKUP($A175&amp;BB$3,Import!$F$4:$P$503,5,FALSE),""),IF(AND($E175="AQ",BB$2="B"),IFERROR(VLOOKUP($A175&amp;BB$3,Import!$F$4:$P$503,9,FALSE),"")))))))))</f>
        <v/>
      </c>
      <c r="BC175" s="10" t="str">
        <f>IF(AND($E175="SV OU SH",BC$2="A"),IFERROR(VLOOKUP($A175&amp;BC$3,Import!$F$4:$P$503,4,FALSE),""),IF(AND($E175="SV OU SH",BC$2="B"),IFERROR(VLOOKUP($A175&amp;BC$3,Import!$F$4:$P$503,8,FALSE),""),IF(AND($E175="SVG",BC$2="A"),IFERROR(VLOOKUP($A175&amp;BC$3,Import!$F$4:$P$503,6,FALSE),""),IF(AND($E175="SVG",BC$2="B"),IFERROR(VLOOKUP($A175&amp;BC$3,Import!$F$4:$P$503,10,FALSE),""),IF(AND($E175="SVE",BC$2="A"),IFERROR(VLOOKUP($A175&amp;BC$3,Import!$F$4:$P$503,7,FALSE),""),IF(AND($E175="SVE",BC$2="B"),IFERROR(VLOOKUP($A175&amp;BC$3,Import!$F$4:$P$503,11,FALSE),""),IF(AND($E175="AQ",BC$2="A"),IFERROR(VLOOKUP($A175&amp;BC$3,Import!$F$4:$P$503,5,FALSE),""),IF(AND($E175="AQ",BC$2="B"),IFERROR(VLOOKUP($A175&amp;BC$3,Import!$F$4:$P$503,9,FALSE),"")))))))))</f>
        <v/>
      </c>
      <c r="BD175" s="10" t="str">
        <f>IF(AND($E175="SV OU SH",BD$2="A"),IFERROR(VLOOKUP($A175&amp;BD$3,Import!$F$4:$P$503,4,FALSE),""),IF(AND($E175="SV OU SH",BD$2="B"),IFERROR(VLOOKUP($A175&amp;BD$3,Import!$F$4:$P$503,8,FALSE),""),IF(AND($E175="SVG",BD$2="A"),IFERROR(VLOOKUP($A175&amp;BD$3,Import!$F$4:$P$503,6,FALSE),""),IF(AND($E175="SVG",BD$2="B"),IFERROR(VLOOKUP($A175&amp;BD$3,Import!$F$4:$P$503,10,FALSE),""),IF(AND($E175="SVE",BD$2="A"),IFERROR(VLOOKUP($A175&amp;BD$3,Import!$F$4:$P$503,7,FALSE),""),IF(AND($E175="SVE",BD$2="B"),IFERROR(VLOOKUP($A175&amp;BD$3,Import!$F$4:$P$503,11,FALSE),""),IF(AND($E175="AQ",BD$2="A"),IFERROR(VLOOKUP($A175&amp;BD$3,Import!$F$4:$P$503,5,FALSE),""),IF(AND($E175="AQ",BD$2="B"),IFERROR(VLOOKUP($A175&amp;BD$3,Import!$F$4:$P$503,9,FALSE),"")))))))))</f>
        <v/>
      </c>
      <c r="BE175" s="10" t="str">
        <f>IF(AND($E175="SV OU SH",BE$2="A"),IFERROR(VLOOKUP($A175&amp;BE$3,Import!$F$4:$P$503,4,FALSE),""),IF(AND($E175="SV OU SH",BE$2="B"),IFERROR(VLOOKUP($A175&amp;BE$3,Import!$F$4:$P$503,8,FALSE),""),IF(AND($E175="SVG",BE$2="A"),IFERROR(VLOOKUP($A175&amp;BE$3,Import!$F$4:$P$503,6,FALSE),""),IF(AND($E175="SVG",BE$2="B"),IFERROR(VLOOKUP($A175&amp;BE$3,Import!$F$4:$P$503,10,FALSE),""),IF(AND($E175="SVE",BE$2="A"),IFERROR(VLOOKUP($A175&amp;BE$3,Import!$F$4:$P$503,7,FALSE),""),IF(AND($E175="SVE",BE$2="B"),IFERROR(VLOOKUP($A175&amp;BE$3,Import!$F$4:$P$503,11,FALSE),""),IF(AND($E175="AQ",BE$2="A"),IFERROR(VLOOKUP($A175&amp;BE$3,Import!$F$4:$P$503,5,FALSE),""),IF(AND($E175="AQ",BE$2="B"),IFERROR(VLOOKUP($A175&amp;BE$3,Import!$F$4:$P$503,9,FALSE),"")))))))))</f>
        <v/>
      </c>
      <c r="BF175" s="10" t="str">
        <f>IF(AND($E175="SV OU SH",BF$2="A"),IFERROR(VLOOKUP($A175&amp;BF$3,Import!$F$4:$P$503,4,FALSE),""),IF(AND($E175="SV OU SH",BF$2="B"),IFERROR(VLOOKUP($A175&amp;BF$3,Import!$F$4:$P$503,8,FALSE),""),IF(AND($E175="SVG",BF$2="A"),IFERROR(VLOOKUP($A175&amp;BF$3,Import!$F$4:$P$503,6,FALSE),""),IF(AND($E175="SVG",BF$2="B"),IFERROR(VLOOKUP($A175&amp;BF$3,Import!$F$4:$P$503,10,FALSE),""),IF(AND($E175="SVE",BF$2="A"),IFERROR(VLOOKUP($A175&amp;BF$3,Import!$F$4:$P$503,7,FALSE),""),IF(AND($E175="SVE",BF$2="B"),IFERROR(VLOOKUP($A175&amp;BF$3,Import!$F$4:$P$503,11,FALSE),""),IF(AND($E175="AQ",BF$2="A"),IFERROR(VLOOKUP($A175&amp;BF$3,Import!$F$4:$P$503,5,FALSE),""),IF(AND($E175="AQ",BF$2="B"),IFERROR(VLOOKUP($A175&amp;BF$3,Import!$F$4:$P$503,9,FALSE),"")))))))))</f>
        <v/>
      </c>
      <c r="BG175" s="10" t="str">
        <f>IF(AND($E175="SV OU SH",BG$2="A"),IFERROR(VLOOKUP($A175&amp;BG$3,Import!$F$4:$P$503,4,FALSE),""),IF(AND($E175="SV OU SH",BG$2="B"),IFERROR(VLOOKUP($A175&amp;BG$3,Import!$F$4:$P$503,8,FALSE),""),IF(AND($E175="SVG",BG$2="A"),IFERROR(VLOOKUP($A175&amp;BG$3,Import!$F$4:$P$503,6,FALSE),""),IF(AND($E175="SVG",BG$2="B"),IFERROR(VLOOKUP($A175&amp;BG$3,Import!$F$4:$P$503,10,FALSE),""),IF(AND($E175="SVE",BG$2="A"),IFERROR(VLOOKUP($A175&amp;BG$3,Import!$F$4:$P$503,7,FALSE),""),IF(AND($E175="SVE",BG$2="B"),IFERROR(VLOOKUP($A175&amp;BG$3,Import!$F$4:$P$503,11,FALSE),""),IF(AND($E175="AQ",BG$2="A"),IFERROR(VLOOKUP($A175&amp;BG$3,Import!$F$4:$P$503,5,FALSE),""),IF(AND($E175="AQ",BG$2="B"),IFERROR(VLOOKUP($A175&amp;BG$3,Import!$F$4:$P$503,9,FALSE),"")))))))))</f>
        <v/>
      </c>
      <c r="BH175" s="10" t="str">
        <f>IF(AND($E175="SV OU SH",BH$2="A"),IFERROR(VLOOKUP($A175&amp;BH$3,Import!$F$4:$P$503,4,FALSE),""),IF(AND($E175="SV OU SH",BH$2="B"),IFERROR(VLOOKUP($A175&amp;BH$3,Import!$F$4:$P$503,8,FALSE),""),IF(AND($E175="SVG",BH$2="A"),IFERROR(VLOOKUP($A175&amp;BH$3,Import!$F$4:$P$503,6,FALSE),""),IF(AND($E175="SVG",BH$2="B"),IFERROR(VLOOKUP($A175&amp;BH$3,Import!$F$4:$P$503,10,FALSE),""),IF(AND($E175="SVE",BH$2="A"),IFERROR(VLOOKUP($A175&amp;BH$3,Import!$F$4:$P$503,7,FALSE),""),IF(AND($E175="SVE",BH$2="B"),IFERROR(VLOOKUP($A175&amp;BH$3,Import!$F$4:$P$503,11,FALSE),""),IF(AND($E175="AQ",BH$2="A"),IFERROR(VLOOKUP($A175&amp;BH$3,Import!$F$4:$P$503,5,FALSE),""),IF(AND($E175="AQ",BH$2="B"),IFERROR(VLOOKUP($A175&amp;BH$3,Import!$F$4:$P$503,9,FALSE),"")))))))))</f>
        <v/>
      </c>
      <c r="BI175" s="10" t="str">
        <f>IF(AND($E175="SV OU SH",BI$2="A"),IFERROR(VLOOKUP($A175&amp;BI$3,Import!$F$4:$P$503,4,FALSE),""),IF(AND($E175="SV OU SH",BI$2="B"),IFERROR(VLOOKUP($A175&amp;BI$3,Import!$F$4:$P$503,8,FALSE),""),IF(AND($E175="SVG",BI$2="A"),IFERROR(VLOOKUP($A175&amp;BI$3,Import!$F$4:$P$503,6,FALSE),""),IF(AND($E175="SVG",BI$2="B"),IFERROR(VLOOKUP($A175&amp;BI$3,Import!$F$4:$P$503,10,FALSE),""),IF(AND($E175="SVE",BI$2="A"),IFERROR(VLOOKUP($A175&amp;BI$3,Import!$F$4:$P$503,7,FALSE),""),IF(AND($E175="SVE",BI$2="B"),IFERROR(VLOOKUP($A175&amp;BI$3,Import!$F$4:$P$503,11,FALSE),""),IF(AND($E175="AQ",BI$2="A"),IFERROR(VLOOKUP($A175&amp;BI$3,Import!$F$4:$P$503,5,FALSE),""),IF(AND($E175="AQ",BI$2="B"),IFERROR(VLOOKUP($A175&amp;BI$3,Import!$F$4:$P$503,9,FALSE),"")))))))))</f>
        <v/>
      </c>
      <c r="BJ175" s="10" t="str">
        <f>IF(AND($E175="SV OU SH",BJ$2="A"),IFERROR(VLOOKUP($A175&amp;BJ$3,Import!$F$4:$P$503,4,FALSE),""),IF(AND($E175="SV OU SH",BJ$2="B"),IFERROR(VLOOKUP($A175&amp;BJ$3,Import!$F$4:$P$503,8,FALSE),""),IF(AND($E175="SVG",BJ$2="A"),IFERROR(VLOOKUP($A175&amp;BJ$3,Import!$F$4:$P$503,6,FALSE),""),IF(AND($E175="SVG",BJ$2="B"),IFERROR(VLOOKUP($A175&amp;BJ$3,Import!$F$4:$P$503,10,FALSE),""),IF(AND($E175="SVE",BJ$2="A"),IFERROR(VLOOKUP($A175&amp;BJ$3,Import!$F$4:$P$503,7,FALSE),""),IF(AND($E175="SVE",BJ$2="B"),IFERROR(VLOOKUP($A175&amp;BJ$3,Import!$F$4:$P$503,11,FALSE),""),IF(AND($E175="AQ",BJ$2="A"),IFERROR(VLOOKUP($A175&amp;BJ$3,Import!$F$4:$P$503,5,FALSE),""),IF(AND($E175="AQ",BJ$2="B"),IFERROR(VLOOKUP($A175&amp;BJ$3,Import!$F$4:$P$503,9,FALSE),"")))))))))</f>
        <v/>
      </c>
      <c r="BK175" s="10" t="str">
        <f>IF(AND($E175="SV OU SH",BK$2="A"),IFERROR(VLOOKUP($A175&amp;BK$3,Import!$F$4:$P$503,4,FALSE),""),IF(AND($E175="SV OU SH",BK$2="B"),IFERROR(VLOOKUP($A175&amp;BK$3,Import!$F$4:$P$503,8,FALSE),""),IF(AND($E175="SVG",BK$2="A"),IFERROR(VLOOKUP($A175&amp;BK$3,Import!$F$4:$P$503,6,FALSE),""),IF(AND($E175="SVG",BK$2="B"),IFERROR(VLOOKUP($A175&amp;BK$3,Import!$F$4:$P$503,10,FALSE),""),IF(AND($E175="SVE",BK$2="A"),IFERROR(VLOOKUP($A175&amp;BK$3,Import!$F$4:$P$503,7,FALSE),""),IF(AND($E175="SVE",BK$2="B"),IFERROR(VLOOKUP($A175&amp;BK$3,Import!$F$4:$P$503,11,FALSE),""),IF(AND($E175="AQ",BK$2="A"),IFERROR(VLOOKUP($A175&amp;BK$3,Import!$F$4:$P$503,5,FALSE),""),IF(AND($E175="AQ",BK$2="B"),IFERROR(VLOOKUP($A175&amp;BK$3,Import!$F$4:$P$503,9,FALSE),"")))))))))</f>
        <v/>
      </c>
      <c r="BL175" s="10" t="str">
        <f>IF(AND($E175="SV OU SH",BL$2="A"),IFERROR(VLOOKUP($A175&amp;BL$3,Import!$F$4:$P$503,4,FALSE),""),IF(AND($E175="SV OU SH",BL$2="B"),IFERROR(VLOOKUP($A175&amp;BL$3,Import!$F$4:$P$503,8,FALSE),""),IF(AND($E175="SVG",BL$2="A"),IFERROR(VLOOKUP($A175&amp;BL$3,Import!$F$4:$P$503,6,FALSE),""),IF(AND($E175="SVG",BL$2="B"),IFERROR(VLOOKUP($A175&amp;BL$3,Import!$F$4:$P$503,10,FALSE),""),IF(AND($E175="SVE",BL$2="A"),IFERROR(VLOOKUP($A175&amp;BL$3,Import!$F$4:$P$503,7,FALSE),""),IF(AND($E175="SVE",BL$2="B"),IFERROR(VLOOKUP($A175&amp;BL$3,Import!$F$4:$P$503,11,FALSE),""),IF(AND($E175="AQ",BL$2="A"),IFERROR(VLOOKUP($A175&amp;BL$3,Import!$F$4:$P$503,5,FALSE),""),IF(AND($E175="AQ",BL$2="B"),IFERROR(VLOOKUP($A175&amp;BL$3,Import!$F$4:$P$503,9,FALSE),"")))))))))</f>
        <v/>
      </c>
      <c r="BM175" s="10" t="str">
        <f>IF(AND($E175="SV OU SH",BM$2="A"),IFERROR(VLOOKUP($A175&amp;BM$3,Import!$F$4:$P$503,4,FALSE),""),IF(AND($E175="SV OU SH",BM$2="B"),IFERROR(VLOOKUP($A175&amp;BM$3,Import!$F$4:$P$503,8,FALSE),""),IF(AND($E175="SVG",BM$2="A"),IFERROR(VLOOKUP($A175&amp;BM$3,Import!$F$4:$P$503,6,FALSE),""),IF(AND($E175="SVG",BM$2="B"),IFERROR(VLOOKUP($A175&amp;BM$3,Import!$F$4:$P$503,10,FALSE),""),IF(AND($E175="SVE",BM$2="A"),IFERROR(VLOOKUP($A175&amp;BM$3,Import!$F$4:$P$503,7,FALSE),""),IF(AND($E175="SVE",BM$2="B"),IFERROR(VLOOKUP($A175&amp;BM$3,Import!$F$4:$P$503,11,FALSE),""),IF(AND($E175="AQ",BM$2="A"),IFERROR(VLOOKUP($A175&amp;BM$3,Import!$F$4:$P$503,5,FALSE),""),IF(AND($E175="AQ",BM$2="B"),IFERROR(VLOOKUP($A175&amp;BM$3,Import!$F$4:$P$503,9,FALSE),"")))))))))</f>
        <v/>
      </c>
      <c r="BN175" s="10" t="str">
        <f>IF(AND($E175="SV OU SH",BN$2="A"),IFERROR(VLOOKUP($A175&amp;BN$3,Import!$F$4:$P$503,4,FALSE),""),IF(AND($E175="SV OU SH",BN$2="B"),IFERROR(VLOOKUP($A175&amp;BN$3,Import!$F$4:$P$503,8,FALSE),""),IF(AND($E175="SVG",BN$2="A"),IFERROR(VLOOKUP($A175&amp;BN$3,Import!$F$4:$P$503,6,FALSE),""),IF(AND($E175="SVG",BN$2="B"),IFERROR(VLOOKUP($A175&amp;BN$3,Import!$F$4:$P$503,10,FALSE),""),IF(AND($E175="SVE",BN$2="A"),IFERROR(VLOOKUP($A175&amp;BN$3,Import!$F$4:$P$503,7,FALSE),""),IF(AND($E175="SVE",BN$2="B"),IFERROR(VLOOKUP($A175&amp;BN$3,Import!$F$4:$P$503,11,FALSE),""),IF(AND($E175="AQ",BN$2="A"),IFERROR(VLOOKUP($A175&amp;BN$3,Import!$F$4:$P$503,5,FALSE),""),IF(AND($E175="AQ",BN$2="B"),IFERROR(VLOOKUP($A175&amp;BN$3,Import!$F$4:$P$503,9,FALSE),"")))))))))</f>
        <v/>
      </c>
      <c r="BO175" s="10" t="str">
        <f>IF(AND($E175="SV OU SH",BO$2="A"),IFERROR(VLOOKUP($A175&amp;BO$3,Import!$F$4:$P$503,4,FALSE),""),IF(AND($E175="SV OU SH",BO$2="B"),IFERROR(VLOOKUP($A175&amp;BO$3,Import!$F$4:$P$503,8,FALSE),""),IF(AND($E175="SVG",BO$2="A"),IFERROR(VLOOKUP($A175&amp;BO$3,Import!$F$4:$P$503,6,FALSE),""),IF(AND($E175="SVG",BO$2="B"),IFERROR(VLOOKUP($A175&amp;BO$3,Import!$F$4:$P$503,10,FALSE),""),IF(AND($E175="SVE",BO$2="A"),IFERROR(VLOOKUP($A175&amp;BO$3,Import!$F$4:$P$503,7,FALSE),""),IF(AND($E175="SVE",BO$2="B"),IFERROR(VLOOKUP($A175&amp;BO$3,Import!$F$4:$P$503,11,FALSE),""),IF(AND($E175="AQ",BO$2="A"),IFERROR(VLOOKUP($A175&amp;BO$3,Import!$F$4:$P$503,5,FALSE),""),IF(AND($E175="AQ",BO$2="B"),IFERROR(VLOOKUP($A175&amp;BO$3,Import!$F$4:$P$503,9,FALSE),"")))))))))</f>
        <v/>
      </c>
      <c r="BP175" s="11">
        <f t="shared" si="29"/>
        <v>0</v>
      </c>
      <c r="BQ175" s="11">
        <f t="shared" si="30"/>
        <v>0</v>
      </c>
      <c r="BR175" s="12" t="e">
        <f t="shared" ref="BR175" si="40">BQ175/C175</f>
        <v>#VALUE!</v>
      </c>
    </row>
    <row r="176" spans="1:70" ht="15.75" thickBot="1" x14ac:dyDescent="0.3">
      <c r="A176" s="33" t="str">
        <f>IF(Import!A46=0,"",Import!A46)</f>
        <v/>
      </c>
      <c r="B176" s="54"/>
      <c r="C176" s="57"/>
      <c r="D176" s="54"/>
      <c r="E176" s="13" t="s">
        <v>41</v>
      </c>
      <c r="F176" s="10" t="str">
        <f>IF(AND($E176="SV OU SH",F$2="A"),IFERROR(VLOOKUP($A176&amp;F$3,Import!$F$4:$P$503,4,FALSE),""),IF(AND($E176="SV OU SH",F$2="B"),IFERROR(VLOOKUP($A176&amp;F$3,Import!$F$4:$P$503,8,FALSE),""),IF(AND($E176="SVG",F$2="A"),IFERROR(VLOOKUP($A176&amp;F$3,Import!$F$4:$P$503,6,FALSE),""),IF(AND($E176="SVG",F$2="B"),IFERROR(VLOOKUP($A176&amp;F$3,Import!$F$4:$P$503,10,FALSE),""),IF(AND($E176="SVE",F$2="A"),IFERROR(VLOOKUP($A176&amp;F$3,Import!$F$4:$P$503,7,FALSE),""),IF(AND($E176="SVE",F$2="B"),IFERROR(VLOOKUP($A176&amp;F$3,Import!$F$4:$P$503,11,FALSE),""),IF(AND($E176="AQ",F$2="A"),IFERROR(VLOOKUP($A176&amp;F$3,Import!$F$4:$P$503,5,FALSE),""),IF(AND($E176="AQ",F$2="B"),IFERROR(VLOOKUP($A176&amp;F$3,Import!$F$4:$P$503,9,FALSE),"")))))))))</f>
        <v/>
      </c>
      <c r="G176" s="10" t="str">
        <f>IF(AND($E176="SV OU SH",G$2="A"),IFERROR(VLOOKUP($A176&amp;G$3,Import!$F$4:$P$503,4,FALSE),""),IF(AND($E176="SV OU SH",G$2="B"),IFERROR(VLOOKUP($A176&amp;G$3,Import!$F$4:$P$503,8,FALSE),""),IF(AND($E176="SVG",G$2="A"),IFERROR(VLOOKUP($A176&amp;G$3,Import!$F$4:$P$503,6,FALSE),""),IF(AND($E176="SVG",G$2="B"),IFERROR(VLOOKUP($A176&amp;G$3,Import!$F$4:$P$503,10,FALSE),""),IF(AND($E176="SVE",G$2="A"),IFERROR(VLOOKUP($A176&amp;G$3,Import!$F$4:$P$503,7,FALSE),""),IF(AND($E176="SVE",G$2="B"),IFERROR(VLOOKUP($A176&amp;G$3,Import!$F$4:$P$503,11,FALSE),""),IF(AND($E176="AQ",G$2="A"),IFERROR(VLOOKUP($A176&amp;G$3,Import!$F$4:$P$503,5,FALSE),""),IF(AND($E176="AQ",G$2="B"),IFERROR(VLOOKUP($A176&amp;G$3,Import!$F$4:$P$503,9,FALSE),"")))))))))</f>
        <v/>
      </c>
      <c r="H176" s="10" t="str">
        <f>IF(AND($E176="SV OU SH",H$2="A"),IFERROR(VLOOKUP($A176&amp;H$3,Import!$F$4:$P$503,4,FALSE),""),IF(AND($E176="SV OU SH",H$2="B"),IFERROR(VLOOKUP($A176&amp;H$3,Import!$F$4:$P$503,8,FALSE),""),IF(AND($E176="SVG",H$2="A"),IFERROR(VLOOKUP($A176&amp;H$3,Import!$F$4:$P$503,6,FALSE),""),IF(AND($E176="SVG",H$2="B"),IFERROR(VLOOKUP($A176&amp;H$3,Import!$F$4:$P$503,10,FALSE),""),IF(AND($E176="SVE",H$2="A"),IFERROR(VLOOKUP($A176&amp;H$3,Import!$F$4:$P$503,7,FALSE),""),IF(AND($E176="SVE",H$2="B"),IFERROR(VLOOKUP($A176&amp;H$3,Import!$F$4:$P$503,11,FALSE),""),IF(AND($E176="AQ",H$2="A"),IFERROR(VLOOKUP($A176&amp;H$3,Import!$F$4:$P$503,5,FALSE),""),IF(AND($E176="AQ",H$2="B"),IFERROR(VLOOKUP($A176&amp;H$3,Import!$F$4:$P$503,9,FALSE),"")))))))))</f>
        <v/>
      </c>
      <c r="I176" s="10" t="str">
        <f>IF(AND($E176="SV OU SH",I$2="A"),IFERROR(VLOOKUP($A176&amp;I$3,Import!$F$4:$P$503,4,FALSE),""),IF(AND($E176="SV OU SH",I$2="B"),IFERROR(VLOOKUP($A176&amp;I$3,Import!$F$4:$P$503,8,FALSE),""),IF(AND($E176="SVG",I$2="A"),IFERROR(VLOOKUP($A176&amp;I$3,Import!$F$4:$P$503,6,FALSE),""),IF(AND($E176="SVG",I$2="B"),IFERROR(VLOOKUP($A176&amp;I$3,Import!$F$4:$P$503,10,FALSE),""),IF(AND($E176="SVE",I$2="A"),IFERROR(VLOOKUP($A176&amp;I$3,Import!$F$4:$P$503,7,FALSE),""),IF(AND($E176="SVE",I$2="B"),IFERROR(VLOOKUP($A176&amp;I$3,Import!$F$4:$P$503,11,FALSE),""),IF(AND($E176="AQ",I$2="A"),IFERROR(VLOOKUP($A176&amp;I$3,Import!$F$4:$P$503,5,FALSE),""),IF(AND($E176="AQ",I$2="B"),IFERROR(VLOOKUP($A176&amp;I$3,Import!$F$4:$P$503,9,FALSE),"")))))))))</f>
        <v/>
      </c>
      <c r="J176" s="10" t="str">
        <f>IF(AND($E176="SV OU SH",J$2="A"),IFERROR(VLOOKUP($A176&amp;J$3,Import!$F$4:$P$503,4,FALSE),""),IF(AND($E176="SV OU SH",J$2="B"),IFERROR(VLOOKUP($A176&amp;J$3,Import!$F$4:$P$503,8,FALSE),""),IF(AND($E176="SVG",J$2="A"),IFERROR(VLOOKUP($A176&amp;J$3,Import!$F$4:$P$503,6,FALSE),""),IF(AND($E176="SVG",J$2="B"),IFERROR(VLOOKUP($A176&amp;J$3,Import!$F$4:$P$503,10,FALSE),""),IF(AND($E176="SVE",J$2="A"),IFERROR(VLOOKUP($A176&amp;J$3,Import!$F$4:$P$503,7,FALSE),""),IF(AND($E176="SVE",J$2="B"),IFERROR(VLOOKUP($A176&amp;J$3,Import!$F$4:$P$503,11,FALSE),""),IF(AND($E176="AQ",J$2="A"),IFERROR(VLOOKUP($A176&amp;J$3,Import!$F$4:$P$503,5,FALSE),""),IF(AND($E176="AQ",J$2="B"),IFERROR(VLOOKUP($A176&amp;J$3,Import!$F$4:$P$503,9,FALSE),"")))))))))</f>
        <v/>
      </c>
      <c r="K176" s="10" t="str">
        <f>IF(AND($E176="SV OU SH",K$2="A"),IFERROR(VLOOKUP($A176&amp;K$3,Import!$F$4:$P$503,4,FALSE),""),IF(AND($E176="SV OU SH",K$2="B"),IFERROR(VLOOKUP($A176&amp;K$3,Import!$F$4:$P$503,8,FALSE),""),IF(AND($E176="SVG",K$2="A"),IFERROR(VLOOKUP($A176&amp;K$3,Import!$F$4:$P$503,6,FALSE),""),IF(AND($E176="SVG",K$2="B"),IFERROR(VLOOKUP($A176&amp;K$3,Import!$F$4:$P$503,10,FALSE),""),IF(AND($E176="SVE",K$2="A"),IFERROR(VLOOKUP($A176&amp;K$3,Import!$F$4:$P$503,7,FALSE),""),IF(AND($E176="SVE",K$2="B"),IFERROR(VLOOKUP($A176&amp;K$3,Import!$F$4:$P$503,11,FALSE),""),IF(AND($E176="AQ",K$2="A"),IFERROR(VLOOKUP($A176&amp;K$3,Import!$F$4:$P$503,5,FALSE),""),IF(AND($E176="AQ",K$2="B"),IFERROR(VLOOKUP($A176&amp;K$3,Import!$F$4:$P$503,9,FALSE),"")))))))))</f>
        <v/>
      </c>
      <c r="L176" s="10" t="str">
        <f>IF(AND($E176="SV OU SH",L$2="A"),IFERROR(VLOOKUP($A176&amp;L$3,Import!$F$4:$P$503,4,FALSE),""),IF(AND($E176="SV OU SH",L$2="B"),IFERROR(VLOOKUP($A176&amp;L$3,Import!$F$4:$P$503,8,FALSE),""),IF(AND($E176="SVG",L$2="A"),IFERROR(VLOOKUP($A176&amp;L$3,Import!$F$4:$P$503,6,FALSE),""),IF(AND($E176="SVG",L$2="B"),IFERROR(VLOOKUP($A176&amp;L$3,Import!$F$4:$P$503,10,FALSE),""),IF(AND($E176="SVE",L$2="A"),IFERROR(VLOOKUP($A176&amp;L$3,Import!$F$4:$P$503,7,FALSE),""),IF(AND($E176="SVE",L$2="B"),IFERROR(VLOOKUP($A176&amp;L$3,Import!$F$4:$P$503,11,FALSE),""),IF(AND($E176="AQ",L$2="A"),IFERROR(VLOOKUP($A176&amp;L$3,Import!$F$4:$P$503,5,FALSE),""),IF(AND($E176="AQ",L$2="B"),IFERROR(VLOOKUP($A176&amp;L$3,Import!$F$4:$P$503,9,FALSE),"")))))))))</f>
        <v/>
      </c>
      <c r="M176" s="10" t="str">
        <f>IF(AND($E176="SV OU SH",M$2="A"),IFERROR(VLOOKUP($A176&amp;M$3,Import!$F$4:$P$503,4,FALSE),""),IF(AND($E176="SV OU SH",M$2="B"),IFERROR(VLOOKUP($A176&amp;M$3,Import!$F$4:$P$503,8,FALSE),""),IF(AND($E176="SVG",M$2="A"),IFERROR(VLOOKUP($A176&amp;M$3,Import!$F$4:$P$503,6,FALSE),""),IF(AND($E176="SVG",M$2="B"),IFERROR(VLOOKUP($A176&amp;M$3,Import!$F$4:$P$503,10,FALSE),""),IF(AND($E176="SVE",M$2="A"),IFERROR(VLOOKUP($A176&amp;M$3,Import!$F$4:$P$503,7,FALSE),""),IF(AND($E176="SVE",M$2="B"),IFERROR(VLOOKUP($A176&amp;M$3,Import!$F$4:$P$503,11,FALSE),""),IF(AND($E176="AQ",M$2="A"),IFERROR(VLOOKUP($A176&amp;M$3,Import!$F$4:$P$503,5,FALSE),""),IF(AND($E176="AQ",M$2="B"),IFERROR(VLOOKUP($A176&amp;M$3,Import!$F$4:$P$503,9,FALSE),"")))))))))</f>
        <v/>
      </c>
      <c r="N176" s="10" t="str">
        <f>IF(AND($E176="SV OU SH",N$2="A"),IFERROR(VLOOKUP($A176&amp;N$3,Import!$F$4:$P$503,4,FALSE),""),IF(AND($E176="SV OU SH",N$2="B"),IFERROR(VLOOKUP($A176&amp;N$3,Import!$F$4:$P$503,8,FALSE),""),IF(AND($E176="SVG",N$2="A"),IFERROR(VLOOKUP($A176&amp;N$3,Import!$F$4:$P$503,6,FALSE),""),IF(AND($E176="SVG",N$2="B"),IFERROR(VLOOKUP($A176&amp;N$3,Import!$F$4:$P$503,10,FALSE),""),IF(AND($E176="SVE",N$2="A"),IFERROR(VLOOKUP($A176&amp;N$3,Import!$F$4:$P$503,7,FALSE),""),IF(AND($E176="SVE",N$2="B"),IFERROR(VLOOKUP($A176&amp;N$3,Import!$F$4:$P$503,11,FALSE),""),IF(AND($E176="AQ",N$2="A"),IFERROR(VLOOKUP($A176&amp;N$3,Import!$F$4:$P$503,5,FALSE),""),IF(AND($E176="AQ",N$2="B"),IFERROR(VLOOKUP($A176&amp;N$3,Import!$F$4:$P$503,9,FALSE),"")))))))))</f>
        <v/>
      </c>
      <c r="O176" s="10" t="str">
        <f>IF(AND($E176="SV OU SH",O$2="A"),IFERROR(VLOOKUP($A176&amp;O$3,Import!$F$4:$P$503,4,FALSE),""),IF(AND($E176="SV OU SH",O$2="B"),IFERROR(VLOOKUP($A176&amp;O$3,Import!$F$4:$P$503,8,FALSE),""),IF(AND($E176="SVG",O$2="A"),IFERROR(VLOOKUP($A176&amp;O$3,Import!$F$4:$P$503,6,FALSE),""),IF(AND($E176="SVG",O$2="B"),IFERROR(VLOOKUP($A176&amp;O$3,Import!$F$4:$P$503,10,FALSE),""),IF(AND($E176="SVE",O$2="A"),IFERROR(VLOOKUP($A176&amp;O$3,Import!$F$4:$P$503,7,FALSE),""),IF(AND($E176="SVE",O$2="B"),IFERROR(VLOOKUP($A176&amp;O$3,Import!$F$4:$P$503,11,FALSE),""),IF(AND($E176="AQ",O$2="A"),IFERROR(VLOOKUP($A176&amp;O$3,Import!$F$4:$P$503,5,FALSE),""),IF(AND($E176="AQ",O$2="B"),IFERROR(VLOOKUP($A176&amp;O$3,Import!$F$4:$P$503,9,FALSE),"")))))))))</f>
        <v/>
      </c>
      <c r="P176" s="10" t="str">
        <f>IF(AND($E176="SV OU SH",P$2="A"),IFERROR(VLOOKUP($A176&amp;P$3,Import!$F$4:$P$503,4,FALSE),""),IF(AND($E176="SV OU SH",P$2="B"),IFERROR(VLOOKUP($A176&amp;P$3,Import!$F$4:$P$503,8,FALSE),""),IF(AND($E176="SVG",P$2="A"),IFERROR(VLOOKUP($A176&amp;P$3,Import!$F$4:$P$503,6,FALSE),""),IF(AND($E176="SVG",P$2="B"),IFERROR(VLOOKUP($A176&amp;P$3,Import!$F$4:$P$503,10,FALSE),""),IF(AND($E176="SVE",P$2="A"),IFERROR(VLOOKUP($A176&amp;P$3,Import!$F$4:$P$503,7,FALSE),""),IF(AND($E176="SVE",P$2="B"),IFERROR(VLOOKUP($A176&amp;P$3,Import!$F$4:$P$503,11,FALSE),""),IF(AND($E176="AQ",P$2="A"),IFERROR(VLOOKUP($A176&amp;P$3,Import!$F$4:$P$503,5,FALSE),""),IF(AND($E176="AQ",P$2="B"),IFERROR(VLOOKUP($A176&amp;P$3,Import!$F$4:$P$503,9,FALSE),"")))))))))</f>
        <v/>
      </c>
      <c r="Q176" s="10" t="str">
        <f>IF(AND($E176="SV OU SH",Q$2="A"),IFERROR(VLOOKUP($A176&amp;Q$3,Import!$F$4:$P$503,4,FALSE),""),IF(AND($E176="SV OU SH",Q$2="B"),IFERROR(VLOOKUP($A176&amp;Q$3,Import!$F$4:$P$503,8,FALSE),""),IF(AND($E176="SVG",Q$2="A"),IFERROR(VLOOKUP($A176&amp;Q$3,Import!$F$4:$P$503,6,FALSE),""),IF(AND($E176="SVG",Q$2="B"),IFERROR(VLOOKUP($A176&amp;Q$3,Import!$F$4:$P$503,10,FALSE),""),IF(AND($E176="SVE",Q$2="A"),IFERROR(VLOOKUP($A176&amp;Q$3,Import!$F$4:$P$503,7,FALSE),""),IF(AND($E176="SVE",Q$2="B"),IFERROR(VLOOKUP($A176&amp;Q$3,Import!$F$4:$P$503,11,FALSE),""),IF(AND($E176="AQ",Q$2="A"),IFERROR(VLOOKUP($A176&amp;Q$3,Import!$F$4:$P$503,5,FALSE),""),IF(AND($E176="AQ",Q$2="B"),IFERROR(VLOOKUP($A176&amp;Q$3,Import!$F$4:$P$503,9,FALSE),"")))))))))</f>
        <v/>
      </c>
      <c r="R176" s="10" t="str">
        <f>IF(AND($E176="SV OU SH",R$2="A"),IFERROR(VLOOKUP($A176&amp;R$3,Import!$F$4:$P$503,4,FALSE),""),IF(AND($E176="SV OU SH",R$2="B"),IFERROR(VLOOKUP($A176&amp;R$3,Import!$F$4:$P$503,8,FALSE),""),IF(AND($E176="SVG",R$2="A"),IFERROR(VLOOKUP($A176&amp;R$3,Import!$F$4:$P$503,6,FALSE),""),IF(AND($E176="SVG",R$2="B"),IFERROR(VLOOKUP($A176&amp;R$3,Import!$F$4:$P$503,10,FALSE),""),IF(AND($E176="SVE",R$2="A"),IFERROR(VLOOKUP($A176&amp;R$3,Import!$F$4:$P$503,7,FALSE),""),IF(AND($E176="SVE",R$2="B"),IFERROR(VLOOKUP($A176&amp;R$3,Import!$F$4:$P$503,11,FALSE),""),IF(AND($E176="AQ",R$2="A"),IFERROR(VLOOKUP($A176&amp;R$3,Import!$F$4:$P$503,5,FALSE),""),IF(AND($E176="AQ",R$2="B"),IFERROR(VLOOKUP($A176&amp;R$3,Import!$F$4:$P$503,9,FALSE),"")))))))))</f>
        <v/>
      </c>
      <c r="S176" s="10" t="str">
        <f>IF(AND($E176="SV OU SH",S$2="A"),IFERROR(VLOOKUP($A176&amp;S$3,Import!$F$4:$P$503,4,FALSE),""),IF(AND($E176="SV OU SH",S$2="B"),IFERROR(VLOOKUP($A176&amp;S$3,Import!$F$4:$P$503,8,FALSE),""),IF(AND($E176="SVG",S$2="A"),IFERROR(VLOOKUP($A176&amp;S$3,Import!$F$4:$P$503,6,FALSE),""),IF(AND($E176="SVG",S$2="B"),IFERROR(VLOOKUP($A176&amp;S$3,Import!$F$4:$P$503,10,FALSE),""),IF(AND($E176="SVE",S$2="A"),IFERROR(VLOOKUP($A176&amp;S$3,Import!$F$4:$P$503,7,FALSE),""),IF(AND($E176="SVE",S$2="B"),IFERROR(VLOOKUP($A176&amp;S$3,Import!$F$4:$P$503,11,FALSE),""),IF(AND($E176="AQ",S$2="A"),IFERROR(VLOOKUP($A176&amp;S$3,Import!$F$4:$P$503,5,FALSE),""),IF(AND($E176="AQ",S$2="B"),IFERROR(VLOOKUP($A176&amp;S$3,Import!$F$4:$P$503,9,FALSE),"")))))))))</f>
        <v/>
      </c>
      <c r="T176" s="10" t="str">
        <f>IF(AND($E176="SV OU SH",T$2="A"),IFERROR(VLOOKUP($A176&amp;T$3,Import!$F$4:$P$503,4,FALSE),""),IF(AND($E176="SV OU SH",T$2="B"),IFERROR(VLOOKUP($A176&amp;T$3,Import!$F$4:$P$503,8,FALSE),""),IF(AND($E176="SVG",T$2="A"),IFERROR(VLOOKUP($A176&amp;T$3,Import!$F$4:$P$503,6,FALSE),""),IF(AND($E176="SVG",T$2="B"),IFERROR(VLOOKUP($A176&amp;T$3,Import!$F$4:$P$503,10,FALSE),""),IF(AND($E176="SVE",T$2="A"),IFERROR(VLOOKUP($A176&amp;T$3,Import!$F$4:$P$503,7,FALSE),""),IF(AND($E176="SVE",T$2="B"),IFERROR(VLOOKUP($A176&amp;T$3,Import!$F$4:$P$503,11,FALSE),""),IF(AND($E176="AQ",T$2="A"),IFERROR(VLOOKUP($A176&amp;T$3,Import!$F$4:$P$503,5,FALSE),""),IF(AND($E176="AQ",T$2="B"),IFERROR(VLOOKUP($A176&amp;T$3,Import!$F$4:$P$503,9,FALSE),"")))))))))</f>
        <v/>
      </c>
      <c r="U176" s="10" t="str">
        <f>IF(AND($E176="SV OU SH",U$2="A"),IFERROR(VLOOKUP($A176&amp;U$3,Import!$F$4:$P$503,4,FALSE),""),IF(AND($E176="SV OU SH",U$2="B"),IFERROR(VLOOKUP($A176&amp;U$3,Import!$F$4:$P$503,8,FALSE),""),IF(AND($E176="SVG",U$2="A"),IFERROR(VLOOKUP($A176&amp;U$3,Import!$F$4:$P$503,6,FALSE),""),IF(AND($E176="SVG",U$2="B"),IFERROR(VLOOKUP($A176&amp;U$3,Import!$F$4:$P$503,10,FALSE),""),IF(AND($E176="SVE",U$2="A"),IFERROR(VLOOKUP($A176&amp;U$3,Import!$F$4:$P$503,7,FALSE),""),IF(AND($E176="SVE",U$2="B"),IFERROR(VLOOKUP($A176&amp;U$3,Import!$F$4:$P$503,11,FALSE),""),IF(AND($E176="AQ",U$2="A"),IFERROR(VLOOKUP($A176&amp;U$3,Import!$F$4:$P$503,5,FALSE),""),IF(AND($E176="AQ",U$2="B"),IFERROR(VLOOKUP($A176&amp;U$3,Import!$F$4:$P$503,9,FALSE),"")))))))))</f>
        <v/>
      </c>
      <c r="V176" s="10" t="str">
        <f>IF(AND($E176="SV OU SH",V$2="A"),IFERROR(VLOOKUP($A176&amp;V$3,Import!$F$4:$P$503,4,FALSE),""),IF(AND($E176="SV OU SH",V$2="B"),IFERROR(VLOOKUP($A176&amp;V$3,Import!$F$4:$P$503,8,FALSE),""),IF(AND($E176="SVG",V$2="A"),IFERROR(VLOOKUP($A176&amp;V$3,Import!$F$4:$P$503,6,FALSE),""),IF(AND($E176="SVG",V$2="B"),IFERROR(VLOOKUP($A176&amp;V$3,Import!$F$4:$P$503,10,FALSE),""),IF(AND($E176="SVE",V$2="A"),IFERROR(VLOOKUP($A176&amp;V$3,Import!$F$4:$P$503,7,FALSE),""),IF(AND($E176="SVE",V$2="B"),IFERROR(VLOOKUP($A176&amp;V$3,Import!$F$4:$P$503,11,FALSE),""),IF(AND($E176="AQ",V$2="A"),IFERROR(VLOOKUP($A176&amp;V$3,Import!$F$4:$P$503,5,FALSE),""),IF(AND($E176="AQ",V$2="B"),IFERROR(VLOOKUP($A176&amp;V$3,Import!$F$4:$P$503,9,FALSE),"")))))))))</f>
        <v/>
      </c>
      <c r="W176" s="10" t="str">
        <f>IF(AND($E176="SV OU SH",W$2="A"),IFERROR(VLOOKUP($A176&amp;W$3,Import!$F$4:$P$503,4,FALSE),""),IF(AND($E176="SV OU SH",W$2="B"),IFERROR(VLOOKUP($A176&amp;W$3,Import!$F$4:$P$503,8,FALSE),""),IF(AND($E176="SVG",W$2="A"),IFERROR(VLOOKUP($A176&amp;W$3,Import!$F$4:$P$503,6,FALSE),""),IF(AND($E176="SVG",W$2="B"),IFERROR(VLOOKUP($A176&amp;W$3,Import!$F$4:$P$503,10,FALSE),""),IF(AND($E176="SVE",W$2="A"),IFERROR(VLOOKUP($A176&amp;W$3,Import!$F$4:$P$503,7,FALSE),""),IF(AND($E176="SVE",W$2="B"),IFERROR(VLOOKUP($A176&amp;W$3,Import!$F$4:$P$503,11,FALSE),""),IF(AND($E176="AQ",W$2="A"),IFERROR(VLOOKUP($A176&amp;W$3,Import!$F$4:$P$503,5,FALSE),""),IF(AND($E176="AQ",W$2="B"),IFERROR(VLOOKUP($A176&amp;W$3,Import!$F$4:$P$503,9,FALSE),"")))))))))</f>
        <v/>
      </c>
      <c r="X176" s="10" t="str">
        <f>IF(AND($E176="SV OU SH",X$2="A"),IFERROR(VLOOKUP($A176&amp;X$3,Import!$F$4:$P$503,4,FALSE),""),IF(AND($E176="SV OU SH",X$2="B"),IFERROR(VLOOKUP($A176&amp;X$3,Import!$F$4:$P$503,8,FALSE),""),IF(AND($E176="SVG",X$2="A"),IFERROR(VLOOKUP($A176&amp;X$3,Import!$F$4:$P$503,6,FALSE),""),IF(AND($E176="SVG",X$2="B"),IFERROR(VLOOKUP($A176&amp;X$3,Import!$F$4:$P$503,10,FALSE),""),IF(AND($E176="SVE",X$2="A"),IFERROR(VLOOKUP($A176&amp;X$3,Import!$F$4:$P$503,7,FALSE),""),IF(AND($E176="SVE",X$2="B"),IFERROR(VLOOKUP($A176&amp;X$3,Import!$F$4:$P$503,11,FALSE),""),IF(AND($E176="AQ",X$2="A"),IFERROR(VLOOKUP($A176&amp;X$3,Import!$F$4:$P$503,5,FALSE),""),IF(AND($E176="AQ",X$2="B"),IFERROR(VLOOKUP($A176&amp;X$3,Import!$F$4:$P$503,9,FALSE),"")))))))))</f>
        <v/>
      </c>
      <c r="Y176" s="10" t="str">
        <f>IF(AND($E176="SV OU SH",Y$2="A"),IFERROR(VLOOKUP($A176&amp;Y$3,Import!$F$4:$P$503,4,FALSE),""),IF(AND($E176="SV OU SH",Y$2="B"),IFERROR(VLOOKUP($A176&amp;Y$3,Import!$F$4:$P$503,8,FALSE),""),IF(AND($E176="SVG",Y$2="A"),IFERROR(VLOOKUP($A176&amp;Y$3,Import!$F$4:$P$503,6,FALSE),""),IF(AND($E176="SVG",Y$2="B"),IFERROR(VLOOKUP($A176&amp;Y$3,Import!$F$4:$P$503,10,FALSE),""),IF(AND($E176="SVE",Y$2="A"),IFERROR(VLOOKUP($A176&amp;Y$3,Import!$F$4:$P$503,7,FALSE),""),IF(AND($E176="SVE",Y$2="B"),IFERROR(VLOOKUP($A176&amp;Y$3,Import!$F$4:$P$503,11,FALSE),""),IF(AND($E176="AQ",Y$2="A"),IFERROR(VLOOKUP($A176&amp;Y$3,Import!$F$4:$P$503,5,FALSE),""),IF(AND($E176="AQ",Y$2="B"),IFERROR(VLOOKUP($A176&amp;Y$3,Import!$F$4:$P$503,9,FALSE),"")))))))))</f>
        <v/>
      </c>
      <c r="Z176" s="10" t="str">
        <f>IF(AND($E176="SV OU SH",Z$2="A"),IFERROR(VLOOKUP($A176&amp;Z$3,Import!$F$4:$P$503,4,FALSE),""),IF(AND($E176="SV OU SH",Z$2="B"),IFERROR(VLOOKUP($A176&amp;Z$3,Import!$F$4:$P$503,8,FALSE),""),IF(AND($E176="SVG",Z$2="A"),IFERROR(VLOOKUP($A176&amp;Z$3,Import!$F$4:$P$503,6,FALSE),""),IF(AND($E176="SVG",Z$2="B"),IFERROR(VLOOKUP($A176&amp;Z$3,Import!$F$4:$P$503,10,FALSE),""),IF(AND($E176="SVE",Z$2="A"),IFERROR(VLOOKUP($A176&amp;Z$3,Import!$F$4:$P$503,7,FALSE),""),IF(AND($E176="SVE",Z$2="B"),IFERROR(VLOOKUP($A176&amp;Z$3,Import!$F$4:$P$503,11,FALSE),""),IF(AND($E176="AQ",Z$2="A"),IFERROR(VLOOKUP($A176&amp;Z$3,Import!$F$4:$P$503,5,FALSE),""),IF(AND($E176="AQ",Z$2="B"),IFERROR(VLOOKUP($A176&amp;Z$3,Import!$F$4:$P$503,9,FALSE),"")))))))))</f>
        <v/>
      </c>
      <c r="AA176" s="10" t="str">
        <f>IF(AND($E176="SV OU SH",AA$2="A"),IFERROR(VLOOKUP($A176&amp;AA$3,Import!$F$4:$P$503,4,FALSE),""),IF(AND($E176="SV OU SH",AA$2="B"),IFERROR(VLOOKUP($A176&amp;AA$3,Import!$F$4:$P$503,8,FALSE),""),IF(AND($E176="SVG",AA$2="A"),IFERROR(VLOOKUP($A176&amp;AA$3,Import!$F$4:$P$503,6,FALSE),""),IF(AND($E176="SVG",AA$2="B"),IFERROR(VLOOKUP($A176&amp;AA$3,Import!$F$4:$P$503,10,FALSE),""),IF(AND($E176="SVE",AA$2="A"),IFERROR(VLOOKUP($A176&amp;AA$3,Import!$F$4:$P$503,7,FALSE),""),IF(AND($E176="SVE",AA$2="B"),IFERROR(VLOOKUP($A176&amp;AA$3,Import!$F$4:$P$503,11,FALSE),""),IF(AND($E176="AQ",AA$2="A"),IFERROR(VLOOKUP($A176&amp;AA$3,Import!$F$4:$P$503,5,FALSE),""),IF(AND($E176="AQ",AA$2="B"),IFERROR(VLOOKUP($A176&amp;AA$3,Import!$F$4:$P$503,9,FALSE),"")))))))))</f>
        <v/>
      </c>
      <c r="AB176" s="10" t="str">
        <f>IF(AND($E176="SV OU SH",AB$2="A"),IFERROR(VLOOKUP($A176&amp;AB$3,Import!$F$4:$P$503,4,FALSE),""),IF(AND($E176="SV OU SH",AB$2="B"),IFERROR(VLOOKUP($A176&amp;AB$3,Import!$F$4:$P$503,8,FALSE),""),IF(AND($E176="SVG",AB$2="A"),IFERROR(VLOOKUP($A176&amp;AB$3,Import!$F$4:$P$503,6,FALSE),""),IF(AND($E176="SVG",AB$2="B"),IFERROR(VLOOKUP($A176&amp;AB$3,Import!$F$4:$P$503,10,FALSE),""),IF(AND($E176="SVE",AB$2="A"),IFERROR(VLOOKUP($A176&amp;AB$3,Import!$F$4:$P$503,7,FALSE),""),IF(AND($E176="SVE",AB$2="B"),IFERROR(VLOOKUP($A176&amp;AB$3,Import!$F$4:$P$503,11,FALSE),""),IF(AND($E176="AQ",AB$2="A"),IFERROR(VLOOKUP($A176&amp;AB$3,Import!$F$4:$P$503,5,FALSE),""),IF(AND($E176="AQ",AB$2="B"),IFERROR(VLOOKUP($A176&amp;AB$3,Import!$F$4:$P$503,9,FALSE),"")))))))))</f>
        <v/>
      </c>
      <c r="AC176" s="10" t="str">
        <f>IF(AND($E176="SV OU SH",AC$2="A"),IFERROR(VLOOKUP($A176&amp;AC$3,Import!$F$4:$P$503,4,FALSE),""),IF(AND($E176="SV OU SH",AC$2="B"),IFERROR(VLOOKUP($A176&amp;AC$3,Import!$F$4:$P$503,8,FALSE),""),IF(AND($E176="SVG",AC$2="A"),IFERROR(VLOOKUP($A176&amp;AC$3,Import!$F$4:$P$503,6,FALSE),""),IF(AND($E176="SVG",AC$2="B"),IFERROR(VLOOKUP($A176&amp;AC$3,Import!$F$4:$P$503,10,FALSE),""),IF(AND($E176="SVE",AC$2="A"),IFERROR(VLOOKUP($A176&amp;AC$3,Import!$F$4:$P$503,7,FALSE),""),IF(AND($E176="SVE",AC$2="B"),IFERROR(VLOOKUP($A176&amp;AC$3,Import!$F$4:$P$503,11,FALSE),""),IF(AND($E176="AQ",AC$2="A"),IFERROR(VLOOKUP($A176&amp;AC$3,Import!$F$4:$P$503,5,FALSE),""),IF(AND($E176="AQ",AC$2="B"),IFERROR(VLOOKUP($A176&amp;AC$3,Import!$F$4:$P$503,9,FALSE),"")))))))))</f>
        <v/>
      </c>
      <c r="AD176" s="10" t="str">
        <f>IF(AND($E176="SV OU SH",AD$2="A"),IFERROR(VLOOKUP($A176&amp;AD$3,Import!$F$4:$P$503,4,FALSE),""),IF(AND($E176="SV OU SH",AD$2="B"),IFERROR(VLOOKUP($A176&amp;AD$3,Import!$F$4:$P$503,8,FALSE),""),IF(AND($E176="SVG",AD$2="A"),IFERROR(VLOOKUP($A176&amp;AD$3,Import!$F$4:$P$503,6,FALSE),""),IF(AND($E176="SVG",AD$2="B"),IFERROR(VLOOKUP($A176&amp;AD$3,Import!$F$4:$P$503,10,FALSE),""),IF(AND($E176="SVE",AD$2="A"),IFERROR(VLOOKUP($A176&amp;AD$3,Import!$F$4:$P$503,7,FALSE),""),IF(AND($E176="SVE",AD$2="B"),IFERROR(VLOOKUP($A176&amp;AD$3,Import!$F$4:$P$503,11,FALSE),""),IF(AND($E176="AQ",AD$2="A"),IFERROR(VLOOKUP($A176&amp;AD$3,Import!$F$4:$P$503,5,FALSE),""),IF(AND($E176="AQ",AD$2="B"),IFERROR(VLOOKUP($A176&amp;AD$3,Import!$F$4:$P$503,9,FALSE),"")))))))))</f>
        <v/>
      </c>
      <c r="AE176" s="10" t="str">
        <f>IF(AND($E176="SV OU SH",AE$2="A"),IFERROR(VLOOKUP($A176&amp;AE$3,Import!$F$4:$P$503,4,FALSE),""),IF(AND($E176="SV OU SH",AE$2="B"),IFERROR(VLOOKUP($A176&amp;AE$3,Import!$F$4:$P$503,8,FALSE),""),IF(AND($E176="SVG",AE$2="A"),IFERROR(VLOOKUP($A176&amp;AE$3,Import!$F$4:$P$503,6,FALSE),""),IF(AND($E176="SVG",AE$2="B"),IFERROR(VLOOKUP($A176&amp;AE$3,Import!$F$4:$P$503,10,FALSE),""),IF(AND($E176="SVE",AE$2="A"),IFERROR(VLOOKUP($A176&amp;AE$3,Import!$F$4:$P$503,7,FALSE),""),IF(AND($E176="SVE",AE$2="B"),IFERROR(VLOOKUP($A176&amp;AE$3,Import!$F$4:$P$503,11,FALSE),""),IF(AND($E176="AQ",AE$2="A"),IFERROR(VLOOKUP($A176&amp;AE$3,Import!$F$4:$P$503,5,FALSE),""),IF(AND($E176="AQ",AE$2="B"),IFERROR(VLOOKUP($A176&amp;AE$3,Import!$F$4:$P$503,9,FALSE),"")))))))))</f>
        <v/>
      </c>
      <c r="AF176" s="10" t="str">
        <f>IF(AND($E176="SV OU SH",AF$2="A"),IFERROR(VLOOKUP($A176&amp;AF$3,Import!$F$4:$P$503,4,FALSE),""),IF(AND($E176="SV OU SH",AF$2="B"),IFERROR(VLOOKUP($A176&amp;AF$3,Import!$F$4:$P$503,8,FALSE),""),IF(AND($E176="SVG",AF$2="A"),IFERROR(VLOOKUP($A176&amp;AF$3,Import!$F$4:$P$503,6,FALSE),""),IF(AND($E176="SVG",AF$2="B"),IFERROR(VLOOKUP($A176&amp;AF$3,Import!$F$4:$P$503,10,FALSE),""),IF(AND($E176="SVE",AF$2="A"),IFERROR(VLOOKUP($A176&amp;AF$3,Import!$F$4:$P$503,7,FALSE),""),IF(AND($E176="SVE",AF$2="B"),IFERROR(VLOOKUP($A176&amp;AF$3,Import!$F$4:$P$503,11,FALSE),""),IF(AND($E176="AQ",AF$2="A"),IFERROR(VLOOKUP($A176&amp;AF$3,Import!$F$4:$P$503,5,FALSE),""),IF(AND($E176="AQ",AF$2="B"),IFERROR(VLOOKUP($A176&amp;AF$3,Import!$F$4:$P$503,9,FALSE),"")))))))))</f>
        <v/>
      </c>
      <c r="AG176" s="10" t="str">
        <f>IF(AND($E176="SV OU SH",AG$2="A"),IFERROR(VLOOKUP($A176&amp;AG$3,Import!$F$4:$P$503,4,FALSE),""),IF(AND($E176="SV OU SH",AG$2="B"),IFERROR(VLOOKUP($A176&amp;AG$3,Import!$F$4:$P$503,8,FALSE),""),IF(AND($E176="SVG",AG$2="A"),IFERROR(VLOOKUP($A176&amp;AG$3,Import!$F$4:$P$503,6,FALSE),""),IF(AND($E176="SVG",AG$2="B"),IFERROR(VLOOKUP($A176&amp;AG$3,Import!$F$4:$P$503,10,FALSE),""),IF(AND($E176="SVE",AG$2="A"),IFERROR(VLOOKUP($A176&amp;AG$3,Import!$F$4:$P$503,7,FALSE),""),IF(AND($E176="SVE",AG$2="B"),IFERROR(VLOOKUP($A176&amp;AG$3,Import!$F$4:$P$503,11,FALSE),""),IF(AND($E176="AQ",AG$2="A"),IFERROR(VLOOKUP($A176&amp;AG$3,Import!$F$4:$P$503,5,FALSE),""),IF(AND($E176="AQ",AG$2="B"),IFERROR(VLOOKUP($A176&amp;AG$3,Import!$F$4:$P$503,9,FALSE),"")))))))))</f>
        <v/>
      </c>
      <c r="AH176" s="10" t="str">
        <f>IF(AND($E176="SV OU SH",AH$2="A"),IFERROR(VLOOKUP($A176&amp;AH$3,Import!$F$4:$P$503,4,FALSE),""),IF(AND($E176="SV OU SH",AH$2="B"),IFERROR(VLOOKUP($A176&amp;AH$3,Import!$F$4:$P$503,8,FALSE),""),IF(AND($E176="SVG",AH$2="A"),IFERROR(VLOOKUP($A176&amp;AH$3,Import!$F$4:$P$503,6,FALSE),""),IF(AND($E176="SVG",AH$2="B"),IFERROR(VLOOKUP($A176&amp;AH$3,Import!$F$4:$P$503,10,FALSE),""),IF(AND($E176="SVE",AH$2="A"),IFERROR(VLOOKUP($A176&amp;AH$3,Import!$F$4:$P$503,7,FALSE),""),IF(AND($E176="SVE",AH$2="B"),IFERROR(VLOOKUP($A176&amp;AH$3,Import!$F$4:$P$503,11,FALSE),""),IF(AND($E176="AQ",AH$2="A"),IFERROR(VLOOKUP($A176&amp;AH$3,Import!$F$4:$P$503,5,FALSE),""),IF(AND($E176="AQ",AH$2="B"),IFERROR(VLOOKUP($A176&amp;AH$3,Import!$F$4:$P$503,9,FALSE),"")))))))))</f>
        <v/>
      </c>
      <c r="AI176" s="10" t="str">
        <f>IF(AND($E176="SV OU SH",AI$2="A"),IFERROR(VLOOKUP($A176&amp;AI$3,Import!$F$4:$P$503,4,FALSE),""),IF(AND($E176="SV OU SH",AI$2="B"),IFERROR(VLOOKUP($A176&amp;AI$3,Import!$F$4:$P$503,8,FALSE),""),IF(AND($E176="SVG",AI$2="A"),IFERROR(VLOOKUP($A176&amp;AI$3,Import!$F$4:$P$503,6,FALSE),""),IF(AND($E176="SVG",AI$2="B"),IFERROR(VLOOKUP($A176&amp;AI$3,Import!$F$4:$P$503,10,FALSE),""),IF(AND($E176="SVE",AI$2="A"),IFERROR(VLOOKUP($A176&amp;AI$3,Import!$F$4:$P$503,7,FALSE),""),IF(AND($E176="SVE",AI$2="B"),IFERROR(VLOOKUP($A176&amp;AI$3,Import!$F$4:$P$503,11,FALSE),""),IF(AND($E176="AQ",AI$2="A"),IFERROR(VLOOKUP($A176&amp;AI$3,Import!$F$4:$P$503,5,FALSE),""),IF(AND($E176="AQ",AI$2="B"),IFERROR(VLOOKUP($A176&amp;AI$3,Import!$F$4:$P$503,9,FALSE),"")))))))))</f>
        <v/>
      </c>
      <c r="AJ176" s="10" t="str">
        <f>IF(AND($E176="SV OU SH",AJ$2="A"),IFERROR(VLOOKUP($A176&amp;AJ$3,Import!$F$4:$P$503,4,FALSE),""),IF(AND($E176="SV OU SH",AJ$2="B"),IFERROR(VLOOKUP($A176&amp;AJ$3,Import!$F$4:$P$503,8,FALSE),""),IF(AND($E176="SVG",AJ$2="A"),IFERROR(VLOOKUP($A176&amp;AJ$3,Import!$F$4:$P$503,6,FALSE),""),IF(AND($E176="SVG",AJ$2="B"),IFERROR(VLOOKUP($A176&amp;AJ$3,Import!$F$4:$P$503,10,FALSE),""),IF(AND($E176="SVE",AJ$2="A"),IFERROR(VLOOKUP($A176&amp;AJ$3,Import!$F$4:$P$503,7,FALSE),""),IF(AND($E176="SVE",AJ$2="B"),IFERROR(VLOOKUP($A176&amp;AJ$3,Import!$F$4:$P$503,11,FALSE),""),IF(AND($E176="AQ",AJ$2="A"),IFERROR(VLOOKUP($A176&amp;AJ$3,Import!$F$4:$P$503,5,FALSE),""),IF(AND($E176="AQ",AJ$2="B"),IFERROR(VLOOKUP($A176&amp;AJ$3,Import!$F$4:$P$503,9,FALSE),"")))))))))</f>
        <v/>
      </c>
      <c r="AK176" s="10" t="str">
        <f>IF(AND($E176="SV OU SH",AK$2="A"),IFERROR(VLOOKUP($A176&amp;AK$3,Import!$F$4:$P$503,4,FALSE),""),IF(AND($E176="SV OU SH",AK$2="B"),IFERROR(VLOOKUP($A176&amp;AK$3,Import!$F$4:$P$503,8,FALSE),""),IF(AND($E176="SVG",AK$2="A"),IFERROR(VLOOKUP($A176&amp;AK$3,Import!$F$4:$P$503,6,FALSE),""),IF(AND($E176="SVG",AK$2="B"),IFERROR(VLOOKUP($A176&amp;AK$3,Import!$F$4:$P$503,10,FALSE),""),IF(AND($E176="SVE",AK$2="A"),IFERROR(VLOOKUP($A176&amp;AK$3,Import!$F$4:$P$503,7,FALSE),""),IF(AND($E176="SVE",AK$2="B"),IFERROR(VLOOKUP($A176&amp;AK$3,Import!$F$4:$P$503,11,FALSE),""),IF(AND($E176="AQ",AK$2="A"),IFERROR(VLOOKUP($A176&amp;AK$3,Import!$F$4:$P$503,5,FALSE),""),IF(AND($E176="AQ",AK$2="B"),IFERROR(VLOOKUP($A176&amp;AK$3,Import!$F$4:$P$503,9,FALSE),"")))))))))</f>
        <v/>
      </c>
      <c r="AL176" s="10" t="str">
        <f>IF(AND($E176="SV OU SH",AL$2="A"),IFERROR(VLOOKUP($A176&amp;AL$3,Import!$F$4:$P$503,4,FALSE),""),IF(AND($E176="SV OU SH",AL$2="B"),IFERROR(VLOOKUP($A176&amp;AL$3,Import!$F$4:$P$503,8,FALSE),""),IF(AND($E176="SVG",AL$2="A"),IFERROR(VLOOKUP($A176&amp;AL$3,Import!$F$4:$P$503,6,FALSE),""),IF(AND($E176="SVG",AL$2="B"),IFERROR(VLOOKUP($A176&amp;AL$3,Import!$F$4:$P$503,10,FALSE),""),IF(AND($E176="SVE",AL$2="A"),IFERROR(VLOOKUP($A176&amp;AL$3,Import!$F$4:$P$503,7,FALSE),""),IF(AND($E176="SVE",AL$2="B"),IFERROR(VLOOKUP($A176&amp;AL$3,Import!$F$4:$P$503,11,FALSE),""),IF(AND($E176="AQ",AL$2="A"),IFERROR(VLOOKUP($A176&amp;AL$3,Import!$F$4:$P$503,5,FALSE),""),IF(AND($E176="AQ",AL$2="B"),IFERROR(VLOOKUP($A176&amp;AL$3,Import!$F$4:$P$503,9,FALSE),"")))))))))</f>
        <v/>
      </c>
      <c r="AM176" s="10" t="str">
        <f>IF(AND($E176="SV OU SH",AM$2="A"),IFERROR(VLOOKUP($A176&amp;AM$3,Import!$F$4:$P$503,4,FALSE),""),IF(AND($E176="SV OU SH",AM$2="B"),IFERROR(VLOOKUP($A176&amp;AM$3,Import!$F$4:$P$503,8,FALSE),""),IF(AND($E176="SVG",AM$2="A"),IFERROR(VLOOKUP($A176&amp;AM$3,Import!$F$4:$P$503,6,FALSE),""),IF(AND($E176="SVG",AM$2="B"),IFERROR(VLOOKUP($A176&amp;AM$3,Import!$F$4:$P$503,10,FALSE),""),IF(AND($E176="SVE",AM$2="A"),IFERROR(VLOOKUP($A176&amp;AM$3,Import!$F$4:$P$503,7,FALSE),""),IF(AND($E176="SVE",AM$2="B"),IFERROR(VLOOKUP($A176&amp;AM$3,Import!$F$4:$P$503,11,FALSE),""),IF(AND($E176="AQ",AM$2="A"),IFERROR(VLOOKUP($A176&amp;AM$3,Import!$F$4:$P$503,5,FALSE),""),IF(AND($E176="AQ",AM$2="B"),IFERROR(VLOOKUP($A176&amp;AM$3,Import!$F$4:$P$503,9,FALSE),"")))))))))</f>
        <v/>
      </c>
      <c r="AN176" s="10" t="str">
        <f>IF(AND($E176="SV OU SH",AN$2="A"),IFERROR(VLOOKUP($A176&amp;AN$3,Import!$F$4:$P$503,4,FALSE),""),IF(AND($E176="SV OU SH",AN$2="B"),IFERROR(VLOOKUP($A176&amp;AN$3,Import!$F$4:$P$503,8,FALSE),""),IF(AND($E176="SVG",AN$2="A"),IFERROR(VLOOKUP($A176&amp;AN$3,Import!$F$4:$P$503,6,FALSE),""),IF(AND($E176="SVG",AN$2="B"),IFERROR(VLOOKUP($A176&amp;AN$3,Import!$F$4:$P$503,10,FALSE),""),IF(AND($E176="SVE",AN$2="A"),IFERROR(VLOOKUP($A176&amp;AN$3,Import!$F$4:$P$503,7,FALSE),""),IF(AND($E176="SVE",AN$2="B"),IFERROR(VLOOKUP($A176&amp;AN$3,Import!$F$4:$P$503,11,FALSE),""),IF(AND($E176="AQ",AN$2="A"),IFERROR(VLOOKUP($A176&amp;AN$3,Import!$F$4:$P$503,5,FALSE),""),IF(AND($E176="AQ",AN$2="B"),IFERROR(VLOOKUP($A176&amp;AN$3,Import!$F$4:$P$503,9,FALSE),"")))))))))</f>
        <v/>
      </c>
      <c r="AO176" s="10" t="str">
        <f>IF(AND($E176="SV OU SH",AO$2="A"),IFERROR(VLOOKUP($A176&amp;AO$3,Import!$F$4:$P$503,4,FALSE),""),IF(AND($E176="SV OU SH",AO$2="B"),IFERROR(VLOOKUP($A176&amp;AO$3,Import!$F$4:$P$503,8,FALSE),""),IF(AND($E176="SVG",AO$2="A"),IFERROR(VLOOKUP($A176&amp;AO$3,Import!$F$4:$P$503,6,FALSE),""),IF(AND($E176="SVG",AO$2="B"),IFERROR(VLOOKUP($A176&amp;AO$3,Import!$F$4:$P$503,10,FALSE),""),IF(AND($E176="SVE",AO$2="A"),IFERROR(VLOOKUP($A176&amp;AO$3,Import!$F$4:$P$503,7,FALSE),""),IF(AND($E176="SVE",AO$2="B"),IFERROR(VLOOKUP($A176&amp;AO$3,Import!$F$4:$P$503,11,FALSE),""),IF(AND($E176="AQ",AO$2="A"),IFERROR(VLOOKUP($A176&amp;AO$3,Import!$F$4:$P$503,5,FALSE),""),IF(AND($E176="AQ",AO$2="B"),IFERROR(VLOOKUP($A176&amp;AO$3,Import!$F$4:$P$503,9,FALSE),"")))))))))</f>
        <v/>
      </c>
      <c r="AP176" s="10" t="str">
        <f>IF(AND($E176="SV OU SH",AP$2="A"),IFERROR(VLOOKUP($A176&amp;AP$3,Import!$F$4:$P$503,4,FALSE),""),IF(AND($E176="SV OU SH",AP$2="B"),IFERROR(VLOOKUP($A176&amp;AP$3,Import!$F$4:$P$503,8,FALSE),""),IF(AND($E176="SVG",AP$2="A"),IFERROR(VLOOKUP($A176&amp;AP$3,Import!$F$4:$P$503,6,FALSE),""),IF(AND($E176="SVG",AP$2="B"),IFERROR(VLOOKUP($A176&amp;AP$3,Import!$F$4:$P$503,10,FALSE),""),IF(AND($E176="SVE",AP$2="A"),IFERROR(VLOOKUP($A176&amp;AP$3,Import!$F$4:$P$503,7,FALSE),""),IF(AND($E176="SVE",AP$2="B"),IFERROR(VLOOKUP($A176&amp;AP$3,Import!$F$4:$P$503,11,FALSE),""),IF(AND($E176="AQ",AP$2="A"),IFERROR(VLOOKUP($A176&amp;AP$3,Import!$F$4:$P$503,5,FALSE),""),IF(AND($E176="AQ",AP$2="B"),IFERROR(VLOOKUP($A176&amp;AP$3,Import!$F$4:$P$503,9,FALSE),"")))))))))</f>
        <v/>
      </c>
      <c r="AQ176" s="10" t="str">
        <f>IF(AND($E176="SV OU SH",AQ$2="A"),IFERROR(VLOOKUP($A176&amp;AQ$3,Import!$F$4:$P$503,4,FALSE),""),IF(AND($E176="SV OU SH",AQ$2="B"),IFERROR(VLOOKUP($A176&amp;AQ$3,Import!$F$4:$P$503,8,FALSE),""),IF(AND($E176="SVG",AQ$2="A"),IFERROR(VLOOKUP($A176&amp;AQ$3,Import!$F$4:$P$503,6,FALSE),""),IF(AND($E176="SVG",AQ$2="B"),IFERROR(VLOOKUP($A176&amp;AQ$3,Import!$F$4:$P$503,10,FALSE),""),IF(AND($E176="SVE",AQ$2="A"),IFERROR(VLOOKUP($A176&amp;AQ$3,Import!$F$4:$P$503,7,FALSE),""),IF(AND($E176="SVE",AQ$2="B"),IFERROR(VLOOKUP($A176&amp;AQ$3,Import!$F$4:$P$503,11,FALSE),""),IF(AND($E176="AQ",AQ$2="A"),IFERROR(VLOOKUP($A176&amp;AQ$3,Import!$F$4:$P$503,5,FALSE),""),IF(AND($E176="AQ",AQ$2="B"),IFERROR(VLOOKUP($A176&amp;AQ$3,Import!$F$4:$P$503,9,FALSE),"")))))))))</f>
        <v/>
      </c>
      <c r="AR176" s="10" t="str">
        <f>IF(AND($E176="SV OU SH",AR$2="A"),IFERROR(VLOOKUP($A176&amp;AR$3,Import!$F$4:$P$503,4,FALSE),""),IF(AND($E176="SV OU SH",AR$2="B"),IFERROR(VLOOKUP($A176&amp;AR$3,Import!$F$4:$P$503,8,FALSE),""),IF(AND($E176="SVG",AR$2="A"),IFERROR(VLOOKUP($A176&amp;AR$3,Import!$F$4:$P$503,6,FALSE),""),IF(AND($E176="SVG",AR$2="B"),IFERROR(VLOOKUP($A176&amp;AR$3,Import!$F$4:$P$503,10,FALSE),""),IF(AND($E176="SVE",AR$2="A"),IFERROR(VLOOKUP($A176&amp;AR$3,Import!$F$4:$P$503,7,FALSE),""),IF(AND($E176="SVE",AR$2="B"),IFERROR(VLOOKUP($A176&amp;AR$3,Import!$F$4:$P$503,11,FALSE),""),IF(AND($E176="AQ",AR$2="A"),IFERROR(VLOOKUP($A176&amp;AR$3,Import!$F$4:$P$503,5,FALSE),""),IF(AND($E176="AQ",AR$2="B"),IFERROR(VLOOKUP($A176&amp;AR$3,Import!$F$4:$P$503,9,FALSE),"")))))))))</f>
        <v/>
      </c>
      <c r="AS176" s="10" t="str">
        <f>IF(AND($E176="SV OU SH",AS$2="A"),IFERROR(VLOOKUP($A176&amp;AS$3,Import!$F$4:$P$503,4,FALSE),""),IF(AND($E176="SV OU SH",AS$2="B"),IFERROR(VLOOKUP($A176&amp;AS$3,Import!$F$4:$P$503,8,FALSE),""),IF(AND($E176="SVG",AS$2="A"),IFERROR(VLOOKUP($A176&amp;AS$3,Import!$F$4:$P$503,6,FALSE),""),IF(AND($E176="SVG",AS$2="B"),IFERROR(VLOOKUP($A176&amp;AS$3,Import!$F$4:$P$503,10,FALSE),""),IF(AND($E176="SVE",AS$2="A"),IFERROR(VLOOKUP($A176&amp;AS$3,Import!$F$4:$P$503,7,FALSE),""),IF(AND($E176="SVE",AS$2="B"),IFERROR(VLOOKUP($A176&amp;AS$3,Import!$F$4:$P$503,11,FALSE),""),IF(AND($E176="AQ",AS$2="A"),IFERROR(VLOOKUP($A176&amp;AS$3,Import!$F$4:$P$503,5,FALSE),""),IF(AND($E176="AQ",AS$2="B"),IFERROR(VLOOKUP($A176&amp;AS$3,Import!$F$4:$P$503,9,FALSE),"")))))))))</f>
        <v/>
      </c>
      <c r="AT176" s="10" t="str">
        <f>IF(AND($E176="SV OU SH",AT$2="A"),IFERROR(VLOOKUP($A176&amp;AT$3,Import!$F$4:$P$503,4,FALSE),""),IF(AND($E176="SV OU SH",AT$2="B"),IFERROR(VLOOKUP($A176&amp;AT$3,Import!$F$4:$P$503,8,FALSE),""),IF(AND($E176="SVG",AT$2="A"),IFERROR(VLOOKUP($A176&amp;AT$3,Import!$F$4:$P$503,6,FALSE),""),IF(AND($E176="SVG",AT$2="B"),IFERROR(VLOOKUP($A176&amp;AT$3,Import!$F$4:$P$503,10,FALSE),""),IF(AND($E176="SVE",AT$2="A"),IFERROR(VLOOKUP($A176&amp;AT$3,Import!$F$4:$P$503,7,FALSE),""),IF(AND($E176="SVE",AT$2="B"),IFERROR(VLOOKUP($A176&amp;AT$3,Import!$F$4:$P$503,11,FALSE),""),IF(AND($E176="AQ",AT$2="A"),IFERROR(VLOOKUP($A176&amp;AT$3,Import!$F$4:$P$503,5,FALSE),""),IF(AND($E176="AQ",AT$2="B"),IFERROR(VLOOKUP($A176&amp;AT$3,Import!$F$4:$P$503,9,FALSE),"")))))))))</f>
        <v/>
      </c>
      <c r="AU176" s="10" t="str">
        <f>IF(AND($E176="SV OU SH",AU$2="A"),IFERROR(VLOOKUP($A176&amp;AU$3,Import!$F$4:$P$503,4,FALSE),""),IF(AND($E176="SV OU SH",AU$2="B"),IFERROR(VLOOKUP($A176&amp;AU$3,Import!$F$4:$P$503,8,FALSE),""),IF(AND($E176="SVG",AU$2="A"),IFERROR(VLOOKUP($A176&amp;AU$3,Import!$F$4:$P$503,6,FALSE),""),IF(AND($E176="SVG",AU$2="B"),IFERROR(VLOOKUP($A176&amp;AU$3,Import!$F$4:$P$503,10,FALSE),""),IF(AND($E176="SVE",AU$2="A"),IFERROR(VLOOKUP($A176&amp;AU$3,Import!$F$4:$P$503,7,FALSE),""),IF(AND($E176="SVE",AU$2="B"),IFERROR(VLOOKUP($A176&amp;AU$3,Import!$F$4:$P$503,11,FALSE),""),IF(AND($E176="AQ",AU$2="A"),IFERROR(VLOOKUP($A176&amp;AU$3,Import!$F$4:$P$503,5,FALSE),""),IF(AND($E176="AQ",AU$2="B"),IFERROR(VLOOKUP($A176&amp;AU$3,Import!$F$4:$P$503,9,FALSE),"")))))))))</f>
        <v/>
      </c>
      <c r="AV176" s="10" t="str">
        <f>IF(AND($E176="SV OU SH",AV$2="A"),IFERROR(VLOOKUP($A176&amp;AV$3,Import!$F$4:$P$503,4,FALSE),""),IF(AND($E176="SV OU SH",AV$2="B"),IFERROR(VLOOKUP($A176&amp;AV$3,Import!$F$4:$P$503,8,FALSE),""),IF(AND($E176="SVG",AV$2="A"),IFERROR(VLOOKUP($A176&amp;AV$3,Import!$F$4:$P$503,6,FALSE),""),IF(AND($E176="SVG",AV$2="B"),IFERROR(VLOOKUP($A176&amp;AV$3,Import!$F$4:$P$503,10,FALSE),""),IF(AND($E176="SVE",AV$2="A"),IFERROR(VLOOKUP($A176&amp;AV$3,Import!$F$4:$P$503,7,FALSE),""),IF(AND($E176="SVE",AV$2="B"),IFERROR(VLOOKUP($A176&amp;AV$3,Import!$F$4:$P$503,11,FALSE),""),IF(AND($E176="AQ",AV$2="A"),IFERROR(VLOOKUP($A176&amp;AV$3,Import!$F$4:$P$503,5,FALSE),""),IF(AND($E176="AQ",AV$2="B"),IFERROR(VLOOKUP($A176&amp;AV$3,Import!$F$4:$P$503,9,FALSE),"")))))))))</f>
        <v/>
      </c>
      <c r="AW176" s="10" t="str">
        <f>IF(AND($E176="SV OU SH",AW$2="A"),IFERROR(VLOOKUP($A176&amp;AW$3,Import!$F$4:$P$503,4,FALSE),""),IF(AND($E176="SV OU SH",AW$2="B"),IFERROR(VLOOKUP($A176&amp;AW$3,Import!$F$4:$P$503,8,FALSE),""),IF(AND($E176="SVG",AW$2="A"),IFERROR(VLOOKUP($A176&amp;AW$3,Import!$F$4:$P$503,6,FALSE),""),IF(AND($E176="SVG",AW$2="B"),IFERROR(VLOOKUP($A176&amp;AW$3,Import!$F$4:$P$503,10,FALSE),""),IF(AND($E176="SVE",AW$2="A"),IFERROR(VLOOKUP($A176&amp;AW$3,Import!$F$4:$P$503,7,FALSE),""),IF(AND($E176="SVE",AW$2="B"),IFERROR(VLOOKUP($A176&amp;AW$3,Import!$F$4:$P$503,11,FALSE),""),IF(AND($E176="AQ",AW$2="A"),IFERROR(VLOOKUP($A176&amp;AW$3,Import!$F$4:$P$503,5,FALSE),""),IF(AND($E176="AQ",AW$2="B"),IFERROR(VLOOKUP($A176&amp;AW$3,Import!$F$4:$P$503,9,FALSE),"")))))))))</f>
        <v/>
      </c>
      <c r="AX176" s="10" t="str">
        <f>IF(AND($E176="SV OU SH",AX$2="A"),IFERROR(VLOOKUP($A176&amp;AX$3,Import!$F$4:$P$503,4,FALSE),""),IF(AND($E176="SV OU SH",AX$2="B"),IFERROR(VLOOKUP($A176&amp;AX$3,Import!$F$4:$P$503,8,FALSE),""),IF(AND($E176="SVG",AX$2="A"),IFERROR(VLOOKUP($A176&amp;AX$3,Import!$F$4:$P$503,6,FALSE),""),IF(AND($E176="SVG",AX$2="B"),IFERROR(VLOOKUP($A176&amp;AX$3,Import!$F$4:$P$503,10,FALSE),""),IF(AND($E176="SVE",AX$2="A"),IFERROR(VLOOKUP($A176&amp;AX$3,Import!$F$4:$P$503,7,FALSE),""),IF(AND($E176="SVE",AX$2="B"),IFERROR(VLOOKUP($A176&amp;AX$3,Import!$F$4:$P$503,11,FALSE),""),IF(AND($E176="AQ",AX$2="A"),IFERROR(VLOOKUP($A176&amp;AX$3,Import!$F$4:$P$503,5,FALSE),""),IF(AND($E176="AQ",AX$2="B"),IFERROR(VLOOKUP($A176&amp;AX$3,Import!$F$4:$P$503,9,FALSE),"")))))))))</f>
        <v/>
      </c>
      <c r="AY176" s="10" t="str">
        <f>IF(AND($E176="SV OU SH",AY$2="A"),IFERROR(VLOOKUP($A176&amp;AY$3,Import!$F$4:$P$503,4,FALSE),""),IF(AND($E176="SV OU SH",AY$2="B"),IFERROR(VLOOKUP($A176&amp;AY$3,Import!$F$4:$P$503,8,FALSE),""),IF(AND($E176="SVG",AY$2="A"),IFERROR(VLOOKUP($A176&amp;AY$3,Import!$F$4:$P$503,6,FALSE),""),IF(AND($E176="SVG",AY$2="B"),IFERROR(VLOOKUP($A176&amp;AY$3,Import!$F$4:$P$503,10,FALSE),""),IF(AND($E176="SVE",AY$2="A"),IFERROR(VLOOKUP($A176&amp;AY$3,Import!$F$4:$P$503,7,FALSE),""),IF(AND($E176="SVE",AY$2="B"),IFERROR(VLOOKUP($A176&amp;AY$3,Import!$F$4:$P$503,11,FALSE),""),IF(AND($E176="AQ",AY$2="A"),IFERROR(VLOOKUP($A176&amp;AY$3,Import!$F$4:$P$503,5,FALSE),""),IF(AND($E176="AQ",AY$2="B"),IFERROR(VLOOKUP($A176&amp;AY$3,Import!$F$4:$P$503,9,FALSE),"")))))))))</f>
        <v/>
      </c>
      <c r="AZ176" s="10" t="str">
        <f>IF(AND($E176="SV OU SH",AZ$2="A"),IFERROR(VLOOKUP($A176&amp;AZ$3,Import!$F$4:$P$503,4,FALSE),""),IF(AND($E176="SV OU SH",AZ$2="B"),IFERROR(VLOOKUP($A176&amp;AZ$3,Import!$F$4:$P$503,8,FALSE),""),IF(AND($E176="SVG",AZ$2="A"),IFERROR(VLOOKUP($A176&amp;AZ$3,Import!$F$4:$P$503,6,FALSE),""),IF(AND($E176="SVG",AZ$2="B"),IFERROR(VLOOKUP($A176&amp;AZ$3,Import!$F$4:$P$503,10,FALSE),""),IF(AND($E176="SVE",AZ$2="A"),IFERROR(VLOOKUP($A176&amp;AZ$3,Import!$F$4:$P$503,7,FALSE),""),IF(AND($E176="SVE",AZ$2="B"),IFERROR(VLOOKUP($A176&amp;AZ$3,Import!$F$4:$P$503,11,FALSE),""),IF(AND($E176="AQ",AZ$2="A"),IFERROR(VLOOKUP($A176&amp;AZ$3,Import!$F$4:$P$503,5,FALSE),""),IF(AND($E176="AQ",AZ$2="B"),IFERROR(VLOOKUP($A176&amp;AZ$3,Import!$F$4:$P$503,9,FALSE),"")))))))))</f>
        <v/>
      </c>
      <c r="BA176" s="10" t="str">
        <f>IF(AND($E176="SV OU SH",BA$2="A"),IFERROR(VLOOKUP($A176&amp;BA$3,Import!$F$4:$P$503,4,FALSE),""),IF(AND($E176="SV OU SH",BA$2="B"),IFERROR(VLOOKUP($A176&amp;BA$3,Import!$F$4:$P$503,8,FALSE),""),IF(AND($E176="SVG",BA$2="A"),IFERROR(VLOOKUP($A176&amp;BA$3,Import!$F$4:$P$503,6,FALSE),""),IF(AND($E176="SVG",BA$2="B"),IFERROR(VLOOKUP($A176&amp;BA$3,Import!$F$4:$P$503,10,FALSE),""),IF(AND($E176="SVE",BA$2="A"),IFERROR(VLOOKUP($A176&amp;BA$3,Import!$F$4:$P$503,7,FALSE),""),IF(AND($E176="SVE",BA$2="B"),IFERROR(VLOOKUP($A176&amp;BA$3,Import!$F$4:$P$503,11,FALSE),""),IF(AND($E176="AQ",BA$2="A"),IFERROR(VLOOKUP($A176&amp;BA$3,Import!$F$4:$P$503,5,FALSE),""),IF(AND($E176="AQ",BA$2="B"),IFERROR(VLOOKUP($A176&amp;BA$3,Import!$F$4:$P$503,9,FALSE),"")))))))))</f>
        <v/>
      </c>
      <c r="BB176" s="10" t="str">
        <f>IF(AND($E176="SV OU SH",BB$2="A"),IFERROR(VLOOKUP($A176&amp;BB$3,Import!$F$4:$P$503,4,FALSE),""),IF(AND($E176="SV OU SH",BB$2="B"),IFERROR(VLOOKUP($A176&amp;BB$3,Import!$F$4:$P$503,8,FALSE),""),IF(AND($E176="SVG",BB$2="A"),IFERROR(VLOOKUP($A176&amp;BB$3,Import!$F$4:$P$503,6,FALSE),""),IF(AND($E176="SVG",BB$2="B"),IFERROR(VLOOKUP($A176&amp;BB$3,Import!$F$4:$P$503,10,FALSE),""),IF(AND($E176="SVE",BB$2="A"),IFERROR(VLOOKUP($A176&amp;BB$3,Import!$F$4:$P$503,7,FALSE),""),IF(AND($E176="SVE",BB$2="B"),IFERROR(VLOOKUP($A176&amp;BB$3,Import!$F$4:$P$503,11,FALSE),""),IF(AND($E176="AQ",BB$2="A"),IFERROR(VLOOKUP($A176&amp;BB$3,Import!$F$4:$P$503,5,FALSE),""),IF(AND($E176="AQ",BB$2="B"),IFERROR(VLOOKUP($A176&amp;BB$3,Import!$F$4:$P$503,9,FALSE),"")))))))))</f>
        <v/>
      </c>
      <c r="BC176" s="10" t="str">
        <f>IF(AND($E176="SV OU SH",BC$2="A"),IFERROR(VLOOKUP($A176&amp;BC$3,Import!$F$4:$P$503,4,FALSE),""),IF(AND($E176="SV OU SH",BC$2="B"),IFERROR(VLOOKUP($A176&amp;BC$3,Import!$F$4:$P$503,8,FALSE),""),IF(AND($E176="SVG",BC$2="A"),IFERROR(VLOOKUP($A176&amp;BC$3,Import!$F$4:$P$503,6,FALSE),""),IF(AND($E176="SVG",BC$2="B"),IFERROR(VLOOKUP($A176&amp;BC$3,Import!$F$4:$P$503,10,FALSE),""),IF(AND($E176="SVE",BC$2="A"),IFERROR(VLOOKUP($A176&amp;BC$3,Import!$F$4:$P$503,7,FALSE),""),IF(AND($E176="SVE",BC$2="B"),IFERROR(VLOOKUP($A176&amp;BC$3,Import!$F$4:$P$503,11,FALSE),""),IF(AND($E176="AQ",BC$2="A"),IFERROR(VLOOKUP($A176&amp;BC$3,Import!$F$4:$P$503,5,FALSE),""),IF(AND($E176="AQ",BC$2="B"),IFERROR(VLOOKUP($A176&amp;BC$3,Import!$F$4:$P$503,9,FALSE),"")))))))))</f>
        <v/>
      </c>
      <c r="BD176" s="10" t="str">
        <f>IF(AND($E176="SV OU SH",BD$2="A"),IFERROR(VLOOKUP($A176&amp;BD$3,Import!$F$4:$P$503,4,FALSE),""),IF(AND($E176="SV OU SH",BD$2="B"),IFERROR(VLOOKUP($A176&amp;BD$3,Import!$F$4:$P$503,8,FALSE),""),IF(AND($E176="SVG",BD$2="A"),IFERROR(VLOOKUP($A176&amp;BD$3,Import!$F$4:$P$503,6,FALSE),""),IF(AND($E176="SVG",BD$2="B"),IFERROR(VLOOKUP($A176&amp;BD$3,Import!$F$4:$P$503,10,FALSE),""),IF(AND($E176="SVE",BD$2="A"),IFERROR(VLOOKUP($A176&amp;BD$3,Import!$F$4:$P$503,7,FALSE),""),IF(AND($E176="SVE",BD$2="B"),IFERROR(VLOOKUP($A176&amp;BD$3,Import!$F$4:$P$503,11,FALSE),""),IF(AND($E176="AQ",BD$2="A"),IFERROR(VLOOKUP($A176&amp;BD$3,Import!$F$4:$P$503,5,FALSE),""),IF(AND($E176="AQ",BD$2="B"),IFERROR(VLOOKUP($A176&amp;BD$3,Import!$F$4:$P$503,9,FALSE),"")))))))))</f>
        <v/>
      </c>
      <c r="BE176" s="10" t="str">
        <f>IF(AND($E176="SV OU SH",BE$2="A"),IFERROR(VLOOKUP($A176&amp;BE$3,Import!$F$4:$P$503,4,FALSE),""),IF(AND($E176="SV OU SH",BE$2="B"),IFERROR(VLOOKUP($A176&amp;BE$3,Import!$F$4:$P$503,8,FALSE),""),IF(AND($E176="SVG",BE$2="A"),IFERROR(VLOOKUP($A176&amp;BE$3,Import!$F$4:$P$503,6,FALSE),""),IF(AND($E176="SVG",BE$2="B"),IFERROR(VLOOKUP($A176&amp;BE$3,Import!$F$4:$P$503,10,FALSE),""),IF(AND($E176="SVE",BE$2="A"),IFERROR(VLOOKUP($A176&amp;BE$3,Import!$F$4:$P$503,7,FALSE),""),IF(AND($E176="SVE",BE$2="B"),IFERROR(VLOOKUP($A176&amp;BE$3,Import!$F$4:$P$503,11,FALSE),""),IF(AND($E176="AQ",BE$2="A"),IFERROR(VLOOKUP($A176&amp;BE$3,Import!$F$4:$P$503,5,FALSE),""),IF(AND($E176="AQ",BE$2="B"),IFERROR(VLOOKUP($A176&amp;BE$3,Import!$F$4:$P$503,9,FALSE),"")))))))))</f>
        <v/>
      </c>
      <c r="BF176" s="10" t="str">
        <f>IF(AND($E176="SV OU SH",BF$2="A"),IFERROR(VLOOKUP($A176&amp;BF$3,Import!$F$4:$P$503,4,FALSE),""),IF(AND($E176="SV OU SH",BF$2="B"),IFERROR(VLOOKUP($A176&amp;BF$3,Import!$F$4:$P$503,8,FALSE),""),IF(AND($E176="SVG",BF$2="A"),IFERROR(VLOOKUP($A176&amp;BF$3,Import!$F$4:$P$503,6,FALSE),""),IF(AND($E176="SVG",BF$2="B"),IFERROR(VLOOKUP($A176&amp;BF$3,Import!$F$4:$P$503,10,FALSE),""),IF(AND($E176="SVE",BF$2="A"),IFERROR(VLOOKUP($A176&amp;BF$3,Import!$F$4:$P$503,7,FALSE),""),IF(AND($E176="SVE",BF$2="B"),IFERROR(VLOOKUP($A176&amp;BF$3,Import!$F$4:$P$503,11,FALSE),""),IF(AND($E176="AQ",BF$2="A"),IFERROR(VLOOKUP($A176&amp;BF$3,Import!$F$4:$P$503,5,FALSE),""),IF(AND($E176="AQ",BF$2="B"),IFERROR(VLOOKUP($A176&amp;BF$3,Import!$F$4:$P$503,9,FALSE),"")))))))))</f>
        <v/>
      </c>
      <c r="BG176" s="10" t="str">
        <f>IF(AND($E176="SV OU SH",BG$2="A"),IFERROR(VLOOKUP($A176&amp;BG$3,Import!$F$4:$P$503,4,FALSE),""),IF(AND($E176="SV OU SH",BG$2="B"),IFERROR(VLOOKUP($A176&amp;BG$3,Import!$F$4:$P$503,8,FALSE),""),IF(AND($E176="SVG",BG$2="A"),IFERROR(VLOOKUP($A176&amp;BG$3,Import!$F$4:$P$503,6,FALSE),""),IF(AND($E176="SVG",BG$2="B"),IFERROR(VLOOKUP($A176&amp;BG$3,Import!$F$4:$P$503,10,FALSE),""),IF(AND($E176="SVE",BG$2="A"),IFERROR(VLOOKUP($A176&amp;BG$3,Import!$F$4:$P$503,7,FALSE),""),IF(AND($E176="SVE",BG$2="B"),IFERROR(VLOOKUP($A176&amp;BG$3,Import!$F$4:$P$503,11,FALSE),""),IF(AND($E176="AQ",BG$2="A"),IFERROR(VLOOKUP($A176&amp;BG$3,Import!$F$4:$P$503,5,FALSE),""),IF(AND($E176="AQ",BG$2="B"),IFERROR(VLOOKUP($A176&amp;BG$3,Import!$F$4:$P$503,9,FALSE),"")))))))))</f>
        <v/>
      </c>
      <c r="BH176" s="10" t="str">
        <f>IF(AND($E176="SV OU SH",BH$2="A"),IFERROR(VLOOKUP($A176&amp;BH$3,Import!$F$4:$P$503,4,FALSE),""),IF(AND($E176="SV OU SH",BH$2="B"),IFERROR(VLOOKUP($A176&amp;BH$3,Import!$F$4:$P$503,8,FALSE),""),IF(AND($E176="SVG",BH$2="A"),IFERROR(VLOOKUP($A176&amp;BH$3,Import!$F$4:$P$503,6,FALSE),""),IF(AND($E176="SVG",BH$2="B"),IFERROR(VLOOKUP($A176&amp;BH$3,Import!$F$4:$P$503,10,FALSE),""),IF(AND($E176="SVE",BH$2="A"),IFERROR(VLOOKUP($A176&amp;BH$3,Import!$F$4:$P$503,7,FALSE),""),IF(AND($E176="SVE",BH$2="B"),IFERROR(VLOOKUP($A176&amp;BH$3,Import!$F$4:$P$503,11,FALSE),""),IF(AND($E176="AQ",BH$2="A"),IFERROR(VLOOKUP($A176&amp;BH$3,Import!$F$4:$P$503,5,FALSE),""),IF(AND($E176="AQ",BH$2="B"),IFERROR(VLOOKUP($A176&amp;BH$3,Import!$F$4:$P$503,9,FALSE),"")))))))))</f>
        <v/>
      </c>
      <c r="BI176" s="10" t="str">
        <f>IF(AND($E176="SV OU SH",BI$2="A"),IFERROR(VLOOKUP($A176&amp;BI$3,Import!$F$4:$P$503,4,FALSE),""),IF(AND($E176="SV OU SH",BI$2="B"),IFERROR(VLOOKUP($A176&amp;BI$3,Import!$F$4:$P$503,8,FALSE),""),IF(AND($E176="SVG",BI$2="A"),IFERROR(VLOOKUP($A176&amp;BI$3,Import!$F$4:$P$503,6,FALSE),""),IF(AND($E176="SVG",BI$2="B"),IFERROR(VLOOKUP($A176&amp;BI$3,Import!$F$4:$P$503,10,FALSE),""),IF(AND($E176="SVE",BI$2="A"),IFERROR(VLOOKUP($A176&amp;BI$3,Import!$F$4:$P$503,7,FALSE),""),IF(AND($E176="SVE",BI$2="B"),IFERROR(VLOOKUP($A176&amp;BI$3,Import!$F$4:$P$503,11,FALSE),""),IF(AND($E176="AQ",BI$2="A"),IFERROR(VLOOKUP($A176&amp;BI$3,Import!$F$4:$P$503,5,FALSE),""),IF(AND($E176="AQ",BI$2="B"),IFERROR(VLOOKUP($A176&amp;BI$3,Import!$F$4:$P$503,9,FALSE),"")))))))))</f>
        <v/>
      </c>
      <c r="BJ176" s="10" t="str">
        <f>IF(AND($E176="SV OU SH",BJ$2="A"),IFERROR(VLOOKUP($A176&amp;BJ$3,Import!$F$4:$P$503,4,FALSE),""),IF(AND($E176="SV OU SH",BJ$2="B"),IFERROR(VLOOKUP($A176&amp;BJ$3,Import!$F$4:$P$503,8,FALSE),""),IF(AND($E176="SVG",BJ$2="A"),IFERROR(VLOOKUP($A176&amp;BJ$3,Import!$F$4:$P$503,6,FALSE),""),IF(AND($E176="SVG",BJ$2="B"),IFERROR(VLOOKUP($A176&amp;BJ$3,Import!$F$4:$P$503,10,FALSE),""),IF(AND($E176="SVE",BJ$2="A"),IFERROR(VLOOKUP($A176&amp;BJ$3,Import!$F$4:$P$503,7,FALSE),""),IF(AND($E176="SVE",BJ$2="B"),IFERROR(VLOOKUP($A176&amp;BJ$3,Import!$F$4:$P$503,11,FALSE),""),IF(AND($E176="AQ",BJ$2="A"),IFERROR(VLOOKUP($A176&amp;BJ$3,Import!$F$4:$P$503,5,FALSE),""),IF(AND($E176="AQ",BJ$2="B"),IFERROR(VLOOKUP($A176&amp;BJ$3,Import!$F$4:$P$503,9,FALSE),"")))))))))</f>
        <v/>
      </c>
      <c r="BK176" s="10" t="str">
        <f>IF(AND($E176="SV OU SH",BK$2="A"),IFERROR(VLOOKUP($A176&amp;BK$3,Import!$F$4:$P$503,4,FALSE),""),IF(AND($E176="SV OU SH",BK$2="B"),IFERROR(VLOOKUP($A176&amp;BK$3,Import!$F$4:$P$503,8,FALSE),""),IF(AND($E176="SVG",BK$2="A"),IFERROR(VLOOKUP($A176&amp;BK$3,Import!$F$4:$P$503,6,FALSE),""),IF(AND($E176="SVG",BK$2="B"),IFERROR(VLOOKUP($A176&amp;BK$3,Import!$F$4:$P$503,10,FALSE),""),IF(AND($E176="SVE",BK$2="A"),IFERROR(VLOOKUP($A176&amp;BK$3,Import!$F$4:$P$503,7,FALSE),""),IF(AND($E176="SVE",BK$2="B"),IFERROR(VLOOKUP($A176&amp;BK$3,Import!$F$4:$P$503,11,FALSE),""),IF(AND($E176="AQ",BK$2="A"),IFERROR(VLOOKUP($A176&amp;BK$3,Import!$F$4:$P$503,5,FALSE),""),IF(AND($E176="AQ",BK$2="B"),IFERROR(VLOOKUP($A176&amp;BK$3,Import!$F$4:$P$503,9,FALSE),"")))))))))</f>
        <v/>
      </c>
      <c r="BL176" s="10" t="str">
        <f>IF(AND($E176="SV OU SH",BL$2="A"),IFERROR(VLOOKUP($A176&amp;BL$3,Import!$F$4:$P$503,4,FALSE),""),IF(AND($E176="SV OU SH",BL$2="B"),IFERROR(VLOOKUP($A176&amp;BL$3,Import!$F$4:$P$503,8,FALSE),""),IF(AND($E176="SVG",BL$2="A"),IFERROR(VLOOKUP($A176&amp;BL$3,Import!$F$4:$P$503,6,FALSE),""),IF(AND($E176="SVG",BL$2="B"),IFERROR(VLOOKUP($A176&amp;BL$3,Import!$F$4:$P$503,10,FALSE),""),IF(AND($E176="SVE",BL$2="A"),IFERROR(VLOOKUP($A176&amp;BL$3,Import!$F$4:$P$503,7,FALSE),""),IF(AND($E176="SVE",BL$2="B"),IFERROR(VLOOKUP($A176&amp;BL$3,Import!$F$4:$P$503,11,FALSE),""),IF(AND($E176="AQ",BL$2="A"),IFERROR(VLOOKUP($A176&amp;BL$3,Import!$F$4:$P$503,5,FALSE),""),IF(AND($E176="AQ",BL$2="B"),IFERROR(VLOOKUP($A176&amp;BL$3,Import!$F$4:$P$503,9,FALSE),"")))))))))</f>
        <v/>
      </c>
      <c r="BM176" s="10" t="str">
        <f>IF(AND($E176="SV OU SH",BM$2="A"),IFERROR(VLOOKUP($A176&amp;BM$3,Import!$F$4:$P$503,4,FALSE),""),IF(AND($E176="SV OU SH",BM$2="B"),IFERROR(VLOOKUP($A176&amp;BM$3,Import!$F$4:$P$503,8,FALSE),""),IF(AND($E176="SVG",BM$2="A"),IFERROR(VLOOKUP($A176&amp;BM$3,Import!$F$4:$P$503,6,FALSE),""),IF(AND($E176="SVG",BM$2="B"),IFERROR(VLOOKUP($A176&amp;BM$3,Import!$F$4:$P$503,10,FALSE),""),IF(AND($E176="SVE",BM$2="A"),IFERROR(VLOOKUP($A176&amp;BM$3,Import!$F$4:$P$503,7,FALSE),""),IF(AND($E176="SVE",BM$2="B"),IFERROR(VLOOKUP($A176&amp;BM$3,Import!$F$4:$P$503,11,FALSE),""),IF(AND($E176="AQ",BM$2="A"),IFERROR(VLOOKUP($A176&amp;BM$3,Import!$F$4:$P$503,5,FALSE),""),IF(AND($E176="AQ",BM$2="B"),IFERROR(VLOOKUP($A176&amp;BM$3,Import!$F$4:$P$503,9,FALSE),"")))))))))</f>
        <v/>
      </c>
      <c r="BN176" s="10" t="str">
        <f>IF(AND($E176="SV OU SH",BN$2="A"),IFERROR(VLOOKUP($A176&amp;BN$3,Import!$F$4:$P$503,4,FALSE),""),IF(AND($E176="SV OU SH",BN$2="B"),IFERROR(VLOOKUP($A176&amp;BN$3,Import!$F$4:$P$503,8,FALSE),""),IF(AND($E176="SVG",BN$2="A"),IFERROR(VLOOKUP($A176&amp;BN$3,Import!$F$4:$P$503,6,FALSE),""),IF(AND($E176="SVG",BN$2="B"),IFERROR(VLOOKUP($A176&amp;BN$3,Import!$F$4:$P$503,10,FALSE),""),IF(AND($E176="SVE",BN$2="A"),IFERROR(VLOOKUP($A176&amp;BN$3,Import!$F$4:$P$503,7,FALSE),""),IF(AND($E176="SVE",BN$2="B"),IFERROR(VLOOKUP($A176&amp;BN$3,Import!$F$4:$P$503,11,FALSE),""),IF(AND($E176="AQ",BN$2="A"),IFERROR(VLOOKUP($A176&amp;BN$3,Import!$F$4:$P$503,5,FALSE),""),IF(AND($E176="AQ",BN$2="B"),IFERROR(VLOOKUP($A176&amp;BN$3,Import!$F$4:$P$503,9,FALSE),"")))))))))</f>
        <v/>
      </c>
      <c r="BO176" s="10" t="str">
        <f>IF(AND($E176="SV OU SH",BO$2="A"),IFERROR(VLOOKUP($A176&amp;BO$3,Import!$F$4:$P$503,4,FALSE),""),IF(AND($E176="SV OU SH",BO$2="B"),IFERROR(VLOOKUP($A176&amp;BO$3,Import!$F$4:$P$503,8,FALSE),""),IF(AND($E176="SVG",BO$2="A"),IFERROR(VLOOKUP($A176&amp;BO$3,Import!$F$4:$P$503,6,FALSE),""),IF(AND($E176="SVG",BO$2="B"),IFERROR(VLOOKUP($A176&amp;BO$3,Import!$F$4:$P$503,10,FALSE),""),IF(AND($E176="SVE",BO$2="A"),IFERROR(VLOOKUP($A176&amp;BO$3,Import!$F$4:$P$503,7,FALSE),""),IF(AND($E176="SVE",BO$2="B"),IFERROR(VLOOKUP($A176&amp;BO$3,Import!$F$4:$P$503,11,FALSE),""),IF(AND($E176="AQ",BO$2="A"),IFERROR(VLOOKUP($A176&amp;BO$3,Import!$F$4:$P$503,5,FALSE),""),IF(AND($E176="AQ",BO$2="B"),IFERROR(VLOOKUP($A176&amp;BO$3,Import!$F$4:$P$503,9,FALSE),"")))))))))</f>
        <v/>
      </c>
      <c r="BP176" s="11">
        <f t="shared" si="29"/>
        <v>0</v>
      </c>
      <c r="BQ176" s="11">
        <f t="shared" si="30"/>
        <v>0</v>
      </c>
      <c r="BR176" s="14" t="s">
        <v>42</v>
      </c>
    </row>
    <row r="177" spans="1:70" ht="15.75" thickBot="1" x14ac:dyDescent="0.3">
      <c r="A177" s="33" t="str">
        <f>IF(Import!A46=0,"",Import!A46)</f>
        <v/>
      </c>
      <c r="B177" s="54"/>
      <c r="C177" s="57"/>
      <c r="D177" s="54"/>
      <c r="E177" s="13" t="s">
        <v>43</v>
      </c>
      <c r="F177" s="10" t="str">
        <f>IF(AND($E177="SV OU SH",F$2="A"),IFERROR(VLOOKUP($A177&amp;F$3,Import!$F$4:$P$503,4,FALSE),""),IF(AND($E177="SV OU SH",F$2="B"),IFERROR(VLOOKUP($A177&amp;F$3,Import!$F$4:$P$503,8,FALSE),""),IF(AND($E177="SVG",F$2="A"),IFERROR(VLOOKUP($A177&amp;F$3,Import!$F$4:$P$503,6,FALSE),""),IF(AND($E177="SVG",F$2="B"),IFERROR(VLOOKUP($A177&amp;F$3,Import!$F$4:$P$503,10,FALSE),""),IF(AND($E177="SVE",F$2="A"),IFERROR(VLOOKUP($A177&amp;F$3,Import!$F$4:$P$503,7,FALSE),""),IF(AND($E177="SVE",F$2="B"),IFERROR(VLOOKUP($A177&amp;F$3,Import!$F$4:$P$503,11,FALSE),""),IF(AND($E177="AQ",F$2="A"),IFERROR(VLOOKUP($A177&amp;F$3,Import!$F$4:$P$503,5,FALSE),""),IF(AND($E177="AQ",F$2="B"),IFERROR(VLOOKUP($A177&amp;F$3,Import!$F$4:$P$503,9,FALSE),"")))))))))</f>
        <v/>
      </c>
      <c r="G177" s="10" t="str">
        <f>IF(AND($E177="SV OU SH",G$2="A"),IFERROR(VLOOKUP($A177&amp;G$3,Import!$F$4:$P$503,4,FALSE),""),IF(AND($E177="SV OU SH",G$2="B"),IFERROR(VLOOKUP($A177&amp;G$3,Import!$F$4:$P$503,8,FALSE),""),IF(AND($E177="SVG",G$2="A"),IFERROR(VLOOKUP($A177&amp;G$3,Import!$F$4:$P$503,6,FALSE),""),IF(AND($E177="SVG",G$2="B"),IFERROR(VLOOKUP($A177&amp;G$3,Import!$F$4:$P$503,10,FALSE),""),IF(AND($E177="SVE",G$2="A"),IFERROR(VLOOKUP($A177&amp;G$3,Import!$F$4:$P$503,7,FALSE),""),IF(AND($E177="SVE",G$2="B"),IFERROR(VLOOKUP($A177&amp;G$3,Import!$F$4:$P$503,11,FALSE),""),IF(AND($E177="AQ",G$2="A"),IFERROR(VLOOKUP($A177&amp;G$3,Import!$F$4:$P$503,5,FALSE),""),IF(AND($E177="AQ",G$2="B"),IFERROR(VLOOKUP($A177&amp;G$3,Import!$F$4:$P$503,9,FALSE),"")))))))))</f>
        <v/>
      </c>
      <c r="H177" s="10" t="str">
        <f>IF(AND($E177="SV OU SH",H$2="A"),IFERROR(VLOOKUP($A177&amp;H$3,Import!$F$4:$P$503,4,FALSE),""),IF(AND($E177="SV OU SH",H$2="B"),IFERROR(VLOOKUP($A177&amp;H$3,Import!$F$4:$P$503,8,FALSE),""),IF(AND($E177="SVG",H$2="A"),IFERROR(VLOOKUP($A177&amp;H$3,Import!$F$4:$P$503,6,FALSE),""),IF(AND($E177="SVG",H$2="B"),IFERROR(VLOOKUP($A177&amp;H$3,Import!$F$4:$P$503,10,FALSE),""),IF(AND($E177="SVE",H$2="A"),IFERROR(VLOOKUP($A177&amp;H$3,Import!$F$4:$P$503,7,FALSE),""),IF(AND($E177="SVE",H$2="B"),IFERROR(VLOOKUP($A177&amp;H$3,Import!$F$4:$P$503,11,FALSE),""),IF(AND($E177="AQ",H$2="A"),IFERROR(VLOOKUP($A177&amp;H$3,Import!$F$4:$P$503,5,FALSE),""),IF(AND($E177="AQ",H$2="B"),IFERROR(VLOOKUP($A177&amp;H$3,Import!$F$4:$P$503,9,FALSE),"")))))))))</f>
        <v/>
      </c>
      <c r="I177" s="10" t="str">
        <f>IF(AND($E177="SV OU SH",I$2="A"),IFERROR(VLOOKUP($A177&amp;I$3,Import!$F$4:$P$503,4,FALSE),""),IF(AND($E177="SV OU SH",I$2="B"),IFERROR(VLOOKUP($A177&amp;I$3,Import!$F$4:$P$503,8,FALSE),""),IF(AND($E177="SVG",I$2="A"),IFERROR(VLOOKUP($A177&amp;I$3,Import!$F$4:$P$503,6,FALSE),""),IF(AND($E177="SVG",I$2="B"),IFERROR(VLOOKUP($A177&amp;I$3,Import!$F$4:$P$503,10,FALSE),""),IF(AND($E177="SVE",I$2="A"),IFERROR(VLOOKUP($A177&amp;I$3,Import!$F$4:$P$503,7,FALSE),""),IF(AND($E177="SVE",I$2="B"),IFERROR(VLOOKUP($A177&amp;I$3,Import!$F$4:$P$503,11,FALSE),""),IF(AND($E177="AQ",I$2="A"),IFERROR(VLOOKUP($A177&amp;I$3,Import!$F$4:$P$503,5,FALSE),""),IF(AND($E177="AQ",I$2="B"),IFERROR(VLOOKUP($A177&amp;I$3,Import!$F$4:$P$503,9,FALSE),"")))))))))</f>
        <v/>
      </c>
      <c r="J177" s="10" t="str">
        <f>IF(AND($E177="SV OU SH",J$2="A"),IFERROR(VLOOKUP($A177&amp;J$3,Import!$F$4:$P$503,4,FALSE),""),IF(AND($E177="SV OU SH",J$2="B"),IFERROR(VLOOKUP($A177&amp;J$3,Import!$F$4:$P$503,8,FALSE),""),IF(AND($E177="SVG",J$2="A"),IFERROR(VLOOKUP($A177&amp;J$3,Import!$F$4:$P$503,6,FALSE),""),IF(AND($E177="SVG",J$2="B"),IFERROR(VLOOKUP($A177&amp;J$3,Import!$F$4:$P$503,10,FALSE),""),IF(AND($E177="SVE",J$2="A"),IFERROR(VLOOKUP($A177&amp;J$3,Import!$F$4:$P$503,7,FALSE),""),IF(AND($E177="SVE",J$2="B"),IFERROR(VLOOKUP($A177&amp;J$3,Import!$F$4:$P$503,11,FALSE),""),IF(AND($E177="AQ",J$2="A"),IFERROR(VLOOKUP($A177&amp;J$3,Import!$F$4:$P$503,5,FALSE),""),IF(AND($E177="AQ",J$2="B"),IFERROR(VLOOKUP($A177&amp;J$3,Import!$F$4:$P$503,9,FALSE),"")))))))))</f>
        <v/>
      </c>
      <c r="K177" s="10" t="str">
        <f>IF(AND($E177="SV OU SH",K$2="A"),IFERROR(VLOOKUP($A177&amp;K$3,Import!$F$4:$P$503,4,FALSE),""),IF(AND($E177="SV OU SH",K$2="B"),IFERROR(VLOOKUP($A177&amp;K$3,Import!$F$4:$P$503,8,FALSE),""),IF(AND($E177="SVG",K$2="A"),IFERROR(VLOOKUP($A177&amp;K$3,Import!$F$4:$P$503,6,FALSE),""),IF(AND($E177="SVG",K$2="B"),IFERROR(VLOOKUP($A177&amp;K$3,Import!$F$4:$P$503,10,FALSE),""),IF(AND($E177="SVE",K$2="A"),IFERROR(VLOOKUP($A177&amp;K$3,Import!$F$4:$P$503,7,FALSE),""),IF(AND($E177="SVE",K$2="B"),IFERROR(VLOOKUP($A177&amp;K$3,Import!$F$4:$P$503,11,FALSE),""),IF(AND($E177="AQ",K$2="A"),IFERROR(VLOOKUP($A177&amp;K$3,Import!$F$4:$P$503,5,FALSE),""),IF(AND($E177="AQ",K$2="B"),IFERROR(VLOOKUP($A177&amp;K$3,Import!$F$4:$P$503,9,FALSE),"")))))))))</f>
        <v/>
      </c>
      <c r="L177" s="10" t="str">
        <f>IF(AND($E177="SV OU SH",L$2="A"),IFERROR(VLOOKUP($A177&amp;L$3,Import!$F$4:$P$503,4,FALSE),""),IF(AND($E177="SV OU SH",L$2="B"),IFERROR(VLOOKUP($A177&amp;L$3,Import!$F$4:$P$503,8,FALSE),""),IF(AND($E177="SVG",L$2="A"),IFERROR(VLOOKUP($A177&amp;L$3,Import!$F$4:$P$503,6,FALSE),""),IF(AND($E177="SVG",L$2="B"),IFERROR(VLOOKUP($A177&amp;L$3,Import!$F$4:$P$503,10,FALSE),""),IF(AND($E177="SVE",L$2="A"),IFERROR(VLOOKUP($A177&amp;L$3,Import!$F$4:$P$503,7,FALSE),""),IF(AND($E177="SVE",L$2="B"),IFERROR(VLOOKUP($A177&amp;L$3,Import!$F$4:$P$503,11,FALSE),""),IF(AND($E177="AQ",L$2="A"),IFERROR(VLOOKUP($A177&amp;L$3,Import!$F$4:$P$503,5,FALSE),""),IF(AND($E177="AQ",L$2="B"),IFERROR(VLOOKUP($A177&amp;L$3,Import!$F$4:$P$503,9,FALSE),"")))))))))</f>
        <v/>
      </c>
      <c r="M177" s="10" t="str">
        <f>IF(AND($E177="SV OU SH",M$2="A"),IFERROR(VLOOKUP($A177&amp;M$3,Import!$F$4:$P$503,4,FALSE),""),IF(AND($E177="SV OU SH",M$2="B"),IFERROR(VLOOKUP($A177&amp;M$3,Import!$F$4:$P$503,8,FALSE),""),IF(AND($E177="SVG",M$2="A"),IFERROR(VLOOKUP($A177&amp;M$3,Import!$F$4:$P$503,6,FALSE),""),IF(AND($E177="SVG",M$2="B"),IFERROR(VLOOKUP($A177&amp;M$3,Import!$F$4:$P$503,10,FALSE),""),IF(AND($E177="SVE",M$2="A"),IFERROR(VLOOKUP($A177&amp;M$3,Import!$F$4:$P$503,7,FALSE),""),IF(AND($E177="SVE",M$2="B"),IFERROR(VLOOKUP($A177&amp;M$3,Import!$F$4:$P$503,11,FALSE),""),IF(AND($E177="AQ",M$2="A"),IFERROR(VLOOKUP($A177&amp;M$3,Import!$F$4:$P$503,5,FALSE),""),IF(AND($E177="AQ",M$2="B"),IFERROR(VLOOKUP($A177&amp;M$3,Import!$F$4:$P$503,9,FALSE),"")))))))))</f>
        <v/>
      </c>
      <c r="N177" s="10" t="str">
        <f>IF(AND($E177="SV OU SH",N$2="A"),IFERROR(VLOOKUP($A177&amp;N$3,Import!$F$4:$P$503,4,FALSE),""),IF(AND($E177="SV OU SH",N$2="B"),IFERROR(VLOOKUP($A177&amp;N$3,Import!$F$4:$P$503,8,FALSE),""),IF(AND($E177="SVG",N$2="A"),IFERROR(VLOOKUP($A177&amp;N$3,Import!$F$4:$P$503,6,FALSE),""),IF(AND($E177="SVG",N$2="B"),IFERROR(VLOOKUP($A177&amp;N$3,Import!$F$4:$P$503,10,FALSE),""),IF(AND($E177="SVE",N$2="A"),IFERROR(VLOOKUP($A177&amp;N$3,Import!$F$4:$P$503,7,FALSE),""),IF(AND($E177="SVE",N$2="B"),IFERROR(VLOOKUP($A177&amp;N$3,Import!$F$4:$P$503,11,FALSE),""),IF(AND($E177="AQ",N$2="A"),IFERROR(VLOOKUP($A177&amp;N$3,Import!$F$4:$P$503,5,FALSE),""),IF(AND($E177="AQ",N$2="B"),IFERROR(VLOOKUP($A177&amp;N$3,Import!$F$4:$P$503,9,FALSE),"")))))))))</f>
        <v/>
      </c>
      <c r="O177" s="10" t="str">
        <f>IF(AND($E177="SV OU SH",O$2="A"),IFERROR(VLOOKUP($A177&amp;O$3,Import!$F$4:$P$503,4,FALSE),""),IF(AND($E177="SV OU SH",O$2="B"),IFERROR(VLOOKUP($A177&amp;O$3,Import!$F$4:$P$503,8,FALSE),""),IF(AND($E177="SVG",O$2="A"),IFERROR(VLOOKUP($A177&amp;O$3,Import!$F$4:$P$503,6,FALSE),""),IF(AND($E177="SVG",O$2="B"),IFERROR(VLOOKUP($A177&amp;O$3,Import!$F$4:$P$503,10,FALSE),""),IF(AND($E177="SVE",O$2="A"),IFERROR(VLOOKUP($A177&amp;O$3,Import!$F$4:$P$503,7,FALSE),""),IF(AND($E177="SVE",O$2="B"),IFERROR(VLOOKUP($A177&amp;O$3,Import!$F$4:$P$503,11,FALSE),""),IF(AND($E177="AQ",O$2="A"),IFERROR(VLOOKUP($A177&amp;O$3,Import!$F$4:$P$503,5,FALSE),""),IF(AND($E177="AQ",O$2="B"),IFERROR(VLOOKUP($A177&amp;O$3,Import!$F$4:$P$503,9,FALSE),"")))))))))</f>
        <v/>
      </c>
      <c r="P177" s="10" t="str">
        <f>IF(AND($E177="SV OU SH",P$2="A"),IFERROR(VLOOKUP($A177&amp;P$3,Import!$F$4:$P$503,4,FALSE),""),IF(AND($E177="SV OU SH",P$2="B"),IFERROR(VLOOKUP($A177&amp;P$3,Import!$F$4:$P$503,8,FALSE),""),IF(AND($E177="SVG",P$2="A"),IFERROR(VLOOKUP($A177&amp;P$3,Import!$F$4:$P$503,6,FALSE),""),IF(AND($E177="SVG",P$2="B"),IFERROR(VLOOKUP($A177&amp;P$3,Import!$F$4:$P$503,10,FALSE),""),IF(AND($E177="SVE",P$2="A"),IFERROR(VLOOKUP($A177&amp;P$3,Import!$F$4:$P$503,7,FALSE),""),IF(AND($E177="SVE",P$2="B"),IFERROR(VLOOKUP($A177&amp;P$3,Import!$F$4:$P$503,11,FALSE),""),IF(AND($E177="AQ",P$2="A"),IFERROR(VLOOKUP($A177&amp;P$3,Import!$F$4:$P$503,5,FALSE),""),IF(AND($E177="AQ",P$2="B"),IFERROR(VLOOKUP($A177&amp;P$3,Import!$F$4:$P$503,9,FALSE),"")))))))))</f>
        <v/>
      </c>
      <c r="Q177" s="10" t="str">
        <f>IF(AND($E177="SV OU SH",Q$2="A"),IFERROR(VLOOKUP($A177&amp;Q$3,Import!$F$4:$P$503,4,FALSE),""),IF(AND($E177="SV OU SH",Q$2="B"),IFERROR(VLOOKUP($A177&amp;Q$3,Import!$F$4:$P$503,8,FALSE),""),IF(AND($E177="SVG",Q$2="A"),IFERROR(VLOOKUP($A177&amp;Q$3,Import!$F$4:$P$503,6,FALSE),""),IF(AND($E177="SVG",Q$2="B"),IFERROR(VLOOKUP($A177&amp;Q$3,Import!$F$4:$P$503,10,FALSE),""),IF(AND($E177="SVE",Q$2="A"),IFERROR(VLOOKUP($A177&amp;Q$3,Import!$F$4:$P$503,7,FALSE),""),IF(AND($E177="SVE",Q$2="B"),IFERROR(VLOOKUP($A177&amp;Q$3,Import!$F$4:$P$503,11,FALSE),""),IF(AND($E177="AQ",Q$2="A"),IFERROR(VLOOKUP($A177&amp;Q$3,Import!$F$4:$P$503,5,FALSE),""),IF(AND($E177="AQ",Q$2="B"),IFERROR(VLOOKUP($A177&amp;Q$3,Import!$F$4:$P$503,9,FALSE),"")))))))))</f>
        <v/>
      </c>
      <c r="R177" s="10" t="str">
        <f>IF(AND($E177="SV OU SH",R$2="A"),IFERROR(VLOOKUP($A177&amp;R$3,Import!$F$4:$P$503,4,FALSE),""),IF(AND($E177="SV OU SH",R$2="B"),IFERROR(VLOOKUP($A177&amp;R$3,Import!$F$4:$P$503,8,FALSE),""),IF(AND($E177="SVG",R$2="A"),IFERROR(VLOOKUP($A177&amp;R$3,Import!$F$4:$P$503,6,FALSE),""),IF(AND($E177="SVG",R$2="B"),IFERROR(VLOOKUP($A177&amp;R$3,Import!$F$4:$P$503,10,FALSE),""),IF(AND($E177="SVE",R$2="A"),IFERROR(VLOOKUP($A177&amp;R$3,Import!$F$4:$P$503,7,FALSE),""),IF(AND($E177="SVE",R$2="B"),IFERROR(VLOOKUP($A177&amp;R$3,Import!$F$4:$P$503,11,FALSE),""),IF(AND($E177="AQ",R$2="A"),IFERROR(VLOOKUP($A177&amp;R$3,Import!$F$4:$P$503,5,FALSE),""),IF(AND($E177="AQ",R$2="B"),IFERROR(VLOOKUP($A177&amp;R$3,Import!$F$4:$P$503,9,FALSE),"")))))))))</f>
        <v/>
      </c>
      <c r="S177" s="10" t="str">
        <f>IF(AND($E177="SV OU SH",S$2="A"),IFERROR(VLOOKUP($A177&amp;S$3,Import!$F$4:$P$503,4,FALSE),""),IF(AND($E177="SV OU SH",S$2="B"),IFERROR(VLOOKUP($A177&amp;S$3,Import!$F$4:$P$503,8,FALSE),""),IF(AND($E177="SVG",S$2="A"),IFERROR(VLOOKUP($A177&amp;S$3,Import!$F$4:$P$503,6,FALSE),""),IF(AND($E177="SVG",S$2="B"),IFERROR(VLOOKUP($A177&amp;S$3,Import!$F$4:$P$503,10,FALSE),""),IF(AND($E177="SVE",S$2="A"),IFERROR(VLOOKUP($A177&amp;S$3,Import!$F$4:$P$503,7,FALSE),""),IF(AND($E177="SVE",S$2="B"),IFERROR(VLOOKUP($A177&amp;S$3,Import!$F$4:$P$503,11,FALSE),""),IF(AND($E177="AQ",S$2="A"),IFERROR(VLOOKUP($A177&amp;S$3,Import!$F$4:$P$503,5,FALSE),""),IF(AND($E177="AQ",S$2="B"),IFERROR(VLOOKUP($A177&amp;S$3,Import!$F$4:$P$503,9,FALSE),"")))))))))</f>
        <v/>
      </c>
      <c r="T177" s="10" t="str">
        <f>IF(AND($E177="SV OU SH",T$2="A"),IFERROR(VLOOKUP($A177&amp;T$3,Import!$F$4:$P$503,4,FALSE),""),IF(AND($E177="SV OU SH",T$2="B"),IFERROR(VLOOKUP($A177&amp;T$3,Import!$F$4:$P$503,8,FALSE),""),IF(AND($E177="SVG",T$2="A"),IFERROR(VLOOKUP($A177&amp;T$3,Import!$F$4:$P$503,6,FALSE),""),IF(AND($E177="SVG",T$2="B"),IFERROR(VLOOKUP($A177&amp;T$3,Import!$F$4:$P$503,10,FALSE),""),IF(AND($E177="SVE",T$2="A"),IFERROR(VLOOKUP($A177&amp;T$3,Import!$F$4:$P$503,7,FALSE),""),IF(AND($E177="SVE",T$2="B"),IFERROR(VLOOKUP($A177&amp;T$3,Import!$F$4:$P$503,11,FALSE),""),IF(AND($E177="AQ",T$2="A"),IFERROR(VLOOKUP($A177&amp;T$3,Import!$F$4:$P$503,5,FALSE),""),IF(AND($E177="AQ",T$2="B"),IFERROR(VLOOKUP($A177&amp;T$3,Import!$F$4:$P$503,9,FALSE),"")))))))))</f>
        <v/>
      </c>
      <c r="U177" s="10" t="str">
        <f>IF(AND($E177="SV OU SH",U$2="A"),IFERROR(VLOOKUP($A177&amp;U$3,Import!$F$4:$P$503,4,FALSE),""),IF(AND($E177="SV OU SH",U$2="B"),IFERROR(VLOOKUP($A177&amp;U$3,Import!$F$4:$P$503,8,FALSE),""),IF(AND($E177="SVG",U$2="A"),IFERROR(VLOOKUP($A177&amp;U$3,Import!$F$4:$P$503,6,FALSE),""),IF(AND($E177="SVG",U$2="B"),IFERROR(VLOOKUP($A177&amp;U$3,Import!$F$4:$P$503,10,FALSE),""),IF(AND($E177="SVE",U$2="A"),IFERROR(VLOOKUP($A177&amp;U$3,Import!$F$4:$P$503,7,FALSE),""),IF(AND($E177="SVE",U$2="B"),IFERROR(VLOOKUP($A177&amp;U$3,Import!$F$4:$P$503,11,FALSE),""),IF(AND($E177="AQ",U$2="A"),IFERROR(VLOOKUP($A177&amp;U$3,Import!$F$4:$P$503,5,FALSE),""),IF(AND($E177="AQ",U$2="B"),IFERROR(VLOOKUP($A177&amp;U$3,Import!$F$4:$P$503,9,FALSE),"")))))))))</f>
        <v/>
      </c>
      <c r="V177" s="10" t="str">
        <f>IF(AND($E177="SV OU SH",V$2="A"),IFERROR(VLOOKUP($A177&amp;V$3,Import!$F$4:$P$503,4,FALSE),""),IF(AND($E177="SV OU SH",V$2="B"),IFERROR(VLOOKUP($A177&amp;V$3,Import!$F$4:$P$503,8,FALSE),""),IF(AND($E177="SVG",V$2="A"),IFERROR(VLOOKUP($A177&amp;V$3,Import!$F$4:$P$503,6,FALSE),""),IF(AND($E177="SVG",V$2="B"),IFERROR(VLOOKUP($A177&amp;V$3,Import!$F$4:$P$503,10,FALSE),""),IF(AND($E177="SVE",V$2="A"),IFERROR(VLOOKUP($A177&amp;V$3,Import!$F$4:$P$503,7,FALSE),""),IF(AND($E177="SVE",V$2="B"),IFERROR(VLOOKUP($A177&amp;V$3,Import!$F$4:$P$503,11,FALSE),""),IF(AND($E177="AQ",V$2="A"),IFERROR(VLOOKUP($A177&amp;V$3,Import!$F$4:$P$503,5,FALSE),""),IF(AND($E177="AQ",V$2="B"),IFERROR(VLOOKUP($A177&amp;V$3,Import!$F$4:$P$503,9,FALSE),"")))))))))</f>
        <v/>
      </c>
      <c r="W177" s="10" t="str">
        <f>IF(AND($E177="SV OU SH",W$2="A"),IFERROR(VLOOKUP($A177&amp;W$3,Import!$F$4:$P$503,4,FALSE),""),IF(AND($E177="SV OU SH",W$2="B"),IFERROR(VLOOKUP($A177&amp;W$3,Import!$F$4:$P$503,8,FALSE),""),IF(AND($E177="SVG",W$2="A"),IFERROR(VLOOKUP($A177&amp;W$3,Import!$F$4:$P$503,6,FALSE),""),IF(AND($E177="SVG",W$2="B"),IFERROR(VLOOKUP($A177&amp;W$3,Import!$F$4:$P$503,10,FALSE),""),IF(AND($E177="SVE",W$2="A"),IFERROR(VLOOKUP($A177&amp;W$3,Import!$F$4:$P$503,7,FALSE),""),IF(AND($E177="SVE",W$2="B"),IFERROR(VLOOKUP($A177&amp;W$3,Import!$F$4:$P$503,11,FALSE),""),IF(AND($E177="AQ",W$2="A"),IFERROR(VLOOKUP($A177&amp;W$3,Import!$F$4:$P$503,5,FALSE),""),IF(AND($E177="AQ",W$2="B"),IFERROR(VLOOKUP($A177&amp;W$3,Import!$F$4:$P$503,9,FALSE),"")))))))))</f>
        <v/>
      </c>
      <c r="X177" s="10" t="str">
        <f>IF(AND($E177="SV OU SH",X$2="A"),IFERROR(VLOOKUP($A177&amp;X$3,Import!$F$4:$P$503,4,FALSE),""),IF(AND($E177="SV OU SH",X$2="B"),IFERROR(VLOOKUP($A177&amp;X$3,Import!$F$4:$P$503,8,FALSE),""),IF(AND($E177="SVG",X$2="A"),IFERROR(VLOOKUP($A177&amp;X$3,Import!$F$4:$P$503,6,FALSE),""),IF(AND($E177="SVG",X$2="B"),IFERROR(VLOOKUP($A177&amp;X$3,Import!$F$4:$P$503,10,FALSE),""),IF(AND($E177="SVE",X$2="A"),IFERROR(VLOOKUP($A177&amp;X$3,Import!$F$4:$P$503,7,FALSE),""),IF(AND($E177="SVE",X$2="B"),IFERROR(VLOOKUP($A177&amp;X$3,Import!$F$4:$P$503,11,FALSE),""),IF(AND($E177="AQ",X$2="A"),IFERROR(VLOOKUP($A177&amp;X$3,Import!$F$4:$P$503,5,FALSE),""),IF(AND($E177="AQ",X$2="B"),IFERROR(VLOOKUP($A177&amp;X$3,Import!$F$4:$P$503,9,FALSE),"")))))))))</f>
        <v/>
      </c>
      <c r="Y177" s="10" t="str">
        <f>IF(AND($E177="SV OU SH",Y$2="A"),IFERROR(VLOOKUP($A177&amp;Y$3,Import!$F$4:$P$503,4,FALSE),""),IF(AND($E177="SV OU SH",Y$2="B"),IFERROR(VLOOKUP($A177&amp;Y$3,Import!$F$4:$P$503,8,FALSE),""),IF(AND($E177="SVG",Y$2="A"),IFERROR(VLOOKUP($A177&amp;Y$3,Import!$F$4:$P$503,6,FALSE),""),IF(AND($E177="SVG",Y$2="B"),IFERROR(VLOOKUP($A177&amp;Y$3,Import!$F$4:$P$503,10,FALSE),""),IF(AND($E177="SVE",Y$2="A"),IFERROR(VLOOKUP($A177&amp;Y$3,Import!$F$4:$P$503,7,FALSE),""),IF(AND($E177="SVE",Y$2="B"),IFERROR(VLOOKUP($A177&amp;Y$3,Import!$F$4:$P$503,11,FALSE),""),IF(AND($E177="AQ",Y$2="A"),IFERROR(VLOOKUP($A177&amp;Y$3,Import!$F$4:$P$503,5,FALSE),""),IF(AND($E177="AQ",Y$2="B"),IFERROR(VLOOKUP($A177&amp;Y$3,Import!$F$4:$P$503,9,FALSE),"")))))))))</f>
        <v/>
      </c>
      <c r="Z177" s="10" t="str">
        <f>IF(AND($E177="SV OU SH",Z$2="A"),IFERROR(VLOOKUP($A177&amp;Z$3,Import!$F$4:$P$503,4,FALSE),""),IF(AND($E177="SV OU SH",Z$2="B"),IFERROR(VLOOKUP($A177&amp;Z$3,Import!$F$4:$P$503,8,FALSE),""),IF(AND($E177="SVG",Z$2="A"),IFERROR(VLOOKUP($A177&amp;Z$3,Import!$F$4:$P$503,6,FALSE),""),IF(AND($E177="SVG",Z$2="B"),IFERROR(VLOOKUP($A177&amp;Z$3,Import!$F$4:$P$503,10,FALSE),""),IF(AND($E177="SVE",Z$2="A"),IFERROR(VLOOKUP($A177&amp;Z$3,Import!$F$4:$P$503,7,FALSE),""),IF(AND($E177="SVE",Z$2="B"),IFERROR(VLOOKUP($A177&amp;Z$3,Import!$F$4:$P$503,11,FALSE),""),IF(AND($E177="AQ",Z$2="A"),IFERROR(VLOOKUP($A177&amp;Z$3,Import!$F$4:$P$503,5,FALSE),""),IF(AND($E177="AQ",Z$2="B"),IFERROR(VLOOKUP($A177&amp;Z$3,Import!$F$4:$P$503,9,FALSE),"")))))))))</f>
        <v/>
      </c>
      <c r="AA177" s="10" t="str">
        <f>IF(AND($E177="SV OU SH",AA$2="A"),IFERROR(VLOOKUP($A177&amp;AA$3,Import!$F$4:$P$503,4,FALSE),""),IF(AND($E177="SV OU SH",AA$2="B"),IFERROR(VLOOKUP($A177&amp;AA$3,Import!$F$4:$P$503,8,FALSE),""),IF(AND($E177="SVG",AA$2="A"),IFERROR(VLOOKUP($A177&amp;AA$3,Import!$F$4:$P$503,6,FALSE),""),IF(AND($E177="SVG",AA$2="B"),IFERROR(VLOOKUP($A177&amp;AA$3,Import!$F$4:$P$503,10,FALSE),""),IF(AND($E177="SVE",AA$2="A"),IFERROR(VLOOKUP($A177&amp;AA$3,Import!$F$4:$P$503,7,FALSE),""),IF(AND($E177="SVE",AA$2="B"),IFERROR(VLOOKUP($A177&amp;AA$3,Import!$F$4:$P$503,11,FALSE),""),IF(AND($E177="AQ",AA$2="A"),IFERROR(VLOOKUP($A177&amp;AA$3,Import!$F$4:$P$503,5,FALSE),""),IF(AND($E177="AQ",AA$2="B"),IFERROR(VLOOKUP($A177&amp;AA$3,Import!$F$4:$P$503,9,FALSE),"")))))))))</f>
        <v/>
      </c>
      <c r="AB177" s="10" t="str">
        <f>IF(AND($E177="SV OU SH",AB$2="A"),IFERROR(VLOOKUP($A177&amp;AB$3,Import!$F$4:$P$503,4,FALSE),""),IF(AND($E177="SV OU SH",AB$2="B"),IFERROR(VLOOKUP($A177&amp;AB$3,Import!$F$4:$P$503,8,FALSE),""),IF(AND($E177="SVG",AB$2="A"),IFERROR(VLOOKUP($A177&amp;AB$3,Import!$F$4:$P$503,6,FALSE),""),IF(AND($E177="SVG",AB$2="B"),IFERROR(VLOOKUP($A177&amp;AB$3,Import!$F$4:$P$503,10,FALSE),""),IF(AND($E177="SVE",AB$2="A"),IFERROR(VLOOKUP($A177&amp;AB$3,Import!$F$4:$P$503,7,FALSE),""),IF(AND($E177="SVE",AB$2="B"),IFERROR(VLOOKUP($A177&amp;AB$3,Import!$F$4:$P$503,11,FALSE),""),IF(AND($E177="AQ",AB$2="A"),IFERROR(VLOOKUP($A177&amp;AB$3,Import!$F$4:$P$503,5,FALSE),""),IF(AND($E177="AQ",AB$2="B"),IFERROR(VLOOKUP($A177&amp;AB$3,Import!$F$4:$P$503,9,FALSE),"")))))))))</f>
        <v/>
      </c>
      <c r="AC177" s="10" t="str">
        <f>IF(AND($E177="SV OU SH",AC$2="A"),IFERROR(VLOOKUP($A177&amp;AC$3,Import!$F$4:$P$503,4,FALSE),""),IF(AND($E177="SV OU SH",AC$2="B"),IFERROR(VLOOKUP($A177&amp;AC$3,Import!$F$4:$P$503,8,FALSE),""),IF(AND($E177="SVG",AC$2="A"),IFERROR(VLOOKUP($A177&amp;AC$3,Import!$F$4:$P$503,6,FALSE),""),IF(AND($E177="SVG",AC$2="B"),IFERROR(VLOOKUP($A177&amp;AC$3,Import!$F$4:$P$503,10,FALSE),""),IF(AND($E177="SVE",AC$2="A"),IFERROR(VLOOKUP($A177&amp;AC$3,Import!$F$4:$P$503,7,FALSE),""),IF(AND($E177="SVE",AC$2="B"),IFERROR(VLOOKUP($A177&amp;AC$3,Import!$F$4:$P$503,11,FALSE),""),IF(AND($E177="AQ",AC$2="A"),IFERROR(VLOOKUP($A177&amp;AC$3,Import!$F$4:$P$503,5,FALSE),""),IF(AND($E177="AQ",AC$2="B"),IFERROR(VLOOKUP($A177&amp;AC$3,Import!$F$4:$P$503,9,FALSE),"")))))))))</f>
        <v/>
      </c>
      <c r="AD177" s="10" t="str">
        <f>IF(AND($E177="SV OU SH",AD$2="A"),IFERROR(VLOOKUP($A177&amp;AD$3,Import!$F$4:$P$503,4,FALSE),""),IF(AND($E177="SV OU SH",AD$2="B"),IFERROR(VLOOKUP($A177&amp;AD$3,Import!$F$4:$P$503,8,FALSE),""),IF(AND($E177="SVG",AD$2="A"),IFERROR(VLOOKUP($A177&amp;AD$3,Import!$F$4:$P$503,6,FALSE),""),IF(AND($E177="SVG",AD$2="B"),IFERROR(VLOOKUP($A177&amp;AD$3,Import!$F$4:$P$503,10,FALSE),""),IF(AND($E177="SVE",AD$2="A"),IFERROR(VLOOKUP($A177&amp;AD$3,Import!$F$4:$P$503,7,FALSE),""),IF(AND($E177="SVE",AD$2="B"),IFERROR(VLOOKUP($A177&amp;AD$3,Import!$F$4:$P$503,11,FALSE),""),IF(AND($E177="AQ",AD$2="A"),IFERROR(VLOOKUP($A177&amp;AD$3,Import!$F$4:$P$503,5,FALSE),""),IF(AND($E177="AQ",AD$2="B"),IFERROR(VLOOKUP($A177&amp;AD$3,Import!$F$4:$P$503,9,FALSE),"")))))))))</f>
        <v/>
      </c>
      <c r="AE177" s="10" t="str">
        <f>IF(AND($E177="SV OU SH",AE$2="A"),IFERROR(VLOOKUP($A177&amp;AE$3,Import!$F$4:$P$503,4,FALSE),""),IF(AND($E177="SV OU SH",AE$2="B"),IFERROR(VLOOKUP($A177&amp;AE$3,Import!$F$4:$P$503,8,FALSE),""),IF(AND($E177="SVG",AE$2="A"),IFERROR(VLOOKUP($A177&amp;AE$3,Import!$F$4:$P$503,6,FALSE),""),IF(AND($E177="SVG",AE$2="B"),IFERROR(VLOOKUP($A177&amp;AE$3,Import!$F$4:$P$503,10,FALSE),""),IF(AND($E177="SVE",AE$2="A"),IFERROR(VLOOKUP($A177&amp;AE$3,Import!$F$4:$P$503,7,FALSE),""),IF(AND($E177="SVE",AE$2="B"),IFERROR(VLOOKUP($A177&amp;AE$3,Import!$F$4:$P$503,11,FALSE),""),IF(AND($E177="AQ",AE$2="A"),IFERROR(VLOOKUP($A177&amp;AE$3,Import!$F$4:$P$503,5,FALSE),""),IF(AND($E177="AQ",AE$2="B"),IFERROR(VLOOKUP($A177&amp;AE$3,Import!$F$4:$P$503,9,FALSE),"")))))))))</f>
        <v/>
      </c>
      <c r="AF177" s="10" t="str">
        <f>IF(AND($E177="SV OU SH",AF$2="A"),IFERROR(VLOOKUP($A177&amp;AF$3,Import!$F$4:$P$503,4,FALSE),""),IF(AND($E177="SV OU SH",AF$2="B"),IFERROR(VLOOKUP($A177&amp;AF$3,Import!$F$4:$P$503,8,FALSE),""),IF(AND($E177="SVG",AF$2="A"),IFERROR(VLOOKUP($A177&amp;AF$3,Import!$F$4:$P$503,6,FALSE),""),IF(AND($E177="SVG",AF$2="B"),IFERROR(VLOOKUP($A177&amp;AF$3,Import!$F$4:$P$503,10,FALSE),""),IF(AND($E177="SVE",AF$2="A"),IFERROR(VLOOKUP($A177&amp;AF$3,Import!$F$4:$P$503,7,FALSE),""),IF(AND($E177="SVE",AF$2="B"),IFERROR(VLOOKUP($A177&amp;AF$3,Import!$F$4:$P$503,11,FALSE),""),IF(AND($E177="AQ",AF$2="A"),IFERROR(VLOOKUP($A177&amp;AF$3,Import!$F$4:$P$503,5,FALSE),""),IF(AND($E177="AQ",AF$2="B"),IFERROR(VLOOKUP($A177&amp;AF$3,Import!$F$4:$P$503,9,FALSE),"")))))))))</f>
        <v/>
      </c>
      <c r="AG177" s="10" t="str">
        <f>IF(AND($E177="SV OU SH",AG$2="A"),IFERROR(VLOOKUP($A177&amp;AG$3,Import!$F$4:$P$503,4,FALSE),""),IF(AND($E177="SV OU SH",AG$2="B"),IFERROR(VLOOKUP($A177&amp;AG$3,Import!$F$4:$P$503,8,FALSE),""),IF(AND($E177="SVG",AG$2="A"),IFERROR(VLOOKUP($A177&amp;AG$3,Import!$F$4:$P$503,6,FALSE),""),IF(AND($E177="SVG",AG$2="B"),IFERROR(VLOOKUP($A177&amp;AG$3,Import!$F$4:$P$503,10,FALSE),""),IF(AND($E177="SVE",AG$2="A"),IFERROR(VLOOKUP($A177&amp;AG$3,Import!$F$4:$P$503,7,FALSE),""),IF(AND($E177="SVE",AG$2="B"),IFERROR(VLOOKUP($A177&amp;AG$3,Import!$F$4:$P$503,11,FALSE),""),IF(AND($E177="AQ",AG$2="A"),IFERROR(VLOOKUP($A177&amp;AG$3,Import!$F$4:$P$503,5,FALSE),""),IF(AND($E177="AQ",AG$2="B"),IFERROR(VLOOKUP($A177&amp;AG$3,Import!$F$4:$P$503,9,FALSE),"")))))))))</f>
        <v/>
      </c>
      <c r="AH177" s="10" t="str">
        <f>IF(AND($E177="SV OU SH",AH$2="A"),IFERROR(VLOOKUP($A177&amp;AH$3,Import!$F$4:$P$503,4,FALSE),""),IF(AND($E177="SV OU SH",AH$2="B"),IFERROR(VLOOKUP($A177&amp;AH$3,Import!$F$4:$P$503,8,FALSE),""),IF(AND($E177="SVG",AH$2="A"),IFERROR(VLOOKUP($A177&amp;AH$3,Import!$F$4:$P$503,6,FALSE),""),IF(AND($E177="SVG",AH$2="B"),IFERROR(VLOOKUP($A177&amp;AH$3,Import!$F$4:$P$503,10,FALSE),""),IF(AND($E177="SVE",AH$2="A"),IFERROR(VLOOKUP($A177&amp;AH$3,Import!$F$4:$P$503,7,FALSE),""),IF(AND($E177="SVE",AH$2="B"),IFERROR(VLOOKUP($A177&amp;AH$3,Import!$F$4:$P$503,11,FALSE),""),IF(AND($E177="AQ",AH$2="A"),IFERROR(VLOOKUP($A177&amp;AH$3,Import!$F$4:$P$503,5,FALSE),""),IF(AND($E177="AQ",AH$2="B"),IFERROR(VLOOKUP($A177&amp;AH$3,Import!$F$4:$P$503,9,FALSE),"")))))))))</f>
        <v/>
      </c>
      <c r="AI177" s="10" t="str">
        <f>IF(AND($E177="SV OU SH",AI$2="A"),IFERROR(VLOOKUP($A177&amp;AI$3,Import!$F$4:$P$503,4,FALSE),""),IF(AND($E177="SV OU SH",AI$2="B"),IFERROR(VLOOKUP($A177&amp;AI$3,Import!$F$4:$P$503,8,FALSE),""),IF(AND($E177="SVG",AI$2="A"),IFERROR(VLOOKUP($A177&amp;AI$3,Import!$F$4:$P$503,6,FALSE),""),IF(AND($E177="SVG",AI$2="B"),IFERROR(VLOOKUP($A177&amp;AI$3,Import!$F$4:$P$503,10,FALSE),""),IF(AND($E177="SVE",AI$2="A"),IFERROR(VLOOKUP($A177&amp;AI$3,Import!$F$4:$P$503,7,FALSE),""),IF(AND($E177="SVE",AI$2="B"),IFERROR(VLOOKUP($A177&amp;AI$3,Import!$F$4:$P$503,11,FALSE),""),IF(AND($E177="AQ",AI$2="A"),IFERROR(VLOOKUP($A177&amp;AI$3,Import!$F$4:$P$503,5,FALSE),""),IF(AND($E177="AQ",AI$2="B"),IFERROR(VLOOKUP($A177&amp;AI$3,Import!$F$4:$P$503,9,FALSE),"")))))))))</f>
        <v/>
      </c>
      <c r="AJ177" s="10" t="str">
        <f>IF(AND($E177="SV OU SH",AJ$2="A"),IFERROR(VLOOKUP($A177&amp;AJ$3,Import!$F$4:$P$503,4,FALSE),""),IF(AND($E177="SV OU SH",AJ$2="B"),IFERROR(VLOOKUP($A177&amp;AJ$3,Import!$F$4:$P$503,8,FALSE),""),IF(AND($E177="SVG",AJ$2="A"),IFERROR(VLOOKUP($A177&amp;AJ$3,Import!$F$4:$P$503,6,FALSE),""),IF(AND($E177="SVG",AJ$2="B"),IFERROR(VLOOKUP($A177&amp;AJ$3,Import!$F$4:$P$503,10,FALSE),""),IF(AND($E177="SVE",AJ$2="A"),IFERROR(VLOOKUP($A177&amp;AJ$3,Import!$F$4:$P$503,7,FALSE),""),IF(AND($E177="SVE",AJ$2="B"),IFERROR(VLOOKUP($A177&amp;AJ$3,Import!$F$4:$P$503,11,FALSE),""),IF(AND($E177="AQ",AJ$2="A"),IFERROR(VLOOKUP($A177&amp;AJ$3,Import!$F$4:$P$503,5,FALSE),""),IF(AND($E177="AQ",AJ$2="B"),IFERROR(VLOOKUP($A177&amp;AJ$3,Import!$F$4:$P$503,9,FALSE),"")))))))))</f>
        <v/>
      </c>
      <c r="AK177" s="10" t="str">
        <f>IF(AND($E177="SV OU SH",AK$2="A"),IFERROR(VLOOKUP($A177&amp;AK$3,Import!$F$4:$P$503,4,FALSE),""),IF(AND($E177="SV OU SH",AK$2="B"),IFERROR(VLOOKUP($A177&amp;AK$3,Import!$F$4:$P$503,8,FALSE),""),IF(AND($E177="SVG",AK$2="A"),IFERROR(VLOOKUP($A177&amp;AK$3,Import!$F$4:$P$503,6,FALSE),""),IF(AND($E177="SVG",AK$2="B"),IFERROR(VLOOKUP($A177&amp;AK$3,Import!$F$4:$P$503,10,FALSE),""),IF(AND($E177="SVE",AK$2="A"),IFERROR(VLOOKUP($A177&amp;AK$3,Import!$F$4:$P$503,7,FALSE),""),IF(AND($E177="SVE",AK$2="B"),IFERROR(VLOOKUP($A177&amp;AK$3,Import!$F$4:$P$503,11,FALSE),""),IF(AND($E177="AQ",AK$2="A"),IFERROR(VLOOKUP($A177&amp;AK$3,Import!$F$4:$P$503,5,FALSE),""),IF(AND($E177="AQ",AK$2="B"),IFERROR(VLOOKUP($A177&amp;AK$3,Import!$F$4:$P$503,9,FALSE),"")))))))))</f>
        <v/>
      </c>
      <c r="AL177" s="10" t="str">
        <f>IF(AND($E177="SV OU SH",AL$2="A"),IFERROR(VLOOKUP($A177&amp;AL$3,Import!$F$4:$P$503,4,FALSE),""),IF(AND($E177="SV OU SH",AL$2="B"),IFERROR(VLOOKUP($A177&amp;AL$3,Import!$F$4:$P$503,8,FALSE),""),IF(AND($E177="SVG",AL$2="A"),IFERROR(VLOOKUP($A177&amp;AL$3,Import!$F$4:$P$503,6,FALSE),""),IF(AND($E177="SVG",AL$2="B"),IFERROR(VLOOKUP($A177&amp;AL$3,Import!$F$4:$P$503,10,FALSE),""),IF(AND($E177="SVE",AL$2="A"),IFERROR(VLOOKUP($A177&amp;AL$3,Import!$F$4:$P$503,7,FALSE),""),IF(AND($E177="SVE",AL$2="B"),IFERROR(VLOOKUP($A177&amp;AL$3,Import!$F$4:$P$503,11,FALSE),""),IF(AND($E177="AQ",AL$2="A"),IFERROR(VLOOKUP($A177&amp;AL$3,Import!$F$4:$P$503,5,FALSE),""),IF(AND($E177="AQ",AL$2="B"),IFERROR(VLOOKUP($A177&amp;AL$3,Import!$F$4:$P$503,9,FALSE),"")))))))))</f>
        <v/>
      </c>
      <c r="AM177" s="10" t="str">
        <f>IF(AND($E177="SV OU SH",AM$2="A"),IFERROR(VLOOKUP($A177&amp;AM$3,Import!$F$4:$P$503,4,FALSE),""),IF(AND($E177="SV OU SH",AM$2="B"),IFERROR(VLOOKUP($A177&amp;AM$3,Import!$F$4:$P$503,8,FALSE),""),IF(AND($E177="SVG",AM$2="A"),IFERROR(VLOOKUP($A177&amp;AM$3,Import!$F$4:$P$503,6,FALSE),""),IF(AND($E177="SVG",AM$2="B"),IFERROR(VLOOKUP($A177&amp;AM$3,Import!$F$4:$P$503,10,FALSE),""),IF(AND($E177="SVE",AM$2="A"),IFERROR(VLOOKUP($A177&amp;AM$3,Import!$F$4:$P$503,7,FALSE),""),IF(AND($E177="SVE",AM$2="B"),IFERROR(VLOOKUP($A177&amp;AM$3,Import!$F$4:$P$503,11,FALSE),""),IF(AND($E177="AQ",AM$2="A"),IFERROR(VLOOKUP($A177&amp;AM$3,Import!$F$4:$P$503,5,FALSE),""),IF(AND($E177="AQ",AM$2="B"),IFERROR(VLOOKUP($A177&amp;AM$3,Import!$F$4:$P$503,9,FALSE),"")))))))))</f>
        <v/>
      </c>
      <c r="AN177" s="10" t="str">
        <f>IF(AND($E177="SV OU SH",AN$2="A"),IFERROR(VLOOKUP($A177&amp;AN$3,Import!$F$4:$P$503,4,FALSE),""),IF(AND($E177="SV OU SH",AN$2="B"),IFERROR(VLOOKUP($A177&amp;AN$3,Import!$F$4:$P$503,8,FALSE),""),IF(AND($E177="SVG",AN$2="A"),IFERROR(VLOOKUP($A177&amp;AN$3,Import!$F$4:$P$503,6,FALSE),""),IF(AND($E177="SVG",AN$2="B"),IFERROR(VLOOKUP($A177&amp;AN$3,Import!$F$4:$P$503,10,FALSE),""),IF(AND($E177="SVE",AN$2="A"),IFERROR(VLOOKUP($A177&amp;AN$3,Import!$F$4:$P$503,7,FALSE),""),IF(AND($E177="SVE",AN$2="B"),IFERROR(VLOOKUP($A177&amp;AN$3,Import!$F$4:$P$503,11,FALSE),""),IF(AND($E177="AQ",AN$2="A"),IFERROR(VLOOKUP($A177&amp;AN$3,Import!$F$4:$P$503,5,FALSE),""),IF(AND($E177="AQ",AN$2="B"),IFERROR(VLOOKUP($A177&amp;AN$3,Import!$F$4:$P$503,9,FALSE),"")))))))))</f>
        <v/>
      </c>
      <c r="AO177" s="10" t="str">
        <f>IF(AND($E177="SV OU SH",AO$2="A"),IFERROR(VLOOKUP($A177&amp;AO$3,Import!$F$4:$P$503,4,FALSE),""),IF(AND($E177="SV OU SH",AO$2="B"),IFERROR(VLOOKUP($A177&amp;AO$3,Import!$F$4:$P$503,8,FALSE),""),IF(AND($E177="SVG",AO$2="A"),IFERROR(VLOOKUP($A177&amp;AO$3,Import!$F$4:$P$503,6,FALSE),""),IF(AND($E177="SVG",AO$2="B"),IFERROR(VLOOKUP($A177&amp;AO$3,Import!$F$4:$P$503,10,FALSE),""),IF(AND($E177="SVE",AO$2="A"),IFERROR(VLOOKUP($A177&amp;AO$3,Import!$F$4:$P$503,7,FALSE),""),IF(AND($E177="SVE",AO$2="B"),IFERROR(VLOOKUP($A177&amp;AO$3,Import!$F$4:$P$503,11,FALSE),""),IF(AND($E177="AQ",AO$2="A"),IFERROR(VLOOKUP($A177&amp;AO$3,Import!$F$4:$P$503,5,FALSE),""),IF(AND($E177="AQ",AO$2="B"),IFERROR(VLOOKUP($A177&amp;AO$3,Import!$F$4:$P$503,9,FALSE),"")))))))))</f>
        <v/>
      </c>
      <c r="AP177" s="10" t="str">
        <f>IF(AND($E177="SV OU SH",AP$2="A"),IFERROR(VLOOKUP($A177&amp;AP$3,Import!$F$4:$P$503,4,FALSE),""),IF(AND($E177="SV OU SH",AP$2="B"),IFERROR(VLOOKUP($A177&amp;AP$3,Import!$F$4:$P$503,8,FALSE),""),IF(AND($E177="SVG",AP$2="A"),IFERROR(VLOOKUP($A177&amp;AP$3,Import!$F$4:$P$503,6,FALSE),""),IF(AND($E177="SVG",AP$2="B"),IFERROR(VLOOKUP($A177&amp;AP$3,Import!$F$4:$P$503,10,FALSE),""),IF(AND($E177="SVE",AP$2="A"),IFERROR(VLOOKUP($A177&amp;AP$3,Import!$F$4:$P$503,7,FALSE),""),IF(AND($E177="SVE",AP$2="B"),IFERROR(VLOOKUP($A177&amp;AP$3,Import!$F$4:$P$503,11,FALSE),""),IF(AND($E177="AQ",AP$2="A"),IFERROR(VLOOKUP($A177&amp;AP$3,Import!$F$4:$P$503,5,FALSE),""),IF(AND($E177="AQ",AP$2="B"),IFERROR(VLOOKUP($A177&amp;AP$3,Import!$F$4:$P$503,9,FALSE),"")))))))))</f>
        <v/>
      </c>
      <c r="AQ177" s="10" t="str">
        <f>IF(AND($E177="SV OU SH",AQ$2="A"),IFERROR(VLOOKUP($A177&amp;AQ$3,Import!$F$4:$P$503,4,FALSE),""),IF(AND($E177="SV OU SH",AQ$2="B"),IFERROR(VLOOKUP($A177&amp;AQ$3,Import!$F$4:$P$503,8,FALSE),""),IF(AND($E177="SVG",AQ$2="A"),IFERROR(VLOOKUP($A177&amp;AQ$3,Import!$F$4:$P$503,6,FALSE),""),IF(AND($E177="SVG",AQ$2="B"),IFERROR(VLOOKUP($A177&amp;AQ$3,Import!$F$4:$P$503,10,FALSE),""),IF(AND($E177="SVE",AQ$2="A"),IFERROR(VLOOKUP($A177&amp;AQ$3,Import!$F$4:$P$503,7,FALSE),""),IF(AND($E177="SVE",AQ$2="B"),IFERROR(VLOOKUP($A177&amp;AQ$3,Import!$F$4:$P$503,11,FALSE),""),IF(AND($E177="AQ",AQ$2="A"),IFERROR(VLOOKUP($A177&amp;AQ$3,Import!$F$4:$P$503,5,FALSE),""),IF(AND($E177="AQ",AQ$2="B"),IFERROR(VLOOKUP($A177&amp;AQ$3,Import!$F$4:$P$503,9,FALSE),"")))))))))</f>
        <v/>
      </c>
      <c r="AR177" s="10" t="str">
        <f>IF(AND($E177="SV OU SH",AR$2="A"),IFERROR(VLOOKUP($A177&amp;AR$3,Import!$F$4:$P$503,4,FALSE),""),IF(AND($E177="SV OU SH",AR$2="B"),IFERROR(VLOOKUP($A177&amp;AR$3,Import!$F$4:$P$503,8,FALSE),""),IF(AND($E177="SVG",AR$2="A"),IFERROR(VLOOKUP($A177&amp;AR$3,Import!$F$4:$P$503,6,FALSE),""),IF(AND($E177="SVG",AR$2="B"),IFERROR(VLOOKUP($A177&amp;AR$3,Import!$F$4:$P$503,10,FALSE),""),IF(AND($E177="SVE",AR$2="A"),IFERROR(VLOOKUP($A177&amp;AR$3,Import!$F$4:$P$503,7,FALSE),""),IF(AND($E177="SVE",AR$2="B"),IFERROR(VLOOKUP($A177&amp;AR$3,Import!$F$4:$P$503,11,FALSE),""),IF(AND($E177="AQ",AR$2="A"),IFERROR(VLOOKUP($A177&amp;AR$3,Import!$F$4:$P$503,5,FALSE),""),IF(AND($E177="AQ",AR$2="B"),IFERROR(VLOOKUP($A177&amp;AR$3,Import!$F$4:$P$503,9,FALSE),"")))))))))</f>
        <v/>
      </c>
      <c r="AS177" s="10" t="str">
        <f>IF(AND($E177="SV OU SH",AS$2="A"),IFERROR(VLOOKUP($A177&amp;AS$3,Import!$F$4:$P$503,4,FALSE),""),IF(AND($E177="SV OU SH",AS$2="B"),IFERROR(VLOOKUP($A177&amp;AS$3,Import!$F$4:$P$503,8,FALSE),""),IF(AND($E177="SVG",AS$2="A"),IFERROR(VLOOKUP($A177&amp;AS$3,Import!$F$4:$P$503,6,FALSE),""),IF(AND($E177="SVG",AS$2="B"),IFERROR(VLOOKUP($A177&amp;AS$3,Import!$F$4:$P$503,10,FALSE),""),IF(AND($E177="SVE",AS$2="A"),IFERROR(VLOOKUP($A177&amp;AS$3,Import!$F$4:$P$503,7,FALSE),""),IF(AND($E177="SVE",AS$2="B"),IFERROR(VLOOKUP($A177&amp;AS$3,Import!$F$4:$P$503,11,FALSE),""),IF(AND($E177="AQ",AS$2="A"),IFERROR(VLOOKUP($A177&amp;AS$3,Import!$F$4:$P$503,5,FALSE),""),IF(AND($E177="AQ",AS$2="B"),IFERROR(VLOOKUP($A177&amp;AS$3,Import!$F$4:$P$503,9,FALSE),"")))))))))</f>
        <v/>
      </c>
      <c r="AT177" s="10" t="str">
        <f>IF(AND($E177="SV OU SH",AT$2="A"),IFERROR(VLOOKUP($A177&amp;AT$3,Import!$F$4:$P$503,4,FALSE),""),IF(AND($E177="SV OU SH",AT$2="B"),IFERROR(VLOOKUP($A177&amp;AT$3,Import!$F$4:$P$503,8,FALSE),""),IF(AND($E177="SVG",AT$2="A"),IFERROR(VLOOKUP($A177&amp;AT$3,Import!$F$4:$P$503,6,FALSE),""),IF(AND($E177="SVG",AT$2="B"),IFERROR(VLOOKUP($A177&amp;AT$3,Import!$F$4:$P$503,10,FALSE),""),IF(AND($E177="SVE",AT$2="A"),IFERROR(VLOOKUP($A177&amp;AT$3,Import!$F$4:$P$503,7,FALSE),""),IF(AND($E177="SVE",AT$2="B"),IFERROR(VLOOKUP($A177&amp;AT$3,Import!$F$4:$P$503,11,FALSE),""),IF(AND($E177="AQ",AT$2="A"),IFERROR(VLOOKUP($A177&amp;AT$3,Import!$F$4:$P$503,5,FALSE),""),IF(AND($E177="AQ",AT$2="B"),IFERROR(VLOOKUP($A177&amp;AT$3,Import!$F$4:$P$503,9,FALSE),"")))))))))</f>
        <v/>
      </c>
      <c r="AU177" s="10" t="str">
        <f>IF(AND($E177="SV OU SH",AU$2="A"),IFERROR(VLOOKUP($A177&amp;AU$3,Import!$F$4:$P$503,4,FALSE),""),IF(AND($E177="SV OU SH",AU$2="B"),IFERROR(VLOOKUP($A177&amp;AU$3,Import!$F$4:$P$503,8,FALSE),""),IF(AND($E177="SVG",AU$2="A"),IFERROR(VLOOKUP($A177&amp;AU$3,Import!$F$4:$P$503,6,FALSE),""),IF(AND($E177="SVG",AU$2="B"),IFERROR(VLOOKUP($A177&amp;AU$3,Import!$F$4:$P$503,10,FALSE),""),IF(AND($E177="SVE",AU$2="A"),IFERROR(VLOOKUP($A177&amp;AU$3,Import!$F$4:$P$503,7,FALSE),""),IF(AND($E177="SVE",AU$2="B"),IFERROR(VLOOKUP($A177&amp;AU$3,Import!$F$4:$P$503,11,FALSE),""),IF(AND($E177="AQ",AU$2="A"),IFERROR(VLOOKUP($A177&amp;AU$3,Import!$F$4:$P$503,5,FALSE),""),IF(AND($E177="AQ",AU$2="B"),IFERROR(VLOOKUP($A177&amp;AU$3,Import!$F$4:$P$503,9,FALSE),"")))))))))</f>
        <v/>
      </c>
      <c r="AV177" s="10" t="str">
        <f>IF(AND($E177="SV OU SH",AV$2="A"),IFERROR(VLOOKUP($A177&amp;AV$3,Import!$F$4:$P$503,4,FALSE),""),IF(AND($E177="SV OU SH",AV$2="B"),IFERROR(VLOOKUP($A177&amp;AV$3,Import!$F$4:$P$503,8,FALSE),""),IF(AND($E177="SVG",AV$2="A"),IFERROR(VLOOKUP($A177&amp;AV$3,Import!$F$4:$P$503,6,FALSE),""),IF(AND($E177="SVG",AV$2="B"),IFERROR(VLOOKUP($A177&amp;AV$3,Import!$F$4:$P$503,10,FALSE),""),IF(AND($E177="SVE",AV$2="A"),IFERROR(VLOOKUP($A177&amp;AV$3,Import!$F$4:$P$503,7,FALSE),""),IF(AND($E177="SVE",AV$2="B"),IFERROR(VLOOKUP($A177&amp;AV$3,Import!$F$4:$P$503,11,FALSE),""),IF(AND($E177="AQ",AV$2="A"),IFERROR(VLOOKUP($A177&amp;AV$3,Import!$F$4:$P$503,5,FALSE),""),IF(AND($E177="AQ",AV$2="B"),IFERROR(VLOOKUP($A177&amp;AV$3,Import!$F$4:$P$503,9,FALSE),"")))))))))</f>
        <v/>
      </c>
      <c r="AW177" s="10" t="str">
        <f>IF(AND($E177="SV OU SH",AW$2="A"),IFERROR(VLOOKUP($A177&amp;AW$3,Import!$F$4:$P$503,4,FALSE),""),IF(AND($E177="SV OU SH",AW$2="B"),IFERROR(VLOOKUP($A177&amp;AW$3,Import!$F$4:$P$503,8,FALSE),""),IF(AND($E177="SVG",AW$2="A"),IFERROR(VLOOKUP($A177&amp;AW$3,Import!$F$4:$P$503,6,FALSE),""),IF(AND($E177="SVG",AW$2="B"),IFERROR(VLOOKUP($A177&amp;AW$3,Import!$F$4:$P$503,10,FALSE),""),IF(AND($E177="SVE",AW$2="A"),IFERROR(VLOOKUP($A177&amp;AW$3,Import!$F$4:$P$503,7,FALSE),""),IF(AND($E177="SVE",AW$2="B"),IFERROR(VLOOKUP($A177&amp;AW$3,Import!$F$4:$P$503,11,FALSE),""),IF(AND($E177="AQ",AW$2="A"),IFERROR(VLOOKUP($A177&amp;AW$3,Import!$F$4:$P$503,5,FALSE),""),IF(AND($E177="AQ",AW$2="B"),IFERROR(VLOOKUP($A177&amp;AW$3,Import!$F$4:$P$503,9,FALSE),"")))))))))</f>
        <v/>
      </c>
      <c r="AX177" s="10" t="str">
        <f>IF(AND($E177="SV OU SH",AX$2="A"),IFERROR(VLOOKUP($A177&amp;AX$3,Import!$F$4:$P$503,4,FALSE),""),IF(AND($E177="SV OU SH",AX$2="B"),IFERROR(VLOOKUP($A177&amp;AX$3,Import!$F$4:$P$503,8,FALSE),""),IF(AND($E177="SVG",AX$2="A"),IFERROR(VLOOKUP($A177&amp;AX$3,Import!$F$4:$P$503,6,FALSE),""),IF(AND($E177="SVG",AX$2="B"),IFERROR(VLOOKUP($A177&amp;AX$3,Import!$F$4:$P$503,10,FALSE),""),IF(AND($E177="SVE",AX$2="A"),IFERROR(VLOOKUP($A177&amp;AX$3,Import!$F$4:$P$503,7,FALSE),""),IF(AND($E177="SVE",AX$2="B"),IFERROR(VLOOKUP($A177&amp;AX$3,Import!$F$4:$P$503,11,FALSE),""),IF(AND($E177="AQ",AX$2="A"),IFERROR(VLOOKUP($A177&amp;AX$3,Import!$F$4:$P$503,5,FALSE),""),IF(AND($E177="AQ",AX$2="B"),IFERROR(VLOOKUP($A177&amp;AX$3,Import!$F$4:$P$503,9,FALSE),"")))))))))</f>
        <v/>
      </c>
      <c r="AY177" s="10" t="str">
        <f>IF(AND($E177="SV OU SH",AY$2="A"),IFERROR(VLOOKUP($A177&amp;AY$3,Import!$F$4:$P$503,4,FALSE),""),IF(AND($E177="SV OU SH",AY$2="B"),IFERROR(VLOOKUP($A177&amp;AY$3,Import!$F$4:$P$503,8,FALSE),""),IF(AND($E177="SVG",AY$2="A"),IFERROR(VLOOKUP($A177&amp;AY$3,Import!$F$4:$P$503,6,FALSE),""),IF(AND($E177="SVG",AY$2="B"),IFERROR(VLOOKUP($A177&amp;AY$3,Import!$F$4:$P$503,10,FALSE),""),IF(AND($E177="SVE",AY$2="A"),IFERROR(VLOOKUP($A177&amp;AY$3,Import!$F$4:$P$503,7,FALSE),""),IF(AND($E177="SVE",AY$2="B"),IFERROR(VLOOKUP($A177&amp;AY$3,Import!$F$4:$P$503,11,FALSE),""),IF(AND($E177="AQ",AY$2="A"),IFERROR(VLOOKUP($A177&amp;AY$3,Import!$F$4:$P$503,5,FALSE),""),IF(AND($E177="AQ",AY$2="B"),IFERROR(VLOOKUP($A177&amp;AY$3,Import!$F$4:$P$503,9,FALSE),"")))))))))</f>
        <v/>
      </c>
      <c r="AZ177" s="10" t="str">
        <f>IF(AND($E177="SV OU SH",AZ$2="A"),IFERROR(VLOOKUP($A177&amp;AZ$3,Import!$F$4:$P$503,4,FALSE),""),IF(AND($E177="SV OU SH",AZ$2="B"),IFERROR(VLOOKUP($A177&amp;AZ$3,Import!$F$4:$P$503,8,FALSE),""),IF(AND($E177="SVG",AZ$2="A"),IFERROR(VLOOKUP($A177&amp;AZ$3,Import!$F$4:$P$503,6,FALSE),""),IF(AND($E177="SVG",AZ$2="B"),IFERROR(VLOOKUP($A177&amp;AZ$3,Import!$F$4:$P$503,10,FALSE),""),IF(AND($E177="SVE",AZ$2="A"),IFERROR(VLOOKUP($A177&amp;AZ$3,Import!$F$4:$P$503,7,FALSE),""),IF(AND($E177="SVE",AZ$2="B"),IFERROR(VLOOKUP($A177&amp;AZ$3,Import!$F$4:$P$503,11,FALSE),""),IF(AND($E177="AQ",AZ$2="A"),IFERROR(VLOOKUP($A177&amp;AZ$3,Import!$F$4:$P$503,5,FALSE),""),IF(AND($E177="AQ",AZ$2="B"),IFERROR(VLOOKUP($A177&amp;AZ$3,Import!$F$4:$P$503,9,FALSE),"")))))))))</f>
        <v/>
      </c>
      <c r="BA177" s="10" t="str">
        <f>IF(AND($E177="SV OU SH",BA$2="A"),IFERROR(VLOOKUP($A177&amp;BA$3,Import!$F$4:$P$503,4,FALSE),""),IF(AND($E177="SV OU SH",BA$2="B"),IFERROR(VLOOKUP($A177&amp;BA$3,Import!$F$4:$P$503,8,FALSE),""),IF(AND($E177="SVG",BA$2="A"),IFERROR(VLOOKUP($A177&amp;BA$3,Import!$F$4:$P$503,6,FALSE),""),IF(AND($E177="SVG",BA$2="B"),IFERROR(VLOOKUP($A177&amp;BA$3,Import!$F$4:$P$503,10,FALSE),""),IF(AND($E177="SVE",BA$2="A"),IFERROR(VLOOKUP($A177&amp;BA$3,Import!$F$4:$P$503,7,FALSE),""),IF(AND($E177="SVE",BA$2="B"),IFERROR(VLOOKUP($A177&amp;BA$3,Import!$F$4:$P$503,11,FALSE),""),IF(AND($E177="AQ",BA$2="A"),IFERROR(VLOOKUP($A177&amp;BA$3,Import!$F$4:$P$503,5,FALSE),""),IF(AND($E177="AQ",BA$2="B"),IFERROR(VLOOKUP($A177&amp;BA$3,Import!$F$4:$P$503,9,FALSE),"")))))))))</f>
        <v/>
      </c>
      <c r="BB177" s="10" t="str">
        <f>IF(AND($E177="SV OU SH",BB$2="A"),IFERROR(VLOOKUP($A177&amp;BB$3,Import!$F$4:$P$503,4,FALSE),""),IF(AND($E177="SV OU SH",BB$2="B"),IFERROR(VLOOKUP($A177&amp;BB$3,Import!$F$4:$P$503,8,FALSE),""),IF(AND($E177="SVG",BB$2="A"),IFERROR(VLOOKUP($A177&amp;BB$3,Import!$F$4:$P$503,6,FALSE),""),IF(AND($E177="SVG",BB$2="B"),IFERROR(VLOOKUP($A177&amp;BB$3,Import!$F$4:$P$503,10,FALSE),""),IF(AND($E177="SVE",BB$2="A"),IFERROR(VLOOKUP($A177&amp;BB$3,Import!$F$4:$P$503,7,FALSE),""),IF(AND($E177="SVE",BB$2="B"),IFERROR(VLOOKUP($A177&amp;BB$3,Import!$F$4:$P$503,11,FALSE),""),IF(AND($E177="AQ",BB$2="A"),IFERROR(VLOOKUP($A177&amp;BB$3,Import!$F$4:$P$503,5,FALSE),""),IF(AND($E177="AQ",BB$2="B"),IFERROR(VLOOKUP($A177&amp;BB$3,Import!$F$4:$P$503,9,FALSE),"")))))))))</f>
        <v/>
      </c>
      <c r="BC177" s="10" t="str">
        <f>IF(AND($E177="SV OU SH",BC$2="A"),IFERROR(VLOOKUP($A177&amp;BC$3,Import!$F$4:$P$503,4,FALSE),""),IF(AND($E177="SV OU SH",BC$2="B"),IFERROR(VLOOKUP($A177&amp;BC$3,Import!$F$4:$P$503,8,FALSE),""),IF(AND($E177="SVG",BC$2="A"),IFERROR(VLOOKUP($A177&amp;BC$3,Import!$F$4:$P$503,6,FALSE),""),IF(AND($E177="SVG",BC$2="B"),IFERROR(VLOOKUP($A177&amp;BC$3,Import!$F$4:$P$503,10,FALSE),""),IF(AND($E177="SVE",BC$2="A"),IFERROR(VLOOKUP($A177&amp;BC$3,Import!$F$4:$P$503,7,FALSE),""),IF(AND($E177="SVE",BC$2="B"),IFERROR(VLOOKUP($A177&amp;BC$3,Import!$F$4:$P$503,11,FALSE),""),IF(AND($E177="AQ",BC$2="A"),IFERROR(VLOOKUP($A177&amp;BC$3,Import!$F$4:$P$503,5,FALSE),""),IF(AND($E177="AQ",BC$2="B"),IFERROR(VLOOKUP($A177&amp;BC$3,Import!$F$4:$P$503,9,FALSE),"")))))))))</f>
        <v/>
      </c>
      <c r="BD177" s="10" t="str">
        <f>IF(AND($E177="SV OU SH",BD$2="A"),IFERROR(VLOOKUP($A177&amp;BD$3,Import!$F$4:$P$503,4,FALSE),""),IF(AND($E177="SV OU SH",BD$2="B"),IFERROR(VLOOKUP($A177&amp;BD$3,Import!$F$4:$P$503,8,FALSE),""),IF(AND($E177="SVG",BD$2="A"),IFERROR(VLOOKUP($A177&amp;BD$3,Import!$F$4:$P$503,6,FALSE),""),IF(AND($E177="SVG",BD$2="B"),IFERROR(VLOOKUP($A177&amp;BD$3,Import!$F$4:$P$503,10,FALSE),""),IF(AND($E177="SVE",BD$2="A"),IFERROR(VLOOKUP($A177&amp;BD$3,Import!$F$4:$P$503,7,FALSE),""),IF(AND($E177="SVE",BD$2="B"),IFERROR(VLOOKUP($A177&amp;BD$3,Import!$F$4:$P$503,11,FALSE),""),IF(AND($E177="AQ",BD$2="A"),IFERROR(VLOOKUP($A177&amp;BD$3,Import!$F$4:$P$503,5,FALSE),""),IF(AND($E177="AQ",BD$2="B"),IFERROR(VLOOKUP($A177&amp;BD$3,Import!$F$4:$P$503,9,FALSE),"")))))))))</f>
        <v/>
      </c>
      <c r="BE177" s="10" t="str">
        <f>IF(AND($E177="SV OU SH",BE$2="A"),IFERROR(VLOOKUP($A177&amp;BE$3,Import!$F$4:$P$503,4,FALSE),""),IF(AND($E177="SV OU SH",BE$2="B"),IFERROR(VLOOKUP($A177&amp;BE$3,Import!$F$4:$P$503,8,FALSE),""),IF(AND($E177="SVG",BE$2="A"),IFERROR(VLOOKUP($A177&amp;BE$3,Import!$F$4:$P$503,6,FALSE),""),IF(AND($E177="SVG",BE$2="B"),IFERROR(VLOOKUP($A177&amp;BE$3,Import!$F$4:$P$503,10,FALSE),""),IF(AND($E177="SVE",BE$2="A"),IFERROR(VLOOKUP($A177&amp;BE$3,Import!$F$4:$P$503,7,FALSE),""),IF(AND($E177="SVE",BE$2="B"),IFERROR(VLOOKUP($A177&amp;BE$3,Import!$F$4:$P$503,11,FALSE),""),IF(AND($E177="AQ",BE$2="A"),IFERROR(VLOOKUP($A177&amp;BE$3,Import!$F$4:$P$503,5,FALSE),""),IF(AND($E177="AQ",BE$2="B"),IFERROR(VLOOKUP($A177&amp;BE$3,Import!$F$4:$P$503,9,FALSE),"")))))))))</f>
        <v/>
      </c>
      <c r="BF177" s="10" t="str">
        <f>IF(AND($E177="SV OU SH",BF$2="A"),IFERROR(VLOOKUP($A177&amp;BF$3,Import!$F$4:$P$503,4,FALSE),""),IF(AND($E177="SV OU SH",BF$2="B"),IFERROR(VLOOKUP($A177&amp;BF$3,Import!$F$4:$P$503,8,FALSE),""),IF(AND($E177="SVG",BF$2="A"),IFERROR(VLOOKUP($A177&amp;BF$3,Import!$F$4:$P$503,6,FALSE),""),IF(AND($E177="SVG",BF$2="B"),IFERROR(VLOOKUP($A177&amp;BF$3,Import!$F$4:$P$503,10,FALSE),""),IF(AND($E177="SVE",BF$2="A"),IFERROR(VLOOKUP($A177&amp;BF$3,Import!$F$4:$P$503,7,FALSE),""),IF(AND($E177="SVE",BF$2="B"),IFERROR(VLOOKUP($A177&amp;BF$3,Import!$F$4:$P$503,11,FALSE),""),IF(AND($E177="AQ",BF$2="A"),IFERROR(VLOOKUP($A177&amp;BF$3,Import!$F$4:$P$503,5,FALSE),""),IF(AND($E177="AQ",BF$2="B"),IFERROR(VLOOKUP($A177&amp;BF$3,Import!$F$4:$P$503,9,FALSE),"")))))))))</f>
        <v/>
      </c>
      <c r="BG177" s="10" t="str">
        <f>IF(AND($E177="SV OU SH",BG$2="A"),IFERROR(VLOOKUP($A177&amp;BG$3,Import!$F$4:$P$503,4,FALSE),""),IF(AND($E177="SV OU SH",BG$2="B"),IFERROR(VLOOKUP($A177&amp;BG$3,Import!$F$4:$P$503,8,FALSE),""),IF(AND($E177="SVG",BG$2="A"),IFERROR(VLOOKUP($A177&amp;BG$3,Import!$F$4:$P$503,6,FALSE),""),IF(AND($E177="SVG",BG$2="B"),IFERROR(VLOOKUP($A177&amp;BG$3,Import!$F$4:$P$503,10,FALSE),""),IF(AND($E177="SVE",BG$2="A"),IFERROR(VLOOKUP($A177&amp;BG$3,Import!$F$4:$P$503,7,FALSE),""),IF(AND($E177="SVE",BG$2="B"),IFERROR(VLOOKUP($A177&amp;BG$3,Import!$F$4:$P$503,11,FALSE),""),IF(AND($E177="AQ",BG$2="A"),IFERROR(VLOOKUP($A177&amp;BG$3,Import!$F$4:$P$503,5,FALSE),""),IF(AND($E177="AQ",BG$2="B"),IFERROR(VLOOKUP($A177&amp;BG$3,Import!$F$4:$P$503,9,FALSE),"")))))))))</f>
        <v/>
      </c>
      <c r="BH177" s="10" t="str">
        <f>IF(AND($E177="SV OU SH",BH$2="A"),IFERROR(VLOOKUP($A177&amp;BH$3,Import!$F$4:$P$503,4,FALSE),""),IF(AND($E177="SV OU SH",BH$2="B"),IFERROR(VLOOKUP($A177&amp;BH$3,Import!$F$4:$P$503,8,FALSE),""),IF(AND($E177="SVG",BH$2="A"),IFERROR(VLOOKUP($A177&amp;BH$3,Import!$F$4:$P$503,6,FALSE),""),IF(AND($E177="SVG",BH$2="B"),IFERROR(VLOOKUP($A177&amp;BH$3,Import!$F$4:$P$503,10,FALSE),""),IF(AND($E177="SVE",BH$2="A"),IFERROR(VLOOKUP($A177&amp;BH$3,Import!$F$4:$P$503,7,FALSE),""),IF(AND($E177="SVE",BH$2="B"),IFERROR(VLOOKUP($A177&amp;BH$3,Import!$F$4:$P$503,11,FALSE),""),IF(AND($E177="AQ",BH$2="A"),IFERROR(VLOOKUP($A177&amp;BH$3,Import!$F$4:$P$503,5,FALSE),""),IF(AND($E177="AQ",BH$2="B"),IFERROR(VLOOKUP($A177&amp;BH$3,Import!$F$4:$P$503,9,FALSE),"")))))))))</f>
        <v/>
      </c>
      <c r="BI177" s="10" t="str">
        <f>IF(AND($E177="SV OU SH",BI$2="A"),IFERROR(VLOOKUP($A177&amp;BI$3,Import!$F$4:$P$503,4,FALSE),""),IF(AND($E177="SV OU SH",BI$2="B"),IFERROR(VLOOKUP($A177&amp;BI$3,Import!$F$4:$P$503,8,FALSE),""),IF(AND($E177="SVG",BI$2="A"),IFERROR(VLOOKUP($A177&amp;BI$3,Import!$F$4:$P$503,6,FALSE),""),IF(AND($E177="SVG",BI$2="B"),IFERROR(VLOOKUP($A177&amp;BI$3,Import!$F$4:$P$503,10,FALSE),""),IF(AND($E177="SVE",BI$2="A"),IFERROR(VLOOKUP($A177&amp;BI$3,Import!$F$4:$P$503,7,FALSE),""),IF(AND($E177="SVE",BI$2="B"),IFERROR(VLOOKUP($A177&amp;BI$3,Import!$F$4:$P$503,11,FALSE),""),IF(AND($E177="AQ",BI$2="A"),IFERROR(VLOOKUP($A177&amp;BI$3,Import!$F$4:$P$503,5,FALSE),""),IF(AND($E177="AQ",BI$2="B"),IFERROR(VLOOKUP($A177&amp;BI$3,Import!$F$4:$P$503,9,FALSE),"")))))))))</f>
        <v/>
      </c>
      <c r="BJ177" s="10" t="str">
        <f>IF(AND($E177="SV OU SH",BJ$2="A"),IFERROR(VLOOKUP($A177&amp;BJ$3,Import!$F$4:$P$503,4,FALSE),""),IF(AND($E177="SV OU SH",BJ$2="B"),IFERROR(VLOOKUP($A177&amp;BJ$3,Import!$F$4:$P$503,8,FALSE),""),IF(AND($E177="SVG",BJ$2="A"),IFERROR(VLOOKUP($A177&amp;BJ$3,Import!$F$4:$P$503,6,FALSE),""),IF(AND($E177="SVG",BJ$2="B"),IFERROR(VLOOKUP($A177&amp;BJ$3,Import!$F$4:$P$503,10,FALSE),""),IF(AND($E177="SVE",BJ$2="A"),IFERROR(VLOOKUP($A177&amp;BJ$3,Import!$F$4:$P$503,7,FALSE),""),IF(AND($E177="SVE",BJ$2="B"),IFERROR(VLOOKUP($A177&amp;BJ$3,Import!$F$4:$P$503,11,FALSE),""),IF(AND($E177="AQ",BJ$2="A"),IFERROR(VLOOKUP($A177&amp;BJ$3,Import!$F$4:$P$503,5,FALSE),""),IF(AND($E177="AQ",BJ$2="B"),IFERROR(VLOOKUP($A177&amp;BJ$3,Import!$F$4:$P$503,9,FALSE),"")))))))))</f>
        <v/>
      </c>
      <c r="BK177" s="10" t="str">
        <f>IF(AND($E177="SV OU SH",BK$2="A"),IFERROR(VLOOKUP($A177&amp;BK$3,Import!$F$4:$P$503,4,FALSE),""),IF(AND($E177="SV OU SH",BK$2="B"),IFERROR(VLOOKUP($A177&amp;BK$3,Import!$F$4:$P$503,8,FALSE),""),IF(AND($E177="SVG",BK$2="A"),IFERROR(VLOOKUP($A177&amp;BK$3,Import!$F$4:$P$503,6,FALSE),""),IF(AND($E177="SVG",BK$2="B"),IFERROR(VLOOKUP($A177&amp;BK$3,Import!$F$4:$P$503,10,FALSE),""),IF(AND($E177="SVE",BK$2="A"),IFERROR(VLOOKUP($A177&amp;BK$3,Import!$F$4:$P$503,7,FALSE),""),IF(AND($E177="SVE",BK$2="B"),IFERROR(VLOOKUP($A177&amp;BK$3,Import!$F$4:$P$503,11,FALSE),""),IF(AND($E177="AQ",BK$2="A"),IFERROR(VLOOKUP($A177&amp;BK$3,Import!$F$4:$P$503,5,FALSE),""),IF(AND($E177="AQ",BK$2="B"),IFERROR(VLOOKUP($A177&amp;BK$3,Import!$F$4:$P$503,9,FALSE),"")))))))))</f>
        <v/>
      </c>
      <c r="BL177" s="10" t="str">
        <f>IF(AND($E177="SV OU SH",BL$2="A"),IFERROR(VLOOKUP($A177&amp;BL$3,Import!$F$4:$P$503,4,FALSE),""),IF(AND($E177="SV OU SH",BL$2="B"),IFERROR(VLOOKUP($A177&amp;BL$3,Import!$F$4:$P$503,8,FALSE),""),IF(AND($E177="SVG",BL$2="A"),IFERROR(VLOOKUP($A177&amp;BL$3,Import!$F$4:$P$503,6,FALSE),""),IF(AND($E177="SVG",BL$2="B"),IFERROR(VLOOKUP($A177&amp;BL$3,Import!$F$4:$P$503,10,FALSE),""),IF(AND($E177="SVE",BL$2="A"),IFERROR(VLOOKUP($A177&amp;BL$3,Import!$F$4:$P$503,7,FALSE),""),IF(AND($E177="SVE",BL$2="B"),IFERROR(VLOOKUP($A177&amp;BL$3,Import!$F$4:$P$503,11,FALSE),""),IF(AND($E177="AQ",BL$2="A"),IFERROR(VLOOKUP($A177&amp;BL$3,Import!$F$4:$P$503,5,FALSE),""),IF(AND($E177="AQ",BL$2="B"),IFERROR(VLOOKUP($A177&amp;BL$3,Import!$F$4:$P$503,9,FALSE),"")))))))))</f>
        <v/>
      </c>
      <c r="BM177" s="10" t="str">
        <f>IF(AND($E177="SV OU SH",BM$2="A"),IFERROR(VLOOKUP($A177&amp;BM$3,Import!$F$4:$P$503,4,FALSE),""),IF(AND($E177="SV OU SH",BM$2="B"),IFERROR(VLOOKUP($A177&amp;BM$3,Import!$F$4:$P$503,8,FALSE),""),IF(AND($E177="SVG",BM$2="A"),IFERROR(VLOOKUP($A177&amp;BM$3,Import!$F$4:$P$503,6,FALSE),""),IF(AND($E177="SVG",BM$2="B"),IFERROR(VLOOKUP($A177&amp;BM$3,Import!$F$4:$P$503,10,FALSE),""),IF(AND($E177="SVE",BM$2="A"),IFERROR(VLOOKUP($A177&amp;BM$3,Import!$F$4:$P$503,7,FALSE),""),IF(AND($E177="SVE",BM$2="B"),IFERROR(VLOOKUP($A177&amp;BM$3,Import!$F$4:$P$503,11,FALSE),""),IF(AND($E177="AQ",BM$2="A"),IFERROR(VLOOKUP($A177&amp;BM$3,Import!$F$4:$P$503,5,FALSE),""),IF(AND($E177="AQ",BM$2="B"),IFERROR(VLOOKUP($A177&amp;BM$3,Import!$F$4:$P$503,9,FALSE),"")))))))))</f>
        <v/>
      </c>
      <c r="BN177" s="10" t="str">
        <f>IF(AND($E177="SV OU SH",BN$2="A"),IFERROR(VLOOKUP($A177&amp;BN$3,Import!$F$4:$P$503,4,FALSE),""),IF(AND($E177="SV OU SH",BN$2="B"),IFERROR(VLOOKUP($A177&amp;BN$3,Import!$F$4:$P$503,8,FALSE),""),IF(AND($E177="SVG",BN$2="A"),IFERROR(VLOOKUP($A177&amp;BN$3,Import!$F$4:$P$503,6,FALSE),""),IF(AND($E177="SVG",BN$2="B"),IFERROR(VLOOKUP($A177&amp;BN$3,Import!$F$4:$P$503,10,FALSE),""),IF(AND($E177="SVE",BN$2="A"),IFERROR(VLOOKUP($A177&amp;BN$3,Import!$F$4:$P$503,7,FALSE),""),IF(AND($E177="SVE",BN$2="B"),IFERROR(VLOOKUP($A177&amp;BN$3,Import!$F$4:$P$503,11,FALSE),""),IF(AND($E177="AQ",BN$2="A"),IFERROR(VLOOKUP($A177&amp;BN$3,Import!$F$4:$P$503,5,FALSE),""),IF(AND($E177="AQ",BN$2="B"),IFERROR(VLOOKUP($A177&amp;BN$3,Import!$F$4:$P$503,9,FALSE),"")))))))))</f>
        <v/>
      </c>
      <c r="BO177" s="10" t="str">
        <f>IF(AND($E177="SV OU SH",BO$2="A"),IFERROR(VLOOKUP($A177&amp;BO$3,Import!$F$4:$P$503,4,FALSE),""),IF(AND($E177="SV OU SH",BO$2="B"),IFERROR(VLOOKUP($A177&amp;BO$3,Import!$F$4:$P$503,8,FALSE),""),IF(AND($E177="SVG",BO$2="A"),IFERROR(VLOOKUP($A177&amp;BO$3,Import!$F$4:$P$503,6,FALSE),""),IF(AND($E177="SVG",BO$2="B"),IFERROR(VLOOKUP($A177&amp;BO$3,Import!$F$4:$P$503,10,FALSE),""),IF(AND($E177="SVE",BO$2="A"),IFERROR(VLOOKUP($A177&amp;BO$3,Import!$F$4:$P$503,7,FALSE),""),IF(AND($E177="SVE",BO$2="B"),IFERROR(VLOOKUP($A177&amp;BO$3,Import!$F$4:$P$503,11,FALSE),""),IF(AND($E177="AQ",BO$2="A"),IFERROR(VLOOKUP($A177&amp;BO$3,Import!$F$4:$P$503,5,FALSE),""),IF(AND($E177="AQ",BO$2="B"),IFERROR(VLOOKUP($A177&amp;BO$3,Import!$F$4:$P$503,9,FALSE),"")))))))))</f>
        <v/>
      </c>
      <c r="BP177" s="11">
        <f t="shared" si="29"/>
        <v>0</v>
      </c>
      <c r="BQ177" s="11">
        <f t="shared" si="30"/>
        <v>0</v>
      </c>
      <c r="BR177" s="15" t="s">
        <v>42</v>
      </c>
    </row>
    <row r="178" spans="1:70" ht="15.75" thickBot="1" x14ac:dyDescent="0.3">
      <c r="A178" s="33" t="str">
        <f>IF(Import!A46=0,"",Import!A46)</f>
        <v/>
      </c>
      <c r="B178" s="55"/>
      <c r="C178" s="58"/>
      <c r="D178" s="55"/>
      <c r="E178" s="16" t="s">
        <v>44</v>
      </c>
      <c r="F178" s="10" t="str">
        <f>IF(AND($E178="SV OU SH",F$2="A"),IFERROR(VLOOKUP($A178&amp;F$3,Import!$F$4:$P$503,4,FALSE),""),IF(AND($E178="SV OU SH",F$2="B"),IFERROR(VLOOKUP($A178&amp;F$3,Import!$F$4:$P$503,8,FALSE),""),IF(AND($E178="SVG",F$2="A"),IFERROR(VLOOKUP($A178&amp;F$3,Import!$F$4:$P$503,6,FALSE),""),IF(AND($E178="SVG",F$2="B"),IFERROR(VLOOKUP($A178&amp;F$3,Import!$F$4:$P$503,10,FALSE),""),IF(AND($E178="SVE",F$2="A"),IFERROR(VLOOKUP($A178&amp;F$3,Import!$F$4:$P$503,7,FALSE),""),IF(AND($E178="SVE",F$2="B"),IFERROR(VLOOKUP($A178&amp;F$3,Import!$F$4:$P$503,11,FALSE),""),IF(AND($E178="AQ",F$2="A"),IFERROR(VLOOKUP($A178&amp;F$3,Import!$F$4:$P$503,5,FALSE),""),IF(AND($E178="AQ",F$2="B"),IFERROR(VLOOKUP($A178&amp;F$3,Import!$F$4:$P$503,9,FALSE),"")))))))))</f>
        <v/>
      </c>
      <c r="G178" s="10" t="str">
        <f>IF(AND($E178="SV OU SH",G$2="A"),IFERROR(VLOOKUP($A178&amp;G$3,Import!$F$4:$P$503,4,FALSE),""),IF(AND($E178="SV OU SH",G$2="B"),IFERROR(VLOOKUP($A178&amp;G$3,Import!$F$4:$P$503,8,FALSE),""),IF(AND($E178="SVG",G$2="A"),IFERROR(VLOOKUP($A178&amp;G$3,Import!$F$4:$P$503,6,FALSE),""),IF(AND($E178="SVG",G$2="B"),IFERROR(VLOOKUP($A178&amp;G$3,Import!$F$4:$P$503,10,FALSE),""),IF(AND($E178="SVE",G$2="A"),IFERROR(VLOOKUP($A178&amp;G$3,Import!$F$4:$P$503,7,FALSE),""),IF(AND($E178="SVE",G$2="B"),IFERROR(VLOOKUP($A178&amp;G$3,Import!$F$4:$P$503,11,FALSE),""),IF(AND($E178="AQ",G$2="A"),IFERROR(VLOOKUP($A178&amp;G$3,Import!$F$4:$P$503,5,FALSE),""),IF(AND($E178="AQ",G$2="B"),IFERROR(VLOOKUP($A178&amp;G$3,Import!$F$4:$P$503,9,FALSE),"")))))))))</f>
        <v/>
      </c>
      <c r="H178" s="10" t="str">
        <f>IF(AND($E178="SV OU SH",H$2="A"),IFERROR(VLOOKUP($A178&amp;H$3,Import!$F$4:$P$503,4,FALSE),""),IF(AND($E178="SV OU SH",H$2="B"),IFERROR(VLOOKUP($A178&amp;H$3,Import!$F$4:$P$503,8,FALSE),""),IF(AND($E178="SVG",H$2="A"),IFERROR(VLOOKUP($A178&amp;H$3,Import!$F$4:$P$503,6,FALSE),""),IF(AND($E178="SVG",H$2="B"),IFERROR(VLOOKUP($A178&amp;H$3,Import!$F$4:$P$503,10,FALSE),""),IF(AND($E178="SVE",H$2="A"),IFERROR(VLOOKUP($A178&amp;H$3,Import!$F$4:$P$503,7,FALSE),""),IF(AND($E178="SVE",H$2="B"),IFERROR(VLOOKUP($A178&amp;H$3,Import!$F$4:$P$503,11,FALSE),""),IF(AND($E178="AQ",H$2="A"),IFERROR(VLOOKUP($A178&amp;H$3,Import!$F$4:$P$503,5,FALSE),""),IF(AND($E178="AQ",H$2="B"),IFERROR(VLOOKUP($A178&amp;H$3,Import!$F$4:$P$503,9,FALSE),"")))))))))</f>
        <v/>
      </c>
      <c r="I178" s="10" t="str">
        <f>IF(AND($E178="SV OU SH",I$2="A"),IFERROR(VLOOKUP($A178&amp;I$3,Import!$F$4:$P$503,4,FALSE),""),IF(AND($E178="SV OU SH",I$2="B"),IFERROR(VLOOKUP($A178&amp;I$3,Import!$F$4:$P$503,8,FALSE),""),IF(AND($E178="SVG",I$2="A"),IFERROR(VLOOKUP($A178&amp;I$3,Import!$F$4:$P$503,6,FALSE),""),IF(AND($E178="SVG",I$2="B"),IFERROR(VLOOKUP($A178&amp;I$3,Import!$F$4:$P$503,10,FALSE),""),IF(AND($E178="SVE",I$2="A"),IFERROR(VLOOKUP($A178&amp;I$3,Import!$F$4:$P$503,7,FALSE),""),IF(AND($E178="SVE",I$2="B"),IFERROR(VLOOKUP($A178&amp;I$3,Import!$F$4:$P$503,11,FALSE),""),IF(AND($E178="AQ",I$2="A"),IFERROR(VLOOKUP($A178&amp;I$3,Import!$F$4:$P$503,5,FALSE),""),IF(AND($E178="AQ",I$2="B"),IFERROR(VLOOKUP($A178&amp;I$3,Import!$F$4:$P$503,9,FALSE),"")))))))))</f>
        <v/>
      </c>
      <c r="J178" s="10" t="str">
        <f>IF(AND($E178="SV OU SH",J$2="A"),IFERROR(VLOOKUP($A178&amp;J$3,Import!$F$4:$P$503,4,FALSE),""),IF(AND($E178="SV OU SH",J$2="B"),IFERROR(VLOOKUP($A178&amp;J$3,Import!$F$4:$P$503,8,FALSE),""),IF(AND($E178="SVG",J$2="A"),IFERROR(VLOOKUP($A178&amp;J$3,Import!$F$4:$P$503,6,FALSE),""),IF(AND($E178="SVG",J$2="B"),IFERROR(VLOOKUP($A178&amp;J$3,Import!$F$4:$P$503,10,FALSE),""),IF(AND($E178="SVE",J$2="A"),IFERROR(VLOOKUP($A178&amp;J$3,Import!$F$4:$P$503,7,FALSE),""),IF(AND($E178="SVE",J$2="B"),IFERROR(VLOOKUP($A178&amp;J$3,Import!$F$4:$P$503,11,FALSE),""),IF(AND($E178="AQ",J$2="A"),IFERROR(VLOOKUP($A178&amp;J$3,Import!$F$4:$P$503,5,FALSE),""),IF(AND($E178="AQ",J$2="B"),IFERROR(VLOOKUP($A178&amp;J$3,Import!$F$4:$P$503,9,FALSE),"")))))))))</f>
        <v/>
      </c>
      <c r="K178" s="10" t="str">
        <f>IF(AND($E178="SV OU SH",K$2="A"),IFERROR(VLOOKUP($A178&amp;K$3,Import!$F$4:$P$503,4,FALSE),""),IF(AND($E178="SV OU SH",K$2="B"),IFERROR(VLOOKUP($A178&amp;K$3,Import!$F$4:$P$503,8,FALSE),""),IF(AND($E178="SVG",K$2="A"),IFERROR(VLOOKUP($A178&amp;K$3,Import!$F$4:$P$503,6,FALSE),""),IF(AND($E178="SVG",K$2="B"),IFERROR(VLOOKUP($A178&amp;K$3,Import!$F$4:$P$503,10,FALSE),""),IF(AND($E178="SVE",K$2="A"),IFERROR(VLOOKUP($A178&amp;K$3,Import!$F$4:$P$503,7,FALSE),""),IF(AND($E178="SVE",K$2="B"),IFERROR(VLOOKUP($A178&amp;K$3,Import!$F$4:$P$503,11,FALSE),""),IF(AND($E178="AQ",K$2="A"),IFERROR(VLOOKUP($A178&amp;K$3,Import!$F$4:$P$503,5,FALSE),""),IF(AND($E178="AQ",K$2="B"),IFERROR(VLOOKUP($A178&amp;K$3,Import!$F$4:$P$503,9,FALSE),"")))))))))</f>
        <v/>
      </c>
      <c r="L178" s="10" t="str">
        <f>IF(AND($E178="SV OU SH",L$2="A"),IFERROR(VLOOKUP($A178&amp;L$3,Import!$F$4:$P$503,4,FALSE),""),IF(AND($E178="SV OU SH",L$2="B"),IFERROR(VLOOKUP($A178&amp;L$3,Import!$F$4:$P$503,8,FALSE),""),IF(AND($E178="SVG",L$2="A"),IFERROR(VLOOKUP($A178&amp;L$3,Import!$F$4:$P$503,6,FALSE),""),IF(AND($E178="SVG",L$2="B"),IFERROR(VLOOKUP($A178&amp;L$3,Import!$F$4:$P$503,10,FALSE),""),IF(AND($E178="SVE",L$2="A"),IFERROR(VLOOKUP($A178&amp;L$3,Import!$F$4:$P$503,7,FALSE),""),IF(AND($E178="SVE",L$2="B"),IFERROR(VLOOKUP($A178&amp;L$3,Import!$F$4:$P$503,11,FALSE),""),IF(AND($E178="AQ",L$2="A"),IFERROR(VLOOKUP($A178&amp;L$3,Import!$F$4:$P$503,5,FALSE),""),IF(AND($E178="AQ",L$2="B"),IFERROR(VLOOKUP($A178&amp;L$3,Import!$F$4:$P$503,9,FALSE),"")))))))))</f>
        <v/>
      </c>
      <c r="M178" s="10" t="str">
        <f>IF(AND($E178="SV OU SH",M$2="A"),IFERROR(VLOOKUP($A178&amp;M$3,Import!$F$4:$P$503,4,FALSE),""),IF(AND($E178="SV OU SH",M$2="B"),IFERROR(VLOOKUP($A178&amp;M$3,Import!$F$4:$P$503,8,FALSE),""),IF(AND($E178="SVG",M$2="A"),IFERROR(VLOOKUP($A178&amp;M$3,Import!$F$4:$P$503,6,FALSE),""),IF(AND($E178="SVG",M$2="B"),IFERROR(VLOOKUP($A178&amp;M$3,Import!$F$4:$P$503,10,FALSE),""),IF(AND($E178="SVE",M$2="A"),IFERROR(VLOOKUP($A178&amp;M$3,Import!$F$4:$P$503,7,FALSE),""),IF(AND($E178="SVE",M$2="B"),IFERROR(VLOOKUP($A178&amp;M$3,Import!$F$4:$P$503,11,FALSE),""),IF(AND($E178="AQ",M$2="A"),IFERROR(VLOOKUP($A178&amp;M$3,Import!$F$4:$P$503,5,FALSE),""),IF(AND($E178="AQ",M$2="B"),IFERROR(VLOOKUP($A178&amp;M$3,Import!$F$4:$P$503,9,FALSE),"")))))))))</f>
        <v/>
      </c>
      <c r="N178" s="10" t="str">
        <f>IF(AND($E178="SV OU SH",N$2="A"),IFERROR(VLOOKUP($A178&amp;N$3,Import!$F$4:$P$503,4,FALSE),""),IF(AND($E178="SV OU SH",N$2="B"),IFERROR(VLOOKUP($A178&amp;N$3,Import!$F$4:$P$503,8,FALSE),""),IF(AND($E178="SVG",N$2="A"),IFERROR(VLOOKUP($A178&amp;N$3,Import!$F$4:$P$503,6,FALSE),""),IF(AND($E178="SVG",N$2="B"),IFERROR(VLOOKUP($A178&amp;N$3,Import!$F$4:$P$503,10,FALSE),""),IF(AND($E178="SVE",N$2="A"),IFERROR(VLOOKUP($A178&amp;N$3,Import!$F$4:$P$503,7,FALSE),""),IF(AND($E178="SVE",N$2="B"),IFERROR(VLOOKUP($A178&amp;N$3,Import!$F$4:$P$503,11,FALSE),""),IF(AND($E178="AQ",N$2="A"),IFERROR(VLOOKUP($A178&amp;N$3,Import!$F$4:$P$503,5,FALSE),""),IF(AND($E178="AQ",N$2="B"),IFERROR(VLOOKUP($A178&amp;N$3,Import!$F$4:$P$503,9,FALSE),"")))))))))</f>
        <v/>
      </c>
      <c r="O178" s="10" t="str">
        <f>IF(AND($E178="SV OU SH",O$2="A"),IFERROR(VLOOKUP($A178&amp;O$3,Import!$F$4:$P$503,4,FALSE),""),IF(AND($E178="SV OU SH",O$2="B"),IFERROR(VLOOKUP($A178&amp;O$3,Import!$F$4:$P$503,8,FALSE),""),IF(AND($E178="SVG",O$2="A"),IFERROR(VLOOKUP($A178&amp;O$3,Import!$F$4:$P$503,6,FALSE),""),IF(AND($E178="SVG",O$2="B"),IFERROR(VLOOKUP($A178&amp;O$3,Import!$F$4:$P$503,10,FALSE),""),IF(AND($E178="SVE",O$2="A"),IFERROR(VLOOKUP($A178&amp;O$3,Import!$F$4:$P$503,7,FALSE),""),IF(AND($E178="SVE",O$2="B"),IFERROR(VLOOKUP($A178&amp;O$3,Import!$F$4:$P$503,11,FALSE),""),IF(AND($E178="AQ",O$2="A"),IFERROR(VLOOKUP($A178&amp;O$3,Import!$F$4:$P$503,5,FALSE),""),IF(AND($E178="AQ",O$2="B"),IFERROR(VLOOKUP($A178&amp;O$3,Import!$F$4:$P$503,9,FALSE),"")))))))))</f>
        <v/>
      </c>
      <c r="P178" s="10" t="str">
        <f>IF(AND($E178="SV OU SH",P$2="A"),IFERROR(VLOOKUP($A178&amp;P$3,Import!$F$4:$P$503,4,FALSE),""),IF(AND($E178="SV OU SH",P$2="B"),IFERROR(VLOOKUP($A178&amp;P$3,Import!$F$4:$P$503,8,FALSE),""),IF(AND($E178="SVG",P$2="A"),IFERROR(VLOOKUP($A178&amp;P$3,Import!$F$4:$P$503,6,FALSE),""),IF(AND($E178="SVG",P$2="B"),IFERROR(VLOOKUP($A178&amp;P$3,Import!$F$4:$P$503,10,FALSE),""),IF(AND($E178="SVE",P$2="A"),IFERROR(VLOOKUP($A178&amp;P$3,Import!$F$4:$P$503,7,FALSE),""),IF(AND($E178="SVE",P$2="B"),IFERROR(VLOOKUP($A178&amp;P$3,Import!$F$4:$P$503,11,FALSE),""),IF(AND($E178="AQ",P$2="A"),IFERROR(VLOOKUP($A178&amp;P$3,Import!$F$4:$P$503,5,FALSE),""),IF(AND($E178="AQ",P$2="B"),IFERROR(VLOOKUP($A178&amp;P$3,Import!$F$4:$P$503,9,FALSE),"")))))))))</f>
        <v/>
      </c>
      <c r="Q178" s="10" t="str">
        <f>IF(AND($E178="SV OU SH",Q$2="A"),IFERROR(VLOOKUP($A178&amp;Q$3,Import!$F$4:$P$503,4,FALSE),""),IF(AND($E178="SV OU SH",Q$2="B"),IFERROR(VLOOKUP($A178&amp;Q$3,Import!$F$4:$P$503,8,FALSE),""),IF(AND($E178="SVG",Q$2="A"),IFERROR(VLOOKUP($A178&amp;Q$3,Import!$F$4:$P$503,6,FALSE),""),IF(AND($E178="SVG",Q$2="B"),IFERROR(VLOOKUP($A178&amp;Q$3,Import!$F$4:$P$503,10,FALSE),""),IF(AND($E178="SVE",Q$2="A"),IFERROR(VLOOKUP($A178&amp;Q$3,Import!$F$4:$P$503,7,FALSE),""),IF(AND($E178="SVE",Q$2="B"),IFERROR(VLOOKUP($A178&amp;Q$3,Import!$F$4:$P$503,11,FALSE),""),IF(AND($E178="AQ",Q$2="A"),IFERROR(VLOOKUP($A178&amp;Q$3,Import!$F$4:$P$503,5,FALSE),""),IF(AND($E178="AQ",Q$2="B"),IFERROR(VLOOKUP($A178&amp;Q$3,Import!$F$4:$P$503,9,FALSE),"")))))))))</f>
        <v/>
      </c>
      <c r="R178" s="10" t="str">
        <f>IF(AND($E178="SV OU SH",R$2="A"),IFERROR(VLOOKUP($A178&amp;R$3,Import!$F$4:$P$503,4,FALSE),""),IF(AND($E178="SV OU SH",R$2="B"),IFERROR(VLOOKUP($A178&amp;R$3,Import!$F$4:$P$503,8,FALSE),""),IF(AND($E178="SVG",R$2="A"),IFERROR(VLOOKUP($A178&amp;R$3,Import!$F$4:$P$503,6,FALSE),""),IF(AND($E178="SVG",R$2="B"),IFERROR(VLOOKUP($A178&amp;R$3,Import!$F$4:$P$503,10,FALSE),""),IF(AND($E178="SVE",R$2="A"),IFERROR(VLOOKUP($A178&amp;R$3,Import!$F$4:$P$503,7,FALSE),""),IF(AND($E178="SVE",R$2="B"),IFERROR(VLOOKUP($A178&amp;R$3,Import!$F$4:$P$503,11,FALSE),""),IF(AND($E178="AQ",R$2="A"),IFERROR(VLOOKUP($A178&amp;R$3,Import!$F$4:$P$503,5,FALSE),""),IF(AND($E178="AQ",R$2="B"),IFERROR(VLOOKUP($A178&amp;R$3,Import!$F$4:$P$503,9,FALSE),"")))))))))</f>
        <v/>
      </c>
      <c r="S178" s="10" t="str">
        <f>IF(AND($E178="SV OU SH",S$2="A"),IFERROR(VLOOKUP($A178&amp;S$3,Import!$F$4:$P$503,4,FALSE),""),IF(AND($E178="SV OU SH",S$2="B"),IFERROR(VLOOKUP($A178&amp;S$3,Import!$F$4:$P$503,8,FALSE),""),IF(AND($E178="SVG",S$2="A"),IFERROR(VLOOKUP($A178&amp;S$3,Import!$F$4:$P$503,6,FALSE),""),IF(AND($E178="SVG",S$2="B"),IFERROR(VLOOKUP($A178&amp;S$3,Import!$F$4:$P$503,10,FALSE),""),IF(AND($E178="SVE",S$2="A"),IFERROR(VLOOKUP($A178&amp;S$3,Import!$F$4:$P$503,7,FALSE),""),IF(AND($E178="SVE",S$2="B"),IFERROR(VLOOKUP($A178&amp;S$3,Import!$F$4:$P$503,11,FALSE),""),IF(AND($E178="AQ",S$2="A"),IFERROR(VLOOKUP($A178&amp;S$3,Import!$F$4:$P$503,5,FALSE),""),IF(AND($E178="AQ",S$2="B"),IFERROR(VLOOKUP($A178&amp;S$3,Import!$F$4:$P$503,9,FALSE),"")))))))))</f>
        <v/>
      </c>
      <c r="T178" s="10" t="str">
        <f>IF(AND($E178="SV OU SH",T$2="A"),IFERROR(VLOOKUP($A178&amp;T$3,Import!$F$4:$P$503,4,FALSE),""),IF(AND($E178="SV OU SH",T$2="B"),IFERROR(VLOOKUP($A178&amp;T$3,Import!$F$4:$P$503,8,FALSE),""),IF(AND($E178="SVG",T$2="A"),IFERROR(VLOOKUP($A178&amp;T$3,Import!$F$4:$P$503,6,FALSE),""),IF(AND($E178="SVG",T$2="B"),IFERROR(VLOOKUP($A178&amp;T$3,Import!$F$4:$P$503,10,FALSE),""),IF(AND($E178="SVE",T$2="A"),IFERROR(VLOOKUP($A178&amp;T$3,Import!$F$4:$P$503,7,FALSE),""),IF(AND($E178="SVE",T$2="B"),IFERROR(VLOOKUP($A178&amp;T$3,Import!$F$4:$P$503,11,FALSE),""),IF(AND($E178="AQ",T$2="A"),IFERROR(VLOOKUP($A178&amp;T$3,Import!$F$4:$P$503,5,FALSE),""),IF(AND($E178="AQ",T$2="B"),IFERROR(VLOOKUP($A178&amp;T$3,Import!$F$4:$P$503,9,FALSE),"")))))))))</f>
        <v/>
      </c>
      <c r="U178" s="10" t="str">
        <f>IF(AND($E178="SV OU SH",U$2="A"),IFERROR(VLOOKUP($A178&amp;U$3,Import!$F$4:$P$503,4,FALSE),""),IF(AND($E178="SV OU SH",U$2="B"),IFERROR(VLOOKUP($A178&amp;U$3,Import!$F$4:$P$503,8,FALSE),""),IF(AND($E178="SVG",U$2="A"),IFERROR(VLOOKUP($A178&amp;U$3,Import!$F$4:$P$503,6,FALSE),""),IF(AND($E178="SVG",U$2="B"),IFERROR(VLOOKUP($A178&amp;U$3,Import!$F$4:$P$503,10,FALSE),""),IF(AND($E178="SVE",U$2="A"),IFERROR(VLOOKUP($A178&amp;U$3,Import!$F$4:$P$503,7,FALSE),""),IF(AND($E178="SVE",U$2="B"),IFERROR(VLOOKUP($A178&amp;U$3,Import!$F$4:$P$503,11,FALSE),""),IF(AND($E178="AQ",U$2="A"),IFERROR(VLOOKUP($A178&amp;U$3,Import!$F$4:$P$503,5,FALSE),""),IF(AND($E178="AQ",U$2="B"),IFERROR(VLOOKUP($A178&amp;U$3,Import!$F$4:$P$503,9,FALSE),"")))))))))</f>
        <v/>
      </c>
      <c r="V178" s="10" t="str">
        <f>IF(AND($E178="SV OU SH",V$2="A"),IFERROR(VLOOKUP($A178&amp;V$3,Import!$F$4:$P$503,4,FALSE),""),IF(AND($E178="SV OU SH",V$2="B"),IFERROR(VLOOKUP($A178&amp;V$3,Import!$F$4:$P$503,8,FALSE),""),IF(AND($E178="SVG",V$2="A"),IFERROR(VLOOKUP($A178&amp;V$3,Import!$F$4:$P$503,6,FALSE),""),IF(AND($E178="SVG",V$2="B"),IFERROR(VLOOKUP($A178&amp;V$3,Import!$F$4:$P$503,10,FALSE),""),IF(AND($E178="SVE",V$2="A"),IFERROR(VLOOKUP($A178&amp;V$3,Import!$F$4:$P$503,7,FALSE),""),IF(AND($E178="SVE",V$2="B"),IFERROR(VLOOKUP($A178&amp;V$3,Import!$F$4:$P$503,11,FALSE),""),IF(AND($E178="AQ",V$2="A"),IFERROR(VLOOKUP($A178&amp;V$3,Import!$F$4:$P$503,5,FALSE),""),IF(AND($E178="AQ",V$2="B"),IFERROR(VLOOKUP($A178&amp;V$3,Import!$F$4:$P$503,9,FALSE),"")))))))))</f>
        <v/>
      </c>
      <c r="W178" s="10" t="str">
        <f>IF(AND($E178="SV OU SH",W$2="A"),IFERROR(VLOOKUP($A178&amp;W$3,Import!$F$4:$P$503,4,FALSE),""),IF(AND($E178="SV OU SH",W$2="B"),IFERROR(VLOOKUP($A178&amp;W$3,Import!$F$4:$P$503,8,FALSE),""),IF(AND($E178="SVG",W$2="A"),IFERROR(VLOOKUP($A178&amp;W$3,Import!$F$4:$P$503,6,FALSE),""),IF(AND($E178="SVG",W$2="B"),IFERROR(VLOOKUP($A178&amp;W$3,Import!$F$4:$P$503,10,FALSE),""),IF(AND($E178="SVE",W$2="A"),IFERROR(VLOOKUP($A178&amp;W$3,Import!$F$4:$P$503,7,FALSE),""),IF(AND($E178="SVE",W$2="B"),IFERROR(VLOOKUP($A178&amp;W$3,Import!$F$4:$P$503,11,FALSE),""),IF(AND($E178="AQ",W$2="A"),IFERROR(VLOOKUP($A178&amp;W$3,Import!$F$4:$P$503,5,FALSE),""),IF(AND($E178="AQ",W$2="B"),IFERROR(VLOOKUP($A178&amp;W$3,Import!$F$4:$P$503,9,FALSE),"")))))))))</f>
        <v/>
      </c>
      <c r="X178" s="10" t="str">
        <f>IF(AND($E178="SV OU SH",X$2="A"),IFERROR(VLOOKUP($A178&amp;X$3,Import!$F$4:$P$503,4,FALSE),""),IF(AND($E178="SV OU SH",X$2="B"),IFERROR(VLOOKUP($A178&amp;X$3,Import!$F$4:$P$503,8,FALSE),""),IF(AND($E178="SVG",X$2="A"),IFERROR(VLOOKUP($A178&amp;X$3,Import!$F$4:$P$503,6,FALSE),""),IF(AND($E178="SVG",X$2="B"),IFERROR(VLOOKUP($A178&amp;X$3,Import!$F$4:$P$503,10,FALSE),""),IF(AND($E178="SVE",X$2="A"),IFERROR(VLOOKUP($A178&amp;X$3,Import!$F$4:$P$503,7,FALSE),""),IF(AND($E178="SVE",X$2="B"),IFERROR(VLOOKUP($A178&amp;X$3,Import!$F$4:$P$503,11,FALSE),""),IF(AND($E178="AQ",X$2="A"),IFERROR(VLOOKUP($A178&amp;X$3,Import!$F$4:$P$503,5,FALSE),""),IF(AND($E178="AQ",X$2="B"),IFERROR(VLOOKUP($A178&amp;X$3,Import!$F$4:$P$503,9,FALSE),"")))))))))</f>
        <v/>
      </c>
      <c r="Y178" s="10" t="str">
        <f>IF(AND($E178="SV OU SH",Y$2="A"),IFERROR(VLOOKUP($A178&amp;Y$3,Import!$F$4:$P$503,4,FALSE),""),IF(AND($E178="SV OU SH",Y$2="B"),IFERROR(VLOOKUP($A178&amp;Y$3,Import!$F$4:$P$503,8,FALSE),""),IF(AND($E178="SVG",Y$2="A"),IFERROR(VLOOKUP($A178&amp;Y$3,Import!$F$4:$P$503,6,FALSE),""),IF(AND($E178="SVG",Y$2="B"),IFERROR(VLOOKUP($A178&amp;Y$3,Import!$F$4:$P$503,10,FALSE),""),IF(AND($E178="SVE",Y$2="A"),IFERROR(VLOOKUP($A178&amp;Y$3,Import!$F$4:$P$503,7,FALSE),""),IF(AND($E178="SVE",Y$2="B"),IFERROR(VLOOKUP($A178&amp;Y$3,Import!$F$4:$P$503,11,FALSE),""),IF(AND($E178="AQ",Y$2="A"),IFERROR(VLOOKUP($A178&amp;Y$3,Import!$F$4:$P$503,5,FALSE),""),IF(AND($E178="AQ",Y$2="B"),IFERROR(VLOOKUP($A178&amp;Y$3,Import!$F$4:$P$503,9,FALSE),"")))))))))</f>
        <v/>
      </c>
      <c r="Z178" s="10" t="str">
        <f>IF(AND($E178="SV OU SH",Z$2="A"),IFERROR(VLOOKUP($A178&amp;Z$3,Import!$F$4:$P$503,4,FALSE),""),IF(AND($E178="SV OU SH",Z$2="B"),IFERROR(VLOOKUP($A178&amp;Z$3,Import!$F$4:$P$503,8,FALSE),""),IF(AND($E178="SVG",Z$2="A"),IFERROR(VLOOKUP($A178&amp;Z$3,Import!$F$4:$P$503,6,FALSE),""),IF(AND($E178="SVG",Z$2="B"),IFERROR(VLOOKUP($A178&amp;Z$3,Import!$F$4:$P$503,10,FALSE),""),IF(AND($E178="SVE",Z$2="A"),IFERROR(VLOOKUP($A178&amp;Z$3,Import!$F$4:$P$503,7,FALSE),""),IF(AND($E178="SVE",Z$2="B"),IFERROR(VLOOKUP($A178&amp;Z$3,Import!$F$4:$P$503,11,FALSE),""),IF(AND($E178="AQ",Z$2="A"),IFERROR(VLOOKUP($A178&amp;Z$3,Import!$F$4:$P$503,5,FALSE),""),IF(AND($E178="AQ",Z$2="B"),IFERROR(VLOOKUP($A178&amp;Z$3,Import!$F$4:$P$503,9,FALSE),"")))))))))</f>
        <v/>
      </c>
      <c r="AA178" s="10" t="str">
        <f>IF(AND($E178="SV OU SH",AA$2="A"),IFERROR(VLOOKUP($A178&amp;AA$3,Import!$F$4:$P$503,4,FALSE),""),IF(AND($E178="SV OU SH",AA$2="B"),IFERROR(VLOOKUP($A178&amp;AA$3,Import!$F$4:$P$503,8,FALSE),""),IF(AND($E178="SVG",AA$2="A"),IFERROR(VLOOKUP($A178&amp;AA$3,Import!$F$4:$P$503,6,FALSE),""),IF(AND($E178="SVG",AA$2="B"),IFERROR(VLOOKUP($A178&amp;AA$3,Import!$F$4:$P$503,10,FALSE),""),IF(AND($E178="SVE",AA$2="A"),IFERROR(VLOOKUP($A178&amp;AA$3,Import!$F$4:$P$503,7,FALSE),""),IF(AND($E178="SVE",AA$2="B"),IFERROR(VLOOKUP($A178&amp;AA$3,Import!$F$4:$P$503,11,FALSE),""),IF(AND($E178="AQ",AA$2="A"),IFERROR(VLOOKUP($A178&amp;AA$3,Import!$F$4:$P$503,5,FALSE),""),IF(AND($E178="AQ",AA$2="B"),IFERROR(VLOOKUP($A178&amp;AA$3,Import!$F$4:$P$503,9,FALSE),"")))))))))</f>
        <v/>
      </c>
      <c r="AB178" s="10" t="str">
        <f>IF(AND($E178="SV OU SH",AB$2="A"),IFERROR(VLOOKUP($A178&amp;AB$3,Import!$F$4:$P$503,4,FALSE),""),IF(AND($E178="SV OU SH",AB$2="B"),IFERROR(VLOOKUP($A178&amp;AB$3,Import!$F$4:$P$503,8,FALSE),""),IF(AND($E178="SVG",AB$2="A"),IFERROR(VLOOKUP($A178&amp;AB$3,Import!$F$4:$P$503,6,FALSE),""),IF(AND($E178="SVG",AB$2="B"),IFERROR(VLOOKUP($A178&amp;AB$3,Import!$F$4:$P$503,10,FALSE),""),IF(AND($E178="SVE",AB$2="A"),IFERROR(VLOOKUP($A178&amp;AB$3,Import!$F$4:$P$503,7,FALSE),""),IF(AND($E178="SVE",AB$2="B"),IFERROR(VLOOKUP($A178&amp;AB$3,Import!$F$4:$P$503,11,FALSE),""),IF(AND($E178="AQ",AB$2="A"),IFERROR(VLOOKUP($A178&amp;AB$3,Import!$F$4:$P$503,5,FALSE),""),IF(AND($E178="AQ",AB$2="B"),IFERROR(VLOOKUP($A178&amp;AB$3,Import!$F$4:$P$503,9,FALSE),"")))))))))</f>
        <v/>
      </c>
      <c r="AC178" s="10" t="str">
        <f>IF(AND($E178="SV OU SH",AC$2="A"),IFERROR(VLOOKUP($A178&amp;AC$3,Import!$F$4:$P$503,4,FALSE),""),IF(AND($E178="SV OU SH",AC$2="B"),IFERROR(VLOOKUP($A178&amp;AC$3,Import!$F$4:$P$503,8,FALSE),""),IF(AND($E178="SVG",AC$2="A"),IFERROR(VLOOKUP($A178&amp;AC$3,Import!$F$4:$P$503,6,FALSE),""),IF(AND($E178="SVG",AC$2="B"),IFERROR(VLOOKUP($A178&amp;AC$3,Import!$F$4:$P$503,10,FALSE),""),IF(AND($E178="SVE",AC$2="A"),IFERROR(VLOOKUP($A178&amp;AC$3,Import!$F$4:$P$503,7,FALSE),""),IF(AND($E178="SVE",AC$2="B"),IFERROR(VLOOKUP($A178&amp;AC$3,Import!$F$4:$P$503,11,FALSE),""),IF(AND($E178="AQ",AC$2="A"),IFERROR(VLOOKUP($A178&amp;AC$3,Import!$F$4:$P$503,5,FALSE),""),IF(AND($E178="AQ",AC$2="B"),IFERROR(VLOOKUP($A178&amp;AC$3,Import!$F$4:$P$503,9,FALSE),"")))))))))</f>
        <v/>
      </c>
      <c r="AD178" s="10" t="str">
        <f>IF(AND($E178="SV OU SH",AD$2="A"),IFERROR(VLOOKUP($A178&amp;AD$3,Import!$F$4:$P$503,4,FALSE),""),IF(AND($E178="SV OU SH",AD$2="B"),IFERROR(VLOOKUP($A178&amp;AD$3,Import!$F$4:$P$503,8,FALSE),""),IF(AND($E178="SVG",AD$2="A"),IFERROR(VLOOKUP($A178&amp;AD$3,Import!$F$4:$P$503,6,FALSE),""),IF(AND($E178="SVG",AD$2="B"),IFERROR(VLOOKUP($A178&amp;AD$3,Import!$F$4:$P$503,10,FALSE),""),IF(AND($E178="SVE",AD$2="A"),IFERROR(VLOOKUP($A178&amp;AD$3,Import!$F$4:$P$503,7,FALSE),""),IF(AND($E178="SVE",AD$2="B"),IFERROR(VLOOKUP($A178&amp;AD$3,Import!$F$4:$P$503,11,FALSE),""),IF(AND($E178="AQ",AD$2="A"),IFERROR(VLOOKUP($A178&amp;AD$3,Import!$F$4:$P$503,5,FALSE),""),IF(AND($E178="AQ",AD$2="B"),IFERROR(VLOOKUP($A178&amp;AD$3,Import!$F$4:$P$503,9,FALSE),"")))))))))</f>
        <v/>
      </c>
      <c r="AE178" s="10" t="str">
        <f>IF(AND($E178="SV OU SH",AE$2="A"),IFERROR(VLOOKUP($A178&amp;AE$3,Import!$F$4:$P$503,4,FALSE),""),IF(AND($E178="SV OU SH",AE$2="B"),IFERROR(VLOOKUP($A178&amp;AE$3,Import!$F$4:$P$503,8,FALSE),""),IF(AND($E178="SVG",AE$2="A"),IFERROR(VLOOKUP($A178&amp;AE$3,Import!$F$4:$P$503,6,FALSE),""),IF(AND($E178="SVG",AE$2="B"),IFERROR(VLOOKUP($A178&amp;AE$3,Import!$F$4:$P$503,10,FALSE),""),IF(AND($E178="SVE",AE$2="A"),IFERROR(VLOOKUP($A178&amp;AE$3,Import!$F$4:$P$503,7,FALSE),""),IF(AND($E178="SVE",AE$2="B"),IFERROR(VLOOKUP($A178&amp;AE$3,Import!$F$4:$P$503,11,FALSE),""),IF(AND($E178="AQ",AE$2="A"),IFERROR(VLOOKUP($A178&amp;AE$3,Import!$F$4:$P$503,5,FALSE),""),IF(AND($E178="AQ",AE$2="B"),IFERROR(VLOOKUP($A178&amp;AE$3,Import!$F$4:$P$503,9,FALSE),"")))))))))</f>
        <v/>
      </c>
      <c r="AF178" s="10" t="str">
        <f>IF(AND($E178="SV OU SH",AF$2="A"),IFERROR(VLOOKUP($A178&amp;AF$3,Import!$F$4:$P$503,4,FALSE),""),IF(AND($E178="SV OU SH",AF$2="B"),IFERROR(VLOOKUP($A178&amp;AF$3,Import!$F$4:$P$503,8,FALSE),""),IF(AND($E178="SVG",AF$2="A"),IFERROR(VLOOKUP($A178&amp;AF$3,Import!$F$4:$P$503,6,FALSE),""),IF(AND($E178="SVG",AF$2="B"),IFERROR(VLOOKUP($A178&amp;AF$3,Import!$F$4:$P$503,10,FALSE),""),IF(AND($E178="SVE",AF$2="A"),IFERROR(VLOOKUP($A178&amp;AF$3,Import!$F$4:$P$503,7,FALSE),""),IF(AND($E178="SVE",AF$2="B"),IFERROR(VLOOKUP($A178&amp;AF$3,Import!$F$4:$P$503,11,FALSE),""),IF(AND($E178="AQ",AF$2="A"),IFERROR(VLOOKUP($A178&amp;AF$3,Import!$F$4:$P$503,5,FALSE),""),IF(AND($E178="AQ",AF$2="B"),IFERROR(VLOOKUP($A178&amp;AF$3,Import!$F$4:$P$503,9,FALSE),"")))))))))</f>
        <v/>
      </c>
      <c r="AG178" s="10" t="str">
        <f>IF(AND($E178="SV OU SH",AG$2="A"),IFERROR(VLOOKUP($A178&amp;AG$3,Import!$F$4:$P$503,4,FALSE),""),IF(AND($E178="SV OU SH",AG$2="B"),IFERROR(VLOOKUP($A178&amp;AG$3,Import!$F$4:$P$503,8,FALSE),""),IF(AND($E178="SVG",AG$2="A"),IFERROR(VLOOKUP($A178&amp;AG$3,Import!$F$4:$P$503,6,FALSE),""),IF(AND($E178="SVG",AG$2="B"),IFERROR(VLOOKUP($A178&amp;AG$3,Import!$F$4:$P$503,10,FALSE),""),IF(AND($E178="SVE",AG$2="A"),IFERROR(VLOOKUP($A178&amp;AG$3,Import!$F$4:$P$503,7,FALSE),""),IF(AND($E178="SVE",AG$2="B"),IFERROR(VLOOKUP($A178&amp;AG$3,Import!$F$4:$P$503,11,FALSE),""),IF(AND($E178="AQ",AG$2="A"),IFERROR(VLOOKUP($A178&amp;AG$3,Import!$F$4:$P$503,5,FALSE),""),IF(AND($E178="AQ",AG$2="B"),IFERROR(VLOOKUP($A178&amp;AG$3,Import!$F$4:$P$503,9,FALSE),"")))))))))</f>
        <v/>
      </c>
      <c r="AH178" s="10" t="str">
        <f>IF(AND($E178="SV OU SH",AH$2="A"),IFERROR(VLOOKUP($A178&amp;AH$3,Import!$F$4:$P$503,4,FALSE),""),IF(AND($E178="SV OU SH",AH$2="B"),IFERROR(VLOOKUP($A178&amp;AH$3,Import!$F$4:$P$503,8,FALSE),""),IF(AND($E178="SVG",AH$2="A"),IFERROR(VLOOKUP($A178&amp;AH$3,Import!$F$4:$P$503,6,FALSE),""),IF(AND($E178="SVG",AH$2="B"),IFERROR(VLOOKUP($A178&amp;AH$3,Import!$F$4:$P$503,10,FALSE),""),IF(AND($E178="SVE",AH$2="A"),IFERROR(VLOOKUP($A178&amp;AH$3,Import!$F$4:$P$503,7,FALSE),""),IF(AND($E178="SVE",AH$2="B"),IFERROR(VLOOKUP($A178&amp;AH$3,Import!$F$4:$P$503,11,FALSE),""),IF(AND($E178="AQ",AH$2="A"),IFERROR(VLOOKUP($A178&amp;AH$3,Import!$F$4:$P$503,5,FALSE),""),IF(AND($E178="AQ",AH$2="B"),IFERROR(VLOOKUP($A178&amp;AH$3,Import!$F$4:$P$503,9,FALSE),"")))))))))</f>
        <v/>
      </c>
      <c r="AI178" s="10" t="str">
        <f>IF(AND($E178="SV OU SH",AI$2="A"),IFERROR(VLOOKUP($A178&amp;AI$3,Import!$F$4:$P$503,4,FALSE),""),IF(AND($E178="SV OU SH",AI$2="B"),IFERROR(VLOOKUP($A178&amp;AI$3,Import!$F$4:$P$503,8,FALSE),""),IF(AND($E178="SVG",AI$2="A"),IFERROR(VLOOKUP($A178&amp;AI$3,Import!$F$4:$P$503,6,FALSE),""),IF(AND($E178="SVG",AI$2="B"),IFERROR(VLOOKUP($A178&amp;AI$3,Import!$F$4:$P$503,10,FALSE),""),IF(AND($E178="SVE",AI$2="A"),IFERROR(VLOOKUP($A178&amp;AI$3,Import!$F$4:$P$503,7,FALSE),""),IF(AND($E178="SVE",AI$2="B"),IFERROR(VLOOKUP($A178&amp;AI$3,Import!$F$4:$P$503,11,FALSE),""),IF(AND($E178="AQ",AI$2="A"),IFERROR(VLOOKUP($A178&amp;AI$3,Import!$F$4:$P$503,5,FALSE),""),IF(AND($E178="AQ",AI$2="B"),IFERROR(VLOOKUP($A178&amp;AI$3,Import!$F$4:$P$503,9,FALSE),"")))))))))</f>
        <v/>
      </c>
      <c r="AJ178" s="10" t="str">
        <f>IF(AND($E178="SV OU SH",AJ$2="A"),IFERROR(VLOOKUP($A178&amp;AJ$3,Import!$F$4:$P$503,4,FALSE),""),IF(AND($E178="SV OU SH",AJ$2="B"),IFERROR(VLOOKUP($A178&amp;AJ$3,Import!$F$4:$P$503,8,FALSE),""),IF(AND($E178="SVG",AJ$2="A"),IFERROR(VLOOKUP($A178&amp;AJ$3,Import!$F$4:$P$503,6,FALSE),""),IF(AND($E178="SVG",AJ$2="B"),IFERROR(VLOOKUP($A178&amp;AJ$3,Import!$F$4:$P$503,10,FALSE),""),IF(AND($E178="SVE",AJ$2="A"),IFERROR(VLOOKUP($A178&amp;AJ$3,Import!$F$4:$P$503,7,FALSE),""),IF(AND($E178="SVE",AJ$2="B"),IFERROR(VLOOKUP($A178&amp;AJ$3,Import!$F$4:$P$503,11,FALSE),""),IF(AND($E178="AQ",AJ$2="A"),IFERROR(VLOOKUP($A178&amp;AJ$3,Import!$F$4:$P$503,5,FALSE),""),IF(AND($E178="AQ",AJ$2="B"),IFERROR(VLOOKUP($A178&amp;AJ$3,Import!$F$4:$P$503,9,FALSE),"")))))))))</f>
        <v/>
      </c>
      <c r="AK178" s="10" t="str">
        <f>IF(AND($E178="SV OU SH",AK$2="A"),IFERROR(VLOOKUP($A178&amp;AK$3,Import!$F$4:$P$503,4,FALSE),""),IF(AND($E178="SV OU SH",AK$2="B"),IFERROR(VLOOKUP($A178&amp;AK$3,Import!$F$4:$P$503,8,FALSE),""),IF(AND($E178="SVG",AK$2="A"),IFERROR(VLOOKUP($A178&amp;AK$3,Import!$F$4:$P$503,6,FALSE),""),IF(AND($E178="SVG",AK$2="B"),IFERROR(VLOOKUP($A178&amp;AK$3,Import!$F$4:$P$503,10,FALSE),""),IF(AND($E178="SVE",AK$2="A"),IFERROR(VLOOKUP($A178&amp;AK$3,Import!$F$4:$P$503,7,FALSE),""),IF(AND($E178="SVE",AK$2="B"),IFERROR(VLOOKUP($A178&amp;AK$3,Import!$F$4:$P$503,11,FALSE),""),IF(AND($E178="AQ",AK$2="A"),IFERROR(VLOOKUP($A178&amp;AK$3,Import!$F$4:$P$503,5,FALSE),""),IF(AND($E178="AQ",AK$2="B"),IFERROR(VLOOKUP($A178&amp;AK$3,Import!$F$4:$P$503,9,FALSE),"")))))))))</f>
        <v/>
      </c>
      <c r="AL178" s="10" t="str">
        <f>IF(AND($E178="SV OU SH",AL$2="A"),IFERROR(VLOOKUP($A178&amp;AL$3,Import!$F$4:$P$503,4,FALSE),""),IF(AND($E178="SV OU SH",AL$2="B"),IFERROR(VLOOKUP($A178&amp;AL$3,Import!$F$4:$P$503,8,FALSE),""),IF(AND($E178="SVG",AL$2="A"),IFERROR(VLOOKUP($A178&amp;AL$3,Import!$F$4:$P$503,6,FALSE),""),IF(AND($E178="SVG",AL$2="B"),IFERROR(VLOOKUP($A178&amp;AL$3,Import!$F$4:$P$503,10,FALSE),""),IF(AND($E178="SVE",AL$2="A"),IFERROR(VLOOKUP($A178&amp;AL$3,Import!$F$4:$P$503,7,FALSE),""),IF(AND($E178="SVE",AL$2="B"),IFERROR(VLOOKUP($A178&amp;AL$3,Import!$F$4:$P$503,11,FALSE),""),IF(AND($E178="AQ",AL$2="A"),IFERROR(VLOOKUP($A178&amp;AL$3,Import!$F$4:$P$503,5,FALSE),""),IF(AND($E178="AQ",AL$2="B"),IFERROR(VLOOKUP($A178&amp;AL$3,Import!$F$4:$P$503,9,FALSE),"")))))))))</f>
        <v/>
      </c>
      <c r="AM178" s="10" t="str">
        <f>IF(AND($E178="SV OU SH",AM$2="A"),IFERROR(VLOOKUP($A178&amp;AM$3,Import!$F$4:$P$503,4,FALSE),""),IF(AND($E178="SV OU SH",AM$2="B"),IFERROR(VLOOKUP($A178&amp;AM$3,Import!$F$4:$P$503,8,FALSE),""),IF(AND($E178="SVG",AM$2="A"),IFERROR(VLOOKUP($A178&amp;AM$3,Import!$F$4:$P$503,6,FALSE),""),IF(AND($E178="SVG",AM$2="B"),IFERROR(VLOOKUP($A178&amp;AM$3,Import!$F$4:$P$503,10,FALSE),""),IF(AND($E178="SVE",AM$2="A"),IFERROR(VLOOKUP($A178&amp;AM$3,Import!$F$4:$P$503,7,FALSE),""),IF(AND($E178="SVE",AM$2="B"),IFERROR(VLOOKUP($A178&amp;AM$3,Import!$F$4:$P$503,11,FALSE),""),IF(AND($E178="AQ",AM$2="A"),IFERROR(VLOOKUP($A178&amp;AM$3,Import!$F$4:$P$503,5,FALSE),""),IF(AND($E178="AQ",AM$2="B"),IFERROR(VLOOKUP($A178&amp;AM$3,Import!$F$4:$P$503,9,FALSE),"")))))))))</f>
        <v/>
      </c>
      <c r="AN178" s="10" t="str">
        <f>IF(AND($E178="SV OU SH",AN$2="A"),IFERROR(VLOOKUP($A178&amp;AN$3,Import!$F$4:$P$503,4,FALSE),""),IF(AND($E178="SV OU SH",AN$2="B"),IFERROR(VLOOKUP($A178&amp;AN$3,Import!$F$4:$P$503,8,FALSE),""),IF(AND($E178="SVG",AN$2="A"),IFERROR(VLOOKUP($A178&amp;AN$3,Import!$F$4:$P$503,6,FALSE),""),IF(AND($E178="SVG",AN$2="B"),IFERROR(VLOOKUP($A178&amp;AN$3,Import!$F$4:$P$503,10,FALSE),""),IF(AND($E178="SVE",AN$2="A"),IFERROR(VLOOKUP($A178&amp;AN$3,Import!$F$4:$P$503,7,FALSE),""),IF(AND($E178="SVE",AN$2="B"),IFERROR(VLOOKUP($A178&amp;AN$3,Import!$F$4:$P$503,11,FALSE),""),IF(AND($E178="AQ",AN$2="A"),IFERROR(VLOOKUP($A178&amp;AN$3,Import!$F$4:$P$503,5,FALSE),""),IF(AND($E178="AQ",AN$2="B"),IFERROR(VLOOKUP($A178&amp;AN$3,Import!$F$4:$P$503,9,FALSE),"")))))))))</f>
        <v/>
      </c>
      <c r="AO178" s="10" t="str">
        <f>IF(AND($E178="SV OU SH",AO$2="A"),IFERROR(VLOOKUP($A178&amp;AO$3,Import!$F$4:$P$503,4,FALSE),""),IF(AND($E178="SV OU SH",AO$2="B"),IFERROR(VLOOKUP($A178&amp;AO$3,Import!$F$4:$P$503,8,FALSE),""),IF(AND($E178="SVG",AO$2="A"),IFERROR(VLOOKUP($A178&amp;AO$3,Import!$F$4:$P$503,6,FALSE),""),IF(AND($E178="SVG",AO$2="B"),IFERROR(VLOOKUP($A178&amp;AO$3,Import!$F$4:$P$503,10,FALSE),""),IF(AND($E178="SVE",AO$2="A"),IFERROR(VLOOKUP($A178&amp;AO$3,Import!$F$4:$P$503,7,FALSE),""),IF(AND($E178="SVE",AO$2="B"),IFERROR(VLOOKUP($A178&amp;AO$3,Import!$F$4:$P$503,11,FALSE),""),IF(AND($E178="AQ",AO$2="A"),IFERROR(VLOOKUP($A178&amp;AO$3,Import!$F$4:$P$503,5,FALSE),""),IF(AND($E178="AQ",AO$2="B"),IFERROR(VLOOKUP($A178&amp;AO$3,Import!$F$4:$P$503,9,FALSE),"")))))))))</f>
        <v/>
      </c>
      <c r="AP178" s="10" t="str">
        <f>IF(AND($E178="SV OU SH",AP$2="A"),IFERROR(VLOOKUP($A178&amp;AP$3,Import!$F$4:$P$503,4,FALSE),""),IF(AND($E178="SV OU SH",AP$2="B"),IFERROR(VLOOKUP($A178&amp;AP$3,Import!$F$4:$P$503,8,FALSE),""),IF(AND($E178="SVG",AP$2="A"),IFERROR(VLOOKUP($A178&amp;AP$3,Import!$F$4:$P$503,6,FALSE),""),IF(AND($E178="SVG",AP$2="B"),IFERROR(VLOOKUP($A178&amp;AP$3,Import!$F$4:$P$503,10,FALSE),""),IF(AND($E178="SVE",AP$2="A"),IFERROR(VLOOKUP($A178&amp;AP$3,Import!$F$4:$P$503,7,FALSE),""),IF(AND($E178="SVE",AP$2="B"),IFERROR(VLOOKUP($A178&amp;AP$3,Import!$F$4:$P$503,11,FALSE),""),IF(AND($E178="AQ",AP$2="A"),IFERROR(VLOOKUP($A178&amp;AP$3,Import!$F$4:$P$503,5,FALSE),""),IF(AND($E178="AQ",AP$2="B"),IFERROR(VLOOKUP($A178&amp;AP$3,Import!$F$4:$P$503,9,FALSE),"")))))))))</f>
        <v/>
      </c>
      <c r="AQ178" s="10" t="str">
        <f>IF(AND($E178="SV OU SH",AQ$2="A"),IFERROR(VLOOKUP($A178&amp;AQ$3,Import!$F$4:$P$503,4,FALSE),""),IF(AND($E178="SV OU SH",AQ$2="B"),IFERROR(VLOOKUP($A178&amp;AQ$3,Import!$F$4:$P$503,8,FALSE),""),IF(AND($E178="SVG",AQ$2="A"),IFERROR(VLOOKUP($A178&amp;AQ$3,Import!$F$4:$P$503,6,FALSE),""),IF(AND($E178="SVG",AQ$2="B"),IFERROR(VLOOKUP($A178&amp;AQ$3,Import!$F$4:$P$503,10,FALSE),""),IF(AND($E178="SVE",AQ$2="A"),IFERROR(VLOOKUP($A178&amp;AQ$3,Import!$F$4:$P$503,7,FALSE),""),IF(AND($E178="SVE",AQ$2="B"),IFERROR(VLOOKUP($A178&amp;AQ$3,Import!$F$4:$P$503,11,FALSE),""),IF(AND($E178="AQ",AQ$2="A"),IFERROR(VLOOKUP($A178&amp;AQ$3,Import!$F$4:$P$503,5,FALSE),""),IF(AND($E178="AQ",AQ$2="B"),IFERROR(VLOOKUP($A178&amp;AQ$3,Import!$F$4:$P$503,9,FALSE),"")))))))))</f>
        <v/>
      </c>
      <c r="AR178" s="10" t="str">
        <f>IF(AND($E178="SV OU SH",AR$2="A"),IFERROR(VLOOKUP($A178&amp;AR$3,Import!$F$4:$P$503,4,FALSE),""),IF(AND($E178="SV OU SH",AR$2="B"),IFERROR(VLOOKUP($A178&amp;AR$3,Import!$F$4:$P$503,8,FALSE),""),IF(AND($E178="SVG",AR$2="A"),IFERROR(VLOOKUP($A178&amp;AR$3,Import!$F$4:$P$503,6,FALSE),""),IF(AND($E178="SVG",AR$2="B"),IFERROR(VLOOKUP($A178&amp;AR$3,Import!$F$4:$P$503,10,FALSE),""),IF(AND($E178="SVE",AR$2="A"),IFERROR(VLOOKUP($A178&amp;AR$3,Import!$F$4:$P$503,7,FALSE),""),IF(AND($E178="SVE",AR$2="B"),IFERROR(VLOOKUP($A178&amp;AR$3,Import!$F$4:$P$503,11,FALSE),""),IF(AND($E178="AQ",AR$2="A"),IFERROR(VLOOKUP($A178&amp;AR$3,Import!$F$4:$P$503,5,FALSE),""),IF(AND($E178="AQ",AR$2="B"),IFERROR(VLOOKUP($A178&amp;AR$3,Import!$F$4:$P$503,9,FALSE),"")))))))))</f>
        <v/>
      </c>
      <c r="AS178" s="10" t="str">
        <f>IF(AND($E178="SV OU SH",AS$2="A"),IFERROR(VLOOKUP($A178&amp;AS$3,Import!$F$4:$P$503,4,FALSE),""),IF(AND($E178="SV OU SH",AS$2="B"),IFERROR(VLOOKUP($A178&amp;AS$3,Import!$F$4:$P$503,8,FALSE),""),IF(AND($E178="SVG",AS$2="A"),IFERROR(VLOOKUP($A178&amp;AS$3,Import!$F$4:$P$503,6,FALSE),""),IF(AND($E178="SVG",AS$2="B"),IFERROR(VLOOKUP($A178&amp;AS$3,Import!$F$4:$P$503,10,FALSE),""),IF(AND($E178="SVE",AS$2="A"),IFERROR(VLOOKUP($A178&amp;AS$3,Import!$F$4:$P$503,7,FALSE),""),IF(AND($E178="SVE",AS$2="B"),IFERROR(VLOOKUP($A178&amp;AS$3,Import!$F$4:$P$503,11,FALSE),""),IF(AND($E178="AQ",AS$2="A"),IFERROR(VLOOKUP($A178&amp;AS$3,Import!$F$4:$P$503,5,FALSE),""),IF(AND($E178="AQ",AS$2="B"),IFERROR(VLOOKUP($A178&amp;AS$3,Import!$F$4:$P$503,9,FALSE),"")))))))))</f>
        <v/>
      </c>
      <c r="AT178" s="10" t="str">
        <f>IF(AND($E178="SV OU SH",AT$2="A"),IFERROR(VLOOKUP($A178&amp;AT$3,Import!$F$4:$P$503,4,FALSE),""),IF(AND($E178="SV OU SH",AT$2="B"),IFERROR(VLOOKUP($A178&amp;AT$3,Import!$F$4:$P$503,8,FALSE),""),IF(AND($E178="SVG",AT$2="A"),IFERROR(VLOOKUP($A178&amp;AT$3,Import!$F$4:$P$503,6,FALSE),""),IF(AND($E178="SVG",AT$2="B"),IFERROR(VLOOKUP($A178&amp;AT$3,Import!$F$4:$P$503,10,FALSE),""),IF(AND($E178="SVE",AT$2="A"),IFERROR(VLOOKUP($A178&amp;AT$3,Import!$F$4:$P$503,7,FALSE),""),IF(AND($E178="SVE",AT$2="B"),IFERROR(VLOOKUP($A178&amp;AT$3,Import!$F$4:$P$503,11,FALSE),""),IF(AND($E178="AQ",AT$2="A"),IFERROR(VLOOKUP($A178&amp;AT$3,Import!$F$4:$P$503,5,FALSE),""),IF(AND($E178="AQ",AT$2="B"),IFERROR(VLOOKUP($A178&amp;AT$3,Import!$F$4:$P$503,9,FALSE),"")))))))))</f>
        <v/>
      </c>
      <c r="AU178" s="10" t="str">
        <f>IF(AND($E178="SV OU SH",AU$2="A"),IFERROR(VLOOKUP($A178&amp;AU$3,Import!$F$4:$P$503,4,FALSE),""),IF(AND($E178="SV OU SH",AU$2="B"),IFERROR(VLOOKUP($A178&amp;AU$3,Import!$F$4:$P$503,8,FALSE),""),IF(AND($E178="SVG",AU$2="A"),IFERROR(VLOOKUP($A178&amp;AU$3,Import!$F$4:$P$503,6,FALSE),""),IF(AND($E178="SVG",AU$2="B"),IFERROR(VLOOKUP($A178&amp;AU$3,Import!$F$4:$P$503,10,FALSE),""),IF(AND($E178="SVE",AU$2="A"),IFERROR(VLOOKUP($A178&amp;AU$3,Import!$F$4:$P$503,7,FALSE),""),IF(AND($E178="SVE",AU$2="B"),IFERROR(VLOOKUP($A178&amp;AU$3,Import!$F$4:$P$503,11,FALSE),""),IF(AND($E178="AQ",AU$2="A"),IFERROR(VLOOKUP($A178&amp;AU$3,Import!$F$4:$P$503,5,FALSE),""),IF(AND($E178="AQ",AU$2="B"),IFERROR(VLOOKUP($A178&amp;AU$3,Import!$F$4:$P$503,9,FALSE),"")))))))))</f>
        <v/>
      </c>
      <c r="AV178" s="10" t="str">
        <f>IF(AND($E178="SV OU SH",AV$2="A"),IFERROR(VLOOKUP($A178&amp;AV$3,Import!$F$4:$P$503,4,FALSE),""),IF(AND($E178="SV OU SH",AV$2="B"),IFERROR(VLOOKUP($A178&amp;AV$3,Import!$F$4:$P$503,8,FALSE),""),IF(AND($E178="SVG",AV$2="A"),IFERROR(VLOOKUP($A178&amp;AV$3,Import!$F$4:$P$503,6,FALSE),""),IF(AND($E178="SVG",AV$2="B"),IFERROR(VLOOKUP($A178&amp;AV$3,Import!$F$4:$P$503,10,FALSE),""),IF(AND($E178="SVE",AV$2="A"),IFERROR(VLOOKUP($A178&amp;AV$3,Import!$F$4:$P$503,7,FALSE),""),IF(AND($E178="SVE",AV$2="B"),IFERROR(VLOOKUP($A178&amp;AV$3,Import!$F$4:$P$503,11,FALSE),""),IF(AND($E178="AQ",AV$2="A"),IFERROR(VLOOKUP($A178&amp;AV$3,Import!$F$4:$P$503,5,FALSE),""),IF(AND($E178="AQ",AV$2="B"),IFERROR(VLOOKUP($A178&amp;AV$3,Import!$F$4:$P$503,9,FALSE),"")))))))))</f>
        <v/>
      </c>
      <c r="AW178" s="10" t="str">
        <f>IF(AND($E178="SV OU SH",AW$2="A"),IFERROR(VLOOKUP($A178&amp;AW$3,Import!$F$4:$P$503,4,FALSE),""),IF(AND($E178="SV OU SH",AW$2="B"),IFERROR(VLOOKUP($A178&amp;AW$3,Import!$F$4:$P$503,8,FALSE),""),IF(AND($E178="SVG",AW$2="A"),IFERROR(VLOOKUP($A178&amp;AW$3,Import!$F$4:$P$503,6,FALSE),""),IF(AND($E178="SVG",AW$2="B"),IFERROR(VLOOKUP($A178&amp;AW$3,Import!$F$4:$P$503,10,FALSE),""),IF(AND($E178="SVE",AW$2="A"),IFERROR(VLOOKUP($A178&amp;AW$3,Import!$F$4:$P$503,7,FALSE),""),IF(AND($E178="SVE",AW$2="B"),IFERROR(VLOOKUP($A178&amp;AW$3,Import!$F$4:$P$503,11,FALSE),""),IF(AND($E178="AQ",AW$2="A"),IFERROR(VLOOKUP($A178&amp;AW$3,Import!$F$4:$P$503,5,FALSE),""),IF(AND($E178="AQ",AW$2="B"),IFERROR(VLOOKUP($A178&amp;AW$3,Import!$F$4:$P$503,9,FALSE),"")))))))))</f>
        <v/>
      </c>
      <c r="AX178" s="10" t="str">
        <f>IF(AND($E178="SV OU SH",AX$2="A"),IFERROR(VLOOKUP($A178&amp;AX$3,Import!$F$4:$P$503,4,FALSE),""),IF(AND($E178="SV OU SH",AX$2="B"),IFERROR(VLOOKUP($A178&amp;AX$3,Import!$F$4:$P$503,8,FALSE),""),IF(AND($E178="SVG",AX$2="A"),IFERROR(VLOOKUP($A178&amp;AX$3,Import!$F$4:$P$503,6,FALSE),""),IF(AND($E178="SVG",AX$2="B"),IFERROR(VLOOKUP($A178&amp;AX$3,Import!$F$4:$P$503,10,FALSE),""),IF(AND($E178="SVE",AX$2="A"),IFERROR(VLOOKUP($A178&amp;AX$3,Import!$F$4:$P$503,7,FALSE),""),IF(AND($E178="SVE",AX$2="B"),IFERROR(VLOOKUP($A178&amp;AX$3,Import!$F$4:$P$503,11,FALSE),""),IF(AND($E178="AQ",AX$2="A"),IFERROR(VLOOKUP($A178&amp;AX$3,Import!$F$4:$P$503,5,FALSE),""),IF(AND($E178="AQ",AX$2="B"),IFERROR(VLOOKUP($A178&amp;AX$3,Import!$F$4:$P$503,9,FALSE),"")))))))))</f>
        <v/>
      </c>
      <c r="AY178" s="10" t="str">
        <f>IF(AND($E178="SV OU SH",AY$2="A"),IFERROR(VLOOKUP($A178&amp;AY$3,Import!$F$4:$P$503,4,FALSE),""),IF(AND($E178="SV OU SH",AY$2="B"),IFERROR(VLOOKUP($A178&amp;AY$3,Import!$F$4:$P$503,8,FALSE),""),IF(AND($E178="SVG",AY$2="A"),IFERROR(VLOOKUP($A178&amp;AY$3,Import!$F$4:$P$503,6,FALSE),""),IF(AND($E178="SVG",AY$2="B"),IFERROR(VLOOKUP($A178&amp;AY$3,Import!$F$4:$P$503,10,FALSE),""),IF(AND($E178="SVE",AY$2="A"),IFERROR(VLOOKUP($A178&amp;AY$3,Import!$F$4:$P$503,7,FALSE),""),IF(AND($E178="SVE",AY$2="B"),IFERROR(VLOOKUP($A178&amp;AY$3,Import!$F$4:$P$503,11,FALSE),""),IF(AND($E178="AQ",AY$2="A"),IFERROR(VLOOKUP($A178&amp;AY$3,Import!$F$4:$P$503,5,FALSE),""),IF(AND($E178="AQ",AY$2="B"),IFERROR(VLOOKUP($A178&amp;AY$3,Import!$F$4:$P$503,9,FALSE),"")))))))))</f>
        <v/>
      </c>
      <c r="AZ178" s="10" t="str">
        <f>IF(AND($E178="SV OU SH",AZ$2="A"),IFERROR(VLOOKUP($A178&amp;AZ$3,Import!$F$4:$P$503,4,FALSE),""),IF(AND($E178="SV OU SH",AZ$2="B"),IFERROR(VLOOKUP($A178&amp;AZ$3,Import!$F$4:$P$503,8,FALSE),""),IF(AND($E178="SVG",AZ$2="A"),IFERROR(VLOOKUP($A178&amp;AZ$3,Import!$F$4:$P$503,6,FALSE),""),IF(AND($E178="SVG",AZ$2="B"),IFERROR(VLOOKUP($A178&amp;AZ$3,Import!$F$4:$P$503,10,FALSE),""),IF(AND($E178="SVE",AZ$2="A"),IFERROR(VLOOKUP($A178&amp;AZ$3,Import!$F$4:$P$503,7,FALSE),""),IF(AND($E178="SVE",AZ$2="B"),IFERROR(VLOOKUP($A178&amp;AZ$3,Import!$F$4:$P$503,11,FALSE),""),IF(AND($E178="AQ",AZ$2="A"),IFERROR(VLOOKUP($A178&amp;AZ$3,Import!$F$4:$P$503,5,FALSE),""),IF(AND($E178="AQ",AZ$2="B"),IFERROR(VLOOKUP($A178&amp;AZ$3,Import!$F$4:$P$503,9,FALSE),"")))))))))</f>
        <v/>
      </c>
      <c r="BA178" s="10" t="str">
        <f>IF(AND($E178="SV OU SH",BA$2="A"),IFERROR(VLOOKUP($A178&amp;BA$3,Import!$F$4:$P$503,4,FALSE),""),IF(AND($E178="SV OU SH",BA$2="B"),IFERROR(VLOOKUP($A178&amp;BA$3,Import!$F$4:$P$503,8,FALSE),""),IF(AND($E178="SVG",BA$2="A"),IFERROR(VLOOKUP($A178&amp;BA$3,Import!$F$4:$P$503,6,FALSE),""),IF(AND($E178="SVG",BA$2="B"),IFERROR(VLOOKUP($A178&amp;BA$3,Import!$F$4:$P$503,10,FALSE),""),IF(AND($E178="SVE",BA$2="A"),IFERROR(VLOOKUP($A178&amp;BA$3,Import!$F$4:$P$503,7,FALSE),""),IF(AND($E178="SVE",BA$2="B"),IFERROR(VLOOKUP($A178&amp;BA$3,Import!$F$4:$P$503,11,FALSE),""),IF(AND($E178="AQ",BA$2="A"),IFERROR(VLOOKUP($A178&amp;BA$3,Import!$F$4:$P$503,5,FALSE),""),IF(AND($E178="AQ",BA$2="B"),IFERROR(VLOOKUP($A178&amp;BA$3,Import!$F$4:$P$503,9,FALSE),"")))))))))</f>
        <v/>
      </c>
      <c r="BB178" s="10" t="str">
        <f>IF(AND($E178="SV OU SH",BB$2="A"),IFERROR(VLOOKUP($A178&amp;BB$3,Import!$F$4:$P$503,4,FALSE),""),IF(AND($E178="SV OU SH",BB$2="B"),IFERROR(VLOOKUP($A178&amp;BB$3,Import!$F$4:$P$503,8,FALSE),""),IF(AND($E178="SVG",BB$2="A"),IFERROR(VLOOKUP($A178&amp;BB$3,Import!$F$4:$P$503,6,FALSE),""),IF(AND($E178="SVG",BB$2="B"),IFERROR(VLOOKUP($A178&amp;BB$3,Import!$F$4:$P$503,10,FALSE),""),IF(AND($E178="SVE",BB$2="A"),IFERROR(VLOOKUP($A178&amp;BB$3,Import!$F$4:$P$503,7,FALSE),""),IF(AND($E178="SVE",BB$2="B"),IFERROR(VLOOKUP($A178&amp;BB$3,Import!$F$4:$P$503,11,FALSE),""),IF(AND($E178="AQ",BB$2="A"),IFERROR(VLOOKUP($A178&amp;BB$3,Import!$F$4:$P$503,5,FALSE),""),IF(AND($E178="AQ",BB$2="B"),IFERROR(VLOOKUP($A178&amp;BB$3,Import!$F$4:$P$503,9,FALSE),"")))))))))</f>
        <v/>
      </c>
      <c r="BC178" s="10" t="str">
        <f>IF(AND($E178="SV OU SH",BC$2="A"),IFERROR(VLOOKUP($A178&amp;BC$3,Import!$F$4:$P$503,4,FALSE),""),IF(AND($E178="SV OU SH",BC$2="B"),IFERROR(VLOOKUP($A178&amp;BC$3,Import!$F$4:$P$503,8,FALSE),""),IF(AND($E178="SVG",BC$2="A"),IFERROR(VLOOKUP($A178&amp;BC$3,Import!$F$4:$P$503,6,FALSE),""),IF(AND($E178="SVG",BC$2="B"),IFERROR(VLOOKUP($A178&amp;BC$3,Import!$F$4:$P$503,10,FALSE),""),IF(AND($E178="SVE",BC$2="A"),IFERROR(VLOOKUP($A178&amp;BC$3,Import!$F$4:$P$503,7,FALSE),""),IF(AND($E178="SVE",BC$2="B"),IFERROR(VLOOKUP($A178&amp;BC$3,Import!$F$4:$P$503,11,FALSE),""),IF(AND($E178="AQ",BC$2="A"),IFERROR(VLOOKUP($A178&amp;BC$3,Import!$F$4:$P$503,5,FALSE),""),IF(AND($E178="AQ",BC$2="B"),IFERROR(VLOOKUP($A178&amp;BC$3,Import!$F$4:$P$503,9,FALSE),"")))))))))</f>
        <v/>
      </c>
      <c r="BD178" s="10" t="str">
        <f>IF(AND($E178="SV OU SH",BD$2="A"),IFERROR(VLOOKUP($A178&amp;BD$3,Import!$F$4:$P$503,4,FALSE),""),IF(AND($E178="SV OU SH",BD$2="B"),IFERROR(VLOOKUP($A178&amp;BD$3,Import!$F$4:$P$503,8,FALSE),""),IF(AND($E178="SVG",BD$2="A"),IFERROR(VLOOKUP($A178&amp;BD$3,Import!$F$4:$P$503,6,FALSE),""),IF(AND($E178="SVG",BD$2="B"),IFERROR(VLOOKUP($A178&amp;BD$3,Import!$F$4:$P$503,10,FALSE),""),IF(AND($E178="SVE",BD$2="A"),IFERROR(VLOOKUP($A178&amp;BD$3,Import!$F$4:$P$503,7,FALSE),""),IF(AND($E178="SVE",BD$2="B"),IFERROR(VLOOKUP($A178&amp;BD$3,Import!$F$4:$P$503,11,FALSE),""),IF(AND($E178="AQ",BD$2="A"),IFERROR(VLOOKUP($A178&amp;BD$3,Import!$F$4:$P$503,5,FALSE),""),IF(AND($E178="AQ",BD$2="B"),IFERROR(VLOOKUP($A178&amp;BD$3,Import!$F$4:$P$503,9,FALSE),"")))))))))</f>
        <v/>
      </c>
      <c r="BE178" s="10" t="str">
        <f>IF(AND($E178="SV OU SH",BE$2="A"),IFERROR(VLOOKUP($A178&amp;BE$3,Import!$F$4:$P$503,4,FALSE),""),IF(AND($E178="SV OU SH",BE$2="B"),IFERROR(VLOOKUP($A178&amp;BE$3,Import!$F$4:$P$503,8,FALSE),""),IF(AND($E178="SVG",BE$2="A"),IFERROR(VLOOKUP($A178&amp;BE$3,Import!$F$4:$P$503,6,FALSE),""),IF(AND($E178="SVG",BE$2="B"),IFERROR(VLOOKUP($A178&amp;BE$3,Import!$F$4:$P$503,10,FALSE),""),IF(AND($E178="SVE",BE$2="A"),IFERROR(VLOOKUP($A178&amp;BE$3,Import!$F$4:$P$503,7,FALSE),""),IF(AND($E178="SVE",BE$2="B"),IFERROR(VLOOKUP($A178&amp;BE$3,Import!$F$4:$P$503,11,FALSE),""),IF(AND($E178="AQ",BE$2="A"),IFERROR(VLOOKUP($A178&amp;BE$3,Import!$F$4:$P$503,5,FALSE),""),IF(AND($E178="AQ",BE$2="B"),IFERROR(VLOOKUP($A178&amp;BE$3,Import!$F$4:$P$503,9,FALSE),"")))))))))</f>
        <v/>
      </c>
      <c r="BF178" s="10" t="str">
        <f>IF(AND($E178="SV OU SH",BF$2="A"),IFERROR(VLOOKUP($A178&amp;BF$3,Import!$F$4:$P$503,4,FALSE),""),IF(AND($E178="SV OU SH",BF$2="B"),IFERROR(VLOOKUP($A178&amp;BF$3,Import!$F$4:$P$503,8,FALSE),""),IF(AND($E178="SVG",BF$2="A"),IFERROR(VLOOKUP($A178&amp;BF$3,Import!$F$4:$P$503,6,FALSE),""),IF(AND($E178="SVG",BF$2="B"),IFERROR(VLOOKUP($A178&amp;BF$3,Import!$F$4:$P$503,10,FALSE),""),IF(AND($E178="SVE",BF$2="A"),IFERROR(VLOOKUP($A178&amp;BF$3,Import!$F$4:$P$503,7,FALSE),""),IF(AND($E178="SVE",BF$2="B"),IFERROR(VLOOKUP($A178&amp;BF$3,Import!$F$4:$P$503,11,FALSE),""),IF(AND($E178="AQ",BF$2="A"),IFERROR(VLOOKUP($A178&amp;BF$3,Import!$F$4:$P$503,5,FALSE),""),IF(AND($E178="AQ",BF$2="B"),IFERROR(VLOOKUP($A178&amp;BF$3,Import!$F$4:$P$503,9,FALSE),"")))))))))</f>
        <v/>
      </c>
      <c r="BG178" s="10" t="str">
        <f>IF(AND($E178="SV OU SH",BG$2="A"),IFERROR(VLOOKUP($A178&amp;BG$3,Import!$F$4:$P$503,4,FALSE),""),IF(AND($E178="SV OU SH",BG$2="B"),IFERROR(VLOOKUP($A178&amp;BG$3,Import!$F$4:$P$503,8,FALSE),""),IF(AND($E178="SVG",BG$2="A"),IFERROR(VLOOKUP($A178&amp;BG$3,Import!$F$4:$P$503,6,FALSE),""),IF(AND($E178="SVG",BG$2="B"),IFERROR(VLOOKUP($A178&amp;BG$3,Import!$F$4:$P$503,10,FALSE),""),IF(AND($E178="SVE",BG$2="A"),IFERROR(VLOOKUP($A178&amp;BG$3,Import!$F$4:$P$503,7,FALSE),""),IF(AND($E178="SVE",BG$2="B"),IFERROR(VLOOKUP($A178&amp;BG$3,Import!$F$4:$P$503,11,FALSE),""),IF(AND($E178="AQ",BG$2="A"),IFERROR(VLOOKUP($A178&amp;BG$3,Import!$F$4:$P$503,5,FALSE),""),IF(AND($E178="AQ",BG$2="B"),IFERROR(VLOOKUP($A178&amp;BG$3,Import!$F$4:$P$503,9,FALSE),"")))))))))</f>
        <v/>
      </c>
      <c r="BH178" s="10" t="str">
        <f>IF(AND($E178="SV OU SH",BH$2="A"),IFERROR(VLOOKUP($A178&amp;BH$3,Import!$F$4:$P$503,4,FALSE),""),IF(AND($E178="SV OU SH",BH$2="B"),IFERROR(VLOOKUP($A178&amp;BH$3,Import!$F$4:$P$503,8,FALSE),""),IF(AND($E178="SVG",BH$2="A"),IFERROR(VLOOKUP($A178&amp;BH$3,Import!$F$4:$P$503,6,FALSE),""),IF(AND($E178="SVG",BH$2="B"),IFERROR(VLOOKUP($A178&amp;BH$3,Import!$F$4:$P$503,10,FALSE),""),IF(AND($E178="SVE",BH$2="A"),IFERROR(VLOOKUP($A178&amp;BH$3,Import!$F$4:$P$503,7,FALSE),""),IF(AND($E178="SVE",BH$2="B"),IFERROR(VLOOKUP($A178&amp;BH$3,Import!$F$4:$P$503,11,FALSE),""),IF(AND($E178="AQ",BH$2="A"),IFERROR(VLOOKUP($A178&amp;BH$3,Import!$F$4:$P$503,5,FALSE),""),IF(AND($E178="AQ",BH$2="B"),IFERROR(VLOOKUP($A178&amp;BH$3,Import!$F$4:$P$503,9,FALSE),"")))))))))</f>
        <v/>
      </c>
      <c r="BI178" s="10" t="str">
        <f>IF(AND($E178="SV OU SH",BI$2="A"),IFERROR(VLOOKUP($A178&amp;BI$3,Import!$F$4:$P$503,4,FALSE),""),IF(AND($E178="SV OU SH",BI$2="B"),IFERROR(VLOOKUP($A178&amp;BI$3,Import!$F$4:$P$503,8,FALSE),""),IF(AND($E178="SVG",BI$2="A"),IFERROR(VLOOKUP($A178&amp;BI$3,Import!$F$4:$P$503,6,FALSE),""),IF(AND($E178="SVG",BI$2="B"),IFERROR(VLOOKUP($A178&amp;BI$3,Import!$F$4:$P$503,10,FALSE),""),IF(AND($E178="SVE",BI$2="A"),IFERROR(VLOOKUP($A178&amp;BI$3,Import!$F$4:$P$503,7,FALSE),""),IF(AND($E178="SVE",BI$2="B"),IFERROR(VLOOKUP($A178&amp;BI$3,Import!$F$4:$P$503,11,FALSE),""),IF(AND($E178="AQ",BI$2="A"),IFERROR(VLOOKUP($A178&amp;BI$3,Import!$F$4:$P$503,5,FALSE),""),IF(AND($E178="AQ",BI$2="B"),IFERROR(VLOOKUP($A178&amp;BI$3,Import!$F$4:$P$503,9,FALSE),"")))))))))</f>
        <v/>
      </c>
      <c r="BJ178" s="10" t="str">
        <f>IF(AND($E178="SV OU SH",BJ$2="A"),IFERROR(VLOOKUP($A178&amp;BJ$3,Import!$F$4:$P$503,4,FALSE),""),IF(AND($E178="SV OU SH",BJ$2="B"),IFERROR(VLOOKUP($A178&amp;BJ$3,Import!$F$4:$P$503,8,FALSE),""),IF(AND($E178="SVG",BJ$2="A"),IFERROR(VLOOKUP($A178&amp;BJ$3,Import!$F$4:$P$503,6,FALSE),""),IF(AND($E178="SVG",BJ$2="B"),IFERROR(VLOOKUP($A178&amp;BJ$3,Import!$F$4:$P$503,10,FALSE),""),IF(AND($E178="SVE",BJ$2="A"),IFERROR(VLOOKUP($A178&amp;BJ$3,Import!$F$4:$P$503,7,FALSE),""),IF(AND($E178="SVE",BJ$2="B"),IFERROR(VLOOKUP($A178&amp;BJ$3,Import!$F$4:$P$503,11,FALSE),""),IF(AND($E178="AQ",BJ$2="A"),IFERROR(VLOOKUP($A178&amp;BJ$3,Import!$F$4:$P$503,5,FALSE),""),IF(AND($E178="AQ",BJ$2="B"),IFERROR(VLOOKUP($A178&amp;BJ$3,Import!$F$4:$P$503,9,FALSE),"")))))))))</f>
        <v/>
      </c>
      <c r="BK178" s="10" t="str">
        <f>IF(AND($E178="SV OU SH",BK$2="A"),IFERROR(VLOOKUP($A178&amp;BK$3,Import!$F$4:$P$503,4,FALSE),""),IF(AND($E178="SV OU SH",BK$2="B"),IFERROR(VLOOKUP($A178&amp;BK$3,Import!$F$4:$P$503,8,FALSE),""),IF(AND($E178="SVG",BK$2="A"),IFERROR(VLOOKUP($A178&amp;BK$3,Import!$F$4:$P$503,6,FALSE),""),IF(AND($E178="SVG",BK$2="B"),IFERROR(VLOOKUP($A178&amp;BK$3,Import!$F$4:$P$503,10,FALSE),""),IF(AND($E178="SVE",BK$2="A"),IFERROR(VLOOKUP($A178&amp;BK$3,Import!$F$4:$P$503,7,FALSE),""),IF(AND($E178="SVE",BK$2="B"),IFERROR(VLOOKUP($A178&amp;BK$3,Import!$F$4:$P$503,11,FALSE),""),IF(AND($E178="AQ",BK$2="A"),IFERROR(VLOOKUP($A178&amp;BK$3,Import!$F$4:$P$503,5,FALSE),""),IF(AND($E178="AQ",BK$2="B"),IFERROR(VLOOKUP($A178&amp;BK$3,Import!$F$4:$P$503,9,FALSE),"")))))))))</f>
        <v/>
      </c>
      <c r="BL178" s="10" t="str">
        <f>IF(AND($E178="SV OU SH",BL$2="A"),IFERROR(VLOOKUP($A178&amp;BL$3,Import!$F$4:$P$503,4,FALSE),""),IF(AND($E178="SV OU SH",BL$2="B"),IFERROR(VLOOKUP($A178&amp;BL$3,Import!$F$4:$P$503,8,FALSE),""),IF(AND($E178="SVG",BL$2="A"),IFERROR(VLOOKUP($A178&amp;BL$3,Import!$F$4:$P$503,6,FALSE),""),IF(AND($E178="SVG",BL$2="B"),IFERROR(VLOOKUP($A178&amp;BL$3,Import!$F$4:$P$503,10,FALSE),""),IF(AND($E178="SVE",BL$2="A"),IFERROR(VLOOKUP($A178&amp;BL$3,Import!$F$4:$P$503,7,FALSE),""),IF(AND($E178="SVE",BL$2="B"),IFERROR(VLOOKUP($A178&amp;BL$3,Import!$F$4:$P$503,11,FALSE),""),IF(AND($E178="AQ",BL$2="A"),IFERROR(VLOOKUP($A178&amp;BL$3,Import!$F$4:$P$503,5,FALSE),""),IF(AND($E178="AQ",BL$2="B"),IFERROR(VLOOKUP($A178&amp;BL$3,Import!$F$4:$P$503,9,FALSE),"")))))))))</f>
        <v/>
      </c>
      <c r="BM178" s="10" t="str">
        <f>IF(AND($E178="SV OU SH",BM$2="A"),IFERROR(VLOOKUP($A178&amp;BM$3,Import!$F$4:$P$503,4,FALSE),""),IF(AND($E178="SV OU SH",BM$2="B"),IFERROR(VLOOKUP($A178&amp;BM$3,Import!$F$4:$P$503,8,FALSE),""),IF(AND($E178="SVG",BM$2="A"),IFERROR(VLOOKUP($A178&amp;BM$3,Import!$F$4:$P$503,6,FALSE),""),IF(AND($E178="SVG",BM$2="B"),IFERROR(VLOOKUP($A178&amp;BM$3,Import!$F$4:$P$503,10,FALSE),""),IF(AND($E178="SVE",BM$2="A"),IFERROR(VLOOKUP($A178&amp;BM$3,Import!$F$4:$P$503,7,FALSE),""),IF(AND($E178="SVE",BM$2="B"),IFERROR(VLOOKUP($A178&amp;BM$3,Import!$F$4:$P$503,11,FALSE),""),IF(AND($E178="AQ",BM$2="A"),IFERROR(VLOOKUP($A178&amp;BM$3,Import!$F$4:$P$503,5,FALSE),""),IF(AND($E178="AQ",BM$2="B"),IFERROR(VLOOKUP($A178&amp;BM$3,Import!$F$4:$P$503,9,FALSE),"")))))))))</f>
        <v/>
      </c>
      <c r="BN178" s="10" t="str">
        <f>IF(AND($E178="SV OU SH",BN$2="A"),IFERROR(VLOOKUP($A178&amp;BN$3,Import!$F$4:$P$503,4,FALSE),""),IF(AND($E178="SV OU SH",BN$2="B"),IFERROR(VLOOKUP($A178&amp;BN$3,Import!$F$4:$P$503,8,FALSE),""),IF(AND($E178="SVG",BN$2="A"),IFERROR(VLOOKUP($A178&amp;BN$3,Import!$F$4:$P$503,6,FALSE),""),IF(AND($E178="SVG",BN$2="B"),IFERROR(VLOOKUP($A178&amp;BN$3,Import!$F$4:$P$503,10,FALSE),""),IF(AND($E178="SVE",BN$2="A"),IFERROR(VLOOKUP($A178&amp;BN$3,Import!$F$4:$P$503,7,FALSE),""),IF(AND($E178="SVE",BN$2="B"),IFERROR(VLOOKUP($A178&amp;BN$3,Import!$F$4:$P$503,11,FALSE),""),IF(AND($E178="AQ",BN$2="A"),IFERROR(VLOOKUP($A178&amp;BN$3,Import!$F$4:$P$503,5,FALSE),""),IF(AND($E178="AQ",BN$2="B"),IFERROR(VLOOKUP($A178&amp;BN$3,Import!$F$4:$P$503,9,FALSE),"")))))))))</f>
        <v/>
      </c>
      <c r="BO178" s="10" t="str">
        <f>IF(AND($E178="SV OU SH",BO$2="A"),IFERROR(VLOOKUP($A178&amp;BO$3,Import!$F$4:$P$503,4,FALSE),""),IF(AND($E178="SV OU SH",BO$2="B"),IFERROR(VLOOKUP($A178&amp;BO$3,Import!$F$4:$P$503,8,FALSE),""),IF(AND($E178="SVG",BO$2="A"),IFERROR(VLOOKUP($A178&amp;BO$3,Import!$F$4:$P$503,6,FALSE),""),IF(AND($E178="SVG",BO$2="B"),IFERROR(VLOOKUP($A178&amp;BO$3,Import!$F$4:$P$503,10,FALSE),""),IF(AND($E178="SVE",BO$2="A"),IFERROR(VLOOKUP($A178&amp;BO$3,Import!$F$4:$P$503,7,FALSE),""),IF(AND($E178="SVE",BO$2="B"),IFERROR(VLOOKUP($A178&amp;BO$3,Import!$F$4:$P$503,11,FALSE),""),IF(AND($E178="AQ",BO$2="A"),IFERROR(VLOOKUP($A178&amp;BO$3,Import!$F$4:$P$503,5,FALSE),""),IF(AND($E178="AQ",BO$2="B"),IFERROR(VLOOKUP($A178&amp;BO$3,Import!$F$4:$P$503,9,FALSE),"")))))))))</f>
        <v/>
      </c>
      <c r="BP178" s="11">
        <f t="shared" si="29"/>
        <v>0</v>
      </c>
      <c r="BQ178" s="11">
        <f t="shared" si="30"/>
        <v>0</v>
      </c>
      <c r="BR178" s="18" t="s">
        <v>42</v>
      </c>
    </row>
    <row r="179" spans="1:70" ht="15.75" thickBot="1" x14ac:dyDescent="0.3">
      <c r="A179" s="33" t="str">
        <f>IF(Import!A47=0,"",Import!A47)</f>
        <v/>
      </c>
      <c r="B179" s="53" t="str">
        <f>IF(Import!A47=0,"",Import!A47)</f>
        <v/>
      </c>
      <c r="C179" s="56" t="str">
        <f>IFERROR(VLOOKUP($A179,Import!$A$4:$B$103,2,FALSE),"")</f>
        <v/>
      </c>
      <c r="D179" s="53" t="str">
        <f>IFERROR(VLOOKUP($A179,Import!$A$4:$C$103,3,FALSE),"")</f>
        <v/>
      </c>
      <c r="E179" s="9" t="s">
        <v>40</v>
      </c>
      <c r="F179" s="10" t="str">
        <f>IF(AND($E179="SV OU SH",F$2="A"),IFERROR(VLOOKUP($A179&amp;F$3,Import!$F$4:$P$503,4,FALSE),""),IF(AND($E179="SV OU SH",F$2="B"),IFERROR(VLOOKUP($A179&amp;F$3,Import!$F$4:$P$503,8,FALSE),""),IF(AND($E179="SVG",F$2="A"),IFERROR(VLOOKUP($A179&amp;F$3,Import!$F$4:$P$503,6,FALSE),""),IF(AND($E179="SVG",F$2="B"),IFERROR(VLOOKUP($A179&amp;F$3,Import!$F$4:$P$503,10,FALSE),""),IF(AND($E179="SVE",F$2="A"),IFERROR(VLOOKUP($A179&amp;F$3,Import!$F$4:$P$503,7,FALSE),""),IF(AND($E179="SVE",F$2="B"),IFERROR(VLOOKUP($A179&amp;F$3,Import!$F$4:$P$503,11,FALSE),""),IF(AND($E179="AQ",F$2="A"),IFERROR(VLOOKUP($A179&amp;F$3,Import!$F$4:$P$503,5,FALSE),""),IF(AND($E179="AQ",F$2="B"),IFERROR(VLOOKUP($A179&amp;F$3,Import!$F$4:$P$503,9,FALSE),"")))))))))</f>
        <v/>
      </c>
      <c r="G179" s="10" t="str">
        <f>IF(AND($E179="SV OU SH",G$2="A"),IFERROR(VLOOKUP($A179&amp;G$3,Import!$F$4:$P$503,4,FALSE),""),IF(AND($E179="SV OU SH",G$2="B"),IFERROR(VLOOKUP($A179&amp;G$3,Import!$F$4:$P$503,8,FALSE),""),IF(AND($E179="SVG",G$2="A"),IFERROR(VLOOKUP($A179&amp;G$3,Import!$F$4:$P$503,6,FALSE),""),IF(AND($E179="SVG",G$2="B"),IFERROR(VLOOKUP($A179&amp;G$3,Import!$F$4:$P$503,10,FALSE),""),IF(AND($E179="SVE",G$2="A"),IFERROR(VLOOKUP($A179&amp;G$3,Import!$F$4:$P$503,7,FALSE),""),IF(AND($E179="SVE",G$2="B"),IFERROR(VLOOKUP($A179&amp;G$3,Import!$F$4:$P$503,11,FALSE),""),IF(AND($E179="AQ",G$2="A"),IFERROR(VLOOKUP($A179&amp;G$3,Import!$F$4:$P$503,5,FALSE),""),IF(AND($E179="AQ",G$2="B"),IFERROR(VLOOKUP($A179&amp;G$3,Import!$F$4:$P$503,9,FALSE),"")))))))))</f>
        <v/>
      </c>
      <c r="H179" s="10" t="str">
        <f>IF(AND($E179="SV OU SH",H$2="A"),IFERROR(VLOOKUP($A179&amp;H$3,Import!$F$4:$P$503,4,FALSE),""),IF(AND($E179="SV OU SH",H$2="B"),IFERROR(VLOOKUP($A179&amp;H$3,Import!$F$4:$P$503,8,FALSE),""),IF(AND($E179="SVG",H$2="A"),IFERROR(VLOOKUP($A179&amp;H$3,Import!$F$4:$P$503,6,FALSE),""),IF(AND($E179="SVG",H$2="B"),IFERROR(VLOOKUP($A179&amp;H$3,Import!$F$4:$P$503,10,FALSE),""),IF(AND($E179="SVE",H$2="A"),IFERROR(VLOOKUP($A179&amp;H$3,Import!$F$4:$P$503,7,FALSE),""),IF(AND($E179="SVE",H$2="B"),IFERROR(VLOOKUP($A179&amp;H$3,Import!$F$4:$P$503,11,FALSE),""),IF(AND($E179="AQ",H$2="A"),IFERROR(VLOOKUP($A179&amp;H$3,Import!$F$4:$P$503,5,FALSE),""),IF(AND($E179="AQ",H$2="B"),IFERROR(VLOOKUP($A179&amp;H$3,Import!$F$4:$P$503,9,FALSE),"")))))))))</f>
        <v/>
      </c>
      <c r="I179" s="10" t="str">
        <f>IF(AND($E179="SV OU SH",I$2="A"),IFERROR(VLOOKUP($A179&amp;I$3,Import!$F$4:$P$503,4,FALSE),""),IF(AND($E179="SV OU SH",I$2="B"),IFERROR(VLOOKUP($A179&amp;I$3,Import!$F$4:$P$503,8,FALSE),""),IF(AND($E179="SVG",I$2="A"),IFERROR(VLOOKUP($A179&amp;I$3,Import!$F$4:$P$503,6,FALSE),""),IF(AND($E179="SVG",I$2="B"),IFERROR(VLOOKUP($A179&amp;I$3,Import!$F$4:$P$503,10,FALSE),""),IF(AND($E179="SVE",I$2="A"),IFERROR(VLOOKUP($A179&amp;I$3,Import!$F$4:$P$503,7,FALSE),""),IF(AND($E179="SVE",I$2="B"),IFERROR(VLOOKUP($A179&amp;I$3,Import!$F$4:$P$503,11,FALSE),""),IF(AND($E179="AQ",I$2="A"),IFERROR(VLOOKUP($A179&amp;I$3,Import!$F$4:$P$503,5,FALSE),""),IF(AND($E179="AQ",I$2="B"),IFERROR(VLOOKUP($A179&amp;I$3,Import!$F$4:$P$503,9,FALSE),"")))))))))</f>
        <v/>
      </c>
      <c r="J179" s="10" t="str">
        <f>IF(AND($E179="SV OU SH",J$2="A"),IFERROR(VLOOKUP($A179&amp;J$3,Import!$F$4:$P$503,4,FALSE),""),IF(AND($E179="SV OU SH",J$2="B"),IFERROR(VLOOKUP($A179&amp;J$3,Import!$F$4:$P$503,8,FALSE),""),IF(AND($E179="SVG",J$2="A"),IFERROR(VLOOKUP($A179&amp;J$3,Import!$F$4:$P$503,6,FALSE),""),IF(AND($E179="SVG",J$2="B"),IFERROR(VLOOKUP($A179&amp;J$3,Import!$F$4:$P$503,10,FALSE),""),IF(AND($E179="SVE",J$2="A"),IFERROR(VLOOKUP($A179&amp;J$3,Import!$F$4:$P$503,7,FALSE),""),IF(AND($E179="SVE",J$2="B"),IFERROR(VLOOKUP($A179&amp;J$3,Import!$F$4:$P$503,11,FALSE),""),IF(AND($E179="AQ",J$2="A"),IFERROR(VLOOKUP($A179&amp;J$3,Import!$F$4:$P$503,5,FALSE),""),IF(AND($E179="AQ",J$2="B"),IFERROR(VLOOKUP($A179&amp;J$3,Import!$F$4:$P$503,9,FALSE),"")))))))))</f>
        <v/>
      </c>
      <c r="K179" s="10" t="str">
        <f>IF(AND($E179="SV OU SH",K$2="A"),IFERROR(VLOOKUP($A179&amp;K$3,Import!$F$4:$P$503,4,FALSE),""),IF(AND($E179="SV OU SH",K$2="B"),IFERROR(VLOOKUP($A179&amp;K$3,Import!$F$4:$P$503,8,FALSE),""),IF(AND($E179="SVG",K$2="A"),IFERROR(VLOOKUP($A179&amp;K$3,Import!$F$4:$P$503,6,FALSE),""),IF(AND($E179="SVG",K$2="B"),IFERROR(VLOOKUP($A179&amp;K$3,Import!$F$4:$P$503,10,FALSE),""),IF(AND($E179="SVE",K$2="A"),IFERROR(VLOOKUP($A179&amp;K$3,Import!$F$4:$P$503,7,FALSE),""),IF(AND($E179="SVE",K$2="B"),IFERROR(VLOOKUP($A179&amp;K$3,Import!$F$4:$P$503,11,FALSE),""),IF(AND($E179="AQ",K$2="A"),IFERROR(VLOOKUP($A179&amp;K$3,Import!$F$4:$P$503,5,FALSE),""),IF(AND($E179="AQ",K$2="B"),IFERROR(VLOOKUP($A179&amp;K$3,Import!$F$4:$P$503,9,FALSE),"")))))))))</f>
        <v/>
      </c>
      <c r="L179" s="10" t="str">
        <f>IF(AND($E179="SV OU SH",L$2="A"),IFERROR(VLOOKUP($A179&amp;L$3,Import!$F$4:$P$503,4,FALSE),""),IF(AND($E179="SV OU SH",L$2="B"),IFERROR(VLOOKUP($A179&amp;L$3,Import!$F$4:$P$503,8,FALSE),""),IF(AND($E179="SVG",L$2="A"),IFERROR(VLOOKUP($A179&amp;L$3,Import!$F$4:$P$503,6,FALSE),""),IF(AND($E179="SVG",L$2="B"),IFERROR(VLOOKUP($A179&amp;L$3,Import!$F$4:$P$503,10,FALSE),""),IF(AND($E179="SVE",L$2="A"),IFERROR(VLOOKUP($A179&amp;L$3,Import!$F$4:$P$503,7,FALSE),""),IF(AND($E179="SVE",L$2="B"),IFERROR(VLOOKUP($A179&amp;L$3,Import!$F$4:$P$503,11,FALSE),""),IF(AND($E179="AQ",L$2="A"),IFERROR(VLOOKUP($A179&amp;L$3,Import!$F$4:$P$503,5,FALSE),""),IF(AND($E179="AQ",L$2="B"),IFERROR(VLOOKUP($A179&amp;L$3,Import!$F$4:$P$503,9,FALSE),"")))))))))</f>
        <v/>
      </c>
      <c r="M179" s="10" t="str">
        <f>IF(AND($E179="SV OU SH",M$2="A"),IFERROR(VLOOKUP($A179&amp;M$3,Import!$F$4:$P$503,4,FALSE),""),IF(AND($E179="SV OU SH",M$2="B"),IFERROR(VLOOKUP($A179&amp;M$3,Import!$F$4:$P$503,8,FALSE),""),IF(AND($E179="SVG",M$2="A"),IFERROR(VLOOKUP($A179&amp;M$3,Import!$F$4:$P$503,6,FALSE),""),IF(AND($E179="SVG",M$2="B"),IFERROR(VLOOKUP($A179&amp;M$3,Import!$F$4:$P$503,10,FALSE),""),IF(AND($E179="SVE",M$2="A"),IFERROR(VLOOKUP($A179&amp;M$3,Import!$F$4:$P$503,7,FALSE),""),IF(AND($E179="SVE",M$2="B"),IFERROR(VLOOKUP($A179&amp;M$3,Import!$F$4:$P$503,11,FALSE),""),IF(AND($E179="AQ",M$2="A"),IFERROR(VLOOKUP($A179&amp;M$3,Import!$F$4:$P$503,5,FALSE),""),IF(AND($E179="AQ",M$2="B"),IFERROR(VLOOKUP($A179&amp;M$3,Import!$F$4:$P$503,9,FALSE),"")))))))))</f>
        <v/>
      </c>
      <c r="N179" s="10" t="str">
        <f>IF(AND($E179="SV OU SH",N$2="A"),IFERROR(VLOOKUP($A179&amp;N$3,Import!$F$4:$P$503,4,FALSE),""),IF(AND($E179="SV OU SH",N$2="B"),IFERROR(VLOOKUP($A179&amp;N$3,Import!$F$4:$P$503,8,FALSE),""),IF(AND($E179="SVG",N$2="A"),IFERROR(VLOOKUP($A179&amp;N$3,Import!$F$4:$P$503,6,FALSE),""),IF(AND($E179="SVG",N$2="B"),IFERROR(VLOOKUP($A179&amp;N$3,Import!$F$4:$P$503,10,FALSE),""),IF(AND($E179="SVE",N$2="A"),IFERROR(VLOOKUP($A179&amp;N$3,Import!$F$4:$P$503,7,FALSE),""),IF(AND($E179="SVE",N$2="B"),IFERROR(VLOOKUP($A179&amp;N$3,Import!$F$4:$P$503,11,FALSE),""),IF(AND($E179="AQ",N$2="A"),IFERROR(VLOOKUP($A179&amp;N$3,Import!$F$4:$P$503,5,FALSE),""),IF(AND($E179="AQ",N$2="B"),IFERROR(VLOOKUP($A179&amp;N$3,Import!$F$4:$P$503,9,FALSE),"")))))))))</f>
        <v/>
      </c>
      <c r="O179" s="10" t="str">
        <f>IF(AND($E179="SV OU SH",O$2="A"),IFERROR(VLOOKUP($A179&amp;O$3,Import!$F$4:$P$503,4,FALSE),""),IF(AND($E179="SV OU SH",O$2="B"),IFERROR(VLOOKUP($A179&amp;O$3,Import!$F$4:$P$503,8,FALSE),""),IF(AND($E179="SVG",O$2="A"),IFERROR(VLOOKUP($A179&amp;O$3,Import!$F$4:$P$503,6,FALSE),""),IF(AND($E179="SVG",O$2="B"),IFERROR(VLOOKUP($A179&amp;O$3,Import!$F$4:$P$503,10,FALSE),""),IF(AND($E179="SVE",O$2="A"),IFERROR(VLOOKUP($A179&amp;O$3,Import!$F$4:$P$503,7,FALSE),""),IF(AND($E179="SVE",O$2="B"),IFERROR(VLOOKUP($A179&amp;O$3,Import!$F$4:$P$503,11,FALSE),""),IF(AND($E179="AQ",O$2="A"),IFERROR(VLOOKUP($A179&amp;O$3,Import!$F$4:$P$503,5,FALSE),""),IF(AND($E179="AQ",O$2="B"),IFERROR(VLOOKUP($A179&amp;O$3,Import!$F$4:$P$503,9,FALSE),"")))))))))</f>
        <v/>
      </c>
      <c r="P179" s="10" t="str">
        <f>IF(AND($E179="SV OU SH",P$2="A"),IFERROR(VLOOKUP($A179&amp;P$3,Import!$F$4:$P$503,4,FALSE),""),IF(AND($E179="SV OU SH",P$2="B"),IFERROR(VLOOKUP($A179&amp;P$3,Import!$F$4:$P$503,8,FALSE),""),IF(AND($E179="SVG",P$2="A"),IFERROR(VLOOKUP($A179&amp;P$3,Import!$F$4:$P$503,6,FALSE),""),IF(AND($E179="SVG",P$2="B"),IFERROR(VLOOKUP($A179&amp;P$3,Import!$F$4:$P$503,10,FALSE),""),IF(AND($E179="SVE",P$2="A"),IFERROR(VLOOKUP($A179&amp;P$3,Import!$F$4:$P$503,7,FALSE),""),IF(AND($E179="SVE",P$2="B"),IFERROR(VLOOKUP($A179&amp;P$3,Import!$F$4:$P$503,11,FALSE),""),IF(AND($E179="AQ",P$2="A"),IFERROR(VLOOKUP($A179&amp;P$3,Import!$F$4:$P$503,5,FALSE),""),IF(AND($E179="AQ",P$2="B"),IFERROR(VLOOKUP($A179&amp;P$3,Import!$F$4:$P$503,9,FALSE),"")))))))))</f>
        <v/>
      </c>
      <c r="Q179" s="10" t="str">
        <f>IF(AND($E179="SV OU SH",Q$2="A"),IFERROR(VLOOKUP($A179&amp;Q$3,Import!$F$4:$P$503,4,FALSE),""),IF(AND($E179="SV OU SH",Q$2="B"),IFERROR(VLOOKUP($A179&amp;Q$3,Import!$F$4:$P$503,8,FALSE),""),IF(AND($E179="SVG",Q$2="A"),IFERROR(VLOOKUP($A179&amp;Q$3,Import!$F$4:$P$503,6,FALSE),""),IF(AND($E179="SVG",Q$2="B"),IFERROR(VLOOKUP($A179&amp;Q$3,Import!$F$4:$P$503,10,FALSE),""),IF(AND($E179="SVE",Q$2="A"),IFERROR(VLOOKUP($A179&amp;Q$3,Import!$F$4:$P$503,7,FALSE),""),IF(AND($E179="SVE",Q$2="B"),IFERROR(VLOOKUP($A179&amp;Q$3,Import!$F$4:$P$503,11,FALSE),""),IF(AND($E179="AQ",Q$2="A"),IFERROR(VLOOKUP($A179&amp;Q$3,Import!$F$4:$P$503,5,FALSE),""),IF(AND($E179="AQ",Q$2="B"),IFERROR(VLOOKUP($A179&amp;Q$3,Import!$F$4:$P$503,9,FALSE),"")))))))))</f>
        <v/>
      </c>
      <c r="R179" s="10" t="str">
        <f>IF(AND($E179="SV OU SH",R$2="A"),IFERROR(VLOOKUP($A179&amp;R$3,Import!$F$4:$P$503,4,FALSE),""),IF(AND($E179="SV OU SH",R$2="B"),IFERROR(VLOOKUP($A179&amp;R$3,Import!$F$4:$P$503,8,FALSE),""),IF(AND($E179="SVG",R$2="A"),IFERROR(VLOOKUP($A179&amp;R$3,Import!$F$4:$P$503,6,FALSE),""),IF(AND($E179="SVG",R$2="B"),IFERROR(VLOOKUP($A179&amp;R$3,Import!$F$4:$P$503,10,FALSE),""),IF(AND($E179="SVE",R$2="A"),IFERROR(VLOOKUP($A179&amp;R$3,Import!$F$4:$P$503,7,FALSE),""),IF(AND($E179="SVE",R$2="B"),IFERROR(VLOOKUP($A179&amp;R$3,Import!$F$4:$P$503,11,FALSE),""),IF(AND($E179="AQ",R$2="A"),IFERROR(VLOOKUP($A179&amp;R$3,Import!$F$4:$P$503,5,FALSE),""),IF(AND($E179="AQ",R$2="B"),IFERROR(VLOOKUP($A179&amp;R$3,Import!$F$4:$P$503,9,FALSE),"")))))))))</f>
        <v/>
      </c>
      <c r="S179" s="10" t="str">
        <f>IF(AND($E179="SV OU SH",S$2="A"),IFERROR(VLOOKUP($A179&amp;S$3,Import!$F$4:$P$503,4,FALSE),""),IF(AND($E179="SV OU SH",S$2="B"),IFERROR(VLOOKUP($A179&amp;S$3,Import!$F$4:$P$503,8,FALSE),""),IF(AND($E179="SVG",S$2="A"),IFERROR(VLOOKUP($A179&amp;S$3,Import!$F$4:$P$503,6,FALSE),""),IF(AND($E179="SVG",S$2="B"),IFERROR(VLOOKUP($A179&amp;S$3,Import!$F$4:$P$503,10,FALSE),""),IF(AND($E179="SVE",S$2="A"),IFERROR(VLOOKUP($A179&amp;S$3,Import!$F$4:$P$503,7,FALSE),""),IF(AND($E179="SVE",S$2="B"),IFERROR(VLOOKUP($A179&amp;S$3,Import!$F$4:$P$503,11,FALSE),""),IF(AND($E179="AQ",S$2="A"),IFERROR(VLOOKUP($A179&amp;S$3,Import!$F$4:$P$503,5,FALSE),""),IF(AND($E179="AQ",S$2="B"),IFERROR(VLOOKUP($A179&amp;S$3,Import!$F$4:$P$503,9,FALSE),"")))))))))</f>
        <v/>
      </c>
      <c r="T179" s="10" t="str">
        <f>IF(AND($E179="SV OU SH",T$2="A"),IFERROR(VLOOKUP($A179&amp;T$3,Import!$F$4:$P$503,4,FALSE),""),IF(AND($E179="SV OU SH",T$2="B"),IFERROR(VLOOKUP($A179&amp;T$3,Import!$F$4:$P$503,8,FALSE),""),IF(AND($E179="SVG",T$2="A"),IFERROR(VLOOKUP($A179&amp;T$3,Import!$F$4:$P$503,6,FALSE),""),IF(AND($E179="SVG",T$2="B"),IFERROR(VLOOKUP($A179&amp;T$3,Import!$F$4:$P$503,10,FALSE),""),IF(AND($E179="SVE",T$2="A"),IFERROR(VLOOKUP($A179&amp;T$3,Import!$F$4:$P$503,7,FALSE),""),IF(AND($E179="SVE",T$2="B"),IFERROR(VLOOKUP($A179&amp;T$3,Import!$F$4:$P$503,11,FALSE),""),IF(AND($E179="AQ",T$2="A"),IFERROR(VLOOKUP($A179&amp;T$3,Import!$F$4:$P$503,5,FALSE),""),IF(AND($E179="AQ",T$2="B"),IFERROR(VLOOKUP($A179&amp;T$3,Import!$F$4:$P$503,9,FALSE),"")))))))))</f>
        <v/>
      </c>
      <c r="U179" s="10" t="str">
        <f>IF(AND($E179="SV OU SH",U$2="A"),IFERROR(VLOOKUP($A179&amp;U$3,Import!$F$4:$P$503,4,FALSE),""),IF(AND($E179="SV OU SH",U$2="B"),IFERROR(VLOOKUP($A179&amp;U$3,Import!$F$4:$P$503,8,FALSE),""),IF(AND($E179="SVG",U$2="A"),IFERROR(VLOOKUP($A179&amp;U$3,Import!$F$4:$P$503,6,FALSE),""),IF(AND($E179="SVG",U$2="B"),IFERROR(VLOOKUP($A179&amp;U$3,Import!$F$4:$P$503,10,FALSE),""),IF(AND($E179="SVE",U$2="A"),IFERROR(VLOOKUP($A179&amp;U$3,Import!$F$4:$P$503,7,FALSE),""),IF(AND($E179="SVE",U$2="B"),IFERROR(VLOOKUP($A179&amp;U$3,Import!$F$4:$P$503,11,FALSE),""),IF(AND($E179="AQ",U$2="A"),IFERROR(VLOOKUP($A179&amp;U$3,Import!$F$4:$P$503,5,FALSE),""),IF(AND($E179="AQ",U$2="B"),IFERROR(VLOOKUP($A179&amp;U$3,Import!$F$4:$P$503,9,FALSE),"")))))))))</f>
        <v/>
      </c>
      <c r="V179" s="10" t="str">
        <f>IF(AND($E179="SV OU SH",V$2="A"),IFERROR(VLOOKUP($A179&amp;V$3,Import!$F$4:$P$503,4,FALSE),""),IF(AND($E179="SV OU SH",V$2="B"),IFERROR(VLOOKUP($A179&amp;V$3,Import!$F$4:$P$503,8,FALSE),""),IF(AND($E179="SVG",V$2="A"),IFERROR(VLOOKUP($A179&amp;V$3,Import!$F$4:$P$503,6,FALSE),""),IF(AND($E179="SVG",V$2="B"),IFERROR(VLOOKUP($A179&amp;V$3,Import!$F$4:$P$503,10,FALSE),""),IF(AND($E179="SVE",V$2="A"),IFERROR(VLOOKUP($A179&amp;V$3,Import!$F$4:$P$503,7,FALSE),""),IF(AND($E179="SVE",V$2="B"),IFERROR(VLOOKUP($A179&amp;V$3,Import!$F$4:$P$503,11,FALSE),""),IF(AND($E179="AQ",V$2="A"),IFERROR(VLOOKUP($A179&amp;V$3,Import!$F$4:$P$503,5,FALSE),""),IF(AND($E179="AQ",V$2="B"),IFERROR(VLOOKUP($A179&amp;V$3,Import!$F$4:$P$503,9,FALSE),"")))))))))</f>
        <v/>
      </c>
      <c r="W179" s="10" t="str">
        <f>IF(AND($E179="SV OU SH",W$2="A"),IFERROR(VLOOKUP($A179&amp;W$3,Import!$F$4:$P$503,4,FALSE),""),IF(AND($E179="SV OU SH",W$2="B"),IFERROR(VLOOKUP($A179&amp;W$3,Import!$F$4:$P$503,8,FALSE),""),IF(AND($E179="SVG",W$2="A"),IFERROR(VLOOKUP($A179&amp;W$3,Import!$F$4:$P$503,6,FALSE),""),IF(AND($E179="SVG",W$2="B"),IFERROR(VLOOKUP($A179&amp;W$3,Import!$F$4:$P$503,10,FALSE),""),IF(AND($E179="SVE",W$2="A"),IFERROR(VLOOKUP($A179&amp;W$3,Import!$F$4:$P$503,7,FALSE),""),IF(AND($E179="SVE",W$2="B"),IFERROR(VLOOKUP($A179&amp;W$3,Import!$F$4:$P$503,11,FALSE),""),IF(AND($E179="AQ",W$2="A"),IFERROR(VLOOKUP($A179&amp;W$3,Import!$F$4:$P$503,5,FALSE),""),IF(AND($E179="AQ",W$2="B"),IFERROR(VLOOKUP($A179&amp;W$3,Import!$F$4:$P$503,9,FALSE),"")))))))))</f>
        <v/>
      </c>
      <c r="X179" s="10" t="str">
        <f>IF(AND($E179="SV OU SH",X$2="A"),IFERROR(VLOOKUP($A179&amp;X$3,Import!$F$4:$P$503,4,FALSE),""),IF(AND($E179="SV OU SH",X$2="B"),IFERROR(VLOOKUP($A179&amp;X$3,Import!$F$4:$P$503,8,FALSE),""),IF(AND($E179="SVG",X$2="A"),IFERROR(VLOOKUP($A179&amp;X$3,Import!$F$4:$P$503,6,FALSE),""),IF(AND($E179="SVG",X$2="B"),IFERROR(VLOOKUP($A179&amp;X$3,Import!$F$4:$P$503,10,FALSE),""),IF(AND($E179="SVE",X$2="A"),IFERROR(VLOOKUP($A179&amp;X$3,Import!$F$4:$P$503,7,FALSE),""),IF(AND($E179="SVE",X$2="B"),IFERROR(VLOOKUP($A179&amp;X$3,Import!$F$4:$P$503,11,FALSE),""),IF(AND($E179="AQ",X$2="A"),IFERROR(VLOOKUP($A179&amp;X$3,Import!$F$4:$P$503,5,FALSE),""),IF(AND($E179="AQ",X$2="B"),IFERROR(VLOOKUP($A179&amp;X$3,Import!$F$4:$P$503,9,FALSE),"")))))))))</f>
        <v/>
      </c>
      <c r="Y179" s="10" t="str">
        <f>IF(AND($E179="SV OU SH",Y$2="A"),IFERROR(VLOOKUP($A179&amp;Y$3,Import!$F$4:$P$503,4,FALSE),""),IF(AND($E179="SV OU SH",Y$2="B"),IFERROR(VLOOKUP($A179&amp;Y$3,Import!$F$4:$P$503,8,FALSE),""),IF(AND($E179="SVG",Y$2="A"),IFERROR(VLOOKUP($A179&amp;Y$3,Import!$F$4:$P$503,6,FALSE),""),IF(AND($E179="SVG",Y$2="B"),IFERROR(VLOOKUP($A179&amp;Y$3,Import!$F$4:$P$503,10,FALSE),""),IF(AND($E179="SVE",Y$2="A"),IFERROR(VLOOKUP($A179&amp;Y$3,Import!$F$4:$P$503,7,FALSE),""),IF(AND($E179="SVE",Y$2="B"),IFERROR(VLOOKUP($A179&amp;Y$3,Import!$F$4:$P$503,11,FALSE),""),IF(AND($E179="AQ",Y$2="A"),IFERROR(VLOOKUP($A179&amp;Y$3,Import!$F$4:$P$503,5,FALSE),""),IF(AND($E179="AQ",Y$2="B"),IFERROR(VLOOKUP($A179&amp;Y$3,Import!$F$4:$P$503,9,FALSE),"")))))))))</f>
        <v/>
      </c>
      <c r="Z179" s="10" t="str">
        <f>IF(AND($E179="SV OU SH",Z$2="A"),IFERROR(VLOOKUP($A179&amp;Z$3,Import!$F$4:$P$503,4,FALSE),""),IF(AND($E179="SV OU SH",Z$2="B"),IFERROR(VLOOKUP($A179&amp;Z$3,Import!$F$4:$P$503,8,FALSE),""),IF(AND($E179="SVG",Z$2="A"),IFERROR(VLOOKUP($A179&amp;Z$3,Import!$F$4:$P$503,6,FALSE),""),IF(AND($E179="SVG",Z$2="B"),IFERROR(VLOOKUP($A179&amp;Z$3,Import!$F$4:$P$503,10,FALSE),""),IF(AND($E179="SVE",Z$2="A"),IFERROR(VLOOKUP($A179&amp;Z$3,Import!$F$4:$P$503,7,FALSE),""),IF(AND($E179="SVE",Z$2="B"),IFERROR(VLOOKUP($A179&amp;Z$3,Import!$F$4:$P$503,11,FALSE),""),IF(AND($E179="AQ",Z$2="A"),IFERROR(VLOOKUP($A179&amp;Z$3,Import!$F$4:$P$503,5,FALSE),""),IF(AND($E179="AQ",Z$2="B"),IFERROR(VLOOKUP($A179&amp;Z$3,Import!$F$4:$P$503,9,FALSE),"")))))))))</f>
        <v/>
      </c>
      <c r="AA179" s="10" t="str">
        <f>IF(AND($E179="SV OU SH",AA$2="A"),IFERROR(VLOOKUP($A179&amp;AA$3,Import!$F$4:$P$503,4,FALSE),""),IF(AND($E179="SV OU SH",AA$2="B"),IFERROR(VLOOKUP($A179&amp;AA$3,Import!$F$4:$P$503,8,FALSE),""),IF(AND($E179="SVG",AA$2="A"),IFERROR(VLOOKUP($A179&amp;AA$3,Import!$F$4:$P$503,6,FALSE),""),IF(AND($E179="SVG",AA$2="B"),IFERROR(VLOOKUP($A179&amp;AA$3,Import!$F$4:$P$503,10,FALSE),""),IF(AND($E179="SVE",AA$2="A"),IFERROR(VLOOKUP($A179&amp;AA$3,Import!$F$4:$P$503,7,FALSE),""),IF(AND($E179="SVE",AA$2="B"),IFERROR(VLOOKUP($A179&amp;AA$3,Import!$F$4:$P$503,11,FALSE),""),IF(AND($E179="AQ",AA$2="A"),IFERROR(VLOOKUP($A179&amp;AA$3,Import!$F$4:$P$503,5,FALSE),""),IF(AND($E179="AQ",AA$2="B"),IFERROR(VLOOKUP($A179&amp;AA$3,Import!$F$4:$P$503,9,FALSE),"")))))))))</f>
        <v/>
      </c>
      <c r="AB179" s="10" t="str">
        <f>IF(AND($E179="SV OU SH",AB$2="A"),IFERROR(VLOOKUP($A179&amp;AB$3,Import!$F$4:$P$503,4,FALSE),""),IF(AND($E179="SV OU SH",AB$2="B"),IFERROR(VLOOKUP($A179&amp;AB$3,Import!$F$4:$P$503,8,FALSE),""),IF(AND($E179="SVG",AB$2="A"),IFERROR(VLOOKUP($A179&amp;AB$3,Import!$F$4:$P$503,6,FALSE),""),IF(AND($E179="SVG",AB$2="B"),IFERROR(VLOOKUP($A179&amp;AB$3,Import!$F$4:$P$503,10,FALSE),""),IF(AND($E179="SVE",AB$2="A"),IFERROR(VLOOKUP($A179&amp;AB$3,Import!$F$4:$P$503,7,FALSE),""),IF(AND($E179="SVE",AB$2="B"),IFERROR(VLOOKUP($A179&amp;AB$3,Import!$F$4:$P$503,11,FALSE),""),IF(AND($E179="AQ",AB$2="A"),IFERROR(VLOOKUP($A179&amp;AB$3,Import!$F$4:$P$503,5,FALSE),""),IF(AND($E179="AQ",AB$2="B"),IFERROR(VLOOKUP($A179&amp;AB$3,Import!$F$4:$P$503,9,FALSE),"")))))))))</f>
        <v/>
      </c>
      <c r="AC179" s="10" t="str">
        <f>IF(AND($E179="SV OU SH",AC$2="A"),IFERROR(VLOOKUP($A179&amp;AC$3,Import!$F$4:$P$503,4,FALSE),""),IF(AND($E179="SV OU SH",AC$2="B"),IFERROR(VLOOKUP($A179&amp;AC$3,Import!$F$4:$P$503,8,FALSE),""),IF(AND($E179="SVG",AC$2="A"),IFERROR(VLOOKUP($A179&amp;AC$3,Import!$F$4:$P$503,6,FALSE),""),IF(AND($E179="SVG",AC$2="B"),IFERROR(VLOOKUP($A179&amp;AC$3,Import!$F$4:$P$503,10,FALSE),""),IF(AND($E179="SVE",AC$2="A"),IFERROR(VLOOKUP($A179&amp;AC$3,Import!$F$4:$P$503,7,FALSE),""),IF(AND($E179="SVE",AC$2="B"),IFERROR(VLOOKUP($A179&amp;AC$3,Import!$F$4:$P$503,11,FALSE),""),IF(AND($E179="AQ",AC$2="A"),IFERROR(VLOOKUP($A179&amp;AC$3,Import!$F$4:$P$503,5,FALSE),""),IF(AND($E179="AQ",AC$2="B"),IFERROR(VLOOKUP($A179&amp;AC$3,Import!$F$4:$P$503,9,FALSE),"")))))))))</f>
        <v/>
      </c>
      <c r="AD179" s="10" t="str">
        <f>IF(AND($E179="SV OU SH",AD$2="A"),IFERROR(VLOOKUP($A179&amp;AD$3,Import!$F$4:$P$503,4,FALSE),""),IF(AND($E179="SV OU SH",AD$2="B"),IFERROR(VLOOKUP($A179&amp;AD$3,Import!$F$4:$P$503,8,FALSE),""),IF(AND($E179="SVG",AD$2="A"),IFERROR(VLOOKUP($A179&amp;AD$3,Import!$F$4:$P$503,6,FALSE),""),IF(AND($E179="SVG",AD$2="B"),IFERROR(VLOOKUP($A179&amp;AD$3,Import!$F$4:$P$503,10,FALSE),""),IF(AND($E179="SVE",AD$2="A"),IFERROR(VLOOKUP($A179&amp;AD$3,Import!$F$4:$P$503,7,FALSE),""),IF(AND($E179="SVE",AD$2="B"),IFERROR(VLOOKUP($A179&amp;AD$3,Import!$F$4:$P$503,11,FALSE),""),IF(AND($E179="AQ",AD$2="A"),IFERROR(VLOOKUP($A179&amp;AD$3,Import!$F$4:$P$503,5,FALSE),""),IF(AND($E179="AQ",AD$2="B"),IFERROR(VLOOKUP($A179&amp;AD$3,Import!$F$4:$P$503,9,FALSE),"")))))))))</f>
        <v/>
      </c>
      <c r="AE179" s="10" t="str">
        <f>IF(AND($E179="SV OU SH",AE$2="A"),IFERROR(VLOOKUP($A179&amp;AE$3,Import!$F$4:$P$503,4,FALSE),""),IF(AND($E179="SV OU SH",AE$2="B"),IFERROR(VLOOKUP($A179&amp;AE$3,Import!$F$4:$P$503,8,FALSE),""),IF(AND($E179="SVG",AE$2="A"),IFERROR(VLOOKUP($A179&amp;AE$3,Import!$F$4:$P$503,6,FALSE),""),IF(AND($E179="SVG",AE$2="B"),IFERROR(VLOOKUP($A179&amp;AE$3,Import!$F$4:$P$503,10,FALSE),""),IF(AND($E179="SVE",AE$2="A"),IFERROR(VLOOKUP($A179&amp;AE$3,Import!$F$4:$P$503,7,FALSE),""),IF(AND($E179="SVE",AE$2="B"),IFERROR(VLOOKUP($A179&amp;AE$3,Import!$F$4:$P$503,11,FALSE),""),IF(AND($E179="AQ",AE$2="A"),IFERROR(VLOOKUP($A179&amp;AE$3,Import!$F$4:$P$503,5,FALSE),""),IF(AND($E179="AQ",AE$2="B"),IFERROR(VLOOKUP($A179&amp;AE$3,Import!$F$4:$P$503,9,FALSE),"")))))))))</f>
        <v/>
      </c>
      <c r="AF179" s="10" t="str">
        <f>IF(AND($E179="SV OU SH",AF$2="A"),IFERROR(VLOOKUP($A179&amp;AF$3,Import!$F$4:$P$503,4,FALSE),""),IF(AND($E179="SV OU SH",AF$2="B"),IFERROR(VLOOKUP($A179&amp;AF$3,Import!$F$4:$P$503,8,FALSE),""),IF(AND($E179="SVG",AF$2="A"),IFERROR(VLOOKUP($A179&amp;AF$3,Import!$F$4:$P$503,6,FALSE),""),IF(AND($E179="SVG",AF$2="B"),IFERROR(VLOOKUP($A179&amp;AF$3,Import!$F$4:$P$503,10,FALSE),""),IF(AND($E179="SVE",AF$2="A"),IFERROR(VLOOKUP($A179&amp;AF$3,Import!$F$4:$P$503,7,FALSE),""),IF(AND($E179="SVE",AF$2="B"),IFERROR(VLOOKUP($A179&amp;AF$3,Import!$F$4:$P$503,11,FALSE),""),IF(AND($E179="AQ",AF$2="A"),IFERROR(VLOOKUP($A179&amp;AF$3,Import!$F$4:$P$503,5,FALSE),""),IF(AND($E179="AQ",AF$2="B"),IFERROR(VLOOKUP($A179&amp;AF$3,Import!$F$4:$P$503,9,FALSE),"")))))))))</f>
        <v/>
      </c>
      <c r="AG179" s="10" t="str">
        <f>IF(AND($E179="SV OU SH",AG$2="A"),IFERROR(VLOOKUP($A179&amp;AG$3,Import!$F$4:$P$503,4,FALSE),""),IF(AND($E179="SV OU SH",AG$2="B"),IFERROR(VLOOKUP($A179&amp;AG$3,Import!$F$4:$P$503,8,FALSE),""),IF(AND($E179="SVG",AG$2="A"),IFERROR(VLOOKUP($A179&amp;AG$3,Import!$F$4:$P$503,6,FALSE),""),IF(AND($E179="SVG",AG$2="B"),IFERROR(VLOOKUP($A179&amp;AG$3,Import!$F$4:$P$503,10,FALSE),""),IF(AND($E179="SVE",AG$2="A"),IFERROR(VLOOKUP($A179&amp;AG$3,Import!$F$4:$P$503,7,FALSE),""),IF(AND($E179="SVE",AG$2="B"),IFERROR(VLOOKUP($A179&amp;AG$3,Import!$F$4:$P$503,11,FALSE),""),IF(AND($E179="AQ",AG$2="A"),IFERROR(VLOOKUP($A179&amp;AG$3,Import!$F$4:$P$503,5,FALSE),""),IF(AND($E179="AQ",AG$2="B"),IFERROR(VLOOKUP($A179&amp;AG$3,Import!$F$4:$P$503,9,FALSE),"")))))))))</f>
        <v/>
      </c>
      <c r="AH179" s="10" t="str">
        <f>IF(AND($E179="SV OU SH",AH$2="A"),IFERROR(VLOOKUP($A179&amp;AH$3,Import!$F$4:$P$503,4,FALSE),""),IF(AND($E179="SV OU SH",AH$2="B"),IFERROR(VLOOKUP($A179&amp;AH$3,Import!$F$4:$P$503,8,FALSE),""),IF(AND($E179="SVG",AH$2="A"),IFERROR(VLOOKUP($A179&amp;AH$3,Import!$F$4:$P$503,6,FALSE),""),IF(AND($E179="SVG",AH$2="B"),IFERROR(VLOOKUP($A179&amp;AH$3,Import!$F$4:$P$503,10,FALSE),""),IF(AND($E179="SVE",AH$2="A"),IFERROR(VLOOKUP($A179&amp;AH$3,Import!$F$4:$P$503,7,FALSE),""),IF(AND($E179="SVE",AH$2="B"),IFERROR(VLOOKUP($A179&amp;AH$3,Import!$F$4:$P$503,11,FALSE),""),IF(AND($E179="AQ",AH$2="A"),IFERROR(VLOOKUP($A179&amp;AH$3,Import!$F$4:$P$503,5,FALSE),""),IF(AND($E179="AQ",AH$2="B"),IFERROR(VLOOKUP($A179&amp;AH$3,Import!$F$4:$P$503,9,FALSE),"")))))))))</f>
        <v/>
      </c>
      <c r="AI179" s="10" t="str">
        <f>IF(AND($E179="SV OU SH",AI$2="A"),IFERROR(VLOOKUP($A179&amp;AI$3,Import!$F$4:$P$503,4,FALSE),""),IF(AND($E179="SV OU SH",AI$2="B"),IFERROR(VLOOKUP($A179&amp;AI$3,Import!$F$4:$P$503,8,FALSE),""),IF(AND($E179="SVG",AI$2="A"),IFERROR(VLOOKUP($A179&amp;AI$3,Import!$F$4:$P$503,6,FALSE),""),IF(AND($E179="SVG",AI$2="B"),IFERROR(VLOOKUP($A179&amp;AI$3,Import!$F$4:$P$503,10,FALSE),""),IF(AND($E179="SVE",AI$2="A"),IFERROR(VLOOKUP($A179&amp;AI$3,Import!$F$4:$P$503,7,FALSE),""),IF(AND($E179="SVE",AI$2="B"),IFERROR(VLOOKUP($A179&amp;AI$3,Import!$F$4:$P$503,11,FALSE),""),IF(AND($E179="AQ",AI$2="A"),IFERROR(VLOOKUP($A179&amp;AI$3,Import!$F$4:$P$503,5,FALSE),""),IF(AND($E179="AQ",AI$2="B"),IFERROR(VLOOKUP($A179&amp;AI$3,Import!$F$4:$P$503,9,FALSE),"")))))))))</f>
        <v/>
      </c>
      <c r="AJ179" s="10" t="str">
        <f>IF(AND($E179="SV OU SH",AJ$2="A"),IFERROR(VLOOKUP($A179&amp;AJ$3,Import!$F$4:$P$503,4,FALSE),""),IF(AND($E179="SV OU SH",AJ$2="B"),IFERROR(VLOOKUP($A179&amp;AJ$3,Import!$F$4:$P$503,8,FALSE),""),IF(AND($E179="SVG",AJ$2="A"),IFERROR(VLOOKUP($A179&amp;AJ$3,Import!$F$4:$P$503,6,FALSE),""),IF(AND($E179="SVG",AJ$2="B"),IFERROR(VLOOKUP($A179&amp;AJ$3,Import!$F$4:$P$503,10,FALSE),""),IF(AND($E179="SVE",AJ$2="A"),IFERROR(VLOOKUP($A179&amp;AJ$3,Import!$F$4:$P$503,7,FALSE),""),IF(AND($E179="SVE",AJ$2="B"),IFERROR(VLOOKUP($A179&amp;AJ$3,Import!$F$4:$P$503,11,FALSE),""),IF(AND($E179="AQ",AJ$2="A"),IFERROR(VLOOKUP($A179&amp;AJ$3,Import!$F$4:$P$503,5,FALSE),""),IF(AND($E179="AQ",AJ$2="B"),IFERROR(VLOOKUP($A179&amp;AJ$3,Import!$F$4:$P$503,9,FALSE),"")))))))))</f>
        <v/>
      </c>
      <c r="AK179" s="10" t="str">
        <f>IF(AND($E179="SV OU SH",AK$2="A"),IFERROR(VLOOKUP($A179&amp;AK$3,Import!$F$4:$P$503,4,FALSE),""),IF(AND($E179="SV OU SH",AK$2="B"),IFERROR(VLOOKUP($A179&amp;AK$3,Import!$F$4:$P$503,8,FALSE),""),IF(AND($E179="SVG",AK$2="A"),IFERROR(VLOOKUP($A179&amp;AK$3,Import!$F$4:$P$503,6,FALSE),""),IF(AND($E179="SVG",AK$2="B"),IFERROR(VLOOKUP($A179&amp;AK$3,Import!$F$4:$P$503,10,FALSE),""),IF(AND($E179="SVE",AK$2="A"),IFERROR(VLOOKUP($A179&amp;AK$3,Import!$F$4:$P$503,7,FALSE),""),IF(AND($E179="SVE",AK$2="B"),IFERROR(VLOOKUP($A179&amp;AK$3,Import!$F$4:$P$503,11,FALSE),""),IF(AND($E179="AQ",AK$2="A"),IFERROR(VLOOKUP($A179&amp;AK$3,Import!$F$4:$P$503,5,FALSE),""),IF(AND($E179="AQ",AK$2="B"),IFERROR(VLOOKUP($A179&amp;AK$3,Import!$F$4:$P$503,9,FALSE),"")))))))))</f>
        <v/>
      </c>
      <c r="AL179" s="10" t="str">
        <f>IF(AND($E179="SV OU SH",AL$2="A"),IFERROR(VLOOKUP($A179&amp;AL$3,Import!$F$4:$P$503,4,FALSE),""),IF(AND($E179="SV OU SH",AL$2="B"),IFERROR(VLOOKUP($A179&amp;AL$3,Import!$F$4:$P$503,8,FALSE),""),IF(AND($E179="SVG",AL$2="A"),IFERROR(VLOOKUP($A179&amp;AL$3,Import!$F$4:$P$503,6,FALSE),""),IF(AND($E179="SVG",AL$2="B"),IFERROR(VLOOKUP($A179&amp;AL$3,Import!$F$4:$P$503,10,FALSE),""),IF(AND($E179="SVE",AL$2="A"),IFERROR(VLOOKUP($A179&amp;AL$3,Import!$F$4:$P$503,7,FALSE),""),IF(AND($E179="SVE",AL$2="B"),IFERROR(VLOOKUP($A179&amp;AL$3,Import!$F$4:$P$503,11,FALSE),""),IF(AND($E179="AQ",AL$2="A"),IFERROR(VLOOKUP($A179&amp;AL$3,Import!$F$4:$P$503,5,FALSE),""),IF(AND($E179="AQ",AL$2="B"),IFERROR(VLOOKUP($A179&amp;AL$3,Import!$F$4:$P$503,9,FALSE),"")))))))))</f>
        <v/>
      </c>
      <c r="AM179" s="10" t="str">
        <f>IF(AND($E179="SV OU SH",AM$2="A"),IFERROR(VLOOKUP($A179&amp;AM$3,Import!$F$4:$P$503,4,FALSE),""),IF(AND($E179="SV OU SH",AM$2="B"),IFERROR(VLOOKUP($A179&amp;AM$3,Import!$F$4:$P$503,8,FALSE),""),IF(AND($E179="SVG",AM$2="A"),IFERROR(VLOOKUP($A179&amp;AM$3,Import!$F$4:$P$503,6,FALSE),""),IF(AND($E179="SVG",AM$2="B"),IFERROR(VLOOKUP($A179&amp;AM$3,Import!$F$4:$P$503,10,FALSE),""),IF(AND($E179="SVE",AM$2="A"),IFERROR(VLOOKUP($A179&amp;AM$3,Import!$F$4:$P$503,7,FALSE),""),IF(AND($E179="SVE",AM$2="B"),IFERROR(VLOOKUP($A179&amp;AM$3,Import!$F$4:$P$503,11,FALSE),""),IF(AND($E179="AQ",AM$2="A"),IFERROR(VLOOKUP($A179&amp;AM$3,Import!$F$4:$P$503,5,FALSE),""),IF(AND($E179="AQ",AM$2="B"),IFERROR(VLOOKUP($A179&amp;AM$3,Import!$F$4:$P$503,9,FALSE),"")))))))))</f>
        <v/>
      </c>
      <c r="AN179" s="10" t="str">
        <f>IF(AND($E179="SV OU SH",AN$2="A"),IFERROR(VLOOKUP($A179&amp;AN$3,Import!$F$4:$P$503,4,FALSE),""),IF(AND($E179="SV OU SH",AN$2="B"),IFERROR(VLOOKUP($A179&amp;AN$3,Import!$F$4:$P$503,8,FALSE),""),IF(AND($E179="SVG",AN$2="A"),IFERROR(VLOOKUP($A179&amp;AN$3,Import!$F$4:$P$503,6,FALSE),""),IF(AND($E179="SVG",AN$2="B"),IFERROR(VLOOKUP($A179&amp;AN$3,Import!$F$4:$P$503,10,FALSE),""),IF(AND($E179="SVE",AN$2="A"),IFERROR(VLOOKUP($A179&amp;AN$3,Import!$F$4:$P$503,7,FALSE),""),IF(AND($E179="SVE",AN$2="B"),IFERROR(VLOOKUP($A179&amp;AN$3,Import!$F$4:$P$503,11,FALSE),""),IF(AND($E179="AQ",AN$2="A"),IFERROR(VLOOKUP($A179&amp;AN$3,Import!$F$4:$P$503,5,FALSE),""),IF(AND($E179="AQ",AN$2="B"),IFERROR(VLOOKUP($A179&amp;AN$3,Import!$F$4:$P$503,9,FALSE),"")))))))))</f>
        <v/>
      </c>
      <c r="AO179" s="10" t="str">
        <f>IF(AND($E179="SV OU SH",AO$2="A"),IFERROR(VLOOKUP($A179&amp;AO$3,Import!$F$4:$P$503,4,FALSE),""),IF(AND($E179="SV OU SH",AO$2="B"),IFERROR(VLOOKUP($A179&amp;AO$3,Import!$F$4:$P$503,8,FALSE),""),IF(AND($E179="SVG",AO$2="A"),IFERROR(VLOOKUP($A179&amp;AO$3,Import!$F$4:$P$503,6,FALSE),""),IF(AND($E179="SVG",AO$2="B"),IFERROR(VLOOKUP($A179&amp;AO$3,Import!$F$4:$P$503,10,FALSE),""),IF(AND($E179="SVE",AO$2="A"),IFERROR(VLOOKUP($A179&amp;AO$3,Import!$F$4:$P$503,7,FALSE),""),IF(AND($E179="SVE",AO$2="B"),IFERROR(VLOOKUP($A179&amp;AO$3,Import!$F$4:$P$503,11,FALSE),""),IF(AND($E179="AQ",AO$2="A"),IFERROR(VLOOKUP($A179&amp;AO$3,Import!$F$4:$P$503,5,FALSE),""),IF(AND($E179="AQ",AO$2="B"),IFERROR(VLOOKUP($A179&amp;AO$3,Import!$F$4:$P$503,9,FALSE),"")))))))))</f>
        <v/>
      </c>
      <c r="AP179" s="10" t="str">
        <f>IF(AND($E179="SV OU SH",AP$2="A"),IFERROR(VLOOKUP($A179&amp;AP$3,Import!$F$4:$P$503,4,FALSE),""),IF(AND($E179="SV OU SH",AP$2="B"),IFERROR(VLOOKUP($A179&amp;AP$3,Import!$F$4:$P$503,8,FALSE),""),IF(AND($E179="SVG",AP$2="A"),IFERROR(VLOOKUP($A179&amp;AP$3,Import!$F$4:$P$503,6,FALSE),""),IF(AND($E179="SVG",AP$2="B"),IFERROR(VLOOKUP($A179&amp;AP$3,Import!$F$4:$P$503,10,FALSE),""),IF(AND($E179="SVE",AP$2="A"),IFERROR(VLOOKUP($A179&amp;AP$3,Import!$F$4:$P$503,7,FALSE),""),IF(AND($E179="SVE",AP$2="B"),IFERROR(VLOOKUP($A179&amp;AP$3,Import!$F$4:$P$503,11,FALSE),""),IF(AND($E179="AQ",AP$2="A"),IFERROR(VLOOKUP($A179&amp;AP$3,Import!$F$4:$P$503,5,FALSE),""),IF(AND($E179="AQ",AP$2="B"),IFERROR(VLOOKUP($A179&amp;AP$3,Import!$F$4:$P$503,9,FALSE),"")))))))))</f>
        <v/>
      </c>
      <c r="AQ179" s="10" t="str">
        <f>IF(AND($E179="SV OU SH",AQ$2="A"),IFERROR(VLOOKUP($A179&amp;AQ$3,Import!$F$4:$P$503,4,FALSE),""),IF(AND($E179="SV OU SH",AQ$2="B"),IFERROR(VLOOKUP($A179&amp;AQ$3,Import!$F$4:$P$503,8,FALSE),""),IF(AND($E179="SVG",AQ$2="A"),IFERROR(VLOOKUP($A179&amp;AQ$3,Import!$F$4:$P$503,6,FALSE),""),IF(AND($E179="SVG",AQ$2="B"),IFERROR(VLOOKUP($A179&amp;AQ$3,Import!$F$4:$P$503,10,FALSE),""),IF(AND($E179="SVE",AQ$2="A"),IFERROR(VLOOKUP($A179&amp;AQ$3,Import!$F$4:$P$503,7,FALSE),""),IF(AND($E179="SVE",AQ$2="B"),IFERROR(VLOOKUP($A179&amp;AQ$3,Import!$F$4:$P$503,11,FALSE),""),IF(AND($E179="AQ",AQ$2="A"),IFERROR(VLOOKUP($A179&amp;AQ$3,Import!$F$4:$P$503,5,FALSE),""),IF(AND($E179="AQ",AQ$2="B"),IFERROR(VLOOKUP($A179&amp;AQ$3,Import!$F$4:$P$503,9,FALSE),"")))))))))</f>
        <v/>
      </c>
      <c r="AR179" s="10" t="str">
        <f>IF(AND($E179="SV OU SH",AR$2="A"),IFERROR(VLOOKUP($A179&amp;AR$3,Import!$F$4:$P$503,4,FALSE),""),IF(AND($E179="SV OU SH",AR$2="B"),IFERROR(VLOOKUP($A179&amp;AR$3,Import!$F$4:$P$503,8,FALSE),""),IF(AND($E179="SVG",AR$2="A"),IFERROR(VLOOKUP($A179&amp;AR$3,Import!$F$4:$P$503,6,FALSE),""),IF(AND($E179="SVG",AR$2="B"),IFERROR(VLOOKUP($A179&amp;AR$3,Import!$F$4:$P$503,10,FALSE),""),IF(AND($E179="SVE",AR$2="A"),IFERROR(VLOOKUP($A179&amp;AR$3,Import!$F$4:$P$503,7,FALSE),""),IF(AND($E179="SVE",AR$2="B"),IFERROR(VLOOKUP($A179&amp;AR$3,Import!$F$4:$P$503,11,FALSE),""),IF(AND($E179="AQ",AR$2="A"),IFERROR(VLOOKUP($A179&amp;AR$3,Import!$F$4:$P$503,5,FALSE),""),IF(AND($E179="AQ",AR$2="B"),IFERROR(VLOOKUP($A179&amp;AR$3,Import!$F$4:$P$503,9,FALSE),"")))))))))</f>
        <v/>
      </c>
      <c r="AS179" s="10" t="str">
        <f>IF(AND($E179="SV OU SH",AS$2="A"),IFERROR(VLOOKUP($A179&amp;AS$3,Import!$F$4:$P$503,4,FALSE),""),IF(AND($E179="SV OU SH",AS$2="B"),IFERROR(VLOOKUP($A179&amp;AS$3,Import!$F$4:$P$503,8,FALSE),""),IF(AND($E179="SVG",AS$2="A"),IFERROR(VLOOKUP($A179&amp;AS$3,Import!$F$4:$P$503,6,FALSE),""),IF(AND($E179="SVG",AS$2="B"),IFERROR(VLOOKUP($A179&amp;AS$3,Import!$F$4:$P$503,10,FALSE),""),IF(AND($E179="SVE",AS$2="A"),IFERROR(VLOOKUP($A179&amp;AS$3,Import!$F$4:$P$503,7,FALSE),""),IF(AND($E179="SVE",AS$2="B"),IFERROR(VLOOKUP($A179&amp;AS$3,Import!$F$4:$P$503,11,FALSE),""),IF(AND($E179="AQ",AS$2="A"),IFERROR(VLOOKUP($A179&amp;AS$3,Import!$F$4:$P$503,5,FALSE),""),IF(AND($E179="AQ",AS$2="B"),IFERROR(VLOOKUP($A179&amp;AS$3,Import!$F$4:$P$503,9,FALSE),"")))))))))</f>
        <v/>
      </c>
      <c r="AT179" s="10" t="str">
        <f>IF(AND($E179="SV OU SH",AT$2="A"),IFERROR(VLOOKUP($A179&amp;AT$3,Import!$F$4:$P$503,4,FALSE),""),IF(AND($E179="SV OU SH",AT$2="B"),IFERROR(VLOOKUP($A179&amp;AT$3,Import!$F$4:$P$503,8,FALSE),""),IF(AND($E179="SVG",AT$2="A"),IFERROR(VLOOKUP($A179&amp;AT$3,Import!$F$4:$P$503,6,FALSE),""),IF(AND($E179="SVG",AT$2="B"),IFERROR(VLOOKUP($A179&amp;AT$3,Import!$F$4:$P$503,10,FALSE),""),IF(AND($E179="SVE",AT$2="A"),IFERROR(VLOOKUP($A179&amp;AT$3,Import!$F$4:$P$503,7,FALSE),""),IF(AND($E179="SVE",AT$2="B"),IFERROR(VLOOKUP($A179&amp;AT$3,Import!$F$4:$P$503,11,FALSE),""),IF(AND($E179="AQ",AT$2="A"),IFERROR(VLOOKUP($A179&amp;AT$3,Import!$F$4:$P$503,5,FALSE),""),IF(AND($E179="AQ",AT$2="B"),IFERROR(VLOOKUP($A179&amp;AT$3,Import!$F$4:$P$503,9,FALSE),"")))))))))</f>
        <v/>
      </c>
      <c r="AU179" s="10" t="str">
        <f>IF(AND($E179="SV OU SH",AU$2="A"),IFERROR(VLOOKUP($A179&amp;AU$3,Import!$F$4:$P$503,4,FALSE),""),IF(AND($E179="SV OU SH",AU$2="B"),IFERROR(VLOOKUP($A179&amp;AU$3,Import!$F$4:$P$503,8,FALSE),""),IF(AND($E179="SVG",AU$2="A"),IFERROR(VLOOKUP($A179&amp;AU$3,Import!$F$4:$P$503,6,FALSE),""),IF(AND($E179="SVG",AU$2="B"),IFERROR(VLOOKUP($A179&amp;AU$3,Import!$F$4:$P$503,10,FALSE),""),IF(AND($E179="SVE",AU$2="A"),IFERROR(VLOOKUP($A179&amp;AU$3,Import!$F$4:$P$503,7,FALSE),""),IF(AND($E179="SVE",AU$2="B"),IFERROR(VLOOKUP($A179&amp;AU$3,Import!$F$4:$P$503,11,FALSE),""),IF(AND($E179="AQ",AU$2="A"),IFERROR(VLOOKUP($A179&amp;AU$3,Import!$F$4:$P$503,5,FALSE),""),IF(AND($E179="AQ",AU$2="B"),IFERROR(VLOOKUP($A179&amp;AU$3,Import!$F$4:$P$503,9,FALSE),"")))))))))</f>
        <v/>
      </c>
      <c r="AV179" s="10" t="str">
        <f>IF(AND($E179="SV OU SH",AV$2="A"),IFERROR(VLOOKUP($A179&amp;AV$3,Import!$F$4:$P$503,4,FALSE),""),IF(AND($E179="SV OU SH",AV$2="B"),IFERROR(VLOOKUP($A179&amp;AV$3,Import!$F$4:$P$503,8,FALSE),""),IF(AND($E179="SVG",AV$2="A"),IFERROR(VLOOKUP($A179&amp;AV$3,Import!$F$4:$P$503,6,FALSE),""),IF(AND($E179="SVG",AV$2="B"),IFERROR(VLOOKUP($A179&amp;AV$3,Import!$F$4:$P$503,10,FALSE),""),IF(AND($E179="SVE",AV$2="A"),IFERROR(VLOOKUP($A179&amp;AV$3,Import!$F$4:$P$503,7,FALSE),""),IF(AND($E179="SVE",AV$2="B"),IFERROR(VLOOKUP($A179&amp;AV$3,Import!$F$4:$P$503,11,FALSE),""),IF(AND($E179="AQ",AV$2="A"),IFERROR(VLOOKUP($A179&amp;AV$3,Import!$F$4:$P$503,5,FALSE),""),IF(AND($E179="AQ",AV$2="B"),IFERROR(VLOOKUP($A179&amp;AV$3,Import!$F$4:$P$503,9,FALSE),"")))))))))</f>
        <v/>
      </c>
      <c r="AW179" s="10" t="str">
        <f>IF(AND($E179="SV OU SH",AW$2="A"),IFERROR(VLOOKUP($A179&amp;AW$3,Import!$F$4:$P$503,4,FALSE),""),IF(AND($E179="SV OU SH",AW$2="B"),IFERROR(VLOOKUP($A179&amp;AW$3,Import!$F$4:$P$503,8,FALSE),""),IF(AND($E179="SVG",AW$2="A"),IFERROR(VLOOKUP($A179&amp;AW$3,Import!$F$4:$P$503,6,FALSE),""),IF(AND($E179="SVG",AW$2="B"),IFERROR(VLOOKUP($A179&amp;AW$3,Import!$F$4:$P$503,10,FALSE),""),IF(AND($E179="SVE",AW$2="A"),IFERROR(VLOOKUP($A179&amp;AW$3,Import!$F$4:$P$503,7,FALSE),""),IF(AND($E179="SVE",AW$2="B"),IFERROR(VLOOKUP($A179&amp;AW$3,Import!$F$4:$P$503,11,FALSE),""),IF(AND($E179="AQ",AW$2="A"),IFERROR(VLOOKUP($A179&amp;AW$3,Import!$F$4:$P$503,5,FALSE),""),IF(AND($E179="AQ",AW$2="B"),IFERROR(VLOOKUP($A179&amp;AW$3,Import!$F$4:$P$503,9,FALSE),"")))))))))</f>
        <v/>
      </c>
      <c r="AX179" s="10" t="str">
        <f>IF(AND($E179="SV OU SH",AX$2="A"),IFERROR(VLOOKUP($A179&amp;AX$3,Import!$F$4:$P$503,4,FALSE),""),IF(AND($E179="SV OU SH",AX$2="B"),IFERROR(VLOOKUP($A179&amp;AX$3,Import!$F$4:$P$503,8,FALSE),""),IF(AND($E179="SVG",AX$2="A"),IFERROR(VLOOKUP($A179&amp;AX$3,Import!$F$4:$P$503,6,FALSE),""),IF(AND($E179="SVG",AX$2="B"),IFERROR(VLOOKUP($A179&amp;AX$3,Import!$F$4:$P$503,10,FALSE),""),IF(AND($E179="SVE",AX$2="A"),IFERROR(VLOOKUP($A179&amp;AX$3,Import!$F$4:$P$503,7,FALSE),""),IF(AND($E179="SVE",AX$2="B"),IFERROR(VLOOKUP($A179&amp;AX$3,Import!$F$4:$P$503,11,FALSE),""),IF(AND($E179="AQ",AX$2="A"),IFERROR(VLOOKUP($A179&amp;AX$3,Import!$F$4:$P$503,5,FALSE),""),IF(AND($E179="AQ",AX$2="B"),IFERROR(VLOOKUP($A179&amp;AX$3,Import!$F$4:$P$503,9,FALSE),"")))))))))</f>
        <v/>
      </c>
      <c r="AY179" s="10" t="str">
        <f>IF(AND($E179="SV OU SH",AY$2="A"),IFERROR(VLOOKUP($A179&amp;AY$3,Import!$F$4:$P$503,4,FALSE),""),IF(AND($E179="SV OU SH",AY$2="B"),IFERROR(VLOOKUP($A179&amp;AY$3,Import!$F$4:$P$503,8,FALSE),""),IF(AND($E179="SVG",AY$2="A"),IFERROR(VLOOKUP($A179&amp;AY$3,Import!$F$4:$P$503,6,FALSE),""),IF(AND($E179="SVG",AY$2="B"),IFERROR(VLOOKUP($A179&amp;AY$3,Import!$F$4:$P$503,10,FALSE),""),IF(AND($E179="SVE",AY$2="A"),IFERROR(VLOOKUP($A179&amp;AY$3,Import!$F$4:$P$503,7,FALSE),""),IF(AND($E179="SVE",AY$2="B"),IFERROR(VLOOKUP($A179&amp;AY$3,Import!$F$4:$P$503,11,FALSE),""),IF(AND($E179="AQ",AY$2="A"),IFERROR(VLOOKUP($A179&amp;AY$3,Import!$F$4:$P$503,5,FALSE),""),IF(AND($E179="AQ",AY$2="B"),IFERROR(VLOOKUP($A179&amp;AY$3,Import!$F$4:$P$503,9,FALSE),"")))))))))</f>
        <v/>
      </c>
      <c r="AZ179" s="10" t="str">
        <f>IF(AND($E179="SV OU SH",AZ$2="A"),IFERROR(VLOOKUP($A179&amp;AZ$3,Import!$F$4:$P$503,4,FALSE),""),IF(AND($E179="SV OU SH",AZ$2="B"),IFERROR(VLOOKUP($A179&amp;AZ$3,Import!$F$4:$P$503,8,FALSE),""),IF(AND($E179="SVG",AZ$2="A"),IFERROR(VLOOKUP($A179&amp;AZ$3,Import!$F$4:$P$503,6,FALSE),""),IF(AND($E179="SVG",AZ$2="B"),IFERROR(VLOOKUP($A179&amp;AZ$3,Import!$F$4:$P$503,10,FALSE),""),IF(AND($E179="SVE",AZ$2="A"),IFERROR(VLOOKUP($A179&amp;AZ$3,Import!$F$4:$P$503,7,FALSE),""),IF(AND($E179="SVE",AZ$2="B"),IFERROR(VLOOKUP($A179&amp;AZ$3,Import!$F$4:$P$503,11,FALSE),""),IF(AND($E179="AQ",AZ$2="A"),IFERROR(VLOOKUP($A179&amp;AZ$3,Import!$F$4:$P$503,5,FALSE),""),IF(AND($E179="AQ",AZ$2="B"),IFERROR(VLOOKUP($A179&amp;AZ$3,Import!$F$4:$P$503,9,FALSE),"")))))))))</f>
        <v/>
      </c>
      <c r="BA179" s="10" t="str">
        <f>IF(AND($E179="SV OU SH",BA$2="A"),IFERROR(VLOOKUP($A179&amp;BA$3,Import!$F$4:$P$503,4,FALSE),""),IF(AND($E179="SV OU SH",BA$2="B"),IFERROR(VLOOKUP($A179&amp;BA$3,Import!$F$4:$P$503,8,FALSE),""),IF(AND($E179="SVG",BA$2="A"),IFERROR(VLOOKUP($A179&amp;BA$3,Import!$F$4:$P$503,6,FALSE),""),IF(AND($E179="SVG",BA$2="B"),IFERROR(VLOOKUP($A179&amp;BA$3,Import!$F$4:$P$503,10,FALSE),""),IF(AND($E179="SVE",BA$2="A"),IFERROR(VLOOKUP($A179&amp;BA$3,Import!$F$4:$P$503,7,FALSE),""),IF(AND($E179="SVE",BA$2="B"),IFERROR(VLOOKUP($A179&amp;BA$3,Import!$F$4:$P$503,11,FALSE),""),IF(AND($E179="AQ",BA$2="A"),IFERROR(VLOOKUP($A179&amp;BA$3,Import!$F$4:$P$503,5,FALSE),""),IF(AND($E179="AQ",BA$2="B"),IFERROR(VLOOKUP($A179&amp;BA$3,Import!$F$4:$P$503,9,FALSE),"")))))))))</f>
        <v/>
      </c>
      <c r="BB179" s="10" t="str">
        <f>IF(AND($E179="SV OU SH",BB$2="A"),IFERROR(VLOOKUP($A179&amp;BB$3,Import!$F$4:$P$503,4,FALSE),""),IF(AND($E179="SV OU SH",BB$2="B"),IFERROR(VLOOKUP($A179&amp;BB$3,Import!$F$4:$P$503,8,FALSE),""),IF(AND($E179="SVG",BB$2="A"),IFERROR(VLOOKUP($A179&amp;BB$3,Import!$F$4:$P$503,6,FALSE),""),IF(AND($E179="SVG",BB$2="B"),IFERROR(VLOOKUP($A179&amp;BB$3,Import!$F$4:$P$503,10,FALSE),""),IF(AND($E179="SVE",BB$2="A"),IFERROR(VLOOKUP($A179&amp;BB$3,Import!$F$4:$P$503,7,FALSE),""),IF(AND($E179="SVE",BB$2="B"),IFERROR(VLOOKUP($A179&amp;BB$3,Import!$F$4:$P$503,11,FALSE),""),IF(AND($E179="AQ",BB$2="A"),IFERROR(VLOOKUP($A179&amp;BB$3,Import!$F$4:$P$503,5,FALSE),""),IF(AND($E179="AQ",BB$2="B"),IFERROR(VLOOKUP($A179&amp;BB$3,Import!$F$4:$P$503,9,FALSE),"")))))))))</f>
        <v/>
      </c>
      <c r="BC179" s="10" t="str">
        <f>IF(AND($E179="SV OU SH",BC$2="A"),IFERROR(VLOOKUP($A179&amp;BC$3,Import!$F$4:$P$503,4,FALSE),""),IF(AND($E179="SV OU SH",BC$2="B"),IFERROR(VLOOKUP($A179&amp;BC$3,Import!$F$4:$P$503,8,FALSE),""),IF(AND($E179="SVG",BC$2="A"),IFERROR(VLOOKUP($A179&amp;BC$3,Import!$F$4:$P$503,6,FALSE),""),IF(AND($E179="SVG",BC$2="B"),IFERROR(VLOOKUP($A179&amp;BC$3,Import!$F$4:$P$503,10,FALSE),""),IF(AND($E179="SVE",BC$2="A"),IFERROR(VLOOKUP($A179&amp;BC$3,Import!$F$4:$P$503,7,FALSE),""),IF(AND($E179="SVE",BC$2="B"),IFERROR(VLOOKUP($A179&amp;BC$3,Import!$F$4:$P$503,11,FALSE),""),IF(AND($E179="AQ",BC$2="A"),IFERROR(VLOOKUP($A179&amp;BC$3,Import!$F$4:$P$503,5,FALSE),""),IF(AND($E179="AQ",BC$2="B"),IFERROR(VLOOKUP($A179&amp;BC$3,Import!$F$4:$P$503,9,FALSE),"")))))))))</f>
        <v/>
      </c>
      <c r="BD179" s="10" t="str">
        <f>IF(AND($E179="SV OU SH",BD$2="A"),IFERROR(VLOOKUP($A179&amp;BD$3,Import!$F$4:$P$503,4,FALSE),""),IF(AND($E179="SV OU SH",BD$2="B"),IFERROR(VLOOKUP($A179&amp;BD$3,Import!$F$4:$P$503,8,FALSE),""),IF(AND($E179="SVG",BD$2="A"),IFERROR(VLOOKUP($A179&amp;BD$3,Import!$F$4:$P$503,6,FALSE),""),IF(AND($E179="SVG",BD$2="B"),IFERROR(VLOOKUP($A179&amp;BD$3,Import!$F$4:$P$503,10,FALSE),""),IF(AND($E179="SVE",BD$2="A"),IFERROR(VLOOKUP($A179&amp;BD$3,Import!$F$4:$P$503,7,FALSE),""),IF(AND($E179="SVE",BD$2="B"),IFERROR(VLOOKUP($A179&amp;BD$3,Import!$F$4:$P$503,11,FALSE),""),IF(AND($E179="AQ",BD$2="A"),IFERROR(VLOOKUP($A179&amp;BD$3,Import!$F$4:$P$503,5,FALSE),""),IF(AND($E179="AQ",BD$2="B"),IFERROR(VLOOKUP($A179&amp;BD$3,Import!$F$4:$P$503,9,FALSE),"")))))))))</f>
        <v/>
      </c>
      <c r="BE179" s="10" t="str">
        <f>IF(AND($E179="SV OU SH",BE$2="A"),IFERROR(VLOOKUP($A179&amp;BE$3,Import!$F$4:$P$503,4,FALSE),""),IF(AND($E179="SV OU SH",BE$2="B"),IFERROR(VLOOKUP($A179&amp;BE$3,Import!$F$4:$P$503,8,FALSE),""),IF(AND($E179="SVG",BE$2="A"),IFERROR(VLOOKUP($A179&amp;BE$3,Import!$F$4:$P$503,6,FALSE),""),IF(AND($E179="SVG",BE$2="B"),IFERROR(VLOOKUP($A179&amp;BE$3,Import!$F$4:$P$503,10,FALSE),""),IF(AND($E179="SVE",BE$2="A"),IFERROR(VLOOKUP($A179&amp;BE$3,Import!$F$4:$P$503,7,FALSE),""),IF(AND($E179="SVE",BE$2="B"),IFERROR(VLOOKUP($A179&amp;BE$3,Import!$F$4:$P$503,11,FALSE),""),IF(AND($E179="AQ",BE$2="A"),IFERROR(VLOOKUP($A179&amp;BE$3,Import!$F$4:$P$503,5,FALSE),""),IF(AND($E179="AQ",BE$2="B"),IFERROR(VLOOKUP($A179&amp;BE$3,Import!$F$4:$P$503,9,FALSE),"")))))))))</f>
        <v/>
      </c>
      <c r="BF179" s="10" t="str">
        <f>IF(AND($E179="SV OU SH",BF$2="A"),IFERROR(VLOOKUP($A179&amp;BF$3,Import!$F$4:$P$503,4,FALSE),""),IF(AND($E179="SV OU SH",BF$2="B"),IFERROR(VLOOKUP($A179&amp;BF$3,Import!$F$4:$P$503,8,FALSE),""),IF(AND($E179="SVG",BF$2="A"),IFERROR(VLOOKUP($A179&amp;BF$3,Import!$F$4:$P$503,6,FALSE),""),IF(AND($E179="SVG",BF$2="B"),IFERROR(VLOOKUP($A179&amp;BF$3,Import!$F$4:$P$503,10,FALSE),""),IF(AND($E179="SVE",BF$2="A"),IFERROR(VLOOKUP($A179&amp;BF$3,Import!$F$4:$P$503,7,FALSE),""),IF(AND($E179="SVE",BF$2="B"),IFERROR(VLOOKUP($A179&amp;BF$3,Import!$F$4:$P$503,11,FALSE),""),IF(AND($E179="AQ",BF$2="A"),IFERROR(VLOOKUP($A179&amp;BF$3,Import!$F$4:$P$503,5,FALSE),""),IF(AND($E179="AQ",BF$2="B"),IFERROR(VLOOKUP($A179&amp;BF$3,Import!$F$4:$P$503,9,FALSE),"")))))))))</f>
        <v/>
      </c>
      <c r="BG179" s="10" t="str">
        <f>IF(AND($E179="SV OU SH",BG$2="A"),IFERROR(VLOOKUP($A179&amp;BG$3,Import!$F$4:$P$503,4,FALSE),""),IF(AND($E179="SV OU SH",BG$2="B"),IFERROR(VLOOKUP($A179&amp;BG$3,Import!$F$4:$P$503,8,FALSE),""),IF(AND($E179="SVG",BG$2="A"),IFERROR(VLOOKUP($A179&amp;BG$3,Import!$F$4:$P$503,6,FALSE),""),IF(AND($E179="SVG",BG$2="B"),IFERROR(VLOOKUP($A179&amp;BG$3,Import!$F$4:$P$503,10,FALSE),""),IF(AND($E179="SVE",BG$2="A"),IFERROR(VLOOKUP($A179&amp;BG$3,Import!$F$4:$P$503,7,FALSE),""),IF(AND($E179="SVE",BG$2="B"),IFERROR(VLOOKUP($A179&amp;BG$3,Import!$F$4:$P$503,11,FALSE),""),IF(AND($E179="AQ",BG$2="A"),IFERROR(VLOOKUP($A179&amp;BG$3,Import!$F$4:$P$503,5,FALSE),""),IF(AND($E179="AQ",BG$2="B"),IFERROR(VLOOKUP($A179&amp;BG$3,Import!$F$4:$P$503,9,FALSE),"")))))))))</f>
        <v/>
      </c>
      <c r="BH179" s="10" t="str">
        <f>IF(AND($E179="SV OU SH",BH$2="A"),IFERROR(VLOOKUP($A179&amp;BH$3,Import!$F$4:$P$503,4,FALSE),""),IF(AND($E179="SV OU SH",BH$2="B"),IFERROR(VLOOKUP($A179&amp;BH$3,Import!$F$4:$P$503,8,FALSE),""),IF(AND($E179="SVG",BH$2="A"),IFERROR(VLOOKUP($A179&amp;BH$3,Import!$F$4:$P$503,6,FALSE),""),IF(AND($E179="SVG",BH$2="B"),IFERROR(VLOOKUP($A179&amp;BH$3,Import!$F$4:$P$503,10,FALSE),""),IF(AND($E179="SVE",BH$2="A"),IFERROR(VLOOKUP($A179&amp;BH$3,Import!$F$4:$P$503,7,FALSE),""),IF(AND($E179="SVE",BH$2="B"),IFERROR(VLOOKUP($A179&amp;BH$3,Import!$F$4:$P$503,11,FALSE),""),IF(AND($E179="AQ",BH$2="A"),IFERROR(VLOOKUP($A179&amp;BH$3,Import!$F$4:$P$503,5,FALSE),""),IF(AND($E179="AQ",BH$2="B"),IFERROR(VLOOKUP($A179&amp;BH$3,Import!$F$4:$P$503,9,FALSE),"")))))))))</f>
        <v/>
      </c>
      <c r="BI179" s="10" t="str">
        <f>IF(AND($E179="SV OU SH",BI$2="A"),IFERROR(VLOOKUP($A179&amp;BI$3,Import!$F$4:$P$503,4,FALSE),""),IF(AND($E179="SV OU SH",BI$2="B"),IFERROR(VLOOKUP($A179&amp;BI$3,Import!$F$4:$P$503,8,FALSE),""),IF(AND($E179="SVG",BI$2="A"),IFERROR(VLOOKUP($A179&amp;BI$3,Import!$F$4:$P$503,6,FALSE),""),IF(AND($E179="SVG",BI$2="B"),IFERROR(VLOOKUP($A179&amp;BI$3,Import!$F$4:$P$503,10,FALSE),""),IF(AND($E179="SVE",BI$2="A"),IFERROR(VLOOKUP($A179&amp;BI$3,Import!$F$4:$P$503,7,FALSE),""),IF(AND($E179="SVE",BI$2="B"),IFERROR(VLOOKUP($A179&amp;BI$3,Import!$F$4:$P$503,11,FALSE),""),IF(AND($E179="AQ",BI$2="A"),IFERROR(VLOOKUP($A179&amp;BI$3,Import!$F$4:$P$503,5,FALSE),""),IF(AND($E179="AQ",BI$2="B"),IFERROR(VLOOKUP($A179&amp;BI$3,Import!$F$4:$P$503,9,FALSE),"")))))))))</f>
        <v/>
      </c>
      <c r="BJ179" s="10" t="str">
        <f>IF(AND($E179="SV OU SH",BJ$2="A"),IFERROR(VLOOKUP($A179&amp;BJ$3,Import!$F$4:$P$503,4,FALSE),""),IF(AND($E179="SV OU SH",BJ$2="B"),IFERROR(VLOOKUP($A179&amp;BJ$3,Import!$F$4:$P$503,8,FALSE),""),IF(AND($E179="SVG",BJ$2="A"),IFERROR(VLOOKUP($A179&amp;BJ$3,Import!$F$4:$P$503,6,FALSE),""),IF(AND($E179="SVG",BJ$2="B"),IFERROR(VLOOKUP($A179&amp;BJ$3,Import!$F$4:$P$503,10,FALSE),""),IF(AND($E179="SVE",BJ$2="A"),IFERROR(VLOOKUP($A179&amp;BJ$3,Import!$F$4:$P$503,7,FALSE),""),IF(AND($E179="SVE",BJ$2="B"),IFERROR(VLOOKUP($A179&amp;BJ$3,Import!$F$4:$P$503,11,FALSE),""),IF(AND($E179="AQ",BJ$2="A"),IFERROR(VLOOKUP($A179&amp;BJ$3,Import!$F$4:$P$503,5,FALSE),""),IF(AND($E179="AQ",BJ$2="B"),IFERROR(VLOOKUP($A179&amp;BJ$3,Import!$F$4:$P$503,9,FALSE),"")))))))))</f>
        <v/>
      </c>
      <c r="BK179" s="10" t="str">
        <f>IF(AND($E179="SV OU SH",BK$2="A"),IFERROR(VLOOKUP($A179&amp;BK$3,Import!$F$4:$P$503,4,FALSE),""),IF(AND($E179="SV OU SH",BK$2="B"),IFERROR(VLOOKUP($A179&amp;BK$3,Import!$F$4:$P$503,8,FALSE),""),IF(AND($E179="SVG",BK$2="A"),IFERROR(VLOOKUP($A179&amp;BK$3,Import!$F$4:$P$503,6,FALSE),""),IF(AND($E179="SVG",BK$2="B"),IFERROR(VLOOKUP($A179&amp;BK$3,Import!$F$4:$P$503,10,FALSE),""),IF(AND($E179="SVE",BK$2="A"),IFERROR(VLOOKUP($A179&amp;BK$3,Import!$F$4:$P$503,7,FALSE),""),IF(AND($E179="SVE",BK$2="B"),IFERROR(VLOOKUP($A179&amp;BK$3,Import!$F$4:$P$503,11,FALSE),""),IF(AND($E179="AQ",BK$2="A"),IFERROR(VLOOKUP($A179&amp;BK$3,Import!$F$4:$P$503,5,FALSE),""),IF(AND($E179="AQ",BK$2="B"),IFERROR(VLOOKUP($A179&amp;BK$3,Import!$F$4:$P$503,9,FALSE),"")))))))))</f>
        <v/>
      </c>
      <c r="BL179" s="10" t="str">
        <f>IF(AND($E179="SV OU SH",BL$2="A"),IFERROR(VLOOKUP($A179&amp;BL$3,Import!$F$4:$P$503,4,FALSE),""),IF(AND($E179="SV OU SH",BL$2="B"),IFERROR(VLOOKUP($A179&amp;BL$3,Import!$F$4:$P$503,8,FALSE),""),IF(AND($E179="SVG",BL$2="A"),IFERROR(VLOOKUP($A179&amp;BL$3,Import!$F$4:$P$503,6,FALSE),""),IF(AND($E179="SVG",BL$2="B"),IFERROR(VLOOKUP($A179&amp;BL$3,Import!$F$4:$P$503,10,FALSE),""),IF(AND($E179="SVE",BL$2="A"),IFERROR(VLOOKUP($A179&amp;BL$3,Import!$F$4:$P$503,7,FALSE),""),IF(AND($E179="SVE",BL$2="B"),IFERROR(VLOOKUP($A179&amp;BL$3,Import!$F$4:$P$503,11,FALSE),""),IF(AND($E179="AQ",BL$2="A"),IFERROR(VLOOKUP($A179&amp;BL$3,Import!$F$4:$P$503,5,FALSE),""),IF(AND($E179="AQ",BL$2="B"),IFERROR(VLOOKUP($A179&amp;BL$3,Import!$F$4:$P$503,9,FALSE),"")))))))))</f>
        <v/>
      </c>
      <c r="BM179" s="10" t="str">
        <f>IF(AND($E179="SV OU SH",BM$2="A"),IFERROR(VLOOKUP($A179&amp;BM$3,Import!$F$4:$P$503,4,FALSE),""),IF(AND($E179="SV OU SH",BM$2="B"),IFERROR(VLOOKUP($A179&amp;BM$3,Import!$F$4:$P$503,8,FALSE),""),IF(AND($E179="SVG",BM$2="A"),IFERROR(VLOOKUP($A179&amp;BM$3,Import!$F$4:$P$503,6,FALSE),""),IF(AND($E179="SVG",BM$2="B"),IFERROR(VLOOKUP($A179&amp;BM$3,Import!$F$4:$P$503,10,FALSE),""),IF(AND($E179="SVE",BM$2="A"),IFERROR(VLOOKUP($A179&amp;BM$3,Import!$F$4:$P$503,7,FALSE),""),IF(AND($E179="SVE",BM$2="B"),IFERROR(VLOOKUP($A179&amp;BM$3,Import!$F$4:$P$503,11,FALSE),""),IF(AND($E179="AQ",BM$2="A"),IFERROR(VLOOKUP($A179&amp;BM$3,Import!$F$4:$P$503,5,FALSE),""),IF(AND($E179="AQ",BM$2="B"),IFERROR(VLOOKUP($A179&amp;BM$3,Import!$F$4:$P$503,9,FALSE),"")))))))))</f>
        <v/>
      </c>
      <c r="BN179" s="10" t="str">
        <f>IF(AND($E179="SV OU SH",BN$2="A"),IFERROR(VLOOKUP($A179&amp;BN$3,Import!$F$4:$P$503,4,FALSE),""),IF(AND($E179="SV OU SH",BN$2="B"),IFERROR(VLOOKUP($A179&amp;BN$3,Import!$F$4:$P$503,8,FALSE),""),IF(AND($E179="SVG",BN$2="A"),IFERROR(VLOOKUP($A179&amp;BN$3,Import!$F$4:$P$503,6,FALSE),""),IF(AND($E179="SVG",BN$2="B"),IFERROR(VLOOKUP($A179&amp;BN$3,Import!$F$4:$P$503,10,FALSE),""),IF(AND($E179="SVE",BN$2="A"),IFERROR(VLOOKUP($A179&amp;BN$3,Import!$F$4:$P$503,7,FALSE),""),IF(AND($E179="SVE",BN$2="B"),IFERROR(VLOOKUP($A179&amp;BN$3,Import!$F$4:$P$503,11,FALSE),""),IF(AND($E179="AQ",BN$2="A"),IFERROR(VLOOKUP($A179&amp;BN$3,Import!$F$4:$P$503,5,FALSE),""),IF(AND($E179="AQ",BN$2="B"),IFERROR(VLOOKUP($A179&amp;BN$3,Import!$F$4:$P$503,9,FALSE),"")))))))))</f>
        <v/>
      </c>
      <c r="BO179" s="10" t="str">
        <f>IF(AND($E179="SV OU SH",BO$2="A"),IFERROR(VLOOKUP($A179&amp;BO$3,Import!$F$4:$P$503,4,FALSE),""),IF(AND($E179="SV OU SH",BO$2="B"),IFERROR(VLOOKUP($A179&amp;BO$3,Import!$F$4:$P$503,8,FALSE),""),IF(AND($E179="SVG",BO$2="A"),IFERROR(VLOOKUP($A179&amp;BO$3,Import!$F$4:$P$503,6,FALSE),""),IF(AND($E179="SVG",BO$2="B"),IFERROR(VLOOKUP($A179&amp;BO$3,Import!$F$4:$P$503,10,FALSE),""),IF(AND($E179="SVE",BO$2="A"),IFERROR(VLOOKUP($A179&amp;BO$3,Import!$F$4:$P$503,7,FALSE),""),IF(AND($E179="SVE",BO$2="B"),IFERROR(VLOOKUP($A179&amp;BO$3,Import!$F$4:$P$503,11,FALSE),""),IF(AND($E179="AQ",BO$2="A"),IFERROR(VLOOKUP($A179&amp;BO$3,Import!$F$4:$P$503,5,FALSE),""),IF(AND($E179="AQ",BO$2="B"),IFERROR(VLOOKUP($A179&amp;BO$3,Import!$F$4:$P$503,9,FALSE),"")))))))))</f>
        <v/>
      </c>
      <c r="BP179" s="11">
        <f t="shared" si="29"/>
        <v>0</v>
      </c>
      <c r="BQ179" s="11">
        <f t="shared" si="30"/>
        <v>0</v>
      </c>
      <c r="BR179" s="19" t="e">
        <f t="shared" ref="BR179" si="41">BQ179/C179</f>
        <v>#VALUE!</v>
      </c>
    </row>
    <row r="180" spans="1:70" ht="15.75" thickBot="1" x14ac:dyDescent="0.3">
      <c r="A180" s="33" t="str">
        <f>IF(Import!A47=0,"",Import!A47)</f>
        <v/>
      </c>
      <c r="B180" s="54"/>
      <c r="C180" s="57"/>
      <c r="D180" s="54"/>
      <c r="E180" s="13" t="s">
        <v>41</v>
      </c>
      <c r="F180" s="10" t="str">
        <f>IF(AND($E180="SV OU SH",F$2="A"),IFERROR(VLOOKUP($A180&amp;F$3,Import!$F$4:$P$503,4,FALSE),""),IF(AND($E180="SV OU SH",F$2="B"),IFERROR(VLOOKUP($A180&amp;F$3,Import!$F$4:$P$503,8,FALSE),""),IF(AND($E180="SVG",F$2="A"),IFERROR(VLOOKUP($A180&amp;F$3,Import!$F$4:$P$503,6,FALSE),""),IF(AND($E180="SVG",F$2="B"),IFERROR(VLOOKUP($A180&amp;F$3,Import!$F$4:$P$503,10,FALSE),""),IF(AND($E180="SVE",F$2="A"),IFERROR(VLOOKUP($A180&amp;F$3,Import!$F$4:$P$503,7,FALSE),""),IF(AND($E180="SVE",F$2="B"),IFERROR(VLOOKUP($A180&amp;F$3,Import!$F$4:$P$503,11,FALSE),""),IF(AND($E180="AQ",F$2="A"),IFERROR(VLOOKUP($A180&amp;F$3,Import!$F$4:$P$503,5,FALSE),""),IF(AND($E180="AQ",F$2="B"),IFERROR(VLOOKUP($A180&amp;F$3,Import!$F$4:$P$503,9,FALSE),"")))))))))</f>
        <v/>
      </c>
      <c r="G180" s="10" t="str">
        <f>IF(AND($E180="SV OU SH",G$2="A"),IFERROR(VLOOKUP($A180&amp;G$3,Import!$F$4:$P$503,4,FALSE),""),IF(AND($E180="SV OU SH",G$2="B"),IFERROR(VLOOKUP($A180&amp;G$3,Import!$F$4:$P$503,8,FALSE),""),IF(AND($E180="SVG",G$2="A"),IFERROR(VLOOKUP($A180&amp;G$3,Import!$F$4:$P$503,6,FALSE),""),IF(AND($E180="SVG",G$2="B"),IFERROR(VLOOKUP($A180&amp;G$3,Import!$F$4:$P$503,10,FALSE),""),IF(AND($E180="SVE",G$2="A"),IFERROR(VLOOKUP($A180&amp;G$3,Import!$F$4:$P$503,7,FALSE),""),IF(AND($E180="SVE",G$2="B"),IFERROR(VLOOKUP($A180&amp;G$3,Import!$F$4:$P$503,11,FALSE),""),IF(AND($E180="AQ",G$2="A"),IFERROR(VLOOKUP($A180&amp;G$3,Import!$F$4:$P$503,5,FALSE),""),IF(AND($E180="AQ",G$2="B"),IFERROR(VLOOKUP($A180&amp;G$3,Import!$F$4:$P$503,9,FALSE),"")))))))))</f>
        <v/>
      </c>
      <c r="H180" s="10" t="str">
        <f>IF(AND($E180="SV OU SH",H$2="A"),IFERROR(VLOOKUP($A180&amp;H$3,Import!$F$4:$P$503,4,FALSE),""),IF(AND($E180="SV OU SH",H$2="B"),IFERROR(VLOOKUP($A180&amp;H$3,Import!$F$4:$P$503,8,FALSE),""),IF(AND($E180="SVG",H$2="A"),IFERROR(VLOOKUP($A180&amp;H$3,Import!$F$4:$P$503,6,FALSE),""),IF(AND($E180="SVG",H$2="B"),IFERROR(VLOOKUP($A180&amp;H$3,Import!$F$4:$P$503,10,FALSE),""),IF(AND($E180="SVE",H$2="A"),IFERROR(VLOOKUP($A180&amp;H$3,Import!$F$4:$P$503,7,FALSE),""),IF(AND($E180="SVE",H$2="B"),IFERROR(VLOOKUP($A180&amp;H$3,Import!$F$4:$P$503,11,FALSE),""),IF(AND($E180="AQ",H$2="A"),IFERROR(VLOOKUP($A180&amp;H$3,Import!$F$4:$P$503,5,FALSE),""),IF(AND($E180="AQ",H$2="B"),IFERROR(VLOOKUP($A180&amp;H$3,Import!$F$4:$P$503,9,FALSE),"")))))))))</f>
        <v/>
      </c>
      <c r="I180" s="10" t="str">
        <f>IF(AND($E180="SV OU SH",I$2="A"),IFERROR(VLOOKUP($A180&amp;I$3,Import!$F$4:$P$503,4,FALSE),""),IF(AND($E180="SV OU SH",I$2="B"),IFERROR(VLOOKUP($A180&amp;I$3,Import!$F$4:$P$503,8,FALSE),""),IF(AND($E180="SVG",I$2="A"),IFERROR(VLOOKUP($A180&amp;I$3,Import!$F$4:$P$503,6,FALSE),""),IF(AND($E180="SVG",I$2="B"),IFERROR(VLOOKUP($A180&amp;I$3,Import!$F$4:$P$503,10,FALSE),""),IF(AND($E180="SVE",I$2="A"),IFERROR(VLOOKUP($A180&amp;I$3,Import!$F$4:$P$503,7,FALSE),""),IF(AND($E180="SVE",I$2="B"),IFERROR(VLOOKUP($A180&amp;I$3,Import!$F$4:$P$503,11,FALSE),""),IF(AND($E180="AQ",I$2="A"),IFERROR(VLOOKUP($A180&amp;I$3,Import!$F$4:$P$503,5,FALSE),""),IF(AND($E180="AQ",I$2="B"),IFERROR(VLOOKUP($A180&amp;I$3,Import!$F$4:$P$503,9,FALSE),"")))))))))</f>
        <v/>
      </c>
      <c r="J180" s="10" t="str">
        <f>IF(AND($E180="SV OU SH",J$2="A"),IFERROR(VLOOKUP($A180&amp;J$3,Import!$F$4:$P$503,4,FALSE),""),IF(AND($E180="SV OU SH",J$2="B"),IFERROR(VLOOKUP($A180&amp;J$3,Import!$F$4:$P$503,8,FALSE),""),IF(AND($E180="SVG",J$2="A"),IFERROR(VLOOKUP($A180&amp;J$3,Import!$F$4:$P$503,6,FALSE),""),IF(AND($E180="SVG",J$2="B"),IFERROR(VLOOKUP($A180&amp;J$3,Import!$F$4:$P$503,10,FALSE),""),IF(AND($E180="SVE",J$2="A"),IFERROR(VLOOKUP($A180&amp;J$3,Import!$F$4:$P$503,7,FALSE),""),IF(AND($E180="SVE",J$2="B"),IFERROR(VLOOKUP($A180&amp;J$3,Import!$F$4:$P$503,11,FALSE),""),IF(AND($E180="AQ",J$2="A"),IFERROR(VLOOKUP($A180&amp;J$3,Import!$F$4:$P$503,5,FALSE),""),IF(AND($E180="AQ",J$2="B"),IFERROR(VLOOKUP($A180&amp;J$3,Import!$F$4:$P$503,9,FALSE),"")))))))))</f>
        <v/>
      </c>
      <c r="K180" s="10" t="str">
        <f>IF(AND($E180="SV OU SH",K$2="A"),IFERROR(VLOOKUP($A180&amp;K$3,Import!$F$4:$P$503,4,FALSE),""),IF(AND($E180="SV OU SH",K$2="B"),IFERROR(VLOOKUP($A180&amp;K$3,Import!$F$4:$P$503,8,FALSE),""),IF(AND($E180="SVG",K$2="A"),IFERROR(VLOOKUP($A180&amp;K$3,Import!$F$4:$P$503,6,FALSE),""),IF(AND($E180="SVG",K$2="B"),IFERROR(VLOOKUP($A180&amp;K$3,Import!$F$4:$P$503,10,FALSE),""),IF(AND($E180="SVE",K$2="A"),IFERROR(VLOOKUP($A180&amp;K$3,Import!$F$4:$P$503,7,FALSE),""),IF(AND($E180="SVE",K$2="B"),IFERROR(VLOOKUP($A180&amp;K$3,Import!$F$4:$P$503,11,FALSE),""),IF(AND($E180="AQ",K$2="A"),IFERROR(VLOOKUP($A180&amp;K$3,Import!$F$4:$P$503,5,FALSE),""),IF(AND($E180="AQ",K$2="B"),IFERROR(VLOOKUP($A180&amp;K$3,Import!$F$4:$P$503,9,FALSE),"")))))))))</f>
        <v/>
      </c>
      <c r="L180" s="10" t="str">
        <f>IF(AND($E180="SV OU SH",L$2="A"),IFERROR(VLOOKUP($A180&amp;L$3,Import!$F$4:$P$503,4,FALSE),""),IF(AND($E180="SV OU SH",L$2="B"),IFERROR(VLOOKUP($A180&amp;L$3,Import!$F$4:$P$503,8,FALSE),""),IF(AND($E180="SVG",L$2="A"),IFERROR(VLOOKUP($A180&amp;L$3,Import!$F$4:$P$503,6,FALSE),""),IF(AND($E180="SVG",L$2="B"),IFERROR(VLOOKUP($A180&amp;L$3,Import!$F$4:$P$503,10,FALSE),""),IF(AND($E180="SVE",L$2="A"),IFERROR(VLOOKUP($A180&amp;L$3,Import!$F$4:$P$503,7,FALSE),""),IF(AND($E180="SVE",L$2="B"),IFERROR(VLOOKUP($A180&amp;L$3,Import!$F$4:$P$503,11,FALSE),""),IF(AND($E180="AQ",L$2="A"),IFERROR(VLOOKUP($A180&amp;L$3,Import!$F$4:$P$503,5,FALSE),""),IF(AND($E180="AQ",L$2="B"),IFERROR(VLOOKUP($A180&amp;L$3,Import!$F$4:$P$503,9,FALSE),"")))))))))</f>
        <v/>
      </c>
      <c r="M180" s="10" t="str">
        <f>IF(AND($E180="SV OU SH",M$2="A"),IFERROR(VLOOKUP($A180&amp;M$3,Import!$F$4:$P$503,4,FALSE),""),IF(AND($E180="SV OU SH",M$2="B"),IFERROR(VLOOKUP($A180&amp;M$3,Import!$F$4:$P$503,8,FALSE),""),IF(AND($E180="SVG",M$2="A"),IFERROR(VLOOKUP($A180&amp;M$3,Import!$F$4:$P$503,6,FALSE),""),IF(AND($E180="SVG",M$2="B"),IFERROR(VLOOKUP($A180&amp;M$3,Import!$F$4:$P$503,10,FALSE),""),IF(AND($E180="SVE",M$2="A"),IFERROR(VLOOKUP($A180&amp;M$3,Import!$F$4:$P$503,7,FALSE),""),IF(AND($E180="SVE",M$2="B"),IFERROR(VLOOKUP($A180&amp;M$3,Import!$F$4:$P$503,11,FALSE),""),IF(AND($E180="AQ",M$2="A"),IFERROR(VLOOKUP($A180&amp;M$3,Import!$F$4:$P$503,5,FALSE),""),IF(AND($E180="AQ",M$2="B"),IFERROR(VLOOKUP($A180&amp;M$3,Import!$F$4:$P$503,9,FALSE),"")))))))))</f>
        <v/>
      </c>
      <c r="N180" s="10" t="str">
        <f>IF(AND($E180="SV OU SH",N$2="A"),IFERROR(VLOOKUP($A180&amp;N$3,Import!$F$4:$P$503,4,FALSE),""),IF(AND($E180="SV OU SH",N$2="B"),IFERROR(VLOOKUP($A180&amp;N$3,Import!$F$4:$P$503,8,FALSE),""),IF(AND($E180="SVG",N$2="A"),IFERROR(VLOOKUP($A180&amp;N$3,Import!$F$4:$P$503,6,FALSE),""),IF(AND($E180="SVG",N$2="B"),IFERROR(VLOOKUP($A180&amp;N$3,Import!$F$4:$P$503,10,FALSE),""),IF(AND($E180="SVE",N$2="A"),IFERROR(VLOOKUP($A180&amp;N$3,Import!$F$4:$P$503,7,FALSE),""),IF(AND($E180="SVE",N$2="B"),IFERROR(VLOOKUP($A180&amp;N$3,Import!$F$4:$P$503,11,FALSE),""),IF(AND($E180="AQ",N$2="A"),IFERROR(VLOOKUP($A180&amp;N$3,Import!$F$4:$P$503,5,FALSE),""),IF(AND($E180="AQ",N$2="B"),IFERROR(VLOOKUP($A180&amp;N$3,Import!$F$4:$P$503,9,FALSE),"")))))))))</f>
        <v/>
      </c>
      <c r="O180" s="10" t="str">
        <f>IF(AND($E180="SV OU SH",O$2="A"),IFERROR(VLOOKUP($A180&amp;O$3,Import!$F$4:$P$503,4,FALSE),""),IF(AND($E180="SV OU SH",O$2="B"),IFERROR(VLOOKUP($A180&amp;O$3,Import!$F$4:$P$503,8,FALSE),""),IF(AND($E180="SVG",O$2="A"),IFERROR(VLOOKUP($A180&amp;O$3,Import!$F$4:$P$503,6,FALSE),""),IF(AND($E180="SVG",O$2="B"),IFERROR(VLOOKUP($A180&amp;O$3,Import!$F$4:$P$503,10,FALSE),""),IF(AND($E180="SVE",O$2="A"),IFERROR(VLOOKUP($A180&amp;O$3,Import!$F$4:$P$503,7,FALSE),""),IF(AND($E180="SVE",O$2="B"),IFERROR(VLOOKUP($A180&amp;O$3,Import!$F$4:$P$503,11,FALSE),""),IF(AND($E180="AQ",O$2="A"),IFERROR(VLOOKUP($A180&amp;O$3,Import!$F$4:$P$503,5,FALSE),""),IF(AND($E180="AQ",O$2="B"),IFERROR(VLOOKUP($A180&amp;O$3,Import!$F$4:$P$503,9,FALSE),"")))))))))</f>
        <v/>
      </c>
      <c r="P180" s="10" t="str">
        <f>IF(AND($E180="SV OU SH",P$2="A"),IFERROR(VLOOKUP($A180&amp;P$3,Import!$F$4:$P$503,4,FALSE),""),IF(AND($E180="SV OU SH",P$2="B"),IFERROR(VLOOKUP($A180&amp;P$3,Import!$F$4:$P$503,8,FALSE),""),IF(AND($E180="SVG",P$2="A"),IFERROR(VLOOKUP($A180&amp;P$3,Import!$F$4:$P$503,6,FALSE),""),IF(AND($E180="SVG",P$2="B"),IFERROR(VLOOKUP($A180&amp;P$3,Import!$F$4:$P$503,10,FALSE),""),IF(AND($E180="SVE",P$2="A"),IFERROR(VLOOKUP($A180&amp;P$3,Import!$F$4:$P$503,7,FALSE),""),IF(AND($E180="SVE",P$2="B"),IFERROR(VLOOKUP($A180&amp;P$3,Import!$F$4:$P$503,11,FALSE),""),IF(AND($E180="AQ",P$2="A"),IFERROR(VLOOKUP($A180&amp;P$3,Import!$F$4:$P$503,5,FALSE),""),IF(AND($E180="AQ",P$2="B"),IFERROR(VLOOKUP($A180&amp;P$3,Import!$F$4:$P$503,9,FALSE),"")))))))))</f>
        <v/>
      </c>
      <c r="Q180" s="10" t="str">
        <f>IF(AND($E180="SV OU SH",Q$2="A"),IFERROR(VLOOKUP($A180&amp;Q$3,Import!$F$4:$P$503,4,FALSE),""),IF(AND($E180="SV OU SH",Q$2="B"),IFERROR(VLOOKUP($A180&amp;Q$3,Import!$F$4:$P$503,8,FALSE),""),IF(AND($E180="SVG",Q$2="A"),IFERROR(VLOOKUP($A180&amp;Q$3,Import!$F$4:$P$503,6,FALSE),""),IF(AND($E180="SVG",Q$2="B"),IFERROR(VLOOKUP($A180&amp;Q$3,Import!$F$4:$P$503,10,FALSE),""),IF(AND($E180="SVE",Q$2="A"),IFERROR(VLOOKUP($A180&amp;Q$3,Import!$F$4:$P$503,7,FALSE),""),IF(AND($E180="SVE",Q$2="B"),IFERROR(VLOOKUP($A180&amp;Q$3,Import!$F$4:$P$503,11,FALSE),""),IF(AND($E180="AQ",Q$2="A"),IFERROR(VLOOKUP($A180&amp;Q$3,Import!$F$4:$P$503,5,FALSE),""),IF(AND($E180="AQ",Q$2="B"),IFERROR(VLOOKUP($A180&amp;Q$3,Import!$F$4:$P$503,9,FALSE),"")))))))))</f>
        <v/>
      </c>
      <c r="R180" s="10" t="str">
        <f>IF(AND($E180="SV OU SH",R$2="A"),IFERROR(VLOOKUP($A180&amp;R$3,Import!$F$4:$P$503,4,FALSE),""),IF(AND($E180="SV OU SH",R$2="B"),IFERROR(VLOOKUP($A180&amp;R$3,Import!$F$4:$P$503,8,FALSE),""),IF(AND($E180="SVG",R$2="A"),IFERROR(VLOOKUP($A180&amp;R$3,Import!$F$4:$P$503,6,FALSE),""),IF(AND($E180="SVG",R$2="B"),IFERROR(VLOOKUP($A180&amp;R$3,Import!$F$4:$P$503,10,FALSE),""),IF(AND($E180="SVE",R$2="A"),IFERROR(VLOOKUP($A180&amp;R$3,Import!$F$4:$P$503,7,FALSE),""),IF(AND($E180="SVE",R$2="B"),IFERROR(VLOOKUP($A180&amp;R$3,Import!$F$4:$P$503,11,FALSE),""),IF(AND($E180="AQ",R$2="A"),IFERROR(VLOOKUP($A180&amp;R$3,Import!$F$4:$P$503,5,FALSE),""),IF(AND($E180="AQ",R$2="B"),IFERROR(VLOOKUP($A180&amp;R$3,Import!$F$4:$P$503,9,FALSE),"")))))))))</f>
        <v/>
      </c>
      <c r="S180" s="10" t="str">
        <f>IF(AND($E180="SV OU SH",S$2="A"),IFERROR(VLOOKUP($A180&amp;S$3,Import!$F$4:$P$503,4,FALSE),""),IF(AND($E180="SV OU SH",S$2="B"),IFERROR(VLOOKUP($A180&amp;S$3,Import!$F$4:$P$503,8,FALSE),""),IF(AND($E180="SVG",S$2="A"),IFERROR(VLOOKUP($A180&amp;S$3,Import!$F$4:$P$503,6,FALSE),""),IF(AND($E180="SVG",S$2="B"),IFERROR(VLOOKUP($A180&amp;S$3,Import!$F$4:$P$503,10,FALSE),""),IF(AND($E180="SVE",S$2="A"),IFERROR(VLOOKUP($A180&amp;S$3,Import!$F$4:$P$503,7,FALSE),""),IF(AND($E180="SVE",S$2="B"),IFERROR(VLOOKUP($A180&amp;S$3,Import!$F$4:$P$503,11,FALSE),""),IF(AND($E180="AQ",S$2="A"),IFERROR(VLOOKUP($A180&amp;S$3,Import!$F$4:$P$503,5,FALSE),""),IF(AND($E180="AQ",S$2="B"),IFERROR(VLOOKUP($A180&amp;S$3,Import!$F$4:$P$503,9,FALSE),"")))))))))</f>
        <v/>
      </c>
      <c r="T180" s="10" t="str">
        <f>IF(AND($E180="SV OU SH",T$2="A"),IFERROR(VLOOKUP($A180&amp;T$3,Import!$F$4:$P$503,4,FALSE),""),IF(AND($E180="SV OU SH",T$2="B"),IFERROR(VLOOKUP($A180&amp;T$3,Import!$F$4:$P$503,8,FALSE),""),IF(AND($E180="SVG",T$2="A"),IFERROR(VLOOKUP($A180&amp;T$3,Import!$F$4:$P$503,6,FALSE),""),IF(AND($E180="SVG",T$2="B"),IFERROR(VLOOKUP($A180&amp;T$3,Import!$F$4:$P$503,10,FALSE),""),IF(AND($E180="SVE",T$2="A"),IFERROR(VLOOKUP($A180&amp;T$3,Import!$F$4:$P$503,7,FALSE),""),IF(AND($E180="SVE",T$2="B"),IFERROR(VLOOKUP($A180&amp;T$3,Import!$F$4:$P$503,11,FALSE),""),IF(AND($E180="AQ",T$2="A"),IFERROR(VLOOKUP($A180&amp;T$3,Import!$F$4:$P$503,5,FALSE),""),IF(AND($E180="AQ",T$2="B"),IFERROR(VLOOKUP($A180&amp;T$3,Import!$F$4:$P$503,9,FALSE),"")))))))))</f>
        <v/>
      </c>
      <c r="U180" s="10" t="str">
        <f>IF(AND($E180="SV OU SH",U$2="A"),IFERROR(VLOOKUP($A180&amp;U$3,Import!$F$4:$P$503,4,FALSE),""),IF(AND($E180="SV OU SH",U$2="B"),IFERROR(VLOOKUP($A180&amp;U$3,Import!$F$4:$P$503,8,FALSE),""),IF(AND($E180="SVG",U$2="A"),IFERROR(VLOOKUP($A180&amp;U$3,Import!$F$4:$P$503,6,FALSE),""),IF(AND($E180="SVG",U$2="B"),IFERROR(VLOOKUP($A180&amp;U$3,Import!$F$4:$P$503,10,FALSE),""),IF(AND($E180="SVE",U$2="A"),IFERROR(VLOOKUP($A180&amp;U$3,Import!$F$4:$P$503,7,FALSE),""),IF(AND($E180="SVE",U$2="B"),IFERROR(VLOOKUP($A180&amp;U$3,Import!$F$4:$P$503,11,FALSE),""),IF(AND($E180="AQ",U$2="A"),IFERROR(VLOOKUP($A180&amp;U$3,Import!$F$4:$P$503,5,FALSE),""),IF(AND($E180="AQ",U$2="B"),IFERROR(VLOOKUP($A180&amp;U$3,Import!$F$4:$P$503,9,FALSE),"")))))))))</f>
        <v/>
      </c>
      <c r="V180" s="10" t="str">
        <f>IF(AND($E180="SV OU SH",V$2="A"),IFERROR(VLOOKUP($A180&amp;V$3,Import!$F$4:$P$503,4,FALSE),""),IF(AND($E180="SV OU SH",V$2="B"),IFERROR(VLOOKUP($A180&amp;V$3,Import!$F$4:$P$503,8,FALSE),""),IF(AND($E180="SVG",V$2="A"),IFERROR(VLOOKUP($A180&amp;V$3,Import!$F$4:$P$503,6,FALSE),""),IF(AND($E180="SVG",V$2="B"),IFERROR(VLOOKUP($A180&amp;V$3,Import!$F$4:$P$503,10,FALSE),""),IF(AND($E180="SVE",V$2="A"),IFERROR(VLOOKUP($A180&amp;V$3,Import!$F$4:$P$503,7,FALSE),""),IF(AND($E180="SVE",V$2="B"),IFERROR(VLOOKUP($A180&amp;V$3,Import!$F$4:$P$503,11,FALSE),""),IF(AND($E180="AQ",V$2="A"),IFERROR(VLOOKUP($A180&amp;V$3,Import!$F$4:$P$503,5,FALSE),""),IF(AND($E180="AQ",V$2="B"),IFERROR(VLOOKUP($A180&amp;V$3,Import!$F$4:$P$503,9,FALSE),"")))))))))</f>
        <v/>
      </c>
      <c r="W180" s="10" t="str">
        <f>IF(AND($E180="SV OU SH",W$2="A"),IFERROR(VLOOKUP($A180&amp;W$3,Import!$F$4:$P$503,4,FALSE),""),IF(AND($E180="SV OU SH",W$2="B"),IFERROR(VLOOKUP($A180&amp;W$3,Import!$F$4:$P$503,8,FALSE),""),IF(AND($E180="SVG",W$2="A"),IFERROR(VLOOKUP($A180&amp;W$3,Import!$F$4:$P$503,6,FALSE),""),IF(AND($E180="SVG",W$2="B"),IFERROR(VLOOKUP($A180&amp;W$3,Import!$F$4:$P$503,10,FALSE),""),IF(AND($E180="SVE",W$2="A"),IFERROR(VLOOKUP($A180&amp;W$3,Import!$F$4:$P$503,7,FALSE),""),IF(AND($E180="SVE",W$2="B"),IFERROR(VLOOKUP($A180&amp;W$3,Import!$F$4:$P$503,11,FALSE),""),IF(AND($E180="AQ",W$2="A"),IFERROR(VLOOKUP($A180&amp;W$3,Import!$F$4:$P$503,5,FALSE),""),IF(AND($E180="AQ",W$2="B"),IFERROR(VLOOKUP($A180&amp;W$3,Import!$F$4:$P$503,9,FALSE),"")))))))))</f>
        <v/>
      </c>
      <c r="X180" s="10" t="str">
        <f>IF(AND($E180="SV OU SH",X$2="A"),IFERROR(VLOOKUP($A180&amp;X$3,Import!$F$4:$P$503,4,FALSE),""),IF(AND($E180="SV OU SH",X$2="B"),IFERROR(VLOOKUP($A180&amp;X$3,Import!$F$4:$P$503,8,FALSE),""),IF(AND($E180="SVG",X$2="A"),IFERROR(VLOOKUP($A180&amp;X$3,Import!$F$4:$P$503,6,FALSE),""),IF(AND($E180="SVG",X$2="B"),IFERROR(VLOOKUP($A180&amp;X$3,Import!$F$4:$P$503,10,FALSE),""),IF(AND($E180="SVE",X$2="A"),IFERROR(VLOOKUP($A180&amp;X$3,Import!$F$4:$P$503,7,FALSE),""),IF(AND($E180="SVE",X$2="B"),IFERROR(VLOOKUP($A180&amp;X$3,Import!$F$4:$P$503,11,FALSE),""),IF(AND($E180="AQ",X$2="A"),IFERROR(VLOOKUP($A180&amp;X$3,Import!$F$4:$P$503,5,FALSE),""),IF(AND($E180="AQ",X$2="B"),IFERROR(VLOOKUP($A180&amp;X$3,Import!$F$4:$P$503,9,FALSE),"")))))))))</f>
        <v/>
      </c>
      <c r="Y180" s="10" t="str">
        <f>IF(AND($E180="SV OU SH",Y$2="A"),IFERROR(VLOOKUP($A180&amp;Y$3,Import!$F$4:$P$503,4,FALSE),""),IF(AND($E180="SV OU SH",Y$2="B"),IFERROR(VLOOKUP($A180&amp;Y$3,Import!$F$4:$P$503,8,FALSE),""),IF(AND($E180="SVG",Y$2="A"),IFERROR(VLOOKUP($A180&amp;Y$3,Import!$F$4:$P$503,6,FALSE),""),IF(AND($E180="SVG",Y$2="B"),IFERROR(VLOOKUP($A180&amp;Y$3,Import!$F$4:$P$503,10,FALSE),""),IF(AND($E180="SVE",Y$2="A"),IFERROR(VLOOKUP($A180&amp;Y$3,Import!$F$4:$P$503,7,FALSE),""),IF(AND($E180="SVE",Y$2="B"),IFERROR(VLOOKUP($A180&amp;Y$3,Import!$F$4:$P$503,11,FALSE),""),IF(AND($E180="AQ",Y$2="A"),IFERROR(VLOOKUP($A180&amp;Y$3,Import!$F$4:$P$503,5,FALSE),""),IF(AND($E180="AQ",Y$2="B"),IFERROR(VLOOKUP($A180&amp;Y$3,Import!$F$4:$P$503,9,FALSE),"")))))))))</f>
        <v/>
      </c>
      <c r="Z180" s="10" t="str">
        <f>IF(AND($E180="SV OU SH",Z$2="A"),IFERROR(VLOOKUP($A180&amp;Z$3,Import!$F$4:$P$503,4,FALSE),""),IF(AND($E180="SV OU SH",Z$2="B"),IFERROR(VLOOKUP($A180&amp;Z$3,Import!$F$4:$P$503,8,FALSE),""),IF(AND($E180="SVG",Z$2="A"),IFERROR(VLOOKUP($A180&amp;Z$3,Import!$F$4:$P$503,6,FALSE),""),IF(AND($E180="SVG",Z$2="B"),IFERROR(VLOOKUP($A180&amp;Z$3,Import!$F$4:$P$503,10,FALSE),""),IF(AND($E180="SVE",Z$2="A"),IFERROR(VLOOKUP($A180&amp;Z$3,Import!$F$4:$P$503,7,FALSE),""),IF(AND($E180="SVE",Z$2="B"),IFERROR(VLOOKUP($A180&amp;Z$3,Import!$F$4:$P$503,11,FALSE),""),IF(AND($E180="AQ",Z$2="A"),IFERROR(VLOOKUP($A180&amp;Z$3,Import!$F$4:$P$503,5,FALSE),""),IF(AND($E180="AQ",Z$2="B"),IFERROR(VLOOKUP($A180&amp;Z$3,Import!$F$4:$P$503,9,FALSE),"")))))))))</f>
        <v/>
      </c>
      <c r="AA180" s="10" t="str">
        <f>IF(AND($E180="SV OU SH",AA$2="A"),IFERROR(VLOOKUP($A180&amp;AA$3,Import!$F$4:$P$503,4,FALSE),""),IF(AND($E180="SV OU SH",AA$2="B"),IFERROR(VLOOKUP($A180&amp;AA$3,Import!$F$4:$P$503,8,FALSE),""),IF(AND($E180="SVG",AA$2="A"),IFERROR(VLOOKUP($A180&amp;AA$3,Import!$F$4:$P$503,6,FALSE),""),IF(AND($E180="SVG",AA$2="B"),IFERROR(VLOOKUP($A180&amp;AA$3,Import!$F$4:$P$503,10,FALSE),""),IF(AND($E180="SVE",AA$2="A"),IFERROR(VLOOKUP($A180&amp;AA$3,Import!$F$4:$P$503,7,FALSE),""),IF(AND($E180="SVE",AA$2="B"),IFERROR(VLOOKUP($A180&amp;AA$3,Import!$F$4:$P$503,11,FALSE),""),IF(AND($E180="AQ",AA$2="A"),IFERROR(VLOOKUP($A180&amp;AA$3,Import!$F$4:$P$503,5,FALSE),""),IF(AND($E180="AQ",AA$2="B"),IFERROR(VLOOKUP($A180&amp;AA$3,Import!$F$4:$P$503,9,FALSE),"")))))))))</f>
        <v/>
      </c>
      <c r="AB180" s="10" t="str">
        <f>IF(AND($E180="SV OU SH",AB$2="A"),IFERROR(VLOOKUP($A180&amp;AB$3,Import!$F$4:$P$503,4,FALSE),""),IF(AND($E180="SV OU SH",AB$2="B"),IFERROR(VLOOKUP($A180&amp;AB$3,Import!$F$4:$P$503,8,FALSE),""),IF(AND($E180="SVG",AB$2="A"),IFERROR(VLOOKUP($A180&amp;AB$3,Import!$F$4:$P$503,6,FALSE),""),IF(AND($E180="SVG",AB$2="B"),IFERROR(VLOOKUP($A180&amp;AB$3,Import!$F$4:$P$503,10,FALSE),""),IF(AND($E180="SVE",AB$2="A"),IFERROR(VLOOKUP($A180&amp;AB$3,Import!$F$4:$P$503,7,FALSE),""),IF(AND($E180="SVE",AB$2="B"),IFERROR(VLOOKUP($A180&amp;AB$3,Import!$F$4:$P$503,11,FALSE),""),IF(AND($E180="AQ",AB$2="A"),IFERROR(VLOOKUP($A180&amp;AB$3,Import!$F$4:$P$503,5,FALSE),""),IF(AND($E180="AQ",AB$2="B"),IFERROR(VLOOKUP($A180&amp;AB$3,Import!$F$4:$P$503,9,FALSE),"")))))))))</f>
        <v/>
      </c>
      <c r="AC180" s="10" t="str">
        <f>IF(AND($E180="SV OU SH",AC$2="A"),IFERROR(VLOOKUP($A180&amp;AC$3,Import!$F$4:$P$503,4,FALSE),""),IF(AND($E180="SV OU SH",AC$2="B"),IFERROR(VLOOKUP($A180&amp;AC$3,Import!$F$4:$P$503,8,FALSE),""),IF(AND($E180="SVG",AC$2="A"),IFERROR(VLOOKUP($A180&amp;AC$3,Import!$F$4:$P$503,6,FALSE),""),IF(AND($E180="SVG",AC$2="B"),IFERROR(VLOOKUP($A180&amp;AC$3,Import!$F$4:$P$503,10,FALSE),""),IF(AND($E180="SVE",AC$2="A"),IFERROR(VLOOKUP($A180&amp;AC$3,Import!$F$4:$P$503,7,FALSE),""),IF(AND($E180="SVE",AC$2="B"),IFERROR(VLOOKUP($A180&amp;AC$3,Import!$F$4:$P$503,11,FALSE),""),IF(AND($E180="AQ",AC$2="A"),IFERROR(VLOOKUP($A180&amp;AC$3,Import!$F$4:$P$503,5,FALSE),""),IF(AND($E180="AQ",AC$2="B"),IFERROR(VLOOKUP($A180&amp;AC$3,Import!$F$4:$P$503,9,FALSE),"")))))))))</f>
        <v/>
      </c>
      <c r="AD180" s="10" t="str">
        <f>IF(AND($E180="SV OU SH",AD$2="A"),IFERROR(VLOOKUP($A180&amp;AD$3,Import!$F$4:$P$503,4,FALSE),""),IF(AND($E180="SV OU SH",AD$2="B"),IFERROR(VLOOKUP($A180&amp;AD$3,Import!$F$4:$P$503,8,FALSE),""),IF(AND($E180="SVG",AD$2="A"),IFERROR(VLOOKUP($A180&amp;AD$3,Import!$F$4:$P$503,6,FALSE),""),IF(AND($E180="SVG",AD$2="B"),IFERROR(VLOOKUP($A180&amp;AD$3,Import!$F$4:$P$503,10,FALSE),""),IF(AND($E180="SVE",AD$2="A"),IFERROR(VLOOKUP($A180&amp;AD$3,Import!$F$4:$P$503,7,FALSE),""),IF(AND($E180="SVE",AD$2="B"),IFERROR(VLOOKUP($A180&amp;AD$3,Import!$F$4:$P$503,11,FALSE),""),IF(AND($E180="AQ",AD$2="A"),IFERROR(VLOOKUP($A180&amp;AD$3,Import!$F$4:$P$503,5,FALSE),""),IF(AND($E180="AQ",AD$2="B"),IFERROR(VLOOKUP($A180&amp;AD$3,Import!$F$4:$P$503,9,FALSE),"")))))))))</f>
        <v/>
      </c>
      <c r="AE180" s="10" t="str">
        <f>IF(AND($E180="SV OU SH",AE$2="A"),IFERROR(VLOOKUP($A180&amp;AE$3,Import!$F$4:$P$503,4,FALSE),""),IF(AND($E180="SV OU SH",AE$2="B"),IFERROR(VLOOKUP($A180&amp;AE$3,Import!$F$4:$P$503,8,FALSE),""),IF(AND($E180="SVG",AE$2="A"),IFERROR(VLOOKUP($A180&amp;AE$3,Import!$F$4:$P$503,6,FALSE),""),IF(AND($E180="SVG",AE$2="B"),IFERROR(VLOOKUP($A180&amp;AE$3,Import!$F$4:$P$503,10,FALSE),""),IF(AND($E180="SVE",AE$2="A"),IFERROR(VLOOKUP($A180&amp;AE$3,Import!$F$4:$P$503,7,FALSE),""),IF(AND($E180="SVE",AE$2="B"),IFERROR(VLOOKUP($A180&amp;AE$3,Import!$F$4:$P$503,11,FALSE),""),IF(AND($E180="AQ",AE$2="A"),IFERROR(VLOOKUP($A180&amp;AE$3,Import!$F$4:$P$503,5,FALSE),""),IF(AND($E180="AQ",AE$2="B"),IFERROR(VLOOKUP($A180&amp;AE$3,Import!$F$4:$P$503,9,FALSE),"")))))))))</f>
        <v/>
      </c>
      <c r="AF180" s="10" t="str">
        <f>IF(AND($E180="SV OU SH",AF$2="A"),IFERROR(VLOOKUP($A180&amp;AF$3,Import!$F$4:$P$503,4,FALSE),""),IF(AND($E180="SV OU SH",AF$2="B"),IFERROR(VLOOKUP($A180&amp;AF$3,Import!$F$4:$P$503,8,FALSE),""),IF(AND($E180="SVG",AF$2="A"),IFERROR(VLOOKUP($A180&amp;AF$3,Import!$F$4:$P$503,6,FALSE),""),IF(AND($E180="SVG",AF$2="B"),IFERROR(VLOOKUP($A180&amp;AF$3,Import!$F$4:$P$503,10,FALSE),""),IF(AND($E180="SVE",AF$2="A"),IFERROR(VLOOKUP($A180&amp;AF$3,Import!$F$4:$P$503,7,FALSE),""),IF(AND($E180="SVE",AF$2="B"),IFERROR(VLOOKUP($A180&amp;AF$3,Import!$F$4:$P$503,11,FALSE),""),IF(AND($E180="AQ",AF$2="A"),IFERROR(VLOOKUP($A180&amp;AF$3,Import!$F$4:$P$503,5,FALSE),""),IF(AND($E180="AQ",AF$2="B"),IFERROR(VLOOKUP($A180&amp;AF$3,Import!$F$4:$P$503,9,FALSE),"")))))))))</f>
        <v/>
      </c>
      <c r="AG180" s="10" t="str">
        <f>IF(AND($E180="SV OU SH",AG$2="A"),IFERROR(VLOOKUP($A180&amp;AG$3,Import!$F$4:$P$503,4,FALSE),""),IF(AND($E180="SV OU SH",AG$2="B"),IFERROR(VLOOKUP($A180&amp;AG$3,Import!$F$4:$P$503,8,FALSE),""),IF(AND($E180="SVG",AG$2="A"),IFERROR(VLOOKUP($A180&amp;AG$3,Import!$F$4:$P$503,6,FALSE),""),IF(AND($E180="SVG",AG$2="B"),IFERROR(VLOOKUP($A180&amp;AG$3,Import!$F$4:$P$503,10,FALSE),""),IF(AND($E180="SVE",AG$2="A"),IFERROR(VLOOKUP($A180&amp;AG$3,Import!$F$4:$P$503,7,FALSE),""),IF(AND($E180="SVE",AG$2="B"),IFERROR(VLOOKUP($A180&amp;AG$3,Import!$F$4:$P$503,11,FALSE),""),IF(AND($E180="AQ",AG$2="A"),IFERROR(VLOOKUP($A180&amp;AG$3,Import!$F$4:$P$503,5,FALSE),""),IF(AND($E180="AQ",AG$2="B"),IFERROR(VLOOKUP($A180&amp;AG$3,Import!$F$4:$P$503,9,FALSE),"")))))))))</f>
        <v/>
      </c>
      <c r="AH180" s="10" t="str">
        <f>IF(AND($E180="SV OU SH",AH$2="A"),IFERROR(VLOOKUP($A180&amp;AH$3,Import!$F$4:$P$503,4,FALSE),""),IF(AND($E180="SV OU SH",AH$2="B"),IFERROR(VLOOKUP($A180&amp;AH$3,Import!$F$4:$P$503,8,FALSE),""),IF(AND($E180="SVG",AH$2="A"),IFERROR(VLOOKUP($A180&amp;AH$3,Import!$F$4:$P$503,6,FALSE),""),IF(AND($E180="SVG",AH$2="B"),IFERROR(VLOOKUP($A180&amp;AH$3,Import!$F$4:$P$503,10,FALSE),""),IF(AND($E180="SVE",AH$2="A"),IFERROR(VLOOKUP($A180&amp;AH$3,Import!$F$4:$P$503,7,FALSE),""),IF(AND($E180="SVE",AH$2="B"),IFERROR(VLOOKUP($A180&amp;AH$3,Import!$F$4:$P$503,11,FALSE),""),IF(AND($E180="AQ",AH$2="A"),IFERROR(VLOOKUP($A180&amp;AH$3,Import!$F$4:$P$503,5,FALSE),""),IF(AND($E180="AQ",AH$2="B"),IFERROR(VLOOKUP($A180&amp;AH$3,Import!$F$4:$P$503,9,FALSE),"")))))))))</f>
        <v/>
      </c>
      <c r="AI180" s="10" t="str">
        <f>IF(AND($E180="SV OU SH",AI$2="A"),IFERROR(VLOOKUP($A180&amp;AI$3,Import!$F$4:$P$503,4,FALSE),""),IF(AND($E180="SV OU SH",AI$2="B"),IFERROR(VLOOKUP($A180&amp;AI$3,Import!$F$4:$P$503,8,FALSE),""),IF(AND($E180="SVG",AI$2="A"),IFERROR(VLOOKUP($A180&amp;AI$3,Import!$F$4:$P$503,6,FALSE),""),IF(AND($E180="SVG",AI$2="B"),IFERROR(VLOOKUP($A180&amp;AI$3,Import!$F$4:$P$503,10,FALSE),""),IF(AND($E180="SVE",AI$2="A"),IFERROR(VLOOKUP($A180&amp;AI$3,Import!$F$4:$P$503,7,FALSE),""),IF(AND($E180="SVE",AI$2="B"),IFERROR(VLOOKUP($A180&amp;AI$3,Import!$F$4:$P$503,11,FALSE),""),IF(AND($E180="AQ",AI$2="A"),IFERROR(VLOOKUP($A180&amp;AI$3,Import!$F$4:$P$503,5,FALSE),""),IF(AND($E180="AQ",AI$2="B"),IFERROR(VLOOKUP($A180&amp;AI$3,Import!$F$4:$P$503,9,FALSE),"")))))))))</f>
        <v/>
      </c>
      <c r="AJ180" s="10" t="str">
        <f>IF(AND($E180="SV OU SH",AJ$2="A"),IFERROR(VLOOKUP($A180&amp;AJ$3,Import!$F$4:$P$503,4,FALSE),""),IF(AND($E180="SV OU SH",AJ$2="B"),IFERROR(VLOOKUP($A180&amp;AJ$3,Import!$F$4:$P$503,8,FALSE),""),IF(AND($E180="SVG",AJ$2="A"),IFERROR(VLOOKUP($A180&amp;AJ$3,Import!$F$4:$P$503,6,FALSE),""),IF(AND($E180="SVG",AJ$2="B"),IFERROR(VLOOKUP($A180&amp;AJ$3,Import!$F$4:$P$503,10,FALSE),""),IF(AND($E180="SVE",AJ$2="A"),IFERROR(VLOOKUP($A180&amp;AJ$3,Import!$F$4:$P$503,7,FALSE),""),IF(AND($E180="SVE",AJ$2="B"),IFERROR(VLOOKUP($A180&amp;AJ$3,Import!$F$4:$P$503,11,FALSE),""),IF(AND($E180="AQ",AJ$2="A"),IFERROR(VLOOKUP($A180&amp;AJ$3,Import!$F$4:$P$503,5,FALSE),""),IF(AND($E180="AQ",AJ$2="B"),IFERROR(VLOOKUP($A180&amp;AJ$3,Import!$F$4:$P$503,9,FALSE),"")))))))))</f>
        <v/>
      </c>
      <c r="AK180" s="10" t="str">
        <f>IF(AND($E180="SV OU SH",AK$2="A"),IFERROR(VLOOKUP($A180&amp;AK$3,Import!$F$4:$P$503,4,FALSE),""),IF(AND($E180="SV OU SH",AK$2="B"),IFERROR(VLOOKUP($A180&amp;AK$3,Import!$F$4:$P$503,8,FALSE),""),IF(AND($E180="SVG",AK$2="A"),IFERROR(VLOOKUP($A180&amp;AK$3,Import!$F$4:$P$503,6,FALSE),""),IF(AND($E180="SVG",AK$2="B"),IFERROR(VLOOKUP($A180&amp;AK$3,Import!$F$4:$P$503,10,FALSE),""),IF(AND($E180="SVE",AK$2="A"),IFERROR(VLOOKUP($A180&amp;AK$3,Import!$F$4:$P$503,7,FALSE),""),IF(AND($E180="SVE",AK$2="B"),IFERROR(VLOOKUP($A180&amp;AK$3,Import!$F$4:$P$503,11,FALSE),""),IF(AND($E180="AQ",AK$2="A"),IFERROR(VLOOKUP($A180&amp;AK$3,Import!$F$4:$P$503,5,FALSE),""),IF(AND($E180="AQ",AK$2="B"),IFERROR(VLOOKUP($A180&amp;AK$3,Import!$F$4:$P$503,9,FALSE),"")))))))))</f>
        <v/>
      </c>
      <c r="AL180" s="10" t="str">
        <f>IF(AND($E180="SV OU SH",AL$2="A"),IFERROR(VLOOKUP($A180&amp;AL$3,Import!$F$4:$P$503,4,FALSE),""),IF(AND($E180="SV OU SH",AL$2="B"),IFERROR(VLOOKUP($A180&amp;AL$3,Import!$F$4:$P$503,8,FALSE),""),IF(AND($E180="SVG",AL$2="A"),IFERROR(VLOOKUP($A180&amp;AL$3,Import!$F$4:$P$503,6,FALSE),""),IF(AND($E180="SVG",AL$2="B"),IFERROR(VLOOKUP($A180&amp;AL$3,Import!$F$4:$P$503,10,FALSE),""),IF(AND($E180="SVE",AL$2="A"),IFERROR(VLOOKUP($A180&amp;AL$3,Import!$F$4:$P$503,7,FALSE),""),IF(AND($E180="SVE",AL$2="B"),IFERROR(VLOOKUP($A180&amp;AL$3,Import!$F$4:$P$503,11,FALSE),""),IF(AND($E180="AQ",AL$2="A"),IFERROR(VLOOKUP($A180&amp;AL$3,Import!$F$4:$P$503,5,FALSE),""),IF(AND($E180="AQ",AL$2="B"),IFERROR(VLOOKUP($A180&amp;AL$3,Import!$F$4:$P$503,9,FALSE),"")))))))))</f>
        <v/>
      </c>
      <c r="AM180" s="10" t="str">
        <f>IF(AND($E180="SV OU SH",AM$2="A"),IFERROR(VLOOKUP($A180&amp;AM$3,Import!$F$4:$P$503,4,FALSE),""),IF(AND($E180="SV OU SH",AM$2="B"),IFERROR(VLOOKUP($A180&amp;AM$3,Import!$F$4:$P$503,8,FALSE),""),IF(AND($E180="SVG",AM$2="A"),IFERROR(VLOOKUP($A180&amp;AM$3,Import!$F$4:$P$503,6,FALSE),""),IF(AND($E180="SVG",AM$2="B"),IFERROR(VLOOKUP($A180&amp;AM$3,Import!$F$4:$P$503,10,FALSE),""),IF(AND($E180="SVE",AM$2="A"),IFERROR(VLOOKUP($A180&amp;AM$3,Import!$F$4:$P$503,7,FALSE),""),IF(AND($E180="SVE",AM$2="B"),IFERROR(VLOOKUP($A180&amp;AM$3,Import!$F$4:$P$503,11,FALSE),""),IF(AND($E180="AQ",AM$2="A"),IFERROR(VLOOKUP($A180&amp;AM$3,Import!$F$4:$P$503,5,FALSE),""),IF(AND($E180="AQ",AM$2="B"),IFERROR(VLOOKUP($A180&amp;AM$3,Import!$F$4:$P$503,9,FALSE),"")))))))))</f>
        <v/>
      </c>
      <c r="AN180" s="10" t="str">
        <f>IF(AND($E180="SV OU SH",AN$2="A"),IFERROR(VLOOKUP($A180&amp;AN$3,Import!$F$4:$P$503,4,FALSE),""),IF(AND($E180="SV OU SH",AN$2="B"),IFERROR(VLOOKUP($A180&amp;AN$3,Import!$F$4:$P$503,8,FALSE),""),IF(AND($E180="SVG",AN$2="A"),IFERROR(VLOOKUP($A180&amp;AN$3,Import!$F$4:$P$503,6,FALSE),""),IF(AND($E180="SVG",AN$2="B"),IFERROR(VLOOKUP($A180&amp;AN$3,Import!$F$4:$P$503,10,FALSE),""),IF(AND($E180="SVE",AN$2="A"),IFERROR(VLOOKUP($A180&amp;AN$3,Import!$F$4:$P$503,7,FALSE),""),IF(AND($E180="SVE",AN$2="B"),IFERROR(VLOOKUP($A180&amp;AN$3,Import!$F$4:$P$503,11,FALSE),""),IF(AND($E180="AQ",AN$2="A"),IFERROR(VLOOKUP($A180&amp;AN$3,Import!$F$4:$P$503,5,FALSE),""),IF(AND($E180="AQ",AN$2="B"),IFERROR(VLOOKUP($A180&amp;AN$3,Import!$F$4:$P$503,9,FALSE),"")))))))))</f>
        <v/>
      </c>
      <c r="AO180" s="10" t="str">
        <f>IF(AND($E180="SV OU SH",AO$2="A"),IFERROR(VLOOKUP($A180&amp;AO$3,Import!$F$4:$P$503,4,FALSE),""),IF(AND($E180="SV OU SH",AO$2="B"),IFERROR(VLOOKUP($A180&amp;AO$3,Import!$F$4:$P$503,8,FALSE),""),IF(AND($E180="SVG",AO$2="A"),IFERROR(VLOOKUP($A180&amp;AO$3,Import!$F$4:$P$503,6,FALSE),""),IF(AND($E180="SVG",AO$2="B"),IFERROR(VLOOKUP($A180&amp;AO$3,Import!$F$4:$P$503,10,FALSE),""),IF(AND($E180="SVE",AO$2="A"),IFERROR(VLOOKUP($A180&amp;AO$3,Import!$F$4:$P$503,7,FALSE),""),IF(AND($E180="SVE",AO$2="B"),IFERROR(VLOOKUP($A180&amp;AO$3,Import!$F$4:$P$503,11,FALSE),""),IF(AND($E180="AQ",AO$2="A"),IFERROR(VLOOKUP($A180&amp;AO$3,Import!$F$4:$P$503,5,FALSE),""),IF(AND($E180="AQ",AO$2="B"),IFERROR(VLOOKUP($A180&amp;AO$3,Import!$F$4:$P$503,9,FALSE),"")))))))))</f>
        <v/>
      </c>
      <c r="AP180" s="10" t="str">
        <f>IF(AND($E180="SV OU SH",AP$2="A"),IFERROR(VLOOKUP($A180&amp;AP$3,Import!$F$4:$P$503,4,FALSE),""),IF(AND($E180="SV OU SH",AP$2="B"),IFERROR(VLOOKUP($A180&amp;AP$3,Import!$F$4:$P$503,8,FALSE),""),IF(AND($E180="SVG",AP$2="A"),IFERROR(VLOOKUP($A180&amp;AP$3,Import!$F$4:$P$503,6,FALSE),""),IF(AND($E180="SVG",AP$2="B"),IFERROR(VLOOKUP($A180&amp;AP$3,Import!$F$4:$P$503,10,FALSE),""),IF(AND($E180="SVE",AP$2="A"),IFERROR(VLOOKUP($A180&amp;AP$3,Import!$F$4:$P$503,7,FALSE),""),IF(AND($E180="SVE",AP$2="B"),IFERROR(VLOOKUP($A180&amp;AP$3,Import!$F$4:$P$503,11,FALSE),""),IF(AND($E180="AQ",AP$2="A"),IFERROR(VLOOKUP($A180&amp;AP$3,Import!$F$4:$P$503,5,FALSE),""),IF(AND($E180="AQ",AP$2="B"),IFERROR(VLOOKUP($A180&amp;AP$3,Import!$F$4:$P$503,9,FALSE),"")))))))))</f>
        <v/>
      </c>
      <c r="AQ180" s="10" t="str">
        <f>IF(AND($E180="SV OU SH",AQ$2="A"),IFERROR(VLOOKUP($A180&amp;AQ$3,Import!$F$4:$P$503,4,FALSE),""),IF(AND($E180="SV OU SH",AQ$2="B"),IFERROR(VLOOKUP($A180&amp;AQ$3,Import!$F$4:$P$503,8,FALSE),""),IF(AND($E180="SVG",AQ$2="A"),IFERROR(VLOOKUP($A180&amp;AQ$3,Import!$F$4:$P$503,6,FALSE),""),IF(AND($E180="SVG",AQ$2="B"),IFERROR(VLOOKUP($A180&amp;AQ$3,Import!$F$4:$P$503,10,FALSE),""),IF(AND($E180="SVE",AQ$2="A"),IFERROR(VLOOKUP($A180&amp;AQ$3,Import!$F$4:$P$503,7,FALSE),""),IF(AND($E180="SVE",AQ$2="B"),IFERROR(VLOOKUP($A180&amp;AQ$3,Import!$F$4:$P$503,11,FALSE),""),IF(AND($E180="AQ",AQ$2="A"),IFERROR(VLOOKUP($A180&amp;AQ$3,Import!$F$4:$P$503,5,FALSE),""),IF(AND($E180="AQ",AQ$2="B"),IFERROR(VLOOKUP($A180&amp;AQ$3,Import!$F$4:$P$503,9,FALSE),"")))))))))</f>
        <v/>
      </c>
      <c r="AR180" s="10" t="str">
        <f>IF(AND($E180="SV OU SH",AR$2="A"),IFERROR(VLOOKUP($A180&amp;AR$3,Import!$F$4:$P$503,4,FALSE),""),IF(AND($E180="SV OU SH",AR$2="B"),IFERROR(VLOOKUP($A180&amp;AR$3,Import!$F$4:$P$503,8,FALSE),""),IF(AND($E180="SVG",AR$2="A"),IFERROR(VLOOKUP($A180&amp;AR$3,Import!$F$4:$P$503,6,FALSE),""),IF(AND($E180="SVG",AR$2="B"),IFERROR(VLOOKUP($A180&amp;AR$3,Import!$F$4:$P$503,10,FALSE),""),IF(AND($E180="SVE",AR$2="A"),IFERROR(VLOOKUP($A180&amp;AR$3,Import!$F$4:$P$503,7,FALSE),""),IF(AND($E180="SVE",AR$2="B"),IFERROR(VLOOKUP($A180&amp;AR$3,Import!$F$4:$P$503,11,FALSE),""),IF(AND($E180="AQ",AR$2="A"),IFERROR(VLOOKUP($A180&amp;AR$3,Import!$F$4:$P$503,5,FALSE),""),IF(AND($E180="AQ",AR$2="B"),IFERROR(VLOOKUP($A180&amp;AR$3,Import!$F$4:$P$503,9,FALSE),"")))))))))</f>
        <v/>
      </c>
      <c r="AS180" s="10" t="str">
        <f>IF(AND($E180="SV OU SH",AS$2="A"),IFERROR(VLOOKUP($A180&amp;AS$3,Import!$F$4:$P$503,4,FALSE),""),IF(AND($E180="SV OU SH",AS$2="B"),IFERROR(VLOOKUP($A180&amp;AS$3,Import!$F$4:$P$503,8,FALSE),""),IF(AND($E180="SVG",AS$2="A"),IFERROR(VLOOKUP($A180&amp;AS$3,Import!$F$4:$P$503,6,FALSE),""),IF(AND($E180="SVG",AS$2="B"),IFERROR(VLOOKUP($A180&amp;AS$3,Import!$F$4:$P$503,10,FALSE),""),IF(AND($E180="SVE",AS$2="A"),IFERROR(VLOOKUP($A180&amp;AS$3,Import!$F$4:$P$503,7,FALSE),""),IF(AND($E180="SVE",AS$2="B"),IFERROR(VLOOKUP($A180&amp;AS$3,Import!$F$4:$P$503,11,FALSE),""),IF(AND($E180="AQ",AS$2="A"),IFERROR(VLOOKUP($A180&amp;AS$3,Import!$F$4:$P$503,5,FALSE),""),IF(AND($E180="AQ",AS$2="B"),IFERROR(VLOOKUP($A180&amp;AS$3,Import!$F$4:$P$503,9,FALSE),"")))))))))</f>
        <v/>
      </c>
      <c r="AT180" s="10" t="str">
        <f>IF(AND($E180="SV OU SH",AT$2="A"),IFERROR(VLOOKUP($A180&amp;AT$3,Import!$F$4:$P$503,4,FALSE),""),IF(AND($E180="SV OU SH",AT$2="B"),IFERROR(VLOOKUP($A180&amp;AT$3,Import!$F$4:$P$503,8,FALSE),""),IF(AND($E180="SVG",AT$2="A"),IFERROR(VLOOKUP($A180&amp;AT$3,Import!$F$4:$P$503,6,FALSE),""),IF(AND($E180="SVG",AT$2="B"),IFERROR(VLOOKUP($A180&amp;AT$3,Import!$F$4:$P$503,10,FALSE),""),IF(AND($E180="SVE",AT$2="A"),IFERROR(VLOOKUP($A180&amp;AT$3,Import!$F$4:$P$503,7,FALSE),""),IF(AND($E180="SVE",AT$2="B"),IFERROR(VLOOKUP($A180&amp;AT$3,Import!$F$4:$P$503,11,FALSE),""),IF(AND($E180="AQ",AT$2="A"),IFERROR(VLOOKUP($A180&amp;AT$3,Import!$F$4:$P$503,5,FALSE),""),IF(AND($E180="AQ",AT$2="B"),IFERROR(VLOOKUP($A180&amp;AT$3,Import!$F$4:$P$503,9,FALSE),"")))))))))</f>
        <v/>
      </c>
      <c r="AU180" s="10" t="str">
        <f>IF(AND($E180="SV OU SH",AU$2="A"),IFERROR(VLOOKUP($A180&amp;AU$3,Import!$F$4:$P$503,4,FALSE),""),IF(AND($E180="SV OU SH",AU$2="B"),IFERROR(VLOOKUP($A180&amp;AU$3,Import!$F$4:$P$503,8,FALSE),""),IF(AND($E180="SVG",AU$2="A"),IFERROR(VLOOKUP($A180&amp;AU$3,Import!$F$4:$P$503,6,FALSE),""),IF(AND($E180="SVG",AU$2="B"),IFERROR(VLOOKUP($A180&amp;AU$3,Import!$F$4:$P$503,10,FALSE),""),IF(AND($E180="SVE",AU$2="A"),IFERROR(VLOOKUP($A180&amp;AU$3,Import!$F$4:$P$503,7,FALSE),""),IF(AND($E180="SVE",AU$2="B"),IFERROR(VLOOKUP($A180&amp;AU$3,Import!$F$4:$P$503,11,FALSE),""),IF(AND($E180="AQ",AU$2="A"),IFERROR(VLOOKUP($A180&amp;AU$3,Import!$F$4:$P$503,5,FALSE),""),IF(AND($E180="AQ",AU$2="B"),IFERROR(VLOOKUP($A180&amp;AU$3,Import!$F$4:$P$503,9,FALSE),"")))))))))</f>
        <v/>
      </c>
      <c r="AV180" s="10" t="str">
        <f>IF(AND($E180="SV OU SH",AV$2="A"),IFERROR(VLOOKUP($A180&amp;AV$3,Import!$F$4:$P$503,4,FALSE),""),IF(AND($E180="SV OU SH",AV$2="B"),IFERROR(VLOOKUP($A180&amp;AV$3,Import!$F$4:$P$503,8,FALSE),""),IF(AND($E180="SVG",AV$2="A"),IFERROR(VLOOKUP($A180&amp;AV$3,Import!$F$4:$P$503,6,FALSE),""),IF(AND($E180="SVG",AV$2="B"),IFERROR(VLOOKUP($A180&amp;AV$3,Import!$F$4:$P$503,10,FALSE),""),IF(AND($E180="SVE",AV$2="A"),IFERROR(VLOOKUP($A180&amp;AV$3,Import!$F$4:$P$503,7,FALSE),""),IF(AND($E180="SVE",AV$2="B"),IFERROR(VLOOKUP($A180&amp;AV$3,Import!$F$4:$P$503,11,FALSE),""),IF(AND($E180="AQ",AV$2="A"),IFERROR(VLOOKUP($A180&amp;AV$3,Import!$F$4:$P$503,5,FALSE),""),IF(AND($E180="AQ",AV$2="B"),IFERROR(VLOOKUP($A180&amp;AV$3,Import!$F$4:$P$503,9,FALSE),"")))))))))</f>
        <v/>
      </c>
      <c r="AW180" s="10" t="str">
        <f>IF(AND($E180="SV OU SH",AW$2="A"),IFERROR(VLOOKUP($A180&amp;AW$3,Import!$F$4:$P$503,4,FALSE),""),IF(AND($E180="SV OU SH",AW$2="B"),IFERROR(VLOOKUP($A180&amp;AW$3,Import!$F$4:$P$503,8,FALSE),""),IF(AND($E180="SVG",AW$2="A"),IFERROR(VLOOKUP($A180&amp;AW$3,Import!$F$4:$P$503,6,FALSE),""),IF(AND($E180="SVG",AW$2="B"),IFERROR(VLOOKUP($A180&amp;AW$3,Import!$F$4:$P$503,10,FALSE),""),IF(AND($E180="SVE",AW$2="A"),IFERROR(VLOOKUP($A180&amp;AW$3,Import!$F$4:$P$503,7,FALSE),""),IF(AND($E180="SVE",AW$2="B"),IFERROR(VLOOKUP($A180&amp;AW$3,Import!$F$4:$P$503,11,FALSE),""),IF(AND($E180="AQ",AW$2="A"),IFERROR(VLOOKUP($A180&amp;AW$3,Import!$F$4:$P$503,5,FALSE),""),IF(AND($E180="AQ",AW$2="B"),IFERROR(VLOOKUP($A180&amp;AW$3,Import!$F$4:$P$503,9,FALSE),"")))))))))</f>
        <v/>
      </c>
      <c r="AX180" s="10" t="str">
        <f>IF(AND($E180="SV OU SH",AX$2="A"),IFERROR(VLOOKUP($A180&amp;AX$3,Import!$F$4:$P$503,4,FALSE),""),IF(AND($E180="SV OU SH",AX$2="B"),IFERROR(VLOOKUP($A180&amp;AX$3,Import!$F$4:$P$503,8,FALSE),""),IF(AND($E180="SVG",AX$2="A"),IFERROR(VLOOKUP($A180&amp;AX$3,Import!$F$4:$P$503,6,FALSE),""),IF(AND($E180="SVG",AX$2="B"),IFERROR(VLOOKUP($A180&amp;AX$3,Import!$F$4:$P$503,10,FALSE),""),IF(AND($E180="SVE",AX$2="A"),IFERROR(VLOOKUP($A180&amp;AX$3,Import!$F$4:$P$503,7,FALSE),""),IF(AND($E180="SVE",AX$2="B"),IFERROR(VLOOKUP($A180&amp;AX$3,Import!$F$4:$P$503,11,FALSE),""),IF(AND($E180="AQ",AX$2="A"),IFERROR(VLOOKUP($A180&amp;AX$3,Import!$F$4:$P$503,5,FALSE),""),IF(AND($E180="AQ",AX$2="B"),IFERROR(VLOOKUP($A180&amp;AX$3,Import!$F$4:$P$503,9,FALSE),"")))))))))</f>
        <v/>
      </c>
      <c r="AY180" s="10" t="str">
        <f>IF(AND($E180="SV OU SH",AY$2="A"),IFERROR(VLOOKUP($A180&amp;AY$3,Import!$F$4:$P$503,4,FALSE),""),IF(AND($E180="SV OU SH",AY$2="B"),IFERROR(VLOOKUP($A180&amp;AY$3,Import!$F$4:$P$503,8,FALSE),""),IF(AND($E180="SVG",AY$2="A"),IFERROR(VLOOKUP($A180&amp;AY$3,Import!$F$4:$P$503,6,FALSE),""),IF(AND($E180="SVG",AY$2="B"),IFERROR(VLOOKUP($A180&amp;AY$3,Import!$F$4:$P$503,10,FALSE),""),IF(AND($E180="SVE",AY$2="A"),IFERROR(VLOOKUP($A180&amp;AY$3,Import!$F$4:$P$503,7,FALSE),""),IF(AND($E180="SVE",AY$2="B"),IFERROR(VLOOKUP($A180&amp;AY$3,Import!$F$4:$P$503,11,FALSE),""),IF(AND($E180="AQ",AY$2="A"),IFERROR(VLOOKUP($A180&amp;AY$3,Import!$F$4:$P$503,5,FALSE),""),IF(AND($E180="AQ",AY$2="B"),IFERROR(VLOOKUP($A180&amp;AY$3,Import!$F$4:$P$503,9,FALSE),"")))))))))</f>
        <v/>
      </c>
      <c r="AZ180" s="10" t="str">
        <f>IF(AND($E180="SV OU SH",AZ$2="A"),IFERROR(VLOOKUP($A180&amp;AZ$3,Import!$F$4:$P$503,4,FALSE),""),IF(AND($E180="SV OU SH",AZ$2="B"),IFERROR(VLOOKUP($A180&amp;AZ$3,Import!$F$4:$P$503,8,FALSE),""),IF(AND($E180="SVG",AZ$2="A"),IFERROR(VLOOKUP($A180&amp;AZ$3,Import!$F$4:$P$503,6,FALSE),""),IF(AND($E180="SVG",AZ$2="B"),IFERROR(VLOOKUP($A180&amp;AZ$3,Import!$F$4:$P$503,10,FALSE),""),IF(AND($E180="SVE",AZ$2="A"),IFERROR(VLOOKUP($A180&amp;AZ$3,Import!$F$4:$P$503,7,FALSE),""),IF(AND($E180="SVE",AZ$2="B"),IFERROR(VLOOKUP($A180&amp;AZ$3,Import!$F$4:$P$503,11,FALSE),""),IF(AND($E180="AQ",AZ$2="A"),IFERROR(VLOOKUP($A180&amp;AZ$3,Import!$F$4:$P$503,5,FALSE),""),IF(AND($E180="AQ",AZ$2="B"),IFERROR(VLOOKUP($A180&amp;AZ$3,Import!$F$4:$P$503,9,FALSE),"")))))))))</f>
        <v/>
      </c>
      <c r="BA180" s="10" t="str">
        <f>IF(AND($E180="SV OU SH",BA$2="A"),IFERROR(VLOOKUP($A180&amp;BA$3,Import!$F$4:$P$503,4,FALSE),""),IF(AND($E180="SV OU SH",BA$2="B"),IFERROR(VLOOKUP($A180&amp;BA$3,Import!$F$4:$P$503,8,FALSE),""),IF(AND($E180="SVG",BA$2="A"),IFERROR(VLOOKUP($A180&amp;BA$3,Import!$F$4:$P$503,6,FALSE),""),IF(AND($E180="SVG",BA$2="B"),IFERROR(VLOOKUP($A180&amp;BA$3,Import!$F$4:$P$503,10,FALSE),""),IF(AND($E180="SVE",BA$2="A"),IFERROR(VLOOKUP($A180&amp;BA$3,Import!$F$4:$P$503,7,FALSE),""),IF(AND($E180="SVE",BA$2="B"),IFERROR(VLOOKUP($A180&amp;BA$3,Import!$F$4:$P$503,11,FALSE),""),IF(AND($E180="AQ",BA$2="A"),IFERROR(VLOOKUP($A180&amp;BA$3,Import!$F$4:$P$503,5,FALSE),""),IF(AND($E180="AQ",BA$2="B"),IFERROR(VLOOKUP($A180&amp;BA$3,Import!$F$4:$P$503,9,FALSE),"")))))))))</f>
        <v/>
      </c>
      <c r="BB180" s="10" t="str">
        <f>IF(AND($E180="SV OU SH",BB$2="A"),IFERROR(VLOOKUP($A180&amp;BB$3,Import!$F$4:$P$503,4,FALSE),""),IF(AND($E180="SV OU SH",BB$2="B"),IFERROR(VLOOKUP($A180&amp;BB$3,Import!$F$4:$P$503,8,FALSE),""),IF(AND($E180="SVG",BB$2="A"),IFERROR(VLOOKUP($A180&amp;BB$3,Import!$F$4:$P$503,6,FALSE),""),IF(AND($E180="SVG",BB$2="B"),IFERROR(VLOOKUP($A180&amp;BB$3,Import!$F$4:$P$503,10,FALSE),""),IF(AND($E180="SVE",BB$2="A"),IFERROR(VLOOKUP($A180&amp;BB$3,Import!$F$4:$P$503,7,FALSE),""),IF(AND($E180="SVE",BB$2="B"),IFERROR(VLOOKUP($A180&amp;BB$3,Import!$F$4:$P$503,11,FALSE),""),IF(AND($E180="AQ",BB$2="A"),IFERROR(VLOOKUP($A180&amp;BB$3,Import!$F$4:$P$503,5,FALSE),""),IF(AND($E180="AQ",BB$2="B"),IFERROR(VLOOKUP($A180&amp;BB$3,Import!$F$4:$P$503,9,FALSE),"")))))))))</f>
        <v/>
      </c>
      <c r="BC180" s="10" t="str">
        <f>IF(AND($E180="SV OU SH",BC$2="A"),IFERROR(VLOOKUP($A180&amp;BC$3,Import!$F$4:$P$503,4,FALSE),""),IF(AND($E180="SV OU SH",BC$2="B"),IFERROR(VLOOKUP($A180&amp;BC$3,Import!$F$4:$P$503,8,FALSE),""),IF(AND($E180="SVG",BC$2="A"),IFERROR(VLOOKUP($A180&amp;BC$3,Import!$F$4:$P$503,6,FALSE),""),IF(AND($E180="SVG",BC$2="B"),IFERROR(VLOOKUP($A180&amp;BC$3,Import!$F$4:$P$503,10,FALSE),""),IF(AND($E180="SVE",BC$2="A"),IFERROR(VLOOKUP($A180&amp;BC$3,Import!$F$4:$P$503,7,FALSE),""),IF(AND($E180="SVE",BC$2="B"),IFERROR(VLOOKUP($A180&amp;BC$3,Import!$F$4:$P$503,11,FALSE),""),IF(AND($E180="AQ",BC$2="A"),IFERROR(VLOOKUP($A180&amp;BC$3,Import!$F$4:$P$503,5,FALSE),""),IF(AND($E180="AQ",BC$2="B"),IFERROR(VLOOKUP($A180&amp;BC$3,Import!$F$4:$P$503,9,FALSE),"")))))))))</f>
        <v/>
      </c>
      <c r="BD180" s="10" t="str">
        <f>IF(AND($E180="SV OU SH",BD$2="A"),IFERROR(VLOOKUP($A180&amp;BD$3,Import!$F$4:$P$503,4,FALSE),""),IF(AND($E180="SV OU SH",BD$2="B"),IFERROR(VLOOKUP($A180&amp;BD$3,Import!$F$4:$P$503,8,FALSE),""),IF(AND($E180="SVG",BD$2="A"),IFERROR(VLOOKUP($A180&amp;BD$3,Import!$F$4:$P$503,6,FALSE),""),IF(AND($E180="SVG",BD$2="B"),IFERROR(VLOOKUP($A180&amp;BD$3,Import!$F$4:$P$503,10,FALSE),""),IF(AND($E180="SVE",BD$2="A"),IFERROR(VLOOKUP($A180&amp;BD$3,Import!$F$4:$P$503,7,FALSE),""),IF(AND($E180="SVE",BD$2="B"),IFERROR(VLOOKUP($A180&amp;BD$3,Import!$F$4:$P$503,11,FALSE),""),IF(AND($E180="AQ",BD$2="A"),IFERROR(VLOOKUP($A180&amp;BD$3,Import!$F$4:$P$503,5,FALSE),""),IF(AND($E180="AQ",BD$2="B"),IFERROR(VLOOKUP($A180&amp;BD$3,Import!$F$4:$P$503,9,FALSE),"")))))))))</f>
        <v/>
      </c>
      <c r="BE180" s="10" t="str">
        <f>IF(AND($E180="SV OU SH",BE$2="A"),IFERROR(VLOOKUP($A180&amp;BE$3,Import!$F$4:$P$503,4,FALSE),""),IF(AND($E180="SV OU SH",BE$2="B"),IFERROR(VLOOKUP($A180&amp;BE$3,Import!$F$4:$P$503,8,FALSE),""),IF(AND($E180="SVG",BE$2="A"),IFERROR(VLOOKUP($A180&amp;BE$3,Import!$F$4:$P$503,6,FALSE),""),IF(AND($E180="SVG",BE$2="B"),IFERROR(VLOOKUP($A180&amp;BE$3,Import!$F$4:$P$503,10,FALSE),""),IF(AND($E180="SVE",BE$2="A"),IFERROR(VLOOKUP($A180&amp;BE$3,Import!$F$4:$P$503,7,FALSE),""),IF(AND($E180="SVE",BE$2="B"),IFERROR(VLOOKUP($A180&amp;BE$3,Import!$F$4:$P$503,11,FALSE),""),IF(AND($E180="AQ",BE$2="A"),IFERROR(VLOOKUP($A180&amp;BE$3,Import!$F$4:$P$503,5,FALSE),""),IF(AND($E180="AQ",BE$2="B"),IFERROR(VLOOKUP($A180&amp;BE$3,Import!$F$4:$P$503,9,FALSE),"")))))))))</f>
        <v/>
      </c>
      <c r="BF180" s="10" t="str">
        <f>IF(AND($E180="SV OU SH",BF$2="A"),IFERROR(VLOOKUP($A180&amp;BF$3,Import!$F$4:$P$503,4,FALSE),""),IF(AND($E180="SV OU SH",BF$2="B"),IFERROR(VLOOKUP($A180&amp;BF$3,Import!$F$4:$P$503,8,FALSE),""),IF(AND($E180="SVG",BF$2="A"),IFERROR(VLOOKUP($A180&amp;BF$3,Import!$F$4:$P$503,6,FALSE),""),IF(AND($E180="SVG",BF$2="B"),IFERROR(VLOOKUP($A180&amp;BF$3,Import!$F$4:$P$503,10,FALSE),""),IF(AND($E180="SVE",BF$2="A"),IFERROR(VLOOKUP($A180&amp;BF$3,Import!$F$4:$P$503,7,FALSE),""),IF(AND($E180="SVE",BF$2="B"),IFERROR(VLOOKUP($A180&amp;BF$3,Import!$F$4:$P$503,11,FALSE),""),IF(AND($E180="AQ",BF$2="A"),IFERROR(VLOOKUP($A180&amp;BF$3,Import!$F$4:$P$503,5,FALSE),""),IF(AND($E180="AQ",BF$2="B"),IFERROR(VLOOKUP($A180&amp;BF$3,Import!$F$4:$P$503,9,FALSE),"")))))))))</f>
        <v/>
      </c>
      <c r="BG180" s="10" t="str">
        <f>IF(AND($E180="SV OU SH",BG$2="A"),IFERROR(VLOOKUP($A180&amp;BG$3,Import!$F$4:$P$503,4,FALSE),""),IF(AND($E180="SV OU SH",BG$2="B"),IFERROR(VLOOKUP($A180&amp;BG$3,Import!$F$4:$P$503,8,FALSE),""),IF(AND($E180="SVG",BG$2="A"),IFERROR(VLOOKUP($A180&amp;BG$3,Import!$F$4:$P$503,6,FALSE),""),IF(AND($E180="SVG",BG$2="B"),IFERROR(VLOOKUP($A180&amp;BG$3,Import!$F$4:$P$503,10,FALSE),""),IF(AND($E180="SVE",BG$2="A"),IFERROR(VLOOKUP($A180&amp;BG$3,Import!$F$4:$P$503,7,FALSE),""),IF(AND($E180="SVE",BG$2="B"),IFERROR(VLOOKUP($A180&amp;BG$3,Import!$F$4:$P$503,11,FALSE),""),IF(AND($E180="AQ",BG$2="A"),IFERROR(VLOOKUP($A180&amp;BG$3,Import!$F$4:$P$503,5,FALSE),""),IF(AND($E180="AQ",BG$2="B"),IFERROR(VLOOKUP($A180&amp;BG$3,Import!$F$4:$P$503,9,FALSE),"")))))))))</f>
        <v/>
      </c>
      <c r="BH180" s="10" t="str">
        <f>IF(AND($E180="SV OU SH",BH$2="A"),IFERROR(VLOOKUP($A180&amp;BH$3,Import!$F$4:$P$503,4,FALSE),""),IF(AND($E180="SV OU SH",BH$2="B"),IFERROR(VLOOKUP($A180&amp;BH$3,Import!$F$4:$P$503,8,FALSE),""),IF(AND($E180="SVG",BH$2="A"),IFERROR(VLOOKUP($A180&amp;BH$3,Import!$F$4:$P$503,6,FALSE),""),IF(AND($E180="SVG",BH$2="B"),IFERROR(VLOOKUP($A180&amp;BH$3,Import!$F$4:$P$503,10,FALSE),""),IF(AND($E180="SVE",BH$2="A"),IFERROR(VLOOKUP($A180&amp;BH$3,Import!$F$4:$P$503,7,FALSE),""),IF(AND($E180="SVE",BH$2="B"),IFERROR(VLOOKUP($A180&amp;BH$3,Import!$F$4:$P$503,11,FALSE),""),IF(AND($E180="AQ",BH$2="A"),IFERROR(VLOOKUP($A180&amp;BH$3,Import!$F$4:$P$503,5,FALSE),""),IF(AND($E180="AQ",BH$2="B"),IFERROR(VLOOKUP($A180&amp;BH$3,Import!$F$4:$P$503,9,FALSE),"")))))))))</f>
        <v/>
      </c>
      <c r="BI180" s="10" t="str">
        <f>IF(AND($E180="SV OU SH",BI$2="A"),IFERROR(VLOOKUP($A180&amp;BI$3,Import!$F$4:$P$503,4,FALSE),""),IF(AND($E180="SV OU SH",BI$2="B"),IFERROR(VLOOKUP($A180&amp;BI$3,Import!$F$4:$P$503,8,FALSE),""),IF(AND($E180="SVG",BI$2="A"),IFERROR(VLOOKUP($A180&amp;BI$3,Import!$F$4:$P$503,6,FALSE),""),IF(AND($E180="SVG",BI$2="B"),IFERROR(VLOOKUP($A180&amp;BI$3,Import!$F$4:$P$503,10,FALSE),""),IF(AND($E180="SVE",BI$2="A"),IFERROR(VLOOKUP($A180&amp;BI$3,Import!$F$4:$P$503,7,FALSE),""),IF(AND($E180="SVE",BI$2="B"),IFERROR(VLOOKUP($A180&amp;BI$3,Import!$F$4:$P$503,11,FALSE),""),IF(AND($E180="AQ",BI$2="A"),IFERROR(VLOOKUP($A180&amp;BI$3,Import!$F$4:$P$503,5,FALSE),""),IF(AND($E180="AQ",BI$2="B"),IFERROR(VLOOKUP($A180&amp;BI$3,Import!$F$4:$P$503,9,FALSE),"")))))))))</f>
        <v/>
      </c>
      <c r="BJ180" s="10" t="str">
        <f>IF(AND($E180="SV OU SH",BJ$2="A"),IFERROR(VLOOKUP($A180&amp;BJ$3,Import!$F$4:$P$503,4,FALSE),""),IF(AND($E180="SV OU SH",BJ$2="B"),IFERROR(VLOOKUP($A180&amp;BJ$3,Import!$F$4:$P$503,8,FALSE),""),IF(AND($E180="SVG",BJ$2="A"),IFERROR(VLOOKUP($A180&amp;BJ$3,Import!$F$4:$P$503,6,FALSE),""),IF(AND($E180="SVG",BJ$2="B"),IFERROR(VLOOKUP($A180&amp;BJ$3,Import!$F$4:$P$503,10,FALSE),""),IF(AND($E180="SVE",BJ$2="A"),IFERROR(VLOOKUP($A180&amp;BJ$3,Import!$F$4:$P$503,7,FALSE),""),IF(AND($E180="SVE",BJ$2="B"),IFERROR(VLOOKUP($A180&amp;BJ$3,Import!$F$4:$P$503,11,FALSE),""),IF(AND($E180="AQ",BJ$2="A"),IFERROR(VLOOKUP($A180&amp;BJ$3,Import!$F$4:$P$503,5,FALSE),""),IF(AND($E180="AQ",BJ$2="B"),IFERROR(VLOOKUP($A180&amp;BJ$3,Import!$F$4:$P$503,9,FALSE),"")))))))))</f>
        <v/>
      </c>
      <c r="BK180" s="10" t="str">
        <f>IF(AND($E180="SV OU SH",BK$2="A"),IFERROR(VLOOKUP($A180&amp;BK$3,Import!$F$4:$P$503,4,FALSE),""),IF(AND($E180="SV OU SH",BK$2="B"),IFERROR(VLOOKUP($A180&amp;BK$3,Import!$F$4:$P$503,8,FALSE),""),IF(AND($E180="SVG",BK$2="A"),IFERROR(VLOOKUP($A180&amp;BK$3,Import!$F$4:$P$503,6,FALSE),""),IF(AND($E180="SVG",BK$2="B"),IFERROR(VLOOKUP($A180&amp;BK$3,Import!$F$4:$P$503,10,FALSE),""),IF(AND($E180="SVE",BK$2="A"),IFERROR(VLOOKUP($A180&amp;BK$3,Import!$F$4:$P$503,7,FALSE),""),IF(AND($E180="SVE",BK$2="B"),IFERROR(VLOOKUP($A180&amp;BK$3,Import!$F$4:$P$503,11,FALSE),""),IF(AND($E180="AQ",BK$2="A"),IFERROR(VLOOKUP($A180&amp;BK$3,Import!$F$4:$P$503,5,FALSE),""),IF(AND($E180="AQ",BK$2="B"),IFERROR(VLOOKUP($A180&amp;BK$3,Import!$F$4:$P$503,9,FALSE),"")))))))))</f>
        <v/>
      </c>
      <c r="BL180" s="10" t="str">
        <f>IF(AND($E180="SV OU SH",BL$2="A"),IFERROR(VLOOKUP($A180&amp;BL$3,Import!$F$4:$P$503,4,FALSE),""),IF(AND($E180="SV OU SH",BL$2="B"),IFERROR(VLOOKUP($A180&amp;BL$3,Import!$F$4:$P$503,8,FALSE),""),IF(AND($E180="SVG",BL$2="A"),IFERROR(VLOOKUP($A180&amp;BL$3,Import!$F$4:$P$503,6,FALSE),""),IF(AND($E180="SVG",BL$2="B"),IFERROR(VLOOKUP($A180&amp;BL$3,Import!$F$4:$P$503,10,FALSE),""),IF(AND($E180="SVE",BL$2="A"),IFERROR(VLOOKUP($A180&amp;BL$3,Import!$F$4:$P$503,7,FALSE),""),IF(AND($E180="SVE",BL$2="B"),IFERROR(VLOOKUP($A180&amp;BL$3,Import!$F$4:$P$503,11,FALSE),""),IF(AND($E180="AQ",BL$2="A"),IFERROR(VLOOKUP($A180&amp;BL$3,Import!$F$4:$P$503,5,FALSE),""),IF(AND($E180="AQ",BL$2="B"),IFERROR(VLOOKUP($A180&amp;BL$3,Import!$F$4:$P$503,9,FALSE),"")))))))))</f>
        <v/>
      </c>
      <c r="BM180" s="10" t="str">
        <f>IF(AND($E180="SV OU SH",BM$2="A"),IFERROR(VLOOKUP($A180&amp;BM$3,Import!$F$4:$P$503,4,FALSE),""),IF(AND($E180="SV OU SH",BM$2="B"),IFERROR(VLOOKUP($A180&amp;BM$3,Import!$F$4:$P$503,8,FALSE),""),IF(AND($E180="SVG",BM$2="A"),IFERROR(VLOOKUP($A180&amp;BM$3,Import!$F$4:$P$503,6,FALSE),""),IF(AND($E180="SVG",BM$2="B"),IFERROR(VLOOKUP($A180&amp;BM$3,Import!$F$4:$P$503,10,FALSE),""),IF(AND($E180="SVE",BM$2="A"),IFERROR(VLOOKUP($A180&amp;BM$3,Import!$F$4:$P$503,7,FALSE),""),IF(AND($E180="SVE",BM$2="B"),IFERROR(VLOOKUP($A180&amp;BM$3,Import!$F$4:$P$503,11,FALSE),""),IF(AND($E180="AQ",BM$2="A"),IFERROR(VLOOKUP($A180&amp;BM$3,Import!$F$4:$P$503,5,FALSE),""),IF(AND($E180="AQ",BM$2="B"),IFERROR(VLOOKUP($A180&amp;BM$3,Import!$F$4:$P$503,9,FALSE),"")))))))))</f>
        <v/>
      </c>
      <c r="BN180" s="10" t="str">
        <f>IF(AND($E180="SV OU SH",BN$2="A"),IFERROR(VLOOKUP($A180&amp;BN$3,Import!$F$4:$P$503,4,FALSE),""),IF(AND($E180="SV OU SH",BN$2="B"),IFERROR(VLOOKUP($A180&amp;BN$3,Import!$F$4:$P$503,8,FALSE),""),IF(AND($E180="SVG",BN$2="A"),IFERROR(VLOOKUP($A180&amp;BN$3,Import!$F$4:$P$503,6,FALSE),""),IF(AND($E180="SVG",BN$2="B"),IFERROR(VLOOKUP($A180&amp;BN$3,Import!$F$4:$P$503,10,FALSE),""),IF(AND($E180="SVE",BN$2="A"),IFERROR(VLOOKUP($A180&amp;BN$3,Import!$F$4:$P$503,7,FALSE),""),IF(AND($E180="SVE",BN$2="B"),IFERROR(VLOOKUP($A180&amp;BN$3,Import!$F$4:$P$503,11,FALSE),""),IF(AND($E180="AQ",BN$2="A"),IFERROR(VLOOKUP($A180&amp;BN$3,Import!$F$4:$P$503,5,FALSE),""),IF(AND($E180="AQ",BN$2="B"),IFERROR(VLOOKUP($A180&amp;BN$3,Import!$F$4:$P$503,9,FALSE),"")))))))))</f>
        <v/>
      </c>
      <c r="BO180" s="10" t="str">
        <f>IF(AND($E180="SV OU SH",BO$2="A"),IFERROR(VLOOKUP($A180&amp;BO$3,Import!$F$4:$P$503,4,FALSE),""),IF(AND($E180="SV OU SH",BO$2="B"),IFERROR(VLOOKUP($A180&amp;BO$3,Import!$F$4:$P$503,8,FALSE),""),IF(AND($E180="SVG",BO$2="A"),IFERROR(VLOOKUP($A180&amp;BO$3,Import!$F$4:$P$503,6,FALSE),""),IF(AND($E180="SVG",BO$2="B"),IFERROR(VLOOKUP($A180&amp;BO$3,Import!$F$4:$P$503,10,FALSE),""),IF(AND($E180="SVE",BO$2="A"),IFERROR(VLOOKUP($A180&amp;BO$3,Import!$F$4:$P$503,7,FALSE),""),IF(AND($E180="SVE",BO$2="B"),IFERROR(VLOOKUP($A180&amp;BO$3,Import!$F$4:$P$503,11,FALSE),""),IF(AND($E180="AQ",BO$2="A"),IFERROR(VLOOKUP($A180&amp;BO$3,Import!$F$4:$P$503,5,FALSE),""),IF(AND($E180="AQ",BO$2="B"),IFERROR(VLOOKUP($A180&amp;BO$3,Import!$F$4:$P$503,9,FALSE),"")))))))))</f>
        <v/>
      </c>
      <c r="BP180" s="11">
        <f t="shared" si="29"/>
        <v>0</v>
      </c>
      <c r="BQ180" s="11">
        <f t="shared" si="30"/>
        <v>0</v>
      </c>
      <c r="BR180" s="20" t="s">
        <v>42</v>
      </c>
    </row>
    <row r="181" spans="1:70" ht="15.75" thickBot="1" x14ac:dyDescent="0.3">
      <c r="A181" s="33" t="str">
        <f>IF(Import!A47=0,"",Import!A47)</f>
        <v/>
      </c>
      <c r="B181" s="54"/>
      <c r="C181" s="57"/>
      <c r="D181" s="54"/>
      <c r="E181" s="13" t="s">
        <v>43</v>
      </c>
      <c r="F181" s="10" t="str">
        <f>IF(AND($E181="SV OU SH",F$2="A"),IFERROR(VLOOKUP($A181&amp;F$3,Import!$F$4:$P$503,4,FALSE),""),IF(AND($E181="SV OU SH",F$2="B"),IFERROR(VLOOKUP($A181&amp;F$3,Import!$F$4:$P$503,8,FALSE),""),IF(AND($E181="SVG",F$2="A"),IFERROR(VLOOKUP($A181&amp;F$3,Import!$F$4:$P$503,6,FALSE),""),IF(AND($E181="SVG",F$2="B"),IFERROR(VLOOKUP($A181&amp;F$3,Import!$F$4:$P$503,10,FALSE),""),IF(AND($E181="SVE",F$2="A"),IFERROR(VLOOKUP($A181&amp;F$3,Import!$F$4:$P$503,7,FALSE),""),IF(AND($E181="SVE",F$2="B"),IFERROR(VLOOKUP($A181&amp;F$3,Import!$F$4:$P$503,11,FALSE),""),IF(AND($E181="AQ",F$2="A"),IFERROR(VLOOKUP($A181&amp;F$3,Import!$F$4:$P$503,5,FALSE),""),IF(AND($E181="AQ",F$2="B"),IFERROR(VLOOKUP($A181&amp;F$3,Import!$F$4:$P$503,9,FALSE),"")))))))))</f>
        <v/>
      </c>
      <c r="G181" s="10" t="str">
        <f>IF(AND($E181="SV OU SH",G$2="A"),IFERROR(VLOOKUP($A181&amp;G$3,Import!$F$4:$P$503,4,FALSE),""),IF(AND($E181="SV OU SH",G$2="B"),IFERROR(VLOOKUP($A181&amp;G$3,Import!$F$4:$P$503,8,FALSE),""),IF(AND($E181="SVG",G$2="A"),IFERROR(VLOOKUP($A181&amp;G$3,Import!$F$4:$P$503,6,FALSE),""),IF(AND($E181="SVG",G$2="B"),IFERROR(VLOOKUP($A181&amp;G$3,Import!$F$4:$P$503,10,FALSE),""),IF(AND($E181="SVE",G$2="A"),IFERROR(VLOOKUP($A181&amp;G$3,Import!$F$4:$P$503,7,FALSE),""),IF(AND($E181="SVE",G$2="B"),IFERROR(VLOOKUP($A181&amp;G$3,Import!$F$4:$P$503,11,FALSE),""),IF(AND($E181="AQ",G$2="A"),IFERROR(VLOOKUP($A181&amp;G$3,Import!$F$4:$P$503,5,FALSE),""),IF(AND($E181="AQ",G$2="B"),IFERROR(VLOOKUP($A181&amp;G$3,Import!$F$4:$P$503,9,FALSE),"")))))))))</f>
        <v/>
      </c>
      <c r="H181" s="10" t="str">
        <f>IF(AND($E181="SV OU SH",H$2="A"),IFERROR(VLOOKUP($A181&amp;H$3,Import!$F$4:$P$503,4,FALSE),""),IF(AND($E181="SV OU SH",H$2="B"),IFERROR(VLOOKUP($A181&amp;H$3,Import!$F$4:$P$503,8,FALSE),""),IF(AND($E181="SVG",H$2="A"),IFERROR(VLOOKUP($A181&amp;H$3,Import!$F$4:$P$503,6,FALSE),""),IF(AND($E181="SVG",H$2="B"),IFERROR(VLOOKUP($A181&amp;H$3,Import!$F$4:$P$503,10,FALSE),""),IF(AND($E181="SVE",H$2="A"),IFERROR(VLOOKUP($A181&amp;H$3,Import!$F$4:$P$503,7,FALSE),""),IF(AND($E181="SVE",H$2="B"),IFERROR(VLOOKUP($A181&amp;H$3,Import!$F$4:$P$503,11,FALSE),""),IF(AND($E181="AQ",H$2="A"),IFERROR(VLOOKUP($A181&amp;H$3,Import!$F$4:$P$503,5,FALSE),""),IF(AND($E181="AQ",H$2="B"),IFERROR(VLOOKUP($A181&amp;H$3,Import!$F$4:$P$503,9,FALSE),"")))))))))</f>
        <v/>
      </c>
      <c r="I181" s="10" t="str">
        <f>IF(AND($E181="SV OU SH",I$2="A"),IFERROR(VLOOKUP($A181&amp;I$3,Import!$F$4:$P$503,4,FALSE),""),IF(AND($E181="SV OU SH",I$2="B"),IFERROR(VLOOKUP($A181&amp;I$3,Import!$F$4:$P$503,8,FALSE),""),IF(AND($E181="SVG",I$2="A"),IFERROR(VLOOKUP($A181&amp;I$3,Import!$F$4:$P$503,6,FALSE),""),IF(AND($E181="SVG",I$2="B"),IFERROR(VLOOKUP($A181&amp;I$3,Import!$F$4:$P$503,10,FALSE),""),IF(AND($E181="SVE",I$2="A"),IFERROR(VLOOKUP($A181&amp;I$3,Import!$F$4:$P$503,7,FALSE),""),IF(AND($E181="SVE",I$2="B"),IFERROR(VLOOKUP($A181&amp;I$3,Import!$F$4:$P$503,11,FALSE),""),IF(AND($E181="AQ",I$2="A"),IFERROR(VLOOKUP($A181&amp;I$3,Import!$F$4:$P$503,5,FALSE),""),IF(AND($E181="AQ",I$2="B"),IFERROR(VLOOKUP($A181&amp;I$3,Import!$F$4:$P$503,9,FALSE),"")))))))))</f>
        <v/>
      </c>
      <c r="J181" s="10" t="str">
        <f>IF(AND($E181="SV OU SH",J$2="A"),IFERROR(VLOOKUP($A181&amp;J$3,Import!$F$4:$P$503,4,FALSE),""),IF(AND($E181="SV OU SH",J$2="B"),IFERROR(VLOOKUP($A181&amp;J$3,Import!$F$4:$P$503,8,FALSE),""),IF(AND($E181="SVG",J$2="A"),IFERROR(VLOOKUP($A181&amp;J$3,Import!$F$4:$P$503,6,FALSE),""),IF(AND($E181="SVG",J$2="B"),IFERROR(VLOOKUP($A181&amp;J$3,Import!$F$4:$P$503,10,FALSE),""),IF(AND($E181="SVE",J$2="A"),IFERROR(VLOOKUP($A181&amp;J$3,Import!$F$4:$P$503,7,FALSE),""),IF(AND($E181="SVE",J$2="B"),IFERROR(VLOOKUP($A181&amp;J$3,Import!$F$4:$P$503,11,FALSE),""),IF(AND($E181="AQ",J$2="A"),IFERROR(VLOOKUP($A181&amp;J$3,Import!$F$4:$P$503,5,FALSE),""),IF(AND($E181="AQ",J$2="B"),IFERROR(VLOOKUP($A181&amp;J$3,Import!$F$4:$P$503,9,FALSE),"")))))))))</f>
        <v/>
      </c>
      <c r="K181" s="10" t="str">
        <f>IF(AND($E181="SV OU SH",K$2="A"),IFERROR(VLOOKUP($A181&amp;K$3,Import!$F$4:$P$503,4,FALSE),""),IF(AND($E181="SV OU SH",K$2="B"),IFERROR(VLOOKUP($A181&amp;K$3,Import!$F$4:$P$503,8,FALSE),""),IF(AND($E181="SVG",K$2="A"),IFERROR(VLOOKUP($A181&amp;K$3,Import!$F$4:$P$503,6,FALSE),""),IF(AND($E181="SVG",K$2="B"),IFERROR(VLOOKUP($A181&amp;K$3,Import!$F$4:$P$503,10,FALSE),""),IF(AND($E181="SVE",K$2="A"),IFERROR(VLOOKUP($A181&amp;K$3,Import!$F$4:$P$503,7,FALSE),""),IF(AND($E181="SVE",K$2="B"),IFERROR(VLOOKUP($A181&amp;K$3,Import!$F$4:$P$503,11,FALSE),""),IF(AND($E181="AQ",K$2="A"),IFERROR(VLOOKUP($A181&amp;K$3,Import!$F$4:$P$503,5,FALSE),""),IF(AND($E181="AQ",K$2="B"),IFERROR(VLOOKUP($A181&amp;K$3,Import!$F$4:$P$503,9,FALSE),"")))))))))</f>
        <v/>
      </c>
      <c r="L181" s="10" t="str">
        <f>IF(AND($E181="SV OU SH",L$2="A"),IFERROR(VLOOKUP($A181&amp;L$3,Import!$F$4:$P$503,4,FALSE),""),IF(AND($E181="SV OU SH",L$2="B"),IFERROR(VLOOKUP($A181&amp;L$3,Import!$F$4:$P$503,8,FALSE),""),IF(AND($E181="SVG",L$2="A"),IFERROR(VLOOKUP($A181&amp;L$3,Import!$F$4:$P$503,6,FALSE),""),IF(AND($E181="SVG",L$2="B"),IFERROR(VLOOKUP($A181&amp;L$3,Import!$F$4:$P$503,10,FALSE),""),IF(AND($E181="SVE",L$2="A"),IFERROR(VLOOKUP($A181&amp;L$3,Import!$F$4:$P$503,7,FALSE),""),IF(AND($E181="SVE",L$2="B"),IFERROR(VLOOKUP($A181&amp;L$3,Import!$F$4:$P$503,11,FALSE),""),IF(AND($E181="AQ",L$2="A"),IFERROR(VLOOKUP($A181&amp;L$3,Import!$F$4:$P$503,5,FALSE),""),IF(AND($E181="AQ",L$2="B"),IFERROR(VLOOKUP($A181&amp;L$3,Import!$F$4:$P$503,9,FALSE),"")))))))))</f>
        <v/>
      </c>
      <c r="M181" s="10" t="str">
        <f>IF(AND($E181="SV OU SH",M$2="A"),IFERROR(VLOOKUP($A181&amp;M$3,Import!$F$4:$P$503,4,FALSE),""),IF(AND($E181="SV OU SH",M$2="B"),IFERROR(VLOOKUP($A181&amp;M$3,Import!$F$4:$P$503,8,FALSE),""),IF(AND($E181="SVG",M$2="A"),IFERROR(VLOOKUP($A181&amp;M$3,Import!$F$4:$P$503,6,FALSE),""),IF(AND($E181="SVG",M$2="B"),IFERROR(VLOOKUP($A181&amp;M$3,Import!$F$4:$P$503,10,FALSE),""),IF(AND($E181="SVE",M$2="A"),IFERROR(VLOOKUP($A181&amp;M$3,Import!$F$4:$P$503,7,FALSE),""),IF(AND($E181="SVE",M$2="B"),IFERROR(VLOOKUP($A181&amp;M$3,Import!$F$4:$P$503,11,FALSE),""),IF(AND($E181="AQ",M$2="A"),IFERROR(VLOOKUP($A181&amp;M$3,Import!$F$4:$P$503,5,FALSE),""),IF(AND($E181="AQ",M$2="B"),IFERROR(VLOOKUP($A181&amp;M$3,Import!$F$4:$P$503,9,FALSE),"")))))))))</f>
        <v/>
      </c>
      <c r="N181" s="10" t="str">
        <f>IF(AND($E181="SV OU SH",N$2="A"),IFERROR(VLOOKUP($A181&amp;N$3,Import!$F$4:$P$503,4,FALSE),""),IF(AND($E181="SV OU SH",N$2="B"),IFERROR(VLOOKUP($A181&amp;N$3,Import!$F$4:$P$503,8,FALSE),""),IF(AND($E181="SVG",N$2="A"),IFERROR(VLOOKUP($A181&amp;N$3,Import!$F$4:$P$503,6,FALSE),""),IF(AND($E181="SVG",N$2="B"),IFERROR(VLOOKUP($A181&amp;N$3,Import!$F$4:$P$503,10,FALSE),""),IF(AND($E181="SVE",N$2="A"),IFERROR(VLOOKUP($A181&amp;N$3,Import!$F$4:$P$503,7,FALSE),""),IF(AND($E181="SVE",N$2="B"),IFERROR(VLOOKUP($A181&amp;N$3,Import!$F$4:$P$503,11,FALSE),""),IF(AND($E181="AQ",N$2="A"),IFERROR(VLOOKUP($A181&amp;N$3,Import!$F$4:$P$503,5,FALSE),""),IF(AND($E181="AQ",N$2="B"),IFERROR(VLOOKUP($A181&amp;N$3,Import!$F$4:$P$503,9,FALSE),"")))))))))</f>
        <v/>
      </c>
      <c r="O181" s="10" t="str">
        <f>IF(AND($E181="SV OU SH",O$2="A"),IFERROR(VLOOKUP($A181&amp;O$3,Import!$F$4:$P$503,4,FALSE),""),IF(AND($E181="SV OU SH",O$2="B"),IFERROR(VLOOKUP($A181&amp;O$3,Import!$F$4:$P$503,8,FALSE),""),IF(AND($E181="SVG",O$2="A"),IFERROR(VLOOKUP($A181&amp;O$3,Import!$F$4:$P$503,6,FALSE),""),IF(AND($E181="SVG",O$2="B"),IFERROR(VLOOKUP($A181&amp;O$3,Import!$F$4:$P$503,10,FALSE),""),IF(AND($E181="SVE",O$2="A"),IFERROR(VLOOKUP($A181&amp;O$3,Import!$F$4:$P$503,7,FALSE),""),IF(AND($E181="SVE",O$2="B"),IFERROR(VLOOKUP($A181&amp;O$3,Import!$F$4:$P$503,11,FALSE),""),IF(AND($E181="AQ",O$2="A"),IFERROR(VLOOKUP($A181&amp;O$3,Import!$F$4:$P$503,5,FALSE),""),IF(AND($E181="AQ",O$2="B"),IFERROR(VLOOKUP($A181&amp;O$3,Import!$F$4:$P$503,9,FALSE),"")))))))))</f>
        <v/>
      </c>
      <c r="P181" s="10" t="str">
        <f>IF(AND($E181="SV OU SH",P$2="A"),IFERROR(VLOOKUP($A181&amp;P$3,Import!$F$4:$P$503,4,FALSE),""),IF(AND($E181="SV OU SH",P$2="B"),IFERROR(VLOOKUP($A181&amp;P$3,Import!$F$4:$P$503,8,FALSE),""),IF(AND($E181="SVG",P$2="A"),IFERROR(VLOOKUP($A181&amp;P$3,Import!$F$4:$P$503,6,FALSE),""),IF(AND($E181="SVG",P$2="B"),IFERROR(VLOOKUP($A181&amp;P$3,Import!$F$4:$P$503,10,FALSE),""),IF(AND($E181="SVE",P$2="A"),IFERROR(VLOOKUP($A181&amp;P$3,Import!$F$4:$P$503,7,FALSE),""),IF(AND($E181="SVE",P$2="B"),IFERROR(VLOOKUP($A181&amp;P$3,Import!$F$4:$P$503,11,FALSE),""),IF(AND($E181="AQ",P$2="A"),IFERROR(VLOOKUP($A181&amp;P$3,Import!$F$4:$P$503,5,FALSE),""),IF(AND($E181="AQ",P$2="B"),IFERROR(VLOOKUP($A181&amp;P$3,Import!$F$4:$P$503,9,FALSE),"")))))))))</f>
        <v/>
      </c>
      <c r="Q181" s="10" t="str">
        <f>IF(AND($E181="SV OU SH",Q$2="A"),IFERROR(VLOOKUP($A181&amp;Q$3,Import!$F$4:$P$503,4,FALSE),""),IF(AND($E181="SV OU SH",Q$2="B"),IFERROR(VLOOKUP($A181&amp;Q$3,Import!$F$4:$P$503,8,FALSE),""),IF(AND($E181="SVG",Q$2="A"),IFERROR(VLOOKUP($A181&amp;Q$3,Import!$F$4:$P$503,6,FALSE),""),IF(AND($E181="SVG",Q$2="B"),IFERROR(VLOOKUP($A181&amp;Q$3,Import!$F$4:$P$503,10,FALSE),""),IF(AND($E181="SVE",Q$2="A"),IFERROR(VLOOKUP($A181&amp;Q$3,Import!$F$4:$P$503,7,FALSE),""),IF(AND($E181="SVE",Q$2="B"),IFERROR(VLOOKUP($A181&amp;Q$3,Import!$F$4:$P$503,11,FALSE),""),IF(AND($E181="AQ",Q$2="A"),IFERROR(VLOOKUP($A181&amp;Q$3,Import!$F$4:$P$503,5,FALSE),""),IF(AND($E181="AQ",Q$2="B"),IFERROR(VLOOKUP($A181&amp;Q$3,Import!$F$4:$P$503,9,FALSE),"")))))))))</f>
        <v/>
      </c>
      <c r="R181" s="10" t="str">
        <f>IF(AND($E181="SV OU SH",R$2="A"),IFERROR(VLOOKUP($A181&amp;R$3,Import!$F$4:$P$503,4,FALSE),""),IF(AND($E181="SV OU SH",R$2="B"),IFERROR(VLOOKUP($A181&amp;R$3,Import!$F$4:$P$503,8,FALSE),""),IF(AND($E181="SVG",R$2="A"),IFERROR(VLOOKUP($A181&amp;R$3,Import!$F$4:$P$503,6,FALSE),""),IF(AND($E181="SVG",R$2="B"),IFERROR(VLOOKUP($A181&amp;R$3,Import!$F$4:$P$503,10,FALSE),""),IF(AND($E181="SVE",R$2="A"),IFERROR(VLOOKUP($A181&amp;R$3,Import!$F$4:$P$503,7,FALSE),""),IF(AND($E181="SVE",R$2="B"),IFERROR(VLOOKUP($A181&amp;R$3,Import!$F$4:$P$503,11,FALSE),""),IF(AND($E181="AQ",R$2="A"),IFERROR(VLOOKUP($A181&amp;R$3,Import!$F$4:$P$503,5,FALSE),""),IF(AND($E181="AQ",R$2="B"),IFERROR(VLOOKUP($A181&amp;R$3,Import!$F$4:$P$503,9,FALSE),"")))))))))</f>
        <v/>
      </c>
      <c r="S181" s="10" t="str">
        <f>IF(AND($E181="SV OU SH",S$2="A"),IFERROR(VLOOKUP($A181&amp;S$3,Import!$F$4:$P$503,4,FALSE),""),IF(AND($E181="SV OU SH",S$2="B"),IFERROR(VLOOKUP($A181&amp;S$3,Import!$F$4:$P$503,8,FALSE),""),IF(AND($E181="SVG",S$2="A"),IFERROR(VLOOKUP($A181&amp;S$3,Import!$F$4:$P$503,6,FALSE),""),IF(AND($E181="SVG",S$2="B"),IFERROR(VLOOKUP($A181&amp;S$3,Import!$F$4:$P$503,10,FALSE),""),IF(AND($E181="SVE",S$2="A"),IFERROR(VLOOKUP($A181&amp;S$3,Import!$F$4:$P$503,7,FALSE),""),IF(AND($E181="SVE",S$2="B"),IFERROR(VLOOKUP($A181&amp;S$3,Import!$F$4:$P$503,11,FALSE),""),IF(AND($E181="AQ",S$2="A"),IFERROR(VLOOKUP($A181&amp;S$3,Import!$F$4:$P$503,5,FALSE),""),IF(AND($E181="AQ",S$2="B"),IFERROR(VLOOKUP($A181&amp;S$3,Import!$F$4:$P$503,9,FALSE),"")))))))))</f>
        <v/>
      </c>
      <c r="T181" s="10" t="str">
        <f>IF(AND($E181="SV OU SH",T$2="A"),IFERROR(VLOOKUP($A181&amp;T$3,Import!$F$4:$P$503,4,FALSE),""),IF(AND($E181="SV OU SH",T$2="B"),IFERROR(VLOOKUP($A181&amp;T$3,Import!$F$4:$P$503,8,FALSE),""),IF(AND($E181="SVG",T$2="A"),IFERROR(VLOOKUP($A181&amp;T$3,Import!$F$4:$P$503,6,FALSE),""),IF(AND($E181="SVG",T$2="B"),IFERROR(VLOOKUP($A181&amp;T$3,Import!$F$4:$P$503,10,FALSE),""),IF(AND($E181="SVE",T$2="A"),IFERROR(VLOOKUP($A181&amp;T$3,Import!$F$4:$P$503,7,FALSE),""),IF(AND($E181="SVE",T$2="B"),IFERROR(VLOOKUP($A181&amp;T$3,Import!$F$4:$P$503,11,FALSE),""),IF(AND($E181="AQ",T$2="A"),IFERROR(VLOOKUP($A181&amp;T$3,Import!$F$4:$P$503,5,FALSE),""),IF(AND($E181="AQ",T$2="B"),IFERROR(VLOOKUP($A181&amp;T$3,Import!$F$4:$P$503,9,FALSE),"")))))))))</f>
        <v/>
      </c>
      <c r="U181" s="10" t="str">
        <f>IF(AND($E181="SV OU SH",U$2="A"),IFERROR(VLOOKUP($A181&amp;U$3,Import!$F$4:$P$503,4,FALSE),""),IF(AND($E181="SV OU SH",U$2="B"),IFERROR(VLOOKUP($A181&amp;U$3,Import!$F$4:$P$503,8,FALSE),""),IF(AND($E181="SVG",U$2="A"),IFERROR(VLOOKUP($A181&amp;U$3,Import!$F$4:$P$503,6,FALSE),""),IF(AND($E181="SVG",U$2="B"),IFERROR(VLOOKUP($A181&amp;U$3,Import!$F$4:$P$503,10,FALSE),""),IF(AND($E181="SVE",U$2="A"),IFERROR(VLOOKUP($A181&amp;U$3,Import!$F$4:$P$503,7,FALSE),""),IF(AND($E181="SVE",U$2="B"),IFERROR(VLOOKUP($A181&amp;U$3,Import!$F$4:$P$503,11,FALSE),""),IF(AND($E181="AQ",U$2="A"),IFERROR(VLOOKUP($A181&amp;U$3,Import!$F$4:$P$503,5,FALSE),""),IF(AND($E181="AQ",U$2="B"),IFERROR(VLOOKUP($A181&amp;U$3,Import!$F$4:$P$503,9,FALSE),"")))))))))</f>
        <v/>
      </c>
      <c r="V181" s="10" t="str">
        <f>IF(AND($E181="SV OU SH",V$2="A"),IFERROR(VLOOKUP($A181&amp;V$3,Import!$F$4:$P$503,4,FALSE),""),IF(AND($E181="SV OU SH",V$2="B"),IFERROR(VLOOKUP($A181&amp;V$3,Import!$F$4:$P$503,8,FALSE),""),IF(AND($E181="SVG",V$2="A"),IFERROR(VLOOKUP($A181&amp;V$3,Import!$F$4:$P$503,6,FALSE),""),IF(AND($E181="SVG",V$2="B"),IFERROR(VLOOKUP($A181&amp;V$3,Import!$F$4:$P$503,10,FALSE),""),IF(AND($E181="SVE",V$2="A"),IFERROR(VLOOKUP($A181&amp;V$3,Import!$F$4:$P$503,7,FALSE),""),IF(AND($E181="SVE",V$2="B"),IFERROR(VLOOKUP($A181&amp;V$3,Import!$F$4:$P$503,11,FALSE),""),IF(AND($E181="AQ",V$2="A"),IFERROR(VLOOKUP($A181&amp;V$3,Import!$F$4:$P$503,5,FALSE),""),IF(AND($E181="AQ",V$2="B"),IFERROR(VLOOKUP($A181&amp;V$3,Import!$F$4:$P$503,9,FALSE),"")))))))))</f>
        <v/>
      </c>
      <c r="W181" s="10" t="str">
        <f>IF(AND($E181="SV OU SH",W$2="A"),IFERROR(VLOOKUP($A181&amp;W$3,Import!$F$4:$P$503,4,FALSE),""),IF(AND($E181="SV OU SH",W$2="B"),IFERROR(VLOOKUP($A181&amp;W$3,Import!$F$4:$P$503,8,FALSE),""),IF(AND($E181="SVG",W$2="A"),IFERROR(VLOOKUP($A181&amp;W$3,Import!$F$4:$P$503,6,FALSE),""),IF(AND($E181="SVG",W$2="B"),IFERROR(VLOOKUP($A181&amp;W$3,Import!$F$4:$P$503,10,FALSE),""),IF(AND($E181="SVE",W$2="A"),IFERROR(VLOOKUP($A181&amp;W$3,Import!$F$4:$P$503,7,FALSE),""),IF(AND($E181="SVE",W$2="B"),IFERROR(VLOOKUP($A181&amp;W$3,Import!$F$4:$P$503,11,FALSE),""),IF(AND($E181="AQ",W$2="A"),IFERROR(VLOOKUP($A181&amp;W$3,Import!$F$4:$P$503,5,FALSE),""),IF(AND($E181="AQ",W$2="B"),IFERROR(VLOOKUP($A181&amp;W$3,Import!$F$4:$P$503,9,FALSE),"")))))))))</f>
        <v/>
      </c>
      <c r="X181" s="10" t="str">
        <f>IF(AND($E181="SV OU SH",X$2="A"),IFERROR(VLOOKUP($A181&amp;X$3,Import!$F$4:$P$503,4,FALSE),""),IF(AND($E181="SV OU SH",X$2="B"),IFERROR(VLOOKUP($A181&amp;X$3,Import!$F$4:$P$503,8,FALSE),""),IF(AND($E181="SVG",X$2="A"),IFERROR(VLOOKUP($A181&amp;X$3,Import!$F$4:$P$503,6,FALSE),""),IF(AND($E181="SVG",X$2="B"),IFERROR(VLOOKUP($A181&amp;X$3,Import!$F$4:$P$503,10,FALSE),""),IF(AND($E181="SVE",X$2="A"),IFERROR(VLOOKUP($A181&amp;X$3,Import!$F$4:$P$503,7,FALSE),""),IF(AND($E181="SVE",X$2="B"),IFERROR(VLOOKUP($A181&amp;X$3,Import!$F$4:$P$503,11,FALSE),""),IF(AND($E181="AQ",X$2="A"),IFERROR(VLOOKUP($A181&amp;X$3,Import!$F$4:$P$503,5,FALSE),""),IF(AND($E181="AQ",X$2="B"),IFERROR(VLOOKUP($A181&amp;X$3,Import!$F$4:$P$503,9,FALSE),"")))))))))</f>
        <v/>
      </c>
      <c r="Y181" s="10" t="str">
        <f>IF(AND($E181="SV OU SH",Y$2="A"),IFERROR(VLOOKUP($A181&amp;Y$3,Import!$F$4:$P$503,4,FALSE),""),IF(AND($E181="SV OU SH",Y$2="B"),IFERROR(VLOOKUP($A181&amp;Y$3,Import!$F$4:$P$503,8,FALSE),""),IF(AND($E181="SVG",Y$2="A"),IFERROR(VLOOKUP($A181&amp;Y$3,Import!$F$4:$P$503,6,FALSE),""),IF(AND($E181="SVG",Y$2="B"),IFERROR(VLOOKUP($A181&amp;Y$3,Import!$F$4:$P$503,10,FALSE),""),IF(AND($E181="SVE",Y$2="A"),IFERROR(VLOOKUP($A181&amp;Y$3,Import!$F$4:$P$503,7,FALSE),""),IF(AND($E181="SVE",Y$2="B"),IFERROR(VLOOKUP($A181&amp;Y$3,Import!$F$4:$P$503,11,FALSE),""),IF(AND($E181="AQ",Y$2="A"),IFERROR(VLOOKUP($A181&amp;Y$3,Import!$F$4:$P$503,5,FALSE),""),IF(AND($E181="AQ",Y$2="B"),IFERROR(VLOOKUP($A181&amp;Y$3,Import!$F$4:$P$503,9,FALSE),"")))))))))</f>
        <v/>
      </c>
      <c r="Z181" s="10" t="str">
        <f>IF(AND($E181="SV OU SH",Z$2="A"),IFERROR(VLOOKUP($A181&amp;Z$3,Import!$F$4:$P$503,4,FALSE),""),IF(AND($E181="SV OU SH",Z$2="B"),IFERROR(VLOOKUP($A181&amp;Z$3,Import!$F$4:$P$503,8,FALSE),""),IF(AND($E181="SVG",Z$2="A"),IFERROR(VLOOKUP($A181&amp;Z$3,Import!$F$4:$P$503,6,FALSE),""),IF(AND($E181="SVG",Z$2="B"),IFERROR(VLOOKUP($A181&amp;Z$3,Import!$F$4:$P$503,10,FALSE),""),IF(AND($E181="SVE",Z$2="A"),IFERROR(VLOOKUP($A181&amp;Z$3,Import!$F$4:$P$503,7,FALSE),""),IF(AND($E181="SVE",Z$2="B"),IFERROR(VLOOKUP($A181&amp;Z$3,Import!$F$4:$P$503,11,FALSE),""),IF(AND($E181="AQ",Z$2="A"),IFERROR(VLOOKUP($A181&amp;Z$3,Import!$F$4:$P$503,5,FALSE),""),IF(AND($E181="AQ",Z$2="B"),IFERROR(VLOOKUP($A181&amp;Z$3,Import!$F$4:$P$503,9,FALSE),"")))))))))</f>
        <v/>
      </c>
      <c r="AA181" s="10" t="str">
        <f>IF(AND($E181="SV OU SH",AA$2="A"),IFERROR(VLOOKUP($A181&amp;AA$3,Import!$F$4:$P$503,4,FALSE),""),IF(AND($E181="SV OU SH",AA$2="B"),IFERROR(VLOOKUP($A181&amp;AA$3,Import!$F$4:$P$503,8,FALSE),""),IF(AND($E181="SVG",AA$2="A"),IFERROR(VLOOKUP($A181&amp;AA$3,Import!$F$4:$P$503,6,FALSE),""),IF(AND($E181="SVG",AA$2="B"),IFERROR(VLOOKUP($A181&amp;AA$3,Import!$F$4:$P$503,10,FALSE),""),IF(AND($E181="SVE",AA$2="A"),IFERROR(VLOOKUP($A181&amp;AA$3,Import!$F$4:$P$503,7,FALSE),""),IF(AND($E181="SVE",AA$2="B"),IFERROR(VLOOKUP($A181&amp;AA$3,Import!$F$4:$P$503,11,FALSE),""),IF(AND($E181="AQ",AA$2="A"),IFERROR(VLOOKUP($A181&amp;AA$3,Import!$F$4:$P$503,5,FALSE),""),IF(AND($E181="AQ",AA$2="B"),IFERROR(VLOOKUP($A181&amp;AA$3,Import!$F$4:$P$503,9,FALSE),"")))))))))</f>
        <v/>
      </c>
      <c r="AB181" s="10" t="str">
        <f>IF(AND($E181="SV OU SH",AB$2="A"),IFERROR(VLOOKUP($A181&amp;AB$3,Import!$F$4:$P$503,4,FALSE),""),IF(AND($E181="SV OU SH",AB$2="B"),IFERROR(VLOOKUP($A181&amp;AB$3,Import!$F$4:$P$503,8,FALSE),""),IF(AND($E181="SVG",AB$2="A"),IFERROR(VLOOKUP($A181&amp;AB$3,Import!$F$4:$P$503,6,FALSE),""),IF(AND($E181="SVG",AB$2="B"),IFERROR(VLOOKUP($A181&amp;AB$3,Import!$F$4:$P$503,10,FALSE),""),IF(AND($E181="SVE",AB$2="A"),IFERROR(VLOOKUP($A181&amp;AB$3,Import!$F$4:$P$503,7,FALSE),""),IF(AND($E181="SVE",AB$2="B"),IFERROR(VLOOKUP($A181&amp;AB$3,Import!$F$4:$P$503,11,FALSE),""),IF(AND($E181="AQ",AB$2="A"),IFERROR(VLOOKUP($A181&amp;AB$3,Import!$F$4:$P$503,5,FALSE),""),IF(AND($E181="AQ",AB$2="B"),IFERROR(VLOOKUP($A181&amp;AB$3,Import!$F$4:$P$503,9,FALSE),"")))))))))</f>
        <v/>
      </c>
      <c r="AC181" s="10" t="str">
        <f>IF(AND($E181="SV OU SH",AC$2="A"),IFERROR(VLOOKUP($A181&amp;AC$3,Import!$F$4:$P$503,4,FALSE),""),IF(AND($E181="SV OU SH",AC$2="B"),IFERROR(VLOOKUP($A181&amp;AC$3,Import!$F$4:$P$503,8,FALSE),""),IF(AND($E181="SVG",AC$2="A"),IFERROR(VLOOKUP($A181&amp;AC$3,Import!$F$4:$P$503,6,FALSE),""),IF(AND($E181="SVG",AC$2="B"),IFERROR(VLOOKUP($A181&amp;AC$3,Import!$F$4:$P$503,10,FALSE),""),IF(AND($E181="SVE",AC$2="A"),IFERROR(VLOOKUP($A181&amp;AC$3,Import!$F$4:$P$503,7,FALSE),""),IF(AND($E181="SVE",AC$2="B"),IFERROR(VLOOKUP($A181&amp;AC$3,Import!$F$4:$P$503,11,FALSE),""),IF(AND($E181="AQ",AC$2="A"),IFERROR(VLOOKUP($A181&amp;AC$3,Import!$F$4:$P$503,5,FALSE),""),IF(AND($E181="AQ",AC$2="B"),IFERROR(VLOOKUP($A181&amp;AC$3,Import!$F$4:$P$503,9,FALSE),"")))))))))</f>
        <v/>
      </c>
      <c r="AD181" s="10" t="str">
        <f>IF(AND($E181="SV OU SH",AD$2="A"),IFERROR(VLOOKUP($A181&amp;AD$3,Import!$F$4:$P$503,4,FALSE),""),IF(AND($E181="SV OU SH",AD$2="B"),IFERROR(VLOOKUP($A181&amp;AD$3,Import!$F$4:$P$503,8,FALSE),""),IF(AND($E181="SVG",AD$2="A"),IFERROR(VLOOKUP($A181&amp;AD$3,Import!$F$4:$P$503,6,FALSE),""),IF(AND($E181="SVG",AD$2="B"),IFERROR(VLOOKUP($A181&amp;AD$3,Import!$F$4:$P$503,10,FALSE),""),IF(AND($E181="SVE",AD$2="A"),IFERROR(VLOOKUP($A181&amp;AD$3,Import!$F$4:$P$503,7,FALSE),""),IF(AND($E181="SVE",AD$2="B"),IFERROR(VLOOKUP($A181&amp;AD$3,Import!$F$4:$P$503,11,FALSE),""),IF(AND($E181="AQ",AD$2="A"),IFERROR(VLOOKUP($A181&amp;AD$3,Import!$F$4:$P$503,5,FALSE),""),IF(AND($E181="AQ",AD$2="B"),IFERROR(VLOOKUP($A181&amp;AD$3,Import!$F$4:$P$503,9,FALSE),"")))))))))</f>
        <v/>
      </c>
      <c r="AE181" s="10" t="str">
        <f>IF(AND($E181="SV OU SH",AE$2="A"),IFERROR(VLOOKUP($A181&amp;AE$3,Import!$F$4:$P$503,4,FALSE),""),IF(AND($E181="SV OU SH",AE$2="B"),IFERROR(VLOOKUP($A181&amp;AE$3,Import!$F$4:$P$503,8,FALSE),""),IF(AND($E181="SVG",AE$2="A"),IFERROR(VLOOKUP($A181&amp;AE$3,Import!$F$4:$P$503,6,FALSE),""),IF(AND($E181="SVG",AE$2="B"),IFERROR(VLOOKUP($A181&amp;AE$3,Import!$F$4:$P$503,10,FALSE),""),IF(AND($E181="SVE",AE$2="A"),IFERROR(VLOOKUP($A181&amp;AE$3,Import!$F$4:$P$503,7,FALSE),""),IF(AND($E181="SVE",AE$2="B"),IFERROR(VLOOKUP($A181&amp;AE$3,Import!$F$4:$P$503,11,FALSE),""),IF(AND($E181="AQ",AE$2="A"),IFERROR(VLOOKUP($A181&amp;AE$3,Import!$F$4:$P$503,5,FALSE),""),IF(AND($E181="AQ",AE$2="B"),IFERROR(VLOOKUP($A181&amp;AE$3,Import!$F$4:$P$503,9,FALSE),"")))))))))</f>
        <v/>
      </c>
      <c r="AF181" s="10" t="str">
        <f>IF(AND($E181="SV OU SH",AF$2="A"),IFERROR(VLOOKUP($A181&amp;AF$3,Import!$F$4:$P$503,4,FALSE),""),IF(AND($E181="SV OU SH",AF$2="B"),IFERROR(VLOOKUP($A181&amp;AF$3,Import!$F$4:$P$503,8,FALSE),""),IF(AND($E181="SVG",AF$2="A"),IFERROR(VLOOKUP($A181&amp;AF$3,Import!$F$4:$P$503,6,FALSE),""),IF(AND($E181="SVG",AF$2="B"),IFERROR(VLOOKUP($A181&amp;AF$3,Import!$F$4:$P$503,10,FALSE),""),IF(AND($E181="SVE",AF$2="A"),IFERROR(VLOOKUP($A181&amp;AF$3,Import!$F$4:$P$503,7,FALSE),""),IF(AND($E181="SVE",AF$2="B"),IFERROR(VLOOKUP($A181&amp;AF$3,Import!$F$4:$P$503,11,FALSE),""),IF(AND($E181="AQ",AF$2="A"),IFERROR(VLOOKUP($A181&amp;AF$3,Import!$F$4:$P$503,5,FALSE),""),IF(AND($E181="AQ",AF$2="B"),IFERROR(VLOOKUP($A181&amp;AF$3,Import!$F$4:$P$503,9,FALSE),"")))))))))</f>
        <v/>
      </c>
      <c r="AG181" s="10" t="str">
        <f>IF(AND($E181="SV OU SH",AG$2="A"),IFERROR(VLOOKUP($A181&amp;AG$3,Import!$F$4:$P$503,4,FALSE),""),IF(AND($E181="SV OU SH",AG$2="B"),IFERROR(VLOOKUP($A181&amp;AG$3,Import!$F$4:$P$503,8,FALSE),""),IF(AND($E181="SVG",AG$2="A"),IFERROR(VLOOKUP($A181&amp;AG$3,Import!$F$4:$P$503,6,FALSE),""),IF(AND($E181="SVG",AG$2="B"),IFERROR(VLOOKUP($A181&amp;AG$3,Import!$F$4:$P$503,10,FALSE),""),IF(AND($E181="SVE",AG$2="A"),IFERROR(VLOOKUP($A181&amp;AG$3,Import!$F$4:$P$503,7,FALSE),""),IF(AND($E181="SVE",AG$2="B"),IFERROR(VLOOKUP($A181&amp;AG$3,Import!$F$4:$P$503,11,FALSE),""),IF(AND($E181="AQ",AG$2="A"),IFERROR(VLOOKUP($A181&amp;AG$3,Import!$F$4:$P$503,5,FALSE),""),IF(AND($E181="AQ",AG$2="B"),IFERROR(VLOOKUP($A181&amp;AG$3,Import!$F$4:$P$503,9,FALSE),"")))))))))</f>
        <v/>
      </c>
      <c r="AH181" s="10" t="str">
        <f>IF(AND($E181="SV OU SH",AH$2="A"),IFERROR(VLOOKUP($A181&amp;AH$3,Import!$F$4:$P$503,4,FALSE),""),IF(AND($E181="SV OU SH",AH$2="B"),IFERROR(VLOOKUP($A181&amp;AH$3,Import!$F$4:$P$503,8,FALSE),""),IF(AND($E181="SVG",AH$2="A"),IFERROR(VLOOKUP($A181&amp;AH$3,Import!$F$4:$P$503,6,FALSE),""),IF(AND($E181="SVG",AH$2="B"),IFERROR(VLOOKUP($A181&amp;AH$3,Import!$F$4:$P$503,10,FALSE),""),IF(AND($E181="SVE",AH$2="A"),IFERROR(VLOOKUP($A181&amp;AH$3,Import!$F$4:$P$503,7,FALSE),""),IF(AND($E181="SVE",AH$2="B"),IFERROR(VLOOKUP($A181&amp;AH$3,Import!$F$4:$P$503,11,FALSE),""),IF(AND($E181="AQ",AH$2="A"),IFERROR(VLOOKUP($A181&amp;AH$3,Import!$F$4:$P$503,5,FALSE),""),IF(AND($E181="AQ",AH$2="B"),IFERROR(VLOOKUP($A181&amp;AH$3,Import!$F$4:$P$503,9,FALSE),"")))))))))</f>
        <v/>
      </c>
      <c r="AI181" s="10" t="str">
        <f>IF(AND($E181="SV OU SH",AI$2="A"),IFERROR(VLOOKUP($A181&amp;AI$3,Import!$F$4:$P$503,4,FALSE),""),IF(AND($E181="SV OU SH",AI$2="B"),IFERROR(VLOOKUP($A181&amp;AI$3,Import!$F$4:$P$503,8,FALSE),""),IF(AND($E181="SVG",AI$2="A"),IFERROR(VLOOKUP($A181&amp;AI$3,Import!$F$4:$P$503,6,FALSE),""),IF(AND($E181="SVG",AI$2="B"),IFERROR(VLOOKUP($A181&amp;AI$3,Import!$F$4:$P$503,10,FALSE),""),IF(AND($E181="SVE",AI$2="A"),IFERROR(VLOOKUP($A181&amp;AI$3,Import!$F$4:$P$503,7,FALSE),""),IF(AND($E181="SVE",AI$2="B"),IFERROR(VLOOKUP($A181&amp;AI$3,Import!$F$4:$P$503,11,FALSE),""),IF(AND($E181="AQ",AI$2="A"),IFERROR(VLOOKUP($A181&amp;AI$3,Import!$F$4:$P$503,5,FALSE),""),IF(AND($E181="AQ",AI$2="B"),IFERROR(VLOOKUP($A181&amp;AI$3,Import!$F$4:$P$503,9,FALSE),"")))))))))</f>
        <v/>
      </c>
      <c r="AJ181" s="10" t="str">
        <f>IF(AND($E181="SV OU SH",AJ$2="A"),IFERROR(VLOOKUP($A181&amp;AJ$3,Import!$F$4:$P$503,4,FALSE),""),IF(AND($E181="SV OU SH",AJ$2="B"),IFERROR(VLOOKUP($A181&amp;AJ$3,Import!$F$4:$P$503,8,FALSE),""),IF(AND($E181="SVG",AJ$2="A"),IFERROR(VLOOKUP($A181&amp;AJ$3,Import!$F$4:$P$503,6,FALSE),""),IF(AND($E181="SVG",AJ$2="B"),IFERROR(VLOOKUP($A181&amp;AJ$3,Import!$F$4:$P$503,10,FALSE),""),IF(AND($E181="SVE",AJ$2="A"),IFERROR(VLOOKUP($A181&amp;AJ$3,Import!$F$4:$P$503,7,FALSE),""),IF(AND($E181="SVE",AJ$2="B"),IFERROR(VLOOKUP($A181&amp;AJ$3,Import!$F$4:$P$503,11,FALSE),""),IF(AND($E181="AQ",AJ$2="A"),IFERROR(VLOOKUP($A181&amp;AJ$3,Import!$F$4:$P$503,5,FALSE),""),IF(AND($E181="AQ",AJ$2="B"),IFERROR(VLOOKUP($A181&amp;AJ$3,Import!$F$4:$P$503,9,FALSE),"")))))))))</f>
        <v/>
      </c>
      <c r="AK181" s="10" t="str">
        <f>IF(AND($E181="SV OU SH",AK$2="A"),IFERROR(VLOOKUP($A181&amp;AK$3,Import!$F$4:$P$503,4,FALSE),""),IF(AND($E181="SV OU SH",AK$2="B"),IFERROR(VLOOKUP($A181&amp;AK$3,Import!$F$4:$P$503,8,FALSE),""),IF(AND($E181="SVG",AK$2="A"),IFERROR(VLOOKUP($A181&amp;AK$3,Import!$F$4:$P$503,6,FALSE),""),IF(AND($E181="SVG",AK$2="B"),IFERROR(VLOOKUP($A181&amp;AK$3,Import!$F$4:$P$503,10,FALSE),""),IF(AND($E181="SVE",AK$2="A"),IFERROR(VLOOKUP($A181&amp;AK$3,Import!$F$4:$P$503,7,FALSE),""),IF(AND($E181="SVE",AK$2="B"),IFERROR(VLOOKUP($A181&amp;AK$3,Import!$F$4:$P$503,11,FALSE),""),IF(AND($E181="AQ",AK$2="A"),IFERROR(VLOOKUP($A181&amp;AK$3,Import!$F$4:$P$503,5,FALSE),""),IF(AND($E181="AQ",AK$2="B"),IFERROR(VLOOKUP($A181&amp;AK$3,Import!$F$4:$P$503,9,FALSE),"")))))))))</f>
        <v/>
      </c>
      <c r="AL181" s="10" t="str">
        <f>IF(AND($E181="SV OU SH",AL$2="A"),IFERROR(VLOOKUP($A181&amp;AL$3,Import!$F$4:$P$503,4,FALSE),""),IF(AND($E181="SV OU SH",AL$2="B"),IFERROR(VLOOKUP($A181&amp;AL$3,Import!$F$4:$P$503,8,FALSE),""),IF(AND($E181="SVG",AL$2="A"),IFERROR(VLOOKUP($A181&amp;AL$3,Import!$F$4:$P$503,6,FALSE),""),IF(AND($E181="SVG",AL$2="B"),IFERROR(VLOOKUP($A181&amp;AL$3,Import!$F$4:$P$503,10,FALSE),""),IF(AND($E181="SVE",AL$2="A"),IFERROR(VLOOKUP($A181&amp;AL$3,Import!$F$4:$P$503,7,FALSE),""),IF(AND($E181="SVE",AL$2="B"),IFERROR(VLOOKUP($A181&amp;AL$3,Import!$F$4:$P$503,11,FALSE),""),IF(AND($E181="AQ",AL$2="A"),IFERROR(VLOOKUP($A181&amp;AL$3,Import!$F$4:$P$503,5,FALSE),""),IF(AND($E181="AQ",AL$2="B"),IFERROR(VLOOKUP($A181&amp;AL$3,Import!$F$4:$P$503,9,FALSE),"")))))))))</f>
        <v/>
      </c>
      <c r="AM181" s="10" t="str">
        <f>IF(AND($E181="SV OU SH",AM$2="A"),IFERROR(VLOOKUP($A181&amp;AM$3,Import!$F$4:$P$503,4,FALSE),""),IF(AND($E181="SV OU SH",AM$2="B"),IFERROR(VLOOKUP($A181&amp;AM$3,Import!$F$4:$P$503,8,FALSE),""),IF(AND($E181="SVG",AM$2="A"),IFERROR(VLOOKUP($A181&amp;AM$3,Import!$F$4:$P$503,6,FALSE),""),IF(AND($E181="SVG",AM$2="B"),IFERROR(VLOOKUP($A181&amp;AM$3,Import!$F$4:$P$503,10,FALSE),""),IF(AND($E181="SVE",AM$2="A"),IFERROR(VLOOKUP($A181&amp;AM$3,Import!$F$4:$P$503,7,FALSE),""),IF(AND($E181="SVE",AM$2="B"),IFERROR(VLOOKUP($A181&amp;AM$3,Import!$F$4:$P$503,11,FALSE),""),IF(AND($E181="AQ",AM$2="A"),IFERROR(VLOOKUP($A181&amp;AM$3,Import!$F$4:$P$503,5,FALSE),""),IF(AND($E181="AQ",AM$2="B"),IFERROR(VLOOKUP($A181&amp;AM$3,Import!$F$4:$P$503,9,FALSE),"")))))))))</f>
        <v/>
      </c>
      <c r="AN181" s="10" t="str">
        <f>IF(AND($E181="SV OU SH",AN$2="A"),IFERROR(VLOOKUP($A181&amp;AN$3,Import!$F$4:$P$503,4,FALSE),""),IF(AND($E181="SV OU SH",AN$2="B"),IFERROR(VLOOKUP($A181&amp;AN$3,Import!$F$4:$P$503,8,FALSE),""),IF(AND($E181="SVG",AN$2="A"),IFERROR(VLOOKUP($A181&amp;AN$3,Import!$F$4:$P$503,6,FALSE),""),IF(AND($E181="SVG",AN$2="B"),IFERROR(VLOOKUP($A181&amp;AN$3,Import!$F$4:$P$503,10,FALSE),""),IF(AND($E181="SVE",AN$2="A"),IFERROR(VLOOKUP($A181&amp;AN$3,Import!$F$4:$P$503,7,FALSE),""),IF(AND($E181="SVE",AN$2="B"),IFERROR(VLOOKUP($A181&amp;AN$3,Import!$F$4:$P$503,11,FALSE),""),IF(AND($E181="AQ",AN$2="A"),IFERROR(VLOOKUP($A181&amp;AN$3,Import!$F$4:$P$503,5,FALSE),""),IF(AND($E181="AQ",AN$2="B"),IFERROR(VLOOKUP($A181&amp;AN$3,Import!$F$4:$P$503,9,FALSE),"")))))))))</f>
        <v/>
      </c>
      <c r="AO181" s="10" t="str">
        <f>IF(AND($E181="SV OU SH",AO$2="A"),IFERROR(VLOOKUP($A181&amp;AO$3,Import!$F$4:$P$503,4,FALSE),""),IF(AND($E181="SV OU SH",AO$2="B"),IFERROR(VLOOKUP($A181&amp;AO$3,Import!$F$4:$P$503,8,FALSE),""),IF(AND($E181="SVG",AO$2="A"),IFERROR(VLOOKUP($A181&amp;AO$3,Import!$F$4:$P$503,6,FALSE),""),IF(AND($E181="SVG",AO$2="B"),IFERROR(VLOOKUP($A181&amp;AO$3,Import!$F$4:$P$503,10,FALSE),""),IF(AND($E181="SVE",AO$2="A"),IFERROR(VLOOKUP($A181&amp;AO$3,Import!$F$4:$P$503,7,FALSE),""),IF(AND($E181="SVE",AO$2="B"),IFERROR(VLOOKUP($A181&amp;AO$3,Import!$F$4:$P$503,11,FALSE),""),IF(AND($E181="AQ",AO$2="A"),IFERROR(VLOOKUP($A181&amp;AO$3,Import!$F$4:$P$503,5,FALSE),""),IF(AND($E181="AQ",AO$2="B"),IFERROR(VLOOKUP($A181&amp;AO$3,Import!$F$4:$P$503,9,FALSE),"")))))))))</f>
        <v/>
      </c>
      <c r="AP181" s="10" t="str">
        <f>IF(AND($E181="SV OU SH",AP$2="A"),IFERROR(VLOOKUP($A181&amp;AP$3,Import!$F$4:$P$503,4,FALSE),""),IF(AND($E181="SV OU SH",AP$2="B"),IFERROR(VLOOKUP($A181&amp;AP$3,Import!$F$4:$P$503,8,FALSE),""),IF(AND($E181="SVG",AP$2="A"),IFERROR(VLOOKUP($A181&amp;AP$3,Import!$F$4:$P$503,6,FALSE),""),IF(AND($E181="SVG",AP$2="B"),IFERROR(VLOOKUP($A181&amp;AP$3,Import!$F$4:$P$503,10,FALSE),""),IF(AND($E181="SVE",AP$2="A"),IFERROR(VLOOKUP($A181&amp;AP$3,Import!$F$4:$P$503,7,FALSE),""),IF(AND($E181="SVE",AP$2="B"),IFERROR(VLOOKUP($A181&amp;AP$3,Import!$F$4:$P$503,11,FALSE),""),IF(AND($E181="AQ",AP$2="A"),IFERROR(VLOOKUP($A181&amp;AP$3,Import!$F$4:$P$503,5,FALSE),""),IF(AND($E181="AQ",AP$2="B"),IFERROR(VLOOKUP($A181&amp;AP$3,Import!$F$4:$P$503,9,FALSE),"")))))))))</f>
        <v/>
      </c>
      <c r="AQ181" s="10" t="str">
        <f>IF(AND($E181="SV OU SH",AQ$2="A"),IFERROR(VLOOKUP($A181&amp;AQ$3,Import!$F$4:$P$503,4,FALSE),""),IF(AND($E181="SV OU SH",AQ$2="B"),IFERROR(VLOOKUP($A181&amp;AQ$3,Import!$F$4:$P$503,8,FALSE),""),IF(AND($E181="SVG",AQ$2="A"),IFERROR(VLOOKUP($A181&amp;AQ$3,Import!$F$4:$P$503,6,FALSE),""),IF(AND($E181="SVG",AQ$2="B"),IFERROR(VLOOKUP($A181&amp;AQ$3,Import!$F$4:$P$503,10,FALSE),""),IF(AND($E181="SVE",AQ$2="A"),IFERROR(VLOOKUP($A181&amp;AQ$3,Import!$F$4:$P$503,7,FALSE),""),IF(AND($E181="SVE",AQ$2="B"),IFERROR(VLOOKUP($A181&amp;AQ$3,Import!$F$4:$P$503,11,FALSE),""),IF(AND($E181="AQ",AQ$2="A"),IFERROR(VLOOKUP($A181&amp;AQ$3,Import!$F$4:$P$503,5,FALSE),""),IF(AND($E181="AQ",AQ$2="B"),IFERROR(VLOOKUP($A181&amp;AQ$3,Import!$F$4:$P$503,9,FALSE),"")))))))))</f>
        <v/>
      </c>
      <c r="AR181" s="10" t="str">
        <f>IF(AND($E181="SV OU SH",AR$2="A"),IFERROR(VLOOKUP($A181&amp;AR$3,Import!$F$4:$P$503,4,FALSE),""),IF(AND($E181="SV OU SH",AR$2="B"),IFERROR(VLOOKUP($A181&amp;AR$3,Import!$F$4:$P$503,8,FALSE),""),IF(AND($E181="SVG",AR$2="A"),IFERROR(VLOOKUP($A181&amp;AR$3,Import!$F$4:$P$503,6,FALSE),""),IF(AND($E181="SVG",AR$2="B"),IFERROR(VLOOKUP($A181&amp;AR$3,Import!$F$4:$P$503,10,FALSE),""),IF(AND($E181="SVE",AR$2="A"),IFERROR(VLOOKUP($A181&amp;AR$3,Import!$F$4:$P$503,7,FALSE),""),IF(AND($E181="SVE",AR$2="B"),IFERROR(VLOOKUP($A181&amp;AR$3,Import!$F$4:$P$503,11,FALSE),""),IF(AND($E181="AQ",AR$2="A"),IFERROR(VLOOKUP($A181&amp;AR$3,Import!$F$4:$P$503,5,FALSE),""),IF(AND($E181="AQ",AR$2="B"),IFERROR(VLOOKUP($A181&amp;AR$3,Import!$F$4:$P$503,9,FALSE),"")))))))))</f>
        <v/>
      </c>
      <c r="AS181" s="10" t="str">
        <f>IF(AND($E181="SV OU SH",AS$2="A"),IFERROR(VLOOKUP($A181&amp;AS$3,Import!$F$4:$P$503,4,FALSE),""),IF(AND($E181="SV OU SH",AS$2="B"),IFERROR(VLOOKUP($A181&amp;AS$3,Import!$F$4:$P$503,8,FALSE),""),IF(AND($E181="SVG",AS$2="A"),IFERROR(VLOOKUP($A181&amp;AS$3,Import!$F$4:$P$503,6,FALSE),""),IF(AND($E181="SVG",AS$2="B"),IFERROR(VLOOKUP($A181&amp;AS$3,Import!$F$4:$P$503,10,FALSE),""),IF(AND($E181="SVE",AS$2="A"),IFERROR(VLOOKUP($A181&amp;AS$3,Import!$F$4:$P$503,7,FALSE),""),IF(AND($E181="SVE",AS$2="B"),IFERROR(VLOOKUP($A181&amp;AS$3,Import!$F$4:$P$503,11,FALSE),""),IF(AND($E181="AQ",AS$2="A"),IFERROR(VLOOKUP($A181&amp;AS$3,Import!$F$4:$P$503,5,FALSE),""),IF(AND($E181="AQ",AS$2="B"),IFERROR(VLOOKUP($A181&amp;AS$3,Import!$F$4:$P$503,9,FALSE),"")))))))))</f>
        <v/>
      </c>
      <c r="AT181" s="10" t="str">
        <f>IF(AND($E181="SV OU SH",AT$2="A"),IFERROR(VLOOKUP($A181&amp;AT$3,Import!$F$4:$P$503,4,FALSE),""),IF(AND($E181="SV OU SH",AT$2="B"),IFERROR(VLOOKUP($A181&amp;AT$3,Import!$F$4:$P$503,8,FALSE),""),IF(AND($E181="SVG",AT$2="A"),IFERROR(VLOOKUP($A181&amp;AT$3,Import!$F$4:$P$503,6,FALSE),""),IF(AND($E181="SVG",AT$2="B"),IFERROR(VLOOKUP($A181&amp;AT$3,Import!$F$4:$P$503,10,FALSE),""),IF(AND($E181="SVE",AT$2="A"),IFERROR(VLOOKUP($A181&amp;AT$3,Import!$F$4:$P$503,7,FALSE),""),IF(AND($E181="SVE",AT$2="B"),IFERROR(VLOOKUP($A181&amp;AT$3,Import!$F$4:$P$503,11,FALSE),""),IF(AND($E181="AQ",AT$2="A"),IFERROR(VLOOKUP($A181&amp;AT$3,Import!$F$4:$P$503,5,FALSE),""),IF(AND($E181="AQ",AT$2="B"),IFERROR(VLOOKUP($A181&amp;AT$3,Import!$F$4:$P$503,9,FALSE),"")))))))))</f>
        <v/>
      </c>
      <c r="AU181" s="10" t="str">
        <f>IF(AND($E181="SV OU SH",AU$2="A"),IFERROR(VLOOKUP($A181&amp;AU$3,Import!$F$4:$P$503,4,FALSE),""),IF(AND($E181="SV OU SH",AU$2="B"),IFERROR(VLOOKUP($A181&amp;AU$3,Import!$F$4:$P$503,8,FALSE),""),IF(AND($E181="SVG",AU$2="A"),IFERROR(VLOOKUP($A181&amp;AU$3,Import!$F$4:$P$503,6,FALSE),""),IF(AND($E181="SVG",AU$2="B"),IFERROR(VLOOKUP($A181&amp;AU$3,Import!$F$4:$P$503,10,FALSE),""),IF(AND($E181="SVE",AU$2="A"),IFERROR(VLOOKUP($A181&amp;AU$3,Import!$F$4:$P$503,7,FALSE),""),IF(AND($E181="SVE",AU$2="B"),IFERROR(VLOOKUP($A181&amp;AU$3,Import!$F$4:$P$503,11,FALSE),""),IF(AND($E181="AQ",AU$2="A"),IFERROR(VLOOKUP($A181&amp;AU$3,Import!$F$4:$P$503,5,FALSE),""),IF(AND($E181="AQ",AU$2="B"),IFERROR(VLOOKUP($A181&amp;AU$3,Import!$F$4:$P$503,9,FALSE),"")))))))))</f>
        <v/>
      </c>
      <c r="AV181" s="10" t="str">
        <f>IF(AND($E181="SV OU SH",AV$2="A"),IFERROR(VLOOKUP($A181&amp;AV$3,Import!$F$4:$P$503,4,FALSE),""),IF(AND($E181="SV OU SH",AV$2="B"),IFERROR(VLOOKUP($A181&amp;AV$3,Import!$F$4:$P$503,8,FALSE),""),IF(AND($E181="SVG",AV$2="A"),IFERROR(VLOOKUP($A181&amp;AV$3,Import!$F$4:$P$503,6,FALSE),""),IF(AND($E181="SVG",AV$2="B"),IFERROR(VLOOKUP($A181&amp;AV$3,Import!$F$4:$P$503,10,FALSE),""),IF(AND($E181="SVE",AV$2="A"),IFERROR(VLOOKUP($A181&amp;AV$3,Import!$F$4:$P$503,7,FALSE),""),IF(AND($E181="SVE",AV$2="B"),IFERROR(VLOOKUP($A181&amp;AV$3,Import!$F$4:$P$503,11,FALSE),""),IF(AND($E181="AQ",AV$2="A"),IFERROR(VLOOKUP($A181&amp;AV$3,Import!$F$4:$P$503,5,FALSE),""),IF(AND($E181="AQ",AV$2="B"),IFERROR(VLOOKUP($A181&amp;AV$3,Import!$F$4:$P$503,9,FALSE),"")))))))))</f>
        <v/>
      </c>
      <c r="AW181" s="10" t="str">
        <f>IF(AND($E181="SV OU SH",AW$2="A"),IFERROR(VLOOKUP($A181&amp;AW$3,Import!$F$4:$P$503,4,FALSE),""),IF(AND($E181="SV OU SH",AW$2="B"),IFERROR(VLOOKUP($A181&amp;AW$3,Import!$F$4:$P$503,8,FALSE),""),IF(AND($E181="SVG",AW$2="A"),IFERROR(VLOOKUP($A181&amp;AW$3,Import!$F$4:$P$503,6,FALSE),""),IF(AND($E181="SVG",AW$2="B"),IFERROR(VLOOKUP($A181&amp;AW$3,Import!$F$4:$P$503,10,FALSE),""),IF(AND($E181="SVE",AW$2="A"),IFERROR(VLOOKUP($A181&amp;AW$3,Import!$F$4:$P$503,7,FALSE),""),IF(AND($E181="SVE",AW$2="B"),IFERROR(VLOOKUP($A181&amp;AW$3,Import!$F$4:$P$503,11,FALSE),""),IF(AND($E181="AQ",AW$2="A"),IFERROR(VLOOKUP($A181&amp;AW$3,Import!$F$4:$P$503,5,FALSE),""),IF(AND($E181="AQ",AW$2="B"),IFERROR(VLOOKUP($A181&amp;AW$3,Import!$F$4:$P$503,9,FALSE),"")))))))))</f>
        <v/>
      </c>
      <c r="AX181" s="10" t="str">
        <f>IF(AND($E181="SV OU SH",AX$2="A"),IFERROR(VLOOKUP($A181&amp;AX$3,Import!$F$4:$P$503,4,FALSE),""),IF(AND($E181="SV OU SH",AX$2="B"),IFERROR(VLOOKUP($A181&amp;AX$3,Import!$F$4:$P$503,8,FALSE),""),IF(AND($E181="SVG",AX$2="A"),IFERROR(VLOOKUP($A181&amp;AX$3,Import!$F$4:$P$503,6,FALSE),""),IF(AND($E181="SVG",AX$2="B"),IFERROR(VLOOKUP($A181&amp;AX$3,Import!$F$4:$P$503,10,FALSE),""),IF(AND($E181="SVE",AX$2="A"),IFERROR(VLOOKUP($A181&amp;AX$3,Import!$F$4:$P$503,7,FALSE),""),IF(AND($E181="SVE",AX$2="B"),IFERROR(VLOOKUP($A181&amp;AX$3,Import!$F$4:$P$503,11,FALSE),""),IF(AND($E181="AQ",AX$2="A"),IFERROR(VLOOKUP($A181&amp;AX$3,Import!$F$4:$P$503,5,FALSE),""),IF(AND($E181="AQ",AX$2="B"),IFERROR(VLOOKUP($A181&amp;AX$3,Import!$F$4:$P$503,9,FALSE),"")))))))))</f>
        <v/>
      </c>
      <c r="AY181" s="10" t="str">
        <f>IF(AND($E181="SV OU SH",AY$2="A"),IFERROR(VLOOKUP($A181&amp;AY$3,Import!$F$4:$P$503,4,FALSE),""),IF(AND($E181="SV OU SH",AY$2="B"),IFERROR(VLOOKUP($A181&amp;AY$3,Import!$F$4:$P$503,8,FALSE),""),IF(AND($E181="SVG",AY$2="A"),IFERROR(VLOOKUP($A181&amp;AY$3,Import!$F$4:$P$503,6,FALSE),""),IF(AND($E181="SVG",AY$2="B"),IFERROR(VLOOKUP($A181&amp;AY$3,Import!$F$4:$P$503,10,FALSE),""),IF(AND($E181="SVE",AY$2="A"),IFERROR(VLOOKUP($A181&amp;AY$3,Import!$F$4:$P$503,7,FALSE),""),IF(AND($E181="SVE",AY$2="B"),IFERROR(VLOOKUP($A181&amp;AY$3,Import!$F$4:$P$503,11,FALSE),""),IF(AND($E181="AQ",AY$2="A"),IFERROR(VLOOKUP($A181&amp;AY$3,Import!$F$4:$P$503,5,FALSE),""),IF(AND($E181="AQ",AY$2="B"),IFERROR(VLOOKUP($A181&amp;AY$3,Import!$F$4:$P$503,9,FALSE),"")))))))))</f>
        <v/>
      </c>
      <c r="AZ181" s="10" t="str">
        <f>IF(AND($E181="SV OU SH",AZ$2="A"),IFERROR(VLOOKUP($A181&amp;AZ$3,Import!$F$4:$P$503,4,FALSE),""),IF(AND($E181="SV OU SH",AZ$2="B"),IFERROR(VLOOKUP($A181&amp;AZ$3,Import!$F$4:$P$503,8,FALSE),""),IF(AND($E181="SVG",AZ$2="A"),IFERROR(VLOOKUP($A181&amp;AZ$3,Import!$F$4:$P$503,6,FALSE),""),IF(AND($E181="SVG",AZ$2="B"),IFERROR(VLOOKUP($A181&amp;AZ$3,Import!$F$4:$P$503,10,FALSE),""),IF(AND($E181="SVE",AZ$2="A"),IFERROR(VLOOKUP($A181&amp;AZ$3,Import!$F$4:$P$503,7,FALSE),""),IF(AND($E181="SVE",AZ$2="B"),IFERROR(VLOOKUP($A181&amp;AZ$3,Import!$F$4:$P$503,11,FALSE),""),IF(AND($E181="AQ",AZ$2="A"),IFERROR(VLOOKUP($A181&amp;AZ$3,Import!$F$4:$P$503,5,FALSE),""),IF(AND($E181="AQ",AZ$2="B"),IFERROR(VLOOKUP($A181&amp;AZ$3,Import!$F$4:$P$503,9,FALSE),"")))))))))</f>
        <v/>
      </c>
      <c r="BA181" s="10" t="str">
        <f>IF(AND($E181="SV OU SH",BA$2="A"),IFERROR(VLOOKUP($A181&amp;BA$3,Import!$F$4:$P$503,4,FALSE),""),IF(AND($E181="SV OU SH",BA$2="B"),IFERROR(VLOOKUP($A181&amp;BA$3,Import!$F$4:$P$503,8,FALSE),""),IF(AND($E181="SVG",BA$2="A"),IFERROR(VLOOKUP($A181&amp;BA$3,Import!$F$4:$P$503,6,FALSE),""),IF(AND($E181="SVG",BA$2="B"),IFERROR(VLOOKUP($A181&amp;BA$3,Import!$F$4:$P$503,10,FALSE),""),IF(AND($E181="SVE",BA$2="A"),IFERROR(VLOOKUP($A181&amp;BA$3,Import!$F$4:$P$503,7,FALSE),""),IF(AND($E181="SVE",BA$2="B"),IFERROR(VLOOKUP($A181&amp;BA$3,Import!$F$4:$P$503,11,FALSE),""),IF(AND($E181="AQ",BA$2="A"),IFERROR(VLOOKUP($A181&amp;BA$3,Import!$F$4:$P$503,5,FALSE),""),IF(AND($E181="AQ",BA$2="B"),IFERROR(VLOOKUP($A181&amp;BA$3,Import!$F$4:$P$503,9,FALSE),"")))))))))</f>
        <v/>
      </c>
      <c r="BB181" s="10" t="str">
        <f>IF(AND($E181="SV OU SH",BB$2="A"),IFERROR(VLOOKUP($A181&amp;BB$3,Import!$F$4:$P$503,4,FALSE),""),IF(AND($E181="SV OU SH",BB$2="B"),IFERROR(VLOOKUP($A181&amp;BB$3,Import!$F$4:$P$503,8,FALSE),""),IF(AND($E181="SVG",BB$2="A"),IFERROR(VLOOKUP($A181&amp;BB$3,Import!$F$4:$P$503,6,FALSE),""),IF(AND($E181="SVG",BB$2="B"),IFERROR(VLOOKUP($A181&amp;BB$3,Import!$F$4:$P$503,10,FALSE),""),IF(AND($E181="SVE",BB$2="A"),IFERROR(VLOOKUP($A181&amp;BB$3,Import!$F$4:$P$503,7,FALSE),""),IF(AND($E181="SVE",BB$2="B"),IFERROR(VLOOKUP($A181&amp;BB$3,Import!$F$4:$P$503,11,FALSE),""),IF(AND($E181="AQ",BB$2="A"),IFERROR(VLOOKUP($A181&amp;BB$3,Import!$F$4:$P$503,5,FALSE),""),IF(AND($E181="AQ",BB$2="B"),IFERROR(VLOOKUP($A181&amp;BB$3,Import!$F$4:$P$503,9,FALSE),"")))))))))</f>
        <v/>
      </c>
      <c r="BC181" s="10" t="str">
        <f>IF(AND($E181="SV OU SH",BC$2="A"),IFERROR(VLOOKUP($A181&amp;BC$3,Import!$F$4:$P$503,4,FALSE),""),IF(AND($E181="SV OU SH",BC$2="B"),IFERROR(VLOOKUP($A181&amp;BC$3,Import!$F$4:$P$503,8,FALSE),""),IF(AND($E181="SVG",BC$2="A"),IFERROR(VLOOKUP($A181&amp;BC$3,Import!$F$4:$P$503,6,FALSE),""),IF(AND($E181="SVG",BC$2="B"),IFERROR(VLOOKUP($A181&amp;BC$3,Import!$F$4:$P$503,10,FALSE),""),IF(AND($E181="SVE",BC$2="A"),IFERROR(VLOOKUP($A181&amp;BC$3,Import!$F$4:$P$503,7,FALSE),""),IF(AND($E181="SVE",BC$2="B"),IFERROR(VLOOKUP($A181&amp;BC$3,Import!$F$4:$P$503,11,FALSE),""),IF(AND($E181="AQ",BC$2="A"),IFERROR(VLOOKUP($A181&amp;BC$3,Import!$F$4:$P$503,5,FALSE),""),IF(AND($E181="AQ",BC$2="B"),IFERROR(VLOOKUP($A181&amp;BC$3,Import!$F$4:$P$503,9,FALSE),"")))))))))</f>
        <v/>
      </c>
      <c r="BD181" s="10" t="str">
        <f>IF(AND($E181="SV OU SH",BD$2="A"),IFERROR(VLOOKUP($A181&amp;BD$3,Import!$F$4:$P$503,4,FALSE),""),IF(AND($E181="SV OU SH",BD$2="B"),IFERROR(VLOOKUP($A181&amp;BD$3,Import!$F$4:$P$503,8,FALSE),""),IF(AND($E181="SVG",BD$2="A"),IFERROR(VLOOKUP($A181&amp;BD$3,Import!$F$4:$P$503,6,FALSE),""),IF(AND($E181="SVG",BD$2="B"),IFERROR(VLOOKUP($A181&amp;BD$3,Import!$F$4:$P$503,10,FALSE),""),IF(AND($E181="SVE",BD$2="A"),IFERROR(VLOOKUP($A181&amp;BD$3,Import!$F$4:$P$503,7,FALSE),""),IF(AND($E181="SVE",BD$2="B"),IFERROR(VLOOKUP($A181&amp;BD$3,Import!$F$4:$P$503,11,FALSE),""),IF(AND($E181="AQ",BD$2="A"),IFERROR(VLOOKUP($A181&amp;BD$3,Import!$F$4:$P$503,5,FALSE),""),IF(AND($E181="AQ",BD$2="B"),IFERROR(VLOOKUP($A181&amp;BD$3,Import!$F$4:$P$503,9,FALSE),"")))))))))</f>
        <v/>
      </c>
      <c r="BE181" s="10" t="str">
        <f>IF(AND($E181="SV OU SH",BE$2="A"),IFERROR(VLOOKUP($A181&amp;BE$3,Import!$F$4:$P$503,4,FALSE),""),IF(AND($E181="SV OU SH",BE$2="B"),IFERROR(VLOOKUP($A181&amp;BE$3,Import!$F$4:$P$503,8,FALSE),""),IF(AND($E181="SVG",BE$2="A"),IFERROR(VLOOKUP($A181&amp;BE$3,Import!$F$4:$P$503,6,FALSE),""),IF(AND($E181="SVG",BE$2="B"),IFERROR(VLOOKUP($A181&amp;BE$3,Import!$F$4:$P$503,10,FALSE),""),IF(AND($E181="SVE",BE$2="A"),IFERROR(VLOOKUP($A181&amp;BE$3,Import!$F$4:$P$503,7,FALSE),""),IF(AND($E181="SVE",BE$2="B"),IFERROR(VLOOKUP($A181&amp;BE$3,Import!$F$4:$P$503,11,FALSE),""),IF(AND($E181="AQ",BE$2="A"),IFERROR(VLOOKUP($A181&amp;BE$3,Import!$F$4:$P$503,5,FALSE),""),IF(AND($E181="AQ",BE$2="B"),IFERROR(VLOOKUP($A181&amp;BE$3,Import!$F$4:$P$503,9,FALSE),"")))))))))</f>
        <v/>
      </c>
      <c r="BF181" s="10" t="str">
        <f>IF(AND($E181="SV OU SH",BF$2="A"),IFERROR(VLOOKUP($A181&amp;BF$3,Import!$F$4:$P$503,4,FALSE),""),IF(AND($E181="SV OU SH",BF$2="B"),IFERROR(VLOOKUP($A181&amp;BF$3,Import!$F$4:$P$503,8,FALSE),""),IF(AND($E181="SVG",BF$2="A"),IFERROR(VLOOKUP($A181&amp;BF$3,Import!$F$4:$P$503,6,FALSE),""),IF(AND($E181="SVG",BF$2="B"),IFERROR(VLOOKUP($A181&amp;BF$3,Import!$F$4:$P$503,10,FALSE),""),IF(AND($E181="SVE",BF$2="A"),IFERROR(VLOOKUP($A181&amp;BF$3,Import!$F$4:$P$503,7,FALSE),""),IF(AND($E181="SVE",BF$2="B"),IFERROR(VLOOKUP($A181&amp;BF$3,Import!$F$4:$P$503,11,FALSE),""),IF(AND($E181="AQ",BF$2="A"),IFERROR(VLOOKUP($A181&amp;BF$3,Import!$F$4:$P$503,5,FALSE),""),IF(AND($E181="AQ",BF$2="B"),IFERROR(VLOOKUP($A181&amp;BF$3,Import!$F$4:$P$503,9,FALSE),"")))))))))</f>
        <v/>
      </c>
      <c r="BG181" s="10" t="str">
        <f>IF(AND($E181="SV OU SH",BG$2="A"),IFERROR(VLOOKUP($A181&amp;BG$3,Import!$F$4:$P$503,4,FALSE),""),IF(AND($E181="SV OU SH",BG$2="B"),IFERROR(VLOOKUP($A181&amp;BG$3,Import!$F$4:$P$503,8,FALSE),""),IF(AND($E181="SVG",BG$2="A"),IFERROR(VLOOKUP($A181&amp;BG$3,Import!$F$4:$P$503,6,FALSE),""),IF(AND($E181="SVG",BG$2="B"),IFERROR(VLOOKUP($A181&amp;BG$3,Import!$F$4:$P$503,10,FALSE),""),IF(AND($E181="SVE",BG$2="A"),IFERROR(VLOOKUP($A181&amp;BG$3,Import!$F$4:$P$503,7,FALSE),""),IF(AND($E181="SVE",BG$2="B"),IFERROR(VLOOKUP($A181&amp;BG$3,Import!$F$4:$P$503,11,FALSE),""),IF(AND($E181="AQ",BG$2="A"),IFERROR(VLOOKUP($A181&amp;BG$3,Import!$F$4:$P$503,5,FALSE),""),IF(AND($E181="AQ",BG$2="B"),IFERROR(VLOOKUP($A181&amp;BG$3,Import!$F$4:$P$503,9,FALSE),"")))))))))</f>
        <v/>
      </c>
      <c r="BH181" s="10" t="str">
        <f>IF(AND($E181="SV OU SH",BH$2="A"),IFERROR(VLOOKUP($A181&amp;BH$3,Import!$F$4:$P$503,4,FALSE),""),IF(AND($E181="SV OU SH",BH$2="B"),IFERROR(VLOOKUP($A181&amp;BH$3,Import!$F$4:$P$503,8,FALSE),""),IF(AND($E181="SVG",BH$2="A"),IFERROR(VLOOKUP($A181&amp;BH$3,Import!$F$4:$P$503,6,FALSE),""),IF(AND($E181="SVG",BH$2="B"),IFERROR(VLOOKUP($A181&amp;BH$3,Import!$F$4:$P$503,10,FALSE),""),IF(AND($E181="SVE",BH$2="A"),IFERROR(VLOOKUP($A181&amp;BH$3,Import!$F$4:$P$503,7,FALSE),""),IF(AND($E181="SVE",BH$2="B"),IFERROR(VLOOKUP($A181&amp;BH$3,Import!$F$4:$P$503,11,FALSE),""),IF(AND($E181="AQ",BH$2="A"),IFERROR(VLOOKUP($A181&amp;BH$3,Import!$F$4:$P$503,5,FALSE),""),IF(AND($E181="AQ",BH$2="B"),IFERROR(VLOOKUP($A181&amp;BH$3,Import!$F$4:$P$503,9,FALSE),"")))))))))</f>
        <v/>
      </c>
      <c r="BI181" s="10" t="str">
        <f>IF(AND($E181="SV OU SH",BI$2="A"),IFERROR(VLOOKUP($A181&amp;BI$3,Import!$F$4:$P$503,4,FALSE),""),IF(AND($E181="SV OU SH",BI$2="B"),IFERROR(VLOOKUP($A181&amp;BI$3,Import!$F$4:$P$503,8,FALSE),""),IF(AND($E181="SVG",BI$2="A"),IFERROR(VLOOKUP($A181&amp;BI$3,Import!$F$4:$P$503,6,FALSE),""),IF(AND($E181="SVG",BI$2="B"),IFERROR(VLOOKUP($A181&amp;BI$3,Import!$F$4:$P$503,10,FALSE),""),IF(AND($E181="SVE",BI$2="A"),IFERROR(VLOOKUP($A181&amp;BI$3,Import!$F$4:$P$503,7,FALSE),""),IF(AND($E181="SVE",BI$2="B"),IFERROR(VLOOKUP($A181&amp;BI$3,Import!$F$4:$P$503,11,FALSE),""),IF(AND($E181="AQ",BI$2="A"),IFERROR(VLOOKUP($A181&amp;BI$3,Import!$F$4:$P$503,5,FALSE),""),IF(AND($E181="AQ",BI$2="B"),IFERROR(VLOOKUP($A181&amp;BI$3,Import!$F$4:$P$503,9,FALSE),"")))))))))</f>
        <v/>
      </c>
      <c r="BJ181" s="10" t="str">
        <f>IF(AND($E181="SV OU SH",BJ$2="A"),IFERROR(VLOOKUP($A181&amp;BJ$3,Import!$F$4:$P$503,4,FALSE),""),IF(AND($E181="SV OU SH",BJ$2="B"),IFERROR(VLOOKUP($A181&amp;BJ$3,Import!$F$4:$P$503,8,FALSE),""),IF(AND($E181="SVG",BJ$2="A"),IFERROR(VLOOKUP($A181&amp;BJ$3,Import!$F$4:$P$503,6,FALSE),""),IF(AND($E181="SVG",BJ$2="B"),IFERROR(VLOOKUP($A181&amp;BJ$3,Import!$F$4:$P$503,10,FALSE),""),IF(AND($E181="SVE",BJ$2="A"),IFERROR(VLOOKUP($A181&amp;BJ$3,Import!$F$4:$P$503,7,FALSE),""),IF(AND($E181="SVE",BJ$2="B"),IFERROR(VLOOKUP($A181&amp;BJ$3,Import!$F$4:$P$503,11,FALSE),""),IF(AND($E181="AQ",BJ$2="A"),IFERROR(VLOOKUP($A181&amp;BJ$3,Import!$F$4:$P$503,5,FALSE),""),IF(AND($E181="AQ",BJ$2="B"),IFERROR(VLOOKUP($A181&amp;BJ$3,Import!$F$4:$P$503,9,FALSE),"")))))))))</f>
        <v/>
      </c>
      <c r="BK181" s="10" t="str">
        <f>IF(AND($E181="SV OU SH",BK$2="A"),IFERROR(VLOOKUP($A181&amp;BK$3,Import!$F$4:$P$503,4,FALSE),""),IF(AND($E181="SV OU SH",BK$2="B"),IFERROR(VLOOKUP($A181&amp;BK$3,Import!$F$4:$P$503,8,FALSE),""),IF(AND($E181="SVG",BK$2="A"),IFERROR(VLOOKUP($A181&amp;BK$3,Import!$F$4:$P$503,6,FALSE),""),IF(AND($E181="SVG",BK$2="B"),IFERROR(VLOOKUP($A181&amp;BK$3,Import!$F$4:$P$503,10,FALSE),""),IF(AND($E181="SVE",BK$2="A"),IFERROR(VLOOKUP($A181&amp;BK$3,Import!$F$4:$P$503,7,FALSE),""),IF(AND($E181="SVE",BK$2="B"),IFERROR(VLOOKUP($A181&amp;BK$3,Import!$F$4:$P$503,11,FALSE),""),IF(AND($E181="AQ",BK$2="A"),IFERROR(VLOOKUP($A181&amp;BK$3,Import!$F$4:$P$503,5,FALSE),""),IF(AND($E181="AQ",BK$2="B"),IFERROR(VLOOKUP($A181&amp;BK$3,Import!$F$4:$P$503,9,FALSE),"")))))))))</f>
        <v/>
      </c>
      <c r="BL181" s="10" t="str">
        <f>IF(AND($E181="SV OU SH",BL$2="A"),IFERROR(VLOOKUP($A181&amp;BL$3,Import!$F$4:$P$503,4,FALSE),""),IF(AND($E181="SV OU SH",BL$2="B"),IFERROR(VLOOKUP($A181&amp;BL$3,Import!$F$4:$P$503,8,FALSE),""),IF(AND($E181="SVG",BL$2="A"),IFERROR(VLOOKUP($A181&amp;BL$3,Import!$F$4:$P$503,6,FALSE),""),IF(AND($E181="SVG",BL$2="B"),IFERROR(VLOOKUP($A181&amp;BL$3,Import!$F$4:$P$503,10,FALSE),""),IF(AND($E181="SVE",BL$2="A"),IFERROR(VLOOKUP($A181&amp;BL$3,Import!$F$4:$P$503,7,FALSE),""),IF(AND($E181="SVE",BL$2="B"),IFERROR(VLOOKUP($A181&amp;BL$3,Import!$F$4:$P$503,11,FALSE),""),IF(AND($E181="AQ",BL$2="A"),IFERROR(VLOOKUP($A181&amp;BL$3,Import!$F$4:$P$503,5,FALSE),""),IF(AND($E181="AQ",BL$2="B"),IFERROR(VLOOKUP($A181&amp;BL$3,Import!$F$4:$P$503,9,FALSE),"")))))))))</f>
        <v/>
      </c>
      <c r="BM181" s="10" t="str">
        <f>IF(AND($E181="SV OU SH",BM$2="A"),IFERROR(VLOOKUP($A181&amp;BM$3,Import!$F$4:$P$503,4,FALSE),""),IF(AND($E181="SV OU SH",BM$2="B"),IFERROR(VLOOKUP($A181&amp;BM$3,Import!$F$4:$P$503,8,FALSE),""),IF(AND($E181="SVG",BM$2="A"),IFERROR(VLOOKUP($A181&amp;BM$3,Import!$F$4:$P$503,6,FALSE),""),IF(AND($E181="SVG",BM$2="B"),IFERROR(VLOOKUP($A181&amp;BM$3,Import!$F$4:$P$503,10,FALSE),""),IF(AND($E181="SVE",BM$2="A"),IFERROR(VLOOKUP($A181&amp;BM$3,Import!$F$4:$P$503,7,FALSE),""),IF(AND($E181="SVE",BM$2="B"),IFERROR(VLOOKUP($A181&amp;BM$3,Import!$F$4:$P$503,11,FALSE),""),IF(AND($E181="AQ",BM$2="A"),IFERROR(VLOOKUP($A181&amp;BM$3,Import!$F$4:$P$503,5,FALSE),""),IF(AND($E181="AQ",BM$2="B"),IFERROR(VLOOKUP($A181&amp;BM$3,Import!$F$4:$P$503,9,FALSE),"")))))))))</f>
        <v/>
      </c>
      <c r="BN181" s="10" t="str">
        <f>IF(AND($E181="SV OU SH",BN$2="A"),IFERROR(VLOOKUP($A181&amp;BN$3,Import!$F$4:$P$503,4,FALSE),""),IF(AND($E181="SV OU SH",BN$2="B"),IFERROR(VLOOKUP($A181&amp;BN$3,Import!$F$4:$P$503,8,FALSE),""),IF(AND($E181="SVG",BN$2="A"),IFERROR(VLOOKUP($A181&amp;BN$3,Import!$F$4:$P$503,6,FALSE),""),IF(AND($E181="SVG",BN$2="B"),IFERROR(VLOOKUP($A181&amp;BN$3,Import!$F$4:$P$503,10,FALSE),""),IF(AND($E181="SVE",BN$2="A"),IFERROR(VLOOKUP($A181&amp;BN$3,Import!$F$4:$P$503,7,FALSE),""),IF(AND($E181="SVE",BN$2="B"),IFERROR(VLOOKUP($A181&amp;BN$3,Import!$F$4:$P$503,11,FALSE),""),IF(AND($E181="AQ",BN$2="A"),IFERROR(VLOOKUP($A181&amp;BN$3,Import!$F$4:$P$503,5,FALSE),""),IF(AND($E181="AQ",BN$2="B"),IFERROR(VLOOKUP($A181&amp;BN$3,Import!$F$4:$P$503,9,FALSE),"")))))))))</f>
        <v/>
      </c>
      <c r="BO181" s="10" t="str">
        <f>IF(AND($E181="SV OU SH",BO$2="A"),IFERROR(VLOOKUP($A181&amp;BO$3,Import!$F$4:$P$503,4,FALSE),""),IF(AND($E181="SV OU SH",BO$2="B"),IFERROR(VLOOKUP($A181&amp;BO$3,Import!$F$4:$P$503,8,FALSE),""),IF(AND($E181="SVG",BO$2="A"),IFERROR(VLOOKUP($A181&amp;BO$3,Import!$F$4:$P$503,6,FALSE),""),IF(AND($E181="SVG",BO$2="B"),IFERROR(VLOOKUP($A181&amp;BO$3,Import!$F$4:$P$503,10,FALSE),""),IF(AND($E181="SVE",BO$2="A"),IFERROR(VLOOKUP($A181&amp;BO$3,Import!$F$4:$P$503,7,FALSE),""),IF(AND($E181="SVE",BO$2="B"),IFERROR(VLOOKUP($A181&amp;BO$3,Import!$F$4:$P$503,11,FALSE),""),IF(AND($E181="AQ",BO$2="A"),IFERROR(VLOOKUP($A181&amp;BO$3,Import!$F$4:$P$503,5,FALSE),""),IF(AND($E181="AQ",BO$2="B"),IFERROR(VLOOKUP($A181&amp;BO$3,Import!$F$4:$P$503,9,FALSE),"")))))))))</f>
        <v/>
      </c>
      <c r="BP181" s="11">
        <f t="shared" si="29"/>
        <v>0</v>
      </c>
      <c r="BQ181" s="11">
        <f t="shared" si="30"/>
        <v>0</v>
      </c>
      <c r="BR181" s="21" t="s">
        <v>42</v>
      </c>
    </row>
    <row r="182" spans="1:70" ht="15.75" thickBot="1" x14ac:dyDescent="0.3">
      <c r="A182" s="33" t="str">
        <f>IF(Import!A47=0,"",Import!A47)</f>
        <v/>
      </c>
      <c r="B182" s="55"/>
      <c r="C182" s="58"/>
      <c r="D182" s="55"/>
      <c r="E182" s="16" t="s">
        <v>44</v>
      </c>
      <c r="F182" s="10" t="str">
        <f>IF(AND($E182="SV OU SH",F$2="A"),IFERROR(VLOOKUP($A182&amp;F$3,Import!$F$4:$P$503,4,FALSE),""),IF(AND($E182="SV OU SH",F$2="B"),IFERROR(VLOOKUP($A182&amp;F$3,Import!$F$4:$P$503,8,FALSE),""),IF(AND($E182="SVG",F$2="A"),IFERROR(VLOOKUP($A182&amp;F$3,Import!$F$4:$P$503,6,FALSE),""),IF(AND($E182="SVG",F$2="B"),IFERROR(VLOOKUP($A182&amp;F$3,Import!$F$4:$P$503,10,FALSE),""),IF(AND($E182="SVE",F$2="A"),IFERROR(VLOOKUP($A182&amp;F$3,Import!$F$4:$P$503,7,FALSE),""),IF(AND($E182="SVE",F$2="B"),IFERROR(VLOOKUP($A182&amp;F$3,Import!$F$4:$P$503,11,FALSE),""),IF(AND($E182="AQ",F$2="A"),IFERROR(VLOOKUP($A182&amp;F$3,Import!$F$4:$P$503,5,FALSE),""),IF(AND($E182="AQ",F$2="B"),IFERROR(VLOOKUP($A182&amp;F$3,Import!$F$4:$P$503,9,FALSE),"")))))))))</f>
        <v/>
      </c>
      <c r="G182" s="10" t="str">
        <f>IF(AND($E182="SV OU SH",G$2="A"),IFERROR(VLOOKUP($A182&amp;G$3,Import!$F$4:$P$503,4,FALSE),""),IF(AND($E182="SV OU SH",G$2="B"),IFERROR(VLOOKUP($A182&amp;G$3,Import!$F$4:$P$503,8,FALSE),""),IF(AND($E182="SVG",G$2="A"),IFERROR(VLOOKUP($A182&amp;G$3,Import!$F$4:$P$503,6,FALSE),""),IF(AND($E182="SVG",G$2="B"),IFERROR(VLOOKUP($A182&amp;G$3,Import!$F$4:$P$503,10,FALSE),""),IF(AND($E182="SVE",G$2="A"),IFERROR(VLOOKUP($A182&amp;G$3,Import!$F$4:$P$503,7,FALSE),""),IF(AND($E182="SVE",G$2="B"),IFERROR(VLOOKUP($A182&amp;G$3,Import!$F$4:$P$503,11,FALSE),""),IF(AND($E182="AQ",G$2="A"),IFERROR(VLOOKUP($A182&amp;G$3,Import!$F$4:$P$503,5,FALSE),""),IF(AND($E182="AQ",G$2="B"),IFERROR(VLOOKUP($A182&amp;G$3,Import!$F$4:$P$503,9,FALSE),"")))))))))</f>
        <v/>
      </c>
      <c r="H182" s="10" t="str">
        <f>IF(AND($E182="SV OU SH",H$2="A"),IFERROR(VLOOKUP($A182&amp;H$3,Import!$F$4:$P$503,4,FALSE),""),IF(AND($E182="SV OU SH",H$2="B"),IFERROR(VLOOKUP($A182&amp;H$3,Import!$F$4:$P$503,8,FALSE),""),IF(AND($E182="SVG",H$2="A"),IFERROR(VLOOKUP($A182&amp;H$3,Import!$F$4:$P$503,6,FALSE),""),IF(AND($E182="SVG",H$2="B"),IFERROR(VLOOKUP($A182&amp;H$3,Import!$F$4:$P$503,10,FALSE),""),IF(AND($E182="SVE",H$2="A"),IFERROR(VLOOKUP($A182&amp;H$3,Import!$F$4:$P$503,7,FALSE),""),IF(AND($E182="SVE",H$2="B"),IFERROR(VLOOKUP($A182&amp;H$3,Import!$F$4:$P$503,11,FALSE),""),IF(AND($E182="AQ",H$2="A"),IFERROR(VLOOKUP($A182&amp;H$3,Import!$F$4:$P$503,5,FALSE),""),IF(AND($E182="AQ",H$2="B"),IFERROR(VLOOKUP($A182&amp;H$3,Import!$F$4:$P$503,9,FALSE),"")))))))))</f>
        <v/>
      </c>
      <c r="I182" s="10" t="str">
        <f>IF(AND($E182="SV OU SH",I$2="A"),IFERROR(VLOOKUP($A182&amp;I$3,Import!$F$4:$P$503,4,FALSE),""),IF(AND($E182="SV OU SH",I$2="B"),IFERROR(VLOOKUP($A182&amp;I$3,Import!$F$4:$P$503,8,FALSE),""),IF(AND($E182="SVG",I$2="A"),IFERROR(VLOOKUP($A182&amp;I$3,Import!$F$4:$P$503,6,FALSE),""),IF(AND($E182="SVG",I$2="B"),IFERROR(VLOOKUP($A182&amp;I$3,Import!$F$4:$P$503,10,FALSE),""),IF(AND($E182="SVE",I$2="A"),IFERROR(VLOOKUP($A182&amp;I$3,Import!$F$4:$P$503,7,FALSE),""),IF(AND($E182="SVE",I$2="B"),IFERROR(VLOOKUP($A182&amp;I$3,Import!$F$4:$P$503,11,FALSE),""),IF(AND($E182="AQ",I$2="A"),IFERROR(VLOOKUP($A182&amp;I$3,Import!$F$4:$P$503,5,FALSE),""),IF(AND($E182="AQ",I$2="B"),IFERROR(VLOOKUP($A182&amp;I$3,Import!$F$4:$P$503,9,FALSE),"")))))))))</f>
        <v/>
      </c>
      <c r="J182" s="10" t="str">
        <f>IF(AND($E182="SV OU SH",J$2="A"),IFERROR(VLOOKUP($A182&amp;J$3,Import!$F$4:$P$503,4,FALSE),""),IF(AND($E182="SV OU SH",J$2="B"),IFERROR(VLOOKUP($A182&amp;J$3,Import!$F$4:$P$503,8,FALSE),""),IF(AND($E182="SVG",J$2="A"),IFERROR(VLOOKUP($A182&amp;J$3,Import!$F$4:$P$503,6,FALSE),""),IF(AND($E182="SVG",J$2="B"),IFERROR(VLOOKUP($A182&amp;J$3,Import!$F$4:$P$503,10,FALSE),""),IF(AND($E182="SVE",J$2="A"),IFERROR(VLOOKUP($A182&amp;J$3,Import!$F$4:$P$503,7,FALSE),""),IF(AND($E182="SVE",J$2="B"),IFERROR(VLOOKUP($A182&amp;J$3,Import!$F$4:$P$503,11,FALSE),""),IF(AND($E182="AQ",J$2="A"),IFERROR(VLOOKUP($A182&amp;J$3,Import!$F$4:$P$503,5,FALSE),""),IF(AND($E182="AQ",J$2="B"),IFERROR(VLOOKUP($A182&amp;J$3,Import!$F$4:$P$503,9,FALSE),"")))))))))</f>
        <v/>
      </c>
      <c r="K182" s="10" t="str">
        <f>IF(AND($E182="SV OU SH",K$2="A"),IFERROR(VLOOKUP($A182&amp;K$3,Import!$F$4:$P$503,4,FALSE),""),IF(AND($E182="SV OU SH",K$2="B"),IFERROR(VLOOKUP($A182&amp;K$3,Import!$F$4:$P$503,8,FALSE),""),IF(AND($E182="SVG",K$2="A"),IFERROR(VLOOKUP($A182&amp;K$3,Import!$F$4:$P$503,6,FALSE),""),IF(AND($E182="SVG",K$2="B"),IFERROR(VLOOKUP($A182&amp;K$3,Import!$F$4:$P$503,10,FALSE),""),IF(AND($E182="SVE",K$2="A"),IFERROR(VLOOKUP($A182&amp;K$3,Import!$F$4:$P$503,7,FALSE),""),IF(AND($E182="SVE",K$2="B"),IFERROR(VLOOKUP($A182&amp;K$3,Import!$F$4:$P$503,11,FALSE),""),IF(AND($E182="AQ",K$2="A"),IFERROR(VLOOKUP($A182&amp;K$3,Import!$F$4:$P$503,5,FALSE),""),IF(AND($E182="AQ",K$2="B"),IFERROR(VLOOKUP($A182&amp;K$3,Import!$F$4:$P$503,9,FALSE),"")))))))))</f>
        <v/>
      </c>
      <c r="L182" s="10" t="str">
        <f>IF(AND($E182="SV OU SH",L$2="A"),IFERROR(VLOOKUP($A182&amp;L$3,Import!$F$4:$P$503,4,FALSE),""),IF(AND($E182="SV OU SH",L$2="B"),IFERROR(VLOOKUP($A182&amp;L$3,Import!$F$4:$P$503,8,FALSE),""),IF(AND($E182="SVG",L$2="A"),IFERROR(VLOOKUP($A182&amp;L$3,Import!$F$4:$P$503,6,FALSE),""),IF(AND($E182="SVG",L$2="B"),IFERROR(VLOOKUP($A182&amp;L$3,Import!$F$4:$P$503,10,FALSE),""),IF(AND($E182="SVE",L$2="A"),IFERROR(VLOOKUP($A182&amp;L$3,Import!$F$4:$P$503,7,FALSE),""),IF(AND($E182="SVE",L$2="B"),IFERROR(VLOOKUP($A182&amp;L$3,Import!$F$4:$P$503,11,FALSE),""),IF(AND($E182="AQ",L$2="A"),IFERROR(VLOOKUP($A182&amp;L$3,Import!$F$4:$P$503,5,FALSE),""),IF(AND($E182="AQ",L$2="B"),IFERROR(VLOOKUP($A182&amp;L$3,Import!$F$4:$P$503,9,FALSE),"")))))))))</f>
        <v/>
      </c>
      <c r="M182" s="10" t="str">
        <f>IF(AND($E182="SV OU SH",M$2="A"),IFERROR(VLOOKUP($A182&amp;M$3,Import!$F$4:$P$503,4,FALSE),""),IF(AND($E182="SV OU SH",M$2="B"),IFERROR(VLOOKUP($A182&amp;M$3,Import!$F$4:$P$503,8,FALSE),""),IF(AND($E182="SVG",M$2="A"),IFERROR(VLOOKUP($A182&amp;M$3,Import!$F$4:$P$503,6,FALSE),""),IF(AND($E182="SVG",M$2="B"),IFERROR(VLOOKUP($A182&amp;M$3,Import!$F$4:$P$503,10,FALSE),""),IF(AND($E182="SVE",M$2="A"),IFERROR(VLOOKUP($A182&amp;M$3,Import!$F$4:$P$503,7,FALSE),""),IF(AND($E182="SVE",M$2="B"),IFERROR(VLOOKUP($A182&amp;M$3,Import!$F$4:$P$503,11,FALSE),""),IF(AND($E182="AQ",M$2="A"),IFERROR(VLOOKUP($A182&amp;M$3,Import!$F$4:$P$503,5,FALSE),""),IF(AND($E182="AQ",M$2="B"),IFERROR(VLOOKUP($A182&amp;M$3,Import!$F$4:$P$503,9,FALSE),"")))))))))</f>
        <v/>
      </c>
      <c r="N182" s="10" t="str">
        <f>IF(AND($E182="SV OU SH",N$2="A"),IFERROR(VLOOKUP($A182&amp;N$3,Import!$F$4:$P$503,4,FALSE),""),IF(AND($E182="SV OU SH",N$2="B"),IFERROR(VLOOKUP($A182&amp;N$3,Import!$F$4:$P$503,8,FALSE),""),IF(AND($E182="SVG",N$2="A"),IFERROR(VLOOKUP($A182&amp;N$3,Import!$F$4:$P$503,6,FALSE),""),IF(AND($E182="SVG",N$2="B"),IFERROR(VLOOKUP($A182&amp;N$3,Import!$F$4:$P$503,10,FALSE),""),IF(AND($E182="SVE",N$2="A"),IFERROR(VLOOKUP($A182&amp;N$3,Import!$F$4:$P$503,7,FALSE),""),IF(AND($E182="SVE",N$2="B"),IFERROR(VLOOKUP($A182&amp;N$3,Import!$F$4:$P$503,11,FALSE),""),IF(AND($E182="AQ",N$2="A"),IFERROR(VLOOKUP($A182&amp;N$3,Import!$F$4:$P$503,5,FALSE),""),IF(AND($E182="AQ",N$2="B"),IFERROR(VLOOKUP($A182&amp;N$3,Import!$F$4:$P$503,9,FALSE),"")))))))))</f>
        <v/>
      </c>
      <c r="O182" s="10" t="str">
        <f>IF(AND($E182="SV OU SH",O$2="A"),IFERROR(VLOOKUP($A182&amp;O$3,Import!$F$4:$P$503,4,FALSE),""),IF(AND($E182="SV OU SH",O$2="B"),IFERROR(VLOOKUP($A182&amp;O$3,Import!$F$4:$P$503,8,FALSE),""),IF(AND($E182="SVG",O$2="A"),IFERROR(VLOOKUP($A182&amp;O$3,Import!$F$4:$P$503,6,FALSE),""),IF(AND($E182="SVG",O$2="B"),IFERROR(VLOOKUP($A182&amp;O$3,Import!$F$4:$P$503,10,FALSE),""),IF(AND($E182="SVE",O$2="A"),IFERROR(VLOOKUP($A182&amp;O$3,Import!$F$4:$P$503,7,FALSE),""),IF(AND($E182="SVE",O$2="B"),IFERROR(VLOOKUP($A182&amp;O$3,Import!$F$4:$P$503,11,FALSE),""),IF(AND($E182="AQ",O$2="A"),IFERROR(VLOOKUP($A182&amp;O$3,Import!$F$4:$P$503,5,FALSE),""),IF(AND($E182="AQ",O$2="B"),IFERROR(VLOOKUP($A182&amp;O$3,Import!$F$4:$P$503,9,FALSE),"")))))))))</f>
        <v/>
      </c>
      <c r="P182" s="10" t="str">
        <f>IF(AND($E182="SV OU SH",P$2="A"),IFERROR(VLOOKUP($A182&amp;P$3,Import!$F$4:$P$503,4,FALSE),""),IF(AND($E182="SV OU SH",P$2="B"),IFERROR(VLOOKUP($A182&amp;P$3,Import!$F$4:$P$503,8,FALSE),""),IF(AND($E182="SVG",P$2="A"),IFERROR(VLOOKUP($A182&amp;P$3,Import!$F$4:$P$503,6,FALSE),""),IF(AND($E182="SVG",P$2="B"),IFERROR(VLOOKUP($A182&amp;P$3,Import!$F$4:$P$503,10,FALSE),""),IF(AND($E182="SVE",P$2="A"),IFERROR(VLOOKUP($A182&amp;P$3,Import!$F$4:$P$503,7,FALSE),""),IF(AND($E182="SVE",P$2="B"),IFERROR(VLOOKUP($A182&amp;P$3,Import!$F$4:$P$503,11,FALSE),""),IF(AND($E182="AQ",P$2="A"),IFERROR(VLOOKUP($A182&amp;P$3,Import!$F$4:$P$503,5,FALSE),""),IF(AND($E182="AQ",P$2="B"),IFERROR(VLOOKUP($A182&amp;P$3,Import!$F$4:$P$503,9,FALSE),"")))))))))</f>
        <v/>
      </c>
      <c r="Q182" s="10" t="str">
        <f>IF(AND($E182="SV OU SH",Q$2="A"),IFERROR(VLOOKUP($A182&amp;Q$3,Import!$F$4:$P$503,4,FALSE),""),IF(AND($E182="SV OU SH",Q$2="B"),IFERROR(VLOOKUP($A182&amp;Q$3,Import!$F$4:$P$503,8,FALSE),""),IF(AND($E182="SVG",Q$2="A"),IFERROR(VLOOKUP($A182&amp;Q$3,Import!$F$4:$P$503,6,FALSE),""),IF(AND($E182="SVG",Q$2="B"),IFERROR(VLOOKUP($A182&amp;Q$3,Import!$F$4:$P$503,10,FALSE),""),IF(AND($E182="SVE",Q$2="A"),IFERROR(VLOOKUP($A182&amp;Q$3,Import!$F$4:$P$503,7,FALSE),""),IF(AND($E182="SVE",Q$2="B"),IFERROR(VLOOKUP($A182&amp;Q$3,Import!$F$4:$P$503,11,FALSE),""),IF(AND($E182="AQ",Q$2="A"),IFERROR(VLOOKUP($A182&amp;Q$3,Import!$F$4:$P$503,5,FALSE),""),IF(AND($E182="AQ",Q$2="B"),IFERROR(VLOOKUP($A182&amp;Q$3,Import!$F$4:$P$503,9,FALSE),"")))))))))</f>
        <v/>
      </c>
      <c r="R182" s="10" t="str">
        <f>IF(AND($E182="SV OU SH",R$2="A"),IFERROR(VLOOKUP($A182&amp;R$3,Import!$F$4:$P$503,4,FALSE),""),IF(AND($E182="SV OU SH",R$2="B"),IFERROR(VLOOKUP($A182&amp;R$3,Import!$F$4:$P$503,8,FALSE),""),IF(AND($E182="SVG",R$2="A"),IFERROR(VLOOKUP($A182&amp;R$3,Import!$F$4:$P$503,6,FALSE),""),IF(AND($E182="SVG",R$2="B"),IFERROR(VLOOKUP($A182&amp;R$3,Import!$F$4:$P$503,10,FALSE),""),IF(AND($E182="SVE",R$2="A"),IFERROR(VLOOKUP($A182&amp;R$3,Import!$F$4:$P$503,7,FALSE),""),IF(AND($E182="SVE",R$2="B"),IFERROR(VLOOKUP($A182&amp;R$3,Import!$F$4:$P$503,11,FALSE),""),IF(AND($E182="AQ",R$2="A"),IFERROR(VLOOKUP($A182&amp;R$3,Import!$F$4:$P$503,5,FALSE),""),IF(AND($E182="AQ",R$2="B"),IFERROR(VLOOKUP($A182&amp;R$3,Import!$F$4:$P$503,9,FALSE),"")))))))))</f>
        <v/>
      </c>
      <c r="S182" s="10" t="str">
        <f>IF(AND($E182="SV OU SH",S$2="A"),IFERROR(VLOOKUP($A182&amp;S$3,Import!$F$4:$P$503,4,FALSE),""),IF(AND($E182="SV OU SH",S$2="B"),IFERROR(VLOOKUP($A182&amp;S$3,Import!$F$4:$P$503,8,FALSE),""),IF(AND($E182="SVG",S$2="A"),IFERROR(VLOOKUP($A182&amp;S$3,Import!$F$4:$P$503,6,FALSE),""),IF(AND($E182="SVG",S$2="B"),IFERROR(VLOOKUP($A182&amp;S$3,Import!$F$4:$P$503,10,FALSE),""),IF(AND($E182="SVE",S$2="A"),IFERROR(VLOOKUP($A182&amp;S$3,Import!$F$4:$P$503,7,FALSE),""),IF(AND($E182="SVE",S$2="B"),IFERROR(VLOOKUP($A182&amp;S$3,Import!$F$4:$P$503,11,FALSE),""),IF(AND($E182="AQ",S$2="A"),IFERROR(VLOOKUP($A182&amp;S$3,Import!$F$4:$P$503,5,FALSE),""),IF(AND($E182="AQ",S$2="B"),IFERROR(VLOOKUP($A182&amp;S$3,Import!$F$4:$P$503,9,FALSE),"")))))))))</f>
        <v/>
      </c>
      <c r="T182" s="10" t="str">
        <f>IF(AND($E182="SV OU SH",T$2="A"),IFERROR(VLOOKUP($A182&amp;T$3,Import!$F$4:$P$503,4,FALSE),""),IF(AND($E182="SV OU SH",T$2="B"),IFERROR(VLOOKUP($A182&amp;T$3,Import!$F$4:$P$503,8,FALSE),""),IF(AND($E182="SVG",T$2="A"),IFERROR(VLOOKUP($A182&amp;T$3,Import!$F$4:$P$503,6,FALSE),""),IF(AND($E182="SVG",T$2="B"),IFERROR(VLOOKUP($A182&amp;T$3,Import!$F$4:$P$503,10,FALSE),""),IF(AND($E182="SVE",T$2="A"),IFERROR(VLOOKUP($A182&amp;T$3,Import!$F$4:$P$503,7,FALSE),""),IF(AND($E182="SVE",T$2="B"),IFERROR(VLOOKUP($A182&amp;T$3,Import!$F$4:$P$503,11,FALSE),""),IF(AND($E182="AQ",T$2="A"),IFERROR(VLOOKUP($A182&amp;T$3,Import!$F$4:$P$503,5,FALSE),""),IF(AND($E182="AQ",T$2="B"),IFERROR(VLOOKUP($A182&amp;T$3,Import!$F$4:$P$503,9,FALSE),"")))))))))</f>
        <v/>
      </c>
      <c r="U182" s="10" t="str">
        <f>IF(AND($E182="SV OU SH",U$2="A"),IFERROR(VLOOKUP($A182&amp;U$3,Import!$F$4:$P$503,4,FALSE),""),IF(AND($E182="SV OU SH",U$2="B"),IFERROR(VLOOKUP($A182&amp;U$3,Import!$F$4:$P$503,8,FALSE),""),IF(AND($E182="SVG",U$2="A"),IFERROR(VLOOKUP($A182&amp;U$3,Import!$F$4:$P$503,6,FALSE),""),IF(AND($E182="SVG",U$2="B"),IFERROR(VLOOKUP($A182&amp;U$3,Import!$F$4:$P$503,10,FALSE),""),IF(AND($E182="SVE",U$2="A"),IFERROR(VLOOKUP($A182&amp;U$3,Import!$F$4:$P$503,7,FALSE),""),IF(AND($E182="SVE",U$2="B"),IFERROR(VLOOKUP($A182&amp;U$3,Import!$F$4:$P$503,11,FALSE),""),IF(AND($E182="AQ",U$2="A"),IFERROR(VLOOKUP($A182&amp;U$3,Import!$F$4:$P$503,5,FALSE),""),IF(AND($E182="AQ",U$2="B"),IFERROR(VLOOKUP($A182&amp;U$3,Import!$F$4:$P$503,9,FALSE),"")))))))))</f>
        <v/>
      </c>
      <c r="V182" s="10" t="str">
        <f>IF(AND($E182="SV OU SH",V$2="A"),IFERROR(VLOOKUP($A182&amp;V$3,Import!$F$4:$P$503,4,FALSE),""),IF(AND($E182="SV OU SH",V$2="B"),IFERROR(VLOOKUP($A182&amp;V$3,Import!$F$4:$P$503,8,FALSE),""),IF(AND($E182="SVG",V$2="A"),IFERROR(VLOOKUP($A182&amp;V$3,Import!$F$4:$P$503,6,FALSE),""),IF(AND($E182="SVG",V$2="B"),IFERROR(VLOOKUP($A182&amp;V$3,Import!$F$4:$P$503,10,FALSE),""),IF(AND($E182="SVE",V$2="A"),IFERROR(VLOOKUP($A182&amp;V$3,Import!$F$4:$P$503,7,FALSE),""),IF(AND($E182="SVE",V$2="B"),IFERROR(VLOOKUP($A182&amp;V$3,Import!$F$4:$P$503,11,FALSE),""),IF(AND($E182="AQ",V$2="A"),IFERROR(VLOOKUP($A182&amp;V$3,Import!$F$4:$P$503,5,FALSE),""),IF(AND($E182="AQ",V$2="B"),IFERROR(VLOOKUP($A182&amp;V$3,Import!$F$4:$P$503,9,FALSE),"")))))))))</f>
        <v/>
      </c>
      <c r="W182" s="10" t="str">
        <f>IF(AND($E182="SV OU SH",W$2="A"),IFERROR(VLOOKUP($A182&amp;W$3,Import!$F$4:$P$503,4,FALSE),""),IF(AND($E182="SV OU SH",W$2="B"),IFERROR(VLOOKUP($A182&amp;W$3,Import!$F$4:$P$503,8,FALSE),""),IF(AND($E182="SVG",W$2="A"),IFERROR(VLOOKUP($A182&amp;W$3,Import!$F$4:$P$503,6,FALSE),""),IF(AND($E182="SVG",W$2="B"),IFERROR(VLOOKUP($A182&amp;W$3,Import!$F$4:$P$503,10,FALSE),""),IF(AND($E182="SVE",W$2="A"),IFERROR(VLOOKUP($A182&amp;W$3,Import!$F$4:$P$503,7,FALSE),""),IF(AND($E182="SVE",W$2="B"),IFERROR(VLOOKUP($A182&amp;W$3,Import!$F$4:$P$503,11,FALSE),""),IF(AND($E182="AQ",W$2="A"),IFERROR(VLOOKUP($A182&amp;W$3,Import!$F$4:$P$503,5,FALSE),""),IF(AND($E182="AQ",W$2="B"),IFERROR(VLOOKUP($A182&amp;W$3,Import!$F$4:$P$503,9,FALSE),"")))))))))</f>
        <v/>
      </c>
      <c r="X182" s="10" t="str">
        <f>IF(AND($E182="SV OU SH",X$2="A"),IFERROR(VLOOKUP($A182&amp;X$3,Import!$F$4:$P$503,4,FALSE),""),IF(AND($E182="SV OU SH",X$2="B"),IFERROR(VLOOKUP($A182&amp;X$3,Import!$F$4:$P$503,8,FALSE),""),IF(AND($E182="SVG",X$2="A"),IFERROR(VLOOKUP($A182&amp;X$3,Import!$F$4:$P$503,6,FALSE),""),IF(AND($E182="SVG",X$2="B"),IFERROR(VLOOKUP($A182&amp;X$3,Import!$F$4:$P$503,10,FALSE),""),IF(AND($E182="SVE",X$2="A"),IFERROR(VLOOKUP($A182&amp;X$3,Import!$F$4:$P$503,7,FALSE),""),IF(AND($E182="SVE",X$2="B"),IFERROR(VLOOKUP($A182&amp;X$3,Import!$F$4:$P$503,11,FALSE),""),IF(AND($E182="AQ",X$2="A"),IFERROR(VLOOKUP($A182&amp;X$3,Import!$F$4:$P$503,5,FALSE),""),IF(AND($E182="AQ",X$2="B"),IFERROR(VLOOKUP($A182&amp;X$3,Import!$F$4:$P$503,9,FALSE),"")))))))))</f>
        <v/>
      </c>
      <c r="Y182" s="10" t="str">
        <f>IF(AND($E182="SV OU SH",Y$2="A"),IFERROR(VLOOKUP($A182&amp;Y$3,Import!$F$4:$P$503,4,FALSE),""),IF(AND($E182="SV OU SH",Y$2="B"),IFERROR(VLOOKUP($A182&amp;Y$3,Import!$F$4:$P$503,8,FALSE),""),IF(AND($E182="SVG",Y$2="A"),IFERROR(VLOOKUP($A182&amp;Y$3,Import!$F$4:$P$503,6,FALSE),""),IF(AND($E182="SVG",Y$2="B"),IFERROR(VLOOKUP($A182&amp;Y$3,Import!$F$4:$P$503,10,FALSE),""),IF(AND($E182="SVE",Y$2="A"),IFERROR(VLOOKUP($A182&amp;Y$3,Import!$F$4:$P$503,7,FALSE),""),IF(AND($E182="SVE",Y$2="B"),IFERROR(VLOOKUP($A182&amp;Y$3,Import!$F$4:$P$503,11,FALSE),""),IF(AND($E182="AQ",Y$2="A"),IFERROR(VLOOKUP($A182&amp;Y$3,Import!$F$4:$P$503,5,FALSE),""),IF(AND($E182="AQ",Y$2="B"),IFERROR(VLOOKUP($A182&amp;Y$3,Import!$F$4:$P$503,9,FALSE),"")))))))))</f>
        <v/>
      </c>
      <c r="Z182" s="10" t="str">
        <f>IF(AND($E182="SV OU SH",Z$2="A"),IFERROR(VLOOKUP($A182&amp;Z$3,Import!$F$4:$P$503,4,FALSE),""),IF(AND($E182="SV OU SH",Z$2="B"),IFERROR(VLOOKUP($A182&amp;Z$3,Import!$F$4:$P$503,8,FALSE),""),IF(AND($E182="SVG",Z$2="A"),IFERROR(VLOOKUP($A182&amp;Z$3,Import!$F$4:$P$503,6,FALSE),""),IF(AND($E182="SVG",Z$2="B"),IFERROR(VLOOKUP($A182&amp;Z$3,Import!$F$4:$P$503,10,FALSE),""),IF(AND($E182="SVE",Z$2="A"),IFERROR(VLOOKUP($A182&amp;Z$3,Import!$F$4:$P$503,7,FALSE),""),IF(AND($E182="SVE",Z$2="B"),IFERROR(VLOOKUP($A182&amp;Z$3,Import!$F$4:$P$503,11,FALSE),""),IF(AND($E182="AQ",Z$2="A"),IFERROR(VLOOKUP($A182&amp;Z$3,Import!$F$4:$P$503,5,FALSE),""),IF(AND($E182="AQ",Z$2="B"),IFERROR(VLOOKUP($A182&amp;Z$3,Import!$F$4:$P$503,9,FALSE),"")))))))))</f>
        <v/>
      </c>
      <c r="AA182" s="10" t="str">
        <f>IF(AND($E182="SV OU SH",AA$2="A"),IFERROR(VLOOKUP($A182&amp;AA$3,Import!$F$4:$P$503,4,FALSE),""),IF(AND($E182="SV OU SH",AA$2="B"),IFERROR(VLOOKUP($A182&amp;AA$3,Import!$F$4:$P$503,8,FALSE),""),IF(AND($E182="SVG",AA$2="A"),IFERROR(VLOOKUP($A182&amp;AA$3,Import!$F$4:$P$503,6,FALSE),""),IF(AND($E182="SVG",AA$2="B"),IFERROR(VLOOKUP($A182&amp;AA$3,Import!$F$4:$P$503,10,FALSE),""),IF(AND($E182="SVE",AA$2="A"),IFERROR(VLOOKUP($A182&amp;AA$3,Import!$F$4:$P$503,7,FALSE),""),IF(AND($E182="SVE",AA$2="B"),IFERROR(VLOOKUP($A182&amp;AA$3,Import!$F$4:$P$503,11,FALSE),""),IF(AND($E182="AQ",AA$2="A"),IFERROR(VLOOKUP($A182&amp;AA$3,Import!$F$4:$P$503,5,FALSE),""),IF(AND($E182="AQ",AA$2="B"),IFERROR(VLOOKUP($A182&amp;AA$3,Import!$F$4:$P$503,9,FALSE),"")))))))))</f>
        <v/>
      </c>
      <c r="AB182" s="10" t="str">
        <f>IF(AND($E182="SV OU SH",AB$2="A"),IFERROR(VLOOKUP($A182&amp;AB$3,Import!$F$4:$P$503,4,FALSE),""),IF(AND($E182="SV OU SH",AB$2="B"),IFERROR(VLOOKUP($A182&amp;AB$3,Import!$F$4:$P$503,8,FALSE),""),IF(AND($E182="SVG",AB$2="A"),IFERROR(VLOOKUP($A182&amp;AB$3,Import!$F$4:$P$503,6,FALSE),""),IF(AND($E182="SVG",AB$2="B"),IFERROR(VLOOKUP($A182&amp;AB$3,Import!$F$4:$P$503,10,FALSE),""),IF(AND($E182="SVE",AB$2="A"),IFERROR(VLOOKUP($A182&amp;AB$3,Import!$F$4:$P$503,7,FALSE),""),IF(AND($E182="SVE",AB$2="B"),IFERROR(VLOOKUP($A182&amp;AB$3,Import!$F$4:$P$503,11,FALSE),""),IF(AND($E182="AQ",AB$2="A"),IFERROR(VLOOKUP($A182&amp;AB$3,Import!$F$4:$P$503,5,FALSE),""),IF(AND($E182="AQ",AB$2="B"),IFERROR(VLOOKUP($A182&amp;AB$3,Import!$F$4:$P$503,9,FALSE),"")))))))))</f>
        <v/>
      </c>
      <c r="AC182" s="10" t="str">
        <f>IF(AND($E182="SV OU SH",AC$2="A"),IFERROR(VLOOKUP($A182&amp;AC$3,Import!$F$4:$P$503,4,FALSE),""),IF(AND($E182="SV OU SH",AC$2="B"),IFERROR(VLOOKUP($A182&amp;AC$3,Import!$F$4:$P$503,8,FALSE),""),IF(AND($E182="SVG",AC$2="A"),IFERROR(VLOOKUP($A182&amp;AC$3,Import!$F$4:$P$503,6,FALSE),""),IF(AND($E182="SVG",AC$2="B"),IFERROR(VLOOKUP($A182&amp;AC$3,Import!$F$4:$P$503,10,FALSE),""),IF(AND($E182="SVE",AC$2="A"),IFERROR(VLOOKUP($A182&amp;AC$3,Import!$F$4:$P$503,7,FALSE),""),IF(AND($E182="SVE",AC$2="B"),IFERROR(VLOOKUP($A182&amp;AC$3,Import!$F$4:$P$503,11,FALSE),""),IF(AND($E182="AQ",AC$2="A"),IFERROR(VLOOKUP($A182&amp;AC$3,Import!$F$4:$P$503,5,FALSE),""),IF(AND($E182="AQ",AC$2="B"),IFERROR(VLOOKUP($A182&amp;AC$3,Import!$F$4:$P$503,9,FALSE),"")))))))))</f>
        <v/>
      </c>
      <c r="AD182" s="10" t="str">
        <f>IF(AND($E182="SV OU SH",AD$2="A"),IFERROR(VLOOKUP($A182&amp;AD$3,Import!$F$4:$P$503,4,FALSE),""),IF(AND($E182="SV OU SH",AD$2="B"),IFERROR(VLOOKUP($A182&amp;AD$3,Import!$F$4:$P$503,8,FALSE),""),IF(AND($E182="SVG",AD$2="A"),IFERROR(VLOOKUP($A182&amp;AD$3,Import!$F$4:$P$503,6,FALSE),""),IF(AND($E182="SVG",AD$2="B"),IFERROR(VLOOKUP($A182&amp;AD$3,Import!$F$4:$P$503,10,FALSE),""),IF(AND($E182="SVE",AD$2="A"),IFERROR(VLOOKUP($A182&amp;AD$3,Import!$F$4:$P$503,7,FALSE),""),IF(AND($E182="SVE",AD$2="B"),IFERROR(VLOOKUP($A182&amp;AD$3,Import!$F$4:$P$503,11,FALSE),""),IF(AND($E182="AQ",AD$2="A"),IFERROR(VLOOKUP($A182&amp;AD$3,Import!$F$4:$P$503,5,FALSE),""),IF(AND($E182="AQ",AD$2="B"),IFERROR(VLOOKUP($A182&amp;AD$3,Import!$F$4:$P$503,9,FALSE),"")))))))))</f>
        <v/>
      </c>
      <c r="AE182" s="10" t="str">
        <f>IF(AND($E182="SV OU SH",AE$2="A"),IFERROR(VLOOKUP($A182&amp;AE$3,Import!$F$4:$P$503,4,FALSE),""),IF(AND($E182="SV OU SH",AE$2="B"),IFERROR(VLOOKUP($A182&amp;AE$3,Import!$F$4:$P$503,8,FALSE),""),IF(AND($E182="SVG",AE$2="A"),IFERROR(VLOOKUP($A182&amp;AE$3,Import!$F$4:$P$503,6,FALSE),""),IF(AND($E182="SVG",AE$2="B"),IFERROR(VLOOKUP($A182&amp;AE$3,Import!$F$4:$P$503,10,FALSE),""),IF(AND($E182="SVE",AE$2="A"),IFERROR(VLOOKUP($A182&amp;AE$3,Import!$F$4:$P$503,7,FALSE),""),IF(AND($E182="SVE",AE$2="B"),IFERROR(VLOOKUP($A182&amp;AE$3,Import!$F$4:$P$503,11,FALSE),""),IF(AND($E182="AQ",AE$2="A"),IFERROR(VLOOKUP($A182&amp;AE$3,Import!$F$4:$P$503,5,FALSE),""),IF(AND($E182="AQ",AE$2="B"),IFERROR(VLOOKUP($A182&amp;AE$3,Import!$F$4:$P$503,9,FALSE),"")))))))))</f>
        <v/>
      </c>
      <c r="AF182" s="10" t="str">
        <f>IF(AND($E182="SV OU SH",AF$2="A"),IFERROR(VLOOKUP($A182&amp;AF$3,Import!$F$4:$P$503,4,FALSE),""),IF(AND($E182="SV OU SH",AF$2="B"),IFERROR(VLOOKUP($A182&amp;AF$3,Import!$F$4:$P$503,8,FALSE),""),IF(AND($E182="SVG",AF$2="A"),IFERROR(VLOOKUP($A182&amp;AF$3,Import!$F$4:$P$503,6,FALSE),""),IF(AND($E182="SVG",AF$2="B"),IFERROR(VLOOKUP($A182&amp;AF$3,Import!$F$4:$P$503,10,FALSE),""),IF(AND($E182="SVE",AF$2="A"),IFERROR(VLOOKUP($A182&amp;AF$3,Import!$F$4:$P$503,7,FALSE),""),IF(AND($E182="SVE",AF$2="B"),IFERROR(VLOOKUP($A182&amp;AF$3,Import!$F$4:$P$503,11,FALSE),""),IF(AND($E182="AQ",AF$2="A"),IFERROR(VLOOKUP($A182&amp;AF$3,Import!$F$4:$P$503,5,FALSE),""),IF(AND($E182="AQ",AF$2="B"),IFERROR(VLOOKUP($A182&amp;AF$3,Import!$F$4:$P$503,9,FALSE),"")))))))))</f>
        <v/>
      </c>
      <c r="AG182" s="10" t="str">
        <f>IF(AND($E182="SV OU SH",AG$2="A"),IFERROR(VLOOKUP($A182&amp;AG$3,Import!$F$4:$P$503,4,FALSE),""),IF(AND($E182="SV OU SH",AG$2="B"),IFERROR(VLOOKUP($A182&amp;AG$3,Import!$F$4:$P$503,8,FALSE),""),IF(AND($E182="SVG",AG$2="A"),IFERROR(VLOOKUP($A182&amp;AG$3,Import!$F$4:$P$503,6,FALSE),""),IF(AND($E182="SVG",AG$2="B"),IFERROR(VLOOKUP($A182&amp;AG$3,Import!$F$4:$P$503,10,FALSE),""),IF(AND($E182="SVE",AG$2="A"),IFERROR(VLOOKUP($A182&amp;AG$3,Import!$F$4:$P$503,7,FALSE),""),IF(AND($E182="SVE",AG$2="B"),IFERROR(VLOOKUP($A182&amp;AG$3,Import!$F$4:$P$503,11,FALSE),""),IF(AND($E182="AQ",AG$2="A"),IFERROR(VLOOKUP($A182&amp;AG$3,Import!$F$4:$P$503,5,FALSE),""),IF(AND($E182="AQ",AG$2="B"),IFERROR(VLOOKUP($A182&amp;AG$3,Import!$F$4:$P$503,9,FALSE),"")))))))))</f>
        <v/>
      </c>
      <c r="AH182" s="10" t="str">
        <f>IF(AND($E182="SV OU SH",AH$2="A"),IFERROR(VLOOKUP($A182&amp;AH$3,Import!$F$4:$P$503,4,FALSE),""),IF(AND($E182="SV OU SH",AH$2="B"),IFERROR(VLOOKUP($A182&amp;AH$3,Import!$F$4:$P$503,8,FALSE),""),IF(AND($E182="SVG",AH$2="A"),IFERROR(VLOOKUP($A182&amp;AH$3,Import!$F$4:$P$503,6,FALSE),""),IF(AND($E182="SVG",AH$2="B"),IFERROR(VLOOKUP($A182&amp;AH$3,Import!$F$4:$P$503,10,FALSE),""),IF(AND($E182="SVE",AH$2="A"),IFERROR(VLOOKUP($A182&amp;AH$3,Import!$F$4:$P$503,7,FALSE),""),IF(AND($E182="SVE",AH$2="B"),IFERROR(VLOOKUP($A182&amp;AH$3,Import!$F$4:$P$503,11,FALSE),""),IF(AND($E182="AQ",AH$2="A"),IFERROR(VLOOKUP($A182&amp;AH$3,Import!$F$4:$P$503,5,FALSE),""),IF(AND($E182="AQ",AH$2="B"),IFERROR(VLOOKUP($A182&amp;AH$3,Import!$F$4:$P$503,9,FALSE),"")))))))))</f>
        <v/>
      </c>
      <c r="AI182" s="10" t="str">
        <f>IF(AND($E182="SV OU SH",AI$2="A"),IFERROR(VLOOKUP($A182&amp;AI$3,Import!$F$4:$P$503,4,FALSE),""),IF(AND($E182="SV OU SH",AI$2="B"),IFERROR(VLOOKUP($A182&amp;AI$3,Import!$F$4:$P$503,8,FALSE),""),IF(AND($E182="SVG",AI$2="A"),IFERROR(VLOOKUP($A182&amp;AI$3,Import!$F$4:$P$503,6,FALSE),""),IF(AND($E182="SVG",AI$2="B"),IFERROR(VLOOKUP($A182&amp;AI$3,Import!$F$4:$P$503,10,FALSE),""),IF(AND($E182="SVE",AI$2="A"),IFERROR(VLOOKUP($A182&amp;AI$3,Import!$F$4:$P$503,7,FALSE),""),IF(AND($E182="SVE",AI$2="B"),IFERROR(VLOOKUP($A182&amp;AI$3,Import!$F$4:$P$503,11,FALSE),""),IF(AND($E182="AQ",AI$2="A"),IFERROR(VLOOKUP($A182&amp;AI$3,Import!$F$4:$P$503,5,FALSE),""),IF(AND($E182="AQ",AI$2="B"),IFERROR(VLOOKUP($A182&amp;AI$3,Import!$F$4:$P$503,9,FALSE),"")))))))))</f>
        <v/>
      </c>
      <c r="AJ182" s="10" t="str">
        <f>IF(AND($E182="SV OU SH",AJ$2="A"),IFERROR(VLOOKUP($A182&amp;AJ$3,Import!$F$4:$P$503,4,FALSE),""),IF(AND($E182="SV OU SH",AJ$2="B"),IFERROR(VLOOKUP($A182&amp;AJ$3,Import!$F$4:$P$503,8,FALSE),""),IF(AND($E182="SVG",AJ$2="A"),IFERROR(VLOOKUP($A182&amp;AJ$3,Import!$F$4:$P$503,6,FALSE),""),IF(AND($E182="SVG",AJ$2="B"),IFERROR(VLOOKUP($A182&amp;AJ$3,Import!$F$4:$P$503,10,FALSE),""),IF(AND($E182="SVE",AJ$2="A"),IFERROR(VLOOKUP($A182&amp;AJ$3,Import!$F$4:$P$503,7,FALSE),""),IF(AND($E182="SVE",AJ$2="B"),IFERROR(VLOOKUP($A182&amp;AJ$3,Import!$F$4:$P$503,11,FALSE),""),IF(AND($E182="AQ",AJ$2="A"),IFERROR(VLOOKUP($A182&amp;AJ$3,Import!$F$4:$P$503,5,FALSE),""),IF(AND($E182="AQ",AJ$2="B"),IFERROR(VLOOKUP($A182&amp;AJ$3,Import!$F$4:$P$503,9,FALSE),"")))))))))</f>
        <v/>
      </c>
      <c r="AK182" s="10" t="str">
        <f>IF(AND($E182="SV OU SH",AK$2="A"),IFERROR(VLOOKUP($A182&amp;AK$3,Import!$F$4:$P$503,4,FALSE),""),IF(AND($E182="SV OU SH",AK$2="B"),IFERROR(VLOOKUP($A182&amp;AK$3,Import!$F$4:$P$503,8,FALSE),""),IF(AND($E182="SVG",AK$2="A"),IFERROR(VLOOKUP($A182&amp;AK$3,Import!$F$4:$P$503,6,FALSE),""),IF(AND($E182="SVG",AK$2="B"),IFERROR(VLOOKUP($A182&amp;AK$3,Import!$F$4:$P$503,10,FALSE),""),IF(AND($E182="SVE",AK$2="A"),IFERROR(VLOOKUP($A182&amp;AK$3,Import!$F$4:$P$503,7,FALSE),""),IF(AND($E182="SVE",AK$2="B"),IFERROR(VLOOKUP($A182&amp;AK$3,Import!$F$4:$P$503,11,FALSE),""),IF(AND($E182="AQ",AK$2="A"),IFERROR(VLOOKUP($A182&amp;AK$3,Import!$F$4:$P$503,5,FALSE),""),IF(AND($E182="AQ",AK$2="B"),IFERROR(VLOOKUP($A182&amp;AK$3,Import!$F$4:$P$503,9,FALSE),"")))))))))</f>
        <v/>
      </c>
      <c r="AL182" s="10" t="str">
        <f>IF(AND($E182="SV OU SH",AL$2="A"),IFERROR(VLOOKUP($A182&amp;AL$3,Import!$F$4:$P$503,4,FALSE),""),IF(AND($E182="SV OU SH",AL$2="B"),IFERROR(VLOOKUP($A182&amp;AL$3,Import!$F$4:$P$503,8,FALSE),""),IF(AND($E182="SVG",AL$2="A"),IFERROR(VLOOKUP($A182&amp;AL$3,Import!$F$4:$P$503,6,FALSE),""),IF(AND($E182="SVG",AL$2="B"),IFERROR(VLOOKUP($A182&amp;AL$3,Import!$F$4:$P$503,10,FALSE),""),IF(AND($E182="SVE",AL$2="A"),IFERROR(VLOOKUP($A182&amp;AL$3,Import!$F$4:$P$503,7,FALSE),""),IF(AND($E182="SVE",AL$2="B"),IFERROR(VLOOKUP($A182&amp;AL$3,Import!$F$4:$P$503,11,FALSE),""),IF(AND($E182="AQ",AL$2="A"),IFERROR(VLOOKUP($A182&amp;AL$3,Import!$F$4:$P$503,5,FALSE),""),IF(AND($E182="AQ",AL$2="B"),IFERROR(VLOOKUP($A182&amp;AL$3,Import!$F$4:$P$503,9,FALSE),"")))))))))</f>
        <v/>
      </c>
      <c r="AM182" s="10" t="str">
        <f>IF(AND($E182="SV OU SH",AM$2="A"),IFERROR(VLOOKUP($A182&amp;AM$3,Import!$F$4:$P$503,4,FALSE),""),IF(AND($E182="SV OU SH",AM$2="B"),IFERROR(VLOOKUP($A182&amp;AM$3,Import!$F$4:$P$503,8,FALSE),""),IF(AND($E182="SVG",AM$2="A"),IFERROR(VLOOKUP($A182&amp;AM$3,Import!$F$4:$P$503,6,FALSE),""),IF(AND($E182="SVG",AM$2="B"),IFERROR(VLOOKUP($A182&amp;AM$3,Import!$F$4:$P$503,10,FALSE),""),IF(AND($E182="SVE",AM$2="A"),IFERROR(VLOOKUP($A182&amp;AM$3,Import!$F$4:$P$503,7,FALSE),""),IF(AND($E182="SVE",AM$2="B"),IFERROR(VLOOKUP($A182&amp;AM$3,Import!$F$4:$P$503,11,FALSE),""),IF(AND($E182="AQ",AM$2="A"),IFERROR(VLOOKUP($A182&amp;AM$3,Import!$F$4:$P$503,5,FALSE),""),IF(AND($E182="AQ",AM$2="B"),IFERROR(VLOOKUP($A182&amp;AM$3,Import!$F$4:$P$503,9,FALSE),"")))))))))</f>
        <v/>
      </c>
      <c r="AN182" s="10" t="str">
        <f>IF(AND($E182="SV OU SH",AN$2="A"),IFERROR(VLOOKUP($A182&amp;AN$3,Import!$F$4:$P$503,4,FALSE),""),IF(AND($E182="SV OU SH",AN$2="B"),IFERROR(VLOOKUP($A182&amp;AN$3,Import!$F$4:$P$503,8,FALSE),""),IF(AND($E182="SVG",AN$2="A"),IFERROR(VLOOKUP($A182&amp;AN$3,Import!$F$4:$P$503,6,FALSE),""),IF(AND($E182="SVG",AN$2="B"),IFERROR(VLOOKUP($A182&amp;AN$3,Import!$F$4:$P$503,10,FALSE),""),IF(AND($E182="SVE",AN$2="A"),IFERROR(VLOOKUP($A182&amp;AN$3,Import!$F$4:$P$503,7,FALSE),""),IF(AND($E182="SVE",AN$2="B"),IFERROR(VLOOKUP($A182&amp;AN$3,Import!$F$4:$P$503,11,FALSE),""),IF(AND($E182="AQ",AN$2="A"),IFERROR(VLOOKUP($A182&amp;AN$3,Import!$F$4:$P$503,5,FALSE),""),IF(AND($E182="AQ",AN$2="B"),IFERROR(VLOOKUP($A182&amp;AN$3,Import!$F$4:$P$503,9,FALSE),"")))))))))</f>
        <v/>
      </c>
      <c r="AO182" s="10" t="str">
        <f>IF(AND($E182="SV OU SH",AO$2="A"),IFERROR(VLOOKUP($A182&amp;AO$3,Import!$F$4:$P$503,4,FALSE),""),IF(AND($E182="SV OU SH",AO$2="B"),IFERROR(VLOOKUP($A182&amp;AO$3,Import!$F$4:$P$503,8,FALSE),""),IF(AND($E182="SVG",AO$2="A"),IFERROR(VLOOKUP($A182&amp;AO$3,Import!$F$4:$P$503,6,FALSE),""),IF(AND($E182="SVG",AO$2="B"),IFERROR(VLOOKUP($A182&amp;AO$3,Import!$F$4:$P$503,10,FALSE),""),IF(AND($E182="SVE",AO$2="A"),IFERROR(VLOOKUP($A182&amp;AO$3,Import!$F$4:$P$503,7,FALSE),""),IF(AND($E182="SVE",AO$2="B"),IFERROR(VLOOKUP($A182&amp;AO$3,Import!$F$4:$P$503,11,FALSE),""),IF(AND($E182="AQ",AO$2="A"),IFERROR(VLOOKUP($A182&amp;AO$3,Import!$F$4:$P$503,5,FALSE),""),IF(AND($E182="AQ",AO$2="B"),IFERROR(VLOOKUP($A182&amp;AO$3,Import!$F$4:$P$503,9,FALSE),"")))))))))</f>
        <v/>
      </c>
      <c r="AP182" s="10" t="str">
        <f>IF(AND($E182="SV OU SH",AP$2="A"),IFERROR(VLOOKUP($A182&amp;AP$3,Import!$F$4:$P$503,4,FALSE),""),IF(AND($E182="SV OU SH",AP$2="B"),IFERROR(VLOOKUP($A182&amp;AP$3,Import!$F$4:$P$503,8,FALSE),""),IF(AND($E182="SVG",AP$2="A"),IFERROR(VLOOKUP($A182&amp;AP$3,Import!$F$4:$P$503,6,FALSE),""),IF(AND($E182="SVG",AP$2="B"),IFERROR(VLOOKUP($A182&amp;AP$3,Import!$F$4:$P$503,10,FALSE),""),IF(AND($E182="SVE",AP$2="A"),IFERROR(VLOOKUP($A182&amp;AP$3,Import!$F$4:$P$503,7,FALSE),""),IF(AND($E182="SVE",AP$2="B"),IFERROR(VLOOKUP($A182&amp;AP$3,Import!$F$4:$P$503,11,FALSE),""),IF(AND($E182="AQ",AP$2="A"),IFERROR(VLOOKUP($A182&amp;AP$3,Import!$F$4:$P$503,5,FALSE),""),IF(AND($E182="AQ",AP$2="B"),IFERROR(VLOOKUP($A182&amp;AP$3,Import!$F$4:$P$503,9,FALSE),"")))))))))</f>
        <v/>
      </c>
      <c r="AQ182" s="10" t="str">
        <f>IF(AND($E182="SV OU SH",AQ$2="A"),IFERROR(VLOOKUP($A182&amp;AQ$3,Import!$F$4:$P$503,4,FALSE),""),IF(AND($E182="SV OU SH",AQ$2="B"),IFERROR(VLOOKUP($A182&amp;AQ$3,Import!$F$4:$P$503,8,FALSE),""),IF(AND($E182="SVG",AQ$2="A"),IFERROR(VLOOKUP($A182&amp;AQ$3,Import!$F$4:$P$503,6,FALSE),""),IF(AND($E182="SVG",AQ$2="B"),IFERROR(VLOOKUP($A182&amp;AQ$3,Import!$F$4:$P$503,10,FALSE),""),IF(AND($E182="SVE",AQ$2="A"),IFERROR(VLOOKUP($A182&amp;AQ$3,Import!$F$4:$P$503,7,FALSE),""),IF(AND($E182="SVE",AQ$2="B"),IFERROR(VLOOKUP($A182&amp;AQ$3,Import!$F$4:$P$503,11,FALSE),""),IF(AND($E182="AQ",AQ$2="A"),IFERROR(VLOOKUP($A182&amp;AQ$3,Import!$F$4:$P$503,5,FALSE),""),IF(AND($E182="AQ",AQ$2="B"),IFERROR(VLOOKUP($A182&amp;AQ$3,Import!$F$4:$P$503,9,FALSE),"")))))))))</f>
        <v/>
      </c>
      <c r="AR182" s="10" t="str">
        <f>IF(AND($E182="SV OU SH",AR$2="A"),IFERROR(VLOOKUP($A182&amp;AR$3,Import!$F$4:$P$503,4,FALSE),""),IF(AND($E182="SV OU SH",AR$2="B"),IFERROR(VLOOKUP($A182&amp;AR$3,Import!$F$4:$P$503,8,FALSE),""),IF(AND($E182="SVG",AR$2="A"),IFERROR(VLOOKUP($A182&amp;AR$3,Import!$F$4:$P$503,6,FALSE),""),IF(AND($E182="SVG",AR$2="B"),IFERROR(VLOOKUP($A182&amp;AR$3,Import!$F$4:$P$503,10,FALSE),""),IF(AND($E182="SVE",AR$2="A"),IFERROR(VLOOKUP($A182&amp;AR$3,Import!$F$4:$P$503,7,FALSE),""),IF(AND($E182="SVE",AR$2="B"),IFERROR(VLOOKUP($A182&amp;AR$3,Import!$F$4:$P$503,11,FALSE),""),IF(AND($E182="AQ",AR$2="A"),IFERROR(VLOOKUP($A182&amp;AR$3,Import!$F$4:$P$503,5,FALSE),""),IF(AND($E182="AQ",AR$2="B"),IFERROR(VLOOKUP($A182&amp;AR$3,Import!$F$4:$P$503,9,FALSE),"")))))))))</f>
        <v/>
      </c>
      <c r="AS182" s="10" t="str">
        <f>IF(AND($E182="SV OU SH",AS$2="A"),IFERROR(VLOOKUP($A182&amp;AS$3,Import!$F$4:$P$503,4,FALSE),""),IF(AND($E182="SV OU SH",AS$2="B"),IFERROR(VLOOKUP($A182&amp;AS$3,Import!$F$4:$P$503,8,FALSE),""),IF(AND($E182="SVG",AS$2="A"),IFERROR(VLOOKUP($A182&amp;AS$3,Import!$F$4:$P$503,6,FALSE),""),IF(AND($E182="SVG",AS$2="B"),IFERROR(VLOOKUP($A182&amp;AS$3,Import!$F$4:$P$503,10,FALSE),""),IF(AND($E182="SVE",AS$2="A"),IFERROR(VLOOKUP($A182&amp;AS$3,Import!$F$4:$P$503,7,FALSE),""),IF(AND($E182="SVE",AS$2="B"),IFERROR(VLOOKUP($A182&amp;AS$3,Import!$F$4:$P$503,11,FALSE),""),IF(AND($E182="AQ",AS$2="A"),IFERROR(VLOOKUP($A182&amp;AS$3,Import!$F$4:$P$503,5,FALSE),""),IF(AND($E182="AQ",AS$2="B"),IFERROR(VLOOKUP($A182&amp;AS$3,Import!$F$4:$P$503,9,FALSE),"")))))))))</f>
        <v/>
      </c>
      <c r="AT182" s="10" t="str">
        <f>IF(AND($E182="SV OU SH",AT$2="A"),IFERROR(VLOOKUP($A182&amp;AT$3,Import!$F$4:$P$503,4,FALSE),""),IF(AND($E182="SV OU SH",AT$2="B"),IFERROR(VLOOKUP($A182&amp;AT$3,Import!$F$4:$P$503,8,FALSE),""),IF(AND($E182="SVG",AT$2="A"),IFERROR(VLOOKUP($A182&amp;AT$3,Import!$F$4:$P$503,6,FALSE),""),IF(AND($E182="SVG",AT$2="B"),IFERROR(VLOOKUP($A182&amp;AT$3,Import!$F$4:$P$503,10,FALSE),""),IF(AND($E182="SVE",AT$2="A"),IFERROR(VLOOKUP($A182&amp;AT$3,Import!$F$4:$P$503,7,FALSE),""),IF(AND($E182="SVE",AT$2="B"),IFERROR(VLOOKUP($A182&amp;AT$3,Import!$F$4:$P$503,11,FALSE),""),IF(AND($E182="AQ",AT$2="A"),IFERROR(VLOOKUP($A182&amp;AT$3,Import!$F$4:$P$503,5,FALSE),""),IF(AND($E182="AQ",AT$2="B"),IFERROR(VLOOKUP($A182&amp;AT$3,Import!$F$4:$P$503,9,FALSE),"")))))))))</f>
        <v/>
      </c>
      <c r="AU182" s="10" t="str">
        <f>IF(AND($E182="SV OU SH",AU$2="A"),IFERROR(VLOOKUP($A182&amp;AU$3,Import!$F$4:$P$503,4,FALSE),""),IF(AND($E182="SV OU SH",AU$2="B"),IFERROR(VLOOKUP($A182&amp;AU$3,Import!$F$4:$P$503,8,FALSE),""),IF(AND($E182="SVG",AU$2="A"),IFERROR(VLOOKUP($A182&amp;AU$3,Import!$F$4:$P$503,6,FALSE),""),IF(AND($E182="SVG",AU$2="B"),IFERROR(VLOOKUP($A182&amp;AU$3,Import!$F$4:$P$503,10,FALSE),""),IF(AND($E182="SVE",AU$2="A"),IFERROR(VLOOKUP($A182&amp;AU$3,Import!$F$4:$P$503,7,FALSE),""),IF(AND($E182="SVE",AU$2="B"),IFERROR(VLOOKUP($A182&amp;AU$3,Import!$F$4:$P$503,11,FALSE),""),IF(AND($E182="AQ",AU$2="A"),IFERROR(VLOOKUP($A182&amp;AU$3,Import!$F$4:$P$503,5,FALSE),""),IF(AND($E182="AQ",AU$2="B"),IFERROR(VLOOKUP($A182&amp;AU$3,Import!$F$4:$P$503,9,FALSE),"")))))))))</f>
        <v/>
      </c>
      <c r="AV182" s="10" t="str">
        <f>IF(AND($E182="SV OU SH",AV$2="A"),IFERROR(VLOOKUP($A182&amp;AV$3,Import!$F$4:$P$503,4,FALSE),""),IF(AND($E182="SV OU SH",AV$2="B"),IFERROR(VLOOKUP($A182&amp;AV$3,Import!$F$4:$P$503,8,FALSE),""),IF(AND($E182="SVG",AV$2="A"),IFERROR(VLOOKUP($A182&amp;AV$3,Import!$F$4:$P$503,6,FALSE),""),IF(AND($E182="SVG",AV$2="B"),IFERROR(VLOOKUP($A182&amp;AV$3,Import!$F$4:$P$503,10,FALSE),""),IF(AND($E182="SVE",AV$2="A"),IFERROR(VLOOKUP($A182&amp;AV$3,Import!$F$4:$P$503,7,FALSE),""),IF(AND($E182="SVE",AV$2="B"),IFERROR(VLOOKUP($A182&amp;AV$3,Import!$F$4:$P$503,11,FALSE),""),IF(AND($E182="AQ",AV$2="A"),IFERROR(VLOOKUP($A182&amp;AV$3,Import!$F$4:$P$503,5,FALSE),""),IF(AND($E182="AQ",AV$2="B"),IFERROR(VLOOKUP($A182&amp;AV$3,Import!$F$4:$P$503,9,FALSE),"")))))))))</f>
        <v/>
      </c>
      <c r="AW182" s="10" t="str">
        <f>IF(AND($E182="SV OU SH",AW$2="A"),IFERROR(VLOOKUP($A182&amp;AW$3,Import!$F$4:$P$503,4,FALSE),""),IF(AND($E182="SV OU SH",AW$2="B"),IFERROR(VLOOKUP($A182&amp;AW$3,Import!$F$4:$P$503,8,FALSE),""),IF(AND($E182="SVG",AW$2="A"),IFERROR(VLOOKUP($A182&amp;AW$3,Import!$F$4:$P$503,6,FALSE),""),IF(AND($E182="SVG",AW$2="B"),IFERROR(VLOOKUP($A182&amp;AW$3,Import!$F$4:$P$503,10,FALSE),""),IF(AND($E182="SVE",AW$2="A"),IFERROR(VLOOKUP($A182&amp;AW$3,Import!$F$4:$P$503,7,FALSE),""),IF(AND($E182="SVE",AW$2="B"),IFERROR(VLOOKUP($A182&amp;AW$3,Import!$F$4:$P$503,11,FALSE),""),IF(AND($E182="AQ",AW$2="A"),IFERROR(VLOOKUP($A182&amp;AW$3,Import!$F$4:$P$503,5,FALSE),""),IF(AND($E182="AQ",AW$2="B"),IFERROR(VLOOKUP($A182&amp;AW$3,Import!$F$4:$P$503,9,FALSE),"")))))))))</f>
        <v/>
      </c>
      <c r="AX182" s="10" t="str">
        <f>IF(AND($E182="SV OU SH",AX$2="A"),IFERROR(VLOOKUP($A182&amp;AX$3,Import!$F$4:$P$503,4,FALSE),""),IF(AND($E182="SV OU SH",AX$2="B"),IFERROR(VLOOKUP($A182&amp;AX$3,Import!$F$4:$P$503,8,FALSE),""),IF(AND($E182="SVG",AX$2="A"),IFERROR(VLOOKUP($A182&amp;AX$3,Import!$F$4:$P$503,6,FALSE),""),IF(AND($E182="SVG",AX$2="B"),IFERROR(VLOOKUP($A182&amp;AX$3,Import!$F$4:$P$503,10,FALSE),""),IF(AND($E182="SVE",AX$2="A"),IFERROR(VLOOKUP($A182&amp;AX$3,Import!$F$4:$P$503,7,FALSE),""),IF(AND($E182="SVE",AX$2="B"),IFERROR(VLOOKUP($A182&amp;AX$3,Import!$F$4:$P$503,11,FALSE),""),IF(AND($E182="AQ",AX$2="A"),IFERROR(VLOOKUP($A182&amp;AX$3,Import!$F$4:$P$503,5,FALSE),""),IF(AND($E182="AQ",AX$2="B"),IFERROR(VLOOKUP($A182&amp;AX$3,Import!$F$4:$P$503,9,FALSE),"")))))))))</f>
        <v/>
      </c>
      <c r="AY182" s="10" t="str">
        <f>IF(AND($E182="SV OU SH",AY$2="A"),IFERROR(VLOOKUP($A182&amp;AY$3,Import!$F$4:$P$503,4,FALSE),""),IF(AND($E182="SV OU SH",AY$2="B"),IFERROR(VLOOKUP($A182&amp;AY$3,Import!$F$4:$P$503,8,FALSE),""),IF(AND($E182="SVG",AY$2="A"),IFERROR(VLOOKUP($A182&amp;AY$3,Import!$F$4:$P$503,6,FALSE),""),IF(AND($E182="SVG",AY$2="B"),IFERROR(VLOOKUP($A182&amp;AY$3,Import!$F$4:$P$503,10,FALSE),""),IF(AND($E182="SVE",AY$2="A"),IFERROR(VLOOKUP($A182&amp;AY$3,Import!$F$4:$P$503,7,FALSE),""),IF(AND($E182="SVE",AY$2="B"),IFERROR(VLOOKUP($A182&amp;AY$3,Import!$F$4:$P$503,11,FALSE),""),IF(AND($E182="AQ",AY$2="A"),IFERROR(VLOOKUP($A182&amp;AY$3,Import!$F$4:$P$503,5,FALSE),""),IF(AND($E182="AQ",AY$2="B"),IFERROR(VLOOKUP($A182&amp;AY$3,Import!$F$4:$P$503,9,FALSE),"")))))))))</f>
        <v/>
      </c>
      <c r="AZ182" s="10" t="str">
        <f>IF(AND($E182="SV OU SH",AZ$2="A"),IFERROR(VLOOKUP($A182&amp;AZ$3,Import!$F$4:$P$503,4,FALSE),""),IF(AND($E182="SV OU SH",AZ$2="B"),IFERROR(VLOOKUP($A182&amp;AZ$3,Import!$F$4:$P$503,8,FALSE),""),IF(AND($E182="SVG",AZ$2="A"),IFERROR(VLOOKUP($A182&amp;AZ$3,Import!$F$4:$P$503,6,FALSE),""),IF(AND($E182="SVG",AZ$2="B"),IFERROR(VLOOKUP($A182&amp;AZ$3,Import!$F$4:$P$503,10,FALSE),""),IF(AND($E182="SVE",AZ$2="A"),IFERROR(VLOOKUP($A182&amp;AZ$3,Import!$F$4:$P$503,7,FALSE),""),IF(AND($E182="SVE",AZ$2="B"),IFERROR(VLOOKUP($A182&amp;AZ$3,Import!$F$4:$P$503,11,FALSE),""),IF(AND($E182="AQ",AZ$2="A"),IFERROR(VLOOKUP($A182&amp;AZ$3,Import!$F$4:$P$503,5,FALSE),""),IF(AND($E182="AQ",AZ$2="B"),IFERROR(VLOOKUP($A182&amp;AZ$3,Import!$F$4:$P$503,9,FALSE),"")))))))))</f>
        <v/>
      </c>
      <c r="BA182" s="10" t="str">
        <f>IF(AND($E182="SV OU SH",BA$2="A"),IFERROR(VLOOKUP($A182&amp;BA$3,Import!$F$4:$P$503,4,FALSE),""),IF(AND($E182="SV OU SH",BA$2="B"),IFERROR(VLOOKUP($A182&amp;BA$3,Import!$F$4:$P$503,8,FALSE),""),IF(AND($E182="SVG",BA$2="A"),IFERROR(VLOOKUP($A182&amp;BA$3,Import!$F$4:$P$503,6,FALSE),""),IF(AND($E182="SVG",BA$2="B"),IFERROR(VLOOKUP($A182&amp;BA$3,Import!$F$4:$P$503,10,FALSE),""),IF(AND($E182="SVE",BA$2="A"),IFERROR(VLOOKUP($A182&amp;BA$3,Import!$F$4:$P$503,7,FALSE),""),IF(AND($E182="SVE",BA$2="B"),IFERROR(VLOOKUP($A182&amp;BA$3,Import!$F$4:$P$503,11,FALSE),""),IF(AND($E182="AQ",BA$2="A"),IFERROR(VLOOKUP($A182&amp;BA$3,Import!$F$4:$P$503,5,FALSE),""),IF(AND($E182="AQ",BA$2="B"),IFERROR(VLOOKUP($A182&amp;BA$3,Import!$F$4:$P$503,9,FALSE),"")))))))))</f>
        <v/>
      </c>
      <c r="BB182" s="10" t="str">
        <f>IF(AND($E182="SV OU SH",BB$2="A"),IFERROR(VLOOKUP($A182&amp;BB$3,Import!$F$4:$P$503,4,FALSE),""),IF(AND($E182="SV OU SH",BB$2="B"),IFERROR(VLOOKUP($A182&amp;BB$3,Import!$F$4:$P$503,8,FALSE),""),IF(AND($E182="SVG",BB$2="A"),IFERROR(VLOOKUP($A182&amp;BB$3,Import!$F$4:$P$503,6,FALSE),""),IF(AND($E182="SVG",BB$2="B"),IFERROR(VLOOKUP($A182&amp;BB$3,Import!$F$4:$P$503,10,FALSE),""),IF(AND($E182="SVE",BB$2="A"),IFERROR(VLOOKUP($A182&amp;BB$3,Import!$F$4:$P$503,7,FALSE),""),IF(AND($E182="SVE",BB$2="B"),IFERROR(VLOOKUP($A182&amp;BB$3,Import!$F$4:$P$503,11,FALSE),""),IF(AND($E182="AQ",BB$2="A"),IFERROR(VLOOKUP($A182&amp;BB$3,Import!$F$4:$P$503,5,FALSE),""),IF(AND($E182="AQ",BB$2="B"),IFERROR(VLOOKUP($A182&amp;BB$3,Import!$F$4:$P$503,9,FALSE),"")))))))))</f>
        <v/>
      </c>
      <c r="BC182" s="10" t="str">
        <f>IF(AND($E182="SV OU SH",BC$2="A"),IFERROR(VLOOKUP($A182&amp;BC$3,Import!$F$4:$P$503,4,FALSE),""),IF(AND($E182="SV OU SH",BC$2="B"),IFERROR(VLOOKUP($A182&amp;BC$3,Import!$F$4:$P$503,8,FALSE),""),IF(AND($E182="SVG",BC$2="A"),IFERROR(VLOOKUP($A182&amp;BC$3,Import!$F$4:$P$503,6,FALSE),""),IF(AND($E182="SVG",BC$2="B"),IFERROR(VLOOKUP($A182&amp;BC$3,Import!$F$4:$P$503,10,FALSE),""),IF(AND($E182="SVE",BC$2="A"),IFERROR(VLOOKUP($A182&amp;BC$3,Import!$F$4:$P$503,7,FALSE),""),IF(AND($E182="SVE",BC$2="B"),IFERROR(VLOOKUP($A182&amp;BC$3,Import!$F$4:$P$503,11,FALSE),""),IF(AND($E182="AQ",BC$2="A"),IFERROR(VLOOKUP($A182&amp;BC$3,Import!$F$4:$P$503,5,FALSE),""),IF(AND($E182="AQ",BC$2="B"),IFERROR(VLOOKUP($A182&amp;BC$3,Import!$F$4:$P$503,9,FALSE),"")))))))))</f>
        <v/>
      </c>
      <c r="BD182" s="10" t="str">
        <f>IF(AND($E182="SV OU SH",BD$2="A"),IFERROR(VLOOKUP($A182&amp;BD$3,Import!$F$4:$P$503,4,FALSE),""),IF(AND($E182="SV OU SH",BD$2="B"),IFERROR(VLOOKUP($A182&amp;BD$3,Import!$F$4:$P$503,8,FALSE),""),IF(AND($E182="SVG",BD$2="A"),IFERROR(VLOOKUP($A182&amp;BD$3,Import!$F$4:$P$503,6,FALSE),""),IF(AND($E182="SVG",BD$2="B"),IFERROR(VLOOKUP($A182&amp;BD$3,Import!$F$4:$P$503,10,FALSE),""),IF(AND($E182="SVE",BD$2="A"),IFERROR(VLOOKUP($A182&amp;BD$3,Import!$F$4:$P$503,7,FALSE),""),IF(AND($E182="SVE",BD$2="B"),IFERROR(VLOOKUP($A182&amp;BD$3,Import!$F$4:$P$503,11,FALSE),""),IF(AND($E182="AQ",BD$2="A"),IFERROR(VLOOKUP($A182&amp;BD$3,Import!$F$4:$P$503,5,FALSE),""),IF(AND($E182="AQ",BD$2="B"),IFERROR(VLOOKUP($A182&amp;BD$3,Import!$F$4:$P$503,9,FALSE),"")))))))))</f>
        <v/>
      </c>
      <c r="BE182" s="10" t="str">
        <f>IF(AND($E182="SV OU SH",BE$2="A"),IFERROR(VLOOKUP($A182&amp;BE$3,Import!$F$4:$P$503,4,FALSE),""),IF(AND($E182="SV OU SH",BE$2="B"),IFERROR(VLOOKUP($A182&amp;BE$3,Import!$F$4:$P$503,8,FALSE),""),IF(AND($E182="SVG",BE$2="A"),IFERROR(VLOOKUP($A182&amp;BE$3,Import!$F$4:$P$503,6,FALSE),""),IF(AND($E182="SVG",BE$2="B"),IFERROR(VLOOKUP($A182&amp;BE$3,Import!$F$4:$P$503,10,FALSE),""),IF(AND($E182="SVE",BE$2="A"),IFERROR(VLOOKUP($A182&amp;BE$3,Import!$F$4:$P$503,7,FALSE),""),IF(AND($E182="SVE",BE$2="B"),IFERROR(VLOOKUP($A182&amp;BE$3,Import!$F$4:$P$503,11,FALSE),""),IF(AND($E182="AQ",BE$2="A"),IFERROR(VLOOKUP($A182&amp;BE$3,Import!$F$4:$P$503,5,FALSE),""),IF(AND($E182="AQ",BE$2="B"),IFERROR(VLOOKUP($A182&amp;BE$3,Import!$F$4:$P$503,9,FALSE),"")))))))))</f>
        <v/>
      </c>
      <c r="BF182" s="10" t="str">
        <f>IF(AND($E182="SV OU SH",BF$2="A"),IFERROR(VLOOKUP($A182&amp;BF$3,Import!$F$4:$P$503,4,FALSE),""),IF(AND($E182="SV OU SH",BF$2="B"),IFERROR(VLOOKUP($A182&amp;BF$3,Import!$F$4:$P$503,8,FALSE),""),IF(AND($E182="SVG",BF$2="A"),IFERROR(VLOOKUP($A182&amp;BF$3,Import!$F$4:$P$503,6,FALSE),""),IF(AND($E182="SVG",BF$2="B"),IFERROR(VLOOKUP($A182&amp;BF$3,Import!$F$4:$P$503,10,FALSE),""),IF(AND($E182="SVE",BF$2="A"),IFERROR(VLOOKUP($A182&amp;BF$3,Import!$F$4:$P$503,7,FALSE),""),IF(AND($E182="SVE",BF$2="B"),IFERROR(VLOOKUP($A182&amp;BF$3,Import!$F$4:$P$503,11,FALSE),""),IF(AND($E182="AQ",BF$2="A"),IFERROR(VLOOKUP($A182&amp;BF$3,Import!$F$4:$P$503,5,FALSE),""),IF(AND($E182="AQ",BF$2="B"),IFERROR(VLOOKUP($A182&amp;BF$3,Import!$F$4:$P$503,9,FALSE),"")))))))))</f>
        <v/>
      </c>
      <c r="BG182" s="10" t="str">
        <f>IF(AND($E182="SV OU SH",BG$2="A"),IFERROR(VLOOKUP($A182&amp;BG$3,Import!$F$4:$P$503,4,FALSE),""),IF(AND($E182="SV OU SH",BG$2="B"),IFERROR(VLOOKUP($A182&amp;BG$3,Import!$F$4:$P$503,8,FALSE),""),IF(AND($E182="SVG",BG$2="A"),IFERROR(VLOOKUP($A182&amp;BG$3,Import!$F$4:$P$503,6,FALSE),""),IF(AND($E182="SVG",BG$2="B"),IFERROR(VLOOKUP($A182&amp;BG$3,Import!$F$4:$P$503,10,FALSE),""),IF(AND($E182="SVE",BG$2="A"),IFERROR(VLOOKUP($A182&amp;BG$3,Import!$F$4:$P$503,7,FALSE),""),IF(AND($E182="SVE",BG$2="B"),IFERROR(VLOOKUP($A182&amp;BG$3,Import!$F$4:$P$503,11,FALSE),""),IF(AND($E182="AQ",BG$2="A"),IFERROR(VLOOKUP($A182&amp;BG$3,Import!$F$4:$P$503,5,FALSE),""),IF(AND($E182="AQ",BG$2="B"),IFERROR(VLOOKUP($A182&amp;BG$3,Import!$F$4:$P$503,9,FALSE),"")))))))))</f>
        <v/>
      </c>
      <c r="BH182" s="10" t="str">
        <f>IF(AND($E182="SV OU SH",BH$2="A"),IFERROR(VLOOKUP($A182&amp;BH$3,Import!$F$4:$P$503,4,FALSE),""),IF(AND($E182="SV OU SH",BH$2="B"),IFERROR(VLOOKUP($A182&amp;BH$3,Import!$F$4:$P$503,8,FALSE),""),IF(AND($E182="SVG",BH$2="A"),IFERROR(VLOOKUP($A182&amp;BH$3,Import!$F$4:$P$503,6,FALSE),""),IF(AND($E182="SVG",BH$2="B"),IFERROR(VLOOKUP($A182&amp;BH$3,Import!$F$4:$P$503,10,FALSE),""),IF(AND($E182="SVE",BH$2="A"),IFERROR(VLOOKUP($A182&amp;BH$3,Import!$F$4:$P$503,7,FALSE),""),IF(AND($E182="SVE",BH$2="B"),IFERROR(VLOOKUP($A182&amp;BH$3,Import!$F$4:$P$503,11,FALSE),""),IF(AND($E182="AQ",BH$2="A"),IFERROR(VLOOKUP($A182&amp;BH$3,Import!$F$4:$P$503,5,FALSE),""),IF(AND($E182="AQ",BH$2="B"),IFERROR(VLOOKUP($A182&amp;BH$3,Import!$F$4:$P$503,9,FALSE),"")))))))))</f>
        <v/>
      </c>
      <c r="BI182" s="10" t="str">
        <f>IF(AND($E182="SV OU SH",BI$2="A"),IFERROR(VLOOKUP($A182&amp;BI$3,Import!$F$4:$P$503,4,FALSE),""),IF(AND($E182="SV OU SH",BI$2="B"),IFERROR(VLOOKUP($A182&amp;BI$3,Import!$F$4:$P$503,8,FALSE),""),IF(AND($E182="SVG",BI$2="A"),IFERROR(VLOOKUP($A182&amp;BI$3,Import!$F$4:$P$503,6,FALSE),""),IF(AND($E182="SVG",BI$2="B"),IFERROR(VLOOKUP($A182&amp;BI$3,Import!$F$4:$P$503,10,FALSE),""),IF(AND($E182="SVE",BI$2="A"),IFERROR(VLOOKUP($A182&amp;BI$3,Import!$F$4:$P$503,7,FALSE),""),IF(AND($E182="SVE",BI$2="B"),IFERROR(VLOOKUP($A182&amp;BI$3,Import!$F$4:$P$503,11,FALSE),""),IF(AND($E182="AQ",BI$2="A"),IFERROR(VLOOKUP($A182&amp;BI$3,Import!$F$4:$P$503,5,FALSE),""),IF(AND($E182="AQ",BI$2="B"),IFERROR(VLOOKUP($A182&amp;BI$3,Import!$F$4:$P$503,9,FALSE),"")))))))))</f>
        <v/>
      </c>
      <c r="BJ182" s="10" t="str">
        <f>IF(AND($E182="SV OU SH",BJ$2="A"),IFERROR(VLOOKUP($A182&amp;BJ$3,Import!$F$4:$P$503,4,FALSE),""),IF(AND($E182="SV OU SH",BJ$2="B"),IFERROR(VLOOKUP($A182&amp;BJ$3,Import!$F$4:$P$503,8,FALSE),""),IF(AND($E182="SVG",BJ$2="A"),IFERROR(VLOOKUP($A182&amp;BJ$3,Import!$F$4:$P$503,6,FALSE),""),IF(AND($E182="SVG",BJ$2="B"),IFERROR(VLOOKUP($A182&amp;BJ$3,Import!$F$4:$P$503,10,FALSE),""),IF(AND($E182="SVE",BJ$2="A"),IFERROR(VLOOKUP($A182&amp;BJ$3,Import!$F$4:$P$503,7,FALSE),""),IF(AND($E182="SVE",BJ$2="B"),IFERROR(VLOOKUP($A182&amp;BJ$3,Import!$F$4:$P$503,11,FALSE),""),IF(AND($E182="AQ",BJ$2="A"),IFERROR(VLOOKUP($A182&amp;BJ$3,Import!$F$4:$P$503,5,FALSE),""),IF(AND($E182="AQ",BJ$2="B"),IFERROR(VLOOKUP($A182&amp;BJ$3,Import!$F$4:$P$503,9,FALSE),"")))))))))</f>
        <v/>
      </c>
      <c r="BK182" s="10" t="str">
        <f>IF(AND($E182="SV OU SH",BK$2="A"),IFERROR(VLOOKUP($A182&amp;BK$3,Import!$F$4:$P$503,4,FALSE),""),IF(AND($E182="SV OU SH",BK$2="B"),IFERROR(VLOOKUP($A182&amp;BK$3,Import!$F$4:$P$503,8,FALSE),""),IF(AND($E182="SVG",BK$2="A"),IFERROR(VLOOKUP($A182&amp;BK$3,Import!$F$4:$P$503,6,FALSE),""),IF(AND($E182="SVG",BK$2="B"),IFERROR(VLOOKUP($A182&amp;BK$3,Import!$F$4:$P$503,10,FALSE),""),IF(AND($E182="SVE",BK$2="A"),IFERROR(VLOOKUP($A182&amp;BK$3,Import!$F$4:$P$503,7,FALSE),""),IF(AND($E182="SVE",BK$2="B"),IFERROR(VLOOKUP($A182&amp;BK$3,Import!$F$4:$P$503,11,FALSE),""),IF(AND($E182="AQ",BK$2="A"),IFERROR(VLOOKUP($A182&amp;BK$3,Import!$F$4:$P$503,5,FALSE),""),IF(AND($E182="AQ",BK$2="B"),IFERROR(VLOOKUP($A182&amp;BK$3,Import!$F$4:$P$503,9,FALSE),"")))))))))</f>
        <v/>
      </c>
      <c r="BL182" s="10" t="str">
        <f>IF(AND($E182="SV OU SH",BL$2="A"),IFERROR(VLOOKUP($A182&amp;BL$3,Import!$F$4:$P$503,4,FALSE),""),IF(AND($E182="SV OU SH",BL$2="B"),IFERROR(VLOOKUP($A182&amp;BL$3,Import!$F$4:$P$503,8,FALSE),""),IF(AND($E182="SVG",BL$2="A"),IFERROR(VLOOKUP($A182&amp;BL$3,Import!$F$4:$P$503,6,FALSE),""),IF(AND($E182="SVG",BL$2="B"),IFERROR(VLOOKUP($A182&amp;BL$3,Import!$F$4:$P$503,10,FALSE),""),IF(AND($E182="SVE",BL$2="A"),IFERROR(VLOOKUP($A182&amp;BL$3,Import!$F$4:$P$503,7,FALSE),""),IF(AND($E182="SVE",BL$2="B"),IFERROR(VLOOKUP($A182&amp;BL$3,Import!$F$4:$P$503,11,FALSE),""),IF(AND($E182="AQ",BL$2="A"),IFERROR(VLOOKUP($A182&amp;BL$3,Import!$F$4:$P$503,5,FALSE),""),IF(AND($E182="AQ",BL$2="B"),IFERROR(VLOOKUP($A182&amp;BL$3,Import!$F$4:$P$503,9,FALSE),"")))))))))</f>
        <v/>
      </c>
      <c r="BM182" s="10" t="str">
        <f>IF(AND($E182="SV OU SH",BM$2="A"),IFERROR(VLOOKUP($A182&amp;BM$3,Import!$F$4:$P$503,4,FALSE),""),IF(AND($E182="SV OU SH",BM$2="B"),IFERROR(VLOOKUP($A182&amp;BM$3,Import!$F$4:$P$503,8,FALSE),""),IF(AND($E182="SVG",BM$2="A"),IFERROR(VLOOKUP($A182&amp;BM$3,Import!$F$4:$P$503,6,FALSE),""),IF(AND($E182="SVG",BM$2="B"),IFERROR(VLOOKUP($A182&amp;BM$3,Import!$F$4:$P$503,10,FALSE),""),IF(AND($E182="SVE",BM$2="A"),IFERROR(VLOOKUP($A182&amp;BM$3,Import!$F$4:$P$503,7,FALSE),""),IF(AND($E182="SVE",BM$2="B"),IFERROR(VLOOKUP($A182&amp;BM$3,Import!$F$4:$P$503,11,FALSE),""),IF(AND($E182="AQ",BM$2="A"),IFERROR(VLOOKUP($A182&amp;BM$3,Import!$F$4:$P$503,5,FALSE),""),IF(AND($E182="AQ",BM$2="B"),IFERROR(VLOOKUP($A182&amp;BM$3,Import!$F$4:$P$503,9,FALSE),"")))))))))</f>
        <v/>
      </c>
      <c r="BN182" s="10" t="str">
        <f>IF(AND($E182="SV OU SH",BN$2="A"),IFERROR(VLOOKUP($A182&amp;BN$3,Import!$F$4:$P$503,4,FALSE),""),IF(AND($E182="SV OU SH",BN$2="B"),IFERROR(VLOOKUP($A182&amp;BN$3,Import!$F$4:$P$503,8,FALSE),""),IF(AND($E182="SVG",BN$2="A"),IFERROR(VLOOKUP($A182&amp;BN$3,Import!$F$4:$P$503,6,FALSE),""),IF(AND($E182="SVG",BN$2="B"),IFERROR(VLOOKUP($A182&amp;BN$3,Import!$F$4:$P$503,10,FALSE),""),IF(AND($E182="SVE",BN$2="A"),IFERROR(VLOOKUP($A182&amp;BN$3,Import!$F$4:$P$503,7,FALSE),""),IF(AND($E182="SVE",BN$2="B"),IFERROR(VLOOKUP($A182&amp;BN$3,Import!$F$4:$P$503,11,FALSE),""),IF(AND($E182="AQ",BN$2="A"),IFERROR(VLOOKUP($A182&amp;BN$3,Import!$F$4:$P$503,5,FALSE),""),IF(AND($E182="AQ",BN$2="B"),IFERROR(VLOOKUP($A182&amp;BN$3,Import!$F$4:$P$503,9,FALSE),"")))))))))</f>
        <v/>
      </c>
      <c r="BO182" s="10" t="str">
        <f>IF(AND($E182="SV OU SH",BO$2="A"),IFERROR(VLOOKUP($A182&amp;BO$3,Import!$F$4:$P$503,4,FALSE),""),IF(AND($E182="SV OU SH",BO$2="B"),IFERROR(VLOOKUP($A182&amp;BO$3,Import!$F$4:$P$503,8,FALSE),""),IF(AND($E182="SVG",BO$2="A"),IFERROR(VLOOKUP($A182&amp;BO$3,Import!$F$4:$P$503,6,FALSE),""),IF(AND($E182="SVG",BO$2="B"),IFERROR(VLOOKUP($A182&amp;BO$3,Import!$F$4:$P$503,10,FALSE),""),IF(AND($E182="SVE",BO$2="A"),IFERROR(VLOOKUP($A182&amp;BO$3,Import!$F$4:$P$503,7,FALSE),""),IF(AND($E182="SVE",BO$2="B"),IFERROR(VLOOKUP($A182&amp;BO$3,Import!$F$4:$P$503,11,FALSE),""),IF(AND($E182="AQ",BO$2="A"),IFERROR(VLOOKUP($A182&amp;BO$3,Import!$F$4:$P$503,5,FALSE),""),IF(AND($E182="AQ",BO$2="B"),IFERROR(VLOOKUP($A182&amp;BO$3,Import!$F$4:$P$503,9,FALSE),"")))))))))</f>
        <v/>
      </c>
      <c r="BP182" s="11">
        <f t="shared" si="29"/>
        <v>0</v>
      </c>
      <c r="BQ182" s="11">
        <f t="shared" si="30"/>
        <v>0</v>
      </c>
      <c r="BR182" s="18" t="s">
        <v>42</v>
      </c>
    </row>
    <row r="183" spans="1:70" ht="15.75" customHeight="1" thickBot="1" x14ac:dyDescent="0.3">
      <c r="A183" s="33" t="str">
        <f>IF(Import!A48=0,"",Import!A48)</f>
        <v/>
      </c>
      <c r="B183" s="53" t="str">
        <f>IF(Import!A48=0,"",Import!A48)</f>
        <v/>
      </c>
      <c r="C183" s="56" t="str">
        <f>IFERROR(VLOOKUP($A183,Import!$A$4:$B$103,2,FALSE),"")</f>
        <v/>
      </c>
      <c r="D183" s="53" t="str">
        <f>IFERROR(VLOOKUP($A183,Import!$A$4:$C$103,3,FALSE),"")</f>
        <v/>
      </c>
      <c r="E183" s="9" t="s">
        <v>40</v>
      </c>
      <c r="F183" s="10" t="str">
        <f>IF(AND($E183="SV OU SH",F$2="A"),IFERROR(VLOOKUP($A183&amp;F$3,Import!$F$4:$P$503,4,FALSE),""),IF(AND($E183="SV OU SH",F$2="B"),IFERROR(VLOOKUP($A183&amp;F$3,Import!$F$4:$P$503,8,FALSE),""),IF(AND($E183="SVG",F$2="A"),IFERROR(VLOOKUP($A183&amp;F$3,Import!$F$4:$P$503,6,FALSE),""),IF(AND($E183="SVG",F$2="B"),IFERROR(VLOOKUP($A183&amp;F$3,Import!$F$4:$P$503,10,FALSE),""),IF(AND($E183="SVE",F$2="A"),IFERROR(VLOOKUP($A183&amp;F$3,Import!$F$4:$P$503,7,FALSE),""),IF(AND($E183="SVE",F$2="B"),IFERROR(VLOOKUP($A183&amp;F$3,Import!$F$4:$P$503,11,FALSE),""),IF(AND($E183="AQ",F$2="A"),IFERROR(VLOOKUP($A183&amp;F$3,Import!$F$4:$P$503,5,FALSE),""),IF(AND($E183="AQ",F$2="B"),IFERROR(VLOOKUP($A183&amp;F$3,Import!$F$4:$P$503,9,FALSE),"")))))))))</f>
        <v/>
      </c>
      <c r="G183" s="10" t="str">
        <f>IF(AND($E183="SV OU SH",G$2="A"),IFERROR(VLOOKUP($A183&amp;G$3,Import!$F$4:$P$503,4,FALSE),""),IF(AND($E183="SV OU SH",G$2="B"),IFERROR(VLOOKUP($A183&amp;G$3,Import!$F$4:$P$503,8,FALSE),""),IF(AND($E183="SVG",G$2="A"),IFERROR(VLOOKUP($A183&amp;G$3,Import!$F$4:$P$503,6,FALSE),""),IF(AND($E183="SVG",G$2="B"),IFERROR(VLOOKUP($A183&amp;G$3,Import!$F$4:$P$503,10,FALSE),""),IF(AND($E183="SVE",G$2="A"),IFERROR(VLOOKUP($A183&amp;G$3,Import!$F$4:$P$503,7,FALSE),""),IF(AND($E183="SVE",G$2="B"),IFERROR(VLOOKUP($A183&amp;G$3,Import!$F$4:$P$503,11,FALSE),""),IF(AND($E183="AQ",G$2="A"),IFERROR(VLOOKUP($A183&amp;G$3,Import!$F$4:$P$503,5,FALSE),""),IF(AND($E183="AQ",G$2="B"),IFERROR(VLOOKUP($A183&amp;G$3,Import!$F$4:$P$503,9,FALSE),"")))))))))</f>
        <v/>
      </c>
      <c r="H183" s="10" t="str">
        <f>IF(AND($E183="SV OU SH",H$2="A"),IFERROR(VLOOKUP($A183&amp;H$3,Import!$F$4:$P$503,4,FALSE),""),IF(AND($E183="SV OU SH",H$2="B"),IFERROR(VLOOKUP($A183&amp;H$3,Import!$F$4:$P$503,8,FALSE),""),IF(AND($E183="SVG",H$2="A"),IFERROR(VLOOKUP($A183&amp;H$3,Import!$F$4:$P$503,6,FALSE),""),IF(AND($E183="SVG",H$2="B"),IFERROR(VLOOKUP($A183&amp;H$3,Import!$F$4:$P$503,10,FALSE),""),IF(AND($E183="SVE",H$2="A"),IFERROR(VLOOKUP($A183&amp;H$3,Import!$F$4:$P$503,7,FALSE),""),IF(AND($E183="SVE",H$2="B"),IFERROR(VLOOKUP($A183&amp;H$3,Import!$F$4:$P$503,11,FALSE),""),IF(AND($E183="AQ",H$2="A"),IFERROR(VLOOKUP($A183&amp;H$3,Import!$F$4:$P$503,5,FALSE),""),IF(AND($E183="AQ",H$2="B"),IFERROR(VLOOKUP($A183&amp;H$3,Import!$F$4:$P$503,9,FALSE),"")))))))))</f>
        <v/>
      </c>
      <c r="I183" s="10" t="str">
        <f>IF(AND($E183="SV OU SH",I$2="A"),IFERROR(VLOOKUP($A183&amp;I$3,Import!$F$4:$P$503,4,FALSE),""),IF(AND($E183="SV OU SH",I$2="B"),IFERROR(VLOOKUP($A183&amp;I$3,Import!$F$4:$P$503,8,FALSE),""),IF(AND($E183="SVG",I$2="A"),IFERROR(VLOOKUP($A183&amp;I$3,Import!$F$4:$P$503,6,FALSE),""),IF(AND($E183="SVG",I$2="B"),IFERROR(VLOOKUP($A183&amp;I$3,Import!$F$4:$P$503,10,FALSE),""),IF(AND($E183="SVE",I$2="A"),IFERROR(VLOOKUP($A183&amp;I$3,Import!$F$4:$P$503,7,FALSE),""),IF(AND($E183="SVE",I$2="B"),IFERROR(VLOOKUP($A183&amp;I$3,Import!$F$4:$P$503,11,FALSE),""),IF(AND($E183="AQ",I$2="A"),IFERROR(VLOOKUP($A183&amp;I$3,Import!$F$4:$P$503,5,FALSE),""),IF(AND($E183="AQ",I$2="B"),IFERROR(VLOOKUP($A183&amp;I$3,Import!$F$4:$P$503,9,FALSE),"")))))))))</f>
        <v/>
      </c>
      <c r="J183" s="10" t="str">
        <f>IF(AND($E183="SV OU SH",J$2="A"),IFERROR(VLOOKUP($A183&amp;J$3,Import!$F$4:$P$503,4,FALSE),""),IF(AND($E183="SV OU SH",J$2="B"),IFERROR(VLOOKUP($A183&amp;J$3,Import!$F$4:$P$503,8,FALSE),""),IF(AND($E183="SVG",J$2="A"),IFERROR(VLOOKUP($A183&amp;J$3,Import!$F$4:$P$503,6,FALSE),""),IF(AND($E183="SVG",J$2="B"),IFERROR(VLOOKUP($A183&amp;J$3,Import!$F$4:$P$503,10,FALSE),""),IF(AND($E183="SVE",J$2="A"),IFERROR(VLOOKUP($A183&amp;J$3,Import!$F$4:$P$503,7,FALSE),""),IF(AND($E183="SVE",J$2="B"),IFERROR(VLOOKUP($A183&amp;J$3,Import!$F$4:$P$503,11,FALSE),""),IF(AND($E183="AQ",J$2="A"),IFERROR(VLOOKUP($A183&amp;J$3,Import!$F$4:$P$503,5,FALSE),""),IF(AND($E183="AQ",J$2="B"),IFERROR(VLOOKUP($A183&amp;J$3,Import!$F$4:$P$503,9,FALSE),"")))))))))</f>
        <v/>
      </c>
      <c r="K183" s="10" t="str">
        <f>IF(AND($E183="SV OU SH",K$2="A"),IFERROR(VLOOKUP($A183&amp;K$3,Import!$F$4:$P$503,4,FALSE),""),IF(AND($E183="SV OU SH",K$2="B"),IFERROR(VLOOKUP($A183&amp;K$3,Import!$F$4:$P$503,8,FALSE),""),IF(AND($E183="SVG",K$2="A"),IFERROR(VLOOKUP($A183&amp;K$3,Import!$F$4:$P$503,6,FALSE),""),IF(AND($E183="SVG",K$2="B"),IFERROR(VLOOKUP($A183&amp;K$3,Import!$F$4:$P$503,10,FALSE),""),IF(AND($E183="SVE",K$2="A"),IFERROR(VLOOKUP($A183&amp;K$3,Import!$F$4:$P$503,7,FALSE),""),IF(AND($E183="SVE",K$2="B"),IFERROR(VLOOKUP($A183&amp;K$3,Import!$F$4:$P$503,11,FALSE),""),IF(AND($E183="AQ",K$2="A"),IFERROR(VLOOKUP($A183&amp;K$3,Import!$F$4:$P$503,5,FALSE),""),IF(AND($E183="AQ",K$2="B"),IFERROR(VLOOKUP($A183&amp;K$3,Import!$F$4:$P$503,9,FALSE),"")))))))))</f>
        <v/>
      </c>
      <c r="L183" s="10" t="str">
        <f>IF(AND($E183="SV OU SH",L$2="A"),IFERROR(VLOOKUP($A183&amp;L$3,Import!$F$4:$P$503,4,FALSE),""),IF(AND($E183="SV OU SH",L$2="B"),IFERROR(VLOOKUP($A183&amp;L$3,Import!$F$4:$P$503,8,FALSE),""),IF(AND($E183="SVG",L$2="A"),IFERROR(VLOOKUP($A183&amp;L$3,Import!$F$4:$P$503,6,FALSE),""),IF(AND($E183="SVG",L$2="B"),IFERROR(VLOOKUP($A183&amp;L$3,Import!$F$4:$P$503,10,FALSE),""),IF(AND($E183="SVE",L$2="A"),IFERROR(VLOOKUP($A183&amp;L$3,Import!$F$4:$P$503,7,FALSE),""),IF(AND($E183="SVE",L$2="B"),IFERROR(VLOOKUP($A183&amp;L$3,Import!$F$4:$P$503,11,FALSE),""),IF(AND($E183="AQ",L$2="A"),IFERROR(VLOOKUP($A183&amp;L$3,Import!$F$4:$P$503,5,FALSE),""),IF(AND($E183="AQ",L$2="B"),IFERROR(VLOOKUP($A183&amp;L$3,Import!$F$4:$P$503,9,FALSE),"")))))))))</f>
        <v/>
      </c>
      <c r="M183" s="10" t="str">
        <f>IF(AND($E183="SV OU SH",M$2="A"),IFERROR(VLOOKUP($A183&amp;M$3,Import!$F$4:$P$503,4,FALSE),""),IF(AND($E183="SV OU SH",M$2="B"),IFERROR(VLOOKUP($A183&amp;M$3,Import!$F$4:$P$503,8,FALSE),""),IF(AND($E183="SVG",M$2="A"),IFERROR(VLOOKUP($A183&amp;M$3,Import!$F$4:$P$503,6,FALSE),""),IF(AND($E183="SVG",M$2="B"),IFERROR(VLOOKUP($A183&amp;M$3,Import!$F$4:$P$503,10,FALSE),""),IF(AND($E183="SVE",M$2="A"),IFERROR(VLOOKUP($A183&amp;M$3,Import!$F$4:$P$503,7,FALSE),""),IF(AND($E183="SVE",M$2="B"),IFERROR(VLOOKUP($A183&amp;M$3,Import!$F$4:$P$503,11,FALSE),""),IF(AND($E183="AQ",M$2="A"),IFERROR(VLOOKUP($A183&amp;M$3,Import!$F$4:$P$503,5,FALSE),""),IF(AND($E183="AQ",M$2="B"),IFERROR(VLOOKUP($A183&amp;M$3,Import!$F$4:$P$503,9,FALSE),"")))))))))</f>
        <v/>
      </c>
      <c r="N183" s="10" t="str">
        <f>IF(AND($E183="SV OU SH",N$2="A"),IFERROR(VLOOKUP($A183&amp;N$3,Import!$F$4:$P$503,4,FALSE),""),IF(AND($E183="SV OU SH",N$2="B"),IFERROR(VLOOKUP($A183&amp;N$3,Import!$F$4:$P$503,8,FALSE),""),IF(AND($E183="SVG",N$2="A"),IFERROR(VLOOKUP($A183&amp;N$3,Import!$F$4:$P$503,6,FALSE),""),IF(AND($E183="SVG",N$2="B"),IFERROR(VLOOKUP($A183&amp;N$3,Import!$F$4:$P$503,10,FALSE),""),IF(AND($E183="SVE",N$2="A"),IFERROR(VLOOKUP($A183&amp;N$3,Import!$F$4:$P$503,7,FALSE),""),IF(AND($E183="SVE",N$2="B"),IFERROR(VLOOKUP($A183&amp;N$3,Import!$F$4:$P$503,11,FALSE),""),IF(AND($E183="AQ",N$2="A"),IFERROR(VLOOKUP($A183&amp;N$3,Import!$F$4:$P$503,5,FALSE),""),IF(AND($E183="AQ",N$2="B"),IFERROR(VLOOKUP($A183&amp;N$3,Import!$F$4:$P$503,9,FALSE),"")))))))))</f>
        <v/>
      </c>
      <c r="O183" s="10" t="str">
        <f>IF(AND($E183="SV OU SH",O$2="A"),IFERROR(VLOOKUP($A183&amp;O$3,Import!$F$4:$P$503,4,FALSE),""),IF(AND($E183="SV OU SH",O$2="B"),IFERROR(VLOOKUP($A183&amp;O$3,Import!$F$4:$P$503,8,FALSE),""),IF(AND($E183="SVG",O$2="A"),IFERROR(VLOOKUP($A183&amp;O$3,Import!$F$4:$P$503,6,FALSE),""),IF(AND($E183="SVG",O$2="B"),IFERROR(VLOOKUP($A183&amp;O$3,Import!$F$4:$P$503,10,FALSE),""),IF(AND($E183="SVE",O$2="A"),IFERROR(VLOOKUP($A183&amp;O$3,Import!$F$4:$P$503,7,FALSE),""),IF(AND($E183="SVE",O$2="B"),IFERROR(VLOOKUP($A183&amp;O$3,Import!$F$4:$P$503,11,FALSE),""),IF(AND($E183="AQ",O$2="A"),IFERROR(VLOOKUP($A183&amp;O$3,Import!$F$4:$P$503,5,FALSE),""),IF(AND($E183="AQ",O$2="B"),IFERROR(VLOOKUP($A183&amp;O$3,Import!$F$4:$P$503,9,FALSE),"")))))))))</f>
        <v/>
      </c>
      <c r="P183" s="10" t="str">
        <f>IF(AND($E183="SV OU SH",P$2="A"),IFERROR(VLOOKUP($A183&amp;P$3,Import!$F$4:$P$503,4,FALSE),""),IF(AND($E183="SV OU SH",P$2="B"),IFERROR(VLOOKUP($A183&amp;P$3,Import!$F$4:$P$503,8,FALSE),""),IF(AND($E183="SVG",P$2="A"),IFERROR(VLOOKUP($A183&amp;P$3,Import!$F$4:$P$503,6,FALSE),""),IF(AND($E183="SVG",P$2="B"),IFERROR(VLOOKUP($A183&amp;P$3,Import!$F$4:$P$503,10,FALSE),""),IF(AND($E183="SVE",P$2="A"),IFERROR(VLOOKUP($A183&amp;P$3,Import!$F$4:$P$503,7,FALSE),""),IF(AND($E183="SVE",P$2="B"),IFERROR(VLOOKUP($A183&amp;P$3,Import!$F$4:$P$503,11,FALSE),""),IF(AND($E183="AQ",P$2="A"),IFERROR(VLOOKUP($A183&amp;P$3,Import!$F$4:$P$503,5,FALSE),""),IF(AND($E183="AQ",P$2="B"),IFERROR(VLOOKUP($A183&amp;P$3,Import!$F$4:$P$503,9,FALSE),"")))))))))</f>
        <v/>
      </c>
      <c r="Q183" s="10" t="str">
        <f>IF(AND($E183="SV OU SH",Q$2="A"),IFERROR(VLOOKUP($A183&amp;Q$3,Import!$F$4:$P$503,4,FALSE),""),IF(AND($E183="SV OU SH",Q$2="B"),IFERROR(VLOOKUP($A183&amp;Q$3,Import!$F$4:$P$503,8,FALSE),""),IF(AND($E183="SVG",Q$2="A"),IFERROR(VLOOKUP($A183&amp;Q$3,Import!$F$4:$P$503,6,FALSE),""),IF(AND($E183="SVG",Q$2="B"),IFERROR(VLOOKUP($A183&amp;Q$3,Import!$F$4:$P$503,10,FALSE),""),IF(AND($E183="SVE",Q$2="A"),IFERROR(VLOOKUP($A183&amp;Q$3,Import!$F$4:$P$503,7,FALSE),""),IF(AND($E183="SVE",Q$2="B"),IFERROR(VLOOKUP($A183&amp;Q$3,Import!$F$4:$P$503,11,FALSE),""),IF(AND($E183="AQ",Q$2="A"),IFERROR(VLOOKUP($A183&amp;Q$3,Import!$F$4:$P$503,5,FALSE),""),IF(AND($E183="AQ",Q$2="B"),IFERROR(VLOOKUP($A183&amp;Q$3,Import!$F$4:$P$503,9,FALSE),"")))))))))</f>
        <v/>
      </c>
      <c r="R183" s="10" t="str">
        <f>IF(AND($E183="SV OU SH",R$2="A"),IFERROR(VLOOKUP($A183&amp;R$3,Import!$F$4:$P$503,4,FALSE),""),IF(AND($E183="SV OU SH",R$2="B"),IFERROR(VLOOKUP($A183&amp;R$3,Import!$F$4:$P$503,8,FALSE),""),IF(AND($E183="SVG",R$2="A"),IFERROR(VLOOKUP($A183&amp;R$3,Import!$F$4:$P$503,6,FALSE),""),IF(AND($E183="SVG",R$2="B"),IFERROR(VLOOKUP($A183&amp;R$3,Import!$F$4:$P$503,10,FALSE),""),IF(AND($E183="SVE",R$2="A"),IFERROR(VLOOKUP($A183&amp;R$3,Import!$F$4:$P$503,7,FALSE),""),IF(AND($E183="SVE",R$2="B"),IFERROR(VLOOKUP($A183&amp;R$3,Import!$F$4:$P$503,11,FALSE),""),IF(AND($E183="AQ",R$2="A"),IFERROR(VLOOKUP($A183&amp;R$3,Import!$F$4:$P$503,5,FALSE),""),IF(AND($E183="AQ",R$2="B"),IFERROR(VLOOKUP($A183&amp;R$3,Import!$F$4:$P$503,9,FALSE),"")))))))))</f>
        <v/>
      </c>
      <c r="S183" s="10" t="str">
        <f>IF(AND($E183="SV OU SH",S$2="A"),IFERROR(VLOOKUP($A183&amp;S$3,Import!$F$4:$P$503,4,FALSE),""),IF(AND($E183="SV OU SH",S$2="B"),IFERROR(VLOOKUP($A183&amp;S$3,Import!$F$4:$P$503,8,FALSE),""),IF(AND($E183="SVG",S$2="A"),IFERROR(VLOOKUP($A183&amp;S$3,Import!$F$4:$P$503,6,FALSE),""),IF(AND($E183="SVG",S$2="B"),IFERROR(VLOOKUP($A183&amp;S$3,Import!$F$4:$P$503,10,FALSE),""),IF(AND($E183="SVE",S$2="A"),IFERROR(VLOOKUP($A183&amp;S$3,Import!$F$4:$P$503,7,FALSE),""),IF(AND($E183="SVE",S$2="B"),IFERROR(VLOOKUP($A183&amp;S$3,Import!$F$4:$P$503,11,FALSE),""),IF(AND($E183="AQ",S$2="A"),IFERROR(VLOOKUP($A183&amp;S$3,Import!$F$4:$P$503,5,FALSE),""),IF(AND($E183="AQ",S$2="B"),IFERROR(VLOOKUP($A183&amp;S$3,Import!$F$4:$P$503,9,FALSE),"")))))))))</f>
        <v/>
      </c>
      <c r="T183" s="10" t="str">
        <f>IF(AND($E183="SV OU SH",T$2="A"),IFERROR(VLOOKUP($A183&amp;T$3,Import!$F$4:$P$503,4,FALSE),""),IF(AND($E183="SV OU SH",T$2="B"),IFERROR(VLOOKUP($A183&amp;T$3,Import!$F$4:$P$503,8,FALSE),""),IF(AND($E183="SVG",T$2="A"),IFERROR(VLOOKUP($A183&amp;T$3,Import!$F$4:$P$503,6,FALSE),""),IF(AND($E183="SVG",T$2="B"),IFERROR(VLOOKUP($A183&amp;T$3,Import!$F$4:$P$503,10,FALSE),""),IF(AND($E183="SVE",T$2="A"),IFERROR(VLOOKUP($A183&amp;T$3,Import!$F$4:$P$503,7,FALSE),""),IF(AND($E183="SVE",T$2="B"),IFERROR(VLOOKUP($A183&amp;T$3,Import!$F$4:$P$503,11,FALSE),""),IF(AND($E183="AQ",T$2="A"),IFERROR(VLOOKUP($A183&amp;T$3,Import!$F$4:$P$503,5,FALSE),""),IF(AND($E183="AQ",T$2="B"),IFERROR(VLOOKUP($A183&amp;T$3,Import!$F$4:$P$503,9,FALSE),"")))))))))</f>
        <v/>
      </c>
      <c r="U183" s="10" t="str">
        <f>IF(AND($E183="SV OU SH",U$2="A"),IFERROR(VLOOKUP($A183&amp;U$3,Import!$F$4:$P$503,4,FALSE),""),IF(AND($E183="SV OU SH",U$2="B"),IFERROR(VLOOKUP($A183&amp;U$3,Import!$F$4:$P$503,8,FALSE),""),IF(AND($E183="SVG",U$2="A"),IFERROR(VLOOKUP($A183&amp;U$3,Import!$F$4:$P$503,6,FALSE),""),IF(AND($E183="SVG",U$2="B"),IFERROR(VLOOKUP($A183&amp;U$3,Import!$F$4:$P$503,10,FALSE),""),IF(AND($E183="SVE",U$2="A"),IFERROR(VLOOKUP($A183&amp;U$3,Import!$F$4:$P$503,7,FALSE),""),IF(AND($E183="SVE",U$2="B"),IFERROR(VLOOKUP($A183&amp;U$3,Import!$F$4:$P$503,11,FALSE),""),IF(AND($E183="AQ",U$2="A"),IFERROR(VLOOKUP($A183&amp;U$3,Import!$F$4:$P$503,5,FALSE),""),IF(AND($E183="AQ",U$2="B"),IFERROR(VLOOKUP($A183&amp;U$3,Import!$F$4:$P$503,9,FALSE),"")))))))))</f>
        <v/>
      </c>
      <c r="V183" s="10" t="str">
        <f>IF(AND($E183="SV OU SH",V$2="A"),IFERROR(VLOOKUP($A183&amp;V$3,Import!$F$4:$P$503,4,FALSE),""),IF(AND($E183="SV OU SH",V$2="B"),IFERROR(VLOOKUP($A183&amp;V$3,Import!$F$4:$P$503,8,FALSE),""),IF(AND($E183="SVG",V$2="A"),IFERROR(VLOOKUP($A183&amp;V$3,Import!$F$4:$P$503,6,FALSE),""),IF(AND($E183="SVG",V$2="B"),IFERROR(VLOOKUP($A183&amp;V$3,Import!$F$4:$P$503,10,FALSE),""),IF(AND($E183="SVE",V$2="A"),IFERROR(VLOOKUP($A183&amp;V$3,Import!$F$4:$P$503,7,FALSE),""),IF(AND($E183="SVE",V$2="B"),IFERROR(VLOOKUP($A183&amp;V$3,Import!$F$4:$P$503,11,FALSE),""),IF(AND($E183="AQ",V$2="A"),IFERROR(VLOOKUP($A183&amp;V$3,Import!$F$4:$P$503,5,FALSE),""),IF(AND($E183="AQ",V$2="B"),IFERROR(VLOOKUP($A183&amp;V$3,Import!$F$4:$P$503,9,FALSE),"")))))))))</f>
        <v/>
      </c>
      <c r="W183" s="10" t="str">
        <f>IF(AND($E183="SV OU SH",W$2="A"),IFERROR(VLOOKUP($A183&amp;W$3,Import!$F$4:$P$503,4,FALSE),""),IF(AND($E183="SV OU SH",W$2="B"),IFERROR(VLOOKUP($A183&amp;W$3,Import!$F$4:$P$503,8,FALSE),""),IF(AND($E183="SVG",W$2="A"),IFERROR(VLOOKUP($A183&amp;W$3,Import!$F$4:$P$503,6,FALSE),""),IF(AND($E183="SVG",W$2="B"),IFERROR(VLOOKUP($A183&amp;W$3,Import!$F$4:$P$503,10,FALSE),""),IF(AND($E183="SVE",W$2="A"),IFERROR(VLOOKUP($A183&amp;W$3,Import!$F$4:$P$503,7,FALSE),""),IF(AND($E183="SVE",W$2="B"),IFERROR(VLOOKUP($A183&amp;W$3,Import!$F$4:$P$503,11,FALSE),""),IF(AND($E183="AQ",W$2="A"),IFERROR(VLOOKUP($A183&amp;W$3,Import!$F$4:$P$503,5,FALSE),""),IF(AND($E183="AQ",W$2="B"),IFERROR(VLOOKUP($A183&amp;W$3,Import!$F$4:$P$503,9,FALSE),"")))))))))</f>
        <v/>
      </c>
      <c r="X183" s="10" t="str">
        <f>IF(AND($E183="SV OU SH",X$2="A"),IFERROR(VLOOKUP($A183&amp;X$3,Import!$F$4:$P$503,4,FALSE),""),IF(AND($E183="SV OU SH",X$2="B"),IFERROR(VLOOKUP($A183&amp;X$3,Import!$F$4:$P$503,8,FALSE),""),IF(AND($E183="SVG",X$2="A"),IFERROR(VLOOKUP($A183&amp;X$3,Import!$F$4:$P$503,6,FALSE),""),IF(AND($E183="SVG",X$2="B"),IFERROR(VLOOKUP($A183&amp;X$3,Import!$F$4:$P$503,10,FALSE),""),IF(AND($E183="SVE",X$2="A"),IFERROR(VLOOKUP($A183&amp;X$3,Import!$F$4:$P$503,7,FALSE),""),IF(AND($E183="SVE",X$2="B"),IFERROR(VLOOKUP($A183&amp;X$3,Import!$F$4:$P$503,11,FALSE),""),IF(AND($E183="AQ",X$2="A"),IFERROR(VLOOKUP($A183&amp;X$3,Import!$F$4:$P$503,5,FALSE),""),IF(AND($E183="AQ",X$2="B"),IFERROR(VLOOKUP($A183&amp;X$3,Import!$F$4:$P$503,9,FALSE),"")))))))))</f>
        <v/>
      </c>
      <c r="Y183" s="10" t="str">
        <f>IF(AND($E183="SV OU SH",Y$2="A"),IFERROR(VLOOKUP($A183&amp;Y$3,Import!$F$4:$P$503,4,FALSE),""),IF(AND($E183="SV OU SH",Y$2="B"),IFERROR(VLOOKUP($A183&amp;Y$3,Import!$F$4:$P$503,8,FALSE),""),IF(AND($E183="SVG",Y$2="A"),IFERROR(VLOOKUP($A183&amp;Y$3,Import!$F$4:$P$503,6,FALSE),""),IF(AND($E183="SVG",Y$2="B"),IFERROR(VLOOKUP($A183&amp;Y$3,Import!$F$4:$P$503,10,FALSE),""),IF(AND($E183="SVE",Y$2="A"),IFERROR(VLOOKUP($A183&amp;Y$3,Import!$F$4:$P$503,7,FALSE),""),IF(AND($E183="SVE",Y$2="B"),IFERROR(VLOOKUP($A183&amp;Y$3,Import!$F$4:$P$503,11,FALSE),""),IF(AND($E183="AQ",Y$2="A"),IFERROR(VLOOKUP($A183&amp;Y$3,Import!$F$4:$P$503,5,FALSE),""),IF(AND($E183="AQ",Y$2="B"),IFERROR(VLOOKUP($A183&amp;Y$3,Import!$F$4:$P$503,9,FALSE),"")))))))))</f>
        <v/>
      </c>
      <c r="Z183" s="10" t="str">
        <f>IF(AND($E183="SV OU SH",Z$2="A"),IFERROR(VLOOKUP($A183&amp;Z$3,Import!$F$4:$P$503,4,FALSE),""),IF(AND($E183="SV OU SH",Z$2="B"),IFERROR(VLOOKUP($A183&amp;Z$3,Import!$F$4:$P$503,8,FALSE),""),IF(AND($E183="SVG",Z$2="A"),IFERROR(VLOOKUP($A183&amp;Z$3,Import!$F$4:$P$503,6,FALSE),""),IF(AND($E183="SVG",Z$2="B"),IFERROR(VLOOKUP($A183&amp;Z$3,Import!$F$4:$P$503,10,FALSE),""),IF(AND($E183="SVE",Z$2="A"),IFERROR(VLOOKUP($A183&amp;Z$3,Import!$F$4:$P$503,7,FALSE),""),IF(AND($E183="SVE",Z$2="B"),IFERROR(VLOOKUP($A183&amp;Z$3,Import!$F$4:$P$503,11,FALSE),""),IF(AND($E183="AQ",Z$2="A"),IFERROR(VLOOKUP($A183&amp;Z$3,Import!$F$4:$P$503,5,FALSE),""),IF(AND($E183="AQ",Z$2="B"),IFERROR(VLOOKUP($A183&amp;Z$3,Import!$F$4:$P$503,9,FALSE),"")))))))))</f>
        <v/>
      </c>
      <c r="AA183" s="10" t="str">
        <f>IF(AND($E183="SV OU SH",AA$2="A"),IFERROR(VLOOKUP($A183&amp;AA$3,Import!$F$4:$P$503,4,FALSE),""),IF(AND($E183="SV OU SH",AA$2="B"),IFERROR(VLOOKUP($A183&amp;AA$3,Import!$F$4:$P$503,8,FALSE),""),IF(AND($E183="SVG",AA$2="A"),IFERROR(VLOOKUP($A183&amp;AA$3,Import!$F$4:$P$503,6,FALSE),""),IF(AND($E183="SVG",AA$2="B"),IFERROR(VLOOKUP($A183&amp;AA$3,Import!$F$4:$P$503,10,FALSE),""),IF(AND($E183="SVE",AA$2="A"),IFERROR(VLOOKUP($A183&amp;AA$3,Import!$F$4:$P$503,7,FALSE),""),IF(AND($E183="SVE",AA$2="B"),IFERROR(VLOOKUP($A183&amp;AA$3,Import!$F$4:$P$503,11,FALSE),""),IF(AND($E183="AQ",AA$2="A"),IFERROR(VLOOKUP($A183&amp;AA$3,Import!$F$4:$P$503,5,FALSE),""),IF(AND($E183="AQ",AA$2="B"),IFERROR(VLOOKUP($A183&amp;AA$3,Import!$F$4:$P$503,9,FALSE),"")))))))))</f>
        <v/>
      </c>
      <c r="AB183" s="10" t="str">
        <f>IF(AND($E183="SV OU SH",AB$2="A"),IFERROR(VLOOKUP($A183&amp;AB$3,Import!$F$4:$P$503,4,FALSE),""),IF(AND($E183="SV OU SH",AB$2="B"),IFERROR(VLOOKUP($A183&amp;AB$3,Import!$F$4:$P$503,8,FALSE),""),IF(AND($E183="SVG",AB$2="A"),IFERROR(VLOOKUP($A183&amp;AB$3,Import!$F$4:$P$503,6,FALSE),""),IF(AND($E183="SVG",AB$2="B"),IFERROR(VLOOKUP($A183&amp;AB$3,Import!$F$4:$P$503,10,FALSE),""),IF(AND($E183="SVE",AB$2="A"),IFERROR(VLOOKUP($A183&amp;AB$3,Import!$F$4:$P$503,7,FALSE),""),IF(AND($E183="SVE",AB$2="B"),IFERROR(VLOOKUP($A183&amp;AB$3,Import!$F$4:$P$503,11,FALSE),""),IF(AND($E183="AQ",AB$2="A"),IFERROR(VLOOKUP($A183&amp;AB$3,Import!$F$4:$P$503,5,FALSE),""),IF(AND($E183="AQ",AB$2="B"),IFERROR(VLOOKUP($A183&amp;AB$3,Import!$F$4:$P$503,9,FALSE),"")))))))))</f>
        <v/>
      </c>
      <c r="AC183" s="10" t="str">
        <f>IF(AND($E183="SV OU SH",AC$2="A"),IFERROR(VLOOKUP($A183&amp;AC$3,Import!$F$4:$P$503,4,FALSE),""),IF(AND($E183="SV OU SH",AC$2="B"),IFERROR(VLOOKUP($A183&amp;AC$3,Import!$F$4:$P$503,8,FALSE),""),IF(AND($E183="SVG",AC$2="A"),IFERROR(VLOOKUP($A183&amp;AC$3,Import!$F$4:$P$503,6,FALSE),""),IF(AND($E183="SVG",AC$2="B"),IFERROR(VLOOKUP($A183&amp;AC$3,Import!$F$4:$P$503,10,FALSE),""),IF(AND($E183="SVE",AC$2="A"),IFERROR(VLOOKUP($A183&amp;AC$3,Import!$F$4:$P$503,7,FALSE),""),IF(AND($E183="SVE",AC$2="B"),IFERROR(VLOOKUP($A183&amp;AC$3,Import!$F$4:$P$503,11,FALSE),""),IF(AND($E183="AQ",AC$2="A"),IFERROR(VLOOKUP($A183&amp;AC$3,Import!$F$4:$P$503,5,FALSE),""),IF(AND($E183="AQ",AC$2="B"),IFERROR(VLOOKUP($A183&amp;AC$3,Import!$F$4:$P$503,9,FALSE),"")))))))))</f>
        <v/>
      </c>
      <c r="AD183" s="10" t="str">
        <f>IF(AND($E183="SV OU SH",AD$2="A"),IFERROR(VLOOKUP($A183&amp;AD$3,Import!$F$4:$P$503,4,FALSE),""),IF(AND($E183="SV OU SH",AD$2="B"),IFERROR(VLOOKUP($A183&amp;AD$3,Import!$F$4:$P$503,8,FALSE),""),IF(AND($E183="SVG",AD$2="A"),IFERROR(VLOOKUP($A183&amp;AD$3,Import!$F$4:$P$503,6,FALSE),""),IF(AND($E183="SVG",AD$2="B"),IFERROR(VLOOKUP($A183&amp;AD$3,Import!$F$4:$P$503,10,FALSE),""),IF(AND($E183="SVE",AD$2="A"),IFERROR(VLOOKUP($A183&amp;AD$3,Import!$F$4:$P$503,7,FALSE),""),IF(AND($E183="SVE",AD$2="B"),IFERROR(VLOOKUP($A183&amp;AD$3,Import!$F$4:$P$503,11,FALSE),""),IF(AND($E183="AQ",AD$2="A"),IFERROR(VLOOKUP($A183&amp;AD$3,Import!$F$4:$P$503,5,FALSE),""),IF(AND($E183="AQ",AD$2="B"),IFERROR(VLOOKUP($A183&amp;AD$3,Import!$F$4:$P$503,9,FALSE),"")))))))))</f>
        <v/>
      </c>
      <c r="AE183" s="10" t="str">
        <f>IF(AND($E183="SV OU SH",AE$2="A"),IFERROR(VLOOKUP($A183&amp;AE$3,Import!$F$4:$P$503,4,FALSE),""),IF(AND($E183="SV OU SH",AE$2="B"),IFERROR(VLOOKUP($A183&amp;AE$3,Import!$F$4:$P$503,8,FALSE),""),IF(AND($E183="SVG",AE$2="A"),IFERROR(VLOOKUP($A183&amp;AE$3,Import!$F$4:$P$503,6,FALSE),""),IF(AND($E183="SVG",AE$2="B"),IFERROR(VLOOKUP($A183&amp;AE$3,Import!$F$4:$P$503,10,FALSE),""),IF(AND($E183="SVE",AE$2="A"),IFERROR(VLOOKUP($A183&amp;AE$3,Import!$F$4:$P$503,7,FALSE),""),IF(AND($E183="SVE",AE$2="B"),IFERROR(VLOOKUP($A183&amp;AE$3,Import!$F$4:$P$503,11,FALSE),""),IF(AND($E183="AQ",AE$2="A"),IFERROR(VLOOKUP($A183&amp;AE$3,Import!$F$4:$P$503,5,FALSE),""),IF(AND($E183="AQ",AE$2="B"),IFERROR(VLOOKUP($A183&amp;AE$3,Import!$F$4:$P$503,9,FALSE),"")))))))))</f>
        <v/>
      </c>
      <c r="AF183" s="10" t="str">
        <f>IF(AND($E183="SV OU SH",AF$2="A"),IFERROR(VLOOKUP($A183&amp;AF$3,Import!$F$4:$P$503,4,FALSE),""),IF(AND($E183="SV OU SH",AF$2="B"),IFERROR(VLOOKUP($A183&amp;AF$3,Import!$F$4:$P$503,8,FALSE),""),IF(AND($E183="SVG",AF$2="A"),IFERROR(VLOOKUP($A183&amp;AF$3,Import!$F$4:$P$503,6,FALSE),""),IF(AND($E183="SVG",AF$2="B"),IFERROR(VLOOKUP($A183&amp;AF$3,Import!$F$4:$P$503,10,FALSE),""),IF(AND($E183="SVE",AF$2="A"),IFERROR(VLOOKUP($A183&amp;AF$3,Import!$F$4:$P$503,7,FALSE),""),IF(AND($E183="SVE",AF$2="B"),IFERROR(VLOOKUP($A183&amp;AF$3,Import!$F$4:$P$503,11,FALSE),""),IF(AND($E183="AQ",AF$2="A"),IFERROR(VLOOKUP($A183&amp;AF$3,Import!$F$4:$P$503,5,FALSE),""),IF(AND($E183="AQ",AF$2="B"),IFERROR(VLOOKUP($A183&amp;AF$3,Import!$F$4:$P$503,9,FALSE),"")))))))))</f>
        <v/>
      </c>
      <c r="AG183" s="10" t="str">
        <f>IF(AND($E183="SV OU SH",AG$2="A"),IFERROR(VLOOKUP($A183&amp;AG$3,Import!$F$4:$P$503,4,FALSE),""),IF(AND($E183="SV OU SH",AG$2="B"),IFERROR(VLOOKUP($A183&amp;AG$3,Import!$F$4:$P$503,8,FALSE),""),IF(AND($E183="SVG",AG$2="A"),IFERROR(VLOOKUP($A183&amp;AG$3,Import!$F$4:$P$503,6,FALSE),""),IF(AND($E183="SVG",AG$2="B"),IFERROR(VLOOKUP($A183&amp;AG$3,Import!$F$4:$P$503,10,FALSE),""),IF(AND($E183="SVE",AG$2="A"),IFERROR(VLOOKUP($A183&amp;AG$3,Import!$F$4:$P$503,7,FALSE),""),IF(AND($E183="SVE",AG$2="B"),IFERROR(VLOOKUP($A183&amp;AG$3,Import!$F$4:$P$503,11,FALSE),""),IF(AND($E183="AQ",AG$2="A"),IFERROR(VLOOKUP($A183&amp;AG$3,Import!$F$4:$P$503,5,FALSE),""),IF(AND($E183="AQ",AG$2="B"),IFERROR(VLOOKUP($A183&amp;AG$3,Import!$F$4:$P$503,9,FALSE),"")))))))))</f>
        <v/>
      </c>
      <c r="AH183" s="10" t="str">
        <f>IF(AND($E183="SV OU SH",AH$2="A"),IFERROR(VLOOKUP($A183&amp;AH$3,Import!$F$4:$P$503,4,FALSE),""),IF(AND($E183="SV OU SH",AH$2="B"),IFERROR(VLOOKUP($A183&amp;AH$3,Import!$F$4:$P$503,8,FALSE),""),IF(AND($E183="SVG",AH$2="A"),IFERROR(VLOOKUP($A183&amp;AH$3,Import!$F$4:$P$503,6,FALSE),""),IF(AND($E183="SVG",AH$2="B"),IFERROR(VLOOKUP($A183&amp;AH$3,Import!$F$4:$P$503,10,FALSE),""),IF(AND($E183="SVE",AH$2="A"),IFERROR(VLOOKUP($A183&amp;AH$3,Import!$F$4:$P$503,7,FALSE),""),IF(AND($E183="SVE",AH$2="B"),IFERROR(VLOOKUP($A183&amp;AH$3,Import!$F$4:$P$503,11,FALSE),""),IF(AND($E183="AQ",AH$2="A"),IFERROR(VLOOKUP($A183&amp;AH$3,Import!$F$4:$P$503,5,FALSE),""),IF(AND($E183="AQ",AH$2="B"),IFERROR(VLOOKUP($A183&amp;AH$3,Import!$F$4:$P$503,9,FALSE),"")))))))))</f>
        <v/>
      </c>
      <c r="AI183" s="10" t="str">
        <f>IF(AND($E183="SV OU SH",AI$2="A"),IFERROR(VLOOKUP($A183&amp;AI$3,Import!$F$4:$P$503,4,FALSE),""),IF(AND($E183="SV OU SH",AI$2="B"),IFERROR(VLOOKUP($A183&amp;AI$3,Import!$F$4:$P$503,8,FALSE),""),IF(AND($E183="SVG",AI$2="A"),IFERROR(VLOOKUP($A183&amp;AI$3,Import!$F$4:$P$503,6,FALSE),""),IF(AND($E183="SVG",AI$2="B"),IFERROR(VLOOKUP($A183&amp;AI$3,Import!$F$4:$P$503,10,FALSE),""),IF(AND($E183="SVE",AI$2="A"),IFERROR(VLOOKUP($A183&amp;AI$3,Import!$F$4:$P$503,7,FALSE),""),IF(AND($E183="SVE",AI$2="B"),IFERROR(VLOOKUP($A183&amp;AI$3,Import!$F$4:$P$503,11,FALSE),""),IF(AND($E183="AQ",AI$2="A"),IFERROR(VLOOKUP($A183&amp;AI$3,Import!$F$4:$P$503,5,FALSE),""),IF(AND($E183="AQ",AI$2="B"),IFERROR(VLOOKUP($A183&amp;AI$3,Import!$F$4:$P$503,9,FALSE),"")))))))))</f>
        <v/>
      </c>
      <c r="AJ183" s="10" t="str">
        <f>IF(AND($E183="SV OU SH",AJ$2="A"),IFERROR(VLOOKUP($A183&amp;AJ$3,Import!$F$4:$P$503,4,FALSE),""),IF(AND($E183="SV OU SH",AJ$2="B"),IFERROR(VLOOKUP($A183&amp;AJ$3,Import!$F$4:$P$503,8,FALSE),""),IF(AND($E183="SVG",AJ$2="A"),IFERROR(VLOOKUP($A183&amp;AJ$3,Import!$F$4:$P$503,6,FALSE),""),IF(AND($E183="SVG",AJ$2="B"),IFERROR(VLOOKUP($A183&amp;AJ$3,Import!$F$4:$P$503,10,FALSE),""),IF(AND($E183="SVE",AJ$2="A"),IFERROR(VLOOKUP($A183&amp;AJ$3,Import!$F$4:$P$503,7,FALSE),""),IF(AND($E183="SVE",AJ$2="B"),IFERROR(VLOOKUP($A183&amp;AJ$3,Import!$F$4:$P$503,11,FALSE),""),IF(AND($E183="AQ",AJ$2="A"),IFERROR(VLOOKUP($A183&amp;AJ$3,Import!$F$4:$P$503,5,FALSE),""),IF(AND($E183="AQ",AJ$2="B"),IFERROR(VLOOKUP($A183&amp;AJ$3,Import!$F$4:$P$503,9,FALSE),"")))))))))</f>
        <v/>
      </c>
      <c r="AK183" s="10" t="str">
        <f>IF(AND($E183="SV OU SH",AK$2="A"),IFERROR(VLOOKUP($A183&amp;AK$3,Import!$F$4:$P$503,4,FALSE),""),IF(AND($E183="SV OU SH",AK$2="B"),IFERROR(VLOOKUP($A183&amp;AK$3,Import!$F$4:$P$503,8,FALSE),""),IF(AND($E183="SVG",AK$2="A"),IFERROR(VLOOKUP($A183&amp;AK$3,Import!$F$4:$P$503,6,FALSE),""),IF(AND($E183="SVG",AK$2="B"),IFERROR(VLOOKUP($A183&amp;AK$3,Import!$F$4:$P$503,10,FALSE),""),IF(AND($E183="SVE",AK$2="A"),IFERROR(VLOOKUP($A183&amp;AK$3,Import!$F$4:$P$503,7,FALSE),""),IF(AND($E183="SVE",AK$2="B"),IFERROR(VLOOKUP($A183&amp;AK$3,Import!$F$4:$P$503,11,FALSE),""),IF(AND($E183="AQ",AK$2="A"),IFERROR(VLOOKUP($A183&amp;AK$3,Import!$F$4:$P$503,5,FALSE),""),IF(AND($E183="AQ",AK$2="B"),IFERROR(VLOOKUP($A183&amp;AK$3,Import!$F$4:$P$503,9,FALSE),"")))))))))</f>
        <v/>
      </c>
      <c r="AL183" s="10" t="str">
        <f>IF(AND($E183="SV OU SH",AL$2="A"),IFERROR(VLOOKUP($A183&amp;AL$3,Import!$F$4:$P$503,4,FALSE),""),IF(AND($E183="SV OU SH",AL$2="B"),IFERROR(VLOOKUP($A183&amp;AL$3,Import!$F$4:$P$503,8,FALSE),""),IF(AND($E183="SVG",AL$2="A"),IFERROR(VLOOKUP($A183&amp;AL$3,Import!$F$4:$P$503,6,FALSE),""),IF(AND($E183="SVG",AL$2="B"),IFERROR(VLOOKUP($A183&amp;AL$3,Import!$F$4:$P$503,10,FALSE),""),IF(AND($E183="SVE",AL$2="A"),IFERROR(VLOOKUP($A183&amp;AL$3,Import!$F$4:$P$503,7,FALSE),""),IF(AND($E183="SVE",AL$2="B"),IFERROR(VLOOKUP($A183&amp;AL$3,Import!$F$4:$P$503,11,FALSE),""),IF(AND($E183="AQ",AL$2="A"),IFERROR(VLOOKUP($A183&amp;AL$3,Import!$F$4:$P$503,5,FALSE),""),IF(AND($E183="AQ",AL$2="B"),IFERROR(VLOOKUP($A183&amp;AL$3,Import!$F$4:$P$503,9,FALSE),"")))))))))</f>
        <v/>
      </c>
      <c r="AM183" s="10" t="str">
        <f>IF(AND($E183="SV OU SH",AM$2="A"),IFERROR(VLOOKUP($A183&amp;AM$3,Import!$F$4:$P$503,4,FALSE),""),IF(AND($E183="SV OU SH",AM$2="B"),IFERROR(VLOOKUP($A183&amp;AM$3,Import!$F$4:$P$503,8,FALSE),""),IF(AND($E183="SVG",AM$2="A"),IFERROR(VLOOKUP($A183&amp;AM$3,Import!$F$4:$P$503,6,FALSE),""),IF(AND($E183="SVG",AM$2="B"),IFERROR(VLOOKUP($A183&amp;AM$3,Import!$F$4:$P$503,10,FALSE),""),IF(AND($E183="SVE",AM$2="A"),IFERROR(VLOOKUP($A183&amp;AM$3,Import!$F$4:$P$503,7,FALSE),""),IF(AND($E183="SVE",AM$2="B"),IFERROR(VLOOKUP($A183&amp;AM$3,Import!$F$4:$P$503,11,FALSE),""),IF(AND($E183="AQ",AM$2="A"),IFERROR(VLOOKUP($A183&amp;AM$3,Import!$F$4:$P$503,5,FALSE),""),IF(AND($E183="AQ",AM$2="B"),IFERROR(VLOOKUP($A183&amp;AM$3,Import!$F$4:$P$503,9,FALSE),"")))))))))</f>
        <v/>
      </c>
      <c r="AN183" s="10" t="str">
        <f>IF(AND($E183="SV OU SH",AN$2="A"),IFERROR(VLOOKUP($A183&amp;AN$3,Import!$F$4:$P$503,4,FALSE),""),IF(AND($E183="SV OU SH",AN$2="B"),IFERROR(VLOOKUP($A183&amp;AN$3,Import!$F$4:$P$503,8,FALSE),""),IF(AND($E183="SVG",AN$2="A"),IFERROR(VLOOKUP($A183&amp;AN$3,Import!$F$4:$P$503,6,FALSE),""),IF(AND($E183="SVG",AN$2="B"),IFERROR(VLOOKUP($A183&amp;AN$3,Import!$F$4:$P$503,10,FALSE),""),IF(AND($E183="SVE",AN$2="A"),IFERROR(VLOOKUP($A183&amp;AN$3,Import!$F$4:$P$503,7,FALSE),""),IF(AND($E183="SVE",AN$2="B"),IFERROR(VLOOKUP($A183&amp;AN$3,Import!$F$4:$P$503,11,FALSE),""),IF(AND($E183="AQ",AN$2="A"),IFERROR(VLOOKUP($A183&amp;AN$3,Import!$F$4:$P$503,5,FALSE),""),IF(AND($E183="AQ",AN$2="B"),IFERROR(VLOOKUP($A183&amp;AN$3,Import!$F$4:$P$503,9,FALSE),"")))))))))</f>
        <v/>
      </c>
      <c r="AO183" s="10" t="str">
        <f>IF(AND($E183="SV OU SH",AO$2="A"),IFERROR(VLOOKUP($A183&amp;AO$3,Import!$F$4:$P$503,4,FALSE),""),IF(AND($E183="SV OU SH",AO$2="B"),IFERROR(VLOOKUP($A183&amp;AO$3,Import!$F$4:$P$503,8,FALSE),""),IF(AND($E183="SVG",AO$2="A"),IFERROR(VLOOKUP($A183&amp;AO$3,Import!$F$4:$P$503,6,FALSE),""),IF(AND($E183="SVG",AO$2="B"),IFERROR(VLOOKUP($A183&amp;AO$3,Import!$F$4:$P$503,10,FALSE),""),IF(AND($E183="SVE",AO$2="A"),IFERROR(VLOOKUP($A183&amp;AO$3,Import!$F$4:$P$503,7,FALSE),""),IF(AND($E183="SVE",AO$2="B"),IFERROR(VLOOKUP($A183&amp;AO$3,Import!$F$4:$P$503,11,FALSE),""),IF(AND($E183="AQ",AO$2="A"),IFERROR(VLOOKUP($A183&amp;AO$3,Import!$F$4:$P$503,5,FALSE),""),IF(AND($E183="AQ",AO$2="B"),IFERROR(VLOOKUP($A183&amp;AO$3,Import!$F$4:$P$503,9,FALSE),"")))))))))</f>
        <v/>
      </c>
      <c r="AP183" s="10" t="str">
        <f>IF(AND($E183="SV OU SH",AP$2="A"),IFERROR(VLOOKUP($A183&amp;AP$3,Import!$F$4:$P$503,4,FALSE),""),IF(AND($E183="SV OU SH",AP$2="B"),IFERROR(VLOOKUP($A183&amp;AP$3,Import!$F$4:$P$503,8,FALSE),""),IF(AND($E183="SVG",AP$2="A"),IFERROR(VLOOKUP($A183&amp;AP$3,Import!$F$4:$P$503,6,FALSE),""),IF(AND($E183="SVG",AP$2="B"),IFERROR(VLOOKUP($A183&amp;AP$3,Import!$F$4:$P$503,10,FALSE),""),IF(AND($E183="SVE",AP$2="A"),IFERROR(VLOOKUP($A183&amp;AP$3,Import!$F$4:$P$503,7,FALSE),""),IF(AND($E183="SVE",AP$2="B"),IFERROR(VLOOKUP($A183&amp;AP$3,Import!$F$4:$P$503,11,FALSE),""),IF(AND($E183="AQ",AP$2="A"),IFERROR(VLOOKUP($A183&amp;AP$3,Import!$F$4:$P$503,5,FALSE),""),IF(AND($E183="AQ",AP$2="B"),IFERROR(VLOOKUP($A183&amp;AP$3,Import!$F$4:$P$503,9,FALSE),"")))))))))</f>
        <v/>
      </c>
      <c r="AQ183" s="10" t="str">
        <f>IF(AND($E183="SV OU SH",AQ$2="A"),IFERROR(VLOOKUP($A183&amp;AQ$3,Import!$F$4:$P$503,4,FALSE),""),IF(AND($E183="SV OU SH",AQ$2="B"),IFERROR(VLOOKUP($A183&amp;AQ$3,Import!$F$4:$P$503,8,FALSE),""),IF(AND($E183="SVG",AQ$2="A"),IFERROR(VLOOKUP($A183&amp;AQ$3,Import!$F$4:$P$503,6,FALSE),""),IF(AND($E183="SVG",AQ$2="B"),IFERROR(VLOOKUP($A183&amp;AQ$3,Import!$F$4:$P$503,10,FALSE),""),IF(AND($E183="SVE",AQ$2="A"),IFERROR(VLOOKUP($A183&amp;AQ$3,Import!$F$4:$P$503,7,FALSE),""),IF(AND($E183="SVE",AQ$2="B"),IFERROR(VLOOKUP($A183&amp;AQ$3,Import!$F$4:$P$503,11,FALSE),""),IF(AND($E183="AQ",AQ$2="A"),IFERROR(VLOOKUP($A183&amp;AQ$3,Import!$F$4:$P$503,5,FALSE),""),IF(AND($E183="AQ",AQ$2="B"),IFERROR(VLOOKUP($A183&amp;AQ$3,Import!$F$4:$P$503,9,FALSE),"")))))))))</f>
        <v/>
      </c>
      <c r="AR183" s="10" t="str">
        <f>IF(AND($E183="SV OU SH",AR$2="A"),IFERROR(VLOOKUP($A183&amp;AR$3,Import!$F$4:$P$503,4,FALSE),""),IF(AND($E183="SV OU SH",AR$2="B"),IFERROR(VLOOKUP($A183&amp;AR$3,Import!$F$4:$P$503,8,FALSE),""),IF(AND($E183="SVG",AR$2="A"),IFERROR(VLOOKUP($A183&amp;AR$3,Import!$F$4:$P$503,6,FALSE),""),IF(AND($E183="SVG",AR$2="B"),IFERROR(VLOOKUP($A183&amp;AR$3,Import!$F$4:$P$503,10,FALSE),""),IF(AND($E183="SVE",AR$2="A"),IFERROR(VLOOKUP($A183&amp;AR$3,Import!$F$4:$P$503,7,FALSE),""),IF(AND($E183="SVE",AR$2="B"),IFERROR(VLOOKUP($A183&amp;AR$3,Import!$F$4:$P$503,11,FALSE),""),IF(AND($E183="AQ",AR$2="A"),IFERROR(VLOOKUP($A183&amp;AR$3,Import!$F$4:$P$503,5,FALSE),""),IF(AND($E183="AQ",AR$2="B"),IFERROR(VLOOKUP($A183&amp;AR$3,Import!$F$4:$P$503,9,FALSE),"")))))))))</f>
        <v/>
      </c>
      <c r="AS183" s="10" t="str">
        <f>IF(AND($E183="SV OU SH",AS$2="A"),IFERROR(VLOOKUP($A183&amp;AS$3,Import!$F$4:$P$503,4,FALSE),""),IF(AND($E183="SV OU SH",AS$2="B"),IFERROR(VLOOKUP($A183&amp;AS$3,Import!$F$4:$P$503,8,FALSE),""),IF(AND($E183="SVG",AS$2="A"),IFERROR(VLOOKUP($A183&amp;AS$3,Import!$F$4:$P$503,6,FALSE),""),IF(AND($E183="SVG",AS$2="B"),IFERROR(VLOOKUP($A183&amp;AS$3,Import!$F$4:$P$503,10,FALSE),""),IF(AND($E183="SVE",AS$2="A"),IFERROR(VLOOKUP($A183&amp;AS$3,Import!$F$4:$P$503,7,FALSE),""),IF(AND($E183="SVE",AS$2="B"),IFERROR(VLOOKUP($A183&amp;AS$3,Import!$F$4:$P$503,11,FALSE),""),IF(AND($E183="AQ",AS$2="A"),IFERROR(VLOOKUP($A183&amp;AS$3,Import!$F$4:$P$503,5,FALSE),""),IF(AND($E183="AQ",AS$2="B"),IFERROR(VLOOKUP($A183&amp;AS$3,Import!$F$4:$P$503,9,FALSE),"")))))))))</f>
        <v/>
      </c>
      <c r="AT183" s="10" t="str">
        <f>IF(AND($E183="SV OU SH",AT$2="A"),IFERROR(VLOOKUP($A183&amp;AT$3,Import!$F$4:$P$503,4,FALSE),""),IF(AND($E183="SV OU SH",AT$2="B"),IFERROR(VLOOKUP($A183&amp;AT$3,Import!$F$4:$P$503,8,FALSE),""),IF(AND($E183="SVG",AT$2="A"),IFERROR(VLOOKUP($A183&amp;AT$3,Import!$F$4:$P$503,6,FALSE),""),IF(AND($E183="SVG",AT$2="B"),IFERROR(VLOOKUP($A183&amp;AT$3,Import!$F$4:$P$503,10,FALSE),""),IF(AND($E183="SVE",AT$2="A"),IFERROR(VLOOKUP($A183&amp;AT$3,Import!$F$4:$P$503,7,FALSE),""),IF(AND($E183="SVE",AT$2="B"),IFERROR(VLOOKUP($A183&amp;AT$3,Import!$F$4:$P$503,11,FALSE),""),IF(AND($E183="AQ",AT$2="A"),IFERROR(VLOOKUP($A183&amp;AT$3,Import!$F$4:$P$503,5,FALSE),""),IF(AND($E183="AQ",AT$2="B"),IFERROR(VLOOKUP($A183&amp;AT$3,Import!$F$4:$P$503,9,FALSE),"")))))))))</f>
        <v/>
      </c>
      <c r="AU183" s="10" t="str">
        <f>IF(AND($E183="SV OU SH",AU$2="A"),IFERROR(VLOOKUP($A183&amp;AU$3,Import!$F$4:$P$503,4,FALSE),""),IF(AND($E183="SV OU SH",AU$2="B"),IFERROR(VLOOKUP($A183&amp;AU$3,Import!$F$4:$P$503,8,FALSE),""),IF(AND($E183="SVG",AU$2="A"),IFERROR(VLOOKUP($A183&amp;AU$3,Import!$F$4:$P$503,6,FALSE),""),IF(AND($E183="SVG",AU$2="B"),IFERROR(VLOOKUP($A183&amp;AU$3,Import!$F$4:$P$503,10,FALSE),""),IF(AND($E183="SVE",AU$2="A"),IFERROR(VLOOKUP($A183&amp;AU$3,Import!$F$4:$P$503,7,FALSE),""),IF(AND($E183="SVE",AU$2="B"),IFERROR(VLOOKUP($A183&amp;AU$3,Import!$F$4:$P$503,11,FALSE),""),IF(AND($E183="AQ",AU$2="A"),IFERROR(VLOOKUP($A183&amp;AU$3,Import!$F$4:$P$503,5,FALSE),""),IF(AND($E183="AQ",AU$2="B"),IFERROR(VLOOKUP($A183&amp;AU$3,Import!$F$4:$P$503,9,FALSE),"")))))))))</f>
        <v/>
      </c>
      <c r="AV183" s="10" t="str">
        <f>IF(AND($E183="SV OU SH",AV$2="A"),IFERROR(VLOOKUP($A183&amp;AV$3,Import!$F$4:$P$503,4,FALSE),""),IF(AND($E183="SV OU SH",AV$2="B"),IFERROR(VLOOKUP($A183&amp;AV$3,Import!$F$4:$P$503,8,FALSE),""),IF(AND($E183="SVG",AV$2="A"),IFERROR(VLOOKUP($A183&amp;AV$3,Import!$F$4:$P$503,6,FALSE),""),IF(AND($E183="SVG",AV$2="B"),IFERROR(VLOOKUP($A183&amp;AV$3,Import!$F$4:$P$503,10,FALSE),""),IF(AND($E183="SVE",AV$2="A"),IFERROR(VLOOKUP($A183&amp;AV$3,Import!$F$4:$P$503,7,FALSE),""),IF(AND($E183="SVE",AV$2="B"),IFERROR(VLOOKUP($A183&amp;AV$3,Import!$F$4:$P$503,11,FALSE),""),IF(AND($E183="AQ",AV$2="A"),IFERROR(VLOOKUP($A183&amp;AV$3,Import!$F$4:$P$503,5,FALSE),""),IF(AND($E183="AQ",AV$2="B"),IFERROR(VLOOKUP($A183&amp;AV$3,Import!$F$4:$P$503,9,FALSE),"")))))))))</f>
        <v/>
      </c>
      <c r="AW183" s="10" t="str">
        <f>IF(AND($E183="SV OU SH",AW$2="A"),IFERROR(VLOOKUP($A183&amp;AW$3,Import!$F$4:$P$503,4,FALSE),""),IF(AND($E183="SV OU SH",AW$2="B"),IFERROR(VLOOKUP($A183&amp;AW$3,Import!$F$4:$P$503,8,FALSE),""),IF(AND($E183="SVG",AW$2="A"),IFERROR(VLOOKUP($A183&amp;AW$3,Import!$F$4:$P$503,6,FALSE),""),IF(AND($E183="SVG",AW$2="B"),IFERROR(VLOOKUP($A183&amp;AW$3,Import!$F$4:$P$503,10,FALSE),""),IF(AND($E183="SVE",AW$2="A"),IFERROR(VLOOKUP($A183&amp;AW$3,Import!$F$4:$P$503,7,FALSE),""),IF(AND($E183="SVE",AW$2="B"),IFERROR(VLOOKUP($A183&amp;AW$3,Import!$F$4:$P$503,11,FALSE),""),IF(AND($E183="AQ",AW$2="A"),IFERROR(VLOOKUP($A183&amp;AW$3,Import!$F$4:$P$503,5,FALSE),""),IF(AND($E183="AQ",AW$2="B"),IFERROR(VLOOKUP($A183&amp;AW$3,Import!$F$4:$P$503,9,FALSE),"")))))))))</f>
        <v/>
      </c>
      <c r="AX183" s="10" t="str">
        <f>IF(AND($E183="SV OU SH",AX$2="A"),IFERROR(VLOOKUP($A183&amp;AX$3,Import!$F$4:$P$503,4,FALSE),""),IF(AND($E183="SV OU SH",AX$2="B"),IFERROR(VLOOKUP($A183&amp;AX$3,Import!$F$4:$P$503,8,FALSE),""),IF(AND($E183="SVG",AX$2="A"),IFERROR(VLOOKUP($A183&amp;AX$3,Import!$F$4:$P$503,6,FALSE),""),IF(AND($E183="SVG",AX$2="B"),IFERROR(VLOOKUP($A183&amp;AX$3,Import!$F$4:$P$503,10,FALSE),""),IF(AND($E183="SVE",AX$2="A"),IFERROR(VLOOKUP($A183&amp;AX$3,Import!$F$4:$P$503,7,FALSE),""),IF(AND($E183="SVE",AX$2="B"),IFERROR(VLOOKUP($A183&amp;AX$3,Import!$F$4:$P$503,11,FALSE),""),IF(AND($E183="AQ",AX$2="A"),IFERROR(VLOOKUP($A183&amp;AX$3,Import!$F$4:$P$503,5,FALSE),""),IF(AND($E183="AQ",AX$2="B"),IFERROR(VLOOKUP($A183&amp;AX$3,Import!$F$4:$P$503,9,FALSE),"")))))))))</f>
        <v/>
      </c>
      <c r="AY183" s="10" t="str">
        <f>IF(AND($E183="SV OU SH",AY$2="A"),IFERROR(VLOOKUP($A183&amp;AY$3,Import!$F$4:$P$503,4,FALSE),""),IF(AND($E183="SV OU SH",AY$2="B"),IFERROR(VLOOKUP($A183&amp;AY$3,Import!$F$4:$P$503,8,FALSE),""),IF(AND($E183="SVG",AY$2="A"),IFERROR(VLOOKUP($A183&amp;AY$3,Import!$F$4:$P$503,6,FALSE),""),IF(AND($E183="SVG",AY$2="B"),IFERROR(VLOOKUP($A183&amp;AY$3,Import!$F$4:$P$503,10,FALSE),""),IF(AND($E183="SVE",AY$2="A"),IFERROR(VLOOKUP($A183&amp;AY$3,Import!$F$4:$P$503,7,FALSE),""),IF(AND($E183="SVE",AY$2="B"),IFERROR(VLOOKUP($A183&amp;AY$3,Import!$F$4:$P$503,11,FALSE),""),IF(AND($E183="AQ",AY$2="A"),IFERROR(VLOOKUP($A183&amp;AY$3,Import!$F$4:$P$503,5,FALSE),""),IF(AND($E183="AQ",AY$2="B"),IFERROR(VLOOKUP($A183&amp;AY$3,Import!$F$4:$P$503,9,FALSE),"")))))))))</f>
        <v/>
      </c>
      <c r="AZ183" s="10" t="str">
        <f>IF(AND($E183="SV OU SH",AZ$2="A"),IFERROR(VLOOKUP($A183&amp;AZ$3,Import!$F$4:$P$503,4,FALSE),""),IF(AND($E183="SV OU SH",AZ$2="B"),IFERROR(VLOOKUP($A183&amp;AZ$3,Import!$F$4:$P$503,8,FALSE),""),IF(AND($E183="SVG",AZ$2="A"),IFERROR(VLOOKUP($A183&amp;AZ$3,Import!$F$4:$P$503,6,FALSE),""),IF(AND($E183="SVG",AZ$2="B"),IFERROR(VLOOKUP($A183&amp;AZ$3,Import!$F$4:$P$503,10,FALSE),""),IF(AND($E183="SVE",AZ$2="A"),IFERROR(VLOOKUP($A183&amp;AZ$3,Import!$F$4:$P$503,7,FALSE),""),IF(AND($E183="SVE",AZ$2="B"),IFERROR(VLOOKUP($A183&amp;AZ$3,Import!$F$4:$P$503,11,FALSE),""),IF(AND($E183="AQ",AZ$2="A"),IFERROR(VLOOKUP($A183&amp;AZ$3,Import!$F$4:$P$503,5,FALSE),""),IF(AND($E183="AQ",AZ$2="B"),IFERROR(VLOOKUP($A183&amp;AZ$3,Import!$F$4:$P$503,9,FALSE),"")))))))))</f>
        <v/>
      </c>
      <c r="BA183" s="10" t="str">
        <f>IF(AND($E183="SV OU SH",BA$2="A"),IFERROR(VLOOKUP($A183&amp;BA$3,Import!$F$4:$P$503,4,FALSE),""),IF(AND($E183="SV OU SH",BA$2="B"),IFERROR(VLOOKUP($A183&amp;BA$3,Import!$F$4:$P$503,8,FALSE),""),IF(AND($E183="SVG",BA$2="A"),IFERROR(VLOOKUP($A183&amp;BA$3,Import!$F$4:$P$503,6,FALSE),""),IF(AND($E183="SVG",BA$2="B"),IFERROR(VLOOKUP($A183&amp;BA$3,Import!$F$4:$P$503,10,FALSE),""),IF(AND($E183="SVE",BA$2="A"),IFERROR(VLOOKUP($A183&amp;BA$3,Import!$F$4:$P$503,7,FALSE),""),IF(AND($E183="SVE",BA$2="B"),IFERROR(VLOOKUP($A183&amp;BA$3,Import!$F$4:$P$503,11,FALSE),""),IF(AND($E183="AQ",BA$2="A"),IFERROR(VLOOKUP($A183&amp;BA$3,Import!$F$4:$P$503,5,FALSE),""),IF(AND($E183="AQ",BA$2="B"),IFERROR(VLOOKUP($A183&amp;BA$3,Import!$F$4:$P$503,9,FALSE),"")))))))))</f>
        <v/>
      </c>
      <c r="BB183" s="10" t="str">
        <f>IF(AND($E183="SV OU SH",BB$2="A"),IFERROR(VLOOKUP($A183&amp;BB$3,Import!$F$4:$P$503,4,FALSE),""),IF(AND($E183="SV OU SH",BB$2="B"),IFERROR(VLOOKUP($A183&amp;BB$3,Import!$F$4:$P$503,8,FALSE),""),IF(AND($E183="SVG",BB$2="A"),IFERROR(VLOOKUP($A183&amp;BB$3,Import!$F$4:$P$503,6,FALSE),""),IF(AND($E183="SVG",BB$2="B"),IFERROR(VLOOKUP($A183&amp;BB$3,Import!$F$4:$P$503,10,FALSE),""),IF(AND($E183="SVE",BB$2="A"),IFERROR(VLOOKUP($A183&amp;BB$3,Import!$F$4:$P$503,7,FALSE),""),IF(AND($E183="SVE",BB$2="B"),IFERROR(VLOOKUP($A183&amp;BB$3,Import!$F$4:$P$503,11,FALSE),""),IF(AND($E183="AQ",BB$2="A"),IFERROR(VLOOKUP($A183&amp;BB$3,Import!$F$4:$P$503,5,FALSE),""),IF(AND($E183="AQ",BB$2="B"),IFERROR(VLOOKUP($A183&amp;BB$3,Import!$F$4:$P$503,9,FALSE),"")))))))))</f>
        <v/>
      </c>
      <c r="BC183" s="10" t="str">
        <f>IF(AND($E183="SV OU SH",BC$2="A"),IFERROR(VLOOKUP($A183&amp;BC$3,Import!$F$4:$P$503,4,FALSE),""),IF(AND($E183="SV OU SH",BC$2="B"),IFERROR(VLOOKUP($A183&amp;BC$3,Import!$F$4:$P$503,8,FALSE),""),IF(AND($E183="SVG",BC$2="A"),IFERROR(VLOOKUP($A183&amp;BC$3,Import!$F$4:$P$503,6,FALSE),""),IF(AND($E183="SVG",BC$2="B"),IFERROR(VLOOKUP($A183&amp;BC$3,Import!$F$4:$P$503,10,FALSE),""),IF(AND($E183="SVE",BC$2="A"),IFERROR(VLOOKUP($A183&amp;BC$3,Import!$F$4:$P$503,7,FALSE),""),IF(AND($E183="SVE",BC$2="B"),IFERROR(VLOOKUP($A183&amp;BC$3,Import!$F$4:$P$503,11,FALSE),""),IF(AND($E183="AQ",BC$2="A"),IFERROR(VLOOKUP($A183&amp;BC$3,Import!$F$4:$P$503,5,FALSE),""),IF(AND($E183="AQ",BC$2="B"),IFERROR(VLOOKUP($A183&amp;BC$3,Import!$F$4:$P$503,9,FALSE),"")))))))))</f>
        <v/>
      </c>
      <c r="BD183" s="10" t="str">
        <f>IF(AND($E183="SV OU SH",BD$2="A"),IFERROR(VLOOKUP($A183&amp;BD$3,Import!$F$4:$P$503,4,FALSE),""),IF(AND($E183="SV OU SH",BD$2="B"),IFERROR(VLOOKUP($A183&amp;BD$3,Import!$F$4:$P$503,8,FALSE),""),IF(AND($E183="SVG",BD$2="A"),IFERROR(VLOOKUP($A183&amp;BD$3,Import!$F$4:$P$503,6,FALSE),""),IF(AND($E183="SVG",BD$2="B"),IFERROR(VLOOKUP($A183&amp;BD$3,Import!$F$4:$P$503,10,FALSE),""),IF(AND($E183="SVE",BD$2="A"),IFERROR(VLOOKUP($A183&amp;BD$3,Import!$F$4:$P$503,7,FALSE),""),IF(AND($E183="SVE",BD$2="B"),IFERROR(VLOOKUP($A183&amp;BD$3,Import!$F$4:$P$503,11,FALSE),""),IF(AND($E183="AQ",BD$2="A"),IFERROR(VLOOKUP($A183&amp;BD$3,Import!$F$4:$P$503,5,FALSE),""),IF(AND($E183="AQ",BD$2="B"),IFERROR(VLOOKUP($A183&amp;BD$3,Import!$F$4:$P$503,9,FALSE),"")))))))))</f>
        <v/>
      </c>
      <c r="BE183" s="10" t="str">
        <f>IF(AND($E183="SV OU SH",BE$2="A"),IFERROR(VLOOKUP($A183&amp;BE$3,Import!$F$4:$P$503,4,FALSE),""),IF(AND($E183="SV OU SH",BE$2="B"),IFERROR(VLOOKUP($A183&amp;BE$3,Import!$F$4:$P$503,8,FALSE),""),IF(AND($E183="SVG",BE$2="A"),IFERROR(VLOOKUP($A183&amp;BE$3,Import!$F$4:$P$503,6,FALSE),""),IF(AND($E183="SVG",BE$2="B"),IFERROR(VLOOKUP($A183&amp;BE$3,Import!$F$4:$P$503,10,FALSE),""),IF(AND($E183="SVE",BE$2="A"),IFERROR(VLOOKUP($A183&amp;BE$3,Import!$F$4:$P$503,7,FALSE),""),IF(AND($E183="SVE",BE$2="B"),IFERROR(VLOOKUP($A183&amp;BE$3,Import!$F$4:$P$503,11,FALSE),""),IF(AND($E183="AQ",BE$2="A"),IFERROR(VLOOKUP($A183&amp;BE$3,Import!$F$4:$P$503,5,FALSE),""),IF(AND($E183="AQ",BE$2="B"),IFERROR(VLOOKUP($A183&amp;BE$3,Import!$F$4:$P$503,9,FALSE),"")))))))))</f>
        <v/>
      </c>
      <c r="BF183" s="10" t="str">
        <f>IF(AND($E183="SV OU SH",BF$2="A"),IFERROR(VLOOKUP($A183&amp;BF$3,Import!$F$4:$P$503,4,FALSE),""),IF(AND($E183="SV OU SH",BF$2="B"),IFERROR(VLOOKUP($A183&amp;BF$3,Import!$F$4:$P$503,8,FALSE),""),IF(AND($E183="SVG",BF$2="A"),IFERROR(VLOOKUP($A183&amp;BF$3,Import!$F$4:$P$503,6,FALSE),""),IF(AND($E183="SVG",BF$2="B"),IFERROR(VLOOKUP($A183&amp;BF$3,Import!$F$4:$P$503,10,FALSE),""),IF(AND($E183="SVE",BF$2="A"),IFERROR(VLOOKUP($A183&amp;BF$3,Import!$F$4:$P$503,7,FALSE),""),IF(AND($E183="SVE",BF$2="B"),IFERROR(VLOOKUP($A183&amp;BF$3,Import!$F$4:$P$503,11,FALSE),""),IF(AND($E183="AQ",BF$2="A"),IFERROR(VLOOKUP($A183&amp;BF$3,Import!$F$4:$P$503,5,FALSE),""),IF(AND($E183="AQ",BF$2="B"),IFERROR(VLOOKUP($A183&amp;BF$3,Import!$F$4:$P$503,9,FALSE),"")))))))))</f>
        <v/>
      </c>
      <c r="BG183" s="10" t="str">
        <f>IF(AND($E183="SV OU SH",BG$2="A"),IFERROR(VLOOKUP($A183&amp;BG$3,Import!$F$4:$P$503,4,FALSE),""),IF(AND($E183="SV OU SH",BG$2="B"),IFERROR(VLOOKUP($A183&amp;BG$3,Import!$F$4:$P$503,8,FALSE),""),IF(AND($E183="SVG",BG$2="A"),IFERROR(VLOOKUP($A183&amp;BG$3,Import!$F$4:$P$503,6,FALSE),""),IF(AND($E183="SVG",BG$2="B"),IFERROR(VLOOKUP($A183&amp;BG$3,Import!$F$4:$P$503,10,FALSE),""),IF(AND($E183="SVE",BG$2="A"),IFERROR(VLOOKUP($A183&amp;BG$3,Import!$F$4:$P$503,7,FALSE),""),IF(AND($E183="SVE",BG$2="B"),IFERROR(VLOOKUP($A183&amp;BG$3,Import!$F$4:$P$503,11,FALSE),""),IF(AND($E183="AQ",BG$2="A"),IFERROR(VLOOKUP($A183&amp;BG$3,Import!$F$4:$P$503,5,FALSE),""),IF(AND($E183="AQ",BG$2="B"),IFERROR(VLOOKUP($A183&amp;BG$3,Import!$F$4:$P$503,9,FALSE),"")))))))))</f>
        <v/>
      </c>
      <c r="BH183" s="10" t="str">
        <f>IF(AND($E183="SV OU SH",BH$2="A"),IFERROR(VLOOKUP($A183&amp;BH$3,Import!$F$4:$P$503,4,FALSE),""),IF(AND($E183="SV OU SH",BH$2="B"),IFERROR(VLOOKUP($A183&amp;BH$3,Import!$F$4:$P$503,8,FALSE),""),IF(AND($E183="SVG",BH$2="A"),IFERROR(VLOOKUP($A183&amp;BH$3,Import!$F$4:$P$503,6,FALSE),""),IF(AND($E183="SVG",BH$2="B"),IFERROR(VLOOKUP($A183&amp;BH$3,Import!$F$4:$P$503,10,FALSE),""),IF(AND($E183="SVE",BH$2="A"),IFERROR(VLOOKUP($A183&amp;BH$3,Import!$F$4:$P$503,7,FALSE),""),IF(AND($E183="SVE",BH$2="B"),IFERROR(VLOOKUP($A183&amp;BH$3,Import!$F$4:$P$503,11,FALSE),""),IF(AND($E183="AQ",BH$2="A"),IFERROR(VLOOKUP($A183&amp;BH$3,Import!$F$4:$P$503,5,FALSE),""),IF(AND($E183="AQ",BH$2="B"),IFERROR(VLOOKUP($A183&amp;BH$3,Import!$F$4:$P$503,9,FALSE),"")))))))))</f>
        <v/>
      </c>
      <c r="BI183" s="10" t="str">
        <f>IF(AND($E183="SV OU SH",BI$2="A"),IFERROR(VLOOKUP($A183&amp;BI$3,Import!$F$4:$P$503,4,FALSE),""),IF(AND($E183="SV OU SH",BI$2="B"),IFERROR(VLOOKUP($A183&amp;BI$3,Import!$F$4:$P$503,8,FALSE),""),IF(AND($E183="SVG",BI$2="A"),IFERROR(VLOOKUP($A183&amp;BI$3,Import!$F$4:$P$503,6,FALSE),""),IF(AND($E183="SVG",BI$2="B"),IFERROR(VLOOKUP($A183&amp;BI$3,Import!$F$4:$P$503,10,FALSE),""),IF(AND($E183="SVE",BI$2="A"),IFERROR(VLOOKUP($A183&amp;BI$3,Import!$F$4:$P$503,7,FALSE),""),IF(AND($E183="SVE",BI$2="B"),IFERROR(VLOOKUP($A183&amp;BI$3,Import!$F$4:$P$503,11,FALSE),""),IF(AND($E183="AQ",BI$2="A"),IFERROR(VLOOKUP($A183&amp;BI$3,Import!$F$4:$P$503,5,FALSE),""),IF(AND($E183="AQ",BI$2="B"),IFERROR(VLOOKUP($A183&amp;BI$3,Import!$F$4:$P$503,9,FALSE),"")))))))))</f>
        <v/>
      </c>
      <c r="BJ183" s="10" t="str">
        <f>IF(AND($E183="SV OU SH",BJ$2="A"),IFERROR(VLOOKUP($A183&amp;BJ$3,Import!$F$4:$P$503,4,FALSE),""),IF(AND($E183="SV OU SH",BJ$2="B"),IFERROR(VLOOKUP($A183&amp;BJ$3,Import!$F$4:$P$503,8,FALSE),""),IF(AND($E183="SVG",BJ$2="A"),IFERROR(VLOOKUP($A183&amp;BJ$3,Import!$F$4:$P$503,6,FALSE),""),IF(AND($E183="SVG",BJ$2="B"),IFERROR(VLOOKUP($A183&amp;BJ$3,Import!$F$4:$P$503,10,FALSE),""),IF(AND($E183="SVE",BJ$2="A"),IFERROR(VLOOKUP($A183&amp;BJ$3,Import!$F$4:$P$503,7,FALSE),""),IF(AND($E183="SVE",BJ$2="B"),IFERROR(VLOOKUP($A183&amp;BJ$3,Import!$F$4:$P$503,11,FALSE),""),IF(AND($E183="AQ",BJ$2="A"),IFERROR(VLOOKUP($A183&amp;BJ$3,Import!$F$4:$P$503,5,FALSE),""),IF(AND($E183="AQ",BJ$2="B"),IFERROR(VLOOKUP($A183&amp;BJ$3,Import!$F$4:$P$503,9,FALSE),"")))))))))</f>
        <v/>
      </c>
      <c r="BK183" s="10" t="str">
        <f>IF(AND($E183="SV OU SH",BK$2="A"),IFERROR(VLOOKUP($A183&amp;BK$3,Import!$F$4:$P$503,4,FALSE),""),IF(AND($E183="SV OU SH",BK$2="B"),IFERROR(VLOOKUP($A183&amp;BK$3,Import!$F$4:$P$503,8,FALSE),""),IF(AND($E183="SVG",BK$2="A"),IFERROR(VLOOKUP($A183&amp;BK$3,Import!$F$4:$P$503,6,FALSE),""),IF(AND($E183="SVG",BK$2="B"),IFERROR(VLOOKUP($A183&amp;BK$3,Import!$F$4:$P$503,10,FALSE),""),IF(AND($E183="SVE",BK$2="A"),IFERROR(VLOOKUP($A183&amp;BK$3,Import!$F$4:$P$503,7,FALSE),""),IF(AND($E183="SVE",BK$2="B"),IFERROR(VLOOKUP($A183&amp;BK$3,Import!$F$4:$P$503,11,FALSE),""),IF(AND($E183="AQ",BK$2="A"),IFERROR(VLOOKUP($A183&amp;BK$3,Import!$F$4:$P$503,5,FALSE),""),IF(AND($E183="AQ",BK$2="B"),IFERROR(VLOOKUP($A183&amp;BK$3,Import!$F$4:$P$503,9,FALSE),"")))))))))</f>
        <v/>
      </c>
      <c r="BL183" s="10" t="str">
        <f>IF(AND($E183="SV OU SH",BL$2="A"),IFERROR(VLOOKUP($A183&amp;BL$3,Import!$F$4:$P$503,4,FALSE),""),IF(AND($E183="SV OU SH",BL$2="B"),IFERROR(VLOOKUP($A183&amp;BL$3,Import!$F$4:$P$503,8,FALSE),""),IF(AND($E183="SVG",BL$2="A"),IFERROR(VLOOKUP($A183&amp;BL$3,Import!$F$4:$P$503,6,FALSE),""),IF(AND($E183="SVG",BL$2="B"),IFERROR(VLOOKUP($A183&amp;BL$3,Import!$F$4:$P$503,10,FALSE),""),IF(AND($E183="SVE",BL$2="A"),IFERROR(VLOOKUP($A183&amp;BL$3,Import!$F$4:$P$503,7,FALSE),""),IF(AND($E183="SVE",BL$2="B"),IFERROR(VLOOKUP($A183&amp;BL$3,Import!$F$4:$P$503,11,FALSE),""),IF(AND($E183="AQ",BL$2="A"),IFERROR(VLOOKUP($A183&amp;BL$3,Import!$F$4:$P$503,5,FALSE),""),IF(AND($E183="AQ",BL$2="B"),IFERROR(VLOOKUP($A183&amp;BL$3,Import!$F$4:$P$503,9,FALSE),"")))))))))</f>
        <v/>
      </c>
      <c r="BM183" s="10" t="str">
        <f>IF(AND($E183="SV OU SH",BM$2="A"),IFERROR(VLOOKUP($A183&amp;BM$3,Import!$F$4:$P$503,4,FALSE),""),IF(AND($E183="SV OU SH",BM$2="B"),IFERROR(VLOOKUP($A183&amp;BM$3,Import!$F$4:$P$503,8,FALSE),""),IF(AND($E183="SVG",BM$2="A"),IFERROR(VLOOKUP($A183&amp;BM$3,Import!$F$4:$P$503,6,FALSE),""),IF(AND($E183="SVG",BM$2="B"),IFERROR(VLOOKUP($A183&amp;BM$3,Import!$F$4:$P$503,10,FALSE),""),IF(AND($E183="SVE",BM$2="A"),IFERROR(VLOOKUP($A183&amp;BM$3,Import!$F$4:$P$503,7,FALSE),""),IF(AND($E183="SVE",BM$2="B"),IFERROR(VLOOKUP($A183&amp;BM$3,Import!$F$4:$P$503,11,FALSE),""),IF(AND($E183="AQ",BM$2="A"),IFERROR(VLOOKUP($A183&amp;BM$3,Import!$F$4:$P$503,5,FALSE),""),IF(AND($E183="AQ",BM$2="B"),IFERROR(VLOOKUP($A183&amp;BM$3,Import!$F$4:$P$503,9,FALSE),"")))))))))</f>
        <v/>
      </c>
      <c r="BN183" s="10" t="str">
        <f>IF(AND($E183="SV OU SH",BN$2="A"),IFERROR(VLOOKUP($A183&amp;BN$3,Import!$F$4:$P$503,4,FALSE),""),IF(AND($E183="SV OU SH",BN$2="B"),IFERROR(VLOOKUP($A183&amp;BN$3,Import!$F$4:$P$503,8,FALSE),""),IF(AND($E183="SVG",BN$2="A"),IFERROR(VLOOKUP($A183&amp;BN$3,Import!$F$4:$P$503,6,FALSE),""),IF(AND($E183="SVG",BN$2="B"),IFERROR(VLOOKUP($A183&amp;BN$3,Import!$F$4:$P$503,10,FALSE),""),IF(AND($E183="SVE",BN$2="A"),IFERROR(VLOOKUP($A183&amp;BN$3,Import!$F$4:$P$503,7,FALSE),""),IF(AND($E183="SVE",BN$2="B"),IFERROR(VLOOKUP($A183&amp;BN$3,Import!$F$4:$P$503,11,FALSE),""),IF(AND($E183="AQ",BN$2="A"),IFERROR(VLOOKUP($A183&amp;BN$3,Import!$F$4:$P$503,5,FALSE),""),IF(AND($E183="AQ",BN$2="B"),IFERROR(VLOOKUP($A183&amp;BN$3,Import!$F$4:$P$503,9,FALSE),"")))))))))</f>
        <v/>
      </c>
      <c r="BO183" s="10" t="str">
        <f>IF(AND($E183="SV OU SH",BO$2="A"),IFERROR(VLOOKUP($A183&amp;BO$3,Import!$F$4:$P$503,4,FALSE),""),IF(AND($E183="SV OU SH",BO$2="B"),IFERROR(VLOOKUP($A183&amp;BO$3,Import!$F$4:$P$503,8,FALSE),""),IF(AND($E183="SVG",BO$2="A"),IFERROR(VLOOKUP($A183&amp;BO$3,Import!$F$4:$P$503,6,FALSE),""),IF(AND($E183="SVG",BO$2="B"),IFERROR(VLOOKUP($A183&amp;BO$3,Import!$F$4:$P$503,10,FALSE),""),IF(AND($E183="SVE",BO$2="A"),IFERROR(VLOOKUP($A183&amp;BO$3,Import!$F$4:$P$503,7,FALSE),""),IF(AND($E183="SVE",BO$2="B"),IFERROR(VLOOKUP($A183&amp;BO$3,Import!$F$4:$P$503,11,FALSE),""),IF(AND($E183="AQ",BO$2="A"),IFERROR(VLOOKUP($A183&amp;BO$3,Import!$F$4:$P$503,5,FALSE),""),IF(AND($E183="AQ",BO$2="B"),IFERROR(VLOOKUP($A183&amp;BO$3,Import!$F$4:$P$503,9,FALSE),"")))))))))</f>
        <v/>
      </c>
      <c r="BP183" s="11">
        <f t="shared" si="29"/>
        <v>0</v>
      </c>
      <c r="BQ183" s="11">
        <f t="shared" si="30"/>
        <v>0</v>
      </c>
      <c r="BR183" s="19" t="e">
        <f t="shared" ref="BR183" si="42">BQ183/C183</f>
        <v>#VALUE!</v>
      </c>
    </row>
    <row r="184" spans="1:70" ht="15.75" thickBot="1" x14ac:dyDescent="0.3">
      <c r="A184" s="33" t="str">
        <f>IF(Import!A48=0,"",Import!A48)</f>
        <v/>
      </c>
      <c r="B184" s="54"/>
      <c r="C184" s="57"/>
      <c r="D184" s="54"/>
      <c r="E184" s="13" t="s">
        <v>41</v>
      </c>
      <c r="F184" s="10" t="str">
        <f>IF(AND($E184="SV OU SH",F$2="A"),IFERROR(VLOOKUP($A184&amp;F$3,Import!$F$4:$P$503,4,FALSE),""),IF(AND($E184="SV OU SH",F$2="B"),IFERROR(VLOOKUP($A184&amp;F$3,Import!$F$4:$P$503,8,FALSE),""),IF(AND($E184="SVG",F$2="A"),IFERROR(VLOOKUP($A184&amp;F$3,Import!$F$4:$P$503,6,FALSE),""),IF(AND($E184="SVG",F$2="B"),IFERROR(VLOOKUP($A184&amp;F$3,Import!$F$4:$P$503,10,FALSE),""),IF(AND($E184="SVE",F$2="A"),IFERROR(VLOOKUP($A184&amp;F$3,Import!$F$4:$P$503,7,FALSE),""),IF(AND($E184="SVE",F$2="B"),IFERROR(VLOOKUP($A184&amp;F$3,Import!$F$4:$P$503,11,FALSE),""),IF(AND($E184="AQ",F$2="A"),IFERROR(VLOOKUP($A184&amp;F$3,Import!$F$4:$P$503,5,FALSE),""),IF(AND($E184="AQ",F$2="B"),IFERROR(VLOOKUP($A184&amp;F$3,Import!$F$4:$P$503,9,FALSE),"")))))))))</f>
        <v/>
      </c>
      <c r="G184" s="10" t="str">
        <f>IF(AND($E184="SV OU SH",G$2="A"),IFERROR(VLOOKUP($A184&amp;G$3,Import!$F$4:$P$503,4,FALSE),""),IF(AND($E184="SV OU SH",G$2="B"),IFERROR(VLOOKUP($A184&amp;G$3,Import!$F$4:$P$503,8,FALSE),""),IF(AND($E184="SVG",G$2="A"),IFERROR(VLOOKUP($A184&amp;G$3,Import!$F$4:$P$503,6,FALSE),""),IF(AND($E184="SVG",G$2="B"),IFERROR(VLOOKUP($A184&amp;G$3,Import!$F$4:$P$503,10,FALSE),""),IF(AND($E184="SVE",G$2="A"),IFERROR(VLOOKUP($A184&amp;G$3,Import!$F$4:$P$503,7,FALSE),""),IF(AND($E184="SVE",G$2="B"),IFERROR(VLOOKUP($A184&amp;G$3,Import!$F$4:$P$503,11,FALSE),""),IF(AND($E184="AQ",G$2="A"),IFERROR(VLOOKUP($A184&amp;G$3,Import!$F$4:$P$503,5,FALSE),""),IF(AND($E184="AQ",G$2="B"),IFERROR(VLOOKUP($A184&amp;G$3,Import!$F$4:$P$503,9,FALSE),"")))))))))</f>
        <v/>
      </c>
      <c r="H184" s="10" t="str">
        <f>IF(AND($E184="SV OU SH",H$2="A"),IFERROR(VLOOKUP($A184&amp;H$3,Import!$F$4:$P$503,4,FALSE),""),IF(AND($E184="SV OU SH",H$2="B"),IFERROR(VLOOKUP($A184&amp;H$3,Import!$F$4:$P$503,8,FALSE),""),IF(AND($E184="SVG",H$2="A"),IFERROR(VLOOKUP($A184&amp;H$3,Import!$F$4:$P$503,6,FALSE),""),IF(AND($E184="SVG",H$2="B"),IFERROR(VLOOKUP($A184&amp;H$3,Import!$F$4:$P$503,10,FALSE),""),IF(AND($E184="SVE",H$2="A"),IFERROR(VLOOKUP($A184&amp;H$3,Import!$F$4:$P$503,7,FALSE),""),IF(AND($E184="SVE",H$2="B"),IFERROR(VLOOKUP($A184&amp;H$3,Import!$F$4:$P$503,11,FALSE),""),IF(AND($E184="AQ",H$2="A"),IFERROR(VLOOKUP($A184&amp;H$3,Import!$F$4:$P$503,5,FALSE),""),IF(AND($E184="AQ",H$2="B"),IFERROR(VLOOKUP($A184&amp;H$3,Import!$F$4:$P$503,9,FALSE),"")))))))))</f>
        <v/>
      </c>
      <c r="I184" s="10" t="str">
        <f>IF(AND($E184="SV OU SH",I$2="A"),IFERROR(VLOOKUP($A184&amp;I$3,Import!$F$4:$P$503,4,FALSE),""),IF(AND($E184="SV OU SH",I$2="B"),IFERROR(VLOOKUP($A184&amp;I$3,Import!$F$4:$P$503,8,FALSE),""),IF(AND($E184="SVG",I$2="A"),IFERROR(VLOOKUP($A184&amp;I$3,Import!$F$4:$P$503,6,FALSE),""),IF(AND($E184="SVG",I$2="B"),IFERROR(VLOOKUP($A184&amp;I$3,Import!$F$4:$P$503,10,FALSE),""),IF(AND($E184="SVE",I$2="A"),IFERROR(VLOOKUP($A184&amp;I$3,Import!$F$4:$P$503,7,FALSE),""),IF(AND($E184="SVE",I$2="B"),IFERROR(VLOOKUP($A184&amp;I$3,Import!$F$4:$P$503,11,FALSE),""),IF(AND($E184="AQ",I$2="A"),IFERROR(VLOOKUP($A184&amp;I$3,Import!$F$4:$P$503,5,FALSE),""),IF(AND($E184="AQ",I$2="B"),IFERROR(VLOOKUP($A184&amp;I$3,Import!$F$4:$P$503,9,FALSE),"")))))))))</f>
        <v/>
      </c>
      <c r="J184" s="10" t="str">
        <f>IF(AND($E184="SV OU SH",J$2="A"),IFERROR(VLOOKUP($A184&amp;J$3,Import!$F$4:$P$503,4,FALSE),""),IF(AND($E184="SV OU SH",J$2="B"),IFERROR(VLOOKUP($A184&amp;J$3,Import!$F$4:$P$503,8,FALSE),""),IF(AND($E184="SVG",J$2="A"),IFERROR(VLOOKUP($A184&amp;J$3,Import!$F$4:$P$503,6,FALSE),""),IF(AND($E184="SVG",J$2="B"),IFERROR(VLOOKUP($A184&amp;J$3,Import!$F$4:$P$503,10,FALSE),""),IF(AND($E184="SVE",J$2="A"),IFERROR(VLOOKUP($A184&amp;J$3,Import!$F$4:$P$503,7,FALSE),""),IF(AND($E184="SVE",J$2="B"),IFERROR(VLOOKUP($A184&amp;J$3,Import!$F$4:$P$503,11,FALSE),""),IF(AND($E184="AQ",J$2="A"),IFERROR(VLOOKUP($A184&amp;J$3,Import!$F$4:$P$503,5,FALSE),""),IF(AND($E184="AQ",J$2="B"),IFERROR(VLOOKUP($A184&amp;J$3,Import!$F$4:$P$503,9,FALSE),"")))))))))</f>
        <v/>
      </c>
      <c r="K184" s="10" t="str">
        <f>IF(AND($E184="SV OU SH",K$2="A"),IFERROR(VLOOKUP($A184&amp;K$3,Import!$F$4:$P$503,4,FALSE),""),IF(AND($E184="SV OU SH",K$2="B"),IFERROR(VLOOKUP($A184&amp;K$3,Import!$F$4:$P$503,8,FALSE),""),IF(AND($E184="SVG",K$2="A"),IFERROR(VLOOKUP($A184&amp;K$3,Import!$F$4:$P$503,6,FALSE),""),IF(AND($E184="SVG",K$2="B"),IFERROR(VLOOKUP($A184&amp;K$3,Import!$F$4:$P$503,10,FALSE),""),IF(AND($E184="SVE",K$2="A"),IFERROR(VLOOKUP($A184&amp;K$3,Import!$F$4:$P$503,7,FALSE),""),IF(AND($E184="SVE",K$2="B"),IFERROR(VLOOKUP($A184&amp;K$3,Import!$F$4:$P$503,11,FALSE),""),IF(AND($E184="AQ",K$2="A"),IFERROR(VLOOKUP($A184&amp;K$3,Import!$F$4:$P$503,5,FALSE),""),IF(AND($E184="AQ",K$2="B"),IFERROR(VLOOKUP($A184&amp;K$3,Import!$F$4:$P$503,9,FALSE),"")))))))))</f>
        <v/>
      </c>
      <c r="L184" s="10" t="str">
        <f>IF(AND($E184="SV OU SH",L$2="A"),IFERROR(VLOOKUP($A184&amp;L$3,Import!$F$4:$P$503,4,FALSE),""),IF(AND($E184="SV OU SH",L$2="B"),IFERROR(VLOOKUP($A184&amp;L$3,Import!$F$4:$P$503,8,FALSE),""),IF(AND($E184="SVG",L$2="A"),IFERROR(VLOOKUP($A184&amp;L$3,Import!$F$4:$P$503,6,FALSE),""),IF(AND($E184="SVG",L$2="B"),IFERROR(VLOOKUP($A184&amp;L$3,Import!$F$4:$P$503,10,FALSE),""),IF(AND($E184="SVE",L$2="A"),IFERROR(VLOOKUP($A184&amp;L$3,Import!$F$4:$P$503,7,FALSE),""),IF(AND($E184="SVE",L$2="B"),IFERROR(VLOOKUP($A184&amp;L$3,Import!$F$4:$P$503,11,FALSE),""),IF(AND($E184="AQ",L$2="A"),IFERROR(VLOOKUP($A184&amp;L$3,Import!$F$4:$P$503,5,FALSE),""),IF(AND($E184="AQ",L$2="B"),IFERROR(VLOOKUP($A184&amp;L$3,Import!$F$4:$P$503,9,FALSE),"")))))))))</f>
        <v/>
      </c>
      <c r="M184" s="10" t="str">
        <f>IF(AND($E184="SV OU SH",M$2="A"),IFERROR(VLOOKUP($A184&amp;M$3,Import!$F$4:$P$503,4,FALSE),""),IF(AND($E184="SV OU SH",M$2="B"),IFERROR(VLOOKUP($A184&amp;M$3,Import!$F$4:$P$503,8,FALSE),""),IF(AND($E184="SVG",M$2="A"),IFERROR(VLOOKUP($A184&amp;M$3,Import!$F$4:$P$503,6,FALSE),""),IF(AND($E184="SVG",M$2="B"),IFERROR(VLOOKUP($A184&amp;M$3,Import!$F$4:$P$503,10,FALSE),""),IF(AND($E184="SVE",M$2="A"),IFERROR(VLOOKUP($A184&amp;M$3,Import!$F$4:$P$503,7,FALSE),""),IF(AND($E184="SVE",M$2="B"),IFERROR(VLOOKUP($A184&amp;M$3,Import!$F$4:$P$503,11,FALSE),""),IF(AND($E184="AQ",M$2="A"),IFERROR(VLOOKUP($A184&amp;M$3,Import!$F$4:$P$503,5,FALSE),""),IF(AND($E184="AQ",M$2="B"),IFERROR(VLOOKUP($A184&amp;M$3,Import!$F$4:$P$503,9,FALSE),"")))))))))</f>
        <v/>
      </c>
      <c r="N184" s="10" t="str">
        <f>IF(AND($E184="SV OU SH",N$2="A"),IFERROR(VLOOKUP($A184&amp;N$3,Import!$F$4:$P$503,4,FALSE),""),IF(AND($E184="SV OU SH",N$2="B"),IFERROR(VLOOKUP($A184&amp;N$3,Import!$F$4:$P$503,8,FALSE),""),IF(AND($E184="SVG",N$2="A"),IFERROR(VLOOKUP($A184&amp;N$3,Import!$F$4:$P$503,6,FALSE),""),IF(AND($E184="SVG",N$2="B"),IFERROR(VLOOKUP($A184&amp;N$3,Import!$F$4:$P$503,10,FALSE),""),IF(AND($E184="SVE",N$2="A"),IFERROR(VLOOKUP($A184&amp;N$3,Import!$F$4:$P$503,7,FALSE),""),IF(AND($E184="SVE",N$2="B"),IFERROR(VLOOKUP($A184&amp;N$3,Import!$F$4:$P$503,11,FALSE),""),IF(AND($E184="AQ",N$2="A"),IFERROR(VLOOKUP($A184&amp;N$3,Import!$F$4:$P$503,5,FALSE),""),IF(AND($E184="AQ",N$2="B"),IFERROR(VLOOKUP($A184&amp;N$3,Import!$F$4:$P$503,9,FALSE),"")))))))))</f>
        <v/>
      </c>
      <c r="O184" s="10" t="str">
        <f>IF(AND($E184="SV OU SH",O$2="A"),IFERROR(VLOOKUP($A184&amp;O$3,Import!$F$4:$P$503,4,FALSE),""),IF(AND($E184="SV OU SH",O$2="B"),IFERROR(VLOOKUP($A184&amp;O$3,Import!$F$4:$P$503,8,FALSE),""),IF(AND($E184="SVG",O$2="A"),IFERROR(VLOOKUP($A184&amp;O$3,Import!$F$4:$P$503,6,FALSE),""),IF(AND($E184="SVG",O$2="B"),IFERROR(VLOOKUP($A184&amp;O$3,Import!$F$4:$P$503,10,FALSE),""),IF(AND($E184="SVE",O$2="A"),IFERROR(VLOOKUP($A184&amp;O$3,Import!$F$4:$P$503,7,FALSE),""),IF(AND($E184="SVE",O$2="B"),IFERROR(VLOOKUP($A184&amp;O$3,Import!$F$4:$P$503,11,FALSE),""),IF(AND($E184="AQ",O$2="A"),IFERROR(VLOOKUP($A184&amp;O$3,Import!$F$4:$P$503,5,FALSE),""),IF(AND($E184="AQ",O$2="B"),IFERROR(VLOOKUP($A184&amp;O$3,Import!$F$4:$P$503,9,FALSE),"")))))))))</f>
        <v/>
      </c>
      <c r="P184" s="10" t="str">
        <f>IF(AND($E184="SV OU SH",P$2="A"),IFERROR(VLOOKUP($A184&amp;P$3,Import!$F$4:$P$503,4,FALSE),""),IF(AND($E184="SV OU SH",P$2="B"),IFERROR(VLOOKUP($A184&amp;P$3,Import!$F$4:$P$503,8,FALSE),""),IF(AND($E184="SVG",P$2="A"),IFERROR(VLOOKUP($A184&amp;P$3,Import!$F$4:$P$503,6,FALSE),""),IF(AND($E184="SVG",P$2="B"),IFERROR(VLOOKUP($A184&amp;P$3,Import!$F$4:$P$503,10,FALSE),""),IF(AND($E184="SVE",P$2="A"),IFERROR(VLOOKUP($A184&amp;P$3,Import!$F$4:$P$503,7,FALSE),""),IF(AND($E184="SVE",P$2="B"),IFERROR(VLOOKUP($A184&amp;P$3,Import!$F$4:$P$503,11,FALSE),""),IF(AND($E184="AQ",P$2="A"),IFERROR(VLOOKUP($A184&amp;P$3,Import!$F$4:$P$503,5,FALSE),""),IF(AND($E184="AQ",P$2="B"),IFERROR(VLOOKUP($A184&amp;P$3,Import!$F$4:$P$503,9,FALSE),"")))))))))</f>
        <v/>
      </c>
      <c r="Q184" s="10" t="str">
        <f>IF(AND($E184="SV OU SH",Q$2="A"),IFERROR(VLOOKUP($A184&amp;Q$3,Import!$F$4:$P$503,4,FALSE),""),IF(AND($E184="SV OU SH",Q$2="B"),IFERROR(VLOOKUP($A184&amp;Q$3,Import!$F$4:$P$503,8,FALSE),""),IF(AND($E184="SVG",Q$2="A"),IFERROR(VLOOKUP($A184&amp;Q$3,Import!$F$4:$P$503,6,FALSE),""),IF(AND($E184="SVG",Q$2="B"),IFERROR(VLOOKUP($A184&amp;Q$3,Import!$F$4:$P$503,10,FALSE),""),IF(AND($E184="SVE",Q$2="A"),IFERROR(VLOOKUP($A184&amp;Q$3,Import!$F$4:$P$503,7,FALSE),""),IF(AND($E184="SVE",Q$2="B"),IFERROR(VLOOKUP($A184&amp;Q$3,Import!$F$4:$P$503,11,FALSE),""),IF(AND($E184="AQ",Q$2="A"),IFERROR(VLOOKUP($A184&amp;Q$3,Import!$F$4:$P$503,5,FALSE),""),IF(AND($E184="AQ",Q$2="B"),IFERROR(VLOOKUP($A184&amp;Q$3,Import!$F$4:$P$503,9,FALSE),"")))))))))</f>
        <v/>
      </c>
      <c r="R184" s="10" t="str">
        <f>IF(AND($E184="SV OU SH",R$2="A"),IFERROR(VLOOKUP($A184&amp;R$3,Import!$F$4:$P$503,4,FALSE),""),IF(AND($E184="SV OU SH",R$2="B"),IFERROR(VLOOKUP($A184&amp;R$3,Import!$F$4:$P$503,8,FALSE),""),IF(AND($E184="SVG",R$2="A"),IFERROR(VLOOKUP($A184&amp;R$3,Import!$F$4:$P$503,6,FALSE),""),IF(AND($E184="SVG",R$2="B"),IFERROR(VLOOKUP($A184&amp;R$3,Import!$F$4:$P$503,10,FALSE),""),IF(AND($E184="SVE",R$2="A"),IFERROR(VLOOKUP($A184&amp;R$3,Import!$F$4:$P$503,7,FALSE),""),IF(AND($E184="SVE",R$2="B"),IFERROR(VLOOKUP($A184&amp;R$3,Import!$F$4:$P$503,11,FALSE),""),IF(AND($E184="AQ",R$2="A"),IFERROR(VLOOKUP($A184&amp;R$3,Import!$F$4:$P$503,5,FALSE),""),IF(AND($E184="AQ",R$2="B"),IFERROR(VLOOKUP($A184&amp;R$3,Import!$F$4:$P$503,9,FALSE),"")))))))))</f>
        <v/>
      </c>
      <c r="S184" s="10" t="str">
        <f>IF(AND($E184="SV OU SH",S$2="A"),IFERROR(VLOOKUP($A184&amp;S$3,Import!$F$4:$P$503,4,FALSE),""),IF(AND($E184="SV OU SH",S$2="B"),IFERROR(VLOOKUP($A184&amp;S$3,Import!$F$4:$P$503,8,FALSE),""),IF(AND($E184="SVG",S$2="A"),IFERROR(VLOOKUP($A184&amp;S$3,Import!$F$4:$P$503,6,FALSE),""),IF(AND($E184="SVG",S$2="B"),IFERROR(VLOOKUP($A184&amp;S$3,Import!$F$4:$P$503,10,FALSE),""),IF(AND($E184="SVE",S$2="A"),IFERROR(VLOOKUP($A184&amp;S$3,Import!$F$4:$P$503,7,FALSE),""),IF(AND($E184="SVE",S$2="B"),IFERROR(VLOOKUP($A184&amp;S$3,Import!$F$4:$P$503,11,FALSE),""),IF(AND($E184="AQ",S$2="A"),IFERROR(VLOOKUP($A184&amp;S$3,Import!$F$4:$P$503,5,FALSE),""),IF(AND($E184="AQ",S$2="B"),IFERROR(VLOOKUP($A184&amp;S$3,Import!$F$4:$P$503,9,FALSE),"")))))))))</f>
        <v/>
      </c>
      <c r="T184" s="10" t="str">
        <f>IF(AND($E184="SV OU SH",T$2="A"),IFERROR(VLOOKUP($A184&amp;T$3,Import!$F$4:$P$503,4,FALSE),""),IF(AND($E184="SV OU SH",T$2="B"),IFERROR(VLOOKUP($A184&amp;T$3,Import!$F$4:$P$503,8,FALSE),""),IF(AND($E184="SVG",T$2="A"),IFERROR(VLOOKUP($A184&amp;T$3,Import!$F$4:$P$503,6,FALSE),""),IF(AND($E184="SVG",T$2="B"),IFERROR(VLOOKUP($A184&amp;T$3,Import!$F$4:$P$503,10,FALSE),""),IF(AND($E184="SVE",T$2="A"),IFERROR(VLOOKUP($A184&amp;T$3,Import!$F$4:$P$503,7,FALSE),""),IF(AND($E184="SVE",T$2="B"),IFERROR(VLOOKUP($A184&amp;T$3,Import!$F$4:$P$503,11,FALSE),""),IF(AND($E184="AQ",T$2="A"),IFERROR(VLOOKUP($A184&amp;T$3,Import!$F$4:$P$503,5,FALSE),""),IF(AND($E184="AQ",T$2="B"),IFERROR(VLOOKUP($A184&amp;T$3,Import!$F$4:$P$503,9,FALSE),"")))))))))</f>
        <v/>
      </c>
      <c r="U184" s="10" t="str">
        <f>IF(AND($E184="SV OU SH",U$2="A"),IFERROR(VLOOKUP($A184&amp;U$3,Import!$F$4:$P$503,4,FALSE),""),IF(AND($E184="SV OU SH",U$2="B"),IFERROR(VLOOKUP($A184&amp;U$3,Import!$F$4:$P$503,8,FALSE),""),IF(AND($E184="SVG",U$2="A"),IFERROR(VLOOKUP($A184&amp;U$3,Import!$F$4:$P$503,6,FALSE),""),IF(AND($E184="SVG",U$2="B"),IFERROR(VLOOKUP($A184&amp;U$3,Import!$F$4:$P$503,10,FALSE),""),IF(AND($E184="SVE",U$2="A"),IFERROR(VLOOKUP($A184&amp;U$3,Import!$F$4:$P$503,7,FALSE),""),IF(AND($E184="SVE",U$2="B"),IFERROR(VLOOKUP($A184&amp;U$3,Import!$F$4:$P$503,11,FALSE),""),IF(AND($E184="AQ",U$2="A"),IFERROR(VLOOKUP($A184&amp;U$3,Import!$F$4:$P$503,5,FALSE),""),IF(AND($E184="AQ",U$2="B"),IFERROR(VLOOKUP($A184&amp;U$3,Import!$F$4:$P$503,9,FALSE),"")))))))))</f>
        <v/>
      </c>
      <c r="V184" s="10" t="str">
        <f>IF(AND($E184="SV OU SH",V$2="A"),IFERROR(VLOOKUP($A184&amp;V$3,Import!$F$4:$P$503,4,FALSE),""),IF(AND($E184="SV OU SH",V$2="B"),IFERROR(VLOOKUP($A184&amp;V$3,Import!$F$4:$P$503,8,FALSE),""),IF(AND($E184="SVG",V$2="A"),IFERROR(VLOOKUP($A184&amp;V$3,Import!$F$4:$P$503,6,FALSE),""),IF(AND($E184="SVG",V$2="B"),IFERROR(VLOOKUP($A184&amp;V$3,Import!$F$4:$P$503,10,FALSE),""),IF(AND($E184="SVE",V$2="A"),IFERROR(VLOOKUP($A184&amp;V$3,Import!$F$4:$P$503,7,FALSE),""),IF(AND($E184="SVE",V$2="B"),IFERROR(VLOOKUP($A184&amp;V$3,Import!$F$4:$P$503,11,FALSE),""),IF(AND($E184="AQ",V$2="A"),IFERROR(VLOOKUP($A184&amp;V$3,Import!$F$4:$P$503,5,FALSE),""),IF(AND($E184="AQ",V$2="B"),IFERROR(VLOOKUP($A184&amp;V$3,Import!$F$4:$P$503,9,FALSE),"")))))))))</f>
        <v/>
      </c>
      <c r="W184" s="10" t="str">
        <f>IF(AND($E184="SV OU SH",W$2="A"),IFERROR(VLOOKUP($A184&amp;W$3,Import!$F$4:$P$503,4,FALSE),""),IF(AND($E184="SV OU SH",W$2="B"),IFERROR(VLOOKUP($A184&amp;W$3,Import!$F$4:$P$503,8,FALSE),""),IF(AND($E184="SVG",W$2="A"),IFERROR(VLOOKUP($A184&amp;W$3,Import!$F$4:$P$503,6,FALSE),""),IF(AND($E184="SVG",W$2="B"),IFERROR(VLOOKUP($A184&amp;W$3,Import!$F$4:$P$503,10,FALSE),""),IF(AND($E184="SVE",W$2="A"),IFERROR(VLOOKUP($A184&amp;W$3,Import!$F$4:$P$503,7,FALSE),""),IF(AND($E184="SVE",W$2="B"),IFERROR(VLOOKUP($A184&amp;W$3,Import!$F$4:$P$503,11,FALSE),""),IF(AND($E184="AQ",W$2="A"),IFERROR(VLOOKUP($A184&amp;W$3,Import!$F$4:$P$503,5,FALSE),""),IF(AND($E184="AQ",W$2="B"),IFERROR(VLOOKUP($A184&amp;W$3,Import!$F$4:$P$503,9,FALSE),"")))))))))</f>
        <v/>
      </c>
      <c r="X184" s="10" t="str">
        <f>IF(AND($E184="SV OU SH",X$2="A"),IFERROR(VLOOKUP($A184&amp;X$3,Import!$F$4:$P$503,4,FALSE),""),IF(AND($E184="SV OU SH",X$2="B"),IFERROR(VLOOKUP($A184&amp;X$3,Import!$F$4:$P$503,8,FALSE),""),IF(AND($E184="SVG",X$2="A"),IFERROR(VLOOKUP($A184&amp;X$3,Import!$F$4:$P$503,6,FALSE),""),IF(AND($E184="SVG",X$2="B"),IFERROR(VLOOKUP($A184&amp;X$3,Import!$F$4:$P$503,10,FALSE),""),IF(AND($E184="SVE",X$2="A"),IFERROR(VLOOKUP($A184&amp;X$3,Import!$F$4:$P$503,7,FALSE),""),IF(AND($E184="SVE",X$2="B"),IFERROR(VLOOKUP($A184&amp;X$3,Import!$F$4:$P$503,11,FALSE),""),IF(AND($E184="AQ",X$2="A"),IFERROR(VLOOKUP($A184&amp;X$3,Import!$F$4:$P$503,5,FALSE),""),IF(AND($E184="AQ",X$2="B"),IFERROR(VLOOKUP($A184&amp;X$3,Import!$F$4:$P$503,9,FALSE),"")))))))))</f>
        <v/>
      </c>
      <c r="Y184" s="10" t="str">
        <f>IF(AND($E184="SV OU SH",Y$2="A"),IFERROR(VLOOKUP($A184&amp;Y$3,Import!$F$4:$P$503,4,FALSE),""),IF(AND($E184="SV OU SH",Y$2="B"),IFERROR(VLOOKUP($A184&amp;Y$3,Import!$F$4:$P$503,8,FALSE),""),IF(AND($E184="SVG",Y$2="A"),IFERROR(VLOOKUP($A184&amp;Y$3,Import!$F$4:$P$503,6,FALSE),""),IF(AND($E184="SVG",Y$2="B"),IFERROR(VLOOKUP($A184&amp;Y$3,Import!$F$4:$P$503,10,FALSE),""),IF(AND($E184="SVE",Y$2="A"),IFERROR(VLOOKUP($A184&amp;Y$3,Import!$F$4:$P$503,7,FALSE),""),IF(AND($E184="SVE",Y$2="B"),IFERROR(VLOOKUP($A184&amp;Y$3,Import!$F$4:$P$503,11,FALSE),""),IF(AND($E184="AQ",Y$2="A"),IFERROR(VLOOKUP($A184&amp;Y$3,Import!$F$4:$P$503,5,FALSE),""),IF(AND($E184="AQ",Y$2="B"),IFERROR(VLOOKUP($A184&amp;Y$3,Import!$F$4:$P$503,9,FALSE),"")))))))))</f>
        <v/>
      </c>
      <c r="Z184" s="10" t="str">
        <f>IF(AND($E184="SV OU SH",Z$2="A"),IFERROR(VLOOKUP($A184&amp;Z$3,Import!$F$4:$P$503,4,FALSE),""),IF(AND($E184="SV OU SH",Z$2="B"),IFERROR(VLOOKUP($A184&amp;Z$3,Import!$F$4:$P$503,8,FALSE),""),IF(AND($E184="SVG",Z$2="A"),IFERROR(VLOOKUP($A184&amp;Z$3,Import!$F$4:$P$503,6,FALSE),""),IF(AND($E184="SVG",Z$2="B"),IFERROR(VLOOKUP($A184&amp;Z$3,Import!$F$4:$P$503,10,FALSE),""),IF(AND($E184="SVE",Z$2="A"),IFERROR(VLOOKUP($A184&amp;Z$3,Import!$F$4:$P$503,7,FALSE),""),IF(AND($E184="SVE",Z$2="B"),IFERROR(VLOOKUP($A184&amp;Z$3,Import!$F$4:$P$503,11,FALSE),""),IF(AND($E184="AQ",Z$2="A"),IFERROR(VLOOKUP($A184&amp;Z$3,Import!$F$4:$P$503,5,FALSE),""),IF(AND($E184="AQ",Z$2="B"),IFERROR(VLOOKUP($A184&amp;Z$3,Import!$F$4:$P$503,9,FALSE),"")))))))))</f>
        <v/>
      </c>
      <c r="AA184" s="10" t="str">
        <f>IF(AND($E184="SV OU SH",AA$2="A"),IFERROR(VLOOKUP($A184&amp;AA$3,Import!$F$4:$P$503,4,FALSE),""),IF(AND($E184="SV OU SH",AA$2="B"),IFERROR(VLOOKUP($A184&amp;AA$3,Import!$F$4:$P$503,8,FALSE),""),IF(AND($E184="SVG",AA$2="A"),IFERROR(VLOOKUP($A184&amp;AA$3,Import!$F$4:$P$503,6,FALSE),""),IF(AND($E184="SVG",AA$2="B"),IFERROR(VLOOKUP($A184&amp;AA$3,Import!$F$4:$P$503,10,FALSE),""),IF(AND($E184="SVE",AA$2="A"),IFERROR(VLOOKUP($A184&amp;AA$3,Import!$F$4:$P$503,7,FALSE),""),IF(AND($E184="SVE",AA$2="B"),IFERROR(VLOOKUP($A184&amp;AA$3,Import!$F$4:$P$503,11,FALSE),""),IF(AND($E184="AQ",AA$2="A"),IFERROR(VLOOKUP($A184&amp;AA$3,Import!$F$4:$P$503,5,FALSE),""),IF(AND($E184="AQ",AA$2="B"),IFERROR(VLOOKUP($A184&amp;AA$3,Import!$F$4:$P$503,9,FALSE),"")))))))))</f>
        <v/>
      </c>
      <c r="AB184" s="10" t="str">
        <f>IF(AND($E184="SV OU SH",AB$2="A"),IFERROR(VLOOKUP($A184&amp;AB$3,Import!$F$4:$P$503,4,FALSE),""),IF(AND($E184="SV OU SH",AB$2="B"),IFERROR(VLOOKUP($A184&amp;AB$3,Import!$F$4:$P$503,8,FALSE),""),IF(AND($E184="SVG",AB$2="A"),IFERROR(VLOOKUP($A184&amp;AB$3,Import!$F$4:$P$503,6,FALSE),""),IF(AND($E184="SVG",AB$2="B"),IFERROR(VLOOKUP($A184&amp;AB$3,Import!$F$4:$P$503,10,FALSE),""),IF(AND($E184="SVE",AB$2="A"),IFERROR(VLOOKUP($A184&amp;AB$3,Import!$F$4:$P$503,7,FALSE),""),IF(AND($E184="SVE",AB$2="B"),IFERROR(VLOOKUP($A184&amp;AB$3,Import!$F$4:$P$503,11,FALSE),""),IF(AND($E184="AQ",AB$2="A"),IFERROR(VLOOKUP($A184&amp;AB$3,Import!$F$4:$P$503,5,FALSE),""),IF(AND($E184="AQ",AB$2="B"),IFERROR(VLOOKUP($A184&amp;AB$3,Import!$F$4:$P$503,9,FALSE),"")))))))))</f>
        <v/>
      </c>
      <c r="AC184" s="10" t="str">
        <f>IF(AND($E184="SV OU SH",AC$2="A"),IFERROR(VLOOKUP($A184&amp;AC$3,Import!$F$4:$P$503,4,FALSE),""),IF(AND($E184="SV OU SH",AC$2="B"),IFERROR(VLOOKUP($A184&amp;AC$3,Import!$F$4:$P$503,8,FALSE),""),IF(AND($E184="SVG",AC$2="A"),IFERROR(VLOOKUP($A184&amp;AC$3,Import!$F$4:$P$503,6,FALSE),""),IF(AND($E184="SVG",AC$2="B"),IFERROR(VLOOKUP($A184&amp;AC$3,Import!$F$4:$P$503,10,FALSE),""),IF(AND($E184="SVE",AC$2="A"),IFERROR(VLOOKUP($A184&amp;AC$3,Import!$F$4:$P$503,7,FALSE),""),IF(AND($E184="SVE",AC$2="B"),IFERROR(VLOOKUP($A184&amp;AC$3,Import!$F$4:$P$503,11,FALSE),""),IF(AND($E184="AQ",AC$2="A"),IFERROR(VLOOKUP($A184&amp;AC$3,Import!$F$4:$P$503,5,FALSE),""),IF(AND($E184="AQ",AC$2="B"),IFERROR(VLOOKUP($A184&amp;AC$3,Import!$F$4:$P$503,9,FALSE),"")))))))))</f>
        <v/>
      </c>
      <c r="AD184" s="10" t="str">
        <f>IF(AND($E184="SV OU SH",AD$2="A"),IFERROR(VLOOKUP($A184&amp;AD$3,Import!$F$4:$P$503,4,FALSE),""),IF(AND($E184="SV OU SH",AD$2="B"),IFERROR(VLOOKUP($A184&amp;AD$3,Import!$F$4:$P$503,8,FALSE),""),IF(AND($E184="SVG",AD$2="A"),IFERROR(VLOOKUP($A184&amp;AD$3,Import!$F$4:$P$503,6,FALSE),""),IF(AND($E184="SVG",AD$2="B"),IFERROR(VLOOKUP($A184&amp;AD$3,Import!$F$4:$P$503,10,FALSE),""),IF(AND($E184="SVE",AD$2="A"),IFERROR(VLOOKUP($A184&amp;AD$3,Import!$F$4:$P$503,7,FALSE),""),IF(AND($E184="SVE",AD$2="B"),IFERROR(VLOOKUP($A184&amp;AD$3,Import!$F$4:$P$503,11,FALSE),""),IF(AND($E184="AQ",AD$2="A"),IFERROR(VLOOKUP($A184&amp;AD$3,Import!$F$4:$P$503,5,FALSE),""),IF(AND($E184="AQ",AD$2="B"),IFERROR(VLOOKUP($A184&amp;AD$3,Import!$F$4:$P$503,9,FALSE),"")))))))))</f>
        <v/>
      </c>
      <c r="AE184" s="10" t="str">
        <f>IF(AND($E184="SV OU SH",AE$2="A"),IFERROR(VLOOKUP($A184&amp;AE$3,Import!$F$4:$P$503,4,FALSE),""),IF(AND($E184="SV OU SH",AE$2="B"),IFERROR(VLOOKUP($A184&amp;AE$3,Import!$F$4:$P$503,8,FALSE),""),IF(AND($E184="SVG",AE$2="A"),IFERROR(VLOOKUP($A184&amp;AE$3,Import!$F$4:$P$503,6,FALSE),""),IF(AND($E184="SVG",AE$2="B"),IFERROR(VLOOKUP($A184&amp;AE$3,Import!$F$4:$P$503,10,FALSE),""),IF(AND($E184="SVE",AE$2="A"),IFERROR(VLOOKUP($A184&amp;AE$3,Import!$F$4:$P$503,7,FALSE),""),IF(AND($E184="SVE",AE$2="B"),IFERROR(VLOOKUP($A184&amp;AE$3,Import!$F$4:$P$503,11,FALSE),""),IF(AND($E184="AQ",AE$2="A"),IFERROR(VLOOKUP($A184&amp;AE$3,Import!$F$4:$P$503,5,FALSE),""),IF(AND($E184="AQ",AE$2="B"),IFERROR(VLOOKUP($A184&amp;AE$3,Import!$F$4:$P$503,9,FALSE),"")))))))))</f>
        <v/>
      </c>
      <c r="AF184" s="10" t="str">
        <f>IF(AND($E184="SV OU SH",AF$2="A"),IFERROR(VLOOKUP($A184&amp;AF$3,Import!$F$4:$P$503,4,FALSE),""),IF(AND($E184="SV OU SH",AF$2="B"),IFERROR(VLOOKUP($A184&amp;AF$3,Import!$F$4:$P$503,8,FALSE),""),IF(AND($E184="SVG",AF$2="A"),IFERROR(VLOOKUP($A184&amp;AF$3,Import!$F$4:$P$503,6,FALSE),""),IF(AND($E184="SVG",AF$2="B"),IFERROR(VLOOKUP($A184&amp;AF$3,Import!$F$4:$P$503,10,FALSE),""),IF(AND($E184="SVE",AF$2="A"),IFERROR(VLOOKUP($A184&amp;AF$3,Import!$F$4:$P$503,7,FALSE),""),IF(AND($E184="SVE",AF$2="B"),IFERROR(VLOOKUP($A184&amp;AF$3,Import!$F$4:$P$503,11,FALSE),""),IF(AND($E184="AQ",AF$2="A"),IFERROR(VLOOKUP($A184&amp;AF$3,Import!$F$4:$P$503,5,FALSE),""),IF(AND($E184="AQ",AF$2="B"),IFERROR(VLOOKUP($A184&amp;AF$3,Import!$F$4:$P$503,9,FALSE),"")))))))))</f>
        <v/>
      </c>
      <c r="AG184" s="10" t="str">
        <f>IF(AND($E184="SV OU SH",AG$2="A"),IFERROR(VLOOKUP($A184&amp;AG$3,Import!$F$4:$P$503,4,FALSE),""),IF(AND($E184="SV OU SH",AG$2="B"),IFERROR(VLOOKUP($A184&amp;AG$3,Import!$F$4:$P$503,8,FALSE),""),IF(AND($E184="SVG",AG$2="A"),IFERROR(VLOOKUP($A184&amp;AG$3,Import!$F$4:$P$503,6,FALSE),""),IF(AND($E184="SVG",AG$2="B"),IFERROR(VLOOKUP($A184&amp;AG$3,Import!$F$4:$P$503,10,FALSE),""),IF(AND($E184="SVE",AG$2="A"),IFERROR(VLOOKUP($A184&amp;AG$3,Import!$F$4:$P$503,7,FALSE),""),IF(AND($E184="SVE",AG$2="B"),IFERROR(VLOOKUP($A184&amp;AG$3,Import!$F$4:$P$503,11,FALSE),""),IF(AND($E184="AQ",AG$2="A"),IFERROR(VLOOKUP($A184&amp;AG$3,Import!$F$4:$P$503,5,FALSE),""),IF(AND($E184="AQ",AG$2="B"),IFERROR(VLOOKUP($A184&amp;AG$3,Import!$F$4:$P$503,9,FALSE),"")))))))))</f>
        <v/>
      </c>
      <c r="AH184" s="10" t="str">
        <f>IF(AND($E184="SV OU SH",AH$2="A"),IFERROR(VLOOKUP($A184&amp;AH$3,Import!$F$4:$P$503,4,FALSE),""),IF(AND($E184="SV OU SH",AH$2="B"),IFERROR(VLOOKUP($A184&amp;AH$3,Import!$F$4:$P$503,8,FALSE),""),IF(AND($E184="SVG",AH$2="A"),IFERROR(VLOOKUP($A184&amp;AH$3,Import!$F$4:$P$503,6,FALSE),""),IF(AND($E184="SVG",AH$2="B"),IFERROR(VLOOKUP($A184&amp;AH$3,Import!$F$4:$P$503,10,FALSE),""),IF(AND($E184="SVE",AH$2="A"),IFERROR(VLOOKUP($A184&amp;AH$3,Import!$F$4:$P$503,7,FALSE),""),IF(AND($E184="SVE",AH$2="B"),IFERROR(VLOOKUP($A184&amp;AH$3,Import!$F$4:$P$503,11,FALSE),""),IF(AND($E184="AQ",AH$2="A"),IFERROR(VLOOKUP($A184&amp;AH$3,Import!$F$4:$P$503,5,FALSE),""),IF(AND($E184="AQ",AH$2="B"),IFERROR(VLOOKUP($A184&amp;AH$3,Import!$F$4:$P$503,9,FALSE),"")))))))))</f>
        <v/>
      </c>
      <c r="AI184" s="10" t="str">
        <f>IF(AND($E184="SV OU SH",AI$2="A"),IFERROR(VLOOKUP($A184&amp;AI$3,Import!$F$4:$P$503,4,FALSE),""),IF(AND($E184="SV OU SH",AI$2="B"),IFERROR(VLOOKUP($A184&amp;AI$3,Import!$F$4:$P$503,8,FALSE),""),IF(AND($E184="SVG",AI$2="A"),IFERROR(VLOOKUP($A184&amp;AI$3,Import!$F$4:$P$503,6,FALSE),""),IF(AND($E184="SVG",AI$2="B"),IFERROR(VLOOKUP($A184&amp;AI$3,Import!$F$4:$P$503,10,FALSE),""),IF(AND($E184="SVE",AI$2="A"),IFERROR(VLOOKUP($A184&amp;AI$3,Import!$F$4:$P$503,7,FALSE),""),IF(AND($E184="SVE",AI$2="B"),IFERROR(VLOOKUP($A184&amp;AI$3,Import!$F$4:$P$503,11,FALSE),""),IF(AND($E184="AQ",AI$2="A"),IFERROR(VLOOKUP($A184&amp;AI$3,Import!$F$4:$P$503,5,FALSE),""),IF(AND($E184="AQ",AI$2="B"),IFERROR(VLOOKUP($A184&amp;AI$3,Import!$F$4:$P$503,9,FALSE),"")))))))))</f>
        <v/>
      </c>
      <c r="AJ184" s="10" t="str">
        <f>IF(AND($E184="SV OU SH",AJ$2="A"),IFERROR(VLOOKUP($A184&amp;AJ$3,Import!$F$4:$P$503,4,FALSE),""),IF(AND($E184="SV OU SH",AJ$2="B"),IFERROR(VLOOKUP($A184&amp;AJ$3,Import!$F$4:$P$503,8,FALSE),""),IF(AND($E184="SVG",AJ$2="A"),IFERROR(VLOOKUP($A184&amp;AJ$3,Import!$F$4:$P$503,6,FALSE),""),IF(AND($E184="SVG",AJ$2="B"),IFERROR(VLOOKUP($A184&amp;AJ$3,Import!$F$4:$P$503,10,FALSE),""),IF(AND($E184="SVE",AJ$2="A"),IFERROR(VLOOKUP($A184&amp;AJ$3,Import!$F$4:$P$503,7,FALSE),""),IF(AND($E184="SVE",AJ$2="B"),IFERROR(VLOOKUP($A184&amp;AJ$3,Import!$F$4:$P$503,11,FALSE),""),IF(AND($E184="AQ",AJ$2="A"),IFERROR(VLOOKUP($A184&amp;AJ$3,Import!$F$4:$P$503,5,FALSE),""),IF(AND($E184="AQ",AJ$2="B"),IFERROR(VLOOKUP($A184&amp;AJ$3,Import!$F$4:$P$503,9,FALSE),"")))))))))</f>
        <v/>
      </c>
      <c r="AK184" s="10" t="str">
        <f>IF(AND($E184="SV OU SH",AK$2="A"),IFERROR(VLOOKUP($A184&amp;AK$3,Import!$F$4:$P$503,4,FALSE),""),IF(AND($E184="SV OU SH",AK$2="B"),IFERROR(VLOOKUP($A184&amp;AK$3,Import!$F$4:$P$503,8,FALSE),""),IF(AND($E184="SVG",AK$2="A"),IFERROR(VLOOKUP($A184&amp;AK$3,Import!$F$4:$P$503,6,FALSE),""),IF(AND($E184="SVG",AK$2="B"),IFERROR(VLOOKUP($A184&amp;AK$3,Import!$F$4:$P$503,10,FALSE),""),IF(AND($E184="SVE",AK$2="A"),IFERROR(VLOOKUP($A184&amp;AK$3,Import!$F$4:$P$503,7,FALSE),""),IF(AND($E184="SVE",AK$2="B"),IFERROR(VLOOKUP($A184&amp;AK$3,Import!$F$4:$P$503,11,FALSE),""),IF(AND($E184="AQ",AK$2="A"),IFERROR(VLOOKUP($A184&amp;AK$3,Import!$F$4:$P$503,5,FALSE),""),IF(AND($E184="AQ",AK$2="B"),IFERROR(VLOOKUP($A184&amp;AK$3,Import!$F$4:$P$503,9,FALSE),"")))))))))</f>
        <v/>
      </c>
      <c r="AL184" s="10" t="str">
        <f>IF(AND($E184="SV OU SH",AL$2="A"),IFERROR(VLOOKUP($A184&amp;AL$3,Import!$F$4:$P$503,4,FALSE),""),IF(AND($E184="SV OU SH",AL$2="B"),IFERROR(VLOOKUP($A184&amp;AL$3,Import!$F$4:$P$503,8,FALSE),""),IF(AND($E184="SVG",AL$2="A"),IFERROR(VLOOKUP($A184&amp;AL$3,Import!$F$4:$P$503,6,FALSE),""),IF(AND($E184="SVG",AL$2="B"),IFERROR(VLOOKUP($A184&amp;AL$3,Import!$F$4:$P$503,10,FALSE),""),IF(AND($E184="SVE",AL$2="A"),IFERROR(VLOOKUP($A184&amp;AL$3,Import!$F$4:$P$503,7,FALSE),""),IF(AND($E184="SVE",AL$2="B"),IFERROR(VLOOKUP($A184&amp;AL$3,Import!$F$4:$P$503,11,FALSE),""),IF(AND($E184="AQ",AL$2="A"),IFERROR(VLOOKUP($A184&amp;AL$3,Import!$F$4:$P$503,5,FALSE),""),IF(AND($E184="AQ",AL$2="B"),IFERROR(VLOOKUP($A184&amp;AL$3,Import!$F$4:$P$503,9,FALSE),"")))))))))</f>
        <v/>
      </c>
      <c r="AM184" s="10" t="str">
        <f>IF(AND($E184="SV OU SH",AM$2="A"),IFERROR(VLOOKUP($A184&amp;AM$3,Import!$F$4:$P$503,4,FALSE),""),IF(AND($E184="SV OU SH",AM$2="B"),IFERROR(VLOOKUP($A184&amp;AM$3,Import!$F$4:$P$503,8,FALSE),""),IF(AND($E184="SVG",AM$2="A"),IFERROR(VLOOKUP($A184&amp;AM$3,Import!$F$4:$P$503,6,FALSE),""),IF(AND($E184="SVG",AM$2="B"),IFERROR(VLOOKUP($A184&amp;AM$3,Import!$F$4:$P$503,10,FALSE),""),IF(AND($E184="SVE",AM$2="A"),IFERROR(VLOOKUP($A184&amp;AM$3,Import!$F$4:$P$503,7,FALSE),""),IF(AND($E184="SVE",AM$2="B"),IFERROR(VLOOKUP($A184&amp;AM$3,Import!$F$4:$P$503,11,FALSE),""),IF(AND($E184="AQ",AM$2="A"),IFERROR(VLOOKUP($A184&amp;AM$3,Import!$F$4:$P$503,5,FALSE),""),IF(AND($E184="AQ",AM$2="B"),IFERROR(VLOOKUP($A184&amp;AM$3,Import!$F$4:$P$503,9,FALSE),"")))))))))</f>
        <v/>
      </c>
      <c r="AN184" s="10" t="str">
        <f>IF(AND($E184="SV OU SH",AN$2="A"),IFERROR(VLOOKUP($A184&amp;AN$3,Import!$F$4:$P$503,4,FALSE),""),IF(AND($E184="SV OU SH",AN$2="B"),IFERROR(VLOOKUP($A184&amp;AN$3,Import!$F$4:$P$503,8,FALSE),""),IF(AND($E184="SVG",AN$2="A"),IFERROR(VLOOKUP($A184&amp;AN$3,Import!$F$4:$P$503,6,FALSE),""),IF(AND($E184="SVG",AN$2="B"),IFERROR(VLOOKUP($A184&amp;AN$3,Import!$F$4:$P$503,10,FALSE),""),IF(AND($E184="SVE",AN$2="A"),IFERROR(VLOOKUP($A184&amp;AN$3,Import!$F$4:$P$503,7,FALSE),""),IF(AND($E184="SVE",AN$2="B"),IFERROR(VLOOKUP($A184&amp;AN$3,Import!$F$4:$P$503,11,FALSE),""),IF(AND($E184="AQ",AN$2="A"),IFERROR(VLOOKUP($A184&amp;AN$3,Import!$F$4:$P$503,5,FALSE),""),IF(AND($E184="AQ",AN$2="B"),IFERROR(VLOOKUP($A184&amp;AN$3,Import!$F$4:$P$503,9,FALSE),"")))))))))</f>
        <v/>
      </c>
      <c r="AO184" s="10" t="str">
        <f>IF(AND($E184="SV OU SH",AO$2="A"),IFERROR(VLOOKUP($A184&amp;AO$3,Import!$F$4:$P$503,4,FALSE),""),IF(AND($E184="SV OU SH",AO$2="B"),IFERROR(VLOOKUP($A184&amp;AO$3,Import!$F$4:$P$503,8,FALSE),""),IF(AND($E184="SVG",AO$2="A"),IFERROR(VLOOKUP($A184&amp;AO$3,Import!$F$4:$P$503,6,FALSE),""),IF(AND($E184="SVG",AO$2="B"),IFERROR(VLOOKUP($A184&amp;AO$3,Import!$F$4:$P$503,10,FALSE),""),IF(AND($E184="SVE",AO$2="A"),IFERROR(VLOOKUP($A184&amp;AO$3,Import!$F$4:$P$503,7,FALSE),""),IF(AND($E184="SVE",AO$2="B"),IFERROR(VLOOKUP($A184&amp;AO$3,Import!$F$4:$P$503,11,FALSE),""),IF(AND($E184="AQ",AO$2="A"),IFERROR(VLOOKUP($A184&amp;AO$3,Import!$F$4:$P$503,5,FALSE),""),IF(AND($E184="AQ",AO$2="B"),IFERROR(VLOOKUP($A184&amp;AO$3,Import!$F$4:$P$503,9,FALSE),"")))))))))</f>
        <v/>
      </c>
      <c r="AP184" s="10" t="str">
        <f>IF(AND($E184="SV OU SH",AP$2="A"),IFERROR(VLOOKUP($A184&amp;AP$3,Import!$F$4:$P$503,4,FALSE),""),IF(AND($E184="SV OU SH",AP$2="B"),IFERROR(VLOOKUP($A184&amp;AP$3,Import!$F$4:$P$503,8,FALSE),""),IF(AND($E184="SVG",AP$2="A"),IFERROR(VLOOKUP($A184&amp;AP$3,Import!$F$4:$P$503,6,FALSE),""),IF(AND($E184="SVG",AP$2="B"),IFERROR(VLOOKUP($A184&amp;AP$3,Import!$F$4:$P$503,10,FALSE),""),IF(AND($E184="SVE",AP$2="A"),IFERROR(VLOOKUP($A184&amp;AP$3,Import!$F$4:$P$503,7,FALSE),""),IF(AND($E184="SVE",AP$2="B"),IFERROR(VLOOKUP($A184&amp;AP$3,Import!$F$4:$P$503,11,FALSE),""),IF(AND($E184="AQ",AP$2="A"),IFERROR(VLOOKUP($A184&amp;AP$3,Import!$F$4:$P$503,5,FALSE),""),IF(AND($E184="AQ",AP$2="B"),IFERROR(VLOOKUP($A184&amp;AP$3,Import!$F$4:$P$503,9,FALSE),"")))))))))</f>
        <v/>
      </c>
      <c r="AQ184" s="10" t="str">
        <f>IF(AND($E184="SV OU SH",AQ$2="A"),IFERROR(VLOOKUP($A184&amp;AQ$3,Import!$F$4:$P$503,4,FALSE),""),IF(AND($E184="SV OU SH",AQ$2="B"),IFERROR(VLOOKUP($A184&amp;AQ$3,Import!$F$4:$P$503,8,FALSE),""),IF(AND($E184="SVG",AQ$2="A"),IFERROR(VLOOKUP($A184&amp;AQ$3,Import!$F$4:$P$503,6,FALSE),""),IF(AND($E184="SVG",AQ$2="B"),IFERROR(VLOOKUP($A184&amp;AQ$3,Import!$F$4:$P$503,10,FALSE),""),IF(AND($E184="SVE",AQ$2="A"),IFERROR(VLOOKUP($A184&amp;AQ$3,Import!$F$4:$P$503,7,FALSE),""),IF(AND($E184="SVE",AQ$2="B"),IFERROR(VLOOKUP($A184&amp;AQ$3,Import!$F$4:$P$503,11,FALSE),""),IF(AND($E184="AQ",AQ$2="A"),IFERROR(VLOOKUP($A184&amp;AQ$3,Import!$F$4:$P$503,5,FALSE),""),IF(AND($E184="AQ",AQ$2="B"),IFERROR(VLOOKUP($A184&amp;AQ$3,Import!$F$4:$P$503,9,FALSE),"")))))))))</f>
        <v/>
      </c>
      <c r="AR184" s="10" t="str">
        <f>IF(AND($E184="SV OU SH",AR$2="A"),IFERROR(VLOOKUP($A184&amp;AR$3,Import!$F$4:$P$503,4,FALSE),""),IF(AND($E184="SV OU SH",AR$2="B"),IFERROR(VLOOKUP($A184&amp;AR$3,Import!$F$4:$P$503,8,FALSE),""),IF(AND($E184="SVG",AR$2="A"),IFERROR(VLOOKUP($A184&amp;AR$3,Import!$F$4:$P$503,6,FALSE),""),IF(AND($E184="SVG",AR$2="B"),IFERROR(VLOOKUP($A184&amp;AR$3,Import!$F$4:$P$503,10,FALSE),""),IF(AND($E184="SVE",AR$2="A"),IFERROR(VLOOKUP($A184&amp;AR$3,Import!$F$4:$P$503,7,FALSE),""),IF(AND($E184="SVE",AR$2="B"),IFERROR(VLOOKUP($A184&amp;AR$3,Import!$F$4:$P$503,11,FALSE),""),IF(AND($E184="AQ",AR$2="A"),IFERROR(VLOOKUP($A184&amp;AR$3,Import!$F$4:$P$503,5,FALSE),""),IF(AND($E184="AQ",AR$2="B"),IFERROR(VLOOKUP($A184&amp;AR$3,Import!$F$4:$P$503,9,FALSE),"")))))))))</f>
        <v/>
      </c>
      <c r="AS184" s="10" t="str">
        <f>IF(AND($E184="SV OU SH",AS$2="A"),IFERROR(VLOOKUP($A184&amp;AS$3,Import!$F$4:$P$503,4,FALSE),""),IF(AND($E184="SV OU SH",AS$2="B"),IFERROR(VLOOKUP($A184&amp;AS$3,Import!$F$4:$P$503,8,FALSE),""),IF(AND($E184="SVG",AS$2="A"),IFERROR(VLOOKUP($A184&amp;AS$3,Import!$F$4:$P$503,6,FALSE),""),IF(AND($E184="SVG",AS$2="B"),IFERROR(VLOOKUP($A184&amp;AS$3,Import!$F$4:$P$503,10,FALSE),""),IF(AND($E184="SVE",AS$2="A"),IFERROR(VLOOKUP($A184&amp;AS$3,Import!$F$4:$P$503,7,FALSE),""),IF(AND($E184="SVE",AS$2="B"),IFERROR(VLOOKUP($A184&amp;AS$3,Import!$F$4:$P$503,11,FALSE),""),IF(AND($E184="AQ",AS$2="A"),IFERROR(VLOOKUP($A184&amp;AS$3,Import!$F$4:$P$503,5,FALSE),""),IF(AND($E184="AQ",AS$2="B"),IFERROR(VLOOKUP($A184&amp;AS$3,Import!$F$4:$P$503,9,FALSE),"")))))))))</f>
        <v/>
      </c>
      <c r="AT184" s="10" t="str">
        <f>IF(AND($E184="SV OU SH",AT$2="A"),IFERROR(VLOOKUP($A184&amp;AT$3,Import!$F$4:$P$503,4,FALSE),""),IF(AND($E184="SV OU SH",AT$2="B"),IFERROR(VLOOKUP($A184&amp;AT$3,Import!$F$4:$P$503,8,FALSE),""),IF(AND($E184="SVG",AT$2="A"),IFERROR(VLOOKUP($A184&amp;AT$3,Import!$F$4:$P$503,6,FALSE),""),IF(AND($E184="SVG",AT$2="B"),IFERROR(VLOOKUP($A184&amp;AT$3,Import!$F$4:$P$503,10,FALSE),""),IF(AND($E184="SVE",AT$2="A"),IFERROR(VLOOKUP($A184&amp;AT$3,Import!$F$4:$P$503,7,FALSE),""),IF(AND($E184="SVE",AT$2="B"),IFERROR(VLOOKUP($A184&amp;AT$3,Import!$F$4:$P$503,11,FALSE),""),IF(AND($E184="AQ",AT$2="A"),IFERROR(VLOOKUP($A184&amp;AT$3,Import!$F$4:$P$503,5,FALSE),""),IF(AND($E184="AQ",AT$2="B"),IFERROR(VLOOKUP($A184&amp;AT$3,Import!$F$4:$P$503,9,FALSE),"")))))))))</f>
        <v/>
      </c>
      <c r="AU184" s="10" t="str">
        <f>IF(AND($E184="SV OU SH",AU$2="A"),IFERROR(VLOOKUP($A184&amp;AU$3,Import!$F$4:$P$503,4,FALSE),""),IF(AND($E184="SV OU SH",AU$2="B"),IFERROR(VLOOKUP($A184&amp;AU$3,Import!$F$4:$P$503,8,FALSE),""),IF(AND($E184="SVG",AU$2="A"),IFERROR(VLOOKUP($A184&amp;AU$3,Import!$F$4:$P$503,6,FALSE),""),IF(AND($E184="SVG",AU$2="B"),IFERROR(VLOOKUP($A184&amp;AU$3,Import!$F$4:$P$503,10,FALSE),""),IF(AND($E184="SVE",AU$2="A"),IFERROR(VLOOKUP($A184&amp;AU$3,Import!$F$4:$P$503,7,FALSE),""),IF(AND($E184="SVE",AU$2="B"),IFERROR(VLOOKUP($A184&amp;AU$3,Import!$F$4:$P$503,11,FALSE),""),IF(AND($E184="AQ",AU$2="A"),IFERROR(VLOOKUP($A184&amp;AU$3,Import!$F$4:$P$503,5,FALSE),""),IF(AND($E184="AQ",AU$2="B"),IFERROR(VLOOKUP($A184&amp;AU$3,Import!$F$4:$P$503,9,FALSE),"")))))))))</f>
        <v/>
      </c>
      <c r="AV184" s="10" t="str">
        <f>IF(AND($E184="SV OU SH",AV$2="A"),IFERROR(VLOOKUP($A184&amp;AV$3,Import!$F$4:$P$503,4,FALSE),""),IF(AND($E184="SV OU SH",AV$2="B"),IFERROR(VLOOKUP($A184&amp;AV$3,Import!$F$4:$P$503,8,FALSE),""),IF(AND($E184="SVG",AV$2="A"),IFERROR(VLOOKUP($A184&amp;AV$3,Import!$F$4:$P$503,6,FALSE),""),IF(AND($E184="SVG",AV$2="B"),IFERROR(VLOOKUP($A184&amp;AV$3,Import!$F$4:$P$503,10,FALSE),""),IF(AND($E184="SVE",AV$2="A"),IFERROR(VLOOKUP($A184&amp;AV$3,Import!$F$4:$P$503,7,FALSE),""),IF(AND($E184="SVE",AV$2="B"),IFERROR(VLOOKUP($A184&amp;AV$3,Import!$F$4:$P$503,11,FALSE),""),IF(AND($E184="AQ",AV$2="A"),IFERROR(VLOOKUP($A184&amp;AV$3,Import!$F$4:$P$503,5,FALSE),""),IF(AND($E184="AQ",AV$2="B"),IFERROR(VLOOKUP($A184&amp;AV$3,Import!$F$4:$P$503,9,FALSE),"")))))))))</f>
        <v/>
      </c>
      <c r="AW184" s="10" t="str">
        <f>IF(AND($E184="SV OU SH",AW$2="A"),IFERROR(VLOOKUP($A184&amp;AW$3,Import!$F$4:$P$503,4,FALSE),""),IF(AND($E184="SV OU SH",AW$2="B"),IFERROR(VLOOKUP($A184&amp;AW$3,Import!$F$4:$P$503,8,FALSE),""),IF(AND($E184="SVG",AW$2="A"),IFERROR(VLOOKUP($A184&amp;AW$3,Import!$F$4:$P$503,6,FALSE),""),IF(AND($E184="SVG",AW$2="B"),IFERROR(VLOOKUP($A184&amp;AW$3,Import!$F$4:$P$503,10,FALSE),""),IF(AND($E184="SVE",AW$2="A"),IFERROR(VLOOKUP($A184&amp;AW$3,Import!$F$4:$P$503,7,FALSE),""),IF(AND($E184="SVE",AW$2="B"),IFERROR(VLOOKUP($A184&amp;AW$3,Import!$F$4:$P$503,11,FALSE),""),IF(AND($E184="AQ",AW$2="A"),IFERROR(VLOOKUP($A184&amp;AW$3,Import!$F$4:$P$503,5,FALSE),""),IF(AND($E184="AQ",AW$2="B"),IFERROR(VLOOKUP($A184&amp;AW$3,Import!$F$4:$P$503,9,FALSE),"")))))))))</f>
        <v/>
      </c>
      <c r="AX184" s="10" t="str">
        <f>IF(AND($E184="SV OU SH",AX$2="A"),IFERROR(VLOOKUP($A184&amp;AX$3,Import!$F$4:$P$503,4,FALSE),""),IF(AND($E184="SV OU SH",AX$2="B"),IFERROR(VLOOKUP($A184&amp;AX$3,Import!$F$4:$P$503,8,FALSE),""),IF(AND($E184="SVG",AX$2="A"),IFERROR(VLOOKUP($A184&amp;AX$3,Import!$F$4:$P$503,6,FALSE),""),IF(AND($E184="SVG",AX$2="B"),IFERROR(VLOOKUP($A184&amp;AX$3,Import!$F$4:$P$503,10,FALSE),""),IF(AND($E184="SVE",AX$2="A"),IFERROR(VLOOKUP($A184&amp;AX$3,Import!$F$4:$P$503,7,FALSE),""),IF(AND($E184="SVE",AX$2="B"),IFERROR(VLOOKUP($A184&amp;AX$3,Import!$F$4:$P$503,11,FALSE),""),IF(AND($E184="AQ",AX$2="A"),IFERROR(VLOOKUP($A184&amp;AX$3,Import!$F$4:$P$503,5,FALSE),""),IF(AND($E184="AQ",AX$2="B"),IFERROR(VLOOKUP($A184&amp;AX$3,Import!$F$4:$P$503,9,FALSE),"")))))))))</f>
        <v/>
      </c>
      <c r="AY184" s="10" t="str">
        <f>IF(AND($E184="SV OU SH",AY$2="A"),IFERROR(VLOOKUP($A184&amp;AY$3,Import!$F$4:$P$503,4,FALSE),""),IF(AND($E184="SV OU SH",AY$2="B"),IFERROR(VLOOKUP($A184&amp;AY$3,Import!$F$4:$P$503,8,FALSE),""),IF(AND($E184="SVG",AY$2="A"),IFERROR(VLOOKUP($A184&amp;AY$3,Import!$F$4:$P$503,6,FALSE),""),IF(AND($E184="SVG",AY$2="B"),IFERROR(VLOOKUP($A184&amp;AY$3,Import!$F$4:$P$503,10,FALSE),""),IF(AND($E184="SVE",AY$2="A"),IFERROR(VLOOKUP($A184&amp;AY$3,Import!$F$4:$P$503,7,FALSE),""),IF(AND($E184="SVE",AY$2="B"),IFERROR(VLOOKUP($A184&amp;AY$3,Import!$F$4:$P$503,11,FALSE),""),IF(AND($E184="AQ",AY$2="A"),IFERROR(VLOOKUP($A184&amp;AY$3,Import!$F$4:$P$503,5,FALSE),""),IF(AND($E184="AQ",AY$2="B"),IFERROR(VLOOKUP($A184&amp;AY$3,Import!$F$4:$P$503,9,FALSE),"")))))))))</f>
        <v/>
      </c>
      <c r="AZ184" s="10" t="str">
        <f>IF(AND($E184="SV OU SH",AZ$2="A"),IFERROR(VLOOKUP($A184&amp;AZ$3,Import!$F$4:$P$503,4,FALSE),""),IF(AND($E184="SV OU SH",AZ$2="B"),IFERROR(VLOOKUP($A184&amp;AZ$3,Import!$F$4:$P$503,8,FALSE),""),IF(AND($E184="SVG",AZ$2="A"),IFERROR(VLOOKUP($A184&amp;AZ$3,Import!$F$4:$P$503,6,FALSE),""),IF(AND($E184="SVG",AZ$2="B"),IFERROR(VLOOKUP($A184&amp;AZ$3,Import!$F$4:$P$503,10,FALSE),""),IF(AND($E184="SVE",AZ$2="A"),IFERROR(VLOOKUP($A184&amp;AZ$3,Import!$F$4:$P$503,7,FALSE),""),IF(AND($E184="SVE",AZ$2="B"),IFERROR(VLOOKUP($A184&amp;AZ$3,Import!$F$4:$P$503,11,FALSE),""),IF(AND($E184="AQ",AZ$2="A"),IFERROR(VLOOKUP($A184&amp;AZ$3,Import!$F$4:$P$503,5,FALSE),""),IF(AND($E184="AQ",AZ$2="B"),IFERROR(VLOOKUP($A184&amp;AZ$3,Import!$F$4:$P$503,9,FALSE),"")))))))))</f>
        <v/>
      </c>
      <c r="BA184" s="10" t="str">
        <f>IF(AND($E184="SV OU SH",BA$2="A"),IFERROR(VLOOKUP($A184&amp;BA$3,Import!$F$4:$P$503,4,FALSE),""),IF(AND($E184="SV OU SH",BA$2="B"),IFERROR(VLOOKUP($A184&amp;BA$3,Import!$F$4:$P$503,8,FALSE),""),IF(AND($E184="SVG",BA$2="A"),IFERROR(VLOOKUP($A184&amp;BA$3,Import!$F$4:$P$503,6,FALSE),""),IF(AND($E184="SVG",BA$2="B"),IFERROR(VLOOKUP($A184&amp;BA$3,Import!$F$4:$P$503,10,FALSE),""),IF(AND($E184="SVE",BA$2="A"),IFERROR(VLOOKUP($A184&amp;BA$3,Import!$F$4:$P$503,7,FALSE),""),IF(AND($E184="SVE",BA$2="B"),IFERROR(VLOOKUP($A184&amp;BA$3,Import!$F$4:$P$503,11,FALSE),""),IF(AND($E184="AQ",BA$2="A"),IFERROR(VLOOKUP($A184&amp;BA$3,Import!$F$4:$P$503,5,FALSE),""),IF(AND($E184="AQ",BA$2="B"),IFERROR(VLOOKUP($A184&amp;BA$3,Import!$F$4:$P$503,9,FALSE),"")))))))))</f>
        <v/>
      </c>
      <c r="BB184" s="10" t="str">
        <f>IF(AND($E184="SV OU SH",BB$2="A"),IFERROR(VLOOKUP($A184&amp;BB$3,Import!$F$4:$P$503,4,FALSE),""),IF(AND($E184="SV OU SH",BB$2="B"),IFERROR(VLOOKUP($A184&amp;BB$3,Import!$F$4:$P$503,8,FALSE),""),IF(AND($E184="SVG",BB$2="A"),IFERROR(VLOOKUP($A184&amp;BB$3,Import!$F$4:$P$503,6,FALSE),""),IF(AND($E184="SVG",BB$2="B"),IFERROR(VLOOKUP($A184&amp;BB$3,Import!$F$4:$P$503,10,FALSE),""),IF(AND($E184="SVE",BB$2="A"),IFERROR(VLOOKUP($A184&amp;BB$3,Import!$F$4:$P$503,7,FALSE),""),IF(AND($E184="SVE",BB$2="B"),IFERROR(VLOOKUP($A184&amp;BB$3,Import!$F$4:$P$503,11,FALSE),""),IF(AND($E184="AQ",BB$2="A"),IFERROR(VLOOKUP($A184&amp;BB$3,Import!$F$4:$P$503,5,FALSE),""),IF(AND($E184="AQ",BB$2="B"),IFERROR(VLOOKUP($A184&amp;BB$3,Import!$F$4:$P$503,9,FALSE),"")))))))))</f>
        <v/>
      </c>
      <c r="BC184" s="10" t="str">
        <f>IF(AND($E184="SV OU SH",BC$2="A"),IFERROR(VLOOKUP($A184&amp;BC$3,Import!$F$4:$P$503,4,FALSE),""),IF(AND($E184="SV OU SH",BC$2="B"),IFERROR(VLOOKUP($A184&amp;BC$3,Import!$F$4:$P$503,8,FALSE),""),IF(AND($E184="SVG",BC$2="A"),IFERROR(VLOOKUP($A184&amp;BC$3,Import!$F$4:$P$503,6,FALSE),""),IF(AND($E184="SVG",BC$2="B"),IFERROR(VLOOKUP($A184&amp;BC$3,Import!$F$4:$P$503,10,FALSE),""),IF(AND($E184="SVE",BC$2="A"),IFERROR(VLOOKUP($A184&amp;BC$3,Import!$F$4:$P$503,7,FALSE),""),IF(AND($E184="SVE",BC$2="B"),IFERROR(VLOOKUP($A184&amp;BC$3,Import!$F$4:$P$503,11,FALSE),""),IF(AND($E184="AQ",BC$2="A"),IFERROR(VLOOKUP($A184&amp;BC$3,Import!$F$4:$P$503,5,FALSE),""),IF(AND($E184="AQ",BC$2="B"),IFERROR(VLOOKUP($A184&amp;BC$3,Import!$F$4:$P$503,9,FALSE),"")))))))))</f>
        <v/>
      </c>
      <c r="BD184" s="10" t="str">
        <f>IF(AND($E184="SV OU SH",BD$2="A"),IFERROR(VLOOKUP($A184&amp;BD$3,Import!$F$4:$P$503,4,FALSE),""),IF(AND($E184="SV OU SH",BD$2="B"),IFERROR(VLOOKUP($A184&amp;BD$3,Import!$F$4:$P$503,8,FALSE),""),IF(AND($E184="SVG",BD$2="A"),IFERROR(VLOOKUP($A184&amp;BD$3,Import!$F$4:$P$503,6,FALSE),""),IF(AND($E184="SVG",BD$2="B"),IFERROR(VLOOKUP($A184&amp;BD$3,Import!$F$4:$P$503,10,FALSE),""),IF(AND($E184="SVE",BD$2="A"),IFERROR(VLOOKUP($A184&amp;BD$3,Import!$F$4:$P$503,7,FALSE),""),IF(AND($E184="SVE",BD$2="B"),IFERROR(VLOOKUP($A184&amp;BD$3,Import!$F$4:$P$503,11,FALSE),""),IF(AND($E184="AQ",BD$2="A"),IFERROR(VLOOKUP($A184&amp;BD$3,Import!$F$4:$P$503,5,FALSE),""),IF(AND($E184="AQ",BD$2="B"),IFERROR(VLOOKUP($A184&amp;BD$3,Import!$F$4:$P$503,9,FALSE),"")))))))))</f>
        <v/>
      </c>
      <c r="BE184" s="10" t="str">
        <f>IF(AND($E184="SV OU SH",BE$2="A"),IFERROR(VLOOKUP($A184&amp;BE$3,Import!$F$4:$P$503,4,FALSE),""),IF(AND($E184="SV OU SH",BE$2="B"),IFERROR(VLOOKUP($A184&amp;BE$3,Import!$F$4:$P$503,8,FALSE),""),IF(AND($E184="SVG",BE$2="A"),IFERROR(VLOOKUP($A184&amp;BE$3,Import!$F$4:$P$503,6,FALSE),""),IF(AND($E184="SVG",BE$2="B"),IFERROR(VLOOKUP($A184&amp;BE$3,Import!$F$4:$P$503,10,FALSE),""),IF(AND($E184="SVE",BE$2="A"),IFERROR(VLOOKUP($A184&amp;BE$3,Import!$F$4:$P$503,7,FALSE),""),IF(AND($E184="SVE",BE$2="B"),IFERROR(VLOOKUP($A184&amp;BE$3,Import!$F$4:$P$503,11,FALSE),""),IF(AND($E184="AQ",BE$2="A"),IFERROR(VLOOKUP($A184&amp;BE$3,Import!$F$4:$P$503,5,FALSE),""),IF(AND($E184="AQ",BE$2="B"),IFERROR(VLOOKUP($A184&amp;BE$3,Import!$F$4:$P$503,9,FALSE),"")))))))))</f>
        <v/>
      </c>
      <c r="BF184" s="10" t="str">
        <f>IF(AND($E184="SV OU SH",BF$2="A"),IFERROR(VLOOKUP($A184&amp;BF$3,Import!$F$4:$P$503,4,FALSE),""),IF(AND($E184="SV OU SH",BF$2="B"),IFERROR(VLOOKUP($A184&amp;BF$3,Import!$F$4:$P$503,8,FALSE),""),IF(AND($E184="SVG",BF$2="A"),IFERROR(VLOOKUP($A184&amp;BF$3,Import!$F$4:$P$503,6,FALSE),""),IF(AND($E184="SVG",BF$2="B"),IFERROR(VLOOKUP($A184&amp;BF$3,Import!$F$4:$P$503,10,FALSE),""),IF(AND($E184="SVE",BF$2="A"),IFERROR(VLOOKUP($A184&amp;BF$3,Import!$F$4:$P$503,7,FALSE),""),IF(AND($E184="SVE",BF$2="B"),IFERROR(VLOOKUP($A184&amp;BF$3,Import!$F$4:$P$503,11,FALSE),""),IF(AND($E184="AQ",BF$2="A"),IFERROR(VLOOKUP($A184&amp;BF$3,Import!$F$4:$P$503,5,FALSE),""),IF(AND($E184="AQ",BF$2="B"),IFERROR(VLOOKUP($A184&amp;BF$3,Import!$F$4:$P$503,9,FALSE),"")))))))))</f>
        <v/>
      </c>
      <c r="BG184" s="10" t="str">
        <f>IF(AND($E184="SV OU SH",BG$2="A"),IFERROR(VLOOKUP($A184&amp;BG$3,Import!$F$4:$P$503,4,FALSE),""),IF(AND($E184="SV OU SH",BG$2="B"),IFERROR(VLOOKUP($A184&amp;BG$3,Import!$F$4:$P$503,8,FALSE),""),IF(AND($E184="SVG",BG$2="A"),IFERROR(VLOOKUP($A184&amp;BG$3,Import!$F$4:$P$503,6,FALSE),""),IF(AND($E184="SVG",BG$2="B"),IFERROR(VLOOKUP($A184&amp;BG$3,Import!$F$4:$P$503,10,FALSE),""),IF(AND($E184="SVE",BG$2="A"),IFERROR(VLOOKUP($A184&amp;BG$3,Import!$F$4:$P$503,7,FALSE),""),IF(AND($E184="SVE",BG$2="B"),IFERROR(VLOOKUP($A184&amp;BG$3,Import!$F$4:$P$503,11,FALSE),""),IF(AND($E184="AQ",BG$2="A"),IFERROR(VLOOKUP($A184&amp;BG$3,Import!$F$4:$P$503,5,FALSE),""),IF(AND($E184="AQ",BG$2="B"),IFERROR(VLOOKUP($A184&amp;BG$3,Import!$F$4:$P$503,9,FALSE),"")))))))))</f>
        <v/>
      </c>
      <c r="BH184" s="10" t="str">
        <f>IF(AND($E184="SV OU SH",BH$2="A"),IFERROR(VLOOKUP($A184&amp;BH$3,Import!$F$4:$P$503,4,FALSE),""),IF(AND($E184="SV OU SH",BH$2="B"),IFERROR(VLOOKUP($A184&amp;BH$3,Import!$F$4:$P$503,8,FALSE),""),IF(AND($E184="SVG",BH$2="A"),IFERROR(VLOOKUP($A184&amp;BH$3,Import!$F$4:$P$503,6,FALSE),""),IF(AND($E184="SVG",BH$2="B"),IFERROR(VLOOKUP($A184&amp;BH$3,Import!$F$4:$P$503,10,FALSE),""),IF(AND($E184="SVE",BH$2="A"),IFERROR(VLOOKUP($A184&amp;BH$3,Import!$F$4:$P$503,7,FALSE),""),IF(AND($E184="SVE",BH$2="B"),IFERROR(VLOOKUP($A184&amp;BH$3,Import!$F$4:$P$503,11,FALSE),""),IF(AND($E184="AQ",BH$2="A"),IFERROR(VLOOKUP($A184&amp;BH$3,Import!$F$4:$P$503,5,FALSE),""),IF(AND($E184="AQ",BH$2="B"),IFERROR(VLOOKUP($A184&amp;BH$3,Import!$F$4:$P$503,9,FALSE),"")))))))))</f>
        <v/>
      </c>
      <c r="BI184" s="10" t="str">
        <f>IF(AND($E184="SV OU SH",BI$2="A"),IFERROR(VLOOKUP($A184&amp;BI$3,Import!$F$4:$P$503,4,FALSE),""),IF(AND($E184="SV OU SH",BI$2="B"),IFERROR(VLOOKUP($A184&amp;BI$3,Import!$F$4:$P$503,8,FALSE),""),IF(AND($E184="SVG",BI$2="A"),IFERROR(VLOOKUP($A184&amp;BI$3,Import!$F$4:$P$503,6,FALSE),""),IF(AND($E184="SVG",BI$2="B"),IFERROR(VLOOKUP($A184&amp;BI$3,Import!$F$4:$P$503,10,FALSE),""),IF(AND($E184="SVE",BI$2="A"),IFERROR(VLOOKUP($A184&amp;BI$3,Import!$F$4:$P$503,7,FALSE),""),IF(AND($E184="SVE",BI$2="B"),IFERROR(VLOOKUP($A184&amp;BI$3,Import!$F$4:$P$503,11,FALSE),""),IF(AND($E184="AQ",BI$2="A"),IFERROR(VLOOKUP($A184&amp;BI$3,Import!$F$4:$P$503,5,FALSE),""),IF(AND($E184="AQ",BI$2="B"),IFERROR(VLOOKUP($A184&amp;BI$3,Import!$F$4:$P$503,9,FALSE),"")))))))))</f>
        <v/>
      </c>
      <c r="BJ184" s="10" t="str">
        <f>IF(AND($E184="SV OU SH",BJ$2="A"),IFERROR(VLOOKUP($A184&amp;BJ$3,Import!$F$4:$P$503,4,FALSE),""),IF(AND($E184="SV OU SH",BJ$2="B"),IFERROR(VLOOKUP($A184&amp;BJ$3,Import!$F$4:$P$503,8,FALSE),""),IF(AND($E184="SVG",BJ$2="A"),IFERROR(VLOOKUP($A184&amp;BJ$3,Import!$F$4:$P$503,6,FALSE),""),IF(AND($E184="SVG",BJ$2="B"),IFERROR(VLOOKUP($A184&amp;BJ$3,Import!$F$4:$P$503,10,FALSE),""),IF(AND($E184="SVE",BJ$2="A"),IFERROR(VLOOKUP($A184&amp;BJ$3,Import!$F$4:$P$503,7,FALSE),""),IF(AND($E184="SVE",BJ$2="B"),IFERROR(VLOOKUP($A184&amp;BJ$3,Import!$F$4:$P$503,11,FALSE),""),IF(AND($E184="AQ",BJ$2="A"),IFERROR(VLOOKUP($A184&amp;BJ$3,Import!$F$4:$P$503,5,FALSE),""),IF(AND($E184="AQ",BJ$2="B"),IFERROR(VLOOKUP($A184&amp;BJ$3,Import!$F$4:$P$503,9,FALSE),"")))))))))</f>
        <v/>
      </c>
      <c r="BK184" s="10" t="str">
        <f>IF(AND($E184="SV OU SH",BK$2="A"),IFERROR(VLOOKUP($A184&amp;BK$3,Import!$F$4:$P$503,4,FALSE),""),IF(AND($E184="SV OU SH",BK$2="B"),IFERROR(VLOOKUP($A184&amp;BK$3,Import!$F$4:$P$503,8,FALSE),""),IF(AND($E184="SVG",BK$2="A"),IFERROR(VLOOKUP($A184&amp;BK$3,Import!$F$4:$P$503,6,FALSE),""),IF(AND($E184="SVG",BK$2="B"),IFERROR(VLOOKUP($A184&amp;BK$3,Import!$F$4:$P$503,10,FALSE),""),IF(AND($E184="SVE",BK$2="A"),IFERROR(VLOOKUP($A184&amp;BK$3,Import!$F$4:$P$503,7,FALSE),""),IF(AND($E184="SVE",BK$2="B"),IFERROR(VLOOKUP($A184&amp;BK$3,Import!$F$4:$P$503,11,FALSE),""),IF(AND($E184="AQ",BK$2="A"),IFERROR(VLOOKUP($A184&amp;BK$3,Import!$F$4:$P$503,5,FALSE),""),IF(AND($E184="AQ",BK$2="B"),IFERROR(VLOOKUP($A184&amp;BK$3,Import!$F$4:$P$503,9,FALSE),"")))))))))</f>
        <v/>
      </c>
      <c r="BL184" s="10" t="str">
        <f>IF(AND($E184="SV OU SH",BL$2="A"),IFERROR(VLOOKUP($A184&amp;BL$3,Import!$F$4:$P$503,4,FALSE),""),IF(AND($E184="SV OU SH",BL$2="B"),IFERROR(VLOOKUP($A184&amp;BL$3,Import!$F$4:$P$503,8,FALSE),""),IF(AND($E184="SVG",BL$2="A"),IFERROR(VLOOKUP($A184&amp;BL$3,Import!$F$4:$P$503,6,FALSE),""),IF(AND($E184="SVG",BL$2="B"),IFERROR(VLOOKUP($A184&amp;BL$3,Import!$F$4:$P$503,10,FALSE),""),IF(AND($E184="SVE",BL$2="A"),IFERROR(VLOOKUP($A184&amp;BL$3,Import!$F$4:$P$503,7,FALSE),""),IF(AND($E184="SVE",BL$2="B"),IFERROR(VLOOKUP($A184&amp;BL$3,Import!$F$4:$P$503,11,FALSE),""),IF(AND($E184="AQ",BL$2="A"),IFERROR(VLOOKUP($A184&amp;BL$3,Import!$F$4:$P$503,5,FALSE),""),IF(AND($E184="AQ",BL$2="B"),IFERROR(VLOOKUP($A184&amp;BL$3,Import!$F$4:$P$503,9,FALSE),"")))))))))</f>
        <v/>
      </c>
      <c r="BM184" s="10" t="str">
        <f>IF(AND($E184="SV OU SH",BM$2="A"),IFERROR(VLOOKUP($A184&amp;BM$3,Import!$F$4:$P$503,4,FALSE),""),IF(AND($E184="SV OU SH",BM$2="B"),IFERROR(VLOOKUP($A184&amp;BM$3,Import!$F$4:$P$503,8,FALSE),""),IF(AND($E184="SVG",BM$2="A"),IFERROR(VLOOKUP($A184&amp;BM$3,Import!$F$4:$P$503,6,FALSE),""),IF(AND($E184="SVG",BM$2="B"),IFERROR(VLOOKUP($A184&amp;BM$3,Import!$F$4:$P$503,10,FALSE),""),IF(AND($E184="SVE",BM$2="A"),IFERROR(VLOOKUP($A184&amp;BM$3,Import!$F$4:$P$503,7,FALSE),""),IF(AND($E184="SVE",BM$2="B"),IFERROR(VLOOKUP($A184&amp;BM$3,Import!$F$4:$P$503,11,FALSE),""),IF(AND($E184="AQ",BM$2="A"),IFERROR(VLOOKUP($A184&amp;BM$3,Import!$F$4:$P$503,5,FALSE),""),IF(AND($E184="AQ",BM$2="B"),IFERROR(VLOOKUP($A184&amp;BM$3,Import!$F$4:$P$503,9,FALSE),"")))))))))</f>
        <v/>
      </c>
      <c r="BN184" s="10" t="str">
        <f>IF(AND($E184="SV OU SH",BN$2="A"),IFERROR(VLOOKUP($A184&amp;BN$3,Import!$F$4:$P$503,4,FALSE),""),IF(AND($E184="SV OU SH",BN$2="B"),IFERROR(VLOOKUP($A184&amp;BN$3,Import!$F$4:$P$503,8,FALSE),""),IF(AND($E184="SVG",BN$2="A"),IFERROR(VLOOKUP($A184&amp;BN$3,Import!$F$4:$P$503,6,FALSE),""),IF(AND($E184="SVG",BN$2="B"),IFERROR(VLOOKUP($A184&amp;BN$3,Import!$F$4:$P$503,10,FALSE),""),IF(AND($E184="SVE",BN$2="A"),IFERROR(VLOOKUP($A184&amp;BN$3,Import!$F$4:$P$503,7,FALSE),""),IF(AND($E184="SVE",BN$2="B"),IFERROR(VLOOKUP($A184&amp;BN$3,Import!$F$4:$P$503,11,FALSE),""),IF(AND($E184="AQ",BN$2="A"),IFERROR(VLOOKUP($A184&amp;BN$3,Import!$F$4:$P$503,5,FALSE),""),IF(AND($E184="AQ",BN$2="B"),IFERROR(VLOOKUP($A184&amp;BN$3,Import!$F$4:$P$503,9,FALSE),"")))))))))</f>
        <v/>
      </c>
      <c r="BO184" s="10" t="str">
        <f>IF(AND($E184="SV OU SH",BO$2="A"),IFERROR(VLOOKUP($A184&amp;BO$3,Import!$F$4:$P$503,4,FALSE),""),IF(AND($E184="SV OU SH",BO$2="B"),IFERROR(VLOOKUP($A184&amp;BO$3,Import!$F$4:$P$503,8,FALSE),""),IF(AND($E184="SVG",BO$2="A"),IFERROR(VLOOKUP($A184&amp;BO$3,Import!$F$4:$P$503,6,FALSE),""),IF(AND($E184="SVG",BO$2="B"),IFERROR(VLOOKUP($A184&amp;BO$3,Import!$F$4:$P$503,10,FALSE),""),IF(AND($E184="SVE",BO$2="A"),IFERROR(VLOOKUP($A184&amp;BO$3,Import!$F$4:$P$503,7,FALSE),""),IF(AND($E184="SVE",BO$2="B"),IFERROR(VLOOKUP($A184&amp;BO$3,Import!$F$4:$P$503,11,FALSE),""),IF(AND($E184="AQ",BO$2="A"),IFERROR(VLOOKUP($A184&amp;BO$3,Import!$F$4:$P$503,5,FALSE),""),IF(AND($E184="AQ",BO$2="B"),IFERROR(VLOOKUP($A184&amp;BO$3,Import!$F$4:$P$503,9,FALSE),"")))))))))</f>
        <v/>
      </c>
      <c r="BP184" s="11">
        <f t="shared" si="29"/>
        <v>0</v>
      </c>
      <c r="BQ184" s="11">
        <f t="shared" si="30"/>
        <v>0</v>
      </c>
      <c r="BR184" s="20" t="s">
        <v>42</v>
      </c>
    </row>
    <row r="185" spans="1:70" ht="15.75" thickBot="1" x14ac:dyDescent="0.3">
      <c r="A185" s="33" t="str">
        <f>IF(Import!A48=0,"",Import!A48)</f>
        <v/>
      </c>
      <c r="B185" s="54"/>
      <c r="C185" s="57"/>
      <c r="D185" s="54"/>
      <c r="E185" s="13" t="s">
        <v>43</v>
      </c>
      <c r="F185" s="10" t="str">
        <f>IF(AND($E185="SV OU SH",F$2="A"),IFERROR(VLOOKUP($A185&amp;F$3,Import!$F$4:$P$503,4,FALSE),""),IF(AND($E185="SV OU SH",F$2="B"),IFERROR(VLOOKUP($A185&amp;F$3,Import!$F$4:$P$503,8,FALSE),""),IF(AND($E185="SVG",F$2="A"),IFERROR(VLOOKUP($A185&amp;F$3,Import!$F$4:$P$503,6,FALSE),""),IF(AND($E185="SVG",F$2="B"),IFERROR(VLOOKUP($A185&amp;F$3,Import!$F$4:$P$503,10,FALSE),""),IF(AND($E185="SVE",F$2="A"),IFERROR(VLOOKUP($A185&amp;F$3,Import!$F$4:$P$503,7,FALSE),""),IF(AND($E185="SVE",F$2="B"),IFERROR(VLOOKUP($A185&amp;F$3,Import!$F$4:$P$503,11,FALSE),""),IF(AND($E185="AQ",F$2="A"),IFERROR(VLOOKUP($A185&amp;F$3,Import!$F$4:$P$503,5,FALSE),""),IF(AND($E185="AQ",F$2="B"),IFERROR(VLOOKUP($A185&amp;F$3,Import!$F$4:$P$503,9,FALSE),"")))))))))</f>
        <v/>
      </c>
      <c r="G185" s="10" t="str">
        <f>IF(AND($E185="SV OU SH",G$2="A"),IFERROR(VLOOKUP($A185&amp;G$3,Import!$F$4:$P$503,4,FALSE),""),IF(AND($E185="SV OU SH",G$2="B"),IFERROR(VLOOKUP($A185&amp;G$3,Import!$F$4:$P$503,8,FALSE),""),IF(AND($E185="SVG",G$2="A"),IFERROR(VLOOKUP($A185&amp;G$3,Import!$F$4:$P$503,6,FALSE),""),IF(AND($E185="SVG",G$2="B"),IFERROR(VLOOKUP($A185&amp;G$3,Import!$F$4:$P$503,10,FALSE),""),IF(AND($E185="SVE",G$2="A"),IFERROR(VLOOKUP($A185&amp;G$3,Import!$F$4:$P$503,7,FALSE),""),IF(AND($E185="SVE",G$2="B"),IFERROR(VLOOKUP($A185&amp;G$3,Import!$F$4:$P$503,11,FALSE),""),IF(AND($E185="AQ",G$2="A"),IFERROR(VLOOKUP($A185&amp;G$3,Import!$F$4:$P$503,5,FALSE),""),IF(AND($E185="AQ",G$2="B"),IFERROR(VLOOKUP($A185&amp;G$3,Import!$F$4:$P$503,9,FALSE),"")))))))))</f>
        <v/>
      </c>
      <c r="H185" s="10" t="str">
        <f>IF(AND($E185="SV OU SH",H$2="A"),IFERROR(VLOOKUP($A185&amp;H$3,Import!$F$4:$P$503,4,FALSE),""),IF(AND($E185="SV OU SH",H$2="B"),IFERROR(VLOOKUP($A185&amp;H$3,Import!$F$4:$P$503,8,FALSE),""),IF(AND($E185="SVG",H$2="A"),IFERROR(VLOOKUP($A185&amp;H$3,Import!$F$4:$P$503,6,FALSE),""),IF(AND($E185="SVG",H$2="B"),IFERROR(VLOOKUP($A185&amp;H$3,Import!$F$4:$P$503,10,FALSE),""),IF(AND($E185="SVE",H$2="A"),IFERROR(VLOOKUP($A185&amp;H$3,Import!$F$4:$P$503,7,FALSE),""),IF(AND($E185="SVE",H$2="B"),IFERROR(VLOOKUP($A185&amp;H$3,Import!$F$4:$P$503,11,FALSE),""),IF(AND($E185="AQ",H$2="A"),IFERROR(VLOOKUP($A185&amp;H$3,Import!$F$4:$P$503,5,FALSE),""),IF(AND($E185="AQ",H$2="B"),IFERROR(VLOOKUP($A185&amp;H$3,Import!$F$4:$P$503,9,FALSE),"")))))))))</f>
        <v/>
      </c>
      <c r="I185" s="10" t="str">
        <f>IF(AND($E185="SV OU SH",I$2="A"),IFERROR(VLOOKUP($A185&amp;I$3,Import!$F$4:$P$503,4,FALSE),""),IF(AND($E185="SV OU SH",I$2="B"),IFERROR(VLOOKUP($A185&amp;I$3,Import!$F$4:$P$503,8,FALSE),""),IF(AND($E185="SVG",I$2="A"),IFERROR(VLOOKUP($A185&amp;I$3,Import!$F$4:$P$503,6,FALSE),""),IF(AND($E185="SVG",I$2="B"),IFERROR(VLOOKUP($A185&amp;I$3,Import!$F$4:$P$503,10,FALSE),""),IF(AND($E185="SVE",I$2="A"),IFERROR(VLOOKUP($A185&amp;I$3,Import!$F$4:$P$503,7,FALSE),""),IF(AND($E185="SVE",I$2="B"),IFERROR(VLOOKUP($A185&amp;I$3,Import!$F$4:$P$503,11,FALSE),""),IF(AND($E185="AQ",I$2="A"),IFERROR(VLOOKUP($A185&amp;I$3,Import!$F$4:$P$503,5,FALSE),""),IF(AND($E185="AQ",I$2="B"),IFERROR(VLOOKUP($A185&amp;I$3,Import!$F$4:$P$503,9,FALSE),"")))))))))</f>
        <v/>
      </c>
      <c r="J185" s="10" t="str">
        <f>IF(AND($E185="SV OU SH",J$2="A"),IFERROR(VLOOKUP($A185&amp;J$3,Import!$F$4:$P$503,4,FALSE),""),IF(AND($E185="SV OU SH",J$2="B"),IFERROR(VLOOKUP($A185&amp;J$3,Import!$F$4:$P$503,8,FALSE),""),IF(AND($E185="SVG",J$2="A"),IFERROR(VLOOKUP($A185&amp;J$3,Import!$F$4:$P$503,6,FALSE),""),IF(AND($E185="SVG",J$2="B"),IFERROR(VLOOKUP($A185&amp;J$3,Import!$F$4:$P$503,10,FALSE),""),IF(AND($E185="SVE",J$2="A"),IFERROR(VLOOKUP($A185&amp;J$3,Import!$F$4:$P$503,7,FALSE),""),IF(AND($E185="SVE",J$2="B"),IFERROR(VLOOKUP($A185&amp;J$3,Import!$F$4:$P$503,11,FALSE),""),IF(AND($E185="AQ",J$2="A"),IFERROR(VLOOKUP($A185&amp;J$3,Import!$F$4:$P$503,5,FALSE),""),IF(AND($E185="AQ",J$2="B"),IFERROR(VLOOKUP($A185&amp;J$3,Import!$F$4:$P$503,9,FALSE),"")))))))))</f>
        <v/>
      </c>
      <c r="K185" s="10" t="str">
        <f>IF(AND($E185="SV OU SH",K$2="A"),IFERROR(VLOOKUP($A185&amp;K$3,Import!$F$4:$P$503,4,FALSE),""),IF(AND($E185="SV OU SH",K$2="B"),IFERROR(VLOOKUP($A185&amp;K$3,Import!$F$4:$P$503,8,FALSE),""),IF(AND($E185="SVG",K$2="A"),IFERROR(VLOOKUP($A185&amp;K$3,Import!$F$4:$P$503,6,FALSE),""),IF(AND($E185="SVG",K$2="B"),IFERROR(VLOOKUP($A185&amp;K$3,Import!$F$4:$P$503,10,FALSE),""),IF(AND($E185="SVE",K$2="A"),IFERROR(VLOOKUP($A185&amp;K$3,Import!$F$4:$P$503,7,FALSE),""),IF(AND($E185="SVE",K$2="B"),IFERROR(VLOOKUP($A185&amp;K$3,Import!$F$4:$P$503,11,FALSE),""),IF(AND($E185="AQ",K$2="A"),IFERROR(VLOOKUP($A185&amp;K$3,Import!$F$4:$P$503,5,FALSE),""),IF(AND($E185="AQ",K$2="B"),IFERROR(VLOOKUP($A185&amp;K$3,Import!$F$4:$P$503,9,FALSE),"")))))))))</f>
        <v/>
      </c>
      <c r="L185" s="10" t="str">
        <f>IF(AND($E185="SV OU SH",L$2="A"),IFERROR(VLOOKUP($A185&amp;L$3,Import!$F$4:$P$503,4,FALSE),""),IF(AND($E185="SV OU SH",L$2="B"),IFERROR(VLOOKUP($A185&amp;L$3,Import!$F$4:$P$503,8,FALSE),""),IF(AND($E185="SVG",L$2="A"),IFERROR(VLOOKUP($A185&amp;L$3,Import!$F$4:$P$503,6,FALSE),""),IF(AND($E185="SVG",L$2="B"),IFERROR(VLOOKUP($A185&amp;L$3,Import!$F$4:$P$503,10,FALSE),""),IF(AND($E185="SVE",L$2="A"),IFERROR(VLOOKUP($A185&amp;L$3,Import!$F$4:$P$503,7,FALSE),""),IF(AND($E185="SVE",L$2="B"),IFERROR(VLOOKUP($A185&amp;L$3,Import!$F$4:$P$503,11,FALSE),""),IF(AND($E185="AQ",L$2="A"),IFERROR(VLOOKUP($A185&amp;L$3,Import!$F$4:$P$503,5,FALSE),""),IF(AND($E185="AQ",L$2="B"),IFERROR(VLOOKUP($A185&amp;L$3,Import!$F$4:$P$503,9,FALSE),"")))))))))</f>
        <v/>
      </c>
      <c r="M185" s="10" t="str">
        <f>IF(AND($E185="SV OU SH",M$2="A"),IFERROR(VLOOKUP($A185&amp;M$3,Import!$F$4:$P$503,4,FALSE),""),IF(AND($E185="SV OU SH",M$2="B"),IFERROR(VLOOKUP($A185&amp;M$3,Import!$F$4:$P$503,8,FALSE),""),IF(AND($E185="SVG",M$2="A"),IFERROR(VLOOKUP($A185&amp;M$3,Import!$F$4:$P$503,6,FALSE),""),IF(AND($E185="SVG",M$2="B"),IFERROR(VLOOKUP($A185&amp;M$3,Import!$F$4:$P$503,10,FALSE),""),IF(AND($E185="SVE",M$2="A"),IFERROR(VLOOKUP($A185&amp;M$3,Import!$F$4:$P$503,7,FALSE),""),IF(AND($E185="SVE",M$2="B"),IFERROR(VLOOKUP($A185&amp;M$3,Import!$F$4:$P$503,11,FALSE),""),IF(AND($E185="AQ",M$2="A"),IFERROR(VLOOKUP($A185&amp;M$3,Import!$F$4:$P$503,5,FALSE),""),IF(AND($E185="AQ",M$2="B"),IFERROR(VLOOKUP($A185&amp;M$3,Import!$F$4:$P$503,9,FALSE),"")))))))))</f>
        <v/>
      </c>
      <c r="N185" s="10" t="str">
        <f>IF(AND($E185="SV OU SH",N$2="A"),IFERROR(VLOOKUP($A185&amp;N$3,Import!$F$4:$P$503,4,FALSE),""),IF(AND($E185="SV OU SH",N$2="B"),IFERROR(VLOOKUP($A185&amp;N$3,Import!$F$4:$P$503,8,FALSE),""),IF(AND($E185="SVG",N$2="A"),IFERROR(VLOOKUP($A185&amp;N$3,Import!$F$4:$P$503,6,FALSE),""),IF(AND($E185="SVG",N$2="B"),IFERROR(VLOOKUP($A185&amp;N$3,Import!$F$4:$P$503,10,FALSE),""),IF(AND($E185="SVE",N$2="A"),IFERROR(VLOOKUP($A185&amp;N$3,Import!$F$4:$P$503,7,FALSE),""),IF(AND($E185="SVE",N$2="B"),IFERROR(VLOOKUP($A185&amp;N$3,Import!$F$4:$P$503,11,FALSE),""),IF(AND($E185="AQ",N$2="A"),IFERROR(VLOOKUP($A185&amp;N$3,Import!$F$4:$P$503,5,FALSE),""),IF(AND($E185="AQ",N$2="B"),IFERROR(VLOOKUP($A185&amp;N$3,Import!$F$4:$P$503,9,FALSE),"")))))))))</f>
        <v/>
      </c>
      <c r="O185" s="10" t="str">
        <f>IF(AND($E185="SV OU SH",O$2="A"),IFERROR(VLOOKUP($A185&amp;O$3,Import!$F$4:$P$503,4,FALSE),""),IF(AND($E185="SV OU SH",O$2="B"),IFERROR(VLOOKUP($A185&amp;O$3,Import!$F$4:$P$503,8,FALSE),""),IF(AND($E185="SVG",O$2="A"),IFERROR(VLOOKUP($A185&amp;O$3,Import!$F$4:$P$503,6,FALSE),""),IF(AND($E185="SVG",O$2="B"),IFERROR(VLOOKUP($A185&amp;O$3,Import!$F$4:$P$503,10,FALSE),""),IF(AND($E185="SVE",O$2="A"),IFERROR(VLOOKUP($A185&amp;O$3,Import!$F$4:$P$503,7,FALSE),""),IF(AND($E185="SVE",O$2="B"),IFERROR(VLOOKUP($A185&amp;O$3,Import!$F$4:$P$503,11,FALSE),""),IF(AND($E185="AQ",O$2="A"),IFERROR(VLOOKUP($A185&amp;O$3,Import!$F$4:$P$503,5,FALSE),""),IF(AND($E185="AQ",O$2="B"),IFERROR(VLOOKUP($A185&amp;O$3,Import!$F$4:$P$503,9,FALSE),"")))))))))</f>
        <v/>
      </c>
      <c r="P185" s="10" t="str">
        <f>IF(AND($E185="SV OU SH",P$2="A"),IFERROR(VLOOKUP($A185&amp;P$3,Import!$F$4:$P$503,4,FALSE),""),IF(AND($E185="SV OU SH",P$2="B"),IFERROR(VLOOKUP($A185&amp;P$3,Import!$F$4:$P$503,8,FALSE),""),IF(AND($E185="SVG",P$2="A"),IFERROR(VLOOKUP($A185&amp;P$3,Import!$F$4:$P$503,6,FALSE),""),IF(AND($E185="SVG",P$2="B"),IFERROR(VLOOKUP($A185&amp;P$3,Import!$F$4:$P$503,10,FALSE),""),IF(AND($E185="SVE",P$2="A"),IFERROR(VLOOKUP($A185&amp;P$3,Import!$F$4:$P$503,7,FALSE),""),IF(AND($E185="SVE",P$2="B"),IFERROR(VLOOKUP($A185&amp;P$3,Import!$F$4:$P$503,11,FALSE),""),IF(AND($E185="AQ",P$2="A"),IFERROR(VLOOKUP($A185&amp;P$3,Import!$F$4:$P$503,5,FALSE),""),IF(AND($E185="AQ",P$2="B"),IFERROR(VLOOKUP($A185&amp;P$3,Import!$F$4:$P$503,9,FALSE),"")))))))))</f>
        <v/>
      </c>
      <c r="Q185" s="10" t="str">
        <f>IF(AND($E185="SV OU SH",Q$2="A"),IFERROR(VLOOKUP($A185&amp;Q$3,Import!$F$4:$P$503,4,FALSE),""),IF(AND($E185="SV OU SH",Q$2="B"),IFERROR(VLOOKUP($A185&amp;Q$3,Import!$F$4:$P$503,8,FALSE),""),IF(AND($E185="SVG",Q$2="A"),IFERROR(VLOOKUP($A185&amp;Q$3,Import!$F$4:$P$503,6,FALSE),""),IF(AND($E185="SVG",Q$2="B"),IFERROR(VLOOKUP($A185&amp;Q$3,Import!$F$4:$P$503,10,FALSE),""),IF(AND($E185="SVE",Q$2="A"),IFERROR(VLOOKUP($A185&amp;Q$3,Import!$F$4:$P$503,7,FALSE),""),IF(AND($E185="SVE",Q$2="B"),IFERROR(VLOOKUP($A185&amp;Q$3,Import!$F$4:$P$503,11,FALSE),""),IF(AND($E185="AQ",Q$2="A"),IFERROR(VLOOKUP($A185&amp;Q$3,Import!$F$4:$P$503,5,FALSE),""),IF(AND($E185="AQ",Q$2="B"),IFERROR(VLOOKUP($A185&amp;Q$3,Import!$F$4:$P$503,9,FALSE),"")))))))))</f>
        <v/>
      </c>
      <c r="R185" s="10" t="str">
        <f>IF(AND($E185="SV OU SH",R$2="A"),IFERROR(VLOOKUP($A185&amp;R$3,Import!$F$4:$P$503,4,FALSE),""),IF(AND($E185="SV OU SH",R$2="B"),IFERROR(VLOOKUP($A185&amp;R$3,Import!$F$4:$P$503,8,FALSE),""),IF(AND($E185="SVG",R$2="A"),IFERROR(VLOOKUP($A185&amp;R$3,Import!$F$4:$P$503,6,FALSE),""),IF(AND($E185="SVG",R$2="B"),IFERROR(VLOOKUP($A185&amp;R$3,Import!$F$4:$P$503,10,FALSE),""),IF(AND($E185="SVE",R$2="A"),IFERROR(VLOOKUP($A185&amp;R$3,Import!$F$4:$P$503,7,FALSE),""),IF(AND($E185="SVE",R$2="B"),IFERROR(VLOOKUP($A185&amp;R$3,Import!$F$4:$P$503,11,FALSE),""),IF(AND($E185="AQ",R$2="A"),IFERROR(VLOOKUP($A185&amp;R$3,Import!$F$4:$P$503,5,FALSE),""),IF(AND($E185="AQ",R$2="B"),IFERROR(VLOOKUP($A185&amp;R$3,Import!$F$4:$P$503,9,FALSE),"")))))))))</f>
        <v/>
      </c>
      <c r="S185" s="10" t="str">
        <f>IF(AND($E185="SV OU SH",S$2="A"),IFERROR(VLOOKUP($A185&amp;S$3,Import!$F$4:$P$503,4,FALSE),""),IF(AND($E185="SV OU SH",S$2="B"),IFERROR(VLOOKUP($A185&amp;S$3,Import!$F$4:$P$503,8,FALSE),""),IF(AND($E185="SVG",S$2="A"),IFERROR(VLOOKUP($A185&amp;S$3,Import!$F$4:$P$503,6,FALSE),""),IF(AND($E185="SVG",S$2="B"),IFERROR(VLOOKUP($A185&amp;S$3,Import!$F$4:$P$503,10,FALSE),""),IF(AND($E185="SVE",S$2="A"),IFERROR(VLOOKUP($A185&amp;S$3,Import!$F$4:$P$503,7,FALSE),""),IF(AND($E185="SVE",S$2="B"),IFERROR(VLOOKUP($A185&amp;S$3,Import!$F$4:$P$503,11,FALSE),""),IF(AND($E185="AQ",S$2="A"),IFERROR(VLOOKUP($A185&amp;S$3,Import!$F$4:$P$503,5,FALSE),""),IF(AND($E185="AQ",S$2="B"),IFERROR(VLOOKUP($A185&amp;S$3,Import!$F$4:$P$503,9,FALSE),"")))))))))</f>
        <v/>
      </c>
      <c r="T185" s="10" t="str">
        <f>IF(AND($E185="SV OU SH",T$2="A"),IFERROR(VLOOKUP($A185&amp;T$3,Import!$F$4:$P$503,4,FALSE),""),IF(AND($E185="SV OU SH",T$2="B"),IFERROR(VLOOKUP($A185&amp;T$3,Import!$F$4:$P$503,8,FALSE),""),IF(AND($E185="SVG",T$2="A"),IFERROR(VLOOKUP($A185&amp;T$3,Import!$F$4:$P$503,6,FALSE),""),IF(AND($E185="SVG",T$2="B"),IFERROR(VLOOKUP($A185&amp;T$3,Import!$F$4:$P$503,10,FALSE),""),IF(AND($E185="SVE",T$2="A"),IFERROR(VLOOKUP($A185&amp;T$3,Import!$F$4:$P$503,7,FALSE),""),IF(AND($E185="SVE",T$2="B"),IFERROR(VLOOKUP($A185&amp;T$3,Import!$F$4:$P$503,11,FALSE),""),IF(AND($E185="AQ",T$2="A"),IFERROR(VLOOKUP($A185&amp;T$3,Import!$F$4:$P$503,5,FALSE),""),IF(AND($E185="AQ",T$2="B"),IFERROR(VLOOKUP($A185&amp;T$3,Import!$F$4:$P$503,9,FALSE),"")))))))))</f>
        <v/>
      </c>
      <c r="U185" s="10" t="str">
        <f>IF(AND($E185="SV OU SH",U$2="A"),IFERROR(VLOOKUP($A185&amp;U$3,Import!$F$4:$P$503,4,FALSE),""),IF(AND($E185="SV OU SH",U$2="B"),IFERROR(VLOOKUP($A185&amp;U$3,Import!$F$4:$P$503,8,FALSE),""),IF(AND($E185="SVG",U$2="A"),IFERROR(VLOOKUP($A185&amp;U$3,Import!$F$4:$P$503,6,FALSE),""),IF(AND($E185="SVG",U$2="B"),IFERROR(VLOOKUP($A185&amp;U$3,Import!$F$4:$P$503,10,FALSE),""),IF(AND($E185="SVE",U$2="A"),IFERROR(VLOOKUP($A185&amp;U$3,Import!$F$4:$P$503,7,FALSE),""),IF(AND($E185="SVE",U$2="B"),IFERROR(VLOOKUP($A185&amp;U$3,Import!$F$4:$P$503,11,FALSE),""),IF(AND($E185="AQ",U$2="A"),IFERROR(VLOOKUP($A185&amp;U$3,Import!$F$4:$P$503,5,FALSE),""),IF(AND($E185="AQ",U$2="B"),IFERROR(VLOOKUP($A185&amp;U$3,Import!$F$4:$P$503,9,FALSE),"")))))))))</f>
        <v/>
      </c>
      <c r="V185" s="10" t="str">
        <f>IF(AND($E185="SV OU SH",V$2="A"),IFERROR(VLOOKUP($A185&amp;V$3,Import!$F$4:$P$503,4,FALSE),""),IF(AND($E185="SV OU SH",V$2="B"),IFERROR(VLOOKUP($A185&amp;V$3,Import!$F$4:$P$503,8,FALSE),""),IF(AND($E185="SVG",V$2="A"),IFERROR(VLOOKUP($A185&amp;V$3,Import!$F$4:$P$503,6,FALSE),""),IF(AND($E185="SVG",V$2="B"),IFERROR(VLOOKUP($A185&amp;V$3,Import!$F$4:$P$503,10,FALSE),""),IF(AND($E185="SVE",V$2="A"),IFERROR(VLOOKUP($A185&amp;V$3,Import!$F$4:$P$503,7,FALSE),""),IF(AND($E185="SVE",V$2="B"),IFERROR(VLOOKUP($A185&amp;V$3,Import!$F$4:$P$503,11,FALSE),""),IF(AND($E185="AQ",V$2="A"),IFERROR(VLOOKUP($A185&amp;V$3,Import!$F$4:$P$503,5,FALSE),""),IF(AND($E185="AQ",V$2="B"),IFERROR(VLOOKUP($A185&amp;V$3,Import!$F$4:$P$503,9,FALSE),"")))))))))</f>
        <v/>
      </c>
      <c r="W185" s="10" t="str">
        <f>IF(AND($E185="SV OU SH",W$2="A"),IFERROR(VLOOKUP($A185&amp;W$3,Import!$F$4:$P$503,4,FALSE),""),IF(AND($E185="SV OU SH",W$2="B"),IFERROR(VLOOKUP($A185&amp;W$3,Import!$F$4:$P$503,8,FALSE),""),IF(AND($E185="SVG",W$2="A"),IFERROR(VLOOKUP($A185&amp;W$3,Import!$F$4:$P$503,6,FALSE),""),IF(AND($E185="SVG",W$2="B"),IFERROR(VLOOKUP($A185&amp;W$3,Import!$F$4:$P$503,10,FALSE),""),IF(AND($E185="SVE",W$2="A"),IFERROR(VLOOKUP($A185&amp;W$3,Import!$F$4:$P$503,7,FALSE),""),IF(AND($E185="SVE",W$2="B"),IFERROR(VLOOKUP($A185&amp;W$3,Import!$F$4:$P$503,11,FALSE),""),IF(AND($E185="AQ",W$2="A"),IFERROR(VLOOKUP($A185&amp;W$3,Import!$F$4:$P$503,5,FALSE),""),IF(AND($E185="AQ",W$2="B"),IFERROR(VLOOKUP($A185&amp;W$3,Import!$F$4:$P$503,9,FALSE),"")))))))))</f>
        <v/>
      </c>
      <c r="X185" s="10" t="str">
        <f>IF(AND($E185="SV OU SH",X$2="A"),IFERROR(VLOOKUP($A185&amp;X$3,Import!$F$4:$P$503,4,FALSE),""),IF(AND($E185="SV OU SH",X$2="B"),IFERROR(VLOOKUP($A185&amp;X$3,Import!$F$4:$P$503,8,FALSE),""),IF(AND($E185="SVG",X$2="A"),IFERROR(VLOOKUP($A185&amp;X$3,Import!$F$4:$P$503,6,FALSE),""),IF(AND($E185="SVG",X$2="B"),IFERROR(VLOOKUP($A185&amp;X$3,Import!$F$4:$P$503,10,FALSE),""),IF(AND($E185="SVE",X$2="A"),IFERROR(VLOOKUP($A185&amp;X$3,Import!$F$4:$P$503,7,FALSE),""),IF(AND($E185="SVE",X$2="B"),IFERROR(VLOOKUP($A185&amp;X$3,Import!$F$4:$P$503,11,FALSE),""),IF(AND($E185="AQ",X$2="A"),IFERROR(VLOOKUP($A185&amp;X$3,Import!$F$4:$P$503,5,FALSE),""),IF(AND($E185="AQ",X$2="B"),IFERROR(VLOOKUP($A185&amp;X$3,Import!$F$4:$P$503,9,FALSE),"")))))))))</f>
        <v/>
      </c>
      <c r="Y185" s="10" t="str">
        <f>IF(AND($E185="SV OU SH",Y$2="A"),IFERROR(VLOOKUP($A185&amp;Y$3,Import!$F$4:$P$503,4,FALSE),""),IF(AND($E185="SV OU SH",Y$2="B"),IFERROR(VLOOKUP($A185&amp;Y$3,Import!$F$4:$P$503,8,FALSE),""),IF(AND($E185="SVG",Y$2="A"),IFERROR(VLOOKUP($A185&amp;Y$3,Import!$F$4:$P$503,6,FALSE),""),IF(AND($E185="SVG",Y$2="B"),IFERROR(VLOOKUP($A185&amp;Y$3,Import!$F$4:$P$503,10,FALSE),""),IF(AND($E185="SVE",Y$2="A"),IFERROR(VLOOKUP($A185&amp;Y$3,Import!$F$4:$P$503,7,FALSE),""),IF(AND($E185="SVE",Y$2="B"),IFERROR(VLOOKUP($A185&amp;Y$3,Import!$F$4:$P$503,11,FALSE),""),IF(AND($E185="AQ",Y$2="A"),IFERROR(VLOOKUP($A185&amp;Y$3,Import!$F$4:$P$503,5,FALSE),""),IF(AND($E185="AQ",Y$2="B"),IFERROR(VLOOKUP($A185&amp;Y$3,Import!$F$4:$P$503,9,FALSE),"")))))))))</f>
        <v/>
      </c>
      <c r="Z185" s="10" t="str">
        <f>IF(AND($E185="SV OU SH",Z$2="A"),IFERROR(VLOOKUP($A185&amp;Z$3,Import!$F$4:$P$503,4,FALSE),""),IF(AND($E185="SV OU SH",Z$2="B"),IFERROR(VLOOKUP($A185&amp;Z$3,Import!$F$4:$P$503,8,FALSE),""),IF(AND($E185="SVG",Z$2="A"),IFERROR(VLOOKUP($A185&amp;Z$3,Import!$F$4:$P$503,6,FALSE),""),IF(AND($E185="SVG",Z$2="B"),IFERROR(VLOOKUP($A185&amp;Z$3,Import!$F$4:$P$503,10,FALSE),""),IF(AND($E185="SVE",Z$2="A"),IFERROR(VLOOKUP($A185&amp;Z$3,Import!$F$4:$P$503,7,FALSE),""),IF(AND($E185="SVE",Z$2="B"),IFERROR(VLOOKUP($A185&amp;Z$3,Import!$F$4:$P$503,11,FALSE),""),IF(AND($E185="AQ",Z$2="A"),IFERROR(VLOOKUP($A185&amp;Z$3,Import!$F$4:$P$503,5,FALSE),""),IF(AND($E185="AQ",Z$2="B"),IFERROR(VLOOKUP($A185&amp;Z$3,Import!$F$4:$P$503,9,FALSE),"")))))))))</f>
        <v/>
      </c>
      <c r="AA185" s="10" t="str">
        <f>IF(AND($E185="SV OU SH",AA$2="A"),IFERROR(VLOOKUP($A185&amp;AA$3,Import!$F$4:$P$503,4,FALSE),""),IF(AND($E185="SV OU SH",AA$2="B"),IFERROR(VLOOKUP($A185&amp;AA$3,Import!$F$4:$P$503,8,FALSE),""),IF(AND($E185="SVG",AA$2="A"),IFERROR(VLOOKUP($A185&amp;AA$3,Import!$F$4:$P$503,6,FALSE),""),IF(AND($E185="SVG",AA$2="B"),IFERROR(VLOOKUP($A185&amp;AA$3,Import!$F$4:$P$503,10,FALSE),""),IF(AND($E185="SVE",AA$2="A"),IFERROR(VLOOKUP($A185&amp;AA$3,Import!$F$4:$P$503,7,FALSE),""),IF(AND($E185="SVE",AA$2="B"),IFERROR(VLOOKUP($A185&amp;AA$3,Import!$F$4:$P$503,11,FALSE),""),IF(AND($E185="AQ",AA$2="A"),IFERROR(VLOOKUP($A185&amp;AA$3,Import!$F$4:$P$503,5,FALSE),""),IF(AND($E185="AQ",AA$2="B"),IFERROR(VLOOKUP($A185&amp;AA$3,Import!$F$4:$P$503,9,FALSE),"")))))))))</f>
        <v/>
      </c>
      <c r="AB185" s="10" t="str">
        <f>IF(AND($E185="SV OU SH",AB$2="A"),IFERROR(VLOOKUP($A185&amp;AB$3,Import!$F$4:$P$503,4,FALSE),""),IF(AND($E185="SV OU SH",AB$2="B"),IFERROR(VLOOKUP($A185&amp;AB$3,Import!$F$4:$P$503,8,FALSE),""),IF(AND($E185="SVG",AB$2="A"),IFERROR(VLOOKUP($A185&amp;AB$3,Import!$F$4:$P$503,6,FALSE),""),IF(AND($E185="SVG",AB$2="B"),IFERROR(VLOOKUP($A185&amp;AB$3,Import!$F$4:$P$503,10,FALSE),""),IF(AND($E185="SVE",AB$2="A"),IFERROR(VLOOKUP($A185&amp;AB$3,Import!$F$4:$P$503,7,FALSE),""),IF(AND($E185="SVE",AB$2="B"),IFERROR(VLOOKUP($A185&amp;AB$3,Import!$F$4:$P$503,11,FALSE),""),IF(AND($E185="AQ",AB$2="A"),IFERROR(VLOOKUP($A185&amp;AB$3,Import!$F$4:$P$503,5,FALSE),""),IF(AND($E185="AQ",AB$2="B"),IFERROR(VLOOKUP($A185&amp;AB$3,Import!$F$4:$P$503,9,FALSE),"")))))))))</f>
        <v/>
      </c>
      <c r="AC185" s="10" t="str">
        <f>IF(AND($E185="SV OU SH",AC$2="A"),IFERROR(VLOOKUP($A185&amp;AC$3,Import!$F$4:$P$503,4,FALSE),""),IF(AND($E185="SV OU SH",AC$2="B"),IFERROR(VLOOKUP($A185&amp;AC$3,Import!$F$4:$P$503,8,FALSE),""),IF(AND($E185="SVG",AC$2="A"),IFERROR(VLOOKUP($A185&amp;AC$3,Import!$F$4:$P$503,6,FALSE),""),IF(AND($E185="SVG",AC$2="B"),IFERROR(VLOOKUP($A185&amp;AC$3,Import!$F$4:$P$503,10,FALSE),""),IF(AND($E185="SVE",AC$2="A"),IFERROR(VLOOKUP($A185&amp;AC$3,Import!$F$4:$P$503,7,FALSE),""),IF(AND($E185="SVE",AC$2="B"),IFERROR(VLOOKUP($A185&amp;AC$3,Import!$F$4:$P$503,11,FALSE),""),IF(AND($E185="AQ",AC$2="A"),IFERROR(VLOOKUP($A185&amp;AC$3,Import!$F$4:$P$503,5,FALSE),""),IF(AND($E185="AQ",AC$2="B"),IFERROR(VLOOKUP($A185&amp;AC$3,Import!$F$4:$P$503,9,FALSE),"")))))))))</f>
        <v/>
      </c>
      <c r="AD185" s="10" t="str">
        <f>IF(AND($E185="SV OU SH",AD$2="A"),IFERROR(VLOOKUP($A185&amp;AD$3,Import!$F$4:$P$503,4,FALSE),""),IF(AND($E185="SV OU SH",AD$2="B"),IFERROR(VLOOKUP($A185&amp;AD$3,Import!$F$4:$P$503,8,FALSE),""),IF(AND($E185="SVG",AD$2="A"),IFERROR(VLOOKUP($A185&amp;AD$3,Import!$F$4:$P$503,6,FALSE),""),IF(AND($E185="SVG",AD$2="B"),IFERROR(VLOOKUP($A185&amp;AD$3,Import!$F$4:$P$503,10,FALSE),""),IF(AND($E185="SVE",AD$2="A"),IFERROR(VLOOKUP($A185&amp;AD$3,Import!$F$4:$P$503,7,FALSE),""),IF(AND($E185="SVE",AD$2="B"),IFERROR(VLOOKUP($A185&amp;AD$3,Import!$F$4:$P$503,11,FALSE),""),IF(AND($E185="AQ",AD$2="A"),IFERROR(VLOOKUP($A185&amp;AD$3,Import!$F$4:$P$503,5,FALSE),""),IF(AND($E185="AQ",AD$2="B"),IFERROR(VLOOKUP($A185&amp;AD$3,Import!$F$4:$P$503,9,FALSE),"")))))))))</f>
        <v/>
      </c>
      <c r="AE185" s="10" t="str">
        <f>IF(AND($E185="SV OU SH",AE$2="A"),IFERROR(VLOOKUP($A185&amp;AE$3,Import!$F$4:$P$503,4,FALSE),""),IF(AND($E185="SV OU SH",AE$2="B"),IFERROR(VLOOKUP($A185&amp;AE$3,Import!$F$4:$P$503,8,FALSE),""),IF(AND($E185="SVG",AE$2="A"),IFERROR(VLOOKUP($A185&amp;AE$3,Import!$F$4:$P$503,6,FALSE),""),IF(AND($E185="SVG",AE$2="B"),IFERROR(VLOOKUP($A185&amp;AE$3,Import!$F$4:$P$503,10,FALSE),""),IF(AND($E185="SVE",AE$2="A"),IFERROR(VLOOKUP($A185&amp;AE$3,Import!$F$4:$P$503,7,FALSE),""),IF(AND($E185="SVE",AE$2="B"),IFERROR(VLOOKUP($A185&amp;AE$3,Import!$F$4:$P$503,11,FALSE),""),IF(AND($E185="AQ",AE$2="A"),IFERROR(VLOOKUP($A185&amp;AE$3,Import!$F$4:$P$503,5,FALSE),""),IF(AND($E185="AQ",AE$2="B"),IFERROR(VLOOKUP($A185&amp;AE$3,Import!$F$4:$P$503,9,FALSE),"")))))))))</f>
        <v/>
      </c>
      <c r="AF185" s="10" t="str">
        <f>IF(AND($E185="SV OU SH",AF$2="A"),IFERROR(VLOOKUP($A185&amp;AF$3,Import!$F$4:$P$503,4,FALSE),""),IF(AND($E185="SV OU SH",AF$2="B"),IFERROR(VLOOKUP($A185&amp;AF$3,Import!$F$4:$P$503,8,FALSE),""),IF(AND($E185="SVG",AF$2="A"),IFERROR(VLOOKUP($A185&amp;AF$3,Import!$F$4:$P$503,6,FALSE),""),IF(AND($E185="SVG",AF$2="B"),IFERROR(VLOOKUP($A185&amp;AF$3,Import!$F$4:$P$503,10,FALSE),""),IF(AND($E185="SVE",AF$2="A"),IFERROR(VLOOKUP($A185&amp;AF$3,Import!$F$4:$P$503,7,FALSE),""),IF(AND($E185="SVE",AF$2="B"),IFERROR(VLOOKUP($A185&amp;AF$3,Import!$F$4:$P$503,11,FALSE),""),IF(AND($E185="AQ",AF$2="A"),IFERROR(VLOOKUP($A185&amp;AF$3,Import!$F$4:$P$503,5,FALSE),""),IF(AND($E185="AQ",AF$2="B"),IFERROR(VLOOKUP($A185&amp;AF$3,Import!$F$4:$P$503,9,FALSE),"")))))))))</f>
        <v/>
      </c>
      <c r="AG185" s="10" t="str">
        <f>IF(AND($E185="SV OU SH",AG$2="A"),IFERROR(VLOOKUP($A185&amp;AG$3,Import!$F$4:$P$503,4,FALSE),""),IF(AND($E185="SV OU SH",AG$2="B"),IFERROR(VLOOKUP($A185&amp;AG$3,Import!$F$4:$P$503,8,FALSE),""),IF(AND($E185="SVG",AG$2="A"),IFERROR(VLOOKUP($A185&amp;AG$3,Import!$F$4:$P$503,6,FALSE),""),IF(AND($E185="SVG",AG$2="B"),IFERROR(VLOOKUP($A185&amp;AG$3,Import!$F$4:$P$503,10,FALSE),""),IF(AND($E185="SVE",AG$2="A"),IFERROR(VLOOKUP($A185&amp;AG$3,Import!$F$4:$P$503,7,FALSE),""),IF(AND($E185="SVE",AG$2="B"),IFERROR(VLOOKUP($A185&amp;AG$3,Import!$F$4:$P$503,11,FALSE),""),IF(AND($E185="AQ",AG$2="A"),IFERROR(VLOOKUP($A185&amp;AG$3,Import!$F$4:$P$503,5,FALSE),""),IF(AND($E185="AQ",AG$2="B"),IFERROR(VLOOKUP($A185&amp;AG$3,Import!$F$4:$P$503,9,FALSE),"")))))))))</f>
        <v/>
      </c>
      <c r="AH185" s="10" t="str">
        <f>IF(AND($E185="SV OU SH",AH$2="A"),IFERROR(VLOOKUP($A185&amp;AH$3,Import!$F$4:$P$503,4,FALSE),""),IF(AND($E185="SV OU SH",AH$2="B"),IFERROR(VLOOKUP($A185&amp;AH$3,Import!$F$4:$P$503,8,FALSE),""),IF(AND($E185="SVG",AH$2="A"),IFERROR(VLOOKUP($A185&amp;AH$3,Import!$F$4:$P$503,6,FALSE),""),IF(AND($E185="SVG",AH$2="B"),IFERROR(VLOOKUP($A185&amp;AH$3,Import!$F$4:$P$503,10,FALSE),""),IF(AND($E185="SVE",AH$2="A"),IFERROR(VLOOKUP($A185&amp;AH$3,Import!$F$4:$P$503,7,FALSE),""),IF(AND($E185="SVE",AH$2="B"),IFERROR(VLOOKUP($A185&amp;AH$3,Import!$F$4:$P$503,11,FALSE),""),IF(AND($E185="AQ",AH$2="A"),IFERROR(VLOOKUP($A185&amp;AH$3,Import!$F$4:$P$503,5,FALSE),""),IF(AND($E185="AQ",AH$2="B"),IFERROR(VLOOKUP($A185&amp;AH$3,Import!$F$4:$P$503,9,FALSE),"")))))))))</f>
        <v/>
      </c>
      <c r="AI185" s="10" t="str">
        <f>IF(AND($E185="SV OU SH",AI$2="A"),IFERROR(VLOOKUP($A185&amp;AI$3,Import!$F$4:$P$503,4,FALSE),""),IF(AND($E185="SV OU SH",AI$2="B"),IFERROR(VLOOKUP($A185&amp;AI$3,Import!$F$4:$P$503,8,FALSE),""),IF(AND($E185="SVG",AI$2="A"),IFERROR(VLOOKUP($A185&amp;AI$3,Import!$F$4:$P$503,6,FALSE),""),IF(AND($E185="SVG",AI$2="B"),IFERROR(VLOOKUP($A185&amp;AI$3,Import!$F$4:$P$503,10,FALSE),""),IF(AND($E185="SVE",AI$2="A"),IFERROR(VLOOKUP($A185&amp;AI$3,Import!$F$4:$P$503,7,FALSE),""),IF(AND($E185="SVE",AI$2="B"),IFERROR(VLOOKUP($A185&amp;AI$3,Import!$F$4:$P$503,11,FALSE),""),IF(AND($E185="AQ",AI$2="A"),IFERROR(VLOOKUP($A185&amp;AI$3,Import!$F$4:$P$503,5,FALSE),""),IF(AND($E185="AQ",AI$2="B"),IFERROR(VLOOKUP($A185&amp;AI$3,Import!$F$4:$P$503,9,FALSE),"")))))))))</f>
        <v/>
      </c>
      <c r="AJ185" s="10" t="str">
        <f>IF(AND($E185="SV OU SH",AJ$2="A"),IFERROR(VLOOKUP($A185&amp;AJ$3,Import!$F$4:$P$503,4,FALSE),""),IF(AND($E185="SV OU SH",AJ$2="B"),IFERROR(VLOOKUP($A185&amp;AJ$3,Import!$F$4:$P$503,8,FALSE),""),IF(AND($E185="SVG",AJ$2="A"),IFERROR(VLOOKUP($A185&amp;AJ$3,Import!$F$4:$P$503,6,FALSE),""),IF(AND($E185="SVG",AJ$2="B"),IFERROR(VLOOKUP($A185&amp;AJ$3,Import!$F$4:$P$503,10,FALSE),""),IF(AND($E185="SVE",AJ$2="A"),IFERROR(VLOOKUP($A185&amp;AJ$3,Import!$F$4:$P$503,7,FALSE),""),IF(AND($E185="SVE",AJ$2="B"),IFERROR(VLOOKUP($A185&amp;AJ$3,Import!$F$4:$P$503,11,FALSE),""),IF(AND($E185="AQ",AJ$2="A"),IFERROR(VLOOKUP($A185&amp;AJ$3,Import!$F$4:$P$503,5,FALSE),""),IF(AND($E185="AQ",AJ$2="B"),IFERROR(VLOOKUP($A185&amp;AJ$3,Import!$F$4:$P$503,9,FALSE),"")))))))))</f>
        <v/>
      </c>
      <c r="AK185" s="10" t="str">
        <f>IF(AND($E185="SV OU SH",AK$2="A"),IFERROR(VLOOKUP($A185&amp;AK$3,Import!$F$4:$P$503,4,FALSE),""),IF(AND($E185="SV OU SH",AK$2="B"),IFERROR(VLOOKUP($A185&amp;AK$3,Import!$F$4:$P$503,8,FALSE),""),IF(AND($E185="SVG",AK$2="A"),IFERROR(VLOOKUP($A185&amp;AK$3,Import!$F$4:$P$503,6,FALSE),""),IF(AND($E185="SVG",AK$2="B"),IFERROR(VLOOKUP($A185&amp;AK$3,Import!$F$4:$P$503,10,FALSE),""),IF(AND($E185="SVE",AK$2="A"),IFERROR(VLOOKUP($A185&amp;AK$3,Import!$F$4:$P$503,7,FALSE),""),IF(AND($E185="SVE",AK$2="B"),IFERROR(VLOOKUP($A185&amp;AK$3,Import!$F$4:$P$503,11,FALSE),""),IF(AND($E185="AQ",AK$2="A"),IFERROR(VLOOKUP($A185&amp;AK$3,Import!$F$4:$P$503,5,FALSE),""),IF(AND($E185="AQ",AK$2="B"),IFERROR(VLOOKUP($A185&amp;AK$3,Import!$F$4:$P$503,9,FALSE),"")))))))))</f>
        <v/>
      </c>
      <c r="AL185" s="10" t="str">
        <f>IF(AND($E185="SV OU SH",AL$2="A"),IFERROR(VLOOKUP($A185&amp;AL$3,Import!$F$4:$P$503,4,FALSE),""),IF(AND($E185="SV OU SH",AL$2="B"),IFERROR(VLOOKUP($A185&amp;AL$3,Import!$F$4:$P$503,8,FALSE),""),IF(AND($E185="SVG",AL$2="A"),IFERROR(VLOOKUP($A185&amp;AL$3,Import!$F$4:$P$503,6,FALSE),""),IF(AND($E185="SVG",AL$2="B"),IFERROR(VLOOKUP($A185&amp;AL$3,Import!$F$4:$P$503,10,FALSE),""),IF(AND($E185="SVE",AL$2="A"),IFERROR(VLOOKUP($A185&amp;AL$3,Import!$F$4:$P$503,7,FALSE),""),IF(AND($E185="SVE",AL$2="B"),IFERROR(VLOOKUP($A185&amp;AL$3,Import!$F$4:$P$503,11,FALSE),""),IF(AND($E185="AQ",AL$2="A"),IFERROR(VLOOKUP($A185&amp;AL$3,Import!$F$4:$P$503,5,FALSE),""),IF(AND($E185="AQ",AL$2="B"),IFERROR(VLOOKUP($A185&amp;AL$3,Import!$F$4:$P$503,9,FALSE),"")))))))))</f>
        <v/>
      </c>
      <c r="AM185" s="10" t="str">
        <f>IF(AND($E185="SV OU SH",AM$2="A"),IFERROR(VLOOKUP($A185&amp;AM$3,Import!$F$4:$P$503,4,FALSE),""),IF(AND($E185="SV OU SH",AM$2="B"),IFERROR(VLOOKUP($A185&amp;AM$3,Import!$F$4:$P$503,8,FALSE),""),IF(AND($E185="SVG",AM$2="A"),IFERROR(VLOOKUP($A185&amp;AM$3,Import!$F$4:$P$503,6,FALSE),""),IF(AND($E185="SVG",AM$2="B"),IFERROR(VLOOKUP($A185&amp;AM$3,Import!$F$4:$P$503,10,FALSE),""),IF(AND($E185="SVE",AM$2="A"),IFERROR(VLOOKUP($A185&amp;AM$3,Import!$F$4:$P$503,7,FALSE),""),IF(AND($E185="SVE",AM$2="B"),IFERROR(VLOOKUP($A185&amp;AM$3,Import!$F$4:$P$503,11,FALSE),""),IF(AND($E185="AQ",AM$2="A"),IFERROR(VLOOKUP($A185&amp;AM$3,Import!$F$4:$P$503,5,FALSE),""),IF(AND($E185="AQ",AM$2="B"),IFERROR(VLOOKUP($A185&amp;AM$3,Import!$F$4:$P$503,9,FALSE),"")))))))))</f>
        <v/>
      </c>
      <c r="AN185" s="10" t="str">
        <f>IF(AND($E185="SV OU SH",AN$2="A"),IFERROR(VLOOKUP($A185&amp;AN$3,Import!$F$4:$P$503,4,FALSE),""),IF(AND($E185="SV OU SH",AN$2="B"),IFERROR(VLOOKUP($A185&amp;AN$3,Import!$F$4:$P$503,8,FALSE),""),IF(AND($E185="SVG",AN$2="A"),IFERROR(VLOOKUP($A185&amp;AN$3,Import!$F$4:$P$503,6,FALSE),""),IF(AND($E185="SVG",AN$2="B"),IFERROR(VLOOKUP($A185&amp;AN$3,Import!$F$4:$P$503,10,FALSE),""),IF(AND($E185="SVE",AN$2="A"),IFERROR(VLOOKUP($A185&amp;AN$3,Import!$F$4:$P$503,7,FALSE),""),IF(AND($E185="SVE",AN$2="B"),IFERROR(VLOOKUP($A185&amp;AN$3,Import!$F$4:$P$503,11,FALSE),""),IF(AND($E185="AQ",AN$2="A"),IFERROR(VLOOKUP($A185&amp;AN$3,Import!$F$4:$P$503,5,FALSE),""),IF(AND($E185="AQ",AN$2="B"),IFERROR(VLOOKUP($A185&amp;AN$3,Import!$F$4:$P$503,9,FALSE),"")))))))))</f>
        <v/>
      </c>
      <c r="AO185" s="10" t="str">
        <f>IF(AND($E185="SV OU SH",AO$2="A"),IFERROR(VLOOKUP($A185&amp;AO$3,Import!$F$4:$P$503,4,FALSE),""),IF(AND($E185="SV OU SH",AO$2="B"),IFERROR(VLOOKUP($A185&amp;AO$3,Import!$F$4:$P$503,8,FALSE),""),IF(AND($E185="SVG",AO$2="A"),IFERROR(VLOOKUP($A185&amp;AO$3,Import!$F$4:$P$503,6,FALSE),""),IF(AND($E185="SVG",AO$2="B"),IFERROR(VLOOKUP($A185&amp;AO$3,Import!$F$4:$P$503,10,FALSE),""),IF(AND($E185="SVE",AO$2="A"),IFERROR(VLOOKUP($A185&amp;AO$3,Import!$F$4:$P$503,7,FALSE),""),IF(AND($E185="SVE",AO$2="B"),IFERROR(VLOOKUP($A185&amp;AO$3,Import!$F$4:$P$503,11,FALSE),""),IF(AND($E185="AQ",AO$2="A"),IFERROR(VLOOKUP($A185&amp;AO$3,Import!$F$4:$P$503,5,FALSE),""),IF(AND($E185="AQ",AO$2="B"),IFERROR(VLOOKUP($A185&amp;AO$3,Import!$F$4:$P$503,9,FALSE),"")))))))))</f>
        <v/>
      </c>
      <c r="AP185" s="10" t="str">
        <f>IF(AND($E185="SV OU SH",AP$2="A"),IFERROR(VLOOKUP($A185&amp;AP$3,Import!$F$4:$P$503,4,FALSE),""),IF(AND($E185="SV OU SH",AP$2="B"),IFERROR(VLOOKUP($A185&amp;AP$3,Import!$F$4:$P$503,8,FALSE),""),IF(AND($E185="SVG",AP$2="A"),IFERROR(VLOOKUP($A185&amp;AP$3,Import!$F$4:$P$503,6,FALSE),""),IF(AND($E185="SVG",AP$2="B"),IFERROR(VLOOKUP($A185&amp;AP$3,Import!$F$4:$P$503,10,FALSE),""),IF(AND($E185="SVE",AP$2="A"),IFERROR(VLOOKUP($A185&amp;AP$3,Import!$F$4:$P$503,7,FALSE),""),IF(AND($E185="SVE",AP$2="B"),IFERROR(VLOOKUP($A185&amp;AP$3,Import!$F$4:$P$503,11,FALSE),""),IF(AND($E185="AQ",AP$2="A"),IFERROR(VLOOKUP($A185&amp;AP$3,Import!$F$4:$P$503,5,FALSE),""),IF(AND($E185="AQ",AP$2="B"),IFERROR(VLOOKUP($A185&amp;AP$3,Import!$F$4:$P$503,9,FALSE),"")))))))))</f>
        <v/>
      </c>
      <c r="AQ185" s="10" t="str">
        <f>IF(AND($E185="SV OU SH",AQ$2="A"),IFERROR(VLOOKUP($A185&amp;AQ$3,Import!$F$4:$P$503,4,FALSE),""),IF(AND($E185="SV OU SH",AQ$2="B"),IFERROR(VLOOKUP($A185&amp;AQ$3,Import!$F$4:$P$503,8,FALSE),""),IF(AND($E185="SVG",AQ$2="A"),IFERROR(VLOOKUP($A185&amp;AQ$3,Import!$F$4:$P$503,6,FALSE),""),IF(AND($E185="SVG",AQ$2="B"),IFERROR(VLOOKUP($A185&amp;AQ$3,Import!$F$4:$P$503,10,FALSE),""),IF(AND($E185="SVE",AQ$2="A"),IFERROR(VLOOKUP($A185&amp;AQ$3,Import!$F$4:$P$503,7,FALSE),""),IF(AND($E185="SVE",AQ$2="B"),IFERROR(VLOOKUP($A185&amp;AQ$3,Import!$F$4:$P$503,11,FALSE),""),IF(AND($E185="AQ",AQ$2="A"),IFERROR(VLOOKUP($A185&amp;AQ$3,Import!$F$4:$P$503,5,FALSE),""),IF(AND($E185="AQ",AQ$2="B"),IFERROR(VLOOKUP($A185&amp;AQ$3,Import!$F$4:$P$503,9,FALSE),"")))))))))</f>
        <v/>
      </c>
      <c r="AR185" s="10" t="str">
        <f>IF(AND($E185="SV OU SH",AR$2="A"),IFERROR(VLOOKUP($A185&amp;AR$3,Import!$F$4:$P$503,4,FALSE),""),IF(AND($E185="SV OU SH",AR$2="B"),IFERROR(VLOOKUP($A185&amp;AR$3,Import!$F$4:$P$503,8,FALSE),""),IF(AND($E185="SVG",AR$2="A"),IFERROR(VLOOKUP($A185&amp;AR$3,Import!$F$4:$P$503,6,FALSE),""),IF(AND($E185="SVG",AR$2="B"),IFERROR(VLOOKUP($A185&amp;AR$3,Import!$F$4:$P$503,10,FALSE),""),IF(AND($E185="SVE",AR$2="A"),IFERROR(VLOOKUP($A185&amp;AR$3,Import!$F$4:$P$503,7,FALSE),""),IF(AND($E185="SVE",AR$2="B"),IFERROR(VLOOKUP($A185&amp;AR$3,Import!$F$4:$P$503,11,FALSE),""),IF(AND($E185="AQ",AR$2="A"),IFERROR(VLOOKUP($A185&amp;AR$3,Import!$F$4:$P$503,5,FALSE),""),IF(AND($E185="AQ",AR$2="B"),IFERROR(VLOOKUP($A185&amp;AR$3,Import!$F$4:$P$503,9,FALSE),"")))))))))</f>
        <v/>
      </c>
      <c r="AS185" s="10" t="str">
        <f>IF(AND($E185="SV OU SH",AS$2="A"),IFERROR(VLOOKUP($A185&amp;AS$3,Import!$F$4:$P$503,4,FALSE),""),IF(AND($E185="SV OU SH",AS$2="B"),IFERROR(VLOOKUP($A185&amp;AS$3,Import!$F$4:$P$503,8,FALSE),""),IF(AND($E185="SVG",AS$2="A"),IFERROR(VLOOKUP($A185&amp;AS$3,Import!$F$4:$P$503,6,FALSE),""),IF(AND($E185="SVG",AS$2="B"),IFERROR(VLOOKUP($A185&amp;AS$3,Import!$F$4:$P$503,10,FALSE),""),IF(AND($E185="SVE",AS$2="A"),IFERROR(VLOOKUP($A185&amp;AS$3,Import!$F$4:$P$503,7,FALSE),""),IF(AND($E185="SVE",AS$2="B"),IFERROR(VLOOKUP($A185&amp;AS$3,Import!$F$4:$P$503,11,FALSE),""),IF(AND($E185="AQ",AS$2="A"),IFERROR(VLOOKUP($A185&amp;AS$3,Import!$F$4:$P$503,5,FALSE),""),IF(AND($E185="AQ",AS$2="B"),IFERROR(VLOOKUP($A185&amp;AS$3,Import!$F$4:$P$503,9,FALSE),"")))))))))</f>
        <v/>
      </c>
      <c r="AT185" s="10" t="str">
        <f>IF(AND($E185="SV OU SH",AT$2="A"),IFERROR(VLOOKUP($A185&amp;AT$3,Import!$F$4:$P$503,4,FALSE),""),IF(AND($E185="SV OU SH",AT$2="B"),IFERROR(VLOOKUP($A185&amp;AT$3,Import!$F$4:$P$503,8,FALSE),""),IF(AND($E185="SVG",AT$2="A"),IFERROR(VLOOKUP($A185&amp;AT$3,Import!$F$4:$P$503,6,FALSE),""),IF(AND($E185="SVG",AT$2="B"),IFERROR(VLOOKUP($A185&amp;AT$3,Import!$F$4:$P$503,10,FALSE),""),IF(AND($E185="SVE",AT$2="A"),IFERROR(VLOOKUP($A185&amp;AT$3,Import!$F$4:$P$503,7,FALSE),""),IF(AND($E185="SVE",AT$2="B"),IFERROR(VLOOKUP($A185&amp;AT$3,Import!$F$4:$P$503,11,FALSE),""),IF(AND($E185="AQ",AT$2="A"),IFERROR(VLOOKUP($A185&amp;AT$3,Import!$F$4:$P$503,5,FALSE),""),IF(AND($E185="AQ",AT$2="B"),IFERROR(VLOOKUP($A185&amp;AT$3,Import!$F$4:$P$503,9,FALSE),"")))))))))</f>
        <v/>
      </c>
      <c r="AU185" s="10" t="str">
        <f>IF(AND($E185="SV OU SH",AU$2="A"),IFERROR(VLOOKUP($A185&amp;AU$3,Import!$F$4:$P$503,4,FALSE),""),IF(AND($E185="SV OU SH",AU$2="B"),IFERROR(VLOOKUP($A185&amp;AU$3,Import!$F$4:$P$503,8,FALSE),""),IF(AND($E185="SVG",AU$2="A"),IFERROR(VLOOKUP($A185&amp;AU$3,Import!$F$4:$P$503,6,FALSE),""),IF(AND($E185="SVG",AU$2="B"),IFERROR(VLOOKUP($A185&amp;AU$3,Import!$F$4:$P$503,10,FALSE),""),IF(AND($E185="SVE",AU$2="A"),IFERROR(VLOOKUP($A185&amp;AU$3,Import!$F$4:$P$503,7,FALSE),""),IF(AND($E185="SVE",AU$2="B"),IFERROR(VLOOKUP($A185&amp;AU$3,Import!$F$4:$P$503,11,FALSE),""),IF(AND($E185="AQ",AU$2="A"),IFERROR(VLOOKUP($A185&amp;AU$3,Import!$F$4:$P$503,5,FALSE),""),IF(AND($E185="AQ",AU$2="B"),IFERROR(VLOOKUP($A185&amp;AU$3,Import!$F$4:$P$503,9,FALSE),"")))))))))</f>
        <v/>
      </c>
      <c r="AV185" s="10" t="str">
        <f>IF(AND($E185="SV OU SH",AV$2="A"),IFERROR(VLOOKUP($A185&amp;AV$3,Import!$F$4:$P$503,4,FALSE),""),IF(AND($E185="SV OU SH",AV$2="B"),IFERROR(VLOOKUP($A185&amp;AV$3,Import!$F$4:$P$503,8,FALSE),""),IF(AND($E185="SVG",AV$2="A"),IFERROR(VLOOKUP($A185&amp;AV$3,Import!$F$4:$P$503,6,FALSE),""),IF(AND($E185="SVG",AV$2="B"),IFERROR(VLOOKUP($A185&amp;AV$3,Import!$F$4:$P$503,10,FALSE),""),IF(AND($E185="SVE",AV$2="A"),IFERROR(VLOOKUP($A185&amp;AV$3,Import!$F$4:$P$503,7,FALSE),""),IF(AND($E185="SVE",AV$2="B"),IFERROR(VLOOKUP($A185&amp;AV$3,Import!$F$4:$P$503,11,FALSE),""),IF(AND($E185="AQ",AV$2="A"),IFERROR(VLOOKUP($A185&amp;AV$3,Import!$F$4:$P$503,5,FALSE),""),IF(AND($E185="AQ",AV$2="B"),IFERROR(VLOOKUP($A185&amp;AV$3,Import!$F$4:$P$503,9,FALSE),"")))))))))</f>
        <v/>
      </c>
      <c r="AW185" s="10" t="str">
        <f>IF(AND($E185="SV OU SH",AW$2="A"),IFERROR(VLOOKUP($A185&amp;AW$3,Import!$F$4:$P$503,4,FALSE),""),IF(AND($E185="SV OU SH",AW$2="B"),IFERROR(VLOOKUP($A185&amp;AW$3,Import!$F$4:$P$503,8,FALSE),""),IF(AND($E185="SVG",AW$2="A"),IFERROR(VLOOKUP($A185&amp;AW$3,Import!$F$4:$P$503,6,FALSE),""),IF(AND($E185="SVG",AW$2="B"),IFERROR(VLOOKUP($A185&amp;AW$3,Import!$F$4:$P$503,10,FALSE),""),IF(AND($E185="SVE",AW$2="A"),IFERROR(VLOOKUP($A185&amp;AW$3,Import!$F$4:$P$503,7,FALSE),""),IF(AND($E185="SVE",AW$2="B"),IFERROR(VLOOKUP($A185&amp;AW$3,Import!$F$4:$P$503,11,FALSE),""),IF(AND($E185="AQ",AW$2="A"),IFERROR(VLOOKUP($A185&amp;AW$3,Import!$F$4:$P$503,5,FALSE),""),IF(AND($E185="AQ",AW$2="B"),IFERROR(VLOOKUP($A185&amp;AW$3,Import!$F$4:$P$503,9,FALSE),"")))))))))</f>
        <v/>
      </c>
      <c r="AX185" s="10" t="str">
        <f>IF(AND($E185="SV OU SH",AX$2="A"),IFERROR(VLOOKUP($A185&amp;AX$3,Import!$F$4:$P$503,4,FALSE),""),IF(AND($E185="SV OU SH",AX$2="B"),IFERROR(VLOOKUP($A185&amp;AX$3,Import!$F$4:$P$503,8,FALSE),""),IF(AND($E185="SVG",AX$2="A"),IFERROR(VLOOKUP($A185&amp;AX$3,Import!$F$4:$P$503,6,FALSE),""),IF(AND($E185="SVG",AX$2="B"),IFERROR(VLOOKUP($A185&amp;AX$3,Import!$F$4:$P$503,10,FALSE),""),IF(AND($E185="SVE",AX$2="A"),IFERROR(VLOOKUP($A185&amp;AX$3,Import!$F$4:$P$503,7,FALSE),""),IF(AND($E185="SVE",AX$2="B"),IFERROR(VLOOKUP($A185&amp;AX$3,Import!$F$4:$P$503,11,FALSE),""),IF(AND($E185="AQ",AX$2="A"),IFERROR(VLOOKUP($A185&amp;AX$3,Import!$F$4:$P$503,5,FALSE),""),IF(AND($E185="AQ",AX$2="B"),IFERROR(VLOOKUP($A185&amp;AX$3,Import!$F$4:$P$503,9,FALSE),"")))))))))</f>
        <v/>
      </c>
      <c r="AY185" s="10" t="str">
        <f>IF(AND($E185="SV OU SH",AY$2="A"),IFERROR(VLOOKUP($A185&amp;AY$3,Import!$F$4:$P$503,4,FALSE),""),IF(AND($E185="SV OU SH",AY$2="B"),IFERROR(VLOOKUP($A185&amp;AY$3,Import!$F$4:$P$503,8,FALSE),""),IF(AND($E185="SVG",AY$2="A"),IFERROR(VLOOKUP($A185&amp;AY$3,Import!$F$4:$P$503,6,FALSE),""),IF(AND($E185="SVG",AY$2="B"),IFERROR(VLOOKUP($A185&amp;AY$3,Import!$F$4:$P$503,10,FALSE),""),IF(AND($E185="SVE",AY$2="A"),IFERROR(VLOOKUP($A185&amp;AY$3,Import!$F$4:$P$503,7,FALSE),""),IF(AND($E185="SVE",AY$2="B"),IFERROR(VLOOKUP($A185&amp;AY$3,Import!$F$4:$P$503,11,FALSE),""),IF(AND($E185="AQ",AY$2="A"),IFERROR(VLOOKUP($A185&amp;AY$3,Import!$F$4:$P$503,5,FALSE),""),IF(AND($E185="AQ",AY$2="B"),IFERROR(VLOOKUP($A185&amp;AY$3,Import!$F$4:$P$503,9,FALSE),"")))))))))</f>
        <v/>
      </c>
      <c r="AZ185" s="10" t="str">
        <f>IF(AND($E185="SV OU SH",AZ$2="A"),IFERROR(VLOOKUP($A185&amp;AZ$3,Import!$F$4:$P$503,4,FALSE),""),IF(AND($E185="SV OU SH",AZ$2="B"),IFERROR(VLOOKUP($A185&amp;AZ$3,Import!$F$4:$P$503,8,FALSE),""),IF(AND($E185="SVG",AZ$2="A"),IFERROR(VLOOKUP($A185&amp;AZ$3,Import!$F$4:$P$503,6,FALSE),""),IF(AND($E185="SVG",AZ$2="B"),IFERROR(VLOOKUP($A185&amp;AZ$3,Import!$F$4:$P$503,10,FALSE),""),IF(AND($E185="SVE",AZ$2="A"),IFERROR(VLOOKUP($A185&amp;AZ$3,Import!$F$4:$P$503,7,FALSE),""),IF(AND($E185="SVE",AZ$2="B"),IFERROR(VLOOKUP($A185&amp;AZ$3,Import!$F$4:$P$503,11,FALSE),""),IF(AND($E185="AQ",AZ$2="A"),IFERROR(VLOOKUP($A185&amp;AZ$3,Import!$F$4:$P$503,5,FALSE),""),IF(AND($E185="AQ",AZ$2="B"),IFERROR(VLOOKUP($A185&amp;AZ$3,Import!$F$4:$P$503,9,FALSE),"")))))))))</f>
        <v/>
      </c>
      <c r="BA185" s="10" t="str">
        <f>IF(AND($E185="SV OU SH",BA$2="A"),IFERROR(VLOOKUP($A185&amp;BA$3,Import!$F$4:$P$503,4,FALSE),""),IF(AND($E185="SV OU SH",BA$2="B"),IFERROR(VLOOKUP($A185&amp;BA$3,Import!$F$4:$P$503,8,FALSE),""),IF(AND($E185="SVG",BA$2="A"),IFERROR(VLOOKUP($A185&amp;BA$3,Import!$F$4:$P$503,6,FALSE),""),IF(AND($E185="SVG",BA$2="B"),IFERROR(VLOOKUP($A185&amp;BA$3,Import!$F$4:$P$503,10,FALSE),""),IF(AND($E185="SVE",BA$2="A"),IFERROR(VLOOKUP($A185&amp;BA$3,Import!$F$4:$P$503,7,FALSE),""),IF(AND($E185="SVE",BA$2="B"),IFERROR(VLOOKUP($A185&amp;BA$3,Import!$F$4:$P$503,11,FALSE),""),IF(AND($E185="AQ",BA$2="A"),IFERROR(VLOOKUP($A185&amp;BA$3,Import!$F$4:$P$503,5,FALSE),""),IF(AND($E185="AQ",BA$2="B"),IFERROR(VLOOKUP($A185&amp;BA$3,Import!$F$4:$P$503,9,FALSE),"")))))))))</f>
        <v/>
      </c>
      <c r="BB185" s="10" t="str">
        <f>IF(AND($E185="SV OU SH",BB$2="A"),IFERROR(VLOOKUP($A185&amp;BB$3,Import!$F$4:$P$503,4,FALSE),""),IF(AND($E185="SV OU SH",BB$2="B"),IFERROR(VLOOKUP($A185&amp;BB$3,Import!$F$4:$P$503,8,FALSE),""),IF(AND($E185="SVG",BB$2="A"),IFERROR(VLOOKUP($A185&amp;BB$3,Import!$F$4:$P$503,6,FALSE),""),IF(AND($E185="SVG",BB$2="B"),IFERROR(VLOOKUP($A185&amp;BB$3,Import!$F$4:$P$503,10,FALSE),""),IF(AND($E185="SVE",BB$2="A"),IFERROR(VLOOKUP($A185&amp;BB$3,Import!$F$4:$P$503,7,FALSE),""),IF(AND($E185="SVE",BB$2="B"),IFERROR(VLOOKUP($A185&amp;BB$3,Import!$F$4:$P$503,11,FALSE),""),IF(AND($E185="AQ",BB$2="A"),IFERROR(VLOOKUP($A185&amp;BB$3,Import!$F$4:$P$503,5,FALSE),""),IF(AND($E185="AQ",BB$2="B"),IFERROR(VLOOKUP($A185&amp;BB$3,Import!$F$4:$P$503,9,FALSE),"")))))))))</f>
        <v/>
      </c>
      <c r="BC185" s="10" t="str">
        <f>IF(AND($E185="SV OU SH",BC$2="A"),IFERROR(VLOOKUP($A185&amp;BC$3,Import!$F$4:$P$503,4,FALSE),""),IF(AND($E185="SV OU SH",BC$2="B"),IFERROR(VLOOKUP($A185&amp;BC$3,Import!$F$4:$P$503,8,FALSE),""),IF(AND($E185="SVG",BC$2="A"),IFERROR(VLOOKUP($A185&amp;BC$3,Import!$F$4:$P$503,6,FALSE),""),IF(AND($E185="SVG",BC$2="B"),IFERROR(VLOOKUP($A185&amp;BC$3,Import!$F$4:$P$503,10,FALSE),""),IF(AND($E185="SVE",BC$2="A"),IFERROR(VLOOKUP($A185&amp;BC$3,Import!$F$4:$P$503,7,FALSE),""),IF(AND($E185="SVE",BC$2="B"),IFERROR(VLOOKUP($A185&amp;BC$3,Import!$F$4:$P$503,11,FALSE),""),IF(AND($E185="AQ",BC$2="A"),IFERROR(VLOOKUP($A185&amp;BC$3,Import!$F$4:$P$503,5,FALSE),""),IF(AND($E185="AQ",BC$2="B"),IFERROR(VLOOKUP($A185&amp;BC$3,Import!$F$4:$P$503,9,FALSE),"")))))))))</f>
        <v/>
      </c>
      <c r="BD185" s="10" t="str">
        <f>IF(AND($E185="SV OU SH",BD$2="A"),IFERROR(VLOOKUP($A185&amp;BD$3,Import!$F$4:$P$503,4,FALSE),""),IF(AND($E185="SV OU SH",BD$2="B"),IFERROR(VLOOKUP($A185&amp;BD$3,Import!$F$4:$P$503,8,FALSE),""),IF(AND($E185="SVG",BD$2="A"),IFERROR(VLOOKUP($A185&amp;BD$3,Import!$F$4:$P$503,6,FALSE),""),IF(AND($E185="SVG",BD$2="B"),IFERROR(VLOOKUP($A185&amp;BD$3,Import!$F$4:$P$503,10,FALSE),""),IF(AND($E185="SVE",BD$2="A"),IFERROR(VLOOKUP($A185&amp;BD$3,Import!$F$4:$P$503,7,FALSE),""),IF(AND($E185="SVE",BD$2="B"),IFERROR(VLOOKUP($A185&amp;BD$3,Import!$F$4:$P$503,11,FALSE),""),IF(AND($E185="AQ",BD$2="A"),IFERROR(VLOOKUP($A185&amp;BD$3,Import!$F$4:$P$503,5,FALSE),""),IF(AND($E185="AQ",BD$2="B"),IFERROR(VLOOKUP($A185&amp;BD$3,Import!$F$4:$P$503,9,FALSE),"")))))))))</f>
        <v/>
      </c>
      <c r="BE185" s="10" t="str">
        <f>IF(AND($E185="SV OU SH",BE$2="A"),IFERROR(VLOOKUP($A185&amp;BE$3,Import!$F$4:$P$503,4,FALSE),""),IF(AND($E185="SV OU SH",BE$2="B"),IFERROR(VLOOKUP($A185&amp;BE$3,Import!$F$4:$P$503,8,FALSE),""),IF(AND($E185="SVG",BE$2="A"),IFERROR(VLOOKUP($A185&amp;BE$3,Import!$F$4:$P$503,6,FALSE),""),IF(AND($E185="SVG",BE$2="B"),IFERROR(VLOOKUP($A185&amp;BE$3,Import!$F$4:$P$503,10,FALSE),""),IF(AND($E185="SVE",BE$2="A"),IFERROR(VLOOKUP($A185&amp;BE$3,Import!$F$4:$P$503,7,FALSE),""),IF(AND($E185="SVE",BE$2="B"),IFERROR(VLOOKUP($A185&amp;BE$3,Import!$F$4:$P$503,11,FALSE),""),IF(AND($E185="AQ",BE$2="A"),IFERROR(VLOOKUP($A185&amp;BE$3,Import!$F$4:$P$503,5,FALSE),""),IF(AND($E185="AQ",BE$2="B"),IFERROR(VLOOKUP($A185&amp;BE$3,Import!$F$4:$P$503,9,FALSE),"")))))))))</f>
        <v/>
      </c>
      <c r="BF185" s="10" t="str">
        <f>IF(AND($E185="SV OU SH",BF$2="A"),IFERROR(VLOOKUP($A185&amp;BF$3,Import!$F$4:$P$503,4,FALSE),""),IF(AND($E185="SV OU SH",BF$2="B"),IFERROR(VLOOKUP($A185&amp;BF$3,Import!$F$4:$P$503,8,FALSE),""),IF(AND($E185="SVG",BF$2="A"),IFERROR(VLOOKUP($A185&amp;BF$3,Import!$F$4:$P$503,6,FALSE),""),IF(AND($E185="SVG",BF$2="B"),IFERROR(VLOOKUP($A185&amp;BF$3,Import!$F$4:$P$503,10,FALSE),""),IF(AND($E185="SVE",BF$2="A"),IFERROR(VLOOKUP($A185&amp;BF$3,Import!$F$4:$P$503,7,FALSE),""),IF(AND($E185="SVE",BF$2="B"),IFERROR(VLOOKUP($A185&amp;BF$3,Import!$F$4:$P$503,11,FALSE),""),IF(AND($E185="AQ",BF$2="A"),IFERROR(VLOOKUP($A185&amp;BF$3,Import!$F$4:$P$503,5,FALSE),""),IF(AND($E185="AQ",BF$2="B"),IFERROR(VLOOKUP($A185&amp;BF$3,Import!$F$4:$P$503,9,FALSE),"")))))))))</f>
        <v/>
      </c>
      <c r="BG185" s="10" t="str">
        <f>IF(AND($E185="SV OU SH",BG$2="A"),IFERROR(VLOOKUP($A185&amp;BG$3,Import!$F$4:$P$503,4,FALSE),""),IF(AND($E185="SV OU SH",BG$2="B"),IFERROR(VLOOKUP($A185&amp;BG$3,Import!$F$4:$P$503,8,FALSE),""),IF(AND($E185="SVG",BG$2="A"),IFERROR(VLOOKUP($A185&amp;BG$3,Import!$F$4:$P$503,6,FALSE),""),IF(AND($E185="SVG",BG$2="B"),IFERROR(VLOOKUP($A185&amp;BG$3,Import!$F$4:$P$503,10,FALSE),""),IF(AND($E185="SVE",BG$2="A"),IFERROR(VLOOKUP($A185&amp;BG$3,Import!$F$4:$P$503,7,FALSE),""),IF(AND($E185="SVE",BG$2="B"),IFERROR(VLOOKUP($A185&amp;BG$3,Import!$F$4:$P$503,11,FALSE),""),IF(AND($E185="AQ",BG$2="A"),IFERROR(VLOOKUP($A185&amp;BG$3,Import!$F$4:$P$503,5,FALSE),""),IF(AND($E185="AQ",BG$2="B"),IFERROR(VLOOKUP($A185&amp;BG$3,Import!$F$4:$P$503,9,FALSE),"")))))))))</f>
        <v/>
      </c>
      <c r="BH185" s="10" t="str">
        <f>IF(AND($E185="SV OU SH",BH$2="A"),IFERROR(VLOOKUP($A185&amp;BH$3,Import!$F$4:$P$503,4,FALSE),""),IF(AND($E185="SV OU SH",BH$2="B"),IFERROR(VLOOKUP($A185&amp;BH$3,Import!$F$4:$P$503,8,FALSE),""),IF(AND($E185="SVG",BH$2="A"),IFERROR(VLOOKUP($A185&amp;BH$3,Import!$F$4:$P$503,6,FALSE),""),IF(AND($E185="SVG",BH$2="B"),IFERROR(VLOOKUP($A185&amp;BH$3,Import!$F$4:$P$503,10,FALSE),""),IF(AND($E185="SVE",BH$2="A"),IFERROR(VLOOKUP($A185&amp;BH$3,Import!$F$4:$P$503,7,FALSE),""),IF(AND($E185="SVE",BH$2="B"),IFERROR(VLOOKUP($A185&amp;BH$3,Import!$F$4:$P$503,11,FALSE),""),IF(AND($E185="AQ",BH$2="A"),IFERROR(VLOOKUP($A185&amp;BH$3,Import!$F$4:$P$503,5,FALSE),""),IF(AND($E185="AQ",BH$2="B"),IFERROR(VLOOKUP($A185&amp;BH$3,Import!$F$4:$P$503,9,FALSE),"")))))))))</f>
        <v/>
      </c>
      <c r="BI185" s="10" t="str">
        <f>IF(AND($E185="SV OU SH",BI$2="A"),IFERROR(VLOOKUP($A185&amp;BI$3,Import!$F$4:$P$503,4,FALSE),""),IF(AND($E185="SV OU SH",BI$2="B"),IFERROR(VLOOKUP($A185&amp;BI$3,Import!$F$4:$P$503,8,FALSE),""),IF(AND($E185="SVG",BI$2="A"),IFERROR(VLOOKUP($A185&amp;BI$3,Import!$F$4:$P$503,6,FALSE),""),IF(AND($E185="SVG",BI$2="B"),IFERROR(VLOOKUP($A185&amp;BI$3,Import!$F$4:$P$503,10,FALSE),""),IF(AND($E185="SVE",BI$2="A"),IFERROR(VLOOKUP($A185&amp;BI$3,Import!$F$4:$P$503,7,FALSE),""),IF(AND($E185="SVE",BI$2="B"),IFERROR(VLOOKUP($A185&amp;BI$3,Import!$F$4:$P$503,11,FALSE),""),IF(AND($E185="AQ",BI$2="A"),IFERROR(VLOOKUP($A185&amp;BI$3,Import!$F$4:$P$503,5,FALSE),""),IF(AND($E185="AQ",BI$2="B"),IFERROR(VLOOKUP($A185&amp;BI$3,Import!$F$4:$P$503,9,FALSE),"")))))))))</f>
        <v/>
      </c>
      <c r="BJ185" s="10" t="str">
        <f>IF(AND($E185="SV OU SH",BJ$2="A"),IFERROR(VLOOKUP($A185&amp;BJ$3,Import!$F$4:$P$503,4,FALSE),""),IF(AND($E185="SV OU SH",BJ$2="B"),IFERROR(VLOOKUP($A185&amp;BJ$3,Import!$F$4:$P$503,8,FALSE),""),IF(AND($E185="SVG",BJ$2="A"),IFERROR(VLOOKUP($A185&amp;BJ$3,Import!$F$4:$P$503,6,FALSE),""),IF(AND($E185="SVG",BJ$2="B"),IFERROR(VLOOKUP($A185&amp;BJ$3,Import!$F$4:$P$503,10,FALSE),""),IF(AND($E185="SVE",BJ$2="A"),IFERROR(VLOOKUP($A185&amp;BJ$3,Import!$F$4:$P$503,7,FALSE),""),IF(AND($E185="SVE",BJ$2="B"),IFERROR(VLOOKUP($A185&amp;BJ$3,Import!$F$4:$P$503,11,FALSE),""),IF(AND($E185="AQ",BJ$2="A"),IFERROR(VLOOKUP($A185&amp;BJ$3,Import!$F$4:$P$503,5,FALSE),""),IF(AND($E185="AQ",BJ$2="B"),IFERROR(VLOOKUP($A185&amp;BJ$3,Import!$F$4:$P$503,9,FALSE),"")))))))))</f>
        <v/>
      </c>
      <c r="BK185" s="10" t="str">
        <f>IF(AND($E185="SV OU SH",BK$2="A"),IFERROR(VLOOKUP($A185&amp;BK$3,Import!$F$4:$P$503,4,FALSE),""),IF(AND($E185="SV OU SH",BK$2="B"),IFERROR(VLOOKUP($A185&amp;BK$3,Import!$F$4:$P$503,8,FALSE),""),IF(AND($E185="SVG",BK$2="A"),IFERROR(VLOOKUP($A185&amp;BK$3,Import!$F$4:$P$503,6,FALSE),""),IF(AND($E185="SVG",BK$2="B"),IFERROR(VLOOKUP($A185&amp;BK$3,Import!$F$4:$P$503,10,FALSE),""),IF(AND($E185="SVE",BK$2="A"),IFERROR(VLOOKUP($A185&amp;BK$3,Import!$F$4:$P$503,7,FALSE),""),IF(AND($E185="SVE",BK$2="B"),IFERROR(VLOOKUP($A185&amp;BK$3,Import!$F$4:$P$503,11,FALSE),""),IF(AND($E185="AQ",BK$2="A"),IFERROR(VLOOKUP($A185&amp;BK$3,Import!$F$4:$P$503,5,FALSE),""),IF(AND($E185="AQ",BK$2="B"),IFERROR(VLOOKUP($A185&amp;BK$3,Import!$F$4:$P$503,9,FALSE),"")))))))))</f>
        <v/>
      </c>
      <c r="BL185" s="10" t="str">
        <f>IF(AND($E185="SV OU SH",BL$2="A"),IFERROR(VLOOKUP($A185&amp;BL$3,Import!$F$4:$P$503,4,FALSE),""),IF(AND($E185="SV OU SH",BL$2="B"),IFERROR(VLOOKUP($A185&amp;BL$3,Import!$F$4:$P$503,8,FALSE),""),IF(AND($E185="SVG",BL$2="A"),IFERROR(VLOOKUP($A185&amp;BL$3,Import!$F$4:$P$503,6,FALSE),""),IF(AND($E185="SVG",BL$2="B"),IFERROR(VLOOKUP($A185&amp;BL$3,Import!$F$4:$P$503,10,FALSE),""),IF(AND($E185="SVE",BL$2="A"),IFERROR(VLOOKUP($A185&amp;BL$3,Import!$F$4:$P$503,7,FALSE),""),IF(AND($E185="SVE",BL$2="B"),IFERROR(VLOOKUP($A185&amp;BL$3,Import!$F$4:$P$503,11,FALSE),""),IF(AND($E185="AQ",BL$2="A"),IFERROR(VLOOKUP($A185&amp;BL$3,Import!$F$4:$P$503,5,FALSE),""),IF(AND($E185="AQ",BL$2="B"),IFERROR(VLOOKUP($A185&amp;BL$3,Import!$F$4:$P$503,9,FALSE),"")))))))))</f>
        <v/>
      </c>
      <c r="BM185" s="10" t="str">
        <f>IF(AND($E185="SV OU SH",BM$2="A"),IFERROR(VLOOKUP($A185&amp;BM$3,Import!$F$4:$P$503,4,FALSE),""),IF(AND($E185="SV OU SH",BM$2="B"),IFERROR(VLOOKUP($A185&amp;BM$3,Import!$F$4:$P$503,8,FALSE),""),IF(AND($E185="SVG",BM$2="A"),IFERROR(VLOOKUP($A185&amp;BM$3,Import!$F$4:$P$503,6,FALSE),""),IF(AND($E185="SVG",BM$2="B"),IFERROR(VLOOKUP($A185&amp;BM$3,Import!$F$4:$P$503,10,FALSE),""),IF(AND($E185="SVE",BM$2="A"),IFERROR(VLOOKUP($A185&amp;BM$3,Import!$F$4:$P$503,7,FALSE),""),IF(AND($E185="SVE",BM$2="B"),IFERROR(VLOOKUP($A185&amp;BM$3,Import!$F$4:$P$503,11,FALSE),""),IF(AND($E185="AQ",BM$2="A"),IFERROR(VLOOKUP($A185&amp;BM$3,Import!$F$4:$P$503,5,FALSE),""),IF(AND($E185="AQ",BM$2="B"),IFERROR(VLOOKUP($A185&amp;BM$3,Import!$F$4:$P$503,9,FALSE),"")))))))))</f>
        <v/>
      </c>
      <c r="BN185" s="10" t="str">
        <f>IF(AND($E185="SV OU SH",BN$2="A"),IFERROR(VLOOKUP($A185&amp;BN$3,Import!$F$4:$P$503,4,FALSE),""),IF(AND($E185="SV OU SH",BN$2="B"),IFERROR(VLOOKUP($A185&amp;BN$3,Import!$F$4:$P$503,8,FALSE),""),IF(AND($E185="SVG",BN$2="A"),IFERROR(VLOOKUP($A185&amp;BN$3,Import!$F$4:$P$503,6,FALSE),""),IF(AND($E185="SVG",BN$2="B"),IFERROR(VLOOKUP($A185&amp;BN$3,Import!$F$4:$P$503,10,FALSE),""),IF(AND($E185="SVE",BN$2="A"),IFERROR(VLOOKUP($A185&amp;BN$3,Import!$F$4:$P$503,7,FALSE),""),IF(AND($E185="SVE",BN$2="B"),IFERROR(VLOOKUP($A185&amp;BN$3,Import!$F$4:$P$503,11,FALSE),""),IF(AND($E185="AQ",BN$2="A"),IFERROR(VLOOKUP($A185&amp;BN$3,Import!$F$4:$P$503,5,FALSE),""),IF(AND($E185="AQ",BN$2="B"),IFERROR(VLOOKUP($A185&amp;BN$3,Import!$F$4:$P$503,9,FALSE),"")))))))))</f>
        <v/>
      </c>
      <c r="BO185" s="10" t="str">
        <f>IF(AND($E185="SV OU SH",BO$2="A"),IFERROR(VLOOKUP($A185&amp;BO$3,Import!$F$4:$P$503,4,FALSE),""),IF(AND($E185="SV OU SH",BO$2="B"),IFERROR(VLOOKUP($A185&amp;BO$3,Import!$F$4:$P$503,8,FALSE),""),IF(AND($E185="SVG",BO$2="A"),IFERROR(VLOOKUP($A185&amp;BO$3,Import!$F$4:$P$503,6,FALSE),""),IF(AND($E185="SVG",BO$2="B"),IFERROR(VLOOKUP($A185&amp;BO$3,Import!$F$4:$P$503,10,FALSE),""),IF(AND($E185="SVE",BO$2="A"),IFERROR(VLOOKUP($A185&amp;BO$3,Import!$F$4:$P$503,7,FALSE),""),IF(AND($E185="SVE",BO$2="B"),IFERROR(VLOOKUP($A185&amp;BO$3,Import!$F$4:$P$503,11,FALSE),""),IF(AND($E185="AQ",BO$2="A"),IFERROR(VLOOKUP($A185&amp;BO$3,Import!$F$4:$P$503,5,FALSE),""),IF(AND($E185="AQ",BO$2="B"),IFERROR(VLOOKUP($A185&amp;BO$3,Import!$F$4:$P$503,9,FALSE),"")))))))))</f>
        <v/>
      </c>
      <c r="BP185" s="11">
        <f t="shared" si="29"/>
        <v>0</v>
      </c>
      <c r="BQ185" s="11">
        <f t="shared" si="30"/>
        <v>0</v>
      </c>
      <c r="BR185" s="21" t="s">
        <v>42</v>
      </c>
    </row>
    <row r="186" spans="1:70" ht="15.75" thickBot="1" x14ac:dyDescent="0.3">
      <c r="A186" s="33" t="str">
        <f>IF(Import!A48=0,"",Import!A48)</f>
        <v/>
      </c>
      <c r="B186" s="55"/>
      <c r="C186" s="58"/>
      <c r="D186" s="55"/>
      <c r="E186" s="16" t="s">
        <v>44</v>
      </c>
      <c r="F186" s="10" t="str">
        <f>IF(AND($E186="SV OU SH",F$2="A"),IFERROR(VLOOKUP($A186&amp;F$3,Import!$F$4:$P$503,4,FALSE),""),IF(AND($E186="SV OU SH",F$2="B"),IFERROR(VLOOKUP($A186&amp;F$3,Import!$F$4:$P$503,8,FALSE),""),IF(AND($E186="SVG",F$2="A"),IFERROR(VLOOKUP($A186&amp;F$3,Import!$F$4:$P$503,6,FALSE),""),IF(AND($E186="SVG",F$2="B"),IFERROR(VLOOKUP($A186&amp;F$3,Import!$F$4:$P$503,10,FALSE),""),IF(AND($E186="SVE",F$2="A"),IFERROR(VLOOKUP($A186&amp;F$3,Import!$F$4:$P$503,7,FALSE),""),IF(AND($E186="SVE",F$2="B"),IFERROR(VLOOKUP($A186&amp;F$3,Import!$F$4:$P$503,11,FALSE),""),IF(AND($E186="AQ",F$2="A"),IFERROR(VLOOKUP($A186&amp;F$3,Import!$F$4:$P$503,5,FALSE),""),IF(AND($E186="AQ",F$2="B"),IFERROR(VLOOKUP($A186&amp;F$3,Import!$F$4:$P$503,9,FALSE),"")))))))))</f>
        <v/>
      </c>
      <c r="G186" s="10" t="str">
        <f>IF(AND($E186="SV OU SH",G$2="A"),IFERROR(VLOOKUP($A186&amp;G$3,Import!$F$4:$P$503,4,FALSE),""),IF(AND($E186="SV OU SH",G$2="B"),IFERROR(VLOOKUP($A186&amp;G$3,Import!$F$4:$P$503,8,FALSE),""),IF(AND($E186="SVG",G$2="A"),IFERROR(VLOOKUP($A186&amp;G$3,Import!$F$4:$P$503,6,FALSE),""),IF(AND($E186="SVG",G$2="B"),IFERROR(VLOOKUP($A186&amp;G$3,Import!$F$4:$P$503,10,FALSE),""),IF(AND($E186="SVE",G$2="A"),IFERROR(VLOOKUP($A186&amp;G$3,Import!$F$4:$P$503,7,FALSE),""),IF(AND($E186="SVE",G$2="B"),IFERROR(VLOOKUP($A186&amp;G$3,Import!$F$4:$P$503,11,FALSE),""),IF(AND($E186="AQ",G$2="A"),IFERROR(VLOOKUP($A186&amp;G$3,Import!$F$4:$P$503,5,FALSE),""),IF(AND($E186="AQ",G$2="B"),IFERROR(VLOOKUP($A186&amp;G$3,Import!$F$4:$P$503,9,FALSE),"")))))))))</f>
        <v/>
      </c>
      <c r="H186" s="10" t="str">
        <f>IF(AND($E186="SV OU SH",H$2="A"),IFERROR(VLOOKUP($A186&amp;H$3,Import!$F$4:$P$503,4,FALSE),""),IF(AND($E186="SV OU SH",H$2="B"),IFERROR(VLOOKUP($A186&amp;H$3,Import!$F$4:$P$503,8,FALSE),""),IF(AND($E186="SVG",H$2="A"),IFERROR(VLOOKUP($A186&amp;H$3,Import!$F$4:$P$503,6,FALSE),""),IF(AND($E186="SVG",H$2="B"),IFERROR(VLOOKUP($A186&amp;H$3,Import!$F$4:$P$503,10,FALSE),""),IF(AND($E186="SVE",H$2="A"),IFERROR(VLOOKUP($A186&amp;H$3,Import!$F$4:$P$503,7,FALSE),""),IF(AND($E186="SVE",H$2="B"),IFERROR(VLOOKUP($A186&amp;H$3,Import!$F$4:$P$503,11,FALSE),""),IF(AND($E186="AQ",H$2="A"),IFERROR(VLOOKUP($A186&amp;H$3,Import!$F$4:$P$503,5,FALSE),""),IF(AND($E186="AQ",H$2="B"),IFERROR(VLOOKUP($A186&amp;H$3,Import!$F$4:$P$503,9,FALSE),"")))))))))</f>
        <v/>
      </c>
      <c r="I186" s="10" t="str">
        <f>IF(AND($E186="SV OU SH",I$2="A"),IFERROR(VLOOKUP($A186&amp;I$3,Import!$F$4:$P$503,4,FALSE),""),IF(AND($E186="SV OU SH",I$2="B"),IFERROR(VLOOKUP($A186&amp;I$3,Import!$F$4:$P$503,8,FALSE),""),IF(AND($E186="SVG",I$2="A"),IFERROR(VLOOKUP($A186&amp;I$3,Import!$F$4:$P$503,6,FALSE),""),IF(AND($E186="SVG",I$2="B"),IFERROR(VLOOKUP($A186&amp;I$3,Import!$F$4:$P$503,10,FALSE),""),IF(AND($E186="SVE",I$2="A"),IFERROR(VLOOKUP($A186&amp;I$3,Import!$F$4:$P$503,7,FALSE),""),IF(AND($E186="SVE",I$2="B"),IFERROR(VLOOKUP($A186&amp;I$3,Import!$F$4:$P$503,11,FALSE),""),IF(AND($E186="AQ",I$2="A"),IFERROR(VLOOKUP($A186&amp;I$3,Import!$F$4:$P$503,5,FALSE),""),IF(AND($E186="AQ",I$2="B"),IFERROR(VLOOKUP($A186&amp;I$3,Import!$F$4:$P$503,9,FALSE),"")))))))))</f>
        <v/>
      </c>
      <c r="J186" s="10" t="str">
        <f>IF(AND($E186="SV OU SH",J$2="A"),IFERROR(VLOOKUP($A186&amp;J$3,Import!$F$4:$P$503,4,FALSE),""),IF(AND($E186="SV OU SH",J$2="B"),IFERROR(VLOOKUP($A186&amp;J$3,Import!$F$4:$P$503,8,FALSE),""),IF(AND($E186="SVG",J$2="A"),IFERROR(VLOOKUP($A186&amp;J$3,Import!$F$4:$P$503,6,FALSE),""),IF(AND($E186="SVG",J$2="B"),IFERROR(VLOOKUP($A186&amp;J$3,Import!$F$4:$P$503,10,FALSE),""),IF(AND($E186="SVE",J$2="A"),IFERROR(VLOOKUP($A186&amp;J$3,Import!$F$4:$P$503,7,FALSE),""),IF(AND($E186="SVE",J$2="B"),IFERROR(VLOOKUP($A186&amp;J$3,Import!$F$4:$P$503,11,FALSE),""),IF(AND($E186="AQ",J$2="A"),IFERROR(VLOOKUP($A186&amp;J$3,Import!$F$4:$P$503,5,FALSE),""),IF(AND($E186="AQ",J$2="B"),IFERROR(VLOOKUP($A186&amp;J$3,Import!$F$4:$P$503,9,FALSE),"")))))))))</f>
        <v/>
      </c>
      <c r="K186" s="10" t="str">
        <f>IF(AND($E186="SV OU SH",K$2="A"),IFERROR(VLOOKUP($A186&amp;K$3,Import!$F$4:$P$503,4,FALSE),""),IF(AND($E186="SV OU SH",K$2="B"),IFERROR(VLOOKUP($A186&amp;K$3,Import!$F$4:$P$503,8,FALSE),""),IF(AND($E186="SVG",K$2="A"),IFERROR(VLOOKUP($A186&amp;K$3,Import!$F$4:$P$503,6,FALSE),""),IF(AND($E186="SVG",K$2="B"),IFERROR(VLOOKUP($A186&amp;K$3,Import!$F$4:$P$503,10,FALSE),""),IF(AND($E186="SVE",K$2="A"),IFERROR(VLOOKUP($A186&amp;K$3,Import!$F$4:$P$503,7,FALSE),""),IF(AND($E186="SVE",K$2="B"),IFERROR(VLOOKUP($A186&amp;K$3,Import!$F$4:$P$503,11,FALSE),""),IF(AND($E186="AQ",K$2="A"),IFERROR(VLOOKUP($A186&amp;K$3,Import!$F$4:$P$503,5,FALSE),""),IF(AND($E186="AQ",K$2="B"),IFERROR(VLOOKUP($A186&amp;K$3,Import!$F$4:$P$503,9,FALSE),"")))))))))</f>
        <v/>
      </c>
      <c r="L186" s="10" t="str">
        <f>IF(AND($E186="SV OU SH",L$2="A"),IFERROR(VLOOKUP($A186&amp;L$3,Import!$F$4:$P$503,4,FALSE),""),IF(AND($E186="SV OU SH",L$2="B"),IFERROR(VLOOKUP($A186&amp;L$3,Import!$F$4:$P$503,8,FALSE),""),IF(AND($E186="SVG",L$2="A"),IFERROR(VLOOKUP($A186&amp;L$3,Import!$F$4:$P$503,6,FALSE),""),IF(AND($E186="SVG",L$2="B"),IFERROR(VLOOKUP($A186&amp;L$3,Import!$F$4:$P$503,10,FALSE),""),IF(AND($E186="SVE",L$2="A"),IFERROR(VLOOKUP($A186&amp;L$3,Import!$F$4:$P$503,7,FALSE),""),IF(AND($E186="SVE",L$2="B"),IFERROR(VLOOKUP($A186&amp;L$3,Import!$F$4:$P$503,11,FALSE),""),IF(AND($E186="AQ",L$2="A"),IFERROR(VLOOKUP($A186&amp;L$3,Import!$F$4:$P$503,5,FALSE),""),IF(AND($E186="AQ",L$2="B"),IFERROR(VLOOKUP($A186&amp;L$3,Import!$F$4:$P$503,9,FALSE),"")))))))))</f>
        <v/>
      </c>
      <c r="M186" s="10" t="str">
        <f>IF(AND($E186="SV OU SH",M$2="A"),IFERROR(VLOOKUP($A186&amp;M$3,Import!$F$4:$P$503,4,FALSE),""),IF(AND($E186="SV OU SH",M$2="B"),IFERROR(VLOOKUP($A186&amp;M$3,Import!$F$4:$P$503,8,FALSE),""),IF(AND($E186="SVG",M$2="A"),IFERROR(VLOOKUP($A186&amp;M$3,Import!$F$4:$P$503,6,FALSE),""),IF(AND($E186="SVG",M$2="B"),IFERROR(VLOOKUP($A186&amp;M$3,Import!$F$4:$P$503,10,FALSE),""),IF(AND($E186="SVE",M$2="A"),IFERROR(VLOOKUP($A186&amp;M$3,Import!$F$4:$P$503,7,FALSE),""),IF(AND($E186="SVE",M$2="B"),IFERROR(VLOOKUP($A186&amp;M$3,Import!$F$4:$P$503,11,FALSE),""),IF(AND($E186="AQ",M$2="A"),IFERROR(VLOOKUP($A186&amp;M$3,Import!$F$4:$P$503,5,FALSE),""),IF(AND($E186="AQ",M$2="B"),IFERROR(VLOOKUP($A186&amp;M$3,Import!$F$4:$P$503,9,FALSE),"")))))))))</f>
        <v/>
      </c>
      <c r="N186" s="10" t="str">
        <f>IF(AND($E186="SV OU SH",N$2="A"),IFERROR(VLOOKUP($A186&amp;N$3,Import!$F$4:$P$503,4,FALSE),""),IF(AND($E186="SV OU SH",N$2="B"),IFERROR(VLOOKUP($A186&amp;N$3,Import!$F$4:$P$503,8,FALSE),""),IF(AND($E186="SVG",N$2="A"),IFERROR(VLOOKUP($A186&amp;N$3,Import!$F$4:$P$503,6,FALSE),""),IF(AND($E186="SVG",N$2="B"),IFERROR(VLOOKUP($A186&amp;N$3,Import!$F$4:$P$503,10,FALSE),""),IF(AND($E186="SVE",N$2="A"),IFERROR(VLOOKUP($A186&amp;N$3,Import!$F$4:$P$503,7,FALSE),""),IF(AND($E186="SVE",N$2="B"),IFERROR(VLOOKUP($A186&amp;N$3,Import!$F$4:$P$503,11,FALSE),""),IF(AND($E186="AQ",N$2="A"),IFERROR(VLOOKUP($A186&amp;N$3,Import!$F$4:$P$503,5,FALSE),""),IF(AND($E186="AQ",N$2="B"),IFERROR(VLOOKUP($A186&amp;N$3,Import!$F$4:$P$503,9,FALSE),"")))))))))</f>
        <v/>
      </c>
      <c r="O186" s="10" t="str">
        <f>IF(AND($E186="SV OU SH",O$2="A"),IFERROR(VLOOKUP($A186&amp;O$3,Import!$F$4:$P$503,4,FALSE),""),IF(AND($E186="SV OU SH",O$2="B"),IFERROR(VLOOKUP($A186&amp;O$3,Import!$F$4:$P$503,8,FALSE),""),IF(AND($E186="SVG",O$2="A"),IFERROR(VLOOKUP($A186&amp;O$3,Import!$F$4:$P$503,6,FALSE),""),IF(AND($E186="SVG",O$2="B"),IFERROR(VLOOKUP($A186&amp;O$3,Import!$F$4:$P$503,10,FALSE),""),IF(AND($E186="SVE",O$2="A"),IFERROR(VLOOKUP($A186&amp;O$3,Import!$F$4:$P$503,7,FALSE),""),IF(AND($E186="SVE",O$2="B"),IFERROR(VLOOKUP($A186&amp;O$3,Import!$F$4:$P$503,11,FALSE),""),IF(AND($E186="AQ",O$2="A"),IFERROR(VLOOKUP($A186&amp;O$3,Import!$F$4:$P$503,5,FALSE),""),IF(AND($E186="AQ",O$2="B"),IFERROR(VLOOKUP($A186&amp;O$3,Import!$F$4:$P$503,9,FALSE),"")))))))))</f>
        <v/>
      </c>
      <c r="P186" s="10" t="str">
        <f>IF(AND($E186="SV OU SH",P$2="A"),IFERROR(VLOOKUP($A186&amp;P$3,Import!$F$4:$P$503,4,FALSE),""),IF(AND($E186="SV OU SH",P$2="B"),IFERROR(VLOOKUP($A186&amp;P$3,Import!$F$4:$P$503,8,FALSE),""),IF(AND($E186="SVG",P$2="A"),IFERROR(VLOOKUP($A186&amp;P$3,Import!$F$4:$P$503,6,FALSE),""),IF(AND($E186="SVG",P$2="B"),IFERROR(VLOOKUP($A186&amp;P$3,Import!$F$4:$P$503,10,FALSE),""),IF(AND($E186="SVE",P$2="A"),IFERROR(VLOOKUP($A186&amp;P$3,Import!$F$4:$P$503,7,FALSE),""),IF(AND($E186="SVE",P$2="B"),IFERROR(VLOOKUP($A186&amp;P$3,Import!$F$4:$P$503,11,FALSE),""),IF(AND($E186="AQ",P$2="A"),IFERROR(VLOOKUP($A186&amp;P$3,Import!$F$4:$P$503,5,FALSE),""),IF(AND($E186="AQ",P$2="B"),IFERROR(VLOOKUP($A186&amp;P$3,Import!$F$4:$P$503,9,FALSE),"")))))))))</f>
        <v/>
      </c>
      <c r="Q186" s="10" t="str">
        <f>IF(AND($E186="SV OU SH",Q$2="A"),IFERROR(VLOOKUP($A186&amp;Q$3,Import!$F$4:$P$503,4,FALSE),""),IF(AND($E186="SV OU SH",Q$2="B"),IFERROR(VLOOKUP($A186&amp;Q$3,Import!$F$4:$P$503,8,FALSE),""),IF(AND($E186="SVG",Q$2="A"),IFERROR(VLOOKUP($A186&amp;Q$3,Import!$F$4:$P$503,6,FALSE),""),IF(AND($E186="SVG",Q$2="B"),IFERROR(VLOOKUP($A186&amp;Q$3,Import!$F$4:$P$503,10,FALSE),""),IF(AND($E186="SVE",Q$2="A"),IFERROR(VLOOKUP($A186&amp;Q$3,Import!$F$4:$P$503,7,FALSE),""),IF(AND($E186="SVE",Q$2="B"),IFERROR(VLOOKUP($A186&amp;Q$3,Import!$F$4:$P$503,11,FALSE),""),IF(AND($E186="AQ",Q$2="A"),IFERROR(VLOOKUP($A186&amp;Q$3,Import!$F$4:$P$503,5,FALSE),""),IF(AND($E186="AQ",Q$2="B"),IFERROR(VLOOKUP($A186&amp;Q$3,Import!$F$4:$P$503,9,FALSE),"")))))))))</f>
        <v/>
      </c>
      <c r="R186" s="10" t="str">
        <f>IF(AND($E186="SV OU SH",R$2="A"),IFERROR(VLOOKUP($A186&amp;R$3,Import!$F$4:$P$503,4,FALSE),""),IF(AND($E186="SV OU SH",R$2="B"),IFERROR(VLOOKUP($A186&amp;R$3,Import!$F$4:$P$503,8,FALSE),""),IF(AND($E186="SVG",R$2="A"),IFERROR(VLOOKUP($A186&amp;R$3,Import!$F$4:$P$503,6,FALSE),""),IF(AND($E186="SVG",R$2="B"),IFERROR(VLOOKUP($A186&amp;R$3,Import!$F$4:$P$503,10,FALSE),""),IF(AND($E186="SVE",R$2="A"),IFERROR(VLOOKUP($A186&amp;R$3,Import!$F$4:$P$503,7,FALSE),""),IF(AND($E186="SVE",R$2="B"),IFERROR(VLOOKUP($A186&amp;R$3,Import!$F$4:$P$503,11,FALSE),""),IF(AND($E186="AQ",R$2="A"),IFERROR(VLOOKUP($A186&amp;R$3,Import!$F$4:$P$503,5,FALSE),""),IF(AND($E186="AQ",R$2="B"),IFERROR(VLOOKUP($A186&amp;R$3,Import!$F$4:$P$503,9,FALSE),"")))))))))</f>
        <v/>
      </c>
      <c r="S186" s="10" t="str">
        <f>IF(AND($E186="SV OU SH",S$2="A"),IFERROR(VLOOKUP($A186&amp;S$3,Import!$F$4:$P$503,4,FALSE),""),IF(AND($E186="SV OU SH",S$2="B"),IFERROR(VLOOKUP($A186&amp;S$3,Import!$F$4:$P$503,8,FALSE),""),IF(AND($E186="SVG",S$2="A"),IFERROR(VLOOKUP($A186&amp;S$3,Import!$F$4:$P$503,6,FALSE),""),IF(AND($E186="SVG",S$2="B"),IFERROR(VLOOKUP($A186&amp;S$3,Import!$F$4:$P$503,10,FALSE),""),IF(AND($E186="SVE",S$2="A"),IFERROR(VLOOKUP($A186&amp;S$3,Import!$F$4:$P$503,7,FALSE),""),IF(AND($E186="SVE",S$2="B"),IFERROR(VLOOKUP($A186&amp;S$3,Import!$F$4:$P$503,11,FALSE),""),IF(AND($E186="AQ",S$2="A"),IFERROR(VLOOKUP($A186&amp;S$3,Import!$F$4:$P$503,5,FALSE),""),IF(AND($E186="AQ",S$2="B"),IFERROR(VLOOKUP($A186&amp;S$3,Import!$F$4:$P$503,9,FALSE),"")))))))))</f>
        <v/>
      </c>
      <c r="T186" s="10" t="str">
        <f>IF(AND($E186="SV OU SH",T$2="A"),IFERROR(VLOOKUP($A186&amp;T$3,Import!$F$4:$P$503,4,FALSE),""),IF(AND($E186="SV OU SH",T$2="B"),IFERROR(VLOOKUP($A186&amp;T$3,Import!$F$4:$P$503,8,FALSE),""),IF(AND($E186="SVG",T$2="A"),IFERROR(VLOOKUP($A186&amp;T$3,Import!$F$4:$P$503,6,FALSE),""),IF(AND($E186="SVG",T$2="B"),IFERROR(VLOOKUP($A186&amp;T$3,Import!$F$4:$P$503,10,FALSE),""),IF(AND($E186="SVE",T$2="A"),IFERROR(VLOOKUP($A186&amp;T$3,Import!$F$4:$P$503,7,FALSE),""),IF(AND($E186="SVE",T$2="B"),IFERROR(VLOOKUP($A186&amp;T$3,Import!$F$4:$P$503,11,FALSE),""),IF(AND($E186="AQ",T$2="A"),IFERROR(VLOOKUP($A186&amp;T$3,Import!$F$4:$P$503,5,FALSE),""),IF(AND($E186="AQ",T$2="B"),IFERROR(VLOOKUP($A186&amp;T$3,Import!$F$4:$P$503,9,FALSE),"")))))))))</f>
        <v/>
      </c>
      <c r="U186" s="10" t="str">
        <f>IF(AND($E186="SV OU SH",U$2="A"),IFERROR(VLOOKUP($A186&amp;U$3,Import!$F$4:$P$503,4,FALSE),""),IF(AND($E186="SV OU SH",U$2="B"),IFERROR(VLOOKUP($A186&amp;U$3,Import!$F$4:$P$503,8,FALSE),""),IF(AND($E186="SVG",U$2="A"),IFERROR(VLOOKUP($A186&amp;U$3,Import!$F$4:$P$503,6,FALSE),""),IF(AND($E186="SVG",U$2="B"),IFERROR(VLOOKUP($A186&amp;U$3,Import!$F$4:$P$503,10,FALSE),""),IF(AND($E186="SVE",U$2="A"),IFERROR(VLOOKUP($A186&amp;U$3,Import!$F$4:$P$503,7,FALSE),""),IF(AND($E186="SVE",U$2="B"),IFERROR(VLOOKUP($A186&amp;U$3,Import!$F$4:$P$503,11,FALSE),""),IF(AND($E186="AQ",U$2="A"),IFERROR(VLOOKUP($A186&amp;U$3,Import!$F$4:$P$503,5,FALSE),""),IF(AND($E186="AQ",U$2="B"),IFERROR(VLOOKUP($A186&amp;U$3,Import!$F$4:$P$503,9,FALSE),"")))))))))</f>
        <v/>
      </c>
      <c r="V186" s="10" t="str">
        <f>IF(AND($E186="SV OU SH",V$2="A"),IFERROR(VLOOKUP($A186&amp;V$3,Import!$F$4:$P$503,4,FALSE),""),IF(AND($E186="SV OU SH",V$2="B"),IFERROR(VLOOKUP($A186&amp;V$3,Import!$F$4:$P$503,8,FALSE),""),IF(AND($E186="SVG",V$2="A"),IFERROR(VLOOKUP($A186&amp;V$3,Import!$F$4:$P$503,6,FALSE),""),IF(AND($E186="SVG",V$2="B"),IFERROR(VLOOKUP($A186&amp;V$3,Import!$F$4:$P$503,10,FALSE),""),IF(AND($E186="SVE",V$2="A"),IFERROR(VLOOKUP($A186&amp;V$3,Import!$F$4:$P$503,7,FALSE),""),IF(AND($E186="SVE",V$2="B"),IFERROR(VLOOKUP($A186&amp;V$3,Import!$F$4:$P$503,11,FALSE),""),IF(AND($E186="AQ",V$2="A"),IFERROR(VLOOKUP($A186&amp;V$3,Import!$F$4:$P$503,5,FALSE),""),IF(AND($E186="AQ",V$2="B"),IFERROR(VLOOKUP($A186&amp;V$3,Import!$F$4:$P$503,9,FALSE),"")))))))))</f>
        <v/>
      </c>
      <c r="W186" s="10" t="str">
        <f>IF(AND($E186="SV OU SH",W$2="A"),IFERROR(VLOOKUP($A186&amp;W$3,Import!$F$4:$P$503,4,FALSE),""),IF(AND($E186="SV OU SH",W$2="B"),IFERROR(VLOOKUP($A186&amp;W$3,Import!$F$4:$P$503,8,FALSE),""),IF(AND($E186="SVG",W$2="A"),IFERROR(VLOOKUP($A186&amp;W$3,Import!$F$4:$P$503,6,FALSE),""),IF(AND($E186="SVG",W$2="B"),IFERROR(VLOOKUP($A186&amp;W$3,Import!$F$4:$P$503,10,FALSE),""),IF(AND($E186="SVE",W$2="A"),IFERROR(VLOOKUP($A186&amp;W$3,Import!$F$4:$P$503,7,FALSE),""),IF(AND($E186="SVE",W$2="B"),IFERROR(VLOOKUP($A186&amp;W$3,Import!$F$4:$P$503,11,FALSE),""),IF(AND($E186="AQ",W$2="A"),IFERROR(VLOOKUP($A186&amp;W$3,Import!$F$4:$P$503,5,FALSE),""),IF(AND($E186="AQ",W$2="B"),IFERROR(VLOOKUP($A186&amp;W$3,Import!$F$4:$P$503,9,FALSE),"")))))))))</f>
        <v/>
      </c>
      <c r="X186" s="10" t="str">
        <f>IF(AND($E186="SV OU SH",X$2="A"),IFERROR(VLOOKUP($A186&amp;X$3,Import!$F$4:$P$503,4,FALSE),""),IF(AND($E186="SV OU SH",X$2="B"),IFERROR(VLOOKUP($A186&amp;X$3,Import!$F$4:$P$503,8,FALSE),""),IF(AND($E186="SVG",X$2="A"),IFERROR(VLOOKUP($A186&amp;X$3,Import!$F$4:$P$503,6,FALSE),""),IF(AND($E186="SVG",X$2="B"),IFERROR(VLOOKUP($A186&amp;X$3,Import!$F$4:$P$503,10,FALSE),""),IF(AND($E186="SVE",X$2="A"),IFERROR(VLOOKUP($A186&amp;X$3,Import!$F$4:$P$503,7,FALSE),""),IF(AND($E186="SVE",X$2="B"),IFERROR(VLOOKUP($A186&amp;X$3,Import!$F$4:$P$503,11,FALSE),""),IF(AND($E186="AQ",X$2="A"),IFERROR(VLOOKUP($A186&amp;X$3,Import!$F$4:$P$503,5,FALSE),""),IF(AND($E186="AQ",X$2="B"),IFERROR(VLOOKUP($A186&amp;X$3,Import!$F$4:$P$503,9,FALSE),"")))))))))</f>
        <v/>
      </c>
      <c r="Y186" s="10" t="str">
        <f>IF(AND($E186="SV OU SH",Y$2="A"),IFERROR(VLOOKUP($A186&amp;Y$3,Import!$F$4:$P$503,4,FALSE),""),IF(AND($E186="SV OU SH",Y$2="B"),IFERROR(VLOOKUP($A186&amp;Y$3,Import!$F$4:$P$503,8,FALSE),""),IF(AND($E186="SVG",Y$2="A"),IFERROR(VLOOKUP($A186&amp;Y$3,Import!$F$4:$P$503,6,FALSE),""),IF(AND($E186="SVG",Y$2="B"),IFERROR(VLOOKUP($A186&amp;Y$3,Import!$F$4:$P$503,10,FALSE),""),IF(AND($E186="SVE",Y$2="A"),IFERROR(VLOOKUP($A186&amp;Y$3,Import!$F$4:$P$503,7,FALSE),""),IF(AND($E186="SVE",Y$2="B"),IFERROR(VLOOKUP($A186&amp;Y$3,Import!$F$4:$P$503,11,FALSE),""),IF(AND($E186="AQ",Y$2="A"),IFERROR(VLOOKUP($A186&amp;Y$3,Import!$F$4:$P$503,5,FALSE),""),IF(AND($E186="AQ",Y$2="B"),IFERROR(VLOOKUP($A186&amp;Y$3,Import!$F$4:$P$503,9,FALSE),"")))))))))</f>
        <v/>
      </c>
      <c r="Z186" s="10" t="str">
        <f>IF(AND($E186="SV OU SH",Z$2="A"),IFERROR(VLOOKUP($A186&amp;Z$3,Import!$F$4:$P$503,4,FALSE),""),IF(AND($E186="SV OU SH",Z$2="B"),IFERROR(VLOOKUP($A186&amp;Z$3,Import!$F$4:$P$503,8,FALSE),""),IF(AND($E186="SVG",Z$2="A"),IFERROR(VLOOKUP($A186&amp;Z$3,Import!$F$4:$P$503,6,FALSE),""),IF(AND($E186="SVG",Z$2="B"),IFERROR(VLOOKUP($A186&amp;Z$3,Import!$F$4:$P$503,10,FALSE),""),IF(AND($E186="SVE",Z$2="A"),IFERROR(VLOOKUP($A186&amp;Z$3,Import!$F$4:$P$503,7,FALSE),""),IF(AND($E186="SVE",Z$2="B"),IFERROR(VLOOKUP($A186&amp;Z$3,Import!$F$4:$P$503,11,FALSE),""),IF(AND($E186="AQ",Z$2="A"),IFERROR(VLOOKUP($A186&amp;Z$3,Import!$F$4:$P$503,5,FALSE),""),IF(AND($E186="AQ",Z$2="B"),IFERROR(VLOOKUP($A186&amp;Z$3,Import!$F$4:$P$503,9,FALSE),"")))))))))</f>
        <v/>
      </c>
      <c r="AA186" s="10" t="str">
        <f>IF(AND($E186="SV OU SH",AA$2="A"),IFERROR(VLOOKUP($A186&amp;AA$3,Import!$F$4:$P$503,4,FALSE),""),IF(AND($E186="SV OU SH",AA$2="B"),IFERROR(VLOOKUP($A186&amp;AA$3,Import!$F$4:$P$503,8,FALSE),""),IF(AND($E186="SVG",AA$2="A"),IFERROR(VLOOKUP($A186&amp;AA$3,Import!$F$4:$P$503,6,FALSE),""),IF(AND($E186="SVG",AA$2="B"),IFERROR(VLOOKUP($A186&amp;AA$3,Import!$F$4:$P$503,10,FALSE),""),IF(AND($E186="SVE",AA$2="A"),IFERROR(VLOOKUP($A186&amp;AA$3,Import!$F$4:$P$503,7,FALSE),""),IF(AND($E186="SVE",AA$2="B"),IFERROR(VLOOKUP($A186&amp;AA$3,Import!$F$4:$P$503,11,FALSE),""),IF(AND($E186="AQ",AA$2="A"),IFERROR(VLOOKUP($A186&amp;AA$3,Import!$F$4:$P$503,5,FALSE),""),IF(AND($E186="AQ",AA$2="B"),IFERROR(VLOOKUP($A186&amp;AA$3,Import!$F$4:$P$503,9,FALSE),"")))))))))</f>
        <v/>
      </c>
      <c r="AB186" s="10" t="str">
        <f>IF(AND($E186="SV OU SH",AB$2="A"),IFERROR(VLOOKUP($A186&amp;AB$3,Import!$F$4:$P$503,4,FALSE),""),IF(AND($E186="SV OU SH",AB$2="B"),IFERROR(VLOOKUP($A186&amp;AB$3,Import!$F$4:$P$503,8,FALSE),""),IF(AND($E186="SVG",AB$2="A"),IFERROR(VLOOKUP($A186&amp;AB$3,Import!$F$4:$P$503,6,FALSE),""),IF(AND($E186="SVG",AB$2="B"),IFERROR(VLOOKUP($A186&amp;AB$3,Import!$F$4:$P$503,10,FALSE),""),IF(AND($E186="SVE",AB$2="A"),IFERROR(VLOOKUP($A186&amp;AB$3,Import!$F$4:$P$503,7,FALSE),""),IF(AND($E186="SVE",AB$2="B"),IFERROR(VLOOKUP($A186&amp;AB$3,Import!$F$4:$P$503,11,FALSE),""),IF(AND($E186="AQ",AB$2="A"),IFERROR(VLOOKUP($A186&amp;AB$3,Import!$F$4:$P$503,5,FALSE),""),IF(AND($E186="AQ",AB$2="B"),IFERROR(VLOOKUP($A186&amp;AB$3,Import!$F$4:$P$503,9,FALSE),"")))))))))</f>
        <v/>
      </c>
      <c r="AC186" s="10" t="str">
        <f>IF(AND($E186="SV OU SH",AC$2="A"),IFERROR(VLOOKUP($A186&amp;AC$3,Import!$F$4:$P$503,4,FALSE),""),IF(AND($E186="SV OU SH",AC$2="B"),IFERROR(VLOOKUP($A186&amp;AC$3,Import!$F$4:$P$503,8,FALSE),""),IF(AND($E186="SVG",AC$2="A"),IFERROR(VLOOKUP($A186&amp;AC$3,Import!$F$4:$P$503,6,FALSE),""),IF(AND($E186="SVG",AC$2="B"),IFERROR(VLOOKUP($A186&amp;AC$3,Import!$F$4:$P$503,10,FALSE),""),IF(AND($E186="SVE",AC$2="A"),IFERROR(VLOOKUP($A186&amp;AC$3,Import!$F$4:$P$503,7,FALSE),""),IF(AND($E186="SVE",AC$2="B"),IFERROR(VLOOKUP($A186&amp;AC$3,Import!$F$4:$P$503,11,FALSE),""),IF(AND($E186="AQ",AC$2="A"),IFERROR(VLOOKUP($A186&amp;AC$3,Import!$F$4:$P$503,5,FALSE),""),IF(AND($E186="AQ",AC$2="B"),IFERROR(VLOOKUP($A186&amp;AC$3,Import!$F$4:$P$503,9,FALSE),"")))))))))</f>
        <v/>
      </c>
      <c r="AD186" s="10" t="str">
        <f>IF(AND($E186="SV OU SH",AD$2="A"),IFERROR(VLOOKUP($A186&amp;AD$3,Import!$F$4:$P$503,4,FALSE),""),IF(AND($E186="SV OU SH",AD$2="B"),IFERROR(VLOOKUP($A186&amp;AD$3,Import!$F$4:$P$503,8,FALSE),""),IF(AND($E186="SVG",AD$2="A"),IFERROR(VLOOKUP($A186&amp;AD$3,Import!$F$4:$P$503,6,FALSE),""),IF(AND($E186="SVG",AD$2="B"),IFERROR(VLOOKUP($A186&amp;AD$3,Import!$F$4:$P$503,10,FALSE),""),IF(AND($E186="SVE",AD$2="A"),IFERROR(VLOOKUP($A186&amp;AD$3,Import!$F$4:$P$503,7,FALSE),""),IF(AND($E186="SVE",AD$2="B"),IFERROR(VLOOKUP($A186&amp;AD$3,Import!$F$4:$P$503,11,FALSE),""),IF(AND($E186="AQ",AD$2="A"),IFERROR(VLOOKUP($A186&amp;AD$3,Import!$F$4:$P$503,5,FALSE),""),IF(AND($E186="AQ",AD$2="B"),IFERROR(VLOOKUP($A186&amp;AD$3,Import!$F$4:$P$503,9,FALSE),"")))))))))</f>
        <v/>
      </c>
      <c r="AE186" s="10" t="str">
        <f>IF(AND($E186="SV OU SH",AE$2="A"),IFERROR(VLOOKUP($A186&amp;AE$3,Import!$F$4:$P$503,4,FALSE),""),IF(AND($E186="SV OU SH",AE$2="B"),IFERROR(VLOOKUP($A186&amp;AE$3,Import!$F$4:$P$503,8,FALSE),""),IF(AND($E186="SVG",AE$2="A"),IFERROR(VLOOKUP($A186&amp;AE$3,Import!$F$4:$P$503,6,FALSE),""),IF(AND($E186="SVG",AE$2="B"),IFERROR(VLOOKUP($A186&amp;AE$3,Import!$F$4:$P$503,10,FALSE),""),IF(AND($E186="SVE",AE$2="A"),IFERROR(VLOOKUP($A186&amp;AE$3,Import!$F$4:$P$503,7,FALSE),""),IF(AND($E186="SVE",AE$2="B"),IFERROR(VLOOKUP($A186&amp;AE$3,Import!$F$4:$P$503,11,FALSE),""),IF(AND($E186="AQ",AE$2="A"),IFERROR(VLOOKUP($A186&amp;AE$3,Import!$F$4:$P$503,5,FALSE),""),IF(AND($E186="AQ",AE$2="B"),IFERROR(VLOOKUP($A186&amp;AE$3,Import!$F$4:$P$503,9,FALSE),"")))))))))</f>
        <v/>
      </c>
      <c r="AF186" s="10" t="str">
        <f>IF(AND($E186="SV OU SH",AF$2="A"),IFERROR(VLOOKUP($A186&amp;AF$3,Import!$F$4:$P$503,4,FALSE),""),IF(AND($E186="SV OU SH",AF$2="B"),IFERROR(VLOOKUP($A186&amp;AF$3,Import!$F$4:$P$503,8,FALSE),""),IF(AND($E186="SVG",AF$2="A"),IFERROR(VLOOKUP($A186&amp;AF$3,Import!$F$4:$P$503,6,FALSE),""),IF(AND($E186="SVG",AF$2="B"),IFERROR(VLOOKUP($A186&amp;AF$3,Import!$F$4:$P$503,10,FALSE),""),IF(AND($E186="SVE",AF$2="A"),IFERROR(VLOOKUP($A186&amp;AF$3,Import!$F$4:$P$503,7,FALSE),""),IF(AND($E186="SVE",AF$2="B"),IFERROR(VLOOKUP($A186&amp;AF$3,Import!$F$4:$P$503,11,FALSE),""),IF(AND($E186="AQ",AF$2="A"),IFERROR(VLOOKUP($A186&amp;AF$3,Import!$F$4:$P$503,5,FALSE),""),IF(AND($E186="AQ",AF$2="B"),IFERROR(VLOOKUP($A186&amp;AF$3,Import!$F$4:$P$503,9,FALSE),"")))))))))</f>
        <v/>
      </c>
      <c r="AG186" s="10" t="str">
        <f>IF(AND($E186="SV OU SH",AG$2="A"),IFERROR(VLOOKUP($A186&amp;AG$3,Import!$F$4:$P$503,4,FALSE),""),IF(AND($E186="SV OU SH",AG$2="B"),IFERROR(VLOOKUP($A186&amp;AG$3,Import!$F$4:$P$503,8,FALSE),""),IF(AND($E186="SVG",AG$2="A"),IFERROR(VLOOKUP($A186&amp;AG$3,Import!$F$4:$P$503,6,FALSE),""),IF(AND($E186="SVG",AG$2="B"),IFERROR(VLOOKUP($A186&amp;AG$3,Import!$F$4:$P$503,10,FALSE),""),IF(AND($E186="SVE",AG$2="A"),IFERROR(VLOOKUP($A186&amp;AG$3,Import!$F$4:$P$503,7,FALSE),""),IF(AND($E186="SVE",AG$2="B"),IFERROR(VLOOKUP($A186&amp;AG$3,Import!$F$4:$P$503,11,FALSE),""),IF(AND($E186="AQ",AG$2="A"),IFERROR(VLOOKUP($A186&amp;AG$3,Import!$F$4:$P$503,5,FALSE),""),IF(AND($E186="AQ",AG$2="B"),IFERROR(VLOOKUP($A186&amp;AG$3,Import!$F$4:$P$503,9,FALSE),"")))))))))</f>
        <v/>
      </c>
      <c r="AH186" s="10" t="str">
        <f>IF(AND($E186="SV OU SH",AH$2="A"),IFERROR(VLOOKUP($A186&amp;AH$3,Import!$F$4:$P$503,4,FALSE),""),IF(AND($E186="SV OU SH",AH$2="B"),IFERROR(VLOOKUP($A186&amp;AH$3,Import!$F$4:$P$503,8,FALSE),""),IF(AND($E186="SVG",AH$2="A"),IFERROR(VLOOKUP($A186&amp;AH$3,Import!$F$4:$P$503,6,FALSE),""),IF(AND($E186="SVG",AH$2="B"),IFERROR(VLOOKUP($A186&amp;AH$3,Import!$F$4:$P$503,10,FALSE),""),IF(AND($E186="SVE",AH$2="A"),IFERROR(VLOOKUP($A186&amp;AH$3,Import!$F$4:$P$503,7,FALSE),""),IF(AND($E186="SVE",AH$2="B"),IFERROR(VLOOKUP($A186&amp;AH$3,Import!$F$4:$P$503,11,FALSE),""),IF(AND($E186="AQ",AH$2="A"),IFERROR(VLOOKUP($A186&amp;AH$3,Import!$F$4:$P$503,5,FALSE),""),IF(AND($E186="AQ",AH$2="B"),IFERROR(VLOOKUP($A186&amp;AH$3,Import!$F$4:$P$503,9,FALSE),"")))))))))</f>
        <v/>
      </c>
      <c r="AI186" s="10" t="str">
        <f>IF(AND($E186="SV OU SH",AI$2="A"),IFERROR(VLOOKUP($A186&amp;AI$3,Import!$F$4:$P$503,4,FALSE),""),IF(AND($E186="SV OU SH",AI$2="B"),IFERROR(VLOOKUP($A186&amp;AI$3,Import!$F$4:$P$503,8,FALSE),""),IF(AND($E186="SVG",AI$2="A"),IFERROR(VLOOKUP($A186&amp;AI$3,Import!$F$4:$P$503,6,FALSE),""),IF(AND($E186="SVG",AI$2="B"),IFERROR(VLOOKUP($A186&amp;AI$3,Import!$F$4:$P$503,10,FALSE),""),IF(AND($E186="SVE",AI$2="A"),IFERROR(VLOOKUP($A186&amp;AI$3,Import!$F$4:$P$503,7,FALSE),""),IF(AND($E186="SVE",AI$2="B"),IFERROR(VLOOKUP($A186&amp;AI$3,Import!$F$4:$P$503,11,FALSE),""),IF(AND($E186="AQ",AI$2="A"),IFERROR(VLOOKUP($A186&amp;AI$3,Import!$F$4:$P$503,5,FALSE),""),IF(AND($E186="AQ",AI$2="B"),IFERROR(VLOOKUP($A186&amp;AI$3,Import!$F$4:$P$503,9,FALSE),"")))))))))</f>
        <v/>
      </c>
      <c r="AJ186" s="10" t="str">
        <f>IF(AND($E186="SV OU SH",AJ$2="A"),IFERROR(VLOOKUP($A186&amp;AJ$3,Import!$F$4:$P$503,4,FALSE),""),IF(AND($E186="SV OU SH",AJ$2="B"),IFERROR(VLOOKUP($A186&amp;AJ$3,Import!$F$4:$P$503,8,FALSE),""),IF(AND($E186="SVG",AJ$2="A"),IFERROR(VLOOKUP($A186&amp;AJ$3,Import!$F$4:$P$503,6,FALSE),""),IF(AND($E186="SVG",AJ$2="B"),IFERROR(VLOOKUP($A186&amp;AJ$3,Import!$F$4:$P$503,10,FALSE),""),IF(AND($E186="SVE",AJ$2="A"),IFERROR(VLOOKUP($A186&amp;AJ$3,Import!$F$4:$P$503,7,FALSE),""),IF(AND($E186="SVE",AJ$2="B"),IFERROR(VLOOKUP($A186&amp;AJ$3,Import!$F$4:$P$503,11,FALSE),""),IF(AND($E186="AQ",AJ$2="A"),IFERROR(VLOOKUP($A186&amp;AJ$3,Import!$F$4:$P$503,5,FALSE),""),IF(AND($E186="AQ",AJ$2="B"),IFERROR(VLOOKUP($A186&amp;AJ$3,Import!$F$4:$P$503,9,FALSE),"")))))))))</f>
        <v/>
      </c>
      <c r="AK186" s="10" t="str">
        <f>IF(AND($E186="SV OU SH",AK$2="A"),IFERROR(VLOOKUP($A186&amp;AK$3,Import!$F$4:$P$503,4,FALSE),""),IF(AND($E186="SV OU SH",AK$2="B"),IFERROR(VLOOKUP($A186&amp;AK$3,Import!$F$4:$P$503,8,FALSE),""),IF(AND($E186="SVG",AK$2="A"),IFERROR(VLOOKUP($A186&amp;AK$3,Import!$F$4:$P$503,6,FALSE),""),IF(AND($E186="SVG",AK$2="B"),IFERROR(VLOOKUP($A186&amp;AK$3,Import!$F$4:$P$503,10,FALSE),""),IF(AND($E186="SVE",AK$2="A"),IFERROR(VLOOKUP($A186&amp;AK$3,Import!$F$4:$P$503,7,FALSE),""),IF(AND($E186="SVE",AK$2="B"),IFERROR(VLOOKUP($A186&amp;AK$3,Import!$F$4:$P$503,11,FALSE),""),IF(AND($E186="AQ",AK$2="A"),IFERROR(VLOOKUP($A186&amp;AK$3,Import!$F$4:$P$503,5,FALSE),""),IF(AND($E186="AQ",AK$2="B"),IFERROR(VLOOKUP($A186&amp;AK$3,Import!$F$4:$P$503,9,FALSE),"")))))))))</f>
        <v/>
      </c>
      <c r="AL186" s="10" t="str">
        <f>IF(AND($E186="SV OU SH",AL$2="A"),IFERROR(VLOOKUP($A186&amp;AL$3,Import!$F$4:$P$503,4,FALSE),""),IF(AND($E186="SV OU SH",AL$2="B"),IFERROR(VLOOKUP($A186&amp;AL$3,Import!$F$4:$P$503,8,FALSE),""),IF(AND($E186="SVG",AL$2="A"),IFERROR(VLOOKUP($A186&amp;AL$3,Import!$F$4:$P$503,6,FALSE),""),IF(AND($E186="SVG",AL$2="B"),IFERROR(VLOOKUP($A186&amp;AL$3,Import!$F$4:$P$503,10,FALSE),""),IF(AND($E186="SVE",AL$2="A"),IFERROR(VLOOKUP($A186&amp;AL$3,Import!$F$4:$P$503,7,FALSE),""),IF(AND($E186="SVE",AL$2="B"),IFERROR(VLOOKUP($A186&amp;AL$3,Import!$F$4:$P$503,11,FALSE),""),IF(AND($E186="AQ",AL$2="A"),IFERROR(VLOOKUP($A186&amp;AL$3,Import!$F$4:$P$503,5,FALSE),""),IF(AND($E186="AQ",AL$2="B"),IFERROR(VLOOKUP($A186&amp;AL$3,Import!$F$4:$P$503,9,FALSE),"")))))))))</f>
        <v/>
      </c>
      <c r="AM186" s="10" t="str">
        <f>IF(AND($E186="SV OU SH",AM$2="A"),IFERROR(VLOOKUP($A186&amp;AM$3,Import!$F$4:$P$503,4,FALSE),""),IF(AND($E186="SV OU SH",AM$2="B"),IFERROR(VLOOKUP($A186&amp;AM$3,Import!$F$4:$P$503,8,FALSE),""),IF(AND($E186="SVG",AM$2="A"),IFERROR(VLOOKUP($A186&amp;AM$3,Import!$F$4:$P$503,6,FALSE),""),IF(AND($E186="SVG",AM$2="B"),IFERROR(VLOOKUP($A186&amp;AM$3,Import!$F$4:$P$503,10,FALSE),""),IF(AND($E186="SVE",AM$2="A"),IFERROR(VLOOKUP($A186&amp;AM$3,Import!$F$4:$P$503,7,FALSE),""),IF(AND($E186="SVE",AM$2="B"),IFERROR(VLOOKUP($A186&amp;AM$3,Import!$F$4:$P$503,11,FALSE),""),IF(AND($E186="AQ",AM$2="A"),IFERROR(VLOOKUP($A186&amp;AM$3,Import!$F$4:$P$503,5,FALSE),""),IF(AND($E186="AQ",AM$2="B"),IFERROR(VLOOKUP($A186&amp;AM$3,Import!$F$4:$P$503,9,FALSE),"")))))))))</f>
        <v/>
      </c>
      <c r="AN186" s="10" t="str">
        <f>IF(AND($E186="SV OU SH",AN$2="A"),IFERROR(VLOOKUP($A186&amp;AN$3,Import!$F$4:$P$503,4,FALSE),""),IF(AND($E186="SV OU SH",AN$2="B"),IFERROR(VLOOKUP($A186&amp;AN$3,Import!$F$4:$P$503,8,FALSE),""),IF(AND($E186="SVG",AN$2="A"),IFERROR(VLOOKUP($A186&amp;AN$3,Import!$F$4:$P$503,6,FALSE),""),IF(AND($E186="SVG",AN$2="B"),IFERROR(VLOOKUP($A186&amp;AN$3,Import!$F$4:$P$503,10,FALSE),""),IF(AND($E186="SVE",AN$2="A"),IFERROR(VLOOKUP($A186&amp;AN$3,Import!$F$4:$P$503,7,FALSE),""),IF(AND($E186="SVE",AN$2="B"),IFERROR(VLOOKUP($A186&amp;AN$3,Import!$F$4:$P$503,11,FALSE),""),IF(AND($E186="AQ",AN$2="A"),IFERROR(VLOOKUP($A186&amp;AN$3,Import!$F$4:$P$503,5,FALSE),""),IF(AND($E186="AQ",AN$2="B"),IFERROR(VLOOKUP($A186&amp;AN$3,Import!$F$4:$P$503,9,FALSE),"")))))))))</f>
        <v/>
      </c>
      <c r="AO186" s="10" t="str">
        <f>IF(AND($E186="SV OU SH",AO$2="A"),IFERROR(VLOOKUP($A186&amp;AO$3,Import!$F$4:$P$503,4,FALSE),""),IF(AND($E186="SV OU SH",AO$2="B"),IFERROR(VLOOKUP($A186&amp;AO$3,Import!$F$4:$P$503,8,FALSE),""),IF(AND($E186="SVG",AO$2="A"),IFERROR(VLOOKUP($A186&amp;AO$3,Import!$F$4:$P$503,6,FALSE),""),IF(AND($E186="SVG",AO$2="B"),IFERROR(VLOOKUP($A186&amp;AO$3,Import!$F$4:$P$503,10,FALSE),""),IF(AND($E186="SVE",AO$2="A"),IFERROR(VLOOKUP($A186&amp;AO$3,Import!$F$4:$P$503,7,FALSE),""),IF(AND($E186="SVE",AO$2="B"),IFERROR(VLOOKUP($A186&amp;AO$3,Import!$F$4:$P$503,11,FALSE),""),IF(AND($E186="AQ",AO$2="A"),IFERROR(VLOOKUP($A186&amp;AO$3,Import!$F$4:$P$503,5,FALSE),""),IF(AND($E186="AQ",AO$2="B"),IFERROR(VLOOKUP($A186&amp;AO$3,Import!$F$4:$P$503,9,FALSE),"")))))))))</f>
        <v/>
      </c>
      <c r="AP186" s="10" t="str">
        <f>IF(AND($E186="SV OU SH",AP$2="A"),IFERROR(VLOOKUP($A186&amp;AP$3,Import!$F$4:$P$503,4,FALSE),""),IF(AND($E186="SV OU SH",AP$2="B"),IFERROR(VLOOKUP($A186&amp;AP$3,Import!$F$4:$P$503,8,FALSE),""),IF(AND($E186="SVG",AP$2="A"),IFERROR(VLOOKUP($A186&amp;AP$3,Import!$F$4:$P$503,6,FALSE),""),IF(AND($E186="SVG",AP$2="B"),IFERROR(VLOOKUP($A186&amp;AP$3,Import!$F$4:$P$503,10,FALSE),""),IF(AND($E186="SVE",AP$2="A"),IFERROR(VLOOKUP($A186&amp;AP$3,Import!$F$4:$P$503,7,FALSE),""),IF(AND($E186="SVE",AP$2="B"),IFERROR(VLOOKUP($A186&amp;AP$3,Import!$F$4:$P$503,11,FALSE),""),IF(AND($E186="AQ",AP$2="A"),IFERROR(VLOOKUP($A186&amp;AP$3,Import!$F$4:$P$503,5,FALSE),""),IF(AND($E186="AQ",AP$2="B"),IFERROR(VLOOKUP($A186&amp;AP$3,Import!$F$4:$P$503,9,FALSE),"")))))))))</f>
        <v/>
      </c>
      <c r="AQ186" s="10" t="str">
        <f>IF(AND($E186="SV OU SH",AQ$2="A"),IFERROR(VLOOKUP($A186&amp;AQ$3,Import!$F$4:$P$503,4,FALSE),""),IF(AND($E186="SV OU SH",AQ$2="B"),IFERROR(VLOOKUP($A186&amp;AQ$3,Import!$F$4:$P$503,8,FALSE),""),IF(AND($E186="SVG",AQ$2="A"),IFERROR(VLOOKUP($A186&amp;AQ$3,Import!$F$4:$P$503,6,FALSE),""),IF(AND($E186="SVG",AQ$2="B"),IFERROR(VLOOKUP($A186&amp;AQ$3,Import!$F$4:$P$503,10,FALSE),""),IF(AND($E186="SVE",AQ$2="A"),IFERROR(VLOOKUP($A186&amp;AQ$3,Import!$F$4:$P$503,7,FALSE),""),IF(AND($E186="SVE",AQ$2="B"),IFERROR(VLOOKUP($A186&amp;AQ$3,Import!$F$4:$P$503,11,FALSE),""),IF(AND($E186="AQ",AQ$2="A"),IFERROR(VLOOKUP($A186&amp;AQ$3,Import!$F$4:$P$503,5,FALSE),""),IF(AND($E186="AQ",AQ$2="B"),IFERROR(VLOOKUP($A186&amp;AQ$3,Import!$F$4:$P$503,9,FALSE),"")))))))))</f>
        <v/>
      </c>
      <c r="AR186" s="10" t="str">
        <f>IF(AND($E186="SV OU SH",AR$2="A"),IFERROR(VLOOKUP($A186&amp;AR$3,Import!$F$4:$P$503,4,FALSE),""),IF(AND($E186="SV OU SH",AR$2="B"),IFERROR(VLOOKUP($A186&amp;AR$3,Import!$F$4:$P$503,8,FALSE),""),IF(AND($E186="SVG",AR$2="A"),IFERROR(VLOOKUP($A186&amp;AR$3,Import!$F$4:$P$503,6,FALSE),""),IF(AND($E186="SVG",AR$2="B"),IFERROR(VLOOKUP($A186&amp;AR$3,Import!$F$4:$P$503,10,FALSE),""),IF(AND($E186="SVE",AR$2="A"),IFERROR(VLOOKUP($A186&amp;AR$3,Import!$F$4:$P$503,7,FALSE),""),IF(AND($E186="SVE",AR$2="B"),IFERROR(VLOOKUP($A186&amp;AR$3,Import!$F$4:$P$503,11,FALSE),""),IF(AND($E186="AQ",AR$2="A"),IFERROR(VLOOKUP($A186&amp;AR$3,Import!$F$4:$P$503,5,FALSE),""),IF(AND($E186="AQ",AR$2="B"),IFERROR(VLOOKUP($A186&amp;AR$3,Import!$F$4:$P$503,9,FALSE),"")))))))))</f>
        <v/>
      </c>
      <c r="AS186" s="10" t="str">
        <f>IF(AND($E186="SV OU SH",AS$2="A"),IFERROR(VLOOKUP($A186&amp;AS$3,Import!$F$4:$P$503,4,FALSE),""),IF(AND($E186="SV OU SH",AS$2="B"),IFERROR(VLOOKUP($A186&amp;AS$3,Import!$F$4:$P$503,8,FALSE),""),IF(AND($E186="SVG",AS$2="A"),IFERROR(VLOOKUP($A186&amp;AS$3,Import!$F$4:$P$503,6,FALSE),""),IF(AND($E186="SVG",AS$2="B"),IFERROR(VLOOKUP($A186&amp;AS$3,Import!$F$4:$P$503,10,FALSE),""),IF(AND($E186="SVE",AS$2="A"),IFERROR(VLOOKUP($A186&amp;AS$3,Import!$F$4:$P$503,7,FALSE),""),IF(AND($E186="SVE",AS$2="B"),IFERROR(VLOOKUP($A186&amp;AS$3,Import!$F$4:$P$503,11,FALSE),""),IF(AND($E186="AQ",AS$2="A"),IFERROR(VLOOKUP($A186&amp;AS$3,Import!$F$4:$P$503,5,FALSE),""),IF(AND($E186="AQ",AS$2="B"),IFERROR(VLOOKUP($A186&amp;AS$3,Import!$F$4:$P$503,9,FALSE),"")))))))))</f>
        <v/>
      </c>
      <c r="AT186" s="10" t="str">
        <f>IF(AND($E186="SV OU SH",AT$2="A"),IFERROR(VLOOKUP($A186&amp;AT$3,Import!$F$4:$P$503,4,FALSE),""),IF(AND($E186="SV OU SH",AT$2="B"),IFERROR(VLOOKUP($A186&amp;AT$3,Import!$F$4:$P$503,8,FALSE),""),IF(AND($E186="SVG",AT$2="A"),IFERROR(VLOOKUP($A186&amp;AT$3,Import!$F$4:$P$503,6,FALSE),""),IF(AND($E186="SVG",AT$2="B"),IFERROR(VLOOKUP($A186&amp;AT$3,Import!$F$4:$P$503,10,FALSE),""),IF(AND($E186="SVE",AT$2="A"),IFERROR(VLOOKUP($A186&amp;AT$3,Import!$F$4:$P$503,7,FALSE),""),IF(AND($E186="SVE",AT$2="B"),IFERROR(VLOOKUP($A186&amp;AT$3,Import!$F$4:$P$503,11,FALSE),""),IF(AND($E186="AQ",AT$2="A"),IFERROR(VLOOKUP($A186&amp;AT$3,Import!$F$4:$P$503,5,FALSE),""),IF(AND($E186="AQ",AT$2="B"),IFERROR(VLOOKUP($A186&amp;AT$3,Import!$F$4:$P$503,9,FALSE),"")))))))))</f>
        <v/>
      </c>
      <c r="AU186" s="10" t="str">
        <f>IF(AND($E186="SV OU SH",AU$2="A"),IFERROR(VLOOKUP($A186&amp;AU$3,Import!$F$4:$P$503,4,FALSE),""),IF(AND($E186="SV OU SH",AU$2="B"),IFERROR(VLOOKUP($A186&amp;AU$3,Import!$F$4:$P$503,8,FALSE),""),IF(AND($E186="SVG",AU$2="A"),IFERROR(VLOOKUP($A186&amp;AU$3,Import!$F$4:$P$503,6,FALSE),""),IF(AND($E186="SVG",AU$2="B"),IFERROR(VLOOKUP($A186&amp;AU$3,Import!$F$4:$P$503,10,FALSE),""),IF(AND($E186="SVE",AU$2="A"),IFERROR(VLOOKUP($A186&amp;AU$3,Import!$F$4:$P$503,7,FALSE),""),IF(AND($E186="SVE",AU$2="B"),IFERROR(VLOOKUP($A186&amp;AU$3,Import!$F$4:$P$503,11,FALSE),""),IF(AND($E186="AQ",AU$2="A"),IFERROR(VLOOKUP($A186&amp;AU$3,Import!$F$4:$P$503,5,FALSE),""),IF(AND($E186="AQ",AU$2="B"),IFERROR(VLOOKUP($A186&amp;AU$3,Import!$F$4:$P$503,9,FALSE),"")))))))))</f>
        <v/>
      </c>
      <c r="AV186" s="10" t="str">
        <f>IF(AND($E186="SV OU SH",AV$2="A"),IFERROR(VLOOKUP($A186&amp;AV$3,Import!$F$4:$P$503,4,FALSE),""),IF(AND($E186="SV OU SH",AV$2="B"),IFERROR(VLOOKUP($A186&amp;AV$3,Import!$F$4:$P$503,8,FALSE),""),IF(AND($E186="SVG",AV$2="A"),IFERROR(VLOOKUP($A186&amp;AV$3,Import!$F$4:$P$503,6,FALSE),""),IF(AND($E186="SVG",AV$2="B"),IFERROR(VLOOKUP($A186&amp;AV$3,Import!$F$4:$P$503,10,FALSE),""),IF(AND($E186="SVE",AV$2="A"),IFERROR(VLOOKUP($A186&amp;AV$3,Import!$F$4:$P$503,7,FALSE),""),IF(AND($E186="SVE",AV$2="B"),IFERROR(VLOOKUP($A186&amp;AV$3,Import!$F$4:$P$503,11,FALSE),""),IF(AND($E186="AQ",AV$2="A"),IFERROR(VLOOKUP($A186&amp;AV$3,Import!$F$4:$P$503,5,FALSE),""),IF(AND($E186="AQ",AV$2="B"),IFERROR(VLOOKUP($A186&amp;AV$3,Import!$F$4:$P$503,9,FALSE),"")))))))))</f>
        <v/>
      </c>
      <c r="AW186" s="10" t="str">
        <f>IF(AND($E186="SV OU SH",AW$2="A"),IFERROR(VLOOKUP($A186&amp;AW$3,Import!$F$4:$P$503,4,FALSE),""),IF(AND($E186="SV OU SH",AW$2="B"),IFERROR(VLOOKUP($A186&amp;AW$3,Import!$F$4:$P$503,8,FALSE),""),IF(AND($E186="SVG",AW$2="A"),IFERROR(VLOOKUP($A186&amp;AW$3,Import!$F$4:$P$503,6,FALSE),""),IF(AND($E186="SVG",AW$2="B"),IFERROR(VLOOKUP($A186&amp;AW$3,Import!$F$4:$P$503,10,FALSE),""),IF(AND($E186="SVE",AW$2="A"),IFERROR(VLOOKUP($A186&amp;AW$3,Import!$F$4:$P$503,7,FALSE),""),IF(AND($E186="SVE",AW$2="B"),IFERROR(VLOOKUP($A186&amp;AW$3,Import!$F$4:$P$503,11,FALSE),""),IF(AND($E186="AQ",AW$2="A"),IFERROR(VLOOKUP($A186&amp;AW$3,Import!$F$4:$P$503,5,FALSE),""),IF(AND($E186="AQ",AW$2="B"),IFERROR(VLOOKUP($A186&amp;AW$3,Import!$F$4:$P$503,9,FALSE),"")))))))))</f>
        <v/>
      </c>
      <c r="AX186" s="10" t="str">
        <f>IF(AND($E186="SV OU SH",AX$2="A"),IFERROR(VLOOKUP($A186&amp;AX$3,Import!$F$4:$P$503,4,FALSE),""),IF(AND($E186="SV OU SH",AX$2="B"),IFERROR(VLOOKUP($A186&amp;AX$3,Import!$F$4:$P$503,8,FALSE),""),IF(AND($E186="SVG",AX$2="A"),IFERROR(VLOOKUP($A186&amp;AX$3,Import!$F$4:$P$503,6,FALSE),""),IF(AND($E186="SVG",AX$2="B"),IFERROR(VLOOKUP($A186&amp;AX$3,Import!$F$4:$P$503,10,FALSE),""),IF(AND($E186="SVE",AX$2="A"),IFERROR(VLOOKUP($A186&amp;AX$3,Import!$F$4:$P$503,7,FALSE),""),IF(AND($E186="SVE",AX$2="B"),IFERROR(VLOOKUP($A186&amp;AX$3,Import!$F$4:$P$503,11,FALSE),""),IF(AND($E186="AQ",AX$2="A"),IFERROR(VLOOKUP($A186&amp;AX$3,Import!$F$4:$P$503,5,FALSE),""),IF(AND($E186="AQ",AX$2="B"),IFERROR(VLOOKUP($A186&amp;AX$3,Import!$F$4:$P$503,9,FALSE),"")))))))))</f>
        <v/>
      </c>
      <c r="AY186" s="10" t="str">
        <f>IF(AND($E186="SV OU SH",AY$2="A"),IFERROR(VLOOKUP($A186&amp;AY$3,Import!$F$4:$P$503,4,FALSE),""),IF(AND($E186="SV OU SH",AY$2="B"),IFERROR(VLOOKUP($A186&amp;AY$3,Import!$F$4:$P$503,8,FALSE),""),IF(AND($E186="SVG",AY$2="A"),IFERROR(VLOOKUP($A186&amp;AY$3,Import!$F$4:$P$503,6,FALSE),""),IF(AND($E186="SVG",AY$2="B"),IFERROR(VLOOKUP($A186&amp;AY$3,Import!$F$4:$P$503,10,FALSE),""),IF(AND($E186="SVE",AY$2="A"),IFERROR(VLOOKUP($A186&amp;AY$3,Import!$F$4:$P$503,7,FALSE),""),IF(AND($E186="SVE",AY$2="B"),IFERROR(VLOOKUP($A186&amp;AY$3,Import!$F$4:$P$503,11,FALSE),""),IF(AND($E186="AQ",AY$2="A"),IFERROR(VLOOKUP($A186&amp;AY$3,Import!$F$4:$P$503,5,FALSE),""),IF(AND($E186="AQ",AY$2="B"),IFERROR(VLOOKUP($A186&amp;AY$3,Import!$F$4:$P$503,9,FALSE),"")))))))))</f>
        <v/>
      </c>
      <c r="AZ186" s="10" t="str">
        <f>IF(AND($E186="SV OU SH",AZ$2="A"),IFERROR(VLOOKUP($A186&amp;AZ$3,Import!$F$4:$P$503,4,FALSE),""),IF(AND($E186="SV OU SH",AZ$2="B"),IFERROR(VLOOKUP($A186&amp;AZ$3,Import!$F$4:$P$503,8,FALSE),""),IF(AND($E186="SVG",AZ$2="A"),IFERROR(VLOOKUP($A186&amp;AZ$3,Import!$F$4:$P$503,6,FALSE),""),IF(AND($E186="SVG",AZ$2="B"),IFERROR(VLOOKUP($A186&amp;AZ$3,Import!$F$4:$P$503,10,FALSE),""),IF(AND($E186="SVE",AZ$2="A"),IFERROR(VLOOKUP($A186&amp;AZ$3,Import!$F$4:$P$503,7,FALSE),""),IF(AND($E186="SVE",AZ$2="B"),IFERROR(VLOOKUP($A186&amp;AZ$3,Import!$F$4:$P$503,11,FALSE),""),IF(AND($E186="AQ",AZ$2="A"),IFERROR(VLOOKUP($A186&amp;AZ$3,Import!$F$4:$P$503,5,FALSE),""),IF(AND($E186="AQ",AZ$2="B"),IFERROR(VLOOKUP($A186&amp;AZ$3,Import!$F$4:$P$503,9,FALSE),"")))))))))</f>
        <v/>
      </c>
      <c r="BA186" s="10" t="str">
        <f>IF(AND($E186="SV OU SH",BA$2="A"),IFERROR(VLOOKUP($A186&amp;BA$3,Import!$F$4:$P$503,4,FALSE),""),IF(AND($E186="SV OU SH",BA$2="B"),IFERROR(VLOOKUP($A186&amp;BA$3,Import!$F$4:$P$503,8,FALSE),""),IF(AND($E186="SVG",BA$2="A"),IFERROR(VLOOKUP($A186&amp;BA$3,Import!$F$4:$P$503,6,FALSE),""),IF(AND($E186="SVG",BA$2="B"),IFERROR(VLOOKUP($A186&amp;BA$3,Import!$F$4:$P$503,10,FALSE),""),IF(AND($E186="SVE",BA$2="A"),IFERROR(VLOOKUP($A186&amp;BA$3,Import!$F$4:$P$503,7,FALSE),""),IF(AND($E186="SVE",BA$2="B"),IFERROR(VLOOKUP($A186&amp;BA$3,Import!$F$4:$P$503,11,FALSE),""),IF(AND($E186="AQ",BA$2="A"),IFERROR(VLOOKUP($A186&amp;BA$3,Import!$F$4:$P$503,5,FALSE),""),IF(AND($E186="AQ",BA$2="B"),IFERROR(VLOOKUP($A186&amp;BA$3,Import!$F$4:$P$503,9,FALSE),"")))))))))</f>
        <v/>
      </c>
      <c r="BB186" s="10" t="str">
        <f>IF(AND($E186="SV OU SH",BB$2="A"),IFERROR(VLOOKUP($A186&amp;BB$3,Import!$F$4:$P$503,4,FALSE),""),IF(AND($E186="SV OU SH",BB$2="B"),IFERROR(VLOOKUP($A186&amp;BB$3,Import!$F$4:$P$503,8,FALSE),""),IF(AND($E186="SVG",BB$2="A"),IFERROR(VLOOKUP($A186&amp;BB$3,Import!$F$4:$P$503,6,FALSE),""),IF(AND($E186="SVG",BB$2="B"),IFERROR(VLOOKUP($A186&amp;BB$3,Import!$F$4:$P$503,10,FALSE),""),IF(AND($E186="SVE",BB$2="A"),IFERROR(VLOOKUP($A186&amp;BB$3,Import!$F$4:$P$503,7,FALSE),""),IF(AND($E186="SVE",BB$2="B"),IFERROR(VLOOKUP($A186&amp;BB$3,Import!$F$4:$P$503,11,FALSE),""),IF(AND($E186="AQ",BB$2="A"),IFERROR(VLOOKUP($A186&amp;BB$3,Import!$F$4:$P$503,5,FALSE),""),IF(AND($E186="AQ",BB$2="B"),IFERROR(VLOOKUP($A186&amp;BB$3,Import!$F$4:$P$503,9,FALSE),"")))))))))</f>
        <v/>
      </c>
      <c r="BC186" s="10" t="str">
        <f>IF(AND($E186="SV OU SH",BC$2="A"),IFERROR(VLOOKUP($A186&amp;BC$3,Import!$F$4:$P$503,4,FALSE),""),IF(AND($E186="SV OU SH",BC$2="B"),IFERROR(VLOOKUP($A186&amp;BC$3,Import!$F$4:$P$503,8,FALSE),""),IF(AND($E186="SVG",BC$2="A"),IFERROR(VLOOKUP($A186&amp;BC$3,Import!$F$4:$P$503,6,FALSE),""),IF(AND($E186="SVG",BC$2="B"),IFERROR(VLOOKUP($A186&amp;BC$3,Import!$F$4:$P$503,10,FALSE),""),IF(AND($E186="SVE",BC$2="A"),IFERROR(VLOOKUP($A186&amp;BC$3,Import!$F$4:$P$503,7,FALSE),""),IF(AND($E186="SVE",BC$2="B"),IFERROR(VLOOKUP($A186&amp;BC$3,Import!$F$4:$P$503,11,FALSE),""),IF(AND($E186="AQ",BC$2="A"),IFERROR(VLOOKUP($A186&amp;BC$3,Import!$F$4:$P$503,5,FALSE),""),IF(AND($E186="AQ",BC$2="B"),IFERROR(VLOOKUP($A186&amp;BC$3,Import!$F$4:$P$503,9,FALSE),"")))))))))</f>
        <v/>
      </c>
      <c r="BD186" s="10" t="str">
        <f>IF(AND($E186="SV OU SH",BD$2="A"),IFERROR(VLOOKUP($A186&amp;BD$3,Import!$F$4:$P$503,4,FALSE),""),IF(AND($E186="SV OU SH",BD$2="B"),IFERROR(VLOOKUP($A186&amp;BD$3,Import!$F$4:$P$503,8,FALSE),""),IF(AND($E186="SVG",BD$2="A"),IFERROR(VLOOKUP($A186&amp;BD$3,Import!$F$4:$P$503,6,FALSE),""),IF(AND($E186="SVG",BD$2="B"),IFERROR(VLOOKUP($A186&amp;BD$3,Import!$F$4:$P$503,10,FALSE),""),IF(AND($E186="SVE",BD$2="A"),IFERROR(VLOOKUP($A186&amp;BD$3,Import!$F$4:$P$503,7,FALSE),""),IF(AND($E186="SVE",BD$2="B"),IFERROR(VLOOKUP($A186&amp;BD$3,Import!$F$4:$P$503,11,FALSE),""),IF(AND($E186="AQ",BD$2="A"),IFERROR(VLOOKUP($A186&amp;BD$3,Import!$F$4:$P$503,5,FALSE),""),IF(AND($E186="AQ",BD$2="B"),IFERROR(VLOOKUP($A186&amp;BD$3,Import!$F$4:$P$503,9,FALSE),"")))))))))</f>
        <v/>
      </c>
      <c r="BE186" s="10" t="str">
        <f>IF(AND($E186="SV OU SH",BE$2="A"),IFERROR(VLOOKUP($A186&amp;BE$3,Import!$F$4:$P$503,4,FALSE),""),IF(AND($E186="SV OU SH",BE$2="B"),IFERROR(VLOOKUP($A186&amp;BE$3,Import!$F$4:$P$503,8,FALSE),""),IF(AND($E186="SVG",BE$2="A"),IFERROR(VLOOKUP($A186&amp;BE$3,Import!$F$4:$P$503,6,FALSE),""),IF(AND($E186="SVG",BE$2="B"),IFERROR(VLOOKUP($A186&amp;BE$3,Import!$F$4:$P$503,10,FALSE),""),IF(AND($E186="SVE",BE$2="A"),IFERROR(VLOOKUP($A186&amp;BE$3,Import!$F$4:$P$503,7,FALSE),""),IF(AND($E186="SVE",BE$2="B"),IFERROR(VLOOKUP($A186&amp;BE$3,Import!$F$4:$P$503,11,FALSE),""),IF(AND($E186="AQ",BE$2="A"),IFERROR(VLOOKUP($A186&amp;BE$3,Import!$F$4:$P$503,5,FALSE),""),IF(AND($E186="AQ",BE$2="B"),IFERROR(VLOOKUP($A186&amp;BE$3,Import!$F$4:$P$503,9,FALSE),"")))))))))</f>
        <v/>
      </c>
      <c r="BF186" s="10" t="str">
        <f>IF(AND($E186="SV OU SH",BF$2="A"),IFERROR(VLOOKUP($A186&amp;BF$3,Import!$F$4:$P$503,4,FALSE),""),IF(AND($E186="SV OU SH",BF$2="B"),IFERROR(VLOOKUP($A186&amp;BF$3,Import!$F$4:$P$503,8,FALSE),""),IF(AND($E186="SVG",BF$2="A"),IFERROR(VLOOKUP($A186&amp;BF$3,Import!$F$4:$P$503,6,FALSE),""),IF(AND($E186="SVG",BF$2="B"),IFERROR(VLOOKUP($A186&amp;BF$3,Import!$F$4:$P$503,10,FALSE),""),IF(AND($E186="SVE",BF$2="A"),IFERROR(VLOOKUP($A186&amp;BF$3,Import!$F$4:$P$503,7,FALSE),""),IF(AND($E186="SVE",BF$2="B"),IFERROR(VLOOKUP($A186&amp;BF$3,Import!$F$4:$P$503,11,FALSE),""),IF(AND($E186="AQ",BF$2="A"),IFERROR(VLOOKUP($A186&amp;BF$3,Import!$F$4:$P$503,5,FALSE),""),IF(AND($E186="AQ",BF$2="B"),IFERROR(VLOOKUP($A186&amp;BF$3,Import!$F$4:$P$503,9,FALSE),"")))))))))</f>
        <v/>
      </c>
      <c r="BG186" s="10" t="str">
        <f>IF(AND($E186="SV OU SH",BG$2="A"),IFERROR(VLOOKUP($A186&amp;BG$3,Import!$F$4:$P$503,4,FALSE),""),IF(AND($E186="SV OU SH",BG$2="B"),IFERROR(VLOOKUP($A186&amp;BG$3,Import!$F$4:$P$503,8,FALSE),""),IF(AND($E186="SVG",BG$2="A"),IFERROR(VLOOKUP($A186&amp;BG$3,Import!$F$4:$P$503,6,FALSE),""),IF(AND($E186="SVG",BG$2="B"),IFERROR(VLOOKUP($A186&amp;BG$3,Import!$F$4:$P$503,10,FALSE),""),IF(AND($E186="SVE",BG$2="A"),IFERROR(VLOOKUP($A186&amp;BG$3,Import!$F$4:$P$503,7,FALSE),""),IF(AND($E186="SVE",BG$2="B"),IFERROR(VLOOKUP($A186&amp;BG$3,Import!$F$4:$P$503,11,FALSE),""),IF(AND($E186="AQ",BG$2="A"),IFERROR(VLOOKUP($A186&amp;BG$3,Import!$F$4:$P$503,5,FALSE),""),IF(AND($E186="AQ",BG$2="B"),IFERROR(VLOOKUP($A186&amp;BG$3,Import!$F$4:$P$503,9,FALSE),"")))))))))</f>
        <v/>
      </c>
      <c r="BH186" s="10" t="str">
        <f>IF(AND($E186="SV OU SH",BH$2="A"),IFERROR(VLOOKUP($A186&amp;BH$3,Import!$F$4:$P$503,4,FALSE),""),IF(AND($E186="SV OU SH",BH$2="B"),IFERROR(VLOOKUP($A186&amp;BH$3,Import!$F$4:$P$503,8,FALSE),""),IF(AND($E186="SVG",BH$2="A"),IFERROR(VLOOKUP($A186&amp;BH$3,Import!$F$4:$P$503,6,FALSE),""),IF(AND($E186="SVG",BH$2="B"),IFERROR(VLOOKUP($A186&amp;BH$3,Import!$F$4:$P$503,10,FALSE),""),IF(AND($E186="SVE",BH$2="A"),IFERROR(VLOOKUP($A186&amp;BH$3,Import!$F$4:$P$503,7,FALSE),""),IF(AND($E186="SVE",BH$2="B"),IFERROR(VLOOKUP($A186&amp;BH$3,Import!$F$4:$P$503,11,FALSE),""),IF(AND($E186="AQ",BH$2="A"),IFERROR(VLOOKUP($A186&amp;BH$3,Import!$F$4:$P$503,5,FALSE),""),IF(AND($E186="AQ",BH$2="B"),IFERROR(VLOOKUP($A186&amp;BH$3,Import!$F$4:$P$503,9,FALSE),"")))))))))</f>
        <v/>
      </c>
      <c r="BI186" s="10" t="str">
        <f>IF(AND($E186="SV OU SH",BI$2="A"),IFERROR(VLOOKUP($A186&amp;BI$3,Import!$F$4:$P$503,4,FALSE),""),IF(AND($E186="SV OU SH",BI$2="B"),IFERROR(VLOOKUP($A186&amp;BI$3,Import!$F$4:$P$503,8,FALSE),""),IF(AND($E186="SVG",BI$2="A"),IFERROR(VLOOKUP($A186&amp;BI$3,Import!$F$4:$P$503,6,FALSE),""),IF(AND($E186="SVG",BI$2="B"),IFERROR(VLOOKUP($A186&amp;BI$3,Import!$F$4:$P$503,10,FALSE),""),IF(AND($E186="SVE",BI$2="A"),IFERROR(VLOOKUP($A186&amp;BI$3,Import!$F$4:$P$503,7,FALSE),""),IF(AND($E186="SVE",BI$2="B"),IFERROR(VLOOKUP($A186&amp;BI$3,Import!$F$4:$P$503,11,FALSE),""),IF(AND($E186="AQ",BI$2="A"),IFERROR(VLOOKUP($A186&amp;BI$3,Import!$F$4:$P$503,5,FALSE),""),IF(AND($E186="AQ",BI$2="B"),IFERROR(VLOOKUP($A186&amp;BI$3,Import!$F$4:$P$503,9,FALSE),"")))))))))</f>
        <v/>
      </c>
      <c r="BJ186" s="10" t="str">
        <f>IF(AND($E186="SV OU SH",BJ$2="A"),IFERROR(VLOOKUP($A186&amp;BJ$3,Import!$F$4:$P$503,4,FALSE),""),IF(AND($E186="SV OU SH",BJ$2="B"),IFERROR(VLOOKUP($A186&amp;BJ$3,Import!$F$4:$P$503,8,FALSE),""),IF(AND($E186="SVG",BJ$2="A"),IFERROR(VLOOKUP($A186&amp;BJ$3,Import!$F$4:$P$503,6,FALSE),""),IF(AND($E186="SVG",BJ$2="B"),IFERROR(VLOOKUP($A186&amp;BJ$3,Import!$F$4:$P$503,10,FALSE),""),IF(AND($E186="SVE",BJ$2="A"),IFERROR(VLOOKUP($A186&amp;BJ$3,Import!$F$4:$P$503,7,FALSE),""),IF(AND($E186="SVE",BJ$2="B"),IFERROR(VLOOKUP($A186&amp;BJ$3,Import!$F$4:$P$503,11,FALSE),""),IF(AND($E186="AQ",BJ$2="A"),IFERROR(VLOOKUP($A186&amp;BJ$3,Import!$F$4:$P$503,5,FALSE),""),IF(AND($E186="AQ",BJ$2="B"),IFERROR(VLOOKUP($A186&amp;BJ$3,Import!$F$4:$P$503,9,FALSE),"")))))))))</f>
        <v/>
      </c>
      <c r="BK186" s="10" t="str">
        <f>IF(AND($E186="SV OU SH",BK$2="A"),IFERROR(VLOOKUP($A186&amp;BK$3,Import!$F$4:$P$503,4,FALSE),""),IF(AND($E186="SV OU SH",BK$2="B"),IFERROR(VLOOKUP($A186&amp;BK$3,Import!$F$4:$P$503,8,FALSE),""),IF(AND($E186="SVG",BK$2="A"),IFERROR(VLOOKUP($A186&amp;BK$3,Import!$F$4:$P$503,6,FALSE),""),IF(AND($E186="SVG",BK$2="B"),IFERROR(VLOOKUP($A186&amp;BK$3,Import!$F$4:$P$503,10,FALSE),""),IF(AND($E186="SVE",BK$2="A"),IFERROR(VLOOKUP($A186&amp;BK$3,Import!$F$4:$P$503,7,FALSE),""),IF(AND($E186="SVE",BK$2="B"),IFERROR(VLOOKUP($A186&amp;BK$3,Import!$F$4:$P$503,11,FALSE),""),IF(AND($E186="AQ",BK$2="A"),IFERROR(VLOOKUP($A186&amp;BK$3,Import!$F$4:$P$503,5,FALSE),""),IF(AND($E186="AQ",BK$2="B"),IFERROR(VLOOKUP($A186&amp;BK$3,Import!$F$4:$P$503,9,FALSE),"")))))))))</f>
        <v/>
      </c>
      <c r="BL186" s="10" t="str">
        <f>IF(AND($E186="SV OU SH",BL$2="A"),IFERROR(VLOOKUP($A186&amp;BL$3,Import!$F$4:$P$503,4,FALSE),""),IF(AND($E186="SV OU SH",BL$2="B"),IFERROR(VLOOKUP($A186&amp;BL$3,Import!$F$4:$P$503,8,FALSE),""),IF(AND($E186="SVG",BL$2="A"),IFERROR(VLOOKUP($A186&amp;BL$3,Import!$F$4:$P$503,6,FALSE),""),IF(AND($E186="SVG",BL$2="B"),IFERROR(VLOOKUP($A186&amp;BL$3,Import!$F$4:$P$503,10,FALSE),""),IF(AND($E186="SVE",BL$2="A"),IFERROR(VLOOKUP($A186&amp;BL$3,Import!$F$4:$P$503,7,FALSE),""),IF(AND($E186="SVE",BL$2="B"),IFERROR(VLOOKUP($A186&amp;BL$3,Import!$F$4:$P$503,11,FALSE),""),IF(AND($E186="AQ",BL$2="A"),IFERROR(VLOOKUP($A186&amp;BL$3,Import!$F$4:$P$503,5,FALSE),""),IF(AND($E186="AQ",BL$2="B"),IFERROR(VLOOKUP($A186&amp;BL$3,Import!$F$4:$P$503,9,FALSE),"")))))))))</f>
        <v/>
      </c>
      <c r="BM186" s="10" t="str">
        <f>IF(AND($E186="SV OU SH",BM$2="A"),IFERROR(VLOOKUP($A186&amp;BM$3,Import!$F$4:$P$503,4,FALSE),""),IF(AND($E186="SV OU SH",BM$2="B"),IFERROR(VLOOKUP($A186&amp;BM$3,Import!$F$4:$P$503,8,FALSE),""),IF(AND($E186="SVG",BM$2="A"),IFERROR(VLOOKUP($A186&amp;BM$3,Import!$F$4:$P$503,6,FALSE),""),IF(AND($E186="SVG",BM$2="B"),IFERROR(VLOOKUP($A186&amp;BM$3,Import!$F$4:$P$503,10,FALSE),""),IF(AND($E186="SVE",BM$2="A"),IFERROR(VLOOKUP($A186&amp;BM$3,Import!$F$4:$P$503,7,FALSE),""),IF(AND($E186="SVE",BM$2="B"),IFERROR(VLOOKUP($A186&amp;BM$3,Import!$F$4:$P$503,11,FALSE),""),IF(AND($E186="AQ",BM$2="A"),IFERROR(VLOOKUP($A186&amp;BM$3,Import!$F$4:$P$503,5,FALSE),""),IF(AND($E186="AQ",BM$2="B"),IFERROR(VLOOKUP($A186&amp;BM$3,Import!$F$4:$P$503,9,FALSE),"")))))))))</f>
        <v/>
      </c>
      <c r="BN186" s="10" t="str">
        <f>IF(AND($E186="SV OU SH",BN$2="A"),IFERROR(VLOOKUP($A186&amp;BN$3,Import!$F$4:$P$503,4,FALSE),""),IF(AND($E186="SV OU SH",BN$2="B"),IFERROR(VLOOKUP($A186&amp;BN$3,Import!$F$4:$P$503,8,FALSE),""),IF(AND($E186="SVG",BN$2="A"),IFERROR(VLOOKUP($A186&amp;BN$3,Import!$F$4:$P$503,6,FALSE),""),IF(AND($E186="SVG",BN$2="B"),IFERROR(VLOOKUP($A186&amp;BN$3,Import!$F$4:$P$503,10,FALSE),""),IF(AND($E186="SVE",BN$2="A"),IFERROR(VLOOKUP($A186&amp;BN$3,Import!$F$4:$P$503,7,FALSE),""),IF(AND($E186="SVE",BN$2="B"),IFERROR(VLOOKUP($A186&amp;BN$3,Import!$F$4:$P$503,11,FALSE),""),IF(AND($E186="AQ",BN$2="A"),IFERROR(VLOOKUP($A186&amp;BN$3,Import!$F$4:$P$503,5,FALSE),""),IF(AND($E186="AQ",BN$2="B"),IFERROR(VLOOKUP($A186&amp;BN$3,Import!$F$4:$P$503,9,FALSE),"")))))))))</f>
        <v/>
      </c>
      <c r="BO186" s="10" t="str">
        <f>IF(AND($E186="SV OU SH",BO$2="A"),IFERROR(VLOOKUP($A186&amp;BO$3,Import!$F$4:$P$503,4,FALSE),""),IF(AND($E186="SV OU SH",BO$2="B"),IFERROR(VLOOKUP($A186&amp;BO$3,Import!$F$4:$P$503,8,FALSE),""),IF(AND($E186="SVG",BO$2="A"),IFERROR(VLOOKUP($A186&amp;BO$3,Import!$F$4:$P$503,6,FALSE),""),IF(AND($E186="SVG",BO$2="B"),IFERROR(VLOOKUP($A186&amp;BO$3,Import!$F$4:$P$503,10,FALSE),""),IF(AND($E186="SVE",BO$2="A"),IFERROR(VLOOKUP($A186&amp;BO$3,Import!$F$4:$P$503,7,FALSE),""),IF(AND($E186="SVE",BO$2="B"),IFERROR(VLOOKUP($A186&amp;BO$3,Import!$F$4:$P$503,11,FALSE),""),IF(AND($E186="AQ",BO$2="A"),IFERROR(VLOOKUP($A186&amp;BO$3,Import!$F$4:$P$503,5,FALSE),""),IF(AND($E186="AQ",BO$2="B"),IFERROR(VLOOKUP($A186&amp;BO$3,Import!$F$4:$P$503,9,FALSE),"")))))))))</f>
        <v/>
      </c>
      <c r="BP186" s="11">
        <f t="shared" si="29"/>
        <v>0</v>
      </c>
      <c r="BQ186" s="11">
        <f t="shared" si="30"/>
        <v>0</v>
      </c>
      <c r="BR186" s="18" t="s">
        <v>42</v>
      </c>
    </row>
    <row r="187" spans="1:70" ht="15.75" thickBot="1" x14ac:dyDescent="0.3">
      <c r="A187" s="33" t="str">
        <f>IF(Import!A49=0,"",Import!A49)</f>
        <v/>
      </c>
      <c r="B187" s="53" t="str">
        <f>IF(Import!A49=0,"",Import!A49)</f>
        <v/>
      </c>
      <c r="C187" s="56" t="str">
        <f>IFERROR(VLOOKUP($A187,Import!$A$4:$B$103,2,FALSE),"")</f>
        <v/>
      </c>
      <c r="D187" s="53" t="str">
        <f>IFERROR(VLOOKUP($A187,Import!$A$4:$C$103,3,FALSE),"")</f>
        <v/>
      </c>
      <c r="E187" s="9" t="s">
        <v>40</v>
      </c>
      <c r="F187" s="10" t="str">
        <f>IF(AND($E187="SV OU SH",F$2="A"),IFERROR(VLOOKUP($A187&amp;F$3,Import!$F$4:$P$503,4,FALSE),""),IF(AND($E187="SV OU SH",F$2="B"),IFERROR(VLOOKUP($A187&amp;F$3,Import!$F$4:$P$503,8,FALSE),""),IF(AND($E187="SVG",F$2="A"),IFERROR(VLOOKUP($A187&amp;F$3,Import!$F$4:$P$503,6,FALSE),""),IF(AND($E187="SVG",F$2="B"),IFERROR(VLOOKUP($A187&amp;F$3,Import!$F$4:$P$503,10,FALSE),""),IF(AND($E187="SVE",F$2="A"),IFERROR(VLOOKUP($A187&amp;F$3,Import!$F$4:$P$503,7,FALSE),""),IF(AND($E187="SVE",F$2="B"),IFERROR(VLOOKUP($A187&amp;F$3,Import!$F$4:$P$503,11,FALSE),""),IF(AND($E187="AQ",F$2="A"),IFERROR(VLOOKUP($A187&amp;F$3,Import!$F$4:$P$503,5,FALSE),""),IF(AND($E187="AQ",F$2="B"),IFERROR(VLOOKUP($A187&amp;F$3,Import!$F$4:$P$503,9,FALSE),"")))))))))</f>
        <v/>
      </c>
      <c r="G187" s="10" t="str">
        <f>IF(AND($E187="SV OU SH",G$2="A"),IFERROR(VLOOKUP($A187&amp;G$3,Import!$F$4:$P$503,4,FALSE),""),IF(AND($E187="SV OU SH",G$2="B"),IFERROR(VLOOKUP($A187&amp;G$3,Import!$F$4:$P$503,8,FALSE),""),IF(AND($E187="SVG",G$2="A"),IFERROR(VLOOKUP($A187&amp;G$3,Import!$F$4:$P$503,6,FALSE),""),IF(AND($E187="SVG",G$2="B"),IFERROR(VLOOKUP($A187&amp;G$3,Import!$F$4:$P$503,10,FALSE),""),IF(AND($E187="SVE",G$2="A"),IFERROR(VLOOKUP($A187&amp;G$3,Import!$F$4:$P$503,7,FALSE),""),IF(AND($E187="SVE",G$2="B"),IFERROR(VLOOKUP($A187&amp;G$3,Import!$F$4:$P$503,11,FALSE),""),IF(AND($E187="AQ",G$2="A"),IFERROR(VLOOKUP($A187&amp;G$3,Import!$F$4:$P$503,5,FALSE),""),IF(AND($E187="AQ",G$2="B"),IFERROR(VLOOKUP($A187&amp;G$3,Import!$F$4:$P$503,9,FALSE),"")))))))))</f>
        <v/>
      </c>
      <c r="H187" s="10" t="str">
        <f>IF(AND($E187="SV OU SH",H$2="A"),IFERROR(VLOOKUP($A187&amp;H$3,Import!$F$4:$P$503,4,FALSE),""),IF(AND($E187="SV OU SH",H$2="B"),IFERROR(VLOOKUP($A187&amp;H$3,Import!$F$4:$P$503,8,FALSE),""),IF(AND($E187="SVG",H$2="A"),IFERROR(VLOOKUP($A187&amp;H$3,Import!$F$4:$P$503,6,FALSE),""),IF(AND($E187="SVG",H$2="B"),IFERROR(VLOOKUP($A187&amp;H$3,Import!$F$4:$P$503,10,FALSE),""),IF(AND($E187="SVE",H$2="A"),IFERROR(VLOOKUP($A187&amp;H$3,Import!$F$4:$P$503,7,FALSE),""),IF(AND($E187="SVE",H$2="B"),IFERROR(VLOOKUP($A187&amp;H$3,Import!$F$4:$P$503,11,FALSE),""),IF(AND($E187="AQ",H$2="A"),IFERROR(VLOOKUP($A187&amp;H$3,Import!$F$4:$P$503,5,FALSE),""),IF(AND($E187="AQ",H$2="B"),IFERROR(VLOOKUP($A187&amp;H$3,Import!$F$4:$P$503,9,FALSE),"")))))))))</f>
        <v/>
      </c>
      <c r="I187" s="10" t="str">
        <f>IF(AND($E187="SV OU SH",I$2="A"),IFERROR(VLOOKUP($A187&amp;I$3,Import!$F$4:$P$503,4,FALSE),""),IF(AND($E187="SV OU SH",I$2="B"),IFERROR(VLOOKUP($A187&amp;I$3,Import!$F$4:$P$503,8,FALSE),""),IF(AND($E187="SVG",I$2="A"),IFERROR(VLOOKUP($A187&amp;I$3,Import!$F$4:$P$503,6,FALSE),""),IF(AND($E187="SVG",I$2="B"),IFERROR(VLOOKUP($A187&amp;I$3,Import!$F$4:$P$503,10,FALSE),""),IF(AND($E187="SVE",I$2="A"),IFERROR(VLOOKUP($A187&amp;I$3,Import!$F$4:$P$503,7,FALSE),""),IF(AND($E187="SVE",I$2="B"),IFERROR(VLOOKUP($A187&amp;I$3,Import!$F$4:$P$503,11,FALSE),""),IF(AND($E187="AQ",I$2="A"),IFERROR(VLOOKUP($A187&amp;I$3,Import!$F$4:$P$503,5,FALSE),""),IF(AND($E187="AQ",I$2="B"),IFERROR(VLOOKUP($A187&amp;I$3,Import!$F$4:$P$503,9,FALSE),"")))))))))</f>
        <v/>
      </c>
      <c r="J187" s="10" t="str">
        <f>IF(AND($E187="SV OU SH",J$2="A"),IFERROR(VLOOKUP($A187&amp;J$3,Import!$F$4:$P$503,4,FALSE),""),IF(AND($E187="SV OU SH",J$2="B"),IFERROR(VLOOKUP($A187&amp;J$3,Import!$F$4:$P$503,8,FALSE),""),IF(AND($E187="SVG",J$2="A"),IFERROR(VLOOKUP($A187&amp;J$3,Import!$F$4:$P$503,6,FALSE),""),IF(AND($E187="SVG",J$2="B"),IFERROR(VLOOKUP($A187&amp;J$3,Import!$F$4:$P$503,10,FALSE),""),IF(AND($E187="SVE",J$2="A"),IFERROR(VLOOKUP($A187&amp;J$3,Import!$F$4:$P$503,7,FALSE),""),IF(AND($E187="SVE",J$2="B"),IFERROR(VLOOKUP($A187&amp;J$3,Import!$F$4:$P$503,11,FALSE),""),IF(AND($E187="AQ",J$2="A"),IFERROR(VLOOKUP($A187&amp;J$3,Import!$F$4:$P$503,5,FALSE),""),IF(AND($E187="AQ",J$2="B"),IFERROR(VLOOKUP($A187&amp;J$3,Import!$F$4:$P$503,9,FALSE),"")))))))))</f>
        <v/>
      </c>
      <c r="K187" s="10" t="str">
        <f>IF(AND($E187="SV OU SH",K$2="A"),IFERROR(VLOOKUP($A187&amp;K$3,Import!$F$4:$P$503,4,FALSE),""),IF(AND($E187="SV OU SH",K$2="B"),IFERROR(VLOOKUP($A187&amp;K$3,Import!$F$4:$P$503,8,FALSE),""),IF(AND($E187="SVG",K$2="A"),IFERROR(VLOOKUP($A187&amp;K$3,Import!$F$4:$P$503,6,FALSE),""),IF(AND($E187="SVG",K$2="B"),IFERROR(VLOOKUP($A187&amp;K$3,Import!$F$4:$P$503,10,FALSE),""),IF(AND($E187="SVE",K$2="A"),IFERROR(VLOOKUP($A187&amp;K$3,Import!$F$4:$P$503,7,FALSE),""),IF(AND($E187="SVE",K$2="B"),IFERROR(VLOOKUP($A187&amp;K$3,Import!$F$4:$P$503,11,FALSE),""),IF(AND($E187="AQ",K$2="A"),IFERROR(VLOOKUP($A187&amp;K$3,Import!$F$4:$P$503,5,FALSE),""),IF(AND($E187="AQ",K$2="B"),IFERROR(VLOOKUP($A187&amp;K$3,Import!$F$4:$P$503,9,FALSE),"")))))))))</f>
        <v/>
      </c>
      <c r="L187" s="10" t="str">
        <f>IF(AND($E187="SV OU SH",L$2="A"),IFERROR(VLOOKUP($A187&amp;L$3,Import!$F$4:$P$503,4,FALSE),""),IF(AND($E187="SV OU SH",L$2="B"),IFERROR(VLOOKUP($A187&amp;L$3,Import!$F$4:$P$503,8,FALSE),""),IF(AND($E187="SVG",L$2="A"),IFERROR(VLOOKUP($A187&amp;L$3,Import!$F$4:$P$503,6,FALSE),""),IF(AND($E187="SVG",L$2="B"),IFERROR(VLOOKUP($A187&amp;L$3,Import!$F$4:$P$503,10,FALSE),""),IF(AND($E187="SVE",L$2="A"),IFERROR(VLOOKUP($A187&amp;L$3,Import!$F$4:$P$503,7,FALSE),""),IF(AND($E187="SVE",L$2="B"),IFERROR(VLOOKUP($A187&amp;L$3,Import!$F$4:$P$503,11,FALSE),""),IF(AND($E187="AQ",L$2="A"),IFERROR(VLOOKUP($A187&amp;L$3,Import!$F$4:$P$503,5,FALSE),""),IF(AND($E187="AQ",L$2="B"),IFERROR(VLOOKUP($A187&amp;L$3,Import!$F$4:$P$503,9,FALSE),"")))))))))</f>
        <v/>
      </c>
      <c r="M187" s="10" t="str">
        <f>IF(AND($E187="SV OU SH",M$2="A"),IFERROR(VLOOKUP($A187&amp;M$3,Import!$F$4:$P$503,4,FALSE),""),IF(AND($E187="SV OU SH",M$2="B"),IFERROR(VLOOKUP($A187&amp;M$3,Import!$F$4:$P$503,8,FALSE),""),IF(AND($E187="SVG",M$2="A"),IFERROR(VLOOKUP($A187&amp;M$3,Import!$F$4:$P$503,6,FALSE),""),IF(AND($E187="SVG",M$2="B"),IFERROR(VLOOKUP($A187&amp;M$3,Import!$F$4:$P$503,10,FALSE),""),IF(AND($E187="SVE",M$2="A"),IFERROR(VLOOKUP($A187&amp;M$3,Import!$F$4:$P$503,7,FALSE),""),IF(AND($E187="SVE",M$2="B"),IFERROR(VLOOKUP($A187&amp;M$3,Import!$F$4:$P$503,11,FALSE),""),IF(AND($E187="AQ",M$2="A"),IFERROR(VLOOKUP($A187&amp;M$3,Import!$F$4:$P$503,5,FALSE),""),IF(AND($E187="AQ",M$2="B"),IFERROR(VLOOKUP($A187&amp;M$3,Import!$F$4:$P$503,9,FALSE),"")))))))))</f>
        <v/>
      </c>
      <c r="N187" s="10" t="str">
        <f>IF(AND($E187="SV OU SH",N$2="A"),IFERROR(VLOOKUP($A187&amp;N$3,Import!$F$4:$P$503,4,FALSE),""),IF(AND($E187="SV OU SH",N$2="B"),IFERROR(VLOOKUP($A187&amp;N$3,Import!$F$4:$P$503,8,FALSE),""),IF(AND($E187="SVG",N$2="A"),IFERROR(VLOOKUP($A187&amp;N$3,Import!$F$4:$P$503,6,FALSE),""),IF(AND($E187="SVG",N$2="B"),IFERROR(VLOOKUP($A187&amp;N$3,Import!$F$4:$P$503,10,FALSE),""),IF(AND($E187="SVE",N$2="A"),IFERROR(VLOOKUP($A187&amp;N$3,Import!$F$4:$P$503,7,FALSE),""),IF(AND($E187="SVE",N$2="B"),IFERROR(VLOOKUP($A187&amp;N$3,Import!$F$4:$P$503,11,FALSE),""),IF(AND($E187="AQ",N$2="A"),IFERROR(VLOOKUP($A187&amp;N$3,Import!$F$4:$P$503,5,FALSE),""),IF(AND($E187="AQ",N$2="B"),IFERROR(VLOOKUP($A187&amp;N$3,Import!$F$4:$P$503,9,FALSE),"")))))))))</f>
        <v/>
      </c>
      <c r="O187" s="10" t="str">
        <f>IF(AND($E187="SV OU SH",O$2="A"),IFERROR(VLOOKUP($A187&amp;O$3,Import!$F$4:$P$503,4,FALSE),""),IF(AND($E187="SV OU SH",O$2="B"),IFERROR(VLOOKUP($A187&amp;O$3,Import!$F$4:$P$503,8,FALSE),""),IF(AND($E187="SVG",O$2="A"),IFERROR(VLOOKUP($A187&amp;O$3,Import!$F$4:$P$503,6,FALSE),""),IF(AND($E187="SVG",O$2="B"),IFERROR(VLOOKUP($A187&amp;O$3,Import!$F$4:$P$503,10,FALSE),""),IF(AND($E187="SVE",O$2="A"),IFERROR(VLOOKUP($A187&amp;O$3,Import!$F$4:$P$503,7,FALSE),""),IF(AND($E187="SVE",O$2="B"),IFERROR(VLOOKUP($A187&amp;O$3,Import!$F$4:$P$503,11,FALSE),""),IF(AND($E187="AQ",O$2="A"),IFERROR(VLOOKUP($A187&amp;O$3,Import!$F$4:$P$503,5,FALSE),""),IF(AND($E187="AQ",O$2="B"),IFERROR(VLOOKUP($A187&amp;O$3,Import!$F$4:$P$503,9,FALSE),"")))))))))</f>
        <v/>
      </c>
      <c r="P187" s="10" t="str">
        <f>IF(AND($E187="SV OU SH",P$2="A"),IFERROR(VLOOKUP($A187&amp;P$3,Import!$F$4:$P$503,4,FALSE),""),IF(AND($E187="SV OU SH",P$2="B"),IFERROR(VLOOKUP($A187&amp;P$3,Import!$F$4:$P$503,8,FALSE),""),IF(AND($E187="SVG",P$2="A"),IFERROR(VLOOKUP($A187&amp;P$3,Import!$F$4:$P$503,6,FALSE),""),IF(AND($E187="SVG",P$2="B"),IFERROR(VLOOKUP($A187&amp;P$3,Import!$F$4:$P$503,10,FALSE),""),IF(AND($E187="SVE",P$2="A"),IFERROR(VLOOKUP($A187&amp;P$3,Import!$F$4:$P$503,7,FALSE),""),IF(AND($E187="SVE",P$2="B"),IFERROR(VLOOKUP($A187&amp;P$3,Import!$F$4:$P$503,11,FALSE),""),IF(AND($E187="AQ",P$2="A"),IFERROR(VLOOKUP($A187&amp;P$3,Import!$F$4:$P$503,5,FALSE),""),IF(AND($E187="AQ",P$2="B"),IFERROR(VLOOKUP($A187&amp;P$3,Import!$F$4:$P$503,9,FALSE),"")))))))))</f>
        <v/>
      </c>
      <c r="Q187" s="10" t="str">
        <f>IF(AND($E187="SV OU SH",Q$2="A"),IFERROR(VLOOKUP($A187&amp;Q$3,Import!$F$4:$P$503,4,FALSE),""),IF(AND($E187="SV OU SH",Q$2="B"),IFERROR(VLOOKUP($A187&amp;Q$3,Import!$F$4:$P$503,8,FALSE),""),IF(AND($E187="SVG",Q$2="A"),IFERROR(VLOOKUP($A187&amp;Q$3,Import!$F$4:$P$503,6,FALSE),""),IF(AND($E187="SVG",Q$2="B"),IFERROR(VLOOKUP($A187&amp;Q$3,Import!$F$4:$P$503,10,FALSE),""),IF(AND($E187="SVE",Q$2="A"),IFERROR(VLOOKUP($A187&amp;Q$3,Import!$F$4:$P$503,7,FALSE),""),IF(AND($E187="SVE",Q$2="B"),IFERROR(VLOOKUP($A187&amp;Q$3,Import!$F$4:$P$503,11,FALSE),""),IF(AND($E187="AQ",Q$2="A"),IFERROR(VLOOKUP($A187&amp;Q$3,Import!$F$4:$P$503,5,FALSE),""),IF(AND($E187="AQ",Q$2="B"),IFERROR(VLOOKUP($A187&amp;Q$3,Import!$F$4:$P$503,9,FALSE),"")))))))))</f>
        <v/>
      </c>
      <c r="R187" s="10" t="str">
        <f>IF(AND($E187="SV OU SH",R$2="A"),IFERROR(VLOOKUP($A187&amp;R$3,Import!$F$4:$P$503,4,FALSE),""),IF(AND($E187="SV OU SH",R$2="B"),IFERROR(VLOOKUP($A187&amp;R$3,Import!$F$4:$P$503,8,FALSE),""),IF(AND($E187="SVG",R$2="A"),IFERROR(VLOOKUP($A187&amp;R$3,Import!$F$4:$P$503,6,FALSE),""),IF(AND($E187="SVG",R$2="B"),IFERROR(VLOOKUP($A187&amp;R$3,Import!$F$4:$P$503,10,FALSE),""),IF(AND($E187="SVE",R$2="A"),IFERROR(VLOOKUP($A187&amp;R$3,Import!$F$4:$P$503,7,FALSE),""),IF(AND($E187="SVE",R$2="B"),IFERROR(VLOOKUP($A187&amp;R$3,Import!$F$4:$P$503,11,FALSE),""),IF(AND($E187="AQ",R$2="A"),IFERROR(VLOOKUP($A187&amp;R$3,Import!$F$4:$P$503,5,FALSE),""),IF(AND($E187="AQ",R$2="B"),IFERROR(VLOOKUP($A187&amp;R$3,Import!$F$4:$P$503,9,FALSE),"")))))))))</f>
        <v/>
      </c>
      <c r="S187" s="10" t="str">
        <f>IF(AND($E187="SV OU SH",S$2="A"),IFERROR(VLOOKUP($A187&amp;S$3,Import!$F$4:$P$503,4,FALSE),""),IF(AND($E187="SV OU SH",S$2="B"),IFERROR(VLOOKUP($A187&amp;S$3,Import!$F$4:$P$503,8,FALSE),""),IF(AND($E187="SVG",S$2="A"),IFERROR(VLOOKUP($A187&amp;S$3,Import!$F$4:$P$503,6,FALSE),""),IF(AND($E187="SVG",S$2="B"),IFERROR(VLOOKUP($A187&amp;S$3,Import!$F$4:$P$503,10,FALSE),""),IF(AND($E187="SVE",S$2="A"),IFERROR(VLOOKUP($A187&amp;S$3,Import!$F$4:$P$503,7,FALSE),""),IF(AND($E187="SVE",S$2="B"),IFERROR(VLOOKUP($A187&amp;S$3,Import!$F$4:$P$503,11,FALSE),""),IF(AND($E187="AQ",S$2="A"),IFERROR(VLOOKUP($A187&amp;S$3,Import!$F$4:$P$503,5,FALSE),""),IF(AND($E187="AQ",S$2="B"),IFERROR(VLOOKUP($A187&amp;S$3,Import!$F$4:$P$503,9,FALSE),"")))))))))</f>
        <v/>
      </c>
      <c r="T187" s="10" t="str">
        <f>IF(AND($E187="SV OU SH",T$2="A"),IFERROR(VLOOKUP($A187&amp;T$3,Import!$F$4:$P$503,4,FALSE),""),IF(AND($E187="SV OU SH",T$2="B"),IFERROR(VLOOKUP($A187&amp;T$3,Import!$F$4:$P$503,8,FALSE),""),IF(AND($E187="SVG",T$2="A"),IFERROR(VLOOKUP($A187&amp;T$3,Import!$F$4:$P$503,6,FALSE),""),IF(AND($E187="SVG",T$2="B"),IFERROR(VLOOKUP($A187&amp;T$3,Import!$F$4:$P$503,10,FALSE),""),IF(AND($E187="SVE",T$2="A"),IFERROR(VLOOKUP($A187&amp;T$3,Import!$F$4:$P$503,7,FALSE),""),IF(AND($E187="SVE",T$2="B"),IFERROR(VLOOKUP($A187&amp;T$3,Import!$F$4:$P$503,11,FALSE),""),IF(AND($E187="AQ",T$2="A"),IFERROR(VLOOKUP($A187&amp;T$3,Import!$F$4:$P$503,5,FALSE),""),IF(AND($E187="AQ",T$2="B"),IFERROR(VLOOKUP($A187&amp;T$3,Import!$F$4:$P$503,9,FALSE),"")))))))))</f>
        <v/>
      </c>
      <c r="U187" s="10" t="str">
        <f>IF(AND($E187="SV OU SH",U$2="A"),IFERROR(VLOOKUP($A187&amp;U$3,Import!$F$4:$P$503,4,FALSE),""),IF(AND($E187="SV OU SH",U$2="B"),IFERROR(VLOOKUP($A187&amp;U$3,Import!$F$4:$P$503,8,FALSE),""),IF(AND($E187="SVG",U$2="A"),IFERROR(VLOOKUP($A187&amp;U$3,Import!$F$4:$P$503,6,FALSE),""),IF(AND($E187="SVG",U$2="B"),IFERROR(VLOOKUP($A187&amp;U$3,Import!$F$4:$P$503,10,FALSE),""),IF(AND($E187="SVE",U$2="A"),IFERROR(VLOOKUP($A187&amp;U$3,Import!$F$4:$P$503,7,FALSE),""),IF(AND($E187="SVE",U$2="B"),IFERROR(VLOOKUP($A187&amp;U$3,Import!$F$4:$P$503,11,FALSE),""),IF(AND($E187="AQ",U$2="A"),IFERROR(VLOOKUP($A187&amp;U$3,Import!$F$4:$P$503,5,FALSE),""),IF(AND($E187="AQ",U$2="B"),IFERROR(VLOOKUP($A187&amp;U$3,Import!$F$4:$P$503,9,FALSE),"")))))))))</f>
        <v/>
      </c>
      <c r="V187" s="10" t="str">
        <f>IF(AND($E187="SV OU SH",V$2="A"),IFERROR(VLOOKUP($A187&amp;V$3,Import!$F$4:$P$503,4,FALSE),""),IF(AND($E187="SV OU SH",V$2="B"),IFERROR(VLOOKUP($A187&amp;V$3,Import!$F$4:$P$503,8,FALSE),""),IF(AND($E187="SVG",V$2="A"),IFERROR(VLOOKUP($A187&amp;V$3,Import!$F$4:$P$503,6,FALSE),""),IF(AND($E187="SVG",V$2="B"),IFERROR(VLOOKUP($A187&amp;V$3,Import!$F$4:$P$503,10,FALSE),""),IF(AND($E187="SVE",V$2="A"),IFERROR(VLOOKUP($A187&amp;V$3,Import!$F$4:$P$503,7,FALSE),""),IF(AND($E187="SVE",V$2="B"),IFERROR(VLOOKUP($A187&amp;V$3,Import!$F$4:$P$503,11,FALSE),""),IF(AND($E187="AQ",V$2="A"),IFERROR(VLOOKUP($A187&amp;V$3,Import!$F$4:$P$503,5,FALSE),""),IF(AND($E187="AQ",V$2="B"),IFERROR(VLOOKUP($A187&amp;V$3,Import!$F$4:$P$503,9,FALSE),"")))))))))</f>
        <v/>
      </c>
      <c r="W187" s="10" t="str">
        <f>IF(AND($E187="SV OU SH",W$2="A"),IFERROR(VLOOKUP($A187&amp;W$3,Import!$F$4:$P$503,4,FALSE),""),IF(AND($E187="SV OU SH",W$2="B"),IFERROR(VLOOKUP($A187&amp;W$3,Import!$F$4:$P$503,8,FALSE),""),IF(AND($E187="SVG",W$2="A"),IFERROR(VLOOKUP($A187&amp;W$3,Import!$F$4:$P$503,6,FALSE),""),IF(AND($E187="SVG",W$2="B"),IFERROR(VLOOKUP($A187&amp;W$3,Import!$F$4:$P$503,10,FALSE),""),IF(AND($E187="SVE",W$2="A"),IFERROR(VLOOKUP($A187&amp;W$3,Import!$F$4:$P$503,7,FALSE),""),IF(AND($E187="SVE",W$2="B"),IFERROR(VLOOKUP($A187&amp;W$3,Import!$F$4:$P$503,11,FALSE),""),IF(AND($E187="AQ",W$2="A"),IFERROR(VLOOKUP($A187&amp;W$3,Import!$F$4:$P$503,5,FALSE),""),IF(AND($E187="AQ",W$2="B"),IFERROR(VLOOKUP($A187&amp;W$3,Import!$F$4:$P$503,9,FALSE),"")))))))))</f>
        <v/>
      </c>
      <c r="X187" s="10" t="str">
        <f>IF(AND($E187="SV OU SH",X$2="A"),IFERROR(VLOOKUP($A187&amp;X$3,Import!$F$4:$P$503,4,FALSE),""),IF(AND($E187="SV OU SH",X$2="B"),IFERROR(VLOOKUP($A187&amp;X$3,Import!$F$4:$P$503,8,FALSE),""),IF(AND($E187="SVG",X$2="A"),IFERROR(VLOOKUP($A187&amp;X$3,Import!$F$4:$P$503,6,FALSE),""),IF(AND($E187="SVG",X$2="B"),IFERROR(VLOOKUP($A187&amp;X$3,Import!$F$4:$P$503,10,FALSE),""),IF(AND($E187="SVE",X$2="A"),IFERROR(VLOOKUP($A187&amp;X$3,Import!$F$4:$P$503,7,FALSE),""),IF(AND($E187="SVE",X$2="B"),IFERROR(VLOOKUP($A187&amp;X$3,Import!$F$4:$P$503,11,FALSE),""),IF(AND($E187="AQ",X$2="A"),IFERROR(VLOOKUP($A187&amp;X$3,Import!$F$4:$P$503,5,FALSE),""),IF(AND($E187="AQ",X$2="B"),IFERROR(VLOOKUP($A187&amp;X$3,Import!$F$4:$P$503,9,FALSE),"")))))))))</f>
        <v/>
      </c>
      <c r="Y187" s="10" t="str">
        <f>IF(AND($E187="SV OU SH",Y$2="A"),IFERROR(VLOOKUP($A187&amp;Y$3,Import!$F$4:$P$503,4,FALSE),""),IF(AND($E187="SV OU SH",Y$2="B"),IFERROR(VLOOKUP($A187&amp;Y$3,Import!$F$4:$P$503,8,FALSE),""),IF(AND($E187="SVG",Y$2="A"),IFERROR(VLOOKUP($A187&amp;Y$3,Import!$F$4:$P$503,6,FALSE),""),IF(AND($E187="SVG",Y$2="B"),IFERROR(VLOOKUP($A187&amp;Y$3,Import!$F$4:$P$503,10,FALSE),""),IF(AND($E187="SVE",Y$2="A"),IFERROR(VLOOKUP($A187&amp;Y$3,Import!$F$4:$P$503,7,FALSE),""),IF(AND($E187="SVE",Y$2="B"),IFERROR(VLOOKUP($A187&amp;Y$3,Import!$F$4:$P$503,11,FALSE),""),IF(AND($E187="AQ",Y$2="A"),IFERROR(VLOOKUP($A187&amp;Y$3,Import!$F$4:$P$503,5,FALSE),""),IF(AND($E187="AQ",Y$2="B"),IFERROR(VLOOKUP($A187&amp;Y$3,Import!$F$4:$P$503,9,FALSE),"")))))))))</f>
        <v/>
      </c>
      <c r="Z187" s="10" t="str">
        <f>IF(AND($E187="SV OU SH",Z$2="A"),IFERROR(VLOOKUP($A187&amp;Z$3,Import!$F$4:$P$503,4,FALSE),""),IF(AND($E187="SV OU SH",Z$2="B"),IFERROR(VLOOKUP($A187&amp;Z$3,Import!$F$4:$P$503,8,FALSE),""),IF(AND($E187="SVG",Z$2="A"),IFERROR(VLOOKUP($A187&amp;Z$3,Import!$F$4:$P$503,6,FALSE),""),IF(AND($E187="SVG",Z$2="B"),IFERROR(VLOOKUP($A187&amp;Z$3,Import!$F$4:$P$503,10,FALSE),""),IF(AND($E187="SVE",Z$2="A"),IFERROR(VLOOKUP($A187&amp;Z$3,Import!$F$4:$P$503,7,FALSE),""),IF(AND($E187="SVE",Z$2="B"),IFERROR(VLOOKUP($A187&amp;Z$3,Import!$F$4:$P$503,11,FALSE),""),IF(AND($E187="AQ",Z$2="A"),IFERROR(VLOOKUP($A187&amp;Z$3,Import!$F$4:$P$503,5,FALSE),""),IF(AND($E187="AQ",Z$2="B"),IFERROR(VLOOKUP($A187&amp;Z$3,Import!$F$4:$P$503,9,FALSE),"")))))))))</f>
        <v/>
      </c>
      <c r="AA187" s="10" t="str">
        <f>IF(AND($E187="SV OU SH",AA$2="A"),IFERROR(VLOOKUP($A187&amp;AA$3,Import!$F$4:$P$503,4,FALSE),""),IF(AND($E187="SV OU SH",AA$2="B"),IFERROR(VLOOKUP($A187&amp;AA$3,Import!$F$4:$P$503,8,FALSE),""),IF(AND($E187="SVG",AA$2="A"),IFERROR(VLOOKUP($A187&amp;AA$3,Import!$F$4:$P$503,6,FALSE),""),IF(AND($E187="SVG",AA$2="B"),IFERROR(VLOOKUP($A187&amp;AA$3,Import!$F$4:$P$503,10,FALSE),""),IF(AND($E187="SVE",AA$2="A"),IFERROR(VLOOKUP($A187&amp;AA$3,Import!$F$4:$P$503,7,FALSE),""),IF(AND($E187="SVE",AA$2="B"),IFERROR(VLOOKUP($A187&amp;AA$3,Import!$F$4:$P$503,11,FALSE),""),IF(AND($E187="AQ",AA$2="A"),IFERROR(VLOOKUP($A187&amp;AA$3,Import!$F$4:$P$503,5,FALSE),""),IF(AND($E187="AQ",AA$2="B"),IFERROR(VLOOKUP($A187&amp;AA$3,Import!$F$4:$P$503,9,FALSE),"")))))))))</f>
        <v/>
      </c>
      <c r="AB187" s="10" t="str">
        <f>IF(AND($E187="SV OU SH",AB$2="A"),IFERROR(VLOOKUP($A187&amp;AB$3,Import!$F$4:$P$503,4,FALSE),""),IF(AND($E187="SV OU SH",AB$2="B"),IFERROR(VLOOKUP($A187&amp;AB$3,Import!$F$4:$P$503,8,FALSE),""),IF(AND($E187="SVG",AB$2="A"),IFERROR(VLOOKUP($A187&amp;AB$3,Import!$F$4:$P$503,6,FALSE),""),IF(AND($E187="SVG",AB$2="B"),IFERROR(VLOOKUP($A187&amp;AB$3,Import!$F$4:$P$503,10,FALSE),""),IF(AND($E187="SVE",AB$2="A"),IFERROR(VLOOKUP($A187&amp;AB$3,Import!$F$4:$P$503,7,FALSE),""),IF(AND($E187="SVE",AB$2="B"),IFERROR(VLOOKUP($A187&amp;AB$3,Import!$F$4:$P$503,11,FALSE),""),IF(AND($E187="AQ",AB$2="A"),IFERROR(VLOOKUP($A187&amp;AB$3,Import!$F$4:$P$503,5,FALSE),""),IF(AND($E187="AQ",AB$2="B"),IFERROR(VLOOKUP($A187&amp;AB$3,Import!$F$4:$P$503,9,FALSE),"")))))))))</f>
        <v/>
      </c>
      <c r="AC187" s="10" t="str">
        <f>IF(AND($E187="SV OU SH",AC$2="A"),IFERROR(VLOOKUP($A187&amp;AC$3,Import!$F$4:$P$503,4,FALSE),""),IF(AND($E187="SV OU SH",AC$2="B"),IFERROR(VLOOKUP($A187&amp;AC$3,Import!$F$4:$P$503,8,FALSE),""),IF(AND($E187="SVG",AC$2="A"),IFERROR(VLOOKUP($A187&amp;AC$3,Import!$F$4:$P$503,6,FALSE),""),IF(AND($E187="SVG",AC$2="B"),IFERROR(VLOOKUP($A187&amp;AC$3,Import!$F$4:$P$503,10,FALSE),""),IF(AND($E187="SVE",AC$2="A"),IFERROR(VLOOKUP($A187&amp;AC$3,Import!$F$4:$P$503,7,FALSE),""),IF(AND($E187="SVE",AC$2="B"),IFERROR(VLOOKUP($A187&amp;AC$3,Import!$F$4:$P$503,11,FALSE),""),IF(AND($E187="AQ",AC$2="A"),IFERROR(VLOOKUP($A187&amp;AC$3,Import!$F$4:$P$503,5,FALSE),""),IF(AND($E187="AQ",AC$2="B"),IFERROR(VLOOKUP($A187&amp;AC$3,Import!$F$4:$P$503,9,FALSE),"")))))))))</f>
        <v/>
      </c>
      <c r="AD187" s="10" t="str">
        <f>IF(AND($E187="SV OU SH",AD$2="A"),IFERROR(VLOOKUP($A187&amp;AD$3,Import!$F$4:$P$503,4,FALSE),""),IF(AND($E187="SV OU SH",AD$2="B"),IFERROR(VLOOKUP($A187&amp;AD$3,Import!$F$4:$P$503,8,FALSE),""),IF(AND($E187="SVG",AD$2="A"),IFERROR(VLOOKUP($A187&amp;AD$3,Import!$F$4:$P$503,6,FALSE),""),IF(AND($E187="SVG",AD$2="B"),IFERROR(VLOOKUP($A187&amp;AD$3,Import!$F$4:$P$503,10,FALSE),""),IF(AND($E187="SVE",AD$2="A"),IFERROR(VLOOKUP($A187&amp;AD$3,Import!$F$4:$P$503,7,FALSE),""),IF(AND($E187="SVE",AD$2="B"),IFERROR(VLOOKUP($A187&amp;AD$3,Import!$F$4:$P$503,11,FALSE),""),IF(AND($E187="AQ",AD$2="A"),IFERROR(VLOOKUP($A187&amp;AD$3,Import!$F$4:$P$503,5,FALSE),""),IF(AND($E187="AQ",AD$2="B"),IFERROR(VLOOKUP($A187&amp;AD$3,Import!$F$4:$P$503,9,FALSE),"")))))))))</f>
        <v/>
      </c>
      <c r="AE187" s="10" t="str">
        <f>IF(AND($E187="SV OU SH",AE$2="A"),IFERROR(VLOOKUP($A187&amp;AE$3,Import!$F$4:$P$503,4,FALSE),""),IF(AND($E187="SV OU SH",AE$2="B"),IFERROR(VLOOKUP($A187&amp;AE$3,Import!$F$4:$P$503,8,FALSE),""),IF(AND($E187="SVG",AE$2="A"),IFERROR(VLOOKUP($A187&amp;AE$3,Import!$F$4:$P$503,6,FALSE),""),IF(AND($E187="SVG",AE$2="B"),IFERROR(VLOOKUP($A187&amp;AE$3,Import!$F$4:$P$503,10,FALSE),""),IF(AND($E187="SVE",AE$2="A"),IFERROR(VLOOKUP($A187&amp;AE$3,Import!$F$4:$P$503,7,FALSE),""),IF(AND($E187="SVE",AE$2="B"),IFERROR(VLOOKUP($A187&amp;AE$3,Import!$F$4:$P$503,11,FALSE),""),IF(AND($E187="AQ",AE$2="A"),IFERROR(VLOOKUP($A187&amp;AE$3,Import!$F$4:$P$503,5,FALSE),""),IF(AND($E187="AQ",AE$2="B"),IFERROR(VLOOKUP($A187&amp;AE$3,Import!$F$4:$P$503,9,FALSE),"")))))))))</f>
        <v/>
      </c>
      <c r="AF187" s="10" t="str">
        <f>IF(AND($E187="SV OU SH",AF$2="A"),IFERROR(VLOOKUP($A187&amp;AF$3,Import!$F$4:$P$503,4,FALSE),""),IF(AND($E187="SV OU SH",AF$2="B"),IFERROR(VLOOKUP($A187&amp;AF$3,Import!$F$4:$P$503,8,FALSE),""),IF(AND($E187="SVG",AF$2="A"),IFERROR(VLOOKUP($A187&amp;AF$3,Import!$F$4:$P$503,6,FALSE),""),IF(AND($E187="SVG",AF$2="B"),IFERROR(VLOOKUP($A187&amp;AF$3,Import!$F$4:$P$503,10,FALSE),""),IF(AND($E187="SVE",AF$2="A"),IFERROR(VLOOKUP($A187&amp;AF$3,Import!$F$4:$P$503,7,FALSE),""),IF(AND($E187="SVE",AF$2="B"),IFERROR(VLOOKUP($A187&amp;AF$3,Import!$F$4:$P$503,11,FALSE),""),IF(AND($E187="AQ",AF$2="A"),IFERROR(VLOOKUP($A187&amp;AF$3,Import!$F$4:$P$503,5,FALSE),""),IF(AND($E187="AQ",AF$2="B"),IFERROR(VLOOKUP($A187&amp;AF$3,Import!$F$4:$P$503,9,FALSE),"")))))))))</f>
        <v/>
      </c>
      <c r="AG187" s="10" t="str">
        <f>IF(AND($E187="SV OU SH",AG$2="A"),IFERROR(VLOOKUP($A187&amp;AG$3,Import!$F$4:$P$503,4,FALSE),""),IF(AND($E187="SV OU SH",AG$2="B"),IFERROR(VLOOKUP($A187&amp;AG$3,Import!$F$4:$P$503,8,FALSE),""),IF(AND($E187="SVG",AG$2="A"),IFERROR(VLOOKUP($A187&amp;AG$3,Import!$F$4:$P$503,6,FALSE),""),IF(AND($E187="SVG",AG$2="B"),IFERROR(VLOOKUP($A187&amp;AG$3,Import!$F$4:$P$503,10,FALSE),""),IF(AND($E187="SVE",AG$2="A"),IFERROR(VLOOKUP($A187&amp;AG$3,Import!$F$4:$P$503,7,FALSE),""),IF(AND($E187="SVE",AG$2="B"),IFERROR(VLOOKUP($A187&amp;AG$3,Import!$F$4:$P$503,11,FALSE),""),IF(AND($E187="AQ",AG$2="A"),IFERROR(VLOOKUP($A187&amp;AG$3,Import!$F$4:$P$503,5,FALSE),""),IF(AND($E187="AQ",AG$2="B"),IFERROR(VLOOKUP($A187&amp;AG$3,Import!$F$4:$P$503,9,FALSE),"")))))))))</f>
        <v/>
      </c>
      <c r="AH187" s="10" t="str">
        <f>IF(AND($E187="SV OU SH",AH$2="A"),IFERROR(VLOOKUP($A187&amp;AH$3,Import!$F$4:$P$503,4,FALSE),""),IF(AND($E187="SV OU SH",AH$2="B"),IFERROR(VLOOKUP($A187&amp;AH$3,Import!$F$4:$P$503,8,FALSE),""),IF(AND($E187="SVG",AH$2="A"),IFERROR(VLOOKUP($A187&amp;AH$3,Import!$F$4:$P$503,6,FALSE),""),IF(AND($E187="SVG",AH$2="B"),IFERROR(VLOOKUP($A187&amp;AH$3,Import!$F$4:$P$503,10,FALSE),""),IF(AND($E187="SVE",AH$2="A"),IFERROR(VLOOKUP($A187&amp;AH$3,Import!$F$4:$P$503,7,FALSE),""),IF(AND($E187="SVE",AH$2="B"),IFERROR(VLOOKUP($A187&amp;AH$3,Import!$F$4:$P$503,11,FALSE),""),IF(AND($E187="AQ",AH$2="A"),IFERROR(VLOOKUP($A187&amp;AH$3,Import!$F$4:$P$503,5,FALSE),""),IF(AND($E187="AQ",AH$2="B"),IFERROR(VLOOKUP($A187&amp;AH$3,Import!$F$4:$P$503,9,FALSE),"")))))))))</f>
        <v/>
      </c>
      <c r="AI187" s="10" t="str">
        <f>IF(AND($E187="SV OU SH",AI$2="A"),IFERROR(VLOOKUP($A187&amp;AI$3,Import!$F$4:$P$503,4,FALSE),""),IF(AND($E187="SV OU SH",AI$2="B"),IFERROR(VLOOKUP($A187&amp;AI$3,Import!$F$4:$P$503,8,FALSE),""),IF(AND($E187="SVG",AI$2="A"),IFERROR(VLOOKUP($A187&amp;AI$3,Import!$F$4:$P$503,6,FALSE),""),IF(AND($E187="SVG",AI$2="B"),IFERROR(VLOOKUP($A187&amp;AI$3,Import!$F$4:$P$503,10,FALSE),""),IF(AND($E187="SVE",AI$2="A"),IFERROR(VLOOKUP($A187&amp;AI$3,Import!$F$4:$P$503,7,FALSE),""),IF(AND($E187="SVE",AI$2="B"),IFERROR(VLOOKUP($A187&amp;AI$3,Import!$F$4:$P$503,11,FALSE),""),IF(AND($E187="AQ",AI$2="A"),IFERROR(VLOOKUP($A187&amp;AI$3,Import!$F$4:$P$503,5,FALSE),""),IF(AND($E187="AQ",AI$2="B"),IFERROR(VLOOKUP($A187&amp;AI$3,Import!$F$4:$P$503,9,FALSE),"")))))))))</f>
        <v/>
      </c>
      <c r="AJ187" s="10" t="str">
        <f>IF(AND($E187="SV OU SH",AJ$2="A"),IFERROR(VLOOKUP($A187&amp;AJ$3,Import!$F$4:$P$503,4,FALSE),""),IF(AND($E187="SV OU SH",AJ$2="B"),IFERROR(VLOOKUP($A187&amp;AJ$3,Import!$F$4:$P$503,8,FALSE),""),IF(AND($E187="SVG",AJ$2="A"),IFERROR(VLOOKUP($A187&amp;AJ$3,Import!$F$4:$P$503,6,FALSE),""),IF(AND($E187="SVG",AJ$2="B"),IFERROR(VLOOKUP($A187&amp;AJ$3,Import!$F$4:$P$503,10,FALSE),""),IF(AND($E187="SVE",AJ$2="A"),IFERROR(VLOOKUP($A187&amp;AJ$3,Import!$F$4:$P$503,7,FALSE),""),IF(AND($E187="SVE",AJ$2="B"),IFERROR(VLOOKUP($A187&amp;AJ$3,Import!$F$4:$P$503,11,FALSE),""),IF(AND($E187="AQ",AJ$2="A"),IFERROR(VLOOKUP($A187&amp;AJ$3,Import!$F$4:$P$503,5,FALSE),""),IF(AND($E187="AQ",AJ$2="B"),IFERROR(VLOOKUP($A187&amp;AJ$3,Import!$F$4:$P$503,9,FALSE),"")))))))))</f>
        <v/>
      </c>
      <c r="AK187" s="10" t="str">
        <f>IF(AND($E187="SV OU SH",AK$2="A"),IFERROR(VLOOKUP($A187&amp;AK$3,Import!$F$4:$P$503,4,FALSE),""),IF(AND($E187="SV OU SH",AK$2="B"),IFERROR(VLOOKUP($A187&amp;AK$3,Import!$F$4:$P$503,8,FALSE),""),IF(AND($E187="SVG",AK$2="A"),IFERROR(VLOOKUP($A187&amp;AK$3,Import!$F$4:$P$503,6,FALSE),""),IF(AND($E187="SVG",AK$2="B"),IFERROR(VLOOKUP($A187&amp;AK$3,Import!$F$4:$P$503,10,FALSE),""),IF(AND($E187="SVE",AK$2="A"),IFERROR(VLOOKUP($A187&amp;AK$3,Import!$F$4:$P$503,7,FALSE),""),IF(AND($E187="SVE",AK$2="B"),IFERROR(VLOOKUP($A187&amp;AK$3,Import!$F$4:$P$503,11,FALSE),""),IF(AND($E187="AQ",AK$2="A"),IFERROR(VLOOKUP($A187&amp;AK$3,Import!$F$4:$P$503,5,FALSE),""),IF(AND($E187="AQ",AK$2="B"),IFERROR(VLOOKUP($A187&amp;AK$3,Import!$F$4:$P$503,9,FALSE),"")))))))))</f>
        <v/>
      </c>
      <c r="AL187" s="10" t="str">
        <f>IF(AND($E187="SV OU SH",AL$2="A"),IFERROR(VLOOKUP($A187&amp;AL$3,Import!$F$4:$P$503,4,FALSE),""),IF(AND($E187="SV OU SH",AL$2="B"),IFERROR(VLOOKUP($A187&amp;AL$3,Import!$F$4:$P$503,8,FALSE),""),IF(AND($E187="SVG",AL$2="A"),IFERROR(VLOOKUP($A187&amp;AL$3,Import!$F$4:$P$503,6,FALSE),""),IF(AND($E187="SVG",AL$2="B"),IFERROR(VLOOKUP($A187&amp;AL$3,Import!$F$4:$P$503,10,FALSE),""),IF(AND($E187="SVE",AL$2="A"),IFERROR(VLOOKUP($A187&amp;AL$3,Import!$F$4:$P$503,7,FALSE),""),IF(AND($E187="SVE",AL$2="B"),IFERROR(VLOOKUP($A187&amp;AL$3,Import!$F$4:$P$503,11,FALSE),""),IF(AND($E187="AQ",AL$2="A"),IFERROR(VLOOKUP($A187&amp;AL$3,Import!$F$4:$P$503,5,FALSE),""),IF(AND($E187="AQ",AL$2="B"),IFERROR(VLOOKUP($A187&amp;AL$3,Import!$F$4:$P$503,9,FALSE),"")))))))))</f>
        <v/>
      </c>
      <c r="AM187" s="10" t="str">
        <f>IF(AND($E187="SV OU SH",AM$2="A"),IFERROR(VLOOKUP($A187&amp;AM$3,Import!$F$4:$P$503,4,FALSE),""),IF(AND($E187="SV OU SH",AM$2="B"),IFERROR(VLOOKUP($A187&amp;AM$3,Import!$F$4:$P$503,8,FALSE),""),IF(AND($E187="SVG",AM$2="A"),IFERROR(VLOOKUP($A187&amp;AM$3,Import!$F$4:$P$503,6,FALSE),""),IF(AND($E187="SVG",AM$2="B"),IFERROR(VLOOKUP($A187&amp;AM$3,Import!$F$4:$P$503,10,FALSE),""),IF(AND($E187="SVE",AM$2="A"),IFERROR(VLOOKUP($A187&amp;AM$3,Import!$F$4:$P$503,7,FALSE),""),IF(AND($E187="SVE",AM$2="B"),IFERROR(VLOOKUP($A187&amp;AM$3,Import!$F$4:$P$503,11,FALSE),""),IF(AND($E187="AQ",AM$2="A"),IFERROR(VLOOKUP($A187&amp;AM$3,Import!$F$4:$P$503,5,FALSE),""),IF(AND($E187="AQ",AM$2="B"),IFERROR(VLOOKUP($A187&amp;AM$3,Import!$F$4:$P$503,9,FALSE),"")))))))))</f>
        <v/>
      </c>
      <c r="AN187" s="10" t="str">
        <f>IF(AND($E187="SV OU SH",AN$2="A"),IFERROR(VLOOKUP($A187&amp;AN$3,Import!$F$4:$P$503,4,FALSE),""),IF(AND($E187="SV OU SH",AN$2="B"),IFERROR(VLOOKUP($A187&amp;AN$3,Import!$F$4:$P$503,8,FALSE),""),IF(AND($E187="SVG",AN$2="A"),IFERROR(VLOOKUP($A187&amp;AN$3,Import!$F$4:$P$503,6,FALSE),""),IF(AND($E187="SVG",AN$2="B"),IFERROR(VLOOKUP($A187&amp;AN$3,Import!$F$4:$P$503,10,FALSE),""),IF(AND($E187="SVE",AN$2="A"),IFERROR(VLOOKUP($A187&amp;AN$3,Import!$F$4:$P$503,7,FALSE),""),IF(AND($E187="SVE",AN$2="B"),IFERROR(VLOOKUP($A187&amp;AN$3,Import!$F$4:$P$503,11,FALSE),""),IF(AND($E187="AQ",AN$2="A"),IFERROR(VLOOKUP($A187&amp;AN$3,Import!$F$4:$P$503,5,FALSE),""),IF(AND($E187="AQ",AN$2="B"),IFERROR(VLOOKUP($A187&amp;AN$3,Import!$F$4:$P$503,9,FALSE),"")))))))))</f>
        <v/>
      </c>
      <c r="AO187" s="10" t="str">
        <f>IF(AND($E187="SV OU SH",AO$2="A"),IFERROR(VLOOKUP($A187&amp;AO$3,Import!$F$4:$P$503,4,FALSE),""),IF(AND($E187="SV OU SH",AO$2="B"),IFERROR(VLOOKUP($A187&amp;AO$3,Import!$F$4:$P$503,8,FALSE),""),IF(AND($E187="SVG",AO$2="A"),IFERROR(VLOOKUP($A187&amp;AO$3,Import!$F$4:$P$503,6,FALSE),""),IF(AND($E187="SVG",AO$2="B"),IFERROR(VLOOKUP($A187&amp;AO$3,Import!$F$4:$P$503,10,FALSE),""),IF(AND($E187="SVE",AO$2="A"),IFERROR(VLOOKUP($A187&amp;AO$3,Import!$F$4:$P$503,7,FALSE),""),IF(AND($E187="SVE",AO$2="B"),IFERROR(VLOOKUP($A187&amp;AO$3,Import!$F$4:$P$503,11,FALSE),""),IF(AND($E187="AQ",AO$2="A"),IFERROR(VLOOKUP($A187&amp;AO$3,Import!$F$4:$P$503,5,FALSE),""),IF(AND($E187="AQ",AO$2="B"),IFERROR(VLOOKUP($A187&amp;AO$3,Import!$F$4:$P$503,9,FALSE),"")))))))))</f>
        <v/>
      </c>
      <c r="AP187" s="10" t="str">
        <f>IF(AND($E187="SV OU SH",AP$2="A"),IFERROR(VLOOKUP($A187&amp;AP$3,Import!$F$4:$P$503,4,FALSE),""),IF(AND($E187="SV OU SH",AP$2="B"),IFERROR(VLOOKUP($A187&amp;AP$3,Import!$F$4:$P$503,8,FALSE),""),IF(AND($E187="SVG",AP$2="A"),IFERROR(VLOOKUP($A187&amp;AP$3,Import!$F$4:$P$503,6,FALSE),""),IF(AND($E187="SVG",AP$2="B"),IFERROR(VLOOKUP($A187&amp;AP$3,Import!$F$4:$P$503,10,FALSE),""),IF(AND($E187="SVE",AP$2="A"),IFERROR(VLOOKUP($A187&amp;AP$3,Import!$F$4:$P$503,7,FALSE),""),IF(AND($E187="SVE",AP$2="B"),IFERROR(VLOOKUP($A187&amp;AP$3,Import!$F$4:$P$503,11,FALSE),""),IF(AND($E187="AQ",AP$2="A"),IFERROR(VLOOKUP($A187&amp;AP$3,Import!$F$4:$P$503,5,FALSE),""),IF(AND($E187="AQ",AP$2="B"),IFERROR(VLOOKUP($A187&amp;AP$3,Import!$F$4:$P$503,9,FALSE),"")))))))))</f>
        <v/>
      </c>
      <c r="AQ187" s="10" t="str">
        <f>IF(AND($E187="SV OU SH",AQ$2="A"),IFERROR(VLOOKUP($A187&amp;AQ$3,Import!$F$4:$P$503,4,FALSE),""),IF(AND($E187="SV OU SH",AQ$2="B"),IFERROR(VLOOKUP($A187&amp;AQ$3,Import!$F$4:$P$503,8,FALSE),""),IF(AND($E187="SVG",AQ$2="A"),IFERROR(VLOOKUP($A187&amp;AQ$3,Import!$F$4:$P$503,6,FALSE),""),IF(AND($E187="SVG",AQ$2="B"),IFERROR(VLOOKUP($A187&amp;AQ$3,Import!$F$4:$P$503,10,FALSE),""),IF(AND($E187="SVE",AQ$2="A"),IFERROR(VLOOKUP($A187&amp;AQ$3,Import!$F$4:$P$503,7,FALSE),""),IF(AND($E187="SVE",AQ$2="B"),IFERROR(VLOOKUP($A187&amp;AQ$3,Import!$F$4:$P$503,11,FALSE),""),IF(AND($E187="AQ",AQ$2="A"),IFERROR(VLOOKUP($A187&amp;AQ$3,Import!$F$4:$P$503,5,FALSE),""),IF(AND($E187="AQ",AQ$2="B"),IFERROR(VLOOKUP($A187&amp;AQ$3,Import!$F$4:$P$503,9,FALSE),"")))))))))</f>
        <v/>
      </c>
      <c r="AR187" s="10" t="str">
        <f>IF(AND($E187="SV OU SH",AR$2="A"),IFERROR(VLOOKUP($A187&amp;AR$3,Import!$F$4:$P$503,4,FALSE),""),IF(AND($E187="SV OU SH",AR$2="B"),IFERROR(VLOOKUP($A187&amp;AR$3,Import!$F$4:$P$503,8,FALSE),""),IF(AND($E187="SVG",AR$2="A"),IFERROR(VLOOKUP($A187&amp;AR$3,Import!$F$4:$P$503,6,FALSE),""),IF(AND($E187="SVG",AR$2="B"),IFERROR(VLOOKUP($A187&amp;AR$3,Import!$F$4:$P$503,10,FALSE),""),IF(AND($E187="SVE",AR$2="A"),IFERROR(VLOOKUP($A187&amp;AR$3,Import!$F$4:$P$503,7,FALSE),""),IF(AND($E187="SVE",AR$2="B"),IFERROR(VLOOKUP($A187&amp;AR$3,Import!$F$4:$P$503,11,FALSE),""),IF(AND($E187="AQ",AR$2="A"),IFERROR(VLOOKUP($A187&amp;AR$3,Import!$F$4:$P$503,5,FALSE),""),IF(AND($E187="AQ",AR$2="B"),IFERROR(VLOOKUP($A187&amp;AR$3,Import!$F$4:$P$503,9,FALSE),"")))))))))</f>
        <v/>
      </c>
      <c r="AS187" s="10" t="str">
        <f>IF(AND($E187="SV OU SH",AS$2="A"),IFERROR(VLOOKUP($A187&amp;AS$3,Import!$F$4:$P$503,4,FALSE),""),IF(AND($E187="SV OU SH",AS$2="B"),IFERROR(VLOOKUP($A187&amp;AS$3,Import!$F$4:$P$503,8,FALSE),""),IF(AND($E187="SVG",AS$2="A"),IFERROR(VLOOKUP($A187&amp;AS$3,Import!$F$4:$P$503,6,FALSE),""),IF(AND($E187="SVG",AS$2="B"),IFERROR(VLOOKUP($A187&amp;AS$3,Import!$F$4:$P$503,10,FALSE),""),IF(AND($E187="SVE",AS$2="A"),IFERROR(VLOOKUP($A187&amp;AS$3,Import!$F$4:$P$503,7,FALSE),""),IF(AND($E187="SVE",AS$2="B"),IFERROR(VLOOKUP($A187&amp;AS$3,Import!$F$4:$P$503,11,FALSE),""),IF(AND($E187="AQ",AS$2="A"),IFERROR(VLOOKUP($A187&amp;AS$3,Import!$F$4:$P$503,5,FALSE),""),IF(AND($E187="AQ",AS$2="B"),IFERROR(VLOOKUP($A187&amp;AS$3,Import!$F$4:$P$503,9,FALSE),"")))))))))</f>
        <v/>
      </c>
      <c r="AT187" s="10" t="str">
        <f>IF(AND($E187="SV OU SH",AT$2="A"),IFERROR(VLOOKUP($A187&amp;AT$3,Import!$F$4:$P$503,4,FALSE),""),IF(AND($E187="SV OU SH",AT$2="B"),IFERROR(VLOOKUP($A187&amp;AT$3,Import!$F$4:$P$503,8,FALSE),""),IF(AND($E187="SVG",AT$2="A"),IFERROR(VLOOKUP($A187&amp;AT$3,Import!$F$4:$P$503,6,FALSE),""),IF(AND($E187="SVG",AT$2="B"),IFERROR(VLOOKUP($A187&amp;AT$3,Import!$F$4:$P$503,10,FALSE),""),IF(AND($E187="SVE",AT$2="A"),IFERROR(VLOOKUP($A187&amp;AT$3,Import!$F$4:$P$503,7,FALSE),""),IF(AND($E187="SVE",AT$2="B"),IFERROR(VLOOKUP($A187&amp;AT$3,Import!$F$4:$P$503,11,FALSE),""),IF(AND($E187="AQ",AT$2="A"),IFERROR(VLOOKUP($A187&amp;AT$3,Import!$F$4:$P$503,5,FALSE),""),IF(AND($E187="AQ",AT$2="B"),IFERROR(VLOOKUP($A187&amp;AT$3,Import!$F$4:$P$503,9,FALSE),"")))))))))</f>
        <v/>
      </c>
      <c r="AU187" s="10" t="str">
        <f>IF(AND($E187="SV OU SH",AU$2="A"),IFERROR(VLOOKUP($A187&amp;AU$3,Import!$F$4:$P$503,4,FALSE),""),IF(AND($E187="SV OU SH",AU$2="B"),IFERROR(VLOOKUP($A187&amp;AU$3,Import!$F$4:$P$503,8,FALSE),""),IF(AND($E187="SVG",AU$2="A"),IFERROR(VLOOKUP($A187&amp;AU$3,Import!$F$4:$P$503,6,FALSE),""),IF(AND($E187="SVG",AU$2="B"),IFERROR(VLOOKUP($A187&amp;AU$3,Import!$F$4:$P$503,10,FALSE),""),IF(AND($E187="SVE",AU$2="A"),IFERROR(VLOOKUP($A187&amp;AU$3,Import!$F$4:$P$503,7,FALSE),""),IF(AND($E187="SVE",AU$2="B"),IFERROR(VLOOKUP($A187&amp;AU$3,Import!$F$4:$P$503,11,FALSE),""),IF(AND($E187="AQ",AU$2="A"),IFERROR(VLOOKUP($A187&amp;AU$3,Import!$F$4:$P$503,5,FALSE),""),IF(AND($E187="AQ",AU$2="B"),IFERROR(VLOOKUP($A187&amp;AU$3,Import!$F$4:$P$503,9,FALSE),"")))))))))</f>
        <v/>
      </c>
      <c r="AV187" s="10" t="str">
        <f>IF(AND($E187="SV OU SH",AV$2="A"),IFERROR(VLOOKUP($A187&amp;AV$3,Import!$F$4:$P$503,4,FALSE),""),IF(AND($E187="SV OU SH",AV$2="B"),IFERROR(VLOOKUP($A187&amp;AV$3,Import!$F$4:$P$503,8,FALSE),""),IF(AND($E187="SVG",AV$2="A"),IFERROR(VLOOKUP($A187&amp;AV$3,Import!$F$4:$P$503,6,FALSE),""),IF(AND($E187="SVG",AV$2="B"),IFERROR(VLOOKUP($A187&amp;AV$3,Import!$F$4:$P$503,10,FALSE),""),IF(AND($E187="SVE",AV$2="A"),IFERROR(VLOOKUP($A187&amp;AV$3,Import!$F$4:$P$503,7,FALSE),""),IF(AND($E187="SVE",AV$2="B"),IFERROR(VLOOKUP($A187&amp;AV$3,Import!$F$4:$P$503,11,FALSE),""),IF(AND($E187="AQ",AV$2="A"),IFERROR(VLOOKUP($A187&amp;AV$3,Import!$F$4:$P$503,5,FALSE),""),IF(AND($E187="AQ",AV$2="B"),IFERROR(VLOOKUP($A187&amp;AV$3,Import!$F$4:$P$503,9,FALSE),"")))))))))</f>
        <v/>
      </c>
      <c r="AW187" s="10" t="str">
        <f>IF(AND($E187="SV OU SH",AW$2="A"),IFERROR(VLOOKUP($A187&amp;AW$3,Import!$F$4:$P$503,4,FALSE),""),IF(AND($E187="SV OU SH",AW$2="B"),IFERROR(VLOOKUP($A187&amp;AW$3,Import!$F$4:$P$503,8,FALSE),""),IF(AND($E187="SVG",AW$2="A"),IFERROR(VLOOKUP($A187&amp;AW$3,Import!$F$4:$P$503,6,FALSE),""),IF(AND($E187="SVG",AW$2="B"),IFERROR(VLOOKUP($A187&amp;AW$3,Import!$F$4:$P$503,10,FALSE),""),IF(AND($E187="SVE",AW$2="A"),IFERROR(VLOOKUP($A187&amp;AW$3,Import!$F$4:$P$503,7,FALSE),""),IF(AND($E187="SVE",AW$2="B"),IFERROR(VLOOKUP($A187&amp;AW$3,Import!$F$4:$P$503,11,FALSE),""),IF(AND($E187="AQ",AW$2="A"),IFERROR(VLOOKUP($A187&amp;AW$3,Import!$F$4:$P$503,5,FALSE),""),IF(AND($E187="AQ",AW$2="B"),IFERROR(VLOOKUP($A187&amp;AW$3,Import!$F$4:$P$503,9,FALSE),"")))))))))</f>
        <v/>
      </c>
      <c r="AX187" s="10" t="str">
        <f>IF(AND($E187="SV OU SH",AX$2="A"),IFERROR(VLOOKUP($A187&amp;AX$3,Import!$F$4:$P$503,4,FALSE),""),IF(AND($E187="SV OU SH",AX$2="B"),IFERROR(VLOOKUP($A187&amp;AX$3,Import!$F$4:$P$503,8,FALSE),""),IF(AND($E187="SVG",AX$2="A"),IFERROR(VLOOKUP($A187&amp;AX$3,Import!$F$4:$P$503,6,FALSE),""),IF(AND($E187="SVG",AX$2="B"),IFERROR(VLOOKUP($A187&amp;AX$3,Import!$F$4:$P$503,10,FALSE),""),IF(AND($E187="SVE",AX$2="A"),IFERROR(VLOOKUP($A187&amp;AX$3,Import!$F$4:$P$503,7,FALSE),""),IF(AND($E187="SVE",AX$2="B"),IFERROR(VLOOKUP($A187&amp;AX$3,Import!$F$4:$P$503,11,FALSE),""),IF(AND($E187="AQ",AX$2="A"),IFERROR(VLOOKUP($A187&amp;AX$3,Import!$F$4:$P$503,5,FALSE),""),IF(AND($E187="AQ",AX$2="B"),IFERROR(VLOOKUP($A187&amp;AX$3,Import!$F$4:$P$503,9,FALSE),"")))))))))</f>
        <v/>
      </c>
      <c r="AY187" s="10" t="str">
        <f>IF(AND($E187="SV OU SH",AY$2="A"),IFERROR(VLOOKUP($A187&amp;AY$3,Import!$F$4:$P$503,4,FALSE),""),IF(AND($E187="SV OU SH",AY$2="B"),IFERROR(VLOOKUP($A187&amp;AY$3,Import!$F$4:$P$503,8,FALSE),""),IF(AND($E187="SVG",AY$2="A"),IFERROR(VLOOKUP($A187&amp;AY$3,Import!$F$4:$P$503,6,FALSE),""),IF(AND($E187="SVG",AY$2="B"),IFERROR(VLOOKUP($A187&amp;AY$3,Import!$F$4:$P$503,10,FALSE),""),IF(AND($E187="SVE",AY$2="A"),IFERROR(VLOOKUP($A187&amp;AY$3,Import!$F$4:$P$503,7,FALSE),""),IF(AND($E187="SVE",AY$2="B"),IFERROR(VLOOKUP($A187&amp;AY$3,Import!$F$4:$P$503,11,FALSE),""),IF(AND($E187="AQ",AY$2="A"),IFERROR(VLOOKUP($A187&amp;AY$3,Import!$F$4:$P$503,5,FALSE),""),IF(AND($E187="AQ",AY$2="B"),IFERROR(VLOOKUP($A187&amp;AY$3,Import!$F$4:$P$503,9,FALSE),"")))))))))</f>
        <v/>
      </c>
      <c r="AZ187" s="10" t="str">
        <f>IF(AND($E187="SV OU SH",AZ$2="A"),IFERROR(VLOOKUP($A187&amp;AZ$3,Import!$F$4:$P$503,4,FALSE),""),IF(AND($E187="SV OU SH",AZ$2="B"),IFERROR(VLOOKUP($A187&amp;AZ$3,Import!$F$4:$P$503,8,FALSE),""),IF(AND($E187="SVG",AZ$2="A"),IFERROR(VLOOKUP($A187&amp;AZ$3,Import!$F$4:$P$503,6,FALSE),""),IF(AND($E187="SVG",AZ$2="B"),IFERROR(VLOOKUP($A187&amp;AZ$3,Import!$F$4:$P$503,10,FALSE),""),IF(AND($E187="SVE",AZ$2="A"),IFERROR(VLOOKUP($A187&amp;AZ$3,Import!$F$4:$P$503,7,FALSE),""),IF(AND($E187="SVE",AZ$2="B"),IFERROR(VLOOKUP($A187&amp;AZ$3,Import!$F$4:$P$503,11,FALSE),""),IF(AND($E187="AQ",AZ$2="A"),IFERROR(VLOOKUP($A187&amp;AZ$3,Import!$F$4:$P$503,5,FALSE),""),IF(AND($E187="AQ",AZ$2="B"),IFERROR(VLOOKUP($A187&amp;AZ$3,Import!$F$4:$P$503,9,FALSE),"")))))))))</f>
        <v/>
      </c>
      <c r="BA187" s="10" t="str">
        <f>IF(AND($E187="SV OU SH",BA$2="A"),IFERROR(VLOOKUP($A187&amp;BA$3,Import!$F$4:$P$503,4,FALSE),""),IF(AND($E187="SV OU SH",BA$2="B"),IFERROR(VLOOKUP($A187&amp;BA$3,Import!$F$4:$P$503,8,FALSE),""),IF(AND($E187="SVG",BA$2="A"),IFERROR(VLOOKUP($A187&amp;BA$3,Import!$F$4:$P$503,6,FALSE),""),IF(AND($E187="SVG",BA$2="B"),IFERROR(VLOOKUP($A187&amp;BA$3,Import!$F$4:$P$503,10,FALSE),""),IF(AND($E187="SVE",BA$2="A"),IFERROR(VLOOKUP($A187&amp;BA$3,Import!$F$4:$P$503,7,FALSE),""),IF(AND($E187="SVE",BA$2="B"),IFERROR(VLOOKUP($A187&amp;BA$3,Import!$F$4:$P$503,11,FALSE),""),IF(AND($E187="AQ",BA$2="A"),IFERROR(VLOOKUP($A187&amp;BA$3,Import!$F$4:$P$503,5,FALSE),""),IF(AND($E187="AQ",BA$2="B"),IFERROR(VLOOKUP($A187&amp;BA$3,Import!$F$4:$P$503,9,FALSE),"")))))))))</f>
        <v/>
      </c>
      <c r="BB187" s="10" t="str">
        <f>IF(AND($E187="SV OU SH",BB$2="A"),IFERROR(VLOOKUP($A187&amp;BB$3,Import!$F$4:$P$503,4,FALSE),""),IF(AND($E187="SV OU SH",BB$2="B"),IFERROR(VLOOKUP($A187&amp;BB$3,Import!$F$4:$P$503,8,FALSE),""),IF(AND($E187="SVG",BB$2="A"),IFERROR(VLOOKUP($A187&amp;BB$3,Import!$F$4:$P$503,6,FALSE),""),IF(AND($E187="SVG",BB$2="B"),IFERROR(VLOOKUP($A187&amp;BB$3,Import!$F$4:$P$503,10,FALSE),""),IF(AND($E187="SVE",BB$2="A"),IFERROR(VLOOKUP($A187&amp;BB$3,Import!$F$4:$P$503,7,FALSE),""),IF(AND($E187="SVE",BB$2="B"),IFERROR(VLOOKUP($A187&amp;BB$3,Import!$F$4:$P$503,11,FALSE),""),IF(AND($E187="AQ",BB$2="A"),IFERROR(VLOOKUP($A187&amp;BB$3,Import!$F$4:$P$503,5,FALSE),""),IF(AND($E187="AQ",BB$2="B"),IFERROR(VLOOKUP($A187&amp;BB$3,Import!$F$4:$P$503,9,FALSE),"")))))))))</f>
        <v/>
      </c>
      <c r="BC187" s="10" t="str">
        <f>IF(AND($E187="SV OU SH",BC$2="A"),IFERROR(VLOOKUP($A187&amp;BC$3,Import!$F$4:$P$503,4,FALSE),""),IF(AND($E187="SV OU SH",BC$2="B"),IFERROR(VLOOKUP($A187&amp;BC$3,Import!$F$4:$P$503,8,FALSE),""),IF(AND($E187="SVG",BC$2="A"),IFERROR(VLOOKUP($A187&amp;BC$3,Import!$F$4:$P$503,6,FALSE),""),IF(AND($E187="SVG",BC$2="B"),IFERROR(VLOOKUP($A187&amp;BC$3,Import!$F$4:$P$503,10,FALSE),""),IF(AND($E187="SVE",BC$2="A"),IFERROR(VLOOKUP($A187&amp;BC$3,Import!$F$4:$P$503,7,FALSE),""),IF(AND($E187="SVE",BC$2="B"),IFERROR(VLOOKUP($A187&amp;BC$3,Import!$F$4:$P$503,11,FALSE),""),IF(AND($E187="AQ",BC$2="A"),IFERROR(VLOOKUP($A187&amp;BC$3,Import!$F$4:$P$503,5,FALSE),""),IF(AND($E187="AQ",BC$2="B"),IFERROR(VLOOKUP($A187&amp;BC$3,Import!$F$4:$P$503,9,FALSE),"")))))))))</f>
        <v/>
      </c>
      <c r="BD187" s="10" t="str">
        <f>IF(AND($E187="SV OU SH",BD$2="A"),IFERROR(VLOOKUP($A187&amp;BD$3,Import!$F$4:$P$503,4,FALSE),""),IF(AND($E187="SV OU SH",BD$2="B"),IFERROR(VLOOKUP($A187&amp;BD$3,Import!$F$4:$P$503,8,FALSE),""),IF(AND($E187="SVG",BD$2="A"),IFERROR(VLOOKUP($A187&amp;BD$3,Import!$F$4:$P$503,6,FALSE),""),IF(AND($E187="SVG",BD$2="B"),IFERROR(VLOOKUP($A187&amp;BD$3,Import!$F$4:$P$503,10,FALSE),""),IF(AND($E187="SVE",BD$2="A"),IFERROR(VLOOKUP($A187&amp;BD$3,Import!$F$4:$P$503,7,FALSE),""),IF(AND($E187="SVE",BD$2="B"),IFERROR(VLOOKUP($A187&amp;BD$3,Import!$F$4:$P$503,11,FALSE),""),IF(AND($E187="AQ",BD$2="A"),IFERROR(VLOOKUP($A187&amp;BD$3,Import!$F$4:$P$503,5,FALSE),""),IF(AND($E187="AQ",BD$2="B"),IFERROR(VLOOKUP($A187&amp;BD$3,Import!$F$4:$P$503,9,FALSE),"")))))))))</f>
        <v/>
      </c>
      <c r="BE187" s="10" t="str">
        <f>IF(AND($E187="SV OU SH",BE$2="A"),IFERROR(VLOOKUP($A187&amp;BE$3,Import!$F$4:$P$503,4,FALSE),""),IF(AND($E187="SV OU SH",BE$2="B"),IFERROR(VLOOKUP($A187&amp;BE$3,Import!$F$4:$P$503,8,FALSE),""),IF(AND($E187="SVG",BE$2="A"),IFERROR(VLOOKUP($A187&amp;BE$3,Import!$F$4:$P$503,6,FALSE),""),IF(AND($E187="SVG",BE$2="B"),IFERROR(VLOOKUP($A187&amp;BE$3,Import!$F$4:$P$503,10,FALSE),""),IF(AND($E187="SVE",BE$2="A"),IFERROR(VLOOKUP($A187&amp;BE$3,Import!$F$4:$P$503,7,FALSE),""),IF(AND($E187="SVE",BE$2="B"),IFERROR(VLOOKUP($A187&amp;BE$3,Import!$F$4:$P$503,11,FALSE),""),IF(AND($E187="AQ",BE$2="A"),IFERROR(VLOOKUP($A187&amp;BE$3,Import!$F$4:$P$503,5,FALSE),""),IF(AND($E187="AQ",BE$2="B"),IFERROR(VLOOKUP($A187&amp;BE$3,Import!$F$4:$P$503,9,FALSE),"")))))))))</f>
        <v/>
      </c>
      <c r="BF187" s="10" t="str">
        <f>IF(AND($E187="SV OU SH",BF$2="A"),IFERROR(VLOOKUP($A187&amp;BF$3,Import!$F$4:$P$503,4,FALSE),""),IF(AND($E187="SV OU SH",BF$2="B"),IFERROR(VLOOKUP($A187&amp;BF$3,Import!$F$4:$P$503,8,FALSE),""),IF(AND($E187="SVG",BF$2="A"),IFERROR(VLOOKUP($A187&amp;BF$3,Import!$F$4:$P$503,6,FALSE),""),IF(AND($E187="SVG",BF$2="B"),IFERROR(VLOOKUP($A187&amp;BF$3,Import!$F$4:$P$503,10,FALSE),""),IF(AND($E187="SVE",BF$2="A"),IFERROR(VLOOKUP($A187&amp;BF$3,Import!$F$4:$P$503,7,FALSE),""),IF(AND($E187="SVE",BF$2="B"),IFERROR(VLOOKUP($A187&amp;BF$3,Import!$F$4:$P$503,11,FALSE),""),IF(AND($E187="AQ",BF$2="A"),IFERROR(VLOOKUP($A187&amp;BF$3,Import!$F$4:$P$503,5,FALSE),""),IF(AND($E187="AQ",BF$2="B"),IFERROR(VLOOKUP($A187&amp;BF$3,Import!$F$4:$P$503,9,FALSE),"")))))))))</f>
        <v/>
      </c>
      <c r="BG187" s="10" t="str">
        <f>IF(AND($E187="SV OU SH",BG$2="A"),IFERROR(VLOOKUP($A187&amp;BG$3,Import!$F$4:$P$503,4,FALSE),""),IF(AND($E187="SV OU SH",BG$2="B"),IFERROR(VLOOKUP($A187&amp;BG$3,Import!$F$4:$P$503,8,FALSE),""),IF(AND($E187="SVG",BG$2="A"),IFERROR(VLOOKUP($A187&amp;BG$3,Import!$F$4:$P$503,6,FALSE),""),IF(AND($E187="SVG",BG$2="B"),IFERROR(VLOOKUP($A187&amp;BG$3,Import!$F$4:$P$503,10,FALSE),""),IF(AND($E187="SVE",BG$2="A"),IFERROR(VLOOKUP($A187&amp;BG$3,Import!$F$4:$P$503,7,FALSE),""),IF(AND($E187="SVE",BG$2="B"),IFERROR(VLOOKUP($A187&amp;BG$3,Import!$F$4:$P$503,11,FALSE),""),IF(AND($E187="AQ",BG$2="A"),IFERROR(VLOOKUP($A187&amp;BG$3,Import!$F$4:$P$503,5,FALSE),""),IF(AND($E187="AQ",BG$2="B"),IFERROR(VLOOKUP($A187&amp;BG$3,Import!$F$4:$P$503,9,FALSE),"")))))))))</f>
        <v/>
      </c>
      <c r="BH187" s="10" t="str">
        <f>IF(AND($E187="SV OU SH",BH$2="A"),IFERROR(VLOOKUP($A187&amp;BH$3,Import!$F$4:$P$503,4,FALSE),""),IF(AND($E187="SV OU SH",BH$2="B"),IFERROR(VLOOKUP($A187&amp;BH$3,Import!$F$4:$P$503,8,FALSE),""),IF(AND($E187="SVG",BH$2="A"),IFERROR(VLOOKUP($A187&amp;BH$3,Import!$F$4:$P$503,6,FALSE),""),IF(AND($E187="SVG",BH$2="B"),IFERROR(VLOOKUP($A187&amp;BH$3,Import!$F$4:$P$503,10,FALSE),""),IF(AND($E187="SVE",BH$2="A"),IFERROR(VLOOKUP($A187&amp;BH$3,Import!$F$4:$P$503,7,FALSE),""),IF(AND($E187="SVE",BH$2="B"),IFERROR(VLOOKUP($A187&amp;BH$3,Import!$F$4:$P$503,11,FALSE),""),IF(AND($E187="AQ",BH$2="A"),IFERROR(VLOOKUP($A187&amp;BH$3,Import!$F$4:$P$503,5,FALSE),""),IF(AND($E187="AQ",BH$2="B"),IFERROR(VLOOKUP($A187&amp;BH$3,Import!$F$4:$P$503,9,FALSE),"")))))))))</f>
        <v/>
      </c>
      <c r="BI187" s="10" t="str">
        <f>IF(AND($E187="SV OU SH",BI$2="A"),IFERROR(VLOOKUP($A187&amp;BI$3,Import!$F$4:$P$503,4,FALSE),""),IF(AND($E187="SV OU SH",BI$2="B"),IFERROR(VLOOKUP($A187&amp;BI$3,Import!$F$4:$P$503,8,FALSE),""),IF(AND($E187="SVG",BI$2="A"),IFERROR(VLOOKUP($A187&amp;BI$3,Import!$F$4:$P$503,6,FALSE),""),IF(AND($E187="SVG",BI$2="B"),IFERROR(VLOOKUP($A187&amp;BI$3,Import!$F$4:$P$503,10,FALSE),""),IF(AND($E187="SVE",BI$2="A"),IFERROR(VLOOKUP($A187&amp;BI$3,Import!$F$4:$P$503,7,FALSE),""),IF(AND($E187="SVE",BI$2="B"),IFERROR(VLOOKUP($A187&amp;BI$3,Import!$F$4:$P$503,11,FALSE),""),IF(AND($E187="AQ",BI$2="A"),IFERROR(VLOOKUP($A187&amp;BI$3,Import!$F$4:$P$503,5,FALSE),""),IF(AND($E187="AQ",BI$2="B"),IFERROR(VLOOKUP($A187&amp;BI$3,Import!$F$4:$P$503,9,FALSE),"")))))))))</f>
        <v/>
      </c>
      <c r="BJ187" s="10" t="str">
        <f>IF(AND($E187="SV OU SH",BJ$2="A"),IFERROR(VLOOKUP($A187&amp;BJ$3,Import!$F$4:$P$503,4,FALSE),""),IF(AND($E187="SV OU SH",BJ$2="B"),IFERROR(VLOOKUP($A187&amp;BJ$3,Import!$F$4:$P$503,8,FALSE),""),IF(AND($E187="SVG",BJ$2="A"),IFERROR(VLOOKUP($A187&amp;BJ$3,Import!$F$4:$P$503,6,FALSE),""),IF(AND($E187="SVG",BJ$2="B"),IFERROR(VLOOKUP($A187&amp;BJ$3,Import!$F$4:$P$503,10,FALSE),""),IF(AND($E187="SVE",BJ$2="A"),IFERROR(VLOOKUP($A187&amp;BJ$3,Import!$F$4:$P$503,7,FALSE),""),IF(AND($E187="SVE",BJ$2="B"),IFERROR(VLOOKUP($A187&amp;BJ$3,Import!$F$4:$P$503,11,FALSE),""),IF(AND($E187="AQ",BJ$2="A"),IFERROR(VLOOKUP($A187&amp;BJ$3,Import!$F$4:$P$503,5,FALSE),""),IF(AND($E187="AQ",BJ$2="B"),IFERROR(VLOOKUP($A187&amp;BJ$3,Import!$F$4:$P$503,9,FALSE),"")))))))))</f>
        <v/>
      </c>
      <c r="BK187" s="10" t="str">
        <f>IF(AND($E187="SV OU SH",BK$2="A"),IFERROR(VLOOKUP($A187&amp;BK$3,Import!$F$4:$P$503,4,FALSE),""),IF(AND($E187="SV OU SH",BK$2="B"),IFERROR(VLOOKUP($A187&amp;BK$3,Import!$F$4:$P$503,8,FALSE),""),IF(AND($E187="SVG",BK$2="A"),IFERROR(VLOOKUP($A187&amp;BK$3,Import!$F$4:$P$503,6,FALSE),""),IF(AND($E187="SVG",BK$2="B"),IFERROR(VLOOKUP($A187&amp;BK$3,Import!$F$4:$P$503,10,FALSE),""),IF(AND($E187="SVE",BK$2="A"),IFERROR(VLOOKUP($A187&amp;BK$3,Import!$F$4:$P$503,7,FALSE),""),IF(AND($E187="SVE",BK$2="B"),IFERROR(VLOOKUP($A187&amp;BK$3,Import!$F$4:$P$503,11,FALSE),""),IF(AND($E187="AQ",BK$2="A"),IFERROR(VLOOKUP($A187&amp;BK$3,Import!$F$4:$P$503,5,FALSE),""),IF(AND($E187="AQ",BK$2="B"),IFERROR(VLOOKUP($A187&amp;BK$3,Import!$F$4:$P$503,9,FALSE),"")))))))))</f>
        <v/>
      </c>
      <c r="BL187" s="10" t="str">
        <f>IF(AND($E187="SV OU SH",BL$2="A"),IFERROR(VLOOKUP($A187&amp;BL$3,Import!$F$4:$P$503,4,FALSE),""),IF(AND($E187="SV OU SH",BL$2="B"),IFERROR(VLOOKUP($A187&amp;BL$3,Import!$F$4:$P$503,8,FALSE),""),IF(AND($E187="SVG",BL$2="A"),IFERROR(VLOOKUP($A187&amp;BL$3,Import!$F$4:$P$503,6,FALSE),""),IF(AND($E187="SVG",BL$2="B"),IFERROR(VLOOKUP($A187&amp;BL$3,Import!$F$4:$P$503,10,FALSE),""),IF(AND($E187="SVE",BL$2="A"),IFERROR(VLOOKUP($A187&amp;BL$3,Import!$F$4:$P$503,7,FALSE),""),IF(AND($E187="SVE",BL$2="B"),IFERROR(VLOOKUP($A187&amp;BL$3,Import!$F$4:$P$503,11,FALSE),""),IF(AND($E187="AQ",BL$2="A"),IFERROR(VLOOKUP($A187&amp;BL$3,Import!$F$4:$P$503,5,FALSE),""),IF(AND($E187="AQ",BL$2="B"),IFERROR(VLOOKUP($A187&amp;BL$3,Import!$F$4:$P$503,9,FALSE),"")))))))))</f>
        <v/>
      </c>
      <c r="BM187" s="10" t="str">
        <f>IF(AND($E187="SV OU SH",BM$2="A"),IFERROR(VLOOKUP($A187&amp;BM$3,Import!$F$4:$P$503,4,FALSE),""),IF(AND($E187="SV OU SH",BM$2="B"),IFERROR(VLOOKUP($A187&amp;BM$3,Import!$F$4:$P$503,8,FALSE),""),IF(AND($E187="SVG",BM$2="A"),IFERROR(VLOOKUP($A187&amp;BM$3,Import!$F$4:$P$503,6,FALSE),""),IF(AND($E187="SVG",BM$2="B"),IFERROR(VLOOKUP($A187&amp;BM$3,Import!$F$4:$P$503,10,FALSE),""),IF(AND($E187="SVE",BM$2="A"),IFERROR(VLOOKUP($A187&amp;BM$3,Import!$F$4:$P$503,7,FALSE),""),IF(AND($E187="SVE",BM$2="B"),IFERROR(VLOOKUP($A187&amp;BM$3,Import!$F$4:$P$503,11,FALSE),""),IF(AND($E187="AQ",BM$2="A"),IFERROR(VLOOKUP($A187&amp;BM$3,Import!$F$4:$P$503,5,FALSE),""),IF(AND($E187="AQ",BM$2="B"),IFERROR(VLOOKUP($A187&amp;BM$3,Import!$F$4:$P$503,9,FALSE),"")))))))))</f>
        <v/>
      </c>
      <c r="BN187" s="10" t="str">
        <f>IF(AND($E187="SV OU SH",BN$2="A"),IFERROR(VLOOKUP($A187&amp;BN$3,Import!$F$4:$P$503,4,FALSE),""),IF(AND($E187="SV OU SH",BN$2="B"),IFERROR(VLOOKUP($A187&amp;BN$3,Import!$F$4:$P$503,8,FALSE),""),IF(AND($E187="SVG",BN$2="A"),IFERROR(VLOOKUP($A187&amp;BN$3,Import!$F$4:$P$503,6,FALSE),""),IF(AND($E187="SVG",BN$2="B"),IFERROR(VLOOKUP($A187&amp;BN$3,Import!$F$4:$P$503,10,FALSE),""),IF(AND($E187="SVE",BN$2="A"),IFERROR(VLOOKUP($A187&amp;BN$3,Import!$F$4:$P$503,7,FALSE),""),IF(AND($E187="SVE",BN$2="B"),IFERROR(VLOOKUP($A187&amp;BN$3,Import!$F$4:$P$503,11,FALSE),""),IF(AND($E187="AQ",BN$2="A"),IFERROR(VLOOKUP($A187&amp;BN$3,Import!$F$4:$P$503,5,FALSE),""),IF(AND($E187="AQ",BN$2="B"),IFERROR(VLOOKUP($A187&amp;BN$3,Import!$F$4:$P$503,9,FALSE),"")))))))))</f>
        <v/>
      </c>
      <c r="BO187" s="10" t="str">
        <f>IF(AND($E187="SV OU SH",BO$2="A"),IFERROR(VLOOKUP($A187&amp;BO$3,Import!$F$4:$P$503,4,FALSE),""),IF(AND($E187="SV OU SH",BO$2="B"),IFERROR(VLOOKUP($A187&amp;BO$3,Import!$F$4:$P$503,8,FALSE),""),IF(AND($E187="SVG",BO$2="A"),IFERROR(VLOOKUP($A187&amp;BO$3,Import!$F$4:$P$503,6,FALSE),""),IF(AND($E187="SVG",BO$2="B"),IFERROR(VLOOKUP($A187&amp;BO$3,Import!$F$4:$P$503,10,FALSE),""),IF(AND($E187="SVE",BO$2="A"),IFERROR(VLOOKUP($A187&amp;BO$3,Import!$F$4:$P$503,7,FALSE),""),IF(AND($E187="SVE",BO$2="B"),IFERROR(VLOOKUP($A187&amp;BO$3,Import!$F$4:$P$503,11,FALSE),""),IF(AND($E187="AQ",BO$2="A"),IFERROR(VLOOKUP($A187&amp;BO$3,Import!$F$4:$P$503,5,FALSE),""),IF(AND($E187="AQ",BO$2="B"),IFERROR(VLOOKUP($A187&amp;BO$3,Import!$F$4:$P$503,9,FALSE),"")))))))))</f>
        <v/>
      </c>
      <c r="BP187" s="11">
        <f t="shared" si="29"/>
        <v>0</v>
      </c>
      <c r="BQ187" s="11">
        <f t="shared" si="30"/>
        <v>0</v>
      </c>
      <c r="BR187" s="19" t="e">
        <f t="shared" ref="BR187" si="43">BQ187/C187</f>
        <v>#VALUE!</v>
      </c>
    </row>
    <row r="188" spans="1:70" ht="15.75" thickBot="1" x14ac:dyDescent="0.3">
      <c r="A188" s="33" t="str">
        <f>IF(Import!A49=0,"",Import!A49)</f>
        <v/>
      </c>
      <c r="B188" s="54"/>
      <c r="C188" s="57"/>
      <c r="D188" s="54"/>
      <c r="E188" s="13" t="s">
        <v>41</v>
      </c>
      <c r="F188" s="10" t="str">
        <f>IF(AND($E188="SV OU SH",F$2="A"),IFERROR(VLOOKUP($A188&amp;F$3,Import!$F$4:$P$503,4,FALSE),""),IF(AND($E188="SV OU SH",F$2="B"),IFERROR(VLOOKUP($A188&amp;F$3,Import!$F$4:$P$503,8,FALSE),""),IF(AND($E188="SVG",F$2="A"),IFERROR(VLOOKUP($A188&amp;F$3,Import!$F$4:$P$503,6,FALSE),""),IF(AND($E188="SVG",F$2="B"),IFERROR(VLOOKUP($A188&amp;F$3,Import!$F$4:$P$503,10,FALSE),""),IF(AND($E188="SVE",F$2="A"),IFERROR(VLOOKUP($A188&amp;F$3,Import!$F$4:$P$503,7,FALSE),""),IF(AND($E188="SVE",F$2="B"),IFERROR(VLOOKUP($A188&amp;F$3,Import!$F$4:$P$503,11,FALSE),""),IF(AND($E188="AQ",F$2="A"),IFERROR(VLOOKUP($A188&amp;F$3,Import!$F$4:$P$503,5,FALSE),""),IF(AND($E188="AQ",F$2="B"),IFERROR(VLOOKUP($A188&amp;F$3,Import!$F$4:$P$503,9,FALSE),"")))))))))</f>
        <v/>
      </c>
      <c r="G188" s="10" t="str">
        <f>IF(AND($E188="SV OU SH",G$2="A"),IFERROR(VLOOKUP($A188&amp;G$3,Import!$F$4:$P$503,4,FALSE),""),IF(AND($E188="SV OU SH",G$2="B"),IFERROR(VLOOKUP($A188&amp;G$3,Import!$F$4:$P$503,8,FALSE),""),IF(AND($E188="SVG",G$2="A"),IFERROR(VLOOKUP($A188&amp;G$3,Import!$F$4:$P$503,6,FALSE),""),IF(AND($E188="SVG",G$2="B"),IFERROR(VLOOKUP($A188&amp;G$3,Import!$F$4:$P$503,10,FALSE),""),IF(AND($E188="SVE",G$2="A"),IFERROR(VLOOKUP($A188&amp;G$3,Import!$F$4:$P$503,7,FALSE),""),IF(AND($E188="SVE",G$2="B"),IFERROR(VLOOKUP($A188&amp;G$3,Import!$F$4:$P$503,11,FALSE),""),IF(AND($E188="AQ",G$2="A"),IFERROR(VLOOKUP($A188&amp;G$3,Import!$F$4:$P$503,5,FALSE),""),IF(AND($E188="AQ",G$2="B"),IFERROR(VLOOKUP($A188&amp;G$3,Import!$F$4:$P$503,9,FALSE),"")))))))))</f>
        <v/>
      </c>
      <c r="H188" s="10" t="str">
        <f>IF(AND($E188="SV OU SH",H$2="A"),IFERROR(VLOOKUP($A188&amp;H$3,Import!$F$4:$P$503,4,FALSE),""),IF(AND($E188="SV OU SH",H$2="B"),IFERROR(VLOOKUP($A188&amp;H$3,Import!$F$4:$P$503,8,FALSE),""),IF(AND($E188="SVG",H$2="A"),IFERROR(VLOOKUP($A188&amp;H$3,Import!$F$4:$P$503,6,FALSE),""),IF(AND($E188="SVG",H$2="B"),IFERROR(VLOOKUP($A188&amp;H$3,Import!$F$4:$P$503,10,FALSE),""),IF(AND($E188="SVE",H$2="A"),IFERROR(VLOOKUP($A188&amp;H$3,Import!$F$4:$P$503,7,FALSE),""),IF(AND($E188="SVE",H$2="B"),IFERROR(VLOOKUP($A188&amp;H$3,Import!$F$4:$P$503,11,FALSE),""),IF(AND($E188="AQ",H$2="A"),IFERROR(VLOOKUP($A188&amp;H$3,Import!$F$4:$P$503,5,FALSE),""),IF(AND($E188="AQ",H$2="B"),IFERROR(VLOOKUP($A188&amp;H$3,Import!$F$4:$P$503,9,FALSE),"")))))))))</f>
        <v/>
      </c>
      <c r="I188" s="10" t="str">
        <f>IF(AND($E188="SV OU SH",I$2="A"),IFERROR(VLOOKUP($A188&amp;I$3,Import!$F$4:$P$503,4,FALSE),""),IF(AND($E188="SV OU SH",I$2="B"),IFERROR(VLOOKUP($A188&amp;I$3,Import!$F$4:$P$503,8,FALSE),""),IF(AND($E188="SVG",I$2="A"),IFERROR(VLOOKUP($A188&amp;I$3,Import!$F$4:$P$503,6,FALSE),""),IF(AND($E188="SVG",I$2="B"),IFERROR(VLOOKUP($A188&amp;I$3,Import!$F$4:$P$503,10,FALSE),""),IF(AND($E188="SVE",I$2="A"),IFERROR(VLOOKUP($A188&amp;I$3,Import!$F$4:$P$503,7,FALSE),""),IF(AND($E188="SVE",I$2="B"),IFERROR(VLOOKUP($A188&amp;I$3,Import!$F$4:$P$503,11,FALSE),""),IF(AND($E188="AQ",I$2="A"),IFERROR(VLOOKUP($A188&amp;I$3,Import!$F$4:$P$503,5,FALSE),""),IF(AND($E188="AQ",I$2="B"),IFERROR(VLOOKUP($A188&amp;I$3,Import!$F$4:$P$503,9,FALSE),"")))))))))</f>
        <v/>
      </c>
      <c r="J188" s="10" t="str">
        <f>IF(AND($E188="SV OU SH",J$2="A"),IFERROR(VLOOKUP($A188&amp;J$3,Import!$F$4:$P$503,4,FALSE),""),IF(AND($E188="SV OU SH",J$2="B"),IFERROR(VLOOKUP($A188&amp;J$3,Import!$F$4:$P$503,8,FALSE),""),IF(AND($E188="SVG",J$2="A"),IFERROR(VLOOKUP($A188&amp;J$3,Import!$F$4:$P$503,6,FALSE),""),IF(AND($E188="SVG",J$2="B"),IFERROR(VLOOKUP($A188&amp;J$3,Import!$F$4:$P$503,10,FALSE),""),IF(AND($E188="SVE",J$2="A"),IFERROR(VLOOKUP($A188&amp;J$3,Import!$F$4:$P$503,7,FALSE),""),IF(AND($E188="SVE",J$2="B"),IFERROR(VLOOKUP($A188&amp;J$3,Import!$F$4:$P$503,11,FALSE),""),IF(AND($E188="AQ",J$2="A"),IFERROR(VLOOKUP($A188&amp;J$3,Import!$F$4:$P$503,5,FALSE),""),IF(AND($E188="AQ",J$2="B"),IFERROR(VLOOKUP($A188&amp;J$3,Import!$F$4:$P$503,9,FALSE),"")))))))))</f>
        <v/>
      </c>
      <c r="K188" s="10" t="str">
        <f>IF(AND($E188="SV OU SH",K$2="A"),IFERROR(VLOOKUP($A188&amp;K$3,Import!$F$4:$P$503,4,FALSE),""),IF(AND($E188="SV OU SH",K$2="B"),IFERROR(VLOOKUP($A188&amp;K$3,Import!$F$4:$P$503,8,FALSE),""),IF(AND($E188="SVG",K$2="A"),IFERROR(VLOOKUP($A188&amp;K$3,Import!$F$4:$P$503,6,FALSE),""),IF(AND($E188="SVG",K$2="B"),IFERROR(VLOOKUP($A188&amp;K$3,Import!$F$4:$P$503,10,FALSE),""),IF(AND($E188="SVE",K$2="A"),IFERROR(VLOOKUP($A188&amp;K$3,Import!$F$4:$P$503,7,FALSE),""),IF(AND($E188="SVE",K$2="B"),IFERROR(VLOOKUP($A188&amp;K$3,Import!$F$4:$P$503,11,FALSE),""),IF(AND($E188="AQ",K$2="A"),IFERROR(VLOOKUP($A188&amp;K$3,Import!$F$4:$P$503,5,FALSE),""),IF(AND($E188="AQ",K$2="B"),IFERROR(VLOOKUP($A188&amp;K$3,Import!$F$4:$P$503,9,FALSE),"")))))))))</f>
        <v/>
      </c>
      <c r="L188" s="10" t="str">
        <f>IF(AND($E188="SV OU SH",L$2="A"),IFERROR(VLOOKUP($A188&amp;L$3,Import!$F$4:$P$503,4,FALSE),""),IF(AND($E188="SV OU SH",L$2="B"),IFERROR(VLOOKUP($A188&amp;L$3,Import!$F$4:$P$503,8,FALSE),""),IF(AND($E188="SVG",L$2="A"),IFERROR(VLOOKUP($A188&amp;L$3,Import!$F$4:$P$503,6,FALSE),""),IF(AND($E188="SVG",L$2="B"),IFERROR(VLOOKUP($A188&amp;L$3,Import!$F$4:$P$503,10,FALSE),""),IF(AND($E188="SVE",L$2="A"),IFERROR(VLOOKUP($A188&amp;L$3,Import!$F$4:$P$503,7,FALSE),""),IF(AND($E188="SVE",L$2="B"),IFERROR(VLOOKUP($A188&amp;L$3,Import!$F$4:$P$503,11,FALSE),""),IF(AND($E188="AQ",L$2="A"),IFERROR(VLOOKUP($A188&amp;L$3,Import!$F$4:$P$503,5,FALSE),""),IF(AND($E188="AQ",L$2="B"),IFERROR(VLOOKUP($A188&amp;L$3,Import!$F$4:$P$503,9,FALSE),"")))))))))</f>
        <v/>
      </c>
      <c r="M188" s="10" t="str">
        <f>IF(AND($E188="SV OU SH",M$2="A"),IFERROR(VLOOKUP($A188&amp;M$3,Import!$F$4:$P$503,4,FALSE),""),IF(AND($E188="SV OU SH",M$2="B"),IFERROR(VLOOKUP($A188&amp;M$3,Import!$F$4:$P$503,8,FALSE),""),IF(AND($E188="SVG",M$2="A"),IFERROR(VLOOKUP($A188&amp;M$3,Import!$F$4:$P$503,6,FALSE),""),IF(AND($E188="SVG",M$2="B"),IFERROR(VLOOKUP($A188&amp;M$3,Import!$F$4:$P$503,10,FALSE),""),IF(AND($E188="SVE",M$2="A"),IFERROR(VLOOKUP($A188&amp;M$3,Import!$F$4:$P$503,7,FALSE),""),IF(AND($E188="SVE",M$2="B"),IFERROR(VLOOKUP($A188&amp;M$3,Import!$F$4:$P$503,11,FALSE),""),IF(AND($E188="AQ",M$2="A"),IFERROR(VLOOKUP($A188&amp;M$3,Import!$F$4:$P$503,5,FALSE),""),IF(AND($E188="AQ",M$2="B"),IFERROR(VLOOKUP($A188&amp;M$3,Import!$F$4:$P$503,9,FALSE),"")))))))))</f>
        <v/>
      </c>
      <c r="N188" s="10" t="str">
        <f>IF(AND($E188="SV OU SH",N$2="A"),IFERROR(VLOOKUP($A188&amp;N$3,Import!$F$4:$P$503,4,FALSE),""),IF(AND($E188="SV OU SH",N$2="B"),IFERROR(VLOOKUP($A188&amp;N$3,Import!$F$4:$P$503,8,FALSE),""),IF(AND($E188="SVG",N$2="A"),IFERROR(VLOOKUP($A188&amp;N$3,Import!$F$4:$P$503,6,FALSE),""),IF(AND($E188="SVG",N$2="B"),IFERROR(VLOOKUP($A188&amp;N$3,Import!$F$4:$P$503,10,FALSE),""),IF(AND($E188="SVE",N$2="A"),IFERROR(VLOOKUP($A188&amp;N$3,Import!$F$4:$P$503,7,FALSE),""),IF(AND($E188="SVE",N$2="B"),IFERROR(VLOOKUP($A188&amp;N$3,Import!$F$4:$P$503,11,FALSE),""),IF(AND($E188="AQ",N$2="A"),IFERROR(VLOOKUP($A188&amp;N$3,Import!$F$4:$P$503,5,FALSE),""),IF(AND($E188="AQ",N$2="B"),IFERROR(VLOOKUP($A188&amp;N$3,Import!$F$4:$P$503,9,FALSE),"")))))))))</f>
        <v/>
      </c>
      <c r="O188" s="10" t="str">
        <f>IF(AND($E188="SV OU SH",O$2="A"),IFERROR(VLOOKUP($A188&amp;O$3,Import!$F$4:$P$503,4,FALSE),""),IF(AND($E188="SV OU SH",O$2="B"),IFERROR(VLOOKUP($A188&amp;O$3,Import!$F$4:$P$503,8,FALSE),""),IF(AND($E188="SVG",O$2="A"),IFERROR(VLOOKUP($A188&amp;O$3,Import!$F$4:$P$503,6,FALSE),""),IF(AND($E188="SVG",O$2="B"),IFERROR(VLOOKUP($A188&amp;O$3,Import!$F$4:$P$503,10,FALSE),""),IF(AND($E188="SVE",O$2="A"),IFERROR(VLOOKUP($A188&amp;O$3,Import!$F$4:$P$503,7,FALSE),""),IF(AND($E188="SVE",O$2="B"),IFERROR(VLOOKUP($A188&amp;O$3,Import!$F$4:$P$503,11,FALSE),""),IF(AND($E188="AQ",O$2="A"),IFERROR(VLOOKUP($A188&amp;O$3,Import!$F$4:$P$503,5,FALSE),""),IF(AND($E188="AQ",O$2="B"),IFERROR(VLOOKUP($A188&amp;O$3,Import!$F$4:$P$503,9,FALSE),"")))))))))</f>
        <v/>
      </c>
      <c r="P188" s="10" t="str">
        <f>IF(AND($E188="SV OU SH",P$2="A"),IFERROR(VLOOKUP($A188&amp;P$3,Import!$F$4:$P$503,4,FALSE),""),IF(AND($E188="SV OU SH",P$2="B"),IFERROR(VLOOKUP($A188&amp;P$3,Import!$F$4:$P$503,8,FALSE),""),IF(AND($E188="SVG",P$2="A"),IFERROR(VLOOKUP($A188&amp;P$3,Import!$F$4:$P$503,6,FALSE),""),IF(AND($E188="SVG",P$2="B"),IFERROR(VLOOKUP($A188&amp;P$3,Import!$F$4:$P$503,10,FALSE),""),IF(AND($E188="SVE",P$2="A"),IFERROR(VLOOKUP($A188&amp;P$3,Import!$F$4:$P$503,7,FALSE),""),IF(AND($E188="SVE",P$2="B"),IFERROR(VLOOKUP($A188&amp;P$3,Import!$F$4:$P$503,11,FALSE),""),IF(AND($E188="AQ",P$2="A"),IFERROR(VLOOKUP($A188&amp;P$3,Import!$F$4:$P$503,5,FALSE),""),IF(AND($E188="AQ",P$2="B"),IFERROR(VLOOKUP($A188&amp;P$3,Import!$F$4:$P$503,9,FALSE),"")))))))))</f>
        <v/>
      </c>
      <c r="Q188" s="10" t="str">
        <f>IF(AND($E188="SV OU SH",Q$2="A"),IFERROR(VLOOKUP($A188&amp;Q$3,Import!$F$4:$P$503,4,FALSE),""),IF(AND($E188="SV OU SH",Q$2="B"),IFERROR(VLOOKUP($A188&amp;Q$3,Import!$F$4:$P$503,8,FALSE),""),IF(AND($E188="SVG",Q$2="A"),IFERROR(VLOOKUP($A188&amp;Q$3,Import!$F$4:$P$503,6,FALSE),""),IF(AND($E188="SVG",Q$2="B"),IFERROR(VLOOKUP($A188&amp;Q$3,Import!$F$4:$P$503,10,FALSE),""),IF(AND($E188="SVE",Q$2="A"),IFERROR(VLOOKUP($A188&amp;Q$3,Import!$F$4:$P$503,7,FALSE),""),IF(AND($E188="SVE",Q$2="B"),IFERROR(VLOOKUP($A188&amp;Q$3,Import!$F$4:$P$503,11,FALSE),""),IF(AND($E188="AQ",Q$2="A"),IFERROR(VLOOKUP($A188&amp;Q$3,Import!$F$4:$P$503,5,FALSE),""),IF(AND($E188="AQ",Q$2="B"),IFERROR(VLOOKUP($A188&amp;Q$3,Import!$F$4:$P$503,9,FALSE),"")))))))))</f>
        <v/>
      </c>
      <c r="R188" s="10" t="str">
        <f>IF(AND($E188="SV OU SH",R$2="A"),IFERROR(VLOOKUP($A188&amp;R$3,Import!$F$4:$P$503,4,FALSE),""),IF(AND($E188="SV OU SH",R$2="B"),IFERROR(VLOOKUP($A188&amp;R$3,Import!$F$4:$P$503,8,FALSE),""),IF(AND($E188="SVG",R$2="A"),IFERROR(VLOOKUP($A188&amp;R$3,Import!$F$4:$P$503,6,FALSE),""),IF(AND($E188="SVG",R$2="B"),IFERROR(VLOOKUP($A188&amp;R$3,Import!$F$4:$P$503,10,FALSE),""),IF(AND($E188="SVE",R$2="A"),IFERROR(VLOOKUP($A188&amp;R$3,Import!$F$4:$P$503,7,FALSE),""),IF(AND($E188="SVE",R$2="B"),IFERROR(VLOOKUP($A188&amp;R$3,Import!$F$4:$P$503,11,FALSE),""),IF(AND($E188="AQ",R$2="A"),IFERROR(VLOOKUP($A188&amp;R$3,Import!$F$4:$P$503,5,FALSE),""),IF(AND($E188="AQ",R$2="B"),IFERROR(VLOOKUP($A188&amp;R$3,Import!$F$4:$P$503,9,FALSE),"")))))))))</f>
        <v/>
      </c>
      <c r="S188" s="10" t="str">
        <f>IF(AND($E188="SV OU SH",S$2="A"),IFERROR(VLOOKUP($A188&amp;S$3,Import!$F$4:$P$503,4,FALSE),""),IF(AND($E188="SV OU SH",S$2="B"),IFERROR(VLOOKUP($A188&amp;S$3,Import!$F$4:$P$503,8,FALSE),""),IF(AND($E188="SVG",S$2="A"),IFERROR(VLOOKUP($A188&amp;S$3,Import!$F$4:$P$503,6,FALSE),""),IF(AND($E188="SVG",S$2="B"),IFERROR(VLOOKUP($A188&amp;S$3,Import!$F$4:$P$503,10,FALSE),""),IF(AND($E188="SVE",S$2="A"),IFERROR(VLOOKUP($A188&amp;S$3,Import!$F$4:$P$503,7,FALSE),""),IF(AND($E188="SVE",S$2="B"),IFERROR(VLOOKUP($A188&amp;S$3,Import!$F$4:$P$503,11,FALSE),""),IF(AND($E188="AQ",S$2="A"),IFERROR(VLOOKUP($A188&amp;S$3,Import!$F$4:$P$503,5,FALSE),""),IF(AND($E188="AQ",S$2="B"),IFERROR(VLOOKUP($A188&amp;S$3,Import!$F$4:$P$503,9,FALSE),"")))))))))</f>
        <v/>
      </c>
      <c r="T188" s="10" t="str">
        <f>IF(AND($E188="SV OU SH",T$2="A"),IFERROR(VLOOKUP($A188&amp;T$3,Import!$F$4:$P$503,4,FALSE),""),IF(AND($E188="SV OU SH",T$2="B"),IFERROR(VLOOKUP($A188&amp;T$3,Import!$F$4:$P$503,8,FALSE),""),IF(AND($E188="SVG",T$2="A"),IFERROR(VLOOKUP($A188&amp;T$3,Import!$F$4:$P$503,6,FALSE),""),IF(AND($E188="SVG",T$2="B"),IFERROR(VLOOKUP($A188&amp;T$3,Import!$F$4:$P$503,10,FALSE),""),IF(AND($E188="SVE",T$2="A"),IFERROR(VLOOKUP($A188&amp;T$3,Import!$F$4:$P$503,7,FALSE),""),IF(AND($E188="SVE",T$2="B"),IFERROR(VLOOKUP($A188&amp;T$3,Import!$F$4:$P$503,11,FALSE),""),IF(AND($E188="AQ",T$2="A"),IFERROR(VLOOKUP($A188&amp;T$3,Import!$F$4:$P$503,5,FALSE),""),IF(AND($E188="AQ",T$2="B"),IFERROR(VLOOKUP($A188&amp;T$3,Import!$F$4:$P$503,9,FALSE),"")))))))))</f>
        <v/>
      </c>
      <c r="U188" s="10" t="str">
        <f>IF(AND($E188="SV OU SH",U$2="A"),IFERROR(VLOOKUP($A188&amp;U$3,Import!$F$4:$P$503,4,FALSE),""),IF(AND($E188="SV OU SH",U$2="B"),IFERROR(VLOOKUP($A188&amp;U$3,Import!$F$4:$P$503,8,FALSE),""),IF(AND($E188="SVG",U$2="A"),IFERROR(VLOOKUP($A188&amp;U$3,Import!$F$4:$P$503,6,FALSE),""),IF(AND($E188="SVG",U$2="B"),IFERROR(VLOOKUP($A188&amp;U$3,Import!$F$4:$P$503,10,FALSE),""),IF(AND($E188="SVE",U$2="A"),IFERROR(VLOOKUP($A188&amp;U$3,Import!$F$4:$P$503,7,FALSE),""),IF(AND($E188="SVE",U$2="B"),IFERROR(VLOOKUP($A188&amp;U$3,Import!$F$4:$P$503,11,FALSE),""),IF(AND($E188="AQ",U$2="A"),IFERROR(VLOOKUP($A188&amp;U$3,Import!$F$4:$P$503,5,FALSE),""),IF(AND($E188="AQ",U$2="B"),IFERROR(VLOOKUP($A188&amp;U$3,Import!$F$4:$P$503,9,FALSE),"")))))))))</f>
        <v/>
      </c>
      <c r="V188" s="10" t="str">
        <f>IF(AND($E188="SV OU SH",V$2="A"),IFERROR(VLOOKUP($A188&amp;V$3,Import!$F$4:$P$503,4,FALSE),""),IF(AND($E188="SV OU SH",V$2="B"),IFERROR(VLOOKUP($A188&amp;V$3,Import!$F$4:$P$503,8,FALSE),""),IF(AND($E188="SVG",V$2="A"),IFERROR(VLOOKUP($A188&amp;V$3,Import!$F$4:$P$503,6,FALSE),""),IF(AND($E188="SVG",V$2="B"),IFERROR(VLOOKUP($A188&amp;V$3,Import!$F$4:$P$503,10,FALSE),""),IF(AND($E188="SVE",V$2="A"),IFERROR(VLOOKUP($A188&amp;V$3,Import!$F$4:$P$503,7,FALSE),""),IF(AND($E188="SVE",V$2="B"),IFERROR(VLOOKUP($A188&amp;V$3,Import!$F$4:$P$503,11,FALSE),""),IF(AND($E188="AQ",V$2="A"),IFERROR(VLOOKUP($A188&amp;V$3,Import!$F$4:$P$503,5,FALSE),""),IF(AND($E188="AQ",V$2="B"),IFERROR(VLOOKUP($A188&amp;V$3,Import!$F$4:$P$503,9,FALSE),"")))))))))</f>
        <v/>
      </c>
      <c r="W188" s="10" t="str">
        <f>IF(AND($E188="SV OU SH",W$2="A"),IFERROR(VLOOKUP($A188&amp;W$3,Import!$F$4:$P$503,4,FALSE),""),IF(AND($E188="SV OU SH",W$2="B"),IFERROR(VLOOKUP($A188&amp;W$3,Import!$F$4:$P$503,8,FALSE),""),IF(AND($E188="SVG",W$2="A"),IFERROR(VLOOKUP($A188&amp;W$3,Import!$F$4:$P$503,6,FALSE),""),IF(AND($E188="SVG",W$2="B"),IFERROR(VLOOKUP($A188&amp;W$3,Import!$F$4:$P$503,10,FALSE),""),IF(AND($E188="SVE",W$2="A"),IFERROR(VLOOKUP($A188&amp;W$3,Import!$F$4:$P$503,7,FALSE),""),IF(AND($E188="SVE",W$2="B"),IFERROR(VLOOKUP($A188&amp;W$3,Import!$F$4:$P$503,11,FALSE),""),IF(AND($E188="AQ",W$2="A"),IFERROR(VLOOKUP($A188&amp;W$3,Import!$F$4:$P$503,5,FALSE),""),IF(AND($E188="AQ",W$2="B"),IFERROR(VLOOKUP($A188&amp;W$3,Import!$F$4:$P$503,9,FALSE),"")))))))))</f>
        <v/>
      </c>
      <c r="X188" s="10" t="str">
        <f>IF(AND($E188="SV OU SH",X$2="A"),IFERROR(VLOOKUP($A188&amp;X$3,Import!$F$4:$P$503,4,FALSE),""),IF(AND($E188="SV OU SH",X$2="B"),IFERROR(VLOOKUP($A188&amp;X$3,Import!$F$4:$P$503,8,FALSE),""),IF(AND($E188="SVG",X$2="A"),IFERROR(VLOOKUP($A188&amp;X$3,Import!$F$4:$P$503,6,FALSE),""),IF(AND($E188="SVG",X$2="B"),IFERROR(VLOOKUP($A188&amp;X$3,Import!$F$4:$P$503,10,FALSE),""),IF(AND($E188="SVE",X$2="A"),IFERROR(VLOOKUP($A188&amp;X$3,Import!$F$4:$P$503,7,FALSE),""),IF(AND($E188="SVE",X$2="B"),IFERROR(VLOOKUP($A188&amp;X$3,Import!$F$4:$P$503,11,FALSE),""),IF(AND($E188="AQ",X$2="A"),IFERROR(VLOOKUP($A188&amp;X$3,Import!$F$4:$P$503,5,FALSE),""),IF(AND($E188="AQ",X$2="B"),IFERROR(VLOOKUP($A188&amp;X$3,Import!$F$4:$P$503,9,FALSE),"")))))))))</f>
        <v/>
      </c>
      <c r="Y188" s="10" t="str">
        <f>IF(AND($E188="SV OU SH",Y$2="A"),IFERROR(VLOOKUP($A188&amp;Y$3,Import!$F$4:$P$503,4,FALSE),""),IF(AND($E188="SV OU SH",Y$2="B"),IFERROR(VLOOKUP($A188&amp;Y$3,Import!$F$4:$P$503,8,FALSE),""),IF(AND($E188="SVG",Y$2="A"),IFERROR(VLOOKUP($A188&amp;Y$3,Import!$F$4:$P$503,6,FALSE),""),IF(AND($E188="SVG",Y$2="B"),IFERROR(VLOOKUP($A188&amp;Y$3,Import!$F$4:$P$503,10,FALSE),""),IF(AND($E188="SVE",Y$2="A"),IFERROR(VLOOKUP($A188&amp;Y$3,Import!$F$4:$P$503,7,FALSE),""),IF(AND($E188="SVE",Y$2="B"),IFERROR(VLOOKUP($A188&amp;Y$3,Import!$F$4:$P$503,11,FALSE),""),IF(AND($E188="AQ",Y$2="A"),IFERROR(VLOOKUP($A188&amp;Y$3,Import!$F$4:$P$503,5,FALSE),""),IF(AND($E188="AQ",Y$2="B"),IFERROR(VLOOKUP($A188&amp;Y$3,Import!$F$4:$P$503,9,FALSE),"")))))))))</f>
        <v/>
      </c>
      <c r="Z188" s="10" t="str">
        <f>IF(AND($E188="SV OU SH",Z$2="A"),IFERROR(VLOOKUP($A188&amp;Z$3,Import!$F$4:$P$503,4,FALSE),""),IF(AND($E188="SV OU SH",Z$2="B"),IFERROR(VLOOKUP($A188&amp;Z$3,Import!$F$4:$P$503,8,FALSE),""),IF(AND($E188="SVG",Z$2="A"),IFERROR(VLOOKUP($A188&amp;Z$3,Import!$F$4:$P$503,6,FALSE),""),IF(AND($E188="SVG",Z$2="B"),IFERROR(VLOOKUP($A188&amp;Z$3,Import!$F$4:$P$503,10,FALSE),""),IF(AND($E188="SVE",Z$2="A"),IFERROR(VLOOKUP($A188&amp;Z$3,Import!$F$4:$P$503,7,FALSE),""),IF(AND($E188="SVE",Z$2="B"),IFERROR(VLOOKUP($A188&amp;Z$3,Import!$F$4:$P$503,11,FALSE),""),IF(AND($E188="AQ",Z$2="A"),IFERROR(VLOOKUP($A188&amp;Z$3,Import!$F$4:$P$503,5,FALSE),""),IF(AND($E188="AQ",Z$2="B"),IFERROR(VLOOKUP($A188&amp;Z$3,Import!$F$4:$P$503,9,FALSE),"")))))))))</f>
        <v/>
      </c>
      <c r="AA188" s="10" t="str">
        <f>IF(AND($E188="SV OU SH",AA$2="A"),IFERROR(VLOOKUP($A188&amp;AA$3,Import!$F$4:$P$503,4,FALSE),""),IF(AND($E188="SV OU SH",AA$2="B"),IFERROR(VLOOKUP($A188&amp;AA$3,Import!$F$4:$P$503,8,FALSE),""),IF(AND($E188="SVG",AA$2="A"),IFERROR(VLOOKUP($A188&amp;AA$3,Import!$F$4:$P$503,6,FALSE),""),IF(AND($E188="SVG",AA$2="B"),IFERROR(VLOOKUP($A188&amp;AA$3,Import!$F$4:$P$503,10,FALSE),""),IF(AND($E188="SVE",AA$2="A"),IFERROR(VLOOKUP($A188&amp;AA$3,Import!$F$4:$P$503,7,FALSE),""),IF(AND($E188="SVE",AA$2="B"),IFERROR(VLOOKUP($A188&amp;AA$3,Import!$F$4:$P$503,11,FALSE),""),IF(AND($E188="AQ",AA$2="A"),IFERROR(VLOOKUP($A188&amp;AA$3,Import!$F$4:$P$503,5,FALSE),""),IF(AND($E188="AQ",AA$2="B"),IFERROR(VLOOKUP($A188&amp;AA$3,Import!$F$4:$P$503,9,FALSE),"")))))))))</f>
        <v/>
      </c>
      <c r="AB188" s="10" t="str">
        <f>IF(AND($E188="SV OU SH",AB$2="A"),IFERROR(VLOOKUP($A188&amp;AB$3,Import!$F$4:$P$503,4,FALSE),""),IF(AND($E188="SV OU SH",AB$2="B"),IFERROR(VLOOKUP($A188&amp;AB$3,Import!$F$4:$P$503,8,FALSE),""),IF(AND($E188="SVG",AB$2="A"),IFERROR(VLOOKUP($A188&amp;AB$3,Import!$F$4:$P$503,6,FALSE),""),IF(AND($E188="SVG",AB$2="B"),IFERROR(VLOOKUP($A188&amp;AB$3,Import!$F$4:$P$503,10,FALSE),""),IF(AND($E188="SVE",AB$2="A"),IFERROR(VLOOKUP($A188&amp;AB$3,Import!$F$4:$P$503,7,FALSE),""),IF(AND($E188="SVE",AB$2="B"),IFERROR(VLOOKUP($A188&amp;AB$3,Import!$F$4:$P$503,11,FALSE),""),IF(AND($E188="AQ",AB$2="A"),IFERROR(VLOOKUP($A188&amp;AB$3,Import!$F$4:$P$503,5,FALSE),""),IF(AND($E188="AQ",AB$2="B"),IFERROR(VLOOKUP($A188&amp;AB$3,Import!$F$4:$P$503,9,FALSE),"")))))))))</f>
        <v/>
      </c>
      <c r="AC188" s="10" t="str">
        <f>IF(AND($E188="SV OU SH",AC$2="A"),IFERROR(VLOOKUP($A188&amp;AC$3,Import!$F$4:$P$503,4,FALSE),""),IF(AND($E188="SV OU SH",AC$2="B"),IFERROR(VLOOKUP($A188&amp;AC$3,Import!$F$4:$P$503,8,FALSE),""),IF(AND($E188="SVG",AC$2="A"),IFERROR(VLOOKUP($A188&amp;AC$3,Import!$F$4:$P$503,6,FALSE),""),IF(AND($E188="SVG",AC$2="B"),IFERROR(VLOOKUP($A188&amp;AC$3,Import!$F$4:$P$503,10,FALSE),""),IF(AND($E188="SVE",AC$2="A"),IFERROR(VLOOKUP($A188&amp;AC$3,Import!$F$4:$P$503,7,FALSE),""),IF(AND($E188="SVE",AC$2="B"),IFERROR(VLOOKUP($A188&amp;AC$3,Import!$F$4:$P$503,11,FALSE),""),IF(AND($E188="AQ",AC$2="A"),IFERROR(VLOOKUP($A188&amp;AC$3,Import!$F$4:$P$503,5,FALSE),""),IF(AND($E188="AQ",AC$2="B"),IFERROR(VLOOKUP($A188&amp;AC$3,Import!$F$4:$P$503,9,FALSE),"")))))))))</f>
        <v/>
      </c>
      <c r="AD188" s="10" t="str">
        <f>IF(AND($E188="SV OU SH",AD$2="A"),IFERROR(VLOOKUP($A188&amp;AD$3,Import!$F$4:$P$503,4,FALSE),""),IF(AND($E188="SV OU SH",AD$2="B"),IFERROR(VLOOKUP($A188&amp;AD$3,Import!$F$4:$P$503,8,FALSE),""),IF(AND($E188="SVG",AD$2="A"),IFERROR(VLOOKUP($A188&amp;AD$3,Import!$F$4:$P$503,6,FALSE),""),IF(AND($E188="SVG",AD$2="B"),IFERROR(VLOOKUP($A188&amp;AD$3,Import!$F$4:$P$503,10,FALSE),""),IF(AND($E188="SVE",AD$2="A"),IFERROR(VLOOKUP($A188&amp;AD$3,Import!$F$4:$P$503,7,FALSE),""),IF(AND($E188="SVE",AD$2="B"),IFERROR(VLOOKUP($A188&amp;AD$3,Import!$F$4:$P$503,11,FALSE),""),IF(AND($E188="AQ",AD$2="A"),IFERROR(VLOOKUP($A188&amp;AD$3,Import!$F$4:$P$503,5,FALSE),""),IF(AND($E188="AQ",AD$2="B"),IFERROR(VLOOKUP($A188&amp;AD$3,Import!$F$4:$P$503,9,FALSE),"")))))))))</f>
        <v/>
      </c>
      <c r="AE188" s="10" t="str">
        <f>IF(AND($E188="SV OU SH",AE$2="A"),IFERROR(VLOOKUP($A188&amp;AE$3,Import!$F$4:$P$503,4,FALSE),""),IF(AND($E188="SV OU SH",AE$2="B"),IFERROR(VLOOKUP($A188&amp;AE$3,Import!$F$4:$P$503,8,FALSE),""),IF(AND($E188="SVG",AE$2="A"),IFERROR(VLOOKUP($A188&amp;AE$3,Import!$F$4:$P$503,6,FALSE),""),IF(AND($E188="SVG",AE$2="B"),IFERROR(VLOOKUP($A188&amp;AE$3,Import!$F$4:$P$503,10,FALSE),""),IF(AND($E188="SVE",AE$2="A"),IFERROR(VLOOKUP($A188&amp;AE$3,Import!$F$4:$P$503,7,FALSE),""),IF(AND($E188="SVE",AE$2="B"),IFERROR(VLOOKUP($A188&amp;AE$3,Import!$F$4:$P$503,11,FALSE),""),IF(AND($E188="AQ",AE$2="A"),IFERROR(VLOOKUP($A188&amp;AE$3,Import!$F$4:$P$503,5,FALSE),""),IF(AND($E188="AQ",AE$2="B"),IFERROR(VLOOKUP($A188&amp;AE$3,Import!$F$4:$P$503,9,FALSE),"")))))))))</f>
        <v/>
      </c>
      <c r="AF188" s="10" t="str">
        <f>IF(AND($E188="SV OU SH",AF$2="A"),IFERROR(VLOOKUP($A188&amp;AF$3,Import!$F$4:$P$503,4,FALSE),""),IF(AND($E188="SV OU SH",AF$2="B"),IFERROR(VLOOKUP($A188&amp;AF$3,Import!$F$4:$P$503,8,FALSE),""),IF(AND($E188="SVG",AF$2="A"),IFERROR(VLOOKUP($A188&amp;AF$3,Import!$F$4:$P$503,6,FALSE),""),IF(AND($E188="SVG",AF$2="B"),IFERROR(VLOOKUP($A188&amp;AF$3,Import!$F$4:$P$503,10,FALSE),""),IF(AND($E188="SVE",AF$2="A"),IFERROR(VLOOKUP($A188&amp;AF$3,Import!$F$4:$P$503,7,FALSE),""),IF(AND($E188="SVE",AF$2="B"),IFERROR(VLOOKUP($A188&amp;AF$3,Import!$F$4:$P$503,11,FALSE),""),IF(AND($E188="AQ",AF$2="A"),IFERROR(VLOOKUP($A188&amp;AF$3,Import!$F$4:$P$503,5,FALSE),""),IF(AND($E188="AQ",AF$2="B"),IFERROR(VLOOKUP($A188&amp;AF$3,Import!$F$4:$P$503,9,FALSE),"")))))))))</f>
        <v/>
      </c>
      <c r="AG188" s="10" t="str">
        <f>IF(AND($E188="SV OU SH",AG$2="A"),IFERROR(VLOOKUP($A188&amp;AG$3,Import!$F$4:$P$503,4,FALSE),""),IF(AND($E188="SV OU SH",AG$2="B"),IFERROR(VLOOKUP($A188&amp;AG$3,Import!$F$4:$P$503,8,FALSE),""),IF(AND($E188="SVG",AG$2="A"),IFERROR(VLOOKUP($A188&amp;AG$3,Import!$F$4:$P$503,6,FALSE),""),IF(AND($E188="SVG",AG$2="B"),IFERROR(VLOOKUP($A188&amp;AG$3,Import!$F$4:$P$503,10,FALSE),""),IF(AND($E188="SVE",AG$2="A"),IFERROR(VLOOKUP($A188&amp;AG$3,Import!$F$4:$P$503,7,FALSE),""),IF(AND($E188="SVE",AG$2="B"),IFERROR(VLOOKUP($A188&amp;AG$3,Import!$F$4:$P$503,11,FALSE),""),IF(AND($E188="AQ",AG$2="A"),IFERROR(VLOOKUP($A188&amp;AG$3,Import!$F$4:$P$503,5,FALSE),""),IF(AND($E188="AQ",AG$2="B"),IFERROR(VLOOKUP($A188&amp;AG$3,Import!$F$4:$P$503,9,FALSE),"")))))))))</f>
        <v/>
      </c>
      <c r="AH188" s="10" t="str">
        <f>IF(AND($E188="SV OU SH",AH$2="A"),IFERROR(VLOOKUP($A188&amp;AH$3,Import!$F$4:$P$503,4,FALSE),""),IF(AND($E188="SV OU SH",AH$2="B"),IFERROR(VLOOKUP($A188&amp;AH$3,Import!$F$4:$P$503,8,FALSE),""),IF(AND($E188="SVG",AH$2="A"),IFERROR(VLOOKUP($A188&amp;AH$3,Import!$F$4:$P$503,6,FALSE),""),IF(AND($E188="SVG",AH$2="B"),IFERROR(VLOOKUP($A188&amp;AH$3,Import!$F$4:$P$503,10,FALSE),""),IF(AND($E188="SVE",AH$2="A"),IFERROR(VLOOKUP($A188&amp;AH$3,Import!$F$4:$P$503,7,FALSE),""),IF(AND($E188="SVE",AH$2="B"),IFERROR(VLOOKUP($A188&amp;AH$3,Import!$F$4:$P$503,11,FALSE),""),IF(AND($E188="AQ",AH$2="A"),IFERROR(VLOOKUP($A188&amp;AH$3,Import!$F$4:$P$503,5,FALSE),""),IF(AND($E188="AQ",AH$2="B"),IFERROR(VLOOKUP($A188&amp;AH$3,Import!$F$4:$P$503,9,FALSE),"")))))))))</f>
        <v/>
      </c>
      <c r="AI188" s="10" t="str">
        <f>IF(AND($E188="SV OU SH",AI$2="A"),IFERROR(VLOOKUP($A188&amp;AI$3,Import!$F$4:$P$503,4,FALSE),""),IF(AND($E188="SV OU SH",AI$2="B"),IFERROR(VLOOKUP($A188&amp;AI$3,Import!$F$4:$P$503,8,FALSE),""),IF(AND($E188="SVG",AI$2="A"),IFERROR(VLOOKUP($A188&amp;AI$3,Import!$F$4:$P$503,6,FALSE),""),IF(AND($E188="SVG",AI$2="B"),IFERROR(VLOOKUP($A188&amp;AI$3,Import!$F$4:$P$503,10,FALSE),""),IF(AND($E188="SVE",AI$2="A"),IFERROR(VLOOKUP($A188&amp;AI$3,Import!$F$4:$P$503,7,FALSE),""),IF(AND($E188="SVE",AI$2="B"),IFERROR(VLOOKUP($A188&amp;AI$3,Import!$F$4:$P$503,11,FALSE),""),IF(AND($E188="AQ",AI$2="A"),IFERROR(VLOOKUP($A188&amp;AI$3,Import!$F$4:$P$503,5,FALSE),""),IF(AND($E188="AQ",AI$2="B"),IFERROR(VLOOKUP($A188&amp;AI$3,Import!$F$4:$P$503,9,FALSE),"")))))))))</f>
        <v/>
      </c>
      <c r="AJ188" s="10" t="str">
        <f>IF(AND($E188="SV OU SH",AJ$2="A"),IFERROR(VLOOKUP($A188&amp;AJ$3,Import!$F$4:$P$503,4,FALSE),""),IF(AND($E188="SV OU SH",AJ$2="B"),IFERROR(VLOOKUP($A188&amp;AJ$3,Import!$F$4:$P$503,8,FALSE),""),IF(AND($E188="SVG",AJ$2="A"),IFERROR(VLOOKUP($A188&amp;AJ$3,Import!$F$4:$P$503,6,FALSE),""),IF(AND($E188="SVG",AJ$2="B"),IFERROR(VLOOKUP($A188&amp;AJ$3,Import!$F$4:$P$503,10,FALSE),""),IF(AND($E188="SVE",AJ$2="A"),IFERROR(VLOOKUP($A188&amp;AJ$3,Import!$F$4:$P$503,7,FALSE),""),IF(AND($E188="SVE",AJ$2="B"),IFERROR(VLOOKUP($A188&amp;AJ$3,Import!$F$4:$P$503,11,FALSE),""),IF(AND($E188="AQ",AJ$2="A"),IFERROR(VLOOKUP($A188&amp;AJ$3,Import!$F$4:$P$503,5,FALSE),""),IF(AND($E188="AQ",AJ$2="B"),IFERROR(VLOOKUP($A188&amp;AJ$3,Import!$F$4:$P$503,9,FALSE),"")))))))))</f>
        <v/>
      </c>
      <c r="AK188" s="10" t="str">
        <f>IF(AND($E188="SV OU SH",AK$2="A"),IFERROR(VLOOKUP($A188&amp;AK$3,Import!$F$4:$P$503,4,FALSE),""),IF(AND($E188="SV OU SH",AK$2="B"),IFERROR(VLOOKUP($A188&amp;AK$3,Import!$F$4:$P$503,8,FALSE),""),IF(AND($E188="SVG",AK$2="A"),IFERROR(VLOOKUP($A188&amp;AK$3,Import!$F$4:$P$503,6,FALSE),""),IF(AND($E188="SVG",AK$2="B"),IFERROR(VLOOKUP($A188&amp;AK$3,Import!$F$4:$P$503,10,FALSE),""),IF(AND($E188="SVE",AK$2="A"),IFERROR(VLOOKUP($A188&amp;AK$3,Import!$F$4:$P$503,7,FALSE),""),IF(AND($E188="SVE",AK$2="B"),IFERROR(VLOOKUP($A188&amp;AK$3,Import!$F$4:$P$503,11,FALSE),""),IF(AND($E188="AQ",AK$2="A"),IFERROR(VLOOKUP($A188&amp;AK$3,Import!$F$4:$P$503,5,FALSE),""),IF(AND($E188="AQ",AK$2="B"),IFERROR(VLOOKUP($A188&amp;AK$3,Import!$F$4:$P$503,9,FALSE),"")))))))))</f>
        <v/>
      </c>
      <c r="AL188" s="10" t="str">
        <f>IF(AND($E188="SV OU SH",AL$2="A"),IFERROR(VLOOKUP($A188&amp;AL$3,Import!$F$4:$P$503,4,FALSE),""),IF(AND($E188="SV OU SH",AL$2="B"),IFERROR(VLOOKUP($A188&amp;AL$3,Import!$F$4:$P$503,8,FALSE),""),IF(AND($E188="SVG",AL$2="A"),IFERROR(VLOOKUP($A188&amp;AL$3,Import!$F$4:$P$503,6,FALSE),""),IF(AND($E188="SVG",AL$2="B"),IFERROR(VLOOKUP($A188&amp;AL$3,Import!$F$4:$P$503,10,FALSE),""),IF(AND($E188="SVE",AL$2="A"),IFERROR(VLOOKUP($A188&amp;AL$3,Import!$F$4:$P$503,7,FALSE),""),IF(AND($E188="SVE",AL$2="B"),IFERROR(VLOOKUP($A188&amp;AL$3,Import!$F$4:$P$503,11,FALSE),""),IF(AND($E188="AQ",AL$2="A"),IFERROR(VLOOKUP($A188&amp;AL$3,Import!$F$4:$P$503,5,FALSE),""),IF(AND($E188="AQ",AL$2="B"),IFERROR(VLOOKUP($A188&amp;AL$3,Import!$F$4:$P$503,9,FALSE),"")))))))))</f>
        <v/>
      </c>
      <c r="AM188" s="10" t="str">
        <f>IF(AND($E188="SV OU SH",AM$2="A"),IFERROR(VLOOKUP($A188&amp;AM$3,Import!$F$4:$P$503,4,FALSE),""),IF(AND($E188="SV OU SH",AM$2="B"),IFERROR(VLOOKUP($A188&amp;AM$3,Import!$F$4:$P$503,8,FALSE),""),IF(AND($E188="SVG",AM$2="A"),IFERROR(VLOOKUP($A188&amp;AM$3,Import!$F$4:$P$503,6,FALSE),""),IF(AND($E188="SVG",AM$2="B"),IFERROR(VLOOKUP($A188&amp;AM$3,Import!$F$4:$P$503,10,FALSE),""),IF(AND($E188="SVE",AM$2="A"),IFERROR(VLOOKUP($A188&amp;AM$3,Import!$F$4:$P$503,7,FALSE),""),IF(AND($E188="SVE",AM$2="B"),IFERROR(VLOOKUP($A188&amp;AM$3,Import!$F$4:$P$503,11,FALSE),""),IF(AND($E188="AQ",AM$2="A"),IFERROR(VLOOKUP($A188&amp;AM$3,Import!$F$4:$P$503,5,FALSE),""),IF(AND($E188="AQ",AM$2="B"),IFERROR(VLOOKUP($A188&amp;AM$3,Import!$F$4:$P$503,9,FALSE),"")))))))))</f>
        <v/>
      </c>
      <c r="AN188" s="10" t="str">
        <f>IF(AND($E188="SV OU SH",AN$2="A"),IFERROR(VLOOKUP($A188&amp;AN$3,Import!$F$4:$P$503,4,FALSE),""),IF(AND($E188="SV OU SH",AN$2="B"),IFERROR(VLOOKUP($A188&amp;AN$3,Import!$F$4:$P$503,8,FALSE),""),IF(AND($E188="SVG",AN$2="A"),IFERROR(VLOOKUP($A188&amp;AN$3,Import!$F$4:$P$503,6,FALSE),""),IF(AND($E188="SVG",AN$2="B"),IFERROR(VLOOKUP($A188&amp;AN$3,Import!$F$4:$P$503,10,FALSE),""),IF(AND($E188="SVE",AN$2="A"),IFERROR(VLOOKUP($A188&amp;AN$3,Import!$F$4:$P$503,7,FALSE),""),IF(AND($E188="SVE",AN$2="B"),IFERROR(VLOOKUP($A188&amp;AN$3,Import!$F$4:$P$503,11,FALSE),""),IF(AND($E188="AQ",AN$2="A"),IFERROR(VLOOKUP($A188&amp;AN$3,Import!$F$4:$P$503,5,FALSE),""),IF(AND($E188="AQ",AN$2="B"),IFERROR(VLOOKUP($A188&amp;AN$3,Import!$F$4:$P$503,9,FALSE),"")))))))))</f>
        <v/>
      </c>
      <c r="AO188" s="10" t="str">
        <f>IF(AND($E188="SV OU SH",AO$2="A"),IFERROR(VLOOKUP($A188&amp;AO$3,Import!$F$4:$P$503,4,FALSE),""),IF(AND($E188="SV OU SH",AO$2="B"),IFERROR(VLOOKUP($A188&amp;AO$3,Import!$F$4:$P$503,8,FALSE),""),IF(AND($E188="SVG",AO$2="A"),IFERROR(VLOOKUP($A188&amp;AO$3,Import!$F$4:$P$503,6,FALSE),""),IF(AND($E188="SVG",AO$2="B"),IFERROR(VLOOKUP($A188&amp;AO$3,Import!$F$4:$P$503,10,FALSE),""),IF(AND($E188="SVE",AO$2="A"),IFERROR(VLOOKUP($A188&amp;AO$3,Import!$F$4:$P$503,7,FALSE),""),IF(AND($E188="SVE",AO$2="B"),IFERROR(VLOOKUP($A188&amp;AO$3,Import!$F$4:$P$503,11,FALSE),""),IF(AND($E188="AQ",AO$2="A"),IFERROR(VLOOKUP($A188&amp;AO$3,Import!$F$4:$P$503,5,FALSE),""),IF(AND($E188="AQ",AO$2="B"),IFERROR(VLOOKUP($A188&amp;AO$3,Import!$F$4:$P$503,9,FALSE),"")))))))))</f>
        <v/>
      </c>
      <c r="AP188" s="10" t="str">
        <f>IF(AND($E188="SV OU SH",AP$2="A"),IFERROR(VLOOKUP($A188&amp;AP$3,Import!$F$4:$P$503,4,FALSE),""),IF(AND($E188="SV OU SH",AP$2="B"),IFERROR(VLOOKUP($A188&amp;AP$3,Import!$F$4:$P$503,8,FALSE),""),IF(AND($E188="SVG",AP$2="A"),IFERROR(VLOOKUP($A188&amp;AP$3,Import!$F$4:$P$503,6,FALSE),""),IF(AND($E188="SVG",AP$2="B"),IFERROR(VLOOKUP($A188&amp;AP$3,Import!$F$4:$P$503,10,FALSE),""),IF(AND($E188="SVE",AP$2="A"),IFERROR(VLOOKUP($A188&amp;AP$3,Import!$F$4:$P$503,7,FALSE),""),IF(AND($E188="SVE",AP$2="B"),IFERROR(VLOOKUP($A188&amp;AP$3,Import!$F$4:$P$503,11,FALSE),""),IF(AND($E188="AQ",AP$2="A"),IFERROR(VLOOKUP($A188&amp;AP$3,Import!$F$4:$P$503,5,FALSE),""),IF(AND($E188="AQ",AP$2="B"),IFERROR(VLOOKUP($A188&amp;AP$3,Import!$F$4:$P$503,9,FALSE),"")))))))))</f>
        <v/>
      </c>
      <c r="AQ188" s="10" t="str">
        <f>IF(AND($E188="SV OU SH",AQ$2="A"),IFERROR(VLOOKUP($A188&amp;AQ$3,Import!$F$4:$P$503,4,FALSE),""),IF(AND($E188="SV OU SH",AQ$2="B"),IFERROR(VLOOKUP($A188&amp;AQ$3,Import!$F$4:$P$503,8,FALSE),""),IF(AND($E188="SVG",AQ$2="A"),IFERROR(VLOOKUP($A188&amp;AQ$3,Import!$F$4:$P$503,6,FALSE),""),IF(AND($E188="SVG",AQ$2="B"),IFERROR(VLOOKUP($A188&amp;AQ$3,Import!$F$4:$P$503,10,FALSE),""),IF(AND($E188="SVE",AQ$2="A"),IFERROR(VLOOKUP($A188&amp;AQ$3,Import!$F$4:$P$503,7,FALSE),""),IF(AND($E188="SVE",AQ$2="B"),IFERROR(VLOOKUP($A188&amp;AQ$3,Import!$F$4:$P$503,11,FALSE),""),IF(AND($E188="AQ",AQ$2="A"),IFERROR(VLOOKUP($A188&amp;AQ$3,Import!$F$4:$P$503,5,FALSE),""),IF(AND($E188="AQ",AQ$2="B"),IFERROR(VLOOKUP($A188&amp;AQ$3,Import!$F$4:$P$503,9,FALSE),"")))))))))</f>
        <v/>
      </c>
      <c r="AR188" s="10" t="str">
        <f>IF(AND($E188="SV OU SH",AR$2="A"),IFERROR(VLOOKUP($A188&amp;AR$3,Import!$F$4:$P$503,4,FALSE),""),IF(AND($E188="SV OU SH",AR$2="B"),IFERROR(VLOOKUP($A188&amp;AR$3,Import!$F$4:$P$503,8,FALSE),""),IF(AND($E188="SVG",AR$2="A"),IFERROR(VLOOKUP($A188&amp;AR$3,Import!$F$4:$P$503,6,FALSE),""),IF(AND($E188="SVG",AR$2="B"),IFERROR(VLOOKUP($A188&amp;AR$3,Import!$F$4:$P$503,10,FALSE),""),IF(AND($E188="SVE",AR$2="A"),IFERROR(VLOOKUP($A188&amp;AR$3,Import!$F$4:$P$503,7,FALSE),""),IF(AND($E188="SVE",AR$2="B"),IFERROR(VLOOKUP($A188&amp;AR$3,Import!$F$4:$P$503,11,FALSE),""),IF(AND($E188="AQ",AR$2="A"),IFERROR(VLOOKUP($A188&amp;AR$3,Import!$F$4:$P$503,5,FALSE),""),IF(AND($E188="AQ",AR$2="B"),IFERROR(VLOOKUP($A188&amp;AR$3,Import!$F$4:$P$503,9,FALSE),"")))))))))</f>
        <v/>
      </c>
      <c r="AS188" s="10" t="str">
        <f>IF(AND($E188="SV OU SH",AS$2="A"),IFERROR(VLOOKUP($A188&amp;AS$3,Import!$F$4:$P$503,4,FALSE),""),IF(AND($E188="SV OU SH",AS$2="B"),IFERROR(VLOOKUP($A188&amp;AS$3,Import!$F$4:$P$503,8,FALSE),""),IF(AND($E188="SVG",AS$2="A"),IFERROR(VLOOKUP($A188&amp;AS$3,Import!$F$4:$P$503,6,FALSE),""),IF(AND($E188="SVG",AS$2="B"),IFERROR(VLOOKUP($A188&amp;AS$3,Import!$F$4:$P$503,10,FALSE),""),IF(AND($E188="SVE",AS$2="A"),IFERROR(VLOOKUP($A188&amp;AS$3,Import!$F$4:$P$503,7,FALSE),""),IF(AND($E188="SVE",AS$2="B"),IFERROR(VLOOKUP($A188&amp;AS$3,Import!$F$4:$P$503,11,FALSE),""),IF(AND($E188="AQ",AS$2="A"),IFERROR(VLOOKUP($A188&amp;AS$3,Import!$F$4:$P$503,5,FALSE),""),IF(AND($E188="AQ",AS$2="B"),IFERROR(VLOOKUP($A188&amp;AS$3,Import!$F$4:$P$503,9,FALSE),"")))))))))</f>
        <v/>
      </c>
      <c r="AT188" s="10" t="str">
        <f>IF(AND($E188="SV OU SH",AT$2="A"),IFERROR(VLOOKUP($A188&amp;AT$3,Import!$F$4:$P$503,4,FALSE),""),IF(AND($E188="SV OU SH",AT$2="B"),IFERROR(VLOOKUP($A188&amp;AT$3,Import!$F$4:$P$503,8,FALSE),""),IF(AND($E188="SVG",AT$2="A"),IFERROR(VLOOKUP($A188&amp;AT$3,Import!$F$4:$P$503,6,FALSE),""),IF(AND($E188="SVG",AT$2="B"),IFERROR(VLOOKUP($A188&amp;AT$3,Import!$F$4:$P$503,10,FALSE),""),IF(AND($E188="SVE",AT$2="A"),IFERROR(VLOOKUP($A188&amp;AT$3,Import!$F$4:$P$503,7,FALSE),""),IF(AND($E188="SVE",AT$2="B"),IFERROR(VLOOKUP($A188&amp;AT$3,Import!$F$4:$P$503,11,FALSE),""),IF(AND($E188="AQ",AT$2="A"),IFERROR(VLOOKUP($A188&amp;AT$3,Import!$F$4:$P$503,5,FALSE),""),IF(AND($E188="AQ",AT$2="B"),IFERROR(VLOOKUP($A188&amp;AT$3,Import!$F$4:$P$503,9,FALSE),"")))))))))</f>
        <v/>
      </c>
      <c r="AU188" s="10" t="str">
        <f>IF(AND($E188="SV OU SH",AU$2="A"),IFERROR(VLOOKUP($A188&amp;AU$3,Import!$F$4:$P$503,4,FALSE),""),IF(AND($E188="SV OU SH",AU$2="B"),IFERROR(VLOOKUP($A188&amp;AU$3,Import!$F$4:$P$503,8,FALSE),""),IF(AND($E188="SVG",AU$2="A"),IFERROR(VLOOKUP($A188&amp;AU$3,Import!$F$4:$P$503,6,FALSE),""),IF(AND($E188="SVG",AU$2="B"),IFERROR(VLOOKUP($A188&amp;AU$3,Import!$F$4:$P$503,10,FALSE),""),IF(AND($E188="SVE",AU$2="A"),IFERROR(VLOOKUP($A188&amp;AU$3,Import!$F$4:$P$503,7,FALSE),""),IF(AND($E188="SVE",AU$2="B"),IFERROR(VLOOKUP($A188&amp;AU$3,Import!$F$4:$P$503,11,FALSE),""),IF(AND($E188="AQ",AU$2="A"),IFERROR(VLOOKUP($A188&amp;AU$3,Import!$F$4:$P$503,5,FALSE),""),IF(AND($E188="AQ",AU$2="B"),IFERROR(VLOOKUP($A188&amp;AU$3,Import!$F$4:$P$503,9,FALSE),"")))))))))</f>
        <v/>
      </c>
      <c r="AV188" s="10" t="str">
        <f>IF(AND($E188="SV OU SH",AV$2="A"),IFERROR(VLOOKUP($A188&amp;AV$3,Import!$F$4:$P$503,4,FALSE),""),IF(AND($E188="SV OU SH",AV$2="B"),IFERROR(VLOOKUP($A188&amp;AV$3,Import!$F$4:$P$503,8,FALSE),""),IF(AND($E188="SVG",AV$2="A"),IFERROR(VLOOKUP($A188&amp;AV$3,Import!$F$4:$P$503,6,FALSE),""),IF(AND($E188="SVG",AV$2="B"),IFERROR(VLOOKUP($A188&amp;AV$3,Import!$F$4:$P$503,10,FALSE),""),IF(AND($E188="SVE",AV$2="A"),IFERROR(VLOOKUP($A188&amp;AV$3,Import!$F$4:$P$503,7,FALSE),""),IF(AND($E188="SVE",AV$2="B"),IFERROR(VLOOKUP($A188&amp;AV$3,Import!$F$4:$P$503,11,FALSE),""),IF(AND($E188="AQ",AV$2="A"),IFERROR(VLOOKUP($A188&amp;AV$3,Import!$F$4:$P$503,5,FALSE),""),IF(AND($E188="AQ",AV$2="B"),IFERROR(VLOOKUP($A188&amp;AV$3,Import!$F$4:$P$503,9,FALSE),"")))))))))</f>
        <v/>
      </c>
      <c r="AW188" s="10" t="str">
        <f>IF(AND($E188="SV OU SH",AW$2="A"),IFERROR(VLOOKUP($A188&amp;AW$3,Import!$F$4:$P$503,4,FALSE),""),IF(AND($E188="SV OU SH",AW$2="B"),IFERROR(VLOOKUP($A188&amp;AW$3,Import!$F$4:$P$503,8,FALSE),""),IF(AND($E188="SVG",AW$2="A"),IFERROR(VLOOKUP($A188&amp;AW$3,Import!$F$4:$P$503,6,FALSE),""),IF(AND($E188="SVG",AW$2="B"),IFERROR(VLOOKUP($A188&amp;AW$3,Import!$F$4:$P$503,10,FALSE),""),IF(AND($E188="SVE",AW$2="A"),IFERROR(VLOOKUP($A188&amp;AW$3,Import!$F$4:$P$503,7,FALSE),""),IF(AND($E188="SVE",AW$2="B"),IFERROR(VLOOKUP($A188&amp;AW$3,Import!$F$4:$P$503,11,FALSE),""),IF(AND($E188="AQ",AW$2="A"),IFERROR(VLOOKUP($A188&amp;AW$3,Import!$F$4:$P$503,5,FALSE),""),IF(AND($E188="AQ",AW$2="B"),IFERROR(VLOOKUP($A188&amp;AW$3,Import!$F$4:$P$503,9,FALSE),"")))))))))</f>
        <v/>
      </c>
      <c r="AX188" s="10" t="str">
        <f>IF(AND($E188="SV OU SH",AX$2="A"),IFERROR(VLOOKUP($A188&amp;AX$3,Import!$F$4:$P$503,4,FALSE),""),IF(AND($E188="SV OU SH",AX$2="B"),IFERROR(VLOOKUP($A188&amp;AX$3,Import!$F$4:$P$503,8,FALSE),""),IF(AND($E188="SVG",AX$2="A"),IFERROR(VLOOKUP($A188&amp;AX$3,Import!$F$4:$P$503,6,FALSE),""),IF(AND($E188="SVG",AX$2="B"),IFERROR(VLOOKUP($A188&amp;AX$3,Import!$F$4:$P$503,10,FALSE),""),IF(AND($E188="SVE",AX$2="A"),IFERROR(VLOOKUP($A188&amp;AX$3,Import!$F$4:$P$503,7,FALSE),""),IF(AND($E188="SVE",AX$2="B"),IFERROR(VLOOKUP($A188&amp;AX$3,Import!$F$4:$P$503,11,FALSE),""),IF(AND($E188="AQ",AX$2="A"),IFERROR(VLOOKUP($A188&amp;AX$3,Import!$F$4:$P$503,5,FALSE),""),IF(AND($E188="AQ",AX$2="B"),IFERROR(VLOOKUP($A188&amp;AX$3,Import!$F$4:$P$503,9,FALSE),"")))))))))</f>
        <v/>
      </c>
      <c r="AY188" s="10" t="str">
        <f>IF(AND($E188="SV OU SH",AY$2="A"),IFERROR(VLOOKUP($A188&amp;AY$3,Import!$F$4:$P$503,4,FALSE),""),IF(AND($E188="SV OU SH",AY$2="B"),IFERROR(VLOOKUP($A188&amp;AY$3,Import!$F$4:$P$503,8,FALSE),""),IF(AND($E188="SVG",AY$2="A"),IFERROR(VLOOKUP($A188&amp;AY$3,Import!$F$4:$P$503,6,FALSE),""),IF(AND($E188="SVG",AY$2="B"),IFERROR(VLOOKUP($A188&amp;AY$3,Import!$F$4:$P$503,10,FALSE),""),IF(AND($E188="SVE",AY$2="A"),IFERROR(VLOOKUP($A188&amp;AY$3,Import!$F$4:$P$503,7,FALSE),""),IF(AND($E188="SVE",AY$2="B"),IFERROR(VLOOKUP($A188&amp;AY$3,Import!$F$4:$P$503,11,FALSE),""),IF(AND($E188="AQ",AY$2="A"),IFERROR(VLOOKUP($A188&amp;AY$3,Import!$F$4:$P$503,5,FALSE),""),IF(AND($E188="AQ",AY$2="B"),IFERROR(VLOOKUP($A188&amp;AY$3,Import!$F$4:$P$503,9,FALSE),"")))))))))</f>
        <v/>
      </c>
      <c r="AZ188" s="10" t="str">
        <f>IF(AND($E188="SV OU SH",AZ$2="A"),IFERROR(VLOOKUP($A188&amp;AZ$3,Import!$F$4:$P$503,4,FALSE),""),IF(AND($E188="SV OU SH",AZ$2="B"),IFERROR(VLOOKUP($A188&amp;AZ$3,Import!$F$4:$P$503,8,FALSE),""),IF(AND($E188="SVG",AZ$2="A"),IFERROR(VLOOKUP($A188&amp;AZ$3,Import!$F$4:$P$503,6,FALSE),""),IF(AND($E188="SVG",AZ$2="B"),IFERROR(VLOOKUP($A188&amp;AZ$3,Import!$F$4:$P$503,10,FALSE),""),IF(AND($E188="SVE",AZ$2="A"),IFERROR(VLOOKUP($A188&amp;AZ$3,Import!$F$4:$P$503,7,FALSE),""),IF(AND($E188="SVE",AZ$2="B"),IFERROR(VLOOKUP($A188&amp;AZ$3,Import!$F$4:$P$503,11,FALSE),""),IF(AND($E188="AQ",AZ$2="A"),IFERROR(VLOOKUP($A188&amp;AZ$3,Import!$F$4:$P$503,5,FALSE),""),IF(AND($E188="AQ",AZ$2="B"),IFERROR(VLOOKUP($A188&amp;AZ$3,Import!$F$4:$P$503,9,FALSE),"")))))))))</f>
        <v/>
      </c>
      <c r="BA188" s="10" t="str">
        <f>IF(AND($E188="SV OU SH",BA$2="A"),IFERROR(VLOOKUP($A188&amp;BA$3,Import!$F$4:$P$503,4,FALSE),""),IF(AND($E188="SV OU SH",BA$2="B"),IFERROR(VLOOKUP($A188&amp;BA$3,Import!$F$4:$P$503,8,FALSE),""),IF(AND($E188="SVG",BA$2="A"),IFERROR(VLOOKUP($A188&amp;BA$3,Import!$F$4:$P$503,6,FALSE),""),IF(AND($E188="SVG",BA$2="B"),IFERROR(VLOOKUP($A188&amp;BA$3,Import!$F$4:$P$503,10,FALSE),""),IF(AND($E188="SVE",BA$2="A"),IFERROR(VLOOKUP($A188&amp;BA$3,Import!$F$4:$P$503,7,FALSE),""),IF(AND($E188="SVE",BA$2="B"),IFERROR(VLOOKUP($A188&amp;BA$3,Import!$F$4:$P$503,11,FALSE),""),IF(AND($E188="AQ",BA$2="A"),IFERROR(VLOOKUP($A188&amp;BA$3,Import!$F$4:$P$503,5,FALSE),""),IF(AND($E188="AQ",BA$2="B"),IFERROR(VLOOKUP($A188&amp;BA$3,Import!$F$4:$P$503,9,FALSE),"")))))))))</f>
        <v/>
      </c>
      <c r="BB188" s="10" t="str">
        <f>IF(AND($E188="SV OU SH",BB$2="A"),IFERROR(VLOOKUP($A188&amp;BB$3,Import!$F$4:$P$503,4,FALSE),""),IF(AND($E188="SV OU SH",BB$2="B"),IFERROR(VLOOKUP($A188&amp;BB$3,Import!$F$4:$P$503,8,FALSE),""),IF(AND($E188="SVG",BB$2="A"),IFERROR(VLOOKUP($A188&amp;BB$3,Import!$F$4:$P$503,6,FALSE),""),IF(AND($E188="SVG",BB$2="B"),IFERROR(VLOOKUP($A188&amp;BB$3,Import!$F$4:$P$503,10,FALSE),""),IF(AND($E188="SVE",BB$2="A"),IFERROR(VLOOKUP($A188&amp;BB$3,Import!$F$4:$P$503,7,FALSE),""),IF(AND($E188="SVE",BB$2="B"),IFERROR(VLOOKUP($A188&amp;BB$3,Import!$F$4:$P$503,11,FALSE),""),IF(AND($E188="AQ",BB$2="A"),IFERROR(VLOOKUP($A188&amp;BB$3,Import!$F$4:$P$503,5,FALSE),""),IF(AND($E188="AQ",BB$2="B"),IFERROR(VLOOKUP($A188&amp;BB$3,Import!$F$4:$P$503,9,FALSE),"")))))))))</f>
        <v/>
      </c>
      <c r="BC188" s="10" t="str">
        <f>IF(AND($E188="SV OU SH",BC$2="A"),IFERROR(VLOOKUP($A188&amp;BC$3,Import!$F$4:$P$503,4,FALSE),""),IF(AND($E188="SV OU SH",BC$2="B"),IFERROR(VLOOKUP($A188&amp;BC$3,Import!$F$4:$P$503,8,FALSE),""),IF(AND($E188="SVG",BC$2="A"),IFERROR(VLOOKUP($A188&amp;BC$3,Import!$F$4:$P$503,6,FALSE),""),IF(AND($E188="SVG",BC$2="B"),IFERROR(VLOOKUP($A188&amp;BC$3,Import!$F$4:$P$503,10,FALSE),""),IF(AND($E188="SVE",BC$2="A"),IFERROR(VLOOKUP($A188&amp;BC$3,Import!$F$4:$P$503,7,FALSE),""),IF(AND($E188="SVE",BC$2="B"),IFERROR(VLOOKUP($A188&amp;BC$3,Import!$F$4:$P$503,11,FALSE),""),IF(AND($E188="AQ",BC$2="A"),IFERROR(VLOOKUP($A188&amp;BC$3,Import!$F$4:$P$503,5,FALSE),""),IF(AND($E188="AQ",BC$2="B"),IFERROR(VLOOKUP($A188&amp;BC$3,Import!$F$4:$P$503,9,FALSE),"")))))))))</f>
        <v/>
      </c>
      <c r="BD188" s="10" t="str">
        <f>IF(AND($E188="SV OU SH",BD$2="A"),IFERROR(VLOOKUP($A188&amp;BD$3,Import!$F$4:$P$503,4,FALSE),""),IF(AND($E188="SV OU SH",BD$2="B"),IFERROR(VLOOKUP($A188&amp;BD$3,Import!$F$4:$P$503,8,FALSE),""),IF(AND($E188="SVG",BD$2="A"),IFERROR(VLOOKUP($A188&amp;BD$3,Import!$F$4:$P$503,6,FALSE),""),IF(AND($E188="SVG",BD$2="B"),IFERROR(VLOOKUP($A188&amp;BD$3,Import!$F$4:$P$503,10,FALSE),""),IF(AND($E188="SVE",BD$2="A"),IFERROR(VLOOKUP($A188&amp;BD$3,Import!$F$4:$P$503,7,FALSE),""),IF(AND($E188="SVE",BD$2="B"),IFERROR(VLOOKUP($A188&amp;BD$3,Import!$F$4:$P$503,11,FALSE),""),IF(AND($E188="AQ",BD$2="A"),IFERROR(VLOOKUP($A188&amp;BD$3,Import!$F$4:$P$503,5,FALSE),""),IF(AND($E188="AQ",BD$2="B"),IFERROR(VLOOKUP($A188&amp;BD$3,Import!$F$4:$P$503,9,FALSE),"")))))))))</f>
        <v/>
      </c>
      <c r="BE188" s="10" t="str">
        <f>IF(AND($E188="SV OU SH",BE$2="A"),IFERROR(VLOOKUP($A188&amp;BE$3,Import!$F$4:$P$503,4,FALSE),""),IF(AND($E188="SV OU SH",BE$2="B"),IFERROR(VLOOKUP($A188&amp;BE$3,Import!$F$4:$P$503,8,FALSE),""),IF(AND($E188="SVG",BE$2="A"),IFERROR(VLOOKUP($A188&amp;BE$3,Import!$F$4:$P$503,6,FALSE),""),IF(AND($E188="SVG",BE$2="B"),IFERROR(VLOOKUP($A188&amp;BE$3,Import!$F$4:$P$503,10,FALSE),""),IF(AND($E188="SVE",BE$2="A"),IFERROR(VLOOKUP($A188&amp;BE$3,Import!$F$4:$P$503,7,FALSE),""),IF(AND($E188="SVE",BE$2="B"),IFERROR(VLOOKUP($A188&amp;BE$3,Import!$F$4:$P$503,11,FALSE),""),IF(AND($E188="AQ",BE$2="A"),IFERROR(VLOOKUP($A188&amp;BE$3,Import!$F$4:$P$503,5,FALSE),""),IF(AND($E188="AQ",BE$2="B"),IFERROR(VLOOKUP($A188&amp;BE$3,Import!$F$4:$P$503,9,FALSE),"")))))))))</f>
        <v/>
      </c>
      <c r="BF188" s="10" t="str">
        <f>IF(AND($E188="SV OU SH",BF$2="A"),IFERROR(VLOOKUP($A188&amp;BF$3,Import!$F$4:$P$503,4,FALSE),""),IF(AND($E188="SV OU SH",BF$2="B"),IFERROR(VLOOKUP($A188&amp;BF$3,Import!$F$4:$P$503,8,FALSE),""),IF(AND($E188="SVG",BF$2="A"),IFERROR(VLOOKUP($A188&amp;BF$3,Import!$F$4:$P$503,6,FALSE),""),IF(AND($E188="SVG",BF$2="B"),IFERROR(VLOOKUP($A188&amp;BF$3,Import!$F$4:$P$503,10,FALSE),""),IF(AND($E188="SVE",BF$2="A"),IFERROR(VLOOKUP($A188&amp;BF$3,Import!$F$4:$P$503,7,FALSE),""),IF(AND($E188="SVE",BF$2="B"),IFERROR(VLOOKUP($A188&amp;BF$3,Import!$F$4:$P$503,11,FALSE),""),IF(AND($E188="AQ",BF$2="A"),IFERROR(VLOOKUP($A188&amp;BF$3,Import!$F$4:$P$503,5,FALSE),""),IF(AND($E188="AQ",BF$2="B"),IFERROR(VLOOKUP($A188&amp;BF$3,Import!$F$4:$P$503,9,FALSE),"")))))))))</f>
        <v/>
      </c>
      <c r="BG188" s="10" t="str">
        <f>IF(AND($E188="SV OU SH",BG$2="A"),IFERROR(VLOOKUP($A188&amp;BG$3,Import!$F$4:$P$503,4,FALSE),""),IF(AND($E188="SV OU SH",BG$2="B"),IFERROR(VLOOKUP($A188&amp;BG$3,Import!$F$4:$P$503,8,FALSE),""),IF(AND($E188="SVG",BG$2="A"),IFERROR(VLOOKUP($A188&amp;BG$3,Import!$F$4:$P$503,6,FALSE),""),IF(AND($E188="SVG",BG$2="B"),IFERROR(VLOOKUP($A188&amp;BG$3,Import!$F$4:$P$503,10,FALSE),""),IF(AND($E188="SVE",BG$2="A"),IFERROR(VLOOKUP($A188&amp;BG$3,Import!$F$4:$P$503,7,FALSE),""),IF(AND($E188="SVE",BG$2="B"),IFERROR(VLOOKUP($A188&amp;BG$3,Import!$F$4:$P$503,11,FALSE),""),IF(AND($E188="AQ",BG$2="A"),IFERROR(VLOOKUP($A188&amp;BG$3,Import!$F$4:$P$503,5,FALSE),""),IF(AND($E188="AQ",BG$2="B"),IFERROR(VLOOKUP($A188&amp;BG$3,Import!$F$4:$P$503,9,FALSE),"")))))))))</f>
        <v/>
      </c>
      <c r="BH188" s="10" t="str">
        <f>IF(AND($E188="SV OU SH",BH$2="A"),IFERROR(VLOOKUP($A188&amp;BH$3,Import!$F$4:$P$503,4,FALSE),""),IF(AND($E188="SV OU SH",BH$2="B"),IFERROR(VLOOKUP($A188&amp;BH$3,Import!$F$4:$P$503,8,FALSE),""),IF(AND($E188="SVG",BH$2="A"),IFERROR(VLOOKUP($A188&amp;BH$3,Import!$F$4:$P$503,6,FALSE),""),IF(AND($E188="SVG",BH$2="B"),IFERROR(VLOOKUP($A188&amp;BH$3,Import!$F$4:$P$503,10,FALSE),""),IF(AND($E188="SVE",BH$2="A"),IFERROR(VLOOKUP($A188&amp;BH$3,Import!$F$4:$P$503,7,FALSE),""),IF(AND($E188="SVE",BH$2="B"),IFERROR(VLOOKUP($A188&amp;BH$3,Import!$F$4:$P$503,11,FALSE),""),IF(AND($E188="AQ",BH$2="A"),IFERROR(VLOOKUP($A188&amp;BH$3,Import!$F$4:$P$503,5,FALSE),""),IF(AND($E188="AQ",BH$2="B"),IFERROR(VLOOKUP($A188&amp;BH$3,Import!$F$4:$P$503,9,FALSE),"")))))))))</f>
        <v/>
      </c>
      <c r="BI188" s="10" t="str">
        <f>IF(AND($E188="SV OU SH",BI$2="A"),IFERROR(VLOOKUP($A188&amp;BI$3,Import!$F$4:$P$503,4,FALSE),""),IF(AND($E188="SV OU SH",BI$2="B"),IFERROR(VLOOKUP($A188&amp;BI$3,Import!$F$4:$P$503,8,FALSE),""),IF(AND($E188="SVG",BI$2="A"),IFERROR(VLOOKUP($A188&amp;BI$3,Import!$F$4:$P$503,6,FALSE),""),IF(AND($E188="SVG",BI$2="B"),IFERROR(VLOOKUP($A188&amp;BI$3,Import!$F$4:$P$503,10,FALSE),""),IF(AND($E188="SVE",BI$2="A"),IFERROR(VLOOKUP($A188&amp;BI$3,Import!$F$4:$P$503,7,FALSE),""),IF(AND($E188="SVE",BI$2="B"),IFERROR(VLOOKUP($A188&amp;BI$3,Import!$F$4:$P$503,11,FALSE),""),IF(AND($E188="AQ",BI$2="A"),IFERROR(VLOOKUP($A188&amp;BI$3,Import!$F$4:$P$503,5,FALSE),""),IF(AND($E188="AQ",BI$2="B"),IFERROR(VLOOKUP($A188&amp;BI$3,Import!$F$4:$P$503,9,FALSE),"")))))))))</f>
        <v/>
      </c>
      <c r="BJ188" s="10" t="str">
        <f>IF(AND($E188="SV OU SH",BJ$2="A"),IFERROR(VLOOKUP($A188&amp;BJ$3,Import!$F$4:$P$503,4,FALSE),""),IF(AND($E188="SV OU SH",BJ$2="B"),IFERROR(VLOOKUP($A188&amp;BJ$3,Import!$F$4:$P$503,8,FALSE),""),IF(AND($E188="SVG",BJ$2="A"),IFERROR(VLOOKUP($A188&amp;BJ$3,Import!$F$4:$P$503,6,FALSE),""),IF(AND($E188="SVG",BJ$2="B"),IFERROR(VLOOKUP($A188&amp;BJ$3,Import!$F$4:$P$503,10,FALSE),""),IF(AND($E188="SVE",BJ$2="A"),IFERROR(VLOOKUP($A188&amp;BJ$3,Import!$F$4:$P$503,7,FALSE),""),IF(AND($E188="SVE",BJ$2="B"),IFERROR(VLOOKUP($A188&amp;BJ$3,Import!$F$4:$P$503,11,FALSE),""),IF(AND($E188="AQ",BJ$2="A"),IFERROR(VLOOKUP($A188&amp;BJ$3,Import!$F$4:$P$503,5,FALSE),""),IF(AND($E188="AQ",BJ$2="B"),IFERROR(VLOOKUP($A188&amp;BJ$3,Import!$F$4:$P$503,9,FALSE),"")))))))))</f>
        <v/>
      </c>
      <c r="BK188" s="10" t="str">
        <f>IF(AND($E188="SV OU SH",BK$2="A"),IFERROR(VLOOKUP($A188&amp;BK$3,Import!$F$4:$P$503,4,FALSE),""),IF(AND($E188="SV OU SH",BK$2="B"),IFERROR(VLOOKUP($A188&amp;BK$3,Import!$F$4:$P$503,8,FALSE),""),IF(AND($E188="SVG",BK$2="A"),IFERROR(VLOOKUP($A188&amp;BK$3,Import!$F$4:$P$503,6,FALSE),""),IF(AND($E188="SVG",BK$2="B"),IFERROR(VLOOKUP($A188&amp;BK$3,Import!$F$4:$P$503,10,FALSE),""),IF(AND($E188="SVE",BK$2="A"),IFERROR(VLOOKUP($A188&amp;BK$3,Import!$F$4:$P$503,7,FALSE),""),IF(AND($E188="SVE",BK$2="B"),IFERROR(VLOOKUP($A188&amp;BK$3,Import!$F$4:$P$503,11,FALSE),""),IF(AND($E188="AQ",BK$2="A"),IFERROR(VLOOKUP($A188&amp;BK$3,Import!$F$4:$P$503,5,FALSE),""),IF(AND($E188="AQ",BK$2="B"),IFERROR(VLOOKUP($A188&amp;BK$3,Import!$F$4:$P$503,9,FALSE),"")))))))))</f>
        <v/>
      </c>
      <c r="BL188" s="10" t="str">
        <f>IF(AND($E188="SV OU SH",BL$2="A"),IFERROR(VLOOKUP($A188&amp;BL$3,Import!$F$4:$P$503,4,FALSE),""),IF(AND($E188="SV OU SH",BL$2="B"),IFERROR(VLOOKUP($A188&amp;BL$3,Import!$F$4:$P$503,8,FALSE),""),IF(AND($E188="SVG",BL$2="A"),IFERROR(VLOOKUP($A188&amp;BL$3,Import!$F$4:$P$503,6,FALSE),""),IF(AND($E188="SVG",BL$2="B"),IFERROR(VLOOKUP($A188&amp;BL$3,Import!$F$4:$P$503,10,FALSE),""),IF(AND($E188="SVE",BL$2="A"),IFERROR(VLOOKUP($A188&amp;BL$3,Import!$F$4:$P$503,7,FALSE),""),IF(AND($E188="SVE",BL$2="B"),IFERROR(VLOOKUP($A188&amp;BL$3,Import!$F$4:$P$503,11,FALSE),""),IF(AND($E188="AQ",BL$2="A"),IFERROR(VLOOKUP($A188&amp;BL$3,Import!$F$4:$P$503,5,FALSE),""),IF(AND($E188="AQ",BL$2="B"),IFERROR(VLOOKUP($A188&amp;BL$3,Import!$F$4:$P$503,9,FALSE),"")))))))))</f>
        <v/>
      </c>
      <c r="BM188" s="10" t="str">
        <f>IF(AND($E188="SV OU SH",BM$2="A"),IFERROR(VLOOKUP($A188&amp;BM$3,Import!$F$4:$P$503,4,FALSE),""),IF(AND($E188="SV OU SH",BM$2="B"),IFERROR(VLOOKUP($A188&amp;BM$3,Import!$F$4:$P$503,8,FALSE),""),IF(AND($E188="SVG",BM$2="A"),IFERROR(VLOOKUP($A188&amp;BM$3,Import!$F$4:$P$503,6,FALSE),""),IF(AND($E188="SVG",BM$2="B"),IFERROR(VLOOKUP($A188&amp;BM$3,Import!$F$4:$P$503,10,FALSE),""),IF(AND($E188="SVE",BM$2="A"),IFERROR(VLOOKUP($A188&amp;BM$3,Import!$F$4:$P$503,7,FALSE),""),IF(AND($E188="SVE",BM$2="B"),IFERROR(VLOOKUP($A188&amp;BM$3,Import!$F$4:$P$503,11,FALSE),""),IF(AND($E188="AQ",BM$2="A"),IFERROR(VLOOKUP($A188&amp;BM$3,Import!$F$4:$P$503,5,FALSE),""),IF(AND($E188="AQ",BM$2="B"),IFERROR(VLOOKUP($A188&amp;BM$3,Import!$F$4:$P$503,9,FALSE),"")))))))))</f>
        <v/>
      </c>
      <c r="BN188" s="10" t="str">
        <f>IF(AND($E188="SV OU SH",BN$2="A"),IFERROR(VLOOKUP($A188&amp;BN$3,Import!$F$4:$P$503,4,FALSE),""),IF(AND($E188="SV OU SH",BN$2="B"),IFERROR(VLOOKUP($A188&amp;BN$3,Import!$F$4:$P$503,8,FALSE),""),IF(AND($E188="SVG",BN$2="A"),IFERROR(VLOOKUP($A188&amp;BN$3,Import!$F$4:$P$503,6,FALSE),""),IF(AND($E188="SVG",BN$2="B"),IFERROR(VLOOKUP($A188&amp;BN$3,Import!$F$4:$P$503,10,FALSE),""),IF(AND($E188="SVE",BN$2="A"),IFERROR(VLOOKUP($A188&amp;BN$3,Import!$F$4:$P$503,7,FALSE),""),IF(AND($E188="SVE",BN$2="B"),IFERROR(VLOOKUP($A188&amp;BN$3,Import!$F$4:$P$503,11,FALSE),""),IF(AND($E188="AQ",BN$2="A"),IFERROR(VLOOKUP($A188&amp;BN$3,Import!$F$4:$P$503,5,FALSE),""),IF(AND($E188="AQ",BN$2="B"),IFERROR(VLOOKUP($A188&amp;BN$3,Import!$F$4:$P$503,9,FALSE),"")))))))))</f>
        <v/>
      </c>
      <c r="BO188" s="10" t="str">
        <f>IF(AND($E188="SV OU SH",BO$2="A"),IFERROR(VLOOKUP($A188&amp;BO$3,Import!$F$4:$P$503,4,FALSE),""),IF(AND($E188="SV OU SH",BO$2="B"),IFERROR(VLOOKUP($A188&amp;BO$3,Import!$F$4:$P$503,8,FALSE),""),IF(AND($E188="SVG",BO$2="A"),IFERROR(VLOOKUP($A188&amp;BO$3,Import!$F$4:$P$503,6,FALSE),""),IF(AND($E188="SVG",BO$2="B"),IFERROR(VLOOKUP($A188&amp;BO$3,Import!$F$4:$P$503,10,FALSE),""),IF(AND($E188="SVE",BO$2="A"),IFERROR(VLOOKUP($A188&amp;BO$3,Import!$F$4:$P$503,7,FALSE),""),IF(AND($E188="SVE",BO$2="B"),IFERROR(VLOOKUP($A188&amp;BO$3,Import!$F$4:$P$503,11,FALSE),""),IF(AND($E188="AQ",BO$2="A"),IFERROR(VLOOKUP($A188&amp;BO$3,Import!$F$4:$P$503,5,FALSE),""),IF(AND($E188="AQ",BO$2="B"),IFERROR(VLOOKUP($A188&amp;BO$3,Import!$F$4:$P$503,9,FALSE),"")))))))))</f>
        <v/>
      </c>
      <c r="BP188" s="11">
        <f t="shared" si="29"/>
        <v>0</v>
      </c>
      <c r="BQ188" s="11">
        <f t="shared" si="30"/>
        <v>0</v>
      </c>
      <c r="BR188" s="20" t="s">
        <v>42</v>
      </c>
    </row>
    <row r="189" spans="1:70" ht="15.75" thickBot="1" x14ac:dyDescent="0.3">
      <c r="A189" s="33" t="str">
        <f>IF(Import!A49=0,"",Import!A49)</f>
        <v/>
      </c>
      <c r="B189" s="54"/>
      <c r="C189" s="57"/>
      <c r="D189" s="54"/>
      <c r="E189" s="13" t="s">
        <v>43</v>
      </c>
      <c r="F189" s="10" t="str">
        <f>IF(AND($E189="SV OU SH",F$2="A"),IFERROR(VLOOKUP($A189&amp;F$3,Import!$F$4:$P$503,4,FALSE),""),IF(AND($E189="SV OU SH",F$2="B"),IFERROR(VLOOKUP($A189&amp;F$3,Import!$F$4:$P$503,8,FALSE),""),IF(AND($E189="SVG",F$2="A"),IFERROR(VLOOKUP($A189&amp;F$3,Import!$F$4:$P$503,6,FALSE),""),IF(AND($E189="SVG",F$2="B"),IFERROR(VLOOKUP($A189&amp;F$3,Import!$F$4:$P$503,10,FALSE),""),IF(AND($E189="SVE",F$2="A"),IFERROR(VLOOKUP($A189&amp;F$3,Import!$F$4:$P$503,7,FALSE),""),IF(AND($E189="SVE",F$2="B"),IFERROR(VLOOKUP($A189&amp;F$3,Import!$F$4:$P$503,11,FALSE),""),IF(AND($E189="AQ",F$2="A"),IFERROR(VLOOKUP($A189&amp;F$3,Import!$F$4:$P$503,5,FALSE),""),IF(AND($E189="AQ",F$2="B"),IFERROR(VLOOKUP($A189&amp;F$3,Import!$F$4:$P$503,9,FALSE),"")))))))))</f>
        <v/>
      </c>
      <c r="G189" s="10" t="str">
        <f>IF(AND($E189="SV OU SH",G$2="A"),IFERROR(VLOOKUP($A189&amp;G$3,Import!$F$4:$P$503,4,FALSE),""),IF(AND($E189="SV OU SH",G$2="B"),IFERROR(VLOOKUP($A189&amp;G$3,Import!$F$4:$P$503,8,FALSE),""),IF(AND($E189="SVG",G$2="A"),IFERROR(VLOOKUP($A189&amp;G$3,Import!$F$4:$P$503,6,FALSE),""),IF(AND($E189="SVG",G$2="B"),IFERROR(VLOOKUP($A189&amp;G$3,Import!$F$4:$P$503,10,FALSE),""),IF(AND($E189="SVE",G$2="A"),IFERROR(VLOOKUP($A189&amp;G$3,Import!$F$4:$P$503,7,FALSE),""),IF(AND($E189="SVE",G$2="B"),IFERROR(VLOOKUP($A189&amp;G$3,Import!$F$4:$P$503,11,FALSE),""),IF(AND($E189="AQ",G$2="A"),IFERROR(VLOOKUP($A189&amp;G$3,Import!$F$4:$P$503,5,FALSE),""),IF(AND($E189="AQ",G$2="B"),IFERROR(VLOOKUP($A189&amp;G$3,Import!$F$4:$P$503,9,FALSE),"")))))))))</f>
        <v/>
      </c>
      <c r="H189" s="10" t="str">
        <f>IF(AND($E189="SV OU SH",H$2="A"),IFERROR(VLOOKUP($A189&amp;H$3,Import!$F$4:$P$503,4,FALSE),""),IF(AND($E189="SV OU SH",H$2="B"),IFERROR(VLOOKUP($A189&amp;H$3,Import!$F$4:$P$503,8,FALSE),""),IF(AND($E189="SVG",H$2="A"),IFERROR(VLOOKUP($A189&amp;H$3,Import!$F$4:$P$503,6,FALSE),""),IF(AND($E189="SVG",H$2="B"),IFERROR(VLOOKUP($A189&amp;H$3,Import!$F$4:$P$503,10,FALSE),""),IF(AND($E189="SVE",H$2="A"),IFERROR(VLOOKUP($A189&amp;H$3,Import!$F$4:$P$503,7,FALSE),""),IF(AND($E189="SVE",H$2="B"),IFERROR(VLOOKUP($A189&amp;H$3,Import!$F$4:$P$503,11,FALSE),""),IF(AND($E189="AQ",H$2="A"),IFERROR(VLOOKUP($A189&amp;H$3,Import!$F$4:$P$503,5,FALSE),""),IF(AND($E189="AQ",H$2="B"),IFERROR(VLOOKUP($A189&amp;H$3,Import!$F$4:$P$503,9,FALSE),"")))))))))</f>
        <v/>
      </c>
      <c r="I189" s="10" t="str">
        <f>IF(AND($E189="SV OU SH",I$2="A"),IFERROR(VLOOKUP($A189&amp;I$3,Import!$F$4:$P$503,4,FALSE),""),IF(AND($E189="SV OU SH",I$2="B"),IFERROR(VLOOKUP($A189&amp;I$3,Import!$F$4:$P$503,8,FALSE),""),IF(AND($E189="SVG",I$2="A"),IFERROR(VLOOKUP($A189&amp;I$3,Import!$F$4:$P$503,6,FALSE),""),IF(AND($E189="SVG",I$2="B"),IFERROR(VLOOKUP($A189&amp;I$3,Import!$F$4:$P$503,10,FALSE),""),IF(AND($E189="SVE",I$2="A"),IFERROR(VLOOKUP($A189&amp;I$3,Import!$F$4:$P$503,7,FALSE),""),IF(AND($E189="SVE",I$2="B"),IFERROR(VLOOKUP($A189&amp;I$3,Import!$F$4:$P$503,11,FALSE),""),IF(AND($E189="AQ",I$2="A"),IFERROR(VLOOKUP($A189&amp;I$3,Import!$F$4:$P$503,5,FALSE),""),IF(AND($E189="AQ",I$2="B"),IFERROR(VLOOKUP($A189&amp;I$3,Import!$F$4:$P$503,9,FALSE),"")))))))))</f>
        <v/>
      </c>
      <c r="J189" s="10" t="str">
        <f>IF(AND($E189="SV OU SH",J$2="A"),IFERROR(VLOOKUP($A189&amp;J$3,Import!$F$4:$P$503,4,FALSE),""),IF(AND($E189="SV OU SH",J$2="B"),IFERROR(VLOOKUP($A189&amp;J$3,Import!$F$4:$P$503,8,FALSE),""),IF(AND($E189="SVG",J$2="A"),IFERROR(VLOOKUP($A189&amp;J$3,Import!$F$4:$P$503,6,FALSE),""),IF(AND($E189="SVG",J$2="B"),IFERROR(VLOOKUP($A189&amp;J$3,Import!$F$4:$P$503,10,FALSE),""),IF(AND($E189="SVE",J$2="A"),IFERROR(VLOOKUP($A189&amp;J$3,Import!$F$4:$P$503,7,FALSE),""),IF(AND($E189="SVE",J$2="B"),IFERROR(VLOOKUP($A189&amp;J$3,Import!$F$4:$P$503,11,FALSE),""),IF(AND($E189="AQ",J$2="A"),IFERROR(VLOOKUP($A189&amp;J$3,Import!$F$4:$P$503,5,FALSE),""),IF(AND($E189="AQ",J$2="B"),IFERROR(VLOOKUP($A189&amp;J$3,Import!$F$4:$P$503,9,FALSE),"")))))))))</f>
        <v/>
      </c>
      <c r="K189" s="10" t="str">
        <f>IF(AND($E189="SV OU SH",K$2="A"),IFERROR(VLOOKUP($A189&amp;K$3,Import!$F$4:$P$503,4,FALSE),""),IF(AND($E189="SV OU SH",K$2="B"),IFERROR(VLOOKUP($A189&amp;K$3,Import!$F$4:$P$503,8,FALSE),""),IF(AND($E189="SVG",K$2="A"),IFERROR(VLOOKUP($A189&amp;K$3,Import!$F$4:$P$503,6,FALSE),""),IF(AND($E189="SVG",K$2="B"),IFERROR(VLOOKUP($A189&amp;K$3,Import!$F$4:$P$503,10,FALSE),""),IF(AND($E189="SVE",K$2="A"),IFERROR(VLOOKUP($A189&amp;K$3,Import!$F$4:$P$503,7,FALSE),""),IF(AND($E189="SVE",K$2="B"),IFERROR(VLOOKUP($A189&amp;K$3,Import!$F$4:$P$503,11,FALSE),""),IF(AND($E189="AQ",K$2="A"),IFERROR(VLOOKUP($A189&amp;K$3,Import!$F$4:$P$503,5,FALSE),""),IF(AND($E189="AQ",K$2="B"),IFERROR(VLOOKUP($A189&amp;K$3,Import!$F$4:$P$503,9,FALSE),"")))))))))</f>
        <v/>
      </c>
      <c r="L189" s="10" t="str">
        <f>IF(AND($E189="SV OU SH",L$2="A"),IFERROR(VLOOKUP($A189&amp;L$3,Import!$F$4:$P$503,4,FALSE),""),IF(AND($E189="SV OU SH",L$2="B"),IFERROR(VLOOKUP($A189&amp;L$3,Import!$F$4:$P$503,8,FALSE),""),IF(AND($E189="SVG",L$2="A"),IFERROR(VLOOKUP($A189&amp;L$3,Import!$F$4:$P$503,6,FALSE),""),IF(AND($E189="SVG",L$2="B"),IFERROR(VLOOKUP($A189&amp;L$3,Import!$F$4:$P$503,10,FALSE),""),IF(AND($E189="SVE",L$2="A"),IFERROR(VLOOKUP($A189&amp;L$3,Import!$F$4:$P$503,7,FALSE),""),IF(AND($E189="SVE",L$2="B"),IFERROR(VLOOKUP($A189&amp;L$3,Import!$F$4:$P$503,11,FALSE),""),IF(AND($E189="AQ",L$2="A"),IFERROR(VLOOKUP($A189&amp;L$3,Import!$F$4:$P$503,5,FALSE),""),IF(AND($E189="AQ",L$2="B"),IFERROR(VLOOKUP($A189&amp;L$3,Import!$F$4:$P$503,9,FALSE),"")))))))))</f>
        <v/>
      </c>
      <c r="M189" s="10" t="str">
        <f>IF(AND($E189="SV OU SH",M$2="A"),IFERROR(VLOOKUP($A189&amp;M$3,Import!$F$4:$P$503,4,FALSE),""),IF(AND($E189="SV OU SH",M$2="B"),IFERROR(VLOOKUP($A189&amp;M$3,Import!$F$4:$P$503,8,FALSE),""),IF(AND($E189="SVG",M$2="A"),IFERROR(VLOOKUP($A189&amp;M$3,Import!$F$4:$P$503,6,FALSE),""),IF(AND($E189="SVG",M$2="B"),IFERROR(VLOOKUP($A189&amp;M$3,Import!$F$4:$P$503,10,FALSE),""),IF(AND($E189="SVE",M$2="A"),IFERROR(VLOOKUP($A189&amp;M$3,Import!$F$4:$P$503,7,FALSE),""),IF(AND($E189="SVE",M$2="B"),IFERROR(VLOOKUP($A189&amp;M$3,Import!$F$4:$P$503,11,FALSE),""),IF(AND($E189="AQ",M$2="A"),IFERROR(VLOOKUP($A189&amp;M$3,Import!$F$4:$P$503,5,FALSE),""),IF(AND($E189="AQ",M$2="B"),IFERROR(VLOOKUP($A189&amp;M$3,Import!$F$4:$P$503,9,FALSE),"")))))))))</f>
        <v/>
      </c>
      <c r="N189" s="10" t="str">
        <f>IF(AND($E189="SV OU SH",N$2="A"),IFERROR(VLOOKUP($A189&amp;N$3,Import!$F$4:$P$503,4,FALSE),""),IF(AND($E189="SV OU SH",N$2="B"),IFERROR(VLOOKUP($A189&amp;N$3,Import!$F$4:$P$503,8,FALSE),""),IF(AND($E189="SVG",N$2="A"),IFERROR(VLOOKUP($A189&amp;N$3,Import!$F$4:$P$503,6,FALSE),""),IF(AND($E189="SVG",N$2="B"),IFERROR(VLOOKUP($A189&amp;N$3,Import!$F$4:$P$503,10,FALSE),""),IF(AND($E189="SVE",N$2="A"),IFERROR(VLOOKUP($A189&amp;N$3,Import!$F$4:$P$503,7,FALSE),""),IF(AND($E189="SVE",N$2="B"),IFERROR(VLOOKUP($A189&amp;N$3,Import!$F$4:$P$503,11,FALSE),""),IF(AND($E189="AQ",N$2="A"),IFERROR(VLOOKUP($A189&amp;N$3,Import!$F$4:$P$503,5,FALSE),""),IF(AND($E189="AQ",N$2="B"),IFERROR(VLOOKUP($A189&amp;N$3,Import!$F$4:$P$503,9,FALSE),"")))))))))</f>
        <v/>
      </c>
      <c r="O189" s="10" t="str">
        <f>IF(AND($E189="SV OU SH",O$2="A"),IFERROR(VLOOKUP($A189&amp;O$3,Import!$F$4:$P$503,4,FALSE),""),IF(AND($E189="SV OU SH",O$2="B"),IFERROR(VLOOKUP($A189&amp;O$3,Import!$F$4:$P$503,8,FALSE),""),IF(AND($E189="SVG",O$2="A"),IFERROR(VLOOKUP($A189&amp;O$3,Import!$F$4:$P$503,6,FALSE),""),IF(AND($E189="SVG",O$2="B"),IFERROR(VLOOKUP($A189&amp;O$3,Import!$F$4:$P$503,10,FALSE),""),IF(AND($E189="SVE",O$2="A"),IFERROR(VLOOKUP($A189&amp;O$3,Import!$F$4:$P$503,7,FALSE),""),IF(AND($E189="SVE",O$2="B"),IFERROR(VLOOKUP($A189&amp;O$3,Import!$F$4:$P$503,11,FALSE),""),IF(AND($E189="AQ",O$2="A"),IFERROR(VLOOKUP($A189&amp;O$3,Import!$F$4:$P$503,5,FALSE),""),IF(AND($E189="AQ",O$2="B"),IFERROR(VLOOKUP($A189&amp;O$3,Import!$F$4:$P$503,9,FALSE),"")))))))))</f>
        <v/>
      </c>
      <c r="P189" s="10" t="str">
        <f>IF(AND($E189="SV OU SH",P$2="A"),IFERROR(VLOOKUP($A189&amp;P$3,Import!$F$4:$P$503,4,FALSE),""),IF(AND($E189="SV OU SH",P$2="B"),IFERROR(VLOOKUP($A189&amp;P$3,Import!$F$4:$P$503,8,FALSE),""),IF(AND($E189="SVG",P$2="A"),IFERROR(VLOOKUP($A189&amp;P$3,Import!$F$4:$P$503,6,FALSE),""),IF(AND($E189="SVG",P$2="B"),IFERROR(VLOOKUP($A189&amp;P$3,Import!$F$4:$P$503,10,FALSE),""),IF(AND($E189="SVE",P$2="A"),IFERROR(VLOOKUP($A189&amp;P$3,Import!$F$4:$P$503,7,FALSE),""),IF(AND($E189="SVE",P$2="B"),IFERROR(VLOOKUP($A189&amp;P$3,Import!$F$4:$P$503,11,FALSE),""),IF(AND($E189="AQ",P$2="A"),IFERROR(VLOOKUP($A189&amp;P$3,Import!$F$4:$P$503,5,FALSE),""),IF(AND($E189="AQ",P$2="B"),IFERROR(VLOOKUP($A189&amp;P$3,Import!$F$4:$P$503,9,FALSE),"")))))))))</f>
        <v/>
      </c>
      <c r="Q189" s="10" t="str">
        <f>IF(AND($E189="SV OU SH",Q$2="A"),IFERROR(VLOOKUP($A189&amp;Q$3,Import!$F$4:$P$503,4,FALSE),""),IF(AND($E189="SV OU SH",Q$2="B"),IFERROR(VLOOKUP($A189&amp;Q$3,Import!$F$4:$P$503,8,FALSE),""),IF(AND($E189="SVG",Q$2="A"),IFERROR(VLOOKUP($A189&amp;Q$3,Import!$F$4:$P$503,6,FALSE),""),IF(AND($E189="SVG",Q$2="B"),IFERROR(VLOOKUP($A189&amp;Q$3,Import!$F$4:$P$503,10,FALSE),""),IF(AND($E189="SVE",Q$2="A"),IFERROR(VLOOKUP($A189&amp;Q$3,Import!$F$4:$P$503,7,FALSE),""),IF(AND($E189="SVE",Q$2="B"),IFERROR(VLOOKUP($A189&amp;Q$3,Import!$F$4:$P$503,11,FALSE),""),IF(AND($E189="AQ",Q$2="A"),IFERROR(VLOOKUP($A189&amp;Q$3,Import!$F$4:$P$503,5,FALSE),""),IF(AND($E189="AQ",Q$2="B"),IFERROR(VLOOKUP($A189&amp;Q$3,Import!$F$4:$P$503,9,FALSE),"")))))))))</f>
        <v/>
      </c>
      <c r="R189" s="10" t="str">
        <f>IF(AND($E189="SV OU SH",R$2="A"),IFERROR(VLOOKUP($A189&amp;R$3,Import!$F$4:$P$503,4,FALSE),""),IF(AND($E189="SV OU SH",R$2="B"),IFERROR(VLOOKUP($A189&amp;R$3,Import!$F$4:$P$503,8,FALSE),""),IF(AND($E189="SVG",R$2="A"),IFERROR(VLOOKUP($A189&amp;R$3,Import!$F$4:$P$503,6,FALSE),""),IF(AND($E189="SVG",R$2="B"),IFERROR(VLOOKUP($A189&amp;R$3,Import!$F$4:$P$503,10,FALSE),""),IF(AND($E189="SVE",R$2="A"),IFERROR(VLOOKUP($A189&amp;R$3,Import!$F$4:$P$503,7,FALSE),""),IF(AND($E189="SVE",R$2="B"),IFERROR(VLOOKUP($A189&amp;R$3,Import!$F$4:$P$503,11,FALSE),""),IF(AND($E189="AQ",R$2="A"),IFERROR(VLOOKUP($A189&amp;R$3,Import!$F$4:$P$503,5,FALSE),""),IF(AND($E189="AQ",R$2="B"),IFERROR(VLOOKUP($A189&amp;R$3,Import!$F$4:$P$503,9,FALSE),"")))))))))</f>
        <v/>
      </c>
      <c r="S189" s="10" t="str">
        <f>IF(AND($E189="SV OU SH",S$2="A"),IFERROR(VLOOKUP($A189&amp;S$3,Import!$F$4:$P$503,4,FALSE),""),IF(AND($E189="SV OU SH",S$2="B"),IFERROR(VLOOKUP($A189&amp;S$3,Import!$F$4:$P$503,8,FALSE),""),IF(AND($E189="SVG",S$2="A"),IFERROR(VLOOKUP($A189&amp;S$3,Import!$F$4:$P$503,6,FALSE),""),IF(AND($E189="SVG",S$2="B"),IFERROR(VLOOKUP($A189&amp;S$3,Import!$F$4:$P$503,10,FALSE),""),IF(AND($E189="SVE",S$2="A"),IFERROR(VLOOKUP($A189&amp;S$3,Import!$F$4:$P$503,7,FALSE),""),IF(AND($E189="SVE",S$2="B"),IFERROR(VLOOKUP($A189&amp;S$3,Import!$F$4:$P$503,11,FALSE),""),IF(AND($E189="AQ",S$2="A"),IFERROR(VLOOKUP($A189&amp;S$3,Import!$F$4:$P$503,5,FALSE),""),IF(AND($E189="AQ",S$2="B"),IFERROR(VLOOKUP($A189&amp;S$3,Import!$F$4:$P$503,9,FALSE),"")))))))))</f>
        <v/>
      </c>
      <c r="T189" s="10" t="str">
        <f>IF(AND($E189="SV OU SH",T$2="A"),IFERROR(VLOOKUP($A189&amp;T$3,Import!$F$4:$P$503,4,FALSE),""),IF(AND($E189="SV OU SH",T$2="B"),IFERROR(VLOOKUP($A189&amp;T$3,Import!$F$4:$P$503,8,FALSE),""),IF(AND($E189="SVG",T$2="A"),IFERROR(VLOOKUP($A189&amp;T$3,Import!$F$4:$P$503,6,FALSE),""),IF(AND($E189="SVG",T$2="B"),IFERROR(VLOOKUP($A189&amp;T$3,Import!$F$4:$P$503,10,FALSE),""),IF(AND($E189="SVE",T$2="A"),IFERROR(VLOOKUP($A189&amp;T$3,Import!$F$4:$P$503,7,FALSE),""),IF(AND($E189="SVE",T$2="B"),IFERROR(VLOOKUP($A189&amp;T$3,Import!$F$4:$P$503,11,FALSE),""),IF(AND($E189="AQ",T$2="A"),IFERROR(VLOOKUP($A189&amp;T$3,Import!$F$4:$P$503,5,FALSE),""),IF(AND($E189="AQ",T$2="B"),IFERROR(VLOOKUP($A189&amp;T$3,Import!$F$4:$P$503,9,FALSE),"")))))))))</f>
        <v/>
      </c>
      <c r="U189" s="10" t="str">
        <f>IF(AND($E189="SV OU SH",U$2="A"),IFERROR(VLOOKUP($A189&amp;U$3,Import!$F$4:$P$503,4,FALSE),""),IF(AND($E189="SV OU SH",U$2="B"),IFERROR(VLOOKUP($A189&amp;U$3,Import!$F$4:$P$503,8,FALSE),""),IF(AND($E189="SVG",U$2="A"),IFERROR(VLOOKUP($A189&amp;U$3,Import!$F$4:$P$503,6,FALSE),""),IF(AND($E189="SVG",U$2="B"),IFERROR(VLOOKUP($A189&amp;U$3,Import!$F$4:$P$503,10,FALSE),""),IF(AND($E189="SVE",U$2="A"),IFERROR(VLOOKUP($A189&amp;U$3,Import!$F$4:$P$503,7,FALSE),""),IF(AND($E189="SVE",U$2="B"),IFERROR(VLOOKUP($A189&amp;U$3,Import!$F$4:$P$503,11,FALSE),""),IF(AND($E189="AQ",U$2="A"),IFERROR(VLOOKUP($A189&amp;U$3,Import!$F$4:$P$503,5,FALSE),""),IF(AND($E189="AQ",U$2="B"),IFERROR(VLOOKUP($A189&amp;U$3,Import!$F$4:$P$503,9,FALSE),"")))))))))</f>
        <v/>
      </c>
      <c r="V189" s="10" t="str">
        <f>IF(AND($E189="SV OU SH",V$2="A"),IFERROR(VLOOKUP($A189&amp;V$3,Import!$F$4:$P$503,4,FALSE),""),IF(AND($E189="SV OU SH",V$2="B"),IFERROR(VLOOKUP($A189&amp;V$3,Import!$F$4:$P$503,8,FALSE),""),IF(AND($E189="SVG",V$2="A"),IFERROR(VLOOKUP($A189&amp;V$3,Import!$F$4:$P$503,6,FALSE),""),IF(AND($E189="SVG",V$2="B"),IFERROR(VLOOKUP($A189&amp;V$3,Import!$F$4:$P$503,10,FALSE),""),IF(AND($E189="SVE",V$2="A"),IFERROR(VLOOKUP($A189&amp;V$3,Import!$F$4:$P$503,7,FALSE),""),IF(AND($E189="SVE",V$2="B"),IFERROR(VLOOKUP($A189&amp;V$3,Import!$F$4:$P$503,11,FALSE),""),IF(AND($E189="AQ",V$2="A"),IFERROR(VLOOKUP($A189&amp;V$3,Import!$F$4:$P$503,5,FALSE),""),IF(AND($E189="AQ",V$2="B"),IFERROR(VLOOKUP($A189&amp;V$3,Import!$F$4:$P$503,9,FALSE),"")))))))))</f>
        <v/>
      </c>
      <c r="W189" s="10" t="str">
        <f>IF(AND($E189="SV OU SH",W$2="A"),IFERROR(VLOOKUP($A189&amp;W$3,Import!$F$4:$P$503,4,FALSE),""),IF(AND($E189="SV OU SH",W$2="B"),IFERROR(VLOOKUP($A189&amp;W$3,Import!$F$4:$P$503,8,FALSE),""),IF(AND($E189="SVG",W$2="A"),IFERROR(VLOOKUP($A189&amp;W$3,Import!$F$4:$P$503,6,FALSE),""),IF(AND($E189="SVG",W$2="B"),IFERROR(VLOOKUP($A189&amp;W$3,Import!$F$4:$P$503,10,FALSE),""),IF(AND($E189="SVE",W$2="A"),IFERROR(VLOOKUP($A189&amp;W$3,Import!$F$4:$P$503,7,FALSE),""),IF(AND($E189="SVE",W$2="B"),IFERROR(VLOOKUP($A189&amp;W$3,Import!$F$4:$P$503,11,FALSE),""),IF(AND($E189="AQ",W$2="A"),IFERROR(VLOOKUP($A189&amp;W$3,Import!$F$4:$P$503,5,FALSE),""),IF(AND($E189="AQ",W$2="B"),IFERROR(VLOOKUP($A189&amp;W$3,Import!$F$4:$P$503,9,FALSE),"")))))))))</f>
        <v/>
      </c>
      <c r="X189" s="10" t="str">
        <f>IF(AND($E189="SV OU SH",X$2="A"),IFERROR(VLOOKUP($A189&amp;X$3,Import!$F$4:$P$503,4,FALSE),""),IF(AND($E189="SV OU SH",X$2="B"),IFERROR(VLOOKUP($A189&amp;X$3,Import!$F$4:$P$503,8,FALSE),""),IF(AND($E189="SVG",X$2="A"),IFERROR(VLOOKUP($A189&amp;X$3,Import!$F$4:$P$503,6,FALSE),""),IF(AND($E189="SVG",X$2="B"),IFERROR(VLOOKUP($A189&amp;X$3,Import!$F$4:$P$503,10,FALSE),""),IF(AND($E189="SVE",X$2="A"),IFERROR(VLOOKUP($A189&amp;X$3,Import!$F$4:$P$503,7,FALSE),""),IF(AND($E189="SVE",X$2="B"),IFERROR(VLOOKUP($A189&amp;X$3,Import!$F$4:$P$503,11,FALSE),""),IF(AND($E189="AQ",X$2="A"),IFERROR(VLOOKUP($A189&amp;X$3,Import!$F$4:$P$503,5,FALSE),""),IF(AND($E189="AQ",X$2="B"),IFERROR(VLOOKUP($A189&amp;X$3,Import!$F$4:$P$503,9,FALSE),"")))))))))</f>
        <v/>
      </c>
      <c r="Y189" s="10" t="str">
        <f>IF(AND($E189="SV OU SH",Y$2="A"),IFERROR(VLOOKUP($A189&amp;Y$3,Import!$F$4:$P$503,4,FALSE),""),IF(AND($E189="SV OU SH",Y$2="B"),IFERROR(VLOOKUP($A189&amp;Y$3,Import!$F$4:$P$503,8,FALSE),""),IF(AND($E189="SVG",Y$2="A"),IFERROR(VLOOKUP($A189&amp;Y$3,Import!$F$4:$P$503,6,FALSE),""),IF(AND($E189="SVG",Y$2="B"),IFERROR(VLOOKUP($A189&amp;Y$3,Import!$F$4:$P$503,10,FALSE),""),IF(AND($E189="SVE",Y$2="A"),IFERROR(VLOOKUP($A189&amp;Y$3,Import!$F$4:$P$503,7,FALSE),""),IF(AND($E189="SVE",Y$2="B"),IFERROR(VLOOKUP($A189&amp;Y$3,Import!$F$4:$P$503,11,FALSE),""),IF(AND($E189="AQ",Y$2="A"),IFERROR(VLOOKUP($A189&amp;Y$3,Import!$F$4:$P$503,5,FALSE),""),IF(AND($E189="AQ",Y$2="B"),IFERROR(VLOOKUP($A189&amp;Y$3,Import!$F$4:$P$503,9,FALSE),"")))))))))</f>
        <v/>
      </c>
      <c r="Z189" s="10" t="str">
        <f>IF(AND($E189="SV OU SH",Z$2="A"),IFERROR(VLOOKUP($A189&amp;Z$3,Import!$F$4:$P$503,4,FALSE),""),IF(AND($E189="SV OU SH",Z$2="B"),IFERROR(VLOOKUP($A189&amp;Z$3,Import!$F$4:$P$503,8,FALSE),""),IF(AND($E189="SVG",Z$2="A"),IFERROR(VLOOKUP($A189&amp;Z$3,Import!$F$4:$P$503,6,FALSE),""),IF(AND($E189="SVG",Z$2="B"),IFERROR(VLOOKUP($A189&amp;Z$3,Import!$F$4:$P$503,10,FALSE),""),IF(AND($E189="SVE",Z$2="A"),IFERROR(VLOOKUP($A189&amp;Z$3,Import!$F$4:$P$503,7,FALSE),""),IF(AND($E189="SVE",Z$2="B"),IFERROR(VLOOKUP($A189&amp;Z$3,Import!$F$4:$P$503,11,FALSE),""),IF(AND($E189="AQ",Z$2="A"),IFERROR(VLOOKUP($A189&amp;Z$3,Import!$F$4:$P$503,5,FALSE),""),IF(AND($E189="AQ",Z$2="B"),IFERROR(VLOOKUP($A189&amp;Z$3,Import!$F$4:$P$503,9,FALSE),"")))))))))</f>
        <v/>
      </c>
      <c r="AA189" s="10" t="str">
        <f>IF(AND($E189="SV OU SH",AA$2="A"),IFERROR(VLOOKUP($A189&amp;AA$3,Import!$F$4:$P$503,4,FALSE),""),IF(AND($E189="SV OU SH",AA$2="B"),IFERROR(VLOOKUP($A189&amp;AA$3,Import!$F$4:$P$503,8,FALSE),""),IF(AND($E189="SVG",AA$2="A"),IFERROR(VLOOKUP($A189&amp;AA$3,Import!$F$4:$P$503,6,FALSE),""),IF(AND($E189="SVG",AA$2="B"),IFERROR(VLOOKUP($A189&amp;AA$3,Import!$F$4:$P$503,10,FALSE),""),IF(AND($E189="SVE",AA$2="A"),IFERROR(VLOOKUP($A189&amp;AA$3,Import!$F$4:$P$503,7,FALSE),""),IF(AND($E189="SVE",AA$2="B"),IFERROR(VLOOKUP($A189&amp;AA$3,Import!$F$4:$P$503,11,FALSE),""),IF(AND($E189="AQ",AA$2="A"),IFERROR(VLOOKUP($A189&amp;AA$3,Import!$F$4:$P$503,5,FALSE),""),IF(AND($E189="AQ",AA$2="B"),IFERROR(VLOOKUP($A189&amp;AA$3,Import!$F$4:$P$503,9,FALSE),"")))))))))</f>
        <v/>
      </c>
      <c r="AB189" s="10" t="str">
        <f>IF(AND($E189="SV OU SH",AB$2="A"),IFERROR(VLOOKUP($A189&amp;AB$3,Import!$F$4:$P$503,4,FALSE),""),IF(AND($E189="SV OU SH",AB$2="B"),IFERROR(VLOOKUP($A189&amp;AB$3,Import!$F$4:$P$503,8,FALSE),""),IF(AND($E189="SVG",AB$2="A"),IFERROR(VLOOKUP($A189&amp;AB$3,Import!$F$4:$P$503,6,FALSE),""),IF(AND($E189="SVG",AB$2="B"),IFERROR(VLOOKUP($A189&amp;AB$3,Import!$F$4:$P$503,10,FALSE),""),IF(AND($E189="SVE",AB$2="A"),IFERROR(VLOOKUP($A189&amp;AB$3,Import!$F$4:$P$503,7,FALSE),""),IF(AND($E189="SVE",AB$2="B"),IFERROR(VLOOKUP($A189&amp;AB$3,Import!$F$4:$P$503,11,FALSE),""),IF(AND($E189="AQ",AB$2="A"),IFERROR(VLOOKUP($A189&amp;AB$3,Import!$F$4:$P$503,5,FALSE),""),IF(AND($E189="AQ",AB$2="B"),IFERROR(VLOOKUP($A189&amp;AB$3,Import!$F$4:$P$503,9,FALSE),"")))))))))</f>
        <v/>
      </c>
      <c r="AC189" s="10" t="str">
        <f>IF(AND($E189="SV OU SH",AC$2="A"),IFERROR(VLOOKUP($A189&amp;AC$3,Import!$F$4:$P$503,4,FALSE),""),IF(AND($E189="SV OU SH",AC$2="B"),IFERROR(VLOOKUP($A189&amp;AC$3,Import!$F$4:$P$503,8,FALSE),""),IF(AND($E189="SVG",AC$2="A"),IFERROR(VLOOKUP($A189&amp;AC$3,Import!$F$4:$P$503,6,FALSE),""),IF(AND($E189="SVG",AC$2="B"),IFERROR(VLOOKUP($A189&amp;AC$3,Import!$F$4:$P$503,10,FALSE),""),IF(AND($E189="SVE",AC$2="A"),IFERROR(VLOOKUP($A189&amp;AC$3,Import!$F$4:$P$503,7,FALSE),""),IF(AND($E189="SVE",AC$2="B"),IFERROR(VLOOKUP($A189&amp;AC$3,Import!$F$4:$P$503,11,FALSE),""),IF(AND($E189="AQ",AC$2="A"),IFERROR(VLOOKUP($A189&amp;AC$3,Import!$F$4:$P$503,5,FALSE),""),IF(AND($E189="AQ",AC$2="B"),IFERROR(VLOOKUP($A189&amp;AC$3,Import!$F$4:$P$503,9,FALSE),"")))))))))</f>
        <v/>
      </c>
      <c r="AD189" s="10" t="str">
        <f>IF(AND($E189="SV OU SH",AD$2="A"),IFERROR(VLOOKUP($A189&amp;AD$3,Import!$F$4:$P$503,4,FALSE),""),IF(AND($E189="SV OU SH",AD$2="B"),IFERROR(VLOOKUP($A189&amp;AD$3,Import!$F$4:$P$503,8,FALSE),""),IF(AND($E189="SVG",AD$2="A"),IFERROR(VLOOKUP($A189&amp;AD$3,Import!$F$4:$P$503,6,FALSE),""),IF(AND($E189="SVG",AD$2="B"),IFERROR(VLOOKUP($A189&amp;AD$3,Import!$F$4:$P$503,10,FALSE),""),IF(AND($E189="SVE",AD$2="A"),IFERROR(VLOOKUP($A189&amp;AD$3,Import!$F$4:$P$503,7,FALSE),""),IF(AND($E189="SVE",AD$2="B"),IFERROR(VLOOKUP($A189&amp;AD$3,Import!$F$4:$P$503,11,FALSE),""),IF(AND($E189="AQ",AD$2="A"),IFERROR(VLOOKUP($A189&amp;AD$3,Import!$F$4:$P$503,5,FALSE),""),IF(AND($E189="AQ",AD$2="B"),IFERROR(VLOOKUP($A189&amp;AD$3,Import!$F$4:$P$503,9,FALSE),"")))))))))</f>
        <v/>
      </c>
      <c r="AE189" s="10" t="str">
        <f>IF(AND($E189="SV OU SH",AE$2="A"),IFERROR(VLOOKUP($A189&amp;AE$3,Import!$F$4:$P$503,4,FALSE),""),IF(AND($E189="SV OU SH",AE$2="B"),IFERROR(VLOOKUP($A189&amp;AE$3,Import!$F$4:$P$503,8,FALSE),""),IF(AND($E189="SVG",AE$2="A"),IFERROR(VLOOKUP($A189&amp;AE$3,Import!$F$4:$P$503,6,FALSE),""),IF(AND($E189="SVG",AE$2="B"),IFERROR(VLOOKUP($A189&amp;AE$3,Import!$F$4:$P$503,10,FALSE),""),IF(AND($E189="SVE",AE$2="A"),IFERROR(VLOOKUP($A189&amp;AE$3,Import!$F$4:$P$503,7,FALSE),""),IF(AND($E189="SVE",AE$2="B"),IFERROR(VLOOKUP($A189&amp;AE$3,Import!$F$4:$P$503,11,FALSE),""),IF(AND($E189="AQ",AE$2="A"),IFERROR(VLOOKUP($A189&amp;AE$3,Import!$F$4:$P$503,5,FALSE),""),IF(AND($E189="AQ",AE$2="B"),IFERROR(VLOOKUP($A189&amp;AE$3,Import!$F$4:$P$503,9,FALSE),"")))))))))</f>
        <v/>
      </c>
      <c r="AF189" s="10" t="str">
        <f>IF(AND($E189="SV OU SH",AF$2="A"),IFERROR(VLOOKUP($A189&amp;AF$3,Import!$F$4:$P$503,4,FALSE),""),IF(AND($E189="SV OU SH",AF$2="B"),IFERROR(VLOOKUP($A189&amp;AF$3,Import!$F$4:$P$503,8,FALSE),""),IF(AND($E189="SVG",AF$2="A"),IFERROR(VLOOKUP($A189&amp;AF$3,Import!$F$4:$P$503,6,FALSE),""),IF(AND($E189="SVG",AF$2="B"),IFERROR(VLOOKUP($A189&amp;AF$3,Import!$F$4:$P$503,10,FALSE),""),IF(AND($E189="SVE",AF$2="A"),IFERROR(VLOOKUP($A189&amp;AF$3,Import!$F$4:$P$503,7,FALSE),""),IF(AND($E189="SVE",AF$2="B"),IFERROR(VLOOKUP($A189&amp;AF$3,Import!$F$4:$P$503,11,FALSE),""),IF(AND($E189="AQ",AF$2="A"),IFERROR(VLOOKUP($A189&amp;AF$3,Import!$F$4:$P$503,5,FALSE),""),IF(AND($E189="AQ",AF$2="B"),IFERROR(VLOOKUP($A189&amp;AF$3,Import!$F$4:$P$503,9,FALSE),"")))))))))</f>
        <v/>
      </c>
      <c r="AG189" s="10" t="str">
        <f>IF(AND($E189="SV OU SH",AG$2="A"),IFERROR(VLOOKUP($A189&amp;AG$3,Import!$F$4:$P$503,4,FALSE),""),IF(AND($E189="SV OU SH",AG$2="B"),IFERROR(VLOOKUP($A189&amp;AG$3,Import!$F$4:$P$503,8,FALSE),""),IF(AND($E189="SVG",AG$2="A"),IFERROR(VLOOKUP($A189&amp;AG$3,Import!$F$4:$P$503,6,FALSE),""),IF(AND($E189="SVG",AG$2="B"),IFERROR(VLOOKUP($A189&amp;AG$3,Import!$F$4:$P$503,10,FALSE),""),IF(AND($E189="SVE",AG$2="A"),IFERROR(VLOOKUP($A189&amp;AG$3,Import!$F$4:$P$503,7,FALSE),""),IF(AND($E189="SVE",AG$2="B"),IFERROR(VLOOKUP($A189&amp;AG$3,Import!$F$4:$P$503,11,FALSE),""),IF(AND($E189="AQ",AG$2="A"),IFERROR(VLOOKUP($A189&amp;AG$3,Import!$F$4:$P$503,5,FALSE),""),IF(AND($E189="AQ",AG$2="B"),IFERROR(VLOOKUP($A189&amp;AG$3,Import!$F$4:$P$503,9,FALSE),"")))))))))</f>
        <v/>
      </c>
      <c r="AH189" s="10" t="str">
        <f>IF(AND($E189="SV OU SH",AH$2="A"),IFERROR(VLOOKUP($A189&amp;AH$3,Import!$F$4:$P$503,4,FALSE),""),IF(AND($E189="SV OU SH",AH$2="B"),IFERROR(VLOOKUP($A189&amp;AH$3,Import!$F$4:$P$503,8,FALSE),""),IF(AND($E189="SVG",AH$2="A"),IFERROR(VLOOKUP($A189&amp;AH$3,Import!$F$4:$P$503,6,FALSE),""),IF(AND($E189="SVG",AH$2="B"),IFERROR(VLOOKUP($A189&amp;AH$3,Import!$F$4:$P$503,10,FALSE),""),IF(AND($E189="SVE",AH$2="A"),IFERROR(VLOOKUP($A189&amp;AH$3,Import!$F$4:$P$503,7,FALSE),""),IF(AND($E189="SVE",AH$2="B"),IFERROR(VLOOKUP($A189&amp;AH$3,Import!$F$4:$P$503,11,FALSE),""),IF(AND($E189="AQ",AH$2="A"),IFERROR(VLOOKUP($A189&amp;AH$3,Import!$F$4:$P$503,5,FALSE),""),IF(AND($E189="AQ",AH$2="B"),IFERROR(VLOOKUP($A189&amp;AH$3,Import!$F$4:$P$503,9,FALSE),"")))))))))</f>
        <v/>
      </c>
      <c r="AI189" s="10" t="str">
        <f>IF(AND($E189="SV OU SH",AI$2="A"),IFERROR(VLOOKUP($A189&amp;AI$3,Import!$F$4:$P$503,4,FALSE),""),IF(AND($E189="SV OU SH",AI$2="B"),IFERROR(VLOOKUP($A189&amp;AI$3,Import!$F$4:$P$503,8,FALSE),""),IF(AND($E189="SVG",AI$2="A"),IFERROR(VLOOKUP($A189&amp;AI$3,Import!$F$4:$P$503,6,FALSE),""),IF(AND($E189="SVG",AI$2="B"),IFERROR(VLOOKUP($A189&amp;AI$3,Import!$F$4:$P$503,10,FALSE),""),IF(AND($E189="SVE",AI$2="A"),IFERROR(VLOOKUP($A189&amp;AI$3,Import!$F$4:$P$503,7,FALSE),""),IF(AND($E189="SVE",AI$2="B"),IFERROR(VLOOKUP($A189&amp;AI$3,Import!$F$4:$P$503,11,FALSE),""),IF(AND($E189="AQ",AI$2="A"),IFERROR(VLOOKUP($A189&amp;AI$3,Import!$F$4:$P$503,5,FALSE),""),IF(AND($E189="AQ",AI$2="B"),IFERROR(VLOOKUP($A189&amp;AI$3,Import!$F$4:$P$503,9,FALSE),"")))))))))</f>
        <v/>
      </c>
      <c r="AJ189" s="10" t="str">
        <f>IF(AND($E189="SV OU SH",AJ$2="A"),IFERROR(VLOOKUP($A189&amp;AJ$3,Import!$F$4:$P$503,4,FALSE),""),IF(AND($E189="SV OU SH",AJ$2="B"),IFERROR(VLOOKUP($A189&amp;AJ$3,Import!$F$4:$P$503,8,FALSE),""),IF(AND($E189="SVG",AJ$2="A"),IFERROR(VLOOKUP($A189&amp;AJ$3,Import!$F$4:$P$503,6,FALSE),""),IF(AND($E189="SVG",AJ$2="B"),IFERROR(VLOOKUP($A189&amp;AJ$3,Import!$F$4:$P$503,10,FALSE),""),IF(AND($E189="SVE",AJ$2="A"),IFERROR(VLOOKUP($A189&amp;AJ$3,Import!$F$4:$P$503,7,FALSE),""),IF(AND($E189="SVE",AJ$2="B"),IFERROR(VLOOKUP($A189&amp;AJ$3,Import!$F$4:$P$503,11,FALSE),""),IF(AND($E189="AQ",AJ$2="A"),IFERROR(VLOOKUP($A189&amp;AJ$3,Import!$F$4:$P$503,5,FALSE),""),IF(AND($E189="AQ",AJ$2="B"),IFERROR(VLOOKUP($A189&amp;AJ$3,Import!$F$4:$P$503,9,FALSE),"")))))))))</f>
        <v/>
      </c>
      <c r="AK189" s="10" t="str">
        <f>IF(AND($E189="SV OU SH",AK$2="A"),IFERROR(VLOOKUP($A189&amp;AK$3,Import!$F$4:$P$503,4,FALSE),""),IF(AND($E189="SV OU SH",AK$2="B"),IFERROR(VLOOKUP($A189&amp;AK$3,Import!$F$4:$P$503,8,FALSE),""),IF(AND($E189="SVG",AK$2="A"),IFERROR(VLOOKUP($A189&amp;AK$3,Import!$F$4:$P$503,6,FALSE),""),IF(AND($E189="SVG",AK$2="B"),IFERROR(VLOOKUP($A189&amp;AK$3,Import!$F$4:$P$503,10,FALSE),""),IF(AND($E189="SVE",AK$2="A"),IFERROR(VLOOKUP($A189&amp;AK$3,Import!$F$4:$P$503,7,FALSE),""),IF(AND($E189="SVE",AK$2="B"),IFERROR(VLOOKUP($A189&amp;AK$3,Import!$F$4:$P$503,11,FALSE),""),IF(AND($E189="AQ",AK$2="A"),IFERROR(VLOOKUP($A189&amp;AK$3,Import!$F$4:$P$503,5,FALSE),""),IF(AND($E189="AQ",AK$2="B"),IFERROR(VLOOKUP($A189&amp;AK$3,Import!$F$4:$P$503,9,FALSE),"")))))))))</f>
        <v/>
      </c>
      <c r="AL189" s="10" t="str">
        <f>IF(AND($E189="SV OU SH",AL$2="A"),IFERROR(VLOOKUP($A189&amp;AL$3,Import!$F$4:$P$503,4,FALSE),""),IF(AND($E189="SV OU SH",AL$2="B"),IFERROR(VLOOKUP($A189&amp;AL$3,Import!$F$4:$P$503,8,FALSE),""),IF(AND($E189="SVG",AL$2="A"),IFERROR(VLOOKUP($A189&amp;AL$3,Import!$F$4:$P$503,6,FALSE),""),IF(AND($E189="SVG",AL$2="B"),IFERROR(VLOOKUP($A189&amp;AL$3,Import!$F$4:$P$503,10,FALSE),""),IF(AND($E189="SVE",AL$2="A"),IFERROR(VLOOKUP($A189&amp;AL$3,Import!$F$4:$P$503,7,FALSE),""),IF(AND($E189="SVE",AL$2="B"),IFERROR(VLOOKUP($A189&amp;AL$3,Import!$F$4:$P$503,11,FALSE),""),IF(AND($E189="AQ",AL$2="A"),IFERROR(VLOOKUP($A189&amp;AL$3,Import!$F$4:$P$503,5,FALSE),""),IF(AND($E189="AQ",AL$2="B"),IFERROR(VLOOKUP($A189&amp;AL$3,Import!$F$4:$P$503,9,FALSE),"")))))))))</f>
        <v/>
      </c>
      <c r="AM189" s="10" t="str">
        <f>IF(AND($E189="SV OU SH",AM$2="A"),IFERROR(VLOOKUP($A189&amp;AM$3,Import!$F$4:$P$503,4,FALSE),""),IF(AND($E189="SV OU SH",AM$2="B"),IFERROR(VLOOKUP($A189&amp;AM$3,Import!$F$4:$P$503,8,FALSE),""),IF(AND($E189="SVG",AM$2="A"),IFERROR(VLOOKUP($A189&amp;AM$3,Import!$F$4:$P$503,6,FALSE),""),IF(AND($E189="SVG",AM$2="B"),IFERROR(VLOOKUP($A189&amp;AM$3,Import!$F$4:$P$503,10,FALSE),""),IF(AND($E189="SVE",AM$2="A"),IFERROR(VLOOKUP($A189&amp;AM$3,Import!$F$4:$P$503,7,FALSE),""),IF(AND($E189="SVE",AM$2="B"),IFERROR(VLOOKUP($A189&amp;AM$3,Import!$F$4:$P$503,11,FALSE),""),IF(AND($E189="AQ",AM$2="A"),IFERROR(VLOOKUP($A189&amp;AM$3,Import!$F$4:$P$503,5,FALSE),""),IF(AND($E189="AQ",AM$2="B"),IFERROR(VLOOKUP($A189&amp;AM$3,Import!$F$4:$P$503,9,FALSE),"")))))))))</f>
        <v/>
      </c>
      <c r="AN189" s="10" t="str">
        <f>IF(AND($E189="SV OU SH",AN$2="A"),IFERROR(VLOOKUP($A189&amp;AN$3,Import!$F$4:$P$503,4,FALSE),""),IF(AND($E189="SV OU SH",AN$2="B"),IFERROR(VLOOKUP($A189&amp;AN$3,Import!$F$4:$P$503,8,FALSE),""),IF(AND($E189="SVG",AN$2="A"),IFERROR(VLOOKUP($A189&amp;AN$3,Import!$F$4:$P$503,6,FALSE),""),IF(AND($E189="SVG",AN$2="B"),IFERROR(VLOOKUP($A189&amp;AN$3,Import!$F$4:$P$503,10,FALSE),""),IF(AND($E189="SVE",AN$2="A"),IFERROR(VLOOKUP($A189&amp;AN$3,Import!$F$4:$P$503,7,FALSE),""),IF(AND($E189="SVE",AN$2="B"),IFERROR(VLOOKUP($A189&amp;AN$3,Import!$F$4:$P$503,11,FALSE),""),IF(AND($E189="AQ",AN$2="A"),IFERROR(VLOOKUP($A189&amp;AN$3,Import!$F$4:$P$503,5,FALSE),""),IF(AND($E189="AQ",AN$2="B"),IFERROR(VLOOKUP($A189&amp;AN$3,Import!$F$4:$P$503,9,FALSE),"")))))))))</f>
        <v/>
      </c>
      <c r="AO189" s="10" t="str">
        <f>IF(AND($E189="SV OU SH",AO$2="A"),IFERROR(VLOOKUP($A189&amp;AO$3,Import!$F$4:$P$503,4,FALSE),""),IF(AND($E189="SV OU SH",AO$2="B"),IFERROR(VLOOKUP($A189&amp;AO$3,Import!$F$4:$P$503,8,FALSE),""),IF(AND($E189="SVG",AO$2="A"),IFERROR(VLOOKUP($A189&amp;AO$3,Import!$F$4:$P$503,6,FALSE),""),IF(AND($E189="SVG",AO$2="B"),IFERROR(VLOOKUP($A189&amp;AO$3,Import!$F$4:$P$503,10,FALSE),""),IF(AND($E189="SVE",AO$2="A"),IFERROR(VLOOKUP($A189&amp;AO$3,Import!$F$4:$P$503,7,FALSE),""),IF(AND($E189="SVE",AO$2="B"),IFERROR(VLOOKUP($A189&amp;AO$3,Import!$F$4:$P$503,11,FALSE),""),IF(AND($E189="AQ",AO$2="A"),IFERROR(VLOOKUP($A189&amp;AO$3,Import!$F$4:$P$503,5,FALSE),""),IF(AND($E189="AQ",AO$2="B"),IFERROR(VLOOKUP($A189&amp;AO$3,Import!$F$4:$P$503,9,FALSE),"")))))))))</f>
        <v/>
      </c>
      <c r="AP189" s="10" t="str">
        <f>IF(AND($E189="SV OU SH",AP$2="A"),IFERROR(VLOOKUP($A189&amp;AP$3,Import!$F$4:$P$503,4,FALSE),""),IF(AND($E189="SV OU SH",AP$2="B"),IFERROR(VLOOKUP($A189&amp;AP$3,Import!$F$4:$P$503,8,FALSE),""),IF(AND($E189="SVG",AP$2="A"),IFERROR(VLOOKUP($A189&amp;AP$3,Import!$F$4:$P$503,6,FALSE),""),IF(AND($E189="SVG",AP$2="B"),IFERROR(VLOOKUP($A189&amp;AP$3,Import!$F$4:$P$503,10,FALSE),""),IF(AND($E189="SVE",AP$2="A"),IFERROR(VLOOKUP($A189&amp;AP$3,Import!$F$4:$P$503,7,FALSE),""),IF(AND($E189="SVE",AP$2="B"),IFERROR(VLOOKUP($A189&amp;AP$3,Import!$F$4:$P$503,11,FALSE),""),IF(AND($E189="AQ",AP$2="A"),IFERROR(VLOOKUP($A189&amp;AP$3,Import!$F$4:$P$503,5,FALSE),""),IF(AND($E189="AQ",AP$2="B"),IFERROR(VLOOKUP($A189&amp;AP$3,Import!$F$4:$P$503,9,FALSE),"")))))))))</f>
        <v/>
      </c>
      <c r="AQ189" s="10" t="str">
        <f>IF(AND($E189="SV OU SH",AQ$2="A"),IFERROR(VLOOKUP($A189&amp;AQ$3,Import!$F$4:$P$503,4,FALSE),""),IF(AND($E189="SV OU SH",AQ$2="B"),IFERROR(VLOOKUP($A189&amp;AQ$3,Import!$F$4:$P$503,8,FALSE),""),IF(AND($E189="SVG",AQ$2="A"),IFERROR(VLOOKUP($A189&amp;AQ$3,Import!$F$4:$P$503,6,FALSE),""),IF(AND($E189="SVG",AQ$2="B"),IFERROR(VLOOKUP($A189&amp;AQ$3,Import!$F$4:$P$503,10,FALSE),""),IF(AND($E189="SVE",AQ$2="A"),IFERROR(VLOOKUP($A189&amp;AQ$3,Import!$F$4:$P$503,7,FALSE),""),IF(AND($E189="SVE",AQ$2="B"),IFERROR(VLOOKUP($A189&amp;AQ$3,Import!$F$4:$P$503,11,FALSE),""),IF(AND($E189="AQ",AQ$2="A"),IFERROR(VLOOKUP($A189&amp;AQ$3,Import!$F$4:$P$503,5,FALSE),""),IF(AND($E189="AQ",AQ$2="B"),IFERROR(VLOOKUP($A189&amp;AQ$3,Import!$F$4:$P$503,9,FALSE),"")))))))))</f>
        <v/>
      </c>
      <c r="AR189" s="10" t="str">
        <f>IF(AND($E189="SV OU SH",AR$2="A"),IFERROR(VLOOKUP($A189&amp;AR$3,Import!$F$4:$P$503,4,FALSE),""),IF(AND($E189="SV OU SH",AR$2="B"),IFERROR(VLOOKUP($A189&amp;AR$3,Import!$F$4:$P$503,8,FALSE),""),IF(AND($E189="SVG",AR$2="A"),IFERROR(VLOOKUP($A189&amp;AR$3,Import!$F$4:$P$503,6,FALSE),""),IF(AND($E189="SVG",AR$2="B"),IFERROR(VLOOKUP($A189&amp;AR$3,Import!$F$4:$P$503,10,FALSE),""),IF(AND($E189="SVE",AR$2="A"),IFERROR(VLOOKUP($A189&amp;AR$3,Import!$F$4:$P$503,7,FALSE),""),IF(AND($E189="SVE",AR$2="B"),IFERROR(VLOOKUP($A189&amp;AR$3,Import!$F$4:$P$503,11,FALSE),""),IF(AND($E189="AQ",AR$2="A"),IFERROR(VLOOKUP($A189&amp;AR$3,Import!$F$4:$P$503,5,FALSE),""),IF(AND($E189="AQ",AR$2="B"),IFERROR(VLOOKUP($A189&amp;AR$3,Import!$F$4:$P$503,9,FALSE),"")))))))))</f>
        <v/>
      </c>
      <c r="AS189" s="10" t="str">
        <f>IF(AND($E189="SV OU SH",AS$2="A"),IFERROR(VLOOKUP($A189&amp;AS$3,Import!$F$4:$P$503,4,FALSE),""),IF(AND($E189="SV OU SH",AS$2="B"),IFERROR(VLOOKUP($A189&amp;AS$3,Import!$F$4:$P$503,8,FALSE),""),IF(AND($E189="SVG",AS$2="A"),IFERROR(VLOOKUP($A189&amp;AS$3,Import!$F$4:$P$503,6,FALSE),""),IF(AND($E189="SVG",AS$2="B"),IFERROR(VLOOKUP($A189&amp;AS$3,Import!$F$4:$P$503,10,FALSE),""),IF(AND($E189="SVE",AS$2="A"),IFERROR(VLOOKUP($A189&amp;AS$3,Import!$F$4:$P$503,7,FALSE),""),IF(AND($E189="SVE",AS$2="B"),IFERROR(VLOOKUP($A189&amp;AS$3,Import!$F$4:$P$503,11,FALSE),""),IF(AND($E189="AQ",AS$2="A"),IFERROR(VLOOKUP($A189&amp;AS$3,Import!$F$4:$P$503,5,FALSE),""),IF(AND($E189="AQ",AS$2="B"),IFERROR(VLOOKUP($A189&amp;AS$3,Import!$F$4:$P$503,9,FALSE),"")))))))))</f>
        <v/>
      </c>
      <c r="AT189" s="10" t="str">
        <f>IF(AND($E189="SV OU SH",AT$2="A"),IFERROR(VLOOKUP($A189&amp;AT$3,Import!$F$4:$P$503,4,FALSE),""),IF(AND($E189="SV OU SH",AT$2="B"),IFERROR(VLOOKUP($A189&amp;AT$3,Import!$F$4:$P$503,8,FALSE),""),IF(AND($E189="SVG",AT$2="A"),IFERROR(VLOOKUP($A189&amp;AT$3,Import!$F$4:$P$503,6,FALSE),""),IF(AND($E189="SVG",AT$2="B"),IFERROR(VLOOKUP($A189&amp;AT$3,Import!$F$4:$P$503,10,FALSE),""),IF(AND($E189="SVE",AT$2="A"),IFERROR(VLOOKUP($A189&amp;AT$3,Import!$F$4:$P$503,7,FALSE),""),IF(AND($E189="SVE",AT$2="B"),IFERROR(VLOOKUP($A189&amp;AT$3,Import!$F$4:$P$503,11,FALSE),""),IF(AND($E189="AQ",AT$2="A"),IFERROR(VLOOKUP($A189&amp;AT$3,Import!$F$4:$P$503,5,FALSE),""),IF(AND($E189="AQ",AT$2="B"),IFERROR(VLOOKUP($A189&amp;AT$3,Import!$F$4:$P$503,9,FALSE),"")))))))))</f>
        <v/>
      </c>
      <c r="AU189" s="10" t="str">
        <f>IF(AND($E189="SV OU SH",AU$2="A"),IFERROR(VLOOKUP($A189&amp;AU$3,Import!$F$4:$P$503,4,FALSE),""),IF(AND($E189="SV OU SH",AU$2="B"),IFERROR(VLOOKUP($A189&amp;AU$3,Import!$F$4:$P$503,8,FALSE),""),IF(AND($E189="SVG",AU$2="A"),IFERROR(VLOOKUP($A189&amp;AU$3,Import!$F$4:$P$503,6,FALSE),""),IF(AND($E189="SVG",AU$2="B"),IFERROR(VLOOKUP($A189&amp;AU$3,Import!$F$4:$P$503,10,FALSE),""),IF(AND($E189="SVE",AU$2="A"),IFERROR(VLOOKUP($A189&amp;AU$3,Import!$F$4:$P$503,7,FALSE),""),IF(AND($E189="SVE",AU$2="B"),IFERROR(VLOOKUP($A189&amp;AU$3,Import!$F$4:$P$503,11,FALSE),""),IF(AND($E189="AQ",AU$2="A"),IFERROR(VLOOKUP($A189&amp;AU$3,Import!$F$4:$P$503,5,FALSE),""),IF(AND($E189="AQ",AU$2="B"),IFERROR(VLOOKUP($A189&amp;AU$3,Import!$F$4:$P$503,9,FALSE),"")))))))))</f>
        <v/>
      </c>
      <c r="AV189" s="10" t="str">
        <f>IF(AND($E189="SV OU SH",AV$2="A"),IFERROR(VLOOKUP($A189&amp;AV$3,Import!$F$4:$P$503,4,FALSE),""),IF(AND($E189="SV OU SH",AV$2="B"),IFERROR(VLOOKUP($A189&amp;AV$3,Import!$F$4:$P$503,8,FALSE),""),IF(AND($E189="SVG",AV$2="A"),IFERROR(VLOOKUP($A189&amp;AV$3,Import!$F$4:$P$503,6,FALSE),""),IF(AND($E189="SVG",AV$2="B"),IFERROR(VLOOKUP($A189&amp;AV$3,Import!$F$4:$P$503,10,FALSE),""),IF(AND($E189="SVE",AV$2="A"),IFERROR(VLOOKUP($A189&amp;AV$3,Import!$F$4:$P$503,7,FALSE),""),IF(AND($E189="SVE",AV$2="B"),IFERROR(VLOOKUP($A189&amp;AV$3,Import!$F$4:$P$503,11,FALSE),""),IF(AND($E189="AQ",AV$2="A"),IFERROR(VLOOKUP($A189&amp;AV$3,Import!$F$4:$P$503,5,FALSE),""),IF(AND($E189="AQ",AV$2="B"),IFERROR(VLOOKUP($A189&amp;AV$3,Import!$F$4:$P$503,9,FALSE),"")))))))))</f>
        <v/>
      </c>
      <c r="AW189" s="10" t="str">
        <f>IF(AND($E189="SV OU SH",AW$2="A"),IFERROR(VLOOKUP($A189&amp;AW$3,Import!$F$4:$P$503,4,FALSE),""),IF(AND($E189="SV OU SH",AW$2="B"),IFERROR(VLOOKUP($A189&amp;AW$3,Import!$F$4:$P$503,8,FALSE),""),IF(AND($E189="SVG",AW$2="A"),IFERROR(VLOOKUP($A189&amp;AW$3,Import!$F$4:$P$503,6,FALSE),""),IF(AND($E189="SVG",AW$2="B"),IFERROR(VLOOKUP($A189&amp;AW$3,Import!$F$4:$P$503,10,FALSE),""),IF(AND($E189="SVE",AW$2="A"),IFERROR(VLOOKUP($A189&amp;AW$3,Import!$F$4:$P$503,7,FALSE),""),IF(AND($E189="SVE",AW$2="B"),IFERROR(VLOOKUP($A189&amp;AW$3,Import!$F$4:$P$503,11,FALSE),""),IF(AND($E189="AQ",AW$2="A"),IFERROR(VLOOKUP($A189&amp;AW$3,Import!$F$4:$P$503,5,FALSE),""),IF(AND($E189="AQ",AW$2="B"),IFERROR(VLOOKUP($A189&amp;AW$3,Import!$F$4:$P$503,9,FALSE),"")))))))))</f>
        <v/>
      </c>
      <c r="AX189" s="10" t="str">
        <f>IF(AND($E189="SV OU SH",AX$2="A"),IFERROR(VLOOKUP($A189&amp;AX$3,Import!$F$4:$P$503,4,FALSE),""),IF(AND($E189="SV OU SH",AX$2="B"),IFERROR(VLOOKUP($A189&amp;AX$3,Import!$F$4:$P$503,8,FALSE),""),IF(AND($E189="SVG",AX$2="A"),IFERROR(VLOOKUP($A189&amp;AX$3,Import!$F$4:$P$503,6,FALSE),""),IF(AND($E189="SVG",AX$2="B"),IFERROR(VLOOKUP($A189&amp;AX$3,Import!$F$4:$P$503,10,FALSE),""),IF(AND($E189="SVE",AX$2="A"),IFERROR(VLOOKUP($A189&amp;AX$3,Import!$F$4:$P$503,7,FALSE),""),IF(AND($E189="SVE",AX$2="B"),IFERROR(VLOOKUP($A189&amp;AX$3,Import!$F$4:$P$503,11,FALSE),""),IF(AND($E189="AQ",AX$2="A"),IFERROR(VLOOKUP($A189&amp;AX$3,Import!$F$4:$P$503,5,FALSE),""),IF(AND($E189="AQ",AX$2="B"),IFERROR(VLOOKUP($A189&amp;AX$3,Import!$F$4:$P$503,9,FALSE),"")))))))))</f>
        <v/>
      </c>
      <c r="AY189" s="10" t="str">
        <f>IF(AND($E189="SV OU SH",AY$2="A"),IFERROR(VLOOKUP($A189&amp;AY$3,Import!$F$4:$P$503,4,FALSE),""),IF(AND($E189="SV OU SH",AY$2="B"),IFERROR(VLOOKUP($A189&amp;AY$3,Import!$F$4:$P$503,8,FALSE),""),IF(AND($E189="SVG",AY$2="A"),IFERROR(VLOOKUP($A189&amp;AY$3,Import!$F$4:$P$503,6,FALSE),""),IF(AND($E189="SVG",AY$2="B"),IFERROR(VLOOKUP($A189&amp;AY$3,Import!$F$4:$P$503,10,FALSE),""),IF(AND($E189="SVE",AY$2="A"),IFERROR(VLOOKUP($A189&amp;AY$3,Import!$F$4:$P$503,7,FALSE),""),IF(AND($E189="SVE",AY$2="B"),IFERROR(VLOOKUP($A189&amp;AY$3,Import!$F$4:$P$503,11,FALSE),""),IF(AND($E189="AQ",AY$2="A"),IFERROR(VLOOKUP($A189&amp;AY$3,Import!$F$4:$P$503,5,FALSE),""),IF(AND($E189="AQ",AY$2="B"),IFERROR(VLOOKUP($A189&amp;AY$3,Import!$F$4:$P$503,9,FALSE),"")))))))))</f>
        <v/>
      </c>
      <c r="AZ189" s="10" t="str">
        <f>IF(AND($E189="SV OU SH",AZ$2="A"),IFERROR(VLOOKUP($A189&amp;AZ$3,Import!$F$4:$P$503,4,FALSE),""),IF(AND($E189="SV OU SH",AZ$2="B"),IFERROR(VLOOKUP($A189&amp;AZ$3,Import!$F$4:$P$503,8,FALSE),""),IF(AND($E189="SVG",AZ$2="A"),IFERROR(VLOOKUP($A189&amp;AZ$3,Import!$F$4:$P$503,6,FALSE),""),IF(AND($E189="SVG",AZ$2="B"),IFERROR(VLOOKUP($A189&amp;AZ$3,Import!$F$4:$P$503,10,FALSE),""),IF(AND($E189="SVE",AZ$2="A"),IFERROR(VLOOKUP($A189&amp;AZ$3,Import!$F$4:$P$503,7,FALSE),""),IF(AND($E189="SVE",AZ$2="B"),IFERROR(VLOOKUP($A189&amp;AZ$3,Import!$F$4:$P$503,11,FALSE),""),IF(AND($E189="AQ",AZ$2="A"),IFERROR(VLOOKUP($A189&amp;AZ$3,Import!$F$4:$P$503,5,FALSE),""),IF(AND($E189="AQ",AZ$2="B"),IFERROR(VLOOKUP($A189&amp;AZ$3,Import!$F$4:$P$503,9,FALSE),"")))))))))</f>
        <v/>
      </c>
      <c r="BA189" s="10" t="str">
        <f>IF(AND($E189="SV OU SH",BA$2="A"),IFERROR(VLOOKUP($A189&amp;BA$3,Import!$F$4:$P$503,4,FALSE),""),IF(AND($E189="SV OU SH",BA$2="B"),IFERROR(VLOOKUP($A189&amp;BA$3,Import!$F$4:$P$503,8,FALSE),""),IF(AND($E189="SVG",BA$2="A"),IFERROR(VLOOKUP($A189&amp;BA$3,Import!$F$4:$P$503,6,FALSE),""),IF(AND($E189="SVG",BA$2="B"),IFERROR(VLOOKUP($A189&amp;BA$3,Import!$F$4:$P$503,10,FALSE),""),IF(AND($E189="SVE",BA$2="A"),IFERROR(VLOOKUP($A189&amp;BA$3,Import!$F$4:$P$503,7,FALSE),""),IF(AND($E189="SVE",BA$2="B"),IFERROR(VLOOKUP($A189&amp;BA$3,Import!$F$4:$P$503,11,FALSE),""),IF(AND($E189="AQ",BA$2="A"),IFERROR(VLOOKUP($A189&amp;BA$3,Import!$F$4:$P$503,5,FALSE),""),IF(AND($E189="AQ",BA$2="B"),IFERROR(VLOOKUP($A189&amp;BA$3,Import!$F$4:$P$503,9,FALSE),"")))))))))</f>
        <v/>
      </c>
      <c r="BB189" s="10" t="str">
        <f>IF(AND($E189="SV OU SH",BB$2="A"),IFERROR(VLOOKUP($A189&amp;BB$3,Import!$F$4:$P$503,4,FALSE),""),IF(AND($E189="SV OU SH",BB$2="B"),IFERROR(VLOOKUP($A189&amp;BB$3,Import!$F$4:$P$503,8,FALSE),""),IF(AND($E189="SVG",BB$2="A"),IFERROR(VLOOKUP($A189&amp;BB$3,Import!$F$4:$P$503,6,FALSE),""),IF(AND($E189="SVG",BB$2="B"),IFERROR(VLOOKUP($A189&amp;BB$3,Import!$F$4:$P$503,10,FALSE),""),IF(AND($E189="SVE",BB$2="A"),IFERROR(VLOOKUP($A189&amp;BB$3,Import!$F$4:$P$503,7,FALSE),""),IF(AND($E189="SVE",BB$2="B"),IFERROR(VLOOKUP($A189&amp;BB$3,Import!$F$4:$P$503,11,FALSE),""),IF(AND($E189="AQ",BB$2="A"),IFERROR(VLOOKUP($A189&amp;BB$3,Import!$F$4:$P$503,5,FALSE),""),IF(AND($E189="AQ",BB$2="B"),IFERROR(VLOOKUP($A189&amp;BB$3,Import!$F$4:$P$503,9,FALSE),"")))))))))</f>
        <v/>
      </c>
      <c r="BC189" s="10" t="str">
        <f>IF(AND($E189="SV OU SH",BC$2="A"),IFERROR(VLOOKUP($A189&amp;BC$3,Import!$F$4:$P$503,4,FALSE),""),IF(AND($E189="SV OU SH",BC$2="B"),IFERROR(VLOOKUP($A189&amp;BC$3,Import!$F$4:$P$503,8,FALSE),""),IF(AND($E189="SVG",BC$2="A"),IFERROR(VLOOKUP($A189&amp;BC$3,Import!$F$4:$P$503,6,FALSE),""),IF(AND($E189="SVG",BC$2="B"),IFERROR(VLOOKUP($A189&amp;BC$3,Import!$F$4:$P$503,10,FALSE),""),IF(AND($E189="SVE",BC$2="A"),IFERROR(VLOOKUP($A189&amp;BC$3,Import!$F$4:$P$503,7,FALSE),""),IF(AND($E189="SVE",BC$2="B"),IFERROR(VLOOKUP($A189&amp;BC$3,Import!$F$4:$P$503,11,FALSE),""),IF(AND($E189="AQ",BC$2="A"),IFERROR(VLOOKUP($A189&amp;BC$3,Import!$F$4:$P$503,5,FALSE),""),IF(AND($E189="AQ",BC$2="B"),IFERROR(VLOOKUP($A189&amp;BC$3,Import!$F$4:$P$503,9,FALSE),"")))))))))</f>
        <v/>
      </c>
      <c r="BD189" s="10" t="str">
        <f>IF(AND($E189="SV OU SH",BD$2="A"),IFERROR(VLOOKUP($A189&amp;BD$3,Import!$F$4:$P$503,4,FALSE),""),IF(AND($E189="SV OU SH",BD$2="B"),IFERROR(VLOOKUP($A189&amp;BD$3,Import!$F$4:$P$503,8,FALSE),""),IF(AND($E189="SVG",BD$2="A"),IFERROR(VLOOKUP($A189&amp;BD$3,Import!$F$4:$P$503,6,FALSE),""),IF(AND($E189="SVG",BD$2="B"),IFERROR(VLOOKUP($A189&amp;BD$3,Import!$F$4:$P$503,10,FALSE),""),IF(AND($E189="SVE",BD$2="A"),IFERROR(VLOOKUP($A189&amp;BD$3,Import!$F$4:$P$503,7,FALSE),""),IF(AND($E189="SVE",BD$2="B"),IFERROR(VLOOKUP($A189&amp;BD$3,Import!$F$4:$P$503,11,FALSE),""),IF(AND($E189="AQ",BD$2="A"),IFERROR(VLOOKUP($A189&amp;BD$3,Import!$F$4:$P$503,5,FALSE),""),IF(AND($E189="AQ",BD$2="B"),IFERROR(VLOOKUP($A189&amp;BD$3,Import!$F$4:$P$503,9,FALSE),"")))))))))</f>
        <v/>
      </c>
      <c r="BE189" s="10" t="str">
        <f>IF(AND($E189="SV OU SH",BE$2="A"),IFERROR(VLOOKUP($A189&amp;BE$3,Import!$F$4:$P$503,4,FALSE),""),IF(AND($E189="SV OU SH",BE$2="B"),IFERROR(VLOOKUP($A189&amp;BE$3,Import!$F$4:$P$503,8,FALSE),""),IF(AND($E189="SVG",BE$2="A"),IFERROR(VLOOKUP($A189&amp;BE$3,Import!$F$4:$P$503,6,FALSE),""),IF(AND($E189="SVG",BE$2="B"),IFERROR(VLOOKUP($A189&amp;BE$3,Import!$F$4:$P$503,10,FALSE),""),IF(AND($E189="SVE",BE$2="A"),IFERROR(VLOOKUP($A189&amp;BE$3,Import!$F$4:$P$503,7,FALSE),""),IF(AND($E189="SVE",BE$2="B"),IFERROR(VLOOKUP($A189&amp;BE$3,Import!$F$4:$P$503,11,FALSE),""),IF(AND($E189="AQ",BE$2="A"),IFERROR(VLOOKUP($A189&amp;BE$3,Import!$F$4:$P$503,5,FALSE),""),IF(AND($E189="AQ",BE$2="B"),IFERROR(VLOOKUP($A189&amp;BE$3,Import!$F$4:$P$503,9,FALSE),"")))))))))</f>
        <v/>
      </c>
      <c r="BF189" s="10" t="str">
        <f>IF(AND($E189="SV OU SH",BF$2="A"),IFERROR(VLOOKUP($A189&amp;BF$3,Import!$F$4:$P$503,4,FALSE),""),IF(AND($E189="SV OU SH",BF$2="B"),IFERROR(VLOOKUP($A189&amp;BF$3,Import!$F$4:$P$503,8,FALSE),""),IF(AND($E189="SVG",BF$2="A"),IFERROR(VLOOKUP($A189&amp;BF$3,Import!$F$4:$P$503,6,FALSE),""),IF(AND($E189="SVG",BF$2="B"),IFERROR(VLOOKUP($A189&amp;BF$3,Import!$F$4:$P$503,10,FALSE),""),IF(AND($E189="SVE",BF$2="A"),IFERROR(VLOOKUP($A189&amp;BF$3,Import!$F$4:$P$503,7,FALSE),""),IF(AND($E189="SVE",BF$2="B"),IFERROR(VLOOKUP($A189&amp;BF$3,Import!$F$4:$P$503,11,FALSE),""),IF(AND($E189="AQ",BF$2="A"),IFERROR(VLOOKUP($A189&amp;BF$3,Import!$F$4:$P$503,5,FALSE),""),IF(AND($E189="AQ",BF$2="B"),IFERROR(VLOOKUP($A189&amp;BF$3,Import!$F$4:$P$503,9,FALSE),"")))))))))</f>
        <v/>
      </c>
      <c r="BG189" s="10" t="str">
        <f>IF(AND($E189="SV OU SH",BG$2="A"),IFERROR(VLOOKUP($A189&amp;BG$3,Import!$F$4:$P$503,4,FALSE),""),IF(AND($E189="SV OU SH",BG$2="B"),IFERROR(VLOOKUP($A189&amp;BG$3,Import!$F$4:$P$503,8,FALSE),""),IF(AND($E189="SVG",BG$2="A"),IFERROR(VLOOKUP($A189&amp;BG$3,Import!$F$4:$P$503,6,FALSE),""),IF(AND($E189="SVG",BG$2="B"),IFERROR(VLOOKUP($A189&amp;BG$3,Import!$F$4:$P$503,10,FALSE),""),IF(AND($E189="SVE",BG$2="A"),IFERROR(VLOOKUP($A189&amp;BG$3,Import!$F$4:$P$503,7,FALSE),""),IF(AND($E189="SVE",BG$2="B"),IFERROR(VLOOKUP($A189&amp;BG$3,Import!$F$4:$P$503,11,FALSE),""),IF(AND($E189="AQ",BG$2="A"),IFERROR(VLOOKUP($A189&amp;BG$3,Import!$F$4:$P$503,5,FALSE),""),IF(AND($E189="AQ",BG$2="B"),IFERROR(VLOOKUP($A189&amp;BG$3,Import!$F$4:$P$503,9,FALSE),"")))))))))</f>
        <v/>
      </c>
      <c r="BH189" s="10" t="str">
        <f>IF(AND($E189="SV OU SH",BH$2="A"),IFERROR(VLOOKUP($A189&amp;BH$3,Import!$F$4:$P$503,4,FALSE),""),IF(AND($E189="SV OU SH",BH$2="B"),IFERROR(VLOOKUP($A189&amp;BH$3,Import!$F$4:$P$503,8,FALSE),""),IF(AND($E189="SVG",BH$2="A"),IFERROR(VLOOKUP($A189&amp;BH$3,Import!$F$4:$P$503,6,FALSE),""),IF(AND($E189="SVG",BH$2="B"),IFERROR(VLOOKUP($A189&amp;BH$3,Import!$F$4:$P$503,10,FALSE),""),IF(AND($E189="SVE",BH$2="A"),IFERROR(VLOOKUP($A189&amp;BH$3,Import!$F$4:$P$503,7,FALSE),""),IF(AND($E189="SVE",BH$2="B"),IFERROR(VLOOKUP($A189&amp;BH$3,Import!$F$4:$P$503,11,FALSE),""),IF(AND($E189="AQ",BH$2="A"),IFERROR(VLOOKUP($A189&amp;BH$3,Import!$F$4:$P$503,5,FALSE),""),IF(AND($E189="AQ",BH$2="B"),IFERROR(VLOOKUP($A189&amp;BH$3,Import!$F$4:$P$503,9,FALSE),"")))))))))</f>
        <v/>
      </c>
      <c r="BI189" s="10" t="str">
        <f>IF(AND($E189="SV OU SH",BI$2="A"),IFERROR(VLOOKUP($A189&amp;BI$3,Import!$F$4:$P$503,4,FALSE),""),IF(AND($E189="SV OU SH",BI$2="B"),IFERROR(VLOOKUP($A189&amp;BI$3,Import!$F$4:$P$503,8,FALSE),""),IF(AND($E189="SVG",BI$2="A"),IFERROR(VLOOKUP($A189&amp;BI$3,Import!$F$4:$P$503,6,FALSE),""),IF(AND($E189="SVG",BI$2="B"),IFERROR(VLOOKUP($A189&amp;BI$3,Import!$F$4:$P$503,10,FALSE),""),IF(AND($E189="SVE",BI$2="A"),IFERROR(VLOOKUP($A189&amp;BI$3,Import!$F$4:$P$503,7,FALSE),""),IF(AND($E189="SVE",BI$2="B"),IFERROR(VLOOKUP($A189&amp;BI$3,Import!$F$4:$P$503,11,FALSE),""),IF(AND($E189="AQ",BI$2="A"),IFERROR(VLOOKUP($A189&amp;BI$3,Import!$F$4:$P$503,5,FALSE),""),IF(AND($E189="AQ",BI$2="B"),IFERROR(VLOOKUP($A189&amp;BI$3,Import!$F$4:$P$503,9,FALSE),"")))))))))</f>
        <v/>
      </c>
      <c r="BJ189" s="10" t="str">
        <f>IF(AND($E189="SV OU SH",BJ$2="A"),IFERROR(VLOOKUP($A189&amp;BJ$3,Import!$F$4:$P$503,4,FALSE),""),IF(AND($E189="SV OU SH",BJ$2="B"),IFERROR(VLOOKUP($A189&amp;BJ$3,Import!$F$4:$P$503,8,FALSE),""),IF(AND($E189="SVG",BJ$2="A"),IFERROR(VLOOKUP($A189&amp;BJ$3,Import!$F$4:$P$503,6,FALSE),""),IF(AND($E189="SVG",BJ$2="B"),IFERROR(VLOOKUP($A189&amp;BJ$3,Import!$F$4:$P$503,10,FALSE),""),IF(AND($E189="SVE",BJ$2="A"),IFERROR(VLOOKUP($A189&amp;BJ$3,Import!$F$4:$P$503,7,FALSE),""),IF(AND($E189="SVE",BJ$2="B"),IFERROR(VLOOKUP($A189&amp;BJ$3,Import!$F$4:$P$503,11,FALSE),""),IF(AND($E189="AQ",BJ$2="A"),IFERROR(VLOOKUP($A189&amp;BJ$3,Import!$F$4:$P$503,5,FALSE),""),IF(AND($E189="AQ",BJ$2="B"),IFERROR(VLOOKUP($A189&amp;BJ$3,Import!$F$4:$P$503,9,FALSE),"")))))))))</f>
        <v/>
      </c>
      <c r="BK189" s="10" t="str">
        <f>IF(AND($E189="SV OU SH",BK$2="A"),IFERROR(VLOOKUP($A189&amp;BK$3,Import!$F$4:$P$503,4,FALSE),""),IF(AND($E189="SV OU SH",BK$2="B"),IFERROR(VLOOKUP($A189&amp;BK$3,Import!$F$4:$P$503,8,FALSE),""),IF(AND($E189="SVG",BK$2="A"),IFERROR(VLOOKUP($A189&amp;BK$3,Import!$F$4:$P$503,6,FALSE),""),IF(AND($E189="SVG",BK$2="B"),IFERROR(VLOOKUP($A189&amp;BK$3,Import!$F$4:$P$503,10,FALSE),""),IF(AND($E189="SVE",BK$2="A"),IFERROR(VLOOKUP($A189&amp;BK$3,Import!$F$4:$P$503,7,FALSE),""),IF(AND($E189="SVE",BK$2="B"),IFERROR(VLOOKUP($A189&amp;BK$3,Import!$F$4:$P$503,11,FALSE),""),IF(AND($E189="AQ",BK$2="A"),IFERROR(VLOOKUP($A189&amp;BK$3,Import!$F$4:$P$503,5,FALSE),""),IF(AND($E189="AQ",BK$2="B"),IFERROR(VLOOKUP($A189&amp;BK$3,Import!$F$4:$P$503,9,FALSE),"")))))))))</f>
        <v/>
      </c>
      <c r="BL189" s="10" t="str">
        <f>IF(AND($E189="SV OU SH",BL$2="A"),IFERROR(VLOOKUP($A189&amp;BL$3,Import!$F$4:$P$503,4,FALSE),""),IF(AND($E189="SV OU SH",BL$2="B"),IFERROR(VLOOKUP($A189&amp;BL$3,Import!$F$4:$P$503,8,FALSE),""),IF(AND($E189="SVG",BL$2="A"),IFERROR(VLOOKUP($A189&amp;BL$3,Import!$F$4:$P$503,6,FALSE),""),IF(AND($E189="SVG",BL$2="B"),IFERROR(VLOOKUP($A189&amp;BL$3,Import!$F$4:$P$503,10,FALSE),""),IF(AND($E189="SVE",BL$2="A"),IFERROR(VLOOKUP($A189&amp;BL$3,Import!$F$4:$P$503,7,FALSE),""),IF(AND($E189="SVE",BL$2="B"),IFERROR(VLOOKUP($A189&amp;BL$3,Import!$F$4:$P$503,11,FALSE),""),IF(AND($E189="AQ",BL$2="A"),IFERROR(VLOOKUP($A189&amp;BL$3,Import!$F$4:$P$503,5,FALSE),""),IF(AND($E189="AQ",BL$2="B"),IFERROR(VLOOKUP($A189&amp;BL$3,Import!$F$4:$P$503,9,FALSE),"")))))))))</f>
        <v/>
      </c>
      <c r="BM189" s="10" t="str">
        <f>IF(AND($E189="SV OU SH",BM$2="A"),IFERROR(VLOOKUP($A189&amp;BM$3,Import!$F$4:$P$503,4,FALSE),""),IF(AND($E189="SV OU SH",BM$2="B"),IFERROR(VLOOKUP($A189&amp;BM$3,Import!$F$4:$P$503,8,FALSE),""),IF(AND($E189="SVG",BM$2="A"),IFERROR(VLOOKUP($A189&amp;BM$3,Import!$F$4:$P$503,6,FALSE),""),IF(AND($E189="SVG",BM$2="B"),IFERROR(VLOOKUP($A189&amp;BM$3,Import!$F$4:$P$503,10,FALSE),""),IF(AND($E189="SVE",BM$2="A"),IFERROR(VLOOKUP($A189&amp;BM$3,Import!$F$4:$P$503,7,FALSE),""),IF(AND($E189="SVE",BM$2="B"),IFERROR(VLOOKUP($A189&amp;BM$3,Import!$F$4:$P$503,11,FALSE),""),IF(AND($E189="AQ",BM$2="A"),IFERROR(VLOOKUP($A189&amp;BM$3,Import!$F$4:$P$503,5,FALSE),""),IF(AND($E189="AQ",BM$2="B"),IFERROR(VLOOKUP($A189&amp;BM$3,Import!$F$4:$P$503,9,FALSE),"")))))))))</f>
        <v/>
      </c>
      <c r="BN189" s="10" t="str">
        <f>IF(AND($E189="SV OU SH",BN$2="A"),IFERROR(VLOOKUP($A189&amp;BN$3,Import!$F$4:$P$503,4,FALSE),""),IF(AND($E189="SV OU SH",BN$2="B"),IFERROR(VLOOKUP($A189&amp;BN$3,Import!$F$4:$P$503,8,FALSE),""),IF(AND($E189="SVG",BN$2="A"),IFERROR(VLOOKUP($A189&amp;BN$3,Import!$F$4:$P$503,6,FALSE),""),IF(AND($E189="SVG",BN$2="B"),IFERROR(VLOOKUP($A189&amp;BN$3,Import!$F$4:$P$503,10,FALSE),""),IF(AND($E189="SVE",BN$2="A"),IFERROR(VLOOKUP($A189&amp;BN$3,Import!$F$4:$P$503,7,FALSE),""),IF(AND($E189="SVE",BN$2="B"),IFERROR(VLOOKUP($A189&amp;BN$3,Import!$F$4:$P$503,11,FALSE),""),IF(AND($E189="AQ",BN$2="A"),IFERROR(VLOOKUP($A189&amp;BN$3,Import!$F$4:$P$503,5,FALSE),""),IF(AND($E189="AQ",BN$2="B"),IFERROR(VLOOKUP($A189&amp;BN$3,Import!$F$4:$P$503,9,FALSE),"")))))))))</f>
        <v/>
      </c>
      <c r="BO189" s="10" t="str">
        <f>IF(AND($E189="SV OU SH",BO$2="A"),IFERROR(VLOOKUP($A189&amp;BO$3,Import!$F$4:$P$503,4,FALSE),""),IF(AND($E189="SV OU SH",BO$2="B"),IFERROR(VLOOKUP($A189&amp;BO$3,Import!$F$4:$P$503,8,FALSE),""),IF(AND($E189="SVG",BO$2="A"),IFERROR(VLOOKUP($A189&amp;BO$3,Import!$F$4:$P$503,6,FALSE),""),IF(AND($E189="SVG",BO$2="B"),IFERROR(VLOOKUP($A189&amp;BO$3,Import!$F$4:$P$503,10,FALSE),""),IF(AND($E189="SVE",BO$2="A"),IFERROR(VLOOKUP($A189&amp;BO$3,Import!$F$4:$P$503,7,FALSE),""),IF(AND($E189="SVE",BO$2="B"),IFERROR(VLOOKUP($A189&amp;BO$3,Import!$F$4:$P$503,11,FALSE),""),IF(AND($E189="AQ",BO$2="A"),IFERROR(VLOOKUP($A189&amp;BO$3,Import!$F$4:$P$503,5,FALSE),""),IF(AND($E189="AQ",BO$2="B"),IFERROR(VLOOKUP($A189&amp;BO$3,Import!$F$4:$P$503,9,FALSE),"")))))))))</f>
        <v/>
      </c>
      <c r="BP189" s="11">
        <f t="shared" si="29"/>
        <v>0</v>
      </c>
      <c r="BQ189" s="11">
        <f t="shared" si="30"/>
        <v>0</v>
      </c>
      <c r="BR189" s="21" t="s">
        <v>42</v>
      </c>
    </row>
    <row r="190" spans="1:70" ht="15.75" thickBot="1" x14ac:dyDescent="0.3">
      <c r="A190" s="33" t="str">
        <f>IF(Import!A49=0,"",Import!A49)</f>
        <v/>
      </c>
      <c r="B190" s="55"/>
      <c r="C190" s="58"/>
      <c r="D190" s="55"/>
      <c r="E190" s="16" t="s">
        <v>44</v>
      </c>
      <c r="F190" s="10" t="str">
        <f>IF(AND($E190="SV OU SH",F$2="A"),IFERROR(VLOOKUP($A190&amp;F$3,Import!$F$4:$P$503,4,FALSE),""),IF(AND($E190="SV OU SH",F$2="B"),IFERROR(VLOOKUP($A190&amp;F$3,Import!$F$4:$P$503,8,FALSE),""),IF(AND($E190="SVG",F$2="A"),IFERROR(VLOOKUP($A190&amp;F$3,Import!$F$4:$P$503,6,FALSE),""),IF(AND($E190="SVG",F$2="B"),IFERROR(VLOOKUP($A190&amp;F$3,Import!$F$4:$P$503,10,FALSE),""),IF(AND($E190="SVE",F$2="A"),IFERROR(VLOOKUP($A190&amp;F$3,Import!$F$4:$P$503,7,FALSE),""),IF(AND($E190="SVE",F$2="B"),IFERROR(VLOOKUP($A190&amp;F$3,Import!$F$4:$P$503,11,FALSE),""),IF(AND($E190="AQ",F$2="A"),IFERROR(VLOOKUP($A190&amp;F$3,Import!$F$4:$P$503,5,FALSE),""),IF(AND($E190="AQ",F$2="B"),IFERROR(VLOOKUP($A190&amp;F$3,Import!$F$4:$P$503,9,FALSE),"")))))))))</f>
        <v/>
      </c>
      <c r="G190" s="10" t="str">
        <f>IF(AND($E190="SV OU SH",G$2="A"),IFERROR(VLOOKUP($A190&amp;G$3,Import!$F$4:$P$503,4,FALSE),""),IF(AND($E190="SV OU SH",G$2="B"),IFERROR(VLOOKUP($A190&amp;G$3,Import!$F$4:$P$503,8,FALSE),""),IF(AND($E190="SVG",G$2="A"),IFERROR(VLOOKUP($A190&amp;G$3,Import!$F$4:$P$503,6,FALSE),""),IF(AND($E190="SVG",G$2="B"),IFERROR(VLOOKUP($A190&amp;G$3,Import!$F$4:$P$503,10,FALSE),""),IF(AND($E190="SVE",G$2="A"),IFERROR(VLOOKUP($A190&amp;G$3,Import!$F$4:$P$503,7,FALSE),""),IF(AND($E190="SVE",G$2="B"),IFERROR(VLOOKUP($A190&amp;G$3,Import!$F$4:$P$503,11,FALSE),""),IF(AND($E190="AQ",G$2="A"),IFERROR(VLOOKUP($A190&amp;G$3,Import!$F$4:$P$503,5,FALSE),""),IF(AND($E190="AQ",G$2="B"),IFERROR(VLOOKUP($A190&amp;G$3,Import!$F$4:$P$503,9,FALSE),"")))))))))</f>
        <v/>
      </c>
      <c r="H190" s="10" t="str">
        <f>IF(AND($E190="SV OU SH",H$2="A"),IFERROR(VLOOKUP($A190&amp;H$3,Import!$F$4:$P$503,4,FALSE),""),IF(AND($E190="SV OU SH",H$2="B"),IFERROR(VLOOKUP($A190&amp;H$3,Import!$F$4:$P$503,8,FALSE),""),IF(AND($E190="SVG",H$2="A"),IFERROR(VLOOKUP($A190&amp;H$3,Import!$F$4:$P$503,6,FALSE),""),IF(AND($E190="SVG",H$2="B"),IFERROR(VLOOKUP($A190&amp;H$3,Import!$F$4:$P$503,10,FALSE),""),IF(AND($E190="SVE",H$2="A"),IFERROR(VLOOKUP($A190&amp;H$3,Import!$F$4:$P$503,7,FALSE),""),IF(AND($E190="SVE",H$2="B"),IFERROR(VLOOKUP($A190&amp;H$3,Import!$F$4:$P$503,11,FALSE),""),IF(AND($E190="AQ",H$2="A"),IFERROR(VLOOKUP($A190&amp;H$3,Import!$F$4:$P$503,5,FALSE),""),IF(AND($E190="AQ",H$2="B"),IFERROR(VLOOKUP($A190&amp;H$3,Import!$F$4:$P$503,9,FALSE),"")))))))))</f>
        <v/>
      </c>
      <c r="I190" s="10" t="str">
        <f>IF(AND($E190="SV OU SH",I$2="A"),IFERROR(VLOOKUP($A190&amp;I$3,Import!$F$4:$P$503,4,FALSE),""),IF(AND($E190="SV OU SH",I$2="B"),IFERROR(VLOOKUP($A190&amp;I$3,Import!$F$4:$P$503,8,FALSE),""),IF(AND($E190="SVG",I$2="A"),IFERROR(VLOOKUP($A190&amp;I$3,Import!$F$4:$P$503,6,FALSE),""),IF(AND($E190="SVG",I$2="B"),IFERROR(VLOOKUP($A190&amp;I$3,Import!$F$4:$P$503,10,FALSE),""),IF(AND($E190="SVE",I$2="A"),IFERROR(VLOOKUP($A190&amp;I$3,Import!$F$4:$P$503,7,FALSE),""),IF(AND($E190="SVE",I$2="B"),IFERROR(VLOOKUP($A190&amp;I$3,Import!$F$4:$P$503,11,FALSE),""),IF(AND($E190="AQ",I$2="A"),IFERROR(VLOOKUP($A190&amp;I$3,Import!$F$4:$P$503,5,FALSE),""),IF(AND($E190="AQ",I$2="B"),IFERROR(VLOOKUP($A190&amp;I$3,Import!$F$4:$P$503,9,FALSE),"")))))))))</f>
        <v/>
      </c>
      <c r="J190" s="10" t="str">
        <f>IF(AND($E190="SV OU SH",J$2="A"),IFERROR(VLOOKUP($A190&amp;J$3,Import!$F$4:$P$503,4,FALSE),""),IF(AND($E190="SV OU SH",J$2="B"),IFERROR(VLOOKUP($A190&amp;J$3,Import!$F$4:$P$503,8,FALSE),""),IF(AND($E190="SVG",J$2="A"),IFERROR(VLOOKUP($A190&amp;J$3,Import!$F$4:$P$503,6,FALSE),""),IF(AND($E190="SVG",J$2="B"),IFERROR(VLOOKUP($A190&amp;J$3,Import!$F$4:$P$503,10,FALSE),""),IF(AND($E190="SVE",J$2="A"),IFERROR(VLOOKUP($A190&amp;J$3,Import!$F$4:$P$503,7,FALSE),""),IF(AND($E190="SVE",J$2="B"),IFERROR(VLOOKUP($A190&amp;J$3,Import!$F$4:$P$503,11,FALSE),""),IF(AND($E190="AQ",J$2="A"),IFERROR(VLOOKUP($A190&amp;J$3,Import!$F$4:$P$503,5,FALSE),""),IF(AND($E190="AQ",J$2="B"),IFERROR(VLOOKUP($A190&amp;J$3,Import!$F$4:$P$503,9,FALSE),"")))))))))</f>
        <v/>
      </c>
      <c r="K190" s="10" t="str">
        <f>IF(AND($E190="SV OU SH",K$2="A"),IFERROR(VLOOKUP($A190&amp;K$3,Import!$F$4:$P$503,4,FALSE),""),IF(AND($E190="SV OU SH",K$2="B"),IFERROR(VLOOKUP($A190&amp;K$3,Import!$F$4:$P$503,8,FALSE),""),IF(AND($E190="SVG",K$2="A"),IFERROR(VLOOKUP($A190&amp;K$3,Import!$F$4:$P$503,6,FALSE),""),IF(AND($E190="SVG",K$2="B"),IFERROR(VLOOKUP($A190&amp;K$3,Import!$F$4:$P$503,10,FALSE),""),IF(AND($E190="SVE",K$2="A"),IFERROR(VLOOKUP($A190&amp;K$3,Import!$F$4:$P$503,7,FALSE),""),IF(AND($E190="SVE",K$2="B"),IFERROR(VLOOKUP($A190&amp;K$3,Import!$F$4:$P$503,11,FALSE),""),IF(AND($E190="AQ",K$2="A"),IFERROR(VLOOKUP($A190&amp;K$3,Import!$F$4:$P$503,5,FALSE),""),IF(AND($E190="AQ",K$2="B"),IFERROR(VLOOKUP($A190&amp;K$3,Import!$F$4:$P$503,9,FALSE),"")))))))))</f>
        <v/>
      </c>
      <c r="L190" s="10" t="str">
        <f>IF(AND($E190="SV OU SH",L$2="A"),IFERROR(VLOOKUP($A190&amp;L$3,Import!$F$4:$P$503,4,FALSE),""),IF(AND($E190="SV OU SH",L$2="B"),IFERROR(VLOOKUP($A190&amp;L$3,Import!$F$4:$P$503,8,FALSE),""),IF(AND($E190="SVG",L$2="A"),IFERROR(VLOOKUP($A190&amp;L$3,Import!$F$4:$P$503,6,FALSE),""),IF(AND($E190="SVG",L$2="B"),IFERROR(VLOOKUP($A190&amp;L$3,Import!$F$4:$P$503,10,FALSE),""),IF(AND($E190="SVE",L$2="A"),IFERROR(VLOOKUP($A190&amp;L$3,Import!$F$4:$P$503,7,FALSE),""),IF(AND($E190="SVE",L$2="B"),IFERROR(VLOOKUP($A190&amp;L$3,Import!$F$4:$P$503,11,FALSE),""),IF(AND($E190="AQ",L$2="A"),IFERROR(VLOOKUP($A190&amp;L$3,Import!$F$4:$P$503,5,FALSE),""),IF(AND($E190="AQ",L$2="B"),IFERROR(VLOOKUP($A190&amp;L$3,Import!$F$4:$P$503,9,FALSE),"")))))))))</f>
        <v/>
      </c>
      <c r="M190" s="10" t="str">
        <f>IF(AND($E190="SV OU SH",M$2="A"),IFERROR(VLOOKUP($A190&amp;M$3,Import!$F$4:$P$503,4,FALSE),""),IF(AND($E190="SV OU SH",M$2="B"),IFERROR(VLOOKUP($A190&amp;M$3,Import!$F$4:$P$503,8,FALSE),""),IF(AND($E190="SVG",M$2="A"),IFERROR(VLOOKUP($A190&amp;M$3,Import!$F$4:$P$503,6,FALSE),""),IF(AND($E190="SVG",M$2="B"),IFERROR(VLOOKUP($A190&amp;M$3,Import!$F$4:$P$503,10,FALSE),""),IF(AND($E190="SVE",M$2="A"),IFERROR(VLOOKUP($A190&amp;M$3,Import!$F$4:$P$503,7,FALSE),""),IF(AND($E190="SVE",M$2="B"),IFERROR(VLOOKUP($A190&amp;M$3,Import!$F$4:$P$503,11,FALSE),""),IF(AND($E190="AQ",M$2="A"),IFERROR(VLOOKUP($A190&amp;M$3,Import!$F$4:$P$503,5,FALSE),""),IF(AND($E190="AQ",M$2="B"),IFERROR(VLOOKUP($A190&amp;M$3,Import!$F$4:$P$503,9,FALSE),"")))))))))</f>
        <v/>
      </c>
      <c r="N190" s="10" t="str">
        <f>IF(AND($E190="SV OU SH",N$2="A"),IFERROR(VLOOKUP($A190&amp;N$3,Import!$F$4:$P$503,4,FALSE),""),IF(AND($E190="SV OU SH",N$2="B"),IFERROR(VLOOKUP($A190&amp;N$3,Import!$F$4:$P$503,8,FALSE),""),IF(AND($E190="SVG",N$2="A"),IFERROR(VLOOKUP($A190&amp;N$3,Import!$F$4:$P$503,6,FALSE),""),IF(AND($E190="SVG",N$2="B"),IFERROR(VLOOKUP($A190&amp;N$3,Import!$F$4:$P$503,10,FALSE),""),IF(AND($E190="SVE",N$2="A"),IFERROR(VLOOKUP($A190&amp;N$3,Import!$F$4:$P$503,7,FALSE),""),IF(AND($E190="SVE",N$2="B"),IFERROR(VLOOKUP($A190&amp;N$3,Import!$F$4:$P$503,11,FALSE),""),IF(AND($E190="AQ",N$2="A"),IFERROR(VLOOKUP($A190&amp;N$3,Import!$F$4:$P$503,5,FALSE),""),IF(AND($E190="AQ",N$2="B"),IFERROR(VLOOKUP($A190&amp;N$3,Import!$F$4:$P$503,9,FALSE),"")))))))))</f>
        <v/>
      </c>
      <c r="O190" s="10" t="str">
        <f>IF(AND($E190="SV OU SH",O$2="A"),IFERROR(VLOOKUP($A190&amp;O$3,Import!$F$4:$P$503,4,FALSE),""),IF(AND($E190="SV OU SH",O$2="B"),IFERROR(VLOOKUP($A190&amp;O$3,Import!$F$4:$P$503,8,FALSE),""),IF(AND($E190="SVG",O$2="A"),IFERROR(VLOOKUP($A190&amp;O$3,Import!$F$4:$P$503,6,FALSE),""),IF(AND($E190="SVG",O$2="B"),IFERROR(VLOOKUP($A190&amp;O$3,Import!$F$4:$P$503,10,FALSE),""),IF(AND($E190="SVE",O$2="A"),IFERROR(VLOOKUP($A190&amp;O$3,Import!$F$4:$P$503,7,FALSE),""),IF(AND($E190="SVE",O$2="B"),IFERROR(VLOOKUP($A190&amp;O$3,Import!$F$4:$P$503,11,FALSE),""),IF(AND($E190="AQ",O$2="A"),IFERROR(VLOOKUP($A190&amp;O$3,Import!$F$4:$P$503,5,FALSE),""),IF(AND($E190="AQ",O$2="B"),IFERROR(VLOOKUP($A190&amp;O$3,Import!$F$4:$P$503,9,FALSE),"")))))))))</f>
        <v/>
      </c>
      <c r="P190" s="10" t="str">
        <f>IF(AND($E190="SV OU SH",P$2="A"),IFERROR(VLOOKUP($A190&amp;P$3,Import!$F$4:$P$503,4,FALSE),""),IF(AND($E190="SV OU SH",P$2="B"),IFERROR(VLOOKUP($A190&amp;P$3,Import!$F$4:$P$503,8,FALSE),""),IF(AND($E190="SVG",P$2="A"),IFERROR(VLOOKUP($A190&amp;P$3,Import!$F$4:$P$503,6,FALSE),""),IF(AND($E190="SVG",P$2="B"),IFERROR(VLOOKUP($A190&amp;P$3,Import!$F$4:$P$503,10,FALSE),""),IF(AND($E190="SVE",P$2="A"),IFERROR(VLOOKUP($A190&amp;P$3,Import!$F$4:$P$503,7,FALSE),""),IF(AND($E190="SVE",P$2="B"),IFERROR(VLOOKUP($A190&amp;P$3,Import!$F$4:$P$503,11,FALSE),""),IF(AND($E190="AQ",P$2="A"),IFERROR(VLOOKUP($A190&amp;P$3,Import!$F$4:$P$503,5,FALSE),""),IF(AND($E190="AQ",P$2="B"),IFERROR(VLOOKUP($A190&amp;P$3,Import!$F$4:$P$503,9,FALSE),"")))))))))</f>
        <v/>
      </c>
      <c r="Q190" s="10" t="str">
        <f>IF(AND($E190="SV OU SH",Q$2="A"),IFERROR(VLOOKUP($A190&amp;Q$3,Import!$F$4:$P$503,4,FALSE),""),IF(AND($E190="SV OU SH",Q$2="B"),IFERROR(VLOOKUP($A190&amp;Q$3,Import!$F$4:$P$503,8,FALSE),""),IF(AND($E190="SVG",Q$2="A"),IFERROR(VLOOKUP($A190&amp;Q$3,Import!$F$4:$P$503,6,FALSE),""),IF(AND($E190="SVG",Q$2="B"),IFERROR(VLOOKUP($A190&amp;Q$3,Import!$F$4:$P$503,10,FALSE),""),IF(AND($E190="SVE",Q$2="A"),IFERROR(VLOOKUP($A190&amp;Q$3,Import!$F$4:$P$503,7,FALSE),""),IF(AND($E190="SVE",Q$2="B"),IFERROR(VLOOKUP($A190&amp;Q$3,Import!$F$4:$P$503,11,FALSE),""),IF(AND($E190="AQ",Q$2="A"),IFERROR(VLOOKUP($A190&amp;Q$3,Import!$F$4:$P$503,5,FALSE),""),IF(AND($E190="AQ",Q$2="B"),IFERROR(VLOOKUP($A190&amp;Q$3,Import!$F$4:$P$503,9,FALSE),"")))))))))</f>
        <v/>
      </c>
      <c r="R190" s="10" t="str">
        <f>IF(AND($E190="SV OU SH",R$2="A"),IFERROR(VLOOKUP($A190&amp;R$3,Import!$F$4:$P$503,4,FALSE),""),IF(AND($E190="SV OU SH",R$2="B"),IFERROR(VLOOKUP($A190&amp;R$3,Import!$F$4:$P$503,8,FALSE),""),IF(AND($E190="SVG",R$2="A"),IFERROR(VLOOKUP($A190&amp;R$3,Import!$F$4:$P$503,6,FALSE),""),IF(AND($E190="SVG",R$2="B"),IFERROR(VLOOKUP($A190&amp;R$3,Import!$F$4:$P$503,10,FALSE),""),IF(AND($E190="SVE",R$2="A"),IFERROR(VLOOKUP($A190&amp;R$3,Import!$F$4:$P$503,7,FALSE),""),IF(AND($E190="SVE",R$2="B"),IFERROR(VLOOKUP($A190&amp;R$3,Import!$F$4:$P$503,11,FALSE),""),IF(AND($E190="AQ",R$2="A"),IFERROR(VLOOKUP($A190&amp;R$3,Import!$F$4:$P$503,5,FALSE),""),IF(AND($E190="AQ",R$2="B"),IFERROR(VLOOKUP($A190&amp;R$3,Import!$F$4:$P$503,9,FALSE),"")))))))))</f>
        <v/>
      </c>
      <c r="S190" s="10" t="str">
        <f>IF(AND($E190="SV OU SH",S$2="A"),IFERROR(VLOOKUP($A190&amp;S$3,Import!$F$4:$P$503,4,FALSE),""),IF(AND($E190="SV OU SH",S$2="B"),IFERROR(VLOOKUP($A190&amp;S$3,Import!$F$4:$P$503,8,FALSE),""),IF(AND($E190="SVG",S$2="A"),IFERROR(VLOOKUP($A190&amp;S$3,Import!$F$4:$P$503,6,FALSE),""),IF(AND($E190="SVG",S$2="B"),IFERROR(VLOOKUP($A190&amp;S$3,Import!$F$4:$P$503,10,FALSE),""),IF(AND($E190="SVE",S$2="A"),IFERROR(VLOOKUP($A190&amp;S$3,Import!$F$4:$P$503,7,FALSE),""),IF(AND($E190="SVE",S$2="B"),IFERROR(VLOOKUP($A190&amp;S$3,Import!$F$4:$P$503,11,FALSE),""),IF(AND($E190="AQ",S$2="A"),IFERROR(VLOOKUP($A190&amp;S$3,Import!$F$4:$P$503,5,FALSE),""),IF(AND($E190="AQ",S$2="B"),IFERROR(VLOOKUP($A190&amp;S$3,Import!$F$4:$P$503,9,FALSE),"")))))))))</f>
        <v/>
      </c>
      <c r="T190" s="10" t="str">
        <f>IF(AND($E190="SV OU SH",T$2="A"),IFERROR(VLOOKUP($A190&amp;T$3,Import!$F$4:$P$503,4,FALSE),""),IF(AND($E190="SV OU SH",T$2="B"),IFERROR(VLOOKUP($A190&amp;T$3,Import!$F$4:$P$503,8,FALSE),""),IF(AND($E190="SVG",T$2="A"),IFERROR(VLOOKUP($A190&amp;T$3,Import!$F$4:$P$503,6,FALSE),""),IF(AND($E190="SVG",T$2="B"),IFERROR(VLOOKUP($A190&amp;T$3,Import!$F$4:$P$503,10,FALSE),""),IF(AND($E190="SVE",T$2="A"),IFERROR(VLOOKUP($A190&amp;T$3,Import!$F$4:$P$503,7,FALSE),""),IF(AND($E190="SVE",T$2="B"),IFERROR(VLOOKUP($A190&amp;T$3,Import!$F$4:$P$503,11,FALSE),""),IF(AND($E190="AQ",T$2="A"),IFERROR(VLOOKUP($A190&amp;T$3,Import!$F$4:$P$503,5,FALSE),""),IF(AND($E190="AQ",T$2="B"),IFERROR(VLOOKUP($A190&amp;T$3,Import!$F$4:$P$503,9,FALSE),"")))))))))</f>
        <v/>
      </c>
      <c r="U190" s="10" t="str">
        <f>IF(AND($E190="SV OU SH",U$2="A"),IFERROR(VLOOKUP($A190&amp;U$3,Import!$F$4:$P$503,4,FALSE),""),IF(AND($E190="SV OU SH",U$2="B"),IFERROR(VLOOKUP($A190&amp;U$3,Import!$F$4:$P$503,8,FALSE),""),IF(AND($E190="SVG",U$2="A"),IFERROR(VLOOKUP($A190&amp;U$3,Import!$F$4:$P$503,6,FALSE),""),IF(AND($E190="SVG",U$2="B"),IFERROR(VLOOKUP($A190&amp;U$3,Import!$F$4:$P$503,10,FALSE),""),IF(AND($E190="SVE",U$2="A"),IFERROR(VLOOKUP($A190&amp;U$3,Import!$F$4:$P$503,7,FALSE),""),IF(AND($E190="SVE",U$2="B"),IFERROR(VLOOKUP($A190&amp;U$3,Import!$F$4:$P$503,11,FALSE),""),IF(AND($E190="AQ",U$2="A"),IFERROR(VLOOKUP($A190&amp;U$3,Import!$F$4:$P$503,5,FALSE),""),IF(AND($E190="AQ",U$2="B"),IFERROR(VLOOKUP($A190&amp;U$3,Import!$F$4:$P$503,9,FALSE),"")))))))))</f>
        <v/>
      </c>
      <c r="V190" s="10" t="str">
        <f>IF(AND($E190="SV OU SH",V$2="A"),IFERROR(VLOOKUP($A190&amp;V$3,Import!$F$4:$P$503,4,FALSE),""),IF(AND($E190="SV OU SH",V$2="B"),IFERROR(VLOOKUP($A190&amp;V$3,Import!$F$4:$P$503,8,FALSE),""),IF(AND($E190="SVG",V$2="A"),IFERROR(VLOOKUP($A190&amp;V$3,Import!$F$4:$P$503,6,FALSE),""),IF(AND($E190="SVG",V$2="B"),IFERROR(VLOOKUP($A190&amp;V$3,Import!$F$4:$P$503,10,FALSE),""),IF(AND($E190="SVE",V$2="A"),IFERROR(VLOOKUP($A190&amp;V$3,Import!$F$4:$P$503,7,FALSE),""),IF(AND($E190="SVE",V$2="B"),IFERROR(VLOOKUP($A190&amp;V$3,Import!$F$4:$P$503,11,FALSE),""),IF(AND($E190="AQ",V$2="A"),IFERROR(VLOOKUP($A190&amp;V$3,Import!$F$4:$P$503,5,FALSE),""),IF(AND($E190="AQ",V$2="B"),IFERROR(VLOOKUP($A190&amp;V$3,Import!$F$4:$P$503,9,FALSE),"")))))))))</f>
        <v/>
      </c>
      <c r="W190" s="10" t="str">
        <f>IF(AND($E190="SV OU SH",W$2="A"),IFERROR(VLOOKUP($A190&amp;W$3,Import!$F$4:$P$503,4,FALSE),""),IF(AND($E190="SV OU SH",W$2="B"),IFERROR(VLOOKUP($A190&amp;W$3,Import!$F$4:$P$503,8,FALSE),""),IF(AND($E190="SVG",W$2="A"),IFERROR(VLOOKUP($A190&amp;W$3,Import!$F$4:$P$503,6,FALSE),""),IF(AND($E190="SVG",W$2="B"),IFERROR(VLOOKUP($A190&amp;W$3,Import!$F$4:$P$503,10,FALSE),""),IF(AND($E190="SVE",W$2="A"),IFERROR(VLOOKUP($A190&amp;W$3,Import!$F$4:$P$503,7,FALSE),""),IF(AND($E190="SVE",W$2="B"),IFERROR(VLOOKUP($A190&amp;W$3,Import!$F$4:$P$503,11,FALSE),""),IF(AND($E190="AQ",W$2="A"),IFERROR(VLOOKUP($A190&amp;W$3,Import!$F$4:$P$503,5,FALSE),""),IF(AND($E190="AQ",W$2="B"),IFERROR(VLOOKUP($A190&amp;W$3,Import!$F$4:$P$503,9,FALSE),"")))))))))</f>
        <v/>
      </c>
      <c r="X190" s="10" t="str">
        <f>IF(AND($E190="SV OU SH",X$2="A"),IFERROR(VLOOKUP($A190&amp;X$3,Import!$F$4:$P$503,4,FALSE),""),IF(AND($E190="SV OU SH",X$2="B"),IFERROR(VLOOKUP($A190&amp;X$3,Import!$F$4:$P$503,8,FALSE),""),IF(AND($E190="SVG",X$2="A"),IFERROR(VLOOKUP($A190&amp;X$3,Import!$F$4:$P$503,6,FALSE),""),IF(AND($E190="SVG",X$2="B"),IFERROR(VLOOKUP($A190&amp;X$3,Import!$F$4:$P$503,10,FALSE),""),IF(AND($E190="SVE",X$2="A"),IFERROR(VLOOKUP($A190&amp;X$3,Import!$F$4:$P$503,7,FALSE),""),IF(AND($E190="SVE",X$2="B"),IFERROR(VLOOKUP($A190&amp;X$3,Import!$F$4:$P$503,11,FALSE),""),IF(AND($E190="AQ",X$2="A"),IFERROR(VLOOKUP($A190&amp;X$3,Import!$F$4:$P$503,5,FALSE),""),IF(AND($E190="AQ",X$2="B"),IFERROR(VLOOKUP($A190&amp;X$3,Import!$F$4:$P$503,9,FALSE),"")))))))))</f>
        <v/>
      </c>
      <c r="Y190" s="10" t="str">
        <f>IF(AND($E190="SV OU SH",Y$2="A"),IFERROR(VLOOKUP($A190&amp;Y$3,Import!$F$4:$P$503,4,FALSE),""),IF(AND($E190="SV OU SH",Y$2="B"),IFERROR(VLOOKUP($A190&amp;Y$3,Import!$F$4:$P$503,8,FALSE),""),IF(AND($E190="SVG",Y$2="A"),IFERROR(VLOOKUP($A190&amp;Y$3,Import!$F$4:$P$503,6,FALSE),""),IF(AND($E190="SVG",Y$2="B"),IFERROR(VLOOKUP($A190&amp;Y$3,Import!$F$4:$P$503,10,FALSE),""),IF(AND($E190="SVE",Y$2="A"),IFERROR(VLOOKUP($A190&amp;Y$3,Import!$F$4:$P$503,7,FALSE),""),IF(AND($E190="SVE",Y$2="B"),IFERROR(VLOOKUP($A190&amp;Y$3,Import!$F$4:$P$503,11,FALSE),""),IF(AND($E190="AQ",Y$2="A"),IFERROR(VLOOKUP($A190&amp;Y$3,Import!$F$4:$P$503,5,FALSE),""),IF(AND($E190="AQ",Y$2="B"),IFERROR(VLOOKUP($A190&amp;Y$3,Import!$F$4:$P$503,9,FALSE),"")))))))))</f>
        <v/>
      </c>
      <c r="Z190" s="10" t="str">
        <f>IF(AND($E190="SV OU SH",Z$2="A"),IFERROR(VLOOKUP($A190&amp;Z$3,Import!$F$4:$P$503,4,FALSE),""),IF(AND($E190="SV OU SH",Z$2="B"),IFERROR(VLOOKUP($A190&amp;Z$3,Import!$F$4:$P$503,8,FALSE),""),IF(AND($E190="SVG",Z$2="A"),IFERROR(VLOOKUP($A190&amp;Z$3,Import!$F$4:$P$503,6,FALSE),""),IF(AND($E190="SVG",Z$2="B"),IFERROR(VLOOKUP($A190&amp;Z$3,Import!$F$4:$P$503,10,FALSE),""),IF(AND($E190="SVE",Z$2="A"),IFERROR(VLOOKUP($A190&amp;Z$3,Import!$F$4:$P$503,7,FALSE),""),IF(AND($E190="SVE",Z$2="B"),IFERROR(VLOOKUP($A190&amp;Z$3,Import!$F$4:$P$503,11,FALSE),""),IF(AND($E190="AQ",Z$2="A"),IFERROR(VLOOKUP($A190&amp;Z$3,Import!$F$4:$P$503,5,FALSE),""),IF(AND($E190="AQ",Z$2="B"),IFERROR(VLOOKUP($A190&amp;Z$3,Import!$F$4:$P$503,9,FALSE),"")))))))))</f>
        <v/>
      </c>
      <c r="AA190" s="10" t="str">
        <f>IF(AND($E190="SV OU SH",AA$2="A"),IFERROR(VLOOKUP($A190&amp;AA$3,Import!$F$4:$P$503,4,FALSE),""),IF(AND($E190="SV OU SH",AA$2="B"),IFERROR(VLOOKUP($A190&amp;AA$3,Import!$F$4:$P$503,8,FALSE),""),IF(AND($E190="SVG",AA$2="A"),IFERROR(VLOOKUP($A190&amp;AA$3,Import!$F$4:$P$503,6,FALSE),""),IF(AND($E190="SVG",AA$2="B"),IFERROR(VLOOKUP($A190&amp;AA$3,Import!$F$4:$P$503,10,FALSE),""),IF(AND($E190="SVE",AA$2="A"),IFERROR(VLOOKUP($A190&amp;AA$3,Import!$F$4:$P$503,7,FALSE),""),IF(AND($E190="SVE",AA$2="B"),IFERROR(VLOOKUP($A190&amp;AA$3,Import!$F$4:$P$503,11,FALSE),""),IF(AND($E190="AQ",AA$2="A"),IFERROR(VLOOKUP($A190&amp;AA$3,Import!$F$4:$P$503,5,FALSE),""),IF(AND($E190="AQ",AA$2="B"),IFERROR(VLOOKUP($A190&amp;AA$3,Import!$F$4:$P$503,9,FALSE),"")))))))))</f>
        <v/>
      </c>
      <c r="AB190" s="10" t="str">
        <f>IF(AND($E190="SV OU SH",AB$2="A"),IFERROR(VLOOKUP($A190&amp;AB$3,Import!$F$4:$P$503,4,FALSE),""),IF(AND($E190="SV OU SH",AB$2="B"),IFERROR(VLOOKUP($A190&amp;AB$3,Import!$F$4:$P$503,8,FALSE),""),IF(AND($E190="SVG",AB$2="A"),IFERROR(VLOOKUP($A190&amp;AB$3,Import!$F$4:$P$503,6,FALSE),""),IF(AND($E190="SVG",AB$2="B"),IFERROR(VLOOKUP($A190&amp;AB$3,Import!$F$4:$P$503,10,FALSE),""),IF(AND($E190="SVE",AB$2="A"),IFERROR(VLOOKUP($A190&amp;AB$3,Import!$F$4:$P$503,7,FALSE),""),IF(AND($E190="SVE",AB$2="B"),IFERROR(VLOOKUP($A190&amp;AB$3,Import!$F$4:$P$503,11,FALSE),""),IF(AND($E190="AQ",AB$2="A"),IFERROR(VLOOKUP($A190&amp;AB$3,Import!$F$4:$P$503,5,FALSE),""),IF(AND($E190="AQ",AB$2="B"),IFERROR(VLOOKUP($A190&amp;AB$3,Import!$F$4:$P$503,9,FALSE),"")))))))))</f>
        <v/>
      </c>
      <c r="AC190" s="10" t="str">
        <f>IF(AND($E190="SV OU SH",AC$2="A"),IFERROR(VLOOKUP($A190&amp;AC$3,Import!$F$4:$P$503,4,FALSE),""),IF(AND($E190="SV OU SH",AC$2="B"),IFERROR(VLOOKUP($A190&amp;AC$3,Import!$F$4:$P$503,8,FALSE),""),IF(AND($E190="SVG",AC$2="A"),IFERROR(VLOOKUP($A190&amp;AC$3,Import!$F$4:$P$503,6,FALSE),""),IF(AND($E190="SVG",AC$2="B"),IFERROR(VLOOKUP($A190&amp;AC$3,Import!$F$4:$P$503,10,FALSE),""),IF(AND($E190="SVE",AC$2="A"),IFERROR(VLOOKUP($A190&amp;AC$3,Import!$F$4:$P$503,7,FALSE),""),IF(AND($E190="SVE",AC$2="B"),IFERROR(VLOOKUP($A190&amp;AC$3,Import!$F$4:$P$503,11,FALSE),""),IF(AND($E190="AQ",AC$2="A"),IFERROR(VLOOKUP($A190&amp;AC$3,Import!$F$4:$P$503,5,FALSE),""),IF(AND($E190="AQ",AC$2="B"),IFERROR(VLOOKUP($A190&amp;AC$3,Import!$F$4:$P$503,9,FALSE),"")))))))))</f>
        <v/>
      </c>
      <c r="AD190" s="10" t="str">
        <f>IF(AND($E190="SV OU SH",AD$2="A"),IFERROR(VLOOKUP($A190&amp;AD$3,Import!$F$4:$P$503,4,FALSE),""),IF(AND($E190="SV OU SH",AD$2="B"),IFERROR(VLOOKUP($A190&amp;AD$3,Import!$F$4:$P$503,8,FALSE),""),IF(AND($E190="SVG",AD$2="A"),IFERROR(VLOOKUP($A190&amp;AD$3,Import!$F$4:$P$503,6,FALSE),""),IF(AND($E190="SVG",AD$2="B"),IFERROR(VLOOKUP($A190&amp;AD$3,Import!$F$4:$P$503,10,FALSE),""),IF(AND($E190="SVE",AD$2="A"),IFERROR(VLOOKUP($A190&amp;AD$3,Import!$F$4:$P$503,7,FALSE),""),IF(AND($E190="SVE",AD$2="B"),IFERROR(VLOOKUP($A190&amp;AD$3,Import!$F$4:$P$503,11,FALSE),""),IF(AND($E190="AQ",AD$2="A"),IFERROR(VLOOKUP($A190&amp;AD$3,Import!$F$4:$P$503,5,FALSE),""),IF(AND($E190="AQ",AD$2="B"),IFERROR(VLOOKUP($A190&amp;AD$3,Import!$F$4:$P$503,9,FALSE),"")))))))))</f>
        <v/>
      </c>
      <c r="AE190" s="10" t="str">
        <f>IF(AND($E190="SV OU SH",AE$2="A"),IFERROR(VLOOKUP($A190&amp;AE$3,Import!$F$4:$P$503,4,FALSE),""),IF(AND($E190="SV OU SH",AE$2="B"),IFERROR(VLOOKUP($A190&amp;AE$3,Import!$F$4:$P$503,8,FALSE),""),IF(AND($E190="SVG",AE$2="A"),IFERROR(VLOOKUP($A190&amp;AE$3,Import!$F$4:$P$503,6,FALSE),""),IF(AND($E190="SVG",AE$2="B"),IFERROR(VLOOKUP($A190&amp;AE$3,Import!$F$4:$P$503,10,FALSE),""),IF(AND($E190="SVE",AE$2="A"),IFERROR(VLOOKUP($A190&amp;AE$3,Import!$F$4:$P$503,7,FALSE),""),IF(AND($E190="SVE",AE$2="B"),IFERROR(VLOOKUP($A190&amp;AE$3,Import!$F$4:$P$503,11,FALSE),""),IF(AND($E190="AQ",AE$2="A"),IFERROR(VLOOKUP($A190&amp;AE$3,Import!$F$4:$P$503,5,FALSE),""),IF(AND($E190="AQ",AE$2="B"),IFERROR(VLOOKUP($A190&amp;AE$3,Import!$F$4:$P$503,9,FALSE),"")))))))))</f>
        <v/>
      </c>
      <c r="AF190" s="10" t="str">
        <f>IF(AND($E190="SV OU SH",AF$2="A"),IFERROR(VLOOKUP($A190&amp;AF$3,Import!$F$4:$P$503,4,FALSE),""),IF(AND($E190="SV OU SH",AF$2="B"),IFERROR(VLOOKUP($A190&amp;AF$3,Import!$F$4:$P$503,8,FALSE),""),IF(AND($E190="SVG",AF$2="A"),IFERROR(VLOOKUP($A190&amp;AF$3,Import!$F$4:$P$503,6,FALSE),""),IF(AND($E190="SVG",AF$2="B"),IFERROR(VLOOKUP($A190&amp;AF$3,Import!$F$4:$P$503,10,FALSE),""),IF(AND($E190="SVE",AF$2="A"),IFERROR(VLOOKUP($A190&amp;AF$3,Import!$F$4:$P$503,7,FALSE),""),IF(AND($E190="SVE",AF$2="B"),IFERROR(VLOOKUP($A190&amp;AF$3,Import!$F$4:$P$503,11,FALSE),""),IF(AND($E190="AQ",AF$2="A"),IFERROR(VLOOKUP($A190&amp;AF$3,Import!$F$4:$P$503,5,FALSE),""),IF(AND($E190="AQ",AF$2="B"),IFERROR(VLOOKUP($A190&amp;AF$3,Import!$F$4:$P$503,9,FALSE),"")))))))))</f>
        <v/>
      </c>
      <c r="AG190" s="10" t="str">
        <f>IF(AND($E190="SV OU SH",AG$2="A"),IFERROR(VLOOKUP($A190&amp;AG$3,Import!$F$4:$P$503,4,FALSE),""),IF(AND($E190="SV OU SH",AG$2="B"),IFERROR(VLOOKUP($A190&amp;AG$3,Import!$F$4:$P$503,8,FALSE),""),IF(AND($E190="SVG",AG$2="A"),IFERROR(VLOOKUP($A190&amp;AG$3,Import!$F$4:$P$503,6,FALSE),""),IF(AND($E190="SVG",AG$2="B"),IFERROR(VLOOKUP($A190&amp;AG$3,Import!$F$4:$P$503,10,FALSE),""),IF(AND($E190="SVE",AG$2="A"),IFERROR(VLOOKUP($A190&amp;AG$3,Import!$F$4:$P$503,7,FALSE),""),IF(AND($E190="SVE",AG$2="B"),IFERROR(VLOOKUP($A190&amp;AG$3,Import!$F$4:$P$503,11,FALSE),""),IF(AND($E190="AQ",AG$2="A"),IFERROR(VLOOKUP($A190&amp;AG$3,Import!$F$4:$P$503,5,FALSE),""),IF(AND($E190="AQ",AG$2="B"),IFERROR(VLOOKUP($A190&amp;AG$3,Import!$F$4:$P$503,9,FALSE),"")))))))))</f>
        <v/>
      </c>
      <c r="AH190" s="10" t="str">
        <f>IF(AND($E190="SV OU SH",AH$2="A"),IFERROR(VLOOKUP($A190&amp;AH$3,Import!$F$4:$P$503,4,FALSE),""),IF(AND($E190="SV OU SH",AH$2="B"),IFERROR(VLOOKUP($A190&amp;AH$3,Import!$F$4:$P$503,8,FALSE),""),IF(AND($E190="SVG",AH$2="A"),IFERROR(VLOOKUP($A190&amp;AH$3,Import!$F$4:$P$503,6,FALSE),""),IF(AND($E190="SVG",AH$2="B"),IFERROR(VLOOKUP($A190&amp;AH$3,Import!$F$4:$P$503,10,FALSE),""),IF(AND($E190="SVE",AH$2="A"),IFERROR(VLOOKUP($A190&amp;AH$3,Import!$F$4:$P$503,7,FALSE),""),IF(AND($E190="SVE",AH$2="B"),IFERROR(VLOOKUP($A190&amp;AH$3,Import!$F$4:$P$503,11,FALSE),""),IF(AND($E190="AQ",AH$2="A"),IFERROR(VLOOKUP($A190&amp;AH$3,Import!$F$4:$P$503,5,FALSE),""),IF(AND($E190="AQ",AH$2="B"),IFERROR(VLOOKUP($A190&amp;AH$3,Import!$F$4:$P$503,9,FALSE),"")))))))))</f>
        <v/>
      </c>
      <c r="AI190" s="10" t="str">
        <f>IF(AND($E190="SV OU SH",AI$2="A"),IFERROR(VLOOKUP($A190&amp;AI$3,Import!$F$4:$P$503,4,FALSE),""),IF(AND($E190="SV OU SH",AI$2="B"),IFERROR(VLOOKUP($A190&amp;AI$3,Import!$F$4:$P$503,8,FALSE),""),IF(AND($E190="SVG",AI$2="A"),IFERROR(VLOOKUP($A190&amp;AI$3,Import!$F$4:$P$503,6,FALSE),""),IF(AND($E190="SVG",AI$2="B"),IFERROR(VLOOKUP($A190&amp;AI$3,Import!$F$4:$P$503,10,FALSE),""),IF(AND($E190="SVE",AI$2="A"),IFERROR(VLOOKUP($A190&amp;AI$3,Import!$F$4:$P$503,7,FALSE),""),IF(AND($E190="SVE",AI$2="B"),IFERROR(VLOOKUP($A190&amp;AI$3,Import!$F$4:$P$503,11,FALSE),""),IF(AND($E190="AQ",AI$2="A"),IFERROR(VLOOKUP($A190&amp;AI$3,Import!$F$4:$P$503,5,FALSE),""),IF(AND($E190="AQ",AI$2="B"),IFERROR(VLOOKUP($A190&amp;AI$3,Import!$F$4:$P$503,9,FALSE),"")))))))))</f>
        <v/>
      </c>
      <c r="AJ190" s="10" t="str">
        <f>IF(AND($E190="SV OU SH",AJ$2="A"),IFERROR(VLOOKUP($A190&amp;AJ$3,Import!$F$4:$P$503,4,FALSE),""),IF(AND($E190="SV OU SH",AJ$2="B"),IFERROR(VLOOKUP($A190&amp;AJ$3,Import!$F$4:$P$503,8,FALSE),""),IF(AND($E190="SVG",AJ$2="A"),IFERROR(VLOOKUP($A190&amp;AJ$3,Import!$F$4:$P$503,6,FALSE),""),IF(AND($E190="SVG",AJ$2="B"),IFERROR(VLOOKUP($A190&amp;AJ$3,Import!$F$4:$P$503,10,FALSE),""),IF(AND($E190="SVE",AJ$2="A"),IFERROR(VLOOKUP($A190&amp;AJ$3,Import!$F$4:$P$503,7,FALSE),""),IF(AND($E190="SVE",AJ$2="B"),IFERROR(VLOOKUP($A190&amp;AJ$3,Import!$F$4:$P$503,11,FALSE),""),IF(AND($E190="AQ",AJ$2="A"),IFERROR(VLOOKUP($A190&amp;AJ$3,Import!$F$4:$P$503,5,FALSE),""),IF(AND($E190="AQ",AJ$2="B"),IFERROR(VLOOKUP($A190&amp;AJ$3,Import!$F$4:$P$503,9,FALSE),"")))))))))</f>
        <v/>
      </c>
      <c r="AK190" s="10" t="str">
        <f>IF(AND($E190="SV OU SH",AK$2="A"),IFERROR(VLOOKUP($A190&amp;AK$3,Import!$F$4:$P$503,4,FALSE),""),IF(AND($E190="SV OU SH",AK$2="B"),IFERROR(VLOOKUP($A190&amp;AK$3,Import!$F$4:$P$503,8,FALSE),""),IF(AND($E190="SVG",AK$2="A"),IFERROR(VLOOKUP($A190&amp;AK$3,Import!$F$4:$P$503,6,FALSE),""),IF(AND($E190="SVG",AK$2="B"),IFERROR(VLOOKUP($A190&amp;AK$3,Import!$F$4:$P$503,10,FALSE),""),IF(AND($E190="SVE",AK$2="A"),IFERROR(VLOOKUP($A190&amp;AK$3,Import!$F$4:$P$503,7,FALSE),""),IF(AND($E190="SVE",AK$2="B"),IFERROR(VLOOKUP($A190&amp;AK$3,Import!$F$4:$P$503,11,FALSE),""),IF(AND($E190="AQ",AK$2="A"),IFERROR(VLOOKUP($A190&amp;AK$3,Import!$F$4:$P$503,5,FALSE),""),IF(AND($E190="AQ",AK$2="B"),IFERROR(VLOOKUP($A190&amp;AK$3,Import!$F$4:$P$503,9,FALSE),"")))))))))</f>
        <v/>
      </c>
      <c r="AL190" s="10" t="str">
        <f>IF(AND($E190="SV OU SH",AL$2="A"),IFERROR(VLOOKUP($A190&amp;AL$3,Import!$F$4:$P$503,4,FALSE),""),IF(AND($E190="SV OU SH",AL$2="B"),IFERROR(VLOOKUP($A190&amp;AL$3,Import!$F$4:$P$503,8,FALSE),""),IF(AND($E190="SVG",AL$2="A"),IFERROR(VLOOKUP($A190&amp;AL$3,Import!$F$4:$P$503,6,FALSE),""),IF(AND($E190="SVG",AL$2="B"),IFERROR(VLOOKUP($A190&amp;AL$3,Import!$F$4:$P$503,10,FALSE),""),IF(AND($E190="SVE",AL$2="A"),IFERROR(VLOOKUP($A190&amp;AL$3,Import!$F$4:$P$503,7,FALSE),""),IF(AND($E190="SVE",AL$2="B"),IFERROR(VLOOKUP($A190&amp;AL$3,Import!$F$4:$P$503,11,FALSE),""),IF(AND($E190="AQ",AL$2="A"),IFERROR(VLOOKUP($A190&amp;AL$3,Import!$F$4:$P$503,5,FALSE),""),IF(AND($E190="AQ",AL$2="B"),IFERROR(VLOOKUP($A190&amp;AL$3,Import!$F$4:$P$503,9,FALSE),"")))))))))</f>
        <v/>
      </c>
      <c r="AM190" s="10" t="str">
        <f>IF(AND($E190="SV OU SH",AM$2="A"),IFERROR(VLOOKUP($A190&amp;AM$3,Import!$F$4:$P$503,4,FALSE),""),IF(AND($E190="SV OU SH",AM$2="B"),IFERROR(VLOOKUP($A190&amp;AM$3,Import!$F$4:$P$503,8,FALSE),""),IF(AND($E190="SVG",AM$2="A"),IFERROR(VLOOKUP($A190&amp;AM$3,Import!$F$4:$P$503,6,FALSE),""),IF(AND($E190="SVG",AM$2="B"),IFERROR(VLOOKUP($A190&amp;AM$3,Import!$F$4:$P$503,10,FALSE),""),IF(AND($E190="SVE",AM$2="A"),IFERROR(VLOOKUP($A190&amp;AM$3,Import!$F$4:$P$503,7,FALSE),""),IF(AND($E190="SVE",AM$2="B"),IFERROR(VLOOKUP($A190&amp;AM$3,Import!$F$4:$P$503,11,FALSE),""),IF(AND($E190="AQ",AM$2="A"),IFERROR(VLOOKUP($A190&amp;AM$3,Import!$F$4:$P$503,5,FALSE),""),IF(AND($E190="AQ",AM$2="B"),IFERROR(VLOOKUP($A190&amp;AM$3,Import!$F$4:$P$503,9,FALSE),"")))))))))</f>
        <v/>
      </c>
      <c r="AN190" s="10" t="str">
        <f>IF(AND($E190="SV OU SH",AN$2="A"),IFERROR(VLOOKUP($A190&amp;AN$3,Import!$F$4:$P$503,4,FALSE),""),IF(AND($E190="SV OU SH",AN$2="B"),IFERROR(VLOOKUP($A190&amp;AN$3,Import!$F$4:$P$503,8,FALSE),""),IF(AND($E190="SVG",AN$2="A"),IFERROR(VLOOKUP($A190&amp;AN$3,Import!$F$4:$P$503,6,FALSE),""),IF(AND($E190="SVG",AN$2="B"),IFERROR(VLOOKUP($A190&amp;AN$3,Import!$F$4:$P$503,10,FALSE),""),IF(AND($E190="SVE",AN$2="A"),IFERROR(VLOOKUP($A190&amp;AN$3,Import!$F$4:$P$503,7,FALSE),""),IF(AND($E190="SVE",AN$2="B"),IFERROR(VLOOKUP($A190&amp;AN$3,Import!$F$4:$P$503,11,FALSE),""),IF(AND($E190="AQ",AN$2="A"),IFERROR(VLOOKUP($A190&amp;AN$3,Import!$F$4:$P$503,5,FALSE),""),IF(AND($E190="AQ",AN$2="B"),IFERROR(VLOOKUP($A190&amp;AN$3,Import!$F$4:$P$503,9,FALSE),"")))))))))</f>
        <v/>
      </c>
      <c r="AO190" s="10" t="str">
        <f>IF(AND($E190="SV OU SH",AO$2="A"),IFERROR(VLOOKUP($A190&amp;AO$3,Import!$F$4:$P$503,4,FALSE),""),IF(AND($E190="SV OU SH",AO$2="B"),IFERROR(VLOOKUP($A190&amp;AO$3,Import!$F$4:$P$503,8,FALSE),""),IF(AND($E190="SVG",AO$2="A"),IFERROR(VLOOKUP($A190&amp;AO$3,Import!$F$4:$P$503,6,FALSE),""),IF(AND($E190="SVG",AO$2="B"),IFERROR(VLOOKUP($A190&amp;AO$3,Import!$F$4:$P$503,10,FALSE),""),IF(AND($E190="SVE",AO$2="A"),IFERROR(VLOOKUP($A190&amp;AO$3,Import!$F$4:$P$503,7,FALSE),""),IF(AND($E190="SVE",AO$2="B"),IFERROR(VLOOKUP($A190&amp;AO$3,Import!$F$4:$P$503,11,FALSE),""),IF(AND($E190="AQ",AO$2="A"),IFERROR(VLOOKUP($A190&amp;AO$3,Import!$F$4:$P$503,5,FALSE),""),IF(AND($E190="AQ",AO$2="B"),IFERROR(VLOOKUP($A190&amp;AO$3,Import!$F$4:$P$503,9,FALSE),"")))))))))</f>
        <v/>
      </c>
      <c r="AP190" s="10" t="str">
        <f>IF(AND($E190="SV OU SH",AP$2="A"),IFERROR(VLOOKUP($A190&amp;AP$3,Import!$F$4:$P$503,4,FALSE),""),IF(AND($E190="SV OU SH",AP$2="B"),IFERROR(VLOOKUP($A190&amp;AP$3,Import!$F$4:$P$503,8,FALSE),""),IF(AND($E190="SVG",AP$2="A"),IFERROR(VLOOKUP($A190&amp;AP$3,Import!$F$4:$P$503,6,FALSE),""),IF(AND($E190="SVG",AP$2="B"),IFERROR(VLOOKUP($A190&amp;AP$3,Import!$F$4:$P$503,10,FALSE),""),IF(AND($E190="SVE",AP$2="A"),IFERROR(VLOOKUP($A190&amp;AP$3,Import!$F$4:$P$503,7,FALSE),""),IF(AND($E190="SVE",AP$2="B"),IFERROR(VLOOKUP($A190&amp;AP$3,Import!$F$4:$P$503,11,FALSE),""),IF(AND($E190="AQ",AP$2="A"),IFERROR(VLOOKUP($A190&amp;AP$3,Import!$F$4:$P$503,5,FALSE),""),IF(AND($E190="AQ",AP$2="B"),IFERROR(VLOOKUP($A190&amp;AP$3,Import!$F$4:$P$503,9,FALSE),"")))))))))</f>
        <v/>
      </c>
      <c r="AQ190" s="10" t="str">
        <f>IF(AND($E190="SV OU SH",AQ$2="A"),IFERROR(VLOOKUP($A190&amp;AQ$3,Import!$F$4:$P$503,4,FALSE),""),IF(AND($E190="SV OU SH",AQ$2="B"),IFERROR(VLOOKUP($A190&amp;AQ$3,Import!$F$4:$P$503,8,FALSE),""),IF(AND($E190="SVG",AQ$2="A"),IFERROR(VLOOKUP($A190&amp;AQ$3,Import!$F$4:$P$503,6,FALSE),""),IF(AND($E190="SVG",AQ$2="B"),IFERROR(VLOOKUP($A190&amp;AQ$3,Import!$F$4:$P$503,10,FALSE),""),IF(AND($E190="SVE",AQ$2="A"),IFERROR(VLOOKUP($A190&amp;AQ$3,Import!$F$4:$P$503,7,FALSE),""),IF(AND($E190="SVE",AQ$2="B"),IFERROR(VLOOKUP($A190&amp;AQ$3,Import!$F$4:$P$503,11,FALSE),""),IF(AND($E190="AQ",AQ$2="A"),IFERROR(VLOOKUP($A190&amp;AQ$3,Import!$F$4:$P$503,5,FALSE),""),IF(AND($E190="AQ",AQ$2="B"),IFERROR(VLOOKUP($A190&amp;AQ$3,Import!$F$4:$P$503,9,FALSE),"")))))))))</f>
        <v/>
      </c>
      <c r="AR190" s="10" t="str">
        <f>IF(AND($E190="SV OU SH",AR$2="A"),IFERROR(VLOOKUP($A190&amp;AR$3,Import!$F$4:$P$503,4,FALSE),""),IF(AND($E190="SV OU SH",AR$2="B"),IFERROR(VLOOKUP($A190&amp;AR$3,Import!$F$4:$P$503,8,FALSE),""),IF(AND($E190="SVG",AR$2="A"),IFERROR(VLOOKUP($A190&amp;AR$3,Import!$F$4:$P$503,6,FALSE),""),IF(AND($E190="SVG",AR$2="B"),IFERROR(VLOOKUP($A190&amp;AR$3,Import!$F$4:$P$503,10,FALSE),""),IF(AND($E190="SVE",AR$2="A"),IFERROR(VLOOKUP($A190&amp;AR$3,Import!$F$4:$P$503,7,FALSE),""),IF(AND($E190="SVE",AR$2="B"),IFERROR(VLOOKUP($A190&amp;AR$3,Import!$F$4:$P$503,11,FALSE),""),IF(AND($E190="AQ",AR$2="A"),IFERROR(VLOOKUP($A190&amp;AR$3,Import!$F$4:$P$503,5,FALSE),""),IF(AND($E190="AQ",AR$2="B"),IFERROR(VLOOKUP($A190&amp;AR$3,Import!$F$4:$P$503,9,FALSE),"")))))))))</f>
        <v/>
      </c>
      <c r="AS190" s="10" t="str">
        <f>IF(AND($E190="SV OU SH",AS$2="A"),IFERROR(VLOOKUP($A190&amp;AS$3,Import!$F$4:$P$503,4,FALSE),""),IF(AND($E190="SV OU SH",AS$2="B"),IFERROR(VLOOKUP($A190&amp;AS$3,Import!$F$4:$P$503,8,FALSE),""),IF(AND($E190="SVG",AS$2="A"),IFERROR(VLOOKUP($A190&amp;AS$3,Import!$F$4:$P$503,6,FALSE),""),IF(AND($E190="SVG",AS$2="B"),IFERROR(VLOOKUP($A190&amp;AS$3,Import!$F$4:$P$503,10,FALSE),""),IF(AND($E190="SVE",AS$2="A"),IFERROR(VLOOKUP($A190&amp;AS$3,Import!$F$4:$P$503,7,FALSE),""),IF(AND($E190="SVE",AS$2="B"),IFERROR(VLOOKUP($A190&amp;AS$3,Import!$F$4:$P$503,11,FALSE),""),IF(AND($E190="AQ",AS$2="A"),IFERROR(VLOOKUP($A190&amp;AS$3,Import!$F$4:$P$503,5,FALSE),""),IF(AND($E190="AQ",AS$2="B"),IFERROR(VLOOKUP($A190&amp;AS$3,Import!$F$4:$P$503,9,FALSE),"")))))))))</f>
        <v/>
      </c>
      <c r="AT190" s="10" t="str">
        <f>IF(AND($E190="SV OU SH",AT$2="A"),IFERROR(VLOOKUP($A190&amp;AT$3,Import!$F$4:$P$503,4,FALSE),""),IF(AND($E190="SV OU SH",AT$2="B"),IFERROR(VLOOKUP($A190&amp;AT$3,Import!$F$4:$P$503,8,FALSE),""),IF(AND($E190="SVG",AT$2="A"),IFERROR(VLOOKUP($A190&amp;AT$3,Import!$F$4:$P$503,6,FALSE),""),IF(AND($E190="SVG",AT$2="B"),IFERROR(VLOOKUP($A190&amp;AT$3,Import!$F$4:$P$503,10,FALSE),""),IF(AND($E190="SVE",AT$2="A"),IFERROR(VLOOKUP($A190&amp;AT$3,Import!$F$4:$P$503,7,FALSE),""),IF(AND($E190="SVE",AT$2="B"),IFERROR(VLOOKUP($A190&amp;AT$3,Import!$F$4:$P$503,11,FALSE),""),IF(AND($E190="AQ",AT$2="A"),IFERROR(VLOOKUP($A190&amp;AT$3,Import!$F$4:$P$503,5,FALSE),""),IF(AND($E190="AQ",AT$2="B"),IFERROR(VLOOKUP($A190&amp;AT$3,Import!$F$4:$P$503,9,FALSE),"")))))))))</f>
        <v/>
      </c>
      <c r="AU190" s="10" t="str">
        <f>IF(AND($E190="SV OU SH",AU$2="A"),IFERROR(VLOOKUP($A190&amp;AU$3,Import!$F$4:$P$503,4,FALSE),""),IF(AND($E190="SV OU SH",AU$2="B"),IFERROR(VLOOKUP($A190&amp;AU$3,Import!$F$4:$P$503,8,FALSE),""),IF(AND($E190="SVG",AU$2="A"),IFERROR(VLOOKUP($A190&amp;AU$3,Import!$F$4:$P$503,6,FALSE),""),IF(AND($E190="SVG",AU$2="B"),IFERROR(VLOOKUP($A190&amp;AU$3,Import!$F$4:$P$503,10,FALSE),""),IF(AND($E190="SVE",AU$2="A"),IFERROR(VLOOKUP($A190&amp;AU$3,Import!$F$4:$P$503,7,FALSE),""),IF(AND($E190="SVE",AU$2="B"),IFERROR(VLOOKUP($A190&amp;AU$3,Import!$F$4:$P$503,11,FALSE),""),IF(AND($E190="AQ",AU$2="A"),IFERROR(VLOOKUP($A190&amp;AU$3,Import!$F$4:$P$503,5,FALSE),""),IF(AND($E190="AQ",AU$2="B"),IFERROR(VLOOKUP($A190&amp;AU$3,Import!$F$4:$P$503,9,FALSE),"")))))))))</f>
        <v/>
      </c>
      <c r="AV190" s="10" t="str">
        <f>IF(AND($E190="SV OU SH",AV$2="A"),IFERROR(VLOOKUP($A190&amp;AV$3,Import!$F$4:$P$503,4,FALSE),""),IF(AND($E190="SV OU SH",AV$2="B"),IFERROR(VLOOKUP($A190&amp;AV$3,Import!$F$4:$P$503,8,FALSE),""),IF(AND($E190="SVG",AV$2="A"),IFERROR(VLOOKUP($A190&amp;AV$3,Import!$F$4:$P$503,6,FALSE),""),IF(AND($E190="SVG",AV$2="B"),IFERROR(VLOOKUP($A190&amp;AV$3,Import!$F$4:$P$503,10,FALSE),""),IF(AND($E190="SVE",AV$2="A"),IFERROR(VLOOKUP($A190&amp;AV$3,Import!$F$4:$P$503,7,FALSE),""),IF(AND($E190="SVE",AV$2="B"),IFERROR(VLOOKUP($A190&amp;AV$3,Import!$F$4:$P$503,11,FALSE),""),IF(AND($E190="AQ",AV$2="A"),IFERROR(VLOOKUP($A190&amp;AV$3,Import!$F$4:$P$503,5,FALSE),""),IF(AND($E190="AQ",AV$2="B"),IFERROR(VLOOKUP($A190&amp;AV$3,Import!$F$4:$P$503,9,FALSE),"")))))))))</f>
        <v/>
      </c>
      <c r="AW190" s="10" t="str">
        <f>IF(AND($E190="SV OU SH",AW$2="A"),IFERROR(VLOOKUP($A190&amp;AW$3,Import!$F$4:$P$503,4,FALSE),""),IF(AND($E190="SV OU SH",AW$2="B"),IFERROR(VLOOKUP($A190&amp;AW$3,Import!$F$4:$P$503,8,FALSE),""),IF(AND($E190="SVG",AW$2="A"),IFERROR(VLOOKUP($A190&amp;AW$3,Import!$F$4:$P$503,6,FALSE),""),IF(AND($E190="SVG",AW$2="B"),IFERROR(VLOOKUP($A190&amp;AW$3,Import!$F$4:$P$503,10,FALSE),""),IF(AND($E190="SVE",AW$2="A"),IFERROR(VLOOKUP($A190&amp;AW$3,Import!$F$4:$P$503,7,FALSE),""),IF(AND($E190="SVE",AW$2="B"),IFERROR(VLOOKUP($A190&amp;AW$3,Import!$F$4:$P$503,11,FALSE),""),IF(AND($E190="AQ",AW$2="A"),IFERROR(VLOOKUP($A190&amp;AW$3,Import!$F$4:$P$503,5,FALSE),""),IF(AND($E190="AQ",AW$2="B"),IFERROR(VLOOKUP($A190&amp;AW$3,Import!$F$4:$P$503,9,FALSE),"")))))))))</f>
        <v/>
      </c>
      <c r="AX190" s="10" t="str">
        <f>IF(AND($E190="SV OU SH",AX$2="A"),IFERROR(VLOOKUP($A190&amp;AX$3,Import!$F$4:$P$503,4,FALSE),""),IF(AND($E190="SV OU SH",AX$2="B"),IFERROR(VLOOKUP($A190&amp;AX$3,Import!$F$4:$P$503,8,FALSE),""),IF(AND($E190="SVG",AX$2="A"),IFERROR(VLOOKUP($A190&amp;AX$3,Import!$F$4:$P$503,6,FALSE),""),IF(AND($E190="SVG",AX$2="B"),IFERROR(VLOOKUP($A190&amp;AX$3,Import!$F$4:$P$503,10,FALSE),""),IF(AND($E190="SVE",AX$2="A"),IFERROR(VLOOKUP($A190&amp;AX$3,Import!$F$4:$P$503,7,FALSE),""),IF(AND($E190="SVE",AX$2="B"),IFERROR(VLOOKUP($A190&amp;AX$3,Import!$F$4:$P$503,11,FALSE),""),IF(AND($E190="AQ",AX$2="A"),IFERROR(VLOOKUP($A190&amp;AX$3,Import!$F$4:$P$503,5,FALSE),""),IF(AND($E190="AQ",AX$2="B"),IFERROR(VLOOKUP($A190&amp;AX$3,Import!$F$4:$P$503,9,FALSE),"")))))))))</f>
        <v/>
      </c>
      <c r="AY190" s="10" t="str">
        <f>IF(AND($E190="SV OU SH",AY$2="A"),IFERROR(VLOOKUP($A190&amp;AY$3,Import!$F$4:$P$503,4,FALSE),""),IF(AND($E190="SV OU SH",AY$2="B"),IFERROR(VLOOKUP($A190&amp;AY$3,Import!$F$4:$P$503,8,FALSE),""),IF(AND($E190="SVG",AY$2="A"),IFERROR(VLOOKUP($A190&amp;AY$3,Import!$F$4:$P$503,6,FALSE),""),IF(AND($E190="SVG",AY$2="B"),IFERROR(VLOOKUP($A190&amp;AY$3,Import!$F$4:$P$503,10,FALSE),""),IF(AND($E190="SVE",AY$2="A"),IFERROR(VLOOKUP($A190&amp;AY$3,Import!$F$4:$P$503,7,FALSE),""),IF(AND($E190="SVE",AY$2="B"),IFERROR(VLOOKUP($A190&amp;AY$3,Import!$F$4:$P$503,11,FALSE),""),IF(AND($E190="AQ",AY$2="A"),IFERROR(VLOOKUP($A190&amp;AY$3,Import!$F$4:$P$503,5,FALSE),""),IF(AND($E190="AQ",AY$2="B"),IFERROR(VLOOKUP($A190&amp;AY$3,Import!$F$4:$P$503,9,FALSE),"")))))))))</f>
        <v/>
      </c>
      <c r="AZ190" s="10" t="str">
        <f>IF(AND($E190="SV OU SH",AZ$2="A"),IFERROR(VLOOKUP($A190&amp;AZ$3,Import!$F$4:$P$503,4,FALSE),""),IF(AND($E190="SV OU SH",AZ$2="B"),IFERROR(VLOOKUP($A190&amp;AZ$3,Import!$F$4:$P$503,8,FALSE),""),IF(AND($E190="SVG",AZ$2="A"),IFERROR(VLOOKUP($A190&amp;AZ$3,Import!$F$4:$P$503,6,FALSE),""),IF(AND($E190="SVG",AZ$2="B"),IFERROR(VLOOKUP($A190&amp;AZ$3,Import!$F$4:$P$503,10,FALSE),""),IF(AND($E190="SVE",AZ$2="A"),IFERROR(VLOOKUP($A190&amp;AZ$3,Import!$F$4:$P$503,7,FALSE),""),IF(AND($E190="SVE",AZ$2="B"),IFERROR(VLOOKUP($A190&amp;AZ$3,Import!$F$4:$P$503,11,FALSE),""),IF(AND($E190="AQ",AZ$2="A"),IFERROR(VLOOKUP($A190&amp;AZ$3,Import!$F$4:$P$503,5,FALSE),""),IF(AND($E190="AQ",AZ$2="B"),IFERROR(VLOOKUP($A190&amp;AZ$3,Import!$F$4:$P$503,9,FALSE),"")))))))))</f>
        <v/>
      </c>
      <c r="BA190" s="10" t="str">
        <f>IF(AND($E190="SV OU SH",BA$2="A"),IFERROR(VLOOKUP($A190&amp;BA$3,Import!$F$4:$P$503,4,FALSE),""),IF(AND($E190="SV OU SH",BA$2="B"),IFERROR(VLOOKUP($A190&amp;BA$3,Import!$F$4:$P$503,8,FALSE),""),IF(AND($E190="SVG",BA$2="A"),IFERROR(VLOOKUP($A190&amp;BA$3,Import!$F$4:$P$503,6,FALSE),""),IF(AND($E190="SVG",BA$2="B"),IFERROR(VLOOKUP($A190&amp;BA$3,Import!$F$4:$P$503,10,FALSE),""),IF(AND($E190="SVE",BA$2="A"),IFERROR(VLOOKUP($A190&amp;BA$3,Import!$F$4:$P$503,7,FALSE),""),IF(AND($E190="SVE",BA$2="B"),IFERROR(VLOOKUP($A190&amp;BA$3,Import!$F$4:$P$503,11,FALSE),""),IF(AND($E190="AQ",BA$2="A"),IFERROR(VLOOKUP($A190&amp;BA$3,Import!$F$4:$P$503,5,FALSE),""),IF(AND($E190="AQ",BA$2="B"),IFERROR(VLOOKUP($A190&amp;BA$3,Import!$F$4:$P$503,9,FALSE),"")))))))))</f>
        <v/>
      </c>
      <c r="BB190" s="10" t="str">
        <f>IF(AND($E190="SV OU SH",BB$2="A"),IFERROR(VLOOKUP($A190&amp;BB$3,Import!$F$4:$P$503,4,FALSE),""),IF(AND($E190="SV OU SH",BB$2="B"),IFERROR(VLOOKUP($A190&amp;BB$3,Import!$F$4:$P$503,8,FALSE),""),IF(AND($E190="SVG",BB$2="A"),IFERROR(VLOOKUP($A190&amp;BB$3,Import!$F$4:$P$503,6,FALSE),""),IF(AND($E190="SVG",BB$2="B"),IFERROR(VLOOKUP($A190&amp;BB$3,Import!$F$4:$P$503,10,FALSE),""),IF(AND($E190="SVE",BB$2="A"),IFERROR(VLOOKUP($A190&amp;BB$3,Import!$F$4:$P$503,7,FALSE),""),IF(AND($E190="SVE",BB$2="B"),IFERROR(VLOOKUP($A190&amp;BB$3,Import!$F$4:$P$503,11,FALSE),""),IF(AND($E190="AQ",BB$2="A"),IFERROR(VLOOKUP($A190&amp;BB$3,Import!$F$4:$P$503,5,FALSE),""),IF(AND($E190="AQ",BB$2="B"),IFERROR(VLOOKUP($A190&amp;BB$3,Import!$F$4:$P$503,9,FALSE),"")))))))))</f>
        <v/>
      </c>
      <c r="BC190" s="10" t="str">
        <f>IF(AND($E190="SV OU SH",BC$2="A"),IFERROR(VLOOKUP($A190&amp;BC$3,Import!$F$4:$P$503,4,FALSE),""),IF(AND($E190="SV OU SH",BC$2="B"),IFERROR(VLOOKUP($A190&amp;BC$3,Import!$F$4:$P$503,8,FALSE),""),IF(AND($E190="SVG",BC$2="A"),IFERROR(VLOOKUP($A190&amp;BC$3,Import!$F$4:$P$503,6,FALSE),""),IF(AND($E190="SVG",BC$2="B"),IFERROR(VLOOKUP($A190&amp;BC$3,Import!$F$4:$P$503,10,FALSE),""),IF(AND($E190="SVE",BC$2="A"),IFERROR(VLOOKUP($A190&amp;BC$3,Import!$F$4:$P$503,7,FALSE),""),IF(AND($E190="SVE",BC$2="B"),IFERROR(VLOOKUP($A190&amp;BC$3,Import!$F$4:$P$503,11,FALSE),""),IF(AND($E190="AQ",BC$2="A"),IFERROR(VLOOKUP($A190&amp;BC$3,Import!$F$4:$P$503,5,FALSE),""),IF(AND($E190="AQ",BC$2="B"),IFERROR(VLOOKUP($A190&amp;BC$3,Import!$F$4:$P$503,9,FALSE),"")))))))))</f>
        <v/>
      </c>
      <c r="BD190" s="10" t="str">
        <f>IF(AND($E190="SV OU SH",BD$2="A"),IFERROR(VLOOKUP($A190&amp;BD$3,Import!$F$4:$P$503,4,FALSE),""),IF(AND($E190="SV OU SH",BD$2="B"),IFERROR(VLOOKUP($A190&amp;BD$3,Import!$F$4:$P$503,8,FALSE),""),IF(AND($E190="SVG",BD$2="A"),IFERROR(VLOOKUP($A190&amp;BD$3,Import!$F$4:$P$503,6,FALSE),""),IF(AND($E190="SVG",BD$2="B"),IFERROR(VLOOKUP($A190&amp;BD$3,Import!$F$4:$P$503,10,FALSE),""),IF(AND($E190="SVE",BD$2="A"),IFERROR(VLOOKUP($A190&amp;BD$3,Import!$F$4:$P$503,7,FALSE),""),IF(AND($E190="SVE",BD$2="B"),IFERROR(VLOOKUP($A190&amp;BD$3,Import!$F$4:$P$503,11,FALSE),""),IF(AND($E190="AQ",BD$2="A"),IFERROR(VLOOKUP($A190&amp;BD$3,Import!$F$4:$P$503,5,FALSE),""),IF(AND($E190="AQ",BD$2="B"),IFERROR(VLOOKUP($A190&amp;BD$3,Import!$F$4:$P$503,9,FALSE),"")))))))))</f>
        <v/>
      </c>
      <c r="BE190" s="10" t="str">
        <f>IF(AND($E190="SV OU SH",BE$2="A"),IFERROR(VLOOKUP($A190&amp;BE$3,Import!$F$4:$P$503,4,FALSE),""),IF(AND($E190="SV OU SH",BE$2="B"),IFERROR(VLOOKUP($A190&amp;BE$3,Import!$F$4:$P$503,8,FALSE),""),IF(AND($E190="SVG",BE$2="A"),IFERROR(VLOOKUP($A190&amp;BE$3,Import!$F$4:$P$503,6,FALSE),""),IF(AND($E190="SVG",BE$2="B"),IFERROR(VLOOKUP($A190&amp;BE$3,Import!$F$4:$P$503,10,FALSE),""),IF(AND($E190="SVE",BE$2="A"),IFERROR(VLOOKUP($A190&amp;BE$3,Import!$F$4:$P$503,7,FALSE),""),IF(AND($E190="SVE",BE$2="B"),IFERROR(VLOOKUP($A190&amp;BE$3,Import!$F$4:$P$503,11,FALSE),""),IF(AND($E190="AQ",BE$2="A"),IFERROR(VLOOKUP($A190&amp;BE$3,Import!$F$4:$P$503,5,FALSE),""),IF(AND($E190="AQ",BE$2="B"),IFERROR(VLOOKUP($A190&amp;BE$3,Import!$F$4:$P$503,9,FALSE),"")))))))))</f>
        <v/>
      </c>
      <c r="BF190" s="10" t="str">
        <f>IF(AND($E190="SV OU SH",BF$2="A"),IFERROR(VLOOKUP($A190&amp;BF$3,Import!$F$4:$P$503,4,FALSE),""),IF(AND($E190="SV OU SH",BF$2="B"),IFERROR(VLOOKUP($A190&amp;BF$3,Import!$F$4:$P$503,8,FALSE),""),IF(AND($E190="SVG",BF$2="A"),IFERROR(VLOOKUP($A190&amp;BF$3,Import!$F$4:$P$503,6,FALSE),""),IF(AND($E190="SVG",BF$2="B"),IFERROR(VLOOKUP($A190&amp;BF$3,Import!$F$4:$P$503,10,FALSE),""),IF(AND($E190="SVE",BF$2="A"),IFERROR(VLOOKUP($A190&amp;BF$3,Import!$F$4:$P$503,7,FALSE),""),IF(AND($E190="SVE",BF$2="B"),IFERROR(VLOOKUP($A190&amp;BF$3,Import!$F$4:$P$503,11,FALSE),""),IF(AND($E190="AQ",BF$2="A"),IFERROR(VLOOKUP($A190&amp;BF$3,Import!$F$4:$P$503,5,FALSE),""),IF(AND($E190="AQ",BF$2="B"),IFERROR(VLOOKUP($A190&amp;BF$3,Import!$F$4:$P$503,9,FALSE),"")))))))))</f>
        <v/>
      </c>
      <c r="BG190" s="10" t="str">
        <f>IF(AND($E190="SV OU SH",BG$2="A"),IFERROR(VLOOKUP($A190&amp;BG$3,Import!$F$4:$P$503,4,FALSE),""),IF(AND($E190="SV OU SH",BG$2="B"),IFERROR(VLOOKUP($A190&amp;BG$3,Import!$F$4:$P$503,8,FALSE),""),IF(AND($E190="SVG",BG$2="A"),IFERROR(VLOOKUP($A190&amp;BG$3,Import!$F$4:$P$503,6,FALSE),""),IF(AND($E190="SVG",BG$2="B"),IFERROR(VLOOKUP($A190&amp;BG$3,Import!$F$4:$P$503,10,FALSE),""),IF(AND($E190="SVE",BG$2="A"),IFERROR(VLOOKUP($A190&amp;BG$3,Import!$F$4:$P$503,7,FALSE),""),IF(AND($E190="SVE",BG$2="B"),IFERROR(VLOOKUP($A190&amp;BG$3,Import!$F$4:$P$503,11,FALSE),""),IF(AND($E190="AQ",BG$2="A"),IFERROR(VLOOKUP($A190&amp;BG$3,Import!$F$4:$P$503,5,FALSE),""),IF(AND($E190="AQ",BG$2="B"),IFERROR(VLOOKUP($A190&amp;BG$3,Import!$F$4:$P$503,9,FALSE),"")))))))))</f>
        <v/>
      </c>
      <c r="BH190" s="10" t="str">
        <f>IF(AND($E190="SV OU SH",BH$2="A"),IFERROR(VLOOKUP($A190&amp;BH$3,Import!$F$4:$P$503,4,FALSE),""),IF(AND($E190="SV OU SH",BH$2="B"),IFERROR(VLOOKUP($A190&amp;BH$3,Import!$F$4:$P$503,8,FALSE),""),IF(AND($E190="SVG",BH$2="A"),IFERROR(VLOOKUP($A190&amp;BH$3,Import!$F$4:$P$503,6,FALSE),""),IF(AND($E190="SVG",BH$2="B"),IFERROR(VLOOKUP($A190&amp;BH$3,Import!$F$4:$P$503,10,FALSE),""),IF(AND($E190="SVE",BH$2="A"),IFERROR(VLOOKUP($A190&amp;BH$3,Import!$F$4:$P$503,7,FALSE),""),IF(AND($E190="SVE",BH$2="B"),IFERROR(VLOOKUP($A190&amp;BH$3,Import!$F$4:$P$503,11,FALSE),""),IF(AND($E190="AQ",BH$2="A"),IFERROR(VLOOKUP($A190&amp;BH$3,Import!$F$4:$P$503,5,FALSE),""),IF(AND($E190="AQ",BH$2="B"),IFERROR(VLOOKUP($A190&amp;BH$3,Import!$F$4:$P$503,9,FALSE),"")))))))))</f>
        <v/>
      </c>
      <c r="BI190" s="10" t="str">
        <f>IF(AND($E190="SV OU SH",BI$2="A"),IFERROR(VLOOKUP($A190&amp;BI$3,Import!$F$4:$P$503,4,FALSE),""),IF(AND($E190="SV OU SH",BI$2="B"),IFERROR(VLOOKUP($A190&amp;BI$3,Import!$F$4:$P$503,8,FALSE),""),IF(AND($E190="SVG",BI$2="A"),IFERROR(VLOOKUP($A190&amp;BI$3,Import!$F$4:$P$503,6,FALSE),""),IF(AND($E190="SVG",BI$2="B"),IFERROR(VLOOKUP($A190&amp;BI$3,Import!$F$4:$P$503,10,FALSE),""),IF(AND($E190="SVE",BI$2="A"),IFERROR(VLOOKUP($A190&amp;BI$3,Import!$F$4:$P$503,7,FALSE),""),IF(AND($E190="SVE",BI$2="B"),IFERROR(VLOOKUP($A190&amp;BI$3,Import!$F$4:$P$503,11,FALSE),""),IF(AND($E190="AQ",BI$2="A"),IFERROR(VLOOKUP($A190&amp;BI$3,Import!$F$4:$P$503,5,FALSE),""),IF(AND($E190="AQ",BI$2="B"),IFERROR(VLOOKUP($A190&amp;BI$3,Import!$F$4:$P$503,9,FALSE),"")))))))))</f>
        <v/>
      </c>
      <c r="BJ190" s="10" t="str">
        <f>IF(AND($E190="SV OU SH",BJ$2="A"),IFERROR(VLOOKUP($A190&amp;BJ$3,Import!$F$4:$P$503,4,FALSE),""),IF(AND($E190="SV OU SH",BJ$2="B"),IFERROR(VLOOKUP($A190&amp;BJ$3,Import!$F$4:$P$503,8,FALSE),""),IF(AND($E190="SVG",BJ$2="A"),IFERROR(VLOOKUP($A190&amp;BJ$3,Import!$F$4:$P$503,6,FALSE),""),IF(AND($E190="SVG",BJ$2="B"),IFERROR(VLOOKUP($A190&amp;BJ$3,Import!$F$4:$P$503,10,FALSE),""),IF(AND($E190="SVE",BJ$2="A"),IFERROR(VLOOKUP($A190&amp;BJ$3,Import!$F$4:$P$503,7,FALSE),""),IF(AND($E190="SVE",BJ$2="B"),IFERROR(VLOOKUP($A190&amp;BJ$3,Import!$F$4:$P$503,11,FALSE),""),IF(AND($E190="AQ",BJ$2="A"),IFERROR(VLOOKUP($A190&amp;BJ$3,Import!$F$4:$P$503,5,FALSE),""),IF(AND($E190="AQ",BJ$2="B"),IFERROR(VLOOKUP($A190&amp;BJ$3,Import!$F$4:$P$503,9,FALSE),"")))))))))</f>
        <v/>
      </c>
      <c r="BK190" s="10" t="str">
        <f>IF(AND($E190="SV OU SH",BK$2="A"),IFERROR(VLOOKUP($A190&amp;BK$3,Import!$F$4:$P$503,4,FALSE),""),IF(AND($E190="SV OU SH",BK$2="B"),IFERROR(VLOOKUP($A190&amp;BK$3,Import!$F$4:$P$503,8,FALSE),""),IF(AND($E190="SVG",BK$2="A"),IFERROR(VLOOKUP($A190&amp;BK$3,Import!$F$4:$P$503,6,FALSE),""),IF(AND($E190="SVG",BK$2="B"),IFERROR(VLOOKUP($A190&amp;BK$3,Import!$F$4:$P$503,10,FALSE),""),IF(AND($E190="SVE",BK$2="A"),IFERROR(VLOOKUP($A190&amp;BK$3,Import!$F$4:$P$503,7,FALSE),""),IF(AND($E190="SVE",BK$2="B"),IFERROR(VLOOKUP($A190&amp;BK$3,Import!$F$4:$P$503,11,FALSE),""),IF(AND($E190="AQ",BK$2="A"),IFERROR(VLOOKUP($A190&amp;BK$3,Import!$F$4:$P$503,5,FALSE),""),IF(AND($E190="AQ",BK$2="B"),IFERROR(VLOOKUP($A190&amp;BK$3,Import!$F$4:$P$503,9,FALSE),"")))))))))</f>
        <v/>
      </c>
      <c r="BL190" s="10" t="str">
        <f>IF(AND($E190="SV OU SH",BL$2="A"),IFERROR(VLOOKUP($A190&amp;BL$3,Import!$F$4:$P$503,4,FALSE),""),IF(AND($E190="SV OU SH",BL$2="B"),IFERROR(VLOOKUP($A190&amp;BL$3,Import!$F$4:$P$503,8,FALSE),""),IF(AND($E190="SVG",BL$2="A"),IFERROR(VLOOKUP($A190&amp;BL$3,Import!$F$4:$P$503,6,FALSE),""),IF(AND($E190="SVG",BL$2="B"),IFERROR(VLOOKUP($A190&amp;BL$3,Import!$F$4:$P$503,10,FALSE),""),IF(AND($E190="SVE",BL$2="A"),IFERROR(VLOOKUP($A190&amp;BL$3,Import!$F$4:$P$503,7,FALSE),""),IF(AND($E190="SVE",BL$2="B"),IFERROR(VLOOKUP($A190&amp;BL$3,Import!$F$4:$P$503,11,FALSE),""),IF(AND($E190="AQ",BL$2="A"),IFERROR(VLOOKUP($A190&amp;BL$3,Import!$F$4:$P$503,5,FALSE),""),IF(AND($E190="AQ",BL$2="B"),IFERROR(VLOOKUP($A190&amp;BL$3,Import!$F$4:$P$503,9,FALSE),"")))))))))</f>
        <v/>
      </c>
      <c r="BM190" s="10" t="str">
        <f>IF(AND($E190="SV OU SH",BM$2="A"),IFERROR(VLOOKUP($A190&amp;BM$3,Import!$F$4:$P$503,4,FALSE),""),IF(AND($E190="SV OU SH",BM$2="B"),IFERROR(VLOOKUP($A190&amp;BM$3,Import!$F$4:$P$503,8,FALSE),""),IF(AND($E190="SVG",BM$2="A"),IFERROR(VLOOKUP($A190&amp;BM$3,Import!$F$4:$P$503,6,FALSE),""),IF(AND($E190="SVG",BM$2="B"),IFERROR(VLOOKUP($A190&amp;BM$3,Import!$F$4:$P$503,10,FALSE),""),IF(AND($E190="SVE",BM$2="A"),IFERROR(VLOOKUP($A190&amp;BM$3,Import!$F$4:$P$503,7,FALSE),""),IF(AND($E190="SVE",BM$2="B"),IFERROR(VLOOKUP($A190&amp;BM$3,Import!$F$4:$P$503,11,FALSE),""),IF(AND($E190="AQ",BM$2="A"),IFERROR(VLOOKUP($A190&amp;BM$3,Import!$F$4:$P$503,5,FALSE),""),IF(AND($E190="AQ",BM$2="B"),IFERROR(VLOOKUP($A190&amp;BM$3,Import!$F$4:$P$503,9,FALSE),"")))))))))</f>
        <v/>
      </c>
      <c r="BN190" s="10" t="str">
        <f>IF(AND($E190="SV OU SH",BN$2="A"),IFERROR(VLOOKUP($A190&amp;BN$3,Import!$F$4:$P$503,4,FALSE),""),IF(AND($E190="SV OU SH",BN$2="B"),IFERROR(VLOOKUP($A190&amp;BN$3,Import!$F$4:$P$503,8,FALSE),""),IF(AND($E190="SVG",BN$2="A"),IFERROR(VLOOKUP($A190&amp;BN$3,Import!$F$4:$P$503,6,FALSE),""),IF(AND($E190="SVG",BN$2="B"),IFERROR(VLOOKUP($A190&amp;BN$3,Import!$F$4:$P$503,10,FALSE),""),IF(AND($E190="SVE",BN$2="A"),IFERROR(VLOOKUP($A190&amp;BN$3,Import!$F$4:$P$503,7,FALSE),""),IF(AND($E190="SVE",BN$2="B"),IFERROR(VLOOKUP($A190&amp;BN$3,Import!$F$4:$P$503,11,FALSE),""),IF(AND($E190="AQ",BN$2="A"),IFERROR(VLOOKUP($A190&amp;BN$3,Import!$F$4:$P$503,5,FALSE),""),IF(AND($E190="AQ",BN$2="B"),IFERROR(VLOOKUP($A190&amp;BN$3,Import!$F$4:$P$503,9,FALSE),"")))))))))</f>
        <v/>
      </c>
      <c r="BO190" s="10" t="str">
        <f>IF(AND($E190="SV OU SH",BO$2="A"),IFERROR(VLOOKUP($A190&amp;BO$3,Import!$F$4:$P$503,4,FALSE),""),IF(AND($E190="SV OU SH",BO$2="B"),IFERROR(VLOOKUP($A190&amp;BO$3,Import!$F$4:$P$503,8,FALSE),""),IF(AND($E190="SVG",BO$2="A"),IFERROR(VLOOKUP($A190&amp;BO$3,Import!$F$4:$P$503,6,FALSE),""),IF(AND($E190="SVG",BO$2="B"),IFERROR(VLOOKUP($A190&amp;BO$3,Import!$F$4:$P$503,10,FALSE),""),IF(AND($E190="SVE",BO$2="A"),IFERROR(VLOOKUP($A190&amp;BO$3,Import!$F$4:$P$503,7,FALSE),""),IF(AND($E190="SVE",BO$2="B"),IFERROR(VLOOKUP($A190&amp;BO$3,Import!$F$4:$P$503,11,FALSE),""),IF(AND($E190="AQ",BO$2="A"),IFERROR(VLOOKUP($A190&amp;BO$3,Import!$F$4:$P$503,5,FALSE),""),IF(AND($E190="AQ",BO$2="B"),IFERROR(VLOOKUP($A190&amp;BO$3,Import!$F$4:$P$503,9,FALSE),"")))))))))</f>
        <v/>
      </c>
      <c r="BP190" s="11">
        <f t="shared" si="29"/>
        <v>0</v>
      </c>
      <c r="BQ190" s="11">
        <f t="shared" si="30"/>
        <v>0</v>
      </c>
      <c r="BR190" s="18" t="s">
        <v>42</v>
      </c>
    </row>
    <row r="191" spans="1:70" ht="15.75" thickBot="1" x14ac:dyDescent="0.3">
      <c r="A191" s="33" t="str">
        <f>IF(Import!A50=0,"",Import!A50)</f>
        <v/>
      </c>
      <c r="B191" s="53" t="str">
        <f>IF(Import!A50=0,"",Import!A50)</f>
        <v/>
      </c>
      <c r="C191" s="56" t="str">
        <f>IFERROR(VLOOKUP($A191,Import!$A$4:$B$103,2,FALSE),"")</f>
        <v/>
      </c>
      <c r="D191" s="53" t="str">
        <f>IFERROR(VLOOKUP($A191,Import!$A$4:$C$103,3,FALSE),"")</f>
        <v/>
      </c>
      <c r="E191" s="9" t="s">
        <v>40</v>
      </c>
      <c r="F191" s="10" t="str">
        <f>IF(AND($E191="SV OU SH",F$2="A"),IFERROR(VLOOKUP($A191&amp;F$3,Import!$F$4:$P$503,4,FALSE),""),IF(AND($E191="SV OU SH",F$2="B"),IFERROR(VLOOKUP($A191&amp;F$3,Import!$F$4:$P$503,8,FALSE),""),IF(AND($E191="SVG",F$2="A"),IFERROR(VLOOKUP($A191&amp;F$3,Import!$F$4:$P$503,6,FALSE),""),IF(AND($E191="SVG",F$2="B"),IFERROR(VLOOKUP($A191&amp;F$3,Import!$F$4:$P$503,10,FALSE),""),IF(AND($E191="SVE",F$2="A"),IFERROR(VLOOKUP($A191&amp;F$3,Import!$F$4:$P$503,7,FALSE),""),IF(AND($E191="SVE",F$2="B"),IFERROR(VLOOKUP($A191&amp;F$3,Import!$F$4:$P$503,11,FALSE),""),IF(AND($E191="AQ",F$2="A"),IFERROR(VLOOKUP($A191&amp;F$3,Import!$F$4:$P$503,5,FALSE),""),IF(AND($E191="AQ",F$2="B"),IFERROR(VLOOKUP($A191&amp;F$3,Import!$F$4:$P$503,9,FALSE),"")))))))))</f>
        <v/>
      </c>
      <c r="G191" s="10" t="str">
        <f>IF(AND($E191="SV OU SH",G$2="A"),IFERROR(VLOOKUP($A191&amp;G$3,Import!$F$4:$P$503,4,FALSE),""),IF(AND($E191="SV OU SH",G$2="B"),IFERROR(VLOOKUP($A191&amp;G$3,Import!$F$4:$P$503,8,FALSE),""),IF(AND($E191="SVG",G$2="A"),IFERROR(VLOOKUP($A191&amp;G$3,Import!$F$4:$P$503,6,FALSE),""),IF(AND($E191="SVG",G$2="B"),IFERROR(VLOOKUP($A191&amp;G$3,Import!$F$4:$P$503,10,FALSE),""),IF(AND($E191="SVE",G$2="A"),IFERROR(VLOOKUP($A191&amp;G$3,Import!$F$4:$P$503,7,FALSE),""),IF(AND($E191="SVE",G$2="B"),IFERROR(VLOOKUP($A191&amp;G$3,Import!$F$4:$P$503,11,FALSE),""),IF(AND($E191="AQ",G$2="A"),IFERROR(VLOOKUP($A191&amp;G$3,Import!$F$4:$P$503,5,FALSE),""),IF(AND($E191="AQ",G$2="B"),IFERROR(VLOOKUP($A191&amp;G$3,Import!$F$4:$P$503,9,FALSE),"")))))))))</f>
        <v/>
      </c>
      <c r="H191" s="10" t="str">
        <f>IF(AND($E191="SV OU SH",H$2="A"),IFERROR(VLOOKUP($A191&amp;H$3,Import!$F$4:$P$503,4,FALSE),""),IF(AND($E191="SV OU SH",H$2="B"),IFERROR(VLOOKUP($A191&amp;H$3,Import!$F$4:$P$503,8,FALSE),""),IF(AND($E191="SVG",H$2="A"),IFERROR(VLOOKUP($A191&amp;H$3,Import!$F$4:$P$503,6,FALSE),""),IF(AND($E191="SVG",H$2="B"),IFERROR(VLOOKUP($A191&amp;H$3,Import!$F$4:$P$503,10,FALSE),""),IF(AND($E191="SVE",H$2="A"),IFERROR(VLOOKUP($A191&amp;H$3,Import!$F$4:$P$503,7,FALSE),""),IF(AND($E191="SVE",H$2="B"),IFERROR(VLOOKUP($A191&amp;H$3,Import!$F$4:$P$503,11,FALSE),""),IF(AND($E191="AQ",H$2="A"),IFERROR(VLOOKUP($A191&amp;H$3,Import!$F$4:$P$503,5,FALSE),""),IF(AND($E191="AQ",H$2="B"),IFERROR(VLOOKUP($A191&amp;H$3,Import!$F$4:$P$503,9,FALSE),"")))))))))</f>
        <v/>
      </c>
      <c r="I191" s="10" t="str">
        <f>IF(AND($E191="SV OU SH",I$2="A"),IFERROR(VLOOKUP($A191&amp;I$3,Import!$F$4:$P$503,4,FALSE),""),IF(AND($E191="SV OU SH",I$2="B"),IFERROR(VLOOKUP($A191&amp;I$3,Import!$F$4:$P$503,8,FALSE),""),IF(AND($E191="SVG",I$2="A"),IFERROR(VLOOKUP($A191&amp;I$3,Import!$F$4:$P$503,6,FALSE),""),IF(AND($E191="SVG",I$2="B"),IFERROR(VLOOKUP($A191&amp;I$3,Import!$F$4:$P$503,10,FALSE),""),IF(AND($E191="SVE",I$2="A"),IFERROR(VLOOKUP($A191&amp;I$3,Import!$F$4:$P$503,7,FALSE),""),IF(AND($E191="SVE",I$2="B"),IFERROR(VLOOKUP($A191&amp;I$3,Import!$F$4:$P$503,11,FALSE),""),IF(AND($E191="AQ",I$2="A"),IFERROR(VLOOKUP($A191&amp;I$3,Import!$F$4:$P$503,5,FALSE),""),IF(AND($E191="AQ",I$2="B"),IFERROR(VLOOKUP($A191&amp;I$3,Import!$F$4:$P$503,9,FALSE),"")))))))))</f>
        <v/>
      </c>
      <c r="J191" s="10" t="str">
        <f>IF(AND($E191="SV OU SH",J$2="A"),IFERROR(VLOOKUP($A191&amp;J$3,Import!$F$4:$P$503,4,FALSE),""),IF(AND($E191="SV OU SH",J$2="B"),IFERROR(VLOOKUP($A191&amp;J$3,Import!$F$4:$P$503,8,FALSE),""),IF(AND($E191="SVG",J$2="A"),IFERROR(VLOOKUP($A191&amp;J$3,Import!$F$4:$P$503,6,FALSE),""),IF(AND($E191="SVG",J$2="B"),IFERROR(VLOOKUP($A191&amp;J$3,Import!$F$4:$P$503,10,FALSE),""),IF(AND($E191="SVE",J$2="A"),IFERROR(VLOOKUP($A191&amp;J$3,Import!$F$4:$P$503,7,FALSE),""),IF(AND($E191="SVE",J$2="B"),IFERROR(VLOOKUP($A191&amp;J$3,Import!$F$4:$P$503,11,FALSE),""),IF(AND($E191="AQ",J$2="A"),IFERROR(VLOOKUP($A191&amp;J$3,Import!$F$4:$P$503,5,FALSE),""),IF(AND($E191="AQ",J$2="B"),IFERROR(VLOOKUP($A191&amp;J$3,Import!$F$4:$P$503,9,FALSE),"")))))))))</f>
        <v/>
      </c>
      <c r="K191" s="10" t="str">
        <f>IF(AND($E191="SV OU SH",K$2="A"),IFERROR(VLOOKUP($A191&amp;K$3,Import!$F$4:$P$503,4,FALSE),""),IF(AND($E191="SV OU SH",K$2="B"),IFERROR(VLOOKUP($A191&amp;K$3,Import!$F$4:$P$503,8,FALSE),""),IF(AND($E191="SVG",K$2="A"),IFERROR(VLOOKUP($A191&amp;K$3,Import!$F$4:$P$503,6,FALSE),""),IF(AND($E191="SVG",K$2="B"),IFERROR(VLOOKUP($A191&amp;K$3,Import!$F$4:$P$503,10,FALSE),""),IF(AND($E191="SVE",K$2="A"),IFERROR(VLOOKUP($A191&amp;K$3,Import!$F$4:$P$503,7,FALSE),""),IF(AND($E191="SVE",K$2="B"),IFERROR(VLOOKUP($A191&amp;K$3,Import!$F$4:$P$503,11,FALSE),""),IF(AND($E191="AQ",K$2="A"),IFERROR(VLOOKUP($A191&amp;K$3,Import!$F$4:$P$503,5,FALSE),""),IF(AND($E191="AQ",K$2="B"),IFERROR(VLOOKUP($A191&amp;K$3,Import!$F$4:$P$503,9,FALSE),"")))))))))</f>
        <v/>
      </c>
      <c r="L191" s="10" t="str">
        <f>IF(AND($E191="SV OU SH",L$2="A"),IFERROR(VLOOKUP($A191&amp;L$3,Import!$F$4:$P$503,4,FALSE),""),IF(AND($E191="SV OU SH",L$2="B"),IFERROR(VLOOKUP($A191&amp;L$3,Import!$F$4:$P$503,8,FALSE),""),IF(AND($E191="SVG",L$2="A"),IFERROR(VLOOKUP($A191&amp;L$3,Import!$F$4:$P$503,6,FALSE),""),IF(AND($E191="SVG",L$2="B"),IFERROR(VLOOKUP($A191&amp;L$3,Import!$F$4:$P$503,10,FALSE),""),IF(AND($E191="SVE",L$2="A"),IFERROR(VLOOKUP($A191&amp;L$3,Import!$F$4:$P$503,7,FALSE),""),IF(AND($E191="SVE",L$2="B"),IFERROR(VLOOKUP($A191&amp;L$3,Import!$F$4:$P$503,11,FALSE),""),IF(AND($E191="AQ",L$2="A"),IFERROR(VLOOKUP($A191&amp;L$3,Import!$F$4:$P$503,5,FALSE),""),IF(AND($E191="AQ",L$2="B"),IFERROR(VLOOKUP($A191&amp;L$3,Import!$F$4:$P$503,9,FALSE),"")))))))))</f>
        <v/>
      </c>
      <c r="M191" s="10" t="str">
        <f>IF(AND($E191="SV OU SH",M$2="A"),IFERROR(VLOOKUP($A191&amp;M$3,Import!$F$4:$P$503,4,FALSE),""),IF(AND($E191="SV OU SH",M$2="B"),IFERROR(VLOOKUP($A191&amp;M$3,Import!$F$4:$P$503,8,FALSE),""),IF(AND($E191="SVG",M$2="A"),IFERROR(VLOOKUP($A191&amp;M$3,Import!$F$4:$P$503,6,FALSE),""),IF(AND($E191="SVG",M$2="B"),IFERROR(VLOOKUP($A191&amp;M$3,Import!$F$4:$P$503,10,FALSE),""),IF(AND($E191="SVE",M$2="A"),IFERROR(VLOOKUP($A191&amp;M$3,Import!$F$4:$P$503,7,FALSE),""),IF(AND($E191="SVE",M$2="B"),IFERROR(VLOOKUP($A191&amp;M$3,Import!$F$4:$P$503,11,FALSE),""),IF(AND($E191="AQ",M$2="A"),IFERROR(VLOOKUP($A191&amp;M$3,Import!$F$4:$P$503,5,FALSE),""),IF(AND($E191="AQ",M$2="B"),IFERROR(VLOOKUP($A191&amp;M$3,Import!$F$4:$P$503,9,FALSE),"")))))))))</f>
        <v/>
      </c>
      <c r="N191" s="10" t="str">
        <f>IF(AND($E191="SV OU SH",N$2="A"),IFERROR(VLOOKUP($A191&amp;N$3,Import!$F$4:$P$503,4,FALSE),""),IF(AND($E191="SV OU SH",N$2="B"),IFERROR(VLOOKUP($A191&amp;N$3,Import!$F$4:$P$503,8,FALSE),""),IF(AND($E191="SVG",N$2="A"),IFERROR(VLOOKUP($A191&amp;N$3,Import!$F$4:$P$503,6,FALSE),""),IF(AND($E191="SVG",N$2="B"),IFERROR(VLOOKUP($A191&amp;N$3,Import!$F$4:$P$503,10,FALSE),""),IF(AND($E191="SVE",N$2="A"),IFERROR(VLOOKUP($A191&amp;N$3,Import!$F$4:$P$503,7,FALSE),""),IF(AND($E191="SVE",N$2="B"),IFERROR(VLOOKUP($A191&amp;N$3,Import!$F$4:$P$503,11,FALSE),""),IF(AND($E191="AQ",N$2="A"),IFERROR(VLOOKUP($A191&amp;N$3,Import!$F$4:$P$503,5,FALSE),""),IF(AND($E191="AQ",N$2="B"),IFERROR(VLOOKUP($A191&amp;N$3,Import!$F$4:$P$503,9,FALSE),"")))))))))</f>
        <v/>
      </c>
      <c r="O191" s="10" t="str">
        <f>IF(AND($E191="SV OU SH",O$2="A"),IFERROR(VLOOKUP($A191&amp;O$3,Import!$F$4:$P$503,4,FALSE),""),IF(AND($E191="SV OU SH",O$2="B"),IFERROR(VLOOKUP($A191&amp;O$3,Import!$F$4:$P$503,8,FALSE),""),IF(AND($E191="SVG",O$2="A"),IFERROR(VLOOKUP($A191&amp;O$3,Import!$F$4:$P$503,6,FALSE),""),IF(AND($E191="SVG",O$2="B"),IFERROR(VLOOKUP($A191&amp;O$3,Import!$F$4:$P$503,10,FALSE),""),IF(AND($E191="SVE",O$2="A"),IFERROR(VLOOKUP($A191&amp;O$3,Import!$F$4:$P$503,7,FALSE),""),IF(AND($E191="SVE",O$2="B"),IFERROR(VLOOKUP($A191&amp;O$3,Import!$F$4:$P$503,11,FALSE),""),IF(AND($E191="AQ",O$2="A"),IFERROR(VLOOKUP($A191&amp;O$3,Import!$F$4:$P$503,5,FALSE),""),IF(AND($E191="AQ",O$2="B"),IFERROR(VLOOKUP($A191&amp;O$3,Import!$F$4:$P$503,9,FALSE),"")))))))))</f>
        <v/>
      </c>
      <c r="P191" s="10" t="str">
        <f>IF(AND($E191="SV OU SH",P$2="A"),IFERROR(VLOOKUP($A191&amp;P$3,Import!$F$4:$P$503,4,FALSE),""),IF(AND($E191="SV OU SH",P$2="B"),IFERROR(VLOOKUP($A191&amp;P$3,Import!$F$4:$P$503,8,FALSE),""),IF(AND($E191="SVG",P$2="A"),IFERROR(VLOOKUP($A191&amp;P$3,Import!$F$4:$P$503,6,FALSE),""),IF(AND($E191="SVG",P$2="B"),IFERROR(VLOOKUP($A191&amp;P$3,Import!$F$4:$P$503,10,FALSE),""),IF(AND($E191="SVE",P$2="A"),IFERROR(VLOOKUP($A191&amp;P$3,Import!$F$4:$P$503,7,FALSE),""),IF(AND($E191="SVE",P$2="B"),IFERROR(VLOOKUP($A191&amp;P$3,Import!$F$4:$P$503,11,FALSE),""),IF(AND($E191="AQ",P$2="A"),IFERROR(VLOOKUP($A191&amp;P$3,Import!$F$4:$P$503,5,FALSE),""),IF(AND($E191="AQ",P$2="B"),IFERROR(VLOOKUP($A191&amp;P$3,Import!$F$4:$P$503,9,FALSE),"")))))))))</f>
        <v/>
      </c>
      <c r="Q191" s="10" t="str">
        <f>IF(AND($E191="SV OU SH",Q$2="A"),IFERROR(VLOOKUP($A191&amp;Q$3,Import!$F$4:$P$503,4,FALSE),""),IF(AND($E191="SV OU SH",Q$2="B"),IFERROR(VLOOKUP($A191&amp;Q$3,Import!$F$4:$P$503,8,FALSE),""),IF(AND($E191="SVG",Q$2="A"),IFERROR(VLOOKUP($A191&amp;Q$3,Import!$F$4:$P$503,6,FALSE),""),IF(AND($E191="SVG",Q$2="B"),IFERROR(VLOOKUP($A191&amp;Q$3,Import!$F$4:$P$503,10,FALSE),""),IF(AND($E191="SVE",Q$2="A"),IFERROR(VLOOKUP($A191&amp;Q$3,Import!$F$4:$P$503,7,FALSE),""),IF(AND($E191="SVE",Q$2="B"),IFERROR(VLOOKUP($A191&amp;Q$3,Import!$F$4:$P$503,11,FALSE),""),IF(AND($E191="AQ",Q$2="A"),IFERROR(VLOOKUP($A191&amp;Q$3,Import!$F$4:$P$503,5,FALSE),""),IF(AND($E191="AQ",Q$2="B"),IFERROR(VLOOKUP($A191&amp;Q$3,Import!$F$4:$P$503,9,FALSE),"")))))))))</f>
        <v/>
      </c>
      <c r="R191" s="10" t="str">
        <f>IF(AND($E191="SV OU SH",R$2="A"),IFERROR(VLOOKUP($A191&amp;R$3,Import!$F$4:$P$503,4,FALSE),""),IF(AND($E191="SV OU SH",R$2="B"),IFERROR(VLOOKUP($A191&amp;R$3,Import!$F$4:$P$503,8,FALSE),""),IF(AND($E191="SVG",R$2="A"),IFERROR(VLOOKUP($A191&amp;R$3,Import!$F$4:$P$503,6,FALSE),""),IF(AND($E191="SVG",R$2="B"),IFERROR(VLOOKUP($A191&amp;R$3,Import!$F$4:$P$503,10,FALSE),""),IF(AND($E191="SVE",R$2="A"),IFERROR(VLOOKUP($A191&amp;R$3,Import!$F$4:$P$503,7,FALSE),""),IF(AND($E191="SVE",R$2="B"),IFERROR(VLOOKUP($A191&amp;R$3,Import!$F$4:$P$503,11,FALSE),""),IF(AND($E191="AQ",R$2="A"),IFERROR(VLOOKUP($A191&amp;R$3,Import!$F$4:$P$503,5,FALSE),""),IF(AND($E191="AQ",R$2="B"),IFERROR(VLOOKUP($A191&amp;R$3,Import!$F$4:$P$503,9,FALSE),"")))))))))</f>
        <v/>
      </c>
      <c r="S191" s="10" t="str">
        <f>IF(AND($E191="SV OU SH",S$2="A"),IFERROR(VLOOKUP($A191&amp;S$3,Import!$F$4:$P$503,4,FALSE),""),IF(AND($E191="SV OU SH",S$2="B"),IFERROR(VLOOKUP($A191&amp;S$3,Import!$F$4:$P$503,8,FALSE),""),IF(AND($E191="SVG",S$2="A"),IFERROR(VLOOKUP($A191&amp;S$3,Import!$F$4:$P$503,6,FALSE),""),IF(AND($E191="SVG",S$2="B"),IFERROR(VLOOKUP($A191&amp;S$3,Import!$F$4:$P$503,10,FALSE),""),IF(AND($E191="SVE",S$2="A"),IFERROR(VLOOKUP($A191&amp;S$3,Import!$F$4:$P$503,7,FALSE),""),IF(AND($E191="SVE",S$2="B"),IFERROR(VLOOKUP($A191&amp;S$3,Import!$F$4:$P$503,11,FALSE),""),IF(AND($E191="AQ",S$2="A"),IFERROR(VLOOKUP($A191&amp;S$3,Import!$F$4:$P$503,5,FALSE),""),IF(AND($E191="AQ",S$2="B"),IFERROR(VLOOKUP($A191&amp;S$3,Import!$F$4:$P$503,9,FALSE),"")))))))))</f>
        <v/>
      </c>
      <c r="T191" s="10" t="str">
        <f>IF(AND($E191="SV OU SH",T$2="A"),IFERROR(VLOOKUP($A191&amp;T$3,Import!$F$4:$P$503,4,FALSE),""),IF(AND($E191="SV OU SH",T$2="B"),IFERROR(VLOOKUP($A191&amp;T$3,Import!$F$4:$P$503,8,FALSE),""),IF(AND($E191="SVG",T$2="A"),IFERROR(VLOOKUP($A191&amp;T$3,Import!$F$4:$P$503,6,FALSE),""),IF(AND($E191="SVG",T$2="B"),IFERROR(VLOOKUP($A191&amp;T$3,Import!$F$4:$P$503,10,FALSE),""),IF(AND($E191="SVE",T$2="A"),IFERROR(VLOOKUP($A191&amp;T$3,Import!$F$4:$P$503,7,FALSE),""),IF(AND($E191="SVE",T$2="B"),IFERROR(VLOOKUP($A191&amp;T$3,Import!$F$4:$P$503,11,FALSE),""),IF(AND($E191="AQ",T$2="A"),IFERROR(VLOOKUP($A191&amp;T$3,Import!$F$4:$P$503,5,FALSE),""),IF(AND($E191="AQ",T$2="B"),IFERROR(VLOOKUP($A191&amp;T$3,Import!$F$4:$P$503,9,FALSE),"")))))))))</f>
        <v/>
      </c>
      <c r="U191" s="10" t="str">
        <f>IF(AND($E191="SV OU SH",U$2="A"),IFERROR(VLOOKUP($A191&amp;U$3,Import!$F$4:$P$503,4,FALSE),""),IF(AND($E191="SV OU SH",U$2="B"),IFERROR(VLOOKUP($A191&amp;U$3,Import!$F$4:$P$503,8,FALSE),""),IF(AND($E191="SVG",U$2="A"),IFERROR(VLOOKUP($A191&amp;U$3,Import!$F$4:$P$503,6,FALSE),""),IF(AND($E191="SVG",U$2="B"),IFERROR(VLOOKUP($A191&amp;U$3,Import!$F$4:$P$503,10,FALSE),""),IF(AND($E191="SVE",U$2="A"),IFERROR(VLOOKUP($A191&amp;U$3,Import!$F$4:$P$503,7,FALSE),""),IF(AND($E191="SVE",U$2="B"),IFERROR(VLOOKUP($A191&amp;U$3,Import!$F$4:$P$503,11,FALSE),""),IF(AND($E191="AQ",U$2="A"),IFERROR(VLOOKUP($A191&amp;U$3,Import!$F$4:$P$503,5,FALSE),""),IF(AND($E191="AQ",U$2="B"),IFERROR(VLOOKUP($A191&amp;U$3,Import!$F$4:$P$503,9,FALSE),"")))))))))</f>
        <v/>
      </c>
      <c r="V191" s="10" t="str">
        <f>IF(AND($E191="SV OU SH",V$2="A"),IFERROR(VLOOKUP($A191&amp;V$3,Import!$F$4:$P$503,4,FALSE),""),IF(AND($E191="SV OU SH",V$2="B"),IFERROR(VLOOKUP($A191&amp;V$3,Import!$F$4:$P$503,8,FALSE),""),IF(AND($E191="SVG",V$2="A"),IFERROR(VLOOKUP($A191&amp;V$3,Import!$F$4:$P$503,6,FALSE),""),IF(AND($E191="SVG",V$2="B"),IFERROR(VLOOKUP($A191&amp;V$3,Import!$F$4:$P$503,10,FALSE),""),IF(AND($E191="SVE",V$2="A"),IFERROR(VLOOKUP($A191&amp;V$3,Import!$F$4:$P$503,7,FALSE),""),IF(AND($E191="SVE",V$2="B"),IFERROR(VLOOKUP($A191&amp;V$3,Import!$F$4:$P$503,11,FALSE),""),IF(AND($E191="AQ",V$2="A"),IFERROR(VLOOKUP($A191&amp;V$3,Import!$F$4:$P$503,5,FALSE),""),IF(AND($E191="AQ",V$2="B"),IFERROR(VLOOKUP($A191&amp;V$3,Import!$F$4:$P$503,9,FALSE),"")))))))))</f>
        <v/>
      </c>
      <c r="W191" s="10" t="str">
        <f>IF(AND($E191="SV OU SH",W$2="A"),IFERROR(VLOOKUP($A191&amp;W$3,Import!$F$4:$P$503,4,FALSE),""),IF(AND($E191="SV OU SH",W$2="B"),IFERROR(VLOOKUP($A191&amp;W$3,Import!$F$4:$P$503,8,FALSE),""),IF(AND($E191="SVG",W$2="A"),IFERROR(VLOOKUP($A191&amp;W$3,Import!$F$4:$P$503,6,FALSE),""),IF(AND($E191="SVG",W$2="B"),IFERROR(VLOOKUP($A191&amp;W$3,Import!$F$4:$P$503,10,FALSE),""),IF(AND($E191="SVE",W$2="A"),IFERROR(VLOOKUP($A191&amp;W$3,Import!$F$4:$P$503,7,FALSE),""),IF(AND($E191="SVE",W$2="B"),IFERROR(VLOOKUP($A191&amp;W$3,Import!$F$4:$P$503,11,FALSE),""),IF(AND($E191="AQ",W$2="A"),IFERROR(VLOOKUP($A191&amp;W$3,Import!$F$4:$P$503,5,FALSE),""),IF(AND($E191="AQ",W$2="B"),IFERROR(VLOOKUP($A191&amp;W$3,Import!$F$4:$P$503,9,FALSE),"")))))))))</f>
        <v/>
      </c>
      <c r="X191" s="10" t="str">
        <f>IF(AND($E191="SV OU SH",X$2="A"),IFERROR(VLOOKUP($A191&amp;X$3,Import!$F$4:$P$503,4,FALSE),""),IF(AND($E191="SV OU SH",X$2="B"),IFERROR(VLOOKUP($A191&amp;X$3,Import!$F$4:$P$503,8,FALSE),""),IF(AND($E191="SVG",X$2="A"),IFERROR(VLOOKUP($A191&amp;X$3,Import!$F$4:$P$503,6,FALSE),""),IF(AND($E191="SVG",X$2="B"),IFERROR(VLOOKUP($A191&amp;X$3,Import!$F$4:$P$503,10,FALSE),""),IF(AND($E191="SVE",X$2="A"),IFERROR(VLOOKUP($A191&amp;X$3,Import!$F$4:$P$503,7,FALSE),""),IF(AND($E191="SVE",X$2="B"),IFERROR(VLOOKUP($A191&amp;X$3,Import!$F$4:$P$503,11,FALSE),""),IF(AND($E191="AQ",X$2="A"),IFERROR(VLOOKUP($A191&amp;X$3,Import!$F$4:$P$503,5,FALSE),""),IF(AND($E191="AQ",X$2="B"),IFERROR(VLOOKUP($A191&amp;X$3,Import!$F$4:$P$503,9,FALSE),"")))))))))</f>
        <v/>
      </c>
      <c r="Y191" s="10" t="str">
        <f>IF(AND($E191="SV OU SH",Y$2="A"),IFERROR(VLOOKUP($A191&amp;Y$3,Import!$F$4:$P$503,4,FALSE),""),IF(AND($E191="SV OU SH",Y$2="B"),IFERROR(VLOOKUP($A191&amp;Y$3,Import!$F$4:$P$503,8,FALSE),""),IF(AND($E191="SVG",Y$2="A"),IFERROR(VLOOKUP($A191&amp;Y$3,Import!$F$4:$P$503,6,FALSE),""),IF(AND($E191="SVG",Y$2="B"),IFERROR(VLOOKUP($A191&amp;Y$3,Import!$F$4:$P$503,10,FALSE),""),IF(AND($E191="SVE",Y$2="A"),IFERROR(VLOOKUP($A191&amp;Y$3,Import!$F$4:$P$503,7,FALSE),""),IF(AND($E191="SVE",Y$2="B"),IFERROR(VLOOKUP($A191&amp;Y$3,Import!$F$4:$P$503,11,FALSE),""),IF(AND($E191="AQ",Y$2="A"),IFERROR(VLOOKUP($A191&amp;Y$3,Import!$F$4:$P$503,5,FALSE),""),IF(AND($E191="AQ",Y$2="B"),IFERROR(VLOOKUP($A191&amp;Y$3,Import!$F$4:$P$503,9,FALSE),"")))))))))</f>
        <v/>
      </c>
      <c r="Z191" s="10" t="str">
        <f>IF(AND($E191="SV OU SH",Z$2="A"),IFERROR(VLOOKUP($A191&amp;Z$3,Import!$F$4:$P$503,4,FALSE),""),IF(AND($E191="SV OU SH",Z$2="B"),IFERROR(VLOOKUP($A191&amp;Z$3,Import!$F$4:$P$503,8,FALSE),""),IF(AND($E191="SVG",Z$2="A"),IFERROR(VLOOKUP($A191&amp;Z$3,Import!$F$4:$P$503,6,FALSE),""),IF(AND($E191="SVG",Z$2="B"),IFERROR(VLOOKUP($A191&amp;Z$3,Import!$F$4:$P$503,10,FALSE),""),IF(AND($E191="SVE",Z$2="A"),IFERROR(VLOOKUP($A191&amp;Z$3,Import!$F$4:$P$503,7,FALSE),""),IF(AND($E191="SVE",Z$2="B"),IFERROR(VLOOKUP($A191&amp;Z$3,Import!$F$4:$P$503,11,FALSE),""),IF(AND($E191="AQ",Z$2="A"),IFERROR(VLOOKUP($A191&amp;Z$3,Import!$F$4:$P$503,5,FALSE),""),IF(AND($E191="AQ",Z$2="B"),IFERROR(VLOOKUP($A191&amp;Z$3,Import!$F$4:$P$503,9,FALSE),"")))))))))</f>
        <v/>
      </c>
      <c r="AA191" s="10" t="str">
        <f>IF(AND($E191="SV OU SH",AA$2="A"),IFERROR(VLOOKUP($A191&amp;AA$3,Import!$F$4:$P$503,4,FALSE),""),IF(AND($E191="SV OU SH",AA$2="B"),IFERROR(VLOOKUP($A191&amp;AA$3,Import!$F$4:$P$503,8,FALSE),""),IF(AND($E191="SVG",AA$2="A"),IFERROR(VLOOKUP($A191&amp;AA$3,Import!$F$4:$P$503,6,FALSE),""),IF(AND($E191="SVG",AA$2="B"),IFERROR(VLOOKUP($A191&amp;AA$3,Import!$F$4:$P$503,10,FALSE),""),IF(AND($E191="SVE",AA$2="A"),IFERROR(VLOOKUP($A191&amp;AA$3,Import!$F$4:$P$503,7,FALSE),""),IF(AND($E191="SVE",AA$2="B"),IFERROR(VLOOKUP($A191&amp;AA$3,Import!$F$4:$P$503,11,FALSE),""),IF(AND($E191="AQ",AA$2="A"),IFERROR(VLOOKUP($A191&amp;AA$3,Import!$F$4:$P$503,5,FALSE),""),IF(AND($E191="AQ",AA$2="B"),IFERROR(VLOOKUP($A191&amp;AA$3,Import!$F$4:$P$503,9,FALSE),"")))))))))</f>
        <v/>
      </c>
      <c r="AB191" s="10" t="str">
        <f>IF(AND($E191="SV OU SH",AB$2="A"),IFERROR(VLOOKUP($A191&amp;AB$3,Import!$F$4:$P$503,4,FALSE),""),IF(AND($E191="SV OU SH",AB$2="B"),IFERROR(VLOOKUP($A191&amp;AB$3,Import!$F$4:$P$503,8,FALSE),""),IF(AND($E191="SVG",AB$2="A"),IFERROR(VLOOKUP($A191&amp;AB$3,Import!$F$4:$P$503,6,FALSE),""),IF(AND($E191="SVG",AB$2="B"),IFERROR(VLOOKUP($A191&amp;AB$3,Import!$F$4:$P$503,10,FALSE),""),IF(AND($E191="SVE",AB$2="A"),IFERROR(VLOOKUP($A191&amp;AB$3,Import!$F$4:$P$503,7,FALSE),""),IF(AND($E191="SVE",AB$2="B"),IFERROR(VLOOKUP($A191&amp;AB$3,Import!$F$4:$P$503,11,FALSE),""),IF(AND($E191="AQ",AB$2="A"),IFERROR(VLOOKUP($A191&amp;AB$3,Import!$F$4:$P$503,5,FALSE),""),IF(AND($E191="AQ",AB$2="B"),IFERROR(VLOOKUP($A191&amp;AB$3,Import!$F$4:$P$503,9,FALSE),"")))))))))</f>
        <v/>
      </c>
      <c r="AC191" s="10" t="str">
        <f>IF(AND($E191="SV OU SH",AC$2="A"),IFERROR(VLOOKUP($A191&amp;AC$3,Import!$F$4:$P$503,4,FALSE),""),IF(AND($E191="SV OU SH",AC$2="B"),IFERROR(VLOOKUP($A191&amp;AC$3,Import!$F$4:$P$503,8,FALSE),""),IF(AND($E191="SVG",AC$2="A"),IFERROR(VLOOKUP($A191&amp;AC$3,Import!$F$4:$P$503,6,FALSE),""),IF(AND($E191="SVG",AC$2="B"),IFERROR(VLOOKUP($A191&amp;AC$3,Import!$F$4:$P$503,10,FALSE),""),IF(AND($E191="SVE",AC$2="A"),IFERROR(VLOOKUP($A191&amp;AC$3,Import!$F$4:$P$503,7,FALSE),""),IF(AND($E191="SVE",AC$2="B"),IFERROR(VLOOKUP($A191&amp;AC$3,Import!$F$4:$P$503,11,FALSE),""),IF(AND($E191="AQ",AC$2="A"),IFERROR(VLOOKUP($A191&amp;AC$3,Import!$F$4:$P$503,5,FALSE),""),IF(AND($E191="AQ",AC$2="B"),IFERROR(VLOOKUP($A191&amp;AC$3,Import!$F$4:$P$503,9,FALSE),"")))))))))</f>
        <v/>
      </c>
      <c r="AD191" s="10" t="str">
        <f>IF(AND($E191="SV OU SH",AD$2="A"),IFERROR(VLOOKUP($A191&amp;AD$3,Import!$F$4:$P$503,4,FALSE),""),IF(AND($E191="SV OU SH",AD$2="B"),IFERROR(VLOOKUP($A191&amp;AD$3,Import!$F$4:$P$503,8,FALSE),""),IF(AND($E191="SVG",AD$2="A"),IFERROR(VLOOKUP($A191&amp;AD$3,Import!$F$4:$P$503,6,FALSE),""),IF(AND($E191="SVG",AD$2="B"),IFERROR(VLOOKUP($A191&amp;AD$3,Import!$F$4:$P$503,10,FALSE),""),IF(AND($E191="SVE",AD$2="A"),IFERROR(VLOOKUP($A191&amp;AD$3,Import!$F$4:$P$503,7,FALSE),""),IF(AND($E191="SVE",AD$2="B"),IFERROR(VLOOKUP($A191&amp;AD$3,Import!$F$4:$P$503,11,FALSE),""),IF(AND($E191="AQ",AD$2="A"),IFERROR(VLOOKUP($A191&amp;AD$3,Import!$F$4:$P$503,5,FALSE),""),IF(AND($E191="AQ",AD$2="B"),IFERROR(VLOOKUP($A191&amp;AD$3,Import!$F$4:$P$503,9,FALSE),"")))))))))</f>
        <v/>
      </c>
      <c r="AE191" s="10" t="str">
        <f>IF(AND($E191="SV OU SH",AE$2="A"),IFERROR(VLOOKUP($A191&amp;AE$3,Import!$F$4:$P$503,4,FALSE),""),IF(AND($E191="SV OU SH",AE$2="B"),IFERROR(VLOOKUP($A191&amp;AE$3,Import!$F$4:$P$503,8,FALSE),""),IF(AND($E191="SVG",AE$2="A"),IFERROR(VLOOKUP($A191&amp;AE$3,Import!$F$4:$P$503,6,FALSE),""),IF(AND($E191="SVG",AE$2="B"),IFERROR(VLOOKUP($A191&amp;AE$3,Import!$F$4:$P$503,10,FALSE),""),IF(AND($E191="SVE",AE$2="A"),IFERROR(VLOOKUP($A191&amp;AE$3,Import!$F$4:$P$503,7,FALSE),""),IF(AND($E191="SVE",AE$2="B"),IFERROR(VLOOKUP($A191&amp;AE$3,Import!$F$4:$P$503,11,FALSE),""),IF(AND($E191="AQ",AE$2="A"),IFERROR(VLOOKUP($A191&amp;AE$3,Import!$F$4:$P$503,5,FALSE),""),IF(AND($E191="AQ",AE$2="B"),IFERROR(VLOOKUP($A191&amp;AE$3,Import!$F$4:$P$503,9,FALSE),"")))))))))</f>
        <v/>
      </c>
      <c r="AF191" s="10" t="str">
        <f>IF(AND($E191="SV OU SH",AF$2="A"),IFERROR(VLOOKUP($A191&amp;AF$3,Import!$F$4:$P$503,4,FALSE),""),IF(AND($E191="SV OU SH",AF$2="B"),IFERROR(VLOOKUP($A191&amp;AF$3,Import!$F$4:$P$503,8,FALSE),""),IF(AND($E191="SVG",AF$2="A"),IFERROR(VLOOKUP($A191&amp;AF$3,Import!$F$4:$P$503,6,FALSE),""),IF(AND($E191="SVG",AF$2="B"),IFERROR(VLOOKUP($A191&amp;AF$3,Import!$F$4:$P$503,10,FALSE),""),IF(AND($E191="SVE",AF$2="A"),IFERROR(VLOOKUP($A191&amp;AF$3,Import!$F$4:$P$503,7,FALSE),""),IF(AND($E191="SVE",AF$2="B"),IFERROR(VLOOKUP($A191&amp;AF$3,Import!$F$4:$P$503,11,FALSE),""),IF(AND($E191="AQ",AF$2="A"),IFERROR(VLOOKUP($A191&amp;AF$3,Import!$F$4:$P$503,5,FALSE),""),IF(AND($E191="AQ",AF$2="B"),IFERROR(VLOOKUP($A191&amp;AF$3,Import!$F$4:$P$503,9,FALSE),"")))))))))</f>
        <v/>
      </c>
      <c r="AG191" s="10" t="str">
        <f>IF(AND($E191="SV OU SH",AG$2="A"),IFERROR(VLOOKUP($A191&amp;AG$3,Import!$F$4:$P$503,4,FALSE),""),IF(AND($E191="SV OU SH",AG$2="B"),IFERROR(VLOOKUP($A191&amp;AG$3,Import!$F$4:$P$503,8,FALSE),""),IF(AND($E191="SVG",AG$2="A"),IFERROR(VLOOKUP($A191&amp;AG$3,Import!$F$4:$P$503,6,FALSE),""),IF(AND($E191="SVG",AG$2="B"),IFERROR(VLOOKUP($A191&amp;AG$3,Import!$F$4:$P$503,10,FALSE),""),IF(AND($E191="SVE",AG$2="A"),IFERROR(VLOOKUP($A191&amp;AG$3,Import!$F$4:$P$503,7,FALSE),""),IF(AND($E191="SVE",AG$2="B"),IFERROR(VLOOKUP($A191&amp;AG$3,Import!$F$4:$P$503,11,FALSE),""),IF(AND($E191="AQ",AG$2="A"),IFERROR(VLOOKUP($A191&amp;AG$3,Import!$F$4:$P$503,5,FALSE),""),IF(AND($E191="AQ",AG$2="B"),IFERROR(VLOOKUP($A191&amp;AG$3,Import!$F$4:$P$503,9,FALSE),"")))))))))</f>
        <v/>
      </c>
      <c r="AH191" s="10" t="str">
        <f>IF(AND($E191="SV OU SH",AH$2="A"),IFERROR(VLOOKUP($A191&amp;AH$3,Import!$F$4:$P$503,4,FALSE),""),IF(AND($E191="SV OU SH",AH$2="B"),IFERROR(VLOOKUP($A191&amp;AH$3,Import!$F$4:$P$503,8,FALSE),""),IF(AND($E191="SVG",AH$2="A"),IFERROR(VLOOKUP($A191&amp;AH$3,Import!$F$4:$P$503,6,FALSE),""),IF(AND($E191="SVG",AH$2="B"),IFERROR(VLOOKUP($A191&amp;AH$3,Import!$F$4:$P$503,10,FALSE),""),IF(AND($E191="SVE",AH$2="A"),IFERROR(VLOOKUP($A191&amp;AH$3,Import!$F$4:$P$503,7,FALSE),""),IF(AND($E191="SVE",AH$2="B"),IFERROR(VLOOKUP($A191&amp;AH$3,Import!$F$4:$P$503,11,FALSE),""),IF(AND($E191="AQ",AH$2="A"),IFERROR(VLOOKUP($A191&amp;AH$3,Import!$F$4:$P$503,5,FALSE),""),IF(AND($E191="AQ",AH$2="B"),IFERROR(VLOOKUP($A191&amp;AH$3,Import!$F$4:$P$503,9,FALSE),"")))))))))</f>
        <v/>
      </c>
      <c r="AI191" s="10" t="str">
        <f>IF(AND($E191="SV OU SH",AI$2="A"),IFERROR(VLOOKUP($A191&amp;AI$3,Import!$F$4:$P$503,4,FALSE),""),IF(AND($E191="SV OU SH",AI$2="B"),IFERROR(VLOOKUP($A191&amp;AI$3,Import!$F$4:$P$503,8,FALSE),""),IF(AND($E191="SVG",AI$2="A"),IFERROR(VLOOKUP($A191&amp;AI$3,Import!$F$4:$P$503,6,FALSE),""),IF(AND($E191="SVG",AI$2="B"),IFERROR(VLOOKUP($A191&amp;AI$3,Import!$F$4:$P$503,10,FALSE),""),IF(AND($E191="SVE",AI$2="A"),IFERROR(VLOOKUP($A191&amp;AI$3,Import!$F$4:$P$503,7,FALSE),""),IF(AND($E191="SVE",AI$2="B"),IFERROR(VLOOKUP($A191&amp;AI$3,Import!$F$4:$P$503,11,FALSE),""),IF(AND($E191="AQ",AI$2="A"),IFERROR(VLOOKUP($A191&amp;AI$3,Import!$F$4:$P$503,5,FALSE),""),IF(AND($E191="AQ",AI$2="B"),IFERROR(VLOOKUP($A191&amp;AI$3,Import!$F$4:$P$503,9,FALSE),"")))))))))</f>
        <v/>
      </c>
      <c r="AJ191" s="10" t="str">
        <f>IF(AND($E191="SV OU SH",AJ$2="A"),IFERROR(VLOOKUP($A191&amp;AJ$3,Import!$F$4:$P$503,4,FALSE),""),IF(AND($E191="SV OU SH",AJ$2="B"),IFERROR(VLOOKUP($A191&amp;AJ$3,Import!$F$4:$P$503,8,FALSE),""),IF(AND($E191="SVG",AJ$2="A"),IFERROR(VLOOKUP($A191&amp;AJ$3,Import!$F$4:$P$503,6,FALSE),""),IF(AND($E191="SVG",AJ$2="B"),IFERROR(VLOOKUP($A191&amp;AJ$3,Import!$F$4:$P$503,10,FALSE),""),IF(AND($E191="SVE",AJ$2="A"),IFERROR(VLOOKUP($A191&amp;AJ$3,Import!$F$4:$P$503,7,FALSE),""),IF(AND($E191="SVE",AJ$2="B"),IFERROR(VLOOKUP($A191&amp;AJ$3,Import!$F$4:$P$503,11,FALSE),""),IF(AND($E191="AQ",AJ$2="A"),IFERROR(VLOOKUP($A191&amp;AJ$3,Import!$F$4:$P$503,5,FALSE),""),IF(AND($E191="AQ",AJ$2="B"),IFERROR(VLOOKUP($A191&amp;AJ$3,Import!$F$4:$P$503,9,FALSE),"")))))))))</f>
        <v/>
      </c>
      <c r="AK191" s="10" t="str">
        <f>IF(AND($E191="SV OU SH",AK$2="A"),IFERROR(VLOOKUP($A191&amp;AK$3,Import!$F$4:$P$503,4,FALSE),""),IF(AND($E191="SV OU SH",AK$2="B"),IFERROR(VLOOKUP($A191&amp;AK$3,Import!$F$4:$P$503,8,FALSE),""),IF(AND($E191="SVG",AK$2="A"),IFERROR(VLOOKUP($A191&amp;AK$3,Import!$F$4:$P$503,6,FALSE),""),IF(AND($E191="SVG",AK$2="B"),IFERROR(VLOOKUP($A191&amp;AK$3,Import!$F$4:$P$503,10,FALSE),""),IF(AND($E191="SVE",AK$2="A"),IFERROR(VLOOKUP($A191&amp;AK$3,Import!$F$4:$P$503,7,FALSE),""),IF(AND($E191="SVE",AK$2="B"),IFERROR(VLOOKUP($A191&amp;AK$3,Import!$F$4:$P$503,11,FALSE),""),IF(AND($E191="AQ",AK$2="A"),IFERROR(VLOOKUP($A191&amp;AK$3,Import!$F$4:$P$503,5,FALSE),""),IF(AND($E191="AQ",AK$2="B"),IFERROR(VLOOKUP($A191&amp;AK$3,Import!$F$4:$P$503,9,FALSE),"")))))))))</f>
        <v/>
      </c>
      <c r="AL191" s="10" t="str">
        <f>IF(AND($E191="SV OU SH",AL$2="A"),IFERROR(VLOOKUP($A191&amp;AL$3,Import!$F$4:$P$503,4,FALSE),""),IF(AND($E191="SV OU SH",AL$2="B"),IFERROR(VLOOKUP($A191&amp;AL$3,Import!$F$4:$P$503,8,FALSE),""),IF(AND($E191="SVG",AL$2="A"),IFERROR(VLOOKUP($A191&amp;AL$3,Import!$F$4:$P$503,6,FALSE),""),IF(AND($E191="SVG",AL$2="B"),IFERROR(VLOOKUP($A191&amp;AL$3,Import!$F$4:$P$503,10,FALSE),""),IF(AND($E191="SVE",AL$2="A"),IFERROR(VLOOKUP($A191&amp;AL$3,Import!$F$4:$P$503,7,FALSE),""),IF(AND($E191="SVE",AL$2="B"),IFERROR(VLOOKUP($A191&amp;AL$3,Import!$F$4:$P$503,11,FALSE),""),IF(AND($E191="AQ",AL$2="A"),IFERROR(VLOOKUP($A191&amp;AL$3,Import!$F$4:$P$503,5,FALSE),""),IF(AND($E191="AQ",AL$2="B"),IFERROR(VLOOKUP($A191&amp;AL$3,Import!$F$4:$P$503,9,FALSE),"")))))))))</f>
        <v/>
      </c>
      <c r="AM191" s="10" t="str">
        <f>IF(AND($E191="SV OU SH",AM$2="A"),IFERROR(VLOOKUP($A191&amp;AM$3,Import!$F$4:$P$503,4,FALSE),""),IF(AND($E191="SV OU SH",AM$2="B"),IFERROR(VLOOKUP($A191&amp;AM$3,Import!$F$4:$P$503,8,FALSE),""),IF(AND($E191="SVG",AM$2="A"),IFERROR(VLOOKUP($A191&amp;AM$3,Import!$F$4:$P$503,6,FALSE),""),IF(AND($E191="SVG",AM$2="B"),IFERROR(VLOOKUP($A191&amp;AM$3,Import!$F$4:$P$503,10,FALSE),""),IF(AND($E191="SVE",AM$2="A"),IFERROR(VLOOKUP($A191&amp;AM$3,Import!$F$4:$P$503,7,FALSE),""),IF(AND($E191="SVE",AM$2="B"),IFERROR(VLOOKUP($A191&amp;AM$3,Import!$F$4:$P$503,11,FALSE),""),IF(AND($E191="AQ",AM$2="A"),IFERROR(VLOOKUP($A191&amp;AM$3,Import!$F$4:$P$503,5,FALSE),""),IF(AND($E191="AQ",AM$2="B"),IFERROR(VLOOKUP($A191&amp;AM$3,Import!$F$4:$P$503,9,FALSE),"")))))))))</f>
        <v/>
      </c>
      <c r="AN191" s="10" t="str">
        <f>IF(AND($E191="SV OU SH",AN$2="A"),IFERROR(VLOOKUP($A191&amp;AN$3,Import!$F$4:$P$503,4,FALSE),""),IF(AND($E191="SV OU SH",AN$2="B"),IFERROR(VLOOKUP($A191&amp;AN$3,Import!$F$4:$P$503,8,FALSE),""),IF(AND($E191="SVG",AN$2="A"),IFERROR(VLOOKUP($A191&amp;AN$3,Import!$F$4:$P$503,6,FALSE),""),IF(AND($E191="SVG",AN$2="B"),IFERROR(VLOOKUP($A191&amp;AN$3,Import!$F$4:$P$503,10,FALSE),""),IF(AND($E191="SVE",AN$2="A"),IFERROR(VLOOKUP($A191&amp;AN$3,Import!$F$4:$P$503,7,FALSE),""),IF(AND($E191="SVE",AN$2="B"),IFERROR(VLOOKUP($A191&amp;AN$3,Import!$F$4:$P$503,11,FALSE),""),IF(AND($E191="AQ",AN$2="A"),IFERROR(VLOOKUP($A191&amp;AN$3,Import!$F$4:$P$503,5,FALSE),""),IF(AND($E191="AQ",AN$2="B"),IFERROR(VLOOKUP($A191&amp;AN$3,Import!$F$4:$P$503,9,FALSE),"")))))))))</f>
        <v/>
      </c>
      <c r="AO191" s="10" t="str">
        <f>IF(AND($E191="SV OU SH",AO$2="A"),IFERROR(VLOOKUP($A191&amp;AO$3,Import!$F$4:$P$503,4,FALSE),""),IF(AND($E191="SV OU SH",AO$2="B"),IFERROR(VLOOKUP($A191&amp;AO$3,Import!$F$4:$P$503,8,FALSE),""),IF(AND($E191="SVG",AO$2="A"),IFERROR(VLOOKUP($A191&amp;AO$3,Import!$F$4:$P$503,6,FALSE),""),IF(AND($E191="SVG",AO$2="B"),IFERROR(VLOOKUP($A191&amp;AO$3,Import!$F$4:$P$503,10,FALSE),""),IF(AND($E191="SVE",AO$2="A"),IFERROR(VLOOKUP($A191&amp;AO$3,Import!$F$4:$P$503,7,FALSE),""),IF(AND($E191="SVE",AO$2="B"),IFERROR(VLOOKUP($A191&amp;AO$3,Import!$F$4:$P$503,11,FALSE),""),IF(AND($E191="AQ",AO$2="A"),IFERROR(VLOOKUP($A191&amp;AO$3,Import!$F$4:$P$503,5,FALSE),""),IF(AND($E191="AQ",AO$2="B"),IFERROR(VLOOKUP($A191&amp;AO$3,Import!$F$4:$P$503,9,FALSE),"")))))))))</f>
        <v/>
      </c>
      <c r="AP191" s="10" t="str">
        <f>IF(AND($E191="SV OU SH",AP$2="A"),IFERROR(VLOOKUP($A191&amp;AP$3,Import!$F$4:$P$503,4,FALSE),""),IF(AND($E191="SV OU SH",AP$2="B"),IFERROR(VLOOKUP($A191&amp;AP$3,Import!$F$4:$P$503,8,FALSE),""),IF(AND($E191="SVG",AP$2="A"),IFERROR(VLOOKUP($A191&amp;AP$3,Import!$F$4:$P$503,6,FALSE),""),IF(AND($E191="SVG",AP$2="B"),IFERROR(VLOOKUP($A191&amp;AP$3,Import!$F$4:$P$503,10,FALSE),""),IF(AND($E191="SVE",AP$2="A"),IFERROR(VLOOKUP($A191&amp;AP$3,Import!$F$4:$P$503,7,FALSE),""),IF(AND($E191="SVE",AP$2="B"),IFERROR(VLOOKUP($A191&amp;AP$3,Import!$F$4:$P$503,11,FALSE),""),IF(AND($E191="AQ",AP$2="A"),IFERROR(VLOOKUP($A191&amp;AP$3,Import!$F$4:$P$503,5,FALSE),""),IF(AND($E191="AQ",AP$2="B"),IFERROR(VLOOKUP($A191&amp;AP$3,Import!$F$4:$P$503,9,FALSE),"")))))))))</f>
        <v/>
      </c>
      <c r="AQ191" s="10" t="str">
        <f>IF(AND($E191="SV OU SH",AQ$2="A"),IFERROR(VLOOKUP($A191&amp;AQ$3,Import!$F$4:$P$503,4,FALSE),""),IF(AND($E191="SV OU SH",AQ$2="B"),IFERROR(VLOOKUP($A191&amp;AQ$3,Import!$F$4:$P$503,8,FALSE),""),IF(AND($E191="SVG",AQ$2="A"),IFERROR(VLOOKUP($A191&amp;AQ$3,Import!$F$4:$P$503,6,FALSE),""),IF(AND($E191="SVG",AQ$2="B"),IFERROR(VLOOKUP($A191&amp;AQ$3,Import!$F$4:$P$503,10,FALSE),""),IF(AND($E191="SVE",AQ$2="A"),IFERROR(VLOOKUP($A191&amp;AQ$3,Import!$F$4:$P$503,7,FALSE),""),IF(AND($E191="SVE",AQ$2="B"),IFERROR(VLOOKUP($A191&amp;AQ$3,Import!$F$4:$P$503,11,FALSE),""),IF(AND($E191="AQ",AQ$2="A"),IFERROR(VLOOKUP($A191&amp;AQ$3,Import!$F$4:$P$503,5,FALSE),""),IF(AND($E191="AQ",AQ$2="B"),IFERROR(VLOOKUP($A191&amp;AQ$3,Import!$F$4:$P$503,9,FALSE),"")))))))))</f>
        <v/>
      </c>
      <c r="AR191" s="10" t="str">
        <f>IF(AND($E191="SV OU SH",AR$2="A"),IFERROR(VLOOKUP($A191&amp;AR$3,Import!$F$4:$P$503,4,FALSE),""),IF(AND($E191="SV OU SH",AR$2="B"),IFERROR(VLOOKUP($A191&amp;AR$3,Import!$F$4:$P$503,8,FALSE),""),IF(AND($E191="SVG",AR$2="A"),IFERROR(VLOOKUP($A191&amp;AR$3,Import!$F$4:$P$503,6,FALSE),""),IF(AND($E191="SVG",AR$2="B"),IFERROR(VLOOKUP($A191&amp;AR$3,Import!$F$4:$P$503,10,FALSE),""),IF(AND($E191="SVE",AR$2="A"),IFERROR(VLOOKUP($A191&amp;AR$3,Import!$F$4:$P$503,7,FALSE),""),IF(AND($E191="SVE",AR$2="B"),IFERROR(VLOOKUP($A191&amp;AR$3,Import!$F$4:$P$503,11,FALSE),""),IF(AND($E191="AQ",AR$2="A"),IFERROR(VLOOKUP($A191&amp;AR$3,Import!$F$4:$P$503,5,FALSE),""),IF(AND($E191="AQ",AR$2="B"),IFERROR(VLOOKUP($A191&amp;AR$3,Import!$F$4:$P$503,9,FALSE),"")))))))))</f>
        <v/>
      </c>
      <c r="AS191" s="10" t="str">
        <f>IF(AND($E191="SV OU SH",AS$2="A"),IFERROR(VLOOKUP($A191&amp;AS$3,Import!$F$4:$P$503,4,FALSE),""),IF(AND($E191="SV OU SH",AS$2="B"),IFERROR(VLOOKUP($A191&amp;AS$3,Import!$F$4:$P$503,8,FALSE),""),IF(AND($E191="SVG",AS$2="A"),IFERROR(VLOOKUP($A191&amp;AS$3,Import!$F$4:$P$503,6,FALSE),""),IF(AND($E191="SVG",AS$2="B"),IFERROR(VLOOKUP($A191&amp;AS$3,Import!$F$4:$P$503,10,FALSE),""),IF(AND($E191="SVE",AS$2="A"),IFERROR(VLOOKUP($A191&amp;AS$3,Import!$F$4:$P$503,7,FALSE),""),IF(AND($E191="SVE",AS$2="B"),IFERROR(VLOOKUP($A191&amp;AS$3,Import!$F$4:$P$503,11,FALSE),""),IF(AND($E191="AQ",AS$2="A"),IFERROR(VLOOKUP($A191&amp;AS$3,Import!$F$4:$P$503,5,FALSE),""),IF(AND($E191="AQ",AS$2="B"),IFERROR(VLOOKUP($A191&amp;AS$3,Import!$F$4:$P$503,9,FALSE),"")))))))))</f>
        <v/>
      </c>
      <c r="AT191" s="10" t="str">
        <f>IF(AND($E191="SV OU SH",AT$2="A"),IFERROR(VLOOKUP($A191&amp;AT$3,Import!$F$4:$P$503,4,FALSE),""),IF(AND($E191="SV OU SH",AT$2="B"),IFERROR(VLOOKUP($A191&amp;AT$3,Import!$F$4:$P$503,8,FALSE),""),IF(AND($E191="SVG",AT$2="A"),IFERROR(VLOOKUP($A191&amp;AT$3,Import!$F$4:$P$503,6,FALSE),""),IF(AND($E191="SVG",AT$2="B"),IFERROR(VLOOKUP($A191&amp;AT$3,Import!$F$4:$P$503,10,FALSE),""),IF(AND($E191="SVE",AT$2="A"),IFERROR(VLOOKUP($A191&amp;AT$3,Import!$F$4:$P$503,7,FALSE),""),IF(AND($E191="SVE",AT$2="B"),IFERROR(VLOOKUP($A191&amp;AT$3,Import!$F$4:$P$503,11,FALSE),""),IF(AND($E191="AQ",AT$2="A"),IFERROR(VLOOKUP($A191&amp;AT$3,Import!$F$4:$P$503,5,FALSE),""),IF(AND($E191="AQ",AT$2="B"),IFERROR(VLOOKUP($A191&amp;AT$3,Import!$F$4:$P$503,9,FALSE),"")))))))))</f>
        <v/>
      </c>
      <c r="AU191" s="10" t="str">
        <f>IF(AND($E191="SV OU SH",AU$2="A"),IFERROR(VLOOKUP($A191&amp;AU$3,Import!$F$4:$P$503,4,FALSE),""),IF(AND($E191="SV OU SH",AU$2="B"),IFERROR(VLOOKUP($A191&amp;AU$3,Import!$F$4:$P$503,8,FALSE),""),IF(AND($E191="SVG",AU$2="A"),IFERROR(VLOOKUP($A191&amp;AU$3,Import!$F$4:$P$503,6,FALSE),""),IF(AND($E191="SVG",AU$2="B"),IFERROR(VLOOKUP($A191&amp;AU$3,Import!$F$4:$P$503,10,FALSE),""),IF(AND($E191="SVE",AU$2="A"),IFERROR(VLOOKUP($A191&amp;AU$3,Import!$F$4:$P$503,7,FALSE),""),IF(AND($E191="SVE",AU$2="B"),IFERROR(VLOOKUP($A191&amp;AU$3,Import!$F$4:$P$503,11,FALSE),""),IF(AND($E191="AQ",AU$2="A"),IFERROR(VLOOKUP($A191&amp;AU$3,Import!$F$4:$P$503,5,FALSE),""),IF(AND($E191="AQ",AU$2="B"),IFERROR(VLOOKUP($A191&amp;AU$3,Import!$F$4:$P$503,9,FALSE),"")))))))))</f>
        <v/>
      </c>
      <c r="AV191" s="10" t="str">
        <f>IF(AND($E191="SV OU SH",AV$2="A"),IFERROR(VLOOKUP($A191&amp;AV$3,Import!$F$4:$P$503,4,FALSE),""),IF(AND($E191="SV OU SH",AV$2="B"),IFERROR(VLOOKUP($A191&amp;AV$3,Import!$F$4:$P$503,8,FALSE),""),IF(AND($E191="SVG",AV$2="A"),IFERROR(VLOOKUP($A191&amp;AV$3,Import!$F$4:$P$503,6,FALSE),""),IF(AND($E191="SVG",AV$2="B"),IFERROR(VLOOKUP($A191&amp;AV$3,Import!$F$4:$P$503,10,FALSE),""),IF(AND($E191="SVE",AV$2="A"),IFERROR(VLOOKUP($A191&amp;AV$3,Import!$F$4:$P$503,7,FALSE),""),IF(AND($E191="SVE",AV$2="B"),IFERROR(VLOOKUP($A191&amp;AV$3,Import!$F$4:$P$503,11,FALSE),""),IF(AND($E191="AQ",AV$2="A"),IFERROR(VLOOKUP($A191&amp;AV$3,Import!$F$4:$P$503,5,FALSE),""),IF(AND($E191="AQ",AV$2="B"),IFERROR(VLOOKUP($A191&amp;AV$3,Import!$F$4:$P$503,9,FALSE),"")))))))))</f>
        <v/>
      </c>
      <c r="AW191" s="10" t="str">
        <f>IF(AND($E191="SV OU SH",AW$2="A"),IFERROR(VLOOKUP($A191&amp;AW$3,Import!$F$4:$P$503,4,FALSE),""),IF(AND($E191="SV OU SH",AW$2="B"),IFERROR(VLOOKUP($A191&amp;AW$3,Import!$F$4:$P$503,8,FALSE),""),IF(AND($E191="SVG",AW$2="A"),IFERROR(VLOOKUP($A191&amp;AW$3,Import!$F$4:$P$503,6,FALSE),""),IF(AND($E191="SVG",AW$2="B"),IFERROR(VLOOKUP($A191&amp;AW$3,Import!$F$4:$P$503,10,FALSE),""),IF(AND($E191="SVE",AW$2="A"),IFERROR(VLOOKUP($A191&amp;AW$3,Import!$F$4:$P$503,7,FALSE),""),IF(AND($E191="SVE",AW$2="B"),IFERROR(VLOOKUP($A191&amp;AW$3,Import!$F$4:$P$503,11,FALSE),""),IF(AND($E191="AQ",AW$2="A"),IFERROR(VLOOKUP($A191&amp;AW$3,Import!$F$4:$P$503,5,FALSE),""),IF(AND($E191="AQ",AW$2="B"),IFERROR(VLOOKUP($A191&amp;AW$3,Import!$F$4:$P$503,9,FALSE),"")))))))))</f>
        <v/>
      </c>
      <c r="AX191" s="10" t="str">
        <f>IF(AND($E191="SV OU SH",AX$2="A"),IFERROR(VLOOKUP($A191&amp;AX$3,Import!$F$4:$P$503,4,FALSE),""),IF(AND($E191="SV OU SH",AX$2="B"),IFERROR(VLOOKUP($A191&amp;AX$3,Import!$F$4:$P$503,8,FALSE),""),IF(AND($E191="SVG",AX$2="A"),IFERROR(VLOOKUP($A191&amp;AX$3,Import!$F$4:$P$503,6,FALSE),""),IF(AND($E191="SVG",AX$2="B"),IFERROR(VLOOKUP($A191&amp;AX$3,Import!$F$4:$P$503,10,FALSE),""),IF(AND($E191="SVE",AX$2="A"),IFERROR(VLOOKUP($A191&amp;AX$3,Import!$F$4:$P$503,7,FALSE),""),IF(AND($E191="SVE",AX$2="B"),IFERROR(VLOOKUP($A191&amp;AX$3,Import!$F$4:$P$503,11,FALSE),""),IF(AND($E191="AQ",AX$2="A"),IFERROR(VLOOKUP($A191&amp;AX$3,Import!$F$4:$P$503,5,FALSE),""),IF(AND($E191="AQ",AX$2="B"),IFERROR(VLOOKUP($A191&amp;AX$3,Import!$F$4:$P$503,9,FALSE),"")))))))))</f>
        <v/>
      </c>
      <c r="AY191" s="10" t="str">
        <f>IF(AND($E191="SV OU SH",AY$2="A"),IFERROR(VLOOKUP($A191&amp;AY$3,Import!$F$4:$P$503,4,FALSE),""),IF(AND($E191="SV OU SH",AY$2="B"),IFERROR(VLOOKUP($A191&amp;AY$3,Import!$F$4:$P$503,8,FALSE),""),IF(AND($E191="SVG",AY$2="A"),IFERROR(VLOOKUP($A191&amp;AY$3,Import!$F$4:$P$503,6,FALSE),""),IF(AND($E191="SVG",AY$2="B"),IFERROR(VLOOKUP($A191&amp;AY$3,Import!$F$4:$P$503,10,FALSE),""),IF(AND($E191="SVE",AY$2="A"),IFERROR(VLOOKUP($A191&amp;AY$3,Import!$F$4:$P$503,7,FALSE),""),IF(AND($E191="SVE",AY$2="B"),IFERROR(VLOOKUP($A191&amp;AY$3,Import!$F$4:$P$503,11,FALSE),""),IF(AND($E191="AQ",AY$2="A"),IFERROR(VLOOKUP($A191&amp;AY$3,Import!$F$4:$P$503,5,FALSE),""),IF(AND($E191="AQ",AY$2="B"),IFERROR(VLOOKUP($A191&amp;AY$3,Import!$F$4:$P$503,9,FALSE),"")))))))))</f>
        <v/>
      </c>
      <c r="AZ191" s="10" t="str">
        <f>IF(AND($E191="SV OU SH",AZ$2="A"),IFERROR(VLOOKUP($A191&amp;AZ$3,Import!$F$4:$P$503,4,FALSE),""),IF(AND($E191="SV OU SH",AZ$2="B"),IFERROR(VLOOKUP($A191&amp;AZ$3,Import!$F$4:$P$503,8,FALSE),""),IF(AND($E191="SVG",AZ$2="A"),IFERROR(VLOOKUP($A191&amp;AZ$3,Import!$F$4:$P$503,6,FALSE),""),IF(AND($E191="SVG",AZ$2="B"),IFERROR(VLOOKUP($A191&amp;AZ$3,Import!$F$4:$P$503,10,FALSE),""),IF(AND($E191="SVE",AZ$2="A"),IFERROR(VLOOKUP($A191&amp;AZ$3,Import!$F$4:$P$503,7,FALSE),""),IF(AND($E191="SVE",AZ$2="B"),IFERROR(VLOOKUP($A191&amp;AZ$3,Import!$F$4:$P$503,11,FALSE),""),IF(AND($E191="AQ",AZ$2="A"),IFERROR(VLOOKUP($A191&amp;AZ$3,Import!$F$4:$P$503,5,FALSE),""),IF(AND($E191="AQ",AZ$2="B"),IFERROR(VLOOKUP($A191&amp;AZ$3,Import!$F$4:$P$503,9,FALSE),"")))))))))</f>
        <v/>
      </c>
      <c r="BA191" s="10" t="str">
        <f>IF(AND($E191="SV OU SH",BA$2="A"),IFERROR(VLOOKUP($A191&amp;BA$3,Import!$F$4:$P$503,4,FALSE),""),IF(AND($E191="SV OU SH",BA$2="B"),IFERROR(VLOOKUP($A191&amp;BA$3,Import!$F$4:$P$503,8,FALSE),""),IF(AND($E191="SVG",BA$2="A"),IFERROR(VLOOKUP($A191&amp;BA$3,Import!$F$4:$P$503,6,FALSE),""),IF(AND($E191="SVG",BA$2="B"),IFERROR(VLOOKUP($A191&amp;BA$3,Import!$F$4:$P$503,10,FALSE),""),IF(AND($E191="SVE",BA$2="A"),IFERROR(VLOOKUP($A191&amp;BA$3,Import!$F$4:$P$503,7,FALSE),""),IF(AND($E191="SVE",BA$2="B"),IFERROR(VLOOKUP($A191&amp;BA$3,Import!$F$4:$P$503,11,FALSE),""),IF(AND($E191="AQ",BA$2="A"),IFERROR(VLOOKUP($A191&amp;BA$3,Import!$F$4:$P$503,5,FALSE),""),IF(AND($E191="AQ",BA$2="B"),IFERROR(VLOOKUP($A191&amp;BA$3,Import!$F$4:$P$503,9,FALSE),"")))))))))</f>
        <v/>
      </c>
      <c r="BB191" s="10" t="str">
        <f>IF(AND($E191="SV OU SH",BB$2="A"),IFERROR(VLOOKUP($A191&amp;BB$3,Import!$F$4:$P$503,4,FALSE),""),IF(AND($E191="SV OU SH",BB$2="B"),IFERROR(VLOOKUP($A191&amp;BB$3,Import!$F$4:$P$503,8,FALSE),""),IF(AND($E191="SVG",BB$2="A"),IFERROR(VLOOKUP($A191&amp;BB$3,Import!$F$4:$P$503,6,FALSE),""),IF(AND($E191="SVG",BB$2="B"),IFERROR(VLOOKUP($A191&amp;BB$3,Import!$F$4:$P$503,10,FALSE),""),IF(AND($E191="SVE",BB$2="A"),IFERROR(VLOOKUP($A191&amp;BB$3,Import!$F$4:$P$503,7,FALSE),""),IF(AND($E191="SVE",BB$2="B"),IFERROR(VLOOKUP($A191&amp;BB$3,Import!$F$4:$P$503,11,FALSE),""),IF(AND($E191="AQ",BB$2="A"),IFERROR(VLOOKUP($A191&amp;BB$3,Import!$F$4:$P$503,5,FALSE),""),IF(AND($E191="AQ",BB$2="B"),IFERROR(VLOOKUP($A191&amp;BB$3,Import!$F$4:$P$503,9,FALSE),"")))))))))</f>
        <v/>
      </c>
      <c r="BC191" s="10" t="str">
        <f>IF(AND($E191="SV OU SH",BC$2="A"),IFERROR(VLOOKUP($A191&amp;BC$3,Import!$F$4:$P$503,4,FALSE),""),IF(AND($E191="SV OU SH",BC$2="B"),IFERROR(VLOOKUP($A191&amp;BC$3,Import!$F$4:$P$503,8,FALSE),""),IF(AND($E191="SVG",BC$2="A"),IFERROR(VLOOKUP($A191&amp;BC$3,Import!$F$4:$P$503,6,FALSE),""),IF(AND($E191="SVG",BC$2="B"),IFERROR(VLOOKUP($A191&amp;BC$3,Import!$F$4:$P$503,10,FALSE),""),IF(AND($E191="SVE",BC$2="A"),IFERROR(VLOOKUP($A191&amp;BC$3,Import!$F$4:$P$503,7,FALSE),""),IF(AND($E191="SVE",BC$2="B"),IFERROR(VLOOKUP($A191&amp;BC$3,Import!$F$4:$P$503,11,FALSE),""),IF(AND($E191="AQ",BC$2="A"),IFERROR(VLOOKUP($A191&amp;BC$3,Import!$F$4:$P$503,5,FALSE),""),IF(AND($E191="AQ",BC$2="B"),IFERROR(VLOOKUP($A191&amp;BC$3,Import!$F$4:$P$503,9,FALSE),"")))))))))</f>
        <v/>
      </c>
      <c r="BD191" s="10" t="str">
        <f>IF(AND($E191="SV OU SH",BD$2="A"),IFERROR(VLOOKUP($A191&amp;BD$3,Import!$F$4:$P$503,4,FALSE),""),IF(AND($E191="SV OU SH",BD$2="B"),IFERROR(VLOOKUP($A191&amp;BD$3,Import!$F$4:$P$503,8,FALSE),""),IF(AND($E191="SVG",BD$2="A"),IFERROR(VLOOKUP($A191&amp;BD$3,Import!$F$4:$P$503,6,FALSE),""),IF(AND($E191="SVG",BD$2="B"),IFERROR(VLOOKUP($A191&amp;BD$3,Import!$F$4:$P$503,10,FALSE),""),IF(AND($E191="SVE",BD$2="A"),IFERROR(VLOOKUP($A191&amp;BD$3,Import!$F$4:$P$503,7,FALSE),""),IF(AND($E191="SVE",BD$2="B"),IFERROR(VLOOKUP($A191&amp;BD$3,Import!$F$4:$P$503,11,FALSE),""),IF(AND($E191="AQ",BD$2="A"),IFERROR(VLOOKUP($A191&amp;BD$3,Import!$F$4:$P$503,5,FALSE),""),IF(AND($E191="AQ",BD$2="B"),IFERROR(VLOOKUP($A191&amp;BD$3,Import!$F$4:$P$503,9,FALSE),"")))))))))</f>
        <v/>
      </c>
      <c r="BE191" s="10" t="str">
        <f>IF(AND($E191="SV OU SH",BE$2="A"),IFERROR(VLOOKUP($A191&amp;BE$3,Import!$F$4:$P$503,4,FALSE),""),IF(AND($E191="SV OU SH",BE$2="B"),IFERROR(VLOOKUP($A191&amp;BE$3,Import!$F$4:$P$503,8,FALSE),""),IF(AND($E191="SVG",BE$2="A"),IFERROR(VLOOKUP($A191&amp;BE$3,Import!$F$4:$P$503,6,FALSE),""),IF(AND($E191="SVG",BE$2="B"),IFERROR(VLOOKUP($A191&amp;BE$3,Import!$F$4:$P$503,10,FALSE),""),IF(AND($E191="SVE",BE$2="A"),IFERROR(VLOOKUP($A191&amp;BE$3,Import!$F$4:$P$503,7,FALSE),""),IF(AND($E191="SVE",BE$2="B"),IFERROR(VLOOKUP($A191&amp;BE$3,Import!$F$4:$P$503,11,FALSE),""),IF(AND($E191="AQ",BE$2="A"),IFERROR(VLOOKUP($A191&amp;BE$3,Import!$F$4:$P$503,5,FALSE),""),IF(AND($E191="AQ",BE$2="B"),IFERROR(VLOOKUP($A191&amp;BE$3,Import!$F$4:$P$503,9,FALSE),"")))))))))</f>
        <v/>
      </c>
      <c r="BF191" s="10" t="str">
        <f>IF(AND($E191="SV OU SH",BF$2="A"),IFERROR(VLOOKUP($A191&amp;BF$3,Import!$F$4:$P$503,4,FALSE),""),IF(AND($E191="SV OU SH",BF$2="B"),IFERROR(VLOOKUP($A191&amp;BF$3,Import!$F$4:$P$503,8,FALSE),""),IF(AND($E191="SVG",BF$2="A"),IFERROR(VLOOKUP($A191&amp;BF$3,Import!$F$4:$P$503,6,FALSE),""),IF(AND($E191="SVG",BF$2="B"),IFERROR(VLOOKUP($A191&amp;BF$3,Import!$F$4:$P$503,10,FALSE),""),IF(AND($E191="SVE",BF$2="A"),IFERROR(VLOOKUP($A191&amp;BF$3,Import!$F$4:$P$503,7,FALSE),""),IF(AND($E191="SVE",BF$2="B"),IFERROR(VLOOKUP($A191&amp;BF$3,Import!$F$4:$P$503,11,FALSE),""),IF(AND($E191="AQ",BF$2="A"),IFERROR(VLOOKUP($A191&amp;BF$3,Import!$F$4:$P$503,5,FALSE),""),IF(AND($E191="AQ",BF$2="B"),IFERROR(VLOOKUP($A191&amp;BF$3,Import!$F$4:$P$503,9,FALSE),"")))))))))</f>
        <v/>
      </c>
      <c r="BG191" s="10" t="str">
        <f>IF(AND($E191="SV OU SH",BG$2="A"),IFERROR(VLOOKUP($A191&amp;BG$3,Import!$F$4:$P$503,4,FALSE),""),IF(AND($E191="SV OU SH",BG$2="B"),IFERROR(VLOOKUP($A191&amp;BG$3,Import!$F$4:$P$503,8,FALSE),""),IF(AND($E191="SVG",BG$2="A"),IFERROR(VLOOKUP($A191&amp;BG$3,Import!$F$4:$P$503,6,FALSE),""),IF(AND($E191="SVG",BG$2="B"),IFERROR(VLOOKUP($A191&amp;BG$3,Import!$F$4:$P$503,10,FALSE),""),IF(AND($E191="SVE",BG$2="A"),IFERROR(VLOOKUP($A191&amp;BG$3,Import!$F$4:$P$503,7,FALSE),""),IF(AND($E191="SVE",BG$2="B"),IFERROR(VLOOKUP($A191&amp;BG$3,Import!$F$4:$P$503,11,FALSE),""),IF(AND($E191="AQ",BG$2="A"),IFERROR(VLOOKUP($A191&amp;BG$3,Import!$F$4:$P$503,5,FALSE),""),IF(AND($E191="AQ",BG$2="B"),IFERROR(VLOOKUP($A191&amp;BG$3,Import!$F$4:$P$503,9,FALSE),"")))))))))</f>
        <v/>
      </c>
      <c r="BH191" s="10" t="str">
        <f>IF(AND($E191="SV OU SH",BH$2="A"),IFERROR(VLOOKUP($A191&amp;BH$3,Import!$F$4:$P$503,4,FALSE),""),IF(AND($E191="SV OU SH",BH$2="B"),IFERROR(VLOOKUP($A191&amp;BH$3,Import!$F$4:$P$503,8,FALSE),""),IF(AND($E191="SVG",BH$2="A"),IFERROR(VLOOKUP($A191&amp;BH$3,Import!$F$4:$P$503,6,FALSE),""),IF(AND($E191="SVG",BH$2="B"),IFERROR(VLOOKUP($A191&amp;BH$3,Import!$F$4:$P$503,10,FALSE),""),IF(AND($E191="SVE",BH$2="A"),IFERROR(VLOOKUP($A191&amp;BH$3,Import!$F$4:$P$503,7,FALSE),""),IF(AND($E191="SVE",BH$2="B"),IFERROR(VLOOKUP($A191&amp;BH$3,Import!$F$4:$P$503,11,FALSE),""),IF(AND($E191="AQ",BH$2="A"),IFERROR(VLOOKUP($A191&amp;BH$3,Import!$F$4:$P$503,5,FALSE),""),IF(AND($E191="AQ",BH$2="B"),IFERROR(VLOOKUP($A191&amp;BH$3,Import!$F$4:$P$503,9,FALSE),"")))))))))</f>
        <v/>
      </c>
      <c r="BI191" s="10" t="str">
        <f>IF(AND($E191="SV OU SH",BI$2="A"),IFERROR(VLOOKUP($A191&amp;BI$3,Import!$F$4:$P$503,4,FALSE),""),IF(AND($E191="SV OU SH",BI$2="B"),IFERROR(VLOOKUP($A191&amp;BI$3,Import!$F$4:$P$503,8,FALSE),""),IF(AND($E191="SVG",BI$2="A"),IFERROR(VLOOKUP($A191&amp;BI$3,Import!$F$4:$P$503,6,FALSE),""),IF(AND($E191="SVG",BI$2="B"),IFERROR(VLOOKUP($A191&amp;BI$3,Import!$F$4:$P$503,10,FALSE),""),IF(AND($E191="SVE",BI$2="A"),IFERROR(VLOOKUP($A191&amp;BI$3,Import!$F$4:$P$503,7,FALSE),""),IF(AND($E191="SVE",BI$2="B"),IFERROR(VLOOKUP($A191&amp;BI$3,Import!$F$4:$P$503,11,FALSE),""),IF(AND($E191="AQ",BI$2="A"),IFERROR(VLOOKUP($A191&amp;BI$3,Import!$F$4:$P$503,5,FALSE),""),IF(AND($E191="AQ",BI$2="B"),IFERROR(VLOOKUP($A191&amp;BI$3,Import!$F$4:$P$503,9,FALSE),"")))))))))</f>
        <v/>
      </c>
      <c r="BJ191" s="10" t="str">
        <f>IF(AND($E191="SV OU SH",BJ$2="A"),IFERROR(VLOOKUP($A191&amp;BJ$3,Import!$F$4:$P$503,4,FALSE),""),IF(AND($E191="SV OU SH",BJ$2="B"),IFERROR(VLOOKUP($A191&amp;BJ$3,Import!$F$4:$P$503,8,FALSE),""),IF(AND($E191="SVG",BJ$2="A"),IFERROR(VLOOKUP($A191&amp;BJ$3,Import!$F$4:$P$503,6,FALSE),""),IF(AND($E191="SVG",BJ$2="B"),IFERROR(VLOOKUP($A191&amp;BJ$3,Import!$F$4:$P$503,10,FALSE),""),IF(AND($E191="SVE",BJ$2="A"),IFERROR(VLOOKUP($A191&amp;BJ$3,Import!$F$4:$P$503,7,FALSE),""),IF(AND($E191="SVE",BJ$2="B"),IFERROR(VLOOKUP($A191&amp;BJ$3,Import!$F$4:$P$503,11,FALSE),""),IF(AND($E191="AQ",BJ$2="A"),IFERROR(VLOOKUP($A191&amp;BJ$3,Import!$F$4:$P$503,5,FALSE),""),IF(AND($E191="AQ",BJ$2="B"),IFERROR(VLOOKUP($A191&amp;BJ$3,Import!$F$4:$P$503,9,FALSE),"")))))))))</f>
        <v/>
      </c>
      <c r="BK191" s="10" t="str">
        <f>IF(AND($E191="SV OU SH",BK$2="A"),IFERROR(VLOOKUP($A191&amp;BK$3,Import!$F$4:$P$503,4,FALSE),""),IF(AND($E191="SV OU SH",BK$2="B"),IFERROR(VLOOKUP($A191&amp;BK$3,Import!$F$4:$P$503,8,FALSE),""),IF(AND($E191="SVG",BK$2="A"),IFERROR(VLOOKUP($A191&amp;BK$3,Import!$F$4:$P$503,6,FALSE),""),IF(AND($E191="SVG",BK$2="B"),IFERROR(VLOOKUP($A191&amp;BK$3,Import!$F$4:$P$503,10,FALSE),""),IF(AND($E191="SVE",BK$2="A"),IFERROR(VLOOKUP($A191&amp;BK$3,Import!$F$4:$P$503,7,FALSE),""),IF(AND($E191="SVE",BK$2="B"),IFERROR(VLOOKUP($A191&amp;BK$3,Import!$F$4:$P$503,11,FALSE),""),IF(AND($E191="AQ",BK$2="A"),IFERROR(VLOOKUP($A191&amp;BK$3,Import!$F$4:$P$503,5,FALSE),""),IF(AND($E191="AQ",BK$2="B"),IFERROR(VLOOKUP($A191&amp;BK$3,Import!$F$4:$P$503,9,FALSE),"")))))))))</f>
        <v/>
      </c>
      <c r="BL191" s="10" t="str">
        <f>IF(AND($E191="SV OU SH",BL$2="A"),IFERROR(VLOOKUP($A191&amp;BL$3,Import!$F$4:$P$503,4,FALSE),""),IF(AND($E191="SV OU SH",BL$2="B"),IFERROR(VLOOKUP($A191&amp;BL$3,Import!$F$4:$P$503,8,FALSE),""),IF(AND($E191="SVG",BL$2="A"),IFERROR(VLOOKUP($A191&amp;BL$3,Import!$F$4:$P$503,6,FALSE),""),IF(AND($E191="SVG",BL$2="B"),IFERROR(VLOOKUP($A191&amp;BL$3,Import!$F$4:$P$503,10,FALSE),""),IF(AND($E191="SVE",BL$2="A"),IFERROR(VLOOKUP($A191&amp;BL$3,Import!$F$4:$P$503,7,FALSE),""),IF(AND($E191="SVE",BL$2="B"),IFERROR(VLOOKUP($A191&amp;BL$3,Import!$F$4:$P$503,11,FALSE),""),IF(AND($E191="AQ",BL$2="A"),IFERROR(VLOOKUP($A191&amp;BL$3,Import!$F$4:$P$503,5,FALSE),""),IF(AND($E191="AQ",BL$2="B"),IFERROR(VLOOKUP($A191&amp;BL$3,Import!$F$4:$P$503,9,FALSE),"")))))))))</f>
        <v/>
      </c>
      <c r="BM191" s="10" t="str">
        <f>IF(AND($E191="SV OU SH",BM$2="A"),IFERROR(VLOOKUP($A191&amp;BM$3,Import!$F$4:$P$503,4,FALSE),""),IF(AND($E191="SV OU SH",BM$2="B"),IFERROR(VLOOKUP($A191&amp;BM$3,Import!$F$4:$P$503,8,FALSE),""),IF(AND($E191="SVG",BM$2="A"),IFERROR(VLOOKUP($A191&amp;BM$3,Import!$F$4:$P$503,6,FALSE),""),IF(AND($E191="SVG",BM$2="B"),IFERROR(VLOOKUP($A191&amp;BM$3,Import!$F$4:$P$503,10,FALSE),""),IF(AND($E191="SVE",BM$2="A"),IFERROR(VLOOKUP($A191&amp;BM$3,Import!$F$4:$P$503,7,FALSE),""),IF(AND($E191="SVE",BM$2="B"),IFERROR(VLOOKUP($A191&amp;BM$3,Import!$F$4:$P$503,11,FALSE),""),IF(AND($E191="AQ",BM$2="A"),IFERROR(VLOOKUP($A191&amp;BM$3,Import!$F$4:$P$503,5,FALSE),""),IF(AND($E191="AQ",BM$2="B"),IFERROR(VLOOKUP($A191&amp;BM$3,Import!$F$4:$P$503,9,FALSE),"")))))))))</f>
        <v/>
      </c>
      <c r="BN191" s="10" t="str">
        <f>IF(AND($E191="SV OU SH",BN$2="A"),IFERROR(VLOOKUP($A191&amp;BN$3,Import!$F$4:$P$503,4,FALSE),""),IF(AND($E191="SV OU SH",BN$2="B"),IFERROR(VLOOKUP($A191&amp;BN$3,Import!$F$4:$P$503,8,FALSE),""),IF(AND($E191="SVG",BN$2="A"),IFERROR(VLOOKUP($A191&amp;BN$3,Import!$F$4:$P$503,6,FALSE),""),IF(AND($E191="SVG",BN$2="B"),IFERROR(VLOOKUP($A191&amp;BN$3,Import!$F$4:$P$503,10,FALSE),""),IF(AND($E191="SVE",BN$2="A"),IFERROR(VLOOKUP($A191&amp;BN$3,Import!$F$4:$P$503,7,FALSE),""),IF(AND($E191="SVE",BN$2="B"),IFERROR(VLOOKUP($A191&amp;BN$3,Import!$F$4:$P$503,11,FALSE),""),IF(AND($E191="AQ",BN$2="A"),IFERROR(VLOOKUP($A191&amp;BN$3,Import!$F$4:$P$503,5,FALSE),""),IF(AND($E191="AQ",BN$2="B"),IFERROR(VLOOKUP($A191&amp;BN$3,Import!$F$4:$P$503,9,FALSE),"")))))))))</f>
        <v/>
      </c>
      <c r="BO191" s="10" t="str">
        <f>IF(AND($E191="SV OU SH",BO$2="A"),IFERROR(VLOOKUP($A191&amp;BO$3,Import!$F$4:$P$503,4,FALSE),""),IF(AND($E191="SV OU SH",BO$2="B"),IFERROR(VLOOKUP($A191&amp;BO$3,Import!$F$4:$P$503,8,FALSE),""),IF(AND($E191="SVG",BO$2="A"),IFERROR(VLOOKUP($A191&amp;BO$3,Import!$F$4:$P$503,6,FALSE),""),IF(AND($E191="SVG",BO$2="B"),IFERROR(VLOOKUP($A191&amp;BO$3,Import!$F$4:$P$503,10,FALSE),""),IF(AND($E191="SVE",BO$2="A"),IFERROR(VLOOKUP($A191&amp;BO$3,Import!$F$4:$P$503,7,FALSE),""),IF(AND($E191="SVE",BO$2="B"),IFERROR(VLOOKUP($A191&amp;BO$3,Import!$F$4:$P$503,11,FALSE),""),IF(AND($E191="AQ",BO$2="A"),IFERROR(VLOOKUP($A191&amp;BO$3,Import!$F$4:$P$503,5,FALSE),""),IF(AND($E191="AQ",BO$2="B"),IFERROR(VLOOKUP($A191&amp;BO$3,Import!$F$4:$P$503,9,FALSE),"")))))))))</f>
        <v/>
      </c>
      <c r="BP191" s="11">
        <f t="shared" si="29"/>
        <v>0</v>
      </c>
      <c r="BQ191" s="11">
        <f t="shared" si="30"/>
        <v>0</v>
      </c>
      <c r="BR191" s="19" t="e">
        <f t="shared" ref="BR191" si="44">BQ191/C191</f>
        <v>#VALUE!</v>
      </c>
    </row>
    <row r="192" spans="1:70" ht="15.75" thickBot="1" x14ac:dyDescent="0.3">
      <c r="A192" s="33" t="str">
        <f>IF(Import!A50=0,"",Import!A50)</f>
        <v/>
      </c>
      <c r="B192" s="54"/>
      <c r="C192" s="57"/>
      <c r="D192" s="54"/>
      <c r="E192" s="13" t="s">
        <v>41</v>
      </c>
      <c r="F192" s="10" t="str">
        <f>IF(AND($E192="SV OU SH",F$2="A"),IFERROR(VLOOKUP($A192&amp;F$3,Import!$F$4:$P$503,4,FALSE),""),IF(AND($E192="SV OU SH",F$2="B"),IFERROR(VLOOKUP($A192&amp;F$3,Import!$F$4:$P$503,8,FALSE),""),IF(AND($E192="SVG",F$2="A"),IFERROR(VLOOKUP($A192&amp;F$3,Import!$F$4:$P$503,6,FALSE),""),IF(AND($E192="SVG",F$2="B"),IFERROR(VLOOKUP($A192&amp;F$3,Import!$F$4:$P$503,10,FALSE),""),IF(AND($E192="SVE",F$2="A"),IFERROR(VLOOKUP($A192&amp;F$3,Import!$F$4:$P$503,7,FALSE),""),IF(AND($E192="SVE",F$2="B"),IFERROR(VLOOKUP($A192&amp;F$3,Import!$F$4:$P$503,11,FALSE),""),IF(AND($E192="AQ",F$2="A"),IFERROR(VLOOKUP($A192&amp;F$3,Import!$F$4:$P$503,5,FALSE),""),IF(AND($E192="AQ",F$2="B"),IFERROR(VLOOKUP($A192&amp;F$3,Import!$F$4:$P$503,9,FALSE),"")))))))))</f>
        <v/>
      </c>
      <c r="G192" s="10" t="str">
        <f>IF(AND($E192="SV OU SH",G$2="A"),IFERROR(VLOOKUP($A192&amp;G$3,Import!$F$4:$P$503,4,FALSE),""),IF(AND($E192="SV OU SH",G$2="B"),IFERROR(VLOOKUP($A192&amp;G$3,Import!$F$4:$P$503,8,FALSE),""),IF(AND($E192="SVG",G$2="A"),IFERROR(VLOOKUP($A192&amp;G$3,Import!$F$4:$P$503,6,FALSE),""),IF(AND($E192="SVG",G$2="B"),IFERROR(VLOOKUP($A192&amp;G$3,Import!$F$4:$P$503,10,FALSE),""),IF(AND($E192="SVE",G$2="A"),IFERROR(VLOOKUP($A192&amp;G$3,Import!$F$4:$P$503,7,FALSE),""),IF(AND($E192="SVE",G$2="B"),IFERROR(VLOOKUP($A192&amp;G$3,Import!$F$4:$P$503,11,FALSE),""),IF(AND($E192="AQ",G$2="A"),IFERROR(VLOOKUP($A192&amp;G$3,Import!$F$4:$P$503,5,FALSE),""),IF(AND($E192="AQ",G$2="B"),IFERROR(VLOOKUP($A192&amp;G$3,Import!$F$4:$P$503,9,FALSE),"")))))))))</f>
        <v/>
      </c>
      <c r="H192" s="10" t="str">
        <f>IF(AND($E192="SV OU SH",H$2="A"),IFERROR(VLOOKUP($A192&amp;H$3,Import!$F$4:$P$503,4,FALSE),""),IF(AND($E192="SV OU SH",H$2="B"),IFERROR(VLOOKUP($A192&amp;H$3,Import!$F$4:$P$503,8,FALSE),""),IF(AND($E192="SVG",H$2="A"),IFERROR(VLOOKUP($A192&amp;H$3,Import!$F$4:$P$503,6,FALSE),""),IF(AND($E192="SVG",H$2="B"),IFERROR(VLOOKUP($A192&amp;H$3,Import!$F$4:$P$503,10,FALSE),""),IF(AND($E192="SVE",H$2="A"),IFERROR(VLOOKUP($A192&amp;H$3,Import!$F$4:$P$503,7,FALSE),""),IF(AND($E192="SVE",H$2="B"),IFERROR(VLOOKUP($A192&amp;H$3,Import!$F$4:$P$503,11,FALSE),""),IF(AND($E192="AQ",H$2="A"),IFERROR(VLOOKUP($A192&amp;H$3,Import!$F$4:$P$503,5,FALSE),""),IF(AND($E192="AQ",H$2="B"),IFERROR(VLOOKUP($A192&amp;H$3,Import!$F$4:$P$503,9,FALSE),"")))))))))</f>
        <v/>
      </c>
      <c r="I192" s="10" t="str">
        <f>IF(AND($E192="SV OU SH",I$2="A"),IFERROR(VLOOKUP($A192&amp;I$3,Import!$F$4:$P$503,4,FALSE),""),IF(AND($E192="SV OU SH",I$2="B"),IFERROR(VLOOKUP($A192&amp;I$3,Import!$F$4:$P$503,8,FALSE),""),IF(AND($E192="SVG",I$2="A"),IFERROR(VLOOKUP($A192&amp;I$3,Import!$F$4:$P$503,6,FALSE),""),IF(AND($E192="SVG",I$2="B"),IFERROR(VLOOKUP($A192&amp;I$3,Import!$F$4:$P$503,10,FALSE),""),IF(AND($E192="SVE",I$2="A"),IFERROR(VLOOKUP($A192&amp;I$3,Import!$F$4:$P$503,7,FALSE),""),IF(AND($E192="SVE",I$2="B"),IFERROR(VLOOKUP($A192&amp;I$3,Import!$F$4:$P$503,11,FALSE),""),IF(AND($E192="AQ",I$2="A"),IFERROR(VLOOKUP($A192&amp;I$3,Import!$F$4:$P$503,5,FALSE),""),IF(AND($E192="AQ",I$2="B"),IFERROR(VLOOKUP($A192&amp;I$3,Import!$F$4:$P$503,9,FALSE),"")))))))))</f>
        <v/>
      </c>
      <c r="J192" s="10" t="str">
        <f>IF(AND($E192="SV OU SH",J$2="A"),IFERROR(VLOOKUP($A192&amp;J$3,Import!$F$4:$P$503,4,FALSE),""),IF(AND($E192="SV OU SH",J$2="B"),IFERROR(VLOOKUP($A192&amp;J$3,Import!$F$4:$P$503,8,FALSE),""),IF(AND($E192="SVG",J$2="A"),IFERROR(VLOOKUP($A192&amp;J$3,Import!$F$4:$P$503,6,FALSE),""),IF(AND($E192="SVG",J$2="B"),IFERROR(VLOOKUP($A192&amp;J$3,Import!$F$4:$P$503,10,FALSE),""),IF(AND($E192="SVE",J$2="A"),IFERROR(VLOOKUP($A192&amp;J$3,Import!$F$4:$P$503,7,FALSE),""),IF(AND($E192="SVE",J$2="B"),IFERROR(VLOOKUP($A192&amp;J$3,Import!$F$4:$P$503,11,FALSE),""),IF(AND($E192="AQ",J$2="A"),IFERROR(VLOOKUP($A192&amp;J$3,Import!$F$4:$P$503,5,FALSE),""),IF(AND($E192="AQ",J$2="B"),IFERROR(VLOOKUP($A192&amp;J$3,Import!$F$4:$P$503,9,FALSE),"")))))))))</f>
        <v/>
      </c>
      <c r="K192" s="10" t="str">
        <f>IF(AND($E192="SV OU SH",K$2="A"),IFERROR(VLOOKUP($A192&amp;K$3,Import!$F$4:$P$503,4,FALSE),""),IF(AND($E192="SV OU SH",K$2="B"),IFERROR(VLOOKUP($A192&amp;K$3,Import!$F$4:$P$503,8,FALSE),""),IF(AND($E192="SVG",K$2="A"),IFERROR(VLOOKUP($A192&amp;K$3,Import!$F$4:$P$503,6,FALSE),""),IF(AND($E192="SVG",K$2="B"),IFERROR(VLOOKUP($A192&amp;K$3,Import!$F$4:$P$503,10,FALSE),""),IF(AND($E192="SVE",K$2="A"),IFERROR(VLOOKUP($A192&amp;K$3,Import!$F$4:$P$503,7,FALSE),""),IF(AND($E192="SVE",K$2="B"),IFERROR(VLOOKUP($A192&amp;K$3,Import!$F$4:$P$503,11,FALSE),""),IF(AND($E192="AQ",K$2="A"),IFERROR(VLOOKUP($A192&amp;K$3,Import!$F$4:$P$503,5,FALSE),""),IF(AND($E192="AQ",K$2="B"),IFERROR(VLOOKUP($A192&amp;K$3,Import!$F$4:$P$503,9,FALSE),"")))))))))</f>
        <v/>
      </c>
      <c r="L192" s="10" t="str">
        <f>IF(AND($E192="SV OU SH",L$2="A"),IFERROR(VLOOKUP($A192&amp;L$3,Import!$F$4:$P$503,4,FALSE),""),IF(AND($E192="SV OU SH",L$2="B"),IFERROR(VLOOKUP($A192&amp;L$3,Import!$F$4:$P$503,8,FALSE),""),IF(AND($E192="SVG",L$2="A"),IFERROR(VLOOKUP($A192&amp;L$3,Import!$F$4:$P$503,6,FALSE),""),IF(AND($E192="SVG",L$2="B"),IFERROR(VLOOKUP($A192&amp;L$3,Import!$F$4:$P$503,10,FALSE),""),IF(AND($E192="SVE",L$2="A"),IFERROR(VLOOKUP($A192&amp;L$3,Import!$F$4:$P$503,7,FALSE),""),IF(AND($E192="SVE",L$2="B"),IFERROR(VLOOKUP($A192&amp;L$3,Import!$F$4:$P$503,11,FALSE),""),IF(AND($E192="AQ",L$2="A"),IFERROR(VLOOKUP($A192&amp;L$3,Import!$F$4:$P$503,5,FALSE),""),IF(AND($E192="AQ",L$2="B"),IFERROR(VLOOKUP($A192&amp;L$3,Import!$F$4:$P$503,9,FALSE),"")))))))))</f>
        <v/>
      </c>
      <c r="M192" s="10" t="str">
        <f>IF(AND($E192="SV OU SH",M$2="A"),IFERROR(VLOOKUP($A192&amp;M$3,Import!$F$4:$P$503,4,FALSE),""),IF(AND($E192="SV OU SH",M$2="B"),IFERROR(VLOOKUP($A192&amp;M$3,Import!$F$4:$P$503,8,FALSE),""),IF(AND($E192="SVG",M$2="A"),IFERROR(VLOOKUP($A192&amp;M$3,Import!$F$4:$P$503,6,FALSE),""),IF(AND($E192="SVG",M$2="B"),IFERROR(VLOOKUP($A192&amp;M$3,Import!$F$4:$P$503,10,FALSE),""),IF(AND($E192="SVE",M$2="A"),IFERROR(VLOOKUP($A192&amp;M$3,Import!$F$4:$P$503,7,FALSE),""),IF(AND($E192="SVE",M$2="B"),IFERROR(VLOOKUP($A192&amp;M$3,Import!$F$4:$P$503,11,FALSE),""),IF(AND($E192="AQ",M$2="A"),IFERROR(VLOOKUP($A192&amp;M$3,Import!$F$4:$P$503,5,FALSE),""),IF(AND($E192="AQ",M$2="B"),IFERROR(VLOOKUP($A192&amp;M$3,Import!$F$4:$P$503,9,FALSE),"")))))))))</f>
        <v/>
      </c>
      <c r="N192" s="10" t="str">
        <f>IF(AND($E192="SV OU SH",N$2="A"),IFERROR(VLOOKUP($A192&amp;N$3,Import!$F$4:$P$503,4,FALSE),""),IF(AND($E192="SV OU SH",N$2="B"),IFERROR(VLOOKUP($A192&amp;N$3,Import!$F$4:$P$503,8,FALSE),""),IF(AND($E192="SVG",N$2="A"),IFERROR(VLOOKUP($A192&amp;N$3,Import!$F$4:$P$503,6,FALSE),""),IF(AND($E192="SVG",N$2="B"),IFERROR(VLOOKUP($A192&amp;N$3,Import!$F$4:$P$503,10,FALSE),""),IF(AND($E192="SVE",N$2="A"),IFERROR(VLOOKUP($A192&amp;N$3,Import!$F$4:$P$503,7,FALSE),""),IF(AND($E192="SVE",N$2="B"),IFERROR(VLOOKUP($A192&amp;N$3,Import!$F$4:$P$503,11,FALSE),""),IF(AND($E192="AQ",N$2="A"),IFERROR(VLOOKUP($A192&amp;N$3,Import!$F$4:$P$503,5,FALSE),""),IF(AND($E192="AQ",N$2="B"),IFERROR(VLOOKUP($A192&amp;N$3,Import!$F$4:$P$503,9,FALSE),"")))))))))</f>
        <v/>
      </c>
      <c r="O192" s="10" t="str">
        <f>IF(AND($E192="SV OU SH",O$2="A"),IFERROR(VLOOKUP($A192&amp;O$3,Import!$F$4:$P$503,4,FALSE),""),IF(AND($E192="SV OU SH",O$2="B"),IFERROR(VLOOKUP($A192&amp;O$3,Import!$F$4:$P$503,8,FALSE),""),IF(AND($E192="SVG",O$2="A"),IFERROR(VLOOKUP($A192&amp;O$3,Import!$F$4:$P$503,6,FALSE),""),IF(AND($E192="SVG",O$2="B"),IFERROR(VLOOKUP($A192&amp;O$3,Import!$F$4:$P$503,10,FALSE),""),IF(AND($E192="SVE",O$2="A"),IFERROR(VLOOKUP($A192&amp;O$3,Import!$F$4:$P$503,7,FALSE),""),IF(AND($E192="SVE",O$2="B"),IFERROR(VLOOKUP($A192&amp;O$3,Import!$F$4:$P$503,11,FALSE),""),IF(AND($E192="AQ",O$2="A"),IFERROR(VLOOKUP($A192&amp;O$3,Import!$F$4:$P$503,5,FALSE),""),IF(AND($E192="AQ",O$2="B"),IFERROR(VLOOKUP($A192&amp;O$3,Import!$F$4:$P$503,9,FALSE),"")))))))))</f>
        <v/>
      </c>
      <c r="P192" s="10" t="str">
        <f>IF(AND($E192="SV OU SH",P$2="A"),IFERROR(VLOOKUP($A192&amp;P$3,Import!$F$4:$P$503,4,FALSE),""),IF(AND($E192="SV OU SH",P$2="B"),IFERROR(VLOOKUP($A192&amp;P$3,Import!$F$4:$P$503,8,FALSE),""),IF(AND($E192="SVG",P$2="A"),IFERROR(VLOOKUP($A192&amp;P$3,Import!$F$4:$P$503,6,FALSE),""),IF(AND($E192="SVG",P$2="B"),IFERROR(VLOOKUP($A192&amp;P$3,Import!$F$4:$P$503,10,FALSE),""),IF(AND($E192="SVE",P$2="A"),IFERROR(VLOOKUP($A192&amp;P$3,Import!$F$4:$P$503,7,FALSE),""),IF(AND($E192="SVE",P$2="B"),IFERROR(VLOOKUP($A192&amp;P$3,Import!$F$4:$P$503,11,FALSE),""),IF(AND($E192="AQ",P$2="A"),IFERROR(VLOOKUP($A192&amp;P$3,Import!$F$4:$P$503,5,FALSE),""),IF(AND($E192="AQ",P$2="B"),IFERROR(VLOOKUP($A192&amp;P$3,Import!$F$4:$P$503,9,FALSE),"")))))))))</f>
        <v/>
      </c>
      <c r="Q192" s="10" t="str">
        <f>IF(AND($E192="SV OU SH",Q$2="A"),IFERROR(VLOOKUP($A192&amp;Q$3,Import!$F$4:$P$503,4,FALSE),""),IF(AND($E192="SV OU SH",Q$2="B"),IFERROR(VLOOKUP($A192&amp;Q$3,Import!$F$4:$P$503,8,FALSE),""),IF(AND($E192="SVG",Q$2="A"),IFERROR(VLOOKUP($A192&amp;Q$3,Import!$F$4:$P$503,6,FALSE),""),IF(AND($E192="SVG",Q$2="B"),IFERROR(VLOOKUP($A192&amp;Q$3,Import!$F$4:$P$503,10,FALSE),""),IF(AND($E192="SVE",Q$2="A"),IFERROR(VLOOKUP($A192&amp;Q$3,Import!$F$4:$P$503,7,FALSE),""),IF(AND($E192="SVE",Q$2="B"),IFERROR(VLOOKUP($A192&amp;Q$3,Import!$F$4:$P$503,11,FALSE),""),IF(AND($E192="AQ",Q$2="A"),IFERROR(VLOOKUP($A192&amp;Q$3,Import!$F$4:$P$503,5,FALSE),""),IF(AND($E192="AQ",Q$2="B"),IFERROR(VLOOKUP($A192&amp;Q$3,Import!$F$4:$P$503,9,FALSE),"")))))))))</f>
        <v/>
      </c>
      <c r="R192" s="10" t="str">
        <f>IF(AND($E192="SV OU SH",R$2="A"),IFERROR(VLOOKUP($A192&amp;R$3,Import!$F$4:$P$503,4,FALSE),""),IF(AND($E192="SV OU SH",R$2="B"),IFERROR(VLOOKUP($A192&amp;R$3,Import!$F$4:$P$503,8,FALSE),""),IF(AND($E192="SVG",R$2="A"),IFERROR(VLOOKUP($A192&amp;R$3,Import!$F$4:$P$503,6,FALSE),""),IF(AND($E192="SVG",R$2="B"),IFERROR(VLOOKUP($A192&amp;R$3,Import!$F$4:$P$503,10,FALSE),""),IF(AND($E192="SVE",R$2="A"),IFERROR(VLOOKUP($A192&amp;R$3,Import!$F$4:$P$503,7,FALSE),""),IF(AND($E192="SVE",R$2="B"),IFERROR(VLOOKUP($A192&amp;R$3,Import!$F$4:$P$503,11,FALSE),""),IF(AND($E192="AQ",R$2="A"),IFERROR(VLOOKUP($A192&amp;R$3,Import!$F$4:$P$503,5,FALSE),""),IF(AND($E192="AQ",R$2="B"),IFERROR(VLOOKUP($A192&amp;R$3,Import!$F$4:$P$503,9,FALSE),"")))))))))</f>
        <v/>
      </c>
      <c r="S192" s="10" t="str">
        <f>IF(AND($E192="SV OU SH",S$2="A"),IFERROR(VLOOKUP($A192&amp;S$3,Import!$F$4:$P$503,4,FALSE),""),IF(AND($E192="SV OU SH",S$2="B"),IFERROR(VLOOKUP($A192&amp;S$3,Import!$F$4:$P$503,8,FALSE),""),IF(AND($E192="SVG",S$2="A"),IFERROR(VLOOKUP($A192&amp;S$3,Import!$F$4:$P$503,6,FALSE),""),IF(AND($E192="SVG",S$2="B"),IFERROR(VLOOKUP($A192&amp;S$3,Import!$F$4:$P$503,10,FALSE),""),IF(AND($E192="SVE",S$2="A"),IFERROR(VLOOKUP($A192&amp;S$3,Import!$F$4:$P$503,7,FALSE),""),IF(AND($E192="SVE",S$2="B"),IFERROR(VLOOKUP($A192&amp;S$3,Import!$F$4:$P$503,11,FALSE),""),IF(AND($E192="AQ",S$2="A"),IFERROR(VLOOKUP($A192&amp;S$3,Import!$F$4:$P$503,5,FALSE),""),IF(AND($E192="AQ",S$2="B"),IFERROR(VLOOKUP($A192&amp;S$3,Import!$F$4:$P$503,9,FALSE),"")))))))))</f>
        <v/>
      </c>
      <c r="T192" s="10" t="str">
        <f>IF(AND($E192="SV OU SH",T$2="A"),IFERROR(VLOOKUP($A192&amp;T$3,Import!$F$4:$P$503,4,FALSE),""),IF(AND($E192="SV OU SH",T$2="B"),IFERROR(VLOOKUP($A192&amp;T$3,Import!$F$4:$P$503,8,FALSE),""),IF(AND($E192="SVG",T$2="A"),IFERROR(VLOOKUP($A192&amp;T$3,Import!$F$4:$P$503,6,FALSE),""),IF(AND($E192="SVG",T$2="B"),IFERROR(VLOOKUP($A192&amp;T$3,Import!$F$4:$P$503,10,FALSE),""),IF(AND($E192="SVE",T$2="A"),IFERROR(VLOOKUP($A192&amp;T$3,Import!$F$4:$P$503,7,FALSE),""),IF(AND($E192="SVE",T$2="B"),IFERROR(VLOOKUP($A192&amp;T$3,Import!$F$4:$P$503,11,FALSE),""),IF(AND($E192="AQ",T$2="A"),IFERROR(VLOOKUP($A192&amp;T$3,Import!$F$4:$P$503,5,FALSE),""),IF(AND($E192="AQ",T$2="B"),IFERROR(VLOOKUP($A192&amp;T$3,Import!$F$4:$P$503,9,FALSE),"")))))))))</f>
        <v/>
      </c>
      <c r="U192" s="10" t="str">
        <f>IF(AND($E192="SV OU SH",U$2="A"),IFERROR(VLOOKUP($A192&amp;U$3,Import!$F$4:$P$503,4,FALSE),""),IF(AND($E192="SV OU SH",U$2="B"),IFERROR(VLOOKUP($A192&amp;U$3,Import!$F$4:$P$503,8,FALSE),""),IF(AND($E192="SVG",U$2="A"),IFERROR(VLOOKUP($A192&amp;U$3,Import!$F$4:$P$503,6,FALSE),""),IF(AND($E192="SVG",U$2="B"),IFERROR(VLOOKUP($A192&amp;U$3,Import!$F$4:$P$503,10,FALSE),""),IF(AND($E192="SVE",U$2="A"),IFERROR(VLOOKUP($A192&amp;U$3,Import!$F$4:$P$503,7,FALSE),""),IF(AND($E192="SVE",U$2="B"),IFERROR(VLOOKUP($A192&amp;U$3,Import!$F$4:$P$503,11,FALSE),""),IF(AND($E192="AQ",U$2="A"),IFERROR(VLOOKUP($A192&amp;U$3,Import!$F$4:$P$503,5,FALSE),""),IF(AND($E192="AQ",U$2="B"),IFERROR(VLOOKUP($A192&amp;U$3,Import!$F$4:$P$503,9,FALSE),"")))))))))</f>
        <v/>
      </c>
      <c r="V192" s="10" t="str">
        <f>IF(AND($E192="SV OU SH",V$2="A"),IFERROR(VLOOKUP($A192&amp;V$3,Import!$F$4:$P$503,4,FALSE),""),IF(AND($E192="SV OU SH",V$2="B"),IFERROR(VLOOKUP($A192&amp;V$3,Import!$F$4:$P$503,8,FALSE),""),IF(AND($E192="SVG",V$2="A"),IFERROR(VLOOKUP($A192&amp;V$3,Import!$F$4:$P$503,6,FALSE),""),IF(AND($E192="SVG",V$2="B"),IFERROR(VLOOKUP($A192&amp;V$3,Import!$F$4:$P$503,10,FALSE),""),IF(AND($E192="SVE",V$2="A"),IFERROR(VLOOKUP($A192&amp;V$3,Import!$F$4:$P$503,7,FALSE),""),IF(AND($E192="SVE",V$2="B"),IFERROR(VLOOKUP($A192&amp;V$3,Import!$F$4:$P$503,11,FALSE),""),IF(AND($E192="AQ",V$2="A"),IFERROR(VLOOKUP($A192&amp;V$3,Import!$F$4:$P$503,5,FALSE),""),IF(AND($E192="AQ",V$2="B"),IFERROR(VLOOKUP($A192&amp;V$3,Import!$F$4:$P$503,9,FALSE),"")))))))))</f>
        <v/>
      </c>
      <c r="W192" s="10" t="str">
        <f>IF(AND($E192="SV OU SH",W$2="A"),IFERROR(VLOOKUP($A192&amp;W$3,Import!$F$4:$P$503,4,FALSE),""),IF(AND($E192="SV OU SH",W$2="B"),IFERROR(VLOOKUP($A192&amp;W$3,Import!$F$4:$P$503,8,FALSE),""),IF(AND($E192="SVG",W$2="A"),IFERROR(VLOOKUP($A192&amp;W$3,Import!$F$4:$P$503,6,FALSE),""),IF(AND($E192="SVG",W$2="B"),IFERROR(VLOOKUP($A192&amp;W$3,Import!$F$4:$P$503,10,FALSE),""),IF(AND($E192="SVE",W$2="A"),IFERROR(VLOOKUP($A192&amp;W$3,Import!$F$4:$P$503,7,FALSE),""),IF(AND($E192="SVE",W$2="B"),IFERROR(VLOOKUP($A192&amp;W$3,Import!$F$4:$P$503,11,FALSE),""),IF(AND($E192="AQ",W$2="A"),IFERROR(VLOOKUP($A192&amp;W$3,Import!$F$4:$P$503,5,FALSE),""),IF(AND($E192="AQ",W$2="B"),IFERROR(VLOOKUP($A192&amp;W$3,Import!$F$4:$P$503,9,FALSE),"")))))))))</f>
        <v/>
      </c>
      <c r="X192" s="10" t="str">
        <f>IF(AND($E192="SV OU SH",X$2="A"),IFERROR(VLOOKUP($A192&amp;X$3,Import!$F$4:$P$503,4,FALSE),""),IF(AND($E192="SV OU SH",X$2="B"),IFERROR(VLOOKUP($A192&amp;X$3,Import!$F$4:$P$503,8,FALSE),""),IF(AND($E192="SVG",X$2="A"),IFERROR(VLOOKUP($A192&amp;X$3,Import!$F$4:$P$503,6,FALSE),""),IF(AND($E192="SVG",X$2="B"),IFERROR(VLOOKUP($A192&amp;X$3,Import!$F$4:$P$503,10,FALSE),""),IF(AND($E192="SVE",X$2="A"),IFERROR(VLOOKUP($A192&amp;X$3,Import!$F$4:$P$503,7,FALSE),""),IF(AND($E192="SVE",X$2="B"),IFERROR(VLOOKUP($A192&amp;X$3,Import!$F$4:$P$503,11,FALSE),""),IF(AND($E192="AQ",X$2="A"),IFERROR(VLOOKUP($A192&amp;X$3,Import!$F$4:$P$503,5,FALSE),""),IF(AND($E192="AQ",X$2="B"),IFERROR(VLOOKUP($A192&amp;X$3,Import!$F$4:$P$503,9,FALSE),"")))))))))</f>
        <v/>
      </c>
      <c r="Y192" s="10" t="str">
        <f>IF(AND($E192="SV OU SH",Y$2="A"),IFERROR(VLOOKUP($A192&amp;Y$3,Import!$F$4:$P$503,4,FALSE),""),IF(AND($E192="SV OU SH",Y$2="B"),IFERROR(VLOOKUP($A192&amp;Y$3,Import!$F$4:$P$503,8,FALSE),""),IF(AND($E192="SVG",Y$2="A"),IFERROR(VLOOKUP($A192&amp;Y$3,Import!$F$4:$P$503,6,FALSE),""),IF(AND($E192="SVG",Y$2="B"),IFERROR(VLOOKUP($A192&amp;Y$3,Import!$F$4:$P$503,10,FALSE),""),IF(AND($E192="SVE",Y$2="A"),IFERROR(VLOOKUP($A192&amp;Y$3,Import!$F$4:$P$503,7,FALSE),""),IF(AND($E192="SVE",Y$2="B"),IFERROR(VLOOKUP($A192&amp;Y$3,Import!$F$4:$P$503,11,FALSE),""),IF(AND($E192="AQ",Y$2="A"),IFERROR(VLOOKUP($A192&amp;Y$3,Import!$F$4:$P$503,5,FALSE),""),IF(AND($E192="AQ",Y$2="B"),IFERROR(VLOOKUP($A192&amp;Y$3,Import!$F$4:$P$503,9,FALSE),"")))))))))</f>
        <v/>
      </c>
      <c r="Z192" s="10" t="str">
        <f>IF(AND($E192="SV OU SH",Z$2="A"),IFERROR(VLOOKUP($A192&amp;Z$3,Import!$F$4:$P$503,4,FALSE),""),IF(AND($E192="SV OU SH",Z$2="B"),IFERROR(VLOOKUP($A192&amp;Z$3,Import!$F$4:$P$503,8,FALSE),""),IF(AND($E192="SVG",Z$2="A"),IFERROR(VLOOKUP($A192&amp;Z$3,Import!$F$4:$P$503,6,FALSE),""),IF(AND($E192="SVG",Z$2="B"),IFERROR(VLOOKUP($A192&amp;Z$3,Import!$F$4:$P$503,10,FALSE),""),IF(AND($E192="SVE",Z$2="A"),IFERROR(VLOOKUP($A192&amp;Z$3,Import!$F$4:$P$503,7,FALSE),""),IF(AND($E192="SVE",Z$2="B"),IFERROR(VLOOKUP($A192&amp;Z$3,Import!$F$4:$P$503,11,FALSE),""),IF(AND($E192="AQ",Z$2="A"),IFERROR(VLOOKUP($A192&amp;Z$3,Import!$F$4:$P$503,5,FALSE),""),IF(AND($E192="AQ",Z$2="B"),IFERROR(VLOOKUP($A192&amp;Z$3,Import!$F$4:$P$503,9,FALSE),"")))))))))</f>
        <v/>
      </c>
      <c r="AA192" s="10" t="str">
        <f>IF(AND($E192="SV OU SH",AA$2="A"),IFERROR(VLOOKUP($A192&amp;AA$3,Import!$F$4:$P$503,4,FALSE),""),IF(AND($E192="SV OU SH",AA$2="B"),IFERROR(VLOOKUP($A192&amp;AA$3,Import!$F$4:$P$503,8,FALSE),""),IF(AND($E192="SVG",AA$2="A"),IFERROR(VLOOKUP($A192&amp;AA$3,Import!$F$4:$P$503,6,FALSE),""),IF(AND($E192="SVG",AA$2="B"),IFERROR(VLOOKUP($A192&amp;AA$3,Import!$F$4:$P$503,10,FALSE),""),IF(AND($E192="SVE",AA$2="A"),IFERROR(VLOOKUP($A192&amp;AA$3,Import!$F$4:$P$503,7,FALSE),""),IF(AND($E192="SVE",AA$2="B"),IFERROR(VLOOKUP($A192&amp;AA$3,Import!$F$4:$P$503,11,FALSE),""),IF(AND($E192="AQ",AA$2="A"),IFERROR(VLOOKUP($A192&amp;AA$3,Import!$F$4:$P$503,5,FALSE),""),IF(AND($E192="AQ",AA$2="B"),IFERROR(VLOOKUP($A192&amp;AA$3,Import!$F$4:$P$503,9,FALSE),"")))))))))</f>
        <v/>
      </c>
      <c r="AB192" s="10" t="str">
        <f>IF(AND($E192="SV OU SH",AB$2="A"),IFERROR(VLOOKUP($A192&amp;AB$3,Import!$F$4:$P$503,4,FALSE),""),IF(AND($E192="SV OU SH",AB$2="B"),IFERROR(VLOOKUP($A192&amp;AB$3,Import!$F$4:$P$503,8,FALSE),""),IF(AND($E192="SVG",AB$2="A"),IFERROR(VLOOKUP($A192&amp;AB$3,Import!$F$4:$P$503,6,FALSE),""),IF(AND($E192="SVG",AB$2="B"),IFERROR(VLOOKUP($A192&amp;AB$3,Import!$F$4:$P$503,10,FALSE),""),IF(AND($E192="SVE",AB$2="A"),IFERROR(VLOOKUP($A192&amp;AB$3,Import!$F$4:$P$503,7,FALSE),""),IF(AND($E192="SVE",AB$2="B"),IFERROR(VLOOKUP($A192&amp;AB$3,Import!$F$4:$P$503,11,FALSE),""),IF(AND($E192="AQ",AB$2="A"),IFERROR(VLOOKUP($A192&amp;AB$3,Import!$F$4:$P$503,5,FALSE),""),IF(AND($E192="AQ",AB$2="B"),IFERROR(VLOOKUP($A192&amp;AB$3,Import!$F$4:$P$503,9,FALSE),"")))))))))</f>
        <v/>
      </c>
      <c r="AC192" s="10" t="str">
        <f>IF(AND($E192="SV OU SH",AC$2="A"),IFERROR(VLOOKUP($A192&amp;AC$3,Import!$F$4:$P$503,4,FALSE),""),IF(AND($E192="SV OU SH",AC$2="B"),IFERROR(VLOOKUP($A192&amp;AC$3,Import!$F$4:$P$503,8,FALSE),""),IF(AND($E192="SVG",AC$2="A"),IFERROR(VLOOKUP($A192&amp;AC$3,Import!$F$4:$P$503,6,FALSE),""),IF(AND($E192="SVG",AC$2="B"),IFERROR(VLOOKUP($A192&amp;AC$3,Import!$F$4:$P$503,10,FALSE),""),IF(AND($E192="SVE",AC$2="A"),IFERROR(VLOOKUP($A192&amp;AC$3,Import!$F$4:$P$503,7,FALSE),""),IF(AND($E192="SVE",AC$2="B"),IFERROR(VLOOKUP($A192&amp;AC$3,Import!$F$4:$P$503,11,FALSE),""),IF(AND($E192="AQ",AC$2="A"),IFERROR(VLOOKUP($A192&amp;AC$3,Import!$F$4:$P$503,5,FALSE),""),IF(AND($E192="AQ",AC$2="B"),IFERROR(VLOOKUP($A192&amp;AC$3,Import!$F$4:$P$503,9,FALSE),"")))))))))</f>
        <v/>
      </c>
      <c r="AD192" s="10" t="str">
        <f>IF(AND($E192="SV OU SH",AD$2="A"),IFERROR(VLOOKUP($A192&amp;AD$3,Import!$F$4:$P$503,4,FALSE),""),IF(AND($E192="SV OU SH",AD$2="B"),IFERROR(VLOOKUP($A192&amp;AD$3,Import!$F$4:$P$503,8,FALSE),""),IF(AND($E192="SVG",AD$2="A"),IFERROR(VLOOKUP($A192&amp;AD$3,Import!$F$4:$P$503,6,FALSE),""),IF(AND($E192="SVG",AD$2="B"),IFERROR(VLOOKUP($A192&amp;AD$3,Import!$F$4:$P$503,10,FALSE),""),IF(AND($E192="SVE",AD$2="A"),IFERROR(VLOOKUP($A192&amp;AD$3,Import!$F$4:$P$503,7,FALSE),""),IF(AND($E192="SVE",AD$2="B"),IFERROR(VLOOKUP($A192&amp;AD$3,Import!$F$4:$P$503,11,FALSE),""),IF(AND($E192="AQ",AD$2="A"),IFERROR(VLOOKUP($A192&amp;AD$3,Import!$F$4:$P$503,5,FALSE),""),IF(AND($E192="AQ",AD$2="B"),IFERROR(VLOOKUP($A192&amp;AD$3,Import!$F$4:$P$503,9,FALSE),"")))))))))</f>
        <v/>
      </c>
      <c r="AE192" s="10" t="str">
        <f>IF(AND($E192="SV OU SH",AE$2="A"),IFERROR(VLOOKUP($A192&amp;AE$3,Import!$F$4:$P$503,4,FALSE),""),IF(AND($E192="SV OU SH",AE$2="B"),IFERROR(VLOOKUP($A192&amp;AE$3,Import!$F$4:$P$503,8,FALSE),""),IF(AND($E192="SVG",AE$2="A"),IFERROR(VLOOKUP($A192&amp;AE$3,Import!$F$4:$P$503,6,FALSE),""),IF(AND($E192="SVG",AE$2="B"),IFERROR(VLOOKUP($A192&amp;AE$3,Import!$F$4:$P$503,10,FALSE),""),IF(AND($E192="SVE",AE$2="A"),IFERROR(VLOOKUP($A192&amp;AE$3,Import!$F$4:$P$503,7,FALSE),""),IF(AND($E192="SVE",AE$2="B"),IFERROR(VLOOKUP($A192&amp;AE$3,Import!$F$4:$P$503,11,FALSE),""),IF(AND($E192="AQ",AE$2="A"),IFERROR(VLOOKUP($A192&amp;AE$3,Import!$F$4:$P$503,5,FALSE),""),IF(AND($E192="AQ",AE$2="B"),IFERROR(VLOOKUP($A192&amp;AE$3,Import!$F$4:$P$503,9,FALSE),"")))))))))</f>
        <v/>
      </c>
      <c r="AF192" s="10" t="str">
        <f>IF(AND($E192="SV OU SH",AF$2="A"),IFERROR(VLOOKUP($A192&amp;AF$3,Import!$F$4:$P$503,4,FALSE),""),IF(AND($E192="SV OU SH",AF$2="B"),IFERROR(VLOOKUP($A192&amp;AF$3,Import!$F$4:$P$503,8,FALSE),""),IF(AND($E192="SVG",AF$2="A"),IFERROR(VLOOKUP($A192&amp;AF$3,Import!$F$4:$P$503,6,FALSE),""),IF(AND($E192="SVG",AF$2="B"),IFERROR(VLOOKUP($A192&amp;AF$3,Import!$F$4:$P$503,10,FALSE),""),IF(AND($E192="SVE",AF$2="A"),IFERROR(VLOOKUP($A192&amp;AF$3,Import!$F$4:$P$503,7,FALSE),""),IF(AND($E192="SVE",AF$2="B"),IFERROR(VLOOKUP($A192&amp;AF$3,Import!$F$4:$P$503,11,FALSE),""),IF(AND($E192="AQ",AF$2="A"),IFERROR(VLOOKUP($A192&amp;AF$3,Import!$F$4:$P$503,5,FALSE),""),IF(AND($E192="AQ",AF$2="B"),IFERROR(VLOOKUP($A192&amp;AF$3,Import!$F$4:$P$503,9,FALSE),"")))))))))</f>
        <v/>
      </c>
      <c r="AG192" s="10" t="str">
        <f>IF(AND($E192="SV OU SH",AG$2="A"),IFERROR(VLOOKUP($A192&amp;AG$3,Import!$F$4:$P$503,4,FALSE),""),IF(AND($E192="SV OU SH",AG$2="B"),IFERROR(VLOOKUP($A192&amp;AG$3,Import!$F$4:$P$503,8,FALSE),""),IF(AND($E192="SVG",AG$2="A"),IFERROR(VLOOKUP($A192&amp;AG$3,Import!$F$4:$P$503,6,FALSE),""),IF(AND($E192="SVG",AG$2="B"),IFERROR(VLOOKUP($A192&amp;AG$3,Import!$F$4:$P$503,10,FALSE),""),IF(AND($E192="SVE",AG$2="A"),IFERROR(VLOOKUP($A192&amp;AG$3,Import!$F$4:$P$503,7,FALSE),""),IF(AND($E192="SVE",AG$2="B"),IFERROR(VLOOKUP($A192&amp;AG$3,Import!$F$4:$P$503,11,FALSE),""),IF(AND($E192="AQ",AG$2="A"),IFERROR(VLOOKUP($A192&amp;AG$3,Import!$F$4:$P$503,5,FALSE),""),IF(AND($E192="AQ",AG$2="B"),IFERROR(VLOOKUP($A192&amp;AG$3,Import!$F$4:$P$503,9,FALSE),"")))))))))</f>
        <v/>
      </c>
      <c r="AH192" s="10" t="str">
        <f>IF(AND($E192="SV OU SH",AH$2="A"),IFERROR(VLOOKUP($A192&amp;AH$3,Import!$F$4:$P$503,4,FALSE),""),IF(AND($E192="SV OU SH",AH$2="B"),IFERROR(VLOOKUP($A192&amp;AH$3,Import!$F$4:$P$503,8,FALSE),""),IF(AND($E192="SVG",AH$2="A"),IFERROR(VLOOKUP($A192&amp;AH$3,Import!$F$4:$P$503,6,FALSE),""),IF(AND($E192="SVG",AH$2="B"),IFERROR(VLOOKUP($A192&amp;AH$3,Import!$F$4:$P$503,10,FALSE),""),IF(AND($E192="SVE",AH$2="A"),IFERROR(VLOOKUP($A192&amp;AH$3,Import!$F$4:$P$503,7,FALSE),""),IF(AND($E192="SVE",AH$2="B"),IFERROR(VLOOKUP($A192&amp;AH$3,Import!$F$4:$P$503,11,FALSE),""),IF(AND($E192="AQ",AH$2="A"),IFERROR(VLOOKUP($A192&amp;AH$3,Import!$F$4:$P$503,5,FALSE),""),IF(AND($E192="AQ",AH$2="B"),IFERROR(VLOOKUP($A192&amp;AH$3,Import!$F$4:$P$503,9,FALSE),"")))))))))</f>
        <v/>
      </c>
      <c r="AI192" s="10" t="str">
        <f>IF(AND($E192="SV OU SH",AI$2="A"),IFERROR(VLOOKUP($A192&amp;AI$3,Import!$F$4:$P$503,4,FALSE),""),IF(AND($E192="SV OU SH",AI$2="B"),IFERROR(VLOOKUP($A192&amp;AI$3,Import!$F$4:$P$503,8,FALSE),""),IF(AND($E192="SVG",AI$2="A"),IFERROR(VLOOKUP($A192&amp;AI$3,Import!$F$4:$P$503,6,FALSE),""),IF(AND($E192="SVG",AI$2="B"),IFERROR(VLOOKUP($A192&amp;AI$3,Import!$F$4:$P$503,10,FALSE),""),IF(AND($E192="SVE",AI$2="A"),IFERROR(VLOOKUP($A192&amp;AI$3,Import!$F$4:$P$503,7,FALSE),""),IF(AND($E192="SVE",AI$2="B"),IFERROR(VLOOKUP($A192&amp;AI$3,Import!$F$4:$P$503,11,FALSE),""),IF(AND($E192="AQ",AI$2="A"),IFERROR(VLOOKUP($A192&amp;AI$3,Import!$F$4:$P$503,5,FALSE),""),IF(AND($E192="AQ",AI$2="B"),IFERROR(VLOOKUP($A192&amp;AI$3,Import!$F$4:$P$503,9,FALSE),"")))))))))</f>
        <v/>
      </c>
      <c r="AJ192" s="10" t="str">
        <f>IF(AND($E192="SV OU SH",AJ$2="A"),IFERROR(VLOOKUP($A192&amp;AJ$3,Import!$F$4:$P$503,4,FALSE),""),IF(AND($E192="SV OU SH",AJ$2="B"),IFERROR(VLOOKUP($A192&amp;AJ$3,Import!$F$4:$P$503,8,FALSE),""),IF(AND($E192="SVG",AJ$2="A"),IFERROR(VLOOKUP($A192&amp;AJ$3,Import!$F$4:$P$503,6,FALSE),""),IF(AND($E192="SVG",AJ$2="B"),IFERROR(VLOOKUP($A192&amp;AJ$3,Import!$F$4:$P$503,10,FALSE),""),IF(AND($E192="SVE",AJ$2="A"),IFERROR(VLOOKUP($A192&amp;AJ$3,Import!$F$4:$P$503,7,FALSE),""),IF(AND($E192="SVE",AJ$2="B"),IFERROR(VLOOKUP($A192&amp;AJ$3,Import!$F$4:$P$503,11,FALSE),""),IF(AND($E192="AQ",AJ$2="A"),IFERROR(VLOOKUP($A192&amp;AJ$3,Import!$F$4:$P$503,5,FALSE),""),IF(AND($E192="AQ",AJ$2="B"),IFERROR(VLOOKUP($A192&amp;AJ$3,Import!$F$4:$P$503,9,FALSE),"")))))))))</f>
        <v/>
      </c>
      <c r="AK192" s="10" t="str">
        <f>IF(AND($E192="SV OU SH",AK$2="A"),IFERROR(VLOOKUP($A192&amp;AK$3,Import!$F$4:$P$503,4,FALSE),""),IF(AND($E192="SV OU SH",AK$2="B"),IFERROR(VLOOKUP($A192&amp;AK$3,Import!$F$4:$P$503,8,FALSE),""),IF(AND($E192="SVG",AK$2="A"),IFERROR(VLOOKUP($A192&amp;AK$3,Import!$F$4:$P$503,6,FALSE),""),IF(AND($E192="SVG",AK$2="B"),IFERROR(VLOOKUP($A192&amp;AK$3,Import!$F$4:$P$503,10,FALSE),""),IF(AND($E192="SVE",AK$2="A"),IFERROR(VLOOKUP($A192&amp;AK$3,Import!$F$4:$P$503,7,FALSE),""),IF(AND($E192="SVE",AK$2="B"),IFERROR(VLOOKUP($A192&amp;AK$3,Import!$F$4:$P$503,11,FALSE),""),IF(AND($E192="AQ",AK$2="A"),IFERROR(VLOOKUP($A192&amp;AK$3,Import!$F$4:$P$503,5,FALSE),""),IF(AND($E192="AQ",AK$2="B"),IFERROR(VLOOKUP($A192&amp;AK$3,Import!$F$4:$P$503,9,FALSE),"")))))))))</f>
        <v/>
      </c>
      <c r="AL192" s="10" t="str">
        <f>IF(AND($E192="SV OU SH",AL$2="A"),IFERROR(VLOOKUP($A192&amp;AL$3,Import!$F$4:$P$503,4,FALSE),""),IF(AND($E192="SV OU SH",AL$2="B"),IFERROR(VLOOKUP($A192&amp;AL$3,Import!$F$4:$P$503,8,FALSE),""),IF(AND($E192="SVG",AL$2="A"),IFERROR(VLOOKUP($A192&amp;AL$3,Import!$F$4:$P$503,6,FALSE),""),IF(AND($E192="SVG",AL$2="B"),IFERROR(VLOOKUP($A192&amp;AL$3,Import!$F$4:$P$503,10,FALSE),""),IF(AND($E192="SVE",AL$2="A"),IFERROR(VLOOKUP($A192&amp;AL$3,Import!$F$4:$P$503,7,FALSE),""),IF(AND($E192="SVE",AL$2="B"),IFERROR(VLOOKUP($A192&amp;AL$3,Import!$F$4:$P$503,11,FALSE),""),IF(AND($E192="AQ",AL$2="A"),IFERROR(VLOOKUP($A192&amp;AL$3,Import!$F$4:$P$503,5,FALSE),""),IF(AND($E192="AQ",AL$2="B"),IFERROR(VLOOKUP($A192&amp;AL$3,Import!$F$4:$P$503,9,FALSE),"")))))))))</f>
        <v/>
      </c>
      <c r="AM192" s="10" t="str">
        <f>IF(AND($E192="SV OU SH",AM$2="A"),IFERROR(VLOOKUP($A192&amp;AM$3,Import!$F$4:$P$503,4,FALSE),""),IF(AND($E192="SV OU SH",AM$2="B"),IFERROR(VLOOKUP($A192&amp;AM$3,Import!$F$4:$P$503,8,FALSE),""),IF(AND($E192="SVG",AM$2="A"),IFERROR(VLOOKUP($A192&amp;AM$3,Import!$F$4:$P$503,6,FALSE),""),IF(AND($E192="SVG",AM$2="B"),IFERROR(VLOOKUP($A192&amp;AM$3,Import!$F$4:$P$503,10,FALSE),""),IF(AND($E192="SVE",AM$2="A"),IFERROR(VLOOKUP($A192&amp;AM$3,Import!$F$4:$P$503,7,FALSE),""),IF(AND($E192="SVE",AM$2="B"),IFERROR(VLOOKUP($A192&amp;AM$3,Import!$F$4:$P$503,11,FALSE),""),IF(AND($E192="AQ",AM$2="A"),IFERROR(VLOOKUP($A192&amp;AM$3,Import!$F$4:$P$503,5,FALSE),""),IF(AND($E192="AQ",AM$2="B"),IFERROR(VLOOKUP($A192&amp;AM$3,Import!$F$4:$P$503,9,FALSE),"")))))))))</f>
        <v/>
      </c>
      <c r="AN192" s="10" t="str">
        <f>IF(AND($E192="SV OU SH",AN$2="A"),IFERROR(VLOOKUP($A192&amp;AN$3,Import!$F$4:$P$503,4,FALSE),""),IF(AND($E192="SV OU SH",AN$2="B"),IFERROR(VLOOKUP($A192&amp;AN$3,Import!$F$4:$P$503,8,FALSE),""),IF(AND($E192="SVG",AN$2="A"),IFERROR(VLOOKUP($A192&amp;AN$3,Import!$F$4:$P$503,6,FALSE),""),IF(AND($E192="SVG",AN$2="B"),IFERROR(VLOOKUP($A192&amp;AN$3,Import!$F$4:$P$503,10,FALSE),""),IF(AND($E192="SVE",AN$2="A"),IFERROR(VLOOKUP($A192&amp;AN$3,Import!$F$4:$P$503,7,FALSE),""),IF(AND($E192="SVE",AN$2="B"),IFERROR(VLOOKUP($A192&amp;AN$3,Import!$F$4:$P$503,11,FALSE),""),IF(AND($E192="AQ",AN$2="A"),IFERROR(VLOOKUP($A192&amp;AN$3,Import!$F$4:$P$503,5,FALSE),""),IF(AND($E192="AQ",AN$2="B"),IFERROR(VLOOKUP($A192&amp;AN$3,Import!$F$4:$P$503,9,FALSE),"")))))))))</f>
        <v/>
      </c>
      <c r="AO192" s="10" t="str">
        <f>IF(AND($E192="SV OU SH",AO$2="A"),IFERROR(VLOOKUP($A192&amp;AO$3,Import!$F$4:$P$503,4,FALSE),""),IF(AND($E192="SV OU SH",AO$2="B"),IFERROR(VLOOKUP($A192&amp;AO$3,Import!$F$4:$P$503,8,FALSE),""),IF(AND($E192="SVG",AO$2="A"),IFERROR(VLOOKUP($A192&amp;AO$3,Import!$F$4:$P$503,6,FALSE),""),IF(AND($E192="SVG",AO$2="B"),IFERROR(VLOOKUP($A192&amp;AO$3,Import!$F$4:$P$503,10,FALSE),""),IF(AND($E192="SVE",AO$2="A"),IFERROR(VLOOKUP($A192&amp;AO$3,Import!$F$4:$P$503,7,FALSE),""),IF(AND($E192="SVE",AO$2="B"),IFERROR(VLOOKUP($A192&amp;AO$3,Import!$F$4:$P$503,11,FALSE),""),IF(AND($E192="AQ",AO$2="A"),IFERROR(VLOOKUP($A192&amp;AO$3,Import!$F$4:$P$503,5,FALSE),""),IF(AND($E192="AQ",AO$2="B"),IFERROR(VLOOKUP($A192&amp;AO$3,Import!$F$4:$P$503,9,FALSE),"")))))))))</f>
        <v/>
      </c>
      <c r="AP192" s="10" t="str">
        <f>IF(AND($E192="SV OU SH",AP$2="A"),IFERROR(VLOOKUP($A192&amp;AP$3,Import!$F$4:$P$503,4,FALSE),""),IF(AND($E192="SV OU SH",AP$2="B"),IFERROR(VLOOKUP($A192&amp;AP$3,Import!$F$4:$P$503,8,FALSE),""),IF(AND($E192="SVG",AP$2="A"),IFERROR(VLOOKUP($A192&amp;AP$3,Import!$F$4:$P$503,6,FALSE),""),IF(AND($E192="SVG",AP$2="B"),IFERROR(VLOOKUP($A192&amp;AP$3,Import!$F$4:$P$503,10,FALSE),""),IF(AND($E192="SVE",AP$2="A"),IFERROR(VLOOKUP($A192&amp;AP$3,Import!$F$4:$P$503,7,FALSE),""),IF(AND($E192="SVE",AP$2="B"),IFERROR(VLOOKUP($A192&amp;AP$3,Import!$F$4:$P$503,11,FALSE),""),IF(AND($E192="AQ",AP$2="A"),IFERROR(VLOOKUP($A192&amp;AP$3,Import!$F$4:$P$503,5,FALSE),""),IF(AND($E192="AQ",AP$2="B"),IFERROR(VLOOKUP($A192&amp;AP$3,Import!$F$4:$P$503,9,FALSE),"")))))))))</f>
        <v/>
      </c>
      <c r="AQ192" s="10" t="str">
        <f>IF(AND($E192="SV OU SH",AQ$2="A"),IFERROR(VLOOKUP($A192&amp;AQ$3,Import!$F$4:$P$503,4,FALSE),""),IF(AND($E192="SV OU SH",AQ$2="B"),IFERROR(VLOOKUP($A192&amp;AQ$3,Import!$F$4:$P$503,8,FALSE),""),IF(AND($E192="SVG",AQ$2="A"),IFERROR(VLOOKUP($A192&amp;AQ$3,Import!$F$4:$P$503,6,FALSE),""),IF(AND($E192="SVG",AQ$2="B"),IFERROR(VLOOKUP($A192&amp;AQ$3,Import!$F$4:$P$503,10,FALSE),""),IF(AND($E192="SVE",AQ$2="A"),IFERROR(VLOOKUP($A192&amp;AQ$3,Import!$F$4:$P$503,7,FALSE),""),IF(AND($E192="SVE",AQ$2="B"),IFERROR(VLOOKUP($A192&amp;AQ$3,Import!$F$4:$P$503,11,FALSE),""),IF(AND($E192="AQ",AQ$2="A"),IFERROR(VLOOKUP($A192&amp;AQ$3,Import!$F$4:$P$503,5,FALSE),""),IF(AND($E192="AQ",AQ$2="B"),IFERROR(VLOOKUP($A192&amp;AQ$3,Import!$F$4:$P$503,9,FALSE),"")))))))))</f>
        <v/>
      </c>
      <c r="AR192" s="10" t="str">
        <f>IF(AND($E192="SV OU SH",AR$2="A"),IFERROR(VLOOKUP($A192&amp;AR$3,Import!$F$4:$P$503,4,FALSE),""),IF(AND($E192="SV OU SH",AR$2="B"),IFERROR(VLOOKUP($A192&amp;AR$3,Import!$F$4:$P$503,8,FALSE),""),IF(AND($E192="SVG",AR$2="A"),IFERROR(VLOOKUP($A192&amp;AR$3,Import!$F$4:$P$503,6,FALSE),""),IF(AND($E192="SVG",AR$2="B"),IFERROR(VLOOKUP($A192&amp;AR$3,Import!$F$4:$P$503,10,FALSE),""),IF(AND($E192="SVE",AR$2="A"),IFERROR(VLOOKUP($A192&amp;AR$3,Import!$F$4:$P$503,7,FALSE),""),IF(AND($E192="SVE",AR$2="B"),IFERROR(VLOOKUP($A192&amp;AR$3,Import!$F$4:$P$503,11,FALSE),""),IF(AND($E192="AQ",AR$2="A"),IFERROR(VLOOKUP($A192&amp;AR$3,Import!$F$4:$P$503,5,FALSE),""),IF(AND($E192="AQ",AR$2="B"),IFERROR(VLOOKUP($A192&amp;AR$3,Import!$F$4:$P$503,9,FALSE),"")))))))))</f>
        <v/>
      </c>
      <c r="AS192" s="10" t="str">
        <f>IF(AND($E192="SV OU SH",AS$2="A"),IFERROR(VLOOKUP($A192&amp;AS$3,Import!$F$4:$P$503,4,FALSE),""),IF(AND($E192="SV OU SH",AS$2="B"),IFERROR(VLOOKUP($A192&amp;AS$3,Import!$F$4:$P$503,8,FALSE),""),IF(AND($E192="SVG",AS$2="A"),IFERROR(VLOOKUP($A192&amp;AS$3,Import!$F$4:$P$503,6,FALSE),""),IF(AND($E192="SVG",AS$2="B"),IFERROR(VLOOKUP($A192&amp;AS$3,Import!$F$4:$P$503,10,FALSE),""),IF(AND($E192="SVE",AS$2="A"),IFERROR(VLOOKUP($A192&amp;AS$3,Import!$F$4:$P$503,7,FALSE),""),IF(AND($E192="SVE",AS$2="B"),IFERROR(VLOOKUP($A192&amp;AS$3,Import!$F$4:$P$503,11,FALSE),""),IF(AND($E192="AQ",AS$2="A"),IFERROR(VLOOKUP($A192&amp;AS$3,Import!$F$4:$P$503,5,FALSE),""),IF(AND($E192="AQ",AS$2="B"),IFERROR(VLOOKUP($A192&amp;AS$3,Import!$F$4:$P$503,9,FALSE),"")))))))))</f>
        <v/>
      </c>
      <c r="AT192" s="10" t="str">
        <f>IF(AND($E192="SV OU SH",AT$2="A"),IFERROR(VLOOKUP($A192&amp;AT$3,Import!$F$4:$P$503,4,FALSE),""),IF(AND($E192="SV OU SH",AT$2="B"),IFERROR(VLOOKUP($A192&amp;AT$3,Import!$F$4:$P$503,8,FALSE),""),IF(AND($E192="SVG",AT$2="A"),IFERROR(VLOOKUP($A192&amp;AT$3,Import!$F$4:$P$503,6,FALSE),""),IF(AND($E192="SVG",AT$2="B"),IFERROR(VLOOKUP($A192&amp;AT$3,Import!$F$4:$P$503,10,FALSE),""),IF(AND($E192="SVE",AT$2="A"),IFERROR(VLOOKUP($A192&amp;AT$3,Import!$F$4:$P$503,7,FALSE),""),IF(AND($E192="SVE",AT$2="B"),IFERROR(VLOOKUP($A192&amp;AT$3,Import!$F$4:$P$503,11,FALSE),""),IF(AND($E192="AQ",AT$2="A"),IFERROR(VLOOKUP($A192&amp;AT$3,Import!$F$4:$P$503,5,FALSE),""),IF(AND($E192="AQ",AT$2="B"),IFERROR(VLOOKUP($A192&amp;AT$3,Import!$F$4:$P$503,9,FALSE),"")))))))))</f>
        <v/>
      </c>
      <c r="AU192" s="10" t="str">
        <f>IF(AND($E192="SV OU SH",AU$2="A"),IFERROR(VLOOKUP($A192&amp;AU$3,Import!$F$4:$P$503,4,FALSE),""),IF(AND($E192="SV OU SH",AU$2="B"),IFERROR(VLOOKUP($A192&amp;AU$3,Import!$F$4:$P$503,8,FALSE),""),IF(AND($E192="SVG",AU$2="A"),IFERROR(VLOOKUP($A192&amp;AU$3,Import!$F$4:$P$503,6,FALSE),""),IF(AND($E192="SVG",AU$2="B"),IFERROR(VLOOKUP($A192&amp;AU$3,Import!$F$4:$P$503,10,FALSE),""),IF(AND($E192="SVE",AU$2="A"),IFERROR(VLOOKUP($A192&amp;AU$3,Import!$F$4:$P$503,7,FALSE),""),IF(AND($E192="SVE",AU$2="B"),IFERROR(VLOOKUP($A192&amp;AU$3,Import!$F$4:$P$503,11,FALSE),""),IF(AND($E192="AQ",AU$2="A"),IFERROR(VLOOKUP($A192&amp;AU$3,Import!$F$4:$P$503,5,FALSE),""),IF(AND($E192="AQ",AU$2="B"),IFERROR(VLOOKUP($A192&amp;AU$3,Import!$F$4:$P$503,9,FALSE),"")))))))))</f>
        <v/>
      </c>
      <c r="AV192" s="10" t="str">
        <f>IF(AND($E192="SV OU SH",AV$2="A"),IFERROR(VLOOKUP($A192&amp;AV$3,Import!$F$4:$P$503,4,FALSE),""),IF(AND($E192="SV OU SH",AV$2="B"),IFERROR(VLOOKUP($A192&amp;AV$3,Import!$F$4:$P$503,8,FALSE),""),IF(AND($E192="SVG",AV$2="A"),IFERROR(VLOOKUP($A192&amp;AV$3,Import!$F$4:$P$503,6,FALSE),""),IF(AND($E192="SVG",AV$2="B"),IFERROR(VLOOKUP($A192&amp;AV$3,Import!$F$4:$P$503,10,FALSE),""),IF(AND($E192="SVE",AV$2="A"),IFERROR(VLOOKUP($A192&amp;AV$3,Import!$F$4:$P$503,7,FALSE),""),IF(AND($E192="SVE",AV$2="B"),IFERROR(VLOOKUP($A192&amp;AV$3,Import!$F$4:$P$503,11,FALSE),""),IF(AND($E192="AQ",AV$2="A"),IFERROR(VLOOKUP($A192&amp;AV$3,Import!$F$4:$P$503,5,FALSE),""),IF(AND($E192="AQ",AV$2="B"),IFERROR(VLOOKUP($A192&amp;AV$3,Import!$F$4:$P$503,9,FALSE),"")))))))))</f>
        <v/>
      </c>
      <c r="AW192" s="10" t="str">
        <f>IF(AND($E192="SV OU SH",AW$2="A"),IFERROR(VLOOKUP($A192&amp;AW$3,Import!$F$4:$P$503,4,FALSE),""),IF(AND($E192="SV OU SH",AW$2="B"),IFERROR(VLOOKUP($A192&amp;AW$3,Import!$F$4:$P$503,8,FALSE),""),IF(AND($E192="SVG",AW$2="A"),IFERROR(VLOOKUP($A192&amp;AW$3,Import!$F$4:$P$503,6,FALSE),""),IF(AND($E192="SVG",AW$2="B"),IFERROR(VLOOKUP($A192&amp;AW$3,Import!$F$4:$P$503,10,FALSE),""),IF(AND($E192="SVE",AW$2="A"),IFERROR(VLOOKUP($A192&amp;AW$3,Import!$F$4:$P$503,7,FALSE),""),IF(AND($E192="SVE",AW$2="B"),IFERROR(VLOOKUP($A192&amp;AW$3,Import!$F$4:$P$503,11,FALSE),""),IF(AND($E192="AQ",AW$2="A"),IFERROR(VLOOKUP($A192&amp;AW$3,Import!$F$4:$P$503,5,FALSE),""),IF(AND($E192="AQ",AW$2="B"),IFERROR(VLOOKUP($A192&amp;AW$3,Import!$F$4:$P$503,9,FALSE),"")))))))))</f>
        <v/>
      </c>
      <c r="AX192" s="10" t="str">
        <f>IF(AND($E192="SV OU SH",AX$2="A"),IFERROR(VLOOKUP($A192&amp;AX$3,Import!$F$4:$P$503,4,FALSE),""),IF(AND($E192="SV OU SH",AX$2="B"),IFERROR(VLOOKUP($A192&amp;AX$3,Import!$F$4:$P$503,8,FALSE),""),IF(AND($E192="SVG",AX$2="A"),IFERROR(VLOOKUP($A192&amp;AX$3,Import!$F$4:$P$503,6,FALSE),""),IF(AND($E192="SVG",AX$2="B"),IFERROR(VLOOKUP($A192&amp;AX$3,Import!$F$4:$P$503,10,FALSE),""),IF(AND($E192="SVE",AX$2="A"),IFERROR(VLOOKUP($A192&amp;AX$3,Import!$F$4:$P$503,7,FALSE),""),IF(AND($E192="SVE",AX$2="B"),IFERROR(VLOOKUP($A192&amp;AX$3,Import!$F$4:$P$503,11,FALSE),""),IF(AND($E192="AQ",AX$2="A"),IFERROR(VLOOKUP($A192&amp;AX$3,Import!$F$4:$P$503,5,FALSE),""),IF(AND($E192="AQ",AX$2="B"),IFERROR(VLOOKUP($A192&amp;AX$3,Import!$F$4:$P$503,9,FALSE),"")))))))))</f>
        <v/>
      </c>
      <c r="AY192" s="10" t="str">
        <f>IF(AND($E192="SV OU SH",AY$2="A"),IFERROR(VLOOKUP($A192&amp;AY$3,Import!$F$4:$P$503,4,FALSE),""),IF(AND($E192="SV OU SH",AY$2="B"),IFERROR(VLOOKUP($A192&amp;AY$3,Import!$F$4:$P$503,8,FALSE),""),IF(AND($E192="SVG",AY$2="A"),IFERROR(VLOOKUP($A192&amp;AY$3,Import!$F$4:$P$503,6,FALSE),""),IF(AND($E192="SVG",AY$2="B"),IFERROR(VLOOKUP($A192&amp;AY$3,Import!$F$4:$P$503,10,FALSE),""),IF(AND($E192="SVE",AY$2="A"),IFERROR(VLOOKUP($A192&amp;AY$3,Import!$F$4:$P$503,7,FALSE),""),IF(AND($E192="SVE",AY$2="B"),IFERROR(VLOOKUP($A192&amp;AY$3,Import!$F$4:$P$503,11,FALSE),""),IF(AND($E192="AQ",AY$2="A"),IFERROR(VLOOKUP($A192&amp;AY$3,Import!$F$4:$P$503,5,FALSE),""),IF(AND($E192="AQ",AY$2="B"),IFERROR(VLOOKUP($A192&amp;AY$3,Import!$F$4:$P$503,9,FALSE),"")))))))))</f>
        <v/>
      </c>
      <c r="AZ192" s="10" t="str">
        <f>IF(AND($E192="SV OU SH",AZ$2="A"),IFERROR(VLOOKUP($A192&amp;AZ$3,Import!$F$4:$P$503,4,FALSE),""),IF(AND($E192="SV OU SH",AZ$2="B"),IFERROR(VLOOKUP($A192&amp;AZ$3,Import!$F$4:$P$503,8,FALSE),""),IF(AND($E192="SVG",AZ$2="A"),IFERROR(VLOOKUP($A192&amp;AZ$3,Import!$F$4:$P$503,6,FALSE),""),IF(AND($E192="SVG",AZ$2="B"),IFERROR(VLOOKUP($A192&amp;AZ$3,Import!$F$4:$P$503,10,FALSE),""),IF(AND($E192="SVE",AZ$2="A"),IFERROR(VLOOKUP($A192&amp;AZ$3,Import!$F$4:$P$503,7,FALSE),""),IF(AND($E192="SVE",AZ$2="B"),IFERROR(VLOOKUP($A192&amp;AZ$3,Import!$F$4:$P$503,11,FALSE),""),IF(AND($E192="AQ",AZ$2="A"),IFERROR(VLOOKUP($A192&amp;AZ$3,Import!$F$4:$P$503,5,FALSE),""),IF(AND($E192="AQ",AZ$2="B"),IFERROR(VLOOKUP($A192&amp;AZ$3,Import!$F$4:$P$503,9,FALSE),"")))))))))</f>
        <v/>
      </c>
      <c r="BA192" s="10" t="str">
        <f>IF(AND($E192="SV OU SH",BA$2="A"),IFERROR(VLOOKUP($A192&amp;BA$3,Import!$F$4:$P$503,4,FALSE),""),IF(AND($E192="SV OU SH",BA$2="B"),IFERROR(VLOOKUP($A192&amp;BA$3,Import!$F$4:$P$503,8,FALSE),""),IF(AND($E192="SVG",BA$2="A"),IFERROR(VLOOKUP($A192&amp;BA$3,Import!$F$4:$P$503,6,FALSE),""),IF(AND($E192="SVG",BA$2="B"),IFERROR(VLOOKUP($A192&amp;BA$3,Import!$F$4:$P$503,10,FALSE),""),IF(AND($E192="SVE",BA$2="A"),IFERROR(VLOOKUP($A192&amp;BA$3,Import!$F$4:$P$503,7,FALSE),""),IF(AND($E192="SVE",BA$2="B"),IFERROR(VLOOKUP($A192&amp;BA$3,Import!$F$4:$P$503,11,FALSE),""),IF(AND($E192="AQ",BA$2="A"),IFERROR(VLOOKUP($A192&amp;BA$3,Import!$F$4:$P$503,5,FALSE),""),IF(AND($E192="AQ",BA$2="B"),IFERROR(VLOOKUP($A192&amp;BA$3,Import!$F$4:$P$503,9,FALSE),"")))))))))</f>
        <v/>
      </c>
      <c r="BB192" s="10" t="str">
        <f>IF(AND($E192="SV OU SH",BB$2="A"),IFERROR(VLOOKUP($A192&amp;BB$3,Import!$F$4:$P$503,4,FALSE),""),IF(AND($E192="SV OU SH",BB$2="B"),IFERROR(VLOOKUP($A192&amp;BB$3,Import!$F$4:$P$503,8,FALSE),""),IF(AND($E192="SVG",BB$2="A"),IFERROR(VLOOKUP($A192&amp;BB$3,Import!$F$4:$P$503,6,FALSE),""),IF(AND($E192="SVG",BB$2="B"),IFERROR(VLOOKUP($A192&amp;BB$3,Import!$F$4:$P$503,10,FALSE),""),IF(AND($E192="SVE",BB$2="A"),IFERROR(VLOOKUP($A192&amp;BB$3,Import!$F$4:$P$503,7,FALSE),""),IF(AND($E192="SVE",BB$2="B"),IFERROR(VLOOKUP($A192&amp;BB$3,Import!$F$4:$P$503,11,FALSE),""),IF(AND($E192="AQ",BB$2="A"),IFERROR(VLOOKUP($A192&amp;BB$3,Import!$F$4:$P$503,5,FALSE),""),IF(AND($E192="AQ",BB$2="B"),IFERROR(VLOOKUP($A192&amp;BB$3,Import!$F$4:$P$503,9,FALSE),"")))))))))</f>
        <v/>
      </c>
      <c r="BC192" s="10" t="str">
        <f>IF(AND($E192="SV OU SH",BC$2="A"),IFERROR(VLOOKUP($A192&amp;BC$3,Import!$F$4:$P$503,4,FALSE),""),IF(AND($E192="SV OU SH",BC$2="B"),IFERROR(VLOOKUP($A192&amp;BC$3,Import!$F$4:$P$503,8,FALSE),""),IF(AND($E192="SVG",BC$2="A"),IFERROR(VLOOKUP($A192&amp;BC$3,Import!$F$4:$P$503,6,FALSE),""),IF(AND($E192="SVG",BC$2="B"),IFERROR(VLOOKUP($A192&amp;BC$3,Import!$F$4:$P$503,10,FALSE),""),IF(AND($E192="SVE",BC$2="A"),IFERROR(VLOOKUP($A192&amp;BC$3,Import!$F$4:$P$503,7,FALSE),""),IF(AND($E192="SVE",BC$2="B"),IFERROR(VLOOKUP($A192&amp;BC$3,Import!$F$4:$P$503,11,FALSE),""),IF(AND($E192="AQ",BC$2="A"),IFERROR(VLOOKUP($A192&amp;BC$3,Import!$F$4:$P$503,5,FALSE),""),IF(AND($E192="AQ",BC$2="B"),IFERROR(VLOOKUP($A192&amp;BC$3,Import!$F$4:$P$503,9,FALSE),"")))))))))</f>
        <v/>
      </c>
      <c r="BD192" s="10" t="str">
        <f>IF(AND($E192="SV OU SH",BD$2="A"),IFERROR(VLOOKUP($A192&amp;BD$3,Import!$F$4:$P$503,4,FALSE),""),IF(AND($E192="SV OU SH",BD$2="B"),IFERROR(VLOOKUP($A192&amp;BD$3,Import!$F$4:$P$503,8,FALSE),""),IF(AND($E192="SVG",BD$2="A"),IFERROR(VLOOKUP($A192&amp;BD$3,Import!$F$4:$P$503,6,FALSE),""),IF(AND($E192="SVG",BD$2="B"),IFERROR(VLOOKUP($A192&amp;BD$3,Import!$F$4:$P$503,10,FALSE),""),IF(AND($E192="SVE",BD$2="A"),IFERROR(VLOOKUP($A192&amp;BD$3,Import!$F$4:$P$503,7,FALSE),""),IF(AND($E192="SVE",BD$2="B"),IFERROR(VLOOKUP($A192&amp;BD$3,Import!$F$4:$P$503,11,FALSE),""),IF(AND($E192="AQ",BD$2="A"),IFERROR(VLOOKUP($A192&amp;BD$3,Import!$F$4:$P$503,5,FALSE),""),IF(AND($E192="AQ",BD$2="B"),IFERROR(VLOOKUP($A192&amp;BD$3,Import!$F$4:$P$503,9,FALSE),"")))))))))</f>
        <v/>
      </c>
      <c r="BE192" s="10" t="str">
        <f>IF(AND($E192="SV OU SH",BE$2="A"),IFERROR(VLOOKUP($A192&amp;BE$3,Import!$F$4:$P$503,4,FALSE),""),IF(AND($E192="SV OU SH",BE$2="B"),IFERROR(VLOOKUP($A192&amp;BE$3,Import!$F$4:$P$503,8,FALSE),""),IF(AND($E192="SVG",BE$2="A"),IFERROR(VLOOKUP($A192&amp;BE$3,Import!$F$4:$P$503,6,FALSE),""),IF(AND($E192="SVG",BE$2="B"),IFERROR(VLOOKUP($A192&amp;BE$3,Import!$F$4:$P$503,10,FALSE),""),IF(AND($E192="SVE",BE$2="A"),IFERROR(VLOOKUP($A192&amp;BE$3,Import!$F$4:$P$503,7,FALSE),""),IF(AND($E192="SVE",BE$2="B"),IFERROR(VLOOKUP($A192&amp;BE$3,Import!$F$4:$P$503,11,FALSE),""),IF(AND($E192="AQ",BE$2="A"),IFERROR(VLOOKUP($A192&amp;BE$3,Import!$F$4:$P$503,5,FALSE),""),IF(AND($E192="AQ",BE$2="B"),IFERROR(VLOOKUP($A192&amp;BE$3,Import!$F$4:$P$503,9,FALSE),"")))))))))</f>
        <v/>
      </c>
      <c r="BF192" s="10" t="str">
        <f>IF(AND($E192="SV OU SH",BF$2="A"),IFERROR(VLOOKUP($A192&amp;BF$3,Import!$F$4:$P$503,4,FALSE),""),IF(AND($E192="SV OU SH",BF$2="B"),IFERROR(VLOOKUP($A192&amp;BF$3,Import!$F$4:$P$503,8,FALSE),""),IF(AND($E192="SVG",BF$2="A"),IFERROR(VLOOKUP($A192&amp;BF$3,Import!$F$4:$P$503,6,FALSE),""),IF(AND($E192="SVG",BF$2="B"),IFERROR(VLOOKUP($A192&amp;BF$3,Import!$F$4:$P$503,10,FALSE),""),IF(AND($E192="SVE",BF$2="A"),IFERROR(VLOOKUP($A192&amp;BF$3,Import!$F$4:$P$503,7,FALSE),""),IF(AND($E192="SVE",BF$2="B"),IFERROR(VLOOKUP($A192&amp;BF$3,Import!$F$4:$P$503,11,FALSE),""),IF(AND($E192="AQ",BF$2="A"),IFERROR(VLOOKUP($A192&amp;BF$3,Import!$F$4:$P$503,5,FALSE),""),IF(AND($E192="AQ",BF$2="B"),IFERROR(VLOOKUP($A192&amp;BF$3,Import!$F$4:$P$503,9,FALSE),"")))))))))</f>
        <v/>
      </c>
      <c r="BG192" s="10" t="str">
        <f>IF(AND($E192="SV OU SH",BG$2="A"),IFERROR(VLOOKUP($A192&amp;BG$3,Import!$F$4:$P$503,4,FALSE),""),IF(AND($E192="SV OU SH",BG$2="B"),IFERROR(VLOOKUP($A192&amp;BG$3,Import!$F$4:$P$503,8,FALSE),""),IF(AND($E192="SVG",BG$2="A"),IFERROR(VLOOKUP($A192&amp;BG$3,Import!$F$4:$P$503,6,FALSE),""),IF(AND($E192="SVG",BG$2="B"),IFERROR(VLOOKUP($A192&amp;BG$3,Import!$F$4:$P$503,10,FALSE),""),IF(AND($E192="SVE",BG$2="A"),IFERROR(VLOOKUP($A192&amp;BG$3,Import!$F$4:$P$503,7,FALSE),""),IF(AND($E192="SVE",BG$2="B"),IFERROR(VLOOKUP($A192&amp;BG$3,Import!$F$4:$P$503,11,FALSE),""),IF(AND($E192="AQ",BG$2="A"),IFERROR(VLOOKUP($A192&amp;BG$3,Import!$F$4:$P$503,5,FALSE),""),IF(AND($E192="AQ",BG$2="B"),IFERROR(VLOOKUP($A192&amp;BG$3,Import!$F$4:$P$503,9,FALSE),"")))))))))</f>
        <v/>
      </c>
      <c r="BH192" s="10" t="str">
        <f>IF(AND($E192="SV OU SH",BH$2="A"),IFERROR(VLOOKUP($A192&amp;BH$3,Import!$F$4:$P$503,4,FALSE),""),IF(AND($E192="SV OU SH",BH$2="B"),IFERROR(VLOOKUP($A192&amp;BH$3,Import!$F$4:$P$503,8,FALSE),""),IF(AND($E192="SVG",BH$2="A"),IFERROR(VLOOKUP($A192&amp;BH$3,Import!$F$4:$P$503,6,FALSE),""),IF(AND($E192="SVG",BH$2="B"),IFERROR(VLOOKUP($A192&amp;BH$3,Import!$F$4:$P$503,10,FALSE),""),IF(AND($E192="SVE",BH$2="A"),IFERROR(VLOOKUP($A192&amp;BH$3,Import!$F$4:$P$503,7,FALSE),""),IF(AND($E192="SVE",BH$2="B"),IFERROR(VLOOKUP($A192&amp;BH$3,Import!$F$4:$P$503,11,FALSE),""),IF(AND($E192="AQ",BH$2="A"),IFERROR(VLOOKUP($A192&amp;BH$3,Import!$F$4:$P$503,5,FALSE),""),IF(AND($E192="AQ",BH$2="B"),IFERROR(VLOOKUP($A192&amp;BH$3,Import!$F$4:$P$503,9,FALSE),"")))))))))</f>
        <v/>
      </c>
      <c r="BI192" s="10" t="str">
        <f>IF(AND($E192="SV OU SH",BI$2="A"),IFERROR(VLOOKUP($A192&amp;BI$3,Import!$F$4:$P$503,4,FALSE),""),IF(AND($E192="SV OU SH",BI$2="B"),IFERROR(VLOOKUP($A192&amp;BI$3,Import!$F$4:$P$503,8,FALSE),""),IF(AND($E192="SVG",BI$2="A"),IFERROR(VLOOKUP($A192&amp;BI$3,Import!$F$4:$P$503,6,FALSE),""),IF(AND($E192="SVG",BI$2="B"),IFERROR(VLOOKUP($A192&amp;BI$3,Import!$F$4:$P$503,10,FALSE),""),IF(AND($E192="SVE",BI$2="A"),IFERROR(VLOOKUP($A192&amp;BI$3,Import!$F$4:$P$503,7,FALSE),""),IF(AND($E192="SVE",BI$2="B"),IFERROR(VLOOKUP($A192&amp;BI$3,Import!$F$4:$P$503,11,FALSE),""),IF(AND($E192="AQ",BI$2="A"),IFERROR(VLOOKUP($A192&amp;BI$3,Import!$F$4:$P$503,5,FALSE),""),IF(AND($E192="AQ",BI$2="B"),IFERROR(VLOOKUP($A192&amp;BI$3,Import!$F$4:$P$503,9,FALSE),"")))))))))</f>
        <v/>
      </c>
      <c r="BJ192" s="10" t="str">
        <f>IF(AND($E192="SV OU SH",BJ$2="A"),IFERROR(VLOOKUP($A192&amp;BJ$3,Import!$F$4:$P$503,4,FALSE),""),IF(AND($E192="SV OU SH",BJ$2="B"),IFERROR(VLOOKUP($A192&amp;BJ$3,Import!$F$4:$P$503,8,FALSE),""),IF(AND($E192="SVG",BJ$2="A"),IFERROR(VLOOKUP($A192&amp;BJ$3,Import!$F$4:$P$503,6,FALSE),""),IF(AND($E192="SVG",BJ$2="B"),IFERROR(VLOOKUP($A192&amp;BJ$3,Import!$F$4:$P$503,10,FALSE),""),IF(AND($E192="SVE",BJ$2="A"),IFERROR(VLOOKUP($A192&amp;BJ$3,Import!$F$4:$P$503,7,FALSE),""),IF(AND($E192="SVE",BJ$2="B"),IFERROR(VLOOKUP($A192&amp;BJ$3,Import!$F$4:$P$503,11,FALSE),""),IF(AND($E192="AQ",BJ$2="A"),IFERROR(VLOOKUP($A192&amp;BJ$3,Import!$F$4:$P$503,5,FALSE),""),IF(AND($E192="AQ",BJ$2="B"),IFERROR(VLOOKUP($A192&amp;BJ$3,Import!$F$4:$P$503,9,FALSE),"")))))))))</f>
        <v/>
      </c>
      <c r="BK192" s="10" t="str">
        <f>IF(AND($E192="SV OU SH",BK$2="A"),IFERROR(VLOOKUP($A192&amp;BK$3,Import!$F$4:$P$503,4,FALSE),""),IF(AND($E192="SV OU SH",BK$2="B"),IFERROR(VLOOKUP($A192&amp;BK$3,Import!$F$4:$P$503,8,FALSE),""),IF(AND($E192="SVG",BK$2="A"),IFERROR(VLOOKUP($A192&amp;BK$3,Import!$F$4:$P$503,6,FALSE),""),IF(AND($E192="SVG",BK$2="B"),IFERROR(VLOOKUP($A192&amp;BK$3,Import!$F$4:$P$503,10,FALSE),""),IF(AND($E192="SVE",BK$2="A"),IFERROR(VLOOKUP($A192&amp;BK$3,Import!$F$4:$P$503,7,FALSE),""),IF(AND($E192="SVE",BK$2="B"),IFERROR(VLOOKUP($A192&amp;BK$3,Import!$F$4:$P$503,11,FALSE),""),IF(AND($E192="AQ",BK$2="A"),IFERROR(VLOOKUP($A192&amp;BK$3,Import!$F$4:$P$503,5,FALSE),""),IF(AND($E192="AQ",BK$2="B"),IFERROR(VLOOKUP($A192&amp;BK$3,Import!$F$4:$P$503,9,FALSE),"")))))))))</f>
        <v/>
      </c>
      <c r="BL192" s="10" t="str">
        <f>IF(AND($E192="SV OU SH",BL$2="A"),IFERROR(VLOOKUP($A192&amp;BL$3,Import!$F$4:$P$503,4,FALSE),""),IF(AND($E192="SV OU SH",BL$2="B"),IFERROR(VLOOKUP($A192&amp;BL$3,Import!$F$4:$P$503,8,FALSE),""),IF(AND($E192="SVG",BL$2="A"),IFERROR(VLOOKUP($A192&amp;BL$3,Import!$F$4:$P$503,6,FALSE),""),IF(AND($E192="SVG",BL$2="B"),IFERROR(VLOOKUP($A192&amp;BL$3,Import!$F$4:$P$503,10,FALSE),""),IF(AND($E192="SVE",BL$2="A"),IFERROR(VLOOKUP($A192&amp;BL$3,Import!$F$4:$P$503,7,FALSE),""),IF(AND($E192="SVE",BL$2="B"),IFERROR(VLOOKUP($A192&amp;BL$3,Import!$F$4:$P$503,11,FALSE),""),IF(AND($E192="AQ",BL$2="A"),IFERROR(VLOOKUP($A192&amp;BL$3,Import!$F$4:$P$503,5,FALSE),""),IF(AND($E192="AQ",BL$2="B"),IFERROR(VLOOKUP($A192&amp;BL$3,Import!$F$4:$P$503,9,FALSE),"")))))))))</f>
        <v/>
      </c>
      <c r="BM192" s="10" t="str">
        <f>IF(AND($E192="SV OU SH",BM$2="A"),IFERROR(VLOOKUP($A192&amp;BM$3,Import!$F$4:$P$503,4,FALSE),""),IF(AND($E192="SV OU SH",BM$2="B"),IFERROR(VLOOKUP($A192&amp;BM$3,Import!$F$4:$P$503,8,FALSE),""),IF(AND($E192="SVG",BM$2="A"),IFERROR(VLOOKUP($A192&amp;BM$3,Import!$F$4:$P$503,6,FALSE),""),IF(AND($E192="SVG",BM$2="B"),IFERROR(VLOOKUP($A192&amp;BM$3,Import!$F$4:$P$503,10,FALSE),""),IF(AND($E192="SVE",BM$2="A"),IFERROR(VLOOKUP($A192&amp;BM$3,Import!$F$4:$P$503,7,FALSE),""),IF(AND($E192="SVE",BM$2="B"),IFERROR(VLOOKUP($A192&amp;BM$3,Import!$F$4:$P$503,11,FALSE),""),IF(AND($E192="AQ",BM$2="A"),IFERROR(VLOOKUP($A192&amp;BM$3,Import!$F$4:$P$503,5,FALSE),""),IF(AND($E192="AQ",BM$2="B"),IFERROR(VLOOKUP($A192&amp;BM$3,Import!$F$4:$P$503,9,FALSE),"")))))))))</f>
        <v/>
      </c>
      <c r="BN192" s="10" t="str">
        <f>IF(AND($E192="SV OU SH",BN$2="A"),IFERROR(VLOOKUP($A192&amp;BN$3,Import!$F$4:$P$503,4,FALSE),""),IF(AND($E192="SV OU SH",BN$2="B"),IFERROR(VLOOKUP($A192&amp;BN$3,Import!$F$4:$P$503,8,FALSE),""),IF(AND($E192="SVG",BN$2="A"),IFERROR(VLOOKUP($A192&amp;BN$3,Import!$F$4:$P$503,6,FALSE),""),IF(AND($E192="SVG",BN$2="B"),IFERROR(VLOOKUP($A192&amp;BN$3,Import!$F$4:$P$503,10,FALSE),""),IF(AND($E192="SVE",BN$2="A"),IFERROR(VLOOKUP($A192&amp;BN$3,Import!$F$4:$P$503,7,FALSE),""),IF(AND($E192="SVE",BN$2="B"),IFERROR(VLOOKUP($A192&amp;BN$3,Import!$F$4:$P$503,11,FALSE),""),IF(AND($E192="AQ",BN$2="A"),IFERROR(VLOOKUP($A192&amp;BN$3,Import!$F$4:$P$503,5,FALSE),""),IF(AND($E192="AQ",BN$2="B"),IFERROR(VLOOKUP($A192&amp;BN$3,Import!$F$4:$P$503,9,FALSE),"")))))))))</f>
        <v/>
      </c>
      <c r="BO192" s="10" t="str">
        <f>IF(AND($E192="SV OU SH",BO$2="A"),IFERROR(VLOOKUP($A192&amp;BO$3,Import!$F$4:$P$503,4,FALSE),""),IF(AND($E192="SV OU SH",BO$2="B"),IFERROR(VLOOKUP($A192&amp;BO$3,Import!$F$4:$P$503,8,FALSE),""),IF(AND($E192="SVG",BO$2="A"),IFERROR(VLOOKUP($A192&amp;BO$3,Import!$F$4:$P$503,6,FALSE),""),IF(AND($E192="SVG",BO$2="B"),IFERROR(VLOOKUP($A192&amp;BO$3,Import!$F$4:$P$503,10,FALSE),""),IF(AND($E192="SVE",BO$2="A"),IFERROR(VLOOKUP($A192&amp;BO$3,Import!$F$4:$P$503,7,FALSE),""),IF(AND($E192="SVE",BO$2="B"),IFERROR(VLOOKUP($A192&amp;BO$3,Import!$F$4:$P$503,11,FALSE),""),IF(AND($E192="AQ",BO$2="A"),IFERROR(VLOOKUP($A192&amp;BO$3,Import!$F$4:$P$503,5,FALSE),""),IF(AND($E192="AQ",BO$2="B"),IFERROR(VLOOKUP($A192&amp;BO$3,Import!$F$4:$P$503,9,FALSE),"")))))))))</f>
        <v/>
      </c>
      <c r="BP192" s="11">
        <f t="shared" si="29"/>
        <v>0</v>
      </c>
      <c r="BQ192" s="11">
        <f t="shared" si="30"/>
        <v>0</v>
      </c>
      <c r="BR192" s="20" t="s">
        <v>42</v>
      </c>
    </row>
    <row r="193" spans="1:70" ht="15.75" thickBot="1" x14ac:dyDescent="0.3">
      <c r="A193" s="33" t="str">
        <f>IF(Import!A50=0,"",Import!A50)</f>
        <v/>
      </c>
      <c r="B193" s="54"/>
      <c r="C193" s="57"/>
      <c r="D193" s="54"/>
      <c r="E193" s="13" t="s">
        <v>43</v>
      </c>
      <c r="F193" s="10" t="str">
        <f>IF(AND($E193="SV OU SH",F$2="A"),IFERROR(VLOOKUP($A193&amp;F$3,Import!$F$4:$P$503,4,FALSE),""),IF(AND($E193="SV OU SH",F$2="B"),IFERROR(VLOOKUP($A193&amp;F$3,Import!$F$4:$P$503,8,FALSE),""),IF(AND($E193="SVG",F$2="A"),IFERROR(VLOOKUP($A193&amp;F$3,Import!$F$4:$P$503,6,FALSE),""),IF(AND($E193="SVG",F$2="B"),IFERROR(VLOOKUP($A193&amp;F$3,Import!$F$4:$P$503,10,FALSE),""),IF(AND($E193="SVE",F$2="A"),IFERROR(VLOOKUP($A193&amp;F$3,Import!$F$4:$P$503,7,FALSE),""),IF(AND($E193="SVE",F$2="B"),IFERROR(VLOOKUP($A193&amp;F$3,Import!$F$4:$P$503,11,FALSE),""),IF(AND($E193="AQ",F$2="A"),IFERROR(VLOOKUP($A193&amp;F$3,Import!$F$4:$P$503,5,FALSE),""),IF(AND($E193="AQ",F$2="B"),IFERROR(VLOOKUP($A193&amp;F$3,Import!$F$4:$P$503,9,FALSE),"")))))))))</f>
        <v/>
      </c>
      <c r="G193" s="10" t="str">
        <f>IF(AND($E193="SV OU SH",G$2="A"),IFERROR(VLOOKUP($A193&amp;G$3,Import!$F$4:$P$503,4,FALSE),""),IF(AND($E193="SV OU SH",G$2="B"),IFERROR(VLOOKUP($A193&amp;G$3,Import!$F$4:$P$503,8,FALSE),""),IF(AND($E193="SVG",G$2="A"),IFERROR(VLOOKUP($A193&amp;G$3,Import!$F$4:$P$503,6,FALSE),""),IF(AND($E193="SVG",G$2="B"),IFERROR(VLOOKUP($A193&amp;G$3,Import!$F$4:$P$503,10,FALSE),""),IF(AND($E193="SVE",G$2="A"),IFERROR(VLOOKUP($A193&amp;G$3,Import!$F$4:$P$503,7,FALSE),""),IF(AND($E193="SVE",G$2="B"),IFERROR(VLOOKUP($A193&amp;G$3,Import!$F$4:$P$503,11,FALSE),""),IF(AND($E193="AQ",G$2="A"),IFERROR(VLOOKUP($A193&amp;G$3,Import!$F$4:$P$503,5,FALSE),""),IF(AND($E193="AQ",G$2="B"),IFERROR(VLOOKUP($A193&amp;G$3,Import!$F$4:$P$503,9,FALSE),"")))))))))</f>
        <v/>
      </c>
      <c r="H193" s="10" t="str">
        <f>IF(AND($E193="SV OU SH",H$2="A"),IFERROR(VLOOKUP($A193&amp;H$3,Import!$F$4:$P$503,4,FALSE),""),IF(AND($E193="SV OU SH",H$2="B"),IFERROR(VLOOKUP($A193&amp;H$3,Import!$F$4:$P$503,8,FALSE),""),IF(AND($E193="SVG",H$2="A"),IFERROR(VLOOKUP($A193&amp;H$3,Import!$F$4:$P$503,6,FALSE),""),IF(AND($E193="SVG",H$2="B"),IFERROR(VLOOKUP($A193&amp;H$3,Import!$F$4:$P$503,10,FALSE),""),IF(AND($E193="SVE",H$2="A"),IFERROR(VLOOKUP($A193&amp;H$3,Import!$F$4:$P$503,7,FALSE),""),IF(AND($E193="SVE",H$2="B"),IFERROR(VLOOKUP($A193&amp;H$3,Import!$F$4:$P$503,11,FALSE),""),IF(AND($E193="AQ",H$2="A"),IFERROR(VLOOKUP($A193&amp;H$3,Import!$F$4:$P$503,5,FALSE),""),IF(AND($E193="AQ",H$2="B"),IFERROR(VLOOKUP($A193&amp;H$3,Import!$F$4:$P$503,9,FALSE),"")))))))))</f>
        <v/>
      </c>
      <c r="I193" s="10" t="str">
        <f>IF(AND($E193="SV OU SH",I$2="A"),IFERROR(VLOOKUP($A193&amp;I$3,Import!$F$4:$P$503,4,FALSE),""),IF(AND($E193="SV OU SH",I$2="B"),IFERROR(VLOOKUP($A193&amp;I$3,Import!$F$4:$P$503,8,FALSE),""),IF(AND($E193="SVG",I$2="A"),IFERROR(VLOOKUP($A193&amp;I$3,Import!$F$4:$P$503,6,FALSE),""),IF(AND($E193="SVG",I$2="B"),IFERROR(VLOOKUP($A193&amp;I$3,Import!$F$4:$P$503,10,FALSE),""),IF(AND($E193="SVE",I$2="A"),IFERROR(VLOOKUP($A193&amp;I$3,Import!$F$4:$P$503,7,FALSE),""),IF(AND($E193="SVE",I$2="B"),IFERROR(VLOOKUP($A193&amp;I$3,Import!$F$4:$P$503,11,FALSE),""),IF(AND($E193="AQ",I$2="A"),IFERROR(VLOOKUP($A193&amp;I$3,Import!$F$4:$P$503,5,FALSE),""),IF(AND($E193="AQ",I$2="B"),IFERROR(VLOOKUP($A193&amp;I$3,Import!$F$4:$P$503,9,FALSE),"")))))))))</f>
        <v/>
      </c>
      <c r="J193" s="10" t="str">
        <f>IF(AND($E193="SV OU SH",J$2="A"),IFERROR(VLOOKUP($A193&amp;J$3,Import!$F$4:$P$503,4,FALSE),""),IF(AND($E193="SV OU SH",J$2="B"),IFERROR(VLOOKUP($A193&amp;J$3,Import!$F$4:$P$503,8,FALSE),""),IF(AND($E193="SVG",J$2="A"),IFERROR(VLOOKUP($A193&amp;J$3,Import!$F$4:$P$503,6,FALSE),""),IF(AND($E193="SVG",J$2="B"),IFERROR(VLOOKUP($A193&amp;J$3,Import!$F$4:$P$503,10,FALSE),""),IF(AND($E193="SVE",J$2="A"),IFERROR(VLOOKUP($A193&amp;J$3,Import!$F$4:$P$503,7,FALSE),""),IF(AND($E193="SVE",J$2="B"),IFERROR(VLOOKUP($A193&amp;J$3,Import!$F$4:$P$503,11,FALSE),""),IF(AND($E193="AQ",J$2="A"),IFERROR(VLOOKUP($A193&amp;J$3,Import!$F$4:$P$503,5,FALSE),""),IF(AND($E193="AQ",J$2="B"),IFERROR(VLOOKUP($A193&amp;J$3,Import!$F$4:$P$503,9,FALSE),"")))))))))</f>
        <v/>
      </c>
      <c r="K193" s="10" t="str">
        <f>IF(AND($E193="SV OU SH",K$2="A"),IFERROR(VLOOKUP($A193&amp;K$3,Import!$F$4:$P$503,4,FALSE),""),IF(AND($E193="SV OU SH",K$2="B"),IFERROR(VLOOKUP($A193&amp;K$3,Import!$F$4:$P$503,8,FALSE),""),IF(AND($E193="SVG",K$2="A"),IFERROR(VLOOKUP($A193&amp;K$3,Import!$F$4:$P$503,6,FALSE),""),IF(AND($E193="SVG",K$2="B"),IFERROR(VLOOKUP($A193&amp;K$3,Import!$F$4:$P$503,10,FALSE),""),IF(AND($E193="SVE",K$2="A"),IFERROR(VLOOKUP($A193&amp;K$3,Import!$F$4:$P$503,7,FALSE),""),IF(AND($E193="SVE",K$2="B"),IFERROR(VLOOKUP($A193&amp;K$3,Import!$F$4:$P$503,11,FALSE),""),IF(AND($E193="AQ",K$2="A"),IFERROR(VLOOKUP($A193&amp;K$3,Import!$F$4:$P$503,5,FALSE),""),IF(AND($E193="AQ",K$2="B"),IFERROR(VLOOKUP($A193&amp;K$3,Import!$F$4:$P$503,9,FALSE),"")))))))))</f>
        <v/>
      </c>
      <c r="L193" s="10" t="str">
        <f>IF(AND($E193="SV OU SH",L$2="A"),IFERROR(VLOOKUP($A193&amp;L$3,Import!$F$4:$P$503,4,FALSE),""),IF(AND($E193="SV OU SH",L$2="B"),IFERROR(VLOOKUP($A193&amp;L$3,Import!$F$4:$P$503,8,FALSE),""),IF(AND($E193="SVG",L$2="A"),IFERROR(VLOOKUP($A193&amp;L$3,Import!$F$4:$P$503,6,FALSE),""),IF(AND($E193="SVG",L$2="B"),IFERROR(VLOOKUP($A193&amp;L$3,Import!$F$4:$P$503,10,FALSE),""),IF(AND($E193="SVE",L$2="A"),IFERROR(VLOOKUP($A193&amp;L$3,Import!$F$4:$P$503,7,FALSE),""),IF(AND($E193="SVE",L$2="B"),IFERROR(VLOOKUP($A193&amp;L$3,Import!$F$4:$P$503,11,FALSE),""),IF(AND($E193="AQ",L$2="A"),IFERROR(VLOOKUP($A193&amp;L$3,Import!$F$4:$P$503,5,FALSE),""),IF(AND($E193="AQ",L$2="B"),IFERROR(VLOOKUP($A193&amp;L$3,Import!$F$4:$P$503,9,FALSE),"")))))))))</f>
        <v/>
      </c>
      <c r="M193" s="10" t="str">
        <f>IF(AND($E193="SV OU SH",M$2="A"),IFERROR(VLOOKUP($A193&amp;M$3,Import!$F$4:$P$503,4,FALSE),""),IF(AND($E193="SV OU SH",M$2="B"),IFERROR(VLOOKUP($A193&amp;M$3,Import!$F$4:$P$503,8,FALSE),""),IF(AND($E193="SVG",M$2="A"),IFERROR(VLOOKUP($A193&amp;M$3,Import!$F$4:$P$503,6,FALSE),""),IF(AND($E193="SVG",M$2="B"),IFERROR(VLOOKUP($A193&amp;M$3,Import!$F$4:$P$503,10,FALSE),""),IF(AND($E193="SVE",M$2="A"),IFERROR(VLOOKUP($A193&amp;M$3,Import!$F$4:$P$503,7,FALSE),""),IF(AND($E193="SVE",M$2="B"),IFERROR(VLOOKUP($A193&amp;M$3,Import!$F$4:$P$503,11,FALSE),""),IF(AND($E193="AQ",M$2="A"),IFERROR(VLOOKUP($A193&amp;M$3,Import!$F$4:$P$503,5,FALSE),""),IF(AND($E193="AQ",M$2="B"),IFERROR(VLOOKUP($A193&amp;M$3,Import!$F$4:$P$503,9,FALSE),"")))))))))</f>
        <v/>
      </c>
      <c r="N193" s="10" t="str">
        <f>IF(AND($E193="SV OU SH",N$2="A"),IFERROR(VLOOKUP($A193&amp;N$3,Import!$F$4:$P$503,4,FALSE),""),IF(AND($E193="SV OU SH",N$2="B"),IFERROR(VLOOKUP($A193&amp;N$3,Import!$F$4:$P$503,8,FALSE),""),IF(AND($E193="SVG",N$2="A"),IFERROR(VLOOKUP($A193&amp;N$3,Import!$F$4:$P$503,6,FALSE),""),IF(AND($E193="SVG",N$2="B"),IFERROR(VLOOKUP($A193&amp;N$3,Import!$F$4:$P$503,10,FALSE),""),IF(AND($E193="SVE",N$2="A"),IFERROR(VLOOKUP($A193&amp;N$3,Import!$F$4:$P$503,7,FALSE),""),IF(AND($E193="SVE",N$2="B"),IFERROR(VLOOKUP($A193&amp;N$3,Import!$F$4:$P$503,11,FALSE),""),IF(AND($E193="AQ",N$2="A"),IFERROR(VLOOKUP($A193&amp;N$3,Import!$F$4:$P$503,5,FALSE),""),IF(AND($E193="AQ",N$2="B"),IFERROR(VLOOKUP($A193&amp;N$3,Import!$F$4:$P$503,9,FALSE),"")))))))))</f>
        <v/>
      </c>
      <c r="O193" s="10" t="str">
        <f>IF(AND($E193="SV OU SH",O$2="A"),IFERROR(VLOOKUP($A193&amp;O$3,Import!$F$4:$P$503,4,FALSE),""),IF(AND($E193="SV OU SH",O$2="B"),IFERROR(VLOOKUP($A193&amp;O$3,Import!$F$4:$P$503,8,FALSE),""),IF(AND($E193="SVG",O$2="A"),IFERROR(VLOOKUP($A193&amp;O$3,Import!$F$4:$P$503,6,FALSE),""),IF(AND($E193="SVG",O$2="B"),IFERROR(VLOOKUP($A193&amp;O$3,Import!$F$4:$P$503,10,FALSE),""),IF(AND($E193="SVE",O$2="A"),IFERROR(VLOOKUP($A193&amp;O$3,Import!$F$4:$P$503,7,FALSE),""),IF(AND($E193="SVE",O$2="B"),IFERROR(VLOOKUP($A193&amp;O$3,Import!$F$4:$P$503,11,FALSE),""),IF(AND($E193="AQ",O$2="A"),IFERROR(VLOOKUP($A193&amp;O$3,Import!$F$4:$P$503,5,FALSE),""),IF(AND($E193="AQ",O$2="B"),IFERROR(VLOOKUP($A193&amp;O$3,Import!$F$4:$P$503,9,FALSE),"")))))))))</f>
        <v/>
      </c>
      <c r="P193" s="10" t="str">
        <f>IF(AND($E193="SV OU SH",P$2="A"),IFERROR(VLOOKUP($A193&amp;P$3,Import!$F$4:$P$503,4,FALSE),""),IF(AND($E193="SV OU SH",P$2="B"),IFERROR(VLOOKUP($A193&amp;P$3,Import!$F$4:$P$503,8,FALSE),""),IF(AND($E193="SVG",P$2="A"),IFERROR(VLOOKUP($A193&amp;P$3,Import!$F$4:$P$503,6,FALSE),""),IF(AND($E193="SVG",P$2="B"),IFERROR(VLOOKUP($A193&amp;P$3,Import!$F$4:$P$503,10,FALSE),""),IF(AND($E193="SVE",P$2="A"),IFERROR(VLOOKUP($A193&amp;P$3,Import!$F$4:$P$503,7,FALSE),""),IF(AND($E193="SVE",P$2="B"),IFERROR(VLOOKUP($A193&amp;P$3,Import!$F$4:$P$503,11,FALSE),""),IF(AND($E193="AQ",P$2="A"),IFERROR(VLOOKUP($A193&amp;P$3,Import!$F$4:$P$503,5,FALSE),""),IF(AND($E193="AQ",P$2="B"),IFERROR(VLOOKUP($A193&amp;P$3,Import!$F$4:$P$503,9,FALSE),"")))))))))</f>
        <v/>
      </c>
      <c r="Q193" s="10" t="str">
        <f>IF(AND($E193="SV OU SH",Q$2="A"),IFERROR(VLOOKUP($A193&amp;Q$3,Import!$F$4:$P$503,4,FALSE),""),IF(AND($E193="SV OU SH",Q$2="B"),IFERROR(VLOOKUP($A193&amp;Q$3,Import!$F$4:$P$503,8,FALSE),""),IF(AND($E193="SVG",Q$2="A"),IFERROR(VLOOKUP($A193&amp;Q$3,Import!$F$4:$P$503,6,FALSE),""),IF(AND($E193="SVG",Q$2="B"),IFERROR(VLOOKUP($A193&amp;Q$3,Import!$F$4:$P$503,10,FALSE),""),IF(AND($E193="SVE",Q$2="A"),IFERROR(VLOOKUP($A193&amp;Q$3,Import!$F$4:$P$503,7,FALSE),""),IF(AND($E193="SVE",Q$2="B"),IFERROR(VLOOKUP($A193&amp;Q$3,Import!$F$4:$P$503,11,FALSE),""),IF(AND($E193="AQ",Q$2="A"),IFERROR(VLOOKUP($A193&amp;Q$3,Import!$F$4:$P$503,5,FALSE),""),IF(AND($E193="AQ",Q$2="B"),IFERROR(VLOOKUP($A193&amp;Q$3,Import!$F$4:$P$503,9,FALSE),"")))))))))</f>
        <v/>
      </c>
      <c r="R193" s="10" t="str">
        <f>IF(AND($E193="SV OU SH",R$2="A"),IFERROR(VLOOKUP($A193&amp;R$3,Import!$F$4:$P$503,4,FALSE),""),IF(AND($E193="SV OU SH",R$2="B"),IFERROR(VLOOKUP($A193&amp;R$3,Import!$F$4:$P$503,8,FALSE),""),IF(AND($E193="SVG",R$2="A"),IFERROR(VLOOKUP($A193&amp;R$3,Import!$F$4:$P$503,6,FALSE),""),IF(AND($E193="SVG",R$2="B"),IFERROR(VLOOKUP($A193&amp;R$3,Import!$F$4:$P$503,10,FALSE),""),IF(AND($E193="SVE",R$2="A"),IFERROR(VLOOKUP($A193&amp;R$3,Import!$F$4:$P$503,7,FALSE),""),IF(AND($E193="SVE",R$2="B"),IFERROR(VLOOKUP($A193&amp;R$3,Import!$F$4:$P$503,11,FALSE),""),IF(AND($E193="AQ",R$2="A"),IFERROR(VLOOKUP($A193&amp;R$3,Import!$F$4:$P$503,5,FALSE),""),IF(AND($E193="AQ",R$2="B"),IFERROR(VLOOKUP($A193&amp;R$3,Import!$F$4:$P$503,9,FALSE),"")))))))))</f>
        <v/>
      </c>
      <c r="S193" s="10" t="str">
        <f>IF(AND($E193="SV OU SH",S$2="A"),IFERROR(VLOOKUP($A193&amp;S$3,Import!$F$4:$P$503,4,FALSE),""),IF(AND($E193="SV OU SH",S$2="B"),IFERROR(VLOOKUP($A193&amp;S$3,Import!$F$4:$P$503,8,FALSE),""),IF(AND($E193="SVG",S$2="A"),IFERROR(VLOOKUP($A193&amp;S$3,Import!$F$4:$P$503,6,FALSE),""),IF(AND($E193="SVG",S$2="B"),IFERROR(VLOOKUP($A193&amp;S$3,Import!$F$4:$P$503,10,FALSE),""),IF(AND($E193="SVE",S$2="A"),IFERROR(VLOOKUP($A193&amp;S$3,Import!$F$4:$P$503,7,FALSE),""),IF(AND($E193="SVE",S$2="B"),IFERROR(VLOOKUP($A193&amp;S$3,Import!$F$4:$P$503,11,FALSE),""),IF(AND($E193="AQ",S$2="A"),IFERROR(VLOOKUP($A193&amp;S$3,Import!$F$4:$P$503,5,FALSE),""),IF(AND($E193="AQ",S$2="B"),IFERROR(VLOOKUP($A193&amp;S$3,Import!$F$4:$P$503,9,FALSE),"")))))))))</f>
        <v/>
      </c>
      <c r="T193" s="10" t="str">
        <f>IF(AND($E193="SV OU SH",T$2="A"),IFERROR(VLOOKUP($A193&amp;T$3,Import!$F$4:$P$503,4,FALSE),""),IF(AND($E193="SV OU SH",T$2="B"),IFERROR(VLOOKUP($A193&amp;T$3,Import!$F$4:$P$503,8,FALSE),""),IF(AND($E193="SVG",T$2="A"),IFERROR(VLOOKUP($A193&amp;T$3,Import!$F$4:$P$503,6,FALSE),""),IF(AND($E193="SVG",T$2="B"),IFERROR(VLOOKUP($A193&amp;T$3,Import!$F$4:$P$503,10,FALSE),""),IF(AND($E193="SVE",T$2="A"),IFERROR(VLOOKUP($A193&amp;T$3,Import!$F$4:$P$503,7,FALSE),""),IF(AND($E193="SVE",T$2="B"),IFERROR(VLOOKUP($A193&amp;T$3,Import!$F$4:$P$503,11,FALSE),""),IF(AND($E193="AQ",T$2="A"),IFERROR(VLOOKUP($A193&amp;T$3,Import!$F$4:$P$503,5,FALSE),""),IF(AND($E193="AQ",T$2="B"),IFERROR(VLOOKUP($A193&amp;T$3,Import!$F$4:$P$503,9,FALSE),"")))))))))</f>
        <v/>
      </c>
      <c r="U193" s="10" t="str">
        <f>IF(AND($E193="SV OU SH",U$2="A"),IFERROR(VLOOKUP($A193&amp;U$3,Import!$F$4:$P$503,4,FALSE),""),IF(AND($E193="SV OU SH",U$2="B"),IFERROR(VLOOKUP($A193&amp;U$3,Import!$F$4:$P$503,8,FALSE),""),IF(AND($E193="SVG",U$2="A"),IFERROR(VLOOKUP($A193&amp;U$3,Import!$F$4:$P$503,6,FALSE),""),IF(AND($E193="SVG",U$2="B"),IFERROR(VLOOKUP($A193&amp;U$3,Import!$F$4:$P$503,10,FALSE),""),IF(AND($E193="SVE",U$2="A"),IFERROR(VLOOKUP($A193&amp;U$3,Import!$F$4:$P$503,7,FALSE),""),IF(AND($E193="SVE",U$2="B"),IFERROR(VLOOKUP($A193&amp;U$3,Import!$F$4:$P$503,11,FALSE),""),IF(AND($E193="AQ",U$2="A"),IFERROR(VLOOKUP($A193&amp;U$3,Import!$F$4:$P$503,5,FALSE),""),IF(AND($E193="AQ",U$2="B"),IFERROR(VLOOKUP($A193&amp;U$3,Import!$F$4:$P$503,9,FALSE),"")))))))))</f>
        <v/>
      </c>
      <c r="V193" s="10" t="str">
        <f>IF(AND($E193="SV OU SH",V$2="A"),IFERROR(VLOOKUP($A193&amp;V$3,Import!$F$4:$P$503,4,FALSE),""),IF(AND($E193="SV OU SH",V$2="B"),IFERROR(VLOOKUP($A193&amp;V$3,Import!$F$4:$P$503,8,FALSE),""),IF(AND($E193="SVG",V$2="A"),IFERROR(VLOOKUP($A193&amp;V$3,Import!$F$4:$P$503,6,FALSE),""),IF(AND($E193="SVG",V$2="B"),IFERROR(VLOOKUP($A193&amp;V$3,Import!$F$4:$P$503,10,FALSE),""),IF(AND($E193="SVE",V$2="A"),IFERROR(VLOOKUP($A193&amp;V$3,Import!$F$4:$P$503,7,FALSE),""),IF(AND($E193="SVE",V$2="B"),IFERROR(VLOOKUP($A193&amp;V$3,Import!$F$4:$P$503,11,FALSE),""),IF(AND($E193="AQ",V$2="A"),IFERROR(VLOOKUP($A193&amp;V$3,Import!$F$4:$P$503,5,FALSE),""),IF(AND($E193="AQ",V$2="B"),IFERROR(VLOOKUP($A193&amp;V$3,Import!$F$4:$P$503,9,FALSE),"")))))))))</f>
        <v/>
      </c>
      <c r="W193" s="10" t="str">
        <f>IF(AND($E193="SV OU SH",W$2="A"),IFERROR(VLOOKUP($A193&amp;W$3,Import!$F$4:$P$503,4,FALSE),""),IF(AND($E193="SV OU SH",W$2="B"),IFERROR(VLOOKUP($A193&amp;W$3,Import!$F$4:$P$503,8,FALSE),""),IF(AND($E193="SVG",W$2="A"),IFERROR(VLOOKUP($A193&amp;W$3,Import!$F$4:$P$503,6,FALSE),""),IF(AND($E193="SVG",W$2="B"),IFERROR(VLOOKUP($A193&amp;W$3,Import!$F$4:$P$503,10,FALSE),""),IF(AND($E193="SVE",W$2="A"),IFERROR(VLOOKUP($A193&amp;W$3,Import!$F$4:$P$503,7,FALSE),""),IF(AND($E193="SVE",W$2="B"),IFERROR(VLOOKUP($A193&amp;W$3,Import!$F$4:$P$503,11,FALSE),""),IF(AND($E193="AQ",W$2="A"),IFERROR(VLOOKUP($A193&amp;W$3,Import!$F$4:$P$503,5,FALSE),""),IF(AND($E193="AQ",W$2="B"),IFERROR(VLOOKUP($A193&amp;W$3,Import!$F$4:$P$503,9,FALSE),"")))))))))</f>
        <v/>
      </c>
      <c r="X193" s="10" t="str">
        <f>IF(AND($E193="SV OU SH",X$2="A"),IFERROR(VLOOKUP($A193&amp;X$3,Import!$F$4:$P$503,4,FALSE),""),IF(AND($E193="SV OU SH",X$2="B"),IFERROR(VLOOKUP($A193&amp;X$3,Import!$F$4:$P$503,8,FALSE),""),IF(AND($E193="SVG",X$2="A"),IFERROR(VLOOKUP($A193&amp;X$3,Import!$F$4:$P$503,6,FALSE),""),IF(AND($E193="SVG",X$2="B"),IFERROR(VLOOKUP($A193&amp;X$3,Import!$F$4:$P$503,10,FALSE),""),IF(AND($E193="SVE",X$2="A"),IFERROR(VLOOKUP($A193&amp;X$3,Import!$F$4:$P$503,7,FALSE),""),IF(AND($E193="SVE",X$2="B"),IFERROR(VLOOKUP($A193&amp;X$3,Import!$F$4:$P$503,11,FALSE),""),IF(AND($E193="AQ",X$2="A"),IFERROR(VLOOKUP($A193&amp;X$3,Import!$F$4:$P$503,5,FALSE),""),IF(AND($E193="AQ",X$2="B"),IFERROR(VLOOKUP($A193&amp;X$3,Import!$F$4:$P$503,9,FALSE),"")))))))))</f>
        <v/>
      </c>
      <c r="Y193" s="10" t="str">
        <f>IF(AND($E193="SV OU SH",Y$2="A"),IFERROR(VLOOKUP($A193&amp;Y$3,Import!$F$4:$P$503,4,FALSE),""),IF(AND($E193="SV OU SH",Y$2="B"),IFERROR(VLOOKUP($A193&amp;Y$3,Import!$F$4:$P$503,8,FALSE),""),IF(AND($E193="SVG",Y$2="A"),IFERROR(VLOOKUP($A193&amp;Y$3,Import!$F$4:$P$503,6,FALSE),""),IF(AND($E193="SVG",Y$2="B"),IFERROR(VLOOKUP($A193&amp;Y$3,Import!$F$4:$P$503,10,FALSE),""),IF(AND($E193="SVE",Y$2="A"),IFERROR(VLOOKUP($A193&amp;Y$3,Import!$F$4:$P$503,7,FALSE),""),IF(AND($E193="SVE",Y$2="B"),IFERROR(VLOOKUP($A193&amp;Y$3,Import!$F$4:$P$503,11,FALSE),""),IF(AND($E193="AQ",Y$2="A"),IFERROR(VLOOKUP($A193&amp;Y$3,Import!$F$4:$P$503,5,FALSE),""),IF(AND($E193="AQ",Y$2="B"),IFERROR(VLOOKUP($A193&amp;Y$3,Import!$F$4:$P$503,9,FALSE),"")))))))))</f>
        <v/>
      </c>
      <c r="Z193" s="10" t="str">
        <f>IF(AND($E193="SV OU SH",Z$2="A"),IFERROR(VLOOKUP($A193&amp;Z$3,Import!$F$4:$P$503,4,FALSE),""),IF(AND($E193="SV OU SH",Z$2="B"),IFERROR(VLOOKUP($A193&amp;Z$3,Import!$F$4:$P$503,8,FALSE),""),IF(AND($E193="SVG",Z$2="A"),IFERROR(VLOOKUP($A193&amp;Z$3,Import!$F$4:$P$503,6,FALSE),""),IF(AND($E193="SVG",Z$2="B"),IFERROR(VLOOKUP($A193&amp;Z$3,Import!$F$4:$P$503,10,FALSE),""),IF(AND($E193="SVE",Z$2="A"),IFERROR(VLOOKUP($A193&amp;Z$3,Import!$F$4:$P$503,7,FALSE),""),IF(AND($E193="SVE",Z$2="B"),IFERROR(VLOOKUP($A193&amp;Z$3,Import!$F$4:$P$503,11,FALSE),""),IF(AND($E193="AQ",Z$2="A"),IFERROR(VLOOKUP($A193&amp;Z$3,Import!$F$4:$P$503,5,FALSE),""),IF(AND($E193="AQ",Z$2="B"),IFERROR(VLOOKUP($A193&amp;Z$3,Import!$F$4:$P$503,9,FALSE),"")))))))))</f>
        <v/>
      </c>
      <c r="AA193" s="10" t="str">
        <f>IF(AND($E193="SV OU SH",AA$2="A"),IFERROR(VLOOKUP($A193&amp;AA$3,Import!$F$4:$P$503,4,FALSE),""),IF(AND($E193="SV OU SH",AA$2="B"),IFERROR(VLOOKUP($A193&amp;AA$3,Import!$F$4:$P$503,8,FALSE),""),IF(AND($E193="SVG",AA$2="A"),IFERROR(VLOOKUP($A193&amp;AA$3,Import!$F$4:$P$503,6,FALSE),""),IF(AND($E193="SVG",AA$2="B"),IFERROR(VLOOKUP($A193&amp;AA$3,Import!$F$4:$P$503,10,FALSE),""),IF(AND($E193="SVE",AA$2="A"),IFERROR(VLOOKUP($A193&amp;AA$3,Import!$F$4:$P$503,7,FALSE),""),IF(AND($E193="SVE",AA$2="B"),IFERROR(VLOOKUP($A193&amp;AA$3,Import!$F$4:$P$503,11,FALSE),""),IF(AND($E193="AQ",AA$2="A"),IFERROR(VLOOKUP($A193&amp;AA$3,Import!$F$4:$P$503,5,FALSE),""),IF(AND($E193="AQ",AA$2="B"),IFERROR(VLOOKUP($A193&amp;AA$3,Import!$F$4:$P$503,9,FALSE),"")))))))))</f>
        <v/>
      </c>
      <c r="AB193" s="10" t="str">
        <f>IF(AND($E193="SV OU SH",AB$2="A"),IFERROR(VLOOKUP($A193&amp;AB$3,Import!$F$4:$P$503,4,FALSE),""),IF(AND($E193="SV OU SH",AB$2="B"),IFERROR(VLOOKUP($A193&amp;AB$3,Import!$F$4:$P$503,8,FALSE),""),IF(AND($E193="SVG",AB$2="A"),IFERROR(VLOOKUP($A193&amp;AB$3,Import!$F$4:$P$503,6,FALSE),""),IF(AND($E193="SVG",AB$2="B"),IFERROR(VLOOKUP($A193&amp;AB$3,Import!$F$4:$P$503,10,FALSE),""),IF(AND($E193="SVE",AB$2="A"),IFERROR(VLOOKUP($A193&amp;AB$3,Import!$F$4:$P$503,7,FALSE),""),IF(AND($E193="SVE",AB$2="B"),IFERROR(VLOOKUP($A193&amp;AB$3,Import!$F$4:$P$503,11,FALSE),""),IF(AND($E193="AQ",AB$2="A"),IFERROR(VLOOKUP($A193&amp;AB$3,Import!$F$4:$P$503,5,FALSE),""),IF(AND($E193="AQ",AB$2="B"),IFERROR(VLOOKUP($A193&amp;AB$3,Import!$F$4:$P$503,9,FALSE),"")))))))))</f>
        <v/>
      </c>
      <c r="AC193" s="10" t="str">
        <f>IF(AND($E193="SV OU SH",AC$2="A"),IFERROR(VLOOKUP($A193&amp;AC$3,Import!$F$4:$P$503,4,FALSE),""),IF(AND($E193="SV OU SH",AC$2="B"),IFERROR(VLOOKUP($A193&amp;AC$3,Import!$F$4:$P$503,8,FALSE),""),IF(AND($E193="SVG",AC$2="A"),IFERROR(VLOOKUP($A193&amp;AC$3,Import!$F$4:$P$503,6,FALSE),""),IF(AND($E193="SVG",AC$2="B"),IFERROR(VLOOKUP($A193&amp;AC$3,Import!$F$4:$P$503,10,FALSE),""),IF(AND($E193="SVE",AC$2="A"),IFERROR(VLOOKUP($A193&amp;AC$3,Import!$F$4:$P$503,7,FALSE),""),IF(AND($E193="SVE",AC$2="B"),IFERROR(VLOOKUP($A193&amp;AC$3,Import!$F$4:$P$503,11,FALSE),""),IF(AND($E193="AQ",AC$2="A"),IFERROR(VLOOKUP($A193&amp;AC$3,Import!$F$4:$P$503,5,FALSE),""),IF(AND($E193="AQ",AC$2="B"),IFERROR(VLOOKUP($A193&amp;AC$3,Import!$F$4:$P$503,9,FALSE),"")))))))))</f>
        <v/>
      </c>
      <c r="AD193" s="10" t="str">
        <f>IF(AND($E193="SV OU SH",AD$2="A"),IFERROR(VLOOKUP($A193&amp;AD$3,Import!$F$4:$P$503,4,FALSE),""),IF(AND($E193="SV OU SH",AD$2="B"),IFERROR(VLOOKUP($A193&amp;AD$3,Import!$F$4:$P$503,8,FALSE),""),IF(AND($E193="SVG",AD$2="A"),IFERROR(VLOOKUP($A193&amp;AD$3,Import!$F$4:$P$503,6,FALSE),""),IF(AND($E193="SVG",AD$2="B"),IFERROR(VLOOKUP($A193&amp;AD$3,Import!$F$4:$P$503,10,FALSE),""),IF(AND($E193="SVE",AD$2="A"),IFERROR(VLOOKUP($A193&amp;AD$3,Import!$F$4:$P$503,7,FALSE),""),IF(AND($E193="SVE",AD$2="B"),IFERROR(VLOOKUP($A193&amp;AD$3,Import!$F$4:$P$503,11,FALSE),""),IF(AND($E193="AQ",AD$2="A"),IFERROR(VLOOKUP($A193&amp;AD$3,Import!$F$4:$P$503,5,FALSE),""),IF(AND($E193="AQ",AD$2="B"),IFERROR(VLOOKUP($A193&amp;AD$3,Import!$F$4:$P$503,9,FALSE),"")))))))))</f>
        <v/>
      </c>
      <c r="AE193" s="10" t="str">
        <f>IF(AND($E193="SV OU SH",AE$2="A"),IFERROR(VLOOKUP($A193&amp;AE$3,Import!$F$4:$P$503,4,FALSE),""),IF(AND($E193="SV OU SH",AE$2="B"),IFERROR(VLOOKUP($A193&amp;AE$3,Import!$F$4:$P$503,8,FALSE),""),IF(AND($E193="SVG",AE$2="A"),IFERROR(VLOOKUP($A193&amp;AE$3,Import!$F$4:$P$503,6,FALSE),""),IF(AND($E193="SVG",AE$2="B"),IFERROR(VLOOKUP($A193&amp;AE$3,Import!$F$4:$P$503,10,FALSE),""),IF(AND($E193="SVE",AE$2="A"),IFERROR(VLOOKUP($A193&amp;AE$3,Import!$F$4:$P$503,7,FALSE),""),IF(AND($E193="SVE",AE$2="B"),IFERROR(VLOOKUP($A193&amp;AE$3,Import!$F$4:$P$503,11,FALSE),""),IF(AND($E193="AQ",AE$2="A"),IFERROR(VLOOKUP($A193&amp;AE$3,Import!$F$4:$P$503,5,FALSE),""),IF(AND($E193="AQ",AE$2="B"),IFERROR(VLOOKUP($A193&amp;AE$3,Import!$F$4:$P$503,9,FALSE),"")))))))))</f>
        <v/>
      </c>
      <c r="AF193" s="10" t="str">
        <f>IF(AND($E193="SV OU SH",AF$2="A"),IFERROR(VLOOKUP($A193&amp;AF$3,Import!$F$4:$P$503,4,FALSE),""),IF(AND($E193="SV OU SH",AF$2="B"),IFERROR(VLOOKUP($A193&amp;AF$3,Import!$F$4:$P$503,8,FALSE),""),IF(AND($E193="SVG",AF$2="A"),IFERROR(VLOOKUP($A193&amp;AF$3,Import!$F$4:$P$503,6,FALSE),""),IF(AND($E193="SVG",AF$2="B"),IFERROR(VLOOKUP($A193&amp;AF$3,Import!$F$4:$P$503,10,FALSE),""),IF(AND($E193="SVE",AF$2="A"),IFERROR(VLOOKUP($A193&amp;AF$3,Import!$F$4:$P$503,7,FALSE),""),IF(AND($E193="SVE",AF$2="B"),IFERROR(VLOOKUP($A193&amp;AF$3,Import!$F$4:$P$503,11,FALSE),""),IF(AND($E193="AQ",AF$2="A"),IFERROR(VLOOKUP($A193&amp;AF$3,Import!$F$4:$P$503,5,FALSE),""),IF(AND($E193="AQ",AF$2="B"),IFERROR(VLOOKUP($A193&amp;AF$3,Import!$F$4:$P$503,9,FALSE),"")))))))))</f>
        <v/>
      </c>
      <c r="AG193" s="10" t="str">
        <f>IF(AND($E193="SV OU SH",AG$2="A"),IFERROR(VLOOKUP($A193&amp;AG$3,Import!$F$4:$P$503,4,FALSE),""),IF(AND($E193="SV OU SH",AG$2="B"),IFERROR(VLOOKUP($A193&amp;AG$3,Import!$F$4:$P$503,8,FALSE),""),IF(AND($E193="SVG",AG$2="A"),IFERROR(VLOOKUP($A193&amp;AG$3,Import!$F$4:$P$503,6,FALSE),""),IF(AND($E193="SVG",AG$2="B"),IFERROR(VLOOKUP($A193&amp;AG$3,Import!$F$4:$P$503,10,FALSE),""),IF(AND($E193="SVE",AG$2="A"),IFERROR(VLOOKUP($A193&amp;AG$3,Import!$F$4:$P$503,7,FALSE),""),IF(AND($E193="SVE",AG$2="B"),IFERROR(VLOOKUP($A193&amp;AG$3,Import!$F$4:$P$503,11,FALSE),""),IF(AND($E193="AQ",AG$2="A"),IFERROR(VLOOKUP($A193&amp;AG$3,Import!$F$4:$P$503,5,FALSE),""),IF(AND($E193="AQ",AG$2="B"),IFERROR(VLOOKUP($A193&amp;AG$3,Import!$F$4:$P$503,9,FALSE),"")))))))))</f>
        <v/>
      </c>
      <c r="AH193" s="10" t="str">
        <f>IF(AND($E193="SV OU SH",AH$2="A"),IFERROR(VLOOKUP($A193&amp;AH$3,Import!$F$4:$P$503,4,FALSE),""),IF(AND($E193="SV OU SH",AH$2="B"),IFERROR(VLOOKUP($A193&amp;AH$3,Import!$F$4:$P$503,8,FALSE),""),IF(AND($E193="SVG",AH$2="A"),IFERROR(VLOOKUP($A193&amp;AH$3,Import!$F$4:$P$503,6,FALSE),""),IF(AND($E193="SVG",AH$2="B"),IFERROR(VLOOKUP($A193&amp;AH$3,Import!$F$4:$P$503,10,FALSE),""),IF(AND($E193="SVE",AH$2="A"),IFERROR(VLOOKUP($A193&amp;AH$3,Import!$F$4:$P$503,7,FALSE),""),IF(AND($E193="SVE",AH$2="B"),IFERROR(VLOOKUP($A193&amp;AH$3,Import!$F$4:$P$503,11,FALSE),""),IF(AND($E193="AQ",AH$2="A"),IFERROR(VLOOKUP($A193&amp;AH$3,Import!$F$4:$P$503,5,FALSE),""),IF(AND($E193="AQ",AH$2="B"),IFERROR(VLOOKUP($A193&amp;AH$3,Import!$F$4:$P$503,9,FALSE),"")))))))))</f>
        <v/>
      </c>
      <c r="AI193" s="10" t="str">
        <f>IF(AND($E193="SV OU SH",AI$2="A"),IFERROR(VLOOKUP($A193&amp;AI$3,Import!$F$4:$P$503,4,FALSE),""),IF(AND($E193="SV OU SH",AI$2="B"),IFERROR(VLOOKUP($A193&amp;AI$3,Import!$F$4:$P$503,8,FALSE),""),IF(AND($E193="SVG",AI$2="A"),IFERROR(VLOOKUP($A193&amp;AI$3,Import!$F$4:$P$503,6,FALSE),""),IF(AND($E193="SVG",AI$2="B"),IFERROR(VLOOKUP($A193&amp;AI$3,Import!$F$4:$P$503,10,FALSE),""),IF(AND($E193="SVE",AI$2="A"),IFERROR(VLOOKUP($A193&amp;AI$3,Import!$F$4:$P$503,7,FALSE),""),IF(AND($E193="SVE",AI$2="B"),IFERROR(VLOOKUP($A193&amp;AI$3,Import!$F$4:$P$503,11,FALSE),""),IF(AND($E193="AQ",AI$2="A"),IFERROR(VLOOKUP($A193&amp;AI$3,Import!$F$4:$P$503,5,FALSE),""),IF(AND($E193="AQ",AI$2="B"),IFERROR(VLOOKUP($A193&amp;AI$3,Import!$F$4:$P$503,9,FALSE),"")))))))))</f>
        <v/>
      </c>
      <c r="AJ193" s="10" t="str">
        <f>IF(AND($E193="SV OU SH",AJ$2="A"),IFERROR(VLOOKUP($A193&amp;AJ$3,Import!$F$4:$P$503,4,FALSE),""),IF(AND($E193="SV OU SH",AJ$2="B"),IFERROR(VLOOKUP($A193&amp;AJ$3,Import!$F$4:$P$503,8,FALSE),""),IF(AND($E193="SVG",AJ$2="A"),IFERROR(VLOOKUP($A193&amp;AJ$3,Import!$F$4:$P$503,6,FALSE),""),IF(AND($E193="SVG",AJ$2="B"),IFERROR(VLOOKUP($A193&amp;AJ$3,Import!$F$4:$P$503,10,FALSE),""),IF(AND($E193="SVE",AJ$2="A"),IFERROR(VLOOKUP($A193&amp;AJ$3,Import!$F$4:$P$503,7,FALSE),""),IF(AND($E193="SVE",AJ$2="B"),IFERROR(VLOOKUP($A193&amp;AJ$3,Import!$F$4:$P$503,11,FALSE),""),IF(AND($E193="AQ",AJ$2="A"),IFERROR(VLOOKUP($A193&amp;AJ$3,Import!$F$4:$P$503,5,FALSE),""),IF(AND($E193="AQ",AJ$2="B"),IFERROR(VLOOKUP($A193&amp;AJ$3,Import!$F$4:$P$503,9,FALSE),"")))))))))</f>
        <v/>
      </c>
      <c r="AK193" s="10" t="str">
        <f>IF(AND($E193="SV OU SH",AK$2="A"),IFERROR(VLOOKUP($A193&amp;AK$3,Import!$F$4:$P$503,4,FALSE),""),IF(AND($E193="SV OU SH",AK$2="B"),IFERROR(VLOOKUP($A193&amp;AK$3,Import!$F$4:$P$503,8,FALSE),""),IF(AND($E193="SVG",AK$2="A"),IFERROR(VLOOKUP($A193&amp;AK$3,Import!$F$4:$P$503,6,FALSE),""),IF(AND($E193="SVG",AK$2="B"),IFERROR(VLOOKUP($A193&amp;AK$3,Import!$F$4:$P$503,10,FALSE),""),IF(AND($E193="SVE",AK$2="A"),IFERROR(VLOOKUP($A193&amp;AK$3,Import!$F$4:$P$503,7,FALSE),""),IF(AND($E193="SVE",AK$2="B"),IFERROR(VLOOKUP($A193&amp;AK$3,Import!$F$4:$P$503,11,FALSE),""),IF(AND($E193="AQ",AK$2="A"),IFERROR(VLOOKUP($A193&amp;AK$3,Import!$F$4:$P$503,5,FALSE),""),IF(AND($E193="AQ",AK$2="B"),IFERROR(VLOOKUP($A193&amp;AK$3,Import!$F$4:$P$503,9,FALSE),"")))))))))</f>
        <v/>
      </c>
      <c r="AL193" s="10" t="str">
        <f>IF(AND($E193="SV OU SH",AL$2="A"),IFERROR(VLOOKUP($A193&amp;AL$3,Import!$F$4:$P$503,4,FALSE),""),IF(AND($E193="SV OU SH",AL$2="B"),IFERROR(VLOOKUP($A193&amp;AL$3,Import!$F$4:$P$503,8,FALSE),""),IF(AND($E193="SVG",AL$2="A"),IFERROR(VLOOKUP($A193&amp;AL$3,Import!$F$4:$P$503,6,FALSE),""),IF(AND($E193="SVG",AL$2="B"),IFERROR(VLOOKUP($A193&amp;AL$3,Import!$F$4:$P$503,10,FALSE),""),IF(AND($E193="SVE",AL$2="A"),IFERROR(VLOOKUP($A193&amp;AL$3,Import!$F$4:$P$503,7,FALSE),""),IF(AND($E193="SVE",AL$2="B"),IFERROR(VLOOKUP($A193&amp;AL$3,Import!$F$4:$P$503,11,FALSE),""),IF(AND($E193="AQ",AL$2="A"),IFERROR(VLOOKUP($A193&amp;AL$3,Import!$F$4:$P$503,5,FALSE),""),IF(AND($E193="AQ",AL$2="B"),IFERROR(VLOOKUP($A193&amp;AL$3,Import!$F$4:$P$503,9,FALSE),"")))))))))</f>
        <v/>
      </c>
      <c r="AM193" s="10" t="str">
        <f>IF(AND($E193="SV OU SH",AM$2="A"),IFERROR(VLOOKUP($A193&amp;AM$3,Import!$F$4:$P$503,4,FALSE),""),IF(AND($E193="SV OU SH",AM$2="B"),IFERROR(VLOOKUP($A193&amp;AM$3,Import!$F$4:$P$503,8,FALSE),""),IF(AND($E193="SVG",AM$2="A"),IFERROR(VLOOKUP($A193&amp;AM$3,Import!$F$4:$P$503,6,FALSE),""),IF(AND($E193="SVG",AM$2="B"),IFERROR(VLOOKUP($A193&amp;AM$3,Import!$F$4:$P$503,10,FALSE),""),IF(AND($E193="SVE",AM$2="A"),IFERROR(VLOOKUP($A193&amp;AM$3,Import!$F$4:$P$503,7,FALSE),""),IF(AND($E193="SVE",AM$2="B"),IFERROR(VLOOKUP($A193&amp;AM$3,Import!$F$4:$P$503,11,FALSE),""),IF(AND($E193="AQ",AM$2="A"),IFERROR(VLOOKUP($A193&amp;AM$3,Import!$F$4:$P$503,5,FALSE),""),IF(AND($E193="AQ",AM$2="B"),IFERROR(VLOOKUP($A193&amp;AM$3,Import!$F$4:$P$503,9,FALSE),"")))))))))</f>
        <v/>
      </c>
      <c r="AN193" s="10" t="str">
        <f>IF(AND($E193="SV OU SH",AN$2="A"),IFERROR(VLOOKUP($A193&amp;AN$3,Import!$F$4:$P$503,4,FALSE),""),IF(AND($E193="SV OU SH",AN$2="B"),IFERROR(VLOOKUP($A193&amp;AN$3,Import!$F$4:$P$503,8,FALSE),""),IF(AND($E193="SVG",AN$2="A"),IFERROR(VLOOKUP($A193&amp;AN$3,Import!$F$4:$P$503,6,FALSE),""),IF(AND($E193="SVG",AN$2="B"),IFERROR(VLOOKUP($A193&amp;AN$3,Import!$F$4:$P$503,10,FALSE),""),IF(AND($E193="SVE",AN$2="A"),IFERROR(VLOOKUP($A193&amp;AN$3,Import!$F$4:$P$503,7,FALSE),""),IF(AND($E193="SVE",AN$2="B"),IFERROR(VLOOKUP($A193&amp;AN$3,Import!$F$4:$P$503,11,FALSE),""),IF(AND($E193="AQ",AN$2="A"),IFERROR(VLOOKUP($A193&amp;AN$3,Import!$F$4:$P$503,5,FALSE),""),IF(AND($E193="AQ",AN$2="B"),IFERROR(VLOOKUP($A193&amp;AN$3,Import!$F$4:$P$503,9,FALSE),"")))))))))</f>
        <v/>
      </c>
      <c r="AO193" s="10" t="str">
        <f>IF(AND($E193="SV OU SH",AO$2="A"),IFERROR(VLOOKUP($A193&amp;AO$3,Import!$F$4:$P$503,4,FALSE),""),IF(AND($E193="SV OU SH",AO$2="B"),IFERROR(VLOOKUP($A193&amp;AO$3,Import!$F$4:$P$503,8,FALSE),""),IF(AND($E193="SVG",AO$2="A"),IFERROR(VLOOKUP($A193&amp;AO$3,Import!$F$4:$P$503,6,FALSE),""),IF(AND($E193="SVG",AO$2="B"),IFERROR(VLOOKUP($A193&amp;AO$3,Import!$F$4:$P$503,10,FALSE),""),IF(AND($E193="SVE",AO$2="A"),IFERROR(VLOOKUP($A193&amp;AO$3,Import!$F$4:$P$503,7,FALSE),""),IF(AND($E193="SVE",AO$2="B"),IFERROR(VLOOKUP($A193&amp;AO$3,Import!$F$4:$P$503,11,FALSE),""),IF(AND($E193="AQ",AO$2="A"),IFERROR(VLOOKUP($A193&amp;AO$3,Import!$F$4:$P$503,5,FALSE),""),IF(AND($E193="AQ",AO$2="B"),IFERROR(VLOOKUP($A193&amp;AO$3,Import!$F$4:$P$503,9,FALSE),"")))))))))</f>
        <v/>
      </c>
      <c r="AP193" s="10" t="str">
        <f>IF(AND($E193="SV OU SH",AP$2="A"),IFERROR(VLOOKUP($A193&amp;AP$3,Import!$F$4:$P$503,4,FALSE),""),IF(AND($E193="SV OU SH",AP$2="B"),IFERROR(VLOOKUP($A193&amp;AP$3,Import!$F$4:$P$503,8,FALSE),""),IF(AND($E193="SVG",AP$2="A"),IFERROR(VLOOKUP($A193&amp;AP$3,Import!$F$4:$P$503,6,FALSE),""),IF(AND($E193="SVG",AP$2="B"),IFERROR(VLOOKUP($A193&amp;AP$3,Import!$F$4:$P$503,10,FALSE),""),IF(AND($E193="SVE",AP$2="A"),IFERROR(VLOOKUP($A193&amp;AP$3,Import!$F$4:$P$503,7,FALSE),""),IF(AND($E193="SVE",AP$2="B"),IFERROR(VLOOKUP($A193&amp;AP$3,Import!$F$4:$P$503,11,FALSE),""),IF(AND($E193="AQ",AP$2="A"),IFERROR(VLOOKUP($A193&amp;AP$3,Import!$F$4:$P$503,5,FALSE),""),IF(AND($E193="AQ",AP$2="B"),IFERROR(VLOOKUP($A193&amp;AP$3,Import!$F$4:$P$503,9,FALSE),"")))))))))</f>
        <v/>
      </c>
      <c r="AQ193" s="10" t="str">
        <f>IF(AND($E193="SV OU SH",AQ$2="A"),IFERROR(VLOOKUP($A193&amp;AQ$3,Import!$F$4:$P$503,4,FALSE),""),IF(AND($E193="SV OU SH",AQ$2="B"),IFERROR(VLOOKUP($A193&amp;AQ$3,Import!$F$4:$P$503,8,FALSE),""),IF(AND($E193="SVG",AQ$2="A"),IFERROR(VLOOKUP($A193&amp;AQ$3,Import!$F$4:$P$503,6,FALSE),""),IF(AND($E193="SVG",AQ$2="B"),IFERROR(VLOOKUP($A193&amp;AQ$3,Import!$F$4:$P$503,10,FALSE),""),IF(AND($E193="SVE",AQ$2="A"),IFERROR(VLOOKUP($A193&amp;AQ$3,Import!$F$4:$P$503,7,FALSE),""),IF(AND($E193="SVE",AQ$2="B"),IFERROR(VLOOKUP($A193&amp;AQ$3,Import!$F$4:$P$503,11,FALSE),""),IF(AND($E193="AQ",AQ$2="A"),IFERROR(VLOOKUP($A193&amp;AQ$3,Import!$F$4:$P$503,5,FALSE),""),IF(AND($E193="AQ",AQ$2="B"),IFERROR(VLOOKUP($A193&amp;AQ$3,Import!$F$4:$P$503,9,FALSE),"")))))))))</f>
        <v/>
      </c>
      <c r="AR193" s="10" t="str">
        <f>IF(AND($E193="SV OU SH",AR$2="A"),IFERROR(VLOOKUP($A193&amp;AR$3,Import!$F$4:$P$503,4,FALSE),""),IF(AND($E193="SV OU SH",AR$2="B"),IFERROR(VLOOKUP($A193&amp;AR$3,Import!$F$4:$P$503,8,FALSE),""),IF(AND($E193="SVG",AR$2="A"),IFERROR(VLOOKUP($A193&amp;AR$3,Import!$F$4:$P$503,6,FALSE),""),IF(AND($E193="SVG",AR$2="B"),IFERROR(VLOOKUP($A193&amp;AR$3,Import!$F$4:$P$503,10,FALSE),""),IF(AND($E193="SVE",AR$2="A"),IFERROR(VLOOKUP($A193&amp;AR$3,Import!$F$4:$P$503,7,FALSE),""),IF(AND($E193="SVE",AR$2="B"),IFERROR(VLOOKUP($A193&amp;AR$3,Import!$F$4:$P$503,11,FALSE),""),IF(AND($E193="AQ",AR$2="A"),IFERROR(VLOOKUP($A193&amp;AR$3,Import!$F$4:$P$503,5,FALSE),""),IF(AND($E193="AQ",AR$2="B"),IFERROR(VLOOKUP($A193&amp;AR$3,Import!$F$4:$P$503,9,FALSE),"")))))))))</f>
        <v/>
      </c>
      <c r="AS193" s="10" t="str">
        <f>IF(AND($E193="SV OU SH",AS$2="A"),IFERROR(VLOOKUP($A193&amp;AS$3,Import!$F$4:$P$503,4,FALSE),""),IF(AND($E193="SV OU SH",AS$2="B"),IFERROR(VLOOKUP($A193&amp;AS$3,Import!$F$4:$P$503,8,FALSE),""),IF(AND($E193="SVG",AS$2="A"),IFERROR(VLOOKUP($A193&amp;AS$3,Import!$F$4:$P$503,6,FALSE),""),IF(AND($E193="SVG",AS$2="B"),IFERROR(VLOOKUP($A193&amp;AS$3,Import!$F$4:$P$503,10,FALSE),""),IF(AND($E193="SVE",AS$2="A"),IFERROR(VLOOKUP($A193&amp;AS$3,Import!$F$4:$P$503,7,FALSE),""),IF(AND($E193="SVE",AS$2="B"),IFERROR(VLOOKUP($A193&amp;AS$3,Import!$F$4:$P$503,11,FALSE),""),IF(AND($E193="AQ",AS$2="A"),IFERROR(VLOOKUP($A193&amp;AS$3,Import!$F$4:$P$503,5,FALSE),""),IF(AND($E193="AQ",AS$2="B"),IFERROR(VLOOKUP($A193&amp;AS$3,Import!$F$4:$P$503,9,FALSE),"")))))))))</f>
        <v/>
      </c>
      <c r="AT193" s="10" t="str">
        <f>IF(AND($E193="SV OU SH",AT$2="A"),IFERROR(VLOOKUP($A193&amp;AT$3,Import!$F$4:$P$503,4,FALSE),""),IF(AND($E193="SV OU SH",AT$2="B"),IFERROR(VLOOKUP($A193&amp;AT$3,Import!$F$4:$P$503,8,FALSE),""),IF(AND($E193="SVG",AT$2="A"),IFERROR(VLOOKUP($A193&amp;AT$3,Import!$F$4:$P$503,6,FALSE),""),IF(AND($E193="SVG",AT$2="B"),IFERROR(VLOOKUP($A193&amp;AT$3,Import!$F$4:$P$503,10,FALSE),""),IF(AND($E193="SVE",AT$2="A"),IFERROR(VLOOKUP($A193&amp;AT$3,Import!$F$4:$P$503,7,FALSE),""),IF(AND($E193="SVE",AT$2="B"),IFERROR(VLOOKUP($A193&amp;AT$3,Import!$F$4:$P$503,11,FALSE),""),IF(AND($E193="AQ",AT$2="A"),IFERROR(VLOOKUP($A193&amp;AT$3,Import!$F$4:$P$503,5,FALSE),""),IF(AND($E193="AQ",AT$2="B"),IFERROR(VLOOKUP($A193&amp;AT$3,Import!$F$4:$P$503,9,FALSE),"")))))))))</f>
        <v/>
      </c>
      <c r="AU193" s="10" t="str">
        <f>IF(AND($E193="SV OU SH",AU$2="A"),IFERROR(VLOOKUP($A193&amp;AU$3,Import!$F$4:$P$503,4,FALSE),""),IF(AND($E193="SV OU SH",AU$2="B"),IFERROR(VLOOKUP($A193&amp;AU$3,Import!$F$4:$P$503,8,FALSE),""),IF(AND($E193="SVG",AU$2="A"),IFERROR(VLOOKUP($A193&amp;AU$3,Import!$F$4:$P$503,6,FALSE),""),IF(AND($E193="SVG",AU$2="B"),IFERROR(VLOOKUP($A193&amp;AU$3,Import!$F$4:$P$503,10,FALSE),""),IF(AND($E193="SVE",AU$2="A"),IFERROR(VLOOKUP($A193&amp;AU$3,Import!$F$4:$P$503,7,FALSE),""),IF(AND($E193="SVE",AU$2="B"),IFERROR(VLOOKUP($A193&amp;AU$3,Import!$F$4:$P$503,11,FALSE),""),IF(AND($E193="AQ",AU$2="A"),IFERROR(VLOOKUP($A193&amp;AU$3,Import!$F$4:$P$503,5,FALSE),""),IF(AND($E193="AQ",AU$2="B"),IFERROR(VLOOKUP($A193&amp;AU$3,Import!$F$4:$P$503,9,FALSE),"")))))))))</f>
        <v/>
      </c>
      <c r="AV193" s="10" t="str">
        <f>IF(AND($E193="SV OU SH",AV$2="A"),IFERROR(VLOOKUP($A193&amp;AV$3,Import!$F$4:$P$503,4,FALSE),""),IF(AND($E193="SV OU SH",AV$2="B"),IFERROR(VLOOKUP($A193&amp;AV$3,Import!$F$4:$P$503,8,FALSE),""),IF(AND($E193="SVG",AV$2="A"),IFERROR(VLOOKUP($A193&amp;AV$3,Import!$F$4:$P$503,6,FALSE),""),IF(AND($E193="SVG",AV$2="B"),IFERROR(VLOOKUP($A193&amp;AV$3,Import!$F$4:$P$503,10,FALSE),""),IF(AND($E193="SVE",AV$2="A"),IFERROR(VLOOKUP($A193&amp;AV$3,Import!$F$4:$P$503,7,FALSE),""),IF(AND($E193="SVE",AV$2="B"),IFERROR(VLOOKUP($A193&amp;AV$3,Import!$F$4:$P$503,11,FALSE),""),IF(AND($E193="AQ",AV$2="A"),IFERROR(VLOOKUP($A193&amp;AV$3,Import!$F$4:$P$503,5,FALSE),""),IF(AND($E193="AQ",AV$2="B"),IFERROR(VLOOKUP($A193&amp;AV$3,Import!$F$4:$P$503,9,FALSE),"")))))))))</f>
        <v/>
      </c>
      <c r="AW193" s="10" t="str">
        <f>IF(AND($E193="SV OU SH",AW$2="A"),IFERROR(VLOOKUP($A193&amp;AW$3,Import!$F$4:$P$503,4,FALSE),""),IF(AND($E193="SV OU SH",AW$2="B"),IFERROR(VLOOKUP($A193&amp;AW$3,Import!$F$4:$P$503,8,FALSE),""),IF(AND($E193="SVG",AW$2="A"),IFERROR(VLOOKUP($A193&amp;AW$3,Import!$F$4:$P$503,6,FALSE),""),IF(AND($E193="SVG",AW$2="B"),IFERROR(VLOOKUP($A193&amp;AW$3,Import!$F$4:$P$503,10,FALSE),""),IF(AND($E193="SVE",AW$2="A"),IFERROR(VLOOKUP($A193&amp;AW$3,Import!$F$4:$P$503,7,FALSE),""),IF(AND($E193="SVE",AW$2="B"),IFERROR(VLOOKUP($A193&amp;AW$3,Import!$F$4:$P$503,11,FALSE),""),IF(AND($E193="AQ",AW$2="A"),IFERROR(VLOOKUP($A193&amp;AW$3,Import!$F$4:$P$503,5,FALSE),""),IF(AND($E193="AQ",AW$2="B"),IFERROR(VLOOKUP($A193&amp;AW$3,Import!$F$4:$P$503,9,FALSE),"")))))))))</f>
        <v/>
      </c>
      <c r="AX193" s="10" t="str">
        <f>IF(AND($E193="SV OU SH",AX$2="A"),IFERROR(VLOOKUP($A193&amp;AX$3,Import!$F$4:$P$503,4,FALSE),""),IF(AND($E193="SV OU SH",AX$2="B"),IFERROR(VLOOKUP($A193&amp;AX$3,Import!$F$4:$P$503,8,FALSE),""),IF(AND($E193="SVG",AX$2="A"),IFERROR(VLOOKUP($A193&amp;AX$3,Import!$F$4:$P$503,6,FALSE),""),IF(AND($E193="SVG",AX$2="B"),IFERROR(VLOOKUP($A193&amp;AX$3,Import!$F$4:$P$503,10,FALSE),""),IF(AND($E193="SVE",AX$2="A"),IFERROR(VLOOKUP($A193&amp;AX$3,Import!$F$4:$P$503,7,FALSE),""),IF(AND($E193="SVE",AX$2="B"),IFERROR(VLOOKUP($A193&amp;AX$3,Import!$F$4:$P$503,11,FALSE),""),IF(AND($E193="AQ",AX$2="A"),IFERROR(VLOOKUP($A193&amp;AX$3,Import!$F$4:$P$503,5,FALSE),""),IF(AND($E193="AQ",AX$2="B"),IFERROR(VLOOKUP($A193&amp;AX$3,Import!$F$4:$P$503,9,FALSE),"")))))))))</f>
        <v/>
      </c>
      <c r="AY193" s="10" t="str">
        <f>IF(AND($E193="SV OU SH",AY$2="A"),IFERROR(VLOOKUP($A193&amp;AY$3,Import!$F$4:$P$503,4,FALSE),""),IF(AND($E193="SV OU SH",AY$2="B"),IFERROR(VLOOKUP($A193&amp;AY$3,Import!$F$4:$P$503,8,FALSE),""),IF(AND($E193="SVG",AY$2="A"),IFERROR(VLOOKUP($A193&amp;AY$3,Import!$F$4:$P$503,6,FALSE),""),IF(AND($E193="SVG",AY$2="B"),IFERROR(VLOOKUP($A193&amp;AY$3,Import!$F$4:$P$503,10,FALSE),""),IF(AND($E193="SVE",AY$2="A"),IFERROR(VLOOKUP($A193&amp;AY$3,Import!$F$4:$P$503,7,FALSE),""),IF(AND($E193="SVE",AY$2="B"),IFERROR(VLOOKUP($A193&amp;AY$3,Import!$F$4:$P$503,11,FALSE),""),IF(AND($E193="AQ",AY$2="A"),IFERROR(VLOOKUP($A193&amp;AY$3,Import!$F$4:$P$503,5,FALSE),""),IF(AND($E193="AQ",AY$2="B"),IFERROR(VLOOKUP($A193&amp;AY$3,Import!$F$4:$P$503,9,FALSE),"")))))))))</f>
        <v/>
      </c>
      <c r="AZ193" s="10" t="str">
        <f>IF(AND($E193="SV OU SH",AZ$2="A"),IFERROR(VLOOKUP($A193&amp;AZ$3,Import!$F$4:$P$503,4,FALSE),""),IF(AND($E193="SV OU SH",AZ$2="B"),IFERROR(VLOOKUP($A193&amp;AZ$3,Import!$F$4:$P$503,8,FALSE),""),IF(AND($E193="SVG",AZ$2="A"),IFERROR(VLOOKUP($A193&amp;AZ$3,Import!$F$4:$P$503,6,FALSE),""),IF(AND($E193="SVG",AZ$2="B"),IFERROR(VLOOKUP($A193&amp;AZ$3,Import!$F$4:$P$503,10,FALSE),""),IF(AND($E193="SVE",AZ$2="A"),IFERROR(VLOOKUP($A193&amp;AZ$3,Import!$F$4:$P$503,7,FALSE),""),IF(AND($E193="SVE",AZ$2="B"),IFERROR(VLOOKUP($A193&amp;AZ$3,Import!$F$4:$P$503,11,FALSE),""),IF(AND($E193="AQ",AZ$2="A"),IFERROR(VLOOKUP($A193&amp;AZ$3,Import!$F$4:$P$503,5,FALSE),""),IF(AND($E193="AQ",AZ$2="B"),IFERROR(VLOOKUP($A193&amp;AZ$3,Import!$F$4:$P$503,9,FALSE),"")))))))))</f>
        <v/>
      </c>
      <c r="BA193" s="10" t="str">
        <f>IF(AND($E193="SV OU SH",BA$2="A"),IFERROR(VLOOKUP($A193&amp;BA$3,Import!$F$4:$P$503,4,FALSE),""),IF(AND($E193="SV OU SH",BA$2="B"),IFERROR(VLOOKUP($A193&amp;BA$3,Import!$F$4:$P$503,8,FALSE),""),IF(AND($E193="SVG",BA$2="A"),IFERROR(VLOOKUP($A193&amp;BA$3,Import!$F$4:$P$503,6,FALSE),""),IF(AND($E193="SVG",BA$2="B"),IFERROR(VLOOKUP($A193&amp;BA$3,Import!$F$4:$P$503,10,FALSE),""),IF(AND($E193="SVE",BA$2="A"),IFERROR(VLOOKUP($A193&amp;BA$3,Import!$F$4:$P$503,7,FALSE),""),IF(AND($E193="SVE",BA$2="B"),IFERROR(VLOOKUP($A193&amp;BA$3,Import!$F$4:$P$503,11,FALSE),""),IF(AND($E193="AQ",BA$2="A"),IFERROR(VLOOKUP($A193&amp;BA$3,Import!$F$4:$P$503,5,FALSE),""),IF(AND($E193="AQ",BA$2="B"),IFERROR(VLOOKUP($A193&amp;BA$3,Import!$F$4:$P$503,9,FALSE),"")))))))))</f>
        <v/>
      </c>
      <c r="BB193" s="10" t="str">
        <f>IF(AND($E193="SV OU SH",BB$2="A"),IFERROR(VLOOKUP($A193&amp;BB$3,Import!$F$4:$P$503,4,FALSE),""),IF(AND($E193="SV OU SH",BB$2="B"),IFERROR(VLOOKUP($A193&amp;BB$3,Import!$F$4:$P$503,8,FALSE),""),IF(AND($E193="SVG",BB$2="A"),IFERROR(VLOOKUP($A193&amp;BB$3,Import!$F$4:$P$503,6,FALSE),""),IF(AND($E193="SVG",BB$2="B"),IFERROR(VLOOKUP($A193&amp;BB$3,Import!$F$4:$P$503,10,FALSE),""),IF(AND($E193="SVE",BB$2="A"),IFERROR(VLOOKUP($A193&amp;BB$3,Import!$F$4:$P$503,7,FALSE),""),IF(AND($E193="SVE",BB$2="B"),IFERROR(VLOOKUP($A193&amp;BB$3,Import!$F$4:$P$503,11,FALSE),""),IF(AND($E193="AQ",BB$2="A"),IFERROR(VLOOKUP($A193&amp;BB$3,Import!$F$4:$P$503,5,FALSE),""),IF(AND($E193="AQ",BB$2="B"),IFERROR(VLOOKUP($A193&amp;BB$3,Import!$F$4:$P$503,9,FALSE),"")))))))))</f>
        <v/>
      </c>
      <c r="BC193" s="10" t="str">
        <f>IF(AND($E193="SV OU SH",BC$2="A"),IFERROR(VLOOKUP($A193&amp;BC$3,Import!$F$4:$P$503,4,FALSE),""),IF(AND($E193="SV OU SH",BC$2="B"),IFERROR(VLOOKUP($A193&amp;BC$3,Import!$F$4:$P$503,8,FALSE),""),IF(AND($E193="SVG",BC$2="A"),IFERROR(VLOOKUP($A193&amp;BC$3,Import!$F$4:$P$503,6,FALSE),""),IF(AND($E193="SVG",BC$2="B"),IFERROR(VLOOKUP($A193&amp;BC$3,Import!$F$4:$P$503,10,FALSE),""),IF(AND($E193="SVE",BC$2="A"),IFERROR(VLOOKUP($A193&amp;BC$3,Import!$F$4:$P$503,7,FALSE),""),IF(AND($E193="SVE",BC$2="B"),IFERROR(VLOOKUP($A193&amp;BC$3,Import!$F$4:$P$503,11,FALSE),""),IF(AND($E193="AQ",BC$2="A"),IFERROR(VLOOKUP($A193&amp;BC$3,Import!$F$4:$P$503,5,FALSE),""),IF(AND($E193="AQ",BC$2="B"),IFERROR(VLOOKUP($A193&amp;BC$3,Import!$F$4:$P$503,9,FALSE),"")))))))))</f>
        <v/>
      </c>
      <c r="BD193" s="10" t="str">
        <f>IF(AND($E193="SV OU SH",BD$2="A"),IFERROR(VLOOKUP($A193&amp;BD$3,Import!$F$4:$P$503,4,FALSE),""),IF(AND($E193="SV OU SH",BD$2="B"),IFERROR(VLOOKUP($A193&amp;BD$3,Import!$F$4:$P$503,8,FALSE),""),IF(AND($E193="SVG",BD$2="A"),IFERROR(VLOOKUP($A193&amp;BD$3,Import!$F$4:$P$503,6,FALSE),""),IF(AND($E193="SVG",BD$2="B"),IFERROR(VLOOKUP($A193&amp;BD$3,Import!$F$4:$P$503,10,FALSE),""),IF(AND($E193="SVE",BD$2="A"),IFERROR(VLOOKUP($A193&amp;BD$3,Import!$F$4:$P$503,7,FALSE),""),IF(AND($E193="SVE",BD$2="B"),IFERROR(VLOOKUP($A193&amp;BD$3,Import!$F$4:$P$503,11,FALSE),""),IF(AND($E193="AQ",BD$2="A"),IFERROR(VLOOKUP($A193&amp;BD$3,Import!$F$4:$P$503,5,FALSE),""),IF(AND($E193="AQ",BD$2="B"),IFERROR(VLOOKUP($A193&amp;BD$3,Import!$F$4:$P$503,9,FALSE),"")))))))))</f>
        <v/>
      </c>
      <c r="BE193" s="10" t="str">
        <f>IF(AND($E193="SV OU SH",BE$2="A"),IFERROR(VLOOKUP($A193&amp;BE$3,Import!$F$4:$P$503,4,FALSE),""),IF(AND($E193="SV OU SH",BE$2="B"),IFERROR(VLOOKUP($A193&amp;BE$3,Import!$F$4:$P$503,8,FALSE),""),IF(AND($E193="SVG",BE$2="A"),IFERROR(VLOOKUP($A193&amp;BE$3,Import!$F$4:$P$503,6,FALSE),""),IF(AND($E193="SVG",BE$2="B"),IFERROR(VLOOKUP($A193&amp;BE$3,Import!$F$4:$P$503,10,FALSE),""),IF(AND($E193="SVE",BE$2="A"),IFERROR(VLOOKUP($A193&amp;BE$3,Import!$F$4:$P$503,7,FALSE),""),IF(AND($E193="SVE",BE$2="B"),IFERROR(VLOOKUP($A193&amp;BE$3,Import!$F$4:$P$503,11,FALSE),""),IF(AND($E193="AQ",BE$2="A"),IFERROR(VLOOKUP($A193&amp;BE$3,Import!$F$4:$P$503,5,FALSE),""),IF(AND($E193="AQ",BE$2="B"),IFERROR(VLOOKUP($A193&amp;BE$3,Import!$F$4:$P$503,9,FALSE),"")))))))))</f>
        <v/>
      </c>
      <c r="BF193" s="10" t="str">
        <f>IF(AND($E193="SV OU SH",BF$2="A"),IFERROR(VLOOKUP($A193&amp;BF$3,Import!$F$4:$P$503,4,FALSE),""),IF(AND($E193="SV OU SH",BF$2="B"),IFERROR(VLOOKUP($A193&amp;BF$3,Import!$F$4:$P$503,8,FALSE),""),IF(AND($E193="SVG",BF$2="A"),IFERROR(VLOOKUP($A193&amp;BF$3,Import!$F$4:$P$503,6,FALSE),""),IF(AND($E193="SVG",BF$2="B"),IFERROR(VLOOKUP($A193&amp;BF$3,Import!$F$4:$P$503,10,FALSE),""),IF(AND($E193="SVE",BF$2="A"),IFERROR(VLOOKUP($A193&amp;BF$3,Import!$F$4:$P$503,7,FALSE),""),IF(AND($E193="SVE",BF$2="B"),IFERROR(VLOOKUP($A193&amp;BF$3,Import!$F$4:$P$503,11,FALSE),""),IF(AND($E193="AQ",BF$2="A"),IFERROR(VLOOKUP($A193&amp;BF$3,Import!$F$4:$P$503,5,FALSE),""),IF(AND($E193="AQ",BF$2="B"),IFERROR(VLOOKUP($A193&amp;BF$3,Import!$F$4:$P$503,9,FALSE),"")))))))))</f>
        <v/>
      </c>
      <c r="BG193" s="10" t="str">
        <f>IF(AND($E193="SV OU SH",BG$2="A"),IFERROR(VLOOKUP($A193&amp;BG$3,Import!$F$4:$P$503,4,FALSE),""),IF(AND($E193="SV OU SH",BG$2="B"),IFERROR(VLOOKUP($A193&amp;BG$3,Import!$F$4:$P$503,8,FALSE),""),IF(AND($E193="SVG",BG$2="A"),IFERROR(VLOOKUP($A193&amp;BG$3,Import!$F$4:$P$503,6,FALSE),""),IF(AND($E193="SVG",BG$2="B"),IFERROR(VLOOKUP($A193&amp;BG$3,Import!$F$4:$P$503,10,FALSE),""),IF(AND($E193="SVE",BG$2="A"),IFERROR(VLOOKUP($A193&amp;BG$3,Import!$F$4:$P$503,7,FALSE),""),IF(AND($E193="SVE",BG$2="B"),IFERROR(VLOOKUP($A193&amp;BG$3,Import!$F$4:$P$503,11,FALSE),""),IF(AND($E193="AQ",BG$2="A"),IFERROR(VLOOKUP($A193&amp;BG$3,Import!$F$4:$P$503,5,FALSE),""),IF(AND($E193="AQ",BG$2="B"),IFERROR(VLOOKUP($A193&amp;BG$3,Import!$F$4:$P$503,9,FALSE),"")))))))))</f>
        <v/>
      </c>
      <c r="BH193" s="10" t="str">
        <f>IF(AND($E193="SV OU SH",BH$2="A"),IFERROR(VLOOKUP($A193&amp;BH$3,Import!$F$4:$P$503,4,FALSE),""),IF(AND($E193="SV OU SH",BH$2="B"),IFERROR(VLOOKUP($A193&amp;BH$3,Import!$F$4:$P$503,8,FALSE),""),IF(AND($E193="SVG",BH$2="A"),IFERROR(VLOOKUP($A193&amp;BH$3,Import!$F$4:$P$503,6,FALSE),""),IF(AND($E193="SVG",BH$2="B"),IFERROR(VLOOKUP($A193&amp;BH$3,Import!$F$4:$P$503,10,FALSE),""),IF(AND($E193="SVE",BH$2="A"),IFERROR(VLOOKUP($A193&amp;BH$3,Import!$F$4:$P$503,7,FALSE),""),IF(AND($E193="SVE",BH$2="B"),IFERROR(VLOOKUP($A193&amp;BH$3,Import!$F$4:$P$503,11,FALSE),""),IF(AND($E193="AQ",BH$2="A"),IFERROR(VLOOKUP($A193&amp;BH$3,Import!$F$4:$P$503,5,FALSE),""),IF(AND($E193="AQ",BH$2="B"),IFERROR(VLOOKUP($A193&amp;BH$3,Import!$F$4:$P$503,9,FALSE),"")))))))))</f>
        <v/>
      </c>
      <c r="BI193" s="10" t="str">
        <f>IF(AND($E193="SV OU SH",BI$2="A"),IFERROR(VLOOKUP($A193&amp;BI$3,Import!$F$4:$P$503,4,FALSE),""),IF(AND($E193="SV OU SH",BI$2="B"),IFERROR(VLOOKUP($A193&amp;BI$3,Import!$F$4:$P$503,8,FALSE),""),IF(AND($E193="SVG",BI$2="A"),IFERROR(VLOOKUP($A193&amp;BI$3,Import!$F$4:$P$503,6,FALSE),""),IF(AND($E193="SVG",BI$2="B"),IFERROR(VLOOKUP($A193&amp;BI$3,Import!$F$4:$P$503,10,FALSE),""),IF(AND($E193="SVE",BI$2="A"),IFERROR(VLOOKUP($A193&amp;BI$3,Import!$F$4:$P$503,7,FALSE),""),IF(AND($E193="SVE",BI$2="B"),IFERROR(VLOOKUP($A193&amp;BI$3,Import!$F$4:$P$503,11,FALSE),""),IF(AND($E193="AQ",BI$2="A"),IFERROR(VLOOKUP($A193&amp;BI$3,Import!$F$4:$P$503,5,FALSE),""),IF(AND($E193="AQ",BI$2="B"),IFERROR(VLOOKUP($A193&amp;BI$3,Import!$F$4:$P$503,9,FALSE),"")))))))))</f>
        <v/>
      </c>
      <c r="BJ193" s="10" t="str">
        <f>IF(AND($E193="SV OU SH",BJ$2="A"),IFERROR(VLOOKUP($A193&amp;BJ$3,Import!$F$4:$P$503,4,FALSE),""),IF(AND($E193="SV OU SH",BJ$2="B"),IFERROR(VLOOKUP($A193&amp;BJ$3,Import!$F$4:$P$503,8,FALSE),""),IF(AND($E193="SVG",BJ$2="A"),IFERROR(VLOOKUP($A193&amp;BJ$3,Import!$F$4:$P$503,6,FALSE),""),IF(AND($E193="SVG",BJ$2="B"),IFERROR(VLOOKUP($A193&amp;BJ$3,Import!$F$4:$P$503,10,FALSE),""),IF(AND($E193="SVE",BJ$2="A"),IFERROR(VLOOKUP($A193&amp;BJ$3,Import!$F$4:$P$503,7,FALSE),""),IF(AND($E193="SVE",BJ$2="B"),IFERROR(VLOOKUP($A193&amp;BJ$3,Import!$F$4:$P$503,11,FALSE),""),IF(AND($E193="AQ",BJ$2="A"),IFERROR(VLOOKUP($A193&amp;BJ$3,Import!$F$4:$P$503,5,FALSE),""),IF(AND($E193="AQ",BJ$2="B"),IFERROR(VLOOKUP($A193&amp;BJ$3,Import!$F$4:$P$503,9,FALSE),"")))))))))</f>
        <v/>
      </c>
      <c r="BK193" s="10" t="str">
        <f>IF(AND($E193="SV OU SH",BK$2="A"),IFERROR(VLOOKUP($A193&amp;BK$3,Import!$F$4:$P$503,4,FALSE),""),IF(AND($E193="SV OU SH",BK$2="B"),IFERROR(VLOOKUP($A193&amp;BK$3,Import!$F$4:$P$503,8,FALSE),""),IF(AND($E193="SVG",BK$2="A"),IFERROR(VLOOKUP($A193&amp;BK$3,Import!$F$4:$P$503,6,FALSE),""),IF(AND($E193="SVG",BK$2="B"),IFERROR(VLOOKUP($A193&amp;BK$3,Import!$F$4:$P$503,10,FALSE),""),IF(AND($E193="SVE",BK$2="A"),IFERROR(VLOOKUP($A193&amp;BK$3,Import!$F$4:$P$503,7,FALSE),""),IF(AND($E193="SVE",BK$2="B"),IFERROR(VLOOKUP($A193&amp;BK$3,Import!$F$4:$P$503,11,FALSE),""),IF(AND($E193="AQ",BK$2="A"),IFERROR(VLOOKUP($A193&amp;BK$3,Import!$F$4:$P$503,5,FALSE),""),IF(AND($E193="AQ",BK$2="B"),IFERROR(VLOOKUP($A193&amp;BK$3,Import!$F$4:$P$503,9,FALSE),"")))))))))</f>
        <v/>
      </c>
      <c r="BL193" s="10" t="str">
        <f>IF(AND($E193="SV OU SH",BL$2="A"),IFERROR(VLOOKUP($A193&amp;BL$3,Import!$F$4:$P$503,4,FALSE),""),IF(AND($E193="SV OU SH",BL$2="B"),IFERROR(VLOOKUP($A193&amp;BL$3,Import!$F$4:$P$503,8,FALSE),""),IF(AND($E193="SVG",BL$2="A"),IFERROR(VLOOKUP($A193&amp;BL$3,Import!$F$4:$P$503,6,FALSE),""),IF(AND($E193="SVG",BL$2="B"),IFERROR(VLOOKUP($A193&amp;BL$3,Import!$F$4:$P$503,10,FALSE),""),IF(AND($E193="SVE",BL$2="A"),IFERROR(VLOOKUP($A193&amp;BL$3,Import!$F$4:$P$503,7,FALSE),""),IF(AND($E193="SVE",BL$2="B"),IFERROR(VLOOKUP($A193&amp;BL$3,Import!$F$4:$P$503,11,FALSE),""),IF(AND($E193="AQ",BL$2="A"),IFERROR(VLOOKUP($A193&amp;BL$3,Import!$F$4:$P$503,5,FALSE),""),IF(AND($E193="AQ",BL$2="B"),IFERROR(VLOOKUP($A193&amp;BL$3,Import!$F$4:$P$503,9,FALSE),"")))))))))</f>
        <v/>
      </c>
      <c r="BM193" s="10" t="str">
        <f>IF(AND($E193="SV OU SH",BM$2="A"),IFERROR(VLOOKUP($A193&amp;BM$3,Import!$F$4:$P$503,4,FALSE),""),IF(AND($E193="SV OU SH",BM$2="B"),IFERROR(VLOOKUP($A193&amp;BM$3,Import!$F$4:$P$503,8,FALSE),""),IF(AND($E193="SVG",BM$2="A"),IFERROR(VLOOKUP($A193&amp;BM$3,Import!$F$4:$P$503,6,FALSE),""),IF(AND($E193="SVG",BM$2="B"),IFERROR(VLOOKUP($A193&amp;BM$3,Import!$F$4:$P$503,10,FALSE),""),IF(AND($E193="SVE",BM$2="A"),IFERROR(VLOOKUP($A193&amp;BM$3,Import!$F$4:$P$503,7,FALSE),""),IF(AND($E193="SVE",BM$2="B"),IFERROR(VLOOKUP($A193&amp;BM$3,Import!$F$4:$P$503,11,FALSE),""),IF(AND($E193="AQ",BM$2="A"),IFERROR(VLOOKUP($A193&amp;BM$3,Import!$F$4:$P$503,5,FALSE),""),IF(AND($E193="AQ",BM$2="B"),IFERROR(VLOOKUP($A193&amp;BM$3,Import!$F$4:$P$503,9,FALSE),"")))))))))</f>
        <v/>
      </c>
      <c r="BN193" s="10" t="str">
        <f>IF(AND($E193="SV OU SH",BN$2="A"),IFERROR(VLOOKUP($A193&amp;BN$3,Import!$F$4:$P$503,4,FALSE),""),IF(AND($E193="SV OU SH",BN$2="B"),IFERROR(VLOOKUP($A193&amp;BN$3,Import!$F$4:$P$503,8,FALSE),""),IF(AND($E193="SVG",BN$2="A"),IFERROR(VLOOKUP($A193&amp;BN$3,Import!$F$4:$P$503,6,FALSE),""),IF(AND($E193="SVG",BN$2="B"),IFERROR(VLOOKUP($A193&amp;BN$3,Import!$F$4:$P$503,10,FALSE),""),IF(AND($E193="SVE",BN$2="A"),IFERROR(VLOOKUP($A193&amp;BN$3,Import!$F$4:$P$503,7,FALSE),""),IF(AND($E193="SVE",BN$2="B"),IFERROR(VLOOKUP($A193&amp;BN$3,Import!$F$4:$P$503,11,FALSE),""),IF(AND($E193="AQ",BN$2="A"),IFERROR(VLOOKUP($A193&amp;BN$3,Import!$F$4:$P$503,5,FALSE),""),IF(AND($E193="AQ",BN$2="B"),IFERROR(VLOOKUP($A193&amp;BN$3,Import!$F$4:$P$503,9,FALSE),"")))))))))</f>
        <v/>
      </c>
      <c r="BO193" s="10" t="str">
        <f>IF(AND($E193="SV OU SH",BO$2="A"),IFERROR(VLOOKUP($A193&amp;BO$3,Import!$F$4:$P$503,4,FALSE),""),IF(AND($E193="SV OU SH",BO$2="B"),IFERROR(VLOOKUP($A193&amp;BO$3,Import!$F$4:$P$503,8,FALSE),""),IF(AND($E193="SVG",BO$2="A"),IFERROR(VLOOKUP($A193&amp;BO$3,Import!$F$4:$P$503,6,FALSE),""),IF(AND($E193="SVG",BO$2="B"),IFERROR(VLOOKUP($A193&amp;BO$3,Import!$F$4:$P$503,10,FALSE),""),IF(AND($E193="SVE",BO$2="A"),IFERROR(VLOOKUP($A193&amp;BO$3,Import!$F$4:$P$503,7,FALSE),""),IF(AND($E193="SVE",BO$2="B"),IFERROR(VLOOKUP($A193&amp;BO$3,Import!$F$4:$P$503,11,FALSE),""),IF(AND($E193="AQ",BO$2="A"),IFERROR(VLOOKUP($A193&amp;BO$3,Import!$F$4:$P$503,5,FALSE),""),IF(AND($E193="AQ",BO$2="B"),IFERROR(VLOOKUP($A193&amp;BO$3,Import!$F$4:$P$503,9,FALSE),"")))))))))</f>
        <v/>
      </c>
      <c r="BP193" s="11">
        <f t="shared" si="29"/>
        <v>0</v>
      </c>
      <c r="BQ193" s="11">
        <f t="shared" si="30"/>
        <v>0</v>
      </c>
      <c r="BR193" s="21" t="s">
        <v>42</v>
      </c>
    </row>
    <row r="194" spans="1:70" ht="15.75" thickBot="1" x14ac:dyDescent="0.3">
      <c r="A194" s="33" t="str">
        <f>IF(Import!A50=0,"",Import!A50)</f>
        <v/>
      </c>
      <c r="B194" s="55"/>
      <c r="C194" s="58"/>
      <c r="D194" s="55"/>
      <c r="E194" s="16" t="s">
        <v>44</v>
      </c>
      <c r="F194" s="10" t="str">
        <f>IF(AND($E194="SV OU SH",F$2="A"),IFERROR(VLOOKUP($A194&amp;F$3,Import!$F$4:$P$503,4,FALSE),""),IF(AND($E194="SV OU SH",F$2="B"),IFERROR(VLOOKUP($A194&amp;F$3,Import!$F$4:$P$503,8,FALSE),""),IF(AND($E194="SVG",F$2="A"),IFERROR(VLOOKUP($A194&amp;F$3,Import!$F$4:$P$503,6,FALSE),""),IF(AND($E194="SVG",F$2="B"),IFERROR(VLOOKUP($A194&amp;F$3,Import!$F$4:$P$503,10,FALSE),""),IF(AND($E194="SVE",F$2="A"),IFERROR(VLOOKUP($A194&amp;F$3,Import!$F$4:$P$503,7,FALSE),""),IF(AND($E194="SVE",F$2="B"),IFERROR(VLOOKUP($A194&amp;F$3,Import!$F$4:$P$503,11,FALSE),""),IF(AND($E194="AQ",F$2="A"),IFERROR(VLOOKUP($A194&amp;F$3,Import!$F$4:$P$503,5,FALSE),""),IF(AND($E194="AQ",F$2="B"),IFERROR(VLOOKUP($A194&amp;F$3,Import!$F$4:$P$503,9,FALSE),"")))))))))</f>
        <v/>
      </c>
      <c r="G194" s="10" t="str">
        <f>IF(AND($E194="SV OU SH",G$2="A"),IFERROR(VLOOKUP($A194&amp;G$3,Import!$F$4:$P$503,4,FALSE),""),IF(AND($E194="SV OU SH",G$2="B"),IFERROR(VLOOKUP($A194&amp;G$3,Import!$F$4:$P$503,8,FALSE),""),IF(AND($E194="SVG",G$2="A"),IFERROR(VLOOKUP($A194&amp;G$3,Import!$F$4:$P$503,6,FALSE),""),IF(AND($E194="SVG",G$2="B"),IFERROR(VLOOKUP($A194&amp;G$3,Import!$F$4:$P$503,10,FALSE),""),IF(AND($E194="SVE",G$2="A"),IFERROR(VLOOKUP($A194&amp;G$3,Import!$F$4:$P$503,7,FALSE),""),IF(AND($E194="SVE",G$2="B"),IFERROR(VLOOKUP($A194&amp;G$3,Import!$F$4:$P$503,11,FALSE),""),IF(AND($E194="AQ",G$2="A"),IFERROR(VLOOKUP($A194&amp;G$3,Import!$F$4:$P$503,5,FALSE),""),IF(AND($E194="AQ",G$2="B"),IFERROR(VLOOKUP($A194&amp;G$3,Import!$F$4:$P$503,9,FALSE),"")))))))))</f>
        <v/>
      </c>
      <c r="H194" s="10" t="str">
        <f>IF(AND($E194="SV OU SH",H$2="A"),IFERROR(VLOOKUP($A194&amp;H$3,Import!$F$4:$P$503,4,FALSE),""),IF(AND($E194="SV OU SH",H$2="B"),IFERROR(VLOOKUP($A194&amp;H$3,Import!$F$4:$P$503,8,FALSE),""),IF(AND($E194="SVG",H$2="A"),IFERROR(VLOOKUP($A194&amp;H$3,Import!$F$4:$P$503,6,FALSE),""),IF(AND($E194="SVG",H$2="B"),IFERROR(VLOOKUP($A194&amp;H$3,Import!$F$4:$P$503,10,FALSE),""),IF(AND($E194="SVE",H$2="A"),IFERROR(VLOOKUP($A194&amp;H$3,Import!$F$4:$P$503,7,FALSE),""),IF(AND($E194="SVE",H$2="B"),IFERROR(VLOOKUP($A194&amp;H$3,Import!$F$4:$P$503,11,FALSE),""),IF(AND($E194="AQ",H$2="A"),IFERROR(VLOOKUP($A194&amp;H$3,Import!$F$4:$P$503,5,FALSE),""),IF(AND($E194="AQ",H$2="B"),IFERROR(VLOOKUP($A194&amp;H$3,Import!$F$4:$P$503,9,FALSE),"")))))))))</f>
        <v/>
      </c>
      <c r="I194" s="10" t="str">
        <f>IF(AND($E194="SV OU SH",I$2="A"),IFERROR(VLOOKUP($A194&amp;I$3,Import!$F$4:$P$503,4,FALSE),""),IF(AND($E194="SV OU SH",I$2="B"),IFERROR(VLOOKUP($A194&amp;I$3,Import!$F$4:$P$503,8,FALSE),""),IF(AND($E194="SVG",I$2="A"),IFERROR(VLOOKUP($A194&amp;I$3,Import!$F$4:$P$503,6,FALSE),""),IF(AND($E194="SVG",I$2="B"),IFERROR(VLOOKUP($A194&amp;I$3,Import!$F$4:$P$503,10,FALSE),""),IF(AND($E194="SVE",I$2="A"),IFERROR(VLOOKUP($A194&amp;I$3,Import!$F$4:$P$503,7,FALSE),""),IF(AND($E194="SVE",I$2="B"),IFERROR(VLOOKUP($A194&amp;I$3,Import!$F$4:$P$503,11,FALSE),""),IF(AND($E194="AQ",I$2="A"),IFERROR(VLOOKUP($A194&amp;I$3,Import!$F$4:$P$503,5,FALSE),""),IF(AND($E194="AQ",I$2="B"),IFERROR(VLOOKUP($A194&amp;I$3,Import!$F$4:$P$503,9,FALSE),"")))))))))</f>
        <v/>
      </c>
      <c r="J194" s="10" t="str">
        <f>IF(AND($E194="SV OU SH",J$2="A"),IFERROR(VLOOKUP($A194&amp;J$3,Import!$F$4:$P$503,4,FALSE),""),IF(AND($E194="SV OU SH",J$2="B"),IFERROR(VLOOKUP($A194&amp;J$3,Import!$F$4:$P$503,8,FALSE),""),IF(AND($E194="SVG",J$2="A"),IFERROR(VLOOKUP($A194&amp;J$3,Import!$F$4:$P$503,6,FALSE),""),IF(AND($E194="SVG",J$2="B"),IFERROR(VLOOKUP($A194&amp;J$3,Import!$F$4:$P$503,10,FALSE),""),IF(AND($E194="SVE",J$2="A"),IFERROR(VLOOKUP($A194&amp;J$3,Import!$F$4:$P$503,7,FALSE),""),IF(AND($E194="SVE",J$2="B"),IFERROR(VLOOKUP($A194&amp;J$3,Import!$F$4:$P$503,11,FALSE),""),IF(AND($E194="AQ",J$2="A"),IFERROR(VLOOKUP($A194&amp;J$3,Import!$F$4:$P$503,5,FALSE),""),IF(AND($E194="AQ",J$2="B"),IFERROR(VLOOKUP($A194&amp;J$3,Import!$F$4:$P$503,9,FALSE),"")))))))))</f>
        <v/>
      </c>
      <c r="K194" s="10" t="str">
        <f>IF(AND($E194="SV OU SH",K$2="A"),IFERROR(VLOOKUP($A194&amp;K$3,Import!$F$4:$P$503,4,FALSE),""),IF(AND($E194="SV OU SH",K$2="B"),IFERROR(VLOOKUP($A194&amp;K$3,Import!$F$4:$P$503,8,FALSE),""),IF(AND($E194="SVG",K$2="A"),IFERROR(VLOOKUP($A194&amp;K$3,Import!$F$4:$P$503,6,FALSE),""),IF(AND($E194="SVG",K$2="B"),IFERROR(VLOOKUP($A194&amp;K$3,Import!$F$4:$P$503,10,FALSE),""),IF(AND($E194="SVE",K$2="A"),IFERROR(VLOOKUP($A194&amp;K$3,Import!$F$4:$P$503,7,FALSE),""),IF(AND($E194="SVE",K$2="B"),IFERROR(VLOOKUP($A194&amp;K$3,Import!$F$4:$P$503,11,FALSE),""),IF(AND($E194="AQ",K$2="A"),IFERROR(VLOOKUP($A194&amp;K$3,Import!$F$4:$P$503,5,FALSE),""),IF(AND($E194="AQ",K$2="B"),IFERROR(VLOOKUP($A194&amp;K$3,Import!$F$4:$P$503,9,FALSE),"")))))))))</f>
        <v/>
      </c>
      <c r="L194" s="10" t="str">
        <f>IF(AND($E194="SV OU SH",L$2="A"),IFERROR(VLOOKUP($A194&amp;L$3,Import!$F$4:$P$503,4,FALSE),""),IF(AND($E194="SV OU SH",L$2="B"),IFERROR(VLOOKUP($A194&amp;L$3,Import!$F$4:$P$503,8,FALSE),""),IF(AND($E194="SVG",L$2="A"),IFERROR(VLOOKUP($A194&amp;L$3,Import!$F$4:$P$503,6,FALSE),""),IF(AND($E194="SVG",L$2="B"),IFERROR(VLOOKUP($A194&amp;L$3,Import!$F$4:$P$503,10,FALSE),""),IF(AND($E194="SVE",L$2="A"),IFERROR(VLOOKUP($A194&amp;L$3,Import!$F$4:$P$503,7,FALSE),""),IF(AND($E194="SVE",L$2="B"),IFERROR(VLOOKUP($A194&amp;L$3,Import!$F$4:$P$503,11,FALSE),""),IF(AND($E194="AQ",L$2="A"),IFERROR(VLOOKUP($A194&amp;L$3,Import!$F$4:$P$503,5,FALSE),""),IF(AND($E194="AQ",L$2="B"),IFERROR(VLOOKUP($A194&amp;L$3,Import!$F$4:$P$503,9,FALSE),"")))))))))</f>
        <v/>
      </c>
      <c r="M194" s="10" t="str">
        <f>IF(AND($E194="SV OU SH",M$2="A"),IFERROR(VLOOKUP($A194&amp;M$3,Import!$F$4:$P$503,4,FALSE),""),IF(AND($E194="SV OU SH",M$2="B"),IFERROR(VLOOKUP($A194&amp;M$3,Import!$F$4:$P$503,8,FALSE),""),IF(AND($E194="SVG",M$2="A"),IFERROR(VLOOKUP($A194&amp;M$3,Import!$F$4:$P$503,6,FALSE),""),IF(AND($E194="SVG",M$2="B"),IFERROR(VLOOKUP($A194&amp;M$3,Import!$F$4:$P$503,10,FALSE),""),IF(AND($E194="SVE",M$2="A"),IFERROR(VLOOKUP($A194&amp;M$3,Import!$F$4:$P$503,7,FALSE),""),IF(AND($E194="SVE",M$2="B"),IFERROR(VLOOKUP($A194&amp;M$3,Import!$F$4:$P$503,11,FALSE),""),IF(AND($E194="AQ",M$2="A"),IFERROR(VLOOKUP($A194&amp;M$3,Import!$F$4:$P$503,5,FALSE),""),IF(AND($E194="AQ",M$2="B"),IFERROR(VLOOKUP($A194&amp;M$3,Import!$F$4:$P$503,9,FALSE),"")))))))))</f>
        <v/>
      </c>
      <c r="N194" s="10" t="str">
        <f>IF(AND($E194="SV OU SH",N$2="A"),IFERROR(VLOOKUP($A194&amp;N$3,Import!$F$4:$P$503,4,FALSE),""),IF(AND($E194="SV OU SH",N$2="B"),IFERROR(VLOOKUP($A194&amp;N$3,Import!$F$4:$P$503,8,FALSE),""),IF(AND($E194="SVG",N$2="A"),IFERROR(VLOOKUP($A194&amp;N$3,Import!$F$4:$P$503,6,FALSE),""),IF(AND($E194="SVG",N$2="B"),IFERROR(VLOOKUP($A194&amp;N$3,Import!$F$4:$P$503,10,FALSE),""),IF(AND($E194="SVE",N$2="A"),IFERROR(VLOOKUP($A194&amp;N$3,Import!$F$4:$P$503,7,FALSE),""),IF(AND($E194="SVE",N$2="B"),IFERROR(VLOOKUP($A194&amp;N$3,Import!$F$4:$P$503,11,FALSE),""),IF(AND($E194="AQ",N$2="A"),IFERROR(VLOOKUP($A194&amp;N$3,Import!$F$4:$P$503,5,FALSE),""),IF(AND($E194="AQ",N$2="B"),IFERROR(VLOOKUP($A194&amp;N$3,Import!$F$4:$P$503,9,FALSE),"")))))))))</f>
        <v/>
      </c>
      <c r="O194" s="10" t="str">
        <f>IF(AND($E194="SV OU SH",O$2="A"),IFERROR(VLOOKUP($A194&amp;O$3,Import!$F$4:$P$503,4,FALSE),""),IF(AND($E194="SV OU SH",O$2="B"),IFERROR(VLOOKUP($A194&amp;O$3,Import!$F$4:$P$503,8,FALSE),""),IF(AND($E194="SVG",O$2="A"),IFERROR(VLOOKUP($A194&amp;O$3,Import!$F$4:$P$503,6,FALSE),""),IF(AND($E194="SVG",O$2="B"),IFERROR(VLOOKUP($A194&amp;O$3,Import!$F$4:$P$503,10,FALSE),""),IF(AND($E194="SVE",O$2="A"),IFERROR(VLOOKUP($A194&amp;O$3,Import!$F$4:$P$503,7,FALSE),""),IF(AND($E194="SVE",O$2="B"),IFERROR(VLOOKUP($A194&amp;O$3,Import!$F$4:$P$503,11,FALSE),""),IF(AND($E194="AQ",O$2="A"),IFERROR(VLOOKUP($A194&amp;O$3,Import!$F$4:$P$503,5,FALSE),""),IF(AND($E194="AQ",O$2="B"),IFERROR(VLOOKUP($A194&amp;O$3,Import!$F$4:$P$503,9,FALSE),"")))))))))</f>
        <v/>
      </c>
      <c r="P194" s="10" t="str">
        <f>IF(AND($E194="SV OU SH",P$2="A"),IFERROR(VLOOKUP($A194&amp;P$3,Import!$F$4:$P$503,4,FALSE),""),IF(AND($E194="SV OU SH",P$2="B"),IFERROR(VLOOKUP($A194&amp;P$3,Import!$F$4:$P$503,8,FALSE),""),IF(AND($E194="SVG",P$2="A"),IFERROR(VLOOKUP($A194&amp;P$3,Import!$F$4:$P$503,6,FALSE),""),IF(AND($E194="SVG",P$2="B"),IFERROR(VLOOKUP($A194&amp;P$3,Import!$F$4:$P$503,10,FALSE),""),IF(AND($E194="SVE",P$2="A"),IFERROR(VLOOKUP($A194&amp;P$3,Import!$F$4:$P$503,7,FALSE),""),IF(AND($E194="SVE",P$2="B"),IFERROR(VLOOKUP($A194&amp;P$3,Import!$F$4:$P$503,11,FALSE),""),IF(AND($E194="AQ",P$2="A"),IFERROR(VLOOKUP($A194&amp;P$3,Import!$F$4:$P$503,5,FALSE),""),IF(AND($E194="AQ",P$2="B"),IFERROR(VLOOKUP($A194&amp;P$3,Import!$F$4:$P$503,9,FALSE),"")))))))))</f>
        <v/>
      </c>
      <c r="Q194" s="10" t="str">
        <f>IF(AND($E194="SV OU SH",Q$2="A"),IFERROR(VLOOKUP($A194&amp;Q$3,Import!$F$4:$P$503,4,FALSE),""),IF(AND($E194="SV OU SH",Q$2="B"),IFERROR(VLOOKUP($A194&amp;Q$3,Import!$F$4:$P$503,8,FALSE),""),IF(AND($E194="SVG",Q$2="A"),IFERROR(VLOOKUP($A194&amp;Q$3,Import!$F$4:$P$503,6,FALSE),""),IF(AND($E194="SVG",Q$2="B"),IFERROR(VLOOKUP($A194&amp;Q$3,Import!$F$4:$P$503,10,FALSE),""),IF(AND($E194="SVE",Q$2="A"),IFERROR(VLOOKUP($A194&amp;Q$3,Import!$F$4:$P$503,7,FALSE),""),IF(AND($E194="SVE",Q$2="B"),IFERROR(VLOOKUP($A194&amp;Q$3,Import!$F$4:$P$503,11,FALSE),""),IF(AND($E194="AQ",Q$2="A"),IFERROR(VLOOKUP($A194&amp;Q$3,Import!$F$4:$P$503,5,FALSE),""),IF(AND($E194="AQ",Q$2="B"),IFERROR(VLOOKUP($A194&amp;Q$3,Import!$F$4:$P$503,9,FALSE),"")))))))))</f>
        <v/>
      </c>
      <c r="R194" s="10" t="str">
        <f>IF(AND($E194="SV OU SH",R$2="A"),IFERROR(VLOOKUP($A194&amp;R$3,Import!$F$4:$P$503,4,FALSE),""),IF(AND($E194="SV OU SH",R$2="B"),IFERROR(VLOOKUP($A194&amp;R$3,Import!$F$4:$P$503,8,FALSE),""),IF(AND($E194="SVG",R$2="A"),IFERROR(VLOOKUP($A194&amp;R$3,Import!$F$4:$P$503,6,FALSE),""),IF(AND($E194="SVG",R$2="B"),IFERROR(VLOOKUP($A194&amp;R$3,Import!$F$4:$P$503,10,FALSE),""),IF(AND($E194="SVE",R$2="A"),IFERROR(VLOOKUP($A194&amp;R$3,Import!$F$4:$P$503,7,FALSE),""),IF(AND($E194="SVE",R$2="B"),IFERROR(VLOOKUP($A194&amp;R$3,Import!$F$4:$P$503,11,FALSE),""),IF(AND($E194="AQ",R$2="A"),IFERROR(VLOOKUP($A194&amp;R$3,Import!$F$4:$P$503,5,FALSE),""),IF(AND($E194="AQ",R$2="B"),IFERROR(VLOOKUP($A194&amp;R$3,Import!$F$4:$P$503,9,FALSE),"")))))))))</f>
        <v/>
      </c>
      <c r="S194" s="10" t="str">
        <f>IF(AND($E194="SV OU SH",S$2="A"),IFERROR(VLOOKUP($A194&amp;S$3,Import!$F$4:$P$503,4,FALSE),""),IF(AND($E194="SV OU SH",S$2="B"),IFERROR(VLOOKUP($A194&amp;S$3,Import!$F$4:$P$503,8,FALSE),""),IF(AND($E194="SVG",S$2="A"),IFERROR(VLOOKUP($A194&amp;S$3,Import!$F$4:$P$503,6,FALSE),""),IF(AND($E194="SVG",S$2="B"),IFERROR(VLOOKUP($A194&amp;S$3,Import!$F$4:$P$503,10,FALSE),""),IF(AND($E194="SVE",S$2="A"),IFERROR(VLOOKUP($A194&amp;S$3,Import!$F$4:$P$503,7,FALSE),""),IF(AND($E194="SVE",S$2="B"),IFERROR(VLOOKUP($A194&amp;S$3,Import!$F$4:$P$503,11,FALSE),""),IF(AND($E194="AQ",S$2="A"),IFERROR(VLOOKUP($A194&amp;S$3,Import!$F$4:$P$503,5,FALSE),""),IF(AND($E194="AQ",S$2="B"),IFERROR(VLOOKUP($A194&amp;S$3,Import!$F$4:$P$503,9,FALSE),"")))))))))</f>
        <v/>
      </c>
      <c r="T194" s="10" t="str">
        <f>IF(AND($E194="SV OU SH",T$2="A"),IFERROR(VLOOKUP($A194&amp;T$3,Import!$F$4:$P$503,4,FALSE),""),IF(AND($E194="SV OU SH",T$2="B"),IFERROR(VLOOKUP($A194&amp;T$3,Import!$F$4:$P$503,8,FALSE),""),IF(AND($E194="SVG",T$2="A"),IFERROR(VLOOKUP($A194&amp;T$3,Import!$F$4:$P$503,6,FALSE),""),IF(AND($E194="SVG",T$2="B"),IFERROR(VLOOKUP($A194&amp;T$3,Import!$F$4:$P$503,10,FALSE),""),IF(AND($E194="SVE",T$2="A"),IFERROR(VLOOKUP($A194&amp;T$3,Import!$F$4:$P$503,7,FALSE),""),IF(AND($E194="SVE",T$2="B"),IFERROR(VLOOKUP($A194&amp;T$3,Import!$F$4:$P$503,11,FALSE),""),IF(AND($E194="AQ",T$2="A"),IFERROR(VLOOKUP($A194&amp;T$3,Import!$F$4:$P$503,5,FALSE),""),IF(AND($E194="AQ",T$2="B"),IFERROR(VLOOKUP($A194&amp;T$3,Import!$F$4:$P$503,9,FALSE),"")))))))))</f>
        <v/>
      </c>
      <c r="U194" s="10" t="str">
        <f>IF(AND($E194="SV OU SH",U$2="A"),IFERROR(VLOOKUP($A194&amp;U$3,Import!$F$4:$P$503,4,FALSE),""),IF(AND($E194="SV OU SH",U$2="B"),IFERROR(VLOOKUP($A194&amp;U$3,Import!$F$4:$P$503,8,FALSE),""),IF(AND($E194="SVG",U$2="A"),IFERROR(VLOOKUP($A194&amp;U$3,Import!$F$4:$P$503,6,FALSE),""),IF(AND($E194="SVG",U$2="B"),IFERROR(VLOOKUP($A194&amp;U$3,Import!$F$4:$P$503,10,FALSE),""),IF(AND($E194="SVE",U$2="A"),IFERROR(VLOOKUP($A194&amp;U$3,Import!$F$4:$P$503,7,FALSE),""),IF(AND($E194="SVE",U$2="B"),IFERROR(VLOOKUP($A194&amp;U$3,Import!$F$4:$P$503,11,FALSE),""),IF(AND($E194="AQ",U$2="A"),IFERROR(VLOOKUP($A194&amp;U$3,Import!$F$4:$P$503,5,FALSE),""),IF(AND($E194="AQ",U$2="B"),IFERROR(VLOOKUP($A194&amp;U$3,Import!$F$4:$P$503,9,FALSE),"")))))))))</f>
        <v/>
      </c>
      <c r="V194" s="10" t="str">
        <f>IF(AND($E194="SV OU SH",V$2="A"),IFERROR(VLOOKUP($A194&amp;V$3,Import!$F$4:$P$503,4,FALSE),""),IF(AND($E194="SV OU SH",V$2="B"),IFERROR(VLOOKUP($A194&amp;V$3,Import!$F$4:$P$503,8,FALSE),""),IF(AND($E194="SVG",V$2="A"),IFERROR(VLOOKUP($A194&amp;V$3,Import!$F$4:$P$503,6,FALSE),""),IF(AND($E194="SVG",V$2="B"),IFERROR(VLOOKUP($A194&amp;V$3,Import!$F$4:$P$503,10,FALSE),""),IF(AND($E194="SVE",V$2="A"),IFERROR(VLOOKUP($A194&amp;V$3,Import!$F$4:$P$503,7,FALSE),""),IF(AND($E194="SVE",V$2="B"),IFERROR(VLOOKUP($A194&amp;V$3,Import!$F$4:$P$503,11,FALSE),""),IF(AND($E194="AQ",V$2="A"),IFERROR(VLOOKUP($A194&amp;V$3,Import!$F$4:$P$503,5,FALSE),""),IF(AND($E194="AQ",V$2="B"),IFERROR(VLOOKUP($A194&amp;V$3,Import!$F$4:$P$503,9,FALSE),"")))))))))</f>
        <v/>
      </c>
      <c r="W194" s="10" t="str">
        <f>IF(AND($E194="SV OU SH",W$2="A"),IFERROR(VLOOKUP($A194&amp;W$3,Import!$F$4:$P$503,4,FALSE),""),IF(AND($E194="SV OU SH",W$2="B"),IFERROR(VLOOKUP($A194&amp;W$3,Import!$F$4:$P$503,8,FALSE),""),IF(AND($E194="SVG",W$2="A"),IFERROR(VLOOKUP($A194&amp;W$3,Import!$F$4:$P$503,6,FALSE),""),IF(AND($E194="SVG",W$2="B"),IFERROR(VLOOKUP($A194&amp;W$3,Import!$F$4:$P$503,10,FALSE),""),IF(AND($E194="SVE",W$2="A"),IFERROR(VLOOKUP($A194&amp;W$3,Import!$F$4:$P$503,7,FALSE),""),IF(AND($E194="SVE",W$2="B"),IFERROR(VLOOKUP($A194&amp;W$3,Import!$F$4:$P$503,11,FALSE),""),IF(AND($E194="AQ",W$2="A"),IFERROR(VLOOKUP($A194&amp;W$3,Import!$F$4:$P$503,5,FALSE),""),IF(AND($E194="AQ",W$2="B"),IFERROR(VLOOKUP($A194&amp;W$3,Import!$F$4:$P$503,9,FALSE),"")))))))))</f>
        <v/>
      </c>
      <c r="X194" s="10" t="str">
        <f>IF(AND($E194="SV OU SH",X$2="A"),IFERROR(VLOOKUP($A194&amp;X$3,Import!$F$4:$P$503,4,FALSE),""),IF(AND($E194="SV OU SH",X$2="B"),IFERROR(VLOOKUP($A194&amp;X$3,Import!$F$4:$P$503,8,FALSE),""),IF(AND($E194="SVG",X$2="A"),IFERROR(VLOOKUP($A194&amp;X$3,Import!$F$4:$P$503,6,FALSE),""),IF(AND($E194="SVG",X$2="B"),IFERROR(VLOOKUP($A194&amp;X$3,Import!$F$4:$P$503,10,FALSE),""),IF(AND($E194="SVE",X$2="A"),IFERROR(VLOOKUP($A194&amp;X$3,Import!$F$4:$P$503,7,FALSE),""),IF(AND($E194="SVE",X$2="B"),IFERROR(VLOOKUP($A194&amp;X$3,Import!$F$4:$P$503,11,FALSE),""),IF(AND($E194="AQ",X$2="A"),IFERROR(VLOOKUP($A194&amp;X$3,Import!$F$4:$P$503,5,FALSE),""),IF(AND($E194="AQ",X$2="B"),IFERROR(VLOOKUP($A194&amp;X$3,Import!$F$4:$P$503,9,FALSE),"")))))))))</f>
        <v/>
      </c>
      <c r="Y194" s="10" t="str">
        <f>IF(AND($E194="SV OU SH",Y$2="A"),IFERROR(VLOOKUP($A194&amp;Y$3,Import!$F$4:$P$503,4,FALSE),""),IF(AND($E194="SV OU SH",Y$2="B"),IFERROR(VLOOKUP($A194&amp;Y$3,Import!$F$4:$P$503,8,FALSE),""),IF(AND($E194="SVG",Y$2="A"),IFERROR(VLOOKUP($A194&amp;Y$3,Import!$F$4:$P$503,6,FALSE),""),IF(AND($E194="SVG",Y$2="B"),IFERROR(VLOOKUP($A194&amp;Y$3,Import!$F$4:$P$503,10,FALSE),""),IF(AND($E194="SVE",Y$2="A"),IFERROR(VLOOKUP($A194&amp;Y$3,Import!$F$4:$P$503,7,FALSE),""),IF(AND($E194="SVE",Y$2="B"),IFERROR(VLOOKUP($A194&amp;Y$3,Import!$F$4:$P$503,11,FALSE),""),IF(AND($E194="AQ",Y$2="A"),IFERROR(VLOOKUP($A194&amp;Y$3,Import!$F$4:$P$503,5,FALSE),""),IF(AND($E194="AQ",Y$2="B"),IFERROR(VLOOKUP($A194&amp;Y$3,Import!$F$4:$P$503,9,FALSE),"")))))))))</f>
        <v/>
      </c>
      <c r="Z194" s="10" t="str">
        <f>IF(AND($E194="SV OU SH",Z$2="A"),IFERROR(VLOOKUP($A194&amp;Z$3,Import!$F$4:$P$503,4,FALSE),""),IF(AND($E194="SV OU SH",Z$2="B"),IFERROR(VLOOKUP($A194&amp;Z$3,Import!$F$4:$P$503,8,FALSE),""),IF(AND($E194="SVG",Z$2="A"),IFERROR(VLOOKUP($A194&amp;Z$3,Import!$F$4:$P$503,6,FALSE),""),IF(AND($E194="SVG",Z$2="B"),IFERROR(VLOOKUP($A194&amp;Z$3,Import!$F$4:$P$503,10,FALSE),""),IF(AND($E194="SVE",Z$2="A"),IFERROR(VLOOKUP($A194&amp;Z$3,Import!$F$4:$P$503,7,FALSE),""),IF(AND($E194="SVE",Z$2="B"),IFERROR(VLOOKUP($A194&amp;Z$3,Import!$F$4:$P$503,11,FALSE),""),IF(AND($E194="AQ",Z$2="A"),IFERROR(VLOOKUP($A194&amp;Z$3,Import!$F$4:$P$503,5,FALSE),""),IF(AND($E194="AQ",Z$2="B"),IFERROR(VLOOKUP($A194&amp;Z$3,Import!$F$4:$P$503,9,FALSE),"")))))))))</f>
        <v/>
      </c>
      <c r="AA194" s="10" t="str">
        <f>IF(AND($E194="SV OU SH",AA$2="A"),IFERROR(VLOOKUP($A194&amp;AA$3,Import!$F$4:$P$503,4,FALSE),""),IF(AND($E194="SV OU SH",AA$2="B"),IFERROR(VLOOKUP($A194&amp;AA$3,Import!$F$4:$P$503,8,FALSE),""),IF(AND($E194="SVG",AA$2="A"),IFERROR(VLOOKUP($A194&amp;AA$3,Import!$F$4:$P$503,6,FALSE),""),IF(AND($E194="SVG",AA$2="B"),IFERROR(VLOOKUP($A194&amp;AA$3,Import!$F$4:$P$503,10,FALSE),""),IF(AND($E194="SVE",AA$2="A"),IFERROR(VLOOKUP($A194&amp;AA$3,Import!$F$4:$P$503,7,FALSE),""),IF(AND($E194="SVE",AA$2="B"),IFERROR(VLOOKUP($A194&amp;AA$3,Import!$F$4:$P$503,11,FALSE),""),IF(AND($E194="AQ",AA$2="A"),IFERROR(VLOOKUP($A194&amp;AA$3,Import!$F$4:$P$503,5,FALSE),""),IF(AND($E194="AQ",AA$2="B"),IFERROR(VLOOKUP($A194&amp;AA$3,Import!$F$4:$P$503,9,FALSE),"")))))))))</f>
        <v/>
      </c>
      <c r="AB194" s="10" t="str">
        <f>IF(AND($E194="SV OU SH",AB$2="A"),IFERROR(VLOOKUP($A194&amp;AB$3,Import!$F$4:$P$503,4,FALSE),""),IF(AND($E194="SV OU SH",AB$2="B"),IFERROR(VLOOKUP($A194&amp;AB$3,Import!$F$4:$P$503,8,FALSE),""),IF(AND($E194="SVG",AB$2="A"),IFERROR(VLOOKUP($A194&amp;AB$3,Import!$F$4:$P$503,6,FALSE),""),IF(AND($E194="SVG",AB$2="B"),IFERROR(VLOOKUP($A194&amp;AB$3,Import!$F$4:$P$503,10,FALSE),""),IF(AND($E194="SVE",AB$2="A"),IFERROR(VLOOKUP($A194&amp;AB$3,Import!$F$4:$P$503,7,FALSE),""),IF(AND($E194="SVE",AB$2="B"),IFERROR(VLOOKUP($A194&amp;AB$3,Import!$F$4:$P$503,11,FALSE),""),IF(AND($E194="AQ",AB$2="A"),IFERROR(VLOOKUP($A194&amp;AB$3,Import!$F$4:$P$503,5,FALSE),""),IF(AND($E194="AQ",AB$2="B"),IFERROR(VLOOKUP($A194&amp;AB$3,Import!$F$4:$P$503,9,FALSE),"")))))))))</f>
        <v/>
      </c>
      <c r="AC194" s="10" t="str">
        <f>IF(AND($E194="SV OU SH",AC$2="A"),IFERROR(VLOOKUP($A194&amp;AC$3,Import!$F$4:$P$503,4,FALSE),""),IF(AND($E194="SV OU SH",AC$2="B"),IFERROR(VLOOKUP($A194&amp;AC$3,Import!$F$4:$P$503,8,FALSE),""),IF(AND($E194="SVG",AC$2="A"),IFERROR(VLOOKUP($A194&amp;AC$3,Import!$F$4:$P$503,6,FALSE),""),IF(AND($E194="SVG",AC$2="B"),IFERROR(VLOOKUP($A194&amp;AC$3,Import!$F$4:$P$503,10,FALSE),""),IF(AND($E194="SVE",AC$2="A"),IFERROR(VLOOKUP($A194&amp;AC$3,Import!$F$4:$P$503,7,FALSE),""),IF(AND($E194="SVE",AC$2="B"),IFERROR(VLOOKUP($A194&amp;AC$3,Import!$F$4:$P$503,11,FALSE),""),IF(AND($E194="AQ",AC$2="A"),IFERROR(VLOOKUP($A194&amp;AC$3,Import!$F$4:$P$503,5,FALSE),""),IF(AND($E194="AQ",AC$2="B"),IFERROR(VLOOKUP($A194&amp;AC$3,Import!$F$4:$P$503,9,FALSE),"")))))))))</f>
        <v/>
      </c>
      <c r="AD194" s="10" t="str">
        <f>IF(AND($E194="SV OU SH",AD$2="A"),IFERROR(VLOOKUP($A194&amp;AD$3,Import!$F$4:$P$503,4,FALSE),""),IF(AND($E194="SV OU SH",AD$2="B"),IFERROR(VLOOKUP($A194&amp;AD$3,Import!$F$4:$P$503,8,FALSE),""),IF(AND($E194="SVG",AD$2="A"),IFERROR(VLOOKUP($A194&amp;AD$3,Import!$F$4:$P$503,6,FALSE),""),IF(AND($E194="SVG",AD$2="B"),IFERROR(VLOOKUP($A194&amp;AD$3,Import!$F$4:$P$503,10,FALSE),""),IF(AND($E194="SVE",AD$2="A"),IFERROR(VLOOKUP($A194&amp;AD$3,Import!$F$4:$P$503,7,FALSE),""),IF(AND($E194="SVE",AD$2="B"),IFERROR(VLOOKUP($A194&amp;AD$3,Import!$F$4:$P$503,11,FALSE),""),IF(AND($E194="AQ",AD$2="A"),IFERROR(VLOOKUP($A194&amp;AD$3,Import!$F$4:$P$503,5,FALSE),""),IF(AND($E194="AQ",AD$2="B"),IFERROR(VLOOKUP($A194&amp;AD$3,Import!$F$4:$P$503,9,FALSE),"")))))))))</f>
        <v/>
      </c>
      <c r="AE194" s="10" t="str">
        <f>IF(AND($E194="SV OU SH",AE$2="A"),IFERROR(VLOOKUP($A194&amp;AE$3,Import!$F$4:$P$503,4,FALSE),""),IF(AND($E194="SV OU SH",AE$2="B"),IFERROR(VLOOKUP($A194&amp;AE$3,Import!$F$4:$P$503,8,FALSE),""),IF(AND($E194="SVG",AE$2="A"),IFERROR(VLOOKUP($A194&amp;AE$3,Import!$F$4:$P$503,6,FALSE),""),IF(AND($E194="SVG",AE$2="B"),IFERROR(VLOOKUP($A194&amp;AE$3,Import!$F$4:$P$503,10,FALSE),""),IF(AND($E194="SVE",AE$2="A"),IFERROR(VLOOKUP($A194&amp;AE$3,Import!$F$4:$P$503,7,FALSE),""),IF(AND($E194="SVE",AE$2="B"),IFERROR(VLOOKUP($A194&amp;AE$3,Import!$F$4:$P$503,11,FALSE),""),IF(AND($E194="AQ",AE$2="A"),IFERROR(VLOOKUP($A194&amp;AE$3,Import!$F$4:$P$503,5,FALSE),""),IF(AND($E194="AQ",AE$2="B"),IFERROR(VLOOKUP($A194&amp;AE$3,Import!$F$4:$P$503,9,FALSE),"")))))))))</f>
        <v/>
      </c>
      <c r="AF194" s="10" t="str">
        <f>IF(AND($E194="SV OU SH",AF$2="A"),IFERROR(VLOOKUP($A194&amp;AF$3,Import!$F$4:$P$503,4,FALSE),""),IF(AND($E194="SV OU SH",AF$2="B"),IFERROR(VLOOKUP($A194&amp;AF$3,Import!$F$4:$P$503,8,FALSE),""),IF(AND($E194="SVG",AF$2="A"),IFERROR(VLOOKUP($A194&amp;AF$3,Import!$F$4:$P$503,6,FALSE),""),IF(AND($E194="SVG",AF$2="B"),IFERROR(VLOOKUP($A194&amp;AF$3,Import!$F$4:$P$503,10,FALSE),""),IF(AND($E194="SVE",AF$2="A"),IFERROR(VLOOKUP($A194&amp;AF$3,Import!$F$4:$P$503,7,FALSE),""),IF(AND($E194="SVE",AF$2="B"),IFERROR(VLOOKUP($A194&amp;AF$3,Import!$F$4:$P$503,11,FALSE),""),IF(AND($E194="AQ",AF$2="A"),IFERROR(VLOOKUP($A194&amp;AF$3,Import!$F$4:$P$503,5,FALSE),""),IF(AND($E194="AQ",AF$2="B"),IFERROR(VLOOKUP($A194&amp;AF$3,Import!$F$4:$P$503,9,FALSE),"")))))))))</f>
        <v/>
      </c>
      <c r="AG194" s="10" t="str">
        <f>IF(AND($E194="SV OU SH",AG$2="A"),IFERROR(VLOOKUP($A194&amp;AG$3,Import!$F$4:$P$503,4,FALSE),""),IF(AND($E194="SV OU SH",AG$2="B"),IFERROR(VLOOKUP($A194&amp;AG$3,Import!$F$4:$P$503,8,FALSE),""),IF(AND($E194="SVG",AG$2="A"),IFERROR(VLOOKUP($A194&amp;AG$3,Import!$F$4:$P$503,6,FALSE),""),IF(AND($E194="SVG",AG$2="B"),IFERROR(VLOOKUP($A194&amp;AG$3,Import!$F$4:$P$503,10,FALSE),""),IF(AND($E194="SVE",AG$2="A"),IFERROR(VLOOKUP($A194&amp;AG$3,Import!$F$4:$P$503,7,FALSE),""),IF(AND($E194="SVE",AG$2="B"),IFERROR(VLOOKUP($A194&amp;AG$3,Import!$F$4:$P$503,11,FALSE),""),IF(AND($E194="AQ",AG$2="A"),IFERROR(VLOOKUP($A194&amp;AG$3,Import!$F$4:$P$503,5,FALSE),""),IF(AND($E194="AQ",AG$2="B"),IFERROR(VLOOKUP($A194&amp;AG$3,Import!$F$4:$P$503,9,FALSE),"")))))))))</f>
        <v/>
      </c>
      <c r="AH194" s="10" t="str">
        <f>IF(AND($E194="SV OU SH",AH$2="A"),IFERROR(VLOOKUP($A194&amp;AH$3,Import!$F$4:$P$503,4,FALSE),""),IF(AND($E194="SV OU SH",AH$2="B"),IFERROR(VLOOKUP($A194&amp;AH$3,Import!$F$4:$P$503,8,FALSE),""),IF(AND($E194="SVG",AH$2="A"),IFERROR(VLOOKUP($A194&amp;AH$3,Import!$F$4:$P$503,6,FALSE),""),IF(AND($E194="SVG",AH$2="B"),IFERROR(VLOOKUP($A194&amp;AH$3,Import!$F$4:$P$503,10,FALSE),""),IF(AND($E194="SVE",AH$2="A"),IFERROR(VLOOKUP($A194&amp;AH$3,Import!$F$4:$P$503,7,FALSE),""),IF(AND($E194="SVE",AH$2="B"),IFERROR(VLOOKUP($A194&amp;AH$3,Import!$F$4:$P$503,11,FALSE),""),IF(AND($E194="AQ",AH$2="A"),IFERROR(VLOOKUP($A194&amp;AH$3,Import!$F$4:$P$503,5,FALSE),""),IF(AND($E194="AQ",AH$2="B"),IFERROR(VLOOKUP($A194&amp;AH$3,Import!$F$4:$P$503,9,FALSE),"")))))))))</f>
        <v/>
      </c>
      <c r="AI194" s="10" t="str">
        <f>IF(AND($E194="SV OU SH",AI$2="A"),IFERROR(VLOOKUP($A194&amp;AI$3,Import!$F$4:$P$503,4,FALSE),""),IF(AND($E194="SV OU SH",AI$2="B"),IFERROR(VLOOKUP($A194&amp;AI$3,Import!$F$4:$P$503,8,FALSE),""),IF(AND($E194="SVG",AI$2="A"),IFERROR(VLOOKUP($A194&amp;AI$3,Import!$F$4:$P$503,6,FALSE),""),IF(AND($E194="SVG",AI$2="B"),IFERROR(VLOOKUP($A194&amp;AI$3,Import!$F$4:$P$503,10,FALSE),""),IF(AND($E194="SVE",AI$2="A"),IFERROR(VLOOKUP($A194&amp;AI$3,Import!$F$4:$P$503,7,FALSE),""),IF(AND($E194="SVE",AI$2="B"),IFERROR(VLOOKUP($A194&amp;AI$3,Import!$F$4:$P$503,11,FALSE),""),IF(AND($E194="AQ",AI$2="A"),IFERROR(VLOOKUP($A194&amp;AI$3,Import!$F$4:$P$503,5,FALSE),""),IF(AND($E194="AQ",AI$2="B"),IFERROR(VLOOKUP($A194&amp;AI$3,Import!$F$4:$P$503,9,FALSE),"")))))))))</f>
        <v/>
      </c>
      <c r="AJ194" s="10" t="str">
        <f>IF(AND($E194="SV OU SH",AJ$2="A"),IFERROR(VLOOKUP($A194&amp;AJ$3,Import!$F$4:$P$503,4,FALSE),""),IF(AND($E194="SV OU SH",AJ$2="B"),IFERROR(VLOOKUP($A194&amp;AJ$3,Import!$F$4:$P$503,8,FALSE),""),IF(AND($E194="SVG",AJ$2="A"),IFERROR(VLOOKUP($A194&amp;AJ$3,Import!$F$4:$P$503,6,FALSE),""),IF(AND($E194="SVG",AJ$2="B"),IFERROR(VLOOKUP($A194&amp;AJ$3,Import!$F$4:$P$503,10,FALSE),""),IF(AND($E194="SVE",AJ$2="A"),IFERROR(VLOOKUP($A194&amp;AJ$3,Import!$F$4:$P$503,7,FALSE),""),IF(AND($E194="SVE",AJ$2="B"),IFERROR(VLOOKUP($A194&amp;AJ$3,Import!$F$4:$P$503,11,FALSE),""),IF(AND($E194="AQ",AJ$2="A"),IFERROR(VLOOKUP($A194&amp;AJ$3,Import!$F$4:$P$503,5,FALSE),""),IF(AND($E194="AQ",AJ$2="B"),IFERROR(VLOOKUP($A194&amp;AJ$3,Import!$F$4:$P$503,9,FALSE),"")))))))))</f>
        <v/>
      </c>
      <c r="AK194" s="10" t="str">
        <f>IF(AND($E194="SV OU SH",AK$2="A"),IFERROR(VLOOKUP($A194&amp;AK$3,Import!$F$4:$P$503,4,FALSE),""),IF(AND($E194="SV OU SH",AK$2="B"),IFERROR(VLOOKUP($A194&amp;AK$3,Import!$F$4:$P$503,8,FALSE),""),IF(AND($E194="SVG",AK$2="A"),IFERROR(VLOOKUP($A194&amp;AK$3,Import!$F$4:$P$503,6,FALSE),""),IF(AND($E194="SVG",AK$2="B"),IFERROR(VLOOKUP($A194&amp;AK$3,Import!$F$4:$P$503,10,FALSE),""),IF(AND($E194="SVE",AK$2="A"),IFERROR(VLOOKUP($A194&amp;AK$3,Import!$F$4:$P$503,7,FALSE),""),IF(AND($E194="SVE",AK$2="B"),IFERROR(VLOOKUP($A194&amp;AK$3,Import!$F$4:$P$503,11,FALSE),""),IF(AND($E194="AQ",AK$2="A"),IFERROR(VLOOKUP($A194&amp;AK$3,Import!$F$4:$P$503,5,FALSE),""),IF(AND($E194="AQ",AK$2="B"),IFERROR(VLOOKUP($A194&amp;AK$3,Import!$F$4:$P$503,9,FALSE),"")))))))))</f>
        <v/>
      </c>
      <c r="AL194" s="10" t="str">
        <f>IF(AND($E194="SV OU SH",AL$2="A"),IFERROR(VLOOKUP($A194&amp;AL$3,Import!$F$4:$P$503,4,FALSE),""),IF(AND($E194="SV OU SH",AL$2="B"),IFERROR(VLOOKUP($A194&amp;AL$3,Import!$F$4:$P$503,8,FALSE),""),IF(AND($E194="SVG",AL$2="A"),IFERROR(VLOOKUP($A194&amp;AL$3,Import!$F$4:$P$503,6,FALSE),""),IF(AND($E194="SVG",AL$2="B"),IFERROR(VLOOKUP($A194&amp;AL$3,Import!$F$4:$P$503,10,FALSE),""),IF(AND($E194="SVE",AL$2="A"),IFERROR(VLOOKUP($A194&amp;AL$3,Import!$F$4:$P$503,7,FALSE),""),IF(AND($E194="SVE",AL$2="B"),IFERROR(VLOOKUP($A194&amp;AL$3,Import!$F$4:$P$503,11,FALSE),""),IF(AND($E194="AQ",AL$2="A"),IFERROR(VLOOKUP($A194&amp;AL$3,Import!$F$4:$P$503,5,FALSE),""),IF(AND($E194="AQ",AL$2="B"),IFERROR(VLOOKUP($A194&amp;AL$3,Import!$F$4:$P$503,9,FALSE),"")))))))))</f>
        <v/>
      </c>
      <c r="AM194" s="10" t="str">
        <f>IF(AND($E194="SV OU SH",AM$2="A"),IFERROR(VLOOKUP($A194&amp;AM$3,Import!$F$4:$P$503,4,FALSE),""),IF(AND($E194="SV OU SH",AM$2="B"),IFERROR(VLOOKUP($A194&amp;AM$3,Import!$F$4:$P$503,8,FALSE),""),IF(AND($E194="SVG",AM$2="A"),IFERROR(VLOOKUP($A194&amp;AM$3,Import!$F$4:$P$503,6,FALSE),""),IF(AND($E194="SVG",AM$2="B"),IFERROR(VLOOKUP($A194&amp;AM$3,Import!$F$4:$P$503,10,FALSE),""),IF(AND($E194="SVE",AM$2="A"),IFERROR(VLOOKUP($A194&amp;AM$3,Import!$F$4:$P$503,7,FALSE),""),IF(AND($E194="SVE",AM$2="B"),IFERROR(VLOOKUP($A194&amp;AM$3,Import!$F$4:$P$503,11,FALSE),""),IF(AND($E194="AQ",AM$2="A"),IFERROR(VLOOKUP($A194&amp;AM$3,Import!$F$4:$P$503,5,FALSE),""),IF(AND($E194="AQ",AM$2="B"),IFERROR(VLOOKUP($A194&amp;AM$3,Import!$F$4:$P$503,9,FALSE),"")))))))))</f>
        <v/>
      </c>
      <c r="AN194" s="10" t="str">
        <f>IF(AND($E194="SV OU SH",AN$2="A"),IFERROR(VLOOKUP($A194&amp;AN$3,Import!$F$4:$P$503,4,FALSE),""),IF(AND($E194="SV OU SH",AN$2="B"),IFERROR(VLOOKUP($A194&amp;AN$3,Import!$F$4:$P$503,8,FALSE),""),IF(AND($E194="SVG",AN$2="A"),IFERROR(VLOOKUP($A194&amp;AN$3,Import!$F$4:$P$503,6,FALSE),""),IF(AND($E194="SVG",AN$2="B"),IFERROR(VLOOKUP($A194&amp;AN$3,Import!$F$4:$P$503,10,FALSE),""),IF(AND($E194="SVE",AN$2="A"),IFERROR(VLOOKUP($A194&amp;AN$3,Import!$F$4:$P$503,7,FALSE),""),IF(AND($E194="SVE",AN$2="B"),IFERROR(VLOOKUP($A194&amp;AN$3,Import!$F$4:$P$503,11,FALSE),""),IF(AND($E194="AQ",AN$2="A"),IFERROR(VLOOKUP($A194&amp;AN$3,Import!$F$4:$P$503,5,FALSE),""),IF(AND($E194="AQ",AN$2="B"),IFERROR(VLOOKUP($A194&amp;AN$3,Import!$F$4:$P$503,9,FALSE),"")))))))))</f>
        <v/>
      </c>
      <c r="AO194" s="10" t="str">
        <f>IF(AND($E194="SV OU SH",AO$2="A"),IFERROR(VLOOKUP($A194&amp;AO$3,Import!$F$4:$P$503,4,FALSE),""),IF(AND($E194="SV OU SH",AO$2="B"),IFERROR(VLOOKUP($A194&amp;AO$3,Import!$F$4:$P$503,8,FALSE),""),IF(AND($E194="SVG",AO$2="A"),IFERROR(VLOOKUP($A194&amp;AO$3,Import!$F$4:$P$503,6,FALSE),""),IF(AND($E194="SVG",AO$2="B"),IFERROR(VLOOKUP($A194&amp;AO$3,Import!$F$4:$P$503,10,FALSE),""),IF(AND($E194="SVE",AO$2="A"),IFERROR(VLOOKUP($A194&amp;AO$3,Import!$F$4:$P$503,7,FALSE),""),IF(AND($E194="SVE",AO$2="B"),IFERROR(VLOOKUP($A194&amp;AO$3,Import!$F$4:$P$503,11,FALSE),""),IF(AND($E194="AQ",AO$2="A"),IFERROR(VLOOKUP($A194&amp;AO$3,Import!$F$4:$P$503,5,FALSE),""),IF(AND($E194="AQ",AO$2="B"),IFERROR(VLOOKUP($A194&amp;AO$3,Import!$F$4:$P$503,9,FALSE),"")))))))))</f>
        <v/>
      </c>
      <c r="AP194" s="10" t="str">
        <f>IF(AND($E194="SV OU SH",AP$2="A"),IFERROR(VLOOKUP($A194&amp;AP$3,Import!$F$4:$P$503,4,FALSE),""),IF(AND($E194="SV OU SH",AP$2="B"),IFERROR(VLOOKUP($A194&amp;AP$3,Import!$F$4:$P$503,8,FALSE),""),IF(AND($E194="SVG",AP$2="A"),IFERROR(VLOOKUP($A194&amp;AP$3,Import!$F$4:$P$503,6,FALSE),""),IF(AND($E194="SVG",AP$2="B"),IFERROR(VLOOKUP($A194&amp;AP$3,Import!$F$4:$P$503,10,FALSE),""),IF(AND($E194="SVE",AP$2="A"),IFERROR(VLOOKUP($A194&amp;AP$3,Import!$F$4:$P$503,7,FALSE),""),IF(AND($E194="SVE",AP$2="B"),IFERROR(VLOOKUP($A194&amp;AP$3,Import!$F$4:$P$503,11,FALSE),""),IF(AND($E194="AQ",AP$2="A"),IFERROR(VLOOKUP($A194&amp;AP$3,Import!$F$4:$P$503,5,FALSE),""),IF(AND($E194="AQ",AP$2="B"),IFERROR(VLOOKUP($A194&amp;AP$3,Import!$F$4:$P$503,9,FALSE),"")))))))))</f>
        <v/>
      </c>
      <c r="AQ194" s="10" t="str">
        <f>IF(AND($E194="SV OU SH",AQ$2="A"),IFERROR(VLOOKUP($A194&amp;AQ$3,Import!$F$4:$P$503,4,FALSE),""),IF(AND($E194="SV OU SH",AQ$2="B"),IFERROR(VLOOKUP($A194&amp;AQ$3,Import!$F$4:$P$503,8,FALSE),""),IF(AND($E194="SVG",AQ$2="A"),IFERROR(VLOOKUP($A194&amp;AQ$3,Import!$F$4:$P$503,6,FALSE),""),IF(AND($E194="SVG",AQ$2="B"),IFERROR(VLOOKUP($A194&amp;AQ$3,Import!$F$4:$P$503,10,FALSE),""),IF(AND($E194="SVE",AQ$2="A"),IFERROR(VLOOKUP($A194&amp;AQ$3,Import!$F$4:$P$503,7,FALSE),""),IF(AND($E194="SVE",AQ$2="B"),IFERROR(VLOOKUP($A194&amp;AQ$3,Import!$F$4:$P$503,11,FALSE),""),IF(AND($E194="AQ",AQ$2="A"),IFERROR(VLOOKUP($A194&amp;AQ$3,Import!$F$4:$P$503,5,FALSE),""),IF(AND($E194="AQ",AQ$2="B"),IFERROR(VLOOKUP($A194&amp;AQ$3,Import!$F$4:$P$503,9,FALSE),"")))))))))</f>
        <v/>
      </c>
      <c r="AR194" s="10" t="str">
        <f>IF(AND($E194="SV OU SH",AR$2="A"),IFERROR(VLOOKUP($A194&amp;AR$3,Import!$F$4:$P$503,4,FALSE),""),IF(AND($E194="SV OU SH",AR$2="B"),IFERROR(VLOOKUP($A194&amp;AR$3,Import!$F$4:$P$503,8,FALSE),""),IF(AND($E194="SVG",AR$2="A"),IFERROR(VLOOKUP($A194&amp;AR$3,Import!$F$4:$P$503,6,FALSE),""),IF(AND($E194="SVG",AR$2="B"),IFERROR(VLOOKUP($A194&amp;AR$3,Import!$F$4:$P$503,10,FALSE),""),IF(AND($E194="SVE",AR$2="A"),IFERROR(VLOOKUP($A194&amp;AR$3,Import!$F$4:$P$503,7,FALSE),""),IF(AND($E194="SVE",AR$2="B"),IFERROR(VLOOKUP($A194&amp;AR$3,Import!$F$4:$P$503,11,FALSE),""),IF(AND($E194="AQ",AR$2="A"),IFERROR(VLOOKUP($A194&amp;AR$3,Import!$F$4:$P$503,5,FALSE),""),IF(AND($E194="AQ",AR$2="B"),IFERROR(VLOOKUP($A194&amp;AR$3,Import!$F$4:$P$503,9,FALSE),"")))))))))</f>
        <v/>
      </c>
      <c r="AS194" s="10" t="str">
        <f>IF(AND($E194="SV OU SH",AS$2="A"),IFERROR(VLOOKUP($A194&amp;AS$3,Import!$F$4:$P$503,4,FALSE),""),IF(AND($E194="SV OU SH",AS$2="B"),IFERROR(VLOOKUP($A194&amp;AS$3,Import!$F$4:$P$503,8,FALSE),""),IF(AND($E194="SVG",AS$2="A"),IFERROR(VLOOKUP($A194&amp;AS$3,Import!$F$4:$P$503,6,FALSE),""),IF(AND($E194="SVG",AS$2="B"),IFERROR(VLOOKUP($A194&amp;AS$3,Import!$F$4:$P$503,10,FALSE),""),IF(AND($E194="SVE",AS$2="A"),IFERROR(VLOOKUP($A194&amp;AS$3,Import!$F$4:$P$503,7,FALSE),""),IF(AND($E194="SVE",AS$2="B"),IFERROR(VLOOKUP($A194&amp;AS$3,Import!$F$4:$P$503,11,FALSE),""),IF(AND($E194="AQ",AS$2="A"),IFERROR(VLOOKUP($A194&amp;AS$3,Import!$F$4:$P$503,5,FALSE),""),IF(AND($E194="AQ",AS$2="B"),IFERROR(VLOOKUP($A194&amp;AS$3,Import!$F$4:$P$503,9,FALSE),"")))))))))</f>
        <v/>
      </c>
      <c r="AT194" s="10" t="str">
        <f>IF(AND($E194="SV OU SH",AT$2="A"),IFERROR(VLOOKUP($A194&amp;AT$3,Import!$F$4:$P$503,4,FALSE),""),IF(AND($E194="SV OU SH",AT$2="B"),IFERROR(VLOOKUP($A194&amp;AT$3,Import!$F$4:$P$503,8,FALSE),""),IF(AND($E194="SVG",AT$2="A"),IFERROR(VLOOKUP($A194&amp;AT$3,Import!$F$4:$P$503,6,FALSE),""),IF(AND($E194="SVG",AT$2="B"),IFERROR(VLOOKUP($A194&amp;AT$3,Import!$F$4:$P$503,10,FALSE),""),IF(AND($E194="SVE",AT$2="A"),IFERROR(VLOOKUP($A194&amp;AT$3,Import!$F$4:$P$503,7,FALSE),""),IF(AND($E194="SVE",AT$2="B"),IFERROR(VLOOKUP($A194&amp;AT$3,Import!$F$4:$P$503,11,FALSE),""),IF(AND($E194="AQ",AT$2="A"),IFERROR(VLOOKUP($A194&amp;AT$3,Import!$F$4:$P$503,5,FALSE),""),IF(AND($E194="AQ",AT$2="B"),IFERROR(VLOOKUP($A194&amp;AT$3,Import!$F$4:$P$503,9,FALSE),"")))))))))</f>
        <v/>
      </c>
      <c r="AU194" s="10" t="str">
        <f>IF(AND($E194="SV OU SH",AU$2="A"),IFERROR(VLOOKUP($A194&amp;AU$3,Import!$F$4:$P$503,4,FALSE),""),IF(AND($E194="SV OU SH",AU$2="B"),IFERROR(VLOOKUP($A194&amp;AU$3,Import!$F$4:$P$503,8,FALSE),""),IF(AND($E194="SVG",AU$2="A"),IFERROR(VLOOKUP($A194&amp;AU$3,Import!$F$4:$P$503,6,FALSE),""),IF(AND($E194="SVG",AU$2="B"),IFERROR(VLOOKUP($A194&amp;AU$3,Import!$F$4:$P$503,10,FALSE),""),IF(AND($E194="SVE",AU$2="A"),IFERROR(VLOOKUP($A194&amp;AU$3,Import!$F$4:$P$503,7,FALSE),""),IF(AND($E194="SVE",AU$2="B"),IFERROR(VLOOKUP($A194&amp;AU$3,Import!$F$4:$P$503,11,FALSE),""),IF(AND($E194="AQ",AU$2="A"),IFERROR(VLOOKUP($A194&amp;AU$3,Import!$F$4:$P$503,5,FALSE),""),IF(AND($E194="AQ",AU$2="B"),IFERROR(VLOOKUP($A194&amp;AU$3,Import!$F$4:$P$503,9,FALSE),"")))))))))</f>
        <v/>
      </c>
      <c r="AV194" s="10" t="str">
        <f>IF(AND($E194="SV OU SH",AV$2="A"),IFERROR(VLOOKUP($A194&amp;AV$3,Import!$F$4:$P$503,4,FALSE),""),IF(AND($E194="SV OU SH",AV$2="B"),IFERROR(VLOOKUP($A194&amp;AV$3,Import!$F$4:$P$503,8,FALSE),""),IF(AND($E194="SVG",AV$2="A"),IFERROR(VLOOKUP($A194&amp;AV$3,Import!$F$4:$P$503,6,FALSE),""),IF(AND($E194="SVG",AV$2="B"),IFERROR(VLOOKUP($A194&amp;AV$3,Import!$F$4:$P$503,10,FALSE),""),IF(AND($E194="SVE",AV$2="A"),IFERROR(VLOOKUP($A194&amp;AV$3,Import!$F$4:$P$503,7,FALSE),""),IF(AND($E194="SVE",AV$2="B"),IFERROR(VLOOKUP($A194&amp;AV$3,Import!$F$4:$P$503,11,FALSE),""),IF(AND($E194="AQ",AV$2="A"),IFERROR(VLOOKUP($A194&amp;AV$3,Import!$F$4:$P$503,5,FALSE),""),IF(AND($E194="AQ",AV$2="B"),IFERROR(VLOOKUP($A194&amp;AV$3,Import!$F$4:$P$503,9,FALSE),"")))))))))</f>
        <v/>
      </c>
      <c r="AW194" s="10" t="str">
        <f>IF(AND($E194="SV OU SH",AW$2="A"),IFERROR(VLOOKUP($A194&amp;AW$3,Import!$F$4:$P$503,4,FALSE),""),IF(AND($E194="SV OU SH",AW$2="B"),IFERROR(VLOOKUP($A194&amp;AW$3,Import!$F$4:$P$503,8,FALSE),""),IF(AND($E194="SVG",AW$2="A"),IFERROR(VLOOKUP($A194&amp;AW$3,Import!$F$4:$P$503,6,FALSE),""),IF(AND($E194="SVG",AW$2="B"),IFERROR(VLOOKUP($A194&amp;AW$3,Import!$F$4:$P$503,10,FALSE),""),IF(AND($E194="SVE",AW$2="A"),IFERROR(VLOOKUP($A194&amp;AW$3,Import!$F$4:$P$503,7,FALSE),""),IF(AND($E194="SVE",AW$2="B"),IFERROR(VLOOKUP($A194&amp;AW$3,Import!$F$4:$P$503,11,FALSE),""),IF(AND($E194="AQ",AW$2="A"),IFERROR(VLOOKUP($A194&amp;AW$3,Import!$F$4:$P$503,5,FALSE),""),IF(AND($E194="AQ",AW$2="B"),IFERROR(VLOOKUP($A194&amp;AW$3,Import!$F$4:$P$503,9,FALSE),"")))))))))</f>
        <v/>
      </c>
      <c r="AX194" s="10" t="str">
        <f>IF(AND($E194="SV OU SH",AX$2="A"),IFERROR(VLOOKUP($A194&amp;AX$3,Import!$F$4:$P$503,4,FALSE),""),IF(AND($E194="SV OU SH",AX$2="B"),IFERROR(VLOOKUP($A194&amp;AX$3,Import!$F$4:$P$503,8,FALSE),""),IF(AND($E194="SVG",AX$2="A"),IFERROR(VLOOKUP($A194&amp;AX$3,Import!$F$4:$P$503,6,FALSE),""),IF(AND($E194="SVG",AX$2="B"),IFERROR(VLOOKUP($A194&amp;AX$3,Import!$F$4:$P$503,10,FALSE),""),IF(AND($E194="SVE",AX$2="A"),IFERROR(VLOOKUP($A194&amp;AX$3,Import!$F$4:$P$503,7,FALSE),""),IF(AND($E194="SVE",AX$2="B"),IFERROR(VLOOKUP($A194&amp;AX$3,Import!$F$4:$P$503,11,FALSE),""),IF(AND($E194="AQ",AX$2="A"),IFERROR(VLOOKUP($A194&amp;AX$3,Import!$F$4:$P$503,5,FALSE),""),IF(AND($E194="AQ",AX$2="B"),IFERROR(VLOOKUP($A194&amp;AX$3,Import!$F$4:$P$503,9,FALSE),"")))))))))</f>
        <v/>
      </c>
      <c r="AY194" s="10" t="str">
        <f>IF(AND($E194="SV OU SH",AY$2="A"),IFERROR(VLOOKUP($A194&amp;AY$3,Import!$F$4:$P$503,4,FALSE),""),IF(AND($E194="SV OU SH",AY$2="B"),IFERROR(VLOOKUP($A194&amp;AY$3,Import!$F$4:$P$503,8,FALSE),""),IF(AND($E194="SVG",AY$2="A"),IFERROR(VLOOKUP($A194&amp;AY$3,Import!$F$4:$P$503,6,FALSE),""),IF(AND($E194="SVG",AY$2="B"),IFERROR(VLOOKUP($A194&amp;AY$3,Import!$F$4:$P$503,10,FALSE),""),IF(AND($E194="SVE",AY$2="A"),IFERROR(VLOOKUP($A194&amp;AY$3,Import!$F$4:$P$503,7,FALSE),""),IF(AND($E194="SVE",AY$2="B"),IFERROR(VLOOKUP($A194&amp;AY$3,Import!$F$4:$P$503,11,FALSE),""),IF(AND($E194="AQ",AY$2="A"),IFERROR(VLOOKUP($A194&amp;AY$3,Import!$F$4:$P$503,5,FALSE),""),IF(AND($E194="AQ",AY$2="B"),IFERROR(VLOOKUP($A194&amp;AY$3,Import!$F$4:$P$503,9,FALSE),"")))))))))</f>
        <v/>
      </c>
      <c r="AZ194" s="10" t="str">
        <f>IF(AND($E194="SV OU SH",AZ$2="A"),IFERROR(VLOOKUP($A194&amp;AZ$3,Import!$F$4:$P$503,4,FALSE),""),IF(AND($E194="SV OU SH",AZ$2="B"),IFERROR(VLOOKUP($A194&amp;AZ$3,Import!$F$4:$P$503,8,FALSE),""),IF(AND($E194="SVG",AZ$2="A"),IFERROR(VLOOKUP($A194&amp;AZ$3,Import!$F$4:$P$503,6,FALSE),""),IF(AND($E194="SVG",AZ$2="B"),IFERROR(VLOOKUP($A194&amp;AZ$3,Import!$F$4:$P$503,10,FALSE),""),IF(AND($E194="SVE",AZ$2="A"),IFERROR(VLOOKUP($A194&amp;AZ$3,Import!$F$4:$P$503,7,FALSE),""),IF(AND($E194="SVE",AZ$2="B"),IFERROR(VLOOKUP($A194&amp;AZ$3,Import!$F$4:$P$503,11,FALSE),""),IF(AND($E194="AQ",AZ$2="A"),IFERROR(VLOOKUP($A194&amp;AZ$3,Import!$F$4:$P$503,5,FALSE),""),IF(AND($E194="AQ",AZ$2="B"),IFERROR(VLOOKUP($A194&amp;AZ$3,Import!$F$4:$P$503,9,FALSE),"")))))))))</f>
        <v/>
      </c>
      <c r="BA194" s="10" t="str">
        <f>IF(AND($E194="SV OU SH",BA$2="A"),IFERROR(VLOOKUP($A194&amp;BA$3,Import!$F$4:$P$503,4,FALSE),""),IF(AND($E194="SV OU SH",BA$2="B"),IFERROR(VLOOKUP($A194&amp;BA$3,Import!$F$4:$P$503,8,FALSE),""),IF(AND($E194="SVG",BA$2="A"),IFERROR(VLOOKUP($A194&amp;BA$3,Import!$F$4:$P$503,6,FALSE),""),IF(AND($E194="SVG",BA$2="B"),IFERROR(VLOOKUP($A194&amp;BA$3,Import!$F$4:$P$503,10,FALSE),""),IF(AND($E194="SVE",BA$2="A"),IFERROR(VLOOKUP($A194&amp;BA$3,Import!$F$4:$P$503,7,FALSE),""),IF(AND($E194="SVE",BA$2="B"),IFERROR(VLOOKUP($A194&amp;BA$3,Import!$F$4:$P$503,11,FALSE),""),IF(AND($E194="AQ",BA$2="A"),IFERROR(VLOOKUP($A194&amp;BA$3,Import!$F$4:$P$503,5,FALSE),""),IF(AND($E194="AQ",BA$2="B"),IFERROR(VLOOKUP($A194&amp;BA$3,Import!$F$4:$P$503,9,FALSE),"")))))))))</f>
        <v/>
      </c>
      <c r="BB194" s="10" t="str">
        <f>IF(AND($E194="SV OU SH",BB$2="A"),IFERROR(VLOOKUP($A194&amp;BB$3,Import!$F$4:$P$503,4,FALSE),""),IF(AND($E194="SV OU SH",BB$2="B"),IFERROR(VLOOKUP($A194&amp;BB$3,Import!$F$4:$P$503,8,FALSE),""),IF(AND($E194="SVG",BB$2="A"),IFERROR(VLOOKUP($A194&amp;BB$3,Import!$F$4:$P$503,6,FALSE),""),IF(AND($E194="SVG",BB$2="B"),IFERROR(VLOOKUP($A194&amp;BB$3,Import!$F$4:$P$503,10,FALSE),""),IF(AND($E194="SVE",BB$2="A"),IFERROR(VLOOKUP($A194&amp;BB$3,Import!$F$4:$P$503,7,FALSE),""),IF(AND($E194="SVE",BB$2="B"),IFERROR(VLOOKUP($A194&amp;BB$3,Import!$F$4:$P$503,11,FALSE),""),IF(AND($E194="AQ",BB$2="A"),IFERROR(VLOOKUP($A194&amp;BB$3,Import!$F$4:$P$503,5,FALSE),""),IF(AND($E194="AQ",BB$2="B"),IFERROR(VLOOKUP($A194&amp;BB$3,Import!$F$4:$P$503,9,FALSE),"")))))))))</f>
        <v/>
      </c>
      <c r="BC194" s="10" t="str">
        <f>IF(AND($E194="SV OU SH",BC$2="A"),IFERROR(VLOOKUP($A194&amp;BC$3,Import!$F$4:$P$503,4,FALSE),""),IF(AND($E194="SV OU SH",BC$2="B"),IFERROR(VLOOKUP($A194&amp;BC$3,Import!$F$4:$P$503,8,FALSE),""),IF(AND($E194="SVG",BC$2="A"),IFERROR(VLOOKUP($A194&amp;BC$3,Import!$F$4:$P$503,6,FALSE),""),IF(AND($E194="SVG",BC$2="B"),IFERROR(VLOOKUP($A194&amp;BC$3,Import!$F$4:$P$503,10,FALSE),""),IF(AND($E194="SVE",BC$2="A"),IFERROR(VLOOKUP($A194&amp;BC$3,Import!$F$4:$P$503,7,FALSE),""),IF(AND($E194="SVE",BC$2="B"),IFERROR(VLOOKUP($A194&amp;BC$3,Import!$F$4:$P$503,11,FALSE),""),IF(AND($E194="AQ",BC$2="A"),IFERROR(VLOOKUP($A194&amp;BC$3,Import!$F$4:$P$503,5,FALSE),""),IF(AND($E194="AQ",BC$2="B"),IFERROR(VLOOKUP($A194&amp;BC$3,Import!$F$4:$P$503,9,FALSE),"")))))))))</f>
        <v/>
      </c>
      <c r="BD194" s="10" t="str">
        <f>IF(AND($E194="SV OU SH",BD$2="A"),IFERROR(VLOOKUP($A194&amp;BD$3,Import!$F$4:$P$503,4,FALSE),""),IF(AND($E194="SV OU SH",BD$2="B"),IFERROR(VLOOKUP($A194&amp;BD$3,Import!$F$4:$P$503,8,FALSE),""),IF(AND($E194="SVG",BD$2="A"),IFERROR(VLOOKUP($A194&amp;BD$3,Import!$F$4:$P$503,6,FALSE),""),IF(AND($E194="SVG",BD$2="B"),IFERROR(VLOOKUP($A194&amp;BD$3,Import!$F$4:$P$503,10,FALSE),""),IF(AND($E194="SVE",BD$2="A"),IFERROR(VLOOKUP($A194&amp;BD$3,Import!$F$4:$P$503,7,FALSE),""),IF(AND($E194="SVE",BD$2="B"),IFERROR(VLOOKUP($A194&amp;BD$3,Import!$F$4:$P$503,11,FALSE),""),IF(AND($E194="AQ",BD$2="A"),IFERROR(VLOOKUP($A194&amp;BD$3,Import!$F$4:$P$503,5,FALSE),""),IF(AND($E194="AQ",BD$2="B"),IFERROR(VLOOKUP($A194&amp;BD$3,Import!$F$4:$P$503,9,FALSE),"")))))))))</f>
        <v/>
      </c>
      <c r="BE194" s="10" t="str">
        <f>IF(AND($E194="SV OU SH",BE$2="A"),IFERROR(VLOOKUP($A194&amp;BE$3,Import!$F$4:$P$503,4,FALSE),""),IF(AND($E194="SV OU SH",BE$2="B"),IFERROR(VLOOKUP($A194&amp;BE$3,Import!$F$4:$P$503,8,FALSE),""),IF(AND($E194="SVG",BE$2="A"),IFERROR(VLOOKUP($A194&amp;BE$3,Import!$F$4:$P$503,6,FALSE),""),IF(AND($E194="SVG",BE$2="B"),IFERROR(VLOOKUP($A194&amp;BE$3,Import!$F$4:$P$503,10,FALSE),""),IF(AND($E194="SVE",BE$2="A"),IFERROR(VLOOKUP($A194&amp;BE$3,Import!$F$4:$P$503,7,FALSE),""),IF(AND($E194="SVE",BE$2="B"),IFERROR(VLOOKUP($A194&amp;BE$3,Import!$F$4:$P$503,11,FALSE),""),IF(AND($E194="AQ",BE$2="A"),IFERROR(VLOOKUP($A194&amp;BE$3,Import!$F$4:$P$503,5,FALSE),""),IF(AND($E194="AQ",BE$2="B"),IFERROR(VLOOKUP($A194&amp;BE$3,Import!$F$4:$P$503,9,FALSE),"")))))))))</f>
        <v/>
      </c>
      <c r="BF194" s="10" t="str">
        <f>IF(AND($E194="SV OU SH",BF$2="A"),IFERROR(VLOOKUP($A194&amp;BF$3,Import!$F$4:$P$503,4,FALSE),""),IF(AND($E194="SV OU SH",BF$2="B"),IFERROR(VLOOKUP($A194&amp;BF$3,Import!$F$4:$P$503,8,FALSE),""),IF(AND($E194="SVG",BF$2="A"),IFERROR(VLOOKUP($A194&amp;BF$3,Import!$F$4:$P$503,6,FALSE),""),IF(AND($E194="SVG",BF$2="B"),IFERROR(VLOOKUP($A194&amp;BF$3,Import!$F$4:$P$503,10,FALSE),""),IF(AND($E194="SVE",BF$2="A"),IFERROR(VLOOKUP($A194&amp;BF$3,Import!$F$4:$P$503,7,FALSE),""),IF(AND($E194="SVE",BF$2="B"),IFERROR(VLOOKUP($A194&amp;BF$3,Import!$F$4:$P$503,11,FALSE),""),IF(AND($E194="AQ",BF$2="A"),IFERROR(VLOOKUP($A194&amp;BF$3,Import!$F$4:$P$503,5,FALSE),""),IF(AND($E194="AQ",BF$2="B"),IFERROR(VLOOKUP($A194&amp;BF$3,Import!$F$4:$P$503,9,FALSE),"")))))))))</f>
        <v/>
      </c>
      <c r="BG194" s="10" t="str">
        <f>IF(AND($E194="SV OU SH",BG$2="A"),IFERROR(VLOOKUP($A194&amp;BG$3,Import!$F$4:$P$503,4,FALSE),""),IF(AND($E194="SV OU SH",BG$2="B"),IFERROR(VLOOKUP($A194&amp;BG$3,Import!$F$4:$P$503,8,FALSE),""),IF(AND($E194="SVG",BG$2="A"),IFERROR(VLOOKUP($A194&amp;BG$3,Import!$F$4:$P$503,6,FALSE),""),IF(AND($E194="SVG",BG$2="B"),IFERROR(VLOOKUP($A194&amp;BG$3,Import!$F$4:$P$503,10,FALSE),""),IF(AND($E194="SVE",BG$2="A"),IFERROR(VLOOKUP($A194&amp;BG$3,Import!$F$4:$P$503,7,FALSE),""),IF(AND($E194="SVE",BG$2="B"),IFERROR(VLOOKUP($A194&amp;BG$3,Import!$F$4:$P$503,11,FALSE),""),IF(AND($E194="AQ",BG$2="A"),IFERROR(VLOOKUP($A194&amp;BG$3,Import!$F$4:$P$503,5,FALSE),""),IF(AND($E194="AQ",BG$2="B"),IFERROR(VLOOKUP($A194&amp;BG$3,Import!$F$4:$P$503,9,FALSE),"")))))))))</f>
        <v/>
      </c>
      <c r="BH194" s="10" t="str">
        <f>IF(AND($E194="SV OU SH",BH$2="A"),IFERROR(VLOOKUP($A194&amp;BH$3,Import!$F$4:$P$503,4,FALSE),""),IF(AND($E194="SV OU SH",BH$2="B"),IFERROR(VLOOKUP($A194&amp;BH$3,Import!$F$4:$P$503,8,FALSE),""),IF(AND($E194="SVG",BH$2="A"),IFERROR(VLOOKUP($A194&amp;BH$3,Import!$F$4:$P$503,6,FALSE),""),IF(AND($E194="SVG",BH$2="B"),IFERROR(VLOOKUP($A194&amp;BH$3,Import!$F$4:$P$503,10,FALSE),""),IF(AND($E194="SVE",BH$2="A"),IFERROR(VLOOKUP($A194&amp;BH$3,Import!$F$4:$P$503,7,FALSE),""),IF(AND($E194="SVE",BH$2="B"),IFERROR(VLOOKUP($A194&amp;BH$3,Import!$F$4:$P$503,11,FALSE),""),IF(AND($E194="AQ",BH$2="A"),IFERROR(VLOOKUP($A194&amp;BH$3,Import!$F$4:$P$503,5,FALSE),""),IF(AND($E194="AQ",BH$2="B"),IFERROR(VLOOKUP($A194&amp;BH$3,Import!$F$4:$P$503,9,FALSE),"")))))))))</f>
        <v/>
      </c>
      <c r="BI194" s="10" t="str">
        <f>IF(AND($E194="SV OU SH",BI$2="A"),IFERROR(VLOOKUP($A194&amp;BI$3,Import!$F$4:$P$503,4,FALSE),""),IF(AND($E194="SV OU SH",BI$2="B"),IFERROR(VLOOKUP($A194&amp;BI$3,Import!$F$4:$P$503,8,FALSE),""),IF(AND($E194="SVG",BI$2="A"),IFERROR(VLOOKUP($A194&amp;BI$3,Import!$F$4:$P$503,6,FALSE),""),IF(AND($E194="SVG",BI$2="B"),IFERROR(VLOOKUP($A194&amp;BI$3,Import!$F$4:$P$503,10,FALSE),""),IF(AND($E194="SVE",BI$2="A"),IFERROR(VLOOKUP($A194&amp;BI$3,Import!$F$4:$P$503,7,FALSE),""),IF(AND($E194="SVE",BI$2="B"),IFERROR(VLOOKUP($A194&amp;BI$3,Import!$F$4:$P$503,11,FALSE),""),IF(AND($E194="AQ",BI$2="A"),IFERROR(VLOOKUP($A194&amp;BI$3,Import!$F$4:$P$503,5,FALSE),""),IF(AND($E194="AQ",BI$2="B"),IFERROR(VLOOKUP($A194&amp;BI$3,Import!$F$4:$P$503,9,FALSE),"")))))))))</f>
        <v/>
      </c>
      <c r="BJ194" s="10" t="str">
        <f>IF(AND($E194="SV OU SH",BJ$2="A"),IFERROR(VLOOKUP($A194&amp;BJ$3,Import!$F$4:$P$503,4,FALSE),""),IF(AND($E194="SV OU SH",BJ$2="B"),IFERROR(VLOOKUP($A194&amp;BJ$3,Import!$F$4:$P$503,8,FALSE),""),IF(AND($E194="SVG",BJ$2="A"),IFERROR(VLOOKUP($A194&amp;BJ$3,Import!$F$4:$P$503,6,FALSE),""),IF(AND($E194="SVG",BJ$2="B"),IFERROR(VLOOKUP($A194&amp;BJ$3,Import!$F$4:$P$503,10,FALSE),""),IF(AND($E194="SVE",BJ$2="A"),IFERROR(VLOOKUP($A194&amp;BJ$3,Import!$F$4:$P$503,7,FALSE),""),IF(AND($E194="SVE",BJ$2="B"),IFERROR(VLOOKUP($A194&amp;BJ$3,Import!$F$4:$P$503,11,FALSE),""),IF(AND($E194="AQ",BJ$2="A"),IFERROR(VLOOKUP($A194&amp;BJ$3,Import!$F$4:$P$503,5,FALSE),""),IF(AND($E194="AQ",BJ$2="B"),IFERROR(VLOOKUP($A194&amp;BJ$3,Import!$F$4:$P$503,9,FALSE),"")))))))))</f>
        <v/>
      </c>
      <c r="BK194" s="10" t="str">
        <f>IF(AND($E194="SV OU SH",BK$2="A"),IFERROR(VLOOKUP($A194&amp;BK$3,Import!$F$4:$P$503,4,FALSE),""),IF(AND($E194="SV OU SH",BK$2="B"),IFERROR(VLOOKUP($A194&amp;BK$3,Import!$F$4:$P$503,8,FALSE),""),IF(AND($E194="SVG",BK$2="A"),IFERROR(VLOOKUP($A194&amp;BK$3,Import!$F$4:$P$503,6,FALSE),""),IF(AND($E194="SVG",BK$2="B"),IFERROR(VLOOKUP($A194&amp;BK$3,Import!$F$4:$P$503,10,FALSE),""),IF(AND($E194="SVE",BK$2="A"),IFERROR(VLOOKUP($A194&amp;BK$3,Import!$F$4:$P$503,7,FALSE),""),IF(AND($E194="SVE",BK$2="B"),IFERROR(VLOOKUP($A194&amp;BK$3,Import!$F$4:$P$503,11,FALSE),""),IF(AND($E194="AQ",BK$2="A"),IFERROR(VLOOKUP($A194&amp;BK$3,Import!$F$4:$P$503,5,FALSE),""),IF(AND($E194="AQ",BK$2="B"),IFERROR(VLOOKUP($A194&amp;BK$3,Import!$F$4:$P$503,9,FALSE),"")))))))))</f>
        <v/>
      </c>
      <c r="BL194" s="10" t="str">
        <f>IF(AND($E194="SV OU SH",BL$2="A"),IFERROR(VLOOKUP($A194&amp;BL$3,Import!$F$4:$P$503,4,FALSE),""),IF(AND($E194="SV OU SH",BL$2="B"),IFERROR(VLOOKUP($A194&amp;BL$3,Import!$F$4:$P$503,8,FALSE),""),IF(AND($E194="SVG",BL$2="A"),IFERROR(VLOOKUP($A194&amp;BL$3,Import!$F$4:$P$503,6,FALSE),""),IF(AND($E194="SVG",BL$2="B"),IFERROR(VLOOKUP($A194&amp;BL$3,Import!$F$4:$P$503,10,FALSE),""),IF(AND($E194="SVE",BL$2="A"),IFERROR(VLOOKUP($A194&amp;BL$3,Import!$F$4:$P$503,7,FALSE),""),IF(AND($E194="SVE",BL$2="B"),IFERROR(VLOOKUP($A194&amp;BL$3,Import!$F$4:$P$503,11,FALSE),""),IF(AND($E194="AQ",BL$2="A"),IFERROR(VLOOKUP($A194&amp;BL$3,Import!$F$4:$P$503,5,FALSE),""),IF(AND($E194="AQ",BL$2="B"),IFERROR(VLOOKUP($A194&amp;BL$3,Import!$F$4:$P$503,9,FALSE),"")))))))))</f>
        <v/>
      </c>
      <c r="BM194" s="10" t="str">
        <f>IF(AND($E194="SV OU SH",BM$2="A"),IFERROR(VLOOKUP($A194&amp;BM$3,Import!$F$4:$P$503,4,FALSE),""),IF(AND($E194="SV OU SH",BM$2="B"),IFERROR(VLOOKUP($A194&amp;BM$3,Import!$F$4:$P$503,8,FALSE),""),IF(AND($E194="SVG",BM$2="A"),IFERROR(VLOOKUP($A194&amp;BM$3,Import!$F$4:$P$503,6,FALSE),""),IF(AND($E194="SVG",BM$2="B"),IFERROR(VLOOKUP($A194&amp;BM$3,Import!$F$4:$P$503,10,FALSE),""),IF(AND($E194="SVE",BM$2="A"),IFERROR(VLOOKUP($A194&amp;BM$3,Import!$F$4:$P$503,7,FALSE),""),IF(AND($E194="SVE",BM$2="B"),IFERROR(VLOOKUP($A194&amp;BM$3,Import!$F$4:$P$503,11,FALSE),""),IF(AND($E194="AQ",BM$2="A"),IFERROR(VLOOKUP($A194&amp;BM$3,Import!$F$4:$P$503,5,FALSE),""),IF(AND($E194="AQ",BM$2="B"),IFERROR(VLOOKUP($A194&amp;BM$3,Import!$F$4:$P$503,9,FALSE),"")))))))))</f>
        <v/>
      </c>
      <c r="BN194" s="10" t="str">
        <f>IF(AND($E194="SV OU SH",BN$2="A"),IFERROR(VLOOKUP($A194&amp;BN$3,Import!$F$4:$P$503,4,FALSE),""),IF(AND($E194="SV OU SH",BN$2="B"),IFERROR(VLOOKUP($A194&amp;BN$3,Import!$F$4:$P$503,8,FALSE),""),IF(AND($E194="SVG",BN$2="A"),IFERROR(VLOOKUP($A194&amp;BN$3,Import!$F$4:$P$503,6,FALSE),""),IF(AND($E194="SVG",BN$2="B"),IFERROR(VLOOKUP($A194&amp;BN$3,Import!$F$4:$P$503,10,FALSE),""),IF(AND($E194="SVE",BN$2="A"),IFERROR(VLOOKUP($A194&amp;BN$3,Import!$F$4:$P$503,7,FALSE),""),IF(AND($E194="SVE",BN$2="B"),IFERROR(VLOOKUP($A194&amp;BN$3,Import!$F$4:$P$503,11,FALSE),""),IF(AND($E194="AQ",BN$2="A"),IFERROR(VLOOKUP($A194&amp;BN$3,Import!$F$4:$P$503,5,FALSE),""),IF(AND($E194="AQ",BN$2="B"),IFERROR(VLOOKUP($A194&amp;BN$3,Import!$F$4:$P$503,9,FALSE),"")))))))))</f>
        <v/>
      </c>
      <c r="BO194" s="10" t="str">
        <f>IF(AND($E194="SV OU SH",BO$2="A"),IFERROR(VLOOKUP($A194&amp;BO$3,Import!$F$4:$P$503,4,FALSE),""),IF(AND($E194="SV OU SH",BO$2="B"),IFERROR(VLOOKUP($A194&amp;BO$3,Import!$F$4:$P$503,8,FALSE),""),IF(AND($E194="SVG",BO$2="A"),IFERROR(VLOOKUP($A194&amp;BO$3,Import!$F$4:$P$503,6,FALSE),""),IF(AND($E194="SVG",BO$2="B"),IFERROR(VLOOKUP($A194&amp;BO$3,Import!$F$4:$P$503,10,FALSE),""),IF(AND($E194="SVE",BO$2="A"),IFERROR(VLOOKUP($A194&amp;BO$3,Import!$F$4:$P$503,7,FALSE),""),IF(AND($E194="SVE",BO$2="B"),IFERROR(VLOOKUP($A194&amp;BO$3,Import!$F$4:$P$503,11,FALSE),""),IF(AND($E194="AQ",BO$2="A"),IFERROR(VLOOKUP($A194&amp;BO$3,Import!$F$4:$P$503,5,FALSE),""),IF(AND($E194="AQ",BO$2="B"),IFERROR(VLOOKUP($A194&amp;BO$3,Import!$F$4:$P$503,9,FALSE),"")))))))))</f>
        <v/>
      </c>
      <c r="BP194" s="11">
        <f t="shared" si="29"/>
        <v>0</v>
      </c>
      <c r="BQ194" s="11">
        <f t="shared" si="30"/>
        <v>0</v>
      </c>
      <c r="BR194" s="18" t="s">
        <v>42</v>
      </c>
    </row>
    <row r="195" spans="1:70" ht="15.75" thickBot="1" x14ac:dyDescent="0.3">
      <c r="A195" s="33" t="str">
        <f>IF(Import!A51=0,"",Import!A51)</f>
        <v/>
      </c>
      <c r="B195" s="53" t="str">
        <f>IF(Import!A51=0,"",Import!A51)</f>
        <v/>
      </c>
      <c r="C195" s="56" t="str">
        <f>IFERROR(VLOOKUP($A195,Import!$A$4:$B$103,2,FALSE),"")</f>
        <v/>
      </c>
      <c r="D195" s="53" t="str">
        <f>IFERROR(VLOOKUP($A195,Import!$A$4:$C$103,3,FALSE),"")</f>
        <v/>
      </c>
      <c r="E195" s="9" t="s">
        <v>40</v>
      </c>
      <c r="F195" s="10" t="str">
        <f>IF(AND($E195="SV OU SH",F$2="A"),IFERROR(VLOOKUP($A195&amp;F$3,Import!$F$4:$P$503,4,FALSE),""),IF(AND($E195="SV OU SH",F$2="B"),IFERROR(VLOOKUP($A195&amp;F$3,Import!$F$4:$P$503,8,FALSE),""),IF(AND($E195="SVG",F$2="A"),IFERROR(VLOOKUP($A195&amp;F$3,Import!$F$4:$P$503,6,FALSE),""),IF(AND($E195="SVG",F$2="B"),IFERROR(VLOOKUP($A195&amp;F$3,Import!$F$4:$P$503,10,FALSE),""),IF(AND($E195="SVE",F$2="A"),IFERROR(VLOOKUP($A195&amp;F$3,Import!$F$4:$P$503,7,FALSE),""),IF(AND($E195="SVE",F$2="B"),IFERROR(VLOOKUP($A195&amp;F$3,Import!$F$4:$P$503,11,FALSE),""),IF(AND($E195="AQ",F$2="A"),IFERROR(VLOOKUP($A195&amp;F$3,Import!$F$4:$P$503,5,FALSE),""),IF(AND($E195="AQ",F$2="B"),IFERROR(VLOOKUP($A195&amp;F$3,Import!$F$4:$P$503,9,FALSE),"")))))))))</f>
        <v/>
      </c>
      <c r="G195" s="10" t="str">
        <f>IF(AND($E195="SV OU SH",G$2="A"),IFERROR(VLOOKUP($A195&amp;G$3,Import!$F$4:$P$503,4,FALSE),""),IF(AND($E195="SV OU SH",G$2="B"),IFERROR(VLOOKUP($A195&amp;G$3,Import!$F$4:$P$503,8,FALSE),""),IF(AND($E195="SVG",G$2="A"),IFERROR(VLOOKUP($A195&amp;G$3,Import!$F$4:$P$503,6,FALSE),""),IF(AND($E195="SVG",G$2="B"),IFERROR(VLOOKUP($A195&amp;G$3,Import!$F$4:$P$503,10,FALSE),""),IF(AND($E195="SVE",G$2="A"),IFERROR(VLOOKUP($A195&amp;G$3,Import!$F$4:$P$503,7,FALSE),""),IF(AND($E195="SVE",G$2="B"),IFERROR(VLOOKUP($A195&amp;G$3,Import!$F$4:$P$503,11,FALSE),""),IF(AND($E195="AQ",G$2="A"),IFERROR(VLOOKUP($A195&amp;G$3,Import!$F$4:$P$503,5,FALSE),""),IF(AND($E195="AQ",G$2="B"),IFERROR(VLOOKUP($A195&amp;G$3,Import!$F$4:$P$503,9,FALSE),"")))))))))</f>
        <v/>
      </c>
      <c r="H195" s="10" t="str">
        <f>IF(AND($E195="SV OU SH",H$2="A"),IFERROR(VLOOKUP($A195&amp;H$3,Import!$F$4:$P$503,4,FALSE),""),IF(AND($E195="SV OU SH",H$2="B"),IFERROR(VLOOKUP($A195&amp;H$3,Import!$F$4:$P$503,8,FALSE),""),IF(AND($E195="SVG",H$2="A"),IFERROR(VLOOKUP($A195&amp;H$3,Import!$F$4:$P$503,6,FALSE),""),IF(AND($E195="SVG",H$2="B"),IFERROR(VLOOKUP($A195&amp;H$3,Import!$F$4:$P$503,10,FALSE),""),IF(AND($E195="SVE",H$2="A"),IFERROR(VLOOKUP($A195&amp;H$3,Import!$F$4:$P$503,7,FALSE),""),IF(AND($E195="SVE",H$2="B"),IFERROR(VLOOKUP($A195&amp;H$3,Import!$F$4:$P$503,11,FALSE),""),IF(AND($E195="AQ",H$2="A"),IFERROR(VLOOKUP($A195&amp;H$3,Import!$F$4:$P$503,5,FALSE),""),IF(AND($E195="AQ",H$2="B"),IFERROR(VLOOKUP($A195&amp;H$3,Import!$F$4:$P$503,9,FALSE),"")))))))))</f>
        <v/>
      </c>
      <c r="I195" s="10" t="str">
        <f>IF(AND($E195="SV OU SH",I$2="A"),IFERROR(VLOOKUP($A195&amp;I$3,Import!$F$4:$P$503,4,FALSE),""),IF(AND($E195="SV OU SH",I$2="B"),IFERROR(VLOOKUP($A195&amp;I$3,Import!$F$4:$P$503,8,FALSE),""),IF(AND($E195="SVG",I$2="A"),IFERROR(VLOOKUP($A195&amp;I$3,Import!$F$4:$P$503,6,FALSE),""),IF(AND($E195="SVG",I$2="B"),IFERROR(VLOOKUP($A195&amp;I$3,Import!$F$4:$P$503,10,FALSE),""),IF(AND($E195="SVE",I$2="A"),IFERROR(VLOOKUP($A195&amp;I$3,Import!$F$4:$P$503,7,FALSE),""),IF(AND($E195="SVE",I$2="B"),IFERROR(VLOOKUP($A195&amp;I$3,Import!$F$4:$P$503,11,FALSE),""),IF(AND($E195="AQ",I$2="A"),IFERROR(VLOOKUP($A195&amp;I$3,Import!$F$4:$P$503,5,FALSE),""),IF(AND($E195="AQ",I$2="B"),IFERROR(VLOOKUP($A195&amp;I$3,Import!$F$4:$P$503,9,FALSE),"")))))))))</f>
        <v/>
      </c>
      <c r="J195" s="10" t="str">
        <f>IF(AND($E195="SV OU SH",J$2="A"),IFERROR(VLOOKUP($A195&amp;J$3,Import!$F$4:$P$503,4,FALSE),""),IF(AND($E195="SV OU SH",J$2="B"),IFERROR(VLOOKUP($A195&amp;J$3,Import!$F$4:$P$503,8,FALSE),""),IF(AND($E195="SVG",J$2="A"),IFERROR(VLOOKUP($A195&amp;J$3,Import!$F$4:$P$503,6,FALSE),""),IF(AND($E195="SVG",J$2="B"),IFERROR(VLOOKUP($A195&amp;J$3,Import!$F$4:$P$503,10,FALSE),""),IF(AND($E195="SVE",J$2="A"),IFERROR(VLOOKUP($A195&amp;J$3,Import!$F$4:$P$503,7,FALSE),""),IF(AND($E195="SVE",J$2="B"),IFERROR(VLOOKUP($A195&amp;J$3,Import!$F$4:$P$503,11,FALSE),""),IF(AND($E195="AQ",J$2="A"),IFERROR(VLOOKUP($A195&amp;J$3,Import!$F$4:$P$503,5,FALSE),""),IF(AND($E195="AQ",J$2="B"),IFERROR(VLOOKUP($A195&amp;J$3,Import!$F$4:$P$503,9,FALSE),"")))))))))</f>
        <v/>
      </c>
      <c r="K195" s="10" t="str">
        <f>IF(AND($E195="SV OU SH",K$2="A"),IFERROR(VLOOKUP($A195&amp;K$3,Import!$F$4:$P$503,4,FALSE),""),IF(AND($E195="SV OU SH",K$2="B"),IFERROR(VLOOKUP($A195&amp;K$3,Import!$F$4:$P$503,8,FALSE),""),IF(AND($E195="SVG",K$2="A"),IFERROR(VLOOKUP($A195&amp;K$3,Import!$F$4:$P$503,6,FALSE),""),IF(AND($E195="SVG",K$2="B"),IFERROR(VLOOKUP($A195&amp;K$3,Import!$F$4:$P$503,10,FALSE),""),IF(AND($E195="SVE",K$2="A"),IFERROR(VLOOKUP($A195&amp;K$3,Import!$F$4:$P$503,7,FALSE),""),IF(AND($E195="SVE",K$2="B"),IFERROR(VLOOKUP($A195&amp;K$3,Import!$F$4:$P$503,11,FALSE),""),IF(AND($E195="AQ",K$2="A"),IFERROR(VLOOKUP($A195&amp;K$3,Import!$F$4:$P$503,5,FALSE),""),IF(AND($E195="AQ",K$2="B"),IFERROR(VLOOKUP($A195&amp;K$3,Import!$F$4:$P$503,9,FALSE),"")))))))))</f>
        <v/>
      </c>
      <c r="L195" s="10" t="str">
        <f>IF(AND($E195="SV OU SH",L$2="A"),IFERROR(VLOOKUP($A195&amp;L$3,Import!$F$4:$P$503,4,FALSE),""),IF(AND($E195="SV OU SH",L$2="B"),IFERROR(VLOOKUP($A195&amp;L$3,Import!$F$4:$P$503,8,FALSE),""),IF(AND($E195="SVG",L$2="A"),IFERROR(VLOOKUP($A195&amp;L$3,Import!$F$4:$P$503,6,FALSE),""),IF(AND($E195="SVG",L$2="B"),IFERROR(VLOOKUP($A195&amp;L$3,Import!$F$4:$P$503,10,FALSE),""),IF(AND($E195="SVE",L$2="A"),IFERROR(VLOOKUP($A195&amp;L$3,Import!$F$4:$P$503,7,FALSE),""),IF(AND($E195="SVE",L$2="B"),IFERROR(VLOOKUP($A195&amp;L$3,Import!$F$4:$P$503,11,FALSE),""),IF(AND($E195="AQ",L$2="A"),IFERROR(VLOOKUP($A195&amp;L$3,Import!$F$4:$P$503,5,FALSE),""),IF(AND($E195="AQ",L$2="B"),IFERROR(VLOOKUP($A195&amp;L$3,Import!$F$4:$P$503,9,FALSE),"")))))))))</f>
        <v/>
      </c>
      <c r="M195" s="10" t="str">
        <f>IF(AND($E195="SV OU SH",M$2="A"),IFERROR(VLOOKUP($A195&amp;M$3,Import!$F$4:$P$503,4,FALSE),""),IF(AND($E195="SV OU SH",M$2="B"),IFERROR(VLOOKUP($A195&amp;M$3,Import!$F$4:$P$503,8,FALSE),""),IF(AND($E195="SVG",M$2="A"),IFERROR(VLOOKUP($A195&amp;M$3,Import!$F$4:$P$503,6,FALSE),""),IF(AND($E195="SVG",M$2="B"),IFERROR(VLOOKUP($A195&amp;M$3,Import!$F$4:$P$503,10,FALSE),""),IF(AND($E195="SVE",M$2="A"),IFERROR(VLOOKUP($A195&amp;M$3,Import!$F$4:$P$503,7,FALSE),""),IF(AND($E195="SVE",M$2="B"),IFERROR(VLOOKUP($A195&amp;M$3,Import!$F$4:$P$503,11,FALSE),""),IF(AND($E195="AQ",M$2="A"),IFERROR(VLOOKUP($A195&amp;M$3,Import!$F$4:$P$503,5,FALSE),""),IF(AND($E195="AQ",M$2="B"),IFERROR(VLOOKUP($A195&amp;M$3,Import!$F$4:$P$503,9,FALSE),"")))))))))</f>
        <v/>
      </c>
      <c r="N195" s="10" t="str">
        <f>IF(AND($E195="SV OU SH",N$2="A"),IFERROR(VLOOKUP($A195&amp;N$3,Import!$F$4:$P$503,4,FALSE),""),IF(AND($E195="SV OU SH",N$2="B"),IFERROR(VLOOKUP($A195&amp;N$3,Import!$F$4:$P$503,8,FALSE),""),IF(AND($E195="SVG",N$2="A"),IFERROR(VLOOKUP($A195&amp;N$3,Import!$F$4:$P$503,6,FALSE),""),IF(AND($E195="SVG",N$2="B"),IFERROR(VLOOKUP($A195&amp;N$3,Import!$F$4:$P$503,10,FALSE),""),IF(AND($E195="SVE",N$2="A"),IFERROR(VLOOKUP($A195&amp;N$3,Import!$F$4:$P$503,7,FALSE),""),IF(AND($E195="SVE",N$2="B"),IFERROR(VLOOKUP($A195&amp;N$3,Import!$F$4:$P$503,11,FALSE),""),IF(AND($E195="AQ",N$2="A"),IFERROR(VLOOKUP($A195&amp;N$3,Import!$F$4:$P$503,5,FALSE),""),IF(AND($E195="AQ",N$2="B"),IFERROR(VLOOKUP($A195&amp;N$3,Import!$F$4:$P$503,9,FALSE),"")))))))))</f>
        <v/>
      </c>
      <c r="O195" s="10" t="str">
        <f>IF(AND($E195="SV OU SH",O$2="A"),IFERROR(VLOOKUP($A195&amp;O$3,Import!$F$4:$P$503,4,FALSE),""),IF(AND($E195="SV OU SH",O$2="B"),IFERROR(VLOOKUP($A195&amp;O$3,Import!$F$4:$P$503,8,FALSE),""),IF(AND($E195="SVG",O$2="A"),IFERROR(VLOOKUP($A195&amp;O$3,Import!$F$4:$P$503,6,FALSE),""),IF(AND($E195="SVG",O$2="B"),IFERROR(VLOOKUP($A195&amp;O$3,Import!$F$4:$P$503,10,FALSE),""),IF(AND($E195="SVE",O$2="A"),IFERROR(VLOOKUP($A195&amp;O$3,Import!$F$4:$P$503,7,FALSE),""),IF(AND($E195="SVE",O$2="B"),IFERROR(VLOOKUP($A195&amp;O$3,Import!$F$4:$P$503,11,FALSE),""),IF(AND($E195="AQ",O$2="A"),IFERROR(VLOOKUP($A195&amp;O$3,Import!$F$4:$P$503,5,FALSE),""),IF(AND($E195="AQ",O$2="B"),IFERROR(VLOOKUP($A195&amp;O$3,Import!$F$4:$P$503,9,FALSE),"")))))))))</f>
        <v/>
      </c>
      <c r="P195" s="10" t="str">
        <f>IF(AND($E195="SV OU SH",P$2="A"),IFERROR(VLOOKUP($A195&amp;P$3,Import!$F$4:$P$503,4,FALSE),""),IF(AND($E195="SV OU SH",P$2="B"),IFERROR(VLOOKUP($A195&amp;P$3,Import!$F$4:$P$503,8,FALSE),""),IF(AND($E195="SVG",P$2="A"),IFERROR(VLOOKUP($A195&amp;P$3,Import!$F$4:$P$503,6,FALSE),""),IF(AND($E195="SVG",P$2="B"),IFERROR(VLOOKUP($A195&amp;P$3,Import!$F$4:$P$503,10,FALSE),""),IF(AND($E195="SVE",P$2="A"),IFERROR(VLOOKUP($A195&amp;P$3,Import!$F$4:$P$503,7,FALSE),""),IF(AND($E195="SVE",P$2="B"),IFERROR(VLOOKUP($A195&amp;P$3,Import!$F$4:$P$503,11,FALSE),""),IF(AND($E195="AQ",P$2="A"),IFERROR(VLOOKUP($A195&amp;P$3,Import!$F$4:$P$503,5,FALSE),""),IF(AND($E195="AQ",P$2="B"),IFERROR(VLOOKUP($A195&amp;P$3,Import!$F$4:$P$503,9,FALSE),"")))))))))</f>
        <v/>
      </c>
      <c r="Q195" s="10" t="str">
        <f>IF(AND($E195="SV OU SH",Q$2="A"),IFERROR(VLOOKUP($A195&amp;Q$3,Import!$F$4:$P$503,4,FALSE),""),IF(AND($E195="SV OU SH",Q$2="B"),IFERROR(VLOOKUP($A195&amp;Q$3,Import!$F$4:$P$503,8,FALSE),""),IF(AND($E195="SVG",Q$2="A"),IFERROR(VLOOKUP($A195&amp;Q$3,Import!$F$4:$P$503,6,FALSE),""),IF(AND($E195="SVG",Q$2="B"),IFERROR(VLOOKUP($A195&amp;Q$3,Import!$F$4:$P$503,10,FALSE),""),IF(AND($E195="SVE",Q$2="A"),IFERROR(VLOOKUP($A195&amp;Q$3,Import!$F$4:$P$503,7,FALSE),""),IF(AND($E195="SVE",Q$2="B"),IFERROR(VLOOKUP($A195&amp;Q$3,Import!$F$4:$P$503,11,FALSE),""),IF(AND($E195="AQ",Q$2="A"),IFERROR(VLOOKUP($A195&amp;Q$3,Import!$F$4:$P$503,5,FALSE),""),IF(AND($E195="AQ",Q$2="B"),IFERROR(VLOOKUP($A195&amp;Q$3,Import!$F$4:$P$503,9,FALSE),"")))))))))</f>
        <v/>
      </c>
      <c r="R195" s="10" t="str">
        <f>IF(AND($E195="SV OU SH",R$2="A"),IFERROR(VLOOKUP($A195&amp;R$3,Import!$F$4:$P$503,4,FALSE),""),IF(AND($E195="SV OU SH",R$2="B"),IFERROR(VLOOKUP($A195&amp;R$3,Import!$F$4:$P$503,8,FALSE),""),IF(AND($E195="SVG",R$2="A"),IFERROR(VLOOKUP($A195&amp;R$3,Import!$F$4:$P$503,6,FALSE),""),IF(AND($E195="SVG",R$2="B"),IFERROR(VLOOKUP($A195&amp;R$3,Import!$F$4:$P$503,10,FALSE),""),IF(AND($E195="SVE",R$2="A"),IFERROR(VLOOKUP($A195&amp;R$3,Import!$F$4:$P$503,7,FALSE),""),IF(AND($E195="SVE",R$2="B"),IFERROR(VLOOKUP($A195&amp;R$3,Import!$F$4:$P$503,11,FALSE),""),IF(AND($E195="AQ",R$2="A"),IFERROR(VLOOKUP($A195&amp;R$3,Import!$F$4:$P$503,5,FALSE),""),IF(AND($E195="AQ",R$2="B"),IFERROR(VLOOKUP($A195&amp;R$3,Import!$F$4:$P$503,9,FALSE),"")))))))))</f>
        <v/>
      </c>
      <c r="S195" s="10" t="str">
        <f>IF(AND($E195="SV OU SH",S$2="A"),IFERROR(VLOOKUP($A195&amp;S$3,Import!$F$4:$P$503,4,FALSE),""),IF(AND($E195="SV OU SH",S$2="B"),IFERROR(VLOOKUP($A195&amp;S$3,Import!$F$4:$P$503,8,FALSE),""),IF(AND($E195="SVG",S$2="A"),IFERROR(VLOOKUP($A195&amp;S$3,Import!$F$4:$P$503,6,FALSE),""),IF(AND($E195="SVG",S$2="B"),IFERROR(VLOOKUP($A195&amp;S$3,Import!$F$4:$P$503,10,FALSE),""),IF(AND($E195="SVE",S$2="A"),IFERROR(VLOOKUP($A195&amp;S$3,Import!$F$4:$P$503,7,FALSE),""),IF(AND($E195="SVE",S$2="B"),IFERROR(VLOOKUP($A195&amp;S$3,Import!$F$4:$P$503,11,FALSE),""),IF(AND($E195="AQ",S$2="A"),IFERROR(VLOOKUP($A195&amp;S$3,Import!$F$4:$P$503,5,FALSE),""),IF(AND($E195="AQ",S$2="B"),IFERROR(VLOOKUP($A195&amp;S$3,Import!$F$4:$P$503,9,FALSE),"")))))))))</f>
        <v/>
      </c>
      <c r="T195" s="10" t="str">
        <f>IF(AND($E195="SV OU SH",T$2="A"),IFERROR(VLOOKUP($A195&amp;T$3,Import!$F$4:$P$503,4,FALSE),""),IF(AND($E195="SV OU SH",T$2="B"),IFERROR(VLOOKUP($A195&amp;T$3,Import!$F$4:$P$503,8,FALSE),""),IF(AND($E195="SVG",T$2="A"),IFERROR(VLOOKUP($A195&amp;T$3,Import!$F$4:$P$503,6,FALSE),""),IF(AND($E195="SVG",T$2="B"),IFERROR(VLOOKUP($A195&amp;T$3,Import!$F$4:$P$503,10,FALSE),""),IF(AND($E195="SVE",T$2="A"),IFERROR(VLOOKUP($A195&amp;T$3,Import!$F$4:$P$503,7,FALSE),""),IF(AND($E195="SVE",T$2="B"),IFERROR(VLOOKUP($A195&amp;T$3,Import!$F$4:$P$503,11,FALSE),""),IF(AND($E195="AQ",T$2="A"),IFERROR(VLOOKUP($A195&amp;T$3,Import!$F$4:$P$503,5,FALSE),""),IF(AND($E195="AQ",T$2="B"),IFERROR(VLOOKUP($A195&amp;T$3,Import!$F$4:$P$503,9,FALSE),"")))))))))</f>
        <v/>
      </c>
      <c r="U195" s="10" t="str">
        <f>IF(AND($E195="SV OU SH",U$2="A"),IFERROR(VLOOKUP($A195&amp;U$3,Import!$F$4:$P$503,4,FALSE),""),IF(AND($E195="SV OU SH",U$2="B"),IFERROR(VLOOKUP($A195&amp;U$3,Import!$F$4:$P$503,8,FALSE),""),IF(AND($E195="SVG",U$2="A"),IFERROR(VLOOKUP($A195&amp;U$3,Import!$F$4:$P$503,6,FALSE),""),IF(AND($E195="SVG",U$2="B"),IFERROR(VLOOKUP($A195&amp;U$3,Import!$F$4:$P$503,10,FALSE),""),IF(AND($E195="SVE",U$2="A"),IFERROR(VLOOKUP($A195&amp;U$3,Import!$F$4:$P$503,7,FALSE),""),IF(AND($E195="SVE",U$2="B"),IFERROR(VLOOKUP($A195&amp;U$3,Import!$F$4:$P$503,11,FALSE),""),IF(AND($E195="AQ",U$2="A"),IFERROR(VLOOKUP($A195&amp;U$3,Import!$F$4:$P$503,5,FALSE),""),IF(AND($E195="AQ",U$2="B"),IFERROR(VLOOKUP($A195&amp;U$3,Import!$F$4:$P$503,9,FALSE),"")))))))))</f>
        <v/>
      </c>
      <c r="V195" s="10" t="str">
        <f>IF(AND($E195="SV OU SH",V$2="A"),IFERROR(VLOOKUP($A195&amp;V$3,Import!$F$4:$P$503,4,FALSE),""),IF(AND($E195="SV OU SH",V$2="B"),IFERROR(VLOOKUP($A195&amp;V$3,Import!$F$4:$P$503,8,FALSE),""),IF(AND($E195="SVG",V$2="A"),IFERROR(VLOOKUP($A195&amp;V$3,Import!$F$4:$P$503,6,FALSE),""),IF(AND($E195="SVG",V$2="B"),IFERROR(VLOOKUP($A195&amp;V$3,Import!$F$4:$P$503,10,FALSE),""),IF(AND($E195="SVE",V$2="A"),IFERROR(VLOOKUP($A195&amp;V$3,Import!$F$4:$P$503,7,FALSE),""),IF(AND($E195="SVE",V$2="B"),IFERROR(VLOOKUP($A195&amp;V$3,Import!$F$4:$P$503,11,FALSE),""),IF(AND($E195="AQ",V$2="A"),IFERROR(VLOOKUP($A195&amp;V$3,Import!$F$4:$P$503,5,FALSE),""),IF(AND($E195="AQ",V$2="B"),IFERROR(VLOOKUP($A195&amp;V$3,Import!$F$4:$P$503,9,FALSE),"")))))))))</f>
        <v/>
      </c>
      <c r="W195" s="10" t="str">
        <f>IF(AND($E195="SV OU SH",W$2="A"),IFERROR(VLOOKUP($A195&amp;W$3,Import!$F$4:$P$503,4,FALSE),""),IF(AND($E195="SV OU SH",W$2="B"),IFERROR(VLOOKUP($A195&amp;W$3,Import!$F$4:$P$503,8,FALSE),""),IF(AND($E195="SVG",W$2="A"),IFERROR(VLOOKUP($A195&amp;W$3,Import!$F$4:$P$503,6,FALSE),""),IF(AND($E195="SVG",W$2="B"),IFERROR(VLOOKUP($A195&amp;W$3,Import!$F$4:$P$503,10,FALSE),""),IF(AND($E195="SVE",W$2="A"),IFERROR(VLOOKUP($A195&amp;W$3,Import!$F$4:$P$503,7,FALSE),""),IF(AND($E195="SVE",W$2="B"),IFERROR(VLOOKUP($A195&amp;W$3,Import!$F$4:$P$503,11,FALSE),""),IF(AND($E195="AQ",W$2="A"),IFERROR(VLOOKUP($A195&amp;W$3,Import!$F$4:$P$503,5,FALSE),""),IF(AND($E195="AQ",W$2="B"),IFERROR(VLOOKUP($A195&amp;W$3,Import!$F$4:$P$503,9,FALSE),"")))))))))</f>
        <v/>
      </c>
      <c r="X195" s="10" t="str">
        <f>IF(AND($E195="SV OU SH",X$2="A"),IFERROR(VLOOKUP($A195&amp;X$3,Import!$F$4:$P$503,4,FALSE),""),IF(AND($E195="SV OU SH",X$2="B"),IFERROR(VLOOKUP($A195&amp;X$3,Import!$F$4:$P$503,8,FALSE),""),IF(AND($E195="SVG",X$2="A"),IFERROR(VLOOKUP($A195&amp;X$3,Import!$F$4:$P$503,6,FALSE),""),IF(AND($E195="SVG",X$2="B"),IFERROR(VLOOKUP($A195&amp;X$3,Import!$F$4:$P$503,10,FALSE),""),IF(AND($E195="SVE",X$2="A"),IFERROR(VLOOKUP($A195&amp;X$3,Import!$F$4:$P$503,7,FALSE),""),IF(AND($E195="SVE",X$2="B"),IFERROR(VLOOKUP($A195&amp;X$3,Import!$F$4:$P$503,11,FALSE),""),IF(AND($E195="AQ",X$2="A"),IFERROR(VLOOKUP($A195&amp;X$3,Import!$F$4:$P$503,5,FALSE),""),IF(AND($E195="AQ",X$2="B"),IFERROR(VLOOKUP($A195&amp;X$3,Import!$F$4:$P$503,9,FALSE),"")))))))))</f>
        <v/>
      </c>
      <c r="Y195" s="10" t="str">
        <f>IF(AND($E195="SV OU SH",Y$2="A"),IFERROR(VLOOKUP($A195&amp;Y$3,Import!$F$4:$P$503,4,FALSE),""),IF(AND($E195="SV OU SH",Y$2="B"),IFERROR(VLOOKUP($A195&amp;Y$3,Import!$F$4:$P$503,8,FALSE),""),IF(AND($E195="SVG",Y$2="A"),IFERROR(VLOOKUP($A195&amp;Y$3,Import!$F$4:$P$503,6,FALSE),""),IF(AND($E195="SVG",Y$2="B"),IFERROR(VLOOKUP($A195&amp;Y$3,Import!$F$4:$P$503,10,FALSE),""),IF(AND($E195="SVE",Y$2="A"),IFERROR(VLOOKUP($A195&amp;Y$3,Import!$F$4:$P$503,7,FALSE),""),IF(AND($E195="SVE",Y$2="B"),IFERROR(VLOOKUP($A195&amp;Y$3,Import!$F$4:$P$503,11,FALSE),""),IF(AND($E195="AQ",Y$2="A"),IFERROR(VLOOKUP($A195&amp;Y$3,Import!$F$4:$P$503,5,FALSE),""),IF(AND($E195="AQ",Y$2="B"),IFERROR(VLOOKUP($A195&amp;Y$3,Import!$F$4:$P$503,9,FALSE),"")))))))))</f>
        <v/>
      </c>
      <c r="Z195" s="10" t="str">
        <f>IF(AND($E195="SV OU SH",Z$2="A"),IFERROR(VLOOKUP($A195&amp;Z$3,Import!$F$4:$P$503,4,FALSE),""),IF(AND($E195="SV OU SH",Z$2="B"),IFERROR(VLOOKUP($A195&amp;Z$3,Import!$F$4:$P$503,8,FALSE),""),IF(AND($E195="SVG",Z$2="A"),IFERROR(VLOOKUP($A195&amp;Z$3,Import!$F$4:$P$503,6,FALSE),""),IF(AND($E195="SVG",Z$2="B"),IFERROR(VLOOKUP($A195&amp;Z$3,Import!$F$4:$P$503,10,FALSE),""),IF(AND($E195="SVE",Z$2="A"),IFERROR(VLOOKUP($A195&amp;Z$3,Import!$F$4:$P$503,7,FALSE),""),IF(AND($E195="SVE",Z$2="B"),IFERROR(VLOOKUP($A195&amp;Z$3,Import!$F$4:$P$503,11,FALSE),""),IF(AND($E195="AQ",Z$2="A"),IFERROR(VLOOKUP($A195&amp;Z$3,Import!$F$4:$P$503,5,FALSE),""),IF(AND($E195="AQ",Z$2="B"),IFERROR(VLOOKUP($A195&amp;Z$3,Import!$F$4:$P$503,9,FALSE),"")))))))))</f>
        <v/>
      </c>
      <c r="AA195" s="10" t="str">
        <f>IF(AND($E195="SV OU SH",AA$2="A"),IFERROR(VLOOKUP($A195&amp;AA$3,Import!$F$4:$P$503,4,FALSE),""),IF(AND($E195="SV OU SH",AA$2="B"),IFERROR(VLOOKUP($A195&amp;AA$3,Import!$F$4:$P$503,8,FALSE),""),IF(AND($E195="SVG",AA$2="A"),IFERROR(VLOOKUP($A195&amp;AA$3,Import!$F$4:$P$503,6,FALSE),""),IF(AND($E195="SVG",AA$2="B"),IFERROR(VLOOKUP($A195&amp;AA$3,Import!$F$4:$P$503,10,FALSE),""),IF(AND($E195="SVE",AA$2="A"),IFERROR(VLOOKUP($A195&amp;AA$3,Import!$F$4:$P$503,7,FALSE),""),IF(AND($E195="SVE",AA$2="B"),IFERROR(VLOOKUP($A195&amp;AA$3,Import!$F$4:$P$503,11,FALSE),""),IF(AND($E195="AQ",AA$2="A"),IFERROR(VLOOKUP($A195&amp;AA$3,Import!$F$4:$P$503,5,FALSE),""),IF(AND($E195="AQ",AA$2="B"),IFERROR(VLOOKUP($A195&amp;AA$3,Import!$F$4:$P$503,9,FALSE),"")))))))))</f>
        <v/>
      </c>
      <c r="AB195" s="10" t="str">
        <f>IF(AND($E195="SV OU SH",AB$2="A"),IFERROR(VLOOKUP($A195&amp;AB$3,Import!$F$4:$P$503,4,FALSE),""),IF(AND($E195="SV OU SH",AB$2="B"),IFERROR(VLOOKUP($A195&amp;AB$3,Import!$F$4:$P$503,8,FALSE),""),IF(AND($E195="SVG",AB$2="A"),IFERROR(VLOOKUP($A195&amp;AB$3,Import!$F$4:$P$503,6,FALSE),""),IF(AND($E195="SVG",AB$2="B"),IFERROR(VLOOKUP($A195&amp;AB$3,Import!$F$4:$P$503,10,FALSE),""),IF(AND($E195="SVE",AB$2="A"),IFERROR(VLOOKUP($A195&amp;AB$3,Import!$F$4:$P$503,7,FALSE),""),IF(AND($E195="SVE",AB$2="B"),IFERROR(VLOOKUP($A195&amp;AB$3,Import!$F$4:$P$503,11,FALSE),""),IF(AND($E195="AQ",AB$2="A"),IFERROR(VLOOKUP($A195&amp;AB$3,Import!$F$4:$P$503,5,FALSE),""),IF(AND($E195="AQ",AB$2="B"),IFERROR(VLOOKUP($A195&amp;AB$3,Import!$F$4:$P$503,9,FALSE),"")))))))))</f>
        <v/>
      </c>
      <c r="AC195" s="10" t="str">
        <f>IF(AND($E195="SV OU SH",AC$2="A"),IFERROR(VLOOKUP($A195&amp;AC$3,Import!$F$4:$P$503,4,FALSE),""),IF(AND($E195="SV OU SH",AC$2="B"),IFERROR(VLOOKUP($A195&amp;AC$3,Import!$F$4:$P$503,8,FALSE),""),IF(AND($E195="SVG",AC$2="A"),IFERROR(VLOOKUP($A195&amp;AC$3,Import!$F$4:$P$503,6,FALSE),""),IF(AND($E195="SVG",AC$2="B"),IFERROR(VLOOKUP($A195&amp;AC$3,Import!$F$4:$P$503,10,FALSE),""),IF(AND($E195="SVE",AC$2="A"),IFERROR(VLOOKUP($A195&amp;AC$3,Import!$F$4:$P$503,7,FALSE),""),IF(AND($E195="SVE",AC$2="B"),IFERROR(VLOOKUP($A195&amp;AC$3,Import!$F$4:$P$503,11,FALSE),""),IF(AND($E195="AQ",AC$2="A"),IFERROR(VLOOKUP($A195&amp;AC$3,Import!$F$4:$P$503,5,FALSE),""),IF(AND($E195="AQ",AC$2="B"),IFERROR(VLOOKUP($A195&amp;AC$3,Import!$F$4:$P$503,9,FALSE),"")))))))))</f>
        <v/>
      </c>
      <c r="AD195" s="10" t="str">
        <f>IF(AND($E195="SV OU SH",AD$2="A"),IFERROR(VLOOKUP($A195&amp;AD$3,Import!$F$4:$P$503,4,FALSE),""),IF(AND($E195="SV OU SH",AD$2="B"),IFERROR(VLOOKUP($A195&amp;AD$3,Import!$F$4:$P$503,8,FALSE),""),IF(AND($E195="SVG",AD$2="A"),IFERROR(VLOOKUP($A195&amp;AD$3,Import!$F$4:$P$503,6,FALSE),""),IF(AND($E195="SVG",AD$2="B"),IFERROR(VLOOKUP($A195&amp;AD$3,Import!$F$4:$P$503,10,FALSE),""),IF(AND($E195="SVE",AD$2="A"),IFERROR(VLOOKUP($A195&amp;AD$3,Import!$F$4:$P$503,7,FALSE),""),IF(AND($E195="SVE",AD$2="B"),IFERROR(VLOOKUP($A195&amp;AD$3,Import!$F$4:$P$503,11,FALSE),""),IF(AND($E195="AQ",AD$2="A"),IFERROR(VLOOKUP($A195&amp;AD$3,Import!$F$4:$P$503,5,FALSE),""),IF(AND($E195="AQ",AD$2="B"),IFERROR(VLOOKUP($A195&amp;AD$3,Import!$F$4:$P$503,9,FALSE),"")))))))))</f>
        <v/>
      </c>
      <c r="AE195" s="10" t="str">
        <f>IF(AND($E195="SV OU SH",AE$2="A"),IFERROR(VLOOKUP($A195&amp;AE$3,Import!$F$4:$P$503,4,FALSE),""),IF(AND($E195="SV OU SH",AE$2="B"),IFERROR(VLOOKUP($A195&amp;AE$3,Import!$F$4:$P$503,8,FALSE),""),IF(AND($E195="SVG",AE$2="A"),IFERROR(VLOOKUP($A195&amp;AE$3,Import!$F$4:$P$503,6,FALSE),""),IF(AND($E195="SVG",AE$2="B"),IFERROR(VLOOKUP($A195&amp;AE$3,Import!$F$4:$P$503,10,FALSE),""),IF(AND($E195="SVE",AE$2="A"),IFERROR(VLOOKUP($A195&amp;AE$3,Import!$F$4:$P$503,7,FALSE),""),IF(AND($E195="SVE",AE$2="B"),IFERROR(VLOOKUP($A195&amp;AE$3,Import!$F$4:$P$503,11,FALSE),""),IF(AND($E195="AQ",AE$2="A"),IFERROR(VLOOKUP($A195&amp;AE$3,Import!$F$4:$P$503,5,FALSE),""),IF(AND($E195="AQ",AE$2="B"),IFERROR(VLOOKUP($A195&amp;AE$3,Import!$F$4:$P$503,9,FALSE),"")))))))))</f>
        <v/>
      </c>
      <c r="AF195" s="10" t="str">
        <f>IF(AND($E195="SV OU SH",AF$2="A"),IFERROR(VLOOKUP($A195&amp;AF$3,Import!$F$4:$P$503,4,FALSE),""),IF(AND($E195="SV OU SH",AF$2="B"),IFERROR(VLOOKUP($A195&amp;AF$3,Import!$F$4:$P$503,8,FALSE),""),IF(AND($E195="SVG",AF$2="A"),IFERROR(VLOOKUP($A195&amp;AF$3,Import!$F$4:$P$503,6,FALSE),""),IF(AND($E195="SVG",AF$2="B"),IFERROR(VLOOKUP($A195&amp;AF$3,Import!$F$4:$P$503,10,FALSE),""),IF(AND($E195="SVE",AF$2="A"),IFERROR(VLOOKUP($A195&amp;AF$3,Import!$F$4:$P$503,7,FALSE),""),IF(AND($E195="SVE",AF$2="B"),IFERROR(VLOOKUP($A195&amp;AF$3,Import!$F$4:$P$503,11,FALSE),""),IF(AND($E195="AQ",AF$2="A"),IFERROR(VLOOKUP($A195&amp;AF$3,Import!$F$4:$P$503,5,FALSE),""),IF(AND($E195="AQ",AF$2="B"),IFERROR(VLOOKUP($A195&amp;AF$3,Import!$F$4:$P$503,9,FALSE),"")))))))))</f>
        <v/>
      </c>
      <c r="AG195" s="10" t="str">
        <f>IF(AND($E195="SV OU SH",AG$2="A"),IFERROR(VLOOKUP($A195&amp;AG$3,Import!$F$4:$P$503,4,FALSE),""),IF(AND($E195="SV OU SH",AG$2="B"),IFERROR(VLOOKUP($A195&amp;AG$3,Import!$F$4:$P$503,8,FALSE),""),IF(AND($E195="SVG",AG$2="A"),IFERROR(VLOOKUP($A195&amp;AG$3,Import!$F$4:$P$503,6,FALSE),""),IF(AND($E195="SVG",AG$2="B"),IFERROR(VLOOKUP($A195&amp;AG$3,Import!$F$4:$P$503,10,FALSE),""),IF(AND($E195="SVE",AG$2="A"),IFERROR(VLOOKUP($A195&amp;AG$3,Import!$F$4:$P$503,7,FALSE),""),IF(AND($E195="SVE",AG$2="B"),IFERROR(VLOOKUP($A195&amp;AG$3,Import!$F$4:$P$503,11,FALSE),""),IF(AND($E195="AQ",AG$2="A"),IFERROR(VLOOKUP($A195&amp;AG$3,Import!$F$4:$P$503,5,FALSE),""),IF(AND($E195="AQ",AG$2="B"),IFERROR(VLOOKUP($A195&amp;AG$3,Import!$F$4:$P$503,9,FALSE),"")))))))))</f>
        <v/>
      </c>
      <c r="AH195" s="10" t="str">
        <f>IF(AND($E195="SV OU SH",AH$2="A"),IFERROR(VLOOKUP($A195&amp;AH$3,Import!$F$4:$P$503,4,FALSE),""),IF(AND($E195="SV OU SH",AH$2="B"),IFERROR(VLOOKUP($A195&amp;AH$3,Import!$F$4:$P$503,8,FALSE),""),IF(AND($E195="SVG",AH$2="A"),IFERROR(VLOOKUP($A195&amp;AH$3,Import!$F$4:$P$503,6,FALSE),""),IF(AND($E195="SVG",AH$2="B"),IFERROR(VLOOKUP($A195&amp;AH$3,Import!$F$4:$P$503,10,FALSE),""),IF(AND($E195="SVE",AH$2="A"),IFERROR(VLOOKUP($A195&amp;AH$3,Import!$F$4:$P$503,7,FALSE),""),IF(AND($E195="SVE",AH$2="B"),IFERROR(VLOOKUP($A195&amp;AH$3,Import!$F$4:$P$503,11,FALSE),""),IF(AND($E195="AQ",AH$2="A"),IFERROR(VLOOKUP($A195&amp;AH$3,Import!$F$4:$P$503,5,FALSE),""),IF(AND($E195="AQ",AH$2="B"),IFERROR(VLOOKUP($A195&amp;AH$3,Import!$F$4:$P$503,9,FALSE),"")))))))))</f>
        <v/>
      </c>
      <c r="AI195" s="10" t="str">
        <f>IF(AND($E195="SV OU SH",AI$2="A"),IFERROR(VLOOKUP($A195&amp;AI$3,Import!$F$4:$P$503,4,FALSE),""),IF(AND($E195="SV OU SH",AI$2="B"),IFERROR(VLOOKUP($A195&amp;AI$3,Import!$F$4:$P$503,8,FALSE),""),IF(AND($E195="SVG",AI$2="A"),IFERROR(VLOOKUP($A195&amp;AI$3,Import!$F$4:$P$503,6,FALSE),""),IF(AND($E195="SVG",AI$2="B"),IFERROR(VLOOKUP($A195&amp;AI$3,Import!$F$4:$P$503,10,FALSE),""),IF(AND($E195="SVE",AI$2="A"),IFERROR(VLOOKUP($A195&amp;AI$3,Import!$F$4:$P$503,7,FALSE),""),IF(AND($E195="SVE",AI$2="B"),IFERROR(VLOOKUP($A195&amp;AI$3,Import!$F$4:$P$503,11,FALSE),""),IF(AND($E195="AQ",AI$2="A"),IFERROR(VLOOKUP($A195&amp;AI$3,Import!$F$4:$P$503,5,FALSE),""),IF(AND($E195="AQ",AI$2="B"),IFERROR(VLOOKUP($A195&amp;AI$3,Import!$F$4:$P$503,9,FALSE),"")))))))))</f>
        <v/>
      </c>
      <c r="AJ195" s="10" t="str">
        <f>IF(AND($E195="SV OU SH",AJ$2="A"),IFERROR(VLOOKUP($A195&amp;AJ$3,Import!$F$4:$P$503,4,FALSE),""),IF(AND($E195="SV OU SH",AJ$2="B"),IFERROR(VLOOKUP($A195&amp;AJ$3,Import!$F$4:$P$503,8,FALSE),""),IF(AND($E195="SVG",AJ$2="A"),IFERROR(VLOOKUP($A195&amp;AJ$3,Import!$F$4:$P$503,6,FALSE),""),IF(AND($E195="SVG",AJ$2="B"),IFERROR(VLOOKUP($A195&amp;AJ$3,Import!$F$4:$P$503,10,FALSE),""),IF(AND($E195="SVE",AJ$2="A"),IFERROR(VLOOKUP($A195&amp;AJ$3,Import!$F$4:$P$503,7,FALSE),""),IF(AND($E195="SVE",AJ$2="B"),IFERROR(VLOOKUP($A195&amp;AJ$3,Import!$F$4:$P$503,11,FALSE),""),IF(AND($E195="AQ",AJ$2="A"),IFERROR(VLOOKUP($A195&amp;AJ$3,Import!$F$4:$P$503,5,FALSE),""),IF(AND($E195="AQ",AJ$2="B"),IFERROR(VLOOKUP($A195&amp;AJ$3,Import!$F$4:$P$503,9,FALSE),"")))))))))</f>
        <v/>
      </c>
      <c r="AK195" s="10" t="str">
        <f>IF(AND($E195="SV OU SH",AK$2="A"),IFERROR(VLOOKUP($A195&amp;AK$3,Import!$F$4:$P$503,4,FALSE),""),IF(AND($E195="SV OU SH",AK$2="B"),IFERROR(VLOOKUP($A195&amp;AK$3,Import!$F$4:$P$503,8,FALSE),""),IF(AND($E195="SVG",AK$2="A"),IFERROR(VLOOKUP($A195&amp;AK$3,Import!$F$4:$P$503,6,FALSE),""),IF(AND($E195="SVG",AK$2="B"),IFERROR(VLOOKUP($A195&amp;AK$3,Import!$F$4:$P$503,10,FALSE),""),IF(AND($E195="SVE",AK$2="A"),IFERROR(VLOOKUP($A195&amp;AK$3,Import!$F$4:$P$503,7,FALSE),""),IF(AND($E195="SVE",AK$2="B"),IFERROR(VLOOKUP($A195&amp;AK$3,Import!$F$4:$P$503,11,FALSE),""),IF(AND($E195="AQ",AK$2="A"),IFERROR(VLOOKUP($A195&amp;AK$3,Import!$F$4:$P$503,5,FALSE),""),IF(AND($E195="AQ",AK$2="B"),IFERROR(VLOOKUP($A195&amp;AK$3,Import!$F$4:$P$503,9,FALSE),"")))))))))</f>
        <v/>
      </c>
      <c r="AL195" s="10" t="str">
        <f>IF(AND($E195="SV OU SH",AL$2="A"),IFERROR(VLOOKUP($A195&amp;AL$3,Import!$F$4:$P$503,4,FALSE),""),IF(AND($E195="SV OU SH",AL$2="B"),IFERROR(VLOOKUP($A195&amp;AL$3,Import!$F$4:$P$503,8,FALSE),""),IF(AND($E195="SVG",AL$2="A"),IFERROR(VLOOKUP($A195&amp;AL$3,Import!$F$4:$P$503,6,FALSE),""),IF(AND($E195="SVG",AL$2="B"),IFERROR(VLOOKUP($A195&amp;AL$3,Import!$F$4:$P$503,10,FALSE),""),IF(AND($E195="SVE",AL$2="A"),IFERROR(VLOOKUP($A195&amp;AL$3,Import!$F$4:$P$503,7,FALSE),""),IF(AND($E195="SVE",AL$2="B"),IFERROR(VLOOKUP($A195&amp;AL$3,Import!$F$4:$P$503,11,FALSE),""),IF(AND($E195="AQ",AL$2="A"),IFERROR(VLOOKUP($A195&amp;AL$3,Import!$F$4:$P$503,5,FALSE),""),IF(AND($E195="AQ",AL$2="B"),IFERROR(VLOOKUP($A195&amp;AL$3,Import!$F$4:$P$503,9,FALSE),"")))))))))</f>
        <v/>
      </c>
      <c r="AM195" s="10" t="str">
        <f>IF(AND($E195="SV OU SH",AM$2="A"),IFERROR(VLOOKUP($A195&amp;AM$3,Import!$F$4:$P$503,4,FALSE),""),IF(AND($E195="SV OU SH",AM$2="B"),IFERROR(VLOOKUP($A195&amp;AM$3,Import!$F$4:$P$503,8,FALSE),""),IF(AND($E195="SVG",AM$2="A"),IFERROR(VLOOKUP($A195&amp;AM$3,Import!$F$4:$P$503,6,FALSE),""),IF(AND($E195="SVG",AM$2="B"),IFERROR(VLOOKUP($A195&amp;AM$3,Import!$F$4:$P$503,10,FALSE),""),IF(AND($E195="SVE",AM$2="A"),IFERROR(VLOOKUP($A195&amp;AM$3,Import!$F$4:$P$503,7,FALSE),""),IF(AND($E195="SVE",AM$2="B"),IFERROR(VLOOKUP($A195&amp;AM$3,Import!$F$4:$P$503,11,FALSE),""),IF(AND($E195="AQ",AM$2="A"),IFERROR(VLOOKUP($A195&amp;AM$3,Import!$F$4:$P$503,5,FALSE),""),IF(AND($E195="AQ",AM$2="B"),IFERROR(VLOOKUP($A195&amp;AM$3,Import!$F$4:$P$503,9,FALSE),"")))))))))</f>
        <v/>
      </c>
      <c r="AN195" s="10" t="str">
        <f>IF(AND($E195="SV OU SH",AN$2="A"),IFERROR(VLOOKUP($A195&amp;AN$3,Import!$F$4:$P$503,4,FALSE),""),IF(AND($E195="SV OU SH",AN$2="B"),IFERROR(VLOOKUP($A195&amp;AN$3,Import!$F$4:$P$503,8,FALSE),""),IF(AND($E195="SVG",AN$2="A"),IFERROR(VLOOKUP($A195&amp;AN$3,Import!$F$4:$P$503,6,FALSE),""),IF(AND($E195="SVG",AN$2="B"),IFERROR(VLOOKUP($A195&amp;AN$3,Import!$F$4:$P$503,10,FALSE),""),IF(AND($E195="SVE",AN$2="A"),IFERROR(VLOOKUP($A195&amp;AN$3,Import!$F$4:$P$503,7,FALSE),""),IF(AND($E195="SVE",AN$2="B"),IFERROR(VLOOKUP($A195&amp;AN$3,Import!$F$4:$P$503,11,FALSE),""),IF(AND($E195="AQ",AN$2="A"),IFERROR(VLOOKUP($A195&amp;AN$3,Import!$F$4:$P$503,5,FALSE),""),IF(AND($E195="AQ",AN$2="B"),IFERROR(VLOOKUP($A195&amp;AN$3,Import!$F$4:$P$503,9,FALSE),"")))))))))</f>
        <v/>
      </c>
      <c r="AO195" s="10" t="str">
        <f>IF(AND($E195="SV OU SH",AO$2="A"),IFERROR(VLOOKUP($A195&amp;AO$3,Import!$F$4:$P$503,4,FALSE),""),IF(AND($E195="SV OU SH",AO$2="B"),IFERROR(VLOOKUP($A195&amp;AO$3,Import!$F$4:$P$503,8,FALSE),""),IF(AND($E195="SVG",AO$2="A"),IFERROR(VLOOKUP($A195&amp;AO$3,Import!$F$4:$P$503,6,FALSE),""),IF(AND($E195="SVG",AO$2="B"),IFERROR(VLOOKUP($A195&amp;AO$3,Import!$F$4:$P$503,10,FALSE),""),IF(AND($E195="SVE",AO$2="A"),IFERROR(VLOOKUP($A195&amp;AO$3,Import!$F$4:$P$503,7,FALSE),""),IF(AND($E195="SVE",AO$2="B"),IFERROR(VLOOKUP($A195&amp;AO$3,Import!$F$4:$P$503,11,FALSE),""),IF(AND($E195="AQ",AO$2="A"),IFERROR(VLOOKUP($A195&amp;AO$3,Import!$F$4:$P$503,5,FALSE),""),IF(AND($E195="AQ",AO$2="B"),IFERROR(VLOOKUP($A195&amp;AO$3,Import!$F$4:$P$503,9,FALSE),"")))))))))</f>
        <v/>
      </c>
      <c r="AP195" s="10" t="str">
        <f>IF(AND($E195="SV OU SH",AP$2="A"),IFERROR(VLOOKUP($A195&amp;AP$3,Import!$F$4:$P$503,4,FALSE),""),IF(AND($E195="SV OU SH",AP$2="B"),IFERROR(VLOOKUP($A195&amp;AP$3,Import!$F$4:$P$503,8,FALSE),""),IF(AND($E195="SVG",AP$2="A"),IFERROR(VLOOKUP($A195&amp;AP$3,Import!$F$4:$P$503,6,FALSE),""),IF(AND($E195="SVG",AP$2="B"),IFERROR(VLOOKUP($A195&amp;AP$3,Import!$F$4:$P$503,10,FALSE),""),IF(AND($E195="SVE",AP$2="A"),IFERROR(VLOOKUP($A195&amp;AP$3,Import!$F$4:$P$503,7,FALSE),""),IF(AND($E195="SVE",AP$2="B"),IFERROR(VLOOKUP($A195&amp;AP$3,Import!$F$4:$P$503,11,FALSE),""),IF(AND($E195="AQ",AP$2="A"),IFERROR(VLOOKUP($A195&amp;AP$3,Import!$F$4:$P$503,5,FALSE),""),IF(AND($E195="AQ",AP$2="B"),IFERROR(VLOOKUP($A195&amp;AP$3,Import!$F$4:$P$503,9,FALSE),"")))))))))</f>
        <v/>
      </c>
      <c r="AQ195" s="10" t="str">
        <f>IF(AND($E195="SV OU SH",AQ$2="A"),IFERROR(VLOOKUP($A195&amp;AQ$3,Import!$F$4:$P$503,4,FALSE),""),IF(AND($E195="SV OU SH",AQ$2="B"),IFERROR(VLOOKUP($A195&amp;AQ$3,Import!$F$4:$P$503,8,FALSE),""),IF(AND($E195="SVG",AQ$2="A"),IFERROR(VLOOKUP($A195&amp;AQ$3,Import!$F$4:$P$503,6,FALSE),""),IF(AND($E195="SVG",AQ$2="B"),IFERROR(VLOOKUP($A195&amp;AQ$3,Import!$F$4:$P$503,10,FALSE),""),IF(AND($E195="SVE",AQ$2="A"),IFERROR(VLOOKUP($A195&amp;AQ$3,Import!$F$4:$P$503,7,FALSE),""),IF(AND($E195="SVE",AQ$2="B"),IFERROR(VLOOKUP($A195&amp;AQ$3,Import!$F$4:$P$503,11,FALSE),""),IF(AND($E195="AQ",AQ$2="A"),IFERROR(VLOOKUP($A195&amp;AQ$3,Import!$F$4:$P$503,5,FALSE),""),IF(AND($E195="AQ",AQ$2="B"),IFERROR(VLOOKUP($A195&amp;AQ$3,Import!$F$4:$P$503,9,FALSE),"")))))))))</f>
        <v/>
      </c>
      <c r="AR195" s="10" t="str">
        <f>IF(AND($E195="SV OU SH",AR$2="A"),IFERROR(VLOOKUP($A195&amp;AR$3,Import!$F$4:$P$503,4,FALSE),""),IF(AND($E195="SV OU SH",AR$2="B"),IFERROR(VLOOKUP($A195&amp;AR$3,Import!$F$4:$P$503,8,FALSE),""),IF(AND($E195="SVG",AR$2="A"),IFERROR(VLOOKUP($A195&amp;AR$3,Import!$F$4:$P$503,6,FALSE),""),IF(AND($E195="SVG",AR$2="B"),IFERROR(VLOOKUP($A195&amp;AR$3,Import!$F$4:$P$503,10,FALSE),""),IF(AND($E195="SVE",AR$2="A"),IFERROR(VLOOKUP($A195&amp;AR$3,Import!$F$4:$P$503,7,FALSE),""),IF(AND($E195="SVE",AR$2="B"),IFERROR(VLOOKUP($A195&amp;AR$3,Import!$F$4:$P$503,11,FALSE),""),IF(AND($E195="AQ",AR$2="A"),IFERROR(VLOOKUP($A195&amp;AR$3,Import!$F$4:$P$503,5,FALSE),""),IF(AND($E195="AQ",AR$2="B"),IFERROR(VLOOKUP($A195&amp;AR$3,Import!$F$4:$P$503,9,FALSE),"")))))))))</f>
        <v/>
      </c>
      <c r="AS195" s="10" t="str">
        <f>IF(AND($E195="SV OU SH",AS$2="A"),IFERROR(VLOOKUP($A195&amp;AS$3,Import!$F$4:$P$503,4,FALSE),""),IF(AND($E195="SV OU SH",AS$2="B"),IFERROR(VLOOKUP($A195&amp;AS$3,Import!$F$4:$P$503,8,FALSE),""),IF(AND($E195="SVG",AS$2="A"),IFERROR(VLOOKUP($A195&amp;AS$3,Import!$F$4:$P$503,6,FALSE),""),IF(AND($E195="SVG",AS$2="B"),IFERROR(VLOOKUP($A195&amp;AS$3,Import!$F$4:$P$503,10,FALSE),""),IF(AND($E195="SVE",AS$2="A"),IFERROR(VLOOKUP($A195&amp;AS$3,Import!$F$4:$P$503,7,FALSE),""),IF(AND($E195="SVE",AS$2="B"),IFERROR(VLOOKUP($A195&amp;AS$3,Import!$F$4:$P$503,11,FALSE),""),IF(AND($E195="AQ",AS$2="A"),IFERROR(VLOOKUP($A195&amp;AS$3,Import!$F$4:$P$503,5,FALSE),""),IF(AND($E195="AQ",AS$2="B"),IFERROR(VLOOKUP($A195&amp;AS$3,Import!$F$4:$P$503,9,FALSE),"")))))))))</f>
        <v/>
      </c>
      <c r="AT195" s="10" t="str">
        <f>IF(AND($E195="SV OU SH",AT$2="A"),IFERROR(VLOOKUP($A195&amp;AT$3,Import!$F$4:$P$503,4,FALSE),""),IF(AND($E195="SV OU SH",AT$2="B"),IFERROR(VLOOKUP($A195&amp;AT$3,Import!$F$4:$P$503,8,FALSE),""),IF(AND($E195="SVG",AT$2="A"),IFERROR(VLOOKUP($A195&amp;AT$3,Import!$F$4:$P$503,6,FALSE),""),IF(AND($E195="SVG",AT$2="B"),IFERROR(VLOOKUP($A195&amp;AT$3,Import!$F$4:$P$503,10,FALSE),""),IF(AND($E195="SVE",AT$2="A"),IFERROR(VLOOKUP($A195&amp;AT$3,Import!$F$4:$P$503,7,FALSE),""),IF(AND($E195="SVE",AT$2="B"),IFERROR(VLOOKUP($A195&amp;AT$3,Import!$F$4:$P$503,11,FALSE),""),IF(AND($E195="AQ",AT$2="A"),IFERROR(VLOOKUP($A195&amp;AT$3,Import!$F$4:$P$503,5,FALSE),""),IF(AND($E195="AQ",AT$2="B"),IFERROR(VLOOKUP($A195&amp;AT$3,Import!$F$4:$P$503,9,FALSE),"")))))))))</f>
        <v/>
      </c>
      <c r="AU195" s="10" t="str">
        <f>IF(AND($E195="SV OU SH",AU$2="A"),IFERROR(VLOOKUP($A195&amp;AU$3,Import!$F$4:$P$503,4,FALSE),""),IF(AND($E195="SV OU SH",AU$2="B"),IFERROR(VLOOKUP($A195&amp;AU$3,Import!$F$4:$P$503,8,FALSE),""),IF(AND($E195="SVG",AU$2="A"),IFERROR(VLOOKUP($A195&amp;AU$3,Import!$F$4:$P$503,6,FALSE),""),IF(AND($E195="SVG",AU$2="B"),IFERROR(VLOOKUP($A195&amp;AU$3,Import!$F$4:$P$503,10,FALSE),""),IF(AND($E195="SVE",AU$2="A"),IFERROR(VLOOKUP($A195&amp;AU$3,Import!$F$4:$P$503,7,FALSE),""),IF(AND($E195="SVE",AU$2="B"),IFERROR(VLOOKUP($A195&amp;AU$3,Import!$F$4:$P$503,11,FALSE),""),IF(AND($E195="AQ",AU$2="A"),IFERROR(VLOOKUP($A195&amp;AU$3,Import!$F$4:$P$503,5,FALSE),""),IF(AND($E195="AQ",AU$2="B"),IFERROR(VLOOKUP($A195&amp;AU$3,Import!$F$4:$P$503,9,FALSE),"")))))))))</f>
        <v/>
      </c>
      <c r="AV195" s="10" t="str">
        <f>IF(AND($E195="SV OU SH",AV$2="A"),IFERROR(VLOOKUP($A195&amp;AV$3,Import!$F$4:$P$503,4,FALSE),""),IF(AND($E195="SV OU SH",AV$2="B"),IFERROR(VLOOKUP($A195&amp;AV$3,Import!$F$4:$P$503,8,FALSE),""),IF(AND($E195="SVG",AV$2="A"),IFERROR(VLOOKUP($A195&amp;AV$3,Import!$F$4:$P$503,6,FALSE),""),IF(AND($E195="SVG",AV$2="B"),IFERROR(VLOOKUP($A195&amp;AV$3,Import!$F$4:$P$503,10,FALSE),""),IF(AND($E195="SVE",AV$2="A"),IFERROR(VLOOKUP($A195&amp;AV$3,Import!$F$4:$P$503,7,FALSE),""),IF(AND($E195="SVE",AV$2="B"),IFERROR(VLOOKUP($A195&amp;AV$3,Import!$F$4:$P$503,11,FALSE),""),IF(AND($E195="AQ",AV$2="A"),IFERROR(VLOOKUP($A195&amp;AV$3,Import!$F$4:$P$503,5,FALSE),""),IF(AND($E195="AQ",AV$2="B"),IFERROR(VLOOKUP($A195&amp;AV$3,Import!$F$4:$P$503,9,FALSE),"")))))))))</f>
        <v/>
      </c>
      <c r="AW195" s="10" t="str">
        <f>IF(AND($E195="SV OU SH",AW$2="A"),IFERROR(VLOOKUP($A195&amp;AW$3,Import!$F$4:$P$503,4,FALSE),""),IF(AND($E195="SV OU SH",AW$2="B"),IFERROR(VLOOKUP($A195&amp;AW$3,Import!$F$4:$P$503,8,FALSE),""),IF(AND($E195="SVG",AW$2="A"),IFERROR(VLOOKUP($A195&amp;AW$3,Import!$F$4:$P$503,6,FALSE),""),IF(AND($E195="SVG",AW$2="B"),IFERROR(VLOOKUP($A195&amp;AW$3,Import!$F$4:$P$503,10,FALSE),""),IF(AND($E195="SVE",AW$2="A"),IFERROR(VLOOKUP($A195&amp;AW$3,Import!$F$4:$P$503,7,FALSE),""),IF(AND($E195="SVE",AW$2="B"),IFERROR(VLOOKUP($A195&amp;AW$3,Import!$F$4:$P$503,11,FALSE),""),IF(AND($E195="AQ",AW$2="A"),IFERROR(VLOOKUP($A195&amp;AW$3,Import!$F$4:$P$503,5,FALSE),""),IF(AND($E195="AQ",AW$2="B"),IFERROR(VLOOKUP($A195&amp;AW$3,Import!$F$4:$P$503,9,FALSE),"")))))))))</f>
        <v/>
      </c>
      <c r="AX195" s="10" t="str">
        <f>IF(AND($E195="SV OU SH",AX$2="A"),IFERROR(VLOOKUP($A195&amp;AX$3,Import!$F$4:$P$503,4,FALSE),""),IF(AND($E195="SV OU SH",AX$2="B"),IFERROR(VLOOKUP($A195&amp;AX$3,Import!$F$4:$P$503,8,FALSE),""),IF(AND($E195="SVG",AX$2="A"),IFERROR(VLOOKUP($A195&amp;AX$3,Import!$F$4:$P$503,6,FALSE),""),IF(AND($E195="SVG",AX$2="B"),IFERROR(VLOOKUP($A195&amp;AX$3,Import!$F$4:$P$503,10,FALSE),""),IF(AND($E195="SVE",AX$2="A"),IFERROR(VLOOKUP($A195&amp;AX$3,Import!$F$4:$P$503,7,FALSE),""),IF(AND($E195="SVE",AX$2="B"),IFERROR(VLOOKUP($A195&amp;AX$3,Import!$F$4:$P$503,11,FALSE),""),IF(AND($E195="AQ",AX$2="A"),IFERROR(VLOOKUP($A195&amp;AX$3,Import!$F$4:$P$503,5,FALSE),""),IF(AND($E195="AQ",AX$2="B"),IFERROR(VLOOKUP($A195&amp;AX$3,Import!$F$4:$P$503,9,FALSE),"")))))))))</f>
        <v/>
      </c>
      <c r="AY195" s="10" t="str">
        <f>IF(AND($E195="SV OU SH",AY$2="A"),IFERROR(VLOOKUP($A195&amp;AY$3,Import!$F$4:$P$503,4,FALSE),""),IF(AND($E195="SV OU SH",AY$2="B"),IFERROR(VLOOKUP($A195&amp;AY$3,Import!$F$4:$P$503,8,FALSE),""),IF(AND($E195="SVG",AY$2="A"),IFERROR(VLOOKUP($A195&amp;AY$3,Import!$F$4:$P$503,6,FALSE),""),IF(AND($E195="SVG",AY$2="B"),IFERROR(VLOOKUP($A195&amp;AY$3,Import!$F$4:$P$503,10,FALSE),""),IF(AND($E195="SVE",AY$2="A"),IFERROR(VLOOKUP($A195&amp;AY$3,Import!$F$4:$P$503,7,FALSE),""),IF(AND($E195="SVE",AY$2="B"),IFERROR(VLOOKUP($A195&amp;AY$3,Import!$F$4:$P$503,11,FALSE),""),IF(AND($E195="AQ",AY$2="A"),IFERROR(VLOOKUP($A195&amp;AY$3,Import!$F$4:$P$503,5,FALSE),""),IF(AND($E195="AQ",AY$2="B"),IFERROR(VLOOKUP($A195&amp;AY$3,Import!$F$4:$P$503,9,FALSE),"")))))))))</f>
        <v/>
      </c>
      <c r="AZ195" s="10" t="str">
        <f>IF(AND($E195="SV OU SH",AZ$2="A"),IFERROR(VLOOKUP($A195&amp;AZ$3,Import!$F$4:$P$503,4,FALSE),""),IF(AND($E195="SV OU SH",AZ$2="B"),IFERROR(VLOOKUP($A195&amp;AZ$3,Import!$F$4:$P$503,8,FALSE),""),IF(AND($E195="SVG",AZ$2="A"),IFERROR(VLOOKUP($A195&amp;AZ$3,Import!$F$4:$P$503,6,FALSE),""),IF(AND($E195="SVG",AZ$2="B"),IFERROR(VLOOKUP($A195&amp;AZ$3,Import!$F$4:$P$503,10,FALSE),""),IF(AND($E195="SVE",AZ$2="A"),IFERROR(VLOOKUP($A195&amp;AZ$3,Import!$F$4:$P$503,7,FALSE),""),IF(AND($E195="SVE",AZ$2="B"),IFERROR(VLOOKUP($A195&amp;AZ$3,Import!$F$4:$P$503,11,FALSE),""),IF(AND($E195="AQ",AZ$2="A"),IFERROR(VLOOKUP($A195&amp;AZ$3,Import!$F$4:$P$503,5,FALSE),""),IF(AND($E195="AQ",AZ$2="B"),IFERROR(VLOOKUP($A195&amp;AZ$3,Import!$F$4:$P$503,9,FALSE),"")))))))))</f>
        <v/>
      </c>
      <c r="BA195" s="10" t="str">
        <f>IF(AND($E195="SV OU SH",BA$2="A"),IFERROR(VLOOKUP($A195&amp;BA$3,Import!$F$4:$P$503,4,FALSE),""),IF(AND($E195="SV OU SH",BA$2="B"),IFERROR(VLOOKUP($A195&amp;BA$3,Import!$F$4:$P$503,8,FALSE),""),IF(AND($E195="SVG",BA$2="A"),IFERROR(VLOOKUP($A195&amp;BA$3,Import!$F$4:$P$503,6,FALSE),""),IF(AND($E195="SVG",BA$2="B"),IFERROR(VLOOKUP($A195&amp;BA$3,Import!$F$4:$P$503,10,FALSE),""),IF(AND($E195="SVE",BA$2="A"),IFERROR(VLOOKUP($A195&amp;BA$3,Import!$F$4:$P$503,7,FALSE),""),IF(AND($E195="SVE",BA$2="B"),IFERROR(VLOOKUP($A195&amp;BA$3,Import!$F$4:$P$503,11,FALSE),""),IF(AND($E195="AQ",BA$2="A"),IFERROR(VLOOKUP($A195&amp;BA$3,Import!$F$4:$P$503,5,FALSE),""),IF(AND($E195="AQ",BA$2="B"),IFERROR(VLOOKUP($A195&amp;BA$3,Import!$F$4:$P$503,9,FALSE),"")))))))))</f>
        <v/>
      </c>
      <c r="BB195" s="10" t="str">
        <f>IF(AND($E195="SV OU SH",BB$2="A"),IFERROR(VLOOKUP($A195&amp;BB$3,Import!$F$4:$P$503,4,FALSE),""),IF(AND($E195="SV OU SH",BB$2="B"),IFERROR(VLOOKUP($A195&amp;BB$3,Import!$F$4:$P$503,8,FALSE),""),IF(AND($E195="SVG",BB$2="A"),IFERROR(VLOOKUP($A195&amp;BB$3,Import!$F$4:$P$503,6,FALSE),""),IF(AND($E195="SVG",BB$2="B"),IFERROR(VLOOKUP($A195&amp;BB$3,Import!$F$4:$P$503,10,FALSE),""),IF(AND($E195="SVE",BB$2="A"),IFERROR(VLOOKUP($A195&amp;BB$3,Import!$F$4:$P$503,7,FALSE),""),IF(AND($E195="SVE",BB$2="B"),IFERROR(VLOOKUP($A195&amp;BB$3,Import!$F$4:$P$503,11,FALSE),""),IF(AND($E195="AQ",BB$2="A"),IFERROR(VLOOKUP($A195&amp;BB$3,Import!$F$4:$P$503,5,FALSE),""),IF(AND($E195="AQ",BB$2="B"),IFERROR(VLOOKUP($A195&amp;BB$3,Import!$F$4:$P$503,9,FALSE),"")))))))))</f>
        <v/>
      </c>
      <c r="BC195" s="10" t="str">
        <f>IF(AND($E195="SV OU SH",BC$2="A"),IFERROR(VLOOKUP($A195&amp;BC$3,Import!$F$4:$P$503,4,FALSE),""),IF(AND($E195="SV OU SH",BC$2="B"),IFERROR(VLOOKUP($A195&amp;BC$3,Import!$F$4:$P$503,8,FALSE),""),IF(AND($E195="SVG",BC$2="A"),IFERROR(VLOOKUP($A195&amp;BC$3,Import!$F$4:$P$503,6,FALSE),""),IF(AND($E195="SVG",BC$2="B"),IFERROR(VLOOKUP($A195&amp;BC$3,Import!$F$4:$P$503,10,FALSE),""),IF(AND($E195="SVE",BC$2="A"),IFERROR(VLOOKUP($A195&amp;BC$3,Import!$F$4:$P$503,7,FALSE),""),IF(AND($E195="SVE",BC$2="B"),IFERROR(VLOOKUP($A195&amp;BC$3,Import!$F$4:$P$503,11,FALSE),""),IF(AND($E195="AQ",BC$2="A"),IFERROR(VLOOKUP($A195&amp;BC$3,Import!$F$4:$P$503,5,FALSE),""),IF(AND($E195="AQ",BC$2="B"),IFERROR(VLOOKUP($A195&amp;BC$3,Import!$F$4:$P$503,9,FALSE),"")))))))))</f>
        <v/>
      </c>
      <c r="BD195" s="10" t="str">
        <f>IF(AND($E195="SV OU SH",BD$2="A"),IFERROR(VLOOKUP($A195&amp;BD$3,Import!$F$4:$P$503,4,FALSE),""),IF(AND($E195="SV OU SH",BD$2="B"),IFERROR(VLOOKUP($A195&amp;BD$3,Import!$F$4:$P$503,8,FALSE),""),IF(AND($E195="SVG",BD$2="A"),IFERROR(VLOOKUP($A195&amp;BD$3,Import!$F$4:$P$503,6,FALSE),""),IF(AND($E195="SVG",BD$2="B"),IFERROR(VLOOKUP($A195&amp;BD$3,Import!$F$4:$P$503,10,FALSE),""),IF(AND($E195="SVE",BD$2="A"),IFERROR(VLOOKUP($A195&amp;BD$3,Import!$F$4:$P$503,7,FALSE),""),IF(AND($E195="SVE",BD$2="B"),IFERROR(VLOOKUP($A195&amp;BD$3,Import!$F$4:$P$503,11,FALSE),""),IF(AND($E195="AQ",BD$2="A"),IFERROR(VLOOKUP($A195&amp;BD$3,Import!$F$4:$P$503,5,FALSE),""),IF(AND($E195="AQ",BD$2="B"),IFERROR(VLOOKUP($A195&amp;BD$3,Import!$F$4:$P$503,9,FALSE),"")))))))))</f>
        <v/>
      </c>
      <c r="BE195" s="10" t="str">
        <f>IF(AND($E195="SV OU SH",BE$2="A"),IFERROR(VLOOKUP($A195&amp;BE$3,Import!$F$4:$P$503,4,FALSE),""),IF(AND($E195="SV OU SH",BE$2="B"),IFERROR(VLOOKUP($A195&amp;BE$3,Import!$F$4:$P$503,8,FALSE),""),IF(AND($E195="SVG",BE$2="A"),IFERROR(VLOOKUP($A195&amp;BE$3,Import!$F$4:$P$503,6,FALSE),""),IF(AND($E195="SVG",BE$2="B"),IFERROR(VLOOKUP($A195&amp;BE$3,Import!$F$4:$P$503,10,FALSE),""),IF(AND($E195="SVE",BE$2="A"),IFERROR(VLOOKUP($A195&amp;BE$3,Import!$F$4:$P$503,7,FALSE),""),IF(AND($E195="SVE",BE$2="B"),IFERROR(VLOOKUP($A195&amp;BE$3,Import!$F$4:$P$503,11,FALSE),""),IF(AND($E195="AQ",BE$2="A"),IFERROR(VLOOKUP($A195&amp;BE$3,Import!$F$4:$P$503,5,FALSE),""),IF(AND($E195="AQ",BE$2="B"),IFERROR(VLOOKUP($A195&amp;BE$3,Import!$F$4:$P$503,9,FALSE),"")))))))))</f>
        <v/>
      </c>
      <c r="BF195" s="10" t="str">
        <f>IF(AND($E195="SV OU SH",BF$2="A"),IFERROR(VLOOKUP($A195&amp;BF$3,Import!$F$4:$P$503,4,FALSE),""),IF(AND($E195="SV OU SH",BF$2="B"),IFERROR(VLOOKUP($A195&amp;BF$3,Import!$F$4:$P$503,8,FALSE),""),IF(AND($E195="SVG",BF$2="A"),IFERROR(VLOOKUP($A195&amp;BF$3,Import!$F$4:$P$503,6,FALSE),""),IF(AND($E195="SVG",BF$2="B"),IFERROR(VLOOKUP($A195&amp;BF$3,Import!$F$4:$P$503,10,FALSE),""),IF(AND($E195="SVE",BF$2="A"),IFERROR(VLOOKUP($A195&amp;BF$3,Import!$F$4:$P$503,7,FALSE),""),IF(AND($E195="SVE",BF$2="B"),IFERROR(VLOOKUP($A195&amp;BF$3,Import!$F$4:$P$503,11,FALSE),""),IF(AND($E195="AQ",BF$2="A"),IFERROR(VLOOKUP($A195&amp;BF$3,Import!$F$4:$P$503,5,FALSE),""),IF(AND($E195="AQ",BF$2="B"),IFERROR(VLOOKUP($A195&amp;BF$3,Import!$F$4:$P$503,9,FALSE),"")))))))))</f>
        <v/>
      </c>
      <c r="BG195" s="10" t="str">
        <f>IF(AND($E195="SV OU SH",BG$2="A"),IFERROR(VLOOKUP($A195&amp;BG$3,Import!$F$4:$P$503,4,FALSE),""),IF(AND($E195="SV OU SH",BG$2="B"),IFERROR(VLOOKUP($A195&amp;BG$3,Import!$F$4:$P$503,8,FALSE),""),IF(AND($E195="SVG",BG$2="A"),IFERROR(VLOOKUP($A195&amp;BG$3,Import!$F$4:$P$503,6,FALSE),""),IF(AND($E195="SVG",BG$2="B"),IFERROR(VLOOKUP($A195&amp;BG$3,Import!$F$4:$P$503,10,FALSE),""),IF(AND($E195="SVE",BG$2="A"),IFERROR(VLOOKUP($A195&amp;BG$3,Import!$F$4:$P$503,7,FALSE),""),IF(AND($E195="SVE",BG$2="B"),IFERROR(VLOOKUP($A195&amp;BG$3,Import!$F$4:$P$503,11,FALSE),""),IF(AND($E195="AQ",BG$2="A"),IFERROR(VLOOKUP($A195&amp;BG$3,Import!$F$4:$P$503,5,FALSE),""),IF(AND($E195="AQ",BG$2="B"),IFERROR(VLOOKUP($A195&amp;BG$3,Import!$F$4:$P$503,9,FALSE),"")))))))))</f>
        <v/>
      </c>
      <c r="BH195" s="10" t="str">
        <f>IF(AND($E195="SV OU SH",BH$2="A"),IFERROR(VLOOKUP($A195&amp;BH$3,Import!$F$4:$P$503,4,FALSE),""),IF(AND($E195="SV OU SH",BH$2="B"),IFERROR(VLOOKUP($A195&amp;BH$3,Import!$F$4:$P$503,8,FALSE),""),IF(AND($E195="SVG",BH$2="A"),IFERROR(VLOOKUP($A195&amp;BH$3,Import!$F$4:$P$503,6,FALSE),""),IF(AND($E195="SVG",BH$2="B"),IFERROR(VLOOKUP($A195&amp;BH$3,Import!$F$4:$P$503,10,FALSE),""),IF(AND($E195="SVE",BH$2="A"),IFERROR(VLOOKUP($A195&amp;BH$3,Import!$F$4:$P$503,7,FALSE),""),IF(AND($E195="SVE",BH$2="B"),IFERROR(VLOOKUP($A195&amp;BH$3,Import!$F$4:$P$503,11,FALSE),""),IF(AND($E195="AQ",BH$2="A"),IFERROR(VLOOKUP($A195&amp;BH$3,Import!$F$4:$P$503,5,FALSE),""),IF(AND($E195="AQ",BH$2="B"),IFERROR(VLOOKUP($A195&amp;BH$3,Import!$F$4:$P$503,9,FALSE),"")))))))))</f>
        <v/>
      </c>
      <c r="BI195" s="10" t="str">
        <f>IF(AND($E195="SV OU SH",BI$2="A"),IFERROR(VLOOKUP($A195&amp;BI$3,Import!$F$4:$P$503,4,FALSE),""),IF(AND($E195="SV OU SH",BI$2="B"),IFERROR(VLOOKUP($A195&amp;BI$3,Import!$F$4:$P$503,8,FALSE),""),IF(AND($E195="SVG",BI$2="A"),IFERROR(VLOOKUP($A195&amp;BI$3,Import!$F$4:$P$503,6,FALSE),""),IF(AND($E195="SVG",BI$2="B"),IFERROR(VLOOKUP($A195&amp;BI$3,Import!$F$4:$P$503,10,FALSE),""),IF(AND($E195="SVE",BI$2="A"),IFERROR(VLOOKUP($A195&amp;BI$3,Import!$F$4:$P$503,7,FALSE),""),IF(AND($E195="SVE",BI$2="B"),IFERROR(VLOOKUP($A195&amp;BI$3,Import!$F$4:$P$503,11,FALSE),""),IF(AND($E195="AQ",BI$2="A"),IFERROR(VLOOKUP($A195&amp;BI$3,Import!$F$4:$P$503,5,FALSE),""),IF(AND($E195="AQ",BI$2="B"),IFERROR(VLOOKUP($A195&amp;BI$3,Import!$F$4:$P$503,9,FALSE),"")))))))))</f>
        <v/>
      </c>
      <c r="BJ195" s="10" t="str">
        <f>IF(AND($E195="SV OU SH",BJ$2="A"),IFERROR(VLOOKUP($A195&amp;BJ$3,Import!$F$4:$P$503,4,FALSE),""),IF(AND($E195="SV OU SH",BJ$2="B"),IFERROR(VLOOKUP($A195&amp;BJ$3,Import!$F$4:$P$503,8,FALSE),""),IF(AND($E195="SVG",BJ$2="A"),IFERROR(VLOOKUP($A195&amp;BJ$3,Import!$F$4:$P$503,6,FALSE),""),IF(AND($E195="SVG",BJ$2="B"),IFERROR(VLOOKUP($A195&amp;BJ$3,Import!$F$4:$P$503,10,FALSE),""),IF(AND($E195="SVE",BJ$2="A"),IFERROR(VLOOKUP($A195&amp;BJ$3,Import!$F$4:$P$503,7,FALSE),""),IF(AND($E195="SVE",BJ$2="B"),IFERROR(VLOOKUP($A195&amp;BJ$3,Import!$F$4:$P$503,11,FALSE),""),IF(AND($E195="AQ",BJ$2="A"),IFERROR(VLOOKUP($A195&amp;BJ$3,Import!$F$4:$P$503,5,FALSE),""),IF(AND($E195="AQ",BJ$2="B"),IFERROR(VLOOKUP($A195&amp;BJ$3,Import!$F$4:$P$503,9,FALSE),"")))))))))</f>
        <v/>
      </c>
      <c r="BK195" s="10" t="str">
        <f>IF(AND($E195="SV OU SH",BK$2="A"),IFERROR(VLOOKUP($A195&amp;BK$3,Import!$F$4:$P$503,4,FALSE),""),IF(AND($E195="SV OU SH",BK$2="B"),IFERROR(VLOOKUP($A195&amp;BK$3,Import!$F$4:$P$503,8,FALSE),""),IF(AND($E195="SVG",BK$2="A"),IFERROR(VLOOKUP($A195&amp;BK$3,Import!$F$4:$P$503,6,FALSE),""),IF(AND($E195="SVG",BK$2="B"),IFERROR(VLOOKUP($A195&amp;BK$3,Import!$F$4:$P$503,10,FALSE),""),IF(AND($E195="SVE",BK$2="A"),IFERROR(VLOOKUP($A195&amp;BK$3,Import!$F$4:$P$503,7,FALSE),""),IF(AND($E195="SVE",BK$2="B"),IFERROR(VLOOKUP($A195&amp;BK$3,Import!$F$4:$P$503,11,FALSE),""),IF(AND($E195="AQ",BK$2="A"),IFERROR(VLOOKUP($A195&amp;BK$3,Import!$F$4:$P$503,5,FALSE),""),IF(AND($E195="AQ",BK$2="B"),IFERROR(VLOOKUP($A195&amp;BK$3,Import!$F$4:$P$503,9,FALSE),"")))))))))</f>
        <v/>
      </c>
      <c r="BL195" s="10" t="str">
        <f>IF(AND($E195="SV OU SH",BL$2="A"),IFERROR(VLOOKUP($A195&amp;BL$3,Import!$F$4:$P$503,4,FALSE),""),IF(AND($E195="SV OU SH",BL$2="B"),IFERROR(VLOOKUP($A195&amp;BL$3,Import!$F$4:$P$503,8,FALSE),""),IF(AND($E195="SVG",BL$2="A"),IFERROR(VLOOKUP($A195&amp;BL$3,Import!$F$4:$P$503,6,FALSE),""),IF(AND($E195="SVG",BL$2="B"),IFERROR(VLOOKUP($A195&amp;BL$3,Import!$F$4:$P$503,10,FALSE),""),IF(AND($E195="SVE",BL$2="A"),IFERROR(VLOOKUP($A195&amp;BL$3,Import!$F$4:$P$503,7,FALSE),""),IF(AND($E195="SVE",BL$2="B"),IFERROR(VLOOKUP($A195&amp;BL$3,Import!$F$4:$P$503,11,FALSE),""),IF(AND($E195="AQ",BL$2="A"),IFERROR(VLOOKUP($A195&amp;BL$3,Import!$F$4:$P$503,5,FALSE),""),IF(AND($E195="AQ",BL$2="B"),IFERROR(VLOOKUP($A195&amp;BL$3,Import!$F$4:$P$503,9,FALSE),"")))))))))</f>
        <v/>
      </c>
      <c r="BM195" s="10" t="str">
        <f>IF(AND($E195="SV OU SH",BM$2="A"),IFERROR(VLOOKUP($A195&amp;BM$3,Import!$F$4:$P$503,4,FALSE),""),IF(AND($E195="SV OU SH",BM$2="B"),IFERROR(VLOOKUP($A195&amp;BM$3,Import!$F$4:$P$503,8,FALSE),""),IF(AND($E195="SVG",BM$2="A"),IFERROR(VLOOKUP($A195&amp;BM$3,Import!$F$4:$P$503,6,FALSE),""),IF(AND($E195="SVG",BM$2="B"),IFERROR(VLOOKUP($A195&amp;BM$3,Import!$F$4:$P$503,10,FALSE),""),IF(AND($E195="SVE",BM$2="A"),IFERROR(VLOOKUP($A195&amp;BM$3,Import!$F$4:$P$503,7,FALSE),""),IF(AND($E195="SVE",BM$2="B"),IFERROR(VLOOKUP($A195&amp;BM$3,Import!$F$4:$P$503,11,FALSE),""),IF(AND($E195="AQ",BM$2="A"),IFERROR(VLOOKUP($A195&amp;BM$3,Import!$F$4:$P$503,5,FALSE),""),IF(AND($E195="AQ",BM$2="B"),IFERROR(VLOOKUP($A195&amp;BM$3,Import!$F$4:$P$503,9,FALSE),"")))))))))</f>
        <v/>
      </c>
      <c r="BN195" s="10" t="str">
        <f>IF(AND($E195="SV OU SH",BN$2="A"),IFERROR(VLOOKUP($A195&amp;BN$3,Import!$F$4:$P$503,4,FALSE),""),IF(AND($E195="SV OU SH",BN$2="B"),IFERROR(VLOOKUP($A195&amp;BN$3,Import!$F$4:$P$503,8,FALSE),""),IF(AND($E195="SVG",BN$2="A"),IFERROR(VLOOKUP($A195&amp;BN$3,Import!$F$4:$P$503,6,FALSE),""),IF(AND($E195="SVG",BN$2="B"),IFERROR(VLOOKUP($A195&amp;BN$3,Import!$F$4:$P$503,10,FALSE),""),IF(AND($E195="SVE",BN$2="A"),IFERROR(VLOOKUP($A195&amp;BN$3,Import!$F$4:$P$503,7,FALSE),""),IF(AND($E195="SVE",BN$2="B"),IFERROR(VLOOKUP($A195&amp;BN$3,Import!$F$4:$P$503,11,FALSE),""),IF(AND($E195="AQ",BN$2="A"),IFERROR(VLOOKUP($A195&amp;BN$3,Import!$F$4:$P$503,5,FALSE),""),IF(AND($E195="AQ",BN$2="B"),IFERROR(VLOOKUP($A195&amp;BN$3,Import!$F$4:$P$503,9,FALSE),"")))))))))</f>
        <v/>
      </c>
      <c r="BO195" s="10" t="str">
        <f>IF(AND($E195="SV OU SH",BO$2="A"),IFERROR(VLOOKUP($A195&amp;BO$3,Import!$F$4:$P$503,4,FALSE),""),IF(AND($E195="SV OU SH",BO$2="B"),IFERROR(VLOOKUP($A195&amp;BO$3,Import!$F$4:$P$503,8,FALSE),""),IF(AND($E195="SVG",BO$2="A"),IFERROR(VLOOKUP($A195&amp;BO$3,Import!$F$4:$P$503,6,FALSE),""),IF(AND($E195="SVG",BO$2="B"),IFERROR(VLOOKUP($A195&amp;BO$3,Import!$F$4:$P$503,10,FALSE),""),IF(AND($E195="SVE",BO$2="A"),IFERROR(VLOOKUP($A195&amp;BO$3,Import!$F$4:$P$503,7,FALSE),""),IF(AND($E195="SVE",BO$2="B"),IFERROR(VLOOKUP($A195&amp;BO$3,Import!$F$4:$P$503,11,FALSE),""),IF(AND($E195="AQ",BO$2="A"),IFERROR(VLOOKUP($A195&amp;BO$3,Import!$F$4:$P$503,5,FALSE),""),IF(AND($E195="AQ",BO$2="B"),IFERROR(VLOOKUP($A195&amp;BO$3,Import!$F$4:$P$503,9,FALSE),"")))))))))</f>
        <v/>
      </c>
      <c r="BP195" s="11">
        <f t="shared" si="29"/>
        <v>0</v>
      </c>
      <c r="BQ195" s="11">
        <f t="shared" si="30"/>
        <v>0</v>
      </c>
      <c r="BR195" s="19" t="e">
        <f t="shared" ref="BR195" si="45">BQ195/C195</f>
        <v>#VALUE!</v>
      </c>
    </row>
    <row r="196" spans="1:70" ht="15.75" thickBot="1" x14ac:dyDescent="0.3">
      <c r="A196" s="33" t="str">
        <f>IF(Import!A51=0,"",Import!A51)</f>
        <v/>
      </c>
      <c r="B196" s="54"/>
      <c r="C196" s="57"/>
      <c r="D196" s="54"/>
      <c r="E196" s="13" t="s">
        <v>41</v>
      </c>
      <c r="F196" s="10" t="str">
        <f>IF(AND($E196="SV OU SH",F$2="A"),IFERROR(VLOOKUP($A196&amp;F$3,Import!$F$4:$P$503,4,FALSE),""),IF(AND($E196="SV OU SH",F$2="B"),IFERROR(VLOOKUP($A196&amp;F$3,Import!$F$4:$P$503,8,FALSE),""),IF(AND($E196="SVG",F$2="A"),IFERROR(VLOOKUP($A196&amp;F$3,Import!$F$4:$P$503,6,FALSE),""),IF(AND($E196="SVG",F$2="B"),IFERROR(VLOOKUP($A196&amp;F$3,Import!$F$4:$P$503,10,FALSE),""),IF(AND($E196="SVE",F$2="A"),IFERROR(VLOOKUP($A196&amp;F$3,Import!$F$4:$P$503,7,FALSE),""),IF(AND($E196="SVE",F$2="B"),IFERROR(VLOOKUP($A196&amp;F$3,Import!$F$4:$P$503,11,FALSE),""),IF(AND($E196="AQ",F$2="A"),IFERROR(VLOOKUP($A196&amp;F$3,Import!$F$4:$P$503,5,FALSE),""),IF(AND($E196="AQ",F$2="B"),IFERROR(VLOOKUP($A196&amp;F$3,Import!$F$4:$P$503,9,FALSE),"")))))))))</f>
        <v/>
      </c>
      <c r="G196" s="10" t="str">
        <f>IF(AND($E196="SV OU SH",G$2="A"),IFERROR(VLOOKUP($A196&amp;G$3,Import!$F$4:$P$503,4,FALSE),""),IF(AND($E196="SV OU SH",G$2="B"),IFERROR(VLOOKUP($A196&amp;G$3,Import!$F$4:$P$503,8,FALSE),""),IF(AND($E196="SVG",G$2="A"),IFERROR(VLOOKUP($A196&amp;G$3,Import!$F$4:$P$503,6,FALSE),""),IF(AND($E196="SVG",G$2="B"),IFERROR(VLOOKUP($A196&amp;G$3,Import!$F$4:$P$503,10,FALSE),""),IF(AND($E196="SVE",G$2="A"),IFERROR(VLOOKUP($A196&amp;G$3,Import!$F$4:$P$503,7,FALSE),""),IF(AND($E196="SVE",G$2="B"),IFERROR(VLOOKUP($A196&amp;G$3,Import!$F$4:$P$503,11,FALSE),""),IF(AND($E196="AQ",G$2="A"),IFERROR(VLOOKUP($A196&amp;G$3,Import!$F$4:$P$503,5,FALSE),""),IF(AND($E196="AQ",G$2="B"),IFERROR(VLOOKUP($A196&amp;G$3,Import!$F$4:$P$503,9,FALSE),"")))))))))</f>
        <v/>
      </c>
      <c r="H196" s="10" t="str">
        <f>IF(AND($E196="SV OU SH",H$2="A"),IFERROR(VLOOKUP($A196&amp;H$3,Import!$F$4:$P$503,4,FALSE),""),IF(AND($E196="SV OU SH",H$2="B"),IFERROR(VLOOKUP($A196&amp;H$3,Import!$F$4:$P$503,8,FALSE),""),IF(AND($E196="SVG",H$2="A"),IFERROR(VLOOKUP($A196&amp;H$3,Import!$F$4:$P$503,6,FALSE),""),IF(AND($E196="SVG",H$2="B"),IFERROR(VLOOKUP($A196&amp;H$3,Import!$F$4:$P$503,10,FALSE),""),IF(AND($E196="SVE",H$2="A"),IFERROR(VLOOKUP($A196&amp;H$3,Import!$F$4:$P$503,7,FALSE),""),IF(AND($E196="SVE",H$2="B"),IFERROR(VLOOKUP($A196&amp;H$3,Import!$F$4:$P$503,11,FALSE),""),IF(AND($E196="AQ",H$2="A"),IFERROR(VLOOKUP($A196&amp;H$3,Import!$F$4:$P$503,5,FALSE),""),IF(AND($E196="AQ",H$2="B"),IFERROR(VLOOKUP($A196&amp;H$3,Import!$F$4:$P$503,9,FALSE),"")))))))))</f>
        <v/>
      </c>
      <c r="I196" s="10" t="str">
        <f>IF(AND($E196="SV OU SH",I$2="A"),IFERROR(VLOOKUP($A196&amp;I$3,Import!$F$4:$P$503,4,FALSE),""),IF(AND($E196="SV OU SH",I$2="B"),IFERROR(VLOOKUP($A196&amp;I$3,Import!$F$4:$P$503,8,FALSE),""),IF(AND($E196="SVG",I$2="A"),IFERROR(VLOOKUP($A196&amp;I$3,Import!$F$4:$P$503,6,FALSE),""),IF(AND($E196="SVG",I$2="B"),IFERROR(VLOOKUP($A196&amp;I$3,Import!$F$4:$P$503,10,FALSE),""),IF(AND($E196="SVE",I$2="A"),IFERROR(VLOOKUP($A196&amp;I$3,Import!$F$4:$P$503,7,FALSE),""),IF(AND($E196="SVE",I$2="B"),IFERROR(VLOOKUP($A196&amp;I$3,Import!$F$4:$P$503,11,FALSE),""),IF(AND($E196="AQ",I$2="A"),IFERROR(VLOOKUP($A196&amp;I$3,Import!$F$4:$P$503,5,FALSE),""),IF(AND($E196="AQ",I$2="B"),IFERROR(VLOOKUP($A196&amp;I$3,Import!$F$4:$P$503,9,FALSE),"")))))))))</f>
        <v/>
      </c>
      <c r="J196" s="10" t="str">
        <f>IF(AND($E196="SV OU SH",J$2="A"),IFERROR(VLOOKUP($A196&amp;J$3,Import!$F$4:$P$503,4,FALSE),""),IF(AND($E196="SV OU SH",J$2="B"),IFERROR(VLOOKUP($A196&amp;J$3,Import!$F$4:$P$503,8,FALSE),""),IF(AND($E196="SVG",J$2="A"),IFERROR(VLOOKUP($A196&amp;J$3,Import!$F$4:$P$503,6,FALSE),""),IF(AND($E196="SVG",J$2="B"),IFERROR(VLOOKUP($A196&amp;J$3,Import!$F$4:$P$503,10,FALSE),""),IF(AND($E196="SVE",J$2="A"),IFERROR(VLOOKUP($A196&amp;J$3,Import!$F$4:$P$503,7,FALSE),""),IF(AND($E196="SVE",J$2="B"),IFERROR(VLOOKUP($A196&amp;J$3,Import!$F$4:$P$503,11,FALSE),""),IF(AND($E196="AQ",J$2="A"),IFERROR(VLOOKUP($A196&amp;J$3,Import!$F$4:$P$503,5,FALSE),""),IF(AND($E196="AQ",J$2="B"),IFERROR(VLOOKUP($A196&amp;J$3,Import!$F$4:$P$503,9,FALSE),"")))))))))</f>
        <v/>
      </c>
      <c r="K196" s="10" t="str">
        <f>IF(AND($E196="SV OU SH",K$2="A"),IFERROR(VLOOKUP($A196&amp;K$3,Import!$F$4:$P$503,4,FALSE),""),IF(AND($E196="SV OU SH",K$2="B"),IFERROR(VLOOKUP($A196&amp;K$3,Import!$F$4:$P$503,8,FALSE),""),IF(AND($E196="SVG",K$2="A"),IFERROR(VLOOKUP($A196&amp;K$3,Import!$F$4:$P$503,6,FALSE),""),IF(AND($E196="SVG",K$2="B"),IFERROR(VLOOKUP($A196&amp;K$3,Import!$F$4:$P$503,10,FALSE),""),IF(AND($E196="SVE",K$2="A"),IFERROR(VLOOKUP($A196&amp;K$3,Import!$F$4:$P$503,7,FALSE),""),IF(AND($E196="SVE",K$2="B"),IFERROR(VLOOKUP($A196&amp;K$3,Import!$F$4:$P$503,11,FALSE),""),IF(AND($E196="AQ",K$2="A"),IFERROR(VLOOKUP($A196&amp;K$3,Import!$F$4:$P$503,5,FALSE),""),IF(AND($E196="AQ",K$2="B"),IFERROR(VLOOKUP($A196&amp;K$3,Import!$F$4:$P$503,9,FALSE),"")))))))))</f>
        <v/>
      </c>
      <c r="L196" s="10" t="str">
        <f>IF(AND($E196="SV OU SH",L$2="A"),IFERROR(VLOOKUP($A196&amp;L$3,Import!$F$4:$P$503,4,FALSE),""),IF(AND($E196="SV OU SH",L$2="B"),IFERROR(VLOOKUP($A196&amp;L$3,Import!$F$4:$P$503,8,FALSE),""),IF(AND($E196="SVG",L$2="A"),IFERROR(VLOOKUP($A196&amp;L$3,Import!$F$4:$P$503,6,FALSE),""),IF(AND($E196="SVG",L$2="B"),IFERROR(VLOOKUP($A196&amp;L$3,Import!$F$4:$P$503,10,FALSE),""),IF(AND($E196="SVE",L$2="A"),IFERROR(VLOOKUP($A196&amp;L$3,Import!$F$4:$P$503,7,FALSE),""),IF(AND($E196="SVE",L$2="B"),IFERROR(VLOOKUP($A196&amp;L$3,Import!$F$4:$P$503,11,FALSE),""),IF(AND($E196="AQ",L$2="A"),IFERROR(VLOOKUP($A196&amp;L$3,Import!$F$4:$P$503,5,FALSE),""),IF(AND($E196="AQ",L$2="B"),IFERROR(VLOOKUP($A196&amp;L$3,Import!$F$4:$P$503,9,FALSE),"")))))))))</f>
        <v/>
      </c>
      <c r="M196" s="10" t="str">
        <f>IF(AND($E196="SV OU SH",M$2="A"),IFERROR(VLOOKUP($A196&amp;M$3,Import!$F$4:$P$503,4,FALSE),""),IF(AND($E196="SV OU SH",M$2="B"),IFERROR(VLOOKUP($A196&amp;M$3,Import!$F$4:$P$503,8,FALSE),""),IF(AND($E196="SVG",M$2="A"),IFERROR(VLOOKUP($A196&amp;M$3,Import!$F$4:$P$503,6,FALSE),""),IF(AND($E196="SVG",M$2="B"),IFERROR(VLOOKUP($A196&amp;M$3,Import!$F$4:$P$503,10,FALSE),""),IF(AND($E196="SVE",M$2="A"),IFERROR(VLOOKUP($A196&amp;M$3,Import!$F$4:$P$503,7,FALSE),""),IF(AND($E196="SVE",M$2="B"),IFERROR(VLOOKUP($A196&amp;M$3,Import!$F$4:$P$503,11,FALSE),""),IF(AND($E196="AQ",M$2="A"),IFERROR(VLOOKUP($A196&amp;M$3,Import!$F$4:$P$503,5,FALSE),""),IF(AND($E196="AQ",M$2="B"),IFERROR(VLOOKUP($A196&amp;M$3,Import!$F$4:$P$503,9,FALSE),"")))))))))</f>
        <v/>
      </c>
      <c r="N196" s="10" t="str">
        <f>IF(AND($E196="SV OU SH",N$2="A"),IFERROR(VLOOKUP($A196&amp;N$3,Import!$F$4:$P$503,4,FALSE),""),IF(AND($E196="SV OU SH",N$2="B"),IFERROR(VLOOKUP($A196&amp;N$3,Import!$F$4:$P$503,8,FALSE),""),IF(AND($E196="SVG",N$2="A"),IFERROR(VLOOKUP($A196&amp;N$3,Import!$F$4:$P$503,6,FALSE),""),IF(AND($E196="SVG",N$2="B"),IFERROR(VLOOKUP($A196&amp;N$3,Import!$F$4:$P$503,10,FALSE),""),IF(AND($E196="SVE",N$2="A"),IFERROR(VLOOKUP($A196&amp;N$3,Import!$F$4:$P$503,7,FALSE),""),IF(AND($E196="SVE",N$2="B"),IFERROR(VLOOKUP($A196&amp;N$3,Import!$F$4:$P$503,11,FALSE),""),IF(AND($E196="AQ",N$2="A"),IFERROR(VLOOKUP($A196&amp;N$3,Import!$F$4:$P$503,5,FALSE),""),IF(AND($E196="AQ",N$2="B"),IFERROR(VLOOKUP($A196&amp;N$3,Import!$F$4:$P$503,9,FALSE),"")))))))))</f>
        <v/>
      </c>
      <c r="O196" s="10" t="str">
        <f>IF(AND($E196="SV OU SH",O$2="A"),IFERROR(VLOOKUP($A196&amp;O$3,Import!$F$4:$P$503,4,FALSE),""),IF(AND($E196="SV OU SH",O$2="B"),IFERROR(VLOOKUP($A196&amp;O$3,Import!$F$4:$P$503,8,FALSE),""),IF(AND($E196="SVG",O$2="A"),IFERROR(VLOOKUP($A196&amp;O$3,Import!$F$4:$P$503,6,FALSE),""),IF(AND($E196="SVG",O$2="B"),IFERROR(VLOOKUP($A196&amp;O$3,Import!$F$4:$P$503,10,FALSE),""),IF(AND($E196="SVE",O$2="A"),IFERROR(VLOOKUP($A196&amp;O$3,Import!$F$4:$P$503,7,FALSE),""),IF(AND($E196="SVE",O$2="B"),IFERROR(VLOOKUP($A196&amp;O$3,Import!$F$4:$P$503,11,FALSE),""),IF(AND($E196="AQ",O$2="A"),IFERROR(VLOOKUP($A196&amp;O$3,Import!$F$4:$P$503,5,FALSE),""),IF(AND($E196="AQ",O$2="B"),IFERROR(VLOOKUP($A196&amp;O$3,Import!$F$4:$P$503,9,FALSE),"")))))))))</f>
        <v/>
      </c>
      <c r="P196" s="10" t="str">
        <f>IF(AND($E196="SV OU SH",P$2="A"),IFERROR(VLOOKUP($A196&amp;P$3,Import!$F$4:$P$503,4,FALSE),""),IF(AND($E196="SV OU SH",P$2="B"),IFERROR(VLOOKUP($A196&amp;P$3,Import!$F$4:$P$503,8,FALSE),""),IF(AND($E196="SVG",P$2="A"),IFERROR(VLOOKUP($A196&amp;P$3,Import!$F$4:$P$503,6,FALSE),""),IF(AND($E196="SVG",P$2="B"),IFERROR(VLOOKUP($A196&amp;P$3,Import!$F$4:$P$503,10,FALSE),""),IF(AND($E196="SVE",P$2="A"),IFERROR(VLOOKUP($A196&amp;P$3,Import!$F$4:$P$503,7,FALSE),""),IF(AND($E196="SVE",P$2="B"),IFERROR(VLOOKUP($A196&amp;P$3,Import!$F$4:$P$503,11,FALSE),""),IF(AND($E196="AQ",P$2="A"),IFERROR(VLOOKUP($A196&amp;P$3,Import!$F$4:$P$503,5,FALSE),""),IF(AND($E196="AQ",P$2="B"),IFERROR(VLOOKUP($A196&amp;P$3,Import!$F$4:$P$503,9,FALSE),"")))))))))</f>
        <v/>
      </c>
      <c r="Q196" s="10" t="str">
        <f>IF(AND($E196="SV OU SH",Q$2="A"),IFERROR(VLOOKUP($A196&amp;Q$3,Import!$F$4:$P$503,4,FALSE),""),IF(AND($E196="SV OU SH",Q$2="B"),IFERROR(VLOOKUP($A196&amp;Q$3,Import!$F$4:$P$503,8,FALSE),""),IF(AND($E196="SVG",Q$2="A"),IFERROR(VLOOKUP($A196&amp;Q$3,Import!$F$4:$P$503,6,FALSE),""),IF(AND($E196="SVG",Q$2="B"),IFERROR(VLOOKUP($A196&amp;Q$3,Import!$F$4:$P$503,10,FALSE),""),IF(AND($E196="SVE",Q$2="A"),IFERROR(VLOOKUP($A196&amp;Q$3,Import!$F$4:$P$503,7,FALSE),""),IF(AND($E196="SVE",Q$2="B"),IFERROR(VLOOKUP($A196&amp;Q$3,Import!$F$4:$P$503,11,FALSE),""),IF(AND($E196="AQ",Q$2="A"),IFERROR(VLOOKUP($A196&amp;Q$3,Import!$F$4:$P$503,5,FALSE),""),IF(AND($E196="AQ",Q$2="B"),IFERROR(VLOOKUP($A196&amp;Q$3,Import!$F$4:$P$503,9,FALSE),"")))))))))</f>
        <v/>
      </c>
      <c r="R196" s="10" t="str">
        <f>IF(AND($E196="SV OU SH",R$2="A"),IFERROR(VLOOKUP($A196&amp;R$3,Import!$F$4:$P$503,4,FALSE),""),IF(AND($E196="SV OU SH",R$2="B"),IFERROR(VLOOKUP($A196&amp;R$3,Import!$F$4:$P$503,8,FALSE),""),IF(AND($E196="SVG",R$2="A"),IFERROR(VLOOKUP($A196&amp;R$3,Import!$F$4:$P$503,6,FALSE),""),IF(AND($E196="SVG",R$2="B"),IFERROR(VLOOKUP($A196&amp;R$3,Import!$F$4:$P$503,10,FALSE),""),IF(AND($E196="SVE",R$2="A"),IFERROR(VLOOKUP($A196&amp;R$3,Import!$F$4:$P$503,7,FALSE),""),IF(AND($E196="SVE",R$2="B"),IFERROR(VLOOKUP($A196&amp;R$3,Import!$F$4:$P$503,11,FALSE),""),IF(AND($E196="AQ",R$2="A"),IFERROR(VLOOKUP($A196&amp;R$3,Import!$F$4:$P$503,5,FALSE),""),IF(AND($E196="AQ",R$2="B"),IFERROR(VLOOKUP($A196&amp;R$3,Import!$F$4:$P$503,9,FALSE),"")))))))))</f>
        <v/>
      </c>
      <c r="S196" s="10" t="str">
        <f>IF(AND($E196="SV OU SH",S$2="A"),IFERROR(VLOOKUP($A196&amp;S$3,Import!$F$4:$P$503,4,FALSE),""),IF(AND($E196="SV OU SH",S$2="B"),IFERROR(VLOOKUP($A196&amp;S$3,Import!$F$4:$P$503,8,FALSE),""),IF(AND($E196="SVG",S$2="A"),IFERROR(VLOOKUP($A196&amp;S$3,Import!$F$4:$P$503,6,FALSE),""),IF(AND($E196="SVG",S$2="B"),IFERROR(VLOOKUP($A196&amp;S$3,Import!$F$4:$P$503,10,FALSE),""),IF(AND($E196="SVE",S$2="A"),IFERROR(VLOOKUP($A196&amp;S$3,Import!$F$4:$P$503,7,FALSE),""),IF(AND($E196="SVE",S$2="B"),IFERROR(VLOOKUP($A196&amp;S$3,Import!$F$4:$P$503,11,FALSE),""),IF(AND($E196="AQ",S$2="A"),IFERROR(VLOOKUP($A196&amp;S$3,Import!$F$4:$P$503,5,FALSE),""),IF(AND($E196="AQ",S$2="B"),IFERROR(VLOOKUP($A196&amp;S$3,Import!$F$4:$P$503,9,FALSE),"")))))))))</f>
        <v/>
      </c>
      <c r="T196" s="10" t="str">
        <f>IF(AND($E196="SV OU SH",T$2="A"),IFERROR(VLOOKUP($A196&amp;T$3,Import!$F$4:$P$503,4,FALSE),""),IF(AND($E196="SV OU SH",T$2="B"),IFERROR(VLOOKUP($A196&amp;T$3,Import!$F$4:$P$503,8,FALSE),""),IF(AND($E196="SVG",T$2="A"),IFERROR(VLOOKUP($A196&amp;T$3,Import!$F$4:$P$503,6,FALSE),""),IF(AND($E196="SVG",T$2="B"),IFERROR(VLOOKUP($A196&amp;T$3,Import!$F$4:$P$503,10,FALSE),""),IF(AND($E196="SVE",T$2="A"),IFERROR(VLOOKUP($A196&amp;T$3,Import!$F$4:$P$503,7,FALSE),""),IF(AND($E196="SVE",T$2="B"),IFERROR(VLOOKUP($A196&amp;T$3,Import!$F$4:$P$503,11,FALSE),""),IF(AND($E196="AQ",T$2="A"),IFERROR(VLOOKUP($A196&amp;T$3,Import!$F$4:$P$503,5,FALSE),""),IF(AND($E196="AQ",T$2="B"),IFERROR(VLOOKUP($A196&amp;T$3,Import!$F$4:$P$503,9,FALSE),"")))))))))</f>
        <v/>
      </c>
      <c r="U196" s="10" t="str">
        <f>IF(AND($E196="SV OU SH",U$2="A"),IFERROR(VLOOKUP($A196&amp;U$3,Import!$F$4:$P$503,4,FALSE),""),IF(AND($E196="SV OU SH",U$2="B"),IFERROR(VLOOKUP($A196&amp;U$3,Import!$F$4:$P$503,8,FALSE),""),IF(AND($E196="SVG",U$2="A"),IFERROR(VLOOKUP($A196&amp;U$3,Import!$F$4:$P$503,6,FALSE),""),IF(AND($E196="SVG",U$2="B"),IFERROR(VLOOKUP($A196&amp;U$3,Import!$F$4:$P$503,10,FALSE),""),IF(AND($E196="SVE",U$2="A"),IFERROR(VLOOKUP($A196&amp;U$3,Import!$F$4:$P$503,7,FALSE),""),IF(AND($E196="SVE",U$2="B"),IFERROR(VLOOKUP($A196&amp;U$3,Import!$F$4:$P$503,11,FALSE),""),IF(AND($E196="AQ",U$2="A"),IFERROR(VLOOKUP($A196&amp;U$3,Import!$F$4:$P$503,5,FALSE),""),IF(AND($E196="AQ",U$2="B"),IFERROR(VLOOKUP($A196&amp;U$3,Import!$F$4:$P$503,9,FALSE),"")))))))))</f>
        <v/>
      </c>
      <c r="V196" s="10" t="str">
        <f>IF(AND($E196="SV OU SH",V$2="A"),IFERROR(VLOOKUP($A196&amp;V$3,Import!$F$4:$P$503,4,FALSE),""),IF(AND($E196="SV OU SH",V$2="B"),IFERROR(VLOOKUP($A196&amp;V$3,Import!$F$4:$P$503,8,FALSE),""),IF(AND($E196="SVG",V$2="A"),IFERROR(VLOOKUP($A196&amp;V$3,Import!$F$4:$P$503,6,FALSE),""),IF(AND($E196="SVG",V$2="B"),IFERROR(VLOOKUP($A196&amp;V$3,Import!$F$4:$P$503,10,FALSE),""),IF(AND($E196="SVE",V$2="A"),IFERROR(VLOOKUP($A196&amp;V$3,Import!$F$4:$P$503,7,FALSE),""),IF(AND($E196="SVE",V$2="B"),IFERROR(VLOOKUP($A196&amp;V$3,Import!$F$4:$P$503,11,FALSE),""),IF(AND($E196="AQ",V$2="A"),IFERROR(VLOOKUP($A196&amp;V$3,Import!$F$4:$P$503,5,FALSE),""),IF(AND($E196="AQ",V$2="B"),IFERROR(VLOOKUP($A196&amp;V$3,Import!$F$4:$P$503,9,FALSE),"")))))))))</f>
        <v/>
      </c>
      <c r="W196" s="10" t="str">
        <f>IF(AND($E196="SV OU SH",W$2="A"),IFERROR(VLOOKUP($A196&amp;W$3,Import!$F$4:$P$503,4,FALSE),""),IF(AND($E196="SV OU SH",W$2="B"),IFERROR(VLOOKUP($A196&amp;W$3,Import!$F$4:$P$503,8,FALSE),""),IF(AND($E196="SVG",W$2="A"),IFERROR(VLOOKUP($A196&amp;W$3,Import!$F$4:$P$503,6,FALSE),""),IF(AND($E196="SVG",W$2="B"),IFERROR(VLOOKUP($A196&amp;W$3,Import!$F$4:$P$503,10,FALSE),""),IF(AND($E196="SVE",W$2="A"),IFERROR(VLOOKUP($A196&amp;W$3,Import!$F$4:$P$503,7,FALSE),""),IF(AND($E196="SVE",W$2="B"),IFERROR(VLOOKUP($A196&amp;W$3,Import!$F$4:$P$503,11,FALSE),""),IF(AND($E196="AQ",W$2="A"),IFERROR(VLOOKUP($A196&amp;W$3,Import!$F$4:$P$503,5,FALSE),""),IF(AND($E196="AQ",W$2="B"),IFERROR(VLOOKUP($A196&amp;W$3,Import!$F$4:$P$503,9,FALSE),"")))))))))</f>
        <v/>
      </c>
      <c r="X196" s="10" t="str">
        <f>IF(AND($E196="SV OU SH",X$2="A"),IFERROR(VLOOKUP($A196&amp;X$3,Import!$F$4:$P$503,4,FALSE),""),IF(AND($E196="SV OU SH",X$2="B"),IFERROR(VLOOKUP($A196&amp;X$3,Import!$F$4:$P$503,8,FALSE),""),IF(AND($E196="SVG",X$2="A"),IFERROR(VLOOKUP($A196&amp;X$3,Import!$F$4:$P$503,6,FALSE),""),IF(AND($E196="SVG",X$2="B"),IFERROR(VLOOKUP($A196&amp;X$3,Import!$F$4:$P$503,10,FALSE),""),IF(AND($E196="SVE",X$2="A"),IFERROR(VLOOKUP($A196&amp;X$3,Import!$F$4:$P$503,7,FALSE),""),IF(AND($E196="SVE",X$2="B"),IFERROR(VLOOKUP($A196&amp;X$3,Import!$F$4:$P$503,11,FALSE),""),IF(AND($E196="AQ",X$2="A"),IFERROR(VLOOKUP($A196&amp;X$3,Import!$F$4:$P$503,5,FALSE),""),IF(AND($E196="AQ",X$2="B"),IFERROR(VLOOKUP($A196&amp;X$3,Import!$F$4:$P$503,9,FALSE),"")))))))))</f>
        <v/>
      </c>
      <c r="Y196" s="10" t="str">
        <f>IF(AND($E196="SV OU SH",Y$2="A"),IFERROR(VLOOKUP($A196&amp;Y$3,Import!$F$4:$P$503,4,FALSE),""),IF(AND($E196="SV OU SH",Y$2="B"),IFERROR(VLOOKUP($A196&amp;Y$3,Import!$F$4:$P$503,8,FALSE),""),IF(AND($E196="SVG",Y$2="A"),IFERROR(VLOOKUP($A196&amp;Y$3,Import!$F$4:$P$503,6,FALSE),""),IF(AND($E196="SVG",Y$2="B"),IFERROR(VLOOKUP($A196&amp;Y$3,Import!$F$4:$P$503,10,FALSE),""),IF(AND($E196="SVE",Y$2="A"),IFERROR(VLOOKUP($A196&amp;Y$3,Import!$F$4:$P$503,7,FALSE),""),IF(AND($E196="SVE",Y$2="B"),IFERROR(VLOOKUP($A196&amp;Y$3,Import!$F$4:$P$503,11,FALSE),""),IF(AND($E196="AQ",Y$2="A"),IFERROR(VLOOKUP($A196&amp;Y$3,Import!$F$4:$P$503,5,FALSE),""),IF(AND($E196="AQ",Y$2="B"),IFERROR(VLOOKUP($A196&amp;Y$3,Import!$F$4:$P$503,9,FALSE),"")))))))))</f>
        <v/>
      </c>
      <c r="Z196" s="10" t="str">
        <f>IF(AND($E196="SV OU SH",Z$2="A"),IFERROR(VLOOKUP($A196&amp;Z$3,Import!$F$4:$P$503,4,FALSE),""),IF(AND($E196="SV OU SH",Z$2="B"),IFERROR(VLOOKUP($A196&amp;Z$3,Import!$F$4:$P$503,8,FALSE),""),IF(AND($E196="SVG",Z$2="A"),IFERROR(VLOOKUP($A196&amp;Z$3,Import!$F$4:$P$503,6,FALSE),""),IF(AND($E196="SVG",Z$2="B"),IFERROR(VLOOKUP($A196&amp;Z$3,Import!$F$4:$P$503,10,FALSE),""),IF(AND($E196="SVE",Z$2="A"),IFERROR(VLOOKUP($A196&amp;Z$3,Import!$F$4:$P$503,7,FALSE),""),IF(AND($E196="SVE",Z$2="B"),IFERROR(VLOOKUP($A196&amp;Z$3,Import!$F$4:$P$503,11,FALSE),""),IF(AND($E196="AQ",Z$2="A"),IFERROR(VLOOKUP($A196&amp;Z$3,Import!$F$4:$P$503,5,FALSE),""),IF(AND($E196="AQ",Z$2="B"),IFERROR(VLOOKUP($A196&amp;Z$3,Import!$F$4:$P$503,9,FALSE),"")))))))))</f>
        <v/>
      </c>
      <c r="AA196" s="10" t="str">
        <f>IF(AND($E196="SV OU SH",AA$2="A"),IFERROR(VLOOKUP($A196&amp;AA$3,Import!$F$4:$P$503,4,FALSE),""),IF(AND($E196="SV OU SH",AA$2="B"),IFERROR(VLOOKUP($A196&amp;AA$3,Import!$F$4:$P$503,8,FALSE),""),IF(AND($E196="SVG",AA$2="A"),IFERROR(VLOOKUP($A196&amp;AA$3,Import!$F$4:$P$503,6,FALSE),""),IF(AND($E196="SVG",AA$2="B"),IFERROR(VLOOKUP($A196&amp;AA$3,Import!$F$4:$P$503,10,FALSE),""),IF(AND($E196="SVE",AA$2="A"),IFERROR(VLOOKUP($A196&amp;AA$3,Import!$F$4:$P$503,7,FALSE),""),IF(AND($E196="SVE",AA$2="B"),IFERROR(VLOOKUP($A196&amp;AA$3,Import!$F$4:$P$503,11,FALSE),""),IF(AND($E196="AQ",AA$2="A"),IFERROR(VLOOKUP($A196&amp;AA$3,Import!$F$4:$P$503,5,FALSE),""),IF(AND($E196="AQ",AA$2="B"),IFERROR(VLOOKUP($A196&amp;AA$3,Import!$F$4:$P$503,9,FALSE),"")))))))))</f>
        <v/>
      </c>
      <c r="AB196" s="10" t="str">
        <f>IF(AND($E196="SV OU SH",AB$2="A"),IFERROR(VLOOKUP($A196&amp;AB$3,Import!$F$4:$P$503,4,FALSE),""),IF(AND($E196="SV OU SH",AB$2="B"),IFERROR(VLOOKUP($A196&amp;AB$3,Import!$F$4:$P$503,8,FALSE),""),IF(AND($E196="SVG",AB$2="A"),IFERROR(VLOOKUP($A196&amp;AB$3,Import!$F$4:$P$503,6,FALSE),""),IF(AND($E196="SVG",AB$2="B"),IFERROR(VLOOKUP($A196&amp;AB$3,Import!$F$4:$P$503,10,FALSE),""),IF(AND($E196="SVE",AB$2="A"),IFERROR(VLOOKUP($A196&amp;AB$3,Import!$F$4:$P$503,7,FALSE),""),IF(AND($E196="SVE",AB$2="B"),IFERROR(VLOOKUP($A196&amp;AB$3,Import!$F$4:$P$503,11,FALSE),""),IF(AND($E196="AQ",AB$2="A"),IFERROR(VLOOKUP($A196&amp;AB$3,Import!$F$4:$P$503,5,FALSE),""),IF(AND($E196="AQ",AB$2="B"),IFERROR(VLOOKUP($A196&amp;AB$3,Import!$F$4:$P$503,9,FALSE),"")))))))))</f>
        <v/>
      </c>
      <c r="AC196" s="10" t="str">
        <f>IF(AND($E196="SV OU SH",AC$2="A"),IFERROR(VLOOKUP($A196&amp;AC$3,Import!$F$4:$P$503,4,FALSE),""),IF(AND($E196="SV OU SH",AC$2="B"),IFERROR(VLOOKUP($A196&amp;AC$3,Import!$F$4:$P$503,8,FALSE),""),IF(AND($E196="SVG",AC$2="A"),IFERROR(VLOOKUP($A196&amp;AC$3,Import!$F$4:$P$503,6,FALSE),""),IF(AND($E196="SVG",AC$2="B"),IFERROR(VLOOKUP($A196&amp;AC$3,Import!$F$4:$P$503,10,FALSE),""),IF(AND($E196="SVE",AC$2="A"),IFERROR(VLOOKUP($A196&amp;AC$3,Import!$F$4:$P$503,7,FALSE),""),IF(AND($E196="SVE",AC$2="B"),IFERROR(VLOOKUP($A196&amp;AC$3,Import!$F$4:$P$503,11,FALSE),""),IF(AND($E196="AQ",AC$2="A"),IFERROR(VLOOKUP($A196&amp;AC$3,Import!$F$4:$P$503,5,FALSE),""),IF(AND($E196="AQ",AC$2="B"),IFERROR(VLOOKUP($A196&amp;AC$3,Import!$F$4:$P$503,9,FALSE),"")))))))))</f>
        <v/>
      </c>
      <c r="AD196" s="10" t="str">
        <f>IF(AND($E196="SV OU SH",AD$2="A"),IFERROR(VLOOKUP($A196&amp;AD$3,Import!$F$4:$P$503,4,FALSE),""),IF(AND($E196="SV OU SH",AD$2="B"),IFERROR(VLOOKUP($A196&amp;AD$3,Import!$F$4:$P$503,8,FALSE),""),IF(AND($E196="SVG",AD$2="A"),IFERROR(VLOOKUP($A196&amp;AD$3,Import!$F$4:$P$503,6,FALSE),""),IF(AND($E196="SVG",AD$2="B"),IFERROR(VLOOKUP($A196&amp;AD$3,Import!$F$4:$P$503,10,FALSE),""),IF(AND($E196="SVE",AD$2="A"),IFERROR(VLOOKUP($A196&amp;AD$3,Import!$F$4:$P$503,7,FALSE),""),IF(AND($E196="SVE",AD$2="B"),IFERROR(VLOOKUP($A196&amp;AD$3,Import!$F$4:$P$503,11,FALSE),""),IF(AND($E196="AQ",AD$2="A"),IFERROR(VLOOKUP($A196&amp;AD$3,Import!$F$4:$P$503,5,FALSE),""),IF(AND($E196="AQ",AD$2="B"),IFERROR(VLOOKUP($A196&amp;AD$3,Import!$F$4:$P$503,9,FALSE),"")))))))))</f>
        <v/>
      </c>
      <c r="AE196" s="10" t="str">
        <f>IF(AND($E196="SV OU SH",AE$2="A"),IFERROR(VLOOKUP($A196&amp;AE$3,Import!$F$4:$P$503,4,FALSE),""),IF(AND($E196="SV OU SH",AE$2="B"),IFERROR(VLOOKUP($A196&amp;AE$3,Import!$F$4:$P$503,8,FALSE),""),IF(AND($E196="SVG",AE$2="A"),IFERROR(VLOOKUP($A196&amp;AE$3,Import!$F$4:$P$503,6,FALSE),""),IF(AND($E196="SVG",AE$2="B"),IFERROR(VLOOKUP($A196&amp;AE$3,Import!$F$4:$P$503,10,FALSE),""),IF(AND($E196="SVE",AE$2="A"),IFERROR(VLOOKUP($A196&amp;AE$3,Import!$F$4:$P$503,7,FALSE),""),IF(AND($E196="SVE",AE$2="B"),IFERROR(VLOOKUP($A196&amp;AE$3,Import!$F$4:$P$503,11,FALSE),""),IF(AND($E196="AQ",AE$2="A"),IFERROR(VLOOKUP($A196&amp;AE$3,Import!$F$4:$P$503,5,FALSE),""),IF(AND($E196="AQ",AE$2="B"),IFERROR(VLOOKUP($A196&amp;AE$3,Import!$F$4:$P$503,9,FALSE),"")))))))))</f>
        <v/>
      </c>
      <c r="AF196" s="10" t="str">
        <f>IF(AND($E196="SV OU SH",AF$2="A"),IFERROR(VLOOKUP($A196&amp;AF$3,Import!$F$4:$P$503,4,FALSE),""),IF(AND($E196="SV OU SH",AF$2="B"),IFERROR(VLOOKUP($A196&amp;AF$3,Import!$F$4:$P$503,8,FALSE),""),IF(AND($E196="SVG",AF$2="A"),IFERROR(VLOOKUP($A196&amp;AF$3,Import!$F$4:$P$503,6,FALSE),""),IF(AND($E196="SVG",AF$2="B"),IFERROR(VLOOKUP($A196&amp;AF$3,Import!$F$4:$P$503,10,FALSE),""),IF(AND($E196="SVE",AF$2="A"),IFERROR(VLOOKUP($A196&amp;AF$3,Import!$F$4:$P$503,7,FALSE),""),IF(AND($E196="SVE",AF$2="B"),IFERROR(VLOOKUP($A196&amp;AF$3,Import!$F$4:$P$503,11,FALSE),""),IF(AND($E196="AQ",AF$2="A"),IFERROR(VLOOKUP($A196&amp;AF$3,Import!$F$4:$P$503,5,FALSE),""),IF(AND($E196="AQ",AF$2="B"),IFERROR(VLOOKUP($A196&amp;AF$3,Import!$F$4:$P$503,9,FALSE),"")))))))))</f>
        <v/>
      </c>
      <c r="AG196" s="10" t="str">
        <f>IF(AND($E196="SV OU SH",AG$2="A"),IFERROR(VLOOKUP($A196&amp;AG$3,Import!$F$4:$P$503,4,FALSE),""),IF(AND($E196="SV OU SH",AG$2="B"),IFERROR(VLOOKUP($A196&amp;AG$3,Import!$F$4:$P$503,8,FALSE),""),IF(AND($E196="SVG",AG$2="A"),IFERROR(VLOOKUP($A196&amp;AG$3,Import!$F$4:$P$503,6,FALSE),""),IF(AND($E196="SVG",AG$2="B"),IFERROR(VLOOKUP($A196&amp;AG$3,Import!$F$4:$P$503,10,FALSE),""),IF(AND($E196="SVE",AG$2="A"),IFERROR(VLOOKUP($A196&amp;AG$3,Import!$F$4:$P$503,7,FALSE),""),IF(AND($E196="SVE",AG$2="B"),IFERROR(VLOOKUP($A196&amp;AG$3,Import!$F$4:$P$503,11,FALSE),""),IF(AND($E196="AQ",AG$2="A"),IFERROR(VLOOKUP($A196&amp;AG$3,Import!$F$4:$P$503,5,FALSE),""),IF(AND($E196="AQ",AG$2="B"),IFERROR(VLOOKUP($A196&amp;AG$3,Import!$F$4:$P$503,9,FALSE),"")))))))))</f>
        <v/>
      </c>
      <c r="AH196" s="10" t="str">
        <f>IF(AND($E196="SV OU SH",AH$2="A"),IFERROR(VLOOKUP($A196&amp;AH$3,Import!$F$4:$P$503,4,FALSE),""),IF(AND($E196="SV OU SH",AH$2="B"),IFERROR(VLOOKUP($A196&amp;AH$3,Import!$F$4:$P$503,8,FALSE),""),IF(AND($E196="SVG",AH$2="A"),IFERROR(VLOOKUP($A196&amp;AH$3,Import!$F$4:$P$503,6,FALSE),""),IF(AND($E196="SVG",AH$2="B"),IFERROR(VLOOKUP($A196&amp;AH$3,Import!$F$4:$P$503,10,FALSE),""),IF(AND($E196="SVE",AH$2="A"),IFERROR(VLOOKUP($A196&amp;AH$3,Import!$F$4:$P$503,7,FALSE),""),IF(AND($E196="SVE",AH$2="B"),IFERROR(VLOOKUP($A196&amp;AH$3,Import!$F$4:$P$503,11,FALSE),""),IF(AND($E196="AQ",AH$2="A"),IFERROR(VLOOKUP($A196&amp;AH$3,Import!$F$4:$P$503,5,FALSE),""),IF(AND($E196="AQ",AH$2="B"),IFERROR(VLOOKUP($A196&amp;AH$3,Import!$F$4:$P$503,9,FALSE),"")))))))))</f>
        <v/>
      </c>
      <c r="AI196" s="10" t="str">
        <f>IF(AND($E196="SV OU SH",AI$2="A"),IFERROR(VLOOKUP($A196&amp;AI$3,Import!$F$4:$P$503,4,FALSE),""),IF(AND($E196="SV OU SH",AI$2="B"),IFERROR(VLOOKUP($A196&amp;AI$3,Import!$F$4:$P$503,8,FALSE),""),IF(AND($E196="SVG",AI$2="A"),IFERROR(VLOOKUP($A196&amp;AI$3,Import!$F$4:$P$503,6,FALSE),""),IF(AND($E196="SVG",AI$2="B"),IFERROR(VLOOKUP($A196&amp;AI$3,Import!$F$4:$P$503,10,FALSE),""),IF(AND($E196="SVE",AI$2="A"),IFERROR(VLOOKUP($A196&amp;AI$3,Import!$F$4:$P$503,7,FALSE),""),IF(AND($E196="SVE",AI$2="B"),IFERROR(VLOOKUP($A196&amp;AI$3,Import!$F$4:$P$503,11,FALSE),""),IF(AND($E196="AQ",AI$2="A"),IFERROR(VLOOKUP($A196&amp;AI$3,Import!$F$4:$P$503,5,FALSE),""),IF(AND($E196="AQ",AI$2="B"),IFERROR(VLOOKUP($A196&amp;AI$3,Import!$F$4:$P$503,9,FALSE),"")))))))))</f>
        <v/>
      </c>
      <c r="AJ196" s="10" t="str">
        <f>IF(AND($E196="SV OU SH",AJ$2="A"),IFERROR(VLOOKUP($A196&amp;AJ$3,Import!$F$4:$P$503,4,FALSE),""),IF(AND($E196="SV OU SH",AJ$2="B"),IFERROR(VLOOKUP($A196&amp;AJ$3,Import!$F$4:$P$503,8,FALSE),""),IF(AND($E196="SVG",AJ$2="A"),IFERROR(VLOOKUP($A196&amp;AJ$3,Import!$F$4:$P$503,6,FALSE),""),IF(AND($E196="SVG",AJ$2="B"),IFERROR(VLOOKUP($A196&amp;AJ$3,Import!$F$4:$P$503,10,FALSE),""),IF(AND($E196="SVE",AJ$2="A"),IFERROR(VLOOKUP($A196&amp;AJ$3,Import!$F$4:$P$503,7,FALSE),""),IF(AND($E196="SVE",AJ$2="B"),IFERROR(VLOOKUP($A196&amp;AJ$3,Import!$F$4:$P$503,11,FALSE),""),IF(AND($E196="AQ",AJ$2="A"),IFERROR(VLOOKUP($A196&amp;AJ$3,Import!$F$4:$P$503,5,FALSE),""),IF(AND($E196="AQ",AJ$2="B"),IFERROR(VLOOKUP($A196&amp;AJ$3,Import!$F$4:$P$503,9,FALSE),"")))))))))</f>
        <v/>
      </c>
      <c r="AK196" s="10" t="str">
        <f>IF(AND($E196="SV OU SH",AK$2="A"),IFERROR(VLOOKUP($A196&amp;AK$3,Import!$F$4:$P$503,4,FALSE),""),IF(AND($E196="SV OU SH",AK$2="B"),IFERROR(VLOOKUP($A196&amp;AK$3,Import!$F$4:$P$503,8,FALSE),""),IF(AND($E196="SVG",AK$2="A"),IFERROR(VLOOKUP($A196&amp;AK$3,Import!$F$4:$P$503,6,FALSE),""),IF(AND($E196="SVG",AK$2="B"),IFERROR(VLOOKUP($A196&amp;AK$3,Import!$F$4:$P$503,10,FALSE),""),IF(AND($E196="SVE",AK$2="A"),IFERROR(VLOOKUP($A196&amp;AK$3,Import!$F$4:$P$503,7,FALSE),""),IF(AND($E196="SVE",AK$2="B"),IFERROR(VLOOKUP($A196&amp;AK$3,Import!$F$4:$P$503,11,FALSE),""),IF(AND($E196="AQ",AK$2="A"),IFERROR(VLOOKUP($A196&amp;AK$3,Import!$F$4:$P$503,5,FALSE),""),IF(AND($E196="AQ",AK$2="B"),IFERROR(VLOOKUP($A196&amp;AK$3,Import!$F$4:$P$503,9,FALSE),"")))))))))</f>
        <v/>
      </c>
      <c r="AL196" s="10" t="str">
        <f>IF(AND($E196="SV OU SH",AL$2="A"),IFERROR(VLOOKUP($A196&amp;AL$3,Import!$F$4:$P$503,4,FALSE),""),IF(AND($E196="SV OU SH",AL$2="B"),IFERROR(VLOOKUP($A196&amp;AL$3,Import!$F$4:$P$503,8,FALSE),""),IF(AND($E196="SVG",AL$2="A"),IFERROR(VLOOKUP($A196&amp;AL$3,Import!$F$4:$P$503,6,FALSE),""),IF(AND($E196="SVG",AL$2="B"),IFERROR(VLOOKUP($A196&amp;AL$3,Import!$F$4:$P$503,10,FALSE),""),IF(AND($E196="SVE",AL$2="A"),IFERROR(VLOOKUP($A196&amp;AL$3,Import!$F$4:$P$503,7,FALSE),""),IF(AND($E196="SVE",AL$2="B"),IFERROR(VLOOKUP($A196&amp;AL$3,Import!$F$4:$P$503,11,FALSE),""),IF(AND($E196="AQ",AL$2="A"),IFERROR(VLOOKUP($A196&amp;AL$3,Import!$F$4:$P$503,5,FALSE),""),IF(AND($E196="AQ",AL$2="B"),IFERROR(VLOOKUP($A196&amp;AL$3,Import!$F$4:$P$503,9,FALSE),"")))))))))</f>
        <v/>
      </c>
      <c r="AM196" s="10" t="str">
        <f>IF(AND($E196="SV OU SH",AM$2="A"),IFERROR(VLOOKUP($A196&amp;AM$3,Import!$F$4:$P$503,4,FALSE),""),IF(AND($E196="SV OU SH",AM$2="B"),IFERROR(VLOOKUP($A196&amp;AM$3,Import!$F$4:$P$503,8,FALSE),""),IF(AND($E196="SVG",AM$2="A"),IFERROR(VLOOKUP($A196&amp;AM$3,Import!$F$4:$P$503,6,FALSE),""),IF(AND($E196="SVG",AM$2="B"),IFERROR(VLOOKUP($A196&amp;AM$3,Import!$F$4:$P$503,10,FALSE),""),IF(AND($E196="SVE",AM$2="A"),IFERROR(VLOOKUP($A196&amp;AM$3,Import!$F$4:$P$503,7,FALSE),""),IF(AND($E196="SVE",AM$2="B"),IFERROR(VLOOKUP($A196&amp;AM$3,Import!$F$4:$P$503,11,FALSE),""),IF(AND($E196="AQ",AM$2="A"),IFERROR(VLOOKUP($A196&amp;AM$3,Import!$F$4:$P$503,5,FALSE),""),IF(AND($E196="AQ",AM$2="B"),IFERROR(VLOOKUP($A196&amp;AM$3,Import!$F$4:$P$503,9,FALSE),"")))))))))</f>
        <v/>
      </c>
      <c r="AN196" s="10" t="str">
        <f>IF(AND($E196="SV OU SH",AN$2="A"),IFERROR(VLOOKUP($A196&amp;AN$3,Import!$F$4:$P$503,4,FALSE),""),IF(AND($E196="SV OU SH",AN$2="B"),IFERROR(VLOOKUP($A196&amp;AN$3,Import!$F$4:$P$503,8,FALSE),""),IF(AND($E196="SVG",AN$2="A"),IFERROR(VLOOKUP($A196&amp;AN$3,Import!$F$4:$P$503,6,FALSE),""),IF(AND($E196="SVG",AN$2="B"),IFERROR(VLOOKUP($A196&amp;AN$3,Import!$F$4:$P$503,10,FALSE),""),IF(AND($E196="SVE",AN$2="A"),IFERROR(VLOOKUP($A196&amp;AN$3,Import!$F$4:$P$503,7,FALSE),""),IF(AND($E196="SVE",AN$2="B"),IFERROR(VLOOKUP($A196&amp;AN$3,Import!$F$4:$P$503,11,FALSE),""),IF(AND($E196="AQ",AN$2="A"),IFERROR(VLOOKUP($A196&amp;AN$3,Import!$F$4:$P$503,5,FALSE),""),IF(AND($E196="AQ",AN$2="B"),IFERROR(VLOOKUP($A196&amp;AN$3,Import!$F$4:$P$503,9,FALSE),"")))))))))</f>
        <v/>
      </c>
      <c r="AO196" s="10" t="str">
        <f>IF(AND($E196="SV OU SH",AO$2="A"),IFERROR(VLOOKUP($A196&amp;AO$3,Import!$F$4:$P$503,4,FALSE),""),IF(AND($E196="SV OU SH",AO$2="B"),IFERROR(VLOOKUP($A196&amp;AO$3,Import!$F$4:$P$503,8,FALSE),""),IF(AND($E196="SVG",AO$2="A"),IFERROR(VLOOKUP($A196&amp;AO$3,Import!$F$4:$P$503,6,FALSE),""),IF(AND($E196="SVG",AO$2="B"),IFERROR(VLOOKUP($A196&amp;AO$3,Import!$F$4:$P$503,10,FALSE),""),IF(AND($E196="SVE",AO$2="A"),IFERROR(VLOOKUP($A196&amp;AO$3,Import!$F$4:$P$503,7,FALSE),""),IF(AND($E196="SVE",AO$2="B"),IFERROR(VLOOKUP($A196&amp;AO$3,Import!$F$4:$P$503,11,FALSE),""),IF(AND($E196="AQ",AO$2="A"),IFERROR(VLOOKUP($A196&amp;AO$3,Import!$F$4:$P$503,5,FALSE),""),IF(AND($E196="AQ",AO$2="B"),IFERROR(VLOOKUP($A196&amp;AO$3,Import!$F$4:$P$503,9,FALSE),"")))))))))</f>
        <v/>
      </c>
      <c r="AP196" s="10" t="str">
        <f>IF(AND($E196="SV OU SH",AP$2="A"),IFERROR(VLOOKUP($A196&amp;AP$3,Import!$F$4:$P$503,4,FALSE),""),IF(AND($E196="SV OU SH",AP$2="B"),IFERROR(VLOOKUP($A196&amp;AP$3,Import!$F$4:$P$503,8,FALSE),""),IF(AND($E196="SVG",AP$2="A"),IFERROR(VLOOKUP($A196&amp;AP$3,Import!$F$4:$P$503,6,FALSE),""),IF(AND($E196="SVG",AP$2="B"),IFERROR(VLOOKUP($A196&amp;AP$3,Import!$F$4:$P$503,10,FALSE),""),IF(AND($E196="SVE",AP$2="A"),IFERROR(VLOOKUP($A196&amp;AP$3,Import!$F$4:$P$503,7,FALSE),""),IF(AND($E196="SVE",AP$2="B"),IFERROR(VLOOKUP($A196&amp;AP$3,Import!$F$4:$P$503,11,FALSE),""),IF(AND($E196="AQ",AP$2="A"),IFERROR(VLOOKUP($A196&amp;AP$3,Import!$F$4:$P$503,5,FALSE),""),IF(AND($E196="AQ",AP$2="B"),IFERROR(VLOOKUP($A196&amp;AP$3,Import!$F$4:$P$503,9,FALSE),"")))))))))</f>
        <v/>
      </c>
      <c r="AQ196" s="10" t="str">
        <f>IF(AND($E196="SV OU SH",AQ$2="A"),IFERROR(VLOOKUP($A196&amp;AQ$3,Import!$F$4:$P$503,4,FALSE),""),IF(AND($E196="SV OU SH",AQ$2="B"),IFERROR(VLOOKUP($A196&amp;AQ$3,Import!$F$4:$P$503,8,FALSE),""),IF(AND($E196="SVG",AQ$2="A"),IFERROR(VLOOKUP($A196&amp;AQ$3,Import!$F$4:$P$503,6,FALSE),""),IF(AND($E196="SVG",AQ$2="B"),IFERROR(VLOOKUP($A196&amp;AQ$3,Import!$F$4:$P$503,10,FALSE),""),IF(AND($E196="SVE",AQ$2="A"),IFERROR(VLOOKUP($A196&amp;AQ$3,Import!$F$4:$P$503,7,FALSE),""),IF(AND($E196="SVE",AQ$2="B"),IFERROR(VLOOKUP($A196&amp;AQ$3,Import!$F$4:$P$503,11,FALSE),""),IF(AND($E196="AQ",AQ$2="A"),IFERROR(VLOOKUP($A196&amp;AQ$3,Import!$F$4:$P$503,5,FALSE),""),IF(AND($E196="AQ",AQ$2="B"),IFERROR(VLOOKUP($A196&amp;AQ$3,Import!$F$4:$P$503,9,FALSE),"")))))))))</f>
        <v/>
      </c>
      <c r="AR196" s="10" t="str">
        <f>IF(AND($E196="SV OU SH",AR$2="A"),IFERROR(VLOOKUP($A196&amp;AR$3,Import!$F$4:$P$503,4,FALSE),""),IF(AND($E196="SV OU SH",AR$2="B"),IFERROR(VLOOKUP($A196&amp;AR$3,Import!$F$4:$P$503,8,FALSE),""),IF(AND($E196="SVG",AR$2="A"),IFERROR(VLOOKUP($A196&amp;AR$3,Import!$F$4:$P$503,6,FALSE),""),IF(AND($E196="SVG",AR$2="B"),IFERROR(VLOOKUP($A196&amp;AR$3,Import!$F$4:$P$503,10,FALSE),""),IF(AND($E196="SVE",AR$2="A"),IFERROR(VLOOKUP($A196&amp;AR$3,Import!$F$4:$P$503,7,FALSE),""),IF(AND($E196="SVE",AR$2="B"),IFERROR(VLOOKUP($A196&amp;AR$3,Import!$F$4:$P$503,11,FALSE),""),IF(AND($E196="AQ",AR$2="A"),IFERROR(VLOOKUP($A196&amp;AR$3,Import!$F$4:$P$503,5,FALSE),""),IF(AND($E196="AQ",AR$2="B"),IFERROR(VLOOKUP($A196&amp;AR$3,Import!$F$4:$P$503,9,FALSE),"")))))))))</f>
        <v/>
      </c>
      <c r="AS196" s="10" t="str">
        <f>IF(AND($E196="SV OU SH",AS$2="A"),IFERROR(VLOOKUP($A196&amp;AS$3,Import!$F$4:$P$503,4,FALSE),""),IF(AND($E196="SV OU SH",AS$2="B"),IFERROR(VLOOKUP($A196&amp;AS$3,Import!$F$4:$P$503,8,FALSE),""),IF(AND($E196="SVG",AS$2="A"),IFERROR(VLOOKUP($A196&amp;AS$3,Import!$F$4:$P$503,6,FALSE),""),IF(AND($E196="SVG",AS$2="B"),IFERROR(VLOOKUP($A196&amp;AS$3,Import!$F$4:$P$503,10,FALSE),""),IF(AND($E196="SVE",AS$2="A"),IFERROR(VLOOKUP($A196&amp;AS$3,Import!$F$4:$P$503,7,FALSE),""),IF(AND($E196="SVE",AS$2="B"),IFERROR(VLOOKUP($A196&amp;AS$3,Import!$F$4:$P$503,11,FALSE),""),IF(AND($E196="AQ",AS$2="A"),IFERROR(VLOOKUP($A196&amp;AS$3,Import!$F$4:$P$503,5,FALSE),""),IF(AND($E196="AQ",AS$2="B"),IFERROR(VLOOKUP($A196&amp;AS$3,Import!$F$4:$P$503,9,FALSE),"")))))))))</f>
        <v/>
      </c>
      <c r="AT196" s="10" t="str">
        <f>IF(AND($E196="SV OU SH",AT$2="A"),IFERROR(VLOOKUP($A196&amp;AT$3,Import!$F$4:$P$503,4,FALSE),""),IF(AND($E196="SV OU SH",AT$2="B"),IFERROR(VLOOKUP($A196&amp;AT$3,Import!$F$4:$P$503,8,FALSE),""),IF(AND($E196="SVG",AT$2="A"),IFERROR(VLOOKUP($A196&amp;AT$3,Import!$F$4:$P$503,6,FALSE),""),IF(AND($E196="SVG",AT$2="B"),IFERROR(VLOOKUP($A196&amp;AT$3,Import!$F$4:$P$503,10,FALSE),""),IF(AND($E196="SVE",AT$2="A"),IFERROR(VLOOKUP($A196&amp;AT$3,Import!$F$4:$P$503,7,FALSE),""),IF(AND($E196="SVE",AT$2="B"),IFERROR(VLOOKUP($A196&amp;AT$3,Import!$F$4:$P$503,11,FALSE),""),IF(AND($E196="AQ",AT$2="A"),IFERROR(VLOOKUP($A196&amp;AT$3,Import!$F$4:$P$503,5,FALSE),""),IF(AND($E196="AQ",AT$2="B"),IFERROR(VLOOKUP($A196&amp;AT$3,Import!$F$4:$P$503,9,FALSE),"")))))))))</f>
        <v/>
      </c>
      <c r="AU196" s="10" t="str">
        <f>IF(AND($E196="SV OU SH",AU$2="A"),IFERROR(VLOOKUP($A196&amp;AU$3,Import!$F$4:$P$503,4,FALSE),""),IF(AND($E196="SV OU SH",AU$2="B"),IFERROR(VLOOKUP($A196&amp;AU$3,Import!$F$4:$P$503,8,FALSE),""),IF(AND($E196="SVG",AU$2="A"),IFERROR(VLOOKUP($A196&amp;AU$3,Import!$F$4:$P$503,6,FALSE),""),IF(AND($E196="SVG",AU$2="B"),IFERROR(VLOOKUP($A196&amp;AU$3,Import!$F$4:$P$503,10,FALSE),""),IF(AND($E196="SVE",AU$2="A"),IFERROR(VLOOKUP($A196&amp;AU$3,Import!$F$4:$P$503,7,FALSE),""),IF(AND($E196="SVE",AU$2="B"),IFERROR(VLOOKUP($A196&amp;AU$3,Import!$F$4:$P$503,11,FALSE),""),IF(AND($E196="AQ",AU$2="A"),IFERROR(VLOOKUP($A196&amp;AU$3,Import!$F$4:$P$503,5,FALSE),""),IF(AND($E196="AQ",AU$2="B"),IFERROR(VLOOKUP($A196&amp;AU$3,Import!$F$4:$P$503,9,FALSE),"")))))))))</f>
        <v/>
      </c>
      <c r="AV196" s="10" t="str">
        <f>IF(AND($E196="SV OU SH",AV$2="A"),IFERROR(VLOOKUP($A196&amp;AV$3,Import!$F$4:$P$503,4,FALSE),""),IF(AND($E196="SV OU SH",AV$2="B"),IFERROR(VLOOKUP($A196&amp;AV$3,Import!$F$4:$P$503,8,FALSE),""),IF(AND($E196="SVG",AV$2="A"),IFERROR(VLOOKUP($A196&amp;AV$3,Import!$F$4:$P$503,6,FALSE),""),IF(AND($E196="SVG",AV$2="B"),IFERROR(VLOOKUP($A196&amp;AV$3,Import!$F$4:$P$503,10,FALSE),""),IF(AND($E196="SVE",AV$2="A"),IFERROR(VLOOKUP($A196&amp;AV$3,Import!$F$4:$P$503,7,FALSE),""),IF(AND($E196="SVE",AV$2="B"),IFERROR(VLOOKUP($A196&amp;AV$3,Import!$F$4:$P$503,11,FALSE),""),IF(AND($E196="AQ",AV$2="A"),IFERROR(VLOOKUP($A196&amp;AV$3,Import!$F$4:$P$503,5,FALSE),""),IF(AND($E196="AQ",AV$2="B"),IFERROR(VLOOKUP($A196&amp;AV$3,Import!$F$4:$P$503,9,FALSE),"")))))))))</f>
        <v/>
      </c>
      <c r="AW196" s="10" t="str">
        <f>IF(AND($E196="SV OU SH",AW$2="A"),IFERROR(VLOOKUP($A196&amp;AW$3,Import!$F$4:$P$503,4,FALSE),""),IF(AND($E196="SV OU SH",AW$2="B"),IFERROR(VLOOKUP($A196&amp;AW$3,Import!$F$4:$P$503,8,FALSE),""),IF(AND($E196="SVG",AW$2="A"),IFERROR(VLOOKUP($A196&amp;AW$3,Import!$F$4:$P$503,6,FALSE),""),IF(AND($E196="SVG",AW$2="B"),IFERROR(VLOOKUP($A196&amp;AW$3,Import!$F$4:$P$503,10,FALSE),""),IF(AND($E196="SVE",AW$2="A"),IFERROR(VLOOKUP($A196&amp;AW$3,Import!$F$4:$P$503,7,FALSE),""),IF(AND($E196="SVE",AW$2="B"),IFERROR(VLOOKUP($A196&amp;AW$3,Import!$F$4:$P$503,11,FALSE),""),IF(AND($E196="AQ",AW$2="A"),IFERROR(VLOOKUP($A196&amp;AW$3,Import!$F$4:$P$503,5,FALSE),""),IF(AND($E196="AQ",AW$2="B"),IFERROR(VLOOKUP($A196&amp;AW$3,Import!$F$4:$P$503,9,FALSE),"")))))))))</f>
        <v/>
      </c>
      <c r="AX196" s="10" t="str">
        <f>IF(AND($E196="SV OU SH",AX$2="A"),IFERROR(VLOOKUP($A196&amp;AX$3,Import!$F$4:$P$503,4,FALSE),""),IF(AND($E196="SV OU SH",AX$2="B"),IFERROR(VLOOKUP($A196&amp;AX$3,Import!$F$4:$P$503,8,FALSE),""),IF(AND($E196="SVG",AX$2="A"),IFERROR(VLOOKUP($A196&amp;AX$3,Import!$F$4:$P$503,6,FALSE),""),IF(AND($E196="SVG",AX$2="B"),IFERROR(VLOOKUP($A196&amp;AX$3,Import!$F$4:$P$503,10,FALSE),""),IF(AND($E196="SVE",AX$2="A"),IFERROR(VLOOKUP($A196&amp;AX$3,Import!$F$4:$P$503,7,FALSE),""),IF(AND($E196="SVE",AX$2="B"),IFERROR(VLOOKUP($A196&amp;AX$3,Import!$F$4:$P$503,11,FALSE),""),IF(AND($E196="AQ",AX$2="A"),IFERROR(VLOOKUP($A196&amp;AX$3,Import!$F$4:$P$503,5,FALSE),""),IF(AND($E196="AQ",AX$2="B"),IFERROR(VLOOKUP($A196&amp;AX$3,Import!$F$4:$P$503,9,FALSE),"")))))))))</f>
        <v/>
      </c>
      <c r="AY196" s="10" t="str">
        <f>IF(AND($E196="SV OU SH",AY$2="A"),IFERROR(VLOOKUP($A196&amp;AY$3,Import!$F$4:$P$503,4,FALSE),""),IF(AND($E196="SV OU SH",AY$2="B"),IFERROR(VLOOKUP($A196&amp;AY$3,Import!$F$4:$P$503,8,FALSE),""),IF(AND($E196="SVG",AY$2="A"),IFERROR(VLOOKUP($A196&amp;AY$3,Import!$F$4:$P$503,6,FALSE),""),IF(AND($E196="SVG",AY$2="B"),IFERROR(VLOOKUP($A196&amp;AY$3,Import!$F$4:$P$503,10,FALSE),""),IF(AND($E196="SVE",AY$2="A"),IFERROR(VLOOKUP($A196&amp;AY$3,Import!$F$4:$P$503,7,FALSE),""),IF(AND($E196="SVE",AY$2="B"),IFERROR(VLOOKUP($A196&amp;AY$3,Import!$F$4:$P$503,11,FALSE),""),IF(AND($E196="AQ",AY$2="A"),IFERROR(VLOOKUP($A196&amp;AY$3,Import!$F$4:$P$503,5,FALSE),""),IF(AND($E196="AQ",AY$2="B"),IFERROR(VLOOKUP($A196&amp;AY$3,Import!$F$4:$P$503,9,FALSE),"")))))))))</f>
        <v/>
      </c>
      <c r="AZ196" s="10" t="str">
        <f>IF(AND($E196="SV OU SH",AZ$2="A"),IFERROR(VLOOKUP($A196&amp;AZ$3,Import!$F$4:$P$503,4,FALSE),""),IF(AND($E196="SV OU SH",AZ$2="B"),IFERROR(VLOOKUP($A196&amp;AZ$3,Import!$F$4:$P$503,8,FALSE),""),IF(AND($E196="SVG",AZ$2="A"),IFERROR(VLOOKUP($A196&amp;AZ$3,Import!$F$4:$P$503,6,FALSE),""),IF(AND($E196="SVG",AZ$2="B"),IFERROR(VLOOKUP($A196&amp;AZ$3,Import!$F$4:$P$503,10,FALSE),""),IF(AND($E196="SVE",AZ$2="A"),IFERROR(VLOOKUP($A196&amp;AZ$3,Import!$F$4:$P$503,7,FALSE),""),IF(AND($E196="SVE",AZ$2="B"),IFERROR(VLOOKUP($A196&amp;AZ$3,Import!$F$4:$P$503,11,FALSE),""),IF(AND($E196="AQ",AZ$2="A"),IFERROR(VLOOKUP($A196&amp;AZ$3,Import!$F$4:$P$503,5,FALSE),""),IF(AND($E196="AQ",AZ$2="B"),IFERROR(VLOOKUP($A196&amp;AZ$3,Import!$F$4:$P$503,9,FALSE),"")))))))))</f>
        <v/>
      </c>
      <c r="BA196" s="10" t="str">
        <f>IF(AND($E196="SV OU SH",BA$2="A"),IFERROR(VLOOKUP($A196&amp;BA$3,Import!$F$4:$P$503,4,FALSE),""),IF(AND($E196="SV OU SH",BA$2="B"),IFERROR(VLOOKUP($A196&amp;BA$3,Import!$F$4:$P$503,8,FALSE),""),IF(AND($E196="SVG",BA$2="A"),IFERROR(VLOOKUP($A196&amp;BA$3,Import!$F$4:$P$503,6,FALSE),""),IF(AND($E196="SVG",BA$2="B"),IFERROR(VLOOKUP($A196&amp;BA$3,Import!$F$4:$P$503,10,FALSE),""),IF(AND($E196="SVE",BA$2="A"),IFERROR(VLOOKUP($A196&amp;BA$3,Import!$F$4:$P$503,7,FALSE),""),IF(AND($E196="SVE",BA$2="B"),IFERROR(VLOOKUP($A196&amp;BA$3,Import!$F$4:$P$503,11,FALSE),""),IF(AND($E196="AQ",BA$2="A"),IFERROR(VLOOKUP($A196&amp;BA$3,Import!$F$4:$P$503,5,FALSE),""),IF(AND($E196="AQ",BA$2="B"),IFERROR(VLOOKUP($A196&amp;BA$3,Import!$F$4:$P$503,9,FALSE),"")))))))))</f>
        <v/>
      </c>
      <c r="BB196" s="10" t="str">
        <f>IF(AND($E196="SV OU SH",BB$2="A"),IFERROR(VLOOKUP($A196&amp;BB$3,Import!$F$4:$P$503,4,FALSE),""),IF(AND($E196="SV OU SH",BB$2="B"),IFERROR(VLOOKUP($A196&amp;BB$3,Import!$F$4:$P$503,8,FALSE),""),IF(AND($E196="SVG",BB$2="A"),IFERROR(VLOOKUP($A196&amp;BB$3,Import!$F$4:$P$503,6,FALSE),""),IF(AND($E196="SVG",BB$2="B"),IFERROR(VLOOKUP($A196&amp;BB$3,Import!$F$4:$P$503,10,FALSE),""),IF(AND($E196="SVE",BB$2="A"),IFERROR(VLOOKUP($A196&amp;BB$3,Import!$F$4:$P$503,7,FALSE),""),IF(AND($E196="SVE",BB$2="B"),IFERROR(VLOOKUP($A196&amp;BB$3,Import!$F$4:$P$503,11,FALSE),""),IF(AND($E196="AQ",BB$2="A"),IFERROR(VLOOKUP($A196&amp;BB$3,Import!$F$4:$P$503,5,FALSE),""),IF(AND($E196="AQ",BB$2="B"),IFERROR(VLOOKUP($A196&amp;BB$3,Import!$F$4:$P$503,9,FALSE),"")))))))))</f>
        <v/>
      </c>
      <c r="BC196" s="10" t="str">
        <f>IF(AND($E196="SV OU SH",BC$2="A"),IFERROR(VLOOKUP($A196&amp;BC$3,Import!$F$4:$P$503,4,FALSE),""),IF(AND($E196="SV OU SH",BC$2="B"),IFERROR(VLOOKUP($A196&amp;BC$3,Import!$F$4:$P$503,8,FALSE),""),IF(AND($E196="SVG",BC$2="A"),IFERROR(VLOOKUP($A196&amp;BC$3,Import!$F$4:$P$503,6,FALSE),""),IF(AND($E196="SVG",BC$2="B"),IFERROR(VLOOKUP($A196&amp;BC$3,Import!$F$4:$P$503,10,FALSE),""),IF(AND($E196="SVE",BC$2="A"),IFERROR(VLOOKUP($A196&amp;BC$3,Import!$F$4:$P$503,7,FALSE),""),IF(AND($E196="SVE",BC$2="B"),IFERROR(VLOOKUP($A196&amp;BC$3,Import!$F$4:$P$503,11,FALSE),""),IF(AND($E196="AQ",BC$2="A"),IFERROR(VLOOKUP($A196&amp;BC$3,Import!$F$4:$P$503,5,FALSE),""),IF(AND($E196="AQ",BC$2="B"),IFERROR(VLOOKUP($A196&amp;BC$3,Import!$F$4:$P$503,9,FALSE),"")))))))))</f>
        <v/>
      </c>
      <c r="BD196" s="10" t="str">
        <f>IF(AND($E196="SV OU SH",BD$2="A"),IFERROR(VLOOKUP($A196&amp;BD$3,Import!$F$4:$P$503,4,FALSE),""),IF(AND($E196="SV OU SH",BD$2="B"),IFERROR(VLOOKUP($A196&amp;BD$3,Import!$F$4:$P$503,8,FALSE),""),IF(AND($E196="SVG",BD$2="A"),IFERROR(VLOOKUP($A196&amp;BD$3,Import!$F$4:$P$503,6,FALSE),""),IF(AND($E196="SVG",BD$2="B"),IFERROR(VLOOKUP($A196&amp;BD$3,Import!$F$4:$P$503,10,FALSE),""),IF(AND($E196="SVE",BD$2="A"),IFERROR(VLOOKUP($A196&amp;BD$3,Import!$F$4:$P$503,7,FALSE),""),IF(AND($E196="SVE",BD$2="B"),IFERROR(VLOOKUP($A196&amp;BD$3,Import!$F$4:$P$503,11,FALSE),""),IF(AND($E196="AQ",BD$2="A"),IFERROR(VLOOKUP($A196&amp;BD$3,Import!$F$4:$P$503,5,FALSE),""),IF(AND($E196="AQ",BD$2="B"),IFERROR(VLOOKUP($A196&amp;BD$3,Import!$F$4:$P$503,9,FALSE),"")))))))))</f>
        <v/>
      </c>
      <c r="BE196" s="10" t="str">
        <f>IF(AND($E196="SV OU SH",BE$2="A"),IFERROR(VLOOKUP($A196&amp;BE$3,Import!$F$4:$P$503,4,FALSE),""),IF(AND($E196="SV OU SH",BE$2="B"),IFERROR(VLOOKUP($A196&amp;BE$3,Import!$F$4:$P$503,8,FALSE),""),IF(AND($E196="SVG",BE$2="A"),IFERROR(VLOOKUP($A196&amp;BE$3,Import!$F$4:$P$503,6,FALSE),""),IF(AND($E196="SVG",BE$2="B"),IFERROR(VLOOKUP($A196&amp;BE$3,Import!$F$4:$P$503,10,FALSE),""),IF(AND($E196="SVE",BE$2="A"),IFERROR(VLOOKUP($A196&amp;BE$3,Import!$F$4:$P$503,7,FALSE),""),IF(AND($E196="SVE",BE$2="B"),IFERROR(VLOOKUP($A196&amp;BE$3,Import!$F$4:$P$503,11,FALSE),""),IF(AND($E196="AQ",BE$2="A"),IFERROR(VLOOKUP($A196&amp;BE$3,Import!$F$4:$P$503,5,FALSE),""),IF(AND($E196="AQ",BE$2="B"),IFERROR(VLOOKUP($A196&amp;BE$3,Import!$F$4:$P$503,9,FALSE),"")))))))))</f>
        <v/>
      </c>
      <c r="BF196" s="10" t="str">
        <f>IF(AND($E196="SV OU SH",BF$2="A"),IFERROR(VLOOKUP($A196&amp;BF$3,Import!$F$4:$P$503,4,FALSE),""),IF(AND($E196="SV OU SH",BF$2="B"),IFERROR(VLOOKUP($A196&amp;BF$3,Import!$F$4:$P$503,8,FALSE),""),IF(AND($E196="SVG",BF$2="A"),IFERROR(VLOOKUP($A196&amp;BF$3,Import!$F$4:$P$503,6,FALSE),""),IF(AND($E196="SVG",BF$2="B"),IFERROR(VLOOKUP($A196&amp;BF$3,Import!$F$4:$P$503,10,FALSE),""),IF(AND($E196="SVE",BF$2="A"),IFERROR(VLOOKUP($A196&amp;BF$3,Import!$F$4:$P$503,7,FALSE),""),IF(AND($E196="SVE",BF$2="B"),IFERROR(VLOOKUP($A196&amp;BF$3,Import!$F$4:$P$503,11,FALSE),""),IF(AND($E196="AQ",BF$2="A"),IFERROR(VLOOKUP($A196&amp;BF$3,Import!$F$4:$P$503,5,FALSE),""),IF(AND($E196="AQ",BF$2="B"),IFERROR(VLOOKUP($A196&amp;BF$3,Import!$F$4:$P$503,9,FALSE),"")))))))))</f>
        <v/>
      </c>
      <c r="BG196" s="10" t="str">
        <f>IF(AND($E196="SV OU SH",BG$2="A"),IFERROR(VLOOKUP($A196&amp;BG$3,Import!$F$4:$P$503,4,FALSE),""),IF(AND($E196="SV OU SH",BG$2="B"),IFERROR(VLOOKUP($A196&amp;BG$3,Import!$F$4:$P$503,8,FALSE),""),IF(AND($E196="SVG",BG$2="A"),IFERROR(VLOOKUP($A196&amp;BG$3,Import!$F$4:$P$503,6,FALSE),""),IF(AND($E196="SVG",BG$2="B"),IFERROR(VLOOKUP($A196&amp;BG$3,Import!$F$4:$P$503,10,FALSE),""),IF(AND($E196="SVE",BG$2="A"),IFERROR(VLOOKUP($A196&amp;BG$3,Import!$F$4:$P$503,7,FALSE),""),IF(AND($E196="SVE",BG$2="B"),IFERROR(VLOOKUP($A196&amp;BG$3,Import!$F$4:$P$503,11,FALSE),""),IF(AND($E196="AQ",BG$2="A"),IFERROR(VLOOKUP($A196&amp;BG$3,Import!$F$4:$P$503,5,FALSE),""),IF(AND($E196="AQ",BG$2="B"),IFERROR(VLOOKUP($A196&amp;BG$3,Import!$F$4:$P$503,9,FALSE),"")))))))))</f>
        <v/>
      </c>
      <c r="BH196" s="10" t="str">
        <f>IF(AND($E196="SV OU SH",BH$2="A"),IFERROR(VLOOKUP($A196&amp;BH$3,Import!$F$4:$P$503,4,FALSE),""),IF(AND($E196="SV OU SH",BH$2="B"),IFERROR(VLOOKUP($A196&amp;BH$3,Import!$F$4:$P$503,8,FALSE),""),IF(AND($E196="SVG",BH$2="A"),IFERROR(VLOOKUP($A196&amp;BH$3,Import!$F$4:$P$503,6,FALSE),""),IF(AND($E196="SVG",BH$2="B"),IFERROR(VLOOKUP($A196&amp;BH$3,Import!$F$4:$P$503,10,FALSE),""),IF(AND($E196="SVE",BH$2="A"),IFERROR(VLOOKUP($A196&amp;BH$3,Import!$F$4:$P$503,7,FALSE),""),IF(AND($E196="SVE",BH$2="B"),IFERROR(VLOOKUP($A196&amp;BH$3,Import!$F$4:$P$503,11,FALSE),""),IF(AND($E196="AQ",BH$2="A"),IFERROR(VLOOKUP($A196&amp;BH$3,Import!$F$4:$P$503,5,FALSE),""),IF(AND($E196="AQ",BH$2="B"),IFERROR(VLOOKUP($A196&amp;BH$3,Import!$F$4:$P$503,9,FALSE),"")))))))))</f>
        <v/>
      </c>
      <c r="BI196" s="10" t="str">
        <f>IF(AND($E196="SV OU SH",BI$2="A"),IFERROR(VLOOKUP($A196&amp;BI$3,Import!$F$4:$P$503,4,FALSE),""),IF(AND($E196="SV OU SH",BI$2="B"),IFERROR(VLOOKUP($A196&amp;BI$3,Import!$F$4:$P$503,8,FALSE),""),IF(AND($E196="SVG",BI$2="A"),IFERROR(VLOOKUP($A196&amp;BI$3,Import!$F$4:$P$503,6,FALSE),""),IF(AND($E196="SVG",BI$2="B"),IFERROR(VLOOKUP($A196&amp;BI$3,Import!$F$4:$P$503,10,FALSE),""),IF(AND($E196="SVE",BI$2="A"),IFERROR(VLOOKUP($A196&amp;BI$3,Import!$F$4:$P$503,7,FALSE),""),IF(AND($E196="SVE",BI$2="B"),IFERROR(VLOOKUP($A196&amp;BI$3,Import!$F$4:$P$503,11,FALSE),""),IF(AND($E196="AQ",BI$2="A"),IFERROR(VLOOKUP($A196&amp;BI$3,Import!$F$4:$P$503,5,FALSE),""),IF(AND($E196="AQ",BI$2="B"),IFERROR(VLOOKUP($A196&amp;BI$3,Import!$F$4:$P$503,9,FALSE),"")))))))))</f>
        <v/>
      </c>
      <c r="BJ196" s="10" t="str">
        <f>IF(AND($E196="SV OU SH",BJ$2="A"),IFERROR(VLOOKUP($A196&amp;BJ$3,Import!$F$4:$P$503,4,FALSE),""),IF(AND($E196="SV OU SH",BJ$2="B"),IFERROR(VLOOKUP($A196&amp;BJ$3,Import!$F$4:$P$503,8,FALSE),""),IF(AND($E196="SVG",BJ$2="A"),IFERROR(VLOOKUP($A196&amp;BJ$3,Import!$F$4:$P$503,6,FALSE),""),IF(AND($E196="SVG",BJ$2="B"),IFERROR(VLOOKUP($A196&amp;BJ$3,Import!$F$4:$P$503,10,FALSE),""),IF(AND($E196="SVE",BJ$2="A"),IFERROR(VLOOKUP($A196&amp;BJ$3,Import!$F$4:$P$503,7,FALSE),""),IF(AND($E196="SVE",BJ$2="B"),IFERROR(VLOOKUP($A196&amp;BJ$3,Import!$F$4:$P$503,11,FALSE),""),IF(AND($E196="AQ",BJ$2="A"),IFERROR(VLOOKUP($A196&amp;BJ$3,Import!$F$4:$P$503,5,FALSE),""),IF(AND($E196="AQ",BJ$2="B"),IFERROR(VLOOKUP($A196&amp;BJ$3,Import!$F$4:$P$503,9,FALSE),"")))))))))</f>
        <v/>
      </c>
      <c r="BK196" s="10" t="str">
        <f>IF(AND($E196="SV OU SH",BK$2="A"),IFERROR(VLOOKUP($A196&amp;BK$3,Import!$F$4:$P$503,4,FALSE),""),IF(AND($E196="SV OU SH",BK$2="B"),IFERROR(VLOOKUP($A196&amp;BK$3,Import!$F$4:$P$503,8,FALSE),""),IF(AND($E196="SVG",BK$2="A"),IFERROR(VLOOKUP($A196&amp;BK$3,Import!$F$4:$P$503,6,FALSE),""),IF(AND($E196="SVG",BK$2="B"),IFERROR(VLOOKUP($A196&amp;BK$3,Import!$F$4:$P$503,10,FALSE),""),IF(AND($E196="SVE",BK$2="A"),IFERROR(VLOOKUP($A196&amp;BK$3,Import!$F$4:$P$503,7,FALSE),""),IF(AND($E196="SVE",BK$2="B"),IFERROR(VLOOKUP($A196&amp;BK$3,Import!$F$4:$P$503,11,FALSE),""),IF(AND($E196="AQ",BK$2="A"),IFERROR(VLOOKUP($A196&amp;BK$3,Import!$F$4:$P$503,5,FALSE),""),IF(AND($E196="AQ",BK$2="B"),IFERROR(VLOOKUP($A196&amp;BK$3,Import!$F$4:$P$503,9,FALSE),"")))))))))</f>
        <v/>
      </c>
      <c r="BL196" s="10" t="str">
        <f>IF(AND($E196="SV OU SH",BL$2="A"),IFERROR(VLOOKUP($A196&amp;BL$3,Import!$F$4:$P$503,4,FALSE),""),IF(AND($E196="SV OU SH",BL$2="B"),IFERROR(VLOOKUP($A196&amp;BL$3,Import!$F$4:$P$503,8,FALSE),""),IF(AND($E196="SVG",BL$2="A"),IFERROR(VLOOKUP($A196&amp;BL$3,Import!$F$4:$P$503,6,FALSE),""),IF(AND($E196="SVG",BL$2="B"),IFERROR(VLOOKUP($A196&amp;BL$3,Import!$F$4:$P$503,10,FALSE),""),IF(AND($E196="SVE",BL$2="A"),IFERROR(VLOOKUP($A196&amp;BL$3,Import!$F$4:$P$503,7,FALSE),""),IF(AND($E196="SVE",BL$2="B"),IFERROR(VLOOKUP($A196&amp;BL$3,Import!$F$4:$P$503,11,FALSE),""),IF(AND($E196="AQ",BL$2="A"),IFERROR(VLOOKUP($A196&amp;BL$3,Import!$F$4:$P$503,5,FALSE),""),IF(AND($E196="AQ",BL$2="B"),IFERROR(VLOOKUP($A196&amp;BL$3,Import!$F$4:$P$503,9,FALSE),"")))))))))</f>
        <v/>
      </c>
      <c r="BM196" s="10" t="str">
        <f>IF(AND($E196="SV OU SH",BM$2="A"),IFERROR(VLOOKUP($A196&amp;BM$3,Import!$F$4:$P$503,4,FALSE),""),IF(AND($E196="SV OU SH",BM$2="B"),IFERROR(VLOOKUP($A196&amp;BM$3,Import!$F$4:$P$503,8,FALSE),""),IF(AND($E196="SVG",BM$2="A"),IFERROR(VLOOKUP($A196&amp;BM$3,Import!$F$4:$P$503,6,FALSE),""),IF(AND($E196="SVG",BM$2="B"),IFERROR(VLOOKUP($A196&amp;BM$3,Import!$F$4:$P$503,10,FALSE),""),IF(AND($E196="SVE",BM$2="A"),IFERROR(VLOOKUP($A196&amp;BM$3,Import!$F$4:$P$503,7,FALSE),""),IF(AND($E196="SVE",BM$2="B"),IFERROR(VLOOKUP($A196&amp;BM$3,Import!$F$4:$P$503,11,FALSE),""),IF(AND($E196="AQ",BM$2="A"),IFERROR(VLOOKUP($A196&amp;BM$3,Import!$F$4:$P$503,5,FALSE),""),IF(AND($E196="AQ",BM$2="B"),IFERROR(VLOOKUP($A196&amp;BM$3,Import!$F$4:$P$503,9,FALSE),"")))))))))</f>
        <v/>
      </c>
      <c r="BN196" s="10" t="str">
        <f>IF(AND($E196="SV OU SH",BN$2="A"),IFERROR(VLOOKUP($A196&amp;BN$3,Import!$F$4:$P$503,4,FALSE),""),IF(AND($E196="SV OU SH",BN$2="B"),IFERROR(VLOOKUP($A196&amp;BN$3,Import!$F$4:$P$503,8,FALSE),""),IF(AND($E196="SVG",BN$2="A"),IFERROR(VLOOKUP($A196&amp;BN$3,Import!$F$4:$P$503,6,FALSE),""),IF(AND($E196="SVG",BN$2="B"),IFERROR(VLOOKUP($A196&amp;BN$3,Import!$F$4:$P$503,10,FALSE),""),IF(AND($E196="SVE",BN$2="A"),IFERROR(VLOOKUP($A196&amp;BN$3,Import!$F$4:$P$503,7,FALSE),""),IF(AND($E196="SVE",BN$2="B"),IFERROR(VLOOKUP($A196&amp;BN$3,Import!$F$4:$P$503,11,FALSE),""),IF(AND($E196="AQ",BN$2="A"),IFERROR(VLOOKUP($A196&amp;BN$3,Import!$F$4:$P$503,5,FALSE),""),IF(AND($E196="AQ",BN$2="B"),IFERROR(VLOOKUP($A196&amp;BN$3,Import!$F$4:$P$503,9,FALSE),"")))))))))</f>
        <v/>
      </c>
      <c r="BO196" s="10" t="str">
        <f>IF(AND($E196="SV OU SH",BO$2="A"),IFERROR(VLOOKUP($A196&amp;BO$3,Import!$F$4:$P$503,4,FALSE),""),IF(AND($E196="SV OU SH",BO$2="B"),IFERROR(VLOOKUP($A196&amp;BO$3,Import!$F$4:$P$503,8,FALSE),""),IF(AND($E196="SVG",BO$2="A"),IFERROR(VLOOKUP($A196&amp;BO$3,Import!$F$4:$P$503,6,FALSE),""),IF(AND($E196="SVG",BO$2="B"),IFERROR(VLOOKUP($A196&amp;BO$3,Import!$F$4:$P$503,10,FALSE),""),IF(AND($E196="SVE",BO$2="A"),IFERROR(VLOOKUP($A196&amp;BO$3,Import!$F$4:$P$503,7,FALSE),""),IF(AND($E196="SVE",BO$2="B"),IFERROR(VLOOKUP($A196&amp;BO$3,Import!$F$4:$P$503,11,FALSE),""),IF(AND($E196="AQ",BO$2="A"),IFERROR(VLOOKUP($A196&amp;BO$3,Import!$F$4:$P$503,5,FALSE),""),IF(AND($E196="AQ",BO$2="B"),IFERROR(VLOOKUP($A196&amp;BO$3,Import!$F$4:$P$503,9,FALSE),"")))))))))</f>
        <v/>
      </c>
      <c r="BP196" s="11">
        <f t="shared" si="29"/>
        <v>0</v>
      </c>
      <c r="BQ196" s="11">
        <f t="shared" si="30"/>
        <v>0</v>
      </c>
      <c r="BR196" s="20" t="s">
        <v>42</v>
      </c>
    </row>
    <row r="197" spans="1:70" ht="15.75" thickBot="1" x14ac:dyDescent="0.3">
      <c r="A197" s="33" t="str">
        <f>IF(Import!A51=0,"",Import!A51)</f>
        <v/>
      </c>
      <c r="B197" s="54"/>
      <c r="C197" s="57"/>
      <c r="D197" s="54"/>
      <c r="E197" s="13" t="s">
        <v>43</v>
      </c>
      <c r="F197" s="10" t="str">
        <f>IF(AND($E197="SV OU SH",F$2="A"),IFERROR(VLOOKUP($A197&amp;F$3,Import!$F$4:$P$503,4,FALSE),""),IF(AND($E197="SV OU SH",F$2="B"),IFERROR(VLOOKUP($A197&amp;F$3,Import!$F$4:$P$503,8,FALSE),""),IF(AND($E197="SVG",F$2="A"),IFERROR(VLOOKUP($A197&amp;F$3,Import!$F$4:$P$503,6,FALSE),""),IF(AND($E197="SVG",F$2="B"),IFERROR(VLOOKUP($A197&amp;F$3,Import!$F$4:$P$503,10,FALSE),""),IF(AND($E197="SVE",F$2="A"),IFERROR(VLOOKUP($A197&amp;F$3,Import!$F$4:$P$503,7,FALSE),""),IF(AND($E197="SVE",F$2="B"),IFERROR(VLOOKUP($A197&amp;F$3,Import!$F$4:$P$503,11,FALSE),""),IF(AND($E197="AQ",F$2="A"),IFERROR(VLOOKUP($A197&amp;F$3,Import!$F$4:$P$503,5,FALSE),""),IF(AND($E197="AQ",F$2="B"),IFERROR(VLOOKUP($A197&amp;F$3,Import!$F$4:$P$503,9,FALSE),"")))))))))</f>
        <v/>
      </c>
      <c r="G197" s="10" t="str">
        <f>IF(AND($E197="SV OU SH",G$2="A"),IFERROR(VLOOKUP($A197&amp;G$3,Import!$F$4:$P$503,4,FALSE),""),IF(AND($E197="SV OU SH",G$2="B"),IFERROR(VLOOKUP($A197&amp;G$3,Import!$F$4:$P$503,8,FALSE),""),IF(AND($E197="SVG",G$2="A"),IFERROR(VLOOKUP($A197&amp;G$3,Import!$F$4:$P$503,6,FALSE),""),IF(AND($E197="SVG",G$2="B"),IFERROR(VLOOKUP($A197&amp;G$3,Import!$F$4:$P$503,10,FALSE),""),IF(AND($E197="SVE",G$2="A"),IFERROR(VLOOKUP($A197&amp;G$3,Import!$F$4:$P$503,7,FALSE),""),IF(AND($E197="SVE",G$2="B"),IFERROR(VLOOKUP($A197&amp;G$3,Import!$F$4:$P$503,11,FALSE),""),IF(AND($E197="AQ",G$2="A"),IFERROR(VLOOKUP($A197&amp;G$3,Import!$F$4:$P$503,5,FALSE),""),IF(AND($E197="AQ",G$2="B"),IFERROR(VLOOKUP($A197&amp;G$3,Import!$F$4:$P$503,9,FALSE),"")))))))))</f>
        <v/>
      </c>
      <c r="H197" s="10" t="str">
        <f>IF(AND($E197="SV OU SH",H$2="A"),IFERROR(VLOOKUP($A197&amp;H$3,Import!$F$4:$P$503,4,FALSE),""),IF(AND($E197="SV OU SH",H$2="B"),IFERROR(VLOOKUP($A197&amp;H$3,Import!$F$4:$P$503,8,FALSE),""),IF(AND($E197="SVG",H$2="A"),IFERROR(VLOOKUP($A197&amp;H$3,Import!$F$4:$P$503,6,FALSE),""),IF(AND($E197="SVG",H$2="B"),IFERROR(VLOOKUP($A197&amp;H$3,Import!$F$4:$P$503,10,FALSE),""),IF(AND($E197="SVE",H$2="A"),IFERROR(VLOOKUP($A197&amp;H$3,Import!$F$4:$P$503,7,FALSE),""),IF(AND($E197="SVE",H$2="B"),IFERROR(VLOOKUP($A197&amp;H$3,Import!$F$4:$P$503,11,FALSE),""),IF(AND($E197="AQ",H$2="A"),IFERROR(VLOOKUP($A197&amp;H$3,Import!$F$4:$P$503,5,FALSE),""),IF(AND($E197="AQ",H$2="B"),IFERROR(VLOOKUP($A197&amp;H$3,Import!$F$4:$P$503,9,FALSE),"")))))))))</f>
        <v/>
      </c>
      <c r="I197" s="10" t="str">
        <f>IF(AND($E197="SV OU SH",I$2="A"),IFERROR(VLOOKUP($A197&amp;I$3,Import!$F$4:$P$503,4,FALSE),""),IF(AND($E197="SV OU SH",I$2="B"),IFERROR(VLOOKUP($A197&amp;I$3,Import!$F$4:$P$503,8,FALSE),""),IF(AND($E197="SVG",I$2="A"),IFERROR(VLOOKUP($A197&amp;I$3,Import!$F$4:$P$503,6,FALSE),""),IF(AND($E197="SVG",I$2="B"),IFERROR(VLOOKUP($A197&amp;I$3,Import!$F$4:$P$503,10,FALSE),""),IF(AND($E197="SVE",I$2="A"),IFERROR(VLOOKUP($A197&amp;I$3,Import!$F$4:$P$503,7,FALSE),""),IF(AND($E197="SVE",I$2="B"),IFERROR(VLOOKUP($A197&amp;I$3,Import!$F$4:$P$503,11,FALSE),""),IF(AND($E197="AQ",I$2="A"),IFERROR(VLOOKUP($A197&amp;I$3,Import!$F$4:$P$503,5,FALSE),""),IF(AND($E197="AQ",I$2="B"),IFERROR(VLOOKUP($A197&amp;I$3,Import!$F$4:$P$503,9,FALSE),"")))))))))</f>
        <v/>
      </c>
      <c r="J197" s="10" t="str">
        <f>IF(AND($E197="SV OU SH",J$2="A"),IFERROR(VLOOKUP($A197&amp;J$3,Import!$F$4:$P$503,4,FALSE),""),IF(AND($E197="SV OU SH",J$2="B"),IFERROR(VLOOKUP($A197&amp;J$3,Import!$F$4:$P$503,8,FALSE),""),IF(AND($E197="SVG",J$2="A"),IFERROR(VLOOKUP($A197&amp;J$3,Import!$F$4:$P$503,6,FALSE),""),IF(AND($E197="SVG",J$2="B"),IFERROR(VLOOKUP($A197&amp;J$3,Import!$F$4:$P$503,10,FALSE),""),IF(AND($E197="SVE",J$2="A"),IFERROR(VLOOKUP($A197&amp;J$3,Import!$F$4:$P$503,7,FALSE),""),IF(AND($E197="SVE",J$2="B"),IFERROR(VLOOKUP($A197&amp;J$3,Import!$F$4:$P$503,11,FALSE),""),IF(AND($E197="AQ",J$2="A"),IFERROR(VLOOKUP($A197&amp;J$3,Import!$F$4:$P$503,5,FALSE),""),IF(AND($E197="AQ",J$2="B"),IFERROR(VLOOKUP($A197&amp;J$3,Import!$F$4:$P$503,9,FALSE),"")))))))))</f>
        <v/>
      </c>
      <c r="K197" s="10" t="str">
        <f>IF(AND($E197="SV OU SH",K$2="A"),IFERROR(VLOOKUP($A197&amp;K$3,Import!$F$4:$P$503,4,FALSE),""),IF(AND($E197="SV OU SH",K$2="B"),IFERROR(VLOOKUP($A197&amp;K$3,Import!$F$4:$P$503,8,FALSE),""),IF(AND($E197="SVG",K$2="A"),IFERROR(VLOOKUP($A197&amp;K$3,Import!$F$4:$P$503,6,FALSE),""),IF(AND($E197="SVG",K$2="B"),IFERROR(VLOOKUP($A197&amp;K$3,Import!$F$4:$P$503,10,FALSE),""),IF(AND($E197="SVE",K$2="A"),IFERROR(VLOOKUP($A197&amp;K$3,Import!$F$4:$P$503,7,FALSE),""),IF(AND($E197="SVE",K$2="B"),IFERROR(VLOOKUP($A197&amp;K$3,Import!$F$4:$P$503,11,FALSE),""),IF(AND($E197="AQ",K$2="A"),IFERROR(VLOOKUP($A197&amp;K$3,Import!$F$4:$P$503,5,FALSE),""),IF(AND($E197="AQ",K$2="B"),IFERROR(VLOOKUP($A197&amp;K$3,Import!$F$4:$P$503,9,FALSE),"")))))))))</f>
        <v/>
      </c>
      <c r="L197" s="10" t="str">
        <f>IF(AND($E197="SV OU SH",L$2="A"),IFERROR(VLOOKUP($A197&amp;L$3,Import!$F$4:$P$503,4,FALSE),""),IF(AND($E197="SV OU SH",L$2="B"),IFERROR(VLOOKUP($A197&amp;L$3,Import!$F$4:$P$503,8,FALSE),""),IF(AND($E197="SVG",L$2="A"),IFERROR(VLOOKUP($A197&amp;L$3,Import!$F$4:$P$503,6,FALSE),""),IF(AND($E197="SVG",L$2="B"),IFERROR(VLOOKUP($A197&amp;L$3,Import!$F$4:$P$503,10,FALSE),""),IF(AND($E197="SVE",L$2="A"),IFERROR(VLOOKUP($A197&amp;L$3,Import!$F$4:$P$503,7,FALSE),""),IF(AND($E197="SVE",L$2="B"),IFERROR(VLOOKUP($A197&amp;L$3,Import!$F$4:$P$503,11,FALSE),""),IF(AND($E197="AQ",L$2="A"),IFERROR(VLOOKUP($A197&amp;L$3,Import!$F$4:$P$503,5,FALSE),""),IF(AND($E197="AQ",L$2="B"),IFERROR(VLOOKUP($A197&amp;L$3,Import!$F$4:$P$503,9,FALSE),"")))))))))</f>
        <v/>
      </c>
      <c r="M197" s="10" t="str">
        <f>IF(AND($E197="SV OU SH",M$2="A"),IFERROR(VLOOKUP($A197&amp;M$3,Import!$F$4:$P$503,4,FALSE),""),IF(AND($E197="SV OU SH",M$2="B"),IFERROR(VLOOKUP($A197&amp;M$3,Import!$F$4:$P$503,8,FALSE),""),IF(AND($E197="SVG",M$2="A"),IFERROR(VLOOKUP($A197&amp;M$3,Import!$F$4:$P$503,6,FALSE),""),IF(AND($E197="SVG",M$2="B"),IFERROR(VLOOKUP($A197&amp;M$3,Import!$F$4:$P$503,10,FALSE),""),IF(AND($E197="SVE",M$2="A"),IFERROR(VLOOKUP($A197&amp;M$3,Import!$F$4:$P$503,7,FALSE),""),IF(AND($E197="SVE",M$2="B"),IFERROR(VLOOKUP($A197&amp;M$3,Import!$F$4:$P$503,11,FALSE),""),IF(AND($E197="AQ",M$2="A"),IFERROR(VLOOKUP($A197&amp;M$3,Import!$F$4:$P$503,5,FALSE),""),IF(AND($E197="AQ",M$2="B"),IFERROR(VLOOKUP($A197&amp;M$3,Import!$F$4:$P$503,9,FALSE),"")))))))))</f>
        <v/>
      </c>
      <c r="N197" s="10" t="str">
        <f>IF(AND($E197="SV OU SH",N$2="A"),IFERROR(VLOOKUP($A197&amp;N$3,Import!$F$4:$P$503,4,FALSE),""),IF(AND($E197="SV OU SH",N$2="B"),IFERROR(VLOOKUP($A197&amp;N$3,Import!$F$4:$P$503,8,FALSE),""),IF(AND($E197="SVG",N$2="A"),IFERROR(VLOOKUP($A197&amp;N$3,Import!$F$4:$P$503,6,FALSE),""),IF(AND($E197="SVG",N$2="B"),IFERROR(VLOOKUP($A197&amp;N$3,Import!$F$4:$P$503,10,FALSE),""),IF(AND($E197="SVE",N$2="A"),IFERROR(VLOOKUP($A197&amp;N$3,Import!$F$4:$P$503,7,FALSE),""),IF(AND($E197="SVE",N$2="B"),IFERROR(VLOOKUP($A197&amp;N$3,Import!$F$4:$P$503,11,FALSE),""),IF(AND($E197="AQ",N$2="A"),IFERROR(VLOOKUP($A197&amp;N$3,Import!$F$4:$P$503,5,FALSE),""),IF(AND($E197="AQ",N$2="B"),IFERROR(VLOOKUP($A197&amp;N$3,Import!$F$4:$P$503,9,FALSE),"")))))))))</f>
        <v/>
      </c>
      <c r="O197" s="10" t="str">
        <f>IF(AND($E197="SV OU SH",O$2="A"),IFERROR(VLOOKUP($A197&amp;O$3,Import!$F$4:$P$503,4,FALSE),""),IF(AND($E197="SV OU SH",O$2="B"),IFERROR(VLOOKUP($A197&amp;O$3,Import!$F$4:$P$503,8,FALSE),""),IF(AND($E197="SVG",O$2="A"),IFERROR(VLOOKUP($A197&amp;O$3,Import!$F$4:$P$503,6,FALSE),""),IF(AND($E197="SVG",O$2="B"),IFERROR(VLOOKUP($A197&amp;O$3,Import!$F$4:$P$503,10,FALSE),""),IF(AND($E197="SVE",O$2="A"),IFERROR(VLOOKUP($A197&amp;O$3,Import!$F$4:$P$503,7,FALSE),""),IF(AND($E197="SVE",O$2="B"),IFERROR(VLOOKUP($A197&amp;O$3,Import!$F$4:$P$503,11,FALSE),""),IF(AND($E197="AQ",O$2="A"),IFERROR(VLOOKUP($A197&amp;O$3,Import!$F$4:$P$503,5,FALSE),""),IF(AND($E197="AQ",O$2="B"),IFERROR(VLOOKUP($A197&amp;O$3,Import!$F$4:$P$503,9,FALSE),"")))))))))</f>
        <v/>
      </c>
      <c r="P197" s="10" t="str">
        <f>IF(AND($E197="SV OU SH",P$2="A"),IFERROR(VLOOKUP($A197&amp;P$3,Import!$F$4:$P$503,4,FALSE),""),IF(AND($E197="SV OU SH",P$2="B"),IFERROR(VLOOKUP($A197&amp;P$3,Import!$F$4:$P$503,8,FALSE),""),IF(AND($E197="SVG",P$2="A"),IFERROR(VLOOKUP($A197&amp;P$3,Import!$F$4:$P$503,6,FALSE),""),IF(AND($E197="SVG",P$2="B"),IFERROR(VLOOKUP($A197&amp;P$3,Import!$F$4:$P$503,10,FALSE),""),IF(AND($E197="SVE",P$2="A"),IFERROR(VLOOKUP($A197&amp;P$3,Import!$F$4:$P$503,7,FALSE),""),IF(AND($E197="SVE",P$2="B"),IFERROR(VLOOKUP($A197&amp;P$3,Import!$F$4:$P$503,11,FALSE),""),IF(AND($E197="AQ",P$2="A"),IFERROR(VLOOKUP($A197&amp;P$3,Import!$F$4:$P$503,5,FALSE),""),IF(AND($E197="AQ",P$2="B"),IFERROR(VLOOKUP($A197&amp;P$3,Import!$F$4:$P$503,9,FALSE),"")))))))))</f>
        <v/>
      </c>
      <c r="Q197" s="10" t="str">
        <f>IF(AND($E197="SV OU SH",Q$2="A"),IFERROR(VLOOKUP($A197&amp;Q$3,Import!$F$4:$P$503,4,FALSE),""),IF(AND($E197="SV OU SH",Q$2="B"),IFERROR(VLOOKUP($A197&amp;Q$3,Import!$F$4:$P$503,8,FALSE),""),IF(AND($E197="SVG",Q$2="A"),IFERROR(VLOOKUP($A197&amp;Q$3,Import!$F$4:$P$503,6,FALSE),""),IF(AND($E197="SVG",Q$2="B"),IFERROR(VLOOKUP($A197&amp;Q$3,Import!$F$4:$P$503,10,FALSE),""),IF(AND($E197="SVE",Q$2="A"),IFERROR(VLOOKUP($A197&amp;Q$3,Import!$F$4:$P$503,7,FALSE),""),IF(AND($E197="SVE",Q$2="B"),IFERROR(VLOOKUP($A197&amp;Q$3,Import!$F$4:$P$503,11,FALSE),""),IF(AND($E197="AQ",Q$2="A"),IFERROR(VLOOKUP($A197&amp;Q$3,Import!$F$4:$P$503,5,FALSE),""),IF(AND($E197="AQ",Q$2="B"),IFERROR(VLOOKUP($A197&amp;Q$3,Import!$F$4:$P$503,9,FALSE),"")))))))))</f>
        <v/>
      </c>
      <c r="R197" s="10" t="str">
        <f>IF(AND($E197="SV OU SH",R$2="A"),IFERROR(VLOOKUP($A197&amp;R$3,Import!$F$4:$P$503,4,FALSE),""),IF(AND($E197="SV OU SH",R$2="B"),IFERROR(VLOOKUP($A197&amp;R$3,Import!$F$4:$P$503,8,FALSE),""),IF(AND($E197="SVG",R$2="A"),IFERROR(VLOOKUP($A197&amp;R$3,Import!$F$4:$P$503,6,FALSE),""),IF(AND($E197="SVG",R$2="B"),IFERROR(VLOOKUP($A197&amp;R$3,Import!$F$4:$P$503,10,FALSE),""),IF(AND($E197="SVE",R$2="A"),IFERROR(VLOOKUP($A197&amp;R$3,Import!$F$4:$P$503,7,FALSE),""),IF(AND($E197="SVE",R$2="B"),IFERROR(VLOOKUP($A197&amp;R$3,Import!$F$4:$P$503,11,FALSE),""),IF(AND($E197="AQ",R$2="A"),IFERROR(VLOOKUP($A197&amp;R$3,Import!$F$4:$P$503,5,FALSE),""),IF(AND($E197="AQ",R$2="B"),IFERROR(VLOOKUP($A197&amp;R$3,Import!$F$4:$P$503,9,FALSE),"")))))))))</f>
        <v/>
      </c>
      <c r="S197" s="10" t="str">
        <f>IF(AND($E197="SV OU SH",S$2="A"),IFERROR(VLOOKUP($A197&amp;S$3,Import!$F$4:$P$503,4,FALSE),""),IF(AND($E197="SV OU SH",S$2="B"),IFERROR(VLOOKUP($A197&amp;S$3,Import!$F$4:$P$503,8,FALSE),""),IF(AND($E197="SVG",S$2="A"),IFERROR(VLOOKUP($A197&amp;S$3,Import!$F$4:$P$503,6,FALSE),""),IF(AND($E197="SVG",S$2="B"),IFERROR(VLOOKUP($A197&amp;S$3,Import!$F$4:$P$503,10,FALSE),""),IF(AND($E197="SVE",S$2="A"),IFERROR(VLOOKUP($A197&amp;S$3,Import!$F$4:$P$503,7,FALSE),""),IF(AND($E197="SVE",S$2="B"),IFERROR(VLOOKUP($A197&amp;S$3,Import!$F$4:$P$503,11,FALSE),""),IF(AND($E197="AQ",S$2="A"),IFERROR(VLOOKUP($A197&amp;S$3,Import!$F$4:$P$503,5,FALSE),""),IF(AND($E197="AQ",S$2="B"),IFERROR(VLOOKUP($A197&amp;S$3,Import!$F$4:$P$503,9,FALSE),"")))))))))</f>
        <v/>
      </c>
      <c r="T197" s="10" t="str">
        <f>IF(AND($E197="SV OU SH",T$2="A"),IFERROR(VLOOKUP($A197&amp;T$3,Import!$F$4:$P$503,4,FALSE),""),IF(AND($E197="SV OU SH",T$2="B"),IFERROR(VLOOKUP($A197&amp;T$3,Import!$F$4:$P$503,8,FALSE),""),IF(AND($E197="SVG",T$2="A"),IFERROR(VLOOKUP($A197&amp;T$3,Import!$F$4:$P$503,6,FALSE),""),IF(AND($E197="SVG",T$2="B"),IFERROR(VLOOKUP($A197&amp;T$3,Import!$F$4:$P$503,10,FALSE),""),IF(AND($E197="SVE",T$2="A"),IFERROR(VLOOKUP($A197&amp;T$3,Import!$F$4:$P$503,7,FALSE),""),IF(AND($E197="SVE",T$2="B"),IFERROR(VLOOKUP($A197&amp;T$3,Import!$F$4:$P$503,11,FALSE),""),IF(AND($E197="AQ",T$2="A"),IFERROR(VLOOKUP($A197&amp;T$3,Import!$F$4:$P$503,5,FALSE),""),IF(AND($E197="AQ",T$2="B"),IFERROR(VLOOKUP($A197&amp;T$3,Import!$F$4:$P$503,9,FALSE),"")))))))))</f>
        <v/>
      </c>
      <c r="U197" s="10" t="str">
        <f>IF(AND($E197="SV OU SH",U$2="A"),IFERROR(VLOOKUP($A197&amp;U$3,Import!$F$4:$P$503,4,FALSE),""),IF(AND($E197="SV OU SH",U$2="B"),IFERROR(VLOOKUP($A197&amp;U$3,Import!$F$4:$P$503,8,FALSE),""),IF(AND($E197="SVG",U$2="A"),IFERROR(VLOOKUP($A197&amp;U$3,Import!$F$4:$P$503,6,FALSE),""),IF(AND($E197="SVG",U$2="B"),IFERROR(VLOOKUP($A197&amp;U$3,Import!$F$4:$P$503,10,FALSE),""),IF(AND($E197="SVE",U$2="A"),IFERROR(VLOOKUP($A197&amp;U$3,Import!$F$4:$P$503,7,FALSE),""),IF(AND($E197="SVE",U$2="B"),IFERROR(VLOOKUP($A197&amp;U$3,Import!$F$4:$P$503,11,FALSE),""),IF(AND($E197="AQ",U$2="A"),IFERROR(VLOOKUP($A197&amp;U$3,Import!$F$4:$P$503,5,FALSE),""),IF(AND($E197="AQ",U$2="B"),IFERROR(VLOOKUP($A197&amp;U$3,Import!$F$4:$P$503,9,FALSE),"")))))))))</f>
        <v/>
      </c>
      <c r="V197" s="10" t="str">
        <f>IF(AND($E197="SV OU SH",V$2="A"),IFERROR(VLOOKUP($A197&amp;V$3,Import!$F$4:$P$503,4,FALSE),""),IF(AND($E197="SV OU SH",V$2="B"),IFERROR(VLOOKUP($A197&amp;V$3,Import!$F$4:$P$503,8,FALSE),""),IF(AND($E197="SVG",V$2="A"),IFERROR(VLOOKUP($A197&amp;V$3,Import!$F$4:$P$503,6,FALSE),""),IF(AND($E197="SVG",V$2="B"),IFERROR(VLOOKUP($A197&amp;V$3,Import!$F$4:$P$503,10,FALSE),""),IF(AND($E197="SVE",V$2="A"),IFERROR(VLOOKUP($A197&amp;V$3,Import!$F$4:$P$503,7,FALSE),""),IF(AND($E197="SVE",V$2="B"),IFERROR(VLOOKUP($A197&amp;V$3,Import!$F$4:$P$503,11,FALSE),""),IF(AND($E197="AQ",V$2="A"),IFERROR(VLOOKUP($A197&amp;V$3,Import!$F$4:$P$503,5,FALSE),""),IF(AND($E197="AQ",V$2="B"),IFERROR(VLOOKUP($A197&amp;V$3,Import!$F$4:$P$503,9,FALSE),"")))))))))</f>
        <v/>
      </c>
      <c r="W197" s="10" t="str">
        <f>IF(AND($E197="SV OU SH",W$2="A"),IFERROR(VLOOKUP($A197&amp;W$3,Import!$F$4:$P$503,4,FALSE),""),IF(AND($E197="SV OU SH",W$2="B"),IFERROR(VLOOKUP($A197&amp;W$3,Import!$F$4:$P$503,8,FALSE),""),IF(AND($E197="SVG",W$2="A"),IFERROR(VLOOKUP($A197&amp;W$3,Import!$F$4:$P$503,6,FALSE),""),IF(AND($E197="SVG",W$2="B"),IFERROR(VLOOKUP($A197&amp;W$3,Import!$F$4:$P$503,10,FALSE),""),IF(AND($E197="SVE",W$2="A"),IFERROR(VLOOKUP($A197&amp;W$3,Import!$F$4:$P$503,7,FALSE),""),IF(AND($E197="SVE",W$2="B"),IFERROR(VLOOKUP($A197&amp;W$3,Import!$F$4:$P$503,11,FALSE),""),IF(AND($E197="AQ",W$2="A"),IFERROR(VLOOKUP($A197&amp;W$3,Import!$F$4:$P$503,5,FALSE),""),IF(AND($E197="AQ",W$2="B"),IFERROR(VLOOKUP($A197&amp;W$3,Import!$F$4:$P$503,9,FALSE),"")))))))))</f>
        <v/>
      </c>
      <c r="X197" s="10" t="str">
        <f>IF(AND($E197="SV OU SH",X$2="A"),IFERROR(VLOOKUP($A197&amp;X$3,Import!$F$4:$P$503,4,FALSE),""),IF(AND($E197="SV OU SH",X$2="B"),IFERROR(VLOOKUP($A197&amp;X$3,Import!$F$4:$P$503,8,FALSE),""),IF(AND($E197="SVG",X$2="A"),IFERROR(VLOOKUP($A197&amp;X$3,Import!$F$4:$P$503,6,FALSE),""),IF(AND($E197="SVG",X$2="B"),IFERROR(VLOOKUP($A197&amp;X$3,Import!$F$4:$P$503,10,FALSE),""),IF(AND($E197="SVE",X$2="A"),IFERROR(VLOOKUP($A197&amp;X$3,Import!$F$4:$P$503,7,FALSE),""),IF(AND($E197="SVE",X$2="B"),IFERROR(VLOOKUP($A197&amp;X$3,Import!$F$4:$P$503,11,FALSE),""),IF(AND($E197="AQ",X$2="A"),IFERROR(VLOOKUP($A197&amp;X$3,Import!$F$4:$P$503,5,FALSE),""),IF(AND($E197="AQ",X$2="B"),IFERROR(VLOOKUP($A197&amp;X$3,Import!$F$4:$P$503,9,FALSE),"")))))))))</f>
        <v/>
      </c>
      <c r="Y197" s="10" t="str">
        <f>IF(AND($E197="SV OU SH",Y$2="A"),IFERROR(VLOOKUP($A197&amp;Y$3,Import!$F$4:$P$503,4,FALSE),""),IF(AND($E197="SV OU SH",Y$2="B"),IFERROR(VLOOKUP($A197&amp;Y$3,Import!$F$4:$P$503,8,FALSE),""),IF(AND($E197="SVG",Y$2="A"),IFERROR(VLOOKUP($A197&amp;Y$3,Import!$F$4:$P$503,6,FALSE),""),IF(AND($E197="SVG",Y$2="B"),IFERROR(VLOOKUP($A197&amp;Y$3,Import!$F$4:$P$503,10,FALSE),""),IF(AND($E197="SVE",Y$2="A"),IFERROR(VLOOKUP($A197&amp;Y$3,Import!$F$4:$P$503,7,FALSE),""),IF(AND($E197="SVE",Y$2="B"),IFERROR(VLOOKUP($A197&amp;Y$3,Import!$F$4:$P$503,11,FALSE),""),IF(AND($E197="AQ",Y$2="A"),IFERROR(VLOOKUP($A197&amp;Y$3,Import!$F$4:$P$503,5,FALSE),""),IF(AND($E197="AQ",Y$2="B"),IFERROR(VLOOKUP($A197&amp;Y$3,Import!$F$4:$P$503,9,FALSE),"")))))))))</f>
        <v/>
      </c>
      <c r="Z197" s="10" t="str">
        <f>IF(AND($E197="SV OU SH",Z$2="A"),IFERROR(VLOOKUP($A197&amp;Z$3,Import!$F$4:$P$503,4,FALSE),""),IF(AND($E197="SV OU SH",Z$2="B"),IFERROR(VLOOKUP($A197&amp;Z$3,Import!$F$4:$P$503,8,FALSE),""),IF(AND($E197="SVG",Z$2="A"),IFERROR(VLOOKUP($A197&amp;Z$3,Import!$F$4:$P$503,6,FALSE),""),IF(AND($E197="SVG",Z$2="B"),IFERROR(VLOOKUP($A197&amp;Z$3,Import!$F$4:$P$503,10,FALSE),""),IF(AND($E197="SVE",Z$2="A"),IFERROR(VLOOKUP($A197&amp;Z$3,Import!$F$4:$P$503,7,FALSE),""),IF(AND($E197="SVE",Z$2="B"),IFERROR(VLOOKUP($A197&amp;Z$3,Import!$F$4:$P$503,11,FALSE),""),IF(AND($E197="AQ",Z$2="A"),IFERROR(VLOOKUP($A197&amp;Z$3,Import!$F$4:$P$503,5,FALSE),""),IF(AND($E197="AQ",Z$2="B"),IFERROR(VLOOKUP($A197&amp;Z$3,Import!$F$4:$P$503,9,FALSE),"")))))))))</f>
        <v/>
      </c>
      <c r="AA197" s="10" t="str">
        <f>IF(AND($E197="SV OU SH",AA$2="A"),IFERROR(VLOOKUP($A197&amp;AA$3,Import!$F$4:$P$503,4,FALSE),""),IF(AND($E197="SV OU SH",AA$2="B"),IFERROR(VLOOKUP($A197&amp;AA$3,Import!$F$4:$P$503,8,FALSE),""),IF(AND($E197="SVG",AA$2="A"),IFERROR(VLOOKUP($A197&amp;AA$3,Import!$F$4:$P$503,6,FALSE),""),IF(AND($E197="SVG",AA$2="B"),IFERROR(VLOOKUP($A197&amp;AA$3,Import!$F$4:$P$503,10,FALSE),""),IF(AND($E197="SVE",AA$2="A"),IFERROR(VLOOKUP($A197&amp;AA$3,Import!$F$4:$P$503,7,FALSE),""),IF(AND($E197="SVE",AA$2="B"),IFERROR(VLOOKUP($A197&amp;AA$3,Import!$F$4:$P$503,11,FALSE),""),IF(AND($E197="AQ",AA$2="A"),IFERROR(VLOOKUP($A197&amp;AA$3,Import!$F$4:$P$503,5,FALSE),""),IF(AND($E197="AQ",AA$2="B"),IFERROR(VLOOKUP($A197&amp;AA$3,Import!$F$4:$P$503,9,FALSE),"")))))))))</f>
        <v/>
      </c>
      <c r="AB197" s="10" t="str">
        <f>IF(AND($E197="SV OU SH",AB$2="A"),IFERROR(VLOOKUP($A197&amp;AB$3,Import!$F$4:$P$503,4,FALSE),""),IF(AND($E197="SV OU SH",AB$2="B"),IFERROR(VLOOKUP($A197&amp;AB$3,Import!$F$4:$P$503,8,FALSE),""),IF(AND($E197="SVG",AB$2="A"),IFERROR(VLOOKUP($A197&amp;AB$3,Import!$F$4:$P$503,6,FALSE),""),IF(AND($E197="SVG",AB$2="B"),IFERROR(VLOOKUP($A197&amp;AB$3,Import!$F$4:$P$503,10,FALSE),""),IF(AND($E197="SVE",AB$2="A"),IFERROR(VLOOKUP($A197&amp;AB$3,Import!$F$4:$P$503,7,FALSE),""),IF(AND($E197="SVE",AB$2="B"),IFERROR(VLOOKUP($A197&amp;AB$3,Import!$F$4:$P$503,11,FALSE),""),IF(AND($E197="AQ",AB$2="A"),IFERROR(VLOOKUP($A197&amp;AB$3,Import!$F$4:$P$503,5,FALSE),""),IF(AND($E197="AQ",AB$2="B"),IFERROR(VLOOKUP($A197&amp;AB$3,Import!$F$4:$P$503,9,FALSE),"")))))))))</f>
        <v/>
      </c>
      <c r="AC197" s="10" t="str">
        <f>IF(AND($E197="SV OU SH",AC$2="A"),IFERROR(VLOOKUP($A197&amp;AC$3,Import!$F$4:$P$503,4,FALSE),""),IF(AND($E197="SV OU SH",AC$2="B"),IFERROR(VLOOKUP($A197&amp;AC$3,Import!$F$4:$P$503,8,FALSE),""),IF(AND($E197="SVG",AC$2="A"),IFERROR(VLOOKUP($A197&amp;AC$3,Import!$F$4:$P$503,6,FALSE),""),IF(AND($E197="SVG",AC$2="B"),IFERROR(VLOOKUP($A197&amp;AC$3,Import!$F$4:$P$503,10,FALSE),""),IF(AND($E197="SVE",AC$2="A"),IFERROR(VLOOKUP($A197&amp;AC$3,Import!$F$4:$P$503,7,FALSE),""),IF(AND($E197="SVE",AC$2="B"),IFERROR(VLOOKUP($A197&amp;AC$3,Import!$F$4:$P$503,11,FALSE),""),IF(AND($E197="AQ",AC$2="A"),IFERROR(VLOOKUP($A197&amp;AC$3,Import!$F$4:$P$503,5,FALSE),""),IF(AND($E197="AQ",AC$2="B"),IFERROR(VLOOKUP($A197&amp;AC$3,Import!$F$4:$P$503,9,FALSE),"")))))))))</f>
        <v/>
      </c>
      <c r="AD197" s="10" t="str">
        <f>IF(AND($E197="SV OU SH",AD$2="A"),IFERROR(VLOOKUP($A197&amp;AD$3,Import!$F$4:$P$503,4,FALSE),""),IF(AND($E197="SV OU SH",AD$2="B"),IFERROR(VLOOKUP($A197&amp;AD$3,Import!$F$4:$P$503,8,FALSE),""),IF(AND($E197="SVG",AD$2="A"),IFERROR(VLOOKUP($A197&amp;AD$3,Import!$F$4:$P$503,6,FALSE),""),IF(AND($E197="SVG",AD$2="B"),IFERROR(VLOOKUP($A197&amp;AD$3,Import!$F$4:$P$503,10,FALSE),""),IF(AND($E197="SVE",AD$2="A"),IFERROR(VLOOKUP($A197&amp;AD$3,Import!$F$4:$P$503,7,FALSE),""),IF(AND($E197="SVE",AD$2="B"),IFERROR(VLOOKUP($A197&amp;AD$3,Import!$F$4:$P$503,11,FALSE),""),IF(AND($E197="AQ",AD$2="A"),IFERROR(VLOOKUP($A197&amp;AD$3,Import!$F$4:$P$503,5,FALSE),""),IF(AND($E197="AQ",AD$2="B"),IFERROR(VLOOKUP($A197&amp;AD$3,Import!$F$4:$P$503,9,FALSE),"")))))))))</f>
        <v/>
      </c>
      <c r="AE197" s="10" t="str">
        <f>IF(AND($E197="SV OU SH",AE$2="A"),IFERROR(VLOOKUP($A197&amp;AE$3,Import!$F$4:$P$503,4,FALSE),""),IF(AND($E197="SV OU SH",AE$2="B"),IFERROR(VLOOKUP($A197&amp;AE$3,Import!$F$4:$P$503,8,FALSE),""),IF(AND($E197="SVG",AE$2="A"),IFERROR(VLOOKUP($A197&amp;AE$3,Import!$F$4:$P$503,6,FALSE),""),IF(AND($E197="SVG",AE$2="B"),IFERROR(VLOOKUP($A197&amp;AE$3,Import!$F$4:$P$503,10,FALSE),""),IF(AND($E197="SVE",AE$2="A"),IFERROR(VLOOKUP($A197&amp;AE$3,Import!$F$4:$P$503,7,FALSE),""),IF(AND($E197="SVE",AE$2="B"),IFERROR(VLOOKUP($A197&amp;AE$3,Import!$F$4:$P$503,11,FALSE),""),IF(AND($E197="AQ",AE$2="A"),IFERROR(VLOOKUP($A197&amp;AE$3,Import!$F$4:$P$503,5,FALSE),""),IF(AND($E197="AQ",AE$2="B"),IFERROR(VLOOKUP($A197&amp;AE$3,Import!$F$4:$P$503,9,FALSE),"")))))))))</f>
        <v/>
      </c>
      <c r="AF197" s="10" t="str">
        <f>IF(AND($E197="SV OU SH",AF$2="A"),IFERROR(VLOOKUP($A197&amp;AF$3,Import!$F$4:$P$503,4,FALSE),""),IF(AND($E197="SV OU SH",AF$2="B"),IFERROR(VLOOKUP($A197&amp;AF$3,Import!$F$4:$P$503,8,FALSE),""),IF(AND($E197="SVG",AF$2="A"),IFERROR(VLOOKUP($A197&amp;AF$3,Import!$F$4:$P$503,6,FALSE),""),IF(AND($E197="SVG",AF$2="B"),IFERROR(VLOOKUP($A197&amp;AF$3,Import!$F$4:$P$503,10,FALSE),""),IF(AND($E197="SVE",AF$2="A"),IFERROR(VLOOKUP($A197&amp;AF$3,Import!$F$4:$P$503,7,FALSE),""),IF(AND($E197="SVE",AF$2="B"),IFERROR(VLOOKUP($A197&amp;AF$3,Import!$F$4:$P$503,11,FALSE),""),IF(AND($E197="AQ",AF$2="A"),IFERROR(VLOOKUP($A197&amp;AF$3,Import!$F$4:$P$503,5,FALSE),""),IF(AND($E197="AQ",AF$2="B"),IFERROR(VLOOKUP($A197&amp;AF$3,Import!$F$4:$P$503,9,FALSE),"")))))))))</f>
        <v/>
      </c>
      <c r="AG197" s="10" t="str">
        <f>IF(AND($E197="SV OU SH",AG$2="A"),IFERROR(VLOOKUP($A197&amp;AG$3,Import!$F$4:$P$503,4,FALSE),""),IF(AND($E197="SV OU SH",AG$2="B"),IFERROR(VLOOKUP($A197&amp;AG$3,Import!$F$4:$P$503,8,FALSE),""),IF(AND($E197="SVG",AG$2="A"),IFERROR(VLOOKUP($A197&amp;AG$3,Import!$F$4:$P$503,6,FALSE),""),IF(AND($E197="SVG",AG$2="B"),IFERROR(VLOOKUP($A197&amp;AG$3,Import!$F$4:$P$503,10,FALSE),""),IF(AND($E197="SVE",AG$2="A"),IFERROR(VLOOKUP($A197&amp;AG$3,Import!$F$4:$P$503,7,FALSE),""),IF(AND($E197="SVE",AG$2="B"),IFERROR(VLOOKUP($A197&amp;AG$3,Import!$F$4:$P$503,11,FALSE),""),IF(AND($E197="AQ",AG$2="A"),IFERROR(VLOOKUP($A197&amp;AG$3,Import!$F$4:$P$503,5,FALSE),""),IF(AND($E197="AQ",AG$2="B"),IFERROR(VLOOKUP($A197&amp;AG$3,Import!$F$4:$P$503,9,FALSE),"")))))))))</f>
        <v/>
      </c>
      <c r="AH197" s="10" t="str">
        <f>IF(AND($E197="SV OU SH",AH$2="A"),IFERROR(VLOOKUP($A197&amp;AH$3,Import!$F$4:$P$503,4,FALSE),""),IF(AND($E197="SV OU SH",AH$2="B"),IFERROR(VLOOKUP($A197&amp;AH$3,Import!$F$4:$P$503,8,FALSE),""),IF(AND($E197="SVG",AH$2="A"),IFERROR(VLOOKUP($A197&amp;AH$3,Import!$F$4:$P$503,6,FALSE),""),IF(AND($E197="SVG",AH$2="B"),IFERROR(VLOOKUP($A197&amp;AH$3,Import!$F$4:$P$503,10,FALSE),""),IF(AND($E197="SVE",AH$2="A"),IFERROR(VLOOKUP($A197&amp;AH$3,Import!$F$4:$P$503,7,FALSE),""),IF(AND($E197="SVE",AH$2="B"),IFERROR(VLOOKUP($A197&amp;AH$3,Import!$F$4:$P$503,11,FALSE),""),IF(AND($E197="AQ",AH$2="A"),IFERROR(VLOOKUP($A197&amp;AH$3,Import!$F$4:$P$503,5,FALSE),""),IF(AND($E197="AQ",AH$2="B"),IFERROR(VLOOKUP($A197&amp;AH$3,Import!$F$4:$P$503,9,FALSE),"")))))))))</f>
        <v/>
      </c>
      <c r="AI197" s="10" t="str">
        <f>IF(AND($E197="SV OU SH",AI$2="A"),IFERROR(VLOOKUP($A197&amp;AI$3,Import!$F$4:$P$503,4,FALSE),""),IF(AND($E197="SV OU SH",AI$2="B"),IFERROR(VLOOKUP($A197&amp;AI$3,Import!$F$4:$P$503,8,FALSE),""),IF(AND($E197="SVG",AI$2="A"),IFERROR(VLOOKUP($A197&amp;AI$3,Import!$F$4:$P$503,6,FALSE),""),IF(AND($E197="SVG",AI$2="B"),IFERROR(VLOOKUP($A197&amp;AI$3,Import!$F$4:$P$503,10,FALSE),""),IF(AND($E197="SVE",AI$2="A"),IFERROR(VLOOKUP($A197&amp;AI$3,Import!$F$4:$P$503,7,FALSE),""),IF(AND($E197="SVE",AI$2="B"),IFERROR(VLOOKUP($A197&amp;AI$3,Import!$F$4:$P$503,11,FALSE),""),IF(AND($E197="AQ",AI$2="A"),IFERROR(VLOOKUP($A197&amp;AI$3,Import!$F$4:$P$503,5,FALSE),""),IF(AND($E197="AQ",AI$2="B"),IFERROR(VLOOKUP($A197&amp;AI$3,Import!$F$4:$P$503,9,FALSE),"")))))))))</f>
        <v/>
      </c>
      <c r="AJ197" s="10" t="str">
        <f>IF(AND($E197="SV OU SH",AJ$2="A"),IFERROR(VLOOKUP($A197&amp;AJ$3,Import!$F$4:$P$503,4,FALSE),""),IF(AND($E197="SV OU SH",AJ$2="B"),IFERROR(VLOOKUP($A197&amp;AJ$3,Import!$F$4:$P$503,8,FALSE),""),IF(AND($E197="SVG",AJ$2="A"),IFERROR(VLOOKUP($A197&amp;AJ$3,Import!$F$4:$P$503,6,FALSE),""),IF(AND($E197="SVG",AJ$2="B"),IFERROR(VLOOKUP($A197&amp;AJ$3,Import!$F$4:$P$503,10,FALSE),""),IF(AND($E197="SVE",AJ$2="A"),IFERROR(VLOOKUP($A197&amp;AJ$3,Import!$F$4:$P$503,7,FALSE),""),IF(AND($E197="SVE",AJ$2="B"),IFERROR(VLOOKUP($A197&amp;AJ$3,Import!$F$4:$P$503,11,FALSE),""),IF(AND($E197="AQ",AJ$2="A"),IFERROR(VLOOKUP($A197&amp;AJ$3,Import!$F$4:$P$503,5,FALSE),""),IF(AND($E197="AQ",AJ$2="B"),IFERROR(VLOOKUP($A197&amp;AJ$3,Import!$F$4:$P$503,9,FALSE),"")))))))))</f>
        <v/>
      </c>
      <c r="AK197" s="10" t="str">
        <f>IF(AND($E197="SV OU SH",AK$2="A"),IFERROR(VLOOKUP($A197&amp;AK$3,Import!$F$4:$P$503,4,FALSE),""),IF(AND($E197="SV OU SH",AK$2="B"),IFERROR(VLOOKUP($A197&amp;AK$3,Import!$F$4:$P$503,8,FALSE),""),IF(AND($E197="SVG",AK$2="A"),IFERROR(VLOOKUP($A197&amp;AK$3,Import!$F$4:$P$503,6,FALSE),""),IF(AND($E197="SVG",AK$2="B"),IFERROR(VLOOKUP($A197&amp;AK$3,Import!$F$4:$P$503,10,FALSE),""),IF(AND($E197="SVE",AK$2="A"),IFERROR(VLOOKUP($A197&amp;AK$3,Import!$F$4:$P$503,7,FALSE),""),IF(AND($E197="SVE",AK$2="B"),IFERROR(VLOOKUP($A197&amp;AK$3,Import!$F$4:$P$503,11,FALSE),""),IF(AND($E197="AQ",AK$2="A"),IFERROR(VLOOKUP($A197&amp;AK$3,Import!$F$4:$P$503,5,FALSE),""),IF(AND($E197="AQ",AK$2="B"),IFERROR(VLOOKUP($A197&amp;AK$3,Import!$F$4:$P$503,9,FALSE),"")))))))))</f>
        <v/>
      </c>
      <c r="AL197" s="10" t="str">
        <f>IF(AND($E197="SV OU SH",AL$2="A"),IFERROR(VLOOKUP($A197&amp;AL$3,Import!$F$4:$P$503,4,FALSE),""),IF(AND($E197="SV OU SH",AL$2="B"),IFERROR(VLOOKUP($A197&amp;AL$3,Import!$F$4:$P$503,8,FALSE),""),IF(AND($E197="SVG",AL$2="A"),IFERROR(VLOOKUP($A197&amp;AL$3,Import!$F$4:$P$503,6,FALSE),""),IF(AND($E197="SVG",AL$2="B"),IFERROR(VLOOKUP($A197&amp;AL$3,Import!$F$4:$P$503,10,FALSE),""),IF(AND($E197="SVE",AL$2="A"),IFERROR(VLOOKUP($A197&amp;AL$3,Import!$F$4:$P$503,7,FALSE),""),IF(AND($E197="SVE",AL$2="B"),IFERROR(VLOOKUP($A197&amp;AL$3,Import!$F$4:$P$503,11,FALSE),""),IF(AND($E197="AQ",AL$2="A"),IFERROR(VLOOKUP($A197&amp;AL$3,Import!$F$4:$P$503,5,FALSE),""),IF(AND($E197="AQ",AL$2="B"),IFERROR(VLOOKUP($A197&amp;AL$3,Import!$F$4:$P$503,9,FALSE),"")))))))))</f>
        <v/>
      </c>
      <c r="AM197" s="10" t="str">
        <f>IF(AND($E197="SV OU SH",AM$2="A"),IFERROR(VLOOKUP($A197&amp;AM$3,Import!$F$4:$P$503,4,FALSE),""),IF(AND($E197="SV OU SH",AM$2="B"),IFERROR(VLOOKUP($A197&amp;AM$3,Import!$F$4:$P$503,8,FALSE),""),IF(AND($E197="SVG",AM$2="A"),IFERROR(VLOOKUP($A197&amp;AM$3,Import!$F$4:$P$503,6,FALSE),""),IF(AND($E197="SVG",AM$2="B"),IFERROR(VLOOKUP($A197&amp;AM$3,Import!$F$4:$P$503,10,FALSE),""),IF(AND($E197="SVE",AM$2="A"),IFERROR(VLOOKUP($A197&amp;AM$3,Import!$F$4:$P$503,7,FALSE),""),IF(AND($E197="SVE",AM$2="B"),IFERROR(VLOOKUP($A197&amp;AM$3,Import!$F$4:$P$503,11,FALSE),""),IF(AND($E197="AQ",AM$2="A"),IFERROR(VLOOKUP($A197&amp;AM$3,Import!$F$4:$P$503,5,FALSE),""),IF(AND($E197="AQ",AM$2="B"),IFERROR(VLOOKUP($A197&amp;AM$3,Import!$F$4:$P$503,9,FALSE),"")))))))))</f>
        <v/>
      </c>
      <c r="AN197" s="10" t="str">
        <f>IF(AND($E197="SV OU SH",AN$2="A"),IFERROR(VLOOKUP($A197&amp;AN$3,Import!$F$4:$P$503,4,FALSE),""),IF(AND($E197="SV OU SH",AN$2="B"),IFERROR(VLOOKUP($A197&amp;AN$3,Import!$F$4:$P$503,8,FALSE),""),IF(AND($E197="SVG",AN$2="A"),IFERROR(VLOOKUP($A197&amp;AN$3,Import!$F$4:$P$503,6,FALSE),""),IF(AND($E197="SVG",AN$2="B"),IFERROR(VLOOKUP($A197&amp;AN$3,Import!$F$4:$P$503,10,FALSE),""),IF(AND($E197="SVE",AN$2="A"),IFERROR(VLOOKUP($A197&amp;AN$3,Import!$F$4:$P$503,7,FALSE),""),IF(AND($E197="SVE",AN$2="B"),IFERROR(VLOOKUP($A197&amp;AN$3,Import!$F$4:$P$503,11,FALSE),""),IF(AND($E197="AQ",AN$2="A"),IFERROR(VLOOKUP($A197&amp;AN$3,Import!$F$4:$P$503,5,FALSE),""),IF(AND($E197="AQ",AN$2="B"),IFERROR(VLOOKUP($A197&amp;AN$3,Import!$F$4:$P$503,9,FALSE),"")))))))))</f>
        <v/>
      </c>
      <c r="AO197" s="10" t="str">
        <f>IF(AND($E197="SV OU SH",AO$2="A"),IFERROR(VLOOKUP($A197&amp;AO$3,Import!$F$4:$P$503,4,FALSE),""),IF(AND($E197="SV OU SH",AO$2="B"),IFERROR(VLOOKUP($A197&amp;AO$3,Import!$F$4:$P$503,8,FALSE),""),IF(AND($E197="SVG",AO$2="A"),IFERROR(VLOOKUP($A197&amp;AO$3,Import!$F$4:$P$503,6,FALSE),""),IF(AND($E197="SVG",AO$2="B"),IFERROR(VLOOKUP($A197&amp;AO$3,Import!$F$4:$P$503,10,FALSE),""),IF(AND($E197="SVE",AO$2="A"),IFERROR(VLOOKUP($A197&amp;AO$3,Import!$F$4:$P$503,7,FALSE),""),IF(AND($E197="SVE",AO$2="B"),IFERROR(VLOOKUP($A197&amp;AO$3,Import!$F$4:$P$503,11,FALSE),""),IF(AND($E197="AQ",AO$2="A"),IFERROR(VLOOKUP($A197&amp;AO$3,Import!$F$4:$P$503,5,FALSE),""),IF(AND($E197="AQ",AO$2="B"),IFERROR(VLOOKUP($A197&amp;AO$3,Import!$F$4:$P$503,9,FALSE),"")))))))))</f>
        <v/>
      </c>
      <c r="AP197" s="10" t="str">
        <f>IF(AND($E197="SV OU SH",AP$2="A"),IFERROR(VLOOKUP($A197&amp;AP$3,Import!$F$4:$P$503,4,FALSE),""),IF(AND($E197="SV OU SH",AP$2="B"),IFERROR(VLOOKUP($A197&amp;AP$3,Import!$F$4:$P$503,8,FALSE),""),IF(AND($E197="SVG",AP$2="A"),IFERROR(VLOOKUP($A197&amp;AP$3,Import!$F$4:$P$503,6,FALSE),""),IF(AND($E197="SVG",AP$2="B"),IFERROR(VLOOKUP($A197&amp;AP$3,Import!$F$4:$P$503,10,FALSE),""),IF(AND($E197="SVE",AP$2="A"),IFERROR(VLOOKUP($A197&amp;AP$3,Import!$F$4:$P$503,7,FALSE),""),IF(AND($E197="SVE",AP$2="B"),IFERROR(VLOOKUP($A197&amp;AP$3,Import!$F$4:$P$503,11,FALSE),""),IF(AND($E197="AQ",AP$2="A"),IFERROR(VLOOKUP($A197&amp;AP$3,Import!$F$4:$P$503,5,FALSE),""),IF(AND($E197="AQ",AP$2="B"),IFERROR(VLOOKUP($A197&amp;AP$3,Import!$F$4:$P$503,9,FALSE),"")))))))))</f>
        <v/>
      </c>
      <c r="AQ197" s="10" t="str">
        <f>IF(AND($E197="SV OU SH",AQ$2="A"),IFERROR(VLOOKUP($A197&amp;AQ$3,Import!$F$4:$P$503,4,FALSE),""),IF(AND($E197="SV OU SH",AQ$2="B"),IFERROR(VLOOKUP($A197&amp;AQ$3,Import!$F$4:$P$503,8,FALSE),""),IF(AND($E197="SVG",AQ$2="A"),IFERROR(VLOOKUP($A197&amp;AQ$3,Import!$F$4:$P$503,6,FALSE),""),IF(AND($E197="SVG",AQ$2="B"),IFERROR(VLOOKUP($A197&amp;AQ$3,Import!$F$4:$P$503,10,FALSE),""),IF(AND($E197="SVE",AQ$2="A"),IFERROR(VLOOKUP($A197&amp;AQ$3,Import!$F$4:$P$503,7,FALSE),""),IF(AND($E197="SVE",AQ$2="B"),IFERROR(VLOOKUP($A197&amp;AQ$3,Import!$F$4:$P$503,11,FALSE),""),IF(AND($E197="AQ",AQ$2="A"),IFERROR(VLOOKUP($A197&amp;AQ$3,Import!$F$4:$P$503,5,FALSE),""),IF(AND($E197="AQ",AQ$2="B"),IFERROR(VLOOKUP($A197&amp;AQ$3,Import!$F$4:$P$503,9,FALSE),"")))))))))</f>
        <v/>
      </c>
      <c r="AR197" s="10" t="str">
        <f>IF(AND($E197="SV OU SH",AR$2="A"),IFERROR(VLOOKUP($A197&amp;AR$3,Import!$F$4:$P$503,4,FALSE),""),IF(AND($E197="SV OU SH",AR$2="B"),IFERROR(VLOOKUP($A197&amp;AR$3,Import!$F$4:$P$503,8,FALSE),""),IF(AND($E197="SVG",AR$2="A"),IFERROR(VLOOKUP($A197&amp;AR$3,Import!$F$4:$P$503,6,FALSE),""),IF(AND($E197="SVG",AR$2="B"),IFERROR(VLOOKUP($A197&amp;AR$3,Import!$F$4:$P$503,10,FALSE),""),IF(AND($E197="SVE",AR$2="A"),IFERROR(VLOOKUP($A197&amp;AR$3,Import!$F$4:$P$503,7,FALSE),""),IF(AND($E197="SVE",AR$2="B"),IFERROR(VLOOKUP($A197&amp;AR$3,Import!$F$4:$P$503,11,FALSE),""),IF(AND($E197="AQ",AR$2="A"),IFERROR(VLOOKUP($A197&amp;AR$3,Import!$F$4:$P$503,5,FALSE),""),IF(AND($E197="AQ",AR$2="B"),IFERROR(VLOOKUP($A197&amp;AR$3,Import!$F$4:$P$503,9,FALSE),"")))))))))</f>
        <v/>
      </c>
      <c r="AS197" s="10" t="str">
        <f>IF(AND($E197="SV OU SH",AS$2="A"),IFERROR(VLOOKUP($A197&amp;AS$3,Import!$F$4:$P$503,4,FALSE),""),IF(AND($E197="SV OU SH",AS$2="B"),IFERROR(VLOOKUP($A197&amp;AS$3,Import!$F$4:$P$503,8,FALSE),""),IF(AND($E197="SVG",AS$2="A"),IFERROR(VLOOKUP($A197&amp;AS$3,Import!$F$4:$P$503,6,FALSE),""),IF(AND($E197="SVG",AS$2="B"),IFERROR(VLOOKUP($A197&amp;AS$3,Import!$F$4:$P$503,10,FALSE),""),IF(AND($E197="SVE",AS$2="A"),IFERROR(VLOOKUP($A197&amp;AS$3,Import!$F$4:$P$503,7,FALSE),""),IF(AND($E197="SVE",AS$2="B"),IFERROR(VLOOKUP($A197&amp;AS$3,Import!$F$4:$P$503,11,FALSE),""),IF(AND($E197="AQ",AS$2="A"),IFERROR(VLOOKUP($A197&amp;AS$3,Import!$F$4:$P$503,5,FALSE),""),IF(AND($E197="AQ",AS$2="B"),IFERROR(VLOOKUP($A197&amp;AS$3,Import!$F$4:$P$503,9,FALSE),"")))))))))</f>
        <v/>
      </c>
      <c r="AT197" s="10" t="str">
        <f>IF(AND($E197="SV OU SH",AT$2="A"),IFERROR(VLOOKUP($A197&amp;AT$3,Import!$F$4:$P$503,4,FALSE),""),IF(AND($E197="SV OU SH",AT$2="B"),IFERROR(VLOOKUP($A197&amp;AT$3,Import!$F$4:$P$503,8,FALSE),""),IF(AND($E197="SVG",AT$2="A"),IFERROR(VLOOKUP($A197&amp;AT$3,Import!$F$4:$P$503,6,FALSE),""),IF(AND($E197="SVG",AT$2="B"),IFERROR(VLOOKUP($A197&amp;AT$3,Import!$F$4:$P$503,10,FALSE),""),IF(AND($E197="SVE",AT$2="A"),IFERROR(VLOOKUP($A197&amp;AT$3,Import!$F$4:$P$503,7,FALSE),""),IF(AND($E197="SVE",AT$2="B"),IFERROR(VLOOKUP($A197&amp;AT$3,Import!$F$4:$P$503,11,FALSE),""),IF(AND($E197="AQ",AT$2="A"),IFERROR(VLOOKUP($A197&amp;AT$3,Import!$F$4:$P$503,5,FALSE),""),IF(AND($E197="AQ",AT$2="B"),IFERROR(VLOOKUP($A197&amp;AT$3,Import!$F$4:$P$503,9,FALSE),"")))))))))</f>
        <v/>
      </c>
      <c r="AU197" s="10" t="str">
        <f>IF(AND($E197="SV OU SH",AU$2="A"),IFERROR(VLOOKUP($A197&amp;AU$3,Import!$F$4:$P$503,4,FALSE),""),IF(AND($E197="SV OU SH",AU$2="B"),IFERROR(VLOOKUP($A197&amp;AU$3,Import!$F$4:$P$503,8,FALSE),""),IF(AND($E197="SVG",AU$2="A"),IFERROR(VLOOKUP($A197&amp;AU$3,Import!$F$4:$P$503,6,FALSE),""),IF(AND($E197="SVG",AU$2="B"),IFERROR(VLOOKUP($A197&amp;AU$3,Import!$F$4:$P$503,10,FALSE),""),IF(AND($E197="SVE",AU$2="A"),IFERROR(VLOOKUP($A197&amp;AU$3,Import!$F$4:$P$503,7,FALSE),""),IF(AND($E197="SVE",AU$2="B"),IFERROR(VLOOKUP($A197&amp;AU$3,Import!$F$4:$P$503,11,FALSE),""),IF(AND($E197="AQ",AU$2="A"),IFERROR(VLOOKUP($A197&amp;AU$3,Import!$F$4:$P$503,5,FALSE),""),IF(AND($E197="AQ",AU$2="B"),IFERROR(VLOOKUP($A197&amp;AU$3,Import!$F$4:$P$503,9,FALSE),"")))))))))</f>
        <v/>
      </c>
      <c r="AV197" s="10" t="str">
        <f>IF(AND($E197="SV OU SH",AV$2="A"),IFERROR(VLOOKUP($A197&amp;AV$3,Import!$F$4:$P$503,4,FALSE),""),IF(AND($E197="SV OU SH",AV$2="B"),IFERROR(VLOOKUP($A197&amp;AV$3,Import!$F$4:$P$503,8,FALSE),""),IF(AND($E197="SVG",AV$2="A"),IFERROR(VLOOKUP($A197&amp;AV$3,Import!$F$4:$P$503,6,FALSE),""),IF(AND($E197="SVG",AV$2="B"),IFERROR(VLOOKUP($A197&amp;AV$3,Import!$F$4:$P$503,10,FALSE),""),IF(AND($E197="SVE",AV$2="A"),IFERROR(VLOOKUP($A197&amp;AV$3,Import!$F$4:$P$503,7,FALSE),""),IF(AND($E197="SVE",AV$2="B"),IFERROR(VLOOKUP($A197&amp;AV$3,Import!$F$4:$P$503,11,FALSE),""),IF(AND($E197="AQ",AV$2="A"),IFERROR(VLOOKUP($A197&amp;AV$3,Import!$F$4:$P$503,5,FALSE),""),IF(AND($E197="AQ",AV$2="B"),IFERROR(VLOOKUP($A197&amp;AV$3,Import!$F$4:$P$503,9,FALSE),"")))))))))</f>
        <v/>
      </c>
      <c r="AW197" s="10" t="str">
        <f>IF(AND($E197="SV OU SH",AW$2="A"),IFERROR(VLOOKUP($A197&amp;AW$3,Import!$F$4:$P$503,4,FALSE),""),IF(AND($E197="SV OU SH",AW$2="B"),IFERROR(VLOOKUP($A197&amp;AW$3,Import!$F$4:$P$503,8,FALSE),""),IF(AND($E197="SVG",AW$2="A"),IFERROR(VLOOKUP($A197&amp;AW$3,Import!$F$4:$P$503,6,FALSE),""),IF(AND($E197="SVG",AW$2="B"),IFERROR(VLOOKUP($A197&amp;AW$3,Import!$F$4:$P$503,10,FALSE),""),IF(AND($E197="SVE",AW$2="A"),IFERROR(VLOOKUP($A197&amp;AW$3,Import!$F$4:$P$503,7,FALSE),""),IF(AND($E197="SVE",AW$2="B"),IFERROR(VLOOKUP($A197&amp;AW$3,Import!$F$4:$P$503,11,FALSE),""),IF(AND($E197="AQ",AW$2="A"),IFERROR(VLOOKUP($A197&amp;AW$3,Import!$F$4:$P$503,5,FALSE),""),IF(AND($E197="AQ",AW$2="B"),IFERROR(VLOOKUP($A197&amp;AW$3,Import!$F$4:$P$503,9,FALSE),"")))))))))</f>
        <v/>
      </c>
      <c r="AX197" s="10" t="str">
        <f>IF(AND($E197="SV OU SH",AX$2="A"),IFERROR(VLOOKUP($A197&amp;AX$3,Import!$F$4:$P$503,4,FALSE),""),IF(AND($E197="SV OU SH",AX$2="B"),IFERROR(VLOOKUP($A197&amp;AX$3,Import!$F$4:$P$503,8,FALSE),""),IF(AND($E197="SVG",AX$2="A"),IFERROR(VLOOKUP($A197&amp;AX$3,Import!$F$4:$P$503,6,FALSE),""),IF(AND($E197="SVG",AX$2="B"),IFERROR(VLOOKUP($A197&amp;AX$3,Import!$F$4:$P$503,10,FALSE),""),IF(AND($E197="SVE",AX$2="A"),IFERROR(VLOOKUP($A197&amp;AX$3,Import!$F$4:$P$503,7,FALSE),""),IF(AND($E197="SVE",AX$2="B"),IFERROR(VLOOKUP($A197&amp;AX$3,Import!$F$4:$P$503,11,FALSE),""),IF(AND($E197="AQ",AX$2="A"),IFERROR(VLOOKUP($A197&amp;AX$3,Import!$F$4:$P$503,5,FALSE),""),IF(AND($E197="AQ",AX$2="B"),IFERROR(VLOOKUP($A197&amp;AX$3,Import!$F$4:$P$503,9,FALSE),"")))))))))</f>
        <v/>
      </c>
      <c r="AY197" s="10" t="str">
        <f>IF(AND($E197="SV OU SH",AY$2="A"),IFERROR(VLOOKUP($A197&amp;AY$3,Import!$F$4:$P$503,4,FALSE),""),IF(AND($E197="SV OU SH",AY$2="B"),IFERROR(VLOOKUP($A197&amp;AY$3,Import!$F$4:$P$503,8,FALSE),""),IF(AND($E197="SVG",AY$2="A"),IFERROR(VLOOKUP($A197&amp;AY$3,Import!$F$4:$P$503,6,FALSE),""),IF(AND($E197="SVG",AY$2="B"),IFERROR(VLOOKUP($A197&amp;AY$3,Import!$F$4:$P$503,10,FALSE),""),IF(AND($E197="SVE",AY$2="A"),IFERROR(VLOOKUP($A197&amp;AY$3,Import!$F$4:$P$503,7,FALSE),""),IF(AND($E197="SVE",AY$2="B"),IFERROR(VLOOKUP($A197&amp;AY$3,Import!$F$4:$P$503,11,FALSE),""),IF(AND($E197="AQ",AY$2="A"),IFERROR(VLOOKUP($A197&amp;AY$3,Import!$F$4:$P$503,5,FALSE),""),IF(AND($E197="AQ",AY$2="B"),IFERROR(VLOOKUP($A197&amp;AY$3,Import!$F$4:$P$503,9,FALSE),"")))))))))</f>
        <v/>
      </c>
      <c r="AZ197" s="10" t="str">
        <f>IF(AND($E197="SV OU SH",AZ$2="A"),IFERROR(VLOOKUP($A197&amp;AZ$3,Import!$F$4:$P$503,4,FALSE),""),IF(AND($E197="SV OU SH",AZ$2="B"),IFERROR(VLOOKUP($A197&amp;AZ$3,Import!$F$4:$P$503,8,FALSE),""),IF(AND($E197="SVG",AZ$2="A"),IFERROR(VLOOKUP($A197&amp;AZ$3,Import!$F$4:$P$503,6,FALSE),""),IF(AND($E197="SVG",AZ$2="B"),IFERROR(VLOOKUP($A197&amp;AZ$3,Import!$F$4:$P$503,10,FALSE),""),IF(AND($E197="SVE",AZ$2="A"),IFERROR(VLOOKUP($A197&amp;AZ$3,Import!$F$4:$P$503,7,FALSE),""),IF(AND($E197="SVE",AZ$2="B"),IFERROR(VLOOKUP($A197&amp;AZ$3,Import!$F$4:$P$503,11,FALSE),""),IF(AND($E197="AQ",AZ$2="A"),IFERROR(VLOOKUP($A197&amp;AZ$3,Import!$F$4:$P$503,5,FALSE),""),IF(AND($E197="AQ",AZ$2="B"),IFERROR(VLOOKUP($A197&amp;AZ$3,Import!$F$4:$P$503,9,FALSE),"")))))))))</f>
        <v/>
      </c>
      <c r="BA197" s="10" t="str">
        <f>IF(AND($E197="SV OU SH",BA$2="A"),IFERROR(VLOOKUP($A197&amp;BA$3,Import!$F$4:$P$503,4,FALSE),""),IF(AND($E197="SV OU SH",BA$2="B"),IFERROR(VLOOKUP($A197&amp;BA$3,Import!$F$4:$P$503,8,FALSE),""),IF(AND($E197="SVG",BA$2="A"),IFERROR(VLOOKUP($A197&amp;BA$3,Import!$F$4:$P$503,6,FALSE),""),IF(AND($E197="SVG",BA$2="B"),IFERROR(VLOOKUP($A197&amp;BA$3,Import!$F$4:$P$503,10,FALSE),""),IF(AND($E197="SVE",BA$2="A"),IFERROR(VLOOKUP($A197&amp;BA$3,Import!$F$4:$P$503,7,FALSE),""),IF(AND($E197="SVE",BA$2="B"),IFERROR(VLOOKUP($A197&amp;BA$3,Import!$F$4:$P$503,11,FALSE),""),IF(AND($E197="AQ",BA$2="A"),IFERROR(VLOOKUP($A197&amp;BA$3,Import!$F$4:$P$503,5,FALSE),""),IF(AND($E197="AQ",BA$2="B"),IFERROR(VLOOKUP($A197&amp;BA$3,Import!$F$4:$P$503,9,FALSE),"")))))))))</f>
        <v/>
      </c>
      <c r="BB197" s="10" t="str">
        <f>IF(AND($E197="SV OU SH",BB$2="A"),IFERROR(VLOOKUP($A197&amp;BB$3,Import!$F$4:$P$503,4,FALSE),""),IF(AND($E197="SV OU SH",BB$2="B"),IFERROR(VLOOKUP($A197&amp;BB$3,Import!$F$4:$P$503,8,FALSE),""),IF(AND($E197="SVG",BB$2="A"),IFERROR(VLOOKUP($A197&amp;BB$3,Import!$F$4:$P$503,6,FALSE),""),IF(AND($E197="SVG",BB$2="B"),IFERROR(VLOOKUP($A197&amp;BB$3,Import!$F$4:$P$503,10,FALSE),""),IF(AND($E197="SVE",BB$2="A"),IFERROR(VLOOKUP($A197&amp;BB$3,Import!$F$4:$P$503,7,FALSE),""),IF(AND($E197="SVE",BB$2="B"),IFERROR(VLOOKUP($A197&amp;BB$3,Import!$F$4:$P$503,11,FALSE),""),IF(AND($E197="AQ",BB$2="A"),IFERROR(VLOOKUP($A197&amp;BB$3,Import!$F$4:$P$503,5,FALSE),""),IF(AND($E197="AQ",BB$2="B"),IFERROR(VLOOKUP($A197&amp;BB$3,Import!$F$4:$P$503,9,FALSE),"")))))))))</f>
        <v/>
      </c>
      <c r="BC197" s="10" t="str">
        <f>IF(AND($E197="SV OU SH",BC$2="A"),IFERROR(VLOOKUP($A197&amp;BC$3,Import!$F$4:$P$503,4,FALSE),""),IF(AND($E197="SV OU SH",BC$2="B"),IFERROR(VLOOKUP($A197&amp;BC$3,Import!$F$4:$P$503,8,FALSE),""),IF(AND($E197="SVG",BC$2="A"),IFERROR(VLOOKUP($A197&amp;BC$3,Import!$F$4:$P$503,6,FALSE),""),IF(AND($E197="SVG",BC$2="B"),IFERROR(VLOOKUP($A197&amp;BC$3,Import!$F$4:$P$503,10,FALSE),""),IF(AND($E197="SVE",BC$2="A"),IFERROR(VLOOKUP($A197&amp;BC$3,Import!$F$4:$P$503,7,FALSE),""),IF(AND($E197="SVE",BC$2="B"),IFERROR(VLOOKUP($A197&amp;BC$3,Import!$F$4:$P$503,11,FALSE),""),IF(AND($E197="AQ",BC$2="A"),IFERROR(VLOOKUP($A197&amp;BC$3,Import!$F$4:$P$503,5,FALSE),""),IF(AND($E197="AQ",BC$2="B"),IFERROR(VLOOKUP($A197&amp;BC$3,Import!$F$4:$P$503,9,FALSE),"")))))))))</f>
        <v/>
      </c>
      <c r="BD197" s="10" t="str">
        <f>IF(AND($E197="SV OU SH",BD$2="A"),IFERROR(VLOOKUP($A197&amp;BD$3,Import!$F$4:$P$503,4,FALSE),""),IF(AND($E197="SV OU SH",BD$2="B"),IFERROR(VLOOKUP($A197&amp;BD$3,Import!$F$4:$P$503,8,FALSE),""),IF(AND($E197="SVG",BD$2="A"),IFERROR(VLOOKUP($A197&amp;BD$3,Import!$F$4:$P$503,6,FALSE),""),IF(AND($E197="SVG",BD$2="B"),IFERROR(VLOOKUP($A197&amp;BD$3,Import!$F$4:$P$503,10,FALSE),""),IF(AND($E197="SVE",BD$2="A"),IFERROR(VLOOKUP($A197&amp;BD$3,Import!$F$4:$P$503,7,FALSE),""),IF(AND($E197="SVE",BD$2="B"),IFERROR(VLOOKUP($A197&amp;BD$3,Import!$F$4:$P$503,11,FALSE),""),IF(AND($E197="AQ",BD$2="A"),IFERROR(VLOOKUP($A197&amp;BD$3,Import!$F$4:$P$503,5,FALSE),""),IF(AND($E197="AQ",BD$2="B"),IFERROR(VLOOKUP($A197&amp;BD$3,Import!$F$4:$P$503,9,FALSE),"")))))))))</f>
        <v/>
      </c>
      <c r="BE197" s="10" t="str">
        <f>IF(AND($E197="SV OU SH",BE$2="A"),IFERROR(VLOOKUP($A197&amp;BE$3,Import!$F$4:$P$503,4,FALSE),""),IF(AND($E197="SV OU SH",BE$2="B"),IFERROR(VLOOKUP($A197&amp;BE$3,Import!$F$4:$P$503,8,FALSE),""),IF(AND($E197="SVG",BE$2="A"),IFERROR(VLOOKUP($A197&amp;BE$3,Import!$F$4:$P$503,6,FALSE),""),IF(AND($E197="SVG",BE$2="B"),IFERROR(VLOOKUP($A197&amp;BE$3,Import!$F$4:$P$503,10,FALSE),""),IF(AND($E197="SVE",BE$2="A"),IFERROR(VLOOKUP($A197&amp;BE$3,Import!$F$4:$P$503,7,FALSE),""),IF(AND($E197="SVE",BE$2="B"),IFERROR(VLOOKUP($A197&amp;BE$3,Import!$F$4:$P$503,11,FALSE),""),IF(AND($E197="AQ",BE$2="A"),IFERROR(VLOOKUP($A197&amp;BE$3,Import!$F$4:$P$503,5,FALSE),""),IF(AND($E197="AQ",BE$2="B"),IFERROR(VLOOKUP($A197&amp;BE$3,Import!$F$4:$P$503,9,FALSE),"")))))))))</f>
        <v/>
      </c>
      <c r="BF197" s="10" t="str">
        <f>IF(AND($E197="SV OU SH",BF$2="A"),IFERROR(VLOOKUP($A197&amp;BF$3,Import!$F$4:$P$503,4,FALSE),""),IF(AND($E197="SV OU SH",BF$2="B"),IFERROR(VLOOKUP($A197&amp;BF$3,Import!$F$4:$P$503,8,FALSE),""),IF(AND($E197="SVG",BF$2="A"),IFERROR(VLOOKUP($A197&amp;BF$3,Import!$F$4:$P$503,6,FALSE),""),IF(AND($E197="SVG",BF$2="B"),IFERROR(VLOOKUP($A197&amp;BF$3,Import!$F$4:$P$503,10,FALSE),""),IF(AND($E197="SVE",BF$2="A"),IFERROR(VLOOKUP($A197&amp;BF$3,Import!$F$4:$P$503,7,FALSE),""),IF(AND($E197="SVE",BF$2="B"),IFERROR(VLOOKUP($A197&amp;BF$3,Import!$F$4:$P$503,11,FALSE),""),IF(AND($E197="AQ",BF$2="A"),IFERROR(VLOOKUP($A197&amp;BF$3,Import!$F$4:$P$503,5,FALSE),""),IF(AND($E197="AQ",BF$2="B"),IFERROR(VLOOKUP($A197&amp;BF$3,Import!$F$4:$P$503,9,FALSE),"")))))))))</f>
        <v/>
      </c>
      <c r="BG197" s="10" t="str">
        <f>IF(AND($E197="SV OU SH",BG$2="A"),IFERROR(VLOOKUP($A197&amp;BG$3,Import!$F$4:$P$503,4,FALSE),""),IF(AND($E197="SV OU SH",BG$2="B"),IFERROR(VLOOKUP($A197&amp;BG$3,Import!$F$4:$P$503,8,FALSE),""),IF(AND($E197="SVG",BG$2="A"),IFERROR(VLOOKUP($A197&amp;BG$3,Import!$F$4:$P$503,6,FALSE),""),IF(AND($E197="SVG",BG$2="B"),IFERROR(VLOOKUP($A197&amp;BG$3,Import!$F$4:$P$503,10,FALSE),""),IF(AND($E197="SVE",BG$2="A"),IFERROR(VLOOKUP($A197&amp;BG$3,Import!$F$4:$P$503,7,FALSE),""),IF(AND($E197="SVE",BG$2="B"),IFERROR(VLOOKUP($A197&amp;BG$3,Import!$F$4:$P$503,11,FALSE),""),IF(AND($E197="AQ",BG$2="A"),IFERROR(VLOOKUP($A197&amp;BG$3,Import!$F$4:$P$503,5,FALSE),""),IF(AND($E197="AQ",BG$2="B"),IFERROR(VLOOKUP($A197&amp;BG$3,Import!$F$4:$P$503,9,FALSE),"")))))))))</f>
        <v/>
      </c>
      <c r="BH197" s="10" t="str">
        <f>IF(AND($E197="SV OU SH",BH$2="A"),IFERROR(VLOOKUP($A197&amp;BH$3,Import!$F$4:$P$503,4,FALSE),""),IF(AND($E197="SV OU SH",BH$2="B"),IFERROR(VLOOKUP($A197&amp;BH$3,Import!$F$4:$P$503,8,FALSE),""),IF(AND($E197="SVG",BH$2="A"),IFERROR(VLOOKUP($A197&amp;BH$3,Import!$F$4:$P$503,6,FALSE),""),IF(AND($E197="SVG",BH$2="B"),IFERROR(VLOOKUP($A197&amp;BH$3,Import!$F$4:$P$503,10,FALSE),""),IF(AND($E197="SVE",BH$2="A"),IFERROR(VLOOKUP($A197&amp;BH$3,Import!$F$4:$P$503,7,FALSE),""),IF(AND($E197="SVE",BH$2="B"),IFERROR(VLOOKUP($A197&amp;BH$3,Import!$F$4:$P$503,11,FALSE),""),IF(AND($E197="AQ",BH$2="A"),IFERROR(VLOOKUP($A197&amp;BH$3,Import!$F$4:$P$503,5,FALSE),""),IF(AND($E197="AQ",BH$2="B"),IFERROR(VLOOKUP($A197&amp;BH$3,Import!$F$4:$P$503,9,FALSE),"")))))))))</f>
        <v/>
      </c>
      <c r="BI197" s="10" t="str">
        <f>IF(AND($E197="SV OU SH",BI$2="A"),IFERROR(VLOOKUP($A197&amp;BI$3,Import!$F$4:$P$503,4,FALSE),""),IF(AND($E197="SV OU SH",BI$2="B"),IFERROR(VLOOKUP($A197&amp;BI$3,Import!$F$4:$P$503,8,FALSE),""),IF(AND($E197="SVG",BI$2="A"),IFERROR(VLOOKUP($A197&amp;BI$3,Import!$F$4:$P$503,6,FALSE),""),IF(AND($E197="SVG",BI$2="B"),IFERROR(VLOOKUP($A197&amp;BI$3,Import!$F$4:$P$503,10,FALSE),""),IF(AND($E197="SVE",BI$2="A"),IFERROR(VLOOKUP($A197&amp;BI$3,Import!$F$4:$P$503,7,FALSE),""),IF(AND($E197="SVE",BI$2="B"),IFERROR(VLOOKUP($A197&amp;BI$3,Import!$F$4:$P$503,11,FALSE),""),IF(AND($E197="AQ",BI$2="A"),IFERROR(VLOOKUP($A197&amp;BI$3,Import!$F$4:$P$503,5,FALSE),""),IF(AND($E197="AQ",BI$2="B"),IFERROR(VLOOKUP($A197&amp;BI$3,Import!$F$4:$P$503,9,FALSE),"")))))))))</f>
        <v/>
      </c>
      <c r="BJ197" s="10" t="str">
        <f>IF(AND($E197="SV OU SH",BJ$2="A"),IFERROR(VLOOKUP($A197&amp;BJ$3,Import!$F$4:$P$503,4,FALSE),""),IF(AND($E197="SV OU SH",BJ$2="B"),IFERROR(VLOOKUP($A197&amp;BJ$3,Import!$F$4:$P$503,8,FALSE),""),IF(AND($E197="SVG",BJ$2="A"),IFERROR(VLOOKUP($A197&amp;BJ$3,Import!$F$4:$P$503,6,FALSE),""),IF(AND($E197="SVG",BJ$2="B"),IFERROR(VLOOKUP($A197&amp;BJ$3,Import!$F$4:$P$503,10,FALSE),""),IF(AND($E197="SVE",BJ$2="A"),IFERROR(VLOOKUP($A197&amp;BJ$3,Import!$F$4:$P$503,7,FALSE),""),IF(AND($E197="SVE",BJ$2="B"),IFERROR(VLOOKUP($A197&amp;BJ$3,Import!$F$4:$P$503,11,FALSE),""),IF(AND($E197="AQ",BJ$2="A"),IFERROR(VLOOKUP($A197&amp;BJ$3,Import!$F$4:$P$503,5,FALSE),""),IF(AND($E197="AQ",BJ$2="B"),IFERROR(VLOOKUP($A197&amp;BJ$3,Import!$F$4:$P$503,9,FALSE),"")))))))))</f>
        <v/>
      </c>
      <c r="BK197" s="10" t="str">
        <f>IF(AND($E197="SV OU SH",BK$2="A"),IFERROR(VLOOKUP($A197&amp;BK$3,Import!$F$4:$P$503,4,FALSE),""),IF(AND($E197="SV OU SH",BK$2="B"),IFERROR(VLOOKUP($A197&amp;BK$3,Import!$F$4:$P$503,8,FALSE),""),IF(AND($E197="SVG",BK$2="A"),IFERROR(VLOOKUP($A197&amp;BK$3,Import!$F$4:$P$503,6,FALSE),""),IF(AND($E197="SVG",BK$2="B"),IFERROR(VLOOKUP($A197&amp;BK$3,Import!$F$4:$P$503,10,FALSE),""),IF(AND($E197="SVE",BK$2="A"),IFERROR(VLOOKUP($A197&amp;BK$3,Import!$F$4:$P$503,7,FALSE),""),IF(AND($E197="SVE",BK$2="B"),IFERROR(VLOOKUP($A197&amp;BK$3,Import!$F$4:$P$503,11,FALSE),""),IF(AND($E197="AQ",BK$2="A"),IFERROR(VLOOKUP($A197&amp;BK$3,Import!$F$4:$P$503,5,FALSE),""),IF(AND($E197="AQ",BK$2="B"),IFERROR(VLOOKUP($A197&amp;BK$3,Import!$F$4:$P$503,9,FALSE),"")))))))))</f>
        <v/>
      </c>
      <c r="BL197" s="10" t="str">
        <f>IF(AND($E197="SV OU SH",BL$2="A"),IFERROR(VLOOKUP($A197&amp;BL$3,Import!$F$4:$P$503,4,FALSE),""),IF(AND($E197="SV OU SH",BL$2="B"),IFERROR(VLOOKUP($A197&amp;BL$3,Import!$F$4:$P$503,8,FALSE),""),IF(AND($E197="SVG",BL$2="A"),IFERROR(VLOOKUP($A197&amp;BL$3,Import!$F$4:$P$503,6,FALSE),""),IF(AND($E197="SVG",BL$2="B"),IFERROR(VLOOKUP($A197&amp;BL$3,Import!$F$4:$P$503,10,FALSE),""),IF(AND($E197="SVE",BL$2="A"),IFERROR(VLOOKUP($A197&amp;BL$3,Import!$F$4:$P$503,7,FALSE),""),IF(AND($E197="SVE",BL$2="B"),IFERROR(VLOOKUP($A197&amp;BL$3,Import!$F$4:$P$503,11,FALSE),""),IF(AND($E197="AQ",BL$2="A"),IFERROR(VLOOKUP($A197&amp;BL$3,Import!$F$4:$P$503,5,FALSE),""),IF(AND($E197="AQ",BL$2="B"),IFERROR(VLOOKUP($A197&amp;BL$3,Import!$F$4:$P$503,9,FALSE),"")))))))))</f>
        <v/>
      </c>
      <c r="BM197" s="10" t="str">
        <f>IF(AND($E197="SV OU SH",BM$2="A"),IFERROR(VLOOKUP($A197&amp;BM$3,Import!$F$4:$P$503,4,FALSE),""),IF(AND($E197="SV OU SH",BM$2="B"),IFERROR(VLOOKUP($A197&amp;BM$3,Import!$F$4:$P$503,8,FALSE),""),IF(AND($E197="SVG",BM$2="A"),IFERROR(VLOOKUP($A197&amp;BM$3,Import!$F$4:$P$503,6,FALSE),""),IF(AND($E197="SVG",BM$2="B"),IFERROR(VLOOKUP($A197&amp;BM$3,Import!$F$4:$P$503,10,FALSE),""),IF(AND($E197="SVE",BM$2="A"),IFERROR(VLOOKUP($A197&amp;BM$3,Import!$F$4:$P$503,7,FALSE),""),IF(AND($E197="SVE",BM$2="B"),IFERROR(VLOOKUP($A197&amp;BM$3,Import!$F$4:$P$503,11,FALSE),""),IF(AND($E197="AQ",BM$2="A"),IFERROR(VLOOKUP($A197&amp;BM$3,Import!$F$4:$P$503,5,FALSE),""),IF(AND($E197="AQ",BM$2="B"),IFERROR(VLOOKUP($A197&amp;BM$3,Import!$F$4:$P$503,9,FALSE),"")))))))))</f>
        <v/>
      </c>
      <c r="BN197" s="10" t="str">
        <f>IF(AND($E197="SV OU SH",BN$2="A"),IFERROR(VLOOKUP($A197&amp;BN$3,Import!$F$4:$P$503,4,FALSE),""),IF(AND($E197="SV OU SH",BN$2="B"),IFERROR(VLOOKUP($A197&amp;BN$3,Import!$F$4:$P$503,8,FALSE),""),IF(AND($E197="SVG",BN$2="A"),IFERROR(VLOOKUP($A197&amp;BN$3,Import!$F$4:$P$503,6,FALSE),""),IF(AND($E197="SVG",BN$2="B"),IFERROR(VLOOKUP($A197&amp;BN$3,Import!$F$4:$P$503,10,FALSE),""),IF(AND($E197="SVE",BN$2="A"),IFERROR(VLOOKUP($A197&amp;BN$3,Import!$F$4:$P$503,7,FALSE),""),IF(AND($E197="SVE",BN$2="B"),IFERROR(VLOOKUP($A197&amp;BN$3,Import!$F$4:$P$503,11,FALSE),""),IF(AND($E197="AQ",BN$2="A"),IFERROR(VLOOKUP($A197&amp;BN$3,Import!$F$4:$P$503,5,FALSE),""),IF(AND($E197="AQ",BN$2="B"),IFERROR(VLOOKUP($A197&amp;BN$3,Import!$F$4:$P$503,9,FALSE),"")))))))))</f>
        <v/>
      </c>
      <c r="BO197" s="10" t="str">
        <f>IF(AND($E197="SV OU SH",BO$2="A"),IFERROR(VLOOKUP($A197&amp;BO$3,Import!$F$4:$P$503,4,FALSE),""),IF(AND($E197="SV OU SH",BO$2="B"),IFERROR(VLOOKUP($A197&amp;BO$3,Import!$F$4:$P$503,8,FALSE),""),IF(AND($E197="SVG",BO$2="A"),IFERROR(VLOOKUP($A197&amp;BO$3,Import!$F$4:$P$503,6,FALSE),""),IF(AND($E197="SVG",BO$2="B"),IFERROR(VLOOKUP($A197&amp;BO$3,Import!$F$4:$P$503,10,FALSE),""),IF(AND($E197="SVE",BO$2="A"),IFERROR(VLOOKUP($A197&amp;BO$3,Import!$F$4:$P$503,7,FALSE),""),IF(AND($E197="SVE",BO$2="B"),IFERROR(VLOOKUP($A197&amp;BO$3,Import!$F$4:$P$503,11,FALSE),""),IF(AND($E197="AQ",BO$2="A"),IFERROR(VLOOKUP($A197&amp;BO$3,Import!$F$4:$P$503,5,FALSE),""),IF(AND($E197="AQ",BO$2="B"),IFERROR(VLOOKUP($A197&amp;BO$3,Import!$F$4:$P$503,9,FALSE),"")))))))))</f>
        <v/>
      </c>
      <c r="BP197" s="11">
        <f t="shared" si="29"/>
        <v>0</v>
      </c>
      <c r="BQ197" s="11">
        <f t="shared" si="30"/>
        <v>0</v>
      </c>
      <c r="BR197" s="21" t="s">
        <v>42</v>
      </c>
    </row>
    <row r="198" spans="1:70" ht="15.75" thickBot="1" x14ac:dyDescent="0.3">
      <c r="A198" s="33" t="str">
        <f>IF(Import!A51=0,"",Import!A51)</f>
        <v/>
      </c>
      <c r="B198" s="55"/>
      <c r="C198" s="58"/>
      <c r="D198" s="55"/>
      <c r="E198" s="16" t="s">
        <v>44</v>
      </c>
      <c r="F198" s="10" t="str">
        <f>IF(AND($E198="SV OU SH",F$2="A"),IFERROR(VLOOKUP($A198&amp;F$3,Import!$F$4:$P$503,4,FALSE),""),IF(AND($E198="SV OU SH",F$2="B"),IFERROR(VLOOKUP($A198&amp;F$3,Import!$F$4:$P$503,8,FALSE),""),IF(AND($E198="SVG",F$2="A"),IFERROR(VLOOKUP($A198&amp;F$3,Import!$F$4:$P$503,6,FALSE),""),IF(AND($E198="SVG",F$2="B"),IFERROR(VLOOKUP($A198&amp;F$3,Import!$F$4:$P$503,10,FALSE),""),IF(AND($E198="SVE",F$2="A"),IFERROR(VLOOKUP($A198&amp;F$3,Import!$F$4:$P$503,7,FALSE),""),IF(AND($E198="SVE",F$2="B"),IFERROR(VLOOKUP($A198&amp;F$3,Import!$F$4:$P$503,11,FALSE),""),IF(AND($E198="AQ",F$2="A"),IFERROR(VLOOKUP($A198&amp;F$3,Import!$F$4:$P$503,5,FALSE),""),IF(AND($E198="AQ",F$2="B"),IFERROR(VLOOKUP($A198&amp;F$3,Import!$F$4:$P$503,9,FALSE),"")))))))))</f>
        <v/>
      </c>
      <c r="G198" s="10" t="str">
        <f>IF(AND($E198="SV OU SH",G$2="A"),IFERROR(VLOOKUP($A198&amp;G$3,Import!$F$4:$P$503,4,FALSE),""),IF(AND($E198="SV OU SH",G$2="B"),IFERROR(VLOOKUP($A198&amp;G$3,Import!$F$4:$P$503,8,FALSE),""),IF(AND($E198="SVG",G$2="A"),IFERROR(VLOOKUP($A198&amp;G$3,Import!$F$4:$P$503,6,FALSE),""),IF(AND($E198="SVG",G$2="B"),IFERROR(VLOOKUP($A198&amp;G$3,Import!$F$4:$P$503,10,FALSE),""),IF(AND($E198="SVE",G$2="A"),IFERROR(VLOOKUP($A198&amp;G$3,Import!$F$4:$P$503,7,FALSE),""),IF(AND($E198="SVE",G$2="B"),IFERROR(VLOOKUP($A198&amp;G$3,Import!$F$4:$P$503,11,FALSE),""),IF(AND($E198="AQ",G$2="A"),IFERROR(VLOOKUP($A198&amp;G$3,Import!$F$4:$P$503,5,FALSE),""),IF(AND($E198="AQ",G$2="B"),IFERROR(VLOOKUP($A198&amp;G$3,Import!$F$4:$P$503,9,FALSE),"")))))))))</f>
        <v/>
      </c>
      <c r="H198" s="10" t="str">
        <f>IF(AND($E198="SV OU SH",H$2="A"),IFERROR(VLOOKUP($A198&amp;H$3,Import!$F$4:$P$503,4,FALSE),""),IF(AND($E198="SV OU SH",H$2="B"),IFERROR(VLOOKUP($A198&amp;H$3,Import!$F$4:$P$503,8,FALSE),""),IF(AND($E198="SVG",H$2="A"),IFERROR(VLOOKUP($A198&amp;H$3,Import!$F$4:$P$503,6,FALSE),""),IF(AND($E198="SVG",H$2="B"),IFERROR(VLOOKUP($A198&amp;H$3,Import!$F$4:$P$503,10,FALSE),""),IF(AND($E198="SVE",H$2="A"),IFERROR(VLOOKUP($A198&amp;H$3,Import!$F$4:$P$503,7,FALSE),""),IF(AND($E198="SVE",H$2="B"),IFERROR(VLOOKUP($A198&amp;H$3,Import!$F$4:$P$503,11,FALSE),""),IF(AND($E198="AQ",H$2="A"),IFERROR(VLOOKUP($A198&amp;H$3,Import!$F$4:$P$503,5,FALSE),""),IF(AND($E198="AQ",H$2="B"),IFERROR(VLOOKUP($A198&amp;H$3,Import!$F$4:$P$503,9,FALSE),"")))))))))</f>
        <v/>
      </c>
      <c r="I198" s="10" t="str">
        <f>IF(AND($E198="SV OU SH",I$2="A"),IFERROR(VLOOKUP($A198&amp;I$3,Import!$F$4:$P$503,4,FALSE),""),IF(AND($E198="SV OU SH",I$2="B"),IFERROR(VLOOKUP($A198&amp;I$3,Import!$F$4:$P$503,8,FALSE),""),IF(AND($E198="SVG",I$2="A"),IFERROR(VLOOKUP($A198&amp;I$3,Import!$F$4:$P$503,6,FALSE),""),IF(AND($E198="SVG",I$2="B"),IFERROR(VLOOKUP($A198&amp;I$3,Import!$F$4:$P$503,10,FALSE),""),IF(AND($E198="SVE",I$2="A"),IFERROR(VLOOKUP($A198&amp;I$3,Import!$F$4:$P$503,7,FALSE),""),IF(AND($E198="SVE",I$2="B"),IFERROR(VLOOKUP($A198&amp;I$3,Import!$F$4:$P$503,11,FALSE),""),IF(AND($E198="AQ",I$2="A"),IFERROR(VLOOKUP($A198&amp;I$3,Import!$F$4:$P$503,5,FALSE),""),IF(AND($E198="AQ",I$2="B"),IFERROR(VLOOKUP($A198&amp;I$3,Import!$F$4:$P$503,9,FALSE),"")))))))))</f>
        <v/>
      </c>
      <c r="J198" s="10" t="str">
        <f>IF(AND($E198="SV OU SH",J$2="A"),IFERROR(VLOOKUP($A198&amp;J$3,Import!$F$4:$P$503,4,FALSE),""),IF(AND($E198="SV OU SH",J$2="B"),IFERROR(VLOOKUP($A198&amp;J$3,Import!$F$4:$P$503,8,FALSE),""),IF(AND($E198="SVG",J$2="A"),IFERROR(VLOOKUP($A198&amp;J$3,Import!$F$4:$P$503,6,FALSE),""),IF(AND($E198="SVG",J$2="B"),IFERROR(VLOOKUP($A198&amp;J$3,Import!$F$4:$P$503,10,FALSE),""),IF(AND($E198="SVE",J$2="A"),IFERROR(VLOOKUP($A198&amp;J$3,Import!$F$4:$P$503,7,FALSE),""),IF(AND($E198="SVE",J$2="B"),IFERROR(VLOOKUP($A198&amp;J$3,Import!$F$4:$P$503,11,FALSE),""),IF(AND($E198="AQ",J$2="A"),IFERROR(VLOOKUP($A198&amp;J$3,Import!$F$4:$P$503,5,FALSE),""),IF(AND($E198="AQ",J$2="B"),IFERROR(VLOOKUP($A198&amp;J$3,Import!$F$4:$P$503,9,FALSE),"")))))))))</f>
        <v/>
      </c>
      <c r="K198" s="10" t="str">
        <f>IF(AND($E198="SV OU SH",K$2="A"),IFERROR(VLOOKUP($A198&amp;K$3,Import!$F$4:$P$503,4,FALSE),""),IF(AND($E198="SV OU SH",K$2="B"),IFERROR(VLOOKUP($A198&amp;K$3,Import!$F$4:$P$503,8,FALSE),""),IF(AND($E198="SVG",K$2="A"),IFERROR(VLOOKUP($A198&amp;K$3,Import!$F$4:$P$503,6,FALSE),""),IF(AND($E198="SVG",K$2="B"),IFERROR(VLOOKUP($A198&amp;K$3,Import!$F$4:$P$503,10,FALSE),""),IF(AND($E198="SVE",K$2="A"),IFERROR(VLOOKUP($A198&amp;K$3,Import!$F$4:$P$503,7,FALSE),""),IF(AND($E198="SVE",K$2="B"),IFERROR(VLOOKUP($A198&amp;K$3,Import!$F$4:$P$503,11,FALSE),""),IF(AND($E198="AQ",K$2="A"),IFERROR(VLOOKUP($A198&amp;K$3,Import!$F$4:$P$503,5,FALSE),""),IF(AND($E198="AQ",K$2="B"),IFERROR(VLOOKUP($A198&amp;K$3,Import!$F$4:$P$503,9,FALSE),"")))))))))</f>
        <v/>
      </c>
      <c r="L198" s="10" t="str">
        <f>IF(AND($E198="SV OU SH",L$2="A"),IFERROR(VLOOKUP($A198&amp;L$3,Import!$F$4:$P$503,4,FALSE),""),IF(AND($E198="SV OU SH",L$2="B"),IFERROR(VLOOKUP($A198&amp;L$3,Import!$F$4:$P$503,8,FALSE),""),IF(AND($E198="SVG",L$2="A"),IFERROR(VLOOKUP($A198&amp;L$3,Import!$F$4:$P$503,6,FALSE),""),IF(AND($E198="SVG",L$2="B"),IFERROR(VLOOKUP($A198&amp;L$3,Import!$F$4:$P$503,10,FALSE),""),IF(AND($E198="SVE",L$2="A"),IFERROR(VLOOKUP($A198&amp;L$3,Import!$F$4:$P$503,7,FALSE),""),IF(AND($E198="SVE",L$2="B"),IFERROR(VLOOKUP($A198&amp;L$3,Import!$F$4:$P$503,11,FALSE),""),IF(AND($E198="AQ",L$2="A"),IFERROR(VLOOKUP($A198&amp;L$3,Import!$F$4:$P$503,5,FALSE),""),IF(AND($E198="AQ",L$2="B"),IFERROR(VLOOKUP($A198&amp;L$3,Import!$F$4:$P$503,9,FALSE),"")))))))))</f>
        <v/>
      </c>
      <c r="M198" s="10" t="str">
        <f>IF(AND($E198="SV OU SH",M$2="A"),IFERROR(VLOOKUP($A198&amp;M$3,Import!$F$4:$P$503,4,FALSE),""),IF(AND($E198="SV OU SH",M$2="B"),IFERROR(VLOOKUP($A198&amp;M$3,Import!$F$4:$P$503,8,FALSE),""),IF(AND($E198="SVG",M$2="A"),IFERROR(VLOOKUP($A198&amp;M$3,Import!$F$4:$P$503,6,FALSE),""),IF(AND($E198="SVG",M$2="B"),IFERROR(VLOOKUP($A198&amp;M$3,Import!$F$4:$P$503,10,FALSE),""),IF(AND($E198="SVE",M$2="A"),IFERROR(VLOOKUP($A198&amp;M$3,Import!$F$4:$P$503,7,FALSE),""),IF(AND($E198="SVE",M$2="B"),IFERROR(VLOOKUP($A198&amp;M$3,Import!$F$4:$P$503,11,FALSE),""),IF(AND($E198="AQ",M$2="A"),IFERROR(VLOOKUP($A198&amp;M$3,Import!$F$4:$P$503,5,FALSE),""),IF(AND($E198="AQ",M$2="B"),IFERROR(VLOOKUP($A198&amp;M$3,Import!$F$4:$P$503,9,FALSE),"")))))))))</f>
        <v/>
      </c>
      <c r="N198" s="10" t="str">
        <f>IF(AND($E198="SV OU SH",N$2="A"),IFERROR(VLOOKUP($A198&amp;N$3,Import!$F$4:$P$503,4,FALSE),""),IF(AND($E198="SV OU SH",N$2="B"),IFERROR(VLOOKUP($A198&amp;N$3,Import!$F$4:$P$503,8,FALSE),""),IF(AND($E198="SVG",N$2="A"),IFERROR(VLOOKUP($A198&amp;N$3,Import!$F$4:$P$503,6,FALSE),""),IF(AND($E198="SVG",N$2="B"),IFERROR(VLOOKUP($A198&amp;N$3,Import!$F$4:$P$503,10,FALSE),""),IF(AND($E198="SVE",N$2="A"),IFERROR(VLOOKUP($A198&amp;N$3,Import!$F$4:$P$503,7,FALSE),""),IF(AND($E198="SVE",N$2="B"),IFERROR(VLOOKUP($A198&amp;N$3,Import!$F$4:$P$503,11,FALSE),""),IF(AND($E198="AQ",N$2="A"),IFERROR(VLOOKUP($A198&amp;N$3,Import!$F$4:$P$503,5,FALSE),""),IF(AND($E198="AQ",N$2="B"),IFERROR(VLOOKUP($A198&amp;N$3,Import!$F$4:$P$503,9,FALSE),"")))))))))</f>
        <v/>
      </c>
      <c r="O198" s="10" t="str">
        <f>IF(AND($E198="SV OU SH",O$2="A"),IFERROR(VLOOKUP($A198&amp;O$3,Import!$F$4:$P$503,4,FALSE),""),IF(AND($E198="SV OU SH",O$2="B"),IFERROR(VLOOKUP($A198&amp;O$3,Import!$F$4:$P$503,8,FALSE),""),IF(AND($E198="SVG",O$2="A"),IFERROR(VLOOKUP($A198&amp;O$3,Import!$F$4:$P$503,6,FALSE),""),IF(AND($E198="SVG",O$2="B"),IFERROR(VLOOKUP($A198&amp;O$3,Import!$F$4:$P$503,10,FALSE),""),IF(AND($E198="SVE",O$2="A"),IFERROR(VLOOKUP($A198&amp;O$3,Import!$F$4:$P$503,7,FALSE),""),IF(AND($E198="SVE",O$2="B"),IFERROR(VLOOKUP($A198&amp;O$3,Import!$F$4:$P$503,11,FALSE),""),IF(AND($E198="AQ",O$2="A"),IFERROR(VLOOKUP($A198&amp;O$3,Import!$F$4:$P$503,5,FALSE),""),IF(AND($E198="AQ",O$2="B"),IFERROR(VLOOKUP($A198&amp;O$3,Import!$F$4:$P$503,9,FALSE),"")))))))))</f>
        <v/>
      </c>
      <c r="P198" s="10" t="str">
        <f>IF(AND($E198="SV OU SH",P$2="A"),IFERROR(VLOOKUP($A198&amp;P$3,Import!$F$4:$P$503,4,FALSE),""),IF(AND($E198="SV OU SH",P$2="B"),IFERROR(VLOOKUP($A198&amp;P$3,Import!$F$4:$P$503,8,FALSE),""),IF(AND($E198="SVG",P$2="A"),IFERROR(VLOOKUP($A198&amp;P$3,Import!$F$4:$P$503,6,FALSE),""),IF(AND($E198="SVG",P$2="B"),IFERROR(VLOOKUP($A198&amp;P$3,Import!$F$4:$P$503,10,FALSE),""),IF(AND($E198="SVE",P$2="A"),IFERROR(VLOOKUP($A198&amp;P$3,Import!$F$4:$P$503,7,FALSE),""),IF(AND($E198="SVE",P$2="B"),IFERROR(VLOOKUP($A198&amp;P$3,Import!$F$4:$P$503,11,FALSE),""),IF(AND($E198="AQ",P$2="A"),IFERROR(VLOOKUP($A198&amp;P$3,Import!$F$4:$P$503,5,FALSE),""),IF(AND($E198="AQ",P$2="B"),IFERROR(VLOOKUP($A198&amp;P$3,Import!$F$4:$P$503,9,FALSE),"")))))))))</f>
        <v/>
      </c>
      <c r="Q198" s="10" t="str">
        <f>IF(AND($E198="SV OU SH",Q$2="A"),IFERROR(VLOOKUP($A198&amp;Q$3,Import!$F$4:$P$503,4,FALSE),""),IF(AND($E198="SV OU SH",Q$2="B"),IFERROR(VLOOKUP($A198&amp;Q$3,Import!$F$4:$P$503,8,FALSE),""),IF(AND($E198="SVG",Q$2="A"),IFERROR(VLOOKUP($A198&amp;Q$3,Import!$F$4:$P$503,6,FALSE),""),IF(AND($E198="SVG",Q$2="B"),IFERROR(VLOOKUP($A198&amp;Q$3,Import!$F$4:$P$503,10,FALSE),""),IF(AND($E198="SVE",Q$2="A"),IFERROR(VLOOKUP($A198&amp;Q$3,Import!$F$4:$P$503,7,FALSE),""),IF(AND($E198="SVE",Q$2="B"),IFERROR(VLOOKUP($A198&amp;Q$3,Import!$F$4:$P$503,11,FALSE),""),IF(AND($E198="AQ",Q$2="A"),IFERROR(VLOOKUP($A198&amp;Q$3,Import!$F$4:$P$503,5,FALSE),""),IF(AND($E198="AQ",Q$2="B"),IFERROR(VLOOKUP($A198&amp;Q$3,Import!$F$4:$P$503,9,FALSE),"")))))))))</f>
        <v/>
      </c>
      <c r="R198" s="10" t="str">
        <f>IF(AND($E198="SV OU SH",R$2="A"),IFERROR(VLOOKUP($A198&amp;R$3,Import!$F$4:$P$503,4,FALSE),""),IF(AND($E198="SV OU SH",R$2="B"),IFERROR(VLOOKUP($A198&amp;R$3,Import!$F$4:$P$503,8,FALSE),""),IF(AND($E198="SVG",R$2="A"),IFERROR(VLOOKUP($A198&amp;R$3,Import!$F$4:$P$503,6,FALSE),""),IF(AND($E198="SVG",R$2="B"),IFERROR(VLOOKUP($A198&amp;R$3,Import!$F$4:$P$503,10,FALSE),""),IF(AND($E198="SVE",R$2="A"),IFERROR(VLOOKUP($A198&amp;R$3,Import!$F$4:$P$503,7,FALSE),""),IF(AND($E198="SVE",R$2="B"),IFERROR(VLOOKUP($A198&amp;R$3,Import!$F$4:$P$503,11,FALSE),""),IF(AND($E198="AQ",R$2="A"),IFERROR(VLOOKUP($A198&amp;R$3,Import!$F$4:$P$503,5,FALSE),""),IF(AND($E198="AQ",R$2="B"),IFERROR(VLOOKUP($A198&amp;R$3,Import!$F$4:$P$503,9,FALSE),"")))))))))</f>
        <v/>
      </c>
      <c r="S198" s="10" t="str">
        <f>IF(AND($E198="SV OU SH",S$2="A"),IFERROR(VLOOKUP($A198&amp;S$3,Import!$F$4:$P$503,4,FALSE),""),IF(AND($E198="SV OU SH",S$2="B"),IFERROR(VLOOKUP($A198&amp;S$3,Import!$F$4:$P$503,8,FALSE),""),IF(AND($E198="SVG",S$2="A"),IFERROR(VLOOKUP($A198&amp;S$3,Import!$F$4:$P$503,6,FALSE),""),IF(AND($E198="SVG",S$2="B"),IFERROR(VLOOKUP($A198&amp;S$3,Import!$F$4:$P$503,10,FALSE),""),IF(AND($E198="SVE",S$2="A"),IFERROR(VLOOKUP($A198&amp;S$3,Import!$F$4:$P$503,7,FALSE),""),IF(AND($E198="SVE",S$2="B"),IFERROR(VLOOKUP($A198&amp;S$3,Import!$F$4:$P$503,11,FALSE),""),IF(AND($E198="AQ",S$2="A"),IFERROR(VLOOKUP($A198&amp;S$3,Import!$F$4:$P$503,5,FALSE),""),IF(AND($E198="AQ",S$2="B"),IFERROR(VLOOKUP($A198&amp;S$3,Import!$F$4:$P$503,9,FALSE),"")))))))))</f>
        <v/>
      </c>
      <c r="T198" s="10" t="str">
        <f>IF(AND($E198="SV OU SH",T$2="A"),IFERROR(VLOOKUP($A198&amp;T$3,Import!$F$4:$P$503,4,FALSE),""),IF(AND($E198="SV OU SH",T$2="B"),IFERROR(VLOOKUP($A198&amp;T$3,Import!$F$4:$P$503,8,FALSE),""),IF(AND($E198="SVG",T$2="A"),IFERROR(VLOOKUP($A198&amp;T$3,Import!$F$4:$P$503,6,FALSE),""),IF(AND($E198="SVG",T$2="B"),IFERROR(VLOOKUP($A198&amp;T$3,Import!$F$4:$P$503,10,FALSE),""),IF(AND($E198="SVE",T$2="A"),IFERROR(VLOOKUP($A198&amp;T$3,Import!$F$4:$P$503,7,FALSE),""),IF(AND($E198="SVE",T$2="B"),IFERROR(VLOOKUP($A198&amp;T$3,Import!$F$4:$P$503,11,FALSE),""),IF(AND($E198="AQ",T$2="A"),IFERROR(VLOOKUP($A198&amp;T$3,Import!$F$4:$P$503,5,FALSE),""),IF(AND($E198="AQ",T$2="B"),IFERROR(VLOOKUP($A198&amp;T$3,Import!$F$4:$P$503,9,FALSE),"")))))))))</f>
        <v/>
      </c>
      <c r="U198" s="10" t="str">
        <f>IF(AND($E198="SV OU SH",U$2="A"),IFERROR(VLOOKUP($A198&amp;U$3,Import!$F$4:$P$503,4,FALSE),""),IF(AND($E198="SV OU SH",U$2="B"),IFERROR(VLOOKUP($A198&amp;U$3,Import!$F$4:$P$503,8,FALSE),""),IF(AND($E198="SVG",U$2="A"),IFERROR(VLOOKUP($A198&amp;U$3,Import!$F$4:$P$503,6,FALSE),""),IF(AND($E198="SVG",U$2="B"),IFERROR(VLOOKUP($A198&amp;U$3,Import!$F$4:$P$503,10,FALSE),""),IF(AND($E198="SVE",U$2="A"),IFERROR(VLOOKUP($A198&amp;U$3,Import!$F$4:$P$503,7,FALSE),""),IF(AND($E198="SVE",U$2="B"),IFERROR(VLOOKUP($A198&amp;U$3,Import!$F$4:$P$503,11,FALSE),""),IF(AND($E198="AQ",U$2="A"),IFERROR(VLOOKUP($A198&amp;U$3,Import!$F$4:$P$503,5,FALSE),""),IF(AND($E198="AQ",U$2="B"),IFERROR(VLOOKUP($A198&amp;U$3,Import!$F$4:$P$503,9,FALSE),"")))))))))</f>
        <v/>
      </c>
      <c r="V198" s="10" t="str">
        <f>IF(AND($E198="SV OU SH",V$2="A"),IFERROR(VLOOKUP($A198&amp;V$3,Import!$F$4:$P$503,4,FALSE),""),IF(AND($E198="SV OU SH",V$2="B"),IFERROR(VLOOKUP($A198&amp;V$3,Import!$F$4:$P$503,8,FALSE),""),IF(AND($E198="SVG",V$2="A"),IFERROR(VLOOKUP($A198&amp;V$3,Import!$F$4:$P$503,6,FALSE),""),IF(AND($E198="SVG",V$2="B"),IFERROR(VLOOKUP($A198&amp;V$3,Import!$F$4:$P$503,10,FALSE),""),IF(AND($E198="SVE",V$2="A"),IFERROR(VLOOKUP($A198&amp;V$3,Import!$F$4:$P$503,7,FALSE),""),IF(AND($E198="SVE",V$2="B"),IFERROR(VLOOKUP($A198&amp;V$3,Import!$F$4:$P$503,11,FALSE),""),IF(AND($E198="AQ",V$2="A"),IFERROR(VLOOKUP($A198&amp;V$3,Import!$F$4:$P$503,5,FALSE),""),IF(AND($E198="AQ",V$2="B"),IFERROR(VLOOKUP($A198&amp;V$3,Import!$F$4:$P$503,9,FALSE),"")))))))))</f>
        <v/>
      </c>
      <c r="W198" s="10" t="str">
        <f>IF(AND($E198="SV OU SH",W$2="A"),IFERROR(VLOOKUP($A198&amp;W$3,Import!$F$4:$P$503,4,FALSE),""),IF(AND($E198="SV OU SH",W$2="B"),IFERROR(VLOOKUP($A198&amp;W$3,Import!$F$4:$P$503,8,FALSE),""),IF(AND($E198="SVG",W$2="A"),IFERROR(VLOOKUP($A198&amp;W$3,Import!$F$4:$P$503,6,FALSE),""),IF(AND($E198="SVG",W$2="B"),IFERROR(VLOOKUP($A198&amp;W$3,Import!$F$4:$P$503,10,FALSE),""),IF(AND($E198="SVE",W$2="A"),IFERROR(VLOOKUP($A198&amp;W$3,Import!$F$4:$P$503,7,FALSE),""),IF(AND($E198="SVE",W$2="B"),IFERROR(VLOOKUP($A198&amp;W$3,Import!$F$4:$P$503,11,FALSE),""),IF(AND($E198="AQ",W$2="A"),IFERROR(VLOOKUP($A198&amp;W$3,Import!$F$4:$P$503,5,FALSE),""),IF(AND($E198="AQ",W$2="B"),IFERROR(VLOOKUP($A198&amp;W$3,Import!$F$4:$P$503,9,FALSE),"")))))))))</f>
        <v/>
      </c>
      <c r="X198" s="10" t="str">
        <f>IF(AND($E198="SV OU SH",X$2="A"),IFERROR(VLOOKUP($A198&amp;X$3,Import!$F$4:$P$503,4,FALSE),""),IF(AND($E198="SV OU SH",X$2="B"),IFERROR(VLOOKUP($A198&amp;X$3,Import!$F$4:$P$503,8,FALSE),""),IF(AND($E198="SVG",X$2="A"),IFERROR(VLOOKUP($A198&amp;X$3,Import!$F$4:$P$503,6,FALSE),""),IF(AND($E198="SVG",X$2="B"),IFERROR(VLOOKUP($A198&amp;X$3,Import!$F$4:$P$503,10,FALSE),""),IF(AND($E198="SVE",X$2="A"),IFERROR(VLOOKUP($A198&amp;X$3,Import!$F$4:$P$503,7,FALSE),""),IF(AND($E198="SVE",X$2="B"),IFERROR(VLOOKUP($A198&amp;X$3,Import!$F$4:$P$503,11,FALSE),""),IF(AND($E198="AQ",X$2="A"),IFERROR(VLOOKUP($A198&amp;X$3,Import!$F$4:$P$503,5,FALSE),""),IF(AND($E198="AQ",X$2="B"),IFERROR(VLOOKUP($A198&amp;X$3,Import!$F$4:$P$503,9,FALSE),"")))))))))</f>
        <v/>
      </c>
      <c r="Y198" s="10" t="str">
        <f>IF(AND($E198="SV OU SH",Y$2="A"),IFERROR(VLOOKUP($A198&amp;Y$3,Import!$F$4:$P$503,4,FALSE),""),IF(AND($E198="SV OU SH",Y$2="B"),IFERROR(VLOOKUP($A198&amp;Y$3,Import!$F$4:$P$503,8,FALSE),""),IF(AND($E198="SVG",Y$2="A"),IFERROR(VLOOKUP($A198&amp;Y$3,Import!$F$4:$P$503,6,FALSE),""),IF(AND($E198="SVG",Y$2="B"),IFERROR(VLOOKUP($A198&amp;Y$3,Import!$F$4:$P$503,10,FALSE),""),IF(AND($E198="SVE",Y$2="A"),IFERROR(VLOOKUP($A198&amp;Y$3,Import!$F$4:$P$503,7,FALSE),""),IF(AND($E198="SVE",Y$2="B"),IFERROR(VLOOKUP($A198&amp;Y$3,Import!$F$4:$P$503,11,FALSE),""),IF(AND($E198="AQ",Y$2="A"),IFERROR(VLOOKUP($A198&amp;Y$3,Import!$F$4:$P$503,5,FALSE),""),IF(AND($E198="AQ",Y$2="B"),IFERROR(VLOOKUP($A198&amp;Y$3,Import!$F$4:$P$503,9,FALSE),"")))))))))</f>
        <v/>
      </c>
      <c r="Z198" s="10" t="str">
        <f>IF(AND($E198="SV OU SH",Z$2="A"),IFERROR(VLOOKUP($A198&amp;Z$3,Import!$F$4:$P$503,4,FALSE),""),IF(AND($E198="SV OU SH",Z$2="B"),IFERROR(VLOOKUP($A198&amp;Z$3,Import!$F$4:$P$503,8,FALSE),""),IF(AND($E198="SVG",Z$2="A"),IFERROR(VLOOKUP($A198&amp;Z$3,Import!$F$4:$P$503,6,FALSE),""),IF(AND($E198="SVG",Z$2="B"),IFERROR(VLOOKUP($A198&amp;Z$3,Import!$F$4:$P$503,10,FALSE),""),IF(AND($E198="SVE",Z$2="A"),IFERROR(VLOOKUP($A198&amp;Z$3,Import!$F$4:$P$503,7,FALSE),""),IF(AND($E198="SVE",Z$2="B"),IFERROR(VLOOKUP($A198&amp;Z$3,Import!$F$4:$P$503,11,FALSE),""),IF(AND($E198="AQ",Z$2="A"),IFERROR(VLOOKUP($A198&amp;Z$3,Import!$F$4:$P$503,5,FALSE),""),IF(AND($E198="AQ",Z$2="B"),IFERROR(VLOOKUP($A198&amp;Z$3,Import!$F$4:$P$503,9,FALSE),"")))))))))</f>
        <v/>
      </c>
      <c r="AA198" s="10" t="str">
        <f>IF(AND($E198="SV OU SH",AA$2="A"),IFERROR(VLOOKUP($A198&amp;AA$3,Import!$F$4:$P$503,4,FALSE),""),IF(AND($E198="SV OU SH",AA$2="B"),IFERROR(VLOOKUP($A198&amp;AA$3,Import!$F$4:$P$503,8,FALSE),""),IF(AND($E198="SVG",AA$2="A"),IFERROR(VLOOKUP($A198&amp;AA$3,Import!$F$4:$P$503,6,FALSE),""),IF(AND($E198="SVG",AA$2="B"),IFERROR(VLOOKUP($A198&amp;AA$3,Import!$F$4:$P$503,10,FALSE),""),IF(AND($E198="SVE",AA$2="A"),IFERROR(VLOOKUP($A198&amp;AA$3,Import!$F$4:$P$503,7,FALSE),""),IF(AND($E198="SVE",AA$2="B"),IFERROR(VLOOKUP($A198&amp;AA$3,Import!$F$4:$P$503,11,FALSE),""),IF(AND($E198="AQ",AA$2="A"),IFERROR(VLOOKUP($A198&amp;AA$3,Import!$F$4:$P$503,5,FALSE),""),IF(AND($E198="AQ",AA$2="B"),IFERROR(VLOOKUP($A198&amp;AA$3,Import!$F$4:$P$503,9,FALSE),"")))))))))</f>
        <v/>
      </c>
      <c r="AB198" s="10" t="str">
        <f>IF(AND($E198="SV OU SH",AB$2="A"),IFERROR(VLOOKUP($A198&amp;AB$3,Import!$F$4:$P$503,4,FALSE),""),IF(AND($E198="SV OU SH",AB$2="B"),IFERROR(VLOOKUP($A198&amp;AB$3,Import!$F$4:$P$503,8,FALSE),""),IF(AND($E198="SVG",AB$2="A"),IFERROR(VLOOKUP($A198&amp;AB$3,Import!$F$4:$P$503,6,FALSE),""),IF(AND($E198="SVG",AB$2="B"),IFERROR(VLOOKUP($A198&amp;AB$3,Import!$F$4:$P$503,10,FALSE),""),IF(AND($E198="SVE",AB$2="A"),IFERROR(VLOOKUP($A198&amp;AB$3,Import!$F$4:$P$503,7,FALSE),""),IF(AND($E198="SVE",AB$2="B"),IFERROR(VLOOKUP($A198&amp;AB$3,Import!$F$4:$P$503,11,FALSE),""),IF(AND($E198="AQ",AB$2="A"),IFERROR(VLOOKUP($A198&amp;AB$3,Import!$F$4:$P$503,5,FALSE),""),IF(AND($E198="AQ",AB$2="B"),IFERROR(VLOOKUP($A198&amp;AB$3,Import!$F$4:$P$503,9,FALSE),"")))))))))</f>
        <v/>
      </c>
      <c r="AC198" s="10" t="str">
        <f>IF(AND($E198="SV OU SH",AC$2="A"),IFERROR(VLOOKUP($A198&amp;AC$3,Import!$F$4:$P$503,4,FALSE),""),IF(AND($E198="SV OU SH",AC$2="B"),IFERROR(VLOOKUP($A198&amp;AC$3,Import!$F$4:$P$503,8,FALSE),""),IF(AND($E198="SVG",AC$2="A"),IFERROR(VLOOKUP($A198&amp;AC$3,Import!$F$4:$P$503,6,FALSE),""),IF(AND($E198="SVG",AC$2="B"),IFERROR(VLOOKUP($A198&amp;AC$3,Import!$F$4:$P$503,10,FALSE),""),IF(AND($E198="SVE",AC$2="A"),IFERROR(VLOOKUP($A198&amp;AC$3,Import!$F$4:$P$503,7,FALSE),""),IF(AND($E198="SVE",AC$2="B"),IFERROR(VLOOKUP($A198&amp;AC$3,Import!$F$4:$P$503,11,FALSE),""),IF(AND($E198="AQ",AC$2="A"),IFERROR(VLOOKUP($A198&amp;AC$3,Import!$F$4:$P$503,5,FALSE),""),IF(AND($E198="AQ",AC$2="B"),IFERROR(VLOOKUP($A198&amp;AC$3,Import!$F$4:$P$503,9,FALSE),"")))))))))</f>
        <v/>
      </c>
      <c r="AD198" s="10" t="str">
        <f>IF(AND($E198="SV OU SH",AD$2="A"),IFERROR(VLOOKUP($A198&amp;AD$3,Import!$F$4:$P$503,4,FALSE),""),IF(AND($E198="SV OU SH",AD$2="B"),IFERROR(VLOOKUP($A198&amp;AD$3,Import!$F$4:$P$503,8,FALSE),""),IF(AND($E198="SVG",AD$2="A"),IFERROR(VLOOKUP($A198&amp;AD$3,Import!$F$4:$P$503,6,FALSE),""),IF(AND($E198="SVG",AD$2="B"),IFERROR(VLOOKUP($A198&amp;AD$3,Import!$F$4:$P$503,10,FALSE),""),IF(AND($E198="SVE",AD$2="A"),IFERROR(VLOOKUP($A198&amp;AD$3,Import!$F$4:$P$503,7,FALSE),""),IF(AND($E198="SVE",AD$2="B"),IFERROR(VLOOKUP($A198&amp;AD$3,Import!$F$4:$P$503,11,FALSE),""),IF(AND($E198="AQ",AD$2="A"),IFERROR(VLOOKUP($A198&amp;AD$3,Import!$F$4:$P$503,5,FALSE),""),IF(AND($E198="AQ",AD$2="B"),IFERROR(VLOOKUP($A198&amp;AD$3,Import!$F$4:$P$503,9,FALSE),"")))))))))</f>
        <v/>
      </c>
      <c r="AE198" s="10" t="str">
        <f>IF(AND($E198="SV OU SH",AE$2="A"),IFERROR(VLOOKUP($A198&amp;AE$3,Import!$F$4:$P$503,4,FALSE),""),IF(AND($E198="SV OU SH",AE$2="B"),IFERROR(VLOOKUP($A198&amp;AE$3,Import!$F$4:$P$503,8,FALSE),""),IF(AND($E198="SVG",AE$2="A"),IFERROR(VLOOKUP($A198&amp;AE$3,Import!$F$4:$P$503,6,FALSE),""),IF(AND($E198="SVG",AE$2="B"),IFERROR(VLOOKUP($A198&amp;AE$3,Import!$F$4:$P$503,10,FALSE),""),IF(AND($E198="SVE",AE$2="A"),IFERROR(VLOOKUP($A198&amp;AE$3,Import!$F$4:$P$503,7,FALSE),""),IF(AND($E198="SVE",AE$2="B"),IFERROR(VLOOKUP($A198&amp;AE$3,Import!$F$4:$P$503,11,FALSE),""),IF(AND($E198="AQ",AE$2="A"),IFERROR(VLOOKUP($A198&amp;AE$3,Import!$F$4:$P$503,5,FALSE),""),IF(AND($E198="AQ",AE$2="B"),IFERROR(VLOOKUP($A198&amp;AE$3,Import!$F$4:$P$503,9,FALSE),"")))))))))</f>
        <v/>
      </c>
      <c r="AF198" s="10" t="str">
        <f>IF(AND($E198="SV OU SH",AF$2="A"),IFERROR(VLOOKUP($A198&amp;AF$3,Import!$F$4:$P$503,4,FALSE),""),IF(AND($E198="SV OU SH",AF$2="B"),IFERROR(VLOOKUP($A198&amp;AF$3,Import!$F$4:$P$503,8,FALSE),""),IF(AND($E198="SVG",AF$2="A"),IFERROR(VLOOKUP($A198&amp;AF$3,Import!$F$4:$P$503,6,FALSE),""),IF(AND($E198="SVG",AF$2="B"),IFERROR(VLOOKUP($A198&amp;AF$3,Import!$F$4:$P$503,10,FALSE),""),IF(AND($E198="SVE",AF$2="A"),IFERROR(VLOOKUP($A198&amp;AF$3,Import!$F$4:$P$503,7,FALSE),""),IF(AND($E198="SVE",AF$2="B"),IFERROR(VLOOKUP($A198&amp;AF$3,Import!$F$4:$P$503,11,FALSE),""),IF(AND($E198="AQ",AF$2="A"),IFERROR(VLOOKUP($A198&amp;AF$3,Import!$F$4:$P$503,5,FALSE),""),IF(AND($E198="AQ",AF$2="B"),IFERROR(VLOOKUP($A198&amp;AF$3,Import!$F$4:$P$503,9,FALSE),"")))))))))</f>
        <v/>
      </c>
      <c r="AG198" s="10" t="str">
        <f>IF(AND($E198="SV OU SH",AG$2="A"),IFERROR(VLOOKUP($A198&amp;AG$3,Import!$F$4:$P$503,4,FALSE),""),IF(AND($E198="SV OU SH",AG$2="B"),IFERROR(VLOOKUP($A198&amp;AG$3,Import!$F$4:$P$503,8,FALSE),""),IF(AND($E198="SVG",AG$2="A"),IFERROR(VLOOKUP($A198&amp;AG$3,Import!$F$4:$P$503,6,FALSE),""),IF(AND($E198="SVG",AG$2="B"),IFERROR(VLOOKUP($A198&amp;AG$3,Import!$F$4:$P$503,10,FALSE),""),IF(AND($E198="SVE",AG$2="A"),IFERROR(VLOOKUP($A198&amp;AG$3,Import!$F$4:$P$503,7,FALSE),""),IF(AND($E198="SVE",AG$2="B"),IFERROR(VLOOKUP($A198&amp;AG$3,Import!$F$4:$P$503,11,FALSE),""),IF(AND($E198="AQ",AG$2="A"),IFERROR(VLOOKUP($A198&amp;AG$3,Import!$F$4:$P$503,5,FALSE),""),IF(AND($E198="AQ",AG$2="B"),IFERROR(VLOOKUP($A198&amp;AG$3,Import!$F$4:$P$503,9,FALSE),"")))))))))</f>
        <v/>
      </c>
      <c r="AH198" s="10" t="str">
        <f>IF(AND($E198="SV OU SH",AH$2="A"),IFERROR(VLOOKUP($A198&amp;AH$3,Import!$F$4:$P$503,4,FALSE),""),IF(AND($E198="SV OU SH",AH$2="B"),IFERROR(VLOOKUP($A198&amp;AH$3,Import!$F$4:$P$503,8,FALSE),""),IF(AND($E198="SVG",AH$2="A"),IFERROR(VLOOKUP($A198&amp;AH$3,Import!$F$4:$P$503,6,FALSE),""),IF(AND($E198="SVG",AH$2="B"),IFERROR(VLOOKUP($A198&amp;AH$3,Import!$F$4:$P$503,10,FALSE),""),IF(AND($E198="SVE",AH$2="A"),IFERROR(VLOOKUP($A198&amp;AH$3,Import!$F$4:$P$503,7,FALSE),""),IF(AND($E198="SVE",AH$2="B"),IFERROR(VLOOKUP($A198&amp;AH$3,Import!$F$4:$P$503,11,FALSE),""),IF(AND($E198="AQ",AH$2="A"),IFERROR(VLOOKUP($A198&amp;AH$3,Import!$F$4:$P$503,5,FALSE),""),IF(AND($E198="AQ",AH$2="B"),IFERROR(VLOOKUP($A198&amp;AH$3,Import!$F$4:$P$503,9,FALSE),"")))))))))</f>
        <v/>
      </c>
      <c r="AI198" s="10" t="str">
        <f>IF(AND($E198="SV OU SH",AI$2="A"),IFERROR(VLOOKUP($A198&amp;AI$3,Import!$F$4:$P$503,4,FALSE),""),IF(AND($E198="SV OU SH",AI$2="B"),IFERROR(VLOOKUP($A198&amp;AI$3,Import!$F$4:$P$503,8,FALSE),""),IF(AND($E198="SVG",AI$2="A"),IFERROR(VLOOKUP($A198&amp;AI$3,Import!$F$4:$P$503,6,FALSE),""),IF(AND($E198="SVG",AI$2="B"),IFERROR(VLOOKUP($A198&amp;AI$3,Import!$F$4:$P$503,10,FALSE),""),IF(AND($E198="SVE",AI$2="A"),IFERROR(VLOOKUP($A198&amp;AI$3,Import!$F$4:$P$503,7,FALSE),""),IF(AND($E198="SVE",AI$2="B"),IFERROR(VLOOKUP($A198&amp;AI$3,Import!$F$4:$P$503,11,FALSE),""),IF(AND($E198="AQ",AI$2="A"),IFERROR(VLOOKUP($A198&amp;AI$3,Import!$F$4:$P$503,5,FALSE),""),IF(AND($E198="AQ",AI$2="B"),IFERROR(VLOOKUP($A198&amp;AI$3,Import!$F$4:$P$503,9,FALSE),"")))))))))</f>
        <v/>
      </c>
      <c r="AJ198" s="10" t="str">
        <f>IF(AND($E198="SV OU SH",AJ$2="A"),IFERROR(VLOOKUP($A198&amp;AJ$3,Import!$F$4:$P$503,4,FALSE),""),IF(AND($E198="SV OU SH",AJ$2="B"),IFERROR(VLOOKUP($A198&amp;AJ$3,Import!$F$4:$P$503,8,FALSE),""),IF(AND($E198="SVG",AJ$2="A"),IFERROR(VLOOKUP($A198&amp;AJ$3,Import!$F$4:$P$503,6,FALSE),""),IF(AND($E198="SVG",AJ$2="B"),IFERROR(VLOOKUP($A198&amp;AJ$3,Import!$F$4:$P$503,10,FALSE),""),IF(AND($E198="SVE",AJ$2="A"),IFERROR(VLOOKUP($A198&amp;AJ$3,Import!$F$4:$P$503,7,FALSE),""),IF(AND($E198="SVE",AJ$2="B"),IFERROR(VLOOKUP($A198&amp;AJ$3,Import!$F$4:$P$503,11,FALSE),""),IF(AND($E198="AQ",AJ$2="A"),IFERROR(VLOOKUP($A198&amp;AJ$3,Import!$F$4:$P$503,5,FALSE),""),IF(AND($E198="AQ",AJ$2="B"),IFERROR(VLOOKUP($A198&amp;AJ$3,Import!$F$4:$P$503,9,FALSE),"")))))))))</f>
        <v/>
      </c>
      <c r="AK198" s="10" t="str">
        <f>IF(AND($E198="SV OU SH",AK$2="A"),IFERROR(VLOOKUP($A198&amp;AK$3,Import!$F$4:$P$503,4,FALSE),""),IF(AND($E198="SV OU SH",AK$2="B"),IFERROR(VLOOKUP($A198&amp;AK$3,Import!$F$4:$P$503,8,FALSE),""),IF(AND($E198="SVG",AK$2="A"),IFERROR(VLOOKUP($A198&amp;AK$3,Import!$F$4:$P$503,6,FALSE),""),IF(AND($E198="SVG",AK$2="B"),IFERROR(VLOOKUP($A198&amp;AK$3,Import!$F$4:$P$503,10,FALSE),""),IF(AND($E198="SVE",AK$2="A"),IFERROR(VLOOKUP($A198&amp;AK$3,Import!$F$4:$P$503,7,FALSE),""),IF(AND($E198="SVE",AK$2="B"),IFERROR(VLOOKUP($A198&amp;AK$3,Import!$F$4:$P$503,11,FALSE),""),IF(AND($E198="AQ",AK$2="A"),IFERROR(VLOOKUP($A198&amp;AK$3,Import!$F$4:$P$503,5,FALSE),""),IF(AND($E198="AQ",AK$2="B"),IFERROR(VLOOKUP($A198&amp;AK$3,Import!$F$4:$P$503,9,FALSE),"")))))))))</f>
        <v/>
      </c>
      <c r="AL198" s="10" t="str">
        <f>IF(AND($E198="SV OU SH",AL$2="A"),IFERROR(VLOOKUP($A198&amp;AL$3,Import!$F$4:$P$503,4,FALSE),""),IF(AND($E198="SV OU SH",AL$2="B"),IFERROR(VLOOKUP($A198&amp;AL$3,Import!$F$4:$P$503,8,FALSE),""),IF(AND($E198="SVG",AL$2="A"),IFERROR(VLOOKUP($A198&amp;AL$3,Import!$F$4:$P$503,6,FALSE),""),IF(AND($E198="SVG",AL$2="B"),IFERROR(VLOOKUP($A198&amp;AL$3,Import!$F$4:$P$503,10,FALSE),""),IF(AND($E198="SVE",AL$2="A"),IFERROR(VLOOKUP($A198&amp;AL$3,Import!$F$4:$P$503,7,FALSE),""),IF(AND($E198="SVE",AL$2="B"),IFERROR(VLOOKUP($A198&amp;AL$3,Import!$F$4:$P$503,11,FALSE),""),IF(AND($E198="AQ",AL$2="A"),IFERROR(VLOOKUP($A198&amp;AL$3,Import!$F$4:$P$503,5,FALSE),""),IF(AND($E198="AQ",AL$2="B"),IFERROR(VLOOKUP($A198&amp;AL$3,Import!$F$4:$P$503,9,FALSE),"")))))))))</f>
        <v/>
      </c>
      <c r="AM198" s="10" t="str">
        <f>IF(AND($E198="SV OU SH",AM$2="A"),IFERROR(VLOOKUP($A198&amp;AM$3,Import!$F$4:$P$503,4,FALSE),""),IF(AND($E198="SV OU SH",AM$2="B"),IFERROR(VLOOKUP($A198&amp;AM$3,Import!$F$4:$P$503,8,FALSE),""),IF(AND($E198="SVG",AM$2="A"),IFERROR(VLOOKUP($A198&amp;AM$3,Import!$F$4:$P$503,6,FALSE),""),IF(AND($E198="SVG",AM$2="B"),IFERROR(VLOOKUP($A198&amp;AM$3,Import!$F$4:$P$503,10,FALSE),""),IF(AND($E198="SVE",AM$2="A"),IFERROR(VLOOKUP($A198&amp;AM$3,Import!$F$4:$P$503,7,FALSE),""),IF(AND($E198="SVE",AM$2="B"),IFERROR(VLOOKUP($A198&amp;AM$3,Import!$F$4:$P$503,11,FALSE),""),IF(AND($E198="AQ",AM$2="A"),IFERROR(VLOOKUP($A198&amp;AM$3,Import!$F$4:$P$503,5,FALSE),""),IF(AND($E198="AQ",AM$2="B"),IFERROR(VLOOKUP($A198&amp;AM$3,Import!$F$4:$P$503,9,FALSE),"")))))))))</f>
        <v/>
      </c>
      <c r="AN198" s="10" t="str">
        <f>IF(AND($E198="SV OU SH",AN$2="A"),IFERROR(VLOOKUP($A198&amp;AN$3,Import!$F$4:$P$503,4,FALSE),""),IF(AND($E198="SV OU SH",AN$2="B"),IFERROR(VLOOKUP($A198&amp;AN$3,Import!$F$4:$P$503,8,FALSE),""),IF(AND($E198="SVG",AN$2="A"),IFERROR(VLOOKUP($A198&amp;AN$3,Import!$F$4:$P$503,6,FALSE),""),IF(AND($E198="SVG",AN$2="B"),IFERROR(VLOOKUP($A198&amp;AN$3,Import!$F$4:$P$503,10,FALSE),""),IF(AND($E198="SVE",AN$2="A"),IFERROR(VLOOKUP($A198&amp;AN$3,Import!$F$4:$P$503,7,FALSE),""),IF(AND($E198="SVE",AN$2="B"),IFERROR(VLOOKUP($A198&amp;AN$3,Import!$F$4:$P$503,11,FALSE),""),IF(AND($E198="AQ",AN$2="A"),IFERROR(VLOOKUP($A198&amp;AN$3,Import!$F$4:$P$503,5,FALSE),""),IF(AND($E198="AQ",AN$2="B"),IFERROR(VLOOKUP($A198&amp;AN$3,Import!$F$4:$P$503,9,FALSE),"")))))))))</f>
        <v/>
      </c>
      <c r="AO198" s="10" t="str">
        <f>IF(AND($E198="SV OU SH",AO$2="A"),IFERROR(VLOOKUP($A198&amp;AO$3,Import!$F$4:$P$503,4,FALSE),""),IF(AND($E198="SV OU SH",AO$2="B"),IFERROR(VLOOKUP($A198&amp;AO$3,Import!$F$4:$P$503,8,FALSE),""),IF(AND($E198="SVG",AO$2="A"),IFERROR(VLOOKUP($A198&amp;AO$3,Import!$F$4:$P$503,6,FALSE),""),IF(AND($E198="SVG",AO$2="B"),IFERROR(VLOOKUP($A198&amp;AO$3,Import!$F$4:$P$503,10,FALSE),""),IF(AND($E198="SVE",AO$2="A"),IFERROR(VLOOKUP($A198&amp;AO$3,Import!$F$4:$P$503,7,FALSE),""),IF(AND($E198="SVE",AO$2="B"),IFERROR(VLOOKUP($A198&amp;AO$3,Import!$F$4:$P$503,11,FALSE),""),IF(AND($E198="AQ",AO$2="A"),IFERROR(VLOOKUP($A198&amp;AO$3,Import!$F$4:$P$503,5,FALSE),""),IF(AND($E198="AQ",AO$2="B"),IFERROR(VLOOKUP($A198&amp;AO$3,Import!$F$4:$P$503,9,FALSE),"")))))))))</f>
        <v/>
      </c>
      <c r="AP198" s="10" t="str">
        <f>IF(AND($E198="SV OU SH",AP$2="A"),IFERROR(VLOOKUP($A198&amp;AP$3,Import!$F$4:$P$503,4,FALSE),""),IF(AND($E198="SV OU SH",AP$2="B"),IFERROR(VLOOKUP($A198&amp;AP$3,Import!$F$4:$P$503,8,FALSE),""),IF(AND($E198="SVG",AP$2="A"),IFERROR(VLOOKUP($A198&amp;AP$3,Import!$F$4:$P$503,6,FALSE),""),IF(AND($E198="SVG",AP$2="B"),IFERROR(VLOOKUP($A198&amp;AP$3,Import!$F$4:$P$503,10,FALSE),""),IF(AND($E198="SVE",AP$2="A"),IFERROR(VLOOKUP($A198&amp;AP$3,Import!$F$4:$P$503,7,FALSE),""),IF(AND($E198="SVE",AP$2="B"),IFERROR(VLOOKUP($A198&amp;AP$3,Import!$F$4:$P$503,11,FALSE),""),IF(AND($E198="AQ",AP$2="A"),IFERROR(VLOOKUP($A198&amp;AP$3,Import!$F$4:$P$503,5,FALSE),""),IF(AND($E198="AQ",AP$2="B"),IFERROR(VLOOKUP($A198&amp;AP$3,Import!$F$4:$P$503,9,FALSE),"")))))))))</f>
        <v/>
      </c>
      <c r="AQ198" s="10" t="str">
        <f>IF(AND($E198="SV OU SH",AQ$2="A"),IFERROR(VLOOKUP($A198&amp;AQ$3,Import!$F$4:$P$503,4,FALSE),""),IF(AND($E198="SV OU SH",AQ$2="B"),IFERROR(VLOOKUP($A198&amp;AQ$3,Import!$F$4:$P$503,8,FALSE),""),IF(AND($E198="SVG",AQ$2="A"),IFERROR(VLOOKUP($A198&amp;AQ$3,Import!$F$4:$P$503,6,FALSE),""),IF(AND($E198="SVG",AQ$2="B"),IFERROR(VLOOKUP($A198&amp;AQ$3,Import!$F$4:$P$503,10,FALSE),""),IF(AND($E198="SVE",AQ$2="A"),IFERROR(VLOOKUP($A198&amp;AQ$3,Import!$F$4:$P$503,7,FALSE),""),IF(AND($E198="SVE",AQ$2="B"),IFERROR(VLOOKUP($A198&amp;AQ$3,Import!$F$4:$P$503,11,FALSE),""),IF(AND($E198="AQ",AQ$2="A"),IFERROR(VLOOKUP($A198&amp;AQ$3,Import!$F$4:$P$503,5,FALSE),""),IF(AND($E198="AQ",AQ$2="B"),IFERROR(VLOOKUP($A198&amp;AQ$3,Import!$F$4:$P$503,9,FALSE),"")))))))))</f>
        <v/>
      </c>
      <c r="AR198" s="10" t="str">
        <f>IF(AND($E198="SV OU SH",AR$2="A"),IFERROR(VLOOKUP($A198&amp;AR$3,Import!$F$4:$P$503,4,FALSE),""),IF(AND($E198="SV OU SH",AR$2="B"),IFERROR(VLOOKUP($A198&amp;AR$3,Import!$F$4:$P$503,8,FALSE),""),IF(AND($E198="SVG",AR$2="A"),IFERROR(VLOOKUP($A198&amp;AR$3,Import!$F$4:$P$503,6,FALSE),""),IF(AND($E198="SVG",AR$2="B"),IFERROR(VLOOKUP($A198&amp;AR$3,Import!$F$4:$P$503,10,FALSE),""),IF(AND($E198="SVE",AR$2="A"),IFERROR(VLOOKUP($A198&amp;AR$3,Import!$F$4:$P$503,7,FALSE),""),IF(AND($E198="SVE",AR$2="B"),IFERROR(VLOOKUP($A198&amp;AR$3,Import!$F$4:$P$503,11,FALSE),""),IF(AND($E198="AQ",AR$2="A"),IFERROR(VLOOKUP($A198&amp;AR$3,Import!$F$4:$P$503,5,FALSE),""),IF(AND($E198="AQ",AR$2="B"),IFERROR(VLOOKUP($A198&amp;AR$3,Import!$F$4:$P$503,9,FALSE),"")))))))))</f>
        <v/>
      </c>
      <c r="AS198" s="10" t="str">
        <f>IF(AND($E198="SV OU SH",AS$2="A"),IFERROR(VLOOKUP($A198&amp;AS$3,Import!$F$4:$P$503,4,FALSE),""),IF(AND($E198="SV OU SH",AS$2="B"),IFERROR(VLOOKUP($A198&amp;AS$3,Import!$F$4:$P$503,8,FALSE),""),IF(AND($E198="SVG",AS$2="A"),IFERROR(VLOOKUP($A198&amp;AS$3,Import!$F$4:$P$503,6,FALSE),""),IF(AND($E198="SVG",AS$2="B"),IFERROR(VLOOKUP($A198&amp;AS$3,Import!$F$4:$P$503,10,FALSE),""),IF(AND($E198="SVE",AS$2="A"),IFERROR(VLOOKUP($A198&amp;AS$3,Import!$F$4:$P$503,7,FALSE),""),IF(AND($E198="SVE",AS$2="B"),IFERROR(VLOOKUP($A198&amp;AS$3,Import!$F$4:$P$503,11,FALSE),""),IF(AND($E198="AQ",AS$2="A"),IFERROR(VLOOKUP($A198&amp;AS$3,Import!$F$4:$P$503,5,FALSE),""),IF(AND($E198="AQ",AS$2="B"),IFERROR(VLOOKUP($A198&amp;AS$3,Import!$F$4:$P$503,9,FALSE),"")))))))))</f>
        <v/>
      </c>
      <c r="AT198" s="10" t="str">
        <f>IF(AND($E198="SV OU SH",AT$2="A"),IFERROR(VLOOKUP($A198&amp;AT$3,Import!$F$4:$P$503,4,FALSE),""),IF(AND($E198="SV OU SH",AT$2="B"),IFERROR(VLOOKUP($A198&amp;AT$3,Import!$F$4:$P$503,8,FALSE),""),IF(AND($E198="SVG",AT$2="A"),IFERROR(VLOOKUP($A198&amp;AT$3,Import!$F$4:$P$503,6,FALSE),""),IF(AND($E198="SVG",AT$2="B"),IFERROR(VLOOKUP($A198&amp;AT$3,Import!$F$4:$P$503,10,FALSE),""),IF(AND($E198="SVE",AT$2="A"),IFERROR(VLOOKUP($A198&amp;AT$3,Import!$F$4:$P$503,7,FALSE),""),IF(AND($E198="SVE",AT$2="B"),IFERROR(VLOOKUP($A198&amp;AT$3,Import!$F$4:$P$503,11,FALSE),""),IF(AND($E198="AQ",AT$2="A"),IFERROR(VLOOKUP($A198&amp;AT$3,Import!$F$4:$P$503,5,FALSE),""),IF(AND($E198="AQ",AT$2="B"),IFERROR(VLOOKUP($A198&amp;AT$3,Import!$F$4:$P$503,9,FALSE),"")))))))))</f>
        <v/>
      </c>
      <c r="AU198" s="10" t="str">
        <f>IF(AND($E198="SV OU SH",AU$2="A"),IFERROR(VLOOKUP($A198&amp;AU$3,Import!$F$4:$P$503,4,FALSE),""),IF(AND($E198="SV OU SH",AU$2="B"),IFERROR(VLOOKUP($A198&amp;AU$3,Import!$F$4:$P$503,8,FALSE),""),IF(AND($E198="SVG",AU$2="A"),IFERROR(VLOOKUP($A198&amp;AU$3,Import!$F$4:$P$503,6,FALSE),""),IF(AND($E198="SVG",AU$2="B"),IFERROR(VLOOKUP($A198&amp;AU$3,Import!$F$4:$P$503,10,FALSE),""),IF(AND($E198="SVE",AU$2="A"),IFERROR(VLOOKUP($A198&amp;AU$3,Import!$F$4:$P$503,7,FALSE),""),IF(AND($E198="SVE",AU$2="B"),IFERROR(VLOOKUP($A198&amp;AU$3,Import!$F$4:$P$503,11,FALSE),""),IF(AND($E198="AQ",AU$2="A"),IFERROR(VLOOKUP($A198&amp;AU$3,Import!$F$4:$P$503,5,FALSE),""),IF(AND($E198="AQ",AU$2="B"),IFERROR(VLOOKUP($A198&amp;AU$3,Import!$F$4:$P$503,9,FALSE),"")))))))))</f>
        <v/>
      </c>
      <c r="AV198" s="10" t="str">
        <f>IF(AND($E198="SV OU SH",AV$2="A"),IFERROR(VLOOKUP($A198&amp;AV$3,Import!$F$4:$P$503,4,FALSE),""),IF(AND($E198="SV OU SH",AV$2="B"),IFERROR(VLOOKUP($A198&amp;AV$3,Import!$F$4:$P$503,8,FALSE),""),IF(AND($E198="SVG",AV$2="A"),IFERROR(VLOOKUP($A198&amp;AV$3,Import!$F$4:$P$503,6,FALSE),""),IF(AND($E198="SVG",AV$2="B"),IFERROR(VLOOKUP($A198&amp;AV$3,Import!$F$4:$P$503,10,FALSE),""),IF(AND($E198="SVE",AV$2="A"),IFERROR(VLOOKUP($A198&amp;AV$3,Import!$F$4:$P$503,7,FALSE),""),IF(AND($E198="SVE",AV$2="B"),IFERROR(VLOOKUP($A198&amp;AV$3,Import!$F$4:$P$503,11,FALSE),""),IF(AND($E198="AQ",AV$2="A"),IFERROR(VLOOKUP($A198&amp;AV$3,Import!$F$4:$P$503,5,FALSE),""),IF(AND($E198="AQ",AV$2="B"),IFERROR(VLOOKUP($A198&amp;AV$3,Import!$F$4:$P$503,9,FALSE),"")))))))))</f>
        <v/>
      </c>
      <c r="AW198" s="10" t="str">
        <f>IF(AND($E198="SV OU SH",AW$2="A"),IFERROR(VLOOKUP($A198&amp;AW$3,Import!$F$4:$P$503,4,FALSE),""),IF(AND($E198="SV OU SH",AW$2="B"),IFERROR(VLOOKUP($A198&amp;AW$3,Import!$F$4:$P$503,8,FALSE),""),IF(AND($E198="SVG",AW$2="A"),IFERROR(VLOOKUP($A198&amp;AW$3,Import!$F$4:$P$503,6,FALSE),""),IF(AND($E198="SVG",AW$2="B"),IFERROR(VLOOKUP($A198&amp;AW$3,Import!$F$4:$P$503,10,FALSE),""),IF(AND($E198="SVE",AW$2="A"),IFERROR(VLOOKUP($A198&amp;AW$3,Import!$F$4:$P$503,7,FALSE),""),IF(AND($E198="SVE",AW$2="B"),IFERROR(VLOOKUP($A198&amp;AW$3,Import!$F$4:$P$503,11,FALSE),""),IF(AND($E198="AQ",AW$2="A"),IFERROR(VLOOKUP($A198&amp;AW$3,Import!$F$4:$P$503,5,FALSE),""),IF(AND($E198="AQ",AW$2="B"),IFERROR(VLOOKUP($A198&amp;AW$3,Import!$F$4:$P$503,9,FALSE),"")))))))))</f>
        <v/>
      </c>
      <c r="AX198" s="10" t="str">
        <f>IF(AND($E198="SV OU SH",AX$2="A"),IFERROR(VLOOKUP($A198&amp;AX$3,Import!$F$4:$P$503,4,FALSE),""),IF(AND($E198="SV OU SH",AX$2="B"),IFERROR(VLOOKUP($A198&amp;AX$3,Import!$F$4:$P$503,8,FALSE),""),IF(AND($E198="SVG",AX$2="A"),IFERROR(VLOOKUP($A198&amp;AX$3,Import!$F$4:$P$503,6,FALSE),""),IF(AND($E198="SVG",AX$2="B"),IFERROR(VLOOKUP($A198&amp;AX$3,Import!$F$4:$P$503,10,FALSE),""),IF(AND($E198="SVE",AX$2="A"),IFERROR(VLOOKUP($A198&amp;AX$3,Import!$F$4:$P$503,7,FALSE),""),IF(AND($E198="SVE",AX$2="B"),IFERROR(VLOOKUP($A198&amp;AX$3,Import!$F$4:$P$503,11,FALSE),""),IF(AND($E198="AQ",AX$2="A"),IFERROR(VLOOKUP($A198&amp;AX$3,Import!$F$4:$P$503,5,FALSE),""),IF(AND($E198="AQ",AX$2="B"),IFERROR(VLOOKUP($A198&amp;AX$3,Import!$F$4:$P$503,9,FALSE),"")))))))))</f>
        <v/>
      </c>
      <c r="AY198" s="10" t="str">
        <f>IF(AND($E198="SV OU SH",AY$2="A"),IFERROR(VLOOKUP($A198&amp;AY$3,Import!$F$4:$P$503,4,FALSE),""),IF(AND($E198="SV OU SH",AY$2="B"),IFERROR(VLOOKUP($A198&amp;AY$3,Import!$F$4:$P$503,8,FALSE),""),IF(AND($E198="SVG",AY$2="A"),IFERROR(VLOOKUP($A198&amp;AY$3,Import!$F$4:$P$503,6,FALSE),""),IF(AND($E198="SVG",AY$2="B"),IFERROR(VLOOKUP($A198&amp;AY$3,Import!$F$4:$P$503,10,FALSE),""),IF(AND($E198="SVE",AY$2="A"),IFERROR(VLOOKUP($A198&amp;AY$3,Import!$F$4:$P$503,7,FALSE),""),IF(AND($E198="SVE",AY$2="B"),IFERROR(VLOOKUP($A198&amp;AY$3,Import!$F$4:$P$503,11,FALSE),""),IF(AND($E198="AQ",AY$2="A"),IFERROR(VLOOKUP($A198&amp;AY$3,Import!$F$4:$P$503,5,FALSE),""),IF(AND($E198="AQ",AY$2="B"),IFERROR(VLOOKUP($A198&amp;AY$3,Import!$F$4:$P$503,9,FALSE),"")))))))))</f>
        <v/>
      </c>
      <c r="AZ198" s="10" t="str">
        <f>IF(AND($E198="SV OU SH",AZ$2="A"),IFERROR(VLOOKUP($A198&amp;AZ$3,Import!$F$4:$P$503,4,FALSE),""),IF(AND($E198="SV OU SH",AZ$2="B"),IFERROR(VLOOKUP($A198&amp;AZ$3,Import!$F$4:$P$503,8,FALSE),""),IF(AND($E198="SVG",AZ$2="A"),IFERROR(VLOOKUP($A198&amp;AZ$3,Import!$F$4:$P$503,6,FALSE),""),IF(AND($E198="SVG",AZ$2="B"),IFERROR(VLOOKUP($A198&amp;AZ$3,Import!$F$4:$P$503,10,FALSE),""),IF(AND($E198="SVE",AZ$2="A"),IFERROR(VLOOKUP($A198&amp;AZ$3,Import!$F$4:$P$503,7,FALSE),""),IF(AND($E198="SVE",AZ$2="B"),IFERROR(VLOOKUP($A198&amp;AZ$3,Import!$F$4:$P$503,11,FALSE),""),IF(AND($E198="AQ",AZ$2="A"),IFERROR(VLOOKUP($A198&amp;AZ$3,Import!$F$4:$P$503,5,FALSE),""),IF(AND($E198="AQ",AZ$2="B"),IFERROR(VLOOKUP($A198&amp;AZ$3,Import!$F$4:$P$503,9,FALSE),"")))))))))</f>
        <v/>
      </c>
      <c r="BA198" s="10" t="str">
        <f>IF(AND($E198="SV OU SH",BA$2="A"),IFERROR(VLOOKUP($A198&amp;BA$3,Import!$F$4:$P$503,4,FALSE),""),IF(AND($E198="SV OU SH",BA$2="B"),IFERROR(VLOOKUP($A198&amp;BA$3,Import!$F$4:$P$503,8,FALSE),""),IF(AND($E198="SVG",BA$2="A"),IFERROR(VLOOKUP($A198&amp;BA$3,Import!$F$4:$P$503,6,FALSE),""),IF(AND($E198="SVG",BA$2="B"),IFERROR(VLOOKUP($A198&amp;BA$3,Import!$F$4:$P$503,10,FALSE),""),IF(AND($E198="SVE",BA$2="A"),IFERROR(VLOOKUP($A198&amp;BA$3,Import!$F$4:$P$503,7,FALSE),""),IF(AND($E198="SVE",BA$2="B"),IFERROR(VLOOKUP($A198&amp;BA$3,Import!$F$4:$P$503,11,FALSE),""),IF(AND($E198="AQ",BA$2="A"),IFERROR(VLOOKUP($A198&amp;BA$3,Import!$F$4:$P$503,5,FALSE),""),IF(AND($E198="AQ",BA$2="B"),IFERROR(VLOOKUP($A198&amp;BA$3,Import!$F$4:$P$503,9,FALSE),"")))))))))</f>
        <v/>
      </c>
      <c r="BB198" s="10" t="str">
        <f>IF(AND($E198="SV OU SH",BB$2="A"),IFERROR(VLOOKUP($A198&amp;BB$3,Import!$F$4:$P$503,4,FALSE),""),IF(AND($E198="SV OU SH",BB$2="B"),IFERROR(VLOOKUP($A198&amp;BB$3,Import!$F$4:$P$503,8,FALSE),""),IF(AND($E198="SVG",BB$2="A"),IFERROR(VLOOKUP($A198&amp;BB$3,Import!$F$4:$P$503,6,FALSE),""),IF(AND($E198="SVG",BB$2="B"),IFERROR(VLOOKUP($A198&amp;BB$3,Import!$F$4:$P$503,10,FALSE),""),IF(AND($E198="SVE",BB$2="A"),IFERROR(VLOOKUP($A198&amp;BB$3,Import!$F$4:$P$503,7,FALSE),""),IF(AND($E198="SVE",BB$2="B"),IFERROR(VLOOKUP($A198&amp;BB$3,Import!$F$4:$P$503,11,FALSE),""),IF(AND($E198="AQ",BB$2="A"),IFERROR(VLOOKUP($A198&amp;BB$3,Import!$F$4:$P$503,5,FALSE),""),IF(AND($E198="AQ",BB$2="B"),IFERROR(VLOOKUP($A198&amp;BB$3,Import!$F$4:$P$503,9,FALSE),"")))))))))</f>
        <v/>
      </c>
      <c r="BC198" s="10" t="str">
        <f>IF(AND($E198="SV OU SH",BC$2="A"),IFERROR(VLOOKUP($A198&amp;BC$3,Import!$F$4:$P$503,4,FALSE),""),IF(AND($E198="SV OU SH",BC$2="B"),IFERROR(VLOOKUP($A198&amp;BC$3,Import!$F$4:$P$503,8,FALSE),""),IF(AND($E198="SVG",BC$2="A"),IFERROR(VLOOKUP($A198&amp;BC$3,Import!$F$4:$P$503,6,FALSE),""),IF(AND($E198="SVG",BC$2="B"),IFERROR(VLOOKUP($A198&amp;BC$3,Import!$F$4:$P$503,10,FALSE),""),IF(AND($E198="SVE",BC$2="A"),IFERROR(VLOOKUP($A198&amp;BC$3,Import!$F$4:$P$503,7,FALSE),""),IF(AND($E198="SVE",BC$2="B"),IFERROR(VLOOKUP($A198&amp;BC$3,Import!$F$4:$P$503,11,FALSE),""),IF(AND($E198="AQ",BC$2="A"),IFERROR(VLOOKUP($A198&amp;BC$3,Import!$F$4:$P$503,5,FALSE),""),IF(AND($E198="AQ",BC$2="B"),IFERROR(VLOOKUP($A198&amp;BC$3,Import!$F$4:$P$503,9,FALSE),"")))))))))</f>
        <v/>
      </c>
      <c r="BD198" s="10" t="str">
        <f>IF(AND($E198="SV OU SH",BD$2="A"),IFERROR(VLOOKUP($A198&amp;BD$3,Import!$F$4:$P$503,4,FALSE),""),IF(AND($E198="SV OU SH",BD$2="B"),IFERROR(VLOOKUP($A198&amp;BD$3,Import!$F$4:$P$503,8,FALSE),""),IF(AND($E198="SVG",BD$2="A"),IFERROR(VLOOKUP($A198&amp;BD$3,Import!$F$4:$P$503,6,FALSE),""),IF(AND($E198="SVG",BD$2="B"),IFERROR(VLOOKUP($A198&amp;BD$3,Import!$F$4:$P$503,10,FALSE),""),IF(AND($E198="SVE",BD$2="A"),IFERROR(VLOOKUP($A198&amp;BD$3,Import!$F$4:$P$503,7,FALSE),""),IF(AND($E198="SVE",BD$2="B"),IFERROR(VLOOKUP($A198&amp;BD$3,Import!$F$4:$P$503,11,FALSE),""),IF(AND($E198="AQ",BD$2="A"),IFERROR(VLOOKUP($A198&amp;BD$3,Import!$F$4:$P$503,5,FALSE),""),IF(AND($E198="AQ",BD$2="B"),IFERROR(VLOOKUP($A198&amp;BD$3,Import!$F$4:$P$503,9,FALSE),"")))))))))</f>
        <v/>
      </c>
      <c r="BE198" s="10" t="str">
        <f>IF(AND($E198="SV OU SH",BE$2="A"),IFERROR(VLOOKUP($A198&amp;BE$3,Import!$F$4:$P$503,4,FALSE),""),IF(AND($E198="SV OU SH",BE$2="B"),IFERROR(VLOOKUP($A198&amp;BE$3,Import!$F$4:$P$503,8,FALSE),""),IF(AND($E198="SVG",BE$2="A"),IFERROR(VLOOKUP($A198&amp;BE$3,Import!$F$4:$P$503,6,FALSE),""),IF(AND($E198="SVG",BE$2="B"),IFERROR(VLOOKUP($A198&amp;BE$3,Import!$F$4:$P$503,10,FALSE),""),IF(AND($E198="SVE",BE$2="A"),IFERROR(VLOOKUP($A198&amp;BE$3,Import!$F$4:$P$503,7,FALSE),""),IF(AND($E198="SVE",BE$2="B"),IFERROR(VLOOKUP($A198&amp;BE$3,Import!$F$4:$P$503,11,FALSE),""),IF(AND($E198="AQ",BE$2="A"),IFERROR(VLOOKUP($A198&amp;BE$3,Import!$F$4:$P$503,5,FALSE),""),IF(AND($E198="AQ",BE$2="B"),IFERROR(VLOOKUP($A198&amp;BE$3,Import!$F$4:$P$503,9,FALSE),"")))))))))</f>
        <v/>
      </c>
      <c r="BF198" s="10" t="str">
        <f>IF(AND($E198="SV OU SH",BF$2="A"),IFERROR(VLOOKUP($A198&amp;BF$3,Import!$F$4:$P$503,4,FALSE),""),IF(AND($E198="SV OU SH",BF$2="B"),IFERROR(VLOOKUP($A198&amp;BF$3,Import!$F$4:$P$503,8,FALSE),""),IF(AND($E198="SVG",BF$2="A"),IFERROR(VLOOKUP($A198&amp;BF$3,Import!$F$4:$P$503,6,FALSE),""),IF(AND($E198="SVG",BF$2="B"),IFERROR(VLOOKUP($A198&amp;BF$3,Import!$F$4:$P$503,10,FALSE),""),IF(AND($E198="SVE",BF$2="A"),IFERROR(VLOOKUP($A198&amp;BF$3,Import!$F$4:$P$503,7,FALSE),""),IF(AND($E198="SVE",BF$2="B"),IFERROR(VLOOKUP($A198&amp;BF$3,Import!$F$4:$P$503,11,FALSE),""),IF(AND($E198="AQ",BF$2="A"),IFERROR(VLOOKUP($A198&amp;BF$3,Import!$F$4:$P$503,5,FALSE),""),IF(AND($E198="AQ",BF$2="B"),IFERROR(VLOOKUP($A198&amp;BF$3,Import!$F$4:$P$503,9,FALSE),"")))))))))</f>
        <v/>
      </c>
      <c r="BG198" s="10" t="str">
        <f>IF(AND($E198="SV OU SH",BG$2="A"),IFERROR(VLOOKUP($A198&amp;BG$3,Import!$F$4:$P$503,4,FALSE),""),IF(AND($E198="SV OU SH",BG$2="B"),IFERROR(VLOOKUP($A198&amp;BG$3,Import!$F$4:$P$503,8,FALSE),""),IF(AND($E198="SVG",BG$2="A"),IFERROR(VLOOKUP($A198&amp;BG$3,Import!$F$4:$P$503,6,FALSE),""),IF(AND($E198="SVG",BG$2="B"),IFERROR(VLOOKUP($A198&amp;BG$3,Import!$F$4:$P$503,10,FALSE),""),IF(AND($E198="SVE",BG$2="A"),IFERROR(VLOOKUP($A198&amp;BG$3,Import!$F$4:$P$503,7,FALSE),""),IF(AND($E198="SVE",BG$2="B"),IFERROR(VLOOKUP($A198&amp;BG$3,Import!$F$4:$P$503,11,FALSE),""),IF(AND($E198="AQ",BG$2="A"),IFERROR(VLOOKUP($A198&amp;BG$3,Import!$F$4:$P$503,5,FALSE),""),IF(AND($E198="AQ",BG$2="B"),IFERROR(VLOOKUP($A198&amp;BG$3,Import!$F$4:$P$503,9,FALSE),"")))))))))</f>
        <v/>
      </c>
      <c r="BH198" s="10" t="str">
        <f>IF(AND($E198="SV OU SH",BH$2="A"),IFERROR(VLOOKUP($A198&amp;BH$3,Import!$F$4:$P$503,4,FALSE),""),IF(AND($E198="SV OU SH",BH$2="B"),IFERROR(VLOOKUP($A198&amp;BH$3,Import!$F$4:$P$503,8,FALSE),""),IF(AND($E198="SVG",BH$2="A"),IFERROR(VLOOKUP($A198&amp;BH$3,Import!$F$4:$P$503,6,FALSE),""),IF(AND($E198="SVG",BH$2="B"),IFERROR(VLOOKUP($A198&amp;BH$3,Import!$F$4:$P$503,10,FALSE),""),IF(AND($E198="SVE",BH$2="A"),IFERROR(VLOOKUP($A198&amp;BH$3,Import!$F$4:$P$503,7,FALSE),""),IF(AND($E198="SVE",BH$2="B"),IFERROR(VLOOKUP($A198&amp;BH$3,Import!$F$4:$P$503,11,FALSE),""),IF(AND($E198="AQ",BH$2="A"),IFERROR(VLOOKUP($A198&amp;BH$3,Import!$F$4:$P$503,5,FALSE),""),IF(AND($E198="AQ",BH$2="B"),IFERROR(VLOOKUP($A198&amp;BH$3,Import!$F$4:$P$503,9,FALSE),"")))))))))</f>
        <v/>
      </c>
      <c r="BI198" s="10" t="str">
        <f>IF(AND($E198="SV OU SH",BI$2="A"),IFERROR(VLOOKUP($A198&amp;BI$3,Import!$F$4:$P$503,4,FALSE),""),IF(AND($E198="SV OU SH",BI$2="B"),IFERROR(VLOOKUP($A198&amp;BI$3,Import!$F$4:$P$503,8,FALSE),""),IF(AND($E198="SVG",BI$2="A"),IFERROR(VLOOKUP($A198&amp;BI$3,Import!$F$4:$P$503,6,FALSE),""),IF(AND($E198="SVG",BI$2="B"),IFERROR(VLOOKUP($A198&amp;BI$3,Import!$F$4:$P$503,10,FALSE),""),IF(AND($E198="SVE",BI$2="A"),IFERROR(VLOOKUP($A198&amp;BI$3,Import!$F$4:$P$503,7,FALSE),""),IF(AND($E198="SVE",BI$2="B"),IFERROR(VLOOKUP($A198&amp;BI$3,Import!$F$4:$P$503,11,FALSE),""),IF(AND($E198="AQ",BI$2="A"),IFERROR(VLOOKUP($A198&amp;BI$3,Import!$F$4:$P$503,5,FALSE),""),IF(AND($E198="AQ",BI$2="B"),IFERROR(VLOOKUP($A198&amp;BI$3,Import!$F$4:$P$503,9,FALSE),"")))))))))</f>
        <v/>
      </c>
      <c r="BJ198" s="10" t="str">
        <f>IF(AND($E198="SV OU SH",BJ$2="A"),IFERROR(VLOOKUP($A198&amp;BJ$3,Import!$F$4:$P$503,4,FALSE),""),IF(AND($E198="SV OU SH",BJ$2="B"),IFERROR(VLOOKUP($A198&amp;BJ$3,Import!$F$4:$P$503,8,FALSE),""),IF(AND($E198="SVG",BJ$2="A"),IFERROR(VLOOKUP($A198&amp;BJ$3,Import!$F$4:$P$503,6,FALSE),""),IF(AND($E198="SVG",BJ$2="B"),IFERROR(VLOOKUP($A198&amp;BJ$3,Import!$F$4:$P$503,10,FALSE),""),IF(AND($E198="SVE",BJ$2="A"),IFERROR(VLOOKUP($A198&amp;BJ$3,Import!$F$4:$P$503,7,FALSE),""),IF(AND($E198="SVE",BJ$2="B"),IFERROR(VLOOKUP($A198&amp;BJ$3,Import!$F$4:$P$503,11,FALSE),""),IF(AND($E198="AQ",BJ$2="A"),IFERROR(VLOOKUP($A198&amp;BJ$3,Import!$F$4:$P$503,5,FALSE),""),IF(AND($E198="AQ",BJ$2="B"),IFERROR(VLOOKUP($A198&amp;BJ$3,Import!$F$4:$P$503,9,FALSE),"")))))))))</f>
        <v/>
      </c>
      <c r="BK198" s="10" t="str">
        <f>IF(AND($E198="SV OU SH",BK$2="A"),IFERROR(VLOOKUP($A198&amp;BK$3,Import!$F$4:$P$503,4,FALSE),""),IF(AND($E198="SV OU SH",BK$2="B"),IFERROR(VLOOKUP($A198&amp;BK$3,Import!$F$4:$P$503,8,FALSE),""),IF(AND($E198="SVG",BK$2="A"),IFERROR(VLOOKUP($A198&amp;BK$3,Import!$F$4:$P$503,6,FALSE),""),IF(AND($E198="SVG",BK$2="B"),IFERROR(VLOOKUP($A198&amp;BK$3,Import!$F$4:$P$503,10,FALSE),""),IF(AND($E198="SVE",BK$2="A"),IFERROR(VLOOKUP($A198&amp;BK$3,Import!$F$4:$P$503,7,FALSE),""),IF(AND($E198="SVE",BK$2="B"),IFERROR(VLOOKUP($A198&amp;BK$3,Import!$F$4:$P$503,11,FALSE),""),IF(AND($E198="AQ",BK$2="A"),IFERROR(VLOOKUP($A198&amp;BK$3,Import!$F$4:$P$503,5,FALSE),""),IF(AND($E198="AQ",BK$2="B"),IFERROR(VLOOKUP($A198&amp;BK$3,Import!$F$4:$P$503,9,FALSE),"")))))))))</f>
        <v/>
      </c>
      <c r="BL198" s="10" t="str">
        <f>IF(AND($E198="SV OU SH",BL$2="A"),IFERROR(VLOOKUP($A198&amp;BL$3,Import!$F$4:$P$503,4,FALSE),""),IF(AND($E198="SV OU SH",BL$2="B"),IFERROR(VLOOKUP($A198&amp;BL$3,Import!$F$4:$P$503,8,FALSE),""),IF(AND($E198="SVG",BL$2="A"),IFERROR(VLOOKUP($A198&amp;BL$3,Import!$F$4:$P$503,6,FALSE),""),IF(AND($E198="SVG",BL$2="B"),IFERROR(VLOOKUP($A198&amp;BL$3,Import!$F$4:$P$503,10,FALSE),""),IF(AND($E198="SVE",BL$2="A"),IFERROR(VLOOKUP($A198&amp;BL$3,Import!$F$4:$P$503,7,FALSE),""),IF(AND($E198="SVE",BL$2="B"),IFERROR(VLOOKUP($A198&amp;BL$3,Import!$F$4:$P$503,11,FALSE),""),IF(AND($E198="AQ",BL$2="A"),IFERROR(VLOOKUP($A198&amp;BL$3,Import!$F$4:$P$503,5,FALSE),""),IF(AND($E198="AQ",BL$2="B"),IFERROR(VLOOKUP($A198&amp;BL$3,Import!$F$4:$P$503,9,FALSE),"")))))))))</f>
        <v/>
      </c>
      <c r="BM198" s="10" t="str">
        <f>IF(AND($E198="SV OU SH",BM$2="A"),IFERROR(VLOOKUP($A198&amp;BM$3,Import!$F$4:$P$503,4,FALSE),""),IF(AND($E198="SV OU SH",BM$2="B"),IFERROR(VLOOKUP($A198&amp;BM$3,Import!$F$4:$P$503,8,FALSE),""),IF(AND($E198="SVG",BM$2="A"),IFERROR(VLOOKUP($A198&amp;BM$3,Import!$F$4:$P$503,6,FALSE),""),IF(AND($E198="SVG",BM$2="B"),IFERROR(VLOOKUP($A198&amp;BM$3,Import!$F$4:$P$503,10,FALSE),""),IF(AND($E198="SVE",BM$2="A"),IFERROR(VLOOKUP($A198&amp;BM$3,Import!$F$4:$P$503,7,FALSE),""),IF(AND($E198="SVE",BM$2="B"),IFERROR(VLOOKUP($A198&amp;BM$3,Import!$F$4:$P$503,11,FALSE),""),IF(AND($E198="AQ",BM$2="A"),IFERROR(VLOOKUP($A198&amp;BM$3,Import!$F$4:$P$503,5,FALSE),""),IF(AND($E198="AQ",BM$2="B"),IFERROR(VLOOKUP($A198&amp;BM$3,Import!$F$4:$P$503,9,FALSE),"")))))))))</f>
        <v/>
      </c>
      <c r="BN198" s="10" t="str">
        <f>IF(AND($E198="SV OU SH",BN$2="A"),IFERROR(VLOOKUP($A198&amp;BN$3,Import!$F$4:$P$503,4,FALSE),""),IF(AND($E198="SV OU SH",BN$2="B"),IFERROR(VLOOKUP($A198&amp;BN$3,Import!$F$4:$P$503,8,FALSE),""),IF(AND($E198="SVG",BN$2="A"),IFERROR(VLOOKUP($A198&amp;BN$3,Import!$F$4:$P$503,6,FALSE),""),IF(AND($E198="SVG",BN$2="B"),IFERROR(VLOOKUP($A198&amp;BN$3,Import!$F$4:$P$503,10,FALSE),""),IF(AND($E198="SVE",BN$2="A"),IFERROR(VLOOKUP($A198&amp;BN$3,Import!$F$4:$P$503,7,FALSE),""),IF(AND($E198="SVE",BN$2="B"),IFERROR(VLOOKUP($A198&amp;BN$3,Import!$F$4:$P$503,11,FALSE),""),IF(AND($E198="AQ",BN$2="A"),IFERROR(VLOOKUP($A198&amp;BN$3,Import!$F$4:$P$503,5,FALSE),""),IF(AND($E198="AQ",BN$2="B"),IFERROR(VLOOKUP($A198&amp;BN$3,Import!$F$4:$P$503,9,FALSE),"")))))))))</f>
        <v/>
      </c>
      <c r="BO198" s="10" t="str">
        <f>IF(AND($E198="SV OU SH",BO$2="A"),IFERROR(VLOOKUP($A198&amp;BO$3,Import!$F$4:$P$503,4,FALSE),""),IF(AND($E198="SV OU SH",BO$2="B"),IFERROR(VLOOKUP($A198&amp;BO$3,Import!$F$4:$P$503,8,FALSE),""),IF(AND($E198="SVG",BO$2="A"),IFERROR(VLOOKUP($A198&amp;BO$3,Import!$F$4:$P$503,6,FALSE),""),IF(AND($E198="SVG",BO$2="B"),IFERROR(VLOOKUP($A198&amp;BO$3,Import!$F$4:$P$503,10,FALSE),""),IF(AND($E198="SVE",BO$2="A"),IFERROR(VLOOKUP($A198&amp;BO$3,Import!$F$4:$P$503,7,FALSE),""),IF(AND($E198="SVE",BO$2="B"),IFERROR(VLOOKUP($A198&amp;BO$3,Import!$F$4:$P$503,11,FALSE),""),IF(AND($E198="AQ",BO$2="A"),IFERROR(VLOOKUP($A198&amp;BO$3,Import!$F$4:$P$503,5,FALSE),""),IF(AND($E198="AQ",BO$2="B"),IFERROR(VLOOKUP($A198&amp;BO$3,Import!$F$4:$P$503,9,FALSE),"")))))))))</f>
        <v/>
      </c>
      <c r="BP198" s="11">
        <f t="shared" si="29"/>
        <v>0</v>
      </c>
      <c r="BQ198" s="11">
        <f t="shared" si="30"/>
        <v>0</v>
      </c>
      <c r="BR198" s="18" t="s">
        <v>42</v>
      </c>
    </row>
    <row r="199" spans="1:70" ht="15.75" thickBot="1" x14ac:dyDescent="0.3">
      <c r="A199" s="33" t="str">
        <f>IF(Import!A52=0,"",Import!A52)</f>
        <v/>
      </c>
      <c r="B199" s="53" t="str">
        <f>IF(Import!A52=0,"",Import!A52)</f>
        <v/>
      </c>
      <c r="C199" s="56" t="str">
        <f>IFERROR(VLOOKUP($A199,Import!$A$4:$B$103,2,FALSE),"")</f>
        <v/>
      </c>
      <c r="D199" s="53" t="str">
        <f>IFERROR(VLOOKUP($A199,Import!$A$4:$C$103,3,FALSE),"")</f>
        <v/>
      </c>
      <c r="E199" s="9" t="s">
        <v>40</v>
      </c>
      <c r="F199" s="10" t="str">
        <f>IF(AND($E199="SV OU SH",F$2="A"),IFERROR(VLOOKUP($A199&amp;F$3,Import!$F$4:$P$503,4,FALSE),""),IF(AND($E199="SV OU SH",F$2="B"),IFERROR(VLOOKUP($A199&amp;F$3,Import!$F$4:$P$503,8,FALSE),""),IF(AND($E199="SVG",F$2="A"),IFERROR(VLOOKUP($A199&amp;F$3,Import!$F$4:$P$503,6,FALSE),""),IF(AND($E199="SVG",F$2="B"),IFERROR(VLOOKUP($A199&amp;F$3,Import!$F$4:$P$503,10,FALSE),""),IF(AND($E199="SVE",F$2="A"),IFERROR(VLOOKUP($A199&amp;F$3,Import!$F$4:$P$503,7,FALSE),""),IF(AND($E199="SVE",F$2="B"),IFERROR(VLOOKUP($A199&amp;F$3,Import!$F$4:$P$503,11,FALSE),""),IF(AND($E199="AQ",F$2="A"),IFERROR(VLOOKUP($A199&amp;F$3,Import!$F$4:$P$503,5,FALSE),""),IF(AND($E199="AQ",F$2="B"),IFERROR(VLOOKUP($A199&amp;F$3,Import!$F$4:$P$503,9,FALSE),"")))))))))</f>
        <v/>
      </c>
      <c r="G199" s="10" t="str">
        <f>IF(AND($E199="SV OU SH",G$2="A"),IFERROR(VLOOKUP($A199&amp;G$3,Import!$F$4:$P$503,4,FALSE),""),IF(AND($E199="SV OU SH",G$2="B"),IFERROR(VLOOKUP($A199&amp;G$3,Import!$F$4:$P$503,8,FALSE),""),IF(AND($E199="SVG",G$2="A"),IFERROR(VLOOKUP($A199&amp;G$3,Import!$F$4:$P$503,6,FALSE),""),IF(AND($E199="SVG",G$2="B"),IFERROR(VLOOKUP($A199&amp;G$3,Import!$F$4:$P$503,10,FALSE),""),IF(AND($E199="SVE",G$2="A"),IFERROR(VLOOKUP($A199&amp;G$3,Import!$F$4:$P$503,7,FALSE),""),IF(AND($E199="SVE",G$2="B"),IFERROR(VLOOKUP($A199&amp;G$3,Import!$F$4:$P$503,11,FALSE),""),IF(AND($E199="AQ",G$2="A"),IFERROR(VLOOKUP($A199&amp;G$3,Import!$F$4:$P$503,5,FALSE),""),IF(AND($E199="AQ",G$2="B"),IFERROR(VLOOKUP($A199&amp;G$3,Import!$F$4:$P$503,9,FALSE),"")))))))))</f>
        <v/>
      </c>
      <c r="H199" s="10" t="str">
        <f>IF(AND($E199="SV OU SH",H$2="A"),IFERROR(VLOOKUP($A199&amp;H$3,Import!$F$4:$P$503,4,FALSE),""),IF(AND($E199="SV OU SH",H$2="B"),IFERROR(VLOOKUP($A199&amp;H$3,Import!$F$4:$P$503,8,FALSE),""),IF(AND($E199="SVG",H$2="A"),IFERROR(VLOOKUP($A199&amp;H$3,Import!$F$4:$P$503,6,FALSE),""),IF(AND($E199="SVG",H$2="B"),IFERROR(VLOOKUP($A199&amp;H$3,Import!$F$4:$P$503,10,FALSE),""),IF(AND($E199="SVE",H$2="A"),IFERROR(VLOOKUP($A199&amp;H$3,Import!$F$4:$P$503,7,FALSE),""),IF(AND($E199="SVE",H$2="B"),IFERROR(VLOOKUP($A199&amp;H$3,Import!$F$4:$P$503,11,FALSE),""),IF(AND($E199="AQ",H$2="A"),IFERROR(VLOOKUP($A199&amp;H$3,Import!$F$4:$P$503,5,FALSE),""),IF(AND($E199="AQ",H$2="B"),IFERROR(VLOOKUP($A199&amp;H$3,Import!$F$4:$P$503,9,FALSE),"")))))))))</f>
        <v/>
      </c>
      <c r="I199" s="10" t="str">
        <f>IF(AND($E199="SV OU SH",I$2="A"),IFERROR(VLOOKUP($A199&amp;I$3,Import!$F$4:$P$503,4,FALSE),""),IF(AND($E199="SV OU SH",I$2="B"),IFERROR(VLOOKUP($A199&amp;I$3,Import!$F$4:$P$503,8,FALSE),""),IF(AND($E199="SVG",I$2="A"),IFERROR(VLOOKUP($A199&amp;I$3,Import!$F$4:$P$503,6,FALSE),""),IF(AND($E199="SVG",I$2="B"),IFERROR(VLOOKUP($A199&amp;I$3,Import!$F$4:$P$503,10,FALSE),""),IF(AND($E199="SVE",I$2="A"),IFERROR(VLOOKUP($A199&amp;I$3,Import!$F$4:$P$503,7,FALSE),""),IF(AND($E199="SVE",I$2="B"),IFERROR(VLOOKUP($A199&amp;I$3,Import!$F$4:$P$503,11,FALSE),""),IF(AND($E199="AQ",I$2="A"),IFERROR(VLOOKUP($A199&amp;I$3,Import!$F$4:$P$503,5,FALSE),""),IF(AND($E199="AQ",I$2="B"),IFERROR(VLOOKUP($A199&amp;I$3,Import!$F$4:$P$503,9,FALSE),"")))))))))</f>
        <v/>
      </c>
      <c r="J199" s="10" t="str">
        <f>IF(AND($E199="SV OU SH",J$2="A"),IFERROR(VLOOKUP($A199&amp;J$3,Import!$F$4:$P$503,4,FALSE),""),IF(AND($E199="SV OU SH",J$2="B"),IFERROR(VLOOKUP($A199&amp;J$3,Import!$F$4:$P$503,8,FALSE),""),IF(AND($E199="SVG",J$2="A"),IFERROR(VLOOKUP($A199&amp;J$3,Import!$F$4:$P$503,6,FALSE),""),IF(AND($E199="SVG",J$2="B"),IFERROR(VLOOKUP($A199&amp;J$3,Import!$F$4:$P$503,10,FALSE),""),IF(AND($E199="SVE",J$2="A"),IFERROR(VLOOKUP($A199&amp;J$3,Import!$F$4:$P$503,7,FALSE),""),IF(AND($E199="SVE",J$2="B"),IFERROR(VLOOKUP($A199&amp;J$3,Import!$F$4:$P$503,11,FALSE),""),IF(AND($E199="AQ",J$2="A"),IFERROR(VLOOKUP($A199&amp;J$3,Import!$F$4:$P$503,5,FALSE),""),IF(AND($E199="AQ",J$2="B"),IFERROR(VLOOKUP($A199&amp;J$3,Import!$F$4:$P$503,9,FALSE),"")))))))))</f>
        <v/>
      </c>
      <c r="K199" s="10" t="str">
        <f>IF(AND($E199="SV OU SH",K$2="A"),IFERROR(VLOOKUP($A199&amp;K$3,Import!$F$4:$P$503,4,FALSE),""),IF(AND($E199="SV OU SH",K$2="B"),IFERROR(VLOOKUP($A199&amp;K$3,Import!$F$4:$P$503,8,FALSE),""),IF(AND($E199="SVG",K$2="A"),IFERROR(VLOOKUP($A199&amp;K$3,Import!$F$4:$P$503,6,FALSE),""),IF(AND($E199="SVG",K$2="B"),IFERROR(VLOOKUP($A199&amp;K$3,Import!$F$4:$P$503,10,FALSE),""),IF(AND($E199="SVE",K$2="A"),IFERROR(VLOOKUP($A199&amp;K$3,Import!$F$4:$P$503,7,FALSE),""),IF(AND($E199="SVE",K$2="B"),IFERROR(VLOOKUP($A199&amp;K$3,Import!$F$4:$P$503,11,FALSE),""),IF(AND($E199="AQ",K$2="A"),IFERROR(VLOOKUP($A199&amp;K$3,Import!$F$4:$P$503,5,FALSE),""),IF(AND($E199="AQ",K$2="B"),IFERROR(VLOOKUP($A199&amp;K$3,Import!$F$4:$P$503,9,FALSE),"")))))))))</f>
        <v/>
      </c>
      <c r="L199" s="10" t="str">
        <f>IF(AND($E199="SV OU SH",L$2="A"),IFERROR(VLOOKUP($A199&amp;L$3,Import!$F$4:$P$503,4,FALSE),""),IF(AND($E199="SV OU SH",L$2="B"),IFERROR(VLOOKUP($A199&amp;L$3,Import!$F$4:$P$503,8,FALSE),""),IF(AND($E199="SVG",L$2="A"),IFERROR(VLOOKUP($A199&amp;L$3,Import!$F$4:$P$503,6,FALSE),""),IF(AND($E199="SVG",L$2="B"),IFERROR(VLOOKUP($A199&amp;L$3,Import!$F$4:$P$503,10,FALSE),""),IF(AND($E199="SVE",L$2="A"),IFERROR(VLOOKUP($A199&amp;L$3,Import!$F$4:$P$503,7,FALSE),""),IF(AND($E199="SVE",L$2="B"),IFERROR(VLOOKUP($A199&amp;L$3,Import!$F$4:$P$503,11,FALSE),""),IF(AND($E199="AQ",L$2="A"),IFERROR(VLOOKUP($A199&amp;L$3,Import!$F$4:$P$503,5,FALSE),""),IF(AND($E199="AQ",L$2="B"),IFERROR(VLOOKUP($A199&amp;L$3,Import!$F$4:$P$503,9,FALSE),"")))))))))</f>
        <v/>
      </c>
      <c r="M199" s="10" t="str">
        <f>IF(AND($E199="SV OU SH",M$2="A"),IFERROR(VLOOKUP($A199&amp;M$3,Import!$F$4:$P$503,4,FALSE),""),IF(AND($E199="SV OU SH",M$2="B"),IFERROR(VLOOKUP($A199&amp;M$3,Import!$F$4:$P$503,8,FALSE),""),IF(AND($E199="SVG",M$2="A"),IFERROR(VLOOKUP($A199&amp;M$3,Import!$F$4:$P$503,6,FALSE),""),IF(AND($E199="SVG",M$2="B"),IFERROR(VLOOKUP($A199&amp;M$3,Import!$F$4:$P$503,10,FALSE),""),IF(AND($E199="SVE",M$2="A"),IFERROR(VLOOKUP($A199&amp;M$3,Import!$F$4:$P$503,7,FALSE),""),IF(AND($E199="SVE",M$2="B"),IFERROR(VLOOKUP($A199&amp;M$3,Import!$F$4:$P$503,11,FALSE),""),IF(AND($E199="AQ",M$2="A"),IFERROR(VLOOKUP($A199&amp;M$3,Import!$F$4:$P$503,5,FALSE),""),IF(AND($E199="AQ",M$2="B"),IFERROR(VLOOKUP($A199&amp;M$3,Import!$F$4:$P$503,9,FALSE),"")))))))))</f>
        <v/>
      </c>
      <c r="N199" s="10" t="str">
        <f>IF(AND($E199="SV OU SH",N$2="A"),IFERROR(VLOOKUP($A199&amp;N$3,Import!$F$4:$P$503,4,FALSE),""),IF(AND($E199="SV OU SH",N$2="B"),IFERROR(VLOOKUP($A199&amp;N$3,Import!$F$4:$P$503,8,FALSE),""),IF(AND($E199="SVG",N$2="A"),IFERROR(VLOOKUP($A199&amp;N$3,Import!$F$4:$P$503,6,FALSE),""),IF(AND($E199="SVG",N$2="B"),IFERROR(VLOOKUP($A199&amp;N$3,Import!$F$4:$P$503,10,FALSE),""),IF(AND($E199="SVE",N$2="A"),IFERROR(VLOOKUP($A199&amp;N$3,Import!$F$4:$P$503,7,FALSE),""),IF(AND($E199="SVE",N$2="B"),IFERROR(VLOOKUP($A199&amp;N$3,Import!$F$4:$P$503,11,FALSE),""),IF(AND($E199="AQ",N$2="A"),IFERROR(VLOOKUP($A199&amp;N$3,Import!$F$4:$P$503,5,FALSE),""),IF(AND($E199="AQ",N$2="B"),IFERROR(VLOOKUP($A199&amp;N$3,Import!$F$4:$P$503,9,FALSE),"")))))))))</f>
        <v/>
      </c>
      <c r="O199" s="10" t="str">
        <f>IF(AND($E199="SV OU SH",O$2="A"),IFERROR(VLOOKUP($A199&amp;O$3,Import!$F$4:$P$503,4,FALSE),""),IF(AND($E199="SV OU SH",O$2="B"),IFERROR(VLOOKUP($A199&amp;O$3,Import!$F$4:$P$503,8,FALSE),""),IF(AND($E199="SVG",O$2="A"),IFERROR(VLOOKUP($A199&amp;O$3,Import!$F$4:$P$503,6,FALSE),""),IF(AND($E199="SVG",O$2="B"),IFERROR(VLOOKUP($A199&amp;O$3,Import!$F$4:$P$503,10,FALSE),""),IF(AND($E199="SVE",O$2="A"),IFERROR(VLOOKUP($A199&amp;O$3,Import!$F$4:$P$503,7,FALSE),""),IF(AND($E199="SVE",O$2="B"),IFERROR(VLOOKUP($A199&amp;O$3,Import!$F$4:$P$503,11,FALSE),""),IF(AND($E199="AQ",O$2="A"),IFERROR(VLOOKUP($A199&amp;O$3,Import!$F$4:$P$503,5,FALSE),""),IF(AND($E199="AQ",O$2="B"),IFERROR(VLOOKUP($A199&amp;O$3,Import!$F$4:$P$503,9,FALSE),"")))))))))</f>
        <v/>
      </c>
      <c r="P199" s="10" t="str">
        <f>IF(AND($E199="SV OU SH",P$2="A"),IFERROR(VLOOKUP($A199&amp;P$3,Import!$F$4:$P$503,4,FALSE),""),IF(AND($E199="SV OU SH",P$2="B"),IFERROR(VLOOKUP($A199&amp;P$3,Import!$F$4:$P$503,8,FALSE),""),IF(AND($E199="SVG",P$2="A"),IFERROR(VLOOKUP($A199&amp;P$3,Import!$F$4:$P$503,6,FALSE),""),IF(AND($E199="SVG",P$2="B"),IFERROR(VLOOKUP($A199&amp;P$3,Import!$F$4:$P$503,10,FALSE),""),IF(AND($E199="SVE",P$2="A"),IFERROR(VLOOKUP($A199&amp;P$3,Import!$F$4:$P$503,7,FALSE),""),IF(AND($E199="SVE",P$2="B"),IFERROR(VLOOKUP($A199&amp;P$3,Import!$F$4:$P$503,11,FALSE),""),IF(AND($E199="AQ",P$2="A"),IFERROR(VLOOKUP($A199&amp;P$3,Import!$F$4:$P$503,5,FALSE),""),IF(AND($E199="AQ",P$2="B"),IFERROR(VLOOKUP($A199&amp;P$3,Import!$F$4:$P$503,9,FALSE),"")))))))))</f>
        <v/>
      </c>
      <c r="Q199" s="10" t="str">
        <f>IF(AND($E199="SV OU SH",Q$2="A"),IFERROR(VLOOKUP($A199&amp;Q$3,Import!$F$4:$P$503,4,FALSE),""),IF(AND($E199="SV OU SH",Q$2="B"),IFERROR(VLOOKUP($A199&amp;Q$3,Import!$F$4:$P$503,8,FALSE),""),IF(AND($E199="SVG",Q$2="A"),IFERROR(VLOOKUP($A199&amp;Q$3,Import!$F$4:$P$503,6,FALSE),""),IF(AND($E199="SVG",Q$2="B"),IFERROR(VLOOKUP($A199&amp;Q$3,Import!$F$4:$P$503,10,FALSE),""),IF(AND($E199="SVE",Q$2="A"),IFERROR(VLOOKUP($A199&amp;Q$3,Import!$F$4:$P$503,7,FALSE),""),IF(AND($E199="SVE",Q$2="B"),IFERROR(VLOOKUP($A199&amp;Q$3,Import!$F$4:$P$503,11,FALSE),""),IF(AND($E199="AQ",Q$2="A"),IFERROR(VLOOKUP($A199&amp;Q$3,Import!$F$4:$P$503,5,FALSE),""),IF(AND($E199="AQ",Q$2="B"),IFERROR(VLOOKUP($A199&amp;Q$3,Import!$F$4:$P$503,9,FALSE),"")))))))))</f>
        <v/>
      </c>
      <c r="R199" s="10" t="str">
        <f>IF(AND($E199="SV OU SH",R$2="A"),IFERROR(VLOOKUP($A199&amp;R$3,Import!$F$4:$P$503,4,FALSE),""),IF(AND($E199="SV OU SH",R$2="B"),IFERROR(VLOOKUP($A199&amp;R$3,Import!$F$4:$P$503,8,FALSE),""),IF(AND($E199="SVG",R$2="A"),IFERROR(VLOOKUP($A199&amp;R$3,Import!$F$4:$P$503,6,FALSE),""),IF(AND($E199="SVG",R$2="B"),IFERROR(VLOOKUP($A199&amp;R$3,Import!$F$4:$P$503,10,FALSE),""),IF(AND($E199="SVE",R$2="A"),IFERROR(VLOOKUP($A199&amp;R$3,Import!$F$4:$P$503,7,FALSE),""),IF(AND($E199="SVE",R$2="B"),IFERROR(VLOOKUP($A199&amp;R$3,Import!$F$4:$P$503,11,FALSE),""),IF(AND($E199="AQ",R$2="A"),IFERROR(VLOOKUP($A199&amp;R$3,Import!$F$4:$P$503,5,FALSE),""),IF(AND($E199="AQ",R$2="B"),IFERROR(VLOOKUP($A199&amp;R$3,Import!$F$4:$P$503,9,FALSE),"")))))))))</f>
        <v/>
      </c>
      <c r="S199" s="10" t="str">
        <f>IF(AND($E199="SV OU SH",S$2="A"),IFERROR(VLOOKUP($A199&amp;S$3,Import!$F$4:$P$503,4,FALSE),""),IF(AND($E199="SV OU SH",S$2="B"),IFERROR(VLOOKUP($A199&amp;S$3,Import!$F$4:$P$503,8,FALSE),""),IF(AND($E199="SVG",S$2="A"),IFERROR(VLOOKUP($A199&amp;S$3,Import!$F$4:$P$503,6,FALSE),""),IF(AND($E199="SVG",S$2="B"),IFERROR(VLOOKUP($A199&amp;S$3,Import!$F$4:$P$503,10,FALSE),""),IF(AND($E199="SVE",S$2="A"),IFERROR(VLOOKUP($A199&amp;S$3,Import!$F$4:$P$503,7,FALSE),""),IF(AND($E199="SVE",S$2="B"),IFERROR(VLOOKUP($A199&amp;S$3,Import!$F$4:$P$503,11,FALSE),""),IF(AND($E199="AQ",S$2="A"),IFERROR(VLOOKUP($A199&amp;S$3,Import!$F$4:$P$503,5,FALSE),""),IF(AND($E199="AQ",S$2="B"),IFERROR(VLOOKUP($A199&amp;S$3,Import!$F$4:$P$503,9,FALSE),"")))))))))</f>
        <v/>
      </c>
      <c r="T199" s="10" t="str">
        <f>IF(AND($E199="SV OU SH",T$2="A"),IFERROR(VLOOKUP($A199&amp;T$3,Import!$F$4:$P$503,4,FALSE),""),IF(AND($E199="SV OU SH",T$2="B"),IFERROR(VLOOKUP($A199&amp;T$3,Import!$F$4:$P$503,8,FALSE),""),IF(AND($E199="SVG",T$2="A"),IFERROR(VLOOKUP($A199&amp;T$3,Import!$F$4:$P$503,6,FALSE),""),IF(AND($E199="SVG",T$2="B"),IFERROR(VLOOKUP($A199&amp;T$3,Import!$F$4:$P$503,10,FALSE),""),IF(AND($E199="SVE",T$2="A"),IFERROR(VLOOKUP($A199&amp;T$3,Import!$F$4:$P$503,7,FALSE),""),IF(AND($E199="SVE",T$2="B"),IFERROR(VLOOKUP($A199&amp;T$3,Import!$F$4:$P$503,11,FALSE),""),IF(AND($E199="AQ",T$2="A"),IFERROR(VLOOKUP($A199&amp;T$3,Import!$F$4:$P$503,5,FALSE),""),IF(AND($E199="AQ",T$2="B"),IFERROR(VLOOKUP($A199&amp;T$3,Import!$F$4:$P$503,9,FALSE),"")))))))))</f>
        <v/>
      </c>
      <c r="U199" s="10" t="str">
        <f>IF(AND($E199="SV OU SH",U$2="A"),IFERROR(VLOOKUP($A199&amp;U$3,Import!$F$4:$P$503,4,FALSE),""),IF(AND($E199="SV OU SH",U$2="B"),IFERROR(VLOOKUP($A199&amp;U$3,Import!$F$4:$P$503,8,FALSE),""),IF(AND($E199="SVG",U$2="A"),IFERROR(VLOOKUP($A199&amp;U$3,Import!$F$4:$P$503,6,FALSE),""),IF(AND($E199="SVG",U$2="B"),IFERROR(VLOOKUP($A199&amp;U$3,Import!$F$4:$P$503,10,FALSE),""),IF(AND($E199="SVE",U$2="A"),IFERROR(VLOOKUP($A199&amp;U$3,Import!$F$4:$P$503,7,FALSE),""),IF(AND($E199="SVE",U$2="B"),IFERROR(VLOOKUP($A199&amp;U$3,Import!$F$4:$P$503,11,FALSE),""),IF(AND($E199="AQ",U$2="A"),IFERROR(VLOOKUP($A199&amp;U$3,Import!$F$4:$P$503,5,FALSE),""),IF(AND($E199="AQ",U$2="B"),IFERROR(VLOOKUP($A199&amp;U$3,Import!$F$4:$P$503,9,FALSE),"")))))))))</f>
        <v/>
      </c>
      <c r="V199" s="10" t="str">
        <f>IF(AND($E199="SV OU SH",V$2="A"),IFERROR(VLOOKUP($A199&amp;V$3,Import!$F$4:$P$503,4,FALSE),""),IF(AND($E199="SV OU SH",V$2="B"),IFERROR(VLOOKUP($A199&amp;V$3,Import!$F$4:$P$503,8,FALSE),""),IF(AND($E199="SVG",V$2="A"),IFERROR(VLOOKUP($A199&amp;V$3,Import!$F$4:$P$503,6,FALSE),""),IF(AND($E199="SVG",V$2="B"),IFERROR(VLOOKUP($A199&amp;V$3,Import!$F$4:$P$503,10,FALSE),""),IF(AND($E199="SVE",V$2="A"),IFERROR(VLOOKUP($A199&amp;V$3,Import!$F$4:$P$503,7,FALSE),""),IF(AND($E199="SVE",V$2="B"),IFERROR(VLOOKUP($A199&amp;V$3,Import!$F$4:$P$503,11,FALSE),""),IF(AND($E199="AQ",V$2="A"),IFERROR(VLOOKUP($A199&amp;V$3,Import!$F$4:$P$503,5,FALSE),""),IF(AND($E199="AQ",V$2="B"),IFERROR(VLOOKUP($A199&amp;V$3,Import!$F$4:$P$503,9,FALSE),"")))))))))</f>
        <v/>
      </c>
      <c r="W199" s="10" t="str">
        <f>IF(AND($E199="SV OU SH",W$2="A"),IFERROR(VLOOKUP($A199&amp;W$3,Import!$F$4:$P$503,4,FALSE),""),IF(AND($E199="SV OU SH",W$2="B"),IFERROR(VLOOKUP($A199&amp;W$3,Import!$F$4:$P$503,8,FALSE),""),IF(AND($E199="SVG",W$2="A"),IFERROR(VLOOKUP($A199&amp;W$3,Import!$F$4:$P$503,6,FALSE),""),IF(AND($E199="SVG",W$2="B"),IFERROR(VLOOKUP($A199&amp;W$3,Import!$F$4:$P$503,10,FALSE),""),IF(AND($E199="SVE",W$2="A"),IFERROR(VLOOKUP($A199&amp;W$3,Import!$F$4:$P$503,7,FALSE),""),IF(AND($E199="SVE",W$2="B"),IFERROR(VLOOKUP($A199&amp;W$3,Import!$F$4:$P$503,11,FALSE),""),IF(AND($E199="AQ",W$2="A"),IFERROR(VLOOKUP($A199&amp;W$3,Import!$F$4:$P$503,5,FALSE),""),IF(AND($E199="AQ",W$2="B"),IFERROR(VLOOKUP($A199&amp;W$3,Import!$F$4:$P$503,9,FALSE),"")))))))))</f>
        <v/>
      </c>
      <c r="X199" s="10" t="str">
        <f>IF(AND($E199="SV OU SH",X$2="A"),IFERROR(VLOOKUP($A199&amp;X$3,Import!$F$4:$P$503,4,FALSE),""),IF(AND($E199="SV OU SH",X$2="B"),IFERROR(VLOOKUP($A199&amp;X$3,Import!$F$4:$P$503,8,FALSE),""),IF(AND($E199="SVG",X$2="A"),IFERROR(VLOOKUP($A199&amp;X$3,Import!$F$4:$P$503,6,FALSE),""),IF(AND($E199="SVG",X$2="B"),IFERROR(VLOOKUP($A199&amp;X$3,Import!$F$4:$P$503,10,FALSE),""),IF(AND($E199="SVE",X$2="A"),IFERROR(VLOOKUP($A199&amp;X$3,Import!$F$4:$P$503,7,FALSE),""),IF(AND($E199="SVE",X$2="B"),IFERROR(VLOOKUP($A199&amp;X$3,Import!$F$4:$P$503,11,FALSE),""),IF(AND($E199="AQ",X$2="A"),IFERROR(VLOOKUP($A199&amp;X$3,Import!$F$4:$P$503,5,FALSE),""),IF(AND($E199="AQ",X$2="B"),IFERROR(VLOOKUP($A199&amp;X$3,Import!$F$4:$P$503,9,FALSE),"")))))))))</f>
        <v/>
      </c>
      <c r="Y199" s="10" t="str">
        <f>IF(AND($E199="SV OU SH",Y$2="A"),IFERROR(VLOOKUP($A199&amp;Y$3,Import!$F$4:$P$503,4,FALSE),""),IF(AND($E199="SV OU SH",Y$2="B"),IFERROR(VLOOKUP($A199&amp;Y$3,Import!$F$4:$P$503,8,FALSE),""),IF(AND($E199="SVG",Y$2="A"),IFERROR(VLOOKUP($A199&amp;Y$3,Import!$F$4:$P$503,6,FALSE),""),IF(AND($E199="SVG",Y$2="B"),IFERROR(VLOOKUP($A199&amp;Y$3,Import!$F$4:$P$503,10,FALSE),""),IF(AND($E199="SVE",Y$2="A"),IFERROR(VLOOKUP($A199&amp;Y$3,Import!$F$4:$P$503,7,FALSE),""),IF(AND($E199="SVE",Y$2="B"),IFERROR(VLOOKUP($A199&amp;Y$3,Import!$F$4:$P$503,11,FALSE),""),IF(AND($E199="AQ",Y$2="A"),IFERROR(VLOOKUP($A199&amp;Y$3,Import!$F$4:$P$503,5,FALSE),""),IF(AND($E199="AQ",Y$2="B"),IFERROR(VLOOKUP($A199&amp;Y$3,Import!$F$4:$P$503,9,FALSE),"")))))))))</f>
        <v/>
      </c>
      <c r="Z199" s="10" t="str">
        <f>IF(AND($E199="SV OU SH",Z$2="A"),IFERROR(VLOOKUP($A199&amp;Z$3,Import!$F$4:$P$503,4,FALSE),""),IF(AND($E199="SV OU SH",Z$2="B"),IFERROR(VLOOKUP($A199&amp;Z$3,Import!$F$4:$P$503,8,FALSE),""),IF(AND($E199="SVG",Z$2="A"),IFERROR(VLOOKUP($A199&amp;Z$3,Import!$F$4:$P$503,6,FALSE),""),IF(AND($E199="SVG",Z$2="B"),IFERROR(VLOOKUP($A199&amp;Z$3,Import!$F$4:$P$503,10,FALSE),""),IF(AND($E199="SVE",Z$2="A"),IFERROR(VLOOKUP($A199&amp;Z$3,Import!$F$4:$P$503,7,FALSE),""),IF(AND($E199="SVE",Z$2="B"),IFERROR(VLOOKUP($A199&amp;Z$3,Import!$F$4:$P$503,11,FALSE),""),IF(AND($E199="AQ",Z$2="A"),IFERROR(VLOOKUP($A199&amp;Z$3,Import!$F$4:$P$503,5,FALSE),""),IF(AND($E199="AQ",Z$2="B"),IFERROR(VLOOKUP($A199&amp;Z$3,Import!$F$4:$P$503,9,FALSE),"")))))))))</f>
        <v/>
      </c>
      <c r="AA199" s="10" t="str">
        <f>IF(AND($E199="SV OU SH",AA$2="A"),IFERROR(VLOOKUP($A199&amp;AA$3,Import!$F$4:$P$503,4,FALSE),""),IF(AND($E199="SV OU SH",AA$2="B"),IFERROR(VLOOKUP($A199&amp;AA$3,Import!$F$4:$P$503,8,FALSE),""),IF(AND($E199="SVG",AA$2="A"),IFERROR(VLOOKUP($A199&amp;AA$3,Import!$F$4:$P$503,6,FALSE),""),IF(AND($E199="SVG",AA$2="B"),IFERROR(VLOOKUP($A199&amp;AA$3,Import!$F$4:$P$503,10,FALSE),""),IF(AND($E199="SVE",AA$2="A"),IFERROR(VLOOKUP($A199&amp;AA$3,Import!$F$4:$P$503,7,FALSE),""),IF(AND($E199="SVE",AA$2="B"),IFERROR(VLOOKUP($A199&amp;AA$3,Import!$F$4:$P$503,11,FALSE),""),IF(AND($E199="AQ",AA$2="A"),IFERROR(VLOOKUP($A199&amp;AA$3,Import!$F$4:$P$503,5,FALSE),""),IF(AND($E199="AQ",AA$2="B"),IFERROR(VLOOKUP($A199&amp;AA$3,Import!$F$4:$P$503,9,FALSE),"")))))))))</f>
        <v/>
      </c>
      <c r="AB199" s="10" t="str">
        <f>IF(AND($E199="SV OU SH",AB$2="A"),IFERROR(VLOOKUP($A199&amp;AB$3,Import!$F$4:$P$503,4,FALSE),""),IF(AND($E199="SV OU SH",AB$2="B"),IFERROR(VLOOKUP($A199&amp;AB$3,Import!$F$4:$P$503,8,FALSE),""),IF(AND($E199="SVG",AB$2="A"),IFERROR(VLOOKUP($A199&amp;AB$3,Import!$F$4:$P$503,6,FALSE),""),IF(AND($E199="SVG",AB$2="B"),IFERROR(VLOOKUP($A199&amp;AB$3,Import!$F$4:$P$503,10,FALSE),""),IF(AND($E199="SVE",AB$2="A"),IFERROR(VLOOKUP($A199&amp;AB$3,Import!$F$4:$P$503,7,FALSE),""),IF(AND($E199="SVE",AB$2="B"),IFERROR(VLOOKUP($A199&amp;AB$3,Import!$F$4:$P$503,11,FALSE),""),IF(AND($E199="AQ",AB$2="A"),IFERROR(VLOOKUP($A199&amp;AB$3,Import!$F$4:$P$503,5,FALSE),""),IF(AND($E199="AQ",AB$2="B"),IFERROR(VLOOKUP($A199&amp;AB$3,Import!$F$4:$P$503,9,FALSE),"")))))))))</f>
        <v/>
      </c>
      <c r="AC199" s="10" t="str">
        <f>IF(AND($E199="SV OU SH",AC$2="A"),IFERROR(VLOOKUP($A199&amp;AC$3,Import!$F$4:$P$503,4,FALSE),""),IF(AND($E199="SV OU SH",AC$2="B"),IFERROR(VLOOKUP($A199&amp;AC$3,Import!$F$4:$P$503,8,FALSE),""),IF(AND($E199="SVG",AC$2="A"),IFERROR(VLOOKUP($A199&amp;AC$3,Import!$F$4:$P$503,6,FALSE),""),IF(AND($E199="SVG",AC$2="B"),IFERROR(VLOOKUP($A199&amp;AC$3,Import!$F$4:$P$503,10,FALSE),""),IF(AND($E199="SVE",AC$2="A"),IFERROR(VLOOKUP($A199&amp;AC$3,Import!$F$4:$P$503,7,FALSE),""),IF(AND($E199="SVE",AC$2="B"),IFERROR(VLOOKUP($A199&amp;AC$3,Import!$F$4:$P$503,11,FALSE),""),IF(AND($E199="AQ",AC$2="A"),IFERROR(VLOOKUP($A199&amp;AC$3,Import!$F$4:$P$503,5,FALSE),""),IF(AND($E199="AQ",AC$2="B"),IFERROR(VLOOKUP($A199&amp;AC$3,Import!$F$4:$P$503,9,FALSE),"")))))))))</f>
        <v/>
      </c>
      <c r="AD199" s="10" t="str">
        <f>IF(AND($E199="SV OU SH",AD$2="A"),IFERROR(VLOOKUP($A199&amp;AD$3,Import!$F$4:$P$503,4,FALSE),""),IF(AND($E199="SV OU SH",AD$2="B"),IFERROR(VLOOKUP($A199&amp;AD$3,Import!$F$4:$P$503,8,FALSE),""),IF(AND($E199="SVG",AD$2="A"),IFERROR(VLOOKUP($A199&amp;AD$3,Import!$F$4:$P$503,6,FALSE),""),IF(AND($E199="SVG",AD$2="B"),IFERROR(VLOOKUP($A199&amp;AD$3,Import!$F$4:$P$503,10,FALSE),""),IF(AND($E199="SVE",AD$2="A"),IFERROR(VLOOKUP($A199&amp;AD$3,Import!$F$4:$P$503,7,FALSE),""),IF(AND($E199="SVE",AD$2="B"),IFERROR(VLOOKUP($A199&amp;AD$3,Import!$F$4:$P$503,11,FALSE),""),IF(AND($E199="AQ",AD$2="A"),IFERROR(VLOOKUP($A199&amp;AD$3,Import!$F$4:$P$503,5,FALSE),""),IF(AND($E199="AQ",AD$2="B"),IFERROR(VLOOKUP($A199&amp;AD$3,Import!$F$4:$P$503,9,FALSE),"")))))))))</f>
        <v/>
      </c>
      <c r="AE199" s="10" t="str">
        <f>IF(AND($E199="SV OU SH",AE$2="A"),IFERROR(VLOOKUP($A199&amp;AE$3,Import!$F$4:$P$503,4,FALSE),""),IF(AND($E199="SV OU SH",AE$2="B"),IFERROR(VLOOKUP($A199&amp;AE$3,Import!$F$4:$P$503,8,FALSE),""),IF(AND($E199="SVG",AE$2="A"),IFERROR(VLOOKUP($A199&amp;AE$3,Import!$F$4:$P$503,6,FALSE),""),IF(AND($E199="SVG",AE$2="B"),IFERROR(VLOOKUP($A199&amp;AE$3,Import!$F$4:$P$503,10,FALSE),""),IF(AND($E199="SVE",AE$2="A"),IFERROR(VLOOKUP($A199&amp;AE$3,Import!$F$4:$P$503,7,FALSE),""),IF(AND($E199="SVE",AE$2="B"),IFERROR(VLOOKUP($A199&amp;AE$3,Import!$F$4:$P$503,11,FALSE),""),IF(AND($E199="AQ",AE$2="A"),IFERROR(VLOOKUP($A199&amp;AE$3,Import!$F$4:$P$503,5,FALSE),""),IF(AND($E199="AQ",AE$2="B"),IFERROR(VLOOKUP($A199&amp;AE$3,Import!$F$4:$P$503,9,FALSE),"")))))))))</f>
        <v/>
      </c>
      <c r="AF199" s="10" t="str">
        <f>IF(AND($E199="SV OU SH",AF$2="A"),IFERROR(VLOOKUP($A199&amp;AF$3,Import!$F$4:$P$503,4,FALSE),""),IF(AND($E199="SV OU SH",AF$2="B"),IFERROR(VLOOKUP($A199&amp;AF$3,Import!$F$4:$P$503,8,FALSE),""),IF(AND($E199="SVG",AF$2="A"),IFERROR(VLOOKUP($A199&amp;AF$3,Import!$F$4:$P$503,6,FALSE),""),IF(AND($E199="SVG",AF$2="B"),IFERROR(VLOOKUP($A199&amp;AF$3,Import!$F$4:$P$503,10,FALSE),""),IF(AND($E199="SVE",AF$2="A"),IFERROR(VLOOKUP($A199&amp;AF$3,Import!$F$4:$P$503,7,FALSE),""),IF(AND($E199="SVE",AF$2="B"),IFERROR(VLOOKUP($A199&amp;AF$3,Import!$F$4:$P$503,11,FALSE),""),IF(AND($E199="AQ",AF$2="A"),IFERROR(VLOOKUP($A199&amp;AF$3,Import!$F$4:$P$503,5,FALSE),""),IF(AND($E199="AQ",AF$2="B"),IFERROR(VLOOKUP($A199&amp;AF$3,Import!$F$4:$P$503,9,FALSE),"")))))))))</f>
        <v/>
      </c>
      <c r="AG199" s="10" t="str">
        <f>IF(AND($E199="SV OU SH",AG$2="A"),IFERROR(VLOOKUP($A199&amp;AG$3,Import!$F$4:$P$503,4,FALSE),""),IF(AND($E199="SV OU SH",AG$2="B"),IFERROR(VLOOKUP($A199&amp;AG$3,Import!$F$4:$P$503,8,FALSE),""),IF(AND($E199="SVG",AG$2="A"),IFERROR(VLOOKUP($A199&amp;AG$3,Import!$F$4:$P$503,6,FALSE),""),IF(AND($E199="SVG",AG$2="B"),IFERROR(VLOOKUP($A199&amp;AG$3,Import!$F$4:$P$503,10,FALSE),""),IF(AND($E199="SVE",AG$2="A"),IFERROR(VLOOKUP($A199&amp;AG$3,Import!$F$4:$P$503,7,FALSE),""),IF(AND($E199="SVE",AG$2="B"),IFERROR(VLOOKUP($A199&amp;AG$3,Import!$F$4:$P$503,11,FALSE),""),IF(AND($E199="AQ",AG$2="A"),IFERROR(VLOOKUP($A199&amp;AG$3,Import!$F$4:$P$503,5,FALSE),""),IF(AND($E199="AQ",AG$2="B"),IFERROR(VLOOKUP($A199&amp;AG$3,Import!$F$4:$P$503,9,FALSE),"")))))))))</f>
        <v/>
      </c>
      <c r="AH199" s="10" t="str">
        <f>IF(AND($E199="SV OU SH",AH$2="A"),IFERROR(VLOOKUP($A199&amp;AH$3,Import!$F$4:$P$503,4,FALSE),""),IF(AND($E199="SV OU SH",AH$2="B"),IFERROR(VLOOKUP($A199&amp;AH$3,Import!$F$4:$P$503,8,FALSE),""),IF(AND($E199="SVG",AH$2="A"),IFERROR(VLOOKUP($A199&amp;AH$3,Import!$F$4:$P$503,6,FALSE),""),IF(AND($E199="SVG",AH$2="B"),IFERROR(VLOOKUP($A199&amp;AH$3,Import!$F$4:$P$503,10,FALSE),""),IF(AND($E199="SVE",AH$2="A"),IFERROR(VLOOKUP($A199&amp;AH$3,Import!$F$4:$P$503,7,FALSE),""),IF(AND($E199="SVE",AH$2="B"),IFERROR(VLOOKUP($A199&amp;AH$3,Import!$F$4:$P$503,11,FALSE),""),IF(AND($E199="AQ",AH$2="A"),IFERROR(VLOOKUP($A199&amp;AH$3,Import!$F$4:$P$503,5,FALSE),""),IF(AND($E199="AQ",AH$2="B"),IFERROR(VLOOKUP($A199&amp;AH$3,Import!$F$4:$P$503,9,FALSE),"")))))))))</f>
        <v/>
      </c>
      <c r="AI199" s="10" t="str">
        <f>IF(AND($E199="SV OU SH",AI$2="A"),IFERROR(VLOOKUP($A199&amp;AI$3,Import!$F$4:$P$503,4,FALSE),""),IF(AND($E199="SV OU SH",AI$2="B"),IFERROR(VLOOKUP($A199&amp;AI$3,Import!$F$4:$P$503,8,FALSE),""),IF(AND($E199="SVG",AI$2="A"),IFERROR(VLOOKUP($A199&amp;AI$3,Import!$F$4:$P$503,6,FALSE),""),IF(AND($E199="SVG",AI$2="B"),IFERROR(VLOOKUP($A199&amp;AI$3,Import!$F$4:$P$503,10,FALSE),""),IF(AND($E199="SVE",AI$2="A"),IFERROR(VLOOKUP($A199&amp;AI$3,Import!$F$4:$P$503,7,FALSE),""),IF(AND($E199="SVE",AI$2="B"),IFERROR(VLOOKUP($A199&amp;AI$3,Import!$F$4:$P$503,11,FALSE),""),IF(AND($E199="AQ",AI$2="A"),IFERROR(VLOOKUP($A199&amp;AI$3,Import!$F$4:$P$503,5,FALSE),""),IF(AND($E199="AQ",AI$2="B"),IFERROR(VLOOKUP($A199&amp;AI$3,Import!$F$4:$P$503,9,FALSE),"")))))))))</f>
        <v/>
      </c>
      <c r="AJ199" s="10" t="str">
        <f>IF(AND($E199="SV OU SH",AJ$2="A"),IFERROR(VLOOKUP($A199&amp;AJ$3,Import!$F$4:$P$503,4,FALSE),""),IF(AND($E199="SV OU SH",AJ$2="B"),IFERROR(VLOOKUP($A199&amp;AJ$3,Import!$F$4:$P$503,8,FALSE),""),IF(AND($E199="SVG",AJ$2="A"),IFERROR(VLOOKUP($A199&amp;AJ$3,Import!$F$4:$P$503,6,FALSE),""),IF(AND($E199="SVG",AJ$2="B"),IFERROR(VLOOKUP($A199&amp;AJ$3,Import!$F$4:$P$503,10,FALSE),""),IF(AND($E199="SVE",AJ$2="A"),IFERROR(VLOOKUP($A199&amp;AJ$3,Import!$F$4:$P$503,7,FALSE),""),IF(AND($E199="SVE",AJ$2="B"),IFERROR(VLOOKUP($A199&amp;AJ$3,Import!$F$4:$P$503,11,FALSE),""),IF(AND($E199="AQ",AJ$2="A"),IFERROR(VLOOKUP($A199&amp;AJ$3,Import!$F$4:$P$503,5,FALSE),""),IF(AND($E199="AQ",AJ$2="B"),IFERROR(VLOOKUP($A199&amp;AJ$3,Import!$F$4:$P$503,9,FALSE),"")))))))))</f>
        <v/>
      </c>
      <c r="AK199" s="10" t="str">
        <f>IF(AND($E199="SV OU SH",AK$2="A"),IFERROR(VLOOKUP($A199&amp;AK$3,Import!$F$4:$P$503,4,FALSE),""),IF(AND($E199="SV OU SH",AK$2="B"),IFERROR(VLOOKUP($A199&amp;AK$3,Import!$F$4:$P$503,8,FALSE),""),IF(AND($E199="SVG",AK$2="A"),IFERROR(VLOOKUP($A199&amp;AK$3,Import!$F$4:$P$503,6,FALSE),""),IF(AND($E199="SVG",AK$2="B"),IFERROR(VLOOKUP($A199&amp;AK$3,Import!$F$4:$P$503,10,FALSE),""),IF(AND($E199="SVE",AK$2="A"),IFERROR(VLOOKUP($A199&amp;AK$3,Import!$F$4:$P$503,7,FALSE),""),IF(AND($E199="SVE",AK$2="B"),IFERROR(VLOOKUP($A199&amp;AK$3,Import!$F$4:$P$503,11,FALSE),""),IF(AND($E199="AQ",AK$2="A"),IFERROR(VLOOKUP($A199&amp;AK$3,Import!$F$4:$P$503,5,FALSE),""),IF(AND($E199="AQ",AK$2="B"),IFERROR(VLOOKUP($A199&amp;AK$3,Import!$F$4:$P$503,9,FALSE),"")))))))))</f>
        <v/>
      </c>
      <c r="AL199" s="10" t="str">
        <f>IF(AND($E199="SV OU SH",AL$2="A"),IFERROR(VLOOKUP($A199&amp;AL$3,Import!$F$4:$P$503,4,FALSE),""),IF(AND($E199="SV OU SH",AL$2="B"),IFERROR(VLOOKUP($A199&amp;AL$3,Import!$F$4:$P$503,8,FALSE),""),IF(AND($E199="SVG",AL$2="A"),IFERROR(VLOOKUP($A199&amp;AL$3,Import!$F$4:$P$503,6,FALSE),""),IF(AND($E199="SVG",AL$2="B"),IFERROR(VLOOKUP($A199&amp;AL$3,Import!$F$4:$P$503,10,FALSE),""),IF(AND($E199="SVE",AL$2="A"),IFERROR(VLOOKUP($A199&amp;AL$3,Import!$F$4:$P$503,7,FALSE),""),IF(AND($E199="SVE",AL$2="B"),IFERROR(VLOOKUP($A199&amp;AL$3,Import!$F$4:$P$503,11,FALSE),""),IF(AND($E199="AQ",AL$2="A"),IFERROR(VLOOKUP($A199&amp;AL$3,Import!$F$4:$P$503,5,FALSE),""),IF(AND($E199="AQ",AL$2="B"),IFERROR(VLOOKUP($A199&amp;AL$3,Import!$F$4:$P$503,9,FALSE),"")))))))))</f>
        <v/>
      </c>
      <c r="AM199" s="10" t="str">
        <f>IF(AND($E199="SV OU SH",AM$2="A"),IFERROR(VLOOKUP($A199&amp;AM$3,Import!$F$4:$P$503,4,FALSE),""),IF(AND($E199="SV OU SH",AM$2="B"),IFERROR(VLOOKUP($A199&amp;AM$3,Import!$F$4:$P$503,8,FALSE),""),IF(AND($E199="SVG",AM$2="A"),IFERROR(VLOOKUP($A199&amp;AM$3,Import!$F$4:$P$503,6,FALSE),""),IF(AND($E199="SVG",AM$2="B"),IFERROR(VLOOKUP($A199&amp;AM$3,Import!$F$4:$P$503,10,FALSE),""),IF(AND($E199="SVE",AM$2="A"),IFERROR(VLOOKUP($A199&amp;AM$3,Import!$F$4:$P$503,7,FALSE),""),IF(AND($E199="SVE",AM$2="B"),IFERROR(VLOOKUP($A199&amp;AM$3,Import!$F$4:$P$503,11,FALSE),""),IF(AND($E199="AQ",AM$2="A"),IFERROR(VLOOKUP($A199&amp;AM$3,Import!$F$4:$P$503,5,FALSE),""),IF(AND($E199="AQ",AM$2="B"),IFERROR(VLOOKUP($A199&amp;AM$3,Import!$F$4:$P$503,9,FALSE),"")))))))))</f>
        <v/>
      </c>
      <c r="AN199" s="10" t="str">
        <f>IF(AND($E199="SV OU SH",AN$2="A"),IFERROR(VLOOKUP($A199&amp;AN$3,Import!$F$4:$P$503,4,FALSE),""),IF(AND($E199="SV OU SH",AN$2="B"),IFERROR(VLOOKUP($A199&amp;AN$3,Import!$F$4:$P$503,8,FALSE),""),IF(AND($E199="SVG",AN$2="A"),IFERROR(VLOOKUP($A199&amp;AN$3,Import!$F$4:$P$503,6,FALSE),""),IF(AND($E199="SVG",AN$2="B"),IFERROR(VLOOKUP($A199&amp;AN$3,Import!$F$4:$P$503,10,FALSE),""),IF(AND($E199="SVE",AN$2="A"),IFERROR(VLOOKUP($A199&amp;AN$3,Import!$F$4:$P$503,7,FALSE),""),IF(AND($E199="SVE",AN$2="B"),IFERROR(VLOOKUP($A199&amp;AN$3,Import!$F$4:$P$503,11,FALSE),""),IF(AND($E199="AQ",AN$2="A"),IFERROR(VLOOKUP($A199&amp;AN$3,Import!$F$4:$P$503,5,FALSE),""),IF(AND($E199="AQ",AN$2="B"),IFERROR(VLOOKUP($A199&amp;AN$3,Import!$F$4:$P$503,9,FALSE),"")))))))))</f>
        <v/>
      </c>
      <c r="AO199" s="10" t="str">
        <f>IF(AND($E199="SV OU SH",AO$2="A"),IFERROR(VLOOKUP($A199&amp;AO$3,Import!$F$4:$P$503,4,FALSE),""),IF(AND($E199="SV OU SH",AO$2="B"),IFERROR(VLOOKUP($A199&amp;AO$3,Import!$F$4:$P$503,8,FALSE),""),IF(AND($E199="SVG",AO$2="A"),IFERROR(VLOOKUP($A199&amp;AO$3,Import!$F$4:$P$503,6,FALSE),""),IF(AND($E199="SVG",AO$2="B"),IFERROR(VLOOKUP($A199&amp;AO$3,Import!$F$4:$P$503,10,FALSE),""),IF(AND($E199="SVE",AO$2="A"),IFERROR(VLOOKUP($A199&amp;AO$3,Import!$F$4:$P$503,7,FALSE),""),IF(AND($E199="SVE",AO$2="B"),IFERROR(VLOOKUP($A199&amp;AO$3,Import!$F$4:$P$503,11,FALSE),""),IF(AND($E199="AQ",AO$2="A"),IFERROR(VLOOKUP($A199&amp;AO$3,Import!$F$4:$P$503,5,FALSE),""),IF(AND($E199="AQ",AO$2="B"),IFERROR(VLOOKUP($A199&amp;AO$3,Import!$F$4:$P$503,9,FALSE),"")))))))))</f>
        <v/>
      </c>
      <c r="AP199" s="10" t="str">
        <f>IF(AND($E199="SV OU SH",AP$2="A"),IFERROR(VLOOKUP($A199&amp;AP$3,Import!$F$4:$P$503,4,FALSE),""),IF(AND($E199="SV OU SH",AP$2="B"),IFERROR(VLOOKUP($A199&amp;AP$3,Import!$F$4:$P$503,8,FALSE),""),IF(AND($E199="SVG",AP$2="A"),IFERROR(VLOOKUP($A199&amp;AP$3,Import!$F$4:$P$503,6,FALSE),""),IF(AND($E199="SVG",AP$2="B"),IFERROR(VLOOKUP($A199&amp;AP$3,Import!$F$4:$P$503,10,FALSE),""),IF(AND($E199="SVE",AP$2="A"),IFERROR(VLOOKUP($A199&amp;AP$3,Import!$F$4:$P$503,7,FALSE),""),IF(AND($E199="SVE",AP$2="B"),IFERROR(VLOOKUP($A199&amp;AP$3,Import!$F$4:$P$503,11,FALSE),""),IF(AND($E199="AQ",AP$2="A"),IFERROR(VLOOKUP($A199&amp;AP$3,Import!$F$4:$P$503,5,FALSE),""),IF(AND($E199="AQ",AP$2="B"),IFERROR(VLOOKUP($A199&amp;AP$3,Import!$F$4:$P$503,9,FALSE),"")))))))))</f>
        <v/>
      </c>
      <c r="AQ199" s="10" t="str">
        <f>IF(AND($E199="SV OU SH",AQ$2="A"),IFERROR(VLOOKUP($A199&amp;AQ$3,Import!$F$4:$P$503,4,FALSE),""),IF(AND($E199="SV OU SH",AQ$2="B"),IFERROR(VLOOKUP($A199&amp;AQ$3,Import!$F$4:$P$503,8,FALSE),""),IF(AND($E199="SVG",AQ$2="A"),IFERROR(VLOOKUP($A199&amp;AQ$3,Import!$F$4:$P$503,6,FALSE),""),IF(AND($E199="SVG",AQ$2="B"),IFERROR(VLOOKUP($A199&amp;AQ$3,Import!$F$4:$P$503,10,FALSE),""),IF(AND($E199="SVE",AQ$2="A"),IFERROR(VLOOKUP($A199&amp;AQ$3,Import!$F$4:$P$503,7,FALSE),""),IF(AND($E199="SVE",AQ$2="B"),IFERROR(VLOOKUP($A199&amp;AQ$3,Import!$F$4:$P$503,11,FALSE),""),IF(AND($E199="AQ",AQ$2="A"),IFERROR(VLOOKUP($A199&amp;AQ$3,Import!$F$4:$P$503,5,FALSE),""),IF(AND($E199="AQ",AQ$2="B"),IFERROR(VLOOKUP($A199&amp;AQ$3,Import!$F$4:$P$503,9,FALSE),"")))))))))</f>
        <v/>
      </c>
      <c r="AR199" s="10" t="str">
        <f>IF(AND($E199="SV OU SH",AR$2="A"),IFERROR(VLOOKUP($A199&amp;AR$3,Import!$F$4:$P$503,4,FALSE),""),IF(AND($E199="SV OU SH",AR$2="B"),IFERROR(VLOOKUP($A199&amp;AR$3,Import!$F$4:$P$503,8,FALSE),""),IF(AND($E199="SVG",AR$2="A"),IFERROR(VLOOKUP($A199&amp;AR$3,Import!$F$4:$P$503,6,FALSE),""),IF(AND($E199="SVG",AR$2="B"),IFERROR(VLOOKUP($A199&amp;AR$3,Import!$F$4:$P$503,10,FALSE),""),IF(AND($E199="SVE",AR$2="A"),IFERROR(VLOOKUP($A199&amp;AR$3,Import!$F$4:$P$503,7,FALSE),""),IF(AND($E199="SVE",AR$2="B"),IFERROR(VLOOKUP($A199&amp;AR$3,Import!$F$4:$P$503,11,FALSE),""),IF(AND($E199="AQ",AR$2="A"),IFERROR(VLOOKUP($A199&amp;AR$3,Import!$F$4:$P$503,5,FALSE),""),IF(AND($E199="AQ",AR$2="B"),IFERROR(VLOOKUP($A199&amp;AR$3,Import!$F$4:$P$503,9,FALSE),"")))))))))</f>
        <v/>
      </c>
      <c r="AS199" s="10" t="str">
        <f>IF(AND($E199="SV OU SH",AS$2="A"),IFERROR(VLOOKUP($A199&amp;AS$3,Import!$F$4:$P$503,4,FALSE),""),IF(AND($E199="SV OU SH",AS$2="B"),IFERROR(VLOOKUP($A199&amp;AS$3,Import!$F$4:$P$503,8,FALSE),""),IF(AND($E199="SVG",AS$2="A"),IFERROR(VLOOKUP($A199&amp;AS$3,Import!$F$4:$P$503,6,FALSE),""),IF(AND($E199="SVG",AS$2="B"),IFERROR(VLOOKUP($A199&amp;AS$3,Import!$F$4:$P$503,10,FALSE),""),IF(AND($E199="SVE",AS$2="A"),IFERROR(VLOOKUP($A199&amp;AS$3,Import!$F$4:$P$503,7,FALSE),""),IF(AND($E199="SVE",AS$2="B"),IFERROR(VLOOKUP($A199&amp;AS$3,Import!$F$4:$P$503,11,FALSE),""),IF(AND($E199="AQ",AS$2="A"),IFERROR(VLOOKUP($A199&amp;AS$3,Import!$F$4:$P$503,5,FALSE),""),IF(AND($E199="AQ",AS$2="B"),IFERROR(VLOOKUP($A199&amp;AS$3,Import!$F$4:$P$503,9,FALSE),"")))))))))</f>
        <v/>
      </c>
      <c r="AT199" s="10" t="str">
        <f>IF(AND($E199="SV OU SH",AT$2="A"),IFERROR(VLOOKUP($A199&amp;AT$3,Import!$F$4:$P$503,4,FALSE),""),IF(AND($E199="SV OU SH",AT$2="B"),IFERROR(VLOOKUP($A199&amp;AT$3,Import!$F$4:$P$503,8,FALSE),""),IF(AND($E199="SVG",AT$2="A"),IFERROR(VLOOKUP($A199&amp;AT$3,Import!$F$4:$P$503,6,FALSE),""),IF(AND($E199="SVG",AT$2="B"),IFERROR(VLOOKUP($A199&amp;AT$3,Import!$F$4:$P$503,10,FALSE),""),IF(AND($E199="SVE",AT$2="A"),IFERROR(VLOOKUP($A199&amp;AT$3,Import!$F$4:$P$503,7,FALSE),""),IF(AND($E199="SVE",AT$2="B"),IFERROR(VLOOKUP($A199&amp;AT$3,Import!$F$4:$P$503,11,FALSE),""),IF(AND($E199="AQ",AT$2="A"),IFERROR(VLOOKUP($A199&amp;AT$3,Import!$F$4:$P$503,5,FALSE),""),IF(AND($E199="AQ",AT$2="B"),IFERROR(VLOOKUP($A199&amp;AT$3,Import!$F$4:$P$503,9,FALSE),"")))))))))</f>
        <v/>
      </c>
      <c r="AU199" s="10" t="str">
        <f>IF(AND($E199="SV OU SH",AU$2="A"),IFERROR(VLOOKUP($A199&amp;AU$3,Import!$F$4:$P$503,4,FALSE),""),IF(AND($E199="SV OU SH",AU$2="B"),IFERROR(VLOOKUP($A199&amp;AU$3,Import!$F$4:$P$503,8,FALSE),""),IF(AND($E199="SVG",AU$2="A"),IFERROR(VLOOKUP($A199&amp;AU$3,Import!$F$4:$P$503,6,FALSE),""),IF(AND($E199="SVG",AU$2="B"),IFERROR(VLOOKUP($A199&amp;AU$3,Import!$F$4:$P$503,10,FALSE),""),IF(AND($E199="SVE",AU$2="A"),IFERROR(VLOOKUP($A199&amp;AU$3,Import!$F$4:$P$503,7,FALSE),""),IF(AND($E199="SVE",AU$2="B"),IFERROR(VLOOKUP($A199&amp;AU$3,Import!$F$4:$P$503,11,FALSE),""),IF(AND($E199="AQ",AU$2="A"),IFERROR(VLOOKUP($A199&amp;AU$3,Import!$F$4:$P$503,5,FALSE),""),IF(AND($E199="AQ",AU$2="B"),IFERROR(VLOOKUP($A199&amp;AU$3,Import!$F$4:$P$503,9,FALSE),"")))))))))</f>
        <v/>
      </c>
      <c r="AV199" s="10" t="str">
        <f>IF(AND($E199="SV OU SH",AV$2="A"),IFERROR(VLOOKUP($A199&amp;AV$3,Import!$F$4:$P$503,4,FALSE),""),IF(AND($E199="SV OU SH",AV$2="B"),IFERROR(VLOOKUP($A199&amp;AV$3,Import!$F$4:$P$503,8,FALSE),""),IF(AND($E199="SVG",AV$2="A"),IFERROR(VLOOKUP($A199&amp;AV$3,Import!$F$4:$P$503,6,FALSE),""),IF(AND($E199="SVG",AV$2="B"),IFERROR(VLOOKUP($A199&amp;AV$3,Import!$F$4:$P$503,10,FALSE),""),IF(AND($E199="SVE",AV$2="A"),IFERROR(VLOOKUP($A199&amp;AV$3,Import!$F$4:$P$503,7,FALSE),""),IF(AND($E199="SVE",AV$2="B"),IFERROR(VLOOKUP($A199&amp;AV$3,Import!$F$4:$P$503,11,FALSE),""),IF(AND($E199="AQ",AV$2="A"),IFERROR(VLOOKUP($A199&amp;AV$3,Import!$F$4:$P$503,5,FALSE),""),IF(AND($E199="AQ",AV$2="B"),IFERROR(VLOOKUP($A199&amp;AV$3,Import!$F$4:$P$503,9,FALSE),"")))))))))</f>
        <v/>
      </c>
      <c r="AW199" s="10" t="str">
        <f>IF(AND($E199="SV OU SH",AW$2="A"),IFERROR(VLOOKUP($A199&amp;AW$3,Import!$F$4:$P$503,4,FALSE),""),IF(AND($E199="SV OU SH",AW$2="B"),IFERROR(VLOOKUP($A199&amp;AW$3,Import!$F$4:$P$503,8,FALSE),""),IF(AND($E199="SVG",AW$2="A"),IFERROR(VLOOKUP($A199&amp;AW$3,Import!$F$4:$P$503,6,FALSE),""),IF(AND($E199="SVG",AW$2="B"),IFERROR(VLOOKUP($A199&amp;AW$3,Import!$F$4:$P$503,10,FALSE),""),IF(AND($E199="SVE",AW$2="A"),IFERROR(VLOOKUP($A199&amp;AW$3,Import!$F$4:$P$503,7,FALSE),""),IF(AND($E199="SVE",AW$2="B"),IFERROR(VLOOKUP($A199&amp;AW$3,Import!$F$4:$P$503,11,FALSE),""),IF(AND($E199="AQ",AW$2="A"),IFERROR(VLOOKUP($A199&amp;AW$3,Import!$F$4:$P$503,5,FALSE),""),IF(AND($E199="AQ",AW$2="B"),IFERROR(VLOOKUP($A199&amp;AW$3,Import!$F$4:$P$503,9,FALSE),"")))))))))</f>
        <v/>
      </c>
      <c r="AX199" s="10" t="str">
        <f>IF(AND($E199="SV OU SH",AX$2="A"),IFERROR(VLOOKUP($A199&amp;AX$3,Import!$F$4:$P$503,4,FALSE),""),IF(AND($E199="SV OU SH",AX$2="B"),IFERROR(VLOOKUP($A199&amp;AX$3,Import!$F$4:$P$503,8,FALSE),""),IF(AND($E199="SVG",AX$2="A"),IFERROR(VLOOKUP($A199&amp;AX$3,Import!$F$4:$P$503,6,FALSE),""),IF(AND($E199="SVG",AX$2="B"),IFERROR(VLOOKUP($A199&amp;AX$3,Import!$F$4:$P$503,10,FALSE),""),IF(AND($E199="SVE",AX$2="A"),IFERROR(VLOOKUP($A199&amp;AX$3,Import!$F$4:$P$503,7,FALSE),""),IF(AND($E199="SVE",AX$2="B"),IFERROR(VLOOKUP($A199&amp;AX$3,Import!$F$4:$P$503,11,FALSE),""),IF(AND($E199="AQ",AX$2="A"),IFERROR(VLOOKUP($A199&amp;AX$3,Import!$F$4:$P$503,5,FALSE),""),IF(AND($E199="AQ",AX$2="B"),IFERROR(VLOOKUP($A199&amp;AX$3,Import!$F$4:$P$503,9,FALSE),"")))))))))</f>
        <v/>
      </c>
      <c r="AY199" s="10" t="str">
        <f>IF(AND($E199="SV OU SH",AY$2="A"),IFERROR(VLOOKUP($A199&amp;AY$3,Import!$F$4:$P$503,4,FALSE),""),IF(AND($E199="SV OU SH",AY$2="B"),IFERROR(VLOOKUP($A199&amp;AY$3,Import!$F$4:$P$503,8,FALSE),""),IF(AND($E199="SVG",AY$2="A"),IFERROR(VLOOKUP($A199&amp;AY$3,Import!$F$4:$P$503,6,FALSE),""),IF(AND($E199="SVG",AY$2="B"),IFERROR(VLOOKUP($A199&amp;AY$3,Import!$F$4:$P$503,10,FALSE),""),IF(AND($E199="SVE",AY$2="A"),IFERROR(VLOOKUP($A199&amp;AY$3,Import!$F$4:$P$503,7,FALSE),""),IF(AND($E199="SVE",AY$2="B"),IFERROR(VLOOKUP($A199&amp;AY$3,Import!$F$4:$P$503,11,FALSE),""),IF(AND($E199="AQ",AY$2="A"),IFERROR(VLOOKUP($A199&amp;AY$3,Import!$F$4:$P$503,5,FALSE),""),IF(AND($E199="AQ",AY$2="B"),IFERROR(VLOOKUP($A199&amp;AY$3,Import!$F$4:$P$503,9,FALSE),"")))))))))</f>
        <v/>
      </c>
      <c r="AZ199" s="10" t="str">
        <f>IF(AND($E199="SV OU SH",AZ$2="A"),IFERROR(VLOOKUP($A199&amp;AZ$3,Import!$F$4:$P$503,4,FALSE),""),IF(AND($E199="SV OU SH",AZ$2="B"),IFERROR(VLOOKUP($A199&amp;AZ$3,Import!$F$4:$P$503,8,FALSE),""),IF(AND($E199="SVG",AZ$2="A"),IFERROR(VLOOKUP($A199&amp;AZ$3,Import!$F$4:$P$503,6,FALSE),""),IF(AND($E199="SVG",AZ$2="B"),IFERROR(VLOOKUP($A199&amp;AZ$3,Import!$F$4:$P$503,10,FALSE),""),IF(AND($E199="SVE",AZ$2="A"),IFERROR(VLOOKUP($A199&amp;AZ$3,Import!$F$4:$P$503,7,FALSE),""),IF(AND($E199="SVE",AZ$2="B"),IFERROR(VLOOKUP($A199&amp;AZ$3,Import!$F$4:$P$503,11,FALSE),""),IF(AND($E199="AQ",AZ$2="A"),IFERROR(VLOOKUP($A199&amp;AZ$3,Import!$F$4:$P$503,5,FALSE),""),IF(AND($E199="AQ",AZ$2="B"),IFERROR(VLOOKUP($A199&amp;AZ$3,Import!$F$4:$P$503,9,FALSE),"")))))))))</f>
        <v/>
      </c>
      <c r="BA199" s="10" t="str">
        <f>IF(AND($E199="SV OU SH",BA$2="A"),IFERROR(VLOOKUP($A199&amp;BA$3,Import!$F$4:$P$503,4,FALSE),""),IF(AND($E199="SV OU SH",BA$2="B"),IFERROR(VLOOKUP($A199&amp;BA$3,Import!$F$4:$P$503,8,FALSE),""),IF(AND($E199="SVG",BA$2="A"),IFERROR(VLOOKUP($A199&amp;BA$3,Import!$F$4:$P$503,6,FALSE),""),IF(AND($E199="SVG",BA$2="B"),IFERROR(VLOOKUP($A199&amp;BA$3,Import!$F$4:$P$503,10,FALSE),""),IF(AND($E199="SVE",BA$2="A"),IFERROR(VLOOKUP($A199&amp;BA$3,Import!$F$4:$P$503,7,FALSE),""),IF(AND($E199="SVE",BA$2="B"),IFERROR(VLOOKUP($A199&amp;BA$3,Import!$F$4:$P$503,11,FALSE),""),IF(AND($E199="AQ",BA$2="A"),IFERROR(VLOOKUP($A199&amp;BA$3,Import!$F$4:$P$503,5,FALSE),""),IF(AND($E199="AQ",BA$2="B"),IFERROR(VLOOKUP($A199&amp;BA$3,Import!$F$4:$P$503,9,FALSE),"")))))))))</f>
        <v/>
      </c>
      <c r="BB199" s="10" t="str">
        <f>IF(AND($E199="SV OU SH",BB$2="A"),IFERROR(VLOOKUP($A199&amp;BB$3,Import!$F$4:$P$503,4,FALSE),""),IF(AND($E199="SV OU SH",BB$2="B"),IFERROR(VLOOKUP($A199&amp;BB$3,Import!$F$4:$P$503,8,FALSE),""),IF(AND($E199="SVG",BB$2="A"),IFERROR(VLOOKUP($A199&amp;BB$3,Import!$F$4:$P$503,6,FALSE),""),IF(AND($E199="SVG",BB$2="B"),IFERROR(VLOOKUP($A199&amp;BB$3,Import!$F$4:$P$503,10,FALSE),""),IF(AND($E199="SVE",BB$2="A"),IFERROR(VLOOKUP($A199&amp;BB$3,Import!$F$4:$P$503,7,FALSE),""),IF(AND($E199="SVE",BB$2="B"),IFERROR(VLOOKUP($A199&amp;BB$3,Import!$F$4:$P$503,11,FALSE),""),IF(AND($E199="AQ",BB$2="A"),IFERROR(VLOOKUP($A199&amp;BB$3,Import!$F$4:$P$503,5,FALSE),""),IF(AND($E199="AQ",BB$2="B"),IFERROR(VLOOKUP($A199&amp;BB$3,Import!$F$4:$P$503,9,FALSE),"")))))))))</f>
        <v/>
      </c>
      <c r="BC199" s="10" t="str">
        <f>IF(AND($E199="SV OU SH",BC$2="A"),IFERROR(VLOOKUP($A199&amp;BC$3,Import!$F$4:$P$503,4,FALSE),""),IF(AND($E199="SV OU SH",BC$2="B"),IFERROR(VLOOKUP($A199&amp;BC$3,Import!$F$4:$P$503,8,FALSE),""),IF(AND($E199="SVG",BC$2="A"),IFERROR(VLOOKUP($A199&amp;BC$3,Import!$F$4:$P$503,6,FALSE),""),IF(AND($E199="SVG",BC$2="B"),IFERROR(VLOOKUP($A199&amp;BC$3,Import!$F$4:$P$503,10,FALSE),""),IF(AND($E199="SVE",BC$2="A"),IFERROR(VLOOKUP($A199&amp;BC$3,Import!$F$4:$P$503,7,FALSE),""),IF(AND($E199="SVE",BC$2="B"),IFERROR(VLOOKUP($A199&amp;BC$3,Import!$F$4:$P$503,11,FALSE),""),IF(AND($E199="AQ",BC$2="A"),IFERROR(VLOOKUP($A199&amp;BC$3,Import!$F$4:$P$503,5,FALSE),""),IF(AND($E199="AQ",BC$2="B"),IFERROR(VLOOKUP($A199&amp;BC$3,Import!$F$4:$P$503,9,FALSE),"")))))))))</f>
        <v/>
      </c>
      <c r="BD199" s="10" t="str">
        <f>IF(AND($E199="SV OU SH",BD$2="A"),IFERROR(VLOOKUP($A199&amp;BD$3,Import!$F$4:$P$503,4,FALSE),""),IF(AND($E199="SV OU SH",BD$2="B"),IFERROR(VLOOKUP($A199&amp;BD$3,Import!$F$4:$P$503,8,FALSE),""),IF(AND($E199="SVG",BD$2="A"),IFERROR(VLOOKUP($A199&amp;BD$3,Import!$F$4:$P$503,6,FALSE),""),IF(AND($E199="SVG",BD$2="B"),IFERROR(VLOOKUP($A199&amp;BD$3,Import!$F$4:$P$503,10,FALSE),""),IF(AND($E199="SVE",BD$2="A"),IFERROR(VLOOKUP($A199&amp;BD$3,Import!$F$4:$P$503,7,FALSE),""),IF(AND($E199="SVE",BD$2="B"),IFERROR(VLOOKUP($A199&amp;BD$3,Import!$F$4:$P$503,11,FALSE),""),IF(AND($E199="AQ",BD$2="A"),IFERROR(VLOOKUP($A199&amp;BD$3,Import!$F$4:$P$503,5,FALSE),""),IF(AND($E199="AQ",BD$2="B"),IFERROR(VLOOKUP($A199&amp;BD$3,Import!$F$4:$P$503,9,FALSE),"")))))))))</f>
        <v/>
      </c>
      <c r="BE199" s="10" t="str">
        <f>IF(AND($E199="SV OU SH",BE$2="A"),IFERROR(VLOOKUP($A199&amp;BE$3,Import!$F$4:$P$503,4,FALSE),""),IF(AND($E199="SV OU SH",BE$2="B"),IFERROR(VLOOKUP($A199&amp;BE$3,Import!$F$4:$P$503,8,FALSE),""),IF(AND($E199="SVG",BE$2="A"),IFERROR(VLOOKUP($A199&amp;BE$3,Import!$F$4:$P$503,6,FALSE),""),IF(AND($E199="SVG",BE$2="B"),IFERROR(VLOOKUP($A199&amp;BE$3,Import!$F$4:$P$503,10,FALSE),""),IF(AND($E199="SVE",BE$2="A"),IFERROR(VLOOKUP($A199&amp;BE$3,Import!$F$4:$P$503,7,FALSE),""),IF(AND($E199="SVE",BE$2="B"),IFERROR(VLOOKUP($A199&amp;BE$3,Import!$F$4:$P$503,11,FALSE),""),IF(AND($E199="AQ",BE$2="A"),IFERROR(VLOOKUP($A199&amp;BE$3,Import!$F$4:$P$503,5,FALSE),""),IF(AND($E199="AQ",BE$2="B"),IFERROR(VLOOKUP($A199&amp;BE$3,Import!$F$4:$P$503,9,FALSE),"")))))))))</f>
        <v/>
      </c>
      <c r="BF199" s="10" t="str">
        <f>IF(AND($E199="SV OU SH",BF$2="A"),IFERROR(VLOOKUP($A199&amp;BF$3,Import!$F$4:$P$503,4,FALSE),""),IF(AND($E199="SV OU SH",BF$2="B"),IFERROR(VLOOKUP($A199&amp;BF$3,Import!$F$4:$P$503,8,FALSE),""),IF(AND($E199="SVG",BF$2="A"),IFERROR(VLOOKUP($A199&amp;BF$3,Import!$F$4:$P$503,6,FALSE),""),IF(AND($E199="SVG",BF$2="B"),IFERROR(VLOOKUP($A199&amp;BF$3,Import!$F$4:$P$503,10,FALSE),""),IF(AND($E199="SVE",BF$2="A"),IFERROR(VLOOKUP($A199&amp;BF$3,Import!$F$4:$P$503,7,FALSE),""),IF(AND($E199="SVE",BF$2="B"),IFERROR(VLOOKUP($A199&amp;BF$3,Import!$F$4:$P$503,11,FALSE),""),IF(AND($E199="AQ",BF$2="A"),IFERROR(VLOOKUP($A199&amp;BF$3,Import!$F$4:$P$503,5,FALSE),""),IF(AND($E199="AQ",BF$2="B"),IFERROR(VLOOKUP($A199&amp;BF$3,Import!$F$4:$P$503,9,FALSE),"")))))))))</f>
        <v/>
      </c>
      <c r="BG199" s="10" t="str">
        <f>IF(AND($E199="SV OU SH",BG$2="A"),IFERROR(VLOOKUP($A199&amp;BG$3,Import!$F$4:$P$503,4,FALSE),""),IF(AND($E199="SV OU SH",BG$2="B"),IFERROR(VLOOKUP($A199&amp;BG$3,Import!$F$4:$P$503,8,FALSE),""),IF(AND($E199="SVG",BG$2="A"),IFERROR(VLOOKUP($A199&amp;BG$3,Import!$F$4:$P$503,6,FALSE),""),IF(AND($E199="SVG",BG$2="B"),IFERROR(VLOOKUP($A199&amp;BG$3,Import!$F$4:$P$503,10,FALSE),""),IF(AND($E199="SVE",BG$2="A"),IFERROR(VLOOKUP($A199&amp;BG$3,Import!$F$4:$P$503,7,FALSE),""),IF(AND($E199="SVE",BG$2="B"),IFERROR(VLOOKUP($A199&amp;BG$3,Import!$F$4:$P$503,11,FALSE),""),IF(AND($E199="AQ",BG$2="A"),IFERROR(VLOOKUP($A199&amp;BG$3,Import!$F$4:$P$503,5,FALSE),""),IF(AND($E199="AQ",BG$2="B"),IFERROR(VLOOKUP($A199&amp;BG$3,Import!$F$4:$P$503,9,FALSE),"")))))))))</f>
        <v/>
      </c>
      <c r="BH199" s="10" t="str">
        <f>IF(AND($E199="SV OU SH",BH$2="A"),IFERROR(VLOOKUP($A199&amp;BH$3,Import!$F$4:$P$503,4,FALSE),""),IF(AND($E199="SV OU SH",BH$2="B"),IFERROR(VLOOKUP($A199&amp;BH$3,Import!$F$4:$P$503,8,FALSE),""),IF(AND($E199="SVG",BH$2="A"),IFERROR(VLOOKUP($A199&amp;BH$3,Import!$F$4:$P$503,6,FALSE),""),IF(AND($E199="SVG",BH$2="B"),IFERROR(VLOOKUP($A199&amp;BH$3,Import!$F$4:$P$503,10,FALSE),""),IF(AND($E199="SVE",BH$2="A"),IFERROR(VLOOKUP($A199&amp;BH$3,Import!$F$4:$P$503,7,FALSE),""),IF(AND($E199="SVE",BH$2="B"),IFERROR(VLOOKUP($A199&amp;BH$3,Import!$F$4:$P$503,11,FALSE),""),IF(AND($E199="AQ",BH$2="A"),IFERROR(VLOOKUP($A199&amp;BH$3,Import!$F$4:$P$503,5,FALSE),""),IF(AND($E199="AQ",BH$2="B"),IFERROR(VLOOKUP($A199&amp;BH$3,Import!$F$4:$P$503,9,FALSE),"")))))))))</f>
        <v/>
      </c>
      <c r="BI199" s="10" t="str">
        <f>IF(AND($E199="SV OU SH",BI$2="A"),IFERROR(VLOOKUP($A199&amp;BI$3,Import!$F$4:$P$503,4,FALSE),""),IF(AND($E199="SV OU SH",BI$2="B"),IFERROR(VLOOKUP($A199&amp;BI$3,Import!$F$4:$P$503,8,FALSE),""),IF(AND($E199="SVG",BI$2="A"),IFERROR(VLOOKUP($A199&amp;BI$3,Import!$F$4:$P$503,6,FALSE),""),IF(AND($E199="SVG",BI$2="B"),IFERROR(VLOOKUP($A199&amp;BI$3,Import!$F$4:$P$503,10,FALSE),""),IF(AND($E199="SVE",BI$2="A"),IFERROR(VLOOKUP($A199&amp;BI$3,Import!$F$4:$P$503,7,FALSE),""),IF(AND($E199="SVE",BI$2="B"),IFERROR(VLOOKUP($A199&amp;BI$3,Import!$F$4:$P$503,11,FALSE),""),IF(AND($E199="AQ",BI$2="A"),IFERROR(VLOOKUP($A199&amp;BI$3,Import!$F$4:$P$503,5,FALSE),""),IF(AND($E199="AQ",BI$2="B"),IFERROR(VLOOKUP($A199&amp;BI$3,Import!$F$4:$P$503,9,FALSE),"")))))))))</f>
        <v/>
      </c>
      <c r="BJ199" s="10" t="str">
        <f>IF(AND($E199="SV OU SH",BJ$2="A"),IFERROR(VLOOKUP($A199&amp;BJ$3,Import!$F$4:$P$503,4,FALSE),""),IF(AND($E199="SV OU SH",BJ$2="B"),IFERROR(VLOOKUP($A199&amp;BJ$3,Import!$F$4:$P$503,8,FALSE),""),IF(AND($E199="SVG",BJ$2="A"),IFERROR(VLOOKUP($A199&amp;BJ$3,Import!$F$4:$P$503,6,FALSE),""),IF(AND($E199="SVG",BJ$2="B"),IFERROR(VLOOKUP($A199&amp;BJ$3,Import!$F$4:$P$503,10,FALSE),""),IF(AND($E199="SVE",BJ$2="A"),IFERROR(VLOOKUP($A199&amp;BJ$3,Import!$F$4:$P$503,7,FALSE),""),IF(AND($E199="SVE",BJ$2="B"),IFERROR(VLOOKUP($A199&amp;BJ$3,Import!$F$4:$P$503,11,FALSE),""),IF(AND($E199="AQ",BJ$2="A"),IFERROR(VLOOKUP($A199&amp;BJ$3,Import!$F$4:$P$503,5,FALSE),""),IF(AND($E199="AQ",BJ$2="B"),IFERROR(VLOOKUP($A199&amp;BJ$3,Import!$F$4:$P$503,9,FALSE),"")))))))))</f>
        <v/>
      </c>
      <c r="BK199" s="10" t="str">
        <f>IF(AND($E199="SV OU SH",BK$2="A"),IFERROR(VLOOKUP($A199&amp;BK$3,Import!$F$4:$P$503,4,FALSE),""),IF(AND($E199="SV OU SH",BK$2="B"),IFERROR(VLOOKUP($A199&amp;BK$3,Import!$F$4:$P$503,8,FALSE),""),IF(AND($E199="SVG",BK$2="A"),IFERROR(VLOOKUP($A199&amp;BK$3,Import!$F$4:$P$503,6,FALSE),""),IF(AND($E199="SVG",BK$2="B"),IFERROR(VLOOKUP($A199&amp;BK$3,Import!$F$4:$P$503,10,FALSE),""),IF(AND($E199="SVE",BK$2="A"),IFERROR(VLOOKUP($A199&amp;BK$3,Import!$F$4:$P$503,7,FALSE),""),IF(AND($E199="SVE",BK$2="B"),IFERROR(VLOOKUP($A199&amp;BK$3,Import!$F$4:$P$503,11,FALSE),""),IF(AND($E199="AQ",BK$2="A"),IFERROR(VLOOKUP($A199&amp;BK$3,Import!$F$4:$P$503,5,FALSE),""),IF(AND($E199="AQ",BK$2="B"),IFERROR(VLOOKUP($A199&amp;BK$3,Import!$F$4:$P$503,9,FALSE),"")))))))))</f>
        <v/>
      </c>
      <c r="BL199" s="10" t="str">
        <f>IF(AND($E199="SV OU SH",BL$2="A"),IFERROR(VLOOKUP($A199&amp;BL$3,Import!$F$4:$P$503,4,FALSE),""),IF(AND($E199="SV OU SH",BL$2="B"),IFERROR(VLOOKUP($A199&amp;BL$3,Import!$F$4:$P$503,8,FALSE),""),IF(AND($E199="SVG",BL$2="A"),IFERROR(VLOOKUP($A199&amp;BL$3,Import!$F$4:$P$503,6,FALSE),""),IF(AND($E199="SVG",BL$2="B"),IFERROR(VLOOKUP($A199&amp;BL$3,Import!$F$4:$P$503,10,FALSE),""),IF(AND($E199="SVE",BL$2="A"),IFERROR(VLOOKUP($A199&amp;BL$3,Import!$F$4:$P$503,7,FALSE),""),IF(AND($E199="SVE",BL$2="B"),IFERROR(VLOOKUP($A199&amp;BL$3,Import!$F$4:$P$503,11,FALSE),""),IF(AND($E199="AQ",BL$2="A"),IFERROR(VLOOKUP($A199&amp;BL$3,Import!$F$4:$P$503,5,FALSE),""),IF(AND($E199="AQ",BL$2="B"),IFERROR(VLOOKUP($A199&amp;BL$3,Import!$F$4:$P$503,9,FALSE),"")))))))))</f>
        <v/>
      </c>
      <c r="BM199" s="10" t="str">
        <f>IF(AND($E199="SV OU SH",BM$2="A"),IFERROR(VLOOKUP($A199&amp;BM$3,Import!$F$4:$P$503,4,FALSE),""),IF(AND($E199="SV OU SH",BM$2="B"),IFERROR(VLOOKUP($A199&amp;BM$3,Import!$F$4:$P$503,8,FALSE),""),IF(AND($E199="SVG",BM$2="A"),IFERROR(VLOOKUP($A199&amp;BM$3,Import!$F$4:$P$503,6,FALSE),""),IF(AND($E199="SVG",BM$2="B"),IFERROR(VLOOKUP($A199&amp;BM$3,Import!$F$4:$P$503,10,FALSE),""),IF(AND($E199="SVE",BM$2="A"),IFERROR(VLOOKUP($A199&amp;BM$3,Import!$F$4:$P$503,7,FALSE),""),IF(AND($E199="SVE",BM$2="B"),IFERROR(VLOOKUP($A199&amp;BM$3,Import!$F$4:$P$503,11,FALSE),""),IF(AND($E199="AQ",BM$2="A"),IFERROR(VLOOKUP($A199&amp;BM$3,Import!$F$4:$P$503,5,FALSE),""),IF(AND($E199="AQ",BM$2="B"),IFERROR(VLOOKUP($A199&amp;BM$3,Import!$F$4:$P$503,9,FALSE),"")))))))))</f>
        <v/>
      </c>
      <c r="BN199" s="10" t="str">
        <f>IF(AND($E199="SV OU SH",BN$2="A"),IFERROR(VLOOKUP($A199&amp;BN$3,Import!$F$4:$P$503,4,FALSE),""),IF(AND($E199="SV OU SH",BN$2="B"),IFERROR(VLOOKUP($A199&amp;BN$3,Import!$F$4:$P$503,8,FALSE),""),IF(AND($E199="SVG",BN$2="A"),IFERROR(VLOOKUP($A199&amp;BN$3,Import!$F$4:$P$503,6,FALSE),""),IF(AND($E199="SVG",BN$2="B"),IFERROR(VLOOKUP($A199&amp;BN$3,Import!$F$4:$P$503,10,FALSE),""),IF(AND($E199="SVE",BN$2="A"),IFERROR(VLOOKUP($A199&amp;BN$3,Import!$F$4:$P$503,7,FALSE),""),IF(AND($E199="SVE",BN$2="B"),IFERROR(VLOOKUP($A199&amp;BN$3,Import!$F$4:$P$503,11,FALSE),""),IF(AND($E199="AQ",BN$2="A"),IFERROR(VLOOKUP($A199&amp;BN$3,Import!$F$4:$P$503,5,FALSE),""),IF(AND($E199="AQ",BN$2="B"),IFERROR(VLOOKUP($A199&amp;BN$3,Import!$F$4:$P$503,9,FALSE),"")))))))))</f>
        <v/>
      </c>
      <c r="BO199" s="10" t="str">
        <f>IF(AND($E199="SV OU SH",BO$2="A"),IFERROR(VLOOKUP($A199&amp;BO$3,Import!$F$4:$P$503,4,FALSE),""),IF(AND($E199="SV OU SH",BO$2="B"),IFERROR(VLOOKUP($A199&amp;BO$3,Import!$F$4:$P$503,8,FALSE),""),IF(AND($E199="SVG",BO$2="A"),IFERROR(VLOOKUP($A199&amp;BO$3,Import!$F$4:$P$503,6,FALSE),""),IF(AND($E199="SVG",BO$2="B"),IFERROR(VLOOKUP($A199&amp;BO$3,Import!$F$4:$P$503,10,FALSE),""),IF(AND($E199="SVE",BO$2="A"),IFERROR(VLOOKUP($A199&amp;BO$3,Import!$F$4:$P$503,7,FALSE),""),IF(AND($E199="SVE",BO$2="B"),IFERROR(VLOOKUP($A199&amp;BO$3,Import!$F$4:$P$503,11,FALSE),""),IF(AND($E199="AQ",BO$2="A"),IFERROR(VLOOKUP($A199&amp;BO$3,Import!$F$4:$P$503,5,FALSE),""),IF(AND($E199="AQ",BO$2="B"),IFERROR(VLOOKUP($A199&amp;BO$3,Import!$F$4:$P$503,9,FALSE),"")))))))))</f>
        <v/>
      </c>
      <c r="BP199" s="11">
        <f t="shared" si="29"/>
        <v>0</v>
      </c>
      <c r="BQ199" s="11">
        <f t="shared" si="30"/>
        <v>0</v>
      </c>
      <c r="BR199" s="19" t="e">
        <f t="shared" ref="BR199" si="46">BQ199/C199</f>
        <v>#VALUE!</v>
      </c>
    </row>
    <row r="200" spans="1:70" ht="15.75" thickBot="1" x14ac:dyDescent="0.3">
      <c r="A200" s="33" t="str">
        <f>IF(Import!A52=0,"",Import!A52)</f>
        <v/>
      </c>
      <c r="B200" s="54"/>
      <c r="C200" s="57"/>
      <c r="D200" s="54"/>
      <c r="E200" s="13" t="s">
        <v>41</v>
      </c>
      <c r="F200" s="10" t="str">
        <f>IF(AND($E200="SV OU SH",F$2="A"),IFERROR(VLOOKUP($A200&amp;F$3,Import!$F$4:$P$503,4,FALSE),""),IF(AND($E200="SV OU SH",F$2="B"),IFERROR(VLOOKUP($A200&amp;F$3,Import!$F$4:$P$503,8,FALSE),""),IF(AND($E200="SVG",F$2="A"),IFERROR(VLOOKUP($A200&amp;F$3,Import!$F$4:$P$503,6,FALSE),""),IF(AND($E200="SVG",F$2="B"),IFERROR(VLOOKUP($A200&amp;F$3,Import!$F$4:$P$503,10,FALSE),""),IF(AND($E200="SVE",F$2="A"),IFERROR(VLOOKUP($A200&amp;F$3,Import!$F$4:$P$503,7,FALSE),""),IF(AND($E200="SVE",F$2="B"),IFERROR(VLOOKUP($A200&amp;F$3,Import!$F$4:$P$503,11,FALSE),""),IF(AND($E200="AQ",F$2="A"),IFERROR(VLOOKUP($A200&amp;F$3,Import!$F$4:$P$503,5,FALSE),""),IF(AND($E200="AQ",F$2="B"),IFERROR(VLOOKUP($A200&amp;F$3,Import!$F$4:$P$503,9,FALSE),"")))))))))</f>
        <v/>
      </c>
      <c r="G200" s="10" t="str">
        <f>IF(AND($E200="SV OU SH",G$2="A"),IFERROR(VLOOKUP($A200&amp;G$3,Import!$F$4:$P$503,4,FALSE),""),IF(AND($E200="SV OU SH",G$2="B"),IFERROR(VLOOKUP($A200&amp;G$3,Import!$F$4:$P$503,8,FALSE),""),IF(AND($E200="SVG",G$2="A"),IFERROR(VLOOKUP($A200&amp;G$3,Import!$F$4:$P$503,6,FALSE),""),IF(AND($E200="SVG",G$2="B"),IFERROR(VLOOKUP($A200&amp;G$3,Import!$F$4:$P$503,10,FALSE),""),IF(AND($E200="SVE",G$2="A"),IFERROR(VLOOKUP($A200&amp;G$3,Import!$F$4:$P$503,7,FALSE),""),IF(AND($E200="SVE",G$2="B"),IFERROR(VLOOKUP($A200&amp;G$3,Import!$F$4:$P$503,11,FALSE),""),IF(AND($E200="AQ",G$2="A"),IFERROR(VLOOKUP($A200&amp;G$3,Import!$F$4:$P$503,5,FALSE),""),IF(AND($E200="AQ",G$2="B"),IFERROR(VLOOKUP($A200&amp;G$3,Import!$F$4:$P$503,9,FALSE),"")))))))))</f>
        <v/>
      </c>
      <c r="H200" s="10" t="str">
        <f>IF(AND($E200="SV OU SH",H$2="A"),IFERROR(VLOOKUP($A200&amp;H$3,Import!$F$4:$P$503,4,FALSE),""),IF(AND($E200="SV OU SH",H$2="B"),IFERROR(VLOOKUP($A200&amp;H$3,Import!$F$4:$P$503,8,FALSE),""),IF(AND($E200="SVG",H$2="A"),IFERROR(VLOOKUP($A200&amp;H$3,Import!$F$4:$P$503,6,FALSE),""),IF(AND($E200="SVG",H$2="B"),IFERROR(VLOOKUP($A200&amp;H$3,Import!$F$4:$P$503,10,FALSE),""),IF(AND($E200="SVE",H$2="A"),IFERROR(VLOOKUP($A200&amp;H$3,Import!$F$4:$P$503,7,FALSE),""),IF(AND($E200="SVE",H$2="B"),IFERROR(VLOOKUP($A200&amp;H$3,Import!$F$4:$P$503,11,FALSE),""),IF(AND($E200="AQ",H$2="A"),IFERROR(VLOOKUP($A200&amp;H$3,Import!$F$4:$P$503,5,FALSE),""),IF(AND($E200="AQ",H$2="B"),IFERROR(VLOOKUP($A200&amp;H$3,Import!$F$4:$P$503,9,FALSE),"")))))))))</f>
        <v/>
      </c>
      <c r="I200" s="10" t="str">
        <f>IF(AND($E200="SV OU SH",I$2="A"),IFERROR(VLOOKUP($A200&amp;I$3,Import!$F$4:$P$503,4,FALSE),""),IF(AND($E200="SV OU SH",I$2="B"),IFERROR(VLOOKUP($A200&amp;I$3,Import!$F$4:$P$503,8,FALSE),""),IF(AND($E200="SVG",I$2="A"),IFERROR(VLOOKUP($A200&amp;I$3,Import!$F$4:$P$503,6,FALSE),""),IF(AND($E200="SVG",I$2="B"),IFERROR(VLOOKUP($A200&amp;I$3,Import!$F$4:$P$503,10,FALSE),""),IF(AND($E200="SVE",I$2="A"),IFERROR(VLOOKUP($A200&amp;I$3,Import!$F$4:$P$503,7,FALSE),""),IF(AND($E200="SVE",I$2="B"),IFERROR(VLOOKUP($A200&amp;I$3,Import!$F$4:$P$503,11,FALSE),""),IF(AND($E200="AQ",I$2="A"),IFERROR(VLOOKUP($A200&amp;I$3,Import!$F$4:$P$503,5,FALSE),""),IF(AND($E200="AQ",I$2="B"),IFERROR(VLOOKUP($A200&amp;I$3,Import!$F$4:$P$503,9,FALSE),"")))))))))</f>
        <v/>
      </c>
      <c r="J200" s="10" t="str">
        <f>IF(AND($E200="SV OU SH",J$2="A"),IFERROR(VLOOKUP($A200&amp;J$3,Import!$F$4:$P$503,4,FALSE),""),IF(AND($E200="SV OU SH",J$2="B"),IFERROR(VLOOKUP($A200&amp;J$3,Import!$F$4:$P$503,8,FALSE),""),IF(AND($E200="SVG",J$2="A"),IFERROR(VLOOKUP($A200&amp;J$3,Import!$F$4:$P$503,6,FALSE),""),IF(AND($E200="SVG",J$2="B"),IFERROR(VLOOKUP($A200&amp;J$3,Import!$F$4:$P$503,10,FALSE),""),IF(AND($E200="SVE",J$2="A"),IFERROR(VLOOKUP($A200&amp;J$3,Import!$F$4:$P$503,7,FALSE),""),IF(AND($E200="SVE",J$2="B"),IFERROR(VLOOKUP($A200&amp;J$3,Import!$F$4:$P$503,11,FALSE),""),IF(AND($E200="AQ",J$2="A"),IFERROR(VLOOKUP($A200&amp;J$3,Import!$F$4:$P$503,5,FALSE),""),IF(AND($E200="AQ",J$2="B"),IFERROR(VLOOKUP($A200&amp;J$3,Import!$F$4:$P$503,9,FALSE),"")))))))))</f>
        <v/>
      </c>
      <c r="K200" s="10" t="str">
        <f>IF(AND($E200="SV OU SH",K$2="A"),IFERROR(VLOOKUP($A200&amp;K$3,Import!$F$4:$P$503,4,FALSE),""),IF(AND($E200="SV OU SH",K$2="B"),IFERROR(VLOOKUP($A200&amp;K$3,Import!$F$4:$P$503,8,FALSE),""),IF(AND($E200="SVG",K$2="A"),IFERROR(VLOOKUP($A200&amp;K$3,Import!$F$4:$P$503,6,FALSE),""),IF(AND($E200="SVG",K$2="B"),IFERROR(VLOOKUP($A200&amp;K$3,Import!$F$4:$P$503,10,FALSE),""),IF(AND($E200="SVE",K$2="A"),IFERROR(VLOOKUP($A200&amp;K$3,Import!$F$4:$P$503,7,FALSE),""),IF(AND($E200="SVE",K$2="B"),IFERROR(VLOOKUP($A200&amp;K$3,Import!$F$4:$P$503,11,FALSE),""),IF(AND($E200="AQ",K$2="A"),IFERROR(VLOOKUP($A200&amp;K$3,Import!$F$4:$P$503,5,FALSE),""),IF(AND($E200="AQ",K$2="B"),IFERROR(VLOOKUP($A200&amp;K$3,Import!$F$4:$P$503,9,FALSE),"")))))))))</f>
        <v/>
      </c>
      <c r="L200" s="10" t="str">
        <f>IF(AND($E200="SV OU SH",L$2="A"),IFERROR(VLOOKUP($A200&amp;L$3,Import!$F$4:$P$503,4,FALSE),""),IF(AND($E200="SV OU SH",L$2="B"),IFERROR(VLOOKUP($A200&amp;L$3,Import!$F$4:$P$503,8,FALSE),""),IF(AND($E200="SVG",L$2="A"),IFERROR(VLOOKUP($A200&amp;L$3,Import!$F$4:$P$503,6,FALSE),""),IF(AND($E200="SVG",L$2="B"),IFERROR(VLOOKUP($A200&amp;L$3,Import!$F$4:$P$503,10,FALSE),""),IF(AND($E200="SVE",L$2="A"),IFERROR(VLOOKUP($A200&amp;L$3,Import!$F$4:$P$503,7,FALSE),""),IF(AND($E200="SVE",L$2="B"),IFERROR(VLOOKUP($A200&amp;L$3,Import!$F$4:$P$503,11,FALSE),""),IF(AND($E200="AQ",L$2="A"),IFERROR(VLOOKUP($A200&amp;L$3,Import!$F$4:$P$503,5,FALSE),""),IF(AND($E200="AQ",L$2="B"),IFERROR(VLOOKUP($A200&amp;L$3,Import!$F$4:$P$503,9,FALSE),"")))))))))</f>
        <v/>
      </c>
      <c r="M200" s="10" t="str">
        <f>IF(AND($E200="SV OU SH",M$2="A"),IFERROR(VLOOKUP($A200&amp;M$3,Import!$F$4:$P$503,4,FALSE),""),IF(AND($E200="SV OU SH",M$2="B"),IFERROR(VLOOKUP($A200&amp;M$3,Import!$F$4:$P$503,8,FALSE),""),IF(AND($E200="SVG",M$2="A"),IFERROR(VLOOKUP($A200&amp;M$3,Import!$F$4:$P$503,6,FALSE),""),IF(AND($E200="SVG",M$2="B"),IFERROR(VLOOKUP($A200&amp;M$3,Import!$F$4:$P$503,10,FALSE),""),IF(AND($E200="SVE",M$2="A"),IFERROR(VLOOKUP($A200&amp;M$3,Import!$F$4:$P$503,7,FALSE),""),IF(AND($E200="SVE",M$2="B"),IFERROR(VLOOKUP($A200&amp;M$3,Import!$F$4:$P$503,11,FALSE),""),IF(AND($E200="AQ",M$2="A"),IFERROR(VLOOKUP($A200&amp;M$3,Import!$F$4:$P$503,5,FALSE),""),IF(AND($E200="AQ",M$2="B"),IFERROR(VLOOKUP($A200&amp;M$3,Import!$F$4:$P$503,9,FALSE),"")))))))))</f>
        <v/>
      </c>
      <c r="N200" s="10" t="str">
        <f>IF(AND($E200="SV OU SH",N$2="A"),IFERROR(VLOOKUP($A200&amp;N$3,Import!$F$4:$P$503,4,FALSE),""),IF(AND($E200="SV OU SH",N$2="B"),IFERROR(VLOOKUP($A200&amp;N$3,Import!$F$4:$P$503,8,FALSE),""),IF(AND($E200="SVG",N$2="A"),IFERROR(VLOOKUP($A200&amp;N$3,Import!$F$4:$P$503,6,FALSE),""),IF(AND($E200="SVG",N$2="B"),IFERROR(VLOOKUP($A200&amp;N$3,Import!$F$4:$P$503,10,FALSE),""),IF(AND($E200="SVE",N$2="A"),IFERROR(VLOOKUP($A200&amp;N$3,Import!$F$4:$P$503,7,FALSE),""),IF(AND($E200="SVE",N$2="B"),IFERROR(VLOOKUP($A200&amp;N$3,Import!$F$4:$P$503,11,FALSE),""),IF(AND($E200="AQ",N$2="A"),IFERROR(VLOOKUP($A200&amp;N$3,Import!$F$4:$P$503,5,FALSE),""),IF(AND($E200="AQ",N$2="B"),IFERROR(VLOOKUP($A200&amp;N$3,Import!$F$4:$P$503,9,FALSE),"")))))))))</f>
        <v/>
      </c>
      <c r="O200" s="10" t="str">
        <f>IF(AND($E200="SV OU SH",O$2="A"),IFERROR(VLOOKUP($A200&amp;O$3,Import!$F$4:$P$503,4,FALSE),""),IF(AND($E200="SV OU SH",O$2="B"),IFERROR(VLOOKUP($A200&amp;O$3,Import!$F$4:$P$503,8,FALSE),""),IF(AND($E200="SVG",O$2="A"),IFERROR(VLOOKUP($A200&amp;O$3,Import!$F$4:$P$503,6,FALSE),""),IF(AND($E200="SVG",O$2="B"),IFERROR(VLOOKUP($A200&amp;O$3,Import!$F$4:$P$503,10,FALSE),""),IF(AND($E200="SVE",O$2="A"),IFERROR(VLOOKUP($A200&amp;O$3,Import!$F$4:$P$503,7,FALSE),""),IF(AND($E200="SVE",O$2="B"),IFERROR(VLOOKUP($A200&amp;O$3,Import!$F$4:$P$503,11,FALSE),""),IF(AND($E200="AQ",O$2="A"),IFERROR(VLOOKUP($A200&amp;O$3,Import!$F$4:$P$503,5,FALSE),""),IF(AND($E200="AQ",O$2="B"),IFERROR(VLOOKUP($A200&amp;O$3,Import!$F$4:$P$503,9,FALSE),"")))))))))</f>
        <v/>
      </c>
      <c r="P200" s="10" t="str">
        <f>IF(AND($E200="SV OU SH",P$2="A"),IFERROR(VLOOKUP($A200&amp;P$3,Import!$F$4:$P$503,4,FALSE),""),IF(AND($E200="SV OU SH",P$2="B"),IFERROR(VLOOKUP($A200&amp;P$3,Import!$F$4:$P$503,8,FALSE),""),IF(AND($E200="SVG",P$2="A"),IFERROR(VLOOKUP($A200&amp;P$3,Import!$F$4:$P$503,6,FALSE),""),IF(AND($E200="SVG",P$2="B"),IFERROR(VLOOKUP($A200&amp;P$3,Import!$F$4:$P$503,10,FALSE),""),IF(AND($E200="SVE",P$2="A"),IFERROR(VLOOKUP($A200&amp;P$3,Import!$F$4:$P$503,7,FALSE),""),IF(AND($E200="SVE",P$2="B"),IFERROR(VLOOKUP($A200&amp;P$3,Import!$F$4:$P$503,11,FALSE),""),IF(AND($E200="AQ",P$2="A"),IFERROR(VLOOKUP($A200&amp;P$3,Import!$F$4:$P$503,5,FALSE),""),IF(AND($E200="AQ",P$2="B"),IFERROR(VLOOKUP($A200&amp;P$3,Import!$F$4:$P$503,9,FALSE),"")))))))))</f>
        <v/>
      </c>
      <c r="Q200" s="10" t="str">
        <f>IF(AND($E200="SV OU SH",Q$2="A"),IFERROR(VLOOKUP($A200&amp;Q$3,Import!$F$4:$P$503,4,FALSE),""),IF(AND($E200="SV OU SH",Q$2="B"),IFERROR(VLOOKUP($A200&amp;Q$3,Import!$F$4:$P$503,8,FALSE),""),IF(AND($E200="SVG",Q$2="A"),IFERROR(VLOOKUP($A200&amp;Q$3,Import!$F$4:$P$503,6,FALSE),""),IF(AND($E200="SVG",Q$2="B"),IFERROR(VLOOKUP($A200&amp;Q$3,Import!$F$4:$P$503,10,FALSE),""),IF(AND($E200="SVE",Q$2="A"),IFERROR(VLOOKUP($A200&amp;Q$3,Import!$F$4:$P$503,7,FALSE),""),IF(AND($E200="SVE",Q$2="B"),IFERROR(VLOOKUP($A200&amp;Q$3,Import!$F$4:$P$503,11,FALSE),""),IF(AND($E200="AQ",Q$2="A"),IFERROR(VLOOKUP($A200&amp;Q$3,Import!$F$4:$P$503,5,FALSE),""),IF(AND($E200="AQ",Q$2="B"),IFERROR(VLOOKUP($A200&amp;Q$3,Import!$F$4:$P$503,9,FALSE),"")))))))))</f>
        <v/>
      </c>
      <c r="R200" s="10" t="str">
        <f>IF(AND($E200="SV OU SH",R$2="A"),IFERROR(VLOOKUP($A200&amp;R$3,Import!$F$4:$P$503,4,FALSE),""),IF(AND($E200="SV OU SH",R$2="B"),IFERROR(VLOOKUP($A200&amp;R$3,Import!$F$4:$P$503,8,FALSE),""),IF(AND($E200="SVG",R$2="A"),IFERROR(VLOOKUP($A200&amp;R$3,Import!$F$4:$P$503,6,FALSE),""),IF(AND($E200="SVG",R$2="B"),IFERROR(VLOOKUP($A200&amp;R$3,Import!$F$4:$P$503,10,FALSE),""),IF(AND($E200="SVE",R$2="A"),IFERROR(VLOOKUP($A200&amp;R$3,Import!$F$4:$P$503,7,FALSE),""),IF(AND($E200="SVE",R$2="B"),IFERROR(VLOOKUP($A200&amp;R$3,Import!$F$4:$P$503,11,FALSE),""),IF(AND($E200="AQ",R$2="A"),IFERROR(VLOOKUP($A200&amp;R$3,Import!$F$4:$P$503,5,FALSE),""),IF(AND($E200="AQ",R$2="B"),IFERROR(VLOOKUP($A200&amp;R$3,Import!$F$4:$P$503,9,FALSE),"")))))))))</f>
        <v/>
      </c>
      <c r="S200" s="10" t="str">
        <f>IF(AND($E200="SV OU SH",S$2="A"),IFERROR(VLOOKUP($A200&amp;S$3,Import!$F$4:$P$503,4,FALSE),""),IF(AND($E200="SV OU SH",S$2="B"),IFERROR(VLOOKUP($A200&amp;S$3,Import!$F$4:$P$503,8,FALSE),""),IF(AND($E200="SVG",S$2="A"),IFERROR(VLOOKUP($A200&amp;S$3,Import!$F$4:$P$503,6,FALSE),""),IF(AND($E200="SVG",S$2="B"),IFERROR(VLOOKUP($A200&amp;S$3,Import!$F$4:$P$503,10,FALSE),""),IF(AND($E200="SVE",S$2="A"),IFERROR(VLOOKUP($A200&amp;S$3,Import!$F$4:$P$503,7,FALSE),""),IF(AND($E200="SVE",S$2="B"),IFERROR(VLOOKUP($A200&amp;S$3,Import!$F$4:$P$503,11,FALSE),""),IF(AND($E200="AQ",S$2="A"),IFERROR(VLOOKUP($A200&amp;S$3,Import!$F$4:$P$503,5,FALSE),""),IF(AND($E200="AQ",S$2="B"),IFERROR(VLOOKUP($A200&amp;S$3,Import!$F$4:$P$503,9,FALSE),"")))))))))</f>
        <v/>
      </c>
      <c r="T200" s="10" t="str">
        <f>IF(AND($E200="SV OU SH",T$2="A"),IFERROR(VLOOKUP($A200&amp;T$3,Import!$F$4:$P$503,4,FALSE),""),IF(AND($E200="SV OU SH",T$2="B"),IFERROR(VLOOKUP($A200&amp;T$3,Import!$F$4:$P$503,8,FALSE),""),IF(AND($E200="SVG",T$2="A"),IFERROR(VLOOKUP($A200&amp;T$3,Import!$F$4:$P$503,6,FALSE),""),IF(AND($E200="SVG",T$2="B"),IFERROR(VLOOKUP($A200&amp;T$3,Import!$F$4:$P$503,10,FALSE),""),IF(AND($E200="SVE",T$2="A"),IFERROR(VLOOKUP($A200&amp;T$3,Import!$F$4:$P$503,7,FALSE),""),IF(AND($E200="SVE",T$2="B"),IFERROR(VLOOKUP($A200&amp;T$3,Import!$F$4:$P$503,11,FALSE),""),IF(AND($E200="AQ",T$2="A"),IFERROR(VLOOKUP($A200&amp;T$3,Import!$F$4:$P$503,5,FALSE),""),IF(AND($E200="AQ",T$2="B"),IFERROR(VLOOKUP($A200&amp;T$3,Import!$F$4:$P$503,9,FALSE),"")))))))))</f>
        <v/>
      </c>
      <c r="U200" s="10" t="str">
        <f>IF(AND($E200="SV OU SH",U$2="A"),IFERROR(VLOOKUP($A200&amp;U$3,Import!$F$4:$P$503,4,FALSE),""),IF(AND($E200="SV OU SH",U$2="B"),IFERROR(VLOOKUP($A200&amp;U$3,Import!$F$4:$P$503,8,FALSE),""),IF(AND($E200="SVG",U$2="A"),IFERROR(VLOOKUP($A200&amp;U$3,Import!$F$4:$P$503,6,FALSE),""),IF(AND($E200="SVG",U$2="B"),IFERROR(VLOOKUP($A200&amp;U$3,Import!$F$4:$P$503,10,FALSE),""),IF(AND($E200="SVE",U$2="A"),IFERROR(VLOOKUP($A200&amp;U$3,Import!$F$4:$P$503,7,FALSE),""),IF(AND($E200="SVE",U$2="B"),IFERROR(VLOOKUP($A200&amp;U$3,Import!$F$4:$P$503,11,FALSE),""),IF(AND($E200="AQ",U$2="A"),IFERROR(VLOOKUP($A200&amp;U$3,Import!$F$4:$P$503,5,FALSE),""),IF(AND($E200="AQ",U$2="B"),IFERROR(VLOOKUP($A200&amp;U$3,Import!$F$4:$P$503,9,FALSE),"")))))))))</f>
        <v/>
      </c>
      <c r="V200" s="10" t="str">
        <f>IF(AND($E200="SV OU SH",V$2="A"),IFERROR(VLOOKUP($A200&amp;V$3,Import!$F$4:$P$503,4,FALSE),""),IF(AND($E200="SV OU SH",V$2="B"),IFERROR(VLOOKUP($A200&amp;V$3,Import!$F$4:$P$503,8,FALSE),""),IF(AND($E200="SVG",V$2="A"),IFERROR(VLOOKUP($A200&amp;V$3,Import!$F$4:$P$503,6,FALSE),""),IF(AND($E200="SVG",V$2="B"),IFERROR(VLOOKUP($A200&amp;V$3,Import!$F$4:$P$503,10,FALSE),""),IF(AND($E200="SVE",V$2="A"),IFERROR(VLOOKUP($A200&amp;V$3,Import!$F$4:$P$503,7,FALSE),""),IF(AND($E200="SVE",V$2="B"),IFERROR(VLOOKUP($A200&amp;V$3,Import!$F$4:$P$503,11,FALSE),""),IF(AND($E200="AQ",V$2="A"),IFERROR(VLOOKUP($A200&amp;V$3,Import!$F$4:$P$503,5,FALSE),""),IF(AND($E200="AQ",V$2="B"),IFERROR(VLOOKUP($A200&amp;V$3,Import!$F$4:$P$503,9,FALSE),"")))))))))</f>
        <v/>
      </c>
      <c r="W200" s="10" t="str">
        <f>IF(AND($E200="SV OU SH",W$2="A"),IFERROR(VLOOKUP($A200&amp;W$3,Import!$F$4:$P$503,4,FALSE),""),IF(AND($E200="SV OU SH",W$2="B"),IFERROR(VLOOKUP($A200&amp;W$3,Import!$F$4:$P$503,8,FALSE),""),IF(AND($E200="SVG",W$2="A"),IFERROR(VLOOKUP($A200&amp;W$3,Import!$F$4:$P$503,6,FALSE),""),IF(AND($E200="SVG",W$2="B"),IFERROR(VLOOKUP($A200&amp;W$3,Import!$F$4:$P$503,10,FALSE),""),IF(AND($E200="SVE",W$2="A"),IFERROR(VLOOKUP($A200&amp;W$3,Import!$F$4:$P$503,7,FALSE),""),IF(AND($E200="SVE",W$2="B"),IFERROR(VLOOKUP($A200&amp;W$3,Import!$F$4:$P$503,11,FALSE),""),IF(AND($E200="AQ",W$2="A"),IFERROR(VLOOKUP($A200&amp;W$3,Import!$F$4:$P$503,5,FALSE),""),IF(AND($E200="AQ",W$2="B"),IFERROR(VLOOKUP($A200&amp;W$3,Import!$F$4:$P$503,9,FALSE),"")))))))))</f>
        <v/>
      </c>
      <c r="X200" s="10" t="str">
        <f>IF(AND($E200="SV OU SH",X$2="A"),IFERROR(VLOOKUP($A200&amp;X$3,Import!$F$4:$P$503,4,FALSE),""),IF(AND($E200="SV OU SH",X$2="B"),IFERROR(VLOOKUP($A200&amp;X$3,Import!$F$4:$P$503,8,FALSE),""),IF(AND($E200="SVG",X$2="A"),IFERROR(VLOOKUP($A200&amp;X$3,Import!$F$4:$P$503,6,FALSE),""),IF(AND($E200="SVG",X$2="B"),IFERROR(VLOOKUP($A200&amp;X$3,Import!$F$4:$P$503,10,FALSE),""),IF(AND($E200="SVE",X$2="A"),IFERROR(VLOOKUP($A200&amp;X$3,Import!$F$4:$P$503,7,FALSE),""),IF(AND($E200="SVE",X$2="B"),IFERROR(VLOOKUP($A200&amp;X$3,Import!$F$4:$P$503,11,FALSE),""),IF(AND($E200="AQ",X$2="A"),IFERROR(VLOOKUP($A200&amp;X$3,Import!$F$4:$P$503,5,FALSE),""),IF(AND($E200="AQ",X$2="B"),IFERROR(VLOOKUP($A200&amp;X$3,Import!$F$4:$P$503,9,FALSE),"")))))))))</f>
        <v/>
      </c>
      <c r="Y200" s="10" t="str">
        <f>IF(AND($E200="SV OU SH",Y$2="A"),IFERROR(VLOOKUP($A200&amp;Y$3,Import!$F$4:$P$503,4,FALSE),""),IF(AND($E200="SV OU SH",Y$2="B"),IFERROR(VLOOKUP($A200&amp;Y$3,Import!$F$4:$P$503,8,FALSE),""),IF(AND($E200="SVG",Y$2="A"),IFERROR(VLOOKUP($A200&amp;Y$3,Import!$F$4:$P$503,6,FALSE),""),IF(AND($E200="SVG",Y$2="B"),IFERROR(VLOOKUP($A200&amp;Y$3,Import!$F$4:$P$503,10,FALSE),""),IF(AND($E200="SVE",Y$2="A"),IFERROR(VLOOKUP($A200&amp;Y$3,Import!$F$4:$P$503,7,FALSE),""),IF(AND($E200="SVE",Y$2="B"),IFERROR(VLOOKUP($A200&amp;Y$3,Import!$F$4:$P$503,11,FALSE),""),IF(AND($E200="AQ",Y$2="A"),IFERROR(VLOOKUP($A200&amp;Y$3,Import!$F$4:$P$503,5,FALSE),""),IF(AND($E200="AQ",Y$2="B"),IFERROR(VLOOKUP($A200&amp;Y$3,Import!$F$4:$P$503,9,FALSE),"")))))))))</f>
        <v/>
      </c>
      <c r="Z200" s="10" t="str">
        <f>IF(AND($E200="SV OU SH",Z$2="A"),IFERROR(VLOOKUP($A200&amp;Z$3,Import!$F$4:$P$503,4,FALSE),""),IF(AND($E200="SV OU SH",Z$2="B"),IFERROR(VLOOKUP($A200&amp;Z$3,Import!$F$4:$P$503,8,FALSE),""),IF(AND($E200="SVG",Z$2="A"),IFERROR(VLOOKUP($A200&amp;Z$3,Import!$F$4:$P$503,6,FALSE),""),IF(AND($E200="SVG",Z$2="B"),IFERROR(VLOOKUP($A200&amp;Z$3,Import!$F$4:$P$503,10,FALSE),""),IF(AND($E200="SVE",Z$2="A"),IFERROR(VLOOKUP($A200&amp;Z$3,Import!$F$4:$P$503,7,FALSE),""),IF(AND($E200="SVE",Z$2="B"),IFERROR(VLOOKUP($A200&amp;Z$3,Import!$F$4:$P$503,11,FALSE),""),IF(AND($E200="AQ",Z$2="A"),IFERROR(VLOOKUP($A200&amp;Z$3,Import!$F$4:$P$503,5,FALSE),""),IF(AND($E200="AQ",Z$2="B"),IFERROR(VLOOKUP($A200&amp;Z$3,Import!$F$4:$P$503,9,FALSE),"")))))))))</f>
        <v/>
      </c>
      <c r="AA200" s="10" t="str">
        <f>IF(AND($E200="SV OU SH",AA$2="A"),IFERROR(VLOOKUP($A200&amp;AA$3,Import!$F$4:$P$503,4,FALSE),""),IF(AND($E200="SV OU SH",AA$2="B"),IFERROR(VLOOKUP($A200&amp;AA$3,Import!$F$4:$P$503,8,FALSE),""),IF(AND($E200="SVG",AA$2="A"),IFERROR(VLOOKUP($A200&amp;AA$3,Import!$F$4:$P$503,6,FALSE),""),IF(AND($E200="SVG",AA$2="B"),IFERROR(VLOOKUP($A200&amp;AA$3,Import!$F$4:$P$503,10,FALSE),""),IF(AND($E200="SVE",AA$2="A"),IFERROR(VLOOKUP($A200&amp;AA$3,Import!$F$4:$P$503,7,FALSE),""),IF(AND($E200="SVE",AA$2="B"),IFERROR(VLOOKUP($A200&amp;AA$3,Import!$F$4:$P$503,11,FALSE),""),IF(AND($E200="AQ",AA$2="A"),IFERROR(VLOOKUP($A200&amp;AA$3,Import!$F$4:$P$503,5,FALSE),""),IF(AND($E200="AQ",AA$2="B"),IFERROR(VLOOKUP($A200&amp;AA$3,Import!$F$4:$P$503,9,FALSE),"")))))))))</f>
        <v/>
      </c>
      <c r="AB200" s="10" t="str">
        <f>IF(AND($E200="SV OU SH",AB$2="A"),IFERROR(VLOOKUP($A200&amp;AB$3,Import!$F$4:$P$503,4,FALSE),""),IF(AND($E200="SV OU SH",AB$2="B"),IFERROR(VLOOKUP($A200&amp;AB$3,Import!$F$4:$P$503,8,FALSE),""),IF(AND($E200="SVG",AB$2="A"),IFERROR(VLOOKUP($A200&amp;AB$3,Import!$F$4:$P$503,6,FALSE),""),IF(AND($E200="SVG",AB$2="B"),IFERROR(VLOOKUP($A200&amp;AB$3,Import!$F$4:$P$503,10,FALSE),""),IF(AND($E200="SVE",AB$2="A"),IFERROR(VLOOKUP($A200&amp;AB$3,Import!$F$4:$P$503,7,FALSE),""),IF(AND($E200="SVE",AB$2="B"),IFERROR(VLOOKUP($A200&amp;AB$3,Import!$F$4:$P$503,11,FALSE),""),IF(AND($E200="AQ",AB$2="A"),IFERROR(VLOOKUP($A200&amp;AB$3,Import!$F$4:$P$503,5,FALSE),""),IF(AND($E200="AQ",AB$2="B"),IFERROR(VLOOKUP($A200&amp;AB$3,Import!$F$4:$P$503,9,FALSE),"")))))))))</f>
        <v/>
      </c>
      <c r="AC200" s="10" t="str">
        <f>IF(AND($E200="SV OU SH",AC$2="A"),IFERROR(VLOOKUP($A200&amp;AC$3,Import!$F$4:$P$503,4,FALSE),""),IF(AND($E200="SV OU SH",AC$2="B"),IFERROR(VLOOKUP($A200&amp;AC$3,Import!$F$4:$P$503,8,FALSE),""),IF(AND($E200="SVG",AC$2="A"),IFERROR(VLOOKUP($A200&amp;AC$3,Import!$F$4:$P$503,6,FALSE),""),IF(AND($E200="SVG",AC$2="B"),IFERROR(VLOOKUP($A200&amp;AC$3,Import!$F$4:$P$503,10,FALSE),""),IF(AND($E200="SVE",AC$2="A"),IFERROR(VLOOKUP($A200&amp;AC$3,Import!$F$4:$P$503,7,FALSE),""),IF(AND($E200="SVE",AC$2="B"),IFERROR(VLOOKUP($A200&amp;AC$3,Import!$F$4:$P$503,11,FALSE),""),IF(AND($E200="AQ",AC$2="A"),IFERROR(VLOOKUP($A200&amp;AC$3,Import!$F$4:$P$503,5,FALSE),""),IF(AND($E200="AQ",AC$2="B"),IFERROR(VLOOKUP($A200&amp;AC$3,Import!$F$4:$P$503,9,FALSE),"")))))))))</f>
        <v/>
      </c>
      <c r="AD200" s="10" t="str">
        <f>IF(AND($E200="SV OU SH",AD$2="A"),IFERROR(VLOOKUP($A200&amp;AD$3,Import!$F$4:$P$503,4,FALSE),""),IF(AND($E200="SV OU SH",AD$2="B"),IFERROR(VLOOKUP($A200&amp;AD$3,Import!$F$4:$P$503,8,FALSE),""),IF(AND($E200="SVG",AD$2="A"),IFERROR(VLOOKUP($A200&amp;AD$3,Import!$F$4:$P$503,6,FALSE),""),IF(AND($E200="SVG",AD$2="B"),IFERROR(VLOOKUP($A200&amp;AD$3,Import!$F$4:$P$503,10,FALSE),""),IF(AND($E200="SVE",AD$2="A"),IFERROR(VLOOKUP($A200&amp;AD$3,Import!$F$4:$P$503,7,FALSE),""),IF(AND($E200="SVE",AD$2="B"),IFERROR(VLOOKUP($A200&amp;AD$3,Import!$F$4:$P$503,11,FALSE),""),IF(AND($E200="AQ",AD$2="A"),IFERROR(VLOOKUP($A200&amp;AD$3,Import!$F$4:$P$503,5,FALSE),""),IF(AND($E200="AQ",AD$2="B"),IFERROR(VLOOKUP($A200&amp;AD$3,Import!$F$4:$P$503,9,FALSE),"")))))))))</f>
        <v/>
      </c>
      <c r="AE200" s="10" t="str">
        <f>IF(AND($E200="SV OU SH",AE$2="A"),IFERROR(VLOOKUP($A200&amp;AE$3,Import!$F$4:$P$503,4,FALSE),""),IF(AND($E200="SV OU SH",AE$2="B"),IFERROR(VLOOKUP($A200&amp;AE$3,Import!$F$4:$P$503,8,FALSE),""),IF(AND($E200="SVG",AE$2="A"),IFERROR(VLOOKUP($A200&amp;AE$3,Import!$F$4:$P$503,6,FALSE),""),IF(AND($E200="SVG",AE$2="B"),IFERROR(VLOOKUP($A200&amp;AE$3,Import!$F$4:$P$503,10,FALSE),""),IF(AND($E200="SVE",AE$2="A"),IFERROR(VLOOKUP($A200&amp;AE$3,Import!$F$4:$P$503,7,FALSE),""),IF(AND($E200="SVE",AE$2="B"),IFERROR(VLOOKUP($A200&amp;AE$3,Import!$F$4:$P$503,11,FALSE),""),IF(AND($E200="AQ",AE$2="A"),IFERROR(VLOOKUP($A200&amp;AE$3,Import!$F$4:$P$503,5,FALSE),""),IF(AND($E200="AQ",AE$2="B"),IFERROR(VLOOKUP($A200&amp;AE$3,Import!$F$4:$P$503,9,FALSE),"")))))))))</f>
        <v/>
      </c>
      <c r="AF200" s="10" t="str">
        <f>IF(AND($E200="SV OU SH",AF$2="A"),IFERROR(VLOOKUP($A200&amp;AF$3,Import!$F$4:$P$503,4,FALSE),""),IF(AND($E200="SV OU SH",AF$2="B"),IFERROR(VLOOKUP($A200&amp;AF$3,Import!$F$4:$P$503,8,FALSE),""),IF(AND($E200="SVG",AF$2="A"),IFERROR(VLOOKUP($A200&amp;AF$3,Import!$F$4:$P$503,6,FALSE),""),IF(AND($E200="SVG",AF$2="B"),IFERROR(VLOOKUP($A200&amp;AF$3,Import!$F$4:$P$503,10,FALSE),""),IF(AND($E200="SVE",AF$2="A"),IFERROR(VLOOKUP($A200&amp;AF$3,Import!$F$4:$P$503,7,FALSE),""),IF(AND($E200="SVE",AF$2="B"),IFERROR(VLOOKUP($A200&amp;AF$3,Import!$F$4:$P$503,11,FALSE),""),IF(AND($E200="AQ",AF$2="A"),IFERROR(VLOOKUP($A200&amp;AF$3,Import!$F$4:$P$503,5,FALSE),""),IF(AND($E200="AQ",AF$2="B"),IFERROR(VLOOKUP($A200&amp;AF$3,Import!$F$4:$P$503,9,FALSE),"")))))))))</f>
        <v/>
      </c>
      <c r="AG200" s="10" t="str">
        <f>IF(AND($E200="SV OU SH",AG$2="A"),IFERROR(VLOOKUP($A200&amp;AG$3,Import!$F$4:$P$503,4,FALSE),""),IF(AND($E200="SV OU SH",AG$2="B"),IFERROR(VLOOKUP($A200&amp;AG$3,Import!$F$4:$P$503,8,FALSE),""),IF(AND($E200="SVG",AG$2="A"),IFERROR(VLOOKUP($A200&amp;AG$3,Import!$F$4:$P$503,6,FALSE),""),IF(AND($E200="SVG",AG$2="B"),IFERROR(VLOOKUP($A200&amp;AG$3,Import!$F$4:$P$503,10,FALSE),""),IF(AND($E200="SVE",AG$2="A"),IFERROR(VLOOKUP($A200&amp;AG$3,Import!$F$4:$P$503,7,FALSE),""),IF(AND($E200="SVE",AG$2="B"),IFERROR(VLOOKUP($A200&amp;AG$3,Import!$F$4:$P$503,11,FALSE),""),IF(AND($E200="AQ",AG$2="A"),IFERROR(VLOOKUP($A200&amp;AG$3,Import!$F$4:$P$503,5,FALSE),""),IF(AND($E200="AQ",AG$2="B"),IFERROR(VLOOKUP($A200&amp;AG$3,Import!$F$4:$P$503,9,FALSE),"")))))))))</f>
        <v/>
      </c>
      <c r="AH200" s="10" t="str">
        <f>IF(AND($E200="SV OU SH",AH$2="A"),IFERROR(VLOOKUP($A200&amp;AH$3,Import!$F$4:$P$503,4,FALSE),""),IF(AND($E200="SV OU SH",AH$2="B"),IFERROR(VLOOKUP($A200&amp;AH$3,Import!$F$4:$P$503,8,FALSE),""),IF(AND($E200="SVG",AH$2="A"),IFERROR(VLOOKUP($A200&amp;AH$3,Import!$F$4:$P$503,6,FALSE),""),IF(AND($E200="SVG",AH$2="B"),IFERROR(VLOOKUP($A200&amp;AH$3,Import!$F$4:$P$503,10,FALSE),""),IF(AND($E200="SVE",AH$2="A"),IFERROR(VLOOKUP($A200&amp;AH$3,Import!$F$4:$P$503,7,FALSE),""),IF(AND($E200="SVE",AH$2="B"),IFERROR(VLOOKUP($A200&amp;AH$3,Import!$F$4:$P$503,11,FALSE),""),IF(AND($E200="AQ",AH$2="A"),IFERROR(VLOOKUP($A200&amp;AH$3,Import!$F$4:$P$503,5,FALSE),""),IF(AND($E200="AQ",AH$2="B"),IFERROR(VLOOKUP($A200&amp;AH$3,Import!$F$4:$P$503,9,FALSE),"")))))))))</f>
        <v/>
      </c>
      <c r="AI200" s="10" t="str">
        <f>IF(AND($E200="SV OU SH",AI$2="A"),IFERROR(VLOOKUP($A200&amp;AI$3,Import!$F$4:$P$503,4,FALSE),""),IF(AND($E200="SV OU SH",AI$2="B"),IFERROR(VLOOKUP($A200&amp;AI$3,Import!$F$4:$P$503,8,FALSE),""),IF(AND($E200="SVG",AI$2="A"),IFERROR(VLOOKUP($A200&amp;AI$3,Import!$F$4:$P$503,6,FALSE),""),IF(AND($E200="SVG",AI$2="B"),IFERROR(VLOOKUP($A200&amp;AI$3,Import!$F$4:$P$503,10,FALSE),""),IF(AND($E200="SVE",AI$2="A"),IFERROR(VLOOKUP($A200&amp;AI$3,Import!$F$4:$P$503,7,FALSE),""),IF(AND($E200="SVE",AI$2="B"),IFERROR(VLOOKUP($A200&amp;AI$3,Import!$F$4:$P$503,11,FALSE),""),IF(AND($E200="AQ",AI$2="A"),IFERROR(VLOOKUP($A200&amp;AI$3,Import!$F$4:$P$503,5,FALSE),""),IF(AND($E200="AQ",AI$2="B"),IFERROR(VLOOKUP($A200&amp;AI$3,Import!$F$4:$P$503,9,FALSE),"")))))))))</f>
        <v/>
      </c>
      <c r="AJ200" s="10" t="str">
        <f>IF(AND($E200="SV OU SH",AJ$2="A"),IFERROR(VLOOKUP($A200&amp;AJ$3,Import!$F$4:$P$503,4,FALSE),""),IF(AND($E200="SV OU SH",AJ$2="B"),IFERROR(VLOOKUP($A200&amp;AJ$3,Import!$F$4:$P$503,8,FALSE),""),IF(AND($E200="SVG",AJ$2="A"),IFERROR(VLOOKUP($A200&amp;AJ$3,Import!$F$4:$P$503,6,FALSE),""),IF(AND($E200="SVG",AJ$2="B"),IFERROR(VLOOKUP($A200&amp;AJ$3,Import!$F$4:$P$503,10,FALSE),""),IF(AND($E200="SVE",AJ$2="A"),IFERROR(VLOOKUP($A200&amp;AJ$3,Import!$F$4:$P$503,7,FALSE),""),IF(AND($E200="SVE",AJ$2="B"),IFERROR(VLOOKUP($A200&amp;AJ$3,Import!$F$4:$P$503,11,FALSE),""),IF(AND($E200="AQ",AJ$2="A"),IFERROR(VLOOKUP($A200&amp;AJ$3,Import!$F$4:$P$503,5,FALSE),""),IF(AND($E200="AQ",AJ$2="B"),IFERROR(VLOOKUP($A200&amp;AJ$3,Import!$F$4:$P$503,9,FALSE),"")))))))))</f>
        <v/>
      </c>
      <c r="AK200" s="10" t="str">
        <f>IF(AND($E200="SV OU SH",AK$2="A"),IFERROR(VLOOKUP($A200&amp;AK$3,Import!$F$4:$P$503,4,FALSE),""),IF(AND($E200="SV OU SH",AK$2="B"),IFERROR(VLOOKUP($A200&amp;AK$3,Import!$F$4:$P$503,8,FALSE),""),IF(AND($E200="SVG",AK$2="A"),IFERROR(VLOOKUP($A200&amp;AK$3,Import!$F$4:$P$503,6,FALSE),""),IF(AND($E200="SVG",AK$2="B"),IFERROR(VLOOKUP($A200&amp;AK$3,Import!$F$4:$P$503,10,FALSE),""),IF(AND($E200="SVE",AK$2="A"),IFERROR(VLOOKUP($A200&amp;AK$3,Import!$F$4:$P$503,7,FALSE),""),IF(AND($E200="SVE",AK$2="B"),IFERROR(VLOOKUP($A200&amp;AK$3,Import!$F$4:$P$503,11,FALSE),""),IF(AND($E200="AQ",AK$2="A"),IFERROR(VLOOKUP($A200&amp;AK$3,Import!$F$4:$P$503,5,FALSE),""),IF(AND($E200="AQ",AK$2="B"),IFERROR(VLOOKUP($A200&amp;AK$3,Import!$F$4:$P$503,9,FALSE),"")))))))))</f>
        <v/>
      </c>
      <c r="AL200" s="10" t="str">
        <f>IF(AND($E200="SV OU SH",AL$2="A"),IFERROR(VLOOKUP($A200&amp;AL$3,Import!$F$4:$P$503,4,FALSE),""),IF(AND($E200="SV OU SH",AL$2="B"),IFERROR(VLOOKUP($A200&amp;AL$3,Import!$F$4:$P$503,8,FALSE),""),IF(AND($E200="SVG",AL$2="A"),IFERROR(VLOOKUP($A200&amp;AL$3,Import!$F$4:$P$503,6,FALSE),""),IF(AND($E200="SVG",AL$2="B"),IFERROR(VLOOKUP($A200&amp;AL$3,Import!$F$4:$P$503,10,FALSE),""),IF(AND($E200="SVE",AL$2="A"),IFERROR(VLOOKUP($A200&amp;AL$3,Import!$F$4:$P$503,7,FALSE),""),IF(AND($E200="SVE",AL$2="B"),IFERROR(VLOOKUP($A200&amp;AL$3,Import!$F$4:$P$503,11,FALSE),""),IF(AND($E200="AQ",AL$2="A"),IFERROR(VLOOKUP($A200&amp;AL$3,Import!$F$4:$P$503,5,FALSE),""),IF(AND($E200="AQ",AL$2="B"),IFERROR(VLOOKUP($A200&amp;AL$3,Import!$F$4:$P$503,9,FALSE),"")))))))))</f>
        <v/>
      </c>
      <c r="AM200" s="10" t="str">
        <f>IF(AND($E200="SV OU SH",AM$2="A"),IFERROR(VLOOKUP($A200&amp;AM$3,Import!$F$4:$P$503,4,FALSE),""),IF(AND($E200="SV OU SH",AM$2="B"),IFERROR(VLOOKUP($A200&amp;AM$3,Import!$F$4:$P$503,8,FALSE),""),IF(AND($E200="SVG",AM$2="A"),IFERROR(VLOOKUP($A200&amp;AM$3,Import!$F$4:$P$503,6,FALSE),""),IF(AND($E200="SVG",AM$2="B"),IFERROR(VLOOKUP($A200&amp;AM$3,Import!$F$4:$P$503,10,FALSE),""),IF(AND($E200="SVE",AM$2="A"),IFERROR(VLOOKUP($A200&amp;AM$3,Import!$F$4:$P$503,7,FALSE),""),IF(AND($E200="SVE",AM$2="B"),IFERROR(VLOOKUP($A200&amp;AM$3,Import!$F$4:$P$503,11,FALSE),""),IF(AND($E200="AQ",AM$2="A"),IFERROR(VLOOKUP($A200&amp;AM$3,Import!$F$4:$P$503,5,FALSE),""),IF(AND($E200="AQ",AM$2="B"),IFERROR(VLOOKUP($A200&amp;AM$3,Import!$F$4:$P$503,9,FALSE),"")))))))))</f>
        <v/>
      </c>
      <c r="AN200" s="10" t="str">
        <f>IF(AND($E200="SV OU SH",AN$2="A"),IFERROR(VLOOKUP($A200&amp;AN$3,Import!$F$4:$P$503,4,FALSE),""),IF(AND($E200="SV OU SH",AN$2="B"),IFERROR(VLOOKUP($A200&amp;AN$3,Import!$F$4:$P$503,8,FALSE),""),IF(AND($E200="SVG",AN$2="A"),IFERROR(VLOOKUP($A200&amp;AN$3,Import!$F$4:$P$503,6,FALSE),""),IF(AND($E200="SVG",AN$2="B"),IFERROR(VLOOKUP($A200&amp;AN$3,Import!$F$4:$P$503,10,FALSE),""),IF(AND($E200="SVE",AN$2="A"),IFERROR(VLOOKUP($A200&amp;AN$3,Import!$F$4:$P$503,7,FALSE),""),IF(AND($E200="SVE",AN$2="B"),IFERROR(VLOOKUP($A200&amp;AN$3,Import!$F$4:$P$503,11,FALSE),""),IF(AND($E200="AQ",AN$2="A"),IFERROR(VLOOKUP($A200&amp;AN$3,Import!$F$4:$P$503,5,FALSE),""),IF(AND($E200="AQ",AN$2="B"),IFERROR(VLOOKUP($A200&amp;AN$3,Import!$F$4:$P$503,9,FALSE),"")))))))))</f>
        <v/>
      </c>
      <c r="AO200" s="10" t="str">
        <f>IF(AND($E200="SV OU SH",AO$2="A"),IFERROR(VLOOKUP($A200&amp;AO$3,Import!$F$4:$P$503,4,FALSE),""),IF(AND($E200="SV OU SH",AO$2="B"),IFERROR(VLOOKUP($A200&amp;AO$3,Import!$F$4:$P$503,8,FALSE),""),IF(AND($E200="SVG",AO$2="A"),IFERROR(VLOOKUP($A200&amp;AO$3,Import!$F$4:$P$503,6,FALSE),""),IF(AND($E200="SVG",AO$2="B"),IFERROR(VLOOKUP($A200&amp;AO$3,Import!$F$4:$P$503,10,FALSE),""),IF(AND($E200="SVE",AO$2="A"),IFERROR(VLOOKUP($A200&amp;AO$3,Import!$F$4:$P$503,7,FALSE),""),IF(AND($E200="SVE",AO$2="B"),IFERROR(VLOOKUP($A200&amp;AO$3,Import!$F$4:$P$503,11,FALSE),""),IF(AND($E200="AQ",AO$2="A"),IFERROR(VLOOKUP($A200&amp;AO$3,Import!$F$4:$P$503,5,FALSE),""),IF(AND($E200="AQ",AO$2="B"),IFERROR(VLOOKUP($A200&amp;AO$3,Import!$F$4:$P$503,9,FALSE),"")))))))))</f>
        <v/>
      </c>
      <c r="AP200" s="10" t="str">
        <f>IF(AND($E200="SV OU SH",AP$2="A"),IFERROR(VLOOKUP($A200&amp;AP$3,Import!$F$4:$P$503,4,FALSE),""),IF(AND($E200="SV OU SH",AP$2="B"),IFERROR(VLOOKUP($A200&amp;AP$3,Import!$F$4:$P$503,8,FALSE),""),IF(AND($E200="SVG",AP$2="A"),IFERROR(VLOOKUP($A200&amp;AP$3,Import!$F$4:$P$503,6,FALSE),""),IF(AND($E200="SVG",AP$2="B"),IFERROR(VLOOKUP($A200&amp;AP$3,Import!$F$4:$P$503,10,FALSE),""),IF(AND($E200="SVE",AP$2="A"),IFERROR(VLOOKUP($A200&amp;AP$3,Import!$F$4:$P$503,7,FALSE),""),IF(AND($E200="SVE",AP$2="B"),IFERROR(VLOOKUP($A200&amp;AP$3,Import!$F$4:$P$503,11,FALSE),""),IF(AND($E200="AQ",AP$2="A"),IFERROR(VLOOKUP($A200&amp;AP$3,Import!$F$4:$P$503,5,FALSE),""),IF(AND($E200="AQ",AP$2="B"),IFERROR(VLOOKUP($A200&amp;AP$3,Import!$F$4:$P$503,9,FALSE),"")))))))))</f>
        <v/>
      </c>
      <c r="AQ200" s="10" t="str">
        <f>IF(AND($E200="SV OU SH",AQ$2="A"),IFERROR(VLOOKUP($A200&amp;AQ$3,Import!$F$4:$P$503,4,FALSE),""),IF(AND($E200="SV OU SH",AQ$2="B"),IFERROR(VLOOKUP($A200&amp;AQ$3,Import!$F$4:$P$503,8,FALSE),""),IF(AND($E200="SVG",AQ$2="A"),IFERROR(VLOOKUP($A200&amp;AQ$3,Import!$F$4:$P$503,6,FALSE),""),IF(AND($E200="SVG",AQ$2="B"),IFERROR(VLOOKUP($A200&amp;AQ$3,Import!$F$4:$P$503,10,FALSE),""),IF(AND($E200="SVE",AQ$2="A"),IFERROR(VLOOKUP($A200&amp;AQ$3,Import!$F$4:$P$503,7,FALSE),""),IF(AND($E200="SVE",AQ$2="B"),IFERROR(VLOOKUP($A200&amp;AQ$3,Import!$F$4:$P$503,11,FALSE),""),IF(AND($E200="AQ",AQ$2="A"),IFERROR(VLOOKUP($A200&amp;AQ$3,Import!$F$4:$P$503,5,FALSE),""),IF(AND($E200="AQ",AQ$2="B"),IFERROR(VLOOKUP($A200&amp;AQ$3,Import!$F$4:$P$503,9,FALSE),"")))))))))</f>
        <v/>
      </c>
      <c r="AR200" s="10" t="str">
        <f>IF(AND($E200="SV OU SH",AR$2="A"),IFERROR(VLOOKUP($A200&amp;AR$3,Import!$F$4:$P$503,4,FALSE),""),IF(AND($E200="SV OU SH",AR$2="B"),IFERROR(VLOOKUP($A200&amp;AR$3,Import!$F$4:$P$503,8,FALSE),""),IF(AND($E200="SVG",AR$2="A"),IFERROR(VLOOKUP($A200&amp;AR$3,Import!$F$4:$P$503,6,FALSE),""),IF(AND($E200="SVG",AR$2="B"),IFERROR(VLOOKUP($A200&amp;AR$3,Import!$F$4:$P$503,10,FALSE),""),IF(AND($E200="SVE",AR$2="A"),IFERROR(VLOOKUP($A200&amp;AR$3,Import!$F$4:$P$503,7,FALSE),""),IF(AND($E200="SVE",AR$2="B"),IFERROR(VLOOKUP($A200&amp;AR$3,Import!$F$4:$P$503,11,FALSE),""),IF(AND($E200="AQ",AR$2="A"),IFERROR(VLOOKUP($A200&amp;AR$3,Import!$F$4:$P$503,5,FALSE),""),IF(AND($E200="AQ",AR$2="B"),IFERROR(VLOOKUP($A200&amp;AR$3,Import!$F$4:$P$503,9,FALSE),"")))))))))</f>
        <v/>
      </c>
      <c r="AS200" s="10" t="str">
        <f>IF(AND($E200="SV OU SH",AS$2="A"),IFERROR(VLOOKUP($A200&amp;AS$3,Import!$F$4:$P$503,4,FALSE),""),IF(AND($E200="SV OU SH",AS$2="B"),IFERROR(VLOOKUP($A200&amp;AS$3,Import!$F$4:$P$503,8,FALSE),""),IF(AND($E200="SVG",AS$2="A"),IFERROR(VLOOKUP($A200&amp;AS$3,Import!$F$4:$P$503,6,FALSE),""),IF(AND($E200="SVG",AS$2="B"),IFERROR(VLOOKUP($A200&amp;AS$3,Import!$F$4:$P$503,10,FALSE),""),IF(AND($E200="SVE",AS$2="A"),IFERROR(VLOOKUP($A200&amp;AS$3,Import!$F$4:$P$503,7,FALSE),""),IF(AND($E200="SVE",AS$2="B"),IFERROR(VLOOKUP($A200&amp;AS$3,Import!$F$4:$P$503,11,FALSE),""),IF(AND($E200="AQ",AS$2="A"),IFERROR(VLOOKUP($A200&amp;AS$3,Import!$F$4:$P$503,5,FALSE),""),IF(AND($E200="AQ",AS$2="B"),IFERROR(VLOOKUP($A200&amp;AS$3,Import!$F$4:$P$503,9,FALSE),"")))))))))</f>
        <v/>
      </c>
      <c r="AT200" s="10" t="str">
        <f>IF(AND($E200="SV OU SH",AT$2="A"),IFERROR(VLOOKUP($A200&amp;AT$3,Import!$F$4:$P$503,4,FALSE),""),IF(AND($E200="SV OU SH",AT$2="B"),IFERROR(VLOOKUP($A200&amp;AT$3,Import!$F$4:$P$503,8,FALSE),""),IF(AND($E200="SVG",AT$2="A"),IFERROR(VLOOKUP($A200&amp;AT$3,Import!$F$4:$P$503,6,FALSE),""),IF(AND($E200="SVG",AT$2="B"),IFERROR(VLOOKUP($A200&amp;AT$3,Import!$F$4:$P$503,10,FALSE),""),IF(AND($E200="SVE",AT$2="A"),IFERROR(VLOOKUP($A200&amp;AT$3,Import!$F$4:$P$503,7,FALSE),""),IF(AND($E200="SVE",AT$2="B"),IFERROR(VLOOKUP($A200&amp;AT$3,Import!$F$4:$P$503,11,FALSE),""),IF(AND($E200="AQ",AT$2="A"),IFERROR(VLOOKUP($A200&amp;AT$3,Import!$F$4:$P$503,5,FALSE),""),IF(AND($E200="AQ",AT$2="B"),IFERROR(VLOOKUP($A200&amp;AT$3,Import!$F$4:$P$503,9,FALSE),"")))))))))</f>
        <v/>
      </c>
      <c r="AU200" s="10" t="str">
        <f>IF(AND($E200="SV OU SH",AU$2="A"),IFERROR(VLOOKUP($A200&amp;AU$3,Import!$F$4:$P$503,4,FALSE),""),IF(AND($E200="SV OU SH",AU$2="B"),IFERROR(VLOOKUP($A200&amp;AU$3,Import!$F$4:$P$503,8,FALSE),""),IF(AND($E200="SVG",AU$2="A"),IFERROR(VLOOKUP($A200&amp;AU$3,Import!$F$4:$P$503,6,FALSE),""),IF(AND($E200="SVG",AU$2="B"),IFERROR(VLOOKUP($A200&amp;AU$3,Import!$F$4:$P$503,10,FALSE),""),IF(AND($E200="SVE",AU$2="A"),IFERROR(VLOOKUP($A200&amp;AU$3,Import!$F$4:$P$503,7,FALSE),""),IF(AND($E200="SVE",AU$2="B"),IFERROR(VLOOKUP($A200&amp;AU$3,Import!$F$4:$P$503,11,FALSE),""),IF(AND($E200="AQ",AU$2="A"),IFERROR(VLOOKUP($A200&amp;AU$3,Import!$F$4:$P$503,5,FALSE),""),IF(AND($E200="AQ",AU$2="B"),IFERROR(VLOOKUP($A200&amp;AU$3,Import!$F$4:$P$503,9,FALSE),"")))))))))</f>
        <v/>
      </c>
      <c r="AV200" s="10" t="str">
        <f>IF(AND($E200="SV OU SH",AV$2="A"),IFERROR(VLOOKUP($A200&amp;AV$3,Import!$F$4:$P$503,4,FALSE),""),IF(AND($E200="SV OU SH",AV$2="B"),IFERROR(VLOOKUP($A200&amp;AV$3,Import!$F$4:$P$503,8,FALSE),""),IF(AND($E200="SVG",AV$2="A"),IFERROR(VLOOKUP($A200&amp;AV$3,Import!$F$4:$P$503,6,FALSE),""),IF(AND($E200="SVG",AV$2="B"),IFERROR(VLOOKUP($A200&amp;AV$3,Import!$F$4:$P$503,10,FALSE),""),IF(AND($E200="SVE",AV$2="A"),IFERROR(VLOOKUP($A200&amp;AV$3,Import!$F$4:$P$503,7,FALSE),""),IF(AND($E200="SVE",AV$2="B"),IFERROR(VLOOKUP($A200&amp;AV$3,Import!$F$4:$P$503,11,FALSE),""),IF(AND($E200="AQ",AV$2="A"),IFERROR(VLOOKUP($A200&amp;AV$3,Import!$F$4:$P$503,5,FALSE),""),IF(AND($E200="AQ",AV$2="B"),IFERROR(VLOOKUP($A200&amp;AV$3,Import!$F$4:$P$503,9,FALSE),"")))))))))</f>
        <v/>
      </c>
      <c r="AW200" s="10" t="str">
        <f>IF(AND($E200="SV OU SH",AW$2="A"),IFERROR(VLOOKUP($A200&amp;AW$3,Import!$F$4:$P$503,4,FALSE),""),IF(AND($E200="SV OU SH",AW$2="B"),IFERROR(VLOOKUP($A200&amp;AW$3,Import!$F$4:$P$503,8,FALSE),""),IF(AND($E200="SVG",AW$2="A"),IFERROR(VLOOKUP($A200&amp;AW$3,Import!$F$4:$P$503,6,FALSE),""),IF(AND($E200="SVG",AW$2="B"),IFERROR(VLOOKUP($A200&amp;AW$3,Import!$F$4:$P$503,10,FALSE),""),IF(AND($E200="SVE",AW$2="A"),IFERROR(VLOOKUP($A200&amp;AW$3,Import!$F$4:$P$503,7,FALSE),""),IF(AND($E200="SVE",AW$2="B"),IFERROR(VLOOKUP($A200&amp;AW$3,Import!$F$4:$P$503,11,FALSE),""),IF(AND($E200="AQ",AW$2="A"),IFERROR(VLOOKUP($A200&amp;AW$3,Import!$F$4:$P$503,5,FALSE),""),IF(AND($E200="AQ",AW$2="B"),IFERROR(VLOOKUP($A200&amp;AW$3,Import!$F$4:$P$503,9,FALSE),"")))))))))</f>
        <v/>
      </c>
      <c r="AX200" s="10" t="str">
        <f>IF(AND($E200="SV OU SH",AX$2="A"),IFERROR(VLOOKUP($A200&amp;AX$3,Import!$F$4:$P$503,4,FALSE),""),IF(AND($E200="SV OU SH",AX$2="B"),IFERROR(VLOOKUP($A200&amp;AX$3,Import!$F$4:$P$503,8,FALSE),""),IF(AND($E200="SVG",AX$2="A"),IFERROR(VLOOKUP($A200&amp;AX$3,Import!$F$4:$P$503,6,FALSE),""),IF(AND($E200="SVG",AX$2="B"),IFERROR(VLOOKUP($A200&amp;AX$3,Import!$F$4:$P$503,10,FALSE),""),IF(AND($E200="SVE",AX$2="A"),IFERROR(VLOOKUP($A200&amp;AX$3,Import!$F$4:$P$503,7,FALSE),""),IF(AND($E200="SVE",AX$2="B"),IFERROR(VLOOKUP($A200&amp;AX$3,Import!$F$4:$P$503,11,FALSE),""),IF(AND($E200="AQ",AX$2="A"),IFERROR(VLOOKUP($A200&amp;AX$3,Import!$F$4:$P$503,5,FALSE),""),IF(AND($E200="AQ",AX$2="B"),IFERROR(VLOOKUP($A200&amp;AX$3,Import!$F$4:$P$503,9,FALSE),"")))))))))</f>
        <v/>
      </c>
      <c r="AY200" s="10" t="str">
        <f>IF(AND($E200="SV OU SH",AY$2="A"),IFERROR(VLOOKUP($A200&amp;AY$3,Import!$F$4:$P$503,4,FALSE),""),IF(AND($E200="SV OU SH",AY$2="B"),IFERROR(VLOOKUP($A200&amp;AY$3,Import!$F$4:$P$503,8,FALSE),""),IF(AND($E200="SVG",AY$2="A"),IFERROR(VLOOKUP($A200&amp;AY$3,Import!$F$4:$P$503,6,FALSE),""),IF(AND($E200="SVG",AY$2="B"),IFERROR(VLOOKUP($A200&amp;AY$3,Import!$F$4:$P$503,10,FALSE),""),IF(AND($E200="SVE",AY$2="A"),IFERROR(VLOOKUP($A200&amp;AY$3,Import!$F$4:$P$503,7,FALSE),""),IF(AND($E200="SVE",AY$2="B"),IFERROR(VLOOKUP($A200&amp;AY$3,Import!$F$4:$P$503,11,FALSE),""),IF(AND($E200="AQ",AY$2="A"),IFERROR(VLOOKUP($A200&amp;AY$3,Import!$F$4:$P$503,5,FALSE),""),IF(AND($E200="AQ",AY$2="B"),IFERROR(VLOOKUP($A200&amp;AY$3,Import!$F$4:$P$503,9,FALSE),"")))))))))</f>
        <v/>
      </c>
      <c r="AZ200" s="10" t="str">
        <f>IF(AND($E200="SV OU SH",AZ$2="A"),IFERROR(VLOOKUP($A200&amp;AZ$3,Import!$F$4:$P$503,4,FALSE),""),IF(AND($E200="SV OU SH",AZ$2="B"),IFERROR(VLOOKUP($A200&amp;AZ$3,Import!$F$4:$P$503,8,FALSE),""),IF(AND($E200="SVG",AZ$2="A"),IFERROR(VLOOKUP($A200&amp;AZ$3,Import!$F$4:$P$503,6,FALSE),""),IF(AND($E200="SVG",AZ$2="B"),IFERROR(VLOOKUP($A200&amp;AZ$3,Import!$F$4:$P$503,10,FALSE),""),IF(AND($E200="SVE",AZ$2="A"),IFERROR(VLOOKUP($A200&amp;AZ$3,Import!$F$4:$P$503,7,FALSE),""),IF(AND($E200="SVE",AZ$2="B"),IFERROR(VLOOKUP($A200&amp;AZ$3,Import!$F$4:$P$503,11,FALSE),""),IF(AND($E200="AQ",AZ$2="A"),IFERROR(VLOOKUP($A200&amp;AZ$3,Import!$F$4:$P$503,5,FALSE),""),IF(AND($E200="AQ",AZ$2="B"),IFERROR(VLOOKUP($A200&amp;AZ$3,Import!$F$4:$P$503,9,FALSE),"")))))))))</f>
        <v/>
      </c>
      <c r="BA200" s="10" t="str">
        <f>IF(AND($E200="SV OU SH",BA$2="A"),IFERROR(VLOOKUP($A200&amp;BA$3,Import!$F$4:$P$503,4,FALSE),""),IF(AND($E200="SV OU SH",BA$2="B"),IFERROR(VLOOKUP($A200&amp;BA$3,Import!$F$4:$P$503,8,FALSE),""),IF(AND($E200="SVG",BA$2="A"),IFERROR(VLOOKUP($A200&amp;BA$3,Import!$F$4:$P$503,6,FALSE),""),IF(AND($E200="SVG",BA$2="B"),IFERROR(VLOOKUP($A200&amp;BA$3,Import!$F$4:$P$503,10,FALSE),""),IF(AND($E200="SVE",BA$2="A"),IFERROR(VLOOKUP($A200&amp;BA$3,Import!$F$4:$P$503,7,FALSE),""),IF(AND($E200="SVE",BA$2="B"),IFERROR(VLOOKUP($A200&amp;BA$3,Import!$F$4:$P$503,11,FALSE),""),IF(AND($E200="AQ",BA$2="A"),IFERROR(VLOOKUP($A200&amp;BA$3,Import!$F$4:$P$503,5,FALSE),""),IF(AND($E200="AQ",BA$2="B"),IFERROR(VLOOKUP($A200&amp;BA$3,Import!$F$4:$P$503,9,FALSE),"")))))))))</f>
        <v/>
      </c>
      <c r="BB200" s="10" t="str">
        <f>IF(AND($E200="SV OU SH",BB$2="A"),IFERROR(VLOOKUP($A200&amp;BB$3,Import!$F$4:$P$503,4,FALSE),""),IF(AND($E200="SV OU SH",BB$2="B"),IFERROR(VLOOKUP($A200&amp;BB$3,Import!$F$4:$P$503,8,FALSE),""),IF(AND($E200="SVG",BB$2="A"),IFERROR(VLOOKUP($A200&amp;BB$3,Import!$F$4:$P$503,6,FALSE),""),IF(AND($E200="SVG",BB$2="B"),IFERROR(VLOOKUP($A200&amp;BB$3,Import!$F$4:$P$503,10,FALSE),""),IF(AND($E200="SVE",BB$2="A"),IFERROR(VLOOKUP($A200&amp;BB$3,Import!$F$4:$P$503,7,FALSE),""),IF(AND($E200="SVE",BB$2="B"),IFERROR(VLOOKUP($A200&amp;BB$3,Import!$F$4:$P$503,11,FALSE),""),IF(AND($E200="AQ",BB$2="A"),IFERROR(VLOOKUP($A200&amp;BB$3,Import!$F$4:$P$503,5,FALSE),""),IF(AND($E200="AQ",BB$2="B"),IFERROR(VLOOKUP($A200&amp;BB$3,Import!$F$4:$P$503,9,FALSE),"")))))))))</f>
        <v/>
      </c>
      <c r="BC200" s="10" t="str">
        <f>IF(AND($E200="SV OU SH",BC$2="A"),IFERROR(VLOOKUP($A200&amp;BC$3,Import!$F$4:$P$503,4,FALSE),""),IF(AND($E200="SV OU SH",BC$2="B"),IFERROR(VLOOKUP($A200&amp;BC$3,Import!$F$4:$P$503,8,FALSE),""),IF(AND($E200="SVG",BC$2="A"),IFERROR(VLOOKUP($A200&amp;BC$3,Import!$F$4:$P$503,6,FALSE),""),IF(AND($E200="SVG",BC$2="B"),IFERROR(VLOOKUP($A200&amp;BC$3,Import!$F$4:$P$503,10,FALSE),""),IF(AND($E200="SVE",BC$2="A"),IFERROR(VLOOKUP($A200&amp;BC$3,Import!$F$4:$P$503,7,FALSE),""),IF(AND($E200="SVE",BC$2="B"),IFERROR(VLOOKUP($A200&amp;BC$3,Import!$F$4:$P$503,11,FALSE),""),IF(AND($E200="AQ",BC$2="A"),IFERROR(VLOOKUP($A200&amp;BC$3,Import!$F$4:$P$503,5,FALSE),""),IF(AND($E200="AQ",BC$2="B"),IFERROR(VLOOKUP($A200&amp;BC$3,Import!$F$4:$P$503,9,FALSE),"")))))))))</f>
        <v/>
      </c>
      <c r="BD200" s="10" t="str">
        <f>IF(AND($E200="SV OU SH",BD$2="A"),IFERROR(VLOOKUP($A200&amp;BD$3,Import!$F$4:$P$503,4,FALSE),""),IF(AND($E200="SV OU SH",BD$2="B"),IFERROR(VLOOKUP($A200&amp;BD$3,Import!$F$4:$P$503,8,FALSE),""),IF(AND($E200="SVG",BD$2="A"),IFERROR(VLOOKUP($A200&amp;BD$3,Import!$F$4:$P$503,6,FALSE),""),IF(AND($E200="SVG",BD$2="B"),IFERROR(VLOOKUP($A200&amp;BD$3,Import!$F$4:$P$503,10,FALSE),""),IF(AND($E200="SVE",BD$2="A"),IFERROR(VLOOKUP($A200&amp;BD$3,Import!$F$4:$P$503,7,FALSE),""),IF(AND($E200="SVE",BD$2="B"),IFERROR(VLOOKUP($A200&amp;BD$3,Import!$F$4:$P$503,11,FALSE),""),IF(AND($E200="AQ",BD$2="A"),IFERROR(VLOOKUP($A200&amp;BD$3,Import!$F$4:$P$503,5,FALSE),""),IF(AND($E200="AQ",BD$2="B"),IFERROR(VLOOKUP($A200&amp;BD$3,Import!$F$4:$P$503,9,FALSE),"")))))))))</f>
        <v/>
      </c>
      <c r="BE200" s="10" t="str">
        <f>IF(AND($E200="SV OU SH",BE$2="A"),IFERROR(VLOOKUP($A200&amp;BE$3,Import!$F$4:$P$503,4,FALSE),""),IF(AND($E200="SV OU SH",BE$2="B"),IFERROR(VLOOKUP($A200&amp;BE$3,Import!$F$4:$P$503,8,FALSE),""),IF(AND($E200="SVG",BE$2="A"),IFERROR(VLOOKUP($A200&amp;BE$3,Import!$F$4:$P$503,6,FALSE),""),IF(AND($E200="SVG",BE$2="B"),IFERROR(VLOOKUP($A200&amp;BE$3,Import!$F$4:$P$503,10,FALSE),""),IF(AND($E200="SVE",BE$2="A"),IFERROR(VLOOKUP($A200&amp;BE$3,Import!$F$4:$P$503,7,FALSE),""),IF(AND($E200="SVE",BE$2="B"),IFERROR(VLOOKUP($A200&amp;BE$3,Import!$F$4:$P$503,11,FALSE),""),IF(AND($E200="AQ",BE$2="A"),IFERROR(VLOOKUP($A200&amp;BE$3,Import!$F$4:$P$503,5,FALSE),""),IF(AND($E200="AQ",BE$2="B"),IFERROR(VLOOKUP($A200&amp;BE$3,Import!$F$4:$P$503,9,FALSE),"")))))))))</f>
        <v/>
      </c>
      <c r="BF200" s="10" t="str">
        <f>IF(AND($E200="SV OU SH",BF$2="A"),IFERROR(VLOOKUP($A200&amp;BF$3,Import!$F$4:$P$503,4,FALSE),""),IF(AND($E200="SV OU SH",BF$2="B"),IFERROR(VLOOKUP($A200&amp;BF$3,Import!$F$4:$P$503,8,FALSE),""),IF(AND($E200="SVG",BF$2="A"),IFERROR(VLOOKUP($A200&amp;BF$3,Import!$F$4:$P$503,6,FALSE),""),IF(AND($E200="SVG",BF$2="B"),IFERROR(VLOOKUP($A200&amp;BF$3,Import!$F$4:$P$503,10,FALSE),""),IF(AND($E200="SVE",BF$2="A"),IFERROR(VLOOKUP($A200&amp;BF$3,Import!$F$4:$P$503,7,FALSE),""),IF(AND($E200="SVE",BF$2="B"),IFERROR(VLOOKUP($A200&amp;BF$3,Import!$F$4:$P$503,11,FALSE),""),IF(AND($E200="AQ",BF$2="A"),IFERROR(VLOOKUP($A200&amp;BF$3,Import!$F$4:$P$503,5,FALSE),""),IF(AND($E200="AQ",BF$2="B"),IFERROR(VLOOKUP($A200&amp;BF$3,Import!$F$4:$P$503,9,FALSE),"")))))))))</f>
        <v/>
      </c>
      <c r="BG200" s="10" t="str">
        <f>IF(AND($E200="SV OU SH",BG$2="A"),IFERROR(VLOOKUP($A200&amp;BG$3,Import!$F$4:$P$503,4,FALSE),""),IF(AND($E200="SV OU SH",BG$2="B"),IFERROR(VLOOKUP($A200&amp;BG$3,Import!$F$4:$P$503,8,FALSE),""),IF(AND($E200="SVG",BG$2="A"),IFERROR(VLOOKUP($A200&amp;BG$3,Import!$F$4:$P$503,6,FALSE),""),IF(AND($E200="SVG",BG$2="B"),IFERROR(VLOOKUP($A200&amp;BG$3,Import!$F$4:$P$503,10,FALSE),""),IF(AND($E200="SVE",BG$2="A"),IFERROR(VLOOKUP($A200&amp;BG$3,Import!$F$4:$P$503,7,FALSE),""),IF(AND($E200="SVE",BG$2="B"),IFERROR(VLOOKUP($A200&amp;BG$3,Import!$F$4:$P$503,11,FALSE),""),IF(AND($E200="AQ",BG$2="A"),IFERROR(VLOOKUP($A200&amp;BG$3,Import!$F$4:$P$503,5,FALSE),""),IF(AND($E200="AQ",BG$2="B"),IFERROR(VLOOKUP($A200&amp;BG$3,Import!$F$4:$P$503,9,FALSE),"")))))))))</f>
        <v/>
      </c>
      <c r="BH200" s="10" t="str">
        <f>IF(AND($E200="SV OU SH",BH$2="A"),IFERROR(VLOOKUP($A200&amp;BH$3,Import!$F$4:$P$503,4,FALSE),""),IF(AND($E200="SV OU SH",BH$2="B"),IFERROR(VLOOKUP($A200&amp;BH$3,Import!$F$4:$P$503,8,FALSE),""),IF(AND($E200="SVG",BH$2="A"),IFERROR(VLOOKUP($A200&amp;BH$3,Import!$F$4:$P$503,6,FALSE),""),IF(AND($E200="SVG",BH$2="B"),IFERROR(VLOOKUP($A200&amp;BH$3,Import!$F$4:$P$503,10,FALSE),""),IF(AND($E200="SVE",BH$2="A"),IFERROR(VLOOKUP($A200&amp;BH$3,Import!$F$4:$P$503,7,FALSE),""),IF(AND($E200="SVE",BH$2="B"),IFERROR(VLOOKUP($A200&amp;BH$3,Import!$F$4:$P$503,11,FALSE),""),IF(AND($E200="AQ",BH$2="A"),IFERROR(VLOOKUP($A200&amp;BH$3,Import!$F$4:$P$503,5,FALSE),""),IF(AND($E200="AQ",BH$2="B"),IFERROR(VLOOKUP($A200&amp;BH$3,Import!$F$4:$P$503,9,FALSE),"")))))))))</f>
        <v/>
      </c>
      <c r="BI200" s="10" t="str">
        <f>IF(AND($E200="SV OU SH",BI$2="A"),IFERROR(VLOOKUP($A200&amp;BI$3,Import!$F$4:$P$503,4,FALSE),""),IF(AND($E200="SV OU SH",BI$2="B"),IFERROR(VLOOKUP($A200&amp;BI$3,Import!$F$4:$P$503,8,FALSE),""),IF(AND($E200="SVG",BI$2="A"),IFERROR(VLOOKUP($A200&amp;BI$3,Import!$F$4:$P$503,6,FALSE),""),IF(AND($E200="SVG",BI$2="B"),IFERROR(VLOOKUP($A200&amp;BI$3,Import!$F$4:$P$503,10,FALSE),""),IF(AND($E200="SVE",BI$2="A"),IFERROR(VLOOKUP($A200&amp;BI$3,Import!$F$4:$P$503,7,FALSE),""),IF(AND($E200="SVE",BI$2="B"),IFERROR(VLOOKUP($A200&amp;BI$3,Import!$F$4:$P$503,11,FALSE),""),IF(AND($E200="AQ",BI$2="A"),IFERROR(VLOOKUP($A200&amp;BI$3,Import!$F$4:$P$503,5,FALSE),""),IF(AND($E200="AQ",BI$2="B"),IFERROR(VLOOKUP($A200&amp;BI$3,Import!$F$4:$P$503,9,FALSE),"")))))))))</f>
        <v/>
      </c>
      <c r="BJ200" s="10" t="str">
        <f>IF(AND($E200="SV OU SH",BJ$2="A"),IFERROR(VLOOKUP($A200&amp;BJ$3,Import!$F$4:$P$503,4,FALSE),""),IF(AND($E200="SV OU SH",BJ$2="B"),IFERROR(VLOOKUP($A200&amp;BJ$3,Import!$F$4:$P$503,8,FALSE),""),IF(AND($E200="SVG",BJ$2="A"),IFERROR(VLOOKUP($A200&amp;BJ$3,Import!$F$4:$P$503,6,FALSE),""),IF(AND($E200="SVG",BJ$2="B"),IFERROR(VLOOKUP($A200&amp;BJ$3,Import!$F$4:$P$503,10,FALSE),""),IF(AND($E200="SVE",BJ$2="A"),IFERROR(VLOOKUP($A200&amp;BJ$3,Import!$F$4:$P$503,7,FALSE),""),IF(AND($E200="SVE",BJ$2="B"),IFERROR(VLOOKUP($A200&amp;BJ$3,Import!$F$4:$P$503,11,FALSE),""),IF(AND($E200="AQ",BJ$2="A"),IFERROR(VLOOKUP($A200&amp;BJ$3,Import!$F$4:$P$503,5,FALSE),""),IF(AND($E200="AQ",BJ$2="B"),IFERROR(VLOOKUP($A200&amp;BJ$3,Import!$F$4:$P$503,9,FALSE),"")))))))))</f>
        <v/>
      </c>
      <c r="BK200" s="10" t="str">
        <f>IF(AND($E200="SV OU SH",BK$2="A"),IFERROR(VLOOKUP($A200&amp;BK$3,Import!$F$4:$P$503,4,FALSE),""),IF(AND($E200="SV OU SH",BK$2="B"),IFERROR(VLOOKUP($A200&amp;BK$3,Import!$F$4:$P$503,8,FALSE),""),IF(AND($E200="SVG",BK$2="A"),IFERROR(VLOOKUP($A200&amp;BK$3,Import!$F$4:$P$503,6,FALSE),""),IF(AND($E200="SVG",BK$2="B"),IFERROR(VLOOKUP($A200&amp;BK$3,Import!$F$4:$P$503,10,FALSE),""),IF(AND($E200="SVE",BK$2="A"),IFERROR(VLOOKUP($A200&amp;BK$3,Import!$F$4:$P$503,7,FALSE),""),IF(AND($E200="SVE",BK$2="B"),IFERROR(VLOOKUP($A200&amp;BK$3,Import!$F$4:$P$503,11,FALSE),""),IF(AND($E200="AQ",BK$2="A"),IFERROR(VLOOKUP($A200&amp;BK$3,Import!$F$4:$P$503,5,FALSE),""),IF(AND($E200="AQ",BK$2="B"),IFERROR(VLOOKUP($A200&amp;BK$3,Import!$F$4:$P$503,9,FALSE),"")))))))))</f>
        <v/>
      </c>
      <c r="BL200" s="10" t="str">
        <f>IF(AND($E200="SV OU SH",BL$2="A"),IFERROR(VLOOKUP($A200&amp;BL$3,Import!$F$4:$P$503,4,FALSE),""),IF(AND($E200="SV OU SH",BL$2="B"),IFERROR(VLOOKUP($A200&amp;BL$3,Import!$F$4:$P$503,8,FALSE),""),IF(AND($E200="SVG",BL$2="A"),IFERROR(VLOOKUP($A200&amp;BL$3,Import!$F$4:$P$503,6,FALSE),""),IF(AND($E200="SVG",BL$2="B"),IFERROR(VLOOKUP($A200&amp;BL$3,Import!$F$4:$P$503,10,FALSE),""),IF(AND($E200="SVE",BL$2="A"),IFERROR(VLOOKUP($A200&amp;BL$3,Import!$F$4:$P$503,7,FALSE),""),IF(AND($E200="SVE",BL$2="B"),IFERROR(VLOOKUP($A200&amp;BL$3,Import!$F$4:$P$503,11,FALSE),""),IF(AND($E200="AQ",BL$2="A"),IFERROR(VLOOKUP($A200&amp;BL$3,Import!$F$4:$P$503,5,FALSE),""),IF(AND($E200="AQ",BL$2="B"),IFERROR(VLOOKUP($A200&amp;BL$3,Import!$F$4:$P$503,9,FALSE),"")))))))))</f>
        <v/>
      </c>
      <c r="BM200" s="10" t="str">
        <f>IF(AND($E200="SV OU SH",BM$2="A"),IFERROR(VLOOKUP($A200&amp;BM$3,Import!$F$4:$P$503,4,FALSE),""),IF(AND($E200="SV OU SH",BM$2="B"),IFERROR(VLOOKUP($A200&amp;BM$3,Import!$F$4:$P$503,8,FALSE),""),IF(AND($E200="SVG",BM$2="A"),IFERROR(VLOOKUP($A200&amp;BM$3,Import!$F$4:$P$503,6,FALSE),""),IF(AND($E200="SVG",BM$2="B"),IFERROR(VLOOKUP($A200&amp;BM$3,Import!$F$4:$P$503,10,FALSE),""),IF(AND($E200="SVE",BM$2="A"),IFERROR(VLOOKUP($A200&amp;BM$3,Import!$F$4:$P$503,7,FALSE),""),IF(AND($E200="SVE",BM$2="B"),IFERROR(VLOOKUP($A200&amp;BM$3,Import!$F$4:$P$503,11,FALSE),""),IF(AND($E200="AQ",BM$2="A"),IFERROR(VLOOKUP($A200&amp;BM$3,Import!$F$4:$P$503,5,FALSE),""),IF(AND($E200="AQ",BM$2="B"),IFERROR(VLOOKUP($A200&amp;BM$3,Import!$F$4:$P$503,9,FALSE),"")))))))))</f>
        <v/>
      </c>
      <c r="BN200" s="10" t="str">
        <f>IF(AND($E200="SV OU SH",BN$2="A"),IFERROR(VLOOKUP($A200&amp;BN$3,Import!$F$4:$P$503,4,FALSE),""),IF(AND($E200="SV OU SH",BN$2="B"),IFERROR(VLOOKUP($A200&amp;BN$3,Import!$F$4:$P$503,8,FALSE),""),IF(AND($E200="SVG",BN$2="A"),IFERROR(VLOOKUP($A200&amp;BN$3,Import!$F$4:$P$503,6,FALSE),""),IF(AND($E200="SVG",BN$2="B"),IFERROR(VLOOKUP($A200&amp;BN$3,Import!$F$4:$P$503,10,FALSE),""),IF(AND($E200="SVE",BN$2="A"),IFERROR(VLOOKUP($A200&amp;BN$3,Import!$F$4:$P$503,7,FALSE),""),IF(AND($E200="SVE",BN$2="B"),IFERROR(VLOOKUP($A200&amp;BN$3,Import!$F$4:$P$503,11,FALSE),""),IF(AND($E200="AQ",BN$2="A"),IFERROR(VLOOKUP($A200&amp;BN$3,Import!$F$4:$P$503,5,FALSE),""),IF(AND($E200="AQ",BN$2="B"),IFERROR(VLOOKUP($A200&amp;BN$3,Import!$F$4:$P$503,9,FALSE),"")))))))))</f>
        <v/>
      </c>
      <c r="BO200" s="10" t="str">
        <f>IF(AND($E200="SV OU SH",BO$2="A"),IFERROR(VLOOKUP($A200&amp;BO$3,Import!$F$4:$P$503,4,FALSE),""),IF(AND($E200="SV OU SH",BO$2="B"),IFERROR(VLOOKUP($A200&amp;BO$3,Import!$F$4:$P$503,8,FALSE),""),IF(AND($E200="SVG",BO$2="A"),IFERROR(VLOOKUP($A200&amp;BO$3,Import!$F$4:$P$503,6,FALSE),""),IF(AND($E200="SVG",BO$2="B"),IFERROR(VLOOKUP($A200&amp;BO$3,Import!$F$4:$P$503,10,FALSE),""),IF(AND($E200="SVE",BO$2="A"),IFERROR(VLOOKUP($A200&amp;BO$3,Import!$F$4:$P$503,7,FALSE),""),IF(AND($E200="SVE",BO$2="B"),IFERROR(VLOOKUP($A200&amp;BO$3,Import!$F$4:$P$503,11,FALSE),""),IF(AND($E200="AQ",BO$2="A"),IFERROR(VLOOKUP($A200&amp;BO$3,Import!$F$4:$P$503,5,FALSE),""),IF(AND($E200="AQ",BO$2="B"),IFERROR(VLOOKUP($A200&amp;BO$3,Import!$F$4:$P$503,9,FALSE),"")))))))))</f>
        <v/>
      </c>
      <c r="BP200" s="11">
        <f t="shared" ref="BP200:BP263" si="47">SUM(F200,H200,J200,L200,N200,P200,R200,T200,V200,X200,Z200,AB200,AD200,AF200,AH200,AJ200,AL200,AN200,AP200,AR200,AT200,AV200,AX200,AZ200,BB200,BD200,BF200,BH200,BJ200,BL200,BN200)</f>
        <v>0</v>
      </c>
      <c r="BQ200" s="11">
        <f t="shared" ref="BQ200:BQ263" si="48">SUM(G200,I200,K200,M200,O200,Q200,S200,U200,W200,Y200,AA200,AC200,AE200,AG200,AI200,AK200,AM200,AO200,AQ200,AS200,AU200,AW200,AY200,BA200,BC200,BE200,BG200,BI200,BK200,BM200,BO200)</f>
        <v>0</v>
      </c>
      <c r="BR200" s="20" t="s">
        <v>42</v>
      </c>
    </row>
    <row r="201" spans="1:70" ht="15.75" thickBot="1" x14ac:dyDescent="0.3">
      <c r="A201" s="33" t="str">
        <f>IF(Import!A52=0,"",Import!A52)</f>
        <v/>
      </c>
      <c r="B201" s="54"/>
      <c r="C201" s="57"/>
      <c r="D201" s="54"/>
      <c r="E201" s="13" t="s">
        <v>43</v>
      </c>
      <c r="F201" s="10" t="str">
        <f>IF(AND($E201="SV OU SH",F$2="A"),IFERROR(VLOOKUP($A201&amp;F$3,Import!$F$4:$P$503,4,FALSE),""),IF(AND($E201="SV OU SH",F$2="B"),IFERROR(VLOOKUP($A201&amp;F$3,Import!$F$4:$P$503,8,FALSE),""),IF(AND($E201="SVG",F$2="A"),IFERROR(VLOOKUP($A201&amp;F$3,Import!$F$4:$P$503,6,FALSE),""),IF(AND($E201="SVG",F$2="B"),IFERROR(VLOOKUP($A201&amp;F$3,Import!$F$4:$P$503,10,FALSE),""),IF(AND($E201="SVE",F$2="A"),IFERROR(VLOOKUP($A201&amp;F$3,Import!$F$4:$P$503,7,FALSE),""),IF(AND($E201="SVE",F$2="B"),IFERROR(VLOOKUP($A201&amp;F$3,Import!$F$4:$P$503,11,FALSE),""),IF(AND($E201="AQ",F$2="A"),IFERROR(VLOOKUP($A201&amp;F$3,Import!$F$4:$P$503,5,FALSE),""),IF(AND($E201="AQ",F$2="B"),IFERROR(VLOOKUP($A201&amp;F$3,Import!$F$4:$P$503,9,FALSE),"")))))))))</f>
        <v/>
      </c>
      <c r="G201" s="10" t="str">
        <f>IF(AND($E201="SV OU SH",G$2="A"),IFERROR(VLOOKUP($A201&amp;G$3,Import!$F$4:$P$503,4,FALSE),""),IF(AND($E201="SV OU SH",G$2="B"),IFERROR(VLOOKUP($A201&amp;G$3,Import!$F$4:$P$503,8,FALSE),""),IF(AND($E201="SVG",G$2="A"),IFERROR(VLOOKUP($A201&amp;G$3,Import!$F$4:$P$503,6,FALSE),""),IF(AND($E201="SVG",G$2="B"),IFERROR(VLOOKUP($A201&amp;G$3,Import!$F$4:$P$503,10,FALSE),""),IF(AND($E201="SVE",G$2="A"),IFERROR(VLOOKUP($A201&amp;G$3,Import!$F$4:$P$503,7,FALSE),""),IF(AND($E201="SVE",G$2="B"),IFERROR(VLOOKUP($A201&amp;G$3,Import!$F$4:$P$503,11,FALSE),""),IF(AND($E201="AQ",G$2="A"),IFERROR(VLOOKUP($A201&amp;G$3,Import!$F$4:$P$503,5,FALSE),""),IF(AND($E201="AQ",G$2="B"),IFERROR(VLOOKUP($A201&amp;G$3,Import!$F$4:$P$503,9,FALSE),"")))))))))</f>
        <v/>
      </c>
      <c r="H201" s="10" t="str">
        <f>IF(AND($E201="SV OU SH",H$2="A"),IFERROR(VLOOKUP($A201&amp;H$3,Import!$F$4:$P$503,4,FALSE),""),IF(AND($E201="SV OU SH",H$2="B"),IFERROR(VLOOKUP($A201&amp;H$3,Import!$F$4:$P$503,8,FALSE),""),IF(AND($E201="SVG",H$2="A"),IFERROR(VLOOKUP($A201&amp;H$3,Import!$F$4:$P$503,6,FALSE),""),IF(AND($E201="SVG",H$2="B"),IFERROR(VLOOKUP($A201&amp;H$3,Import!$F$4:$P$503,10,FALSE),""),IF(AND($E201="SVE",H$2="A"),IFERROR(VLOOKUP($A201&amp;H$3,Import!$F$4:$P$503,7,FALSE),""),IF(AND($E201="SVE",H$2="B"),IFERROR(VLOOKUP($A201&amp;H$3,Import!$F$4:$P$503,11,FALSE),""),IF(AND($E201="AQ",H$2="A"),IFERROR(VLOOKUP($A201&amp;H$3,Import!$F$4:$P$503,5,FALSE),""),IF(AND($E201="AQ",H$2="B"),IFERROR(VLOOKUP($A201&amp;H$3,Import!$F$4:$P$503,9,FALSE),"")))))))))</f>
        <v/>
      </c>
      <c r="I201" s="10" t="str">
        <f>IF(AND($E201="SV OU SH",I$2="A"),IFERROR(VLOOKUP($A201&amp;I$3,Import!$F$4:$P$503,4,FALSE),""),IF(AND($E201="SV OU SH",I$2="B"),IFERROR(VLOOKUP($A201&amp;I$3,Import!$F$4:$P$503,8,FALSE),""),IF(AND($E201="SVG",I$2="A"),IFERROR(VLOOKUP($A201&amp;I$3,Import!$F$4:$P$503,6,FALSE),""),IF(AND($E201="SVG",I$2="B"),IFERROR(VLOOKUP($A201&amp;I$3,Import!$F$4:$P$503,10,FALSE),""),IF(AND($E201="SVE",I$2="A"),IFERROR(VLOOKUP($A201&amp;I$3,Import!$F$4:$P$503,7,FALSE),""),IF(AND($E201="SVE",I$2="B"),IFERROR(VLOOKUP($A201&amp;I$3,Import!$F$4:$P$503,11,FALSE),""),IF(AND($E201="AQ",I$2="A"),IFERROR(VLOOKUP($A201&amp;I$3,Import!$F$4:$P$503,5,FALSE),""),IF(AND($E201="AQ",I$2="B"),IFERROR(VLOOKUP($A201&amp;I$3,Import!$F$4:$P$503,9,FALSE),"")))))))))</f>
        <v/>
      </c>
      <c r="J201" s="10" t="str">
        <f>IF(AND($E201="SV OU SH",J$2="A"),IFERROR(VLOOKUP($A201&amp;J$3,Import!$F$4:$P$503,4,FALSE),""),IF(AND($E201="SV OU SH",J$2="B"),IFERROR(VLOOKUP($A201&amp;J$3,Import!$F$4:$P$503,8,FALSE),""),IF(AND($E201="SVG",J$2="A"),IFERROR(VLOOKUP($A201&amp;J$3,Import!$F$4:$P$503,6,FALSE),""),IF(AND($E201="SVG",J$2="B"),IFERROR(VLOOKUP($A201&amp;J$3,Import!$F$4:$P$503,10,FALSE),""),IF(AND($E201="SVE",J$2="A"),IFERROR(VLOOKUP($A201&amp;J$3,Import!$F$4:$P$503,7,FALSE),""),IF(AND($E201="SVE",J$2="B"),IFERROR(VLOOKUP($A201&amp;J$3,Import!$F$4:$P$503,11,FALSE),""),IF(AND($E201="AQ",J$2="A"),IFERROR(VLOOKUP($A201&amp;J$3,Import!$F$4:$P$503,5,FALSE),""),IF(AND($E201="AQ",J$2="B"),IFERROR(VLOOKUP($A201&amp;J$3,Import!$F$4:$P$503,9,FALSE),"")))))))))</f>
        <v/>
      </c>
      <c r="K201" s="10" t="str">
        <f>IF(AND($E201="SV OU SH",K$2="A"),IFERROR(VLOOKUP($A201&amp;K$3,Import!$F$4:$P$503,4,FALSE),""),IF(AND($E201="SV OU SH",K$2="B"),IFERROR(VLOOKUP($A201&amp;K$3,Import!$F$4:$P$503,8,FALSE),""),IF(AND($E201="SVG",K$2="A"),IFERROR(VLOOKUP($A201&amp;K$3,Import!$F$4:$P$503,6,FALSE),""),IF(AND($E201="SVG",K$2="B"),IFERROR(VLOOKUP($A201&amp;K$3,Import!$F$4:$P$503,10,FALSE),""),IF(AND($E201="SVE",K$2="A"),IFERROR(VLOOKUP($A201&amp;K$3,Import!$F$4:$P$503,7,FALSE),""),IF(AND($E201="SVE",K$2="B"),IFERROR(VLOOKUP($A201&amp;K$3,Import!$F$4:$P$503,11,FALSE),""),IF(AND($E201="AQ",K$2="A"),IFERROR(VLOOKUP($A201&amp;K$3,Import!$F$4:$P$503,5,FALSE),""),IF(AND($E201="AQ",K$2="B"),IFERROR(VLOOKUP($A201&amp;K$3,Import!$F$4:$P$503,9,FALSE),"")))))))))</f>
        <v/>
      </c>
      <c r="L201" s="10" t="str">
        <f>IF(AND($E201="SV OU SH",L$2="A"),IFERROR(VLOOKUP($A201&amp;L$3,Import!$F$4:$P$503,4,FALSE),""),IF(AND($E201="SV OU SH",L$2="B"),IFERROR(VLOOKUP($A201&amp;L$3,Import!$F$4:$P$503,8,FALSE),""),IF(AND($E201="SVG",L$2="A"),IFERROR(VLOOKUP($A201&amp;L$3,Import!$F$4:$P$503,6,FALSE),""),IF(AND($E201="SVG",L$2="B"),IFERROR(VLOOKUP($A201&amp;L$3,Import!$F$4:$P$503,10,FALSE),""),IF(AND($E201="SVE",L$2="A"),IFERROR(VLOOKUP($A201&amp;L$3,Import!$F$4:$P$503,7,FALSE),""),IF(AND($E201="SVE",L$2="B"),IFERROR(VLOOKUP($A201&amp;L$3,Import!$F$4:$P$503,11,FALSE),""),IF(AND($E201="AQ",L$2="A"),IFERROR(VLOOKUP($A201&amp;L$3,Import!$F$4:$P$503,5,FALSE),""),IF(AND($E201="AQ",L$2="B"),IFERROR(VLOOKUP($A201&amp;L$3,Import!$F$4:$P$503,9,FALSE),"")))))))))</f>
        <v/>
      </c>
      <c r="M201" s="10" t="str">
        <f>IF(AND($E201="SV OU SH",M$2="A"),IFERROR(VLOOKUP($A201&amp;M$3,Import!$F$4:$P$503,4,FALSE),""),IF(AND($E201="SV OU SH",M$2="B"),IFERROR(VLOOKUP($A201&amp;M$3,Import!$F$4:$P$503,8,FALSE),""),IF(AND($E201="SVG",M$2="A"),IFERROR(VLOOKUP($A201&amp;M$3,Import!$F$4:$P$503,6,FALSE),""),IF(AND($E201="SVG",M$2="B"),IFERROR(VLOOKUP($A201&amp;M$3,Import!$F$4:$P$503,10,FALSE),""),IF(AND($E201="SVE",M$2="A"),IFERROR(VLOOKUP($A201&amp;M$3,Import!$F$4:$P$503,7,FALSE),""),IF(AND($E201="SVE",M$2="B"),IFERROR(VLOOKUP($A201&amp;M$3,Import!$F$4:$P$503,11,FALSE),""),IF(AND($E201="AQ",M$2="A"),IFERROR(VLOOKUP($A201&amp;M$3,Import!$F$4:$P$503,5,FALSE),""),IF(AND($E201="AQ",M$2="B"),IFERROR(VLOOKUP($A201&amp;M$3,Import!$F$4:$P$503,9,FALSE),"")))))))))</f>
        <v/>
      </c>
      <c r="N201" s="10" t="str">
        <f>IF(AND($E201="SV OU SH",N$2="A"),IFERROR(VLOOKUP($A201&amp;N$3,Import!$F$4:$P$503,4,FALSE),""),IF(AND($E201="SV OU SH",N$2="B"),IFERROR(VLOOKUP($A201&amp;N$3,Import!$F$4:$P$503,8,FALSE),""),IF(AND($E201="SVG",N$2="A"),IFERROR(VLOOKUP($A201&amp;N$3,Import!$F$4:$P$503,6,FALSE),""),IF(AND($E201="SVG",N$2="B"),IFERROR(VLOOKUP($A201&amp;N$3,Import!$F$4:$P$503,10,FALSE),""),IF(AND($E201="SVE",N$2="A"),IFERROR(VLOOKUP($A201&amp;N$3,Import!$F$4:$P$503,7,FALSE),""),IF(AND($E201="SVE",N$2="B"),IFERROR(VLOOKUP($A201&amp;N$3,Import!$F$4:$P$503,11,FALSE),""),IF(AND($E201="AQ",N$2="A"),IFERROR(VLOOKUP($A201&amp;N$3,Import!$F$4:$P$503,5,FALSE),""),IF(AND($E201="AQ",N$2="B"),IFERROR(VLOOKUP($A201&amp;N$3,Import!$F$4:$P$503,9,FALSE),"")))))))))</f>
        <v/>
      </c>
      <c r="O201" s="10" t="str">
        <f>IF(AND($E201="SV OU SH",O$2="A"),IFERROR(VLOOKUP($A201&amp;O$3,Import!$F$4:$P$503,4,FALSE),""),IF(AND($E201="SV OU SH",O$2="B"),IFERROR(VLOOKUP($A201&amp;O$3,Import!$F$4:$P$503,8,FALSE),""),IF(AND($E201="SVG",O$2="A"),IFERROR(VLOOKUP($A201&amp;O$3,Import!$F$4:$P$503,6,FALSE),""),IF(AND($E201="SVG",O$2="B"),IFERROR(VLOOKUP($A201&amp;O$3,Import!$F$4:$P$503,10,FALSE),""),IF(AND($E201="SVE",O$2="A"),IFERROR(VLOOKUP($A201&amp;O$3,Import!$F$4:$P$503,7,FALSE),""),IF(AND($E201="SVE",O$2="B"),IFERROR(VLOOKUP($A201&amp;O$3,Import!$F$4:$P$503,11,FALSE),""),IF(AND($E201="AQ",O$2="A"),IFERROR(VLOOKUP($A201&amp;O$3,Import!$F$4:$P$503,5,FALSE),""),IF(AND($E201="AQ",O$2="B"),IFERROR(VLOOKUP($A201&amp;O$3,Import!$F$4:$P$503,9,FALSE),"")))))))))</f>
        <v/>
      </c>
      <c r="P201" s="10" t="str">
        <f>IF(AND($E201="SV OU SH",P$2="A"),IFERROR(VLOOKUP($A201&amp;P$3,Import!$F$4:$P$503,4,FALSE),""),IF(AND($E201="SV OU SH",P$2="B"),IFERROR(VLOOKUP($A201&amp;P$3,Import!$F$4:$P$503,8,FALSE),""),IF(AND($E201="SVG",P$2="A"),IFERROR(VLOOKUP($A201&amp;P$3,Import!$F$4:$P$503,6,FALSE),""),IF(AND($E201="SVG",P$2="B"),IFERROR(VLOOKUP($A201&amp;P$3,Import!$F$4:$P$503,10,FALSE),""),IF(AND($E201="SVE",P$2="A"),IFERROR(VLOOKUP($A201&amp;P$3,Import!$F$4:$P$503,7,FALSE),""),IF(AND($E201="SVE",P$2="B"),IFERROR(VLOOKUP($A201&amp;P$3,Import!$F$4:$P$503,11,FALSE),""),IF(AND($E201="AQ",P$2="A"),IFERROR(VLOOKUP($A201&amp;P$3,Import!$F$4:$P$503,5,FALSE),""),IF(AND($E201="AQ",P$2="B"),IFERROR(VLOOKUP($A201&amp;P$3,Import!$F$4:$P$503,9,FALSE),"")))))))))</f>
        <v/>
      </c>
      <c r="Q201" s="10" t="str">
        <f>IF(AND($E201="SV OU SH",Q$2="A"),IFERROR(VLOOKUP($A201&amp;Q$3,Import!$F$4:$P$503,4,FALSE),""),IF(AND($E201="SV OU SH",Q$2="B"),IFERROR(VLOOKUP($A201&amp;Q$3,Import!$F$4:$P$503,8,FALSE),""),IF(AND($E201="SVG",Q$2="A"),IFERROR(VLOOKUP($A201&amp;Q$3,Import!$F$4:$P$503,6,FALSE),""),IF(AND($E201="SVG",Q$2="B"),IFERROR(VLOOKUP($A201&amp;Q$3,Import!$F$4:$P$503,10,FALSE),""),IF(AND($E201="SVE",Q$2="A"),IFERROR(VLOOKUP($A201&amp;Q$3,Import!$F$4:$P$503,7,FALSE),""),IF(AND($E201="SVE",Q$2="B"),IFERROR(VLOOKUP($A201&amp;Q$3,Import!$F$4:$P$503,11,FALSE),""),IF(AND($E201="AQ",Q$2="A"),IFERROR(VLOOKUP($A201&amp;Q$3,Import!$F$4:$P$503,5,FALSE),""),IF(AND($E201="AQ",Q$2="B"),IFERROR(VLOOKUP($A201&amp;Q$3,Import!$F$4:$P$503,9,FALSE),"")))))))))</f>
        <v/>
      </c>
      <c r="R201" s="10" t="str">
        <f>IF(AND($E201="SV OU SH",R$2="A"),IFERROR(VLOOKUP($A201&amp;R$3,Import!$F$4:$P$503,4,FALSE),""),IF(AND($E201="SV OU SH",R$2="B"),IFERROR(VLOOKUP($A201&amp;R$3,Import!$F$4:$P$503,8,FALSE),""),IF(AND($E201="SVG",R$2="A"),IFERROR(VLOOKUP($A201&amp;R$3,Import!$F$4:$P$503,6,FALSE),""),IF(AND($E201="SVG",R$2="B"),IFERROR(VLOOKUP($A201&amp;R$3,Import!$F$4:$P$503,10,FALSE),""),IF(AND($E201="SVE",R$2="A"),IFERROR(VLOOKUP($A201&amp;R$3,Import!$F$4:$P$503,7,FALSE),""),IF(AND($E201="SVE",R$2="B"),IFERROR(VLOOKUP($A201&amp;R$3,Import!$F$4:$P$503,11,FALSE),""),IF(AND($E201="AQ",R$2="A"),IFERROR(VLOOKUP($A201&amp;R$3,Import!$F$4:$P$503,5,FALSE),""),IF(AND($E201="AQ",R$2="B"),IFERROR(VLOOKUP($A201&amp;R$3,Import!$F$4:$P$503,9,FALSE),"")))))))))</f>
        <v/>
      </c>
      <c r="S201" s="10" t="str">
        <f>IF(AND($E201="SV OU SH",S$2="A"),IFERROR(VLOOKUP($A201&amp;S$3,Import!$F$4:$P$503,4,FALSE),""),IF(AND($E201="SV OU SH",S$2="B"),IFERROR(VLOOKUP($A201&amp;S$3,Import!$F$4:$P$503,8,FALSE),""),IF(AND($E201="SVG",S$2="A"),IFERROR(VLOOKUP($A201&amp;S$3,Import!$F$4:$P$503,6,FALSE),""),IF(AND($E201="SVG",S$2="B"),IFERROR(VLOOKUP($A201&amp;S$3,Import!$F$4:$P$503,10,FALSE),""),IF(AND($E201="SVE",S$2="A"),IFERROR(VLOOKUP($A201&amp;S$3,Import!$F$4:$P$503,7,FALSE),""),IF(AND($E201="SVE",S$2="B"),IFERROR(VLOOKUP($A201&amp;S$3,Import!$F$4:$P$503,11,FALSE),""),IF(AND($E201="AQ",S$2="A"),IFERROR(VLOOKUP($A201&amp;S$3,Import!$F$4:$P$503,5,FALSE),""),IF(AND($E201="AQ",S$2="B"),IFERROR(VLOOKUP($A201&amp;S$3,Import!$F$4:$P$503,9,FALSE),"")))))))))</f>
        <v/>
      </c>
      <c r="T201" s="10" t="str">
        <f>IF(AND($E201="SV OU SH",T$2="A"),IFERROR(VLOOKUP($A201&amp;T$3,Import!$F$4:$P$503,4,FALSE),""),IF(AND($E201="SV OU SH",T$2="B"),IFERROR(VLOOKUP($A201&amp;T$3,Import!$F$4:$P$503,8,FALSE),""),IF(AND($E201="SVG",T$2="A"),IFERROR(VLOOKUP($A201&amp;T$3,Import!$F$4:$P$503,6,FALSE),""),IF(AND($E201="SVG",T$2="B"),IFERROR(VLOOKUP($A201&amp;T$3,Import!$F$4:$P$503,10,FALSE),""),IF(AND($E201="SVE",T$2="A"),IFERROR(VLOOKUP($A201&amp;T$3,Import!$F$4:$P$503,7,FALSE),""),IF(AND($E201="SVE",T$2="B"),IFERROR(VLOOKUP($A201&amp;T$3,Import!$F$4:$P$503,11,FALSE),""),IF(AND($E201="AQ",T$2="A"),IFERROR(VLOOKUP($A201&amp;T$3,Import!$F$4:$P$503,5,FALSE),""),IF(AND($E201="AQ",T$2="B"),IFERROR(VLOOKUP($A201&amp;T$3,Import!$F$4:$P$503,9,FALSE),"")))))))))</f>
        <v/>
      </c>
      <c r="U201" s="10" t="str">
        <f>IF(AND($E201="SV OU SH",U$2="A"),IFERROR(VLOOKUP($A201&amp;U$3,Import!$F$4:$P$503,4,FALSE),""),IF(AND($E201="SV OU SH",U$2="B"),IFERROR(VLOOKUP($A201&amp;U$3,Import!$F$4:$P$503,8,FALSE),""),IF(AND($E201="SVG",U$2="A"),IFERROR(VLOOKUP($A201&amp;U$3,Import!$F$4:$P$503,6,FALSE),""),IF(AND($E201="SVG",U$2="B"),IFERROR(VLOOKUP($A201&amp;U$3,Import!$F$4:$P$503,10,FALSE),""),IF(AND($E201="SVE",U$2="A"),IFERROR(VLOOKUP($A201&amp;U$3,Import!$F$4:$P$503,7,FALSE),""),IF(AND($E201="SVE",U$2="B"),IFERROR(VLOOKUP($A201&amp;U$3,Import!$F$4:$P$503,11,FALSE),""),IF(AND($E201="AQ",U$2="A"),IFERROR(VLOOKUP($A201&amp;U$3,Import!$F$4:$P$503,5,FALSE),""),IF(AND($E201="AQ",U$2="B"),IFERROR(VLOOKUP($A201&amp;U$3,Import!$F$4:$P$503,9,FALSE),"")))))))))</f>
        <v/>
      </c>
      <c r="V201" s="10" t="str">
        <f>IF(AND($E201="SV OU SH",V$2="A"),IFERROR(VLOOKUP($A201&amp;V$3,Import!$F$4:$P$503,4,FALSE),""),IF(AND($E201="SV OU SH",V$2="B"),IFERROR(VLOOKUP($A201&amp;V$3,Import!$F$4:$P$503,8,FALSE),""),IF(AND($E201="SVG",V$2="A"),IFERROR(VLOOKUP($A201&amp;V$3,Import!$F$4:$P$503,6,FALSE),""),IF(AND($E201="SVG",V$2="B"),IFERROR(VLOOKUP($A201&amp;V$3,Import!$F$4:$P$503,10,FALSE),""),IF(AND($E201="SVE",V$2="A"),IFERROR(VLOOKUP($A201&amp;V$3,Import!$F$4:$P$503,7,FALSE),""),IF(AND($E201="SVE",V$2="B"),IFERROR(VLOOKUP($A201&amp;V$3,Import!$F$4:$P$503,11,FALSE),""),IF(AND($E201="AQ",V$2="A"),IFERROR(VLOOKUP($A201&amp;V$3,Import!$F$4:$P$503,5,FALSE),""),IF(AND($E201="AQ",V$2="B"),IFERROR(VLOOKUP($A201&amp;V$3,Import!$F$4:$P$503,9,FALSE),"")))))))))</f>
        <v/>
      </c>
      <c r="W201" s="10" t="str">
        <f>IF(AND($E201="SV OU SH",W$2="A"),IFERROR(VLOOKUP($A201&amp;W$3,Import!$F$4:$P$503,4,FALSE),""),IF(AND($E201="SV OU SH",W$2="B"),IFERROR(VLOOKUP($A201&amp;W$3,Import!$F$4:$P$503,8,FALSE),""),IF(AND($E201="SVG",W$2="A"),IFERROR(VLOOKUP($A201&amp;W$3,Import!$F$4:$P$503,6,FALSE),""),IF(AND($E201="SVG",W$2="B"),IFERROR(VLOOKUP($A201&amp;W$3,Import!$F$4:$P$503,10,FALSE),""),IF(AND($E201="SVE",W$2="A"),IFERROR(VLOOKUP($A201&amp;W$3,Import!$F$4:$P$503,7,FALSE),""),IF(AND($E201="SVE",W$2="B"),IFERROR(VLOOKUP($A201&amp;W$3,Import!$F$4:$P$503,11,FALSE),""),IF(AND($E201="AQ",W$2="A"),IFERROR(VLOOKUP($A201&amp;W$3,Import!$F$4:$P$503,5,FALSE),""),IF(AND($E201="AQ",W$2="B"),IFERROR(VLOOKUP($A201&amp;W$3,Import!$F$4:$P$503,9,FALSE),"")))))))))</f>
        <v/>
      </c>
      <c r="X201" s="10" t="str">
        <f>IF(AND($E201="SV OU SH",X$2="A"),IFERROR(VLOOKUP($A201&amp;X$3,Import!$F$4:$P$503,4,FALSE),""),IF(AND($E201="SV OU SH",X$2="B"),IFERROR(VLOOKUP($A201&amp;X$3,Import!$F$4:$P$503,8,FALSE),""),IF(AND($E201="SVG",X$2="A"),IFERROR(VLOOKUP($A201&amp;X$3,Import!$F$4:$P$503,6,FALSE),""),IF(AND($E201="SVG",X$2="B"),IFERROR(VLOOKUP($A201&amp;X$3,Import!$F$4:$P$503,10,FALSE),""),IF(AND($E201="SVE",X$2="A"),IFERROR(VLOOKUP($A201&amp;X$3,Import!$F$4:$P$503,7,FALSE),""),IF(AND($E201="SVE",X$2="B"),IFERROR(VLOOKUP($A201&amp;X$3,Import!$F$4:$P$503,11,FALSE),""),IF(AND($E201="AQ",X$2="A"),IFERROR(VLOOKUP($A201&amp;X$3,Import!$F$4:$P$503,5,FALSE),""),IF(AND($E201="AQ",X$2="B"),IFERROR(VLOOKUP($A201&amp;X$3,Import!$F$4:$P$503,9,FALSE),"")))))))))</f>
        <v/>
      </c>
      <c r="Y201" s="10" t="str">
        <f>IF(AND($E201="SV OU SH",Y$2="A"),IFERROR(VLOOKUP($A201&amp;Y$3,Import!$F$4:$P$503,4,FALSE),""),IF(AND($E201="SV OU SH",Y$2="B"),IFERROR(VLOOKUP($A201&amp;Y$3,Import!$F$4:$P$503,8,FALSE),""),IF(AND($E201="SVG",Y$2="A"),IFERROR(VLOOKUP($A201&amp;Y$3,Import!$F$4:$P$503,6,FALSE),""),IF(AND($E201="SVG",Y$2="B"),IFERROR(VLOOKUP($A201&amp;Y$3,Import!$F$4:$P$503,10,FALSE),""),IF(AND($E201="SVE",Y$2="A"),IFERROR(VLOOKUP($A201&amp;Y$3,Import!$F$4:$P$503,7,FALSE),""),IF(AND($E201="SVE",Y$2="B"),IFERROR(VLOOKUP($A201&amp;Y$3,Import!$F$4:$P$503,11,FALSE),""),IF(AND($E201="AQ",Y$2="A"),IFERROR(VLOOKUP($A201&amp;Y$3,Import!$F$4:$P$503,5,FALSE),""),IF(AND($E201="AQ",Y$2="B"),IFERROR(VLOOKUP($A201&amp;Y$3,Import!$F$4:$P$503,9,FALSE),"")))))))))</f>
        <v/>
      </c>
      <c r="Z201" s="10" t="str">
        <f>IF(AND($E201="SV OU SH",Z$2="A"),IFERROR(VLOOKUP($A201&amp;Z$3,Import!$F$4:$P$503,4,FALSE),""),IF(AND($E201="SV OU SH",Z$2="B"),IFERROR(VLOOKUP($A201&amp;Z$3,Import!$F$4:$P$503,8,FALSE),""),IF(AND($E201="SVG",Z$2="A"),IFERROR(VLOOKUP($A201&amp;Z$3,Import!$F$4:$P$503,6,FALSE),""),IF(AND($E201="SVG",Z$2="B"),IFERROR(VLOOKUP($A201&amp;Z$3,Import!$F$4:$P$503,10,FALSE),""),IF(AND($E201="SVE",Z$2="A"),IFERROR(VLOOKUP($A201&amp;Z$3,Import!$F$4:$P$503,7,FALSE),""),IF(AND($E201="SVE",Z$2="B"),IFERROR(VLOOKUP($A201&amp;Z$3,Import!$F$4:$P$503,11,FALSE),""),IF(AND($E201="AQ",Z$2="A"),IFERROR(VLOOKUP($A201&amp;Z$3,Import!$F$4:$P$503,5,FALSE),""),IF(AND($E201="AQ",Z$2="B"),IFERROR(VLOOKUP($A201&amp;Z$3,Import!$F$4:$P$503,9,FALSE),"")))))))))</f>
        <v/>
      </c>
      <c r="AA201" s="10" t="str">
        <f>IF(AND($E201="SV OU SH",AA$2="A"),IFERROR(VLOOKUP($A201&amp;AA$3,Import!$F$4:$P$503,4,FALSE),""),IF(AND($E201="SV OU SH",AA$2="B"),IFERROR(VLOOKUP($A201&amp;AA$3,Import!$F$4:$P$503,8,FALSE),""),IF(AND($E201="SVG",AA$2="A"),IFERROR(VLOOKUP($A201&amp;AA$3,Import!$F$4:$P$503,6,FALSE),""),IF(AND($E201="SVG",AA$2="B"),IFERROR(VLOOKUP($A201&amp;AA$3,Import!$F$4:$P$503,10,FALSE),""),IF(AND($E201="SVE",AA$2="A"),IFERROR(VLOOKUP($A201&amp;AA$3,Import!$F$4:$P$503,7,FALSE),""),IF(AND($E201="SVE",AA$2="B"),IFERROR(VLOOKUP($A201&amp;AA$3,Import!$F$4:$P$503,11,FALSE),""),IF(AND($E201="AQ",AA$2="A"),IFERROR(VLOOKUP($A201&amp;AA$3,Import!$F$4:$P$503,5,FALSE),""),IF(AND($E201="AQ",AA$2="B"),IFERROR(VLOOKUP($A201&amp;AA$3,Import!$F$4:$P$503,9,FALSE),"")))))))))</f>
        <v/>
      </c>
      <c r="AB201" s="10" t="str">
        <f>IF(AND($E201="SV OU SH",AB$2="A"),IFERROR(VLOOKUP($A201&amp;AB$3,Import!$F$4:$P$503,4,FALSE),""),IF(AND($E201="SV OU SH",AB$2="B"),IFERROR(VLOOKUP($A201&amp;AB$3,Import!$F$4:$P$503,8,FALSE),""),IF(AND($E201="SVG",AB$2="A"),IFERROR(VLOOKUP($A201&amp;AB$3,Import!$F$4:$P$503,6,FALSE),""),IF(AND($E201="SVG",AB$2="B"),IFERROR(VLOOKUP($A201&amp;AB$3,Import!$F$4:$P$503,10,FALSE),""),IF(AND($E201="SVE",AB$2="A"),IFERROR(VLOOKUP($A201&amp;AB$3,Import!$F$4:$P$503,7,FALSE),""),IF(AND($E201="SVE",AB$2="B"),IFERROR(VLOOKUP($A201&amp;AB$3,Import!$F$4:$P$503,11,FALSE),""),IF(AND($E201="AQ",AB$2="A"),IFERROR(VLOOKUP($A201&amp;AB$3,Import!$F$4:$P$503,5,FALSE),""),IF(AND($E201="AQ",AB$2="B"),IFERROR(VLOOKUP($A201&amp;AB$3,Import!$F$4:$P$503,9,FALSE),"")))))))))</f>
        <v/>
      </c>
      <c r="AC201" s="10" t="str">
        <f>IF(AND($E201="SV OU SH",AC$2="A"),IFERROR(VLOOKUP($A201&amp;AC$3,Import!$F$4:$P$503,4,FALSE),""),IF(AND($E201="SV OU SH",AC$2="B"),IFERROR(VLOOKUP($A201&amp;AC$3,Import!$F$4:$P$503,8,FALSE),""),IF(AND($E201="SVG",AC$2="A"),IFERROR(VLOOKUP($A201&amp;AC$3,Import!$F$4:$P$503,6,FALSE),""),IF(AND($E201="SVG",AC$2="B"),IFERROR(VLOOKUP($A201&amp;AC$3,Import!$F$4:$P$503,10,FALSE),""),IF(AND($E201="SVE",AC$2="A"),IFERROR(VLOOKUP($A201&amp;AC$3,Import!$F$4:$P$503,7,FALSE),""),IF(AND($E201="SVE",AC$2="B"),IFERROR(VLOOKUP($A201&amp;AC$3,Import!$F$4:$P$503,11,FALSE),""),IF(AND($E201="AQ",AC$2="A"),IFERROR(VLOOKUP($A201&amp;AC$3,Import!$F$4:$P$503,5,FALSE),""),IF(AND($E201="AQ",AC$2="B"),IFERROR(VLOOKUP($A201&amp;AC$3,Import!$F$4:$P$503,9,FALSE),"")))))))))</f>
        <v/>
      </c>
      <c r="AD201" s="10" t="str">
        <f>IF(AND($E201="SV OU SH",AD$2="A"),IFERROR(VLOOKUP($A201&amp;AD$3,Import!$F$4:$P$503,4,FALSE),""),IF(AND($E201="SV OU SH",AD$2="B"),IFERROR(VLOOKUP($A201&amp;AD$3,Import!$F$4:$P$503,8,FALSE),""),IF(AND($E201="SVG",AD$2="A"),IFERROR(VLOOKUP($A201&amp;AD$3,Import!$F$4:$P$503,6,FALSE),""),IF(AND($E201="SVG",AD$2="B"),IFERROR(VLOOKUP($A201&amp;AD$3,Import!$F$4:$P$503,10,FALSE),""),IF(AND($E201="SVE",AD$2="A"),IFERROR(VLOOKUP($A201&amp;AD$3,Import!$F$4:$P$503,7,FALSE),""),IF(AND($E201="SVE",AD$2="B"),IFERROR(VLOOKUP($A201&amp;AD$3,Import!$F$4:$P$503,11,FALSE),""),IF(AND($E201="AQ",AD$2="A"),IFERROR(VLOOKUP($A201&amp;AD$3,Import!$F$4:$P$503,5,FALSE),""),IF(AND($E201="AQ",AD$2="B"),IFERROR(VLOOKUP($A201&amp;AD$3,Import!$F$4:$P$503,9,FALSE),"")))))))))</f>
        <v/>
      </c>
      <c r="AE201" s="10" t="str">
        <f>IF(AND($E201="SV OU SH",AE$2="A"),IFERROR(VLOOKUP($A201&amp;AE$3,Import!$F$4:$P$503,4,FALSE),""),IF(AND($E201="SV OU SH",AE$2="B"),IFERROR(VLOOKUP($A201&amp;AE$3,Import!$F$4:$P$503,8,FALSE),""),IF(AND($E201="SVG",AE$2="A"),IFERROR(VLOOKUP($A201&amp;AE$3,Import!$F$4:$P$503,6,FALSE),""),IF(AND($E201="SVG",AE$2="B"),IFERROR(VLOOKUP($A201&amp;AE$3,Import!$F$4:$P$503,10,FALSE),""),IF(AND($E201="SVE",AE$2="A"),IFERROR(VLOOKUP($A201&amp;AE$3,Import!$F$4:$P$503,7,FALSE),""),IF(AND($E201="SVE",AE$2="B"),IFERROR(VLOOKUP($A201&amp;AE$3,Import!$F$4:$P$503,11,FALSE),""),IF(AND($E201="AQ",AE$2="A"),IFERROR(VLOOKUP($A201&amp;AE$3,Import!$F$4:$P$503,5,FALSE),""),IF(AND($E201="AQ",AE$2="B"),IFERROR(VLOOKUP($A201&amp;AE$3,Import!$F$4:$P$503,9,FALSE),"")))))))))</f>
        <v/>
      </c>
      <c r="AF201" s="10" t="str">
        <f>IF(AND($E201="SV OU SH",AF$2="A"),IFERROR(VLOOKUP($A201&amp;AF$3,Import!$F$4:$P$503,4,FALSE),""),IF(AND($E201="SV OU SH",AF$2="B"),IFERROR(VLOOKUP($A201&amp;AF$3,Import!$F$4:$P$503,8,FALSE),""),IF(AND($E201="SVG",AF$2="A"),IFERROR(VLOOKUP($A201&amp;AF$3,Import!$F$4:$P$503,6,FALSE),""),IF(AND($E201="SVG",AF$2="B"),IFERROR(VLOOKUP($A201&amp;AF$3,Import!$F$4:$P$503,10,FALSE),""),IF(AND($E201="SVE",AF$2="A"),IFERROR(VLOOKUP($A201&amp;AF$3,Import!$F$4:$P$503,7,FALSE),""),IF(AND($E201="SVE",AF$2="B"),IFERROR(VLOOKUP($A201&amp;AF$3,Import!$F$4:$P$503,11,FALSE),""),IF(AND($E201="AQ",AF$2="A"),IFERROR(VLOOKUP($A201&amp;AF$3,Import!$F$4:$P$503,5,FALSE),""),IF(AND($E201="AQ",AF$2="B"),IFERROR(VLOOKUP($A201&amp;AF$3,Import!$F$4:$P$503,9,FALSE),"")))))))))</f>
        <v/>
      </c>
      <c r="AG201" s="10" t="str">
        <f>IF(AND($E201="SV OU SH",AG$2="A"),IFERROR(VLOOKUP($A201&amp;AG$3,Import!$F$4:$P$503,4,FALSE),""),IF(AND($E201="SV OU SH",AG$2="B"),IFERROR(VLOOKUP($A201&amp;AG$3,Import!$F$4:$P$503,8,FALSE),""),IF(AND($E201="SVG",AG$2="A"),IFERROR(VLOOKUP($A201&amp;AG$3,Import!$F$4:$P$503,6,FALSE),""),IF(AND($E201="SVG",AG$2="B"),IFERROR(VLOOKUP($A201&amp;AG$3,Import!$F$4:$P$503,10,FALSE),""),IF(AND($E201="SVE",AG$2="A"),IFERROR(VLOOKUP($A201&amp;AG$3,Import!$F$4:$P$503,7,FALSE),""),IF(AND($E201="SVE",AG$2="B"),IFERROR(VLOOKUP($A201&amp;AG$3,Import!$F$4:$P$503,11,FALSE),""),IF(AND($E201="AQ",AG$2="A"),IFERROR(VLOOKUP($A201&amp;AG$3,Import!$F$4:$P$503,5,FALSE),""),IF(AND($E201="AQ",AG$2="B"),IFERROR(VLOOKUP($A201&amp;AG$3,Import!$F$4:$P$503,9,FALSE),"")))))))))</f>
        <v/>
      </c>
      <c r="AH201" s="10" t="str">
        <f>IF(AND($E201="SV OU SH",AH$2="A"),IFERROR(VLOOKUP($A201&amp;AH$3,Import!$F$4:$P$503,4,FALSE),""),IF(AND($E201="SV OU SH",AH$2="B"),IFERROR(VLOOKUP($A201&amp;AH$3,Import!$F$4:$P$503,8,FALSE),""),IF(AND($E201="SVG",AH$2="A"),IFERROR(VLOOKUP($A201&amp;AH$3,Import!$F$4:$P$503,6,FALSE),""),IF(AND($E201="SVG",AH$2="B"),IFERROR(VLOOKUP($A201&amp;AH$3,Import!$F$4:$P$503,10,FALSE),""),IF(AND($E201="SVE",AH$2="A"),IFERROR(VLOOKUP($A201&amp;AH$3,Import!$F$4:$P$503,7,FALSE),""),IF(AND($E201="SVE",AH$2="B"),IFERROR(VLOOKUP($A201&amp;AH$3,Import!$F$4:$P$503,11,FALSE),""),IF(AND($E201="AQ",AH$2="A"),IFERROR(VLOOKUP($A201&amp;AH$3,Import!$F$4:$P$503,5,FALSE),""),IF(AND($E201="AQ",AH$2="B"),IFERROR(VLOOKUP($A201&amp;AH$3,Import!$F$4:$P$503,9,FALSE),"")))))))))</f>
        <v/>
      </c>
      <c r="AI201" s="10" t="str">
        <f>IF(AND($E201="SV OU SH",AI$2="A"),IFERROR(VLOOKUP($A201&amp;AI$3,Import!$F$4:$P$503,4,FALSE),""),IF(AND($E201="SV OU SH",AI$2="B"),IFERROR(VLOOKUP($A201&amp;AI$3,Import!$F$4:$P$503,8,FALSE),""),IF(AND($E201="SVG",AI$2="A"),IFERROR(VLOOKUP($A201&amp;AI$3,Import!$F$4:$P$503,6,FALSE),""),IF(AND($E201="SVG",AI$2="B"),IFERROR(VLOOKUP($A201&amp;AI$3,Import!$F$4:$P$503,10,FALSE),""),IF(AND($E201="SVE",AI$2="A"),IFERROR(VLOOKUP($A201&amp;AI$3,Import!$F$4:$P$503,7,FALSE),""),IF(AND($E201="SVE",AI$2="B"),IFERROR(VLOOKUP($A201&amp;AI$3,Import!$F$4:$P$503,11,FALSE),""),IF(AND($E201="AQ",AI$2="A"),IFERROR(VLOOKUP($A201&amp;AI$3,Import!$F$4:$P$503,5,FALSE),""),IF(AND($E201="AQ",AI$2="B"),IFERROR(VLOOKUP($A201&amp;AI$3,Import!$F$4:$P$503,9,FALSE),"")))))))))</f>
        <v/>
      </c>
      <c r="AJ201" s="10" t="str">
        <f>IF(AND($E201="SV OU SH",AJ$2="A"),IFERROR(VLOOKUP($A201&amp;AJ$3,Import!$F$4:$P$503,4,FALSE),""),IF(AND($E201="SV OU SH",AJ$2="B"),IFERROR(VLOOKUP($A201&amp;AJ$3,Import!$F$4:$P$503,8,FALSE),""),IF(AND($E201="SVG",AJ$2="A"),IFERROR(VLOOKUP($A201&amp;AJ$3,Import!$F$4:$P$503,6,FALSE),""),IF(AND($E201="SVG",AJ$2="B"),IFERROR(VLOOKUP($A201&amp;AJ$3,Import!$F$4:$P$503,10,FALSE),""),IF(AND($E201="SVE",AJ$2="A"),IFERROR(VLOOKUP($A201&amp;AJ$3,Import!$F$4:$P$503,7,FALSE),""),IF(AND($E201="SVE",AJ$2="B"),IFERROR(VLOOKUP($A201&amp;AJ$3,Import!$F$4:$P$503,11,FALSE),""),IF(AND($E201="AQ",AJ$2="A"),IFERROR(VLOOKUP($A201&amp;AJ$3,Import!$F$4:$P$503,5,FALSE),""),IF(AND($E201="AQ",AJ$2="B"),IFERROR(VLOOKUP($A201&amp;AJ$3,Import!$F$4:$P$503,9,FALSE),"")))))))))</f>
        <v/>
      </c>
      <c r="AK201" s="10" t="str">
        <f>IF(AND($E201="SV OU SH",AK$2="A"),IFERROR(VLOOKUP($A201&amp;AK$3,Import!$F$4:$P$503,4,FALSE),""),IF(AND($E201="SV OU SH",AK$2="B"),IFERROR(VLOOKUP($A201&amp;AK$3,Import!$F$4:$P$503,8,FALSE),""),IF(AND($E201="SVG",AK$2="A"),IFERROR(VLOOKUP($A201&amp;AK$3,Import!$F$4:$P$503,6,FALSE),""),IF(AND($E201="SVG",AK$2="B"),IFERROR(VLOOKUP($A201&amp;AK$3,Import!$F$4:$P$503,10,FALSE),""),IF(AND($E201="SVE",AK$2="A"),IFERROR(VLOOKUP($A201&amp;AK$3,Import!$F$4:$P$503,7,FALSE),""),IF(AND($E201="SVE",AK$2="B"),IFERROR(VLOOKUP($A201&amp;AK$3,Import!$F$4:$P$503,11,FALSE),""),IF(AND($E201="AQ",AK$2="A"),IFERROR(VLOOKUP($A201&amp;AK$3,Import!$F$4:$P$503,5,FALSE),""),IF(AND($E201="AQ",AK$2="B"),IFERROR(VLOOKUP($A201&amp;AK$3,Import!$F$4:$P$503,9,FALSE),"")))))))))</f>
        <v/>
      </c>
      <c r="AL201" s="10" t="str">
        <f>IF(AND($E201="SV OU SH",AL$2="A"),IFERROR(VLOOKUP($A201&amp;AL$3,Import!$F$4:$P$503,4,FALSE),""),IF(AND($E201="SV OU SH",AL$2="B"),IFERROR(VLOOKUP($A201&amp;AL$3,Import!$F$4:$P$503,8,FALSE),""),IF(AND($E201="SVG",AL$2="A"),IFERROR(VLOOKUP($A201&amp;AL$3,Import!$F$4:$P$503,6,FALSE),""),IF(AND($E201="SVG",AL$2="B"),IFERROR(VLOOKUP($A201&amp;AL$3,Import!$F$4:$P$503,10,FALSE),""),IF(AND($E201="SVE",AL$2="A"),IFERROR(VLOOKUP($A201&amp;AL$3,Import!$F$4:$P$503,7,FALSE),""),IF(AND($E201="SVE",AL$2="B"),IFERROR(VLOOKUP($A201&amp;AL$3,Import!$F$4:$P$503,11,FALSE),""),IF(AND($E201="AQ",AL$2="A"),IFERROR(VLOOKUP($A201&amp;AL$3,Import!$F$4:$P$503,5,FALSE),""),IF(AND($E201="AQ",AL$2="B"),IFERROR(VLOOKUP($A201&amp;AL$3,Import!$F$4:$P$503,9,FALSE),"")))))))))</f>
        <v/>
      </c>
      <c r="AM201" s="10" t="str">
        <f>IF(AND($E201="SV OU SH",AM$2="A"),IFERROR(VLOOKUP($A201&amp;AM$3,Import!$F$4:$P$503,4,FALSE),""),IF(AND($E201="SV OU SH",AM$2="B"),IFERROR(VLOOKUP($A201&amp;AM$3,Import!$F$4:$P$503,8,FALSE),""),IF(AND($E201="SVG",AM$2="A"),IFERROR(VLOOKUP($A201&amp;AM$3,Import!$F$4:$P$503,6,FALSE),""),IF(AND($E201="SVG",AM$2="B"),IFERROR(VLOOKUP($A201&amp;AM$3,Import!$F$4:$P$503,10,FALSE),""),IF(AND($E201="SVE",AM$2="A"),IFERROR(VLOOKUP($A201&amp;AM$3,Import!$F$4:$P$503,7,FALSE),""),IF(AND($E201="SVE",AM$2="B"),IFERROR(VLOOKUP($A201&amp;AM$3,Import!$F$4:$P$503,11,FALSE),""),IF(AND($E201="AQ",AM$2="A"),IFERROR(VLOOKUP($A201&amp;AM$3,Import!$F$4:$P$503,5,FALSE),""),IF(AND($E201="AQ",AM$2="B"),IFERROR(VLOOKUP($A201&amp;AM$3,Import!$F$4:$P$503,9,FALSE),"")))))))))</f>
        <v/>
      </c>
      <c r="AN201" s="10" t="str">
        <f>IF(AND($E201="SV OU SH",AN$2="A"),IFERROR(VLOOKUP($A201&amp;AN$3,Import!$F$4:$P$503,4,FALSE),""),IF(AND($E201="SV OU SH",AN$2="B"),IFERROR(VLOOKUP($A201&amp;AN$3,Import!$F$4:$P$503,8,FALSE),""),IF(AND($E201="SVG",AN$2="A"),IFERROR(VLOOKUP($A201&amp;AN$3,Import!$F$4:$P$503,6,FALSE),""),IF(AND($E201="SVG",AN$2="B"),IFERROR(VLOOKUP($A201&amp;AN$3,Import!$F$4:$P$503,10,FALSE),""),IF(AND($E201="SVE",AN$2="A"),IFERROR(VLOOKUP($A201&amp;AN$3,Import!$F$4:$P$503,7,FALSE),""),IF(AND($E201="SVE",AN$2="B"),IFERROR(VLOOKUP($A201&amp;AN$3,Import!$F$4:$P$503,11,FALSE),""),IF(AND($E201="AQ",AN$2="A"),IFERROR(VLOOKUP($A201&amp;AN$3,Import!$F$4:$P$503,5,FALSE),""),IF(AND($E201="AQ",AN$2="B"),IFERROR(VLOOKUP($A201&amp;AN$3,Import!$F$4:$P$503,9,FALSE),"")))))))))</f>
        <v/>
      </c>
      <c r="AO201" s="10" t="str">
        <f>IF(AND($E201="SV OU SH",AO$2="A"),IFERROR(VLOOKUP($A201&amp;AO$3,Import!$F$4:$P$503,4,FALSE),""),IF(AND($E201="SV OU SH",AO$2="B"),IFERROR(VLOOKUP($A201&amp;AO$3,Import!$F$4:$P$503,8,FALSE),""),IF(AND($E201="SVG",AO$2="A"),IFERROR(VLOOKUP($A201&amp;AO$3,Import!$F$4:$P$503,6,FALSE),""),IF(AND($E201="SVG",AO$2="B"),IFERROR(VLOOKUP($A201&amp;AO$3,Import!$F$4:$P$503,10,FALSE),""),IF(AND($E201="SVE",AO$2="A"),IFERROR(VLOOKUP($A201&amp;AO$3,Import!$F$4:$P$503,7,FALSE),""),IF(AND($E201="SVE",AO$2="B"),IFERROR(VLOOKUP($A201&amp;AO$3,Import!$F$4:$P$503,11,FALSE),""),IF(AND($E201="AQ",AO$2="A"),IFERROR(VLOOKUP($A201&amp;AO$3,Import!$F$4:$P$503,5,FALSE),""),IF(AND($E201="AQ",AO$2="B"),IFERROR(VLOOKUP($A201&amp;AO$3,Import!$F$4:$P$503,9,FALSE),"")))))))))</f>
        <v/>
      </c>
      <c r="AP201" s="10" t="str">
        <f>IF(AND($E201="SV OU SH",AP$2="A"),IFERROR(VLOOKUP($A201&amp;AP$3,Import!$F$4:$P$503,4,FALSE),""),IF(AND($E201="SV OU SH",AP$2="B"),IFERROR(VLOOKUP($A201&amp;AP$3,Import!$F$4:$P$503,8,FALSE),""),IF(AND($E201="SVG",AP$2="A"),IFERROR(VLOOKUP($A201&amp;AP$3,Import!$F$4:$P$503,6,FALSE),""),IF(AND($E201="SVG",AP$2="B"),IFERROR(VLOOKUP($A201&amp;AP$3,Import!$F$4:$P$503,10,FALSE),""),IF(AND($E201="SVE",AP$2="A"),IFERROR(VLOOKUP($A201&amp;AP$3,Import!$F$4:$P$503,7,FALSE),""),IF(AND($E201="SVE",AP$2="B"),IFERROR(VLOOKUP($A201&amp;AP$3,Import!$F$4:$P$503,11,FALSE),""),IF(AND($E201="AQ",AP$2="A"),IFERROR(VLOOKUP($A201&amp;AP$3,Import!$F$4:$P$503,5,FALSE),""),IF(AND($E201="AQ",AP$2="B"),IFERROR(VLOOKUP($A201&amp;AP$3,Import!$F$4:$P$503,9,FALSE),"")))))))))</f>
        <v/>
      </c>
      <c r="AQ201" s="10" t="str">
        <f>IF(AND($E201="SV OU SH",AQ$2="A"),IFERROR(VLOOKUP($A201&amp;AQ$3,Import!$F$4:$P$503,4,FALSE),""),IF(AND($E201="SV OU SH",AQ$2="B"),IFERROR(VLOOKUP($A201&amp;AQ$3,Import!$F$4:$P$503,8,FALSE),""),IF(AND($E201="SVG",AQ$2="A"),IFERROR(VLOOKUP($A201&amp;AQ$3,Import!$F$4:$P$503,6,FALSE),""),IF(AND($E201="SVG",AQ$2="B"),IFERROR(VLOOKUP($A201&amp;AQ$3,Import!$F$4:$P$503,10,FALSE),""),IF(AND($E201="SVE",AQ$2="A"),IFERROR(VLOOKUP($A201&amp;AQ$3,Import!$F$4:$P$503,7,FALSE),""),IF(AND($E201="SVE",AQ$2="B"),IFERROR(VLOOKUP($A201&amp;AQ$3,Import!$F$4:$P$503,11,FALSE),""),IF(AND($E201="AQ",AQ$2="A"),IFERROR(VLOOKUP($A201&amp;AQ$3,Import!$F$4:$P$503,5,FALSE),""),IF(AND($E201="AQ",AQ$2="B"),IFERROR(VLOOKUP($A201&amp;AQ$3,Import!$F$4:$P$503,9,FALSE),"")))))))))</f>
        <v/>
      </c>
      <c r="AR201" s="10" t="str">
        <f>IF(AND($E201="SV OU SH",AR$2="A"),IFERROR(VLOOKUP($A201&amp;AR$3,Import!$F$4:$P$503,4,FALSE),""),IF(AND($E201="SV OU SH",AR$2="B"),IFERROR(VLOOKUP($A201&amp;AR$3,Import!$F$4:$P$503,8,FALSE),""),IF(AND($E201="SVG",AR$2="A"),IFERROR(VLOOKUP($A201&amp;AR$3,Import!$F$4:$P$503,6,FALSE),""),IF(AND($E201="SVG",AR$2="B"),IFERROR(VLOOKUP($A201&amp;AR$3,Import!$F$4:$P$503,10,FALSE),""),IF(AND($E201="SVE",AR$2="A"),IFERROR(VLOOKUP($A201&amp;AR$3,Import!$F$4:$P$503,7,FALSE),""),IF(AND($E201="SVE",AR$2="B"),IFERROR(VLOOKUP($A201&amp;AR$3,Import!$F$4:$P$503,11,FALSE),""),IF(AND($E201="AQ",AR$2="A"),IFERROR(VLOOKUP($A201&amp;AR$3,Import!$F$4:$P$503,5,FALSE),""),IF(AND($E201="AQ",AR$2="B"),IFERROR(VLOOKUP($A201&amp;AR$3,Import!$F$4:$P$503,9,FALSE),"")))))))))</f>
        <v/>
      </c>
      <c r="AS201" s="10" t="str">
        <f>IF(AND($E201="SV OU SH",AS$2="A"),IFERROR(VLOOKUP($A201&amp;AS$3,Import!$F$4:$P$503,4,FALSE),""),IF(AND($E201="SV OU SH",AS$2="B"),IFERROR(VLOOKUP($A201&amp;AS$3,Import!$F$4:$P$503,8,FALSE),""),IF(AND($E201="SVG",AS$2="A"),IFERROR(VLOOKUP($A201&amp;AS$3,Import!$F$4:$P$503,6,FALSE),""),IF(AND($E201="SVG",AS$2="B"),IFERROR(VLOOKUP($A201&amp;AS$3,Import!$F$4:$P$503,10,FALSE),""),IF(AND($E201="SVE",AS$2="A"),IFERROR(VLOOKUP($A201&amp;AS$3,Import!$F$4:$P$503,7,FALSE),""),IF(AND($E201="SVE",AS$2="B"),IFERROR(VLOOKUP($A201&amp;AS$3,Import!$F$4:$P$503,11,FALSE),""),IF(AND($E201="AQ",AS$2="A"),IFERROR(VLOOKUP($A201&amp;AS$3,Import!$F$4:$P$503,5,FALSE),""),IF(AND($E201="AQ",AS$2="B"),IFERROR(VLOOKUP($A201&amp;AS$3,Import!$F$4:$P$503,9,FALSE),"")))))))))</f>
        <v/>
      </c>
      <c r="AT201" s="10" t="str">
        <f>IF(AND($E201="SV OU SH",AT$2="A"),IFERROR(VLOOKUP($A201&amp;AT$3,Import!$F$4:$P$503,4,FALSE),""),IF(AND($E201="SV OU SH",AT$2="B"),IFERROR(VLOOKUP($A201&amp;AT$3,Import!$F$4:$P$503,8,FALSE),""),IF(AND($E201="SVG",AT$2="A"),IFERROR(VLOOKUP($A201&amp;AT$3,Import!$F$4:$P$503,6,FALSE),""),IF(AND($E201="SVG",AT$2="B"),IFERROR(VLOOKUP($A201&amp;AT$3,Import!$F$4:$P$503,10,FALSE),""),IF(AND($E201="SVE",AT$2="A"),IFERROR(VLOOKUP($A201&amp;AT$3,Import!$F$4:$P$503,7,FALSE),""),IF(AND($E201="SVE",AT$2="B"),IFERROR(VLOOKUP($A201&amp;AT$3,Import!$F$4:$P$503,11,FALSE),""),IF(AND($E201="AQ",AT$2="A"),IFERROR(VLOOKUP($A201&amp;AT$3,Import!$F$4:$P$503,5,FALSE),""),IF(AND($E201="AQ",AT$2="B"),IFERROR(VLOOKUP($A201&amp;AT$3,Import!$F$4:$P$503,9,FALSE),"")))))))))</f>
        <v/>
      </c>
      <c r="AU201" s="10" t="str">
        <f>IF(AND($E201="SV OU SH",AU$2="A"),IFERROR(VLOOKUP($A201&amp;AU$3,Import!$F$4:$P$503,4,FALSE),""),IF(AND($E201="SV OU SH",AU$2="B"),IFERROR(VLOOKUP($A201&amp;AU$3,Import!$F$4:$P$503,8,FALSE),""),IF(AND($E201="SVG",AU$2="A"),IFERROR(VLOOKUP($A201&amp;AU$3,Import!$F$4:$P$503,6,FALSE),""),IF(AND($E201="SVG",AU$2="B"),IFERROR(VLOOKUP($A201&amp;AU$3,Import!$F$4:$P$503,10,FALSE),""),IF(AND($E201="SVE",AU$2="A"),IFERROR(VLOOKUP($A201&amp;AU$3,Import!$F$4:$P$503,7,FALSE),""),IF(AND($E201="SVE",AU$2="B"),IFERROR(VLOOKUP($A201&amp;AU$3,Import!$F$4:$P$503,11,FALSE),""),IF(AND($E201="AQ",AU$2="A"),IFERROR(VLOOKUP($A201&amp;AU$3,Import!$F$4:$P$503,5,FALSE),""),IF(AND($E201="AQ",AU$2="B"),IFERROR(VLOOKUP($A201&amp;AU$3,Import!$F$4:$P$503,9,FALSE),"")))))))))</f>
        <v/>
      </c>
      <c r="AV201" s="10" t="str">
        <f>IF(AND($E201="SV OU SH",AV$2="A"),IFERROR(VLOOKUP($A201&amp;AV$3,Import!$F$4:$P$503,4,FALSE),""),IF(AND($E201="SV OU SH",AV$2="B"),IFERROR(VLOOKUP($A201&amp;AV$3,Import!$F$4:$P$503,8,FALSE),""),IF(AND($E201="SVG",AV$2="A"),IFERROR(VLOOKUP($A201&amp;AV$3,Import!$F$4:$P$503,6,FALSE),""),IF(AND($E201="SVG",AV$2="B"),IFERROR(VLOOKUP($A201&amp;AV$3,Import!$F$4:$P$503,10,FALSE),""),IF(AND($E201="SVE",AV$2="A"),IFERROR(VLOOKUP($A201&amp;AV$3,Import!$F$4:$P$503,7,FALSE),""),IF(AND($E201="SVE",AV$2="B"),IFERROR(VLOOKUP($A201&amp;AV$3,Import!$F$4:$P$503,11,FALSE),""),IF(AND($E201="AQ",AV$2="A"),IFERROR(VLOOKUP($A201&amp;AV$3,Import!$F$4:$P$503,5,FALSE),""),IF(AND($E201="AQ",AV$2="B"),IFERROR(VLOOKUP($A201&amp;AV$3,Import!$F$4:$P$503,9,FALSE),"")))))))))</f>
        <v/>
      </c>
      <c r="AW201" s="10" t="str">
        <f>IF(AND($E201="SV OU SH",AW$2="A"),IFERROR(VLOOKUP($A201&amp;AW$3,Import!$F$4:$P$503,4,FALSE),""),IF(AND($E201="SV OU SH",AW$2="B"),IFERROR(VLOOKUP($A201&amp;AW$3,Import!$F$4:$P$503,8,FALSE),""),IF(AND($E201="SVG",AW$2="A"),IFERROR(VLOOKUP($A201&amp;AW$3,Import!$F$4:$P$503,6,FALSE),""),IF(AND($E201="SVG",AW$2="B"),IFERROR(VLOOKUP($A201&amp;AW$3,Import!$F$4:$P$503,10,FALSE),""),IF(AND($E201="SVE",AW$2="A"),IFERROR(VLOOKUP($A201&amp;AW$3,Import!$F$4:$P$503,7,FALSE),""),IF(AND($E201="SVE",AW$2="B"),IFERROR(VLOOKUP($A201&amp;AW$3,Import!$F$4:$P$503,11,FALSE),""),IF(AND($E201="AQ",AW$2="A"),IFERROR(VLOOKUP($A201&amp;AW$3,Import!$F$4:$P$503,5,FALSE),""),IF(AND($E201="AQ",AW$2="B"),IFERROR(VLOOKUP($A201&amp;AW$3,Import!$F$4:$P$503,9,FALSE),"")))))))))</f>
        <v/>
      </c>
      <c r="AX201" s="10" t="str">
        <f>IF(AND($E201="SV OU SH",AX$2="A"),IFERROR(VLOOKUP($A201&amp;AX$3,Import!$F$4:$P$503,4,FALSE),""),IF(AND($E201="SV OU SH",AX$2="B"),IFERROR(VLOOKUP($A201&amp;AX$3,Import!$F$4:$P$503,8,FALSE),""),IF(AND($E201="SVG",AX$2="A"),IFERROR(VLOOKUP($A201&amp;AX$3,Import!$F$4:$P$503,6,FALSE),""),IF(AND($E201="SVG",AX$2="B"),IFERROR(VLOOKUP($A201&amp;AX$3,Import!$F$4:$P$503,10,FALSE),""),IF(AND($E201="SVE",AX$2="A"),IFERROR(VLOOKUP($A201&amp;AX$3,Import!$F$4:$P$503,7,FALSE),""),IF(AND($E201="SVE",AX$2="B"),IFERROR(VLOOKUP($A201&amp;AX$3,Import!$F$4:$P$503,11,FALSE),""),IF(AND($E201="AQ",AX$2="A"),IFERROR(VLOOKUP($A201&amp;AX$3,Import!$F$4:$P$503,5,FALSE),""),IF(AND($E201="AQ",AX$2="B"),IFERROR(VLOOKUP($A201&amp;AX$3,Import!$F$4:$P$503,9,FALSE),"")))))))))</f>
        <v/>
      </c>
      <c r="AY201" s="10" t="str">
        <f>IF(AND($E201="SV OU SH",AY$2="A"),IFERROR(VLOOKUP($A201&amp;AY$3,Import!$F$4:$P$503,4,FALSE),""),IF(AND($E201="SV OU SH",AY$2="B"),IFERROR(VLOOKUP($A201&amp;AY$3,Import!$F$4:$P$503,8,FALSE),""),IF(AND($E201="SVG",AY$2="A"),IFERROR(VLOOKUP($A201&amp;AY$3,Import!$F$4:$P$503,6,FALSE),""),IF(AND($E201="SVG",AY$2="B"),IFERROR(VLOOKUP($A201&amp;AY$3,Import!$F$4:$P$503,10,FALSE),""),IF(AND($E201="SVE",AY$2="A"),IFERROR(VLOOKUP($A201&amp;AY$3,Import!$F$4:$P$503,7,FALSE),""),IF(AND($E201="SVE",AY$2="B"),IFERROR(VLOOKUP($A201&amp;AY$3,Import!$F$4:$P$503,11,FALSE),""),IF(AND($E201="AQ",AY$2="A"),IFERROR(VLOOKUP($A201&amp;AY$3,Import!$F$4:$P$503,5,FALSE),""),IF(AND($E201="AQ",AY$2="B"),IFERROR(VLOOKUP($A201&amp;AY$3,Import!$F$4:$P$503,9,FALSE),"")))))))))</f>
        <v/>
      </c>
      <c r="AZ201" s="10" t="str">
        <f>IF(AND($E201="SV OU SH",AZ$2="A"),IFERROR(VLOOKUP($A201&amp;AZ$3,Import!$F$4:$P$503,4,FALSE),""),IF(AND($E201="SV OU SH",AZ$2="B"),IFERROR(VLOOKUP($A201&amp;AZ$3,Import!$F$4:$P$503,8,FALSE),""),IF(AND($E201="SVG",AZ$2="A"),IFERROR(VLOOKUP($A201&amp;AZ$3,Import!$F$4:$P$503,6,FALSE),""),IF(AND($E201="SVG",AZ$2="B"),IFERROR(VLOOKUP($A201&amp;AZ$3,Import!$F$4:$P$503,10,FALSE),""),IF(AND($E201="SVE",AZ$2="A"),IFERROR(VLOOKUP($A201&amp;AZ$3,Import!$F$4:$P$503,7,FALSE),""),IF(AND($E201="SVE",AZ$2="B"),IFERROR(VLOOKUP($A201&amp;AZ$3,Import!$F$4:$P$503,11,FALSE),""),IF(AND($E201="AQ",AZ$2="A"),IFERROR(VLOOKUP($A201&amp;AZ$3,Import!$F$4:$P$503,5,FALSE),""),IF(AND($E201="AQ",AZ$2="B"),IFERROR(VLOOKUP($A201&amp;AZ$3,Import!$F$4:$P$503,9,FALSE),"")))))))))</f>
        <v/>
      </c>
      <c r="BA201" s="10" t="str">
        <f>IF(AND($E201="SV OU SH",BA$2="A"),IFERROR(VLOOKUP($A201&amp;BA$3,Import!$F$4:$P$503,4,FALSE),""),IF(AND($E201="SV OU SH",BA$2="B"),IFERROR(VLOOKUP($A201&amp;BA$3,Import!$F$4:$P$503,8,FALSE),""),IF(AND($E201="SVG",BA$2="A"),IFERROR(VLOOKUP($A201&amp;BA$3,Import!$F$4:$P$503,6,FALSE),""),IF(AND($E201="SVG",BA$2="B"),IFERROR(VLOOKUP($A201&amp;BA$3,Import!$F$4:$P$503,10,FALSE),""),IF(AND($E201="SVE",BA$2="A"),IFERROR(VLOOKUP($A201&amp;BA$3,Import!$F$4:$P$503,7,FALSE),""),IF(AND($E201="SVE",BA$2="B"),IFERROR(VLOOKUP($A201&amp;BA$3,Import!$F$4:$P$503,11,FALSE),""),IF(AND($E201="AQ",BA$2="A"),IFERROR(VLOOKUP($A201&amp;BA$3,Import!$F$4:$P$503,5,FALSE),""),IF(AND($E201="AQ",BA$2="B"),IFERROR(VLOOKUP($A201&amp;BA$3,Import!$F$4:$P$503,9,FALSE),"")))))))))</f>
        <v/>
      </c>
      <c r="BB201" s="10" t="str">
        <f>IF(AND($E201="SV OU SH",BB$2="A"),IFERROR(VLOOKUP($A201&amp;BB$3,Import!$F$4:$P$503,4,FALSE),""),IF(AND($E201="SV OU SH",BB$2="B"),IFERROR(VLOOKUP($A201&amp;BB$3,Import!$F$4:$P$503,8,FALSE),""),IF(AND($E201="SVG",BB$2="A"),IFERROR(VLOOKUP($A201&amp;BB$3,Import!$F$4:$P$503,6,FALSE),""),IF(AND($E201="SVG",BB$2="B"),IFERROR(VLOOKUP($A201&amp;BB$3,Import!$F$4:$P$503,10,FALSE),""),IF(AND($E201="SVE",BB$2="A"),IFERROR(VLOOKUP($A201&amp;BB$3,Import!$F$4:$P$503,7,FALSE),""),IF(AND($E201="SVE",BB$2="B"),IFERROR(VLOOKUP($A201&amp;BB$3,Import!$F$4:$P$503,11,FALSE),""),IF(AND($E201="AQ",BB$2="A"),IFERROR(VLOOKUP($A201&amp;BB$3,Import!$F$4:$P$503,5,FALSE),""),IF(AND($E201="AQ",BB$2="B"),IFERROR(VLOOKUP($A201&amp;BB$3,Import!$F$4:$P$503,9,FALSE),"")))))))))</f>
        <v/>
      </c>
      <c r="BC201" s="10" t="str">
        <f>IF(AND($E201="SV OU SH",BC$2="A"),IFERROR(VLOOKUP($A201&amp;BC$3,Import!$F$4:$P$503,4,FALSE),""),IF(AND($E201="SV OU SH",BC$2="B"),IFERROR(VLOOKUP($A201&amp;BC$3,Import!$F$4:$P$503,8,FALSE),""),IF(AND($E201="SVG",BC$2="A"),IFERROR(VLOOKUP($A201&amp;BC$3,Import!$F$4:$P$503,6,FALSE),""),IF(AND($E201="SVG",BC$2="B"),IFERROR(VLOOKUP($A201&amp;BC$3,Import!$F$4:$P$503,10,FALSE),""),IF(AND($E201="SVE",BC$2="A"),IFERROR(VLOOKUP($A201&amp;BC$3,Import!$F$4:$P$503,7,FALSE),""),IF(AND($E201="SVE",BC$2="B"),IFERROR(VLOOKUP($A201&amp;BC$3,Import!$F$4:$P$503,11,FALSE),""),IF(AND($E201="AQ",BC$2="A"),IFERROR(VLOOKUP($A201&amp;BC$3,Import!$F$4:$P$503,5,FALSE),""),IF(AND($E201="AQ",BC$2="B"),IFERROR(VLOOKUP($A201&amp;BC$3,Import!$F$4:$P$503,9,FALSE),"")))))))))</f>
        <v/>
      </c>
      <c r="BD201" s="10" t="str">
        <f>IF(AND($E201="SV OU SH",BD$2="A"),IFERROR(VLOOKUP($A201&amp;BD$3,Import!$F$4:$P$503,4,FALSE),""),IF(AND($E201="SV OU SH",BD$2="B"),IFERROR(VLOOKUP($A201&amp;BD$3,Import!$F$4:$P$503,8,FALSE),""),IF(AND($E201="SVG",BD$2="A"),IFERROR(VLOOKUP($A201&amp;BD$3,Import!$F$4:$P$503,6,FALSE),""),IF(AND($E201="SVG",BD$2="B"),IFERROR(VLOOKUP($A201&amp;BD$3,Import!$F$4:$P$503,10,FALSE),""),IF(AND($E201="SVE",BD$2="A"),IFERROR(VLOOKUP($A201&amp;BD$3,Import!$F$4:$P$503,7,FALSE),""),IF(AND($E201="SVE",BD$2="B"),IFERROR(VLOOKUP($A201&amp;BD$3,Import!$F$4:$P$503,11,FALSE),""),IF(AND($E201="AQ",BD$2="A"),IFERROR(VLOOKUP($A201&amp;BD$3,Import!$F$4:$P$503,5,FALSE),""),IF(AND($E201="AQ",BD$2="B"),IFERROR(VLOOKUP($A201&amp;BD$3,Import!$F$4:$P$503,9,FALSE),"")))))))))</f>
        <v/>
      </c>
      <c r="BE201" s="10" t="str">
        <f>IF(AND($E201="SV OU SH",BE$2="A"),IFERROR(VLOOKUP($A201&amp;BE$3,Import!$F$4:$P$503,4,FALSE),""),IF(AND($E201="SV OU SH",BE$2="B"),IFERROR(VLOOKUP($A201&amp;BE$3,Import!$F$4:$P$503,8,FALSE),""),IF(AND($E201="SVG",BE$2="A"),IFERROR(VLOOKUP($A201&amp;BE$3,Import!$F$4:$P$503,6,FALSE),""),IF(AND($E201="SVG",BE$2="B"),IFERROR(VLOOKUP($A201&amp;BE$3,Import!$F$4:$P$503,10,FALSE),""),IF(AND($E201="SVE",BE$2="A"),IFERROR(VLOOKUP($A201&amp;BE$3,Import!$F$4:$P$503,7,FALSE),""),IF(AND($E201="SVE",BE$2="B"),IFERROR(VLOOKUP($A201&amp;BE$3,Import!$F$4:$P$503,11,FALSE),""),IF(AND($E201="AQ",BE$2="A"),IFERROR(VLOOKUP($A201&amp;BE$3,Import!$F$4:$P$503,5,FALSE),""),IF(AND($E201="AQ",BE$2="B"),IFERROR(VLOOKUP($A201&amp;BE$3,Import!$F$4:$P$503,9,FALSE),"")))))))))</f>
        <v/>
      </c>
      <c r="BF201" s="10" t="str">
        <f>IF(AND($E201="SV OU SH",BF$2="A"),IFERROR(VLOOKUP($A201&amp;BF$3,Import!$F$4:$P$503,4,FALSE),""),IF(AND($E201="SV OU SH",BF$2="B"),IFERROR(VLOOKUP($A201&amp;BF$3,Import!$F$4:$P$503,8,FALSE),""),IF(AND($E201="SVG",BF$2="A"),IFERROR(VLOOKUP($A201&amp;BF$3,Import!$F$4:$P$503,6,FALSE),""),IF(AND($E201="SVG",BF$2="B"),IFERROR(VLOOKUP($A201&amp;BF$3,Import!$F$4:$P$503,10,FALSE),""),IF(AND($E201="SVE",BF$2="A"),IFERROR(VLOOKUP($A201&amp;BF$3,Import!$F$4:$P$503,7,FALSE),""),IF(AND($E201="SVE",BF$2="B"),IFERROR(VLOOKUP($A201&amp;BF$3,Import!$F$4:$P$503,11,FALSE),""),IF(AND($E201="AQ",BF$2="A"),IFERROR(VLOOKUP($A201&amp;BF$3,Import!$F$4:$P$503,5,FALSE),""),IF(AND($E201="AQ",BF$2="B"),IFERROR(VLOOKUP($A201&amp;BF$3,Import!$F$4:$P$503,9,FALSE),"")))))))))</f>
        <v/>
      </c>
      <c r="BG201" s="10" t="str">
        <f>IF(AND($E201="SV OU SH",BG$2="A"),IFERROR(VLOOKUP($A201&amp;BG$3,Import!$F$4:$P$503,4,FALSE),""),IF(AND($E201="SV OU SH",BG$2="B"),IFERROR(VLOOKUP($A201&amp;BG$3,Import!$F$4:$P$503,8,FALSE),""),IF(AND($E201="SVG",BG$2="A"),IFERROR(VLOOKUP($A201&amp;BG$3,Import!$F$4:$P$503,6,FALSE),""),IF(AND($E201="SVG",BG$2="B"),IFERROR(VLOOKUP($A201&amp;BG$3,Import!$F$4:$P$503,10,FALSE),""),IF(AND($E201="SVE",BG$2="A"),IFERROR(VLOOKUP($A201&amp;BG$3,Import!$F$4:$P$503,7,FALSE),""),IF(AND($E201="SVE",BG$2="B"),IFERROR(VLOOKUP($A201&amp;BG$3,Import!$F$4:$P$503,11,FALSE),""),IF(AND($E201="AQ",BG$2="A"),IFERROR(VLOOKUP($A201&amp;BG$3,Import!$F$4:$P$503,5,FALSE),""),IF(AND($E201="AQ",BG$2="B"),IFERROR(VLOOKUP($A201&amp;BG$3,Import!$F$4:$P$503,9,FALSE),"")))))))))</f>
        <v/>
      </c>
      <c r="BH201" s="10" t="str">
        <f>IF(AND($E201="SV OU SH",BH$2="A"),IFERROR(VLOOKUP($A201&amp;BH$3,Import!$F$4:$P$503,4,FALSE),""),IF(AND($E201="SV OU SH",BH$2="B"),IFERROR(VLOOKUP($A201&amp;BH$3,Import!$F$4:$P$503,8,FALSE),""),IF(AND($E201="SVG",BH$2="A"),IFERROR(VLOOKUP($A201&amp;BH$3,Import!$F$4:$P$503,6,FALSE),""),IF(AND($E201="SVG",BH$2="B"),IFERROR(VLOOKUP($A201&amp;BH$3,Import!$F$4:$P$503,10,FALSE),""),IF(AND($E201="SVE",BH$2="A"),IFERROR(VLOOKUP($A201&amp;BH$3,Import!$F$4:$P$503,7,FALSE),""),IF(AND($E201="SVE",BH$2="B"),IFERROR(VLOOKUP($A201&amp;BH$3,Import!$F$4:$P$503,11,FALSE),""),IF(AND($E201="AQ",BH$2="A"),IFERROR(VLOOKUP($A201&amp;BH$3,Import!$F$4:$P$503,5,FALSE),""),IF(AND($E201="AQ",BH$2="B"),IFERROR(VLOOKUP($A201&amp;BH$3,Import!$F$4:$P$503,9,FALSE),"")))))))))</f>
        <v/>
      </c>
      <c r="BI201" s="10" t="str">
        <f>IF(AND($E201="SV OU SH",BI$2="A"),IFERROR(VLOOKUP($A201&amp;BI$3,Import!$F$4:$P$503,4,FALSE),""),IF(AND($E201="SV OU SH",BI$2="B"),IFERROR(VLOOKUP($A201&amp;BI$3,Import!$F$4:$P$503,8,FALSE),""),IF(AND($E201="SVG",BI$2="A"),IFERROR(VLOOKUP($A201&amp;BI$3,Import!$F$4:$P$503,6,FALSE),""),IF(AND($E201="SVG",BI$2="B"),IFERROR(VLOOKUP($A201&amp;BI$3,Import!$F$4:$P$503,10,FALSE),""),IF(AND($E201="SVE",BI$2="A"),IFERROR(VLOOKUP($A201&amp;BI$3,Import!$F$4:$P$503,7,FALSE),""),IF(AND($E201="SVE",BI$2="B"),IFERROR(VLOOKUP($A201&amp;BI$3,Import!$F$4:$P$503,11,FALSE),""),IF(AND($E201="AQ",BI$2="A"),IFERROR(VLOOKUP($A201&amp;BI$3,Import!$F$4:$P$503,5,FALSE),""),IF(AND($E201="AQ",BI$2="B"),IFERROR(VLOOKUP($A201&amp;BI$3,Import!$F$4:$P$503,9,FALSE),"")))))))))</f>
        <v/>
      </c>
      <c r="BJ201" s="10" t="str">
        <f>IF(AND($E201="SV OU SH",BJ$2="A"),IFERROR(VLOOKUP($A201&amp;BJ$3,Import!$F$4:$P$503,4,FALSE),""),IF(AND($E201="SV OU SH",BJ$2="B"),IFERROR(VLOOKUP($A201&amp;BJ$3,Import!$F$4:$P$503,8,FALSE),""),IF(AND($E201="SVG",BJ$2="A"),IFERROR(VLOOKUP($A201&amp;BJ$3,Import!$F$4:$P$503,6,FALSE),""),IF(AND($E201="SVG",BJ$2="B"),IFERROR(VLOOKUP($A201&amp;BJ$3,Import!$F$4:$P$503,10,FALSE),""),IF(AND($E201="SVE",BJ$2="A"),IFERROR(VLOOKUP($A201&amp;BJ$3,Import!$F$4:$P$503,7,FALSE),""),IF(AND($E201="SVE",BJ$2="B"),IFERROR(VLOOKUP($A201&amp;BJ$3,Import!$F$4:$P$503,11,FALSE),""),IF(AND($E201="AQ",BJ$2="A"),IFERROR(VLOOKUP($A201&amp;BJ$3,Import!$F$4:$P$503,5,FALSE),""),IF(AND($E201="AQ",BJ$2="B"),IFERROR(VLOOKUP($A201&amp;BJ$3,Import!$F$4:$P$503,9,FALSE),"")))))))))</f>
        <v/>
      </c>
      <c r="BK201" s="10" t="str">
        <f>IF(AND($E201="SV OU SH",BK$2="A"),IFERROR(VLOOKUP($A201&amp;BK$3,Import!$F$4:$P$503,4,FALSE),""),IF(AND($E201="SV OU SH",BK$2="B"),IFERROR(VLOOKUP($A201&amp;BK$3,Import!$F$4:$P$503,8,FALSE),""),IF(AND($E201="SVG",BK$2="A"),IFERROR(VLOOKUP($A201&amp;BK$3,Import!$F$4:$P$503,6,FALSE),""),IF(AND($E201="SVG",BK$2="B"),IFERROR(VLOOKUP($A201&amp;BK$3,Import!$F$4:$P$503,10,FALSE),""),IF(AND($E201="SVE",BK$2="A"),IFERROR(VLOOKUP($A201&amp;BK$3,Import!$F$4:$P$503,7,FALSE),""),IF(AND($E201="SVE",BK$2="B"),IFERROR(VLOOKUP($A201&amp;BK$3,Import!$F$4:$P$503,11,FALSE),""),IF(AND($E201="AQ",BK$2="A"),IFERROR(VLOOKUP($A201&amp;BK$3,Import!$F$4:$P$503,5,FALSE),""),IF(AND($E201="AQ",BK$2="B"),IFERROR(VLOOKUP($A201&amp;BK$3,Import!$F$4:$P$503,9,FALSE),"")))))))))</f>
        <v/>
      </c>
      <c r="BL201" s="10" t="str">
        <f>IF(AND($E201="SV OU SH",BL$2="A"),IFERROR(VLOOKUP($A201&amp;BL$3,Import!$F$4:$P$503,4,FALSE),""),IF(AND($E201="SV OU SH",BL$2="B"),IFERROR(VLOOKUP($A201&amp;BL$3,Import!$F$4:$P$503,8,FALSE),""),IF(AND($E201="SVG",BL$2="A"),IFERROR(VLOOKUP($A201&amp;BL$3,Import!$F$4:$P$503,6,FALSE),""),IF(AND($E201="SVG",BL$2="B"),IFERROR(VLOOKUP($A201&amp;BL$3,Import!$F$4:$P$503,10,FALSE),""),IF(AND($E201="SVE",BL$2="A"),IFERROR(VLOOKUP($A201&amp;BL$3,Import!$F$4:$P$503,7,FALSE),""),IF(AND($E201="SVE",BL$2="B"),IFERROR(VLOOKUP($A201&amp;BL$3,Import!$F$4:$P$503,11,FALSE),""),IF(AND($E201="AQ",BL$2="A"),IFERROR(VLOOKUP($A201&amp;BL$3,Import!$F$4:$P$503,5,FALSE),""),IF(AND($E201="AQ",BL$2="B"),IFERROR(VLOOKUP($A201&amp;BL$3,Import!$F$4:$P$503,9,FALSE),"")))))))))</f>
        <v/>
      </c>
      <c r="BM201" s="10" t="str">
        <f>IF(AND($E201="SV OU SH",BM$2="A"),IFERROR(VLOOKUP($A201&amp;BM$3,Import!$F$4:$P$503,4,FALSE),""),IF(AND($E201="SV OU SH",BM$2="B"),IFERROR(VLOOKUP($A201&amp;BM$3,Import!$F$4:$P$503,8,FALSE),""),IF(AND($E201="SVG",BM$2="A"),IFERROR(VLOOKUP($A201&amp;BM$3,Import!$F$4:$P$503,6,FALSE),""),IF(AND($E201="SVG",BM$2="B"),IFERROR(VLOOKUP($A201&amp;BM$3,Import!$F$4:$P$503,10,FALSE),""),IF(AND($E201="SVE",BM$2="A"),IFERROR(VLOOKUP($A201&amp;BM$3,Import!$F$4:$P$503,7,FALSE),""),IF(AND($E201="SVE",BM$2="B"),IFERROR(VLOOKUP($A201&amp;BM$3,Import!$F$4:$P$503,11,FALSE),""),IF(AND($E201="AQ",BM$2="A"),IFERROR(VLOOKUP($A201&amp;BM$3,Import!$F$4:$P$503,5,FALSE),""),IF(AND($E201="AQ",BM$2="B"),IFERROR(VLOOKUP($A201&amp;BM$3,Import!$F$4:$P$503,9,FALSE),"")))))))))</f>
        <v/>
      </c>
      <c r="BN201" s="10" t="str">
        <f>IF(AND($E201="SV OU SH",BN$2="A"),IFERROR(VLOOKUP($A201&amp;BN$3,Import!$F$4:$P$503,4,FALSE),""),IF(AND($E201="SV OU SH",BN$2="B"),IFERROR(VLOOKUP($A201&amp;BN$3,Import!$F$4:$P$503,8,FALSE),""),IF(AND($E201="SVG",BN$2="A"),IFERROR(VLOOKUP($A201&amp;BN$3,Import!$F$4:$P$503,6,FALSE),""),IF(AND($E201="SVG",BN$2="B"),IFERROR(VLOOKUP($A201&amp;BN$3,Import!$F$4:$P$503,10,FALSE),""),IF(AND($E201="SVE",BN$2="A"),IFERROR(VLOOKUP($A201&amp;BN$3,Import!$F$4:$P$503,7,FALSE),""),IF(AND($E201="SVE",BN$2="B"),IFERROR(VLOOKUP($A201&amp;BN$3,Import!$F$4:$P$503,11,FALSE),""),IF(AND($E201="AQ",BN$2="A"),IFERROR(VLOOKUP($A201&amp;BN$3,Import!$F$4:$P$503,5,FALSE),""),IF(AND($E201="AQ",BN$2="B"),IFERROR(VLOOKUP($A201&amp;BN$3,Import!$F$4:$P$503,9,FALSE),"")))))))))</f>
        <v/>
      </c>
      <c r="BO201" s="10" t="str">
        <f>IF(AND($E201="SV OU SH",BO$2="A"),IFERROR(VLOOKUP($A201&amp;BO$3,Import!$F$4:$P$503,4,FALSE),""),IF(AND($E201="SV OU SH",BO$2="B"),IFERROR(VLOOKUP($A201&amp;BO$3,Import!$F$4:$P$503,8,FALSE),""),IF(AND($E201="SVG",BO$2="A"),IFERROR(VLOOKUP($A201&amp;BO$3,Import!$F$4:$P$503,6,FALSE),""),IF(AND($E201="SVG",BO$2="B"),IFERROR(VLOOKUP($A201&amp;BO$3,Import!$F$4:$P$503,10,FALSE),""),IF(AND($E201="SVE",BO$2="A"),IFERROR(VLOOKUP($A201&amp;BO$3,Import!$F$4:$P$503,7,FALSE),""),IF(AND($E201="SVE",BO$2="B"),IFERROR(VLOOKUP($A201&amp;BO$3,Import!$F$4:$P$503,11,FALSE),""),IF(AND($E201="AQ",BO$2="A"),IFERROR(VLOOKUP($A201&amp;BO$3,Import!$F$4:$P$503,5,FALSE),""),IF(AND($E201="AQ",BO$2="B"),IFERROR(VLOOKUP($A201&amp;BO$3,Import!$F$4:$P$503,9,FALSE),"")))))))))</f>
        <v/>
      </c>
      <c r="BP201" s="11">
        <f t="shared" si="47"/>
        <v>0</v>
      </c>
      <c r="BQ201" s="11">
        <f t="shared" si="48"/>
        <v>0</v>
      </c>
      <c r="BR201" s="21" t="s">
        <v>42</v>
      </c>
    </row>
    <row r="202" spans="1:70" ht="15.75" thickBot="1" x14ac:dyDescent="0.3">
      <c r="A202" s="33" t="str">
        <f>IF(Import!A52=0,"",Import!A52)</f>
        <v/>
      </c>
      <c r="B202" s="55"/>
      <c r="C202" s="58"/>
      <c r="D202" s="55"/>
      <c r="E202" s="16" t="s">
        <v>44</v>
      </c>
      <c r="F202" s="10" t="str">
        <f>IF(AND($E202="SV OU SH",F$2="A"),IFERROR(VLOOKUP($A202&amp;F$3,Import!$F$4:$P$503,4,FALSE),""),IF(AND($E202="SV OU SH",F$2="B"),IFERROR(VLOOKUP($A202&amp;F$3,Import!$F$4:$P$503,8,FALSE),""),IF(AND($E202="SVG",F$2="A"),IFERROR(VLOOKUP($A202&amp;F$3,Import!$F$4:$P$503,6,FALSE),""),IF(AND($E202="SVG",F$2="B"),IFERROR(VLOOKUP($A202&amp;F$3,Import!$F$4:$P$503,10,FALSE),""),IF(AND($E202="SVE",F$2="A"),IFERROR(VLOOKUP($A202&amp;F$3,Import!$F$4:$P$503,7,FALSE),""),IF(AND($E202="SVE",F$2="B"),IFERROR(VLOOKUP($A202&amp;F$3,Import!$F$4:$P$503,11,FALSE),""),IF(AND($E202="AQ",F$2="A"),IFERROR(VLOOKUP($A202&amp;F$3,Import!$F$4:$P$503,5,FALSE),""),IF(AND($E202="AQ",F$2="B"),IFERROR(VLOOKUP($A202&amp;F$3,Import!$F$4:$P$503,9,FALSE),"")))))))))</f>
        <v/>
      </c>
      <c r="G202" s="10" t="str">
        <f>IF(AND($E202="SV OU SH",G$2="A"),IFERROR(VLOOKUP($A202&amp;G$3,Import!$F$4:$P$503,4,FALSE),""),IF(AND($E202="SV OU SH",G$2="B"),IFERROR(VLOOKUP($A202&amp;G$3,Import!$F$4:$P$503,8,FALSE),""),IF(AND($E202="SVG",G$2="A"),IFERROR(VLOOKUP($A202&amp;G$3,Import!$F$4:$P$503,6,FALSE),""),IF(AND($E202="SVG",G$2="B"),IFERROR(VLOOKUP($A202&amp;G$3,Import!$F$4:$P$503,10,FALSE),""),IF(AND($E202="SVE",G$2="A"),IFERROR(VLOOKUP($A202&amp;G$3,Import!$F$4:$P$503,7,FALSE),""),IF(AND($E202="SVE",G$2="B"),IFERROR(VLOOKUP($A202&amp;G$3,Import!$F$4:$P$503,11,FALSE),""),IF(AND($E202="AQ",G$2="A"),IFERROR(VLOOKUP($A202&amp;G$3,Import!$F$4:$P$503,5,FALSE),""),IF(AND($E202="AQ",G$2="B"),IFERROR(VLOOKUP($A202&amp;G$3,Import!$F$4:$P$503,9,FALSE),"")))))))))</f>
        <v/>
      </c>
      <c r="H202" s="10" t="str">
        <f>IF(AND($E202="SV OU SH",H$2="A"),IFERROR(VLOOKUP($A202&amp;H$3,Import!$F$4:$P$503,4,FALSE),""),IF(AND($E202="SV OU SH",H$2="B"),IFERROR(VLOOKUP($A202&amp;H$3,Import!$F$4:$P$503,8,FALSE),""),IF(AND($E202="SVG",H$2="A"),IFERROR(VLOOKUP($A202&amp;H$3,Import!$F$4:$P$503,6,FALSE),""),IF(AND($E202="SVG",H$2="B"),IFERROR(VLOOKUP($A202&amp;H$3,Import!$F$4:$P$503,10,FALSE),""),IF(AND($E202="SVE",H$2="A"),IFERROR(VLOOKUP($A202&amp;H$3,Import!$F$4:$P$503,7,FALSE),""),IF(AND($E202="SVE",H$2="B"),IFERROR(VLOOKUP($A202&amp;H$3,Import!$F$4:$P$503,11,FALSE),""),IF(AND($E202="AQ",H$2="A"),IFERROR(VLOOKUP($A202&amp;H$3,Import!$F$4:$P$503,5,FALSE),""),IF(AND($E202="AQ",H$2="B"),IFERROR(VLOOKUP($A202&amp;H$3,Import!$F$4:$P$503,9,FALSE),"")))))))))</f>
        <v/>
      </c>
      <c r="I202" s="10" t="str">
        <f>IF(AND($E202="SV OU SH",I$2="A"),IFERROR(VLOOKUP($A202&amp;I$3,Import!$F$4:$P$503,4,FALSE),""),IF(AND($E202="SV OU SH",I$2="B"),IFERROR(VLOOKUP($A202&amp;I$3,Import!$F$4:$P$503,8,FALSE),""),IF(AND($E202="SVG",I$2="A"),IFERROR(VLOOKUP($A202&amp;I$3,Import!$F$4:$P$503,6,FALSE),""),IF(AND($E202="SVG",I$2="B"),IFERROR(VLOOKUP($A202&amp;I$3,Import!$F$4:$P$503,10,FALSE),""),IF(AND($E202="SVE",I$2="A"),IFERROR(VLOOKUP($A202&amp;I$3,Import!$F$4:$P$503,7,FALSE),""),IF(AND($E202="SVE",I$2="B"),IFERROR(VLOOKUP($A202&amp;I$3,Import!$F$4:$P$503,11,FALSE),""),IF(AND($E202="AQ",I$2="A"),IFERROR(VLOOKUP($A202&amp;I$3,Import!$F$4:$P$503,5,FALSE),""),IF(AND($E202="AQ",I$2="B"),IFERROR(VLOOKUP($A202&amp;I$3,Import!$F$4:$P$503,9,FALSE),"")))))))))</f>
        <v/>
      </c>
      <c r="J202" s="10" t="str">
        <f>IF(AND($E202="SV OU SH",J$2="A"),IFERROR(VLOOKUP($A202&amp;J$3,Import!$F$4:$P$503,4,FALSE),""),IF(AND($E202="SV OU SH",J$2="B"),IFERROR(VLOOKUP($A202&amp;J$3,Import!$F$4:$P$503,8,FALSE),""),IF(AND($E202="SVG",J$2="A"),IFERROR(VLOOKUP($A202&amp;J$3,Import!$F$4:$P$503,6,FALSE),""),IF(AND($E202="SVG",J$2="B"),IFERROR(VLOOKUP($A202&amp;J$3,Import!$F$4:$P$503,10,FALSE),""),IF(AND($E202="SVE",J$2="A"),IFERROR(VLOOKUP($A202&amp;J$3,Import!$F$4:$P$503,7,FALSE),""),IF(AND($E202="SVE",J$2="B"),IFERROR(VLOOKUP($A202&amp;J$3,Import!$F$4:$P$503,11,FALSE),""),IF(AND($E202="AQ",J$2="A"),IFERROR(VLOOKUP($A202&amp;J$3,Import!$F$4:$P$503,5,FALSE),""),IF(AND($E202="AQ",J$2="B"),IFERROR(VLOOKUP($A202&amp;J$3,Import!$F$4:$P$503,9,FALSE),"")))))))))</f>
        <v/>
      </c>
      <c r="K202" s="10" t="str">
        <f>IF(AND($E202="SV OU SH",K$2="A"),IFERROR(VLOOKUP($A202&amp;K$3,Import!$F$4:$P$503,4,FALSE),""),IF(AND($E202="SV OU SH",K$2="B"),IFERROR(VLOOKUP($A202&amp;K$3,Import!$F$4:$P$503,8,FALSE),""),IF(AND($E202="SVG",K$2="A"),IFERROR(VLOOKUP($A202&amp;K$3,Import!$F$4:$P$503,6,FALSE),""),IF(AND($E202="SVG",K$2="B"),IFERROR(VLOOKUP($A202&amp;K$3,Import!$F$4:$P$503,10,FALSE),""),IF(AND($E202="SVE",K$2="A"),IFERROR(VLOOKUP($A202&amp;K$3,Import!$F$4:$P$503,7,FALSE),""),IF(AND($E202="SVE",K$2="B"),IFERROR(VLOOKUP($A202&amp;K$3,Import!$F$4:$P$503,11,FALSE),""),IF(AND($E202="AQ",K$2="A"),IFERROR(VLOOKUP($A202&amp;K$3,Import!$F$4:$P$503,5,FALSE),""),IF(AND($E202="AQ",K$2="B"),IFERROR(VLOOKUP($A202&amp;K$3,Import!$F$4:$P$503,9,FALSE),"")))))))))</f>
        <v/>
      </c>
      <c r="L202" s="10" t="str">
        <f>IF(AND($E202="SV OU SH",L$2="A"),IFERROR(VLOOKUP($A202&amp;L$3,Import!$F$4:$P$503,4,FALSE),""),IF(AND($E202="SV OU SH",L$2="B"),IFERROR(VLOOKUP($A202&amp;L$3,Import!$F$4:$P$503,8,FALSE),""),IF(AND($E202="SVG",L$2="A"),IFERROR(VLOOKUP($A202&amp;L$3,Import!$F$4:$P$503,6,FALSE),""),IF(AND($E202="SVG",L$2="B"),IFERROR(VLOOKUP($A202&amp;L$3,Import!$F$4:$P$503,10,FALSE),""),IF(AND($E202="SVE",L$2="A"),IFERROR(VLOOKUP($A202&amp;L$3,Import!$F$4:$P$503,7,FALSE),""),IF(AND($E202="SVE",L$2="B"),IFERROR(VLOOKUP($A202&amp;L$3,Import!$F$4:$P$503,11,FALSE),""),IF(AND($E202="AQ",L$2="A"),IFERROR(VLOOKUP($A202&amp;L$3,Import!$F$4:$P$503,5,FALSE),""),IF(AND($E202="AQ",L$2="B"),IFERROR(VLOOKUP($A202&amp;L$3,Import!$F$4:$P$503,9,FALSE),"")))))))))</f>
        <v/>
      </c>
      <c r="M202" s="10" t="str">
        <f>IF(AND($E202="SV OU SH",M$2="A"),IFERROR(VLOOKUP($A202&amp;M$3,Import!$F$4:$P$503,4,FALSE),""),IF(AND($E202="SV OU SH",M$2="B"),IFERROR(VLOOKUP($A202&amp;M$3,Import!$F$4:$P$503,8,FALSE),""),IF(AND($E202="SVG",M$2="A"),IFERROR(VLOOKUP($A202&amp;M$3,Import!$F$4:$P$503,6,FALSE),""),IF(AND($E202="SVG",M$2="B"),IFERROR(VLOOKUP($A202&amp;M$3,Import!$F$4:$P$503,10,FALSE),""),IF(AND($E202="SVE",M$2="A"),IFERROR(VLOOKUP($A202&amp;M$3,Import!$F$4:$P$503,7,FALSE),""),IF(AND($E202="SVE",M$2="B"),IFERROR(VLOOKUP($A202&amp;M$3,Import!$F$4:$P$503,11,FALSE),""),IF(AND($E202="AQ",M$2="A"),IFERROR(VLOOKUP($A202&amp;M$3,Import!$F$4:$P$503,5,FALSE),""),IF(AND($E202="AQ",M$2="B"),IFERROR(VLOOKUP($A202&amp;M$3,Import!$F$4:$P$503,9,FALSE),"")))))))))</f>
        <v/>
      </c>
      <c r="N202" s="10" t="str">
        <f>IF(AND($E202="SV OU SH",N$2="A"),IFERROR(VLOOKUP($A202&amp;N$3,Import!$F$4:$P$503,4,FALSE),""),IF(AND($E202="SV OU SH",N$2="B"),IFERROR(VLOOKUP($A202&amp;N$3,Import!$F$4:$P$503,8,FALSE),""),IF(AND($E202="SVG",N$2="A"),IFERROR(VLOOKUP($A202&amp;N$3,Import!$F$4:$P$503,6,FALSE),""),IF(AND($E202="SVG",N$2="B"),IFERROR(VLOOKUP($A202&amp;N$3,Import!$F$4:$P$503,10,FALSE),""),IF(AND($E202="SVE",N$2="A"),IFERROR(VLOOKUP($A202&amp;N$3,Import!$F$4:$P$503,7,FALSE),""),IF(AND($E202="SVE",N$2="B"),IFERROR(VLOOKUP($A202&amp;N$3,Import!$F$4:$P$503,11,FALSE),""),IF(AND($E202="AQ",N$2="A"),IFERROR(VLOOKUP($A202&amp;N$3,Import!$F$4:$P$503,5,FALSE),""),IF(AND($E202="AQ",N$2="B"),IFERROR(VLOOKUP($A202&amp;N$3,Import!$F$4:$P$503,9,FALSE),"")))))))))</f>
        <v/>
      </c>
      <c r="O202" s="10" t="str">
        <f>IF(AND($E202="SV OU SH",O$2="A"),IFERROR(VLOOKUP($A202&amp;O$3,Import!$F$4:$P$503,4,FALSE),""),IF(AND($E202="SV OU SH",O$2="B"),IFERROR(VLOOKUP($A202&amp;O$3,Import!$F$4:$P$503,8,FALSE),""),IF(AND($E202="SVG",O$2="A"),IFERROR(VLOOKUP($A202&amp;O$3,Import!$F$4:$P$503,6,FALSE),""),IF(AND($E202="SVG",O$2="B"),IFERROR(VLOOKUP($A202&amp;O$3,Import!$F$4:$P$503,10,FALSE),""),IF(AND($E202="SVE",O$2="A"),IFERROR(VLOOKUP($A202&amp;O$3,Import!$F$4:$P$503,7,FALSE),""),IF(AND($E202="SVE",O$2="B"),IFERROR(VLOOKUP($A202&amp;O$3,Import!$F$4:$P$503,11,FALSE),""),IF(AND($E202="AQ",O$2="A"),IFERROR(VLOOKUP($A202&amp;O$3,Import!$F$4:$P$503,5,FALSE),""),IF(AND($E202="AQ",O$2="B"),IFERROR(VLOOKUP($A202&amp;O$3,Import!$F$4:$P$503,9,FALSE),"")))))))))</f>
        <v/>
      </c>
      <c r="P202" s="10" t="str">
        <f>IF(AND($E202="SV OU SH",P$2="A"),IFERROR(VLOOKUP($A202&amp;P$3,Import!$F$4:$P$503,4,FALSE),""),IF(AND($E202="SV OU SH",P$2="B"),IFERROR(VLOOKUP($A202&amp;P$3,Import!$F$4:$P$503,8,FALSE),""),IF(AND($E202="SVG",P$2="A"),IFERROR(VLOOKUP($A202&amp;P$3,Import!$F$4:$P$503,6,FALSE),""),IF(AND($E202="SVG",P$2="B"),IFERROR(VLOOKUP($A202&amp;P$3,Import!$F$4:$P$503,10,FALSE),""),IF(AND($E202="SVE",P$2="A"),IFERROR(VLOOKUP($A202&amp;P$3,Import!$F$4:$P$503,7,FALSE),""),IF(AND($E202="SVE",P$2="B"),IFERROR(VLOOKUP($A202&amp;P$3,Import!$F$4:$P$503,11,FALSE),""),IF(AND($E202="AQ",P$2="A"),IFERROR(VLOOKUP($A202&amp;P$3,Import!$F$4:$P$503,5,FALSE),""),IF(AND($E202="AQ",P$2="B"),IFERROR(VLOOKUP($A202&amp;P$3,Import!$F$4:$P$503,9,FALSE),"")))))))))</f>
        <v/>
      </c>
      <c r="Q202" s="10" t="str">
        <f>IF(AND($E202="SV OU SH",Q$2="A"),IFERROR(VLOOKUP($A202&amp;Q$3,Import!$F$4:$P$503,4,FALSE),""),IF(AND($E202="SV OU SH",Q$2="B"),IFERROR(VLOOKUP($A202&amp;Q$3,Import!$F$4:$P$503,8,FALSE),""),IF(AND($E202="SVG",Q$2="A"),IFERROR(VLOOKUP($A202&amp;Q$3,Import!$F$4:$P$503,6,FALSE),""),IF(AND($E202="SVG",Q$2="B"),IFERROR(VLOOKUP($A202&amp;Q$3,Import!$F$4:$P$503,10,FALSE),""),IF(AND($E202="SVE",Q$2="A"),IFERROR(VLOOKUP($A202&amp;Q$3,Import!$F$4:$P$503,7,FALSE),""),IF(AND($E202="SVE",Q$2="B"),IFERROR(VLOOKUP($A202&amp;Q$3,Import!$F$4:$P$503,11,FALSE),""),IF(AND($E202="AQ",Q$2="A"),IFERROR(VLOOKUP($A202&amp;Q$3,Import!$F$4:$P$503,5,FALSE),""),IF(AND($E202="AQ",Q$2="B"),IFERROR(VLOOKUP($A202&amp;Q$3,Import!$F$4:$P$503,9,FALSE),"")))))))))</f>
        <v/>
      </c>
      <c r="R202" s="10" t="str">
        <f>IF(AND($E202="SV OU SH",R$2="A"),IFERROR(VLOOKUP($A202&amp;R$3,Import!$F$4:$P$503,4,FALSE),""),IF(AND($E202="SV OU SH",R$2="B"),IFERROR(VLOOKUP($A202&amp;R$3,Import!$F$4:$P$503,8,FALSE),""),IF(AND($E202="SVG",R$2="A"),IFERROR(VLOOKUP($A202&amp;R$3,Import!$F$4:$P$503,6,FALSE),""),IF(AND($E202="SVG",R$2="B"),IFERROR(VLOOKUP($A202&amp;R$3,Import!$F$4:$P$503,10,FALSE),""),IF(AND($E202="SVE",R$2="A"),IFERROR(VLOOKUP($A202&amp;R$3,Import!$F$4:$P$503,7,FALSE),""),IF(AND($E202="SVE",R$2="B"),IFERROR(VLOOKUP($A202&amp;R$3,Import!$F$4:$P$503,11,FALSE),""),IF(AND($E202="AQ",R$2="A"),IFERROR(VLOOKUP($A202&amp;R$3,Import!$F$4:$P$503,5,FALSE),""),IF(AND($E202="AQ",R$2="B"),IFERROR(VLOOKUP($A202&amp;R$3,Import!$F$4:$P$503,9,FALSE),"")))))))))</f>
        <v/>
      </c>
      <c r="S202" s="10" t="str">
        <f>IF(AND($E202="SV OU SH",S$2="A"),IFERROR(VLOOKUP($A202&amp;S$3,Import!$F$4:$P$503,4,FALSE),""),IF(AND($E202="SV OU SH",S$2="B"),IFERROR(VLOOKUP($A202&amp;S$3,Import!$F$4:$P$503,8,FALSE),""),IF(AND($E202="SVG",S$2="A"),IFERROR(VLOOKUP($A202&amp;S$3,Import!$F$4:$P$503,6,FALSE),""),IF(AND($E202="SVG",S$2="B"),IFERROR(VLOOKUP($A202&amp;S$3,Import!$F$4:$P$503,10,FALSE),""),IF(AND($E202="SVE",S$2="A"),IFERROR(VLOOKUP($A202&amp;S$3,Import!$F$4:$P$503,7,FALSE),""),IF(AND($E202="SVE",S$2="B"),IFERROR(VLOOKUP($A202&amp;S$3,Import!$F$4:$P$503,11,FALSE),""),IF(AND($E202="AQ",S$2="A"),IFERROR(VLOOKUP($A202&amp;S$3,Import!$F$4:$P$503,5,FALSE),""),IF(AND($E202="AQ",S$2="B"),IFERROR(VLOOKUP($A202&amp;S$3,Import!$F$4:$P$503,9,FALSE),"")))))))))</f>
        <v/>
      </c>
      <c r="T202" s="10" t="str">
        <f>IF(AND($E202="SV OU SH",T$2="A"),IFERROR(VLOOKUP($A202&amp;T$3,Import!$F$4:$P$503,4,FALSE),""),IF(AND($E202="SV OU SH",T$2="B"),IFERROR(VLOOKUP($A202&amp;T$3,Import!$F$4:$P$503,8,FALSE),""),IF(AND($E202="SVG",T$2="A"),IFERROR(VLOOKUP($A202&amp;T$3,Import!$F$4:$P$503,6,FALSE),""),IF(AND($E202="SVG",T$2="B"),IFERROR(VLOOKUP($A202&amp;T$3,Import!$F$4:$P$503,10,FALSE),""),IF(AND($E202="SVE",T$2="A"),IFERROR(VLOOKUP($A202&amp;T$3,Import!$F$4:$P$503,7,FALSE),""),IF(AND($E202="SVE",T$2="B"),IFERROR(VLOOKUP($A202&amp;T$3,Import!$F$4:$P$503,11,FALSE),""),IF(AND($E202="AQ",T$2="A"),IFERROR(VLOOKUP($A202&amp;T$3,Import!$F$4:$P$503,5,FALSE),""),IF(AND($E202="AQ",T$2="B"),IFERROR(VLOOKUP($A202&amp;T$3,Import!$F$4:$P$503,9,FALSE),"")))))))))</f>
        <v/>
      </c>
      <c r="U202" s="10" t="str">
        <f>IF(AND($E202="SV OU SH",U$2="A"),IFERROR(VLOOKUP($A202&amp;U$3,Import!$F$4:$P$503,4,FALSE),""),IF(AND($E202="SV OU SH",U$2="B"),IFERROR(VLOOKUP($A202&amp;U$3,Import!$F$4:$P$503,8,FALSE),""),IF(AND($E202="SVG",U$2="A"),IFERROR(VLOOKUP($A202&amp;U$3,Import!$F$4:$P$503,6,FALSE),""),IF(AND($E202="SVG",U$2="B"),IFERROR(VLOOKUP($A202&amp;U$3,Import!$F$4:$P$503,10,FALSE),""),IF(AND($E202="SVE",U$2="A"),IFERROR(VLOOKUP($A202&amp;U$3,Import!$F$4:$P$503,7,FALSE),""),IF(AND($E202="SVE",U$2="B"),IFERROR(VLOOKUP($A202&amp;U$3,Import!$F$4:$P$503,11,FALSE),""),IF(AND($E202="AQ",U$2="A"),IFERROR(VLOOKUP($A202&amp;U$3,Import!$F$4:$P$503,5,FALSE),""),IF(AND($E202="AQ",U$2="B"),IFERROR(VLOOKUP($A202&amp;U$3,Import!$F$4:$P$503,9,FALSE),"")))))))))</f>
        <v/>
      </c>
      <c r="V202" s="10" t="str">
        <f>IF(AND($E202="SV OU SH",V$2="A"),IFERROR(VLOOKUP($A202&amp;V$3,Import!$F$4:$P$503,4,FALSE),""),IF(AND($E202="SV OU SH",V$2="B"),IFERROR(VLOOKUP($A202&amp;V$3,Import!$F$4:$P$503,8,FALSE),""),IF(AND($E202="SVG",V$2="A"),IFERROR(VLOOKUP($A202&amp;V$3,Import!$F$4:$P$503,6,FALSE),""),IF(AND($E202="SVG",V$2="B"),IFERROR(VLOOKUP($A202&amp;V$3,Import!$F$4:$P$503,10,FALSE),""),IF(AND($E202="SVE",V$2="A"),IFERROR(VLOOKUP($A202&amp;V$3,Import!$F$4:$P$503,7,FALSE),""),IF(AND($E202="SVE",V$2="B"),IFERROR(VLOOKUP($A202&amp;V$3,Import!$F$4:$P$503,11,FALSE),""),IF(AND($E202="AQ",V$2="A"),IFERROR(VLOOKUP($A202&amp;V$3,Import!$F$4:$P$503,5,FALSE),""),IF(AND($E202="AQ",V$2="B"),IFERROR(VLOOKUP($A202&amp;V$3,Import!$F$4:$P$503,9,FALSE),"")))))))))</f>
        <v/>
      </c>
      <c r="W202" s="10" t="str">
        <f>IF(AND($E202="SV OU SH",W$2="A"),IFERROR(VLOOKUP($A202&amp;W$3,Import!$F$4:$P$503,4,FALSE),""),IF(AND($E202="SV OU SH",W$2="B"),IFERROR(VLOOKUP($A202&amp;W$3,Import!$F$4:$P$503,8,FALSE),""),IF(AND($E202="SVG",W$2="A"),IFERROR(VLOOKUP($A202&amp;W$3,Import!$F$4:$P$503,6,FALSE),""),IF(AND($E202="SVG",W$2="B"),IFERROR(VLOOKUP($A202&amp;W$3,Import!$F$4:$P$503,10,FALSE),""),IF(AND($E202="SVE",W$2="A"),IFERROR(VLOOKUP($A202&amp;W$3,Import!$F$4:$P$503,7,FALSE),""),IF(AND($E202="SVE",W$2="B"),IFERROR(VLOOKUP($A202&amp;W$3,Import!$F$4:$P$503,11,FALSE),""),IF(AND($E202="AQ",W$2="A"),IFERROR(VLOOKUP($A202&amp;W$3,Import!$F$4:$P$503,5,FALSE),""),IF(AND($E202="AQ",W$2="B"),IFERROR(VLOOKUP($A202&amp;W$3,Import!$F$4:$P$503,9,FALSE),"")))))))))</f>
        <v/>
      </c>
      <c r="X202" s="10" t="str">
        <f>IF(AND($E202="SV OU SH",X$2="A"),IFERROR(VLOOKUP($A202&amp;X$3,Import!$F$4:$P$503,4,FALSE),""),IF(AND($E202="SV OU SH",X$2="B"),IFERROR(VLOOKUP($A202&amp;X$3,Import!$F$4:$P$503,8,FALSE),""),IF(AND($E202="SVG",X$2="A"),IFERROR(VLOOKUP($A202&amp;X$3,Import!$F$4:$P$503,6,FALSE),""),IF(AND($E202="SVG",X$2="B"),IFERROR(VLOOKUP($A202&amp;X$3,Import!$F$4:$P$503,10,FALSE),""),IF(AND($E202="SVE",X$2="A"),IFERROR(VLOOKUP($A202&amp;X$3,Import!$F$4:$P$503,7,FALSE),""),IF(AND($E202="SVE",X$2="B"),IFERROR(VLOOKUP($A202&amp;X$3,Import!$F$4:$P$503,11,FALSE),""),IF(AND($E202="AQ",X$2="A"),IFERROR(VLOOKUP($A202&amp;X$3,Import!$F$4:$P$503,5,FALSE),""),IF(AND($E202="AQ",X$2="B"),IFERROR(VLOOKUP($A202&amp;X$3,Import!$F$4:$P$503,9,FALSE),"")))))))))</f>
        <v/>
      </c>
      <c r="Y202" s="10" t="str">
        <f>IF(AND($E202="SV OU SH",Y$2="A"),IFERROR(VLOOKUP($A202&amp;Y$3,Import!$F$4:$P$503,4,FALSE),""),IF(AND($E202="SV OU SH",Y$2="B"),IFERROR(VLOOKUP($A202&amp;Y$3,Import!$F$4:$P$503,8,FALSE),""),IF(AND($E202="SVG",Y$2="A"),IFERROR(VLOOKUP($A202&amp;Y$3,Import!$F$4:$P$503,6,FALSE),""),IF(AND($E202="SVG",Y$2="B"),IFERROR(VLOOKUP($A202&amp;Y$3,Import!$F$4:$P$503,10,FALSE),""),IF(AND($E202="SVE",Y$2="A"),IFERROR(VLOOKUP($A202&amp;Y$3,Import!$F$4:$P$503,7,FALSE),""),IF(AND($E202="SVE",Y$2="B"),IFERROR(VLOOKUP($A202&amp;Y$3,Import!$F$4:$P$503,11,FALSE),""),IF(AND($E202="AQ",Y$2="A"),IFERROR(VLOOKUP($A202&amp;Y$3,Import!$F$4:$P$503,5,FALSE),""),IF(AND($E202="AQ",Y$2="B"),IFERROR(VLOOKUP($A202&amp;Y$3,Import!$F$4:$P$503,9,FALSE),"")))))))))</f>
        <v/>
      </c>
      <c r="Z202" s="10" t="str">
        <f>IF(AND($E202="SV OU SH",Z$2="A"),IFERROR(VLOOKUP($A202&amp;Z$3,Import!$F$4:$P$503,4,FALSE),""),IF(AND($E202="SV OU SH",Z$2="B"),IFERROR(VLOOKUP($A202&amp;Z$3,Import!$F$4:$P$503,8,FALSE),""),IF(AND($E202="SVG",Z$2="A"),IFERROR(VLOOKUP($A202&amp;Z$3,Import!$F$4:$P$503,6,FALSE),""),IF(AND($E202="SVG",Z$2="B"),IFERROR(VLOOKUP($A202&amp;Z$3,Import!$F$4:$P$503,10,FALSE),""),IF(AND($E202="SVE",Z$2="A"),IFERROR(VLOOKUP($A202&amp;Z$3,Import!$F$4:$P$503,7,FALSE),""),IF(AND($E202="SVE",Z$2="B"),IFERROR(VLOOKUP($A202&amp;Z$3,Import!$F$4:$P$503,11,FALSE),""),IF(AND($E202="AQ",Z$2="A"),IFERROR(VLOOKUP($A202&amp;Z$3,Import!$F$4:$P$503,5,FALSE),""),IF(AND($E202="AQ",Z$2="B"),IFERROR(VLOOKUP($A202&amp;Z$3,Import!$F$4:$P$503,9,FALSE),"")))))))))</f>
        <v/>
      </c>
      <c r="AA202" s="10" t="str">
        <f>IF(AND($E202="SV OU SH",AA$2="A"),IFERROR(VLOOKUP($A202&amp;AA$3,Import!$F$4:$P$503,4,FALSE),""),IF(AND($E202="SV OU SH",AA$2="B"),IFERROR(VLOOKUP($A202&amp;AA$3,Import!$F$4:$P$503,8,FALSE),""),IF(AND($E202="SVG",AA$2="A"),IFERROR(VLOOKUP($A202&amp;AA$3,Import!$F$4:$P$503,6,FALSE),""),IF(AND($E202="SVG",AA$2="B"),IFERROR(VLOOKUP($A202&amp;AA$3,Import!$F$4:$P$503,10,FALSE),""),IF(AND($E202="SVE",AA$2="A"),IFERROR(VLOOKUP($A202&amp;AA$3,Import!$F$4:$P$503,7,FALSE),""),IF(AND($E202="SVE",AA$2="B"),IFERROR(VLOOKUP($A202&amp;AA$3,Import!$F$4:$P$503,11,FALSE),""),IF(AND($E202="AQ",AA$2="A"),IFERROR(VLOOKUP($A202&amp;AA$3,Import!$F$4:$P$503,5,FALSE),""),IF(AND($E202="AQ",AA$2="B"),IFERROR(VLOOKUP($A202&amp;AA$3,Import!$F$4:$P$503,9,FALSE),"")))))))))</f>
        <v/>
      </c>
      <c r="AB202" s="10" t="str">
        <f>IF(AND($E202="SV OU SH",AB$2="A"),IFERROR(VLOOKUP($A202&amp;AB$3,Import!$F$4:$P$503,4,FALSE),""),IF(AND($E202="SV OU SH",AB$2="B"),IFERROR(VLOOKUP($A202&amp;AB$3,Import!$F$4:$P$503,8,FALSE),""),IF(AND($E202="SVG",AB$2="A"),IFERROR(VLOOKUP($A202&amp;AB$3,Import!$F$4:$P$503,6,FALSE),""),IF(AND($E202="SVG",AB$2="B"),IFERROR(VLOOKUP($A202&amp;AB$3,Import!$F$4:$P$503,10,FALSE),""),IF(AND($E202="SVE",AB$2="A"),IFERROR(VLOOKUP($A202&amp;AB$3,Import!$F$4:$P$503,7,FALSE),""),IF(AND($E202="SVE",AB$2="B"),IFERROR(VLOOKUP($A202&amp;AB$3,Import!$F$4:$P$503,11,FALSE),""),IF(AND($E202="AQ",AB$2="A"),IFERROR(VLOOKUP($A202&amp;AB$3,Import!$F$4:$P$503,5,FALSE),""),IF(AND($E202="AQ",AB$2="B"),IFERROR(VLOOKUP($A202&amp;AB$3,Import!$F$4:$P$503,9,FALSE),"")))))))))</f>
        <v/>
      </c>
      <c r="AC202" s="10" t="str">
        <f>IF(AND($E202="SV OU SH",AC$2="A"),IFERROR(VLOOKUP($A202&amp;AC$3,Import!$F$4:$P$503,4,FALSE),""),IF(AND($E202="SV OU SH",AC$2="B"),IFERROR(VLOOKUP($A202&amp;AC$3,Import!$F$4:$P$503,8,FALSE),""),IF(AND($E202="SVG",AC$2="A"),IFERROR(VLOOKUP($A202&amp;AC$3,Import!$F$4:$P$503,6,FALSE),""),IF(AND($E202="SVG",AC$2="B"),IFERROR(VLOOKUP($A202&amp;AC$3,Import!$F$4:$P$503,10,FALSE),""),IF(AND($E202="SVE",AC$2="A"),IFERROR(VLOOKUP($A202&amp;AC$3,Import!$F$4:$P$503,7,FALSE),""),IF(AND($E202="SVE",AC$2="B"),IFERROR(VLOOKUP($A202&amp;AC$3,Import!$F$4:$P$503,11,FALSE),""),IF(AND($E202="AQ",AC$2="A"),IFERROR(VLOOKUP($A202&amp;AC$3,Import!$F$4:$P$503,5,FALSE),""),IF(AND($E202="AQ",AC$2="B"),IFERROR(VLOOKUP($A202&amp;AC$3,Import!$F$4:$P$503,9,FALSE),"")))))))))</f>
        <v/>
      </c>
      <c r="AD202" s="10" t="str">
        <f>IF(AND($E202="SV OU SH",AD$2="A"),IFERROR(VLOOKUP($A202&amp;AD$3,Import!$F$4:$P$503,4,FALSE),""),IF(AND($E202="SV OU SH",AD$2="B"),IFERROR(VLOOKUP($A202&amp;AD$3,Import!$F$4:$P$503,8,FALSE),""),IF(AND($E202="SVG",AD$2="A"),IFERROR(VLOOKUP($A202&amp;AD$3,Import!$F$4:$P$503,6,FALSE),""),IF(AND($E202="SVG",AD$2="B"),IFERROR(VLOOKUP($A202&amp;AD$3,Import!$F$4:$P$503,10,FALSE),""),IF(AND($E202="SVE",AD$2="A"),IFERROR(VLOOKUP($A202&amp;AD$3,Import!$F$4:$P$503,7,FALSE),""),IF(AND($E202="SVE",AD$2="B"),IFERROR(VLOOKUP($A202&amp;AD$3,Import!$F$4:$P$503,11,FALSE),""),IF(AND($E202="AQ",AD$2="A"),IFERROR(VLOOKUP($A202&amp;AD$3,Import!$F$4:$P$503,5,FALSE),""),IF(AND($E202="AQ",AD$2="B"),IFERROR(VLOOKUP($A202&amp;AD$3,Import!$F$4:$P$503,9,FALSE),"")))))))))</f>
        <v/>
      </c>
      <c r="AE202" s="10" t="str">
        <f>IF(AND($E202="SV OU SH",AE$2="A"),IFERROR(VLOOKUP($A202&amp;AE$3,Import!$F$4:$P$503,4,FALSE),""),IF(AND($E202="SV OU SH",AE$2="B"),IFERROR(VLOOKUP($A202&amp;AE$3,Import!$F$4:$P$503,8,FALSE),""),IF(AND($E202="SVG",AE$2="A"),IFERROR(VLOOKUP($A202&amp;AE$3,Import!$F$4:$P$503,6,FALSE),""),IF(AND($E202="SVG",AE$2="B"),IFERROR(VLOOKUP($A202&amp;AE$3,Import!$F$4:$P$503,10,FALSE),""),IF(AND($E202="SVE",AE$2="A"),IFERROR(VLOOKUP($A202&amp;AE$3,Import!$F$4:$P$503,7,FALSE),""),IF(AND($E202="SVE",AE$2="B"),IFERROR(VLOOKUP($A202&amp;AE$3,Import!$F$4:$P$503,11,FALSE),""),IF(AND($E202="AQ",AE$2="A"),IFERROR(VLOOKUP($A202&amp;AE$3,Import!$F$4:$P$503,5,FALSE),""),IF(AND($E202="AQ",AE$2="B"),IFERROR(VLOOKUP($A202&amp;AE$3,Import!$F$4:$P$503,9,FALSE),"")))))))))</f>
        <v/>
      </c>
      <c r="AF202" s="10" t="str">
        <f>IF(AND($E202="SV OU SH",AF$2="A"),IFERROR(VLOOKUP($A202&amp;AF$3,Import!$F$4:$P$503,4,FALSE),""),IF(AND($E202="SV OU SH",AF$2="B"),IFERROR(VLOOKUP($A202&amp;AF$3,Import!$F$4:$P$503,8,FALSE),""),IF(AND($E202="SVG",AF$2="A"),IFERROR(VLOOKUP($A202&amp;AF$3,Import!$F$4:$P$503,6,FALSE),""),IF(AND($E202="SVG",AF$2="B"),IFERROR(VLOOKUP($A202&amp;AF$3,Import!$F$4:$P$503,10,FALSE),""),IF(AND($E202="SVE",AF$2="A"),IFERROR(VLOOKUP($A202&amp;AF$3,Import!$F$4:$P$503,7,FALSE),""),IF(AND($E202="SVE",AF$2="B"),IFERROR(VLOOKUP($A202&amp;AF$3,Import!$F$4:$P$503,11,FALSE),""),IF(AND($E202="AQ",AF$2="A"),IFERROR(VLOOKUP($A202&amp;AF$3,Import!$F$4:$P$503,5,FALSE),""),IF(AND($E202="AQ",AF$2="B"),IFERROR(VLOOKUP($A202&amp;AF$3,Import!$F$4:$P$503,9,FALSE),"")))))))))</f>
        <v/>
      </c>
      <c r="AG202" s="10" t="str">
        <f>IF(AND($E202="SV OU SH",AG$2="A"),IFERROR(VLOOKUP($A202&amp;AG$3,Import!$F$4:$P$503,4,FALSE),""),IF(AND($E202="SV OU SH",AG$2="B"),IFERROR(VLOOKUP($A202&amp;AG$3,Import!$F$4:$P$503,8,FALSE),""),IF(AND($E202="SVG",AG$2="A"),IFERROR(VLOOKUP($A202&amp;AG$3,Import!$F$4:$P$503,6,FALSE),""),IF(AND($E202="SVG",AG$2="B"),IFERROR(VLOOKUP($A202&amp;AG$3,Import!$F$4:$P$503,10,FALSE),""),IF(AND($E202="SVE",AG$2="A"),IFERROR(VLOOKUP($A202&amp;AG$3,Import!$F$4:$P$503,7,FALSE),""),IF(AND($E202="SVE",AG$2="B"),IFERROR(VLOOKUP($A202&amp;AG$3,Import!$F$4:$P$503,11,FALSE),""),IF(AND($E202="AQ",AG$2="A"),IFERROR(VLOOKUP($A202&amp;AG$3,Import!$F$4:$P$503,5,FALSE),""),IF(AND($E202="AQ",AG$2="B"),IFERROR(VLOOKUP($A202&amp;AG$3,Import!$F$4:$P$503,9,FALSE),"")))))))))</f>
        <v/>
      </c>
      <c r="AH202" s="10" t="str">
        <f>IF(AND($E202="SV OU SH",AH$2="A"),IFERROR(VLOOKUP($A202&amp;AH$3,Import!$F$4:$P$503,4,FALSE),""),IF(AND($E202="SV OU SH",AH$2="B"),IFERROR(VLOOKUP($A202&amp;AH$3,Import!$F$4:$P$503,8,FALSE),""),IF(AND($E202="SVG",AH$2="A"),IFERROR(VLOOKUP($A202&amp;AH$3,Import!$F$4:$P$503,6,FALSE),""),IF(AND($E202="SVG",AH$2="B"),IFERROR(VLOOKUP($A202&amp;AH$3,Import!$F$4:$P$503,10,FALSE),""),IF(AND($E202="SVE",AH$2="A"),IFERROR(VLOOKUP($A202&amp;AH$3,Import!$F$4:$P$503,7,FALSE),""),IF(AND($E202="SVE",AH$2="B"),IFERROR(VLOOKUP($A202&amp;AH$3,Import!$F$4:$P$503,11,FALSE),""),IF(AND($E202="AQ",AH$2="A"),IFERROR(VLOOKUP($A202&amp;AH$3,Import!$F$4:$P$503,5,FALSE),""),IF(AND($E202="AQ",AH$2="B"),IFERROR(VLOOKUP($A202&amp;AH$3,Import!$F$4:$P$503,9,FALSE),"")))))))))</f>
        <v/>
      </c>
      <c r="AI202" s="10" t="str">
        <f>IF(AND($E202="SV OU SH",AI$2="A"),IFERROR(VLOOKUP($A202&amp;AI$3,Import!$F$4:$P$503,4,FALSE),""),IF(AND($E202="SV OU SH",AI$2="B"),IFERROR(VLOOKUP($A202&amp;AI$3,Import!$F$4:$P$503,8,FALSE),""),IF(AND($E202="SVG",AI$2="A"),IFERROR(VLOOKUP($A202&amp;AI$3,Import!$F$4:$P$503,6,FALSE),""),IF(AND($E202="SVG",AI$2="B"),IFERROR(VLOOKUP($A202&amp;AI$3,Import!$F$4:$P$503,10,FALSE),""),IF(AND($E202="SVE",AI$2="A"),IFERROR(VLOOKUP($A202&amp;AI$3,Import!$F$4:$P$503,7,FALSE),""),IF(AND($E202="SVE",AI$2="B"),IFERROR(VLOOKUP($A202&amp;AI$3,Import!$F$4:$P$503,11,FALSE),""),IF(AND($E202="AQ",AI$2="A"),IFERROR(VLOOKUP($A202&amp;AI$3,Import!$F$4:$P$503,5,FALSE),""),IF(AND($E202="AQ",AI$2="B"),IFERROR(VLOOKUP($A202&amp;AI$3,Import!$F$4:$P$503,9,FALSE),"")))))))))</f>
        <v/>
      </c>
      <c r="AJ202" s="10" t="str">
        <f>IF(AND($E202="SV OU SH",AJ$2="A"),IFERROR(VLOOKUP($A202&amp;AJ$3,Import!$F$4:$P$503,4,FALSE),""),IF(AND($E202="SV OU SH",AJ$2="B"),IFERROR(VLOOKUP($A202&amp;AJ$3,Import!$F$4:$P$503,8,FALSE),""),IF(AND($E202="SVG",AJ$2="A"),IFERROR(VLOOKUP($A202&amp;AJ$3,Import!$F$4:$P$503,6,FALSE),""),IF(AND($E202="SVG",AJ$2="B"),IFERROR(VLOOKUP($A202&amp;AJ$3,Import!$F$4:$P$503,10,FALSE),""),IF(AND($E202="SVE",AJ$2="A"),IFERROR(VLOOKUP($A202&amp;AJ$3,Import!$F$4:$P$503,7,FALSE),""),IF(AND($E202="SVE",AJ$2="B"),IFERROR(VLOOKUP($A202&amp;AJ$3,Import!$F$4:$P$503,11,FALSE),""),IF(AND($E202="AQ",AJ$2="A"),IFERROR(VLOOKUP($A202&amp;AJ$3,Import!$F$4:$P$503,5,FALSE),""),IF(AND($E202="AQ",AJ$2="B"),IFERROR(VLOOKUP($A202&amp;AJ$3,Import!$F$4:$P$503,9,FALSE),"")))))))))</f>
        <v/>
      </c>
      <c r="AK202" s="10" t="str">
        <f>IF(AND($E202="SV OU SH",AK$2="A"),IFERROR(VLOOKUP($A202&amp;AK$3,Import!$F$4:$P$503,4,FALSE),""),IF(AND($E202="SV OU SH",AK$2="B"),IFERROR(VLOOKUP($A202&amp;AK$3,Import!$F$4:$P$503,8,FALSE),""),IF(AND($E202="SVG",AK$2="A"),IFERROR(VLOOKUP($A202&amp;AK$3,Import!$F$4:$P$503,6,FALSE),""),IF(AND($E202="SVG",AK$2="B"),IFERROR(VLOOKUP($A202&amp;AK$3,Import!$F$4:$P$503,10,FALSE),""),IF(AND($E202="SVE",AK$2="A"),IFERROR(VLOOKUP($A202&amp;AK$3,Import!$F$4:$P$503,7,FALSE),""),IF(AND($E202="SVE",AK$2="B"),IFERROR(VLOOKUP($A202&amp;AK$3,Import!$F$4:$P$503,11,FALSE),""),IF(AND($E202="AQ",AK$2="A"),IFERROR(VLOOKUP($A202&amp;AK$3,Import!$F$4:$P$503,5,FALSE),""),IF(AND($E202="AQ",AK$2="B"),IFERROR(VLOOKUP($A202&amp;AK$3,Import!$F$4:$P$503,9,FALSE),"")))))))))</f>
        <v/>
      </c>
      <c r="AL202" s="10" t="str">
        <f>IF(AND($E202="SV OU SH",AL$2="A"),IFERROR(VLOOKUP($A202&amp;AL$3,Import!$F$4:$P$503,4,FALSE),""),IF(AND($E202="SV OU SH",AL$2="B"),IFERROR(VLOOKUP($A202&amp;AL$3,Import!$F$4:$P$503,8,FALSE),""),IF(AND($E202="SVG",AL$2="A"),IFERROR(VLOOKUP($A202&amp;AL$3,Import!$F$4:$P$503,6,FALSE),""),IF(AND($E202="SVG",AL$2="B"),IFERROR(VLOOKUP($A202&amp;AL$3,Import!$F$4:$P$503,10,FALSE),""),IF(AND($E202="SVE",AL$2="A"),IFERROR(VLOOKUP($A202&amp;AL$3,Import!$F$4:$P$503,7,FALSE),""),IF(AND($E202="SVE",AL$2="B"),IFERROR(VLOOKUP($A202&amp;AL$3,Import!$F$4:$P$503,11,FALSE),""),IF(AND($E202="AQ",AL$2="A"),IFERROR(VLOOKUP($A202&amp;AL$3,Import!$F$4:$P$503,5,FALSE),""),IF(AND($E202="AQ",AL$2="B"),IFERROR(VLOOKUP($A202&amp;AL$3,Import!$F$4:$P$503,9,FALSE),"")))))))))</f>
        <v/>
      </c>
      <c r="AM202" s="10" t="str">
        <f>IF(AND($E202="SV OU SH",AM$2="A"),IFERROR(VLOOKUP($A202&amp;AM$3,Import!$F$4:$P$503,4,FALSE),""),IF(AND($E202="SV OU SH",AM$2="B"),IFERROR(VLOOKUP($A202&amp;AM$3,Import!$F$4:$P$503,8,FALSE),""),IF(AND($E202="SVG",AM$2="A"),IFERROR(VLOOKUP($A202&amp;AM$3,Import!$F$4:$P$503,6,FALSE),""),IF(AND($E202="SVG",AM$2="B"),IFERROR(VLOOKUP($A202&amp;AM$3,Import!$F$4:$P$503,10,FALSE),""),IF(AND($E202="SVE",AM$2="A"),IFERROR(VLOOKUP($A202&amp;AM$3,Import!$F$4:$P$503,7,FALSE),""),IF(AND($E202="SVE",AM$2="B"),IFERROR(VLOOKUP($A202&amp;AM$3,Import!$F$4:$P$503,11,FALSE),""),IF(AND($E202="AQ",AM$2="A"),IFERROR(VLOOKUP($A202&amp;AM$3,Import!$F$4:$P$503,5,FALSE),""),IF(AND($E202="AQ",AM$2="B"),IFERROR(VLOOKUP($A202&amp;AM$3,Import!$F$4:$P$503,9,FALSE),"")))))))))</f>
        <v/>
      </c>
      <c r="AN202" s="10" t="str">
        <f>IF(AND($E202="SV OU SH",AN$2="A"),IFERROR(VLOOKUP($A202&amp;AN$3,Import!$F$4:$P$503,4,FALSE),""),IF(AND($E202="SV OU SH",AN$2="B"),IFERROR(VLOOKUP($A202&amp;AN$3,Import!$F$4:$P$503,8,FALSE),""),IF(AND($E202="SVG",AN$2="A"),IFERROR(VLOOKUP($A202&amp;AN$3,Import!$F$4:$P$503,6,FALSE),""),IF(AND($E202="SVG",AN$2="B"),IFERROR(VLOOKUP($A202&amp;AN$3,Import!$F$4:$P$503,10,FALSE),""),IF(AND($E202="SVE",AN$2="A"),IFERROR(VLOOKUP($A202&amp;AN$3,Import!$F$4:$P$503,7,FALSE),""),IF(AND($E202="SVE",AN$2="B"),IFERROR(VLOOKUP($A202&amp;AN$3,Import!$F$4:$P$503,11,FALSE),""),IF(AND($E202="AQ",AN$2="A"),IFERROR(VLOOKUP($A202&amp;AN$3,Import!$F$4:$P$503,5,FALSE),""),IF(AND($E202="AQ",AN$2="B"),IFERROR(VLOOKUP($A202&amp;AN$3,Import!$F$4:$P$503,9,FALSE),"")))))))))</f>
        <v/>
      </c>
      <c r="AO202" s="10" t="str">
        <f>IF(AND($E202="SV OU SH",AO$2="A"),IFERROR(VLOOKUP($A202&amp;AO$3,Import!$F$4:$P$503,4,FALSE),""),IF(AND($E202="SV OU SH",AO$2="B"),IFERROR(VLOOKUP($A202&amp;AO$3,Import!$F$4:$P$503,8,FALSE),""),IF(AND($E202="SVG",AO$2="A"),IFERROR(VLOOKUP($A202&amp;AO$3,Import!$F$4:$P$503,6,FALSE),""),IF(AND($E202="SVG",AO$2="B"),IFERROR(VLOOKUP($A202&amp;AO$3,Import!$F$4:$P$503,10,FALSE),""),IF(AND($E202="SVE",AO$2="A"),IFERROR(VLOOKUP($A202&amp;AO$3,Import!$F$4:$P$503,7,FALSE),""),IF(AND($E202="SVE",AO$2="B"),IFERROR(VLOOKUP($A202&amp;AO$3,Import!$F$4:$P$503,11,FALSE),""),IF(AND($E202="AQ",AO$2="A"),IFERROR(VLOOKUP($A202&amp;AO$3,Import!$F$4:$P$503,5,FALSE),""),IF(AND($E202="AQ",AO$2="B"),IFERROR(VLOOKUP($A202&amp;AO$3,Import!$F$4:$P$503,9,FALSE),"")))))))))</f>
        <v/>
      </c>
      <c r="AP202" s="10" t="str">
        <f>IF(AND($E202="SV OU SH",AP$2="A"),IFERROR(VLOOKUP($A202&amp;AP$3,Import!$F$4:$P$503,4,FALSE),""),IF(AND($E202="SV OU SH",AP$2="B"),IFERROR(VLOOKUP($A202&amp;AP$3,Import!$F$4:$P$503,8,FALSE),""),IF(AND($E202="SVG",AP$2="A"),IFERROR(VLOOKUP($A202&amp;AP$3,Import!$F$4:$P$503,6,FALSE),""),IF(AND($E202="SVG",AP$2="B"),IFERROR(VLOOKUP($A202&amp;AP$3,Import!$F$4:$P$503,10,FALSE),""),IF(AND($E202="SVE",AP$2="A"),IFERROR(VLOOKUP($A202&amp;AP$3,Import!$F$4:$P$503,7,FALSE),""),IF(AND($E202="SVE",AP$2="B"),IFERROR(VLOOKUP($A202&amp;AP$3,Import!$F$4:$P$503,11,FALSE),""),IF(AND($E202="AQ",AP$2="A"),IFERROR(VLOOKUP($A202&amp;AP$3,Import!$F$4:$P$503,5,FALSE),""),IF(AND($E202="AQ",AP$2="B"),IFERROR(VLOOKUP($A202&amp;AP$3,Import!$F$4:$P$503,9,FALSE),"")))))))))</f>
        <v/>
      </c>
      <c r="AQ202" s="10" t="str">
        <f>IF(AND($E202="SV OU SH",AQ$2="A"),IFERROR(VLOOKUP($A202&amp;AQ$3,Import!$F$4:$P$503,4,FALSE),""),IF(AND($E202="SV OU SH",AQ$2="B"),IFERROR(VLOOKUP($A202&amp;AQ$3,Import!$F$4:$P$503,8,FALSE),""),IF(AND($E202="SVG",AQ$2="A"),IFERROR(VLOOKUP($A202&amp;AQ$3,Import!$F$4:$P$503,6,FALSE),""),IF(AND($E202="SVG",AQ$2="B"),IFERROR(VLOOKUP($A202&amp;AQ$3,Import!$F$4:$P$503,10,FALSE),""),IF(AND($E202="SVE",AQ$2="A"),IFERROR(VLOOKUP($A202&amp;AQ$3,Import!$F$4:$P$503,7,FALSE),""),IF(AND($E202="SVE",AQ$2="B"),IFERROR(VLOOKUP($A202&amp;AQ$3,Import!$F$4:$P$503,11,FALSE),""),IF(AND($E202="AQ",AQ$2="A"),IFERROR(VLOOKUP($A202&amp;AQ$3,Import!$F$4:$P$503,5,FALSE),""),IF(AND($E202="AQ",AQ$2="B"),IFERROR(VLOOKUP($A202&amp;AQ$3,Import!$F$4:$P$503,9,FALSE),"")))))))))</f>
        <v/>
      </c>
      <c r="AR202" s="10" t="str">
        <f>IF(AND($E202="SV OU SH",AR$2="A"),IFERROR(VLOOKUP($A202&amp;AR$3,Import!$F$4:$P$503,4,FALSE),""),IF(AND($E202="SV OU SH",AR$2="B"),IFERROR(VLOOKUP($A202&amp;AR$3,Import!$F$4:$P$503,8,FALSE),""),IF(AND($E202="SVG",AR$2="A"),IFERROR(VLOOKUP($A202&amp;AR$3,Import!$F$4:$P$503,6,FALSE),""),IF(AND($E202="SVG",AR$2="B"),IFERROR(VLOOKUP($A202&amp;AR$3,Import!$F$4:$P$503,10,FALSE),""),IF(AND($E202="SVE",AR$2="A"),IFERROR(VLOOKUP($A202&amp;AR$3,Import!$F$4:$P$503,7,FALSE),""),IF(AND($E202="SVE",AR$2="B"),IFERROR(VLOOKUP($A202&amp;AR$3,Import!$F$4:$P$503,11,FALSE),""),IF(AND($E202="AQ",AR$2="A"),IFERROR(VLOOKUP($A202&amp;AR$3,Import!$F$4:$P$503,5,FALSE),""),IF(AND($E202="AQ",AR$2="B"),IFERROR(VLOOKUP($A202&amp;AR$3,Import!$F$4:$P$503,9,FALSE),"")))))))))</f>
        <v/>
      </c>
      <c r="AS202" s="10" t="str">
        <f>IF(AND($E202="SV OU SH",AS$2="A"),IFERROR(VLOOKUP($A202&amp;AS$3,Import!$F$4:$P$503,4,FALSE),""),IF(AND($E202="SV OU SH",AS$2="B"),IFERROR(VLOOKUP($A202&amp;AS$3,Import!$F$4:$P$503,8,FALSE),""),IF(AND($E202="SVG",AS$2="A"),IFERROR(VLOOKUP($A202&amp;AS$3,Import!$F$4:$P$503,6,FALSE),""),IF(AND($E202="SVG",AS$2="B"),IFERROR(VLOOKUP($A202&amp;AS$3,Import!$F$4:$P$503,10,FALSE),""),IF(AND($E202="SVE",AS$2="A"),IFERROR(VLOOKUP($A202&amp;AS$3,Import!$F$4:$P$503,7,FALSE),""),IF(AND($E202="SVE",AS$2="B"),IFERROR(VLOOKUP($A202&amp;AS$3,Import!$F$4:$P$503,11,FALSE),""),IF(AND($E202="AQ",AS$2="A"),IFERROR(VLOOKUP($A202&amp;AS$3,Import!$F$4:$P$503,5,FALSE),""),IF(AND($E202="AQ",AS$2="B"),IFERROR(VLOOKUP($A202&amp;AS$3,Import!$F$4:$P$503,9,FALSE),"")))))))))</f>
        <v/>
      </c>
      <c r="AT202" s="10" t="str">
        <f>IF(AND($E202="SV OU SH",AT$2="A"),IFERROR(VLOOKUP($A202&amp;AT$3,Import!$F$4:$P$503,4,FALSE),""),IF(AND($E202="SV OU SH",AT$2="B"),IFERROR(VLOOKUP($A202&amp;AT$3,Import!$F$4:$P$503,8,FALSE),""),IF(AND($E202="SVG",AT$2="A"),IFERROR(VLOOKUP($A202&amp;AT$3,Import!$F$4:$P$503,6,FALSE),""),IF(AND($E202="SVG",AT$2="B"),IFERROR(VLOOKUP($A202&amp;AT$3,Import!$F$4:$P$503,10,FALSE),""),IF(AND($E202="SVE",AT$2="A"),IFERROR(VLOOKUP($A202&amp;AT$3,Import!$F$4:$P$503,7,FALSE),""),IF(AND($E202="SVE",AT$2="B"),IFERROR(VLOOKUP($A202&amp;AT$3,Import!$F$4:$P$503,11,FALSE),""),IF(AND($E202="AQ",AT$2="A"),IFERROR(VLOOKUP($A202&amp;AT$3,Import!$F$4:$P$503,5,FALSE),""),IF(AND($E202="AQ",AT$2="B"),IFERROR(VLOOKUP($A202&amp;AT$3,Import!$F$4:$P$503,9,FALSE),"")))))))))</f>
        <v/>
      </c>
      <c r="AU202" s="10" t="str">
        <f>IF(AND($E202="SV OU SH",AU$2="A"),IFERROR(VLOOKUP($A202&amp;AU$3,Import!$F$4:$P$503,4,FALSE),""),IF(AND($E202="SV OU SH",AU$2="B"),IFERROR(VLOOKUP($A202&amp;AU$3,Import!$F$4:$P$503,8,FALSE),""),IF(AND($E202="SVG",AU$2="A"),IFERROR(VLOOKUP($A202&amp;AU$3,Import!$F$4:$P$503,6,FALSE),""),IF(AND($E202="SVG",AU$2="B"),IFERROR(VLOOKUP($A202&amp;AU$3,Import!$F$4:$P$503,10,FALSE),""),IF(AND($E202="SVE",AU$2="A"),IFERROR(VLOOKUP($A202&amp;AU$3,Import!$F$4:$P$503,7,FALSE),""),IF(AND($E202="SVE",AU$2="B"),IFERROR(VLOOKUP($A202&amp;AU$3,Import!$F$4:$P$503,11,FALSE),""),IF(AND($E202="AQ",AU$2="A"),IFERROR(VLOOKUP($A202&amp;AU$3,Import!$F$4:$P$503,5,FALSE),""),IF(AND($E202="AQ",AU$2="B"),IFERROR(VLOOKUP($A202&amp;AU$3,Import!$F$4:$P$503,9,FALSE),"")))))))))</f>
        <v/>
      </c>
      <c r="AV202" s="10" t="str">
        <f>IF(AND($E202="SV OU SH",AV$2="A"),IFERROR(VLOOKUP($A202&amp;AV$3,Import!$F$4:$P$503,4,FALSE),""),IF(AND($E202="SV OU SH",AV$2="B"),IFERROR(VLOOKUP($A202&amp;AV$3,Import!$F$4:$P$503,8,FALSE),""),IF(AND($E202="SVG",AV$2="A"),IFERROR(VLOOKUP($A202&amp;AV$3,Import!$F$4:$P$503,6,FALSE),""),IF(AND($E202="SVG",AV$2="B"),IFERROR(VLOOKUP($A202&amp;AV$3,Import!$F$4:$P$503,10,FALSE),""),IF(AND($E202="SVE",AV$2="A"),IFERROR(VLOOKUP($A202&amp;AV$3,Import!$F$4:$P$503,7,FALSE),""),IF(AND($E202="SVE",AV$2="B"),IFERROR(VLOOKUP($A202&amp;AV$3,Import!$F$4:$P$503,11,FALSE),""),IF(AND($E202="AQ",AV$2="A"),IFERROR(VLOOKUP($A202&amp;AV$3,Import!$F$4:$P$503,5,FALSE),""),IF(AND($E202="AQ",AV$2="B"),IFERROR(VLOOKUP($A202&amp;AV$3,Import!$F$4:$P$503,9,FALSE),"")))))))))</f>
        <v/>
      </c>
      <c r="AW202" s="10" t="str">
        <f>IF(AND($E202="SV OU SH",AW$2="A"),IFERROR(VLOOKUP($A202&amp;AW$3,Import!$F$4:$P$503,4,FALSE),""),IF(AND($E202="SV OU SH",AW$2="B"),IFERROR(VLOOKUP($A202&amp;AW$3,Import!$F$4:$P$503,8,FALSE),""),IF(AND($E202="SVG",AW$2="A"),IFERROR(VLOOKUP($A202&amp;AW$3,Import!$F$4:$P$503,6,FALSE),""),IF(AND($E202="SVG",AW$2="B"),IFERROR(VLOOKUP($A202&amp;AW$3,Import!$F$4:$P$503,10,FALSE),""),IF(AND($E202="SVE",AW$2="A"),IFERROR(VLOOKUP($A202&amp;AW$3,Import!$F$4:$P$503,7,FALSE),""),IF(AND($E202="SVE",AW$2="B"),IFERROR(VLOOKUP($A202&amp;AW$3,Import!$F$4:$P$503,11,FALSE),""),IF(AND($E202="AQ",AW$2="A"),IFERROR(VLOOKUP($A202&amp;AW$3,Import!$F$4:$P$503,5,FALSE),""),IF(AND($E202="AQ",AW$2="B"),IFERROR(VLOOKUP($A202&amp;AW$3,Import!$F$4:$P$503,9,FALSE),"")))))))))</f>
        <v/>
      </c>
      <c r="AX202" s="10" t="str">
        <f>IF(AND($E202="SV OU SH",AX$2="A"),IFERROR(VLOOKUP($A202&amp;AX$3,Import!$F$4:$P$503,4,FALSE),""),IF(AND($E202="SV OU SH",AX$2="B"),IFERROR(VLOOKUP($A202&amp;AX$3,Import!$F$4:$P$503,8,FALSE),""),IF(AND($E202="SVG",AX$2="A"),IFERROR(VLOOKUP($A202&amp;AX$3,Import!$F$4:$P$503,6,FALSE),""),IF(AND($E202="SVG",AX$2="B"),IFERROR(VLOOKUP($A202&amp;AX$3,Import!$F$4:$P$503,10,FALSE),""),IF(AND($E202="SVE",AX$2="A"),IFERROR(VLOOKUP($A202&amp;AX$3,Import!$F$4:$P$503,7,FALSE),""),IF(AND($E202="SVE",AX$2="B"),IFERROR(VLOOKUP($A202&amp;AX$3,Import!$F$4:$P$503,11,FALSE),""),IF(AND($E202="AQ",AX$2="A"),IFERROR(VLOOKUP($A202&amp;AX$3,Import!$F$4:$P$503,5,FALSE),""),IF(AND($E202="AQ",AX$2="B"),IFERROR(VLOOKUP($A202&amp;AX$3,Import!$F$4:$P$503,9,FALSE),"")))))))))</f>
        <v/>
      </c>
      <c r="AY202" s="10" t="str">
        <f>IF(AND($E202="SV OU SH",AY$2="A"),IFERROR(VLOOKUP($A202&amp;AY$3,Import!$F$4:$P$503,4,FALSE),""),IF(AND($E202="SV OU SH",AY$2="B"),IFERROR(VLOOKUP($A202&amp;AY$3,Import!$F$4:$P$503,8,FALSE),""),IF(AND($E202="SVG",AY$2="A"),IFERROR(VLOOKUP($A202&amp;AY$3,Import!$F$4:$P$503,6,FALSE),""),IF(AND($E202="SVG",AY$2="B"),IFERROR(VLOOKUP($A202&amp;AY$3,Import!$F$4:$P$503,10,FALSE),""),IF(AND($E202="SVE",AY$2="A"),IFERROR(VLOOKUP($A202&amp;AY$3,Import!$F$4:$P$503,7,FALSE),""),IF(AND($E202="SVE",AY$2="B"),IFERROR(VLOOKUP($A202&amp;AY$3,Import!$F$4:$P$503,11,FALSE),""),IF(AND($E202="AQ",AY$2="A"),IFERROR(VLOOKUP($A202&amp;AY$3,Import!$F$4:$P$503,5,FALSE),""),IF(AND($E202="AQ",AY$2="B"),IFERROR(VLOOKUP($A202&amp;AY$3,Import!$F$4:$P$503,9,FALSE),"")))))))))</f>
        <v/>
      </c>
      <c r="AZ202" s="10" t="str">
        <f>IF(AND($E202="SV OU SH",AZ$2="A"),IFERROR(VLOOKUP($A202&amp;AZ$3,Import!$F$4:$P$503,4,FALSE),""),IF(AND($E202="SV OU SH",AZ$2="B"),IFERROR(VLOOKUP($A202&amp;AZ$3,Import!$F$4:$P$503,8,FALSE),""),IF(AND($E202="SVG",AZ$2="A"),IFERROR(VLOOKUP($A202&amp;AZ$3,Import!$F$4:$P$503,6,FALSE),""),IF(AND($E202="SVG",AZ$2="B"),IFERROR(VLOOKUP($A202&amp;AZ$3,Import!$F$4:$P$503,10,FALSE),""),IF(AND($E202="SVE",AZ$2="A"),IFERROR(VLOOKUP($A202&amp;AZ$3,Import!$F$4:$P$503,7,FALSE),""),IF(AND($E202="SVE",AZ$2="B"),IFERROR(VLOOKUP($A202&amp;AZ$3,Import!$F$4:$P$503,11,FALSE),""),IF(AND($E202="AQ",AZ$2="A"),IFERROR(VLOOKUP($A202&amp;AZ$3,Import!$F$4:$P$503,5,FALSE),""),IF(AND($E202="AQ",AZ$2="B"),IFERROR(VLOOKUP($A202&amp;AZ$3,Import!$F$4:$P$503,9,FALSE),"")))))))))</f>
        <v/>
      </c>
      <c r="BA202" s="10" t="str">
        <f>IF(AND($E202="SV OU SH",BA$2="A"),IFERROR(VLOOKUP($A202&amp;BA$3,Import!$F$4:$P$503,4,FALSE),""),IF(AND($E202="SV OU SH",BA$2="B"),IFERROR(VLOOKUP($A202&amp;BA$3,Import!$F$4:$P$503,8,FALSE),""),IF(AND($E202="SVG",BA$2="A"),IFERROR(VLOOKUP($A202&amp;BA$3,Import!$F$4:$P$503,6,FALSE),""),IF(AND($E202="SVG",BA$2="B"),IFERROR(VLOOKUP($A202&amp;BA$3,Import!$F$4:$P$503,10,FALSE),""),IF(AND($E202="SVE",BA$2="A"),IFERROR(VLOOKUP($A202&amp;BA$3,Import!$F$4:$P$503,7,FALSE),""),IF(AND($E202="SVE",BA$2="B"),IFERROR(VLOOKUP($A202&amp;BA$3,Import!$F$4:$P$503,11,FALSE),""),IF(AND($E202="AQ",BA$2="A"),IFERROR(VLOOKUP($A202&amp;BA$3,Import!$F$4:$P$503,5,FALSE),""),IF(AND($E202="AQ",BA$2="B"),IFERROR(VLOOKUP($A202&amp;BA$3,Import!$F$4:$P$503,9,FALSE),"")))))))))</f>
        <v/>
      </c>
      <c r="BB202" s="10" t="str">
        <f>IF(AND($E202="SV OU SH",BB$2="A"),IFERROR(VLOOKUP($A202&amp;BB$3,Import!$F$4:$P$503,4,FALSE),""),IF(AND($E202="SV OU SH",BB$2="B"),IFERROR(VLOOKUP($A202&amp;BB$3,Import!$F$4:$P$503,8,FALSE),""),IF(AND($E202="SVG",BB$2="A"),IFERROR(VLOOKUP($A202&amp;BB$3,Import!$F$4:$P$503,6,FALSE),""),IF(AND($E202="SVG",BB$2="B"),IFERROR(VLOOKUP($A202&amp;BB$3,Import!$F$4:$P$503,10,FALSE),""),IF(AND($E202="SVE",BB$2="A"),IFERROR(VLOOKUP($A202&amp;BB$3,Import!$F$4:$P$503,7,FALSE),""),IF(AND($E202="SVE",BB$2="B"),IFERROR(VLOOKUP($A202&amp;BB$3,Import!$F$4:$P$503,11,FALSE),""),IF(AND($E202="AQ",BB$2="A"),IFERROR(VLOOKUP($A202&amp;BB$3,Import!$F$4:$P$503,5,FALSE),""),IF(AND($E202="AQ",BB$2="B"),IFERROR(VLOOKUP($A202&amp;BB$3,Import!$F$4:$P$503,9,FALSE),"")))))))))</f>
        <v/>
      </c>
      <c r="BC202" s="10" t="str">
        <f>IF(AND($E202="SV OU SH",BC$2="A"),IFERROR(VLOOKUP($A202&amp;BC$3,Import!$F$4:$P$503,4,FALSE),""),IF(AND($E202="SV OU SH",BC$2="B"),IFERROR(VLOOKUP($A202&amp;BC$3,Import!$F$4:$P$503,8,FALSE),""),IF(AND($E202="SVG",BC$2="A"),IFERROR(VLOOKUP($A202&amp;BC$3,Import!$F$4:$P$503,6,FALSE),""),IF(AND($E202="SVG",BC$2="B"),IFERROR(VLOOKUP($A202&amp;BC$3,Import!$F$4:$P$503,10,FALSE),""),IF(AND($E202="SVE",BC$2="A"),IFERROR(VLOOKUP($A202&amp;BC$3,Import!$F$4:$P$503,7,FALSE),""),IF(AND($E202="SVE",BC$2="B"),IFERROR(VLOOKUP($A202&amp;BC$3,Import!$F$4:$P$503,11,FALSE),""),IF(AND($E202="AQ",BC$2="A"),IFERROR(VLOOKUP($A202&amp;BC$3,Import!$F$4:$P$503,5,FALSE),""),IF(AND($E202="AQ",BC$2="B"),IFERROR(VLOOKUP($A202&amp;BC$3,Import!$F$4:$P$503,9,FALSE),"")))))))))</f>
        <v/>
      </c>
      <c r="BD202" s="10" t="str">
        <f>IF(AND($E202="SV OU SH",BD$2="A"),IFERROR(VLOOKUP($A202&amp;BD$3,Import!$F$4:$P$503,4,FALSE),""),IF(AND($E202="SV OU SH",BD$2="B"),IFERROR(VLOOKUP($A202&amp;BD$3,Import!$F$4:$P$503,8,FALSE),""),IF(AND($E202="SVG",BD$2="A"),IFERROR(VLOOKUP($A202&amp;BD$3,Import!$F$4:$P$503,6,FALSE),""),IF(AND($E202="SVG",BD$2="B"),IFERROR(VLOOKUP($A202&amp;BD$3,Import!$F$4:$P$503,10,FALSE),""),IF(AND($E202="SVE",BD$2="A"),IFERROR(VLOOKUP($A202&amp;BD$3,Import!$F$4:$P$503,7,FALSE),""),IF(AND($E202="SVE",BD$2="B"),IFERROR(VLOOKUP($A202&amp;BD$3,Import!$F$4:$P$503,11,FALSE),""),IF(AND($E202="AQ",BD$2="A"),IFERROR(VLOOKUP($A202&amp;BD$3,Import!$F$4:$P$503,5,FALSE),""),IF(AND($E202="AQ",BD$2="B"),IFERROR(VLOOKUP($A202&amp;BD$3,Import!$F$4:$P$503,9,FALSE),"")))))))))</f>
        <v/>
      </c>
      <c r="BE202" s="10" t="str">
        <f>IF(AND($E202="SV OU SH",BE$2="A"),IFERROR(VLOOKUP($A202&amp;BE$3,Import!$F$4:$P$503,4,FALSE),""),IF(AND($E202="SV OU SH",BE$2="B"),IFERROR(VLOOKUP($A202&amp;BE$3,Import!$F$4:$P$503,8,FALSE),""),IF(AND($E202="SVG",BE$2="A"),IFERROR(VLOOKUP($A202&amp;BE$3,Import!$F$4:$P$503,6,FALSE),""),IF(AND($E202="SVG",BE$2="B"),IFERROR(VLOOKUP($A202&amp;BE$3,Import!$F$4:$P$503,10,FALSE),""),IF(AND($E202="SVE",BE$2="A"),IFERROR(VLOOKUP($A202&amp;BE$3,Import!$F$4:$P$503,7,FALSE),""),IF(AND($E202="SVE",BE$2="B"),IFERROR(VLOOKUP($A202&amp;BE$3,Import!$F$4:$P$503,11,FALSE),""),IF(AND($E202="AQ",BE$2="A"),IFERROR(VLOOKUP($A202&amp;BE$3,Import!$F$4:$P$503,5,FALSE),""),IF(AND($E202="AQ",BE$2="B"),IFERROR(VLOOKUP($A202&amp;BE$3,Import!$F$4:$P$503,9,FALSE),"")))))))))</f>
        <v/>
      </c>
      <c r="BF202" s="10" t="str">
        <f>IF(AND($E202="SV OU SH",BF$2="A"),IFERROR(VLOOKUP($A202&amp;BF$3,Import!$F$4:$P$503,4,FALSE),""),IF(AND($E202="SV OU SH",BF$2="B"),IFERROR(VLOOKUP($A202&amp;BF$3,Import!$F$4:$P$503,8,FALSE),""),IF(AND($E202="SVG",BF$2="A"),IFERROR(VLOOKUP($A202&amp;BF$3,Import!$F$4:$P$503,6,FALSE),""),IF(AND($E202="SVG",BF$2="B"),IFERROR(VLOOKUP($A202&amp;BF$3,Import!$F$4:$P$503,10,FALSE),""),IF(AND($E202="SVE",BF$2="A"),IFERROR(VLOOKUP($A202&amp;BF$3,Import!$F$4:$P$503,7,FALSE),""),IF(AND($E202="SVE",BF$2="B"),IFERROR(VLOOKUP($A202&amp;BF$3,Import!$F$4:$P$503,11,FALSE),""),IF(AND($E202="AQ",BF$2="A"),IFERROR(VLOOKUP($A202&amp;BF$3,Import!$F$4:$P$503,5,FALSE),""),IF(AND($E202="AQ",BF$2="B"),IFERROR(VLOOKUP($A202&amp;BF$3,Import!$F$4:$P$503,9,FALSE),"")))))))))</f>
        <v/>
      </c>
      <c r="BG202" s="10" t="str">
        <f>IF(AND($E202="SV OU SH",BG$2="A"),IFERROR(VLOOKUP($A202&amp;BG$3,Import!$F$4:$P$503,4,FALSE),""),IF(AND($E202="SV OU SH",BG$2="B"),IFERROR(VLOOKUP($A202&amp;BG$3,Import!$F$4:$P$503,8,FALSE),""),IF(AND($E202="SVG",BG$2="A"),IFERROR(VLOOKUP($A202&amp;BG$3,Import!$F$4:$P$503,6,FALSE),""),IF(AND($E202="SVG",BG$2="B"),IFERROR(VLOOKUP($A202&amp;BG$3,Import!$F$4:$P$503,10,FALSE),""),IF(AND($E202="SVE",BG$2="A"),IFERROR(VLOOKUP($A202&amp;BG$3,Import!$F$4:$P$503,7,FALSE),""),IF(AND($E202="SVE",BG$2="B"),IFERROR(VLOOKUP($A202&amp;BG$3,Import!$F$4:$P$503,11,FALSE),""),IF(AND($E202="AQ",BG$2="A"),IFERROR(VLOOKUP($A202&amp;BG$3,Import!$F$4:$P$503,5,FALSE),""),IF(AND($E202="AQ",BG$2="B"),IFERROR(VLOOKUP($A202&amp;BG$3,Import!$F$4:$P$503,9,FALSE),"")))))))))</f>
        <v/>
      </c>
      <c r="BH202" s="10" t="str">
        <f>IF(AND($E202="SV OU SH",BH$2="A"),IFERROR(VLOOKUP($A202&amp;BH$3,Import!$F$4:$P$503,4,FALSE),""),IF(AND($E202="SV OU SH",BH$2="B"),IFERROR(VLOOKUP($A202&amp;BH$3,Import!$F$4:$P$503,8,FALSE),""),IF(AND($E202="SVG",BH$2="A"),IFERROR(VLOOKUP($A202&amp;BH$3,Import!$F$4:$P$503,6,FALSE),""),IF(AND($E202="SVG",BH$2="B"),IFERROR(VLOOKUP($A202&amp;BH$3,Import!$F$4:$P$503,10,FALSE),""),IF(AND($E202="SVE",BH$2="A"),IFERROR(VLOOKUP($A202&amp;BH$3,Import!$F$4:$P$503,7,FALSE),""),IF(AND($E202="SVE",BH$2="B"),IFERROR(VLOOKUP($A202&amp;BH$3,Import!$F$4:$P$503,11,FALSE),""),IF(AND($E202="AQ",BH$2="A"),IFERROR(VLOOKUP($A202&amp;BH$3,Import!$F$4:$P$503,5,FALSE),""),IF(AND($E202="AQ",BH$2="B"),IFERROR(VLOOKUP($A202&amp;BH$3,Import!$F$4:$P$503,9,FALSE),"")))))))))</f>
        <v/>
      </c>
      <c r="BI202" s="10" t="str">
        <f>IF(AND($E202="SV OU SH",BI$2="A"),IFERROR(VLOOKUP($A202&amp;BI$3,Import!$F$4:$P$503,4,FALSE),""),IF(AND($E202="SV OU SH",BI$2="B"),IFERROR(VLOOKUP($A202&amp;BI$3,Import!$F$4:$P$503,8,FALSE),""),IF(AND($E202="SVG",BI$2="A"),IFERROR(VLOOKUP($A202&amp;BI$3,Import!$F$4:$P$503,6,FALSE),""),IF(AND($E202="SVG",BI$2="B"),IFERROR(VLOOKUP($A202&amp;BI$3,Import!$F$4:$P$503,10,FALSE),""),IF(AND($E202="SVE",BI$2="A"),IFERROR(VLOOKUP($A202&amp;BI$3,Import!$F$4:$P$503,7,FALSE),""),IF(AND($E202="SVE",BI$2="B"),IFERROR(VLOOKUP($A202&amp;BI$3,Import!$F$4:$P$503,11,FALSE),""),IF(AND($E202="AQ",BI$2="A"),IFERROR(VLOOKUP($A202&amp;BI$3,Import!$F$4:$P$503,5,FALSE),""),IF(AND($E202="AQ",BI$2="B"),IFERROR(VLOOKUP($A202&amp;BI$3,Import!$F$4:$P$503,9,FALSE),"")))))))))</f>
        <v/>
      </c>
      <c r="BJ202" s="10" t="str">
        <f>IF(AND($E202="SV OU SH",BJ$2="A"),IFERROR(VLOOKUP($A202&amp;BJ$3,Import!$F$4:$P$503,4,FALSE),""),IF(AND($E202="SV OU SH",BJ$2="B"),IFERROR(VLOOKUP($A202&amp;BJ$3,Import!$F$4:$P$503,8,FALSE),""),IF(AND($E202="SVG",BJ$2="A"),IFERROR(VLOOKUP($A202&amp;BJ$3,Import!$F$4:$P$503,6,FALSE),""),IF(AND($E202="SVG",BJ$2="B"),IFERROR(VLOOKUP($A202&amp;BJ$3,Import!$F$4:$P$503,10,FALSE),""),IF(AND($E202="SVE",BJ$2="A"),IFERROR(VLOOKUP($A202&amp;BJ$3,Import!$F$4:$P$503,7,FALSE),""),IF(AND($E202="SVE",BJ$2="B"),IFERROR(VLOOKUP($A202&amp;BJ$3,Import!$F$4:$P$503,11,FALSE),""),IF(AND($E202="AQ",BJ$2="A"),IFERROR(VLOOKUP($A202&amp;BJ$3,Import!$F$4:$P$503,5,FALSE),""),IF(AND($E202="AQ",BJ$2="B"),IFERROR(VLOOKUP($A202&amp;BJ$3,Import!$F$4:$P$503,9,FALSE),"")))))))))</f>
        <v/>
      </c>
      <c r="BK202" s="10" t="str">
        <f>IF(AND($E202="SV OU SH",BK$2="A"),IFERROR(VLOOKUP($A202&amp;BK$3,Import!$F$4:$P$503,4,FALSE),""),IF(AND($E202="SV OU SH",BK$2="B"),IFERROR(VLOOKUP($A202&amp;BK$3,Import!$F$4:$P$503,8,FALSE),""),IF(AND($E202="SVG",BK$2="A"),IFERROR(VLOOKUP($A202&amp;BK$3,Import!$F$4:$P$503,6,FALSE),""),IF(AND($E202="SVG",BK$2="B"),IFERROR(VLOOKUP($A202&amp;BK$3,Import!$F$4:$P$503,10,FALSE),""),IF(AND($E202="SVE",BK$2="A"),IFERROR(VLOOKUP($A202&amp;BK$3,Import!$F$4:$P$503,7,FALSE),""),IF(AND($E202="SVE",BK$2="B"),IFERROR(VLOOKUP($A202&amp;BK$3,Import!$F$4:$P$503,11,FALSE),""),IF(AND($E202="AQ",BK$2="A"),IFERROR(VLOOKUP($A202&amp;BK$3,Import!$F$4:$P$503,5,FALSE),""),IF(AND($E202="AQ",BK$2="B"),IFERROR(VLOOKUP($A202&amp;BK$3,Import!$F$4:$P$503,9,FALSE),"")))))))))</f>
        <v/>
      </c>
      <c r="BL202" s="10" t="str">
        <f>IF(AND($E202="SV OU SH",BL$2="A"),IFERROR(VLOOKUP($A202&amp;BL$3,Import!$F$4:$P$503,4,FALSE),""),IF(AND($E202="SV OU SH",BL$2="B"),IFERROR(VLOOKUP($A202&amp;BL$3,Import!$F$4:$P$503,8,FALSE),""),IF(AND($E202="SVG",BL$2="A"),IFERROR(VLOOKUP($A202&amp;BL$3,Import!$F$4:$P$503,6,FALSE),""),IF(AND($E202="SVG",BL$2="B"),IFERROR(VLOOKUP($A202&amp;BL$3,Import!$F$4:$P$503,10,FALSE),""),IF(AND($E202="SVE",BL$2="A"),IFERROR(VLOOKUP($A202&amp;BL$3,Import!$F$4:$P$503,7,FALSE),""),IF(AND($E202="SVE",BL$2="B"),IFERROR(VLOOKUP($A202&amp;BL$3,Import!$F$4:$P$503,11,FALSE),""),IF(AND($E202="AQ",BL$2="A"),IFERROR(VLOOKUP($A202&amp;BL$3,Import!$F$4:$P$503,5,FALSE),""),IF(AND($E202="AQ",BL$2="B"),IFERROR(VLOOKUP($A202&amp;BL$3,Import!$F$4:$P$503,9,FALSE),"")))))))))</f>
        <v/>
      </c>
      <c r="BM202" s="10" t="str">
        <f>IF(AND($E202="SV OU SH",BM$2="A"),IFERROR(VLOOKUP($A202&amp;BM$3,Import!$F$4:$P$503,4,FALSE),""),IF(AND($E202="SV OU SH",BM$2="B"),IFERROR(VLOOKUP($A202&amp;BM$3,Import!$F$4:$P$503,8,FALSE),""),IF(AND($E202="SVG",BM$2="A"),IFERROR(VLOOKUP($A202&amp;BM$3,Import!$F$4:$P$503,6,FALSE),""),IF(AND($E202="SVG",BM$2="B"),IFERROR(VLOOKUP($A202&amp;BM$3,Import!$F$4:$P$503,10,FALSE),""),IF(AND($E202="SVE",BM$2="A"),IFERROR(VLOOKUP($A202&amp;BM$3,Import!$F$4:$P$503,7,FALSE),""),IF(AND($E202="SVE",BM$2="B"),IFERROR(VLOOKUP($A202&amp;BM$3,Import!$F$4:$P$503,11,FALSE),""),IF(AND($E202="AQ",BM$2="A"),IFERROR(VLOOKUP($A202&amp;BM$3,Import!$F$4:$P$503,5,FALSE),""),IF(AND($E202="AQ",BM$2="B"),IFERROR(VLOOKUP($A202&amp;BM$3,Import!$F$4:$P$503,9,FALSE),"")))))))))</f>
        <v/>
      </c>
      <c r="BN202" s="10" t="str">
        <f>IF(AND($E202="SV OU SH",BN$2="A"),IFERROR(VLOOKUP($A202&amp;BN$3,Import!$F$4:$P$503,4,FALSE),""),IF(AND($E202="SV OU SH",BN$2="B"),IFERROR(VLOOKUP($A202&amp;BN$3,Import!$F$4:$P$503,8,FALSE),""),IF(AND($E202="SVG",BN$2="A"),IFERROR(VLOOKUP($A202&amp;BN$3,Import!$F$4:$P$503,6,FALSE),""),IF(AND($E202="SVG",BN$2="B"),IFERROR(VLOOKUP($A202&amp;BN$3,Import!$F$4:$P$503,10,FALSE),""),IF(AND($E202="SVE",BN$2="A"),IFERROR(VLOOKUP($A202&amp;BN$3,Import!$F$4:$P$503,7,FALSE),""),IF(AND($E202="SVE",BN$2="B"),IFERROR(VLOOKUP($A202&amp;BN$3,Import!$F$4:$P$503,11,FALSE),""),IF(AND($E202="AQ",BN$2="A"),IFERROR(VLOOKUP($A202&amp;BN$3,Import!$F$4:$P$503,5,FALSE),""),IF(AND($E202="AQ",BN$2="B"),IFERROR(VLOOKUP($A202&amp;BN$3,Import!$F$4:$P$503,9,FALSE),"")))))))))</f>
        <v/>
      </c>
      <c r="BO202" s="10" t="str">
        <f>IF(AND($E202="SV OU SH",BO$2="A"),IFERROR(VLOOKUP($A202&amp;BO$3,Import!$F$4:$P$503,4,FALSE),""),IF(AND($E202="SV OU SH",BO$2="B"),IFERROR(VLOOKUP($A202&amp;BO$3,Import!$F$4:$P$503,8,FALSE),""),IF(AND($E202="SVG",BO$2="A"),IFERROR(VLOOKUP($A202&amp;BO$3,Import!$F$4:$P$503,6,FALSE),""),IF(AND($E202="SVG",BO$2="B"),IFERROR(VLOOKUP($A202&amp;BO$3,Import!$F$4:$P$503,10,FALSE),""),IF(AND($E202="SVE",BO$2="A"),IFERROR(VLOOKUP($A202&amp;BO$3,Import!$F$4:$P$503,7,FALSE),""),IF(AND($E202="SVE",BO$2="B"),IFERROR(VLOOKUP($A202&amp;BO$3,Import!$F$4:$P$503,11,FALSE),""),IF(AND($E202="AQ",BO$2="A"),IFERROR(VLOOKUP($A202&amp;BO$3,Import!$F$4:$P$503,5,FALSE),""),IF(AND($E202="AQ",BO$2="B"),IFERROR(VLOOKUP($A202&amp;BO$3,Import!$F$4:$P$503,9,FALSE),"")))))))))</f>
        <v/>
      </c>
      <c r="BP202" s="11">
        <f t="shared" si="47"/>
        <v>0</v>
      </c>
      <c r="BQ202" s="11">
        <f t="shared" si="48"/>
        <v>0</v>
      </c>
      <c r="BR202" s="18" t="s">
        <v>42</v>
      </c>
    </row>
    <row r="203" spans="1:70" ht="15.75" thickBot="1" x14ac:dyDescent="0.3">
      <c r="A203" s="33" t="str">
        <f>IF(Import!A53=0,"",Import!A53)</f>
        <v/>
      </c>
      <c r="B203" s="53" t="str">
        <f>IF(Import!A53=0,"",Import!A53)</f>
        <v/>
      </c>
      <c r="C203" s="56" t="str">
        <f>IFERROR(VLOOKUP($A203,Import!$A$4:$B$103,2,FALSE),"")</f>
        <v/>
      </c>
      <c r="D203" s="53" t="str">
        <f>IFERROR(VLOOKUP($A203,Import!$A$4:$C$103,3,FALSE),"")</f>
        <v/>
      </c>
      <c r="E203" s="9" t="s">
        <v>40</v>
      </c>
      <c r="F203" s="10" t="str">
        <f>IF(AND($E203="SV OU SH",F$2="A"),IFERROR(VLOOKUP($A203&amp;F$3,Import!$F$4:$P$503,4,FALSE),""),IF(AND($E203="SV OU SH",F$2="B"),IFERROR(VLOOKUP($A203&amp;F$3,Import!$F$4:$P$503,8,FALSE),""),IF(AND($E203="SVG",F$2="A"),IFERROR(VLOOKUP($A203&amp;F$3,Import!$F$4:$P$503,6,FALSE),""),IF(AND($E203="SVG",F$2="B"),IFERROR(VLOOKUP($A203&amp;F$3,Import!$F$4:$P$503,10,FALSE),""),IF(AND($E203="SVE",F$2="A"),IFERROR(VLOOKUP($A203&amp;F$3,Import!$F$4:$P$503,7,FALSE),""),IF(AND($E203="SVE",F$2="B"),IFERROR(VLOOKUP($A203&amp;F$3,Import!$F$4:$P$503,11,FALSE),""),IF(AND($E203="AQ",F$2="A"),IFERROR(VLOOKUP($A203&amp;F$3,Import!$F$4:$P$503,5,FALSE),""),IF(AND($E203="AQ",F$2="B"),IFERROR(VLOOKUP($A203&amp;F$3,Import!$F$4:$P$503,9,FALSE),"")))))))))</f>
        <v/>
      </c>
      <c r="G203" s="10" t="str">
        <f>IF(AND($E203="SV OU SH",G$2="A"),IFERROR(VLOOKUP($A203&amp;G$3,Import!$F$4:$P$503,4,FALSE),""),IF(AND($E203="SV OU SH",G$2="B"),IFERROR(VLOOKUP($A203&amp;G$3,Import!$F$4:$P$503,8,FALSE),""),IF(AND($E203="SVG",G$2="A"),IFERROR(VLOOKUP($A203&amp;G$3,Import!$F$4:$P$503,6,FALSE),""),IF(AND($E203="SVG",G$2="B"),IFERROR(VLOOKUP($A203&amp;G$3,Import!$F$4:$P$503,10,FALSE),""),IF(AND($E203="SVE",G$2="A"),IFERROR(VLOOKUP($A203&amp;G$3,Import!$F$4:$P$503,7,FALSE),""),IF(AND($E203="SVE",G$2="B"),IFERROR(VLOOKUP($A203&amp;G$3,Import!$F$4:$P$503,11,FALSE),""),IF(AND($E203="AQ",G$2="A"),IFERROR(VLOOKUP($A203&amp;G$3,Import!$F$4:$P$503,5,FALSE),""),IF(AND($E203="AQ",G$2="B"),IFERROR(VLOOKUP($A203&amp;G$3,Import!$F$4:$P$503,9,FALSE),"")))))))))</f>
        <v/>
      </c>
      <c r="H203" s="10" t="str">
        <f>IF(AND($E203="SV OU SH",H$2="A"),IFERROR(VLOOKUP($A203&amp;H$3,Import!$F$4:$P$503,4,FALSE),""),IF(AND($E203="SV OU SH",H$2="B"),IFERROR(VLOOKUP($A203&amp;H$3,Import!$F$4:$P$503,8,FALSE),""),IF(AND($E203="SVG",H$2="A"),IFERROR(VLOOKUP($A203&amp;H$3,Import!$F$4:$P$503,6,FALSE),""),IF(AND($E203="SVG",H$2="B"),IFERROR(VLOOKUP($A203&amp;H$3,Import!$F$4:$P$503,10,FALSE),""),IF(AND($E203="SVE",H$2="A"),IFERROR(VLOOKUP($A203&amp;H$3,Import!$F$4:$P$503,7,FALSE),""),IF(AND($E203="SVE",H$2="B"),IFERROR(VLOOKUP($A203&amp;H$3,Import!$F$4:$P$503,11,FALSE),""),IF(AND($E203="AQ",H$2="A"),IFERROR(VLOOKUP($A203&amp;H$3,Import!$F$4:$P$503,5,FALSE),""),IF(AND($E203="AQ",H$2="B"),IFERROR(VLOOKUP($A203&amp;H$3,Import!$F$4:$P$503,9,FALSE),"")))))))))</f>
        <v/>
      </c>
      <c r="I203" s="10" t="str">
        <f>IF(AND($E203="SV OU SH",I$2="A"),IFERROR(VLOOKUP($A203&amp;I$3,Import!$F$4:$P$503,4,FALSE),""),IF(AND($E203="SV OU SH",I$2="B"),IFERROR(VLOOKUP($A203&amp;I$3,Import!$F$4:$P$503,8,FALSE),""),IF(AND($E203="SVG",I$2="A"),IFERROR(VLOOKUP($A203&amp;I$3,Import!$F$4:$P$503,6,FALSE),""),IF(AND($E203="SVG",I$2="B"),IFERROR(VLOOKUP($A203&amp;I$3,Import!$F$4:$P$503,10,FALSE),""),IF(AND($E203="SVE",I$2="A"),IFERROR(VLOOKUP($A203&amp;I$3,Import!$F$4:$P$503,7,FALSE),""),IF(AND($E203="SVE",I$2="B"),IFERROR(VLOOKUP($A203&amp;I$3,Import!$F$4:$P$503,11,FALSE),""),IF(AND($E203="AQ",I$2="A"),IFERROR(VLOOKUP($A203&amp;I$3,Import!$F$4:$P$503,5,FALSE),""),IF(AND($E203="AQ",I$2="B"),IFERROR(VLOOKUP($A203&amp;I$3,Import!$F$4:$P$503,9,FALSE),"")))))))))</f>
        <v/>
      </c>
      <c r="J203" s="10" t="str">
        <f>IF(AND($E203="SV OU SH",J$2="A"),IFERROR(VLOOKUP($A203&amp;J$3,Import!$F$4:$P$503,4,FALSE),""),IF(AND($E203="SV OU SH",J$2="B"),IFERROR(VLOOKUP($A203&amp;J$3,Import!$F$4:$P$503,8,FALSE),""),IF(AND($E203="SVG",J$2="A"),IFERROR(VLOOKUP($A203&amp;J$3,Import!$F$4:$P$503,6,FALSE),""),IF(AND($E203="SVG",J$2="B"),IFERROR(VLOOKUP($A203&amp;J$3,Import!$F$4:$P$503,10,FALSE),""),IF(AND($E203="SVE",J$2="A"),IFERROR(VLOOKUP($A203&amp;J$3,Import!$F$4:$P$503,7,FALSE),""),IF(AND($E203="SVE",J$2="B"),IFERROR(VLOOKUP($A203&amp;J$3,Import!$F$4:$P$503,11,FALSE),""),IF(AND($E203="AQ",J$2="A"),IFERROR(VLOOKUP($A203&amp;J$3,Import!$F$4:$P$503,5,FALSE),""),IF(AND($E203="AQ",J$2="B"),IFERROR(VLOOKUP($A203&amp;J$3,Import!$F$4:$P$503,9,FALSE),"")))))))))</f>
        <v/>
      </c>
      <c r="K203" s="10" t="str">
        <f>IF(AND($E203="SV OU SH",K$2="A"),IFERROR(VLOOKUP($A203&amp;K$3,Import!$F$4:$P$503,4,FALSE),""),IF(AND($E203="SV OU SH",K$2="B"),IFERROR(VLOOKUP($A203&amp;K$3,Import!$F$4:$P$503,8,FALSE),""),IF(AND($E203="SVG",K$2="A"),IFERROR(VLOOKUP($A203&amp;K$3,Import!$F$4:$P$503,6,FALSE),""),IF(AND($E203="SVG",K$2="B"),IFERROR(VLOOKUP($A203&amp;K$3,Import!$F$4:$P$503,10,FALSE),""),IF(AND($E203="SVE",K$2="A"),IFERROR(VLOOKUP($A203&amp;K$3,Import!$F$4:$P$503,7,FALSE),""),IF(AND($E203="SVE",K$2="B"),IFERROR(VLOOKUP($A203&amp;K$3,Import!$F$4:$P$503,11,FALSE),""),IF(AND($E203="AQ",K$2="A"),IFERROR(VLOOKUP($A203&amp;K$3,Import!$F$4:$P$503,5,FALSE),""),IF(AND($E203="AQ",K$2="B"),IFERROR(VLOOKUP($A203&amp;K$3,Import!$F$4:$P$503,9,FALSE),"")))))))))</f>
        <v/>
      </c>
      <c r="L203" s="10" t="str">
        <f>IF(AND($E203="SV OU SH",L$2="A"),IFERROR(VLOOKUP($A203&amp;L$3,Import!$F$4:$P$503,4,FALSE),""),IF(AND($E203="SV OU SH",L$2="B"),IFERROR(VLOOKUP($A203&amp;L$3,Import!$F$4:$P$503,8,FALSE),""),IF(AND($E203="SVG",L$2="A"),IFERROR(VLOOKUP($A203&amp;L$3,Import!$F$4:$P$503,6,FALSE),""),IF(AND($E203="SVG",L$2="B"),IFERROR(VLOOKUP($A203&amp;L$3,Import!$F$4:$P$503,10,FALSE),""),IF(AND($E203="SVE",L$2="A"),IFERROR(VLOOKUP($A203&amp;L$3,Import!$F$4:$P$503,7,FALSE),""),IF(AND($E203="SVE",L$2="B"),IFERROR(VLOOKUP($A203&amp;L$3,Import!$F$4:$P$503,11,FALSE),""),IF(AND($E203="AQ",L$2="A"),IFERROR(VLOOKUP($A203&amp;L$3,Import!$F$4:$P$503,5,FALSE),""),IF(AND($E203="AQ",L$2="B"),IFERROR(VLOOKUP($A203&amp;L$3,Import!$F$4:$P$503,9,FALSE),"")))))))))</f>
        <v/>
      </c>
      <c r="M203" s="10" t="str">
        <f>IF(AND($E203="SV OU SH",M$2="A"),IFERROR(VLOOKUP($A203&amp;M$3,Import!$F$4:$P$503,4,FALSE),""),IF(AND($E203="SV OU SH",M$2="B"),IFERROR(VLOOKUP($A203&amp;M$3,Import!$F$4:$P$503,8,FALSE),""),IF(AND($E203="SVG",M$2="A"),IFERROR(VLOOKUP($A203&amp;M$3,Import!$F$4:$P$503,6,FALSE),""),IF(AND($E203="SVG",M$2="B"),IFERROR(VLOOKUP($A203&amp;M$3,Import!$F$4:$P$503,10,FALSE),""),IF(AND($E203="SVE",M$2="A"),IFERROR(VLOOKUP($A203&amp;M$3,Import!$F$4:$P$503,7,FALSE),""),IF(AND($E203="SVE",M$2="B"),IFERROR(VLOOKUP($A203&amp;M$3,Import!$F$4:$P$503,11,FALSE),""),IF(AND($E203="AQ",M$2="A"),IFERROR(VLOOKUP($A203&amp;M$3,Import!$F$4:$P$503,5,FALSE),""),IF(AND($E203="AQ",M$2="B"),IFERROR(VLOOKUP($A203&amp;M$3,Import!$F$4:$P$503,9,FALSE),"")))))))))</f>
        <v/>
      </c>
      <c r="N203" s="10" t="str">
        <f>IF(AND($E203="SV OU SH",N$2="A"),IFERROR(VLOOKUP($A203&amp;N$3,Import!$F$4:$P$503,4,FALSE),""),IF(AND($E203="SV OU SH",N$2="B"),IFERROR(VLOOKUP($A203&amp;N$3,Import!$F$4:$P$503,8,FALSE),""),IF(AND($E203="SVG",N$2="A"),IFERROR(VLOOKUP($A203&amp;N$3,Import!$F$4:$P$503,6,FALSE),""),IF(AND($E203="SVG",N$2="B"),IFERROR(VLOOKUP($A203&amp;N$3,Import!$F$4:$P$503,10,FALSE),""),IF(AND($E203="SVE",N$2="A"),IFERROR(VLOOKUP($A203&amp;N$3,Import!$F$4:$P$503,7,FALSE),""),IF(AND($E203="SVE",N$2="B"),IFERROR(VLOOKUP($A203&amp;N$3,Import!$F$4:$P$503,11,FALSE),""),IF(AND($E203="AQ",N$2="A"),IFERROR(VLOOKUP($A203&amp;N$3,Import!$F$4:$P$503,5,FALSE),""),IF(AND($E203="AQ",N$2="B"),IFERROR(VLOOKUP($A203&amp;N$3,Import!$F$4:$P$503,9,FALSE),"")))))))))</f>
        <v/>
      </c>
      <c r="O203" s="10" t="str">
        <f>IF(AND($E203="SV OU SH",O$2="A"),IFERROR(VLOOKUP($A203&amp;O$3,Import!$F$4:$P$503,4,FALSE),""),IF(AND($E203="SV OU SH",O$2="B"),IFERROR(VLOOKUP($A203&amp;O$3,Import!$F$4:$P$503,8,FALSE),""),IF(AND($E203="SVG",O$2="A"),IFERROR(VLOOKUP($A203&amp;O$3,Import!$F$4:$P$503,6,FALSE),""),IF(AND($E203="SVG",O$2="B"),IFERROR(VLOOKUP($A203&amp;O$3,Import!$F$4:$P$503,10,FALSE),""),IF(AND($E203="SVE",O$2="A"),IFERROR(VLOOKUP($A203&amp;O$3,Import!$F$4:$P$503,7,FALSE),""),IF(AND($E203="SVE",O$2="B"),IFERROR(VLOOKUP($A203&amp;O$3,Import!$F$4:$P$503,11,FALSE),""),IF(AND($E203="AQ",O$2="A"),IFERROR(VLOOKUP($A203&amp;O$3,Import!$F$4:$P$503,5,FALSE),""),IF(AND($E203="AQ",O$2="B"),IFERROR(VLOOKUP($A203&amp;O$3,Import!$F$4:$P$503,9,FALSE),"")))))))))</f>
        <v/>
      </c>
      <c r="P203" s="10" t="str">
        <f>IF(AND($E203="SV OU SH",P$2="A"),IFERROR(VLOOKUP($A203&amp;P$3,Import!$F$4:$P$503,4,FALSE),""),IF(AND($E203="SV OU SH",P$2="B"),IFERROR(VLOOKUP($A203&amp;P$3,Import!$F$4:$P$503,8,FALSE),""),IF(AND($E203="SVG",P$2="A"),IFERROR(VLOOKUP($A203&amp;P$3,Import!$F$4:$P$503,6,FALSE),""),IF(AND($E203="SVG",P$2="B"),IFERROR(VLOOKUP($A203&amp;P$3,Import!$F$4:$P$503,10,FALSE),""),IF(AND($E203="SVE",P$2="A"),IFERROR(VLOOKUP($A203&amp;P$3,Import!$F$4:$P$503,7,FALSE),""),IF(AND($E203="SVE",P$2="B"),IFERROR(VLOOKUP($A203&amp;P$3,Import!$F$4:$P$503,11,FALSE),""),IF(AND($E203="AQ",P$2="A"),IFERROR(VLOOKUP($A203&amp;P$3,Import!$F$4:$P$503,5,FALSE),""),IF(AND($E203="AQ",P$2="B"),IFERROR(VLOOKUP($A203&amp;P$3,Import!$F$4:$P$503,9,FALSE),"")))))))))</f>
        <v/>
      </c>
      <c r="Q203" s="10" t="str">
        <f>IF(AND($E203="SV OU SH",Q$2="A"),IFERROR(VLOOKUP($A203&amp;Q$3,Import!$F$4:$P$503,4,FALSE),""),IF(AND($E203="SV OU SH",Q$2="B"),IFERROR(VLOOKUP($A203&amp;Q$3,Import!$F$4:$P$503,8,FALSE),""),IF(AND($E203="SVG",Q$2="A"),IFERROR(VLOOKUP($A203&amp;Q$3,Import!$F$4:$P$503,6,FALSE),""),IF(AND($E203="SVG",Q$2="B"),IFERROR(VLOOKUP($A203&amp;Q$3,Import!$F$4:$P$503,10,FALSE),""),IF(AND($E203="SVE",Q$2="A"),IFERROR(VLOOKUP($A203&amp;Q$3,Import!$F$4:$P$503,7,FALSE),""),IF(AND($E203="SVE",Q$2="B"),IFERROR(VLOOKUP($A203&amp;Q$3,Import!$F$4:$P$503,11,FALSE),""),IF(AND($E203="AQ",Q$2="A"),IFERROR(VLOOKUP($A203&amp;Q$3,Import!$F$4:$P$503,5,FALSE),""),IF(AND($E203="AQ",Q$2="B"),IFERROR(VLOOKUP($A203&amp;Q$3,Import!$F$4:$P$503,9,FALSE),"")))))))))</f>
        <v/>
      </c>
      <c r="R203" s="10" t="str">
        <f>IF(AND($E203="SV OU SH",R$2="A"),IFERROR(VLOOKUP($A203&amp;R$3,Import!$F$4:$P$503,4,FALSE),""),IF(AND($E203="SV OU SH",R$2="B"),IFERROR(VLOOKUP($A203&amp;R$3,Import!$F$4:$P$503,8,FALSE),""),IF(AND($E203="SVG",R$2="A"),IFERROR(VLOOKUP($A203&amp;R$3,Import!$F$4:$P$503,6,FALSE),""),IF(AND($E203="SVG",R$2="B"),IFERROR(VLOOKUP($A203&amp;R$3,Import!$F$4:$P$503,10,FALSE),""),IF(AND($E203="SVE",R$2="A"),IFERROR(VLOOKUP($A203&amp;R$3,Import!$F$4:$P$503,7,FALSE),""),IF(AND($E203="SVE",R$2="B"),IFERROR(VLOOKUP($A203&amp;R$3,Import!$F$4:$P$503,11,FALSE),""),IF(AND($E203="AQ",R$2="A"),IFERROR(VLOOKUP($A203&amp;R$3,Import!$F$4:$P$503,5,FALSE),""),IF(AND($E203="AQ",R$2="B"),IFERROR(VLOOKUP($A203&amp;R$3,Import!$F$4:$P$503,9,FALSE),"")))))))))</f>
        <v/>
      </c>
      <c r="S203" s="10" t="str">
        <f>IF(AND($E203="SV OU SH",S$2="A"),IFERROR(VLOOKUP($A203&amp;S$3,Import!$F$4:$P$503,4,FALSE),""),IF(AND($E203="SV OU SH",S$2="B"),IFERROR(VLOOKUP($A203&amp;S$3,Import!$F$4:$P$503,8,FALSE),""),IF(AND($E203="SVG",S$2="A"),IFERROR(VLOOKUP($A203&amp;S$3,Import!$F$4:$P$503,6,FALSE),""),IF(AND($E203="SVG",S$2="B"),IFERROR(VLOOKUP($A203&amp;S$3,Import!$F$4:$P$503,10,FALSE),""),IF(AND($E203="SVE",S$2="A"),IFERROR(VLOOKUP($A203&amp;S$3,Import!$F$4:$P$503,7,FALSE),""),IF(AND($E203="SVE",S$2="B"),IFERROR(VLOOKUP($A203&amp;S$3,Import!$F$4:$P$503,11,FALSE),""),IF(AND($E203="AQ",S$2="A"),IFERROR(VLOOKUP($A203&amp;S$3,Import!$F$4:$P$503,5,FALSE),""),IF(AND($E203="AQ",S$2="B"),IFERROR(VLOOKUP($A203&amp;S$3,Import!$F$4:$P$503,9,FALSE),"")))))))))</f>
        <v/>
      </c>
      <c r="T203" s="10" t="str">
        <f>IF(AND($E203="SV OU SH",T$2="A"),IFERROR(VLOOKUP($A203&amp;T$3,Import!$F$4:$P$503,4,FALSE),""),IF(AND($E203="SV OU SH",T$2="B"),IFERROR(VLOOKUP($A203&amp;T$3,Import!$F$4:$P$503,8,FALSE),""),IF(AND($E203="SVG",T$2="A"),IFERROR(VLOOKUP($A203&amp;T$3,Import!$F$4:$P$503,6,FALSE),""),IF(AND($E203="SVG",T$2="B"),IFERROR(VLOOKUP($A203&amp;T$3,Import!$F$4:$P$503,10,FALSE),""),IF(AND($E203="SVE",T$2="A"),IFERROR(VLOOKUP($A203&amp;T$3,Import!$F$4:$P$503,7,FALSE),""),IF(AND($E203="SVE",T$2="B"),IFERROR(VLOOKUP($A203&amp;T$3,Import!$F$4:$P$503,11,FALSE),""),IF(AND($E203="AQ",T$2="A"),IFERROR(VLOOKUP($A203&amp;T$3,Import!$F$4:$P$503,5,FALSE),""),IF(AND($E203="AQ",T$2="B"),IFERROR(VLOOKUP($A203&amp;T$3,Import!$F$4:$P$503,9,FALSE),"")))))))))</f>
        <v/>
      </c>
      <c r="U203" s="10" t="str">
        <f>IF(AND($E203="SV OU SH",U$2="A"),IFERROR(VLOOKUP($A203&amp;U$3,Import!$F$4:$P$503,4,FALSE),""),IF(AND($E203="SV OU SH",U$2="B"),IFERROR(VLOOKUP($A203&amp;U$3,Import!$F$4:$P$503,8,FALSE),""),IF(AND($E203="SVG",U$2="A"),IFERROR(VLOOKUP($A203&amp;U$3,Import!$F$4:$P$503,6,FALSE),""),IF(AND($E203="SVG",U$2="B"),IFERROR(VLOOKUP($A203&amp;U$3,Import!$F$4:$P$503,10,FALSE),""),IF(AND($E203="SVE",U$2="A"),IFERROR(VLOOKUP($A203&amp;U$3,Import!$F$4:$P$503,7,FALSE),""),IF(AND($E203="SVE",U$2="B"),IFERROR(VLOOKUP($A203&amp;U$3,Import!$F$4:$P$503,11,FALSE),""),IF(AND($E203="AQ",U$2="A"),IFERROR(VLOOKUP($A203&amp;U$3,Import!$F$4:$P$503,5,FALSE),""),IF(AND($E203="AQ",U$2="B"),IFERROR(VLOOKUP($A203&amp;U$3,Import!$F$4:$P$503,9,FALSE),"")))))))))</f>
        <v/>
      </c>
      <c r="V203" s="10" t="str">
        <f>IF(AND($E203="SV OU SH",V$2="A"),IFERROR(VLOOKUP($A203&amp;V$3,Import!$F$4:$P$503,4,FALSE),""),IF(AND($E203="SV OU SH",V$2="B"),IFERROR(VLOOKUP($A203&amp;V$3,Import!$F$4:$P$503,8,FALSE),""),IF(AND($E203="SVG",V$2="A"),IFERROR(VLOOKUP($A203&amp;V$3,Import!$F$4:$P$503,6,FALSE),""),IF(AND($E203="SVG",V$2="B"),IFERROR(VLOOKUP($A203&amp;V$3,Import!$F$4:$P$503,10,FALSE),""),IF(AND($E203="SVE",V$2="A"),IFERROR(VLOOKUP($A203&amp;V$3,Import!$F$4:$P$503,7,FALSE),""),IF(AND($E203="SVE",V$2="B"),IFERROR(VLOOKUP($A203&amp;V$3,Import!$F$4:$P$503,11,FALSE),""),IF(AND($E203="AQ",V$2="A"),IFERROR(VLOOKUP($A203&amp;V$3,Import!$F$4:$P$503,5,FALSE),""),IF(AND($E203="AQ",V$2="B"),IFERROR(VLOOKUP($A203&amp;V$3,Import!$F$4:$P$503,9,FALSE),"")))))))))</f>
        <v/>
      </c>
      <c r="W203" s="10" t="str">
        <f>IF(AND($E203="SV OU SH",W$2="A"),IFERROR(VLOOKUP($A203&amp;W$3,Import!$F$4:$P$503,4,FALSE),""),IF(AND($E203="SV OU SH",W$2="B"),IFERROR(VLOOKUP($A203&amp;W$3,Import!$F$4:$P$503,8,FALSE),""),IF(AND($E203="SVG",W$2="A"),IFERROR(VLOOKUP($A203&amp;W$3,Import!$F$4:$P$503,6,FALSE),""),IF(AND($E203="SVG",W$2="B"),IFERROR(VLOOKUP($A203&amp;W$3,Import!$F$4:$P$503,10,FALSE),""),IF(AND($E203="SVE",W$2="A"),IFERROR(VLOOKUP($A203&amp;W$3,Import!$F$4:$P$503,7,FALSE),""),IF(AND($E203="SVE",W$2="B"),IFERROR(VLOOKUP($A203&amp;W$3,Import!$F$4:$P$503,11,FALSE),""),IF(AND($E203="AQ",W$2="A"),IFERROR(VLOOKUP($A203&amp;W$3,Import!$F$4:$P$503,5,FALSE),""),IF(AND($E203="AQ",W$2="B"),IFERROR(VLOOKUP($A203&amp;W$3,Import!$F$4:$P$503,9,FALSE),"")))))))))</f>
        <v/>
      </c>
      <c r="X203" s="10" t="str">
        <f>IF(AND($E203="SV OU SH",X$2="A"),IFERROR(VLOOKUP($A203&amp;X$3,Import!$F$4:$P$503,4,FALSE),""),IF(AND($E203="SV OU SH",X$2="B"),IFERROR(VLOOKUP($A203&amp;X$3,Import!$F$4:$P$503,8,FALSE),""),IF(AND($E203="SVG",X$2="A"),IFERROR(VLOOKUP($A203&amp;X$3,Import!$F$4:$P$503,6,FALSE),""),IF(AND($E203="SVG",X$2="B"),IFERROR(VLOOKUP($A203&amp;X$3,Import!$F$4:$P$503,10,FALSE),""),IF(AND($E203="SVE",X$2="A"),IFERROR(VLOOKUP($A203&amp;X$3,Import!$F$4:$P$503,7,FALSE),""),IF(AND($E203="SVE",X$2="B"),IFERROR(VLOOKUP($A203&amp;X$3,Import!$F$4:$P$503,11,FALSE),""),IF(AND($E203="AQ",X$2="A"),IFERROR(VLOOKUP($A203&amp;X$3,Import!$F$4:$P$503,5,FALSE),""),IF(AND($E203="AQ",X$2="B"),IFERROR(VLOOKUP($A203&amp;X$3,Import!$F$4:$P$503,9,FALSE),"")))))))))</f>
        <v/>
      </c>
      <c r="Y203" s="10" t="str">
        <f>IF(AND($E203="SV OU SH",Y$2="A"),IFERROR(VLOOKUP($A203&amp;Y$3,Import!$F$4:$P$503,4,FALSE),""),IF(AND($E203="SV OU SH",Y$2="B"),IFERROR(VLOOKUP($A203&amp;Y$3,Import!$F$4:$P$503,8,FALSE),""),IF(AND($E203="SVG",Y$2="A"),IFERROR(VLOOKUP($A203&amp;Y$3,Import!$F$4:$P$503,6,FALSE),""),IF(AND($E203="SVG",Y$2="B"),IFERROR(VLOOKUP($A203&amp;Y$3,Import!$F$4:$P$503,10,FALSE),""),IF(AND($E203="SVE",Y$2="A"),IFERROR(VLOOKUP($A203&amp;Y$3,Import!$F$4:$P$503,7,FALSE),""),IF(AND($E203="SVE",Y$2="B"),IFERROR(VLOOKUP($A203&amp;Y$3,Import!$F$4:$P$503,11,FALSE),""),IF(AND($E203="AQ",Y$2="A"),IFERROR(VLOOKUP($A203&amp;Y$3,Import!$F$4:$P$503,5,FALSE),""),IF(AND($E203="AQ",Y$2="B"),IFERROR(VLOOKUP($A203&amp;Y$3,Import!$F$4:$P$503,9,FALSE),"")))))))))</f>
        <v/>
      </c>
      <c r="Z203" s="10" t="str">
        <f>IF(AND($E203="SV OU SH",Z$2="A"),IFERROR(VLOOKUP($A203&amp;Z$3,Import!$F$4:$P$503,4,FALSE),""),IF(AND($E203="SV OU SH",Z$2="B"),IFERROR(VLOOKUP($A203&amp;Z$3,Import!$F$4:$P$503,8,FALSE),""),IF(AND($E203="SVG",Z$2="A"),IFERROR(VLOOKUP($A203&amp;Z$3,Import!$F$4:$P$503,6,FALSE),""),IF(AND($E203="SVG",Z$2="B"),IFERROR(VLOOKUP($A203&amp;Z$3,Import!$F$4:$P$503,10,FALSE),""),IF(AND($E203="SVE",Z$2="A"),IFERROR(VLOOKUP($A203&amp;Z$3,Import!$F$4:$P$503,7,FALSE),""),IF(AND($E203="SVE",Z$2="B"),IFERROR(VLOOKUP($A203&amp;Z$3,Import!$F$4:$P$503,11,FALSE),""),IF(AND($E203="AQ",Z$2="A"),IFERROR(VLOOKUP($A203&amp;Z$3,Import!$F$4:$P$503,5,FALSE),""),IF(AND($E203="AQ",Z$2="B"),IFERROR(VLOOKUP($A203&amp;Z$3,Import!$F$4:$P$503,9,FALSE),"")))))))))</f>
        <v/>
      </c>
      <c r="AA203" s="10" t="str">
        <f>IF(AND($E203="SV OU SH",AA$2="A"),IFERROR(VLOOKUP($A203&amp;AA$3,Import!$F$4:$P$503,4,FALSE),""),IF(AND($E203="SV OU SH",AA$2="B"),IFERROR(VLOOKUP($A203&amp;AA$3,Import!$F$4:$P$503,8,FALSE),""),IF(AND($E203="SVG",AA$2="A"),IFERROR(VLOOKUP($A203&amp;AA$3,Import!$F$4:$P$503,6,FALSE),""),IF(AND($E203="SVG",AA$2="B"),IFERROR(VLOOKUP($A203&amp;AA$3,Import!$F$4:$P$503,10,FALSE),""),IF(AND($E203="SVE",AA$2="A"),IFERROR(VLOOKUP($A203&amp;AA$3,Import!$F$4:$P$503,7,FALSE),""),IF(AND($E203="SVE",AA$2="B"),IFERROR(VLOOKUP($A203&amp;AA$3,Import!$F$4:$P$503,11,FALSE),""),IF(AND($E203="AQ",AA$2="A"),IFERROR(VLOOKUP($A203&amp;AA$3,Import!$F$4:$P$503,5,FALSE),""),IF(AND($E203="AQ",AA$2="B"),IFERROR(VLOOKUP($A203&amp;AA$3,Import!$F$4:$P$503,9,FALSE),"")))))))))</f>
        <v/>
      </c>
      <c r="AB203" s="10" t="str">
        <f>IF(AND($E203="SV OU SH",AB$2="A"),IFERROR(VLOOKUP($A203&amp;AB$3,Import!$F$4:$P$503,4,FALSE),""),IF(AND($E203="SV OU SH",AB$2="B"),IFERROR(VLOOKUP($A203&amp;AB$3,Import!$F$4:$P$503,8,FALSE),""),IF(AND($E203="SVG",AB$2="A"),IFERROR(VLOOKUP($A203&amp;AB$3,Import!$F$4:$P$503,6,FALSE),""),IF(AND($E203="SVG",AB$2="B"),IFERROR(VLOOKUP($A203&amp;AB$3,Import!$F$4:$P$503,10,FALSE),""),IF(AND($E203="SVE",AB$2="A"),IFERROR(VLOOKUP($A203&amp;AB$3,Import!$F$4:$P$503,7,FALSE),""),IF(AND($E203="SVE",AB$2="B"),IFERROR(VLOOKUP($A203&amp;AB$3,Import!$F$4:$P$503,11,FALSE),""),IF(AND($E203="AQ",AB$2="A"),IFERROR(VLOOKUP($A203&amp;AB$3,Import!$F$4:$P$503,5,FALSE),""),IF(AND($E203="AQ",AB$2="B"),IFERROR(VLOOKUP($A203&amp;AB$3,Import!$F$4:$P$503,9,FALSE),"")))))))))</f>
        <v/>
      </c>
      <c r="AC203" s="10" t="str">
        <f>IF(AND($E203="SV OU SH",AC$2="A"),IFERROR(VLOOKUP($A203&amp;AC$3,Import!$F$4:$P$503,4,FALSE),""),IF(AND($E203="SV OU SH",AC$2="B"),IFERROR(VLOOKUP($A203&amp;AC$3,Import!$F$4:$P$503,8,FALSE),""),IF(AND($E203="SVG",AC$2="A"),IFERROR(VLOOKUP($A203&amp;AC$3,Import!$F$4:$P$503,6,FALSE),""),IF(AND($E203="SVG",AC$2="B"),IFERROR(VLOOKUP($A203&amp;AC$3,Import!$F$4:$P$503,10,FALSE),""),IF(AND($E203="SVE",AC$2="A"),IFERROR(VLOOKUP($A203&amp;AC$3,Import!$F$4:$P$503,7,FALSE),""),IF(AND($E203="SVE",AC$2="B"),IFERROR(VLOOKUP($A203&amp;AC$3,Import!$F$4:$P$503,11,FALSE),""),IF(AND($E203="AQ",AC$2="A"),IFERROR(VLOOKUP($A203&amp;AC$3,Import!$F$4:$P$503,5,FALSE),""),IF(AND($E203="AQ",AC$2="B"),IFERROR(VLOOKUP($A203&amp;AC$3,Import!$F$4:$P$503,9,FALSE),"")))))))))</f>
        <v/>
      </c>
      <c r="AD203" s="10" t="str">
        <f>IF(AND($E203="SV OU SH",AD$2="A"),IFERROR(VLOOKUP($A203&amp;AD$3,Import!$F$4:$P$503,4,FALSE),""),IF(AND($E203="SV OU SH",AD$2="B"),IFERROR(VLOOKUP($A203&amp;AD$3,Import!$F$4:$P$503,8,FALSE),""),IF(AND($E203="SVG",AD$2="A"),IFERROR(VLOOKUP($A203&amp;AD$3,Import!$F$4:$P$503,6,FALSE),""),IF(AND($E203="SVG",AD$2="B"),IFERROR(VLOOKUP($A203&amp;AD$3,Import!$F$4:$P$503,10,FALSE),""),IF(AND($E203="SVE",AD$2="A"),IFERROR(VLOOKUP($A203&amp;AD$3,Import!$F$4:$P$503,7,FALSE),""),IF(AND($E203="SVE",AD$2="B"),IFERROR(VLOOKUP($A203&amp;AD$3,Import!$F$4:$P$503,11,FALSE),""),IF(AND($E203="AQ",AD$2="A"),IFERROR(VLOOKUP($A203&amp;AD$3,Import!$F$4:$P$503,5,FALSE),""),IF(AND($E203="AQ",AD$2="B"),IFERROR(VLOOKUP($A203&amp;AD$3,Import!$F$4:$P$503,9,FALSE),"")))))))))</f>
        <v/>
      </c>
      <c r="AE203" s="10" t="str">
        <f>IF(AND($E203="SV OU SH",AE$2="A"),IFERROR(VLOOKUP($A203&amp;AE$3,Import!$F$4:$P$503,4,FALSE),""),IF(AND($E203="SV OU SH",AE$2="B"),IFERROR(VLOOKUP($A203&amp;AE$3,Import!$F$4:$P$503,8,FALSE),""),IF(AND($E203="SVG",AE$2="A"),IFERROR(VLOOKUP($A203&amp;AE$3,Import!$F$4:$P$503,6,FALSE),""),IF(AND($E203="SVG",AE$2="B"),IFERROR(VLOOKUP($A203&amp;AE$3,Import!$F$4:$P$503,10,FALSE),""),IF(AND($E203="SVE",AE$2="A"),IFERROR(VLOOKUP($A203&amp;AE$3,Import!$F$4:$P$503,7,FALSE),""),IF(AND($E203="SVE",AE$2="B"),IFERROR(VLOOKUP($A203&amp;AE$3,Import!$F$4:$P$503,11,FALSE),""),IF(AND($E203="AQ",AE$2="A"),IFERROR(VLOOKUP($A203&amp;AE$3,Import!$F$4:$P$503,5,FALSE),""),IF(AND($E203="AQ",AE$2="B"),IFERROR(VLOOKUP($A203&amp;AE$3,Import!$F$4:$P$503,9,FALSE),"")))))))))</f>
        <v/>
      </c>
      <c r="AF203" s="10" t="str">
        <f>IF(AND($E203="SV OU SH",AF$2="A"),IFERROR(VLOOKUP($A203&amp;AF$3,Import!$F$4:$P$503,4,FALSE),""),IF(AND($E203="SV OU SH",AF$2="B"),IFERROR(VLOOKUP($A203&amp;AF$3,Import!$F$4:$P$503,8,FALSE),""),IF(AND($E203="SVG",AF$2="A"),IFERROR(VLOOKUP($A203&amp;AF$3,Import!$F$4:$P$503,6,FALSE),""),IF(AND($E203="SVG",AF$2="B"),IFERROR(VLOOKUP($A203&amp;AF$3,Import!$F$4:$P$503,10,FALSE),""),IF(AND($E203="SVE",AF$2="A"),IFERROR(VLOOKUP($A203&amp;AF$3,Import!$F$4:$P$503,7,FALSE),""),IF(AND($E203="SVE",AF$2="B"),IFERROR(VLOOKUP($A203&amp;AF$3,Import!$F$4:$P$503,11,FALSE),""),IF(AND($E203="AQ",AF$2="A"),IFERROR(VLOOKUP($A203&amp;AF$3,Import!$F$4:$P$503,5,FALSE),""),IF(AND($E203="AQ",AF$2="B"),IFERROR(VLOOKUP($A203&amp;AF$3,Import!$F$4:$P$503,9,FALSE),"")))))))))</f>
        <v/>
      </c>
      <c r="AG203" s="10" t="str">
        <f>IF(AND($E203="SV OU SH",AG$2="A"),IFERROR(VLOOKUP($A203&amp;AG$3,Import!$F$4:$P$503,4,FALSE),""),IF(AND($E203="SV OU SH",AG$2="B"),IFERROR(VLOOKUP($A203&amp;AG$3,Import!$F$4:$P$503,8,FALSE),""),IF(AND($E203="SVG",AG$2="A"),IFERROR(VLOOKUP($A203&amp;AG$3,Import!$F$4:$P$503,6,FALSE),""),IF(AND($E203="SVG",AG$2="B"),IFERROR(VLOOKUP($A203&amp;AG$3,Import!$F$4:$P$503,10,FALSE),""),IF(AND($E203="SVE",AG$2="A"),IFERROR(VLOOKUP($A203&amp;AG$3,Import!$F$4:$P$503,7,FALSE),""),IF(AND($E203="SVE",AG$2="B"),IFERROR(VLOOKUP($A203&amp;AG$3,Import!$F$4:$P$503,11,FALSE),""),IF(AND($E203="AQ",AG$2="A"),IFERROR(VLOOKUP($A203&amp;AG$3,Import!$F$4:$P$503,5,FALSE),""),IF(AND($E203="AQ",AG$2="B"),IFERROR(VLOOKUP($A203&amp;AG$3,Import!$F$4:$P$503,9,FALSE),"")))))))))</f>
        <v/>
      </c>
      <c r="AH203" s="10" t="str">
        <f>IF(AND($E203="SV OU SH",AH$2="A"),IFERROR(VLOOKUP($A203&amp;AH$3,Import!$F$4:$P$503,4,FALSE),""),IF(AND($E203="SV OU SH",AH$2="B"),IFERROR(VLOOKUP($A203&amp;AH$3,Import!$F$4:$P$503,8,FALSE),""),IF(AND($E203="SVG",AH$2="A"),IFERROR(VLOOKUP($A203&amp;AH$3,Import!$F$4:$P$503,6,FALSE),""),IF(AND($E203="SVG",AH$2="B"),IFERROR(VLOOKUP($A203&amp;AH$3,Import!$F$4:$P$503,10,FALSE),""),IF(AND($E203="SVE",AH$2="A"),IFERROR(VLOOKUP($A203&amp;AH$3,Import!$F$4:$P$503,7,FALSE),""),IF(AND($E203="SVE",AH$2="B"),IFERROR(VLOOKUP($A203&amp;AH$3,Import!$F$4:$P$503,11,FALSE),""),IF(AND($E203="AQ",AH$2="A"),IFERROR(VLOOKUP($A203&amp;AH$3,Import!$F$4:$P$503,5,FALSE),""),IF(AND($E203="AQ",AH$2="B"),IFERROR(VLOOKUP($A203&amp;AH$3,Import!$F$4:$P$503,9,FALSE),"")))))))))</f>
        <v/>
      </c>
      <c r="AI203" s="10" t="str">
        <f>IF(AND($E203="SV OU SH",AI$2="A"),IFERROR(VLOOKUP($A203&amp;AI$3,Import!$F$4:$P$503,4,FALSE),""),IF(AND($E203="SV OU SH",AI$2="B"),IFERROR(VLOOKUP($A203&amp;AI$3,Import!$F$4:$P$503,8,FALSE),""),IF(AND($E203="SVG",AI$2="A"),IFERROR(VLOOKUP($A203&amp;AI$3,Import!$F$4:$P$503,6,FALSE),""),IF(AND($E203="SVG",AI$2="B"),IFERROR(VLOOKUP($A203&amp;AI$3,Import!$F$4:$P$503,10,FALSE),""),IF(AND($E203="SVE",AI$2="A"),IFERROR(VLOOKUP($A203&amp;AI$3,Import!$F$4:$P$503,7,FALSE),""),IF(AND($E203="SVE",AI$2="B"),IFERROR(VLOOKUP($A203&amp;AI$3,Import!$F$4:$P$503,11,FALSE),""),IF(AND($E203="AQ",AI$2="A"),IFERROR(VLOOKUP($A203&amp;AI$3,Import!$F$4:$P$503,5,FALSE),""),IF(AND($E203="AQ",AI$2="B"),IFERROR(VLOOKUP($A203&amp;AI$3,Import!$F$4:$P$503,9,FALSE),"")))))))))</f>
        <v/>
      </c>
      <c r="AJ203" s="10" t="str">
        <f>IF(AND($E203="SV OU SH",AJ$2="A"),IFERROR(VLOOKUP($A203&amp;AJ$3,Import!$F$4:$P$503,4,FALSE),""),IF(AND($E203="SV OU SH",AJ$2="B"),IFERROR(VLOOKUP($A203&amp;AJ$3,Import!$F$4:$P$503,8,FALSE),""),IF(AND($E203="SVG",AJ$2="A"),IFERROR(VLOOKUP($A203&amp;AJ$3,Import!$F$4:$P$503,6,FALSE),""),IF(AND($E203="SVG",AJ$2="B"),IFERROR(VLOOKUP($A203&amp;AJ$3,Import!$F$4:$P$503,10,FALSE),""),IF(AND($E203="SVE",AJ$2="A"),IFERROR(VLOOKUP($A203&amp;AJ$3,Import!$F$4:$P$503,7,FALSE),""),IF(AND($E203="SVE",AJ$2="B"),IFERROR(VLOOKUP($A203&amp;AJ$3,Import!$F$4:$P$503,11,FALSE),""),IF(AND($E203="AQ",AJ$2="A"),IFERROR(VLOOKUP($A203&amp;AJ$3,Import!$F$4:$P$503,5,FALSE),""),IF(AND($E203="AQ",AJ$2="B"),IFERROR(VLOOKUP($A203&amp;AJ$3,Import!$F$4:$P$503,9,FALSE),"")))))))))</f>
        <v/>
      </c>
      <c r="AK203" s="10" t="str">
        <f>IF(AND($E203="SV OU SH",AK$2="A"),IFERROR(VLOOKUP($A203&amp;AK$3,Import!$F$4:$P$503,4,FALSE),""),IF(AND($E203="SV OU SH",AK$2="B"),IFERROR(VLOOKUP($A203&amp;AK$3,Import!$F$4:$P$503,8,FALSE),""),IF(AND($E203="SVG",AK$2="A"),IFERROR(VLOOKUP($A203&amp;AK$3,Import!$F$4:$P$503,6,FALSE),""),IF(AND($E203="SVG",AK$2="B"),IFERROR(VLOOKUP($A203&amp;AK$3,Import!$F$4:$P$503,10,FALSE),""),IF(AND($E203="SVE",AK$2="A"),IFERROR(VLOOKUP($A203&amp;AK$3,Import!$F$4:$P$503,7,FALSE),""),IF(AND($E203="SVE",AK$2="B"),IFERROR(VLOOKUP($A203&amp;AK$3,Import!$F$4:$P$503,11,FALSE),""),IF(AND($E203="AQ",AK$2="A"),IFERROR(VLOOKUP($A203&amp;AK$3,Import!$F$4:$P$503,5,FALSE),""),IF(AND($E203="AQ",AK$2="B"),IFERROR(VLOOKUP($A203&amp;AK$3,Import!$F$4:$P$503,9,FALSE),"")))))))))</f>
        <v/>
      </c>
      <c r="AL203" s="10" t="str">
        <f>IF(AND($E203="SV OU SH",AL$2="A"),IFERROR(VLOOKUP($A203&amp;AL$3,Import!$F$4:$P$503,4,FALSE),""),IF(AND($E203="SV OU SH",AL$2="B"),IFERROR(VLOOKUP($A203&amp;AL$3,Import!$F$4:$P$503,8,FALSE),""),IF(AND($E203="SVG",AL$2="A"),IFERROR(VLOOKUP($A203&amp;AL$3,Import!$F$4:$P$503,6,FALSE),""),IF(AND($E203="SVG",AL$2="B"),IFERROR(VLOOKUP($A203&amp;AL$3,Import!$F$4:$P$503,10,FALSE),""),IF(AND($E203="SVE",AL$2="A"),IFERROR(VLOOKUP($A203&amp;AL$3,Import!$F$4:$P$503,7,FALSE),""),IF(AND($E203="SVE",AL$2="B"),IFERROR(VLOOKUP($A203&amp;AL$3,Import!$F$4:$P$503,11,FALSE),""),IF(AND($E203="AQ",AL$2="A"),IFERROR(VLOOKUP($A203&amp;AL$3,Import!$F$4:$P$503,5,FALSE),""),IF(AND($E203="AQ",AL$2="B"),IFERROR(VLOOKUP($A203&amp;AL$3,Import!$F$4:$P$503,9,FALSE),"")))))))))</f>
        <v/>
      </c>
      <c r="AM203" s="10" t="str">
        <f>IF(AND($E203="SV OU SH",AM$2="A"),IFERROR(VLOOKUP($A203&amp;AM$3,Import!$F$4:$P$503,4,FALSE),""),IF(AND($E203="SV OU SH",AM$2="B"),IFERROR(VLOOKUP($A203&amp;AM$3,Import!$F$4:$P$503,8,FALSE),""),IF(AND($E203="SVG",AM$2="A"),IFERROR(VLOOKUP($A203&amp;AM$3,Import!$F$4:$P$503,6,FALSE),""),IF(AND($E203="SVG",AM$2="B"),IFERROR(VLOOKUP($A203&amp;AM$3,Import!$F$4:$P$503,10,FALSE),""),IF(AND($E203="SVE",AM$2="A"),IFERROR(VLOOKUP($A203&amp;AM$3,Import!$F$4:$P$503,7,FALSE),""),IF(AND($E203="SVE",AM$2="B"),IFERROR(VLOOKUP($A203&amp;AM$3,Import!$F$4:$P$503,11,FALSE),""),IF(AND($E203="AQ",AM$2="A"),IFERROR(VLOOKUP($A203&amp;AM$3,Import!$F$4:$P$503,5,FALSE),""),IF(AND($E203="AQ",AM$2="B"),IFERROR(VLOOKUP($A203&amp;AM$3,Import!$F$4:$P$503,9,FALSE),"")))))))))</f>
        <v/>
      </c>
      <c r="AN203" s="10" t="str">
        <f>IF(AND($E203="SV OU SH",AN$2="A"),IFERROR(VLOOKUP($A203&amp;AN$3,Import!$F$4:$P$503,4,FALSE),""),IF(AND($E203="SV OU SH",AN$2="B"),IFERROR(VLOOKUP($A203&amp;AN$3,Import!$F$4:$P$503,8,FALSE),""),IF(AND($E203="SVG",AN$2="A"),IFERROR(VLOOKUP($A203&amp;AN$3,Import!$F$4:$P$503,6,FALSE),""),IF(AND($E203="SVG",AN$2="B"),IFERROR(VLOOKUP($A203&amp;AN$3,Import!$F$4:$P$503,10,FALSE),""),IF(AND($E203="SVE",AN$2="A"),IFERROR(VLOOKUP($A203&amp;AN$3,Import!$F$4:$P$503,7,FALSE),""),IF(AND($E203="SVE",AN$2="B"),IFERROR(VLOOKUP($A203&amp;AN$3,Import!$F$4:$P$503,11,FALSE),""),IF(AND($E203="AQ",AN$2="A"),IFERROR(VLOOKUP($A203&amp;AN$3,Import!$F$4:$P$503,5,FALSE),""),IF(AND($E203="AQ",AN$2="B"),IFERROR(VLOOKUP($A203&amp;AN$3,Import!$F$4:$P$503,9,FALSE),"")))))))))</f>
        <v/>
      </c>
      <c r="AO203" s="10" t="str">
        <f>IF(AND($E203="SV OU SH",AO$2="A"),IFERROR(VLOOKUP($A203&amp;AO$3,Import!$F$4:$P$503,4,FALSE),""),IF(AND($E203="SV OU SH",AO$2="B"),IFERROR(VLOOKUP($A203&amp;AO$3,Import!$F$4:$P$503,8,FALSE),""),IF(AND($E203="SVG",AO$2="A"),IFERROR(VLOOKUP($A203&amp;AO$3,Import!$F$4:$P$503,6,FALSE),""),IF(AND($E203="SVG",AO$2="B"),IFERROR(VLOOKUP($A203&amp;AO$3,Import!$F$4:$P$503,10,FALSE),""),IF(AND($E203="SVE",AO$2="A"),IFERROR(VLOOKUP($A203&amp;AO$3,Import!$F$4:$P$503,7,FALSE),""),IF(AND($E203="SVE",AO$2="B"),IFERROR(VLOOKUP($A203&amp;AO$3,Import!$F$4:$P$503,11,FALSE),""),IF(AND($E203="AQ",AO$2="A"),IFERROR(VLOOKUP($A203&amp;AO$3,Import!$F$4:$P$503,5,FALSE),""),IF(AND($E203="AQ",AO$2="B"),IFERROR(VLOOKUP($A203&amp;AO$3,Import!$F$4:$P$503,9,FALSE),"")))))))))</f>
        <v/>
      </c>
      <c r="AP203" s="10" t="str">
        <f>IF(AND($E203="SV OU SH",AP$2="A"),IFERROR(VLOOKUP($A203&amp;AP$3,Import!$F$4:$P$503,4,FALSE),""),IF(AND($E203="SV OU SH",AP$2="B"),IFERROR(VLOOKUP($A203&amp;AP$3,Import!$F$4:$P$503,8,FALSE),""),IF(AND($E203="SVG",AP$2="A"),IFERROR(VLOOKUP($A203&amp;AP$3,Import!$F$4:$P$503,6,FALSE),""),IF(AND($E203="SVG",AP$2="B"),IFERROR(VLOOKUP($A203&amp;AP$3,Import!$F$4:$P$503,10,FALSE),""),IF(AND($E203="SVE",AP$2="A"),IFERROR(VLOOKUP($A203&amp;AP$3,Import!$F$4:$P$503,7,FALSE),""),IF(AND($E203="SVE",AP$2="B"),IFERROR(VLOOKUP($A203&amp;AP$3,Import!$F$4:$P$503,11,FALSE),""),IF(AND($E203="AQ",AP$2="A"),IFERROR(VLOOKUP($A203&amp;AP$3,Import!$F$4:$P$503,5,FALSE),""),IF(AND($E203="AQ",AP$2="B"),IFERROR(VLOOKUP($A203&amp;AP$3,Import!$F$4:$P$503,9,FALSE),"")))))))))</f>
        <v/>
      </c>
      <c r="AQ203" s="10" t="str">
        <f>IF(AND($E203="SV OU SH",AQ$2="A"),IFERROR(VLOOKUP($A203&amp;AQ$3,Import!$F$4:$P$503,4,FALSE),""),IF(AND($E203="SV OU SH",AQ$2="B"),IFERROR(VLOOKUP($A203&amp;AQ$3,Import!$F$4:$P$503,8,FALSE),""),IF(AND($E203="SVG",AQ$2="A"),IFERROR(VLOOKUP($A203&amp;AQ$3,Import!$F$4:$P$503,6,FALSE),""),IF(AND($E203="SVG",AQ$2="B"),IFERROR(VLOOKUP($A203&amp;AQ$3,Import!$F$4:$P$503,10,FALSE),""),IF(AND($E203="SVE",AQ$2="A"),IFERROR(VLOOKUP($A203&amp;AQ$3,Import!$F$4:$P$503,7,FALSE),""),IF(AND($E203="SVE",AQ$2="B"),IFERROR(VLOOKUP($A203&amp;AQ$3,Import!$F$4:$P$503,11,FALSE),""),IF(AND($E203="AQ",AQ$2="A"),IFERROR(VLOOKUP($A203&amp;AQ$3,Import!$F$4:$P$503,5,FALSE),""),IF(AND($E203="AQ",AQ$2="B"),IFERROR(VLOOKUP($A203&amp;AQ$3,Import!$F$4:$P$503,9,FALSE),"")))))))))</f>
        <v/>
      </c>
      <c r="AR203" s="10" t="str">
        <f>IF(AND($E203="SV OU SH",AR$2="A"),IFERROR(VLOOKUP($A203&amp;AR$3,Import!$F$4:$P$503,4,FALSE),""),IF(AND($E203="SV OU SH",AR$2="B"),IFERROR(VLOOKUP($A203&amp;AR$3,Import!$F$4:$P$503,8,FALSE),""),IF(AND($E203="SVG",AR$2="A"),IFERROR(VLOOKUP($A203&amp;AR$3,Import!$F$4:$P$503,6,FALSE),""),IF(AND($E203="SVG",AR$2="B"),IFERROR(VLOOKUP($A203&amp;AR$3,Import!$F$4:$P$503,10,FALSE),""),IF(AND($E203="SVE",AR$2="A"),IFERROR(VLOOKUP($A203&amp;AR$3,Import!$F$4:$P$503,7,FALSE),""),IF(AND($E203="SVE",AR$2="B"),IFERROR(VLOOKUP($A203&amp;AR$3,Import!$F$4:$P$503,11,FALSE),""),IF(AND($E203="AQ",AR$2="A"),IFERROR(VLOOKUP($A203&amp;AR$3,Import!$F$4:$P$503,5,FALSE),""),IF(AND($E203="AQ",AR$2="B"),IFERROR(VLOOKUP($A203&amp;AR$3,Import!$F$4:$P$503,9,FALSE),"")))))))))</f>
        <v/>
      </c>
      <c r="AS203" s="10" t="str">
        <f>IF(AND($E203="SV OU SH",AS$2="A"),IFERROR(VLOOKUP($A203&amp;AS$3,Import!$F$4:$P$503,4,FALSE),""),IF(AND($E203="SV OU SH",AS$2="B"),IFERROR(VLOOKUP($A203&amp;AS$3,Import!$F$4:$P$503,8,FALSE),""),IF(AND($E203="SVG",AS$2="A"),IFERROR(VLOOKUP($A203&amp;AS$3,Import!$F$4:$P$503,6,FALSE),""),IF(AND($E203="SVG",AS$2="B"),IFERROR(VLOOKUP($A203&amp;AS$3,Import!$F$4:$P$503,10,FALSE),""),IF(AND($E203="SVE",AS$2="A"),IFERROR(VLOOKUP($A203&amp;AS$3,Import!$F$4:$P$503,7,FALSE),""),IF(AND($E203="SVE",AS$2="B"),IFERROR(VLOOKUP($A203&amp;AS$3,Import!$F$4:$P$503,11,FALSE),""),IF(AND($E203="AQ",AS$2="A"),IFERROR(VLOOKUP($A203&amp;AS$3,Import!$F$4:$P$503,5,FALSE),""),IF(AND($E203="AQ",AS$2="B"),IFERROR(VLOOKUP($A203&amp;AS$3,Import!$F$4:$P$503,9,FALSE),"")))))))))</f>
        <v/>
      </c>
      <c r="AT203" s="10" t="str">
        <f>IF(AND($E203="SV OU SH",AT$2="A"),IFERROR(VLOOKUP($A203&amp;AT$3,Import!$F$4:$P$503,4,FALSE),""),IF(AND($E203="SV OU SH",AT$2="B"),IFERROR(VLOOKUP($A203&amp;AT$3,Import!$F$4:$P$503,8,FALSE),""),IF(AND($E203="SVG",AT$2="A"),IFERROR(VLOOKUP($A203&amp;AT$3,Import!$F$4:$P$503,6,FALSE),""),IF(AND($E203="SVG",AT$2="B"),IFERROR(VLOOKUP($A203&amp;AT$3,Import!$F$4:$P$503,10,FALSE),""),IF(AND($E203="SVE",AT$2="A"),IFERROR(VLOOKUP($A203&amp;AT$3,Import!$F$4:$P$503,7,FALSE),""),IF(AND($E203="SVE",AT$2="B"),IFERROR(VLOOKUP($A203&amp;AT$3,Import!$F$4:$P$503,11,FALSE),""),IF(AND($E203="AQ",AT$2="A"),IFERROR(VLOOKUP($A203&amp;AT$3,Import!$F$4:$P$503,5,FALSE),""),IF(AND($E203="AQ",AT$2="B"),IFERROR(VLOOKUP($A203&amp;AT$3,Import!$F$4:$P$503,9,FALSE),"")))))))))</f>
        <v/>
      </c>
      <c r="AU203" s="10" t="str">
        <f>IF(AND($E203="SV OU SH",AU$2="A"),IFERROR(VLOOKUP($A203&amp;AU$3,Import!$F$4:$P$503,4,FALSE),""),IF(AND($E203="SV OU SH",AU$2="B"),IFERROR(VLOOKUP($A203&amp;AU$3,Import!$F$4:$P$503,8,FALSE),""),IF(AND($E203="SVG",AU$2="A"),IFERROR(VLOOKUP($A203&amp;AU$3,Import!$F$4:$P$503,6,FALSE),""),IF(AND($E203="SVG",AU$2="B"),IFERROR(VLOOKUP($A203&amp;AU$3,Import!$F$4:$P$503,10,FALSE),""),IF(AND($E203="SVE",AU$2="A"),IFERROR(VLOOKUP($A203&amp;AU$3,Import!$F$4:$P$503,7,FALSE),""),IF(AND($E203="SVE",AU$2="B"),IFERROR(VLOOKUP($A203&amp;AU$3,Import!$F$4:$P$503,11,FALSE),""),IF(AND($E203="AQ",AU$2="A"),IFERROR(VLOOKUP($A203&amp;AU$3,Import!$F$4:$P$503,5,FALSE),""),IF(AND($E203="AQ",AU$2="B"),IFERROR(VLOOKUP($A203&amp;AU$3,Import!$F$4:$P$503,9,FALSE),"")))))))))</f>
        <v/>
      </c>
      <c r="AV203" s="10" t="str">
        <f>IF(AND($E203="SV OU SH",AV$2="A"),IFERROR(VLOOKUP($A203&amp;AV$3,Import!$F$4:$P$503,4,FALSE),""),IF(AND($E203="SV OU SH",AV$2="B"),IFERROR(VLOOKUP($A203&amp;AV$3,Import!$F$4:$P$503,8,FALSE),""),IF(AND($E203="SVG",AV$2="A"),IFERROR(VLOOKUP($A203&amp;AV$3,Import!$F$4:$P$503,6,FALSE),""),IF(AND($E203="SVG",AV$2="B"),IFERROR(VLOOKUP($A203&amp;AV$3,Import!$F$4:$P$503,10,FALSE),""),IF(AND($E203="SVE",AV$2="A"),IFERROR(VLOOKUP($A203&amp;AV$3,Import!$F$4:$P$503,7,FALSE),""),IF(AND($E203="SVE",AV$2="B"),IFERROR(VLOOKUP($A203&amp;AV$3,Import!$F$4:$P$503,11,FALSE),""),IF(AND($E203="AQ",AV$2="A"),IFERROR(VLOOKUP($A203&amp;AV$3,Import!$F$4:$P$503,5,FALSE),""),IF(AND($E203="AQ",AV$2="B"),IFERROR(VLOOKUP($A203&amp;AV$3,Import!$F$4:$P$503,9,FALSE),"")))))))))</f>
        <v/>
      </c>
      <c r="AW203" s="10" t="str">
        <f>IF(AND($E203="SV OU SH",AW$2="A"),IFERROR(VLOOKUP($A203&amp;AW$3,Import!$F$4:$P$503,4,FALSE),""),IF(AND($E203="SV OU SH",AW$2="B"),IFERROR(VLOOKUP($A203&amp;AW$3,Import!$F$4:$P$503,8,FALSE),""),IF(AND($E203="SVG",AW$2="A"),IFERROR(VLOOKUP($A203&amp;AW$3,Import!$F$4:$P$503,6,FALSE),""),IF(AND($E203="SVG",AW$2="B"),IFERROR(VLOOKUP($A203&amp;AW$3,Import!$F$4:$P$503,10,FALSE),""),IF(AND($E203="SVE",AW$2="A"),IFERROR(VLOOKUP($A203&amp;AW$3,Import!$F$4:$P$503,7,FALSE),""),IF(AND($E203="SVE",AW$2="B"),IFERROR(VLOOKUP($A203&amp;AW$3,Import!$F$4:$P$503,11,FALSE),""),IF(AND($E203="AQ",AW$2="A"),IFERROR(VLOOKUP($A203&amp;AW$3,Import!$F$4:$P$503,5,FALSE),""),IF(AND($E203="AQ",AW$2="B"),IFERROR(VLOOKUP($A203&amp;AW$3,Import!$F$4:$P$503,9,FALSE),"")))))))))</f>
        <v/>
      </c>
      <c r="AX203" s="10" t="str">
        <f>IF(AND($E203="SV OU SH",AX$2="A"),IFERROR(VLOOKUP($A203&amp;AX$3,Import!$F$4:$P$503,4,FALSE),""),IF(AND($E203="SV OU SH",AX$2="B"),IFERROR(VLOOKUP($A203&amp;AX$3,Import!$F$4:$P$503,8,FALSE),""),IF(AND($E203="SVG",AX$2="A"),IFERROR(VLOOKUP($A203&amp;AX$3,Import!$F$4:$P$503,6,FALSE),""),IF(AND($E203="SVG",AX$2="B"),IFERROR(VLOOKUP($A203&amp;AX$3,Import!$F$4:$P$503,10,FALSE),""),IF(AND($E203="SVE",AX$2="A"),IFERROR(VLOOKUP($A203&amp;AX$3,Import!$F$4:$P$503,7,FALSE),""),IF(AND($E203="SVE",AX$2="B"),IFERROR(VLOOKUP($A203&amp;AX$3,Import!$F$4:$P$503,11,FALSE),""),IF(AND($E203="AQ",AX$2="A"),IFERROR(VLOOKUP($A203&amp;AX$3,Import!$F$4:$P$503,5,FALSE),""),IF(AND($E203="AQ",AX$2="B"),IFERROR(VLOOKUP($A203&amp;AX$3,Import!$F$4:$P$503,9,FALSE),"")))))))))</f>
        <v/>
      </c>
      <c r="AY203" s="10" t="str">
        <f>IF(AND($E203="SV OU SH",AY$2="A"),IFERROR(VLOOKUP($A203&amp;AY$3,Import!$F$4:$P$503,4,FALSE),""),IF(AND($E203="SV OU SH",AY$2="B"),IFERROR(VLOOKUP($A203&amp;AY$3,Import!$F$4:$P$503,8,FALSE),""),IF(AND($E203="SVG",AY$2="A"),IFERROR(VLOOKUP($A203&amp;AY$3,Import!$F$4:$P$503,6,FALSE),""),IF(AND($E203="SVG",AY$2="B"),IFERROR(VLOOKUP($A203&amp;AY$3,Import!$F$4:$P$503,10,FALSE),""),IF(AND($E203="SVE",AY$2="A"),IFERROR(VLOOKUP($A203&amp;AY$3,Import!$F$4:$P$503,7,FALSE),""),IF(AND($E203="SVE",AY$2="B"),IFERROR(VLOOKUP($A203&amp;AY$3,Import!$F$4:$P$503,11,FALSE),""),IF(AND($E203="AQ",AY$2="A"),IFERROR(VLOOKUP($A203&amp;AY$3,Import!$F$4:$P$503,5,FALSE),""),IF(AND($E203="AQ",AY$2="B"),IFERROR(VLOOKUP($A203&amp;AY$3,Import!$F$4:$P$503,9,FALSE),"")))))))))</f>
        <v/>
      </c>
      <c r="AZ203" s="10" t="str">
        <f>IF(AND($E203="SV OU SH",AZ$2="A"),IFERROR(VLOOKUP($A203&amp;AZ$3,Import!$F$4:$P$503,4,FALSE),""),IF(AND($E203="SV OU SH",AZ$2="B"),IFERROR(VLOOKUP($A203&amp;AZ$3,Import!$F$4:$P$503,8,FALSE),""),IF(AND($E203="SVG",AZ$2="A"),IFERROR(VLOOKUP($A203&amp;AZ$3,Import!$F$4:$P$503,6,FALSE),""),IF(AND($E203="SVG",AZ$2="B"),IFERROR(VLOOKUP($A203&amp;AZ$3,Import!$F$4:$P$503,10,FALSE),""),IF(AND($E203="SVE",AZ$2="A"),IFERROR(VLOOKUP($A203&amp;AZ$3,Import!$F$4:$P$503,7,FALSE),""),IF(AND($E203="SVE",AZ$2="B"),IFERROR(VLOOKUP($A203&amp;AZ$3,Import!$F$4:$P$503,11,FALSE),""),IF(AND($E203="AQ",AZ$2="A"),IFERROR(VLOOKUP($A203&amp;AZ$3,Import!$F$4:$P$503,5,FALSE),""),IF(AND($E203="AQ",AZ$2="B"),IFERROR(VLOOKUP($A203&amp;AZ$3,Import!$F$4:$P$503,9,FALSE),"")))))))))</f>
        <v/>
      </c>
      <c r="BA203" s="10" t="str">
        <f>IF(AND($E203="SV OU SH",BA$2="A"),IFERROR(VLOOKUP($A203&amp;BA$3,Import!$F$4:$P$503,4,FALSE),""),IF(AND($E203="SV OU SH",BA$2="B"),IFERROR(VLOOKUP($A203&amp;BA$3,Import!$F$4:$P$503,8,FALSE),""),IF(AND($E203="SVG",BA$2="A"),IFERROR(VLOOKUP($A203&amp;BA$3,Import!$F$4:$P$503,6,FALSE),""),IF(AND($E203="SVG",BA$2="B"),IFERROR(VLOOKUP($A203&amp;BA$3,Import!$F$4:$P$503,10,FALSE),""),IF(AND($E203="SVE",BA$2="A"),IFERROR(VLOOKUP($A203&amp;BA$3,Import!$F$4:$P$503,7,FALSE),""),IF(AND($E203="SVE",BA$2="B"),IFERROR(VLOOKUP($A203&amp;BA$3,Import!$F$4:$P$503,11,FALSE),""),IF(AND($E203="AQ",BA$2="A"),IFERROR(VLOOKUP($A203&amp;BA$3,Import!$F$4:$P$503,5,FALSE),""),IF(AND($E203="AQ",BA$2="B"),IFERROR(VLOOKUP($A203&amp;BA$3,Import!$F$4:$P$503,9,FALSE),"")))))))))</f>
        <v/>
      </c>
      <c r="BB203" s="10" t="str">
        <f>IF(AND($E203="SV OU SH",BB$2="A"),IFERROR(VLOOKUP($A203&amp;BB$3,Import!$F$4:$P$503,4,FALSE),""),IF(AND($E203="SV OU SH",BB$2="B"),IFERROR(VLOOKUP($A203&amp;BB$3,Import!$F$4:$P$503,8,FALSE),""),IF(AND($E203="SVG",BB$2="A"),IFERROR(VLOOKUP($A203&amp;BB$3,Import!$F$4:$P$503,6,FALSE),""),IF(AND($E203="SVG",BB$2="B"),IFERROR(VLOOKUP($A203&amp;BB$3,Import!$F$4:$P$503,10,FALSE),""),IF(AND($E203="SVE",BB$2="A"),IFERROR(VLOOKUP($A203&amp;BB$3,Import!$F$4:$P$503,7,FALSE),""),IF(AND($E203="SVE",BB$2="B"),IFERROR(VLOOKUP($A203&amp;BB$3,Import!$F$4:$P$503,11,FALSE),""),IF(AND($E203="AQ",BB$2="A"),IFERROR(VLOOKUP($A203&amp;BB$3,Import!$F$4:$P$503,5,FALSE),""),IF(AND($E203="AQ",BB$2="B"),IFERROR(VLOOKUP($A203&amp;BB$3,Import!$F$4:$P$503,9,FALSE),"")))))))))</f>
        <v/>
      </c>
      <c r="BC203" s="10" t="str">
        <f>IF(AND($E203="SV OU SH",BC$2="A"),IFERROR(VLOOKUP($A203&amp;BC$3,Import!$F$4:$P$503,4,FALSE),""),IF(AND($E203="SV OU SH",BC$2="B"),IFERROR(VLOOKUP($A203&amp;BC$3,Import!$F$4:$P$503,8,FALSE),""),IF(AND($E203="SVG",BC$2="A"),IFERROR(VLOOKUP($A203&amp;BC$3,Import!$F$4:$P$503,6,FALSE),""),IF(AND($E203="SVG",BC$2="B"),IFERROR(VLOOKUP($A203&amp;BC$3,Import!$F$4:$P$503,10,FALSE),""),IF(AND($E203="SVE",BC$2="A"),IFERROR(VLOOKUP($A203&amp;BC$3,Import!$F$4:$P$503,7,FALSE),""),IF(AND($E203="SVE",BC$2="B"),IFERROR(VLOOKUP($A203&amp;BC$3,Import!$F$4:$P$503,11,FALSE),""),IF(AND($E203="AQ",BC$2="A"),IFERROR(VLOOKUP($A203&amp;BC$3,Import!$F$4:$P$503,5,FALSE),""),IF(AND($E203="AQ",BC$2="B"),IFERROR(VLOOKUP($A203&amp;BC$3,Import!$F$4:$P$503,9,FALSE),"")))))))))</f>
        <v/>
      </c>
      <c r="BD203" s="10" t="str">
        <f>IF(AND($E203="SV OU SH",BD$2="A"),IFERROR(VLOOKUP($A203&amp;BD$3,Import!$F$4:$P$503,4,FALSE),""),IF(AND($E203="SV OU SH",BD$2="B"),IFERROR(VLOOKUP($A203&amp;BD$3,Import!$F$4:$P$503,8,FALSE),""),IF(AND($E203="SVG",BD$2="A"),IFERROR(VLOOKUP($A203&amp;BD$3,Import!$F$4:$P$503,6,FALSE),""),IF(AND($E203="SVG",BD$2="B"),IFERROR(VLOOKUP($A203&amp;BD$3,Import!$F$4:$P$503,10,FALSE),""),IF(AND($E203="SVE",BD$2="A"),IFERROR(VLOOKUP($A203&amp;BD$3,Import!$F$4:$P$503,7,FALSE),""),IF(AND($E203="SVE",BD$2="B"),IFERROR(VLOOKUP($A203&amp;BD$3,Import!$F$4:$P$503,11,FALSE),""),IF(AND($E203="AQ",BD$2="A"),IFERROR(VLOOKUP($A203&amp;BD$3,Import!$F$4:$P$503,5,FALSE),""),IF(AND($E203="AQ",BD$2="B"),IFERROR(VLOOKUP($A203&amp;BD$3,Import!$F$4:$P$503,9,FALSE),"")))))))))</f>
        <v/>
      </c>
      <c r="BE203" s="10" t="str">
        <f>IF(AND($E203="SV OU SH",BE$2="A"),IFERROR(VLOOKUP($A203&amp;BE$3,Import!$F$4:$P$503,4,FALSE),""),IF(AND($E203="SV OU SH",BE$2="B"),IFERROR(VLOOKUP($A203&amp;BE$3,Import!$F$4:$P$503,8,FALSE),""),IF(AND($E203="SVG",BE$2="A"),IFERROR(VLOOKUP($A203&amp;BE$3,Import!$F$4:$P$503,6,FALSE),""),IF(AND($E203="SVG",BE$2="B"),IFERROR(VLOOKUP($A203&amp;BE$3,Import!$F$4:$P$503,10,FALSE),""),IF(AND($E203="SVE",BE$2="A"),IFERROR(VLOOKUP($A203&amp;BE$3,Import!$F$4:$P$503,7,FALSE),""),IF(AND($E203="SVE",BE$2="B"),IFERROR(VLOOKUP($A203&amp;BE$3,Import!$F$4:$P$503,11,FALSE),""),IF(AND($E203="AQ",BE$2="A"),IFERROR(VLOOKUP($A203&amp;BE$3,Import!$F$4:$P$503,5,FALSE),""),IF(AND($E203="AQ",BE$2="B"),IFERROR(VLOOKUP($A203&amp;BE$3,Import!$F$4:$P$503,9,FALSE),"")))))))))</f>
        <v/>
      </c>
      <c r="BF203" s="10" t="str">
        <f>IF(AND($E203="SV OU SH",BF$2="A"),IFERROR(VLOOKUP($A203&amp;BF$3,Import!$F$4:$P$503,4,FALSE),""),IF(AND($E203="SV OU SH",BF$2="B"),IFERROR(VLOOKUP($A203&amp;BF$3,Import!$F$4:$P$503,8,FALSE),""),IF(AND($E203="SVG",BF$2="A"),IFERROR(VLOOKUP($A203&amp;BF$3,Import!$F$4:$P$503,6,FALSE),""),IF(AND($E203="SVG",BF$2="B"),IFERROR(VLOOKUP($A203&amp;BF$3,Import!$F$4:$P$503,10,FALSE),""),IF(AND($E203="SVE",BF$2="A"),IFERROR(VLOOKUP($A203&amp;BF$3,Import!$F$4:$P$503,7,FALSE),""),IF(AND($E203="SVE",BF$2="B"),IFERROR(VLOOKUP($A203&amp;BF$3,Import!$F$4:$P$503,11,FALSE),""),IF(AND($E203="AQ",BF$2="A"),IFERROR(VLOOKUP($A203&amp;BF$3,Import!$F$4:$P$503,5,FALSE),""),IF(AND($E203="AQ",BF$2="B"),IFERROR(VLOOKUP($A203&amp;BF$3,Import!$F$4:$P$503,9,FALSE),"")))))))))</f>
        <v/>
      </c>
      <c r="BG203" s="10" t="str">
        <f>IF(AND($E203="SV OU SH",BG$2="A"),IFERROR(VLOOKUP($A203&amp;BG$3,Import!$F$4:$P$503,4,FALSE),""),IF(AND($E203="SV OU SH",BG$2="B"),IFERROR(VLOOKUP($A203&amp;BG$3,Import!$F$4:$P$503,8,FALSE),""),IF(AND($E203="SVG",BG$2="A"),IFERROR(VLOOKUP($A203&amp;BG$3,Import!$F$4:$P$503,6,FALSE),""),IF(AND($E203="SVG",BG$2="B"),IFERROR(VLOOKUP($A203&amp;BG$3,Import!$F$4:$P$503,10,FALSE),""),IF(AND($E203="SVE",BG$2="A"),IFERROR(VLOOKUP($A203&amp;BG$3,Import!$F$4:$P$503,7,FALSE),""),IF(AND($E203="SVE",BG$2="B"),IFERROR(VLOOKUP($A203&amp;BG$3,Import!$F$4:$P$503,11,FALSE),""),IF(AND($E203="AQ",BG$2="A"),IFERROR(VLOOKUP($A203&amp;BG$3,Import!$F$4:$P$503,5,FALSE),""),IF(AND($E203="AQ",BG$2="B"),IFERROR(VLOOKUP($A203&amp;BG$3,Import!$F$4:$P$503,9,FALSE),"")))))))))</f>
        <v/>
      </c>
      <c r="BH203" s="10" t="str">
        <f>IF(AND($E203="SV OU SH",BH$2="A"),IFERROR(VLOOKUP($A203&amp;BH$3,Import!$F$4:$P$503,4,FALSE),""),IF(AND($E203="SV OU SH",BH$2="B"),IFERROR(VLOOKUP($A203&amp;BH$3,Import!$F$4:$P$503,8,FALSE),""),IF(AND($E203="SVG",BH$2="A"),IFERROR(VLOOKUP($A203&amp;BH$3,Import!$F$4:$P$503,6,FALSE),""),IF(AND($E203="SVG",BH$2="B"),IFERROR(VLOOKUP($A203&amp;BH$3,Import!$F$4:$P$503,10,FALSE),""),IF(AND($E203="SVE",BH$2="A"),IFERROR(VLOOKUP($A203&amp;BH$3,Import!$F$4:$P$503,7,FALSE),""),IF(AND($E203="SVE",BH$2="B"),IFERROR(VLOOKUP($A203&amp;BH$3,Import!$F$4:$P$503,11,FALSE),""),IF(AND($E203="AQ",BH$2="A"),IFERROR(VLOOKUP($A203&amp;BH$3,Import!$F$4:$P$503,5,FALSE),""),IF(AND($E203="AQ",BH$2="B"),IFERROR(VLOOKUP($A203&amp;BH$3,Import!$F$4:$P$503,9,FALSE),"")))))))))</f>
        <v/>
      </c>
      <c r="BI203" s="10" t="str">
        <f>IF(AND($E203="SV OU SH",BI$2="A"),IFERROR(VLOOKUP($A203&amp;BI$3,Import!$F$4:$P$503,4,FALSE),""),IF(AND($E203="SV OU SH",BI$2="B"),IFERROR(VLOOKUP($A203&amp;BI$3,Import!$F$4:$P$503,8,FALSE),""),IF(AND($E203="SVG",BI$2="A"),IFERROR(VLOOKUP($A203&amp;BI$3,Import!$F$4:$P$503,6,FALSE),""),IF(AND($E203="SVG",BI$2="B"),IFERROR(VLOOKUP($A203&amp;BI$3,Import!$F$4:$P$503,10,FALSE),""),IF(AND($E203="SVE",BI$2="A"),IFERROR(VLOOKUP($A203&amp;BI$3,Import!$F$4:$P$503,7,FALSE),""),IF(AND($E203="SVE",BI$2="B"),IFERROR(VLOOKUP($A203&amp;BI$3,Import!$F$4:$P$503,11,FALSE),""),IF(AND($E203="AQ",BI$2="A"),IFERROR(VLOOKUP($A203&amp;BI$3,Import!$F$4:$P$503,5,FALSE),""),IF(AND($E203="AQ",BI$2="B"),IFERROR(VLOOKUP($A203&amp;BI$3,Import!$F$4:$P$503,9,FALSE),"")))))))))</f>
        <v/>
      </c>
      <c r="BJ203" s="10" t="str">
        <f>IF(AND($E203="SV OU SH",BJ$2="A"),IFERROR(VLOOKUP($A203&amp;BJ$3,Import!$F$4:$P$503,4,FALSE),""),IF(AND($E203="SV OU SH",BJ$2="B"),IFERROR(VLOOKUP($A203&amp;BJ$3,Import!$F$4:$P$503,8,FALSE),""),IF(AND($E203="SVG",BJ$2="A"),IFERROR(VLOOKUP($A203&amp;BJ$3,Import!$F$4:$P$503,6,FALSE),""),IF(AND($E203="SVG",BJ$2="B"),IFERROR(VLOOKUP($A203&amp;BJ$3,Import!$F$4:$P$503,10,FALSE),""),IF(AND($E203="SVE",BJ$2="A"),IFERROR(VLOOKUP($A203&amp;BJ$3,Import!$F$4:$P$503,7,FALSE),""),IF(AND($E203="SVE",BJ$2="B"),IFERROR(VLOOKUP($A203&amp;BJ$3,Import!$F$4:$P$503,11,FALSE),""),IF(AND($E203="AQ",BJ$2="A"),IFERROR(VLOOKUP($A203&amp;BJ$3,Import!$F$4:$P$503,5,FALSE),""),IF(AND($E203="AQ",BJ$2="B"),IFERROR(VLOOKUP($A203&amp;BJ$3,Import!$F$4:$P$503,9,FALSE),"")))))))))</f>
        <v/>
      </c>
      <c r="BK203" s="10" t="str">
        <f>IF(AND($E203="SV OU SH",BK$2="A"),IFERROR(VLOOKUP($A203&amp;BK$3,Import!$F$4:$P$503,4,FALSE),""),IF(AND($E203="SV OU SH",BK$2="B"),IFERROR(VLOOKUP($A203&amp;BK$3,Import!$F$4:$P$503,8,FALSE),""),IF(AND($E203="SVG",BK$2="A"),IFERROR(VLOOKUP($A203&amp;BK$3,Import!$F$4:$P$503,6,FALSE),""),IF(AND($E203="SVG",BK$2="B"),IFERROR(VLOOKUP($A203&amp;BK$3,Import!$F$4:$P$503,10,FALSE),""),IF(AND($E203="SVE",BK$2="A"),IFERROR(VLOOKUP($A203&amp;BK$3,Import!$F$4:$P$503,7,FALSE),""),IF(AND($E203="SVE",BK$2="B"),IFERROR(VLOOKUP($A203&amp;BK$3,Import!$F$4:$P$503,11,FALSE),""),IF(AND($E203="AQ",BK$2="A"),IFERROR(VLOOKUP($A203&amp;BK$3,Import!$F$4:$P$503,5,FALSE),""),IF(AND($E203="AQ",BK$2="B"),IFERROR(VLOOKUP($A203&amp;BK$3,Import!$F$4:$P$503,9,FALSE),"")))))))))</f>
        <v/>
      </c>
      <c r="BL203" s="10" t="str">
        <f>IF(AND($E203="SV OU SH",BL$2="A"),IFERROR(VLOOKUP($A203&amp;BL$3,Import!$F$4:$P$503,4,FALSE),""),IF(AND($E203="SV OU SH",BL$2="B"),IFERROR(VLOOKUP($A203&amp;BL$3,Import!$F$4:$P$503,8,FALSE),""),IF(AND($E203="SVG",BL$2="A"),IFERROR(VLOOKUP($A203&amp;BL$3,Import!$F$4:$P$503,6,FALSE),""),IF(AND($E203="SVG",BL$2="B"),IFERROR(VLOOKUP($A203&amp;BL$3,Import!$F$4:$P$503,10,FALSE),""),IF(AND($E203="SVE",BL$2="A"),IFERROR(VLOOKUP($A203&amp;BL$3,Import!$F$4:$P$503,7,FALSE),""),IF(AND($E203="SVE",BL$2="B"),IFERROR(VLOOKUP($A203&amp;BL$3,Import!$F$4:$P$503,11,FALSE),""),IF(AND($E203="AQ",BL$2="A"),IFERROR(VLOOKUP($A203&amp;BL$3,Import!$F$4:$P$503,5,FALSE),""),IF(AND($E203="AQ",BL$2="B"),IFERROR(VLOOKUP($A203&amp;BL$3,Import!$F$4:$P$503,9,FALSE),"")))))))))</f>
        <v/>
      </c>
      <c r="BM203" s="10" t="str">
        <f>IF(AND($E203="SV OU SH",BM$2="A"),IFERROR(VLOOKUP($A203&amp;BM$3,Import!$F$4:$P$503,4,FALSE),""),IF(AND($E203="SV OU SH",BM$2="B"),IFERROR(VLOOKUP($A203&amp;BM$3,Import!$F$4:$P$503,8,FALSE),""),IF(AND($E203="SVG",BM$2="A"),IFERROR(VLOOKUP($A203&amp;BM$3,Import!$F$4:$P$503,6,FALSE),""),IF(AND($E203="SVG",BM$2="B"),IFERROR(VLOOKUP($A203&amp;BM$3,Import!$F$4:$P$503,10,FALSE),""),IF(AND($E203="SVE",BM$2="A"),IFERROR(VLOOKUP($A203&amp;BM$3,Import!$F$4:$P$503,7,FALSE),""),IF(AND($E203="SVE",BM$2="B"),IFERROR(VLOOKUP($A203&amp;BM$3,Import!$F$4:$P$503,11,FALSE),""),IF(AND($E203="AQ",BM$2="A"),IFERROR(VLOOKUP($A203&amp;BM$3,Import!$F$4:$P$503,5,FALSE),""),IF(AND($E203="AQ",BM$2="B"),IFERROR(VLOOKUP($A203&amp;BM$3,Import!$F$4:$P$503,9,FALSE),"")))))))))</f>
        <v/>
      </c>
      <c r="BN203" s="10" t="str">
        <f>IF(AND($E203="SV OU SH",BN$2="A"),IFERROR(VLOOKUP($A203&amp;BN$3,Import!$F$4:$P$503,4,FALSE),""),IF(AND($E203="SV OU SH",BN$2="B"),IFERROR(VLOOKUP($A203&amp;BN$3,Import!$F$4:$P$503,8,FALSE),""),IF(AND($E203="SVG",BN$2="A"),IFERROR(VLOOKUP($A203&amp;BN$3,Import!$F$4:$P$503,6,FALSE),""),IF(AND($E203="SVG",BN$2="B"),IFERROR(VLOOKUP($A203&amp;BN$3,Import!$F$4:$P$503,10,FALSE),""),IF(AND($E203="SVE",BN$2="A"),IFERROR(VLOOKUP($A203&amp;BN$3,Import!$F$4:$P$503,7,FALSE),""),IF(AND($E203="SVE",BN$2="B"),IFERROR(VLOOKUP($A203&amp;BN$3,Import!$F$4:$P$503,11,FALSE),""),IF(AND($E203="AQ",BN$2="A"),IFERROR(VLOOKUP($A203&amp;BN$3,Import!$F$4:$P$503,5,FALSE),""),IF(AND($E203="AQ",BN$2="B"),IFERROR(VLOOKUP($A203&amp;BN$3,Import!$F$4:$P$503,9,FALSE),"")))))))))</f>
        <v/>
      </c>
      <c r="BO203" s="10" t="str">
        <f>IF(AND($E203="SV OU SH",BO$2="A"),IFERROR(VLOOKUP($A203&amp;BO$3,Import!$F$4:$P$503,4,FALSE),""),IF(AND($E203="SV OU SH",BO$2="B"),IFERROR(VLOOKUP($A203&amp;BO$3,Import!$F$4:$P$503,8,FALSE),""),IF(AND($E203="SVG",BO$2="A"),IFERROR(VLOOKUP($A203&amp;BO$3,Import!$F$4:$P$503,6,FALSE),""),IF(AND($E203="SVG",BO$2="B"),IFERROR(VLOOKUP($A203&amp;BO$3,Import!$F$4:$P$503,10,FALSE),""),IF(AND($E203="SVE",BO$2="A"),IFERROR(VLOOKUP($A203&amp;BO$3,Import!$F$4:$P$503,7,FALSE),""),IF(AND($E203="SVE",BO$2="B"),IFERROR(VLOOKUP($A203&amp;BO$3,Import!$F$4:$P$503,11,FALSE),""),IF(AND($E203="AQ",BO$2="A"),IFERROR(VLOOKUP($A203&amp;BO$3,Import!$F$4:$P$503,5,FALSE),""),IF(AND($E203="AQ",BO$2="B"),IFERROR(VLOOKUP($A203&amp;BO$3,Import!$F$4:$P$503,9,FALSE),"")))))))))</f>
        <v/>
      </c>
      <c r="BP203" s="11">
        <f t="shared" si="47"/>
        <v>0</v>
      </c>
      <c r="BQ203" s="11">
        <f t="shared" si="48"/>
        <v>0</v>
      </c>
      <c r="BR203" s="19" t="e">
        <f t="shared" ref="BR203" si="49">BQ203/C203</f>
        <v>#VALUE!</v>
      </c>
    </row>
    <row r="204" spans="1:70" ht="15.75" thickBot="1" x14ac:dyDescent="0.3">
      <c r="A204" s="33" t="str">
        <f>IF(Import!A53=0,"",Import!A53)</f>
        <v/>
      </c>
      <c r="B204" s="54"/>
      <c r="C204" s="57"/>
      <c r="D204" s="54"/>
      <c r="E204" s="13" t="s">
        <v>41</v>
      </c>
      <c r="F204" s="10" t="str">
        <f>IF(AND($E204="SV OU SH",F$2="A"),IFERROR(VLOOKUP($A204&amp;F$3,Import!$F$4:$P$503,4,FALSE),""),IF(AND($E204="SV OU SH",F$2="B"),IFERROR(VLOOKUP($A204&amp;F$3,Import!$F$4:$P$503,8,FALSE),""),IF(AND($E204="SVG",F$2="A"),IFERROR(VLOOKUP($A204&amp;F$3,Import!$F$4:$P$503,6,FALSE),""),IF(AND($E204="SVG",F$2="B"),IFERROR(VLOOKUP($A204&amp;F$3,Import!$F$4:$P$503,10,FALSE),""),IF(AND($E204="SVE",F$2="A"),IFERROR(VLOOKUP($A204&amp;F$3,Import!$F$4:$P$503,7,FALSE),""),IF(AND($E204="SVE",F$2="B"),IFERROR(VLOOKUP($A204&amp;F$3,Import!$F$4:$P$503,11,FALSE),""),IF(AND($E204="AQ",F$2="A"),IFERROR(VLOOKUP($A204&amp;F$3,Import!$F$4:$P$503,5,FALSE),""),IF(AND($E204="AQ",F$2="B"),IFERROR(VLOOKUP($A204&amp;F$3,Import!$F$4:$P$503,9,FALSE),"")))))))))</f>
        <v/>
      </c>
      <c r="G204" s="10" t="str">
        <f>IF(AND($E204="SV OU SH",G$2="A"),IFERROR(VLOOKUP($A204&amp;G$3,Import!$F$4:$P$503,4,FALSE),""),IF(AND($E204="SV OU SH",G$2="B"),IFERROR(VLOOKUP($A204&amp;G$3,Import!$F$4:$P$503,8,FALSE),""),IF(AND($E204="SVG",G$2="A"),IFERROR(VLOOKUP($A204&amp;G$3,Import!$F$4:$P$503,6,FALSE),""),IF(AND($E204="SVG",G$2="B"),IFERROR(VLOOKUP($A204&amp;G$3,Import!$F$4:$P$503,10,FALSE),""),IF(AND($E204="SVE",G$2="A"),IFERROR(VLOOKUP($A204&amp;G$3,Import!$F$4:$P$503,7,FALSE),""),IF(AND($E204="SVE",G$2="B"),IFERROR(VLOOKUP($A204&amp;G$3,Import!$F$4:$P$503,11,FALSE),""),IF(AND($E204="AQ",G$2="A"),IFERROR(VLOOKUP($A204&amp;G$3,Import!$F$4:$P$503,5,FALSE),""),IF(AND($E204="AQ",G$2="B"),IFERROR(VLOOKUP($A204&amp;G$3,Import!$F$4:$P$503,9,FALSE),"")))))))))</f>
        <v/>
      </c>
      <c r="H204" s="10" t="str">
        <f>IF(AND($E204="SV OU SH",H$2="A"),IFERROR(VLOOKUP($A204&amp;H$3,Import!$F$4:$P$503,4,FALSE),""),IF(AND($E204="SV OU SH",H$2="B"),IFERROR(VLOOKUP($A204&amp;H$3,Import!$F$4:$P$503,8,FALSE),""),IF(AND($E204="SVG",H$2="A"),IFERROR(VLOOKUP($A204&amp;H$3,Import!$F$4:$P$503,6,FALSE),""),IF(AND($E204="SVG",H$2="B"),IFERROR(VLOOKUP($A204&amp;H$3,Import!$F$4:$P$503,10,FALSE),""),IF(AND($E204="SVE",H$2="A"),IFERROR(VLOOKUP($A204&amp;H$3,Import!$F$4:$P$503,7,FALSE),""),IF(AND($E204="SVE",H$2="B"),IFERROR(VLOOKUP($A204&amp;H$3,Import!$F$4:$P$503,11,FALSE),""),IF(AND($E204="AQ",H$2="A"),IFERROR(VLOOKUP($A204&amp;H$3,Import!$F$4:$P$503,5,FALSE),""),IF(AND($E204="AQ",H$2="B"),IFERROR(VLOOKUP($A204&amp;H$3,Import!$F$4:$P$503,9,FALSE),"")))))))))</f>
        <v/>
      </c>
      <c r="I204" s="10" t="str">
        <f>IF(AND($E204="SV OU SH",I$2="A"),IFERROR(VLOOKUP($A204&amp;I$3,Import!$F$4:$P$503,4,FALSE),""),IF(AND($E204="SV OU SH",I$2="B"),IFERROR(VLOOKUP($A204&amp;I$3,Import!$F$4:$P$503,8,FALSE),""),IF(AND($E204="SVG",I$2="A"),IFERROR(VLOOKUP($A204&amp;I$3,Import!$F$4:$P$503,6,FALSE),""),IF(AND($E204="SVG",I$2="B"),IFERROR(VLOOKUP($A204&amp;I$3,Import!$F$4:$P$503,10,FALSE),""),IF(AND($E204="SVE",I$2="A"),IFERROR(VLOOKUP($A204&amp;I$3,Import!$F$4:$P$503,7,FALSE),""),IF(AND($E204="SVE",I$2="B"),IFERROR(VLOOKUP($A204&amp;I$3,Import!$F$4:$P$503,11,FALSE),""),IF(AND($E204="AQ",I$2="A"),IFERROR(VLOOKUP($A204&amp;I$3,Import!$F$4:$P$503,5,FALSE),""),IF(AND($E204="AQ",I$2="B"),IFERROR(VLOOKUP($A204&amp;I$3,Import!$F$4:$P$503,9,FALSE),"")))))))))</f>
        <v/>
      </c>
      <c r="J204" s="10" t="str">
        <f>IF(AND($E204="SV OU SH",J$2="A"),IFERROR(VLOOKUP($A204&amp;J$3,Import!$F$4:$P$503,4,FALSE),""),IF(AND($E204="SV OU SH",J$2="B"),IFERROR(VLOOKUP($A204&amp;J$3,Import!$F$4:$P$503,8,FALSE),""),IF(AND($E204="SVG",J$2="A"),IFERROR(VLOOKUP($A204&amp;J$3,Import!$F$4:$P$503,6,FALSE),""),IF(AND($E204="SVG",J$2="B"),IFERROR(VLOOKUP($A204&amp;J$3,Import!$F$4:$P$503,10,FALSE),""),IF(AND($E204="SVE",J$2="A"),IFERROR(VLOOKUP($A204&amp;J$3,Import!$F$4:$P$503,7,FALSE),""),IF(AND($E204="SVE",J$2="B"),IFERROR(VLOOKUP($A204&amp;J$3,Import!$F$4:$P$503,11,FALSE),""),IF(AND($E204="AQ",J$2="A"),IFERROR(VLOOKUP($A204&amp;J$3,Import!$F$4:$P$503,5,FALSE),""),IF(AND($E204="AQ",J$2="B"),IFERROR(VLOOKUP($A204&amp;J$3,Import!$F$4:$P$503,9,FALSE),"")))))))))</f>
        <v/>
      </c>
      <c r="K204" s="10" t="str">
        <f>IF(AND($E204="SV OU SH",K$2="A"),IFERROR(VLOOKUP($A204&amp;K$3,Import!$F$4:$P$503,4,FALSE),""),IF(AND($E204="SV OU SH",K$2="B"),IFERROR(VLOOKUP($A204&amp;K$3,Import!$F$4:$P$503,8,FALSE),""),IF(AND($E204="SVG",K$2="A"),IFERROR(VLOOKUP($A204&amp;K$3,Import!$F$4:$P$503,6,FALSE),""),IF(AND($E204="SVG",K$2="B"),IFERROR(VLOOKUP($A204&amp;K$3,Import!$F$4:$P$503,10,FALSE),""),IF(AND($E204="SVE",K$2="A"),IFERROR(VLOOKUP($A204&amp;K$3,Import!$F$4:$P$503,7,FALSE),""),IF(AND($E204="SVE",K$2="B"),IFERROR(VLOOKUP($A204&amp;K$3,Import!$F$4:$P$503,11,FALSE),""),IF(AND($E204="AQ",K$2="A"),IFERROR(VLOOKUP($A204&amp;K$3,Import!$F$4:$P$503,5,FALSE),""),IF(AND($E204="AQ",K$2="B"),IFERROR(VLOOKUP($A204&amp;K$3,Import!$F$4:$P$503,9,FALSE),"")))))))))</f>
        <v/>
      </c>
      <c r="L204" s="10" t="str">
        <f>IF(AND($E204="SV OU SH",L$2="A"),IFERROR(VLOOKUP($A204&amp;L$3,Import!$F$4:$P$503,4,FALSE),""),IF(AND($E204="SV OU SH",L$2="B"),IFERROR(VLOOKUP($A204&amp;L$3,Import!$F$4:$P$503,8,FALSE),""),IF(AND($E204="SVG",L$2="A"),IFERROR(VLOOKUP($A204&amp;L$3,Import!$F$4:$P$503,6,FALSE),""),IF(AND($E204="SVG",L$2="B"),IFERROR(VLOOKUP($A204&amp;L$3,Import!$F$4:$P$503,10,FALSE),""),IF(AND($E204="SVE",L$2="A"),IFERROR(VLOOKUP($A204&amp;L$3,Import!$F$4:$P$503,7,FALSE),""),IF(AND($E204="SVE",L$2="B"),IFERROR(VLOOKUP($A204&amp;L$3,Import!$F$4:$P$503,11,FALSE),""),IF(AND($E204="AQ",L$2="A"),IFERROR(VLOOKUP($A204&amp;L$3,Import!$F$4:$P$503,5,FALSE),""),IF(AND($E204="AQ",L$2="B"),IFERROR(VLOOKUP($A204&amp;L$3,Import!$F$4:$P$503,9,FALSE),"")))))))))</f>
        <v/>
      </c>
      <c r="M204" s="10" t="str">
        <f>IF(AND($E204="SV OU SH",M$2="A"),IFERROR(VLOOKUP($A204&amp;M$3,Import!$F$4:$P$503,4,FALSE),""),IF(AND($E204="SV OU SH",M$2="B"),IFERROR(VLOOKUP($A204&amp;M$3,Import!$F$4:$P$503,8,FALSE),""),IF(AND($E204="SVG",M$2="A"),IFERROR(VLOOKUP($A204&amp;M$3,Import!$F$4:$P$503,6,FALSE),""),IF(AND($E204="SVG",M$2="B"),IFERROR(VLOOKUP($A204&amp;M$3,Import!$F$4:$P$503,10,FALSE),""),IF(AND($E204="SVE",M$2="A"),IFERROR(VLOOKUP($A204&amp;M$3,Import!$F$4:$P$503,7,FALSE),""),IF(AND($E204="SVE",M$2="B"),IFERROR(VLOOKUP($A204&amp;M$3,Import!$F$4:$P$503,11,FALSE),""),IF(AND($E204="AQ",M$2="A"),IFERROR(VLOOKUP($A204&amp;M$3,Import!$F$4:$P$503,5,FALSE),""),IF(AND($E204="AQ",M$2="B"),IFERROR(VLOOKUP($A204&amp;M$3,Import!$F$4:$P$503,9,FALSE),"")))))))))</f>
        <v/>
      </c>
      <c r="N204" s="10" t="str">
        <f>IF(AND($E204="SV OU SH",N$2="A"),IFERROR(VLOOKUP($A204&amp;N$3,Import!$F$4:$P$503,4,FALSE),""),IF(AND($E204="SV OU SH",N$2="B"),IFERROR(VLOOKUP($A204&amp;N$3,Import!$F$4:$P$503,8,FALSE),""),IF(AND($E204="SVG",N$2="A"),IFERROR(VLOOKUP($A204&amp;N$3,Import!$F$4:$P$503,6,FALSE),""),IF(AND($E204="SVG",N$2="B"),IFERROR(VLOOKUP($A204&amp;N$3,Import!$F$4:$P$503,10,FALSE),""),IF(AND($E204="SVE",N$2="A"),IFERROR(VLOOKUP($A204&amp;N$3,Import!$F$4:$P$503,7,FALSE),""),IF(AND($E204="SVE",N$2="B"),IFERROR(VLOOKUP($A204&amp;N$3,Import!$F$4:$P$503,11,FALSE),""),IF(AND($E204="AQ",N$2="A"),IFERROR(VLOOKUP($A204&amp;N$3,Import!$F$4:$P$503,5,FALSE),""),IF(AND($E204="AQ",N$2="B"),IFERROR(VLOOKUP($A204&amp;N$3,Import!$F$4:$P$503,9,FALSE),"")))))))))</f>
        <v/>
      </c>
      <c r="O204" s="10" t="str">
        <f>IF(AND($E204="SV OU SH",O$2="A"),IFERROR(VLOOKUP($A204&amp;O$3,Import!$F$4:$P$503,4,FALSE),""),IF(AND($E204="SV OU SH",O$2="B"),IFERROR(VLOOKUP($A204&amp;O$3,Import!$F$4:$P$503,8,FALSE),""),IF(AND($E204="SVG",O$2="A"),IFERROR(VLOOKUP($A204&amp;O$3,Import!$F$4:$P$503,6,FALSE),""),IF(AND($E204="SVG",O$2="B"),IFERROR(VLOOKUP($A204&amp;O$3,Import!$F$4:$P$503,10,FALSE),""),IF(AND($E204="SVE",O$2="A"),IFERROR(VLOOKUP($A204&amp;O$3,Import!$F$4:$P$503,7,FALSE),""),IF(AND($E204="SVE",O$2="B"),IFERROR(VLOOKUP($A204&amp;O$3,Import!$F$4:$P$503,11,FALSE),""),IF(AND($E204="AQ",O$2="A"),IFERROR(VLOOKUP($A204&amp;O$3,Import!$F$4:$P$503,5,FALSE),""),IF(AND($E204="AQ",O$2="B"),IFERROR(VLOOKUP($A204&amp;O$3,Import!$F$4:$P$503,9,FALSE),"")))))))))</f>
        <v/>
      </c>
      <c r="P204" s="10" t="str">
        <f>IF(AND($E204="SV OU SH",P$2="A"),IFERROR(VLOOKUP($A204&amp;P$3,Import!$F$4:$P$503,4,FALSE),""),IF(AND($E204="SV OU SH",P$2="B"),IFERROR(VLOOKUP($A204&amp;P$3,Import!$F$4:$P$503,8,FALSE),""),IF(AND($E204="SVG",P$2="A"),IFERROR(VLOOKUP($A204&amp;P$3,Import!$F$4:$P$503,6,FALSE),""),IF(AND($E204="SVG",P$2="B"),IFERROR(VLOOKUP($A204&amp;P$3,Import!$F$4:$P$503,10,FALSE),""),IF(AND($E204="SVE",P$2="A"),IFERROR(VLOOKUP($A204&amp;P$3,Import!$F$4:$P$503,7,FALSE),""),IF(AND($E204="SVE",P$2="B"),IFERROR(VLOOKUP($A204&amp;P$3,Import!$F$4:$P$503,11,FALSE),""),IF(AND($E204="AQ",P$2="A"),IFERROR(VLOOKUP($A204&amp;P$3,Import!$F$4:$P$503,5,FALSE),""),IF(AND($E204="AQ",P$2="B"),IFERROR(VLOOKUP($A204&amp;P$3,Import!$F$4:$P$503,9,FALSE),"")))))))))</f>
        <v/>
      </c>
      <c r="Q204" s="10" t="str">
        <f>IF(AND($E204="SV OU SH",Q$2="A"),IFERROR(VLOOKUP($A204&amp;Q$3,Import!$F$4:$P$503,4,FALSE),""),IF(AND($E204="SV OU SH",Q$2="B"),IFERROR(VLOOKUP($A204&amp;Q$3,Import!$F$4:$P$503,8,FALSE),""),IF(AND($E204="SVG",Q$2="A"),IFERROR(VLOOKUP($A204&amp;Q$3,Import!$F$4:$P$503,6,FALSE),""),IF(AND($E204="SVG",Q$2="B"),IFERROR(VLOOKUP($A204&amp;Q$3,Import!$F$4:$P$503,10,FALSE),""),IF(AND($E204="SVE",Q$2="A"),IFERROR(VLOOKUP($A204&amp;Q$3,Import!$F$4:$P$503,7,FALSE),""),IF(AND($E204="SVE",Q$2="B"),IFERROR(VLOOKUP($A204&amp;Q$3,Import!$F$4:$P$503,11,FALSE),""),IF(AND($E204="AQ",Q$2="A"),IFERROR(VLOOKUP($A204&amp;Q$3,Import!$F$4:$P$503,5,FALSE),""),IF(AND($E204="AQ",Q$2="B"),IFERROR(VLOOKUP($A204&amp;Q$3,Import!$F$4:$P$503,9,FALSE),"")))))))))</f>
        <v/>
      </c>
      <c r="R204" s="10" t="str">
        <f>IF(AND($E204="SV OU SH",R$2="A"),IFERROR(VLOOKUP($A204&amp;R$3,Import!$F$4:$P$503,4,FALSE),""),IF(AND($E204="SV OU SH",R$2="B"),IFERROR(VLOOKUP($A204&amp;R$3,Import!$F$4:$P$503,8,FALSE),""),IF(AND($E204="SVG",R$2="A"),IFERROR(VLOOKUP($A204&amp;R$3,Import!$F$4:$P$503,6,FALSE),""),IF(AND($E204="SVG",R$2="B"),IFERROR(VLOOKUP($A204&amp;R$3,Import!$F$4:$P$503,10,FALSE),""),IF(AND($E204="SVE",R$2="A"),IFERROR(VLOOKUP($A204&amp;R$3,Import!$F$4:$P$503,7,FALSE),""),IF(AND($E204="SVE",R$2="B"),IFERROR(VLOOKUP($A204&amp;R$3,Import!$F$4:$P$503,11,FALSE),""),IF(AND($E204="AQ",R$2="A"),IFERROR(VLOOKUP($A204&amp;R$3,Import!$F$4:$P$503,5,FALSE),""),IF(AND($E204="AQ",R$2="B"),IFERROR(VLOOKUP($A204&amp;R$3,Import!$F$4:$P$503,9,FALSE),"")))))))))</f>
        <v/>
      </c>
      <c r="S204" s="10" t="str">
        <f>IF(AND($E204="SV OU SH",S$2="A"),IFERROR(VLOOKUP($A204&amp;S$3,Import!$F$4:$P$503,4,FALSE),""),IF(AND($E204="SV OU SH",S$2="B"),IFERROR(VLOOKUP($A204&amp;S$3,Import!$F$4:$P$503,8,FALSE),""),IF(AND($E204="SVG",S$2="A"),IFERROR(VLOOKUP($A204&amp;S$3,Import!$F$4:$P$503,6,FALSE),""),IF(AND($E204="SVG",S$2="B"),IFERROR(VLOOKUP($A204&amp;S$3,Import!$F$4:$P$503,10,FALSE),""),IF(AND($E204="SVE",S$2="A"),IFERROR(VLOOKUP($A204&amp;S$3,Import!$F$4:$P$503,7,FALSE),""),IF(AND($E204="SVE",S$2="B"),IFERROR(VLOOKUP($A204&amp;S$3,Import!$F$4:$P$503,11,FALSE),""),IF(AND($E204="AQ",S$2="A"),IFERROR(VLOOKUP($A204&amp;S$3,Import!$F$4:$P$503,5,FALSE),""),IF(AND($E204="AQ",S$2="B"),IFERROR(VLOOKUP($A204&amp;S$3,Import!$F$4:$P$503,9,FALSE),"")))))))))</f>
        <v/>
      </c>
      <c r="T204" s="10" t="str">
        <f>IF(AND($E204="SV OU SH",T$2="A"),IFERROR(VLOOKUP($A204&amp;T$3,Import!$F$4:$P$503,4,FALSE),""),IF(AND($E204="SV OU SH",T$2="B"),IFERROR(VLOOKUP($A204&amp;T$3,Import!$F$4:$P$503,8,FALSE),""),IF(AND($E204="SVG",T$2="A"),IFERROR(VLOOKUP($A204&amp;T$3,Import!$F$4:$P$503,6,FALSE),""),IF(AND($E204="SVG",T$2="B"),IFERROR(VLOOKUP($A204&amp;T$3,Import!$F$4:$P$503,10,FALSE),""),IF(AND($E204="SVE",T$2="A"),IFERROR(VLOOKUP($A204&amp;T$3,Import!$F$4:$P$503,7,FALSE),""),IF(AND($E204="SVE",T$2="B"),IFERROR(VLOOKUP($A204&amp;T$3,Import!$F$4:$P$503,11,FALSE),""),IF(AND($E204="AQ",T$2="A"),IFERROR(VLOOKUP($A204&amp;T$3,Import!$F$4:$P$503,5,FALSE),""),IF(AND($E204="AQ",T$2="B"),IFERROR(VLOOKUP($A204&amp;T$3,Import!$F$4:$P$503,9,FALSE),"")))))))))</f>
        <v/>
      </c>
      <c r="U204" s="10" t="str">
        <f>IF(AND($E204="SV OU SH",U$2="A"),IFERROR(VLOOKUP($A204&amp;U$3,Import!$F$4:$P$503,4,FALSE),""),IF(AND($E204="SV OU SH",U$2="B"),IFERROR(VLOOKUP($A204&amp;U$3,Import!$F$4:$P$503,8,FALSE),""),IF(AND($E204="SVG",U$2="A"),IFERROR(VLOOKUP($A204&amp;U$3,Import!$F$4:$P$503,6,FALSE),""),IF(AND($E204="SVG",U$2="B"),IFERROR(VLOOKUP($A204&amp;U$3,Import!$F$4:$P$503,10,FALSE),""),IF(AND($E204="SVE",U$2="A"),IFERROR(VLOOKUP($A204&amp;U$3,Import!$F$4:$P$503,7,FALSE),""),IF(AND($E204="SVE",U$2="B"),IFERROR(VLOOKUP($A204&amp;U$3,Import!$F$4:$P$503,11,FALSE),""),IF(AND($E204="AQ",U$2="A"),IFERROR(VLOOKUP($A204&amp;U$3,Import!$F$4:$P$503,5,FALSE),""),IF(AND($E204="AQ",U$2="B"),IFERROR(VLOOKUP($A204&amp;U$3,Import!$F$4:$P$503,9,FALSE),"")))))))))</f>
        <v/>
      </c>
      <c r="V204" s="10" t="str">
        <f>IF(AND($E204="SV OU SH",V$2="A"),IFERROR(VLOOKUP($A204&amp;V$3,Import!$F$4:$P$503,4,FALSE),""),IF(AND($E204="SV OU SH",V$2="B"),IFERROR(VLOOKUP($A204&amp;V$3,Import!$F$4:$P$503,8,FALSE),""),IF(AND($E204="SVG",V$2="A"),IFERROR(VLOOKUP($A204&amp;V$3,Import!$F$4:$P$503,6,FALSE),""),IF(AND($E204="SVG",V$2="B"),IFERROR(VLOOKUP($A204&amp;V$3,Import!$F$4:$P$503,10,FALSE),""),IF(AND($E204="SVE",V$2="A"),IFERROR(VLOOKUP($A204&amp;V$3,Import!$F$4:$P$503,7,FALSE),""),IF(AND($E204="SVE",V$2="B"),IFERROR(VLOOKUP($A204&amp;V$3,Import!$F$4:$P$503,11,FALSE),""),IF(AND($E204="AQ",V$2="A"),IFERROR(VLOOKUP($A204&amp;V$3,Import!$F$4:$P$503,5,FALSE),""),IF(AND($E204="AQ",V$2="B"),IFERROR(VLOOKUP($A204&amp;V$3,Import!$F$4:$P$503,9,FALSE),"")))))))))</f>
        <v/>
      </c>
      <c r="W204" s="10" t="str">
        <f>IF(AND($E204="SV OU SH",W$2="A"),IFERROR(VLOOKUP($A204&amp;W$3,Import!$F$4:$P$503,4,FALSE),""),IF(AND($E204="SV OU SH",W$2="B"),IFERROR(VLOOKUP($A204&amp;W$3,Import!$F$4:$P$503,8,FALSE),""),IF(AND($E204="SVG",W$2="A"),IFERROR(VLOOKUP($A204&amp;W$3,Import!$F$4:$P$503,6,FALSE),""),IF(AND($E204="SVG",W$2="B"),IFERROR(VLOOKUP($A204&amp;W$3,Import!$F$4:$P$503,10,FALSE),""),IF(AND($E204="SVE",W$2="A"),IFERROR(VLOOKUP($A204&amp;W$3,Import!$F$4:$P$503,7,FALSE),""),IF(AND($E204="SVE",W$2="B"),IFERROR(VLOOKUP($A204&amp;W$3,Import!$F$4:$P$503,11,FALSE),""),IF(AND($E204="AQ",W$2="A"),IFERROR(VLOOKUP($A204&amp;W$3,Import!$F$4:$P$503,5,FALSE),""),IF(AND($E204="AQ",W$2="B"),IFERROR(VLOOKUP($A204&amp;W$3,Import!$F$4:$P$503,9,FALSE),"")))))))))</f>
        <v/>
      </c>
      <c r="X204" s="10" t="str">
        <f>IF(AND($E204="SV OU SH",X$2="A"),IFERROR(VLOOKUP($A204&amp;X$3,Import!$F$4:$P$503,4,FALSE),""),IF(AND($E204="SV OU SH",X$2="B"),IFERROR(VLOOKUP($A204&amp;X$3,Import!$F$4:$P$503,8,FALSE),""),IF(AND($E204="SVG",X$2="A"),IFERROR(VLOOKUP($A204&amp;X$3,Import!$F$4:$P$503,6,FALSE),""),IF(AND($E204="SVG",X$2="B"),IFERROR(VLOOKUP($A204&amp;X$3,Import!$F$4:$P$503,10,FALSE),""),IF(AND($E204="SVE",X$2="A"),IFERROR(VLOOKUP($A204&amp;X$3,Import!$F$4:$P$503,7,FALSE),""),IF(AND($E204="SVE",X$2="B"),IFERROR(VLOOKUP($A204&amp;X$3,Import!$F$4:$P$503,11,FALSE),""),IF(AND($E204="AQ",X$2="A"),IFERROR(VLOOKUP($A204&amp;X$3,Import!$F$4:$P$503,5,FALSE),""),IF(AND($E204="AQ",X$2="B"),IFERROR(VLOOKUP($A204&amp;X$3,Import!$F$4:$P$503,9,FALSE),"")))))))))</f>
        <v/>
      </c>
      <c r="Y204" s="10" t="str">
        <f>IF(AND($E204="SV OU SH",Y$2="A"),IFERROR(VLOOKUP($A204&amp;Y$3,Import!$F$4:$P$503,4,FALSE),""),IF(AND($E204="SV OU SH",Y$2="B"),IFERROR(VLOOKUP($A204&amp;Y$3,Import!$F$4:$P$503,8,FALSE),""),IF(AND($E204="SVG",Y$2="A"),IFERROR(VLOOKUP($A204&amp;Y$3,Import!$F$4:$P$503,6,FALSE),""),IF(AND($E204="SVG",Y$2="B"),IFERROR(VLOOKUP($A204&amp;Y$3,Import!$F$4:$P$503,10,FALSE),""),IF(AND($E204="SVE",Y$2="A"),IFERROR(VLOOKUP($A204&amp;Y$3,Import!$F$4:$P$503,7,FALSE),""),IF(AND($E204="SVE",Y$2="B"),IFERROR(VLOOKUP($A204&amp;Y$3,Import!$F$4:$P$503,11,FALSE),""),IF(AND($E204="AQ",Y$2="A"),IFERROR(VLOOKUP($A204&amp;Y$3,Import!$F$4:$P$503,5,FALSE),""),IF(AND($E204="AQ",Y$2="B"),IFERROR(VLOOKUP($A204&amp;Y$3,Import!$F$4:$P$503,9,FALSE),"")))))))))</f>
        <v/>
      </c>
      <c r="Z204" s="10" t="str">
        <f>IF(AND($E204="SV OU SH",Z$2="A"),IFERROR(VLOOKUP($A204&amp;Z$3,Import!$F$4:$P$503,4,FALSE),""),IF(AND($E204="SV OU SH",Z$2="B"),IFERROR(VLOOKUP($A204&amp;Z$3,Import!$F$4:$P$503,8,FALSE),""),IF(AND($E204="SVG",Z$2="A"),IFERROR(VLOOKUP($A204&amp;Z$3,Import!$F$4:$P$503,6,FALSE),""),IF(AND($E204="SVG",Z$2="B"),IFERROR(VLOOKUP($A204&amp;Z$3,Import!$F$4:$P$503,10,FALSE),""),IF(AND($E204="SVE",Z$2="A"),IFERROR(VLOOKUP($A204&amp;Z$3,Import!$F$4:$P$503,7,FALSE),""),IF(AND($E204="SVE",Z$2="B"),IFERROR(VLOOKUP($A204&amp;Z$3,Import!$F$4:$P$503,11,FALSE),""),IF(AND($E204="AQ",Z$2="A"),IFERROR(VLOOKUP($A204&amp;Z$3,Import!$F$4:$P$503,5,FALSE),""),IF(AND($E204="AQ",Z$2="B"),IFERROR(VLOOKUP($A204&amp;Z$3,Import!$F$4:$P$503,9,FALSE),"")))))))))</f>
        <v/>
      </c>
      <c r="AA204" s="10" t="str">
        <f>IF(AND($E204="SV OU SH",AA$2="A"),IFERROR(VLOOKUP($A204&amp;AA$3,Import!$F$4:$P$503,4,FALSE),""),IF(AND($E204="SV OU SH",AA$2="B"),IFERROR(VLOOKUP($A204&amp;AA$3,Import!$F$4:$P$503,8,FALSE),""),IF(AND($E204="SVG",AA$2="A"),IFERROR(VLOOKUP($A204&amp;AA$3,Import!$F$4:$P$503,6,FALSE),""),IF(AND($E204="SVG",AA$2="B"),IFERROR(VLOOKUP($A204&amp;AA$3,Import!$F$4:$P$503,10,FALSE),""),IF(AND($E204="SVE",AA$2="A"),IFERROR(VLOOKUP($A204&amp;AA$3,Import!$F$4:$P$503,7,FALSE),""),IF(AND($E204="SVE",AA$2="B"),IFERROR(VLOOKUP($A204&amp;AA$3,Import!$F$4:$P$503,11,FALSE),""),IF(AND($E204="AQ",AA$2="A"),IFERROR(VLOOKUP($A204&amp;AA$3,Import!$F$4:$P$503,5,FALSE),""),IF(AND($E204="AQ",AA$2="B"),IFERROR(VLOOKUP($A204&amp;AA$3,Import!$F$4:$P$503,9,FALSE),"")))))))))</f>
        <v/>
      </c>
      <c r="AB204" s="10" t="str">
        <f>IF(AND($E204="SV OU SH",AB$2="A"),IFERROR(VLOOKUP($A204&amp;AB$3,Import!$F$4:$P$503,4,FALSE),""),IF(AND($E204="SV OU SH",AB$2="B"),IFERROR(VLOOKUP($A204&amp;AB$3,Import!$F$4:$P$503,8,FALSE),""),IF(AND($E204="SVG",AB$2="A"),IFERROR(VLOOKUP($A204&amp;AB$3,Import!$F$4:$P$503,6,FALSE),""),IF(AND($E204="SVG",AB$2="B"),IFERROR(VLOOKUP($A204&amp;AB$3,Import!$F$4:$P$503,10,FALSE),""),IF(AND($E204="SVE",AB$2="A"),IFERROR(VLOOKUP($A204&amp;AB$3,Import!$F$4:$P$503,7,FALSE),""),IF(AND($E204="SVE",AB$2="B"),IFERROR(VLOOKUP($A204&amp;AB$3,Import!$F$4:$P$503,11,FALSE),""),IF(AND($E204="AQ",AB$2="A"),IFERROR(VLOOKUP($A204&amp;AB$3,Import!$F$4:$P$503,5,FALSE),""),IF(AND($E204="AQ",AB$2="B"),IFERROR(VLOOKUP($A204&amp;AB$3,Import!$F$4:$P$503,9,FALSE),"")))))))))</f>
        <v/>
      </c>
      <c r="AC204" s="10" t="str">
        <f>IF(AND($E204="SV OU SH",AC$2="A"),IFERROR(VLOOKUP($A204&amp;AC$3,Import!$F$4:$P$503,4,FALSE),""),IF(AND($E204="SV OU SH",AC$2="B"),IFERROR(VLOOKUP($A204&amp;AC$3,Import!$F$4:$P$503,8,FALSE),""),IF(AND($E204="SVG",AC$2="A"),IFERROR(VLOOKUP($A204&amp;AC$3,Import!$F$4:$P$503,6,FALSE),""),IF(AND($E204="SVG",AC$2="B"),IFERROR(VLOOKUP($A204&amp;AC$3,Import!$F$4:$P$503,10,FALSE),""),IF(AND($E204="SVE",AC$2="A"),IFERROR(VLOOKUP($A204&amp;AC$3,Import!$F$4:$P$503,7,FALSE),""),IF(AND($E204="SVE",AC$2="B"),IFERROR(VLOOKUP($A204&amp;AC$3,Import!$F$4:$P$503,11,FALSE),""),IF(AND($E204="AQ",AC$2="A"),IFERROR(VLOOKUP($A204&amp;AC$3,Import!$F$4:$P$503,5,FALSE),""),IF(AND($E204="AQ",AC$2="B"),IFERROR(VLOOKUP($A204&amp;AC$3,Import!$F$4:$P$503,9,FALSE),"")))))))))</f>
        <v/>
      </c>
      <c r="AD204" s="10" t="str">
        <f>IF(AND($E204="SV OU SH",AD$2="A"),IFERROR(VLOOKUP($A204&amp;AD$3,Import!$F$4:$P$503,4,FALSE),""),IF(AND($E204="SV OU SH",AD$2="B"),IFERROR(VLOOKUP($A204&amp;AD$3,Import!$F$4:$P$503,8,FALSE),""),IF(AND($E204="SVG",AD$2="A"),IFERROR(VLOOKUP($A204&amp;AD$3,Import!$F$4:$P$503,6,FALSE),""),IF(AND($E204="SVG",AD$2="B"),IFERROR(VLOOKUP($A204&amp;AD$3,Import!$F$4:$P$503,10,FALSE),""),IF(AND($E204="SVE",AD$2="A"),IFERROR(VLOOKUP($A204&amp;AD$3,Import!$F$4:$P$503,7,FALSE),""),IF(AND($E204="SVE",AD$2="B"),IFERROR(VLOOKUP($A204&amp;AD$3,Import!$F$4:$P$503,11,FALSE),""),IF(AND($E204="AQ",AD$2="A"),IFERROR(VLOOKUP($A204&amp;AD$3,Import!$F$4:$P$503,5,FALSE),""),IF(AND($E204="AQ",AD$2="B"),IFERROR(VLOOKUP($A204&amp;AD$3,Import!$F$4:$P$503,9,FALSE),"")))))))))</f>
        <v/>
      </c>
      <c r="AE204" s="10" t="str">
        <f>IF(AND($E204="SV OU SH",AE$2="A"),IFERROR(VLOOKUP($A204&amp;AE$3,Import!$F$4:$P$503,4,FALSE),""),IF(AND($E204="SV OU SH",AE$2="B"),IFERROR(VLOOKUP($A204&amp;AE$3,Import!$F$4:$P$503,8,FALSE),""),IF(AND($E204="SVG",AE$2="A"),IFERROR(VLOOKUP($A204&amp;AE$3,Import!$F$4:$P$503,6,FALSE),""),IF(AND($E204="SVG",AE$2="B"),IFERROR(VLOOKUP($A204&amp;AE$3,Import!$F$4:$P$503,10,FALSE),""),IF(AND($E204="SVE",AE$2="A"),IFERROR(VLOOKUP($A204&amp;AE$3,Import!$F$4:$P$503,7,FALSE),""),IF(AND($E204="SVE",AE$2="B"),IFERROR(VLOOKUP($A204&amp;AE$3,Import!$F$4:$P$503,11,FALSE),""),IF(AND($E204="AQ",AE$2="A"),IFERROR(VLOOKUP($A204&amp;AE$3,Import!$F$4:$P$503,5,FALSE),""),IF(AND($E204="AQ",AE$2="B"),IFERROR(VLOOKUP($A204&amp;AE$3,Import!$F$4:$P$503,9,FALSE),"")))))))))</f>
        <v/>
      </c>
      <c r="AF204" s="10" t="str">
        <f>IF(AND($E204="SV OU SH",AF$2="A"),IFERROR(VLOOKUP($A204&amp;AF$3,Import!$F$4:$P$503,4,FALSE),""),IF(AND($E204="SV OU SH",AF$2="B"),IFERROR(VLOOKUP($A204&amp;AF$3,Import!$F$4:$P$503,8,FALSE),""),IF(AND($E204="SVG",AF$2="A"),IFERROR(VLOOKUP($A204&amp;AF$3,Import!$F$4:$P$503,6,FALSE),""),IF(AND($E204="SVG",AF$2="B"),IFERROR(VLOOKUP($A204&amp;AF$3,Import!$F$4:$P$503,10,FALSE),""),IF(AND($E204="SVE",AF$2="A"),IFERROR(VLOOKUP($A204&amp;AF$3,Import!$F$4:$P$503,7,FALSE),""),IF(AND($E204="SVE",AF$2="B"),IFERROR(VLOOKUP($A204&amp;AF$3,Import!$F$4:$P$503,11,FALSE),""),IF(AND($E204="AQ",AF$2="A"),IFERROR(VLOOKUP($A204&amp;AF$3,Import!$F$4:$P$503,5,FALSE),""),IF(AND($E204="AQ",AF$2="B"),IFERROR(VLOOKUP($A204&amp;AF$3,Import!$F$4:$P$503,9,FALSE),"")))))))))</f>
        <v/>
      </c>
      <c r="AG204" s="10" t="str">
        <f>IF(AND($E204="SV OU SH",AG$2="A"),IFERROR(VLOOKUP($A204&amp;AG$3,Import!$F$4:$P$503,4,FALSE),""),IF(AND($E204="SV OU SH",AG$2="B"),IFERROR(VLOOKUP($A204&amp;AG$3,Import!$F$4:$P$503,8,FALSE),""),IF(AND($E204="SVG",AG$2="A"),IFERROR(VLOOKUP($A204&amp;AG$3,Import!$F$4:$P$503,6,FALSE),""),IF(AND($E204="SVG",AG$2="B"),IFERROR(VLOOKUP($A204&amp;AG$3,Import!$F$4:$P$503,10,FALSE),""),IF(AND($E204="SVE",AG$2="A"),IFERROR(VLOOKUP($A204&amp;AG$3,Import!$F$4:$P$503,7,FALSE),""),IF(AND($E204="SVE",AG$2="B"),IFERROR(VLOOKUP($A204&amp;AG$3,Import!$F$4:$P$503,11,FALSE),""),IF(AND($E204="AQ",AG$2="A"),IFERROR(VLOOKUP($A204&amp;AG$3,Import!$F$4:$P$503,5,FALSE),""),IF(AND($E204="AQ",AG$2="B"),IFERROR(VLOOKUP($A204&amp;AG$3,Import!$F$4:$P$503,9,FALSE),"")))))))))</f>
        <v/>
      </c>
      <c r="AH204" s="10" t="str">
        <f>IF(AND($E204="SV OU SH",AH$2="A"),IFERROR(VLOOKUP($A204&amp;AH$3,Import!$F$4:$P$503,4,FALSE),""),IF(AND($E204="SV OU SH",AH$2="B"),IFERROR(VLOOKUP($A204&amp;AH$3,Import!$F$4:$P$503,8,FALSE),""),IF(AND($E204="SVG",AH$2="A"),IFERROR(VLOOKUP($A204&amp;AH$3,Import!$F$4:$P$503,6,FALSE),""),IF(AND($E204="SVG",AH$2="B"),IFERROR(VLOOKUP($A204&amp;AH$3,Import!$F$4:$P$503,10,FALSE),""),IF(AND($E204="SVE",AH$2="A"),IFERROR(VLOOKUP($A204&amp;AH$3,Import!$F$4:$P$503,7,FALSE),""),IF(AND($E204="SVE",AH$2="B"),IFERROR(VLOOKUP($A204&amp;AH$3,Import!$F$4:$P$503,11,FALSE),""),IF(AND($E204="AQ",AH$2="A"),IFERROR(VLOOKUP($A204&amp;AH$3,Import!$F$4:$P$503,5,FALSE),""),IF(AND($E204="AQ",AH$2="B"),IFERROR(VLOOKUP($A204&amp;AH$3,Import!$F$4:$P$503,9,FALSE),"")))))))))</f>
        <v/>
      </c>
      <c r="AI204" s="10" t="str">
        <f>IF(AND($E204="SV OU SH",AI$2="A"),IFERROR(VLOOKUP($A204&amp;AI$3,Import!$F$4:$P$503,4,FALSE),""),IF(AND($E204="SV OU SH",AI$2="B"),IFERROR(VLOOKUP($A204&amp;AI$3,Import!$F$4:$P$503,8,FALSE),""),IF(AND($E204="SVG",AI$2="A"),IFERROR(VLOOKUP($A204&amp;AI$3,Import!$F$4:$P$503,6,FALSE),""),IF(AND($E204="SVG",AI$2="B"),IFERROR(VLOOKUP($A204&amp;AI$3,Import!$F$4:$P$503,10,FALSE),""),IF(AND($E204="SVE",AI$2="A"),IFERROR(VLOOKUP($A204&amp;AI$3,Import!$F$4:$P$503,7,FALSE),""),IF(AND($E204="SVE",AI$2="B"),IFERROR(VLOOKUP($A204&amp;AI$3,Import!$F$4:$P$503,11,FALSE),""),IF(AND($E204="AQ",AI$2="A"),IFERROR(VLOOKUP($A204&amp;AI$3,Import!$F$4:$P$503,5,FALSE),""),IF(AND($E204="AQ",AI$2="B"),IFERROR(VLOOKUP($A204&amp;AI$3,Import!$F$4:$P$503,9,FALSE),"")))))))))</f>
        <v/>
      </c>
      <c r="AJ204" s="10" t="str">
        <f>IF(AND($E204="SV OU SH",AJ$2="A"),IFERROR(VLOOKUP($A204&amp;AJ$3,Import!$F$4:$P$503,4,FALSE),""),IF(AND($E204="SV OU SH",AJ$2="B"),IFERROR(VLOOKUP($A204&amp;AJ$3,Import!$F$4:$P$503,8,FALSE),""),IF(AND($E204="SVG",AJ$2="A"),IFERROR(VLOOKUP($A204&amp;AJ$3,Import!$F$4:$P$503,6,FALSE),""),IF(AND($E204="SVG",AJ$2="B"),IFERROR(VLOOKUP($A204&amp;AJ$3,Import!$F$4:$P$503,10,FALSE),""),IF(AND($E204="SVE",AJ$2="A"),IFERROR(VLOOKUP($A204&amp;AJ$3,Import!$F$4:$P$503,7,FALSE),""),IF(AND($E204="SVE",AJ$2="B"),IFERROR(VLOOKUP($A204&amp;AJ$3,Import!$F$4:$P$503,11,FALSE),""),IF(AND($E204="AQ",AJ$2="A"),IFERROR(VLOOKUP($A204&amp;AJ$3,Import!$F$4:$P$503,5,FALSE),""),IF(AND($E204="AQ",AJ$2="B"),IFERROR(VLOOKUP($A204&amp;AJ$3,Import!$F$4:$P$503,9,FALSE),"")))))))))</f>
        <v/>
      </c>
      <c r="AK204" s="10" t="str">
        <f>IF(AND($E204="SV OU SH",AK$2="A"),IFERROR(VLOOKUP($A204&amp;AK$3,Import!$F$4:$P$503,4,FALSE),""),IF(AND($E204="SV OU SH",AK$2="B"),IFERROR(VLOOKUP($A204&amp;AK$3,Import!$F$4:$P$503,8,FALSE),""),IF(AND($E204="SVG",AK$2="A"),IFERROR(VLOOKUP($A204&amp;AK$3,Import!$F$4:$P$503,6,FALSE),""),IF(AND($E204="SVG",AK$2="B"),IFERROR(VLOOKUP($A204&amp;AK$3,Import!$F$4:$P$503,10,FALSE),""),IF(AND($E204="SVE",AK$2="A"),IFERROR(VLOOKUP($A204&amp;AK$3,Import!$F$4:$P$503,7,FALSE),""),IF(AND($E204="SVE",AK$2="B"),IFERROR(VLOOKUP($A204&amp;AK$3,Import!$F$4:$P$503,11,FALSE),""),IF(AND($E204="AQ",AK$2="A"),IFERROR(VLOOKUP($A204&amp;AK$3,Import!$F$4:$P$503,5,FALSE),""),IF(AND($E204="AQ",AK$2="B"),IFERROR(VLOOKUP($A204&amp;AK$3,Import!$F$4:$P$503,9,FALSE),"")))))))))</f>
        <v/>
      </c>
      <c r="AL204" s="10" t="str">
        <f>IF(AND($E204="SV OU SH",AL$2="A"),IFERROR(VLOOKUP($A204&amp;AL$3,Import!$F$4:$P$503,4,FALSE),""),IF(AND($E204="SV OU SH",AL$2="B"),IFERROR(VLOOKUP($A204&amp;AL$3,Import!$F$4:$P$503,8,FALSE),""),IF(AND($E204="SVG",AL$2="A"),IFERROR(VLOOKUP($A204&amp;AL$3,Import!$F$4:$P$503,6,FALSE),""),IF(AND($E204="SVG",AL$2="B"),IFERROR(VLOOKUP($A204&amp;AL$3,Import!$F$4:$P$503,10,FALSE),""),IF(AND($E204="SVE",AL$2="A"),IFERROR(VLOOKUP($A204&amp;AL$3,Import!$F$4:$P$503,7,FALSE),""),IF(AND($E204="SVE",AL$2="B"),IFERROR(VLOOKUP($A204&amp;AL$3,Import!$F$4:$P$503,11,FALSE),""),IF(AND($E204="AQ",AL$2="A"),IFERROR(VLOOKUP($A204&amp;AL$3,Import!$F$4:$P$503,5,FALSE),""),IF(AND($E204="AQ",AL$2="B"),IFERROR(VLOOKUP($A204&amp;AL$3,Import!$F$4:$P$503,9,FALSE),"")))))))))</f>
        <v/>
      </c>
      <c r="AM204" s="10" t="str">
        <f>IF(AND($E204="SV OU SH",AM$2="A"),IFERROR(VLOOKUP($A204&amp;AM$3,Import!$F$4:$P$503,4,FALSE),""),IF(AND($E204="SV OU SH",AM$2="B"),IFERROR(VLOOKUP($A204&amp;AM$3,Import!$F$4:$P$503,8,FALSE),""),IF(AND($E204="SVG",AM$2="A"),IFERROR(VLOOKUP($A204&amp;AM$3,Import!$F$4:$P$503,6,FALSE),""),IF(AND($E204="SVG",AM$2="B"),IFERROR(VLOOKUP($A204&amp;AM$3,Import!$F$4:$P$503,10,FALSE),""),IF(AND($E204="SVE",AM$2="A"),IFERROR(VLOOKUP($A204&amp;AM$3,Import!$F$4:$P$503,7,FALSE),""),IF(AND($E204="SVE",AM$2="B"),IFERROR(VLOOKUP($A204&amp;AM$3,Import!$F$4:$P$503,11,FALSE),""),IF(AND($E204="AQ",AM$2="A"),IFERROR(VLOOKUP($A204&amp;AM$3,Import!$F$4:$P$503,5,FALSE),""),IF(AND($E204="AQ",AM$2="B"),IFERROR(VLOOKUP($A204&amp;AM$3,Import!$F$4:$P$503,9,FALSE),"")))))))))</f>
        <v/>
      </c>
      <c r="AN204" s="10" t="str">
        <f>IF(AND($E204="SV OU SH",AN$2="A"),IFERROR(VLOOKUP($A204&amp;AN$3,Import!$F$4:$P$503,4,FALSE),""),IF(AND($E204="SV OU SH",AN$2="B"),IFERROR(VLOOKUP($A204&amp;AN$3,Import!$F$4:$P$503,8,FALSE),""),IF(AND($E204="SVG",AN$2="A"),IFERROR(VLOOKUP($A204&amp;AN$3,Import!$F$4:$P$503,6,FALSE),""),IF(AND($E204="SVG",AN$2="B"),IFERROR(VLOOKUP($A204&amp;AN$3,Import!$F$4:$P$503,10,FALSE),""),IF(AND($E204="SVE",AN$2="A"),IFERROR(VLOOKUP($A204&amp;AN$3,Import!$F$4:$P$503,7,FALSE),""),IF(AND($E204="SVE",AN$2="B"),IFERROR(VLOOKUP($A204&amp;AN$3,Import!$F$4:$P$503,11,FALSE),""),IF(AND($E204="AQ",AN$2="A"),IFERROR(VLOOKUP($A204&amp;AN$3,Import!$F$4:$P$503,5,FALSE),""),IF(AND($E204="AQ",AN$2="B"),IFERROR(VLOOKUP($A204&amp;AN$3,Import!$F$4:$P$503,9,FALSE),"")))))))))</f>
        <v/>
      </c>
      <c r="AO204" s="10" t="str">
        <f>IF(AND($E204="SV OU SH",AO$2="A"),IFERROR(VLOOKUP($A204&amp;AO$3,Import!$F$4:$P$503,4,FALSE),""),IF(AND($E204="SV OU SH",AO$2="B"),IFERROR(VLOOKUP($A204&amp;AO$3,Import!$F$4:$P$503,8,FALSE),""),IF(AND($E204="SVG",AO$2="A"),IFERROR(VLOOKUP($A204&amp;AO$3,Import!$F$4:$P$503,6,FALSE),""),IF(AND($E204="SVG",AO$2="B"),IFERROR(VLOOKUP($A204&amp;AO$3,Import!$F$4:$P$503,10,FALSE),""),IF(AND($E204="SVE",AO$2="A"),IFERROR(VLOOKUP($A204&amp;AO$3,Import!$F$4:$P$503,7,FALSE),""),IF(AND($E204="SVE",AO$2="B"),IFERROR(VLOOKUP($A204&amp;AO$3,Import!$F$4:$P$503,11,FALSE),""),IF(AND($E204="AQ",AO$2="A"),IFERROR(VLOOKUP($A204&amp;AO$3,Import!$F$4:$P$503,5,FALSE),""),IF(AND($E204="AQ",AO$2="B"),IFERROR(VLOOKUP($A204&amp;AO$3,Import!$F$4:$P$503,9,FALSE),"")))))))))</f>
        <v/>
      </c>
      <c r="AP204" s="10" t="str">
        <f>IF(AND($E204="SV OU SH",AP$2="A"),IFERROR(VLOOKUP($A204&amp;AP$3,Import!$F$4:$P$503,4,FALSE),""),IF(AND($E204="SV OU SH",AP$2="B"),IFERROR(VLOOKUP($A204&amp;AP$3,Import!$F$4:$P$503,8,FALSE),""),IF(AND($E204="SVG",AP$2="A"),IFERROR(VLOOKUP($A204&amp;AP$3,Import!$F$4:$P$503,6,FALSE),""),IF(AND($E204="SVG",AP$2="B"),IFERROR(VLOOKUP($A204&amp;AP$3,Import!$F$4:$P$503,10,FALSE),""),IF(AND($E204="SVE",AP$2="A"),IFERROR(VLOOKUP($A204&amp;AP$3,Import!$F$4:$P$503,7,FALSE),""),IF(AND($E204="SVE",AP$2="B"),IFERROR(VLOOKUP($A204&amp;AP$3,Import!$F$4:$P$503,11,FALSE),""),IF(AND($E204="AQ",AP$2="A"),IFERROR(VLOOKUP($A204&amp;AP$3,Import!$F$4:$P$503,5,FALSE),""),IF(AND($E204="AQ",AP$2="B"),IFERROR(VLOOKUP($A204&amp;AP$3,Import!$F$4:$P$503,9,FALSE),"")))))))))</f>
        <v/>
      </c>
      <c r="AQ204" s="10" t="str">
        <f>IF(AND($E204="SV OU SH",AQ$2="A"),IFERROR(VLOOKUP($A204&amp;AQ$3,Import!$F$4:$P$503,4,FALSE),""),IF(AND($E204="SV OU SH",AQ$2="B"),IFERROR(VLOOKUP($A204&amp;AQ$3,Import!$F$4:$P$503,8,FALSE),""),IF(AND($E204="SVG",AQ$2="A"),IFERROR(VLOOKUP($A204&amp;AQ$3,Import!$F$4:$P$503,6,FALSE),""),IF(AND($E204="SVG",AQ$2="B"),IFERROR(VLOOKUP($A204&amp;AQ$3,Import!$F$4:$P$503,10,FALSE),""),IF(AND($E204="SVE",AQ$2="A"),IFERROR(VLOOKUP($A204&amp;AQ$3,Import!$F$4:$P$503,7,FALSE),""),IF(AND($E204="SVE",AQ$2="B"),IFERROR(VLOOKUP($A204&amp;AQ$3,Import!$F$4:$P$503,11,FALSE),""),IF(AND($E204="AQ",AQ$2="A"),IFERROR(VLOOKUP($A204&amp;AQ$3,Import!$F$4:$P$503,5,FALSE),""),IF(AND($E204="AQ",AQ$2="B"),IFERROR(VLOOKUP($A204&amp;AQ$3,Import!$F$4:$P$503,9,FALSE),"")))))))))</f>
        <v/>
      </c>
      <c r="AR204" s="10" t="str">
        <f>IF(AND($E204="SV OU SH",AR$2="A"),IFERROR(VLOOKUP($A204&amp;AR$3,Import!$F$4:$P$503,4,FALSE),""),IF(AND($E204="SV OU SH",AR$2="B"),IFERROR(VLOOKUP($A204&amp;AR$3,Import!$F$4:$P$503,8,FALSE),""),IF(AND($E204="SVG",AR$2="A"),IFERROR(VLOOKUP($A204&amp;AR$3,Import!$F$4:$P$503,6,FALSE),""),IF(AND($E204="SVG",AR$2="B"),IFERROR(VLOOKUP($A204&amp;AR$3,Import!$F$4:$P$503,10,FALSE),""),IF(AND($E204="SVE",AR$2="A"),IFERROR(VLOOKUP($A204&amp;AR$3,Import!$F$4:$P$503,7,FALSE),""),IF(AND($E204="SVE",AR$2="B"),IFERROR(VLOOKUP($A204&amp;AR$3,Import!$F$4:$P$503,11,FALSE),""),IF(AND($E204="AQ",AR$2="A"),IFERROR(VLOOKUP($A204&amp;AR$3,Import!$F$4:$P$503,5,FALSE),""),IF(AND($E204="AQ",AR$2="B"),IFERROR(VLOOKUP($A204&amp;AR$3,Import!$F$4:$P$503,9,FALSE),"")))))))))</f>
        <v/>
      </c>
      <c r="AS204" s="10" t="str">
        <f>IF(AND($E204="SV OU SH",AS$2="A"),IFERROR(VLOOKUP($A204&amp;AS$3,Import!$F$4:$P$503,4,FALSE),""),IF(AND($E204="SV OU SH",AS$2="B"),IFERROR(VLOOKUP($A204&amp;AS$3,Import!$F$4:$P$503,8,FALSE),""),IF(AND($E204="SVG",AS$2="A"),IFERROR(VLOOKUP($A204&amp;AS$3,Import!$F$4:$P$503,6,FALSE),""),IF(AND($E204="SVG",AS$2="B"),IFERROR(VLOOKUP($A204&amp;AS$3,Import!$F$4:$P$503,10,FALSE),""),IF(AND($E204="SVE",AS$2="A"),IFERROR(VLOOKUP($A204&amp;AS$3,Import!$F$4:$P$503,7,FALSE),""),IF(AND($E204="SVE",AS$2="B"),IFERROR(VLOOKUP($A204&amp;AS$3,Import!$F$4:$P$503,11,FALSE),""),IF(AND($E204="AQ",AS$2="A"),IFERROR(VLOOKUP($A204&amp;AS$3,Import!$F$4:$P$503,5,FALSE),""),IF(AND($E204="AQ",AS$2="B"),IFERROR(VLOOKUP($A204&amp;AS$3,Import!$F$4:$P$503,9,FALSE),"")))))))))</f>
        <v/>
      </c>
      <c r="AT204" s="10" t="str">
        <f>IF(AND($E204="SV OU SH",AT$2="A"),IFERROR(VLOOKUP($A204&amp;AT$3,Import!$F$4:$P$503,4,FALSE),""),IF(AND($E204="SV OU SH",AT$2="B"),IFERROR(VLOOKUP($A204&amp;AT$3,Import!$F$4:$P$503,8,FALSE),""),IF(AND($E204="SVG",AT$2="A"),IFERROR(VLOOKUP($A204&amp;AT$3,Import!$F$4:$P$503,6,FALSE),""),IF(AND($E204="SVG",AT$2="B"),IFERROR(VLOOKUP($A204&amp;AT$3,Import!$F$4:$P$503,10,FALSE),""),IF(AND($E204="SVE",AT$2="A"),IFERROR(VLOOKUP($A204&amp;AT$3,Import!$F$4:$P$503,7,FALSE),""),IF(AND($E204="SVE",AT$2="B"),IFERROR(VLOOKUP($A204&amp;AT$3,Import!$F$4:$P$503,11,FALSE),""),IF(AND($E204="AQ",AT$2="A"),IFERROR(VLOOKUP($A204&amp;AT$3,Import!$F$4:$P$503,5,FALSE),""),IF(AND($E204="AQ",AT$2="B"),IFERROR(VLOOKUP($A204&amp;AT$3,Import!$F$4:$P$503,9,FALSE),"")))))))))</f>
        <v/>
      </c>
      <c r="AU204" s="10" t="str">
        <f>IF(AND($E204="SV OU SH",AU$2="A"),IFERROR(VLOOKUP($A204&amp;AU$3,Import!$F$4:$P$503,4,FALSE),""),IF(AND($E204="SV OU SH",AU$2="B"),IFERROR(VLOOKUP($A204&amp;AU$3,Import!$F$4:$P$503,8,FALSE),""),IF(AND($E204="SVG",AU$2="A"),IFERROR(VLOOKUP($A204&amp;AU$3,Import!$F$4:$P$503,6,FALSE),""),IF(AND($E204="SVG",AU$2="B"),IFERROR(VLOOKUP($A204&amp;AU$3,Import!$F$4:$P$503,10,FALSE),""),IF(AND($E204="SVE",AU$2="A"),IFERROR(VLOOKUP($A204&amp;AU$3,Import!$F$4:$P$503,7,FALSE),""),IF(AND($E204="SVE",AU$2="B"),IFERROR(VLOOKUP($A204&amp;AU$3,Import!$F$4:$P$503,11,FALSE),""),IF(AND($E204="AQ",AU$2="A"),IFERROR(VLOOKUP($A204&amp;AU$3,Import!$F$4:$P$503,5,FALSE),""),IF(AND($E204="AQ",AU$2="B"),IFERROR(VLOOKUP($A204&amp;AU$3,Import!$F$4:$P$503,9,FALSE),"")))))))))</f>
        <v/>
      </c>
      <c r="AV204" s="10" t="str">
        <f>IF(AND($E204="SV OU SH",AV$2="A"),IFERROR(VLOOKUP($A204&amp;AV$3,Import!$F$4:$P$503,4,FALSE),""),IF(AND($E204="SV OU SH",AV$2="B"),IFERROR(VLOOKUP($A204&amp;AV$3,Import!$F$4:$P$503,8,FALSE),""),IF(AND($E204="SVG",AV$2="A"),IFERROR(VLOOKUP($A204&amp;AV$3,Import!$F$4:$P$503,6,FALSE),""),IF(AND($E204="SVG",AV$2="B"),IFERROR(VLOOKUP($A204&amp;AV$3,Import!$F$4:$P$503,10,FALSE),""),IF(AND($E204="SVE",AV$2="A"),IFERROR(VLOOKUP($A204&amp;AV$3,Import!$F$4:$P$503,7,FALSE),""),IF(AND($E204="SVE",AV$2="B"),IFERROR(VLOOKUP($A204&amp;AV$3,Import!$F$4:$P$503,11,FALSE),""),IF(AND($E204="AQ",AV$2="A"),IFERROR(VLOOKUP($A204&amp;AV$3,Import!$F$4:$P$503,5,FALSE),""),IF(AND($E204="AQ",AV$2="B"),IFERROR(VLOOKUP($A204&amp;AV$3,Import!$F$4:$P$503,9,FALSE),"")))))))))</f>
        <v/>
      </c>
      <c r="AW204" s="10" t="str">
        <f>IF(AND($E204="SV OU SH",AW$2="A"),IFERROR(VLOOKUP($A204&amp;AW$3,Import!$F$4:$P$503,4,FALSE),""),IF(AND($E204="SV OU SH",AW$2="B"),IFERROR(VLOOKUP($A204&amp;AW$3,Import!$F$4:$P$503,8,FALSE),""),IF(AND($E204="SVG",AW$2="A"),IFERROR(VLOOKUP($A204&amp;AW$3,Import!$F$4:$P$503,6,FALSE),""),IF(AND($E204="SVG",AW$2="B"),IFERROR(VLOOKUP($A204&amp;AW$3,Import!$F$4:$P$503,10,FALSE),""),IF(AND($E204="SVE",AW$2="A"),IFERROR(VLOOKUP($A204&amp;AW$3,Import!$F$4:$P$503,7,FALSE),""),IF(AND($E204="SVE",AW$2="B"),IFERROR(VLOOKUP($A204&amp;AW$3,Import!$F$4:$P$503,11,FALSE),""),IF(AND($E204="AQ",AW$2="A"),IFERROR(VLOOKUP($A204&amp;AW$3,Import!$F$4:$P$503,5,FALSE),""),IF(AND($E204="AQ",AW$2="B"),IFERROR(VLOOKUP($A204&amp;AW$3,Import!$F$4:$P$503,9,FALSE),"")))))))))</f>
        <v/>
      </c>
      <c r="AX204" s="10" t="str">
        <f>IF(AND($E204="SV OU SH",AX$2="A"),IFERROR(VLOOKUP($A204&amp;AX$3,Import!$F$4:$P$503,4,FALSE),""),IF(AND($E204="SV OU SH",AX$2="B"),IFERROR(VLOOKUP($A204&amp;AX$3,Import!$F$4:$P$503,8,FALSE),""),IF(AND($E204="SVG",AX$2="A"),IFERROR(VLOOKUP($A204&amp;AX$3,Import!$F$4:$P$503,6,FALSE),""),IF(AND($E204="SVG",AX$2="B"),IFERROR(VLOOKUP($A204&amp;AX$3,Import!$F$4:$P$503,10,FALSE),""),IF(AND($E204="SVE",AX$2="A"),IFERROR(VLOOKUP($A204&amp;AX$3,Import!$F$4:$P$503,7,FALSE),""),IF(AND($E204="SVE",AX$2="B"),IFERROR(VLOOKUP($A204&amp;AX$3,Import!$F$4:$P$503,11,FALSE),""),IF(AND($E204="AQ",AX$2="A"),IFERROR(VLOOKUP($A204&amp;AX$3,Import!$F$4:$P$503,5,FALSE),""),IF(AND($E204="AQ",AX$2="B"),IFERROR(VLOOKUP($A204&amp;AX$3,Import!$F$4:$P$503,9,FALSE),"")))))))))</f>
        <v/>
      </c>
      <c r="AY204" s="10" t="str">
        <f>IF(AND($E204="SV OU SH",AY$2="A"),IFERROR(VLOOKUP($A204&amp;AY$3,Import!$F$4:$P$503,4,FALSE),""),IF(AND($E204="SV OU SH",AY$2="B"),IFERROR(VLOOKUP($A204&amp;AY$3,Import!$F$4:$P$503,8,FALSE),""),IF(AND($E204="SVG",AY$2="A"),IFERROR(VLOOKUP($A204&amp;AY$3,Import!$F$4:$P$503,6,FALSE),""),IF(AND($E204="SVG",AY$2="B"),IFERROR(VLOOKUP($A204&amp;AY$3,Import!$F$4:$P$503,10,FALSE),""),IF(AND($E204="SVE",AY$2="A"),IFERROR(VLOOKUP($A204&amp;AY$3,Import!$F$4:$P$503,7,FALSE),""),IF(AND($E204="SVE",AY$2="B"),IFERROR(VLOOKUP($A204&amp;AY$3,Import!$F$4:$P$503,11,FALSE),""),IF(AND($E204="AQ",AY$2="A"),IFERROR(VLOOKUP($A204&amp;AY$3,Import!$F$4:$P$503,5,FALSE),""),IF(AND($E204="AQ",AY$2="B"),IFERROR(VLOOKUP($A204&amp;AY$3,Import!$F$4:$P$503,9,FALSE),"")))))))))</f>
        <v/>
      </c>
      <c r="AZ204" s="10" t="str">
        <f>IF(AND($E204="SV OU SH",AZ$2="A"),IFERROR(VLOOKUP($A204&amp;AZ$3,Import!$F$4:$P$503,4,FALSE),""),IF(AND($E204="SV OU SH",AZ$2="B"),IFERROR(VLOOKUP($A204&amp;AZ$3,Import!$F$4:$P$503,8,FALSE),""),IF(AND($E204="SVG",AZ$2="A"),IFERROR(VLOOKUP($A204&amp;AZ$3,Import!$F$4:$P$503,6,FALSE),""),IF(AND($E204="SVG",AZ$2="B"),IFERROR(VLOOKUP($A204&amp;AZ$3,Import!$F$4:$P$503,10,FALSE),""),IF(AND($E204="SVE",AZ$2="A"),IFERROR(VLOOKUP($A204&amp;AZ$3,Import!$F$4:$P$503,7,FALSE),""),IF(AND($E204="SVE",AZ$2="B"),IFERROR(VLOOKUP($A204&amp;AZ$3,Import!$F$4:$P$503,11,FALSE),""),IF(AND($E204="AQ",AZ$2="A"),IFERROR(VLOOKUP($A204&amp;AZ$3,Import!$F$4:$P$503,5,FALSE),""),IF(AND($E204="AQ",AZ$2="B"),IFERROR(VLOOKUP($A204&amp;AZ$3,Import!$F$4:$P$503,9,FALSE),"")))))))))</f>
        <v/>
      </c>
      <c r="BA204" s="10" t="str">
        <f>IF(AND($E204="SV OU SH",BA$2="A"),IFERROR(VLOOKUP($A204&amp;BA$3,Import!$F$4:$P$503,4,FALSE),""),IF(AND($E204="SV OU SH",BA$2="B"),IFERROR(VLOOKUP($A204&amp;BA$3,Import!$F$4:$P$503,8,FALSE),""),IF(AND($E204="SVG",BA$2="A"),IFERROR(VLOOKUP($A204&amp;BA$3,Import!$F$4:$P$503,6,FALSE),""),IF(AND($E204="SVG",BA$2="B"),IFERROR(VLOOKUP($A204&amp;BA$3,Import!$F$4:$P$503,10,FALSE),""),IF(AND($E204="SVE",BA$2="A"),IFERROR(VLOOKUP($A204&amp;BA$3,Import!$F$4:$P$503,7,FALSE),""),IF(AND($E204="SVE",BA$2="B"),IFERROR(VLOOKUP($A204&amp;BA$3,Import!$F$4:$P$503,11,FALSE),""),IF(AND($E204="AQ",BA$2="A"),IFERROR(VLOOKUP($A204&amp;BA$3,Import!$F$4:$P$503,5,FALSE),""),IF(AND($E204="AQ",BA$2="B"),IFERROR(VLOOKUP($A204&amp;BA$3,Import!$F$4:$P$503,9,FALSE),"")))))))))</f>
        <v/>
      </c>
      <c r="BB204" s="10" t="str">
        <f>IF(AND($E204="SV OU SH",BB$2="A"),IFERROR(VLOOKUP($A204&amp;BB$3,Import!$F$4:$P$503,4,FALSE),""),IF(AND($E204="SV OU SH",BB$2="B"),IFERROR(VLOOKUP($A204&amp;BB$3,Import!$F$4:$P$503,8,FALSE),""),IF(AND($E204="SVG",BB$2="A"),IFERROR(VLOOKUP($A204&amp;BB$3,Import!$F$4:$P$503,6,FALSE),""),IF(AND($E204="SVG",BB$2="B"),IFERROR(VLOOKUP($A204&amp;BB$3,Import!$F$4:$P$503,10,FALSE),""),IF(AND($E204="SVE",BB$2="A"),IFERROR(VLOOKUP($A204&amp;BB$3,Import!$F$4:$P$503,7,FALSE),""),IF(AND($E204="SVE",BB$2="B"),IFERROR(VLOOKUP($A204&amp;BB$3,Import!$F$4:$P$503,11,FALSE),""),IF(AND($E204="AQ",BB$2="A"),IFERROR(VLOOKUP($A204&amp;BB$3,Import!$F$4:$P$503,5,FALSE),""),IF(AND($E204="AQ",BB$2="B"),IFERROR(VLOOKUP($A204&amp;BB$3,Import!$F$4:$P$503,9,FALSE),"")))))))))</f>
        <v/>
      </c>
      <c r="BC204" s="10" t="str">
        <f>IF(AND($E204="SV OU SH",BC$2="A"),IFERROR(VLOOKUP($A204&amp;BC$3,Import!$F$4:$P$503,4,FALSE),""),IF(AND($E204="SV OU SH",BC$2="B"),IFERROR(VLOOKUP($A204&amp;BC$3,Import!$F$4:$P$503,8,FALSE),""),IF(AND($E204="SVG",BC$2="A"),IFERROR(VLOOKUP($A204&amp;BC$3,Import!$F$4:$P$503,6,FALSE),""),IF(AND($E204="SVG",BC$2="B"),IFERROR(VLOOKUP($A204&amp;BC$3,Import!$F$4:$P$503,10,FALSE),""),IF(AND($E204="SVE",BC$2="A"),IFERROR(VLOOKUP($A204&amp;BC$3,Import!$F$4:$P$503,7,FALSE),""),IF(AND($E204="SVE",BC$2="B"),IFERROR(VLOOKUP($A204&amp;BC$3,Import!$F$4:$P$503,11,FALSE),""),IF(AND($E204="AQ",BC$2="A"),IFERROR(VLOOKUP($A204&amp;BC$3,Import!$F$4:$P$503,5,FALSE),""),IF(AND($E204="AQ",BC$2="B"),IFERROR(VLOOKUP($A204&amp;BC$3,Import!$F$4:$P$503,9,FALSE),"")))))))))</f>
        <v/>
      </c>
      <c r="BD204" s="10" t="str">
        <f>IF(AND($E204="SV OU SH",BD$2="A"),IFERROR(VLOOKUP($A204&amp;BD$3,Import!$F$4:$P$503,4,FALSE),""),IF(AND($E204="SV OU SH",BD$2="B"),IFERROR(VLOOKUP($A204&amp;BD$3,Import!$F$4:$P$503,8,FALSE),""),IF(AND($E204="SVG",BD$2="A"),IFERROR(VLOOKUP($A204&amp;BD$3,Import!$F$4:$P$503,6,FALSE),""),IF(AND($E204="SVG",BD$2="B"),IFERROR(VLOOKUP($A204&amp;BD$3,Import!$F$4:$P$503,10,FALSE),""),IF(AND($E204="SVE",BD$2="A"),IFERROR(VLOOKUP($A204&amp;BD$3,Import!$F$4:$P$503,7,FALSE),""),IF(AND($E204="SVE",BD$2="B"),IFERROR(VLOOKUP($A204&amp;BD$3,Import!$F$4:$P$503,11,FALSE),""),IF(AND($E204="AQ",BD$2="A"),IFERROR(VLOOKUP($A204&amp;BD$3,Import!$F$4:$P$503,5,FALSE),""),IF(AND($E204="AQ",BD$2="B"),IFERROR(VLOOKUP($A204&amp;BD$3,Import!$F$4:$P$503,9,FALSE),"")))))))))</f>
        <v/>
      </c>
      <c r="BE204" s="10" t="str">
        <f>IF(AND($E204="SV OU SH",BE$2="A"),IFERROR(VLOOKUP($A204&amp;BE$3,Import!$F$4:$P$503,4,FALSE),""),IF(AND($E204="SV OU SH",BE$2="B"),IFERROR(VLOOKUP($A204&amp;BE$3,Import!$F$4:$P$503,8,FALSE),""),IF(AND($E204="SVG",BE$2="A"),IFERROR(VLOOKUP($A204&amp;BE$3,Import!$F$4:$P$503,6,FALSE),""),IF(AND($E204="SVG",BE$2="B"),IFERROR(VLOOKUP($A204&amp;BE$3,Import!$F$4:$P$503,10,FALSE),""),IF(AND($E204="SVE",BE$2="A"),IFERROR(VLOOKUP($A204&amp;BE$3,Import!$F$4:$P$503,7,FALSE),""),IF(AND($E204="SVE",BE$2="B"),IFERROR(VLOOKUP($A204&amp;BE$3,Import!$F$4:$P$503,11,FALSE),""),IF(AND($E204="AQ",BE$2="A"),IFERROR(VLOOKUP($A204&amp;BE$3,Import!$F$4:$P$503,5,FALSE),""),IF(AND($E204="AQ",BE$2="B"),IFERROR(VLOOKUP($A204&amp;BE$3,Import!$F$4:$P$503,9,FALSE),"")))))))))</f>
        <v/>
      </c>
      <c r="BF204" s="10" t="str">
        <f>IF(AND($E204="SV OU SH",BF$2="A"),IFERROR(VLOOKUP($A204&amp;BF$3,Import!$F$4:$P$503,4,FALSE),""),IF(AND($E204="SV OU SH",BF$2="B"),IFERROR(VLOOKUP($A204&amp;BF$3,Import!$F$4:$P$503,8,FALSE),""),IF(AND($E204="SVG",BF$2="A"),IFERROR(VLOOKUP($A204&amp;BF$3,Import!$F$4:$P$503,6,FALSE),""),IF(AND($E204="SVG",BF$2="B"),IFERROR(VLOOKUP($A204&amp;BF$3,Import!$F$4:$P$503,10,FALSE),""),IF(AND($E204="SVE",BF$2="A"),IFERROR(VLOOKUP($A204&amp;BF$3,Import!$F$4:$P$503,7,FALSE),""),IF(AND($E204="SVE",BF$2="B"),IFERROR(VLOOKUP($A204&amp;BF$3,Import!$F$4:$P$503,11,FALSE),""),IF(AND($E204="AQ",BF$2="A"),IFERROR(VLOOKUP($A204&amp;BF$3,Import!$F$4:$P$503,5,FALSE),""),IF(AND($E204="AQ",BF$2="B"),IFERROR(VLOOKUP($A204&amp;BF$3,Import!$F$4:$P$503,9,FALSE),"")))))))))</f>
        <v/>
      </c>
      <c r="BG204" s="10" t="str">
        <f>IF(AND($E204="SV OU SH",BG$2="A"),IFERROR(VLOOKUP($A204&amp;BG$3,Import!$F$4:$P$503,4,FALSE),""),IF(AND($E204="SV OU SH",BG$2="B"),IFERROR(VLOOKUP($A204&amp;BG$3,Import!$F$4:$P$503,8,FALSE),""),IF(AND($E204="SVG",BG$2="A"),IFERROR(VLOOKUP($A204&amp;BG$3,Import!$F$4:$P$503,6,FALSE),""),IF(AND($E204="SVG",BG$2="B"),IFERROR(VLOOKUP($A204&amp;BG$3,Import!$F$4:$P$503,10,FALSE),""),IF(AND($E204="SVE",BG$2="A"),IFERROR(VLOOKUP($A204&amp;BG$3,Import!$F$4:$P$503,7,FALSE),""),IF(AND($E204="SVE",BG$2="B"),IFERROR(VLOOKUP($A204&amp;BG$3,Import!$F$4:$P$503,11,FALSE),""),IF(AND($E204="AQ",BG$2="A"),IFERROR(VLOOKUP($A204&amp;BG$3,Import!$F$4:$P$503,5,FALSE),""),IF(AND($E204="AQ",BG$2="B"),IFERROR(VLOOKUP($A204&amp;BG$3,Import!$F$4:$P$503,9,FALSE),"")))))))))</f>
        <v/>
      </c>
      <c r="BH204" s="10" t="str">
        <f>IF(AND($E204="SV OU SH",BH$2="A"),IFERROR(VLOOKUP($A204&amp;BH$3,Import!$F$4:$P$503,4,FALSE),""),IF(AND($E204="SV OU SH",BH$2="B"),IFERROR(VLOOKUP($A204&amp;BH$3,Import!$F$4:$P$503,8,FALSE),""),IF(AND($E204="SVG",BH$2="A"),IFERROR(VLOOKUP($A204&amp;BH$3,Import!$F$4:$P$503,6,FALSE),""),IF(AND($E204="SVG",BH$2="B"),IFERROR(VLOOKUP($A204&amp;BH$3,Import!$F$4:$P$503,10,FALSE),""),IF(AND($E204="SVE",BH$2="A"),IFERROR(VLOOKUP($A204&amp;BH$3,Import!$F$4:$P$503,7,FALSE),""),IF(AND($E204="SVE",BH$2="B"),IFERROR(VLOOKUP($A204&amp;BH$3,Import!$F$4:$P$503,11,FALSE),""),IF(AND($E204="AQ",BH$2="A"),IFERROR(VLOOKUP($A204&amp;BH$3,Import!$F$4:$P$503,5,FALSE),""),IF(AND($E204="AQ",BH$2="B"),IFERROR(VLOOKUP($A204&amp;BH$3,Import!$F$4:$P$503,9,FALSE),"")))))))))</f>
        <v/>
      </c>
      <c r="BI204" s="10" t="str">
        <f>IF(AND($E204="SV OU SH",BI$2="A"),IFERROR(VLOOKUP($A204&amp;BI$3,Import!$F$4:$P$503,4,FALSE),""),IF(AND($E204="SV OU SH",BI$2="B"),IFERROR(VLOOKUP($A204&amp;BI$3,Import!$F$4:$P$503,8,FALSE),""),IF(AND($E204="SVG",BI$2="A"),IFERROR(VLOOKUP($A204&amp;BI$3,Import!$F$4:$P$503,6,FALSE),""),IF(AND($E204="SVG",BI$2="B"),IFERROR(VLOOKUP($A204&amp;BI$3,Import!$F$4:$P$503,10,FALSE),""),IF(AND($E204="SVE",BI$2="A"),IFERROR(VLOOKUP($A204&amp;BI$3,Import!$F$4:$P$503,7,FALSE),""),IF(AND($E204="SVE",BI$2="B"),IFERROR(VLOOKUP($A204&amp;BI$3,Import!$F$4:$P$503,11,FALSE),""),IF(AND($E204="AQ",BI$2="A"),IFERROR(VLOOKUP($A204&amp;BI$3,Import!$F$4:$P$503,5,FALSE),""),IF(AND($E204="AQ",BI$2="B"),IFERROR(VLOOKUP($A204&amp;BI$3,Import!$F$4:$P$503,9,FALSE),"")))))))))</f>
        <v/>
      </c>
      <c r="BJ204" s="10" t="str">
        <f>IF(AND($E204="SV OU SH",BJ$2="A"),IFERROR(VLOOKUP($A204&amp;BJ$3,Import!$F$4:$P$503,4,FALSE),""),IF(AND($E204="SV OU SH",BJ$2="B"),IFERROR(VLOOKUP($A204&amp;BJ$3,Import!$F$4:$P$503,8,FALSE),""),IF(AND($E204="SVG",BJ$2="A"),IFERROR(VLOOKUP($A204&amp;BJ$3,Import!$F$4:$P$503,6,FALSE),""),IF(AND($E204="SVG",BJ$2="B"),IFERROR(VLOOKUP($A204&amp;BJ$3,Import!$F$4:$P$503,10,FALSE),""),IF(AND($E204="SVE",BJ$2="A"),IFERROR(VLOOKUP($A204&amp;BJ$3,Import!$F$4:$P$503,7,FALSE),""),IF(AND($E204="SVE",BJ$2="B"),IFERROR(VLOOKUP($A204&amp;BJ$3,Import!$F$4:$P$503,11,FALSE),""),IF(AND($E204="AQ",BJ$2="A"),IFERROR(VLOOKUP($A204&amp;BJ$3,Import!$F$4:$P$503,5,FALSE),""),IF(AND($E204="AQ",BJ$2="B"),IFERROR(VLOOKUP($A204&amp;BJ$3,Import!$F$4:$P$503,9,FALSE),"")))))))))</f>
        <v/>
      </c>
      <c r="BK204" s="10" t="str">
        <f>IF(AND($E204="SV OU SH",BK$2="A"),IFERROR(VLOOKUP($A204&amp;BK$3,Import!$F$4:$P$503,4,FALSE),""),IF(AND($E204="SV OU SH",BK$2="B"),IFERROR(VLOOKUP($A204&amp;BK$3,Import!$F$4:$P$503,8,FALSE),""),IF(AND($E204="SVG",BK$2="A"),IFERROR(VLOOKUP($A204&amp;BK$3,Import!$F$4:$P$503,6,FALSE),""),IF(AND($E204="SVG",BK$2="B"),IFERROR(VLOOKUP($A204&amp;BK$3,Import!$F$4:$P$503,10,FALSE),""),IF(AND($E204="SVE",BK$2="A"),IFERROR(VLOOKUP($A204&amp;BK$3,Import!$F$4:$P$503,7,FALSE),""),IF(AND($E204="SVE",BK$2="B"),IFERROR(VLOOKUP($A204&amp;BK$3,Import!$F$4:$P$503,11,FALSE),""),IF(AND($E204="AQ",BK$2="A"),IFERROR(VLOOKUP($A204&amp;BK$3,Import!$F$4:$P$503,5,FALSE),""),IF(AND($E204="AQ",BK$2="B"),IFERROR(VLOOKUP($A204&amp;BK$3,Import!$F$4:$P$503,9,FALSE),"")))))))))</f>
        <v/>
      </c>
      <c r="BL204" s="10" t="str">
        <f>IF(AND($E204="SV OU SH",BL$2="A"),IFERROR(VLOOKUP($A204&amp;BL$3,Import!$F$4:$P$503,4,FALSE),""),IF(AND($E204="SV OU SH",BL$2="B"),IFERROR(VLOOKUP($A204&amp;BL$3,Import!$F$4:$P$503,8,FALSE),""),IF(AND($E204="SVG",BL$2="A"),IFERROR(VLOOKUP($A204&amp;BL$3,Import!$F$4:$P$503,6,FALSE),""),IF(AND($E204="SVG",BL$2="B"),IFERROR(VLOOKUP($A204&amp;BL$3,Import!$F$4:$P$503,10,FALSE),""),IF(AND($E204="SVE",BL$2="A"),IFERROR(VLOOKUP($A204&amp;BL$3,Import!$F$4:$P$503,7,FALSE),""),IF(AND($E204="SVE",BL$2="B"),IFERROR(VLOOKUP($A204&amp;BL$3,Import!$F$4:$P$503,11,FALSE),""),IF(AND($E204="AQ",BL$2="A"),IFERROR(VLOOKUP($A204&amp;BL$3,Import!$F$4:$P$503,5,FALSE),""),IF(AND($E204="AQ",BL$2="B"),IFERROR(VLOOKUP($A204&amp;BL$3,Import!$F$4:$P$503,9,FALSE),"")))))))))</f>
        <v/>
      </c>
      <c r="BM204" s="10" t="str">
        <f>IF(AND($E204="SV OU SH",BM$2="A"),IFERROR(VLOOKUP($A204&amp;BM$3,Import!$F$4:$P$503,4,FALSE),""),IF(AND($E204="SV OU SH",BM$2="B"),IFERROR(VLOOKUP($A204&amp;BM$3,Import!$F$4:$P$503,8,FALSE),""),IF(AND($E204="SVG",BM$2="A"),IFERROR(VLOOKUP($A204&amp;BM$3,Import!$F$4:$P$503,6,FALSE),""),IF(AND($E204="SVG",BM$2="B"),IFERROR(VLOOKUP($A204&amp;BM$3,Import!$F$4:$P$503,10,FALSE),""),IF(AND($E204="SVE",BM$2="A"),IFERROR(VLOOKUP($A204&amp;BM$3,Import!$F$4:$P$503,7,FALSE),""),IF(AND($E204="SVE",BM$2="B"),IFERROR(VLOOKUP($A204&amp;BM$3,Import!$F$4:$P$503,11,FALSE),""),IF(AND($E204="AQ",BM$2="A"),IFERROR(VLOOKUP($A204&amp;BM$3,Import!$F$4:$P$503,5,FALSE),""),IF(AND($E204="AQ",BM$2="B"),IFERROR(VLOOKUP($A204&amp;BM$3,Import!$F$4:$P$503,9,FALSE),"")))))))))</f>
        <v/>
      </c>
      <c r="BN204" s="10" t="str">
        <f>IF(AND($E204="SV OU SH",BN$2="A"),IFERROR(VLOOKUP($A204&amp;BN$3,Import!$F$4:$P$503,4,FALSE),""),IF(AND($E204="SV OU SH",BN$2="B"),IFERROR(VLOOKUP($A204&amp;BN$3,Import!$F$4:$P$503,8,FALSE),""),IF(AND($E204="SVG",BN$2="A"),IFERROR(VLOOKUP($A204&amp;BN$3,Import!$F$4:$P$503,6,FALSE),""),IF(AND($E204="SVG",BN$2="B"),IFERROR(VLOOKUP($A204&amp;BN$3,Import!$F$4:$P$503,10,FALSE),""),IF(AND($E204="SVE",BN$2="A"),IFERROR(VLOOKUP($A204&amp;BN$3,Import!$F$4:$P$503,7,FALSE),""),IF(AND($E204="SVE",BN$2="B"),IFERROR(VLOOKUP($A204&amp;BN$3,Import!$F$4:$P$503,11,FALSE),""),IF(AND($E204="AQ",BN$2="A"),IFERROR(VLOOKUP($A204&amp;BN$3,Import!$F$4:$P$503,5,FALSE),""),IF(AND($E204="AQ",BN$2="B"),IFERROR(VLOOKUP($A204&amp;BN$3,Import!$F$4:$P$503,9,FALSE),"")))))))))</f>
        <v/>
      </c>
      <c r="BO204" s="10" t="str">
        <f>IF(AND($E204="SV OU SH",BO$2="A"),IFERROR(VLOOKUP($A204&amp;BO$3,Import!$F$4:$P$503,4,FALSE),""),IF(AND($E204="SV OU SH",BO$2="B"),IFERROR(VLOOKUP($A204&amp;BO$3,Import!$F$4:$P$503,8,FALSE),""),IF(AND($E204="SVG",BO$2="A"),IFERROR(VLOOKUP($A204&amp;BO$3,Import!$F$4:$P$503,6,FALSE),""),IF(AND($E204="SVG",BO$2="B"),IFERROR(VLOOKUP($A204&amp;BO$3,Import!$F$4:$P$503,10,FALSE),""),IF(AND($E204="SVE",BO$2="A"),IFERROR(VLOOKUP($A204&amp;BO$3,Import!$F$4:$P$503,7,FALSE),""),IF(AND($E204="SVE",BO$2="B"),IFERROR(VLOOKUP($A204&amp;BO$3,Import!$F$4:$P$503,11,FALSE),""),IF(AND($E204="AQ",BO$2="A"),IFERROR(VLOOKUP($A204&amp;BO$3,Import!$F$4:$P$503,5,FALSE),""),IF(AND($E204="AQ",BO$2="B"),IFERROR(VLOOKUP($A204&amp;BO$3,Import!$F$4:$P$503,9,FALSE),"")))))))))</f>
        <v/>
      </c>
      <c r="BP204" s="11">
        <f t="shared" si="47"/>
        <v>0</v>
      </c>
      <c r="BQ204" s="11">
        <f t="shared" si="48"/>
        <v>0</v>
      </c>
      <c r="BR204" s="20" t="s">
        <v>42</v>
      </c>
    </row>
    <row r="205" spans="1:70" ht="15.75" thickBot="1" x14ac:dyDescent="0.3">
      <c r="A205" s="33" t="str">
        <f>IF(Import!A53=0,"",Import!A53)</f>
        <v/>
      </c>
      <c r="B205" s="54"/>
      <c r="C205" s="57"/>
      <c r="D205" s="54"/>
      <c r="E205" s="13" t="s">
        <v>43</v>
      </c>
      <c r="F205" s="10" t="str">
        <f>IF(AND($E205="SV OU SH",F$2="A"),IFERROR(VLOOKUP($A205&amp;F$3,Import!$F$4:$P$503,4,FALSE),""),IF(AND($E205="SV OU SH",F$2="B"),IFERROR(VLOOKUP($A205&amp;F$3,Import!$F$4:$P$503,8,FALSE),""),IF(AND($E205="SVG",F$2="A"),IFERROR(VLOOKUP($A205&amp;F$3,Import!$F$4:$P$503,6,FALSE),""),IF(AND($E205="SVG",F$2="B"),IFERROR(VLOOKUP($A205&amp;F$3,Import!$F$4:$P$503,10,FALSE),""),IF(AND($E205="SVE",F$2="A"),IFERROR(VLOOKUP($A205&amp;F$3,Import!$F$4:$P$503,7,FALSE),""),IF(AND($E205="SVE",F$2="B"),IFERROR(VLOOKUP($A205&amp;F$3,Import!$F$4:$P$503,11,FALSE),""),IF(AND($E205="AQ",F$2="A"),IFERROR(VLOOKUP($A205&amp;F$3,Import!$F$4:$P$503,5,FALSE),""),IF(AND($E205="AQ",F$2="B"),IFERROR(VLOOKUP($A205&amp;F$3,Import!$F$4:$P$503,9,FALSE),"")))))))))</f>
        <v/>
      </c>
      <c r="G205" s="10" t="str">
        <f>IF(AND($E205="SV OU SH",G$2="A"),IFERROR(VLOOKUP($A205&amp;G$3,Import!$F$4:$P$503,4,FALSE),""),IF(AND($E205="SV OU SH",G$2="B"),IFERROR(VLOOKUP($A205&amp;G$3,Import!$F$4:$P$503,8,FALSE),""),IF(AND($E205="SVG",G$2="A"),IFERROR(VLOOKUP($A205&amp;G$3,Import!$F$4:$P$503,6,FALSE),""),IF(AND($E205="SVG",G$2="B"),IFERROR(VLOOKUP($A205&amp;G$3,Import!$F$4:$P$503,10,FALSE),""),IF(AND($E205="SVE",G$2="A"),IFERROR(VLOOKUP($A205&amp;G$3,Import!$F$4:$P$503,7,FALSE),""),IF(AND($E205="SVE",G$2="B"),IFERROR(VLOOKUP($A205&amp;G$3,Import!$F$4:$P$503,11,FALSE),""),IF(AND($E205="AQ",G$2="A"),IFERROR(VLOOKUP($A205&amp;G$3,Import!$F$4:$P$503,5,FALSE),""),IF(AND($E205="AQ",G$2="B"),IFERROR(VLOOKUP($A205&amp;G$3,Import!$F$4:$P$503,9,FALSE),"")))))))))</f>
        <v/>
      </c>
      <c r="H205" s="10" t="str">
        <f>IF(AND($E205="SV OU SH",H$2="A"),IFERROR(VLOOKUP($A205&amp;H$3,Import!$F$4:$P$503,4,FALSE),""),IF(AND($E205="SV OU SH",H$2="B"),IFERROR(VLOOKUP($A205&amp;H$3,Import!$F$4:$P$503,8,FALSE),""),IF(AND($E205="SVG",H$2="A"),IFERROR(VLOOKUP($A205&amp;H$3,Import!$F$4:$P$503,6,FALSE),""),IF(AND($E205="SVG",H$2="B"),IFERROR(VLOOKUP($A205&amp;H$3,Import!$F$4:$P$503,10,FALSE),""),IF(AND($E205="SVE",H$2="A"),IFERROR(VLOOKUP($A205&amp;H$3,Import!$F$4:$P$503,7,FALSE),""),IF(AND($E205="SVE",H$2="B"),IFERROR(VLOOKUP($A205&amp;H$3,Import!$F$4:$P$503,11,FALSE),""),IF(AND($E205="AQ",H$2="A"),IFERROR(VLOOKUP($A205&amp;H$3,Import!$F$4:$P$503,5,FALSE),""),IF(AND($E205="AQ",H$2="B"),IFERROR(VLOOKUP($A205&amp;H$3,Import!$F$4:$P$503,9,FALSE),"")))))))))</f>
        <v/>
      </c>
      <c r="I205" s="10" t="str">
        <f>IF(AND($E205="SV OU SH",I$2="A"),IFERROR(VLOOKUP($A205&amp;I$3,Import!$F$4:$P$503,4,FALSE),""),IF(AND($E205="SV OU SH",I$2="B"),IFERROR(VLOOKUP($A205&amp;I$3,Import!$F$4:$P$503,8,FALSE),""),IF(AND($E205="SVG",I$2="A"),IFERROR(VLOOKUP($A205&amp;I$3,Import!$F$4:$P$503,6,FALSE),""),IF(AND($E205="SVG",I$2="B"),IFERROR(VLOOKUP($A205&amp;I$3,Import!$F$4:$P$503,10,FALSE),""),IF(AND($E205="SVE",I$2="A"),IFERROR(VLOOKUP($A205&amp;I$3,Import!$F$4:$P$503,7,FALSE),""),IF(AND($E205="SVE",I$2="B"),IFERROR(VLOOKUP($A205&amp;I$3,Import!$F$4:$P$503,11,FALSE),""),IF(AND($E205="AQ",I$2="A"),IFERROR(VLOOKUP($A205&amp;I$3,Import!$F$4:$P$503,5,FALSE),""),IF(AND($E205="AQ",I$2="B"),IFERROR(VLOOKUP($A205&amp;I$3,Import!$F$4:$P$503,9,FALSE),"")))))))))</f>
        <v/>
      </c>
      <c r="J205" s="10" t="str">
        <f>IF(AND($E205="SV OU SH",J$2="A"),IFERROR(VLOOKUP($A205&amp;J$3,Import!$F$4:$P$503,4,FALSE),""),IF(AND($E205="SV OU SH",J$2="B"),IFERROR(VLOOKUP($A205&amp;J$3,Import!$F$4:$P$503,8,FALSE),""),IF(AND($E205="SVG",J$2="A"),IFERROR(VLOOKUP($A205&amp;J$3,Import!$F$4:$P$503,6,FALSE),""),IF(AND($E205="SVG",J$2="B"),IFERROR(VLOOKUP($A205&amp;J$3,Import!$F$4:$P$503,10,FALSE),""),IF(AND($E205="SVE",J$2="A"),IFERROR(VLOOKUP($A205&amp;J$3,Import!$F$4:$P$503,7,FALSE),""),IF(AND($E205="SVE",J$2="B"),IFERROR(VLOOKUP($A205&amp;J$3,Import!$F$4:$P$503,11,FALSE),""),IF(AND($E205="AQ",J$2="A"),IFERROR(VLOOKUP($A205&amp;J$3,Import!$F$4:$P$503,5,FALSE),""),IF(AND($E205="AQ",J$2="B"),IFERROR(VLOOKUP($A205&amp;J$3,Import!$F$4:$P$503,9,FALSE),"")))))))))</f>
        <v/>
      </c>
      <c r="K205" s="10" t="str">
        <f>IF(AND($E205="SV OU SH",K$2="A"),IFERROR(VLOOKUP($A205&amp;K$3,Import!$F$4:$P$503,4,FALSE),""),IF(AND($E205="SV OU SH",K$2="B"),IFERROR(VLOOKUP($A205&amp;K$3,Import!$F$4:$P$503,8,FALSE),""),IF(AND($E205="SVG",K$2="A"),IFERROR(VLOOKUP($A205&amp;K$3,Import!$F$4:$P$503,6,FALSE),""),IF(AND($E205="SVG",K$2="B"),IFERROR(VLOOKUP($A205&amp;K$3,Import!$F$4:$P$503,10,FALSE),""),IF(AND($E205="SVE",K$2="A"),IFERROR(VLOOKUP($A205&amp;K$3,Import!$F$4:$P$503,7,FALSE),""),IF(AND($E205="SVE",K$2="B"),IFERROR(VLOOKUP($A205&amp;K$3,Import!$F$4:$P$503,11,FALSE),""),IF(AND($E205="AQ",K$2="A"),IFERROR(VLOOKUP($A205&amp;K$3,Import!$F$4:$P$503,5,FALSE),""),IF(AND($E205="AQ",K$2="B"),IFERROR(VLOOKUP($A205&amp;K$3,Import!$F$4:$P$503,9,FALSE),"")))))))))</f>
        <v/>
      </c>
      <c r="L205" s="10" t="str">
        <f>IF(AND($E205="SV OU SH",L$2="A"),IFERROR(VLOOKUP($A205&amp;L$3,Import!$F$4:$P$503,4,FALSE),""),IF(AND($E205="SV OU SH",L$2="B"),IFERROR(VLOOKUP($A205&amp;L$3,Import!$F$4:$P$503,8,FALSE),""),IF(AND($E205="SVG",L$2="A"),IFERROR(VLOOKUP($A205&amp;L$3,Import!$F$4:$P$503,6,FALSE),""),IF(AND($E205="SVG",L$2="B"),IFERROR(VLOOKUP($A205&amp;L$3,Import!$F$4:$P$503,10,FALSE),""),IF(AND($E205="SVE",L$2="A"),IFERROR(VLOOKUP($A205&amp;L$3,Import!$F$4:$P$503,7,FALSE),""),IF(AND($E205="SVE",L$2="B"),IFERROR(VLOOKUP($A205&amp;L$3,Import!$F$4:$P$503,11,FALSE),""),IF(AND($E205="AQ",L$2="A"),IFERROR(VLOOKUP($A205&amp;L$3,Import!$F$4:$P$503,5,FALSE),""),IF(AND($E205="AQ",L$2="B"),IFERROR(VLOOKUP($A205&amp;L$3,Import!$F$4:$P$503,9,FALSE),"")))))))))</f>
        <v/>
      </c>
      <c r="M205" s="10" t="str">
        <f>IF(AND($E205="SV OU SH",M$2="A"),IFERROR(VLOOKUP($A205&amp;M$3,Import!$F$4:$P$503,4,FALSE),""),IF(AND($E205="SV OU SH",M$2="B"),IFERROR(VLOOKUP($A205&amp;M$3,Import!$F$4:$P$503,8,FALSE),""),IF(AND($E205="SVG",M$2="A"),IFERROR(VLOOKUP($A205&amp;M$3,Import!$F$4:$P$503,6,FALSE),""),IF(AND($E205="SVG",M$2="B"),IFERROR(VLOOKUP($A205&amp;M$3,Import!$F$4:$P$503,10,FALSE),""),IF(AND($E205="SVE",M$2="A"),IFERROR(VLOOKUP($A205&amp;M$3,Import!$F$4:$P$503,7,FALSE),""),IF(AND($E205="SVE",M$2="B"),IFERROR(VLOOKUP($A205&amp;M$3,Import!$F$4:$P$503,11,FALSE),""),IF(AND($E205="AQ",M$2="A"),IFERROR(VLOOKUP($A205&amp;M$3,Import!$F$4:$P$503,5,FALSE),""),IF(AND($E205="AQ",M$2="B"),IFERROR(VLOOKUP($A205&amp;M$3,Import!$F$4:$P$503,9,FALSE),"")))))))))</f>
        <v/>
      </c>
      <c r="N205" s="10" t="str">
        <f>IF(AND($E205="SV OU SH",N$2="A"),IFERROR(VLOOKUP($A205&amp;N$3,Import!$F$4:$P$503,4,FALSE),""),IF(AND($E205="SV OU SH",N$2="B"),IFERROR(VLOOKUP($A205&amp;N$3,Import!$F$4:$P$503,8,FALSE),""),IF(AND($E205="SVG",N$2="A"),IFERROR(VLOOKUP($A205&amp;N$3,Import!$F$4:$P$503,6,FALSE),""),IF(AND($E205="SVG",N$2="B"),IFERROR(VLOOKUP($A205&amp;N$3,Import!$F$4:$P$503,10,FALSE),""),IF(AND($E205="SVE",N$2="A"),IFERROR(VLOOKUP($A205&amp;N$3,Import!$F$4:$P$503,7,FALSE),""),IF(AND($E205="SVE",N$2="B"),IFERROR(VLOOKUP($A205&amp;N$3,Import!$F$4:$P$503,11,FALSE),""),IF(AND($E205="AQ",N$2="A"),IFERROR(VLOOKUP($A205&amp;N$3,Import!$F$4:$P$503,5,FALSE),""),IF(AND($E205="AQ",N$2="B"),IFERROR(VLOOKUP($A205&amp;N$3,Import!$F$4:$P$503,9,FALSE),"")))))))))</f>
        <v/>
      </c>
      <c r="O205" s="10" t="str">
        <f>IF(AND($E205="SV OU SH",O$2="A"),IFERROR(VLOOKUP($A205&amp;O$3,Import!$F$4:$P$503,4,FALSE),""),IF(AND($E205="SV OU SH",O$2="B"),IFERROR(VLOOKUP($A205&amp;O$3,Import!$F$4:$P$503,8,FALSE),""),IF(AND($E205="SVG",O$2="A"),IFERROR(VLOOKUP($A205&amp;O$3,Import!$F$4:$P$503,6,FALSE),""),IF(AND($E205="SVG",O$2="B"),IFERROR(VLOOKUP($A205&amp;O$3,Import!$F$4:$P$503,10,FALSE),""),IF(AND($E205="SVE",O$2="A"),IFERROR(VLOOKUP($A205&amp;O$3,Import!$F$4:$P$503,7,FALSE),""),IF(AND($E205="SVE",O$2="B"),IFERROR(VLOOKUP($A205&amp;O$3,Import!$F$4:$P$503,11,FALSE),""),IF(AND($E205="AQ",O$2="A"),IFERROR(VLOOKUP($A205&amp;O$3,Import!$F$4:$P$503,5,FALSE),""),IF(AND($E205="AQ",O$2="B"),IFERROR(VLOOKUP($A205&amp;O$3,Import!$F$4:$P$503,9,FALSE),"")))))))))</f>
        <v/>
      </c>
      <c r="P205" s="10" t="str">
        <f>IF(AND($E205="SV OU SH",P$2="A"),IFERROR(VLOOKUP($A205&amp;P$3,Import!$F$4:$P$503,4,FALSE),""),IF(AND($E205="SV OU SH",P$2="B"),IFERROR(VLOOKUP($A205&amp;P$3,Import!$F$4:$P$503,8,FALSE),""),IF(AND($E205="SVG",P$2="A"),IFERROR(VLOOKUP($A205&amp;P$3,Import!$F$4:$P$503,6,FALSE),""),IF(AND($E205="SVG",P$2="B"),IFERROR(VLOOKUP($A205&amp;P$3,Import!$F$4:$P$503,10,FALSE),""),IF(AND($E205="SVE",P$2="A"),IFERROR(VLOOKUP($A205&amp;P$3,Import!$F$4:$P$503,7,FALSE),""),IF(AND($E205="SVE",P$2="B"),IFERROR(VLOOKUP($A205&amp;P$3,Import!$F$4:$P$503,11,FALSE),""),IF(AND($E205="AQ",P$2="A"),IFERROR(VLOOKUP($A205&amp;P$3,Import!$F$4:$P$503,5,FALSE),""),IF(AND($E205="AQ",P$2="B"),IFERROR(VLOOKUP($A205&amp;P$3,Import!$F$4:$P$503,9,FALSE),"")))))))))</f>
        <v/>
      </c>
      <c r="Q205" s="10" t="str">
        <f>IF(AND($E205="SV OU SH",Q$2="A"),IFERROR(VLOOKUP($A205&amp;Q$3,Import!$F$4:$P$503,4,FALSE),""),IF(AND($E205="SV OU SH",Q$2="B"),IFERROR(VLOOKUP($A205&amp;Q$3,Import!$F$4:$P$503,8,FALSE),""),IF(AND($E205="SVG",Q$2="A"),IFERROR(VLOOKUP($A205&amp;Q$3,Import!$F$4:$P$503,6,FALSE),""),IF(AND($E205="SVG",Q$2="B"),IFERROR(VLOOKUP($A205&amp;Q$3,Import!$F$4:$P$503,10,FALSE),""),IF(AND($E205="SVE",Q$2="A"),IFERROR(VLOOKUP($A205&amp;Q$3,Import!$F$4:$P$503,7,FALSE),""),IF(AND($E205="SVE",Q$2="B"),IFERROR(VLOOKUP($A205&amp;Q$3,Import!$F$4:$P$503,11,FALSE),""),IF(AND($E205="AQ",Q$2="A"),IFERROR(VLOOKUP($A205&amp;Q$3,Import!$F$4:$P$503,5,FALSE),""),IF(AND($E205="AQ",Q$2="B"),IFERROR(VLOOKUP($A205&amp;Q$3,Import!$F$4:$P$503,9,FALSE),"")))))))))</f>
        <v/>
      </c>
      <c r="R205" s="10" t="str">
        <f>IF(AND($E205="SV OU SH",R$2="A"),IFERROR(VLOOKUP($A205&amp;R$3,Import!$F$4:$P$503,4,FALSE),""),IF(AND($E205="SV OU SH",R$2="B"),IFERROR(VLOOKUP($A205&amp;R$3,Import!$F$4:$P$503,8,FALSE),""),IF(AND($E205="SVG",R$2="A"),IFERROR(VLOOKUP($A205&amp;R$3,Import!$F$4:$P$503,6,FALSE),""),IF(AND($E205="SVG",R$2="B"),IFERROR(VLOOKUP($A205&amp;R$3,Import!$F$4:$P$503,10,FALSE),""),IF(AND($E205="SVE",R$2="A"),IFERROR(VLOOKUP($A205&amp;R$3,Import!$F$4:$P$503,7,FALSE),""),IF(AND($E205="SVE",R$2="B"),IFERROR(VLOOKUP($A205&amp;R$3,Import!$F$4:$P$503,11,FALSE),""),IF(AND($E205="AQ",R$2="A"),IFERROR(VLOOKUP($A205&amp;R$3,Import!$F$4:$P$503,5,FALSE),""),IF(AND($E205="AQ",R$2="B"),IFERROR(VLOOKUP($A205&amp;R$3,Import!$F$4:$P$503,9,FALSE),"")))))))))</f>
        <v/>
      </c>
      <c r="S205" s="10" t="str">
        <f>IF(AND($E205="SV OU SH",S$2="A"),IFERROR(VLOOKUP($A205&amp;S$3,Import!$F$4:$P$503,4,FALSE),""),IF(AND($E205="SV OU SH",S$2="B"),IFERROR(VLOOKUP($A205&amp;S$3,Import!$F$4:$P$503,8,FALSE),""),IF(AND($E205="SVG",S$2="A"),IFERROR(VLOOKUP($A205&amp;S$3,Import!$F$4:$P$503,6,FALSE),""),IF(AND($E205="SVG",S$2="B"),IFERROR(VLOOKUP($A205&amp;S$3,Import!$F$4:$P$503,10,FALSE),""),IF(AND($E205="SVE",S$2="A"),IFERROR(VLOOKUP($A205&amp;S$3,Import!$F$4:$P$503,7,FALSE),""),IF(AND($E205="SVE",S$2="B"),IFERROR(VLOOKUP($A205&amp;S$3,Import!$F$4:$P$503,11,FALSE),""),IF(AND($E205="AQ",S$2="A"),IFERROR(VLOOKUP($A205&amp;S$3,Import!$F$4:$P$503,5,FALSE),""),IF(AND($E205="AQ",S$2="B"),IFERROR(VLOOKUP($A205&amp;S$3,Import!$F$4:$P$503,9,FALSE),"")))))))))</f>
        <v/>
      </c>
      <c r="T205" s="10" t="str">
        <f>IF(AND($E205="SV OU SH",T$2="A"),IFERROR(VLOOKUP($A205&amp;T$3,Import!$F$4:$P$503,4,FALSE),""),IF(AND($E205="SV OU SH",T$2="B"),IFERROR(VLOOKUP($A205&amp;T$3,Import!$F$4:$P$503,8,FALSE),""),IF(AND($E205="SVG",T$2="A"),IFERROR(VLOOKUP($A205&amp;T$3,Import!$F$4:$P$503,6,FALSE),""),IF(AND($E205="SVG",T$2="B"),IFERROR(VLOOKUP($A205&amp;T$3,Import!$F$4:$P$503,10,FALSE),""),IF(AND($E205="SVE",T$2="A"),IFERROR(VLOOKUP($A205&amp;T$3,Import!$F$4:$P$503,7,FALSE),""),IF(AND($E205="SVE",T$2="B"),IFERROR(VLOOKUP($A205&amp;T$3,Import!$F$4:$P$503,11,FALSE),""),IF(AND($E205="AQ",T$2="A"),IFERROR(VLOOKUP($A205&amp;T$3,Import!$F$4:$P$503,5,FALSE),""),IF(AND($E205="AQ",T$2="B"),IFERROR(VLOOKUP($A205&amp;T$3,Import!$F$4:$P$503,9,FALSE),"")))))))))</f>
        <v/>
      </c>
      <c r="U205" s="10" t="str">
        <f>IF(AND($E205="SV OU SH",U$2="A"),IFERROR(VLOOKUP($A205&amp;U$3,Import!$F$4:$P$503,4,FALSE),""),IF(AND($E205="SV OU SH",U$2="B"),IFERROR(VLOOKUP($A205&amp;U$3,Import!$F$4:$P$503,8,FALSE),""),IF(AND($E205="SVG",U$2="A"),IFERROR(VLOOKUP($A205&amp;U$3,Import!$F$4:$P$503,6,FALSE),""),IF(AND($E205="SVG",U$2="B"),IFERROR(VLOOKUP($A205&amp;U$3,Import!$F$4:$P$503,10,FALSE),""),IF(AND($E205="SVE",U$2="A"),IFERROR(VLOOKUP($A205&amp;U$3,Import!$F$4:$P$503,7,FALSE),""),IF(AND($E205="SVE",U$2="B"),IFERROR(VLOOKUP($A205&amp;U$3,Import!$F$4:$P$503,11,FALSE),""),IF(AND($E205="AQ",U$2="A"),IFERROR(VLOOKUP($A205&amp;U$3,Import!$F$4:$P$503,5,FALSE),""),IF(AND($E205="AQ",U$2="B"),IFERROR(VLOOKUP($A205&amp;U$3,Import!$F$4:$P$503,9,FALSE),"")))))))))</f>
        <v/>
      </c>
      <c r="V205" s="10" t="str">
        <f>IF(AND($E205="SV OU SH",V$2="A"),IFERROR(VLOOKUP($A205&amp;V$3,Import!$F$4:$P$503,4,FALSE),""),IF(AND($E205="SV OU SH",V$2="B"),IFERROR(VLOOKUP($A205&amp;V$3,Import!$F$4:$P$503,8,FALSE),""),IF(AND($E205="SVG",V$2="A"),IFERROR(VLOOKUP($A205&amp;V$3,Import!$F$4:$P$503,6,FALSE),""),IF(AND($E205="SVG",V$2="B"),IFERROR(VLOOKUP($A205&amp;V$3,Import!$F$4:$P$503,10,FALSE),""),IF(AND($E205="SVE",V$2="A"),IFERROR(VLOOKUP($A205&amp;V$3,Import!$F$4:$P$503,7,FALSE),""),IF(AND($E205="SVE",V$2="B"),IFERROR(VLOOKUP($A205&amp;V$3,Import!$F$4:$P$503,11,FALSE),""),IF(AND($E205="AQ",V$2="A"),IFERROR(VLOOKUP($A205&amp;V$3,Import!$F$4:$P$503,5,FALSE),""),IF(AND($E205="AQ",V$2="B"),IFERROR(VLOOKUP($A205&amp;V$3,Import!$F$4:$P$503,9,FALSE),"")))))))))</f>
        <v/>
      </c>
      <c r="W205" s="10" t="str">
        <f>IF(AND($E205="SV OU SH",W$2="A"),IFERROR(VLOOKUP($A205&amp;W$3,Import!$F$4:$P$503,4,FALSE),""),IF(AND($E205="SV OU SH",W$2="B"),IFERROR(VLOOKUP($A205&amp;W$3,Import!$F$4:$P$503,8,FALSE),""),IF(AND($E205="SVG",W$2="A"),IFERROR(VLOOKUP($A205&amp;W$3,Import!$F$4:$P$503,6,FALSE),""),IF(AND($E205="SVG",W$2="B"),IFERROR(VLOOKUP($A205&amp;W$3,Import!$F$4:$P$503,10,FALSE),""),IF(AND($E205="SVE",W$2="A"),IFERROR(VLOOKUP($A205&amp;W$3,Import!$F$4:$P$503,7,FALSE),""),IF(AND($E205="SVE",W$2="B"),IFERROR(VLOOKUP($A205&amp;W$3,Import!$F$4:$P$503,11,FALSE),""),IF(AND($E205="AQ",W$2="A"),IFERROR(VLOOKUP($A205&amp;W$3,Import!$F$4:$P$503,5,FALSE),""),IF(AND($E205="AQ",W$2="B"),IFERROR(VLOOKUP($A205&amp;W$3,Import!$F$4:$P$503,9,FALSE),"")))))))))</f>
        <v/>
      </c>
      <c r="X205" s="10" t="str">
        <f>IF(AND($E205="SV OU SH",X$2="A"),IFERROR(VLOOKUP($A205&amp;X$3,Import!$F$4:$P$503,4,FALSE),""),IF(AND($E205="SV OU SH",X$2="B"),IFERROR(VLOOKUP($A205&amp;X$3,Import!$F$4:$P$503,8,FALSE),""),IF(AND($E205="SVG",X$2="A"),IFERROR(VLOOKUP($A205&amp;X$3,Import!$F$4:$P$503,6,FALSE),""),IF(AND($E205="SVG",X$2="B"),IFERROR(VLOOKUP($A205&amp;X$3,Import!$F$4:$P$503,10,FALSE),""),IF(AND($E205="SVE",X$2="A"),IFERROR(VLOOKUP($A205&amp;X$3,Import!$F$4:$P$503,7,FALSE),""),IF(AND($E205="SVE",X$2="B"),IFERROR(VLOOKUP($A205&amp;X$3,Import!$F$4:$P$503,11,FALSE),""),IF(AND($E205="AQ",X$2="A"),IFERROR(VLOOKUP($A205&amp;X$3,Import!$F$4:$P$503,5,FALSE),""),IF(AND($E205="AQ",X$2="B"),IFERROR(VLOOKUP($A205&amp;X$3,Import!$F$4:$P$503,9,FALSE),"")))))))))</f>
        <v/>
      </c>
      <c r="Y205" s="10" t="str">
        <f>IF(AND($E205="SV OU SH",Y$2="A"),IFERROR(VLOOKUP($A205&amp;Y$3,Import!$F$4:$P$503,4,FALSE),""),IF(AND($E205="SV OU SH",Y$2="B"),IFERROR(VLOOKUP($A205&amp;Y$3,Import!$F$4:$P$503,8,FALSE),""),IF(AND($E205="SVG",Y$2="A"),IFERROR(VLOOKUP($A205&amp;Y$3,Import!$F$4:$P$503,6,FALSE),""),IF(AND($E205="SVG",Y$2="B"),IFERROR(VLOOKUP($A205&amp;Y$3,Import!$F$4:$P$503,10,FALSE),""),IF(AND($E205="SVE",Y$2="A"),IFERROR(VLOOKUP($A205&amp;Y$3,Import!$F$4:$P$503,7,FALSE),""),IF(AND($E205="SVE",Y$2="B"),IFERROR(VLOOKUP($A205&amp;Y$3,Import!$F$4:$P$503,11,FALSE),""),IF(AND($E205="AQ",Y$2="A"),IFERROR(VLOOKUP($A205&amp;Y$3,Import!$F$4:$P$503,5,FALSE),""),IF(AND($E205="AQ",Y$2="B"),IFERROR(VLOOKUP($A205&amp;Y$3,Import!$F$4:$P$503,9,FALSE),"")))))))))</f>
        <v/>
      </c>
      <c r="Z205" s="10" t="str">
        <f>IF(AND($E205="SV OU SH",Z$2="A"),IFERROR(VLOOKUP($A205&amp;Z$3,Import!$F$4:$P$503,4,FALSE),""),IF(AND($E205="SV OU SH",Z$2="B"),IFERROR(VLOOKUP($A205&amp;Z$3,Import!$F$4:$P$503,8,FALSE),""),IF(AND($E205="SVG",Z$2="A"),IFERROR(VLOOKUP($A205&amp;Z$3,Import!$F$4:$P$503,6,FALSE),""),IF(AND($E205="SVG",Z$2="B"),IFERROR(VLOOKUP($A205&amp;Z$3,Import!$F$4:$P$503,10,FALSE),""),IF(AND($E205="SVE",Z$2="A"),IFERROR(VLOOKUP($A205&amp;Z$3,Import!$F$4:$P$503,7,FALSE),""),IF(AND($E205="SVE",Z$2="B"),IFERROR(VLOOKUP($A205&amp;Z$3,Import!$F$4:$P$503,11,FALSE),""),IF(AND($E205="AQ",Z$2="A"),IFERROR(VLOOKUP($A205&amp;Z$3,Import!$F$4:$P$503,5,FALSE),""),IF(AND($E205="AQ",Z$2="B"),IFERROR(VLOOKUP($A205&amp;Z$3,Import!$F$4:$P$503,9,FALSE),"")))))))))</f>
        <v/>
      </c>
      <c r="AA205" s="10" t="str">
        <f>IF(AND($E205="SV OU SH",AA$2="A"),IFERROR(VLOOKUP($A205&amp;AA$3,Import!$F$4:$P$503,4,FALSE),""),IF(AND($E205="SV OU SH",AA$2="B"),IFERROR(VLOOKUP($A205&amp;AA$3,Import!$F$4:$P$503,8,FALSE),""),IF(AND($E205="SVG",AA$2="A"),IFERROR(VLOOKUP($A205&amp;AA$3,Import!$F$4:$P$503,6,FALSE),""),IF(AND($E205="SVG",AA$2="B"),IFERROR(VLOOKUP($A205&amp;AA$3,Import!$F$4:$P$503,10,FALSE),""),IF(AND($E205="SVE",AA$2="A"),IFERROR(VLOOKUP($A205&amp;AA$3,Import!$F$4:$P$503,7,FALSE),""),IF(AND($E205="SVE",AA$2="B"),IFERROR(VLOOKUP($A205&amp;AA$3,Import!$F$4:$P$503,11,FALSE),""),IF(AND($E205="AQ",AA$2="A"),IFERROR(VLOOKUP($A205&amp;AA$3,Import!$F$4:$P$503,5,FALSE),""),IF(AND($E205="AQ",AA$2="B"),IFERROR(VLOOKUP($A205&amp;AA$3,Import!$F$4:$P$503,9,FALSE),"")))))))))</f>
        <v/>
      </c>
      <c r="AB205" s="10" t="str">
        <f>IF(AND($E205="SV OU SH",AB$2="A"),IFERROR(VLOOKUP($A205&amp;AB$3,Import!$F$4:$P$503,4,FALSE),""),IF(AND($E205="SV OU SH",AB$2="B"),IFERROR(VLOOKUP($A205&amp;AB$3,Import!$F$4:$P$503,8,FALSE),""),IF(AND($E205="SVG",AB$2="A"),IFERROR(VLOOKUP($A205&amp;AB$3,Import!$F$4:$P$503,6,FALSE),""),IF(AND($E205="SVG",AB$2="B"),IFERROR(VLOOKUP($A205&amp;AB$3,Import!$F$4:$P$503,10,FALSE),""),IF(AND($E205="SVE",AB$2="A"),IFERROR(VLOOKUP($A205&amp;AB$3,Import!$F$4:$P$503,7,FALSE),""),IF(AND($E205="SVE",AB$2="B"),IFERROR(VLOOKUP($A205&amp;AB$3,Import!$F$4:$P$503,11,FALSE),""),IF(AND($E205="AQ",AB$2="A"),IFERROR(VLOOKUP($A205&amp;AB$3,Import!$F$4:$P$503,5,FALSE),""),IF(AND($E205="AQ",AB$2="B"),IFERROR(VLOOKUP($A205&amp;AB$3,Import!$F$4:$P$503,9,FALSE),"")))))))))</f>
        <v/>
      </c>
      <c r="AC205" s="10" t="str">
        <f>IF(AND($E205="SV OU SH",AC$2="A"),IFERROR(VLOOKUP($A205&amp;AC$3,Import!$F$4:$P$503,4,FALSE),""),IF(AND($E205="SV OU SH",AC$2="B"),IFERROR(VLOOKUP($A205&amp;AC$3,Import!$F$4:$P$503,8,FALSE),""),IF(AND($E205="SVG",AC$2="A"),IFERROR(VLOOKUP($A205&amp;AC$3,Import!$F$4:$P$503,6,FALSE),""),IF(AND($E205="SVG",AC$2="B"),IFERROR(VLOOKUP($A205&amp;AC$3,Import!$F$4:$P$503,10,FALSE),""),IF(AND($E205="SVE",AC$2="A"),IFERROR(VLOOKUP($A205&amp;AC$3,Import!$F$4:$P$503,7,FALSE),""),IF(AND($E205="SVE",AC$2="B"),IFERROR(VLOOKUP($A205&amp;AC$3,Import!$F$4:$P$503,11,FALSE),""),IF(AND($E205="AQ",AC$2="A"),IFERROR(VLOOKUP($A205&amp;AC$3,Import!$F$4:$P$503,5,FALSE),""),IF(AND($E205="AQ",AC$2="B"),IFERROR(VLOOKUP($A205&amp;AC$3,Import!$F$4:$P$503,9,FALSE),"")))))))))</f>
        <v/>
      </c>
      <c r="AD205" s="10" t="str">
        <f>IF(AND($E205="SV OU SH",AD$2="A"),IFERROR(VLOOKUP($A205&amp;AD$3,Import!$F$4:$P$503,4,FALSE),""),IF(AND($E205="SV OU SH",AD$2="B"),IFERROR(VLOOKUP($A205&amp;AD$3,Import!$F$4:$P$503,8,FALSE),""),IF(AND($E205="SVG",AD$2="A"),IFERROR(VLOOKUP($A205&amp;AD$3,Import!$F$4:$P$503,6,FALSE),""),IF(AND($E205="SVG",AD$2="B"),IFERROR(VLOOKUP($A205&amp;AD$3,Import!$F$4:$P$503,10,FALSE),""),IF(AND($E205="SVE",AD$2="A"),IFERROR(VLOOKUP($A205&amp;AD$3,Import!$F$4:$P$503,7,FALSE),""),IF(AND($E205="SVE",AD$2="B"),IFERROR(VLOOKUP($A205&amp;AD$3,Import!$F$4:$P$503,11,FALSE),""),IF(AND($E205="AQ",AD$2="A"),IFERROR(VLOOKUP($A205&amp;AD$3,Import!$F$4:$P$503,5,FALSE),""),IF(AND($E205="AQ",AD$2="B"),IFERROR(VLOOKUP($A205&amp;AD$3,Import!$F$4:$P$503,9,FALSE),"")))))))))</f>
        <v/>
      </c>
      <c r="AE205" s="10" t="str">
        <f>IF(AND($E205="SV OU SH",AE$2="A"),IFERROR(VLOOKUP($A205&amp;AE$3,Import!$F$4:$P$503,4,FALSE),""),IF(AND($E205="SV OU SH",AE$2="B"),IFERROR(VLOOKUP($A205&amp;AE$3,Import!$F$4:$P$503,8,FALSE),""),IF(AND($E205="SVG",AE$2="A"),IFERROR(VLOOKUP($A205&amp;AE$3,Import!$F$4:$P$503,6,FALSE),""),IF(AND($E205="SVG",AE$2="B"),IFERROR(VLOOKUP($A205&amp;AE$3,Import!$F$4:$P$503,10,FALSE),""),IF(AND($E205="SVE",AE$2="A"),IFERROR(VLOOKUP($A205&amp;AE$3,Import!$F$4:$P$503,7,FALSE),""),IF(AND($E205="SVE",AE$2="B"),IFERROR(VLOOKUP($A205&amp;AE$3,Import!$F$4:$P$503,11,FALSE),""),IF(AND($E205="AQ",AE$2="A"),IFERROR(VLOOKUP($A205&amp;AE$3,Import!$F$4:$P$503,5,FALSE),""),IF(AND($E205="AQ",AE$2="B"),IFERROR(VLOOKUP($A205&amp;AE$3,Import!$F$4:$P$503,9,FALSE),"")))))))))</f>
        <v/>
      </c>
      <c r="AF205" s="10" t="str">
        <f>IF(AND($E205="SV OU SH",AF$2="A"),IFERROR(VLOOKUP($A205&amp;AF$3,Import!$F$4:$P$503,4,FALSE),""),IF(AND($E205="SV OU SH",AF$2="B"),IFERROR(VLOOKUP($A205&amp;AF$3,Import!$F$4:$P$503,8,FALSE),""),IF(AND($E205="SVG",AF$2="A"),IFERROR(VLOOKUP($A205&amp;AF$3,Import!$F$4:$P$503,6,FALSE),""),IF(AND($E205="SVG",AF$2="B"),IFERROR(VLOOKUP($A205&amp;AF$3,Import!$F$4:$P$503,10,FALSE),""),IF(AND($E205="SVE",AF$2="A"),IFERROR(VLOOKUP($A205&amp;AF$3,Import!$F$4:$P$503,7,FALSE),""),IF(AND($E205="SVE",AF$2="B"),IFERROR(VLOOKUP($A205&amp;AF$3,Import!$F$4:$P$503,11,FALSE),""),IF(AND($E205="AQ",AF$2="A"),IFERROR(VLOOKUP($A205&amp;AF$3,Import!$F$4:$P$503,5,FALSE),""),IF(AND($E205="AQ",AF$2="B"),IFERROR(VLOOKUP($A205&amp;AF$3,Import!$F$4:$P$503,9,FALSE),"")))))))))</f>
        <v/>
      </c>
      <c r="AG205" s="10" t="str">
        <f>IF(AND($E205="SV OU SH",AG$2="A"),IFERROR(VLOOKUP($A205&amp;AG$3,Import!$F$4:$P$503,4,FALSE),""),IF(AND($E205="SV OU SH",AG$2="B"),IFERROR(VLOOKUP($A205&amp;AG$3,Import!$F$4:$P$503,8,FALSE),""),IF(AND($E205="SVG",AG$2="A"),IFERROR(VLOOKUP($A205&amp;AG$3,Import!$F$4:$P$503,6,FALSE),""),IF(AND($E205="SVG",AG$2="B"),IFERROR(VLOOKUP($A205&amp;AG$3,Import!$F$4:$P$503,10,FALSE),""),IF(AND($E205="SVE",AG$2="A"),IFERROR(VLOOKUP($A205&amp;AG$3,Import!$F$4:$P$503,7,FALSE),""),IF(AND($E205="SVE",AG$2="B"),IFERROR(VLOOKUP($A205&amp;AG$3,Import!$F$4:$P$503,11,FALSE),""),IF(AND($E205="AQ",AG$2="A"),IFERROR(VLOOKUP($A205&amp;AG$3,Import!$F$4:$P$503,5,FALSE),""),IF(AND($E205="AQ",AG$2="B"),IFERROR(VLOOKUP($A205&amp;AG$3,Import!$F$4:$P$503,9,FALSE),"")))))))))</f>
        <v/>
      </c>
      <c r="AH205" s="10" t="str">
        <f>IF(AND($E205="SV OU SH",AH$2="A"),IFERROR(VLOOKUP($A205&amp;AH$3,Import!$F$4:$P$503,4,FALSE),""),IF(AND($E205="SV OU SH",AH$2="B"),IFERROR(VLOOKUP($A205&amp;AH$3,Import!$F$4:$P$503,8,FALSE),""),IF(AND($E205="SVG",AH$2="A"),IFERROR(VLOOKUP($A205&amp;AH$3,Import!$F$4:$P$503,6,FALSE),""),IF(AND($E205="SVG",AH$2="B"),IFERROR(VLOOKUP($A205&amp;AH$3,Import!$F$4:$P$503,10,FALSE),""),IF(AND($E205="SVE",AH$2="A"),IFERROR(VLOOKUP($A205&amp;AH$3,Import!$F$4:$P$503,7,FALSE),""),IF(AND($E205="SVE",AH$2="B"),IFERROR(VLOOKUP($A205&amp;AH$3,Import!$F$4:$P$503,11,FALSE),""),IF(AND($E205="AQ",AH$2="A"),IFERROR(VLOOKUP($A205&amp;AH$3,Import!$F$4:$P$503,5,FALSE),""),IF(AND($E205="AQ",AH$2="B"),IFERROR(VLOOKUP($A205&amp;AH$3,Import!$F$4:$P$503,9,FALSE),"")))))))))</f>
        <v/>
      </c>
      <c r="AI205" s="10" t="str">
        <f>IF(AND($E205="SV OU SH",AI$2="A"),IFERROR(VLOOKUP($A205&amp;AI$3,Import!$F$4:$P$503,4,FALSE),""),IF(AND($E205="SV OU SH",AI$2="B"),IFERROR(VLOOKUP($A205&amp;AI$3,Import!$F$4:$P$503,8,FALSE),""),IF(AND($E205="SVG",AI$2="A"),IFERROR(VLOOKUP($A205&amp;AI$3,Import!$F$4:$P$503,6,FALSE),""),IF(AND($E205="SVG",AI$2="B"),IFERROR(VLOOKUP($A205&amp;AI$3,Import!$F$4:$P$503,10,FALSE),""),IF(AND($E205="SVE",AI$2="A"),IFERROR(VLOOKUP($A205&amp;AI$3,Import!$F$4:$P$503,7,FALSE),""),IF(AND($E205="SVE",AI$2="B"),IFERROR(VLOOKUP($A205&amp;AI$3,Import!$F$4:$P$503,11,FALSE),""),IF(AND($E205="AQ",AI$2="A"),IFERROR(VLOOKUP($A205&amp;AI$3,Import!$F$4:$P$503,5,FALSE),""),IF(AND($E205="AQ",AI$2="B"),IFERROR(VLOOKUP($A205&amp;AI$3,Import!$F$4:$P$503,9,FALSE),"")))))))))</f>
        <v/>
      </c>
      <c r="AJ205" s="10" t="str">
        <f>IF(AND($E205="SV OU SH",AJ$2="A"),IFERROR(VLOOKUP($A205&amp;AJ$3,Import!$F$4:$P$503,4,FALSE),""),IF(AND($E205="SV OU SH",AJ$2="B"),IFERROR(VLOOKUP($A205&amp;AJ$3,Import!$F$4:$P$503,8,FALSE),""),IF(AND($E205="SVG",AJ$2="A"),IFERROR(VLOOKUP($A205&amp;AJ$3,Import!$F$4:$P$503,6,FALSE),""),IF(AND($E205="SVG",AJ$2="B"),IFERROR(VLOOKUP($A205&amp;AJ$3,Import!$F$4:$P$503,10,FALSE),""),IF(AND($E205="SVE",AJ$2="A"),IFERROR(VLOOKUP($A205&amp;AJ$3,Import!$F$4:$P$503,7,FALSE),""),IF(AND($E205="SVE",AJ$2="B"),IFERROR(VLOOKUP($A205&amp;AJ$3,Import!$F$4:$P$503,11,FALSE),""),IF(AND($E205="AQ",AJ$2="A"),IFERROR(VLOOKUP($A205&amp;AJ$3,Import!$F$4:$P$503,5,FALSE),""),IF(AND($E205="AQ",AJ$2="B"),IFERROR(VLOOKUP($A205&amp;AJ$3,Import!$F$4:$P$503,9,FALSE),"")))))))))</f>
        <v/>
      </c>
      <c r="AK205" s="10" t="str">
        <f>IF(AND($E205="SV OU SH",AK$2="A"),IFERROR(VLOOKUP($A205&amp;AK$3,Import!$F$4:$P$503,4,FALSE),""),IF(AND($E205="SV OU SH",AK$2="B"),IFERROR(VLOOKUP($A205&amp;AK$3,Import!$F$4:$P$503,8,FALSE),""),IF(AND($E205="SVG",AK$2="A"),IFERROR(VLOOKUP($A205&amp;AK$3,Import!$F$4:$P$503,6,FALSE),""),IF(AND($E205="SVG",AK$2="B"),IFERROR(VLOOKUP($A205&amp;AK$3,Import!$F$4:$P$503,10,FALSE),""),IF(AND($E205="SVE",AK$2="A"),IFERROR(VLOOKUP($A205&amp;AK$3,Import!$F$4:$P$503,7,FALSE),""),IF(AND($E205="SVE",AK$2="B"),IFERROR(VLOOKUP($A205&amp;AK$3,Import!$F$4:$P$503,11,FALSE),""),IF(AND($E205="AQ",AK$2="A"),IFERROR(VLOOKUP($A205&amp;AK$3,Import!$F$4:$P$503,5,FALSE),""),IF(AND($E205="AQ",AK$2="B"),IFERROR(VLOOKUP($A205&amp;AK$3,Import!$F$4:$P$503,9,FALSE),"")))))))))</f>
        <v/>
      </c>
      <c r="AL205" s="10" t="str">
        <f>IF(AND($E205="SV OU SH",AL$2="A"),IFERROR(VLOOKUP($A205&amp;AL$3,Import!$F$4:$P$503,4,FALSE),""),IF(AND($E205="SV OU SH",AL$2="B"),IFERROR(VLOOKUP($A205&amp;AL$3,Import!$F$4:$P$503,8,FALSE),""),IF(AND($E205="SVG",AL$2="A"),IFERROR(VLOOKUP($A205&amp;AL$3,Import!$F$4:$P$503,6,FALSE),""),IF(AND($E205="SVG",AL$2="B"),IFERROR(VLOOKUP($A205&amp;AL$3,Import!$F$4:$P$503,10,FALSE),""),IF(AND($E205="SVE",AL$2="A"),IFERROR(VLOOKUP($A205&amp;AL$3,Import!$F$4:$P$503,7,FALSE),""),IF(AND($E205="SVE",AL$2="B"),IFERROR(VLOOKUP($A205&amp;AL$3,Import!$F$4:$P$503,11,FALSE),""),IF(AND($E205="AQ",AL$2="A"),IFERROR(VLOOKUP($A205&amp;AL$3,Import!$F$4:$P$503,5,FALSE),""),IF(AND($E205="AQ",AL$2="B"),IFERROR(VLOOKUP($A205&amp;AL$3,Import!$F$4:$P$503,9,FALSE),"")))))))))</f>
        <v/>
      </c>
      <c r="AM205" s="10" t="str">
        <f>IF(AND($E205="SV OU SH",AM$2="A"),IFERROR(VLOOKUP($A205&amp;AM$3,Import!$F$4:$P$503,4,FALSE),""),IF(AND($E205="SV OU SH",AM$2="B"),IFERROR(VLOOKUP($A205&amp;AM$3,Import!$F$4:$P$503,8,FALSE),""),IF(AND($E205="SVG",AM$2="A"),IFERROR(VLOOKUP($A205&amp;AM$3,Import!$F$4:$P$503,6,FALSE),""),IF(AND($E205="SVG",AM$2="B"),IFERROR(VLOOKUP($A205&amp;AM$3,Import!$F$4:$P$503,10,FALSE),""),IF(AND($E205="SVE",AM$2="A"),IFERROR(VLOOKUP($A205&amp;AM$3,Import!$F$4:$P$503,7,FALSE),""),IF(AND($E205="SVE",AM$2="B"),IFERROR(VLOOKUP($A205&amp;AM$3,Import!$F$4:$P$503,11,FALSE),""),IF(AND($E205="AQ",AM$2="A"),IFERROR(VLOOKUP($A205&amp;AM$3,Import!$F$4:$P$503,5,FALSE),""),IF(AND($E205="AQ",AM$2="B"),IFERROR(VLOOKUP($A205&amp;AM$3,Import!$F$4:$P$503,9,FALSE),"")))))))))</f>
        <v/>
      </c>
      <c r="AN205" s="10" t="str">
        <f>IF(AND($E205="SV OU SH",AN$2="A"),IFERROR(VLOOKUP($A205&amp;AN$3,Import!$F$4:$P$503,4,FALSE),""),IF(AND($E205="SV OU SH",AN$2="B"),IFERROR(VLOOKUP($A205&amp;AN$3,Import!$F$4:$P$503,8,FALSE),""),IF(AND($E205="SVG",AN$2="A"),IFERROR(VLOOKUP($A205&amp;AN$3,Import!$F$4:$P$503,6,FALSE),""),IF(AND($E205="SVG",AN$2="B"),IFERROR(VLOOKUP($A205&amp;AN$3,Import!$F$4:$P$503,10,FALSE),""),IF(AND($E205="SVE",AN$2="A"),IFERROR(VLOOKUP($A205&amp;AN$3,Import!$F$4:$P$503,7,FALSE),""),IF(AND($E205="SVE",AN$2="B"),IFERROR(VLOOKUP($A205&amp;AN$3,Import!$F$4:$P$503,11,FALSE),""),IF(AND($E205="AQ",AN$2="A"),IFERROR(VLOOKUP($A205&amp;AN$3,Import!$F$4:$P$503,5,FALSE),""),IF(AND($E205="AQ",AN$2="B"),IFERROR(VLOOKUP($A205&amp;AN$3,Import!$F$4:$P$503,9,FALSE),"")))))))))</f>
        <v/>
      </c>
      <c r="AO205" s="10" t="str">
        <f>IF(AND($E205="SV OU SH",AO$2="A"),IFERROR(VLOOKUP($A205&amp;AO$3,Import!$F$4:$P$503,4,FALSE),""),IF(AND($E205="SV OU SH",AO$2="B"),IFERROR(VLOOKUP($A205&amp;AO$3,Import!$F$4:$P$503,8,FALSE),""),IF(AND($E205="SVG",AO$2="A"),IFERROR(VLOOKUP($A205&amp;AO$3,Import!$F$4:$P$503,6,FALSE),""),IF(AND($E205="SVG",AO$2="B"),IFERROR(VLOOKUP($A205&amp;AO$3,Import!$F$4:$P$503,10,FALSE),""),IF(AND($E205="SVE",AO$2="A"),IFERROR(VLOOKUP($A205&amp;AO$3,Import!$F$4:$P$503,7,FALSE),""),IF(AND($E205="SVE",AO$2="B"),IFERROR(VLOOKUP($A205&amp;AO$3,Import!$F$4:$P$503,11,FALSE),""),IF(AND($E205="AQ",AO$2="A"),IFERROR(VLOOKUP($A205&amp;AO$3,Import!$F$4:$P$503,5,FALSE),""),IF(AND($E205="AQ",AO$2="B"),IFERROR(VLOOKUP($A205&amp;AO$3,Import!$F$4:$P$503,9,FALSE),"")))))))))</f>
        <v/>
      </c>
      <c r="AP205" s="10" t="str">
        <f>IF(AND($E205="SV OU SH",AP$2="A"),IFERROR(VLOOKUP($A205&amp;AP$3,Import!$F$4:$P$503,4,FALSE),""),IF(AND($E205="SV OU SH",AP$2="B"),IFERROR(VLOOKUP($A205&amp;AP$3,Import!$F$4:$P$503,8,FALSE),""),IF(AND($E205="SVG",AP$2="A"),IFERROR(VLOOKUP($A205&amp;AP$3,Import!$F$4:$P$503,6,FALSE),""),IF(AND($E205="SVG",AP$2="B"),IFERROR(VLOOKUP($A205&amp;AP$3,Import!$F$4:$P$503,10,FALSE),""),IF(AND($E205="SVE",AP$2="A"),IFERROR(VLOOKUP($A205&amp;AP$3,Import!$F$4:$P$503,7,FALSE),""),IF(AND($E205="SVE",AP$2="B"),IFERROR(VLOOKUP($A205&amp;AP$3,Import!$F$4:$P$503,11,FALSE),""),IF(AND($E205="AQ",AP$2="A"),IFERROR(VLOOKUP($A205&amp;AP$3,Import!$F$4:$P$503,5,FALSE),""),IF(AND($E205="AQ",AP$2="B"),IFERROR(VLOOKUP($A205&amp;AP$3,Import!$F$4:$P$503,9,FALSE),"")))))))))</f>
        <v/>
      </c>
      <c r="AQ205" s="10" t="str">
        <f>IF(AND($E205="SV OU SH",AQ$2="A"),IFERROR(VLOOKUP($A205&amp;AQ$3,Import!$F$4:$P$503,4,FALSE),""),IF(AND($E205="SV OU SH",AQ$2="B"),IFERROR(VLOOKUP($A205&amp;AQ$3,Import!$F$4:$P$503,8,FALSE),""),IF(AND($E205="SVG",AQ$2="A"),IFERROR(VLOOKUP($A205&amp;AQ$3,Import!$F$4:$P$503,6,FALSE),""),IF(AND($E205="SVG",AQ$2="B"),IFERROR(VLOOKUP($A205&amp;AQ$3,Import!$F$4:$P$503,10,FALSE),""),IF(AND($E205="SVE",AQ$2="A"),IFERROR(VLOOKUP($A205&amp;AQ$3,Import!$F$4:$P$503,7,FALSE),""),IF(AND($E205="SVE",AQ$2="B"),IFERROR(VLOOKUP($A205&amp;AQ$3,Import!$F$4:$P$503,11,FALSE),""),IF(AND($E205="AQ",AQ$2="A"),IFERROR(VLOOKUP($A205&amp;AQ$3,Import!$F$4:$P$503,5,FALSE),""),IF(AND($E205="AQ",AQ$2="B"),IFERROR(VLOOKUP($A205&amp;AQ$3,Import!$F$4:$P$503,9,FALSE),"")))))))))</f>
        <v/>
      </c>
      <c r="AR205" s="10" t="str">
        <f>IF(AND($E205="SV OU SH",AR$2="A"),IFERROR(VLOOKUP($A205&amp;AR$3,Import!$F$4:$P$503,4,FALSE),""),IF(AND($E205="SV OU SH",AR$2="B"),IFERROR(VLOOKUP($A205&amp;AR$3,Import!$F$4:$P$503,8,FALSE),""),IF(AND($E205="SVG",AR$2="A"),IFERROR(VLOOKUP($A205&amp;AR$3,Import!$F$4:$P$503,6,FALSE),""),IF(AND($E205="SVG",AR$2="B"),IFERROR(VLOOKUP($A205&amp;AR$3,Import!$F$4:$P$503,10,FALSE),""),IF(AND($E205="SVE",AR$2="A"),IFERROR(VLOOKUP($A205&amp;AR$3,Import!$F$4:$P$503,7,FALSE),""),IF(AND($E205="SVE",AR$2="B"),IFERROR(VLOOKUP($A205&amp;AR$3,Import!$F$4:$P$503,11,FALSE),""),IF(AND($E205="AQ",AR$2="A"),IFERROR(VLOOKUP($A205&amp;AR$3,Import!$F$4:$P$503,5,FALSE),""),IF(AND($E205="AQ",AR$2="B"),IFERROR(VLOOKUP($A205&amp;AR$3,Import!$F$4:$P$503,9,FALSE),"")))))))))</f>
        <v/>
      </c>
      <c r="AS205" s="10" t="str">
        <f>IF(AND($E205="SV OU SH",AS$2="A"),IFERROR(VLOOKUP($A205&amp;AS$3,Import!$F$4:$P$503,4,FALSE),""),IF(AND($E205="SV OU SH",AS$2="B"),IFERROR(VLOOKUP($A205&amp;AS$3,Import!$F$4:$P$503,8,FALSE),""),IF(AND($E205="SVG",AS$2="A"),IFERROR(VLOOKUP($A205&amp;AS$3,Import!$F$4:$P$503,6,FALSE),""),IF(AND($E205="SVG",AS$2="B"),IFERROR(VLOOKUP($A205&amp;AS$3,Import!$F$4:$P$503,10,FALSE),""),IF(AND($E205="SVE",AS$2="A"),IFERROR(VLOOKUP($A205&amp;AS$3,Import!$F$4:$P$503,7,FALSE),""),IF(AND($E205="SVE",AS$2="B"),IFERROR(VLOOKUP($A205&amp;AS$3,Import!$F$4:$P$503,11,FALSE),""),IF(AND($E205="AQ",AS$2="A"),IFERROR(VLOOKUP($A205&amp;AS$3,Import!$F$4:$P$503,5,FALSE),""),IF(AND($E205="AQ",AS$2="B"),IFERROR(VLOOKUP($A205&amp;AS$3,Import!$F$4:$P$503,9,FALSE),"")))))))))</f>
        <v/>
      </c>
      <c r="AT205" s="10" t="str">
        <f>IF(AND($E205="SV OU SH",AT$2="A"),IFERROR(VLOOKUP($A205&amp;AT$3,Import!$F$4:$P$503,4,FALSE),""),IF(AND($E205="SV OU SH",AT$2="B"),IFERROR(VLOOKUP($A205&amp;AT$3,Import!$F$4:$P$503,8,FALSE),""),IF(AND($E205="SVG",AT$2="A"),IFERROR(VLOOKUP($A205&amp;AT$3,Import!$F$4:$P$503,6,FALSE),""),IF(AND($E205="SVG",AT$2="B"),IFERROR(VLOOKUP($A205&amp;AT$3,Import!$F$4:$P$503,10,FALSE),""),IF(AND($E205="SVE",AT$2="A"),IFERROR(VLOOKUP($A205&amp;AT$3,Import!$F$4:$P$503,7,FALSE),""),IF(AND($E205="SVE",AT$2="B"),IFERROR(VLOOKUP($A205&amp;AT$3,Import!$F$4:$P$503,11,FALSE),""),IF(AND($E205="AQ",AT$2="A"),IFERROR(VLOOKUP($A205&amp;AT$3,Import!$F$4:$P$503,5,FALSE),""),IF(AND($E205="AQ",AT$2="B"),IFERROR(VLOOKUP($A205&amp;AT$3,Import!$F$4:$P$503,9,FALSE),"")))))))))</f>
        <v/>
      </c>
      <c r="AU205" s="10" t="str">
        <f>IF(AND($E205="SV OU SH",AU$2="A"),IFERROR(VLOOKUP($A205&amp;AU$3,Import!$F$4:$P$503,4,FALSE),""),IF(AND($E205="SV OU SH",AU$2="B"),IFERROR(VLOOKUP($A205&amp;AU$3,Import!$F$4:$P$503,8,FALSE),""),IF(AND($E205="SVG",AU$2="A"),IFERROR(VLOOKUP($A205&amp;AU$3,Import!$F$4:$P$503,6,FALSE),""),IF(AND($E205="SVG",AU$2="B"),IFERROR(VLOOKUP($A205&amp;AU$3,Import!$F$4:$P$503,10,FALSE),""),IF(AND($E205="SVE",AU$2="A"),IFERROR(VLOOKUP($A205&amp;AU$3,Import!$F$4:$P$503,7,FALSE),""),IF(AND($E205="SVE",AU$2="B"),IFERROR(VLOOKUP($A205&amp;AU$3,Import!$F$4:$P$503,11,FALSE),""),IF(AND($E205="AQ",AU$2="A"),IFERROR(VLOOKUP($A205&amp;AU$3,Import!$F$4:$P$503,5,FALSE),""),IF(AND($E205="AQ",AU$2="B"),IFERROR(VLOOKUP($A205&amp;AU$3,Import!$F$4:$P$503,9,FALSE),"")))))))))</f>
        <v/>
      </c>
      <c r="AV205" s="10" t="str">
        <f>IF(AND($E205="SV OU SH",AV$2="A"),IFERROR(VLOOKUP($A205&amp;AV$3,Import!$F$4:$P$503,4,FALSE),""),IF(AND($E205="SV OU SH",AV$2="B"),IFERROR(VLOOKUP($A205&amp;AV$3,Import!$F$4:$P$503,8,FALSE),""),IF(AND($E205="SVG",AV$2="A"),IFERROR(VLOOKUP($A205&amp;AV$3,Import!$F$4:$P$503,6,FALSE),""),IF(AND($E205="SVG",AV$2="B"),IFERROR(VLOOKUP($A205&amp;AV$3,Import!$F$4:$P$503,10,FALSE),""),IF(AND($E205="SVE",AV$2="A"),IFERROR(VLOOKUP($A205&amp;AV$3,Import!$F$4:$P$503,7,FALSE),""),IF(AND($E205="SVE",AV$2="B"),IFERROR(VLOOKUP($A205&amp;AV$3,Import!$F$4:$P$503,11,FALSE),""),IF(AND($E205="AQ",AV$2="A"),IFERROR(VLOOKUP($A205&amp;AV$3,Import!$F$4:$P$503,5,FALSE),""),IF(AND($E205="AQ",AV$2="B"),IFERROR(VLOOKUP($A205&amp;AV$3,Import!$F$4:$P$503,9,FALSE),"")))))))))</f>
        <v/>
      </c>
      <c r="AW205" s="10" t="str">
        <f>IF(AND($E205="SV OU SH",AW$2="A"),IFERROR(VLOOKUP($A205&amp;AW$3,Import!$F$4:$P$503,4,FALSE),""),IF(AND($E205="SV OU SH",AW$2="B"),IFERROR(VLOOKUP($A205&amp;AW$3,Import!$F$4:$P$503,8,FALSE),""),IF(AND($E205="SVG",AW$2="A"),IFERROR(VLOOKUP($A205&amp;AW$3,Import!$F$4:$P$503,6,FALSE),""),IF(AND($E205="SVG",AW$2="B"),IFERROR(VLOOKUP($A205&amp;AW$3,Import!$F$4:$P$503,10,FALSE),""),IF(AND($E205="SVE",AW$2="A"),IFERROR(VLOOKUP($A205&amp;AW$3,Import!$F$4:$P$503,7,FALSE),""),IF(AND($E205="SVE",AW$2="B"),IFERROR(VLOOKUP($A205&amp;AW$3,Import!$F$4:$P$503,11,FALSE),""),IF(AND($E205="AQ",AW$2="A"),IFERROR(VLOOKUP($A205&amp;AW$3,Import!$F$4:$P$503,5,FALSE),""),IF(AND($E205="AQ",AW$2="B"),IFERROR(VLOOKUP($A205&amp;AW$3,Import!$F$4:$P$503,9,FALSE),"")))))))))</f>
        <v/>
      </c>
      <c r="AX205" s="10" t="str">
        <f>IF(AND($E205="SV OU SH",AX$2="A"),IFERROR(VLOOKUP($A205&amp;AX$3,Import!$F$4:$P$503,4,FALSE),""),IF(AND($E205="SV OU SH",AX$2="B"),IFERROR(VLOOKUP($A205&amp;AX$3,Import!$F$4:$P$503,8,FALSE),""),IF(AND($E205="SVG",AX$2="A"),IFERROR(VLOOKUP($A205&amp;AX$3,Import!$F$4:$P$503,6,FALSE),""),IF(AND($E205="SVG",AX$2="B"),IFERROR(VLOOKUP($A205&amp;AX$3,Import!$F$4:$P$503,10,FALSE),""),IF(AND($E205="SVE",AX$2="A"),IFERROR(VLOOKUP($A205&amp;AX$3,Import!$F$4:$P$503,7,FALSE),""),IF(AND($E205="SVE",AX$2="B"),IFERROR(VLOOKUP($A205&amp;AX$3,Import!$F$4:$P$503,11,FALSE),""),IF(AND($E205="AQ",AX$2="A"),IFERROR(VLOOKUP($A205&amp;AX$3,Import!$F$4:$P$503,5,FALSE),""),IF(AND($E205="AQ",AX$2="B"),IFERROR(VLOOKUP($A205&amp;AX$3,Import!$F$4:$P$503,9,FALSE),"")))))))))</f>
        <v/>
      </c>
      <c r="AY205" s="10" t="str">
        <f>IF(AND($E205="SV OU SH",AY$2="A"),IFERROR(VLOOKUP($A205&amp;AY$3,Import!$F$4:$P$503,4,FALSE),""),IF(AND($E205="SV OU SH",AY$2="B"),IFERROR(VLOOKUP($A205&amp;AY$3,Import!$F$4:$P$503,8,FALSE),""),IF(AND($E205="SVG",AY$2="A"),IFERROR(VLOOKUP($A205&amp;AY$3,Import!$F$4:$P$503,6,FALSE),""),IF(AND($E205="SVG",AY$2="B"),IFERROR(VLOOKUP($A205&amp;AY$3,Import!$F$4:$P$503,10,FALSE),""),IF(AND($E205="SVE",AY$2="A"),IFERROR(VLOOKUP($A205&amp;AY$3,Import!$F$4:$P$503,7,FALSE),""),IF(AND($E205="SVE",AY$2="B"),IFERROR(VLOOKUP($A205&amp;AY$3,Import!$F$4:$P$503,11,FALSE),""),IF(AND($E205="AQ",AY$2="A"),IFERROR(VLOOKUP($A205&amp;AY$3,Import!$F$4:$P$503,5,FALSE),""),IF(AND($E205="AQ",AY$2="B"),IFERROR(VLOOKUP($A205&amp;AY$3,Import!$F$4:$P$503,9,FALSE),"")))))))))</f>
        <v/>
      </c>
      <c r="AZ205" s="10" t="str">
        <f>IF(AND($E205="SV OU SH",AZ$2="A"),IFERROR(VLOOKUP($A205&amp;AZ$3,Import!$F$4:$P$503,4,FALSE),""),IF(AND($E205="SV OU SH",AZ$2="B"),IFERROR(VLOOKUP($A205&amp;AZ$3,Import!$F$4:$P$503,8,FALSE),""),IF(AND($E205="SVG",AZ$2="A"),IFERROR(VLOOKUP($A205&amp;AZ$3,Import!$F$4:$P$503,6,FALSE),""),IF(AND($E205="SVG",AZ$2="B"),IFERROR(VLOOKUP($A205&amp;AZ$3,Import!$F$4:$P$503,10,FALSE),""),IF(AND($E205="SVE",AZ$2="A"),IFERROR(VLOOKUP($A205&amp;AZ$3,Import!$F$4:$P$503,7,FALSE),""),IF(AND($E205="SVE",AZ$2="B"),IFERROR(VLOOKUP($A205&amp;AZ$3,Import!$F$4:$P$503,11,FALSE),""),IF(AND($E205="AQ",AZ$2="A"),IFERROR(VLOOKUP($A205&amp;AZ$3,Import!$F$4:$P$503,5,FALSE),""),IF(AND($E205="AQ",AZ$2="B"),IFERROR(VLOOKUP($A205&amp;AZ$3,Import!$F$4:$P$503,9,FALSE),"")))))))))</f>
        <v/>
      </c>
      <c r="BA205" s="10" t="str">
        <f>IF(AND($E205="SV OU SH",BA$2="A"),IFERROR(VLOOKUP($A205&amp;BA$3,Import!$F$4:$P$503,4,FALSE),""),IF(AND($E205="SV OU SH",BA$2="B"),IFERROR(VLOOKUP($A205&amp;BA$3,Import!$F$4:$P$503,8,FALSE),""),IF(AND($E205="SVG",BA$2="A"),IFERROR(VLOOKUP($A205&amp;BA$3,Import!$F$4:$P$503,6,FALSE),""),IF(AND($E205="SVG",BA$2="B"),IFERROR(VLOOKUP($A205&amp;BA$3,Import!$F$4:$P$503,10,FALSE),""),IF(AND($E205="SVE",BA$2="A"),IFERROR(VLOOKUP($A205&amp;BA$3,Import!$F$4:$P$503,7,FALSE),""),IF(AND($E205="SVE",BA$2="B"),IFERROR(VLOOKUP($A205&amp;BA$3,Import!$F$4:$P$503,11,FALSE),""),IF(AND($E205="AQ",BA$2="A"),IFERROR(VLOOKUP($A205&amp;BA$3,Import!$F$4:$P$503,5,FALSE),""),IF(AND($E205="AQ",BA$2="B"),IFERROR(VLOOKUP($A205&amp;BA$3,Import!$F$4:$P$503,9,FALSE),"")))))))))</f>
        <v/>
      </c>
      <c r="BB205" s="10" t="str">
        <f>IF(AND($E205="SV OU SH",BB$2="A"),IFERROR(VLOOKUP($A205&amp;BB$3,Import!$F$4:$P$503,4,FALSE),""),IF(AND($E205="SV OU SH",BB$2="B"),IFERROR(VLOOKUP($A205&amp;BB$3,Import!$F$4:$P$503,8,FALSE),""),IF(AND($E205="SVG",BB$2="A"),IFERROR(VLOOKUP($A205&amp;BB$3,Import!$F$4:$P$503,6,FALSE),""),IF(AND($E205="SVG",BB$2="B"),IFERROR(VLOOKUP($A205&amp;BB$3,Import!$F$4:$P$503,10,FALSE),""),IF(AND($E205="SVE",BB$2="A"),IFERROR(VLOOKUP($A205&amp;BB$3,Import!$F$4:$P$503,7,FALSE),""),IF(AND($E205="SVE",BB$2="B"),IFERROR(VLOOKUP($A205&amp;BB$3,Import!$F$4:$P$503,11,FALSE),""),IF(AND($E205="AQ",BB$2="A"),IFERROR(VLOOKUP($A205&amp;BB$3,Import!$F$4:$P$503,5,FALSE),""),IF(AND($E205="AQ",BB$2="B"),IFERROR(VLOOKUP($A205&amp;BB$3,Import!$F$4:$P$503,9,FALSE),"")))))))))</f>
        <v/>
      </c>
      <c r="BC205" s="10" t="str">
        <f>IF(AND($E205="SV OU SH",BC$2="A"),IFERROR(VLOOKUP($A205&amp;BC$3,Import!$F$4:$P$503,4,FALSE),""),IF(AND($E205="SV OU SH",BC$2="B"),IFERROR(VLOOKUP($A205&amp;BC$3,Import!$F$4:$P$503,8,FALSE),""),IF(AND($E205="SVG",BC$2="A"),IFERROR(VLOOKUP($A205&amp;BC$3,Import!$F$4:$P$503,6,FALSE),""),IF(AND($E205="SVG",BC$2="B"),IFERROR(VLOOKUP($A205&amp;BC$3,Import!$F$4:$P$503,10,FALSE),""),IF(AND($E205="SVE",BC$2="A"),IFERROR(VLOOKUP($A205&amp;BC$3,Import!$F$4:$P$503,7,FALSE),""),IF(AND($E205="SVE",BC$2="B"),IFERROR(VLOOKUP($A205&amp;BC$3,Import!$F$4:$P$503,11,FALSE),""),IF(AND($E205="AQ",BC$2="A"),IFERROR(VLOOKUP($A205&amp;BC$3,Import!$F$4:$P$503,5,FALSE),""),IF(AND($E205="AQ",BC$2="B"),IFERROR(VLOOKUP($A205&amp;BC$3,Import!$F$4:$P$503,9,FALSE),"")))))))))</f>
        <v/>
      </c>
      <c r="BD205" s="10" t="str">
        <f>IF(AND($E205="SV OU SH",BD$2="A"),IFERROR(VLOOKUP($A205&amp;BD$3,Import!$F$4:$P$503,4,FALSE),""),IF(AND($E205="SV OU SH",BD$2="B"),IFERROR(VLOOKUP($A205&amp;BD$3,Import!$F$4:$P$503,8,FALSE),""),IF(AND($E205="SVG",BD$2="A"),IFERROR(VLOOKUP($A205&amp;BD$3,Import!$F$4:$P$503,6,FALSE),""),IF(AND($E205="SVG",BD$2="B"),IFERROR(VLOOKUP($A205&amp;BD$3,Import!$F$4:$P$503,10,FALSE),""),IF(AND($E205="SVE",BD$2="A"),IFERROR(VLOOKUP($A205&amp;BD$3,Import!$F$4:$P$503,7,FALSE),""),IF(AND($E205="SVE",BD$2="B"),IFERROR(VLOOKUP($A205&amp;BD$3,Import!$F$4:$P$503,11,FALSE),""),IF(AND($E205="AQ",BD$2="A"),IFERROR(VLOOKUP($A205&amp;BD$3,Import!$F$4:$P$503,5,FALSE),""),IF(AND($E205="AQ",BD$2="B"),IFERROR(VLOOKUP($A205&amp;BD$3,Import!$F$4:$P$503,9,FALSE),"")))))))))</f>
        <v/>
      </c>
      <c r="BE205" s="10" t="str">
        <f>IF(AND($E205="SV OU SH",BE$2="A"),IFERROR(VLOOKUP($A205&amp;BE$3,Import!$F$4:$P$503,4,FALSE),""),IF(AND($E205="SV OU SH",BE$2="B"),IFERROR(VLOOKUP($A205&amp;BE$3,Import!$F$4:$P$503,8,FALSE),""),IF(AND($E205="SVG",BE$2="A"),IFERROR(VLOOKUP($A205&amp;BE$3,Import!$F$4:$P$503,6,FALSE),""),IF(AND($E205="SVG",BE$2="B"),IFERROR(VLOOKUP($A205&amp;BE$3,Import!$F$4:$P$503,10,FALSE),""),IF(AND($E205="SVE",BE$2="A"),IFERROR(VLOOKUP($A205&amp;BE$3,Import!$F$4:$P$503,7,FALSE),""),IF(AND($E205="SVE",BE$2="B"),IFERROR(VLOOKUP($A205&amp;BE$3,Import!$F$4:$P$503,11,FALSE),""),IF(AND($E205="AQ",BE$2="A"),IFERROR(VLOOKUP($A205&amp;BE$3,Import!$F$4:$P$503,5,FALSE),""),IF(AND($E205="AQ",BE$2="B"),IFERROR(VLOOKUP($A205&amp;BE$3,Import!$F$4:$P$503,9,FALSE),"")))))))))</f>
        <v/>
      </c>
      <c r="BF205" s="10" t="str">
        <f>IF(AND($E205="SV OU SH",BF$2="A"),IFERROR(VLOOKUP($A205&amp;BF$3,Import!$F$4:$P$503,4,FALSE),""),IF(AND($E205="SV OU SH",BF$2="B"),IFERROR(VLOOKUP($A205&amp;BF$3,Import!$F$4:$P$503,8,FALSE),""),IF(AND($E205="SVG",BF$2="A"),IFERROR(VLOOKUP($A205&amp;BF$3,Import!$F$4:$P$503,6,FALSE),""),IF(AND($E205="SVG",BF$2="B"),IFERROR(VLOOKUP($A205&amp;BF$3,Import!$F$4:$P$503,10,FALSE),""),IF(AND($E205="SVE",BF$2="A"),IFERROR(VLOOKUP($A205&amp;BF$3,Import!$F$4:$P$503,7,FALSE),""),IF(AND($E205="SVE",BF$2="B"),IFERROR(VLOOKUP($A205&amp;BF$3,Import!$F$4:$P$503,11,FALSE),""),IF(AND($E205="AQ",BF$2="A"),IFERROR(VLOOKUP($A205&amp;BF$3,Import!$F$4:$P$503,5,FALSE),""),IF(AND($E205="AQ",BF$2="B"),IFERROR(VLOOKUP($A205&amp;BF$3,Import!$F$4:$P$503,9,FALSE),"")))))))))</f>
        <v/>
      </c>
      <c r="BG205" s="10" t="str">
        <f>IF(AND($E205="SV OU SH",BG$2="A"),IFERROR(VLOOKUP($A205&amp;BG$3,Import!$F$4:$P$503,4,FALSE),""),IF(AND($E205="SV OU SH",BG$2="B"),IFERROR(VLOOKUP($A205&amp;BG$3,Import!$F$4:$P$503,8,FALSE),""),IF(AND($E205="SVG",BG$2="A"),IFERROR(VLOOKUP($A205&amp;BG$3,Import!$F$4:$P$503,6,FALSE),""),IF(AND($E205="SVG",BG$2="B"),IFERROR(VLOOKUP($A205&amp;BG$3,Import!$F$4:$P$503,10,FALSE),""),IF(AND($E205="SVE",BG$2="A"),IFERROR(VLOOKUP($A205&amp;BG$3,Import!$F$4:$P$503,7,FALSE),""),IF(AND($E205="SVE",BG$2="B"),IFERROR(VLOOKUP($A205&amp;BG$3,Import!$F$4:$P$503,11,FALSE),""),IF(AND($E205="AQ",BG$2="A"),IFERROR(VLOOKUP($A205&amp;BG$3,Import!$F$4:$P$503,5,FALSE),""),IF(AND($E205="AQ",BG$2="B"),IFERROR(VLOOKUP($A205&amp;BG$3,Import!$F$4:$P$503,9,FALSE),"")))))))))</f>
        <v/>
      </c>
      <c r="BH205" s="10" t="str">
        <f>IF(AND($E205="SV OU SH",BH$2="A"),IFERROR(VLOOKUP($A205&amp;BH$3,Import!$F$4:$P$503,4,FALSE),""),IF(AND($E205="SV OU SH",BH$2="B"),IFERROR(VLOOKUP($A205&amp;BH$3,Import!$F$4:$P$503,8,FALSE),""),IF(AND($E205="SVG",BH$2="A"),IFERROR(VLOOKUP($A205&amp;BH$3,Import!$F$4:$P$503,6,FALSE),""),IF(AND($E205="SVG",BH$2="B"),IFERROR(VLOOKUP($A205&amp;BH$3,Import!$F$4:$P$503,10,FALSE),""),IF(AND($E205="SVE",BH$2="A"),IFERROR(VLOOKUP($A205&amp;BH$3,Import!$F$4:$P$503,7,FALSE),""),IF(AND($E205="SVE",BH$2="B"),IFERROR(VLOOKUP($A205&amp;BH$3,Import!$F$4:$P$503,11,FALSE),""),IF(AND($E205="AQ",BH$2="A"),IFERROR(VLOOKUP($A205&amp;BH$3,Import!$F$4:$P$503,5,FALSE),""),IF(AND($E205="AQ",BH$2="B"),IFERROR(VLOOKUP($A205&amp;BH$3,Import!$F$4:$P$503,9,FALSE),"")))))))))</f>
        <v/>
      </c>
      <c r="BI205" s="10" t="str">
        <f>IF(AND($E205="SV OU SH",BI$2="A"),IFERROR(VLOOKUP($A205&amp;BI$3,Import!$F$4:$P$503,4,FALSE),""),IF(AND($E205="SV OU SH",BI$2="B"),IFERROR(VLOOKUP($A205&amp;BI$3,Import!$F$4:$P$503,8,FALSE),""),IF(AND($E205="SVG",BI$2="A"),IFERROR(VLOOKUP($A205&amp;BI$3,Import!$F$4:$P$503,6,FALSE),""),IF(AND($E205="SVG",BI$2="B"),IFERROR(VLOOKUP($A205&amp;BI$3,Import!$F$4:$P$503,10,FALSE),""),IF(AND($E205="SVE",BI$2="A"),IFERROR(VLOOKUP($A205&amp;BI$3,Import!$F$4:$P$503,7,FALSE),""),IF(AND($E205="SVE",BI$2="B"),IFERROR(VLOOKUP($A205&amp;BI$3,Import!$F$4:$P$503,11,FALSE),""),IF(AND($E205="AQ",BI$2="A"),IFERROR(VLOOKUP($A205&amp;BI$3,Import!$F$4:$P$503,5,FALSE),""),IF(AND($E205="AQ",BI$2="B"),IFERROR(VLOOKUP($A205&amp;BI$3,Import!$F$4:$P$503,9,FALSE),"")))))))))</f>
        <v/>
      </c>
      <c r="BJ205" s="10" t="str">
        <f>IF(AND($E205="SV OU SH",BJ$2="A"),IFERROR(VLOOKUP($A205&amp;BJ$3,Import!$F$4:$P$503,4,FALSE),""),IF(AND($E205="SV OU SH",BJ$2="B"),IFERROR(VLOOKUP($A205&amp;BJ$3,Import!$F$4:$P$503,8,FALSE),""),IF(AND($E205="SVG",BJ$2="A"),IFERROR(VLOOKUP($A205&amp;BJ$3,Import!$F$4:$P$503,6,FALSE),""),IF(AND($E205="SVG",BJ$2="B"),IFERROR(VLOOKUP($A205&amp;BJ$3,Import!$F$4:$P$503,10,FALSE),""),IF(AND($E205="SVE",BJ$2="A"),IFERROR(VLOOKUP($A205&amp;BJ$3,Import!$F$4:$P$503,7,FALSE),""),IF(AND($E205="SVE",BJ$2="B"),IFERROR(VLOOKUP($A205&amp;BJ$3,Import!$F$4:$P$503,11,FALSE),""),IF(AND($E205="AQ",BJ$2="A"),IFERROR(VLOOKUP($A205&amp;BJ$3,Import!$F$4:$P$503,5,FALSE),""),IF(AND($E205="AQ",BJ$2="B"),IFERROR(VLOOKUP($A205&amp;BJ$3,Import!$F$4:$P$503,9,FALSE),"")))))))))</f>
        <v/>
      </c>
      <c r="BK205" s="10" t="str">
        <f>IF(AND($E205="SV OU SH",BK$2="A"),IFERROR(VLOOKUP($A205&amp;BK$3,Import!$F$4:$P$503,4,FALSE),""),IF(AND($E205="SV OU SH",BK$2="B"),IFERROR(VLOOKUP($A205&amp;BK$3,Import!$F$4:$P$503,8,FALSE),""),IF(AND($E205="SVG",BK$2="A"),IFERROR(VLOOKUP($A205&amp;BK$3,Import!$F$4:$P$503,6,FALSE),""),IF(AND($E205="SVG",BK$2="B"),IFERROR(VLOOKUP($A205&amp;BK$3,Import!$F$4:$P$503,10,FALSE),""),IF(AND($E205="SVE",BK$2="A"),IFERROR(VLOOKUP($A205&amp;BK$3,Import!$F$4:$P$503,7,FALSE),""),IF(AND($E205="SVE",BK$2="B"),IFERROR(VLOOKUP($A205&amp;BK$3,Import!$F$4:$P$503,11,FALSE),""),IF(AND($E205="AQ",BK$2="A"),IFERROR(VLOOKUP($A205&amp;BK$3,Import!$F$4:$P$503,5,FALSE),""),IF(AND($E205="AQ",BK$2="B"),IFERROR(VLOOKUP($A205&amp;BK$3,Import!$F$4:$P$503,9,FALSE),"")))))))))</f>
        <v/>
      </c>
      <c r="BL205" s="10" t="str">
        <f>IF(AND($E205="SV OU SH",BL$2="A"),IFERROR(VLOOKUP($A205&amp;BL$3,Import!$F$4:$P$503,4,FALSE),""),IF(AND($E205="SV OU SH",BL$2="B"),IFERROR(VLOOKUP($A205&amp;BL$3,Import!$F$4:$P$503,8,FALSE),""),IF(AND($E205="SVG",BL$2="A"),IFERROR(VLOOKUP($A205&amp;BL$3,Import!$F$4:$P$503,6,FALSE),""),IF(AND($E205="SVG",BL$2="B"),IFERROR(VLOOKUP($A205&amp;BL$3,Import!$F$4:$P$503,10,FALSE),""),IF(AND($E205="SVE",BL$2="A"),IFERROR(VLOOKUP($A205&amp;BL$3,Import!$F$4:$P$503,7,FALSE),""),IF(AND($E205="SVE",BL$2="B"),IFERROR(VLOOKUP($A205&amp;BL$3,Import!$F$4:$P$503,11,FALSE),""),IF(AND($E205="AQ",BL$2="A"),IFERROR(VLOOKUP($A205&amp;BL$3,Import!$F$4:$P$503,5,FALSE),""),IF(AND($E205="AQ",BL$2="B"),IFERROR(VLOOKUP($A205&amp;BL$3,Import!$F$4:$P$503,9,FALSE),"")))))))))</f>
        <v/>
      </c>
      <c r="BM205" s="10" t="str">
        <f>IF(AND($E205="SV OU SH",BM$2="A"),IFERROR(VLOOKUP($A205&amp;BM$3,Import!$F$4:$P$503,4,FALSE),""),IF(AND($E205="SV OU SH",BM$2="B"),IFERROR(VLOOKUP($A205&amp;BM$3,Import!$F$4:$P$503,8,FALSE),""),IF(AND($E205="SVG",BM$2="A"),IFERROR(VLOOKUP($A205&amp;BM$3,Import!$F$4:$P$503,6,FALSE),""),IF(AND($E205="SVG",BM$2="B"),IFERROR(VLOOKUP($A205&amp;BM$3,Import!$F$4:$P$503,10,FALSE),""),IF(AND($E205="SVE",BM$2="A"),IFERROR(VLOOKUP($A205&amp;BM$3,Import!$F$4:$P$503,7,FALSE),""),IF(AND($E205="SVE",BM$2="B"),IFERROR(VLOOKUP($A205&amp;BM$3,Import!$F$4:$P$503,11,FALSE),""),IF(AND($E205="AQ",BM$2="A"),IFERROR(VLOOKUP($A205&amp;BM$3,Import!$F$4:$P$503,5,FALSE),""),IF(AND($E205="AQ",BM$2="B"),IFERROR(VLOOKUP($A205&amp;BM$3,Import!$F$4:$P$503,9,FALSE),"")))))))))</f>
        <v/>
      </c>
      <c r="BN205" s="10" t="str">
        <f>IF(AND($E205="SV OU SH",BN$2="A"),IFERROR(VLOOKUP($A205&amp;BN$3,Import!$F$4:$P$503,4,FALSE),""),IF(AND($E205="SV OU SH",BN$2="B"),IFERROR(VLOOKUP($A205&amp;BN$3,Import!$F$4:$P$503,8,FALSE),""),IF(AND($E205="SVG",BN$2="A"),IFERROR(VLOOKUP($A205&amp;BN$3,Import!$F$4:$P$503,6,FALSE),""),IF(AND($E205="SVG",BN$2="B"),IFERROR(VLOOKUP($A205&amp;BN$3,Import!$F$4:$P$503,10,FALSE),""),IF(AND($E205="SVE",BN$2="A"),IFERROR(VLOOKUP($A205&amp;BN$3,Import!$F$4:$P$503,7,FALSE),""),IF(AND($E205="SVE",BN$2="B"),IFERROR(VLOOKUP($A205&amp;BN$3,Import!$F$4:$P$503,11,FALSE),""),IF(AND($E205="AQ",BN$2="A"),IFERROR(VLOOKUP($A205&amp;BN$3,Import!$F$4:$P$503,5,FALSE),""),IF(AND($E205="AQ",BN$2="B"),IFERROR(VLOOKUP($A205&amp;BN$3,Import!$F$4:$P$503,9,FALSE),"")))))))))</f>
        <v/>
      </c>
      <c r="BO205" s="10" t="str">
        <f>IF(AND($E205="SV OU SH",BO$2="A"),IFERROR(VLOOKUP($A205&amp;BO$3,Import!$F$4:$P$503,4,FALSE),""),IF(AND($E205="SV OU SH",BO$2="B"),IFERROR(VLOOKUP($A205&amp;BO$3,Import!$F$4:$P$503,8,FALSE),""),IF(AND($E205="SVG",BO$2="A"),IFERROR(VLOOKUP($A205&amp;BO$3,Import!$F$4:$P$503,6,FALSE),""),IF(AND($E205="SVG",BO$2="B"),IFERROR(VLOOKUP($A205&amp;BO$3,Import!$F$4:$P$503,10,FALSE),""),IF(AND($E205="SVE",BO$2="A"),IFERROR(VLOOKUP($A205&amp;BO$3,Import!$F$4:$P$503,7,FALSE),""),IF(AND($E205="SVE",BO$2="B"),IFERROR(VLOOKUP($A205&amp;BO$3,Import!$F$4:$P$503,11,FALSE),""),IF(AND($E205="AQ",BO$2="A"),IFERROR(VLOOKUP($A205&amp;BO$3,Import!$F$4:$P$503,5,FALSE),""),IF(AND($E205="AQ",BO$2="B"),IFERROR(VLOOKUP($A205&amp;BO$3,Import!$F$4:$P$503,9,FALSE),"")))))))))</f>
        <v/>
      </c>
      <c r="BP205" s="11">
        <f t="shared" si="47"/>
        <v>0</v>
      </c>
      <c r="BQ205" s="11">
        <f t="shared" si="48"/>
        <v>0</v>
      </c>
      <c r="BR205" s="21" t="s">
        <v>42</v>
      </c>
    </row>
    <row r="206" spans="1:70" ht="15.75" thickBot="1" x14ac:dyDescent="0.3">
      <c r="A206" s="33" t="str">
        <f>IF(Import!A53=0,"",Import!A53)</f>
        <v/>
      </c>
      <c r="B206" s="55"/>
      <c r="C206" s="58"/>
      <c r="D206" s="55"/>
      <c r="E206" s="16" t="s">
        <v>44</v>
      </c>
      <c r="F206" s="10" t="str">
        <f>IF(AND($E206="SV OU SH",F$2="A"),IFERROR(VLOOKUP($A206&amp;F$3,Import!$F$4:$P$503,4,FALSE),""),IF(AND($E206="SV OU SH",F$2="B"),IFERROR(VLOOKUP($A206&amp;F$3,Import!$F$4:$P$503,8,FALSE),""),IF(AND($E206="SVG",F$2="A"),IFERROR(VLOOKUP($A206&amp;F$3,Import!$F$4:$P$503,6,FALSE),""),IF(AND($E206="SVG",F$2="B"),IFERROR(VLOOKUP($A206&amp;F$3,Import!$F$4:$P$503,10,FALSE),""),IF(AND($E206="SVE",F$2="A"),IFERROR(VLOOKUP($A206&amp;F$3,Import!$F$4:$P$503,7,FALSE),""),IF(AND($E206="SVE",F$2="B"),IFERROR(VLOOKUP($A206&amp;F$3,Import!$F$4:$P$503,11,FALSE),""),IF(AND($E206="AQ",F$2="A"),IFERROR(VLOOKUP($A206&amp;F$3,Import!$F$4:$P$503,5,FALSE),""),IF(AND($E206="AQ",F$2="B"),IFERROR(VLOOKUP($A206&amp;F$3,Import!$F$4:$P$503,9,FALSE),"")))))))))</f>
        <v/>
      </c>
      <c r="G206" s="10" t="str">
        <f>IF(AND($E206="SV OU SH",G$2="A"),IFERROR(VLOOKUP($A206&amp;G$3,Import!$F$4:$P$503,4,FALSE),""),IF(AND($E206="SV OU SH",G$2="B"),IFERROR(VLOOKUP($A206&amp;G$3,Import!$F$4:$P$503,8,FALSE),""),IF(AND($E206="SVG",G$2="A"),IFERROR(VLOOKUP($A206&amp;G$3,Import!$F$4:$P$503,6,FALSE),""),IF(AND($E206="SVG",G$2="B"),IFERROR(VLOOKUP($A206&amp;G$3,Import!$F$4:$P$503,10,FALSE),""),IF(AND($E206="SVE",G$2="A"),IFERROR(VLOOKUP($A206&amp;G$3,Import!$F$4:$P$503,7,FALSE),""),IF(AND($E206="SVE",G$2="B"),IFERROR(VLOOKUP($A206&amp;G$3,Import!$F$4:$P$503,11,FALSE),""),IF(AND($E206="AQ",G$2="A"),IFERROR(VLOOKUP($A206&amp;G$3,Import!$F$4:$P$503,5,FALSE),""),IF(AND($E206="AQ",G$2="B"),IFERROR(VLOOKUP($A206&amp;G$3,Import!$F$4:$P$503,9,FALSE),"")))))))))</f>
        <v/>
      </c>
      <c r="H206" s="10" t="str">
        <f>IF(AND($E206="SV OU SH",H$2="A"),IFERROR(VLOOKUP($A206&amp;H$3,Import!$F$4:$P$503,4,FALSE),""),IF(AND($E206="SV OU SH",H$2="B"),IFERROR(VLOOKUP($A206&amp;H$3,Import!$F$4:$P$503,8,FALSE),""),IF(AND($E206="SVG",H$2="A"),IFERROR(VLOOKUP($A206&amp;H$3,Import!$F$4:$P$503,6,FALSE),""),IF(AND($E206="SVG",H$2="B"),IFERROR(VLOOKUP($A206&amp;H$3,Import!$F$4:$P$503,10,FALSE),""),IF(AND($E206="SVE",H$2="A"),IFERROR(VLOOKUP($A206&amp;H$3,Import!$F$4:$P$503,7,FALSE),""),IF(AND($E206="SVE",H$2="B"),IFERROR(VLOOKUP($A206&amp;H$3,Import!$F$4:$P$503,11,FALSE),""),IF(AND($E206="AQ",H$2="A"),IFERROR(VLOOKUP($A206&amp;H$3,Import!$F$4:$P$503,5,FALSE),""),IF(AND($E206="AQ",H$2="B"),IFERROR(VLOOKUP($A206&amp;H$3,Import!$F$4:$P$503,9,FALSE),"")))))))))</f>
        <v/>
      </c>
      <c r="I206" s="10" t="str">
        <f>IF(AND($E206="SV OU SH",I$2="A"),IFERROR(VLOOKUP($A206&amp;I$3,Import!$F$4:$P$503,4,FALSE),""),IF(AND($E206="SV OU SH",I$2="B"),IFERROR(VLOOKUP($A206&amp;I$3,Import!$F$4:$P$503,8,FALSE),""),IF(AND($E206="SVG",I$2="A"),IFERROR(VLOOKUP($A206&amp;I$3,Import!$F$4:$P$503,6,FALSE),""),IF(AND($E206="SVG",I$2="B"),IFERROR(VLOOKUP($A206&amp;I$3,Import!$F$4:$P$503,10,FALSE),""),IF(AND($E206="SVE",I$2="A"),IFERROR(VLOOKUP($A206&amp;I$3,Import!$F$4:$P$503,7,FALSE),""),IF(AND($E206="SVE",I$2="B"),IFERROR(VLOOKUP($A206&amp;I$3,Import!$F$4:$P$503,11,FALSE),""),IF(AND($E206="AQ",I$2="A"),IFERROR(VLOOKUP($A206&amp;I$3,Import!$F$4:$P$503,5,FALSE),""),IF(AND($E206="AQ",I$2="B"),IFERROR(VLOOKUP($A206&amp;I$3,Import!$F$4:$P$503,9,FALSE),"")))))))))</f>
        <v/>
      </c>
      <c r="J206" s="10" t="str">
        <f>IF(AND($E206="SV OU SH",J$2="A"),IFERROR(VLOOKUP($A206&amp;J$3,Import!$F$4:$P$503,4,FALSE),""),IF(AND($E206="SV OU SH",J$2="B"),IFERROR(VLOOKUP($A206&amp;J$3,Import!$F$4:$P$503,8,FALSE),""),IF(AND($E206="SVG",J$2="A"),IFERROR(VLOOKUP($A206&amp;J$3,Import!$F$4:$P$503,6,FALSE),""),IF(AND($E206="SVG",J$2="B"),IFERROR(VLOOKUP($A206&amp;J$3,Import!$F$4:$P$503,10,FALSE),""),IF(AND($E206="SVE",J$2="A"),IFERROR(VLOOKUP($A206&amp;J$3,Import!$F$4:$P$503,7,FALSE),""),IF(AND($E206="SVE",J$2="B"),IFERROR(VLOOKUP($A206&amp;J$3,Import!$F$4:$P$503,11,FALSE),""),IF(AND($E206="AQ",J$2="A"),IFERROR(VLOOKUP($A206&amp;J$3,Import!$F$4:$P$503,5,FALSE),""),IF(AND($E206="AQ",J$2="B"),IFERROR(VLOOKUP($A206&amp;J$3,Import!$F$4:$P$503,9,FALSE),"")))))))))</f>
        <v/>
      </c>
      <c r="K206" s="10" t="str">
        <f>IF(AND($E206="SV OU SH",K$2="A"),IFERROR(VLOOKUP($A206&amp;K$3,Import!$F$4:$P$503,4,FALSE),""),IF(AND($E206="SV OU SH",K$2="B"),IFERROR(VLOOKUP($A206&amp;K$3,Import!$F$4:$P$503,8,FALSE),""),IF(AND($E206="SVG",K$2="A"),IFERROR(VLOOKUP($A206&amp;K$3,Import!$F$4:$P$503,6,FALSE),""),IF(AND($E206="SVG",K$2="B"),IFERROR(VLOOKUP($A206&amp;K$3,Import!$F$4:$P$503,10,FALSE),""),IF(AND($E206="SVE",K$2="A"),IFERROR(VLOOKUP($A206&amp;K$3,Import!$F$4:$P$503,7,FALSE),""),IF(AND($E206="SVE",K$2="B"),IFERROR(VLOOKUP($A206&amp;K$3,Import!$F$4:$P$503,11,FALSE),""),IF(AND($E206="AQ",K$2="A"),IFERROR(VLOOKUP($A206&amp;K$3,Import!$F$4:$P$503,5,FALSE),""),IF(AND($E206="AQ",K$2="B"),IFERROR(VLOOKUP($A206&amp;K$3,Import!$F$4:$P$503,9,FALSE),"")))))))))</f>
        <v/>
      </c>
      <c r="L206" s="10" t="str">
        <f>IF(AND($E206="SV OU SH",L$2="A"),IFERROR(VLOOKUP($A206&amp;L$3,Import!$F$4:$P$503,4,FALSE),""),IF(AND($E206="SV OU SH",L$2="B"),IFERROR(VLOOKUP($A206&amp;L$3,Import!$F$4:$P$503,8,FALSE),""),IF(AND($E206="SVG",L$2="A"),IFERROR(VLOOKUP($A206&amp;L$3,Import!$F$4:$P$503,6,FALSE),""),IF(AND($E206="SVG",L$2="B"),IFERROR(VLOOKUP($A206&amp;L$3,Import!$F$4:$P$503,10,FALSE),""),IF(AND($E206="SVE",L$2="A"),IFERROR(VLOOKUP($A206&amp;L$3,Import!$F$4:$P$503,7,FALSE),""),IF(AND($E206="SVE",L$2="B"),IFERROR(VLOOKUP($A206&amp;L$3,Import!$F$4:$P$503,11,FALSE),""),IF(AND($E206="AQ",L$2="A"),IFERROR(VLOOKUP($A206&amp;L$3,Import!$F$4:$P$503,5,FALSE),""),IF(AND($E206="AQ",L$2="B"),IFERROR(VLOOKUP($A206&amp;L$3,Import!$F$4:$P$503,9,FALSE),"")))))))))</f>
        <v/>
      </c>
      <c r="M206" s="10" t="str">
        <f>IF(AND($E206="SV OU SH",M$2="A"),IFERROR(VLOOKUP($A206&amp;M$3,Import!$F$4:$P$503,4,FALSE),""),IF(AND($E206="SV OU SH",M$2="B"),IFERROR(VLOOKUP($A206&amp;M$3,Import!$F$4:$P$503,8,FALSE),""),IF(AND($E206="SVG",M$2="A"),IFERROR(VLOOKUP($A206&amp;M$3,Import!$F$4:$P$503,6,FALSE),""),IF(AND($E206="SVG",M$2="B"),IFERROR(VLOOKUP($A206&amp;M$3,Import!$F$4:$P$503,10,FALSE),""),IF(AND($E206="SVE",M$2="A"),IFERROR(VLOOKUP($A206&amp;M$3,Import!$F$4:$P$503,7,FALSE),""),IF(AND($E206="SVE",M$2="B"),IFERROR(VLOOKUP($A206&amp;M$3,Import!$F$4:$P$503,11,FALSE),""),IF(AND($E206="AQ",M$2="A"),IFERROR(VLOOKUP($A206&amp;M$3,Import!$F$4:$P$503,5,FALSE),""),IF(AND($E206="AQ",M$2="B"),IFERROR(VLOOKUP($A206&amp;M$3,Import!$F$4:$P$503,9,FALSE),"")))))))))</f>
        <v/>
      </c>
      <c r="N206" s="10" t="str">
        <f>IF(AND($E206="SV OU SH",N$2="A"),IFERROR(VLOOKUP($A206&amp;N$3,Import!$F$4:$P$503,4,FALSE),""),IF(AND($E206="SV OU SH",N$2="B"),IFERROR(VLOOKUP($A206&amp;N$3,Import!$F$4:$P$503,8,FALSE),""),IF(AND($E206="SVG",N$2="A"),IFERROR(VLOOKUP($A206&amp;N$3,Import!$F$4:$P$503,6,FALSE),""),IF(AND($E206="SVG",N$2="B"),IFERROR(VLOOKUP($A206&amp;N$3,Import!$F$4:$P$503,10,FALSE),""),IF(AND($E206="SVE",N$2="A"),IFERROR(VLOOKUP($A206&amp;N$3,Import!$F$4:$P$503,7,FALSE),""),IF(AND($E206="SVE",N$2="B"),IFERROR(VLOOKUP($A206&amp;N$3,Import!$F$4:$P$503,11,FALSE),""),IF(AND($E206="AQ",N$2="A"),IFERROR(VLOOKUP($A206&amp;N$3,Import!$F$4:$P$503,5,FALSE),""),IF(AND($E206="AQ",N$2="B"),IFERROR(VLOOKUP($A206&amp;N$3,Import!$F$4:$P$503,9,FALSE),"")))))))))</f>
        <v/>
      </c>
      <c r="O206" s="10" t="str">
        <f>IF(AND($E206="SV OU SH",O$2="A"),IFERROR(VLOOKUP($A206&amp;O$3,Import!$F$4:$P$503,4,FALSE),""),IF(AND($E206="SV OU SH",O$2="B"),IFERROR(VLOOKUP($A206&amp;O$3,Import!$F$4:$P$503,8,FALSE),""),IF(AND($E206="SVG",O$2="A"),IFERROR(VLOOKUP($A206&amp;O$3,Import!$F$4:$P$503,6,FALSE),""),IF(AND($E206="SVG",O$2="B"),IFERROR(VLOOKUP($A206&amp;O$3,Import!$F$4:$P$503,10,FALSE),""),IF(AND($E206="SVE",O$2="A"),IFERROR(VLOOKUP($A206&amp;O$3,Import!$F$4:$P$503,7,FALSE),""),IF(AND($E206="SVE",O$2="B"),IFERROR(VLOOKUP($A206&amp;O$3,Import!$F$4:$P$503,11,FALSE),""),IF(AND($E206="AQ",O$2="A"),IFERROR(VLOOKUP($A206&amp;O$3,Import!$F$4:$P$503,5,FALSE),""),IF(AND($E206="AQ",O$2="B"),IFERROR(VLOOKUP($A206&amp;O$3,Import!$F$4:$P$503,9,FALSE),"")))))))))</f>
        <v/>
      </c>
      <c r="P206" s="10" t="str">
        <f>IF(AND($E206="SV OU SH",P$2="A"),IFERROR(VLOOKUP($A206&amp;P$3,Import!$F$4:$P$503,4,FALSE),""),IF(AND($E206="SV OU SH",P$2="B"),IFERROR(VLOOKUP($A206&amp;P$3,Import!$F$4:$P$503,8,FALSE),""),IF(AND($E206="SVG",P$2="A"),IFERROR(VLOOKUP($A206&amp;P$3,Import!$F$4:$P$503,6,FALSE),""),IF(AND($E206="SVG",P$2="B"),IFERROR(VLOOKUP($A206&amp;P$3,Import!$F$4:$P$503,10,FALSE),""),IF(AND($E206="SVE",P$2="A"),IFERROR(VLOOKUP($A206&amp;P$3,Import!$F$4:$P$503,7,FALSE),""),IF(AND($E206="SVE",P$2="B"),IFERROR(VLOOKUP($A206&amp;P$3,Import!$F$4:$P$503,11,FALSE),""),IF(AND($E206="AQ",P$2="A"),IFERROR(VLOOKUP($A206&amp;P$3,Import!$F$4:$P$503,5,FALSE),""),IF(AND($E206="AQ",P$2="B"),IFERROR(VLOOKUP($A206&amp;P$3,Import!$F$4:$P$503,9,FALSE),"")))))))))</f>
        <v/>
      </c>
      <c r="Q206" s="10" t="str">
        <f>IF(AND($E206="SV OU SH",Q$2="A"),IFERROR(VLOOKUP($A206&amp;Q$3,Import!$F$4:$P$503,4,FALSE),""),IF(AND($E206="SV OU SH",Q$2="B"),IFERROR(VLOOKUP($A206&amp;Q$3,Import!$F$4:$P$503,8,FALSE),""),IF(AND($E206="SVG",Q$2="A"),IFERROR(VLOOKUP($A206&amp;Q$3,Import!$F$4:$P$503,6,FALSE),""),IF(AND($E206="SVG",Q$2="B"),IFERROR(VLOOKUP($A206&amp;Q$3,Import!$F$4:$P$503,10,FALSE),""),IF(AND($E206="SVE",Q$2="A"),IFERROR(VLOOKUP($A206&amp;Q$3,Import!$F$4:$P$503,7,FALSE),""),IF(AND($E206="SVE",Q$2="B"),IFERROR(VLOOKUP($A206&amp;Q$3,Import!$F$4:$P$503,11,FALSE),""),IF(AND($E206="AQ",Q$2="A"),IFERROR(VLOOKUP($A206&amp;Q$3,Import!$F$4:$P$503,5,FALSE),""),IF(AND($E206="AQ",Q$2="B"),IFERROR(VLOOKUP($A206&amp;Q$3,Import!$F$4:$P$503,9,FALSE),"")))))))))</f>
        <v/>
      </c>
      <c r="R206" s="10" t="str">
        <f>IF(AND($E206="SV OU SH",R$2="A"),IFERROR(VLOOKUP($A206&amp;R$3,Import!$F$4:$P$503,4,FALSE),""),IF(AND($E206="SV OU SH",R$2="B"),IFERROR(VLOOKUP($A206&amp;R$3,Import!$F$4:$P$503,8,FALSE),""),IF(AND($E206="SVG",R$2="A"),IFERROR(VLOOKUP($A206&amp;R$3,Import!$F$4:$P$503,6,FALSE),""),IF(AND($E206="SVG",R$2="B"),IFERROR(VLOOKUP($A206&amp;R$3,Import!$F$4:$P$503,10,FALSE),""),IF(AND($E206="SVE",R$2="A"),IFERROR(VLOOKUP($A206&amp;R$3,Import!$F$4:$P$503,7,FALSE),""),IF(AND($E206="SVE",R$2="B"),IFERROR(VLOOKUP($A206&amp;R$3,Import!$F$4:$P$503,11,FALSE),""),IF(AND($E206="AQ",R$2="A"),IFERROR(VLOOKUP($A206&amp;R$3,Import!$F$4:$P$503,5,FALSE),""),IF(AND($E206="AQ",R$2="B"),IFERROR(VLOOKUP($A206&amp;R$3,Import!$F$4:$P$503,9,FALSE),"")))))))))</f>
        <v/>
      </c>
      <c r="S206" s="10" t="str">
        <f>IF(AND($E206="SV OU SH",S$2="A"),IFERROR(VLOOKUP($A206&amp;S$3,Import!$F$4:$P$503,4,FALSE),""),IF(AND($E206="SV OU SH",S$2="B"),IFERROR(VLOOKUP($A206&amp;S$3,Import!$F$4:$P$503,8,FALSE),""),IF(AND($E206="SVG",S$2="A"),IFERROR(VLOOKUP($A206&amp;S$3,Import!$F$4:$P$503,6,FALSE),""),IF(AND($E206="SVG",S$2="B"),IFERROR(VLOOKUP($A206&amp;S$3,Import!$F$4:$P$503,10,FALSE),""),IF(AND($E206="SVE",S$2="A"),IFERROR(VLOOKUP($A206&amp;S$3,Import!$F$4:$P$503,7,FALSE),""),IF(AND($E206="SVE",S$2="B"),IFERROR(VLOOKUP($A206&amp;S$3,Import!$F$4:$P$503,11,FALSE),""),IF(AND($E206="AQ",S$2="A"),IFERROR(VLOOKUP($A206&amp;S$3,Import!$F$4:$P$503,5,FALSE),""),IF(AND($E206="AQ",S$2="B"),IFERROR(VLOOKUP($A206&amp;S$3,Import!$F$4:$P$503,9,FALSE),"")))))))))</f>
        <v/>
      </c>
      <c r="T206" s="10" t="str">
        <f>IF(AND($E206="SV OU SH",T$2="A"),IFERROR(VLOOKUP($A206&amp;T$3,Import!$F$4:$P$503,4,FALSE),""),IF(AND($E206="SV OU SH",T$2="B"),IFERROR(VLOOKUP($A206&amp;T$3,Import!$F$4:$P$503,8,FALSE),""),IF(AND($E206="SVG",T$2="A"),IFERROR(VLOOKUP($A206&amp;T$3,Import!$F$4:$P$503,6,FALSE),""),IF(AND($E206="SVG",T$2="B"),IFERROR(VLOOKUP($A206&amp;T$3,Import!$F$4:$P$503,10,FALSE),""),IF(AND($E206="SVE",T$2="A"),IFERROR(VLOOKUP($A206&amp;T$3,Import!$F$4:$P$503,7,FALSE),""),IF(AND($E206="SVE",T$2="B"),IFERROR(VLOOKUP($A206&amp;T$3,Import!$F$4:$P$503,11,FALSE),""),IF(AND($E206="AQ",T$2="A"),IFERROR(VLOOKUP($A206&amp;T$3,Import!$F$4:$P$503,5,FALSE),""),IF(AND($E206="AQ",T$2="B"),IFERROR(VLOOKUP($A206&amp;T$3,Import!$F$4:$P$503,9,FALSE),"")))))))))</f>
        <v/>
      </c>
      <c r="U206" s="10" t="str">
        <f>IF(AND($E206="SV OU SH",U$2="A"),IFERROR(VLOOKUP($A206&amp;U$3,Import!$F$4:$P$503,4,FALSE),""),IF(AND($E206="SV OU SH",U$2="B"),IFERROR(VLOOKUP($A206&amp;U$3,Import!$F$4:$P$503,8,FALSE),""),IF(AND($E206="SVG",U$2="A"),IFERROR(VLOOKUP($A206&amp;U$3,Import!$F$4:$P$503,6,FALSE),""),IF(AND($E206="SVG",U$2="B"),IFERROR(VLOOKUP($A206&amp;U$3,Import!$F$4:$P$503,10,FALSE),""),IF(AND($E206="SVE",U$2="A"),IFERROR(VLOOKUP($A206&amp;U$3,Import!$F$4:$P$503,7,FALSE),""),IF(AND($E206="SVE",U$2="B"),IFERROR(VLOOKUP($A206&amp;U$3,Import!$F$4:$P$503,11,FALSE),""),IF(AND($E206="AQ",U$2="A"),IFERROR(VLOOKUP($A206&amp;U$3,Import!$F$4:$P$503,5,FALSE),""),IF(AND($E206="AQ",U$2="B"),IFERROR(VLOOKUP($A206&amp;U$3,Import!$F$4:$P$503,9,FALSE),"")))))))))</f>
        <v/>
      </c>
      <c r="V206" s="10" t="str">
        <f>IF(AND($E206="SV OU SH",V$2="A"),IFERROR(VLOOKUP($A206&amp;V$3,Import!$F$4:$P$503,4,FALSE),""),IF(AND($E206="SV OU SH",V$2="B"),IFERROR(VLOOKUP($A206&amp;V$3,Import!$F$4:$P$503,8,FALSE),""),IF(AND($E206="SVG",V$2="A"),IFERROR(VLOOKUP($A206&amp;V$3,Import!$F$4:$P$503,6,FALSE),""),IF(AND($E206="SVG",V$2="B"),IFERROR(VLOOKUP($A206&amp;V$3,Import!$F$4:$P$503,10,FALSE),""),IF(AND($E206="SVE",V$2="A"),IFERROR(VLOOKUP($A206&amp;V$3,Import!$F$4:$P$503,7,FALSE),""),IF(AND($E206="SVE",V$2="B"),IFERROR(VLOOKUP($A206&amp;V$3,Import!$F$4:$P$503,11,FALSE),""),IF(AND($E206="AQ",V$2="A"),IFERROR(VLOOKUP($A206&amp;V$3,Import!$F$4:$P$503,5,FALSE),""),IF(AND($E206="AQ",V$2="B"),IFERROR(VLOOKUP($A206&amp;V$3,Import!$F$4:$P$503,9,FALSE),"")))))))))</f>
        <v/>
      </c>
      <c r="W206" s="10" t="str">
        <f>IF(AND($E206="SV OU SH",W$2="A"),IFERROR(VLOOKUP($A206&amp;W$3,Import!$F$4:$P$503,4,FALSE),""),IF(AND($E206="SV OU SH",W$2="B"),IFERROR(VLOOKUP($A206&amp;W$3,Import!$F$4:$P$503,8,FALSE),""),IF(AND($E206="SVG",W$2="A"),IFERROR(VLOOKUP($A206&amp;W$3,Import!$F$4:$P$503,6,FALSE),""),IF(AND($E206="SVG",W$2="B"),IFERROR(VLOOKUP($A206&amp;W$3,Import!$F$4:$P$503,10,FALSE),""),IF(AND($E206="SVE",W$2="A"),IFERROR(VLOOKUP($A206&amp;W$3,Import!$F$4:$P$503,7,FALSE),""),IF(AND($E206="SVE",W$2="B"),IFERROR(VLOOKUP($A206&amp;W$3,Import!$F$4:$P$503,11,FALSE),""),IF(AND($E206="AQ",W$2="A"),IFERROR(VLOOKUP($A206&amp;W$3,Import!$F$4:$P$503,5,FALSE),""),IF(AND($E206="AQ",W$2="B"),IFERROR(VLOOKUP($A206&amp;W$3,Import!$F$4:$P$503,9,FALSE),"")))))))))</f>
        <v/>
      </c>
      <c r="X206" s="10" t="str">
        <f>IF(AND($E206="SV OU SH",X$2="A"),IFERROR(VLOOKUP($A206&amp;X$3,Import!$F$4:$P$503,4,FALSE),""),IF(AND($E206="SV OU SH",X$2="B"),IFERROR(VLOOKUP($A206&amp;X$3,Import!$F$4:$P$503,8,FALSE),""),IF(AND($E206="SVG",X$2="A"),IFERROR(VLOOKUP($A206&amp;X$3,Import!$F$4:$P$503,6,FALSE),""),IF(AND($E206="SVG",X$2="B"),IFERROR(VLOOKUP($A206&amp;X$3,Import!$F$4:$P$503,10,FALSE),""),IF(AND($E206="SVE",X$2="A"),IFERROR(VLOOKUP($A206&amp;X$3,Import!$F$4:$P$503,7,FALSE),""),IF(AND($E206="SVE",X$2="B"),IFERROR(VLOOKUP($A206&amp;X$3,Import!$F$4:$P$503,11,FALSE),""),IF(AND($E206="AQ",X$2="A"),IFERROR(VLOOKUP($A206&amp;X$3,Import!$F$4:$P$503,5,FALSE),""),IF(AND($E206="AQ",X$2="B"),IFERROR(VLOOKUP($A206&amp;X$3,Import!$F$4:$P$503,9,FALSE),"")))))))))</f>
        <v/>
      </c>
      <c r="Y206" s="10" t="str">
        <f>IF(AND($E206="SV OU SH",Y$2="A"),IFERROR(VLOOKUP($A206&amp;Y$3,Import!$F$4:$P$503,4,FALSE),""),IF(AND($E206="SV OU SH",Y$2="B"),IFERROR(VLOOKUP($A206&amp;Y$3,Import!$F$4:$P$503,8,FALSE),""),IF(AND($E206="SVG",Y$2="A"),IFERROR(VLOOKUP($A206&amp;Y$3,Import!$F$4:$P$503,6,FALSE),""),IF(AND($E206="SVG",Y$2="B"),IFERROR(VLOOKUP($A206&amp;Y$3,Import!$F$4:$P$503,10,FALSE),""),IF(AND($E206="SVE",Y$2="A"),IFERROR(VLOOKUP($A206&amp;Y$3,Import!$F$4:$P$503,7,FALSE),""),IF(AND($E206="SVE",Y$2="B"),IFERROR(VLOOKUP($A206&amp;Y$3,Import!$F$4:$P$503,11,FALSE),""),IF(AND($E206="AQ",Y$2="A"),IFERROR(VLOOKUP($A206&amp;Y$3,Import!$F$4:$P$503,5,FALSE),""),IF(AND($E206="AQ",Y$2="B"),IFERROR(VLOOKUP($A206&amp;Y$3,Import!$F$4:$P$503,9,FALSE),"")))))))))</f>
        <v/>
      </c>
      <c r="Z206" s="10" t="str">
        <f>IF(AND($E206="SV OU SH",Z$2="A"),IFERROR(VLOOKUP($A206&amp;Z$3,Import!$F$4:$P$503,4,FALSE),""),IF(AND($E206="SV OU SH",Z$2="B"),IFERROR(VLOOKUP($A206&amp;Z$3,Import!$F$4:$P$503,8,FALSE),""),IF(AND($E206="SVG",Z$2="A"),IFERROR(VLOOKUP($A206&amp;Z$3,Import!$F$4:$P$503,6,FALSE),""),IF(AND($E206="SVG",Z$2="B"),IFERROR(VLOOKUP($A206&amp;Z$3,Import!$F$4:$P$503,10,FALSE),""),IF(AND($E206="SVE",Z$2="A"),IFERROR(VLOOKUP($A206&amp;Z$3,Import!$F$4:$P$503,7,FALSE),""),IF(AND($E206="SVE",Z$2="B"),IFERROR(VLOOKUP($A206&amp;Z$3,Import!$F$4:$P$503,11,FALSE),""),IF(AND($E206="AQ",Z$2="A"),IFERROR(VLOOKUP($A206&amp;Z$3,Import!$F$4:$P$503,5,FALSE),""),IF(AND($E206="AQ",Z$2="B"),IFERROR(VLOOKUP($A206&amp;Z$3,Import!$F$4:$P$503,9,FALSE),"")))))))))</f>
        <v/>
      </c>
      <c r="AA206" s="10" t="str">
        <f>IF(AND($E206="SV OU SH",AA$2="A"),IFERROR(VLOOKUP($A206&amp;AA$3,Import!$F$4:$P$503,4,FALSE),""),IF(AND($E206="SV OU SH",AA$2="B"),IFERROR(VLOOKUP($A206&amp;AA$3,Import!$F$4:$P$503,8,FALSE),""),IF(AND($E206="SVG",AA$2="A"),IFERROR(VLOOKUP($A206&amp;AA$3,Import!$F$4:$P$503,6,FALSE),""),IF(AND($E206="SVG",AA$2="B"),IFERROR(VLOOKUP($A206&amp;AA$3,Import!$F$4:$P$503,10,FALSE),""),IF(AND($E206="SVE",AA$2="A"),IFERROR(VLOOKUP($A206&amp;AA$3,Import!$F$4:$P$503,7,FALSE),""),IF(AND($E206="SVE",AA$2="B"),IFERROR(VLOOKUP($A206&amp;AA$3,Import!$F$4:$P$503,11,FALSE),""),IF(AND($E206="AQ",AA$2="A"),IFERROR(VLOOKUP($A206&amp;AA$3,Import!$F$4:$P$503,5,FALSE),""),IF(AND($E206="AQ",AA$2="B"),IFERROR(VLOOKUP($A206&amp;AA$3,Import!$F$4:$P$503,9,FALSE),"")))))))))</f>
        <v/>
      </c>
      <c r="AB206" s="10" t="str">
        <f>IF(AND($E206="SV OU SH",AB$2="A"),IFERROR(VLOOKUP($A206&amp;AB$3,Import!$F$4:$P$503,4,FALSE),""),IF(AND($E206="SV OU SH",AB$2="B"),IFERROR(VLOOKUP($A206&amp;AB$3,Import!$F$4:$P$503,8,FALSE),""),IF(AND($E206="SVG",AB$2="A"),IFERROR(VLOOKUP($A206&amp;AB$3,Import!$F$4:$P$503,6,FALSE),""),IF(AND($E206="SVG",AB$2="B"),IFERROR(VLOOKUP($A206&amp;AB$3,Import!$F$4:$P$503,10,FALSE),""),IF(AND($E206="SVE",AB$2="A"),IFERROR(VLOOKUP($A206&amp;AB$3,Import!$F$4:$P$503,7,FALSE),""),IF(AND($E206="SVE",AB$2="B"),IFERROR(VLOOKUP($A206&amp;AB$3,Import!$F$4:$P$503,11,FALSE),""),IF(AND($E206="AQ",AB$2="A"),IFERROR(VLOOKUP($A206&amp;AB$3,Import!$F$4:$P$503,5,FALSE),""),IF(AND($E206="AQ",AB$2="B"),IFERROR(VLOOKUP($A206&amp;AB$3,Import!$F$4:$P$503,9,FALSE),"")))))))))</f>
        <v/>
      </c>
      <c r="AC206" s="10" t="str">
        <f>IF(AND($E206="SV OU SH",AC$2="A"),IFERROR(VLOOKUP($A206&amp;AC$3,Import!$F$4:$P$503,4,FALSE),""),IF(AND($E206="SV OU SH",AC$2="B"),IFERROR(VLOOKUP($A206&amp;AC$3,Import!$F$4:$P$503,8,FALSE),""),IF(AND($E206="SVG",AC$2="A"),IFERROR(VLOOKUP($A206&amp;AC$3,Import!$F$4:$P$503,6,FALSE),""),IF(AND($E206="SVG",AC$2="B"),IFERROR(VLOOKUP($A206&amp;AC$3,Import!$F$4:$P$503,10,FALSE),""),IF(AND($E206="SVE",AC$2="A"),IFERROR(VLOOKUP($A206&amp;AC$3,Import!$F$4:$P$503,7,FALSE),""),IF(AND($E206="SVE",AC$2="B"),IFERROR(VLOOKUP($A206&amp;AC$3,Import!$F$4:$P$503,11,FALSE),""),IF(AND($E206="AQ",AC$2="A"),IFERROR(VLOOKUP($A206&amp;AC$3,Import!$F$4:$P$503,5,FALSE),""),IF(AND($E206="AQ",AC$2="B"),IFERROR(VLOOKUP($A206&amp;AC$3,Import!$F$4:$P$503,9,FALSE),"")))))))))</f>
        <v/>
      </c>
      <c r="AD206" s="10" t="str">
        <f>IF(AND($E206="SV OU SH",AD$2="A"),IFERROR(VLOOKUP($A206&amp;AD$3,Import!$F$4:$P$503,4,FALSE),""),IF(AND($E206="SV OU SH",AD$2="B"),IFERROR(VLOOKUP($A206&amp;AD$3,Import!$F$4:$P$503,8,FALSE),""),IF(AND($E206="SVG",AD$2="A"),IFERROR(VLOOKUP($A206&amp;AD$3,Import!$F$4:$P$503,6,FALSE),""),IF(AND($E206="SVG",AD$2="B"),IFERROR(VLOOKUP($A206&amp;AD$3,Import!$F$4:$P$503,10,FALSE),""),IF(AND($E206="SVE",AD$2="A"),IFERROR(VLOOKUP($A206&amp;AD$3,Import!$F$4:$P$503,7,FALSE),""),IF(AND($E206="SVE",AD$2="B"),IFERROR(VLOOKUP($A206&amp;AD$3,Import!$F$4:$P$503,11,FALSE),""),IF(AND($E206="AQ",AD$2="A"),IFERROR(VLOOKUP($A206&amp;AD$3,Import!$F$4:$P$503,5,FALSE),""),IF(AND($E206="AQ",AD$2="B"),IFERROR(VLOOKUP($A206&amp;AD$3,Import!$F$4:$P$503,9,FALSE),"")))))))))</f>
        <v/>
      </c>
      <c r="AE206" s="10" t="str">
        <f>IF(AND($E206="SV OU SH",AE$2="A"),IFERROR(VLOOKUP($A206&amp;AE$3,Import!$F$4:$P$503,4,FALSE),""),IF(AND($E206="SV OU SH",AE$2="B"),IFERROR(VLOOKUP($A206&amp;AE$3,Import!$F$4:$P$503,8,FALSE),""),IF(AND($E206="SVG",AE$2="A"),IFERROR(VLOOKUP($A206&amp;AE$3,Import!$F$4:$P$503,6,FALSE),""),IF(AND($E206="SVG",AE$2="B"),IFERROR(VLOOKUP($A206&amp;AE$3,Import!$F$4:$P$503,10,FALSE),""),IF(AND($E206="SVE",AE$2="A"),IFERROR(VLOOKUP($A206&amp;AE$3,Import!$F$4:$P$503,7,FALSE),""),IF(AND($E206="SVE",AE$2="B"),IFERROR(VLOOKUP($A206&amp;AE$3,Import!$F$4:$P$503,11,FALSE),""),IF(AND($E206="AQ",AE$2="A"),IFERROR(VLOOKUP($A206&amp;AE$3,Import!$F$4:$P$503,5,FALSE),""),IF(AND($E206="AQ",AE$2="B"),IFERROR(VLOOKUP($A206&amp;AE$3,Import!$F$4:$P$503,9,FALSE),"")))))))))</f>
        <v/>
      </c>
      <c r="AF206" s="10" t="str">
        <f>IF(AND($E206="SV OU SH",AF$2="A"),IFERROR(VLOOKUP($A206&amp;AF$3,Import!$F$4:$P$503,4,FALSE),""),IF(AND($E206="SV OU SH",AF$2="B"),IFERROR(VLOOKUP($A206&amp;AF$3,Import!$F$4:$P$503,8,FALSE),""),IF(AND($E206="SVG",AF$2="A"),IFERROR(VLOOKUP($A206&amp;AF$3,Import!$F$4:$P$503,6,FALSE),""),IF(AND($E206="SVG",AF$2="B"),IFERROR(VLOOKUP($A206&amp;AF$3,Import!$F$4:$P$503,10,FALSE),""),IF(AND($E206="SVE",AF$2="A"),IFERROR(VLOOKUP($A206&amp;AF$3,Import!$F$4:$P$503,7,FALSE),""),IF(AND($E206="SVE",AF$2="B"),IFERROR(VLOOKUP($A206&amp;AF$3,Import!$F$4:$P$503,11,FALSE),""),IF(AND($E206="AQ",AF$2="A"),IFERROR(VLOOKUP($A206&amp;AF$3,Import!$F$4:$P$503,5,FALSE),""),IF(AND($E206="AQ",AF$2="B"),IFERROR(VLOOKUP($A206&amp;AF$3,Import!$F$4:$P$503,9,FALSE),"")))))))))</f>
        <v/>
      </c>
      <c r="AG206" s="10" t="str">
        <f>IF(AND($E206="SV OU SH",AG$2="A"),IFERROR(VLOOKUP($A206&amp;AG$3,Import!$F$4:$P$503,4,FALSE),""),IF(AND($E206="SV OU SH",AG$2="B"),IFERROR(VLOOKUP($A206&amp;AG$3,Import!$F$4:$P$503,8,FALSE),""),IF(AND($E206="SVG",AG$2="A"),IFERROR(VLOOKUP($A206&amp;AG$3,Import!$F$4:$P$503,6,FALSE),""),IF(AND($E206="SVG",AG$2="B"),IFERROR(VLOOKUP($A206&amp;AG$3,Import!$F$4:$P$503,10,FALSE),""),IF(AND($E206="SVE",AG$2="A"),IFERROR(VLOOKUP($A206&amp;AG$3,Import!$F$4:$P$503,7,FALSE),""),IF(AND($E206="SVE",AG$2="B"),IFERROR(VLOOKUP($A206&amp;AG$3,Import!$F$4:$P$503,11,FALSE),""),IF(AND($E206="AQ",AG$2="A"),IFERROR(VLOOKUP($A206&amp;AG$3,Import!$F$4:$P$503,5,FALSE),""),IF(AND($E206="AQ",AG$2="B"),IFERROR(VLOOKUP($A206&amp;AG$3,Import!$F$4:$P$503,9,FALSE),"")))))))))</f>
        <v/>
      </c>
      <c r="AH206" s="10" t="str">
        <f>IF(AND($E206="SV OU SH",AH$2="A"),IFERROR(VLOOKUP($A206&amp;AH$3,Import!$F$4:$P$503,4,FALSE),""),IF(AND($E206="SV OU SH",AH$2="B"),IFERROR(VLOOKUP($A206&amp;AH$3,Import!$F$4:$P$503,8,FALSE),""),IF(AND($E206="SVG",AH$2="A"),IFERROR(VLOOKUP($A206&amp;AH$3,Import!$F$4:$P$503,6,FALSE),""),IF(AND($E206="SVG",AH$2="B"),IFERROR(VLOOKUP($A206&amp;AH$3,Import!$F$4:$P$503,10,FALSE),""),IF(AND($E206="SVE",AH$2="A"),IFERROR(VLOOKUP($A206&amp;AH$3,Import!$F$4:$P$503,7,FALSE),""),IF(AND($E206="SVE",AH$2="B"),IFERROR(VLOOKUP($A206&amp;AH$3,Import!$F$4:$P$503,11,FALSE),""),IF(AND($E206="AQ",AH$2="A"),IFERROR(VLOOKUP($A206&amp;AH$3,Import!$F$4:$P$503,5,FALSE),""),IF(AND($E206="AQ",AH$2="B"),IFERROR(VLOOKUP($A206&amp;AH$3,Import!$F$4:$P$503,9,FALSE),"")))))))))</f>
        <v/>
      </c>
      <c r="AI206" s="10" t="str">
        <f>IF(AND($E206="SV OU SH",AI$2="A"),IFERROR(VLOOKUP($A206&amp;AI$3,Import!$F$4:$P$503,4,FALSE),""),IF(AND($E206="SV OU SH",AI$2="B"),IFERROR(VLOOKUP($A206&amp;AI$3,Import!$F$4:$P$503,8,FALSE),""),IF(AND($E206="SVG",AI$2="A"),IFERROR(VLOOKUP($A206&amp;AI$3,Import!$F$4:$P$503,6,FALSE),""),IF(AND($E206="SVG",AI$2="B"),IFERROR(VLOOKUP($A206&amp;AI$3,Import!$F$4:$P$503,10,FALSE),""),IF(AND($E206="SVE",AI$2="A"),IFERROR(VLOOKUP($A206&amp;AI$3,Import!$F$4:$P$503,7,FALSE),""),IF(AND($E206="SVE",AI$2="B"),IFERROR(VLOOKUP($A206&amp;AI$3,Import!$F$4:$P$503,11,FALSE),""),IF(AND($E206="AQ",AI$2="A"),IFERROR(VLOOKUP($A206&amp;AI$3,Import!$F$4:$P$503,5,FALSE),""),IF(AND($E206="AQ",AI$2="B"),IFERROR(VLOOKUP($A206&amp;AI$3,Import!$F$4:$P$503,9,FALSE),"")))))))))</f>
        <v/>
      </c>
      <c r="AJ206" s="10" t="str">
        <f>IF(AND($E206="SV OU SH",AJ$2="A"),IFERROR(VLOOKUP($A206&amp;AJ$3,Import!$F$4:$P$503,4,FALSE),""),IF(AND($E206="SV OU SH",AJ$2="B"),IFERROR(VLOOKUP($A206&amp;AJ$3,Import!$F$4:$P$503,8,FALSE),""),IF(AND($E206="SVG",AJ$2="A"),IFERROR(VLOOKUP($A206&amp;AJ$3,Import!$F$4:$P$503,6,FALSE),""),IF(AND($E206="SVG",AJ$2="B"),IFERROR(VLOOKUP($A206&amp;AJ$3,Import!$F$4:$P$503,10,FALSE),""),IF(AND($E206="SVE",AJ$2="A"),IFERROR(VLOOKUP($A206&amp;AJ$3,Import!$F$4:$P$503,7,FALSE),""),IF(AND($E206="SVE",AJ$2="B"),IFERROR(VLOOKUP($A206&amp;AJ$3,Import!$F$4:$P$503,11,FALSE),""),IF(AND($E206="AQ",AJ$2="A"),IFERROR(VLOOKUP($A206&amp;AJ$3,Import!$F$4:$P$503,5,FALSE),""),IF(AND($E206="AQ",AJ$2="B"),IFERROR(VLOOKUP($A206&amp;AJ$3,Import!$F$4:$P$503,9,FALSE),"")))))))))</f>
        <v/>
      </c>
      <c r="AK206" s="10" t="str">
        <f>IF(AND($E206="SV OU SH",AK$2="A"),IFERROR(VLOOKUP($A206&amp;AK$3,Import!$F$4:$P$503,4,FALSE),""),IF(AND($E206="SV OU SH",AK$2="B"),IFERROR(VLOOKUP($A206&amp;AK$3,Import!$F$4:$P$503,8,FALSE),""),IF(AND($E206="SVG",AK$2="A"),IFERROR(VLOOKUP($A206&amp;AK$3,Import!$F$4:$P$503,6,FALSE),""),IF(AND($E206="SVG",AK$2="B"),IFERROR(VLOOKUP($A206&amp;AK$3,Import!$F$4:$P$503,10,FALSE),""),IF(AND($E206="SVE",AK$2="A"),IFERROR(VLOOKUP($A206&amp;AK$3,Import!$F$4:$P$503,7,FALSE),""),IF(AND($E206="SVE",AK$2="B"),IFERROR(VLOOKUP($A206&amp;AK$3,Import!$F$4:$P$503,11,FALSE),""),IF(AND($E206="AQ",AK$2="A"),IFERROR(VLOOKUP($A206&amp;AK$3,Import!$F$4:$P$503,5,FALSE),""),IF(AND($E206="AQ",AK$2="B"),IFERROR(VLOOKUP($A206&amp;AK$3,Import!$F$4:$P$503,9,FALSE),"")))))))))</f>
        <v/>
      </c>
      <c r="AL206" s="10" t="str">
        <f>IF(AND($E206="SV OU SH",AL$2="A"),IFERROR(VLOOKUP($A206&amp;AL$3,Import!$F$4:$P$503,4,FALSE),""),IF(AND($E206="SV OU SH",AL$2="B"),IFERROR(VLOOKUP($A206&amp;AL$3,Import!$F$4:$P$503,8,FALSE),""),IF(AND($E206="SVG",AL$2="A"),IFERROR(VLOOKUP($A206&amp;AL$3,Import!$F$4:$P$503,6,FALSE),""),IF(AND($E206="SVG",AL$2="B"),IFERROR(VLOOKUP($A206&amp;AL$3,Import!$F$4:$P$503,10,FALSE),""),IF(AND($E206="SVE",AL$2="A"),IFERROR(VLOOKUP($A206&amp;AL$3,Import!$F$4:$P$503,7,FALSE),""),IF(AND($E206="SVE",AL$2="B"),IFERROR(VLOOKUP($A206&amp;AL$3,Import!$F$4:$P$503,11,FALSE),""),IF(AND($E206="AQ",AL$2="A"),IFERROR(VLOOKUP($A206&amp;AL$3,Import!$F$4:$P$503,5,FALSE),""),IF(AND($E206="AQ",AL$2="B"),IFERROR(VLOOKUP($A206&amp;AL$3,Import!$F$4:$P$503,9,FALSE),"")))))))))</f>
        <v/>
      </c>
      <c r="AM206" s="10" t="str">
        <f>IF(AND($E206="SV OU SH",AM$2="A"),IFERROR(VLOOKUP($A206&amp;AM$3,Import!$F$4:$P$503,4,FALSE),""),IF(AND($E206="SV OU SH",AM$2="B"),IFERROR(VLOOKUP($A206&amp;AM$3,Import!$F$4:$P$503,8,FALSE),""),IF(AND($E206="SVG",AM$2="A"),IFERROR(VLOOKUP($A206&amp;AM$3,Import!$F$4:$P$503,6,FALSE),""),IF(AND($E206="SVG",AM$2="B"),IFERROR(VLOOKUP($A206&amp;AM$3,Import!$F$4:$P$503,10,FALSE),""),IF(AND($E206="SVE",AM$2="A"),IFERROR(VLOOKUP($A206&amp;AM$3,Import!$F$4:$P$503,7,FALSE),""),IF(AND($E206="SVE",AM$2="B"),IFERROR(VLOOKUP($A206&amp;AM$3,Import!$F$4:$P$503,11,FALSE),""),IF(AND($E206="AQ",AM$2="A"),IFERROR(VLOOKUP($A206&amp;AM$3,Import!$F$4:$P$503,5,FALSE),""),IF(AND($E206="AQ",AM$2="B"),IFERROR(VLOOKUP($A206&amp;AM$3,Import!$F$4:$P$503,9,FALSE),"")))))))))</f>
        <v/>
      </c>
      <c r="AN206" s="10" t="str">
        <f>IF(AND($E206="SV OU SH",AN$2="A"),IFERROR(VLOOKUP($A206&amp;AN$3,Import!$F$4:$P$503,4,FALSE),""),IF(AND($E206="SV OU SH",AN$2="B"),IFERROR(VLOOKUP($A206&amp;AN$3,Import!$F$4:$P$503,8,FALSE),""),IF(AND($E206="SVG",AN$2="A"),IFERROR(VLOOKUP($A206&amp;AN$3,Import!$F$4:$P$503,6,FALSE),""),IF(AND($E206="SVG",AN$2="B"),IFERROR(VLOOKUP($A206&amp;AN$3,Import!$F$4:$P$503,10,FALSE),""),IF(AND($E206="SVE",AN$2="A"),IFERROR(VLOOKUP($A206&amp;AN$3,Import!$F$4:$P$503,7,FALSE),""),IF(AND($E206="SVE",AN$2="B"),IFERROR(VLOOKUP($A206&amp;AN$3,Import!$F$4:$P$503,11,FALSE),""),IF(AND($E206="AQ",AN$2="A"),IFERROR(VLOOKUP($A206&amp;AN$3,Import!$F$4:$P$503,5,FALSE),""),IF(AND($E206="AQ",AN$2="B"),IFERROR(VLOOKUP($A206&amp;AN$3,Import!$F$4:$P$503,9,FALSE),"")))))))))</f>
        <v/>
      </c>
      <c r="AO206" s="10" t="str">
        <f>IF(AND($E206="SV OU SH",AO$2="A"),IFERROR(VLOOKUP($A206&amp;AO$3,Import!$F$4:$P$503,4,FALSE),""),IF(AND($E206="SV OU SH",AO$2="B"),IFERROR(VLOOKUP($A206&amp;AO$3,Import!$F$4:$P$503,8,FALSE),""),IF(AND($E206="SVG",AO$2="A"),IFERROR(VLOOKUP($A206&amp;AO$3,Import!$F$4:$P$503,6,FALSE),""),IF(AND($E206="SVG",AO$2="B"),IFERROR(VLOOKUP($A206&amp;AO$3,Import!$F$4:$P$503,10,FALSE),""),IF(AND($E206="SVE",AO$2="A"),IFERROR(VLOOKUP($A206&amp;AO$3,Import!$F$4:$P$503,7,FALSE),""),IF(AND($E206="SVE",AO$2="B"),IFERROR(VLOOKUP($A206&amp;AO$3,Import!$F$4:$P$503,11,FALSE),""),IF(AND($E206="AQ",AO$2="A"),IFERROR(VLOOKUP($A206&amp;AO$3,Import!$F$4:$P$503,5,FALSE),""),IF(AND($E206="AQ",AO$2="B"),IFERROR(VLOOKUP($A206&amp;AO$3,Import!$F$4:$P$503,9,FALSE),"")))))))))</f>
        <v/>
      </c>
      <c r="AP206" s="10" t="str">
        <f>IF(AND($E206="SV OU SH",AP$2="A"),IFERROR(VLOOKUP($A206&amp;AP$3,Import!$F$4:$P$503,4,FALSE),""),IF(AND($E206="SV OU SH",AP$2="B"),IFERROR(VLOOKUP($A206&amp;AP$3,Import!$F$4:$P$503,8,FALSE),""),IF(AND($E206="SVG",AP$2="A"),IFERROR(VLOOKUP($A206&amp;AP$3,Import!$F$4:$P$503,6,FALSE),""),IF(AND($E206="SVG",AP$2="B"),IFERROR(VLOOKUP($A206&amp;AP$3,Import!$F$4:$P$503,10,FALSE),""),IF(AND($E206="SVE",AP$2="A"),IFERROR(VLOOKUP($A206&amp;AP$3,Import!$F$4:$P$503,7,FALSE),""),IF(AND($E206="SVE",AP$2="B"),IFERROR(VLOOKUP($A206&amp;AP$3,Import!$F$4:$P$503,11,FALSE),""),IF(AND($E206="AQ",AP$2="A"),IFERROR(VLOOKUP($A206&amp;AP$3,Import!$F$4:$P$503,5,FALSE),""),IF(AND($E206="AQ",AP$2="B"),IFERROR(VLOOKUP($A206&amp;AP$3,Import!$F$4:$P$503,9,FALSE),"")))))))))</f>
        <v/>
      </c>
      <c r="AQ206" s="10" t="str">
        <f>IF(AND($E206="SV OU SH",AQ$2="A"),IFERROR(VLOOKUP($A206&amp;AQ$3,Import!$F$4:$P$503,4,FALSE),""),IF(AND($E206="SV OU SH",AQ$2="B"),IFERROR(VLOOKUP($A206&amp;AQ$3,Import!$F$4:$P$503,8,FALSE),""),IF(AND($E206="SVG",AQ$2="A"),IFERROR(VLOOKUP($A206&amp;AQ$3,Import!$F$4:$P$503,6,FALSE),""),IF(AND($E206="SVG",AQ$2="B"),IFERROR(VLOOKUP($A206&amp;AQ$3,Import!$F$4:$P$503,10,FALSE),""),IF(AND($E206="SVE",AQ$2="A"),IFERROR(VLOOKUP($A206&amp;AQ$3,Import!$F$4:$P$503,7,FALSE),""),IF(AND($E206="SVE",AQ$2="B"),IFERROR(VLOOKUP($A206&amp;AQ$3,Import!$F$4:$P$503,11,FALSE),""),IF(AND($E206="AQ",AQ$2="A"),IFERROR(VLOOKUP($A206&amp;AQ$3,Import!$F$4:$P$503,5,FALSE),""),IF(AND($E206="AQ",AQ$2="B"),IFERROR(VLOOKUP($A206&amp;AQ$3,Import!$F$4:$P$503,9,FALSE),"")))))))))</f>
        <v/>
      </c>
      <c r="AR206" s="10" t="str">
        <f>IF(AND($E206="SV OU SH",AR$2="A"),IFERROR(VLOOKUP($A206&amp;AR$3,Import!$F$4:$P$503,4,FALSE),""),IF(AND($E206="SV OU SH",AR$2="B"),IFERROR(VLOOKUP($A206&amp;AR$3,Import!$F$4:$P$503,8,FALSE),""),IF(AND($E206="SVG",AR$2="A"),IFERROR(VLOOKUP($A206&amp;AR$3,Import!$F$4:$P$503,6,FALSE),""),IF(AND($E206="SVG",AR$2="B"),IFERROR(VLOOKUP($A206&amp;AR$3,Import!$F$4:$P$503,10,FALSE),""),IF(AND($E206="SVE",AR$2="A"),IFERROR(VLOOKUP($A206&amp;AR$3,Import!$F$4:$P$503,7,FALSE),""),IF(AND($E206="SVE",AR$2="B"),IFERROR(VLOOKUP($A206&amp;AR$3,Import!$F$4:$P$503,11,FALSE),""),IF(AND($E206="AQ",AR$2="A"),IFERROR(VLOOKUP($A206&amp;AR$3,Import!$F$4:$P$503,5,FALSE),""),IF(AND($E206="AQ",AR$2="B"),IFERROR(VLOOKUP($A206&amp;AR$3,Import!$F$4:$P$503,9,FALSE),"")))))))))</f>
        <v/>
      </c>
      <c r="AS206" s="10" t="str">
        <f>IF(AND($E206="SV OU SH",AS$2="A"),IFERROR(VLOOKUP($A206&amp;AS$3,Import!$F$4:$P$503,4,FALSE),""),IF(AND($E206="SV OU SH",AS$2="B"),IFERROR(VLOOKUP($A206&amp;AS$3,Import!$F$4:$P$503,8,FALSE),""),IF(AND($E206="SVG",AS$2="A"),IFERROR(VLOOKUP($A206&amp;AS$3,Import!$F$4:$P$503,6,FALSE),""),IF(AND($E206="SVG",AS$2="B"),IFERROR(VLOOKUP($A206&amp;AS$3,Import!$F$4:$P$503,10,FALSE),""),IF(AND($E206="SVE",AS$2="A"),IFERROR(VLOOKUP($A206&amp;AS$3,Import!$F$4:$P$503,7,FALSE),""),IF(AND($E206="SVE",AS$2="B"),IFERROR(VLOOKUP($A206&amp;AS$3,Import!$F$4:$P$503,11,FALSE),""),IF(AND($E206="AQ",AS$2="A"),IFERROR(VLOOKUP($A206&amp;AS$3,Import!$F$4:$P$503,5,FALSE),""),IF(AND($E206="AQ",AS$2="B"),IFERROR(VLOOKUP($A206&amp;AS$3,Import!$F$4:$P$503,9,FALSE),"")))))))))</f>
        <v/>
      </c>
      <c r="AT206" s="10" t="str">
        <f>IF(AND($E206="SV OU SH",AT$2="A"),IFERROR(VLOOKUP($A206&amp;AT$3,Import!$F$4:$P$503,4,FALSE),""),IF(AND($E206="SV OU SH",AT$2="B"),IFERROR(VLOOKUP($A206&amp;AT$3,Import!$F$4:$P$503,8,FALSE),""),IF(AND($E206="SVG",AT$2="A"),IFERROR(VLOOKUP($A206&amp;AT$3,Import!$F$4:$P$503,6,FALSE),""),IF(AND($E206="SVG",AT$2="B"),IFERROR(VLOOKUP($A206&amp;AT$3,Import!$F$4:$P$503,10,FALSE),""),IF(AND($E206="SVE",AT$2="A"),IFERROR(VLOOKUP($A206&amp;AT$3,Import!$F$4:$P$503,7,FALSE),""),IF(AND($E206="SVE",AT$2="B"),IFERROR(VLOOKUP($A206&amp;AT$3,Import!$F$4:$P$503,11,FALSE),""),IF(AND($E206="AQ",AT$2="A"),IFERROR(VLOOKUP($A206&amp;AT$3,Import!$F$4:$P$503,5,FALSE),""),IF(AND($E206="AQ",AT$2="B"),IFERROR(VLOOKUP($A206&amp;AT$3,Import!$F$4:$P$503,9,FALSE),"")))))))))</f>
        <v/>
      </c>
      <c r="AU206" s="10" t="str">
        <f>IF(AND($E206="SV OU SH",AU$2="A"),IFERROR(VLOOKUP($A206&amp;AU$3,Import!$F$4:$P$503,4,FALSE),""),IF(AND($E206="SV OU SH",AU$2="B"),IFERROR(VLOOKUP($A206&amp;AU$3,Import!$F$4:$P$503,8,FALSE),""),IF(AND($E206="SVG",AU$2="A"),IFERROR(VLOOKUP($A206&amp;AU$3,Import!$F$4:$P$503,6,FALSE),""),IF(AND($E206="SVG",AU$2="B"),IFERROR(VLOOKUP($A206&amp;AU$3,Import!$F$4:$P$503,10,FALSE),""),IF(AND($E206="SVE",AU$2="A"),IFERROR(VLOOKUP($A206&amp;AU$3,Import!$F$4:$P$503,7,FALSE),""),IF(AND($E206="SVE",AU$2="B"),IFERROR(VLOOKUP($A206&amp;AU$3,Import!$F$4:$P$503,11,FALSE),""),IF(AND($E206="AQ",AU$2="A"),IFERROR(VLOOKUP($A206&amp;AU$3,Import!$F$4:$P$503,5,FALSE),""),IF(AND($E206="AQ",AU$2="B"),IFERROR(VLOOKUP($A206&amp;AU$3,Import!$F$4:$P$503,9,FALSE),"")))))))))</f>
        <v/>
      </c>
      <c r="AV206" s="10" t="str">
        <f>IF(AND($E206="SV OU SH",AV$2="A"),IFERROR(VLOOKUP($A206&amp;AV$3,Import!$F$4:$P$503,4,FALSE),""),IF(AND($E206="SV OU SH",AV$2="B"),IFERROR(VLOOKUP($A206&amp;AV$3,Import!$F$4:$P$503,8,FALSE),""),IF(AND($E206="SVG",AV$2="A"),IFERROR(VLOOKUP($A206&amp;AV$3,Import!$F$4:$P$503,6,FALSE),""),IF(AND($E206="SVG",AV$2="B"),IFERROR(VLOOKUP($A206&amp;AV$3,Import!$F$4:$P$503,10,FALSE),""),IF(AND($E206="SVE",AV$2="A"),IFERROR(VLOOKUP($A206&amp;AV$3,Import!$F$4:$P$503,7,FALSE),""),IF(AND($E206="SVE",AV$2="B"),IFERROR(VLOOKUP($A206&amp;AV$3,Import!$F$4:$P$503,11,FALSE),""),IF(AND($E206="AQ",AV$2="A"),IFERROR(VLOOKUP($A206&amp;AV$3,Import!$F$4:$P$503,5,FALSE),""),IF(AND($E206="AQ",AV$2="B"),IFERROR(VLOOKUP($A206&amp;AV$3,Import!$F$4:$P$503,9,FALSE),"")))))))))</f>
        <v/>
      </c>
      <c r="AW206" s="10" t="str">
        <f>IF(AND($E206="SV OU SH",AW$2="A"),IFERROR(VLOOKUP($A206&amp;AW$3,Import!$F$4:$P$503,4,FALSE),""),IF(AND($E206="SV OU SH",AW$2="B"),IFERROR(VLOOKUP($A206&amp;AW$3,Import!$F$4:$P$503,8,FALSE),""),IF(AND($E206="SVG",AW$2="A"),IFERROR(VLOOKUP($A206&amp;AW$3,Import!$F$4:$P$503,6,FALSE),""),IF(AND($E206="SVG",AW$2="B"),IFERROR(VLOOKUP($A206&amp;AW$3,Import!$F$4:$P$503,10,FALSE),""),IF(AND($E206="SVE",AW$2="A"),IFERROR(VLOOKUP($A206&amp;AW$3,Import!$F$4:$P$503,7,FALSE),""),IF(AND($E206="SVE",AW$2="B"),IFERROR(VLOOKUP($A206&amp;AW$3,Import!$F$4:$P$503,11,FALSE),""),IF(AND($E206="AQ",AW$2="A"),IFERROR(VLOOKUP($A206&amp;AW$3,Import!$F$4:$P$503,5,FALSE),""),IF(AND($E206="AQ",AW$2="B"),IFERROR(VLOOKUP($A206&amp;AW$3,Import!$F$4:$P$503,9,FALSE),"")))))))))</f>
        <v/>
      </c>
      <c r="AX206" s="10" t="str">
        <f>IF(AND($E206="SV OU SH",AX$2="A"),IFERROR(VLOOKUP($A206&amp;AX$3,Import!$F$4:$P$503,4,FALSE),""),IF(AND($E206="SV OU SH",AX$2="B"),IFERROR(VLOOKUP($A206&amp;AX$3,Import!$F$4:$P$503,8,FALSE),""),IF(AND($E206="SVG",AX$2="A"),IFERROR(VLOOKUP($A206&amp;AX$3,Import!$F$4:$P$503,6,FALSE),""),IF(AND($E206="SVG",AX$2="B"),IFERROR(VLOOKUP($A206&amp;AX$3,Import!$F$4:$P$503,10,FALSE),""),IF(AND($E206="SVE",AX$2="A"),IFERROR(VLOOKUP($A206&amp;AX$3,Import!$F$4:$P$503,7,FALSE),""),IF(AND($E206="SVE",AX$2="B"),IFERROR(VLOOKUP($A206&amp;AX$3,Import!$F$4:$P$503,11,FALSE),""),IF(AND($E206="AQ",AX$2="A"),IFERROR(VLOOKUP($A206&amp;AX$3,Import!$F$4:$P$503,5,FALSE),""),IF(AND($E206="AQ",AX$2="B"),IFERROR(VLOOKUP($A206&amp;AX$3,Import!$F$4:$P$503,9,FALSE),"")))))))))</f>
        <v/>
      </c>
      <c r="AY206" s="10" t="str">
        <f>IF(AND($E206="SV OU SH",AY$2="A"),IFERROR(VLOOKUP($A206&amp;AY$3,Import!$F$4:$P$503,4,FALSE),""),IF(AND($E206="SV OU SH",AY$2="B"),IFERROR(VLOOKUP($A206&amp;AY$3,Import!$F$4:$P$503,8,FALSE),""),IF(AND($E206="SVG",AY$2="A"),IFERROR(VLOOKUP($A206&amp;AY$3,Import!$F$4:$P$503,6,FALSE),""),IF(AND($E206="SVG",AY$2="B"),IFERROR(VLOOKUP($A206&amp;AY$3,Import!$F$4:$P$503,10,FALSE),""),IF(AND($E206="SVE",AY$2="A"),IFERROR(VLOOKUP($A206&amp;AY$3,Import!$F$4:$P$503,7,FALSE),""),IF(AND($E206="SVE",AY$2="B"),IFERROR(VLOOKUP($A206&amp;AY$3,Import!$F$4:$P$503,11,FALSE),""),IF(AND($E206="AQ",AY$2="A"),IFERROR(VLOOKUP($A206&amp;AY$3,Import!$F$4:$P$503,5,FALSE),""),IF(AND($E206="AQ",AY$2="B"),IFERROR(VLOOKUP($A206&amp;AY$3,Import!$F$4:$P$503,9,FALSE),"")))))))))</f>
        <v/>
      </c>
      <c r="AZ206" s="10" t="str">
        <f>IF(AND($E206="SV OU SH",AZ$2="A"),IFERROR(VLOOKUP($A206&amp;AZ$3,Import!$F$4:$P$503,4,FALSE),""),IF(AND($E206="SV OU SH",AZ$2="B"),IFERROR(VLOOKUP($A206&amp;AZ$3,Import!$F$4:$P$503,8,FALSE),""),IF(AND($E206="SVG",AZ$2="A"),IFERROR(VLOOKUP($A206&amp;AZ$3,Import!$F$4:$P$503,6,FALSE),""),IF(AND($E206="SVG",AZ$2="B"),IFERROR(VLOOKUP($A206&amp;AZ$3,Import!$F$4:$P$503,10,FALSE),""),IF(AND($E206="SVE",AZ$2="A"),IFERROR(VLOOKUP($A206&amp;AZ$3,Import!$F$4:$P$503,7,FALSE),""),IF(AND($E206="SVE",AZ$2="B"),IFERROR(VLOOKUP($A206&amp;AZ$3,Import!$F$4:$P$503,11,FALSE),""),IF(AND($E206="AQ",AZ$2="A"),IFERROR(VLOOKUP($A206&amp;AZ$3,Import!$F$4:$P$503,5,FALSE),""),IF(AND($E206="AQ",AZ$2="B"),IFERROR(VLOOKUP($A206&amp;AZ$3,Import!$F$4:$P$503,9,FALSE),"")))))))))</f>
        <v/>
      </c>
      <c r="BA206" s="10" t="str">
        <f>IF(AND($E206="SV OU SH",BA$2="A"),IFERROR(VLOOKUP($A206&amp;BA$3,Import!$F$4:$P$503,4,FALSE),""),IF(AND($E206="SV OU SH",BA$2="B"),IFERROR(VLOOKUP($A206&amp;BA$3,Import!$F$4:$P$503,8,FALSE),""),IF(AND($E206="SVG",BA$2="A"),IFERROR(VLOOKUP($A206&amp;BA$3,Import!$F$4:$P$503,6,FALSE),""),IF(AND($E206="SVG",BA$2="B"),IFERROR(VLOOKUP($A206&amp;BA$3,Import!$F$4:$P$503,10,FALSE),""),IF(AND($E206="SVE",BA$2="A"),IFERROR(VLOOKUP($A206&amp;BA$3,Import!$F$4:$P$503,7,FALSE),""),IF(AND($E206="SVE",BA$2="B"),IFERROR(VLOOKUP($A206&amp;BA$3,Import!$F$4:$P$503,11,FALSE),""),IF(AND($E206="AQ",BA$2="A"),IFERROR(VLOOKUP($A206&amp;BA$3,Import!$F$4:$P$503,5,FALSE),""),IF(AND($E206="AQ",BA$2="B"),IFERROR(VLOOKUP($A206&amp;BA$3,Import!$F$4:$P$503,9,FALSE),"")))))))))</f>
        <v/>
      </c>
      <c r="BB206" s="10" t="str">
        <f>IF(AND($E206="SV OU SH",BB$2="A"),IFERROR(VLOOKUP($A206&amp;BB$3,Import!$F$4:$P$503,4,FALSE),""),IF(AND($E206="SV OU SH",BB$2="B"),IFERROR(VLOOKUP($A206&amp;BB$3,Import!$F$4:$P$503,8,FALSE),""),IF(AND($E206="SVG",BB$2="A"),IFERROR(VLOOKUP($A206&amp;BB$3,Import!$F$4:$P$503,6,FALSE),""),IF(AND($E206="SVG",BB$2="B"),IFERROR(VLOOKUP($A206&amp;BB$3,Import!$F$4:$P$503,10,FALSE),""),IF(AND($E206="SVE",BB$2="A"),IFERROR(VLOOKUP($A206&amp;BB$3,Import!$F$4:$P$503,7,FALSE),""),IF(AND($E206="SVE",BB$2="B"),IFERROR(VLOOKUP($A206&amp;BB$3,Import!$F$4:$P$503,11,FALSE),""),IF(AND($E206="AQ",BB$2="A"),IFERROR(VLOOKUP($A206&amp;BB$3,Import!$F$4:$P$503,5,FALSE),""),IF(AND($E206="AQ",BB$2="B"),IFERROR(VLOOKUP($A206&amp;BB$3,Import!$F$4:$P$503,9,FALSE),"")))))))))</f>
        <v/>
      </c>
      <c r="BC206" s="10" t="str">
        <f>IF(AND($E206="SV OU SH",BC$2="A"),IFERROR(VLOOKUP($A206&amp;BC$3,Import!$F$4:$P$503,4,FALSE),""),IF(AND($E206="SV OU SH",BC$2="B"),IFERROR(VLOOKUP($A206&amp;BC$3,Import!$F$4:$P$503,8,FALSE),""),IF(AND($E206="SVG",BC$2="A"),IFERROR(VLOOKUP($A206&amp;BC$3,Import!$F$4:$P$503,6,FALSE),""),IF(AND($E206="SVG",BC$2="B"),IFERROR(VLOOKUP($A206&amp;BC$3,Import!$F$4:$P$503,10,FALSE),""),IF(AND($E206="SVE",BC$2="A"),IFERROR(VLOOKUP($A206&amp;BC$3,Import!$F$4:$P$503,7,FALSE),""),IF(AND($E206="SVE",BC$2="B"),IFERROR(VLOOKUP($A206&amp;BC$3,Import!$F$4:$P$503,11,FALSE),""),IF(AND($E206="AQ",BC$2="A"),IFERROR(VLOOKUP($A206&amp;BC$3,Import!$F$4:$P$503,5,FALSE),""),IF(AND($E206="AQ",BC$2="B"),IFERROR(VLOOKUP($A206&amp;BC$3,Import!$F$4:$P$503,9,FALSE),"")))))))))</f>
        <v/>
      </c>
      <c r="BD206" s="10" t="str">
        <f>IF(AND($E206="SV OU SH",BD$2="A"),IFERROR(VLOOKUP($A206&amp;BD$3,Import!$F$4:$P$503,4,FALSE),""),IF(AND($E206="SV OU SH",BD$2="B"),IFERROR(VLOOKUP($A206&amp;BD$3,Import!$F$4:$P$503,8,FALSE),""),IF(AND($E206="SVG",BD$2="A"),IFERROR(VLOOKUP($A206&amp;BD$3,Import!$F$4:$P$503,6,FALSE),""),IF(AND($E206="SVG",BD$2="B"),IFERROR(VLOOKUP($A206&amp;BD$3,Import!$F$4:$P$503,10,FALSE),""),IF(AND($E206="SVE",BD$2="A"),IFERROR(VLOOKUP($A206&amp;BD$3,Import!$F$4:$P$503,7,FALSE),""),IF(AND($E206="SVE",BD$2="B"),IFERROR(VLOOKUP($A206&amp;BD$3,Import!$F$4:$P$503,11,FALSE),""),IF(AND($E206="AQ",BD$2="A"),IFERROR(VLOOKUP($A206&amp;BD$3,Import!$F$4:$P$503,5,FALSE),""),IF(AND($E206="AQ",BD$2="B"),IFERROR(VLOOKUP($A206&amp;BD$3,Import!$F$4:$P$503,9,FALSE),"")))))))))</f>
        <v/>
      </c>
      <c r="BE206" s="10" t="str">
        <f>IF(AND($E206="SV OU SH",BE$2="A"),IFERROR(VLOOKUP($A206&amp;BE$3,Import!$F$4:$P$503,4,FALSE),""),IF(AND($E206="SV OU SH",BE$2="B"),IFERROR(VLOOKUP($A206&amp;BE$3,Import!$F$4:$P$503,8,FALSE),""),IF(AND($E206="SVG",BE$2="A"),IFERROR(VLOOKUP($A206&amp;BE$3,Import!$F$4:$P$503,6,FALSE),""),IF(AND($E206="SVG",BE$2="B"),IFERROR(VLOOKUP($A206&amp;BE$3,Import!$F$4:$P$503,10,FALSE),""),IF(AND($E206="SVE",BE$2="A"),IFERROR(VLOOKUP($A206&amp;BE$3,Import!$F$4:$P$503,7,FALSE),""),IF(AND($E206="SVE",BE$2="B"),IFERROR(VLOOKUP($A206&amp;BE$3,Import!$F$4:$P$503,11,FALSE),""),IF(AND($E206="AQ",BE$2="A"),IFERROR(VLOOKUP($A206&amp;BE$3,Import!$F$4:$P$503,5,FALSE),""),IF(AND($E206="AQ",BE$2="B"),IFERROR(VLOOKUP($A206&amp;BE$3,Import!$F$4:$P$503,9,FALSE),"")))))))))</f>
        <v/>
      </c>
      <c r="BF206" s="10" t="str">
        <f>IF(AND($E206="SV OU SH",BF$2="A"),IFERROR(VLOOKUP($A206&amp;BF$3,Import!$F$4:$P$503,4,FALSE),""),IF(AND($E206="SV OU SH",BF$2="B"),IFERROR(VLOOKUP($A206&amp;BF$3,Import!$F$4:$P$503,8,FALSE),""),IF(AND($E206="SVG",BF$2="A"),IFERROR(VLOOKUP($A206&amp;BF$3,Import!$F$4:$P$503,6,FALSE),""),IF(AND($E206="SVG",BF$2="B"),IFERROR(VLOOKUP($A206&amp;BF$3,Import!$F$4:$P$503,10,FALSE),""),IF(AND($E206="SVE",BF$2="A"),IFERROR(VLOOKUP($A206&amp;BF$3,Import!$F$4:$P$503,7,FALSE),""),IF(AND($E206="SVE",BF$2="B"),IFERROR(VLOOKUP($A206&amp;BF$3,Import!$F$4:$P$503,11,FALSE),""),IF(AND($E206="AQ",BF$2="A"),IFERROR(VLOOKUP($A206&amp;BF$3,Import!$F$4:$P$503,5,FALSE),""),IF(AND($E206="AQ",BF$2="B"),IFERROR(VLOOKUP($A206&amp;BF$3,Import!$F$4:$P$503,9,FALSE),"")))))))))</f>
        <v/>
      </c>
      <c r="BG206" s="10" t="str">
        <f>IF(AND($E206="SV OU SH",BG$2="A"),IFERROR(VLOOKUP($A206&amp;BG$3,Import!$F$4:$P$503,4,FALSE),""),IF(AND($E206="SV OU SH",BG$2="B"),IFERROR(VLOOKUP($A206&amp;BG$3,Import!$F$4:$P$503,8,FALSE),""),IF(AND($E206="SVG",BG$2="A"),IFERROR(VLOOKUP($A206&amp;BG$3,Import!$F$4:$P$503,6,FALSE),""),IF(AND($E206="SVG",BG$2="B"),IFERROR(VLOOKUP($A206&amp;BG$3,Import!$F$4:$P$503,10,FALSE),""),IF(AND($E206="SVE",BG$2="A"),IFERROR(VLOOKUP($A206&amp;BG$3,Import!$F$4:$P$503,7,FALSE),""),IF(AND($E206="SVE",BG$2="B"),IFERROR(VLOOKUP($A206&amp;BG$3,Import!$F$4:$P$503,11,FALSE),""),IF(AND($E206="AQ",BG$2="A"),IFERROR(VLOOKUP($A206&amp;BG$3,Import!$F$4:$P$503,5,FALSE),""),IF(AND($E206="AQ",BG$2="B"),IFERROR(VLOOKUP($A206&amp;BG$3,Import!$F$4:$P$503,9,FALSE),"")))))))))</f>
        <v/>
      </c>
      <c r="BH206" s="10" t="str">
        <f>IF(AND($E206="SV OU SH",BH$2="A"),IFERROR(VLOOKUP($A206&amp;BH$3,Import!$F$4:$P$503,4,FALSE),""),IF(AND($E206="SV OU SH",BH$2="B"),IFERROR(VLOOKUP($A206&amp;BH$3,Import!$F$4:$P$503,8,FALSE),""),IF(AND($E206="SVG",BH$2="A"),IFERROR(VLOOKUP($A206&amp;BH$3,Import!$F$4:$P$503,6,FALSE),""),IF(AND($E206="SVG",BH$2="B"),IFERROR(VLOOKUP($A206&amp;BH$3,Import!$F$4:$P$503,10,FALSE),""),IF(AND($E206="SVE",BH$2="A"),IFERROR(VLOOKUP($A206&amp;BH$3,Import!$F$4:$P$503,7,FALSE),""),IF(AND($E206="SVE",BH$2="B"),IFERROR(VLOOKUP($A206&amp;BH$3,Import!$F$4:$P$503,11,FALSE),""),IF(AND($E206="AQ",BH$2="A"),IFERROR(VLOOKUP($A206&amp;BH$3,Import!$F$4:$P$503,5,FALSE),""),IF(AND($E206="AQ",BH$2="B"),IFERROR(VLOOKUP($A206&amp;BH$3,Import!$F$4:$P$503,9,FALSE),"")))))))))</f>
        <v/>
      </c>
      <c r="BI206" s="10" t="str">
        <f>IF(AND($E206="SV OU SH",BI$2="A"),IFERROR(VLOOKUP($A206&amp;BI$3,Import!$F$4:$P$503,4,FALSE),""),IF(AND($E206="SV OU SH",BI$2="B"),IFERROR(VLOOKUP($A206&amp;BI$3,Import!$F$4:$P$503,8,FALSE),""),IF(AND($E206="SVG",BI$2="A"),IFERROR(VLOOKUP($A206&amp;BI$3,Import!$F$4:$P$503,6,FALSE),""),IF(AND($E206="SVG",BI$2="B"),IFERROR(VLOOKUP($A206&amp;BI$3,Import!$F$4:$P$503,10,FALSE),""),IF(AND($E206="SVE",BI$2="A"),IFERROR(VLOOKUP($A206&amp;BI$3,Import!$F$4:$P$503,7,FALSE),""),IF(AND($E206="SVE",BI$2="B"),IFERROR(VLOOKUP($A206&amp;BI$3,Import!$F$4:$P$503,11,FALSE),""),IF(AND($E206="AQ",BI$2="A"),IFERROR(VLOOKUP($A206&amp;BI$3,Import!$F$4:$P$503,5,FALSE),""),IF(AND($E206="AQ",BI$2="B"),IFERROR(VLOOKUP($A206&amp;BI$3,Import!$F$4:$P$503,9,FALSE),"")))))))))</f>
        <v/>
      </c>
      <c r="BJ206" s="10" t="str">
        <f>IF(AND($E206="SV OU SH",BJ$2="A"),IFERROR(VLOOKUP($A206&amp;BJ$3,Import!$F$4:$P$503,4,FALSE),""),IF(AND($E206="SV OU SH",BJ$2="B"),IFERROR(VLOOKUP($A206&amp;BJ$3,Import!$F$4:$P$503,8,FALSE),""),IF(AND($E206="SVG",BJ$2="A"),IFERROR(VLOOKUP($A206&amp;BJ$3,Import!$F$4:$P$503,6,FALSE),""),IF(AND($E206="SVG",BJ$2="B"),IFERROR(VLOOKUP($A206&amp;BJ$3,Import!$F$4:$P$503,10,FALSE),""),IF(AND($E206="SVE",BJ$2="A"),IFERROR(VLOOKUP($A206&amp;BJ$3,Import!$F$4:$P$503,7,FALSE),""),IF(AND($E206="SVE",BJ$2="B"),IFERROR(VLOOKUP($A206&amp;BJ$3,Import!$F$4:$P$503,11,FALSE),""),IF(AND($E206="AQ",BJ$2="A"),IFERROR(VLOOKUP($A206&amp;BJ$3,Import!$F$4:$P$503,5,FALSE),""),IF(AND($E206="AQ",BJ$2="B"),IFERROR(VLOOKUP($A206&amp;BJ$3,Import!$F$4:$P$503,9,FALSE),"")))))))))</f>
        <v/>
      </c>
      <c r="BK206" s="10" t="str">
        <f>IF(AND($E206="SV OU SH",BK$2="A"),IFERROR(VLOOKUP($A206&amp;BK$3,Import!$F$4:$P$503,4,FALSE),""),IF(AND($E206="SV OU SH",BK$2="B"),IFERROR(VLOOKUP($A206&amp;BK$3,Import!$F$4:$P$503,8,FALSE),""),IF(AND($E206="SVG",BK$2="A"),IFERROR(VLOOKUP($A206&amp;BK$3,Import!$F$4:$P$503,6,FALSE),""),IF(AND($E206="SVG",BK$2="B"),IFERROR(VLOOKUP($A206&amp;BK$3,Import!$F$4:$P$503,10,FALSE),""),IF(AND($E206="SVE",BK$2="A"),IFERROR(VLOOKUP($A206&amp;BK$3,Import!$F$4:$P$503,7,FALSE),""),IF(AND($E206="SVE",BK$2="B"),IFERROR(VLOOKUP($A206&amp;BK$3,Import!$F$4:$P$503,11,FALSE),""),IF(AND($E206="AQ",BK$2="A"),IFERROR(VLOOKUP($A206&amp;BK$3,Import!$F$4:$P$503,5,FALSE),""),IF(AND($E206="AQ",BK$2="B"),IFERROR(VLOOKUP($A206&amp;BK$3,Import!$F$4:$P$503,9,FALSE),"")))))))))</f>
        <v/>
      </c>
      <c r="BL206" s="10" t="str">
        <f>IF(AND($E206="SV OU SH",BL$2="A"),IFERROR(VLOOKUP($A206&amp;BL$3,Import!$F$4:$P$503,4,FALSE),""),IF(AND($E206="SV OU SH",BL$2="B"),IFERROR(VLOOKUP($A206&amp;BL$3,Import!$F$4:$P$503,8,FALSE),""),IF(AND($E206="SVG",BL$2="A"),IFERROR(VLOOKUP($A206&amp;BL$3,Import!$F$4:$P$503,6,FALSE),""),IF(AND($E206="SVG",BL$2="B"),IFERROR(VLOOKUP($A206&amp;BL$3,Import!$F$4:$P$503,10,FALSE),""),IF(AND($E206="SVE",BL$2="A"),IFERROR(VLOOKUP($A206&amp;BL$3,Import!$F$4:$P$503,7,FALSE),""),IF(AND($E206="SVE",BL$2="B"),IFERROR(VLOOKUP($A206&amp;BL$3,Import!$F$4:$P$503,11,FALSE),""),IF(AND($E206="AQ",BL$2="A"),IFERROR(VLOOKUP($A206&amp;BL$3,Import!$F$4:$P$503,5,FALSE),""),IF(AND($E206="AQ",BL$2="B"),IFERROR(VLOOKUP($A206&amp;BL$3,Import!$F$4:$P$503,9,FALSE),"")))))))))</f>
        <v/>
      </c>
      <c r="BM206" s="10" t="str">
        <f>IF(AND($E206="SV OU SH",BM$2="A"),IFERROR(VLOOKUP($A206&amp;BM$3,Import!$F$4:$P$503,4,FALSE),""),IF(AND($E206="SV OU SH",BM$2="B"),IFERROR(VLOOKUP($A206&amp;BM$3,Import!$F$4:$P$503,8,FALSE),""),IF(AND($E206="SVG",BM$2="A"),IFERROR(VLOOKUP($A206&amp;BM$3,Import!$F$4:$P$503,6,FALSE),""),IF(AND($E206="SVG",BM$2="B"),IFERROR(VLOOKUP($A206&amp;BM$3,Import!$F$4:$P$503,10,FALSE),""),IF(AND($E206="SVE",BM$2="A"),IFERROR(VLOOKUP($A206&amp;BM$3,Import!$F$4:$P$503,7,FALSE),""),IF(AND($E206="SVE",BM$2="B"),IFERROR(VLOOKUP($A206&amp;BM$3,Import!$F$4:$P$503,11,FALSE),""),IF(AND($E206="AQ",BM$2="A"),IFERROR(VLOOKUP($A206&amp;BM$3,Import!$F$4:$P$503,5,FALSE),""),IF(AND($E206="AQ",BM$2="B"),IFERROR(VLOOKUP($A206&amp;BM$3,Import!$F$4:$P$503,9,FALSE),"")))))))))</f>
        <v/>
      </c>
      <c r="BN206" s="10" t="str">
        <f>IF(AND($E206="SV OU SH",BN$2="A"),IFERROR(VLOOKUP($A206&amp;BN$3,Import!$F$4:$P$503,4,FALSE),""),IF(AND($E206="SV OU SH",BN$2="B"),IFERROR(VLOOKUP($A206&amp;BN$3,Import!$F$4:$P$503,8,FALSE),""),IF(AND($E206="SVG",BN$2="A"),IFERROR(VLOOKUP($A206&amp;BN$3,Import!$F$4:$P$503,6,FALSE),""),IF(AND($E206="SVG",BN$2="B"),IFERROR(VLOOKUP($A206&amp;BN$3,Import!$F$4:$P$503,10,FALSE),""),IF(AND($E206="SVE",BN$2="A"),IFERROR(VLOOKUP($A206&amp;BN$3,Import!$F$4:$P$503,7,FALSE),""),IF(AND($E206="SVE",BN$2="B"),IFERROR(VLOOKUP($A206&amp;BN$3,Import!$F$4:$P$503,11,FALSE),""),IF(AND($E206="AQ",BN$2="A"),IFERROR(VLOOKUP($A206&amp;BN$3,Import!$F$4:$P$503,5,FALSE),""),IF(AND($E206="AQ",BN$2="B"),IFERROR(VLOOKUP($A206&amp;BN$3,Import!$F$4:$P$503,9,FALSE),"")))))))))</f>
        <v/>
      </c>
      <c r="BO206" s="10" t="str">
        <f>IF(AND($E206="SV OU SH",BO$2="A"),IFERROR(VLOOKUP($A206&amp;BO$3,Import!$F$4:$P$503,4,FALSE),""),IF(AND($E206="SV OU SH",BO$2="B"),IFERROR(VLOOKUP($A206&amp;BO$3,Import!$F$4:$P$503,8,FALSE),""),IF(AND($E206="SVG",BO$2="A"),IFERROR(VLOOKUP($A206&amp;BO$3,Import!$F$4:$P$503,6,FALSE),""),IF(AND($E206="SVG",BO$2="B"),IFERROR(VLOOKUP($A206&amp;BO$3,Import!$F$4:$P$503,10,FALSE),""),IF(AND($E206="SVE",BO$2="A"),IFERROR(VLOOKUP($A206&amp;BO$3,Import!$F$4:$P$503,7,FALSE),""),IF(AND($E206="SVE",BO$2="B"),IFERROR(VLOOKUP($A206&amp;BO$3,Import!$F$4:$P$503,11,FALSE),""),IF(AND($E206="AQ",BO$2="A"),IFERROR(VLOOKUP($A206&amp;BO$3,Import!$F$4:$P$503,5,FALSE),""),IF(AND($E206="AQ",BO$2="B"),IFERROR(VLOOKUP($A206&amp;BO$3,Import!$F$4:$P$503,9,FALSE),"")))))))))</f>
        <v/>
      </c>
      <c r="BP206" s="11">
        <f t="shared" si="47"/>
        <v>0</v>
      </c>
      <c r="BQ206" s="11">
        <f t="shared" si="48"/>
        <v>0</v>
      </c>
      <c r="BR206" s="18" t="s">
        <v>42</v>
      </c>
    </row>
    <row r="207" spans="1:70" ht="15.75" thickBot="1" x14ac:dyDescent="0.3">
      <c r="A207" s="33" t="str">
        <f>IF(Import!A54=0,"",Import!A54)</f>
        <v/>
      </c>
      <c r="B207" s="53" t="str">
        <f>IF(Import!A54=0,"",Import!A54)</f>
        <v/>
      </c>
      <c r="C207" s="56" t="str">
        <f>IFERROR(VLOOKUP($A207,Import!$A$4:$B$103,2,FALSE),"")</f>
        <v/>
      </c>
      <c r="D207" s="53" t="str">
        <f>IFERROR(VLOOKUP($A207,Import!$A$4:$C$103,3,FALSE),"")</f>
        <v/>
      </c>
      <c r="E207" s="9" t="s">
        <v>40</v>
      </c>
      <c r="F207" s="10" t="str">
        <f>IF(AND($E207="SV OU SH",F$2="A"),IFERROR(VLOOKUP($A207&amp;F$3,Import!$F$4:$P$503,4,FALSE),""),IF(AND($E207="SV OU SH",F$2="B"),IFERROR(VLOOKUP($A207&amp;F$3,Import!$F$4:$P$503,8,FALSE),""),IF(AND($E207="SVG",F$2="A"),IFERROR(VLOOKUP($A207&amp;F$3,Import!$F$4:$P$503,6,FALSE),""),IF(AND($E207="SVG",F$2="B"),IFERROR(VLOOKUP($A207&amp;F$3,Import!$F$4:$P$503,10,FALSE),""),IF(AND($E207="SVE",F$2="A"),IFERROR(VLOOKUP($A207&amp;F$3,Import!$F$4:$P$503,7,FALSE),""),IF(AND($E207="SVE",F$2="B"),IFERROR(VLOOKUP($A207&amp;F$3,Import!$F$4:$P$503,11,FALSE),""),IF(AND($E207="AQ",F$2="A"),IFERROR(VLOOKUP($A207&amp;F$3,Import!$F$4:$P$503,5,FALSE),""),IF(AND($E207="AQ",F$2="B"),IFERROR(VLOOKUP($A207&amp;F$3,Import!$F$4:$P$503,9,FALSE),"")))))))))</f>
        <v/>
      </c>
      <c r="G207" s="10" t="str">
        <f>IF(AND($E207="SV OU SH",G$2="A"),IFERROR(VLOOKUP($A207&amp;G$3,Import!$F$4:$P$503,4,FALSE),""),IF(AND($E207="SV OU SH",G$2="B"),IFERROR(VLOOKUP($A207&amp;G$3,Import!$F$4:$P$503,8,FALSE),""),IF(AND($E207="SVG",G$2="A"),IFERROR(VLOOKUP($A207&amp;G$3,Import!$F$4:$P$503,6,FALSE),""),IF(AND($E207="SVG",G$2="B"),IFERROR(VLOOKUP($A207&amp;G$3,Import!$F$4:$P$503,10,FALSE),""),IF(AND($E207="SVE",G$2="A"),IFERROR(VLOOKUP($A207&amp;G$3,Import!$F$4:$P$503,7,FALSE),""),IF(AND($E207="SVE",G$2="B"),IFERROR(VLOOKUP($A207&amp;G$3,Import!$F$4:$P$503,11,FALSE),""),IF(AND($E207="AQ",G$2="A"),IFERROR(VLOOKUP($A207&amp;G$3,Import!$F$4:$P$503,5,FALSE),""),IF(AND($E207="AQ",G$2="B"),IFERROR(VLOOKUP($A207&amp;G$3,Import!$F$4:$P$503,9,FALSE),"")))))))))</f>
        <v/>
      </c>
      <c r="H207" s="10" t="str">
        <f>IF(AND($E207="SV OU SH",H$2="A"),IFERROR(VLOOKUP($A207&amp;H$3,Import!$F$4:$P$503,4,FALSE),""),IF(AND($E207="SV OU SH",H$2="B"),IFERROR(VLOOKUP($A207&amp;H$3,Import!$F$4:$P$503,8,FALSE),""),IF(AND($E207="SVG",H$2="A"),IFERROR(VLOOKUP($A207&amp;H$3,Import!$F$4:$P$503,6,FALSE),""),IF(AND($E207="SVG",H$2="B"),IFERROR(VLOOKUP($A207&amp;H$3,Import!$F$4:$P$503,10,FALSE),""),IF(AND($E207="SVE",H$2="A"),IFERROR(VLOOKUP($A207&amp;H$3,Import!$F$4:$P$503,7,FALSE),""),IF(AND($E207="SVE",H$2="B"),IFERROR(VLOOKUP($A207&amp;H$3,Import!$F$4:$P$503,11,FALSE),""),IF(AND($E207="AQ",H$2="A"),IFERROR(VLOOKUP($A207&amp;H$3,Import!$F$4:$P$503,5,FALSE),""),IF(AND($E207="AQ",H$2="B"),IFERROR(VLOOKUP($A207&amp;H$3,Import!$F$4:$P$503,9,FALSE),"")))))))))</f>
        <v/>
      </c>
      <c r="I207" s="10" t="str">
        <f>IF(AND($E207="SV OU SH",I$2="A"),IFERROR(VLOOKUP($A207&amp;I$3,Import!$F$4:$P$503,4,FALSE),""),IF(AND($E207="SV OU SH",I$2="B"),IFERROR(VLOOKUP($A207&amp;I$3,Import!$F$4:$P$503,8,FALSE),""),IF(AND($E207="SVG",I$2="A"),IFERROR(VLOOKUP($A207&amp;I$3,Import!$F$4:$P$503,6,FALSE),""),IF(AND($E207="SVG",I$2="B"),IFERROR(VLOOKUP($A207&amp;I$3,Import!$F$4:$P$503,10,FALSE),""),IF(AND($E207="SVE",I$2="A"),IFERROR(VLOOKUP($A207&amp;I$3,Import!$F$4:$P$503,7,FALSE),""),IF(AND($E207="SVE",I$2="B"),IFERROR(VLOOKUP($A207&amp;I$3,Import!$F$4:$P$503,11,FALSE),""),IF(AND($E207="AQ",I$2="A"),IFERROR(VLOOKUP($A207&amp;I$3,Import!$F$4:$P$503,5,FALSE),""),IF(AND($E207="AQ",I$2="B"),IFERROR(VLOOKUP($A207&amp;I$3,Import!$F$4:$P$503,9,FALSE),"")))))))))</f>
        <v/>
      </c>
      <c r="J207" s="10" t="str">
        <f>IF(AND($E207="SV OU SH",J$2="A"),IFERROR(VLOOKUP($A207&amp;J$3,Import!$F$4:$P$503,4,FALSE),""),IF(AND($E207="SV OU SH",J$2="B"),IFERROR(VLOOKUP($A207&amp;J$3,Import!$F$4:$P$503,8,FALSE),""),IF(AND($E207="SVG",J$2="A"),IFERROR(VLOOKUP($A207&amp;J$3,Import!$F$4:$P$503,6,FALSE),""),IF(AND($E207="SVG",J$2="B"),IFERROR(VLOOKUP($A207&amp;J$3,Import!$F$4:$P$503,10,FALSE),""),IF(AND($E207="SVE",J$2="A"),IFERROR(VLOOKUP($A207&amp;J$3,Import!$F$4:$P$503,7,FALSE),""),IF(AND($E207="SVE",J$2="B"),IFERROR(VLOOKUP($A207&amp;J$3,Import!$F$4:$P$503,11,FALSE),""),IF(AND($E207="AQ",J$2="A"),IFERROR(VLOOKUP($A207&amp;J$3,Import!$F$4:$P$503,5,FALSE),""),IF(AND($E207="AQ",J$2="B"),IFERROR(VLOOKUP($A207&amp;J$3,Import!$F$4:$P$503,9,FALSE),"")))))))))</f>
        <v/>
      </c>
      <c r="K207" s="10" t="str">
        <f>IF(AND($E207="SV OU SH",K$2="A"),IFERROR(VLOOKUP($A207&amp;K$3,Import!$F$4:$P$503,4,FALSE),""),IF(AND($E207="SV OU SH",K$2="B"),IFERROR(VLOOKUP($A207&amp;K$3,Import!$F$4:$P$503,8,FALSE),""),IF(AND($E207="SVG",K$2="A"),IFERROR(VLOOKUP($A207&amp;K$3,Import!$F$4:$P$503,6,FALSE),""),IF(AND($E207="SVG",K$2="B"),IFERROR(VLOOKUP($A207&amp;K$3,Import!$F$4:$P$503,10,FALSE),""),IF(AND($E207="SVE",K$2="A"),IFERROR(VLOOKUP($A207&amp;K$3,Import!$F$4:$P$503,7,FALSE),""),IF(AND($E207="SVE",K$2="B"),IFERROR(VLOOKUP($A207&amp;K$3,Import!$F$4:$P$503,11,FALSE),""),IF(AND($E207="AQ",K$2="A"),IFERROR(VLOOKUP($A207&amp;K$3,Import!$F$4:$P$503,5,FALSE),""),IF(AND($E207="AQ",K$2="B"),IFERROR(VLOOKUP($A207&amp;K$3,Import!$F$4:$P$503,9,FALSE),"")))))))))</f>
        <v/>
      </c>
      <c r="L207" s="10" t="str">
        <f>IF(AND($E207="SV OU SH",L$2="A"),IFERROR(VLOOKUP($A207&amp;L$3,Import!$F$4:$P$503,4,FALSE),""),IF(AND($E207="SV OU SH",L$2="B"),IFERROR(VLOOKUP($A207&amp;L$3,Import!$F$4:$P$503,8,FALSE),""),IF(AND($E207="SVG",L$2="A"),IFERROR(VLOOKUP($A207&amp;L$3,Import!$F$4:$P$503,6,FALSE),""),IF(AND($E207="SVG",L$2="B"),IFERROR(VLOOKUP($A207&amp;L$3,Import!$F$4:$P$503,10,FALSE),""),IF(AND($E207="SVE",L$2="A"),IFERROR(VLOOKUP($A207&amp;L$3,Import!$F$4:$P$503,7,FALSE),""),IF(AND($E207="SVE",L$2="B"),IFERROR(VLOOKUP($A207&amp;L$3,Import!$F$4:$P$503,11,FALSE),""),IF(AND($E207="AQ",L$2="A"),IFERROR(VLOOKUP($A207&amp;L$3,Import!$F$4:$P$503,5,FALSE),""),IF(AND($E207="AQ",L$2="B"),IFERROR(VLOOKUP($A207&amp;L$3,Import!$F$4:$P$503,9,FALSE),"")))))))))</f>
        <v/>
      </c>
      <c r="M207" s="10" t="str">
        <f>IF(AND($E207="SV OU SH",M$2="A"),IFERROR(VLOOKUP($A207&amp;M$3,Import!$F$4:$P$503,4,FALSE),""),IF(AND($E207="SV OU SH",M$2="B"),IFERROR(VLOOKUP($A207&amp;M$3,Import!$F$4:$P$503,8,FALSE),""),IF(AND($E207="SVG",M$2="A"),IFERROR(VLOOKUP($A207&amp;M$3,Import!$F$4:$P$503,6,FALSE),""),IF(AND($E207="SVG",M$2="B"),IFERROR(VLOOKUP($A207&amp;M$3,Import!$F$4:$P$503,10,FALSE),""),IF(AND($E207="SVE",M$2="A"),IFERROR(VLOOKUP($A207&amp;M$3,Import!$F$4:$P$503,7,FALSE),""),IF(AND($E207="SVE",M$2="B"),IFERROR(VLOOKUP($A207&amp;M$3,Import!$F$4:$P$503,11,FALSE),""),IF(AND($E207="AQ",M$2="A"),IFERROR(VLOOKUP($A207&amp;M$3,Import!$F$4:$P$503,5,FALSE),""),IF(AND($E207="AQ",M$2="B"),IFERROR(VLOOKUP($A207&amp;M$3,Import!$F$4:$P$503,9,FALSE),"")))))))))</f>
        <v/>
      </c>
      <c r="N207" s="10" t="str">
        <f>IF(AND($E207="SV OU SH",N$2="A"),IFERROR(VLOOKUP($A207&amp;N$3,Import!$F$4:$P$503,4,FALSE),""),IF(AND($E207="SV OU SH",N$2="B"),IFERROR(VLOOKUP($A207&amp;N$3,Import!$F$4:$P$503,8,FALSE),""),IF(AND($E207="SVG",N$2="A"),IFERROR(VLOOKUP($A207&amp;N$3,Import!$F$4:$P$503,6,FALSE),""),IF(AND($E207="SVG",N$2="B"),IFERROR(VLOOKUP($A207&amp;N$3,Import!$F$4:$P$503,10,FALSE),""),IF(AND($E207="SVE",N$2="A"),IFERROR(VLOOKUP($A207&amp;N$3,Import!$F$4:$P$503,7,FALSE),""),IF(AND($E207="SVE",N$2="B"),IFERROR(VLOOKUP($A207&amp;N$3,Import!$F$4:$P$503,11,FALSE),""),IF(AND($E207="AQ",N$2="A"),IFERROR(VLOOKUP($A207&amp;N$3,Import!$F$4:$P$503,5,FALSE),""),IF(AND($E207="AQ",N$2="B"),IFERROR(VLOOKUP($A207&amp;N$3,Import!$F$4:$P$503,9,FALSE),"")))))))))</f>
        <v/>
      </c>
      <c r="O207" s="10" t="str">
        <f>IF(AND($E207="SV OU SH",O$2="A"),IFERROR(VLOOKUP($A207&amp;O$3,Import!$F$4:$P$503,4,FALSE),""),IF(AND($E207="SV OU SH",O$2="B"),IFERROR(VLOOKUP($A207&amp;O$3,Import!$F$4:$P$503,8,FALSE),""),IF(AND($E207="SVG",O$2="A"),IFERROR(VLOOKUP($A207&amp;O$3,Import!$F$4:$P$503,6,FALSE),""),IF(AND($E207="SVG",O$2="B"),IFERROR(VLOOKUP($A207&amp;O$3,Import!$F$4:$P$503,10,FALSE),""),IF(AND($E207="SVE",O$2="A"),IFERROR(VLOOKUP($A207&amp;O$3,Import!$F$4:$P$503,7,FALSE),""),IF(AND($E207="SVE",O$2="B"),IFERROR(VLOOKUP($A207&amp;O$3,Import!$F$4:$P$503,11,FALSE),""),IF(AND($E207="AQ",O$2="A"),IFERROR(VLOOKUP($A207&amp;O$3,Import!$F$4:$P$503,5,FALSE),""),IF(AND($E207="AQ",O$2="B"),IFERROR(VLOOKUP($A207&amp;O$3,Import!$F$4:$P$503,9,FALSE),"")))))))))</f>
        <v/>
      </c>
      <c r="P207" s="10" t="str">
        <f>IF(AND($E207="SV OU SH",P$2="A"),IFERROR(VLOOKUP($A207&amp;P$3,Import!$F$4:$P$503,4,FALSE),""),IF(AND($E207="SV OU SH",P$2="B"),IFERROR(VLOOKUP($A207&amp;P$3,Import!$F$4:$P$503,8,FALSE),""),IF(AND($E207="SVG",P$2="A"),IFERROR(VLOOKUP($A207&amp;P$3,Import!$F$4:$P$503,6,FALSE),""),IF(AND($E207="SVG",P$2="B"),IFERROR(VLOOKUP($A207&amp;P$3,Import!$F$4:$P$503,10,FALSE),""),IF(AND($E207="SVE",P$2="A"),IFERROR(VLOOKUP($A207&amp;P$3,Import!$F$4:$P$503,7,FALSE),""),IF(AND($E207="SVE",P$2="B"),IFERROR(VLOOKUP($A207&amp;P$3,Import!$F$4:$P$503,11,FALSE),""),IF(AND($E207="AQ",P$2="A"),IFERROR(VLOOKUP($A207&amp;P$3,Import!$F$4:$P$503,5,FALSE),""),IF(AND($E207="AQ",P$2="B"),IFERROR(VLOOKUP($A207&amp;P$3,Import!$F$4:$P$503,9,FALSE),"")))))))))</f>
        <v/>
      </c>
      <c r="Q207" s="10" t="str">
        <f>IF(AND($E207="SV OU SH",Q$2="A"),IFERROR(VLOOKUP($A207&amp;Q$3,Import!$F$4:$P$503,4,FALSE),""),IF(AND($E207="SV OU SH",Q$2="B"),IFERROR(VLOOKUP($A207&amp;Q$3,Import!$F$4:$P$503,8,FALSE),""),IF(AND($E207="SVG",Q$2="A"),IFERROR(VLOOKUP($A207&amp;Q$3,Import!$F$4:$P$503,6,FALSE),""),IF(AND($E207="SVG",Q$2="B"),IFERROR(VLOOKUP($A207&amp;Q$3,Import!$F$4:$P$503,10,FALSE),""),IF(AND($E207="SVE",Q$2="A"),IFERROR(VLOOKUP($A207&amp;Q$3,Import!$F$4:$P$503,7,FALSE),""),IF(AND($E207="SVE",Q$2="B"),IFERROR(VLOOKUP($A207&amp;Q$3,Import!$F$4:$P$503,11,FALSE),""),IF(AND($E207="AQ",Q$2="A"),IFERROR(VLOOKUP($A207&amp;Q$3,Import!$F$4:$P$503,5,FALSE),""),IF(AND($E207="AQ",Q$2="B"),IFERROR(VLOOKUP($A207&amp;Q$3,Import!$F$4:$P$503,9,FALSE),"")))))))))</f>
        <v/>
      </c>
      <c r="R207" s="10" t="str">
        <f>IF(AND($E207="SV OU SH",R$2="A"),IFERROR(VLOOKUP($A207&amp;R$3,Import!$F$4:$P$503,4,FALSE),""),IF(AND($E207="SV OU SH",R$2="B"),IFERROR(VLOOKUP($A207&amp;R$3,Import!$F$4:$P$503,8,FALSE),""),IF(AND($E207="SVG",R$2="A"),IFERROR(VLOOKUP($A207&amp;R$3,Import!$F$4:$P$503,6,FALSE),""),IF(AND($E207="SVG",R$2="B"),IFERROR(VLOOKUP($A207&amp;R$3,Import!$F$4:$P$503,10,FALSE),""),IF(AND($E207="SVE",R$2="A"),IFERROR(VLOOKUP($A207&amp;R$3,Import!$F$4:$P$503,7,FALSE),""),IF(AND($E207="SVE",R$2="B"),IFERROR(VLOOKUP($A207&amp;R$3,Import!$F$4:$P$503,11,FALSE),""),IF(AND($E207="AQ",R$2="A"),IFERROR(VLOOKUP($A207&amp;R$3,Import!$F$4:$P$503,5,FALSE),""),IF(AND($E207="AQ",R$2="B"),IFERROR(VLOOKUP($A207&amp;R$3,Import!$F$4:$P$503,9,FALSE),"")))))))))</f>
        <v/>
      </c>
      <c r="S207" s="10" t="str">
        <f>IF(AND($E207="SV OU SH",S$2="A"),IFERROR(VLOOKUP($A207&amp;S$3,Import!$F$4:$P$503,4,FALSE),""),IF(AND($E207="SV OU SH",S$2="B"),IFERROR(VLOOKUP($A207&amp;S$3,Import!$F$4:$P$503,8,FALSE),""),IF(AND($E207="SVG",S$2="A"),IFERROR(VLOOKUP($A207&amp;S$3,Import!$F$4:$P$503,6,FALSE),""),IF(AND($E207="SVG",S$2="B"),IFERROR(VLOOKUP($A207&amp;S$3,Import!$F$4:$P$503,10,FALSE),""),IF(AND($E207="SVE",S$2="A"),IFERROR(VLOOKUP($A207&amp;S$3,Import!$F$4:$P$503,7,FALSE),""),IF(AND($E207="SVE",S$2="B"),IFERROR(VLOOKUP($A207&amp;S$3,Import!$F$4:$P$503,11,FALSE),""),IF(AND($E207="AQ",S$2="A"),IFERROR(VLOOKUP($A207&amp;S$3,Import!$F$4:$P$503,5,FALSE),""),IF(AND($E207="AQ",S$2="B"),IFERROR(VLOOKUP($A207&amp;S$3,Import!$F$4:$P$503,9,FALSE),"")))))))))</f>
        <v/>
      </c>
      <c r="T207" s="10" t="str">
        <f>IF(AND($E207="SV OU SH",T$2="A"),IFERROR(VLOOKUP($A207&amp;T$3,Import!$F$4:$P$503,4,FALSE),""),IF(AND($E207="SV OU SH",T$2="B"),IFERROR(VLOOKUP($A207&amp;T$3,Import!$F$4:$P$503,8,FALSE),""),IF(AND($E207="SVG",T$2="A"),IFERROR(VLOOKUP($A207&amp;T$3,Import!$F$4:$P$503,6,FALSE),""),IF(AND($E207="SVG",T$2="B"),IFERROR(VLOOKUP($A207&amp;T$3,Import!$F$4:$P$503,10,FALSE),""),IF(AND($E207="SVE",T$2="A"),IFERROR(VLOOKUP($A207&amp;T$3,Import!$F$4:$P$503,7,FALSE),""),IF(AND($E207="SVE",T$2="B"),IFERROR(VLOOKUP($A207&amp;T$3,Import!$F$4:$P$503,11,FALSE),""),IF(AND($E207="AQ",T$2="A"),IFERROR(VLOOKUP($A207&amp;T$3,Import!$F$4:$P$503,5,FALSE),""),IF(AND($E207="AQ",T$2="B"),IFERROR(VLOOKUP($A207&amp;T$3,Import!$F$4:$P$503,9,FALSE),"")))))))))</f>
        <v/>
      </c>
      <c r="U207" s="10" t="str">
        <f>IF(AND($E207="SV OU SH",U$2="A"),IFERROR(VLOOKUP($A207&amp;U$3,Import!$F$4:$P$503,4,FALSE),""),IF(AND($E207="SV OU SH",U$2="B"),IFERROR(VLOOKUP($A207&amp;U$3,Import!$F$4:$P$503,8,FALSE),""),IF(AND($E207="SVG",U$2="A"),IFERROR(VLOOKUP($A207&amp;U$3,Import!$F$4:$P$503,6,FALSE),""),IF(AND($E207="SVG",U$2="B"),IFERROR(VLOOKUP($A207&amp;U$3,Import!$F$4:$P$503,10,FALSE),""),IF(AND($E207="SVE",U$2="A"),IFERROR(VLOOKUP($A207&amp;U$3,Import!$F$4:$P$503,7,FALSE),""),IF(AND($E207="SVE",U$2="B"),IFERROR(VLOOKUP($A207&amp;U$3,Import!$F$4:$P$503,11,FALSE),""),IF(AND($E207="AQ",U$2="A"),IFERROR(VLOOKUP($A207&amp;U$3,Import!$F$4:$P$503,5,FALSE),""),IF(AND($E207="AQ",U$2="B"),IFERROR(VLOOKUP($A207&amp;U$3,Import!$F$4:$P$503,9,FALSE),"")))))))))</f>
        <v/>
      </c>
      <c r="V207" s="10" t="str">
        <f>IF(AND($E207="SV OU SH",V$2="A"),IFERROR(VLOOKUP($A207&amp;V$3,Import!$F$4:$P$503,4,FALSE),""),IF(AND($E207="SV OU SH",V$2="B"),IFERROR(VLOOKUP($A207&amp;V$3,Import!$F$4:$P$503,8,FALSE),""),IF(AND($E207="SVG",V$2="A"),IFERROR(VLOOKUP($A207&amp;V$3,Import!$F$4:$P$503,6,FALSE),""),IF(AND($E207="SVG",V$2="B"),IFERROR(VLOOKUP($A207&amp;V$3,Import!$F$4:$P$503,10,FALSE),""),IF(AND($E207="SVE",V$2="A"),IFERROR(VLOOKUP($A207&amp;V$3,Import!$F$4:$P$503,7,FALSE),""),IF(AND($E207="SVE",V$2="B"),IFERROR(VLOOKUP($A207&amp;V$3,Import!$F$4:$P$503,11,FALSE),""),IF(AND($E207="AQ",V$2="A"),IFERROR(VLOOKUP($A207&amp;V$3,Import!$F$4:$P$503,5,FALSE),""),IF(AND($E207="AQ",V$2="B"),IFERROR(VLOOKUP($A207&amp;V$3,Import!$F$4:$P$503,9,FALSE),"")))))))))</f>
        <v/>
      </c>
      <c r="W207" s="10" t="str">
        <f>IF(AND($E207="SV OU SH",W$2="A"),IFERROR(VLOOKUP($A207&amp;W$3,Import!$F$4:$P$503,4,FALSE),""),IF(AND($E207="SV OU SH",W$2="B"),IFERROR(VLOOKUP($A207&amp;W$3,Import!$F$4:$P$503,8,FALSE),""),IF(AND($E207="SVG",W$2="A"),IFERROR(VLOOKUP($A207&amp;W$3,Import!$F$4:$P$503,6,FALSE),""),IF(AND($E207="SVG",W$2="B"),IFERROR(VLOOKUP($A207&amp;W$3,Import!$F$4:$P$503,10,FALSE),""),IF(AND($E207="SVE",W$2="A"),IFERROR(VLOOKUP($A207&amp;W$3,Import!$F$4:$P$503,7,FALSE),""),IF(AND($E207="SVE",W$2="B"),IFERROR(VLOOKUP($A207&amp;W$3,Import!$F$4:$P$503,11,FALSE),""),IF(AND($E207="AQ",W$2="A"),IFERROR(VLOOKUP($A207&amp;W$3,Import!$F$4:$P$503,5,FALSE),""),IF(AND($E207="AQ",W$2="B"),IFERROR(VLOOKUP($A207&amp;W$3,Import!$F$4:$P$503,9,FALSE),"")))))))))</f>
        <v/>
      </c>
      <c r="X207" s="10" t="str">
        <f>IF(AND($E207="SV OU SH",X$2="A"),IFERROR(VLOOKUP($A207&amp;X$3,Import!$F$4:$P$503,4,FALSE),""),IF(AND($E207="SV OU SH",X$2="B"),IFERROR(VLOOKUP($A207&amp;X$3,Import!$F$4:$P$503,8,FALSE),""),IF(AND($E207="SVG",X$2="A"),IFERROR(VLOOKUP($A207&amp;X$3,Import!$F$4:$P$503,6,FALSE),""),IF(AND($E207="SVG",X$2="B"),IFERROR(VLOOKUP($A207&amp;X$3,Import!$F$4:$P$503,10,FALSE),""),IF(AND($E207="SVE",X$2="A"),IFERROR(VLOOKUP($A207&amp;X$3,Import!$F$4:$P$503,7,FALSE),""),IF(AND($E207="SVE",X$2="B"),IFERROR(VLOOKUP($A207&amp;X$3,Import!$F$4:$P$503,11,FALSE),""),IF(AND($E207="AQ",X$2="A"),IFERROR(VLOOKUP($A207&amp;X$3,Import!$F$4:$P$503,5,FALSE),""),IF(AND($E207="AQ",X$2="B"),IFERROR(VLOOKUP($A207&amp;X$3,Import!$F$4:$P$503,9,FALSE),"")))))))))</f>
        <v/>
      </c>
      <c r="Y207" s="10" t="str">
        <f>IF(AND($E207="SV OU SH",Y$2="A"),IFERROR(VLOOKUP($A207&amp;Y$3,Import!$F$4:$P$503,4,FALSE),""),IF(AND($E207="SV OU SH",Y$2="B"),IFERROR(VLOOKUP($A207&amp;Y$3,Import!$F$4:$P$503,8,FALSE),""),IF(AND($E207="SVG",Y$2="A"),IFERROR(VLOOKUP($A207&amp;Y$3,Import!$F$4:$P$503,6,FALSE),""),IF(AND($E207="SVG",Y$2="B"),IFERROR(VLOOKUP($A207&amp;Y$3,Import!$F$4:$P$503,10,FALSE),""),IF(AND($E207="SVE",Y$2="A"),IFERROR(VLOOKUP($A207&amp;Y$3,Import!$F$4:$P$503,7,FALSE),""),IF(AND($E207="SVE",Y$2="B"),IFERROR(VLOOKUP($A207&amp;Y$3,Import!$F$4:$P$503,11,FALSE),""),IF(AND($E207="AQ",Y$2="A"),IFERROR(VLOOKUP($A207&amp;Y$3,Import!$F$4:$P$503,5,FALSE),""),IF(AND($E207="AQ",Y$2="B"),IFERROR(VLOOKUP($A207&amp;Y$3,Import!$F$4:$P$503,9,FALSE),"")))))))))</f>
        <v/>
      </c>
      <c r="Z207" s="10" t="str">
        <f>IF(AND($E207="SV OU SH",Z$2="A"),IFERROR(VLOOKUP($A207&amp;Z$3,Import!$F$4:$P$503,4,FALSE),""),IF(AND($E207="SV OU SH",Z$2="B"),IFERROR(VLOOKUP($A207&amp;Z$3,Import!$F$4:$P$503,8,FALSE),""),IF(AND($E207="SVG",Z$2="A"),IFERROR(VLOOKUP($A207&amp;Z$3,Import!$F$4:$P$503,6,FALSE),""),IF(AND($E207="SVG",Z$2="B"),IFERROR(VLOOKUP($A207&amp;Z$3,Import!$F$4:$P$503,10,FALSE),""),IF(AND($E207="SVE",Z$2="A"),IFERROR(VLOOKUP($A207&amp;Z$3,Import!$F$4:$P$503,7,FALSE),""),IF(AND($E207="SVE",Z$2="B"),IFERROR(VLOOKUP($A207&amp;Z$3,Import!$F$4:$P$503,11,FALSE),""),IF(AND($E207="AQ",Z$2="A"),IFERROR(VLOOKUP($A207&amp;Z$3,Import!$F$4:$P$503,5,FALSE),""),IF(AND($E207="AQ",Z$2="B"),IFERROR(VLOOKUP($A207&amp;Z$3,Import!$F$4:$P$503,9,FALSE),"")))))))))</f>
        <v/>
      </c>
      <c r="AA207" s="10" t="str">
        <f>IF(AND($E207="SV OU SH",AA$2="A"),IFERROR(VLOOKUP($A207&amp;AA$3,Import!$F$4:$P$503,4,FALSE),""),IF(AND($E207="SV OU SH",AA$2="B"),IFERROR(VLOOKUP($A207&amp;AA$3,Import!$F$4:$P$503,8,FALSE),""),IF(AND($E207="SVG",AA$2="A"),IFERROR(VLOOKUP($A207&amp;AA$3,Import!$F$4:$P$503,6,FALSE),""),IF(AND($E207="SVG",AA$2="B"),IFERROR(VLOOKUP($A207&amp;AA$3,Import!$F$4:$P$503,10,FALSE),""),IF(AND($E207="SVE",AA$2="A"),IFERROR(VLOOKUP($A207&amp;AA$3,Import!$F$4:$P$503,7,FALSE),""),IF(AND($E207="SVE",AA$2="B"),IFERROR(VLOOKUP($A207&amp;AA$3,Import!$F$4:$P$503,11,FALSE),""),IF(AND($E207="AQ",AA$2="A"),IFERROR(VLOOKUP($A207&amp;AA$3,Import!$F$4:$P$503,5,FALSE),""),IF(AND($E207="AQ",AA$2="B"),IFERROR(VLOOKUP($A207&amp;AA$3,Import!$F$4:$P$503,9,FALSE),"")))))))))</f>
        <v/>
      </c>
      <c r="AB207" s="10" t="str">
        <f>IF(AND($E207="SV OU SH",AB$2="A"),IFERROR(VLOOKUP($A207&amp;AB$3,Import!$F$4:$P$503,4,FALSE),""),IF(AND($E207="SV OU SH",AB$2="B"),IFERROR(VLOOKUP($A207&amp;AB$3,Import!$F$4:$P$503,8,FALSE),""),IF(AND($E207="SVG",AB$2="A"),IFERROR(VLOOKUP($A207&amp;AB$3,Import!$F$4:$P$503,6,FALSE),""),IF(AND($E207="SVG",AB$2="B"),IFERROR(VLOOKUP($A207&amp;AB$3,Import!$F$4:$P$503,10,FALSE),""),IF(AND($E207="SVE",AB$2="A"),IFERROR(VLOOKUP($A207&amp;AB$3,Import!$F$4:$P$503,7,FALSE),""),IF(AND($E207="SVE",AB$2="B"),IFERROR(VLOOKUP($A207&amp;AB$3,Import!$F$4:$P$503,11,FALSE),""),IF(AND($E207="AQ",AB$2="A"),IFERROR(VLOOKUP($A207&amp;AB$3,Import!$F$4:$P$503,5,FALSE),""),IF(AND($E207="AQ",AB$2="B"),IFERROR(VLOOKUP($A207&amp;AB$3,Import!$F$4:$P$503,9,FALSE),"")))))))))</f>
        <v/>
      </c>
      <c r="AC207" s="10" t="str">
        <f>IF(AND($E207="SV OU SH",AC$2="A"),IFERROR(VLOOKUP($A207&amp;AC$3,Import!$F$4:$P$503,4,FALSE),""),IF(AND($E207="SV OU SH",AC$2="B"),IFERROR(VLOOKUP($A207&amp;AC$3,Import!$F$4:$P$503,8,FALSE),""),IF(AND($E207="SVG",AC$2="A"),IFERROR(VLOOKUP($A207&amp;AC$3,Import!$F$4:$P$503,6,FALSE),""),IF(AND($E207="SVG",AC$2="B"),IFERROR(VLOOKUP($A207&amp;AC$3,Import!$F$4:$P$503,10,FALSE),""),IF(AND($E207="SVE",AC$2="A"),IFERROR(VLOOKUP($A207&amp;AC$3,Import!$F$4:$P$503,7,FALSE),""),IF(AND($E207="SVE",AC$2="B"),IFERROR(VLOOKUP($A207&amp;AC$3,Import!$F$4:$P$503,11,FALSE),""),IF(AND($E207="AQ",AC$2="A"),IFERROR(VLOOKUP($A207&amp;AC$3,Import!$F$4:$P$503,5,FALSE),""),IF(AND($E207="AQ",AC$2="B"),IFERROR(VLOOKUP($A207&amp;AC$3,Import!$F$4:$P$503,9,FALSE),"")))))))))</f>
        <v/>
      </c>
      <c r="AD207" s="10" t="str">
        <f>IF(AND($E207="SV OU SH",AD$2="A"),IFERROR(VLOOKUP($A207&amp;AD$3,Import!$F$4:$P$503,4,FALSE),""),IF(AND($E207="SV OU SH",AD$2="B"),IFERROR(VLOOKUP($A207&amp;AD$3,Import!$F$4:$P$503,8,FALSE),""),IF(AND($E207="SVG",AD$2="A"),IFERROR(VLOOKUP($A207&amp;AD$3,Import!$F$4:$P$503,6,FALSE),""),IF(AND($E207="SVG",AD$2="B"),IFERROR(VLOOKUP($A207&amp;AD$3,Import!$F$4:$P$503,10,FALSE),""),IF(AND($E207="SVE",AD$2="A"),IFERROR(VLOOKUP($A207&amp;AD$3,Import!$F$4:$P$503,7,FALSE),""),IF(AND($E207="SVE",AD$2="B"),IFERROR(VLOOKUP($A207&amp;AD$3,Import!$F$4:$P$503,11,FALSE),""),IF(AND($E207="AQ",AD$2="A"),IFERROR(VLOOKUP($A207&amp;AD$3,Import!$F$4:$P$503,5,FALSE),""),IF(AND($E207="AQ",AD$2="B"),IFERROR(VLOOKUP($A207&amp;AD$3,Import!$F$4:$P$503,9,FALSE),"")))))))))</f>
        <v/>
      </c>
      <c r="AE207" s="10" t="str">
        <f>IF(AND($E207="SV OU SH",AE$2="A"),IFERROR(VLOOKUP($A207&amp;AE$3,Import!$F$4:$P$503,4,FALSE),""),IF(AND($E207="SV OU SH",AE$2="B"),IFERROR(VLOOKUP($A207&amp;AE$3,Import!$F$4:$P$503,8,FALSE),""),IF(AND($E207="SVG",AE$2="A"),IFERROR(VLOOKUP($A207&amp;AE$3,Import!$F$4:$P$503,6,FALSE),""),IF(AND($E207="SVG",AE$2="B"),IFERROR(VLOOKUP($A207&amp;AE$3,Import!$F$4:$P$503,10,FALSE),""),IF(AND($E207="SVE",AE$2="A"),IFERROR(VLOOKUP($A207&amp;AE$3,Import!$F$4:$P$503,7,FALSE),""),IF(AND($E207="SVE",AE$2="B"),IFERROR(VLOOKUP($A207&amp;AE$3,Import!$F$4:$P$503,11,FALSE),""),IF(AND($E207="AQ",AE$2="A"),IFERROR(VLOOKUP($A207&amp;AE$3,Import!$F$4:$P$503,5,FALSE),""),IF(AND($E207="AQ",AE$2="B"),IFERROR(VLOOKUP($A207&amp;AE$3,Import!$F$4:$P$503,9,FALSE),"")))))))))</f>
        <v/>
      </c>
      <c r="AF207" s="10" t="str">
        <f>IF(AND($E207="SV OU SH",AF$2="A"),IFERROR(VLOOKUP($A207&amp;AF$3,Import!$F$4:$P$503,4,FALSE),""),IF(AND($E207="SV OU SH",AF$2="B"),IFERROR(VLOOKUP($A207&amp;AF$3,Import!$F$4:$P$503,8,FALSE),""),IF(AND($E207="SVG",AF$2="A"),IFERROR(VLOOKUP($A207&amp;AF$3,Import!$F$4:$P$503,6,FALSE),""),IF(AND($E207="SVG",AF$2="B"),IFERROR(VLOOKUP($A207&amp;AF$3,Import!$F$4:$P$503,10,FALSE),""),IF(AND($E207="SVE",AF$2="A"),IFERROR(VLOOKUP($A207&amp;AF$3,Import!$F$4:$P$503,7,FALSE),""),IF(AND($E207="SVE",AF$2="B"),IFERROR(VLOOKUP($A207&amp;AF$3,Import!$F$4:$P$503,11,FALSE),""),IF(AND($E207="AQ",AF$2="A"),IFERROR(VLOOKUP($A207&amp;AF$3,Import!$F$4:$P$503,5,FALSE),""),IF(AND($E207="AQ",AF$2="B"),IFERROR(VLOOKUP($A207&amp;AF$3,Import!$F$4:$P$503,9,FALSE),"")))))))))</f>
        <v/>
      </c>
      <c r="AG207" s="10" t="str">
        <f>IF(AND($E207="SV OU SH",AG$2="A"),IFERROR(VLOOKUP($A207&amp;AG$3,Import!$F$4:$P$503,4,FALSE),""),IF(AND($E207="SV OU SH",AG$2="B"),IFERROR(VLOOKUP($A207&amp;AG$3,Import!$F$4:$P$503,8,FALSE),""),IF(AND($E207="SVG",AG$2="A"),IFERROR(VLOOKUP($A207&amp;AG$3,Import!$F$4:$P$503,6,FALSE),""),IF(AND($E207="SVG",AG$2="B"),IFERROR(VLOOKUP($A207&amp;AG$3,Import!$F$4:$P$503,10,FALSE),""),IF(AND($E207="SVE",AG$2="A"),IFERROR(VLOOKUP($A207&amp;AG$3,Import!$F$4:$P$503,7,FALSE),""),IF(AND($E207="SVE",AG$2="B"),IFERROR(VLOOKUP($A207&amp;AG$3,Import!$F$4:$P$503,11,FALSE),""),IF(AND($E207="AQ",AG$2="A"),IFERROR(VLOOKUP($A207&amp;AG$3,Import!$F$4:$P$503,5,FALSE),""),IF(AND($E207="AQ",AG$2="B"),IFERROR(VLOOKUP($A207&amp;AG$3,Import!$F$4:$P$503,9,FALSE),"")))))))))</f>
        <v/>
      </c>
      <c r="AH207" s="10" t="str">
        <f>IF(AND($E207="SV OU SH",AH$2="A"),IFERROR(VLOOKUP($A207&amp;AH$3,Import!$F$4:$P$503,4,FALSE),""),IF(AND($E207="SV OU SH",AH$2="B"),IFERROR(VLOOKUP($A207&amp;AH$3,Import!$F$4:$P$503,8,FALSE),""),IF(AND($E207="SVG",AH$2="A"),IFERROR(VLOOKUP($A207&amp;AH$3,Import!$F$4:$P$503,6,FALSE),""),IF(AND($E207="SVG",AH$2="B"),IFERROR(VLOOKUP($A207&amp;AH$3,Import!$F$4:$P$503,10,FALSE),""),IF(AND($E207="SVE",AH$2="A"),IFERROR(VLOOKUP($A207&amp;AH$3,Import!$F$4:$P$503,7,FALSE),""),IF(AND($E207="SVE",AH$2="B"),IFERROR(VLOOKUP($A207&amp;AH$3,Import!$F$4:$P$503,11,FALSE),""),IF(AND($E207="AQ",AH$2="A"),IFERROR(VLOOKUP($A207&amp;AH$3,Import!$F$4:$P$503,5,FALSE),""),IF(AND($E207="AQ",AH$2="B"),IFERROR(VLOOKUP($A207&amp;AH$3,Import!$F$4:$P$503,9,FALSE),"")))))))))</f>
        <v/>
      </c>
      <c r="AI207" s="10" t="str">
        <f>IF(AND($E207="SV OU SH",AI$2="A"),IFERROR(VLOOKUP($A207&amp;AI$3,Import!$F$4:$P$503,4,FALSE),""),IF(AND($E207="SV OU SH",AI$2="B"),IFERROR(VLOOKUP($A207&amp;AI$3,Import!$F$4:$P$503,8,FALSE),""),IF(AND($E207="SVG",AI$2="A"),IFERROR(VLOOKUP($A207&amp;AI$3,Import!$F$4:$P$503,6,FALSE),""),IF(AND($E207="SVG",AI$2="B"),IFERROR(VLOOKUP($A207&amp;AI$3,Import!$F$4:$P$503,10,FALSE),""),IF(AND($E207="SVE",AI$2="A"),IFERROR(VLOOKUP($A207&amp;AI$3,Import!$F$4:$P$503,7,FALSE),""),IF(AND($E207="SVE",AI$2="B"),IFERROR(VLOOKUP($A207&amp;AI$3,Import!$F$4:$P$503,11,FALSE),""),IF(AND($E207="AQ",AI$2="A"),IFERROR(VLOOKUP($A207&amp;AI$3,Import!$F$4:$P$503,5,FALSE),""),IF(AND($E207="AQ",AI$2="B"),IFERROR(VLOOKUP($A207&amp;AI$3,Import!$F$4:$P$503,9,FALSE),"")))))))))</f>
        <v/>
      </c>
      <c r="AJ207" s="10" t="str">
        <f>IF(AND($E207="SV OU SH",AJ$2="A"),IFERROR(VLOOKUP($A207&amp;AJ$3,Import!$F$4:$P$503,4,FALSE),""),IF(AND($E207="SV OU SH",AJ$2="B"),IFERROR(VLOOKUP($A207&amp;AJ$3,Import!$F$4:$P$503,8,FALSE),""),IF(AND($E207="SVG",AJ$2="A"),IFERROR(VLOOKUP($A207&amp;AJ$3,Import!$F$4:$P$503,6,FALSE),""),IF(AND($E207="SVG",AJ$2="B"),IFERROR(VLOOKUP($A207&amp;AJ$3,Import!$F$4:$P$503,10,FALSE),""),IF(AND($E207="SVE",AJ$2="A"),IFERROR(VLOOKUP($A207&amp;AJ$3,Import!$F$4:$P$503,7,FALSE),""),IF(AND($E207="SVE",AJ$2="B"),IFERROR(VLOOKUP($A207&amp;AJ$3,Import!$F$4:$P$503,11,FALSE),""),IF(AND($E207="AQ",AJ$2="A"),IFERROR(VLOOKUP($A207&amp;AJ$3,Import!$F$4:$P$503,5,FALSE),""),IF(AND($E207="AQ",AJ$2="B"),IFERROR(VLOOKUP($A207&amp;AJ$3,Import!$F$4:$P$503,9,FALSE),"")))))))))</f>
        <v/>
      </c>
      <c r="AK207" s="10" t="str">
        <f>IF(AND($E207="SV OU SH",AK$2="A"),IFERROR(VLOOKUP($A207&amp;AK$3,Import!$F$4:$P$503,4,FALSE),""),IF(AND($E207="SV OU SH",AK$2="B"),IFERROR(VLOOKUP($A207&amp;AK$3,Import!$F$4:$P$503,8,FALSE),""),IF(AND($E207="SVG",AK$2="A"),IFERROR(VLOOKUP($A207&amp;AK$3,Import!$F$4:$P$503,6,FALSE),""),IF(AND($E207="SVG",AK$2="B"),IFERROR(VLOOKUP($A207&amp;AK$3,Import!$F$4:$P$503,10,FALSE),""),IF(AND($E207="SVE",AK$2="A"),IFERROR(VLOOKUP($A207&amp;AK$3,Import!$F$4:$P$503,7,FALSE),""),IF(AND($E207="SVE",AK$2="B"),IFERROR(VLOOKUP($A207&amp;AK$3,Import!$F$4:$P$503,11,FALSE),""),IF(AND($E207="AQ",AK$2="A"),IFERROR(VLOOKUP($A207&amp;AK$3,Import!$F$4:$P$503,5,FALSE),""),IF(AND($E207="AQ",AK$2="B"),IFERROR(VLOOKUP($A207&amp;AK$3,Import!$F$4:$P$503,9,FALSE),"")))))))))</f>
        <v/>
      </c>
      <c r="AL207" s="10" t="str">
        <f>IF(AND($E207="SV OU SH",AL$2="A"),IFERROR(VLOOKUP($A207&amp;AL$3,Import!$F$4:$P$503,4,FALSE),""),IF(AND($E207="SV OU SH",AL$2="B"),IFERROR(VLOOKUP($A207&amp;AL$3,Import!$F$4:$P$503,8,FALSE),""),IF(AND($E207="SVG",AL$2="A"),IFERROR(VLOOKUP($A207&amp;AL$3,Import!$F$4:$P$503,6,FALSE),""),IF(AND($E207="SVG",AL$2="B"),IFERROR(VLOOKUP($A207&amp;AL$3,Import!$F$4:$P$503,10,FALSE),""),IF(AND($E207="SVE",AL$2="A"),IFERROR(VLOOKUP($A207&amp;AL$3,Import!$F$4:$P$503,7,FALSE),""),IF(AND($E207="SVE",AL$2="B"),IFERROR(VLOOKUP($A207&amp;AL$3,Import!$F$4:$P$503,11,FALSE),""),IF(AND($E207="AQ",AL$2="A"),IFERROR(VLOOKUP($A207&amp;AL$3,Import!$F$4:$P$503,5,FALSE),""),IF(AND($E207="AQ",AL$2="B"),IFERROR(VLOOKUP($A207&amp;AL$3,Import!$F$4:$P$503,9,FALSE),"")))))))))</f>
        <v/>
      </c>
      <c r="AM207" s="10" t="str">
        <f>IF(AND($E207="SV OU SH",AM$2="A"),IFERROR(VLOOKUP($A207&amp;AM$3,Import!$F$4:$P$503,4,FALSE),""),IF(AND($E207="SV OU SH",AM$2="B"),IFERROR(VLOOKUP($A207&amp;AM$3,Import!$F$4:$P$503,8,FALSE),""),IF(AND($E207="SVG",AM$2="A"),IFERROR(VLOOKUP($A207&amp;AM$3,Import!$F$4:$P$503,6,FALSE),""),IF(AND($E207="SVG",AM$2="B"),IFERROR(VLOOKUP($A207&amp;AM$3,Import!$F$4:$P$503,10,FALSE),""),IF(AND($E207="SVE",AM$2="A"),IFERROR(VLOOKUP($A207&amp;AM$3,Import!$F$4:$P$503,7,FALSE),""),IF(AND($E207="SVE",AM$2="B"),IFERROR(VLOOKUP($A207&amp;AM$3,Import!$F$4:$P$503,11,FALSE),""),IF(AND($E207="AQ",AM$2="A"),IFERROR(VLOOKUP($A207&amp;AM$3,Import!$F$4:$P$503,5,FALSE),""),IF(AND($E207="AQ",AM$2="B"),IFERROR(VLOOKUP($A207&amp;AM$3,Import!$F$4:$P$503,9,FALSE),"")))))))))</f>
        <v/>
      </c>
      <c r="AN207" s="10" t="str">
        <f>IF(AND($E207="SV OU SH",AN$2="A"),IFERROR(VLOOKUP($A207&amp;AN$3,Import!$F$4:$P$503,4,FALSE),""),IF(AND($E207="SV OU SH",AN$2="B"),IFERROR(VLOOKUP($A207&amp;AN$3,Import!$F$4:$P$503,8,FALSE),""),IF(AND($E207="SVG",AN$2="A"),IFERROR(VLOOKUP($A207&amp;AN$3,Import!$F$4:$P$503,6,FALSE),""),IF(AND($E207="SVG",AN$2="B"),IFERROR(VLOOKUP($A207&amp;AN$3,Import!$F$4:$P$503,10,FALSE),""),IF(AND($E207="SVE",AN$2="A"),IFERROR(VLOOKUP($A207&amp;AN$3,Import!$F$4:$P$503,7,FALSE),""),IF(AND($E207="SVE",AN$2="B"),IFERROR(VLOOKUP($A207&amp;AN$3,Import!$F$4:$P$503,11,FALSE),""),IF(AND($E207="AQ",AN$2="A"),IFERROR(VLOOKUP($A207&amp;AN$3,Import!$F$4:$P$503,5,FALSE),""),IF(AND($E207="AQ",AN$2="B"),IFERROR(VLOOKUP($A207&amp;AN$3,Import!$F$4:$P$503,9,FALSE),"")))))))))</f>
        <v/>
      </c>
      <c r="AO207" s="10" t="str">
        <f>IF(AND($E207="SV OU SH",AO$2="A"),IFERROR(VLOOKUP($A207&amp;AO$3,Import!$F$4:$P$503,4,FALSE),""),IF(AND($E207="SV OU SH",AO$2="B"),IFERROR(VLOOKUP($A207&amp;AO$3,Import!$F$4:$P$503,8,FALSE),""),IF(AND($E207="SVG",AO$2="A"),IFERROR(VLOOKUP($A207&amp;AO$3,Import!$F$4:$P$503,6,FALSE),""),IF(AND($E207="SVG",AO$2="B"),IFERROR(VLOOKUP($A207&amp;AO$3,Import!$F$4:$P$503,10,FALSE),""),IF(AND($E207="SVE",AO$2="A"),IFERROR(VLOOKUP($A207&amp;AO$3,Import!$F$4:$P$503,7,FALSE),""),IF(AND($E207="SVE",AO$2="B"),IFERROR(VLOOKUP($A207&amp;AO$3,Import!$F$4:$P$503,11,FALSE),""),IF(AND($E207="AQ",AO$2="A"),IFERROR(VLOOKUP($A207&amp;AO$3,Import!$F$4:$P$503,5,FALSE),""),IF(AND($E207="AQ",AO$2="B"),IFERROR(VLOOKUP($A207&amp;AO$3,Import!$F$4:$P$503,9,FALSE),"")))))))))</f>
        <v/>
      </c>
      <c r="AP207" s="10" t="str">
        <f>IF(AND($E207="SV OU SH",AP$2="A"),IFERROR(VLOOKUP($A207&amp;AP$3,Import!$F$4:$P$503,4,FALSE),""),IF(AND($E207="SV OU SH",AP$2="B"),IFERROR(VLOOKUP($A207&amp;AP$3,Import!$F$4:$P$503,8,FALSE),""),IF(AND($E207="SVG",AP$2="A"),IFERROR(VLOOKUP($A207&amp;AP$3,Import!$F$4:$P$503,6,FALSE),""),IF(AND($E207="SVG",AP$2="B"),IFERROR(VLOOKUP($A207&amp;AP$3,Import!$F$4:$P$503,10,FALSE),""),IF(AND($E207="SVE",AP$2="A"),IFERROR(VLOOKUP($A207&amp;AP$3,Import!$F$4:$P$503,7,FALSE),""),IF(AND($E207="SVE",AP$2="B"),IFERROR(VLOOKUP($A207&amp;AP$3,Import!$F$4:$P$503,11,FALSE),""),IF(AND($E207="AQ",AP$2="A"),IFERROR(VLOOKUP($A207&amp;AP$3,Import!$F$4:$P$503,5,FALSE),""),IF(AND($E207="AQ",AP$2="B"),IFERROR(VLOOKUP($A207&amp;AP$3,Import!$F$4:$P$503,9,FALSE),"")))))))))</f>
        <v/>
      </c>
      <c r="AQ207" s="10" t="str">
        <f>IF(AND($E207="SV OU SH",AQ$2="A"),IFERROR(VLOOKUP($A207&amp;AQ$3,Import!$F$4:$P$503,4,FALSE),""),IF(AND($E207="SV OU SH",AQ$2="B"),IFERROR(VLOOKUP($A207&amp;AQ$3,Import!$F$4:$P$503,8,FALSE),""),IF(AND($E207="SVG",AQ$2="A"),IFERROR(VLOOKUP($A207&amp;AQ$3,Import!$F$4:$P$503,6,FALSE),""),IF(AND($E207="SVG",AQ$2="B"),IFERROR(VLOOKUP($A207&amp;AQ$3,Import!$F$4:$P$503,10,FALSE),""),IF(AND($E207="SVE",AQ$2="A"),IFERROR(VLOOKUP($A207&amp;AQ$3,Import!$F$4:$P$503,7,FALSE),""),IF(AND($E207="SVE",AQ$2="B"),IFERROR(VLOOKUP($A207&amp;AQ$3,Import!$F$4:$P$503,11,FALSE),""),IF(AND($E207="AQ",AQ$2="A"),IFERROR(VLOOKUP($A207&amp;AQ$3,Import!$F$4:$P$503,5,FALSE),""),IF(AND($E207="AQ",AQ$2="B"),IFERROR(VLOOKUP($A207&amp;AQ$3,Import!$F$4:$P$503,9,FALSE),"")))))))))</f>
        <v/>
      </c>
      <c r="AR207" s="10" t="str">
        <f>IF(AND($E207="SV OU SH",AR$2="A"),IFERROR(VLOOKUP($A207&amp;AR$3,Import!$F$4:$P$503,4,FALSE),""),IF(AND($E207="SV OU SH",AR$2="B"),IFERROR(VLOOKUP($A207&amp;AR$3,Import!$F$4:$P$503,8,FALSE),""),IF(AND($E207="SVG",AR$2="A"),IFERROR(VLOOKUP($A207&amp;AR$3,Import!$F$4:$P$503,6,FALSE),""),IF(AND($E207="SVG",AR$2="B"),IFERROR(VLOOKUP($A207&amp;AR$3,Import!$F$4:$P$503,10,FALSE),""),IF(AND($E207="SVE",AR$2="A"),IFERROR(VLOOKUP($A207&amp;AR$3,Import!$F$4:$P$503,7,FALSE),""),IF(AND($E207="SVE",AR$2="B"),IFERROR(VLOOKUP($A207&amp;AR$3,Import!$F$4:$P$503,11,FALSE),""),IF(AND($E207="AQ",AR$2="A"),IFERROR(VLOOKUP($A207&amp;AR$3,Import!$F$4:$P$503,5,FALSE),""),IF(AND($E207="AQ",AR$2="B"),IFERROR(VLOOKUP($A207&amp;AR$3,Import!$F$4:$P$503,9,FALSE),"")))))))))</f>
        <v/>
      </c>
      <c r="AS207" s="10" t="str">
        <f>IF(AND($E207="SV OU SH",AS$2="A"),IFERROR(VLOOKUP($A207&amp;AS$3,Import!$F$4:$P$503,4,FALSE),""),IF(AND($E207="SV OU SH",AS$2="B"),IFERROR(VLOOKUP($A207&amp;AS$3,Import!$F$4:$P$503,8,FALSE),""),IF(AND($E207="SVG",AS$2="A"),IFERROR(VLOOKUP($A207&amp;AS$3,Import!$F$4:$P$503,6,FALSE),""),IF(AND($E207="SVG",AS$2="B"),IFERROR(VLOOKUP($A207&amp;AS$3,Import!$F$4:$P$503,10,FALSE),""),IF(AND($E207="SVE",AS$2="A"),IFERROR(VLOOKUP($A207&amp;AS$3,Import!$F$4:$P$503,7,FALSE),""),IF(AND($E207="SVE",AS$2="B"),IFERROR(VLOOKUP($A207&amp;AS$3,Import!$F$4:$P$503,11,FALSE),""),IF(AND($E207="AQ",AS$2="A"),IFERROR(VLOOKUP($A207&amp;AS$3,Import!$F$4:$P$503,5,FALSE),""),IF(AND($E207="AQ",AS$2="B"),IFERROR(VLOOKUP($A207&amp;AS$3,Import!$F$4:$P$503,9,FALSE),"")))))))))</f>
        <v/>
      </c>
      <c r="AT207" s="10" t="str">
        <f>IF(AND($E207="SV OU SH",AT$2="A"),IFERROR(VLOOKUP($A207&amp;AT$3,Import!$F$4:$P$503,4,FALSE),""),IF(AND($E207="SV OU SH",AT$2="B"),IFERROR(VLOOKUP($A207&amp;AT$3,Import!$F$4:$P$503,8,FALSE),""),IF(AND($E207="SVG",AT$2="A"),IFERROR(VLOOKUP($A207&amp;AT$3,Import!$F$4:$P$503,6,FALSE),""),IF(AND($E207="SVG",AT$2="B"),IFERROR(VLOOKUP($A207&amp;AT$3,Import!$F$4:$P$503,10,FALSE),""),IF(AND($E207="SVE",AT$2="A"),IFERROR(VLOOKUP($A207&amp;AT$3,Import!$F$4:$P$503,7,FALSE),""),IF(AND($E207="SVE",AT$2="B"),IFERROR(VLOOKUP($A207&amp;AT$3,Import!$F$4:$P$503,11,FALSE),""),IF(AND($E207="AQ",AT$2="A"),IFERROR(VLOOKUP($A207&amp;AT$3,Import!$F$4:$P$503,5,FALSE),""),IF(AND($E207="AQ",AT$2="B"),IFERROR(VLOOKUP($A207&amp;AT$3,Import!$F$4:$P$503,9,FALSE),"")))))))))</f>
        <v/>
      </c>
      <c r="AU207" s="10" t="str">
        <f>IF(AND($E207="SV OU SH",AU$2="A"),IFERROR(VLOOKUP($A207&amp;AU$3,Import!$F$4:$P$503,4,FALSE),""),IF(AND($E207="SV OU SH",AU$2="B"),IFERROR(VLOOKUP($A207&amp;AU$3,Import!$F$4:$P$503,8,FALSE),""),IF(AND($E207="SVG",AU$2="A"),IFERROR(VLOOKUP($A207&amp;AU$3,Import!$F$4:$P$503,6,FALSE),""),IF(AND($E207="SVG",AU$2="B"),IFERROR(VLOOKUP($A207&amp;AU$3,Import!$F$4:$P$503,10,FALSE),""),IF(AND($E207="SVE",AU$2="A"),IFERROR(VLOOKUP($A207&amp;AU$3,Import!$F$4:$P$503,7,FALSE),""),IF(AND($E207="SVE",AU$2="B"),IFERROR(VLOOKUP($A207&amp;AU$3,Import!$F$4:$P$503,11,FALSE),""),IF(AND($E207="AQ",AU$2="A"),IFERROR(VLOOKUP($A207&amp;AU$3,Import!$F$4:$P$503,5,FALSE),""),IF(AND($E207="AQ",AU$2="B"),IFERROR(VLOOKUP($A207&amp;AU$3,Import!$F$4:$P$503,9,FALSE),"")))))))))</f>
        <v/>
      </c>
      <c r="AV207" s="10" t="str">
        <f>IF(AND($E207="SV OU SH",AV$2="A"),IFERROR(VLOOKUP($A207&amp;AV$3,Import!$F$4:$P$503,4,FALSE),""),IF(AND($E207="SV OU SH",AV$2="B"),IFERROR(VLOOKUP($A207&amp;AV$3,Import!$F$4:$P$503,8,FALSE),""),IF(AND($E207="SVG",AV$2="A"),IFERROR(VLOOKUP($A207&amp;AV$3,Import!$F$4:$P$503,6,FALSE),""),IF(AND($E207="SVG",AV$2="B"),IFERROR(VLOOKUP($A207&amp;AV$3,Import!$F$4:$P$503,10,FALSE),""),IF(AND($E207="SVE",AV$2="A"),IFERROR(VLOOKUP($A207&amp;AV$3,Import!$F$4:$P$503,7,FALSE),""),IF(AND($E207="SVE",AV$2="B"),IFERROR(VLOOKUP($A207&amp;AV$3,Import!$F$4:$P$503,11,FALSE),""),IF(AND($E207="AQ",AV$2="A"),IFERROR(VLOOKUP($A207&amp;AV$3,Import!$F$4:$P$503,5,FALSE),""),IF(AND($E207="AQ",AV$2="B"),IFERROR(VLOOKUP($A207&amp;AV$3,Import!$F$4:$P$503,9,FALSE),"")))))))))</f>
        <v/>
      </c>
      <c r="AW207" s="10" t="str">
        <f>IF(AND($E207="SV OU SH",AW$2="A"),IFERROR(VLOOKUP($A207&amp;AW$3,Import!$F$4:$P$503,4,FALSE),""),IF(AND($E207="SV OU SH",AW$2="B"),IFERROR(VLOOKUP($A207&amp;AW$3,Import!$F$4:$P$503,8,FALSE),""),IF(AND($E207="SVG",AW$2="A"),IFERROR(VLOOKUP($A207&amp;AW$3,Import!$F$4:$P$503,6,FALSE),""),IF(AND($E207="SVG",AW$2="B"),IFERROR(VLOOKUP($A207&amp;AW$3,Import!$F$4:$P$503,10,FALSE),""),IF(AND($E207="SVE",AW$2="A"),IFERROR(VLOOKUP($A207&amp;AW$3,Import!$F$4:$P$503,7,FALSE),""),IF(AND($E207="SVE",AW$2="B"),IFERROR(VLOOKUP($A207&amp;AW$3,Import!$F$4:$P$503,11,FALSE),""),IF(AND($E207="AQ",AW$2="A"),IFERROR(VLOOKUP($A207&amp;AW$3,Import!$F$4:$P$503,5,FALSE),""),IF(AND($E207="AQ",AW$2="B"),IFERROR(VLOOKUP($A207&amp;AW$3,Import!$F$4:$P$503,9,FALSE),"")))))))))</f>
        <v/>
      </c>
      <c r="AX207" s="10" t="str">
        <f>IF(AND($E207="SV OU SH",AX$2="A"),IFERROR(VLOOKUP($A207&amp;AX$3,Import!$F$4:$P$503,4,FALSE),""),IF(AND($E207="SV OU SH",AX$2="B"),IFERROR(VLOOKUP($A207&amp;AX$3,Import!$F$4:$P$503,8,FALSE),""),IF(AND($E207="SVG",AX$2="A"),IFERROR(VLOOKUP($A207&amp;AX$3,Import!$F$4:$P$503,6,FALSE),""),IF(AND($E207="SVG",AX$2="B"),IFERROR(VLOOKUP($A207&amp;AX$3,Import!$F$4:$P$503,10,FALSE),""),IF(AND($E207="SVE",AX$2="A"),IFERROR(VLOOKUP($A207&amp;AX$3,Import!$F$4:$P$503,7,FALSE),""),IF(AND($E207="SVE",AX$2="B"),IFERROR(VLOOKUP($A207&amp;AX$3,Import!$F$4:$P$503,11,FALSE),""),IF(AND($E207="AQ",AX$2="A"),IFERROR(VLOOKUP($A207&amp;AX$3,Import!$F$4:$P$503,5,FALSE),""),IF(AND($E207="AQ",AX$2="B"),IFERROR(VLOOKUP($A207&amp;AX$3,Import!$F$4:$P$503,9,FALSE),"")))))))))</f>
        <v/>
      </c>
      <c r="AY207" s="10" t="str">
        <f>IF(AND($E207="SV OU SH",AY$2="A"),IFERROR(VLOOKUP($A207&amp;AY$3,Import!$F$4:$P$503,4,FALSE),""),IF(AND($E207="SV OU SH",AY$2="B"),IFERROR(VLOOKUP($A207&amp;AY$3,Import!$F$4:$P$503,8,FALSE),""),IF(AND($E207="SVG",AY$2="A"),IFERROR(VLOOKUP($A207&amp;AY$3,Import!$F$4:$P$503,6,FALSE),""),IF(AND($E207="SVG",AY$2="B"),IFERROR(VLOOKUP($A207&amp;AY$3,Import!$F$4:$P$503,10,FALSE),""),IF(AND($E207="SVE",AY$2="A"),IFERROR(VLOOKUP($A207&amp;AY$3,Import!$F$4:$P$503,7,FALSE),""),IF(AND($E207="SVE",AY$2="B"),IFERROR(VLOOKUP($A207&amp;AY$3,Import!$F$4:$P$503,11,FALSE),""),IF(AND($E207="AQ",AY$2="A"),IFERROR(VLOOKUP($A207&amp;AY$3,Import!$F$4:$P$503,5,FALSE),""),IF(AND($E207="AQ",AY$2="B"),IFERROR(VLOOKUP($A207&amp;AY$3,Import!$F$4:$P$503,9,FALSE),"")))))))))</f>
        <v/>
      </c>
      <c r="AZ207" s="10" t="str">
        <f>IF(AND($E207="SV OU SH",AZ$2="A"),IFERROR(VLOOKUP($A207&amp;AZ$3,Import!$F$4:$P$503,4,FALSE),""),IF(AND($E207="SV OU SH",AZ$2="B"),IFERROR(VLOOKUP($A207&amp;AZ$3,Import!$F$4:$P$503,8,FALSE),""),IF(AND($E207="SVG",AZ$2="A"),IFERROR(VLOOKUP($A207&amp;AZ$3,Import!$F$4:$P$503,6,FALSE),""),IF(AND($E207="SVG",AZ$2="B"),IFERROR(VLOOKUP($A207&amp;AZ$3,Import!$F$4:$P$503,10,FALSE),""),IF(AND($E207="SVE",AZ$2="A"),IFERROR(VLOOKUP($A207&amp;AZ$3,Import!$F$4:$P$503,7,FALSE),""),IF(AND($E207="SVE",AZ$2="B"),IFERROR(VLOOKUP($A207&amp;AZ$3,Import!$F$4:$P$503,11,FALSE),""),IF(AND($E207="AQ",AZ$2="A"),IFERROR(VLOOKUP($A207&amp;AZ$3,Import!$F$4:$P$503,5,FALSE),""),IF(AND($E207="AQ",AZ$2="B"),IFERROR(VLOOKUP($A207&amp;AZ$3,Import!$F$4:$P$503,9,FALSE),"")))))))))</f>
        <v/>
      </c>
      <c r="BA207" s="10" t="str">
        <f>IF(AND($E207="SV OU SH",BA$2="A"),IFERROR(VLOOKUP($A207&amp;BA$3,Import!$F$4:$P$503,4,FALSE),""),IF(AND($E207="SV OU SH",BA$2="B"),IFERROR(VLOOKUP($A207&amp;BA$3,Import!$F$4:$P$503,8,FALSE),""),IF(AND($E207="SVG",BA$2="A"),IFERROR(VLOOKUP($A207&amp;BA$3,Import!$F$4:$P$503,6,FALSE),""),IF(AND($E207="SVG",BA$2="B"),IFERROR(VLOOKUP($A207&amp;BA$3,Import!$F$4:$P$503,10,FALSE),""),IF(AND($E207="SVE",BA$2="A"),IFERROR(VLOOKUP($A207&amp;BA$3,Import!$F$4:$P$503,7,FALSE),""),IF(AND($E207="SVE",BA$2="B"),IFERROR(VLOOKUP($A207&amp;BA$3,Import!$F$4:$P$503,11,FALSE),""),IF(AND($E207="AQ",BA$2="A"),IFERROR(VLOOKUP($A207&amp;BA$3,Import!$F$4:$P$503,5,FALSE),""),IF(AND($E207="AQ",BA$2="B"),IFERROR(VLOOKUP($A207&amp;BA$3,Import!$F$4:$P$503,9,FALSE),"")))))))))</f>
        <v/>
      </c>
      <c r="BB207" s="10" t="str">
        <f>IF(AND($E207="SV OU SH",BB$2="A"),IFERROR(VLOOKUP($A207&amp;BB$3,Import!$F$4:$P$503,4,FALSE),""),IF(AND($E207="SV OU SH",BB$2="B"),IFERROR(VLOOKUP($A207&amp;BB$3,Import!$F$4:$P$503,8,FALSE),""),IF(AND($E207="SVG",BB$2="A"),IFERROR(VLOOKUP($A207&amp;BB$3,Import!$F$4:$P$503,6,FALSE),""),IF(AND($E207="SVG",BB$2="B"),IFERROR(VLOOKUP($A207&amp;BB$3,Import!$F$4:$P$503,10,FALSE),""),IF(AND($E207="SVE",BB$2="A"),IFERROR(VLOOKUP($A207&amp;BB$3,Import!$F$4:$P$503,7,FALSE),""),IF(AND($E207="SVE",BB$2="B"),IFERROR(VLOOKUP($A207&amp;BB$3,Import!$F$4:$P$503,11,FALSE),""),IF(AND($E207="AQ",BB$2="A"),IFERROR(VLOOKUP($A207&amp;BB$3,Import!$F$4:$P$503,5,FALSE),""),IF(AND($E207="AQ",BB$2="B"),IFERROR(VLOOKUP($A207&amp;BB$3,Import!$F$4:$P$503,9,FALSE),"")))))))))</f>
        <v/>
      </c>
      <c r="BC207" s="10" t="str">
        <f>IF(AND($E207="SV OU SH",BC$2="A"),IFERROR(VLOOKUP($A207&amp;BC$3,Import!$F$4:$P$503,4,FALSE),""),IF(AND($E207="SV OU SH",BC$2="B"),IFERROR(VLOOKUP($A207&amp;BC$3,Import!$F$4:$P$503,8,FALSE),""),IF(AND($E207="SVG",BC$2="A"),IFERROR(VLOOKUP($A207&amp;BC$3,Import!$F$4:$P$503,6,FALSE),""),IF(AND($E207="SVG",BC$2="B"),IFERROR(VLOOKUP($A207&amp;BC$3,Import!$F$4:$P$503,10,FALSE),""),IF(AND($E207="SVE",BC$2="A"),IFERROR(VLOOKUP($A207&amp;BC$3,Import!$F$4:$P$503,7,FALSE),""),IF(AND($E207="SVE",BC$2="B"),IFERROR(VLOOKUP($A207&amp;BC$3,Import!$F$4:$P$503,11,FALSE),""),IF(AND($E207="AQ",BC$2="A"),IFERROR(VLOOKUP($A207&amp;BC$3,Import!$F$4:$P$503,5,FALSE),""),IF(AND($E207="AQ",BC$2="B"),IFERROR(VLOOKUP($A207&amp;BC$3,Import!$F$4:$P$503,9,FALSE),"")))))))))</f>
        <v/>
      </c>
      <c r="BD207" s="10" t="str">
        <f>IF(AND($E207="SV OU SH",BD$2="A"),IFERROR(VLOOKUP($A207&amp;BD$3,Import!$F$4:$P$503,4,FALSE),""),IF(AND($E207="SV OU SH",BD$2="B"),IFERROR(VLOOKUP($A207&amp;BD$3,Import!$F$4:$P$503,8,FALSE),""),IF(AND($E207="SVG",BD$2="A"),IFERROR(VLOOKUP($A207&amp;BD$3,Import!$F$4:$P$503,6,FALSE),""),IF(AND($E207="SVG",BD$2="B"),IFERROR(VLOOKUP($A207&amp;BD$3,Import!$F$4:$P$503,10,FALSE),""),IF(AND($E207="SVE",BD$2="A"),IFERROR(VLOOKUP($A207&amp;BD$3,Import!$F$4:$P$503,7,FALSE),""),IF(AND($E207="SVE",BD$2="B"),IFERROR(VLOOKUP($A207&amp;BD$3,Import!$F$4:$P$503,11,FALSE),""),IF(AND($E207="AQ",BD$2="A"),IFERROR(VLOOKUP($A207&amp;BD$3,Import!$F$4:$P$503,5,FALSE),""),IF(AND($E207="AQ",BD$2="B"),IFERROR(VLOOKUP($A207&amp;BD$3,Import!$F$4:$P$503,9,FALSE),"")))))))))</f>
        <v/>
      </c>
      <c r="BE207" s="10" t="str">
        <f>IF(AND($E207="SV OU SH",BE$2="A"),IFERROR(VLOOKUP($A207&amp;BE$3,Import!$F$4:$P$503,4,FALSE),""),IF(AND($E207="SV OU SH",BE$2="B"),IFERROR(VLOOKUP($A207&amp;BE$3,Import!$F$4:$P$503,8,FALSE),""),IF(AND($E207="SVG",BE$2="A"),IFERROR(VLOOKUP($A207&amp;BE$3,Import!$F$4:$P$503,6,FALSE),""),IF(AND($E207="SVG",BE$2="B"),IFERROR(VLOOKUP($A207&amp;BE$3,Import!$F$4:$P$503,10,FALSE),""),IF(AND($E207="SVE",BE$2="A"),IFERROR(VLOOKUP($A207&amp;BE$3,Import!$F$4:$P$503,7,FALSE),""),IF(AND($E207="SVE",BE$2="B"),IFERROR(VLOOKUP($A207&amp;BE$3,Import!$F$4:$P$503,11,FALSE),""),IF(AND($E207="AQ",BE$2="A"),IFERROR(VLOOKUP($A207&amp;BE$3,Import!$F$4:$P$503,5,FALSE),""),IF(AND($E207="AQ",BE$2="B"),IFERROR(VLOOKUP($A207&amp;BE$3,Import!$F$4:$P$503,9,FALSE),"")))))))))</f>
        <v/>
      </c>
      <c r="BF207" s="10" t="str">
        <f>IF(AND($E207="SV OU SH",BF$2="A"),IFERROR(VLOOKUP($A207&amp;BF$3,Import!$F$4:$P$503,4,FALSE),""),IF(AND($E207="SV OU SH",BF$2="B"),IFERROR(VLOOKUP($A207&amp;BF$3,Import!$F$4:$P$503,8,FALSE),""),IF(AND($E207="SVG",BF$2="A"),IFERROR(VLOOKUP($A207&amp;BF$3,Import!$F$4:$P$503,6,FALSE),""),IF(AND($E207="SVG",BF$2="B"),IFERROR(VLOOKUP($A207&amp;BF$3,Import!$F$4:$P$503,10,FALSE),""),IF(AND($E207="SVE",BF$2="A"),IFERROR(VLOOKUP($A207&amp;BF$3,Import!$F$4:$P$503,7,FALSE),""),IF(AND($E207="SVE",BF$2="B"),IFERROR(VLOOKUP($A207&amp;BF$3,Import!$F$4:$P$503,11,FALSE),""),IF(AND($E207="AQ",BF$2="A"),IFERROR(VLOOKUP($A207&amp;BF$3,Import!$F$4:$P$503,5,FALSE),""),IF(AND($E207="AQ",BF$2="B"),IFERROR(VLOOKUP($A207&amp;BF$3,Import!$F$4:$P$503,9,FALSE),"")))))))))</f>
        <v/>
      </c>
      <c r="BG207" s="10" t="str">
        <f>IF(AND($E207="SV OU SH",BG$2="A"),IFERROR(VLOOKUP($A207&amp;BG$3,Import!$F$4:$P$503,4,FALSE),""),IF(AND($E207="SV OU SH",BG$2="B"),IFERROR(VLOOKUP($A207&amp;BG$3,Import!$F$4:$P$503,8,FALSE),""),IF(AND($E207="SVG",BG$2="A"),IFERROR(VLOOKUP($A207&amp;BG$3,Import!$F$4:$P$503,6,FALSE),""),IF(AND($E207="SVG",BG$2="B"),IFERROR(VLOOKUP($A207&amp;BG$3,Import!$F$4:$P$503,10,FALSE),""),IF(AND($E207="SVE",BG$2="A"),IFERROR(VLOOKUP($A207&amp;BG$3,Import!$F$4:$P$503,7,FALSE),""),IF(AND($E207="SVE",BG$2="B"),IFERROR(VLOOKUP($A207&amp;BG$3,Import!$F$4:$P$503,11,FALSE),""),IF(AND($E207="AQ",BG$2="A"),IFERROR(VLOOKUP($A207&amp;BG$3,Import!$F$4:$P$503,5,FALSE),""),IF(AND($E207="AQ",BG$2="B"),IFERROR(VLOOKUP($A207&amp;BG$3,Import!$F$4:$P$503,9,FALSE),"")))))))))</f>
        <v/>
      </c>
      <c r="BH207" s="10" t="str">
        <f>IF(AND($E207="SV OU SH",BH$2="A"),IFERROR(VLOOKUP($A207&amp;BH$3,Import!$F$4:$P$503,4,FALSE),""),IF(AND($E207="SV OU SH",BH$2="B"),IFERROR(VLOOKUP($A207&amp;BH$3,Import!$F$4:$P$503,8,FALSE),""),IF(AND($E207="SVG",BH$2="A"),IFERROR(VLOOKUP($A207&amp;BH$3,Import!$F$4:$P$503,6,FALSE),""),IF(AND($E207="SVG",BH$2="B"),IFERROR(VLOOKUP($A207&amp;BH$3,Import!$F$4:$P$503,10,FALSE),""),IF(AND($E207="SVE",BH$2="A"),IFERROR(VLOOKUP($A207&amp;BH$3,Import!$F$4:$P$503,7,FALSE),""),IF(AND($E207="SVE",BH$2="B"),IFERROR(VLOOKUP($A207&amp;BH$3,Import!$F$4:$P$503,11,FALSE),""),IF(AND($E207="AQ",BH$2="A"),IFERROR(VLOOKUP($A207&amp;BH$3,Import!$F$4:$P$503,5,FALSE),""),IF(AND($E207="AQ",BH$2="B"),IFERROR(VLOOKUP($A207&amp;BH$3,Import!$F$4:$P$503,9,FALSE),"")))))))))</f>
        <v/>
      </c>
      <c r="BI207" s="10" t="str">
        <f>IF(AND($E207="SV OU SH",BI$2="A"),IFERROR(VLOOKUP($A207&amp;BI$3,Import!$F$4:$P$503,4,FALSE),""),IF(AND($E207="SV OU SH",BI$2="B"),IFERROR(VLOOKUP($A207&amp;BI$3,Import!$F$4:$P$503,8,FALSE),""),IF(AND($E207="SVG",BI$2="A"),IFERROR(VLOOKUP($A207&amp;BI$3,Import!$F$4:$P$503,6,FALSE),""),IF(AND($E207="SVG",BI$2="B"),IFERROR(VLOOKUP($A207&amp;BI$3,Import!$F$4:$P$503,10,FALSE),""),IF(AND($E207="SVE",BI$2="A"),IFERROR(VLOOKUP($A207&amp;BI$3,Import!$F$4:$P$503,7,FALSE),""),IF(AND($E207="SVE",BI$2="B"),IFERROR(VLOOKUP($A207&amp;BI$3,Import!$F$4:$P$503,11,FALSE),""),IF(AND($E207="AQ",BI$2="A"),IFERROR(VLOOKUP($A207&amp;BI$3,Import!$F$4:$P$503,5,FALSE),""),IF(AND($E207="AQ",BI$2="B"),IFERROR(VLOOKUP($A207&amp;BI$3,Import!$F$4:$P$503,9,FALSE),"")))))))))</f>
        <v/>
      </c>
      <c r="BJ207" s="10" t="str">
        <f>IF(AND($E207="SV OU SH",BJ$2="A"),IFERROR(VLOOKUP($A207&amp;BJ$3,Import!$F$4:$P$503,4,FALSE),""),IF(AND($E207="SV OU SH",BJ$2="B"),IFERROR(VLOOKUP($A207&amp;BJ$3,Import!$F$4:$P$503,8,FALSE),""),IF(AND($E207="SVG",BJ$2="A"),IFERROR(VLOOKUP($A207&amp;BJ$3,Import!$F$4:$P$503,6,FALSE),""),IF(AND($E207="SVG",BJ$2="B"),IFERROR(VLOOKUP($A207&amp;BJ$3,Import!$F$4:$P$503,10,FALSE),""),IF(AND($E207="SVE",BJ$2="A"),IFERROR(VLOOKUP($A207&amp;BJ$3,Import!$F$4:$P$503,7,FALSE),""),IF(AND($E207="SVE",BJ$2="B"),IFERROR(VLOOKUP($A207&amp;BJ$3,Import!$F$4:$P$503,11,FALSE),""),IF(AND($E207="AQ",BJ$2="A"),IFERROR(VLOOKUP($A207&amp;BJ$3,Import!$F$4:$P$503,5,FALSE),""),IF(AND($E207="AQ",BJ$2="B"),IFERROR(VLOOKUP($A207&amp;BJ$3,Import!$F$4:$P$503,9,FALSE),"")))))))))</f>
        <v/>
      </c>
      <c r="BK207" s="10" t="str">
        <f>IF(AND($E207="SV OU SH",BK$2="A"),IFERROR(VLOOKUP($A207&amp;BK$3,Import!$F$4:$P$503,4,FALSE),""),IF(AND($E207="SV OU SH",BK$2="B"),IFERROR(VLOOKUP($A207&amp;BK$3,Import!$F$4:$P$503,8,FALSE),""),IF(AND($E207="SVG",BK$2="A"),IFERROR(VLOOKUP($A207&amp;BK$3,Import!$F$4:$P$503,6,FALSE),""),IF(AND($E207="SVG",BK$2="B"),IFERROR(VLOOKUP($A207&amp;BK$3,Import!$F$4:$P$503,10,FALSE),""),IF(AND($E207="SVE",BK$2="A"),IFERROR(VLOOKUP($A207&amp;BK$3,Import!$F$4:$P$503,7,FALSE),""),IF(AND($E207="SVE",BK$2="B"),IFERROR(VLOOKUP($A207&amp;BK$3,Import!$F$4:$P$503,11,FALSE),""),IF(AND($E207="AQ",BK$2="A"),IFERROR(VLOOKUP($A207&amp;BK$3,Import!$F$4:$P$503,5,FALSE),""),IF(AND($E207="AQ",BK$2="B"),IFERROR(VLOOKUP($A207&amp;BK$3,Import!$F$4:$P$503,9,FALSE),"")))))))))</f>
        <v/>
      </c>
      <c r="BL207" s="10" t="str">
        <f>IF(AND($E207="SV OU SH",BL$2="A"),IFERROR(VLOOKUP($A207&amp;BL$3,Import!$F$4:$P$503,4,FALSE),""),IF(AND($E207="SV OU SH",BL$2="B"),IFERROR(VLOOKUP($A207&amp;BL$3,Import!$F$4:$P$503,8,FALSE),""),IF(AND($E207="SVG",BL$2="A"),IFERROR(VLOOKUP($A207&amp;BL$3,Import!$F$4:$P$503,6,FALSE),""),IF(AND($E207="SVG",BL$2="B"),IFERROR(VLOOKUP($A207&amp;BL$3,Import!$F$4:$P$503,10,FALSE),""),IF(AND($E207="SVE",BL$2="A"),IFERROR(VLOOKUP($A207&amp;BL$3,Import!$F$4:$P$503,7,FALSE),""),IF(AND($E207="SVE",BL$2="B"),IFERROR(VLOOKUP($A207&amp;BL$3,Import!$F$4:$P$503,11,FALSE),""),IF(AND($E207="AQ",BL$2="A"),IFERROR(VLOOKUP($A207&amp;BL$3,Import!$F$4:$P$503,5,FALSE),""),IF(AND($E207="AQ",BL$2="B"),IFERROR(VLOOKUP($A207&amp;BL$3,Import!$F$4:$P$503,9,FALSE),"")))))))))</f>
        <v/>
      </c>
      <c r="BM207" s="10" t="str">
        <f>IF(AND($E207="SV OU SH",BM$2="A"),IFERROR(VLOOKUP($A207&amp;BM$3,Import!$F$4:$P$503,4,FALSE),""),IF(AND($E207="SV OU SH",BM$2="B"),IFERROR(VLOOKUP($A207&amp;BM$3,Import!$F$4:$P$503,8,FALSE),""),IF(AND($E207="SVG",BM$2="A"),IFERROR(VLOOKUP($A207&amp;BM$3,Import!$F$4:$P$503,6,FALSE),""),IF(AND($E207="SVG",BM$2="B"),IFERROR(VLOOKUP($A207&amp;BM$3,Import!$F$4:$P$503,10,FALSE),""),IF(AND($E207="SVE",BM$2="A"),IFERROR(VLOOKUP($A207&amp;BM$3,Import!$F$4:$P$503,7,FALSE),""),IF(AND($E207="SVE",BM$2="B"),IFERROR(VLOOKUP($A207&amp;BM$3,Import!$F$4:$P$503,11,FALSE),""),IF(AND($E207="AQ",BM$2="A"),IFERROR(VLOOKUP($A207&amp;BM$3,Import!$F$4:$P$503,5,FALSE),""),IF(AND($E207="AQ",BM$2="B"),IFERROR(VLOOKUP($A207&amp;BM$3,Import!$F$4:$P$503,9,FALSE),"")))))))))</f>
        <v/>
      </c>
      <c r="BN207" s="10" t="str">
        <f>IF(AND($E207="SV OU SH",BN$2="A"),IFERROR(VLOOKUP($A207&amp;BN$3,Import!$F$4:$P$503,4,FALSE),""),IF(AND($E207="SV OU SH",BN$2="B"),IFERROR(VLOOKUP($A207&amp;BN$3,Import!$F$4:$P$503,8,FALSE),""),IF(AND($E207="SVG",BN$2="A"),IFERROR(VLOOKUP($A207&amp;BN$3,Import!$F$4:$P$503,6,FALSE),""),IF(AND($E207="SVG",BN$2="B"),IFERROR(VLOOKUP($A207&amp;BN$3,Import!$F$4:$P$503,10,FALSE),""),IF(AND($E207="SVE",BN$2="A"),IFERROR(VLOOKUP($A207&amp;BN$3,Import!$F$4:$P$503,7,FALSE),""),IF(AND($E207="SVE",BN$2="B"),IFERROR(VLOOKUP($A207&amp;BN$3,Import!$F$4:$P$503,11,FALSE),""),IF(AND($E207="AQ",BN$2="A"),IFERROR(VLOOKUP($A207&amp;BN$3,Import!$F$4:$P$503,5,FALSE),""),IF(AND($E207="AQ",BN$2="B"),IFERROR(VLOOKUP($A207&amp;BN$3,Import!$F$4:$P$503,9,FALSE),"")))))))))</f>
        <v/>
      </c>
      <c r="BO207" s="10" t="str">
        <f>IF(AND($E207="SV OU SH",BO$2="A"),IFERROR(VLOOKUP($A207&amp;BO$3,Import!$F$4:$P$503,4,FALSE),""),IF(AND($E207="SV OU SH",BO$2="B"),IFERROR(VLOOKUP($A207&amp;BO$3,Import!$F$4:$P$503,8,FALSE),""),IF(AND($E207="SVG",BO$2="A"),IFERROR(VLOOKUP($A207&amp;BO$3,Import!$F$4:$P$503,6,FALSE),""),IF(AND($E207="SVG",BO$2="B"),IFERROR(VLOOKUP($A207&amp;BO$3,Import!$F$4:$P$503,10,FALSE),""),IF(AND($E207="SVE",BO$2="A"),IFERROR(VLOOKUP($A207&amp;BO$3,Import!$F$4:$P$503,7,FALSE),""),IF(AND($E207="SVE",BO$2="B"),IFERROR(VLOOKUP($A207&amp;BO$3,Import!$F$4:$P$503,11,FALSE),""),IF(AND($E207="AQ",BO$2="A"),IFERROR(VLOOKUP($A207&amp;BO$3,Import!$F$4:$P$503,5,FALSE),""),IF(AND($E207="AQ",BO$2="B"),IFERROR(VLOOKUP($A207&amp;BO$3,Import!$F$4:$P$503,9,FALSE),"")))))))))</f>
        <v/>
      </c>
      <c r="BP207" s="11">
        <f t="shared" si="47"/>
        <v>0</v>
      </c>
      <c r="BQ207" s="11">
        <f t="shared" si="48"/>
        <v>0</v>
      </c>
      <c r="BR207" s="19" t="e">
        <f t="shared" ref="BR207" si="50">BQ207/C207</f>
        <v>#VALUE!</v>
      </c>
    </row>
    <row r="208" spans="1:70" ht="15.75" thickBot="1" x14ac:dyDescent="0.3">
      <c r="A208" s="33" t="str">
        <f>IF(Import!A54=0,"",Import!A54)</f>
        <v/>
      </c>
      <c r="B208" s="54"/>
      <c r="C208" s="57"/>
      <c r="D208" s="54"/>
      <c r="E208" s="13" t="s">
        <v>41</v>
      </c>
      <c r="F208" s="10" t="str">
        <f>IF(AND($E208="SV OU SH",F$2="A"),IFERROR(VLOOKUP($A208&amp;F$3,Import!$F$4:$P$503,4,FALSE),""),IF(AND($E208="SV OU SH",F$2="B"),IFERROR(VLOOKUP($A208&amp;F$3,Import!$F$4:$P$503,8,FALSE),""),IF(AND($E208="SVG",F$2="A"),IFERROR(VLOOKUP($A208&amp;F$3,Import!$F$4:$P$503,6,FALSE),""),IF(AND($E208="SVG",F$2="B"),IFERROR(VLOOKUP($A208&amp;F$3,Import!$F$4:$P$503,10,FALSE),""),IF(AND($E208="SVE",F$2="A"),IFERROR(VLOOKUP($A208&amp;F$3,Import!$F$4:$P$503,7,FALSE),""),IF(AND($E208="SVE",F$2="B"),IFERROR(VLOOKUP($A208&amp;F$3,Import!$F$4:$P$503,11,FALSE),""),IF(AND($E208="AQ",F$2="A"),IFERROR(VLOOKUP($A208&amp;F$3,Import!$F$4:$P$503,5,FALSE),""),IF(AND($E208="AQ",F$2="B"),IFERROR(VLOOKUP($A208&amp;F$3,Import!$F$4:$P$503,9,FALSE),"")))))))))</f>
        <v/>
      </c>
      <c r="G208" s="10" t="str">
        <f>IF(AND($E208="SV OU SH",G$2="A"),IFERROR(VLOOKUP($A208&amp;G$3,Import!$F$4:$P$503,4,FALSE),""),IF(AND($E208="SV OU SH",G$2="B"),IFERROR(VLOOKUP($A208&amp;G$3,Import!$F$4:$P$503,8,FALSE),""),IF(AND($E208="SVG",G$2="A"),IFERROR(VLOOKUP($A208&amp;G$3,Import!$F$4:$P$503,6,FALSE),""),IF(AND($E208="SVG",G$2="B"),IFERROR(VLOOKUP($A208&amp;G$3,Import!$F$4:$P$503,10,FALSE),""),IF(AND($E208="SVE",G$2="A"),IFERROR(VLOOKUP($A208&amp;G$3,Import!$F$4:$P$503,7,FALSE),""),IF(AND($E208="SVE",G$2="B"),IFERROR(VLOOKUP($A208&amp;G$3,Import!$F$4:$P$503,11,FALSE),""),IF(AND($E208="AQ",G$2="A"),IFERROR(VLOOKUP($A208&amp;G$3,Import!$F$4:$P$503,5,FALSE),""),IF(AND($E208="AQ",G$2="B"),IFERROR(VLOOKUP($A208&amp;G$3,Import!$F$4:$P$503,9,FALSE),"")))))))))</f>
        <v/>
      </c>
      <c r="H208" s="10" t="str">
        <f>IF(AND($E208="SV OU SH",H$2="A"),IFERROR(VLOOKUP($A208&amp;H$3,Import!$F$4:$P$503,4,FALSE),""),IF(AND($E208="SV OU SH",H$2="B"),IFERROR(VLOOKUP($A208&amp;H$3,Import!$F$4:$P$503,8,FALSE),""),IF(AND($E208="SVG",H$2="A"),IFERROR(VLOOKUP($A208&amp;H$3,Import!$F$4:$P$503,6,FALSE),""),IF(AND($E208="SVG",H$2="B"),IFERROR(VLOOKUP($A208&amp;H$3,Import!$F$4:$P$503,10,FALSE),""),IF(AND($E208="SVE",H$2="A"),IFERROR(VLOOKUP($A208&amp;H$3,Import!$F$4:$P$503,7,FALSE),""),IF(AND($E208="SVE",H$2="B"),IFERROR(VLOOKUP($A208&amp;H$3,Import!$F$4:$P$503,11,FALSE),""),IF(AND($E208="AQ",H$2="A"),IFERROR(VLOOKUP($A208&amp;H$3,Import!$F$4:$P$503,5,FALSE),""),IF(AND($E208="AQ",H$2="B"),IFERROR(VLOOKUP($A208&amp;H$3,Import!$F$4:$P$503,9,FALSE),"")))))))))</f>
        <v/>
      </c>
      <c r="I208" s="10" t="str">
        <f>IF(AND($E208="SV OU SH",I$2="A"),IFERROR(VLOOKUP($A208&amp;I$3,Import!$F$4:$P$503,4,FALSE),""),IF(AND($E208="SV OU SH",I$2="B"),IFERROR(VLOOKUP($A208&amp;I$3,Import!$F$4:$P$503,8,FALSE),""),IF(AND($E208="SVG",I$2="A"),IFERROR(VLOOKUP($A208&amp;I$3,Import!$F$4:$P$503,6,FALSE),""),IF(AND($E208="SVG",I$2="B"),IFERROR(VLOOKUP($A208&amp;I$3,Import!$F$4:$P$503,10,FALSE),""),IF(AND($E208="SVE",I$2="A"),IFERROR(VLOOKUP($A208&amp;I$3,Import!$F$4:$P$503,7,FALSE),""),IF(AND($E208="SVE",I$2="B"),IFERROR(VLOOKUP($A208&amp;I$3,Import!$F$4:$P$503,11,FALSE),""),IF(AND($E208="AQ",I$2="A"),IFERROR(VLOOKUP($A208&amp;I$3,Import!$F$4:$P$503,5,FALSE),""),IF(AND($E208="AQ",I$2="B"),IFERROR(VLOOKUP($A208&amp;I$3,Import!$F$4:$P$503,9,FALSE),"")))))))))</f>
        <v/>
      </c>
      <c r="J208" s="10" t="str">
        <f>IF(AND($E208="SV OU SH",J$2="A"),IFERROR(VLOOKUP($A208&amp;J$3,Import!$F$4:$P$503,4,FALSE),""),IF(AND($E208="SV OU SH",J$2="B"),IFERROR(VLOOKUP($A208&amp;J$3,Import!$F$4:$P$503,8,FALSE),""),IF(AND($E208="SVG",J$2="A"),IFERROR(VLOOKUP($A208&amp;J$3,Import!$F$4:$P$503,6,FALSE),""),IF(AND($E208="SVG",J$2="B"),IFERROR(VLOOKUP($A208&amp;J$3,Import!$F$4:$P$503,10,FALSE),""),IF(AND($E208="SVE",J$2="A"),IFERROR(VLOOKUP($A208&amp;J$3,Import!$F$4:$P$503,7,FALSE),""),IF(AND($E208="SVE",J$2="B"),IFERROR(VLOOKUP($A208&amp;J$3,Import!$F$4:$P$503,11,FALSE),""),IF(AND($E208="AQ",J$2="A"),IFERROR(VLOOKUP($A208&amp;J$3,Import!$F$4:$P$503,5,FALSE),""),IF(AND($E208="AQ",J$2="B"),IFERROR(VLOOKUP($A208&amp;J$3,Import!$F$4:$P$503,9,FALSE),"")))))))))</f>
        <v/>
      </c>
      <c r="K208" s="10" t="str">
        <f>IF(AND($E208="SV OU SH",K$2="A"),IFERROR(VLOOKUP($A208&amp;K$3,Import!$F$4:$P$503,4,FALSE),""),IF(AND($E208="SV OU SH",K$2="B"),IFERROR(VLOOKUP($A208&amp;K$3,Import!$F$4:$P$503,8,FALSE),""),IF(AND($E208="SVG",K$2="A"),IFERROR(VLOOKUP($A208&amp;K$3,Import!$F$4:$P$503,6,FALSE),""),IF(AND($E208="SVG",K$2="B"),IFERROR(VLOOKUP($A208&amp;K$3,Import!$F$4:$P$503,10,FALSE),""),IF(AND($E208="SVE",K$2="A"),IFERROR(VLOOKUP($A208&amp;K$3,Import!$F$4:$P$503,7,FALSE),""),IF(AND($E208="SVE",K$2="B"),IFERROR(VLOOKUP($A208&amp;K$3,Import!$F$4:$P$503,11,FALSE),""),IF(AND($E208="AQ",K$2="A"),IFERROR(VLOOKUP($A208&amp;K$3,Import!$F$4:$P$503,5,FALSE),""),IF(AND($E208="AQ",K$2="B"),IFERROR(VLOOKUP($A208&amp;K$3,Import!$F$4:$P$503,9,FALSE),"")))))))))</f>
        <v/>
      </c>
      <c r="L208" s="10" t="str">
        <f>IF(AND($E208="SV OU SH",L$2="A"),IFERROR(VLOOKUP($A208&amp;L$3,Import!$F$4:$P$503,4,FALSE),""),IF(AND($E208="SV OU SH",L$2="B"),IFERROR(VLOOKUP($A208&amp;L$3,Import!$F$4:$P$503,8,FALSE),""),IF(AND($E208="SVG",L$2="A"),IFERROR(VLOOKUP($A208&amp;L$3,Import!$F$4:$P$503,6,FALSE),""),IF(AND($E208="SVG",L$2="B"),IFERROR(VLOOKUP($A208&amp;L$3,Import!$F$4:$P$503,10,FALSE),""),IF(AND($E208="SVE",L$2="A"),IFERROR(VLOOKUP($A208&amp;L$3,Import!$F$4:$P$503,7,FALSE),""),IF(AND($E208="SVE",L$2="B"),IFERROR(VLOOKUP($A208&amp;L$3,Import!$F$4:$P$503,11,FALSE),""),IF(AND($E208="AQ",L$2="A"),IFERROR(VLOOKUP($A208&amp;L$3,Import!$F$4:$P$503,5,FALSE),""),IF(AND($E208="AQ",L$2="B"),IFERROR(VLOOKUP($A208&amp;L$3,Import!$F$4:$P$503,9,FALSE),"")))))))))</f>
        <v/>
      </c>
      <c r="M208" s="10" t="str">
        <f>IF(AND($E208="SV OU SH",M$2="A"),IFERROR(VLOOKUP($A208&amp;M$3,Import!$F$4:$P$503,4,FALSE),""),IF(AND($E208="SV OU SH",M$2="B"),IFERROR(VLOOKUP($A208&amp;M$3,Import!$F$4:$P$503,8,FALSE),""),IF(AND($E208="SVG",M$2="A"),IFERROR(VLOOKUP($A208&amp;M$3,Import!$F$4:$P$503,6,FALSE),""),IF(AND($E208="SVG",M$2="B"),IFERROR(VLOOKUP($A208&amp;M$3,Import!$F$4:$P$503,10,FALSE),""),IF(AND($E208="SVE",M$2="A"),IFERROR(VLOOKUP($A208&amp;M$3,Import!$F$4:$P$503,7,FALSE),""),IF(AND($E208="SVE",M$2="B"),IFERROR(VLOOKUP($A208&amp;M$3,Import!$F$4:$P$503,11,FALSE),""),IF(AND($E208="AQ",M$2="A"),IFERROR(VLOOKUP($A208&amp;M$3,Import!$F$4:$P$503,5,FALSE),""),IF(AND($E208="AQ",M$2="B"),IFERROR(VLOOKUP($A208&amp;M$3,Import!$F$4:$P$503,9,FALSE),"")))))))))</f>
        <v/>
      </c>
      <c r="N208" s="10" t="str">
        <f>IF(AND($E208="SV OU SH",N$2="A"),IFERROR(VLOOKUP($A208&amp;N$3,Import!$F$4:$P$503,4,FALSE),""),IF(AND($E208="SV OU SH",N$2="B"),IFERROR(VLOOKUP($A208&amp;N$3,Import!$F$4:$P$503,8,FALSE),""),IF(AND($E208="SVG",N$2="A"),IFERROR(VLOOKUP($A208&amp;N$3,Import!$F$4:$P$503,6,FALSE),""),IF(AND($E208="SVG",N$2="B"),IFERROR(VLOOKUP($A208&amp;N$3,Import!$F$4:$P$503,10,FALSE),""),IF(AND($E208="SVE",N$2="A"),IFERROR(VLOOKUP($A208&amp;N$3,Import!$F$4:$P$503,7,FALSE),""),IF(AND($E208="SVE",N$2="B"),IFERROR(VLOOKUP($A208&amp;N$3,Import!$F$4:$P$503,11,FALSE),""),IF(AND($E208="AQ",N$2="A"),IFERROR(VLOOKUP($A208&amp;N$3,Import!$F$4:$P$503,5,FALSE),""),IF(AND($E208="AQ",N$2="B"),IFERROR(VLOOKUP($A208&amp;N$3,Import!$F$4:$P$503,9,FALSE),"")))))))))</f>
        <v/>
      </c>
      <c r="O208" s="10" t="str">
        <f>IF(AND($E208="SV OU SH",O$2="A"),IFERROR(VLOOKUP($A208&amp;O$3,Import!$F$4:$P$503,4,FALSE),""),IF(AND($E208="SV OU SH",O$2="B"),IFERROR(VLOOKUP($A208&amp;O$3,Import!$F$4:$P$503,8,FALSE),""),IF(AND($E208="SVG",O$2="A"),IFERROR(VLOOKUP($A208&amp;O$3,Import!$F$4:$P$503,6,FALSE),""),IF(AND($E208="SVG",O$2="B"),IFERROR(VLOOKUP($A208&amp;O$3,Import!$F$4:$P$503,10,FALSE),""),IF(AND($E208="SVE",O$2="A"),IFERROR(VLOOKUP($A208&amp;O$3,Import!$F$4:$P$503,7,FALSE),""),IF(AND($E208="SVE",O$2="B"),IFERROR(VLOOKUP($A208&amp;O$3,Import!$F$4:$P$503,11,FALSE),""),IF(AND($E208="AQ",O$2="A"),IFERROR(VLOOKUP($A208&amp;O$3,Import!$F$4:$P$503,5,FALSE),""),IF(AND($E208="AQ",O$2="B"),IFERROR(VLOOKUP($A208&amp;O$3,Import!$F$4:$P$503,9,FALSE),"")))))))))</f>
        <v/>
      </c>
      <c r="P208" s="10" t="str">
        <f>IF(AND($E208="SV OU SH",P$2="A"),IFERROR(VLOOKUP($A208&amp;P$3,Import!$F$4:$P$503,4,FALSE),""),IF(AND($E208="SV OU SH",P$2="B"),IFERROR(VLOOKUP($A208&amp;P$3,Import!$F$4:$P$503,8,FALSE),""),IF(AND($E208="SVG",P$2="A"),IFERROR(VLOOKUP($A208&amp;P$3,Import!$F$4:$P$503,6,FALSE),""),IF(AND($E208="SVG",P$2="B"),IFERROR(VLOOKUP($A208&amp;P$3,Import!$F$4:$P$503,10,FALSE),""),IF(AND($E208="SVE",P$2="A"),IFERROR(VLOOKUP($A208&amp;P$3,Import!$F$4:$P$503,7,FALSE),""),IF(AND($E208="SVE",P$2="B"),IFERROR(VLOOKUP($A208&amp;P$3,Import!$F$4:$P$503,11,FALSE),""),IF(AND($E208="AQ",P$2="A"),IFERROR(VLOOKUP($A208&amp;P$3,Import!$F$4:$P$503,5,FALSE),""),IF(AND($E208="AQ",P$2="B"),IFERROR(VLOOKUP($A208&amp;P$3,Import!$F$4:$P$503,9,FALSE),"")))))))))</f>
        <v/>
      </c>
      <c r="Q208" s="10" t="str">
        <f>IF(AND($E208="SV OU SH",Q$2="A"),IFERROR(VLOOKUP($A208&amp;Q$3,Import!$F$4:$P$503,4,FALSE),""),IF(AND($E208="SV OU SH",Q$2="B"),IFERROR(VLOOKUP($A208&amp;Q$3,Import!$F$4:$P$503,8,FALSE),""),IF(AND($E208="SVG",Q$2="A"),IFERROR(VLOOKUP($A208&amp;Q$3,Import!$F$4:$P$503,6,FALSE),""),IF(AND($E208="SVG",Q$2="B"),IFERROR(VLOOKUP($A208&amp;Q$3,Import!$F$4:$P$503,10,FALSE),""),IF(AND($E208="SVE",Q$2="A"),IFERROR(VLOOKUP($A208&amp;Q$3,Import!$F$4:$P$503,7,FALSE),""),IF(AND($E208="SVE",Q$2="B"),IFERROR(VLOOKUP($A208&amp;Q$3,Import!$F$4:$P$503,11,FALSE),""),IF(AND($E208="AQ",Q$2="A"),IFERROR(VLOOKUP($A208&amp;Q$3,Import!$F$4:$P$503,5,FALSE),""),IF(AND($E208="AQ",Q$2="B"),IFERROR(VLOOKUP($A208&amp;Q$3,Import!$F$4:$P$503,9,FALSE),"")))))))))</f>
        <v/>
      </c>
      <c r="R208" s="10" t="str">
        <f>IF(AND($E208="SV OU SH",R$2="A"),IFERROR(VLOOKUP($A208&amp;R$3,Import!$F$4:$P$503,4,FALSE),""),IF(AND($E208="SV OU SH",R$2="B"),IFERROR(VLOOKUP($A208&amp;R$3,Import!$F$4:$P$503,8,FALSE),""),IF(AND($E208="SVG",R$2="A"),IFERROR(VLOOKUP($A208&amp;R$3,Import!$F$4:$P$503,6,FALSE),""),IF(AND($E208="SVG",R$2="B"),IFERROR(VLOOKUP($A208&amp;R$3,Import!$F$4:$P$503,10,FALSE),""),IF(AND($E208="SVE",R$2="A"),IFERROR(VLOOKUP($A208&amp;R$3,Import!$F$4:$P$503,7,FALSE),""),IF(AND($E208="SVE",R$2="B"),IFERROR(VLOOKUP($A208&amp;R$3,Import!$F$4:$P$503,11,FALSE),""),IF(AND($E208="AQ",R$2="A"),IFERROR(VLOOKUP($A208&amp;R$3,Import!$F$4:$P$503,5,FALSE),""),IF(AND($E208="AQ",R$2="B"),IFERROR(VLOOKUP($A208&amp;R$3,Import!$F$4:$P$503,9,FALSE),"")))))))))</f>
        <v/>
      </c>
      <c r="S208" s="10" t="str">
        <f>IF(AND($E208="SV OU SH",S$2="A"),IFERROR(VLOOKUP($A208&amp;S$3,Import!$F$4:$P$503,4,FALSE),""),IF(AND($E208="SV OU SH",S$2="B"),IFERROR(VLOOKUP($A208&amp;S$3,Import!$F$4:$P$503,8,FALSE),""),IF(AND($E208="SVG",S$2="A"),IFERROR(VLOOKUP($A208&amp;S$3,Import!$F$4:$P$503,6,FALSE),""),IF(AND($E208="SVG",S$2="B"),IFERROR(VLOOKUP($A208&amp;S$3,Import!$F$4:$P$503,10,FALSE),""),IF(AND($E208="SVE",S$2="A"),IFERROR(VLOOKUP($A208&amp;S$3,Import!$F$4:$P$503,7,FALSE),""),IF(AND($E208="SVE",S$2="B"),IFERROR(VLOOKUP($A208&amp;S$3,Import!$F$4:$P$503,11,FALSE),""),IF(AND($E208="AQ",S$2="A"),IFERROR(VLOOKUP($A208&amp;S$3,Import!$F$4:$P$503,5,FALSE),""),IF(AND($E208="AQ",S$2="B"),IFERROR(VLOOKUP($A208&amp;S$3,Import!$F$4:$P$503,9,FALSE),"")))))))))</f>
        <v/>
      </c>
      <c r="T208" s="10" t="str">
        <f>IF(AND($E208="SV OU SH",T$2="A"),IFERROR(VLOOKUP($A208&amp;T$3,Import!$F$4:$P$503,4,FALSE),""),IF(AND($E208="SV OU SH",T$2="B"),IFERROR(VLOOKUP($A208&amp;T$3,Import!$F$4:$P$503,8,FALSE),""),IF(AND($E208="SVG",T$2="A"),IFERROR(VLOOKUP($A208&amp;T$3,Import!$F$4:$P$503,6,FALSE),""),IF(AND($E208="SVG",T$2="B"),IFERROR(VLOOKUP($A208&amp;T$3,Import!$F$4:$P$503,10,FALSE),""),IF(AND($E208="SVE",T$2="A"),IFERROR(VLOOKUP($A208&amp;T$3,Import!$F$4:$P$503,7,FALSE),""),IF(AND($E208="SVE",T$2="B"),IFERROR(VLOOKUP($A208&amp;T$3,Import!$F$4:$P$503,11,FALSE),""),IF(AND($E208="AQ",T$2="A"),IFERROR(VLOOKUP($A208&amp;T$3,Import!$F$4:$P$503,5,FALSE),""),IF(AND($E208="AQ",T$2="B"),IFERROR(VLOOKUP($A208&amp;T$3,Import!$F$4:$P$503,9,FALSE),"")))))))))</f>
        <v/>
      </c>
      <c r="U208" s="10" t="str">
        <f>IF(AND($E208="SV OU SH",U$2="A"),IFERROR(VLOOKUP($A208&amp;U$3,Import!$F$4:$P$503,4,FALSE),""),IF(AND($E208="SV OU SH",U$2="B"),IFERROR(VLOOKUP($A208&amp;U$3,Import!$F$4:$P$503,8,FALSE),""),IF(AND($E208="SVG",U$2="A"),IFERROR(VLOOKUP($A208&amp;U$3,Import!$F$4:$P$503,6,FALSE),""),IF(AND($E208="SVG",U$2="B"),IFERROR(VLOOKUP($A208&amp;U$3,Import!$F$4:$P$503,10,FALSE),""),IF(AND($E208="SVE",U$2="A"),IFERROR(VLOOKUP($A208&amp;U$3,Import!$F$4:$P$503,7,FALSE),""),IF(AND($E208="SVE",U$2="B"),IFERROR(VLOOKUP($A208&amp;U$3,Import!$F$4:$P$503,11,FALSE),""),IF(AND($E208="AQ",U$2="A"),IFERROR(VLOOKUP($A208&amp;U$3,Import!$F$4:$P$503,5,FALSE),""),IF(AND($E208="AQ",U$2="B"),IFERROR(VLOOKUP($A208&amp;U$3,Import!$F$4:$P$503,9,FALSE),"")))))))))</f>
        <v/>
      </c>
      <c r="V208" s="10" t="str">
        <f>IF(AND($E208="SV OU SH",V$2="A"),IFERROR(VLOOKUP($A208&amp;V$3,Import!$F$4:$P$503,4,FALSE),""),IF(AND($E208="SV OU SH",V$2="B"),IFERROR(VLOOKUP($A208&amp;V$3,Import!$F$4:$P$503,8,FALSE),""),IF(AND($E208="SVG",V$2="A"),IFERROR(VLOOKUP($A208&amp;V$3,Import!$F$4:$P$503,6,FALSE),""),IF(AND($E208="SVG",V$2="B"),IFERROR(VLOOKUP($A208&amp;V$3,Import!$F$4:$P$503,10,FALSE),""),IF(AND($E208="SVE",V$2="A"),IFERROR(VLOOKUP($A208&amp;V$3,Import!$F$4:$P$503,7,FALSE),""),IF(AND($E208="SVE",V$2="B"),IFERROR(VLOOKUP($A208&amp;V$3,Import!$F$4:$P$503,11,FALSE),""),IF(AND($E208="AQ",V$2="A"),IFERROR(VLOOKUP($A208&amp;V$3,Import!$F$4:$P$503,5,FALSE),""),IF(AND($E208="AQ",V$2="B"),IFERROR(VLOOKUP($A208&amp;V$3,Import!$F$4:$P$503,9,FALSE),"")))))))))</f>
        <v/>
      </c>
      <c r="W208" s="10" t="str">
        <f>IF(AND($E208="SV OU SH",W$2="A"),IFERROR(VLOOKUP($A208&amp;W$3,Import!$F$4:$P$503,4,FALSE),""),IF(AND($E208="SV OU SH",W$2="B"),IFERROR(VLOOKUP($A208&amp;W$3,Import!$F$4:$P$503,8,FALSE),""),IF(AND($E208="SVG",W$2="A"),IFERROR(VLOOKUP($A208&amp;W$3,Import!$F$4:$P$503,6,FALSE),""),IF(AND($E208="SVG",W$2="B"),IFERROR(VLOOKUP($A208&amp;W$3,Import!$F$4:$P$503,10,FALSE),""),IF(AND($E208="SVE",W$2="A"),IFERROR(VLOOKUP($A208&amp;W$3,Import!$F$4:$P$503,7,FALSE),""),IF(AND($E208="SVE",W$2="B"),IFERROR(VLOOKUP($A208&amp;W$3,Import!$F$4:$P$503,11,FALSE),""),IF(AND($E208="AQ",W$2="A"),IFERROR(VLOOKUP($A208&amp;W$3,Import!$F$4:$P$503,5,FALSE),""),IF(AND($E208="AQ",W$2="B"),IFERROR(VLOOKUP($A208&amp;W$3,Import!$F$4:$P$503,9,FALSE),"")))))))))</f>
        <v/>
      </c>
      <c r="X208" s="10" t="str">
        <f>IF(AND($E208="SV OU SH",X$2="A"),IFERROR(VLOOKUP($A208&amp;X$3,Import!$F$4:$P$503,4,FALSE),""),IF(AND($E208="SV OU SH",X$2="B"),IFERROR(VLOOKUP($A208&amp;X$3,Import!$F$4:$P$503,8,FALSE),""),IF(AND($E208="SVG",X$2="A"),IFERROR(VLOOKUP($A208&amp;X$3,Import!$F$4:$P$503,6,FALSE),""),IF(AND($E208="SVG",X$2="B"),IFERROR(VLOOKUP($A208&amp;X$3,Import!$F$4:$P$503,10,FALSE),""),IF(AND($E208="SVE",X$2="A"),IFERROR(VLOOKUP($A208&amp;X$3,Import!$F$4:$P$503,7,FALSE),""),IF(AND($E208="SVE",X$2="B"),IFERROR(VLOOKUP($A208&amp;X$3,Import!$F$4:$P$503,11,FALSE),""),IF(AND($E208="AQ",X$2="A"),IFERROR(VLOOKUP($A208&amp;X$3,Import!$F$4:$P$503,5,FALSE),""),IF(AND($E208="AQ",X$2="B"),IFERROR(VLOOKUP($A208&amp;X$3,Import!$F$4:$P$503,9,FALSE),"")))))))))</f>
        <v/>
      </c>
      <c r="Y208" s="10" t="str">
        <f>IF(AND($E208="SV OU SH",Y$2="A"),IFERROR(VLOOKUP($A208&amp;Y$3,Import!$F$4:$P$503,4,FALSE),""),IF(AND($E208="SV OU SH",Y$2="B"),IFERROR(VLOOKUP($A208&amp;Y$3,Import!$F$4:$P$503,8,FALSE),""),IF(AND($E208="SVG",Y$2="A"),IFERROR(VLOOKUP($A208&amp;Y$3,Import!$F$4:$P$503,6,FALSE),""),IF(AND($E208="SVG",Y$2="B"),IFERROR(VLOOKUP($A208&amp;Y$3,Import!$F$4:$P$503,10,FALSE),""),IF(AND($E208="SVE",Y$2="A"),IFERROR(VLOOKUP($A208&amp;Y$3,Import!$F$4:$P$503,7,FALSE),""),IF(AND($E208="SVE",Y$2="B"),IFERROR(VLOOKUP($A208&amp;Y$3,Import!$F$4:$P$503,11,FALSE),""),IF(AND($E208="AQ",Y$2="A"),IFERROR(VLOOKUP($A208&amp;Y$3,Import!$F$4:$P$503,5,FALSE),""),IF(AND($E208="AQ",Y$2="B"),IFERROR(VLOOKUP($A208&amp;Y$3,Import!$F$4:$P$503,9,FALSE),"")))))))))</f>
        <v/>
      </c>
      <c r="Z208" s="10" t="str">
        <f>IF(AND($E208="SV OU SH",Z$2="A"),IFERROR(VLOOKUP($A208&amp;Z$3,Import!$F$4:$P$503,4,FALSE),""),IF(AND($E208="SV OU SH",Z$2="B"),IFERROR(VLOOKUP($A208&amp;Z$3,Import!$F$4:$P$503,8,FALSE),""),IF(AND($E208="SVG",Z$2="A"),IFERROR(VLOOKUP($A208&amp;Z$3,Import!$F$4:$P$503,6,FALSE),""),IF(AND($E208="SVG",Z$2="B"),IFERROR(VLOOKUP($A208&amp;Z$3,Import!$F$4:$P$503,10,FALSE),""),IF(AND($E208="SVE",Z$2="A"),IFERROR(VLOOKUP($A208&amp;Z$3,Import!$F$4:$P$503,7,FALSE),""),IF(AND($E208="SVE",Z$2="B"),IFERROR(VLOOKUP($A208&amp;Z$3,Import!$F$4:$P$503,11,FALSE),""),IF(AND($E208="AQ",Z$2="A"),IFERROR(VLOOKUP($A208&amp;Z$3,Import!$F$4:$P$503,5,FALSE),""),IF(AND($E208="AQ",Z$2="B"),IFERROR(VLOOKUP($A208&amp;Z$3,Import!$F$4:$P$503,9,FALSE),"")))))))))</f>
        <v/>
      </c>
      <c r="AA208" s="10" t="str">
        <f>IF(AND($E208="SV OU SH",AA$2="A"),IFERROR(VLOOKUP($A208&amp;AA$3,Import!$F$4:$P$503,4,FALSE),""),IF(AND($E208="SV OU SH",AA$2="B"),IFERROR(VLOOKUP($A208&amp;AA$3,Import!$F$4:$P$503,8,FALSE),""),IF(AND($E208="SVG",AA$2="A"),IFERROR(VLOOKUP($A208&amp;AA$3,Import!$F$4:$P$503,6,FALSE),""),IF(AND($E208="SVG",AA$2="B"),IFERROR(VLOOKUP($A208&amp;AA$3,Import!$F$4:$P$503,10,FALSE),""),IF(AND($E208="SVE",AA$2="A"),IFERROR(VLOOKUP($A208&amp;AA$3,Import!$F$4:$P$503,7,FALSE),""),IF(AND($E208="SVE",AA$2="B"),IFERROR(VLOOKUP($A208&amp;AA$3,Import!$F$4:$P$503,11,FALSE),""),IF(AND($E208="AQ",AA$2="A"),IFERROR(VLOOKUP($A208&amp;AA$3,Import!$F$4:$P$503,5,FALSE),""),IF(AND($E208="AQ",AA$2="B"),IFERROR(VLOOKUP($A208&amp;AA$3,Import!$F$4:$P$503,9,FALSE),"")))))))))</f>
        <v/>
      </c>
      <c r="AB208" s="10" t="str">
        <f>IF(AND($E208="SV OU SH",AB$2="A"),IFERROR(VLOOKUP($A208&amp;AB$3,Import!$F$4:$P$503,4,FALSE),""),IF(AND($E208="SV OU SH",AB$2="B"),IFERROR(VLOOKUP($A208&amp;AB$3,Import!$F$4:$P$503,8,FALSE),""),IF(AND($E208="SVG",AB$2="A"),IFERROR(VLOOKUP($A208&amp;AB$3,Import!$F$4:$P$503,6,FALSE),""),IF(AND($E208="SVG",AB$2="B"),IFERROR(VLOOKUP($A208&amp;AB$3,Import!$F$4:$P$503,10,FALSE),""),IF(AND($E208="SVE",AB$2="A"),IFERROR(VLOOKUP($A208&amp;AB$3,Import!$F$4:$P$503,7,FALSE),""),IF(AND($E208="SVE",AB$2="B"),IFERROR(VLOOKUP($A208&amp;AB$3,Import!$F$4:$P$503,11,FALSE),""),IF(AND($E208="AQ",AB$2="A"),IFERROR(VLOOKUP($A208&amp;AB$3,Import!$F$4:$P$503,5,FALSE),""),IF(AND($E208="AQ",AB$2="B"),IFERROR(VLOOKUP($A208&amp;AB$3,Import!$F$4:$P$503,9,FALSE),"")))))))))</f>
        <v/>
      </c>
      <c r="AC208" s="10" t="str">
        <f>IF(AND($E208="SV OU SH",AC$2="A"),IFERROR(VLOOKUP($A208&amp;AC$3,Import!$F$4:$P$503,4,FALSE),""),IF(AND($E208="SV OU SH",AC$2="B"),IFERROR(VLOOKUP($A208&amp;AC$3,Import!$F$4:$P$503,8,FALSE),""),IF(AND($E208="SVG",AC$2="A"),IFERROR(VLOOKUP($A208&amp;AC$3,Import!$F$4:$P$503,6,FALSE),""),IF(AND($E208="SVG",AC$2="B"),IFERROR(VLOOKUP($A208&amp;AC$3,Import!$F$4:$P$503,10,FALSE),""),IF(AND($E208="SVE",AC$2="A"),IFERROR(VLOOKUP($A208&amp;AC$3,Import!$F$4:$P$503,7,FALSE),""),IF(AND($E208="SVE",AC$2="B"),IFERROR(VLOOKUP($A208&amp;AC$3,Import!$F$4:$P$503,11,FALSE),""),IF(AND($E208="AQ",AC$2="A"),IFERROR(VLOOKUP($A208&amp;AC$3,Import!$F$4:$P$503,5,FALSE),""),IF(AND($E208="AQ",AC$2="B"),IFERROR(VLOOKUP($A208&amp;AC$3,Import!$F$4:$P$503,9,FALSE),"")))))))))</f>
        <v/>
      </c>
      <c r="AD208" s="10" t="str">
        <f>IF(AND($E208="SV OU SH",AD$2="A"),IFERROR(VLOOKUP($A208&amp;AD$3,Import!$F$4:$P$503,4,FALSE),""),IF(AND($E208="SV OU SH",AD$2="B"),IFERROR(VLOOKUP($A208&amp;AD$3,Import!$F$4:$P$503,8,FALSE),""),IF(AND($E208="SVG",AD$2="A"),IFERROR(VLOOKUP($A208&amp;AD$3,Import!$F$4:$P$503,6,FALSE),""),IF(AND($E208="SVG",AD$2="B"),IFERROR(VLOOKUP($A208&amp;AD$3,Import!$F$4:$P$503,10,FALSE),""),IF(AND($E208="SVE",AD$2="A"),IFERROR(VLOOKUP($A208&amp;AD$3,Import!$F$4:$P$503,7,FALSE),""),IF(AND($E208="SVE",AD$2="B"),IFERROR(VLOOKUP($A208&amp;AD$3,Import!$F$4:$P$503,11,FALSE),""),IF(AND($E208="AQ",AD$2="A"),IFERROR(VLOOKUP($A208&amp;AD$3,Import!$F$4:$P$503,5,FALSE),""),IF(AND($E208="AQ",AD$2="B"),IFERROR(VLOOKUP($A208&amp;AD$3,Import!$F$4:$P$503,9,FALSE),"")))))))))</f>
        <v/>
      </c>
      <c r="AE208" s="10" t="str">
        <f>IF(AND($E208="SV OU SH",AE$2="A"),IFERROR(VLOOKUP($A208&amp;AE$3,Import!$F$4:$P$503,4,FALSE),""),IF(AND($E208="SV OU SH",AE$2="B"),IFERROR(VLOOKUP($A208&amp;AE$3,Import!$F$4:$P$503,8,FALSE),""),IF(AND($E208="SVG",AE$2="A"),IFERROR(VLOOKUP($A208&amp;AE$3,Import!$F$4:$P$503,6,FALSE),""),IF(AND($E208="SVG",AE$2="B"),IFERROR(VLOOKUP($A208&amp;AE$3,Import!$F$4:$P$503,10,FALSE),""),IF(AND($E208="SVE",AE$2="A"),IFERROR(VLOOKUP($A208&amp;AE$3,Import!$F$4:$P$503,7,FALSE),""),IF(AND($E208="SVE",AE$2="B"),IFERROR(VLOOKUP($A208&amp;AE$3,Import!$F$4:$P$503,11,FALSE),""),IF(AND($E208="AQ",AE$2="A"),IFERROR(VLOOKUP($A208&amp;AE$3,Import!$F$4:$P$503,5,FALSE),""),IF(AND($E208="AQ",AE$2="B"),IFERROR(VLOOKUP($A208&amp;AE$3,Import!$F$4:$P$503,9,FALSE),"")))))))))</f>
        <v/>
      </c>
      <c r="AF208" s="10" t="str">
        <f>IF(AND($E208="SV OU SH",AF$2="A"),IFERROR(VLOOKUP($A208&amp;AF$3,Import!$F$4:$P$503,4,FALSE),""),IF(AND($E208="SV OU SH",AF$2="B"),IFERROR(VLOOKUP($A208&amp;AF$3,Import!$F$4:$P$503,8,FALSE),""),IF(AND($E208="SVG",AF$2="A"),IFERROR(VLOOKUP($A208&amp;AF$3,Import!$F$4:$P$503,6,FALSE),""),IF(AND($E208="SVG",AF$2="B"),IFERROR(VLOOKUP($A208&amp;AF$3,Import!$F$4:$P$503,10,FALSE),""),IF(AND($E208="SVE",AF$2="A"),IFERROR(VLOOKUP($A208&amp;AF$3,Import!$F$4:$P$503,7,FALSE),""),IF(AND($E208="SVE",AF$2="B"),IFERROR(VLOOKUP($A208&amp;AF$3,Import!$F$4:$P$503,11,FALSE),""),IF(AND($E208="AQ",AF$2="A"),IFERROR(VLOOKUP($A208&amp;AF$3,Import!$F$4:$P$503,5,FALSE),""),IF(AND($E208="AQ",AF$2="B"),IFERROR(VLOOKUP($A208&amp;AF$3,Import!$F$4:$P$503,9,FALSE),"")))))))))</f>
        <v/>
      </c>
      <c r="AG208" s="10" t="str">
        <f>IF(AND($E208="SV OU SH",AG$2="A"),IFERROR(VLOOKUP($A208&amp;AG$3,Import!$F$4:$P$503,4,FALSE),""),IF(AND($E208="SV OU SH",AG$2="B"),IFERROR(VLOOKUP($A208&amp;AG$3,Import!$F$4:$P$503,8,FALSE),""),IF(AND($E208="SVG",AG$2="A"),IFERROR(VLOOKUP($A208&amp;AG$3,Import!$F$4:$P$503,6,FALSE),""),IF(AND($E208="SVG",AG$2="B"),IFERROR(VLOOKUP($A208&amp;AG$3,Import!$F$4:$P$503,10,FALSE),""),IF(AND($E208="SVE",AG$2="A"),IFERROR(VLOOKUP($A208&amp;AG$3,Import!$F$4:$P$503,7,FALSE),""),IF(AND($E208="SVE",AG$2="B"),IFERROR(VLOOKUP($A208&amp;AG$3,Import!$F$4:$P$503,11,FALSE),""),IF(AND($E208="AQ",AG$2="A"),IFERROR(VLOOKUP($A208&amp;AG$3,Import!$F$4:$P$503,5,FALSE),""),IF(AND($E208="AQ",AG$2="B"),IFERROR(VLOOKUP($A208&amp;AG$3,Import!$F$4:$P$503,9,FALSE),"")))))))))</f>
        <v/>
      </c>
      <c r="AH208" s="10" t="str">
        <f>IF(AND($E208="SV OU SH",AH$2="A"),IFERROR(VLOOKUP($A208&amp;AH$3,Import!$F$4:$P$503,4,FALSE),""),IF(AND($E208="SV OU SH",AH$2="B"),IFERROR(VLOOKUP($A208&amp;AH$3,Import!$F$4:$P$503,8,FALSE),""),IF(AND($E208="SVG",AH$2="A"),IFERROR(VLOOKUP($A208&amp;AH$3,Import!$F$4:$P$503,6,FALSE),""),IF(AND($E208="SVG",AH$2="B"),IFERROR(VLOOKUP($A208&amp;AH$3,Import!$F$4:$P$503,10,FALSE),""),IF(AND($E208="SVE",AH$2="A"),IFERROR(VLOOKUP($A208&amp;AH$3,Import!$F$4:$P$503,7,FALSE),""),IF(AND($E208="SVE",AH$2="B"),IFERROR(VLOOKUP($A208&amp;AH$3,Import!$F$4:$P$503,11,FALSE),""),IF(AND($E208="AQ",AH$2="A"),IFERROR(VLOOKUP($A208&amp;AH$3,Import!$F$4:$P$503,5,FALSE),""),IF(AND($E208="AQ",AH$2="B"),IFERROR(VLOOKUP($A208&amp;AH$3,Import!$F$4:$P$503,9,FALSE),"")))))))))</f>
        <v/>
      </c>
      <c r="AI208" s="10" t="str">
        <f>IF(AND($E208="SV OU SH",AI$2="A"),IFERROR(VLOOKUP($A208&amp;AI$3,Import!$F$4:$P$503,4,FALSE),""),IF(AND($E208="SV OU SH",AI$2="B"),IFERROR(VLOOKUP($A208&amp;AI$3,Import!$F$4:$P$503,8,FALSE),""),IF(AND($E208="SVG",AI$2="A"),IFERROR(VLOOKUP($A208&amp;AI$3,Import!$F$4:$P$503,6,FALSE),""),IF(AND($E208="SVG",AI$2="B"),IFERROR(VLOOKUP($A208&amp;AI$3,Import!$F$4:$P$503,10,FALSE),""),IF(AND($E208="SVE",AI$2="A"),IFERROR(VLOOKUP($A208&amp;AI$3,Import!$F$4:$P$503,7,FALSE),""),IF(AND($E208="SVE",AI$2="B"),IFERROR(VLOOKUP($A208&amp;AI$3,Import!$F$4:$P$503,11,FALSE),""),IF(AND($E208="AQ",AI$2="A"),IFERROR(VLOOKUP($A208&amp;AI$3,Import!$F$4:$P$503,5,FALSE),""),IF(AND($E208="AQ",AI$2="B"),IFERROR(VLOOKUP($A208&amp;AI$3,Import!$F$4:$P$503,9,FALSE),"")))))))))</f>
        <v/>
      </c>
      <c r="AJ208" s="10" t="str">
        <f>IF(AND($E208="SV OU SH",AJ$2="A"),IFERROR(VLOOKUP($A208&amp;AJ$3,Import!$F$4:$P$503,4,FALSE),""),IF(AND($E208="SV OU SH",AJ$2="B"),IFERROR(VLOOKUP($A208&amp;AJ$3,Import!$F$4:$P$503,8,FALSE),""),IF(AND($E208="SVG",AJ$2="A"),IFERROR(VLOOKUP($A208&amp;AJ$3,Import!$F$4:$P$503,6,FALSE),""),IF(AND($E208="SVG",AJ$2="B"),IFERROR(VLOOKUP($A208&amp;AJ$3,Import!$F$4:$P$503,10,FALSE),""),IF(AND($E208="SVE",AJ$2="A"),IFERROR(VLOOKUP($A208&amp;AJ$3,Import!$F$4:$P$503,7,FALSE),""),IF(AND($E208="SVE",AJ$2="B"),IFERROR(VLOOKUP($A208&amp;AJ$3,Import!$F$4:$P$503,11,FALSE),""),IF(AND($E208="AQ",AJ$2="A"),IFERROR(VLOOKUP($A208&amp;AJ$3,Import!$F$4:$P$503,5,FALSE),""),IF(AND($E208="AQ",AJ$2="B"),IFERROR(VLOOKUP($A208&amp;AJ$3,Import!$F$4:$P$503,9,FALSE),"")))))))))</f>
        <v/>
      </c>
      <c r="AK208" s="10" t="str">
        <f>IF(AND($E208="SV OU SH",AK$2="A"),IFERROR(VLOOKUP($A208&amp;AK$3,Import!$F$4:$P$503,4,FALSE),""),IF(AND($E208="SV OU SH",AK$2="B"),IFERROR(VLOOKUP($A208&amp;AK$3,Import!$F$4:$P$503,8,FALSE),""),IF(AND($E208="SVG",AK$2="A"),IFERROR(VLOOKUP($A208&amp;AK$3,Import!$F$4:$P$503,6,FALSE),""),IF(AND($E208="SVG",AK$2="B"),IFERROR(VLOOKUP($A208&amp;AK$3,Import!$F$4:$P$503,10,FALSE),""),IF(AND($E208="SVE",AK$2="A"),IFERROR(VLOOKUP($A208&amp;AK$3,Import!$F$4:$P$503,7,FALSE),""),IF(AND($E208="SVE",AK$2="B"),IFERROR(VLOOKUP($A208&amp;AK$3,Import!$F$4:$P$503,11,FALSE),""),IF(AND($E208="AQ",AK$2="A"),IFERROR(VLOOKUP($A208&amp;AK$3,Import!$F$4:$P$503,5,FALSE),""),IF(AND($E208="AQ",AK$2="B"),IFERROR(VLOOKUP($A208&amp;AK$3,Import!$F$4:$P$503,9,FALSE),"")))))))))</f>
        <v/>
      </c>
      <c r="AL208" s="10" t="str">
        <f>IF(AND($E208="SV OU SH",AL$2="A"),IFERROR(VLOOKUP($A208&amp;AL$3,Import!$F$4:$P$503,4,FALSE),""),IF(AND($E208="SV OU SH",AL$2="B"),IFERROR(VLOOKUP($A208&amp;AL$3,Import!$F$4:$P$503,8,FALSE),""),IF(AND($E208="SVG",AL$2="A"),IFERROR(VLOOKUP($A208&amp;AL$3,Import!$F$4:$P$503,6,FALSE),""),IF(AND($E208="SVG",AL$2="B"),IFERROR(VLOOKUP($A208&amp;AL$3,Import!$F$4:$P$503,10,FALSE),""),IF(AND($E208="SVE",AL$2="A"),IFERROR(VLOOKUP($A208&amp;AL$3,Import!$F$4:$P$503,7,FALSE),""),IF(AND($E208="SVE",AL$2="B"),IFERROR(VLOOKUP($A208&amp;AL$3,Import!$F$4:$P$503,11,FALSE),""),IF(AND($E208="AQ",AL$2="A"),IFERROR(VLOOKUP($A208&amp;AL$3,Import!$F$4:$P$503,5,FALSE),""),IF(AND($E208="AQ",AL$2="B"),IFERROR(VLOOKUP($A208&amp;AL$3,Import!$F$4:$P$503,9,FALSE),"")))))))))</f>
        <v/>
      </c>
      <c r="AM208" s="10" t="str">
        <f>IF(AND($E208="SV OU SH",AM$2="A"),IFERROR(VLOOKUP($A208&amp;AM$3,Import!$F$4:$P$503,4,FALSE),""),IF(AND($E208="SV OU SH",AM$2="B"),IFERROR(VLOOKUP($A208&amp;AM$3,Import!$F$4:$P$503,8,FALSE),""),IF(AND($E208="SVG",AM$2="A"),IFERROR(VLOOKUP($A208&amp;AM$3,Import!$F$4:$P$503,6,FALSE),""),IF(AND($E208="SVG",AM$2="B"),IFERROR(VLOOKUP($A208&amp;AM$3,Import!$F$4:$P$503,10,FALSE),""),IF(AND($E208="SVE",AM$2="A"),IFERROR(VLOOKUP($A208&amp;AM$3,Import!$F$4:$P$503,7,FALSE),""),IF(AND($E208="SVE",AM$2="B"),IFERROR(VLOOKUP($A208&amp;AM$3,Import!$F$4:$P$503,11,FALSE),""),IF(AND($E208="AQ",AM$2="A"),IFERROR(VLOOKUP($A208&amp;AM$3,Import!$F$4:$P$503,5,FALSE),""),IF(AND($E208="AQ",AM$2="B"),IFERROR(VLOOKUP($A208&amp;AM$3,Import!$F$4:$P$503,9,FALSE),"")))))))))</f>
        <v/>
      </c>
      <c r="AN208" s="10" t="str">
        <f>IF(AND($E208="SV OU SH",AN$2="A"),IFERROR(VLOOKUP($A208&amp;AN$3,Import!$F$4:$P$503,4,FALSE),""),IF(AND($E208="SV OU SH",AN$2="B"),IFERROR(VLOOKUP($A208&amp;AN$3,Import!$F$4:$P$503,8,FALSE),""),IF(AND($E208="SVG",AN$2="A"),IFERROR(VLOOKUP($A208&amp;AN$3,Import!$F$4:$P$503,6,FALSE),""),IF(AND($E208="SVG",AN$2="B"),IFERROR(VLOOKUP($A208&amp;AN$3,Import!$F$4:$P$503,10,FALSE),""),IF(AND($E208="SVE",AN$2="A"),IFERROR(VLOOKUP($A208&amp;AN$3,Import!$F$4:$P$503,7,FALSE),""),IF(AND($E208="SVE",AN$2="B"),IFERROR(VLOOKUP($A208&amp;AN$3,Import!$F$4:$P$503,11,FALSE),""),IF(AND($E208="AQ",AN$2="A"),IFERROR(VLOOKUP($A208&amp;AN$3,Import!$F$4:$P$503,5,FALSE),""),IF(AND($E208="AQ",AN$2="B"),IFERROR(VLOOKUP($A208&amp;AN$3,Import!$F$4:$P$503,9,FALSE),"")))))))))</f>
        <v/>
      </c>
      <c r="AO208" s="10" t="str">
        <f>IF(AND($E208="SV OU SH",AO$2="A"),IFERROR(VLOOKUP($A208&amp;AO$3,Import!$F$4:$P$503,4,FALSE),""),IF(AND($E208="SV OU SH",AO$2="B"),IFERROR(VLOOKUP($A208&amp;AO$3,Import!$F$4:$P$503,8,FALSE),""),IF(AND($E208="SVG",AO$2="A"),IFERROR(VLOOKUP($A208&amp;AO$3,Import!$F$4:$P$503,6,FALSE),""),IF(AND($E208="SVG",AO$2="B"),IFERROR(VLOOKUP($A208&amp;AO$3,Import!$F$4:$P$503,10,FALSE),""),IF(AND($E208="SVE",AO$2="A"),IFERROR(VLOOKUP($A208&amp;AO$3,Import!$F$4:$P$503,7,FALSE),""),IF(AND($E208="SVE",AO$2="B"),IFERROR(VLOOKUP($A208&amp;AO$3,Import!$F$4:$P$503,11,FALSE),""),IF(AND($E208="AQ",AO$2="A"),IFERROR(VLOOKUP($A208&amp;AO$3,Import!$F$4:$P$503,5,FALSE),""),IF(AND($E208="AQ",AO$2="B"),IFERROR(VLOOKUP($A208&amp;AO$3,Import!$F$4:$P$503,9,FALSE),"")))))))))</f>
        <v/>
      </c>
      <c r="AP208" s="10" t="str">
        <f>IF(AND($E208="SV OU SH",AP$2="A"),IFERROR(VLOOKUP($A208&amp;AP$3,Import!$F$4:$P$503,4,FALSE),""),IF(AND($E208="SV OU SH",AP$2="B"),IFERROR(VLOOKUP($A208&amp;AP$3,Import!$F$4:$P$503,8,FALSE),""),IF(AND($E208="SVG",AP$2="A"),IFERROR(VLOOKUP($A208&amp;AP$3,Import!$F$4:$P$503,6,FALSE),""),IF(AND($E208="SVG",AP$2="B"),IFERROR(VLOOKUP($A208&amp;AP$3,Import!$F$4:$P$503,10,FALSE),""),IF(AND($E208="SVE",AP$2="A"),IFERROR(VLOOKUP($A208&amp;AP$3,Import!$F$4:$P$503,7,FALSE),""),IF(AND($E208="SVE",AP$2="B"),IFERROR(VLOOKUP($A208&amp;AP$3,Import!$F$4:$P$503,11,FALSE),""),IF(AND($E208="AQ",AP$2="A"),IFERROR(VLOOKUP($A208&amp;AP$3,Import!$F$4:$P$503,5,FALSE),""),IF(AND($E208="AQ",AP$2="B"),IFERROR(VLOOKUP($A208&amp;AP$3,Import!$F$4:$P$503,9,FALSE),"")))))))))</f>
        <v/>
      </c>
      <c r="AQ208" s="10" t="str">
        <f>IF(AND($E208="SV OU SH",AQ$2="A"),IFERROR(VLOOKUP($A208&amp;AQ$3,Import!$F$4:$P$503,4,FALSE),""),IF(AND($E208="SV OU SH",AQ$2="B"),IFERROR(VLOOKUP($A208&amp;AQ$3,Import!$F$4:$P$503,8,FALSE),""),IF(AND($E208="SVG",AQ$2="A"),IFERROR(VLOOKUP($A208&amp;AQ$3,Import!$F$4:$P$503,6,FALSE),""),IF(AND($E208="SVG",AQ$2="B"),IFERROR(VLOOKUP($A208&amp;AQ$3,Import!$F$4:$P$503,10,FALSE),""),IF(AND($E208="SVE",AQ$2="A"),IFERROR(VLOOKUP($A208&amp;AQ$3,Import!$F$4:$P$503,7,FALSE),""),IF(AND($E208="SVE",AQ$2="B"),IFERROR(VLOOKUP($A208&amp;AQ$3,Import!$F$4:$P$503,11,FALSE),""),IF(AND($E208="AQ",AQ$2="A"),IFERROR(VLOOKUP($A208&amp;AQ$3,Import!$F$4:$P$503,5,FALSE),""),IF(AND($E208="AQ",AQ$2="B"),IFERROR(VLOOKUP($A208&amp;AQ$3,Import!$F$4:$P$503,9,FALSE),"")))))))))</f>
        <v/>
      </c>
      <c r="AR208" s="10" t="str">
        <f>IF(AND($E208="SV OU SH",AR$2="A"),IFERROR(VLOOKUP($A208&amp;AR$3,Import!$F$4:$P$503,4,FALSE),""),IF(AND($E208="SV OU SH",AR$2="B"),IFERROR(VLOOKUP($A208&amp;AR$3,Import!$F$4:$P$503,8,FALSE),""),IF(AND($E208="SVG",AR$2="A"),IFERROR(VLOOKUP($A208&amp;AR$3,Import!$F$4:$P$503,6,FALSE),""),IF(AND($E208="SVG",AR$2="B"),IFERROR(VLOOKUP($A208&amp;AR$3,Import!$F$4:$P$503,10,FALSE),""),IF(AND($E208="SVE",AR$2="A"),IFERROR(VLOOKUP($A208&amp;AR$3,Import!$F$4:$P$503,7,FALSE),""),IF(AND($E208="SVE",AR$2="B"),IFERROR(VLOOKUP($A208&amp;AR$3,Import!$F$4:$P$503,11,FALSE),""),IF(AND($E208="AQ",AR$2="A"),IFERROR(VLOOKUP($A208&amp;AR$3,Import!$F$4:$P$503,5,FALSE),""),IF(AND($E208="AQ",AR$2="B"),IFERROR(VLOOKUP($A208&amp;AR$3,Import!$F$4:$P$503,9,FALSE),"")))))))))</f>
        <v/>
      </c>
      <c r="AS208" s="10" t="str">
        <f>IF(AND($E208="SV OU SH",AS$2="A"),IFERROR(VLOOKUP($A208&amp;AS$3,Import!$F$4:$P$503,4,FALSE),""),IF(AND($E208="SV OU SH",AS$2="B"),IFERROR(VLOOKUP($A208&amp;AS$3,Import!$F$4:$P$503,8,FALSE),""),IF(AND($E208="SVG",AS$2="A"),IFERROR(VLOOKUP($A208&amp;AS$3,Import!$F$4:$P$503,6,FALSE),""),IF(AND($E208="SVG",AS$2="B"),IFERROR(VLOOKUP($A208&amp;AS$3,Import!$F$4:$P$503,10,FALSE),""),IF(AND($E208="SVE",AS$2="A"),IFERROR(VLOOKUP($A208&amp;AS$3,Import!$F$4:$P$503,7,FALSE),""),IF(AND($E208="SVE",AS$2="B"),IFERROR(VLOOKUP($A208&amp;AS$3,Import!$F$4:$P$503,11,FALSE),""),IF(AND($E208="AQ",AS$2="A"),IFERROR(VLOOKUP($A208&amp;AS$3,Import!$F$4:$P$503,5,FALSE),""),IF(AND($E208="AQ",AS$2="B"),IFERROR(VLOOKUP($A208&amp;AS$3,Import!$F$4:$P$503,9,FALSE),"")))))))))</f>
        <v/>
      </c>
      <c r="AT208" s="10" t="str">
        <f>IF(AND($E208="SV OU SH",AT$2="A"),IFERROR(VLOOKUP($A208&amp;AT$3,Import!$F$4:$P$503,4,FALSE),""),IF(AND($E208="SV OU SH",AT$2="B"),IFERROR(VLOOKUP($A208&amp;AT$3,Import!$F$4:$P$503,8,FALSE),""),IF(AND($E208="SVG",AT$2="A"),IFERROR(VLOOKUP($A208&amp;AT$3,Import!$F$4:$P$503,6,FALSE),""),IF(AND($E208="SVG",AT$2="B"),IFERROR(VLOOKUP($A208&amp;AT$3,Import!$F$4:$P$503,10,FALSE),""),IF(AND($E208="SVE",AT$2="A"),IFERROR(VLOOKUP($A208&amp;AT$3,Import!$F$4:$P$503,7,FALSE),""),IF(AND($E208="SVE",AT$2="B"),IFERROR(VLOOKUP($A208&amp;AT$3,Import!$F$4:$P$503,11,FALSE),""),IF(AND($E208="AQ",AT$2="A"),IFERROR(VLOOKUP($A208&amp;AT$3,Import!$F$4:$P$503,5,FALSE),""),IF(AND($E208="AQ",AT$2="B"),IFERROR(VLOOKUP($A208&amp;AT$3,Import!$F$4:$P$503,9,FALSE),"")))))))))</f>
        <v/>
      </c>
      <c r="AU208" s="10" t="str">
        <f>IF(AND($E208="SV OU SH",AU$2="A"),IFERROR(VLOOKUP($A208&amp;AU$3,Import!$F$4:$P$503,4,FALSE),""),IF(AND($E208="SV OU SH",AU$2="B"),IFERROR(VLOOKUP($A208&amp;AU$3,Import!$F$4:$P$503,8,FALSE),""),IF(AND($E208="SVG",AU$2="A"),IFERROR(VLOOKUP($A208&amp;AU$3,Import!$F$4:$P$503,6,FALSE),""),IF(AND($E208="SVG",AU$2="B"),IFERROR(VLOOKUP($A208&amp;AU$3,Import!$F$4:$P$503,10,FALSE),""),IF(AND($E208="SVE",AU$2="A"),IFERROR(VLOOKUP($A208&amp;AU$3,Import!$F$4:$P$503,7,FALSE),""),IF(AND($E208="SVE",AU$2="B"),IFERROR(VLOOKUP($A208&amp;AU$3,Import!$F$4:$P$503,11,FALSE),""),IF(AND($E208="AQ",AU$2="A"),IFERROR(VLOOKUP($A208&amp;AU$3,Import!$F$4:$P$503,5,FALSE),""),IF(AND($E208="AQ",AU$2="B"),IFERROR(VLOOKUP($A208&amp;AU$3,Import!$F$4:$P$503,9,FALSE),"")))))))))</f>
        <v/>
      </c>
      <c r="AV208" s="10" t="str">
        <f>IF(AND($E208="SV OU SH",AV$2="A"),IFERROR(VLOOKUP($A208&amp;AV$3,Import!$F$4:$P$503,4,FALSE),""),IF(AND($E208="SV OU SH",AV$2="B"),IFERROR(VLOOKUP($A208&amp;AV$3,Import!$F$4:$P$503,8,FALSE),""),IF(AND($E208="SVG",AV$2="A"),IFERROR(VLOOKUP($A208&amp;AV$3,Import!$F$4:$P$503,6,FALSE),""),IF(AND($E208="SVG",AV$2="B"),IFERROR(VLOOKUP($A208&amp;AV$3,Import!$F$4:$P$503,10,FALSE),""),IF(AND($E208="SVE",AV$2="A"),IFERROR(VLOOKUP($A208&amp;AV$3,Import!$F$4:$P$503,7,FALSE),""),IF(AND($E208="SVE",AV$2="B"),IFERROR(VLOOKUP($A208&amp;AV$3,Import!$F$4:$P$503,11,FALSE),""),IF(AND($E208="AQ",AV$2="A"),IFERROR(VLOOKUP($A208&amp;AV$3,Import!$F$4:$P$503,5,FALSE),""),IF(AND($E208="AQ",AV$2="B"),IFERROR(VLOOKUP($A208&amp;AV$3,Import!$F$4:$P$503,9,FALSE),"")))))))))</f>
        <v/>
      </c>
      <c r="AW208" s="10" t="str">
        <f>IF(AND($E208="SV OU SH",AW$2="A"),IFERROR(VLOOKUP($A208&amp;AW$3,Import!$F$4:$P$503,4,FALSE),""),IF(AND($E208="SV OU SH",AW$2="B"),IFERROR(VLOOKUP($A208&amp;AW$3,Import!$F$4:$P$503,8,FALSE),""),IF(AND($E208="SVG",AW$2="A"),IFERROR(VLOOKUP($A208&amp;AW$3,Import!$F$4:$P$503,6,FALSE),""),IF(AND($E208="SVG",AW$2="B"),IFERROR(VLOOKUP($A208&amp;AW$3,Import!$F$4:$P$503,10,FALSE),""),IF(AND($E208="SVE",AW$2="A"),IFERROR(VLOOKUP($A208&amp;AW$3,Import!$F$4:$P$503,7,FALSE),""),IF(AND($E208="SVE",AW$2="B"),IFERROR(VLOOKUP($A208&amp;AW$3,Import!$F$4:$P$503,11,FALSE),""),IF(AND($E208="AQ",AW$2="A"),IFERROR(VLOOKUP($A208&amp;AW$3,Import!$F$4:$P$503,5,FALSE),""),IF(AND($E208="AQ",AW$2="B"),IFERROR(VLOOKUP($A208&amp;AW$3,Import!$F$4:$P$503,9,FALSE),"")))))))))</f>
        <v/>
      </c>
      <c r="AX208" s="10" t="str">
        <f>IF(AND($E208="SV OU SH",AX$2="A"),IFERROR(VLOOKUP($A208&amp;AX$3,Import!$F$4:$P$503,4,FALSE),""),IF(AND($E208="SV OU SH",AX$2="B"),IFERROR(VLOOKUP($A208&amp;AX$3,Import!$F$4:$P$503,8,FALSE),""),IF(AND($E208="SVG",AX$2="A"),IFERROR(VLOOKUP($A208&amp;AX$3,Import!$F$4:$P$503,6,FALSE),""),IF(AND($E208="SVG",AX$2="B"),IFERROR(VLOOKUP($A208&amp;AX$3,Import!$F$4:$P$503,10,FALSE),""),IF(AND($E208="SVE",AX$2="A"),IFERROR(VLOOKUP($A208&amp;AX$3,Import!$F$4:$P$503,7,FALSE),""),IF(AND($E208="SVE",AX$2="B"),IFERROR(VLOOKUP($A208&amp;AX$3,Import!$F$4:$P$503,11,FALSE),""),IF(AND($E208="AQ",AX$2="A"),IFERROR(VLOOKUP($A208&amp;AX$3,Import!$F$4:$P$503,5,FALSE),""),IF(AND($E208="AQ",AX$2="B"),IFERROR(VLOOKUP($A208&amp;AX$3,Import!$F$4:$P$503,9,FALSE),"")))))))))</f>
        <v/>
      </c>
      <c r="AY208" s="10" t="str">
        <f>IF(AND($E208="SV OU SH",AY$2="A"),IFERROR(VLOOKUP($A208&amp;AY$3,Import!$F$4:$P$503,4,FALSE),""),IF(AND($E208="SV OU SH",AY$2="B"),IFERROR(VLOOKUP($A208&amp;AY$3,Import!$F$4:$P$503,8,FALSE),""),IF(AND($E208="SVG",AY$2="A"),IFERROR(VLOOKUP($A208&amp;AY$3,Import!$F$4:$P$503,6,FALSE),""),IF(AND($E208="SVG",AY$2="B"),IFERROR(VLOOKUP($A208&amp;AY$3,Import!$F$4:$P$503,10,FALSE),""),IF(AND($E208="SVE",AY$2="A"),IFERROR(VLOOKUP($A208&amp;AY$3,Import!$F$4:$P$503,7,FALSE),""),IF(AND($E208="SVE",AY$2="B"),IFERROR(VLOOKUP($A208&amp;AY$3,Import!$F$4:$P$503,11,FALSE),""),IF(AND($E208="AQ",AY$2="A"),IFERROR(VLOOKUP($A208&amp;AY$3,Import!$F$4:$P$503,5,FALSE),""),IF(AND($E208="AQ",AY$2="B"),IFERROR(VLOOKUP($A208&amp;AY$3,Import!$F$4:$P$503,9,FALSE),"")))))))))</f>
        <v/>
      </c>
      <c r="AZ208" s="10" t="str">
        <f>IF(AND($E208="SV OU SH",AZ$2="A"),IFERROR(VLOOKUP($A208&amp;AZ$3,Import!$F$4:$P$503,4,FALSE),""),IF(AND($E208="SV OU SH",AZ$2="B"),IFERROR(VLOOKUP($A208&amp;AZ$3,Import!$F$4:$P$503,8,FALSE),""),IF(AND($E208="SVG",AZ$2="A"),IFERROR(VLOOKUP($A208&amp;AZ$3,Import!$F$4:$P$503,6,FALSE),""),IF(AND($E208="SVG",AZ$2="B"),IFERROR(VLOOKUP($A208&amp;AZ$3,Import!$F$4:$P$503,10,FALSE),""),IF(AND($E208="SVE",AZ$2="A"),IFERROR(VLOOKUP($A208&amp;AZ$3,Import!$F$4:$P$503,7,FALSE),""),IF(AND($E208="SVE",AZ$2="B"),IFERROR(VLOOKUP($A208&amp;AZ$3,Import!$F$4:$P$503,11,FALSE),""),IF(AND($E208="AQ",AZ$2="A"),IFERROR(VLOOKUP($A208&amp;AZ$3,Import!$F$4:$P$503,5,FALSE),""),IF(AND($E208="AQ",AZ$2="B"),IFERROR(VLOOKUP($A208&amp;AZ$3,Import!$F$4:$P$503,9,FALSE),"")))))))))</f>
        <v/>
      </c>
      <c r="BA208" s="10" t="str">
        <f>IF(AND($E208="SV OU SH",BA$2="A"),IFERROR(VLOOKUP($A208&amp;BA$3,Import!$F$4:$P$503,4,FALSE),""),IF(AND($E208="SV OU SH",BA$2="B"),IFERROR(VLOOKUP($A208&amp;BA$3,Import!$F$4:$P$503,8,FALSE),""),IF(AND($E208="SVG",BA$2="A"),IFERROR(VLOOKUP($A208&amp;BA$3,Import!$F$4:$P$503,6,FALSE),""),IF(AND($E208="SVG",BA$2="B"),IFERROR(VLOOKUP($A208&amp;BA$3,Import!$F$4:$P$503,10,FALSE),""),IF(AND($E208="SVE",BA$2="A"),IFERROR(VLOOKUP($A208&amp;BA$3,Import!$F$4:$P$503,7,FALSE),""),IF(AND($E208="SVE",BA$2="B"),IFERROR(VLOOKUP($A208&amp;BA$3,Import!$F$4:$P$503,11,FALSE),""),IF(AND($E208="AQ",BA$2="A"),IFERROR(VLOOKUP($A208&amp;BA$3,Import!$F$4:$P$503,5,FALSE),""),IF(AND($E208="AQ",BA$2="B"),IFERROR(VLOOKUP($A208&amp;BA$3,Import!$F$4:$P$503,9,FALSE),"")))))))))</f>
        <v/>
      </c>
      <c r="BB208" s="10" t="str">
        <f>IF(AND($E208="SV OU SH",BB$2="A"),IFERROR(VLOOKUP($A208&amp;BB$3,Import!$F$4:$P$503,4,FALSE),""),IF(AND($E208="SV OU SH",BB$2="B"),IFERROR(VLOOKUP($A208&amp;BB$3,Import!$F$4:$P$503,8,FALSE),""),IF(AND($E208="SVG",BB$2="A"),IFERROR(VLOOKUP($A208&amp;BB$3,Import!$F$4:$P$503,6,FALSE),""),IF(AND($E208="SVG",BB$2="B"),IFERROR(VLOOKUP($A208&amp;BB$3,Import!$F$4:$P$503,10,FALSE),""),IF(AND($E208="SVE",BB$2="A"),IFERROR(VLOOKUP($A208&amp;BB$3,Import!$F$4:$P$503,7,FALSE),""),IF(AND($E208="SVE",BB$2="B"),IFERROR(VLOOKUP($A208&amp;BB$3,Import!$F$4:$P$503,11,FALSE),""),IF(AND($E208="AQ",BB$2="A"),IFERROR(VLOOKUP($A208&amp;BB$3,Import!$F$4:$P$503,5,FALSE),""),IF(AND($E208="AQ",BB$2="B"),IFERROR(VLOOKUP($A208&amp;BB$3,Import!$F$4:$P$503,9,FALSE),"")))))))))</f>
        <v/>
      </c>
      <c r="BC208" s="10" t="str">
        <f>IF(AND($E208="SV OU SH",BC$2="A"),IFERROR(VLOOKUP($A208&amp;BC$3,Import!$F$4:$P$503,4,FALSE),""),IF(AND($E208="SV OU SH",BC$2="B"),IFERROR(VLOOKUP($A208&amp;BC$3,Import!$F$4:$P$503,8,FALSE),""),IF(AND($E208="SVG",BC$2="A"),IFERROR(VLOOKUP($A208&amp;BC$3,Import!$F$4:$P$503,6,FALSE),""),IF(AND($E208="SVG",BC$2="B"),IFERROR(VLOOKUP($A208&amp;BC$3,Import!$F$4:$P$503,10,FALSE),""),IF(AND($E208="SVE",BC$2="A"),IFERROR(VLOOKUP($A208&amp;BC$3,Import!$F$4:$P$503,7,FALSE),""),IF(AND($E208="SVE",BC$2="B"),IFERROR(VLOOKUP($A208&amp;BC$3,Import!$F$4:$P$503,11,FALSE),""),IF(AND($E208="AQ",BC$2="A"),IFERROR(VLOOKUP($A208&amp;BC$3,Import!$F$4:$P$503,5,FALSE),""),IF(AND($E208="AQ",BC$2="B"),IFERROR(VLOOKUP($A208&amp;BC$3,Import!$F$4:$P$503,9,FALSE),"")))))))))</f>
        <v/>
      </c>
      <c r="BD208" s="10" t="str">
        <f>IF(AND($E208="SV OU SH",BD$2="A"),IFERROR(VLOOKUP($A208&amp;BD$3,Import!$F$4:$P$503,4,FALSE),""),IF(AND($E208="SV OU SH",BD$2="B"),IFERROR(VLOOKUP($A208&amp;BD$3,Import!$F$4:$P$503,8,FALSE),""),IF(AND($E208="SVG",BD$2="A"),IFERROR(VLOOKUP($A208&amp;BD$3,Import!$F$4:$P$503,6,FALSE),""),IF(AND($E208="SVG",BD$2="B"),IFERROR(VLOOKUP($A208&amp;BD$3,Import!$F$4:$P$503,10,FALSE),""),IF(AND($E208="SVE",BD$2="A"),IFERROR(VLOOKUP($A208&amp;BD$3,Import!$F$4:$P$503,7,FALSE),""),IF(AND($E208="SVE",BD$2="B"),IFERROR(VLOOKUP($A208&amp;BD$3,Import!$F$4:$P$503,11,FALSE),""),IF(AND($E208="AQ",BD$2="A"),IFERROR(VLOOKUP($A208&amp;BD$3,Import!$F$4:$P$503,5,FALSE),""),IF(AND($E208="AQ",BD$2="B"),IFERROR(VLOOKUP($A208&amp;BD$3,Import!$F$4:$P$503,9,FALSE),"")))))))))</f>
        <v/>
      </c>
      <c r="BE208" s="10" t="str">
        <f>IF(AND($E208="SV OU SH",BE$2="A"),IFERROR(VLOOKUP($A208&amp;BE$3,Import!$F$4:$P$503,4,FALSE),""),IF(AND($E208="SV OU SH",BE$2="B"),IFERROR(VLOOKUP($A208&amp;BE$3,Import!$F$4:$P$503,8,FALSE),""),IF(AND($E208="SVG",BE$2="A"),IFERROR(VLOOKUP($A208&amp;BE$3,Import!$F$4:$P$503,6,FALSE),""),IF(AND($E208="SVG",BE$2="B"),IFERROR(VLOOKUP($A208&amp;BE$3,Import!$F$4:$P$503,10,FALSE),""),IF(AND($E208="SVE",BE$2="A"),IFERROR(VLOOKUP($A208&amp;BE$3,Import!$F$4:$P$503,7,FALSE),""),IF(AND($E208="SVE",BE$2="B"),IFERROR(VLOOKUP($A208&amp;BE$3,Import!$F$4:$P$503,11,FALSE),""),IF(AND($E208="AQ",BE$2="A"),IFERROR(VLOOKUP($A208&amp;BE$3,Import!$F$4:$P$503,5,FALSE),""),IF(AND($E208="AQ",BE$2="B"),IFERROR(VLOOKUP($A208&amp;BE$3,Import!$F$4:$P$503,9,FALSE),"")))))))))</f>
        <v/>
      </c>
      <c r="BF208" s="10" t="str">
        <f>IF(AND($E208="SV OU SH",BF$2="A"),IFERROR(VLOOKUP($A208&amp;BF$3,Import!$F$4:$P$503,4,FALSE),""),IF(AND($E208="SV OU SH",BF$2="B"),IFERROR(VLOOKUP($A208&amp;BF$3,Import!$F$4:$P$503,8,FALSE),""),IF(AND($E208="SVG",BF$2="A"),IFERROR(VLOOKUP($A208&amp;BF$3,Import!$F$4:$P$503,6,FALSE),""),IF(AND($E208="SVG",BF$2="B"),IFERROR(VLOOKUP($A208&amp;BF$3,Import!$F$4:$P$503,10,FALSE),""),IF(AND($E208="SVE",BF$2="A"),IFERROR(VLOOKUP($A208&amp;BF$3,Import!$F$4:$P$503,7,FALSE),""),IF(AND($E208="SVE",BF$2="B"),IFERROR(VLOOKUP($A208&amp;BF$3,Import!$F$4:$P$503,11,FALSE),""),IF(AND($E208="AQ",BF$2="A"),IFERROR(VLOOKUP($A208&amp;BF$3,Import!$F$4:$P$503,5,FALSE),""),IF(AND($E208="AQ",BF$2="B"),IFERROR(VLOOKUP($A208&amp;BF$3,Import!$F$4:$P$503,9,FALSE),"")))))))))</f>
        <v/>
      </c>
      <c r="BG208" s="10" t="str">
        <f>IF(AND($E208="SV OU SH",BG$2="A"),IFERROR(VLOOKUP($A208&amp;BG$3,Import!$F$4:$P$503,4,FALSE),""),IF(AND($E208="SV OU SH",BG$2="B"),IFERROR(VLOOKUP($A208&amp;BG$3,Import!$F$4:$P$503,8,FALSE),""),IF(AND($E208="SVG",BG$2="A"),IFERROR(VLOOKUP($A208&amp;BG$3,Import!$F$4:$P$503,6,FALSE),""),IF(AND($E208="SVG",BG$2="B"),IFERROR(VLOOKUP($A208&amp;BG$3,Import!$F$4:$P$503,10,FALSE),""),IF(AND($E208="SVE",BG$2="A"),IFERROR(VLOOKUP($A208&amp;BG$3,Import!$F$4:$P$503,7,FALSE),""),IF(AND($E208="SVE",BG$2="B"),IFERROR(VLOOKUP($A208&amp;BG$3,Import!$F$4:$P$503,11,FALSE),""),IF(AND($E208="AQ",BG$2="A"),IFERROR(VLOOKUP($A208&amp;BG$3,Import!$F$4:$P$503,5,FALSE),""),IF(AND($E208="AQ",BG$2="B"),IFERROR(VLOOKUP($A208&amp;BG$3,Import!$F$4:$P$503,9,FALSE),"")))))))))</f>
        <v/>
      </c>
      <c r="BH208" s="10" t="str">
        <f>IF(AND($E208="SV OU SH",BH$2="A"),IFERROR(VLOOKUP($A208&amp;BH$3,Import!$F$4:$P$503,4,FALSE),""),IF(AND($E208="SV OU SH",BH$2="B"),IFERROR(VLOOKUP($A208&amp;BH$3,Import!$F$4:$P$503,8,FALSE),""),IF(AND($E208="SVG",BH$2="A"),IFERROR(VLOOKUP($A208&amp;BH$3,Import!$F$4:$P$503,6,FALSE),""),IF(AND($E208="SVG",BH$2="B"),IFERROR(VLOOKUP($A208&amp;BH$3,Import!$F$4:$P$503,10,FALSE),""),IF(AND($E208="SVE",BH$2="A"),IFERROR(VLOOKUP($A208&amp;BH$3,Import!$F$4:$P$503,7,FALSE),""),IF(AND($E208="SVE",BH$2="B"),IFERROR(VLOOKUP($A208&amp;BH$3,Import!$F$4:$P$503,11,FALSE),""),IF(AND($E208="AQ",BH$2="A"),IFERROR(VLOOKUP($A208&amp;BH$3,Import!$F$4:$P$503,5,FALSE),""),IF(AND($E208="AQ",BH$2="B"),IFERROR(VLOOKUP($A208&amp;BH$3,Import!$F$4:$P$503,9,FALSE),"")))))))))</f>
        <v/>
      </c>
      <c r="BI208" s="10" t="str">
        <f>IF(AND($E208="SV OU SH",BI$2="A"),IFERROR(VLOOKUP($A208&amp;BI$3,Import!$F$4:$P$503,4,FALSE),""),IF(AND($E208="SV OU SH",BI$2="B"),IFERROR(VLOOKUP($A208&amp;BI$3,Import!$F$4:$P$503,8,FALSE),""),IF(AND($E208="SVG",BI$2="A"),IFERROR(VLOOKUP($A208&amp;BI$3,Import!$F$4:$P$503,6,FALSE),""),IF(AND($E208="SVG",BI$2="B"),IFERROR(VLOOKUP($A208&amp;BI$3,Import!$F$4:$P$503,10,FALSE),""),IF(AND($E208="SVE",BI$2="A"),IFERROR(VLOOKUP($A208&amp;BI$3,Import!$F$4:$P$503,7,FALSE),""),IF(AND($E208="SVE",BI$2="B"),IFERROR(VLOOKUP($A208&amp;BI$3,Import!$F$4:$P$503,11,FALSE),""),IF(AND($E208="AQ",BI$2="A"),IFERROR(VLOOKUP($A208&amp;BI$3,Import!$F$4:$P$503,5,FALSE),""),IF(AND($E208="AQ",BI$2="B"),IFERROR(VLOOKUP($A208&amp;BI$3,Import!$F$4:$P$503,9,FALSE),"")))))))))</f>
        <v/>
      </c>
      <c r="BJ208" s="10" t="str">
        <f>IF(AND($E208="SV OU SH",BJ$2="A"),IFERROR(VLOOKUP($A208&amp;BJ$3,Import!$F$4:$P$503,4,FALSE),""),IF(AND($E208="SV OU SH",BJ$2="B"),IFERROR(VLOOKUP($A208&amp;BJ$3,Import!$F$4:$P$503,8,FALSE),""),IF(AND($E208="SVG",BJ$2="A"),IFERROR(VLOOKUP($A208&amp;BJ$3,Import!$F$4:$P$503,6,FALSE),""),IF(AND($E208="SVG",BJ$2="B"),IFERROR(VLOOKUP($A208&amp;BJ$3,Import!$F$4:$P$503,10,FALSE),""),IF(AND($E208="SVE",BJ$2="A"),IFERROR(VLOOKUP($A208&amp;BJ$3,Import!$F$4:$P$503,7,FALSE),""),IF(AND($E208="SVE",BJ$2="B"),IFERROR(VLOOKUP($A208&amp;BJ$3,Import!$F$4:$P$503,11,FALSE),""),IF(AND($E208="AQ",BJ$2="A"),IFERROR(VLOOKUP($A208&amp;BJ$3,Import!$F$4:$P$503,5,FALSE),""),IF(AND($E208="AQ",BJ$2="B"),IFERROR(VLOOKUP($A208&amp;BJ$3,Import!$F$4:$P$503,9,FALSE),"")))))))))</f>
        <v/>
      </c>
      <c r="BK208" s="10" t="str">
        <f>IF(AND($E208="SV OU SH",BK$2="A"),IFERROR(VLOOKUP($A208&amp;BK$3,Import!$F$4:$P$503,4,FALSE),""),IF(AND($E208="SV OU SH",BK$2="B"),IFERROR(VLOOKUP($A208&amp;BK$3,Import!$F$4:$P$503,8,FALSE),""),IF(AND($E208="SVG",BK$2="A"),IFERROR(VLOOKUP($A208&amp;BK$3,Import!$F$4:$P$503,6,FALSE),""),IF(AND($E208="SVG",BK$2="B"),IFERROR(VLOOKUP($A208&amp;BK$3,Import!$F$4:$P$503,10,FALSE),""),IF(AND($E208="SVE",BK$2="A"),IFERROR(VLOOKUP($A208&amp;BK$3,Import!$F$4:$P$503,7,FALSE),""),IF(AND($E208="SVE",BK$2="B"),IFERROR(VLOOKUP($A208&amp;BK$3,Import!$F$4:$P$503,11,FALSE),""),IF(AND($E208="AQ",BK$2="A"),IFERROR(VLOOKUP($A208&amp;BK$3,Import!$F$4:$P$503,5,FALSE),""),IF(AND($E208="AQ",BK$2="B"),IFERROR(VLOOKUP($A208&amp;BK$3,Import!$F$4:$P$503,9,FALSE),"")))))))))</f>
        <v/>
      </c>
      <c r="BL208" s="10" t="str">
        <f>IF(AND($E208="SV OU SH",BL$2="A"),IFERROR(VLOOKUP($A208&amp;BL$3,Import!$F$4:$P$503,4,FALSE),""),IF(AND($E208="SV OU SH",BL$2="B"),IFERROR(VLOOKUP($A208&amp;BL$3,Import!$F$4:$P$503,8,FALSE),""),IF(AND($E208="SVG",BL$2="A"),IFERROR(VLOOKUP($A208&amp;BL$3,Import!$F$4:$P$503,6,FALSE),""),IF(AND($E208="SVG",BL$2="B"),IFERROR(VLOOKUP($A208&amp;BL$3,Import!$F$4:$P$503,10,FALSE),""),IF(AND($E208="SVE",BL$2="A"),IFERROR(VLOOKUP($A208&amp;BL$3,Import!$F$4:$P$503,7,FALSE),""),IF(AND($E208="SVE",BL$2="B"),IFERROR(VLOOKUP($A208&amp;BL$3,Import!$F$4:$P$503,11,FALSE),""),IF(AND($E208="AQ",BL$2="A"),IFERROR(VLOOKUP($A208&amp;BL$3,Import!$F$4:$P$503,5,FALSE),""),IF(AND($E208="AQ",BL$2="B"),IFERROR(VLOOKUP($A208&amp;BL$3,Import!$F$4:$P$503,9,FALSE),"")))))))))</f>
        <v/>
      </c>
      <c r="BM208" s="10" t="str">
        <f>IF(AND($E208="SV OU SH",BM$2="A"),IFERROR(VLOOKUP($A208&amp;BM$3,Import!$F$4:$P$503,4,FALSE),""),IF(AND($E208="SV OU SH",BM$2="B"),IFERROR(VLOOKUP($A208&amp;BM$3,Import!$F$4:$P$503,8,FALSE),""),IF(AND($E208="SVG",BM$2="A"),IFERROR(VLOOKUP($A208&amp;BM$3,Import!$F$4:$P$503,6,FALSE),""),IF(AND($E208="SVG",BM$2="B"),IFERROR(VLOOKUP($A208&amp;BM$3,Import!$F$4:$P$503,10,FALSE),""),IF(AND($E208="SVE",BM$2="A"),IFERROR(VLOOKUP($A208&amp;BM$3,Import!$F$4:$P$503,7,FALSE),""),IF(AND($E208="SVE",BM$2="B"),IFERROR(VLOOKUP($A208&amp;BM$3,Import!$F$4:$P$503,11,FALSE),""),IF(AND($E208="AQ",BM$2="A"),IFERROR(VLOOKUP($A208&amp;BM$3,Import!$F$4:$P$503,5,FALSE),""),IF(AND($E208="AQ",BM$2="B"),IFERROR(VLOOKUP($A208&amp;BM$3,Import!$F$4:$P$503,9,FALSE),"")))))))))</f>
        <v/>
      </c>
      <c r="BN208" s="10" t="str">
        <f>IF(AND($E208="SV OU SH",BN$2="A"),IFERROR(VLOOKUP($A208&amp;BN$3,Import!$F$4:$P$503,4,FALSE),""),IF(AND($E208="SV OU SH",BN$2="B"),IFERROR(VLOOKUP($A208&amp;BN$3,Import!$F$4:$P$503,8,FALSE),""),IF(AND($E208="SVG",BN$2="A"),IFERROR(VLOOKUP($A208&amp;BN$3,Import!$F$4:$P$503,6,FALSE),""),IF(AND($E208="SVG",BN$2="B"),IFERROR(VLOOKUP($A208&amp;BN$3,Import!$F$4:$P$503,10,FALSE),""),IF(AND($E208="SVE",BN$2="A"),IFERROR(VLOOKUP($A208&amp;BN$3,Import!$F$4:$P$503,7,FALSE),""),IF(AND($E208="SVE",BN$2="B"),IFERROR(VLOOKUP($A208&amp;BN$3,Import!$F$4:$P$503,11,FALSE),""),IF(AND($E208="AQ",BN$2="A"),IFERROR(VLOOKUP($A208&amp;BN$3,Import!$F$4:$P$503,5,FALSE),""),IF(AND($E208="AQ",BN$2="B"),IFERROR(VLOOKUP($A208&amp;BN$3,Import!$F$4:$P$503,9,FALSE),"")))))))))</f>
        <v/>
      </c>
      <c r="BO208" s="10" t="str">
        <f>IF(AND($E208="SV OU SH",BO$2="A"),IFERROR(VLOOKUP($A208&amp;BO$3,Import!$F$4:$P$503,4,FALSE),""),IF(AND($E208="SV OU SH",BO$2="B"),IFERROR(VLOOKUP($A208&amp;BO$3,Import!$F$4:$P$503,8,FALSE),""),IF(AND($E208="SVG",BO$2="A"),IFERROR(VLOOKUP($A208&amp;BO$3,Import!$F$4:$P$503,6,FALSE),""),IF(AND($E208="SVG",BO$2="B"),IFERROR(VLOOKUP($A208&amp;BO$3,Import!$F$4:$P$503,10,FALSE),""),IF(AND($E208="SVE",BO$2="A"),IFERROR(VLOOKUP($A208&amp;BO$3,Import!$F$4:$P$503,7,FALSE),""),IF(AND($E208="SVE",BO$2="B"),IFERROR(VLOOKUP($A208&amp;BO$3,Import!$F$4:$P$503,11,FALSE),""),IF(AND($E208="AQ",BO$2="A"),IFERROR(VLOOKUP($A208&amp;BO$3,Import!$F$4:$P$503,5,FALSE),""),IF(AND($E208="AQ",BO$2="B"),IFERROR(VLOOKUP($A208&amp;BO$3,Import!$F$4:$P$503,9,FALSE),"")))))))))</f>
        <v/>
      </c>
      <c r="BP208" s="11">
        <f t="shared" si="47"/>
        <v>0</v>
      </c>
      <c r="BQ208" s="11">
        <f t="shared" si="48"/>
        <v>0</v>
      </c>
      <c r="BR208" s="20" t="s">
        <v>42</v>
      </c>
    </row>
    <row r="209" spans="1:70" ht="15.75" thickBot="1" x14ac:dyDescent="0.3">
      <c r="A209" s="33" t="str">
        <f>IF(Import!A54=0,"",Import!A54)</f>
        <v/>
      </c>
      <c r="B209" s="54"/>
      <c r="C209" s="57"/>
      <c r="D209" s="54"/>
      <c r="E209" s="13" t="s">
        <v>43</v>
      </c>
      <c r="F209" s="10" t="str">
        <f>IF(AND($E209="SV OU SH",F$2="A"),IFERROR(VLOOKUP($A209&amp;F$3,Import!$F$4:$P$503,4,FALSE),""),IF(AND($E209="SV OU SH",F$2="B"),IFERROR(VLOOKUP($A209&amp;F$3,Import!$F$4:$P$503,8,FALSE),""),IF(AND($E209="SVG",F$2="A"),IFERROR(VLOOKUP($A209&amp;F$3,Import!$F$4:$P$503,6,FALSE),""),IF(AND($E209="SVG",F$2="B"),IFERROR(VLOOKUP($A209&amp;F$3,Import!$F$4:$P$503,10,FALSE),""),IF(AND($E209="SVE",F$2="A"),IFERROR(VLOOKUP($A209&amp;F$3,Import!$F$4:$P$503,7,FALSE),""),IF(AND($E209="SVE",F$2="B"),IFERROR(VLOOKUP($A209&amp;F$3,Import!$F$4:$P$503,11,FALSE),""),IF(AND($E209="AQ",F$2="A"),IFERROR(VLOOKUP($A209&amp;F$3,Import!$F$4:$P$503,5,FALSE),""),IF(AND($E209="AQ",F$2="B"),IFERROR(VLOOKUP($A209&amp;F$3,Import!$F$4:$P$503,9,FALSE),"")))))))))</f>
        <v/>
      </c>
      <c r="G209" s="10" t="str">
        <f>IF(AND($E209="SV OU SH",G$2="A"),IFERROR(VLOOKUP($A209&amp;G$3,Import!$F$4:$P$503,4,FALSE),""),IF(AND($E209="SV OU SH",G$2="B"),IFERROR(VLOOKUP($A209&amp;G$3,Import!$F$4:$P$503,8,FALSE),""),IF(AND($E209="SVG",G$2="A"),IFERROR(VLOOKUP($A209&amp;G$3,Import!$F$4:$P$503,6,FALSE),""),IF(AND($E209="SVG",G$2="B"),IFERROR(VLOOKUP($A209&amp;G$3,Import!$F$4:$P$503,10,FALSE),""),IF(AND($E209="SVE",G$2="A"),IFERROR(VLOOKUP($A209&amp;G$3,Import!$F$4:$P$503,7,FALSE),""),IF(AND($E209="SVE",G$2="B"),IFERROR(VLOOKUP($A209&amp;G$3,Import!$F$4:$P$503,11,FALSE),""),IF(AND($E209="AQ",G$2="A"),IFERROR(VLOOKUP($A209&amp;G$3,Import!$F$4:$P$503,5,FALSE),""),IF(AND($E209="AQ",G$2="B"),IFERROR(VLOOKUP($A209&amp;G$3,Import!$F$4:$P$503,9,FALSE),"")))))))))</f>
        <v/>
      </c>
      <c r="H209" s="10" t="str">
        <f>IF(AND($E209="SV OU SH",H$2="A"),IFERROR(VLOOKUP($A209&amp;H$3,Import!$F$4:$P$503,4,FALSE),""),IF(AND($E209="SV OU SH",H$2="B"),IFERROR(VLOOKUP($A209&amp;H$3,Import!$F$4:$P$503,8,FALSE),""),IF(AND($E209="SVG",H$2="A"),IFERROR(VLOOKUP($A209&amp;H$3,Import!$F$4:$P$503,6,FALSE),""),IF(AND($E209="SVG",H$2="B"),IFERROR(VLOOKUP($A209&amp;H$3,Import!$F$4:$P$503,10,FALSE),""),IF(AND($E209="SVE",H$2="A"),IFERROR(VLOOKUP($A209&amp;H$3,Import!$F$4:$P$503,7,FALSE),""),IF(AND($E209="SVE",H$2="B"),IFERROR(VLOOKUP($A209&amp;H$3,Import!$F$4:$P$503,11,FALSE),""),IF(AND($E209="AQ",H$2="A"),IFERROR(VLOOKUP($A209&amp;H$3,Import!$F$4:$P$503,5,FALSE),""),IF(AND($E209="AQ",H$2="B"),IFERROR(VLOOKUP($A209&amp;H$3,Import!$F$4:$P$503,9,FALSE),"")))))))))</f>
        <v/>
      </c>
      <c r="I209" s="10" t="str">
        <f>IF(AND($E209="SV OU SH",I$2="A"),IFERROR(VLOOKUP($A209&amp;I$3,Import!$F$4:$P$503,4,FALSE),""),IF(AND($E209="SV OU SH",I$2="B"),IFERROR(VLOOKUP($A209&amp;I$3,Import!$F$4:$P$503,8,FALSE),""),IF(AND($E209="SVG",I$2="A"),IFERROR(VLOOKUP($A209&amp;I$3,Import!$F$4:$P$503,6,FALSE),""),IF(AND($E209="SVG",I$2="B"),IFERROR(VLOOKUP($A209&amp;I$3,Import!$F$4:$P$503,10,FALSE),""),IF(AND($E209="SVE",I$2="A"),IFERROR(VLOOKUP($A209&amp;I$3,Import!$F$4:$P$503,7,FALSE),""),IF(AND($E209="SVE",I$2="B"),IFERROR(VLOOKUP($A209&amp;I$3,Import!$F$4:$P$503,11,FALSE),""),IF(AND($E209="AQ",I$2="A"),IFERROR(VLOOKUP($A209&amp;I$3,Import!$F$4:$P$503,5,FALSE),""),IF(AND($E209="AQ",I$2="B"),IFERROR(VLOOKUP($A209&amp;I$3,Import!$F$4:$P$503,9,FALSE),"")))))))))</f>
        <v/>
      </c>
      <c r="J209" s="10" t="str">
        <f>IF(AND($E209="SV OU SH",J$2="A"),IFERROR(VLOOKUP($A209&amp;J$3,Import!$F$4:$P$503,4,FALSE),""),IF(AND($E209="SV OU SH",J$2="B"),IFERROR(VLOOKUP($A209&amp;J$3,Import!$F$4:$P$503,8,FALSE),""),IF(AND($E209="SVG",J$2="A"),IFERROR(VLOOKUP($A209&amp;J$3,Import!$F$4:$P$503,6,FALSE),""),IF(AND($E209="SVG",J$2="B"),IFERROR(VLOOKUP($A209&amp;J$3,Import!$F$4:$P$503,10,FALSE),""),IF(AND($E209="SVE",J$2="A"),IFERROR(VLOOKUP($A209&amp;J$3,Import!$F$4:$P$503,7,FALSE),""),IF(AND($E209="SVE",J$2="B"),IFERROR(VLOOKUP($A209&amp;J$3,Import!$F$4:$P$503,11,FALSE),""),IF(AND($E209="AQ",J$2="A"),IFERROR(VLOOKUP($A209&amp;J$3,Import!$F$4:$P$503,5,FALSE),""),IF(AND($E209="AQ",J$2="B"),IFERROR(VLOOKUP($A209&amp;J$3,Import!$F$4:$P$503,9,FALSE),"")))))))))</f>
        <v/>
      </c>
      <c r="K209" s="10" t="str">
        <f>IF(AND($E209="SV OU SH",K$2="A"),IFERROR(VLOOKUP($A209&amp;K$3,Import!$F$4:$P$503,4,FALSE),""),IF(AND($E209="SV OU SH",K$2="B"),IFERROR(VLOOKUP($A209&amp;K$3,Import!$F$4:$P$503,8,FALSE),""),IF(AND($E209="SVG",K$2="A"),IFERROR(VLOOKUP($A209&amp;K$3,Import!$F$4:$P$503,6,FALSE),""),IF(AND($E209="SVG",K$2="B"),IFERROR(VLOOKUP($A209&amp;K$3,Import!$F$4:$P$503,10,FALSE),""),IF(AND($E209="SVE",K$2="A"),IFERROR(VLOOKUP($A209&amp;K$3,Import!$F$4:$P$503,7,FALSE),""),IF(AND($E209="SVE",K$2="B"),IFERROR(VLOOKUP($A209&amp;K$3,Import!$F$4:$P$503,11,FALSE),""),IF(AND($E209="AQ",K$2="A"),IFERROR(VLOOKUP($A209&amp;K$3,Import!$F$4:$P$503,5,FALSE),""),IF(AND($E209="AQ",K$2="B"),IFERROR(VLOOKUP($A209&amp;K$3,Import!$F$4:$P$503,9,FALSE),"")))))))))</f>
        <v/>
      </c>
      <c r="L209" s="10" t="str">
        <f>IF(AND($E209="SV OU SH",L$2="A"),IFERROR(VLOOKUP($A209&amp;L$3,Import!$F$4:$P$503,4,FALSE),""),IF(AND($E209="SV OU SH",L$2="B"),IFERROR(VLOOKUP($A209&amp;L$3,Import!$F$4:$P$503,8,FALSE),""),IF(AND($E209="SVG",L$2="A"),IFERROR(VLOOKUP($A209&amp;L$3,Import!$F$4:$P$503,6,FALSE),""),IF(AND($E209="SVG",L$2="B"),IFERROR(VLOOKUP($A209&amp;L$3,Import!$F$4:$P$503,10,FALSE),""),IF(AND($E209="SVE",L$2="A"),IFERROR(VLOOKUP($A209&amp;L$3,Import!$F$4:$P$503,7,FALSE),""),IF(AND($E209="SVE",L$2="B"),IFERROR(VLOOKUP($A209&amp;L$3,Import!$F$4:$P$503,11,FALSE),""),IF(AND($E209="AQ",L$2="A"),IFERROR(VLOOKUP($A209&amp;L$3,Import!$F$4:$P$503,5,FALSE),""),IF(AND($E209="AQ",L$2="B"),IFERROR(VLOOKUP($A209&amp;L$3,Import!$F$4:$P$503,9,FALSE),"")))))))))</f>
        <v/>
      </c>
      <c r="M209" s="10" t="str">
        <f>IF(AND($E209="SV OU SH",M$2="A"),IFERROR(VLOOKUP($A209&amp;M$3,Import!$F$4:$P$503,4,FALSE),""),IF(AND($E209="SV OU SH",M$2="B"),IFERROR(VLOOKUP($A209&amp;M$3,Import!$F$4:$P$503,8,FALSE),""),IF(AND($E209="SVG",M$2="A"),IFERROR(VLOOKUP($A209&amp;M$3,Import!$F$4:$P$503,6,FALSE),""),IF(AND($E209="SVG",M$2="B"),IFERROR(VLOOKUP($A209&amp;M$3,Import!$F$4:$P$503,10,FALSE),""),IF(AND($E209="SVE",M$2="A"),IFERROR(VLOOKUP($A209&amp;M$3,Import!$F$4:$P$503,7,FALSE),""),IF(AND($E209="SVE",M$2="B"),IFERROR(VLOOKUP($A209&amp;M$3,Import!$F$4:$P$503,11,FALSE),""),IF(AND($E209="AQ",M$2="A"),IFERROR(VLOOKUP($A209&amp;M$3,Import!$F$4:$P$503,5,FALSE),""),IF(AND($E209="AQ",M$2="B"),IFERROR(VLOOKUP($A209&amp;M$3,Import!$F$4:$P$503,9,FALSE),"")))))))))</f>
        <v/>
      </c>
      <c r="N209" s="10" t="str">
        <f>IF(AND($E209="SV OU SH",N$2="A"),IFERROR(VLOOKUP($A209&amp;N$3,Import!$F$4:$P$503,4,FALSE),""),IF(AND($E209="SV OU SH",N$2="B"),IFERROR(VLOOKUP($A209&amp;N$3,Import!$F$4:$P$503,8,FALSE),""),IF(AND($E209="SVG",N$2="A"),IFERROR(VLOOKUP($A209&amp;N$3,Import!$F$4:$P$503,6,FALSE),""),IF(AND($E209="SVG",N$2="B"),IFERROR(VLOOKUP($A209&amp;N$3,Import!$F$4:$P$503,10,FALSE),""),IF(AND($E209="SVE",N$2="A"),IFERROR(VLOOKUP($A209&amp;N$3,Import!$F$4:$P$503,7,FALSE),""),IF(AND($E209="SVE",N$2="B"),IFERROR(VLOOKUP($A209&amp;N$3,Import!$F$4:$P$503,11,FALSE),""),IF(AND($E209="AQ",N$2="A"),IFERROR(VLOOKUP($A209&amp;N$3,Import!$F$4:$P$503,5,FALSE),""),IF(AND($E209="AQ",N$2="B"),IFERROR(VLOOKUP($A209&amp;N$3,Import!$F$4:$P$503,9,FALSE),"")))))))))</f>
        <v/>
      </c>
      <c r="O209" s="10" t="str">
        <f>IF(AND($E209="SV OU SH",O$2="A"),IFERROR(VLOOKUP($A209&amp;O$3,Import!$F$4:$P$503,4,FALSE),""),IF(AND($E209="SV OU SH",O$2="B"),IFERROR(VLOOKUP($A209&amp;O$3,Import!$F$4:$P$503,8,FALSE),""),IF(AND($E209="SVG",O$2="A"),IFERROR(VLOOKUP($A209&amp;O$3,Import!$F$4:$P$503,6,FALSE),""),IF(AND($E209="SVG",O$2="B"),IFERROR(VLOOKUP($A209&amp;O$3,Import!$F$4:$P$503,10,FALSE),""),IF(AND($E209="SVE",O$2="A"),IFERROR(VLOOKUP($A209&amp;O$3,Import!$F$4:$P$503,7,FALSE),""),IF(AND($E209="SVE",O$2="B"),IFERROR(VLOOKUP($A209&amp;O$3,Import!$F$4:$P$503,11,FALSE),""),IF(AND($E209="AQ",O$2="A"),IFERROR(VLOOKUP($A209&amp;O$3,Import!$F$4:$P$503,5,FALSE),""),IF(AND($E209="AQ",O$2="B"),IFERROR(VLOOKUP($A209&amp;O$3,Import!$F$4:$P$503,9,FALSE),"")))))))))</f>
        <v/>
      </c>
      <c r="P209" s="10" t="str">
        <f>IF(AND($E209="SV OU SH",P$2="A"),IFERROR(VLOOKUP($A209&amp;P$3,Import!$F$4:$P$503,4,FALSE),""),IF(AND($E209="SV OU SH",P$2="B"),IFERROR(VLOOKUP($A209&amp;P$3,Import!$F$4:$P$503,8,FALSE),""),IF(AND($E209="SVG",P$2="A"),IFERROR(VLOOKUP($A209&amp;P$3,Import!$F$4:$P$503,6,FALSE),""),IF(AND($E209="SVG",P$2="B"),IFERROR(VLOOKUP($A209&amp;P$3,Import!$F$4:$P$503,10,FALSE),""),IF(AND($E209="SVE",P$2="A"),IFERROR(VLOOKUP($A209&amp;P$3,Import!$F$4:$P$503,7,FALSE),""),IF(AND($E209="SVE",P$2="B"),IFERROR(VLOOKUP($A209&amp;P$3,Import!$F$4:$P$503,11,FALSE),""),IF(AND($E209="AQ",P$2="A"),IFERROR(VLOOKUP($A209&amp;P$3,Import!$F$4:$P$503,5,FALSE),""),IF(AND($E209="AQ",P$2="B"),IFERROR(VLOOKUP($A209&amp;P$3,Import!$F$4:$P$503,9,FALSE),"")))))))))</f>
        <v/>
      </c>
      <c r="Q209" s="10" t="str">
        <f>IF(AND($E209="SV OU SH",Q$2="A"),IFERROR(VLOOKUP($A209&amp;Q$3,Import!$F$4:$P$503,4,FALSE),""),IF(AND($E209="SV OU SH",Q$2="B"),IFERROR(VLOOKUP($A209&amp;Q$3,Import!$F$4:$P$503,8,FALSE),""),IF(AND($E209="SVG",Q$2="A"),IFERROR(VLOOKUP($A209&amp;Q$3,Import!$F$4:$P$503,6,FALSE),""),IF(AND($E209="SVG",Q$2="B"),IFERROR(VLOOKUP($A209&amp;Q$3,Import!$F$4:$P$503,10,FALSE),""),IF(AND($E209="SVE",Q$2="A"),IFERROR(VLOOKUP($A209&amp;Q$3,Import!$F$4:$P$503,7,FALSE),""),IF(AND($E209="SVE",Q$2="B"),IFERROR(VLOOKUP($A209&amp;Q$3,Import!$F$4:$P$503,11,FALSE),""),IF(AND($E209="AQ",Q$2="A"),IFERROR(VLOOKUP($A209&amp;Q$3,Import!$F$4:$P$503,5,FALSE),""),IF(AND($E209="AQ",Q$2="B"),IFERROR(VLOOKUP($A209&amp;Q$3,Import!$F$4:$P$503,9,FALSE),"")))))))))</f>
        <v/>
      </c>
      <c r="R209" s="10" t="str">
        <f>IF(AND($E209="SV OU SH",R$2="A"),IFERROR(VLOOKUP($A209&amp;R$3,Import!$F$4:$P$503,4,FALSE),""),IF(AND($E209="SV OU SH",R$2="B"),IFERROR(VLOOKUP($A209&amp;R$3,Import!$F$4:$P$503,8,FALSE),""),IF(AND($E209="SVG",R$2="A"),IFERROR(VLOOKUP($A209&amp;R$3,Import!$F$4:$P$503,6,FALSE),""),IF(AND($E209="SVG",R$2="B"),IFERROR(VLOOKUP($A209&amp;R$3,Import!$F$4:$P$503,10,FALSE),""),IF(AND($E209="SVE",R$2="A"),IFERROR(VLOOKUP($A209&amp;R$3,Import!$F$4:$P$503,7,FALSE),""),IF(AND($E209="SVE",R$2="B"),IFERROR(VLOOKUP($A209&amp;R$3,Import!$F$4:$P$503,11,FALSE),""),IF(AND($E209="AQ",R$2="A"),IFERROR(VLOOKUP($A209&amp;R$3,Import!$F$4:$P$503,5,FALSE),""),IF(AND($E209="AQ",R$2="B"),IFERROR(VLOOKUP($A209&amp;R$3,Import!$F$4:$P$503,9,FALSE),"")))))))))</f>
        <v/>
      </c>
      <c r="S209" s="10" t="str">
        <f>IF(AND($E209="SV OU SH",S$2="A"),IFERROR(VLOOKUP($A209&amp;S$3,Import!$F$4:$P$503,4,FALSE),""),IF(AND($E209="SV OU SH",S$2="B"),IFERROR(VLOOKUP($A209&amp;S$3,Import!$F$4:$P$503,8,FALSE),""),IF(AND($E209="SVG",S$2="A"),IFERROR(VLOOKUP($A209&amp;S$3,Import!$F$4:$P$503,6,FALSE),""),IF(AND($E209="SVG",S$2="B"),IFERROR(VLOOKUP($A209&amp;S$3,Import!$F$4:$P$503,10,FALSE),""),IF(AND($E209="SVE",S$2="A"),IFERROR(VLOOKUP($A209&amp;S$3,Import!$F$4:$P$503,7,FALSE),""),IF(AND($E209="SVE",S$2="B"),IFERROR(VLOOKUP($A209&amp;S$3,Import!$F$4:$P$503,11,FALSE),""),IF(AND($E209="AQ",S$2="A"),IFERROR(VLOOKUP($A209&amp;S$3,Import!$F$4:$P$503,5,FALSE),""),IF(AND($E209="AQ",S$2="B"),IFERROR(VLOOKUP($A209&amp;S$3,Import!$F$4:$P$503,9,FALSE),"")))))))))</f>
        <v/>
      </c>
      <c r="T209" s="10" t="str">
        <f>IF(AND($E209="SV OU SH",T$2="A"),IFERROR(VLOOKUP($A209&amp;T$3,Import!$F$4:$P$503,4,FALSE),""),IF(AND($E209="SV OU SH",T$2="B"),IFERROR(VLOOKUP($A209&amp;T$3,Import!$F$4:$P$503,8,FALSE),""),IF(AND($E209="SVG",T$2="A"),IFERROR(VLOOKUP($A209&amp;T$3,Import!$F$4:$P$503,6,FALSE),""),IF(AND($E209="SVG",T$2="B"),IFERROR(VLOOKUP($A209&amp;T$3,Import!$F$4:$P$503,10,FALSE),""),IF(AND($E209="SVE",T$2="A"),IFERROR(VLOOKUP($A209&amp;T$3,Import!$F$4:$P$503,7,FALSE),""),IF(AND($E209="SVE",T$2="B"),IFERROR(VLOOKUP($A209&amp;T$3,Import!$F$4:$P$503,11,FALSE),""),IF(AND($E209="AQ",T$2="A"),IFERROR(VLOOKUP($A209&amp;T$3,Import!$F$4:$P$503,5,FALSE),""),IF(AND($E209="AQ",T$2="B"),IFERROR(VLOOKUP($A209&amp;T$3,Import!$F$4:$P$503,9,FALSE),"")))))))))</f>
        <v/>
      </c>
      <c r="U209" s="10" t="str">
        <f>IF(AND($E209="SV OU SH",U$2="A"),IFERROR(VLOOKUP($A209&amp;U$3,Import!$F$4:$P$503,4,FALSE),""),IF(AND($E209="SV OU SH",U$2="B"),IFERROR(VLOOKUP($A209&amp;U$3,Import!$F$4:$P$503,8,FALSE),""),IF(AND($E209="SVG",U$2="A"),IFERROR(VLOOKUP($A209&amp;U$3,Import!$F$4:$P$503,6,FALSE),""),IF(AND($E209="SVG",U$2="B"),IFERROR(VLOOKUP($A209&amp;U$3,Import!$F$4:$P$503,10,FALSE),""),IF(AND($E209="SVE",U$2="A"),IFERROR(VLOOKUP($A209&amp;U$3,Import!$F$4:$P$503,7,FALSE),""),IF(AND($E209="SVE",U$2="B"),IFERROR(VLOOKUP($A209&amp;U$3,Import!$F$4:$P$503,11,FALSE),""),IF(AND($E209="AQ",U$2="A"),IFERROR(VLOOKUP($A209&amp;U$3,Import!$F$4:$P$503,5,FALSE),""),IF(AND($E209="AQ",U$2="B"),IFERROR(VLOOKUP($A209&amp;U$3,Import!$F$4:$P$503,9,FALSE),"")))))))))</f>
        <v/>
      </c>
      <c r="V209" s="10" t="str">
        <f>IF(AND($E209="SV OU SH",V$2="A"),IFERROR(VLOOKUP($A209&amp;V$3,Import!$F$4:$P$503,4,FALSE),""),IF(AND($E209="SV OU SH",V$2="B"),IFERROR(VLOOKUP($A209&amp;V$3,Import!$F$4:$P$503,8,FALSE),""),IF(AND($E209="SVG",V$2="A"),IFERROR(VLOOKUP($A209&amp;V$3,Import!$F$4:$P$503,6,FALSE),""),IF(AND($E209="SVG",V$2="B"),IFERROR(VLOOKUP($A209&amp;V$3,Import!$F$4:$P$503,10,FALSE),""),IF(AND($E209="SVE",V$2="A"),IFERROR(VLOOKUP($A209&amp;V$3,Import!$F$4:$P$503,7,FALSE),""),IF(AND($E209="SVE",V$2="B"),IFERROR(VLOOKUP($A209&amp;V$3,Import!$F$4:$P$503,11,FALSE),""),IF(AND($E209="AQ",V$2="A"),IFERROR(VLOOKUP($A209&amp;V$3,Import!$F$4:$P$503,5,FALSE),""),IF(AND($E209="AQ",V$2="B"),IFERROR(VLOOKUP($A209&amp;V$3,Import!$F$4:$P$503,9,FALSE),"")))))))))</f>
        <v/>
      </c>
      <c r="W209" s="10" t="str">
        <f>IF(AND($E209="SV OU SH",W$2="A"),IFERROR(VLOOKUP($A209&amp;W$3,Import!$F$4:$P$503,4,FALSE),""),IF(AND($E209="SV OU SH",W$2="B"),IFERROR(VLOOKUP($A209&amp;W$3,Import!$F$4:$P$503,8,FALSE),""),IF(AND($E209="SVG",W$2="A"),IFERROR(VLOOKUP($A209&amp;W$3,Import!$F$4:$P$503,6,FALSE),""),IF(AND($E209="SVG",W$2="B"),IFERROR(VLOOKUP($A209&amp;W$3,Import!$F$4:$P$503,10,FALSE),""),IF(AND($E209="SVE",W$2="A"),IFERROR(VLOOKUP($A209&amp;W$3,Import!$F$4:$P$503,7,FALSE),""),IF(AND($E209="SVE",W$2="B"),IFERROR(VLOOKUP($A209&amp;W$3,Import!$F$4:$P$503,11,FALSE),""),IF(AND($E209="AQ",W$2="A"),IFERROR(VLOOKUP($A209&amp;W$3,Import!$F$4:$P$503,5,FALSE),""),IF(AND($E209="AQ",W$2="B"),IFERROR(VLOOKUP($A209&amp;W$3,Import!$F$4:$P$503,9,FALSE),"")))))))))</f>
        <v/>
      </c>
      <c r="X209" s="10" t="str">
        <f>IF(AND($E209="SV OU SH",X$2="A"),IFERROR(VLOOKUP($A209&amp;X$3,Import!$F$4:$P$503,4,FALSE),""),IF(AND($E209="SV OU SH",X$2="B"),IFERROR(VLOOKUP($A209&amp;X$3,Import!$F$4:$P$503,8,FALSE),""),IF(AND($E209="SVG",X$2="A"),IFERROR(VLOOKUP($A209&amp;X$3,Import!$F$4:$P$503,6,FALSE),""),IF(AND($E209="SVG",X$2="B"),IFERROR(VLOOKUP($A209&amp;X$3,Import!$F$4:$P$503,10,FALSE),""),IF(AND($E209="SVE",X$2="A"),IFERROR(VLOOKUP($A209&amp;X$3,Import!$F$4:$P$503,7,FALSE),""),IF(AND($E209="SVE",X$2="B"),IFERROR(VLOOKUP($A209&amp;X$3,Import!$F$4:$P$503,11,FALSE),""),IF(AND($E209="AQ",X$2="A"),IFERROR(VLOOKUP($A209&amp;X$3,Import!$F$4:$P$503,5,FALSE),""),IF(AND($E209="AQ",X$2="B"),IFERROR(VLOOKUP($A209&amp;X$3,Import!$F$4:$P$503,9,FALSE),"")))))))))</f>
        <v/>
      </c>
      <c r="Y209" s="10" t="str">
        <f>IF(AND($E209="SV OU SH",Y$2="A"),IFERROR(VLOOKUP($A209&amp;Y$3,Import!$F$4:$P$503,4,FALSE),""),IF(AND($E209="SV OU SH",Y$2="B"),IFERROR(VLOOKUP($A209&amp;Y$3,Import!$F$4:$P$503,8,FALSE),""),IF(AND($E209="SVG",Y$2="A"),IFERROR(VLOOKUP($A209&amp;Y$3,Import!$F$4:$P$503,6,FALSE),""),IF(AND($E209="SVG",Y$2="B"),IFERROR(VLOOKUP($A209&amp;Y$3,Import!$F$4:$P$503,10,FALSE),""),IF(AND($E209="SVE",Y$2="A"),IFERROR(VLOOKUP($A209&amp;Y$3,Import!$F$4:$P$503,7,FALSE),""),IF(AND($E209="SVE",Y$2="B"),IFERROR(VLOOKUP($A209&amp;Y$3,Import!$F$4:$P$503,11,FALSE),""),IF(AND($E209="AQ",Y$2="A"),IFERROR(VLOOKUP($A209&amp;Y$3,Import!$F$4:$P$503,5,FALSE),""),IF(AND($E209="AQ",Y$2="B"),IFERROR(VLOOKUP($A209&amp;Y$3,Import!$F$4:$P$503,9,FALSE),"")))))))))</f>
        <v/>
      </c>
      <c r="Z209" s="10" t="str">
        <f>IF(AND($E209="SV OU SH",Z$2="A"),IFERROR(VLOOKUP($A209&amp;Z$3,Import!$F$4:$P$503,4,FALSE),""),IF(AND($E209="SV OU SH",Z$2="B"),IFERROR(VLOOKUP($A209&amp;Z$3,Import!$F$4:$P$503,8,FALSE),""),IF(AND($E209="SVG",Z$2="A"),IFERROR(VLOOKUP($A209&amp;Z$3,Import!$F$4:$P$503,6,FALSE),""),IF(AND($E209="SVG",Z$2="B"),IFERROR(VLOOKUP($A209&amp;Z$3,Import!$F$4:$P$503,10,FALSE),""),IF(AND($E209="SVE",Z$2="A"),IFERROR(VLOOKUP($A209&amp;Z$3,Import!$F$4:$P$503,7,FALSE),""),IF(AND($E209="SVE",Z$2="B"),IFERROR(VLOOKUP($A209&amp;Z$3,Import!$F$4:$P$503,11,FALSE),""),IF(AND($E209="AQ",Z$2="A"),IFERROR(VLOOKUP($A209&amp;Z$3,Import!$F$4:$P$503,5,FALSE),""),IF(AND($E209="AQ",Z$2="B"),IFERROR(VLOOKUP($A209&amp;Z$3,Import!$F$4:$P$503,9,FALSE),"")))))))))</f>
        <v/>
      </c>
      <c r="AA209" s="10" t="str">
        <f>IF(AND($E209="SV OU SH",AA$2="A"),IFERROR(VLOOKUP($A209&amp;AA$3,Import!$F$4:$P$503,4,FALSE),""),IF(AND($E209="SV OU SH",AA$2="B"),IFERROR(VLOOKUP($A209&amp;AA$3,Import!$F$4:$P$503,8,FALSE),""),IF(AND($E209="SVG",AA$2="A"),IFERROR(VLOOKUP($A209&amp;AA$3,Import!$F$4:$P$503,6,FALSE),""),IF(AND($E209="SVG",AA$2="B"),IFERROR(VLOOKUP($A209&amp;AA$3,Import!$F$4:$P$503,10,FALSE),""),IF(AND($E209="SVE",AA$2="A"),IFERROR(VLOOKUP($A209&amp;AA$3,Import!$F$4:$P$503,7,FALSE),""),IF(AND($E209="SVE",AA$2="B"),IFERROR(VLOOKUP($A209&amp;AA$3,Import!$F$4:$P$503,11,FALSE),""),IF(AND($E209="AQ",AA$2="A"),IFERROR(VLOOKUP($A209&amp;AA$3,Import!$F$4:$P$503,5,FALSE),""),IF(AND($E209="AQ",AA$2="B"),IFERROR(VLOOKUP($A209&amp;AA$3,Import!$F$4:$P$503,9,FALSE),"")))))))))</f>
        <v/>
      </c>
      <c r="AB209" s="10" t="str">
        <f>IF(AND($E209="SV OU SH",AB$2="A"),IFERROR(VLOOKUP($A209&amp;AB$3,Import!$F$4:$P$503,4,FALSE),""),IF(AND($E209="SV OU SH",AB$2="B"),IFERROR(VLOOKUP($A209&amp;AB$3,Import!$F$4:$P$503,8,FALSE),""),IF(AND($E209="SVG",AB$2="A"),IFERROR(VLOOKUP($A209&amp;AB$3,Import!$F$4:$P$503,6,FALSE),""),IF(AND($E209="SVG",AB$2="B"),IFERROR(VLOOKUP($A209&amp;AB$3,Import!$F$4:$P$503,10,FALSE),""),IF(AND($E209="SVE",AB$2="A"),IFERROR(VLOOKUP($A209&amp;AB$3,Import!$F$4:$P$503,7,FALSE),""),IF(AND($E209="SVE",AB$2="B"),IFERROR(VLOOKUP($A209&amp;AB$3,Import!$F$4:$P$503,11,FALSE),""),IF(AND($E209="AQ",AB$2="A"),IFERROR(VLOOKUP($A209&amp;AB$3,Import!$F$4:$P$503,5,FALSE),""),IF(AND($E209="AQ",AB$2="B"),IFERROR(VLOOKUP($A209&amp;AB$3,Import!$F$4:$P$503,9,FALSE),"")))))))))</f>
        <v/>
      </c>
      <c r="AC209" s="10" t="str">
        <f>IF(AND($E209="SV OU SH",AC$2="A"),IFERROR(VLOOKUP($A209&amp;AC$3,Import!$F$4:$P$503,4,FALSE),""),IF(AND($E209="SV OU SH",AC$2="B"),IFERROR(VLOOKUP($A209&amp;AC$3,Import!$F$4:$P$503,8,FALSE),""),IF(AND($E209="SVG",AC$2="A"),IFERROR(VLOOKUP($A209&amp;AC$3,Import!$F$4:$P$503,6,FALSE),""),IF(AND($E209="SVG",AC$2="B"),IFERROR(VLOOKUP($A209&amp;AC$3,Import!$F$4:$P$503,10,FALSE),""),IF(AND($E209="SVE",AC$2="A"),IFERROR(VLOOKUP($A209&amp;AC$3,Import!$F$4:$P$503,7,FALSE),""),IF(AND($E209="SVE",AC$2="B"),IFERROR(VLOOKUP($A209&amp;AC$3,Import!$F$4:$P$503,11,FALSE),""),IF(AND($E209="AQ",AC$2="A"),IFERROR(VLOOKUP($A209&amp;AC$3,Import!$F$4:$P$503,5,FALSE),""),IF(AND($E209="AQ",AC$2="B"),IFERROR(VLOOKUP($A209&amp;AC$3,Import!$F$4:$P$503,9,FALSE),"")))))))))</f>
        <v/>
      </c>
      <c r="AD209" s="10" t="str">
        <f>IF(AND($E209="SV OU SH",AD$2="A"),IFERROR(VLOOKUP($A209&amp;AD$3,Import!$F$4:$P$503,4,FALSE),""),IF(AND($E209="SV OU SH",AD$2="B"),IFERROR(VLOOKUP($A209&amp;AD$3,Import!$F$4:$P$503,8,FALSE),""),IF(AND($E209="SVG",AD$2="A"),IFERROR(VLOOKUP($A209&amp;AD$3,Import!$F$4:$P$503,6,FALSE),""),IF(AND($E209="SVG",AD$2="B"),IFERROR(VLOOKUP($A209&amp;AD$3,Import!$F$4:$P$503,10,FALSE),""),IF(AND($E209="SVE",AD$2="A"),IFERROR(VLOOKUP($A209&amp;AD$3,Import!$F$4:$P$503,7,FALSE),""),IF(AND($E209="SVE",AD$2="B"),IFERROR(VLOOKUP($A209&amp;AD$3,Import!$F$4:$P$503,11,FALSE),""),IF(AND($E209="AQ",AD$2="A"),IFERROR(VLOOKUP($A209&amp;AD$3,Import!$F$4:$P$503,5,FALSE),""),IF(AND($E209="AQ",AD$2="B"),IFERROR(VLOOKUP($A209&amp;AD$3,Import!$F$4:$P$503,9,FALSE),"")))))))))</f>
        <v/>
      </c>
      <c r="AE209" s="10" t="str">
        <f>IF(AND($E209="SV OU SH",AE$2="A"),IFERROR(VLOOKUP($A209&amp;AE$3,Import!$F$4:$P$503,4,FALSE),""),IF(AND($E209="SV OU SH",AE$2="B"),IFERROR(VLOOKUP($A209&amp;AE$3,Import!$F$4:$P$503,8,FALSE),""),IF(AND($E209="SVG",AE$2="A"),IFERROR(VLOOKUP($A209&amp;AE$3,Import!$F$4:$P$503,6,FALSE),""),IF(AND($E209="SVG",AE$2="B"),IFERROR(VLOOKUP($A209&amp;AE$3,Import!$F$4:$P$503,10,FALSE),""),IF(AND($E209="SVE",AE$2="A"),IFERROR(VLOOKUP($A209&amp;AE$3,Import!$F$4:$P$503,7,FALSE),""),IF(AND($E209="SVE",AE$2="B"),IFERROR(VLOOKUP($A209&amp;AE$3,Import!$F$4:$P$503,11,FALSE),""),IF(AND($E209="AQ",AE$2="A"),IFERROR(VLOOKUP($A209&amp;AE$3,Import!$F$4:$P$503,5,FALSE),""),IF(AND($E209="AQ",AE$2="B"),IFERROR(VLOOKUP($A209&amp;AE$3,Import!$F$4:$P$503,9,FALSE),"")))))))))</f>
        <v/>
      </c>
      <c r="AF209" s="10" t="str">
        <f>IF(AND($E209="SV OU SH",AF$2="A"),IFERROR(VLOOKUP($A209&amp;AF$3,Import!$F$4:$P$503,4,FALSE),""),IF(AND($E209="SV OU SH",AF$2="B"),IFERROR(VLOOKUP($A209&amp;AF$3,Import!$F$4:$P$503,8,FALSE),""),IF(AND($E209="SVG",AF$2="A"),IFERROR(VLOOKUP($A209&amp;AF$3,Import!$F$4:$P$503,6,FALSE),""),IF(AND($E209="SVG",AF$2="B"),IFERROR(VLOOKUP($A209&amp;AF$3,Import!$F$4:$P$503,10,FALSE),""),IF(AND($E209="SVE",AF$2="A"),IFERROR(VLOOKUP($A209&amp;AF$3,Import!$F$4:$P$503,7,FALSE),""),IF(AND($E209="SVE",AF$2="B"),IFERROR(VLOOKUP($A209&amp;AF$3,Import!$F$4:$P$503,11,FALSE),""),IF(AND($E209="AQ",AF$2="A"),IFERROR(VLOOKUP($A209&amp;AF$3,Import!$F$4:$P$503,5,FALSE),""),IF(AND($E209="AQ",AF$2="B"),IFERROR(VLOOKUP($A209&amp;AF$3,Import!$F$4:$P$503,9,FALSE),"")))))))))</f>
        <v/>
      </c>
      <c r="AG209" s="10" t="str">
        <f>IF(AND($E209="SV OU SH",AG$2="A"),IFERROR(VLOOKUP($A209&amp;AG$3,Import!$F$4:$P$503,4,FALSE),""),IF(AND($E209="SV OU SH",AG$2="B"),IFERROR(VLOOKUP($A209&amp;AG$3,Import!$F$4:$P$503,8,FALSE),""),IF(AND($E209="SVG",AG$2="A"),IFERROR(VLOOKUP($A209&amp;AG$3,Import!$F$4:$P$503,6,FALSE),""),IF(AND($E209="SVG",AG$2="B"),IFERROR(VLOOKUP($A209&amp;AG$3,Import!$F$4:$P$503,10,FALSE),""),IF(AND($E209="SVE",AG$2="A"),IFERROR(VLOOKUP($A209&amp;AG$3,Import!$F$4:$P$503,7,FALSE),""),IF(AND($E209="SVE",AG$2="B"),IFERROR(VLOOKUP($A209&amp;AG$3,Import!$F$4:$P$503,11,FALSE),""),IF(AND($E209="AQ",AG$2="A"),IFERROR(VLOOKUP($A209&amp;AG$3,Import!$F$4:$P$503,5,FALSE),""),IF(AND($E209="AQ",AG$2="B"),IFERROR(VLOOKUP($A209&amp;AG$3,Import!$F$4:$P$503,9,FALSE),"")))))))))</f>
        <v/>
      </c>
      <c r="AH209" s="10" t="str">
        <f>IF(AND($E209="SV OU SH",AH$2="A"),IFERROR(VLOOKUP($A209&amp;AH$3,Import!$F$4:$P$503,4,FALSE),""),IF(AND($E209="SV OU SH",AH$2="B"),IFERROR(VLOOKUP($A209&amp;AH$3,Import!$F$4:$P$503,8,FALSE),""),IF(AND($E209="SVG",AH$2="A"),IFERROR(VLOOKUP($A209&amp;AH$3,Import!$F$4:$P$503,6,FALSE),""),IF(AND($E209="SVG",AH$2="B"),IFERROR(VLOOKUP($A209&amp;AH$3,Import!$F$4:$P$503,10,FALSE),""),IF(AND($E209="SVE",AH$2="A"),IFERROR(VLOOKUP($A209&amp;AH$3,Import!$F$4:$P$503,7,FALSE),""),IF(AND($E209="SVE",AH$2="B"),IFERROR(VLOOKUP($A209&amp;AH$3,Import!$F$4:$P$503,11,FALSE),""),IF(AND($E209="AQ",AH$2="A"),IFERROR(VLOOKUP($A209&amp;AH$3,Import!$F$4:$P$503,5,FALSE),""),IF(AND($E209="AQ",AH$2="B"),IFERROR(VLOOKUP($A209&amp;AH$3,Import!$F$4:$P$503,9,FALSE),"")))))))))</f>
        <v/>
      </c>
      <c r="AI209" s="10" t="str">
        <f>IF(AND($E209="SV OU SH",AI$2="A"),IFERROR(VLOOKUP($A209&amp;AI$3,Import!$F$4:$P$503,4,FALSE),""),IF(AND($E209="SV OU SH",AI$2="B"),IFERROR(VLOOKUP($A209&amp;AI$3,Import!$F$4:$P$503,8,FALSE),""),IF(AND($E209="SVG",AI$2="A"),IFERROR(VLOOKUP($A209&amp;AI$3,Import!$F$4:$P$503,6,FALSE),""),IF(AND($E209="SVG",AI$2="B"),IFERROR(VLOOKUP($A209&amp;AI$3,Import!$F$4:$P$503,10,FALSE),""),IF(AND($E209="SVE",AI$2="A"),IFERROR(VLOOKUP($A209&amp;AI$3,Import!$F$4:$P$503,7,FALSE),""),IF(AND($E209="SVE",AI$2="B"),IFERROR(VLOOKUP($A209&amp;AI$3,Import!$F$4:$P$503,11,FALSE),""),IF(AND($E209="AQ",AI$2="A"),IFERROR(VLOOKUP($A209&amp;AI$3,Import!$F$4:$P$503,5,FALSE),""),IF(AND($E209="AQ",AI$2="B"),IFERROR(VLOOKUP($A209&amp;AI$3,Import!$F$4:$P$503,9,FALSE),"")))))))))</f>
        <v/>
      </c>
      <c r="AJ209" s="10" t="str">
        <f>IF(AND($E209="SV OU SH",AJ$2="A"),IFERROR(VLOOKUP($A209&amp;AJ$3,Import!$F$4:$P$503,4,FALSE),""),IF(AND($E209="SV OU SH",AJ$2="B"),IFERROR(VLOOKUP($A209&amp;AJ$3,Import!$F$4:$P$503,8,FALSE),""),IF(AND($E209="SVG",AJ$2="A"),IFERROR(VLOOKUP($A209&amp;AJ$3,Import!$F$4:$P$503,6,FALSE),""),IF(AND($E209="SVG",AJ$2="B"),IFERROR(VLOOKUP($A209&amp;AJ$3,Import!$F$4:$P$503,10,FALSE),""),IF(AND($E209="SVE",AJ$2="A"),IFERROR(VLOOKUP($A209&amp;AJ$3,Import!$F$4:$P$503,7,FALSE),""),IF(AND($E209="SVE",AJ$2="B"),IFERROR(VLOOKUP($A209&amp;AJ$3,Import!$F$4:$P$503,11,FALSE),""),IF(AND($E209="AQ",AJ$2="A"),IFERROR(VLOOKUP($A209&amp;AJ$3,Import!$F$4:$P$503,5,FALSE),""),IF(AND($E209="AQ",AJ$2="B"),IFERROR(VLOOKUP($A209&amp;AJ$3,Import!$F$4:$P$503,9,FALSE),"")))))))))</f>
        <v/>
      </c>
      <c r="AK209" s="10" t="str">
        <f>IF(AND($E209="SV OU SH",AK$2="A"),IFERROR(VLOOKUP($A209&amp;AK$3,Import!$F$4:$P$503,4,FALSE),""),IF(AND($E209="SV OU SH",AK$2="B"),IFERROR(VLOOKUP($A209&amp;AK$3,Import!$F$4:$P$503,8,FALSE),""),IF(AND($E209="SVG",AK$2="A"),IFERROR(VLOOKUP($A209&amp;AK$3,Import!$F$4:$P$503,6,FALSE),""),IF(AND($E209="SVG",AK$2="B"),IFERROR(VLOOKUP($A209&amp;AK$3,Import!$F$4:$P$503,10,FALSE),""),IF(AND($E209="SVE",AK$2="A"),IFERROR(VLOOKUP($A209&amp;AK$3,Import!$F$4:$P$503,7,FALSE),""),IF(AND($E209="SVE",AK$2="B"),IFERROR(VLOOKUP($A209&amp;AK$3,Import!$F$4:$P$503,11,FALSE),""),IF(AND($E209="AQ",AK$2="A"),IFERROR(VLOOKUP($A209&amp;AK$3,Import!$F$4:$P$503,5,FALSE),""),IF(AND($E209="AQ",AK$2="B"),IFERROR(VLOOKUP($A209&amp;AK$3,Import!$F$4:$P$503,9,FALSE),"")))))))))</f>
        <v/>
      </c>
      <c r="AL209" s="10" t="str">
        <f>IF(AND($E209="SV OU SH",AL$2="A"),IFERROR(VLOOKUP($A209&amp;AL$3,Import!$F$4:$P$503,4,FALSE),""),IF(AND($E209="SV OU SH",AL$2="B"),IFERROR(VLOOKUP($A209&amp;AL$3,Import!$F$4:$P$503,8,FALSE),""),IF(AND($E209="SVG",AL$2="A"),IFERROR(VLOOKUP($A209&amp;AL$3,Import!$F$4:$P$503,6,FALSE),""),IF(AND($E209="SVG",AL$2="B"),IFERROR(VLOOKUP($A209&amp;AL$3,Import!$F$4:$P$503,10,FALSE),""),IF(AND($E209="SVE",AL$2="A"),IFERROR(VLOOKUP($A209&amp;AL$3,Import!$F$4:$P$503,7,FALSE),""),IF(AND($E209="SVE",AL$2="B"),IFERROR(VLOOKUP($A209&amp;AL$3,Import!$F$4:$P$503,11,FALSE),""),IF(AND($E209="AQ",AL$2="A"),IFERROR(VLOOKUP($A209&amp;AL$3,Import!$F$4:$P$503,5,FALSE),""),IF(AND($E209="AQ",AL$2="B"),IFERROR(VLOOKUP($A209&amp;AL$3,Import!$F$4:$P$503,9,FALSE),"")))))))))</f>
        <v/>
      </c>
      <c r="AM209" s="10" t="str">
        <f>IF(AND($E209="SV OU SH",AM$2="A"),IFERROR(VLOOKUP($A209&amp;AM$3,Import!$F$4:$P$503,4,FALSE),""),IF(AND($E209="SV OU SH",AM$2="B"),IFERROR(VLOOKUP($A209&amp;AM$3,Import!$F$4:$P$503,8,FALSE),""),IF(AND($E209="SVG",AM$2="A"),IFERROR(VLOOKUP($A209&amp;AM$3,Import!$F$4:$P$503,6,FALSE),""),IF(AND($E209="SVG",AM$2="B"),IFERROR(VLOOKUP($A209&amp;AM$3,Import!$F$4:$P$503,10,FALSE),""),IF(AND($E209="SVE",AM$2="A"),IFERROR(VLOOKUP($A209&amp;AM$3,Import!$F$4:$P$503,7,FALSE),""),IF(AND($E209="SVE",AM$2="B"),IFERROR(VLOOKUP($A209&amp;AM$3,Import!$F$4:$P$503,11,FALSE),""),IF(AND($E209="AQ",AM$2="A"),IFERROR(VLOOKUP($A209&amp;AM$3,Import!$F$4:$P$503,5,FALSE),""),IF(AND($E209="AQ",AM$2="B"),IFERROR(VLOOKUP($A209&amp;AM$3,Import!$F$4:$P$503,9,FALSE),"")))))))))</f>
        <v/>
      </c>
      <c r="AN209" s="10" t="str">
        <f>IF(AND($E209="SV OU SH",AN$2="A"),IFERROR(VLOOKUP($A209&amp;AN$3,Import!$F$4:$P$503,4,FALSE),""),IF(AND($E209="SV OU SH",AN$2="B"),IFERROR(VLOOKUP($A209&amp;AN$3,Import!$F$4:$P$503,8,FALSE),""),IF(AND($E209="SVG",AN$2="A"),IFERROR(VLOOKUP($A209&amp;AN$3,Import!$F$4:$P$503,6,FALSE),""),IF(AND($E209="SVG",AN$2="B"),IFERROR(VLOOKUP($A209&amp;AN$3,Import!$F$4:$P$503,10,FALSE),""),IF(AND($E209="SVE",AN$2="A"),IFERROR(VLOOKUP($A209&amp;AN$3,Import!$F$4:$P$503,7,FALSE),""),IF(AND($E209="SVE",AN$2="B"),IFERROR(VLOOKUP($A209&amp;AN$3,Import!$F$4:$P$503,11,FALSE),""),IF(AND($E209="AQ",AN$2="A"),IFERROR(VLOOKUP($A209&amp;AN$3,Import!$F$4:$P$503,5,FALSE),""),IF(AND($E209="AQ",AN$2="B"),IFERROR(VLOOKUP($A209&amp;AN$3,Import!$F$4:$P$503,9,FALSE),"")))))))))</f>
        <v/>
      </c>
      <c r="AO209" s="10" t="str">
        <f>IF(AND($E209="SV OU SH",AO$2="A"),IFERROR(VLOOKUP($A209&amp;AO$3,Import!$F$4:$P$503,4,FALSE),""),IF(AND($E209="SV OU SH",AO$2="B"),IFERROR(VLOOKUP($A209&amp;AO$3,Import!$F$4:$P$503,8,FALSE),""),IF(AND($E209="SVG",AO$2="A"),IFERROR(VLOOKUP($A209&amp;AO$3,Import!$F$4:$P$503,6,FALSE),""),IF(AND($E209="SVG",AO$2="B"),IFERROR(VLOOKUP($A209&amp;AO$3,Import!$F$4:$P$503,10,FALSE),""),IF(AND($E209="SVE",AO$2="A"),IFERROR(VLOOKUP($A209&amp;AO$3,Import!$F$4:$P$503,7,FALSE),""),IF(AND($E209="SVE",AO$2="B"),IFERROR(VLOOKUP($A209&amp;AO$3,Import!$F$4:$P$503,11,FALSE),""),IF(AND($E209="AQ",AO$2="A"),IFERROR(VLOOKUP($A209&amp;AO$3,Import!$F$4:$P$503,5,FALSE),""),IF(AND($E209="AQ",AO$2="B"),IFERROR(VLOOKUP($A209&amp;AO$3,Import!$F$4:$P$503,9,FALSE),"")))))))))</f>
        <v/>
      </c>
      <c r="AP209" s="10" t="str">
        <f>IF(AND($E209="SV OU SH",AP$2="A"),IFERROR(VLOOKUP($A209&amp;AP$3,Import!$F$4:$P$503,4,FALSE),""),IF(AND($E209="SV OU SH",AP$2="B"),IFERROR(VLOOKUP($A209&amp;AP$3,Import!$F$4:$P$503,8,FALSE),""),IF(AND($E209="SVG",AP$2="A"),IFERROR(VLOOKUP($A209&amp;AP$3,Import!$F$4:$P$503,6,FALSE),""),IF(AND($E209="SVG",AP$2="B"),IFERROR(VLOOKUP($A209&amp;AP$3,Import!$F$4:$P$503,10,FALSE),""),IF(AND($E209="SVE",AP$2="A"),IFERROR(VLOOKUP($A209&amp;AP$3,Import!$F$4:$P$503,7,FALSE),""),IF(AND($E209="SVE",AP$2="B"),IFERROR(VLOOKUP($A209&amp;AP$3,Import!$F$4:$P$503,11,FALSE),""),IF(AND($E209="AQ",AP$2="A"),IFERROR(VLOOKUP($A209&amp;AP$3,Import!$F$4:$P$503,5,FALSE),""),IF(AND($E209="AQ",AP$2="B"),IFERROR(VLOOKUP($A209&amp;AP$3,Import!$F$4:$P$503,9,FALSE),"")))))))))</f>
        <v/>
      </c>
      <c r="AQ209" s="10" t="str">
        <f>IF(AND($E209="SV OU SH",AQ$2="A"),IFERROR(VLOOKUP($A209&amp;AQ$3,Import!$F$4:$P$503,4,FALSE),""),IF(AND($E209="SV OU SH",AQ$2="B"),IFERROR(VLOOKUP($A209&amp;AQ$3,Import!$F$4:$P$503,8,FALSE),""),IF(AND($E209="SVG",AQ$2="A"),IFERROR(VLOOKUP($A209&amp;AQ$3,Import!$F$4:$P$503,6,FALSE),""),IF(AND($E209="SVG",AQ$2="B"),IFERROR(VLOOKUP($A209&amp;AQ$3,Import!$F$4:$P$503,10,FALSE),""),IF(AND($E209="SVE",AQ$2="A"),IFERROR(VLOOKUP($A209&amp;AQ$3,Import!$F$4:$P$503,7,FALSE),""),IF(AND($E209="SVE",AQ$2="B"),IFERROR(VLOOKUP($A209&amp;AQ$3,Import!$F$4:$P$503,11,FALSE),""),IF(AND($E209="AQ",AQ$2="A"),IFERROR(VLOOKUP($A209&amp;AQ$3,Import!$F$4:$P$503,5,FALSE),""),IF(AND($E209="AQ",AQ$2="B"),IFERROR(VLOOKUP($A209&amp;AQ$3,Import!$F$4:$P$503,9,FALSE),"")))))))))</f>
        <v/>
      </c>
      <c r="AR209" s="10" t="str">
        <f>IF(AND($E209="SV OU SH",AR$2="A"),IFERROR(VLOOKUP($A209&amp;AR$3,Import!$F$4:$P$503,4,FALSE),""),IF(AND($E209="SV OU SH",AR$2="B"),IFERROR(VLOOKUP($A209&amp;AR$3,Import!$F$4:$P$503,8,FALSE),""),IF(AND($E209="SVG",AR$2="A"),IFERROR(VLOOKUP($A209&amp;AR$3,Import!$F$4:$P$503,6,FALSE),""),IF(AND($E209="SVG",AR$2="B"),IFERROR(VLOOKUP($A209&amp;AR$3,Import!$F$4:$P$503,10,FALSE),""),IF(AND($E209="SVE",AR$2="A"),IFERROR(VLOOKUP($A209&amp;AR$3,Import!$F$4:$P$503,7,FALSE),""),IF(AND($E209="SVE",AR$2="B"),IFERROR(VLOOKUP($A209&amp;AR$3,Import!$F$4:$P$503,11,FALSE),""),IF(AND($E209="AQ",AR$2="A"),IFERROR(VLOOKUP($A209&amp;AR$3,Import!$F$4:$P$503,5,FALSE),""),IF(AND($E209="AQ",AR$2="B"),IFERROR(VLOOKUP($A209&amp;AR$3,Import!$F$4:$P$503,9,FALSE),"")))))))))</f>
        <v/>
      </c>
      <c r="AS209" s="10" t="str">
        <f>IF(AND($E209="SV OU SH",AS$2="A"),IFERROR(VLOOKUP($A209&amp;AS$3,Import!$F$4:$P$503,4,FALSE),""),IF(AND($E209="SV OU SH",AS$2="B"),IFERROR(VLOOKUP($A209&amp;AS$3,Import!$F$4:$P$503,8,FALSE),""),IF(AND($E209="SVG",AS$2="A"),IFERROR(VLOOKUP($A209&amp;AS$3,Import!$F$4:$P$503,6,FALSE),""),IF(AND($E209="SVG",AS$2="B"),IFERROR(VLOOKUP($A209&amp;AS$3,Import!$F$4:$P$503,10,FALSE),""),IF(AND($E209="SVE",AS$2="A"),IFERROR(VLOOKUP($A209&amp;AS$3,Import!$F$4:$P$503,7,FALSE),""),IF(AND($E209="SVE",AS$2="B"),IFERROR(VLOOKUP($A209&amp;AS$3,Import!$F$4:$P$503,11,FALSE),""),IF(AND($E209="AQ",AS$2="A"),IFERROR(VLOOKUP($A209&amp;AS$3,Import!$F$4:$P$503,5,FALSE),""),IF(AND($E209="AQ",AS$2="B"),IFERROR(VLOOKUP($A209&amp;AS$3,Import!$F$4:$P$503,9,FALSE),"")))))))))</f>
        <v/>
      </c>
      <c r="AT209" s="10" t="str">
        <f>IF(AND($E209="SV OU SH",AT$2="A"),IFERROR(VLOOKUP($A209&amp;AT$3,Import!$F$4:$P$503,4,FALSE),""),IF(AND($E209="SV OU SH",AT$2="B"),IFERROR(VLOOKUP($A209&amp;AT$3,Import!$F$4:$P$503,8,FALSE),""),IF(AND($E209="SVG",AT$2="A"),IFERROR(VLOOKUP($A209&amp;AT$3,Import!$F$4:$P$503,6,FALSE),""),IF(AND($E209="SVG",AT$2="B"),IFERROR(VLOOKUP($A209&amp;AT$3,Import!$F$4:$P$503,10,FALSE),""),IF(AND($E209="SVE",AT$2="A"),IFERROR(VLOOKUP($A209&amp;AT$3,Import!$F$4:$P$503,7,FALSE),""),IF(AND($E209="SVE",AT$2="B"),IFERROR(VLOOKUP($A209&amp;AT$3,Import!$F$4:$P$503,11,FALSE),""),IF(AND($E209="AQ",AT$2="A"),IFERROR(VLOOKUP($A209&amp;AT$3,Import!$F$4:$P$503,5,FALSE),""),IF(AND($E209="AQ",AT$2="B"),IFERROR(VLOOKUP($A209&amp;AT$3,Import!$F$4:$P$503,9,FALSE),"")))))))))</f>
        <v/>
      </c>
      <c r="AU209" s="10" t="str">
        <f>IF(AND($E209="SV OU SH",AU$2="A"),IFERROR(VLOOKUP($A209&amp;AU$3,Import!$F$4:$P$503,4,FALSE),""),IF(AND($E209="SV OU SH",AU$2="B"),IFERROR(VLOOKUP($A209&amp;AU$3,Import!$F$4:$P$503,8,FALSE),""),IF(AND($E209="SVG",AU$2="A"),IFERROR(VLOOKUP($A209&amp;AU$3,Import!$F$4:$P$503,6,FALSE),""),IF(AND($E209="SVG",AU$2="B"),IFERROR(VLOOKUP($A209&amp;AU$3,Import!$F$4:$P$503,10,FALSE),""),IF(AND($E209="SVE",AU$2="A"),IFERROR(VLOOKUP($A209&amp;AU$3,Import!$F$4:$P$503,7,FALSE),""),IF(AND($E209="SVE",AU$2="B"),IFERROR(VLOOKUP($A209&amp;AU$3,Import!$F$4:$P$503,11,FALSE),""),IF(AND($E209="AQ",AU$2="A"),IFERROR(VLOOKUP($A209&amp;AU$3,Import!$F$4:$P$503,5,FALSE),""),IF(AND($E209="AQ",AU$2="B"),IFERROR(VLOOKUP($A209&amp;AU$3,Import!$F$4:$P$503,9,FALSE),"")))))))))</f>
        <v/>
      </c>
      <c r="AV209" s="10" t="str">
        <f>IF(AND($E209="SV OU SH",AV$2="A"),IFERROR(VLOOKUP($A209&amp;AV$3,Import!$F$4:$P$503,4,FALSE),""),IF(AND($E209="SV OU SH",AV$2="B"),IFERROR(VLOOKUP($A209&amp;AV$3,Import!$F$4:$P$503,8,FALSE),""),IF(AND($E209="SVG",AV$2="A"),IFERROR(VLOOKUP($A209&amp;AV$3,Import!$F$4:$P$503,6,FALSE),""),IF(AND($E209="SVG",AV$2="B"),IFERROR(VLOOKUP($A209&amp;AV$3,Import!$F$4:$P$503,10,FALSE),""),IF(AND($E209="SVE",AV$2="A"),IFERROR(VLOOKUP($A209&amp;AV$3,Import!$F$4:$P$503,7,FALSE),""),IF(AND($E209="SVE",AV$2="B"),IFERROR(VLOOKUP($A209&amp;AV$3,Import!$F$4:$P$503,11,FALSE),""),IF(AND($E209="AQ",AV$2="A"),IFERROR(VLOOKUP($A209&amp;AV$3,Import!$F$4:$P$503,5,FALSE),""),IF(AND($E209="AQ",AV$2="B"),IFERROR(VLOOKUP($A209&amp;AV$3,Import!$F$4:$P$503,9,FALSE),"")))))))))</f>
        <v/>
      </c>
      <c r="AW209" s="10" t="str">
        <f>IF(AND($E209="SV OU SH",AW$2="A"),IFERROR(VLOOKUP($A209&amp;AW$3,Import!$F$4:$P$503,4,FALSE),""),IF(AND($E209="SV OU SH",AW$2="B"),IFERROR(VLOOKUP($A209&amp;AW$3,Import!$F$4:$P$503,8,FALSE),""),IF(AND($E209="SVG",AW$2="A"),IFERROR(VLOOKUP($A209&amp;AW$3,Import!$F$4:$P$503,6,FALSE),""),IF(AND($E209="SVG",AW$2="B"),IFERROR(VLOOKUP($A209&amp;AW$3,Import!$F$4:$P$503,10,FALSE),""),IF(AND($E209="SVE",AW$2="A"),IFERROR(VLOOKUP($A209&amp;AW$3,Import!$F$4:$P$503,7,FALSE),""),IF(AND($E209="SVE",AW$2="B"),IFERROR(VLOOKUP($A209&amp;AW$3,Import!$F$4:$P$503,11,FALSE),""),IF(AND($E209="AQ",AW$2="A"),IFERROR(VLOOKUP($A209&amp;AW$3,Import!$F$4:$P$503,5,FALSE),""),IF(AND($E209="AQ",AW$2="B"),IFERROR(VLOOKUP($A209&amp;AW$3,Import!$F$4:$P$503,9,FALSE),"")))))))))</f>
        <v/>
      </c>
      <c r="AX209" s="10" t="str">
        <f>IF(AND($E209="SV OU SH",AX$2="A"),IFERROR(VLOOKUP($A209&amp;AX$3,Import!$F$4:$P$503,4,FALSE),""),IF(AND($E209="SV OU SH",AX$2="B"),IFERROR(VLOOKUP($A209&amp;AX$3,Import!$F$4:$P$503,8,FALSE),""),IF(AND($E209="SVG",AX$2="A"),IFERROR(VLOOKUP($A209&amp;AX$3,Import!$F$4:$P$503,6,FALSE),""),IF(AND($E209="SVG",AX$2="B"),IFERROR(VLOOKUP($A209&amp;AX$3,Import!$F$4:$P$503,10,FALSE),""),IF(AND($E209="SVE",AX$2="A"),IFERROR(VLOOKUP($A209&amp;AX$3,Import!$F$4:$P$503,7,FALSE),""),IF(AND($E209="SVE",AX$2="B"),IFERROR(VLOOKUP($A209&amp;AX$3,Import!$F$4:$P$503,11,FALSE),""),IF(AND($E209="AQ",AX$2="A"),IFERROR(VLOOKUP($A209&amp;AX$3,Import!$F$4:$P$503,5,FALSE),""),IF(AND($E209="AQ",AX$2="B"),IFERROR(VLOOKUP($A209&amp;AX$3,Import!$F$4:$P$503,9,FALSE),"")))))))))</f>
        <v/>
      </c>
      <c r="AY209" s="10" t="str">
        <f>IF(AND($E209="SV OU SH",AY$2="A"),IFERROR(VLOOKUP($A209&amp;AY$3,Import!$F$4:$P$503,4,FALSE),""),IF(AND($E209="SV OU SH",AY$2="B"),IFERROR(VLOOKUP($A209&amp;AY$3,Import!$F$4:$P$503,8,FALSE),""),IF(AND($E209="SVG",AY$2="A"),IFERROR(VLOOKUP($A209&amp;AY$3,Import!$F$4:$P$503,6,FALSE),""),IF(AND($E209="SVG",AY$2="B"),IFERROR(VLOOKUP($A209&amp;AY$3,Import!$F$4:$P$503,10,FALSE),""),IF(AND($E209="SVE",AY$2="A"),IFERROR(VLOOKUP($A209&amp;AY$3,Import!$F$4:$P$503,7,FALSE),""),IF(AND($E209="SVE",AY$2="B"),IFERROR(VLOOKUP($A209&amp;AY$3,Import!$F$4:$P$503,11,FALSE),""),IF(AND($E209="AQ",AY$2="A"),IFERROR(VLOOKUP($A209&amp;AY$3,Import!$F$4:$P$503,5,FALSE),""),IF(AND($E209="AQ",AY$2="B"),IFERROR(VLOOKUP($A209&amp;AY$3,Import!$F$4:$P$503,9,FALSE),"")))))))))</f>
        <v/>
      </c>
      <c r="AZ209" s="10" t="str">
        <f>IF(AND($E209="SV OU SH",AZ$2="A"),IFERROR(VLOOKUP($A209&amp;AZ$3,Import!$F$4:$P$503,4,FALSE),""),IF(AND($E209="SV OU SH",AZ$2="B"),IFERROR(VLOOKUP($A209&amp;AZ$3,Import!$F$4:$P$503,8,FALSE),""),IF(AND($E209="SVG",AZ$2="A"),IFERROR(VLOOKUP($A209&amp;AZ$3,Import!$F$4:$P$503,6,FALSE),""),IF(AND($E209="SVG",AZ$2="B"),IFERROR(VLOOKUP($A209&amp;AZ$3,Import!$F$4:$P$503,10,FALSE),""),IF(AND($E209="SVE",AZ$2="A"),IFERROR(VLOOKUP($A209&amp;AZ$3,Import!$F$4:$P$503,7,FALSE),""),IF(AND($E209="SVE",AZ$2="B"),IFERROR(VLOOKUP($A209&amp;AZ$3,Import!$F$4:$P$503,11,FALSE),""),IF(AND($E209="AQ",AZ$2="A"),IFERROR(VLOOKUP($A209&amp;AZ$3,Import!$F$4:$P$503,5,FALSE),""),IF(AND($E209="AQ",AZ$2="B"),IFERROR(VLOOKUP($A209&amp;AZ$3,Import!$F$4:$P$503,9,FALSE),"")))))))))</f>
        <v/>
      </c>
      <c r="BA209" s="10" t="str">
        <f>IF(AND($E209="SV OU SH",BA$2="A"),IFERROR(VLOOKUP($A209&amp;BA$3,Import!$F$4:$P$503,4,FALSE),""),IF(AND($E209="SV OU SH",BA$2="B"),IFERROR(VLOOKUP($A209&amp;BA$3,Import!$F$4:$P$503,8,FALSE),""),IF(AND($E209="SVG",BA$2="A"),IFERROR(VLOOKUP($A209&amp;BA$3,Import!$F$4:$P$503,6,FALSE),""),IF(AND($E209="SVG",BA$2="B"),IFERROR(VLOOKUP($A209&amp;BA$3,Import!$F$4:$P$503,10,FALSE),""),IF(AND($E209="SVE",BA$2="A"),IFERROR(VLOOKUP($A209&amp;BA$3,Import!$F$4:$P$503,7,FALSE),""),IF(AND($E209="SVE",BA$2="B"),IFERROR(VLOOKUP($A209&amp;BA$3,Import!$F$4:$P$503,11,FALSE),""),IF(AND($E209="AQ",BA$2="A"),IFERROR(VLOOKUP($A209&amp;BA$3,Import!$F$4:$P$503,5,FALSE),""),IF(AND($E209="AQ",BA$2="B"),IFERROR(VLOOKUP($A209&amp;BA$3,Import!$F$4:$P$503,9,FALSE),"")))))))))</f>
        <v/>
      </c>
      <c r="BB209" s="10" t="str">
        <f>IF(AND($E209="SV OU SH",BB$2="A"),IFERROR(VLOOKUP($A209&amp;BB$3,Import!$F$4:$P$503,4,FALSE),""),IF(AND($E209="SV OU SH",BB$2="B"),IFERROR(VLOOKUP($A209&amp;BB$3,Import!$F$4:$P$503,8,FALSE),""),IF(AND($E209="SVG",BB$2="A"),IFERROR(VLOOKUP($A209&amp;BB$3,Import!$F$4:$P$503,6,FALSE),""),IF(AND($E209="SVG",BB$2="B"),IFERROR(VLOOKUP($A209&amp;BB$3,Import!$F$4:$P$503,10,FALSE),""),IF(AND($E209="SVE",BB$2="A"),IFERROR(VLOOKUP($A209&amp;BB$3,Import!$F$4:$P$503,7,FALSE),""),IF(AND($E209="SVE",BB$2="B"),IFERROR(VLOOKUP($A209&amp;BB$3,Import!$F$4:$P$503,11,FALSE),""),IF(AND($E209="AQ",BB$2="A"),IFERROR(VLOOKUP($A209&amp;BB$3,Import!$F$4:$P$503,5,FALSE),""),IF(AND($E209="AQ",BB$2="B"),IFERROR(VLOOKUP($A209&amp;BB$3,Import!$F$4:$P$503,9,FALSE),"")))))))))</f>
        <v/>
      </c>
      <c r="BC209" s="10" t="str">
        <f>IF(AND($E209="SV OU SH",BC$2="A"),IFERROR(VLOOKUP($A209&amp;BC$3,Import!$F$4:$P$503,4,FALSE),""),IF(AND($E209="SV OU SH",BC$2="B"),IFERROR(VLOOKUP($A209&amp;BC$3,Import!$F$4:$P$503,8,FALSE),""),IF(AND($E209="SVG",BC$2="A"),IFERROR(VLOOKUP($A209&amp;BC$3,Import!$F$4:$P$503,6,FALSE),""),IF(AND($E209="SVG",BC$2="B"),IFERROR(VLOOKUP($A209&amp;BC$3,Import!$F$4:$P$503,10,FALSE),""),IF(AND($E209="SVE",BC$2="A"),IFERROR(VLOOKUP($A209&amp;BC$3,Import!$F$4:$P$503,7,FALSE),""),IF(AND($E209="SVE",BC$2="B"),IFERROR(VLOOKUP($A209&amp;BC$3,Import!$F$4:$P$503,11,FALSE),""),IF(AND($E209="AQ",BC$2="A"),IFERROR(VLOOKUP($A209&amp;BC$3,Import!$F$4:$P$503,5,FALSE),""),IF(AND($E209="AQ",BC$2="B"),IFERROR(VLOOKUP($A209&amp;BC$3,Import!$F$4:$P$503,9,FALSE),"")))))))))</f>
        <v/>
      </c>
      <c r="BD209" s="10" t="str">
        <f>IF(AND($E209="SV OU SH",BD$2="A"),IFERROR(VLOOKUP($A209&amp;BD$3,Import!$F$4:$P$503,4,FALSE),""),IF(AND($E209="SV OU SH",BD$2="B"),IFERROR(VLOOKUP($A209&amp;BD$3,Import!$F$4:$P$503,8,FALSE),""),IF(AND($E209="SVG",BD$2="A"),IFERROR(VLOOKUP($A209&amp;BD$3,Import!$F$4:$P$503,6,FALSE),""),IF(AND($E209="SVG",BD$2="B"),IFERROR(VLOOKUP($A209&amp;BD$3,Import!$F$4:$P$503,10,FALSE),""),IF(AND($E209="SVE",BD$2="A"),IFERROR(VLOOKUP($A209&amp;BD$3,Import!$F$4:$P$503,7,FALSE),""),IF(AND($E209="SVE",BD$2="B"),IFERROR(VLOOKUP($A209&amp;BD$3,Import!$F$4:$P$503,11,FALSE),""),IF(AND($E209="AQ",BD$2="A"),IFERROR(VLOOKUP($A209&amp;BD$3,Import!$F$4:$P$503,5,FALSE),""),IF(AND($E209="AQ",BD$2="B"),IFERROR(VLOOKUP($A209&amp;BD$3,Import!$F$4:$P$503,9,FALSE),"")))))))))</f>
        <v/>
      </c>
      <c r="BE209" s="10" t="str">
        <f>IF(AND($E209="SV OU SH",BE$2="A"),IFERROR(VLOOKUP($A209&amp;BE$3,Import!$F$4:$P$503,4,FALSE),""),IF(AND($E209="SV OU SH",BE$2="B"),IFERROR(VLOOKUP($A209&amp;BE$3,Import!$F$4:$P$503,8,FALSE),""),IF(AND($E209="SVG",BE$2="A"),IFERROR(VLOOKUP($A209&amp;BE$3,Import!$F$4:$P$503,6,FALSE),""),IF(AND($E209="SVG",BE$2="B"),IFERROR(VLOOKUP($A209&amp;BE$3,Import!$F$4:$P$503,10,FALSE),""),IF(AND($E209="SVE",BE$2="A"),IFERROR(VLOOKUP($A209&amp;BE$3,Import!$F$4:$P$503,7,FALSE),""),IF(AND($E209="SVE",BE$2="B"),IFERROR(VLOOKUP($A209&amp;BE$3,Import!$F$4:$P$503,11,FALSE),""),IF(AND($E209="AQ",BE$2="A"),IFERROR(VLOOKUP($A209&amp;BE$3,Import!$F$4:$P$503,5,FALSE),""),IF(AND($E209="AQ",BE$2="B"),IFERROR(VLOOKUP($A209&amp;BE$3,Import!$F$4:$P$503,9,FALSE),"")))))))))</f>
        <v/>
      </c>
      <c r="BF209" s="10" t="str">
        <f>IF(AND($E209="SV OU SH",BF$2="A"),IFERROR(VLOOKUP($A209&amp;BF$3,Import!$F$4:$P$503,4,FALSE),""),IF(AND($E209="SV OU SH",BF$2="B"),IFERROR(VLOOKUP($A209&amp;BF$3,Import!$F$4:$P$503,8,FALSE),""),IF(AND($E209="SVG",BF$2="A"),IFERROR(VLOOKUP($A209&amp;BF$3,Import!$F$4:$P$503,6,FALSE),""),IF(AND($E209="SVG",BF$2="B"),IFERROR(VLOOKUP($A209&amp;BF$3,Import!$F$4:$P$503,10,FALSE),""),IF(AND($E209="SVE",BF$2="A"),IFERROR(VLOOKUP($A209&amp;BF$3,Import!$F$4:$P$503,7,FALSE),""),IF(AND($E209="SVE",BF$2="B"),IFERROR(VLOOKUP($A209&amp;BF$3,Import!$F$4:$P$503,11,FALSE),""),IF(AND($E209="AQ",BF$2="A"),IFERROR(VLOOKUP($A209&amp;BF$3,Import!$F$4:$P$503,5,FALSE),""),IF(AND($E209="AQ",BF$2="B"),IFERROR(VLOOKUP($A209&amp;BF$3,Import!$F$4:$P$503,9,FALSE),"")))))))))</f>
        <v/>
      </c>
      <c r="BG209" s="10" t="str">
        <f>IF(AND($E209="SV OU SH",BG$2="A"),IFERROR(VLOOKUP($A209&amp;BG$3,Import!$F$4:$P$503,4,FALSE),""),IF(AND($E209="SV OU SH",BG$2="B"),IFERROR(VLOOKUP($A209&amp;BG$3,Import!$F$4:$P$503,8,FALSE),""),IF(AND($E209="SVG",BG$2="A"),IFERROR(VLOOKUP($A209&amp;BG$3,Import!$F$4:$P$503,6,FALSE),""),IF(AND($E209="SVG",BG$2="B"),IFERROR(VLOOKUP($A209&amp;BG$3,Import!$F$4:$P$503,10,FALSE),""),IF(AND($E209="SVE",BG$2="A"),IFERROR(VLOOKUP($A209&amp;BG$3,Import!$F$4:$P$503,7,FALSE),""),IF(AND($E209="SVE",BG$2="B"),IFERROR(VLOOKUP($A209&amp;BG$3,Import!$F$4:$P$503,11,FALSE),""),IF(AND($E209="AQ",BG$2="A"),IFERROR(VLOOKUP($A209&amp;BG$3,Import!$F$4:$P$503,5,FALSE),""),IF(AND($E209="AQ",BG$2="B"),IFERROR(VLOOKUP($A209&amp;BG$3,Import!$F$4:$P$503,9,FALSE),"")))))))))</f>
        <v/>
      </c>
      <c r="BH209" s="10" t="str">
        <f>IF(AND($E209="SV OU SH",BH$2="A"),IFERROR(VLOOKUP($A209&amp;BH$3,Import!$F$4:$P$503,4,FALSE),""),IF(AND($E209="SV OU SH",BH$2="B"),IFERROR(VLOOKUP($A209&amp;BH$3,Import!$F$4:$P$503,8,FALSE),""),IF(AND($E209="SVG",BH$2="A"),IFERROR(VLOOKUP($A209&amp;BH$3,Import!$F$4:$P$503,6,FALSE),""),IF(AND($E209="SVG",BH$2="B"),IFERROR(VLOOKUP($A209&amp;BH$3,Import!$F$4:$P$503,10,FALSE),""),IF(AND($E209="SVE",BH$2="A"),IFERROR(VLOOKUP($A209&amp;BH$3,Import!$F$4:$P$503,7,FALSE),""),IF(AND($E209="SVE",BH$2="B"),IFERROR(VLOOKUP($A209&amp;BH$3,Import!$F$4:$P$503,11,FALSE),""),IF(AND($E209="AQ",BH$2="A"),IFERROR(VLOOKUP($A209&amp;BH$3,Import!$F$4:$P$503,5,FALSE),""),IF(AND($E209="AQ",BH$2="B"),IFERROR(VLOOKUP($A209&amp;BH$3,Import!$F$4:$P$503,9,FALSE),"")))))))))</f>
        <v/>
      </c>
      <c r="BI209" s="10" t="str">
        <f>IF(AND($E209="SV OU SH",BI$2="A"),IFERROR(VLOOKUP($A209&amp;BI$3,Import!$F$4:$P$503,4,FALSE),""),IF(AND($E209="SV OU SH",BI$2="B"),IFERROR(VLOOKUP($A209&amp;BI$3,Import!$F$4:$P$503,8,FALSE),""),IF(AND($E209="SVG",BI$2="A"),IFERROR(VLOOKUP($A209&amp;BI$3,Import!$F$4:$P$503,6,FALSE),""),IF(AND($E209="SVG",BI$2="B"),IFERROR(VLOOKUP($A209&amp;BI$3,Import!$F$4:$P$503,10,FALSE),""),IF(AND($E209="SVE",BI$2="A"),IFERROR(VLOOKUP($A209&amp;BI$3,Import!$F$4:$P$503,7,FALSE),""),IF(AND($E209="SVE",BI$2="B"),IFERROR(VLOOKUP($A209&amp;BI$3,Import!$F$4:$P$503,11,FALSE),""),IF(AND($E209="AQ",BI$2="A"),IFERROR(VLOOKUP($A209&amp;BI$3,Import!$F$4:$P$503,5,FALSE),""),IF(AND($E209="AQ",BI$2="B"),IFERROR(VLOOKUP($A209&amp;BI$3,Import!$F$4:$P$503,9,FALSE),"")))))))))</f>
        <v/>
      </c>
      <c r="BJ209" s="10" t="str">
        <f>IF(AND($E209="SV OU SH",BJ$2="A"),IFERROR(VLOOKUP($A209&amp;BJ$3,Import!$F$4:$P$503,4,FALSE),""),IF(AND($E209="SV OU SH",BJ$2="B"),IFERROR(VLOOKUP($A209&amp;BJ$3,Import!$F$4:$P$503,8,FALSE),""),IF(AND($E209="SVG",BJ$2="A"),IFERROR(VLOOKUP($A209&amp;BJ$3,Import!$F$4:$P$503,6,FALSE),""),IF(AND($E209="SVG",BJ$2="B"),IFERROR(VLOOKUP($A209&amp;BJ$3,Import!$F$4:$P$503,10,FALSE),""),IF(AND($E209="SVE",BJ$2="A"),IFERROR(VLOOKUP($A209&amp;BJ$3,Import!$F$4:$P$503,7,FALSE),""),IF(AND($E209="SVE",BJ$2="B"),IFERROR(VLOOKUP($A209&amp;BJ$3,Import!$F$4:$P$503,11,FALSE),""),IF(AND($E209="AQ",BJ$2="A"),IFERROR(VLOOKUP($A209&amp;BJ$3,Import!$F$4:$P$503,5,FALSE),""),IF(AND($E209="AQ",BJ$2="B"),IFERROR(VLOOKUP($A209&amp;BJ$3,Import!$F$4:$P$503,9,FALSE),"")))))))))</f>
        <v/>
      </c>
      <c r="BK209" s="10" t="str">
        <f>IF(AND($E209="SV OU SH",BK$2="A"),IFERROR(VLOOKUP($A209&amp;BK$3,Import!$F$4:$P$503,4,FALSE),""),IF(AND($E209="SV OU SH",BK$2="B"),IFERROR(VLOOKUP($A209&amp;BK$3,Import!$F$4:$P$503,8,FALSE),""),IF(AND($E209="SVG",BK$2="A"),IFERROR(VLOOKUP($A209&amp;BK$3,Import!$F$4:$P$503,6,FALSE),""),IF(AND($E209="SVG",BK$2="B"),IFERROR(VLOOKUP($A209&amp;BK$3,Import!$F$4:$P$503,10,FALSE),""),IF(AND($E209="SVE",BK$2="A"),IFERROR(VLOOKUP($A209&amp;BK$3,Import!$F$4:$P$503,7,FALSE),""),IF(AND($E209="SVE",BK$2="B"),IFERROR(VLOOKUP($A209&amp;BK$3,Import!$F$4:$P$503,11,FALSE),""),IF(AND($E209="AQ",BK$2="A"),IFERROR(VLOOKUP($A209&amp;BK$3,Import!$F$4:$P$503,5,FALSE),""),IF(AND($E209="AQ",BK$2="B"),IFERROR(VLOOKUP($A209&amp;BK$3,Import!$F$4:$P$503,9,FALSE),"")))))))))</f>
        <v/>
      </c>
      <c r="BL209" s="10" t="str">
        <f>IF(AND($E209="SV OU SH",BL$2="A"),IFERROR(VLOOKUP($A209&amp;BL$3,Import!$F$4:$P$503,4,FALSE),""),IF(AND($E209="SV OU SH",BL$2="B"),IFERROR(VLOOKUP($A209&amp;BL$3,Import!$F$4:$P$503,8,FALSE),""),IF(AND($E209="SVG",BL$2="A"),IFERROR(VLOOKUP($A209&amp;BL$3,Import!$F$4:$P$503,6,FALSE),""),IF(AND($E209="SVG",BL$2="B"),IFERROR(VLOOKUP($A209&amp;BL$3,Import!$F$4:$P$503,10,FALSE),""),IF(AND($E209="SVE",BL$2="A"),IFERROR(VLOOKUP($A209&amp;BL$3,Import!$F$4:$P$503,7,FALSE),""),IF(AND($E209="SVE",BL$2="B"),IFERROR(VLOOKUP($A209&amp;BL$3,Import!$F$4:$P$503,11,FALSE),""),IF(AND($E209="AQ",BL$2="A"),IFERROR(VLOOKUP($A209&amp;BL$3,Import!$F$4:$P$503,5,FALSE),""),IF(AND($E209="AQ",BL$2="B"),IFERROR(VLOOKUP($A209&amp;BL$3,Import!$F$4:$P$503,9,FALSE),"")))))))))</f>
        <v/>
      </c>
      <c r="BM209" s="10" t="str">
        <f>IF(AND($E209="SV OU SH",BM$2="A"),IFERROR(VLOOKUP($A209&amp;BM$3,Import!$F$4:$P$503,4,FALSE),""),IF(AND($E209="SV OU SH",BM$2="B"),IFERROR(VLOOKUP($A209&amp;BM$3,Import!$F$4:$P$503,8,FALSE),""),IF(AND($E209="SVG",BM$2="A"),IFERROR(VLOOKUP($A209&amp;BM$3,Import!$F$4:$P$503,6,FALSE),""),IF(AND($E209="SVG",BM$2="B"),IFERROR(VLOOKUP($A209&amp;BM$3,Import!$F$4:$P$503,10,FALSE),""),IF(AND($E209="SVE",BM$2="A"),IFERROR(VLOOKUP($A209&amp;BM$3,Import!$F$4:$P$503,7,FALSE),""),IF(AND($E209="SVE",BM$2="B"),IFERROR(VLOOKUP($A209&amp;BM$3,Import!$F$4:$P$503,11,FALSE),""),IF(AND($E209="AQ",BM$2="A"),IFERROR(VLOOKUP($A209&amp;BM$3,Import!$F$4:$P$503,5,FALSE),""),IF(AND($E209="AQ",BM$2="B"),IFERROR(VLOOKUP($A209&amp;BM$3,Import!$F$4:$P$503,9,FALSE),"")))))))))</f>
        <v/>
      </c>
      <c r="BN209" s="10" t="str">
        <f>IF(AND($E209="SV OU SH",BN$2="A"),IFERROR(VLOOKUP($A209&amp;BN$3,Import!$F$4:$P$503,4,FALSE),""),IF(AND($E209="SV OU SH",BN$2="B"),IFERROR(VLOOKUP($A209&amp;BN$3,Import!$F$4:$P$503,8,FALSE),""),IF(AND($E209="SVG",BN$2="A"),IFERROR(VLOOKUP($A209&amp;BN$3,Import!$F$4:$P$503,6,FALSE),""),IF(AND($E209="SVG",BN$2="B"),IFERROR(VLOOKUP($A209&amp;BN$3,Import!$F$4:$P$503,10,FALSE),""),IF(AND($E209="SVE",BN$2="A"),IFERROR(VLOOKUP($A209&amp;BN$3,Import!$F$4:$P$503,7,FALSE),""),IF(AND($E209="SVE",BN$2="B"),IFERROR(VLOOKUP($A209&amp;BN$3,Import!$F$4:$P$503,11,FALSE),""),IF(AND($E209="AQ",BN$2="A"),IFERROR(VLOOKUP($A209&amp;BN$3,Import!$F$4:$P$503,5,FALSE),""),IF(AND($E209="AQ",BN$2="B"),IFERROR(VLOOKUP($A209&amp;BN$3,Import!$F$4:$P$503,9,FALSE),"")))))))))</f>
        <v/>
      </c>
      <c r="BO209" s="10" t="str">
        <f>IF(AND($E209="SV OU SH",BO$2="A"),IFERROR(VLOOKUP($A209&amp;BO$3,Import!$F$4:$P$503,4,FALSE),""),IF(AND($E209="SV OU SH",BO$2="B"),IFERROR(VLOOKUP($A209&amp;BO$3,Import!$F$4:$P$503,8,FALSE),""),IF(AND($E209="SVG",BO$2="A"),IFERROR(VLOOKUP($A209&amp;BO$3,Import!$F$4:$P$503,6,FALSE),""),IF(AND($E209="SVG",BO$2="B"),IFERROR(VLOOKUP($A209&amp;BO$3,Import!$F$4:$P$503,10,FALSE),""),IF(AND($E209="SVE",BO$2="A"),IFERROR(VLOOKUP($A209&amp;BO$3,Import!$F$4:$P$503,7,FALSE),""),IF(AND($E209="SVE",BO$2="B"),IFERROR(VLOOKUP($A209&amp;BO$3,Import!$F$4:$P$503,11,FALSE),""),IF(AND($E209="AQ",BO$2="A"),IFERROR(VLOOKUP($A209&amp;BO$3,Import!$F$4:$P$503,5,FALSE),""),IF(AND($E209="AQ",BO$2="B"),IFERROR(VLOOKUP($A209&amp;BO$3,Import!$F$4:$P$503,9,FALSE),"")))))))))</f>
        <v/>
      </c>
      <c r="BP209" s="11">
        <f t="shared" si="47"/>
        <v>0</v>
      </c>
      <c r="BQ209" s="11">
        <f t="shared" si="48"/>
        <v>0</v>
      </c>
      <c r="BR209" s="21" t="s">
        <v>42</v>
      </c>
    </row>
    <row r="210" spans="1:70" ht="15.75" thickBot="1" x14ac:dyDescent="0.3">
      <c r="A210" s="33" t="str">
        <f>IF(Import!A54=0,"",Import!A54)</f>
        <v/>
      </c>
      <c r="B210" s="55"/>
      <c r="C210" s="58"/>
      <c r="D210" s="55"/>
      <c r="E210" s="16" t="s">
        <v>44</v>
      </c>
      <c r="F210" s="10" t="str">
        <f>IF(AND($E210="SV OU SH",F$2="A"),IFERROR(VLOOKUP($A210&amp;F$3,Import!$F$4:$P$503,4,FALSE),""),IF(AND($E210="SV OU SH",F$2="B"),IFERROR(VLOOKUP($A210&amp;F$3,Import!$F$4:$P$503,8,FALSE),""),IF(AND($E210="SVG",F$2="A"),IFERROR(VLOOKUP($A210&amp;F$3,Import!$F$4:$P$503,6,FALSE),""),IF(AND($E210="SVG",F$2="B"),IFERROR(VLOOKUP($A210&amp;F$3,Import!$F$4:$P$503,10,FALSE),""),IF(AND($E210="SVE",F$2="A"),IFERROR(VLOOKUP($A210&amp;F$3,Import!$F$4:$P$503,7,FALSE),""),IF(AND($E210="SVE",F$2="B"),IFERROR(VLOOKUP($A210&amp;F$3,Import!$F$4:$P$503,11,FALSE),""),IF(AND($E210="AQ",F$2="A"),IFERROR(VLOOKUP($A210&amp;F$3,Import!$F$4:$P$503,5,FALSE),""),IF(AND($E210="AQ",F$2="B"),IFERROR(VLOOKUP($A210&amp;F$3,Import!$F$4:$P$503,9,FALSE),"")))))))))</f>
        <v/>
      </c>
      <c r="G210" s="10" t="str">
        <f>IF(AND($E210="SV OU SH",G$2="A"),IFERROR(VLOOKUP($A210&amp;G$3,Import!$F$4:$P$503,4,FALSE),""),IF(AND($E210="SV OU SH",G$2="B"),IFERROR(VLOOKUP($A210&amp;G$3,Import!$F$4:$P$503,8,FALSE),""),IF(AND($E210="SVG",G$2="A"),IFERROR(VLOOKUP($A210&amp;G$3,Import!$F$4:$P$503,6,FALSE),""),IF(AND($E210="SVG",G$2="B"),IFERROR(VLOOKUP($A210&amp;G$3,Import!$F$4:$P$503,10,FALSE),""),IF(AND($E210="SVE",G$2="A"),IFERROR(VLOOKUP($A210&amp;G$3,Import!$F$4:$P$503,7,FALSE),""),IF(AND($E210="SVE",G$2="B"),IFERROR(VLOOKUP($A210&amp;G$3,Import!$F$4:$P$503,11,FALSE),""),IF(AND($E210="AQ",G$2="A"),IFERROR(VLOOKUP($A210&amp;G$3,Import!$F$4:$P$503,5,FALSE),""),IF(AND($E210="AQ",G$2="B"),IFERROR(VLOOKUP($A210&amp;G$3,Import!$F$4:$P$503,9,FALSE),"")))))))))</f>
        <v/>
      </c>
      <c r="H210" s="10" t="str">
        <f>IF(AND($E210="SV OU SH",H$2="A"),IFERROR(VLOOKUP($A210&amp;H$3,Import!$F$4:$P$503,4,FALSE),""),IF(AND($E210="SV OU SH",H$2="B"),IFERROR(VLOOKUP($A210&amp;H$3,Import!$F$4:$P$503,8,FALSE),""),IF(AND($E210="SVG",H$2="A"),IFERROR(VLOOKUP($A210&amp;H$3,Import!$F$4:$P$503,6,FALSE),""),IF(AND($E210="SVG",H$2="B"),IFERROR(VLOOKUP($A210&amp;H$3,Import!$F$4:$P$503,10,FALSE),""),IF(AND($E210="SVE",H$2="A"),IFERROR(VLOOKUP($A210&amp;H$3,Import!$F$4:$P$503,7,FALSE),""),IF(AND($E210="SVE",H$2="B"),IFERROR(VLOOKUP($A210&amp;H$3,Import!$F$4:$P$503,11,FALSE),""),IF(AND($E210="AQ",H$2="A"),IFERROR(VLOOKUP($A210&amp;H$3,Import!$F$4:$P$503,5,FALSE),""),IF(AND($E210="AQ",H$2="B"),IFERROR(VLOOKUP($A210&amp;H$3,Import!$F$4:$P$503,9,FALSE),"")))))))))</f>
        <v/>
      </c>
      <c r="I210" s="10" t="str">
        <f>IF(AND($E210="SV OU SH",I$2="A"),IFERROR(VLOOKUP($A210&amp;I$3,Import!$F$4:$P$503,4,FALSE),""),IF(AND($E210="SV OU SH",I$2="B"),IFERROR(VLOOKUP($A210&amp;I$3,Import!$F$4:$P$503,8,FALSE),""),IF(AND($E210="SVG",I$2="A"),IFERROR(VLOOKUP($A210&amp;I$3,Import!$F$4:$P$503,6,FALSE),""),IF(AND($E210="SVG",I$2="B"),IFERROR(VLOOKUP($A210&amp;I$3,Import!$F$4:$P$503,10,FALSE),""),IF(AND($E210="SVE",I$2="A"),IFERROR(VLOOKUP($A210&amp;I$3,Import!$F$4:$P$503,7,FALSE),""),IF(AND($E210="SVE",I$2="B"),IFERROR(VLOOKUP($A210&amp;I$3,Import!$F$4:$P$503,11,FALSE),""),IF(AND($E210="AQ",I$2="A"),IFERROR(VLOOKUP($A210&amp;I$3,Import!$F$4:$P$503,5,FALSE),""),IF(AND($E210="AQ",I$2="B"),IFERROR(VLOOKUP($A210&amp;I$3,Import!$F$4:$P$503,9,FALSE),"")))))))))</f>
        <v/>
      </c>
      <c r="J210" s="10" t="str">
        <f>IF(AND($E210="SV OU SH",J$2="A"),IFERROR(VLOOKUP($A210&amp;J$3,Import!$F$4:$P$503,4,FALSE),""),IF(AND($E210="SV OU SH",J$2="B"),IFERROR(VLOOKUP($A210&amp;J$3,Import!$F$4:$P$503,8,FALSE),""),IF(AND($E210="SVG",J$2="A"),IFERROR(VLOOKUP($A210&amp;J$3,Import!$F$4:$P$503,6,FALSE),""),IF(AND($E210="SVG",J$2="B"),IFERROR(VLOOKUP($A210&amp;J$3,Import!$F$4:$P$503,10,FALSE),""),IF(AND($E210="SVE",J$2="A"),IFERROR(VLOOKUP($A210&amp;J$3,Import!$F$4:$P$503,7,FALSE),""),IF(AND($E210="SVE",J$2="B"),IFERROR(VLOOKUP($A210&amp;J$3,Import!$F$4:$P$503,11,FALSE),""),IF(AND($E210="AQ",J$2="A"),IFERROR(VLOOKUP($A210&amp;J$3,Import!$F$4:$P$503,5,FALSE),""),IF(AND($E210="AQ",J$2="B"),IFERROR(VLOOKUP($A210&amp;J$3,Import!$F$4:$P$503,9,FALSE),"")))))))))</f>
        <v/>
      </c>
      <c r="K210" s="10" t="str">
        <f>IF(AND($E210="SV OU SH",K$2="A"),IFERROR(VLOOKUP($A210&amp;K$3,Import!$F$4:$P$503,4,FALSE),""),IF(AND($E210="SV OU SH",K$2="B"),IFERROR(VLOOKUP($A210&amp;K$3,Import!$F$4:$P$503,8,FALSE),""),IF(AND($E210="SVG",K$2="A"),IFERROR(VLOOKUP($A210&amp;K$3,Import!$F$4:$P$503,6,FALSE),""),IF(AND($E210="SVG",K$2="B"),IFERROR(VLOOKUP($A210&amp;K$3,Import!$F$4:$P$503,10,FALSE),""),IF(AND($E210="SVE",K$2="A"),IFERROR(VLOOKUP($A210&amp;K$3,Import!$F$4:$P$503,7,FALSE),""),IF(AND($E210="SVE",K$2="B"),IFERROR(VLOOKUP($A210&amp;K$3,Import!$F$4:$P$503,11,FALSE),""),IF(AND($E210="AQ",K$2="A"),IFERROR(VLOOKUP($A210&amp;K$3,Import!$F$4:$P$503,5,FALSE),""),IF(AND($E210="AQ",K$2="B"),IFERROR(VLOOKUP($A210&amp;K$3,Import!$F$4:$P$503,9,FALSE),"")))))))))</f>
        <v/>
      </c>
      <c r="L210" s="10" t="str">
        <f>IF(AND($E210="SV OU SH",L$2="A"),IFERROR(VLOOKUP($A210&amp;L$3,Import!$F$4:$P$503,4,FALSE),""),IF(AND($E210="SV OU SH",L$2="B"),IFERROR(VLOOKUP($A210&amp;L$3,Import!$F$4:$P$503,8,FALSE),""),IF(AND($E210="SVG",L$2="A"),IFERROR(VLOOKUP($A210&amp;L$3,Import!$F$4:$P$503,6,FALSE),""),IF(AND($E210="SVG",L$2="B"),IFERROR(VLOOKUP($A210&amp;L$3,Import!$F$4:$P$503,10,FALSE),""),IF(AND($E210="SVE",L$2="A"),IFERROR(VLOOKUP($A210&amp;L$3,Import!$F$4:$P$503,7,FALSE),""),IF(AND($E210="SVE",L$2="B"),IFERROR(VLOOKUP($A210&amp;L$3,Import!$F$4:$P$503,11,FALSE),""),IF(AND($E210="AQ",L$2="A"),IFERROR(VLOOKUP($A210&amp;L$3,Import!$F$4:$P$503,5,FALSE),""),IF(AND($E210="AQ",L$2="B"),IFERROR(VLOOKUP($A210&amp;L$3,Import!$F$4:$P$503,9,FALSE),"")))))))))</f>
        <v/>
      </c>
      <c r="M210" s="10" t="str">
        <f>IF(AND($E210="SV OU SH",M$2="A"),IFERROR(VLOOKUP($A210&amp;M$3,Import!$F$4:$P$503,4,FALSE),""),IF(AND($E210="SV OU SH",M$2="B"),IFERROR(VLOOKUP($A210&amp;M$3,Import!$F$4:$P$503,8,FALSE),""),IF(AND($E210="SVG",M$2="A"),IFERROR(VLOOKUP($A210&amp;M$3,Import!$F$4:$P$503,6,FALSE),""),IF(AND($E210="SVG",M$2="B"),IFERROR(VLOOKUP($A210&amp;M$3,Import!$F$4:$P$503,10,FALSE),""),IF(AND($E210="SVE",M$2="A"),IFERROR(VLOOKUP($A210&amp;M$3,Import!$F$4:$P$503,7,FALSE),""),IF(AND($E210="SVE",M$2="B"),IFERROR(VLOOKUP($A210&amp;M$3,Import!$F$4:$P$503,11,FALSE),""),IF(AND($E210="AQ",M$2="A"),IFERROR(VLOOKUP($A210&amp;M$3,Import!$F$4:$P$503,5,FALSE),""),IF(AND($E210="AQ",M$2="B"),IFERROR(VLOOKUP($A210&amp;M$3,Import!$F$4:$P$503,9,FALSE),"")))))))))</f>
        <v/>
      </c>
      <c r="N210" s="10" t="str">
        <f>IF(AND($E210="SV OU SH",N$2="A"),IFERROR(VLOOKUP($A210&amp;N$3,Import!$F$4:$P$503,4,FALSE),""),IF(AND($E210="SV OU SH",N$2="B"),IFERROR(VLOOKUP($A210&amp;N$3,Import!$F$4:$P$503,8,FALSE),""),IF(AND($E210="SVG",N$2="A"),IFERROR(VLOOKUP($A210&amp;N$3,Import!$F$4:$P$503,6,FALSE),""),IF(AND($E210="SVG",N$2="B"),IFERROR(VLOOKUP($A210&amp;N$3,Import!$F$4:$P$503,10,FALSE),""),IF(AND($E210="SVE",N$2="A"),IFERROR(VLOOKUP($A210&amp;N$3,Import!$F$4:$P$503,7,FALSE),""),IF(AND($E210="SVE",N$2="B"),IFERROR(VLOOKUP($A210&amp;N$3,Import!$F$4:$P$503,11,FALSE),""),IF(AND($E210="AQ",N$2="A"),IFERROR(VLOOKUP($A210&amp;N$3,Import!$F$4:$P$503,5,FALSE),""),IF(AND($E210="AQ",N$2="B"),IFERROR(VLOOKUP($A210&amp;N$3,Import!$F$4:$P$503,9,FALSE),"")))))))))</f>
        <v/>
      </c>
      <c r="O210" s="10" t="str">
        <f>IF(AND($E210="SV OU SH",O$2="A"),IFERROR(VLOOKUP($A210&amp;O$3,Import!$F$4:$P$503,4,FALSE),""),IF(AND($E210="SV OU SH",O$2="B"),IFERROR(VLOOKUP($A210&amp;O$3,Import!$F$4:$P$503,8,FALSE),""),IF(AND($E210="SVG",O$2="A"),IFERROR(VLOOKUP($A210&amp;O$3,Import!$F$4:$P$503,6,FALSE),""),IF(AND($E210="SVG",O$2="B"),IFERROR(VLOOKUP($A210&amp;O$3,Import!$F$4:$P$503,10,FALSE),""),IF(AND($E210="SVE",O$2="A"),IFERROR(VLOOKUP($A210&amp;O$3,Import!$F$4:$P$503,7,FALSE),""),IF(AND($E210="SVE",O$2="B"),IFERROR(VLOOKUP($A210&amp;O$3,Import!$F$4:$P$503,11,FALSE),""),IF(AND($E210="AQ",O$2="A"),IFERROR(VLOOKUP($A210&amp;O$3,Import!$F$4:$P$503,5,FALSE),""),IF(AND($E210="AQ",O$2="B"),IFERROR(VLOOKUP($A210&amp;O$3,Import!$F$4:$P$503,9,FALSE),"")))))))))</f>
        <v/>
      </c>
      <c r="P210" s="10" t="str">
        <f>IF(AND($E210="SV OU SH",P$2="A"),IFERROR(VLOOKUP($A210&amp;P$3,Import!$F$4:$P$503,4,FALSE),""),IF(AND($E210="SV OU SH",P$2="B"),IFERROR(VLOOKUP($A210&amp;P$3,Import!$F$4:$P$503,8,FALSE),""),IF(AND($E210="SVG",P$2="A"),IFERROR(VLOOKUP($A210&amp;P$3,Import!$F$4:$P$503,6,FALSE),""),IF(AND($E210="SVG",P$2="B"),IFERROR(VLOOKUP($A210&amp;P$3,Import!$F$4:$P$503,10,FALSE),""),IF(AND($E210="SVE",P$2="A"),IFERROR(VLOOKUP($A210&amp;P$3,Import!$F$4:$P$503,7,FALSE),""),IF(AND($E210="SVE",P$2="B"),IFERROR(VLOOKUP($A210&amp;P$3,Import!$F$4:$P$503,11,FALSE),""),IF(AND($E210="AQ",P$2="A"),IFERROR(VLOOKUP($A210&amp;P$3,Import!$F$4:$P$503,5,FALSE),""),IF(AND($E210="AQ",P$2="B"),IFERROR(VLOOKUP($A210&amp;P$3,Import!$F$4:$P$503,9,FALSE),"")))))))))</f>
        <v/>
      </c>
      <c r="Q210" s="10" t="str">
        <f>IF(AND($E210="SV OU SH",Q$2="A"),IFERROR(VLOOKUP($A210&amp;Q$3,Import!$F$4:$P$503,4,FALSE),""),IF(AND($E210="SV OU SH",Q$2="B"),IFERROR(VLOOKUP($A210&amp;Q$3,Import!$F$4:$P$503,8,FALSE),""),IF(AND($E210="SVG",Q$2="A"),IFERROR(VLOOKUP($A210&amp;Q$3,Import!$F$4:$P$503,6,FALSE),""),IF(AND($E210="SVG",Q$2="B"),IFERROR(VLOOKUP($A210&amp;Q$3,Import!$F$4:$P$503,10,FALSE),""),IF(AND($E210="SVE",Q$2="A"),IFERROR(VLOOKUP($A210&amp;Q$3,Import!$F$4:$P$503,7,FALSE),""),IF(AND($E210="SVE",Q$2="B"),IFERROR(VLOOKUP($A210&amp;Q$3,Import!$F$4:$P$503,11,FALSE),""),IF(AND($E210="AQ",Q$2="A"),IFERROR(VLOOKUP($A210&amp;Q$3,Import!$F$4:$P$503,5,FALSE),""),IF(AND($E210="AQ",Q$2="B"),IFERROR(VLOOKUP($A210&amp;Q$3,Import!$F$4:$P$503,9,FALSE),"")))))))))</f>
        <v/>
      </c>
      <c r="R210" s="10" t="str">
        <f>IF(AND($E210="SV OU SH",R$2="A"),IFERROR(VLOOKUP($A210&amp;R$3,Import!$F$4:$P$503,4,FALSE),""),IF(AND($E210="SV OU SH",R$2="B"),IFERROR(VLOOKUP($A210&amp;R$3,Import!$F$4:$P$503,8,FALSE),""),IF(AND($E210="SVG",R$2="A"),IFERROR(VLOOKUP($A210&amp;R$3,Import!$F$4:$P$503,6,FALSE),""),IF(AND($E210="SVG",R$2="B"),IFERROR(VLOOKUP($A210&amp;R$3,Import!$F$4:$P$503,10,FALSE),""),IF(AND($E210="SVE",R$2="A"),IFERROR(VLOOKUP($A210&amp;R$3,Import!$F$4:$P$503,7,FALSE),""),IF(AND($E210="SVE",R$2="B"),IFERROR(VLOOKUP($A210&amp;R$3,Import!$F$4:$P$503,11,FALSE),""),IF(AND($E210="AQ",R$2="A"),IFERROR(VLOOKUP($A210&amp;R$3,Import!$F$4:$P$503,5,FALSE),""),IF(AND($E210="AQ",R$2="B"),IFERROR(VLOOKUP($A210&amp;R$3,Import!$F$4:$P$503,9,FALSE),"")))))))))</f>
        <v/>
      </c>
      <c r="S210" s="10" t="str">
        <f>IF(AND($E210="SV OU SH",S$2="A"),IFERROR(VLOOKUP($A210&amp;S$3,Import!$F$4:$P$503,4,FALSE),""),IF(AND($E210="SV OU SH",S$2="B"),IFERROR(VLOOKUP($A210&amp;S$3,Import!$F$4:$P$503,8,FALSE),""),IF(AND($E210="SVG",S$2="A"),IFERROR(VLOOKUP($A210&amp;S$3,Import!$F$4:$P$503,6,FALSE),""),IF(AND($E210="SVG",S$2="B"),IFERROR(VLOOKUP($A210&amp;S$3,Import!$F$4:$P$503,10,FALSE),""),IF(AND($E210="SVE",S$2="A"),IFERROR(VLOOKUP($A210&amp;S$3,Import!$F$4:$P$503,7,FALSE),""),IF(AND($E210="SVE",S$2="B"),IFERROR(VLOOKUP($A210&amp;S$3,Import!$F$4:$P$503,11,FALSE),""),IF(AND($E210="AQ",S$2="A"),IFERROR(VLOOKUP($A210&amp;S$3,Import!$F$4:$P$503,5,FALSE),""),IF(AND($E210="AQ",S$2="B"),IFERROR(VLOOKUP($A210&amp;S$3,Import!$F$4:$P$503,9,FALSE),"")))))))))</f>
        <v/>
      </c>
      <c r="T210" s="10" t="str">
        <f>IF(AND($E210="SV OU SH",T$2="A"),IFERROR(VLOOKUP($A210&amp;T$3,Import!$F$4:$P$503,4,FALSE),""),IF(AND($E210="SV OU SH",T$2="B"),IFERROR(VLOOKUP($A210&amp;T$3,Import!$F$4:$P$503,8,FALSE),""),IF(AND($E210="SVG",T$2="A"),IFERROR(VLOOKUP($A210&amp;T$3,Import!$F$4:$P$503,6,FALSE),""),IF(AND($E210="SVG",T$2="B"),IFERROR(VLOOKUP($A210&amp;T$3,Import!$F$4:$P$503,10,FALSE),""),IF(AND($E210="SVE",T$2="A"),IFERROR(VLOOKUP($A210&amp;T$3,Import!$F$4:$P$503,7,FALSE),""),IF(AND($E210="SVE",T$2="B"),IFERROR(VLOOKUP($A210&amp;T$3,Import!$F$4:$P$503,11,FALSE),""),IF(AND($E210="AQ",T$2="A"),IFERROR(VLOOKUP($A210&amp;T$3,Import!$F$4:$P$503,5,FALSE),""),IF(AND($E210="AQ",T$2="B"),IFERROR(VLOOKUP($A210&amp;T$3,Import!$F$4:$P$503,9,FALSE),"")))))))))</f>
        <v/>
      </c>
      <c r="U210" s="10" t="str">
        <f>IF(AND($E210="SV OU SH",U$2="A"),IFERROR(VLOOKUP($A210&amp;U$3,Import!$F$4:$P$503,4,FALSE),""),IF(AND($E210="SV OU SH",U$2="B"),IFERROR(VLOOKUP($A210&amp;U$3,Import!$F$4:$P$503,8,FALSE),""),IF(AND($E210="SVG",U$2="A"),IFERROR(VLOOKUP($A210&amp;U$3,Import!$F$4:$P$503,6,FALSE),""),IF(AND($E210="SVG",U$2="B"),IFERROR(VLOOKUP($A210&amp;U$3,Import!$F$4:$P$503,10,FALSE),""),IF(AND($E210="SVE",U$2="A"),IFERROR(VLOOKUP($A210&amp;U$3,Import!$F$4:$P$503,7,FALSE),""),IF(AND($E210="SVE",U$2="B"),IFERROR(VLOOKUP($A210&amp;U$3,Import!$F$4:$P$503,11,FALSE),""),IF(AND($E210="AQ",U$2="A"),IFERROR(VLOOKUP($A210&amp;U$3,Import!$F$4:$P$503,5,FALSE),""),IF(AND($E210="AQ",U$2="B"),IFERROR(VLOOKUP($A210&amp;U$3,Import!$F$4:$P$503,9,FALSE),"")))))))))</f>
        <v/>
      </c>
      <c r="V210" s="10" t="str">
        <f>IF(AND($E210="SV OU SH",V$2="A"),IFERROR(VLOOKUP($A210&amp;V$3,Import!$F$4:$P$503,4,FALSE),""),IF(AND($E210="SV OU SH",V$2="B"),IFERROR(VLOOKUP($A210&amp;V$3,Import!$F$4:$P$503,8,FALSE),""),IF(AND($E210="SVG",V$2="A"),IFERROR(VLOOKUP($A210&amp;V$3,Import!$F$4:$P$503,6,FALSE),""),IF(AND($E210="SVG",V$2="B"),IFERROR(VLOOKUP($A210&amp;V$3,Import!$F$4:$P$503,10,FALSE),""),IF(AND($E210="SVE",V$2="A"),IFERROR(VLOOKUP($A210&amp;V$3,Import!$F$4:$P$503,7,FALSE),""),IF(AND($E210="SVE",V$2="B"),IFERROR(VLOOKUP($A210&amp;V$3,Import!$F$4:$P$503,11,FALSE),""),IF(AND($E210="AQ",V$2="A"),IFERROR(VLOOKUP($A210&amp;V$3,Import!$F$4:$P$503,5,FALSE),""),IF(AND($E210="AQ",V$2="B"),IFERROR(VLOOKUP($A210&amp;V$3,Import!$F$4:$P$503,9,FALSE),"")))))))))</f>
        <v/>
      </c>
      <c r="W210" s="10" t="str">
        <f>IF(AND($E210="SV OU SH",W$2="A"),IFERROR(VLOOKUP($A210&amp;W$3,Import!$F$4:$P$503,4,FALSE),""),IF(AND($E210="SV OU SH",W$2="B"),IFERROR(VLOOKUP($A210&amp;W$3,Import!$F$4:$P$503,8,FALSE),""),IF(AND($E210="SVG",W$2="A"),IFERROR(VLOOKUP($A210&amp;W$3,Import!$F$4:$P$503,6,FALSE),""),IF(AND($E210="SVG",W$2="B"),IFERROR(VLOOKUP($A210&amp;W$3,Import!$F$4:$P$503,10,FALSE),""),IF(AND($E210="SVE",W$2="A"),IFERROR(VLOOKUP($A210&amp;W$3,Import!$F$4:$P$503,7,FALSE),""),IF(AND($E210="SVE",W$2="B"),IFERROR(VLOOKUP($A210&amp;W$3,Import!$F$4:$P$503,11,FALSE),""),IF(AND($E210="AQ",W$2="A"),IFERROR(VLOOKUP($A210&amp;W$3,Import!$F$4:$P$503,5,FALSE),""),IF(AND($E210="AQ",W$2="B"),IFERROR(VLOOKUP($A210&amp;W$3,Import!$F$4:$P$503,9,FALSE),"")))))))))</f>
        <v/>
      </c>
      <c r="X210" s="10" t="str">
        <f>IF(AND($E210="SV OU SH",X$2="A"),IFERROR(VLOOKUP($A210&amp;X$3,Import!$F$4:$P$503,4,FALSE),""),IF(AND($E210="SV OU SH",X$2="B"),IFERROR(VLOOKUP($A210&amp;X$3,Import!$F$4:$P$503,8,FALSE),""),IF(AND($E210="SVG",X$2="A"),IFERROR(VLOOKUP($A210&amp;X$3,Import!$F$4:$P$503,6,FALSE),""),IF(AND($E210="SVG",X$2="B"),IFERROR(VLOOKUP($A210&amp;X$3,Import!$F$4:$P$503,10,FALSE),""),IF(AND($E210="SVE",X$2="A"),IFERROR(VLOOKUP($A210&amp;X$3,Import!$F$4:$P$503,7,FALSE),""),IF(AND($E210="SVE",X$2="B"),IFERROR(VLOOKUP($A210&amp;X$3,Import!$F$4:$P$503,11,FALSE),""),IF(AND($E210="AQ",X$2="A"),IFERROR(VLOOKUP($A210&amp;X$3,Import!$F$4:$P$503,5,FALSE),""),IF(AND($E210="AQ",X$2="B"),IFERROR(VLOOKUP($A210&amp;X$3,Import!$F$4:$P$503,9,FALSE),"")))))))))</f>
        <v/>
      </c>
      <c r="Y210" s="10" t="str">
        <f>IF(AND($E210="SV OU SH",Y$2="A"),IFERROR(VLOOKUP($A210&amp;Y$3,Import!$F$4:$P$503,4,FALSE),""),IF(AND($E210="SV OU SH",Y$2="B"),IFERROR(VLOOKUP($A210&amp;Y$3,Import!$F$4:$P$503,8,FALSE),""),IF(AND($E210="SVG",Y$2="A"),IFERROR(VLOOKUP($A210&amp;Y$3,Import!$F$4:$P$503,6,FALSE),""),IF(AND($E210="SVG",Y$2="B"),IFERROR(VLOOKUP($A210&amp;Y$3,Import!$F$4:$P$503,10,FALSE),""),IF(AND($E210="SVE",Y$2="A"),IFERROR(VLOOKUP($A210&amp;Y$3,Import!$F$4:$P$503,7,FALSE),""),IF(AND($E210="SVE",Y$2="B"),IFERROR(VLOOKUP($A210&amp;Y$3,Import!$F$4:$P$503,11,FALSE),""),IF(AND($E210="AQ",Y$2="A"),IFERROR(VLOOKUP($A210&amp;Y$3,Import!$F$4:$P$503,5,FALSE),""),IF(AND($E210="AQ",Y$2="B"),IFERROR(VLOOKUP($A210&amp;Y$3,Import!$F$4:$P$503,9,FALSE),"")))))))))</f>
        <v/>
      </c>
      <c r="Z210" s="10" t="str">
        <f>IF(AND($E210="SV OU SH",Z$2="A"),IFERROR(VLOOKUP($A210&amp;Z$3,Import!$F$4:$P$503,4,FALSE),""),IF(AND($E210="SV OU SH",Z$2="B"),IFERROR(VLOOKUP($A210&amp;Z$3,Import!$F$4:$P$503,8,FALSE),""),IF(AND($E210="SVG",Z$2="A"),IFERROR(VLOOKUP($A210&amp;Z$3,Import!$F$4:$P$503,6,FALSE),""),IF(AND($E210="SVG",Z$2="B"),IFERROR(VLOOKUP($A210&amp;Z$3,Import!$F$4:$P$503,10,FALSE),""),IF(AND($E210="SVE",Z$2="A"),IFERROR(VLOOKUP($A210&amp;Z$3,Import!$F$4:$P$503,7,FALSE),""),IF(AND($E210="SVE",Z$2="B"),IFERROR(VLOOKUP($A210&amp;Z$3,Import!$F$4:$P$503,11,FALSE),""),IF(AND($E210="AQ",Z$2="A"),IFERROR(VLOOKUP($A210&amp;Z$3,Import!$F$4:$P$503,5,FALSE),""),IF(AND($E210="AQ",Z$2="B"),IFERROR(VLOOKUP($A210&amp;Z$3,Import!$F$4:$P$503,9,FALSE),"")))))))))</f>
        <v/>
      </c>
      <c r="AA210" s="10" t="str">
        <f>IF(AND($E210="SV OU SH",AA$2="A"),IFERROR(VLOOKUP($A210&amp;AA$3,Import!$F$4:$P$503,4,FALSE),""),IF(AND($E210="SV OU SH",AA$2="B"),IFERROR(VLOOKUP($A210&amp;AA$3,Import!$F$4:$P$503,8,FALSE),""),IF(AND($E210="SVG",AA$2="A"),IFERROR(VLOOKUP($A210&amp;AA$3,Import!$F$4:$P$503,6,FALSE),""),IF(AND($E210="SVG",AA$2="B"),IFERROR(VLOOKUP($A210&amp;AA$3,Import!$F$4:$P$503,10,FALSE),""),IF(AND($E210="SVE",AA$2="A"),IFERROR(VLOOKUP($A210&amp;AA$3,Import!$F$4:$P$503,7,FALSE),""),IF(AND($E210="SVE",AA$2="B"),IFERROR(VLOOKUP($A210&amp;AA$3,Import!$F$4:$P$503,11,FALSE),""),IF(AND($E210="AQ",AA$2="A"),IFERROR(VLOOKUP($A210&amp;AA$3,Import!$F$4:$P$503,5,FALSE),""),IF(AND($E210="AQ",AA$2="B"),IFERROR(VLOOKUP($A210&amp;AA$3,Import!$F$4:$P$503,9,FALSE),"")))))))))</f>
        <v/>
      </c>
      <c r="AB210" s="10" t="str">
        <f>IF(AND($E210="SV OU SH",AB$2="A"),IFERROR(VLOOKUP($A210&amp;AB$3,Import!$F$4:$P$503,4,FALSE),""),IF(AND($E210="SV OU SH",AB$2="B"),IFERROR(VLOOKUP($A210&amp;AB$3,Import!$F$4:$P$503,8,FALSE),""),IF(AND($E210="SVG",AB$2="A"),IFERROR(VLOOKUP($A210&amp;AB$3,Import!$F$4:$P$503,6,FALSE),""),IF(AND($E210="SVG",AB$2="B"),IFERROR(VLOOKUP($A210&amp;AB$3,Import!$F$4:$P$503,10,FALSE),""),IF(AND($E210="SVE",AB$2="A"),IFERROR(VLOOKUP($A210&amp;AB$3,Import!$F$4:$P$503,7,FALSE),""),IF(AND($E210="SVE",AB$2="B"),IFERROR(VLOOKUP($A210&amp;AB$3,Import!$F$4:$P$503,11,FALSE),""),IF(AND($E210="AQ",AB$2="A"),IFERROR(VLOOKUP($A210&amp;AB$3,Import!$F$4:$P$503,5,FALSE),""),IF(AND($E210="AQ",AB$2="B"),IFERROR(VLOOKUP($A210&amp;AB$3,Import!$F$4:$P$503,9,FALSE),"")))))))))</f>
        <v/>
      </c>
      <c r="AC210" s="10" t="str">
        <f>IF(AND($E210="SV OU SH",AC$2="A"),IFERROR(VLOOKUP($A210&amp;AC$3,Import!$F$4:$P$503,4,FALSE),""),IF(AND($E210="SV OU SH",AC$2="B"),IFERROR(VLOOKUP($A210&amp;AC$3,Import!$F$4:$P$503,8,FALSE),""),IF(AND($E210="SVG",AC$2="A"),IFERROR(VLOOKUP($A210&amp;AC$3,Import!$F$4:$P$503,6,FALSE),""),IF(AND($E210="SVG",AC$2="B"),IFERROR(VLOOKUP($A210&amp;AC$3,Import!$F$4:$P$503,10,FALSE),""),IF(AND($E210="SVE",AC$2="A"),IFERROR(VLOOKUP($A210&amp;AC$3,Import!$F$4:$P$503,7,FALSE),""),IF(AND($E210="SVE",AC$2="B"),IFERROR(VLOOKUP($A210&amp;AC$3,Import!$F$4:$P$503,11,FALSE),""),IF(AND($E210="AQ",AC$2="A"),IFERROR(VLOOKUP($A210&amp;AC$3,Import!$F$4:$P$503,5,FALSE),""),IF(AND($E210="AQ",AC$2="B"),IFERROR(VLOOKUP($A210&amp;AC$3,Import!$F$4:$P$503,9,FALSE),"")))))))))</f>
        <v/>
      </c>
      <c r="AD210" s="10" t="str">
        <f>IF(AND($E210="SV OU SH",AD$2="A"),IFERROR(VLOOKUP($A210&amp;AD$3,Import!$F$4:$P$503,4,FALSE),""),IF(AND($E210="SV OU SH",AD$2="B"),IFERROR(VLOOKUP($A210&amp;AD$3,Import!$F$4:$P$503,8,FALSE),""),IF(AND($E210="SVG",AD$2="A"),IFERROR(VLOOKUP($A210&amp;AD$3,Import!$F$4:$P$503,6,FALSE),""),IF(AND($E210="SVG",AD$2="B"),IFERROR(VLOOKUP($A210&amp;AD$3,Import!$F$4:$P$503,10,FALSE),""),IF(AND($E210="SVE",AD$2="A"),IFERROR(VLOOKUP($A210&amp;AD$3,Import!$F$4:$P$503,7,FALSE),""),IF(AND($E210="SVE",AD$2="B"),IFERROR(VLOOKUP($A210&amp;AD$3,Import!$F$4:$P$503,11,FALSE),""),IF(AND($E210="AQ",AD$2="A"),IFERROR(VLOOKUP($A210&amp;AD$3,Import!$F$4:$P$503,5,FALSE),""),IF(AND($E210="AQ",AD$2="B"),IFERROR(VLOOKUP($A210&amp;AD$3,Import!$F$4:$P$503,9,FALSE),"")))))))))</f>
        <v/>
      </c>
      <c r="AE210" s="10" t="str">
        <f>IF(AND($E210="SV OU SH",AE$2="A"),IFERROR(VLOOKUP($A210&amp;AE$3,Import!$F$4:$P$503,4,FALSE),""),IF(AND($E210="SV OU SH",AE$2="B"),IFERROR(VLOOKUP($A210&amp;AE$3,Import!$F$4:$P$503,8,FALSE),""),IF(AND($E210="SVG",AE$2="A"),IFERROR(VLOOKUP($A210&amp;AE$3,Import!$F$4:$P$503,6,FALSE),""),IF(AND($E210="SVG",AE$2="B"),IFERROR(VLOOKUP($A210&amp;AE$3,Import!$F$4:$P$503,10,FALSE),""),IF(AND($E210="SVE",AE$2="A"),IFERROR(VLOOKUP($A210&amp;AE$3,Import!$F$4:$P$503,7,FALSE),""),IF(AND($E210="SVE",AE$2="B"),IFERROR(VLOOKUP($A210&amp;AE$3,Import!$F$4:$P$503,11,FALSE),""),IF(AND($E210="AQ",AE$2="A"),IFERROR(VLOOKUP($A210&amp;AE$3,Import!$F$4:$P$503,5,FALSE),""),IF(AND($E210="AQ",AE$2="B"),IFERROR(VLOOKUP($A210&amp;AE$3,Import!$F$4:$P$503,9,FALSE),"")))))))))</f>
        <v/>
      </c>
      <c r="AF210" s="10" t="str">
        <f>IF(AND($E210="SV OU SH",AF$2="A"),IFERROR(VLOOKUP($A210&amp;AF$3,Import!$F$4:$P$503,4,FALSE),""),IF(AND($E210="SV OU SH",AF$2="B"),IFERROR(VLOOKUP($A210&amp;AF$3,Import!$F$4:$P$503,8,FALSE),""),IF(AND($E210="SVG",AF$2="A"),IFERROR(VLOOKUP($A210&amp;AF$3,Import!$F$4:$P$503,6,FALSE),""),IF(AND($E210="SVG",AF$2="B"),IFERROR(VLOOKUP($A210&amp;AF$3,Import!$F$4:$P$503,10,FALSE),""),IF(AND($E210="SVE",AF$2="A"),IFERROR(VLOOKUP($A210&amp;AF$3,Import!$F$4:$P$503,7,FALSE),""),IF(AND($E210="SVE",AF$2="B"),IFERROR(VLOOKUP($A210&amp;AF$3,Import!$F$4:$P$503,11,FALSE),""),IF(AND($E210="AQ",AF$2="A"),IFERROR(VLOOKUP($A210&amp;AF$3,Import!$F$4:$P$503,5,FALSE),""),IF(AND($E210="AQ",AF$2="B"),IFERROR(VLOOKUP($A210&amp;AF$3,Import!$F$4:$P$503,9,FALSE),"")))))))))</f>
        <v/>
      </c>
      <c r="AG210" s="10" t="str">
        <f>IF(AND($E210="SV OU SH",AG$2="A"),IFERROR(VLOOKUP($A210&amp;AG$3,Import!$F$4:$P$503,4,FALSE),""),IF(AND($E210="SV OU SH",AG$2="B"),IFERROR(VLOOKUP($A210&amp;AG$3,Import!$F$4:$P$503,8,FALSE),""),IF(AND($E210="SVG",AG$2="A"),IFERROR(VLOOKUP($A210&amp;AG$3,Import!$F$4:$P$503,6,FALSE),""),IF(AND($E210="SVG",AG$2="B"),IFERROR(VLOOKUP($A210&amp;AG$3,Import!$F$4:$P$503,10,FALSE),""),IF(AND($E210="SVE",AG$2="A"),IFERROR(VLOOKUP($A210&amp;AG$3,Import!$F$4:$P$503,7,FALSE),""),IF(AND($E210="SVE",AG$2="B"),IFERROR(VLOOKUP($A210&amp;AG$3,Import!$F$4:$P$503,11,FALSE),""),IF(AND($E210="AQ",AG$2="A"),IFERROR(VLOOKUP($A210&amp;AG$3,Import!$F$4:$P$503,5,FALSE),""),IF(AND($E210="AQ",AG$2="B"),IFERROR(VLOOKUP($A210&amp;AG$3,Import!$F$4:$P$503,9,FALSE),"")))))))))</f>
        <v/>
      </c>
      <c r="AH210" s="10" t="str">
        <f>IF(AND($E210="SV OU SH",AH$2="A"),IFERROR(VLOOKUP($A210&amp;AH$3,Import!$F$4:$P$503,4,FALSE),""),IF(AND($E210="SV OU SH",AH$2="B"),IFERROR(VLOOKUP($A210&amp;AH$3,Import!$F$4:$P$503,8,FALSE),""),IF(AND($E210="SVG",AH$2="A"),IFERROR(VLOOKUP($A210&amp;AH$3,Import!$F$4:$P$503,6,FALSE),""),IF(AND($E210="SVG",AH$2="B"),IFERROR(VLOOKUP($A210&amp;AH$3,Import!$F$4:$P$503,10,FALSE),""),IF(AND($E210="SVE",AH$2="A"),IFERROR(VLOOKUP($A210&amp;AH$3,Import!$F$4:$P$503,7,FALSE),""),IF(AND($E210="SVE",AH$2="B"),IFERROR(VLOOKUP($A210&amp;AH$3,Import!$F$4:$P$503,11,FALSE),""),IF(AND($E210="AQ",AH$2="A"),IFERROR(VLOOKUP($A210&amp;AH$3,Import!$F$4:$P$503,5,FALSE),""),IF(AND($E210="AQ",AH$2="B"),IFERROR(VLOOKUP($A210&amp;AH$3,Import!$F$4:$P$503,9,FALSE),"")))))))))</f>
        <v/>
      </c>
      <c r="AI210" s="10" t="str">
        <f>IF(AND($E210="SV OU SH",AI$2="A"),IFERROR(VLOOKUP($A210&amp;AI$3,Import!$F$4:$P$503,4,FALSE),""),IF(AND($E210="SV OU SH",AI$2="B"),IFERROR(VLOOKUP($A210&amp;AI$3,Import!$F$4:$P$503,8,FALSE),""),IF(AND($E210="SVG",AI$2="A"),IFERROR(VLOOKUP($A210&amp;AI$3,Import!$F$4:$P$503,6,FALSE),""),IF(AND($E210="SVG",AI$2="B"),IFERROR(VLOOKUP($A210&amp;AI$3,Import!$F$4:$P$503,10,FALSE),""),IF(AND($E210="SVE",AI$2="A"),IFERROR(VLOOKUP($A210&amp;AI$3,Import!$F$4:$P$503,7,FALSE),""),IF(AND($E210="SVE",AI$2="B"),IFERROR(VLOOKUP($A210&amp;AI$3,Import!$F$4:$P$503,11,FALSE),""),IF(AND($E210="AQ",AI$2="A"),IFERROR(VLOOKUP($A210&amp;AI$3,Import!$F$4:$P$503,5,FALSE),""),IF(AND($E210="AQ",AI$2="B"),IFERROR(VLOOKUP($A210&amp;AI$3,Import!$F$4:$P$503,9,FALSE),"")))))))))</f>
        <v/>
      </c>
      <c r="AJ210" s="10" t="str">
        <f>IF(AND($E210="SV OU SH",AJ$2="A"),IFERROR(VLOOKUP($A210&amp;AJ$3,Import!$F$4:$P$503,4,FALSE),""),IF(AND($E210="SV OU SH",AJ$2="B"),IFERROR(VLOOKUP($A210&amp;AJ$3,Import!$F$4:$P$503,8,FALSE),""),IF(AND($E210="SVG",AJ$2="A"),IFERROR(VLOOKUP($A210&amp;AJ$3,Import!$F$4:$P$503,6,FALSE),""),IF(AND($E210="SVG",AJ$2="B"),IFERROR(VLOOKUP($A210&amp;AJ$3,Import!$F$4:$P$503,10,FALSE),""),IF(AND($E210="SVE",AJ$2="A"),IFERROR(VLOOKUP($A210&amp;AJ$3,Import!$F$4:$P$503,7,FALSE),""),IF(AND($E210="SVE",AJ$2="B"),IFERROR(VLOOKUP($A210&amp;AJ$3,Import!$F$4:$P$503,11,FALSE),""),IF(AND($E210="AQ",AJ$2="A"),IFERROR(VLOOKUP($A210&amp;AJ$3,Import!$F$4:$P$503,5,FALSE),""),IF(AND($E210="AQ",AJ$2="B"),IFERROR(VLOOKUP($A210&amp;AJ$3,Import!$F$4:$P$503,9,FALSE),"")))))))))</f>
        <v/>
      </c>
      <c r="AK210" s="10" t="str">
        <f>IF(AND($E210="SV OU SH",AK$2="A"),IFERROR(VLOOKUP($A210&amp;AK$3,Import!$F$4:$P$503,4,FALSE),""),IF(AND($E210="SV OU SH",AK$2="B"),IFERROR(VLOOKUP($A210&amp;AK$3,Import!$F$4:$P$503,8,FALSE),""),IF(AND($E210="SVG",AK$2="A"),IFERROR(VLOOKUP($A210&amp;AK$3,Import!$F$4:$P$503,6,FALSE),""),IF(AND($E210="SVG",AK$2="B"),IFERROR(VLOOKUP($A210&amp;AK$3,Import!$F$4:$P$503,10,FALSE),""),IF(AND($E210="SVE",AK$2="A"),IFERROR(VLOOKUP($A210&amp;AK$3,Import!$F$4:$P$503,7,FALSE),""),IF(AND($E210="SVE",AK$2="B"),IFERROR(VLOOKUP($A210&amp;AK$3,Import!$F$4:$P$503,11,FALSE),""),IF(AND($E210="AQ",AK$2="A"),IFERROR(VLOOKUP($A210&amp;AK$3,Import!$F$4:$P$503,5,FALSE),""),IF(AND($E210="AQ",AK$2="B"),IFERROR(VLOOKUP($A210&amp;AK$3,Import!$F$4:$P$503,9,FALSE),"")))))))))</f>
        <v/>
      </c>
      <c r="AL210" s="10" t="str">
        <f>IF(AND($E210="SV OU SH",AL$2="A"),IFERROR(VLOOKUP($A210&amp;AL$3,Import!$F$4:$P$503,4,FALSE),""),IF(AND($E210="SV OU SH",AL$2="B"),IFERROR(VLOOKUP($A210&amp;AL$3,Import!$F$4:$P$503,8,FALSE),""),IF(AND($E210="SVG",AL$2="A"),IFERROR(VLOOKUP($A210&amp;AL$3,Import!$F$4:$P$503,6,FALSE),""),IF(AND($E210="SVG",AL$2="B"),IFERROR(VLOOKUP($A210&amp;AL$3,Import!$F$4:$P$503,10,FALSE),""),IF(AND($E210="SVE",AL$2="A"),IFERROR(VLOOKUP($A210&amp;AL$3,Import!$F$4:$P$503,7,FALSE),""),IF(AND($E210="SVE",AL$2="B"),IFERROR(VLOOKUP($A210&amp;AL$3,Import!$F$4:$P$503,11,FALSE),""),IF(AND($E210="AQ",AL$2="A"),IFERROR(VLOOKUP($A210&amp;AL$3,Import!$F$4:$P$503,5,FALSE),""),IF(AND($E210="AQ",AL$2="B"),IFERROR(VLOOKUP($A210&amp;AL$3,Import!$F$4:$P$503,9,FALSE),"")))))))))</f>
        <v/>
      </c>
      <c r="AM210" s="10" t="str">
        <f>IF(AND($E210="SV OU SH",AM$2="A"),IFERROR(VLOOKUP($A210&amp;AM$3,Import!$F$4:$P$503,4,FALSE),""),IF(AND($E210="SV OU SH",AM$2="B"),IFERROR(VLOOKUP($A210&amp;AM$3,Import!$F$4:$P$503,8,FALSE),""),IF(AND($E210="SVG",AM$2="A"),IFERROR(VLOOKUP($A210&amp;AM$3,Import!$F$4:$P$503,6,FALSE),""),IF(AND($E210="SVG",AM$2="B"),IFERROR(VLOOKUP($A210&amp;AM$3,Import!$F$4:$P$503,10,FALSE),""),IF(AND($E210="SVE",AM$2="A"),IFERROR(VLOOKUP($A210&amp;AM$3,Import!$F$4:$P$503,7,FALSE),""),IF(AND($E210="SVE",AM$2="B"),IFERROR(VLOOKUP($A210&amp;AM$3,Import!$F$4:$P$503,11,FALSE),""),IF(AND($E210="AQ",AM$2="A"),IFERROR(VLOOKUP($A210&amp;AM$3,Import!$F$4:$P$503,5,FALSE),""),IF(AND($E210="AQ",AM$2="B"),IFERROR(VLOOKUP($A210&amp;AM$3,Import!$F$4:$P$503,9,FALSE),"")))))))))</f>
        <v/>
      </c>
      <c r="AN210" s="10" t="str">
        <f>IF(AND($E210="SV OU SH",AN$2="A"),IFERROR(VLOOKUP($A210&amp;AN$3,Import!$F$4:$P$503,4,FALSE),""),IF(AND($E210="SV OU SH",AN$2="B"),IFERROR(VLOOKUP($A210&amp;AN$3,Import!$F$4:$P$503,8,FALSE),""),IF(AND($E210="SVG",AN$2="A"),IFERROR(VLOOKUP($A210&amp;AN$3,Import!$F$4:$P$503,6,FALSE),""),IF(AND($E210="SVG",AN$2="B"),IFERROR(VLOOKUP($A210&amp;AN$3,Import!$F$4:$P$503,10,FALSE),""),IF(AND($E210="SVE",AN$2="A"),IFERROR(VLOOKUP($A210&amp;AN$3,Import!$F$4:$P$503,7,FALSE),""),IF(AND($E210="SVE",AN$2="B"),IFERROR(VLOOKUP($A210&amp;AN$3,Import!$F$4:$P$503,11,FALSE),""),IF(AND($E210="AQ",AN$2="A"),IFERROR(VLOOKUP($A210&amp;AN$3,Import!$F$4:$P$503,5,FALSE),""),IF(AND($E210="AQ",AN$2="B"),IFERROR(VLOOKUP($A210&amp;AN$3,Import!$F$4:$P$503,9,FALSE),"")))))))))</f>
        <v/>
      </c>
      <c r="AO210" s="10" t="str">
        <f>IF(AND($E210="SV OU SH",AO$2="A"),IFERROR(VLOOKUP($A210&amp;AO$3,Import!$F$4:$P$503,4,FALSE),""),IF(AND($E210="SV OU SH",AO$2="B"),IFERROR(VLOOKUP($A210&amp;AO$3,Import!$F$4:$P$503,8,FALSE),""),IF(AND($E210="SVG",AO$2="A"),IFERROR(VLOOKUP($A210&amp;AO$3,Import!$F$4:$P$503,6,FALSE),""),IF(AND($E210="SVG",AO$2="B"),IFERROR(VLOOKUP($A210&amp;AO$3,Import!$F$4:$P$503,10,FALSE),""),IF(AND($E210="SVE",AO$2="A"),IFERROR(VLOOKUP($A210&amp;AO$3,Import!$F$4:$P$503,7,FALSE),""),IF(AND($E210="SVE",AO$2="B"),IFERROR(VLOOKUP($A210&amp;AO$3,Import!$F$4:$P$503,11,FALSE),""),IF(AND($E210="AQ",AO$2="A"),IFERROR(VLOOKUP($A210&amp;AO$3,Import!$F$4:$P$503,5,FALSE),""),IF(AND($E210="AQ",AO$2="B"),IFERROR(VLOOKUP($A210&amp;AO$3,Import!$F$4:$P$503,9,FALSE),"")))))))))</f>
        <v/>
      </c>
      <c r="AP210" s="10" t="str">
        <f>IF(AND($E210="SV OU SH",AP$2="A"),IFERROR(VLOOKUP($A210&amp;AP$3,Import!$F$4:$P$503,4,FALSE),""),IF(AND($E210="SV OU SH",AP$2="B"),IFERROR(VLOOKUP($A210&amp;AP$3,Import!$F$4:$P$503,8,FALSE),""),IF(AND($E210="SVG",AP$2="A"),IFERROR(VLOOKUP($A210&amp;AP$3,Import!$F$4:$P$503,6,FALSE),""),IF(AND($E210="SVG",AP$2="B"),IFERROR(VLOOKUP($A210&amp;AP$3,Import!$F$4:$P$503,10,FALSE),""),IF(AND($E210="SVE",AP$2="A"),IFERROR(VLOOKUP($A210&amp;AP$3,Import!$F$4:$P$503,7,FALSE),""),IF(AND($E210="SVE",AP$2="B"),IFERROR(VLOOKUP($A210&amp;AP$3,Import!$F$4:$P$503,11,FALSE),""),IF(AND($E210="AQ",AP$2="A"),IFERROR(VLOOKUP($A210&amp;AP$3,Import!$F$4:$P$503,5,FALSE),""),IF(AND($E210="AQ",AP$2="B"),IFERROR(VLOOKUP($A210&amp;AP$3,Import!$F$4:$P$503,9,FALSE),"")))))))))</f>
        <v/>
      </c>
      <c r="AQ210" s="10" t="str">
        <f>IF(AND($E210="SV OU SH",AQ$2="A"),IFERROR(VLOOKUP($A210&amp;AQ$3,Import!$F$4:$P$503,4,FALSE),""),IF(AND($E210="SV OU SH",AQ$2="B"),IFERROR(VLOOKUP($A210&amp;AQ$3,Import!$F$4:$P$503,8,FALSE),""),IF(AND($E210="SVG",AQ$2="A"),IFERROR(VLOOKUP($A210&amp;AQ$3,Import!$F$4:$P$503,6,FALSE),""),IF(AND($E210="SVG",AQ$2="B"),IFERROR(VLOOKUP($A210&amp;AQ$3,Import!$F$4:$P$503,10,FALSE),""),IF(AND($E210="SVE",AQ$2="A"),IFERROR(VLOOKUP($A210&amp;AQ$3,Import!$F$4:$P$503,7,FALSE),""),IF(AND($E210="SVE",AQ$2="B"),IFERROR(VLOOKUP($A210&amp;AQ$3,Import!$F$4:$P$503,11,FALSE),""),IF(AND($E210="AQ",AQ$2="A"),IFERROR(VLOOKUP($A210&amp;AQ$3,Import!$F$4:$P$503,5,FALSE),""),IF(AND($E210="AQ",AQ$2="B"),IFERROR(VLOOKUP($A210&amp;AQ$3,Import!$F$4:$P$503,9,FALSE),"")))))))))</f>
        <v/>
      </c>
      <c r="AR210" s="10" t="str">
        <f>IF(AND($E210="SV OU SH",AR$2="A"),IFERROR(VLOOKUP($A210&amp;AR$3,Import!$F$4:$P$503,4,FALSE),""),IF(AND($E210="SV OU SH",AR$2="B"),IFERROR(VLOOKUP($A210&amp;AR$3,Import!$F$4:$P$503,8,FALSE),""),IF(AND($E210="SVG",AR$2="A"),IFERROR(VLOOKUP($A210&amp;AR$3,Import!$F$4:$P$503,6,FALSE),""),IF(AND($E210="SVG",AR$2="B"),IFERROR(VLOOKUP($A210&amp;AR$3,Import!$F$4:$P$503,10,FALSE),""),IF(AND($E210="SVE",AR$2="A"),IFERROR(VLOOKUP($A210&amp;AR$3,Import!$F$4:$P$503,7,FALSE),""),IF(AND($E210="SVE",AR$2="B"),IFERROR(VLOOKUP($A210&amp;AR$3,Import!$F$4:$P$503,11,FALSE),""),IF(AND($E210="AQ",AR$2="A"),IFERROR(VLOOKUP($A210&amp;AR$3,Import!$F$4:$P$503,5,FALSE),""),IF(AND($E210="AQ",AR$2="B"),IFERROR(VLOOKUP($A210&amp;AR$3,Import!$F$4:$P$503,9,FALSE),"")))))))))</f>
        <v/>
      </c>
      <c r="AS210" s="10" t="str">
        <f>IF(AND($E210="SV OU SH",AS$2="A"),IFERROR(VLOOKUP($A210&amp;AS$3,Import!$F$4:$P$503,4,FALSE),""),IF(AND($E210="SV OU SH",AS$2="B"),IFERROR(VLOOKUP($A210&amp;AS$3,Import!$F$4:$P$503,8,FALSE),""),IF(AND($E210="SVG",AS$2="A"),IFERROR(VLOOKUP($A210&amp;AS$3,Import!$F$4:$P$503,6,FALSE),""),IF(AND($E210="SVG",AS$2="B"),IFERROR(VLOOKUP($A210&amp;AS$3,Import!$F$4:$P$503,10,FALSE),""),IF(AND($E210="SVE",AS$2="A"),IFERROR(VLOOKUP($A210&amp;AS$3,Import!$F$4:$P$503,7,FALSE),""),IF(AND($E210="SVE",AS$2="B"),IFERROR(VLOOKUP($A210&amp;AS$3,Import!$F$4:$P$503,11,FALSE),""),IF(AND($E210="AQ",AS$2="A"),IFERROR(VLOOKUP($A210&amp;AS$3,Import!$F$4:$P$503,5,FALSE),""),IF(AND($E210="AQ",AS$2="B"),IFERROR(VLOOKUP($A210&amp;AS$3,Import!$F$4:$P$503,9,FALSE),"")))))))))</f>
        <v/>
      </c>
      <c r="AT210" s="10" t="str">
        <f>IF(AND($E210="SV OU SH",AT$2="A"),IFERROR(VLOOKUP($A210&amp;AT$3,Import!$F$4:$P$503,4,FALSE),""),IF(AND($E210="SV OU SH",AT$2="B"),IFERROR(VLOOKUP($A210&amp;AT$3,Import!$F$4:$P$503,8,FALSE),""),IF(AND($E210="SVG",AT$2="A"),IFERROR(VLOOKUP($A210&amp;AT$3,Import!$F$4:$P$503,6,FALSE),""),IF(AND($E210="SVG",AT$2="B"),IFERROR(VLOOKUP($A210&amp;AT$3,Import!$F$4:$P$503,10,FALSE),""),IF(AND($E210="SVE",AT$2="A"),IFERROR(VLOOKUP($A210&amp;AT$3,Import!$F$4:$P$503,7,FALSE),""),IF(AND($E210="SVE",AT$2="B"),IFERROR(VLOOKUP($A210&amp;AT$3,Import!$F$4:$P$503,11,FALSE),""),IF(AND($E210="AQ",AT$2="A"),IFERROR(VLOOKUP($A210&amp;AT$3,Import!$F$4:$P$503,5,FALSE),""),IF(AND($E210="AQ",AT$2="B"),IFERROR(VLOOKUP($A210&amp;AT$3,Import!$F$4:$P$503,9,FALSE),"")))))))))</f>
        <v/>
      </c>
      <c r="AU210" s="10" t="str">
        <f>IF(AND($E210="SV OU SH",AU$2="A"),IFERROR(VLOOKUP($A210&amp;AU$3,Import!$F$4:$P$503,4,FALSE),""),IF(AND($E210="SV OU SH",AU$2="B"),IFERROR(VLOOKUP($A210&amp;AU$3,Import!$F$4:$P$503,8,FALSE),""),IF(AND($E210="SVG",AU$2="A"),IFERROR(VLOOKUP($A210&amp;AU$3,Import!$F$4:$P$503,6,FALSE),""),IF(AND($E210="SVG",AU$2="B"),IFERROR(VLOOKUP($A210&amp;AU$3,Import!$F$4:$P$503,10,FALSE),""),IF(AND($E210="SVE",AU$2="A"),IFERROR(VLOOKUP($A210&amp;AU$3,Import!$F$4:$P$503,7,FALSE),""),IF(AND($E210="SVE",AU$2="B"),IFERROR(VLOOKUP($A210&amp;AU$3,Import!$F$4:$P$503,11,FALSE),""),IF(AND($E210="AQ",AU$2="A"),IFERROR(VLOOKUP($A210&amp;AU$3,Import!$F$4:$P$503,5,FALSE),""),IF(AND($E210="AQ",AU$2="B"),IFERROR(VLOOKUP($A210&amp;AU$3,Import!$F$4:$P$503,9,FALSE),"")))))))))</f>
        <v/>
      </c>
      <c r="AV210" s="10" t="str">
        <f>IF(AND($E210="SV OU SH",AV$2="A"),IFERROR(VLOOKUP($A210&amp;AV$3,Import!$F$4:$P$503,4,FALSE),""),IF(AND($E210="SV OU SH",AV$2="B"),IFERROR(VLOOKUP($A210&amp;AV$3,Import!$F$4:$P$503,8,FALSE),""),IF(AND($E210="SVG",AV$2="A"),IFERROR(VLOOKUP($A210&amp;AV$3,Import!$F$4:$P$503,6,FALSE),""),IF(AND($E210="SVG",AV$2="B"),IFERROR(VLOOKUP($A210&amp;AV$3,Import!$F$4:$P$503,10,FALSE),""),IF(AND($E210="SVE",AV$2="A"),IFERROR(VLOOKUP($A210&amp;AV$3,Import!$F$4:$P$503,7,FALSE),""),IF(AND($E210="SVE",AV$2="B"),IFERROR(VLOOKUP($A210&amp;AV$3,Import!$F$4:$P$503,11,FALSE),""),IF(AND($E210="AQ",AV$2="A"),IFERROR(VLOOKUP($A210&amp;AV$3,Import!$F$4:$P$503,5,FALSE),""),IF(AND($E210="AQ",AV$2="B"),IFERROR(VLOOKUP($A210&amp;AV$3,Import!$F$4:$P$503,9,FALSE),"")))))))))</f>
        <v/>
      </c>
      <c r="AW210" s="10" t="str">
        <f>IF(AND($E210="SV OU SH",AW$2="A"),IFERROR(VLOOKUP($A210&amp;AW$3,Import!$F$4:$P$503,4,FALSE),""),IF(AND($E210="SV OU SH",AW$2="B"),IFERROR(VLOOKUP($A210&amp;AW$3,Import!$F$4:$P$503,8,FALSE),""),IF(AND($E210="SVG",AW$2="A"),IFERROR(VLOOKUP($A210&amp;AW$3,Import!$F$4:$P$503,6,FALSE),""),IF(AND($E210="SVG",AW$2="B"),IFERROR(VLOOKUP($A210&amp;AW$3,Import!$F$4:$P$503,10,FALSE),""),IF(AND($E210="SVE",AW$2="A"),IFERROR(VLOOKUP($A210&amp;AW$3,Import!$F$4:$P$503,7,FALSE),""),IF(AND($E210="SVE",AW$2="B"),IFERROR(VLOOKUP($A210&amp;AW$3,Import!$F$4:$P$503,11,FALSE),""),IF(AND($E210="AQ",AW$2="A"),IFERROR(VLOOKUP($A210&amp;AW$3,Import!$F$4:$P$503,5,FALSE),""),IF(AND($E210="AQ",AW$2="B"),IFERROR(VLOOKUP($A210&amp;AW$3,Import!$F$4:$P$503,9,FALSE),"")))))))))</f>
        <v/>
      </c>
      <c r="AX210" s="10" t="str">
        <f>IF(AND($E210="SV OU SH",AX$2="A"),IFERROR(VLOOKUP($A210&amp;AX$3,Import!$F$4:$P$503,4,FALSE),""),IF(AND($E210="SV OU SH",AX$2="B"),IFERROR(VLOOKUP($A210&amp;AX$3,Import!$F$4:$P$503,8,FALSE),""),IF(AND($E210="SVG",AX$2="A"),IFERROR(VLOOKUP($A210&amp;AX$3,Import!$F$4:$P$503,6,FALSE),""),IF(AND($E210="SVG",AX$2="B"),IFERROR(VLOOKUP($A210&amp;AX$3,Import!$F$4:$P$503,10,FALSE),""),IF(AND($E210="SVE",AX$2="A"),IFERROR(VLOOKUP($A210&amp;AX$3,Import!$F$4:$P$503,7,FALSE),""),IF(AND($E210="SVE",AX$2="B"),IFERROR(VLOOKUP($A210&amp;AX$3,Import!$F$4:$P$503,11,FALSE),""),IF(AND($E210="AQ",AX$2="A"),IFERROR(VLOOKUP($A210&amp;AX$3,Import!$F$4:$P$503,5,FALSE),""),IF(AND($E210="AQ",AX$2="B"),IFERROR(VLOOKUP($A210&amp;AX$3,Import!$F$4:$P$503,9,FALSE),"")))))))))</f>
        <v/>
      </c>
      <c r="AY210" s="10" t="str">
        <f>IF(AND($E210="SV OU SH",AY$2="A"),IFERROR(VLOOKUP($A210&amp;AY$3,Import!$F$4:$P$503,4,FALSE),""),IF(AND($E210="SV OU SH",AY$2="B"),IFERROR(VLOOKUP($A210&amp;AY$3,Import!$F$4:$P$503,8,FALSE),""),IF(AND($E210="SVG",AY$2="A"),IFERROR(VLOOKUP($A210&amp;AY$3,Import!$F$4:$P$503,6,FALSE),""),IF(AND($E210="SVG",AY$2="B"),IFERROR(VLOOKUP($A210&amp;AY$3,Import!$F$4:$P$503,10,FALSE),""),IF(AND($E210="SVE",AY$2="A"),IFERROR(VLOOKUP($A210&amp;AY$3,Import!$F$4:$P$503,7,FALSE),""),IF(AND($E210="SVE",AY$2="B"),IFERROR(VLOOKUP($A210&amp;AY$3,Import!$F$4:$P$503,11,FALSE),""),IF(AND($E210="AQ",AY$2="A"),IFERROR(VLOOKUP($A210&amp;AY$3,Import!$F$4:$P$503,5,FALSE),""),IF(AND($E210="AQ",AY$2="B"),IFERROR(VLOOKUP($A210&amp;AY$3,Import!$F$4:$P$503,9,FALSE),"")))))))))</f>
        <v/>
      </c>
      <c r="AZ210" s="10" t="str">
        <f>IF(AND($E210="SV OU SH",AZ$2="A"),IFERROR(VLOOKUP($A210&amp;AZ$3,Import!$F$4:$P$503,4,FALSE),""),IF(AND($E210="SV OU SH",AZ$2="B"),IFERROR(VLOOKUP($A210&amp;AZ$3,Import!$F$4:$P$503,8,FALSE),""),IF(AND($E210="SVG",AZ$2="A"),IFERROR(VLOOKUP($A210&amp;AZ$3,Import!$F$4:$P$503,6,FALSE),""),IF(AND($E210="SVG",AZ$2="B"),IFERROR(VLOOKUP($A210&amp;AZ$3,Import!$F$4:$P$503,10,FALSE),""),IF(AND($E210="SVE",AZ$2="A"),IFERROR(VLOOKUP($A210&amp;AZ$3,Import!$F$4:$P$503,7,FALSE),""),IF(AND($E210="SVE",AZ$2="B"),IFERROR(VLOOKUP($A210&amp;AZ$3,Import!$F$4:$P$503,11,FALSE),""),IF(AND($E210="AQ",AZ$2="A"),IFERROR(VLOOKUP($A210&amp;AZ$3,Import!$F$4:$P$503,5,FALSE),""),IF(AND($E210="AQ",AZ$2="B"),IFERROR(VLOOKUP($A210&amp;AZ$3,Import!$F$4:$P$503,9,FALSE),"")))))))))</f>
        <v/>
      </c>
      <c r="BA210" s="10" t="str">
        <f>IF(AND($E210="SV OU SH",BA$2="A"),IFERROR(VLOOKUP($A210&amp;BA$3,Import!$F$4:$P$503,4,FALSE),""),IF(AND($E210="SV OU SH",BA$2="B"),IFERROR(VLOOKUP($A210&amp;BA$3,Import!$F$4:$P$503,8,FALSE),""),IF(AND($E210="SVG",BA$2="A"),IFERROR(VLOOKUP($A210&amp;BA$3,Import!$F$4:$P$503,6,FALSE),""),IF(AND($E210="SVG",BA$2="B"),IFERROR(VLOOKUP($A210&amp;BA$3,Import!$F$4:$P$503,10,FALSE),""),IF(AND($E210="SVE",BA$2="A"),IFERROR(VLOOKUP($A210&amp;BA$3,Import!$F$4:$P$503,7,FALSE),""),IF(AND($E210="SVE",BA$2="B"),IFERROR(VLOOKUP($A210&amp;BA$3,Import!$F$4:$P$503,11,FALSE),""),IF(AND($E210="AQ",BA$2="A"),IFERROR(VLOOKUP($A210&amp;BA$3,Import!$F$4:$P$503,5,FALSE),""),IF(AND($E210="AQ",BA$2="B"),IFERROR(VLOOKUP($A210&amp;BA$3,Import!$F$4:$P$503,9,FALSE),"")))))))))</f>
        <v/>
      </c>
      <c r="BB210" s="10" t="str">
        <f>IF(AND($E210="SV OU SH",BB$2="A"),IFERROR(VLOOKUP($A210&amp;BB$3,Import!$F$4:$P$503,4,FALSE),""),IF(AND($E210="SV OU SH",BB$2="B"),IFERROR(VLOOKUP($A210&amp;BB$3,Import!$F$4:$P$503,8,FALSE),""),IF(AND($E210="SVG",BB$2="A"),IFERROR(VLOOKUP($A210&amp;BB$3,Import!$F$4:$P$503,6,FALSE),""),IF(AND($E210="SVG",BB$2="B"),IFERROR(VLOOKUP($A210&amp;BB$3,Import!$F$4:$P$503,10,FALSE),""),IF(AND($E210="SVE",BB$2="A"),IFERROR(VLOOKUP($A210&amp;BB$3,Import!$F$4:$P$503,7,FALSE),""),IF(AND($E210="SVE",BB$2="B"),IFERROR(VLOOKUP($A210&amp;BB$3,Import!$F$4:$P$503,11,FALSE),""),IF(AND($E210="AQ",BB$2="A"),IFERROR(VLOOKUP($A210&amp;BB$3,Import!$F$4:$P$503,5,FALSE),""),IF(AND($E210="AQ",BB$2="B"),IFERROR(VLOOKUP($A210&amp;BB$3,Import!$F$4:$P$503,9,FALSE),"")))))))))</f>
        <v/>
      </c>
      <c r="BC210" s="10" t="str">
        <f>IF(AND($E210="SV OU SH",BC$2="A"),IFERROR(VLOOKUP($A210&amp;BC$3,Import!$F$4:$P$503,4,FALSE),""),IF(AND($E210="SV OU SH",BC$2="B"),IFERROR(VLOOKUP($A210&amp;BC$3,Import!$F$4:$P$503,8,FALSE),""),IF(AND($E210="SVG",BC$2="A"),IFERROR(VLOOKUP($A210&amp;BC$3,Import!$F$4:$P$503,6,FALSE),""),IF(AND($E210="SVG",BC$2="B"),IFERROR(VLOOKUP($A210&amp;BC$3,Import!$F$4:$P$503,10,FALSE),""),IF(AND($E210="SVE",BC$2="A"),IFERROR(VLOOKUP($A210&amp;BC$3,Import!$F$4:$P$503,7,FALSE),""),IF(AND($E210="SVE",BC$2="B"),IFERROR(VLOOKUP($A210&amp;BC$3,Import!$F$4:$P$503,11,FALSE),""),IF(AND($E210="AQ",BC$2="A"),IFERROR(VLOOKUP($A210&amp;BC$3,Import!$F$4:$P$503,5,FALSE),""),IF(AND($E210="AQ",BC$2="B"),IFERROR(VLOOKUP($A210&amp;BC$3,Import!$F$4:$P$503,9,FALSE),"")))))))))</f>
        <v/>
      </c>
      <c r="BD210" s="10" t="str">
        <f>IF(AND($E210="SV OU SH",BD$2="A"),IFERROR(VLOOKUP($A210&amp;BD$3,Import!$F$4:$P$503,4,FALSE),""),IF(AND($E210="SV OU SH",BD$2="B"),IFERROR(VLOOKUP($A210&amp;BD$3,Import!$F$4:$P$503,8,FALSE),""),IF(AND($E210="SVG",BD$2="A"),IFERROR(VLOOKUP($A210&amp;BD$3,Import!$F$4:$P$503,6,FALSE),""),IF(AND($E210="SVG",BD$2="B"),IFERROR(VLOOKUP($A210&amp;BD$3,Import!$F$4:$P$503,10,FALSE),""),IF(AND($E210="SVE",BD$2="A"),IFERROR(VLOOKUP($A210&amp;BD$3,Import!$F$4:$P$503,7,FALSE),""),IF(AND($E210="SVE",BD$2="B"),IFERROR(VLOOKUP($A210&amp;BD$3,Import!$F$4:$P$503,11,FALSE),""),IF(AND($E210="AQ",BD$2="A"),IFERROR(VLOOKUP($A210&amp;BD$3,Import!$F$4:$P$503,5,FALSE),""),IF(AND($E210="AQ",BD$2="B"),IFERROR(VLOOKUP($A210&amp;BD$3,Import!$F$4:$P$503,9,FALSE),"")))))))))</f>
        <v/>
      </c>
      <c r="BE210" s="10" t="str">
        <f>IF(AND($E210="SV OU SH",BE$2="A"),IFERROR(VLOOKUP($A210&amp;BE$3,Import!$F$4:$P$503,4,FALSE),""),IF(AND($E210="SV OU SH",BE$2="B"),IFERROR(VLOOKUP($A210&amp;BE$3,Import!$F$4:$P$503,8,FALSE),""),IF(AND($E210="SVG",BE$2="A"),IFERROR(VLOOKUP($A210&amp;BE$3,Import!$F$4:$P$503,6,FALSE),""),IF(AND($E210="SVG",BE$2="B"),IFERROR(VLOOKUP($A210&amp;BE$3,Import!$F$4:$P$503,10,FALSE),""),IF(AND($E210="SVE",BE$2="A"),IFERROR(VLOOKUP($A210&amp;BE$3,Import!$F$4:$P$503,7,FALSE),""),IF(AND($E210="SVE",BE$2="B"),IFERROR(VLOOKUP($A210&amp;BE$3,Import!$F$4:$P$503,11,FALSE),""),IF(AND($E210="AQ",BE$2="A"),IFERROR(VLOOKUP($A210&amp;BE$3,Import!$F$4:$P$503,5,FALSE),""),IF(AND($E210="AQ",BE$2="B"),IFERROR(VLOOKUP($A210&amp;BE$3,Import!$F$4:$P$503,9,FALSE),"")))))))))</f>
        <v/>
      </c>
      <c r="BF210" s="10" t="str">
        <f>IF(AND($E210="SV OU SH",BF$2="A"),IFERROR(VLOOKUP($A210&amp;BF$3,Import!$F$4:$P$503,4,FALSE),""),IF(AND($E210="SV OU SH",BF$2="B"),IFERROR(VLOOKUP($A210&amp;BF$3,Import!$F$4:$P$503,8,FALSE),""),IF(AND($E210="SVG",BF$2="A"),IFERROR(VLOOKUP($A210&amp;BF$3,Import!$F$4:$P$503,6,FALSE),""),IF(AND($E210="SVG",BF$2="B"),IFERROR(VLOOKUP($A210&amp;BF$3,Import!$F$4:$P$503,10,FALSE),""),IF(AND($E210="SVE",BF$2="A"),IFERROR(VLOOKUP($A210&amp;BF$3,Import!$F$4:$P$503,7,FALSE),""),IF(AND($E210="SVE",BF$2="B"),IFERROR(VLOOKUP($A210&amp;BF$3,Import!$F$4:$P$503,11,FALSE),""),IF(AND($E210="AQ",BF$2="A"),IFERROR(VLOOKUP($A210&amp;BF$3,Import!$F$4:$P$503,5,FALSE),""),IF(AND($E210="AQ",BF$2="B"),IFERROR(VLOOKUP($A210&amp;BF$3,Import!$F$4:$P$503,9,FALSE),"")))))))))</f>
        <v/>
      </c>
      <c r="BG210" s="10" t="str">
        <f>IF(AND($E210="SV OU SH",BG$2="A"),IFERROR(VLOOKUP($A210&amp;BG$3,Import!$F$4:$P$503,4,FALSE),""),IF(AND($E210="SV OU SH",BG$2="B"),IFERROR(VLOOKUP($A210&amp;BG$3,Import!$F$4:$P$503,8,FALSE),""),IF(AND($E210="SVG",BG$2="A"),IFERROR(VLOOKUP($A210&amp;BG$3,Import!$F$4:$P$503,6,FALSE),""),IF(AND($E210="SVG",BG$2="B"),IFERROR(VLOOKUP($A210&amp;BG$3,Import!$F$4:$P$503,10,FALSE),""),IF(AND($E210="SVE",BG$2="A"),IFERROR(VLOOKUP($A210&amp;BG$3,Import!$F$4:$P$503,7,FALSE),""),IF(AND($E210="SVE",BG$2="B"),IFERROR(VLOOKUP($A210&amp;BG$3,Import!$F$4:$P$503,11,FALSE),""),IF(AND($E210="AQ",BG$2="A"),IFERROR(VLOOKUP($A210&amp;BG$3,Import!$F$4:$P$503,5,FALSE),""),IF(AND($E210="AQ",BG$2="B"),IFERROR(VLOOKUP($A210&amp;BG$3,Import!$F$4:$P$503,9,FALSE),"")))))))))</f>
        <v/>
      </c>
      <c r="BH210" s="10" t="str">
        <f>IF(AND($E210="SV OU SH",BH$2="A"),IFERROR(VLOOKUP($A210&amp;BH$3,Import!$F$4:$P$503,4,FALSE),""),IF(AND($E210="SV OU SH",BH$2="B"),IFERROR(VLOOKUP($A210&amp;BH$3,Import!$F$4:$P$503,8,FALSE),""),IF(AND($E210="SVG",BH$2="A"),IFERROR(VLOOKUP($A210&amp;BH$3,Import!$F$4:$P$503,6,FALSE),""),IF(AND($E210="SVG",BH$2="B"),IFERROR(VLOOKUP($A210&amp;BH$3,Import!$F$4:$P$503,10,FALSE),""),IF(AND($E210="SVE",BH$2="A"),IFERROR(VLOOKUP($A210&amp;BH$3,Import!$F$4:$P$503,7,FALSE),""),IF(AND($E210="SVE",BH$2="B"),IFERROR(VLOOKUP($A210&amp;BH$3,Import!$F$4:$P$503,11,FALSE),""),IF(AND($E210="AQ",BH$2="A"),IFERROR(VLOOKUP($A210&amp;BH$3,Import!$F$4:$P$503,5,FALSE),""),IF(AND($E210="AQ",BH$2="B"),IFERROR(VLOOKUP($A210&amp;BH$3,Import!$F$4:$P$503,9,FALSE),"")))))))))</f>
        <v/>
      </c>
      <c r="BI210" s="10" t="str">
        <f>IF(AND($E210="SV OU SH",BI$2="A"),IFERROR(VLOOKUP($A210&amp;BI$3,Import!$F$4:$P$503,4,FALSE),""),IF(AND($E210="SV OU SH",BI$2="B"),IFERROR(VLOOKUP($A210&amp;BI$3,Import!$F$4:$P$503,8,FALSE),""),IF(AND($E210="SVG",BI$2="A"),IFERROR(VLOOKUP($A210&amp;BI$3,Import!$F$4:$P$503,6,FALSE),""),IF(AND($E210="SVG",BI$2="B"),IFERROR(VLOOKUP($A210&amp;BI$3,Import!$F$4:$P$503,10,FALSE),""),IF(AND($E210="SVE",BI$2="A"),IFERROR(VLOOKUP($A210&amp;BI$3,Import!$F$4:$P$503,7,FALSE),""),IF(AND($E210="SVE",BI$2="B"),IFERROR(VLOOKUP($A210&amp;BI$3,Import!$F$4:$P$503,11,FALSE),""),IF(AND($E210="AQ",BI$2="A"),IFERROR(VLOOKUP($A210&amp;BI$3,Import!$F$4:$P$503,5,FALSE),""),IF(AND($E210="AQ",BI$2="B"),IFERROR(VLOOKUP($A210&amp;BI$3,Import!$F$4:$P$503,9,FALSE),"")))))))))</f>
        <v/>
      </c>
      <c r="BJ210" s="10" t="str">
        <f>IF(AND($E210="SV OU SH",BJ$2="A"),IFERROR(VLOOKUP($A210&amp;BJ$3,Import!$F$4:$P$503,4,FALSE),""),IF(AND($E210="SV OU SH",BJ$2="B"),IFERROR(VLOOKUP($A210&amp;BJ$3,Import!$F$4:$P$503,8,FALSE),""),IF(AND($E210="SVG",BJ$2="A"),IFERROR(VLOOKUP($A210&amp;BJ$3,Import!$F$4:$P$503,6,FALSE),""),IF(AND($E210="SVG",BJ$2="B"),IFERROR(VLOOKUP($A210&amp;BJ$3,Import!$F$4:$P$503,10,FALSE),""),IF(AND($E210="SVE",BJ$2="A"),IFERROR(VLOOKUP($A210&amp;BJ$3,Import!$F$4:$P$503,7,FALSE),""),IF(AND($E210="SVE",BJ$2="B"),IFERROR(VLOOKUP($A210&amp;BJ$3,Import!$F$4:$P$503,11,FALSE),""),IF(AND($E210="AQ",BJ$2="A"),IFERROR(VLOOKUP($A210&amp;BJ$3,Import!$F$4:$P$503,5,FALSE),""),IF(AND($E210="AQ",BJ$2="B"),IFERROR(VLOOKUP($A210&amp;BJ$3,Import!$F$4:$P$503,9,FALSE),"")))))))))</f>
        <v/>
      </c>
      <c r="BK210" s="10" t="str">
        <f>IF(AND($E210="SV OU SH",BK$2="A"),IFERROR(VLOOKUP($A210&amp;BK$3,Import!$F$4:$P$503,4,FALSE),""),IF(AND($E210="SV OU SH",BK$2="B"),IFERROR(VLOOKUP($A210&amp;BK$3,Import!$F$4:$P$503,8,FALSE),""),IF(AND($E210="SVG",BK$2="A"),IFERROR(VLOOKUP($A210&amp;BK$3,Import!$F$4:$P$503,6,FALSE),""),IF(AND($E210="SVG",BK$2="B"),IFERROR(VLOOKUP($A210&amp;BK$3,Import!$F$4:$P$503,10,FALSE),""),IF(AND($E210="SVE",BK$2="A"),IFERROR(VLOOKUP($A210&amp;BK$3,Import!$F$4:$P$503,7,FALSE),""),IF(AND($E210="SVE",BK$2="B"),IFERROR(VLOOKUP($A210&amp;BK$3,Import!$F$4:$P$503,11,FALSE),""),IF(AND($E210="AQ",BK$2="A"),IFERROR(VLOOKUP($A210&amp;BK$3,Import!$F$4:$P$503,5,FALSE),""),IF(AND($E210="AQ",BK$2="B"),IFERROR(VLOOKUP($A210&amp;BK$3,Import!$F$4:$P$503,9,FALSE),"")))))))))</f>
        <v/>
      </c>
      <c r="BL210" s="10" t="str">
        <f>IF(AND($E210="SV OU SH",BL$2="A"),IFERROR(VLOOKUP($A210&amp;BL$3,Import!$F$4:$P$503,4,FALSE),""),IF(AND($E210="SV OU SH",BL$2="B"),IFERROR(VLOOKUP($A210&amp;BL$3,Import!$F$4:$P$503,8,FALSE),""),IF(AND($E210="SVG",BL$2="A"),IFERROR(VLOOKUP($A210&amp;BL$3,Import!$F$4:$P$503,6,FALSE),""),IF(AND($E210="SVG",BL$2="B"),IFERROR(VLOOKUP($A210&amp;BL$3,Import!$F$4:$P$503,10,FALSE),""),IF(AND($E210="SVE",BL$2="A"),IFERROR(VLOOKUP($A210&amp;BL$3,Import!$F$4:$P$503,7,FALSE),""),IF(AND($E210="SVE",BL$2="B"),IFERROR(VLOOKUP($A210&amp;BL$3,Import!$F$4:$P$503,11,FALSE),""),IF(AND($E210="AQ",BL$2="A"),IFERROR(VLOOKUP($A210&amp;BL$3,Import!$F$4:$P$503,5,FALSE),""),IF(AND($E210="AQ",BL$2="B"),IFERROR(VLOOKUP($A210&amp;BL$3,Import!$F$4:$P$503,9,FALSE),"")))))))))</f>
        <v/>
      </c>
      <c r="BM210" s="10" t="str">
        <f>IF(AND($E210="SV OU SH",BM$2="A"),IFERROR(VLOOKUP($A210&amp;BM$3,Import!$F$4:$P$503,4,FALSE),""),IF(AND($E210="SV OU SH",BM$2="B"),IFERROR(VLOOKUP($A210&amp;BM$3,Import!$F$4:$P$503,8,FALSE),""),IF(AND($E210="SVG",BM$2="A"),IFERROR(VLOOKUP($A210&amp;BM$3,Import!$F$4:$P$503,6,FALSE),""),IF(AND($E210="SVG",BM$2="B"),IFERROR(VLOOKUP($A210&amp;BM$3,Import!$F$4:$P$503,10,FALSE),""),IF(AND($E210="SVE",BM$2="A"),IFERROR(VLOOKUP($A210&amp;BM$3,Import!$F$4:$P$503,7,FALSE),""),IF(AND($E210="SVE",BM$2="B"),IFERROR(VLOOKUP($A210&amp;BM$3,Import!$F$4:$P$503,11,FALSE),""),IF(AND($E210="AQ",BM$2="A"),IFERROR(VLOOKUP($A210&amp;BM$3,Import!$F$4:$P$503,5,FALSE),""),IF(AND($E210="AQ",BM$2="B"),IFERROR(VLOOKUP($A210&amp;BM$3,Import!$F$4:$P$503,9,FALSE),"")))))))))</f>
        <v/>
      </c>
      <c r="BN210" s="10" t="str">
        <f>IF(AND($E210="SV OU SH",BN$2="A"),IFERROR(VLOOKUP($A210&amp;BN$3,Import!$F$4:$P$503,4,FALSE),""),IF(AND($E210="SV OU SH",BN$2="B"),IFERROR(VLOOKUP($A210&amp;BN$3,Import!$F$4:$P$503,8,FALSE),""),IF(AND($E210="SVG",BN$2="A"),IFERROR(VLOOKUP($A210&amp;BN$3,Import!$F$4:$P$503,6,FALSE),""),IF(AND($E210="SVG",BN$2="B"),IFERROR(VLOOKUP($A210&amp;BN$3,Import!$F$4:$P$503,10,FALSE),""),IF(AND($E210="SVE",BN$2="A"),IFERROR(VLOOKUP($A210&amp;BN$3,Import!$F$4:$P$503,7,FALSE),""),IF(AND($E210="SVE",BN$2="B"),IFERROR(VLOOKUP($A210&amp;BN$3,Import!$F$4:$P$503,11,FALSE),""),IF(AND($E210="AQ",BN$2="A"),IFERROR(VLOOKUP($A210&amp;BN$3,Import!$F$4:$P$503,5,FALSE),""),IF(AND($E210="AQ",BN$2="B"),IFERROR(VLOOKUP($A210&amp;BN$3,Import!$F$4:$P$503,9,FALSE),"")))))))))</f>
        <v/>
      </c>
      <c r="BO210" s="10" t="str">
        <f>IF(AND($E210="SV OU SH",BO$2="A"),IFERROR(VLOOKUP($A210&amp;BO$3,Import!$F$4:$P$503,4,FALSE),""),IF(AND($E210="SV OU SH",BO$2="B"),IFERROR(VLOOKUP($A210&amp;BO$3,Import!$F$4:$P$503,8,FALSE),""),IF(AND($E210="SVG",BO$2="A"),IFERROR(VLOOKUP($A210&amp;BO$3,Import!$F$4:$P$503,6,FALSE),""),IF(AND($E210="SVG",BO$2="B"),IFERROR(VLOOKUP($A210&amp;BO$3,Import!$F$4:$P$503,10,FALSE),""),IF(AND($E210="SVE",BO$2="A"),IFERROR(VLOOKUP($A210&amp;BO$3,Import!$F$4:$P$503,7,FALSE),""),IF(AND($E210="SVE",BO$2="B"),IFERROR(VLOOKUP($A210&amp;BO$3,Import!$F$4:$P$503,11,FALSE),""),IF(AND($E210="AQ",BO$2="A"),IFERROR(VLOOKUP($A210&amp;BO$3,Import!$F$4:$P$503,5,FALSE),""),IF(AND($E210="AQ",BO$2="B"),IFERROR(VLOOKUP($A210&amp;BO$3,Import!$F$4:$P$503,9,FALSE),"")))))))))</f>
        <v/>
      </c>
      <c r="BP210" s="11">
        <f t="shared" si="47"/>
        <v>0</v>
      </c>
      <c r="BQ210" s="11">
        <f t="shared" si="48"/>
        <v>0</v>
      </c>
      <c r="BR210" s="18" t="s">
        <v>42</v>
      </c>
    </row>
    <row r="211" spans="1:70" ht="15.75" thickBot="1" x14ac:dyDescent="0.3">
      <c r="A211" s="33" t="str">
        <f>IF(Import!A55=0,"",Import!A55)</f>
        <v/>
      </c>
      <c r="B211" s="53" t="str">
        <f>IF(Import!A55=0,"",Import!A55)</f>
        <v/>
      </c>
      <c r="C211" s="56" t="str">
        <f>IFERROR(VLOOKUP($A211,Import!$A$4:$B$103,2,FALSE),"")</f>
        <v/>
      </c>
      <c r="D211" s="53" t="str">
        <f>IFERROR(VLOOKUP($A211,Import!$A$4:$C$103,3,FALSE),"")</f>
        <v/>
      </c>
      <c r="E211" s="9" t="s">
        <v>40</v>
      </c>
      <c r="F211" s="10" t="str">
        <f>IF(AND($E211="SV OU SH",F$2="A"),IFERROR(VLOOKUP($A211&amp;F$3,Import!$F$4:$P$503,4,FALSE),""),IF(AND($E211="SV OU SH",F$2="B"),IFERROR(VLOOKUP($A211&amp;F$3,Import!$F$4:$P$503,8,FALSE),""),IF(AND($E211="SVG",F$2="A"),IFERROR(VLOOKUP($A211&amp;F$3,Import!$F$4:$P$503,6,FALSE),""),IF(AND($E211="SVG",F$2="B"),IFERROR(VLOOKUP($A211&amp;F$3,Import!$F$4:$P$503,10,FALSE),""),IF(AND($E211="SVE",F$2="A"),IFERROR(VLOOKUP($A211&amp;F$3,Import!$F$4:$P$503,7,FALSE),""),IF(AND($E211="SVE",F$2="B"),IFERROR(VLOOKUP($A211&amp;F$3,Import!$F$4:$P$503,11,FALSE),""),IF(AND($E211="AQ",F$2="A"),IFERROR(VLOOKUP($A211&amp;F$3,Import!$F$4:$P$503,5,FALSE),""),IF(AND($E211="AQ",F$2="B"),IFERROR(VLOOKUP($A211&amp;F$3,Import!$F$4:$P$503,9,FALSE),"")))))))))</f>
        <v/>
      </c>
      <c r="G211" s="10" t="str">
        <f>IF(AND($E211="SV OU SH",G$2="A"),IFERROR(VLOOKUP($A211&amp;G$3,Import!$F$4:$P$503,4,FALSE),""),IF(AND($E211="SV OU SH",G$2="B"),IFERROR(VLOOKUP($A211&amp;G$3,Import!$F$4:$P$503,8,FALSE),""),IF(AND($E211="SVG",G$2="A"),IFERROR(VLOOKUP($A211&amp;G$3,Import!$F$4:$P$503,6,FALSE),""),IF(AND($E211="SVG",G$2="B"),IFERROR(VLOOKUP($A211&amp;G$3,Import!$F$4:$P$503,10,FALSE),""),IF(AND($E211="SVE",G$2="A"),IFERROR(VLOOKUP($A211&amp;G$3,Import!$F$4:$P$503,7,FALSE),""),IF(AND($E211="SVE",G$2="B"),IFERROR(VLOOKUP($A211&amp;G$3,Import!$F$4:$P$503,11,FALSE),""),IF(AND($E211="AQ",G$2="A"),IFERROR(VLOOKUP($A211&amp;G$3,Import!$F$4:$P$503,5,FALSE),""),IF(AND($E211="AQ",G$2="B"),IFERROR(VLOOKUP($A211&amp;G$3,Import!$F$4:$P$503,9,FALSE),"")))))))))</f>
        <v/>
      </c>
      <c r="H211" s="10" t="str">
        <f>IF(AND($E211="SV OU SH",H$2="A"),IFERROR(VLOOKUP($A211&amp;H$3,Import!$F$4:$P$503,4,FALSE),""),IF(AND($E211="SV OU SH",H$2="B"),IFERROR(VLOOKUP($A211&amp;H$3,Import!$F$4:$P$503,8,FALSE),""),IF(AND($E211="SVG",H$2="A"),IFERROR(VLOOKUP($A211&amp;H$3,Import!$F$4:$P$503,6,FALSE),""),IF(AND($E211="SVG",H$2="B"),IFERROR(VLOOKUP($A211&amp;H$3,Import!$F$4:$P$503,10,FALSE),""),IF(AND($E211="SVE",H$2="A"),IFERROR(VLOOKUP($A211&amp;H$3,Import!$F$4:$P$503,7,FALSE),""),IF(AND($E211="SVE",H$2="B"),IFERROR(VLOOKUP($A211&amp;H$3,Import!$F$4:$P$503,11,FALSE),""),IF(AND($E211="AQ",H$2="A"),IFERROR(VLOOKUP($A211&amp;H$3,Import!$F$4:$P$503,5,FALSE),""),IF(AND($E211="AQ",H$2="B"),IFERROR(VLOOKUP($A211&amp;H$3,Import!$F$4:$P$503,9,FALSE),"")))))))))</f>
        <v/>
      </c>
      <c r="I211" s="10" t="str">
        <f>IF(AND($E211="SV OU SH",I$2="A"),IFERROR(VLOOKUP($A211&amp;I$3,Import!$F$4:$P$503,4,FALSE),""),IF(AND($E211="SV OU SH",I$2="B"),IFERROR(VLOOKUP($A211&amp;I$3,Import!$F$4:$P$503,8,FALSE),""),IF(AND($E211="SVG",I$2="A"),IFERROR(VLOOKUP($A211&amp;I$3,Import!$F$4:$P$503,6,FALSE),""),IF(AND($E211="SVG",I$2="B"),IFERROR(VLOOKUP($A211&amp;I$3,Import!$F$4:$P$503,10,FALSE),""),IF(AND($E211="SVE",I$2="A"),IFERROR(VLOOKUP($A211&amp;I$3,Import!$F$4:$P$503,7,FALSE),""),IF(AND($E211="SVE",I$2="B"),IFERROR(VLOOKUP($A211&amp;I$3,Import!$F$4:$P$503,11,FALSE),""),IF(AND($E211="AQ",I$2="A"),IFERROR(VLOOKUP($A211&amp;I$3,Import!$F$4:$P$503,5,FALSE),""),IF(AND($E211="AQ",I$2="B"),IFERROR(VLOOKUP($A211&amp;I$3,Import!$F$4:$P$503,9,FALSE),"")))))))))</f>
        <v/>
      </c>
      <c r="J211" s="10" t="str">
        <f>IF(AND($E211="SV OU SH",J$2="A"),IFERROR(VLOOKUP($A211&amp;J$3,Import!$F$4:$P$503,4,FALSE),""),IF(AND($E211="SV OU SH",J$2="B"),IFERROR(VLOOKUP($A211&amp;J$3,Import!$F$4:$P$503,8,FALSE),""),IF(AND($E211="SVG",J$2="A"),IFERROR(VLOOKUP($A211&amp;J$3,Import!$F$4:$P$503,6,FALSE),""),IF(AND($E211="SVG",J$2="B"),IFERROR(VLOOKUP($A211&amp;J$3,Import!$F$4:$P$503,10,FALSE),""),IF(AND($E211="SVE",J$2="A"),IFERROR(VLOOKUP($A211&amp;J$3,Import!$F$4:$P$503,7,FALSE),""),IF(AND($E211="SVE",J$2="B"),IFERROR(VLOOKUP($A211&amp;J$3,Import!$F$4:$P$503,11,FALSE),""),IF(AND($E211="AQ",J$2="A"),IFERROR(VLOOKUP($A211&amp;J$3,Import!$F$4:$P$503,5,FALSE),""),IF(AND($E211="AQ",J$2="B"),IFERROR(VLOOKUP($A211&amp;J$3,Import!$F$4:$P$503,9,FALSE),"")))))))))</f>
        <v/>
      </c>
      <c r="K211" s="10" t="str">
        <f>IF(AND($E211="SV OU SH",K$2="A"),IFERROR(VLOOKUP($A211&amp;K$3,Import!$F$4:$P$503,4,FALSE),""),IF(AND($E211="SV OU SH",K$2="B"),IFERROR(VLOOKUP($A211&amp;K$3,Import!$F$4:$P$503,8,FALSE),""),IF(AND($E211="SVG",K$2="A"),IFERROR(VLOOKUP($A211&amp;K$3,Import!$F$4:$P$503,6,FALSE),""),IF(AND($E211="SVG",K$2="B"),IFERROR(VLOOKUP($A211&amp;K$3,Import!$F$4:$P$503,10,FALSE),""),IF(AND($E211="SVE",K$2="A"),IFERROR(VLOOKUP($A211&amp;K$3,Import!$F$4:$P$503,7,FALSE),""),IF(AND($E211="SVE",K$2="B"),IFERROR(VLOOKUP($A211&amp;K$3,Import!$F$4:$P$503,11,FALSE),""),IF(AND($E211="AQ",K$2="A"),IFERROR(VLOOKUP($A211&amp;K$3,Import!$F$4:$P$503,5,FALSE),""),IF(AND($E211="AQ",K$2="B"),IFERROR(VLOOKUP($A211&amp;K$3,Import!$F$4:$P$503,9,FALSE),"")))))))))</f>
        <v/>
      </c>
      <c r="L211" s="10" t="str">
        <f>IF(AND($E211="SV OU SH",L$2="A"),IFERROR(VLOOKUP($A211&amp;L$3,Import!$F$4:$P$503,4,FALSE),""),IF(AND($E211="SV OU SH",L$2="B"),IFERROR(VLOOKUP($A211&amp;L$3,Import!$F$4:$P$503,8,FALSE),""),IF(AND($E211="SVG",L$2="A"),IFERROR(VLOOKUP($A211&amp;L$3,Import!$F$4:$P$503,6,FALSE),""),IF(AND($E211="SVG",L$2="B"),IFERROR(VLOOKUP($A211&amp;L$3,Import!$F$4:$P$503,10,FALSE),""),IF(AND($E211="SVE",L$2="A"),IFERROR(VLOOKUP($A211&amp;L$3,Import!$F$4:$P$503,7,FALSE),""),IF(AND($E211="SVE",L$2="B"),IFERROR(VLOOKUP($A211&amp;L$3,Import!$F$4:$P$503,11,FALSE),""),IF(AND($E211="AQ",L$2="A"),IFERROR(VLOOKUP($A211&amp;L$3,Import!$F$4:$P$503,5,FALSE),""),IF(AND($E211="AQ",L$2="B"),IFERROR(VLOOKUP($A211&amp;L$3,Import!$F$4:$P$503,9,FALSE),"")))))))))</f>
        <v/>
      </c>
      <c r="M211" s="10" t="str">
        <f>IF(AND($E211="SV OU SH",M$2="A"),IFERROR(VLOOKUP($A211&amp;M$3,Import!$F$4:$P$503,4,FALSE),""),IF(AND($E211="SV OU SH",M$2="B"),IFERROR(VLOOKUP($A211&amp;M$3,Import!$F$4:$P$503,8,FALSE),""),IF(AND($E211="SVG",M$2="A"),IFERROR(VLOOKUP($A211&amp;M$3,Import!$F$4:$P$503,6,FALSE),""),IF(AND($E211="SVG",M$2="B"),IFERROR(VLOOKUP($A211&amp;M$3,Import!$F$4:$P$503,10,FALSE),""),IF(AND($E211="SVE",M$2="A"),IFERROR(VLOOKUP($A211&amp;M$3,Import!$F$4:$P$503,7,FALSE),""),IF(AND($E211="SVE",M$2="B"),IFERROR(VLOOKUP($A211&amp;M$3,Import!$F$4:$P$503,11,FALSE),""),IF(AND($E211="AQ",M$2="A"),IFERROR(VLOOKUP($A211&amp;M$3,Import!$F$4:$P$503,5,FALSE),""),IF(AND($E211="AQ",M$2="B"),IFERROR(VLOOKUP($A211&amp;M$3,Import!$F$4:$P$503,9,FALSE),"")))))))))</f>
        <v/>
      </c>
      <c r="N211" s="10" t="str">
        <f>IF(AND($E211="SV OU SH",N$2="A"),IFERROR(VLOOKUP($A211&amp;N$3,Import!$F$4:$P$503,4,FALSE),""),IF(AND($E211="SV OU SH",N$2="B"),IFERROR(VLOOKUP($A211&amp;N$3,Import!$F$4:$P$503,8,FALSE),""),IF(AND($E211="SVG",N$2="A"),IFERROR(VLOOKUP($A211&amp;N$3,Import!$F$4:$P$503,6,FALSE),""),IF(AND($E211="SVG",N$2="B"),IFERROR(VLOOKUP($A211&amp;N$3,Import!$F$4:$P$503,10,FALSE),""),IF(AND($E211="SVE",N$2="A"),IFERROR(VLOOKUP($A211&amp;N$3,Import!$F$4:$P$503,7,FALSE),""),IF(AND($E211="SVE",N$2="B"),IFERROR(VLOOKUP($A211&amp;N$3,Import!$F$4:$P$503,11,FALSE),""),IF(AND($E211="AQ",N$2="A"),IFERROR(VLOOKUP($A211&amp;N$3,Import!$F$4:$P$503,5,FALSE),""),IF(AND($E211="AQ",N$2="B"),IFERROR(VLOOKUP($A211&amp;N$3,Import!$F$4:$P$503,9,FALSE),"")))))))))</f>
        <v/>
      </c>
      <c r="O211" s="10" t="str">
        <f>IF(AND($E211="SV OU SH",O$2="A"),IFERROR(VLOOKUP($A211&amp;O$3,Import!$F$4:$P$503,4,FALSE),""),IF(AND($E211="SV OU SH",O$2="B"),IFERROR(VLOOKUP($A211&amp;O$3,Import!$F$4:$P$503,8,FALSE),""),IF(AND($E211="SVG",O$2="A"),IFERROR(VLOOKUP($A211&amp;O$3,Import!$F$4:$P$503,6,FALSE),""),IF(AND($E211="SVG",O$2="B"),IFERROR(VLOOKUP($A211&amp;O$3,Import!$F$4:$P$503,10,FALSE),""),IF(AND($E211="SVE",O$2="A"),IFERROR(VLOOKUP($A211&amp;O$3,Import!$F$4:$P$503,7,FALSE),""),IF(AND($E211="SVE",O$2="B"),IFERROR(VLOOKUP($A211&amp;O$3,Import!$F$4:$P$503,11,FALSE),""),IF(AND($E211="AQ",O$2="A"),IFERROR(VLOOKUP($A211&amp;O$3,Import!$F$4:$P$503,5,FALSE),""),IF(AND($E211="AQ",O$2="B"),IFERROR(VLOOKUP($A211&amp;O$3,Import!$F$4:$P$503,9,FALSE),"")))))))))</f>
        <v/>
      </c>
      <c r="P211" s="10" t="str">
        <f>IF(AND($E211="SV OU SH",P$2="A"),IFERROR(VLOOKUP($A211&amp;P$3,Import!$F$4:$P$503,4,FALSE),""),IF(AND($E211="SV OU SH",P$2="B"),IFERROR(VLOOKUP($A211&amp;P$3,Import!$F$4:$P$503,8,FALSE),""),IF(AND($E211="SVG",P$2="A"),IFERROR(VLOOKUP($A211&amp;P$3,Import!$F$4:$P$503,6,FALSE),""),IF(AND($E211="SVG",P$2="B"),IFERROR(VLOOKUP($A211&amp;P$3,Import!$F$4:$P$503,10,FALSE),""),IF(AND($E211="SVE",P$2="A"),IFERROR(VLOOKUP($A211&amp;P$3,Import!$F$4:$P$503,7,FALSE),""),IF(AND($E211="SVE",P$2="B"),IFERROR(VLOOKUP($A211&amp;P$3,Import!$F$4:$P$503,11,FALSE),""),IF(AND($E211="AQ",P$2="A"),IFERROR(VLOOKUP($A211&amp;P$3,Import!$F$4:$P$503,5,FALSE),""),IF(AND($E211="AQ",P$2="B"),IFERROR(VLOOKUP($A211&amp;P$3,Import!$F$4:$P$503,9,FALSE),"")))))))))</f>
        <v/>
      </c>
      <c r="Q211" s="10" t="str">
        <f>IF(AND($E211="SV OU SH",Q$2="A"),IFERROR(VLOOKUP($A211&amp;Q$3,Import!$F$4:$P$503,4,FALSE),""),IF(AND($E211="SV OU SH",Q$2="B"),IFERROR(VLOOKUP($A211&amp;Q$3,Import!$F$4:$P$503,8,FALSE),""),IF(AND($E211="SVG",Q$2="A"),IFERROR(VLOOKUP($A211&amp;Q$3,Import!$F$4:$P$503,6,FALSE),""),IF(AND($E211="SVG",Q$2="B"),IFERROR(VLOOKUP($A211&amp;Q$3,Import!$F$4:$P$503,10,FALSE),""),IF(AND($E211="SVE",Q$2="A"),IFERROR(VLOOKUP($A211&amp;Q$3,Import!$F$4:$P$503,7,FALSE),""),IF(AND($E211="SVE",Q$2="B"),IFERROR(VLOOKUP($A211&amp;Q$3,Import!$F$4:$P$503,11,FALSE),""),IF(AND($E211="AQ",Q$2="A"),IFERROR(VLOOKUP($A211&amp;Q$3,Import!$F$4:$P$503,5,FALSE),""),IF(AND($E211="AQ",Q$2="B"),IFERROR(VLOOKUP($A211&amp;Q$3,Import!$F$4:$P$503,9,FALSE),"")))))))))</f>
        <v/>
      </c>
      <c r="R211" s="10" t="str">
        <f>IF(AND($E211="SV OU SH",R$2="A"),IFERROR(VLOOKUP($A211&amp;R$3,Import!$F$4:$P$503,4,FALSE),""),IF(AND($E211="SV OU SH",R$2="B"),IFERROR(VLOOKUP($A211&amp;R$3,Import!$F$4:$P$503,8,FALSE),""),IF(AND($E211="SVG",R$2="A"),IFERROR(VLOOKUP($A211&amp;R$3,Import!$F$4:$P$503,6,FALSE),""),IF(AND($E211="SVG",R$2="B"),IFERROR(VLOOKUP($A211&amp;R$3,Import!$F$4:$P$503,10,FALSE),""),IF(AND($E211="SVE",R$2="A"),IFERROR(VLOOKUP($A211&amp;R$3,Import!$F$4:$P$503,7,FALSE),""),IF(AND($E211="SVE",R$2="B"),IFERROR(VLOOKUP($A211&amp;R$3,Import!$F$4:$P$503,11,FALSE),""),IF(AND($E211="AQ",R$2="A"),IFERROR(VLOOKUP($A211&amp;R$3,Import!$F$4:$P$503,5,FALSE),""),IF(AND($E211="AQ",R$2="B"),IFERROR(VLOOKUP($A211&amp;R$3,Import!$F$4:$P$503,9,FALSE),"")))))))))</f>
        <v/>
      </c>
      <c r="S211" s="10" t="str">
        <f>IF(AND($E211="SV OU SH",S$2="A"),IFERROR(VLOOKUP($A211&amp;S$3,Import!$F$4:$P$503,4,FALSE),""),IF(AND($E211="SV OU SH",S$2="B"),IFERROR(VLOOKUP($A211&amp;S$3,Import!$F$4:$P$503,8,FALSE),""),IF(AND($E211="SVG",S$2="A"),IFERROR(VLOOKUP($A211&amp;S$3,Import!$F$4:$P$503,6,FALSE),""),IF(AND($E211="SVG",S$2="B"),IFERROR(VLOOKUP($A211&amp;S$3,Import!$F$4:$P$503,10,FALSE),""),IF(AND($E211="SVE",S$2="A"),IFERROR(VLOOKUP($A211&amp;S$3,Import!$F$4:$P$503,7,FALSE),""),IF(AND($E211="SVE",S$2="B"),IFERROR(VLOOKUP($A211&amp;S$3,Import!$F$4:$P$503,11,FALSE),""),IF(AND($E211="AQ",S$2="A"),IFERROR(VLOOKUP($A211&amp;S$3,Import!$F$4:$P$503,5,FALSE),""),IF(AND($E211="AQ",S$2="B"),IFERROR(VLOOKUP($A211&amp;S$3,Import!$F$4:$P$503,9,FALSE),"")))))))))</f>
        <v/>
      </c>
      <c r="T211" s="10" t="str">
        <f>IF(AND($E211="SV OU SH",T$2="A"),IFERROR(VLOOKUP($A211&amp;T$3,Import!$F$4:$P$503,4,FALSE),""),IF(AND($E211="SV OU SH",T$2="B"),IFERROR(VLOOKUP($A211&amp;T$3,Import!$F$4:$P$503,8,FALSE),""),IF(AND($E211="SVG",T$2="A"),IFERROR(VLOOKUP($A211&amp;T$3,Import!$F$4:$P$503,6,FALSE),""),IF(AND($E211="SVG",T$2="B"),IFERROR(VLOOKUP($A211&amp;T$3,Import!$F$4:$P$503,10,FALSE),""),IF(AND($E211="SVE",T$2="A"),IFERROR(VLOOKUP($A211&amp;T$3,Import!$F$4:$P$503,7,FALSE),""),IF(AND($E211="SVE",T$2="B"),IFERROR(VLOOKUP($A211&amp;T$3,Import!$F$4:$P$503,11,FALSE),""),IF(AND($E211="AQ",T$2="A"),IFERROR(VLOOKUP($A211&amp;T$3,Import!$F$4:$P$503,5,FALSE),""),IF(AND($E211="AQ",T$2="B"),IFERROR(VLOOKUP($A211&amp;T$3,Import!$F$4:$P$503,9,FALSE),"")))))))))</f>
        <v/>
      </c>
      <c r="U211" s="10" t="str">
        <f>IF(AND($E211="SV OU SH",U$2="A"),IFERROR(VLOOKUP($A211&amp;U$3,Import!$F$4:$P$503,4,FALSE),""),IF(AND($E211="SV OU SH",U$2="B"),IFERROR(VLOOKUP($A211&amp;U$3,Import!$F$4:$P$503,8,FALSE),""),IF(AND($E211="SVG",U$2="A"),IFERROR(VLOOKUP($A211&amp;U$3,Import!$F$4:$P$503,6,FALSE),""),IF(AND($E211="SVG",U$2="B"),IFERROR(VLOOKUP($A211&amp;U$3,Import!$F$4:$P$503,10,FALSE),""),IF(AND($E211="SVE",U$2="A"),IFERROR(VLOOKUP($A211&amp;U$3,Import!$F$4:$P$503,7,FALSE),""),IF(AND($E211="SVE",U$2="B"),IFERROR(VLOOKUP($A211&amp;U$3,Import!$F$4:$P$503,11,FALSE),""),IF(AND($E211="AQ",U$2="A"),IFERROR(VLOOKUP($A211&amp;U$3,Import!$F$4:$P$503,5,FALSE),""),IF(AND($E211="AQ",U$2="B"),IFERROR(VLOOKUP($A211&amp;U$3,Import!$F$4:$P$503,9,FALSE),"")))))))))</f>
        <v/>
      </c>
      <c r="V211" s="10" t="str">
        <f>IF(AND($E211="SV OU SH",V$2="A"),IFERROR(VLOOKUP($A211&amp;V$3,Import!$F$4:$P$503,4,FALSE),""),IF(AND($E211="SV OU SH",V$2="B"),IFERROR(VLOOKUP($A211&amp;V$3,Import!$F$4:$P$503,8,FALSE),""),IF(AND($E211="SVG",V$2="A"),IFERROR(VLOOKUP($A211&amp;V$3,Import!$F$4:$P$503,6,FALSE),""),IF(AND($E211="SVG",V$2="B"),IFERROR(VLOOKUP($A211&amp;V$3,Import!$F$4:$P$503,10,FALSE),""),IF(AND($E211="SVE",V$2="A"),IFERROR(VLOOKUP($A211&amp;V$3,Import!$F$4:$P$503,7,FALSE),""),IF(AND($E211="SVE",V$2="B"),IFERROR(VLOOKUP($A211&amp;V$3,Import!$F$4:$P$503,11,FALSE),""),IF(AND($E211="AQ",V$2="A"),IFERROR(VLOOKUP($A211&amp;V$3,Import!$F$4:$P$503,5,FALSE),""),IF(AND($E211="AQ",V$2="B"),IFERROR(VLOOKUP($A211&amp;V$3,Import!$F$4:$P$503,9,FALSE),"")))))))))</f>
        <v/>
      </c>
      <c r="W211" s="10" t="str">
        <f>IF(AND($E211="SV OU SH",W$2="A"),IFERROR(VLOOKUP($A211&amp;W$3,Import!$F$4:$P$503,4,FALSE),""),IF(AND($E211="SV OU SH",W$2="B"),IFERROR(VLOOKUP($A211&amp;W$3,Import!$F$4:$P$503,8,FALSE),""),IF(AND($E211="SVG",W$2="A"),IFERROR(VLOOKUP($A211&amp;W$3,Import!$F$4:$P$503,6,FALSE),""),IF(AND($E211="SVG",W$2="B"),IFERROR(VLOOKUP($A211&amp;W$3,Import!$F$4:$P$503,10,FALSE),""),IF(AND($E211="SVE",W$2="A"),IFERROR(VLOOKUP($A211&amp;W$3,Import!$F$4:$P$503,7,FALSE),""),IF(AND($E211="SVE",W$2="B"),IFERROR(VLOOKUP($A211&amp;W$3,Import!$F$4:$P$503,11,FALSE),""),IF(AND($E211="AQ",W$2="A"),IFERROR(VLOOKUP($A211&amp;W$3,Import!$F$4:$P$503,5,FALSE),""),IF(AND($E211="AQ",W$2="B"),IFERROR(VLOOKUP($A211&amp;W$3,Import!$F$4:$P$503,9,FALSE),"")))))))))</f>
        <v/>
      </c>
      <c r="X211" s="10" t="str">
        <f>IF(AND($E211="SV OU SH",X$2="A"),IFERROR(VLOOKUP($A211&amp;X$3,Import!$F$4:$P$503,4,FALSE),""),IF(AND($E211="SV OU SH",X$2="B"),IFERROR(VLOOKUP($A211&amp;X$3,Import!$F$4:$P$503,8,FALSE),""),IF(AND($E211="SVG",X$2="A"),IFERROR(VLOOKUP($A211&amp;X$3,Import!$F$4:$P$503,6,FALSE),""),IF(AND($E211="SVG",X$2="B"),IFERROR(VLOOKUP($A211&amp;X$3,Import!$F$4:$P$503,10,FALSE),""),IF(AND($E211="SVE",X$2="A"),IFERROR(VLOOKUP($A211&amp;X$3,Import!$F$4:$P$503,7,FALSE),""),IF(AND($E211="SVE",X$2="B"),IFERROR(VLOOKUP($A211&amp;X$3,Import!$F$4:$P$503,11,FALSE),""),IF(AND($E211="AQ",X$2="A"),IFERROR(VLOOKUP($A211&amp;X$3,Import!$F$4:$P$503,5,FALSE),""),IF(AND($E211="AQ",X$2="B"),IFERROR(VLOOKUP($A211&amp;X$3,Import!$F$4:$P$503,9,FALSE),"")))))))))</f>
        <v/>
      </c>
      <c r="Y211" s="10" t="str">
        <f>IF(AND($E211="SV OU SH",Y$2="A"),IFERROR(VLOOKUP($A211&amp;Y$3,Import!$F$4:$P$503,4,FALSE),""),IF(AND($E211="SV OU SH",Y$2="B"),IFERROR(VLOOKUP($A211&amp;Y$3,Import!$F$4:$P$503,8,FALSE),""),IF(AND($E211="SVG",Y$2="A"),IFERROR(VLOOKUP($A211&amp;Y$3,Import!$F$4:$P$503,6,FALSE),""),IF(AND($E211="SVG",Y$2="B"),IFERROR(VLOOKUP($A211&amp;Y$3,Import!$F$4:$P$503,10,FALSE),""),IF(AND($E211="SVE",Y$2="A"),IFERROR(VLOOKUP($A211&amp;Y$3,Import!$F$4:$P$503,7,FALSE),""),IF(AND($E211="SVE",Y$2="B"),IFERROR(VLOOKUP($A211&amp;Y$3,Import!$F$4:$P$503,11,FALSE),""),IF(AND($E211="AQ",Y$2="A"),IFERROR(VLOOKUP($A211&amp;Y$3,Import!$F$4:$P$503,5,FALSE),""),IF(AND($E211="AQ",Y$2="B"),IFERROR(VLOOKUP($A211&amp;Y$3,Import!$F$4:$P$503,9,FALSE),"")))))))))</f>
        <v/>
      </c>
      <c r="Z211" s="10" t="str">
        <f>IF(AND($E211="SV OU SH",Z$2="A"),IFERROR(VLOOKUP($A211&amp;Z$3,Import!$F$4:$P$503,4,FALSE),""),IF(AND($E211="SV OU SH",Z$2="B"),IFERROR(VLOOKUP($A211&amp;Z$3,Import!$F$4:$P$503,8,FALSE),""),IF(AND($E211="SVG",Z$2="A"),IFERROR(VLOOKUP($A211&amp;Z$3,Import!$F$4:$P$503,6,FALSE),""),IF(AND($E211="SVG",Z$2="B"),IFERROR(VLOOKUP($A211&amp;Z$3,Import!$F$4:$P$503,10,FALSE),""),IF(AND($E211="SVE",Z$2="A"),IFERROR(VLOOKUP($A211&amp;Z$3,Import!$F$4:$P$503,7,FALSE),""),IF(AND($E211="SVE",Z$2="B"),IFERROR(VLOOKUP($A211&amp;Z$3,Import!$F$4:$P$503,11,FALSE),""),IF(AND($E211="AQ",Z$2="A"),IFERROR(VLOOKUP($A211&amp;Z$3,Import!$F$4:$P$503,5,FALSE),""),IF(AND($E211="AQ",Z$2="B"),IFERROR(VLOOKUP($A211&amp;Z$3,Import!$F$4:$P$503,9,FALSE),"")))))))))</f>
        <v/>
      </c>
      <c r="AA211" s="10" t="str">
        <f>IF(AND($E211="SV OU SH",AA$2="A"),IFERROR(VLOOKUP($A211&amp;AA$3,Import!$F$4:$P$503,4,FALSE),""),IF(AND($E211="SV OU SH",AA$2="B"),IFERROR(VLOOKUP($A211&amp;AA$3,Import!$F$4:$P$503,8,FALSE),""),IF(AND($E211="SVG",AA$2="A"),IFERROR(VLOOKUP($A211&amp;AA$3,Import!$F$4:$P$503,6,FALSE),""),IF(AND($E211="SVG",AA$2="B"),IFERROR(VLOOKUP($A211&amp;AA$3,Import!$F$4:$P$503,10,FALSE),""),IF(AND($E211="SVE",AA$2="A"),IFERROR(VLOOKUP($A211&amp;AA$3,Import!$F$4:$P$503,7,FALSE),""),IF(AND($E211="SVE",AA$2="B"),IFERROR(VLOOKUP($A211&amp;AA$3,Import!$F$4:$P$503,11,FALSE),""),IF(AND($E211="AQ",AA$2="A"),IFERROR(VLOOKUP($A211&amp;AA$3,Import!$F$4:$P$503,5,FALSE),""),IF(AND($E211="AQ",AA$2="B"),IFERROR(VLOOKUP($A211&amp;AA$3,Import!$F$4:$P$503,9,FALSE),"")))))))))</f>
        <v/>
      </c>
      <c r="AB211" s="10" t="str">
        <f>IF(AND($E211="SV OU SH",AB$2="A"),IFERROR(VLOOKUP($A211&amp;AB$3,Import!$F$4:$P$503,4,FALSE),""),IF(AND($E211="SV OU SH",AB$2="B"),IFERROR(VLOOKUP($A211&amp;AB$3,Import!$F$4:$P$503,8,FALSE),""),IF(AND($E211="SVG",AB$2="A"),IFERROR(VLOOKUP($A211&amp;AB$3,Import!$F$4:$P$503,6,FALSE),""),IF(AND($E211="SVG",AB$2="B"),IFERROR(VLOOKUP($A211&amp;AB$3,Import!$F$4:$P$503,10,FALSE),""),IF(AND($E211="SVE",AB$2="A"),IFERROR(VLOOKUP($A211&amp;AB$3,Import!$F$4:$P$503,7,FALSE),""),IF(AND($E211="SVE",AB$2="B"),IFERROR(VLOOKUP($A211&amp;AB$3,Import!$F$4:$P$503,11,FALSE),""),IF(AND($E211="AQ",AB$2="A"),IFERROR(VLOOKUP($A211&amp;AB$3,Import!$F$4:$P$503,5,FALSE),""),IF(AND($E211="AQ",AB$2="B"),IFERROR(VLOOKUP($A211&amp;AB$3,Import!$F$4:$P$503,9,FALSE),"")))))))))</f>
        <v/>
      </c>
      <c r="AC211" s="10" t="str">
        <f>IF(AND($E211="SV OU SH",AC$2="A"),IFERROR(VLOOKUP($A211&amp;AC$3,Import!$F$4:$P$503,4,FALSE),""),IF(AND($E211="SV OU SH",AC$2="B"),IFERROR(VLOOKUP($A211&amp;AC$3,Import!$F$4:$P$503,8,FALSE),""),IF(AND($E211="SVG",AC$2="A"),IFERROR(VLOOKUP($A211&amp;AC$3,Import!$F$4:$P$503,6,FALSE),""),IF(AND($E211="SVG",AC$2="B"),IFERROR(VLOOKUP($A211&amp;AC$3,Import!$F$4:$P$503,10,FALSE),""),IF(AND($E211="SVE",AC$2="A"),IFERROR(VLOOKUP($A211&amp;AC$3,Import!$F$4:$P$503,7,FALSE),""),IF(AND($E211="SVE",AC$2="B"),IFERROR(VLOOKUP($A211&amp;AC$3,Import!$F$4:$P$503,11,FALSE),""),IF(AND($E211="AQ",AC$2="A"),IFERROR(VLOOKUP($A211&amp;AC$3,Import!$F$4:$P$503,5,FALSE),""),IF(AND($E211="AQ",AC$2="B"),IFERROR(VLOOKUP($A211&amp;AC$3,Import!$F$4:$P$503,9,FALSE),"")))))))))</f>
        <v/>
      </c>
      <c r="AD211" s="10" t="str">
        <f>IF(AND($E211="SV OU SH",AD$2="A"),IFERROR(VLOOKUP($A211&amp;AD$3,Import!$F$4:$P$503,4,FALSE),""),IF(AND($E211="SV OU SH",AD$2="B"),IFERROR(VLOOKUP($A211&amp;AD$3,Import!$F$4:$P$503,8,FALSE),""),IF(AND($E211="SVG",AD$2="A"),IFERROR(VLOOKUP($A211&amp;AD$3,Import!$F$4:$P$503,6,FALSE),""),IF(AND($E211="SVG",AD$2="B"),IFERROR(VLOOKUP($A211&amp;AD$3,Import!$F$4:$P$503,10,FALSE),""),IF(AND($E211="SVE",AD$2="A"),IFERROR(VLOOKUP($A211&amp;AD$3,Import!$F$4:$P$503,7,FALSE),""),IF(AND($E211="SVE",AD$2="B"),IFERROR(VLOOKUP($A211&amp;AD$3,Import!$F$4:$P$503,11,FALSE),""),IF(AND($E211="AQ",AD$2="A"),IFERROR(VLOOKUP($A211&amp;AD$3,Import!$F$4:$P$503,5,FALSE),""),IF(AND($E211="AQ",AD$2="B"),IFERROR(VLOOKUP($A211&amp;AD$3,Import!$F$4:$P$503,9,FALSE),"")))))))))</f>
        <v/>
      </c>
      <c r="AE211" s="10" t="str">
        <f>IF(AND($E211="SV OU SH",AE$2="A"),IFERROR(VLOOKUP($A211&amp;AE$3,Import!$F$4:$P$503,4,FALSE),""),IF(AND($E211="SV OU SH",AE$2="B"),IFERROR(VLOOKUP($A211&amp;AE$3,Import!$F$4:$P$503,8,FALSE),""),IF(AND($E211="SVG",AE$2="A"),IFERROR(VLOOKUP($A211&amp;AE$3,Import!$F$4:$P$503,6,FALSE),""),IF(AND($E211="SVG",AE$2="B"),IFERROR(VLOOKUP($A211&amp;AE$3,Import!$F$4:$P$503,10,FALSE),""),IF(AND($E211="SVE",AE$2="A"),IFERROR(VLOOKUP($A211&amp;AE$3,Import!$F$4:$P$503,7,FALSE),""),IF(AND($E211="SVE",AE$2="B"),IFERROR(VLOOKUP($A211&amp;AE$3,Import!$F$4:$P$503,11,FALSE),""),IF(AND($E211="AQ",AE$2="A"),IFERROR(VLOOKUP($A211&amp;AE$3,Import!$F$4:$P$503,5,FALSE),""),IF(AND($E211="AQ",AE$2="B"),IFERROR(VLOOKUP($A211&amp;AE$3,Import!$F$4:$P$503,9,FALSE),"")))))))))</f>
        <v/>
      </c>
      <c r="AF211" s="10" t="str">
        <f>IF(AND($E211="SV OU SH",AF$2="A"),IFERROR(VLOOKUP($A211&amp;AF$3,Import!$F$4:$P$503,4,FALSE),""),IF(AND($E211="SV OU SH",AF$2="B"),IFERROR(VLOOKUP($A211&amp;AF$3,Import!$F$4:$P$503,8,FALSE),""),IF(AND($E211="SVG",AF$2="A"),IFERROR(VLOOKUP($A211&amp;AF$3,Import!$F$4:$P$503,6,FALSE),""),IF(AND($E211="SVG",AF$2="B"),IFERROR(VLOOKUP($A211&amp;AF$3,Import!$F$4:$P$503,10,FALSE),""),IF(AND($E211="SVE",AF$2="A"),IFERROR(VLOOKUP($A211&amp;AF$3,Import!$F$4:$P$503,7,FALSE),""),IF(AND($E211="SVE",AF$2="B"),IFERROR(VLOOKUP($A211&amp;AF$3,Import!$F$4:$P$503,11,FALSE),""),IF(AND($E211="AQ",AF$2="A"),IFERROR(VLOOKUP($A211&amp;AF$3,Import!$F$4:$P$503,5,FALSE),""),IF(AND($E211="AQ",AF$2="B"),IFERROR(VLOOKUP($A211&amp;AF$3,Import!$F$4:$P$503,9,FALSE),"")))))))))</f>
        <v/>
      </c>
      <c r="AG211" s="10" t="str">
        <f>IF(AND($E211="SV OU SH",AG$2="A"),IFERROR(VLOOKUP($A211&amp;AG$3,Import!$F$4:$P$503,4,FALSE),""),IF(AND($E211="SV OU SH",AG$2="B"),IFERROR(VLOOKUP($A211&amp;AG$3,Import!$F$4:$P$503,8,FALSE),""),IF(AND($E211="SVG",AG$2="A"),IFERROR(VLOOKUP($A211&amp;AG$3,Import!$F$4:$P$503,6,FALSE),""),IF(AND($E211="SVG",AG$2="B"),IFERROR(VLOOKUP($A211&amp;AG$3,Import!$F$4:$P$503,10,FALSE),""),IF(AND($E211="SVE",AG$2="A"),IFERROR(VLOOKUP($A211&amp;AG$3,Import!$F$4:$P$503,7,FALSE),""),IF(AND($E211="SVE",AG$2="B"),IFERROR(VLOOKUP($A211&amp;AG$3,Import!$F$4:$P$503,11,FALSE),""),IF(AND($E211="AQ",AG$2="A"),IFERROR(VLOOKUP($A211&amp;AG$3,Import!$F$4:$P$503,5,FALSE),""),IF(AND($E211="AQ",AG$2="B"),IFERROR(VLOOKUP($A211&amp;AG$3,Import!$F$4:$P$503,9,FALSE),"")))))))))</f>
        <v/>
      </c>
      <c r="AH211" s="10" t="str">
        <f>IF(AND($E211="SV OU SH",AH$2="A"),IFERROR(VLOOKUP($A211&amp;AH$3,Import!$F$4:$P$503,4,FALSE),""),IF(AND($E211="SV OU SH",AH$2="B"),IFERROR(VLOOKUP($A211&amp;AH$3,Import!$F$4:$P$503,8,FALSE),""),IF(AND($E211="SVG",AH$2="A"),IFERROR(VLOOKUP($A211&amp;AH$3,Import!$F$4:$P$503,6,FALSE),""),IF(AND($E211="SVG",AH$2="B"),IFERROR(VLOOKUP($A211&amp;AH$3,Import!$F$4:$P$503,10,FALSE),""),IF(AND($E211="SVE",AH$2="A"),IFERROR(VLOOKUP($A211&amp;AH$3,Import!$F$4:$P$503,7,FALSE),""),IF(AND($E211="SVE",AH$2="B"),IFERROR(VLOOKUP($A211&amp;AH$3,Import!$F$4:$P$503,11,FALSE),""),IF(AND($E211="AQ",AH$2="A"),IFERROR(VLOOKUP($A211&amp;AH$3,Import!$F$4:$P$503,5,FALSE),""),IF(AND($E211="AQ",AH$2="B"),IFERROR(VLOOKUP($A211&amp;AH$3,Import!$F$4:$P$503,9,FALSE),"")))))))))</f>
        <v/>
      </c>
      <c r="AI211" s="10" t="str">
        <f>IF(AND($E211="SV OU SH",AI$2="A"),IFERROR(VLOOKUP($A211&amp;AI$3,Import!$F$4:$P$503,4,FALSE),""),IF(AND($E211="SV OU SH",AI$2="B"),IFERROR(VLOOKUP($A211&amp;AI$3,Import!$F$4:$P$503,8,FALSE),""),IF(AND($E211="SVG",AI$2="A"),IFERROR(VLOOKUP($A211&amp;AI$3,Import!$F$4:$P$503,6,FALSE),""),IF(AND($E211="SVG",AI$2="B"),IFERROR(VLOOKUP($A211&amp;AI$3,Import!$F$4:$P$503,10,FALSE),""),IF(AND($E211="SVE",AI$2="A"),IFERROR(VLOOKUP($A211&amp;AI$3,Import!$F$4:$P$503,7,FALSE),""),IF(AND($E211="SVE",AI$2="B"),IFERROR(VLOOKUP($A211&amp;AI$3,Import!$F$4:$P$503,11,FALSE),""),IF(AND($E211="AQ",AI$2="A"),IFERROR(VLOOKUP($A211&amp;AI$3,Import!$F$4:$P$503,5,FALSE),""),IF(AND($E211="AQ",AI$2="B"),IFERROR(VLOOKUP($A211&amp;AI$3,Import!$F$4:$P$503,9,FALSE),"")))))))))</f>
        <v/>
      </c>
      <c r="AJ211" s="10" t="str">
        <f>IF(AND($E211="SV OU SH",AJ$2="A"),IFERROR(VLOOKUP($A211&amp;AJ$3,Import!$F$4:$P$503,4,FALSE),""),IF(AND($E211="SV OU SH",AJ$2="B"),IFERROR(VLOOKUP($A211&amp;AJ$3,Import!$F$4:$P$503,8,FALSE),""),IF(AND($E211="SVG",AJ$2="A"),IFERROR(VLOOKUP($A211&amp;AJ$3,Import!$F$4:$P$503,6,FALSE),""),IF(AND($E211="SVG",AJ$2="B"),IFERROR(VLOOKUP($A211&amp;AJ$3,Import!$F$4:$P$503,10,FALSE),""),IF(AND($E211="SVE",AJ$2="A"),IFERROR(VLOOKUP($A211&amp;AJ$3,Import!$F$4:$P$503,7,FALSE),""),IF(AND($E211="SVE",AJ$2="B"),IFERROR(VLOOKUP($A211&amp;AJ$3,Import!$F$4:$P$503,11,FALSE),""),IF(AND($E211="AQ",AJ$2="A"),IFERROR(VLOOKUP($A211&amp;AJ$3,Import!$F$4:$P$503,5,FALSE),""),IF(AND($E211="AQ",AJ$2="B"),IFERROR(VLOOKUP($A211&amp;AJ$3,Import!$F$4:$P$503,9,FALSE),"")))))))))</f>
        <v/>
      </c>
      <c r="AK211" s="10" t="str">
        <f>IF(AND($E211="SV OU SH",AK$2="A"),IFERROR(VLOOKUP($A211&amp;AK$3,Import!$F$4:$P$503,4,FALSE),""),IF(AND($E211="SV OU SH",AK$2="B"),IFERROR(VLOOKUP($A211&amp;AK$3,Import!$F$4:$P$503,8,FALSE),""),IF(AND($E211="SVG",AK$2="A"),IFERROR(VLOOKUP($A211&amp;AK$3,Import!$F$4:$P$503,6,FALSE),""),IF(AND($E211="SVG",AK$2="B"),IFERROR(VLOOKUP($A211&amp;AK$3,Import!$F$4:$P$503,10,FALSE),""),IF(AND($E211="SVE",AK$2="A"),IFERROR(VLOOKUP($A211&amp;AK$3,Import!$F$4:$P$503,7,FALSE),""),IF(AND($E211="SVE",AK$2="B"),IFERROR(VLOOKUP($A211&amp;AK$3,Import!$F$4:$P$503,11,FALSE),""),IF(AND($E211="AQ",AK$2="A"),IFERROR(VLOOKUP($A211&amp;AK$3,Import!$F$4:$P$503,5,FALSE),""),IF(AND($E211="AQ",AK$2="B"),IFERROR(VLOOKUP($A211&amp;AK$3,Import!$F$4:$P$503,9,FALSE),"")))))))))</f>
        <v/>
      </c>
      <c r="AL211" s="10" t="str">
        <f>IF(AND($E211="SV OU SH",AL$2="A"),IFERROR(VLOOKUP($A211&amp;AL$3,Import!$F$4:$P$503,4,FALSE),""),IF(AND($E211="SV OU SH",AL$2="B"),IFERROR(VLOOKUP($A211&amp;AL$3,Import!$F$4:$P$503,8,FALSE),""),IF(AND($E211="SVG",AL$2="A"),IFERROR(VLOOKUP($A211&amp;AL$3,Import!$F$4:$P$503,6,FALSE),""),IF(AND($E211="SVG",AL$2="B"),IFERROR(VLOOKUP($A211&amp;AL$3,Import!$F$4:$P$503,10,FALSE),""),IF(AND($E211="SVE",AL$2="A"),IFERROR(VLOOKUP($A211&amp;AL$3,Import!$F$4:$P$503,7,FALSE),""),IF(AND($E211="SVE",AL$2="B"),IFERROR(VLOOKUP($A211&amp;AL$3,Import!$F$4:$P$503,11,FALSE),""),IF(AND($E211="AQ",AL$2="A"),IFERROR(VLOOKUP($A211&amp;AL$3,Import!$F$4:$P$503,5,FALSE),""),IF(AND($E211="AQ",AL$2="B"),IFERROR(VLOOKUP($A211&amp;AL$3,Import!$F$4:$P$503,9,FALSE),"")))))))))</f>
        <v/>
      </c>
      <c r="AM211" s="10" t="str">
        <f>IF(AND($E211="SV OU SH",AM$2="A"),IFERROR(VLOOKUP($A211&amp;AM$3,Import!$F$4:$P$503,4,FALSE),""),IF(AND($E211="SV OU SH",AM$2="B"),IFERROR(VLOOKUP($A211&amp;AM$3,Import!$F$4:$P$503,8,FALSE),""),IF(AND($E211="SVG",AM$2="A"),IFERROR(VLOOKUP($A211&amp;AM$3,Import!$F$4:$P$503,6,FALSE),""),IF(AND($E211="SVG",AM$2="B"),IFERROR(VLOOKUP($A211&amp;AM$3,Import!$F$4:$P$503,10,FALSE),""),IF(AND($E211="SVE",AM$2="A"),IFERROR(VLOOKUP($A211&amp;AM$3,Import!$F$4:$P$503,7,FALSE),""),IF(AND($E211="SVE",AM$2="B"),IFERROR(VLOOKUP($A211&amp;AM$3,Import!$F$4:$P$503,11,FALSE),""),IF(AND($E211="AQ",AM$2="A"),IFERROR(VLOOKUP($A211&amp;AM$3,Import!$F$4:$P$503,5,FALSE),""),IF(AND($E211="AQ",AM$2="B"),IFERROR(VLOOKUP($A211&amp;AM$3,Import!$F$4:$P$503,9,FALSE),"")))))))))</f>
        <v/>
      </c>
      <c r="AN211" s="10" t="str">
        <f>IF(AND($E211="SV OU SH",AN$2="A"),IFERROR(VLOOKUP($A211&amp;AN$3,Import!$F$4:$P$503,4,FALSE),""),IF(AND($E211="SV OU SH",AN$2="B"),IFERROR(VLOOKUP($A211&amp;AN$3,Import!$F$4:$P$503,8,FALSE),""),IF(AND($E211="SVG",AN$2="A"),IFERROR(VLOOKUP($A211&amp;AN$3,Import!$F$4:$P$503,6,FALSE),""),IF(AND($E211="SVG",AN$2="B"),IFERROR(VLOOKUP($A211&amp;AN$3,Import!$F$4:$P$503,10,FALSE),""),IF(AND($E211="SVE",AN$2="A"),IFERROR(VLOOKUP($A211&amp;AN$3,Import!$F$4:$P$503,7,FALSE),""),IF(AND($E211="SVE",AN$2="B"),IFERROR(VLOOKUP($A211&amp;AN$3,Import!$F$4:$P$503,11,FALSE),""),IF(AND($E211="AQ",AN$2="A"),IFERROR(VLOOKUP($A211&amp;AN$3,Import!$F$4:$P$503,5,FALSE),""),IF(AND($E211="AQ",AN$2="B"),IFERROR(VLOOKUP($A211&amp;AN$3,Import!$F$4:$P$503,9,FALSE),"")))))))))</f>
        <v/>
      </c>
      <c r="AO211" s="10" t="str">
        <f>IF(AND($E211="SV OU SH",AO$2="A"),IFERROR(VLOOKUP($A211&amp;AO$3,Import!$F$4:$P$503,4,FALSE),""),IF(AND($E211="SV OU SH",AO$2="B"),IFERROR(VLOOKUP($A211&amp;AO$3,Import!$F$4:$P$503,8,FALSE),""),IF(AND($E211="SVG",AO$2="A"),IFERROR(VLOOKUP($A211&amp;AO$3,Import!$F$4:$P$503,6,FALSE),""),IF(AND($E211="SVG",AO$2="B"),IFERROR(VLOOKUP($A211&amp;AO$3,Import!$F$4:$P$503,10,FALSE),""),IF(AND($E211="SVE",AO$2="A"),IFERROR(VLOOKUP($A211&amp;AO$3,Import!$F$4:$P$503,7,FALSE),""),IF(AND($E211="SVE",AO$2="B"),IFERROR(VLOOKUP($A211&amp;AO$3,Import!$F$4:$P$503,11,FALSE),""),IF(AND($E211="AQ",AO$2="A"),IFERROR(VLOOKUP($A211&amp;AO$3,Import!$F$4:$P$503,5,FALSE),""),IF(AND($E211="AQ",AO$2="B"),IFERROR(VLOOKUP($A211&amp;AO$3,Import!$F$4:$P$503,9,FALSE),"")))))))))</f>
        <v/>
      </c>
      <c r="AP211" s="10" t="str">
        <f>IF(AND($E211="SV OU SH",AP$2="A"),IFERROR(VLOOKUP($A211&amp;AP$3,Import!$F$4:$P$503,4,FALSE),""),IF(AND($E211="SV OU SH",AP$2="B"),IFERROR(VLOOKUP($A211&amp;AP$3,Import!$F$4:$P$503,8,FALSE),""),IF(AND($E211="SVG",AP$2="A"),IFERROR(VLOOKUP($A211&amp;AP$3,Import!$F$4:$P$503,6,FALSE),""),IF(AND($E211="SVG",AP$2="B"),IFERROR(VLOOKUP($A211&amp;AP$3,Import!$F$4:$P$503,10,FALSE),""),IF(AND($E211="SVE",AP$2="A"),IFERROR(VLOOKUP($A211&amp;AP$3,Import!$F$4:$P$503,7,FALSE),""),IF(AND($E211="SVE",AP$2="B"),IFERROR(VLOOKUP($A211&amp;AP$3,Import!$F$4:$P$503,11,FALSE),""),IF(AND($E211="AQ",AP$2="A"),IFERROR(VLOOKUP($A211&amp;AP$3,Import!$F$4:$P$503,5,FALSE),""),IF(AND($E211="AQ",AP$2="B"),IFERROR(VLOOKUP($A211&amp;AP$3,Import!$F$4:$P$503,9,FALSE),"")))))))))</f>
        <v/>
      </c>
      <c r="AQ211" s="10" t="str">
        <f>IF(AND($E211="SV OU SH",AQ$2="A"),IFERROR(VLOOKUP($A211&amp;AQ$3,Import!$F$4:$P$503,4,FALSE),""),IF(AND($E211="SV OU SH",AQ$2="B"),IFERROR(VLOOKUP($A211&amp;AQ$3,Import!$F$4:$P$503,8,FALSE),""),IF(AND($E211="SVG",AQ$2="A"),IFERROR(VLOOKUP($A211&amp;AQ$3,Import!$F$4:$P$503,6,FALSE),""),IF(AND($E211="SVG",AQ$2="B"),IFERROR(VLOOKUP($A211&amp;AQ$3,Import!$F$4:$P$503,10,FALSE),""),IF(AND($E211="SVE",AQ$2="A"),IFERROR(VLOOKUP($A211&amp;AQ$3,Import!$F$4:$P$503,7,FALSE),""),IF(AND($E211="SVE",AQ$2="B"),IFERROR(VLOOKUP($A211&amp;AQ$3,Import!$F$4:$P$503,11,FALSE),""),IF(AND($E211="AQ",AQ$2="A"),IFERROR(VLOOKUP($A211&amp;AQ$3,Import!$F$4:$P$503,5,FALSE),""),IF(AND($E211="AQ",AQ$2="B"),IFERROR(VLOOKUP($A211&amp;AQ$3,Import!$F$4:$P$503,9,FALSE),"")))))))))</f>
        <v/>
      </c>
      <c r="AR211" s="10" t="str">
        <f>IF(AND($E211="SV OU SH",AR$2="A"),IFERROR(VLOOKUP($A211&amp;AR$3,Import!$F$4:$P$503,4,FALSE),""),IF(AND($E211="SV OU SH",AR$2="B"),IFERROR(VLOOKUP($A211&amp;AR$3,Import!$F$4:$P$503,8,FALSE),""),IF(AND($E211="SVG",AR$2="A"),IFERROR(VLOOKUP($A211&amp;AR$3,Import!$F$4:$P$503,6,FALSE),""),IF(AND($E211="SVG",AR$2="B"),IFERROR(VLOOKUP($A211&amp;AR$3,Import!$F$4:$P$503,10,FALSE),""),IF(AND($E211="SVE",AR$2="A"),IFERROR(VLOOKUP($A211&amp;AR$3,Import!$F$4:$P$503,7,FALSE),""),IF(AND($E211="SVE",AR$2="B"),IFERROR(VLOOKUP($A211&amp;AR$3,Import!$F$4:$P$503,11,FALSE),""),IF(AND($E211="AQ",AR$2="A"),IFERROR(VLOOKUP($A211&amp;AR$3,Import!$F$4:$P$503,5,FALSE),""),IF(AND($E211="AQ",AR$2="B"),IFERROR(VLOOKUP($A211&amp;AR$3,Import!$F$4:$P$503,9,FALSE),"")))))))))</f>
        <v/>
      </c>
      <c r="AS211" s="10" t="str">
        <f>IF(AND($E211="SV OU SH",AS$2="A"),IFERROR(VLOOKUP($A211&amp;AS$3,Import!$F$4:$P$503,4,FALSE),""),IF(AND($E211="SV OU SH",AS$2="B"),IFERROR(VLOOKUP($A211&amp;AS$3,Import!$F$4:$P$503,8,FALSE),""),IF(AND($E211="SVG",AS$2="A"),IFERROR(VLOOKUP($A211&amp;AS$3,Import!$F$4:$P$503,6,FALSE),""),IF(AND($E211="SVG",AS$2="B"),IFERROR(VLOOKUP($A211&amp;AS$3,Import!$F$4:$P$503,10,FALSE),""),IF(AND($E211="SVE",AS$2="A"),IFERROR(VLOOKUP($A211&amp;AS$3,Import!$F$4:$P$503,7,FALSE),""),IF(AND($E211="SVE",AS$2="B"),IFERROR(VLOOKUP($A211&amp;AS$3,Import!$F$4:$P$503,11,FALSE),""),IF(AND($E211="AQ",AS$2="A"),IFERROR(VLOOKUP($A211&amp;AS$3,Import!$F$4:$P$503,5,FALSE),""),IF(AND($E211="AQ",AS$2="B"),IFERROR(VLOOKUP($A211&amp;AS$3,Import!$F$4:$P$503,9,FALSE),"")))))))))</f>
        <v/>
      </c>
      <c r="AT211" s="10" t="str">
        <f>IF(AND($E211="SV OU SH",AT$2="A"),IFERROR(VLOOKUP($A211&amp;AT$3,Import!$F$4:$P$503,4,FALSE),""),IF(AND($E211="SV OU SH",AT$2="B"),IFERROR(VLOOKUP($A211&amp;AT$3,Import!$F$4:$P$503,8,FALSE),""),IF(AND($E211="SVG",AT$2="A"),IFERROR(VLOOKUP($A211&amp;AT$3,Import!$F$4:$P$503,6,FALSE),""),IF(AND($E211="SVG",AT$2="B"),IFERROR(VLOOKUP($A211&amp;AT$3,Import!$F$4:$P$503,10,FALSE),""),IF(AND($E211="SVE",AT$2="A"),IFERROR(VLOOKUP($A211&amp;AT$3,Import!$F$4:$P$503,7,FALSE),""),IF(AND($E211="SVE",AT$2="B"),IFERROR(VLOOKUP($A211&amp;AT$3,Import!$F$4:$P$503,11,FALSE),""),IF(AND($E211="AQ",AT$2="A"),IFERROR(VLOOKUP($A211&amp;AT$3,Import!$F$4:$P$503,5,FALSE),""),IF(AND($E211="AQ",AT$2="B"),IFERROR(VLOOKUP($A211&amp;AT$3,Import!$F$4:$P$503,9,FALSE),"")))))))))</f>
        <v/>
      </c>
      <c r="AU211" s="10" t="str">
        <f>IF(AND($E211="SV OU SH",AU$2="A"),IFERROR(VLOOKUP($A211&amp;AU$3,Import!$F$4:$P$503,4,FALSE),""),IF(AND($E211="SV OU SH",AU$2="B"),IFERROR(VLOOKUP($A211&amp;AU$3,Import!$F$4:$P$503,8,FALSE),""),IF(AND($E211="SVG",AU$2="A"),IFERROR(VLOOKUP($A211&amp;AU$3,Import!$F$4:$P$503,6,FALSE),""),IF(AND($E211="SVG",AU$2="B"),IFERROR(VLOOKUP($A211&amp;AU$3,Import!$F$4:$P$503,10,FALSE),""),IF(AND($E211="SVE",AU$2="A"),IFERROR(VLOOKUP($A211&amp;AU$3,Import!$F$4:$P$503,7,FALSE),""),IF(AND($E211="SVE",AU$2="B"),IFERROR(VLOOKUP($A211&amp;AU$3,Import!$F$4:$P$503,11,FALSE),""),IF(AND($E211="AQ",AU$2="A"),IFERROR(VLOOKUP($A211&amp;AU$3,Import!$F$4:$P$503,5,FALSE),""),IF(AND($E211="AQ",AU$2="B"),IFERROR(VLOOKUP($A211&amp;AU$3,Import!$F$4:$P$503,9,FALSE),"")))))))))</f>
        <v/>
      </c>
      <c r="AV211" s="10" t="str">
        <f>IF(AND($E211="SV OU SH",AV$2="A"),IFERROR(VLOOKUP($A211&amp;AV$3,Import!$F$4:$P$503,4,FALSE),""),IF(AND($E211="SV OU SH",AV$2="B"),IFERROR(VLOOKUP($A211&amp;AV$3,Import!$F$4:$P$503,8,FALSE),""),IF(AND($E211="SVG",AV$2="A"),IFERROR(VLOOKUP($A211&amp;AV$3,Import!$F$4:$P$503,6,FALSE),""),IF(AND($E211="SVG",AV$2="B"),IFERROR(VLOOKUP($A211&amp;AV$3,Import!$F$4:$P$503,10,FALSE),""),IF(AND($E211="SVE",AV$2="A"),IFERROR(VLOOKUP($A211&amp;AV$3,Import!$F$4:$P$503,7,FALSE),""),IF(AND($E211="SVE",AV$2="B"),IFERROR(VLOOKUP($A211&amp;AV$3,Import!$F$4:$P$503,11,FALSE),""),IF(AND($E211="AQ",AV$2="A"),IFERROR(VLOOKUP($A211&amp;AV$3,Import!$F$4:$P$503,5,FALSE),""),IF(AND($E211="AQ",AV$2="B"),IFERROR(VLOOKUP($A211&amp;AV$3,Import!$F$4:$P$503,9,FALSE),"")))))))))</f>
        <v/>
      </c>
      <c r="AW211" s="10" t="str">
        <f>IF(AND($E211="SV OU SH",AW$2="A"),IFERROR(VLOOKUP($A211&amp;AW$3,Import!$F$4:$P$503,4,FALSE),""),IF(AND($E211="SV OU SH",AW$2="B"),IFERROR(VLOOKUP($A211&amp;AW$3,Import!$F$4:$P$503,8,FALSE),""),IF(AND($E211="SVG",AW$2="A"),IFERROR(VLOOKUP($A211&amp;AW$3,Import!$F$4:$P$503,6,FALSE),""),IF(AND($E211="SVG",AW$2="B"),IFERROR(VLOOKUP($A211&amp;AW$3,Import!$F$4:$P$503,10,FALSE),""),IF(AND($E211="SVE",AW$2="A"),IFERROR(VLOOKUP($A211&amp;AW$3,Import!$F$4:$P$503,7,FALSE),""),IF(AND($E211="SVE",AW$2="B"),IFERROR(VLOOKUP($A211&amp;AW$3,Import!$F$4:$P$503,11,FALSE),""),IF(AND($E211="AQ",AW$2="A"),IFERROR(VLOOKUP($A211&amp;AW$3,Import!$F$4:$P$503,5,FALSE),""),IF(AND($E211="AQ",AW$2="B"),IFERROR(VLOOKUP($A211&amp;AW$3,Import!$F$4:$P$503,9,FALSE),"")))))))))</f>
        <v/>
      </c>
      <c r="AX211" s="10" t="str">
        <f>IF(AND($E211="SV OU SH",AX$2="A"),IFERROR(VLOOKUP($A211&amp;AX$3,Import!$F$4:$P$503,4,FALSE),""),IF(AND($E211="SV OU SH",AX$2="B"),IFERROR(VLOOKUP($A211&amp;AX$3,Import!$F$4:$P$503,8,FALSE),""),IF(AND($E211="SVG",AX$2="A"),IFERROR(VLOOKUP($A211&amp;AX$3,Import!$F$4:$P$503,6,FALSE),""),IF(AND($E211="SVG",AX$2="B"),IFERROR(VLOOKUP($A211&amp;AX$3,Import!$F$4:$P$503,10,FALSE),""),IF(AND($E211="SVE",AX$2="A"),IFERROR(VLOOKUP($A211&amp;AX$3,Import!$F$4:$P$503,7,FALSE),""),IF(AND($E211="SVE",AX$2="B"),IFERROR(VLOOKUP($A211&amp;AX$3,Import!$F$4:$P$503,11,FALSE),""),IF(AND($E211="AQ",AX$2="A"),IFERROR(VLOOKUP($A211&amp;AX$3,Import!$F$4:$P$503,5,FALSE),""),IF(AND($E211="AQ",AX$2="B"),IFERROR(VLOOKUP($A211&amp;AX$3,Import!$F$4:$P$503,9,FALSE),"")))))))))</f>
        <v/>
      </c>
      <c r="AY211" s="10" t="str">
        <f>IF(AND($E211="SV OU SH",AY$2="A"),IFERROR(VLOOKUP($A211&amp;AY$3,Import!$F$4:$P$503,4,FALSE),""),IF(AND($E211="SV OU SH",AY$2="B"),IFERROR(VLOOKUP($A211&amp;AY$3,Import!$F$4:$P$503,8,FALSE),""),IF(AND($E211="SVG",AY$2="A"),IFERROR(VLOOKUP($A211&amp;AY$3,Import!$F$4:$P$503,6,FALSE),""),IF(AND($E211="SVG",AY$2="B"),IFERROR(VLOOKUP($A211&amp;AY$3,Import!$F$4:$P$503,10,FALSE),""),IF(AND($E211="SVE",AY$2="A"),IFERROR(VLOOKUP($A211&amp;AY$3,Import!$F$4:$P$503,7,FALSE),""),IF(AND($E211="SVE",AY$2="B"),IFERROR(VLOOKUP($A211&amp;AY$3,Import!$F$4:$P$503,11,FALSE),""),IF(AND($E211="AQ",AY$2="A"),IFERROR(VLOOKUP($A211&amp;AY$3,Import!$F$4:$P$503,5,FALSE),""),IF(AND($E211="AQ",AY$2="B"),IFERROR(VLOOKUP($A211&amp;AY$3,Import!$F$4:$P$503,9,FALSE),"")))))))))</f>
        <v/>
      </c>
      <c r="AZ211" s="10" t="str">
        <f>IF(AND($E211="SV OU SH",AZ$2="A"),IFERROR(VLOOKUP($A211&amp;AZ$3,Import!$F$4:$P$503,4,FALSE),""),IF(AND($E211="SV OU SH",AZ$2="B"),IFERROR(VLOOKUP($A211&amp;AZ$3,Import!$F$4:$P$503,8,FALSE),""),IF(AND($E211="SVG",AZ$2="A"),IFERROR(VLOOKUP($A211&amp;AZ$3,Import!$F$4:$P$503,6,FALSE),""),IF(AND($E211="SVG",AZ$2="B"),IFERROR(VLOOKUP($A211&amp;AZ$3,Import!$F$4:$P$503,10,FALSE),""),IF(AND($E211="SVE",AZ$2="A"),IFERROR(VLOOKUP($A211&amp;AZ$3,Import!$F$4:$P$503,7,FALSE),""),IF(AND($E211="SVE",AZ$2="B"),IFERROR(VLOOKUP($A211&amp;AZ$3,Import!$F$4:$P$503,11,FALSE),""),IF(AND($E211="AQ",AZ$2="A"),IFERROR(VLOOKUP($A211&amp;AZ$3,Import!$F$4:$P$503,5,FALSE),""),IF(AND($E211="AQ",AZ$2="B"),IFERROR(VLOOKUP($A211&amp;AZ$3,Import!$F$4:$P$503,9,FALSE),"")))))))))</f>
        <v/>
      </c>
      <c r="BA211" s="10" t="str">
        <f>IF(AND($E211="SV OU SH",BA$2="A"),IFERROR(VLOOKUP($A211&amp;BA$3,Import!$F$4:$P$503,4,FALSE),""),IF(AND($E211="SV OU SH",BA$2="B"),IFERROR(VLOOKUP($A211&amp;BA$3,Import!$F$4:$P$503,8,FALSE),""),IF(AND($E211="SVG",BA$2="A"),IFERROR(VLOOKUP($A211&amp;BA$3,Import!$F$4:$P$503,6,FALSE),""),IF(AND($E211="SVG",BA$2="B"),IFERROR(VLOOKUP($A211&amp;BA$3,Import!$F$4:$P$503,10,FALSE),""),IF(AND($E211="SVE",BA$2="A"),IFERROR(VLOOKUP($A211&amp;BA$3,Import!$F$4:$P$503,7,FALSE),""),IF(AND($E211="SVE",BA$2="B"),IFERROR(VLOOKUP($A211&amp;BA$3,Import!$F$4:$P$503,11,FALSE),""),IF(AND($E211="AQ",BA$2="A"),IFERROR(VLOOKUP($A211&amp;BA$3,Import!$F$4:$P$503,5,FALSE),""),IF(AND($E211="AQ",BA$2="B"),IFERROR(VLOOKUP($A211&amp;BA$3,Import!$F$4:$P$503,9,FALSE),"")))))))))</f>
        <v/>
      </c>
      <c r="BB211" s="10" t="str">
        <f>IF(AND($E211="SV OU SH",BB$2="A"),IFERROR(VLOOKUP($A211&amp;BB$3,Import!$F$4:$P$503,4,FALSE),""),IF(AND($E211="SV OU SH",BB$2="B"),IFERROR(VLOOKUP($A211&amp;BB$3,Import!$F$4:$P$503,8,FALSE),""),IF(AND($E211="SVG",BB$2="A"),IFERROR(VLOOKUP($A211&amp;BB$3,Import!$F$4:$P$503,6,FALSE),""),IF(AND($E211="SVG",BB$2="B"),IFERROR(VLOOKUP($A211&amp;BB$3,Import!$F$4:$P$503,10,FALSE),""),IF(AND($E211="SVE",BB$2="A"),IFERROR(VLOOKUP($A211&amp;BB$3,Import!$F$4:$P$503,7,FALSE),""),IF(AND($E211="SVE",BB$2="B"),IFERROR(VLOOKUP($A211&amp;BB$3,Import!$F$4:$P$503,11,FALSE),""),IF(AND($E211="AQ",BB$2="A"),IFERROR(VLOOKUP($A211&amp;BB$3,Import!$F$4:$P$503,5,FALSE),""),IF(AND($E211="AQ",BB$2="B"),IFERROR(VLOOKUP($A211&amp;BB$3,Import!$F$4:$P$503,9,FALSE),"")))))))))</f>
        <v/>
      </c>
      <c r="BC211" s="10" t="str">
        <f>IF(AND($E211="SV OU SH",BC$2="A"),IFERROR(VLOOKUP($A211&amp;BC$3,Import!$F$4:$P$503,4,FALSE),""),IF(AND($E211="SV OU SH",BC$2="B"),IFERROR(VLOOKUP($A211&amp;BC$3,Import!$F$4:$P$503,8,FALSE),""),IF(AND($E211="SVG",BC$2="A"),IFERROR(VLOOKUP($A211&amp;BC$3,Import!$F$4:$P$503,6,FALSE),""),IF(AND($E211="SVG",BC$2="B"),IFERROR(VLOOKUP($A211&amp;BC$3,Import!$F$4:$P$503,10,FALSE),""),IF(AND($E211="SVE",BC$2="A"),IFERROR(VLOOKUP($A211&amp;BC$3,Import!$F$4:$P$503,7,FALSE),""),IF(AND($E211="SVE",BC$2="B"),IFERROR(VLOOKUP($A211&amp;BC$3,Import!$F$4:$P$503,11,FALSE),""),IF(AND($E211="AQ",BC$2="A"),IFERROR(VLOOKUP($A211&amp;BC$3,Import!$F$4:$P$503,5,FALSE),""),IF(AND($E211="AQ",BC$2="B"),IFERROR(VLOOKUP($A211&amp;BC$3,Import!$F$4:$P$503,9,FALSE),"")))))))))</f>
        <v/>
      </c>
      <c r="BD211" s="10" t="str">
        <f>IF(AND($E211="SV OU SH",BD$2="A"),IFERROR(VLOOKUP($A211&amp;BD$3,Import!$F$4:$P$503,4,FALSE),""),IF(AND($E211="SV OU SH",BD$2="B"),IFERROR(VLOOKUP($A211&amp;BD$3,Import!$F$4:$P$503,8,FALSE),""),IF(AND($E211="SVG",BD$2="A"),IFERROR(VLOOKUP($A211&amp;BD$3,Import!$F$4:$P$503,6,FALSE),""),IF(AND($E211="SVG",BD$2="B"),IFERROR(VLOOKUP($A211&amp;BD$3,Import!$F$4:$P$503,10,FALSE),""),IF(AND($E211="SVE",BD$2="A"),IFERROR(VLOOKUP($A211&amp;BD$3,Import!$F$4:$P$503,7,FALSE),""),IF(AND($E211="SVE",BD$2="B"),IFERROR(VLOOKUP($A211&amp;BD$3,Import!$F$4:$P$503,11,FALSE),""),IF(AND($E211="AQ",BD$2="A"),IFERROR(VLOOKUP($A211&amp;BD$3,Import!$F$4:$P$503,5,FALSE),""),IF(AND($E211="AQ",BD$2="B"),IFERROR(VLOOKUP($A211&amp;BD$3,Import!$F$4:$P$503,9,FALSE),"")))))))))</f>
        <v/>
      </c>
      <c r="BE211" s="10" t="str">
        <f>IF(AND($E211="SV OU SH",BE$2="A"),IFERROR(VLOOKUP($A211&amp;BE$3,Import!$F$4:$P$503,4,FALSE),""),IF(AND($E211="SV OU SH",BE$2="B"),IFERROR(VLOOKUP($A211&amp;BE$3,Import!$F$4:$P$503,8,FALSE),""),IF(AND($E211="SVG",BE$2="A"),IFERROR(VLOOKUP($A211&amp;BE$3,Import!$F$4:$P$503,6,FALSE),""),IF(AND($E211="SVG",BE$2="B"),IFERROR(VLOOKUP($A211&amp;BE$3,Import!$F$4:$P$503,10,FALSE),""),IF(AND($E211="SVE",BE$2="A"),IFERROR(VLOOKUP($A211&amp;BE$3,Import!$F$4:$P$503,7,FALSE),""),IF(AND($E211="SVE",BE$2="B"),IFERROR(VLOOKUP($A211&amp;BE$3,Import!$F$4:$P$503,11,FALSE),""),IF(AND($E211="AQ",BE$2="A"),IFERROR(VLOOKUP($A211&amp;BE$3,Import!$F$4:$P$503,5,FALSE),""),IF(AND($E211="AQ",BE$2="B"),IFERROR(VLOOKUP($A211&amp;BE$3,Import!$F$4:$P$503,9,FALSE),"")))))))))</f>
        <v/>
      </c>
      <c r="BF211" s="10" t="str">
        <f>IF(AND($E211="SV OU SH",BF$2="A"),IFERROR(VLOOKUP($A211&amp;BF$3,Import!$F$4:$P$503,4,FALSE),""),IF(AND($E211="SV OU SH",BF$2="B"),IFERROR(VLOOKUP($A211&amp;BF$3,Import!$F$4:$P$503,8,FALSE),""),IF(AND($E211="SVG",BF$2="A"),IFERROR(VLOOKUP($A211&amp;BF$3,Import!$F$4:$P$503,6,FALSE),""),IF(AND($E211="SVG",BF$2="B"),IFERROR(VLOOKUP($A211&amp;BF$3,Import!$F$4:$P$503,10,FALSE),""),IF(AND($E211="SVE",BF$2="A"),IFERROR(VLOOKUP($A211&amp;BF$3,Import!$F$4:$P$503,7,FALSE),""),IF(AND($E211="SVE",BF$2="B"),IFERROR(VLOOKUP($A211&amp;BF$3,Import!$F$4:$P$503,11,FALSE),""),IF(AND($E211="AQ",BF$2="A"),IFERROR(VLOOKUP($A211&amp;BF$3,Import!$F$4:$P$503,5,FALSE),""),IF(AND($E211="AQ",BF$2="B"),IFERROR(VLOOKUP($A211&amp;BF$3,Import!$F$4:$P$503,9,FALSE),"")))))))))</f>
        <v/>
      </c>
      <c r="BG211" s="10" t="str">
        <f>IF(AND($E211="SV OU SH",BG$2="A"),IFERROR(VLOOKUP($A211&amp;BG$3,Import!$F$4:$P$503,4,FALSE),""),IF(AND($E211="SV OU SH",BG$2="B"),IFERROR(VLOOKUP($A211&amp;BG$3,Import!$F$4:$P$503,8,FALSE),""),IF(AND($E211="SVG",BG$2="A"),IFERROR(VLOOKUP($A211&amp;BG$3,Import!$F$4:$P$503,6,FALSE),""),IF(AND($E211="SVG",BG$2="B"),IFERROR(VLOOKUP($A211&amp;BG$3,Import!$F$4:$P$503,10,FALSE),""),IF(AND($E211="SVE",BG$2="A"),IFERROR(VLOOKUP($A211&amp;BG$3,Import!$F$4:$P$503,7,FALSE),""),IF(AND($E211="SVE",BG$2="B"),IFERROR(VLOOKUP($A211&amp;BG$3,Import!$F$4:$P$503,11,FALSE),""),IF(AND($E211="AQ",BG$2="A"),IFERROR(VLOOKUP($A211&amp;BG$3,Import!$F$4:$P$503,5,FALSE),""),IF(AND($E211="AQ",BG$2="B"),IFERROR(VLOOKUP($A211&amp;BG$3,Import!$F$4:$P$503,9,FALSE),"")))))))))</f>
        <v/>
      </c>
      <c r="BH211" s="10" t="str">
        <f>IF(AND($E211="SV OU SH",BH$2="A"),IFERROR(VLOOKUP($A211&amp;BH$3,Import!$F$4:$P$503,4,FALSE),""),IF(AND($E211="SV OU SH",BH$2="B"),IFERROR(VLOOKUP($A211&amp;BH$3,Import!$F$4:$P$503,8,FALSE),""),IF(AND($E211="SVG",BH$2="A"),IFERROR(VLOOKUP($A211&amp;BH$3,Import!$F$4:$P$503,6,FALSE),""),IF(AND($E211="SVG",BH$2="B"),IFERROR(VLOOKUP($A211&amp;BH$3,Import!$F$4:$P$503,10,FALSE),""),IF(AND($E211="SVE",BH$2="A"),IFERROR(VLOOKUP($A211&amp;BH$3,Import!$F$4:$P$503,7,FALSE),""),IF(AND($E211="SVE",BH$2="B"),IFERROR(VLOOKUP($A211&amp;BH$3,Import!$F$4:$P$503,11,FALSE),""),IF(AND($E211="AQ",BH$2="A"),IFERROR(VLOOKUP($A211&amp;BH$3,Import!$F$4:$P$503,5,FALSE),""),IF(AND($E211="AQ",BH$2="B"),IFERROR(VLOOKUP($A211&amp;BH$3,Import!$F$4:$P$503,9,FALSE),"")))))))))</f>
        <v/>
      </c>
      <c r="BI211" s="10" t="str">
        <f>IF(AND($E211="SV OU SH",BI$2="A"),IFERROR(VLOOKUP($A211&amp;BI$3,Import!$F$4:$P$503,4,FALSE),""),IF(AND($E211="SV OU SH",BI$2="B"),IFERROR(VLOOKUP($A211&amp;BI$3,Import!$F$4:$P$503,8,FALSE),""),IF(AND($E211="SVG",BI$2="A"),IFERROR(VLOOKUP($A211&amp;BI$3,Import!$F$4:$P$503,6,FALSE),""),IF(AND($E211="SVG",BI$2="B"),IFERROR(VLOOKUP($A211&amp;BI$3,Import!$F$4:$P$503,10,FALSE),""),IF(AND($E211="SVE",BI$2="A"),IFERROR(VLOOKUP($A211&amp;BI$3,Import!$F$4:$P$503,7,FALSE),""),IF(AND($E211="SVE",BI$2="B"),IFERROR(VLOOKUP($A211&amp;BI$3,Import!$F$4:$P$503,11,FALSE),""),IF(AND($E211="AQ",BI$2="A"),IFERROR(VLOOKUP($A211&amp;BI$3,Import!$F$4:$P$503,5,FALSE),""),IF(AND($E211="AQ",BI$2="B"),IFERROR(VLOOKUP($A211&amp;BI$3,Import!$F$4:$P$503,9,FALSE),"")))))))))</f>
        <v/>
      </c>
      <c r="BJ211" s="10" t="str">
        <f>IF(AND($E211="SV OU SH",BJ$2="A"),IFERROR(VLOOKUP($A211&amp;BJ$3,Import!$F$4:$P$503,4,FALSE),""),IF(AND($E211="SV OU SH",BJ$2="B"),IFERROR(VLOOKUP($A211&amp;BJ$3,Import!$F$4:$P$503,8,FALSE),""),IF(AND($E211="SVG",BJ$2="A"),IFERROR(VLOOKUP($A211&amp;BJ$3,Import!$F$4:$P$503,6,FALSE),""),IF(AND($E211="SVG",BJ$2="B"),IFERROR(VLOOKUP($A211&amp;BJ$3,Import!$F$4:$P$503,10,FALSE),""),IF(AND($E211="SVE",BJ$2="A"),IFERROR(VLOOKUP($A211&amp;BJ$3,Import!$F$4:$P$503,7,FALSE),""),IF(AND($E211="SVE",BJ$2="B"),IFERROR(VLOOKUP($A211&amp;BJ$3,Import!$F$4:$P$503,11,FALSE),""),IF(AND($E211="AQ",BJ$2="A"),IFERROR(VLOOKUP($A211&amp;BJ$3,Import!$F$4:$P$503,5,FALSE),""),IF(AND($E211="AQ",BJ$2="B"),IFERROR(VLOOKUP($A211&amp;BJ$3,Import!$F$4:$P$503,9,FALSE),"")))))))))</f>
        <v/>
      </c>
      <c r="BK211" s="10" t="str">
        <f>IF(AND($E211="SV OU SH",BK$2="A"),IFERROR(VLOOKUP($A211&amp;BK$3,Import!$F$4:$P$503,4,FALSE),""),IF(AND($E211="SV OU SH",BK$2="B"),IFERROR(VLOOKUP($A211&amp;BK$3,Import!$F$4:$P$503,8,FALSE),""),IF(AND($E211="SVG",BK$2="A"),IFERROR(VLOOKUP($A211&amp;BK$3,Import!$F$4:$P$503,6,FALSE),""),IF(AND($E211="SVG",BK$2="B"),IFERROR(VLOOKUP($A211&amp;BK$3,Import!$F$4:$P$503,10,FALSE),""),IF(AND($E211="SVE",BK$2="A"),IFERROR(VLOOKUP($A211&amp;BK$3,Import!$F$4:$P$503,7,FALSE),""),IF(AND($E211="SVE",BK$2="B"),IFERROR(VLOOKUP($A211&amp;BK$3,Import!$F$4:$P$503,11,FALSE),""),IF(AND($E211="AQ",BK$2="A"),IFERROR(VLOOKUP($A211&amp;BK$3,Import!$F$4:$P$503,5,FALSE),""),IF(AND($E211="AQ",BK$2="B"),IFERROR(VLOOKUP($A211&amp;BK$3,Import!$F$4:$P$503,9,FALSE),"")))))))))</f>
        <v/>
      </c>
      <c r="BL211" s="10" t="str">
        <f>IF(AND($E211="SV OU SH",BL$2="A"),IFERROR(VLOOKUP($A211&amp;BL$3,Import!$F$4:$P$503,4,FALSE),""),IF(AND($E211="SV OU SH",BL$2="B"),IFERROR(VLOOKUP($A211&amp;BL$3,Import!$F$4:$P$503,8,FALSE),""),IF(AND($E211="SVG",BL$2="A"),IFERROR(VLOOKUP($A211&amp;BL$3,Import!$F$4:$P$503,6,FALSE),""),IF(AND($E211="SVG",BL$2="B"),IFERROR(VLOOKUP($A211&amp;BL$3,Import!$F$4:$P$503,10,FALSE),""),IF(AND($E211="SVE",BL$2="A"),IFERROR(VLOOKUP($A211&amp;BL$3,Import!$F$4:$P$503,7,FALSE),""),IF(AND($E211="SVE",BL$2="B"),IFERROR(VLOOKUP($A211&amp;BL$3,Import!$F$4:$P$503,11,FALSE),""),IF(AND($E211="AQ",BL$2="A"),IFERROR(VLOOKUP($A211&amp;BL$3,Import!$F$4:$P$503,5,FALSE),""),IF(AND($E211="AQ",BL$2="B"),IFERROR(VLOOKUP($A211&amp;BL$3,Import!$F$4:$P$503,9,FALSE),"")))))))))</f>
        <v/>
      </c>
      <c r="BM211" s="10" t="str">
        <f>IF(AND($E211="SV OU SH",BM$2="A"),IFERROR(VLOOKUP($A211&amp;BM$3,Import!$F$4:$P$503,4,FALSE),""),IF(AND($E211="SV OU SH",BM$2="B"),IFERROR(VLOOKUP($A211&amp;BM$3,Import!$F$4:$P$503,8,FALSE),""),IF(AND($E211="SVG",BM$2="A"),IFERROR(VLOOKUP($A211&amp;BM$3,Import!$F$4:$P$503,6,FALSE),""),IF(AND($E211="SVG",BM$2="B"),IFERROR(VLOOKUP($A211&amp;BM$3,Import!$F$4:$P$503,10,FALSE),""),IF(AND($E211="SVE",BM$2="A"),IFERROR(VLOOKUP($A211&amp;BM$3,Import!$F$4:$P$503,7,FALSE),""),IF(AND($E211="SVE",BM$2="B"),IFERROR(VLOOKUP($A211&amp;BM$3,Import!$F$4:$P$503,11,FALSE),""),IF(AND($E211="AQ",BM$2="A"),IFERROR(VLOOKUP($A211&amp;BM$3,Import!$F$4:$P$503,5,FALSE),""),IF(AND($E211="AQ",BM$2="B"),IFERROR(VLOOKUP($A211&amp;BM$3,Import!$F$4:$P$503,9,FALSE),"")))))))))</f>
        <v/>
      </c>
      <c r="BN211" s="10" t="str">
        <f>IF(AND($E211="SV OU SH",BN$2="A"),IFERROR(VLOOKUP($A211&amp;BN$3,Import!$F$4:$P$503,4,FALSE),""),IF(AND($E211="SV OU SH",BN$2="B"),IFERROR(VLOOKUP($A211&amp;BN$3,Import!$F$4:$P$503,8,FALSE),""),IF(AND($E211="SVG",BN$2="A"),IFERROR(VLOOKUP($A211&amp;BN$3,Import!$F$4:$P$503,6,FALSE),""),IF(AND($E211="SVG",BN$2="B"),IFERROR(VLOOKUP($A211&amp;BN$3,Import!$F$4:$P$503,10,FALSE),""),IF(AND($E211="SVE",BN$2="A"),IFERROR(VLOOKUP($A211&amp;BN$3,Import!$F$4:$P$503,7,FALSE),""),IF(AND($E211="SVE",BN$2="B"),IFERROR(VLOOKUP($A211&amp;BN$3,Import!$F$4:$P$503,11,FALSE),""),IF(AND($E211="AQ",BN$2="A"),IFERROR(VLOOKUP($A211&amp;BN$3,Import!$F$4:$P$503,5,FALSE),""),IF(AND($E211="AQ",BN$2="B"),IFERROR(VLOOKUP($A211&amp;BN$3,Import!$F$4:$P$503,9,FALSE),"")))))))))</f>
        <v/>
      </c>
      <c r="BO211" s="10" t="str">
        <f>IF(AND($E211="SV OU SH",BO$2="A"),IFERROR(VLOOKUP($A211&amp;BO$3,Import!$F$4:$P$503,4,FALSE),""),IF(AND($E211="SV OU SH",BO$2="B"),IFERROR(VLOOKUP($A211&amp;BO$3,Import!$F$4:$P$503,8,FALSE),""),IF(AND($E211="SVG",BO$2="A"),IFERROR(VLOOKUP($A211&amp;BO$3,Import!$F$4:$P$503,6,FALSE),""),IF(AND($E211="SVG",BO$2="B"),IFERROR(VLOOKUP($A211&amp;BO$3,Import!$F$4:$P$503,10,FALSE),""),IF(AND($E211="SVE",BO$2="A"),IFERROR(VLOOKUP($A211&amp;BO$3,Import!$F$4:$P$503,7,FALSE),""),IF(AND($E211="SVE",BO$2="B"),IFERROR(VLOOKUP($A211&amp;BO$3,Import!$F$4:$P$503,11,FALSE),""),IF(AND($E211="AQ",BO$2="A"),IFERROR(VLOOKUP($A211&amp;BO$3,Import!$F$4:$P$503,5,FALSE),""),IF(AND($E211="AQ",BO$2="B"),IFERROR(VLOOKUP($A211&amp;BO$3,Import!$F$4:$P$503,9,FALSE),"")))))))))</f>
        <v/>
      </c>
      <c r="BP211" s="11">
        <f t="shared" si="47"/>
        <v>0</v>
      </c>
      <c r="BQ211" s="11">
        <f t="shared" si="48"/>
        <v>0</v>
      </c>
      <c r="BR211" s="19" t="e">
        <f t="shared" ref="BR211" si="51">BQ211/C211</f>
        <v>#VALUE!</v>
      </c>
    </row>
    <row r="212" spans="1:70" ht="15.75" thickBot="1" x14ac:dyDescent="0.3">
      <c r="A212" s="33" t="str">
        <f>IF(Import!A55=0,"",Import!A55)</f>
        <v/>
      </c>
      <c r="B212" s="54"/>
      <c r="C212" s="57"/>
      <c r="D212" s="54"/>
      <c r="E212" s="13" t="s">
        <v>41</v>
      </c>
      <c r="F212" s="10" t="str">
        <f>IF(AND($E212="SV OU SH",F$2="A"),IFERROR(VLOOKUP($A212&amp;F$3,Import!$F$4:$P$503,4,FALSE),""),IF(AND($E212="SV OU SH",F$2="B"),IFERROR(VLOOKUP($A212&amp;F$3,Import!$F$4:$P$503,8,FALSE),""),IF(AND($E212="SVG",F$2="A"),IFERROR(VLOOKUP($A212&amp;F$3,Import!$F$4:$P$503,6,FALSE),""),IF(AND($E212="SVG",F$2="B"),IFERROR(VLOOKUP($A212&amp;F$3,Import!$F$4:$P$503,10,FALSE),""),IF(AND($E212="SVE",F$2="A"),IFERROR(VLOOKUP($A212&amp;F$3,Import!$F$4:$P$503,7,FALSE),""),IF(AND($E212="SVE",F$2="B"),IFERROR(VLOOKUP($A212&amp;F$3,Import!$F$4:$P$503,11,FALSE),""),IF(AND($E212="AQ",F$2="A"),IFERROR(VLOOKUP($A212&amp;F$3,Import!$F$4:$P$503,5,FALSE),""),IF(AND($E212="AQ",F$2="B"),IFERROR(VLOOKUP($A212&amp;F$3,Import!$F$4:$P$503,9,FALSE),"")))))))))</f>
        <v/>
      </c>
      <c r="G212" s="10" t="str">
        <f>IF(AND($E212="SV OU SH",G$2="A"),IFERROR(VLOOKUP($A212&amp;G$3,Import!$F$4:$P$503,4,FALSE),""),IF(AND($E212="SV OU SH",G$2="B"),IFERROR(VLOOKUP($A212&amp;G$3,Import!$F$4:$P$503,8,FALSE),""),IF(AND($E212="SVG",G$2="A"),IFERROR(VLOOKUP($A212&amp;G$3,Import!$F$4:$P$503,6,FALSE),""),IF(AND($E212="SVG",G$2="B"),IFERROR(VLOOKUP($A212&amp;G$3,Import!$F$4:$P$503,10,FALSE),""),IF(AND($E212="SVE",G$2="A"),IFERROR(VLOOKUP($A212&amp;G$3,Import!$F$4:$P$503,7,FALSE),""),IF(AND($E212="SVE",G$2="B"),IFERROR(VLOOKUP($A212&amp;G$3,Import!$F$4:$P$503,11,FALSE),""),IF(AND($E212="AQ",G$2="A"),IFERROR(VLOOKUP($A212&amp;G$3,Import!$F$4:$P$503,5,FALSE),""),IF(AND($E212="AQ",G$2="B"),IFERROR(VLOOKUP($A212&amp;G$3,Import!$F$4:$P$503,9,FALSE),"")))))))))</f>
        <v/>
      </c>
      <c r="H212" s="10" t="str">
        <f>IF(AND($E212="SV OU SH",H$2="A"),IFERROR(VLOOKUP($A212&amp;H$3,Import!$F$4:$P$503,4,FALSE),""),IF(AND($E212="SV OU SH",H$2="B"),IFERROR(VLOOKUP($A212&amp;H$3,Import!$F$4:$P$503,8,FALSE),""),IF(AND($E212="SVG",H$2="A"),IFERROR(VLOOKUP($A212&amp;H$3,Import!$F$4:$P$503,6,FALSE),""),IF(AND($E212="SVG",H$2="B"),IFERROR(VLOOKUP($A212&amp;H$3,Import!$F$4:$P$503,10,FALSE),""),IF(AND($E212="SVE",H$2="A"),IFERROR(VLOOKUP($A212&amp;H$3,Import!$F$4:$P$503,7,FALSE),""),IF(AND($E212="SVE",H$2="B"),IFERROR(VLOOKUP($A212&amp;H$3,Import!$F$4:$P$503,11,FALSE),""),IF(AND($E212="AQ",H$2="A"),IFERROR(VLOOKUP($A212&amp;H$3,Import!$F$4:$P$503,5,FALSE),""),IF(AND($E212="AQ",H$2="B"),IFERROR(VLOOKUP($A212&amp;H$3,Import!$F$4:$P$503,9,FALSE),"")))))))))</f>
        <v/>
      </c>
      <c r="I212" s="10" t="str">
        <f>IF(AND($E212="SV OU SH",I$2="A"),IFERROR(VLOOKUP($A212&amp;I$3,Import!$F$4:$P$503,4,FALSE),""),IF(AND($E212="SV OU SH",I$2="B"),IFERROR(VLOOKUP($A212&amp;I$3,Import!$F$4:$P$503,8,FALSE),""),IF(AND($E212="SVG",I$2="A"),IFERROR(VLOOKUP($A212&amp;I$3,Import!$F$4:$P$503,6,FALSE),""),IF(AND($E212="SVG",I$2="B"),IFERROR(VLOOKUP($A212&amp;I$3,Import!$F$4:$P$503,10,FALSE),""),IF(AND($E212="SVE",I$2="A"),IFERROR(VLOOKUP($A212&amp;I$3,Import!$F$4:$P$503,7,FALSE),""),IF(AND($E212="SVE",I$2="B"),IFERROR(VLOOKUP($A212&amp;I$3,Import!$F$4:$P$503,11,FALSE),""),IF(AND($E212="AQ",I$2="A"),IFERROR(VLOOKUP($A212&amp;I$3,Import!$F$4:$P$503,5,FALSE),""),IF(AND($E212="AQ",I$2="B"),IFERROR(VLOOKUP($A212&amp;I$3,Import!$F$4:$P$503,9,FALSE),"")))))))))</f>
        <v/>
      </c>
      <c r="J212" s="10" t="str">
        <f>IF(AND($E212="SV OU SH",J$2="A"),IFERROR(VLOOKUP($A212&amp;J$3,Import!$F$4:$P$503,4,FALSE),""),IF(AND($E212="SV OU SH",J$2="B"),IFERROR(VLOOKUP($A212&amp;J$3,Import!$F$4:$P$503,8,FALSE),""),IF(AND($E212="SVG",J$2="A"),IFERROR(VLOOKUP($A212&amp;J$3,Import!$F$4:$P$503,6,FALSE),""),IF(AND($E212="SVG",J$2="B"),IFERROR(VLOOKUP($A212&amp;J$3,Import!$F$4:$P$503,10,FALSE),""),IF(AND($E212="SVE",J$2="A"),IFERROR(VLOOKUP($A212&amp;J$3,Import!$F$4:$P$503,7,FALSE),""),IF(AND($E212="SVE",J$2="B"),IFERROR(VLOOKUP($A212&amp;J$3,Import!$F$4:$P$503,11,FALSE),""),IF(AND($E212="AQ",J$2="A"),IFERROR(VLOOKUP($A212&amp;J$3,Import!$F$4:$P$503,5,FALSE),""),IF(AND($E212="AQ",J$2="B"),IFERROR(VLOOKUP($A212&amp;J$3,Import!$F$4:$P$503,9,FALSE),"")))))))))</f>
        <v/>
      </c>
      <c r="K212" s="10" t="str">
        <f>IF(AND($E212="SV OU SH",K$2="A"),IFERROR(VLOOKUP($A212&amp;K$3,Import!$F$4:$P$503,4,FALSE),""),IF(AND($E212="SV OU SH",K$2="B"),IFERROR(VLOOKUP($A212&amp;K$3,Import!$F$4:$P$503,8,FALSE),""),IF(AND($E212="SVG",K$2="A"),IFERROR(VLOOKUP($A212&amp;K$3,Import!$F$4:$P$503,6,FALSE),""),IF(AND($E212="SVG",K$2="B"),IFERROR(VLOOKUP($A212&amp;K$3,Import!$F$4:$P$503,10,FALSE),""),IF(AND($E212="SVE",K$2="A"),IFERROR(VLOOKUP($A212&amp;K$3,Import!$F$4:$P$503,7,FALSE),""),IF(AND($E212="SVE",K$2="B"),IFERROR(VLOOKUP($A212&amp;K$3,Import!$F$4:$P$503,11,FALSE),""),IF(AND($E212="AQ",K$2="A"),IFERROR(VLOOKUP($A212&amp;K$3,Import!$F$4:$P$503,5,FALSE),""),IF(AND($E212="AQ",K$2="B"),IFERROR(VLOOKUP($A212&amp;K$3,Import!$F$4:$P$503,9,FALSE),"")))))))))</f>
        <v/>
      </c>
      <c r="L212" s="10" t="str">
        <f>IF(AND($E212="SV OU SH",L$2="A"),IFERROR(VLOOKUP($A212&amp;L$3,Import!$F$4:$P$503,4,FALSE),""),IF(AND($E212="SV OU SH",L$2="B"),IFERROR(VLOOKUP($A212&amp;L$3,Import!$F$4:$P$503,8,FALSE),""),IF(AND($E212="SVG",L$2="A"),IFERROR(VLOOKUP($A212&amp;L$3,Import!$F$4:$P$503,6,FALSE),""),IF(AND($E212="SVG",L$2="B"),IFERROR(VLOOKUP($A212&amp;L$3,Import!$F$4:$P$503,10,FALSE),""),IF(AND($E212="SVE",L$2="A"),IFERROR(VLOOKUP($A212&amp;L$3,Import!$F$4:$P$503,7,FALSE),""),IF(AND($E212="SVE",L$2="B"),IFERROR(VLOOKUP($A212&amp;L$3,Import!$F$4:$P$503,11,FALSE),""),IF(AND($E212="AQ",L$2="A"),IFERROR(VLOOKUP($A212&amp;L$3,Import!$F$4:$P$503,5,FALSE),""),IF(AND($E212="AQ",L$2="B"),IFERROR(VLOOKUP($A212&amp;L$3,Import!$F$4:$P$503,9,FALSE),"")))))))))</f>
        <v/>
      </c>
      <c r="M212" s="10" t="str">
        <f>IF(AND($E212="SV OU SH",M$2="A"),IFERROR(VLOOKUP($A212&amp;M$3,Import!$F$4:$P$503,4,FALSE),""),IF(AND($E212="SV OU SH",M$2="B"),IFERROR(VLOOKUP($A212&amp;M$3,Import!$F$4:$P$503,8,FALSE),""),IF(AND($E212="SVG",M$2="A"),IFERROR(VLOOKUP($A212&amp;M$3,Import!$F$4:$P$503,6,FALSE),""),IF(AND($E212="SVG",M$2="B"),IFERROR(VLOOKUP($A212&amp;M$3,Import!$F$4:$P$503,10,FALSE),""),IF(AND($E212="SVE",M$2="A"),IFERROR(VLOOKUP($A212&amp;M$3,Import!$F$4:$P$503,7,FALSE),""),IF(AND($E212="SVE",M$2="B"),IFERROR(VLOOKUP($A212&amp;M$3,Import!$F$4:$P$503,11,FALSE),""),IF(AND($E212="AQ",M$2="A"),IFERROR(VLOOKUP($A212&amp;M$3,Import!$F$4:$P$503,5,FALSE),""),IF(AND($E212="AQ",M$2="B"),IFERROR(VLOOKUP($A212&amp;M$3,Import!$F$4:$P$503,9,FALSE),"")))))))))</f>
        <v/>
      </c>
      <c r="N212" s="10" t="str">
        <f>IF(AND($E212="SV OU SH",N$2="A"),IFERROR(VLOOKUP($A212&amp;N$3,Import!$F$4:$P$503,4,FALSE),""),IF(AND($E212="SV OU SH",N$2="B"),IFERROR(VLOOKUP($A212&amp;N$3,Import!$F$4:$P$503,8,FALSE),""),IF(AND($E212="SVG",N$2="A"),IFERROR(VLOOKUP($A212&amp;N$3,Import!$F$4:$P$503,6,FALSE),""),IF(AND($E212="SVG",N$2="B"),IFERROR(VLOOKUP($A212&amp;N$3,Import!$F$4:$P$503,10,FALSE),""),IF(AND($E212="SVE",N$2="A"),IFERROR(VLOOKUP($A212&amp;N$3,Import!$F$4:$P$503,7,FALSE),""),IF(AND($E212="SVE",N$2="B"),IFERROR(VLOOKUP($A212&amp;N$3,Import!$F$4:$P$503,11,FALSE),""),IF(AND($E212="AQ",N$2="A"),IFERROR(VLOOKUP($A212&amp;N$3,Import!$F$4:$P$503,5,FALSE),""),IF(AND($E212="AQ",N$2="B"),IFERROR(VLOOKUP($A212&amp;N$3,Import!$F$4:$P$503,9,FALSE),"")))))))))</f>
        <v/>
      </c>
      <c r="O212" s="10" t="str">
        <f>IF(AND($E212="SV OU SH",O$2="A"),IFERROR(VLOOKUP($A212&amp;O$3,Import!$F$4:$P$503,4,FALSE),""),IF(AND($E212="SV OU SH",O$2="B"),IFERROR(VLOOKUP($A212&amp;O$3,Import!$F$4:$P$503,8,FALSE),""),IF(AND($E212="SVG",O$2="A"),IFERROR(VLOOKUP($A212&amp;O$3,Import!$F$4:$P$503,6,FALSE),""),IF(AND($E212="SVG",O$2="B"),IFERROR(VLOOKUP($A212&amp;O$3,Import!$F$4:$P$503,10,FALSE),""),IF(AND($E212="SVE",O$2="A"),IFERROR(VLOOKUP($A212&amp;O$3,Import!$F$4:$P$503,7,FALSE),""),IF(AND($E212="SVE",O$2="B"),IFERROR(VLOOKUP($A212&amp;O$3,Import!$F$4:$P$503,11,FALSE),""),IF(AND($E212="AQ",O$2="A"),IFERROR(VLOOKUP($A212&amp;O$3,Import!$F$4:$P$503,5,FALSE),""),IF(AND($E212="AQ",O$2="B"),IFERROR(VLOOKUP($A212&amp;O$3,Import!$F$4:$P$503,9,FALSE),"")))))))))</f>
        <v/>
      </c>
      <c r="P212" s="10" t="str">
        <f>IF(AND($E212="SV OU SH",P$2="A"),IFERROR(VLOOKUP($A212&amp;P$3,Import!$F$4:$P$503,4,FALSE),""),IF(AND($E212="SV OU SH",P$2="B"),IFERROR(VLOOKUP($A212&amp;P$3,Import!$F$4:$P$503,8,FALSE),""),IF(AND($E212="SVG",P$2="A"),IFERROR(VLOOKUP($A212&amp;P$3,Import!$F$4:$P$503,6,FALSE),""),IF(AND($E212="SVG",P$2="B"),IFERROR(VLOOKUP($A212&amp;P$3,Import!$F$4:$P$503,10,FALSE),""),IF(AND($E212="SVE",P$2="A"),IFERROR(VLOOKUP($A212&amp;P$3,Import!$F$4:$P$503,7,FALSE),""),IF(AND($E212="SVE",P$2="B"),IFERROR(VLOOKUP($A212&amp;P$3,Import!$F$4:$P$503,11,FALSE),""),IF(AND($E212="AQ",P$2="A"),IFERROR(VLOOKUP($A212&amp;P$3,Import!$F$4:$P$503,5,FALSE),""),IF(AND($E212="AQ",P$2="B"),IFERROR(VLOOKUP($A212&amp;P$3,Import!$F$4:$P$503,9,FALSE),"")))))))))</f>
        <v/>
      </c>
      <c r="Q212" s="10" t="str">
        <f>IF(AND($E212="SV OU SH",Q$2="A"),IFERROR(VLOOKUP($A212&amp;Q$3,Import!$F$4:$P$503,4,FALSE),""),IF(AND($E212="SV OU SH",Q$2="B"),IFERROR(VLOOKUP($A212&amp;Q$3,Import!$F$4:$P$503,8,FALSE),""),IF(AND($E212="SVG",Q$2="A"),IFERROR(VLOOKUP($A212&amp;Q$3,Import!$F$4:$P$503,6,FALSE),""),IF(AND($E212="SVG",Q$2="B"),IFERROR(VLOOKUP($A212&amp;Q$3,Import!$F$4:$P$503,10,FALSE),""),IF(AND($E212="SVE",Q$2="A"),IFERROR(VLOOKUP($A212&amp;Q$3,Import!$F$4:$P$503,7,FALSE),""),IF(AND($E212="SVE",Q$2="B"),IFERROR(VLOOKUP($A212&amp;Q$3,Import!$F$4:$P$503,11,FALSE),""),IF(AND($E212="AQ",Q$2="A"),IFERROR(VLOOKUP($A212&amp;Q$3,Import!$F$4:$P$503,5,FALSE),""),IF(AND($E212="AQ",Q$2="B"),IFERROR(VLOOKUP($A212&amp;Q$3,Import!$F$4:$P$503,9,FALSE),"")))))))))</f>
        <v/>
      </c>
      <c r="R212" s="10" t="str">
        <f>IF(AND($E212="SV OU SH",R$2="A"),IFERROR(VLOOKUP($A212&amp;R$3,Import!$F$4:$P$503,4,FALSE),""),IF(AND($E212="SV OU SH",R$2="B"),IFERROR(VLOOKUP($A212&amp;R$3,Import!$F$4:$P$503,8,FALSE),""),IF(AND($E212="SVG",R$2="A"),IFERROR(VLOOKUP($A212&amp;R$3,Import!$F$4:$P$503,6,FALSE),""),IF(AND($E212="SVG",R$2="B"),IFERROR(VLOOKUP($A212&amp;R$3,Import!$F$4:$P$503,10,FALSE),""),IF(AND($E212="SVE",R$2="A"),IFERROR(VLOOKUP($A212&amp;R$3,Import!$F$4:$P$503,7,FALSE),""),IF(AND($E212="SVE",R$2="B"),IFERROR(VLOOKUP($A212&amp;R$3,Import!$F$4:$P$503,11,FALSE),""),IF(AND($E212="AQ",R$2="A"),IFERROR(VLOOKUP($A212&amp;R$3,Import!$F$4:$P$503,5,FALSE),""),IF(AND($E212="AQ",R$2="B"),IFERROR(VLOOKUP($A212&amp;R$3,Import!$F$4:$P$503,9,FALSE),"")))))))))</f>
        <v/>
      </c>
      <c r="S212" s="10" t="str">
        <f>IF(AND($E212="SV OU SH",S$2="A"),IFERROR(VLOOKUP($A212&amp;S$3,Import!$F$4:$P$503,4,FALSE),""),IF(AND($E212="SV OU SH",S$2="B"),IFERROR(VLOOKUP($A212&amp;S$3,Import!$F$4:$P$503,8,FALSE),""),IF(AND($E212="SVG",S$2="A"),IFERROR(VLOOKUP($A212&amp;S$3,Import!$F$4:$P$503,6,FALSE),""),IF(AND($E212="SVG",S$2="B"),IFERROR(VLOOKUP($A212&amp;S$3,Import!$F$4:$P$503,10,FALSE),""),IF(AND($E212="SVE",S$2="A"),IFERROR(VLOOKUP($A212&amp;S$3,Import!$F$4:$P$503,7,FALSE),""),IF(AND($E212="SVE",S$2="B"),IFERROR(VLOOKUP($A212&amp;S$3,Import!$F$4:$P$503,11,FALSE),""),IF(AND($E212="AQ",S$2="A"),IFERROR(VLOOKUP($A212&amp;S$3,Import!$F$4:$P$503,5,FALSE),""),IF(AND($E212="AQ",S$2="B"),IFERROR(VLOOKUP($A212&amp;S$3,Import!$F$4:$P$503,9,FALSE),"")))))))))</f>
        <v/>
      </c>
      <c r="T212" s="10" t="str">
        <f>IF(AND($E212="SV OU SH",T$2="A"),IFERROR(VLOOKUP($A212&amp;T$3,Import!$F$4:$P$503,4,FALSE),""),IF(AND($E212="SV OU SH",T$2="B"),IFERROR(VLOOKUP($A212&amp;T$3,Import!$F$4:$P$503,8,FALSE),""),IF(AND($E212="SVG",T$2="A"),IFERROR(VLOOKUP($A212&amp;T$3,Import!$F$4:$P$503,6,FALSE),""),IF(AND($E212="SVG",T$2="B"),IFERROR(VLOOKUP($A212&amp;T$3,Import!$F$4:$P$503,10,FALSE),""),IF(AND($E212="SVE",T$2="A"),IFERROR(VLOOKUP($A212&amp;T$3,Import!$F$4:$P$503,7,FALSE),""),IF(AND($E212="SVE",T$2="B"),IFERROR(VLOOKUP($A212&amp;T$3,Import!$F$4:$P$503,11,FALSE),""),IF(AND($E212="AQ",T$2="A"),IFERROR(VLOOKUP($A212&amp;T$3,Import!$F$4:$P$503,5,FALSE),""),IF(AND($E212="AQ",T$2="B"),IFERROR(VLOOKUP($A212&amp;T$3,Import!$F$4:$P$503,9,FALSE),"")))))))))</f>
        <v/>
      </c>
      <c r="U212" s="10" t="str">
        <f>IF(AND($E212="SV OU SH",U$2="A"),IFERROR(VLOOKUP($A212&amp;U$3,Import!$F$4:$P$503,4,FALSE),""),IF(AND($E212="SV OU SH",U$2="B"),IFERROR(VLOOKUP($A212&amp;U$3,Import!$F$4:$P$503,8,FALSE),""),IF(AND($E212="SVG",U$2="A"),IFERROR(VLOOKUP($A212&amp;U$3,Import!$F$4:$P$503,6,FALSE),""),IF(AND($E212="SVG",U$2="B"),IFERROR(VLOOKUP($A212&amp;U$3,Import!$F$4:$P$503,10,FALSE),""),IF(AND($E212="SVE",U$2="A"),IFERROR(VLOOKUP($A212&amp;U$3,Import!$F$4:$P$503,7,FALSE),""),IF(AND($E212="SVE",U$2="B"),IFERROR(VLOOKUP($A212&amp;U$3,Import!$F$4:$P$503,11,FALSE),""),IF(AND($E212="AQ",U$2="A"),IFERROR(VLOOKUP($A212&amp;U$3,Import!$F$4:$P$503,5,FALSE),""),IF(AND($E212="AQ",U$2="B"),IFERROR(VLOOKUP($A212&amp;U$3,Import!$F$4:$P$503,9,FALSE),"")))))))))</f>
        <v/>
      </c>
      <c r="V212" s="10" t="str">
        <f>IF(AND($E212="SV OU SH",V$2="A"),IFERROR(VLOOKUP($A212&amp;V$3,Import!$F$4:$P$503,4,FALSE),""),IF(AND($E212="SV OU SH",V$2="B"),IFERROR(VLOOKUP($A212&amp;V$3,Import!$F$4:$P$503,8,FALSE),""),IF(AND($E212="SVG",V$2="A"),IFERROR(VLOOKUP($A212&amp;V$3,Import!$F$4:$P$503,6,FALSE),""),IF(AND($E212="SVG",V$2="B"),IFERROR(VLOOKUP($A212&amp;V$3,Import!$F$4:$P$503,10,FALSE),""),IF(AND($E212="SVE",V$2="A"),IFERROR(VLOOKUP($A212&amp;V$3,Import!$F$4:$P$503,7,FALSE),""),IF(AND($E212="SVE",V$2="B"),IFERROR(VLOOKUP($A212&amp;V$3,Import!$F$4:$P$503,11,FALSE),""),IF(AND($E212="AQ",V$2="A"),IFERROR(VLOOKUP($A212&amp;V$3,Import!$F$4:$P$503,5,FALSE),""),IF(AND($E212="AQ",V$2="B"),IFERROR(VLOOKUP($A212&amp;V$3,Import!$F$4:$P$503,9,FALSE),"")))))))))</f>
        <v/>
      </c>
      <c r="W212" s="10" t="str">
        <f>IF(AND($E212="SV OU SH",W$2="A"),IFERROR(VLOOKUP($A212&amp;W$3,Import!$F$4:$P$503,4,FALSE),""),IF(AND($E212="SV OU SH",W$2="B"),IFERROR(VLOOKUP($A212&amp;W$3,Import!$F$4:$P$503,8,FALSE),""),IF(AND($E212="SVG",W$2="A"),IFERROR(VLOOKUP($A212&amp;W$3,Import!$F$4:$P$503,6,FALSE),""),IF(AND($E212="SVG",W$2="B"),IFERROR(VLOOKUP($A212&amp;W$3,Import!$F$4:$P$503,10,FALSE),""),IF(AND($E212="SVE",W$2="A"),IFERROR(VLOOKUP($A212&amp;W$3,Import!$F$4:$P$503,7,FALSE),""),IF(AND($E212="SVE",W$2="B"),IFERROR(VLOOKUP($A212&amp;W$3,Import!$F$4:$P$503,11,FALSE),""),IF(AND($E212="AQ",W$2="A"),IFERROR(VLOOKUP($A212&amp;W$3,Import!$F$4:$P$503,5,FALSE),""),IF(AND($E212="AQ",W$2="B"),IFERROR(VLOOKUP($A212&amp;W$3,Import!$F$4:$P$503,9,FALSE),"")))))))))</f>
        <v/>
      </c>
      <c r="X212" s="10" t="str">
        <f>IF(AND($E212="SV OU SH",X$2="A"),IFERROR(VLOOKUP($A212&amp;X$3,Import!$F$4:$P$503,4,FALSE),""),IF(AND($E212="SV OU SH",X$2="B"),IFERROR(VLOOKUP($A212&amp;X$3,Import!$F$4:$P$503,8,FALSE),""),IF(AND($E212="SVG",X$2="A"),IFERROR(VLOOKUP($A212&amp;X$3,Import!$F$4:$P$503,6,FALSE),""),IF(AND($E212="SVG",X$2="B"),IFERROR(VLOOKUP($A212&amp;X$3,Import!$F$4:$P$503,10,FALSE),""),IF(AND($E212="SVE",X$2="A"),IFERROR(VLOOKUP($A212&amp;X$3,Import!$F$4:$P$503,7,FALSE),""),IF(AND($E212="SVE",X$2="B"),IFERROR(VLOOKUP($A212&amp;X$3,Import!$F$4:$P$503,11,FALSE),""),IF(AND($E212="AQ",X$2="A"),IFERROR(VLOOKUP($A212&amp;X$3,Import!$F$4:$P$503,5,FALSE),""),IF(AND($E212="AQ",X$2="B"),IFERROR(VLOOKUP($A212&amp;X$3,Import!$F$4:$P$503,9,FALSE),"")))))))))</f>
        <v/>
      </c>
      <c r="Y212" s="10" t="str">
        <f>IF(AND($E212="SV OU SH",Y$2="A"),IFERROR(VLOOKUP($A212&amp;Y$3,Import!$F$4:$P$503,4,FALSE),""),IF(AND($E212="SV OU SH",Y$2="B"),IFERROR(VLOOKUP($A212&amp;Y$3,Import!$F$4:$P$503,8,FALSE),""),IF(AND($E212="SVG",Y$2="A"),IFERROR(VLOOKUP($A212&amp;Y$3,Import!$F$4:$P$503,6,FALSE),""),IF(AND($E212="SVG",Y$2="B"),IFERROR(VLOOKUP($A212&amp;Y$3,Import!$F$4:$P$503,10,FALSE),""),IF(AND($E212="SVE",Y$2="A"),IFERROR(VLOOKUP($A212&amp;Y$3,Import!$F$4:$P$503,7,FALSE),""),IF(AND($E212="SVE",Y$2="B"),IFERROR(VLOOKUP($A212&amp;Y$3,Import!$F$4:$P$503,11,FALSE),""),IF(AND($E212="AQ",Y$2="A"),IFERROR(VLOOKUP($A212&amp;Y$3,Import!$F$4:$P$503,5,FALSE),""),IF(AND($E212="AQ",Y$2="B"),IFERROR(VLOOKUP($A212&amp;Y$3,Import!$F$4:$P$503,9,FALSE),"")))))))))</f>
        <v/>
      </c>
      <c r="Z212" s="10" t="str">
        <f>IF(AND($E212="SV OU SH",Z$2="A"),IFERROR(VLOOKUP($A212&amp;Z$3,Import!$F$4:$P$503,4,FALSE),""),IF(AND($E212="SV OU SH",Z$2="B"),IFERROR(VLOOKUP($A212&amp;Z$3,Import!$F$4:$P$503,8,FALSE),""),IF(AND($E212="SVG",Z$2="A"),IFERROR(VLOOKUP($A212&amp;Z$3,Import!$F$4:$P$503,6,FALSE),""),IF(AND($E212="SVG",Z$2="B"),IFERROR(VLOOKUP($A212&amp;Z$3,Import!$F$4:$P$503,10,FALSE),""),IF(AND($E212="SVE",Z$2="A"),IFERROR(VLOOKUP($A212&amp;Z$3,Import!$F$4:$P$503,7,FALSE),""),IF(AND($E212="SVE",Z$2="B"),IFERROR(VLOOKUP($A212&amp;Z$3,Import!$F$4:$P$503,11,FALSE),""),IF(AND($E212="AQ",Z$2="A"),IFERROR(VLOOKUP($A212&amp;Z$3,Import!$F$4:$P$503,5,FALSE),""),IF(AND($E212="AQ",Z$2="B"),IFERROR(VLOOKUP($A212&amp;Z$3,Import!$F$4:$P$503,9,FALSE),"")))))))))</f>
        <v/>
      </c>
      <c r="AA212" s="10" t="str">
        <f>IF(AND($E212="SV OU SH",AA$2="A"),IFERROR(VLOOKUP($A212&amp;AA$3,Import!$F$4:$P$503,4,FALSE),""),IF(AND($E212="SV OU SH",AA$2="B"),IFERROR(VLOOKUP($A212&amp;AA$3,Import!$F$4:$P$503,8,FALSE),""),IF(AND($E212="SVG",AA$2="A"),IFERROR(VLOOKUP($A212&amp;AA$3,Import!$F$4:$P$503,6,FALSE),""),IF(AND($E212="SVG",AA$2="B"),IFERROR(VLOOKUP($A212&amp;AA$3,Import!$F$4:$P$503,10,FALSE),""),IF(AND($E212="SVE",AA$2="A"),IFERROR(VLOOKUP($A212&amp;AA$3,Import!$F$4:$P$503,7,FALSE),""),IF(AND($E212="SVE",AA$2="B"),IFERROR(VLOOKUP($A212&amp;AA$3,Import!$F$4:$P$503,11,FALSE),""),IF(AND($E212="AQ",AA$2="A"),IFERROR(VLOOKUP($A212&amp;AA$3,Import!$F$4:$P$503,5,FALSE),""),IF(AND($E212="AQ",AA$2="B"),IFERROR(VLOOKUP($A212&amp;AA$3,Import!$F$4:$P$503,9,FALSE),"")))))))))</f>
        <v/>
      </c>
      <c r="AB212" s="10" t="str">
        <f>IF(AND($E212="SV OU SH",AB$2="A"),IFERROR(VLOOKUP($A212&amp;AB$3,Import!$F$4:$P$503,4,FALSE),""),IF(AND($E212="SV OU SH",AB$2="B"),IFERROR(VLOOKUP($A212&amp;AB$3,Import!$F$4:$P$503,8,FALSE),""),IF(AND($E212="SVG",AB$2="A"),IFERROR(VLOOKUP($A212&amp;AB$3,Import!$F$4:$P$503,6,FALSE),""),IF(AND($E212="SVG",AB$2="B"),IFERROR(VLOOKUP($A212&amp;AB$3,Import!$F$4:$P$503,10,FALSE),""),IF(AND($E212="SVE",AB$2="A"),IFERROR(VLOOKUP($A212&amp;AB$3,Import!$F$4:$P$503,7,FALSE),""),IF(AND($E212="SVE",AB$2="B"),IFERROR(VLOOKUP($A212&amp;AB$3,Import!$F$4:$P$503,11,FALSE),""),IF(AND($E212="AQ",AB$2="A"),IFERROR(VLOOKUP($A212&amp;AB$3,Import!$F$4:$P$503,5,FALSE),""),IF(AND($E212="AQ",AB$2="B"),IFERROR(VLOOKUP($A212&amp;AB$3,Import!$F$4:$P$503,9,FALSE),"")))))))))</f>
        <v/>
      </c>
      <c r="AC212" s="10" t="str">
        <f>IF(AND($E212="SV OU SH",AC$2="A"),IFERROR(VLOOKUP($A212&amp;AC$3,Import!$F$4:$P$503,4,FALSE),""),IF(AND($E212="SV OU SH",AC$2="B"),IFERROR(VLOOKUP($A212&amp;AC$3,Import!$F$4:$P$503,8,FALSE),""),IF(AND($E212="SVG",AC$2="A"),IFERROR(VLOOKUP($A212&amp;AC$3,Import!$F$4:$P$503,6,FALSE),""),IF(AND($E212="SVG",AC$2="B"),IFERROR(VLOOKUP($A212&amp;AC$3,Import!$F$4:$P$503,10,FALSE),""),IF(AND($E212="SVE",AC$2="A"),IFERROR(VLOOKUP($A212&amp;AC$3,Import!$F$4:$P$503,7,FALSE),""),IF(AND($E212="SVE",AC$2="B"),IFERROR(VLOOKUP($A212&amp;AC$3,Import!$F$4:$P$503,11,FALSE),""),IF(AND($E212="AQ",AC$2="A"),IFERROR(VLOOKUP($A212&amp;AC$3,Import!$F$4:$P$503,5,FALSE),""),IF(AND($E212="AQ",AC$2="B"),IFERROR(VLOOKUP($A212&amp;AC$3,Import!$F$4:$P$503,9,FALSE),"")))))))))</f>
        <v/>
      </c>
      <c r="AD212" s="10" t="str">
        <f>IF(AND($E212="SV OU SH",AD$2="A"),IFERROR(VLOOKUP($A212&amp;AD$3,Import!$F$4:$P$503,4,FALSE),""),IF(AND($E212="SV OU SH",AD$2="B"),IFERROR(VLOOKUP($A212&amp;AD$3,Import!$F$4:$P$503,8,FALSE),""),IF(AND($E212="SVG",AD$2="A"),IFERROR(VLOOKUP($A212&amp;AD$3,Import!$F$4:$P$503,6,FALSE),""),IF(AND($E212="SVG",AD$2="B"),IFERROR(VLOOKUP($A212&amp;AD$3,Import!$F$4:$P$503,10,FALSE),""),IF(AND($E212="SVE",AD$2="A"),IFERROR(VLOOKUP($A212&amp;AD$3,Import!$F$4:$P$503,7,FALSE),""),IF(AND($E212="SVE",AD$2="B"),IFERROR(VLOOKUP($A212&amp;AD$3,Import!$F$4:$P$503,11,FALSE),""),IF(AND($E212="AQ",AD$2="A"),IFERROR(VLOOKUP($A212&amp;AD$3,Import!$F$4:$P$503,5,FALSE),""),IF(AND($E212="AQ",AD$2="B"),IFERROR(VLOOKUP($A212&amp;AD$3,Import!$F$4:$P$503,9,FALSE),"")))))))))</f>
        <v/>
      </c>
      <c r="AE212" s="10" t="str">
        <f>IF(AND($E212="SV OU SH",AE$2="A"),IFERROR(VLOOKUP($A212&amp;AE$3,Import!$F$4:$P$503,4,FALSE),""),IF(AND($E212="SV OU SH",AE$2="B"),IFERROR(VLOOKUP($A212&amp;AE$3,Import!$F$4:$P$503,8,FALSE),""),IF(AND($E212="SVG",AE$2="A"),IFERROR(VLOOKUP($A212&amp;AE$3,Import!$F$4:$P$503,6,FALSE),""),IF(AND($E212="SVG",AE$2="B"),IFERROR(VLOOKUP($A212&amp;AE$3,Import!$F$4:$P$503,10,FALSE),""),IF(AND($E212="SVE",AE$2="A"),IFERROR(VLOOKUP($A212&amp;AE$3,Import!$F$4:$P$503,7,FALSE),""),IF(AND($E212="SVE",AE$2="B"),IFERROR(VLOOKUP($A212&amp;AE$3,Import!$F$4:$P$503,11,FALSE),""),IF(AND($E212="AQ",AE$2="A"),IFERROR(VLOOKUP($A212&amp;AE$3,Import!$F$4:$P$503,5,FALSE),""),IF(AND($E212="AQ",AE$2="B"),IFERROR(VLOOKUP($A212&amp;AE$3,Import!$F$4:$P$503,9,FALSE),"")))))))))</f>
        <v/>
      </c>
      <c r="AF212" s="10" t="str">
        <f>IF(AND($E212="SV OU SH",AF$2="A"),IFERROR(VLOOKUP($A212&amp;AF$3,Import!$F$4:$P$503,4,FALSE),""),IF(AND($E212="SV OU SH",AF$2="B"),IFERROR(VLOOKUP($A212&amp;AF$3,Import!$F$4:$P$503,8,FALSE),""),IF(AND($E212="SVG",AF$2="A"),IFERROR(VLOOKUP($A212&amp;AF$3,Import!$F$4:$P$503,6,FALSE),""),IF(AND($E212="SVG",AF$2="B"),IFERROR(VLOOKUP($A212&amp;AF$3,Import!$F$4:$P$503,10,FALSE),""),IF(AND($E212="SVE",AF$2="A"),IFERROR(VLOOKUP($A212&amp;AF$3,Import!$F$4:$P$503,7,FALSE),""),IF(AND($E212="SVE",AF$2="B"),IFERROR(VLOOKUP($A212&amp;AF$3,Import!$F$4:$P$503,11,FALSE),""),IF(AND($E212="AQ",AF$2="A"),IFERROR(VLOOKUP($A212&amp;AF$3,Import!$F$4:$P$503,5,FALSE),""),IF(AND($E212="AQ",AF$2="B"),IFERROR(VLOOKUP($A212&amp;AF$3,Import!$F$4:$P$503,9,FALSE),"")))))))))</f>
        <v/>
      </c>
      <c r="AG212" s="10" t="str">
        <f>IF(AND($E212="SV OU SH",AG$2="A"),IFERROR(VLOOKUP($A212&amp;AG$3,Import!$F$4:$P$503,4,FALSE),""),IF(AND($E212="SV OU SH",AG$2="B"),IFERROR(VLOOKUP($A212&amp;AG$3,Import!$F$4:$P$503,8,FALSE),""),IF(AND($E212="SVG",AG$2="A"),IFERROR(VLOOKUP($A212&amp;AG$3,Import!$F$4:$P$503,6,FALSE),""),IF(AND($E212="SVG",AG$2="B"),IFERROR(VLOOKUP($A212&amp;AG$3,Import!$F$4:$P$503,10,FALSE),""),IF(AND($E212="SVE",AG$2="A"),IFERROR(VLOOKUP($A212&amp;AG$3,Import!$F$4:$P$503,7,FALSE),""),IF(AND($E212="SVE",AG$2="B"),IFERROR(VLOOKUP($A212&amp;AG$3,Import!$F$4:$P$503,11,FALSE),""),IF(AND($E212="AQ",AG$2="A"),IFERROR(VLOOKUP($A212&amp;AG$3,Import!$F$4:$P$503,5,FALSE),""),IF(AND($E212="AQ",AG$2="B"),IFERROR(VLOOKUP($A212&amp;AG$3,Import!$F$4:$P$503,9,FALSE),"")))))))))</f>
        <v/>
      </c>
      <c r="AH212" s="10" t="str">
        <f>IF(AND($E212="SV OU SH",AH$2="A"),IFERROR(VLOOKUP($A212&amp;AH$3,Import!$F$4:$P$503,4,FALSE),""),IF(AND($E212="SV OU SH",AH$2="B"),IFERROR(VLOOKUP($A212&amp;AH$3,Import!$F$4:$P$503,8,FALSE),""),IF(AND($E212="SVG",AH$2="A"),IFERROR(VLOOKUP($A212&amp;AH$3,Import!$F$4:$P$503,6,FALSE),""),IF(AND($E212="SVG",AH$2="B"),IFERROR(VLOOKUP($A212&amp;AH$3,Import!$F$4:$P$503,10,FALSE),""),IF(AND($E212="SVE",AH$2="A"),IFERROR(VLOOKUP($A212&amp;AH$3,Import!$F$4:$P$503,7,FALSE),""),IF(AND($E212="SVE",AH$2="B"),IFERROR(VLOOKUP($A212&amp;AH$3,Import!$F$4:$P$503,11,FALSE),""),IF(AND($E212="AQ",AH$2="A"),IFERROR(VLOOKUP($A212&amp;AH$3,Import!$F$4:$P$503,5,FALSE),""),IF(AND($E212="AQ",AH$2="B"),IFERROR(VLOOKUP($A212&amp;AH$3,Import!$F$4:$P$503,9,FALSE),"")))))))))</f>
        <v/>
      </c>
      <c r="AI212" s="10" t="str">
        <f>IF(AND($E212="SV OU SH",AI$2="A"),IFERROR(VLOOKUP($A212&amp;AI$3,Import!$F$4:$P$503,4,FALSE),""),IF(AND($E212="SV OU SH",AI$2="B"),IFERROR(VLOOKUP($A212&amp;AI$3,Import!$F$4:$P$503,8,FALSE),""),IF(AND($E212="SVG",AI$2="A"),IFERROR(VLOOKUP($A212&amp;AI$3,Import!$F$4:$P$503,6,FALSE),""),IF(AND($E212="SVG",AI$2="B"),IFERROR(VLOOKUP($A212&amp;AI$3,Import!$F$4:$P$503,10,FALSE),""),IF(AND($E212="SVE",AI$2="A"),IFERROR(VLOOKUP($A212&amp;AI$3,Import!$F$4:$P$503,7,FALSE),""),IF(AND($E212="SVE",AI$2="B"),IFERROR(VLOOKUP($A212&amp;AI$3,Import!$F$4:$P$503,11,FALSE),""),IF(AND($E212="AQ",AI$2="A"),IFERROR(VLOOKUP($A212&amp;AI$3,Import!$F$4:$P$503,5,FALSE),""),IF(AND($E212="AQ",AI$2="B"),IFERROR(VLOOKUP($A212&amp;AI$3,Import!$F$4:$P$503,9,FALSE),"")))))))))</f>
        <v/>
      </c>
      <c r="AJ212" s="10" t="str">
        <f>IF(AND($E212="SV OU SH",AJ$2="A"),IFERROR(VLOOKUP($A212&amp;AJ$3,Import!$F$4:$P$503,4,FALSE),""),IF(AND($E212="SV OU SH",AJ$2="B"),IFERROR(VLOOKUP($A212&amp;AJ$3,Import!$F$4:$P$503,8,FALSE),""),IF(AND($E212="SVG",AJ$2="A"),IFERROR(VLOOKUP($A212&amp;AJ$3,Import!$F$4:$P$503,6,FALSE),""),IF(AND($E212="SVG",AJ$2="B"),IFERROR(VLOOKUP($A212&amp;AJ$3,Import!$F$4:$P$503,10,FALSE),""),IF(AND($E212="SVE",AJ$2="A"),IFERROR(VLOOKUP($A212&amp;AJ$3,Import!$F$4:$P$503,7,FALSE),""),IF(AND($E212="SVE",AJ$2="B"),IFERROR(VLOOKUP($A212&amp;AJ$3,Import!$F$4:$P$503,11,FALSE),""),IF(AND($E212="AQ",AJ$2="A"),IFERROR(VLOOKUP($A212&amp;AJ$3,Import!$F$4:$P$503,5,FALSE),""),IF(AND($E212="AQ",AJ$2="B"),IFERROR(VLOOKUP($A212&amp;AJ$3,Import!$F$4:$P$503,9,FALSE),"")))))))))</f>
        <v/>
      </c>
      <c r="AK212" s="10" t="str">
        <f>IF(AND($E212="SV OU SH",AK$2="A"),IFERROR(VLOOKUP($A212&amp;AK$3,Import!$F$4:$P$503,4,FALSE),""),IF(AND($E212="SV OU SH",AK$2="B"),IFERROR(VLOOKUP($A212&amp;AK$3,Import!$F$4:$P$503,8,FALSE),""),IF(AND($E212="SVG",AK$2="A"),IFERROR(VLOOKUP($A212&amp;AK$3,Import!$F$4:$P$503,6,FALSE),""),IF(AND($E212="SVG",AK$2="B"),IFERROR(VLOOKUP($A212&amp;AK$3,Import!$F$4:$P$503,10,FALSE),""),IF(AND($E212="SVE",AK$2="A"),IFERROR(VLOOKUP($A212&amp;AK$3,Import!$F$4:$P$503,7,FALSE),""),IF(AND($E212="SVE",AK$2="B"),IFERROR(VLOOKUP($A212&amp;AK$3,Import!$F$4:$P$503,11,FALSE),""),IF(AND($E212="AQ",AK$2="A"),IFERROR(VLOOKUP($A212&amp;AK$3,Import!$F$4:$P$503,5,FALSE),""),IF(AND($E212="AQ",AK$2="B"),IFERROR(VLOOKUP($A212&amp;AK$3,Import!$F$4:$P$503,9,FALSE),"")))))))))</f>
        <v/>
      </c>
      <c r="AL212" s="10" t="str">
        <f>IF(AND($E212="SV OU SH",AL$2="A"),IFERROR(VLOOKUP($A212&amp;AL$3,Import!$F$4:$P$503,4,FALSE),""),IF(AND($E212="SV OU SH",AL$2="B"),IFERROR(VLOOKUP($A212&amp;AL$3,Import!$F$4:$P$503,8,FALSE),""),IF(AND($E212="SVG",AL$2="A"),IFERROR(VLOOKUP($A212&amp;AL$3,Import!$F$4:$P$503,6,FALSE),""),IF(AND($E212="SVG",AL$2="B"),IFERROR(VLOOKUP($A212&amp;AL$3,Import!$F$4:$P$503,10,FALSE),""),IF(AND($E212="SVE",AL$2="A"),IFERROR(VLOOKUP($A212&amp;AL$3,Import!$F$4:$P$503,7,FALSE),""),IF(AND($E212="SVE",AL$2="B"),IFERROR(VLOOKUP($A212&amp;AL$3,Import!$F$4:$P$503,11,FALSE),""),IF(AND($E212="AQ",AL$2="A"),IFERROR(VLOOKUP($A212&amp;AL$3,Import!$F$4:$P$503,5,FALSE),""),IF(AND($E212="AQ",AL$2="B"),IFERROR(VLOOKUP($A212&amp;AL$3,Import!$F$4:$P$503,9,FALSE),"")))))))))</f>
        <v/>
      </c>
      <c r="AM212" s="10" t="str">
        <f>IF(AND($E212="SV OU SH",AM$2="A"),IFERROR(VLOOKUP($A212&amp;AM$3,Import!$F$4:$P$503,4,FALSE),""),IF(AND($E212="SV OU SH",AM$2="B"),IFERROR(VLOOKUP($A212&amp;AM$3,Import!$F$4:$P$503,8,FALSE),""),IF(AND($E212="SVG",AM$2="A"),IFERROR(VLOOKUP($A212&amp;AM$3,Import!$F$4:$P$503,6,FALSE),""),IF(AND($E212="SVG",AM$2="B"),IFERROR(VLOOKUP($A212&amp;AM$3,Import!$F$4:$P$503,10,FALSE),""),IF(AND($E212="SVE",AM$2="A"),IFERROR(VLOOKUP($A212&amp;AM$3,Import!$F$4:$P$503,7,FALSE),""),IF(AND($E212="SVE",AM$2="B"),IFERROR(VLOOKUP($A212&amp;AM$3,Import!$F$4:$P$503,11,FALSE),""),IF(AND($E212="AQ",AM$2="A"),IFERROR(VLOOKUP($A212&amp;AM$3,Import!$F$4:$P$503,5,FALSE),""),IF(AND($E212="AQ",AM$2="B"),IFERROR(VLOOKUP($A212&amp;AM$3,Import!$F$4:$P$503,9,FALSE),"")))))))))</f>
        <v/>
      </c>
      <c r="AN212" s="10" t="str">
        <f>IF(AND($E212="SV OU SH",AN$2="A"),IFERROR(VLOOKUP($A212&amp;AN$3,Import!$F$4:$P$503,4,FALSE),""),IF(AND($E212="SV OU SH",AN$2="B"),IFERROR(VLOOKUP($A212&amp;AN$3,Import!$F$4:$P$503,8,FALSE),""),IF(AND($E212="SVG",AN$2="A"),IFERROR(VLOOKUP($A212&amp;AN$3,Import!$F$4:$P$503,6,FALSE),""),IF(AND($E212="SVG",AN$2="B"),IFERROR(VLOOKUP($A212&amp;AN$3,Import!$F$4:$P$503,10,FALSE),""),IF(AND($E212="SVE",AN$2="A"),IFERROR(VLOOKUP($A212&amp;AN$3,Import!$F$4:$P$503,7,FALSE),""),IF(AND($E212="SVE",AN$2="B"),IFERROR(VLOOKUP($A212&amp;AN$3,Import!$F$4:$P$503,11,FALSE),""),IF(AND($E212="AQ",AN$2="A"),IFERROR(VLOOKUP($A212&amp;AN$3,Import!$F$4:$P$503,5,FALSE),""),IF(AND($E212="AQ",AN$2="B"),IFERROR(VLOOKUP($A212&amp;AN$3,Import!$F$4:$P$503,9,FALSE),"")))))))))</f>
        <v/>
      </c>
      <c r="AO212" s="10" t="str">
        <f>IF(AND($E212="SV OU SH",AO$2="A"),IFERROR(VLOOKUP($A212&amp;AO$3,Import!$F$4:$P$503,4,FALSE),""),IF(AND($E212="SV OU SH",AO$2="B"),IFERROR(VLOOKUP($A212&amp;AO$3,Import!$F$4:$P$503,8,FALSE),""),IF(AND($E212="SVG",AO$2="A"),IFERROR(VLOOKUP($A212&amp;AO$3,Import!$F$4:$P$503,6,FALSE),""),IF(AND($E212="SVG",AO$2="B"),IFERROR(VLOOKUP($A212&amp;AO$3,Import!$F$4:$P$503,10,FALSE),""),IF(AND($E212="SVE",AO$2="A"),IFERROR(VLOOKUP($A212&amp;AO$3,Import!$F$4:$P$503,7,FALSE),""),IF(AND($E212="SVE",AO$2="B"),IFERROR(VLOOKUP($A212&amp;AO$3,Import!$F$4:$P$503,11,FALSE),""),IF(AND($E212="AQ",AO$2="A"),IFERROR(VLOOKUP($A212&amp;AO$3,Import!$F$4:$P$503,5,FALSE),""),IF(AND($E212="AQ",AO$2="B"),IFERROR(VLOOKUP($A212&amp;AO$3,Import!$F$4:$P$503,9,FALSE),"")))))))))</f>
        <v/>
      </c>
      <c r="AP212" s="10" t="str">
        <f>IF(AND($E212="SV OU SH",AP$2="A"),IFERROR(VLOOKUP($A212&amp;AP$3,Import!$F$4:$P$503,4,FALSE),""),IF(AND($E212="SV OU SH",AP$2="B"),IFERROR(VLOOKUP($A212&amp;AP$3,Import!$F$4:$P$503,8,FALSE),""),IF(AND($E212="SVG",AP$2="A"),IFERROR(VLOOKUP($A212&amp;AP$3,Import!$F$4:$P$503,6,FALSE),""),IF(AND($E212="SVG",AP$2="B"),IFERROR(VLOOKUP($A212&amp;AP$3,Import!$F$4:$P$503,10,FALSE),""),IF(AND($E212="SVE",AP$2="A"),IFERROR(VLOOKUP($A212&amp;AP$3,Import!$F$4:$P$503,7,FALSE),""),IF(AND($E212="SVE",AP$2="B"),IFERROR(VLOOKUP($A212&amp;AP$3,Import!$F$4:$P$503,11,FALSE),""),IF(AND($E212="AQ",AP$2="A"),IFERROR(VLOOKUP($A212&amp;AP$3,Import!$F$4:$P$503,5,FALSE),""),IF(AND($E212="AQ",AP$2="B"),IFERROR(VLOOKUP($A212&amp;AP$3,Import!$F$4:$P$503,9,FALSE),"")))))))))</f>
        <v/>
      </c>
      <c r="AQ212" s="10" t="str">
        <f>IF(AND($E212="SV OU SH",AQ$2="A"),IFERROR(VLOOKUP($A212&amp;AQ$3,Import!$F$4:$P$503,4,FALSE),""),IF(AND($E212="SV OU SH",AQ$2="B"),IFERROR(VLOOKUP($A212&amp;AQ$3,Import!$F$4:$P$503,8,FALSE),""),IF(AND($E212="SVG",AQ$2="A"),IFERROR(VLOOKUP($A212&amp;AQ$3,Import!$F$4:$P$503,6,FALSE),""),IF(AND($E212="SVG",AQ$2="B"),IFERROR(VLOOKUP($A212&amp;AQ$3,Import!$F$4:$P$503,10,FALSE),""),IF(AND($E212="SVE",AQ$2="A"),IFERROR(VLOOKUP($A212&amp;AQ$3,Import!$F$4:$P$503,7,FALSE),""),IF(AND($E212="SVE",AQ$2="B"),IFERROR(VLOOKUP($A212&amp;AQ$3,Import!$F$4:$P$503,11,FALSE),""),IF(AND($E212="AQ",AQ$2="A"),IFERROR(VLOOKUP($A212&amp;AQ$3,Import!$F$4:$P$503,5,FALSE),""),IF(AND($E212="AQ",AQ$2="B"),IFERROR(VLOOKUP($A212&amp;AQ$3,Import!$F$4:$P$503,9,FALSE),"")))))))))</f>
        <v/>
      </c>
      <c r="AR212" s="10" t="str">
        <f>IF(AND($E212="SV OU SH",AR$2="A"),IFERROR(VLOOKUP($A212&amp;AR$3,Import!$F$4:$P$503,4,FALSE),""),IF(AND($E212="SV OU SH",AR$2="B"),IFERROR(VLOOKUP($A212&amp;AR$3,Import!$F$4:$P$503,8,FALSE),""),IF(AND($E212="SVG",AR$2="A"),IFERROR(VLOOKUP($A212&amp;AR$3,Import!$F$4:$P$503,6,FALSE),""),IF(AND($E212="SVG",AR$2="B"),IFERROR(VLOOKUP($A212&amp;AR$3,Import!$F$4:$P$503,10,FALSE),""),IF(AND($E212="SVE",AR$2="A"),IFERROR(VLOOKUP($A212&amp;AR$3,Import!$F$4:$P$503,7,FALSE),""),IF(AND($E212="SVE",AR$2="B"),IFERROR(VLOOKUP($A212&amp;AR$3,Import!$F$4:$P$503,11,FALSE),""),IF(AND($E212="AQ",AR$2="A"),IFERROR(VLOOKUP($A212&amp;AR$3,Import!$F$4:$P$503,5,FALSE),""),IF(AND($E212="AQ",AR$2="B"),IFERROR(VLOOKUP($A212&amp;AR$3,Import!$F$4:$P$503,9,FALSE),"")))))))))</f>
        <v/>
      </c>
      <c r="AS212" s="10" t="str">
        <f>IF(AND($E212="SV OU SH",AS$2="A"),IFERROR(VLOOKUP($A212&amp;AS$3,Import!$F$4:$P$503,4,FALSE),""),IF(AND($E212="SV OU SH",AS$2="B"),IFERROR(VLOOKUP($A212&amp;AS$3,Import!$F$4:$P$503,8,FALSE),""),IF(AND($E212="SVG",AS$2="A"),IFERROR(VLOOKUP($A212&amp;AS$3,Import!$F$4:$P$503,6,FALSE),""),IF(AND($E212="SVG",AS$2="B"),IFERROR(VLOOKUP($A212&amp;AS$3,Import!$F$4:$P$503,10,FALSE),""),IF(AND($E212="SVE",AS$2="A"),IFERROR(VLOOKUP($A212&amp;AS$3,Import!$F$4:$P$503,7,FALSE),""),IF(AND($E212="SVE",AS$2="B"),IFERROR(VLOOKUP($A212&amp;AS$3,Import!$F$4:$P$503,11,FALSE),""),IF(AND($E212="AQ",AS$2="A"),IFERROR(VLOOKUP($A212&amp;AS$3,Import!$F$4:$P$503,5,FALSE),""),IF(AND($E212="AQ",AS$2="B"),IFERROR(VLOOKUP($A212&amp;AS$3,Import!$F$4:$P$503,9,FALSE),"")))))))))</f>
        <v/>
      </c>
      <c r="AT212" s="10" t="str">
        <f>IF(AND($E212="SV OU SH",AT$2="A"),IFERROR(VLOOKUP($A212&amp;AT$3,Import!$F$4:$P$503,4,FALSE),""),IF(AND($E212="SV OU SH",AT$2="B"),IFERROR(VLOOKUP($A212&amp;AT$3,Import!$F$4:$P$503,8,FALSE),""),IF(AND($E212="SVG",AT$2="A"),IFERROR(VLOOKUP($A212&amp;AT$3,Import!$F$4:$P$503,6,FALSE),""),IF(AND($E212="SVG",AT$2="B"),IFERROR(VLOOKUP($A212&amp;AT$3,Import!$F$4:$P$503,10,FALSE),""),IF(AND($E212="SVE",AT$2="A"),IFERROR(VLOOKUP($A212&amp;AT$3,Import!$F$4:$P$503,7,FALSE),""),IF(AND($E212="SVE",AT$2="B"),IFERROR(VLOOKUP($A212&amp;AT$3,Import!$F$4:$P$503,11,FALSE),""),IF(AND($E212="AQ",AT$2="A"),IFERROR(VLOOKUP($A212&amp;AT$3,Import!$F$4:$P$503,5,FALSE),""),IF(AND($E212="AQ",AT$2="B"),IFERROR(VLOOKUP($A212&amp;AT$3,Import!$F$4:$P$503,9,FALSE),"")))))))))</f>
        <v/>
      </c>
      <c r="AU212" s="10" t="str">
        <f>IF(AND($E212="SV OU SH",AU$2="A"),IFERROR(VLOOKUP($A212&amp;AU$3,Import!$F$4:$P$503,4,FALSE),""),IF(AND($E212="SV OU SH",AU$2="B"),IFERROR(VLOOKUP($A212&amp;AU$3,Import!$F$4:$P$503,8,FALSE),""),IF(AND($E212="SVG",AU$2="A"),IFERROR(VLOOKUP($A212&amp;AU$3,Import!$F$4:$P$503,6,FALSE),""),IF(AND($E212="SVG",AU$2="B"),IFERROR(VLOOKUP($A212&amp;AU$3,Import!$F$4:$P$503,10,FALSE),""),IF(AND($E212="SVE",AU$2="A"),IFERROR(VLOOKUP($A212&amp;AU$3,Import!$F$4:$P$503,7,FALSE),""),IF(AND($E212="SVE",AU$2="B"),IFERROR(VLOOKUP($A212&amp;AU$3,Import!$F$4:$P$503,11,FALSE),""),IF(AND($E212="AQ",AU$2="A"),IFERROR(VLOOKUP($A212&amp;AU$3,Import!$F$4:$P$503,5,FALSE),""),IF(AND($E212="AQ",AU$2="B"),IFERROR(VLOOKUP($A212&amp;AU$3,Import!$F$4:$P$503,9,FALSE),"")))))))))</f>
        <v/>
      </c>
      <c r="AV212" s="10" t="str">
        <f>IF(AND($E212="SV OU SH",AV$2="A"),IFERROR(VLOOKUP($A212&amp;AV$3,Import!$F$4:$P$503,4,FALSE),""),IF(AND($E212="SV OU SH",AV$2="B"),IFERROR(VLOOKUP($A212&amp;AV$3,Import!$F$4:$P$503,8,FALSE),""),IF(AND($E212="SVG",AV$2="A"),IFERROR(VLOOKUP($A212&amp;AV$3,Import!$F$4:$P$503,6,FALSE),""),IF(AND($E212="SVG",AV$2="B"),IFERROR(VLOOKUP($A212&amp;AV$3,Import!$F$4:$P$503,10,FALSE),""),IF(AND($E212="SVE",AV$2="A"),IFERROR(VLOOKUP($A212&amp;AV$3,Import!$F$4:$P$503,7,FALSE),""),IF(AND($E212="SVE",AV$2="B"),IFERROR(VLOOKUP($A212&amp;AV$3,Import!$F$4:$P$503,11,FALSE),""),IF(AND($E212="AQ",AV$2="A"),IFERROR(VLOOKUP($A212&amp;AV$3,Import!$F$4:$P$503,5,FALSE),""),IF(AND($E212="AQ",AV$2="B"),IFERROR(VLOOKUP($A212&amp;AV$3,Import!$F$4:$P$503,9,FALSE),"")))))))))</f>
        <v/>
      </c>
      <c r="AW212" s="10" t="str">
        <f>IF(AND($E212="SV OU SH",AW$2="A"),IFERROR(VLOOKUP($A212&amp;AW$3,Import!$F$4:$P$503,4,FALSE),""),IF(AND($E212="SV OU SH",AW$2="B"),IFERROR(VLOOKUP($A212&amp;AW$3,Import!$F$4:$P$503,8,FALSE),""),IF(AND($E212="SVG",AW$2="A"),IFERROR(VLOOKUP($A212&amp;AW$3,Import!$F$4:$P$503,6,FALSE),""),IF(AND($E212="SVG",AW$2="B"),IFERROR(VLOOKUP($A212&amp;AW$3,Import!$F$4:$P$503,10,FALSE),""),IF(AND($E212="SVE",AW$2="A"),IFERROR(VLOOKUP($A212&amp;AW$3,Import!$F$4:$P$503,7,FALSE),""),IF(AND($E212="SVE",AW$2="B"),IFERROR(VLOOKUP($A212&amp;AW$3,Import!$F$4:$P$503,11,FALSE),""),IF(AND($E212="AQ",AW$2="A"),IFERROR(VLOOKUP($A212&amp;AW$3,Import!$F$4:$P$503,5,FALSE),""),IF(AND($E212="AQ",AW$2="B"),IFERROR(VLOOKUP($A212&amp;AW$3,Import!$F$4:$P$503,9,FALSE),"")))))))))</f>
        <v/>
      </c>
      <c r="AX212" s="10" t="str">
        <f>IF(AND($E212="SV OU SH",AX$2="A"),IFERROR(VLOOKUP($A212&amp;AX$3,Import!$F$4:$P$503,4,FALSE),""),IF(AND($E212="SV OU SH",AX$2="B"),IFERROR(VLOOKUP($A212&amp;AX$3,Import!$F$4:$P$503,8,FALSE),""),IF(AND($E212="SVG",AX$2="A"),IFERROR(VLOOKUP($A212&amp;AX$3,Import!$F$4:$P$503,6,FALSE),""),IF(AND($E212="SVG",AX$2="B"),IFERROR(VLOOKUP($A212&amp;AX$3,Import!$F$4:$P$503,10,FALSE),""),IF(AND($E212="SVE",AX$2="A"),IFERROR(VLOOKUP($A212&amp;AX$3,Import!$F$4:$P$503,7,FALSE),""),IF(AND($E212="SVE",AX$2="B"),IFERROR(VLOOKUP($A212&amp;AX$3,Import!$F$4:$P$503,11,FALSE),""),IF(AND($E212="AQ",AX$2="A"),IFERROR(VLOOKUP($A212&amp;AX$3,Import!$F$4:$P$503,5,FALSE),""),IF(AND($E212="AQ",AX$2="B"),IFERROR(VLOOKUP($A212&amp;AX$3,Import!$F$4:$P$503,9,FALSE),"")))))))))</f>
        <v/>
      </c>
      <c r="AY212" s="10" t="str">
        <f>IF(AND($E212="SV OU SH",AY$2="A"),IFERROR(VLOOKUP($A212&amp;AY$3,Import!$F$4:$P$503,4,FALSE),""),IF(AND($E212="SV OU SH",AY$2="B"),IFERROR(VLOOKUP($A212&amp;AY$3,Import!$F$4:$P$503,8,FALSE),""),IF(AND($E212="SVG",AY$2="A"),IFERROR(VLOOKUP($A212&amp;AY$3,Import!$F$4:$P$503,6,FALSE),""),IF(AND($E212="SVG",AY$2="B"),IFERROR(VLOOKUP($A212&amp;AY$3,Import!$F$4:$P$503,10,FALSE),""),IF(AND($E212="SVE",AY$2="A"),IFERROR(VLOOKUP($A212&amp;AY$3,Import!$F$4:$P$503,7,FALSE),""),IF(AND($E212="SVE",AY$2="B"),IFERROR(VLOOKUP($A212&amp;AY$3,Import!$F$4:$P$503,11,FALSE),""),IF(AND($E212="AQ",AY$2="A"),IFERROR(VLOOKUP($A212&amp;AY$3,Import!$F$4:$P$503,5,FALSE),""),IF(AND($E212="AQ",AY$2="B"),IFERROR(VLOOKUP($A212&amp;AY$3,Import!$F$4:$P$503,9,FALSE),"")))))))))</f>
        <v/>
      </c>
      <c r="AZ212" s="10" t="str">
        <f>IF(AND($E212="SV OU SH",AZ$2="A"),IFERROR(VLOOKUP($A212&amp;AZ$3,Import!$F$4:$P$503,4,FALSE),""),IF(AND($E212="SV OU SH",AZ$2="B"),IFERROR(VLOOKUP($A212&amp;AZ$3,Import!$F$4:$P$503,8,FALSE),""),IF(AND($E212="SVG",AZ$2="A"),IFERROR(VLOOKUP($A212&amp;AZ$3,Import!$F$4:$P$503,6,FALSE),""),IF(AND($E212="SVG",AZ$2="B"),IFERROR(VLOOKUP($A212&amp;AZ$3,Import!$F$4:$P$503,10,FALSE),""),IF(AND($E212="SVE",AZ$2="A"),IFERROR(VLOOKUP($A212&amp;AZ$3,Import!$F$4:$P$503,7,FALSE),""),IF(AND($E212="SVE",AZ$2="B"),IFERROR(VLOOKUP($A212&amp;AZ$3,Import!$F$4:$P$503,11,FALSE),""),IF(AND($E212="AQ",AZ$2="A"),IFERROR(VLOOKUP($A212&amp;AZ$3,Import!$F$4:$P$503,5,FALSE),""),IF(AND($E212="AQ",AZ$2="B"),IFERROR(VLOOKUP($A212&amp;AZ$3,Import!$F$4:$P$503,9,FALSE),"")))))))))</f>
        <v/>
      </c>
      <c r="BA212" s="10" t="str">
        <f>IF(AND($E212="SV OU SH",BA$2="A"),IFERROR(VLOOKUP($A212&amp;BA$3,Import!$F$4:$P$503,4,FALSE),""),IF(AND($E212="SV OU SH",BA$2="B"),IFERROR(VLOOKUP($A212&amp;BA$3,Import!$F$4:$P$503,8,FALSE),""),IF(AND($E212="SVG",BA$2="A"),IFERROR(VLOOKUP($A212&amp;BA$3,Import!$F$4:$P$503,6,FALSE),""),IF(AND($E212="SVG",BA$2="B"),IFERROR(VLOOKUP($A212&amp;BA$3,Import!$F$4:$P$503,10,FALSE),""),IF(AND($E212="SVE",BA$2="A"),IFERROR(VLOOKUP($A212&amp;BA$3,Import!$F$4:$P$503,7,FALSE),""),IF(AND($E212="SVE",BA$2="B"),IFERROR(VLOOKUP($A212&amp;BA$3,Import!$F$4:$P$503,11,FALSE),""),IF(AND($E212="AQ",BA$2="A"),IFERROR(VLOOKUP($A212&amp;BA$3,Import!$F$4:$P$503,5,FALSE),""),IF(AND($E212="AQ",BA$2="B"),IFERROR(VLOOKUP($A212&amp;BA$3,Import!$F$4:$P$503,9,FALSE),"")))))))))</f>
        <v/>
      </c>
      <c r="BB212" s="10" t="str">
        <f>IF(AND($E212="SV OU SH",BB$2="A"),IFERROR(VLOOKUP($A212&amp;BB$3,Import!$F$4:$P$503,4,FALSE),""),IF(AND($E212="SV OU SH",BB$2="B"),IFERROR(VLOOKUP($A212&amp;BB$3,Import!$F$4:$P$503,8,FALSE),""),IF(AND($E212="SVG",BB$2="A"),IFERROR(VLOOKUP($A212&amp;BB$3,Import!$F$4:$P$503,6,FALSE),""),IF(AND($E212="SVG",BB$2="B"),IFERROR(VLOOKUP($A212&amp;BB$3,Import!$F$4:$P$503,10,FALSE),""),IF(AND($E212="SVE",BB$2="A"),IFERROR(VLOOKUP($A212&amp;BB$3,Import!$F$4:$P$503,7,FALSE),""),IF(AND($E212="SVE",BB$2="B"),IFERROR(VLOOKUP($A212&amp;BB$3,Import!$F$4:$P$503,11,FALSE),""),IF(AND($E212="AQ",BB$2="A"),IFERROR(VLOOKUP($A212&amp;BB$3,Import!$F$4:$P$503,5,FALSE),""),IF(AND($E212="AQ",BB$2="B"),IFERROR(VLOOKUP($A212&amp;BB$3,Import!$F$4:$P$503,9,FALSE),"")))))))))</f>
        <v/>
      </c>
      <c r="BC212" s="10" t="str">
        <f>IF(AND($E212="SV OU SH",BC$2="A"),IFERROR(VLOOKUP($A212&amp;BC$3,Import!$F$4:$P$503,4,FALSE),""),IF(AND($E212="SV OU SH",BC$2="B"),IFERROR(VLOOKUP($A212&amp;BC$3,Import!$F$4:$P$503,8,FALSE),""),IF(AND($E212="SVG",BC$2="A"),IFERROR(VLOOKUP($A212&amp;BC$3,Import!$F$4:$P$503,6,FALSE),""),IF(AND($E212="SVG",BC$2="B"),IFERROR(VLOOKUP($A212&amp;BC$3,Import!$F$4:$P$503,10,FALSE),""),IF(AND($E212="SVE",BC$2="A"),IFERROR(VLOOKUP($A212&amp;BC$3,Import!$F$4:$P$503,7,FALSE),""),IF(AND($E212="SVE",BC$2="B"),IFERROR(VLOOKUP($A212&amp;BC$3,Import!$F$4:$P$503,11,FALSE),""),IF(AND($E212="AQ",BC$2="A"),IFERROR(VLOOKUP($A212&amp;BC$3,Import!$F$4:$P$503,5,FALSE),""),IF(AND($E212="AQ",BC$2="B"),IFERROR(VLOOKUP($A212&amp;BC$3,Import!$F$4:$P$503,9,FALSE),"")))))))))</f>
        <v/>
      </c>
      <c r="BD212" s="10" t="str">
        <f>IF(AND($E212="SV OU SH",BD$2="A"),IFERROR(VLOOKUP($A212&amp;BD$3,Import!$F$4:$P$503,4,FALSE),""),IF(AND($E212="SV OU SH",BD$2="B"),IFERROR(VLOOKUP($A212&amp;BD$3,Import!$F$4:$P$503,8,FALSE),""),IF(AND($E212="SVG",BD$2="A"),IFERROR(VLOOKUP($A212&amp;BD$3,Import!$F$4:$P$503,6,FALSE),""),IF(AND($E212="SVG",BD$2="B"),IFERROR(VLOOKUP($A212&amp;BD$3,Import!$F$4:$P$503,10,FALSE),""),IF(AND($E212="SVE",BD$2="A"),IFERROR(VLOOKUP($A212&amp;BD$3,Import!$F$4:$P$503,7,FALSE),""),IF(AND($E212="SVE",BD$2="B"),IFERROR(VLOOKUP($A212&amp;BD$3,Import!$F$4:$P$503,11,FALSE),""),IF(AND($E212="AQ",BD$2="A"),IFERROR(VLOOKUP($A212&amp;BD$3,Import!$F$4:$P$503,5,FALSE),""),IF(AND($E212="AQ",BD$2="B"),IFERROR(VLOOKUP($A212&amp;BD$3,Import!$F$4:$P$503,9,FALSE),"")))))))))</f>
        <v/>
      </c>
      <c r="BE212" s="10" t="str">
        <f>IF(AND($E212="SV OU SH",BE$2="A"),IFERROR(VLOOKUP($A212&amp;BE$3,Import!$F$4:$P$503,4,FALSE),""),IF(AND($E212="SV OU SH",BE$2="B"),IFERROR(VLOOKUP($A212&amp;BE$3,Import!$F$4:$P$503,8,FALSE),""),IF(AND($E212="SVG",BE$2="A"),IFERROR(VLOOKUP($A212&amp;BE$3,Import!$F$4:$P$503,6,FALSE),""),IF(AND($E212="SVG",BE$2="B"),IFERROR(VLOOKUP($A212&amp;BE$3,Import!$F$4:$P$503,10,FALSE),""),IF(AND($E212="SVE",BE$2="A"),IFERROR(VLOOKUP($A212&amp;BE$3,Import!$F$4:$P$503,7,FALSE),""),IF(AND($E212="SVE",BE$2="B"),IFERROR(VLOOKUP($A212&amp;BE$3,Import!$F$4:$P$503,11,FALSE),""),IF(AND($E212="AQ",BE$2="A"),IFERROR(VLOOKUP($A212&amp;BE$3,Import!$F$4:$P$503,5,FALSE),""),IF(AND($E212="AQ",BE$2="B"),IFERROR(VLOOKUP($A212&amp;BE$3,Import!$F$4:$P$503,9,FALSE),"")))))))))</f>
        <v/>
      </c>
      <c r="BF212" s="10" t="str">
        <f>IF(AND($E212="SV OU SH",BF$2="A"),IFERROR(VLOOKUP($A212&amp;BF$3,Import!$F$4:$P$503,4,FALSE),""),IF(AND($E212="SV OU SH",BF$2="B"),IFERROR(VLOOKUP($A212&amp;BF$3,Import!$F$4:$P$503,8,FALSE),""),IF(AND($E212="SVG",BF$2="A"),IFERROR(VLOOKUP($A212&amp;BF$3,Import!$F$4:$P$503,6,FALSE),""),IF(AND($E212="SVG",BF$2="B"),IFERROR(VLOOKUP($A212&amp;BF$3,Import!$F$4:$P$503,10,FALSE),""),IF(AND($E212="SVE",BF$2="A"),IFERROR(VLOOKUP($A212&amp;BF$3,Import!$F$4:$P$503,7,FALSE),""),IF(AND($E212="SVE",BF$2="B"),IFERROR(VLOOKUP($A212&amp;BF$3,Import!$F$4:$P$503,11,FALSE),""),IF(AND($E212="AQ",BF$2="A"),IFERROR(VLOOKUP($A212&amp;BF$3,Import!$F$4:$P$503,5,FALSE),""),IF(AND($E212="AQ",BF$2="B"),IFERROR(VLOOKUP($A212&amp;BF$3,Import!$F$4:$P$503,9,FALSE),"")))))))))</f>
        <v/>
      </c>
      <c r="BG212" s="10" t="str">
        <f>IF(AND($E212="SV OU SH",BG$2="A"),IFERROR(VLOOKUP($A212&amp;BG$3,Import!$F$4:$P$503,4,FALSE),""),IF(AND($E212="SV OU SH",BG$2="B"),IFERROR(VLOOKUP($A212&amp;BG$3,Import!$F$4:$P$503,8,FALSE),""),IF(AND($E212="SVG",BG$2="A"),IFERROR(VLOOKUP($A212&amp;BG$3,Import!$F$4:$P$503,6,FALSE),""),IF(AND($E212="SVG",BG$2="B"),IFERROR(VLOOKUP($A212&amp;BG$3,Import!$F$4:$P$503,10,FALSE),""),IF(AND($E212="SVE",BG$2="A"),IFERROR(VLOOKUP($A212&amp;BG$3,Import!$F$4:$P$503,7,FALSE),""),IF(AND($E212="SVE",BG$2="B"),IFERROR(VLOOKUP($A212&amp;BG$3,Import!$F$4:$P$503,11,FALSE),""),IF(AND($E212="AQ",BG$2="A"),IFERROR(VLOOKUP($A212&amp;BG$3,Import!$F$4:$P$503,5,FALSE),""),IF(AND($E212="AQ",BG$2="B"),IFERROR(VLOOKUP($A212&amp;BG$3,Import!$F$4:$P$503,9,FALSE),"")))))))))</f>
        <v/>
      </c>
      <c r="BH212" s="10" t="str">
        <f>IF(AND($E212="SV OU SH",BH$2="A"),IFERROR(VLOOKUP($A212&amp;BH$3,Import!$F$4:$P$503,4,FALSE),""),IF(AND($E212="SV OU SH",BH$2="B"),IFERROR(VLOOKUP($A212&amp;BH$3,Import!$F$4:$P$503,8,FALSE),""),IF(AND($E212="SVG",BH$2="A"),IFERROR(VLOOKUP($A212&amp;BH$3,Import!$F$4:$P$503,6,FALSE),""),IF(AND($E212="SVG",BH$2="B"),IFERROR(VLOOKUP($A212&amp;BH$3,Import!$F$4:$P$503,10,FALSE),""),IF(AND($E212="SVE",BH$2="A"),IFERROR(VLOOKUP($A212&amp;BH$3,Import!$F$4:$P$503,7,FALSE),""),IF(AND($E212="SVE",BH$2="B"),IFERROR(VLOOKUP($A212&amp;BH$3,Import!$F$4:$P$503,11,FALSE),""),IF(AND($E212="AQ",BH$2="A"),IFERROR(VLOOKUP($A212&amp;BH$3,Import!$F$4:$P$503,5,FALSE),""),IF(AND($E212="AQ",BH$2="B"),IFERROR(VLOOKUP($A212&amp;BH$3,Import!$F$4:$P$503,9,FALSE),"")))))))))</f>
        <v/>
      </c>
      <c r="BI212" s="10" t="str">
        <f>IF(AND($E212="SV OU SH",BI$2="A"),IFERROR(VLOOKUP($A212&amp;BI$3,Import!$F$4:$P$503,4,FALSE),""),IF(AND($E212="SV OU SH",BI$2="B"),IFERROR(VLOOKUP($A212&amp;BI$3,Import!$F$4:$P$503,8,FALSE),""),IF(AND($E212="SVG",BI$2="A"),IFERROR(VLOOKUP($A212&amp;BI$3,Import!$F$4:$P$503,6,FALSE),""),IF(AND($E212="SVG",BI$2="B"),IFERROR(VLOOKUP($A212&amp;BI$3,Import!$F$4:$P$503,10,FALSE),""),IF(AND($E212="SVE",BI$2="A"),IFERROR(VLOOKUP($A212&amp;BI$3,Import!$F$4:$P$503,7,FALSE),""),IF(AND($E212="SVE",BI$2="B"),IFERROR(VLOOKUP($A212&amp;BI$3,Import!$F$4:$P$503,11,FALSE),""),IF(AND($E212="AQ",BI$2="A"),IFERROR(VLOOKUP($A212&amp;BI$3,Import!$F$4:$P$503,5,FALSE),""),IF(AND($E212="AQ",BI$2="B"),IFERROR(VLOOKUP($A212&amp;BI$3,Import!$F$4:$P$503,9,FALSE),"")))))))))</f>
        <v/>
      </c>
      <c r="BJ212" s="10" t="str">
        <f>IF(AND($E212="SV OU SH",BJ$2="A"),IFERROR(VLOOKUP($A212&amp;BJ$3,Import!$F$4:$P$503,4,FALSE),""),IF(AND($E212="SV OU SH",BJ$2="B"),IFERROR(VLOOKUP($A212&amp;BJ$3,Import!$F$4:$P$503,8,FALSE),""),IF(AND($E212="SVG",BJ$2="A"),IFERROR(VLOOKUP($A212&amp;BJ$3,Import!$F$4:$P$503,6,FALSE),""),IF(AND($E212="SVG",BJ$2="B"),IFERROR(VLOOKUP($A212&amp;BJ$3,Import!$F$4:$P$503,10,FALSE),""),IF(AND($E212="SVE",BJ$2="A"),IFERROR(VLOOKUP($A212&amp;BJ$3,Import!$F$4:$P$503,7,FALSE),""),IF(AND($E212="SVE",BJ$2="B"),IFERROR(VLOOKUP($A212&amp;BJ$3,Import!$F$4:$P$503,11,FALSE),""),IF(AND($E212="AQ",BJ$2="A"),IFERROR(VLOOKUP($A212&amp;BJ$3,Import!$F$4:$P$503,5,FALSE),""),IF(AND($E212="AQ",BJ$2="B"),IFERROR(VLOOKUP($A212&amp;BJ$3,Import!$F$4:$P$503,9,FALSE),"")))))))))</f>
        <v/>
      </c>
      <c r="BK212" s="10" t="str">
        <f>IF(AND($E212="SV OU SH",BK$2="A"),IFERROR(VLOOKUP($A212&amp;BK$3,Import!$F$4:$P$503,4,FALSE),""),IF(AND($E212="SV OU SH",BK$2="B"),IFERROR(VLOOKUP($A212&amp;BK$3,Import!$F$4:$P$503,8,FALSE),""),IF(AND($E212="SVG",BK$2="A"),IFERROR(VLOOKUP($A212&amp;BK$3,Import!$F$4:$P$503,6,FALSE),""),IF(AND($E212="SVG",BK$2="B"),IFERROR(VLOOKUP($A212&amp;BK$3,Import!$F$4:$P$503,10,FALSE),""),IF(AND($E212="SVE",BK$2="A"),IFERROR(VLOOKUP($A212&amp;BK$3,Import!$F$4:$P$503,7,FALSE),""),IF(AND($E212="SVE",BK$2="B"),IFERROR(VLOOKUP($A212&amp;BK$3,Import!$F$4:$P$503,11,FALSE),""),IF(AND($E212="AQ",BK$2="A"),IFERROR(VLOOKUP($A212&amp;BK$3,Import!$F$4:$P$503,5,FALSE),""),IF(AND($E212="AQ",BK$2="B"),IFERROR(VLOOKUP($A212&amp;BK$3,Import!$F$4:$P$503,9,FALSE),"")))))))))</f>
        <v/>
      </c>
      <c r="BL212" s="10" t="str">
        <f>IF(AND($E212="SV OU SH",BL$2="A"),IFERROR(VLOOKUP($A212&amp;BL$3,Import!$F$4:$P$503,4,FALSE),""),IF(AND($E212="SV OU SH",BL$2="B"),IFERROR(VLOOKUP($A212&amp;BL$3,Import!$F$4:$P$503,8,FALSE),""),IF(AND($E212="SVG",BL$2="A"),IFERROR(VLOOKUP($A212&amp;BL$3,Import!$F$4:$P$503,6,FALSE),""),IF(AND($E212="SVG",BL$2="B"),IFERROR(VLOOKUP($A212&amp;BL$3,Import!$F$4:$P$503,10,FALSE),""),IF(AND($E212="SVE",BL$2="A"),IFERROR(VLOOKUP($A212&amp;BL$3,Import!$F$4:$P$503,7,FALSE),""),IF(AND($E212="SVE",BL$2="B"),IFERROR(VLOOKUP($A212&amp;BL$3,Import!$F$4:$P$503,11,FALSE),""),IF(AND($E212="AQ",BL$2="A"),IFERROR(VLOOKUP($A212&amp;BL$3,Import!$F$4:$P$503,5,FALSE),""),IF(AND($E212="AQ",BL$2="B"),IFERROR(VLOOKUP($A212&amp;BL$3,Import!$F$4:$P$503,9,FALSE),"")))))))))</f>
        <v/>
      </c>
      <c r="BM212" s="10" t="str">
        <f>IF(AND($E212="SV OU SH",BM$2="A"),IFERROR(VLOOKUP($A212&amp;BM$3,Import!$F$4:$P$503,4,FALSE),""),IF(AND($E212="SV OU SH",BM$2="B"),IFERROR(VLOOKUP($A212&amp;BM$3,Import!$F$4:$P$503,8,FALSE),""),IF(AND($E212="SVG",BM$2="A"),IFERROR(VLOOKUP($A212&amp;BM$3,Import!$F$4:$P$503,6,FALSE),""),IF(AND($E212="SVG",BM$2="B"),IFERROR(VLOOKUP($A212&amp;BM$3,Import!$F$4:$P$503,10,FALSE),""),IF(AND($E212="SVE",BM$2="A"),IFERROR(VLOOKUP($A212&amp;BM$3,Import!$F$4:$P$503,7,FALSE),""),IF(AND($E212="SVE",BM$2="B"),IFERROR(VLOOKUP($A212&amp;BM$3,Import!$F$4:$P$503,11,FALSE),""),IF(AND($E212="AQ",BM$2="A"),IFERROR(VLOOKUP($A212&amp;BM$3,Import!$F$4:$P$503,5,FALSE),""),IF(AND($E212="AQ",BM$2="B"),IFERROR(VLOOKUP($A212&amp;BM$3,Import!$F$4:$P$503,9,FALSE),"")))))))))</f>
        <v/>
      </c>
      <c r="BN212" s="10" t="str">
        <f>IF(AND($E212="SV OU SH",BN$2="A"),IFERROR(VLOOKUP($A212&amp;BN$3,Import!$F$4:$P$503,4,FALSE),""),IF(AND($E212="SV OU SH",BN$2="B"),IFERROR(VLOOKUP($A212&amp;BN$3,Import!$F$4:$P$503,8,FALSE),""),IF(AND($E212="SVG",BN$2="A"),IFERROR(VLOOKUP($A212&amp;BN$3,Import!$F$4:$P$503,6,FALSE),""),IF(AND($E212="SVG",BN$2="B"),IFERROR(VLOOKUP($A212&amp;BN$3,Import!$F$4:$P$503,10,FALSE),""),IF(AND($E212="SVE",BN$2="A"),IFERROR(VLOOKUP($A212&amp;BN$3,Import!$F$4:$P$503,7,FALSE),""),IF(AND($E212="SVE",BN$2="B"),IFERROR(VLOOKUP($A212&amp;BN$3,Import!$F$4:$P$503,11,FALSE),""),IF(AND($E212="AQ",BN$2="A"),IFERROR(VLOOKUP($A212&amp;BN$3,Import!$F$4:$P$503,5,FALSE),""),IF(AND($E212="AQ",BN$2="B"),IFERROR(VLOOKUP($A212&amp;BN$3,Import!$F$4:$P$503,9,FALSE),"")))))))))</f>
        <v/>
      </c>
      <c r="BO212" s="10" t="str">
        <f>IF(AND($E212="SV OU SH",BO$2="A"),IFERROR(VLOOKUP($A212&amp;BO$3,Import!$F$4:$P$503,4,FALSE),""),IF(AND($E212="SV OU SH",BO$2="B"),IFERROR(VLOOKUP($A212&amp;BO$3,Import!$F$4:$P$503,8,FALSE),""),IF(AND($E212="SVG",BO$2="A"),IFERROR(VLOOKUP($A212&amp;BO$3,Import!$F$4:$P$503,6,FALSE),""),IF(AND($E212="SVG",BO$2="B"),IFERROR(VLOOKUP($A212&amp;BO$3,Import!$F$4:$P$503,10,FALSE),""),IF(AND($E212="SVE",BO$2="A"),IFERROR(VLOOKUP($A212&amp;BO$3,Import!$F$4:$P$503,7,FALSE),""),IF(AND($E212="SVE",BO$2="B"),IFERROR(VLOOKUP($A212&amp;BO$3,Import!$F$4:$P$503,11,FALSE),""),IF(AND($E212="AQ",BO$2="A"),IFERROR(VLOOKUP($A212&amp;BO$3,Import!$F$4:$P$503,5,FALSE),""),IF(AND($E212="AQ",BO$2="B"),IFERROR(VLOOKUP($A212&amp;BO$3,Import!$F$4:$P$503,9,FALSE),"")))))))))</f>
        <v/>
      </c>
      <c r="BP212" s="11">
        <f t="shared" si="47"/>
        <v>0</v>
      </c>
      <c r="BQ212" s="11">
        <f t="shared" si="48"/>
        <v>0</v>
      </c>
      <c r="BR212" s="20" t="s">
        <v>42</v>
      </c>
    </row>
    <row r="213" spans="1:70" ht="15.75" thickBot="1" x14ac:dyDescent="0.3">
      <c r="A213" s="33" t="str">
        <f>IF(Import!A55=0,"",Import!A55)</f>
        <v/>
      </c>
      <c r="B213" s="54"/>
      <c r="C213" s="57"/>
      <c r="D213" s="54"/>
      <c r="E213" s="13" t="s">
        <v>43</v>
      </c>
      <c r="F213" s="10" t="str">
        <f>IF(AND($E213="SV OU SH",F$2="A"),IFERROR(VLOOKUP($A213&amp;F$3,Import!$F$4:$P$503,4,FALSE),""),IF(AND($E213="SV OU SH",F$2="B"),IFERROR(VLOOKUP($A213&amp;F$3,Import!$F$4:$P$503,8,FALSE),""),IF(AND($E213="SVG",F$2="A"),IFERROR(VLOOKUP($A213&amp;F$3,Import!$F$4:$P$503,6,FALSE),""),IF(AND($E213="SVG",F$2="B"),IFERROR(VLOOKUP($A213&amp;F$3,Import!$F$4:$P$503,10,FALSE),""),IF(AND($E213="SVE",F$2="A"),IFERROR(VLOOKUP($A213&amp;F$3,Import!$F$4:$P$503,7,FALSE),""),IF(AND($E213="SVE",F$2="B"),IFERROR(VLOOKUP($A213&amp;F$3,Import!$F$4:$P$503,11,FALSE),""),IF(AND($E213="AQ",F$2="A"),IFERROR(VLOOKUP($A213&amp;F$3,Import!$F$4:$P$503,5,FALSE),""),IF(AND($E213="AQ",F$2="B"),IFERROR(VLOOKUP($A213&amp;F$3,Import!$F$4:$P$503,9,FALSE),"")))))))))</f>
        <v/>
      </c>
      <c r="G213" s="10" t="str">
        <f>IF(AND($E213="SV OU SH",G$2="A"),IFERROR(VLOOKUP($A213&amp;G$3,Import!$F$4:$P$503,4,FALSE),""),IF(AND($E213="SV OU SH",G$2="B"),IFERROR(VLOOKUP($A213&amp;G$3,Import!$F$4:$P$503,8,FALSE),""),IF(AND($E213="SVG",G$2="A"),IFERROR(VLOOKUP($A213&amp;G$3,Import!$F$4:$P$503,6,FALSE),""),IF(AND($E213="SVG",G$2="B"),IFERROR(VLOOKUP($A213&amp;G$3,Import!$F$4:$P$503,10,FALSE),""),IF(AND($E213="SVE",G$2="A"),IFERROR(VLOOKUP($A213&amp;G$3,Import!$F$4:$P$503,7,FALSE),""),IF(AND($E213="SVE",G$2="B"),IFERROR(VLOOKUP($A213&amp;G$3,Import!$F$4:$P$503,11,FALSE),""),IF(AND($E213="AQ",G$2="A"),IFERROR(VLOOKUP($A213&amp;G$3,Import!$F$4:$P$503,5,FALSE),""),IF(AND($E213="AQ",G$2="B"),IFERROR(VLOOKUP($A213&amp;G$3,Import!$F$4:$P$503,9,FALSE),"")))))))))</f>
        <v/>
      </c>
      <c r="H213" s="10" t="str">
        <f>IF(AND($E213="SV OU SH",H$2="A"),IFERROR(VLOOKUP($A213&amp;H$3,Import!$F$4:$P$503,4,FALSE),""),IF(AND($E213="SV OU SH",H$2="B"),IFERROR(VLOOKUP($A213&amp;H$3,Import!$F$4:$P$503,8,FALSE),""),IF(AND($E213="SVG",H$2="A"),IFERROR(VLOOKUP($A213&amp;H$3,Import!$F$4:$P$503,6,FALSE),""),IF(AND($E213="SVG",H$2="B"),IFERROR(VLOOKUP($A213&amp;H$3,Import!$F$4:$P$503,10,FALSE),""),IF(AND($E213="SVE",H$2="A"),IFERROR(VLOOKUP($A213&amp;H$3,Import!$F$4:$P$503,7,FALSE),""),IF(AND($E213="SVE",H$2="B"),IFERROR(VLOOKUP($A213&amp;H$3,Import!$F$4:$P$503,11,FALSE),""),IF(AND($E213="AQ",H$2="A"),IFERROR(VLOOKUP($A213&amp;H$3,Import!$F$4:$P$503,5,FALSE),""),IF(AND($E213="AQ",H$2="B"),IFERROR(VLOOKUP($A213&amp;H$3,Import!$F$4:$P$503,9,FALSE),"")))))))))</f>
        <v/>
      </c>
      <c r="I213" s="10" t="str">
        <f>IF(AND($E213="SV OU SH",I$2="A"),IFERROR(VLOOKUP($A213&amp;I$3,Import!$F$4:$P$503,4,FALSE),""),IF(AND($E213="SV OU SH",I$2="B"),IFERROR(VLOOKUP($A213&amp;I$3,Import!$F$4:$P$503,8,FALSE),""),IF(AND($E213="SVG",I$2="A"),IFERROR(VLOOKUP($A213&amp;I$3,Import!$F$4:$P$503,6,FALSE),""),IF(AND($E213="SVG",I$2="B"),IFERROR(VLOOKUP($A213&amp;I$3,Import!$F$4:$P$503,10,FALSE),""),IF(AND($E213="SVE",I$2="A"),IFERROR(VLOOKUP($A213&amp;I$3,Import!$F$4:$P$503,7,FALSE),""),IF(AND($E213="SVE",I$2="B"),IFERROR(VLOOKUP($A213&amp;I$3,Import!$F$4:$P$503,11,FALSE),""),IF(AND($E213="AQ",I$2="A"),IFERROR(VLOOKUP($A213&amp;I$3,Import!$F$4:$P$503,5,FALSE),""),IF(AND($E213="AQ",I$2="B"),IFERROR(VLOOKUP($A213&amp;I$3,Import!$F$4:$P$503,9,FALSE),"")))))))))</f>
        <v/>
      </c>
      <c r="J213" s="10" t="str">
        <f>IF(AND($E213="SV OU SH",J$2="A"),IFERROR(VLOOKUP($A213&amp;J$3,Import!$F$4:$P$503,4,FALSE),""),IF(AND($E213="SV OU SH",J$2="B"),IFERROR(VLOOKUP($A213&amp;J$3,Import!$F$4:$P$503,8,FALSE),""),IF(AND($E213="SVG",J$2="A"),IFERROR(VLOOKUP($A213&amp;J$3,Import!$F$4:$P$503,6,FALSE),""),IF(AND($E213="SVG",J$2="B"),IFERROR(VLOOKUP($A213&amp;J$3,Import!$F$4:$P$503,10,FALSE),""),IF(AND($E213="SVE",J$2="A"),IFERROR(VLOOKUP($A213&amp;J$3,Import!$F$4:$P$503,7,FALSE),""),IF(AND($E213="SVE",J$2="B"),IFERROR(VLOOKUP($A213&amp;J$3,Import!$F$4:$P$503,11,FALSE),""),IF(AND($E213="AQ",J$2="A"),IFERROR(VLOOKUP($A213&amp;J$3,Import!$F$4:$P$503,5,FALSE),""),IF(AND($E213="AQ",J$2="B"),IFERROR(VLOOKUP($A213&amp;J$3,Import!$F$4:$P$503,9,FALSE),"")))))))))</f>
        <v/>
      </c>
      <c r="K213" s="10" t="str">
        <f>IF(AND($E213="SV OU SH",K$2="A"),IFERROR(VLOOKUP($A213&amp;K$3,Import!$F$4:$P$503,4,FALSE),""),IF(AND($E213="SV OU SH",K$2="B"),IFERROR(VLOOKUP($A213&amp;K$3,Import!$F$4:$P$503,8,FALSE),""),IF(AND($E213="SVG",K$2="A"),IFERROR(VLOOKUP($A213&amp;K$3,Import!$F$4:$P$503,6,FALSE),""),IF(AND($E213="SVG",K$2="B"),IFERROR(VLOOKUP($A213&amp;K$3,Import!$F$4:$P$503,10,FALSE),""),IF(AND($E213="SVE",K$2="A"),IFERROR(VLOOKUP($A213&amp;K$3,Import!$F$4:$P$503,7,FALSE),""),IF(AND($E213="SVE",K$2="B"),IFERROR(VLOOKUP($A213&amp;K$3,Import!$F$4:$P$503,11,FALSE),""),IF(AND($E213="AQ",K$2="A"),IFERROR(VLOOKUP($A213&amp;K$3,Import!$F$4:$P$503,5,FALSE),""),IF(AND($E213="AQ",K$2="B"),IFERROR(VLOOKUP($A213&amp;K$3,Import!$F$4:$P$503,9,FALSE),"")))))))))</f>
        <v/>
      </c>
      <c r="L213" s="10" t="str">
        <f>IF(AND($E213="SV OU SH",L$2="A"),IFERROR(VLOOKUP($A213&amp;L$3,Import!$F$4:$P$503,4,FALSE),""),IF(AND($E213="SV OU SH",L$2="B"),IFERROR(VLOOKUP($A213&amp;L$3,Import!$F$4:$P$503,8,FALSE),""),IF(AND($E213="SVG",L$2="A"),IFERROR(VLOOKUP($A213&amp;L$3,Import!$F$4:$P$503,6,FALSE),""),IF(AND($E213="SVG",L$2="B"),IFERROR(VLOOKUP($A213&amp;L$3,Import!$F$4:$P$503,10,FALSE),""),IF(AND($E213="SVE",L$2="A"),IFERROR(VLOOKUP($A213&amp;L$3,Import!$F$4:$P$503,7,FALSE),""),IF(AND($E213="SVE",L$2="B"),IFERROR(VLOOKUP($A213&amp;L$3,Import!$F$4:$P$503,11,FALSE),""),IF(AND($E213="AQ",L$2="A"),IFERROR(VLOOKUP($A213&amp;L$3,Import!$F$4:$P$503,5,FALSE),""),IF(AND($E213="AQ",L$2="B"),IFERROR(VLOOKUP($A213&amp;L$3,Import!$F$4:$P$503,9,FALSE),"")))))))))</f>
        <v/>
      </c>
      <c r="M213" s="10" t="str">
        <f>IF(AND($E213="SV OU SH",M$2="A"),IFERROR(VLOOKUP($A213&amp;M$3,Import!$F$4:$P$503,4,FALSE),""),IF(AND($E213="SV OU SH",M$2="B"),IFERROR(VLOOKUP($A213&amp;M$3,Import!$F$4:$P$503,8,FALSE),""),IF(AND($E213="SVG",M$2="A"),IFERROR(VLOOKUP($A213&amp;M$3,Import!$F$4:$P$503,6,FALSE),""),IF(AND($E213="SVG",M$2="B"),IFERROR(VLOOKUP($A213&amp;M$3,Import!$F$4:$P$503,10,FALSE),""),IF(AND($E213="SVE",M$2="A"),IFERROR(VLOOKUP($A213&amp;M$3,Import!$F$4:$P$503,7,FALSE),""),IF(AND($E213="SVE",M$2="B"),IFERROR(VLOOKUP($A213&amp;M$3,Import!$F$4:$P$503,11,FALSE),""),IF(AND($E213="AQ",M$2="A"),IFERROR(VLOOKUP($A213&amp;M$3,Import!$F$4:$P$503,5,FALSE),""),IF(AND($E213="AQ",M$2="B"),IFERROR(VLOOKUP($A213&amp;M$3,Import!$F$4:$P$503,9,FALSE),"")))))))))</f>
        <v/>
      </c>
      <c r="N213" s="10" t="str">
        <f>IF(AND($E213="SV OU SH",N$2="A"),IFERROR(VLOOKUP($A213&amp;N$3,Import!$F$4:$P$503,4,FALSE),""),IF(AND($E213="SV OU SH",N$2="B"),IFERROR(VLOOKUP($A213&amp;N$3,Import!$F$4:$P$503,8,FALSE),""),IF(AND($E213="SVG",N$2="A"),IFERROR(VLOOKUP($A213&amp;N$3,Import!$F$4:$P$503,6,FALSE),""),IF(AND($E213="SVG",N$2="B"),IFERROR(VLOOKUP($A213&amp;N$3,Import!$F$4:$P$503,10,FALSE),""),IF(AND($E213="SVE",N$2="A"),IFERROR(VLOOKUP($A213&amp;N$3,Import!$F$4:$P$503,7,FALSE),""),IF(AND($E213="SVE",N$2="B"),IFERROR(VLOOKUP($A213&amp;N$3,Import!$F$4:$P$503,11,FALSE),""),IF(AND($E213="AQ",N$2="A"),IFERROR(VLOOKUP($A213&amp;N$3,Import!$F$4:$P$503,5,FALSE),""),IF(AND($E213="AQ",N$2="B"),IFERROR(VLOOKUP($A213&amp;N$3,Import!$F$4:$P$503,9,FALSE),"")))))))))</f>
        <v/>
      </c>
      <c r="O213" s="10" t="str">
        <f>IF(AND($E213="SV OU SH",O$2="A"),IFERROR(VLOOKUP($A213&amp;O$3,Import!$F$4:$P$503,4,FALSE),""),IF(AND($E213="SV OU SH",O$2="B"),IFERROR(VLOOKUP($A213&amp;O$3,Import!$F$4:$P$503,8,FALSE),""),IF(AND($E213="SVG",O$2="A"),IFERROR(VLOOKUP($A213&amp;O$3,Import!$F$4:$P$503,6,FALSE),""),IF(AND($E213="SVG",O$2="B"),IFERROR(VLOOKUP($A213&amp;O$3,Import!$F$4:$P$503,10,FALSE),""),IF(AND($E213="SVE",O$2="A"),IFERROR(VLOOKUP($A213&amp;O$3,Import!$F$4:$P$503,7,FALSE),""),IF(AND($E213="SVE",O$2="B"),IFERROR(VLOOKUP($A213&amp;O$3,Import!$F$4:$P$503,11,FALSE),""),IF(AND($E213="AQ",O$2="A"),IFERROR(VLOOKUP($A213&amp;O$3,Import!$F$4:$P$503,5,FALSE),""),IF(AND($E213="AQ",O$2="B"),IFERROR(VLOOKUP($A213&amp;O$3,Import!$F$4:$P$503,9,FALSE),"")))))))))</f>
        <v/>
      </c>
      <c r="P213" s="10" t="str">
        <f>IF(AND($E213="SV OU SH",P$2="A"),IFERROR(VLOOKUP($A213&amp;P$3,Import!$F$4:$P$503,4,FALSE),""),IF(AND($E213="SV OU SH",P$2="B"),IFERROR(VLOOKUP($A213&amp;P$3,Import!$F$4:$P$503,8,FALSE),""),IF(AND($E213="SVG",P$2="A"),IFERROR(VLOOKUP($A213&amp;P$3,Import!$F$4:$P$503,6,FALSE),""),IF(AND($E213="SVG",P$2="B"),IFERROR(VLOOKUP($A213&amp;P$3,Import!$F$4:$P$503,10,FALSE),""),IF(AND($E213="SVE",P$2="A"),IFERROR(VLOOKUP($A213&amp;P$3,Import!$F$4:$P$503,7,FALSE),""),IF(AND($E213="SVE",P$2="B"),IFERROR(VLOOKUP($A213&amp;P$3,Import!$F$4:$P$503,11,FALSE),""),IF(AND($E213="AQ",P$2="A"),IFERROR(VLOOKUP($A213&amp;P$3,Import!$F$4:$P$503,5,FALSE),""),IF(AND($E213="AQ",P$2="B"),IFERROR(VLOOKUP($A213&amp;P$3,Import!$F$4:$P$503,9,FALSE),"")))))))))</f>
        <v/>
      </c>
      <c r="Q213" s="10" t="str">
        <f>IF(AND($E213="SV OU SH",Q$2="A"),IFERROR(VLOOKUP($A213&amp;Q$3,Import!$F$4:$P$503,4,FALSE),""),IF(AND($E213="SV OU SH",Q$2="B"),IFERROR(VLOOKUP($A213&amp;Q$3,Import!$F$4:$P$503,8,FALSE),""),IF(AND($E213="SVG",Q$2="A"),IFERROR(VLOOKUP($A213&amp;Q$3,Import!$F$4:$P$503,6,FALSE),""),IF(AND($E213="SVG",Q$2="B"),IFERROR(VLOOKUP($A213&amp;Q$3,Import!$F$4:$P$503,10,FALSE),""),IF(AND($E213="SVE",Q$2="A"),IFERROR(VLOOKUP($A213&amp;Q$3,Import!$F$4:$P$503,7,FALSE),""),IF(AND($E213="SVE",Q$2="B"),IFERROR(VLOOKUP($A213&amp;Q$3,Import!$F$4:$P$503,11,FALSE),""),IF(AND($E213="AQ",Q$2="A"),IFERROR(VLOOKUP($A213&amp;Q$3,Import!$F$4:$P$503,5,FALSE),""),IF(AND($E213="AQ",Q$2="B"),IFERROR(VLOOKUP($A213&amp;Q$3,Import!$F$4:$P$503,9,FALSE),"")))))))))</f>
        <v/>
      </c>
      <c r="R213" s="10" t="str">
        <f>IF(AND($E213="SV OU SH",R$2="A"),IFERROR(VLOOKUP($A213&amp;R$3,Import!$F$4:$P$503,4,FALSE),""),IF(AND($E213="SV OU SH",R$2="B"),IFERROR(VLOOKUP($A213&amp;R$3,Import!$F$4:$P$503,8,FALSE),""),IF(AND($E213="SVG",R$2="A"),IFERROR(VLOOKUP($A213&amp;R$3,Import!$F$4:$P$503,6,FALSE),""),IF(AND($E213="SVG",R$2="B"),IFERROR(VLOOKUP($A213&amp;R$3,Import!$F$4:$P$503,10,FALSE),""),IF(AND($E213="SVE",R$2="A"),IFERROR(VLOOKUP($A213&amp;R$3,Import!$F$4:$P$503,7,FALSE),""),IF(AND($E213="SVE",R$2="B"),IFERROR(VLOOKUP($A213&amp;R$3,Import!$F$4:$P$503,11,FALSE),""),IF(AND($E213="AQ",R$2="A"),IFERROR(VLOOKUP($A213&amp;R$3,Import!$F$4:$P$503,5,FALSE),""),IF(AND($E213="AQ",R$2="B"),IFERROR(VLOOKUP($A213&amp;R$3,Import!$F$4:$P$503,9,FALSE),"")))))))))</f>
        <v/>
      </c>
      <c r="S213" s="10" t="str">
        <f>IF(AND($E213="SV OU SH",S$2="A"),IFERROR(VLOOKUP($A213&amp;S$3,Import!$F$4:$P$503,4,FALSE),""),IF(AND($E213="SV OU SH",S$2="B"),IFERROR(VLOOKUP($A213&amp;S$3,Import!$F$4:$P$503,8,FALSE),""),IF(AND($E213="SVG",S$2="A"),IFERROR(VLOOKUP($A213&amp;S$3,Import!$F$4:$P$503,6,FALSE),""),IF(AND($E213="SVG",S$2="B"),IFERROR(VLOOKUP($A213&amp;S$3,Import!$F$4:$P$503,10,FALSE),""),IF(AND($E213="SVE",S$2="A"),IFERROR(VLOOKUP($A213&amp;S$3,Import!$F$4:$P$503,7,FALSE),""),IF(AND($E213="SVE",S$2="B"),IFERROR(VLOOKUP($A213&amp;S$3,Import!$F$4:$P$503,11,FALSE),""),IF(AND($E213="AQ",S$2="A"),IFERROR(VLOOKUP($A213&amp;S$3,Import!$F$4:$P$503,5,FALSE),""),IF(AND($E213="AQ",S$2="B"),IFERROR(VLOOKUP($A213&amp;S$3,Import!$F$4:$P$503,9,FALSE),"")))))))))</f>
        <v/>
      </c>
      <c r="T213" s="10" t="str">
        <f>IF(AND($E213="SV OU SH",T$2="A"),IFERROR(VLOOKUP($A213&amp;T$3,Import!$F$4:$P$503,4,FALSE),""),IF(AND($E213="SV OU SH",T$2="B"),IFERROR(VLOOKUP($A213&amp;T$3,Import!$F$4:$P$503,8,FALSE),""),IF(AND($E213="SVG",T$2="A"),IFERROR(VLOOKUP($A213&amp;T$3,Import!$F$4:$P$503,6,FALSE),""),IF(AND($E213="SVG",T$2="B"),IFERROR(VLOOKUP($A213&amp;T$3,Import!$F$4:$P$503,10,FALSE),""),IF(AND($E213="SVE",T$2="A"),IFERROR(VLOOKUP($A213&amp;T$3,Import!$F$4:$P$503,7,FALSE),""),IF(AND($E213="SVE",T$2="B"),IFERROR(VLOOKUP($A213&amp;T$3,Import!$F$4:$P$503,11,FALSE),""),IF(AND($E213="AQ",T$2="A"),IFERROR(VLOOKUP($A213&amp;T$3,Import!$F$4:$P$503,5,FALSE),""),IF(AND($E213="AQ",T$2="B"),IFERROR(VLOOKUP($A213&amp;T$3,Import!$F$4:$P$503,9,FALSE),"")))))))))</f>
        <v/>
      </c>
      <c r="U213" s="10" t="str">
        <f>IF(AND($E213="SV OU SH",U$2="A"),IFERROR(VLOOKUP($A213&amp;U$3,Import!$F$4:$P$503,4,FALSE),""),IF(AND($E213="SV OU SH",U$2="B"),IFERROR(VLOOKUP($A213&amp;U$3,Import!$F$4:$P$503,8,FALSE),""),IF(AND($E213="SVG",U$2="A"),IFERROR(VLOOKUP($A213&amp;U$3,Import!$F$4:$P$503,6,FALSE),""),IF(AND($E213="SVG",U$2="B"),IFERROR(VLOOKUP($A213&amp;U$3,Import!$F$4:$P$503,10,FALSE),""),IF(AND($E213="SVE",U$2="A"),IFERROR(VLOOKUP($A213&amp;U$3,Import!$F$4:$P$503,7,FALSE),""),IF(AND($E213="SVE",U$2="B"),IFERROR(VLOOKUP($A213&amp;U$3,Import!$F$4:$P$503,11,FALSE),""),IF(AND($E213="AQ",U$2="A"),IFERROR(VLOOKUP($A213&amp;U$3,Import!$F$4:$P$503,5,FALSE),""),IF(AND($E213="AQ",U$2="B"),IFERROR(VLOOKUP($A213&amp;U$3,Import!$F$4:$P$503,9,FALSE),"")))))))))</f>
        <v/>
      </c>
      <c r="V213" s="10" t="str">
        <f>IF(AND($E213="SV OU SH",V$2="A"),IFERROR(VLOOKUP($A213&amp;V$3,Import!$F$4:$P$503,4,FALSE),""),IF(AND($E213="SV OU SH",V$2="B"),IFERROR(VLOOKUP($A213&amp;V$3,Import!$F$4:$P$503,8,FALSE),""),IF(AND($E213="SVG",V$2="A"),IFERROR(VLOOKUP($A213&amp;V$3,Import!$F$4:$P$503,6,FALSE),""),IF(AND($E213="SVG",V$2="B"),IFERROR(VLOOKUP($A213&amp;V$3,Import!$F$4:$P$503,10,FALSE),""),IF(AND($E213="SVE",V$2="A"),IFERROR(VLOOKUP($A213&amp;V$3,Import!$F$4:$P$503,7,FALSE),""),IF(AND($E213="SVE",V$2="B"),IFERROR(VLOOKUP($A213&amp;V$3,Import!$F$4:$P$503,11,FALSE),""),IF(AND($E213="AQ",V$2="A"),IFERROR(VLOOKUP($A213&amp;V$3,Import!$F$4:$P$503,5,FALSE),""),IF(AND($E213="AQ",V$2="B"),IFERROR(VLOOKUP($A213&amp;V$3,Import!$F$4:$P$503,9,FALSE),"")))))))))</f>
        <v/>
      </c>
      <c r="W213" s="10" t="str">
        <f>IF(AND($E213="SV OU SH",W$2="A"),IFERROR(VLOOKUP($A213&amp;W$3,Import!$F$4:$P$503,4,FALSE),""),IF(AND($E213="SV OU SH",W$2="B"),IFERROR(VLOOKUP($A213&amp;W$3,Import!$F$4:$P$503,8,FALSE),""),IF(AND($E213="SVG",W$2="A"),IFERROR(VLOOKUP($A213&amp;W$3,Import!$F$4:$P$503,6,FALSE),""),IF(AND($E213="SVG",W$2="B"),IFERROR(VLOOKUP($A213&amp;W$3,Import!$F$4:$P$503,10,FALSE),""),IF(AND($E213="SVE",W$2="A"),IFERROR(VLOOKUP($A213&amp;W$3,Import!$F$4:$P$503,7,FALSE),""),IF(AND($E213="SVE",W$2="B"),IFERROR(VLOOKUP($A213&amp;W$3,Import!$F$4:$P$503,11,FALSE),""),IF(AND($E213="AQ",W$2="A"),IFERROR(VLOOKUP($A213&amp;W$3,Import!$F$4:$P$503,5,FALSE),""),IF(AND($E213="AQ",W$2="B"),IFERROR(VLOOKUP($A213&amp;W$3,Import!$F$4:$P$503,9,FALSE),"")))))))))</f>
        <v/>
      </c>
      <c r="X213" s="10" t="str">
        <f>IF(AND($E213="SV OU SH",X$2="A"),IFERROR(VLOOKUP($A213&amp;X$3,Import!$F$4:$P$503,4,FALSE),""),IF(AND($E213="SV OU SH",X$2="B"),IFERROR(VLOOKUP($A213&amp;X$3,Import!$F$4:$P$503,8,FALSE),""),IF(AND($E213="SVG",X$2="A"),IFERROR(VLOOKUP($A213&amp;X$3,Import!$F$4:$P$503,6,FALSE),""),IF(AND($E213="SVG",X$2="B"),IFERROR(VLOOKUP($A213&amp;X$3,Import!$F$4:$P$503,10,FALSE),""),IF(AND($E213="SVE",X$2="A"),IFERROR(VLOOKUP($A213&amp;X$3,Import!$F$4:$P$503,7,FALSE),""),IF(AND($E213="SVE",X$2="B"),IFERROR(VLOOKUP($A213&amp;X$3,Import!$F$4:$P$503,11,FALSE),""),IF(AND($E213="AQ",X$2="A"),IFERROR(VLOOKUP($A213&amp;X$3,Import!$F$4:$P$503,5,FALSE),""),IF(AND($E213="AQ",X$2="B"),IFERROR(VLOOKUP($A213&amp;X$3,Import!$F$4:$P$503,9,FALSE),"")))))))))</f>
        <v/>
      </c>
      <c r="Y213" s="10" t="str">
        <f>IF(AND($E213="SV OU SH",Y$2="A"),IFERROR(VLOOKUP($A213&amp;Y$3,Import!$F$4:$P$503,4,FALSE),""),IF(AND($E213="SV OU SH",Y$2="B"),IFERROR(VLOOKUP($A213&amp;Y$3,Import!$F$4:$P$503,8,FALSE),""),IF(AND($E213="SVG",Y$2="A"),IFERROR(VLOOKUP($A213&amp;Y$3,Import!$F$4:$P$503,6,FALSE),""),IF(AND($E213="SVG",Y$2="B"),IFERROR(VLOOKUP($A213&amp;Y$3,Import!$F$4:$P$503,10,FALSE),""),IF(AND($E213="SVE",Y$2="A"),IFERROR(VLOOKUP($A213&amp;Y$3,Import!$F$4:$P$503,7,FALSE),""),IF(AND($E213="SVE",Y$2="B"),IFERROR(VLOOKUP($A213&amp;Y$3,Import!$F$4:$P$503,11,FALSE),""),IF(AND($E213="AQ",Y$2="A"),IFERROR(VLOOKUP($A213&amp;Y$3,Import!$F$4:$P$503,5,FALSE),""),IF(AND($E213="AQ",Y$2="B"),IFERROR(VLOOKUP($A213&amp;Y$3,Import!$F$4:$P$503,9,FALSE),"")))))))))</f>
        <v/>
      </c>
      <c r="Z213" s="10" t="str">
        <f>IF(AND($E213="SV OU SH",Z$2="A"),IFERROR(VLOOKUP($A213&amp;Z$3,Import!$F$4:$P$503,4,FALSE),""),IF(AND($E213="SV OU SH",Z$2="B"),IFERROR(VLOOKUP($A213&amp;Z$3,Import!$F$4:$P$503,8,FALSE),""),IF(AND($E213="SVG",Z$2="A"),IFERROR(VLOOKUP($A213&amp;Z$3,Import!$F$4:$P$503,6,FALSE),""),IF(AND($E213="SVG",Z$2="B"),IFERROR(VLOOKUP($A213&amp;Z$3,Import!$F$4:$P$503,10,FALSE),""),IF(AND($E213="SVE",Z$2="A"),IFERROR(VLOOKUP($A213&amp;Z$3,Import!$F$4:$P$503,7,FALSE),""),IF(AND($E213="SVE",Z$2="B"),IFERROR(VLOOKUP($A213&amp;Z$3,Import!$F$4:$P$503,11,FALSE),""),IF(AND($E213="AQ",Z$2="A"),IFERROR(VLOOKUP($A213&amp;Z$3,Import!$F$4:$P$503,5,FALSE),""),IF(AND($E213="AQ",Z$2="B"),IFERROR(VLOOKUP($A213&amp;Z$3,Import!$F$4:$P$503,9,FALSE),"")))))))))</f>
        <v/>
      </c>
      <c r="AA213" s="10" t="str">
        <f>IF(AND($E213="SV OU SH",AA$2="A"),IFERROR(VLOOKUP($A213&amp;AA$3,Import!$F$4:$P$503,4,FALSE),""),IF(AND($E213="SV OU SH",AA$2="B"),IFERROR(VLOOKUP($A213&amp;AA$3,Import!$F$4:$P$503,8,FALSE),""),IF(AND($E213="SVG",AA$2="A"),IFERROR(VLOOKUP($A213&amp;AA$3,Import!$F$4:$P$503,6,FALSE),""),IF(AND($E213="SVG",AA$2="B"),IFERROR(VLOOKUP($A213&amp;AA$3,Import!$F$4:$P$503,10,FALSE),""),IF(AND($E213="SVE",AA$2="A"),IFERROR(VLOOKUP($A213&amp;AA$3,Import!$F$4:$P$503,7,FALSE),""),IF(AND($E213="SVE",AA$2="B"),IFERROR(VLOOKUP($A213&amp;AA$3,Import!$F$4:$P$503,11,FALSE),""),IF(AND($E213="AQ",AA$2="A"),IFERROR(VLOOKUP($A213&amp;AA$3,Import!$F$4:$P$503,5,FALSE),""),IF(AND($E213="AQ",AA$2="B"),IFERROR(VLOOKUP($A213&amp;AA$3,Import!$F$4:$P$503,9,FALSE),"")))))))))</f>
        <v/>
      </c>
      <c r="AB213" s="10" t="str">
        <f>IF(AND($E213="SV OU SH",AB$2="A"),IFERROR(VLOOKUP($A213&amp;AB$3,Import!$F$4:$P$503,4,FALSE),""),IF(AND($E213="SV OU SH",AB$2="B"),IFERROR(VLOOKUP($A213&amp;AB$3,Import!$F$4:$P$503,8,FALSE),""),IF(AND($E213="SVG",AB$2="A"),IFERROR(VLOOKUP($A213&amp;AB$3,Import!$F$4:$P$503,6,FALSE),""),IF(AND($E213="SVG",AB$2="B"),IFERROR(VLOOKUP($A213&amp;AB$3,Import!$F$4:$P$503,10,FALSE),""),IF(AND($E213="SVE",AB$2="A"),IFERROR(VLOOKUP($A213&amp;AB$3,Import!$F$4:$P$503,7,FALSE),""),IF(AND($E213="SVE",AB$2="B"),IFERROR(VLOOKUP($A213&amp;AB$3,Import!$F$4:$P$503,11,FALSE),""),IF(AND($E213="AQ",AB$2="A"),IFERROR(VLOOKUP($A213&amp;AB$3,Import!$F$4:$P$503,5,FALSE),""),IF(AND($E213="AQ",AB$2="B"),IFERROR(VLOOKUP($A213&amp;AB$3,Import!$F$4:$P$503,9,FALSE),"")))))))))</f>
        <v/>
      </c>
      <c r="AC213" s="10" t="str">
        <f>IF(AND($E213="SV OU SH",AC$2="A"),IFERROR(VLOOKUP($A213&amp;AC$3,Import!$F$4:$P$503,4,FALSE),""),IF(AND($E213="SV OU SH",AC$2="B"),IFERROR(VLOOKUP($A213&amp;AC$3,Import!$F$4:$P$503,8,FALSE),""),IF(AND($E213="SVG",AC$2="A"),IFERROR(VLOOKUP($A213&amp;AC$3,Import!$F$4:$P$503,6,FALSE),""),IF(AND($E213="SVG",AC$2="B"),IFERROR(VLOOKUP($A213&amp;AC$3,Import!$F$4:$P$503,10,FALSE),""),IF(AND($E213="SVE",AC$2="A"),IFERROR(VLOOKUP($A213&amp;AC$3,Import!$F$4:$P$503,7,FALSE),""),IF(AND($E213="SVE",AC$2="B"),IFERROR(VLOOKUP($A213&amp;AC$3,Import!$F$4:$P$503,11,FALSE),""),IF(AND($E213="AQ",AC$2="A"),IFERROR(VLOOKUP($A213&amp;AC$3,Import!$F$4:$P$503,5,FALSE),""),IF(AND($E213="AQ",AC$2="B"),IFERROR(VLOOKUP($A213&amp;AC$3,Import!$F$4:$P$503,9,FALSE),"")))))))))</f>
        <v/>
      </c>
      <c r="AD213" s="10" t="str">
        <f>IF(AND($E213="SV OU SH",AD$2="A"),IFERROR(VLOOKUP($A213&amp;AD$3,Import!$F$4:$P$503,4,FALSE),""),IF(AND($E213="SV OU SH",AD$2="B"),IFERROR(VLOOKUP($A213&amp;AD$3,Import!$F$4:$P$503,8,FALSE),""),IF(AND($E213="SVG",AD$2="A"),IFERROR(VLOOKUP($A213&amp;AD$3,Import!$F$4:$P$503,6,FALSE),""),IF(AND($E213="SVG",AD$2="B"),IFERROR(VLOOKUP($A213&amp;AD$3,Import!$F$4:$P$503,10,FALSE),""),IF(AND($E213="SVE",AD$2="A"),IFERROR(VLOOKUP($A213&amp;AD$3,Import!$F$4:$P$503,7,FALSE),""),IF(AND($E213="SVE",AD$2="B"),IFERROR(VLOOKUP($A213&amp;AD$3,Import!$F$4:$P$503,11,FALSE),""),IF(AND($E213="AQ",AD$2="A"),IFERROR(VLOOKUP($A213&amp;AD$3,Import!$F$4:$P$503,5,FALSE),""),IF(AND($E213="AQ",AD$2="B"),IFERROR(VLOOKUP($A213&amp;AD$3,Import!$F$4:$P$503,9,FALSE),"")))))))))</f>
        <v/>
      </c>
      <c r="AE213" s="10" t="str">
        <f>IF(AND($E213="SV OU SH",AE$2="A"),IFERROR(VLOOKUP($A213&amp;AE$3,Import!$F$4:$P$503,4,FALSE),""),IF(AND($E213="SV OU SH",AE$2="B"),IFERROR(VLOOKUP($A213&amp;AE$3,Import!$F$4:$P$503,8,FALSE),""),IF(AND($E213="SVG",AE$2="A"),IFERROR(VLOOKUP($A213&amp;AE$3,Import!$F$4:$P$503,6,FALSE),""),IF(AND($E213="SVG",AE$2="B"),IFERROR(VLOOKUP($A213&amp;AE$3,Import!$F$4:$P$503,10,FALSE),""),IF(AND($E213="SVE",AE$2="A"),IFERROR(VLOOKUP($A213&amp;AE$3,Import!$F$4:$P$503,7,FALSE),""),IF(AND($E213="SVE",AE$2="B"),IFERROR(VLOOKUP($A213&amp;AE$3,Import!$F$4:$P$503,11,FALSE),""),IF(AND($E213="AQ",AE$2="A"),IFERROR(VLOOKUP($A213&amp;AE$3,Import!$F$4:$P$503,5,FALSE),""),IF(AND($E213="AQ",AE$2="B"),IFERROR(VLOOKUP($A213&amp;AE$3,Import!$F$4:$P$503,9,FALSE),"")))))))))</f>
        <v/>
      </c>
      <c r="AF213" s="10" t="str">
        <f>IF(AND($E213="SV OU SH",AF$2="A"),IFERROR(VLOOKUP($A213&amp;AF$3,Import!$F$4:$P$503,4,FALSE),""),IF(AND($E213="SV OU SH",AF$2="B"),IFERROR(VLOOKUP($A213&amp;AF$3,Import!$F$4:$P$503,8,FALSE),""),IF(AND($E213="SVG",AF$2="A"),IFERROR(VLOOKUP($A213&amp;AF$3,Import!$F$4:$P$503,6,FALSE),""),IF(AND($E213="SVG",AF$2="B"),IFERROR(VLOOKUP($A213&amp;AF$3,Import!$F$4:$P$503,10,FALSE),""),IF(AND($E213="SVE",AF$2="A"),IFERROR(VLOOKUP($A213&amp;AF$3,Import!$F$4:$P$503,7,FALSE),""),IF(AND($E213="SVE",AF$2="B"),IFERROR(VLOOKUP($A213&amp;AF$3,Import!$F$4:$P$503,11,FALSE),""),IF(AND($E213="AQ",AF$2="A"),IFERROR(VLOOKUP($A213&amp;AF$3,Import!$F$4:$P$503,5,FALSE),""),IF(AND($E213="AQ",AF$2="B"),IFERROR(VLOOKUP($A213&amp;AF$3,Import!$F$4:$P$503,9,FALSE),"")))))))))</f>
        <v/>
      </c>
      <c r="AG213" s="10" t="str">
        <f>IF(AND($E213="SV OU SH",AG$2="A"),IFERROR(VLOOKUP($A213&amp;AG$3,Import!$F$4:$P$503,4,FALSE),""),IF(AND($E213="SV OU SH",AG$2="B"),IFERROR(VLOOKUP($A213&amp;AG$3,Import!$F$4:$P$503,8,FALSE),""),IF(AND($E213="SVG",AG$2="A"),IFERROR(VLOOKUP($A213&amp;AG$3,Import!$F$4:$P$503,6,FALSE),""),IF(AND($E213="SVG",AG$2="B"),IFERROR(VLOOKUP($A213&amp;AG$3,Import!$F$4:$P$503,10,FALSE),""),IF(AND($E213="SVE",AG$2="A"),IFERROR(VLOOKUP($A213&amp;AG$3,Import!$F$4:$P$503,7,FALSE),""),IF(AND($E213="SVE",AG$2="B"),IFERROR(VLOOKUP($A213&amp;AG$3,Import!$F$4:$P$503,11,FALSE),""),IF(AND($E213="AQ",AG$2="A"),IFERROR(VLOOKUP($A213&amp;AG$3,Import!$F$4:$P$503,5,FALSE),""),IF(AND($E213="AQ",AG$2="B"),IFERROR(VLOOKUP($A213&amp;AG$3,Import!$F$4:$P$503,9,FALSE),"")))))))))</f>
        <v/>
      </c>
      <c r="AH213" s="10" t="str">
        <f>IF(AND($E213="SV OU SH",AH$2="A"),IFERROR(VLOOKUP($A213&amp;AH$3,Import!$F$4:$P$503,4,FALSE),""),IF(AND($E213="SV OU SH",AH$2="B"),IFERROR(VLOOKUP($A213&amp;AH$3,Import!$F$4:$P$503,8,FALSE),""),IF(AND($E213="SVG",AH$2="A"),IFERROR(VLOOKUP($A213&amp;AH$3,Import!$F$4:$P$503,6,FALSE),""),IF(AND($E213="SVG",AH$2="B"),IFERROR(VLOOKUP($A213&amp;AH$3,Import!$F$4:$P$503,10,FALSE),""),IF(AND($E213="SVE",AH$2="A"),IFERROR(VLOOKUP($A213&amp;AH$3,Import!$F$4:$P$503,7,FALSE),""),IF(AND($E213="SVE",AH$2="B"),IFERROR(VLOOKUP($A213&amp;AH$3,Import!$F$4:$P$503,11,FALSE),""),IF(AND($E213="AQ",AH$2="A"),IFERROR(VLOOKUP($A213&amp;AH$3,Import!$F$4:$P$503,5,FALSE),""),IF(AND($E213="AQ",AH$2="B"),IFERROR(VLOOKUP($A213&amp;AH$3,Import!$F$4:$P$503,9,FALSE),"")))))))))</f>
        <v/>
      </c>
      <c r="AI213" s="10" t="str">
        <f>IF(AND($E213="SV OU SH",AI$2="A"),IFERROR(VLOOKUP($A213&amp;AI$3,Import!$F$4:$P$503,4,FALSE),""),IF(AND($E213="SV OU SH",AI$2="B"),IFERROR(VLOOKUP($A213&amp;AI$3,Import!$F$4:$P$503,8,FALSE),""),IF(AND($E213="SVG",AI$2="A"),IFERROR(VLOOKUP($A213&amp;AI$3,Import!$F$4:$P$503,6,FALSE),""),IF(AND($E213="SVG",AI$2="B"),IFERROR(VLOOKUP($A213&amp;AI$3,Import!$F$4:$P$503,10,FALSE),""),IF(AND($E213="SVE",AI$2="A"),IFERROR(VLOOKUP($A213&amp;AI$3,Import!$F$4:$P$503,7,FALSE),""),IF(AND($E213="SVE",AI$2="B"),IFERROR(VLOOKUP($A213&amp;AI$3,Import!$F$4:$P$503,11,FALSE),""),IF(AND($E213="AQ",AI$2="A"),IFERROR(VLOOKUP($A213&amp;AI$3,Import!$F$4:$P$503,5,FALSE),""),IF(AND($E213="AQ",AI$2="B"),IFERROR(VLOOKUP($A213&amp;AI$3,Import!$F$4:$P$503,9,FALSE),"")))))))))</f>
        <v/>
      </c>
      <c r="AJ213" s="10" t="str">
        <f>IF(AND($E213="SV OU SH",AJ$2="A"),IFERROR(VLOOKUP($A213&amp;AJ$3,Import!$F$4:$P$503,4,FALSE),""),IF(AND($E213="SV OU SH",AJ$2="B"),IFERROR(VLOOKUP($A213&amp;AJ$3,Import!$F$4:$P$503,8,FALSE),""),IF(AND($E213="SVG",AJ$2="A"),IFERROR(VLOOKUP($A213&amp;AJ$3,Import!$F$4:$P$503,6,FALSE),""),IF(AND($E213="SVG",AJ$2="B"),IFERROR(VLOOKUP($A213&amp;AJ$3,Import!$F$4:$P$503,10,FALSE),""),IF(AND($E213="SVE",AJ$2="A"),IFERROR(VLOOKUP($A213&amp;AJ$3,Import!$F$4:$P$503,7,FALSE),""),IF(AND($E213="SVE",AJ$2="B"),IFERROR(VLOOKUP($A213&amp;AJ$3,Import!$F$4:$P$503,11,FALSE),""),IF(AND($E213="AQ",AJ$2="A"),IFERROR(VLOOKUP($A213&amp;AJ$3,Import!$F$4:$P$503,5,FALSE),""),IF(AND($E213="AQ",AJ$2="B"),IFERROR(VLOOKUP($A213&amp;AJ$3,Import!$F$4:$P$503,9,FALSE),"")))))))))</f>
        <v/>
      </c>
      <c r="AK213" s="10" t="str">
        <f>IF(AND($E213="SV OU SH",AK$2="A"),IFERROR(VLOOKUP($A213&amp;AK$3,Import!$F$4:$P$503,4,FALSE),""),IF(AND($E213="SV OU SH",AK$2="B"),IFERROR(VLOOKUP($A213&amp;AK$3,Import!$F$4:$P$503,8,FALSE),""),IF(AND($E213="SVG",AK$2="A"),IFERROR(VLOOKUP($A213&amp;AK$3,Import!$F$4:$P$503,6,FALSE),""),IF(AND($E213="SVG",AK$2="B"),IFERROR(VLOOKUP($A213&amp;AK$3,Import!$F$4:$P$503,10,FALSE),""),IF(AND($E213="SVE",AK$2="A"),IFERROR(VLOOKUP($A213&amp;AK$3,Import!$F$4:$P$503,7,FALSE),""),IF(AND($E213="SVE",AK$2="B"),IFERROR(VLOOKUP($A213&amp;AK$3,Import!$F$4:$P$503,11,FALSE),""),IF(AND($E213="AQ",AK$2="A"),IFERROR(VLOOKUP($A213&amp;AK$3,Import!$F$4:$P$503,5,FALSE),""),IF(AND($E213="AQ",AK$2="B"),IFERROR(VLOOKUP($A213&amp;AK$3,Import!$F$4:$P$503,9,FALSE),"")))))))))</f>
        <v/>
      </c>
      <c r="AL213" s="10" t="str">
        <f>IF(AND($E213="SV OU SH",AL$2="A"),IFERROR(VLOOKUP($A213&amp;AL$3,Import!$F$4:$P$503,4,FALSE),""),IF(AND($E213="SV OU SH",AL$2="B"),IFERROR(VLOOKUP($A213&amp;AL$3,Import!$F$4:$P$503,8,FALSE),""),IF(AND($E213="SVG",AL$2="A"),IFERROR(VLOOKUP($A213&amp;AL$3,Import!$F$4:$P$503,6,FALSE),""),IF(AND($E213="SVG",AL$2="B"),IFERROR(VLOOKUP($A213&amp;AL$3,Import!$F$4:$P$503,10,FALSE),""),IF(AND($E213="SVE",AL$2="A"),IFERROR(VLOOKUP($A213&amp;AL$3,Import!$F$4:$P$503,7,FALSE),""),IF(AND($E213="SVE",AL$2="B"),IFERROR(VLOOKUP($A213&amp;AL$3,Import!$F$4:$P$503,11,FALSE),""),IF(AND($E213="AQ",AL$2="A"),IFERROR(VLOOKUP($A213&amp;AL$3,Import!$F$4:$P$503,5,FALSE),""),IF(AND($E213="AQ",AL$2="B"),IFERROR(VLOOKUP($A213&amp;AL$3,Import!$F$4:$P$503,9,FALSE),"")))))))))</f>
        <v/>
      </c>
      <c r="AM213" s="10" t="str">
        <f>IF(AND($E213="SV OU SH",AM$2="A"),IFERROR(VLOOKUP($A213&amp;AM$3,Import!$F$4:$P$503,4,FALSE),""),IF(AND($E213="SV OU SH",AM$2="B"),IFERROR(VLOOKUP($A213&amp;AM$3,Import!$F$4:$P$503,8,FALSE),""),IF(AND($E213="SVG",AM$2="A"),IFERROR(VLOOKUP($A213&amp;AM$3,Import!$F$4:$P$503,6,FALSE),""),IF(AND($E213="SVG",AM$2="B"),IFERROR(VLOOKUP($A213&amp;AM$3,Import!$F$4:$P$503,10,FALSE),""),IF(AND($E213="SVE",AM$2="A"),IFERROR(VLOOKUP($A213&amp;AM$3,Import!$F$4:$P$503,7,FALSE),""),IF(AND($E213="SVE",AM$2="B"),IFERROR(VLOOKUP($A213&amp;AM$3,Import!$F$4:$P$503,11,FALSE),""),IF(AND($E213="AQ",AM$2="A"),IFERROR(VLOOKUP($A213&amp;AM$3,Import!$F$4:$P$503,5,FALSE),""),IF(AND($E213="AQ",AM$2="B"),IFERROR(VLOOKUP($A213&amp;AM$3,Import!$F$4:$P$503,9,FALSE),"")))))))))</f>
        <v/>
      </c>
      <c r="AN213" s="10" t="str">
        <f>IF(AND($E213="SV OU SH",AN$2="A"),IFERROR(VLOOKUP($A213&amp;AN$3,Import!$F$4:$P$503,4,FALSE),""),IF(AND($E213="SV OU SH",AN$2="B"),IFERROR(VLOOKUP($A213&amp;AN$3,Import!$F$4:$P$503,8,FALSE),""),IF(AND($E213="SVG",AN$2="A"),IFERROR(VLOOKUP($A213&amp;AN$3,Import!$F$4:$P$503,6,FALSE),""),IF(AND($E213="SVG",AN$2="B"),IFERROR(VLOOKUP($A213&amp;AN$3,Import!$F$4:$P$503,10,FALSE),""),IF(AND($E213="SVE",AN$2="A"),IFERROR(VLOOKUP($A213&amp;AN$3,Import!$F$4:$P$503,7,FALSE),""),IF(AND($E213="SVE",AN$2="B"),IFERROR(VLOOKUP($A213&amp;AN$3,Import!$F$4:$P$503,11,FALSE),""),IF(AND($E213="AQ",AN$2="A"),IFERROR(VLOOKUP($A213&amp;AN$3,Import!$F$4:$P$503,5,FALSE),""),IF(AND($E213="AQ",AN$2="B"),IFERROR(VLOOKUP($A213&amp;AN$3,Import!$F$4:$P$503,9,FALSE),"")))))))))</f>
        <v/>
      </c>
      <c r="AO213" s="10" t="str">
        <f>IF(AND($E213="SV OU SH",AO$2="A"),IFERROR(VLOOKUP($A213&amp;AO$3,Import!$F$4:$P$503,4,FALSE),""),IF(AND($E213="SV OU SH",AO$2="B"),IFERROR(VLOOKUP($A213&amp;AO$3,Import!$F$4:$P$503,8,FALSE),""),IF(AND($E213="SVG",AO$2="A"),IFERROR(VLOOKUP($A213&amp;AO$3,Import!$F$4:$P$503,6,FALSE),""),IF(AND($E213="SVG",AO$2="B"),IFERROR(VLOOKUP($A213&amp;AO$3,Import!$F$4:$P$503,10,FALSE),""),IF(AND($E213="SVE",AO$2="A"),IFERROR(VLOOKUP($A213&amp;AO$3,Import!$F$4:$P$503,7,FALSE),""),IF(AND($E213="SVE",AO$2="B"),IFERROR(VLOOKUP($A213&amp;AO$3,Import!$F$4:$P$503,11,FALSE),""),IF(AND($E213="AQ",AO$2="A"),IFERROR(VLOOKUP($A213&amp;AO$3,Import!$F$4:$P$503,5,FALSE),""),IF(AND($E213="AQ",AO$2="B"),IFERROR(VLOOKUP($A213&amp;AO$3,Import!$F$4:$P$503,9,FALSE),"")))))))))</f>
        <v/>
      </c>
      <c r="AP213" s="10" t="str">
        <f>IF(AND($E213="SV OU SH",AP$2="A"),IFERROR(VLOOKUP($A213&amp;AP$3,Import!$F$4:$P$503,4,FALSE),""),IF(AND($E213="SV OU SH",AP$2="B"),IFERROR(VLOOKUP($A213&amp;AP$3,Import!$F$4:$P$503,8,FALSE),""),IF(AND($E213="SVG",AP$2="A"),IFERROR(VLOOKUP($A213&amp;AP$3,Import!$F$4:$P$503,6,FALSE),""),IF(AND($E213="SVG",AP$2="B"),IFERROR(VLOOKUP($A213&amp;AP$3,Import!$F$4:$P$503,10,FALSE),""),IF(AND($E213="SVE",AP$2="A"),IFERROR(VLOOKUP($A213&amp;AP$3,Import!$F$4:$P$503,7,FALSE),""),IF(AND($E213="SVE",AP$2="B"),IFERROR(VLOOKUP($A213&amp;AP$3,Import!$F$4:$P$503,11,FALSE),""),IF(AND($E213="AQ",AP$2="A"),IFERROR(VLOOKUP($A213&amp;AP$3,Import!$F$4:$P$503,5,FALSE),""),IF(AND($E213="AQ",AP$2="B"),IFERROR(VLOOKUP($A213&amp;AP$3,Import!$F$4:$P$503,9,FALSE),"")))))))))</f>
        <v/>
      </c>
      <c r="AQ213" s="10" t="str">
        <f>IF(AND($E213="SV OU SH",AQ$2="A"),IFERROR(VLOOKUP($A213&amp;AQ$3,Import!$F$4:$P$503,4,FALSE),""),IF(AND($E213="SV OU SH",AQ$2="B"),IFERROR(VLOOKUP($A213&amp;AQ$3,Import!$F$4:$P$503,8,FALSE),""),IF(AND($E213="SVG",AQ$2="A"),IFERROR(VLOOKUP($A213&amp;AQ$3,Import!$F$4:$P$503,6,FALSE),""),IF(AND($E213="SVG",AQ$2="B"),IFERROR(VLOOKUP($A213&amp;AQ$3,Import!$F$4:$P$503,10,FALSE),""),IF(AND($E213="SVE",AQ$2="A"),IFERROR(VLOOKUP($A213&amp;AQ$3,Import!$F$4:$P$503,7,FALSE),""),IF(AND($E213="SVE",AQ$2="B"),IFERROR(VLOOKUP($A213&amp;AQ$3,Import!$F$4:$P$503,11,FALSE),""),IF(AND($E213="AQ",AQ$2="A"),IFERROR(VLOOKUP($A213&amp;AQ$3,Import!$F$4:$P$503,5,FALSE),""),IF(AND($E213="AQ",AQ$2="B"),IFERROR(VLOOKUP($A213&amp;AQ$3,Import!$F$4:$P$503,9,FALSE),"")))))))))</f>
        <v/>
      </c>
      <c r="AR213" s="10" t="str">
        <f>IF(AND($E213="SV OU SH",AR$2="A"),IFERROR(VLOOKUP($A213&amp;AR$3,Import!$F$4:$P$503,4,FALSE),""),IF(AND($E213="SV OU SH",AR$2="B"),IFERROR(VLOOKUP($A213&amp;AR$3,Import!$F$4:$P$503,8,FALSE),""),IF(AND($E213="SVG",AR$2="A"),IFERROR(VLOOKUP($A213&amp;AR$3,Import!$F$4:$P$503,6,FALSE),""),IF(AND($E213="SVG",AR$2="B"),IFERROR(VLOOKUP($A213&amp;AR$3,Import!$F$4:$P$503,10,FALSE),""),IF(AND($E213="SVE",AR$2="A"),IFERROR(VLOOKUP($A213&amp;AR$3,Import!$F$4:$P$503,7,FALSE),""),IF(AND($E213="SVE",AR$2="B"),IFERROR(VLOOKUP($A213&amp;AR$3,Import!$F$4:$P$503,11,FALSE),""),IF(AND($E213="AQ",AR$2="A"),IFERROR(VLOOKUP($A213&amp;AR$3,Import!$F$4:$P$503,5,FALSE),""),IF(AND($E213="AQ",AR$2="B"),IFERROR(VLOOKUP($A213&amp;AR$3,Import!$F$4:$P$503,9,FALSE),"")))))))))</f>
        <v/>
      </c>
      <c r="AS213" s="10" t="str">
        <f>IF(AND($E213="SV OU SH",AS$2="A"),IFERROR(VLOOKUP($A213&amp;AS$3,Import!$F$4:$P$503,4,FALSE),""),IF(AND($E213="SV OU SH",AS$2="B"),IFERROR(VLOOKUP($A213&amp;AS$3,Import!$F$4:$P$503,8,FALSE),""),IF(AND($E213="SVG",AS$2="A"),IFERROR(VLOOKUP($A213&amp;AS$3,Import!$F$4:$P$503,6,FALSE),""),IF(AND($E213="SVG",AS$2="B"),IFERROR(VLOOKUP($A213&amp;AS$3,Import!$F$4:$P$503,10,FALSE),""),IF(AND($E213="SVE",AS$2="A"),IFERROR(VLOOKUP($A213&amp;AS$3,Import!$F$4:$P$503,7,FALSE),""),IF(AND($E213="SVE",AS$2="B"),IFERROR(VLOOKUP($A213&amp;AS$3,Import!$F$4:$P$503,11,FALSE),""),IF(AND($E213="AQ",AS$2="A"),IFERROR(VLOOKUP($A213&amp;AS$3,Import!$F$4:$P$503,5,FALSE),""),IF(AND($E213="AQ",AS$2="B"),IFERROR(VLOOKUP($A213&amp;AS$3,Import!$F$4:$P$503,9,FALSE),"")))))))))</f>
        <v/>
      </c>
      <c r="AT213" s="10" t="str">
        <f>IF(AND($E213="SV OU SH",AT$2="A"),IFERROR(VLOOKUP($A213&amp;AT$3,Import!$F$4:$P$503,4,FALSE),""),IF(AND($E213="SV OU SH",AT$2="B"),IFERROR(VLOOKUP($A213&amp;AT$3,Import!$F$4:$P$503,8,FALSE),""),IF(AND($E213="SVG",AT$2="A"),IFERROR(VLOOKUP($A213&amp;AT$3,Import!$F$4:$P$503,6,FALSE),""),IF(AND($E213="SVG",AT$2="B"),IFERROR(VLOOKUP($A213&amp;AT$3,Import!$F$4:$P$503,10,FALSE),""),IF(AND($E213="SVE",AT$2="A"),IFERROR(VLOOKUP($A213&amp;AT$3,Import!$F$4:$P$503,7,FALSE),""),IF(AND($E213="SVE",AT$2="B"),IFERROR(VLOOKUP($A213&amp;AT$3,Import!$F$4:$P$503,11,FALSE),""),IF(AND($E213="AQ",AT$2="A"),IFERROR(VLOOKUP($A213&amp;AT$3,Import!$F$4:$P$503,5,FALSE),""),IF(AND($E213="AQ",AT$2="B"),IFERROR(VLOOKUP($A213&amp;AT$3,Import!$F$4:$P$503,9,FALSE),"")))))))))</f>
        <v/>
      </c>
      <c r="AU213" s="10" t="str">
        <f>IF(AND($E213="SV OU SH",AU$2="A"),IFERROR(VLOOKUP($A213&amp;AU$3,Import!$F$4:$P$503,4,FALSE),""),IF(AND($E213="SV OU SH",AU$2="B"),IFERROR(VLOOKUP($A213&amp;AU$3,Import!$F$4:$P$503,8,FALSE),""),IF(AND($E213="SVG",AU$2="A"),IFERROR(VLOOKUP($A213&amp;AU$3,Import!$F$4:$P$503,6,FALSE),""),IF(AND($E213="SVG",AU$2="B"),IFERROR(VLOOKUP($A213&amp;AU$3,Import!$F$4:$P$503,10,FALSE),""),IF(AND($E213="SVE",AU$2="A"),IFERROR(VLOOKUP($A213&amp;AU$3,Import!$F$4:$P$503,7,FALSE),""),IF(AND($E213="SVE",AU$2="B"),IFERROR(VLOOKUP($A213&amp;AU$3,Import!$F$4:$P$503,11,FALSE),""),IF(AND($E213="AQ",AU$2="A"),IFERROR(VLOOKUP($A213&amp;AU$3,Import!$F$4:$P$503,5,FALSE),""),IF(AND($E213="AQ",AU$2="B"),IFERROR(VLOOKUP($A213&amp;AU$3,Import!$F$4:$P$503,9,FALSE),"")))))))))</f>
        <v/>
      </c>
      <c r="AV213" s="10" t="str">
        <f>IF(AND($E213="SV OU SH",AV$2="A"),IFERROR(VLOOKUP($A213&amp;AV$3,Import!$F$4:$P$503,4,FALSE),""),IF(AND($E213="SV OU SH",AV$2="B"),IFERROR(VLOOKUP($A213&amp;AV$3,Import!$F$4:$P$503,8,FALSE),""),IF(AND($E213="SVG",AV$2="A"),IFERROR(VLOOKUP($A213&amp;AV$3,Import!$F$4:$P$503,6,FALSE),""),IF(AND($E213="SVG",AV$2="B"),IFERROR(VLOOKUP($A213&amp;AV$3,Import!$F$4:$P$503,10,FALSE),""),IF(AND($E213="SVE",AV$2="A"),IFERROR(VLOOKUP($A213&amp;AV$3,Import!$F$4:$P$503,7,FALSE),""),IF(AND($E213="SVE",AV$2="B"),IFERROR(VLOOKUP($A213&amp;AV$3,Import!$F$4:$P$503,11,FALSE),""),IF(AND($E213="AQ",AV$2="A"),IFERROR(VLOOKUP($A213&amp;AV$3,Import!$F$4:$P$503,5,FALSE),""),IF(AND($E213="AQ",AV$2="B"),IFERROR(VLOOKUP($A213&amp;AV$3,Import!$F$4:$P$503,9,FALSE),"")))))))))</f>
        <v/>
      </c>
      <c r="AW213" s="10" t="str">
        <f>IF(AND($E213="SV OU SH",AW$2="A"),IFERROR(VLOOKUP($A213&amp;AW$3,Import!$F$4:$P$503,4,FALSE),""),IF(AND($E213="SV OU SH",AW$2="B"),IFERROR(VLOOKUP($A213&amp;AW$3,Import!$F$4:$P$503,8,FALSE),""),IF(AND($E213="SVG",AW$2="A"),IFERROR(VLOOKUP($A213&amp;AW$3,Import!$F$4:$P$503,6,FALSE),""),IF(AND($E213="SVG",AW$2="B"),IFERROR(VLOOKUP($A213&amp;AW$3,Import!$F$4:$P$503,10,FALSE),""),IF(AND($E213="SVE",AW$2="A"),IFERROR(VLOOKUP($A213&amp;AW$3,Import!$F$4:$P$503,7,FALSE),""),IF(AND($E213="SVE",AW$2="B"),IFERROR(VLOOKUP($A213&amp;AW$3,Import!$F$4:$P$503,11,FALSE),""),IF(AND($E213="AQ",AW$2="A"),IFERROR(VLOOKUP($A213&amp;AW$3,Import!$F$4:$P$503,5,FALSE),""),IF(AND($E213="AQ",AW$2="B"),IFERROR(VLOOKUP($A213&amp;AW$3,Import!$F$4:$P$503,9,FALSE),"")))))))))</f>
        <v/>
      </c>
      <c r="AX213" s="10" t="str">
        <f>IF(AND($E213="SV OU SH",AX$2="A"),IFERROR(VLOOKUP($A213&amp;AX$3,Import!$F$4:$P$503,4,FALSE),""),IF(AND($E213="SV OU SH",AX$2="B"),IFERROR(VLOOKUP($A213&amp;AX$3,Import!$F$4:$P$503,8,FALSE),""),IF(AND($E213="SVG",AX$2="A"),IFERROR(VLOOKUP($A213&amp;AX$3,Import!$F$4:$P$503,6,FALSE),""),IF(AND($E213="SVG",AX$2="B"),IFERROR(VLOOKUP($A213&amp;AX$3,Import!$F$4:$P$503,10,FALSE),""),IF(AND($E213="SVE",AX$2="A"),IFERROR(VLOOKUP($A213&amp;AX$3,Import!$F$4:$P$503,7,FALSE),""),IF(AND($E213="SVE",AX$2="B"),IFERROR(VLOOKUP($A213&amp;AX$3,Import!$F$4:$P$503,11,FALSE),""),IF(AND($E213="AQ",AX$2="A"),IFERROR(VLOOKUP($A213&amp;AX$3,Import!$F$4:$P$503,5,FALSE),""),IF(AND($E213="AQ",AX$2="B"),IFERROR(VLOOKUP($A213&amp;AX$3,Import!$F$4:$P$503,9,FALSE),"")))))))))</f>
        <v/>
      </c>
      <c r="AY213" s="10" t="str">
        <f>IF(AND($E213="SV OU SH",AY$2="A"),IFERROR(VLOOKUP($A213&amp;AY$3,Import!$F$4:$P$503,4,FALSE),""),IF(AND($E213="SV OU SH",AY$2="B"),IFERROR(VLOOKUP($A213&amp;AY$3,Import!$F$4:$P$503,8,FALSE),""),IF(AND($E213="SVG",AY$2="A"),IFERROR(VLOOKUP($A213&amp;AY$3,Import!$F$4:$P$503,6,FALSE),""),IF(AND($E213="SVG",AY$2="B"),IFERROR(VLOOKUP($A213&amp;AY$3,Import!$F$4:$P$503,10,FALSE),""),IF(AND($E213="SVE",AY$2="A"),IFERROR(VLOOKUP($A213&amp;AY$3,Import!$F$4:$P$503,7,FALSE),""),IF(AND($E213="SVE",AY$2="B"),IFERROR(VLOOKUP($A213&amp;AY$3,Import!$F$4:$P$503,11,FALSE),""),IF(AND($E213="AQ",AY$2="A"),IFERROR(VLOOKUP($A213&amp;AY$3,Import!$F$4:$P$503,5,FALSE),""),IF(AND($E213="AQ",AY$2="B"),IFERROR(VLOOKUP($A213&amp;AY$3,Import!$F$4:$P$503,9,FALSE),"")))))))))</f>
        <v/>
      </c>
      <c r="AZ213" s="10" t="str">
        <f>IF(AND($E213="SV OU SH",AZ$2="A"),IFERROR(VLOOKUP($A213&amp;AZ$3,Import!$F$4:$P$503,4,FALSE),""),IF(AND($E213="SV OU SH",AZ$2="B"),IFERROR(VLOOKUP($A213&amp;AZ$3,Import!$F$4:$P$503,8,FALSE),""),IF(AND($E213="SVG",AZ$2="A"),IFERROR(VLOOKUP($A213&amp;AZ$3,Import!$F$4:$P$503,6,FALSE),""),IF(AND($E213="SVG",AZ$2="B"),IFERROR(VLOOKUP($A213&amp;AZ$3,Import!$F$4:$P$503,10,FALSE),""),IF(AND($E213="SVE",AZ$2="A"),IFERROR(VLOOKUP($A213&amp;AZ$3,Import!$F$4:$P$503,7,FALSE),""),IF(AND($E213="SVE",AZ$2="B"),IFERROR(VLOOKUP($A213&amp;AZ$3,Import!$F$4:$P$503,11,FALSE),""),IF(AND($E213="AQ",AZ$2="A"),IFERROR(VLOOKUP($A213&amp;AZ$3,Import!$F$4:$P$503,5,FALSE),""),IF(AND($E213="AQ",AZ$2="B"),IFERROR(VLOOKUP($A213&amp;AZ$3,Import!$F$4:$P$503,9,FALSE),"")))))))))</f>
        <v/>
      </c>
      <c r="BA213" s="10" t="str">
        <f>IF(AND($E213="SV OU SH",BA$2="A"),IFERROR(VLOOKUP($A213&amp;BA$3,Import!$F$4:$P$503,4,FALSE),""),IF(AND($E213="SV OU SH",BA$2="B"),IFERROR(VLOOKUP($A213&amp;BA$3,Import!$F$4:$P$503,8,FALSE),""),IF(AND($E213="SVG",BA$2="A"),IFERROR(VLOOKUP($A213&amp;BA$3,Import!$F$4:$P$503,6,FALSE),""),IF(AND($E213="SVG",BA$2="B"),IFERROR(VLOOKUP($A213&amp;BA$3,Import!$F$4:$P$503,10,FALSE),""),IF(AND($E213="SVE",BA$2="A"),IFERROR(VLOOKUP($A213&amp;BA$3,Import!$F$4:$P$503,7,FALSE),""),IF(AND($E213="SVE",BA$2="B"),IFERROR(VLOOKUP($A213&amp;BA$3,Import!$F$4:$P$503,11,FALSE),""),IF(AND($E213="AQ",BA$2="A"),IFERROR(VLOOKUP($A213&amp;BA$3,Import!$F$4:$P$503,5,FALSE),""),IF(AND($E213="AQ",BA$2="B"),IFERROR(VLOOKUP($A213&amp;BA$3,Import!$F$4:$P$503,9,FALSE),"")))))))))</f>
        <v/>
      </c>
      <c r="BB213" s="10" t="str">
        <f>IF(AND($E213="SV OU SH",BB$2="A"),IFERROR(VLOOKUP($A213&amp;BB$3,Import!$F$4:$P$503,4,FALSE),""),IF(AND($E213="SV OU SH",BB$2="B"),IFERROR(VLOOKUP($A213&amp;BB$3,Import!$F$4:$P$503,8,FALSE),""),IF(AND($E213="SVG",BB$2="A"),IFERROR(VLOOKUP($A213&amp;BB$3,Import!$F$4:$P$503,6,FALSE),""),IF(AND($E213="SVG",BB$2="B"),IFERROR(VLOOKUP($A213&amp;BB$3,Import!$F$4:$P$503,10,FALSE),""),IF(AND($E213="SVE",BB$2="A"),IFERROR(VLOOKUP($A213&amp;BB$3,Import!$F$4:$P$503,7,FALSE),""),IF(AND($E213="SVE",BB$2="B"),IFERROR(VLOOKUP($A213&amp;BB$3,Import!$F$4:$P$503,11,FALSE),""),IF(AND($E213="AQ",BB$2="A"),IFERROR(VLOOKUP($A213&amp;BB$3,Import!$F$4:$P$503,5,FALSE),""),IF(AND($E213="AQ",BB$2="B"),IFERROR(VLOOKUP($A213&amp;BB$3,Import!$F$4:$P$503,9,FALSE),"")))))))))</f>
        <v/>
      </c>
      <c r="BC213" s="10" t="str">
        <f>IF(AND($E213="SV OU SH",BC$2="A"),IFERROR(VLOOKUP($A213&amp;BC$3,Import!$F$4:$P$503,4,FALSE),""),IF(AND($E213="SV OU SH",BC$2="B"),IFERROR(VLOOKUP($A213&amp;BC$3,Import!$F$4:$P$503,8,FALSE),""),IF(AND($E213="SVG",BC$2="A"),IFERROR(VLOOKUP($A213&amp;BC$3,Import!$F$4:$P$503,6,FALSE),""),IF(AND($E213="SVG",BC$2="B"),IFERROR(VLOOKUP($A213&amp;BC$3,Import!$F$4:$P$503,10,FALSE),""),IF(AND($E213="SVE",BC$2="A"),IFERROR(VLOOKUP($A213&amp;BC$3,Import!$F$4:$P$503,7,FALSE),""),IF(AND($E213="SVE",BC$2="B"),IFERROR(VLOOKUP($A213&amp;BC$3,Import!$F$4:$P$503,11,FALSE),""),IF(AND($E213="AQ",BC$2="A"),IFERROR(VLOOKUP($A213&amp;BC$3,Import!$F$4:$P$503,5,FALSE),""),IF(AND($E213="AQ",BC$2="B"),IFERROR(VLOOKUP($A213&amp;BC$3,Import!$F$4:$P$503,9,FALSE),"")))))))))</f>
        <v/>
      </c>
      <c r="BD213" s="10" t="str">
        <f>IF(AND($E213="SV OU SH",BD$2="A"),IFERROR(VLOOKUP($A213&amp;BD$3,Import!$F$4:$P$503,4,FALSE),""),IF(AND($E213="SV OU SH",BD$2="B"),IFERROR(VLOOKUP($A213&amp;BD$3,Import!$F$4:$P$503,8,FALSE),""),IF(AND($E213="SVG",BD$2="A"),IFERROR(VLOOKUP($A213&amp;BD$3,Import!$F$4:$P$503,6,FALSE),""),IF(AND($E213="SVG",BD$2="B"),IFERROR(VLOOKUP($A213&amp;BD$3,Import!$F$4:$P$503,10,FALSE),""),IF(AND($E213="SVE",BD$2="A"),IFERROR(VLOOKUP($A213&amp;BD$3,Import!$F$4:$P$503,7,FALSE),""),IF(AND($E213="SVE",BD$2="B"),IFERROR(VLOOKUP($A213&amp;BD$3,Import!$F$4:$P$503,11,FALSE),""),IF(AND($E213="AQ",BD$2="A"),IFERROR(VLOOKUP($A213&amp;BD$3,Import!$F$4:$P$503,5,FALSE),""),IF(AND($E213="AQ",BD$2="B"),IFERROR(VLOOKUP($A213&amp;BD$3,Import!$F$4:$P$503,9,FALSE),"")))))))))</f>
        <v/>
      </c>
      <c r="BE213" s="10" t="str">
        <f>IF(AND($E213="SV OU SH",BE$2="A"),IFERROR(VLOOKUP($A213&amp;BE$3,Import!$F$4:$P$503,4,FALSE),""),IF(AND($E213="SV OU SH",BE$2="B"),IFERROR(VLOOKUP($A213&amp;BE$3,Import!$F$4:$P$503,8,FALSE),""),IF(AND($E213="SVG",BE$2="A"),IFERROR(VLOOKUP($A213&amp;BE$3,Import!$F$4:$P$503,6,FALSE),""),IF(AND($E213="SVG",BE$2="B"),IFERROR(VLOOKUP($A213&amp;BE$3,Import!$F$4:$P$503,10,FALSE),""),IF(AND($E213="SVE",BE$2="A"),IFERROR(VLOOKUP($A213&amp;BE$3,Import!$F$4:$P$503,7,FALSE),""),IF(AND($E213="SVE",BE$2="B"),IFERROR(VLOOKUP($A213&amp;BE$3,Import!$F$4:$P$503,11,FALSE),""),IF(AND($E213="AQ",BE$2="A"),IFERROR(VLOOKUP($A213&amp;BE$3,Import!$F$4:$P$503,5,FALSE),""),IF(AND($E213="AQ",BE$2="B"),IFERROR(VLOOKUP($A213&amp;BE$3,Import!$F$4:$P$503,9,FALSE),"")))))))))</f>
        <v/>
      </c>
      <c r="BF213" s="10" t="str">
        <f>IF(AND($E213="SV OU SH",BF$2="A"),IFERROR(VLOOKUP($A213&amp;BF$3,Import!$F$4:$P$503,4,FALSE),""),IF(AND($E213="SV OU SH",BF$2="B"),IFERROR(VLOOKUP($A213&amp;BF$3,Import!$F$4:$P$503,8,FALSE),""),IF(AND($E213="SVG",BF$2="A"),IFERROR(VLOOKUP($A213&amp;BF$3,Import!$F$4:$P$503,6,FALSE),""),IF(AND($E213="SVG",BF$2="B"),IFERROR(VLOOKUP($A213&amp;BF$3,Import!$F$4:$P$503,10,FALSE),""),IF(AND($E213="SVE",BF$2="A"),IFERROR(VLOOKUP($A213&amp;BF$3,Import!$F$4:$P$503,7,FALSE),""),IF(AND($E213="SVE",BF$2="B"),IFERROR(VLOOKUP($A213&amp;BF$3,Import!$F$4:$P$503,11,FALSE),""),IF(AND($E213="AQ",BF$2="A"),IFERROR(VLOOKUP($A213&amp;BF$3,Import!$F$4:$P$503,5,FALSE),""),IF(AND($E213="AQ",BF$2="B"),IFERROR(VLOOKUP($A213&amp;BF$3,Import!$F$4:$P$503,9,FALSE),"")))))))))</f>
        <v/>
      </c>
      <c r="BG213" s="10" t="str">
        <f>IF(AND($E213="SV OU SH",BG$2="A"),IFERROR(VLOOKUP($A213&amp;BG$3,Import!$F$4:$P$503,4,FALSE),""),IF(AND($E213="SV OU SH",BG$2="B"),IFERROR(VLOOKUP($A213&amp;BG$3,Import!$F$4:$P$503,8,FALSE),""),IF(AND($E213="SVG",BG$2="A"),IFERROR(VLOOKUP($A213&amp;BG$3,Import!$F$4:$P$503,6,FALSE),""),IF(AND($E213="SVG",BG$2="B"),IFERROR(VLOOKUP($A213&amp;BG$3,Import!$F$4:$P$503,10,FALSE),""),IF(AND($E213="SVE",BG$2="A"),IFERROR(VLOOKUP($A213&amp;BG$3,Import!$F$4:$P$503,7,FALSE),""),IF(AND($E213="SVE",BG$2="B"),IFERROR(VLOOKUP($A213&amp;BG$3,Import!$F$4:$P$503,11,FALSE),""),IF(AND($E213="AQ",BG$2="A"),IFERROR(VLOOKUP($A213&amp;BG$3,Import!$F$4:$P$503,5,FALSE),""),IF(AND($E213="AQ",BG$2="B"),IFERROR(VLOOKUP($A213&amp;BG$3,Import!$F$4:$P$503,9,FALSE),"")))))))))</f>
        <v/>
      </c>
      <c r="BH213" s="10" t="str">
        <f>IF(AND($E213="SV OU SH",BH$2="A"),IFERROR(VLOOKUP($A213&amp;BH$3,Import!$F$4:$P$503,4,FALSE),""),IF(AND($E213="SV OU SH",BH$2="B"),IFERROR(VLOOKUP($A213&amp;BH$3,Import!$F$4:$P$503,8,FALSE),""),IF(AND($E213="SVG",BH$2="A"),IFERROR(VLOOKUP($A213&amp;BH$3,Import!$F$4:$P$503,6,FALSE),""),IF(AND($E213="SVG",BH$2="B"),IFERROR(VLOOKUP($A213&amp;BH$3,Import!$F$4:$P$503,10,FALSE),""),IF(AND($E213="SVE",BH$2="A"),IFERROR(VLOOKUP($A213&amp;BH$3,Import!$F$4:$P$503,7,FALSE),""),IF(AND($E213="SVE",BH$2="B"),IFERROR(VLOOKUP($A213&amp;BH$3,Import!$F$4:$P$503,11,FALSE),""),IF(AND($E213="AQ",BH$2="A"),IFERROR(VLOOKUP($A213&amp;BH$3,Import!$F$4:$P$503,5,FALSE),""),IF(AND($E213="AQ",BH$2="B"),IFERROR(VLOOKUP($A213&amp;BH$3,Import!$F$4:$P$503,9,FALSE),"")))))))))</f>
        <v/>
      </c>
      <c r="BI213" s="10" t="str">
        <f>IF(AND($E213="SV OU SH",BI$2="A"),IFERROR(VLOOKUP($A213&amp;BI$3,Import!$F$4:$P$503,4,FALSE),""),IF(AND($E213="SV OU SH",BI$2="B"),IFERROR(VLOOKUP($A213&amp;BI$3,Import!$F$4:$P$503,8,FALSE),""),IF(AND($E213="SVG",BI$2="A"),IFERROR(VLOOKUP($A213&amp;BI$3,Import!$F$4:$P$503,6,FALSE),""),IF(AND($E213="SVG",BI$2="B"),IFERROR(VLOOKUP($A213&amp;BI$3,Import!$F$4:$P$503,10,FALSE),""),IF(AND($E213="SVE",BI$2="A"),IFERROR(VLOOKUP($A213&amp;BI$3,Import!$F$4:$P$503,7,FALSE),""),IF(AND($E213="SVE",BI$2="B"),IFERROR(VLOOKUP($A213&amp;BI$3,Import!$F$4:$P$503,11,FALSE),""),IF(AND($E213="AQ",BI$2="A"),IFERROR(VLOOKUP($A213&amp;BI$3,Import!$F$4:$P$503,5,FALSE),""),IF(AND($E213="AQ",BI$2="B"),IFERROR(VLOOKUP($A213&amp;BI$3,Import!$F$4:$P$503,9,FALSE),"")))))))))</f>
        <v/>
      </c>
      <c r="BJ213" s="10" t="str">
        <f>IF(AND($E213="SV OU SH",BJ$2="A"),IFERROR(VLOOKUP($A213&amp;BJ$3,Import!$F$4:$P$503,4,FALSE),""),IF(AND($E213="SV OU SH",BJ$2="B"),IFERROR(VLOOKUP($A213&amp;BJ$3,Import!$F$4:$P$503,8,FALSE),""),IF(AND($E213="SVG",BJ$2="A"),IFERROR(VLOOKUP($A213&amp;BJ$3,Import!$F$4:$P$503,6,FALSE),""),IF(AND($E213="SVG",BJ$2="B"),IFERROR(VLOOKUP($A213&amp;BJ$3,Import!$F$4:$P$503,10,FALSE),""),IF(AND($E213="SVE",BJ$2="A"),IFERROR(VLOOKUP($A213&amp;BJ$3,Import!$F$4:$P$503,7,FALSE),""),IF(AND($E213="SVE",BJ$2="B"),IFERROR(VLOOKUP($A213&amp;BJ$3,Import!$F$4:$P$503,11,FALSE),""),IF(AND($E213="AQ",BJ$2="A"),IFERROR(VLOOKUP($A213&amp;BJ$3,Import!$F$4:$P$503,5,FALSE),""),IF(AND($E213="AQ",BJ$2="B"),IFERROR(VLOOKUP($A213&amp;BJ$3,Import!$F$4:$P$503,9,FALSE),"")))))))))</f>
        <v/>
      </c>
      <c r="BK213" s="10" t="str">
        <f>IF(AND($E213="SV OU SH",BK$2="A"),IFERROR(VLOOKUP($A213&amp;BK$3,Import!$F$4:$P$503,4,FALSE),""),IF(AND($E213="SV OU SH",BK$2="B"),IFERROR(VLOOKUP($A213&amp;BK$3,Import!$F$4:$P$503,8,FALSE),""),IF(AND($E213="SVG",BK$2="A"),IFERROR(VLOOKUP($A213&amp;BK$3,Import!$F$4:$P$503,6,FALSE),""),IF(AND($E213="SVG",BK$2="B"),IFERROR(VLOOKUP($A213&amp;BK$3,Import!$F$4:$P$503,10,FALSE),""),IF(AND($E213="SVE",BK$2="A"),IFERROR(VLOOKUP($A213&amp;BK$3,Import!$F$4:$P$503,7,FALSE),""),IF(AND($E213="SVE",BK$2="B"),IFERROR(VLOOKUP($A213&amp;BK$3,Import!$F$4:$P$503,11,FALSE),""),IF(AND($E213="AQ",BK$2="A"),IFERROR(VLOOKUP($A213&amp;BK$3,Import!$F$4:$P$503,5,FALSE),""),IF(AND($E213="AQ",BK$2="B"),IFERROR(VLOOKUP($A213&amp;BK$3,Import!$F$4:$P$503,9,FALSE),"")))))))))</f>
        <v/>
      </c>
      <c r="BL213" s="10" t="str">
        <f>IF(AND($E213="SV OU SH",BL$2="A"),IFERROR(VLOOKUP($A213&amp;BL$3,Import!$F$4:$P$503,4,FALSE),""),IF(AND($E213="SV OU SH",BL$2="B"),IFERROR(VLOOKUP($A213&amp;BL$3,Import!$F$4:$P$503,8,FALSE),""),IF(AND($E213="SVG",BL$2="A"),IFERROR(VLOOKUP($A213&amp;BL$3,Import!$F$4:$P$503,6,FALSE),""),IF(AND($E213="SVG",BL$2="B"),IFERROR(VLOOKUP($A213&amp;BL$3,Import!$F$4:$P$503,10,FALSE),""),IF(AND($E213="SVE",BL$2="A"),IFERROR(VLOOKUP($A213&amp;BL$3,Import!$F$4:$P$503,7,FALSE),""),IF(AND($E213="SVE",BL$2="B"),IFERROR(VLOOKUP($A213&amp;BL$3,Import!$F$4:$P$503,11,FALSE),""),IF(AND($E213="AQ",BL$2="A"),IFERROR(VLOOKUP($A213&amp;BL$3,Import!$F$4:$P$503,5,FALSE),""),IF(AND($E213="AQ",BL$2="B"),IFERROR(VLOOKUP($A213&amp;BL$3,Import!$F$4:$P$503,9,FALSE),"")))))))))</f>
        <v/>
      </c>
      <c r="BM213" s="10" t="str">
        <f>IF(AND($E213="SV OU SH",BM$2="A"),IFERROR(VLOOKUP($A213&amp;BM$3,Import!$F$4:$P$503,4,FALSE),""),IF(AND($E213="SV OU SH",BM$2="B"),IFERROR(VLOOKUP($A213&amp;BM$3,Import!$F$4:$P$503,8,FALSE),""),IF(AND($E213="SVG",BM$2="A"),IFERROR(VLOOKUP($A213&amp;BM$3,Import!$F$4:$P$503,6,FALSE),""),IF(AND($E213="SVG",BM$2="B"),IFERROR(VLOOKUP($A213&amp;BM$3,Import!$F$4:$P$503,10,FALSE),""),IF(AND($E213="SVE",BM$2="A"),IFERROR(VLOOKUP($A213&amp;BM$3,Import!$F$4:$P$503,7,FALSE),""),IF(AND($E213="SVE",BM$2="B"),IFERROR(VLOOKUP($A213&amp;BM$3,Import!$F$4:$P$503,11,FALSE),""),IF(AND($E213="AQ",BM$2="A"),IFERROR(VLOOKUP($A213&amp;BM$3,Import!$F$4:$P$503,5,FALSE),""),IF(AND($E213="AQ",BM$2="B"),IFERROR(VLOOKUP($A213&amp;BM$3,Import!$F$4:$P$503,9,FALSE),"")))))))))</f>
        <v/>
      </c>
      <c r="BN213" s="10" t="str">
        <f>IF(AND($E213="SV OU SH",BN$2="A"),IFERROR(VLOOKUP($A213&amp;BN$3,Import!$F$4:$P$503,4,FALSE),""),IF(AND($E213="SV OU SH",BN$2="B"),IFERROR(VLOOKUP($A213&amp;BN$3,Import!$F$4:$P$503,8,FALSE),""),IF(AND($E213="SVG",BN$2="A"),IFERROR(VLOOKUP($A213&amp;BN$3,Import!$F$4:$P$503,6,FALSE),""),IF(AND($E213="SVG",BN$2="B"),IFERROR(VLOOKUP($A213&amp;BN$3,Import!$F$4:$P$503,10,FALSE),""),IF(AND($E213="SVE",BN$2="A"),IFERROR(VLOOKUP($A213&amp;BN$3,Import!$F$4:$P$503,7,FALSE),""),IF(AND($E213="SVE",BN$2="B"),IFERROR(VLOOKUP($A213&amp;BN$3,Import!$F$4:$P$503,11,FALSE),""),IF(AND($E213="AQ",BN$2="A"),IFERROR(VLOOKUP($A213&amp;BN$3,Import!$F$4:$P$503,5,FALSE),""),IF(AND($E213="AQ",BN$2="B"),IFERROR(VLOOKUP($A213&amp;BN$3,Import!$F$4:$P$503,9,FALSE),"")))))))))</f>
        <v/>
      </c>
      <c r="BO213" s="10" t="str">
        <f>IF(AND($E213="SV OU SH",BO$2="A"),IFERROR(VLOOKUP($A213&amp;BO$3,Import!$F$4:$P$503,4,FALSE),""),IF(AND($E213="SV OU SH",BO$2="B"),IFERROR(VLOOKUP($A213&amp;BO$3,Import!$F$4:$P$503,8,FALSE),""),IF(AND($E213="SVG",BO$2="A"),IFERROR(VLOOKUP($A213&amp;BO$3,Import!$F$4:$P$503,6,FALSE),""),IF(AND($E213="SVG",BO$2="B"),IFERROR(VLOOKUP($A213&amp;BO$3,Import!$F$4:$P$503,10,FALSE),""),IF(AND($E213="SVE",BO$2="A"),IFERROR(VLOOKUP($A213&amp;BO$3,Import!$F$4:$P$503,7,FALSE),""),IF(AND($E213="SVE",BO$2="B"),IFERROR(VLOOKUP($A213&amp;BO$3,Import!$F$4:$P$503,11,FALSE),""),IF(AND($E213="AQ",BO$2="A"),IFERROR(VLOOKUP($A213&amp;BO$3,Import!$F$4:$P$503,5,FALSE),""),IF(AND($E213="AQ",BO$2="B"),IFERROR(VLOOKUP($A213&amp;BO$3,Import!$F$4:$P$503,9,FALSE),"")))))))))</f>
        <v/>
      </c>
      <c r="BP213" s="11">
        <f t="shared" si="47"/>
        <v>0</v>
      </c>
      <c r="BQ213" s="11">
        <f t="shared" si="48"/>
        <v>0</v>
      </c>
      <c r="BR213" s="21" t="s">
        <v>42</v>
      </c>
    </row>
    <row r="214" spans="1:70" ht="15.75" thickBot="1" x14ac:dyDescent="0.3">
      <c r="A214" s="33" t="str">
        <f>IF(Import!A55=0,"",Import!A55)</f>
        <v/>
      </c>
      <c r="B214" s="55"/>
      <c r="C214" s="58"/>
      <c r="D214" s="55"/>
      <c r="E214" s="16" t="s">
        <v>44</v>
      </c>
      <c r="F214" s="10" t="str">
        <f>IF(AND($E214="SV OU SH",F$2="A"),IFERROR(VLOOKUP($A214&amp;F$3,Import!$F$4:$P$503,4,FALSE),""),IF(AND($E214="SV OU SH",F$2="B"),IFERROR(VLOOKUP($A214&amp;F$3,Import!$F$4:$P$503,8,FALSE),""),IF(AND($E214="SVG",F$2="A"),IFERROR(VLOOKUP($A214&amp;F$3,Import!$F$4:$P$503,6,FALSE),""),IF(AND($E214="SVG",F$2="B"),IFERROR(VLOOKUP($A214&amp;F$3,Import!$F$4:$P$503,10,FALSE),""),IF(AND($E214="SVE",F$2="A"),IFERROR(VLOOKUP($A214&amp;F$3,Import!$F$4:$P$503,7,FALSE),""),IF(AND($E214="SVE",F$2="B"),IFERROR(VLOOKUP($A214&amp;F$3,Import!$F$4:$P$503,11,FALSE),""),IF(AND($E214="AQ",F$2="A"),IFERROR(VLOOKUP($A214&amp;F$3,Import!$F$4:$P$503,5,FALSE),""),IF(AND($E214="AQ",F$2="B"),IFERROR(VLOOKUP($A214&amp;F$3,Import!$F$4:$P$503,9,FALSE),"")))))))))</f>
        <v/>
      </c>
      <c r="G214" s="10" t="str">
        <f>IF(AND($E214="SV OU SH",G$2="A"),IFERROR(VLOOKUP($A214&amp;G$3,Import!$F$4:$P$503,4,FALSE),""),IF(AND($E214="SV OU SH",G$2="B"),IFERROR(VLOOKUP($A214&amp;G$3,Import!$F$4:$P$503,8,FALSE),""),IF(AND($E214="SVG",G$2="A"),IFERROR(VLOOKUP($A214&amp;G$3,Import!$F$4:$P$503,6,FALSE),""),IF(AND($E214="SVG",G$2="B"),IFERROR(VLOOKUP($A214&amp;G$3,Import!$F$4:$P$503,10,FALSE),""),IF(AND($E214="SVE",G$2="A"),IFERROR(VLOOKUP($A214&amp;G$3,Import!$F$4:$P$503,7,FALSE),""),IF(AND($E214="SVE",G$2="B"),IFERROR(VLOOKUP($A214&amp;G$3,Import!$F$4:$P$503,11,FALSE),""),IF(AND($E214="AQ",G$2="A"),IFERROR(VLOOKUP($A214&amp;G$3,Import!$F$4:$P$503,5,FALSE),""),IF(AND($E214="AQ",G$2="B"),IFERROR(VLOOKUP($A214&amp;G$3,Import!$F$4:$P$503,9,FALSE),"")))))))))</f>
        <v/>
      </c>
      <c r="H214" s="10" t="str">
        <f>IF(AND($E214="SV OU SH",H$2="A"),IFERROR(VLOOKUP($A214&amp;H$3,Import!$F$4:$P$503,4,FALSE),""),IF(AND($E214="SV OU SH",H$2="B"),IFERROR(VLOOKUP($A214&amp;H$3,Import!$F$4:$P$503,8,FALSE),""),IF(AND($E214="SVG",H$2="A"),IFERROR(VLOOKUP($A214&amp;H$3,Import!$F$4:$P$503,6,FALSE),""),IF(AND($E214="SVG",H$2="B"),IFERROR(VLOOKUP($A214&amp;H$3,Import!$F$4:$P$503,10,FALSE),""),IF(AND($E214="SVE",H$2="A"),IFERROR(VLOOKUP($A214&amp;H$3,Import!$F$4:$P$503,7,FALSE),""),IF(AND($E214="SVE",H$2="B"),IFERROR(VLOOKUP($A214&amp;H$3,Import!$F$4:$P$503,11,FALSE),""),IF(AND($E214="AQ",H$2="A"),IFERROR(VLOOKUP($A214&amp;H$3,Import!$F$4:$P$503,5,FALSE),""),IF(AND($E214="AQ",H$2="B"),IFERROR(VLOOKUP($A214&amp;H$3,Import!$F$4:$P$503,9,FALSE),"")))))))))</f>
        <v/>
      </c>
      <c r="I214" s="10" t="str">
        <f>IF(AND($E214="SV OU SH",I$2="A"),IFERROR(VLOOKUP($A214&amp;I$3,Import!$F$4:$P$503,4,FALSE),""),IF(AND($E214="SV OU SH",I$2="B"),IFERROR(VLOOKUP($A214&amp;I$3,Import!$F$4:$P$503,8,FALSE),""),IF(AND($E214="SVG",I$2="A"),IFERROR(VLOOKUP($A214&amp;I$3,Import!$F$4:$P$503,6,FALSE),""),IF(AND($E214="SVG",I$2="B"),IFERROR(VLOOKUP($A214&amp;I$3,Import!$F$4:$P$503,10,FALSE),""),IF(AND($E214="SVE",I$2="A"),IFERROR(VLOOKUP($A214&amp;I$3,Import!$F$4:$P$503,7,FALSE),""),IF(AND($E214="SVE",I$2="B"),IFERROR(VLOOKUP($A214&amp;I$3,Import!$F$4:$P$503,11,FALSE),""),IF(AND($E214="AQ",I$2="A"),IFERROR(VLOOKUP($A214&amp;I$3,Import!$F$4:$P$503,5,FALSE),""),IF(AND($E214="AQ",I$2="B"),IFERROR(VLOOKUP($A214&amp;I$3,Import!$F$4:$P$503,9,FALSE),"")))))))))</f>
        <v/>
      </c>
      <c r="J214" s="10" t="str">
        <f>IF(AND($E214="SV OU SH",J$2="A"),IFERROR(VLOOKUP($A214&amp;J$3,Import!$F$4:$P$503,4,FALSE),""),IF(AND($E214="SV OU SH",J$2="B"),IFERROR(VLOOKUP($A214&amp;J$3,Import!$F$4:$P$503,8,FALSE),""),IF(AND($E214="SVG",J$2="A"),IFERROR(VLOOKUP($A214&amp;J$3,Import!$F$4:$P$503,6,FALSE),""),IF(AND($E214="SVG",J$2="B"),IFERROR(VLOOKUP($A214&amp;J$3,Import!$F$4:$P$503,10,FALSE),""),IF(AND($E214="SVE",J$2="A"),IFERROR(VLOOKUP($A214&amp;J$3,Import!$F$4:$P$503,7,FALSE),""),IF(AND($E214="SVE",J$2="B"),IFERROR(VLOOKUP($A214&amp;J$3,Import!$F$4:$P$503,11,FALSE),""),IF(AND($E214="AQ",J$2="A"),IFERROR(VLOOKUP($A214&amp;J$3,Import!$F$4:$P$503,5,FALSE),""),IF(AND($E214="AQ",J$2="B"),IFERROR(VLOOKUP($A214&amp;J$3,Import!$F$4:$P$503,9,FALSE),"")))))))))</f>
        <v/>
      </c>
      <c r="K214" s="10" t="str">
        <f>IF(AND($E214="SV OU SH",K$2="A"),IFERROR(VLOOKUP($A214&amp;K$3,Import!$F$4:$P$503,4,FALSE),""),IF(AND($E214="SV OU SH",K$2="B"),IFERROR(VLOOKUP($A214&amp;K$3,Import!$F$4:$P$503,8,FALSE),""),IF(AND($E214="SVG",K$2="A"),IFERROR(VLOOKUP($A214&amp;K$3,Import!$F$4:$P$503,6,FALSE),""),IF(AND($E214="SVG",K$2="B"),IFERROR(VLOOKUP($A214&amp;K$3,Import!$F$4:$P$503,10,FALSE),""),IF(AND($E214="SVE",K$2="A"),IFERROR(VLOOKUP($A214&amp;K$3,Import!$F$4:$P$503,7,FALSE),""),IF(AND($E214="SVE",K$2="B"),IFERROR(VLOOKUP($A214&amp;K$3,Import!$F$4:$P$503,11,FALSE),""),IF(AND($E214="AQ",K$2="A"),IFERROR(VLOOKUP($A214&amp;K$3,Import!$F$4:$P$503,5,FALSE),""),IF(AND($E214="AQ",K$2="B"),IFERROR(VLOOKUP($A214&amp;K$3,Import!$F$4:$P$503,9,FALSE),"")))))))))</f>
        <v/>
      </c>
      <c r="L214" s="10" t="str">
        <f>IF(AND($E214="SV OU SH",L$2="A"),IFERROR(VLOOKUP($A214&amp;L$3,Import!$F$4:$P$503,4,FALSE),""),IF(AND($E214="SV OU SH",L$2="B"),IFERROR(VLOOKUP($A214&amp;L$3,Import!$F$4:$P$503,8,FALSE),""),IF(AND($E214="SVG",L$2="A"),IFERROR(VLOOKUP($A214&amp;L$3,Import!$F$4:$P$503,6,FALSE),""),IF(AND($E214="SVG",L$2="B"),IFERROR(VLOOKUP($A214&amp;L$3,Import!$F$4:$P$503,10,FALSE),""),IF(AND($E214="SVE",L$2="A"),IFERROR(VLOOKUP($A214&amp;L$3,Import!$F$4:$P$503,7,FALSE),""),IF(AND($E214="SVE",L$2="B"),IFERROR(VLOOKUP($A214&amp;L$3,Import!$F$4:$P$503,11,FALSE),""),IF(AND($E214="AQ",L$2="A"),IFERROR(VLOOKUP($A214&amp;L$3,Import!$F$4:$P$503,5,FALSE),""),IF(AND($E214="AQ",L$2="B"),IFERROR(VLOOKUP($A214&amp;L$3,Import!$F$4:$P$503,9,FALSE),"")))))))))</f>
        <v/>
      </c>
      <c r="M214" s="10" t="str">
        <f>IF(AND($E214="SV OU SH",M$2="A"),IFERROR(VLOOKUP($A214&amp;M$3,Import!$F$4:$P$503,4,FALSE),""),IF(AND($E214="SV OU SH",M$2="B"),IFERROR(VLOOKUP($A214&amp;M$3,Import!$F$4:$P$503,8,FALSE),""),IF(AND($E214="SVG",M$2="A"),IFERROR(VLOOKUP($A214&amp;M$3,Import!$F$4:$P$503,6,FALSE),""),IF(AND($E214="SVG",M$2="B"),IFERROR(VLOOKUP($A214&amp;M$3,Import!$F$4:$P$503,10,FALSE),""),IF(AND($E214="SVE",M$2="A"),IFERROR(VLOOKUP($A214&amp;M$3,Import!$F$4:$P$503,7,FALSE),""),IF(AND($E214="SVE",M$2="B"),IFERROR(VLOOKUP($A214&amp;M$3,Import!$F$4:$P$503,11,FALSE),""),IF(AND($E214="AQ",M$2="A"),IFERROR(VLOOKUP($A214&amp;M$3,Import!$F$4:$P$503,5,FALSE),""),IF(AND($E214="AQ",M$2="B"),IFERROR(VLOOKUP($A214&amp;M$3,Import!$F$4:$P$503,9,FALSE),"")))))))))</f>
        <v/>
      </c>
      <c r="N214" s="10" t="str">
        <f>IF(AND($E214="SV OU SH",N$2="A"),IFERROR(VLOOKUP($A214&amp;N$3,Import!$F$4:$P$503,4,FALSE),""),IF(AND($E214="SV OU SH",N$2="B"),IFERROR(VLOOKUP($A214&amp;N$3,Import!$F$4:$P$503,8,FALSE),""),IF(AND($E214="SVG",N$2="A"),IFERROR(VLOOKUP($A214&amp;N$3,Import!$F$4:$P$503,6,FALSE),""),IF(AND($E214="SVG",N$2="B"),IFERROR(VLOOKUP($A214&amp;N$3,Import!$F$4:$P$503,10,FALSE),""),IF(AND($E214="SVE",N$2="A"),IFERROR(VLOOKUP($A214&amp;N$3,Import!$F$4:$P$503,7,FALSE),""),IF(AND($E214="SVE",N$2="B"),IFERROR(VLOOKUP($A214&amp;N$3,Import!$F$4:$P$503,11,FALSE),""),IF(AND($E214="AQ",N$2="A"),IFERROR(VLOOKUP($A214&amp;N$3,Import!$F$4:$P$503,5,FALSE),""),IF(AND($E214="AQ",N$2="B"),IFERROR(VLOOKUP($A214&amp;N$3,Import!$F$4:$P$503,9,FALSE),"")))))))))</f>
        <v/>
      </c>
      <c r="O214" s="10" t="str">
        <f>IF(AND($E214="SV OU SH",O$2="A"),IFERROR(VLOOKUP($A214&amp;O$3,Import!$F$4:$P$503,4,FALSE),""),IF(AND($E214="SV OU SH",O$2="B"),IFERROR(VLOOKUP($A214&amp;O$3,Import!$F$4:$P$503,8,FALSE),""),IF(AND($E214="SVG",O$2="A"),IFERROR(VLOOKUP($A214&amp;O$3,Import!$F$4:$P$503,6,FALSE),""),IF(AND($E214="SVG",O$2="B"),IFERROR(VLOOKUP($A214&amp;O$3,Import!$F$4:$P$503,10,FALSE),""),IF(AND($E214="SVE",O$2="A"),IFERROR(VLOOKUP($A214&amp;O$3,Import!$F$4:$P$503,7,FALSE),""),IF(AND($E214="SVE",O$2="B"),IFERROR(VLOOKUP($A214&amp;O$3,Import!$F$4:$P$503,11,FALSE),""),IF(AND($E214="AQ",O$2="A"),IFERROR(VLOOKUP($A214&amp;O$3,Import!$F$4:$P$503,5,FALSE),""),IF(AND($E214="AQ",O$2="B"),IFERROR(VLOOKUP($A214&amp;O$3,Import!$F$4:$P$503,9,FALSE),"")))))))))</f>
        <v/>
      </c>
      <c r="P214" s="10" t="str">
        <f>IF(AND($E214="SV OU SH",P$2="A"),IFERROR(VLOOKUP($A214&amp;P$3,Import!$F$4:$P$503,4,FALSE),""),IF(AND($E214="SV OU SH",P$2="B"),IFERROR(VLOOKUP($A214&amp;P$3,Import!$F$4:$P$503,8,FALSE),""),IF(AND($E214="SVG",P$2="A"),IFERROR(VLOOKUP($A214&amp;P$3,Import!$F$4:$P$503,6,FALSE),""),IF(AND($E214="SVG",P$2="B"),IFERROR(VLOOKUP($A214&amp;P$3,Import!$F$4:$P$503,10,FALSE),""),IF(AND($E214="SVE",P$2="A"),IFERROR(VLOOKUP($A214&amp;P$3,Import!$F$4:$P$503,7,FALSE),""),IF(AND($E214="SVE",P$2="B"),IFERROR(VLOOKUP($A214&amp;P$3,Import!$F$4:$P$503,11,FALSE),""),IF(AND($E214="AQ",P$2="A"),IFERROR(VLOOKUP($A214&amp;P$3,Import!$F$4:$P$503,5,FALSE),""),IF(AND($E214="AQ",P$2="B"),IFERROR(VLOOKUP($A214&amp;P$3,Import!$F$4:$P$503,9,FALSE),"")))))))))</f>
        <v/>
      </c>
      <c r="Q214" s="10" t="str">
        <f>IF(AND($E214="SV OU SH",Q$2="A"),IFERROR(VLOOKUP($A214&amp;Q$3,Import!$F$4:$P$503,4,FALSE),""),IF(AND($E214="SV OU SH",Q$2="B"),IFERROR(VLOOKUP($A214&amp;Q$3,Import!$F$4:$P$503,8,FALSE),""),IF(AND($E214="SVG",Q$2="A"),IFERROR(VLOOKUP($A214&amp;Q$3,Import!$F$4:$P$503,6,FALSE),""),IF(AND($E214="SVG",Q$2="B"),IFERROR(VLOOKUP($A214&amp;Q$3,Import!$F$4:$P$503,10,FALSE),""),IF(AND($E214="SVE",Q$2="A"),IFERROR(VLOOKUP($A214&amp;Q$3,Import!$F$4:$P$503,7,FALSE),""),IF(AND($E214="SVE",Q$2="B"),IFERROR(VLOOKUP($A214&amp;Q$3,Import!$F$4:$P$503,11,FALSE),""),IF(AND($E214="AQ",Q$2="A"),IFERROR(VLOOKUP($A214&amp;Q$3,Import!$F$4:$P$503,5,FALSE),""),IF(AND($E214="AQ",Q$2="B"),IFERROR(VLOOKUP($A214&amp;Q$3,Import!$F$4:$P$503,9,FALSE),"")))))))))</f>
        <v/>
      </c>
      <c r="R214" s="10" t="str">
        <f>IF(AND($E214="SV OU SH",R$2="A"),IFERROR(VLOOKUP($A214&amp;R$3,Import!$F$4:$P$503,4,FALSE),""),IF(AND($E214="SV OU SH",R$2="B"),IFERROR(VLOOKUP($A214&amp;R$3,Import!$F$4:$P$503,8,FALSE),""),IF(AND($E214="SVG",R$2="A"),IFERROR(VLOOKUP($A214&amp;R$3,Import!$F$4:$P$503,6,FALSE),""),IF(AND($E214="SVG",R$2="B"),IFERROR(VLOOKUP($A214&amp;R$3,Import!$F$4:$P$503,10,FALSE),""),IF(AND($E214="SVE",R$2="A"),IFERROR(VLOOKUP($A214&amp;R$3,Import!$F$4:$P$503,7,FALSE),""),IF(AND($E214="SVE",R$2="B"),IFERROR(VLOOKUP($A214&amp;R$3,Import!$F$4:$P$503,11,FALSE),""),IF(AND($E214="AQ",R$2="A"),IFERROR(VLOOKUP($A214&amp;R$3,Import!$F$4:$P$503,5,FALSE),""),IF(AND($E214="AQ",R$2="B"),IFERROR(VLOOKUP($A214&amp;R$3,Import!$F$4:$P$503,9,FALSE),"")))))))))</f>
        <v/>
      </c>
      <c r="S214" s="10" t="str">
        <f>IF(AND($E214="SV OU SH",S$2="A"),IFERROR(VLOOKUP($A214&amp;S$3,Import!$F$4:$P$503,4,FALSE),""),IF(AND($E214="SV OU SH",S$2="B"),IFERROR(VLOOKUP($A214&amp;S$3,Import!$F$4:$P$503,8,FALSE),""),IF(AND($E214="SVG",S$2="A"),IFERROR(VLOOKUP($A214&amp;S$3,Import!$F$4:$P$503,6,FALSE),""),IF(AND($E214="SVG",S$2="B"),IFERROR(VLOOKUP($A214&amp;S$3,Import!$F$4:$P$503,10,FALSE),""),IF(AND($E214="SVE",S$2="A"),IFERROR(VLOOKUP($A214&amp;S$3,Import!$F$4:$P$503,7,FALSE),""),IF(AND($E214="SVE",S$2="B"),IFERROR(VLOOKUP($A214&amp;S$3,Import!$F$4:$P$503,11,FALSE),""),IF(AND($E214="AQ",S$2="A"),IFERROR(VLOOKUP($A214&amp;S$3,Import!$F$4:$P$503,5,FALSE),""),IF(AND($E214="AQ",S$2="B"),IFERROR(VLOOKUP($A214&amp;S$3,Import!$F$4:$P$503,9,FALSE),"")))))))))</f>
        <v/>
      </c>
      <c r="T214" s="10" t="str">
        <f>IF(AND($E214="SV OU SH",T$2="A"),IFERROR(VLOOKUP($A214&amp;T$3,Import!$F$4:$P$503,4,FALSE),""),IF(AND($E214="SV OU SH",T$2="B"),IFERROR(VLOOKUP($A214&amp;T$3,Import!$F$4:$P$503,8,FALSE),""),IF(AND($E214="SVG",T$2="A"),IFERROR(VLOOKUP($A214&amp;T$3,Import!$F$4:$P$503,6,FALSE),""),IF(AND($E214="SVG",T$2="B"),IFERROR(VLOOKUP($A214&amp;T$3,Import!$F$4:$P$503,10,FALSE),""),IF(AND($E214="SVE",T$2="A"),IFERROR(VLOOKUP($A214&amp;T$3,Import!$F$4:$P$503,7,FALSE),""),IF(AND($E214="SVE",T$2="B"),IFERROR(VLOOKUP($A214&amp;T$3,Import!$F$4:$P$503,11,FALSE),""),IF(AND($E214="AQ",T$2="A"),IFERROR(VLOOKUP($A214&amp;T$3,Import!$F$4:$P$503,5,FALSE),""),IF(AND($E214="AQ",T$2="B"),IFERROR(VLOOKUP($A214&amp;T$3,Import!$F$4:$P$503,9,FALSE),"")))))))))</f>
        <v/>
      </c>
      <c r="U214" s="10" t="str">
        <f>IF(AND($E214="SV OU SH",U$2="A"),IFERROR(VLOOKUP($A214&amp;U$3,Import!$F$4:$P$503,4,FALSE),""),IF(AND($E214="SV OU SH",U$2="B"),IFERROR(VLOOKUP($A214&amp;U$3,Import!$F$4:$P$503,8,FALSE),""),IF(AND($E214="SVG",U$2="A"),IFERROR(VLOOKUP($A214&amp;U$3,Import!$F$4:$P$503,6,FALSE),""),IF(AND($E214="SVG",U$2="B"),IFERROR(VLOOKUP($A214&amp;U$3,Import!$F$4:$P$503,10,FALSE),""),IF(AND($E214="SVE",U$2="A"),IFERROR(VLOOKUP($A214&amp;U$3,Import!$F$4:$P$503,7,FALSE),""),IF(AND($E214="SVE",U$2="B"),IFERROR(VLOOKUP($A214&amp;U$3,Import!$F$4:$P$503,11,FALSE),""),IF(AND($E214="AQ",U$2="A"),IFERROR(VLOOKUP($A214&amp;U$3,Import!$F$4:$P$503,5,FALSE),""),IF(AND($E214="AQ",U$2="B"),IFERROR(VLOOKUP($A214&amp;U$3,Import!$F$4:$P$503,9,FALSE),"")))))))))</f>
        <v/>
      </c>
      <c r="V214" s="10" t="str">
        <f>IF(AND($E214="SV OU SH",V$2="A"),IFERROR(VLOOKUP($A214&amp;V$3,Import!$F$4:$P$503,4,FALSE),""),IF(AND($E214="SV OU SH",V$2="B"),IFERROR(VLOOKUP($A214&amp;V$3,Import!$F$4:$P$503,8,FALSE),""),IF(AND($E214="SVG",V$2="A"),IFERROR(VLOOKUP($A214&amp;V$3,Import!$F$4:$P$503,6,FALSE),""),IF(AND($E214="SVG",V$2="B"),IFERROR(VLOOKUP($A214&amp;V$3,Import!$F$4:$P$503,10,FALSE),""),IF(AND($E214="SVE",V$2="A"),IFERROR(VLOOKUP($A214&amp;V$3,Import!$F$4:$P$503,7,FALSE),""),IF(AND($E214="SVE",V$2="B"),IFERROR(VLOOKUP($A214&amp;V$3,Import!$F$4:$P$503,11,FALSE),""),IF(AND($E214="AQ",V$2="A"),IFERROR(VLOOKUP($A214&amp;V$3,Import!$F$4:$P$503,5,FALSE),""),IF(AND($E214="AQ",V$2="B"),IFERROR(VLOOKUP($A214&amp;V$3,Import!$F$4:$P$503,9,FALSE),"")))))))))</f>
        <v/>
      </c>
      <c r="W214" s="10" t="str">
        <f>IF(AND($E214="SV OU SH",W$2="A"),IFERROR(VLOOKUP($A214&amp;W$3,Import!$F$4:$P$503,4,FALSE),""),IF(AND($E214="SV OU SH",W$2="B"),IFERROR(VLOOKUP($A214&amp;W$3,Import!$F$4:$P$503,8,FALSE),""),IF(AND($E214="SVG",W$2="A"),IFERROR(VLOOKUP($A214&amp;W$3,Import!$F$4:$P$503,6,FALSE),""),IF(AND($E214="SVG",W$2="B"),IFERROR(VLOOKUP($A214&amp;W$3,Import!$F$4:$P$503,10,FALSE),""),IF(AND($E214="SVE",W$2="A"),IFERROR(VLOOKUP($A214&amp;W$3,Import!$F$4:$P$503,7,FALSE),""),IF(AND($E214="SVE",W$2="B"),IFERROR(VLOOKUP($A214&amp;W$3,Import!$F$4:$P$503,11,FALSE),""),IF(AND($E214="AQ",W$2="A"),IFERROR(VLOOKUP($A214&amp;W$3,Import!$F$4:$P$503,5,FALSE),""),IF(AND($E214="AQ",W$2="B"),IFERROR(VLOOKUP($A214&amp;W$3,Import!$F$4:$P$503,9,FALSE),"")))))))))</f>
        <v/>
      </c>
      <c r="X214" s="10" t="str">
        <f>IF(AND($E214="SV OU SH",X$2="A"),IFERROR(VLOOKUP($A214&amp;X$3,Import!$F$4:$P$503,4,FALSE),""),IF(AND($E214="SV OU SH",X$2="B"),IFERROR(VLOOKUP($A214&amp;X$3,Import!$F$4:$P$503,8,FALSE),""),IF(AND($E214="SVG",X$2="A"),IFERROR(VLOOKUP($A214&amp;X$3,Import!$F$4:$P$503,6,FALSE),""),IF(AND($E214="SVG",X$2="B"),IFERROR(VLOOKUP($A214&amp;X$3,Import!$F$4:$P$503,10,FALSE),""),IF(AND($E214="SVE",X$2="A"),IFERROR(VLOOKUP($A214&amp;X$3,Import!$F$4:$P$503,7,FALSE),""),IF(AND($E214="SVE",X$2="B"),IFERROR(VLOOKUP($A214&amp;X$3,Import!$F$4:$P$503,11,FALSE),""),IF(AND($E214="AQ",X$2="A"),IFERROR(VLOOKUP($A214&amp;X$3,Import!$F$4:$P$503,5,FALSE),""),IF(AND($E214="AQ",X$2="B"),IFERROR(VLOOKUP($A214&amp;X$3,Import!$F$4:$P$503,9,FALSE),"")))))))))</f>
        <v/>
      </c>
      <c r="Y214" s="10" t="str">
        <f>IF(AND($E214="SV OU SH",Y$2="A"),IFERROR(VLOOKUP($A214&amp;Y$3,Import!$F$4:$P$503,4,FALSE),""),IF(AND($E214="SV OU SH",Y$2="B"),IFERROR(VLOOKUP($A214&amp;Y$3,Import!$F$4:$P$503,8,FALSE),""),IF(AND($E214="SVG",Y$2="A"),IFERROR(VLOOKUP($A214&amp;Y$3,Import!$F$4:$P$503,6,FALSE),""),IF(AND($E214="SVG",Y$2="B"),IFERROR(VLOOKUP($A214&amp;Y$3,Import!$F$4:$P$503,10,FALSE),""),IF(AND($E214="SVE",Y$2="A"),IFERROR(VLOOKUP($A214&amp;Y$3,Import!$F$4:$P$503,7,FALSE),""),IF(AND($E214="SVE",Y$2="B"),IFERROR(VLOOKUP($A214&amp;Y$3,Import!$F$4:$P$503,11,FALSE),""),IF(AND($E214="AQ",Y$2="A"),IFERROR(VLOOKUP($A214&amp;Y$3,Import!$F$4:$P$503,5,FALSE),""),IF(AND($E214="AQ",Y$2="B"),IFERROR(VLOOKUP($A214&amp;Y$3,Import!$F$4:$P$503,9,FALSE),"")))))))))</f>
        <v/>
      </c>
      <c r="Z214" s="10" t="str">
        <f>IF(AND($E214="SV OU SH",Z$2="A"),IFERROR(VLOOKUP($A214&amp;Z$3,Import!$F$4:$P$503,4,FALSE),""),IF(AND($E214="SV OU SH",Z$2="B"),IFERROR(VLOOKUP($A214&amp;Z$3,Import!$F$4:$P$503,8,FALSE),""),IF(AND($E214="SVG",Z$2="A"),IFERROR(VLOOKUP($A214&amp;Z$3,Import!$F$4:$P$503,6,FALSE),""),IF(AND($E214="SVG",Z$2="B"),IFERROR(VLOOKUP($A214&amp;Z$3,Import!$F$4:$P$503,10,FALSE),""),IF(AND($E214="SVE",Z$2="A"),IFERROR(VLOOKUP($A214&amp;Z$3,Import!$F$4:$P$503,7,FALSE),""),IF(AND($E214="SVE",Z$2="B"),IFERROR(VLOOKUP($A214&amp;Z$3,Import!$F$4:$P$503,11,FALSE),""),IF(AND($E214="AQ",Z$2="A"),IFERROR(VLOOKUP($A214&amp;Z$3,Import!$F$4:$P$503,5,FALSE),""),IF(AND($E214="AQ",Z$2="B"),IFERROR(VLOOKUP($A214&amp;Z$3,Import!$F$4:$P$503,9,FALSE),"")))))))))</f>
        <v/>
      </c>
      <c r="AA214" s="10" t="str">
        <f>IF(AND($E214="SV OU SH",AA$2="A"),IFERROR(VLOOKUP($A214&amp;AA$3,Import!$F$4:$P$503,4,FALSE),""),IF(AND($E214="SV OU SH",AA$2="B"),IFERROR(VLOOKUP($A214&amp;AA$3,Import!$F$4:$P$503,8,FALSE),""),IF(AND($E214="SVG",AA$2="A"),IFERROR(VLOOKUP($A214&amp;AA$3,Import!$F$4:$P$503,6,FALSE),""),IF(AND($E214="SVG",AA$2="B"),IFERROR(VLOOKUP($A214&amp;AA$3,Import!$F$4:$P$503,10,FALSE),""),IF(AND($E214="SVE",AA$2="A"),IFERROR(VLOOKUP($A214&amp;AA$3,Import!$F$4:$P$503,7,FALSE),""),IF(AND($E214="SVE",AA$2="B"),IFERROR(VLOOKUP($A214&amp;AA$3,Import!$F$4:$P$503,11,FALSE),""),IF(AND($E214="AQ",AA$2="A"),IFERROR(VLOOKUP($A214&amp;AA$3,Import!$F$4:$P$503,5,FALSE),""),IF(AND($E214="AQ",AA$2="B"),IFERROR(VLOOKUP($A214&amp;AA$3,Import!$F$4:$P$503,9,FALSE),"")))))))))</f>
        <v/>
      </c>
      <c r="AB214" s="10" t="str">
        <f>IF(AND($E214="SV OU SH",AB$2="A"),IFERROR(VLOOKUP($A214&amp;AB$3,Import!$F$4:$P$503,4,FALSE),""),IF(AND($E214="SV OU SH",AB$2="B"),IFERROR(VLOOKUP($A214&amp;AB$3,Import!$F$4:$P$503,8,FALSE),""),IF(AND($E214="SVG",AB$2="A"),IFERROR(VLOOKUP($A214&amp;AB$3,Import!$F$4:$P$503,6,FALSE),""),IF(AND($E214="SVG",AB$2="B"),IFERROR(VLOOKUP($A214&amp;AB$3,Import!$F$4:$P$503,10,FALSE),""),IF(AND($E214="SVE",AB$2="A"),IFERROR(VLOOKUP($A214&amp;AB$3,Import!$F$4:$P$503,7,FALSE),""),IF(AND($E214="SVE",AB$2="B"),IFERROR(VLOOKUP($A214&amp;AB$3,Import!$F$4:$P$503,11,FALSE),""),IF(AND($E214="AQ",AB$2="A"),IFERROR(VLOOKUP($A214&amp;AB$3,Import!$F$4:$P$503,5,FALSE),""),IF(AND($E214="AQ",AB$2="B"),IFERROR(VLOOKUP($A214&amp;AB$3,Import!$F$4:$P$503,9,FALSE),"")))))))))</f>
        <v/>
      </c>
      <c r="AC214" s="10" t="str">
        <f>IF(AND($E214="SV OU SH",AC$2="A"),IFERROR(VLOOKUP($A214&amp;AC$3,Import!$F$4:$P$503,4,FALSE),""),IF(AND($E214="SV OU SH",AC$2="B"),IFERROR(VLOOKUP($A214&amp;AC$3,Import!$F$4:$P$503,8,FALSE),""),IF(AND($E214="SVG",AC$2="A"),IFERROR(VLOOKUP($A214&amp;AC$3,Import!$F$4:$P$503,6,FALSE),""),IF(AND($E214="SVG",AC$2="B"),IFERROR(VLOOKUP($A214&amp;AC$3,Import!$F$4:$P$503,10,FALSE),""),IF(AND($E214="SVE",AC$2="A"),IFERROR(VLOOKUP($A214&amp;AC$3,Import!$F$4:$P$503,7,FALSE),""),IF(AND($E214="SVE",AC$2="B"),IFERROR(VLOOKUP($A214&amp;AC$3,Import!$F$4:$P$503,11,FALSE),""),IF(AND($E214="AQ",AC$2="A"),IFERROR(VLOOKUP($A214&amp;AC$3,Import!$F$4:$P$503,5,FALSE),""),IF(AND($E214="AQ",AC$2="B"),IFERROR(VLOOKUP($A214&amp;AC$3,Import!$F$4:$P$503,9,FALSE),"")))))))))</f>
        <v/>
      </c>
      <c r="AD214" s="10" t="str">
        <f>IF(AND($E214="SV OU SH",AD$2="A"),IFERROR(VLOOKUP($A214&amp;AD$3,Import!$F$4:$P$503,4,FALSE),""),IF(AND($E214="SV OU SH",AD$2="B"),IFERROR(VLOOKUP($A214&amp;AD$3,Import!$F$4:$P$503,8,FALSE),""),IF(AND($E214="SVG",AD$2="A"),IFERROR(VLOOKUP($A214&amp;AD$3,Import!$F$4:$P$503,6,FALSE),""),IF(AND($E214="SVG",AD$2="B"),IFERROR(VLOOKUP($A214&amp;AD$3,Import!$F$4:$P$503,10,FALSE),""),IF(AND($E214="SVE",AD$2="A"),IFERROR(VLOOKUP($A214&amp;AD$3,Import!$F$4:$P$503,7,FALSE),""),IF(AND($E214="SVE",AD$2="B"),IFERROR(VLOOKUP($A214&amp;AD$3,Import!$F$4:$P$503,11,FALSE),""),IF(AND($E214="AQ",AD$2="A"),IFERROR(VLOOKUP($A214&amp;AD$3,Import!$F$4:$P$503,5,FALSE),""),IF(AND($E214="AQ",AD$2="B"),IFERROR(VLOOKUP($A214&amp;AD$3,Import!$F$4:$P$503,9,FALSE),"")))))))))</f>
        <v/>
      </c>
      <c r="AE214" s="10" t="str">
        <f>IF(AND($E214="SV OU SH",AE$2="A"),IFERROR(VLOOKUP($A214&amp;AE$3,Import!$F$4:$P$503,4,FALSE),""),IF(AND($E214="SV OU SH",AE$2="B"),IFERROR(VLOOKUP($A214&amp;AE$3,Import!$F$4:$P$503,8,FALSE),""),IF(AND($E214="SVG",AE$2="A"),IFERROR(VLOOKUP($A214&amp;AE$3,Import!$F$4:$P$503,6,FALSE),""),IF(AND($E214="SVG",AE$2="B"),IFERROR(VLOOKUP($A214&amp;AE$3,Import!$F$4:$P$503,10,FALSE),""),IF(AND($E214="SVE",AE$2="A"),IFERROR(VLOOKUP($A214&amp;AE$3,Import!$F$4:$P$503,7,FALSE),""),IF(AND($E214="SVE",AE$2="B"),IFERROR(VLOOKUP($A214&amp;AE$3,Import!$F$4:$P$503,11,FALSE),""),IF(AND($E214="AQ",AE$2="A"),IFERROR(VLOOKUP($A214&amp;AE$3,Import!$F$4:$P$503,5,FALSE),""),IF(AND($E214="AQ",AE$2="B"),IFERROR(VLOOKUP($A214&amp;AE$3,Import!$F$4:$P$503,9,FALSE),"")))))))))</f>
        <v/>
      </c>
      <c r="AF214" s="10" t="str">
        <f>IF(AND($E214="SV OU SH",AF$2="A"),IFERROR(VLOOKUP($A214&amp;AF$3,Import!$F$4:$P$503,4,FALSE),""),IF(AND($E214="SV OU SH",AF$2="B"),IFERROR(VLOOKUP($A214&amp;AF$3,Import!$F$4:$P$503,8,FALSE),""),IF(AND($E214="SVG",AF$2="A"),IFERROR(VLOOKUP($A214&amp;AF$3,Import!$F$4:$P$503,6,FALSE),""),IF(AND($E214="SVG",AF$2="B"),IFERROR(VLOOKUP($A214&amp;AF$3,Import!$F$4:$P$503,10,FALSE),""),IF(AND($E214="SVE",AF$2="A"),IFERROR(VLOOKUP($A214&amp;AF$3,Import!$F$4:$P$503,7,FALSE),""),IF(AND($E214="SVE",AF$2="B"),IFERROR(VLOOKUP($A214&amp;AF$3,Import!$F$4:$P$503,11,FALSE),""),IF(AND($E214="AQ",AF$2="A"),IFERROR(VLOOKUP($A214&amp;AF$3,Import!$F$4:$P$503,5,FALSE),""),IF(AND($E214="AQ",AF$2="B"),IFERROR(VLOOKUP($A214&amp;AF$3,Import!$F$4:$P$503,9,FALSE),"")))))))))</f>
        <v/>
      </c>
      <c r="AG214" s="10" t="str">
        <f>IF(AND($E214="SV OU SH",AG$2="A"),IFERROR(VLOOKUP($A214&amp;AG$3,Import!$F$4:$P$503,4,FALSE),""),IF(AND($E214="SV OU SH",AG$2="B"),IFERROR(VLOOKUP($A214&amp;AG$3,Import!$F$4:$P$503,8,FALSE),""),IF(AND($E214="SVG",AG$2="A"),IFERROR(VLOOKUP($A214&amp;AG$3,Import!$F$4:$P$503,6,FALSE),""),IF(AND($E214="SVG",AG$2="B"),IFERROR(VLOOKUP($A214&amp;AG$3,Import!$F$4:$P$503,10,FALSE),""),IF(AND($E214="SVE",AG$2="A"),IFERROR(VLOOKUP($A214&amp;AG$3,Import!$F$4:$P$503,7,FALSE),""),IF(AND($E214="SVE",AG$2="B"),IFERROR(VLOOKUP($A214&amp;AG$3,Import!$F$4:$P$503,11,FALSE),""),IF(AND($E214="AQ",AG$2="A"),IFERROR(VLOOKUP($A214&amp;AG$3,Import!$F$4:$P$503,5,FALSE),""),IF(AND($E214="AQ",AG$2="B"),IFERROR(VLOOKUP($A214&amp;AG$3,Import!$F$4:$P$503,9,FALSE),"")))))))))</f>
        <v/>
      </c>
      <c r="AH214" s="10" t="str">
        <f>IF(AND($E214="SV OU SH",AH$2="A"),IFERROR(VLOOKUP($A214&amp;AH$3,Import!$F$4:$P$503,4,FALSE),""),IF(AND($E214="SV OU SH",AH$2="B"),IFERROR(VLOOKUP($A214&amp;AH$3,Import!$F$4:$P$503,8,FALSE),""),IF(AND($E214="SVG",AH$2="A"),IFERROR(VLOOKUP($A214&amp;AH$3,Import!$F$4:$P$503,6,FALSE),""),IF(AND($E214="SVG",AH$2="B"),IFERROR(VLOOKUP($A214&amp;AH$3,Import!$F$4:$P$503,10,FALSE),""),IF(AND($E214="SVE",AH$2="A"),IFERROR(VLOOKUP($A214&amp;AH$3,Import!$F$4:$P$503,7,FALSE),""),IF(AND($E214="SVE",AH$2="B"),IFERROR(VLOOKUP($A214&amp;AH$3,Import!$F$4:$P$503,11,FALSE),""),IF(AND($E214="AQ",AH$2="A"),IFERROR(VLOOKUP($A214&amp;AH$3,Import!$F$4:$P$503,5,FALSE),""),IF(AND($E214="AQ",AH$2="B"),IFERROR(VLOOKUP($A214&amp;AH$3,Import!$F$4:$P$503,9,FALSE),"")))))))))</f>
        <v/>
      </c>
      <c r="AI214" s="10" t="str">
        <f>IF(AND($E214="SV OU SH",AI$2="A"),IFERROR(VLOOKUP($A214&amp;AI$3,Import!$F$4:$P$503,4,FALSE),""),IF(AND($E214="SV OU SH",AI$2="B"),IFERROR(VLOOKUP($A214&amp;AI$3,Import!$F$4:$P$503,8,FALSE),""),IF(AND($E214="SVG",AI$2="A"),IFERROR(VLOOKUP($A214&amp;AI$3,Import!$F$4:$P$503,6,FALSE),""),IF(AND($E214="SVG",AI$2="B"),IFERROR(VLOOKUP($A214&amp;AI$3,Import!$F$4:$P$503,10,FALSE),""),IF(AND($E214="SVE",AI$2="A"),IFERROR(VLOOKUP($A214&amp;AI$3,Import!$F$4:$P$503,7,FALSE),""),IF(AND($E214="SVE",AI$2="B"),IFERROR(VLOOKUP($A214&amp;AI$3,Import!$F$4:$P$503,11,FALSE),""),IF(AND($E214="AQ",AI$2="A"),IFERROR(VLOOKUP($A214&amp;AI$3,Import!$F$4:$P$503,5,FALSE),""),IF(AND($E214="AQ",AI$2="B"),IFERROR(VLOOKUP($A214&amp;AI$3,Import!$F$4:$P$503,9,FALSE),"")))))))))</f>
        <v/>
      </c>
      <c r="AJ214" s="10" t="str">
        <f>IF(AND($E214="SV OU SH",AJ$2="A"),IFERROR(VLOOKUP($A214&amp;AJ$3,Import!$F$4:$P$503,4,FALSE),""),IF(AND($E214="SV OU SH",AJ$2="B"),IFERROR(VLOOKUP($A214&amp;AJ$3,Import!$F$4:$P$503,8,FALSE),""),IF(AND($E214="SVG",AJ$2="A"),IFERROR(VLOOKUP($A214&amp;AJ$3,Import!$F$4:$P$503,6,FALSE),""),IF(AND($E214="SVG",AJ$2="B"),IFERROR(VLOOKUP($A214&amp;AJ$3,Import!$F$4:$P$503,10,FALSE),""),IF(AND($E214="SVE",AJ$2="A"),IFERROR(VLOOKUP($A214&amp;AJ$3,Import!$F$4:$P$503,7,FALSE),""),IF(AND($E214="SVE",AJ$2="B"),IFERROR(VLOOKUP($A214&amp;AJ$3,Import!$F$4:$P$503,11,FALSE),""),IF(AND($E214="AQ",AJ$2="A"),IFERROR(VLOOKUP($A214&amp;AJ$3,Import!$F$4:$P$503,5,FALSE),""),IF(AND($E214="AQ",AJ$2="B"),IFERROR(VLOOKUP($A214&amp;AJ$3,Import!$F$4:$P$503,9,FALSE),"")))))))))</f>
        <v/>
      </c>
      <c r="AK214" s="10" t="str">
        <f>IF(AND($E214="SV OU SH",AK$2="A"),IFERROR(VLOOKUP($A214&amp;AK$3,Import!$F$4:$P$503,4,FALSE),""),IF(AND($E214="SV OU SH",AK$2="B"),IFERROR(VLOOKUP($A214&amp;AK$3,Import!$F$4:$P$503,8,FALSE),""),IF(AND($E214="SVG",AK$2="A"),IFERROR(VLOOKUP($A214&amp;AK$3,Import!$F$4:$P$503,6,FALSE),""),IF(AND($E214="SVG",AK$2="B"),IFERROR(VLOOKUP($A214&amp;AK$3,Import!$F$4:$P$503,10,FALSE),""),IF(AND($E214="SVE",AK$2="A"),IFERROR(VLOOKUP($A214&amp;AK$3,Import!$F$4:$P$503,7,FALSE),""),IF(AND($E214="SVE",AK$2="B"),IFERROR(VLOOKUP($A214&amp;AK$3,Import!$F$4:$P$503,11,FALSE),""),IF(AND($E214="AQ",AK$2="A"),IFERROR(VLOOKUP($A214&amp;AK$3,Import!$F$4:$P$503,5,FALSE),""),IF(AND($E214="AQ",AK$2="B"),IFERROR(VLOOKUP($A214&amp;AK$3,Import!$F$4:$P$503,9,FALSE),"")))))))))</f>
        <v/>
      </c>
      <c r="AL214" s="10" t="str">
        <f>IF(AND($E214="SV OU SH",AL$2="A"),IFERROR(VLOOKUP($A214&amp;AL$3,Import!$F$4:$P$503,4,FALSE),""),IF(AND($E214="SV OU SH",AL$2="B"),IFERROR(VLOOKUP($A214&amp;AL$3,Import!$F$4:$P$503,8,FALSE),""),IF(AND($E214="SVG",AL$2="A"),IFERROR(VLOOKUP($A214&amp;AL$3,Import!$F$4:$P$503,6,FALSE),""),IF(AND($E214="SVG",AL$2="B"),IFERROR(VLOOKUP($A214&amp;AL$3,Import!$F$4:$P$503,10,FALSE),""),IF(AND($E214="SVE",AL$2="A"),IFERROR(VLOOKUP($A214&amp;AL$3,Import!$F$4:$P$503,7,FALSE),""),IF(AND($E214="SVE",AL$2="B"),IFERROR(VLOOKUP($A214&amp;AL$3,Import!$F$4:$P$503,11,FALSE),""),IF(AND($E214="AQ",AL$2="A"),IFERROR(VLOOKUP($A214&amp;AL$3,Import!$F$4:$P$503,5,FALSE),""),IF(AND($E214="AQ",AL$2="B"),IFERROR(VLOOKUP($A214&amp;AL$3,Import!$F$4:$P$503,9,FALSE),"")))))))))</f>
        <v/>
      </c>
      <c r="AM214" s="10" t="str">
        <f>IF(AND($E214="SV OU SH",AM$2="A"),IFERROR(VLOOKUP($A214&amp;AM$3,Import!$F$4:$P$503,4,FALSE),""),IF(AND($E214="SV OU SH",AM$2="B"),IFERROR(VLOOKUP($A214&amp;AM$3,Import!$F$4:$P$503,8,FALSE),""),IF(AND($E214="SVG",AM$2="A"),IFERROR(VLOOKUP($A214&amp;AM$3,Import!$F$4:$P$503,6,FALSE),""),IF(AND($E214="SVG",AM$2="B"),IFERROR(VLOOKUP($A214&amp;AM$3,Import!$F$4:$P$503,10,FALSE),""),IF(AND($E214="SVE",AM$2="A"),IFERROR(VLOOKUP($A214&amp;AM$3,Import!$F$4:$P$503,7,FALSE),""),IF(AND($E214="SVE",AM$2="B"),IFERROR(VLOOKUP($A214&amp;AM$3,Import!$F$4:$P$503,11,FALSE),""),IF(AND($E214="AQ",AM$2="A"),IFERROR(VLOOKUP($A214&amp;AM$3,Import!$F$4:$P$503,5,FALSE),""),IF(AND($E214="AQ",AM$2="B"),IFERROR(VLOOKUP($A214&amp;AM$3,Import!$F$4:$P$503,9,FALSE),"")))))))))</f>
        <v/>
      </c>
      <c r="AN214" s="10" t="str">
        <f>IF(AND($E214="SV OU SH",AN$2="A"),IFERROR(VLOOKUP($A214&amp;AN$3,Import!$F$4:$P$503,4,FALSE),""),IF(AND($E214="SV OU SH",AN$2="B"),IFERROR(VLOOKUP($A214&amp;AN$3,Import!$F$4:$P$503,8,FALSE),""),IF(AND($E214="SVG",AN$2="A"),IFERROR(VLOOKUP($A214&amp;AN$3,Import!$F$4:$P$503,6,FALSE),""),IF(AND($E214="SVG",AN$2="B"),IFERROR(VLOOKUP($A214&amp;AN$3,Import!$F$4:$P$503,10,FALSE),""),IF(AND($E214="SVE",AN$2="A"),IFERROR(VLOOKUP($A214&amp;AN$3,Import!$F$4:$P$503,7,FALSE),""),IF(AND($E214="SVE",AN$2="B"),IFERROR(VLOOKUP($A214&amp;AN$3,Import!$F$4:$P$503,11,FALSE),""),IF(AND($E214="AQ",AN$2="A"),IFERROR(VLOOKUP($A214&amp;AN$3,Import!$F$4:$P$503,5,FALSE),""),IF(AND($E214="AQ",AN$2="B"),IFERROR(VLOOKUP($A214&amp;AN$3,Import!$F$4:$P$503,9,FALSE),"")))))))))</f>
        <v/>
      </c>
      <c r="AO214" s="10" t="str">
        <f>IF(AND($E214="SV OU SH",AO$2="A"),IFERROR(VLOOKUP($A214&amp;AO$3,Import!$F$4:$P$503,4,FALSE),""),IF(AND($E214="SV OU SH",AO$2="B"),IFERROR(VLOOKUP($A214&amp;AO$3,Import!$F$4:$P$503,8,FALSE),""),IF(AND($E214="SVG",AO$2="A"),IFERROR(VLOOKUP($A214&amp;AO$3,Import!$F$4:$P$503,6,FALSE),""),IF(AND($E214="SVG",AO$2="B"),IFERROR(VLOOKUP($A214&amp;AO$3,Import!$F$4:$P$503,10,FALSE),""),IF(AND($E214="SVE",AO$2="A"),IFERROR(VLOOKUP($A214&amp;AO$3,Import!$F$4:$P$503,7,FALSE),""),IF(AND($E214="SVE",AO$2="B"),IFERROR(VLOOKUP($A214&amp;AO$3,Import!$F$4:$P$503,11,FALSE),""),IF(AND($E214="AQ",AO$2="A"),IFERROR(VLOOKUP($A214&amp;AO$3,Import!$F$4:$P$503,5,FALSE),""),IF(AND($E214="AQ",AO$2="B"),IFERROR(VLOOKUP($A214&amp;AO$3,Import!$F$4:$P$503,9,FALSE),"")))))))))</f>
        <v/>
      </c>
      <c r="AP214" s="10" t="str">
        <f>IF(AND($E214="SV OU SH",AP$2="A"),IFERROR(VLOOKUP($A214&amp;AP$3,Import!$F$4:$P$503,4,FALSE),""),IF(AND($E214="SV OU SH",AP$2="B"),IFERROR(VLOOKUP($A214&amp;AP$3,Import!$F$4:$P$503,8,FALSE),""),IF(AND($E214="SVG",AP$2="A"),IFERROR(VLOOKUP($A214&amp;AP$3,Import!$F$4:$P$503,6,FALSE),""),IF(AND($E214="SVG",AP$2="B"),IFERROR(VLOOKUP($A214&amp;AP$3,Import!$F$4:$P$503,10,FALSE),""),IF(AND($E214="SVE",AP$2="A"),IFERROR(VLOOKUP($A214&amp;AP$3,Import!$F$4:$P$503,7,FALSE),""),IF(AND($E214="SVE",AP$2="B"),IFERROR(VLOOKUP($A214&amp;AP$3,Import!$F$4:$P$503,11,FALSE),""),IF(AND($E214="AQ",AP$2="A"),IFERROR(VLOOKUP($A214&amp;AP$3,Import!$F$4:$P$503,5,FALSE),""),IF(AND($E214="AQ",AP$2="B"),IFERROR(VLOOKUP($A214&amp;AP$3,Import!$F$4:$P$503,9,FALSE),"")))))))))</f>
        <v/>
      </c>
      <c r="AQ214" s="10" t="str">
        <f>IF(AND($E214="SV OU SH",AQ$2="A"),IFERROR(VLOOKUP($A214&amp;AQ$3,Import!$F$4:$P$503,4,FALSE),""),IF(AND($E214="SV OU SH",AQ$2="B"),IFERROR(VLOOKUP($A214&amp;AQ$3,Import!$F$4:$P$503,8,FALSE),""),IF(AND($E214="SVG",AQ$2="A"),IFERROR(VLOOKUP($A214&amp;AQ$3,Import!$F$4:$P$503,6,FALSE),""),IF(AND($E214="SVG",AQ$2="B"),IFERROR(VLOOKUP($A214&amp;AQ$3,Import!$F$4:$P$503,10,FALSE),""),IF(AND($E214="SVE",AQ$2="A"),IFERROR(VLOOKUP($A214&amp;AQ$3,Import!$F$4:$P$503,7,FALSE),""),IF(AND($E214="SVE",AQ$2="B"),IFERROR(VLOOKUP($A214&amp;AQ$3,Import!$F$4:$P$503,11,FALSE),""),IF(AND($E214="AQ",AQ$2="A"),IFERROR(VLOOKUP($A214&amp;AQ$3,Import!$F$4:$P$503,5,FALSE),""),IF(AND($E214="AQ",AQ$2="B"),IFERROR(VLOOKUP($A214&amp;AQ$3,Import!$F$4:$P$503,9,FALSE),"")))))))))</f>
        <v/>
      </c>
      <c r="AR214" s="10" t="str">
        <f>IF(AND($E214="SV OU SH",AR$2="A"),IFERROR(VLOOKUP($A214&amp;AR$3,Import!$F$4:$P$503,4,FALSE),""),IF(AND($E214="SV OU SH",AR$2="B"),IFERROR(VLOOKUP($A214&amp;AR$3,Import!$F$4:$P$503,8,FALSE),""),IF(AND($E214="SVG",AR$2="A"),IFERROR(VLOOKUP($A214&amp;AR$3,Import!$F$4:$P$503,6,FALSE),""),IF(AND($E214="SVG",AR$2="B"),IFERROR(VLOOKUP($A214&amp;AR$3,Import!$F$4:$P$503,10,FALSE),""),IF(AND($E214="SVE",AR$2="A"),IFERROR(VLOOKUP($A214&amp;AR$3,Import!$F$4:$P$503,7,FALSE),""),IF(AND($E214="SVE",AR$2="B"),IFERROR(VLOOKUP($A214&amp;AR$3,Import!$F$4:$P$503,11,FALSE),""),IF(AND($E214="AQ",AR$2="A"),IFERROR(VLOOKUP($A214&amp;AR$3,Import!$F$4:$P$503,5,FALSE),""),IF(AND($E214="AQ",AR$2="B"),IFERROR(VLOOKUP($A214&amp;AR$3,Import!$F$4:$P$503,9,FALSE),"")))))))))</f>
        <v/>
      </c>
      <c r="AS214" s="10" t="str">
        <f>IF(AND($E214="SV OU SH",AS$2="A"),IFERROR(VLOOKUP($A214&amp;AS$3,Import!$F$4:$P$503,4,FALSE),""),IF(AND($E214="SV OU SH",AS$2="B"),IFERROR(VLOOKUP($A214&amp;AS$3,Import!$F$4:$P$503,8,FALSE),""),IF(AND($E214="SVG",AS$2="A"),IFERROR(VLOOKUP($A214&amp;AS$3,Import!$F$4:$P$503,6,FALSE),""),IF(AND($E214="SVG",AS$2="B"),IFERROR(VLOOKUP($A214&amp;AS$3,Import!$F$4:$P$503,10,FALSE),""),IF(AND($E214="SVE",AS$2="A"),IFERROR(VLOOKUP($A214&amp;AS$3,Import!$F$4:$P$503,7,FALSE),""),IF(AND($E214="SVE",AS$2="B"),IFERROR(VLOOKUP($A214&amp;AS$3,Import!$F$4:$P$503,11,FALSE),""),IF(AND($E214="AQ",AS$2="A"),IFERROR(VLOOKUP($A214&amp;AS$3,Import!$F$4:$P$503,5,FALSE),""),IF(AND($E214="AQ",AS$2="B"),IFERROR(VLOOKUP($A214&amp;AS$3,Import!$F$4:$P$503,9,FALSE),"")))))))))</f>
        <v/>
      </c>
      <c r="AT214" s="10" t="str">
        <f>IF(AND($E214="SV OU SH",AT$2="A"),IFERROR(VLOOKUP($A214&amp;AT$3,Import!$F$4:$P$503,4,FALSE),""),IF(AND($E214="SV OU SH",AT$2="B"),IFERROR(VLOOKUP($A214&amp;AT$3,Import!$F$4:$P$503,8,FALSE),""),IF(AND($E214="SVG",AT$2="A"),IFERROR(VLOOKUP($A214&amp;AT$3,Import!$F$4:$P$503,6,FALSE),""),IF(AND($E214="SVG",AT$2="B"),IFERROR(VLOOKUP($A214&amp;AT$3,Import!$F$4:$P$503,10,FALSE),""),IF(AND($E214="SVE",AT$2="A"),IFERROR(VLOOKUP($A214&amp;AT$3,Import!$F$4:$P$503,7,FALSE),""),IF(AND($E214="SVE",AT$2="B"),IFERROR(VLOOKUP($A214&amp;AT$3,Import!$F$4:$P$503,11,FALSE),""),IF(AND($E214="AQ",AT$2="A"),IFERROR(VLOOKUP($A214&amp;AT$3,Import!$F$4:$P$503,5,FALSE),""),IF(AND($E214="AQ",AT$2="B"),IFERROR(VLOOKUP($A214&amp;AT$3,Import!$F$4:$P$503,9,FALSE),"")))))))))</f>
        <v/>
      </c>
      <c r="AU214" s="10" t="str">
        <f>IF(AND($E214="SV OU SH",AU$2="A"),IFERROR(VLOOKUP($A214&amp;AU$3,Import!$F$4:$P$503,4,FALSE),""),IF(AND($E214="SV OU SH",AU$2="B"),IFERROR(VLOOKUP($A214&amp;AU$3,Import!$F$4:$P$503,8,FALSE),""),IF(AND($E214="SVG",AU$2="A"),IFERROR(VLOOKUP($A214&amp;AU$3,Import!$F$4:$P$503,6,FALSE),""),IF(AND($E214="SVG",AU$2="B"),IFERROR(VLOOKUP($A214&amp;AU$3,Import!$F$4:$P$503,10,FALSE),""),IF(AND($E214="SVE",AU$2="A"),IFERROR(VLOOKUP($A214&amp;AU$3,Import!$F$4:$P$503,7,FALSE),""),IF(AND($E214="SVE",AU$2="B"),IFERROR(VLOOKUP($A214&amp;AU$3,Import!$F$4:$P$503,11,FALSE),""),IF(AND($E214="AQ",AU$2="A"),IFERROR(VLOOKUP($A214&amp;AU$3,Import!$F$4:$P$503,5,FALSE),""),IF(AND($E214="AQ",AU$2="B"),IFERROR(VLOOKUP($A214&amp;AU$3,Import!$F$4:$P$503,9,FALSE),"")))))))))</f>
        <v/>
      </c>
      <c r="AV214" s="10" t="str">
        <f>IF(AND($E214="SV OU SH",AV$2="A"),IFERROR(VLOOKUP($A214&amp;AV$3,Import!$F$4:$P$503,4,FALSE),""),IF(AND($E214="SV OU SH",AV$2="B"),IFERROR(VLOOKUP($A214&amp;AV$3,Import!$F$4:$P$503,8,FALSE),""),IF(AND($E214="SVG",AV$2="A"),IFERROR(VLOOKUP($A214&amp;AV$3,Import!$F$4:$P$503,6,FALSE),""),IF(AND($E214="SVG",AV$2="B"),IFERROR(VLOOKUP($A214&amp;AV$3,Import!$F$4:$P$503,10,FALSE),""),IF(AND($E214="SVE",AV$2="A"),IFERROR(VLOOKUP($A214&amp;AV$3,Import!$F$4:$P$503,7,FALSE),""),IF(AND($E214="SVE",AV$2="B"),IFERROR(VLOOKUP($A214&amp;AV$3,Import!$F$4:$P$503,11,FALSE),""),IF(AND($E214="AQ",AV$2="A"),IFERROR(VLOOKUP($A214&amp;AV$3,Import!$F$4:$P$503,5,FALSE),""),IF(AND($E214="AQ",AV$2="B"),IFERROR(VLOOKUP($A214&amp;AV$3,Import!$F$4:$P$503,9,FALSE),"")))))))))</f>
        <v/>
      </c>
      <c r="AW214" s="10" t="str">
        <f>IF(AND($E214="SV OU SH",AW$2="A"),IFERROR(VLOOKUP($A214&amp;AW$3,Import!$F$4:$P$503,4,FALSE),""),IF(AND($E214="SV OU SH",AW$2="B"),IFERROR(VLOOKUP($A214&amp;AW$3,Import!$F$4:$P$503,8,FALSE),""),IF(AND($E214="SVG",AW$2="A"),IFERROR(VLOOKUP($A214&amp;AW$3,Import!$F$4:$P$503,6,FALSE),""),IF(AND($E214="SVG",AW$2="B"),IFERROR(VLOOKUP($A214&amp;AW$3,Import!$F$4:$P$503,10,FALSE),""),IF(AND($E214="SVE",AW$2="A"),IFERROR(VLOOKUP($A214&amp;AW$3,Import!$F$4:$P$503,7,FALSE),""),IF(AND($E214="SVE",AW$2="B"),IFERROR(VLOOKUP($A214&amp;AW$3,Import!$F$4:$P$503,11,FALSE),""),IF(AND($E214="AQ",AW$2="A"),IFERROR(VLOOKUP($A214&amp;AW$3,Import!$F$4:$P$503,5,FALSE),""),IF(AND($E214="AQ",AW$2="B"),IFERROR(VLOOKUP($A214&amp;AW$3,Import!$F$4:$P$503,9,FALSE),"")))))))))</f>
        <v/>
      </c>
      <c r="AX214" s="10" t="str">
        <f>IF(AND($E214="SV OU SH",AX$2="A"),IFERROR(VLOOKUP($A214&amp;AX$3,Import!$F$4:$P$503,4,FALSE),""),IF(AND($E214="SV OU SH",AX$2="B"),IFERROR(VLOOKUP($A214&amp;AX$3,Import!$F$4:$P$503,8,FALSE),""),IF(AND($E214="SVG",AX$2="A"),IFERROR(VLOOKUP($A214&amp;AX$3,Import!$F$4:$P$503,6,FALSE),""),IF(AND($E214="SVG",AX$2="B"),IFERROR(VLOOKUP($A214&amp;AX$3,Import!$F$4:$P$503,10,FALSE),""),IF(AND($E214="SVE",AX$2="A"),IFERROR(VLOOKUP($A214&amp;AX$3,Import!$F$4:$P$503,7,FALSE),""),IF(AND($E214="SVE",AX$2="B"),IFERROR(VLOOKUP($A214&amp;AX$3,Import!$F$4:$P$503,11,FALSE),""),IF(AND($E214="AQ",AX$2="A"),IFERROR(VLOOKUP($A214&amp;AX$3,Import!$F$4:$P$503,5,FALSE),""),IF(AND($E214="AQ",AX$2="B"),IFERROR(VLOOKUP($A214&amp;AX$3,Import!$F$4:$P$503,9,FALSE),"")))))))))</f>
        <v/>
      </c>
      <c r="AY214" s="10" t="str">
        <f>IF(AND($E214="SV OU SH",AY$2="A"),IFERROR(VLOOKUP($A214&amp;AY$3,Import!$F$4:$P$503,4,FALSE),""),IF(AND($E214="SV OU SH",AY$2="B"),IFERROR(VLOOKUP($A214&amp;AY$3,Import!$F$4:$P$503,8,FALSE),""),IF(AND($E214="SVG",AY$2="A"),IFERROR(VLOOKUP($A214&amp;AY$3,Import!$F$4:$P$503,6,FALSE),""),IF(AND($E214="SVG",AY$2="B"),IFERROR(VLOOKUP($A214&amp;AY$3,Import!$F$4:$P$503,10,FALSE),""),IF(AND($E214="SVE",AY$2="A"),IFERROR(VLOOKUP($A214&amp;AY$3,Import!$F$4:$P$503,7,FALSE),""),IF(AND($E214="SVE",AY$2="B"),IFERROR(VLOOKUP($A214&amp;AY$3,Import!$F$4:$P$503,11,FALSE),""),IF(AND($E214="AQ",AY$2="A"),IFERROR(VLOOKUP($A214&amp;AY$3,Import!$F$4:$P$503,5,FALSE),""),IF(AND($E214="AQ",AY$2="B"),IFERROR(VLOOKUP($A214&amp;AY$3,Import!$F$4:$P$503,9,FALSE),"")))))))))</f>
        <v/>
      </c>
      <c r="AZ214" s="10" t="str">
        <f>IF(AND($E214="SV OU SH",AZ$2="A"),IFERROR(VLOOKUP($A214&amp;AZ$3,Import!$F$4:$P$503,4,FALSE),""),IF(AND($E214="SV OU SH",AZ$2="B"),IFERROR(VLOOKUP($A214&amp;AZ$3,Import!$F$4:$P$503,8,FALSE),""),IF(AND($E214="SVG",AZ$2="A"),IFERROR(VLOOKUP($A214&amp;AZ$3,Import!$F$4:$P$503,6,FALSE),""),IF(AND($E214="SVG",AZ$2="B"),IFERROR(VLOOKUP($A214&amp;AZ$3,Import!$F$4:$P$503,10,FALSE),""),IF(AND($E214="SVE",AZ$2="A"),IFERROR(VLOOKUP($A214&amp;AZ$3,Import!$F$4:$P$503,7,FALSE),""),IF(AND($E214="SVE",AZ$2="B"),IFERROR(VLOOKUP($A214&amp;AZ$3,Import!$F$4:$P$503,11,FALSE),""),IF(AND($E214="AQ",AZ$2="A"),IFERROR(VLOOKUP($A214&amp;AZ$3,Import!$F$4:$P$503,5,FALSE),""),IF(AND($E214="AQ",AZ$2="B"),IFERROR(VLOOKUP($A214&amp;AZ$3,Import!$F$4:$P$503,9,FALSE),"")))))))))</f>
        <v/>
      </c>
      <c r="BA214" s="10" t="str">
        <f>IF(AND($E214="SV OU SH",BA$2="A"),IFERROR(VLOOKUP($A214&amp;BA$3,Import!$F$4:$P$503,4,FALSE),""),IF(AND($E214="SV OU SH",BA$2="B"),IFERROR(VLOOKUP($A214&amp;BA$3,Import!$F$4:$P$503,8,FALSE),""),IF(AND($E214="SVG",BA$2="A"),IFERROR(VLOOKUP($A214&amp;BA$3,Import!$F$4:$P$503,6,FALSE),""),IF(AND($E214="SVG",BA$2="B"),IFERROR(VLOOKUP($A214&amp;BA$3,Import!$F$4:$P$503,10,FALSE),""),IF(AND($E214="SVE",BA$2="A"),IFERROR(VLOOKUP($A214&amp;BA$3,Import!$F$4:$P$503,7,FALSE),""),IF(AND($E214="SVE",BA$2="B"),IFERROR(VLOOKUP($A214&amp;BA$3,Import!$F$4:$P$503,11,FALSE),""),IF(AND($E214="AQ",BA$2="A"),IFERROR(VLOOKUP($A214&amp;BA$3,Import!$F$4:$P$503,5,FALSE),""),IF(AND($E214="AQ",BA$2="B"),IFERROR(VLOOKUP($A214&amp;BA$3,Import!$F$4:$P$503,9,FALSE),"")))))))))</f>
        <v/>
      </c>
      <c r="BB214" s="10" t="str">
        <f>IF(AND($E214="SV OU SH",BB$2="A"),IFERROR(VLOOKUP($A214&amp;BB$3,Import!$F$4:$P$503,4,FALSE),""),IF(AND($E214="SV OU SH",BB$2="B"),IFERROR(VLOOKUP($A214&amp;BB$3,Import!$F$4:$P$503,8,FALSE),""),IF(AND($E214="SVG",BB$2="A"),IFERROR(VLOOKUP($A214&amp;BB$3,Import!$F$4:$P$503,6,FALSE),""),IF(AND($E214="SVG",BB$2="B"),IFERROR(VLOOKUP($A214&amp;BB$3,Import!$F$4:$P$503,10,FALSE),""),IF(AND($E214="SVE",BB$2="A"),IFERROR(VLOOKUP($A214&amp;BB$3,Import!$F$4:$P$503,7,FALSE),""),IF(AND($E214="SVE",BB$2="B"),IFERROR(VLOOKUP($A214&amp;BB$3,Import!$F$4:$P$503,11,FALSE),""),IF(AND($E214="AQ",BB$2="A"),IFERROR(VLOOKUP($A214&amp;BB$3,Import!$F$4:$P$503,5,FALSE),""),IF(AND($E214="AQ",BB$2="B"),IFERROR(VLOOKUP($A214&amp;BB$3,Import!$F$4:$P$503,9,FALSE),"")))))))))</f>
        <v/>
      </c>
      <c r="BC214" s="10" t="str">
        <f>IF(AND($E214="SV OU SH",BC$2="A"),IFERROR(VLOOKUP($A214&amp;BC$3,Import!$F$4:$P$503,4,FALSE),""),IF(AND($E214="SV OU SH",BC$2="B"),IFERROR(VLOOKUP($A214&amp;BC$3,Import!$F$4:$P$503,8,FALSE),""),IF(AND($E214="SVG",BC$2="A"),IFERROR(VLOOKUP($A214&amp;BC$3,Import!$F$4:$P$503,6,FALSE),""),IF(AND($E214="SVG",BC$2="B"),IFERROR(VLOOKUP($A214&amp;BC$3,Import!$F$4:$P$503,10,FALSE),""),IF(AND($E214="SVE",BC$2="A"),IFERROR(VLOOKUP($A214&amp;BC$3,Import!$F$4:$P$503,7,FALSE),""),IF(AND($E214="SVE",BC$2="B"),IFERROR(VLOOKUP($A214&amp;BC$3,Import!$F$4:$P$503,11,FALSE),""),IF(AND($E214="AQ",BC$2="A"),IFERROR(VLOOKUP($A214&amp;BC$3,Import!$F$4:$P$503,5,FALSE),""),IF(AND($E214="AQ",BC$2="B"),IFERROR(VLOOKUP($A214&amp;BC$3,Import!$F$4:$P$503,9,FALSE),"")))))))))</f>
        <v/>
      </c>
      <c r="BD214" s="10" t="str">
        <f>IF(AND($E214="SV OU SH",BD$2="A"),IFERROR(VLOOKUP($A214&amp;BD$3,Import!$F$4:$P$503,4,FALSE),""),IF(AND($E214="SV OU SH",BD$2="B"),IFERROR(VLOOKUP($A214&amp;BD$3,Import!$F$4:$P$503,8,FALSE),""),IF(AND($E214="SVG",BD$2="A"),IFERROR(VLOOKUP($A214&amp;BD$3,Import!$F$4:$P$503,6,FALSE),""),IF(AND($E214="SVG",BD$2="B"),IFERROR(VLOOKUP($A214&amp;BD$3,Import!$F$4:$P$503,10,FALSE),""),IF(AND($E214="SVE",BD$2="A"),IFERROR(VLOOKUP($A214&amp;BD$3,Import!$F$4:$P$503,7,FALSE),""),IF(AND($E214="SVE",BD$2="B"),IFERROR(VLOOKUP($A214&amp;BD$3,Import!$F$4:$P$503,11,FALSE),""),IF(AND($E214="AQ",BD$2="A"),IFERROR(VLOOKUP($A214&amp;BD$3,Import!$F$4:$P$503,5,FALSE),""),IF(AND($E214="AQ",BD$2="B"),IFERROR(VLOOKUP($A214&amp;BD$3,Import!$F$4:$P$503,9,FALSE),"")))))))))</f>
        <v/>
      </c>
      <c r="BE214" s="10" t="str">
        <f>IF(AND($E214="SV OU SH",BE$2="A"),IFERROR(VLOOKUP($A214&amp;BE$3,Import!$F$4:$P$503,4,FALSE),""),IF(AND($E214="SV OU SH",BE$2="B"),IFERROR(VLOOKUP($A214&amp;BE$3,Import!$F$4:$P$503,8,FALSE),""),IF(AND($E214="SVG",BE$2="A"),IFERROR(VLOOKUP($A214&amp;BE$3,Import!$F$4:$P$503,6,FALSE),""),IF(AND($E214="SVG",BE$2="B"),IFERROR(VLOOKUP($A214&amp;BE$3,Import!$F$4:$P$503,10,FALSE),""),IF(AND($E214="SVE",BE$2="A"),IFERROR(VLOOKUP($A214&amp;BE$3,Import!$F$4:$P$503,7,FALSE),""),IF(AND($E214="SVE",BE$2="B"),IFERROR(VLOOKUP($A214&amp;BE$3,Import!$F$4:$P$503,11,FALSE),""),IF(AND($E214="AQ",BE$2="A"),IFERROR(VLOOKUP($A214&amp;BE$3,Import!$F$4:$P$503,5,FALSE),""),IF(AND($E214="AQ",BE$2="B"),IFERROR(VLOOKUP($A214&amp;BE$3,Import!$F$4:$P$503,9,FALSE),"")))))))))</f>
        <v/>
      </c>
      <c r="BF214" s="10" t="str">
        <f>IF(AND($E214="SV OU SH",BF$2="A"),IFERROR(VLOOKUP($A214&amp;BF$3,Import!$F$4:$P$503,4,FALSE),""),IF(AND($E214="SV OU SH",BF$2="B"),IFERROR(VLOOKUP($A214&amp;BF$3,Import!$F$4:$P$503,8,FALSE),""),IF(AND($E214="SVG",BF$2="A"),IFERROR(VLOOKUP($A214&amp;BF$3,Import!$F$4:$P$503,6,FALSE),""),IF(AND($E214="SVG",BF$2="B"),IFERROR(VLOOKUP($A214&amp;BF$3,Import!$F$4:$P$503,10,FALSE),""),IF(AND($E214="SVE",BF$2="A"),IFERROR(VLOOKUP($A214&amp;BF$3,Import!$F$4:$P$503,7,FALSE),""),IF(AND($E214="SVE",BF$2="B"),IFERROR(VLOOKUP($A214&amp;BF$3,Import!$F$4:$P$503,11,FALSE),""),IF(AND($E214="AQ",BF$2="A"),IFERROR(VLOOKUP($A214&amp;BF$3,Import!$F$4:$P$503,5,FALSE),""),IF(AND($E214="AQ",BF$2="B"),IFERROR(VLOOKUP($A214&amp;BF$3,Import!$F$4:$P$503,9,FALSE),"")))))))))</f>
        <v/>
      </c>
      <c r="BG214" s="10" t="str">
        <f>IF(AND($E214="SV OU SH",BG$2="A"),IFERROR(VLOOKUP($A214&amp;BG$3,Import!$F$4:$P$503,4,FALSE),""),IF(AND($E214="SV OU SH",BG$2="B"),IFERROR(VLOOKUP($A214&amp;BG$3,Import!$F$4:$P$503,8,FALSE),""),IF(AND($E214="SVG",BG$2="A"),IFERROR(VLOOKUP($A214&amp;BG$3,Import!$F$4:$P$503,6,FALSE),""),IF(AND($E214="SVG",BG$2="B"),IFERROR(VLOOKUP($A214&amp;BG$3,Import!$F$4:$P$503,10,FALSE),""),IF(AND($E214="SVE",BG$2="A"),IFERROR(VLOOKUP($A214&amp;BG$3,Import!$F$4:$P$503,7,FALSE),""),IF(AND($E214="SVE",BG$2="B"),IFERROR(VLOOKUP($A214&amp;BG$3,Import!$F$4:$P$503,11,FALSE),""),IF(AND($E214="AQ",BG$2="A"),IFERROR(VLOOKUP($A214&amp;BG$3,Import!$F$4:$P$503,5,FALSE),""),IF(AND($E214="AQ",BG$2="B"),IFERROR(VLOOKUP($A214&amp;BG$3,Import!$F$4:$P$503,9,FALSE),"")))))))))</f>
        <v/>
      </c>
      <c r="BH214" s="10" t="str">
        <f>IF(AND($E214="SV OU SH",BH$2="A"),IFERROR(VLOOKUP($A214&amp;BH$3,Import!$F$4:$P$503,4,FALSE),""),IF(AND($E214="SV OU SH",BH$2="B"),IFERROR(VLOOKUP($A214&amp;BH$3,Import!$F$4:$P$503,8,FALSE),""),IF(AND($E214="SVG",BH$2="A"),IFERROR(VLOOKUP($A214&amp;BH$3,Import!$F$4:$P$503,6,FALSE),""),IF(AND($E214="SVG",BH$2="B"),IFERROR(VLOOKUP($A214&amp;BH$3,Import!$F$4:$P$503,10,FALSE),""),IF(AND($E214="SVE",BH$2="A"),IFERROR(VLOOKUP($A214&amp;BH$3,Import!$F$4:$P$503,7,FALSE),""),IF(AND($E214="SVE",BH$2="B"),IFERROR(VLOOKUP($A214&amp;BH$3,Import!$F$4:$P$503,11,FALSE),""),IF(AND($E214="AQ",BH$2="A"),IFERROR(VLOOKUP($A214&amp;BH$3,Import!$F$4:$P$503,5,FALSE),""),IF(AND($E214="AQ",BH$2="B"),IFERROR(VLOOKUP($A214&amp;BH$3,Import!$F$4:$P$503,9,FALSE),"")))))))))</f>
        <v/>
      </c>
      <c r="BI214" s="10" t="str">
        <f>IF(AND($E214="SV OU SH",BI$2="A"),IFERROR(VLOOKUP($A214&amp;BI$3,Import!$F$4:$P$503,4,FALSE),""),IF(AND($E214="SV OU SH",BI$2="B"),IFERROR(VLOOKUP($A214&amp;BI$3,Import!$F$4:$P$503,8,FALSE),""),IF(AND($E214="SVG",BI$2="A"),IFERROR(VLOOKUP($A214&amp;BI$3,Import!$F$4:$P$503,6,FALSE),""),IF(AND($E214="SVG",BI$2="B"),IFERROR(VLOOKUP($A214&amp;BI$3,Import!$F$4:$P$503,10,FALSE),""),IF(AND($E214="SVE",BI$2="A"),IFERROR(VLOOKUP($A214&amp;BI$3,Import!$F$4:$P$503,7,FALSE),""),IF(AND($E214="SVE",BI$2="B"),IFERROR(VLOOKUP($A214&amp;BI$3,Import!$F$4:$P$503,11,FALSE),""),IF(AND($E214="AQ",BI$2="A"),IFERROR(VLOOKUP($A214&amp;BI$3,Import!$F$4:$P$503,5,FALSE),""),IF(AND($E214="AQ",BI$2="B"),IFERROR(VLOOKUP($A214&amp;BI$3,Import!$F$4:$P$503,9,FALSE),"")))))))))</f>
        <v/>
      </c>
      <c r="BJ214" s="10" t="str">
        <f>IF(AND($E214="SV OU SH",BJ$2="A"),IFERROR(VLOOKUP($A214&amp;BJ$3,Import!$F$4:$P$503,4,FALSE),""),IF(AND($E214="SV OU SH",BJ$2="B"),IFERROR(VLOOKUP($A214&amp;BJ$3,Import!$F$4:$P$503,8,FALSE),""),IF(AND($E214="SVG",BJ$2="A"),IFERROR(VLOOKUP($A214&amp;BJ$3,Import!$F$4:$P$503,6,FALSE),""),IF(AND($E214="SVG",BJ$2="B"),IFERROR(VLOOKUP($A214&amp;BJ$3,Import!$F$4:$P$503,10,FALSE),""),IF(AND($E214="SVE",BJ$2="A"),IFERROR(VLOOKUP($A214&amp;BJ$3,Import!$F$4:$P$503,7,FALSE),""),IF(AND($E214="SVE",BJ$2="B"),IFERROR(VLOOKUP($A214&amp;BJ$3,Import!$F$4:$P$503,11,FALSE),""),IF(AND($E214="AQ",BJ$2="A"),IFERROR(VLOOKUP($A214&amp;BJ$3,Import!$F$4:$P$503,5,FALSE),""),IF(AND($E214="AQ",BJ$2="B"),IFERROR(VLOOKUP($A214&amp;BJ$3,Import!$F$4:$P$503,9,FALSE),"")))))))))</f>
        <v/>
      </c>
      <c r="BK214" s="10" t="str">
        <f>IF(AND($E214="SV OU SH",BK$2="A"),IFERROR(VLOOKUP($A214&amp;BK$3,Import!$F$4:$P$503,4,FALSE),""),IF(AND($E214="SV OU SH",BK$2="B"),IFERROR(VLOOKUP($A214&amp;BK$3,Import!$F$4:$P$503,8,FALSE),""),IF(AND($E214="SVG",BK$2="A"),IFERROR(VLOOKUP($A214&amp;BK$3,Import!$F$4:$P$503,6,FALSE),""),IF(AND($E214="SVG",BK$2="B"),IFERROR(VLOOKUP($A214&amp;BK$3,Import!$F$4:$P$503,10,FALSE),""),IF(AND($E214="SVE",BK$2="A"),IFERROR(VLOOKUP($A214&amp;BK$3,Import!$F$4:$P$503,7,FALSE),""),IF(AND($E214="SVE",BK$2="B"),IFERROR(VLOOKUP($A214&amp;BK$3,Import!$F$4:$P$503,11,FALSE),""),IF(AND($E214="AQ",BK$2="A"),IFERROR(VLOOKUP($A214&amp;BK$3,Import!$F$4:$P$503,5,FALSE),""),IF(AND($E214="AQ",BK$2="B"),IFERROR(VLOOKUP($A214&amp;BK$3,Import!$F$4:$P$503,9,FALSE),"")))))))))</f>
        <v/>
      </c>
      <c r="BL214" s="10" t="str">
        <f>IF(AND($E214="SV OU SH",BL$2="A"),IFERROR(VLOOKUP($A214&amp;BL$3,Import!$F$4:$P$503,4,FALSE),""),IF(AND($E214="SV OU SH",BL$2="B"),IFERROR(VLOOKUP($A214&amp;BL$3,Import!$F$4:$P$503,8,FALSE),""),IF(AND($E214="SVG",BL$2="A"),IFERROR(VLOOKUP($A214&amp;BL$3,Import!$F$4:$P$503,6,FALSE),""),IF(AND($E214="SVG",BL$2="B"),IFERROR(VLOOKUP($A214&amp;BL$3,Import!$F$4:$P$503,10,FALSE),""),IF(AND($E214="SVE",BL$2="A"),IFERROR(VLOOKUP($A214&amp;BL$3,Import!$F$4:$P$503,7,FALSE),""),IF(AND($E214="SVE",BL$2="B"),IFERROR(VLOOKUP($A214&amp;BL$3,Import!$F$4:$P$503,11,FALSE),""),IF(AND($E214="AQ",BL$2="A"),IFERROR(VLOOKUP($A214&amp;BL$3,Import!$F$4:$P$503,5,FALSE),""),IF(AND($E214="AQ",BL$2="B"),IFERROR(VLOOKUP($A214&amp;BL$3,Import!$F$4:$P$503,9,FALSE),"")))))))))</f>
        <v/>
      </c>
      <c r="BM214" s="10" t="str">
        <f>IF(AND($E214="SV OU SH",BM$2="A"),IFERROR(VLOOKUP($A214&amp;BM$3,Import!$F$4:$P$503,4,FALSE),""),IF(AND($E214="SV OU SH",BM$2="B"),IFERROR(VLOOKUP($A214&amp;BM$3,Import!$F$4:$P$503,8,FALSE),""),IF(AND($E214="SVG",BM$2="A"),IFERROR(VLOOKUP($A214&amp;BM$3,Import!$F$4:$P$503,6,FALSE),""),IF(AND($E214="SVG",BM$2="B"),IFERROR(VLOOKUP($A214&amp;BM$3,Import!$F$4:$P$503,10,FALSE),""),IF(AND($E214="SVE",BM$2="A"),IFERROR(VLOOKUP($A214&amp;BM$3,Import!$F$4:$P$503,7,FALSE),""),IF(AND($E214="SVE",BM$2="B"),IFERROR(VLOOKUP($A214&amp;BM$3,Import!$F$4:$P$503,11,FALSE),""),IF(AND($E214="AQ",BM$2="A"),IFERROR(VLOOKUP($A214&amp;BM$3,Import!$F$4:$P$503,5,FALSE),""),IF(AND($E214="AQ",BM$2="B"),IFERROR(VLOOKUP($A214&amp;BM$3,Import!$F$4:$P$503,9,FALSE),"")))))))))</f>
        <v/>
      </c>
      <c r="BN214" s="10" t="str">
        <f>IF(AND($E214="SV OU SH",BN$2="A"),IFERROR(VLOOKUP($A214&amp;BN$3,Import!$F$4:$P$503,4,FALSE),""),IF(AND($E214="SV OU SH",BN$2="B"),IFERROR(VLOOKUP($A214&amp;BN$3,Import!$F$4:$P$503,8,FALSE),""),IF(AND($E214="SVG",BN$2="A"),IFERROR(VLOOKUP($A214&amp;BN$3,Import!$F$4:$P$503,6,FALSE),""),IF(AND($E214="SVG",BN$2="B"),IFERROR(VLOOKUP($A214&amp;BN$3,Import!$F$4:$P$503,10,FALSE),""),IF(AND($E214="SVE",BN$2="A"),IFERROR(VLOOKUP($A214&amp;BN$3,Import!$F$4:$P$503,7,FALSE),""),IF(AND($E214="SVE",BN$2="B"),IFERROR(VLOOKUP($A214&amp;BN$3,Import!$F$4:$P$503,11,FALSE),""),IF(AND($E214="AQ",BN$2="A"),IFERROR(VLOOKUP($A214&amp;BN$3,Import!$F$4:$P$503,5,FALSE),""),IF(AND($E214="AQ",BN$2="B"),IFERROR(VLOOKUP($A214&amp;BN$3,Import!$F$4:$P$503,9,FALSE),"")))))))))</f>
        <v/>
      </c>
      <c r="BO214" s="10" t="str">
        <f>IF(AND($E214="SV OU SH",BO$2="A"),IFERROR(VLOOKUP($A214&amp;BO$3,Import!$F$4:$P$503,4,FALSE),""),IF(AND($E214="SV OU SH",BO$2="B"),IFERROR(VLOOKUP($A214&amp;BO$3,Import!$F$4:$P$503,8,FALSE),""),IF(AND($E214="SVG",BO$2="A"),IFERROR(VLOOKUP($A214&amp;BO$3,Import!$F$4:$P$503,6,FALSE),""),IF(AND($E214="SVG",BO$2="B"),IFERROR(VLOOKUP($A214&amp;BO$3,Import!$F$4:$P$503,10,FALSE),""),IF(AND($E214="SVE",BO$2="A"),IFERROR(VLOOKUP($A214&amp;BO$3,Import!$F$4:$P$503,7,FALSE),""),IF(AND($E214="SVE",BO$2="B"),IFERROR(VLOOKUP($A214&amp;BO$3,Import!$F$4:$P$503,11,FALSE),""),IF(AND($E214="AQ",BO$2="A"),IFERROR(VLOOKUP($A214&amp;BO$3,Import!$F$4:$P$503,5,FALSE),""),IF(AND($E214="AQ",BO$2="B"),IFERROR(VLOOKUP($A214&amp;BO$3,Import!$F$4:$P$503,9,FALSE),"")))))))))</f>
        <v/>
      </c>
      <c r="BP214" s="11">
        <f t="shared" si="47"/>
        <v>0</v>
      </c>
      <c r="BQ214" s="11">
        <f t="shared" si="48"/>
        <v>0</v>
      </c>
      <c r="BR214" s="18" t="s">
        <v>42</v>
      </c>
    </row>
    <row r="215" spans="1:70" ht="15.75" thickBot="1" x14ac:dyDescent="0.3">
      <c r="A215" s="33" t="str">
        <f>IF(Import!A56=0,"",Import!A56)</f>
        <v/>
      </c>
      <c r="B215" s="53" t="str">
        <f>IF(Import!A56=0,"",Import!A56)</f>
        <v/>
      </c>
      <c r="C215" s="56" t="str">
        <f>IFERROR(VLOOKUP($A215,Import!$A$4:$B$103,2,FALSE),"")</f>
        <v/>
      </c>
      <c r="D215" s="53" t="str">
        <f>IFERROR(VLOOKUP($A215,Import!$A$4:$C$103,3,FALSE),"")</f>
        <v/>
      </c>
      <c r="E215" s="9" t="s">
        <v>40</v>
      </c>
      <c r="F215" s="10" t="str">
        <f>IF(AND($E215="SV OU SH",F$2="A"),IFERROR(VLOOKUP($A215&amp;F$3,Import!$F$4:$P$503,4,FALSE),""),IF(AND($E215="SV OU SH",F$2="B"),IFERROR(VLOOKUP($A215&amp;F$3,Import!$F$4:$P$503,8,FALSE),""),IF(AND($E215="SVG",F$2="A"),IFERROR(VLOOKUP($A215&amp;F$3,Import!$F$4:$P$503,6,FALSE),""),IF(AND($E215="SVG",F$2="B"),IFERROR(VLOOKUP($A215&amp;F$3,Import!$F$4:$P$503,10,FALSE),""),IF(AND($E215="SVE",F$2="A"),IFERROR(VLOOKUP($A215&amp;F$3,Import!$F$4:$P$503,7,FALSE),""),IF(AND($E215="SVE",F$2="B"),IFERROR(VLOOKUP($A215&amp;F$3,Import!$F$4:$P$503,11,FALSE),""),IF(AND($E215="AQ",F$2="A"),IFERROR(VLOOKUP($A215&amp;F$3,Import!$F$4:$P$503,5,FALSE),""),IF(AND($E215="AQ",F$2="B"),IFERROR(VLOOKUP($A215&amp;F$3,Import!$F$4:$P$503,9,FALSE),"")))))))))</f>
        <v/>
      </c>
      <c r="G215" s="10" t="str">
        <f>IF(AND($E215="SV OU SH",G$2="A"),IFERROR(VLOOKUP($A215&amp;G$3,Import!$F$4:$P$503,4,FALSE),""),IF(AND($E215="SV OU SH",G$2="B"),IFERROR(VLOOKUP($A215&amp;G$3,Import!$F$4:$P$503,8,FALSE),""),IF(AND($E215="SVG",G$2="A"),IFERROR(VLOOKUP($A215&amp;G$3,Import!$F$4:$P$503,6,FALSE),""),IF(AND($E215="SVG",G$2="B"),IFERROR(VLOOKUP($A215&amp;G$3,Import!$F$4:$P$503,10,FALSE),""),IF(AND($E215="SVE",G$2="A"),IFERROR(VLOOKUP($A215&amp;G$3,Import!$F$4:$P$503,7,FALSE),""),IF(AND($E215="SVE",G$2="B"),IFERROR(VLOOKUP($A215&amp;G$3,Import!$F$4:$P$503,11,FALSE),""),IF(AND($E215="AQ",G$2="A"),IFERROR(VLOOKUP($A215&amp;G$3,Import!$F$4:$P$503,5,FALSE),""),IF(AND($E215="AQ",G$2="B"),IFERROR(VLOOKUP($A215&amp;G$3,Import!$F$4:$P$503,9,FALSE),"")))))))))</f>
        <v/>
      </c>
      <c r="H215" s="10" t="str">
        <f>IF(AND($E215="SV OU SH",H$2="A"),IFERROR(VLOOKUP($A215&amp;H$3,Import!$F$4:$P$503,4,FALSE),""),IF(AND($E215="SV OU SH",H$2="B"),IFERROR(VLOOKUP($A215&amp;H$3,Import!$F$4:$P$503,8,FALSE),""),IF(AND($E215="SVG",H$2="A"),IFERROR(VLOOKUP($A215&amp;H$3,Import!$F$4:$P$503,6,FALSE),""),IF(AND($E215="SVG",H$2="B"),IFERROR(VLOOKUP($A215&amp;H$3,Import!$F$4:$P$503,10,FALSE),""),IF(AND($E215="SVE",H$2="A"),IFERROR(VLOOKUP($A215&amp;H$3,Import!$F$4:$P$503,7,FALSE),""),IF(AND($E215="SVE",H$2="B"),IFERROR(VLOOKUP($A215&amp;H$3,Import!$F$4:$P$503,11,FALSE),""),IF(AND($E215="AQ",H$2="A"),IFERROR(VLOOKUP($A215&amp;H$3,Import!$F$4:$P$503,5,FALSE),""),IF(AND($E215="AQ",H$2="B"),IFERROR(VLOOKUP($A215&amp;H$3,Import!$F$4:$P$503,9,FALSE),"")))))))))</f>
        <v/>
      </c>
      <c r="I215" s="10" t="str">
        <f>IF(AND($E215="SV OU SH",I$2="A"),IFERROR(VLOOKUP($A215&amp;I$3,Import!$F$4:$P$503,4,FALSE),""),IF(AND($E215="SV OU SH",I$2="B"),IFERROR(VLOOKUP($A215&amp;I$3,Import!$F$4:$P$503,8,FALSE),""),IF(AND($E215="SVG",I$2="A"),IFERROR(VLOOKUP($A215&amp;I$3,Import!$F$4:$P$503,6,FALSE),""),IF(AND($E215="SVG",I$2="B"),IFERROR(VLOOKUP($A215&amp;I$3,Import!$F$4:$P$503,10,FALSE),""),IF(AND($E215="SVE",I$2="A"),IFERROR(VLOOKUP($A215&amp;I$3,Import!$F$4:$P$503,7,FALSE),""),IF(AND($E215="SVE",I$2="B"),IFERROR(VLOOKUP($A215&amp;I$3,Import!$F$4:$P$503,11,FALSE),""),IF(AND($E215="AQ",I$2="A"),IFERROR(VLOOKUP($A215&amp;I$3,Import!$F$4:$P$503,5,FALSE),""),IF(AND($E215="AQ",I$2="B"),IFERROR(VLOOKUP($A215&amp;I$3,Import!$F$4:$P$503,9,FALSE),"")))))))))</f>
        <v/>
      </c>
      <c r="J215" s="10" t="str">
        <f>IF(AND($E215="SV OU SH",J$2="A"),IFERROR(VLOOKUP($A215&amp;J$3,Import!$F$4:$P$503,4,FALSE),""),IF(AND($E215="SV OU SH",J$2="B"),IFERROR(VLOOKUP($A215&amp;J$3,Import!$F$4:$P$503,8,FALSE),""),IF(AND($E215="SVG",J$2="A"),IFERROR(VLOOKUP($A215&amp;J$3,Import!$F$4:$P$503,6,FALSE),""),IF(AND($E215="SVG",J$2="B"),IFERROR(VLOOKUP($A215&amp;J$3,Import!$F$4:$P$503,10,FALSE),""),IF(AND($E215="SVE",J$2="A"),IFERROR(VLOOKUP($A215&amp;J$3,Import!$F$4:$P$503,7,FALSE),""),IF(AND($E215="SVE",J$2="B"),IFERROR(VLOOKUP($A215&amp;J$3,Import!$F$4:$P$503,11,FALSE),""),IF(AND($E215="AQ",J$2="A"),IFERROR(VLOOKUP($A215&amp;J$3,Import!$F$4:$P$503,5,FALSE),""),IF(AND($E215="AQ",J$2="B"),IFERROR(VLOOKUP($A215&amp;J$3,Import!$F$4:$P$503,9,FALSE),"")))))))))</f>
        <v/>
      </c>
      <c r="K215" s="10" t="str">
        <f>IF(AND($E215="SV OU SH",K$2="A"),IFERROR(VLOOKUP($A215&amp;K$3,Import!$F$4:$P$503,4,FALSE),""),IF(AND($E215="SV OU SH",K$2="B"),IFERROR(VLOOKUP($A215&amp;K$3,Import!$F$4:$P$503,8,FALSE),""),IF(AND($E215="SVG",K$2="A"),IFERROR(VLOOKUP($A215&amp;K$3,Import!$F$4:$P$503,6,FALSE),""),IF(AND($E215="SVG",K$2="B"),IFERROR(VLOOKUP($A215&amp;K$3,Import!$F$4:$P$503,10,FALSE),""),IF(AND($E215="SVE",K$2="A"),IFERROR(VLOOKUP($A215&amp;K$3,Import!$F$4:$P$503,7,FALSE),""),IF(AND($E215="SVE",K$2="B"),IFERROR(VLOOKUP($A215&amp;K$3,Import!$F$4:$P$503,11,FALSE),""),IF(AND($E215="AQ",K$2="A"),IFERROR(VLOOKUP($A215&amp;K$3,Import!$F$4:$P$503,5,FALSE),""),IF(AND($E215="AQ",K$2="B"),IFERROR(VLOOKUP($A215&amp;K$3,Import!$F$4:$P$503,9,FALSE),"")))))))))</f>
        <v/>
      </c>
      <c r="L215" s="10" t="str">
        <f>IF(AND($E215="SV OU SH",L$2="A"),IFERROR(VLOOKUP($A215&amp;L$3,Import!$F$4:$P$503,4,FALSE),""),IF(AND($E215="SV OU SH",L$2="B"),IFERROR(VLOOKUP($A215&amp;L$3,Import!$F$4:$P$503,8,FALSE),""),IF(AND($E215="SVG",L$2="A"),IFERROR(VLOOKUP($A215&amp;L$3,Import!$F$4:$P$503,6,FALSE),""),IF(AND($E215="SVG",L$2="B"),IFERROR(VLOOKUP($A215&amp;L$3,Import!$F$4:$P$503,10,FALSE),""),IF(AND($E215="SVE",L$2="A"),IFERROR(VLOOKUP($A215&amp;L$3,Import!$F$4:$P$503,7,FALSE),""),IF(AND($E215="SVE",L$2="B"),IFERROR(VLOOKUP($A215&amp;L$3,Import!$F$4:$P$503,11,FALSE),""),IF(AND($E215="AQ",L$2="A"),IFERROR(VLOOKUP($A215&amp;L$3,Import!$F$4:$P$503,5,FALSE),""),IF(AND($E215="AQ",L$2="B"),IFERROR(VLOOKUP($A215&amp;L$3,Import!$F$4:$P$503,9,FALSE),"")))))))))</f>
        <v/>
      </c>
      <c r="M215" s="10" t="str">
        <f>IF(AND($E215="SV OU SH",M$2="A"),IFERROR(VLOOKUP($A215&amp;M$3,Import!$F$4:$P$503,4,FALSE),""),IF(AND($E215="SV OU SH",M$2="B"),IFERROR(VLOOKUP($A215&amp;M$3,Import!$F$4:$P$503,8,FALSE),""),IF(AND($E215="SVG",M$2="A"),IFERROR(VLOOKUP($A215&amp;M$3,Import!$F$4:$P$503,6,FALSE),""),IF(AND($E215="SVG",M$2="B"),IFERROR(VLOOKUP($A215&amp;M$3,Import!$F$4:$P$503,10,FALSE),""),IF(AND($E215="SVE",M$2="A"),IFERROR(VLOOKUP($A215&amp;M$3,Import!$F$4:$P$503,7,FALSE),""),IF(AND($E215="SVE",M$2="B"),IFERROR(VLOOKUP($A215&amp;M$3,Import!$F$4:$P$503,11,FALSE),""),IF(AND($E215="AQ",M$2="A"),IFERROR(VLOOKUP($A215&amp;M$3,Import!$F$4:$P$503,5,FALSE),""),IF(AND($E215="AQ",M$2="B"),IFERROR(VLOOKUP($A215&amp;M$3,Import!$F$4:$P$503,9,FALSE),"")))))))))</f>
        <v/>
      </c>
      <c r="N215" s="10" t="str">
        <f>IF(AND($E215="SV OU SH",N$2="A"),IFERROR(VLOOKUP($A215&amp;N$3,Import!$F$4:$P$503,4,FALSE),""),IF(AND($E215="SV OU SH",N$2="B"),IFERROR(VLOOKUP($A215&amp;N$3,Import!$F$4:$P$503,8,FALSE),""),IF(AND($E215="SVG",N$2="A"),IFERROR(VLOOKUP($A215&amp;N$3,Import!$F$4:$P$503,6,FALSE),""),IF(AND($E215="SVG",N$2="B"),IFERROR(VLOOKUP($A215&amp;N$3,Import!$F$4:$P$503,10,FALSE),""),IF(AND($E215="SVE",N$2="A"),IFERROR(VLOOKUP($A215&amp;N$3,Import!$F$4:$P$503,7,FALSE),""),IF(AND($E215="SVE",N$2="B"),IFERROR(VLOOKUP($A215&amp;N$3,Import!$F$4:$P$503,11,FALSE),""),IF(AND($E215="AQ",N$2="A"),IFERROR(VLOOKUP($A215&amp;N$3,Import!$F$4:$P$503,5,FALSE),""),IF(AND($E215="AQ",N$2="B"),IFERROR(VLOOKUP($A215&amp;N$3,Import!$F$4:$P$503,9,FALSE),"")))))))))</f>
        <v/>
      </c>
      <c r="O215" s="10" t="str">
        <f>IF(AND($E215="SV OU SH",O$2="A"),IFERROR(VLOOKUP($A215&amp;O$3,Import!$F$4:$P$503,4,FALSE),""),IF(AND($E215="SV OU SH",O$2="B"),IFERROR(VLOOKUP($A215&amp;O$3,Import!$F$4:$P$503,8,FALSE),""),IF(AND($E215="SVG",O$2="A"),IFERROR(VLOOKUP($A215&amp;O$3,Import!$F$4:$P$503,6,FALSE),""),IF(AND($E215="SVG",O$2="B"),IFERROR(VLOOKUP($A215&amp;O$3,Import!$F$4:$P$503,10,FALSE),""),IF(AND($E215="SVE",O$2="A"),IFERROR(VLOOKUP($A215&amp;O$3,Import!$F$4:$P$503,7,FALSE),""),IF(AND($E215="SVE",O$2="B"),IFERROR(VLOOKUP($A215&amp;O$3,Import!$F$4:$P$503,11,FALSE),""),IF(AND($E215="AQ",O$2="A"),IFERROR(VLOOKUP($A215&amp;O$3,Import!$F$4:$P$503,5,FALSE),""),IF(AND($E215="AQ",O$2="B"),IFERROR(VLOOKUP($A215&amp;O$3,Import!$F$4:$P$503,9,FALSE),"")))))))))</f>
        <v/>
      </c>
      <c r="P215" s="10" t="str">
        <f>IF(AND($E215="SV OU SH",P$2="A"),IFERROR(VLOOKUP($A215&amp;P$3,Import!$F$4:$P$503,4,FALSE),""),IF(AND($E215="SV OU SH",P$2="B"),IFERROR(VLOOKUP($A215&amp;P$3,Import!$F$4:$P$503,8,FALSE),""),IF(AND($E215="SVG",P$2="A"),IFERROR(VLOOKUP($A215&amp;P$3,Import!$F$4:$P$503,6,FALSE),""),IF(AND($E215="SVG",P$2="B"),IFERROR(VLOOKUP($A215&amp;P$3,Import!$F$4:$P$503,10,FALSE),""),IF(AND($E215="SVE",P$2="A"),IFERROR(VLOOKUP($A215&amp;P$3,Import!$F$4:$P$503,7,FALSE),""),IF(AND($E215="SVE",P$2="B"),IFERROR(VLOOKUP($A215&amp;P$3,Import!$F$4:$P$503,11,FALSE),""),IF(AND($E215="AQ",P$2="A"),IFERROR(VLOOKUP($A215&amp;P$3,Import!$F$4:$P$503,5,FALSE),""),IF(AND($E215="AQ",P$2="B"),IFERROR(VLOOKUP($A215&amp;P$3,Import!$F$4:$P$503,9,FALSE),"")))))))))</f>
        <v/>
      </c>
      <c r="Q215" s="10" t="str">
        <f>IF(AND($E215="SV OU SH",Q$2="A"),IFERROR(VLOOKUP($A215&amp;Q$3,Import!$F$4:$P$503,4,FALSE),""),IF(AND($E215="SV OU SH",Q$2="B"),IFERROR(VLOOKUP($A215&amp;Q$3,Import!$F$4:$P$503,8,FALSE),""),IF(AND($E215="SVG",Q$2="A"),IFERROR(VLOOKUP($A215&amp;Q$3,Import!$F$4:$P$503,6,FALSE),""),IF(AND($E215="SVG",Q$2="B"),IFERROR(VLOOKUP($A215&amp;Q$3,Import!$F$4:$P$503,10,FALSE),""),IF(AND($E215="SVE",Q$2="A"),IFERROR(VLOOKUP($A215&amp;Q$3,Import!$F$4:$P$503,7,FALSE),""),IF(AND($E215="SVE",Q$2="B"),IFERROR(VLOOKUP($A215&amp;Q$3,Import!$F$4:$P$503,11,FALSE),""),IF(AND($E215="AQ",Q$2="A"),IFERROR(VLOOKUP($A215&amp;Q$3,Import!$F$4:$P$503,5,FALSE),""),IF(AND($E215="AQ",Q$2="B"),IFERROR(VLOOKUP($A215&amp;Q$3,Import!$F$4:$P$503,9,FALSE),"")))))))))</f>
        <v/>
      </c>
      <c r="R215" s="10" t="str">
        <f>IF(AND($E215="SV OU SH",R$2="A"),IFERROR(VLOOKUP($A215&amp;R$3,Import!$F$4:$P$503,4,FALSE),""),IF(AND($E215="SV OU SH",R$2="B"),IFERROR(VLOOKUP($A215&amp;R$3,Import!$F$4:$P$503,8,FALSE),""),IF(AND($E215="SVG",R$2="A"),IFERROR(VLOOKUP($A215&amp;R$3,Import!$F$4:$P$503,6,FALSE),""),IF(AND($E215="SVG",R$2="B"),IFERROR(VLOOKUP($A215&amp;R$3,Import!$F$4:$P$503,10,FALSE),""),IF(AND($E215="SVE",R$2="A"),IFERROR(VLOOKUP($A215&amp;R$3,Import!$F$4:$P$503,7,FALSE),""),IF(AND($E215="SVE",R$2="B"),IFERROR(VLOOKUP($A215&amp;R$3,Import!$F$4:$P$503,11,FALSE),""),IF(AND($E215="AQ",R$2="A"),IFERROR(VLOOKUP($A215&amp;R$3,Import!$F$4:$P$503,5,FALSE),""),IF(AND($E215="AQ",R$2="B"),IFERROR(VLOOKUP($A215&amp;R$3,Import!$F$4:$P$503,9,FALSE),"")))))))))</f>
        <v/>
      </c>
      <c r="S215" s="10" t="str">
        <f>IF(AND($E215="SV OU SH",S$2="A"),IFERROR(VLOOKUP($A215&amp;S$3,Import!$F$4:$P$503,4,FALSE),""),IF(AND($E215="SV OU SH",S$2="B"),IFERROR(VLOOKUP($A215&amp;S$3,Import!$F$4:$P$503,8,FALSE),""),IF(AND($E215="SVG",S$2="A"),IFERROR(VLOOKUP($A215&amp;S$3,Import!$F$4:$P$503,6,FALSE),""),IF(AND($E215="SVG",S$2="B"),IFERROR(VLOOKUP($A215&amp;S$3,Import!$F$4:$P$503,10,FALSE),""),IF(AND($E215="SVE",S$2="A"),IFERROR(VLOOKUP($A215&amp;S$3,Import!$F$4:$P$503,7,FALSE),""),IF(AND($E215="SVE",S$2="B"),IFERROR(VLOOKUP($A215&amp;S$3,Import!$F$4:$P$503,11,FALSE),""),IF(AND($E215="AQ",S$2="A"),IFERROR(VLOOKUP($A215&amp;S$3,Import!$F$4:$P$503,5,FALSE),""),IF(AND($E215="AQ",S$2="B"),IFERROR(VLOOKUP($A215&amp;S$3,Import!$F$4:$P$503,9,FALSE),"")))))))))</f>
        <v/>
      </c>
      <c r="T215" s="10" t="str">
        <f>IF(AND($E215="SV OU SH",T$2="A"),IFERROR(VLOOKUP($A215&amp;T$3,Import!$F$4:$P$503,4,FALSE),""),IF(AND($E215="SV OU SH",T$2="B"),IFERROR(VLOOKUP($A215&amp;T$3,Import!$F$4:$P$503,8,FALSE),""),IF(AND($E215="SVG",T$2="A"),IFERROR(VLOOKUP($A215&amp;T$3,Import!$F$4:$P$503,6,FALSE),""),IF(AND($E215="SVG",T$2="B"),IFERROR(VLOOKUP($A215&amp;T$3,Import!$F$4:$P$503,10,FALSE),""),IF(AND($E215="SVE",T$2="A"),IFERROR(VLOOKUP($A215&amp;T$3,Import!$F$4:$P$503,7,FALSE),""),IF(AND($E215="SVE",T$2="B"),IFERROR(VLOOKUP($A215&amp;T$3,Import!$F$4:$P$503,11,FALSE),""),IF(AND($E215="AQ",T$2="A"),IFERROR(VLOOKUP($A215&amp;T$3,Import!$F$4:$P$503,5,FALSE),""),IF(AND($E215="AQ",T$2="B"),IFERROR(VLOOKUP($A215&amp;T$3,Import!$F$4:$P$503,9,FALSE),"")))))))))</f>
        <v/>
      </c>
      <c r="U215" s="10" t="str">
        <f>IF(AND($E215="SV OU SH",U$2="A"),IFERROR(VLOOKUP($A215&amp;U$3,Import!$F$4:$P$503,4,FALSE),""),IF(AND($E215="SV OU SH",U$2="B"),IFERROR(VLOOKUP($A215&amp;U$3,Import!$F$4:$P$503,8,FALSE),""),IF(AND($E215="SVG",U$2="A"),IFERROR(VLOOKUP($A215&amp;U$3,Import!$F$4:$P$503,6,FALSE),""),IF(AND($E215="SVG",U$2="B"),IFERROR(VLOOKUP($A215&amp;U$3,Import!$F$4:$P$503,10,FALSE),""),IF(AND($E215="SVE",U$2="A"),IFERROR(VLOOKUP($A215&amp;U$3,Import!$F$4:$P$503,7,FALSE),""),IF(AND($E215="SVE",U$2="B"),IFERROR(VLOOKUP($A215&amp;U$3,Import!$F$4:$P$503,11,FALSE),""),IF(AND($E215="AQ",U$2="A"),IFERROR(VLOOKUP($A215&amp;U$3,Import!$F$4:$P$503,5,FALSE),""),IF(AND($E215="AQ",U$2="B"),IFERROR(VLOOKUP($A215&amp;U$3,Import!$F$4:$P$503,9,FALSE),"")))))))))</f>
        <v/>
      </c>
      <c r="V215" s="10" t="str">
        <f>IF(AND($E215="SV OU SH",V$2="A"),IFERROR(VLOOKUP($A215&amp;V$3,Import!$F$4:$P$503,4,FALSE),""),IF(AND($E215="SV OU SH",V$2="B"),IFERROR(VLOOKUP($A215&amp;V$3,Import!$F$4:$P$503,8,FALSE),""),IF(AND($E215="SVG",V$2="A"),IFERROR(VLOOKUP($A215&amp;V$3,Import!$F$4:$P$503,6,FALSE),""),IF(AND($E215="SVG",V$2="B"),IFERROR(VLOOKUP($A215&amp;V$3,Import!$F$4:$P$503,10,FALSE),""),IF(AND($E215="SVE",V$2="A"),IFERROR(VLOOKUP($A215&amp;V$3,Import!$F$4:$P$503,7,FALSE),""),IF(AND($E215="SVE",V$2="B"),IFERROR(VLOOKUP($A215&amp;V$3,Import!$F$4:$P$503,11,FALSE),""),IF(AND($E215="AQ",V$2="A"),IFERROR(VLOOKUP($A215&amp;V$3,Import!$F$4:$P$503,5,FALSE),""),IF(AND($E215="AQ",V$2="B"),IFERROR(VLOOKUP($A215&amp;V$3,Import!$F$4:$P$503,9,FALSE),"")))))))))</f>
        <v/>
      </c>
      <c r="W215" s="10" t="str">
        <f>IF(AND($E215="SV OU SH",W$2="A"),IFERROR(VLOOKUP($A215&amp;W$3,Import!$F$4:$P$503,4,FALSE),""),IF(AND($E215="SV OU SH",W$2="B"),IFERROR(VLOOKUP($A215&amp;W$3,Import!$F$4:$P$503,8,FALSE),""),IF(AND($E215="SVG",W$2="A"),IFERROR(VLOOKUP($A215&amp;W$3,Import!$F$4:$P$503,6,FALSE),""),IF(AND($E215="SVG",W$2="B"),IFERROR(VLOOKUP($A215&amp;W$3,Import!$F$4:$P$503,10,FALSE),""),IF(AND($E215="SVE",W$2="A"),IFERROR(VLOOKUP($A215&amp;W$3,Import!$F$4:$P$503,7,FALSE),""),IF(AND($E215="SVE",W$2="B"),IFERROR(VLOOKUP($A215&amp;W$3,Import!$F$4:$P$503,11,FALSE),""),IF(AND($E215="AQ",W$2="A"),IFERROR(VLOOKUP($A215&amp;W$3,Import!$F$4:$P$503,5,FALSE),""),IF(AND($E215="AQ",W$2="B"),IFERROR(VLOOKUP($A215&amp;W$3,Import!$F$4:$P$503,9,FALSE),"")))))))))</f>
        <v/>
      </c>
      <c r="X215" s="10" t="str">
        <f>IF(AND($E215="SV OU SH",X$2="A"),IFERROR(VLOOKUP($A215&amp;X$3,Import!$F$4:$P$503,4,FALSE),""),IF(AND($E215="SV OU SH",X$2="B"),IFERROR(VLOOKUP($A215&amp;X$3,Import!$F$4:$P$503,8,FALSE),""),IF(AND($E215="SVG",X$2="A"),IFERROR(VLOOKUP($A215&amp;X$3,Import!$F$4:$P$503,6,FALSE),""),IF(AND($E215="SVG",X$2="B"),IFERROR(VLOOKUP($A215&amp;X$3,Import!$F$4:$P$503,10,FALSE),""),IF(AND($E215="SVE",X$2="A"),IFERROR(VLOOKUP($A215&amp;X$3,Import!$F$4:$P$503,7,FALSE),""),IF(AND($E215="SVE",X$2="B"),IFERROR(VLOOKUP($A215&amp;X$3,Import!$F$4:$P$503,11,FALSE),""),IF(AND($E215="AQ",X$2="A"),IFERROR(VLOOKUP($A215&amp;X$3,Import!$F$4:$P$503,5,FALSE),""),IF(AND($E215="AQ",X$2="B"),IFERROR(VLOOKUP($A215&amp;X$3,Import!$F$4:$P$503,9,FALSE),"")))))))))</f>
        <v/>
      </c>
      <c r="Y215" s="10" t="str">
        <f>IF(AND($E215="SV OU SH",Y$2="A"),IFERROR(VLOOKUP($A215&amp;Y$3,Import!$F$4:$P$503,4,FALSE),""),IF(AND($E215="SV OU SH",Y$2="B"),IFERROR(VLOOKUP($A215&amp;Y$3,Import!$F$4:$P$503,8,FALSE),""),IF(AND($E215="SVG",Y$2="A"),IFERROR(VLOOKUP($A215&amp;Y$3,Import!$F$4:$P$503,6,FALSE),""),IF(AND($E215="SVG",Y$2="B"),IFERROR(VLOOKUP($A215&amp;Y$3,Import!$F$4:$P$503,10,FALSE),""),IF(AND($E215="SVE",Y$2="A"),IFERROR(VLOOKUP($A215&amp;Y$3,Import!$F$4:$P$503,7,FALSE),""),IF(AND($E215="SVE",Y$2="B"),IFERROR(VLOOKUP($A215&amp;Y$3,Import!$F$4:$P$503,11,FALSE),""),IF(AND($E215="AQ",Y$2="A"),IFERROR(VLOOKUP($A215&amp;Y$3,Import!$F$4:$P$503,5,FALSE),""),IF(AND($E215="AQ",Y$2="B"),IFERROR(VLOOKUP($A215&amp;Y$3,Import!$F$4:$P$503,9,FALSE),"")))))))))</f>
        <v/>
      </c>
      <c r="Z215" s="10" t="str">
        <f>IF(AND($E215="SV OU SH",Z$2="A"),IFERROR(VLOOKUP($A215&amp;Z$3,Import!$F$4:$P$503,4,FALSE),""),IF(AND($E215="SV OU SH",Z$2="B"),IFERROR(VLOOKUP($A215&amp;Z$3,Import!$F$4:$P$503,8,FALSE),""),IF(AND($E215="SVG",Z$2="A"),IFERROR(VLOOKUP($A215&amp;Z$3,Import!$F$4:$P$503,6,FALSE),""),IF(AND($E215="SVG",Z$2="B"),IFERROR(VLOOKUP($A215&amp;Z$3,Import!$F$4:$P$503,10,FALSE),""),IF(AND($E215="SVE",Z$2="A"),IFERROR(VLOOKUP($A215&amp;Z$3,Import!$F$4:$P$503,7,FALSE),""),IF(AND($E215="SVE",Z$2="B"),IFERROR(VLOOKUP($A215&amp;Z$3,Import!$F$4:$P$503,11,FALSE),""),IF(AND($E215="AQ",Z$2="A"),IFERROR(VLOOKUP($A215&amp;Z$3,Import!$F$4:$P$503,5,FALSE),""),IF(AND($E215="AQ",Z$2="B"),IFERROR(VLOOKUP($A215&amp;Z$3,Import!$F$4:$P$503,9,FALSE),"")))))))))</f>
        <v/>
      </c>
      <c r="AA215" s="10" t="str">
        <f>IF(AND($E215="SV OU SH",AA$2="A"),IFERROR(VLOOKUP($A215&amp;AA$3,Import!$F$4:$P$503,4,FALSE),""),IF(AND($E215="SV OU SH",AA$2="B"),IFERROR(VLOOKUP($A215&amp;AA$3,Import!$F$4:$P$503,8,FALSE),""),IF(AND($E215="SVG",AA$2="A"),IFERROR(VLOOKUP($A215&amp;AA$3,Import!$F$4:$P$503,6,FALSE),""),IF(AND($E215="SVG",AA$2="B"),IFERROR(VLOOKUP($A215&amp;AA$3,Import!$F$4:$P$503,10,FALSE),""),IF(AND($E215="SVE",AA$2="A"),IFERROR(VLOOKUP($A215&amp;AA$3,Import!$F$4:$P$503,7,FALSE),""),IF(AND($E215="SVE",AA$2="B"),IFERROR(VLOOKUP($A215&amp;AA$3,Import!$F$4:$P$503,11,FALSE),""),IF(AND($E215="AQ",AA$2="A"),IFERROR(VLOOKUP($A215&amp;AA$3,Import!$F$4:$P$503,5,FALSE),""),IF(AND($E215="AQ",AA$2="B"),IFERROR(VLOOKUP($A215&amp;AA$3,Import!$F$4:$P$503,9,FALSE),"")))))))))</f>
        <v/>
      </c>
      <c r="AB215" s="10" t="str">
        <f>IF(AND($E215="SV OU SH",AB$2="A"),IFERROR(VLOOKUP($A215&amp;AB$3,Import!$F$4:$P$503,4,FALSE),""),IF(AND($E215="SV OU SH",AB$2="B"),IFERROR(VLOOKUP($A215&amp;AB$3,Import!$F$4:$P$503,8,FALSE),""),IF(AND($E215="SVG",AB$2="A"),IFERROR(VLOOKUP($A215&amp;AB$3,Import!$F$4:$P$503,6,FALSE),""),IF(AND($E215="SVG",AB$2="B"),IFERROR(VLOOKUP($A215&amp;AB$3,Import!$F$4:$P$503,10,FALSE),""),IF(AND($E215="SVE",AB$2="A"),IFERROR(VLOOKUP($A215&amp;AB$3,Import!$F$4:$P$503,7,FALSE),""),IF(AND($E215="SVE",AB$2="B"),IFERROR(VLOOKUP($A215&amp;AB$3,Import!$F$4:$P$503,11,FALSE),""),IF(AND($E215="AQ",AB$2="A"),IFERROR(VLOOKUP($A215&amp;AB$3,Import!$F$4:$P$503,5,FALSE),""),IF(AND($E215="AQ",AB$2="B"),IFERROR(VLOOKUP($A215&amp;AB$3,Import!$F$4:$P$503,9,FALSE),"")))))))))</f>
        <v/>
      </c>
      <c r="AC215" s="10" t="str">
        <f>IF(AND($E215="SV OU SH",AC$2="A"),IFERROR(VLOOKUP($A215&amp;AC$3,Import!$F$4:$P$503,4,FALSE),""),IF(AND($E215="SV OU SH",AC$2="B"),IFERROR(VLOOKUP($A215&amp;AC$3,Import!$F$4:$P$503,8,FALSE),""),IF(AND($E215="SVG",AC$2="A"),IFERROR(VLOOKUP($A215&amp;AC$3,Import!$F$4:$P$503,6,FALSE),""),IF(AND($E215="SVG",AC$2="B"),IFERROR(VLOOKUP($A215&amp;AC$3,Import!$F$4:$P$503,10,FALSE),""),IF(AND($E215="SVE",AC$2="A"),IFERROR(VLOOKUP($A215&amp;AC$3,Import!$F$4:$P$503,7,FALSE),""),IF(AND($E215="SVE",AC$2="B"),IFERROR(VLOOKUP($A215&amp;AC$3,Import!$F$4:$P$503,11,FALSE),""),IF(AND($E215="AQ",AC$2="A"),IFERROR(VLOOKUP($A215&amp;AC$3,Import!$F$4:$P$503,5,FALSE),""),IF(AND($E215="AQ",AC$2="B"),IFERROR(VLOOKUP($A215&amp;AC$3,Import!$F$4:$P$503,9,FALSE),"")))))))))</f>
        <v/>
      </c>
      <c r="AD215" s="10" t="str">
        <f>IF(AND($E215="SV OU SH",AD$2="A"),IFERROR(VLOOKUP($A215&amp;AD$3,Import!$F$4:$P$503,4,FALSE),""),IF(AND($E215="SV OU SH",AD$2="B"),IFERROR(VLOOKUP($A215&amp;AD$3,Import!$F$4:$P$503,8,FALSE),""),IF(AND($E215="SVG",AD$2="A"),IFERROR(VLOOKUP($A215&amp;AD$3,Import!$F$4:$P$503,6,FALSE),""),IF(AND($E215="SVG",AD$2="B"),IFERROR(VLOOKUP($A215&amp;AD$3,Import!$F$4:$P$503,10,FALSE),""),IF(AND($E215="SVE",AD$2="A"),IFERROR(VLOOKUP($A215&amp;AD$3,Import!$F$4:$P$503,7,FALSE),""),IF(AND($E215="SVE",AD$2="B"),IFERROR(VLOOKUP($A215&amp;AD$3,Import!$F$4:$P$503,11,FALSE),""),IF(AND($E215="AQ",AD$2="A"),IFERROR(VLOOKUP($A215&amp;AD$3,Import!$F$4:$P$503,5,FALSE),""),IF(AND($E215="AQ",AD$2="B"),IFERROR(VLOOKUP($A215&amp;AD$3,Import!$F$4:$P$503,9,FALSE),"")))))))))</f>
        <v/>
      </c>
      <c r="AE215" s="10" t="str">
        <f>IF(AND($E215="SV OU SH",AE$2="A"),IFERROR(VLOOKUP($A215&amp;AE$3,Import!$F$4:$P$503,4,FALSE),""),IF(AND($E215="SV OU SH",AE$2="B"),IFERROR(VLOOKUP($A215&amp;AE$3,Import!$F$4:$P$503,8,FALSE),""),IF(AND($E215="SVG",AE$2="A"),IFERROR(VLOOKUP($A215&amp;AE$3,Import!$F$4:$P$503,6,FALSE),""),IF(AND($E215="SVG",AE$2="B"),IFERROR(VLOOKUP($A215&amp;AE$3,Import!$F$4:$P$503,10,FALSE),""),IF(AND($E215="SVE",AE$2="A"),IFERROR(VLOOKUP($A215&amp;AE$3,Import!$F$4:$P$503,7,FALSE),""),IF(AND($E215="SVE",AE$2="B"),IFERROR(VLOOKUP($A215&amp;AE$3,Import!$F$4:$P$503,11,FALSE),""),IF(AND($E215="AQ",AE$2="A"),IFERROR(VLOOKUP($A215&amp;AE$3,Import!$F$4:$P$503,5,FALSE),""),IF(AND($E215="AQ",AE$2="B"),IFERROR(VLOOKUP($A215&amp;AE$3,Import!$F$4:$P$503,9,FALSE),"")))))))))</f>
        <v/>
      </c>
      <c r="AF215" s="10" t="str">
        <f>IF(AND($E215="SV OU SH",AF$2="A"),IFERROR(VLOOKUP($A215&amp;AF$3,Import!$F$4:$P$503,4,FALSE),""),IF(AND($E215="SV OU SH",AF$2="B"),IFERROR(VLOOKUP($A215&amp;AF$3,Import!$F$4:$P$503,8,FALSE),""),IF(AND($E215="SVG",AF$2="A"),IFERROR(VLOOKUP($A215&amp;AF$3,Import!$F$4:$P$503,6,FALSE),""),IF(AND($E215="SVG",AF$2="B"),IFERROR(VLOOKUP($A215&amp;AF$3,Import!$F$4:$P$503,10,FALSE),""),IF(AND($E215="SVE",AF$2="A"),IFERROR(VLOOKUP($A215&amp;AF$3,Import!$F$4:$P$503,7,FALSE),""),IF(AND($E215="SVE",AF$2="B"),IFERROR(VLOOKUP($A215&amp;AF$3,Import!$F$4:$P$503,11,FALSE),""),IF(AND($E215="AQ",AF$2="A"),IFERROR(VLOOKUP($A215&amp;AF$3,Import!$F$4:$P$503,5,FALSE),""),IF(AND($E215="AQ",AF$2="B"),IFERROR(VLOOKUP($A215&amp;AF$3,Import!$F$4:$P$503,9,FALSE),"")))))))))</f>
        <v/>
      </c>
      <c r="AG215" s="10" t="str">
        <f>IF(AND($E215="SV OU SH",AG$2="A"),IFERROR(VLOOKUP($A215&amp;AG$3,Import!$F$4:$P$503,4,FALSE),""),IF(AND($E215="SV OU SH",AG$2="B"),IFERROR(VLOOKUP($A215&amp;AG$3,Import!$F$4:$P$503,8,FALSE),""),IF(AND($E215="SVG",AG$2="A"),IFERROR(VLOOKUP($A215&amp;AG$3,Import!$F$4:$P$503,6,FALSE),""),IF(AND($E215="SVG",AG$2="B"),IFERROR(VLOOKUP($A215&amp;AG$3,Import!$F$4:$P$503,10,FALSE),""),IF(AND($E215="SVE",AG$2="A"),IFERROR(VLOOKUP($A215&amp;AG$3,Import!$F$4:$P$503,7,FALSE),""),IF(AND($E215="SVE",AG$2="B"),IFERROR(VLOOKUP($A215&amp;AG$3,Import!$F$4:$P$503,11,FALSE),""),IF(AND($E215="AQ",AG$2="A"),IFERROR(VLOOKUP($A215&amp;AG$3,Import!$F$4:$P$503,5,FALSE),""),IF(AND($E215="AQ",AG$2="B"),IFERROR(VLOOKUP($A215&amp;AG$3,Import!$F$4:$P$503,9,FALSE),"")))))))))</f>
        <v/>
      </c>
      <c r="AH215" s="10" t="str">
        <f>IF(AND($E215="SV OU SH",AH$2="A"),IFERROR(VLOOKUP($A215&amp;AH$3,Import!$F$4:$P$503,4,FALSE),""),IF(AND($E215="SV OU SH",AH$2="B"),IFERROR(VLOOKUP($A215&amp;AH$3,Import!$F$4:$P$503,8,FALSE),""),IF(AND($E215="SVG",AH$2="A"),IFERROR(VLOOKUP($A215&amp;AH$3,Import!$F$4:$P$503,6,FALSE),""),IF(AND($E215="SVG",AH$2="B"),IFERROR(VLOOKUP($A215&amp;AH$3,Import!$F$4:$P$503,10,FALSE),""),IF(AND($E215="SVE",AH$2="A"),IFERROR(VLOOKUP($A215&amp;AH$3,Import!$F$4:$P$503,7,FALSE),""),IF(AND($E215="SVE",AH$2="B"),IFERROR(VLOOKUP($A215&amp;AH$3,Import!$F$4:$P$503,11,FALSE),""),IF(AND($E215="AQ",AH$2="A"),IFERROR(VLOOKUP($A215&amp;AH$3,Import!$F$4:$P$503,5,FALSE),""),IF(AND($E215="AQ",AH$2="B"),IFERROR(VLOOKUP($A215&amp;AH$3,Import!$F$4:$P$503,9,FALSE),"")))))))))</f>
        <v/>
      </c>
      <c r="AI215" s="10" t="str">
        <f>IF(AND($E215="SV OU SH",AI$2="A"),IFERROR(VLOOKUP($A215&amp;AI$3,Import!$F$4:$P$503,4,FALSE),""),IF(AND($E215="SV OU SH",AI$2="B"),IFERROR(VLOOKUP($A215&amp;AI$3,Import!$F$4:$P$503,8,FALSE),""),IF(AND($E215="SVG",AI$2="A"),IFERROR(VLOOKUP($A215&amp;AI$3,Import!$F$4:$P$503,6,FALSE),""),IF(AND($E215="SVG",AI$2="B"),IFERROR(VLOOKUP($A215&amp;AI$3,Import!$F$4:$P$503,10,FALSE),""),IF(AND($E215="SVE",AI$2="A"),IFERROR(VLOOKUP($A215&amp;AI$3,Import!$F$4:$P$503,7,FALSE),""),IF(AND($E215="SVE",AI$2="B"),IFERROR(VLOOKUP($A215&amp;AI$3,Import!$F$4:$P$503,11,FALSE),""),IF(AND($E215="AQ",AI$2="A"),IFERROR(VLOOKUP($A215&amp;AI$3,Import!$F$4:$P$503,5,FALSE),""),IF(AND($E215="AQ",AI$2="B"),IFERROR(VLOOKUP($A215&amp;AI$3,Import!$F$4:$P$503,9,FALSE),"")))))))))</f>
        <v/>
      </c>
      <c r="AJ215" s="10" t="str">
        <f>IF(AND($E215="SV OU SH",AJ$2="A"),IFERROR(VLOOKUP($A215&amp;AJ$3,Import!$F$4:$P$503,4,FALSE),""),IF(AND($E215="SV OU SH",AJ$2="B"),IFERROR(VLOOKUP($A215&amp;AJ$3,Import!$F$4:$P$503,8,FALSE),""),IF(AND($E215="SVG",AJ$2="A"),IFERROR(VLOOKUP($A215&amp;AJ$3,Import!$F$4:$P$503,6,FALSE),""),IF(AND($E215="SVG",AJ$2="B"),IFERROR(VLOOKUP($A215&amp;AJ$3,Import!$F$4:$P$503,10,FALSE),""),IF(AND($E215="SVE",AJ$2="A"),IFERROR(VLOOKUP($A215&amp;AJ$3,Import!$F$4:$P$503,7,FALSE),""),IF(AND($E215="SVE",AJ$2="B"),IFERROR(VLOOKUP($A215&amp;AJ$3,Import!$F$4:$P$503,11,FALSE),""),IF(AND($E215="AQ",AJ$2="A"),IFERROR(VLOOKUP($A215&amp;AJ$3,Import!$F$4:$P$503,5,FALSE),""),IF(AND($E215="AQ",AJ$2="B"),IFERROR(VLOOKUP($A215&amp;AJ$3,Import!$F$4:$P$503,9,FALSE),"")))))))))</f>
        <v/>
      </c>
      <c r="AK215" s="10" t="str">
        <f>IF(AND($E215="SV OU SH",AK$2="A"),IFERROR(VLOOKUP($A215&amp;AK$3,Import!$F$4:$P$503,4,FALSE),""),IF(AND($E215="SV OU SH",AK$2="B"),IFERROR(VLOOKUP($A215&amp;AK$3,Import!$F$4:$P$503,8,FALSE),""),IF(AND($E215="SVG",AK$2="A"),IFERROR(VLOOKUP($A215&amp;AK$3,Import!$F$4:$P$503,6,FALSE),""),IF(AND($E215="SVG",AK$2="B"),IFERROR(VLOOKUP($A215&amp;AK$3,Import!$F$4:$P$503,10,FALSE),""),IF(AND($E215="SVE",AK$2="A"),IFERROR(VLOOKUP($A215&amp;AK$3,Import!$F$4:$P$503,7,FALSE),""),IF(AND($E215="SVE",AK$2="B"),IFERROR(VLOOKUP($A215&amp;AK$3,Import!$F$4:$P$503,11,FALSE),""),IF(AND($E215="AQ",AK$2="A"),IFERROR(VLOOKUP($A215&amp;AK$3,Import!$F$4:$P$503,5,FALSE),""),IF(AND($E215="AQ",AK$2="B"),IFERROR(VLOOKUP($A215&amp;AK$3,Import!$F$4:$P$503,9,FALSE),"")))))))))</f>
        <v/>
      </c>
      <c r="AL215" s="10" t="str">
        <f>IF(AND($E215="SV OU SH",AL$2="A"),IFERROR(VLOOKUP($A215&amp;AL$3,Import!$F$4:$P$503,4,FALSE),""),IF(AND($E215="SV OU SH",AL$2="B"),IFERROR(VLOOKUP($A215&amp;AL$3,Import!$F$4:$P$503,8,FALSE),""),IF(AND($E215="SVG",AL$2="A"),IFERROR(VLOOKUP($A215&amp;AL$3,Import!$F$4:$P$503,6,FALSE),""),IF(AND($E215="SVG",AL$2="B"),IFERROR(VLOOKUP($A215&amp;AL$3,Import!$F$4:$P$503,10,FALSE),""),IF(AND($E215="SVE",AL$2="A"),IFERROR(VLOOKUP($A215&amp;AL$3,Import!$F$4:$P$503,7,FALSE),""),IF(AND($E215="SVE",AL$2="B"),IFERROR(VLOOKUP($A215&amp;AL$3,Import!$F$4:$P$503,11,FALSE),""),IF(AND($E215="AQ",AL$2="A"),IFERROR(VLOOKUP($A215&amp;AL$3,Import!$F$4:$P$503,5,FALSE),""),IF(AND($E215="AQ",AL$2="B"),IFERROR(VLOOKUP($A215&amp;AL$3,Import!$F$4:$P$503,9,FALSE),"")))))))))</f>
        <v/>
      </c>
      <c r="AM215" s="10" t="str">
        <f>IF(AND($E215="SV OU SH",AM$2="A"),IFERROR(VLOOKUP($A215&amp;AM$3,Import!$F$4:$P$503,4,FALSE),""),IF(AND($E215="SV OU SH",AM$2="B"),IFERROR(VLOOKUP($A215&amp;AM$3,Import!$F$4:$P$503,8,FALSE),""),IF(AND($E215="SVG",AM$2="A"),IFERROR(VLOOKUP($A215&amp;AM$3,Import!$F$4:$P$503,6,FALSE),""),IF(AND($E215="SVG",AM$2="B"),IFERROR(VLOOKUP($A215&amp;AM$3,Import!$F$4:$P$503,10,FALSE),""),IF(AND($E215="SVE",AM$2="A"),IFERROR(VLOOKUP($A215&amp;AM$3,Import!$F$4:$P$503,7,FALSE),""),IF(AND($E215="SVE",AM$2="B"),IFERROR(VLOOKUP($A215&amp;AM$3,Import!$F$4:$P$503,11,FALSE),""),IF(AND($E215="AQ",AM$2="A"),IFERROR(VLOOKUP($A215&amp;AM$3,Import!$F$4:$P$503,5,FALSE),""),IF(AND($E215="AQ",AM$2="B"),IFERROR(VLOOKUP($A215&amp;AM$3,Import!$F$4:$P$503,9,FALSE),"")))))))))</f>
        <v/>
      </c>
      <c r="AN215" s="10" t="str">
        <f>IF(AND($E215="SV OU SH",AN$2="A"),IFERROR(VLOOKUP($A215&amp;AN$3,Import!$F$4:$P$503,4,FALSE),""),IF(AND($E215="SV OU SH",AN$2="B"),IFERROR(VLOOKUP($A215&amp;AN$3,Import!$F$4:$P$503,8,FALSE),""),IF(AND($E215="SVG",AN$2="A"),IFERROR(VLOOKUP($A215&amp;AN$3,Import!$F$4:$P$503,6,FALSE),""),IF(AND($E215="SVG",AN$2="B"),IFERROR(VLOOKUP($A215&amp;AN$3,Import!$F$4:$P$503,10,FALSE),""),IF(AND($E215="SVE",AN$2="A"),IFERROR(VLOOKUP($A215&amp;AN$3,Import!$F$4:$P$503,7,FALSE),""),IF(AND($E215="SVE",AN$2="B"),IFERROR(VLOOKUP($A215&amp;AN$3,Import!$F$4:$P$503,11,FALSE),""),IF(AND($E215="AQ",AN$2="A"),IFERROR(VLOOKUP($A215&amp;AN$3,Import!$F$4:$P$503,5,FALSE),""),IF(AND($E215="AQ",AN$2="B"),IFERROR(VLOOKUP($A215&amp;AN$3,Import!$F$4:$P$503,9,FALSE),"")))))))))</f>
        <v/>
      </c>
      <c r="AO215" s="10" t="str">
        <f>IF(AND($E215="SV OU SH",AO$2="A"),IFERROR(VLOOKUP($A215&amp;AO$3,Import!$F$4:$P$503,4,FALSE),""),IF(AND($E215="SV OU SH",AO$2="B"),IFERROR(VLOOKUP($A215&amp;AO$3,Import!$F$4:$P$503,8,FALSE),""),IF(AND($E215="SVG",AO$2="A"),IFERROR(VLOOKUP($A215&amp;AO$3,Import!$F$4:$P$503,6,FALSE),""),IF(AND($E215="SVG",AO$2="B"),IFERROR(VLOOKUP($A215&amp;AO$3,Import!$F$4:$P$503,10,FALSE),""),IF(AND($E215="SVE",AO$2="A"),IFERROR(VLOOKUP($A215&amp;AO$3,Import!$F$4:$P$503,7,FALSE),""),IF(AND($E215="SVE",AO$2="B"),IFERROR(VLOOKUP($A215&amp;AO$3,Import!$F$4:$P$503,11,FALSE),""),IF(AND($E215="AQ",AO$2="A"),IFERROR(VLOOKUP($A215&amp;AO$3,Import!$F$4:$P$503,5,FALSE),""),IF(AND($E215="AQ",AO$2="B"),IFERROR(VLOOKUP($A215&amp;AO$3,Import!$F$4:$P$503,9,FALSE),"")))))))))</f>
        <v/>
      </c>
      <c r="AP215" s="10" t="str">
        <f>IF(AND($E215="SV OU SH",AP$2="A"),IFERROR(VLOOKUP($A215&amp;AP$3,Import!$F$4:$P$503,4,FALSE),""),IF(AND($E215="SV OU SH",AP$2="B"),IFERROR(VLOOKUP($A215&amp;AP$3,Import!$F$4:$P$503,8,FALSE),""),IF(AND($E215="SVG",AP$2="A"),IFERROR(VLOOKUP($A215&amp;AP$3,Import!$F$4:$P$503,6,FALSE),""),IF(AND($E215="SVG",AP$2="B"),IFERROR(VLOOKUP($A215&amp;AP$3,Import!$F$4:$P$503,10,FALSE),""),IF(AND($E215="SVE",AP$2="A"),IFERROR(VLOOKUP($A215&amp;AP$3,Import!$F$4:$P$503,7,FALSE),""),IF(AND($E215="SVE",AP$2="B"),IFERROR(VLOOKUP($A215&amp;AP$3,Import!$F$4:$P$503,11,FALSE),""),IF(AND($E215="AQ",AP$2="A"),IFERROR(VLOOKUP($A215&amp;AP$3,Import!$F$4:$P$503,5,FALSE),""),IF(AND($E215="AQ",AP$2="B"),IFERROR(VLOOKUP($A215&amp;AP$3,Import!$F$4:$P$503,9,FALSE),"")))))))))</f>
        <v/>
      </c>
      <c r="AQ215" s="10" t="str">
        <f>IF(AND($E215="SV OU SH",AQ$2="A"),IFERROR(VLOOKUP($A215&amp;AQ$3,Import!$F$4:$P$503,4,FALSE),""),IF(AND($E215="SV OU SH",AQ$2="B"),IFERROR(VLOOKUP($A215&amp;AQ$3,Import!$F$4:$P$503,8,FALSE),""),IF(AND($E215="SVG",AQ$2="A"),IFERROR(VLOOKUP($A215&amp;AQ$3,Import!$F$4:$P$503,6,FALSE),""),IF(AND($E215="SVG",AQ$2="B"),IFERROR(VLOOKUP($A215&amp;AQ$3,Import!$F$4:$P$503,10,FALSE),""),IF(AND($E215="SVE",AQ$2="A"),IFERROR(VLOOKUP($A215&amp;AQ$3,Import!$F$4:$P$503,7,FALSE),""),IF(AND($E215="SVE",AQ$2="B"),IFERROR(VLOOKUP($A215&amp;AQ$3,Import!$F$4:$P$503,11,FALSE),""),IF(AND($E215="AQ",AQ$2="A"),IFERROR(VLOOKUP($A215&amp;AQ$3,Import!$F$4:$P$503,5,FALSE),""),IF(AND($E215="AQ",AQ$2="B"),IFERROR(VLOOKUP($A215&amp;AQ$3,Import!$F$4:$P$503,9,FALSE),"")))))))))</f>
        <v/>
      </c>
      <c r="AR215" s="10" t="str">
        <f>IF(AND($E215="SV OU SH",AR$2="A"),IFERROR(VLOOKUP($A215&amp;AR$3,Import!$F$4:$P$503,4,FALSE),""),IF(AND($E215="SV OU SH",AR$2="B"),IFERROR(VLOOKUP($A215&amp;AR$3,Import!$F$4:$P$503,8,FALSE),""),IF(AND($E215="SVG",AR$2="A"),IFERROR(VLOOKUP($A215&amp;AR$3,Import!$F$4:$P$503,6,FALSE),""),IF(AND($E215="SVG",AR$2="B"),IFERROR(VLOOKUP($A215&amp;AR$3,Import!$F$4:$P$503,10,FALSE),""),IF(AND($E215="SVE",AR$2="A"),IFERROR(VLOOKUP($A215&amp;AR$3,Import!$F$4:$P$503,7,FALSE),""),IF(AND($E215="SVE",AR$2="B"),IFERROR(VLOOKUP($A215&amp;AR$3,Import!$F$4:$P$503,11,FALSE),""),IF(AND($E215="AQ",AR$2="A"),IFERROR(VLOOKUP($A215&amp;AR$3,Import!$F$4:$P$503,5,FALSE),""),IF(AND($E215="AQ",AR$2="B"),IFERROR(VLOOKUP($A215&amp;AR$3,Import!$F$4:$P$503,9,FALSE),"")))))))))</f>
        <v/>
      </c>
      <c r="AS215" s="10" t="str">
        <f>IF(AND($E215="SV OU SH",AS$2="A"),IFERROR(VLOOKUP($A215&amp;AS$3,Import!$F$4:$P$503,4,FALSE),""),IF(AND($E215="SV OU SH",AS$2="B"),IFERROR(VLOOKUP($A215&amp;AS$3,Import!$F$4:$P$503,8,FALSE),""),IF(AND($E215="SVG",AS$2="A"),IFERROR(VLOOKUP($A215&amp;AS$3,Import!$F$4:$P$503,6,FALSE),""),IF(AND($E215="SVG",AS$2="B"),IFERROR(VLOOKUP($A215&amp;AS$3,Import!$F$4:$P$503,10,FALSE),""),IF(AND($E215="SVE",AS$2="A"),IFERROR(VLOOKUP($A215&amp;AS$3,Import!$F$4:$P$503,7,FALSE),""),IF(AND($E215="SVE",AS$2="B"),IFERROR(VLOOKUP($A215&amp;AS$3,Import!$F$4:$P$503,11,FALSE),""),IF(AND($E215="AQ",AS$2="A"),IFERROR(VLOOKUP($A215&amp;AS$3,Import!$F$4:$P$503,5,FALSE),""),IF(AND($E215="AQ",AS$2="B"),IFERROR(VLOOKUP($A215&amp;AS$3,Import!$F$4:$P$503,9,FALSE),"")))))))))</f>
        <v/>
      </c>
      <c r="AT215" s="10" t="str">
        <f>IF(AND($E215="SV OU SH",AT$2="A"),IFERROR(VLOOKUP($A215&amp;AT$3,Import!$F$4:$P$503,4,FALSE),""),IF(AND($E215="SV OU SH",AT$2="B"),IFERROR(VLOOKUP($A215&amp;AT$3,Import!$F$4:$P$503,8,FALSE),""),IF(AND($E215="SVG",AT$2="A"),IFERROR(VLOOKUP($A215&amp;AT$3,Import!$F$4:$P$503,6,FALSE),""),IF(AND($E215="SVG",AT$2="B"),IFERROR(VLOOKUP($A215&amp;AT$3,Import!$F$4:$P$503,10,FALSE),""),IF(AND($E215="SVE",AT$2="A"),IFERROR(VLOOKUP($A215&amp;AT$3,Import!$F$4:$P$503,7,FALSE),""),IF(AND($E215="SVE",AT$2="B"),IFERROR(VLOOKUP($A215&amp;AT$3,Import!$F$4:$P$503,11,FALSE),""),IF(AND($E215="AQ",AT$2="A"),IFERROR(VLOOKUP($A215&amp;AT$3,Import!$F$4:$P$503,5,FALSE),""),IF(AND($E215="AQ",AT$2="B"),IFERROR(VLOOKUP($A215&amp;AT$3,Import!$F$4:$P$503,9,FALSE),"")))))))))</f>
        <v/>
      </c>
      <c r="AU215" s="10" t="str">
        <f>IF(AND($E215="SV OU SH",AU$2="A"),IFERROR(VLOOKUP($A215&amp;AU$3,Import!$F$4:$P$503,4,FALSE),""),IF(AND($E215="SV OU SH",AU$2="B"),IFERROR(VLOOKUP($A215&amp;AU$3,Import!$F$4:$P$503,8,FALSE),""),IF(AND($E215="SVG",AU$2="A"),IFERROR(VLOOKUP($A215&amp;AU$3,Import!$F$4:$P$503,6,FALSE),""),IF(AND($E215="SVG",AU$2="B"),IFERROR(VLOOKUP($A215&amp;AU$3,Import!$F$4:$P$503,10,FALSE),""),IF(AND($E215="SVE",AU$2="A"),IFERROR(VLOOKUP($A215&amp;AU$3,Import!$F$4:$P$503,7,FALSE),""),IF(AND($E215="SVE",AU$2="B"),IFERROR(VLOOKUP($A215&amp;AU$3,Import!$F$4:$P$503,11,FALSE),""),IF(AND($E215="AQ",AU$2="A"),IFERROR(VLOOKUP($A215&amp;AU$3,Import!$F$4:$P$503,5,FALSE),""),IF(AND($E215="AQ",AU$2="B"),IFERROR(VLOOKUP($A215&amp;AU$3,Import!$F$4:$P$503,9,FALSE),"")))))))))</f>
        <v/>
      </c>
      <c r="AV215" s="10" t="str">
        <f>IF(AND($E215="SV OU SH",AV$2="A"),IFERROR(VLOOKUP($A215&amp;AV$3,Import!$F$4:$P$503,4,FALSE),""),IF(AND($E215="SV OU SH",AV$2="B"),IFERROR(VLOOKUP($A215&amp;AV$3,Import!$F$4:$P$503,8,FALSE),""),IF(AND($E215="SVG",AV$2="A"),IFERROR(VLOOKUP($A215&amp;AV$3,Import!$F$4:$P$503,6,FALSE),""),IF(AND($E215="SVG",AV$2="B"),IFERROR(VLOOKUP($A215&amp;AV$3,Import!$F$4:$P$503,10,FALSE),""),IF(AND($E215="SVE",AV$2="A"),IFERROR(VLOOKUP($A215&amp;AV$3,Import!$F$4:$P$503,7,FALSE),""),IF(AND($E215="SVE",AV$2="B"),IFERROR(VLOOKUP($A215&amp;AV$3,Import!$F$4:$P$503,11,FALSE),""),IF(AND($E215="AQ",AV$2="A"),IFERROR(VLOOKUP($A215&amp;AV$3,Import!$F$4:$P$503,5,FALSE),""),IF(AND($E215="AQ",AV$2="B"),IFERROR(VLOOKUP($A215&amp;AV$3,Import!$F$4:$P$503,9,FALSE),"")))))))))</f>
        <v/>
      </c>
      <c r="AW215" s="10" t="str">
        <f>IF(AND($E215="SV OU SH",AW$2="A"),IFERROR(VLOOKUP($A215&amp;AW$3,Import!$F$4:$P$503,4,FALSE),""),IF(AND($E215="SV OU SH",AW$2="B"),IFERROR(VLOOKUP($A215&amp;AW$3,Import!$F$4:$P$503,8,FALSE),""),IF(AND($E215="SVG",AW$2="A"),IFERROR(VLOOKUP($A215&amp;AW$3,Import!$F$4:$P$503,6,FALSE),""),IF(AND($E215="SVG",AW$2="B"),IFERROR(VLOOKUP($A215&amp;AW$3,Import!$F$4:$P$503,10,FALSE),""),IF(AND($E215="SVE",AW$2="A"),IFERROR(VLOOKUP($A215&amp;AW$3,Import!$F$4:$P$503,7,FALSE),""),IF(AND($E215="SVE",AW$2="B"),IFERROR(VLOOKUP($A215&amp;AW$3,Import!$F$4:$P$503,11,FALSE),""),IF(AND($E215="AQ",AW$2="A"),IFERROR(VLOOKUP($A215&amp;AW$3,Import!$F$4:$P$503,5,FALSE),""),IF(AND($E215="AQ",AW$2="B"),IFERROR(VLOOKUP($A215&amp;AW$3,Import!$F$4:$P$503,9,FALSE),"")))))))))</f>
        <v/>
      </c>
      <c r="AX215" s="10" t="str">
        <f>IF(AND($E215="SV OU SH",AX$2="A"),IFERROR(VLOOKUP($A215&amp;AX$3,Import!$F$4:$P$503,4,FALSE),""),IF(AND($E215="SV OU SH",AX$2="B"),IFERROR(VLOOKUP($A215&amp;AX$3,Import!$F$4:$P$503,8,FALSE),""),IF(AND($E215="SVG",AX$2="A"),IFERROR(VLOOKUP($A215&amp;AX$3,Import!$F$4:$P$503,6,FALSE),""),IF(AND($E215="SVG",AX$2="B"),IFERROR(VLOOKUP($A215&amp;AX$3,Import!$F$4:$P$503,10,FALSE),""),IF(AND($E215="SVE",AX$2="A"),IFERROR(VLOOKUP($A215&amp;AX$3,Import!$F$4:$P$503,7,FALSE),""),IF(AND($E215="SVE",AX$2="B"),IFERROR(VLOOKUP($A215&amp;AX$3,Import!$F$4:$P$503,11,FALSE),""),IF(AND($E215="AQ",AX$2="A"),IFERROR(VLOOKUP($A215&amp;AX$3,Import!$F$4:$P$503,5,FALSE),""),IF(AND($E215="AQ",AX$2="B"),IFERROR(VLOOKUP($A215&amp;AX$3,Import!$F$4:$P$503,9,FALSE),"")))))))))</f>
        <v/>
      </c>
      <c r="AY215" s="10" t="str">
        <f>IF(AND($E215="SV OU SH",AY$2="A"),IFERROR(VLOOKUP($A215&amp;AY$3,Import!$F$4:$P$503,4,FALSE),""),IF(AND($E215="SV OU SH",AY$2="B"),IFERROR(VLOOKUP($A215&amp;AY$3,Import!$F$4:$P$503,8,FALSE),""),IF(AND($E215="SVG",AY$2="A"),IFERROR(VLOOKUP($A215&amp;AY$3,Import!$F$4:$P$503,6,FALSE),""),IF(AND($E215="SVG",AY$2="B"),IFERROR(VLOOKUP($A215&amp;AY$3,Import!$F$4:$P$503,10,FALSE),""),IF(AND($E215="SVE",AY$2="A"),IFERROR(VLOOKUP($A215&amp;AY$3,Import!$F$4:$P$503,7,FALSE),""),IF(AND($E215="SVE",AY$2="B"),IFERROR(VLOOKUP($A215&amp;AY$3,Import!$F$4:$P$503,11,FALSE),""),IF(AND($E215="AQ",AY$2="A"),IFERROR(VLOOKUP($A215&amp;AY$3,Import!$F$4:$P$503,5,FALSE),""),IF(AND($E215="AQ",AY$2="B"),IFERROR(VLOOKUP($A215&amp;AY$3,Import!$F$4:$P$503,9,FALSE),"")))))))))</f>
        <v/>
      </c>
      <c r="AZ215" s="10" t="str">
        <f>IF(AND($E215="SV OU SH",AZ$2="A"),IFERROR(VLOOKUP($A215&amp;AZ$3,Import!$F$4:$P$503,4,FALSE),""),IF(AND($E215="SV OU SH",AZ$2="B"),IFERROR(VLOOKUP($A215&amp;AZ$3,Import!$F$4:$P$503,8,FALSE),""),IF(AND($E215="SVG",AZ$2="A"),IFERROR(VLOOKUP($A215&amp;AZ$3,Import!$F$4:$P$503,6,FALSE),""),IF(AND($E215="SVG",AZ$2="B"),IFERROR(VLOOKUP($A215&amp;AZ$3,Import!$F$4:$P$503,10,FALSE),""),IF(AND($E215="SVE",AZ$2="A"),IFERROR(VLOOKUP($A215&amp;AZ$3,Import!$F$4:$P$503,7,FALSE),""),IF(AND($E215="SVE",AZ$2="B"),IFERROR(VLOOKUP($A215&amp;AZ$3,Import!$F$4:$P$503,11,FALSE),""),IF(AND($E215="AQ",AZ$2="A"),IFERROR(VLOOKUP($A215&amp;AZ$3,Import!$F$4:$P$503,5,FALSE),""),IF(AND($E215="AQ",AZ$2="B"),IFERROR(VLOOKUP($A215&amp;AZ$3,Import!$F$4:$P$503,9,FALSE),"")))))))))</f>
        <v/>
      </c>
      <c r="BA215" s="10" t="str">
        <f>IF(AND($E215="SV OU SH",BA$2="A"),IFERROR(VLOOKUP($A215&amp;BA$3,Import!$F$4:$P$503,4,FALSE),""),IF(AND($E215="SV OU SH",BA$2="B"),IFERROR(VLOOKUP($A215&amp;BA$3,Import!$F$4:$P$503,8,FALSE),""),IF(AND($E215="SVG",BA$2="A"),IFERROR(VLOOKUP($A215&amp;BA$3,Import!$F$4:$P$503,6,FALSE),""),IF(AND($E215="SVG",BA$2="B"),IFERROR(VLOOKUP($A215&amp;BA$3,Import!$F$4:$P$503,10,FALSE),""),IF(AND($E215="SVE",BA$2="A"),IFERROR(VLOOKUP($A215&amp;BA$3,Import!$F$4:$P$503,7,FALSE),""),IF(AND($E215="SVE",BA$2="B"),IFERROR(VLOOKUP($A215&amp;BA$3,Import!$F$4:$P$503,11,FALSE),""),IF(AND($E215="AQ",BA$2="A"),IFERROR(VLOOKUP($A215&amp;BA$3,Import!$F$4:$P$503,5,FALSE),""),IF(AND($E215="AQ",BA$2="B"),IFERROR(VLOOKUP($A215&amp;BA$3,Import!$F$4:$P$503,9,FALSE),"")))))))))</f>
        <v/>
      </c>
      <c r="BB215" s="10" t="str">
        <f>IF(AND($E215="SV OU SH",BB$2="A"),IFERROR(VLOOKUP($A215&amp;BB$3,Import!$F$4:$P$503,4,FALSE),""),IF(AND($E215="SV OU SH",BB$2="B"),IFERROR(VLOOKUP($A215&amp;BB$3,Import!$F$4:$P$503,8,FALSE),""),IF(AND($E215="SVG",BB$2="A"),IFERROR(VLOOKUP($A215&amp;BB$3,Import!$F$4:$P$503,6,FALSE),""),IF(AND($E215="SVG",BB$2="B"),IFERROR(VLOOKUP($A215&amp;BB$3,Import!$F$4:$P$503,10,FALSE),""),IF(AND($E215="SVE",BB$2="A"),IFERROR(VLOOKUP($A215&amp;BB$3,Import!$F$4:$P$503,7,FALSE),""),IF(AND($E215="SVE",BB$2="B"),IFERROR(VLOOKUP($A215&amp;BB$3,Import!$F$4:$P$503,11,FALSE),""),IF(AND($E215="AQ",BB$2="A"),IFERROR(VLOOKUP($A215&amp;BB$3,Import!$F$4:$P$503,5,FALSE),""),IF(AND($E215="AQ",BB$2="B"),IFERROR(VLOOKUP($A215&amp;BB$3,Import!$F$4:$P$503,9,FALSE),"")))))))))</f>
        <v/>
      </c>
      <c r="BC215" s="10" t="str">
        <f>IF(AND($E215="SV OU SH",BC$2="A"),IFERROR(VLOOKUP($A215&amp;BC$3,Import!$F$4:$P$503,4,FALSE),""),IF(AND($E215="SV OU SH",BC$2="B"),IFERROR(VLOOKUP($A215&amp;BC$3,Import!$F$4:$P$503,8,FALSE),""),IF(AND($E215="SVG",BC$2="A"),IFERROR(VLOOKUP($A215&amp;BC$3,Import!$F$4:$P$503,6,FALSE),""),IF(AND($E215="SVG",BC$2="B"),IFERROR(VLOOKUP($A215&amp;BC$3,Import!$F$4:$P$503,10,FALSE),""),IF(AND($E215="SVE",BC$2="A"),IFERROR(VLOOKUP($A215&amp;BC$3,Import!$F$4:$P$503,7,FALSE),""),IF(AND($E215="SVE",BC$2="B"),IFERROR(VLOOKUP($A215&amp;BC$3,Import!$F$4:$P$503,11,FALSE),""),IF(AND($E215="AQ",BC$2="A"),IFERROR(VLOOKUP($A215&amp;BC$3,Import!$F$4:$P$503,5,FALSE),""),IF(AND($E215="AQ",BC$2="B"),IFERROR(VLOOKUP($A215&amp;BC$3,Import!$F$4:$P$503,9,FALSE),"")))))))))</f>
        <v/>
      </c>
      <c r="BD215" s="10" t="str">
        <f>IF(AND($E215="SV OU SH",BD$2="A"),IFERROR(VLOOKUP($A215&amp;BD$3,Import!$F$4:$P$503,4,FALSE),""),IF(AND($E215="SV OU SH",BD$2="B"),IFERROR(VLOOKUP($A215&amp;BD$3,Import!$F$4:$P$503,8,FALSE),""),IF(AND($E215="SVG",BD$2="A"),IFERROR(VLOOKUP($A215&amp;BD$3,Import!$F$4:$P$503,6,FALSE),""),IF(AND($E215="SVG",BD$2="B"),IFERROR(VLOOKUP($A215&amp;BD$3,Import!$F$4:$P$503,10,FALSE),""),IF(AND($E215="SVE",BD$2="A"),IFERROR(VLOOKUP($A215&amp;BD$3,Import!$F$4:$P$503,7,FALSE),""),IF(AND($E215="SVE",BD$2="B"),IFERROR(VLOOKUP($A215&amp;BD$3,Import!$F$4:$P$503,11,FALSE),""),IF(AND($E215="AQ",BD$2="A"),IFERROR(VLOOKUP($A215&amp;BD$3,Import!$F$4:$P$503,5,FALSE),""),IF(AND($E215="AQ",BD$2="B"),IFERROR(VLOOKUP($A215&amp;BD$3,Import!$F$4:$P$503,9,FALSE),"")))))))))</f>
        <v/>
      </c>
      <c r="BE215" s="10" t="str">
        <f>IF(AND($E215="SV OU SH",BE$2="A"),IFERROR(VLOOKUP($A215&amp;BE$3,Import!$F$4:$P$503,4,FALSE),""),IF(AND($E215="SV OU SH",BE$2="B"),IFERROR(VLOOKUP($A215&amp;BE$3,Import!$F$4:$P$503,8,FALSE),""),IF(AND($E215="SVG",BE$2="A"),IFERROR(VLOOKUP($A215&amp;BE$3,Import!$F$4:$P$503,6,FALSE),""),IF(AND($E215="SVG",BE$2="B"),IFERROR(VLOOKUP($A215&amp;BE$3,Import!$F$4:$P$503,10,FALSE),""),IF(AND($E215="SVE",BE$2="A"),IFERROR(VLOOKUP($A215&amp;BE$3,Import!$F$4:$P$503,7,FALSE),""),IF(AND($E215="SVE",BE$2="B"),IFERROR(VLOOKUP($A215&amp;BE$3,Import!$F$4:$P$503,11,FALSE),""),IF(AND($E215="AQ",BE$2="A"),IFERROR(VLOOKUP($A215&amp;BE$3,Import!$F$4:$P$503,5,FALSE),""),IF(AND($E215="AQ",BE$2="B"),IFERROR(VLOOKUP($A215&amp;BE$3,Import!$F$4:$P$503,9,FALSE),"")))))))))</f>
        <v/>
      </c>
      <c r="BF215" s="10" t="str">
        <f>IF(AND($E215="SV OU SH",BF$2="A"),IFERROR(VLOOKUP($A215&amp;BF$3,Import!$F$4:$P$503,4,FALSE),""),IF(AND($E215="SV OU SH",BF$2="B"),IFERROR(VLOOKUP($A215&amp;BF$3,Import!$F$4:$P$503,8,FALSE),""),IF(AND($E215="SVG",BF$2="A"),IFERROR(VLOOKUP($A215&amp;BF$3,Import!$F$4:$P$503,6,FALSE),""),IF(AND($E215="SVG",BF$2="B"),IFERROR(VLOOKUP($A215&amp;BF$3,Import!$F$4:$P$503,10,FALSE),""),IF(AND($E215="SVE",BF$2="A"),IFERROR(VLOOKUP($A215&amp;BF$3,Import!$F$4:$P$503,7,FALSE),""),IF(AND($E215="SVE",BF$2="B"),IFERROR(VLOOKUP($A215&amp;BF$3,Import!$F$4:$P$503,11,FALSE),""),IF(AND($E215="AQ",BF$2="A"),IFERROR(VLOOKUP($A215&amp;BF$3,Import!$F$4:$P$503,5,FALSE),""),IF(AND($E215="AQ",BF$2="B"),IFERROR(VLOOKUP($A215&amp;BF$3,Import!$F$4:$P$503,9,FALSE),"")))))))))</f>
        <v/>
      </c>
      <c r="BG215" s="10" t="str">
        <f>IF(AND($E215="SV OU SH",BG$2="A"),IFERROR(VLOOKUP($A215&amp;BG$3,Import!$F$4:$P$503,4,FALSE),""),IF(AND($E215="SV OU SH",BG$2="B"),IFERROR(VLOOKUP($A215&amp;BG$3,Import!$F$4:$P$503,8,FALSE),""),IF(AND($E215="SVG",BG$2="A"),IFERROR(VLOOKUP($A215&amp;BG$3,Import!$F$4:$P$503,6,FALSE),""),IF(AND($E215="SVG",BG$2="B"),IFERROR(VLOOKUP($A215&amp;BG$3,Import!$F$4:$P$503,10,FALSE),""),IF(AND($E215="SVE",BG$2="A"),IFERROR(VLOOKUP($A215&amp;BG$3,Import!$F$4:$P$503,7,FALSE),""),IF(AND($E215="SVE",BG$2="B"),IFERROR(VLOOKUP($A215&amp;BG$3,Import!$F$4:$P$503,11,FALSE),""),IF(AND($E215="AQ",BG$2="A"),IFERROR(VLOOKUP($A215&amp;BG$3,Import!$F$4:$P$503,5,FALSE),""),IF(AND($E215="AQ",BG$2="B"),IFERROR(VLOOKUP($A215&amp;BG$3,Import!$F$4:$P$503,9,FALSE),"")))))))))</f>
        <v/>
      </c>
      <c r="BH215" s="10" t="str">
        <f>IF(AND($E215="SV OU SH",BH$2="A"),IFERROR(VLOOKUP($A215&amp;BH$3,Import!$F$4:$P$503,4,FALSE),""),IF(AND($E215="SV OU SH",BH$2="B"),IFERROR(VLOOKUP($A215&amp;BH$3,Import!$F$4:$P$503,8,FALSE),""),IF(AND($E215="SVG",BH$2="A"),IFERROR(VLOOKUP($A215&amp;BH$3,Import!$F$4:$P$503,6,FALSE),""),IF(AND($E215="SVG",BH$2="B"),IFERROR(VLOOKUP($A215&amp;BH$3,Import!$F$4:$P$503,10,FALSE),""),IF(AND($E215="SVE",BH$2="A"),IFERROR(VLOOKUP($A215&amp;BH$3,Import!$F$4:$P$503,7,FALSE),""),IF(AND($E215="SVE",BH$2="B"),IFERROR(VLOOKUP($A215&amp;BH$3,Import!$F$4:$P$503,11,FALSE),""),IF(AND($E215="AQ",BH$2="A"),IFERROR(VLOOKUP($A215&amp;BH$3,Import!$F$4:$P$503,5,FALSE),""),IF(AND($E215="AQ",BH$2="B"),IFERROR(VLOOKUP($A215&amp;BH$3,Import!$F$4:$P$503,9,FALSE),"")))))))))</f>
        <v/>
      </c>
      <c r="BI215" s="10" t="str">
        <f>IF(AND($E215="SV OU SH",BI$2="A"),IFERROR(VLOOKUP($A215&amp;BI$3,Import!$F$4:$P$503,4,FALSE),""),IF(AND($E215="SV OU SH",BI$2="B"),IFERROR(VLOOKUP($A215&amp;BI$3,Import!$F$4:$P$503,8,FALSE),""),IF(AND($E215="SVG",BI$2="A"),IFERROR(VLOOKUP($A215&amp;BI$3,Import!$F$4:$P$503,6,FALSE),""),IF(AND($E215="SVG",BI$2="B"),IFERROR(VLOOKUP($A215&amp;BI$3,Import!$F$4:$P$503,10,FALSE),""),IF(AND($E215="SVE",BI$2="A"),IFERROR(VLOOKUP($A215&amp;BI$3,Import!$F$4:$P$503,7,FALSE),""),IF(AND($E215="SVE",BI$2="B"),IFERROR(VLOOKUP($A215&amp;BI$3,Import!$F$4:$P$503,11,FALSE),""),IF(AND($E215="AQ",BI$2="A"),IFERROR(VLOOKUP($A215&amp;BI$3,Import!$F$4:$P$503,5,FALSE),""),IF(AND($E215="AQ",BI$2="B"),IFERROR(VLOOKUP($A215&amp;BI$3,Import!$F$4:$P$503,9,FALSE),"")))))))))</f>
        <v/>
      </c>
      <c r="BJ215" s="10" t="str">
        <f>IF(AND($E215="SV OU SH",BJ$2="A"),IFERROR(VLOOKUP($A215&amp;BJ$3,Import!$F$4:$P$503,4,FALSE),""),IF(AND($E215="SV OU SH",BJ$2="B"),IFERROR(VLOOKUP($A215&amp;BJ$3,Import!$F$4:$P$503,8,FALSE),""),IF(AND($E215="SVG",BJ$2="A"),IFERROR(VLOOKUP($A215&amp;BJ$3,Import!$F$4:$P$503,6,FALSE),""),IF(AND($E215="SVG",BJ$2="B"),IFERROR(VLOOKUP($A215&amp;BJ$3,Import!$F$4:$P$503,10,FALSE),""),IF(AND($E215="SVE",BJ$2="A"),IFERROR(VLOOKUP($A215&amp;BJ$3,Import!$F$4:$P$503,7,FALSE),""),IF(AND($E215="SVE",BJ$2="B"),IFERROR(VLOOKUP($A215&amp;BJ$3,Import!$F$4:$P$503,11,FALSE),""),IF(AND($E215="AQ",BJ$2="A"),IFERROR(VLOOKUP($A215&amp;BJ$3,Import!$F$4:$P$503,5,FALSE),""),IF(AND($E215="AQ",BJ$2="B"),IFERROR(VLOOKUP($A215&amp;BJ$3,Import!$F$4:$P$503,9,FALSE),"")))))))))</f>
        <v/>
      </c>
      <c r="BK215" s="10" t="str">
        <f>IF(AND($E215="SV OU SH",BK$2="A"),IFERROR(VLOOKUP($A215&amp;BK$3,Import!$F$4:$P$503,4,FALSE),""),IF(AND($E215="SV OU SH",BK$2="B"),IFERROR(VLOOKUP($A215&amp;BK$3,Import!$F$4:$P$503,8,FALSE),""),IF(AND($E215="SVG",BK$2="A"),IFERROR(VLOOKUP($A215&amp;BK$3,Import!$F$4:$P$503,6,FALSE),""),IF(AND($E215="SVG",BK$2="B"),IFERROR(VLOOKUP($A215&amp;BK$3,Import!$F$4:$P$503,10,FALSE),""),IF(AND($E215="SVE",BK$2="A"),IFERROR(VLOOKUP($A215&amp;BK$3,Import!$F$4:$P$503,7,FALSE),""),IF(AND($E215="SVE",BK$2="B"),IFERROR(VLOOKUP($A215&amp;BK$3,Import!$F$4:$P$503,11,FALSE),""),IF(AND($E215="AQ",BK$2="A"),IFERROR(VLOOKUP($A215&amp;BK$3,Import!$F$4:$P$503,5,FALSE),""),IF(AND($E215="AQ",BK$2="B"),IFERROR(VLOOKUP($A215&amp;BK$3,Import!$F$4:$P$503,9,FALSE),"")))))))))</f>
        <v/>
      </c>
      <c r="BL215" s="10" t="str">
        <f>IF(AND($E215="SV OU SH",BL$2="A"),IFERROR(VLOOKUP($A215&amp;BL$3,Import!$F$4:$P$503,4,FALSE),""),IF(AND($E215="SV OU SH",BL$2="B"),IFERROR(VLOOKUP($A215&amp;BL$3,Import!$F$4:$P$503,8,FALSE),""),IF(AND($E215="SVG",BL$2="A"),IFERROR(VLOOKUP($A215&amp;BL$3,Import!$F$4:$P$503,6,FALSE),""),IF(AND($E215="SVG",BL$2="B"),IFERROR(VLOOKUP($A215&amp;BL$3,Import!$F$4:$P$503,10,FALSE),""),IF(AND($E215="SVE",BL$2="A"),IFERROR(VLOOKUP($A215&amp;BL$3,Import!$F$4:$P$503,7,FALSE),""),IF(AND($E215="SVE",BL$2="B"),IFERROR(VLOOKUP($A215&amp;BL$3,Import!$F$4:$P$503,11,FALSE),""),IF(AND($E215="AQ",BL$2="A"),IFERROR(VLOOKUP($A215&amp;BL$3,Import!$F$4:$P$503,5,FALSE),""),IF(AND($E215="AQ",BL$2="B"),IFERROR(VLOOKUP($A215&amp;BL$3,Import!$F$4:$P$503,9,FALSE),"")))))))))</f>
        <v/>
      </c>
      <c r="BM215" s="10" t="str">
        <f>IF(AND($E215="SV OU SH",BM$2="A"),IFERROR(VLOOKUP($A215&amp;BM$3,Import!$F$4:$P$503,4,FALSE),""),IF(AND($E215="SV OU SH",BM$2="B"),IFERROR(VLOOKUP($A215&amp;BM$3,Import!$F$4:$P$503,8,FALSE),""),IF(AND($E215="SVG",BM$2="A"),IFERROR(VLOOKUP($A215&amp;BM$3,Import!$F$4:$P$503,6,FALSE),""),IF(AND($E215="SVG",BM$2="B"),IFERROR(VLOOKUP($A215&amp;BM$3,Import!$F$4:$P$503,10,FALSE),""),IF(AND($E215="SVE",BM$2="A"),IFERROR(VLOOKUP($A215&amp;BM$3,Import!$F$4:$P$503,7,FALSE),""),IF(AND($E215="SVE",BM$2="B"),IFERROR(VLOOKUP($A215&amp;BM$3,Import!$F$4:$P$503,11,FALSE),""),IF(AND($E215="AQ",BM$2="A"),IFERROR(VLOOKUP($A215&amp;BM$3,Import!$F$4:$P$503,5,FALSE),""),IF(AND($E215="AQ",BM$2="B"),IFERROR(VLOOKUP($A215&amp;BM$3,Import!$F$4:$P$503,9,FALSE),"")))))))))</f>
        <v/>
      </c>
      <c r="BN215" s="10" t="str">
        <f>IF(AND($E215="SV OU SH",BN$2="A"),IFERROR(VLOOKUP($A215&amp;BN$3,Import!$F$4:$P$503,4,FALSE),""),IF(AND($E215="SV OU SH",BN$2="B"),IFERROR(VLOOKUP($A215&amp;BN$3,Import!$F$4:$P$503,8,FALSE),""),IF(AND($E215="SVG",BN$2="A"),IFERROR(VLOOKUP($A215&amp;BN$3,Import!$F$4:$P$503,6,FALSE),""),IF(AND($E215="SVG",BN$2="B"),IFERROR(VLOOKUP($A215&amp;BN$3,Import!$F$4:$P$503,10,FALSE),""),IF(AND($E215="SVE",BN$2="A"),IFERROR(VLOOKUP($A215&amp;BN$3,Import!$F$4:$P$503,7,FALSE),""),IF(AND($E215="SVE",BN$2="B"),IFERROR(VLOOKUP($A215&amp;BN$3,Import!$F$4:$P$503,11,FALSE),""),IF(AND($E215="AQ",BN$2="A"),IFERROR(VLOOKUP($A215&amp;BN$3,Import!$F$4:$P$503,5,FALSE),""),IF(AND($E215="AQ",BN$2="B"),IFERROR(VLOOKUP($A215&amp;BN$3,Import!$F$4:$P$503,9,FALSE),"")))))))))</f>
        <v/>
      </c>
      <c r="BO215" s="10" t="str">
        <f>IF(AND($E215="SV OU SH",BO$2="A"),IFERROR(VLOOKUP($A215&amp;BO$3,Import!$F$4:$P$503,4,FALSE),""),IF(AND($E215="SV OU SH",BO$2="B"),IFERROR(VLOOKUP($A215&amp;BO$3,Import!$F$4:$P$503,8,FALSE),""),IF(AND($E215="SVG",BO$2="A"),IFERROR(VLOOKUP($A215&amp;BO$3,Import!$F$4:$P$503,6,FALSE),""),IF(AND($E215="SVG",BO$2="B"),IFERROR(VLOOKUP($A215&amp;BO$3,Import!$F$4:$P$503,10,FALSE),""),IF(AND($E215="SVE",BO$2="A"),IFERROR(VLOOKUP($A215&amp;BO$3,Import!$F$4:$P$503,7,FALSE),""),IF(AND($E215="SVE",BO$2="B"),IFERROR(VLOOKUP($A215&amp;BO$3,Import!$F$4:$P$503,11,FALSE),""),IF(AND($E215="AQ",BO$2="A"),IFERROR(VLOOKUP($A215&amp;BO$3,Import!$F$4:$P$503,5,FALSE),""),IF(AND($E215="AQ",BO$2="B"),IFERROR(VLOOKUP($A215&amp;BO$3,Import!$F$4:$P$503,9,FALSE),"")))))))))</f>
        <v/>
      </c>
      <c r="BP215" s="11">
        <f t="shared" si="47"/>
        <v>0</v>
      </c>
      <c r="BQ215" s="11">
        <f t="shared" si="48"/>
        <v>0</v>
      </c>
      <c r="BR215" s="12" t="e">
        <f t="shared" ref="BR215" si="52">BQ215/C215</f>
        <v>#VALUE!</v>
      </c>
    </row>
    <row r="216" spans="1:70" ht="15.75" thickBot="1" x14ac:dyDescent="0.3">
      <c r="A216" s="33" t="str">
        <f>IF(Import!A56=0,"",Import!A56)</f>
        <v/>
      </c>
      <c r="B216" s="54"/>
      <c r="C216" s="57"/>
      <c r="D216" s="54"/>
      <c r="E216" s="13" t="s">
        <v>41</v>
      </c>
      <c r="F216" s="10" t="str">
        <f>IF(AND($E216="SV OU SH",F$2="A"),IFERROR(VLOOKUP($A216&amp;F$3,Import!$F$4:$P$503,4,FALSE),""),IF(AND($E216="SV OU SH",F$2="B"),IFERROR(VLOOKUP($A216&amp;F$3,Import!$F$4:$P$503,8,FALSE),""),IF(AND($E216="SVG",F$2="A"),IFERROR(VLOOKUP($A216&amp;F$3,Import!$F$4:$P$503,6,FALSE),""),IF(AND($E216="SVG",F$2="B"),IFERROR(VLOOKUP($A216&amp;F$3,Import!$F$4:$P$503,10,FALSE),""),IF(AND($E216="SVE",F$2="A"),IFERROR(VLOOKUP($A216&amp;F$3,Import!$F$4:$P$503,7,FALSE),""),IF(AND($E216="SVE",F$2="B"),IFERROR(VLOOKUP($A216&amp;F$3,Import!$F$4:$P$503,11,FALSE),""),IF(AND($E216="AQ",F$2="A"),IFERROR(VLOOKUP($A216&amp;F$3,Import!$F$4:$P$503,5,FALSE),""),IF(AND($E216="AQ",F$2="B"),IFERROR(VLOOKUP($A216&amp;F$3,Import!$F$4:$P$503,9,FALSE),"")))))))))</f>
        <v/>
      </c>
      <c r="G216" s="10" t="str">
        <f>IF(AND($E216="SV OU SH",G$2="A"),IFERROR(VLOOKUP($A216&amp;G$3,Import!$F$4:$P$503,4,FALSE),""),IF(AND($E216="SV OU SH",G$2="B"),IFERROR(VLOOKUP($A216&amp;G$3,Import!$F$4:$P$503,8,FALSE),""),IF(AND($E216="SVG",G$2="A"),IFERROR(VLOOKUP($A216&amp;G$3,Import!$F$4:$P$503,6,FALSE),""),IF(AND($E216="SVG",G$2="B"),IFERROR(VLOOKUP($A216&amp;G$3,Import!$F$4:$P$503,10,FALSE),""),IF(AND($E216="SVE",G$2="A"),IFERROR(VLOOKUP($A216&amp;G$3,Import!$F$4:$P$503,7,FALSE),""),IF(AND($E216="SVE",G$2="B"),IFERROR(VLOOKUP($A216&amp;G$3,Import!$F$4:$P$503,11,FALSE),""),IF(AND($E216="AQ",G$2="A"),IFERROR(VLOOKUP($A216&amp;G$3,Import!$F$4:$P$503,5,FALSE),""),IF(AND($E216="AQ",G$2="B"),IFERROR(VLOOKUP($A216&amp;G$3,Import!$F$4:$P$503,9,FALSE),"")))))))))</f>
        <v/>
      </c>
      <c r="H216" s="10" t="str">
        <f>IF(AND($E216="SV OU SH",H$2="A"),IFERROR(VLOOKUP($A216&amp;H$3,Import!$F$4:$P$503,4,FALSE),""),IF(AND($E216="SV OU SH",H$2="B"),IFERROR(VLOOKUP($A216&amp;H$3,Import!$F$4:$P$503,8,FALSE),""),IF(AND($E216="SVG",H$2="A"),IFERROR(VLOOKUP($A216&amp;H$3,Import!$F$4:$P$503,6,FALSE),""),IF(AND($E216="SVG",H$2="B"),IFERROR(VLOOKUP($A216&amp;H$3,Import!$F$4:$P$503,10,FALSE),""),IF(AND($E216="SVE",H$2="A"),IFERROR(VLOOKUP($A216&amp;H$3,Import!$F$4:$P$503,7,FALSE),""),IF(AND($E216="SVE",H$2="B"),IFERROR(VLOOKUP($A216&amp;H$3,Import!$F$4:$P$503,11,FALSE),""),IF(AND($E216="AQ",H$2="A"),IFERROR(VLOOKUP($A216&amp;H$3,Import!$F$4:$P$503,5,FALSE),""),IF(AND($E216="AQ",H$2="B"),IFERROR(VLOOKUP($A216&amp;H$3,Import!$F$4:$P$503,9,FALSE),"")))))))))</f>
        <v/>
      </c>
      <c r="I216" s="10" t="str">
        <f>IF(AND($E216="SV OU SH",I$2="A"),IFERROR(VLOOKUP($A216&amp;I$3,Import!$F$4:$P$503,4,FALSE),""),IF(AND($E216="SV OU SH",I$2="B"),IFERROR(VLOOKUP($A216&amp;I$3,Import!$F$4:$P$503,8,FALSE),""),IF(AND($E216="SVG",I$2="A"),IFERROR(VLOOKUP($A216&amp;I$3,Import!$F$4:$P$503,6,FALSE),""),IF(AND($E216="SVG",I$2="B"),IFERROR(VLOOKUP($A216&amp;I$3,Import!$F$4:$P$503,10,FALSE),""),IF(AND($E216="SVE",I$2="A"),IFERROR(VLOOKUP($A216&amp;I$3,Import!$F$4:$P$503,7,FALSE),""),IF(AND($E216="SVE",I$2="B"),IFERROR(VLOOKUP($A216&amp;I$3,Import!$F$4:$P$503,11,FALSE),""),IF(AND($E216="AQ",I$2="A"),IFERROR(VLOOKUP($A216&amp;I$3,Import!$F$4:$P$503,5,FALSE),""),IF(AND($E216="AQ",I$2="B"),IFERROR(VLOOKUP($A216&amp;I$3,Import!$F$4:$P$503,9,FALSE),"")))))))))</f>
        <v/>
      </c>
      <c r="J216" s="10" t="str">
        <f>IF(AND($E216="SV OU SH",J$2="A"),IFERROR(VLOOKUP($A216&amp;J$3,Import!$F$4:$P$503,4,FALSE),""),IF(AND($E216="SV OU SH",J$2="B"),IFERROR(VLOOKUP($A216&amp;J$3,Import!$F$4:$P$503,8,FALSE),""),IF(AND($E216="SVG",J$2="A"),IFERROR(VLOOKUP($A216&amp;J$3,Import!$F$4:$P$503,6,FALSE),""),IF(AND($E216="SVG",J$2="B"),IFERROR(VLOOKUP($A216&amp;J$3,Import!$F$4:$P$503,10,FALSE),""),IF(AND($E216="SVE",J$2="A"),IFERROR(VLOOKUP($A216&amp;J$3,Import!$F$4:$P$503,7,FALSE),""),IF(AND($E216="SVE",J$2="B"),IFERROR(VLOOKUP($A216&amp;J$3,Import!$F$4:$P$503,11,FALSE),""),IF(AND($E216="AQ",J$2="A"),IFERROR(VLOOKUP($A216&amp;J$3,Import!$F$4:$P$503,5,FALSE),""),IF(AND($E216="AQ",J$2="B"),IFERROR(VLOOKUP($A216&amp;J$3,Import!$F$4:$P$503,9,FALSE),"")))))))))</f>
        <v/>
      </c>
      <c r="K216" s="10" t="str">
        <f>IF(AND($E216="SV OU SH",K$2="A"),IFERROR(VLOOKUP($A216&amp;K$3,Import!$F$4:$P$503,4,FALSE),""),IF(AND($E216="SV OU SH",K$2="B"),IFERROR(VLOOKUP($A216&amp;K$3,Import!$F$4:$P$503,8,FALSE),""),IF(AND($E216="SVG",K$2="A"),IFERROR(VLOOKUP($A216&amp;K$3,Import!$F$4:$P$503,6,FALSE),""),IF(AND($E216="SVG",K$2="B"),IFERROR(VLOOKUP($A216&amp;K$3,Import!$F$4:$P$503,10,FALSE),""),IF(AND($E216="SVE",K$2="A"),IFERROR(VLOOKUP($A216&amp;K$3,Import!$F$4:$P$503,7,FALSE),""),IF(AND($E216="SVE",K$2="B"),IFERROR(VLOOKUP($A216&amp;K$3,Import!$F$4:$P$503,11,FALSE),""),IF(AND($E216="AQ",K$2="A"),IFERROR(VLOOKUP($A216&amp;K$3,Import!$F$4:$P$503,5,FALSE),""),IF(AND($E216="AQ",K$2="B"),IFERROR(VLOOKUP($A216&amp;K$3,Import!$F$4:$P$503,9,FALSE),"")))))))))</f>
        <v/>
      </c>
      <c r="L216" s="10" t="str">
        <f>IF(AND($E216="SV OU SH",L$2="A"),IFERROR(VLOOKUP($A216&amp;L$3,Import!$F$4:$P$503,4,FALSE),""),IF(AND($E216="SV OU SH",L$2="B"),IFERROR(VLOOKUP($A216&amp;L$3,Import!$F$4:$P$503,8,FALSE),""),IF(AND($E216="SVG",L$2="A"),IFERROR(VLOOKUP($A216&amp;L$3,Import!$F$4:$P$503,6,FALSE),""),IF(AND($E216="SVG",L$2="B"),IFERROR(VLOOKUP($A216&amp;L$3,Import!$F$4:$P$503,10,FALSE),""),IF(AND($E216="SVE",L$2="A"),IFERROR(VLOOKUP($A216&amp;L$3,Import!$F$4:$P$503,7,FALSE),""),IF(AND($E216="SVE",L$2="B"),IFERROR(VLOOKUP($A216&amp;L$3,Import!$F$4:$P$503,11,FALSE),""),IF(AND($E216="AQ",L$2="A"),IFERROR(VLOOKUP($A216&amp;L$3,Import!$F$4:$P$503,5,FALSE),""),IF(AND($E216="AQ",L$2="B"),IFERROR(VLOOKUP($A216&amp;L$3,Import!$F$4:$P$503,9,FALSE),"")))))))))</f>
        <v/>
      </c>
      <c r="M216" s="10" t="str">
        <f>IF(AND($E216="SV OU SH",M$2="A"),IFERROR(VLOOKUP($A216&amp;M$3,Import!$F$4:$P$503,4,FALSE),""),IF(AND($E216="SV OU SH",M$2="B"),IFERROR(VLOOKUP($A216&amp;M$3,Import!$F$4:$P$503,8,FALSE),""),IF(AND($E216="SVG",M$2="A"),IFERROR(VLOOKUP($A216&amp;M$3,Import!$F$4:$P$503,6,FALSE),""),IF(AND($E216="SVG",M$2="B"),IFERROR(VLOOKUP($A216&amp;M$3,Import!$F$4:$P$503,10,FALSE),""),IF(AND($E216="SVE",M$2="A"),IFERROR(VLOOKUP($A216&amp;M$3,Import!$F$4:$P$503,7,FALSE),""),IF(AND($E216="SVE",M$2="B"),IFERROR(VLOOKUP($A216&amp;M$3,Import!$F$4:$P$503,11,FALSE),""),IF(AND($E216="AQ",M$2="A"),IFERROR(VLOOKUP($A216&amp;M$3,Import!$F$4:$P$503,5,FALSE),""),IF(AND($E216="AQ",M$2="B"),IFERROR(VLOOKUP($A216&amp;M$3,Import!$F$4:$P$503,9,FALSE),"")))))))))</f>
        <v/>
      </c>
      <c r="N216" s="10" t="str">
        <f>IF(AND($E216="SV OU SH",N$2="A"),IFERROR(VLOOKUP($A216&amp;N$3,Import!$F$4:$P$503,4,FALSE),""),IF(AND($E216="SV OU SH",N$2="B"),IFERROR(VLOOKUP($A216&amp;N$3,Import!$F$4:$P$503,8,FALSE),""),IF(AND($E216="SVG",N$2="A"),IFERROR(VLOOKUP($A216&amp;N$3,Import!$F$4:$P$503,6,FALSE),""),IF(AND($E216="SVG",N$2="B"),IFERROR(VLOOKUP($A216&amp;N$3,Import!$F$4:$P$503,10,FALSE),""),IF(AND($E216="SVE",N$2="A"),IFERROR(VLOOKUP($A216&amp;N$3,Import!$F$4:$P$503,7,FALSE),""),IF(AND($E216="SVE",N$2="B"),IFERROR(VLOOKUP($A216&amp;N$3,Import!$F$4:$P$503,11,FALSE),""),IF(AND($E216="AQ",N$2="A"),IFERROR(VLOOKUP($A216&amp;N$3,Import!$F$4:$P$503,5,FALSE),""),IF(AND($E216="AQ",N$2="B"),IFERROR(VLOOKUP($A216&amp;N$3,Import!$F$4:$P$503,9,FALSE),"")))))))))</f>
        <v/>
      </c>
      <c r="O216" s="10" t="str">
        <f>IF(AND($E216="SV OU SH",O$2="A"),IFERROR(VLOOKUP($A216&amp;O$3,Import!$F$4:$P$503,4,FALSE),""),IF(AND($E216="SV OU SH",O$2="B"),IFERROR(VLOOKUP($A216&amp;O$3,Import!$F$4:$P$503,8,FALSE),""),IF(AND($E216="SVG",O$2="A"),IFERROR(VLOOKUP($A216&amp;O$3,Import!$F$4:$P$503,6,FALSE),""),IF(AND($E216="SVG",O$2="B"),IFERROR(VLOOKUP($A216&amp;O$3,Import!$F$4:$P$503,10,FALSE),""),IF(AND($E216="SVE",O$2="A"),IFERROR(VLOOKUP($A216&amp;O$3,Import!$F$4:$P$503,7,FALSE),""),IF(AND($E216="SVE",O$2="B"),IFERROR(VLOOKUP($A216&amp;O$3,Import!$F$4:$P$503,11,FALSE),""),IF(AND($E216="AQ",O$2="A"),IFERROR(VLOOKUP($A216&amp;O$3,Import!$F$4:$P$503,5,FALSE),""),IF(AND($E216="AQ",O$2="B"),IFERROR(VLOOKUP($A216&amp;O$3,Import!$F$4:$P$503,9,FALSE),"")))))))))</f>
        <v/>
      </c>
      <c r="P216" s="10" t="str">
        <f>IF(AND($E216="SV OU SH",P$2="A"),IFERROR(VLOOKUP($A216&amp;P$3,Import!$F$4:$P$503,4,FALSE),""),IF(AND($E216="SV OU SH",P$2="B"),IFERROR(VLOOKUP($A216&amp;P$3,Import!$F$4:$P$503,8,FALSE),""),IF(AND($E216="SVG",P$2="A"),IFERROR(VLOOKUP($A216&amp;P$3,Import!$F$4:$P$503,6,FALSE),""),IF(AND($E216="SVG",P$2="B"),IFERROR(VLOOKUP($A216&amp;P$3,Import!$F$4:$P$503,10,FALSE),""),IF(AND($E216="SVE",P$2="A"),IFERROR(VLOOKUP($A216&amp;P$3,Import!$F$4:$P$503,7,FALSE),""),IF(AND($E216="SVE",P$2="B"),IFERROR(VLOOKUP($A216&amp;P$3,Import!$F$4:$P$503,11,FALSE),""),IF(AND($E216="AQ",P$2="A"),IFERROR(VLOOKUP($A216&amp;P$3,Import!$F$4:$P$503,5,FALSE),""),IF(AND($E216="AQ",P$2="B"),IFERROR(VLOOKUP($A216&amp;P$3,Import!$F$4:$P$503,9,FALSE),"")))))))))</f>
        <v/>
      </c>
      <c r="Q216" s="10" t="str">
        <f>IF(AND($E216="SV OU SH",Q$2="A"),IFERROR(VLOOKUP($A216&amp;Q$3,Import!$F$4:$P$503,4,FALSE),""),IF(AND($E216="SV OU SH",Q$2="B"),IFERROR(VLOOKUP($A216&amp;Q$3,Import!$F$4:$P$503,8,FALSE),""),IF(AND($E216="SVG",Q$2="A"),IFERROR(VLOOKUP($A216&amp;Q$3,Import!$F$4:$P$503,6,FALSE),""),IF(AND($E216="SVG",Q$2="B"),IFERROR(VLOOKUP($A216&amp;Q$3,Import!$F$4:$P$503,10,FALSE),""),IF(AND($E216="SVE",Q$2="A"),IFERROR(VLOOKUP($A216&amp;Q$3,Import!$F$4:$P$503,7,FALSE),""),IF(AND($E216="SVE",Q$2="B"),IFERROR(VLOOKUP($A216&amp;Q$3,Import!$F$4:$P$503,11,FALSE),""),IF(AND($E216="AQ",Q$2="A"),IFERROR(VLOOKUP($A216&amp;Q$3,Import!$F$4:$P$503,5,FALSE),""),IF(AND($E216="AQ",Q$2="B"),IFERROR(VLOOKUP($A216&amp;Q$3,Import!$F$4:$P$503,9,FALSE),"")))))))))</f>
        <v/>
      </c>
      <c r="R216" s="10" t="str">
        <f>IF(AND($E216="SV OU SH",R$2="A"),IFERROR(VLOOKUP($A216&amp;R$3,Import!$F$4:$P$503,4,FALSE),""),IF(AND($E216="SV OU SH",R$2="B"),IFERROR(VLOOKUP($A216&amp;R$3,Import!$F$4:$P$503,8,FALSE),""),IF(AND($E216="SVG",R$2="A"),IFERROR(VLOOKUP($A216&amp;R$3,Import!$F$4:$P$503,6,FALSE),""),IF(AND($E216="SVG",R$2="B"),IFERROR(VLOOKUP($A216&amp;R$3,Import!$F$4:$P$503,10,FALSE),""),IF(AND($E216="SVE",R$2="A"),IFERROR(VLOOKUP($A216&amp;R$3,Import!$F$4:$P$503,7,FALSE),""),IF(AND($E216="SVE",R$2="B"),IFERROR(VLOOKUP($A216&amp;R$3,Import!$F$4:$P$503,11,FALSE),""),IF(AND($E216="AQ",R$2="A"),IFERROR(VLOOKUP($A216&amp;R$3,Import!$F$4:$P$503,5,FALSE),""),IF(AND($E216="AQ",R$2="B"),IFERROR(VLOOKUP($A216&amp;R$3,Import!$F$4:$P$503,9,FALSE),"")))))))))</f>
        <v/>
      </c>
      <c r="S216" s="10" t="str">
        <f>IF(AND($E216="SV OU SH",S$2="A"),IFERROR(VLOOKUP($A216&amp;S$3,Import!$F$4:$P$503,4,FALSE),""),IF(AND($E216="SV OU SH",S$2="B"),IFERROR(VLOOKUP($A216&amp;S$3,Import!$F$4:$P$503,8,FALSE),""),IF(AND($E216="SVG",S$2="A"),IFERROR(VLOOKUP($A216&amp;S$3,Import!$F$4:$P$503,6,FALSE),""),IF(AND($E216="SVG",S$2="B"),IFERROR(VLOOKUP($A216&amp;S$3,Import!$F$4:$P$503,10,FALSE),""),IF(AND($E216="SVE",S$2="A"),IFERROR(VLOOKUP($A216&amp;S$3,Import!$F$4:$P$503,7,FALSE),""),IF(AND($E216="SVE",S$2="B"),IFERROR(VLOOKUP($A216&amp;S$3,Import!$F$4:$P$503,11,FALSE),""),IF(AND($E216="AQ",S$2="A"),IFERROR(VLOOKUP($A216&amp;S$3,Import!$F$4:$P$503,5,FALSE),""),IF(AND($E216="AQ",S$2="B"),IFERROR(VLOOKUP($A216&amp;S$3,Import!$F$4:$P$503,9,FALSE),"")))))))))</f>
        <v/>
      </c>
      <c r="T216" s="10" t="str">
        <f>IF(AND($E216="SV OU SH",T$2="A"),IFERROR(VLOOKUP($A216&amp;T$3,Import!$F$4:$P$503,4,FALSE),""),IF(AND($E216="SV OU SH",T$2="B"),IFERROR(VLOOKUP($A216&amp;T$3,Import!$F$4:$P$503,8,FALSE),""),IF(AND($E216="SVG",T$2="A"),IFERROR(VLOOKUP($A216&amp;T$3,Import!$F$4:$P$503,6,FALSE),""),IF(AND($E216="SVG",T$2="B"),IFERROR(VLOOKUP($A216&amp;T$3,Import!$F$4:$P$503,10,FALSE),""),IF(AND($E216="SVE",T$2="A"),IFERROR(VLOOKUP($A216&amp;T$3,Import!$F$4:$P$503,7,FALSE),""),IF(AND($E216="SVE",T$2="B"),IFERROR(VLOOKUP($A216&amp;T$3,Import!$F$4:$P$503,11,FALSE),""),IF(AND($E216="AQ",T$2="A"),IFERROR(VLOOKUP($A216&amp;T$3,Import!$F$4:$P$503,5,FALSE),""),IF(AND($E216="AQ",T$2="B"),IFERROR(VLOOKUP($A216&amp;T$3,Import!$F$4:$P$503,9,FALSE),"")))))))))</f>
        <v/>
      </c>
      <c r="U216" s="10" t="str">
        <f>IF(AND($E216="SV OU SH",U$2="A"),IFERROR(VLOOKUP($A216&amp;U$3,Import!$F$4:$P$503,4,FALSE),""),IF(AND($E216="SV OU SH",U$2="B"),IFERROR(VLOOKUP($A216&amp;U$3,Import!$F$4:$P$503,8,FALSE),""),IF(AND($E216="SVG",U$2="A"),IFERROR(VLOOKUP($A216&amp;U$3,Import!$F$4:$P$503,6,FALSE),""),IF(AND($E216="SVG",U$2="B"),IFERROR(VLOOKUP($A216&amp;U$3,Import!$F$4:$P$503,10,FALSE),""),IF(AND($E216="SVE",U$2="A"),IFERROR(VLOOKUP($A216&amp;U$3,Import!$F$4:$P$503,7,FALSE),""),IF(AND($E216="SVE",U$2="B"),IFERROR(VLOOKUP($A216&amp;U$3,Import!$F$4:$P$503,11,FALSE),""),IF(AND($E216="AQ",U$2="A"),IFERROR(VLOOKUP($A216&amp;U$3,Import!$F$4:$P$503,5,FALSE),""),IF(AND($E216="AQ",U$2="B"),IFERROR(VLOOKUP($A216&amp;U$3,Import!$F$4:$P$503,9,FALSE),"")))))))))</f>
        <v/>
      </c>
      <c r="V216" s="10" t="str">
        <f>IF(AND($E216="SV OU SH",V$2="A"),IFERROR(VLOOKUP($A216&amp;V$3,Import!$F$4:$P$503,4,FALSE),""),IF(AND($E216="SV OU SH",V$2="B"),IFERROR(VLOOKUP($A216&amp;V$3,Import!$F$4:$P$503,8,FALSE),""),IF(AND($E216="SVG",V$2="A"),IFERROR(VLOOKUP($A216&amp;V$3,Import!$F$4:$P$503,6,FALSE),""),IF(AND($E216="SVG",V$2="B"),IFERROR(VLOOKUP($A216&amp;V$3,Import!$F$4:$P$503,10,FALSE),""),IF(AND($E216="SVE",V$2="A"),IFERROR(VLOOKUP($A216&amp;V$3,Import!$F$4:$P$503,7,FALSE),""),IF(AND($E216="SVE",V$2="B"),IFERROR(VLOOKUP($A216&amp;V$3,Import!$F$4:$P$503,11,FALSE),""),IF(AND($E216="AQ",V$2="A"),IFERROR(VLOOKUP($A216&amp;V$3,Import!$F$4:$P$503,5,FALSE),""),IF(AND($E216="AQ",V$2="B"),IFERROR(VLOOKUP($A216&amp;V$3,Import!$F$4:$P$503,9,FALSE),"")))))))))</f>
        <v/>
      </c>
      <c r="W216" s="10" t="str">
        <f>IF(AND($E216="SV OU SH",W$2="A"),IFERROR(VLOOKUP($A216&amp;W$3,Import!$F$4:$P$503,4,FALSE),""),IF(AND($E216="SV OU SH",W$2="B"),IFERROR(VLOOKUP($A216&amp;W$3,Import!$F$4:$P$503,8,FALSE),""),IF(AND($E216="SVG",W$2="A"),IFERROR(VLOOKUP($A216&amp;W$3,Import!$F$4:$P$503,6,FALSE),""),IF(AND($E216="SVG",W$2="B"),IFERROR(VLOOKUP($A216&amp;W$3,Import!$F$4:$P$503,10,FALSE),""),IF(AND($E216="SVE",W$2="A"),IFERROR(VLOOKUP($A216&amp;W$3,Import!$F$4:$P$503,7,FALSE),""),IF(AND($E216="SVE",W$2="B"),IFERROR(VLOOKUP($A216&amp;W$3,Import!$F$4:$P$503,11,FALSE),""),IF(AND($E216="AQ",W$2="A"),IFERROR(VLOOKUP($A216&amp;W$3,Import!$F$4:$P$503,5,FALSE),""),IF(AND($E216="AQ",W$2="B"),IFERROR(VLOOKUP($A216&amp;W$3,Import!$F$4:$P$503,9,FALSE),"")))))))))</f>
        <v/>
      </c>
      <c r="X216" s="10" t="str">
        <f>IF(AND($E216="SV OU SH",X$2="A"),IFERROR(VLOOKUP($A216&amp;X$3,Import!$F$4:$P$503,4,FALSE),""),IF(AND($E216="SV OU SH",X$2="B"),IFERROR(VLOOKUP($A216&amp;X$3,Import!$F$4:$P$503,8,FALSE),""),IF(AND($E216="SVG",X$2="A"),IFERROR(VLOOKUP($A216&amp;X$3,Import!$F$4:$P$503,6,FALSE),""),IF(AND($E216="SVG",X$2="B"),IFERROR(VLOOKUP($A216&amp;X$3,Import!$F$4:$P$503,10,FALSE),""),IF(AND($E216="SVE",X$2="A"),IFERROR(VLOOKUP($A216&amp;X$3,Import!$F$4:$P$503,7,FALSE),""),IF(AND($E216="SVE",X$2="B"),IFERROR(VLOOKUP($A216&amp;X$3,Import!$F$4:$P$503,11,FALSE),""),IF(AND($E216="AQ",X$2="A"),IFERROR(VLOOKUP($A216&amp;X$3,Import!$F$4:$P$503,5,FALSE),""),IF(AND($E216="AQ",X$2="B"),IFERROR(VLOOKUP($A216&amp;X$3,Import!$F$4:$P$503,9,FALSE),"")))))))))</f>
        <v/>
      </c>
      <c r="Y216" s="10" t="str">
        <f>IF(AND($E216="SV OU SH",Y$2="A"),IFERROR(VLOOKUP($A216&amp;Y$3,Import!$F$4:$P$503,4,FALSE),""),IF(AND($E216="SV OU SH",Y$2="B"),IFERROR(VLOOKUP($A216&amp;Y$3,Import!$F$4:$P$503,8,FALSE),""),IF(AND($E216="SVG",Y$2="A"),IFERROR(VLOOKUP($A216&amp;Y$3,Import!$F$4:$P$503,6,FALSE),""),IF(AND($E216="SVG",Y$2="B"),IFERROR(VLOOKUP($A216&amp;Y$3,Import!$F$4:$P$503,10,FALSE),""),IF(AND($E216="SVE",Y$2="A"),IFERROR(VLOOKUP($A216&amp;Y$3,Import!$F$4:$P$503,7,FALSE),""),IF(AND($E216="SVE",Y$2="B"),IFERROR(VLOOKUP($A216&amp;Y$3,Import!$F$4:$P$503,11,FALSE),""),IF(AND($E216="AQ",Y$2="A"),IFERROR(VLOOKUP($A216&amp;Y$3,Import!$F$4:$P$503,5,FALSE),""),IF(AND($E216="AQ",Y$2="B"),IFERROR(VLOOKUP($A216&amp;Y$3,Import!$F$4:$P$503,9,FALSE),"")))))))))</f>
        <v/>
      </c>
      <c r="Z216" s="10" t="str">
        <f>IF(AND($E216="SV OU SH",Z$2="A"),IFERROR(VLOOKUP($A216&amp;Z$3,Import!$F$4:$P$503,4,FALSE),""),IF(AND($E216="SV OU SH",Z$2="B"),IFERROR(VLOOKUP($A216&amp;Z$3,Import!$F$4:$P$503,8,FALSE),""),IF(AND($E216="SVG",Z$2="A"),IFERROR(VLOOKUP($A216&amp;Z$3,Import!$F$4:$P$503,6,FALSE),""),IF(AND($E216="SVG",Z$2="B"),IFERROR(VLOOKUP($A216&amp;Z$3,Import!$F$4:$P$503,10,FALSE),""),IF(AND($E216="SVE",Z$2="A"),IFERROR(VLOOKUP($A216&amp;Z$3,Import!$F$4:$P$503,7,FALSE),""),IF(AND($E216="SVE",Z$2="B"),IFERROR(VLOOKUP($A216&amp;Z$3,Import!$F$4:$P$503,11,FALSE),""),IF(AND($E216="AQ",Z$2="A"),IFERROR(VLOOKUP($A216&amp;Z$3,Import!$F$4:$P$503,5,FALSE),""),IF(AND($E216="AQ",Z$2="B"),IFERROR(VLOOKUP($A216&amp;Z$3,Import!$F$4:$P$503,9,FALSE),"")))))))))</f>
        <v/>
      </c>
      <c r="AA216" s="10" t="str">
        <f>IF(AND($E216="SV OU SH",AA$2="A"),IFERROR(VLOOKUP($A216&amp;AA$3,Import!$F$4:$P$503,4,FALSE),""),IF(AND($E216="SV OU SH",AA$2="B"),IFERROR(VLOOKUP($A216&amp;AA$3,Import!$F$4:$P$503,8,FALSE),""),IF(AND($E216="SVG",AA$2="A"),IFERROR(VLOOKUP($A216&amp;AA$3,Import!$F$4:$P$503,6,FALSE),""),IF(AND($E216="SVG",AA$2="B"),IFERROR(VLOOKUP($A216&amp;AA$3,Import!$F$4:$P$503,10,FALSE),""),IF(AND($E216="SVE",AA$2="A"),IFERROR(VLOOKUP($A216&amp;AA$3,Import!$F$4:$P$503,7,FALSE),""),IF(AND($E216="SVE",AA$2="B"),IFERROR(VLOOKUP($A216&amp;AA$3,Import!$F$4:$P$503,11,FALSE),""),IF(AND($E216="AQ",AA$2="A"),IFERROR(VLOOKUP($A216&amp;AA$3,Import!$F$4:$P$503,5,FALSE),""),IF(AND($E216="AQ",AA$2="B"),IFERROR(VLOOKUP($A216&amp;AA$3,Import!$F$4:$P$503,9,FALSE),"")))))))))</f>
        <v/>
      </c>
      <c r="AB216" s="10" t="str">
        <f>IF(AND($E216="SV OU SH",AB$2="A"),IFERROR(VLOOKUP($A216&amp;AB$3,Import!$F$4:$P$503,4,FALSE),""),IF(AND($E216="SV OU SH",AB$2="B"),IFERROR(VLOOKUP($A216&amp;AB$3,Import!$F$4:$P$503,8,FALSE),""),IF(AND($E216="SVG",AB$2="A"),IFERROR(VLOOKUP($A216&amp;AB$3,Import!$F$4:$P$503,6,FALSE),""),IF(AND($E216="SVG",AB$2="B"),IFERROR(VLOOKUP($A216&amp;AB$3,Import!$F$4:$P$503,10,FALSE),""),IF(AND($E216="SVE",AB$2="A"),IFERROR(VLOOKUP($A216&amp;AB$3,Import!$F$4:$P$503,7,FALSE),""),IF(AND($E216="SVE",AB$2="B"),IFERROR(VLOOKUP($A216&amp;AB$3,Import!$F$4:$P$503,11,FALSE),""),IF(AND($E216="AQ",AB$2="A"),IFERROR(VLOOKUP($A216&amp;AB$3,Import!$F$4:$P$503,5,FALSE),""),IF(AND($E216="AQ",AB$2="B"),IFERROR(VLOOKUP($A216&amp;AB$3,Import!$F$4:$P$503,9,FALSE),"")))))))))</f>
        <v/>
      </c>
      <c r="AC216" s="10" t="str">
        <f>IF(AND($E216="SV OU SH",AC$2="A"),IFERROR(VLOOKUP($A216&amp;AC$3,Import!$F$4:$P$503,4,FALSE),""),IF(AND($E216="SV OU SH",AC$2="B"),IFERROR(VLOOKUP($A216&amp;AC$3,Import!$F$4:$P$503,8,FALSE),""),IF(AND($E216="SVG",AC$2="A"),IFERROR(VLOOKUP($A216&amp;AC$3,Import!$F$4:$P$503,6,FALSE),""),IF(AND($E216="SVG",AC$2="B"),IFERROR(VLOOKUP($A216&amp;AC$3,Import!$F$4:$P$503,10,FALSE),""),IF(AND($E216="SVE",AC$2="A"),IFERROR(VLOOKUP($A216&amp;AC$3,Import!$F$4:$P$503,7,FALSE),""),IF(AND($E216="SVE",AC$2="B"),IFERROR(VLOOKUP($A216&amp;AC$3,Import!$F$4:$P$503,11,FALSE),""),IF(AND($E216="AQ",AC$2="A"),IFERROR(VLOOKUP($A216&amp;AC$3,Import!$F$4:$P$503,5,FALSE),""),IF(AND($E216="AQ",AC$2="B"),IFERROR(VLOOKUP($A216&amp;AC$3,Import!$F$4:$P$503,9,FALSE),"")))))))))</f>
        <v/>
      </c>
      <c r="AD216" s="10" t="str">
        <f>IF(AND($E216="SV OU SH",AD$2="A"),IFERROR(VLOOKUP($A216&amp;AD$3,Import!$F$4:$P$503,4,FALSE),""),IF(AND($E216="SV OU SH",AD$2="B"),IFERROR(VLOOKUP($A216&amp;AD$3,Import!$F$4:$P$503,8,FALSE),""),IF(AND($E216="SVG",AD$2="A"),IFERROR(VLOOKUP($A216&amp;AD$3,Import!$F$4:$P$503,6,FALSE),""),IF(AND($E216="SVG",AD$2="B"),IFERROR(VLOOKUP($A216&amp;AD$3,Import!$F$4:$P$503,10,FALSE),""),IF(AND($E216="SVE",AD$2="A"),IFERROR(VLOOKUP($A216&amp;AD$3,Import!$F$4:$P$503,7,FALSE),""),IF(AND($E216="SVE",AD$2="B"),IFERROR(VLOOKUP($A216&amp;AD$3,Import!$F$4:$P$503,11,FALSE),""),IF(AND($E216="AQ",AD$2="A"),IFERROR(VLOOKUP($A216&amp;AD$3,Import!$F$4:$P$503,5,FALSE),""),IF(AND($E216="AQ",AD$2="B"),IFERROR(VLOOKUP($A216&amp;AD$3,Import!$F$4:$P$503,9,FALSE),"")))))))))</f>
        <v/>
      </c>
      <c r="AE216" s="10" t="str">
        <f>IF(AND($E216="SV OU SH",AE$2="A"),IFERROR(VLOOKUP($A216&amp;AE$3,Import!$F$4:$P$503,4,FALSE),""),IF(AND($E216="SV OU SH",AE$2="B"),IFERROR(VLOOKUP($A216&amp;AE$3,Import!$F$4:$P$503,8,FALSE),""),IF(AND($E216="SVG",AE$2="A"),IFERROR(VLOOKUP($A216&amp;AE$3,Import!$F$4:$P$503,6,FALSE),""),IF(AND($E216="SVG",AE$2="B"),IFERROR(VLOOKUP($A216&amp;AE$3,Import!$F$4:$P$503,10,FALSE),""),IF(AND($E216="SVE",AE$2="A"),IFERROR(VLOOKUP($A216&amp;AE$3,Import!$F$4:$P$503,7,FALSE),""),IF(AND($E216="SVE",AE$2="B"),IFERROR(VLOOKUP($A216&amp;AE$3,Import!$F$4:$P$503,11,FALSE),""),IF(AND($E216="AQ",AE$2="A"),IFERROR(VLOOKUP($A216&amp;AE$3,Import!$F$4:$P$503,5,FALSE),""),IF(AND($E216="AQ",AE$2="B"),IFERROR(VLOOKUP($A216&amp;AE$3,Import!$F$4:$P$503,9,FALSE),"")))))))))</f>
        <v/>
      </c>
      <c r="AF216" s="10" t="str">
        <f>IF(AND($E216="SV OU SH",AF$2="A"),IFERROR(VLOOKUP($A216&amp;AF$3,Import!$F$4:$P$503,4,FALSE),""),IF(AND($E216="SV OU SH",AF$2="B"),IFERROR(VLOOKUP($A216&amp;AF$3,Import!$F$4:$P$503,8,FALSE),""),IF(AND($E216="SVG",AF$2="A"),IFERROR(VLOOKUP($A216&amp;AF$3,Import!$F$4:$P$503,6,FALSE),""),IF(AND($E216="SVG",AF$2="B"),IFERROR(VLOOKUP($A216&amp;AF$3,Import!$F$4:$P$503,10,FALSE),""),IF(AND($E216="SVE",AF$2="A"),IFERROR(VLOOKUP($A216&amp;AF$3,Import!$F$4:$P$503,7,FALSE),""),IF(AND($E216="SVE",AF$2="B"),IFERROR(VLOOKUP($A216&amp;AF$3,Import!$F$4:$P$503,11,FALSE),""),IF(AND($E216="AQ",AF$2="A"),IFERROR(VLOOKUP($A216&amp;AF$3,Import!$F$4:$P$503,5,FALSE),""),IF(AND($E216="AQ",AF$2="B"),IFERROR(VLOOKUP($A216&amp;AF$3,Import!$F$4:$P$503,9,FALSE),"")))))))))</f>
        <v/>
      </c>
      <c r="AG216" s="10" t="str">
        <f>IF(AND($E216="SV OU SH",AG$2="A"),IFERROR(VLOOKUP($A216&amp;AG$3,Import!$F$4:$P$503,4,FALSE),""),IF(AND($E216="SV OU SH",AG$2="B"),IFERROR(VLOOKUP($A216&amp;AG$3,Import!$F$4:$P$503,8,FALSE),""),IF(AND($E216="SVG",AG$2="A"),IFERROR(VLOOKUP($A216&amp;AG$3,Import!$F$4:$P$503,6,FALSE),""),IF(AND($E216="SVG",AG$2="B"),IFERROR(VLOOKUP($A216&amp;AG$3,Import!$F$4:$P$503,10,FALSE),""),IF(AND($E216="SVE",AG$2="A"),IFERROR(VLOOKUP($A216&amp;AG$3,Import!$F$4:$P$503,7,FALSE),""),IF(AND($E216="SVE",AG$2="B"),IFERROR(VLOOKUP($A216&amp;AG$3,Import!$F$4:$P$503,11,FALSE),""),IF(AND($E216="AQ",AG$2="A"),IFERROR(VLOOKUP($A216&amp;AG$3,Import!$F$4:$P$503,5,FALSE),""),IF(AND($E216="AQ",AG$2="B"),IFERROR(VLOOKUP($A216&amp;AG$3,Import!$F$4:$P$503,9,FALSE),"")))))))))</f>
        <v/>
      </c>
      <c r="AH216" s="10" t="str">
        <f>IF(AND($E216="SV OU SH",AH$2="A"),IFERROR(VLOOKUP($A216&amp;AH$3,Import!$F$4:$P$503,4,FALSE),""),IF(AND($E216="SV OU SH",AH$2="B"),IFERROR(VLOOKUP($A216&amp;AH$3,Import!$F$4:$P$503,8,FALSE),""),IF(AND($E216="SVG",AH$2="A"),IFERROR(VLOOKUP($A216&amp;AH$3,Import!$F$4:$P$503,6,FALSE),""),IF(AND($E216="SVG",AH$2="B"),IFERROR(VLOOKUP($A216&amp;AH$3,Import!$F$4:$P$503,10,FALSE),""),IF(AND($E216="SVE",AH$2="A"),IFERROR(VLOOKUP($A216&amp;AH$3,Import!$F$4:$P$503,7,FALSE),""),IF(AND($E216="SVE",AH$2="B"),IFERROR(VLOOKUP($A216&amp;AH$3,Import!$F$4:$P$503,11,FALSE),""),IF(AND($E216="AQ",AH$2="A"),IFERROR(VLOOKUP($A216&amp;AH$3,Import!$F$4:$P$503,5,FALSE),""),IF(AND($E216="AQ",AH$2="B"),IFERROR(VLOOKUP($A216&amp;AH$3,Import!$F$4:$P$503,9,FALSE),"")))))))))</f>
        <v/>
      </c>
      <c r="AI216" s="10" t="str">
        <f>IF(AND($E216="SV OU SH",AI$2="A"),IFERROR(VLOOKUP($A216&amp;AI$3,Import!$F$4:$P$503,4,FALSE),""),IF(AND($E216="SV OU SH",AI$2="B"),IFERROR(VLOOKUP($A216&amp;AI$3,Import!$F$4:$P$503,8,FALSE),""),IF(AND($E216="SVG",AI$2="A"),IFERROR(VLOOKUP($A216&amp;AI$3,Import!$F$4:$P$503,6,FALSE),""),IF(AND($E216="SVG",AI$2="B"),IFERROR(VLOOKUP($A216&amp;AI$3,Import!$F$4:$P$503,10,FALSE),""),IF(AND($E216="SVE",AI$2="A"),IFERROR(VLOOKUP($A216&amp;AI$3,Import!$F$4:$P$503,7,FALSE),""),IF(AND($E216="SVE",AI$2="B"),IFERROR(VLOOKUP($A216&amp;AI$3,Import!$F$4:$P$503,11,FALSE),""),IF(AND($E216="AQ",AI$2="A"),IFERROR(VLOOKUP($A216&amp;AI$3,Import!$F$4:$P$503,5,FALSE),""),IF(AND($E216="AQ",AI$2="B"),IFERROR(VLOOKUP($A216&amp;AI$3,Import!$F$4:$P$503,9,FALSE),"")))))))))</f>
        <v/>
      </c>
      <c r="AJ216" s="10" t="str">
        <f>IF(AND($E216="SV OU SH",AJ$2="A"),IFERROR(VLOOKUP($A216&amp;AJ$3,Import!$F$4:$P$503,4,FALSE),""),IF(AND($E216="SV OU SH",AJ$2="B"),IFERROR(VLOOKUP($A216&amp;AJ$3,Import!$F$4:$P$503,8,FALSE),""),IF(AND($E216="SVG",AJ$2="A"),IFERROR(VLOOKUP($A216&amp;AJ$3,Import!$F$4:$P$503,6,FALSE),""),IF(AND($E216="SVG",AJ$2="B"),IFERROR(VLOOKUP($A216&amp;AJ$3,Import!$F$4:$P$503,10,FALSE),""),IF(AND($E216="SVE",AJ$2="A"),IFERROR(VLOOKUP($A216&amp;AJ$3,Import!$F$4:$P$503,7,FALSE),""),IF(AND($E216="SVE",AJ$2="B"),IFERROR(VLOOKUP($A216&amp;AJ$3,Import!$F$4:$P$503,11,FALSE),""),IF(AND($E216="AQ",AJ$2="A"),IFERROR(VLOOKUP($A216&amp;AJ$3,Import!$F$4:$P$503,5,FALSE),""),IF(AND($E216="AQ",AJ$2="B"),IFERROR(VLOOKUP($A216&amp;AJ$3,Import!$F$4:$P$503,9,FALSE),"")))))))))</f>
        <v/>
      </c>
      <c r="AK216" s="10" t="str">
        <f>IF(AND($E216="SV OU SH",AK$2="A"),IFERROR(VLOOKUP($A216&amp;AK$3,Import!$F$4:$P$503,4,FALSE),""),IF(AND($E216="SV OU SH",AK$2="B"),IFERROR(VLOOKUP($A216&amp;AK$3,Import!$F$4:$P$503,8,FALSE),""),IF(AND($E216="SVG",AK$2="A"),IFERROR(VLOOKUP($A216&amp;AK$3,Import!$F$4:$P$503,6,FALSE),""),IF(AND($E216="SVG",AK$2="B"),IFERROR(VLOOKUP($A216&amp;AK$3,Import!$F$4:$P$503,10,FALSE),""),IF(AND($E216="SVE",AK$2="A"),IFERROR(VLOOKUP($A216&amp;AK$3,Import!$F$4:$P$503,7,FALSE),""),IF(AND($E216="SVE",AK$2="B"),IFERROR(VLOOKUP($A216&amp;AK$3,Import!$F$4:$P$503,11,FALSE),""),IF(AND($E216="AQ",AK$2="A"),IFERROR(VLOOKUP($A216&amp;AK$3,Import!$F$4:$P$503,5,FALSE),""),IF(AND($E216="AQ",AK$2="B"),IFERROR(VLOOKUP($A216&amp;AK$3,Import!$F$4:$P$503,9,FALSE),"")))))))))</f>
        <v/>
      </c>
      <c r="AL216" s="10" t="str">
        <f>IF(AND($E216="SV OU SH",AL$2="A"),IFERROR(VLOOKUP($A216&amp;AL$3,Import!$F$4:$P$503,4,FALSE),""),IF(AND($E216="SV OU SH",AL$2="B"),IFERROR(VLOOKUP($A216&amp;AL$3,Import!$F$4:$P$503,8,FALSE),""),IF(AND($E216="SVG",AL$2="A"),IFERROR(VLOOKUP($A216&amp;AL$3,Import!$F$4:$P$503,6,FALSE),""),IF(AND($E216="SVG",AL$2="B"),IFERROR(VLOOKUP($A216&amp;AL$3,Import!$F$4:$P$503,10,FALSE),""),IF(AND($E216="SVE",AL$2="A"),IFERROR(VLOOKUP($A216&amp;AL$3,Import!$F$4:$P$503,7,FALSE),""),IF(AND($E216="SVE",AL$2="B"),IFERROR(VLOOKUP($A216&amp;AL$3,Import!$F$4:$P$503,11,FALSE),""),IF(AND($E216="AQ",AL$2="A"),IFERROR(VLOOKUP($A216&amp;AL$3,Import!$F$4:$P$503,5,FALSE),""),IF(AND($E216="AQ",AL$2="B"),IFERROR(VLOOKUP($A216&amp;AL$3,Import!$F$4:$P$503,9,FALSE),"")))))))))</f>
        <v/>
      </c>
      <c r="AM216" s="10" t="str">
        <f>IF(AND($E216="SV OU SH",AM$2="A"),IFERROR(VLOOKUP($A216&amp;AM$3,Import!$F$4:$P$503,4,FALSE),""),IF(AND($E216="SV OU SH",AM$2="B"),IFERROR(VLOOKUP($A216&amp;AM$3,Import!$F$4:$P$503,8,FALSE),""),IF(AND($E216="SVG",AM$2="A"),IFERROR(VLOOKUP($A216&amp;AM$3,Import!$F$4:$P$503,6,FALSE),""),IF(AND($E216="SVG",AM$2="B"),IFERROR(VLOOKUP($A216&amp;AM$3,Import!$F$4:$P$503,10,FALSE),""),IF(AND($E216="SVE",AM$2="A"),IFERROR(VLOOKUP($A216&amp;AM$3,Import!$F$4:$P$503,7,FALSE),""),IF(AND($E216="SVE",AM$2="B"),IFERROR(VLOOKUP($A216&amp;AM$3,Import!$F$4:$P$503,11,FALSE),""),IF(AND($E216="AQ",AM$2="A"),IFERROR(VLOOKUP($A216&amp;AM$3,Import!$F$4:$P$503,5,FALSE),""),IF(AND($E216="AQ",AM$2="B"),IFERROR(VLOOKUP($A216&amp;AM$3,Import!$F$4:$P$503,9,FALSE),"")))))))))</f>
        <v/>
      </c>
      <c r="AN216" s="10" t="str">
        <f>IF(AND($E216="SV OU SH",AN$2="A"),IFERROR(VLOOKUP($A216&amp;AN$3,Import!$F$4:$P$503,4,FALSE),""),IF(AND($E216="SV OU SH",AN$2="B"),IFERROR(VLOOKUP($A216&amp;AN$3,Import!$F$4:$P$503,8,FALSE),""),IF(AND($E216="SVG",AN$2="A"),IFERROR(VLOOKUP($A216&amp;AN$3,Import!$F$4:$P$503,6,FALSE),""),IF(AND($E216="SVG",AN$2="B"),IFERROR(VLOOKUP($A216&amp;AN$3,Import!$F$4:$P$503,10,FALSE),""),IF(AND($E216="SVE",AN$2="A"),IFERROR(VLOOKUP($A216&amp;AN$3,Import!$F$4:$P$503,7,FALSE),""),IF(AND($E216="SVE",AN$2="B"),IFERROR(VLOOKUP($A216&amp;AN$3,Import!$F$4:$P$503,11,FALSE),""),IF(AND($E216="AQ",AN$2="A"),IFERROR(VLOOKUP($A216&amp;AN$3,Import!$F$4:$P$503,5,FALSE),""),IF(AND($E216="AQ",AN$2="B"),IFERROR(VLOOKUP($A216&amp;AN$3,Import!$F$4:$P$503,9,FALSE),"")))))))))</f>
        <v/>
      </c>
      <c r="AO216" s="10" t="str">
        <f>IF(AND($E216="SV OU SH",AO$2="A"),IFERROR(VLOOKUP($A216&amp;AO$3,Import!$F$4:$P$503,4,FALSE),""),IF(AND($E216="SV OU SH",AO$2="B"),IFERROR(VLOOKUP($A216&amp;AO$3,Import!$F$4:$P$503,8,FALSE),""),IF(AND($E216="SVG",AO$2="A"),IFERROR(VLOOKUP($A216&amp;AO$3,Import!$F$4:$P$503,6,FALSE),""),IF(AND($E216="SVG",AO$2="B"),IFERROR(VLOOKUP($A216&amp;AO$3,Import!$F$4:$P$503,10,FALSE),""),IF(AND($E216="SVE",AO$2="A"),IFERROR(VLOOKUP($A216&amp;AO$3,Import!$F$4:$P$503,7,FALSE),""),IF(AND($E216="SVE",AO$2="B"),IFERROR(VLOOKUP($A216&amp;AO$3,Import!$F$4:$P$503,11,FALSE),""),IF(AND($E216="AQ",AO$2="A"),IFERROR(VLOOKUP($A216&amp;AO$3,Import!$F$4:$P$503,5,FALSE),""),IF(AND($E216="AQ",AO$2="B"),IFERROR(VLOOKUP($A216&amp;AO$3,Import!$F$4:$P$503,9,FALSE),"")))))))))</f>
        <v/>
      </c>
      <c r="AP216" s="10" t="str">
        <f>IF(AND($E216="SV OU SH",AP$2="A"),IFERROR(VLOOKUP($A216&amp;AP$3,Import!$F$4:$P$503,4,FALSE),""),IF(AND($E216="SV OU SH",AP$2="B"),IFERROR(VLOOKUP($A216&amp;AP$3,Import!$F$4:$P$503,8,FALSE),""),IF(AND($E216="SVG",AP$2="A"),IFERROR(VLOOKUP($A216&amp;AP$3,Import!$F$4:$P$503,6,FALSE),""),IF(AND($E216="SVG",AP$2="B"),IFERROR(VLOOKUP($A216&amp;AP$3,Import!$F$4:$P$503,10,FALSE),""),IF(AND($E216="SVE",AP$2="A"),IFERROR(VLOOKUP($A216&amp;AP$3,Import!$F$4:$P$503,7,FALSE),""),IF(AND($E216="SVE",AP$2="B"),IFERROR(VLOOKUP($A216&amp;AP$3,Import!$F$4:$P$503,11,FALSE),""),IF(AND($E216="AQ",AP$2="A"),IFERROR(VLOOKUP($A216&amp;AP$3,Import!$F$4:$P$503,5,FALSE),""),IF(AND($E216="AQ",AP$2="B"),IFERROR(VLOOKUP($A216&amp;AP$3,Import!$F$4:$P$503,9,FALSE),"")))))))))</f>
        <v/>
      </c>
      <c r="AQ216" s="10" t="str">
        <f>IF(AND($E216="SV OU SH",AQ$2="A"),IFERROR(VLOOKUP($A216&amp;AQ$3,Import!$F$4:$P$503,4,FALSE),""),IF(AND($E216="SV OU SH",AQ$2="B"),IFERROR(VLOOKUP($A216&amp;AQ$3,Import!$F$4:$P$503,8,FALSE),""),IF(AND($E216="SVG",AQ$2="A"),IFERROR(VLOOKUP($A216&amp;AQ$3,Import!$F$4:$P$503,6,FALSE),""),IF(AND($E216="SVG",AQ$2="B"),IFERROR(VLOOKUP($A216&amp;AQ$3,Import!$F$4:$P$503,10,FALSE),""),IF(AND($E216="SVE",AQ$2="A"),IFERROR(VLOOKUP($A216&amp;AQ$3,Import!$F$4:$P$503,7,FALSE),""),IF(AND($E216="SVE",AQ$2="B"),IFERROR(VLOOKUP($A216&amp;AQ$3,Import!$F$4:$P$503,11,FALSE),""),IF(AND($E216="AQ",AQ$2="A"),IFERROR(VLOOKUP($A216&amp;AQ$3,Import!$F$4:$P$503,5,FALSE),""),IF(AND($E216="AQ",AQ$2="B"),IFERROR(VLOOKUP($A216&amp;AQ$3,Import!$F$4:$P$503,9,FALSE),"")))))))))</f>
        <v/>
      </c>
      <c r="AR216" s="10" t="str">
        <f>IF(AND($E216="SV OU SH",AR$2="A"),IFERROR(VLOOKUP($A216&amp;AR$3,Import!$F$4:$P$503,4,FALSE),""),IF(AND($E216="SV OU SH",AR$2="B"),IFERROR(VLOOKUP($A216&amp;AR$3,Import!$F$4:$P$503,8,FALSE),""),IF(AND($E216="SVG",AR$2="A"),IFERROR(VLOOKUP($A216&amp;AR$3,Import!$F$4:$P$503,6,FALSE),""),IF(AND($E216="SVG",AR$2="B"),IFERROR(VLOOKUP($A216&amp;AR$3,Import!$F$4:$P$503,10,FALSE),""),IF(AND($E216="SVE",AR$2="A"),IFERROR(VLOOKUP($A216&amp;AR$3,Import!$F$4:$P$503,7,FALSE),""),IF(AND($E216="SVE",AR$2="B"),IFERROR(VLOOKUP($A216&amp;AR$3,Import!$F$4:$P$503,11,FALSE),""),IF(AND($E216="AQ",AR$2="A"),IFERROR(VLOOKUP($A216&amp;AR$3,Import!$F$4:$P$503,5,FALSE),""),IF(AND($E216="AQ",AR$2="B"),IFERROR(VLOOKUP($A216&amp;AR$3,Import!$F$4:$P$503,9,FALSE),"")))))))))</f>
        <v/>
      </c>
      <c r="AS216" s="10" t="str">
        <f>IF(AND($E216="SV OU SH",AS$2="A"),IFERROR(VLOOKUP($A216&amp;AS$3,Import!$F$4:$P$503,4,FALSE),""),IF(AND($E216="SV OU SH",AS$2="B"),IFERROR(VLOOKUP($A216&amp;AS$3,Import!$F$4:$P$503,8,FALSE),""),IF(AND($E216="SVG",AS$2="A"),IFERROR(VLOOKUP($A216&amp;AS$3,Import!$F$4:$P$503,6,FALSE),""),IF(AND($E216="SVG",AS$2="B"),IFERROR(VLOOKUP($A216&amp;AS$3,Import!$F$4:$P$503,10,FALSE),""),IF(AND($E216="SVE",AS$2="A"),IFERROR(VLOOKUP($A216&amp;AS$3,Import!$F$4:$P$503,7,FALSE),""),IF(AND($E216="SVE",AS$2="B"),IFERROR(VLOOKUP($A216&amp;AS$3,Import!$F$4:$P$503,11,FALSE),""),IF(AND($E216="AQ",AS$2="A"),IFERROR(VLOOKUP($A216&amp;AS$3,Import!$F$4:$P$503,5,FALSE),""),IF(AND($E216="AQ",AS$2="B"),IFERROR(VLOOKUP($A216&amp;AS$3,Import!$F$4:$P$503,9,FALSE),"")))))))))</f>
        <v/>
      </c>
      <c r="AT216" s="10" t="str">
        <f>IF(AND($E216="SV OU SH",AT$2="A"),IFERROR(VLOOKUP($A216&amp;AT$3,Import!$F$4:$P$503,4,FALSE),""),IF(AND($E216="SV OU SH",AT$2="B"),IFERROR(VLOOKUP($A216&amp;AT$3,Import!$F$4:$P$503,8,FALSE),""),IF(AND($E216="SVG",AT$2="A"),IFERROR(VLOOKUP($A216&amp;AT$3,Import!$F$4:$P$503,6,FALSE),""),IF(AND($E216="SVG",AT$2="B"),IFERROR(VLOOKUP($A216&amp;AT$3,Import!$F$4:$P$503,10,FALSE),""),IF(AND($E216="SVE",AT$2="A"),IFERROR(VLOOKUP($A216&amp;AT$3,Import!$F$4:$P$503,7,FALSE),""),IF(AND($E216="SVE",AT$2="B"),IFERROR(VLOOKUP($A216&amp;AT$3,Import!$F$4:$P$503,11,FALSE),""),IF(AND($E216="AQ",AT$2="A"),IFERROR(VLOOKUP($A216&amp;AT$3,Import!$F$4:$P$503,5,FALSE),""),IF(AND($E216="AQ",AT$2="B"),IFERROR(VLOOKUP($A216&amp;AT$3,Import!$F$4:$P$503,9,FALSE),"")))))))))</f>
        <v/>
      </c>
      <c r="AU216" s="10" t="str">
        <f>IF(AND($E216="SV OU SH",AU$2="A"),IFERROR(VLOOKUP($A216&amp;AU$3,Import!$F$4:$P$503,4,FALSE),""),IF(AND($E216="SV OU SH",AU$2="B"),IFERROR(VLOOKUP($A216&amp;AU$3,Import!$F$4:$P$503,8,FALSE),""),IF(AND($E216="SVG",AU$2="A"),IFERROR(VLOOKUP($A216&amp;AU$3,Import!$F$4:$P$503,6,FALSE),""),IF(AND($E216="SVG",AU$2="B"),IFERROR(VLOOKUP($A216&amp;AU$3,Import!$F$4:$P$503,10,FALSE),""),IF(AND($E216="SVE",AU$2="A"),IFERROR(VLOOKUP($A216&amp;AU$3,Import!$F$4:$P$503,7,FALSE),""),IF(AND($E216="SVE",AU$2="B"),IFERROR(VLOOKUP($A216&amp;AU$3,Import!$F$4:$P$503,11,FALSE),""),IF(AND($E216="AQ",AU$2="A"),IFERROR(VLOOKUP($A216&amp;AU$3,Import!$F$4:$P$503,5,FALSE),""),IF(AND($E216="AQ",AU$2="B"),IFERROR(VLOOKUP($A216&amp;AU$3,Import!$F$4:$P$503,9,FALSE),"")))))))))</f>
        <v/>
      </c>
      <c r="AV216" s="10" t="str">
        <f>IF(AND($E216="SV OU SH",AV$2="A"),IFERROR(VLOOKUP($A216&amp;AV$3,Import!$F$4:$P$503,4,FALSE),""),IF(AND($E216="SV OU SH",AV$2="B"),IFERROR(VLOOKUP($A216&amp;AV$3,Import!$F$4:$P$503,8,FALSE),""),IF(AND($E216="SVG",AV$2="A"),IFERROR(VLOOKUP($A216&amp;AV$3,Import!$F$4:$P$503,6,FALSE),""),IF(AND($E216="SVG",AV$2="B"),IFERROR(VLOOKUP($A216&amp;AV$3,Import!$F$4:$P$503,10,FALSE),""),IF(AND($E216="SVE",AV$2="A"),IFERROR(VLOOKUP($A216&amp;AV$3,Import!$F$4:$P$503,7,FALSE),""),IF(AND($E216="SVE",AV$2="B"),IFERROR(VLOOKUP($A216&amp;AV$3,Import!$F$4:$P$503,11,FALSE),""),IF(AND($E216="AQ",AV$2="A"),IFERROR(VLOOKUP($A216&amp;AV$3,Import!$F$4:$P$503,5,FALSE),""),IF(AND($E216="AQ",AV$2="B"),IFERROR(VLOOKUP($A216&amp;AV$3,Import!$F$4:$P$503,9,FALSE),"")))))))))</f>
        <v/>
      </c>
      <c r="AW216" s="10" t="str">
        <f>IF(AND($E216="SV OU SH",AW$2="A"),IFERROR(VLOOKUP($A216&amp;AW$3,Import!$F$4:$P$503,4,FALSE),""),IF(AND($E216="SV OU SH",AW$2="B"),IFERROR(VLOOKUP($A216&amp;AW$3,Import!$F$4:$P$503,8,FALSE),""),IF(AND($E216="SVG",AW$2="A"),IFERROR(VLOOKUP($A216&amp;AW$3,Import!$F$4:$P$503,6,FALSE),""),IF(AND($E216="SVG",AW$2="B"),IFERROR(VLOOKUP($A216&amp;AW$3,Import!$F$4:$P$503,10,FALSE),""),IF(AND($E216="SVE",AW$2="A"),IFERROR(VLOOKUP($A216&amp;AW$3,Import!$F$4:$P$503,7,FALSE),""),IF(AND($E216="SVE",AW$2="B"),IFERROR(VLOOKUP($A216&amp;AW$3,Import!$F$4:$P$503,11,FALSE),""),IF(AND($E216="AQ",AW$2="A"),IFERROR(VLOOKUP($A216&amp;AW$3,Import!$F$4:$P$503,5,FALSE),""),IF(AND($E216="AQ",AW$2="B"),IFERROR(VLOOKUP($A216&amp;AW$3,Import!$F$4:$P$503,9,FALSE),"")))))))))</f>
        <v/>
      </c>
      <c r="AX216" s="10" t="str">
        <f>IF(AND($E216="SV OU SH",AX$2="A"),IFERROR(VLOOKUP($A216&amp;AX$3,Import!$F$4:$P$503,4,FALSE),""),IF(AND($E216="SV OU SH",AX$2="B"),IFERROR(VLOOKUP($A216&amp;AX$3,Import!$F$4:$P$503,8,FALSE),""),IF(AND($E216="SVG",AX$2="A"),IFERROR(VLOOKUP($A216&amp;AX$3,Import!$F$4:$P$503,6,FALSE),""),IF(AND($E216="SVG",AX$2="B"),IFERROR(VLOOKUP($A216&amp;AX$3,Import!$F$4:$P$503,10,FALSE),""),IF(AND($E216="SVE",AX$2="A"),IFERROR(VLOOKUP($A216&amp;AX$3,Import!$F$4:$P$503,7,FALSE),""),IF(AND($E216="SVE",AX$2="B"),IFERROR(VLOOKUP($A216&amp;AX$3,Import!$F$4:$P$503,11,FALSE),""),IF(AND($E216="AQ",AX$2="A"),IFERROR(VLOOKUP($A216&amp;AX$3,Import!$F$4:$P$503,5,FALSE),""),IF(AND($E216="AQ",AX$2="B"),IFERROR(VLOOKUP($A216&amp;AX$3,Import!$F$4:$P$503,9,FALSE),"")))))))))</f>
        <v/>
      </c>
      <c r="AY216" s="10" t="str">
        <f>IF(AND($E216="SV OU SH",AY$2="A"),IFERROR(VLOOKUP($A216&amp;AY$3,Import!$F$4:$P$503,4,FALSE),""),IF(AND($E216="SV OU SH",AY$2="B"),IFERROR(VLOOKUP($A216&amp;AY$3,Import!$F$4:$P$503,8,FALSE),""),IF(AND($E216="SVG",AY$2="A"),IFERROR(VLOOKUP($A216&amp;AY$3,Import!$F$4:$P$503,6,FALSE),""),IF(AND($E216="SVG",AY$2="B"),IFERROR(VLOOKUP($A216&amp;AY$3,Import!$F$4:$P$503,10,FALSE),""),IF(AND($E216="SVE",AY$2="A"),IFERROR(VLOOKUP($A216&amp;AY$3,Import!$F$4:$P$503,7,FALSE),""),IF(AND($E216="SVE",AY$2="B"),IFERROR(VLOOKUP($A216&amp;AY$3,Import!$F$4:$P$503,11,FALSE),""),IF(AND($E216="AQ",AY$2="A"),IFERROR(VLOOKUP($A216&amp;AY$3,Import!$F$4:$P$503,5,FALSE),""),IF(AND($E216="AQ",AY$2="B"),IFERROR(VLOOKUP($A216&amp;AY$3,Import!$F$4:$P$503,9,FALSE),"")))))))))</f>
        <v/>
      </c>
      <c r="AZ216" s="10" t="str">
        <f>IF(AND($E216="SV OU SH",AZ$2="A"),IFERROR(VLOOKUP($A216&amp;AZ$3,Import!$F$4:$P$503,4,FALSE),""),IF(AND($E216="SV OU SH",AZ$2="B"),IFERROR(VLOOKUP($A216&amp;AZ$3,Import!$F$4:$P$503,8,FALSE),""),IF(AND($E216="SVG",AZ$2="A"),IFERROR(VLOOKUP($A216&amp;AZ$3,Import!$F$4:$P$503,6,FALSE),""),IF(AND($E216="SVG",AZ$2="B"),IFERROR(VLOOKUP($A216&amp;AZ$3,Import!$F$4:$P$503,10,FALSE),""),IF(AND($E216="SVE",AZ$2="A"),IFERROR(VLOOKUP($A216&amp;AZ$3,Import!$F$4:$P$503,7,FALSE),""),IF(AND($E216="SVE",AZ$2="B"),IFERROR(VLOOKUP($A216&amp;AZ$3,Import!$F$4:$P$503,11,FALSE),""),IF(AND($E216="AQ",AZ$2="A"),IFERROR(VLOOKUP($A216&amp;AZ$3,Import!$F$4:$P$503,5,FALSE),""),IF(AND($E216="AQ",AZ$2="B"),IFERROR(VLOOKUP($A216&amp;AZ$3,Import!$F$4:$P$503,9,FALSE),"")))))))))</f>
        <v/>
      </c>
      <c r="BA216" s="10" t="str">
        <f>IF(AND($E216="SV OU SH",BA$2="A"),IFERROR(VLOOKUP($A216&amp;BA$3,Import!$F$4:$P$503,4,FALSE),""),IF(AND($E216="SV OU SH",BA$2="B"),IFERROR(VLOOKUP($A216&amp;BA$3,Import!$F$4:$P$503,8,FALSE),""),IF(AND($E216="SVG",BA$2="A"),IFERROR(VLOOKUP($A216&amp;BA$3,Import!$F$4:$P$503,6,FALSE),""),IF(AND($E216="SVG",BA$2="B"),IFERROR(VLOOKUP($A216&amp;BA$3,Import!$F$4:$P$503,10,FALSE),""),IF(AND($E216="SVE",BA$2="A"),IFERROR(VLOOKUP($A216&amp;BA$3,Import!$F$4:$P$503,7,FALSE),""),IF(AND($E216="SVE",BA$2="B"),IFERROR(VLOOKUP($A216&amp;BA$3,Import!$F$4:$P$503,11,FALSE),""),IF(AND($E216="AQ",BA$2="A"),IFERROR(VLOOKUP($A216&amp;BA$3,Import!$F$4:$P$503,5,FALSE),""),IF(AND($E216="AQ",BA$2="B"),IFERROR(VLOOKUP($A216&amp;BA$3,Import!$F$4:$P$503,9,FALSE),"")))))))))</f>
        <v/>
      </c>
      <c r="BB216" s="10" t="str">
        <f>IF(AND($E216="SV OU SH",BB$2="A"),IFERROR(VLOOKUP($A216&amp;BB$3,Import!$F$4:$P$503,4,FALSE),""),IF(AND($E216="SV OU SH",BB$2="B"),IFERROR(VLOOKUP($A216&amp;BB$3,Import!$F$4:$P$503,8,FALSE),""),IF(AND($E216="SVG",BB$2="A"),IFERROR(VLOOKUP($A216&amp;BB$3,Import!$F$4:$P$503,6,FALSE),""),IF(AND($E216="SVG",BB$2="B"),IFERROR(VLOOKUP($A216&amp;BB$3,Import!$F$4:$P$503,10,FALSE),""),IF(AND($E216="SVE",BB$2="A"),IFERROR(VLOOKUP($A216&amp;BB$3,Import!$F$4:$P$503,7,FALSE),""),IF(AND($E216="SVE",BB$2="B"),IFERROR(VLOOKUP($A216&amp;BB$3,Import!$F$4:$P$503,11,FALSE),""),IF(AND($E216="AQ",BB$2="A"),IFERROR(VLOOKUP($A216&amp;BB$3,Import!$F$4:$P$503,5,FALSE),""),IF(AND($E216="AQ",BB$2="B"),IFERROR(VLOOKUP($A216&amp;BB$3,Import!$F$4:$P$503,9,FALSE),"")))))))))</f>
        <v/>
      </c>
      <c r="BC216" s="10" t="str">
        <f>IF(AND($E216="SV OU SH",BC$2="A"),IFERROR(VLOOKUP($A216&amp;BC$3,Import!$F$4:$P$503,4,FALSE),""),IF(AND($E216="SV OU SH",BC$2="B"),IFERROR(VLOOKUP($A216&amp;BC$3,Import!$F$4:$P$503,8,FALSE),""),IF(AND($E216="SVG",BC$2="A"),IFERROR(VLOOKUP($A216&amp;BC$3,Import!$F$4:$P$503,6,FALSE),""),IF(AND($E216="SVG",BC$2="B"),IFERROR(VLOOKUP($A216&amp;BC$3,Import!$F$4:$P$503,10,FALSE),""),IF(AND($E216="SVE",BC$2="A"),IFERROR(VLOOKUP($A216&amp;BC$3,Import!$F$4:$P$503,7,FALSE),""),IF(AND($E216="SVE",BC$2="B"),IFERROR(VLOOKUP($A216&amp;BC$3,Import!$F$4:$P$503,11,FALSE),""),IF(AND($E216="AQ",BC$2="A"),IFERROR(VLOOKUP($A216&amp;BC$3,Import!$F$4:$P$503,5,FALSE),""),IF(AND($E216="AQ",BC$2="B"),IFERROR(VLOOKUP($A216&amp;BC$3,Import!$F$4:$P$503,9,FALSE),"")))))))))</f>
        <v/>
      </c>
      <c r="BD216" s="10" t="str">
        <f>IF(AND($E216="SV OU SH",BD$2="A"),IFERROR(VLOOKUP($A216&amp;BD$3,Import!$F$4:$P$503,4,FALSE),""),IF(AND($E216="SV OU SH",BD$2="B"),IFERROR(VLOOKUP($A216&amp;BD$3,Import!$F$4:$P$503,8,FALSE),""),IF(AND($E216="SVG",BD$2="A"),IFERROR(VLOOKUP($A216&amp;BD$3,Import!$F$4:$P$503,6,FALSE),""),IF(AND($E216="SVG",BD$2="B"),IFERROR(VLOOKUP($A216&amp;BD$3,Import!$F$4:$P$503,10,FALSE),""),IF(AND($E216="SVE",BD$2="A"),IFERROR(VLOOKUP($A216&amp;BD$3,Import!$F$4:$P$503,7,FALSE),""),IF(AND($E216="SVE",BD$2="B"),IFERROR(VLOOKUP($A216&amp;BD$3,Import!$F$4:$P$503,11,FALSE),""),IF(AND($E216="AQ",BD$2="A"),IFERROR(VLOOKUP($A216&amp;BD$3,Import!$F$4:$P$503,5,FALSE),""),IF(AND($E216="AQ",BD$2="B"),IFERROR(VLOOKUP($A216&amp;BD$3,Import!$F$4:$P$503,9,FALSE),"")))))))))</f>
        <v/>
      </c>
      <c r="BE216" s="10" t="str">
        <f>IF(AND($E216="SV OU SH",BE$2="A"),IFERROR(VLOOKUP($A216&amp;BE$3,Import!$F$4:$P$503,4,FALSE),""),IF(AND($E216="SV OU SH",BE$2="B"),IFERROR(VLOOKUP($A216&amp;BE$3,Import!$F$4:$P$503,8,FALSE),""),IF(AND($E216="SVG",BE$2="A"),IFERROR(VLOOKUP($A216&amp;BE$3,Import!$F$4:$P$503,6,FALSE),""),IF(AND($E216="SVG",BE$2="B"),IFERROR(VLOOKUP($A216&amp;BE$3,Import!$F$4:$P$503,10,FALSE),""),IF(AND($E216="SVE",BE$2="A"),IFERROR(VLOOKUP($A216&amp;BE$3,Import!$F$4:$P$503,7,FALSE),""),IF(AND($E216="SVE",BE$2="B"),IFERROR(VLOOKUP($A216&amp;BE$3,Import!$F$4:$P$503,11,FALSE),""),IF(AND($E216="AQ",BE$2="A"),IFERROR(VLOOKUP($A216&amp;BE$3,Import!$F$4:$P$503,5,FALSE),""),IF(AND($E216="AQ",BE$2="B"),IFERROR(VLOOKUP($A216&amp;BE$3,Import!$F$4:$P$503,9,FALSE),"")))))))))</f>
        <v/>
      </c>
      <c r="BF216" s="10" t="str">
        <f>IF(AND($E216="SV OU SH",BF$2="A"),IFERROR(VLOOKUP($A216&amp;BF$3,Import!$F$4:$P$503,4,FALSE),""),IF(AND($E216="SV OU SH",BF$2="B"),IFERROR(VLOOKUP($A216&amp;BF$3,Import!$F$4:$P$503,8,FALSE),""),IF(AND($E216="SVG",BF$2="A"),IFERROR(VLOOKUP($A216&amp;BF$3,Import!$F$4:$P$503,6,FALSE),""),IF(AND($E216="SVG",BF$2="B"),IFERROR(VLOOKUP($A216&amp;BF$3,Import!$F$4:$P$503,10,FALSE),""),IF(AND($E216="SVE",BF$2="A"),IFERROR(VLOOKUP($A216&amp;BF$3,Import!$F$4:$P$503,7,FALSE),""),IF(AND($E216="SVE",BF$2="B"),IFERROR(VLOOKUP($A216&amp;BF$3,Import!$F$4:$P$503,11,FALSE),""),IF(AND($E216="AQ",BF$2="A"),IFERROR(VLOOKUP($A216&amp;BF$3,Import!$F$4:$P$503,5,FALSE),""),IF(AND($E216="AQ",BF$2="B"),IFERROR(VLOOKUP($A216&amp;BF$3,Import!$F$4:$P$503,9,FALSE),"")))))))))</f>
        <v/>
      </c>
      <c r="BG216" s="10" t="str">
        <f>IF(AND($E216="SV OU SH",BG$2="A"),IFERROR(VLOOKUP($A216&amp;BG$3,Import!$F$4:$P$503,4,FALSE),""),IF(AND($E216="SV OU SH",BG$2="B"),IFERROR(VLOOKUP($A216&amp;BG$3,Import!$F$4:$P$503,8,FALSE),""),IF(AND($E216="SVG",BG$2="A"),IFERROR(VLOOKUP($A216&amp;BG$3,Import!$F$4:$P$503,6,FALSE),""),IF(AND($E216="SVG",BG$2="B"),IFERROR(VLOOKUP($A216&amp;BG$3,Import!$F$4:$P$503,10,FALSE),""),IF(AND($E216="SVE",BG$2="A"),IFERROR(VLOOKUP($A216&amp;BG$3,Import!$F$4:$P$503,7,FALSE),""),IF(AND($E216="SVE",BG$2="B"),IFERROR(VLOOKUP($A216&amp;BG$3,Import!$F$4:$P$503,11,FALSE),""),IF(AND($E216="AQ",BG$2="A"),IFERROR(VLOOKUP($A216&amp;BG$3,Import!$F$4:$P$503,5,FALSE),""),IF(AND($E216="AQ",BG$2="B"),IFERROR(VLOOKUP($A216&amp;BG$3,Import!$F$4:$P$503,9,FALSE),"")))))))))</f>
        <v/>
      </c>
      <c r="BH216" s="10" t="str">
        <f>IF(AND($E216="SV OU SH",BH$2="A"),IFERROR(VLOOKUP($A216&amp;BH$3,Import!$F$4:$P$503,4,FALSE),""),IF(AND($E216="SV OU SH",BH$2="B"),IFERROR(VLOOKUP($A216&amp;BH$3,Import!$F$4:$P$503,8,FALSE),""),IF(AND($E216="SVG",BH$2="A"),IFERROR(VLOOKUP($A216&amp;BH$3,Import!$F$4:$P$503,6,FALSE),""),IF(AND($E216="SVG",BH$2="B"),IFERROR(VLOOKUP($A216&amp;BH$3,Import!$F$4:$P$503,10,FALSE),""),IF(AND($E216="SVE",BH$2="A"),IFERROR(VLOOKUP($A216&amp;BH$3,Import!$F$4:$P$503,7,FALSE),""),IF(AND($E216="SVE",BH$2="B"),IFERROR(VLOOKUP($A216&amp;BH$3,Import!$F$4:$P$503,11,FALSE),""),IF(AND($E216="AQ",BH$2="A"),IFERROR(VLOOKUP($A216&amp;BH$3,Import!$F$4:$P$503,5,FALSE),""),IF(AND($E216="AQ",BH$2="B"),IFERROR(VLOOKUP($A216&amp;BH$3,Import!$F$4:$P$503,9,FALSE),"")))))))))</f>
        <v/>
      </c>
      <c r="BI216" s="10" t="str">
        <f>IF(AND($E216="SV OU SH",BI$2="A"),IFERROR(VLOOKUP($A216&amp;BI$3,Import!$F$4:$P$503,4,FALSE),""),IF(AND($E216="SV OU SH",BI$2="B"),IFERROR(VLOOKUP($A216&amp;BI$3,Import!$F$4:$P$503,8,FALSE),""),IF(AND($E216="SVG",BI$2="A"),IFERROR(VLOOKUP($A216&amp;BI$3,Import!$F$4:$P$503,6,FALSE),""),IF(AND($E216="SVG",BI$2="B"),IFERROR(VLOOKUP($A216&amp;BI$3,Import!$F$4:$P$503,10,FALSE),""),IF(AND($E216="SVE",BI$2="A"),IFERROR(VLOOKUP($A216&amp;BI$3,Import!$F$4:$P$503,7,FALSE),""),IF(AND($E216="SVE",BI$2="B"),IFERROR(VLOOKUP($A216&amp;BI$3,Import!$F$4:$P$503,11,FALSE),""),IF(AND($E216="AQ",BI$2="A"),IFERROR(VLOOKUP($A216&amp;BI$3,Import!$F$4:$P$503,5,FALSE),""),IF(AND($E216="AQ",BI$2="B"),IFERROR(VLOOKUP($A216&amp;BI$3,Import!$F$4:$P$503,9,FALSE),"")))))))))</f>
        <v/>
      </c>
      <c r="BJ216" s="10" t="str">
        <f>IF(AND($E216="SV OU SH",BJ$2="A"),IFERROR(VLOOKUP($A216&amp;BJ$3,Import!$F$4:$P$503,4,FALSE),""),IF(AND($E216="SV OU SH",BJ$2="B"),IFERROR(VLOOKUP($A216&amp;BJ$3,Import!$F$4:$P$503,8,FALSE),""),IF(AND($E216="SVG",BJ$2="A"),IFERROR(VLOOKUP($A216&amp;BJ$3,Import!$F$4:$P$503,6,FALSE),""),IF(AND($E216="SVG",BJ$2="B"),IFERROR(VLOOKUP($A216&amp;BJ$3,Import!$F$4:$P$503,10,FALSE),""),IF(AND($E216="SVE",BJ$2="A"),IFERROR(VLOOKUP($A216&amp;BJ$3,Import!$F$4:$P$503,7,FALSE),""),IF(AND($E216="SVE",BJ$2="B"),IFERROR(VLOOKUP($A216&amp;BJ$3,Import!$F$4:$P$503,11,FALSE),""),IF(AND($E216="AQ",BJ$2="A"),IFERROR(VLOOKUP($A216&amp;BJ$3,Import!$F$4:$P$503,5,FALSE),""),IF(AND($E216="AQ",BJ$2="B"),IFERROR(VLOOKUP($A216&amp;BJ$3,Import!$F$4:$P$503,9,FALSE),"")))))))))</f>
        <v/>
      </c>
      <c r="BK216" s="10" t="str">
        <f>IF(AND($E216="SV OU SH",BK$2="A"),IFERROR(VLOOKUP($A216&amp;BK$3,Import!$F$4:$P$503,4,FALSE),""),IF(AND($E216="SV OU SH",BK$2="B"),IFERROR(VLOOKUP($A216&amp;BK$3,Import!$F$4:$P$503,8,FALSE),""),IF(AND($E216="SVG",BK$2="A"),IFERROR(VLOOKUP($A216&amp;BK$3,Import!$F$4:$P$503,6,FALSE),""),IF(AND($E216="SVG",BK$2="B"),IFERROR(VLOOKUP($A216&amp;BK$3,Import!$F$4:$P$503,10,FALSE),""),IF(AND($E216="SVE",BK$2="A"),IFERROR(VLOOKUP($A216&amp;BK$3,Import!$F$4:$P$503,7,FALSE),""),IF(AND($E216="SVE",BK$2="B"),IFERROR(VLOOKUP($A216&amp;BK$3,Import!$F$4:$P$503,11,FALSE),""),IF(AND($E216="AQ",BK$2="A"),IFERROR(VLOOKUP($A216&amp;BK$3,Import!$F$4:$P$503,5,FALSE),""),IF(AND($E216="AQ",BK$2="B"),IFERROR(VLOOKUP($A216&amp;BK$3,Import!$F$4:$P$503,9,FALSE),"")))))))))</f>
        <v/>
      </c>
      <c r="BL216" s="10" t="str">
        <f>IF(AND($E216="SV OU SH",BL$2="A"),IFERROR(VLOOKUP($A216&amp;BL$3,Import!$F$4:$P$503,4,FALSE),""),IF(AND($E216="SV OU SH",BL$2="B"),IFERROR(VLOOKUP($A216&amp;BL$3,Import!$F$4:$P$503,8,FALSE),""),IF(AND($E216="SVG",BL$2="A"),IFERROR(VLOOKUP($A216&amp;BL$3,Import!$F$4:$P$503,6,FALSE),""),IF(AND($E216="SVG",BL$2="B"),IFERROR(VLOOKUP($A216&amp;BL$3,Import!$F$4:$P$503,10,FALSE),""),IF(AND($E216="SVE",BL$2="A"),IFERROR(VLOOKUP($A216&amp;BL$3,Import!$F$4:$P$503,7,FALSE),""),IF(AND($E216="SVE",BL$2="B"),IFERROR(VLOOKUP($A216&amp;BL$3,Import!$F$4:$P$503,11,FALSE),""),IF(AND($E216="AQ",BL$2="A"),IFERROR(VLOOKUP($A216&amp;BL$3,Import!$F$4:$P$503,5,FALSE),""),IF(AND($E216="AQ",BL$2="B"),IFERROR(VLOOKUP($A216&amp;BL$3,Import!$F$4:$P$503,9,FALSE),"")))))))))</f>
        <v/>
      </c>
      <c r="BM216" s="10" t="str">
        <f>IF(AND($E216="SV OU SH",BM$2="A"),IFERROR(VLOOKUP($A216&amp;BM$3,Import!$F$4:$P$503,4,FALSE),""),IF(AND($E216="SV OU SH",BM$2="B"),IFERROR(VLOOKUP($A216&amp;BM$3,Import!$F$4:$P$503,8,FALSE),""),IF(AND($E216="SVG",BM$2="A"),IFERROR(VLOOKUP($A216&amp;BM$3,Import!$F$4:$P$503,6,FALSE),""),IF(AND($E216="SVG",BM$2="B"),IFERROR(VLOOKUP($A216&amp;BM$3,Import!$F$4:$P$503,10,FALSE),""),IF(AND($E216="SVE",BM$2="A"),IFERROR(VLOOKUP($A216&amp;BM$3,Import!$F$4:$P$503,7,FALSE),""),IF(AND($E216="SVE",BM$2="B"),IFERROR(VLOOKUP($A216&amp;BM$3,Import!$F$4:$P$503,11,FALSE),""),IF(AND($E216="AQ",BM$2="A"),IFERROR(VLOOKUP($A216&amp;BM$3,Import!$F$4:$P$503,5,FALSE),""),IF(AND($E216="AQ",BM$2="B"),IFERROR(VLOOKUP($A216&amp;BM$3,Import!$F$4:$P$503,9,FALSE),"")))))))))</f>
        <v/>
      </c>
      <c r="BN216" s="10" t="str">
        <f>IF(AND($E216="SV OU SH",BN$2="A"),IFERROR(VLOOKUP($A216&amp;BN$3,Import!$F$4:$P$503,4,FALSE),""),IF(AND($E216="SV OU SH",BN$2="B"),IFERROR(VLOOKUP($A216&amp;BN$3,Import!$F$4:$P$503,8,FALSE),""),IF(AND($E216="SVG",BN$2="A"),IFERROR(VLOOKUP($A216&amp;BN$3,Import!$F$4:$P$503,6,FALSE),""),IF(AND($E216="SVG",BN$2="B"),IFERROR(VLOOKUP($A216&amp;BN$3,Import!$F$4:$P$503,10,FALSE),""),IF(AND($E216="SVE",BN$2="A"),IFERROR(VLOOKUP($A216&amp;BN$3,Import!$F$4:$P$503,7,FALSE),""),IF(AND($E216="SVE",BN$2="B"),IFERROR(VLOOKUP($A216&amp;BN$3,Import!$F$4:$P$503,11,FALSE),""),IF(AND($E216="AQ",BN$2="A"),IFERROR(VLOOKUP($A216&amp;BN$3,Import!$F$4:$P$503,5,FALSE),""),IF(AND($E216="AQ",BN$2="B"),IFERROR(VLOOKUP($A216&amp;BN$3,Import!$F$4:$P$503,9,FALSE),"")))))))))</f>
        <v/>
      </c>
      <c r="BO216" s="10" t="str">
        <f>IF(AND($E216="SV OU SH",BO$2="A"),IFERROR(VLOOKUP($A216&amp;BO$3,Import!$F$4:$P$503,4,FALSE),""),IF(AND($E216="SV OU SH",BO$2="B"),IFERROR(VLOOKUP($A216&amp;BO$3,Import!$F$4:$P$503,8,FALSE),""),IF(AND($E216="SVG",BO$2="A"),IFERROR(VLOOKUP($A216&amp;BO$3,Import!$F$4:$P$503,6,FALSE),""),IF(AND($E216="SVG",BO$2="B"),IFERROR(VLOOKUP($A216&amp;BO$3,Import!$F$4:$P$503,10,FALSE),""),IF(AND($E216="SVE",BO$2="A"),IFERROR(VLOOKUP($A216&amp;BO$3,Import!$F$4:$P$503,7,FALSE),""),IF(AND($E216="SVE",BO$2="B"),IFERROR(VLOOKUP($A216&amp;BO$3,Import!$F$4:$P$503,11,FALSE),""),IF(AND($E216="AQ",BO$2="A"),IFERROR(VLOOKUP($A216&amp;BO$3,Import!$F$4:$P$503,5,FALSE),""),IF(AND($E216="AQ",BO$2="B"),IFERROR(VLOOKUP($A216&amp;BO$3,Import!$F$4:$P$503,9,FALSE),"")))))))))</f>
        <v/>
      </c>
      <c r="BP216" s="11">
        <f t="shared" si="47"/>
        <v>0</v>
      </c>
      <c r="BQ216" s="11">
        <f t="shared" si="48"/>
        <v>0</v>
      </c>
      <c r="BR216" s="14" t="s">
        <v>42</v>
      </c>
    </row>
    <row r="217" spans="1:70" ht="15.75" thickBot="1" x14ac:dyDescent="0.3">
      <c r="A217" s="33" t="str">
        <f>IF(Import!A56=0,"",Import!A56)</f>
        <v/>
      </c>
      <c r="B217" s="54"/>
      <c r="C217" s="57"/>
      <c r="D217" s="54"/>
      <c r="E217" s="13" t="s">
        <v>43</v>
      </c>
      <c r="F217" s="10" t="str">
        <f>IF(AND($E217="SV OU SH",F$2="A"),IFERROR(VLOOKUP($A217&amp;F$3,Import!$F$4:$P$503,4,FALSE),""),IF(AND($E217="SV OU SH",F$2="B"),IFERROR(VLOOKUP($A217&amp;F$3,Import!$F$4:$P$503,8,FALSE),""),IF(AND($E217="SVG",F$2="A"),IFERROR(VLOOKUP($A217&amp;F$3,Import!$F$4:$P$503,6,FALSE),""),IF(AND($E217="SVG",F$2="B"),IFERROR(VLOOKUP($A217&amp;F$3,Import!$F$4:$P$503,10,FALSE),""),IF(AND($E217="SVE",F$2="A"),IFERROR(VLOOKUP($A217&amp;F$3,Import!$F$4:$P$503,7,FALSE),""),IF(AND($E217="SVE",F$2="B"),IFERROR(VLOOKUP($A217&amp;F$3,Import!$F$4:$P$503,11,FALSE),""),IF(AND($E217="AQ",F$2="A"),IFERROR(VLOOKUP($A217&amp;F$3,Import!$F$4:$P$503,5,FALSE),""),IF(AND($E217="AQ",F$2="B"),IFERROR(VLOOKUP($A217&amp;F$3,Import!$F$4:$P$503,9,FALSE),"")))))))))</f>
        <v/>
      </c>
      <c r="G217" s="10" t="str">
        <f>IF(AND($E217="SV OU SH",G$2="A"),IFERROR(VLOOKUP($A217&amp;G$3,Import!$F$4:$P$503,4,FALSE),""),IF(AND($E217="SV OU SH",G$2="B"),IFERROR(VLOOKUP($A217&amp;G$3,Import!$F$4:$P$503,8,FALSE),""),IF(AND($E217="SVG",G$2="A"),IFERROR(VLOOKUP($A217&amp;G$3,Import!$F$4:$P$503,6,FALSE),""),IF(AND($E217="SVG",G$2="B"),IFERROR(VLOOKUP($A217&amp;G$3,Import!$F$4:$P$503,10,FALSE),""),IF(AND($E217="SVE",G$2="A"),IFERROR(VLOOKUP($A217&amp;G$3,Import!$F$4:$P$503,7,FALSE),""),IF(AND($E217="SVE",G$2="B"),IFERROR(VLOOKUP($A217&amp;G$3,Import!$F$4:$P$503,11,FALSE),""),IF(AND($E217="AQ",G$2="A"),IFERROR(VLOOKUP($A217&amp;G$3,Import!$F$4:$P$503,5,FALSE),""),IF(AND($E217="AQ",G$2="B"),IFERROR(VLOOKUP($A217&amp;G$3,Import!$F$4:$P$503,9,FALSE),"")))))))))</f>
        <v/>
      </c>
      <c r="H217" s="10" t="str">
        <f>IF(AND($E217="SV OU SH",H$2="A"),IFERROR(VLOOKUP($A217&amp;H$3,Import!$F$4:$P$503,4,FALSE),""),IF(AND($E217="SV OU SH",H$2="B"),IFERROR(VLOOKUP($A217&amp;H$3,Import!$F$4:$P$503,8,FALSE),""),IF(AND($E217="SVG",H$2="A"),IFERROR(VLOOKUP($A217&amp;H$3,Import!$F$4:$P$503,6,FALSE),""),IF(AND($E217="SVG",H$2="B"),IFERROR(VLOOKUP($A217&amp;H$3,Import!$F$4:$P$503,10,FALSE),""),IF(AND($E217="SVE",H$2="A"),IFERROR(VLOOKUP($A217&amp;H$3,Import!$F$4:$P$503,7,FALSE),""),IF(AND($E217="SVE",H$2="B"),IFERROR(VLOOKUP($A217&amp;H$3,Import!$F$4:$P$503,11,FALSE),""),IF(AND($E217="AQ",H$2="A"),IFERROR(VLOOKUP($A217&amp;H$3,Import!$F$4:$P$503,5,FALSE),""),IF(AND($E217="AQ",H$2="B"),IFERROR(VLOOKUP($A217&amp;H$3,Import!$F$4:$P$503,9,FALSE),"")))))))))</f>
        <v/>
      </c>
      <c r="I217" s="10" t="str">
        <f>IF(AND($E217="SV OU SH",I$2="A"),IFERROR(VLOOKUP($A217&amp;I$3,Import!$F$4:$P$503,4,FALSE),""),IF(AND($E217="SV OU SH",I$2="B"),IFERROR(VLOOKUP($A217&amp;I$3,Import!$F$4:$P$503,8,FALSE),""),IF(AND($E217="SVG",I$2="A"),IFERROR(VLOOKUP($A217&amp;I$3,Import!$F$4:$P$503,6,FALSE),""),IF(AND($E217="SVG",I$2="B"),IFERROR(VLOOKUP($A217&amp;I$3,Import!$F$4:$P$503,10,FALSE),""),IF(AND($E217="SVE",I$2="A"),IFERROR(VLOOKUP($A217&amp;I$3,Import!$F$4:$P$503,7,FALSE),""),IF(AND($E217="SVE",I$2="B"),IFERROR(VLOOKUP($A217&amp;I$3,Import!$F$4:$P$503,11,FALSE),""),IF(AND($E217="AQ",I$2="A"),IFERROR(VLOOKUP($A217&amp;I$3,Import!$F$4:$P$503,5,FALSE),""),IF(AND($E217="AQ",I$2="B"),IFERROR(VLOOKUP($A217&amp;I$3,Import!$F$4:$P$503,9,FALSE),"")))))))))</f>
        <v/>
      </c>
      <c r="J217" s="10" t="str">
        <f>IF(AND($E217="SV OU SH",J$2="A"),IFERROR(VLOOKUP($A217&amp;J$3,Import!$F$4:$P$503,4,FALSE),""),IF(AND($E217="SV OU SH",J$2="B"),IFERROR(VLOOKUP($A217&amp;J$3,Import!$F$4:$P$503,8,FALSE),""),IF(AND($E217="SVG",J$2="A"),IFERROR(VLOOKUP($A217&amp;J$3,Import!$F$4:$P$503,6,FALSE),""),IF(AND($E217="SVG",J$2="B"),IFERROR(VLOOKUP($A217&amp;J$3,Import!$F$4:$P$503,10,FALSE),""),IF(AND($E217="SVE",J$2="A"),IFERROR(VLOOKUP($A217&amp;J$3,Import!$F$4:$P$503,7,FALSE),""),IF(AND($E217="SVE",J$2="B"),IFERROR(VLOOKUP($A217&amp;J$3,Import!$F$4:$P$503,11,FALSE),""),IF(AND($E217="AQ",J$2="A"),IFERROR(VLOOKUP($A217&amp;J$3,Import!$F$4:$P$503,5,FALSE),""),IF(AND($E217="AQ",J$2="B"),IFERROR(VLOOKUP($A217&amp;J$3,Import!$F$4:$P$503,9,FALSE),"")))))))))</f>
        <v/>
      </c>
      <c r="K217" s="10" t="str">
        <f>IF(AND($E217="SV OU SH",K$2="A"),IFERROR(VLOOKUP($A217&amp;K$3,Import!$F$4:$P$503,4,FALSE),""),IF(AND($E217="SV OU SH",K$2="B"),IFERROR(VLOOKUP($A217&amp;K$3,Import!$F$4:$P$503,8,FALSE),""),IF(AND($E217="SVG",K$2="A"),IFERROR(VLOOKUP($A217&amp;K$3,Import!$F$4:$P$503,6,FALSE),""),IF(AND($E217="SVG",K$2="B"),IFERROR(VLOOKUP($A217&amp;K$3,Import!$F$4:$P$503,10,FALSE),""),IF(AND($E217="SVE",K$2="A"),IFERROR(VLOOKUP($A217&amp;K$3,Import!$F$4:$P$503,7,FALSE),""),IF(AND($E217="SVE",K$2="B"),IFERROR(VLOOKUP($A217&amp;K$3,Import!$F$4:$P$503,11,FALSE),""),IF(AND($E217="AQ",K$2="A"),IFERROR(VLOOKUP($A217&amp;K$3,Import!$F$4:$P$503,5,FALSE),""),IF(AND($E217="AQ",K$2="B"),IFERROR(VLOOKUP($A217&amp;K$3,Import!$F$4:$P$503,9,FALSE),"")))))))))</f>
        <v/>
      </c>
      <c r="L217" s="10" t="str">
        <f>IF(AND($E217="SV OU SH",L$2="A"),IFERROR(VLOOKUP($A217&amp;L$3,Import!$F$4:$P$503,4,FALSE),""),IF(AND($E217="SV OU SH",L$2="B"),IFERROR(VLOOKUP($A217&amp;L$3,Import!$F$4:$P$503,8,FALSE),""),IF(AND($E217="SVG",L$2="A"),IFERROR(VLOOKUP($A217&amp;L$3,Import!$F$4:$P$503,6,FALSE),""),IF(AND($E217="SVG",L$2="B"),IFERROR(VLOOKUP($A217&amp;L$3,Import!$F$4:$P$503,10,FALSE),""),IF(AND($E217="SVE",L$2="A"),IFERROR(VLOOKUP($A217&amp;L$3,Import!$F$4:$P$503,7,FALSE),""),IF(AND($E217="SVE",L$2="B"),IFERROR(VLOOKUP($A217&amp;L$3,Import!$F$4:$P$503,11,FALSE),""),IF(AND($E217="AQ",L$2="A"),IFERROR(VLOOKUP($A217&amp;L$3,Import!$F$4:$P$503,5,FALSE),""),IF(AND($E217="AQ",L$2="B"),IFERROR(VLOOKUP($A217&amp;L$3,Import!$F$4:$P$503,9,FALSE),"")))))))))</f>
        <v/>
      </c>
      <c r="M217" s="10" t="str">
        <f>IF(AND($E217="SV OU SH",M$2="A"),IFERROR(VLOOKUP($A217&amp;M$3,Import!$F$4:$P$503,4,FALSE),""),IF(AND($E217="SV OU SH",M$2="B"),IFERROR(VLOOKUP($A217&amp;M$3,Import!$F$4:$P$503,8,FALSE),""),IF(AND($E217="SVG",M$2="A"),IFERROR(VLOOKUP($A217&amp;M$3,Import!$F$4:$P$503,6,FALSE),""),IF(AND($E217="SVG",M$2="B"),IFERROR(VLOOKUP($A217&amp;M$3,Import!$F$4:$P$503,10,FALSE),""),IF(AND($E217="SVE",M$2="A"),IFERROR(VLOOKUP($A217&amp;M$3,Import!$F$4:$P$503,7,FALSE),""),IF(AND($E217="SVE",M$2="B"),IFERROR(VLOOKUP($A217&amp;M$3,Import!$F$4:$P$503,11,FALSE),""),IF(AND($E217="AQ",M$2="A"),IFERROR(VLOOKUP($A217&amp;M$3,Import!$F$4:$P$503,5,FALSE),""),IF(AND($E217="AQ",M$2="B"),IFERROR(VLOOKUP($A217&amp;M$3,Import!$F$4:$P$503,9,FALSE),"")))))))))</f>
        <v/>
      </c>
      <c r="N217" s="10" t="str">
        <f>IF(AND($E217="SV OU SH",N$2="A"),IFERROR(VLOOKUP($A217&amp;N$3,Import!$F$4:$P$503,4,FALSE),""),IF(AND($E217="SV OU SH",N$2="B"),IFERROR(VLOOKUP($A217&amp;N$3,Import!$F$4:$P$503,8,FALSE),""),IF(AND($E217="SVG",N$2="A"),IFERROR(VLOOKUP($A217&amp;N$3,Import!$F$4:$P$503,6,FALSE),""),IF(AND($E217="SVG",N$2="B"),IFERROR(VLOOKUP($A217&amp;N$3,Import!$F$4:$P$503,10,FALSE),""),IF(AND($E217="SVE",N$2="A"),IFERROR(VLOOKUP($A217&amp;N$3,Import!$F$4:$P$503,7,FALSE),""),IF(AND($E217="SVE",N$2="B"),IFERROR(VLOOKUP($A217&amp;N$3,Import!$F$4:$P$503,11,FALSE),""),IF(AND($E217="AQ",N$2="A"),IFERROR(VLOOKUP($A217&amp;N$3,Import!$F$4:$P$503,5,FALSE),""),IF(AND($E217="AQ",N$2="B"),IFERROR(VLOOKUP($A217&amp;N$3,Import!$F$4:$P$503,9,FALSE),"")))))))))</f>
        <v/>
      </c>
      <c r="O217" s="10" t="str">
        <f>IF(AND($E217="SV OU SH",O$2="A"),IFERROR(VLOOKUP($A217&amp;O$3,Import!$F$4:$P$503,4,FALSE),""),IF(AND($E217="SV OU SH",O$2="B"),IFERROR(VLOOKUP($A217&amp;O$3,Import!$F$4:$P$503,8,FALSE),""),IF(AND($E217="SVG",O$2="A"),IFERROR(VLOOKUP($A217&amp;O$3,Import!$F$4:$P$503,6,FALSE),""),IF(AND($E217="SVG",O$2="B"),IFERROR(VLOOKUP($A217&amp;O$3,Import!$F$4:$P$503,10,FALSE),""),IF(AND($E217="SVE",O$2="A"),IFERROR(VLOOKUP($A217&amp;O$3,Import!$F$4:$P$503,7,FALSE),""),IF(AND($E217="SVE",O$2="B"),IFERROR(VLOOKUP($A217&amp;O$3,Import!$F$4:$P$503,11,FALSE),""),IF(AND($E217="AQ",O$2="A"),IFERROR(VLOOKUP($A217&amp;O$3,Import!$F$4:$P$503,5,FALSE),""),IF(AND($E217="AQ",O$2="B"),IFERROR(VLOOKUP($A217&amp;O$3,Import!$F$4:$P$503,9,FALSE),"")))))))))</f>
        <v/>
      </c>
      <c r="P217" s="10" t="str">
        <f>IF(AND($E217="SV OU SH",P$2="A"),IFERROR(VLOOKUP($A217&amp;P$3,Import!$F$4:$P$503,4,FALSE),""),IF(AND($E217="SV OU SH",P$2="B"),IFERROR(VLOOKUP($A217&amp;P$3,Import!$F$4:$P$503,8,FALSE),""),IF(AND($E217="SVG",P$2="A"),IFERROR(VLOOKUP($A217&amp;P$3,Import!$F$4:$P$503,6,FALSE),""),IF(AND($E217="SVG",P$2="B"),IFERROR(VLOOKUP($A217&amp;P$3,Import!$F$4:$P$503,10,FALSE),""),IF(AND($E217="SVE",P$2="A"),IFERROR(VLOOKUP($A217&amp;P$3,Import!$F$4:$P$503,7,FALSE),""),IF(AND($E217="SVE",P$2="B"),IFERROR(VLOOKUP($A217&amp;P$3,Import!$F$4:$P$503,11,FALSE),""),IF(AND($E217="AQ",P$2="A"),IFERROR(VLOOKUP($A217&amp;P$3,Import!$F$4:$P$503,5,FALSE),""),IF(AND($E217="AQ",P$2="B"),IFERROR(VLOOKUP($A217&amp;P$3,Import!$F$4:$P$503,9,FALSE),"")))))))))</f>
        <v/>
      </c>
      <c r="Q217" s="10" t="str">
        <f>IF(AND($E217="SV OU SH",Q$2="A"),IFERROR(VLOOKUP($A217&amp;Q$3,Import!$F$4:$P$503,4,FALSE),""),IF(AND($E217="SV OU SH",Q$2="B"),IFERROR(VLOOKUP($A217&amp;Q$3,Import!$F$4:$P$503,8,FALSE),""),IF(AND($E217="SVG",Q$2="A"),IFERROR(VLOOKUP($A217&amp;Q$3,Import!$F$4:$P$503,6,FALSE),""),IF(AND($E217="SVG",Q$2="B"),IFERROR(VLOOKUP($A217&amp;Q$3,Import!$F$4:$P$503,10,FALSE),""),IF(AND($E217="SVE",Q$2="A"),IFERROR(VLOOKUP($A217&amp;Q$3,Import!$F$4:$P$503,7,FALSE),""),IF(AND($E217="SVE",Q$2="B"),IFERROR(VLOOKUP($A217&amp;Q$3,Import!$F$4:$P$503,11,FALSE),""),IF(AND($E217="AQ",Q$2="A"),IFERROR(VLOOKUP($A217&amp;Q$3,Import!$F$4:$P$503,5,FALSE),""),IF(AND($E217="AQ",Q$2="B"),IFERROR(VLOOKUP($A217&amp;Q$3,Import!$F$4:$P$503,9,FALSE),"")))))))))</f>
        <v/>
      </c>
      <c r="R217" s="10" t="str">
        <f>IF(AND($E217="SV OU SH",R$2="A"),IFERROR(VLOOKUP($A217&amp;R$3,Import!$F$4:$P$503,4,FALSE),""),IF(AND($E217="SV OU SH",R$2="B"),IFERROR(VLOOKUP($A217&amp;R$3,Import!$F$4:$P$503,8,FALSE),""),IF(AND($E217="SVG",R$2="A"),IFERROR(VLOOKUP($A217&amp;R$3,Import!$F$4:$P$503,6,FALSE),""),IF(AND($E217="SVG",R$2="B"),IFERROR(VLOOKUP($A217&amp;R$3,Import!$F$4:$P$503,10,FALSE),""),IF(AND($E217="SVE",R$2="A"),IFERROR(VLOOKUP($A217&amp;R$3,Import!$F$4:$P$503,7,FALSE),""),IF(AND($E217="SVE",R$2="B"),IFERROR(VLOOKUP($A217&amp;R$3,Import!$F$4:$P$503,11,FALSE),""),IF(AND($E217="AQ",R$2="A"),IFERROR(VLOOKUP($A217&amp;R$3,Import!$F$4:$P$503,5,FALSE),""),IF(AND($E217="AQ",R$2="B"),IFERROR(VLOOKUP($A217&amp;R$3,Import!$F$4:$P$503,9,FALSE),"")))))))))</f>
        <v/>
      </c>
      <c r="S217" s="10" t="str">
        <f>IF(AND($E217="SV OU SH",S$2="A"),IFERROR(VLOOKUP($A217&amp;S$3,Import!$F$4:$P$503,4,FALSE),""),IF(AND($E217="SV OU SH",S$2="B"),IFERROR(VLOOKUP($A217&amp;S$3,Import!$F$4:$P$503,8,FALSE),""),IF(AND($E217="SVG",S$2="A"),IFERROR(VLOOKUP($A217&amp;S$3,Import!$F$4:$P$503,6,FALSE),""),IF(AND($E217="SVG",S$2="B"),IFERROR(VLOOKUP($A217&amp;S$3,Import!$F$4:$P$503,10,FALSE),""),IF(AND($E217="SVE",S$2="A"),IFERROR(VLOOKUP($A217&amp;S$3,Import!$F$4:$P$503,7,FALSE),""),IF(AND($E217="SVE",S$2="B"),IFERROR(VLOOKUP($A217&amp;S$3,Import!$F$4:$P$503,11,FALSE),""),IF(AND($E217="AQ",S$2="A"),IFERROR(VLOOKUP($A217&amp;S$3,Import!$F$4:$P$503,5,FALSE),""),IF(AND($E217="AQ",S$2="B"),IFERROR(VLOOKUP($A217&amp;S$3,Import!$F$4:$P$503,9,FALSE),"")))))))))</f>
        <v/>
      </c>
      <c r="T217" s="10" t="str">
        <f>IF(AND($E217="SV OU SH",T$2="A"),IFERROR(VLOOKUP($A217&amp;T$3,Import!$F$4:$P$503,4,FALSE),""),IF(AND($E217="SV OU SH",T$2="B"),IFERROR(VLOOKUP($A217&amp;T$3,Import!$F$4:$P$503,8,FALSE),""),IF(AND($E217="SVG",T$2="A"),IFERROR(VLOOKUP($A217&amp;T$3,Import!$F$4:$P$503,6,FALSE),""),IF(AND($E217="SVG",T$2="B"),IFERROR(VLOOKUP($A217&amp;T$3,Import!$F$4:$P$503,10,FALSE),""),IF(AND($E217="SVE",T$2="A"),IFERROR(VLOOKUP($A217&amp;T$3,Import!$F$4:$P$503,7,FALSE),""),IF(AND($E217="SVE",T$2="B"),IFERROR(VLOOKUP($A217&amp;T$3,Import!$F$4:$P$503,11,FALSE),""),IF(AND($E217="AQ",T$2="A"),IFERROR(VLOOKUP($A217&amp;T$3,Import!$F$4:$P$503,5,FALSE),""),IF(AND($E217="AQ",T$2="B"),IFERROR(VLOOKUP($A217&amp;T$3,Import!$F$4:$P$503,9,FALSE),"")))))))))</f>
        <v/>
      </c>
      <c r="U217" s="10" t="str">
        <f>IF(AND($E217="SV OU SH",U$2="A"),IFERROR(VLOOKUP($A217&amp;U$3,Import!$F$4:$P$503,4,FALSE),""),IF(AND($E217="SV OU SH",U$2="B"),IFERROR(VLOOKUP($A217&amp;U$3,Import!$F$4:$P$503,8,FALSE),""),IF(AND($E217="SVG",U$2="A"),IFERROR(VLOOKUP($A217&amp;U$3,Import!$F$4:$P$503,6,FALSE),""),IF(AND($E217="SVG",U$2="B"),IFERROR(VLOOKUP($A217&amp;U$3,Import!$F$4:$P$503,10,FALSE),""),IF(AND($E217="SVE",U$2="A"),IFERROR(VLOOKUP($A217&amp;U$3,Import!$F$4:$P$503,7,FALSE),""),IF(AND($E217="SVE",U$2="B"),IFERROR(VLOOKUP($A217&amp;U$3,Import!$F$4:$P$503,11,FALSE),""),IF(AND($E217="AQ",U$2="A"),IFERROR(VLOOKUP($A217&amp;U$3,Import!$F$4:$P$503,5,FALSE),""),IF(AND($E217="AQ",U$2="B"),IFERROR(VLOOKUP($A217&amp;U$3,Import!$F$4:$P$503,9,FALSE),"")))))))))</f>
        <v/>
      </c>
      <c r="V217" s="10" t="str">
        <f>IF(AND($E217="SV OU SH",V$2="A"),IFERROR(VLOOKUP($A217&amp;V$3,Import!$F$4:$P$503,4,FALSE),""),IF(AND($E217="SV OU SH",V$2="B"),IFERROR(VLOOKUP($A217&amp;V$3,Import!$F$4:$P$503,8,FALSE),""),IF(AND($E217="SVG",V$2="A"),IFERROR(VLOOKUP($A217&amp;V$3,Import!$F$4:$P$503,6,FALSE),""),IF(AND($E217="SVG",V$2="B"),IFERROR(VLOOKUP($A217&amp;V$3,Import!$F$4:$P$503,10,FALSE),""),IF(AND($E217="SVE",V$2="A"),IFERROR(VLOOKUP($A217&amp;V$3,Import!$F$4:$P$503,7,FALSE),""),IF(AND($E217="SVE",V$2="B"),IFERROR(VLOOKUP($A217&amp;V$3,Import!$F$4:$P$503,11,FALSE),""),IF(AND($E217="AQ",V$2="A"),IFERROR(VLOOKUP($A217&amp;V$3,Import!$F$4:$P$503,5,FALSE),""),IF(AND($E217="AQ",V$2="B"),IFERROR(VLOOKUP($A217&amp;V$3,Import!$F$4:$P$503,9,FALSE),"")))))))))</f>
        <v/>
      </c>
      <c r="W217" s="10" t="str">
        <f>IF(AND($E217="SV OU SH",W$2="A"),IFERROR(VLOOKUP($A217&amp;W$3,Import!$F$4:$P$503,4,FALSE),""),IF(AND($E217="SV OU SH",W$2="B"),IFERROR(VLOOKUP($A217&amp;W$3,Import!$F$4:$P$503,8,FALSE),""),IF(AND($E217="SVG",W$2="A"),IFERROR(VLOOKUP($A217&amp;W$3,Import!$F$4:$P$503,6,FALSE),""),IF(AND($E217="SVG",W$2="B"),IFERROR(VLOOKUP($A217&amp;W$3,Import!$F$4:$P$503,10,FALSE),""),IF(AND($E217="SVE",W$2="A"),IFERROR(VLOOKUP($A217&amp;W$3,Import!$F$4:$P$503,7,FALSE),""),IF(AND($E217="SVE",W$2="B"),IFERROR(VLOOKUP($A217&amp;W$3,Import!$F$4:$P$503,11,FALSE),""),IF(AND($E217="AQ",W$2="A"),IFERROR(VLOOKUP($A217&amp;W$3,Import!$F$4:$P$503,5,FALSE),""),IF(AND($E217="AQ",W$2="B"),IFERROR(VLOOKUP($A217&amp;W$3,Import!$F$4:$P$503,9,FALSE),"")))))))))</f>
        <v/>
      </c>
      <c r="X217" s="10" t="str">
        <f>IF(AND($E217="SV OU SH",X$2="A"),IFERROR(VLOOKUP($A217&amp;X$3,Import!$F$4:$P$503,4,FALSE),""),IF(AND($E217="SV OU SH",X$2="B"),IFERROR(VLOOKUP($A217&amp;X$3,Import!$F$4:$P$503,8,FALSE),""),IF(AND($E217="SVG",X$2="A"),IFERROR(VLOOKUP($A217&amp;X$3,Import!$F$4:$P$503,6,FALSE),""),IF(AND($E217="SVG",X$2="B"),IFERROR(VLOOKUP($A217&amp;X$3,Import!$F$4:$P$503,10,FALSE),""),IF(AND($E217="SVE",X$2="A"),IFERROR(VLOOKUP($A217&amp;X$3,Import!$F$4:$P$503,7,FALSE),""),IF(AND($E217="SVE",X$2="B"),IFERROR(VLOOKUP($A217&amp;X$3,Import!$F$4:$P$503,11,FALSE),""),IF(AND($E217="AQ",X$2="A"),IFERROR(VLOOKUP($A217&amp;X$3,Import!$F$4:$P$503,5,FALSE),""),IF(AND($E217="AQ",X$2="B"),IFERROR(VLOOKUP($A217&amp;X$3,Import!$F$4:$P$503,9,FALSE),"")))))))))</f>
        <v/>
      </c>
      <c r="Y217" s="10" t="str">
        <f>IF(AND($E217="SV OU SH",Y$2="A"),IFERROR(VLOOKUP($A217&amp;Y$3,Import!$F$4:$P$503,4,FALSE),""),IF(AND($E217="SV OU SH",Y$2="B"),IFERROR(VLOOKUP($A217&amp;Y$3,Import!$F$4:$P$503,8,FALSE),""),IF(AND($E217="SVG",Y$2="A"),IFERROR(VLOOKUP($A217&amp;Y$3,Import!$F$4:$P$503,6,FALSE),""),IF(AND($E217="SVG",Y$2="B"),IFERROR(VLOOKUP($A217&amp;Y$3,Import!$F$4:$P$503,10,FALSE),""),IF(AND($E217="SVE",Y$2="A"),IFERROR(VLOOKUP($A217&amp;Y$3,Import!$F$4:$P$503,7,FALSE),""),IF(AND($E217="SVE",Y$2="B"),IFERROR(VLOOKUP($A217&amp;Y$3,Import!$F$4:$P$503,11,FALSE),""),IF(AND($E217="AQ",Y$2="A"),IFERROR(VLOOKUP($A217&amp;Y$3,Import!$F$4:$P$503,5,FALSE),""),IF(AND($E217="AQ",Y$2="B"),IFERROR(VLOOKUP($A217&amp;Y$3,Import!$F$4:$P$503,9,FALSE),"")))))))))</f>
        <v/>
      </c>
      <c r="Z217" s="10" t="str">
        <f>IF(AND($E217="SV OU SH",Z$2="A"),IFERROR(VLOOKUP($A217&amp;Z$3,Import!$F$4:$P$503,4,FALSE),""),IF(AND($E217="SV OU SH",Z$2="B"),IFERROR(VLOOKUP($A217&amp;Z$3,Import!$F$4:$P$503,8,FALSE),""),IF(AND($E217="SVG",Z$2="A"),IFERROR(VLOOKUP($A217&amp;Z$3,Import!$F$4:$P$503,6,FALSE),""),IF(AND($E217="SVG",Z$2="B"),IFERROR(VLOOKUP($A217&amp;Z$3,Import!$F$4:$P$503,10,FALSE),""),IF(AND($E217="SVE",Z$2="A"),IFERROR(VLOOKUP($A217&amp;Z$3,Import!$F$4:$P$503,7,FALSE),""),IF(AND($E217="SVE",Z$2="B"),IFERROR(VLOOKUP($A217&amp;Z$3,Import!$F$4:$P$503,11,FALSE),""),IF(AND($E217="AQ",Z$2="A"),IFERROR(VLOOKUP($A217&amp;Z$3,Import!$F$4:$P$503,5,FALSE),""),IF(AND($E217="AQ",Z$2="B"),IFERROR(VLOOKUP($A217&amp;Z$3,Import!$F$4:$P$503,9,FALSE),"")))))))))</f>
        <v/>
      </c>
      <c r="AA217" s="10" t="str">
        <f>IF(AND($E217="SV OU SH",AA$2="A"),IFERROR(VLOOKUP($A217&amp;AA$3,Import!$F$4:$P$503,4,FALSE),""),IF(AND($E217="SV OU SH",AA$2="B"),IFERROR(VLOOKUP($A217&amp;AA$3,Import!$F$4:$P$503,8,FALSE),""),IF(AND($E217="SVG",AA$2="A"),IFERROR(VLOOKUP($A217&amp;AA$3,Import!$F$4:$P$503,6,FALSE),""),IF(AND($E217="SVG",AA$2="B"),IFERROR(VLOOKUP($A217&amp;AA$3,Import!$F$4:$P$503,10,FALSE),""),IF(AND($E217="SVE",AA$2="A"),IFERROR(VLOOKUP($A217&amp;AA$3,Import!$F$4:$P$503,7,FALSE),""),IF(AND($E217="SVE",AA$2="B"),IFERROR(VLOOKUP($A217&amp;AA$3,Import!$F$4:$P$503,11,FALSE),""),IF(AND($E217="AQ",AA$2="A"),IFERROR(VLOOKUP($A217&amp;AA$3,Import!$F$4:$P$503,5,FALSE),""),IF(AND($E217="AQ",AA$2="B"),IFERROR(VLOOKUP($A217&amp;AA$3,Import!$F$4:$P$503,9,FALSE),"")))))))))</f>
        <v/>
      </c>
      <c r="AB217" s="10" t="str">
        <f>IF(AND($E217="SV OU SH",AB$2="A"),IFERROR(VLOOKUP($A217&amp;AB$3,Import!$F$4:$P$503,4,FALSE),""),IF(AND($E217="SV OU SH",AB$2="B"),IFERROR(VLOOKUP($A217&amp;AB$3,Import!$F$4:$P$503,8,FALSE),""),IF(AND($E217="SVG",AB$2="A"),IFERROR(VLOOKUP($A217&amp;AB$3,Import!$F$4:$P$503,6,FALSE),""),IF(AND($E217="SVG",AB$2="B"),IFERROR(VLOOKUP($A217&amp;AB$3,Import!$F$4:$P$503,10,FALSE),""),IF(AND($E217="SVE",AB$2="A"),IFERROR(VLOOKUP($A217&amp;AB$3,Import!$F$4:$P$503,7,FALSE),""),IF(AND($E217="SVE",AB$2="B"),IFERROR(VLOOKUP($A217&amp;AB$3,Import!$F$4:$P$503,11,FALSE),""),IF(AND($E217="AQ",AB$2="A"),IFERROR(VLOOKUP($A217&amp;AB$3,Import!$F$4:$P$503,5,FALSE),""),IF(AND($E217="AQ",AB$2="B"),IFERROR(VLOOKUP($A217&amp;AB$3,Import!$F$4:$P$503,9,FALSE),"")))))))))</f>
        <v/>
      </c>
      <c r="AC217" s="10" t="str">
        <f>IF(AND($E217="SV OU SH",AC$2="A"),IFERROR(VLOOKUP($A217&amp;AC$3,Import!$F$4:$P$503,4,FALSE),""),IF(AND($E217="SV OU SH",AC$2="B"),IFERROR(VLOOKUP($A217&amp;AC$3,Import!$F$4:$P$503,8,FALSE),""),IF(AND($E217="SVG",AC$2="A"),IFERROR(VLOOKUP($A217&amp;AC$3,Import!$F$4:$P$503,6,FALSE),""),IF(AND($E217="SVG",AC$2="B"),IFERROR(VLOOKUP($A217&amp;AC$3,Import!$F$4:$P$503,10,FALSE),""),IF(AND($E217="SVE",AC$2="A"),IFERROR(VLOOKUP($A217&amp;AC$3,Import!$F$4:$P$503,7,FALSE),""),IF(AND($E217="SVE",AC$2="B"),IFERROR(VLOOKUP($A217&amp;AC$3,Import!$F$4:$P$503,11,FALSE),""),IF(AND($E217="AQ",AC$2="A"),IFERROR(VLOOKUP($A217&amp;AC$3,Import!$F$4:$P$503,5,FALSE),""),IF(AND($E217="AQ",AC$2="B"),IFERROR(VLOOKUP($A217&amp;AC$3,Import!$F$4:$P$503,9,FALSE),"")))))))))</f>
        <v/>
      </c>
      <c r="AD217" s="10" t="str">
        <f>IF(AND($E217="SV OU SH",AD$2="A"),IFERROR(VLOOKUP($A217&amp;AD$3,Import!$F$4:$P$503,4,FALSE),""),IF(AND($E217="SV OU SH",AD$2="B"),IFERROR(VLOOKUP($A217&amp;AD$3,Import!$F$4:$P$503,8,FALSE),""),IF(AND($E217="SVG",AD$2="A"),IFERROR(VLOOKUP($A217&amp;AD$3,Import!$F$4:$P$503,6,FALSE),""),IF(AND($E217="SVG",AD$2="B"),IFERROR(VLOOKUP($A217&amp;AD$3,Import!$F$4:$P$503,10,FALSE),""),IF(AND($E217="SVE",AD$2="A"),IFERROR(VLOOKUP($A217&amp;AD$3,Import!$F$4:$P$503,7,FALSE),""),IF(AND($E217="SVE",AD$2="B"),IFERROR(VLOOKUP($A217&amp;AD$3,Import!$F$4:$P$503,11,FALSE),""),IF(AND($E217="AQ",AD$2="A"),IFERROR(VLOOKUP($A217&amp;AD$3,Import!$F$4:$P$503,5,FALSE),""),IF(AND($E217="AQ",AD$2="B"),IFERROR(VLOOKUP($A217&amp;AD$3,Import!$F$4:$P$503,9,FALSE),"")))))))))</f>
        <v/>
      </c>
      <c r="AE217" s="10" t="str">
        <f>IF(AND($E217="SV OU SH",AE$2="A"),IFERROR(VLOOKUP($A217&amp;AE$3,Import!$F$4:$P$503,4,FALSE),""),IF(AND($E217="SV OU SH",AE$2="B"),IFERROR(VLOOKUP($A217&amp;AE$3,Import!$F$4:$P$503,8,FALSE),""),IF(AND($E217="SVG",AE$2="A"),IFERROR(VLOOKUP($A217&amp;AE$3,Import!$F$4:$P$503,6,FALSE),""),IF(AND($E217="SVG",AE$2="B"),IFERROR(VLOOKUP($A217&amp;AE$3,Import!$F$4:$P$503,10,FALSE),""),IF(AND($E217="SVE",AE$2="A"),IFERROR(VLOOKUP($A217&amp;AE$3,Import!$F$4:$P$503,7,FALSE),""),IF(AND($E217="SVE",AE$2="B"),IFERROR(VLOOKUP($A217&amp;AE$3,Import!$F$4:$P$503,11,FALSE),""),IF(AND($E217="AQ",AE$2="A"),IFERROR(VLOOKUP($A217&amp;AE$3,Import!$F$4:$P$503,5,FALSE),""),IF(AND($E217="AQ",AE$2="B"),IFERROR(VLOOKUP($A217&amp;AE$3,Import!$F$4:$P$503,9,FALSE),"")))))))))</f>
        <v/>
      </c>
      <c r="AF217" s="10" t="str">
        <f>IF(AND($E217="SV OU SH",AF$2="A"),IFERROR(VLOOKUP($A217&amp;AF$3,Import!$F$4:$P$503,4,FALSE),""),IF(AND($E217="SV OU SH",AF$2="B"),IFERROR(VLOOKUP($A217&amp;AF$3,Import!$F$4:$P$503,8,FALSE),""),IF(AND($E217="SVG",AF$2="A"),IFERROR(VLOOKUP($A217&amp;AF$3,Import!$F$4:$P$503,6,FALSE),""),IF(AND($E217="SVG",AF$2="B"),IFERROR(VLOOKUP($A217&amp;AF$3,Import!$F$4:$P$503,10,FALSE),""),IF(AND($E217="SVE",AF$2="A"),IFERROR(VLOOKUP($A217&amp;AF$3,Import!$F$4:$P$503,7,FALSE),""),IF(AND($E217="SVE",AF$2="B"),IFERROR(VLOOKUP($A217&amp;AF$3,Import!$F$4:$P$503,11,FALSE),""),IF(AND($E217="AQ",AF$2="A"),IFERROR(VLOOKUP($A217&amp;AF$3,Import!$F$4:$P$503,5,FALSE),""),IF(AND($E217="AQ",AF$2="B"),IFERROR(VLOOKUP($A217&amp;AF$3,Import!$F$4:$P$503,9,FALSE),"")))))))))</f>
        <v/>
      </c>
      <c r="AG217" s="10" t="str">
        <f>IF(AND($E217="SV OU SH",AG$2="A"),IFERROR(VLOOKUP($A217&amp;AG$3,Import!$F$4:$P$503,4,FALSE),""),IF(AND($E217="SV OU SH",AG$2="B"),IFERROR(VLOOKUP($A217&amp;AG$3,Import!$F$4:$P$503,8,FALSE),""),IF(AND($E217="SVG",AG$2="A"),IFERROR(VLOOKUP($A217&amp;AG$3,Import!$F$4:$P$503,6,FALSE),""),IF(AND($E217="SVG",AG$2="B"),IFERROR(VLOOKUP($A217&amp;AG$3,Import!$F$4:$P$503,10,FALSE),""),IF(AND($E217="SVE",AG$2="A"),IFERROR(VLOOKUP($A217&amp;AG$3,Import!$F$4:$P$503,7,FALSE),""),IF(AND($E217="SVE",AG$2="B"),IFERROR(VLOOKUP($A217&amp;AG$3,Import!$F$4:$P$503,11,FALSE),""),IF(AND($E217="AQ",AG$2="A"),IFERROR(VLOOKUP($A217&amp;AG$3,Import!$F$4:$P$503,5,FALSE),""),IF(AND($E217="AQ",AG$2="B"),IFERROR(VLOOKUP($A217&amp;AG$3,Import!$F$4:$P$503,9,FALSE),"")))))))))</f>
        <v/>
      </c>
      <c r="AH217" s="10" t="str">
        <f>IF(AND($E217="SV OU SH",AH$2="A"),IFERROR(VLOOKUP($A217&amp;AH$3,Import!$F$4:$P$503,4,FALSE),""),IF(AND($E217="SV OU SH",AH$2="B"),IFERROR(VLOOKUP($A217&amp;AH$3,Import!$F$4:$P$503,8,FALSE),""),IF(AND($E217="SVG",AH$2="A"),IFERROR(VLOOKUP($A217&amp;AH$3,Import!$F$4:$P$503,6,FALSE),""),IF(AND($E217="SVG",AH$2="B"),IFERROR(VLOOKUP($A217&amp;AH$3,Import!$F$4:$P$503,10,FALSE),""),IF(AND($E217="SVE",AH$2="A"),IFERROR(VLOOKUP($A217&amp;AH$3,Import!$F$4:$P$503,7,FALSE),""),IF(AND($E217="SVE",AH$2="B"),IFERROR(VLOOKUP($A217&amp;AH$3,Import!$F$4:$P$503,11,FALSE),""),IF(AND($E217="AQ",AH$2="A"),IFERROR(VLOOKUP($A217&amp;AH$3,Import!$F$4:$P$503,5,FALSE),""),IF(AND($E217="AQ",AH$2="B"),IFERROR(VLOOKUP($A217&amp;AH$3,Import!$F$4:$P$503,9,FALSE),"")))))))))</f>
        <v/>
      </c>
      <c r="AI217" s="10" t="str">
        <f>IF(AND($E217="SV OU SH",AI$2="A"),IFERROR(VLOOKUP($A217&amp;AI$3,Import!$F$4:$P$503,4,FALSE),""),IF(AND($E217="SV OU SH",AI$2="B"),IFERROR(VLOOKUP($A217&amp;AI$3,Import!$F$4:$P$503,8,FALSE),""),IF(AND($E217="SVG",AI$2="A"),IFERROR(VLOOKUP($A217&amp;AI$3,Import!$F$4:$P$503,6,FALSE),""),IF(AND($E217="SVG",AI$2="B"),IFERROR(VLOOKUP($A217&amp;AI$3,Import!$F$4:$P$503,10,FALSE),""),IF(AND($E217="SVE",AI$2="A"),IFERROR(VLOOKUP($A217&amp;AI$3,Import!$F$4:$P$503,7,FALSE),""),IF(AND($E217="SVE",AI$2="B"),IFERROR(VLOOKUP($A217&amp;AI$3,Import!$F$4:$P$503,11,FALSE),""),IF(AND($E217="AQ",AI$2="A"),IFERROR(VLOOKUP($A217&amp;AI$3,Import!$F$4:$P$503,5,FALSE),""),IF(AND($E217="AQ",AI$2="B"),IFERROR(VLOOKUP($A217&amp;AI$3,Import!$F$4:$P$503,9,FALSE),"")))))))))</f>
        <v/>
      </c>
      <c r="AJ217" s="10" t="str">
        <f>IF(AND($E217="SV OU SH",AJ$2="A"),IFERROR(VLOOKUP($A217&amp;AJ$3,Import!$F$4:$P$503,4,FALSE),""),IF(AND($E217="SV OU SH",AJ$2="B"),IFERROR(VLOOKUP($A217&amp;AJ$3,Import!$F$4:$P$503,8,FALSE),""),IF(AND($E217="SVG",AJ$2="A"),IFERROR(VLOOKUP($A217&amp;AJ$3,Import!$F$4:$P$503,6,FALSE),""),IF(AND($E217="SVG",AJ$2="B"),IFERROR(VLOOKUP($A217&amp;AJ$3,Import!$F$4:$P$503,10,FALSE),""),IF(AND($E217="SVE",AJ$2="A"),IFERROR(VLOOKUP($A217&amp;AJ$3,Import!$F$4:$P$503,7,FALSE),""),IF(AND($E217="SVE",AJ$2="B"),IFERROR(VLOOKUP($A217&amp;AJ$3,Import!$F$4:$P$503,11,FALSE),""),IF(AND($E217="AQ",AJ$2="A"),IFERROR(VLOOKUP($A217&amp;AJ$3,Import!$F$4:$P$503,5,FALSE),""),IF(AND($E217="AQ",AJ$2="B"),IFERROR(VLOOKUP($A217&amp;AJ$3,Import!$F$4:$P$503,9,FALSE),"")))))))))</f>
        <v/>
      </c>
      <c r="AK217" s="10" t="str">
        <f>IF(AND($E217="SV OU SH",AK$2="A"),IFERROR(VLOOKUP($A217&amp;AK$3,Import!$F$4:$P$503,4,FALSE),""),IF(AND($E217="SV OU SH",AK$2="B"),IFERROR(VLOOKUP($A217&amp;AK$3,Import!$F$4:$P$503,8,FALSE),""),IF(AND($E217="SVG",AK$2="A"),IFERROR(VLOOKUP($A217&amp;AK$3,Import!$F$4:$P$503,6,FALSE),""),IF(AND($E217="SVG",AK$2="B"),IFERROR(VLOOKUP($A217&amp;AK$3,Import!$F$4:$P$503,10,FALSE),""),IF(AND($E217="SVE",AK$2="A"),IFERROR(VLOOKUP($A217&amp;AK$3,Import!$F$4:$P$503,7,FALSE),""),IF(AND($E217="SVE",AK$2="B"),IFERROR(VLOOKUP($A217&amp;AK$3,Import!$F$4:$P$503,11,FALSE),""),IF(AND($E217="AQ",AK$2="A"),IFERROR(VLOOKUP($A217&amp;AK$3,Import!$F$4:$P$503,5,FALSE),""),IF(AND($E217="AQ",AK$2="B"),IFERROR(VLOOKUP($A217&amp;AK$3,Import!$F$4:$P$503,9,FALSE),"")))))))))</f>
        <v/>
      </c>
      <c r="AL217" s="10" t="str">
        <f>IF(AND($E217="SV OU SH",AL$2="A"),IFERROR(VLOOKUP($A217&amp;AL$3,Import!$F$4:$P$503,4,FALSE),""),IF(AND($E217="SV OU SH",AL$2="B"),IFERROR(VLOOKUP($A217&amp;AL$3,Import!$F$4:$P$503,8,FALSE),""),IF(AND($E217="SVG",AL$2="A"),IFERROR(VLOOKUP($A217&amp;AL$3,Import!$F$4:$P$503,6,FALSE),""),IF(AND($E217="SVG",AL$2="B"),IFERROR(VLOOKUP($A217&amp;AL$3,Import!$F$4:$P$503,10,FALSE),""),IF(AND($E217="SVE",AL$2="A"),IFERROR(VLOOKUP($A217&amp;AL$3,Import!$F$4:$P$503,7,FALSE),""),IF(AND($E217="SVE",AL$2="B"),IFERROR(VLOOKUP($A217&amp;AL$3,Import!$F$4:$P$503,11,FALSE),""),IF(AND($E217="AQ",AL$2="A"),IFERROR(VLOOKUP($A217&amp;AL$3,Import!$F$4:$P$503,5,FALSE),""),IF(AND($E217="AQ",AL$2="B"),IFERROR(VLOOKUP($A217&amp;AL$3,Import!$F$4:$P$503,9,FALSE),"")))))))))</f>
        <v/>
      </c>
      <c r="AM217" s="10" t="str">
        <f>IF(AND($E217="SV OU SH",AM$2="A"),IFERROR(VLOOKUP($A217&amp;AM$3,Import!$F$4:$P$503,4,FALSE),""),IF(AND($E217="SV OU SH",AM$2="B"),IFERROR(VLOOKUP($A217&amp;AM$3,Import!$F$4:$P$503,8,FALSE),""),IF(AND($E217="SVG",AM$2="A"),IFERROR(VLOOKUP($A217&amp;AM$3,Import!$F$4:$P$503,6,FALSE),""),IF(AND($E217="SVG",AM$2="B"),IFERROR(VLOOKUP($A217&amp;AM$3,Import!$F$4:$P$503,10,FALSE),""),IF(AND($E217="SVE",AM$2="A"),IFERROR(VLOOKUP($A217&amp;AM$3,Import!$F$4:$P$503,7,FALSE),""),IF(AND($E217="SVE",AM$2="B"),IFERROR(VLOOKUP($A217&amp;AM$3,Import!$F$4:$P$503,11,FALSE),""),IF(AND($E217="AQ",AM$2="A"),IFERROR(VLOOKUP($A217&amp;AM$3,Import!$F$4:$P$503,5,FALSE),""),IF(AND($E217="AQ",AM$2="B"),IFERROR(VLOOKUP($A217&amp;AM$3,Import!$F$4:$P$503,9,FALSE),"")))))))))</f>
        <v/>
      </c>
      <c r="AN217" s="10" t="str">
        <f>IF(AND($E217="SV OU SH",AN$2="A"),IFERROR(VLOOKUP($A217&amp;AN$3,Import!$F$4:$P$503,4,FALSE),""),IF(AND($E217="SV OU SH",AN$2="B"),IFERROR(VLOOKUP($A217&amp;AN$3,Import!$F$4:$P$503,8,FALSE),""),IF(AND($E217="SVG",AN$2="A"),IFERROR(VLOOKUP($A217&amp;AN$3,Import!$F$4:$P$503,6,FALSE),""),IF(AND($E217="SVG",AN$2="B"),IFERROR(VLOOKUP($A217&amp;AN$3,Import!$F$4:$P$503,10,FALSE),""),IF(AND($E217="SVE",AN$2="A"),IFERROR(VLOOKUP($A217&amp;AN$3,Import!$F$4:$P$503,7,FALSE),""),IF(AND($E217="SVE",AN$2="B"),IFERROR(VLOOKUP($A217&amp;AN$3,Import!$F$4:$P$503,11,FALSE),""),IF(AND($E217="AQ",AN$2="A"),IFERROR(VLOOKUP($A217&amp;AN$3,Import!$F$4:$P$503,5,FALSE),""),IF(AND($E217="AQ",AN$2="B"),IFERROR(VLOOKUP($A217&amp;AN$3,Import!$F$4:$P$503,9,FALSE),"")))))))))</f>
        <v/>
      </c>
      <c r="AO217" s="10" t="str">
        <f>IF(AND($E217="SV OU SH",AO$2="A"),IFERROR(VLOOKUP($A217&amp;AO$3,Import!$F$4:$P$503,4,FALSE),""),IF(AND($E217="SV OU SH",AO$2="B"),IFERROR(VLOOKUP($A217&amp;AO$3,Import!$F$4:$P$503,8,FALSE),""),IF(AND($E217="SVG",AO$2="A"),IFERROR(VLOOKUP($A217&amp;AO$3,Import!$F$4:$P$503,6,FALSE),""),IF(AND($E217="SVG",AO$2="B"),IFERROR(VLOOKUP($A217&amp;AO$3,Import!$F$4:$P$503,10,FALSE),""),IF(AND($E217="SVE",AO$2="A"),IFERROR(VLOOKUP($A217&amp;AO$3,Import!$F$4:$P$503,7,FALSE),""),IF(AND($E217="SVE",AO$2="B"),IFERROR(VLOOKUP($A217&amp;AO$3,Import!$F$4:$P$503,11,FALSE),""),IF(AND($E217="AQ",AO$2="A"),IFERROR(VLOOKUP($A217&amp;AO$3,Import!$F$4:$P$503,5,FALSE),""),IF(AND($E217="AQ",AO$2="B"),IFERROR(VLOOKUP($A217&amp;AO$3,Import!$F$4:$P$503,9,FALSE),"")))))))))</f>
        <v/>
      </c>
      <c r="AP217" s="10" t="str">
        <f>IF(AND($E217="SV OU SH",AP$2="A"),IFERROR(VLOOKUP($A217&amp;AP$3,Import!$F$4:$P$503,4,FALSE),""),IF(AND($E217="SV OU SH",AP$2="B"),IFERROR(VLOOKUP($A217&amp;AP$3,Import!$F$4:$P$503,8,FALSE),""),IF(AND($E217="SVG",AP$2="A"),IFERROR(VLOOKUP($A217&amp;AP$3,Import!$F$4:$P$503,6,FALSE),""),IF(AND($E217="SVG",AP$2="B"),IFERROR(VLOOKUP($A217&amp;AP$3,Import!$F$4:$P$503,10,FALSE),""),IF(AND($E217="SVE",AP$2="A"),IFERROR(VLOOKUP($A217&amp;AP$3,Import!$F$4:$P$503,7,FALSE),""),IF(AND($E217="SVE",AP$2="B"),IFERROR(VLOOKUP($A217&amp;AP$3,Import!$F$4:$P$503,11,FALSE),""),IF(AND($E217="AQ",AP$2="A"),IFERROR(VLOOKUP($A217&amp;AP$3,Import!$F$4:$P$503,5,FALSE),""),IF(AND($E217="AQ",AP$2="B"),IFERROR(VLOOKUP($A217&amp;AP$3,Import!$F$4:$P$503,9,FALSE),"")))))))))</f>
        <v/>
      </c>
      <c r="AQ217" s="10" t="str">
        <f>IF(AND($E217="SV OU SH",AQ$2="A"),IFERROR(VLOOKUP($A217&amp;AQ$3,Import!$F$4:$P$503,4,FALSE),""),IF(AND($E217="SV OU SH",AQ$2="B"),IFERROR(VLOOKUP($A217&amp;AQ$3,Import!$F$4:$P$503,8,FALSE),""),IF(AND($E217="SVG",AQ$2="A"),IFERROR(VLOOKUP($A217&amp;AQ$3,Import!$F$4:$P$503,6,FALSE),""),IF(AND($E217="SVG",AQ$2="B"),IFERROR(VLOOKUP($A217&amp;AQ$3,Import!$F$4:$P$503,10,FALSE),""),IF(AND($E217="SVE",AQ$2="A"),IFERROR(VLOOKUP($A217&amp;AQ$3,Import!$F$4:$P$503,7,FALSE),""),IF(AND($E217="SVE",AQ$2="B"),IFERROR(VLOOKUP($A217&amp;AQ$3,Import!$F$4:$P$503,11,FALSE),""),IF(AND($E217="AQ",AQ$2="A"),IFERROR(VLOOKUP($A217&amp;AQ$3,Import!$F$4:$P$503,5,FALSE),""),IF(AND($E217="AQ",AQ$2="B"),IFERROR(VLOOKUP($A217&amp;AQ$3,Import!$F$4:$P$503,9,FALSE),"")))))))))</f>
        <v/>
      </c>
      <c r="AR217" s="10" t="str">
        <f>IF(AND($E217="SV OU SH",AR$2="A"),IFERROR(VLOOKUP($A217&amp;AR$3,Import!$F$4:$P$503,4,FALSE),""),IF(AND($E217="SV OU SH",AR$2="B"),IFERROR(VLOOKUP($A217&amp;AR$3,Import!$F$4:$P$503,8,FALSE),""),IF(AND($E217="SVG",AR$2="A"),IFERROR(VLOOKUP($A217&amp;AR$3,Import!$F$4:$P$503,6,FALSE),""),IF(AND($E217="SVG",AR$2="B"),IFERROR(VLOOKUP($A217&amp;AR$3,Import!$F$4:$P$503,10,FALSE),""),IF(AND($E217="SVE",AR$2="A"),IFERROR(VLOOKUP($A217&amp;AR$3,Import!$F$4:$P$503,7,FALSE),""),IF(AND($E217="SVE",AR$2="B"),IFERROR(VLOOKUP($A217&amp;AR$3,Import!$F$4:$P$503,11,FALSE),""),IF(AND($E217="AQ",AR$2="A"),IFERROR(VLOOKUP($A217&amp;AR$3,Import!$F$4:$P$503,5,FALSE),""),IF(AND($E217="AQ",AR$2="B"),IFERROR(VLOOKUP($A217&amp;AR$3,Import!$F$4:$P$503,9,FALSE),"")))))))))</f>
        <v/>
      </c>
      <c r="AS217" s="10" t="str">
        <f>IF(AND($E217="SV OU SH",AS$2="A"),IFERROR(VLOOKUP($A217&amp;AS$3,Import!$F$4:$P$503,4,FALSE),""),IF(AND($E217="SV OU SH",AS$2="B"),IFERROR(VLOOKUP($A217&amp;AS$3,Import!$F$4:$P$503,8,FALSE),""),IF(AND($E217="SVG",AS$2="A"),IFERROR(VLOOKUP($A217&amp;AS$3,Import!$F$4:$P$503,6,FALSE),""),IF(AND($E217="SVG",AS$2="B"),IFERROR(VLOOKUP($A217&amp;AS$3,Import!$F$4:$P$503,10,FALSE),""),IF(AND($E217="SVE",AS$2="A"),IFERROR(VLOOKUP($A217&amp;AS$3,Import!$F$4:$P$503,7,FALSE),""),IF(AND($E217="SVE",AS$2="B"),IFERROR(VLOOKUP($A217&amp;AS$3,Import!$F$4:$P$503,11,FALSE),""),IF(AND($E217="AQ",AS$2="A"),IFERROR(VLOOKUP($A217&amp;AS$3,Import!$F$4:$P$503,5,FALSE),""),IF(AND($E217="AQ",AS$2="B"),IFERROR(VLOOKUP($A217&amp;AS$3,Import!$F$4:$P$503,9,FALSE),"")))))))))</f>
        <v/>
      </c>
      <c r="AT217" s="10" t="str">
        <f>IF(AND($E217="SV OU SH",AT$2="A"),IFERROR(VLOOKUP($A217&amp;AT$3,Import!$F$4:$P$503,4,FALSE),""),IF(AND($E217="SV OU SH",AT$2="B"),IFERROR(VLOOKUP($A217&amp;AT$3,Import!$F$4:$P$503,8,FALSE),""),IF(AND($E217="SVG",AT$2="A"),IFERROR(VLOOKUP($A217&amp;AT$3,Import!$F$4:$P$503,6,FALSE),""),IF(AND($E217="SVG",AT$2="B"),IFERROR(VLOOKUP($A217&amp;AT$3,Import!$F$4:$P$503,10,FALSE),""),IF(AND($E217="SVE",AT$2="A"),IFERROR(VLOOKUP($A217&amp;AT$3,Import!$F$4:$P$503,7,FALSE),""),IF(AND($E217="SVE",AT$2="B"),IFERROR(VLOOKUP($A217&amp;AT$3,Import!$F$4:$P$503,11,FALSE),""),IF(AND($E217="AQ",AT$2="A"),IFERROR(VLOOKUP($A217&amp;AT$3,Import!$F$4:$P$503,5,FALSE),""),IF(AND($E217="AQ",AT$2="B"),IFERROR(VLOOKUP($A217&amp;AT$3,Import!$F$4:$P$503,9,FALSE),"")))))))))</f>
        <v/>
      </c>
      <c r="AU217" s="10" t="str">
        <f>IF(AND($E217="SV OU SH",AU$2="A"),IFERROR(VLOOKUP($A217&amp;AU$3,Import!$F$4:$P$503,4,FALSE),""),IF(AND($E217="SV OU SH",AU$2="B"),IFERROR(VLOOKUP($A217&amp;AU$3,Import!$F$4:$P$503,8,FALSE),""),IF(AND($E217="SVG",AU$2="A"),IFERROR(VLOOKUP($A217&amp;AU$3,Import!$F$4:$P$503,6,FALSE),""),IF(AND($E217="SVG",AU$2="B"),IFERROR(VLOOKUP($A217&amp;AU$3,Import!$F$4:$P$503,10,FALSE),""),IF(AND($E217="SVE",AU$2="A"),IFERROR(VLOOKUP($A217&amp;AU$3,Import!$F$4:$P$503,7,FALSE),""),IF(AND($E217="SVE",AU$2="B"),IFERROR(VLOOKUP($A217&amp;AU$3,Import!$F$4:$P$503,11,FALSE),""),IF(AND($E217="AQ",AU$2="A"),IFERROR(VLOOKUP($A217&amp;AU$3,Import!$F$4:$P$503,5,FALSE),""),IF(AND($E217="AQ",AU$2="B"),IFERROR(VLOOKUP($A217&amp;AU$3,Import!$F$4:$P$503,9,FALSE),"")))))))))</f>
        <v/>
      </c>
      <c r="AV217" s="10" t="str">
        <f>IF(AND($E217="SV OU SH",AV$2="A"),IFERROR(VLOOKUP($A217&amp;AV$3,Import!$F$4:$P$503,4,FALSE),""),IF(AND($E217="SV OU SH",AV$2="B"),IFERROR(VLOOKUP($A217&amp;AV$3,Import!$F$4:$P$503,8,FALSE),""),IF(AND($E217="SVG",AV$2="A"),IFERROR(VLOOKUP($A217&amp;AV$3,Import!$F$4:$P$503,6,FALSE),""),IF(AND($E217="SVG",AV$2="B"),IFERROR(VLOOKUP($A217&amp;AV$3,Import!$F$4:$P$503,10,FALSE),""),IF(AND($E217="SVE",AV$2="A"),IFERROR(VLOOKUP($A217&amp;AV$3,Import!$F$4:$P$503,7,FALSE),""),IF(AND($E217="SVE",AV$2="B"),IFERROR(VLOOKUP($A217&amp;AV$3,Import!$F$4:$P$503,11,FALSE),""),IF(AND($E217="AQ",AV$2="A"),IFERROR(VLOOKUP($A217&amp;AV$3,Import!$F$4:$P$503,5,FALSE),""),IF(AND($E217="AQ",AV$2="B"),IFERROR(VLOOKUP($A217&amp;AV$3,Import!$F$4:$P$503,9,FALSE),"")))))))))</f>
        <v/>
      </c>
      <c r="AW217" s="10" t="str">
        <f>IF(AND($E217="SV OU SH",AW$2="A"),IFERROR(VLOOKUP($A217&amp;AW$3,Import!$F$4:$P$503,4,FALSE),""),IF(AND($E217="SV OU SH",AW$2="B"),IFERROR(VLOOKUP($A217&amp;AW$3,Import!$F$4:$P$503,8,FALSE),""),IF(AND($E217="SVG",AW$2="A"),IFERROR(VLOOKUP($A217&amp;AW$3,Import!$F$4:$P$503,6,FALSE),""),IF(AND($E217="SVG",AW$2="B"),IFERROR(VLOOKUP($A217&amp;AW$3,Import!$F$4:$P$503,10,FALSE),""),IF(AND($E217="SVE",AW$2="A"),IFERROR(VLOOKUP($A217&amp;AW$3,Import!$F$4:$P$503,7,FALSE),""),IF(AND($E217="SVE",AW$2="B"),IFERROR(VLOOKUP($A217&amp;AW$3,Import!$F$4:$P$503,11,FALSE),""),IF(AND($E217="AQ",AW$2="A"),IFERROR(VLOOKUP($A217&amp;AW$3,Import!$F$4:$P$503,5,FALSE),""),IF(AND($E217="AQ",AW$2="B"),IFERROR(VLOOKUP($A217&amp;AW$3,Import!$F$4:$P$503,9,FALSE),"")))))))))</f>
        <v/>
      </c>
      <c r="AX217" s="10" t="str">
        <f>IF(AND($E217="SV OU SH",AX$2="A"),IFERROR(VLOOKUP($A217&amp;AX$3,Import!$F$4:$P$503,4,FALSE),""),IF(AND($E217="SV OU SH",AX$2="B"),IFERROR(VLOOKUP($A217&amp;AX$3,Import!$F$4:$P$503,8,FALSE),""),IF(AND($E217="SVG",AX$2="A"),IFERROR(VLOOKUP($A217&amp;AX$3,Import!$F$4:$P$503,6,FALSE),""),IF(AND($E217="SVG",AX$2="B"),IFERROR(VLOOKUP($A217&amp;AX$3,Import!$F$4:$P$503,10,FALSE),""),IF(AND($E217="SVE",AX$2="A"),IFERROR(VLOOKUP($A217&amp;AX$3,Import!$F$4:$P$503,7,FALSE),""),IF(AND($E217="SVE",AX$2="B"),IFERROR(VLOOKUP($A217&amp;AX$3,Import!$F$4:$P$503,11,FALSE),""),IF(AND($E217="AQ",AX$2="A"),IFERROR(VLOOKUP($A217&amp;AX$3,Import!$F$4:$P$503,5,FALSE),""),IF(AND($E217="AQ",AX$2="B"),IFERROR(VLOOKUP($A217&amp;AX$3,Import!$F$4:$P$503,9,FALSE),"")))))))))</f>
        <v/>
      </c>
      <c r="AY217" s="10" t="str">
        <f>IF(AND($E217="SV OU SH",AY$2="A"),IFERROR(VLOOKUP($A217&amp;AY$3,Import!$F$4:$P$503,4,FALSE),""),IF(AND($E217="SV OU SH",AY$2="B"),IFERROR(VLOOKUP($A217&amp;AY$3,Import!$F$4:$P$503,8,FALSE),""),IF(AND($E217="SVG",AY$2="A"),IFERROR(VLOOKUP($A217&amp;AY$3,Import!$F$4:$P$503,6,FALSE),""),IF(AND($E217="SVG",AY$2="B"),IFERROR(VLOOKUP($A217&amp;AY$3,Import!$F$4:$P$503,10,FALSE),""),IF(AND($E217="SVE",AY$2="A"),IFERROR(VLOOKUP($A217&amp;AY$3,Import!$F$4:$P$503,7,FALSE),""),IF(AND($E217="SVE",AY$2="B"),IFERROR(VLOOKUP($A217&amp;AY$3,Import!$F$4:$P$503,11,FALSE),""),IF(AND($E217="AQ",AY$2="A"),IFERROR(VLOOKUP($A217&amp;AY$3,Import!$F$4:$P$503,5,FALSE),""),IF(AND($E217="AQ",AY$2="B"),IFERROR(VLOOKUP($A217&amp;AY$3,Import!$F$4:$P$503,9,FALSE),"")))))))))</f>
        <v/>
      </c>
      <c r="AZ217" s="10" t="str">
        <f>IF(AND($E217="SV OU SH",AZ$2="A"),IFERROR(VLOOKUP($A217&amp;AZ$3,Import!$F$4:$P$503,4,FALSE),""),IF(AND($E217="SV OU SH",AZ$2="B"),IFERROR(VLOOKUP($A217&amp;AZ$3,Import!$F$4:$P$503,8,FALSE),""),IF(AND($E217="SVG",AZ$2="A"),IFERROR(VLOOKUP($A217&amp;AZ$3,Import!$F$4:$P$503,6,FALSE),""),IF(AND($E217="SVG",AZ$2="B"),IFERROR(VLOOKUP($A217&amp;AZ$3,Import!$F$4:$P$503,10,FALSE),""),IF(AND($E217="SVE",AZ$2="A"),IFERROR(VLOOKUP($A217&amp;AZ$3,Import!$F$4:$P$503,7,FALSE),""),IF(AND($E217="SVE",AZ$2="B"),IFERROR(VLOOKUP($A217&amp;AZ$3,Import!$F$4:$P$503,11,FALSE),""),IF(AND($E217="AQ",AZ$2="A"),IFERROR(VLOOKUP($A217&amp;AZ$3,Import!$F$4:$P$503,5,FALSE),""),IF(AND($E217="AQ",AZ$2="B"),IFERROR(VLOOKUP($A217&amp;AZ$3,Import!$F$4:$P$503,9,FALSE),"")))))))))</f>
        <v/>
      </c>
      <c r="BA217" s="10" t="str">
        <f>IF(AND($E217="SV OU SH",BA$2="A"),IFERROR(VLOOKUP($A217&amp;BA$3,Import!$F$4:$P$503,4,FALSE),""),IF(AND($E217="SV OU SH",BA$2="B"),IFERROR(VLOOKUP($A217&amp;BA$3,Import!$F$4:$P$503,8,FALSE),""),IF(AND($E217="SVG",BA$2="A"),IFERROR(VLOOKUP($A217&amp;BA$3,Import!$F$4:$P$503,6,FALSE),""),IF(AND($E217="SVG",BA$2="B"),IFERROR(VLOOKUP($A217&amp;BA$3,Import!$F$4:$P$503,10,FALSE),""),IF(AND($E217="SVE",BA$2="A"),IFERROR(VLOOKUP($A217&amp;BA$3,Import!$F$4:$P$503,7,FALSE),""),IF(AND($E217="SVE",BA$2="B"),IFERROR(VLOOKUP($A217&amp;BA$3,Import!$F$4:$P$503,11,FALSE),""),IF(AND($E217="AQ",BA$2="A"),IFERROR(VLOOKUP($A217&amp;BA$3,Import!$F$4:$P$503,5,FALSE),""),IF(AND($E217="AQ",BA$2="B"),IFERROR(VLOOKUP($A217&amp;BA$3,Import!$F$4:$P$503,9,FALSE),"")))))))))</f>
        <v/>
      </c>
      <c r="BB217" s="10" t="str">
        <f>IF(AND($E217="SV OU SH",BB$2="A"),IFERROR(VLOOKUP($A217&amp;BB$3,Import!$F$4:$P$503,4,FALSE),""),IF(AND($E217="SV OU SH",BB$2="B"),IFERROR(VLOOKUP($A217&amp;BB$3,Import!$F$4:$P$503,8,FALSE),""),IF(AND($E217="SVG",BB$2="A"),IFERROR(VLOOKUP($A217&amp;BB$3,Import!$F$4:$P$503,6,FALSE),""),IF(AND($E217="SVG",BB$2="B"),IFERROR(VLOOKUP($A217&amp;BB$3,Import!$F$4:$P$503,10,FALSE),""),IF(AND($E217="SVE",BB$2="A"),IFERROR(VLOOKUP($A217&amp;BB$3,Import!$F$4:$P$503,7,FALSE),""),IF(AND($E217="SVE",BB$2="B"),IFERROR(VLOOKUP($A217&amp;BB$3,Import!$F$4:$P$503,11,FALSE),""),IF(AND($E217="AQ",BB$2="A"),IFERROR(VLOOKUP($A217&amp;BB$3,Import!$F$4:$P$503,5,FALSE),""),IF(AND($E217="AQ",BB$2="B"),IFERROR(VLOOKUP($A217&amp;BB$3,Import!$F$4:$P$503,9,FALSE),"")))))))))</f>
        <v/>
      </c>
      <c r="BC217" s="10" t="str">
        <f>IF(AND($E217="SV OU SH",BC$2="A"),IFERROR(VLOOKUP($A217&amp;BC$3,Import!$F$4:$P$503,4,FALSE),""),IF(AND($E217="SV OU SH",BC$2="B"),IFERROR(VLOOKUP($A217&amp;BC$3,Import!$F$4:$P$503,8,FALSE),""),IF(AND($E217="SVG",BC$2="A"),IFERROR(VLOOKUP($A217&amp;BC$3,Import!$F$4:$P$503,6,FALSE),""),IF(AND($E217="SVG",BC$2="B"),IFERROR(VLOOKUP($A217&amp;BC$3,Import!$F$4:$P$503,10,FALSE),""),IF(AND($E217="SVE",BC$2="A"),IFERROR(VLOOKUP($A217&amp;BC$3,Import!$F$4:$P$503,7,FALSE),""),IF(AND($E217="SVE",BC$2="B"),IFERROR(VLOOKUP($A217&amp;BC$3,Import!$F$4:$P$503,11,FALSE),""),IF(AND($E217="AQ",BC$2="A"),IFERROR(VLOOKUP($A217&amp;BC$3,Import!$F$4:$P$503,5,FALSE),""),IF(AND($E217="AQ",BC$2="B"),IFERROR(VLOOKUP($A217&amp;BC$3,Import!$F$4:$P$503,9,FALSE),"")))))))))</f>
        <v/>
      </c>
      <c r="BD217" s="10" t="str">
        <f>IF(AND($E217="SV OU SH",BD$2="A"),IFERROR(VLOOKUP($A217&amp;BD$3,Import!$F$4:$P$503,4,FALSE),""),IF(AND($E217="SV OU SH",BD$2="B"),IFERROR(VLOOKUP($A217&amp;BD$3,Import!$F$4:$P$503,8,FALSE),""),IF(AND($E217="SVG",BD$2="A"),IFERROR(VLOOKUP($A217&amp;BD$3,Import!$F$4:$P$503,6,FALSE),""),IF(AND($E217="SVG",BD$2="B"),IFERROR(VLOOKUP($A217&amp;BD$3,Import!$F$4:$P$503,10,FALSE),""),IF(AND($E217="SVE",BD$2="A"),IFERROR(VLOOKUP($A217&amp;BD$3,Import!$F$4:$P$503,7,FALSE),""),IF(AND($E217="SVE",BD$2="B"),IFERROR(VLOOKUP($A217&amp;BD$3,Import!$F$4:$P$503,11,FALSE),""),IF(AND($E217="AQ",BD$2="A"),IFERROR(VLOOKUP($A217&amp;BD$3,Import!$F$4:$P$503,5,FALSE),""),IF(AND($E217="AQ",BD$2="B"),IFERROR(VLOOKUP($A217&amp;BD$3,Import!$F$4:$P$503,9,FALSE),"")))))))))</f>
        <v/>
      </c>
      <c r="BE217" s="10" t="str">
        <f>IF(AND($E217="SV OU SH",BE$2="A"),IFERROR(VLOOKUP($A217&amp;BE$3,Import!$F$4:$P$503,4,FALSE),""),IF(AND($E217="SV OU SH",BE$2="B"),IFERROR(VLOOKUP($A217&amp;BE$3,Import!$F$4:$P$503,8,FALSE),""),IF(AND($E217="SVG",BE$2="A"),IFERROR(VLOOKUP($A217&amp;BE$3,Import!$F$4:$P$503,6,FALSE),""),IF(AND($E217="SVG",BE$2="B"),IFERROR(VLOOKUP($A217&amp;BE$3,Import!$F$4:$P$503,10,FALSE),""),IF(AND($E217="SVE",BE$2="A"),IFERROR(VLOOKUP($A217&amp;BE$3,Import!$F$4:$P$503,7,FALSE),""),IF(AND($E217="SVE",BE$2="B"),IFERROR(VLOOKUP($A217&amp;BE$3,Import!$F$4:$P$503,11,FALSE),""),IF(AND($E217="AQ",BE$2="A"),IFERROR(VLOOKUP($A217&amp;BE$3,Import!$F$4:$P$503,5,FALSE),""),IF(AND($E217="AQ",BE$2="B"),IFERROR(VLOOKUP($A217&amp;BE$3,Import!$F$4:$P$503,9,FALSE),"")))))))))</f>
        <v/>
      </c>
      <c r="BF217" s="10" t="str">
        <f>IF(AND($E217="SV OU SH",BF$2="A"),IFERROR(VLOOKUP($A217&amp;BF$3,Import!$F$4:$P$503,4,FALSE),""),IF(AND($E217="SV OU SH",BF$2="B"),IFERROR(VLOOKUP($A217&amp;BF$3,Import!$F$4:$P$503,8,FALSE),""),IF(AND($E217="SVG",BF$2="A"),IFERROR(VLOOKUP($A217&amp;BF$3,Import!$F$4:$P$503,6,FALSE),""),IF(AND($E217="SVG",BF$2="B"),IFERROR(VLOOKUP($A217&amp;BF$3,Import!$F$4:$P$503,10,FALSE),""),IF(AND($E217="SVE",BF$2="A"),IFERROR(VLOOKUP($A217&amp;BF$3,Import!$F$4:$P$503,7,FALSE),""),IF(AND($E217="SVE",BF$2="B"),IFERROR(VLOOKUP($A217&amp;BF$3,Import!$F$4:$P$503,11,FALSE),""),IF(AND($E217="AQ",BF$2="A"),IFERROR(VLOOKUP($A217&amp;BF$3,Import!$F$4:$P$503,5,FALSE),""),IF(AND($E217="AQ",BF$2="B"),IFERROR(VLOOKUP($A217&amp;BF$3,Import!$F$4:$P$503,9,FALSE),"")))))))))</f>
        <v/>
      </c>
      <c r="BG217" s="10" t="str">
        <f>IF(AND($E217="SV OU SH",BG$2="A"),IFERROR(VLOOKUP($A217&amp;BG$3,Import!$F$4:$P$503,4,FALSE),""),IF(AND($E217="SV OU SH",BG$2="B"),IFERROR(VLOOKUP($A217&amp;BG$3,Import!$F$4:$P$503,8,FALSE),""),IF(AND($E217="SVG",BG$2="A"),IFERROR(VLOOKUP($A217&amp;BG$3,Import!$F$4:$P$503,6,FALSE),""),IF(AND($E217="SVG",BG$2="B"),IFERROR(VLOOKUP($A217&amp;BG$3,Import!$F$4:$P$503,10,FALSE),""),IF(AND($E217="SVE",BG$2="A"),IFERROR(VLOOKUP($A217&amp;BG$3,Import!$F$4:$P$503,7,FALSE),""),IF(AND($E217="SVE",BG$2="B"),IFERROR(VLOOKUP($A217&amp;BG$3,Import!$F$4:$P$503,11,FALSE),""),IF(AND($E217="AQ",BG$2="A"),IFERROR(VLOOKUP($A217&amp;BG$3,Import!$F$4:$P$503,5,FALSE),""),IF(AND($E217="AQ",BG$2="B"),IFERROR(VLOOKUP($A217&amp;BG$3,Import!$F$4:$P$503,9,FALSE),"")))))))))</f>
        <v/>
      </c>
      <c r="BH217" s="10" t="str">
        <f>IF(AND($E217="SV OU SH",BH$2="A"),IFERROR(VLOOKUP($A217&amp;BH$3,Import!$F$4:$P$503,4,FALSE),""),IF(AND($E217="SV OU SH",BH$2="B"),IFERROR(VLOOKUP($A217&amp;BH$3,Import!$F$4:$P$503,8,FALSE),""),IF(AND($E217="SVG",BH$2="A"),IFERROR(VLOOKUP($A217&amp;BH$3,Import!$F$4:$P$503,6,FALSE),""),IF(AND($E217="SVG",BH$2="B"),IFERROR(VLOOKUP($A217&amp;BH$3,Import!$F$4:$P$503,10,FALSE),""),IF(AND($E217="SVE",BH$2="A"),IFERROR(VLOOKUP($A217&amp;BH$3,Import!$F$4:$P$503,7,FALSE),""),IF(AND($E217="SVE",BH$2="B"),IFERROR(VLOOKUP($A217&amp;BH$3,Import!$F$4:$P$503,11,FALSE),""),IF(AND($E217="AQ",BH$2="A"),IFERROR(VLOOKUP($A217&amp;BH$3,Import!$F$4:$P$503,5,FALSE),""),IF(AND($E217="AQ",BH$2="B"),IFERROR(VLOOKUP($A217&amp;BH$3,Import!$F$4:$P$503,9,FALSE),"")))))))))</f>
        <v/>
      </c>
      <c r="BI217" s="10" t="str">
        <f>IF(AND($E217="SV OU SH",BI$2="A"),IFERROR(VLOOKUP($A217&amp;BI$3,Import!$F$4:$P$503,4,FALSE),""),IF(AND($E217="SV OU SH",BI$2="B"),IFERROR(VLOOKUP($A217&amp;BI$3,Import!$F$4:$P$503,8,FALSE),""),IF(AND($E217="SVG",BI$2="A"),IFERROR(VLOOKUP($A217&amp;BI$3,Import!$F$4:$P$503,6,FALSE),""),IF(AND($E217="SVG",BI$2="B"),IFERROR(VLOOKUP($A217&amp;BI$3,Import!$F$4:$P$503,10,FALSE),""),IF(AND($E217="SVE",BI$2="A"),IFERROR(VLOOKUP($A217&amp;BI$3,Import!$F$4:$P$503,7,FALSE),""),IF(AND($E217="SVE",BI$2="B"),IFERROR(VLOOKUP($A217&amp;BI$3,Import!$F$4:$P$503,11,FALSE),""),IF(AND($E217="AQ",BI$2="A"),IFERROR(VLOOKUP($A217&amp;BI$3,Import!$F$4:$P$503,5,FALSE),""),IF(AND($E217="AQ",BI$2="B"),IFERROR(VLOOKUP($A217&amp;BI$3,Import!$F$4:$P$503,9,FALSE),"")))))))))</f>
        <v/>
      </c>
      <c r="BJ217" s="10" t="str">
        <f>IF(AND($E217="SV OU SH",BJ$2="A"),IFERROR(VLOOKUP($A217&amp;BJ$3,Import!$F$4:$P$503,4,FALSE),""),IF(AND($E217="SV OU SH",BJ$2="B"),IFERROR(VLOOKUP($A217&amp;BJ$3,Import!$F$4:$P$503,8,FALSE),""),IF(AND($E217="SVG",BJ$2="A"),IFERROR(VLOOKUP($A217&amp;BJ$3,Import!$F$4:$P$503,6,FALSE),""),IF(AND($E217="SVG",BJ$2="B"),IFERROR(VLOOKUP($A217&amp;BJ$3,Import!$F$4:$P$503,10,FALSE),""),IF(AND($E217="SVE",BJ$2="A"),IFERROR(VLOOKUP($A217&amp;BJ$3,Import!$F$4:$P$503,7,FALSE),""),IF(AND($E217="SVE",BJ$2="B"),IFERROR(VLOOKUP($A217&amp;BJ$3,Import!$F$4:$P$503,11,FALSE),""),IF(AND($E217="AQ",BJ$2="A"),IFERROR(VLOOKUP($A217&amp;BJ$3,Import!$F$4:$P$503,5,FALSE),""),IF(AND($E217="AQ",BJ$2="B"),IFERROR(VLOOKUP($A217&amp;BJ$3,Import!$F$4:$P$503,9,FALSE),"")))))))))</f>
        <v/>
      </c>
      <c r="BK217" s="10" t="str">
        <f>IF(AND($E217="SV OU SH",BK$2="A"),IFERROR(VLOOKUP($A217&amp;BK$3,Import!$F$4:$P$503,4,FALSE),""),IF(AND($E217="SV OU SH",BK$2="B"),IFERROR(VLOOKUP($A217&amp;BK$3,Import!$F$4:$P$503,8,FALSE),""),IF(AND($E217="SVG",BK$2="A"),IFERROR(VLOOKUP($A217&amp;BK$3,Import!$F$4:$P$503,6,FALSE),""),IF(AND($E217="SVG",BK$2="B"),IFERROR(VLOOKUP($A217&amp;BK$3,Import!$F$4:$P$503,10,FALSE),""),IF(AND($E217="SVE",BK$2="A"),IFERROR(VLOOKUP($A217&amp;BK$3,Import!$F$4:$P$503,7,FALSE),""),IF(AND($E217="SVE",BK$2="B"),IFERROR(VLOOKUP($A217&amp;BK$3,Import!$F$4:$P$503,11,FALSE),""),IF(AND($E217="AQ",BK$2="A"),IFERROR(VLOOKUP($A217&amp;BK$3,Import!$F$4:$P$503,5,FALSE),""),IF(AND($E217="AQ",BK$2="B"),IFERROR(VLOOKUP($A217&amp;BK$3,Import!$F$4:$P$503,9,FALSE),"")))))))))</f>
        <v/>
      </c>
      <c r="BL217" s="10" t="str">
        <f>IF(AND($E217="SV OU SH",BL$2="A"),IFERROR(VLOOKUP($A217&amp;BL$3,Import!$F$4:$P$503,4,FALSE),""),IF(AND($E217="SV OU SH",BL$2="B"),IFERROR(VLOOKUP($A217&amp;BL$3,Import!$F$4:$P$503,8,FALSE),""),IF(AND($E217="SVG",BL$2="A"),IFERROR(VLOOKUP($A217&amp;BL$3,Import!$F$4:$P$503,6,FALSE),""),IF(AND($E217="SVG",BL$2="B"),IFERROR(VLOOKUP($A217&amp;BL$3,Import!$F$4:$P$503,10,FALSE),""),IF(AND($E217="SVE",BL$2="A"),IFERROR(VLOOKUP($A217&amp;BL$3,Import!$F$4:$P$503,7,FALSE),""),IF(AND($E217="SVE",BL$2="B"),IFERROR(VLOOKUP($A217&amp;BL$3,Import!$F$4:$P$503,11,FALSE),""),IF(AND($E217="AQ",BL$2="A"),IFERROR(VLOOKUP($A217&amp;BL$3,Import!$F$4:$P$503,5,FALSE),""),IF(AND($E217="AQ",BL$2="B"),IFERROR(VLOOKUP($A217&amp;BL$3,Import!$F$4:$P$503,9,FALSE),"")))))))))</f>
        <v/>
      </c>
      <c r="BM217" s="10" t="str">
        <f>IF(AND($E217="SV OU SH",BM$2="A"),IFERROR(VLOOKUP($A217&amp;BM$3,Import!$F$4:$P$503,4,FALSE),""),IF(AND($E217="SV OU SH",BM$2="B"),IFERROR(VLOOKUP($A217&amp;BM$3,Import!$F$4:$P$503,8,FALSE),""),IF(AND($E217="SVG",BM$2="A"),IFERROR(VLOOKUP($A217&amp;BM$3,Import!$F$4:$P$503,6,FALSE),""),IF(AND($E217="SVG",BM$2="B"),IFERROR(VLOOKUP($A217&amp;BM$3,Import!$F$4:$P$503,10,FALSE),""),IF(AND($E217="SVE",BM$2="A"),IFERROR(VLOOKUP($A217&amp;BM$3,Import!$F$4:$P$503,7,FALSE),""),IF(AND($E217="SVE",BM$2="B"),IFERROR(VLOOKUP($A217&amp;BM$3,Import!$F$4:$P$503,11,FALSE),""),IF(AND($E217="AQ",BM$2="A"),IFERROR(VLOOKUP($A217&amp;BM$3,Import!$F$4:$P$503,5,FALSE),""),IF(AND($E217="AQ",BM$2="B"),IFERROR(VLOOKUP($A217&amp;BM$3,Import!$F$4:$P$503,9,FALSE),"")))))))))</f>
        <v/>
      </c>
      <c r="BN217" s="10" t="str">
        <f>IF(AND($E217="SV OU SH",BN$2="A"),IFERROR(VLOOKUP($A217&amp;BN$3,Import!$F$4:$P$503,4,FALSE),""),IF(AND($E217="SV OU SH",BN$2="B"),IFERROR(VLOOKUP($A217&amp;BN$3,Import!$F$4:$P$503,8,FALSE),""),IF(AND($E217="SVG",BN$2="A"),IFERROR(VLOOKUP($A217&amp;BN$3,Import!$F$4:$P$503,6,FALSE),""),IF(AND($E217="SVG",BN$2="B"),IFERROR(VLOOKUP($A217&amp;BN$3,Import!$F$4:$P$503,10,FALSE),""),IF(AND($E217="SVE",BN$2="A"),IFERROR(VLOOKUP($A217&amp;BN$3,Import!$F$4:$P$503,7,FALSE),""),IF(AND($E217="SVE",BN$2="B"),IFERROR(VLOOKUP($A217&amp;BN$3,Import!$F$4:$P$503,11,FALSE),""),IF(AND($E217="AQ",BN$2="A"),IFERROR(VLOOKUP($A217&amp;BN$3,Import!$F$4:$P$503,5,FALSE),""),IF(AND($E217="AQ",BN$2="B"),IFERROR(VLOOKUP($A217&amp;BN$3,Import!$F$4:$P$503,9,FALSE),"")))))))))</f>
        <v/>
      </c>
      <c r="BO217" s="10" t="str">
        <f>IF(AND($E217="SV OU SH",BO$2="A"),IFERROR(VLOOKUP($A217&amp;BO$3,Import!$F$4:$P$503,4,FALSE),""),IF(AND($E217="SV OU SH",BO$2="B"),IFERROR(VLOOKUP($A217&amp;BO$3,Import!$F$4:$P$503,8,FALSE),""),IF(AND($E217="SVG",BO$2="A"),IFERROR(VLOOKUP($A217&amp;BO$3,Import!$F$4:$P$503,6,FALSE),""),IF(AND($E217="SVG",BO$2="B"),IFERROR(VLOOKUP($A217&amp;BO$3,Import!$F$4:$P$503,10,FALSE),""),IF(AND($E217="SVE",BO$2="A"),IFERROR(VLOOKUP($A217&amp;BO$3,Import!$F$4:$P$503,7,FALSE),""),IF(AND($E217="SVE",BO$2="B"),IFERROR(VLOOKUP($A217&amp;BO$3,Import!$F$4:$P$503,11,FALSE),""),IF(AND($E217="AQ",BO$2="A"),IFERROR(VLOOKUP($A217&amp;BO$3,Import!$F$4:$P$503,5,FALSE),""),IF(AND($E217="AQ",BO$2="B"),IFERROR(VLOOKUP($A217&amp;BO$3,Import!$F$4:$P$503,9,FALSE),"")))))))))</f>
        <v/>
      </c>
      <c r="BP217" s="11">
        <f t="shared" si="47"/>
        <v>0</v>
      </c>
      <c r="BQ217" s="11">
        <f t="shared" si="48"/>
        <v>0</v>
      </c>
      <c r="BR217" s="15" t="s">
        <v>42</v>
      </c>
    </row>
    <row r="218" spans="1:70" ht="15.75" thickBot="1" x14ac:dyDescent="0.3">
      <c r="A218" s="33" t="str">
        <f>IF(Import!A56=0,"",Import!A56)</f>
        <v/>
      </c>
      <c r="B218" s="55"/>
      <c r="C218" s="58"/>
      <c r="D218" s="55"/>
      <c r="E218" s="16" t="s">
        <v>44</v>
      </c>
      <c r="F218" s="10" t="str">
        <f>IF(AND($E218="SV OU SH",F$2="A"),IFERROR(VLOOKUP($A218&amp;F$3,Import!$F$4:$P$503,4,FALSE),""),IF(AND($E218="SV OU SH",F$2="B"),IFERROR(VLOOKUP($A218&amp;F$3,Import!$F$4:$P$503,8,FALSE),""),IF(AND($E218="SVG",F$2="A"),IFERROR(VLOOKUP($A218&amp;F$3,Import!$F$4:$P$503,6,FALSE),""),IF(AND($E218="SVG",F$2="B"),IFERROR(VLOOKUP($A218&amp;F$3,Import!$F$4:$P$503,10,FALSE),""),IF(AND($E218="SVE",F$2="A"),IFERROR(VLOOKUP($A218&amp;F$3,Import!$F$4:$P$503,7,FALSE),""),IF(AND($E218="SVE",F$2="B"),IFERROR(VLOOKUP($A218&amp;F$3,Import!$F$4:$P$503,11,FALSE),""),IF(AND($E218="AQ",F$2="A"),IFERROR(VLOOKUP($A218&amp;F$3,Import!$F$4:$P$503,5,FALSE),""),IF(AND($E218="AQ",F$2="B"),IFERROR(VLOOKUP($A218&amp;F$3,Import!$F$4:$P$503,9,FALSE),"")))))))))</f>
        <v/>
      </c>
      <c r="G218" s="10" t="str">
        <f>IF(AND($E218="SV OU SH",G$2="A"),IFERROR(VLOOKUP($A218&amp;G$3,Import!$F$4:$P$503,4,FALSE),""),IF(AND($E218="SV OU SH",G$2="B"),IFERROR(VLOOKUP($A218&amp;G$3,Import!$F$4:$P$503,8,FALSE),""),IF(AND($E218="SVG",G$2="A"),IFERROR(VLOOKUP($A218&amp;G$3,Import!$F$4:$P$503,6,FALSE),""),IF(AND($E218="SVG",G$2="B"),IFERROR(VLOOKUP($A218&amp;G$3,Import!$F$4:$P$503,10,FALSE),""),IF(AND($E218="SVE",G$2="A"),IFERROR(VLOOKUP($A218&amp;G$3,Import!$F$4:$P$503,7,FALSE),""),IF(AND($E218="SVE",G$2="B"),IFERROR(VLOOKUP($A218&amp;G$3,Import!$F$4:$P$503,11,FALSE),""),IF(AND($E218="AQ",G$2="A"),IFERROR(VLOOKUP($A218&amp;G$3,Import!$F$4:$P$503,5,FALSE),""),IF(AND($E218="AQ",G$2="B"),IFERROR(VLOOKUP($A218&amp;G$3,Import!$F$4:$P$503,9,FALSE),"")))))))))</f>
        <v/>
      </c>
      <c r="H218" s="10" t="str">
        <f>IF(AND($E218="SV OU SH",H$2="A"),IFERROR(VLOOKUP($A218&amp;H$3,Import!$F$4:$P$503,4,FALSE),""),IF(AND($E218="SV OU SH",H$2="B"),IFERROR(VLOOKUP($A218&amp;H$3,Import!$F$4:$P$503,8,FALSE),""),IF(AND($E218="SVG",H$2="A"),IFERROR(VLOOKUP($A218&amp;H$3,Import!$F$4:$P$503,6,FALSE),""),IF(AND($E218="SVG",H$2="B"),IFERROR(VLOOKUP($A218&amp;H$3,Import!$F$4:$P$503,10,FALSE),""),IF(AND($E218="SVE",H$2="A"),IFERROR(VLOOKUP($A218&amp;H$3,Import!$F$4:$P$503,7,FALSE),""),IF(AND($E218="SVE",H$2="B"),IFERROR(VLOOKUP($A218&amp;H$3,Import!$F$4:$P$503,11,FALSE),""),IF(AND($E218="AQ",H$2="A"),IFERROR(VLOOKUP($A218&amp;H$3,Import!$F$4:$P$503,5,FALSE),""),IF(AND($E218="AQ",H$2="B"),IFERROR(VLOOKUP($A218&amp;H$3,Import!$F$4:$P$503,9,FALSE),"")))))))))</f>
        <v/>
      </c>
      <c r="I218" s="10" t="str">
        <f>IF(AND($E218="SV OU SH",I$2="A"),IFERROR(VLOOKUP($A218&amp;I$3,Import!$F$4:$P$503,4,FALSE),""),IF(AND($E218="SV OU SH",I$2="B"),IFERROR(VLOOKUP($A218&amp;I$3,Import!$F$4:$P$503,8,FALSE),""),IF(AND($E218="SVG",I$2="A"),IFERROR(VLOOKUP($A218&amp;I$3,Import!$F$4:$P$503,6,FALSE),""),IF(AND($E218="SVG",I$2="B"),IFERROR(VLOOKUP($A218&amp;I$3,Import!$F$4:$P$503,10,FALSE),""),IF(AND($E218="SVE",I$2="A"),IFERROR(VLOOKUP($A218&amp;I$3,Import!$F$4:$P$503,7,FALSE),""),IF(AND($E218="SVE",I$2="B"),IFERROR(VLOOKUP($A218&amp;I$3,Import!$F$4:$P$503,11,FALSE),""),IF(AND($E218="AQ",I$2="A"),IFERROR(VLOOKUP($A218&amp;I$3,Import!$F$4:$P$503,5,FALSE),""),IF(AND($E218="AQ",I$2="B"),IFERROR(VLOOKUP($A218&amp;I$3,Import!$F$4:$P$503,9,FALSE),"")))))))))</f>
        <v/>
      </c>
      <c r="J218" s="10" t="str">
        <f>IF(AND($E218="SV OU SH",J$2="A"),IFERROR(VLOOKUP($A218&amp;J$3,Import!$F$4:$P$503,4,FALSE),""),IF(AND($E218="SV OU SH",J$2="B"),IFERROR(VLOOKUP($A218&amp;J$3,Import!$F$4:$P$503,8,FALSE),""),IF(AND($E218="SVG",J$2="A"),IFERROR(VLOOKUP($A218&amp;J$3,Import!$F$4:$P$503,6,FALSE),""),IF(AND($E218="SVG",J$2="B"),IFERROR(VLOOKUP($A218&amp;J$3,Import!$F$4:$P$503,10,FALSE),""),IF(AND($E218="SVE",J$2="A"),IFERROR(VLOOKUP($A218&amp;J$3,Import!$F$4:$P$503,7,FALSE),""),IF(AND($E218="SVE",J$2="B"),IFERROR(VLOOKUP($A218&amp;J$3,Import!$F$4:$P$503,11,FALSE),""),IF(AND($E218="AQ",J$2="A"),IFERROR(VLOOKUP($A218&amp;J$3,Import!$F$4:$P$503,5,FALSE),""),IF(AND($E218="AQ",J$2="B"),IFERROR(VLOOKUP($A218&amp;J$3,Import!$F$4:$P$503,9,FALSE),"")))))))))</f>
        <v/>
      </c>
      <c r="K218" s="10" t="str">
        <f>IF(AND($E218="SV OU SH",K$2="A"),IFERROR(VLOOKUP($A218&amp;K$3,Import!$F$4:$P$503,4,FALSE),""),IF(AND($E218="SV OU SH",K$2="B"),IFERROR(VLOOKUP($A218&amp;K$3,Import!$F$4:$P$503,8,FALSE),""),IF(AND($E218="SVG",K$2="A"),IFERROR(VLOOKUP($A218&amp;K$3,Import!$F$4:$P$503,6,FALSE),""),IF(AND($E218="SVG",K$2="B"),IFERROR(VLOOKUP($A218&amp;K$3,Import!$F$4:$P$503,10,FALSE),""),IF(AND($E218="SVE",K$2="A"),IFERROR(VLOOKUP($A218&amp;K$3,Import!$F$4:$P$503,7,FALSE),""),IF(AND($E218="SVE",K$2="B"),IFERROR(VLOOKUP($A218&amp;K$3,Import!$F$4:$P$503,11,FALSE),""),IF(AND($E218="AQ",K$2="A"),IFERROR(VLOOKUP($A218&amp;K$3,Import!$F$4:$P$503,5,FALSE),""),IF(AND($E218="AQ",K$2="B"),IFERROR(VLOOKUP($A218&amp;K$3,Import!$F$4:$P$503,9,FALSE),"")))))))))</f>
        <v/>
      </c>
      <c r="L218" s="10" t="str">
        <f>IF(AND($E218="SV OU SH",L$2="A"),IFERROR(VLOOKUP($A218&amp;L$3,Import!$F$4:$P$503,4,FALSE),""),IF(AND($E218="SV OU SH",L$2="B"),IFERROR(VLOOKUP($A218&amp;L$3,Import!$F$4:$P$503,8,FALSE),""),IF(AND($E218="SVG",L$2="A"),IFERROR(VLOOKUP($A218&amp;L$3,Import!$F$4:$P$503,6,FALSE),""),IF(AND($E218="SVG",L$2="B"),IFERROR(VLOOKUP($A218&amp;L$3,Import!$F$4:$P$503,10,FALSE),""),IF(AND($E218="SVE",L$2="A"),IFERROR(VLOOKUP($A218&amp;L$3,Import!$F$4:$P$503,7,FALSE),""),IF(AND($E218="SVE",L$2="B"),IFERROR(VLOOKUP($A218&amp;L$3,Import!$F$4:$P$503,11,FALSE),""),IF(AND($E218="AQ",L$2="A"),IFERROR(VLOOKUP($A218&amp;L$3,Import!$F$4:$P$503,5,FALSE),""),IF(AND($E218="AQ",L$2="B"),IFERROR(VLOOKUP($A218&amp;L$3,Import!$F$4:$P$503,9,FALSE),"")))))))))</f>
        <v/>
      </c>
      <c r="M218" s="10" t="str">
        <f>IF(AND($E218="SV OU SH",M$2="A"),IFERROR(VLOOKUP($A218&amp;M$3,Import!$F$4:$P$503,4,FALSE),""),IF(AND($E218="SV OU SH",M$2="B"),IFERROR(VLOOKUP($A218&amp;M$3,Import!$F$4:$P$503,8,FALSE),""),IF(AND($E218="SVG",M$2="A"),IFERROR(VLOOKUP($A218&amp;M$3,Import!$F$4:$P$503,6,FALSE),""),IF(AND($E218="SVG",M$2="B"),IFERROR(VLOOKUP($A218&amp;M$3,Import!$F$4:$P$503,10,FALSE),""),IF(AND($E218="SVE",M$2="A"),IFERROR(VLOOKUP($A218&amp;M$3,Import!$F$4:$P$503,7,FALSE),""),IF(AND($E218="SVE",M$2="B"),IFERROR(VLOOKUP($A218&amp;M$3,Import!$F$4:$P$503,11,FALSE),""),IF(AND($E218="AQ",M$2="A"),IFERROR(VLOOKUP($A218&amp;M$3,Import!$F$4:$P$503,5,FALSE),""),IF(AND($E218="AQ",M$2="B"),IFERROR(VLOOKUP($A218&amp;M$3,Import!$F$4:$P$503,9,FALSE),"")))))))))</f>
        <v/>
      </c>
      <c r="N218" s="10" t="str">
        <f>IF(AND($E218="SV OU SH",N$2="A"),IFERROR(VLOOKUP($A218&amp;N$3,Import!$F$4:$P$503,4,FALSE),""),IF(AND($E218="SV OU SH",N$2="B"),IFERROR(VLOOKUP($A218&amp;N$3,Import!$F$4:$P$503,8,FALSE),""),IF(AND($E218="SVG",N$2="A"),IFERROR(VLOOKUP($A218&amp;N$3,Import!$F$4:$P$503,6,FALSE),""),IF(AND($E218="SVG",N$2="B"),IFERROR(VLOOKUP($A218&amp;N$3,Import!$F$4:$P$503,10,FALSE),""),IF(AND($E218="SVE",N$2="A"),IFERROR(VLOOKUP($A218&amp;N$3,Import!$F$4:$P$503,7,FALSE),""),IF(AND($E218="SVE",N$2="B"),IFERROR(VLOOKUP($A218&amp;N$3,Import!$F$4:$P$503,11,FALSE),""),IF(AND($E218="AQ",N$2="A"),IFERROR(VLOOKUP($A218&amp;N$3,Import!$F$4:$P$503,5,FALSE),""),IF(AND($E218="AQ",N$2="B"),IFERROR(VLOOKUP($A218&amp;N$3,Import!$F$4:$P$503,9,FALSE),"")))))))))</f>
        <v/>
      </c>
      <c r="O218" s="10" t="str">
        <f>IF(AND($E218="SV OU SH",O$2="A"),IFERROR(VLOOKUP($A218&amp;O$3,Import!$F$4:$P$503,4,FALSE),""),IF(AND($E218="SV OU SH",O$2="B"),IFERROR(VLOOKUP($A218&amp;O$3,Import!$F$4:$P$503,8,FALSE),""),IF(AND($E218="SVG",O$2="A"),IFERROR(VLOOKUP($A218&amp;O$3,Import!$F$4:$P$503,6,FALSE),""),IF(AND($E218="SVG",O$2="B"),IFERROR(VLOOKUP($A218&amp;O$3,Import!$F$4:$P$503,10,FALSE),""),IF(AND($E218="SVE",O$2="A"),IFERROR(VLOOKUP($A218&amp;O$3,Import!$F$4:$P$503,7,FALSE),""),IF(AND($E218="SVE",O$2="B"),IFERROR(VLOOKUP($A218&amp;O$3,Import!$F$4:$P$503,11,FALSE),""),IF(AND($E218="AQ",O$2="A"),IFERROR(VLOOKUP($A218&amp;O$3,Import!$F$4:$P$503,5,FALSE),""),IF(AND($E218="AQ",O$2="B"),IFERROR(VLOOKUP($A218&amp;O$3,Import!$F$4:$P$503,9,FALSE),"")))))))))</f>
        <v/>
      </c>
      <c r="P218" s="10" t="str">
        <f>IF(AND($E218="SV OU SH",P$2="A"),IFERROR(VLOOKUP($A218&amp;P$3,Import!$F$4:$P$503,4,FALSE),""),IF(AND($E218="SV OU SH",P$2="B"),IFERROR(VLOOKUP($A218&amp;P$3,Import!$F$4:$P$503,8,FALSE),""),IF(AND($E218="SVG",P$2="A"),IFERROR(VLOOKUP($A218&amp;P$3,Import!$F$4:$P$503,6,FALSE),""),IF(AND($E218="SVG",P$2="B"),IFERROR(VLOOKUP($A218&amp;P$3,Import!$F$4:$P$503,10,FALSE),""),IF(AND($E218="SVE",P$2="A"),IFERROR(VLOOKUP($A218&amp;P$3,Import!$F$4:$P$503,7,FALSE),""),IF(AND($E218="SVE",P$2="B"),IFERROR(VLOOKUP($A218&amp;P$3,Import!$F$4:$P$503,11,FALSE),""),IF(AND($E218="AQ",P$2="A"),IFERROR(VLOOKUP($A218&amp;P$3,Import!$F$4:$P$503,5,FALSE),""),IF(AND($E218="AQ",P$2="B"),IFERROR(VLOOKUP($A218&amp;P$3,Import!$F$4:$P$503,9,FALSE),"")))))))))</f>
        <v/>
      </c>
      <c r="Q218" s="10" t="str">
        <f>IF(AND($E218="SV OU SH",Q$2="A"),IFERROR(VLOOKUP($A218&amp;Q$3,Import!$F$4:$P$503,4,FALSE),""),IF(AND($E218="SV OU SH",Q$2="B"),IFERROR(VLOOKUP($A218&amp;Q$3,Import!$F$4:$P$503,8,FALSE),""),IF(AND($E218="SVG",Q$2="A"),IFERROR(VLOOKUP($A218&amp;Q$3,Import!$F$4:$P$503,6,FALSE),""),IF(AND($E218="SVG",Q$2="B"),IFERROR(VLOOKUP($A218&amp;Q$3,Import!$F$4:$P$503,10,FALSE),""),IF(AND($E218="SVE",Q$2="A"),IFERROR(VLOOKUP($A218&amp;Q$3,Import!$F$4:$P$503,7,FALSE),""),IF(AND($E218="SVE",Q$2="B"),IFERROR(VLOOKUP($A218&amp;Q$3,Import!$F$4:$P$503,11,FALSE),""),IF(AND($E218="AQ",Q$2="A"),IFERROR(VLOOKUP($A218&amp;Q$3,Import!$F$4:$P$503,5,FALSE),""),IF(AND($E218="AQ",Q$2="B"),IFERROR(VLOOKUP($A218&amp;Q$3,Import!$F$4:$P$503,9,FALSE),"")))))))))</f>
        <v/>
      </c>
      <c r="R218" s="10" t="str">
        <f>IF(AND($E218="SV OU SH",R$2="A"),IFERROR(VLOOKUP($A218&amp;R$3,Import!$F$4:$P$503,4,FALSE),""),IF(AND($E218="SV OU SH",R$2="B"),IFERROR(VLOOKUP($A218&amp;R$3,Import!$F$4:$P$503,8,FALSE),""),IF(AND($E218="SVG",R$2="A"),IFERROR(VLOOKUP($A218&amp;R$3,Import!$F$4:$P$503,6,FALSE),""),IF(AND($E218="SVG",R$2="B"),IFERROR(VLOOKUP($A218&amp;R$3,Import!$F$4:$P$503,10,FALSE),""),IF(AND($E218="SVE",R$2="A"),IFERROR(VLOOKUP($A218&amp;R$3,Import!$F$4:$P$503,7,FALSE),""),IF(AND($E218="SVE",R$2="B"),IFERROR(VLOOKUP($A218&amp;R$3,Import!$F$4:$P$503,11,FALSE),""),IF(AND($E218="AQ",R$2="A"),IFERROR(VLOOKUP($A218&amp;R$3,Import!$F$4:$P$503,5,FALSE),""),IF(AND($E218="AQ",R$2="B"),IFERROR(VLOOKUP($A218&amp;R$3,Import!$F$4:$P$503,9,FALSE),"")))))))))</f>
        <v/>
      </c>
      <c r="S218" s="10" t="str">
        <f>IF(AND($E218="SV OU SH",S$2="A"),IFERROR(VLOOKUP($A218&amp;S$3,Import!$F$4:$P$503,4,FALSE),""),IF(AND($E218="SV OU SH",S$2="B"),IFERROR(VLOOKUP($A218&amp;S$3,Import!$F$4:$P$503,8,FALSE),""),IF(AND($E218="SVG",S$2="A"),IFERROR(VLOOKUP($A218&amp;S$3,Import!$F$4:$P$503,6,FALSE),""),IF(AND($E218="SVG",S$2="B"),IFERROR(VLOOKUP($A218&amp;S$3,Import!$F$4:$P$503,10,FALSE),""),IF(AND($E218="SVE",S$2="A"),IFERROR(VLOOKUP($A218&amp;S$3,Import!$F$4:$P$503,7,FALSE),""),IF(AND($E218="SVE",S$2="B"),IFERROR(VLOOKUP($A218&amp;S$3,Import!$F$4:$P$503,11,FALSE),""),IF(AND($E218="AQ",S$2="A"),IFERROR(VLOOKUP($A218&amp;S$3,Import!$F$4:$P$503,5,FALSE),""),IF(AND($E218="AQ",S$2="B"),IFERROR(VLOOKUP($A218&amp;S$3,Import!$F$4:$P$503,9,FALSE),"")))))))))</f>
        <v/>
      </c>
      <c r="T218" s="10" t="str">
        <f>IF(AND($E218="SV OU SH",T$2="A"),IFERROR(VLOOKUP($A218&amp;T$3,Import!$F$4:$P$503,4,FALSE),""),IF(AND($E218="SV OU SH",T$2="B"),IFERROR(VLOOKUP($A218&amp;T$3,Import!$F$4:$P$503,8,FALSE),""),IF(AND($E218="SVG",T$2="A"),IFERROR(VLOOKUP($A218&amp;T$3,Import!$F$4:$P$503,6,FALSE),""),IF(AND($E218="SVG",T$2="B"),IFERROR(VLOOKUP($A218&amp;T$3,Import!$F$4:$P$503,10,FALSE),""),IF(AND($E218="SVE",T$2="A"),IFERROR(VLOOKUP($A218&amp;T$3,Import!$F$4:$P$503,7,FALSE),""),IF(AND($E218="SVE",T$2="B"),IFERROR(VLOOKUP($A218&amp;T$3,Import!$F$4:$P$503,11,FALSE),""),IF(AND($E218="AQ",T$2="A"),IFERROR(VLOOKUP($A218&amp;T$3,Import!$F$4:$P$503,5,FALSE),""),IF(AND($E218="AQ",T$2="B"),IFERROR(VLOOKUP($A218&amp;T$3,Import!$F$4:$P$503,9,FALSE),"")))))))))</f>
        <v/>
      </c>
      <c r="U218" s="10" t="str">
        <f>IF(AND($E218="SV OU SH",U$2="A"),IFERROR(VLOOKUP($A218&amp;U$3,Import!$F$4:$P$503,4,FALSE),""),IF(AND($E218="SV OU SH",U$2="B"),IFERROR(VLOOKUP($A218&amp;U$3,Import!$F$4:$P$503,8,FALSE),""),IF(AND($E218="SVG",U$2="A"),IFERROR(VLOOKUP($A218&amp;U$3,Import!$F$4:$P$503,6,FALSE),""),IF(AND($E218="SVG",U$2="B"),IFERROR(VLOOKUP($A218&amp;U$3,Import!$F$4:$P$503,10,FALSE),""),IF(AND($E218="SVE",U$2="A"),IFERROR(VLOOKUP($A218&amp;U$3,Import!$F$4:$P$503,7,FALSE),""),IF(AND($E218="SVE",U$2="B"),IFERROR(VLOOKUP($A218&amp;U$3,Import!$F$4:$P$503,11,FALSE),""),IF(AND($E218="AQ",U$2="A"),IFERROR(VLOOKUP($A218&amp;U$3,Import!$F$4:$P$503,5,FALSE),""),IF(AND($E218="AQ",U$2="B"),IFERROR(VLOOKUP($A218&amp;U$3,Import!$F$4:$P$503,9,FALSE),"")))))))))</f>
        <v/>
      </c>
      <c r="V218" s="10" t="str">
        <f>IF(AND($E218="SV OU SH",V$2="A"),IFERROR(VLOOKUP($A218&amp;V$3,Import!$F$4:$P$503,4,FALSE),""),IF(AND($E218="SV OU SH",V$2="B"),IFERROR(VLOOKUP($A218&amp;V$3,Import!$F$4:$P$503,8,FALSE),""),IF(AND($E218="SVG",V$2="A"),IFERROR(VLOOKUP($A218&amp;V$3,Import!$F$4:$P$503,6,FALSE),""),IF(AND($E218="SVG",V$2="B"),IFERROR(VLOOKUP($A218&amp;V$3,Import!$F$4:$P$503,10,FALSE),""),IF(AND($E218="SVE",V$2="A"),IFERROR(VLOOKUP($A218&amp;V$3,Import!$F$4:$P$503,7,FALSE),""),IF(AND($E218="SVE",V$2="B"),IFERROR(VLOOKUP($A218&amp;V$3,Import!$F$4:$P$503,11,FALSE),""),IF(AND($E218="AQ",V$2="A"),IFERROR(VLOOKUP($A218&amp;V$3,Import!$F$4:$P$503,5,FALSE),""),IF(AND($E218="AQ",V$2="B"),IFERROR(VLOOKUP($A218&amp;V$3,Import!$F$4:$P$503,9,FALSE),"")))))))))</f>
        <v/>
      </c>
      <c r="W218" s="10" t="str">
        <f>IF(AND($E218="SV OU SH",W$2="A"),IFERROR(VLOOKUP($A218&amp;W$3,Import!$F$4:$P$503,4,FALSE),""),IF(AND($E218="SV OU SH",W$2="B"),IFERROR(VLOOKUP($A218&amp;W$3,Import!$F$4:$P$503,8,FALSE),""),IF(AND($E218="SVG",W$2="A"),IFERROR(VLOOKUP($A218&amp;W$3,Import!$F$4:$P$503,6,FALSE),""),IF(AND($E218="SVG",W$2="B"),IFERROR(VLOOKUP($A218&amp;W$3,Import!$F$4:$P$503,10,FALSE),""),IF(AND($E218="SVE",W$2="A"),IFERROR(VLOOKUP($A218&amp;W$3,Import!$F$4:$P$503,7,FALSE),""),IF(AND($E218="SVE",W$2="B"),IFERROR(VLOOKUP($A218&amp;W$3,Import!$F$4:$P$503,11,FALSE),""),IF(AND($E218="AQ",W$2="A"),IFERROR(VLOOKUP($A218&amp;W$3,Import!$F$4:$P$503,5,FALSE),""),IF(AND($E218="AQ",W$2="B"),IFERROR(VLOOKUP($A218&amp;W$3,Import!$F$4:$P$503,9,FALSE),"")))))))))</f>
        <v/>
      </c>
      <c r="X218" s="10" t="str">
        <f>IF(AND($E218="SV OU SH",X$2="A"),IFERROR(VLOOKUP($A218&amp;X$3,Import!$F$4:$P$503,4,FALSE),""),IF(AND($E218="SV OU SH",X$2="B"),IFERROR(VLOOKUP($A218&amp;X$3,Import!$F$4:$P$503,8,FALSE),""),IF(AND($E218="SVG",X$2="A"),IFERROR(VLOOKUP($A218&amp;X$3,Import!$F$4:$P$503,6,FALSE),""),IF(AND($E218="SVG",X$2="B"),IFERROR(VLOOKUP($A218&amp;X$3,Import!$F$4:$P$503,10,FALSE),""),IF(AND($E218="SVE",X$2="A"),IFERROR(VLOOKUP($A218&amp;X$3,Import!$F$4:$P$503,7,FALSE),""),IF(AND($E218="SVE",X$2="B"),IFERROR(VLOOKUP($A218&amp;X$3,Import!$F$4:$P$503,11,FALSE),""),IF(AND($E218="AQ",X$2="A"),IFERROR(VLOOKUP($A218&amp;X$3,Import!$F$4:$P$503,5,FALSE),""),IF(AND($E218="AQ",X$2="B"),IFERROR(VLOOKUP($A218&amp;X$3,Import!$F$4:$P$503,9,FALSE),"")))))))))</f>
        <v/>
      </c>
      <c r="Y218" s="10" t="str">
        <f>IF(AND($E218="SV OU SH",Y$2="A"),IFERROR(VLOOKUP($A218&amp;Y$3,Import!$F$4:$P$503,4,FALSE),""),IF(AND($E218="SV OU SH",Y$2="B"),IFERROR(VLOOKUP($A218&amp;Y$3,Import!$F$4:$P$503,8,FALSE),""),IF(AND($E218="SVG",Y$2="A"),IFERROR(VLOOKUP($A218&amp;Y$3,Import!$F$4:$P$503,6,FALSE),""),IF(AND($E218="SVG",Y$2="B"),IFERROR(VLOOKUP($A218&amp;Y$3,Import!$F$4:$P$503,10,FALSE),""),IF(AND($E218="SVE",Y$2="A"),IFERROR(VLOOKUP($A218&amp;Y$3,Import!$F$4:$P$503,7,FALSE),""),IF(AND($E218="SVE",Y$2="B"),IFERROR(VLOOKUP($A218&amp;Y$3,Import!$F$4:$P$503,11,FALSE),""),IF(AND($E218="AQ",Y$2="A"),IFERROR(VLOOKUP($A218&amp;Y$3,Import!$F$4:$P$503,5,FALSE),""),IF(AND($E218="AQ",Y$2="B"),IFERROR(VLOOKUP($A218&amp;Y$3,Import!$F$4:$P$503,9,FALSE),"")))))))))</f>
        <v/>
      </c>
      <c r="Z218" s="10" t="str">
        <f>IF(AND($E218="SV OU SH",Z$2="A"),IFERROR(VLOOKUP($A218&amp;Z$3,Import!$F$4:$P$503,4,FALSE),""),IF(AND($E218="SV OU SH",Z$2="B"),IFERROR(VLOOKUP($A218&amp;Z$3,Import!$F$4:$P$503,8,FALSE),""),IF(AND($E218="SVG",Z$2="A"),IFERROR(VLOOKUP($A218&amp;Z$3,Import!$F$4:$P$503,6,FALSE),""),IF(AND($E218="SVG",Z$2="B"),IFERROR(VLOOKUP($A218&amp;Z$3,Import!$F$4:$P$503,10,FALSE),""),IF(AND($E218="SVE",Z$2="A"),IFERROR(VLOOKUP($A218&amp;Z$3,Import!$F$4:$P$503,7,FALSE),""),IF(AND($E218="SVE",Z$2="B"),IFERROR(VLOOKUP($A218&amp;Z$3,Import!$F$4:$P$503,11,FALSE),""),IF(AND($E218="AQ",Z$2="A"),IFERROR(VLOOKUP($A218&amp;Z$3,Import!$F$4:$P$503,5,FALSE),""),IF(AND($E218="AQ",Z$2="B"),IFERROR(VLOOKUP($A218&amp;Z$3,Import!$F$4:$P$503,9,FALSE),"")))))))))</f>
        <v/>
      </c>
      <c r="AA218" s="10" t="str">
        <f>IF(AND($E218="SV OU SH",AA$2="A"),IFERROR(VLOOKUP($A218&amp;AA$3,Import!$F$4:$P$503,4,FALSE),""),IF(AND($E218="SV OU SH",AA$2="B"),IFERROR(VLOOKUP($A218&amp;AA$3,Import!$F$4:$P$503,8,FALSE),""),IF(AND($E218="SVG",AA$2="A"),IFERROR(VLOOKUP($A218&amp;AA$3,Import!$F$4:$P$503,6,FALSE),""),IF(AND($E218="SVG",AA$2="B"),IFERROR(VLOOKUP($A218&amp;AA$3,Import!$F$4:$P$503,10,FALSE),""),IF(AND($E218="SVE",AA$2="A"),IFERROR(VLOOKUP($A218&amp;AA$3,Import!$F$4:$P$503,7,FALSE),""),IF(AND($E218="SVE",AA$2="B"),IFERROR(VLOOKUP($A218&amp;AA$3,Import!$F$4:$P$503,11,FALSE),""),IF(AND($E218="AQ",AA$2="A"),IFERROR(VLOOKUP($A218&amp;AA$3,Import!$F$4:$P$503,5,FALSE),""),IF(AND($E218="AQ",AA$2="B"),IFERROR(VLOOKUP($A218&amp;AA$3,Import!$F$4:$P$503,9,FALSE),"")))))))))</f>
        <v/>
      </c>
      <c r="AB218" s="10" t="str">
        <f>IF(AND($E218="SV OU SH",AB$2="A"),IFERROR(VLOOKUP($A218&amp;AB$3,Import!$F$4:$P$503,4,FALSE),""),IF(AND($E218="SV OU SH",AB$2="B"),IFERROR(VLOOKUP($A218&amp;AB$3,Import!$F$4:$P$503,8,FALSE),""),IF(AND($E218="SVG",AB$2="A"),IFERROR(VLOOKUP($A218&amp;AB$3,Import!$F$4:$P$503,6,FALSE),""),IF(AND($E218="SVG",AB$2="B"),IFERROR(VLOOKUP($A218&amp;AB$3,Import!$F$4:$P$503,10,FALSE),""),IF(AND($E218="SVE",AB$2="A"),IFERROR(VLOOKUP($A218&amp;AB$3,Import!$F$4:$P$503,7,FALSE),""),IF(AND($E218="SVE",AB$2="B"),IFERROR(VLOOKUP($A218&amp;AB$3,Import!$F$4:$P$503,11,FALSE),""),IF(AND($E218="AQ",AB$2="A"),IFERROR(VLOOKUP($A218&amp;AB$3,Import!$F$4:$P$503,5,FALSE),""),IF(AND($E218="AQ",AB$2="B"),IFERROR(VLOOKUP($A218&amp;AB$3,Import!$F$4:$P$503,9,FALSE),"")))))))))</f>
        <v/>
      </c>
      <c r="AC218" s="10" t="str">
        <f>IF(AND($E218="SV OU SH",AC$2="A"),IFERROR(VLOOKUP($A218&amp;AC$3,Import!$F$4:$P$503,4,FALSE),""),IF(AND($E218="SV OU SH",AC$2="B"),IFERROR(VLOOKUP($A218&amp;AC$3,Import!$F$4:$P$503,8,FALSE),""),IF(AND($E218="SVG",AC$2="A"),IFERROR(VLOOKUP($A218&amp;AC$3,Import!$F$4:$P$503,6,FALSE),""),IF(AND($E218="SVG",AC$2="B"),IFERROR(VLOOKUP($A218&amp;AC$3,Import!$F$4:$P$503,10,FALSE),""),IF(AND($E218="SVE",AC$2="A"),IFERROR(VLOOKUP($A218&amp;AC$3,Import!$F$4:$P$503,7,FALSE),""),IF(AND($E218="SVE",AC$2="B"),IFERROR(VLOOKUP($A218&amp;AC$3,Import!$F$4:$P$503,11,FALSE),""),IF(AND($E218="AQ",AC$2="A"),IFERROR(VLOOKUP($A218&amp;AC$3,Import!$F$4:$P$503,5,FALSE),""),IF(AND($E218="AQ",AC$2="B"),IFERROR(VLOOKUP($A218&amp;AC$3,Import!$F$4:$P$503,9,FALSE),"")))))))))</f>
        <v/>
      </c>
      <c r="AD218" s="10" t="str">
        <f>IF(AND($E218="SV OU SH",AD$2="A"),IFERROR(VLOOKUP($A218&amp;AD$3,Import!$F$4:$P$503,4,FALSE),""),IF(AND($E218="SV OU SH",AD$2="B"),IFERROR(VLOOKUP($A218&amp;AD$3,Import!$F$4:$P$503,8,FALSE),""),IF(AND($E218="SVG",AD$2="A"),IFERROR(VLOOKUP($A218&amp;AD$3,Import!$F$4:$P$503,6,FALSE),""),IF(AND($E218="SVG",AD$2="B"),IFERROR(VLOOKUP($A218&amp;AD$3,Import!$F$4:$P$503,10,FALSE),""),IF(AND($E218="SVE",AD$2="A"),IFERROR(VLOOKUP($A218&amp;AD$3,Import!$F$4:$P$503,7,FALSE),""),IF(AND($E218="SVE",AD$2="B"),IFERROR(VLOOKUP($A218&amp;AD$3,Import!$F$4:$P$503,11,FALSE),""),IF(AND($E218="AQ",AD$2="A"),IFERROR(VLOOKUP($A218&amp;AD$3,Import!$F$4:$P$503,5,FALSE),""),IF(AND($E218="AQ",AD$2="B"),IFERROR(VLOOKUP($A218&amp;AD$3,Import!$F$4:$P$503,9,FALSE),"")))))))))</f>
        <v/>
      </c>
      <c r="AE218" s="10" t="str">
        <f>IF(AND($E218="SV OU SH",AE$2="A"),IFERROR(VLOOKUP($A218&amp;AE$3,Import!$F$4:$P$503,4,FALSE),""),IF(AND($E218="SV OU SH",AE$2="B"),IFERROR(VLOOKUP($A218&amp;AE$3,Import!$F$4:$P$503,8,FALSE),""),IF(AND($E218="SVG",AE$2="A"),IFERROR(VLOOKUP($A218&amp;AE$3,Import!$F$4:$P$503,6,FALSE),""),IF(AND($E218="SVG",AE$2="B"),IFERROR(VLOOKUP($A218&amp;AE$3,Import!$F$4:$P$503,10,FALSE),""),IF(AND($E218="SVE",AE$2="A"),IFERROR(VLOOKUP($A218&amp;AE$3,Import!$F$4:$P$503,7,FALSE),""),IF(AND($E218="SVE",AE$2="B"),IFERROR(VLOOKUP($A218&amp;AE$3,Import!$F$4:$P$503,11,FALSE),""),IF(AND($E218="AQ",AE$2="A"),IFERROR(VLOOKUP($A218&amp;AE$3,Import!$F$4:$P$503,5,FALSE),""),IF(AND($E218="AQ",AE$2="B"),IFERROR(VLOOKUP($A218&amp;AE$3,Import!$F$4:$P$503,9,FALSE),"")))))))))</f>
        <v/>
      </c>
      <c r="AF218" s="10" t="str">
        <f>IF(AND($E218="SV OU SH",AF$2="A"),IFERROR(VLOOKUP($A218&amp;AF$3,Import!$F$4:$P$503,4,FALSE),""),IF(AND($E218="SV OU SH",AF$2="B"),IFERROR(VLOOKUP($A218&amp;AF$3,Import!$F$4:$P$503,8,FALSE),""),IF(AND($E218="SVG",AF$2="A"),IFERROR(VLOOKUP($A218&amp;AF$3,Import!$F$4:$P$503,6,FALSE),""),IF(AND($E218="SVG",AF$2="B"),IFERROR(VLOOKUP($A218&amp;AF$3,Import!$F$4:$P$503,10,FALSE),""),IF(AND($E218="SVE",AF$2="A"),IFERROR(VLOOKUP($A218&amp;AF$3,Import!$F$4:$P$503,7,FALSE),""),IF(AND($E218="SVE",AF$2="B"),IFERROR(VLOOKUP($A218&amp;AF$3,Import!$F$4:$P$503,11,FALSE),""),IF(AND($E218="AQ",AF$2="A"),IFERROR(VLOOKUP($A218&amp;AF$3,Import!$F$4:$P$503,5,FALSE),""),IF(AND($E218="AQ",AF$2="B"),IFERROR(VLOOKUP($A218&amp;AF$3,Import!$F$4:$P$503,9,FALSE),"")))))))))</f>
        <v/>
      </c>
      <c r="AG218" s="10" t="str">
        <f>IF(AND($E218="SV OU SH",AG$2="A"),IFERROR(VLOOKUP($A218&amp;AG$3,Import!$F$4:$P$503,4,FALSE),""),IF(AND($E218="SV OU SH",AG$2="B"),IFERROR(VLOOKUP($A218&amp;AG$3,Import!$F$4:$P$503,8,FALSE),""),IF(AND($E218="SVG",AG$2="A"),IFERROR(VLOOKUP($A218&amp;AG$3,Import!$F$4:$P$503,6,FALSE),""),IF(AND($E218="SVG",AG$2="B"),IFERROR(VLOOKUP($A218&amp;AG$3,Import!$F$4:$P$503,10,FALSE),""),IF(AND($E218="SVE",AG$2="A"),IFERROR(VLOOKUP($A218&amp;AG$3,Import!$F$4:$P$503,7,FALSE),""),IF(AND($E218="SVE",AG$2="B"),IFERROR(VLOOKUP($A218&amp;AG$3,Import!$F$4:$P$503,11,FALSE),""),IF(AND($E218="AQ",AG$2="A"),IFERROR(VLOOKUP($A218&amp;AG$3,Import!$F$4:$P$503,5,FALSE),""),IF(AND($E218="AQ",AG$2="B"),IFERROR(VLOOKUP($A218&amp;AG$3,Import!$F$4:$P$503,9,FALSE),"")))))))))</f>
        <v/>
      </c>
      <c r="AH218" s="10" t="str">
        <f>IF(AND($E218="SV OU SH",AH$2="A"),IFERROR(VLOOKUP($A218&amp;AH$3,Import!$F$4:$P$503,4,FALSE),""),IF(AND($E218="SV OU SH",AH$2="B"),IFERROR(VLOOKUP($A218&amp;AH$3,Import!$F$4:$P$503,8,FALSE),""),IF(AND($E218="SVG",AH$2="A"),IFERROR(VLOOKUP($A218&amp;AH$3,Import!$F$4:$P$503,6,FALSE),""),IF(AND($E218="SVG",AH$2="B"),IFERROR(VLOOKUP($A218&amp;AH$3,Import!$F$4:$P$503,10,FALSE),""),IF(AND($E218="SVE",AH$2="A"),IFERROR(VLOOKUP($A218&amp;AH$3,Import!$F$4:$P$503,7,FALSE),""),IF(AND($E218="SVE",AH$2="B"),IFERROR(VLOOKUP($A218&amp;AH$3,Import!$F$4:$P$503,11,FALSE),""),IF(AND($E218="AQ",AH$2="A"),IFERROR(VLOOKUP($A218&amp;AH$3,Import!$F$4:$P$503,5,FALSE),""),IF(AND($E218="AQ",AH$2="B"),IFERROR(VLOOKUP($A218&amp;AH$3,Import!$F$4:$P$503,9,FALSE),"")))))))))</f>
        <v/>
      </c>
      <c r="AI218" s="10" t="str">
        <f>IF(AND($E218="SV OU SH",AI$2="A"),IFERROR(VLOOKUP($A218&amp;AI$3,Import!$F$4:$P$503,4,FALSE),""),IF(AND($E218="SV OU SH",AI$2="B"),IFERROR(VLOOKUP($A218&amp;AI$3,Import!$F$4:$P$503,8,FALSE),""),IF(AND($E218="SVG",AI$2="A"),IFERROR(VLOOKUP($A218&amp;AI$3,Import!$F$4:$P$503,6,FALSE),""),IF(AND($E218="SVG",AI$2="B"),IFERROR(VLOOKUP($A218&amp;AI$3,Import!$F$4:$P$503,10,FALSE),""),IF(AND($E218="SVE",AI$2="A"),IFERROR(VLOOKUP($A218&amp;AI$3,Import!$F$4:$P$503,7,FALSE),""),IF(AND($E218="SVE",AI$2="B"),IFERROR(VLOOKUP($A218&amp;AI$3,Import!$F$4:$P$503,11,FALSE),""),IF(AND($E218="AQ",AI$2="A"),IFERROR(VLOOKUP($A218&amp;AI$3,Import!$F$4:$P$503,5,FALSE),""),IF(AND($E218="AQ",AI$2="B"),IFERROR(VLOOKUP($A218&amp;AI$3,Import!$F$4:$P$503,9,FALSE),"")))))))))</f>
        <v/>
      </c>
      <c r="AJ218" s="10" t="str">
        <f>IF(AND($E218="SV OU SH",AJ$2="A"),IFERROR(VLOOKUP($A218&amp;AJ$3,Import!$F$4:$P$503,4,FALSE),""),IF(AND($E218="SV OU SH",AJ$2="B"),IFERROR(VLOOKUP($A218&amp;AJ$3,Import!$F$4:$P$503,8,FALSE),""),IF(AND($E218="SVG",AJ$2="A"),IFERROR(VLOOKUP($A218&amp;AJ$3,Import!$F$4:$P$503,6,FALSE),""),IF(AND($E218="SVG",AJ$2="B"),IFERROR(VLOOKUP($A218&amp;AJ$3,Import!$F$4:$P$503,10,FALSE),""),IF(AND($E218="SVE",AJ$2="A"),IFERROR(VLOOKUP($A218&amp;AJ$3,Import!$F$4:$P$503,7,FALSE),""),IF(AND($E218="SVE",AJ$2="B"),IFERROR(VLOOKUP($A218&amp;AJ$3,Import!$F$4:$P$503,11,FALSE),""),IF(AND($E218="AQ",AJ$2="A"),IFERROR(VLOOKUP($A218&amp;AJ$3,Import!$F$4:$P$503,5,FALSE),""),IF(AND($E218="AQ",AJ$2="B"),IFERROR(VLOOKUP($A218&amp;AJ$3,Import!$F$4:$P$503,9,FALSE),"")))))))))</f>
        <v/>
      </c>
      <c r="AK218" s="10" t="str">
        <f>IF(AND($E218="SV OU SH",AK$2="A"),IFERROR(VLOOKUP($A218&amp;AK$3,Import!$F$4:$P$503,4,FALSE),""),IF(AND($E218="SV OU SH",AK$2="B"),IFERROR(VLOOKUP($A218&amp;AK$3,Import!$F$4:$P$503,8,FALSE),""),IF(AND($E218="SVG",AK$2="A"),IFERROR(VLOOKUP($A218&amp;AK$3,Import!$F$4:$P$503,6,FALSE),""),IF(AND($E218="SVG",AK$2="B"),IFERROR(VLOOKUP($A218&amp;AK$3,Import!$F$4:$P$503,10,FALSE),""),IF(AND($E218="SVE",AK$2="A"),IFERROR(VLOOKUP($A218&amp;AK$3,Import!$F$4:$P$503,7,FALSE),""),IF(AND($E218="SVE",AK$2="B"),IFERROR(VLOOKUP($A218&amp;AK$3,Import!$F$4:$P$503,11,FALSE),""),IF(AND($E218="AQ",AK$2="A"),IFERROR(VLOOKUP($A218&amp;AK$3,Import!$F$4:$P$503,5,FALSE),""),IF(AND($E218="AQ",AK$2="B"),IFERROR(VLOOKUP($A218&amp;AK$3,Import!$F$4:$P$503,9,FALSE),"")))))))))</f>
        <v/>
      </c>
      <c r="AL218" s="10" t="str">
        <f>IF(AND($E218="SV OU SH",AL$2="A"),IFERROR(VLOOKUP($A218&amp;AL$3,Import!$F$4:$P$503,4,FALSE),""),IF(AND($E218="SV OU SH",AL$2="B"),IFERROR(VLOOKUP($A218&amp;AL$3,Import!$F$4:$P$503,8,FALSE),""),IF(AND($E218="SVG",AL$2="A"),IFERROR(VLOOKUP($A218&amp;AL$3,Import!$F$4:$P$503,6,FALSE),""),IF(AND($E218="SVG",AL$2="B"),IFERROR(VLOOKUP($A218&amp;AL$3,Import!$F$4:$P$503,10,FALSE),""),IF(AND($E218="SVE",AL$2="A"),IFERROR(VLOOKUP($A218&amp;AL$3,Import!$F$4:$P$503,7,FALSE),""),IF(AND($E218="SVE",AL$2="B"),IFERROR(VLOOKUP($A218&amp;AL$3,Import!$F$4:$P$503,11,FALSE),""),IF(AND($E218="AQ",AL$2="A"),IFERROR(VLOOKUP($A218&amp;AL$3,Import!$F$4:$P$503,5,FALSE),""),IF(AND($E218="AQ",AL$2="B"),IFERROR(VLOOKUP($A218&amp;AL$3,Import!$F$4:$P$503,9,FALSE),"")))))))))</f>
        <v/>
      </c>
      <c r="AM218" s="10" t="str">
        <f>IF(AND($E218="SV OU SH",AM$2="A"),IFERROR(VLOOKUP($A218&amp;AM$3,Import!$F$4:$P$503,4,FALSE),""),IF(AND($E218="SV OU SH",AM$2="B"),IFERROR(VLOOKUP($A218&amp;AM$3,Import!$F$4:$P$503,8,FALSE),""),IF(AND($E218="SVG",AM$2="A"),IFERROR(VLOOKUP($A218&amp;AM$3,Import!$F$4:$P$503,6,FALSE),""),IF(AND($E218="SVG",AM$2="B"),IFERROR(VLOOKUP($A218&amp;AM$3,Import!$F$4:$P$503,10,FALSE),""),IF(AND($E218="SVE",AM$2="A"),IFERROR(VLOOKUP($A218&amp;AM$3,Import!$F$4:$P$503,7,FALSE),""),IF(AND($E218="SVE",AM$2="B"),IFERROR(VLOOKUP($A218&amp;AM$3,Import!$F$4:$P$503,11,FALSE),""),IF(AND($E218="AQ",AM$2="A"),IFERROR(VLOOKUP($A218&amp;AM$3,Import!$F$4:$P$503,5,FALSE),""),IF(AND($E218="AQ",AM$2="B"),IFERROR(VLOOKUP($A218&amp;AM$3,Import!$F$4:$P$503,9,FALSE),"")))))))))</f>
        <v/>
      </c>
      <c r="AN218" s="10" t="str">
        <f>IF(AND($E218="SV OU SH",AN$2="A"),IFERROR(VLOOKUP($A218&amp;AN$3,Import!$F$4:$P$503,4,FALSE),""),IF(AND($E218="SV OU SH",AN$2="B"),IFERROR(VLOOKUP($A218&amp;AN$3,Import!$F$4:$P$503,8,FALSE),""),IF(AND($E218="SVG",AN$2="A"),IFERROR(VLOOKUP($A218&amp;AN$3,Import!$F$4:$P$503,6,FALSE),""),IF(AND($E218="SVG",AN$2="B"),IFERROR(VLOOKUP($A218&amp;AN$3,Import!$F$4:$P$503,10,FALSE),""),IF(AND($E218="SVE",AN$2="A"),IFERROR(VLOOKUP($A218&amp;AN$3,Import!$F$4:$P$503,7,FALSE),""),IF(AND($E218="SVE",AN$2="B"),IFERROR(VLOOKUP($A218&amp;AN$3,Import!$F$4:$P$503,11,FALSE),""),IF(AND($E218="AQ",AN$2="A"),IFERROR(VLOOKUP($A218&amp;AN$3,Import!$F$4:$P$503,5,FALSE),""),IF(AND($E218="AQ",AN$2="B"),IFERROR(VLOOKUP($A218&amp;AN$3,Import!$F$4:$P$503,9,FALSE),"")))))))))</f>
        <v/>
      </c>
      <c r="AO218" s="10" t="str">
        <f>IF(AND($E218="SV OU SH",AO$2="A"),IFERROR(VLOOKUP($A218&amp;AO$3,Import!$F$4:$P$503,4,FALSE),""),IF(AND($E218="SV OU SH",AO$2="B"),IFERROR(VLOOKUP($A218&amp;AO$3,Import!$F$4:$P$503,8,FALSE),""),IF(AND($E218="SVG",AO$2="A"),IFERROR(VLOOKUP($A218&amp;AO$3,Import!$F$4:$P$503,6,FALSE),""),IF(AND($E218="SVG",AO$2="B"),IFERROR(VLOOKUP($A218&amp;AO$3,Import!$F$4:$P$503,10,FALSE),""),IF(AND($E218="SVE",AO$2="A"),IFERROR(VLOOKUP($A218&amp;AO$3,Import!$F$4:$P$503,7,FALSE),""),IF(AND($E218="SVE",AO$2="B"),IFERROR(VLOOKUP($A218&amp;AO$3,Import!$F$4:$P$503,11,FALSE),""),IF(AND($E218="AQ",AO$2="A"),IFERROR(VLOOKUP($A218&amp;AO$3,Import!$F$4:$P$503,5,FALSE),""),IF(AND($E218="AQ",AO$2="B"),IFERROR(VLOOKUP($A218&amp;AO$3,Import!$F$4:$P$503,9,FALSE),"")))))))))</f>
        <v/>
      </c>
      <c r="AP218" s="10" t="str">
        <f>IF(AND($E218="SV OU SH",AP$2="A"),IFERROR(VLOOKUP($A218&amp;AP$3,Import!$F$4:$P$503,4,FALSE),""),IF(AND($E218="SV OU SH",AP$2="B"),IFERROR(VLOOKUP($A218&amp;AP$3,Import!$F$4:$P$503,8,FALSE),""),IF(AND($E218="SVG",AP$2="A"),IFERROR(VLOOKUP($A218&amp;AP$3,Import!$F$4:$P$503,6,FALSE),""),IF(AND($E218="SVG",AP$2="B"),IFERROR(VLOOKUP($A218&amp;AP$3,Import!$F$4:$P$503,10,FALSE),""),IF(AND($E218="SVE",AP$2="A"),IFERROR(VLOOKUP($A218&amp;AP$3,Import!$F$4:$P$503,7,FALSE),""),IF(AND($E218="SVE",AP$2="B"),IFERROR(VLOOKUP($A218&amp;AP$3,Import!$F$4:$P$503,11,FALSE),""),IF(AND($E218="AQ",AP$2="A"),IFERROR(VLOOKUP($A218&amp;AP$3,Import!$F$4:$P$503,5,FALSE),""),IF(AND($E218="AQ",AP$2="B"),IFERROR(VLOOKUP($A218&amp;AP$3,Import!$F$4:$P$503,9,FALSE),"")))))))))</f>
        <v/>
      </c>
      <c r="AQ218" s="10" t="str">
        <f>IF(AND($E218="SV OU SH",AQ$2="A"),IFERROR(VLOOKUP($A218&amp;AQ$3,Import!$F$4:$P$503,4,FALSE),""),IF(AND($E218="SV OU SH",AQ$2="B"),IFERROR(VLOOKUP($A218&amp;AQ$3,Import!$F$4:$P$503,8,FALSE),""),IF(AND($E218="SVG",AQ$2="A"),IFERROR(VLOOKUP($A218&amp;AQ$3,Import!$F$4:$P$503,6,FALSE),""),IF(AND($E218="SVG",AQ$2="B"),IFERROR(VLOOKUP($A218&amp;AQ$3,Import!$F$4:$P$503,10,FALSE),""),IF(AND($E218="SVE",AQ$2="A"),IFERROR(VLOOKUP($A218&amp;AQ$3,Import!$F$4:$P$503,7,FALSE),""),IF(AND($E218="SVE",AQ$2="B"),IFERROR(VLOOKUP($A218&amp;AQ$3,Import!$F$4:$P$503,11,FALSE),""),IF(AND($E218="AQ",AQ$2="A"),IFERROR(VLOOKUP($A218&amp;AQ$3,Import!$F$4:$P$503,5,FALSE),""),IF(AND($E218="AQ",AQ$2="B"),IFERROR(VLOOKUP($A218&amp;AQ$3,Import!$F$4:$P$503,9,FALSE),"")))))))))</f>
        <v/>
      </c>
      <c r="AR218" s="10" t="str">
        <f>IF(AND($E218="SV OU SH",AR$2="A"),IFERROR(VLOOKUP($A218&amp;AR$3,Import!$F$4:$P$503,4,FALSE),""),IF(AND($E218="SV OU SH",AR$2="B"),IFERROR(VLOOKUP($A218&amp;AR$3,Import!$F$4:$P$503,8,FALSE),""),IF(AND($E218="SVG",AR$2="A"),IFERROR(VLOOKUP($A218&amp;AR$3,Import!$F$4:$P$503,6,FALSE),""),IF(AND($E218="SVG",AR$2="B"),IFERROR(VLOOKUP($A218&amp;AR$3,Import!$F$4:$P$503,10,FALSE),""),IF(AND($E218="SVE",AR$2="A"),IFERROR(VLOOKUP($A218&amp;AR$3,Import!$F$4:$P$503,7,FALSE),""),IF(AND($E218="SVE",AR$2="B"),IFERROR(VLOOKUP($A218&amp;AR$3,Import!$F$4:$P$503,11,FALSE),""),IF(AND($E218="AQ",AR$2="A"),IFERROR(VLOOKUP($A218&amp;AR$3,Import!$F$4:$P$503,5,FALSE),""),IF(AND($E218="AQ",AR$2="B"),IFERROR(VLOOKUP($A218&amp;AR$3,Import!$F$4:$P$503,9,FALSE),"")))))))))</f>
        <v/>
      </c>
      <c r="AS218" s="10" t="str">
        <f>IF(AND($E218="SV OU SH",AS$2="A"),IFERROR(VLOOKUP($A218&amp;AS$3,Import!$F$4:$P$503,4,FALSE),""),IF(AND($E218="SV OU SH",AS$2="B"),IFERROR(VLOOKUP($A218&amp;AS$3,Import!$F$4:$P$503,8,FALSE),""),IF(AND($E218="SVG",AS$2="A"),IFERROR(VLOOKUP($A218&amp;AS$3,Import!$F$4:$P$503,6,FALSE),""),IF(AND($E218="SVG",AS$2="B"),IFERROR(VLOOKUP($A218&amp;AS$3,Import!$F$4:$P$503,10,FALSE),""),IF(AND($E218="SVE",AS$2="A"),IFERROR(VLOOKUP($A218&amp;AS$3,Import!$F$4:$P$503,7,FALSE),""),IF(AND($E218="SVE",AS$2="B"),IFERROR(VLOOKUP($A218&amp;AS$3,Import!$F$4:$P$503,11,FALSE),""),IF(AND($E218="AQ",AS$2="A"),IFERROR(VLOOKUP($A218&amp;AS$3,Import!$F$4:$P$503,5,FALSE),""),IF(AND($E218="AQ",AS$2="B"),IFERROR(VLOOKUP($A218&amp;AS$3,Import!$F$4:$P$503,9,FALSE),"")))))))))</f>
        <v/>
      </c>
      <c r="AT218" s="10" t="str">
        <f>IF(AND($E218="SV OU SH",AT$2="A"),IFERROR(VLOOKUP($A218&amp;AT$3,Import!$F$4:$P$503,4,FALSE),""),IF(AND($E218="SV OU SH",AT$2="B"),IFERROR(VLOOKUP($A218&amp;AT$3,Import!$F$4:$P$503,8,FALSE),""),IF(AND($E218="SVG",AT$2="A"),IFERROR(VLOOKUP($A218&amp;AT$3,Import!$F$4:$P$503,6,FALSE),""),IF(AND($E218="SVG",AT$2="B"),IFERROR(VLOOKUP($A218&amp;AT$3,Import!$F$4:$P$503,10,FALSE),""),IF(AND($E218="SVE",AT$2="A"),IFERROR(VLOOKUP($A218&amp;AT$3,Import!$F$4:$P$503,7,FALSE),""),IF(AND($E218="SVE",AT$2="B"),IFERROR(VLOOKUP($A218&amp;AT$3,Import!$F$4:$P$503,11,FALSE),""),IF(AND($E218="AQ",AT$2="A"),IFERROR(VLOOKUP($A218&amp;AT$3,Import!$F$4:$P$503,5,FALSE),""),IF(AND($E218="AQ",AT$2="B"),IFERROR(VLOOKUP($A218&amp;AT$3,Import!$F$4:$P$503,9,FALSE),"")))))))))</f>
        <v/>
      </c>
      <c r="AU218" s="10" t="str">
        <f>IF(AND($E218="SV OU SH",AU$2="A"),IFERROR(VLOOKUP($A218&amp;AU$3,Import!$F$4:$P$503,4,FALSE),""),IF(AND($E218="SV OU SH",AU$2="B"),IFERROR(VLOOKUP($A218&amp;AU$3,Import!$F$4:$P$503,8,FALSE),""),IF(AND($E218="SVG",AU$2="A"),IFERROR(VLOOKUP($A218&amp;AU$3,Import!$F$4:$P$503,6,FALSE),""),IF(AND($E218="SVG",AU$2="B"),IFERROR(VLOOKUP($A218&amp;AU$3,Import!$F$4:$P$503,10,FALSE),""),IF(AND($E218="SVE",AU$2="A"),IFERROR(VLOOKUP($A218&amp;AU$3,Import!$F$4:$P$503,7,FALSE),""),IF(AND($E218="SVE",AU$2="B"),IFERROR(VLOOKUP($A218&amp;AU$3,Import!$F$4:$P$503,11,FALSE),""),IF(AND($E218="AQ",AU$2="A"),IFERROR(VLOOKUP($A218&amp;AU$3,Import!$F$4:$P$503,5,FALSE),""),IF(AND($E218="AQ",AU$2="B"),IFERROR(VLOOKUP($A218&amp;AU$3,Import!$F$4:$P$503,9,FALSE),"")))))))))</f>
        <v/>
      </c>
      <c r="AV218" s="10" t="str">
        <f>IF(AND($E218="SV OU SH",AV$2="A"),IFERROR(VLOOKUP($A218&amp;AV$3,Import!$F$4:$P$503,4,FALSE),""),IF(AND($E218="SV OU SH",AV$2="B"),IFERROR(VLOOKUP($A218&amp;AV$3,Import!$F$4:$P$503,8,FALSE),""),IF(AND($E218="SVG",AV$2="A"),IFERROR(VLOOKUP($A218&amp;AV$3,Import!$F$4:$P$503,6,FALSE),""),IF(AND($E218="SVG",AV$2="B"),IFERROR(VLOOKUP($A218&amp;AV$3,Import!$F$4:$P$503,10,FALSE),""),IF(AND($E218="SVE",AV$2="A"),IFERROR(VLOOKUP($A218&amp;AV$3,Import!$F$4:$P$503,7,FALSE),""),IF(AND($E218="SVE",AV$2="B"),IFERROR(VLOOKUP($A218&amp;AV$3,Import!$F$4:$P$503,11,FALSE),""),IF(AND($E218="AQ",AV$2="A"),IFERROR(VLOOKUP($A218&amp;AV$3,Import!$F$4:$P$503,5,FALSE),""),IF(AND($E218="AQ",AV$2="B"),IFERROR(VLOOKUP($A218&amp;AV$3,Import!$F$4:$P$503,9,FALSE),"")))))))))</f>
        <v/>
      </c>
      <c r="AW218" s="10" t="str">
        <f>IF(AND($E218="SV OU SH",AW$2="A"),IFERROR(VLOOKUP($A218&amp;AW$3,Import!$F$4:$P$503,4,FALSE),""),IF(AND($E218="SV OU SH",AW$2="B"),IFERROR(VLOOKUP($A218&amp;AW$3,Import!$F$4:$P$503,8,FALSE),""),IF(AND($E218="SVG",AW$2="A"),IFERROR(VLOOKUP($A218&amp;AW$3,Import!$F$4:$P$503,6,FALSE),""),IF(AND($E218="SVG",AW$2="B"),IFERROR(VLOOKUP($A218&amp;AW$3,Import!$F$4:$P$503,10,FALSE),""),IF(AND($E218="SVE",AW$2="A"),IFERROR(VLOOKUP($A218&amp;AW$3,Import!$F$4:$P$503,7,FALSE),""),IF(AND($E218="SVE",AW$2="B"),IFERROR(VLOOKUP($A218&amp;AW$3,Import!$F$4:$P$503,11,FALSE),""),IF(AND($E218="AQ",AW$2="A"),IFERROR(VLOOKUP($A218&amp;AW$3,Import!$F$4:$P$503,5,FALSE),""),IF(AND($E218="AQ",AW$2="B"),IFERROR(VLOOKUP($A218&amp;AW$3,Import!$F$4:$P$503,9,FALSE),"")))))))))</f>
        <v/>
      </c>
      <c r="AX218" s="10" t="str">
        <f>IF(AND($E218="SV OU SH",AX$2="A"),IFERROR(VLOOKUP($A218&amp;AX$3,Import!$F$4:$P$503,4,FALSE),""),IF(AND($E218="SV OU SH",AX$2="B"),IFERROR(VLOOKUP($A218&amp;AX$3,Import!$F$4:$P$503,8,FALSE),""),IF(AND($E218="SVG",AX$2="A"),IFERROR(VLOOKUP($A218&amp;AX$3,Import!$F$4:$P$503,6,FALSE),""),IF(AND($E218="SVG",AX$2="B"),IFERROR(VLOOKUP($A218&amp;AX$3,Import!$F$4:$P$503,10,FALSE),""),IF(AND($E218="SVE",AX$2="A"),IFERROR(VLOOKUP($A218&amp;AX$3,Import!$F$4:$P$503,7,FALSE),""),IF(AND($E218="SVE",AX$2="B"),IFERROR(VLOOKUP($A218&amp;AX$3,Import!$F$4:$P$503,11,FALSE),""),IF(AND($E218="AQ",AX$2="A"),IFERROR(VLOOKUP($A218&amp;AX$3,Import!$F$4:$P$503,5,FALSE),""),IF(AND($E218="AQ",AX$2="B"),IFERROR(VLOOKUP($A218&amp;AX$3,Import!$F$4:$P$503,9,FALSE),"")))))))))</f>
        <v/>
      </c>
      <c r="AY218" s="10" t="str">
        <f>IF(AND($E218="SV OU SH",AY$2="A"),IFERROR(VLOOKUP($A218&amp;AY$3,Import!$F$4:$P$503,4,FALSE),""),IF(AND($E218="SV OU SH",AY$2="B"),IFERROR(VLOOKUP($A218&amp;AY$3,Import!$F$4:$P$503,8,FALSE),""),IF(AND($E218="SVG",AY$2="A"),IFERROR(VLOOKUP($A218&amp;AY$3,Import!$F$4:$P$503,6,FALSE),""),IF(AND($E218="SVG",AY$2="B"),IFERROR(VLOOKUP($A218&amp;AY$3,Import!$F$4:$P$503,10,FALSE),""),IF(AND($E218="SVE",AY$2="A"),IFERROR(VLOOKUP($A218&amp;AY$3,Import!$F$4:$P$503,7,FALSE),""),IF(AND($E218="SVE",AY$2="B"),IFERROR(VLOOKUP($A218&amp;AY$3,Import!$F$4:$P$503,11,FALSE),""),IF(AND($E218="AQ",AY$2="A"),IFERROR(VLOOKUP($A218&amp;AY$3,Import!$F$4:$P$503,5,FALSE),""),IF(AND($E218="AQ",AY$2="B"),IFERROR(VLOOKUP($A218&amp;AY$3,Import!$F$4:$P$503,9,FALSE),"")))))))))</f>
        <v/>
      </c>
      <c r="AZ218" s="10" t="str">
        <f>IF(AND($E218="SV OU SH",AZ$2="A"),IFERROR(VLOOKUP($A218&amp;AZ$3,Import!$F$4:$P$503,4,FALSE),""),IF(AND($E218="SV OU SH",AZ$2="B"),IFERROR(VLOOKUP($A218&amp;AZ$3,Import!$F$4:$P$503,8,FALSE),""),IF(AND($E218="SVG",AZ$2="A"),IFERROR(VLOOKUP($A218&amp;AZ$3,Import!$F$4:$P$503,6,FALSE),""),IF(AND($E218="SVG",AZ$2="B"),IFERROR(VLOOKUP($A218&amp;AZ$3,Import!$F$4:$P$503,10,FALSE),""),IF(AND($E218="SVE",AZ$2="A"),IFERROR(VLOOKUP($A218&amp;AZ$3,Import!$F$4:$P$503,7,FALSE),""),IF(AND($E218="SVE",AZ$2="B"),IFERROR(VLOOKUP($A218&amp;AZ$3,Import!$F$4:$P$503,11,FALSE),""),IF(AND($E218="AQ",AZ$2="A"),IFERROR(VLOOKUP($A218&amp;AZ$3,Import!$F$4:$P$503,5,FALSE),""),IF(AND($E218="AQ",AZ$2="B"),IFERROR(VLOOKUP($A218&amp;AZ$3,Import!$F$4:$P$503,9,FALSE),"")))))))))</f>
        <v/>
      </c>
      <c r="BA218" s="10" t="str">
        <f>IF(AND($E218="SV OU SH",BA$2="A"),IFERROR(VLOOKUP($A218&amp;BA$3,Import!$F$4:$P$503,4,FALSE),""),IF(AND($E218="SV OU SH",BA$2="B"),IFERROR(VLOOKUP($A218&amp;BA$3,Import!$F$4:$P$503,8,FALSE),""),IF(AND($E218="SVG",BA$2="A"),IFERROR(VLOOKUP($A218&amp;BA$3,Import!$F$4:$P$503,6,FALSE),""),IF(AND($E218="SVG",BA$2="B"),IFERROR(VLOOKUP($A218&amp;BA$3,Import!$F$4:$P$503,10,FALSE),""),IF(AND($E218="SVE",BA$2="A"),IFERROR(VLOOKUP($A218&amp;BA$3,Import!$F$4:$P$503,7,FALSE),""),IF(AND($E218="SVE",BA$2="B"),IFERROR(VLOOKUP($A218&amp;BA$3,Import!$F$4:$P$503,11,FALSE),""),IF(AND($E218="AQ",BA$2="A"),IFERROR(VLOOKUP($A218&amp;BA$3,Import!$F$4:$P$503,5,FALSE),""),IF(AND($E218="AQ",BA$2="B"),IFERROR(VLOOKUP($A218&amp;BA$3,Import!$F$4:$P$503,9,FALSE),"")))))))))</f>
        <v/>
      </c>
      <c r="BB218" s="10" t="str">
        <f>IF(AND($E218="SV OU SH",BB$2="A"),IFERROR(VLOOKUP($A218&amp;BB$3,Import!$F$4:$P$503,4,FALSE),""),IF(AND($E218="SV OU SH",BB$2="B"),IFERROR(VLOOKUP($A218&amp;BB$3,Import!$F$4:$P$503,8,FALSE),""),IF(AND($E218="SVG",BB$2="A"),IFERROR(VLOOKUP($A218&amp;BB$3,Import!$F$4:$P$503,6,FALSE),""),IF(AND($E218="SVG",BB$2="B"),IFERROR(VLOOKUP($A218&amp;BB$3,Import!$F$4:$P$503,10,FALSE),""),IF(AND($E218="SVE",BB$2="A"),IFERROR(VLOOKUP($A218&amp;BB$3,Import!$F$4:$P$503,7,FALSE),""),IF(AND($E218="SVE",BB$2="B"),IFERROR(VLOOKUP($A218&amp;BB$3,Import!$F$4:$P$503,11,FALSE),""),IF(AND($E218="AQ",BB$2="A"),IFERROR(VLOOKUP($A218&amp;BB$3,Import!$F$4:$P$503,5,FALSE),""),IF(AND($E218="AQ",BB$2="B"),IFERROR(VLOOKUP($A218&amp;BB$3,Import!$F$4:$P$503,9,FALSE),"")))))))))</f>
        <v/>
      </c>
      <c r="BC218" s="10" t="str">
        <f>IF(AND($E218="SV OU SH",BC$2="A"),IFERROR(VLOOKUP($A218&amp;BC$3,Import!$F$4:$P$503,4,FALSE),""),IF(AND($E218="SV OU SH",BC$2="B"),IFERROR(VLOOKUP($A218&amp;BC$3,Import!$F$4:$P$503,8,FALSE),""),IF(AND($E218="SVG",BC$2="A"),IFERROR(VLOOKUP($A218&amp;BC$3,Import!$F$4:$P$503,6,FALSE),""),IF(AND($E218="SVG",BC$2="B"),IFERROR(VLOOKUP($A218&amp;BC$3,Import!$F$4:$P$503,10,FALSE),""),IF(AND($E218="SVE",BC$2="A"),IFERROR(VLOOKUP($A218&amp;BC$3,Import!$F$4:$P$503,7,FALSE),""),IF(AND($E218="SVE",BC$2="B"),IFERROR(VLOOKUP($A218&amp;BC$3,Import!$F$4:$P$503,11,FALSE),""),IF(AND($E218="AQ",BC$2="A"),IFERROR(VLOOKUP($A218&amp;BC$3,Import!$F$4:$P$503,5,FALSE),""),IF(AND($E218="AQ",BC$2="B"),IFERROR(VLOOKUP($A218&amp;BC$3,Import!$F$4:$P$503,9,FALSE),"")))))))))</f>
        <v/>
      </c>
      <c r="BD218" s="10" t="str">
        <f>IF(AND($E218="SV OU SH",BD$2="A"),IFERROR(VLOOKUP($A218&amp;BD$3,Import!$F$4:$P$503,4,FALSE),""),IF(AND($E218="SV OU SH",BD$2="B"),IFERROR(VLOOKUP($A218&amp;BD$3,Import!$F$4:$P$503,8,FALSE),""),IF(AND($E218="SVG",BD$2="A"),IFERROR(VLOOKUP($A218&amp;BD$3,Import!$F$4:$P$503,6,FALSE),""),IF(AND($E218="SVG",BD$2="B"),IFERROR(VLOOKUP($A218&amp;BD$3,Import!$F$4:$P$503,10,FALSE),""),IF(AND($E218="SVE",BD$2="A"),IFERROR(VLOOKUP($A218&amp;BD$3,Import!$F$4:$P$503,7,FALSE),""),IF(AND($E218="SVE",BD$2="B"),IFERROR(VLOOKUP($A218&amp;BD$3,Import!$F$4:$P$503,11,FALSE),""),IF(AND($E218="AQ",BD$2="A"),IFERROR(VLOOKUP($A218&amp;BD$3,Import!$F$4:$P$503,5,FALSE),""),IF(AND($E218="AQ",BD$2="B"),IFERROR(VLOOKUP($A218&amp;BD$3,Import!$F$4:$P$503,9,FALSE),"")))))))))</f>
        <v/>
      </c>
      <c r="BE218" s="10" t="str">
        <f>IF(AND($E218="SV OU SH",BE$2="A"),IFERROR(VLOOKUP($A218&amp;BE$3,Import!$F$4:$P$503,4,FALSE),""),IF(AND($E218="SV OU SH",BE$2="B"),IFERROR(VLOOKUP($A218&amp;BE$3,Import!$F$4:$P$503,8,FALSE),""),IF(AND($E218="SVG",BE$2="A"),IFERROR(VLOOKUP($A218&amp;BE$3,Import!$F$4:$P$503,6,FALSE),""),IF(AND($E218="SVG",BE$2="B"),IFERROR(VLOOKUP($A218&amp;BE$3,Import!$F$4:$P$503,10,FALSE),""),IF(AND($E218="SVE",BE$2="A"),IFERROR(VLOOKUP($A218&amp;BE$3,Import!$F$4:$P$503,7,FALSE),""),IF(AND($E218="SVE",BE$2="B"),IFERROR(VLOOKUP($A218&amp;BE$3,Import!$F$4:$P$503,11,FALSE),""),IF(AND($E218="AQ",BE$2="A"),IFERROR(VLOOKUP($A218&amp;BE$3,Import!$F$4:$P$503,5,FALSE),""),IF(AND($E218="AQ",BE$2="B"),IFERROR(VLOOKUP($A218&amp;BE$3,Import!$F$4:$P$503,9,FALSE),"")))))))))</f>
        <v/>
      </c>
      <c r="BF218" s="10" t="str">
        <f>IF(AND($E218="SV OU SH",BF$2="A"),IFERROR(VLOOKUP($A218&amp;BF$3,Import!$F$4:$P$503,4,FALSE),""),IF(AND($E218="SV OU SH",BF$2="B"),IFERROR(VLOOKUP($A218&amp;BF$3,Import!$F$4:$P$503,8,FALSE),""),IF(AND($E218="SVG",BF$2="A"),IFERROR(VLOOKUP($A218&amp;BF$3,Import!$F$4:$P$503,6,FALSE),""),IF(AND($E218="SVG",BF$2="B"),IFERROR(VLOOKUP($A218&amp;BF$3,Import!$F$4:$P$503,10,FALSE),""),IF(AND($E218="SVE",BF$2="A"),IFERROR(VLOOKUP($A218&amp;BF$3,Import!$F$4:$P$503,7,FALSE),""),IF(AND($E218="SVE",BF$2="B"),IFERROR(VLOOKUP($A218&amp;BF$3,Import!$F$4:$P$503,11,FALSE),""),IF(AND($E218="AQ",BF$2="A"),IFERROR(VLOOKUP($A218&amp;BF$3,Import!$F$4:$P$503,5,FALSE),""),IF(AND($E218="AQ",BF$2="B"),IFERROR(VLOOKUP($A218&amp;BF$3,Import!$F$4:$P$503,9,FALSE),"")))))))))</f>
        <v/>
      </c>
      <c r="BG218" s="10" t="str">
        <f>IF(AND($E218="SV OU SH",BG$2="A"),IFERROR(VLOOKUP($A218&amp;BG$3,Import!$F$4:$P$503,4,FALSE),""),IF(AND($E218="SV OU SH",BG$2="B"),IFERROR(VLOOKUP($A218&amp;BG$3,Import!$F$4:$P$503,8,FALSE),""),IF(AND($E218="SVG",BG$2="A"),IFERROR(VLOOKUP($A218&amp;BG$3,Import!$F$4:$P$503,6,FALSE),""),IF(AND($E218="SVG",BG$2="B"),IFERROR(VLOOKUP($A218&amp;BG$3,Import!$F$4:$P$503,10,FALSE),""),IF(AND($E218="SVE",BG$2="A"),IFERROR(VLOOKUP($A218&amp;BG$3,Import!$F$4:$P$503,7,FALSE),""),IF(AND($E218="SVE",BG$2="B"),IFERROR(VLOOKUP($A218&amp;BG$3,Import!$F$4:$P$503,11,FALSE),""),IF(AND($E218="AQ",BG$2="A"),IFERROR(VLOOKUP($A218&amp;BG$3,Import!$F$4:$P$503,5,FALSE),""),IF(AND($E218="AQ",BG$2="B"),IFERROR(VLOOKUP($A218&amp;BG$3,Import!$F$4:$P$503,9,FALSE),"")))))))))</f>
        <v/>
      </c>
      <c r="BH218" s="10" t="str">
        <f>IF(AND($E218="SV OU SH",BH$2="A"),IFERROR(VLOOKUP($A218&amp;BH$3,Import!$F$4:$P$503,4,FALSE),""),IF(AND($E218="SV OU SH",BH$2="B"),IFERROR(VLOOKUP($A218&amp;BH$3,Import!$F$4:$P$503,8,FALSE),""),IF(AND($E218="SVG",BH$2="A"),IFERROR(VLOOKUP($A218&amp;BH$3,Import!$F$4:$P$503,6,FALSE),""),IF(AND($E218="SVG",BH$2="B"),IFERROR(VLOOKUP($A218&amp;BH$3,Import!$F$4:$P$503,10,FALSE),""),IF(AND($E218="SVE",BH$2="A"),IFERROR(VLOOKUP($A218&amp;BH$3,Import!$F$4:$P$503,7,FALSE),""),IF(AND($E218="SVE",BH$2="B"),IFERROR(VLOOKUP($A218&amp;BH$3,Import!$F$4:$P$503,11,FALSE),""),IF(AND($E218="AQ",BH$2="A"),IFERROR(VLOOKUP($A218&amp;BH$3,Import!$F$4:$P$503,5,FALSE),""),IF(AND($E218="AQ",BH$2="B"),IFERROR(VLOOKUP($A218&amp;BH$3,Import!$F$4:$P$503,9,FALSE),"")))))))))</f>
        <v/>
      </c>
      <c r="BI218" s="10" t="str">
        <f>IF(AND($E218="SV OU SH",BI$2="A"),IFERROR(VLOOKUP($A218&amp;BI$3,Import!$F$4:$P$503,4,FALSE),""),IF(AND($E218="SV OU SH",BI$2="B"),IFERROR(VLOOKUP($A218&amp;BI$3,Import!$F$4:$P$503,8,FALSE),""),IF(AND($E218="SVG",BI$2="A"),IFERROR(VLOOKUP($A218&amp;BI$3,Import!$F$4:$P$503,6,FALSE),""),IF(AND($E218="SVG",BI$2="B"),IFERROR(VLOOKUP($A218&amp;BI$3,Import!$F$4:$P$503,10,FALSE),""),IF(AND($E218="SVE",BI$2="A"),IFERROR(VLOOKUP($A218&amp;BI$3,Import!$F$4:$P$503,7,FALSE),""),IF(AND($E218="SVE",BI$2="B"),IFERROR(VLOOKUP($A218&amp;BI$3,Import!$F$4:$P$503,11,FALSE),""),IF(AND($E218="AQ",BI$2="A"),IFERROR(VLOOKUP($A218&amp;BI$3,Import!$F$4:$P$503,5,FALSE),""),IF(AND($E218="AQ",BI$2="B"),IFERROR(VLOOKUP($A218&amp;BI$3,Import!$F$4:$P$503,9,FALSE),"")))))))))</f>
        <v/>
      </c>
      <c r="BJ218" s="10" t="str">
        <f>IF(AND($E218="SV OU SH",BJ$2="A"),IFERROR(VLOOKUP($A218&amp;BJ$3,Import!$F$4:$P$503,4,FALSE),""),IF(AND($E218="SV OU SH",BJ$2="B"),IFERROR(VLOOKUP($A218&amp;BJ$3,Import!$F$4:$P$503,8,FALSE),""),IF(AND($E218="SVG",BJ$2="A"),IFERROR(VLOOKUP($A218&amp;BJ$3,Import!$F$4:$P$503,6,FALSE),""),IF(AND($E218="SVG",BJ$2="B"),IFERROR(VLOOKUP($A218&amp;BJ$3,Import!$F$4:$P$503,10,FALSE),""),IF(AND($E218="SVE",BJ$2="A"),IFERROR(VLOOKUP($A218&amp;BJ$3,Import!$F$4:$P$503,7,FALSE),""),IF(AND($E218="SVE",BJ$2="B"),IFERROR(VLOOKUP($A218&amp;BJ$3,Import!$F$4:$P$503,11,FALSE),""),IF(AND($E218="AQ",BJ$2="A"),IFERROR(VLOOKUP($A218&amp;BJ$3,Import!$F$4:$P$503,5,FALSE),""),IF(AND($E218="AQ",BJ$2="B"),IFERROR(VLOOKUP($A218&amp;BJ$3,Import!$F$4:$P$503,9,FALSE),"")))))))))</f>
        <v/>
      </c>
      <c r="BK218" s="10" t="str">
        <f>IF(AND($E218="SV OU SH",BK$2="A"),IFERROR(VLOOKUP($A218&amp;BK$3,Import!$F$4:$P$503,4,FALSE),""),IF(AND($E218="SV OU SH",BK$2="B"),IFERROR(VLOOKUP($A218&amp;BK$3,Import!$F$4:$P$503,8,FALSE),""),IF(AND($E218="SVG",BK$2="A"),IFERROR(VLOOKUP($A218&amp;BK$3,Import!$F$4:$P$503,6,FALSE),""),IF(AND($E218="SVG",BK$2="B"),IFERROR(VLOOKUP($A218&amp;BK$3,Import!$F$4:$P$503,10,FALSE),""),IF(AND($E218="SVE",BK$2="A"),IFERROR(VLOOKUP($A218&amp;BK$3,Import!$F$4:$P$503,7,FALSE),""),IF(AND($E218="SVE",BK$2="B"),IFERROR(VLOOKUP($A218&amp;BK$3,Import!$F$4:$P$503,11,FALSE),""),IF(AND($E218="AQ",BK$2="A"),IFERROR(VLOOKUP($A218&amp;BK$3,Import!$F$4:$P$503,5,FALSE),""),IF(AND($E218="AQ",BK$2="B"),IFERROR(VLOOKUP($A218&amp;BK$3,Import!$F$4:$P$503,9,FALSE),"")))))))))</f>
        <v/>
      </c>
      <c r="BL218" s="10" t="str">
        <f>IF(AND($E218="SV OU SH",BL$2="A"),IFERROR(VLOOKUP($A218&amp;BL$3,Import!$F$4:$P$503,4,FALSE),""),IF(AND($E218="SV OU SH",BL$2="B"),IFERROR(VLOOKUP($A218&amp;BL$3,Import!$F$4:$P$503,8,FALSE),""),IF(AND($E218="SVG",BL$2="A"),IFERROR(VLOOKUP($A218&amp;BL$3,Import!$F$4:$P$503,6,FALSE),""),IF(AND($E218="SVG",BL$2="B"),IFERROR(VLOOKUP($A218&amp;BL$3,Import!$F$4:$P$503,10,FALSE),""),IF(AND($E218="SVE",BL$2="A"),IFERROR(VLOOKUP($A218&amp;BL$3,Import!$F$4:$P$503,7,FALSE),""),IF(AND($E218="SVE",BL$2="B"),IFERROR(VLOOKUP($A218&amp;BL$3,Import!$F$4:$P$503,11,FALSE),""),IF(AND($E218="AQ",BL$2="A"),IFERROR(VLOOKUP($A218&amp;BL$3,Import!$F$4:$P$503,5,FALSE),""),IF(AND($E218="AQ",BL$2="B"),IFERROR(VLOOKUP($A218&amp;BL$3,Import!$F$4:$P$503,9,FALSE),"")))))))))</f>
        <v/>
      </c>
      <c r="BM218" s="10" t="str">
        <f>IF(AND($E218="SV OU SH",BM$2="A"),IFERROR(VLOOKUP($A218&amp;BM$3,Import!$F$4:$P$503,4,FALSE),""),IF(AND($E218="SV OU SH",BM$2="B"),IFERROR(VLOOKUP($A218&amp;BM$3,Import!$F$4:$P$503,8,FALSE),""),IF(AND($E218="SVG",BM$2="A"),IFERROR(VLOOKUP($A218&amp;BM$3,Import!$F$4:$P$503,6,FALSE),""),IF(AND($E218="SVG",BM$2="B"),IFERROR(VLOOKUP($A218&amp;BM$3,Import!$F$4:$P$503,10,FALSE),""),IF(AND($E218="SVE",BM$2="A"),IFERROR(VLOOKUP($A218&amp;BM$3,Import!$F$4:$P$503,7,FALSE),""),IF(AND($E218="SVE",BM$2="B"),IFERROR(VLOOKUP($A218&amp;BM$3,Import!$F$4:$P$503,11,FALSE),""),IF(AND($E218="AQ",BM$2="A"),IFERROR(VLOOKUP($A218&amp;BM$3,Import!$F$4:$P$503,5,FALSE),""),IF(AND($E218="AQ",BM$2="B"),IFERROR(VLOOKUP($A218&amp;BM$3,Import!$F$4:$P$503,9,FALSE),"")))))))))</f>
        <v/>
      </c>
      <c r="BN218" s="10" t="str">
        <f>IF(AND($E218="SV OU SH",BN$2="A"),IFERROR(VLOOKUP($A218&amp;BN$3,Import!$F$4:$P$503,4,FALSE),""),IF(AND($E218="SV OU SH",BN$2="B"),IFERROR(VLOOKUP($A218&amp;BN$3,Import!$F$4:$P$503,8,FALSE),""),IF(AND($E218="SVG",BN$2="A"),IFERROR(VLOOKUP($A218&amp;BN$3,Import!$F$4:$P$503,6,FALSE),""),IF(AND($E218="SVG",BN$2="B"),IFERROR(VLOOKUP($A218&amp;BN$3,Import!$F$4:$P$503,10,FALSE),""),IF(AND($E218="SVE",BN$2="A"),IFERROR(VLOOKUP($A218&amp;BN$3,Import!$F$4:$P$503,7,FALSE),""),IF(AND($E218="SVE",BN$2="B"),IFERROR(VLOOKUP($A218&amp;BN$3,Import!$F$4:$P$503,11,FALSE),""),IF(AND($E218="AQ",BN$2="A"),IFERROR(VLOOKUP($A218&amp;BN$3,Import!$F$4:$P$503,5,FALSE),""),IF(AND($E218="AQ",BN$2="B"),IFERROR(VLOOKUP($A218&amp;BN$3,Import!$F$4:$P$503,9,FALSE),"")))))))))</f>
        <v/>
      </c>
      <c r="BO218" s="10" t="str">
        <f>IF(AND($E218="SV OU SH",BO$2="A"),IFERROR(VLOOKUP($A218&amp;BO$3,Import!$F$4:$P$503,4,FALSE),""),IF(AND($E218="SV OU SH",BO$2="B"),IFERROR(VLOOKUP($A218&amp;BO$3,Import!$F$4:$P$503,8,FALSE),""),IF(AND($E218="SVG",BO$2="A"),IFERROR(VLOOKUP($A218&amp;BO$3,Import!$F$4:$P$503,6,FALSE),""),IF(AND($E218="SVG",BO$2="B"),IFERROR(VLOOKUP($A218&amp;BO$3,Import!$F$4:$P$503,10,FALSE),""),IF(AND($E218="SVE",BO$2="A"),IFERROR(VLOOKUP($A218&amp;BO$3,Import!$F$4:$P$503,7,FALSE),""),IF(AND($E218="SVE",BO$2="B"),IFERROR(VLOOKUP($A218&amp;BO$3,Import!$F$4:$P$503,11,FALSE),""),IF(AND($E218="AQ",BO$2="A"),IFERROR(VLOOKUP($A218&amp;BO$3,Import!$F$4:$P$503,5,FALSE),""),IF(AND($E218="AQ",BO$2="B"),IFERROR(VLOOKUP($A218&amp;BO$3,Import!$F$4:$P$503,9,FALSE),"")))))))))</f>
        <v/>
      </c>
      <c r="BP218" s="11">
        <f t="shared" si="47"/>
        <v>0</v>
      </c>
      <c r="BQ218" s="11">
        <f t="shared" si="48"/>
        <v>0</v>
      </c>
      <c r="BR218" s="17" t="s">
        <v>42</v>
      </c>
    </row>
    <row r="219" spans="1:70" ht="15.75" thickBot="1" x14ac:dyDescent="0.3">
      <c r="A219" s="33" t="str">
        <f>IF(Import!A57=0,"",Import!A57)</f>
        <v/>
      </c>
      <c r="B219" s="53" t="str">
        <f>IF(Import!A57=0,"",Import!A57)</f>
        <v/>
      </c>
      <c r="C219" s="56" t="str">
        <f>IFERROR(VLOOKUP($A219,Import!$A$4:$B$103,2,FALSE),"")</f>
        <v/>
      </c>
      <c r="D219" s="53" t="str">
        <f>IFERROR(VLOOKUP($A219,Import!$A$4:$C$103,3,FALSE),"")</f>
        <v/>
      </c>
      <c r="E219" s="9" t="s">
        <v>40</v>
      </c>
      <c r="F219" s="10" t="str">
        <f>IF(AND($E219="SV OU SH",F$2="A"),IFERROR(VLOOKUP($A219&amp;F$3,Import!$F$4:$P$503,4,FALSE),""),IF(AND($E219="SV OU SH",F$2="B"),IFERROR(VLOOKUP($A219&amp;F$3,Import!$F$4:$P$503,8,FALSE),""),IF(AND($E219="SVG",F$2="A"),IFERROR(VLOOKUP($A219&amp;F$3,Import!$F$4:$P$503,6,FALSE),""),IF(AND($E219="SVG",F$2="B"),IFERROR(VLOOKUP($A219&amp;F$3,Import!$F$4:$P$503,10,FALSE),""),IF(AND($E219="SVE",F$2="A"),IFERROR(VLOOKUP($A219&amp;F$3,Import!$F$4:$P$503,7,FALSE),""),IF(AND($E219="SVE",F$2="B"),IFERROR(VLOOKUP($A219&amp;F$3,Import!$F$4:$P$503,11,FALSE),""),IF(AND($E219="AQ",F$2="A"),IFERROR(VLOOKUP($A219&amp;F$3,Import!$F$4:$P$503,5,FALSE),""),IF(AND($E219="AQ",F$2="B"),IFERROR(VLOOKUP($A219&amp;F$3,Import!$F$4:$P$503,9,FALSE),"")))))))))</f>
        <v/>
      </c>
      <c r="G219" s="10" t="str">
        <f>IF(AND($E219="SV OU SH",G$2="A"),IFERROR(VLOOKUP($A219&amp;G$3,Import!$F$4:$P$503,4,FALSE),""),IF(AND($E219="SV OU SH",G$2="B"),IFERROR(VLOOKUP($A219&amp;G$3,Import!$F$4:$P$503,8,FALSE),""),IF(AND($E219="SVG",G$2="A"),IFERROR(VLOOKUP($A219&amp;G$3,Import!$F$4:$P$503,6,FALSE),""),IF(AND($E219="SVG",G$2="B"),IFERROR(VLOOKUP($A219&amp;G$3,Import!$F$4:$P$503,10,FALSE),""),IF(AND($E219="SVE",G$2="A"),IFERROR(VLOOKUP($A219&amp;G$3,Import!$F$4:$P$503,7,FALSE),""),IF(AND($E219="SVE",G$2="B"),IFERROR(VLOOKUP($A219&amp;G$3,Import!$F$4:$P$503,11,FALSE),""),IF(AND($E219="AQ",G$2="A"),IFERROR(VLOOKUP($A219&amp;G$3,Import!$F$4:$P$503,5,FALSE),""),IF(AND($E219="AQ",G$2="B"),IFERROR(VLOOKUP($A219&amp;G$3,Import!$F$4:$P$503,9,FALSE),"")))))))))</f>
        <v/>
      </c>
      <c r="H219" s="10" t="str">
        <f>IF(AND($E219="SV OU SH",H$2="A"),IFERROR(VLOOKUP($A219&amp;H$3,Import!$F$4:$P$503,4,FALSE),""),IF(AND($E219="SV OU SH",H$2="B"),IFERROR(VLOOKUP($A219&amp;H$3,Import!$F$4:$P$503,8,FALSE),""),IF(AND($E219="SVG",H$2="A"),IFERROR(VLOOKUP($A219&amp;H$3,Import!$F$4:$P$503,6,FALSE),""),IF(AND($E219="SVG",H$2="B"),IFERROR(VLOOKUP($A219&amp;H$3,Import!$F$4:$P$503,10,FALSE),""),IF(AND($E219="SVE",H$2="A"),IFERROR(VLOOKUP($A219&amp;H$3,Import!$F$4:$P$503,7,FALSE),""),IF(AND($E219="SVE",H$2="B"),IFERROR(VLOOKUP($A219&amp;H$3,Import!$F$4:$P$503,11,FALSE),""),IF(AND($E219="AQ",H$2="A"),IFERROR(VLOOKUP($A219&amp;H$3,Import!$F$4:$P$503,5,FALSE),""),IF(AND($E219="AQ",H$2="B"),IFERROR(VLOOKUP($A219&amp;H$3,Import!$F$4:$P$503,9,FALSE),"")))))))))</f>
        <v/>
      </c>
      <c r="I219" s="10" t="str">
        <f>IF(AND($E219="SV OU SH",I$2="A"),IFERROR(VLOOKUP($A219&amp;I$3,Import!$F$4:$P$503,4,FALSE),""),IF(AND($E219="SV OU SH",I$2="B"),IFERROR(VLOOKUP($A219&amp;I$3,Import!$F$4:$P$503,8,FALSE),""),IF(AND($E219="SVG",I$2="A"),IFERROR(VLOOKUP($A219&amp;I$3,Import!$F$4:$P$503,6,FALSE),""),IF(AND($E219="SVG",I$2="B"),IFERROR(VLOOKUP($A219&amp;I$3,Import!$F$4:$P$503,10,FALSE),""),IF(AND($E219="SVE",I$2="A"),IFERROR(VLOOKUP($A219&amp;I$3,Import!$F$4:$P$503,7,FALSE),""),IF(AND($E219="SVE",I$2="B"),IFERROR(VLOOKUP($A219&amp;I$3,Import!$F$4:$P$503,11,FALSE),""),IF(AND($E219="AQ",I$2="A"),IFERROR(VLOOKUP($A219&amp;I$3,Import!$F$4:$P$503,5,FALSE),""),IF(AND($E219="AQ",I$2="B"),IFERROR(VLOOKUP($A219&amp;I$3,Import!$F$4:$P$503,9,FALSE),"")))))))))</f>
        <v/>
      </c>
      <c r="J219" s="10" t="str">
        <f>IF(AND($E219="SV OU SH",J$2="A"),IFERROR(VLOOKUP($A219&amp;J$3,Import!$F$4:$P$503,4,FALSE),""),IF(AND($E219="SV OU SH",J$2="B"),IFERROR(VLOOKUP($A219&amp;J$3,Import!$F$4:$P$503,8,FALSE),""),IF(AND($E219="SVG",J$2="A"),IFERROR(VLOOKUP($A219&amp;J$3,Import!$F$4:$P$503,6,FALSE),""),IF(AND($E219="SVG",J$2="B"),IFERROR(VLOOKUP($A219&amp;J$3,Import!$F$4:$P$503,10,FALSE),""),IF(AND($E219="SVE",J$2="A"),IFERROR(VLOOKUP($A219&amp;J$3,Import!$F$4:$P$503,7,FALSE),""),IF(AND($E219="SVE",J$2="B"),IFERROR(VLOOKUP($A219&amp;J$3,Import!$F$4:$P$503,11,FALSE),""),IF(AND($E219="AQ",J$2="A"),IFERROR(VLOOKUP($A219&amp;J$3,Import!$F$4:$P$503,5,FALSE),""),IF(AND($E219="AQ",J$2="B"),IFERROR(VLOOKUP($A219&amp;J$3,Import!$F$4:$P$503,9,FALSE),"")))))))))</f>
        <v/>
      </c>
      <c r="K219" s="10" t="str">
        <f>IF(AND($E219="SV OU SH",K$2="A"),IFERROR(VLOOKUP($A219&amp;K$3,Import!$F$4:$P$503,4,FALSE),""),IF(AND($E219="SV OU SH",K$2="B"),IFERROR(VLOOKUP($A219&amp;K$3,Import!$F$4:$P$503,8,FALSE),""),IF(AND($E219="SVG",K$2="A"),IFERROR(VLOOKUP($A219&amp;K$3,Import!$F$4:$P$503,6,FALSE),""),IF(AND($E219="SVG",K$2="B"),IFERROR(VLOOKUP($A219&amp;K$3,Import!$F$4:$P$503,10,FALSE),""),IF(AND($E219="SVE",K$2="A"),IFERROR(VLOOKUP($A219&amp;K$3,Import!$F$4:$P$503,7,FALSE),""),IF(AND($E219="SVE",K$2="B"),IFERROR(VLOOKUP($A219&amp;K$3,Import!$F$4:$P$503,11,FALSE),""),IF(AND($E219="AQ",K$2="A"),IFERROR(VLOOKUP($A219&amp;K$3,Import!$F$4:$P$503,5,FALSE),""),IF(AND($E219="AQ",K$2="B"),IFERROR(VLOOKUP($A219&amp;K$3,Import!$F$4:$P$503,9,FALSE),"")))))))))</f>
        <v/>
      </c>
      <c r="L219" s="10" t="str">
        <f>IF(AND($E219="SV OU SH",L$2="A"),IFERROR(VLOOKUP($A219&amp;L$3,Import!$F$4:$P$503,4,FALSE),""),IF(AND($E219="SV OU SH",L$2="B"),IFERROR(VLOOKUP($A219&amp;L$3,Import!$F$4:$P$503,8,FALSE),""),IF(AND($E219="SVG",L$2="A"),IFERROR(VLOOKUP($A219&amp;L$3,Import!$F$4:$P$503,6,FALSE),""),IF(AND($E219="SVG",L$2="B"),IFERROR(VLOOKUP($A219&amp;L$3,Import!$F$4:$P$503,10,FALSE),""),IF(AND($E219="SVE",L$2="A"),IFERROR(VLOOKUP($A219&amp;L$3,Import!$F$4:$P$503,7,FALSE),""),IF(AND($E219="SVE",L$2="B"),IFERROR(VLOOKUP($A219&amp;L$3,Import!$F$4:$P$503,11,FALSE),""),IF(AND($E219="AQ",L$2="A"),IFERROR(VLOOKUP($A219&amp;L$3,Import!$F$4:$P$503,5,FALSE),""),IF(AND($E219="AQ",L$2="B"),IFERROR(VLOOKUP($A219&amp;L$3,Import!$F$4:$P$503,9,FALSE),"")))))))))</f>
        <v/>
      </c>
      <c r="M219" s="10" t="str">
        <f>IF(AND($E219="SV OU SH",M$2="A"),IFERROR(VLOOKUP($A219&amp;M$3,Import!$F$4:$P$503,4,FALSE),""),IF(AND($E219="SV OU SH",M$2="B"),IFERROR(VLOOKUP($A219&amp;M$3,Import!$F$4:$P$503,8,FALSE),""),IF(AND($E219="SVG",M$2="A"),IFERROR(VLOOKUP($A219&amp;M$3,Import!$F$4:$P$503,6,FALSE),""),IF(AND($E219="SVG",M$2="B"),IFERROR(VLOOKUP($A219&amp;M$3,Import!$F$4:$P$503,10,FALSE),""),IF(AND($E219="SVE",M$2="A"),IFERROR(VLOOKUP($A219&amp;M$3,Import!$F$4:$P$503,7,FALSE),""),IF(AND($E219="SVE",M$2="B"),IFERROR(VLOOKUP($A219&amp;M$3,Import!$F$4:$P$503,11,FALSE),""),IF(AND($E219="AQ",M$2="A"),IFERROR(VLOOKUP($A219&amp;M$3,Import!$F$4:$P$503,5,FALSE),""),IF(AND($E219="AQ",M$2="B"),IFERROR(VLOOKUP($A219&amp;M$3,Import!$F$4:$P$503,9,FALSE),"")))))))))</f>
        <v/>
      </c>
      <c r="N219" s="10" t="str">
        <f>IF(AND($E219="SV OU SH",N$2="A"),IFERROR(VLOOKUP($A219&amp;N$3,Import!$F$4:$P$503,4,FALSE),""),IF(AND($E219="SV OU SH",N$2="B"),IFERROR(VLOOKUP($A219&amp;N$3,Import!$F$4:$P$503,8,FALSE),""),IF(AND($E219="SVG",N$2="A"),IFERROR(VLOOKUP($A219&amp;N$3,Import!$F$4:$P$503,6,FALSE),""),IF(AND($E219="SVG",N$2="B"),IFERROR(VLOOKUP($A219&amp;N$3,Import!$F$4:$P$503,10,FALSE),""),IF(AND($E219="SVE",N$2="A"),IFERROR(VLOOKUP($A219&amp;N$3,Import!$F$4:$P$503,7,FALSE),""),IF(AND($E219="SVE",N$2="B"),IFERROR(VLOOKUP($A219&amp;N$3,Import!$F$4:$P$503,11,FALSE),""),IF(AND($E219="AQ",N$2="A"),IFERROR(VLOOKUP($A219&amp;N$3,Import!$F$4:$P$503,5,FALSE),""),IF(AND($E219="AQ",N$2="B"),IFERROR(VLOOKUP($A219&amp;N$3,Import!$F$4:$P$503,9,FALSE),"")))))))))</f>
        <v/>
      </c>
      <c r="O219" s="10" t="str">
        <f>IF(AND($E219="SV OU SH",O$2="A"),IFERROR(VLOOKUP($A219&amp;O$3,Import!$F$4:$P$503,4,FALSE),""),IF(AND($E219="SV OU SH",O$2="B"),IFERROR(VLOOKUP($A219&amp;O$3,Import!$F$4:$P$503,8,FALSE),""),IF(AND($E219="SVG",O$2="A"),IFERROR(VLOOKUP($A219&amp;O$3,Import!$F$4:$P$503,6,FALSE),""),IF(AND($E219="SVG",O$2="B"),IFERROR(VLOOKUP($A219&amp;O$3,Import!$F$4:$P$503,10,FALSE),""),IF(AND($E219="SVE",O$2="A"),IFERROR(VLOOKUP($A219&amp;O$3,Import!$F$4:$P$503,7,FALSE),""),IF(AND($E219="SVE",O$2="B"),IFERROR(VLOOKUP($A219&amp;O$3,Import!$F$4:$P$503,11,FALSE),""),IF(AND($E219="AQ",O$2="A"),IFERROR(VLOOKUP($A219&amp;O$3,Import!$F$4:$P$503,5,FALSE),""),IF(AND($E219="AQ",O$2="B"),IFERROR(VLOOKUP($A219&amp;O$3,Import!$F$4:$P$503,9,FALSE),"")))))))))</f>
        <v/>
      </c>
      <c r="P219" s="10" t="str">
        <f>IF(AND($E219="SV OU SH",P$2="A"),IFERROR(VLOOKUP($A219&amp;P$3,Import!$F$4:$P$503,4,FALSE),""),IF(AND($E219="SV OU SH",P$2="B"),IFERROR(VLOOKUP($A219&amp;P$3,Import!$F$4:$P$503,8,FALSE),""),IF(AND($E219="SVG",P$2="A"),IFERROR(VLOOKUP($A219&amp;P$3,Import!$F$4:$P$503,6,FALSE),""),IF(AND($E219="SVG",P$2="B"),IFERROR(VLOOKUP($A219&amp;P$3,Import!$F$4:$P$503,10,FALSE),""),IF(AND($E219="SVE",P$2="A"),IFERROR(VLOOKUP($A219&amp;P$3,Import!$F$4:$P$503,7,FALSE),""),IF(AND($E219="SVE",P$2="B"),IFERROR(VLOOKUP($A219&amp;P$3,Import!$F$4:$P$503,11,FALSE),""),IF(AND($E219="AQ",P$2="A"),IFERROR(VLOOKUP($A219&amp;P$3,Import!$F$4:$P$503,5,FALSE),""),IF(AND($E219="AQ",P$2="B"),IFERROR(VLOOKUP($A219&amp;P$3,Import!$F$4:$P$503,9,FALSE),"")))))))))</f>
        <v/>
      </c>
      <c r="Q219" s="10" t="str">
        <f>IF(AND($E219="SV OU SH",Q$2="A"),IFERROR(VLOOKUP($A219&amp;Q$3,Import!$F$4:$P$503,4,FALSE),""),IF(AND($E219="SV OU SH",Q$2="B"),IFERROR(VLOOKUP($A219&amp;Q$3,Import!$F$4:$P$503,8,FALSE),""),IF(AND($E219="SVG",Q$2="A"),IFERROR(VLOOKUP($A219&amp;Q$3,Import!$F$4:$P$503,6,FALSE),""),IF(AND($E219="SVG",Q$2="B"),IFERROR(VLOOKUP($A219&amp;Q$3,Import!$F$4:$P$503,10,FALSE),""),IF(AND($E219="SVE",Q$2="A"),IFERROR(VLOOKUP($A219&amp;Q$3,Import!$F$4:$P$503,7,FALSE),""),IF(AND($E219="SVE",Q$2="B"),IFERROR(VLOOKUP($A219&amp;Q$3,Import!$F$4:$P$503,11,FALSE),""),IF(AND($E219="AQ",Q$2="A"),IFERROR(VLOOKUP($A219&amp;Q$3,Import!$F$4:$P$503,5,FALSE),""),IF(AND($E219="AQ",Q$2="B"),IFERROR(VLOOKUP($A219&amp;Q$3,Import!$F$4:$P$503,9,FALSE),"")))))))))</f>
        <v/>
      </c>
      <c r="R219" s="10" t="str">
        <f>IF(AND($E219="SV OU SH",R$2="A"),IFERROR(VLOOKUP($A219&amp;R$3,Import!$F$4:$P$503,4,FALSE),""),IF(AND($E219="SV OU SH",R$2="B"),IFERROR(VLOOKUP($A219&amp;R$3,Import!$F$4:$P$503,8,FALSE),""),IF(AND($E219="SVG",R$2="A"),IFERROR(VLOOKUP($A219&amp;R$3,Import!$F$4:$P$503,6,FALSE),""),IF(AND($E219="SVG",R$2="B"),IFERROR(VLOOKUP($A219&amp;R$3,Import!$F$4:$P$503,10,FALSE),""),IF(AND($E219="SVE",R$2="A"),IFERROR(VLOOKUP($A219&amp;R$3,Import!$F$4:$P$503,7,FALSE),""),IF(AND($E219="SVE",R$2="B"),IFERROR(VLOOKUP($A219&amp;R$3,Import!$F$4:$P$503,11,FALSE),""),IF(AND($E219="AQ",R$2="A"),IFERROR(VLOOKUP($A219&amp;R$3,Import!$F$4:$P$503,5,FALSE),""),IF(AND($E219="AQ",R$2="B"),IFERROR(VLOOKUP($A219&amp;R$3,Import!$F$4:$P$503,9,FALSE),"")))))))))</f>
        <v/>
      </c>
      <c r="S219" s="10" t="str">
        <f>IF(AND($E219="SV OU SH",S$2="A"),IFERROR(VLOOKUP($A219&amp;S$3,Import!$F$4:$P$503,4,FALSE),""),IF(AND($E219="SV OU SH",S$2="B"),IFERROR(VLOOKUP($A219&amp;S$3,Import!$F$4:$P$503,8,FALSE),""),IF(AND($E219="SVG",S$2="A"),IFERROR(VLOOKUP($A219&amp;S$3,Import!$F$4:$P$503,6,FALSE),""),IF(AND($E219="SVG",S$2="B"),IFERROR(VLOOKUP($A219&amp;S$3,Import!$F$4:$P$503,10,FALSE),""),IF(AND($E219="SVE",S$2="A"),IFERROR(VLOOKUP($A219&amp;S$3,Import!$F$4:$P$503,7,FALSE),""),IF(AND($E219="SVE",S$2="B"),IFERROR(VLOOKUP($A219&amp;S$3,Import!$F$4:$P$503,11,FALSE),""),IF(AND($E219="AQ",S$2="A"),IFERROR(VLOOKUP($A219&amp;S$3,Import!$F$4:$P$503,5,FALSE),""),IF(AND($E219="AQ",S$2="B"),IFERROR(VLOOKUP($A219&amp;S$3,Import!$F$4:$P$503,9,FALSE),"")))))))))</f>
        <v/>
      </c>
      <c r="T219" s="10" t="str">
        <f>IF(AND($E219="SV OU SH",T$2="A"),IFERROR(VLOOKUP($A219&amp;T$3,Import!$F$4:$P$503,4,FALSE),""),IF(AND($E219="SV OU SH",T$2="B"),IFERROR(VLOOKUP($A219&amp;T$3,Import!$F$4:$P$503,8,FALSE),""),IF(AND($E219="SVG",T$2="A"),IFERROR(VLOOKUP($A219&amp;T$3,Import!$F$4:$P$503,6,FALSE),""),IF(AND($E219="SVG",T$2="B"),IFERROR(VLOOKUP($A219&amp;T$3,Import!$F$4:$P$503,10,FALSE),""),IF(AND($E219="SVE",T$2="A"),IFERROR(VLOOKUP($A219&amp;T$3,Import!$F$4:$P$503,7,FALSE),""),IF(AND($E219="SVE",T$2="B"),IFERROR(VLOOKUP($A219&amp;T$3,Import!$F$4:$P$503,11,FALSE),""),IF(AND($E219="AQ",T$2="A"),IFERROR(VLOOKUP($A219&amp;T$3,Import!$F$4:$P$503,5,FALSE),""),IF(AND($E219="AQ",T$2="B"),IFERROR(VLOOKUP($A219&amp;T$3,Import!$F$4:$P$503,9,FALSE),"")))))))))</f>
        <v/>
      </c>
      <c r="U219" s="10" t="str">
        <f>IF(AND($E219="SV OU SH",U$2="A"),IFERROR(VLOOKUP($A219&amp;U$3,Import!$F$4:$P$503,4,FALSE),""),IF(AND($E219="SV OU SH",U$2="B"),IFERROR(VLOOKUP($A219&amp;U$3,Import!$F$4:$P$503,8,FALSE),""),IF(AND($E219="SVG",U$2="A"),IFERROR(VLOOKUP($A219&amp;U$3,Import!$F$4:$P$503,6,FALSE),""),IF(AND($E219="SVG",U$2="B"),IFERROR(VLOOKUP($A219&amp;U$3,Import!$F$4:$P$503,10,FALSE),""),IF(AND($E219="SVE",U$2="A"),IFERROR(VLOOKUP($A219&amp;U$3,Import!$F$4:$P$503,7,FALSE),""),IF(AND($E219="SVE",U$2="B"),IFERROR(VLOOKUP($A219&amp;U$3,Import!$F$4:$P$503,11,FALSE),""),IF(AND($E219="AQ",U$2="A"),IFERROR(VLOOKUP($A219&amp;U$3,Import!$F$4:$P$503,5,FALSE),""),IF(AND($E219="AQ",U$2="B"),IFERROR(VLOOKUP($A219&amp;U$3,Import!$F$4:$P$503,9,FALSE),"")))))))))</f>
        <v/>
      </c>
      <c r="V219" s="10" t="str">
        <f>IF(AND($E219="SV OU SH",V$2="A"),IFERROR(VLOOKUP($A219&amp;V$3,Import!$F$4:$P$503,4,FALSE),""),IF(AND($E219="SV OU SH",V$2="B"),IFERROR(VLOOKUP($A219&amp;V$3,Import!$F$4:$P$503,8,FALSE),""),IF(AND($E219="SVG",V$2="A"),IFERROR(VLOOKUP($A219&amp;V$3,Import!$F$4:$P$503,6,FALSE),""),IF(AND($E219="SVG",V$2="B"),IFERROR(VLOOKUP($A219&amp;V$3,Import!$F$4:$P$503,10,FALSE),""),IF(AND($E219="SVE",V$2="A"),IFERROR(VLOOKUP($A219&amp;V$3,Import!$F$4:$P$503,7,FALSE),""),IF(AND($E219="SVE",V$2="B"),IFERROR(VLOOKUP($A219&amp;V$3,Import!$F$4:$P$503,11,FALSE),""),IF(AND($E219="AQ",V$2="A"),IFERROR(VLOOKUP($A219&amp;V$3,Import!$F$4:$P$503,5,FALSE),""),IF(AND($E219="AQ",V$2="B"),IFERROR(VLOOKUP($A219&amp;V$3,Import!$F$4:$P$503,9,FALSE),"")))))))))</f>
        <v/>
      </c>
      <c r="W219" s="10" t="str">
        <f>IF(AND($E219="SV OU SH",W$2="A"),IFERROR(VLOOKUP($A219&amp;W$3,Import!$F$4:$P$503,4,FALSE),""),IF(AND($E219="SV OU SH",W$2="B"),IFERROR(VLOOKUP($A219&amp;W$3,Import!$F$4:$P$503,8,FALSE),""),IF(AND($E219="SVG",W$2="A"),IFERROR(VLOOKUP($A219&amp;W$3,Import!$F$4:$P$503,6,FALSE),""),IF(AND($E219="SVG",W$2="B"),IFERROR(VLOOKUP($A219&amp;W$3,Import!$F$4:$P$503,10,FALSE),""),IF(AND($E219="SVE",W$2="A"),IFERROR(VLOOKUP($A219&amp;W$3,Import!$F$4:$P$503,7,FALSE),""),IF(AND($E219="SVE",W$2="B"),IFERROR(VLOOKUP($A219&amp;W$3,Import!$F$4:$P$503,11,FALSE),""),IF(AND($E219="AQ",W$2="A"),IFERROR(VLOOKUP($A219&amp;W$3,Import!$F$4:$P$503,5,FALSE),""),IF(AND($E219="AQ",W$2="B"),IFERROR(VLOOKUP($A219&amp;W$3,Import!$F$4:$P$503,9,FALSE),"")))))))))</f>
        <v/>
      </c>
      <c r="X219" s="10" t="str">
        <f>IF(AND($E219="SV OU SH",X$2="A"),IFERROR(VLOOKUP($A219&amp;X$3,Import!$F$4:$P$503,4,FALSE),""),IF(AND($E219="SV OU SH",X$2="B"),IFERROR(VLOOKUP($A219&amp;X$3,Import!$F$4:$P$503,8,FALSE),""),IF(AND($E219="SVG",X$2="A"),IFERROR(VLOOKUP($A219&amp;X$3,Import!$F$4:$P$503,6,FALSE),""),IF(AND($E219="SVG",X$2="B"),IFERROR(VLOOKUP($A219&amp;X$3,Import!$F$4:$P$503,10,FALSE),""),IF(AND($E219="SVE",X$2="A"),IFERROR(VLOOKUP($A219&amp;X$3,Import!$F$4:$P$503,7,FALSE),""),IF(AND($E219="SVE",X$2="B"),IFERROR(VLOOKUP($A219&amp;X$3,Import!$F$4:$P$503,11,FALSE),""),IF(AND($E219="AQ",X$2="A"),IFERROR(VLOOKUP($A219&amp;X$3,Import!$F$4:$P$503,5,FALSE),""),IF(AND($E219="AQ",X$2="B"),IFERROR(VLOOKUP($A219&amp;X$3,Import!$F$4:$P$503,9,FALSE),"")))))))))</f>
        <v/>
      </c>
      <c r="Y219" s="10" t="str">
        <f>IF(AND($E219="SV OU SH",Y$2="A"),IFERROR(VLOOKUP($A219&amp;Y$3,Import!$F$4:$P$503,4,FALSE),""),IF(AND($E219="SV OU SH",Y$2="B"),IFERROR(VLOOKUP($A219&amp;Y$3,Import!$F$4:$P$503,8,FALSE),""),IF(AND($E219="SVG",Y$2="A"),IFERROR(VLOOKUP($A219&amp;Y$3,Import!$F$4:$P$503,6,FALSE),""),IF(AND($E219="SVG",Y$2="B"),IFERROR(VLOOKUP($A219&amp;Y$3,Import!$F$4:$P$503,10,FALSE),""),IF(AND($E219="SVE",Y$2="A"),IFERROR(VLOOKUP($A219&amp;Y$3,Import!$F$4:$P$503,7,FALSE),""),IF(AND($E219="SVE",Y$2="B"),IFERROR(VLOOKUP($A219&amp;Y$3,Import!$F$4:$P$503,11,FALSE),""),IF(AND($E219="AQ",Y$2="A"),IFERROR(VLOOKUP($A219&amp;Y$3,Import!$F$4:$P$503,5,FALSE),""),IF(AND($E219="AQ",Y$2="B"),IFERROR(VLOOKUP($A219&amp;Y$3,Import!$F$4:$P$503,9,FALSE),"")))))))))</f>
        <v/>
      </c>
      <c r="Z219" s="10" t="str">
        <f>IF(AND($E219="SV OU SH",Z$2="A"),IFERROR(VLOOKUP($A219&amp;Z$3,Import!$F$4:$P$503,4,FALSE),""),IF(AND($E219="SV OU SH",Z$2="B"),IFERROR(VLOOKUP($A219&amp;Z$3,Import!$F$4:$P$503,8,FALSE),""),IF(AND($E219="SVG",Z$2="A"),IFERROR(VLOOKUP($A219&amp;Z$3,Import!$F$4:$P$503,6,FALSE),""),IF(AND($E219="SVG",Z$2="B"),IFERROR(VLOOKUP($A219&amp;Z$3,Import!$F$4:$P$503,10,FALSE),""),IF(AND($E219="SVE",Z$2="A"),IFERROR(VLOOKUP($A219&amp;Z$3,Import!$F$4:$P$503,7,FALSE),""),IF(AND($E219="SVE",Z$2="B"),IFERROR(VLOOKUP($A219&amp;Z$3,Import!$F$4:$P$503,11,FALSE),""),IF(AND($E219="AQ",Z$2="A"),IFERROR(VLOOKUP($A219&amp;Z$3,Import!$F$4:$P$503,5,FALSE),""),IF(AND($E219="AQ",Z$2="B"),IFERROR(VLOOKUP($A219&amp;Z$3,Import!$F$4:$P$503,9,FALSE),"")))))))))</f>
        <v/>
      </c>
      <c r="AA219" s="10" t="str">
        <f>IF(AND($E219="SV OU SH",AA$2="A"),IFERROR(VLOOKUP($A219&amp;AA$3,Import!$F$4:$P$503,4,FALSE),""),IF(AND($E219="SV OU SH",AA$2="B"),IFERROR(VLOOKUP($A219&amp;AA$3,Import!$F$4:$P$503,8,FALSE),""),IF(AND($E219="SVG",AA$2="A"),IFERROR(VLOOKUP($A219&amp;AA$3,Import!$F$4:$P$503,6,FALSE),""),IF(AND($E219="SVG",AA$2="B"),IFERROR(VLOOKUP($A219&amp;AA$3,Import!$F$4:$P$503,10,FALSE),""),IF(AND($E219="SVE",AA$2="A"),IFERROR(VLOOKUP($A219&amp;AA$3,Import!$F$4:$P$503,7,FALSE),""),IF(AND($E219="SVE",AA$2="B"),IFERROR(VLOOKUP($A219&amp;AA$3,Import!$F$4:$P$503,11,FALSE),""),IF(AND($E219="AQ",AA$2="A"),IFERROR(VLOOKUP($A219&amp;AA$3,Import!$F$4:$P$503,5,FALSE),""),IF(AND($E219="AQ",AA$2="B"),IFERROR(VLOOKUP($A219&amp;AA$3,Import!$F$4:$P$503,9,FALSE),"")))))))))</f>
        <v/>
      </c>
      <c r="AB219" s="10" t="str">
        <f>IF(AND($E219="SV OU SH",AB$2="A"),IFERROR(VLOOKUP($A219&amp;AB$3,Import!$F$4:$P$503,4,FALSE),""),IF(AND($E219="SV OU SH",AB$2="B"),IFERROR(VLOOKUP($A219&amp;AB$3,Import!$F$4:$P$503,8,FALSE),""),IF(AND($E219="SVG",AB$2="A"),IFERROR(VLOOKUP($A219&amp;AB$3,Import!$F$4:$P$503,6,FALSE),""),IF(AND($E219="SVG",AB$2="B"),IFERROR(VLOOKUP($A219&amp;AB$3,Import!$F$4:$P$503,10,FALSE),""),IF(AND($E219="SVE",AB$2="A"),IFERROR(VLOOKUP($A219&amp;AB$3,Import!$F$4:$P$503,7,FALSE),""),IF(AND($E219="SVE",AB$2="B"),IFERROR(VLOOKUP($A219&amp;AB$3,Import!$F$4:$P$503,11,FALSE),""),IF(AND($E219="AQ",AB$2="A"),IFERROR(VLOOKUP($A219&amp;AB$3,Import!$F$4:$P$503,5,FALSE),""),IF(AND($E219="AQ",AB$2="B"),IFERROR(VLOOKUP($A219&amp;AB$3,Import!$F$4:$P$503,9,FALSE),"")))))))))</f>
        <v/>
      </c>
      <c r="AC219" s="10" t="str">
        <f>IF(AND($E219="SV OU SH",AC$2="A"),IFERROR(VLOOKUP($A219&amp;AC$3,Import!$F$4:$P$503,4,FALSE),""),IF(AND($E219="SV OU SH",AC$2="B"),IFERROR(VLOOKUP($A219&amp;AC$3,Import!$F$4:$P$503,8,FALSE),""),IF(AND($E219="SVG",AC$2="A"),IFERROR(VLOOKUP($A219&amp;AC$3,Import!$F$4:$P$503,6,FALSE),""),IF(AND($E219="SVG",AC$2="B"),IFERROR(VLOOKUP($A219&amp;AC$3,Import!$F$4:$P$503,10,FALSE),""),IF(AND($E219="SVE",AC$2="A"),IFERROR(VLOOKUP($A219&amp;AC$3,Import!$F$4:$P$503,7,FALSE),""),IF(AND($E219="SVE",AC$2="B"),IFERROR(VLOOKUP($A219&amp;AC$3,Import!$F$4:$P$503,11,FALSE),""),IF(AND($E219="AQ",AC$2="A"),IFERROR(VLOOKUP($A219&amp;AC$3,Import!$F$4:$P$503,5,FALSE),""),IF(AND($E219="AQ",AC$2="B"),IFERROR(VLOOKUP($A219&amp;AC$3,Import!$F$4:$P$503,9,FALSE),"")))))))))</f>
        <v/>
      </c>
      <c r="AD219" s="10" t="str">
        <f>IF(AND($E219="SV OU SH",AD$2="A"),IFERROR(VLOOKUP($A219&amp;AD$3,Import!$F$4:$P$503,4,FALSE),""),IF(AND($E219="SV OU SH",AD$2="B"),IFERROR(VLOOKUP($A219&amp;AD$3,Import!$F$4:$P$503,8,FALSE),""),IF(AND($E219="SVG",AD$2="A"),IFERROR(VLOOKUP($A219&amp;AD$3,Import!$F$4:$P$503,6,FALSE),""),IF(AND($E219="SVG",AD$2="B"),IFERROR(VLOOKUP($A219&amp;AD$3,Import!$F$4:$P$503,10,FALSE),""),IF(AND($E219="SVE",AD$2="A"),IFERROR(VLOOKUP($A219&amp;AD$3,Import!$F$4:$P$503,7,FALSE),""),IF(AND($E219="SVE",AD$2="B"),IFERROR(VLOOKUP($A219&amp;AD$3,Import!$F$4:$P$503,11,FALSE),""),IF(AND($E219="AQ",AD$2="A"),IFERROR(VLOOKUP($A219&amp;AD$3,Import!$F$4:$P$503,5,FALSE),""),IF(AND($E219="AQ",AD$2="B"),IFERROR(VLOOKUP($A219&amp;AD$3,Import!$F$4:$P$503,9,FALSE),"")))))))))</f>
        <v/>
      </c>
      <c r="AE219" s="10" t="str">
        <f>IF(AND($E219="SV OU SH",AE$2="A"),IFERROR(VLOOKUP($A219&amp;AE$3,Import!$F$4:$P$503,4,FALSE),""),IF(AND($E219="SV OU SH",AE$2="B"),IFERROR(VLOOKUP($A219&amp;AE$3,Import!$F$4:$P$503,8,FALSE),""),IF(AND($E219="SVG",AE$2="A"),IFERROR(VLOOKUP($A219&amp;AE$3,Import!$F$4:$P$503,6,FALSE),""),IF(AND($E219="SVG",AE$2="B"),IFERROR(VLOOKUP($A219&amp;AE$3,Import!$F$4:$P$503,10,FALSE),""),IF(AND($E219="SVE",AE$2="A"),IFERROR(VLOOKUP($A219&amp;AE$3,Import!$F$4:$P$503,7,FALSE),""),IF(AND($E219="SVE",AE$2="B"),IFERROR(VLOOKUP($A219&amp;AE$3,Import!$F$4:$P$503,11,FALSE),""),IF(AND($E219="AQ",AE$2="A"),IFERROR(VLOOKUP($A219&amp;AE$3,Import!$F$4:$P$503,5,FALSE),""),IF(AND($E219="AQ",AE$2="B"),IFERROR(VLOOKUP($A219&amp;AE$3,Import!$F$4:$P$503,9,FALSE),"")))))))))</f>
        <v/>
      </c>
      <c r="AF219" s="10" t="str">
        <f>IF(AND($E219="SV OU SH",AF$2="A"),IFERROR(VLOOKUP($A219&amp;AF$3,Import!$F$4:$P$503,4,FALSE),""),IF(AND($E219="SV OU SH",AF$2="B"),IFERROR(VLOOKUP($A219&amp;AF$3,Import!$F$4:$P$503,8,FALSE),""),IF(AND($E219="SVG",AF$2="A"),IFERROR(VLOOKUP($A219&amp;AF$3,Import!$F$4:$P$503,6,FALSE),""),IF(AND($E219="SVG",AF$2="B"),IFERROR(VLOOKUP($A219&amp;AF$3,Import!$F$4:$P$503,10,FALSE),""),IF(AND($E219="SVE",AF$2="A"),IFERROR(VLOOKUP($A219&amp;AF$3,Import!$F$4:$P$503,7,FALSE),""),IF(AND($E219="SVE",AF$2="B"),IFERROR(VLOOKUP($A219&amp;AF$3,Import!$F$4:$P$503,11,FALSE),""),IF(AND($E219="AQ",AF$2="A"),IFERROR(VLOOKUP($A219&amp;AF$3,Import!$F$4:$P$503,5,FALSE),""),IF(AND($E219="AQ",AF$2="B"),IFERROR(VLOOKUP($A219&amp;AF$3,Import!$F$4:$P$503,9,FALSE),"")))))))))</f>
        <v/>
      </c>
      <c r="AG219" s="10" t="str">
        <f>IF(AND($E219="SV OU SH",AG$2="A"),IFERROR(VLOOKUP($A219&amp;AG$3,Import!$F$4:$P$503,4,FALSE),""),IF(AND($E219="SV OU SH",AG$2="B"),IFERROR(VLOOKUP($A219&amp;AG$3,Import!$F$4:$P$503,8,FALSE),""),IF(AND($E219="SVG",AG$2="A"),IFERROR(VLOOKUP($A219&amp;AG$3,Import!$F$4:$P$503,6,FALSE),""),IF(AND($E219="SVG",AG$2="B"),IFERROR(VLOOKUP($A219&amp;AG$3,Import!$F$4:$P$503,10,FALSE),""),IF(AND($E219="SVE",AG$2="A"),IFERROR(VLOOKUP($A219&amp;AG$3,Import!$F$4:$P$503,7,FALSE),""),IF(AND($E219="SVE",AG$2="B"),IFERROR(VLOOKUP($A219&amp;AG$3,Import!$F$4:$P$503,11,FALSE),""),IF(AND($E219="AQ",AG$2="A"),IFERROR(VLOOKUP($A219&amp;AG$3,Import!$F$4:$P$503,5,FALSE),""),IF(AND($E219="AQ",AG$2="B"),IFERROR(VLOOKUP($A219&amp;AG$3,Import!$F$4:$P$503,9,FALSE),"")))))))))</f>
        <v/>
      </c>
      <c r="AH219" s="10" t="str">
        <f>IF(AND($E219="SV OU SH",AH$2="A"),IFERROR(VLOOKUP($A219&amp;AH$3,Import!$F$4:$P$503,4,FALSE),""),IF(AND($E219="SV OU SH",AH$2="B"),IFERROR(VLOOKUP($A219&amp;AH$3,Import!$F$4:$P$503,8,FALSE),""),IF(AND($E219="SVG",AH$2="A"),IFERROR(VLOOKUP($A219&amp;AH$3,Import!$F$4:$P$503,6,FALSE),""),IF(AND($E219="SVG",AH$2="B"),IFERROR(VLOOKUP($A219&amp;AH$3,Import!$F$4:$P$503,10,FALSE),""),IF(AND($E219="SVE",AH$2="A"),IFERROR(VLOOKUP($A219&amp;AH$3,Import!$F$4:$P$503,7,FALSE),""),IF(AND($E219="SVE",AH$2="B"),IFERROR(VLOOKUP($A219&amp;AH$3,Import!$F$4:$P$503,11,FALSE),""),IF(AND($E219="AQ",AH$2="A"),IFERROR(VLOOKUP($A219&amp;AH$3,Import!$F$4:$P$503,5,FALSE),""),IF(AND($E219="AQ",AH$2="B"),IFERROR(VLOOKUP($A219&amp;AH$3,Import!$F$4:$P$503,9,FALSE),"")))))))))</f>
        <v/>
      </c>
      <c r="AI219" s="10" t="str">
        <f>IF(AND($E219="SV OU SH",AI$2="A"),IFERROR(VLOOKUP($A219&amp;AI$3,Import!$F$4:$P$503,4,FALSE),""),IF(AND($E219="SV OU SH",AI$2="B"),IFERROR(VLOOKUP($A219&amp;AI$3,Import!$F$4:$P$503,8,FALSE),""),IF(AND($E219="SVG",AI$2="A"),IFERROR(VLOOKUP($A219&amp;AI$3,Import!$F$4:$P$503,6,FALSE),""),IF(AND($E219="SVG",AI$2="B"),IFERROR(VLOOKUP($A219&amp;AI$3,Import!$F$4:$P$503,10,FALSE),""),IF(AND($E219="SVE",AI$2="A"),IFERROR(VLOOKUP($A219&amp;AI$3,Import!$F$4:$P$503,7,FALSE),""),IF(AND($E219="SVE",AI$2="B"),IFERROR(VLOOKUP($A219&amp;AI$3,Import!$F$4:$P$503,11,FALSE),""),IF(AND($E219="AQ",AI$2="A"),IFERROR(VLOOKUP($A219&amp;AI$3,Import!$F$4:$P$503,5,FALSE),""),IF(AND($E219="AQ",AI$2="B"),IFERROR(VLOOKUP($A219&amp;AI$3,Import!$F$4:$P$503,9,FALSE),"")))))))))</f>
        <v/>
      </c>
      <c r="AJ219" s="10" t="str">
        <f>IF(AND($E219="SV OU SH",AJ$2="A"),IFERROR(VLOOKUP($A219&amp;AJ$3,Import!$F$4:$P$503,4,FALSE),""),IF(AND($E219="SV OU SH",AJ$2="B"),IFERROR(VLOOKUP($A219&amp;AJ$3,Import!$F$4:$P$503,8,FALSE),""),IF(AND($E219="SVG",AJ$2="A"),IFERROR(VLOOKUP($A219&amp;AJ$3,Import!$F$4:$P$503,6,FALSE),""),IF(AND($E219="SVG",AJ$2="B"),IFERROR(VLOOKUP($A219&amp;AJ$3,Import!$F$4:$P$503,10,FALSE),""),IF(AND($E219="SVE",AJ$2="A"),IFERROR(VLOOKUP($A219&amp;AJ$3,Import!$F$4:$P$503,7,FALSE),""),IF(AND($E219="SVE",AJ$2="B"),IFERROR(VLOOKUP($A219&amp;AJ$3,Import!$F$4:$P$503,11,FALSE),""),IF(AND($E219="AQ",AJ$2="A"),IFERROR(VLOOKUP($A219&amp;AJ$3,Import!$F$4:$P$503,5,FALSE),""),IF(AND($E219="AQ",AJ$2="B"),IFERROR(VLOOKUP($A219&amp;AJ$3,Import!$F$4:$P$503,9,FALSE),"")))))))))</f>
        <v/>
      </c>
      <c r="AK219" s="10" t="str">
        <f>IF(AND($E219="SV OU SH",AK$2="A"),IFERROR(VLOOKUP($A219&amp;AK$3,Import!$F$4:$P$503,4,FALSE),""),IF(AND($E219="SV OU SH",AK$2="B"),IFERROR(VLOOKUP($A219&amp;AK$3,Import!$F$4:$P$503,8,FALSE),""),IF(AND($E219="SVG",AK$2="A"),IFERROR(VLOOKUP($A219&amp;AK$3,Import!$F$4:$P$503,6,FALSE),""),IF(AND($E219="SVG",AK$2="B"),IFERROR(VLOOKUP($A219&amp;AK$3,Import!$F$4:$P$503,10,FALSE),""),IF(AND($E219="SVE",AK$2="A"),IFERROR(VLOOKUP($A219&amp;AK$3,Import!$F$4:$P$503,7,FALSE),""),IF(AND($E219="SVE",AK$2="B"),IFERROR(VLOOKUP($A219&amp;AK$3,Import!$F$4:$P$503,11,FALSE),""),IF(AND($E219="AQ",AK$2="A"),IFERROR(VLOOKUP($A219&amp;AK$3,Import!$F$4:$P$503,5,FALSE),""),IF(AND($E219="AQ",AK$2="B"),IFERROR(VLOOKUP($A219&amp;AK$3,Import!$F$4:$P$503,9,FALSE),"")))))))))</f>
        <v/>
      </c>
      <c r="AL219" s="10" t="str">
        <f>IF(AND($E219="SV OU SH",AL$2="A"),IFERROR(VLOOKUP($A219&amp;AL$3,Import!$F$4:$P$503,4,FALSE),""),IF(AND($E219="SV OU SH",AL$2="B"),IFERROR(VLOOKUP($A219&amp;AL$3,Import!$F$4:$P$503,8,FALSE),""),IF(AND($E219="SVG",AL$2="A"),IFERROR(VLOOKUP($A219&amp;AL$3,Import!$F$4:$P$503,6,FALSE),""),IF(AND($E219="SVG",AL$2="B"),IFERROR(VLOOKUP($A219&amp;AL$3,Import!$F$4:$P$503,10,FALSE),""),IF(AND($E219="SVE",AL$2="A"),IFERROR(VLOOKUP($A219&amp;AL$3,Import!$F$4:$P$503,7,FALSE),""),IF(AND($E219="SVE",AL$2="B"),IFERROR(VLOOKUP($A219&amp;AL$3,Import!$F$4:$P$503,11,FALSE),""),IF(AND($E219="AQ",AL$2="A"),IFERROR(VLOOKUP($A219&amp;AL$3,Import!$F$4:$P$503,5,FALSE),""),IF(AND($E219="AQ",AL$2="B"),IFERROR(VLOOKUP($A219&amp;AL$3,Import!$F$4:$P$503,9,FALSE),"")))))))))</f>
        <v/>
      </c>
      <c r="AM219" s="10" t="str">
        <f>IF(AND($E219="SV OU SH",AM$2="A"),IFERROR(VLOOKUP($A219&amp;AM$3,Import!$F$4:$P$503,4,FALSE),""),IF(AND($E219="SV OU SH",AM$2="B"),IFERROR(VLOOKUP($A219&amp;AM$3,Import!$F$4:$P$503,8,FALSE),""),IF(AND($E219="SVG",AM$2="A"),IFERROR(VLOOKUP($A219&amp;AM$3,Import!$F$4:$P$503,6,FALSE),""),IF(AND($E219="SVG",AM$2="B"),IFERROR(VLOOKUP($A219&amp;AM$3,Import!$F$4:$P$503,10,FALSE),""),IF(AND($E219="SVE",AM$2="A"),IFERROR(VLOOKUP($A219&amp;AM$3,Import!$F$4:$P$503,7,FALSE),""),IF(AND($E219="SVE",AM$2="B"),IFERROR(VLOOKUP($A219&amp;AM$3,Import!$F$4:$P$503,11,FALSE),""),IF(AND($E219="AQ",AM$2="A"),IFERROR(VLOOKUP($A219&amp;AM$3,Import!$F$4:$P$503,5,FALSE),""),IF(AND($E219="AQ",AM$2="B"),IFERROR(VLOOKUP($A219&amp;AM$3,Import!$F$4:$P$503,9,FALSE),"")))))))))</f>
        <v/>
      </c>
      <c r="AN219" s="10" t="str">
        <f>IF(AND($E219="SV OU SH",AN$2="A"),IFERROR(VLOOKUP($A219&amp;AN$3,Import!$F$4:$P$503,4,FALSE),""),IF(AND($E219="SV OU SH",AN$2="B"),IFERROR(VLOOKUP($A219&amp;AN$3,Import!$F$4:$P$503,8,FALSE),""),IF(AND($E219="SVG",AN$2="A"),IFERROR(VLOOKUP($A219&amp;AN$3,Import!$F$4:$P$503,6,FALSE),""),IF(AND($E219="SVG",AN$2="B"),IFERROR(VLOOKUP($A219&amp;AN$3,Import!$F$4:$P$503,10,FALSE),""),IF(AND($E219="SVE",AN$2="A"),IFERROR(VLOOKUP($A219&amp;AN$3,Import!$F$4:$P$503,7,FALSE),""),IF(AND($E219="SVE",AN$2="B"),IFERROR(VLOOKUP($A219&amp;AN$3,Import!$F$4:$P$503,11,FALSE),""),IF(AND($E219="AQ",AN$2="A"),IFERROR(VLOOKUP($A219&amp;AN$3,Import!$F$4:$P$503,5,FALSE),""),IF(AND($E219="AQ",AN$2="B"),IFERROR(VLOOKUP($A219&amp;AN$3,Import!$F$4:$P$503,9,FALSE),"")))))))))</f>
        <v/>
      </c>
      <c r="AO219" s="10" t="str">
        <f>IF(AND($E219="SV OU SH",AO$2="A"),IFERROR(VLOOKUP($A219&amp;AO$3,Import!$F$4:$P$503,4,FALSE),""),IF(AND($E219="SV OU SH",AO$2="B"),IFERROR(VLOOKUP($A219&amp;AO$3,Import!$F$4:$P$503,8,FALSE),""),IF(AND($E219="SVG",AO$2="A"),IFERROR(VLOOKUP($A219&amp;AO$3,Import!$F$4:$P$503,6,FALSE),""),IF(AND($E219="SVG",AO$2="B"),IFERROR(VLOOKUP($A219&amp;AO$3,Import!$F$4:$P$503,10,FALSE),""),IF(AND($E219="SVE",AO$2="A"),IFERROR(VLOOKUP($A219&amp;AO$3,Import!$F$4:$P$503,7,FALSE),""),IF(AND($E219="SVE",AO$2="B"),IFERROR(VLOOKUP($A219&amp;AO$3,Import!$F$4:$P$503,11,FALSE),""),IF(AND($E219="AQ",AO$2="A"),IFERROR(VLOOKUP($A219&amp;AO$3,Import!$F$4:$P$503,5,FALSE),""),IF(AND($E219="AQ",AO$2="B"),IFERROR(VLOOKUP($A219&amp;AO$3,Import!$F$4:$P$503,9,FALSE),"")))))))))</f>
        <v/>
      </c>
      <c r="AP219" s="10" t="str">
        <f>IF(AND($E219="SV OU SH",AP$2="A"),IFERROR(VLOOKUP($A219&amp;AP$3,Import!$F$4:$P$503,4,FALSE),""),IF(AND($E219="SV OU SH",AP$2="B"),IFERROR(VLOOKUP($A219&amp;AP$3,Import!$F$4:$P$503,8,FALSE),""),IF(AND($E219="SVG",AP$2="A"),IFERROR(VLOOKUP($A219&amp;AP$3,Import!$F$4:$P$503,6,FALSE),""),IF(AND($E219="SVG",AP$2="B"),IFERROR(VLOOKUP($A219&amp;AP$3,Import!$F$4:$P$503,10,FALSE),""),IF(AND($E219="SVE",AP$2="A"),IFERROR(VLOOKUP($A219&amp;AP$3,Import!$F$4:$P$503,7,FALSE),""),IF(AND($E219="SVE",AP$2="B"),IFERROR(VLOOKUP($A219&amp;AP$3,Import!$F$4:$P$503,11,FALSE),""),IF(AND($E219="AQ",AP$2="A"),IFERROR(VLOOKUP($A219&amp;AP$3,Import!$F$4:$P$503,5,FALSE),""),IF(AND($E219="AQ",AP$2="B"),IFERROR(VLOOKUP($A219&amp;AP$3,Import!$F$4:$P$503,9,FALSE),"")))))))))</f>
        <v/>
      </c>
      <c r="AQ219" s="10" t="str">
        <f>IF(AND($E219="SV OU SH",AQ$2="A"),IFERROR(VLOOKUP($A219&amp;AQ$3,Import!$F$4:$P$503,4,FALSE),""),IF(AND($E219="SV OU SH",AQ$2="B"),IFERROR(VLOOKUP($A219&amp;AQ$3,Import!$F$4:$P$503,8,FALSE),""),IF(AND($E219="SVG",AQ$2="A"),IFERROR(VLOOKUP($A219&amp;AQ$3,Import!$F$4:$P$503,6,FALSE),""),IF(AND($E219="SVG",AQ$2="B"),IFERROR(VLOOKUP($A219&amp;AQ$3,Import!$F$4:$P$503,10,FALSE),""),IF(AND($E219="SVE",AQ$2="A"),IFERROR(VLOOKUP($A219&amp;AQ$3,Import!$F$4:$P$503,7,FALSE),""),IF(AND($E219="SVE",AQ$2="B"),IFERROR(VLOOKUP($A219&amp;AQ$3,Import!$F$4:$P$503,11,FALSE),""),IF(AND($E219="AQ",AQ$2="A"),IFERROR(VLOOKUP($A219&amp;AQ$3,Import!$F$4:$P$503,5,FALSE),""),IF(AND($E219="AQ",AQ$2="B"),IFERROR(VLOOKUP($A219&amp;AQ$3,Import!$F$4:$P$503,9,FALSE),"")))))))))</f>
        <v/>
      </c>
      <c r="AR219" s="10" t="str">
        <f>IF(AND($E219="SV OU SH",AR$2="A"),IFERROR(VLOOKUP($A219&amp;AR$3,Import!$F$4:$P$503,4,FALSE),""),IF(AND($E219="SV OU SH",AR$2="B"),IFERROR(VLOOKUP($A219&amp;AR$3,Import!$F$4:$P$503,8,FALSE),""),IF(AND($E219="SVG",AR$2="A"),IFERROR(VLOOKUP($A219&amp;AR$3,Import!$F$4:$P$503,6,FALSE),""),IF(AND($E219="SVG",AR$2="B"),IFERROR(VLOOKUP($A219&amp;AR$3,Import!$F$4:$P$503,10,FALSE),""),IF(AND($E219="SVE",AR$2="A"),IFERROR(VLOOKUP($A219&amp;AR$3,Import!$F$4:$P$503,7,FALSE),""),IF(AND($E219="SVE",AR$2="B"),IFERROR(VLOOKUP($A219&amp;AR$3,Import!$F$4:$P$503,11,FALSE),""),IF(AND($E219="AQ",AR$2="A"),IFERROR(VLOOKUP($A219&amp;AR$3,Import!$F$4:$P$503,5,FALSE),""),IF(AND($E219="AQ",AR$2="B"),IFERROR(VLOOKUP($A219&amp;AR$3,Import!$F$4:$P$503,9,FALSE),"")))))))))</f>
        <v/>
      </c>
      <c r="AS219" s="10" t="str">
        <f>IF(AND($E219="SV OU SH",AS$2="A"),IFERROR(VLOOKUP($A219&amp;AS$3,Import!$F$4:$P$503,4,FALSE),""),IF(AND($E219="SV OU SH",AS$2="B"),IFERROR(VLOOKUP($A219&amp;AS$3,Import!$F$4:$P$503,8,FALSE),""),IF(AND($E219="SVG",AS$2="A"),IFERROR(VLOOKUP($A219&amp;AS$3,Import!$F$4:$P$503,6,FALSE),""),IF(AND($E219="SVG",AS$2="B"),IFERROR(VLOOKUP($A219&amp;AS$3,Import!$F$4:$P$503,10,FALSE),""),IF(AND($E219="SVE",AS$2="A"),IFERROR(VLOOKUP($A219&amp;AS$3,Import!$F$4:$P$503,7,FALSE),""),IF(AND($E219="SVE",AS$2="B"),IFERROR(VLOOKUP($A219&amp;AS$3,Import!$F$4:$P$503,11,FALSE),""),IF(AND($E219="AQ",AS$2="A"),IFERROR(VLOOKUP($A219&amp;AS$3,Import!$F$4:$P$503,5,FALSE),""),IF(AND($E219="AQ",AS$2="B"),IFERROR(VLOOKUP($A219&amp;AS$3,Import!$F$4:$P$503,9,FALSE),"")))))))))</f>
        <v/>
      </c>
      <c r="AT219" s="10" t="str">
        <f>IF(AND($E219="SV OU SH",AT$2="A"),IFERROR(VLOOKUP($A219&amp;AT$3,Import!$F$4:$P$503,4,FALSE),""),IF(AND($E219="SV OU SH",AT$2="B"),IFERROR(VLOOKUP($A219&amp;AT$3,Import!$F$4:$P$503,8,FALSE),""),IF(AND($E219="SVG",AT$2="A"),IFERROR(VLOOKUP($A219&amp;AT$3,Import!$F$4:$P$503,6,FALSE),""),IF(AND($E219="SVG",AT$2="B"),IFERROR(VLOOKUP($A219&amp;AT$3,Import!$F$4:$P$503,10,FALSE),""),IF(AND($E219="SVE",AT$2="A"),IFERROR(VLOOKUP($A219&amp;AT$3,Import!$F$4:$P$503,7,FALSE),""),IF(AND($E219="SVE",AT$2="B"),IFERROR(VLOOKUP($A219&amp;AT$3,Import!$F$4:$P$503,11,FALSE),""),IF(AND($E219="AQ",AT$2="A"),IFERROR(VLOOKUP($A219&amp;AT$3,Import!$F$4:$P$503,5,FALSE),""),IF(AND($E219="AQ",AT$2="B"),IFERROR(VLOOKUP($A219&amp;AT$3,Import!$F$4:$P$503,9,FALSE),"")))))))))</f>
        <v/>
      </c>
      <c r="AU219" s="10" t="str">
        <f>IF(AND($E219="SV OU SH",AU$2="A"),IFERROR(VLOOKUP($A219&amp;AU$3,Import!$F$4:$P$503,4,FALSE),""),IF(AND($E219="SV OU SH",AU$2="B"),IFERROR(VLOOKUP($A219&amp;AU$3,Import!$F$4:$P$503,8,FALSE),""),IF(AND($E219="SVG",AU$2="A"),IFERROR(VLOOKUP($A219&amp;AU$3,Import!$F$4:$P$503,6,FALSE),""),IF(AND($E219="SVG",AU$2="B"),IFERROR(VLOOKUP($A219&amp;AU$3,Import!$F$4:$P$503,10,FALSE),""),IF(AND($E219="SVE",AU$2="A"),IFERROR(VLOOKUP($A219&amp;AU$3,Import!$F$4:$P$503,7,FALSE),""),IF(AND($E219="SVE",AU$2="B"),IFERROR(VLOOKUP($A219&amp;AU$3,Import!$F$4:$P$503,11,FALSE),""),IF(AND($E219="AQ",AU$2="A"),IFERROR(VLOOKUP($A219&amp;AU$3,Import!$F$4:$P$503,5,FALSE),""),IF(AND($E219="AQ",AU$2="B"),IFERROR(VLOOKUP($A219&amp;AU$3,Import!$F$4:$P$503,9,FALSE),"")))))))))</f>
        <v/>
      </c>
      <c r="AV219" s="10" t="str">
        <f>IF(AND($E219="SV OU SH",AV$2="A"),IFERROR(VLOOKUP($A219&amp;AV$3,Import!$F$4:$P$503,4,FALSE),""),IF(AND($E219="SV OU SH",AV$2="B"),IFERROR(VLOOKUP($A219&amp;AV$3,Import!$F$4:$P$503,8,FALSE),""),IF(AND($E219="SVG",AV$2="A"),IFERROR(VLOOKUP($A219&amp;AV$3,Import!$F$4:$P$503,6,FALSE),""),IF(AND($E219="SVG",AV$2="B"),IFERROR(VLOOKUP($A219&amp;AV$3,Import!$F$4:$P$503,10,FALSE),""),IF(AND($E219="SVE",AV$2="A"),IFERROR(VLOOKUP($A219&amp;AV$3,Import!$F$4:$P$503,7,FALSE),""),IF(AND($E219="SVE",AV$2="B"),IFERROR(VLOOKUP($A219&amp;AV$3,Import!$F$4:$P$503,11,FALSE),""),IF(AND($E219="AQ",AV$2="A"),IFERROR(VLOOKUP($A219&amp;AV$3,Import!$F$4:$P$503,5,FALSE),""),IF(AND($E219="AQ",AV$2="B"),IFERROR(VLOOKUP($A219&amp;AV$3,Import!$F$4:$P$503,9,FALSE),"")))))))))</f>
        <v/>
      </c>
      <c r="AW219" s="10" t="str">
        <f>IF(AND($E219="SV OU SH",AW$2="A"),IFERROR(VLOOKUP($A219&amp;AW$3,Import!$F$4:$P$503,4,FALSE),""),IF(AND($E219="SV OU SH",AW$2="B"),IFERROR(VLOOKUP($A219&amp;AW$3,Import!$F$4:$P$503,8,FALSE),""),IF(AND($E219="SVG",AW$2="A"),IFERROR(VLOOKUP($A219&amp;AW$3,Import!$F$4:$P$503,6,FALSE),""),IF(AND($E219="SVG",AW$2="B"),IFERROR(VLOOKUP($A219&amp;AW$3,Import!$F$4:$P$503,10,FALSE),""),IF(AND($E219="SVE",AW$2="A"),IFERROR(VLOOKUP($A219&amp;AW$3,Import!$F$4:$P$503,7,FALSE),""),IF(AND($E219="SVE",AW$2="B"),IFERROR(VLOOKUP($A219&amp;AW$3,Import!$F$4:$P$503,11,FALSE),""),IF(AND($E219="AQ",AW$2="A"),IFERROR(VLOOKUP($A219&amp;AW$3,Import!$F$4:$P$503,5,FALSE),""),IF(AND($E219="AQ",AW$2="B"),IFERROR(VLOOKUP($A219&amp;AW$3,Import!$F$4:$P$503,9,FALSE),"")))))))))</f>
        <v/>
      </c>
      <c r="AX219" s="10" t="str">
        <f>IF(AND($E219="SV OU SH",AX$2="A"),IFERROR(VLOOKUP($A219&amp;AX$3,Import!$F$4:$P$503,4,FALSE),""),IF(AND($E219="SV OU SH",AX$2="B"),IFERROR(VLOOKUP($A219&amp;AX$3,Import!$F$4:$P$503,8,FALSE),""),IF(AND($E219="SVG",AX$2="A"),IFERROR(VLOOKUP($A219&amp;AX$3,Import!$F$4:$P$503,6,FALSE),""),IF(AND($E219="SVG",AX$2="B"),IFERROR(VLOOKUP($A219&amp;AX$3,Import!$F$4:$P$503,10,FALSE),""),IF(AND($E219="SVE",AX$2="A"),IFERROR(VLOOKUP($A219&amp;AX$3,Import!$F$4:$P$503,7,FALSE),""),IF(AND($E219="SVE",AX$2="B"),IFERROR(VLOOKUP($A219&amp;AX$3,Import!$F$4:$P$503,11,FALSE),""),IF(AND($E219="AQ",AX$2="A"),IFERROR(VLOOKUP($A219&amp;AX$3,Import!$F$4:$P$503,5,FALSE),""),IF(AND($E219="AQ",AX$2="B"),IFERROR(VLOOKUP($A219&amp;AX$3,Import!$F$4:$P$503,9,FALSE),"")))))))))</f>
        <v/>
      </c>
      <c r="AY219" s="10" t="str">
        <f>IF(AND($E219="SV OU SH",AY$2="A"),IFERROR(VLOOKUP($A219&amp;AY$3,Import!$F$4:$P$503,4,FALSE),""),IF(AND($E219="SV OU SH",AY$2="B"),IFERROR(VLOOKUP($A219&amp;AY$3,Import!$F$4:$P$503,8,FALSE),""),IF(AND($E219="SVG",AY$2="A"),IFERROR(VLOOKUP($A219&amp;AY$3,Import!$F$4:$P$503,6,FALSE),""),IF(AND($E219="SVG",AY$2="B"),IFERROR(VLOOKUP($A219&amp;AY$3,Import!$F$4:$P$503,10,FALSE),""),IF(AND($E219="SVE",AY$2="A"),IFERROR(VLOOKUP($A219&amp;AY$3,Import!$F$4:$P$503,7,FALSE),""),IF(AND($E219="SVE",AY$2="B"),IFERROR(VLOOKUP($A219&amp;AY$3,Import!$F$4:$P$503,11,FALSE),""),IF(AND($E219="AQ",AY$2="A"),IFERROR(VLOOKUP($A219&amp;AY$3,Import!$F$4:$P$503,5,FALSE),""),IF(AND($E219="AQ",AY$2="B"),IFERROR(VLOOKUP($A219&amp;AY$3,Import!$F$4:$P$503,9,FALSE),"")))))))))</f>
        <v/>
      </c>
      <c r="AZ219" s="10" t="str">
        <f>IF(AND($E219="SV OU SH",AZ$2="A"),IFERROR(VLOOKUP($A219&amp;AZ$3,Import!$F$4:$P$503,4,FALSE),""),IF(AND($E219="SV OU SH",AZ$2="B"),IFERROR(VLOOKUP($A219&amp;AZ$3,Import!$F$4:$P$503,8,FALSE),""),IF(AND($E219="SVG",AZ$2="A"),IFERROR(VLOOKUP($A219&amp;AZ$3,Import!$F$4:$P$503,6,FALSE),""),IF(AND($E219="SVG",AZ$2="B"),IFERROR(VLOOKUP($A219&amp;AZ$3,Import!$F$4:$P$503,10,FALSE),""),IF(AND($E219="SVE",AZ$2="A"),IFERROR(VLOOKUP($A219&amp;AZ$3,Import!$F$4:$P$503,7,FALSE),""),IF(AND($E219="SVE",AZ$2="B"),IFERROR(VLOOKUP($A219&amp;AZ$3,Import!$F$4:$P$503,11,FALSE),""),IF(AND($E219="AQ",AZ$2="A"),IFERROR(VLOOKUP($A219&amp;AZ$3,Import!$F$4:$P$503,5,FALSE),""),IF(AND($E219="AQ",AZ$2="B"),IFERROR(VLOOKUP($A219&amp;AZ$3,Import!$F$4:$P$503,9,FALSE),"")))))))))</f>
        <v/>
      </c>
      <c r="BA219" s="10" t="str">
        <f>IF(AND($E219="SV OU SH",BA$2="A"),IFERROR(VLOOKUP($A219&amp;BA$3,Import!$F$4:$P$503,4,FALSE),""),IF(AND($E219="SV OU SH",BA$2="B"),IFERROR(VLOOKUP($A219&amp;BA$3,Import!$F$4:$P$503,8,FALSE),""),IF(AND($E219="SVG",BA$2="A"),IFERROR(VLOOKUP($A219&amp;BA$3,Import!$F$4:$P$503,6,FALSE),""),IF(AND($E219="SVG",BA$2="B"),IFERROR(VLOOKUP($A219&amp;BA$3,Import!$F$4:$P$503,10,FALSE),""),IF(AND($E219="SVE",BA$2="A"),IFERROR(VLOOKUP($A219&amp;BA$3,Import!$F$4:$P$503,7,FALSE),""),IF(AND($E219="SVE",BA$2="B"),IFERROR(VLOOKUP($A219&amp;BA$3,Import!$F$4:$P$503,11,FALSE),""),IF(AND($E219="AQ",BA$2="A"),IFERROR(VLOOKUP($A219&amp;BA$3,Import!$F$4:$P$503,5,FALSE),""),IF(AND($E219="AQ",BA$2="B"),IFERROR(VLOOKUP($A219&amp;BA$3,Import!$F$4:$P$503,9,FALSE),"")))))))))</f>
        <v/>
      </c>
      <c r="BB219" s="10" t="str">
        <f>IF(AND($E219="SV OU SH",BB$2="A"),IFERROR(VLOOKUP($A219&amp;BB$3,Import!$F$4:$P$503,4,FALSE),""),IF(AND($E219="SV OU SH",BB$2="B"),IFERROR(VLOOKUP($A219&amp;BB$3,Import!$F$4:$P$503,8,FALSE),""),IF(AND($E219="SVG",BB$2="A"),IFERROR(VLOOKUP($A219&amp;BB$3,Import!$F$4:$P$503,6,FALSE),""),IF(AND($E219="SVG",BB$2="B"),IFERROR(VLOOKUP($A219&amp;BB$3,Import!$F$4:$P$503,10,FALSE),""),IF(AND($E219="SVE",BB$2="A"),IFERROR(VLOOKUP($A219&amp;BB$3,Import!$F$4:$P$503,7,FALSE),""),IF(AND($E219="SVE",BB$2="B"),IFERROR(VLOOKUP($A219&amp;BB$3,Import!$F$4:$P$503,11,FALSE),""),IF(AND($E219="AQ",BB$2="A"),IFERROR(VLOOKUP($A219&amp;BB$3,Import!$F$4:$P$503,5,FALSE),""),IF(AND($E219="AQ",BB$2="B"),IFERROR(VLOOKUP($A219&amp;BB$3,Import!$F$4:$P$503,9,FALSE),"")))))))))</f>
        <v/>
      </c>
      <c r="BC219" s="10" t="str">
        <f>IF(AND($E219="SV OU SH",BC$2="A"),IFERROR(VLOOKUP($A219&amp;BC$3,Import!$F$4:$P$503,4,FALSE),""),IF(AND($E219="SV OU SH",BC$2="B"),IFERROR(VLOOKUP($A219&amp;BC$3,Import!$F$4:$P$503,8,FALSE),""),IF(AND($E219="SVG",BC$2="A"),IFERROR(VLOOKUP($A219&amp;BC$3,Import!$F$4:$P$503,6,FALSE),""),IF(AND($E219="SVG",BC$2="B"),IFERROR(VLOOKUP($A219&amp;BC$3,Import!$F$4:$P$503,10,FALSE),""),IF(AND($E219="SVE",BC$2="A"),IFERROR(VLOOKUP($A219&amp;BC$3,Import!$F$4:$P$503,7,FALSE),""),IF(AND($E219="SVE",BC$2="B"),IFERROR(VLOOKUP($A219&amp;BC$3,Import!$F$4:$P$503,11,FALSE),""),IF(AND($E219="AQ",BC$2="A"),IFERROR(VLOOKUP($A219&amp;BC$3,Import!$F$4:$P$503,5,FALSE),""),IF(AND($E219="AQ",BC$2="B"),IFERROR(VLOOKUP($A219&amp;BC$3,Import!$F$4:$P$503,9,FALSE),"")))))))))</f>
        <v/>
      </c>
      <c r="BD219" s="10" t="str">
        <f>IF(AND($E219="SV OU SH",BD$2="A"),IFERROR(VLOOKUP($A219&amp;BD$3,Import!$F$4:$P$503,4,FALSE),""),IF(AND($E219="SV OU SH",BD$2="B"),IFERROR(VLOOKUP($A219&amp;BD$3,Import!$F$4:$P$503,8,FALSE),""),IF(AND($E219="SVG",BD$2="A"),IFERROR(VLOOKUP($A219&amp;BD$3,Import!$F$4:$P$503,6,FALSE),""),IF(AND($E219="SVG",BD$2="B"),IFERROR(VLOOKUP($A219&amp;BD$3,Import!$F$4:$P$503,10,FALSE),""),IF(AND($E219="SVE",BD$2="A"),IFERROR(VLOOKUP($A219&amp;BD$3,Import!$F$4:$P$503,7,FALSE),""),IF(AND($E219="SVE",BD$2="B"),IFERROR(VLOOKUP($A219&amp;BD$3,Import!$F$4:$P$503,11,FALSE),""),IF(AND($E219="AQ",BD$2="A"),IFERROR(VLOOKUP($A219&amp;BD$3,Import!$F$4:$P$503,5,FALSE),""),IF(AND($E219="AQ",BD$2="B"),IFERROR(VLOOKUP($A219&amp;BD$3,Import!$F$4:$P$503,9,FALSE),"")))))))))</f>
        <v/>
      </c>
      <c r="BE219" s="10" t="str">
        <f>IF(AND($E219="SV OU SH",BE$2="A"),IFERROR(VLOOKUP($A219&amp;BE$3,Import!$F$4:$P$503,4,FALSE),""),IF(AND($E219="SV OU SH",BE$2="B"),IFERROR(VLOOKUP($A219&amp;BE$3,Import!$F$4:$P$503,8,FALSE),""),IF(AND($E219="SVG",BE$2="A"),IFERROR(VLOOKUP($A219&amp;BE$3,Import!$F$4:$P$503,6,FALSE),""),IF(AND($E219="SVG",BE$2="B"),IFERROR(VLOOKUP($A219&amp;BE$3,Import!$F$4:$P$503,10,FALSE),""),IF(AND($E219="SVE",BE$2="A"),IFERROR(VLOOKUP($A219&amp;BE$3,Import!$F$4:$P$503,7,FALSE),""),IF(AND($E219="SVE",BE$2="B"),IFERROR(VLOOKUP($A219&amp;BE$3,Import!$F$4:$P$503,11,FALSE),""),IF(AND($E219="AQ",BE$2="A"),IFERROR(VLOOKUP($A219&amp;BE$3,Import!$F$4:$P$503,5,FALSE),""),IF(AND($E219="AQ",BE$2="B"),IFERROR(VLOOKUP($A219&amp;BE$3,Import!$F$4:$P$503,9,FALSE),"")))))))))</f>
        <v/>
      </c>
      <c r="BF219" s="10" t="str">
        <f>IF(AND($E219="SV OU SH",BF$2="A"),IFERROR(VLOOKUP($A219&amp;BF$3,Import!$F$4:$P$503,4,FALSE),""),IF(AND($E219="SV OU SH",BF$2="B"),IFERROR(VLOOKUP($A219&amp;BF$3,Import!$F$4:$P$503,8,FALSE),""),IF(AND($E219="SVG",BF$2="A"),IFERROR(VLOOKUP($A219&amp;BF$3,Import!$F$4:$P$503,6,FALSE),""),IF(AND($E219="SVG",BF$2="B"),IFERROR(VLOOKUP($A219&amp;BF$3,Import!$F$4:$P$503,10,FALSE),""),IF(AND($E219="SVE",BF$2="A"),IFERROR(VLOOKUP($A219&amp;BF$3,Import!$F$4:$P$503,7,FALSE),""),IF(AND($E219="SVE",BF$2="B"),IFERROR(VLOOKUP($A219&amp;BF$3,Import!$F$4:$P$503,11,FALSE),""),IF(AND($E219="AQ",BF$2="A"),IFERROR(VLOOKUP($A219&amp;BF$3,Import!$F$4:$P$503,5,FALSE),""),IF(AND($E219="AQ",BF$2="B"),IFERROR(VLOOKUP($A219&amp;BF$3,Import!$F$4:$P$503,9,FALSE),"")))))))))</f>
        <v/>
      </c>
      <c r="BG219" s="10" t="str">
        <f>IF(AND($E219="SV OU SH",BG$2="A"),IFERROR(VLOOKUP($A219&amp;BG$3,Import!$F$4:$P$503,4,FALSE),""),IF(AND($E219="SV OU SH",BG$2="B"),IFERROR(VLOOKUP($A219&amp;BG$3,Import!$F$4:$P$503,8,FALSE),""),IF(AND($E219="SVG",BG$2="A"),IFERROR(VLOOKUP($A219&amp;BG$3,Import!$F$4:$P$503,6,FALSE),""),IF(AND($E219="SVG",BG$2="B"),IFERROR(VLOOKUP($A219&amp;BG$3,Import!$F$4:$P$503,10,FALSE),""),IF(AND($E219="SVE",BG$2="A"),IFERROR(VLOOKUP($A219&amp;BG$3,Import!$F$4:$P$503,7,FALSE),""),IF(AND($E219="SVE",BG$2="B"),IFERROR(VLOOKUP($A219&amp;BG$3,Import!$F$4:$P$503,11,FALSE),""),IF(AND($E219="AQ",BG$2="A"),IFERROR(VLOOKUP($A219&amp;BG$3,Import!$F$4:$P$503,5,FALSE),""),IF(AND($E219="AQ",BG$2="B"),IFERROR(VLOOKUP($A219&amp;BG$3,Import!$F$4:$P$503,9,FALSE),"")))))))))</f>
        <v/>
      </c>
      <c r="BH219" s="10" t="str">
        <f>IF(AND($E219="SV OU SH",BH$2="A"),IFERROR(VLOOKUP($A219&amp;BH$3,Import!$F$4:$P$503,4,FALSE),""),IF(AND($E219="SV OU SH",BH$2="B"),IFERROR(VLOOKUP($A219&amp;BH$3,Import!$F$4:$P$503,8,FALSE),""),IF(AND($E219="SVG",BH$2="A"),IFERROR(VLOOKUP($A219&amp;BH$3,Import!$F$4:$P$503,6,FALSE),""),IF(AND($E219="SVG",BH$2="B"),IFERROR(VLOOKUP($A219&amp;BH$3,Import!$F$4:$P$503,10,FALSE),""),IF(AND($E219="SVE",BH$2="A"),IFERROR(VLOOKUP($A219&amp;BH$3,Import!$F$4:$P$503,7,FALSE),""),IF(AND($E219="SVE",BH$2="B"),IFERROR(VLOOKUP($A219&amp;BH$3,Import!$F$4:$P$503,11,FALSE),""),IF(AND($E219="AQ",BH$2="A"),IFERROR(VLOOKUP($A219&amp;BH$3,Import!$F$4:$P$503,5,FALSE),""),IF(AND($E219="AQ",BH$2="B"),IFERROR(VLOOKUP($A219&amp;BH$3,Import!$F$4:$P$503,9,FALSE),"")))))))))</f>
        <v/>
      </c>
      <c r="BI219" s="10" t="str">
        <f>IF(AND($E219="SV OU SH",BI$2="A"),IFERROR(VLOOKUP($A219&amp;BI$3,Import!$F$4:$P$503,4,FALSE),""),IF(AND($E219="SV OU SH",BI$2="B"),IFERROR(VLOOKUP($A219&amp;BI$3,Import!$F$4:$P$503,8,FALSE),""),IF(AND($E219="SVG",BI$2="A"),IFERROR(VLOOKUP($A219&amp;BI$3,Import!$F$4:$P$503,6,FALSE),""),IF(AND($E219="SVG",BI$2="B"),IFERROR(VLOOKUP($A219&amp;BI$3,Import!$F$4:$P$503,10,FALSE),""),IF(AND($E219="SVE",BI$2="A"),IFERROR(VLOOKUP($A219&amp;BI$3,Import!$F$4:$P$503,7,FALSE),""),IF(AND($E219="SVE",BI$2="B"),IFERROR(VLOOKUP($A219&amp;BI$3,Import!$F$4:$P$503,11,FALSE),""),IF(AND($E219="AQ",BI$2="A"),IFERROR(VLOOKUP($A219&amp;BI$3,Import!$F$4:$P$503,5,FALSE),""),IF(AND($E219="AQ",BI$2="B"),IFERROR(VLOOKUP($A219&amp;BI$3,Import!$F$4:$P$503,9,FALSE),"")))))))))</f>
        <v/>
      </c>
      <c r="BJ219" s="10" t="str">
        <f>IF(AND($E219="SV OU SH",BJ$2="A"),IFERROR(VLOOKUP($A219&amp;BJ$3,Import!$F$4:$P$503,4,FALSE),""),IF(AND($E219="SV OU SH",BJ$2="B"),IFERROR(VLOOKUP($A219&amp;BJ$3,Import!$F$4:$P$503,8,FALSE),""),IF(AND($E219="SVG",BJ$2="A"),IFERROR(VLOOKUP($A219&amp;BJ$3,Import!$F$4:$P$503,6,FALSE),""),IF(AND($E219="SVG",BJ$2="B"),IFERROR(VLOOKUP($A219&amp;BJ$3,Import!$F$4:$P$503,10,FALSE),""),IF(AND($E219="SVE",BJ$2="A"),IFERROR(VLOOKUP($A219&amp;BJ$3,Import!$F$4:$P$503,7,FALSE),""),IF(AND($E219="SVE",BJ$2="B"),IFERROR(VLOOKUP($A219&amp;BJ$3,Import!$F$4:$P$503,11,FALSE),""),IF(AND($E219="AQ",BJ$2="A"),IFERROR(VLOOKUP($A219&amp;BJ$3,Import!$F$4:$P$503,5,FALSE),""),IF(AND($E219="AQ",BJ$2="B"),IFERROR(VLOOKUP($A219&amp;BJ$3,Import!$F$4:$P$503,9,FALSE),"")))))))))</f>
        <v/>
      </c>
      <c r="BK219" s="10" t="str">
        <f>IF(AND($E219="SV OU SH",BK$2="A"),IFERROR(VLOOKUP($A219&amp;BK$3,Import!$F$4:$P$503,4,FALSE),""),IF(AND($E219="SV OU SH",BK$2="B"),IFERROR(VLOOKUP($A219&amp;BK$3,Import!$F$4:$P$503,8,FALSE),""),IF(AND($E219="SVG",BK$2="A"),IFERROR(VLOOKUP($A219&amp;BK$3,Import!$F$4:$P$503,6,FALSE),""),IF(AND($E219="SVG",BK$2="B"),IFERROR(VLOOKUP($A219&amp;BK$3,Import!$F$4:$P$503,10,FALSE),""),IF(AND($E219="SVE",BK$2="A"),IFERROR(VLOOKUP($A219&amp;BK$3,Import!$F$4:$P$503,7,FALSE),""),IF(AND($E219="SVE",BK$2="B"),IFERROR(VLOOKUP($A219&amp;BK$3,Import!$F$4:$P$503,11,FALSE),""),IF(AND($E219="AQ",BK$2="A"),IFERROR(VLOOKUP($A219&amp;BK$3,Import!$F$4:$P$503,5,FALSE),""),IF(AND($E219="AQ",BK$2="B"),IFERROR(VLOOKUP($A219&amp;BK$3,Import!$F$4:$P$503,9,FALSE),"")))))))))</f>
        <v/>
      </c>
      <c r="BL219" s="10" t="str">
        <f>IF(AND($E219="SV OU SH",BL$2="A"),IFERROR(VLOOKUP($A219&amp;BL$3,Import!$F$4:$P$503,4,FALSE),""),IF(AND($E219="SV OU SH",BL$2="B"),IFERROR(VLOOKUP($A219&amp;BL$3,Import!$F$4:$P$503,8,FALSE),""),IF(AND($E219="SVG",BL$2="A"),IFERROR(VLOOKUP($A219&amp;BL$3,Import!$F$4:$P$503,6,FALSE),""),IF(AND($E219="SVG",BL$2="B"),IFERROR(VLOOKUP($A219&amp;BL$3,Import!$F$4:$P$503,10,FALSE),""),IF(AND($E219="SVE",BL$2="A"),IFERROR(VLOOKUP($A219&amp;BL$3,Import!$F$4:$P$503,7,FALSE),""),IF(AND($E219="SVE",BL$2="B"),IFERROR(VLOOKUP($A219&amp;BL$3,Import!$F$4:$P$503,11,FALSE),""),IF(AND($E219="AQ",BL$2="A"),IFERROR(VLOOKUP($A219&amp;BL$3,Import!$F$4:$P$503,5,FALSE),""),IF(AND($E219="AQ",BL$2="B"),IFERROR(VLOOKUP($A219&amp;BL$3,Import!$F$4:$P$503,9,FALSE),"")))))))))</f>
        <v/>
      </c>
      <c r="BM219" s="10" t="str">
        <f>IF(AND($E219="SV OU SH",BM$2="A"),IFERROR(VLOOKUP($A219&amp;BM$3,Import!$F$4:$P$503,4,FALSE),""),IF(AND($E219="SV OU SH",BM$2="B"),IFERROR(VLOOKUP($A219&amp;BM$3,Import!$F$4:$P$503,8,FALSE),""),IF(AND($E219="SVG",BM$2="A"),IFERROR(VLOOKUP($A219&amp;BM$3,Import!$F$4:$P$503,6,FALSE),""),IF(AND($E219="SVG",BM$2="B"),IFERROR(VLOOKUP($A219&amp;BM$3,Import!$F$4:$P$503,10,FALSE),""),IF(AND($E219="SVE",BM$2="A"),IFERROR(VLOOKUP($A219&amp;BM$3,Import!$F$4:$P$503,7,FALSE),""),IF(AND($E219="SVE",BM$2="B"),IFERROR(VLOOKUP($A219&amp;BM$3,Import!$F$4:$P$503,11,FALSE),""),IF(AND($E219="AQ",BM$2="A"),IFERROR(VLOOKUP($A219&amp;BM$3,Import!$F$4:$P$503,5,FALSE),""),IF(AND($E219="AQ",BM$2="B"),IFERROR(VLOOKUP($A219&amp;BM$3,Import!$F$4:$P$503,9,FALSE),"")))))))))</f>
        <v/>
      </c>
      <c r="BN219" s="10" t="str">
        <f>IF(AND($E219="SV OU SH",BN$2="A"),IFERROR(VLOOKUP($A219&amp;BN$3,Import!$F$4:$P$503,4,FALSE),""),IF(AND($E219="SV OU SH",BN$2="B"),IFERROR(VLOOKUP($A219&amp;BN$3,Import!$F$4:$P$503,8,FALSE),""),IF(AND($E219="SVG",BN$2="A"),IFERROR(VLOOKUP($A219&amp;BN$3,Import!$F$4:$P$503,6,FALSE),""),IF(AND($E219="SVG",BN$2="B"),IFERROR(VLOOKUP($A219&amp;BN$3,Import!$F$4:$P$503,10,FALSE),""),IF(AND($E219="SVE",BN$2="A"),IFERROR(VLOOKUP($A219&amp;BN$3,Import!$F$4:$P$503,7,FALSE),""),IF(AND($E219="SVE",BN$2="B"),IFERROR(VLOOKUP($A219&amp;BN$3,Import!$F$4:$P$503,11,FALSE),""),IF(AND($E219="AQ",BN$2="A"),IFERROR(VLOOKUP($A219&amp;BN$3,Import!$F$4:$P$503,5,FALSE),""),IF(AND($E219="AQ",BN$2="B"),IFERROR(VLOOKUP($A219&amp;BN$3,Import!$F$4:$P$503,9,FALSE),"")))))))))</f>
        <v/>
      </c>
      <c r="BO219" s="10" t="str">
        <f>IF(AND($E219="SV OU SH",BO$2="A"),IFERROR(VLOOKUP($A219&amp;BO$3,Import!$F$4:$P$503,4,FALSE),""),IF(AND($E219="SV OU SH",BO$2="B"),IFERROR(VLOOKUP($A219&amp;BO$3,Import!$F$4:$P$503,8,FALSE),""),IF(AND($E219="SVG",BO$2="A"),IFERROR(VLOOKUP($A219&amp;BO$3,Import!$F$4:$P$503,6,FALSE),""),IF(AND($E219="SVG",BO$2="B"),IFERROR(VLOOKUP($A219&amp;BO$3,Import!$F$4:$P$503,10,FALSE),""),IF(AND($E219="SVE",BO$2="A"),IFERROR(VLOOKUP($A219&amp;BO$3,Import!$F$4:$P$503,7,FALSE),""),IF(AND($E219="SVE",BO$2="B"),IFERROR(VLOOKUP($A219&amp;BO$3,Import!$F$4:$P$503,11,FALSE),""),IF(AND($E219="AQ",BO$2="A"),IFERROR(VLOOKUP($A219&amp;BO$3,Import!$F$4:$P$503,5,FALSE),""),IF(AND($E219="AQ",BO$2="B"),IFERROR(VLOOKUP($A219&amp;BO$3,Import!$F$4:$P$503,9,FALSE),"")))))))))</f>
        <v/>
      </c>
      <c r="BP219" s="11">
        <f t="shared" si="47"/>
        <v>0</v>
      </c>
      <c r="BQ219" s="11">
        <f t="shared" si="48"/>
        <v>0</v>
      </c>
      <c r="BR219" s="12" t="e">
        <f t="shared" ref="BR219" si="53">BQ219/C219</f>
        <v>#VALUE!</v>
      </c>
    </row>
    <row r="220" spans="1:70" ht="15.75" thickBot="1" x14ac:dyDescent="0.3">
      <c r="A220" s="33" t="str">
        <f>IF(Import!A57=0,"",Import!A57)</f>
        <v/>
      </c>
      <c r="B220" s="54"/>
      <c r="C220" s="57"/>
      <c r="D220" s="54"/>
      <c r="E220" s="13" t="s">
        <v>41</v>
      </c>
      <c r="F220" s="10" t="str">
        <f>IF(AND($E220="SV OU SH",F$2="A"),IFERROR(VLOOKUP($A220&amp;F$3,Import!$F$4:$P$503,4,FALSE),""),IF(AND($E220="SV OU SH",F$2="B"),IFERROR(VLOOKUP($A220&amp;F$3,Import!$F$4:$P$503,8,FALSE),""),IF(AND($E220="SVG",F$2="A"),IFERROR(VLOOKUP($A220&amp;F$3,Import!$F$4:$P$503,6,FALSE),""),IF(AND($E220="SVG",F$2="B"),IFERROR(VLOOKUP($A220&amp;F$3,Import!$F$4:$P$503,10,FALSE),""),IF(AND($E220="SVE",F$2="A"),IFERROR(VLOOKUP($A220&amp;F$3,Import!$F$4:$P$503,7,FALSE),""),IF(AND($E220="SVE",F$2="B"),IFERROR(VLOOKUP($A220&amp;F$3,Import!$F$4:$P$503,11,FALSE),""),IF(AND($E220="AQ",F$2="A"),IFERROR(VLOOKUP($A220&amp;F$3,Import!$F$4:$P$503,5,FALSE),""),IF(AND($E220="AQ",F$2="B"),IFERROR(VLOOKUP($A220&amp;F$3,Import!$F$4:$P$503,9,FALSE),"")))))))))</f>
        <v/>
      </c>
      <c r="G220" s="10" t="str">
        <f>IF(AND($E220="SV OU SH",G$2="A"),IFERROR(VLOOKUP($A220&amp;G$3,Import!$F$4:$P$503,4,FALSE),""),IF(AND($E220="SV OU SH",G$2="B"),IFERROR(VLOOKUP($A220&amp;G$3,Import!$F$4:$P$503,8,FALSE),""),IF(AND($E220="SVG",G$2="A"),IFERROR(VLOOKUP($A220&amp;G$3,Import!$F$4:$P$503,6,FALSE),""),IF(AND($E220="SVG",G$2="B"),IFERROR(VLOOKUP($A220&amp;G$3,Import!$F$4:$P$503,10,FALSE),""),IF(AND($E220="SVE",G$2="A"),IFERROR(VLOOKUP($A220&amp;G$3,Import!$F$4:$P$503,7,FALSE),""),IF(AND($E220="SVE",G$2="B"),IFERROR(VLOOKUP($A220&amp;G$3,Import!$F$4:$P$503,11,FALSE),""),IF(AND($E220="AQ",G$2="A"),IFERROR(VLOOKUP($A220&amp;G$3,Import!$F$4:$P$503,5,FALSE),""),IF(AND($E220="AQ",G$2="B"),IFERROR(VLOOKUP($A220&amp;G$3,Import!$F$4:$P$503,9,FALSE),"")))))))))</f>
        <v/>
      </c>
      <c r="H220" s="10" t="str">
        <f>IF(AND($E220="SV OU SH",H$2="A"),IFERROR(VLOOKUP($A220&amp;H$3,Import!$F$4:$P$503,4,FALSE),""),IF(AND($E220="SV OU SH",H$2="B"),IFERROR(VLOOKUP($A220&amp;H$3,Import!$F$4:$P$503,8,FALSE),""),IF(AND($E220="SVG",H$2="A"),IFERROR(VLOOKUP($A220&amp;H$3,Import!$F$4:$P$503,6,FALSE),""),IF(AND($E220="SVG",H$2="B"),IFERROR(VLOOKUP($A220&amp;H$3,Import!$F$4:$P$503,10,FALSE),""),IF(AND($E220="SVE",H$2="A"),IFERROR(VLOOKUP($A220&amp;H$3,Import!$F$4:$P$503,7,FALSE),""),IF(AND($E220="SVE",H$2="B"),IFERROR(VLOOKUP($A220&amp;H$3,Import!$F$4:$P$503,11,FALSE),""),IF(AND($E220="AQ",H$2="A"),IFERROR(VLOOKUP($A220&amp;H$3,Import!$F$4:$P$503,5,FALSE),""),IF(AND($E220="AQ",H$2="B"),IFERROR(VLOOKUP($A220&amp;H$3,Import!$F$4:$P$503,9,FALSE),"")))))))))</f>
        <v/>
      </c>
      <c r="I220" s="10" t="str">
        <f>IF(AND($E220="SV OU SH",I$2="A"),IFERROR(VLOOKUP($A220&amp;I$3,Import!$F$4:$P$503,4,FALSE),""),IF(AND($E220="SV OU SH",I$2="B"),IFERROR(VLOOKUP($A220&amp;I$3,Import!$F$4:$P$503,8,FALSE),""),IF(AND($E220="SVG",I$2="A"),IFERROR(VLOOKUP($A220&amp;I$3,Import!$F$4:$P$503,6,FALSE),""),IF(AND($E220="SVG",I$2="B"),IFERROR(VLOOKUP($A220&amp;I$3,Import!$F$4:$P$503,10,FALSE),""),IF(AND($E220="SVE",I$2="A"),IFERROR(VLOOKUP($A220&amp;I$3,Import!$F$4:$P$503,7,FALSE),""),IF(AND($E220="SVE",I$2="B"),IFERROR(VLOOKUP($A220&amp;I$3,Import!$F$4:$P$503,11,FALSE),""),IF(AND($E220="AQ",I$2="A"),IFERROR(VLOOKUP($A220&amp;I$3,Import!$F$4:$P$503,5,FALSE),""),IF(AND($E220="AQ",I$2="B"),IFERROR(VLOOKUP($A220&amp;I$3,Import!$F$4:$P$503,9,FALSE),"")))))))))</f>
        <v/>
      </c>
      <c r="J220" s="10" t="str">
        <f>IF(AND($E220="SV OU SH",J$2="A"),IFERROR(VLOOKUP($A220&amp;J$3,Import!$F$4:$P$503,4,FALSE),""),IF(AND($E220="SV OU SH",J$2="B"),IFERROR(VLOOKUP($A220&amp;J$3,Import!$F$4:$P$503,8,FALSE),""),IF(AND($E220="SVG",J$2="A"),IFERROR(VLOOKUP($A220&amp;J$3,Import!$F$4:$P$503,6,FALSE),""),IF(AND($E220="SVG",J$2="B"),IFERROR(VLOOKUP($A220&amp;J$3,Import!$F$4:$P$503,10,FALSE),""),IF(AND($E220="SVE",J$2="A"),IFERROR(VLOOKUP($A220&amp;J$3,Import!$F$4:$P$503,7,FALSE),""),IF(AND($E220="SVE",J$2="B"),IFERROR(VLOOKUP($A220&amp;J$3,Import!$F$4:$P$503,11,FALSE),""),IF(AND($E220="AQ",J$2="A"),IFERROR(VLOOKUP($A220&amp;J$3,Import!$F$4:$P$503,5,FALSE),""),IF(AND($E220="AQ",J$2="B"),IFERROR(VLOOKUP($A220&amp;J$3,Import!$F$4:$P$503,9,FALSE),"")))))))))</f>
        <v/>
      </c>
      <c r="K220" s="10" t="str">
        <f>IF(AND($E220="SV OU SH",K$2="A"),IFERROR(VLOOKUP($A220&amp;K$3,Import!$F$4:$P$503,4,FALSE),""),IF(AND($E220="SV OU SH",K$2="B"),IFERROR(VLOOKUP($A220&amp;K$3,Import!$F$4:$P$503,8,FALSE),""),IF(AND($E220="SVG",K$2="A"),IFERROR(VLOOKUP($A220&amp;K$3,Import!$F$4:$P$503,6,FALSE),""),IF(AND($E220="SVG",K$2="B"),IFERROR(VLOOKUP($A220&amp;K$3,Import!$F$4:$P$503,10,FALSE),""),IF(AND($E220="SVE",K$2="A"),IFERROR(VLOOKUP($A220&amp;K$3,Import!$F$4:$P$503,7,FALSE),""),IF(AND($E220="SVE",K$2="B"),IFERROR(VLOOKUP($A220&amp;K$3,Import!$F$4:$P$503,11,FALSE),""),IF(AND($E220="AQ",K$2="A"),IFERROR(VLOOKUP($A220&amp;K$3,Import!$F$4:$P$503,5,FALSE),""),IF(AND($E220="AQ",K$2="B"),IFERROR(VLOOKUP($A220&amp;K$3,Import!$F$4:$P$503,9,FALSE),"")))))))))</f>
        <v/>
      </c>
      <c r="L220" s="10" t="str">
        <f>IF(AND($E220="SV OU SH",L$2="A"),IFERROR(VLOOKUP($A220&amp;L$3,Import!$F$4:$P$503,4,FALSE),""),IF(AND($E220="SV OU SH",L$2="B"),IFERROR(VLOOKUP($A220&amp;L$3,Import!$F$4:$P$503,8,FALSE),""),IF(AND($E220="SVG",L$2="A"),IFERROR(VLOOKUP($A220&amp;L$3,Import!$F$4:$P$503,6,FALSE),""),IF(AND($E220="SVG",L$2="B"),IFERROR(VLOOKUP($A220&amp;L$3,Import!$F$4:$P$503,10,FALSE),""),IF(AND($E220="SVE",L$2="A"),IFERROR(VLOOKUP($A220&amp;L$3,Import!$F$4:$P$503,7,FALSE),""),IF(AND($E220="SVE",L$2="B"),IFERROR(VLOOKUP($A220&amp;L$3,Import!$F$4:$P$503,11,FALSE),""),IF(AND($E220="AQ",L$2="A"),IFERROR(VLOOKUP($A220&amp;L$3,Import!$F$4:$P$503,5,FALSE),""),IF(AND($E220="AQ",L$2="B"),IFERROR(VLOOKUP($A220&amp;L$3,Import!$F$4:$P$503,9,FALSE),"")))))))))</f>
        <v/>
      </c>
      <c r="M220" s="10" t="str">
        <f>IF(AND($E220="SV OU SH",M$2="A"),IFERROR(VLOOKUP($A220&amp;M$3,Import!$F$4:$P$503,4,FALSE),""),IF(AND($E220="SV OU SH",M$2="B"),IFERROR(VLOOKUP($A220&amp;M$3,Import!$F$4:$P$503,8,FALSE),""),IF(AND($E220="SVG",M$2="A"),IFERROR(VLOOKUP($A220&amp;M$3,Import!$F$4:$P$503,6,FALSE),""),IF(AND($E220="SVG",M$2="B"),IFERROR(VLOOKUP($A220&amp;M$3,Import!$F$4:$P$503,10,FALSE),""),IF(AND($E220="SVE",M$2="A"),IFERROR(VLOOKUP($A220&amp;M$3,Import!$F$4:$P$503,7,FALSE),""),IF(AND($E220="SVE",M$2="B"),IFERROR(VLOOKUP($A220&amp;M$3,Import!$F$4:$P$503,11,FALSE),""),IF(AND($E220="AQ",M$2="A"),IFERROR(VLOOKUP($A220&amp;M$3,Import!$F$4:$P$503,5,FALSE),""),IF(AND($E220="AQ",M$2="B"),IFERROR(VLOOKUP($A220&amp;M$3,Import!$F$4:$P$503,9,FALSE),"")))))))))</f>
        <v/>
      </c>
      <c r="N220" s="10" t="str">
        <f>IF(AND($E220="SV OU SH",N$2="A"),IFERROR(VLOOKUP($A220&amp;N$3,Import!$F$4:$P$503,4,FALSE),""),IF(AND($E220="SV OU SH",N$2="B"),IFERROR(VLOOKUP($A220&amp;N$3,Import!$F$4:$P$503,8,FALSE),""),IF(AND($E220="SVG",N$2="A"),IFERROR(VLOOKUP($A220&amp;N$3,Import!$F$4:$P$503,6,FALSE),""),IF(AND($E220="SVG",N$2="B"),IFERROR(VLOOKUP($A220&amp;N$3,Import!$F$4:$P$503,10,FALSE),""),IF(AND($E220="SVE",N$2="A"),IFERROR(VLOOKUP($A220&amp;N$3,Import!$F$4:$P$503,7,FALSE),""),IF(AND($E220="SVE",N$2="B"),IFERROR(VLOOKUP($A220&amp;N$3,Import!$F$4:$P$503,11,FALSE),""),IF(AND($E220="AQ",N$2="A"),IFERROR(VLOOKUP($A220&amp;N$3,Import!$F$4:$P$503,5,FALSE),""),IF(AND($E220="AQ",N$2="B"),IFERROR(VLOOKUP($A220&amp;N$3,Import!$F$4:$P$503,9,FALSE),"")))))))))</f>
        <v/>
      </c>
      <c r="O220" s="10" t="str">
        <f>IF(AND($E220="SV OU SH",O$2="A"),IFERROR(VLOOKUP($A220&amp;O$3,Import!$F$4:$P$503,4,FALSE),""),IF(AND($E220="SV OU SH",O$2="B"),IFERROR(VLOOKUP($A220&amp;O$3,Import!$F$4:$P$503,8,FALSE),""),IF(AND($E220="SVG",O$2="A"),IFERROR(VLOOKUP($A220&amp;O$3,Import!$F$4:$P$503,6,FALSE),""),IF(AND($E220="SVG",O$2="B"),IFERROR(VLOOKUP($A220&amp;O$3,Import!$F$4:$P$503,10,FALSE),""),IF(AND($E220="SVE",O$2="A"),IFERROR(VLOOKUP($A220&amp;O$3,Import!$F$4:$P$503,7,FALSE),""),IF(AND($E220="SVE",O$2="B"),IFERROR(VLOOKUP($A220&amp;O$3,Import!$F$4:$P$503,11,FALSE),""),IF(AND($E220="AQ",O$2="A"),IFERROR(VLOOKUP($A220&amp;O$3,Import!$F$4:$P$503,5,FALSE),""),IF(AND($E220="AQ",O$2="B"),IFERROR(VLOOKUP($A220&amp;O$3,Import!$F$4:$P$503,9,FALSE),"")))))))))</f>
        <v/>
      </c>
      <c r="P220" s="10" t="str">
        <f>IF(AND($E220="SV OU SH",P$2="A"),IFERROR(VLOOKUP($A220&amp;P$3,Import!$F$4:$P$503,4,FALSE),""),IF(AND($E220="SV OU SH",P$2="B"),IFERROR(VLOOKUP($A220&amp;P$3,Import!$F$4:$P$503,8,FALSE),""),IF(AND($E220="SVG",P$2="A"),IFERROR(VLOOKUP($A220&amp;P$3,Import!$F$4:$P$503,6,FALSE),""),IF(AND($E220="SVG",P$2="B"),IFERROR(VLOOKUP($A220&amp;P$3,Import!$F$4:$P$503,10,FALSE),""),IF(AND($E220="SVE",P$2="A"),IFERROR(VLOOKUP($A220&amp;P$3,Import!$F$4:$P$503,7,FALSE),""),IF(AND($E220="SVE",P$2="B"),IFERROR(VLOOKUP($A220&amp;P$3,Import!$F$4:$P$503,11,FALSE),""),IF(AND($E220="AQ",P$2="A"),IFERROR(VLOOKUP($A220&amp;P$3,Import!$F$4:$P$503,5,FALSE),""),IF(AND($E220="AQ",P$2="B"),IFERROR(VLOOKUP($A220&amp;P$3,Import!$F$4:$P$503,9,FALSE),"")))))))))</f>
        <v/>
      </c>
      <c r="Q220" s="10" t="str">
        <f>IF(AND($E220="SV OU SH",Q$2="A"),IFERROR(VLOOKUP($A220&amp;Q$3,Import!$F$4:$P$503,4,FALSE),""),IF(AND($E220="SV OU SH",Q$2="B"),IFERROR(VLOOKUP($A220&amp;Q$3,Import!$F$4:$P$503,8,FALSE),""),IF(AND($E220="SVG",Q$2="A"),IFERROR(VLOOKUP($A220&amp;Q$3,Import!$F$4:$P$503,6,FALSE),""),IF(AND($E220="SVG",Q$2="B"),IFERROR(VLOOKUP($A220&amp;Q$3,Import!$F$4:$P$503,10,FALSE),""),IF(AND($E220="SVE",Q$2="A"),IFERROR(VLOOKUP($A220&amp;Q$3,Import!$F$4:$P$503,7,FALSE),""),IF(AND($E220="SVE",Q$2="B"),IFERROR(VLOOKUP($A220&amp;Q$3,Import!$F$4:$P$503,11,FALSE),""),IF(AND($E220="AQ",Q$2="A"),IFERROR(VLOOKUP($A220&amp;Q$3,Import!$F$4:$P$503,5,FALSE),""),IF(AND($E220="AQ",Q$2="B"),IFERROR(VLOOKUP($A220&amp;Q$3,Import!$F$4:$P$503,9,FALSE),"")))))))))</f>
        <v/>
      </c>
      <c r="R220" s="10" t="str">
        <f>IF(AND($E220="SV OU SH",R$2="A"),IFERROR(VLOOKUP($A220&amp;R$3,Import!$F$4:$P$503,4,FALSE),""),IF(AND($E220="SV OU SH",R$2="B"),IFERROR(VLOOKUP($A220&amp;R$3,Import!$F$4:$P$503,8,FALSE),""),IF(AND($E220="SVG",R$2="A"),IFERROR(VLOOKUP($A220&amp;R$3,Import!$F$4:$P$503,6,FALSE),""),IF(AND($E220="SVG",R$2="B"),IFERROR(VLOOKUP($A220&amp;R$3,Import!$F$4:$P$503,10,FALSE),""),IF(AND($E220="SVE",R$2="A"),IFERROR(VLOOKUP($A220&amp;R$3,Import!$F$4:$P$503,7,FALSE),""),IF(AND($E220="SVE",R$2="B"),IFERROR(VLOOKUP($A220&amp;R$3,Import!$F$4:$P$503,11,FALSE),""),IF(AND($E220="AQ",R$2="A"),IFERROR(VLOOKUP($A220&amp;R$3,Import!$F$4:$P$503,5,FALSE),""),IF(AND($E220="AQ",R$2="B"),IFERROR(VLOOKUP($A220&amp;R$3,Import!$F$4:$P$503,9,FALSE),"")))))))))</f>
        <v/>
      </c>
      <c r="S220" s="10" t="str">
        <f>IF(AND($E220="SV OU SH",S$2="A"),IFERROR(VLOOKUP($A220&amp;S$3,Import!$F$4:$P$503,4,FALSE),""),IF(AND($E220="SV OU SH",S$2="B"),IFERROR(VLOOKUP($A220&amp;S$3,Import!$F$4:$P$503,8,FALSE),""),IF(AND($E220="SVG",S$2="A"),IFERROR(VLOOKUP($A220&amp;S$3,Import!$F$4:$P$503,6,FALSE),""),IF(AND($E220="SVG",S$2="B"),IFERROR(VLOOKUP($A220&amp;S$3,Import!$F$4:$P$503,10,FALSE),""),IF(AND($E220="SVE",S$2="A"),IFERROR(VLOOKUP($A220&amp;S$3,Import!$F$4:$P$503,7,FALSE),""),IF(AND($E220="SVE",S$2="B"),IFERROR(VLOOKUP($A220&amp;S$3,Import!$F$4:$P$503,11,FALSE),""),IF(AND($E220="AQ",S$2="A"),IFERROR(VLOOKUP($A220&amp;S$3,Import!$F$4:$P$503,5,FALSE),""),IF(AND($E220="AQ",S$2="B"),IFERROR(VLOOKUP($A220&amp;S$3,Import!$F$4:$P$503,9,FALSE),"")))))))))</f>
        <v/>
      </c>
      <c r="T220" s="10" t="str">
        <f>IF(AND($E220="SV OU SH",T$2="A"),IFERROR(VLOOKUP($A220&amp;T$3,Import!$F$4:$P$503,4,FALSE),""),IF(AND($E220="SV OU SH",T$2="B"),IFERROR(VLOOKUP($A220&amp;T$3,Import!$F$4:$P$503,8,FALSE),""),IF(AND($E220="SVG",T$2="A"),IFERROR(VLOOKUP($A220&amp;T$3,Import!$F$4:$P$503,6,FALSE),""),IF(AND($E220="SVG",T$2="B"),IFERROR(VLOOKUP($A220&amp;T$3,Import!$F$4:$P$503,10,FALSE),""),IF(AND($E220="SVE",T$2="A"),IFERROR(VLOOKUP($A220&amp;T$3,Import!$F$4:$P$503,7,FALSE),""),IF(AND($E220="SVE",T$2="B"),IFERROR(VLOOKUP($A220&amp;T$3,Import!$F$4:$P$503,11,FALSE),""),IF(AND($E220="AQ",T$2="A"),IFERROR(VLOOKUP($A220&amp;T$3,Import!$F$4:$P$503,5,FALSE),""),IF(AND($E220="AQ",T$2="B"),IFERROR(VLOOKUP($A220&amp;T$3,Import!$F$4:$P$503,9,FALSE),"")))))))))</f>
        <v/>
      </c>
      <c r="U220" s="10" t="str">
        <f>IF(AND($E220="SV OU SH",U$2="A"),IFERROR(VLOOKUP($A220&amp;U$3,Import!$F$4:$P$503,4,FALSE),""),IF(AND($E220="SV OU SH",U$2="B"),IFERROR(VLOOKUP($A220&amp;U$3,Import!$F$4:$P$503,8,FALSE),""),IF(AND($E220="SVG",U$2="A"),IFERROR(VLOOKUP($A220&amp;U$3,Import!$F$4:$P$503,6,FALSE),""),IF(AND($E220="SVG",U$2="B"),IFERROR(VLOOKUP($A220&amp;U$3,Import!$F$4:$P$503,10,FALSE),""),IF(AND($E220="SVE",U$2="A"),IFERROR(VLOOKUP($A220&amp;U$3,Import!$F$4:$P$503,7,FALSE),""),IF(AND($E220="SVE",U$2="B"),IFERROR(VLOOKUP($A220&amp;U$3,Import!$F$4:$P$503,11,FALSE),""),IF(AND($E220="AQ",U$2="A"),IFERROR(VLOOKUP($A220&amp;U$3,Import!$F$4:$P$503,5,FALSE),""),IF(AND($E220="AQ",U$2="B"),IFERROR(VLOOKUP($A220&amp;U$3,Import!$F$4:$P$503,9,FALSE),"")))))))))</f>
        <v/>
      </c>
      <c r="V220" s="10" t="str">
        <f>IF(AND($E220="SV OU SH",V$2="A"),IFERROR(VLOOKUP($A220&amp;V$3,Import!$F$4:$P$503,4,FALSE),""),IF(AND($E220="SV OU SH",V$2="B"),IFERROR(VLOOKUP($A220&amp;V$3,Import!$F$4:$P$503,8,FALSE),""),IF(AND($E220="SVG",V$2="A"),IFERROR(VLOOKUP($A220&amp;V$3,Import!$F$4:$P$503,6,FALSE),""),IF(AND($E220="SVG",V$2="B"),IFERROR(VLOOKUP($A220&amp;V$3,Import!$F$4:$P$503,10,FALSE),""),IF(AND($E220="SVE",V$2="A"),IFERROR(VLOOKUP($A220&amp;V$3,Import!$F$4:$P$503,7,FALSE),""),IF(AND($E220="SVE",V$2="B"),IFERROR(VLOOKUP($A220&amp;V$3,Import!$F$4:$P$503,11,FALSE),""),IF(AND($E220="AQ",V$2="A"),IFERROR(VLOOKUP($A220&amp;V$3,Import!$F$4:$P$503,5,FALSE),""),IF(AND($E220="AQ",V$2="B"),IFERROR(VLOOKUP($A220&amp;V$3,Import!$F$4:$P$503,9,FALSE),"")))))))))</f>
        <v/>
      </c>
      <c r="W220" s="10" t="str">
        <f>IF(AND($E220="SV OU SH",W$2="A"),IFERROR(VLOOKUP($A220&amp;W$3,Import!$F$4:$P$503,4,FALSE),""),IF(AND($E220="SV OU SH",W$2="B"),IFERROR(VLOOKUP($A220&amp;W$3,Import!$F$4:$P$503,8,FALSE),""),IF(AND($E220="SVG",W$2="A"),IFERROR(VLOOKUP($A220&amp;W$3,Import!$F$4:$P$503,6,FALSE),""),IF(AND($E220="SVG",W$2="B"),IFERROR(VLOOKUP($A220&amp;W$3,Import!$F$4:$P$503,10,FALSE),""),IF(AND($E220="SVE",W$2="A"),IFERROR(VLOOKUP($A220&amp;W$3,Import!$F$4:$P$503,7,FALSE),""),IF(AND($E220="SVE",W$2="B"),IFERROR(VLOOKUP($A220&amp;W$3,Import!$F$4:$P$503,11,FALSE),""),IF(AND($E220="AQ",W$2="A"),IFERROR(VLOOKUP($A220&amp;W$3,Import!$F$4:$P$503,5,FALSE),""),IF(AND($E220="AQ",W$2="B"),IFERROR(VLOOKUP($A220&amp;W$3,Import!$F$4:$P$503,9,FALSE),"")))))))))</f>
        <v/>
      </c>
      <c r="X220" s="10" t="str">
        <f>IF(AND($E220="SV OU SH",X$2="A"),IFERROR(VLOOKUP($A220&amp;X$3,Import!$F$4:$P$503,4,FALSE),""),IF(AND($E220="SV OU SH",X$2="B"),IFERROR(VLOOKUP($A220&amp;X$3,Import!$F$4:$P$503,8,FALSE),""),IF(AND($E220="SVG",X$2="A"),IFERROR(VLOOKUP($A220&amp;X$3,Import!$F$4:$P$503,6,FALSE),""),IF(AND($E220="SVG",X$2="B"),IFERROR(VLOOKUP($A220&amp;X$3,Import!$F$4:$P$503,10,FALSE),""),IF(AND($E220="SVE",X$2="A"),IFERROR(VLOOKUP($A220&amp;X$3,Import!$F$4:$P$503,7,FALSE),""),IF(AND($E220="SVE",X$2="B"),IFERROR(VLOOKUP($A220&amp;X$3,Import!$F$4:$P$503,11,FALSE),""),IF(AND($E220="AQ",X$2="A"),IFERROR(VLOOKUP($A220&amp;X$3,Import!$F$4:$P$503,5,FALSE),""),IF(AND($E220="AQ",X$2="B"),IFERROR(VLOOKUP($A220&amp;X$3,Import!$F$4:$P$503,9,FALSE),"")))))))))</f>
        <v/>
      </c>
      <c r="Y220" s="10" t="str">
        <f>IF(AND($E220="SV OU SH",Y$2="A"),IFERROR(VLOOKUP($A220&amp;Y$3,Import!$F$4:$P$503,4,FALSE),""),IF(AND($E220="SV OU SH",Y$2="B"),IFERROR(VLOOKUP($A220&amp;Y$3,Import!$F$4:$P$503,8,FALSE),""),IF(AND($E220="SVG",Y$2="A"),IFERROR(VLOOKUP($A220&amp;Y$3,Import!$F$4:$P$503,6,FALSE),""),IF(AND($E220="SVG",Y$2="B"),IFERROR(VLOOKUP($A220&amp;Y$3,Import!$F$4:$P$503,10,FALSE),""),IF(AND($E220="SVE",Y$2="A"),IFERROR(VLOOKUP($A220&amp;Y$3,Import!$F$4:$P$503,7,FALSE),""),IF(AND($E220="SVE",Y$2="B"),IFERROR(VLOOKUP($A220&amp;Y$3,Import!$F$4:$P$503,11,FALSE),""),IF(AND($E220="AQ",Y$2="A"),IFERROR(VLOOKUP($A220&amp;Y$3,Import!$F$4:$P$503,5,FALSE),""),IF(AND($E220="AQ",Y$2="B"),IFERROR(VLOOKUP($A220&amp;Y$3,Import!$F$4:$P$503,9,FALSE),"")))))))))</f>
        <v/>
      </c>
      <c r="Z220" s="10" t="str">
        <f>IF(AND($E220="SV OU SH",Z$2="A"),IFERROR(VLOOKUP($A220&amp;Z$3,Import!$F$4:$P$503,4,FALSE),""),IF(AND($E220="SV OU SH",Z$2="B"),IFERROR(VLOOKUP($A220&amp;Z$3,Import!$F$4:$P$503,8,FALSE),""),IF(AND($E220="SVG",Z$2="A"),IFERROR(VLOOKUP($A220&amp;Z$3,Import!$F$4:$P$503,6,FALSE),""),IF(AND($E220="SVG",Z$2="B"),IFERROR(VLOOKUP($A220&amp;Z$3,Import!$F$4:$P$503,10,FALSE),""),IF(AND($E220="SVE",Z$2="A"),IFERROR(VLOOKUP($A220&amp;Z$3,Import!$F$4:$P$503,7,FALSE),""),IF(AND($E220="SVE",Z$2="B"),IFERROR(VLOOKUP($A220&amp;Z$3,Import!$F$4:$P$503,11,FALSE),""),IF(AND($E220="AQ",Z$2="A"),IFERROR(VLOOKUP($A220&amp;Z$3,Import!$F$4:$P$503,5,FALSE),""),IF(AND($E220="AQ",Z$2="B"),IFERROR(VLOOKUP($A220&amp;Z$3,Import!$F$4:$P$503,9,FALSE),"")))))))))</f>
        <v/>
      </c>
      <c r="AA220" s="10" t="str">
        <f>IF(AND($E220="SV OU SH",AA$2="A"),IFERROR(VLOOKUP($A220&amp;AA$3,Import!$F$4:$P$503,4,FALSE),""),IF(AND($E220="SV OU SH",AA$2="B"),IFERROR(VLOOKUP($A220&amp;AA$3,Import!$F$4:$P$503,8,FALSE),""),IF(AND($E220="SVG",AA$2="A"),IFERROR(VLOOKUP($A220&amp;AA$3,Import!$F$4:$P$503,6,FALSE),""),IF(AND($E220="SVG",AA$2="B"),IFERROR(VLOOKUP($A220&amp;AA$3,Import!$F$4:$P$503,10,FALSE),""),IF(AND($E220="SVE",AA$2="A"),IFERROR(VLOOKUP($A220&amp;AA$3,Import!$F$4:$P$503,7,FALSE),""),IF(AND($E220="SVE",AA$2="B"),IFERROR(VLOOKUP($A220&amp;AA$3,Import!$F$4:$P$503,11,FALSE),""),IF(AND($E220="AQ",AA$2="A"),IFERROR(VLOOKUP($A220&amp;AA$3,Import!$F$4:$P$503,5,FALSE),""),IF(AND($E220="AQ",AA$2="B"),IFERROR(VLOOKUP($A220&amp;AA$3,Import!$F$4:$P$503,9,FALSE),"")))))))))</f>
        <v/>
      </c>
      <c r="AB220" s="10" t="str">
        <f>IF(AND($E220="SV OU SH",AB$2="A"),IFERROR(VLOOKUP($A220&amp;AB$3,Import!$F$4:$P$503,4,FALSE),""),IF(AND($E220="SV OU SH",AB$2="B"),IFERROR(VLOOKUP($A220&amp;AB$3,Import!$F$4:$P$503,8,FALSE),""),IF(AND($E220="SVG",AB$2="A"),IFERROR(VLOOKUP($A220&amp;AB$3,Import!$F$4:$P$503,6,FALSE),""),IF(AND($E220="SVG",AB$2="B"),IFERROR(VLOOKUP($A220&amp;AB$3,Import!$F$4:$P$503,10,FALSE),""),IF(AND($E220="SVE",AB$2="A"),IFERROR(VLOOKUP($A220&amp;AB$3,Import!$F$4:$P$503,7,FALSE),""),IF(AND($E220="SVE",AB$2="B"),IFERROR(VLOOKUP($A220&amp;AB$3,Import!$F$4:$P$503,11,FALSE),""),IF(AND($E220="AQ",AB$2="A"),IFERROR(VLOOKUP($A220&amp;AB$3,Import!$F$4:$P$503,5,FALSE),""),IF(AND($E220="AQ",AB$2="B"),IFERROR(VLOOKUP($A220&amp;AB$3,Import!$F$4:$P$503,9,FALSE),"")))))))))</f>
        <v/>
      </c>
      <c r="AC220" s="10" t="str">
        <f>IF(AND($E220="SV OU SH",AC$2="A"),IFERROR(VLOOKUP($A220&amp;AC$3,Import!$F$4:$P$503,4,FALSE),""),IF(AND($E220="SV OU SH",AC$2="B"),IFERROR(VLOOKUP($A220&amp;AC$3,Import!$F$4:$P$503,8,FALSE),""),IF(AND($E220="SVG",AC$2="A"),IFERROR(VLOOKUP($A220&amp;AC$3,Import!$F$4:$P$503,6,FALSE),""),IF(AND($E220="SVG",AC$2="B"),IFERROR(VLOOKUP($A220&amp;AC$3,Import!$F$4:$P$503,10,FALSE),""),IF(AND($E220="SVE",AC$2="A"),IFERROR(VLOOKUP($A220&amp;AC$3,Import!$F$4:$P$503,7,FALSE),""),IF(AND($E220="SVE",AC$2="B"),IFERROR(VLOOKUP($A220&amp;AC$3,Import!$F$4:$P$503,11,FALSE),""),IF(AND($E220="AQ",AC$2="A"),IFERROR(VLOOKUP($A220&amp;AC$3,Import!$F$4:$P$503,5,FALSE),""),IF(AND($E220="AQ",AC$2="B"),IFERROR(VLOOKUP($A220&amp;AC$3,Import!$F$4:$P$503,9,FALSE),"")))))))))</f>
        <v/>
      </c>
      <c r="AD220" s="10" t="str">
        <f>IF(AND($E220="SV OU SH",AD$2="A"),IFERROR(VLOOKUP($A220&amp;AD$3,Import!$F$4:$P$503,4,FALSE),""),IF(AND($E220="SV OU SH",AD$2="B"),IFERROR(VLOOKUP($A220&amp;AD$3,Import!$F$4:$P$503,8,FALSE),""),IF(AND($E220="SVG",AD$2="A"),IFERROR(VLOOKUP($A220&amp;AD$3,Import!$F$4:$P$503,6,FALSE),""),IF(AND($E220="SVG",AD$2="B"),IFERROR(VLOOKUP($A220&amp;AD$3,Import!$F$4:$P$503,10,FALSE),""),IF(AND($E220="SVE",AD$2="A"),IFERROR(VLOOKUP($A220&amp;AD$3,Import!$F$4:$P$503,7,FALSE),""),IF(AND($E220="SVE",AD$2="B"),IFERROR(VLOOKUP($A220&amp;AD$3,Import!$F$4:$P$503,11,FALSE),""),IF(AND($E220="AQ",AD$2="A"),IFERROR(VLOOKUP($A220&amp;AD$3,Import!$F$4:$P$503,5,FALSE),""),IF(AND($E220="AQ",AD$2="B"),IFERROR(VLOOKUP($A220&amp;AD$3,Import!$F$4:$P$503,9,FALSE),"")))))))))</f>
        <v/>
      </c>
      <c r="AE220" s="10" t="str">
        <f>IF(AND($E220="SV OU SH",AE$2="A"),IFERROR(VLOOKUP($A220&amp;AE$3,Import!$F$4:$P$503,4,FALSE),""),IF(AND($E220="SV OU SH",AE$2="B"),IFERROR(VLOOKUP($A220&amp;AE$3,Import!$F$4:$P$503,8,FALSE),""),IF(AND($E220="SVG",AE$2="A"),IFERROR(VLOOKUP($A220&amp;AE$3,Import!$F$4:$P$503,6,FALSE),""),IF(AND($E220="SVG",AE$2="B"),IFERROR(VLOOKUP($A220&amp;AE$3,Import!$F$4:$P$503,10,FALSE),""),IF(AND($E220="SVE",AE$2="A"),IFERROR(VLOOKUP($A220&amp;AE$3,Import!$F$4:$P$503,7,FALSE),""),IF(AND($E220="SVE",AE$2="B"),IFERROR(VLOOKUP($A220&amp;AE$3,Import!$F$4:$P$503,11,FALSE),""),IF(AND($E220="AQ",AE$2="A"),IFERROR(VLOOKUP($A220&amp;AE$3,Import!$F$4:$P$503,5,FALSE),""),IF(AND($E220="AQ",AE$2="B"),IFERROR(VLOOKUP($A220&amp;AE$3,Import!$F$4:$P$503,9,FALSE),"")))))))))</f>
        <v/>
      </c>
      <c r="AF220" s="10" t="str">
        <f>IF(AND($E220="SV OU SH",AF$2="A"),IFERROR(VLOOKUP($A220&amp;AF$3,Import!$F$4:$P$503,4,FALSE),""),IF(AND($E220="SV OU SH",AF$2="B"),IFERROR(VLOOKUP($A220&amp;AF$3,Import!$F$4:$P$503,8,FALSE),""),IF(AND($E220="SVG",AF$2="A"),IFERROR(VLOOKUP($A220&amp;AF$3,Import!$F$4:$P$503,6,FALSE),""),IF(AND($E220="SVG",AF$2="B"),IFERROR(VLOOKUP($A220&amp;AF$3,Import!$F$4:$P$503,10,FALSE),""),IF(AND($E220="SVE",AF$2="A"),IFERROR(VLOOKUP($A220&amp;AF$3,Import!$F$4:$P$503,7,FALSE),""),IF(AND($E220="SVE",AF$2="B"),IFERROR(VLOOKUP($A220&amp;AF$3,Import!$F$4:$P$503,11,FALSE),""),IF(AND($E220="AQ",AF$2="A"),IFERROR(VLOOKUP($A220&amp;AF$3,Import!$F$4:$P$503,5,FALSE),""),IF(AND($E220="AQ",AF$2="B"),IFERROR(VLOOKUP($A220&amp;AF$3,Import!$F$4:$P$503,9,FALSE),"")))))))))</f>
        <v/>
      </c>
      <c r="AG220" s="10" t="str">
        <f>IF(AND($E220="SV OU SH",AG$2="A"),IFERROR(VLOOKUP($A220&amp;AG$3,Import!$F$4:$P$503,4,FALSE),""),IF(AND($E220="SV OU SH",AG$2="B"),IFERROR(VLOOKUP($A220&amp;AG$3,Import!$F$4:$P$503,8,FALSE),""),IF(AND($E220="SVG",AG$2="A"),IFERROR(VLOOKUP($A220&amp;AG$3,Import!$F$4:$P$503,6,FALSE),""),IF(AND($E220="SVG",AG$2="B"),IFERROR(VLOOKUP($A220&amp;AG$3,Import!$F$4:$P$503,10,FALSE),""),IF(AND($E220="SVE",AG$2="A"),IFERROR(VLOOKUP($A220&amp;AG$3,Import!$F$4:$P$503,7,FALSE),""),IF(AND($E220="SVE",AG$2="B"),IFERROR(VLOOKUP($A220&amp;AG$3,Import!$F$4:$P$503,11,FALSE),""),IF(AND($E220="AQ",AG$2="A"),IFERROR(VLOOKUP($A220&amp;AG$3,Import!$F$4:$P$503,5,FALSE),""),IF(AND($E220="AQ",AG$2="B"),IFERROR(VLOOKUP($A220&amp;AG$3,Import!$F$4:$P$503,9,FALSE),"")))))))))</f>
        <v/>
      </c>
      <c r="AH220" s="10" t="str">
        <f>IF(AND($E220="SV OU SH",AH$2="A"),IFERROR(VLOOKUP($A220&amp;AH$3,Import!$F$4:$P$503,4,FALSE),""),IF(AND($E220="SV OU SH",AH$2="B"),IFERROR(VLOOKUP($A220&amp;AH$3,Import!$F$4:$P$503,8,FALSE),""),IF(AND($E220="SVG",AH$2="A"),IFERROR(VLOOKUP($A220&amp;AH$3,Import!$F$4:$P$503,6,FALSE),""),IF(AND($E220="SVG",AH$2="B"),IFERROR(VLOOKUP($A220&amp;AH$3,Import!$F$4:$P$503,10,FALSE),""),IF(AND($E220="SVE",AH$2="A"),IFERROR(VLOOKUP($A220&amp;AH$3,Import!$F$4:$P$503,7,FALSE),""),IF(AND($E220="SVE",AH$2="B"),IFERROR(VLOOKUP($A220&amp;AH$3,Import!$F$4:$P$503,11,FALSE),""),IF(AND($E220="AQ",AH$2="A"),IFERROR(VLOOKUP($A220&amp;AH$3,Import!$F$4:$P$503,5,FALSE),""),IF(AND($E220="AQ",AH$2="B"),IFERROR(VLOOKUP($A220&amp;AH$3,Import!$F$4:$P$503,9,FALSE),"")))))))))</f>
        <v/>
      </c>
      <c r="AI220" s="10" t="str">
        <f>IF(AND($E220="SV OU SH",AI$2="A"),IFERROR(VLOOKUP($A220&amp;AI$3,Import!$F$4:$P$503,4,FALSE),""),IF(AND($E220="SV OU SH",AI$2="B"),IFERROR(VLOOKUP($A220&amp;AI$3,Import!$F$4:$P$503,8,FALSE),""),IF(AND($E220="SVG",AI$2="A"),IFERROR(VLOOKUP($A220&amp;AI$3,Import!$F$4:$P$503,6,FALSE),""),IF(AND($E220="SVG",AI$2="B"),IFERROR(VLOOKUP($A220&amp;AI$3,Import!$F$4:$P$503,10,FALSE),""),IF(AND($E220="SVE",AI$2="A"),IFERROR(VLOOKUP($A220&amp;AI$3,Import!$F$4:$P$503,7,FALSE),""),IF(AND($E220="SVE",AI$2="B"),IFERROR(VLOOKUP($A220&amp;AI$3,Import!$F$4:$P$503,11,FALSE),""),IF(AND($E220="AQ",AI$2="A"),IFERROR(VLOOKUP($A220&amp;AI$3,Import!$F$4:$P$503,5,FALSE),""),IF(AND($E220="AQ",AI$2="B"),IFERROR(VLOOKUP($A220&amp;AI$3,Import!$F$4:$P$503,9,FALSE),"")))))))))</f>
        <v/>
      </c>
      <c r="AJ220" s="10" t="str">
        <f>IF(AND($E220="SV OU SH",AJ$2="A"),IFERROR(VLOOKUP($A220&amp;AJ$3,Import!$F$4:$P$503,4,FALSE),""),IF(AND($E220="SV OU SH",AJ$2="B"),IFERROR(VLOOKUP($A220&amp;AJ$3,Import!$F$4:$P$503,8,FALSE),""),IF(AND($E220="SVG",AJ$2="A"),IFERROR(VLOOKUP($A220&amp;AJ$3,Import!$F$4:$P$503,6,FALSE),""),IF(AND($E220="SVG",AJ$2="B"),IFERROR(VLOOKUP($A220&amp;AJ$3,Import!$F$4:$P$503,10,FALSE),""),IF(AND($E220="SVE",AJ$2="A"),IFERROR(VLOOKUP($A220&amp;AJ$3,Import!$F$4:$P$503,7,FALSE),""),IF(AND($E220="SVE",AJ$2="B"),IFERROR(VLOOKUP($A220&amp;AJ$3,Import!$F$4:$P$503,11,FALSE),""),IF(AND($E220="AQ",AJ$2="A"),IFERROR(VLOOKUP($A220&amp;AJ$3,Import!$F$4:$P$503,5,FALSE),""),IF(AND($E220="AQ",AJ$2="B"),IFERROR(VLOOKUP($A220&amp;AJ$3,Import!$F$4:$P$503,9,FALSE),"")))))))))</f>
        <v/>
      </c>
      <c r="AK220" s="10" t="str">
        <f>IF(AND($E220="SV OU SH",AK$2="A"),IFERROR(VLOOKUP($A220&amp;AK$3,Import!$F$4:$P$503,4,FALSE),""),IF(AND($E220="SV OU SH",AK$2="B"),IFERROR(VLOOKUP($A220&amp;AK$3,Import!$F$4:$P$503,8,FALSE),""),IF(AND($E220="SVG",AK$2="A"),IFERROR(VLOOKUP($A220&amp;AK$3,Import!$F$4:$P$503,6,FALSE),""),IF(AND($E220="SVG",AK$2="B"),IFERROR(VLOOKUP($A220&amp;AK$3,Import!$F$4:$P$503,10,FALSE),""),IF(AND($E220="SVE",AK$2="A"),IFERROR(VLOOKUP($A220&amp;AK$3,Import!$F$4:$P$503,7,FALSE),""),IF(AND($E220="SVE",AK$2="B"),IFERROR(VLOOKUP($A220&amp;AK$3,Import!$F$4:$P$503,11,FALSE),""),IF(AND($E220="AQ",AK$2="A"),IFERROR(VLOOKUP($A220&amp;AK$3,Import!$F$4:$P$503,5,FALSE),""),IF(AND($E220="AQ",AK$2="B"),IFERROR(VLOOKUP($A220&amp;AK$3,Import!$F$4:$P$503,9,FALSE),"")))))))))</f>
        <v/>
      </c>
      <c r="AL220" s="10" t="str">
        <f>IF(AND($E220="SV OU SH",AL$2="A"),IFERROR(VLOOKUP($A220&amp;AL$3,Import!$F$4:$P$503,4,FALSE),""),IF(AND($E220="SV OU SH",AL$2="B"),IFERROR(VLOOKUP($A220&amp;AL$3,Import!$F$4:$P$503,8,FALSE),""),IF(AND($E220="SVG",AL$2="A"),IFERROR(VLOOKUP($A220&amp;AL$3,Import!$F$4:$P$503,6,FALSE),""),IF(AND($E220="SVG",AL$2="B"),IFERROR(VLOOKUP($A220&amp;AL$3,Import!$F$4:$P$503,10,FALSE),""),IF(AND($E220="SVE",AL$2="A"),IFERROR(VLOOKUP($A220&amp;AL$3,Import!$F$4:$P$503,7,FALSE),""),IF(AND($E220="SVE",AL$2="B"),IFERROR(VLOOKUP($A220&amp;AL$3,Import!$F$4:$P$503,11,FALSE),""),IF(AND($E220="AQ",AL$2="A"),IFERROR(VLOOKUP($A220&amp;AL$3,Import!$F$4:$P$503,5,FALSE),""),IF(AND($E220="AQ",AL$2="B"),IFERROR(VLOOKUP($A220&amp;AL$3,Import!$F$4:$P$503,9,FALSE),"")))))))))</f>
        <v/>
      </c>
      <c r="AM220" s="10" t="str">
        <f>IF(AND($E220="SV OU SH",AM$2="A"),IFERROR(VLOOKUP($A220&amp;AM$3,Import!$F$4:$P$503,4,FALSE),""),IF(AND($E220="SV OU SH",AM$2="B"),IFERROR(VLOOKUP($A220&amp;AM$3,Import!$F$4:$P$503,8,FALSE),""),IF(AND($E220="SVG",AM$2="A"),IFERROR(VLOOKUP($A220&amp;AM$3,Import!$F$4:$P$503,6,FALSE),""),IF(AND($E220="SVG",AM$2="B"),IFERROR(VLOOKUP($A220&amp;AM$3,Import!$F$4:$P$503,10,FALSE),""),IF(AND($E220="SVE",AM$2="A"),IFERROR(VLOOKUP($A220&amp;AM$3,Import!$F$4:$P$503,7,FALSE),""),IF(AND($E220="SVE",AM$2="B"),IFERROR(VLOOKUP($A220&amp;AM$3,Import!$F$4:$P$503,11,FALSE),""),IF(AND($E220="AQ",AM$2="A"),IFERROR(VLOOKUP($A220&amp;AM$3,Import!$F$4:$P$503,5,FALSE),""),IF(AND($E220="AQ",AM$2="B"),IFERROR(VLOOKUP($A220&amp;AM$3,Import!$F$4:$P$503,9,FALSE),"")))))))))</f>
        <v/>
      </c>
      <c r="AN220" s="10" t="str">
        <f>IF(AND($E220="SV OU SH",AN$2="A"),IFERROR(VLOOKUP($A220&amp;AN$3,Import!$F$4:$P$503,4,FALSE),""),IF(AND($E220="SV OU SH",AN$2="B"),IFERROR(VLOOKUP($A220&amp;AN$3,Import!$F$4:$P$503,8,FALSE),""),IF(AND($E220="SVG",AN$2="A"),IFERROR(VLOOKUP($A220&amp;AN$3,Import!$F$4:$P$503,6,FALSE),""),IF(AND($E220="SVG",AN$2="B"),IFERROR(VLOOKUP($A220&amp;AN$3,Import!$F$4:$P$503,10,FALSE),""),IF(AND($E220="SVE",AN$2="A"),IFERROR(VLOOKUP($A220&amp;AN$3,Import!$F$4:$P$503,7,FALSE),""),IF(AND($E220="SVE",AN$2="B"),IFERROR(VLOOKUP($A220&amp;AN$3,Import!$F$4:$P$503,11,FALSE),""),IF(AND($E220="AQ",AN$2="A"),IFERROR(VLOOKUP($A220&amp;AN$3,Import!$F$4:$P$503,5,FALSE),""),IF(AND($E220="AQ",AN$2="B"),IFERROR(VLOOKUP($A220&amp;AN$3,Import!$F$4:$P$503,9,FALSE),"")))))))))</f>
        <v/>
      </c>
      <c r="AO220" s="10" t="str">
        <f>IF(AND($E220="SV OU SH",AO$2="A"),IFERROR(VLOOKUP($A220&amp;AO$3,Import!$F$4:$P$503,4,FALSE),""),IF(AND($E220="SV OU SH",AO$2="B"),IFERROR(VLOOKUP($A220&amp;AO$3,Import!$F$4:$P$503,8,FALSE),""),IF(AND($E220="SVG",AO$2="A"),IFERROR(VLOOKUP($A220&amp;AO$3,Import!$F$4:$P$503,6,FALSE),""),IF(AND($E220="SVG",AO$2="B"),IFERROR(VLOOKUP($A220&amp;AO$3,Import!$F$4:$P$503,10,FALSE),""),IF(AND($E220="SVE",AO$2="A"),IFERROR(VLOOKUP($A220&amp;AO$3,Import!$F$4:$P$503,7,FALSE),""),IF(AND($E220="SVE",AO$2="B"),IFERROR(VLOOKUP($A220&amp;AO$3,Import!$F$4:$P$503,11,FALSE),""),IF(AND($E220="AQ",AO$2="A"),IFERROR(VLOOKUP($A220&amp;AO$3,Import!$F$4:$P$503,5,FALSE),""),IF(AND($E220="AQ",AO$2="B"),IFERROR(VLOOKUP($A220&amp;AO$3,Import!$F$4:$P$503,9,FALSE),"")))))))))</f>
        <v/>
      </c>
      <c r="AP220" s="10" t="str">
        <f>IF(AND($E220="SV OU SH",AP$2="A"),IFERROR(VLOOKUP($A220&amp;AP$3,Import!$F$4:$P$503,4,FALSE),""),IF(AND($E220="SV OU SH",AP$2="B"),IFERROR(VLOOKUP($A220&amp;AP$3,Import!$F$4:$P$503,8,FALSE),""),IF(AND($E220="SVG",AP$2="A"),IFERROR(VLOOKUP($A220&amp;AP$3,Import!$F$4:$P$503,6,FALSE),""),IF(AND($E220="SVG",AP$2="B"),IFERROR(VLOOKUP($A220&amp;AP$3,Import!$F$4:$P$503,10,FALSE),""),IF(AND($E220="SVE",AP$2="A"),IFERROR(VLOOKUP($A220&amp;AP$3,Import!$F$4:$P$503,7,FALSE),""),IF(AND($E220="SVE",AP$2="B"),IFERROR(VLOOKUP($A220&amp;AP$3,Import!$F$4:$P$503,11,FALSE),""),IF(AND($E220="AQ",AP$2="A"),IFERROR(VLOOKUP($A220&amp;AP$3,Import!$F$4:$P$503,5,FALSE),""),IF(AND($E220="AQ",AP$2="B"),IFERROR(VLOOKUP($A220&amp;AP$3,Import!$F$4:$P$503,9,FALSE),"")))))))))</f>
        <v/>
      </c>
      <c r="AQ220" s="10" t="str">
        <f>IF(AND($E220="SV OU SH",AQ$2="A"),IFERROR(VLOOKUP($A220&amp;AQ$3,Import!$F$4:$P$503,4,FALSE),""),IF(AND($E220="SV OU SH",AQ$2="B"),IFERROR(VLOOKUP($A220&amp;AQ$3,Import!$F$4:$P$503,8,FALSE),""),IF(AND($E220="SVG",AQ$2="A"),IFERROR(VLOOKUP($A220&amp;AQ$3,Import!$F$4:$P$503,6,FALSE),""),IF(AND($E220="SVG",AQ$2="B"),IFERROR(VLOOKUP($A220&amp;AQ$3,Import!$F$4:$P$503,10,FALSE),""),IF(AND($E220="SVE",AQ$2="A"),IFERROR(VLOOKUP($A220&amp;AQ$3,Import!$F$4:$P$503,7,FALSE),""),IF(AND($E220="SVE",AQ$2="B"),IFERROR(VLOOKUP($A220&amp;AQ$3,Import!$F$4:$P$503,11,FALSE),""),IF(AND($E220="AQ",AQ$2="A"),IFERROR(VLOOKUP($A220&amp;AQ$3,Import!$F$4:$P$503,5,FALSE),""),IF(AND($E220="AQ",AQ$2="B"),IFERROR(VLOOKUP($A220&amp;AQ$3,Import!$F$4:$P$503,9,FALSE),"")))))))))</f>
        <v/>
      </c>
      <c r="AR220" s="10" t="str">
        <f>IF(AND($E220="SV OU SH",AR$2="A"),IFERROR(VLOOKUP($A220&amp;AR$3,Import!$F$4:$P$503,4,FALSE),""),IF(AND($E220="SV OU SH",AR$2="B"),IFERROR(VLOOKUP($A220&amp;AR$3,Import!$F$4:$P$503,8,FALSE),""),IF(AND($E220="SVG",AR$2="A"),IFERROR(VLOOKUP($A220&amp;AR$3,Import!$F$4:$P$503,6,FALSE),""),IF(AND($E220="SVG",AR$2="B"),IFERROR(VLOOKUP($A220&amp;AR$3,Import!$F$4:$P$503,10,FALSE),""),IF(AND($E220="SVE",AR$2="A"),IFERROR(VLOOKUP($A220&amp;AR$3,Import!$F$4:$P$503,7,FALSE),""),IF(AND($E220="SVE",AR$2="B"),IFERROR(VLOOKUP($A220&amp;AR$3,Import!$F$4:$P$503,11,FALSE),""),IF(AND($E220="AQ",AR$2="A"),IFERROR(VLOOKUP($A220&amp;AR$3,Import!$F$4:$P$503,5,FALSE),""),IF(AND($E220="AQ",AR$2="B"),IFERROR(VLOOKUP($A220&amp;AR$3,Import!$F$4:$P$503,9,FALSE),"")))))))))</f>
        <v/>
      </c>
      <c r="AS220" s="10" t="str">
        <f>IF(AND($E220="SV OU SH",AS$2="A"),IFERROR(VLOOKUP($A220&amp;AS$3,Import!$F$4:$P$503,4,FALSE),""),IF(AND($E220="SV OU SH",AS$2="B"),IFERROR(VLOOKUP($A220&amp;AS$3,Import!$F$4:$P$503,8,FALSE),""),IF(AND($E220="SVG",AS$2="A"),IFERROR(VLOOKUP($A220&amp;AS$3,Import!$F$4:$P$503,6,FALSE),""),IF(AND($E220="SVG",AS$2="B"),IFERROR(VLOOKUP($A220&amp;AS$3,Import!$F$4:$P$503,10,FALSE),""),IF(AND($E220="SVE",AS$2="A"),IFERROR(VLOOKUP($A220&amp;AS$3,Import!$F$4:$P$503,7,FALSE),""),IF(AND($E220="SVE",AS$2="B"),IFERROR(VLOOKUP($A220&amp;AS$3,Import!$F$4:$P$503,11,FALSE),""),IF(AND($E220="AQ",AS$2="A"),IFERROR(VLOOKUP($A220&amp;AS$3,Import!$F$4:$P$503,5,FALSE),""),IF(AND($E220="AQ",AS$2="B"),IFERROR(VLOOKUP($A220&amp;AS$3,Import!$F$4:$P$503,9,FALSE),"")))))))))</f>
        <v/>
      </c>
      <c r="AT220" s="10" t="str">
        <f>IF(AND($E220="SV OU SH",AT$2="A"),IFERROR(VLOOKUP($A220&amp;AT$3,Import!$F$4:$P$503,4,FALSE),""),IF(AND($E220="SV OU SH",AT$2="B"),IFERROR(VLOOKUP($A220&amp;AT$3,Import!$F$4:$P$503,8,FALSE),""),IF(AND($E220="SVG",AT$2="A"),IFERROR(VLOOKUP($A220&amp;AT$3,Import!$F$4:$P$503,6,FALSE),""),IF(AND($E220="SVG",AT$2="B"),IFERROR(VLOOKUP($A220&amp;AT$3,Import!$F$4:$P$503,10,FALSE),""),IF(AND($E220="SVE",AT$2="A"),IFERROR(VLOOKUP($A220&amp;AT$3,Import!$F$4:$P$503,7,FALSE),""),IF(AND($E220="SVE",AT$2="B"),IFERROR(VLOOKUP($A220&amp;AT$3,Import!$F$4:$P$503,11,FALSE),""),IF(AND($E220="AQ",AT$2="A"),IFERROR(VLOOKUP($A220&amp;AT$3,Import!$F$4:$P$503,5,FALSE),""),IF(AND($E220="AQ",AT$2="B"),IFERROR(VLOOKUP($A220&amp;AT$3,Import!$F$4:$P$503,9,FALSE),"")))))))))</f>
        <v/>
      </c>
      <c r="AU220" s="10" t="str">
        <f>IF(AND($E220="SV OU SH",AU$2="A"),IFERROR(VLOOKUP($A220&amp;AU$3,Import!$F$4:$P$503,4,FALSE),""),IF(AND($E220="SV OU SH",AU$2="B"),IFERROR(VLOOKUP($A220&amp;AU$3,Import!$F$4:$P$503,8,FALSE),""),IF(AND($E220="SVG",AU$2="A"),IFERROR(VLOOKUP($A220&amp;AU$3,Import!$F$4:$P$503,6,FALSE),""),IF(AND($E220="SVG",AU$2="B"),IFERROR(VLOOKUP($A220&amp;AU$3,Import!$F$4:$P$503,10,FALSE),""),IF(AND($E220="SVE",AU$2="A"),IFERROR(VLOOKUP($A220&amp;AU$3,Import!$F$4:$P$503,7,FALSE),""),IF(AND($E220="SVE",AU$2="B"),IFERROR(VLOOKUP($A220&amp;AU$3,Import!$F$4:$P$503,11,FALSE),""),IF(AND($E220="AQ",AU$2="A"),IFERROR(VLOOKUP($A220&amp;AU$3,Import!$F$4:$P$503,5,FALSE),""),IF(AND($E220="AQ",AU$2="B"),IFERROR(VLOOKUP($A220&amp;AU$3,Import!$F$4:$P$503,9,FALSE),"")))))))))</f>
        <v/>
      </c>
      <c r="AV220" s="10" t="str">
        <f>IF(AND($E220="SV OU SH",AV$2="A"),IFERROR(VLOOKUP($A220&amp;AV$3,Import!$F$4:$P$503,4,FALSE),""),IF(AND($E220="SV OU SH",AV$2="B"),IFERROR(VLOOKUP($A220&amp;AV$3,Import!$F$4:$P$503,8,FALSE),""),IF(AND($E220="SVG",AV$2="A"),IFERROR(VLOOKUP($A220&amp;AV$3,Import!$F$4:$P$503,6,FALSE),""),IF(AND($E220="SVG",AV$2="B"),IFERROR(VLOOKUP($A220&amp;AV$3,Import!$F$4:$P$503,10,FALSE),""),IF(AND($E220="SVE",AV$2="A"),IFERROR(VLOOKUP($A220&amp;AV$3,Import!$F$4:$P$503,7,FALSE),""),IF(AND($E220="SVE",AV$2="B"),IFERROR(VLOOKUP($A220&amp;AV$3,Import!$F$4:$P$503,11,FALSE),""),IF(AND($E220="AQ",AV$2="A"),IFERROR(VLOOKUP($A220&amp;AV$3,Import!$F$4:$P$503,5,FALSE),""),IF(AND($E220="AQ",AV$2="B"),IFERROR(VLOOKUP($A220&amp;AV$3,Import!$F$4:$P$503,9,FALSE),"")))))))))</f>
        <v/>
      </c>
      <c r="AW220" s="10" t="str">
        <f>IF(AND($E220="SV OU SH",AW$2="A"),IFERROR(VLOOKUP($A220&amp;AW$3,Import!$F$4:$P$503,4,FALSE),""),IF(AND($E220="SV OU SH",AW$2="B"),IFERROR(VLOOKUP($A220&amp;AW$3,Import!$F$4:$P$503,8,FALSE),""),IF(AND($E220="SVG",AW$2="A"),IFERROR(VLOOKUP($A220&amp;AW$3,Import!$F$4:$P$503,6,FALSE),""),IF(AND($E220="SVG",AW$2="B"),IFERROR(VLOOKUP($A220&amp;AW$3,Import!$F$4:$P$503,10,FALSE),""),IF(AND($E220="SVE",AW$2="A"),IFERROR(VLOOKUP($A220&amp;AW$3,Import!$F$4:$P$503,7,FALSE),""),IF(AND($E220="SVE",AW$2="B"),IFERROR(VLOOKUP($A220&amp;AW$3,Import!$F$4:$P$503,11,FALSE),""),IF(AND($E220="AQ",AW$2="A"),IFERROR(VLOOKUP($A220&amp;AW$3,Import!$F$4:$P$503,5,FALSE),""),IF(AND($E220="AQ",AW$2="B"),IFERROR(VLOOKUP($A220&amp;AW$3,Import!$F$4:$P$503,9,FALSE),"")))))))))</f>
        <v/>
      </c>
      <c r="AX220" s="10" t="str">
        <f>IF(AND($E220="SV OU SH",AX$2="A"),IFERROR(VLOOKUP($A220&amp;AX$3,Import!$F$4:$P$503,4,FALSE),""),IF(AND($E220="SV OU SH",AX$2="B"),IFERROR(VLOOKUP($A220&amp;AX$3,Import!$F$4:$P$503,8,FALSE),""),IF(AND($E220="SVG",AX$2="A"),IFERROR(VLOOKUP($A220&amp;AX$3,Import!$F$4:$P$503,6,FALSE),""),IF(AND($E220="SVG",AX$2="B"),IFERROR(VLOOKUP($A220&amp;AX$3,Import!$F$4:$P$503,10,FALSE),""),IF(AND($E220="SVE",AX$2="A"),IFERROR(VLOOKUP($A220&amp;AX$3,Import!$F$4:$P$503,7,FALSE),""),IF(AND($E220="SVE",AX$2="B"),IFERROR(VLOOKUP($A220&amp;AX$3,Import!$F$4:$P$503,11,FALSE),""),IF(AND($E220="AQ",AX$2="A"),IFERROR(VLOOKUP($A220&amp;AX$3,Import!$F$4:$P$503,5,FALSE),""),IF(AND($E220="AQ",AX$2="B"),IFERROR(VLOOKUP($A220&amp;AX$3,Import!$F$4:$P$503,9,FALSE),"")))))))))</f>
        <v/>
      </c>
      <c r="AY220" s="10" t="str">
        <f>IF(AND($E220="SV OU SH",AY$2="A"),IFERROR(VLOOKUP($A220&amp;AY$3,Import!$F$4:$P$503,4,FALSE),""),IF(AND($E220="SV OU SH",AY$2="B"),IFERROR(VLOOKUP($A220&amp;AY$3,Import!$F$4:$P$503,8,FALSE),""),IF(AND($E220="SVG",AY$2="A"),IFERROR(VLOOKUP($A220&amp;AY$3,Import!$F$4:$P$503,6,FALSE),""),IF(AND($E220="SVG",AY$2="B"),IFERROR(VLOOKUP($A220&amp;AY$3,Import!$F$4:$P$503,10,FALSE),""),IF(AND($E220="SVE",AY$2="A"),IFERROR(VLOOKUP($A220&amp;AY$3,Import!$F$4:$P$503,7,FALSE),""),IF(AND($E220="SVE",AY$2="B"),IFERROR(VLOOKUP($A220&amp;AY$3,Import!$F$4:$P$503,11,FALSE),""),IF(AND($E220="AQ",AY$2="A"),IFERROR(VLOOKUP($A220&amp;AY$3,Import!$F$4:$P$503,5,FALSE),""),IF(AND($E220="AQ",AY$2="B"),IFERROR(VLOOKUP($A220&amp;AY$3,Import!$F$4:$P$503,9,FALSE),"")))))))))</f>
        <v/>
      </c>
      <c r="AZ220" s="10" t="str">
        <f>IF(AND($E220="SV OU SH",AZ$2="A"),IFERROR(VLOOKUP($A220&amp;AZ$3,Import!$F$4:$P$503,4,FALSE),""),IF(AND($E220="SV OU SH",AZ$2="B"),IFERROR(VLOOKUP($A220&amp;AZ$3,Import!$F$4:$P$503,8,FALSE),""),IF(AND($E220="SVG",AZ$2="A"),IFERROR(VLOOKUP($A220&amp;AZ$3,Import!$F$4:$P$503,6,FALSE),""),IF(AND($E220="SVG",AZ$2="B"),IFERROR(VLOOKUP($A220&amp;AZ$3,Import!$F$4:$P$503,10,FALSE),""),IF(AND($E220="SVE",AZ$2="A"),IFERROR(VLOOKUP($A220&amp;AZ$3,Import!$F$4:$P$503,7,FALSE),""),IF(AND($E220="SVE",AZ$2="B"),IFERROR(VLOOKUP($A220&amp;AZ$3,Import!$F$4:$P$503,11,FALSE),""),IF(AND($E220="AQ",AZ$2="A"),IFERROR(VLOOKUP($A220&amp;AZ$3,Import!$F$4:$P$503,5,FALSE),""),IF(AND($E220="AQ",AZ$2="B"),IFERROR(VLOOKUP($A220&amp;AZ$3,Import!$F$4:$P$503,9,FALSE),"")))))))))</f>
        <v/>
      </c>
      <c r="BA220" s="10" t="str">
        <f>IF(AND($E220="SV OU SH",BA$2="A"),IFERROR(VLOOKUP($A220&amp;BA$3,Import!$F$4:$P$503,4,FALSE),""),IF(AND($E220="SV OU SH",BA$2="B"),IFERROR(VLOOKUP($A220&amp;BA$3,Import!$F$4:$P$503,8,FALSE),""),IF(AND($E220="SVG",BA$2="A"),IFERROR(VLOOKUP($A220&amp;BA$3,Import!$F$4:$P$503,6,FALSE),""),IF(AND($E220="SVG",BA$2="B"),IFERROR(VLOOKUP($A220&amp;BA$3,Import!$F$4:$P$503,10,FALSE),""),IF(AND($E220="SVE",BA$2="A"),IFERROR(VLOOKUP($A220&amp;BA$3,Import!$F$4:$P$503,7,FALSE),""),IF(AND($E220="SVE",BA$2="B"),IFERROR(VLOOKUP($A220&amp;BA$3,Import!$F$4:$P$503,11,FALSE),""),IF(AND($E220="AQ",BA$2="A"),IFERROR(VLOOKUP($A220&amp;BA$3,Import!$F$4:$P$503,5,FALSE),""),IF(AND($E220="AQ",BA$2="B"),IFERROR(VLOOKUP($A220&amp;BA$3,Import!$F$4:$P$503,9,FALSE),"")))))))))</f>
        <v/>
      </c>
      <c r="BB220" s="10" t="str">
        <f>IF(AND($E220="SV OU SH",BB$2="A"),IFERROR(VLOOKUP($A220&amp;BB$3,Import!$F$4:$P$503,4,FALSE),""),IF(AND($E220="SV OU SH",BB$2="B"),IFERROR(VLOOKUP($A220&amp;BB$3,Import!$F$4:$P$503,8,FALSE),""),IF(AND($E220="SVG",BB$2="A"),IFERROR(VLOOKUP($A220&amp;BB$3,Import!$F$4:$P$503,6,FALSE),""),IF(AND($E220="SVG",BB$2="B"),IFERROR(VLOOKUP($A220&amp;BB$3,Import!$F$4:$P$503,10,FALSE),""),IF(AND($E220="SVE",BB$2="A"),IFERROR(VLOOKUP($A220&amp;BB$3,Import!$F$4:$P$503,7,FALSE),""),IF(AND($E220="SVE",BB$2="B"),IFERROR(VLOOKUP($A220&amp;BB$3,Import!$F$4:$P$503,11,FALSE),""),IF(AND($E220="AQ",BB$2="A"),IFERROR(VLOOKUP($A220&amp;BB$3,Import!$F$4:$P$503,5,FALSE),""),IF(AND($E220="AQ",BB$2="B"),IFERROR(VLOOKUP($A220&amp;BB$3,Import!$F$4:$P$503,9,FALSE),"")))))))))</f>
        <v/>
      </c>
      <c r="BC220" s="10" t="str">
        <f>IF(AND($E220="SV OU SH",BC$2="A"),IFERROR(VLOOKUP($A220&amp;BC$3,Import!$F$4:$P$503,4,FALSE),""),IF(AND($E220="SV OU SH",BC$2="B"),IFERROR(VLOOKUP($A220&amp;BC$3,Import!$F$4:$P$503,8,FALSE),""),IF(AND($E220="SVG",BC$2="A"),IFERROR(VLOOKUP($A220&amp;BC$3,Import!$F$4:$P$503,6,FALSE),""),IF(AND($E220="SVG",BC$2="B"),IFERROR(VLOOKUP($A220&amp;BC$3,Import!$F$4:$P$503,10,FALSE),""),IF(AND($E220="SVE",BC$2="A"),IFERROR(VLOOKUP($A220&amp;BC$3,Import!$F$4:$P$503,7,FALSE),""),IF(AND($E220="SVE",BC$2="B"),IFERROR(VLOOKUP($A220&amp;BC$3,Import!$F$4:$P$503,11,FALSE),""),IF(AND($E220="AQ",BC$2="A"),IFERROR(VLOOKUP($A220&amp;BC$3,Import!$F$4:$P$503,5,FALSE),""),IF(AND($E220="AQ",BC$2="B"),IFERROR(VLOOKUP($A220&amp;BC$3,Import!$F$4:$P$503,9,FALSE),"")))))))))</f>
        <v/>
      </c>
      <c r="BD220" s="10" t="str">
        <f>IF(AND($E220="SV OU SH",BD$2="A"),IFERROR(VLOOKUP($A220&amp;BD$3,Import!$F$4:$P$503,4,FALSE),""),IF(AND($E220="SV OU SH",BD$2="B"),IFERROR(VLOOKUP($A220&amp;BD$3,Import!$F$4:$P$503,8,FALSE),""),IF(AND($E220="SVG",BD$2="A"),IFERROR(VLOOKUP($A220&amp;BD$3,Import!$F$4:$P$503,6,FALSE),""),IF(AND($E220="SVG",BD$2="B"),IFERROR(VLOOKUP($A220&amp;BD$3,Import!$F$4:$P$503,10,FALSE),""),IF(AND($E220="SVE",BD$2="A"),IFERROR(VLOOKUP($A220&amp;BD$3,Import!$F$4:$P$503,7,FALSE),""),IF(AND($E220="SVE",BD$2="B"),IFERROR(VLOOKUP($A220&amp;BD$3,Import!$F$4:$P$503,11,FALSE),""),IF(AND($E220="AQ",BD$2="A"),IFERROR(VLOOKUP($A220&amp;BD$3,Import!$F$4:$P$503,5,FALSE),""),IF(AND($E220="AQ",BD$2="B"),IFERROR(VLOOKUP($A220&amp;BD$3,Import!$F$4:$P$503,9,FALSE),"")))))))))</f>
        <v/>
      </c>
      <c r="BE220" s="10" t="str">
        <f>IF(AND($E220="SV OU SH",BE$2="A"),IFERROR(VLOOKUP($A220&amp;BE$3,Import!$F$4:$P$503,4,FALSE),""),IF(AND($E220="SV OU SH",BE$2="B"),IFERROR(VLOOKUP($A220&amp;BE$3,Import!$F$4:$P$503,8,FALSE),""),IF(AND($E220="SVG",BE$2="A"),IFERROR(VLOOKUP($A220&amp;BE$3,Import!$F$4:$P$503,6,FALSE),""),IF(AND($E220="SVG",BE$2="B"),IFERROR(VLOOKUP($A220&amp;BE$3,Import!$F$4:$P$503,10,FALSE),""),IF(AND($E220="SVE",BE$2="A"),IFERROR(VLOOKUP($A220&amp;BE$3,Import!$F$4:$P$503,7,FALSE),""),IF(AND($E220="SVE",BE$2="B"),IFERROR(VLOOKUP($A220&amp;BE$3,Import!$F$4:$P$503,11,FALSE),""),IF(AND($E220="AQ",BE$2="A"),IFERROR(VLOOKUP($A220&amp;BE$3,Import!$F$4:$P$503,5,FALSE),""),IF(AND($E220="AQ",BE$2="B"),IFERROR(VLOOKUP($A220&amp;BE$3,Import!$F$4:$P$503,9,FALSE),"")))))))))</f>
        <v/>
      </c>
      <c r="BF220" s="10" t="str">
        <f>IF(AND($E220="SV OU SH",BF$2="A"),IFERROR(VLOOKUP($A220&amp;BF$3,Import!$F$4:$P$503,4,FALSE),""),IF(AND($E220="SV OU SH",BF$2="B"),IFERROR(VLOOKUP($A220&amp;BF$3,Import!$F$4:$P$503,8,FALSE),""),IF(AND($E220="SVG",BF$2="A"),IFERROR(VLOOKUP($A220&amp;BF$3,Import!$F$4:$P$503,6,FALSE),""),IF(AND($E220="SVG",BF$2="B"),IFERROR(VLOOKUP($A220&amp;BF$3,Import!$F$4:$P$503,10,FALSE),""),IF(AND($E220="SVE",BF$2="A"),IFERROR(VLOOKUP($A220&amp;BF$3,Import!$F$4:$P$503,7,FALSE),""),IF(AND($E220="SVE",BF$2="B"),IFERROR(VLOOKUP($A220&amp;BF$3,Import!$F$4:$P$503,11,FALSE),""),IF(AND($E220="AQ",BF$2="A"),IFERROR(VLOOKUP($A220&amp;BF$3,Import!$F$4:$P$503,5,FALSE),""),IF(AND($E220="AQ",BF$2="B"),IFERROR(VLOOKUP($A220&amp;BF$3,Import!$F$4:$P$503,9,FALSE),"")))))))))</f>
        <v/>
      </c>
      <c r="BG220" s="10" t="str">
        <f>IF(AND($E220="SV OU SH",BG$2="A"),IFERROR(VLOOKUP($A220&amp;BG$3,Import!$F$4:$P$503,4,FALSE),""),IF(AND($E220="SV OU SH",BG$2="B"),IFERROR(VLOOKUP($A220&amp;BG$3,Import!$F$4:$P$503,8,FALSE),""),IF(AND($E220="SVG",BG$2="A"),IFERROR(VLOOKUP($A220&amp;BG$3,Import!$F$4:$P$503,6,FALSE),""),IF(AND($E220="SVG",BG$2="B"),IFERROR(VLOOKUP($A220&amp;BG$3,Import!$F$4:$P$503,10,FALSE),""),IF(AND($E220="SVE",BG$2="A"),IFERROR(VLOOKUP($A220&amp;BG$3,Import!$F$4:$P$503,7,FALSE),""),IF(AND($E220="SVE",BG$2="B"),IFERROR(VLOOKUP($A220&amp;BG$3,Import!$F$4:$P$503,11,FALSE),""),IF(AND($E220="AQ",BG$2="A"),IFERROR(VLOOKUP($A220&amp;BG$3,Import!$F$4:$P$503,5,FALSE),""),IF(AND($E220="AQ",BG$2="B"),IFERROR(VLOOKUP($A220&amp;BG$3,Import!$F$4:$P$503,9,FALSE),"")))))))))</f>
        <v/>
      </c>
      <c r="BH220" s="10" t="str">
        <f>IF(AND($E220="SV OU SH",BH$2="A"),IFERROR(VLOOKUP($A220&amp;BH$3,Import!$F$4:$P$503,4,FALSE),""),IF(AND($E220="SV OU SH",BH$2="B"),IFERROR(VLOOKUP($A220&amp;BH$3,Import!$F$4:$P$503,8,FALSE),""),IF(AND($E220="SVG",BH$2="A"),IFERROR(VLOOKUP($A220&amp;BH$3,Import!$F$4:$P$503,6,FALSE),""),IF(AND($E220="SVG",BH$2="B"),IFERROR(VLOOKUP($A220&amp;BH$3,Import!$F$4:$P$503,10,FALSE),""),IF(AND($E220="SVE",BH$2="A"),IFERROR(VLOOKUP($A220&amp;BH$3,Import!$F$4:$P$503,7,FALSE),""),IF(AND($E220="SVE",BH$2="B"),IFERROR(VLOOKUP($A220&amp;BH$3,Import!$F$4:$P$503,11,FALSE),""),IF(AND($E220="AQ",BH$2="A"),IFERROR(VLOOKUP($A220&amp;BH$3,Import!$F$4:$P$503,5,FALSE),""),IF(AND($E220="AQ",BH$2="B"),IFERROR(VLOOKUP($A220&amp;BH$3,Import!$F$4:$P$503,9,FALSE),"")))))))))</f>
        <v/>
      </c>
      <c r="BI220" s="10" t="str">
        <f>IF(AND($E220="SV OU SH",BI$2="A"),IFERROR(VLOOKUP($A220&amp;BI$3,Import!$F$4:$P$503,4,FALSE),""),IF(AND($E220="SV OU SH",BI$2="B"),IFERROR(VLOOKUP($A220&amp;BI$3,Import!$F$4:$P$503,8,FALSE),""),IF(AND($E220="SVG",BI$2="A"),IFERROR(VLOOKUP($A220&amp;BI$3,Import!$F$4:$P$503,6,FALSE),""),IF(AND($E220="SVG",BI$2="B"),IFERROR(VLOOKUP($A220&amp;BI$3,Import!$F$4:$P$503,10,FALSE),""),IF(AND($E220="SVE",BI$2="A"),IFERROR(VLOOKUP($A220&amp;BI$3,Import!$F$4:$P$503,7,FALSE),""),IF(AND($E220="SVE",BI$2="B"),IFERROR(VLOOKUP($A220&amp;BI$3,Import!$F$4:$P$503,11,FALSE),""),IF(AND($E220="AQ",BI$2="A"),IFERROR(VLOOKUP($A220&amp;BI$3,Import!$F$4:$P$503,5,FALSE),""),IF(AND($E220="AQ",BI$2="B"),IFERROR(VLOOKUP($A220&amp;BI$3,Import!$F$4:$P$503,9,FALSE),"")))))))))</f>
        <v/>
      </c>
      <c r="BJ220" s="10" t="str">
        <f>IF(AND($E220="SV OU SH",BJ$2="A"),IFERROR(VLOOKUP($A220&amp;BJ$3,Import!$F$4:$P$503,4,FALSE),""),IF(AND($E220="SV OU SH",BJ$2="B"),IFERROR(VLOOKUP($A220&amp;BJ$3,Import!$F$4:$P$503,8,FALSE),""),IF(AND($E220="SVG",BJ$2="A"),IFERROR(VLOOKUP($A220&amp;BJ$3,Import!$F$4:$P$503,6,FALSE),""),IF(AND($E220="SVG",BJ$2="B"),IFERROR(VLOOKUP($A220&amp;BJ$3,Import!$F$4:$P$503,10,FALSE),""),IF(AND($E220="SVE",BJ$2="A"),IFERROR(VLOOKUP($A220&amp;BJ$3,Import!$F$4:$P$503,7,FALSE),""),IF(AND($E220="SVE",BJ$2="B"),IFERROR(VLOOKUP($A220&amp;BJ$3,Import!$F$4:$P$503,11,FALSE),""),IF(AND($E220="AQ",BJ$2="A"),IFERROR(VLOOKUP($A220&amp;BJ$3,Import!$F$4:$P$503,5,FALSE),""),IF(AND($E220="AQ",BJ$2="B"),IFERROR(VLOOKUP($A220&amp;BJ$3,Import!$F$4:$P$503,9,FALSE),"")))))))))</f>
        <v/>
      </c>
      <c r="BK220" s="10" t="str">
        <f>IF(AND($E220="SV OU SH",BK$2="A"),IFERROR(VLOOKUP($A220&amp;BK$3,Import!$F$4:$P$503,4,FALSE),""),IF(AND($E220="SV OU SH",BK$2="B"),IFERROR(VLOOKUP($A220&amp;BK$3,Import!$F$4:$P$503,8,FALSE),""),IF(AND($E220="SVG",BK$2="A"),IFERROR(VLOOKUP($A220&amp;BK$3,Import!$F$4:$P$503,6,FALSE),""),IF(AND($E220="SVG",BK$2="B"),IFERROR(VLOOKUP($A220&amp;BK$3,Import!$F$4:$P$503,10,FALSE),""),IF(AND($E220="SVE",BK$2="A"),IFERROR(VLOOKUP($A220&amp;BK$3,Import!$F$4:$P$503,7,FALSE),""),IF(AND($E220="SVE",BK$2="B"),IFERROR(VLOOKUP($A220&amp;BK$3,Import!$F$4:$P$503,11,FALSE),""),IF(AND($E220="AQ",BK$2="A"),IFERROR(VLOOKUP($A220&amp;BK$3,Import!$F$4:$P$503,5,FALSE),""),IF(AND($E220="AQ",BK$2="B"),IFERROR(VLOOKUP($A220&amp;BK$3,Import!$F$4:$P$503,9,FALSE),"")))))))))</f>
        <v/>
      </c>
      <c r="BL220" s="10" t="str">
        <f>IF(AND($E220="SV OU SH",BL$2="A"),IFERROR(VLOOKUP($A220&amp;BL$3,Import!$F$4:$P$503,4,FALSE),""),IF(AND($E220="SV OU SH",BL$2="B"),IFERROR(VLOOKUP($A220&amp;BL$3,Import!$F$4:$P$503,8,FALSE),""),IF(AND($E220="SVG",BL$2="A"),IFERROR(VLOOKUP($A220&amp;BL$3,Import!$F$4:$P$503,6,FALSE),""),IF(AND($E220="SVG",BL$2="B"),IFERROR(VLOOKUP($A220&amp;BL$3,Import!$F$4:$P$503,10,FALSE),""),IF(AND($E220="SVE",BL$2="A"),IFERROR(VLOOKUP($A220&amp;BL$3,Import!$F$4:$P$503,7,FALSE),""),IF(AND($E220="SVE",BL$2="B"),IFERROR(VLOOKUP($A220&amp;BL$3,Import!$F$4:$P$503,11,FALSE),""),IF(AND($E220="AQ",BL$2="A"),IFERROR(VLOOKUP($A220&amp;BL$3,Import!$F$4:$P$503,5,FALSE),""),IF(AND($E220="AQ",BL$2="B"),IFERROR(VLOOKUP($A220&amp;BL$3,Import!$F$4:$P$503,9,FALSE),"")))))))))</f>
        <v/>
      </c>
      <c r="BM220" s="10" t="str">
        <f>IF(AND($E220="SV OU SH",BM$2="A"),IFERROR(VLOOKUP($A220&amp;BM$3,Import!$F$4:$P$503,4,FALSE),""),IF(AND($E220="SV OU SH",BM$2="B"),IFERROR(VLOOKUP($A220&amp;BM$3,Import!$F$4:$P$503,8,FALSE),""),IF(AND($E220="SVG",BM$2="A"),IFERROR(VLOOKUP($A220&amp;BM$3,Import!$F$4:$P$503,6,FALSE),""),IF(AND($E220="SVG",BM$2="B"),IFERROR(VLOOKUP($A220&amp;BM$3,Import!$F$4:$P$503,10,FALSE),""),IF(AND($E220="SVE",BM$2="A"),IFERROR(VLOOKUP($A220&amp;BM$3,Import!$F$4:$P$503,7,FALSE),""),IF(AND($E220="SVE",BM$2="B"),IFERROR(VLOOKUP($A220&amp;BM$3,Import!$F$4:$P$503,11,FALSE),""),IF(AND($E220="AQ",BM$2="A"),IFERROR(VLOOKUP($A220&amp;BM$3,Import!$F$4:$P$503,5,FALSE),""),IF(AND($E220="AQ",BM$2="B"),IFERROR(VLOOKUP($A220&amp;BM$3,Import!$F$4:$P$503,9,FALSE),"")))))))))</f>
        <v/>
      </c>
      <c r="BN220" s="10" t="str">
        <f>IF(AND($E220="SV OU SH",BN$2="A"),IFERROR(VLOOKUP($A220&amp;BN$3,Import!$F$4:$P$503,4,FALSE),""),IF(AND($E220="SV OU SH",BN$2="B"),IFERROR(VLOOKUP($A220&amp;BN$3,Import!$F$4:$P$503,8,FALSE),""),IF(AND($E220="SVG",BN$2="A"),IFERROR(VLOOKUP($A220&amp;BN$3,Import!$F$4:$P$503,6,FALSE),""),IF(AND($E220="SVG",BN$2="B"),IFERROR(VLOOKUP($A220&amp;BN$3,Import!$F$4:$P$503,10,FALSE),""),IF(AND($E220="SVE",BN$2="A"),IFERROR(VLOOKUP($A220&amp;BN$3,Import!$F$4:$P$503,7,FALSE),""),IF(AND($E220="SVE",BN$2="B"),IFERROR(VLOOKUP($A220&amp;BN$3,Import!$F$4:$P$503,11,FALSE),""),IF(AND($E220="AQ",BN$2="A"),IFERROR(VLOOKUP($A220&amp;BN$3,Import!$F$4:$P$503,5,FALSE),""),IF(AND($E220="AQ",BN$2="B"),IFERROR(VLOOKUP($A220&amp;BN$3,Import!$F$4:$P$503,9,FALSE),"")))))))))</f>
        <v/>
      </c>
      <c r="BO220" s="10" t="str">
        <f>IF(AND($E220="SV OU SH",BO$2="A"),IFERROR(VLOOKUP($A220&amp;BO$3,Import!$F$4:$P$503,4,FALSE),""),IF(AND($E220="SV OU SH",BO$2="B"),IFERROR(VLOOKUP($A220&amp;BO$3,Import!$F$4:$P$503,8,FALSE),""),IF(AND($E220="SVG",BO$2="A"),IFERROR(VLOOKUP($A220&amp;BO$3,Import!$F$4:$P$503,6,FALSE),""),IF(AND($E220="SVG",BO$2="B"),IFERROR(VLOOKUP($A220&amp;BO$3,Import!$F$4:$P$503,10,FALSE),""),IF(AND($E220="SVE",BO$2="A"),IFERROR(VLOOKUP($A220&amp;BO$3,Import!$F$4:$P$503,7,FALSE),""),IF(AND($E220="SVE",BO$2="B"),IFERROR(VLOOKUP($A220&amp;BO$3,Import!$F$4:$P$503,11,FALSE),""),IF(AND($E220="AQ",BO$2="A"),IFERROR(VLOOKUP($A220&amp;BO$3,Import!$F$4:$P$503,5,FALSE),""),IF(AND($E220="AQ",BO$2="B"),IFERROR(VLOOKUP($A220&amp;BO$3,Import!$F$4:$P$503,9,FALSE),"")))))))))</f>
        <v/>
      </c>
      <c r="BP220" s="11">
        <f t="shared" si="47"/>
        <v>0</v>
      </c>
      <c r="BQ220" s="11">
        <f t="shared" si="48"/>
        <v>0</v>
      </c>
      <c r="BR220" s="14" t="s">
        <v>42</v>
      </c>
    </row>
    <row r="221" spans="1:70" ht="15.75" thickBot="1" x14ac:dyDescent="0.3">
      <c r="A221" s="33" t="str">
        <f>IF(Import!A57=0,"",Import!A57)</f>
        <v/>
      </c>
      <c r="B221" s="54"/>
      <c r="C221" s="57"/>
      <c r="D221" s="54"/>
      <c r="E221" s="13" t="s">
        <v>43</v>
      </c>
      <c r="F221" s="10" t="str">
        <f>IF(AND($E221="SV OU SH",F$2="A"),IFERROR(VLOOKUP($A221&amp;F$3,Import!$F$4:$P$503,4,FALSE),""),IF(AND($E221="SV OU SH",F$2="B"),IFERROR(VLOOKUP($A221&amp;F$3,Import!$F$4:$P$503,8,FALSE),""),IF(AND($E221="SVG",F$2="A"),IFERROR(VLOOKUP($A221&amp;F$3,Import!$F$4:$P$503,6,FALSE),""),IF(AND($E221="SVG",F$2="B"),IFERROR(VLOOKUP($A221&amp;F$3,Import!$F$4:$P$503,10,FALSE),""),IF(AND($E221="SVE",F$2="A"),IFERROR(VLOOKUP($A221&amp;F$3,Import!$F$4:$P$503,7,FALSE),""),IF(AND($E221="SVE",F$2="B"),IFERROR(VLOOKUP($A221&amp;F$3,Import!$F$4:$P$503,11,FALSE),""),IF(AND($E221="AQ",F$2="A"),IFERROR(VLOOKUP($A221&amp;F$3,Import!$F$4:$P$503,5,FALSE),""),IF(AND($E221="AQ",F$2="B"),IFERROR(VLOOKUP($A221&amp;F$3,Import!$F$4:$P$503,9,FALSE),"")))))))))</f>
        <v/>
      </c>
      <c r="G221" s="10" t="str">
        <f>IF(AND($E221="SV OU SH",G$2="A"),IFERROR(VLOOKUP($A221&amp;G$3,Import!$F$4:$P$503,4,FALSE),""),IF(AND($E221="SV OU SH",G$2="B"),IFERROR(VLOOKUP($A221&amp;G$3,Import!$F$4:$P$503,8,FALSE),""),IF(AND($E221="SVG",G$2="A"),IFERROR(VLOOKUP($A221&amp;G$3,Import!$F$4:$P$503,6,FALSE),""),IF(AND($E221="SVG",G$2="B"),IFERROR(VLOOKUP($A221&amp;G$3,Import!$F$4:$P$503,10,FALSE),""),IF(AND($E221="SVE",G$2="A"),IFERROR(VLOOKUP($A221&amp;G$3,Import!$F$4:$P$503,7,FALSE),""),IF(AND($E221="SVE",G$2="B"),IFERROR(VLOOKUP($A221&amp;G$3,Import!$F$4:$P$503,11,FALSE),""),IF(AND($E221="AQ",G$2="A"),IFERROR(VLOOKUP($A221&amp;G$3,Import!$F$4:$P$503,5,FALSE),""),IF(AND($E221="AQ",G$2="B"),IFERROR(VLOOKUP($A221&amp;G$3,Import!$F$4:$P$503,9,FALSE),"")))))))))</f>
        <v/>
      </c>
      <c r="H221" s="10" t="str">
        <f>IF(AND($E221="SV OU SH",H$2="A"),IFERROR(VLOOKUP($A221&amp;H$3,Import!$F$4:$P$503,4,FALSE),""),IF(AND($E221="SV OU SH",H$2="B"),IFERROR(VLOOKUP($A221&amp;H$3,Import!$F$4:$P$503,8,FALSE),""),IF(AND($E221="SVG",H$2="A"),IFERROR(VLOOKUP($A221&amp;H$3,Import!$F$4:$P$503,6,FALSE),""),IF(AND($E221="SVG",H$2="B"),IFERROR(VLOOKUP($A221&amp;H$3,Import!$F$4:$P$503,10,FALSE),""),IF(AND($E221="SVE",H$2="A"),IFERROR(VLOOKUP($A221&amp;H$3,Import!$F$4:$P$503,7,FALSE),""),IF(AND($E221="SVE",H$2="B"),IFERROR(VLOOKUP($A221&amp;H$3,Import!$F$4:$P$503,11,FALSE),""),IF(AND($E221="AQ",H$2="A"),IFERROR(VLOOKUP($A221&amp;H$3,Import!$F$4:$P$503,5,FALSE),""),IF(AND($E221="AQ",H$2="B"),IFERROR(VLOOKUP($A221&amp;H$3,Import!$F$4:$P$503,9,FALSE),"")))))))))</f>
        <v/>
      </c>
      <c r="I221" s="10" t="str">
        <f>IF(AND($E221="SV OU SH",I$2="A"),IFERROR(VLOOKUP($A221&amp;I$3,Import!$F$4:$P$503,4,FALSE),""),IF(AND($E221="SV OU SH",I$2="B"),IFERROR(VLOOKUP($A221&amp;I$3,Import!$F$4:$P$503,8,FALSE),""),IF(AND($E221="SVG",I$2="A"),IFERROR(VLOOKUP($A221&amp;I$3,Import!$F$4:$P$503,6,FALSE),""),IF(AND($E221="SVG",I$2="B"),IFERROR(VLOOKUP($A221&amp;I$3,Import!$F$4:$P$503,10,FALSE),""),IF(AND($E221="SVE",I$2="A"),IFERROR(VLOOKUP($A221&amp;I$3,Import!$F$4:$P$503,7,FALSE),""),IF(AND($E221="SVE",I$2="B"),IFERROR(VLOOKUP($A221&amp;I$3,Import!$F$4:$P$503,11,FALSE),""),IF(AND($E221="AQ",I$2="A"),IFERROR(VLOOKUP($A221&amp;I$3,Import!$F$4:$P$503,5,FALSE),""),IF(AND($E221="AQ",I$2="B"),IFERROR(VLOOKUP($A221&amp;I$3,Import!$F$4:$P$503,9,FALSE),"")))))))))</f>
        <v/>
      </c>
      <c r="J221" s="10" t="str">
        <f>IF(AND($E221="SV OU SH",J$2="A"),IFERROR(VLOOKUP($A221&amp;J$3,Import!$F$4:$P$503,4,FALSE),""),IF(AND($E221="SV OU SH",J$2="B"),IFERROR(VLOOKUP($A221&amp;J$3,Import!$F$4:$P$503,8,FALSE),""),IF(AND($E221="SVG",J$2="A"),IFERROR(VLOOKUP($A221&amp;J$3,Import!$F$4:$P$503,6,FALSE),""),IF(AND($E221="SVG",J$2="B"),IFERROR(VLOOKUP($A221&amp;J$3,Import!$F$4:$P$503,10,FALSE),""),IF(AND($E221="SVE",J$2="A"),IFERROR(VLOOKUP($A221&amp;J$3,Import!$F$4:$P$503,7,FALSE),""),IF(AND($E221="SVE",J$2="B"),IFERROR(VLOOKUP($A221&amp;J$3,Import!$F$4:$P$503,11,FALSE),""),IF(AND($E221="AQ",J$2="A"),IFERROR(VLOOKUP($A221&amp;J$3,Import!$F$4:$P$503,5,FALSE),""),IF(AND($E221="AQ",J$2="B"),IFERROR(VLOOKUP($A221&amp;J$3,Import!$F$4:$P$503,9,FALSE),"")))))))))</f>
        <v/>
      </c>
      <c r="K221" s="10" t="str">
        <f>IF(AND($E221="SV OU SH",K$2="A"),IFERROR(VLOOKUP($A221&amp;K$3,Import!$F$4:$P$503,4,FALSE),""),IF(AND($E221="SV OU SH",K$2="B"),IFERROR(VLOOKUP($A221&amp;K$3,Import!$F$4:$P$503,8,FALSE),""),IF(AND($E221="SVG",K$2="A"),IFERROR(VLOOKUP($A221&amp;K$3,Import!$F$4:$P$503,6,FALSE),""),IF(AND($E221="SVG",K$2="B"),IFERROR(VLOOKUP($A221&amp;K$3,Import!$F$4:$P$503,10,FALSE),""),IF(AND($E221="SVE",K$2="A"),IFERROR(VLOOKUP($A221&amp;K$3,Import!$F$4:$P$503,7,FALSE),""),IF(AND($E221="SVE",K$2="B"),IFERROR(VLOOKUP($A221&amp;K$3,Import!$F$4:$P$503,11,FALSE),""),IF(AND($E221="AQ",K$2="A"),IFERROR(VLOOKUP($A221&amp;K$3,Import!$F$4:$P$503,5,FALSE),""),IF(AND($E221="AQ",K$2="B"),IFERROR(VLOOKUP($A221&amp;K$3,Import!$F$4:$P$503,9,FALSE),"")))))))))</f>
        <v/>
      </c>
      <c r="L221" s="10" t="str">
        <f>IF(AND($E221="SV OU SH",L$2="A"),IFERROR(VLOOKUP($A221&amp;L$3,Import!$F$4:$P$503,4,FALSE),""),IF(AND($E221="SV OU SH",L$2="B"),IFERROR(VLOOKUP($A221&amp;L$3,Import!$F$4:$P$503,8,FALSE),""),IF(AND($E221="SVG",L$2="A"),IFERROR(VLOOKUP($A221&amp;L$3,Import!$F$4:$P$503,6,FALSE),""),IF(AND($E221="SVG",L$2="B"),IFERROR(VLOOKUP($A221&amp;L$3,Import!$F$4:$P$503,10,FALSE),""),IF(AND($E221="SVE",L$2="A"),IFERROR(VLOOKUP($A221&amp;L$3,Import!$F$4:$P$503,7,FALSE),""),IF(AND($E221="SVE",L$2="B"),IFERROR(VLOOKUP($A221&amp;L$3,Import!$F$4:$P$503,11,FALSE),""),IF(AND($E221="AQ",L$2="A"),IFERROR(VLOOKUP($A221&amp;L$3,Import!$F$4:$P$503,5,FALSE),""),IF(AND($E221="AQ",L$2="B"),IFERROR(VLOOKUP($A221&amp;L$3,Import!$F$4:$P$503,9,FALSE),"")))))))))</f>
        <v/>
      </c>
      <c r="M221" s="10" t="str">
        <f>IF(AND($E221="SV OU SH",M$2="A"),IFERROR(VLOOKUP($A221&amp;M$3,Import!$F$4:$P$503,4,FALSE),""),IF(AND($E221="SV OU SH",M$2="B"),IFERROR(VLOOKUP($A221&amp;M$3,Import!$F$4:$P$503,8,FALSE),""),IF(AND($E221="SVG",M$2="A"),IFERROR(VLOOKUP($A221&amp;M$3,Import!$F$4:$P$503,6,FALSE),""),IF(AND($E221="SVG",M$2="B"),IFERROR(VLOOKUP($A221&amp;M$3,Import!$F$4:$P$503,10,FALSE),""),IF(AND($E221="SVE",M$2="A"),IFERROR(VLOOKUP($A221&amp;M$3,Import!$F$4:$P$503,7,FALSE),""),IF(AND($E221="SVE",M$2="B"),IFERROR(VLOOKUP($A221&amp;M$3,Import!$F$4:$P$503,11,FALSE),""),IF(AND($E221="AQ",M$2="A"),IFERROR(VLOOKUP($A221&amp;M$3,Import!$F$4:$P$503,5,FALSE),""),IF(AND($E221="AQ",M$2="B"),IFERROR(VLOOKUP($A221&amp;M$3,Import!$F$4:$P$503,9,FALSE),"")))))))))</f>
        <v/>
      </c>
      <c r="N221" s="10" t="str">
        <f>IF(AND($E221="SV OU SH",N$2="A"),IFERROR(VLOOKUP($A221&amp;N$3,Import!$F$4:$P$503,4,FALSE),""),IF(AND($E221="SV OU SH",N$2="B"),IFERROR(VLOOKUP($A221&amp;N$3,Import!$F$4:$P$503,8,FALSE),""),IF(AND($E221="SVG",N$2="A"),IFERROR(VLOOKUP($A221&amp;N$3,Import!$F$4:$P$503,6,FALSE),""),IF(AND($E221="SVG",N$2="B"),IFERROR(VLOOKUP($A221&amp;N$3,Import!$F$4:$P$503,10,FALSE),""),IF(AND($E221="SVE",N$2="A"),IFERROR(VLOOKUP($A221&amp;N$3,Import!$F$4:$P$503,7,FALSE),""),IF(AND($E221="SVE",N$2="B"),IFERROR(VLOOKUP($A221&amp;N$3,Import!$F$4:$P$503,11,FALSE),""),IF(AND($E221="AQ",N$2="A"),IFERROR(VLOOKUP($A221&amp;N$3,Import!$F$4:$P$503,5,FALSE),""),IF(AND($E221="AQ",N$2="B"),IFERROR(VLOOKUP($A221&amp;N$3,Import!$F$4:$P$503,9,FALSE),"")))))))))</f>
        <v/>
      </c>
      <c r="O221" s="10" t="str">
        <f>IF(AND($E221="SV OU SH",O$2="A"),IFERROR(VLOOKUP($A221&amp;O$3,Import!$F$4:$P$503,4,FALSE),""),IF(AND($E221="SV OU SH",O$2="B"),IFERROR(VLOOKUP($A221&amp;O$3,Import!$F$4:$P$503,8,FALSE),""),IF(AND($E221="SVG",O$2="A"),IFERROR(VLOOKUP($A221&amp;O$3,Import!$F$4:$P$503,6,FALSE),""),IF(AND($E221="SVG",O$2="B"),IFERROR(VLOOKUP($A221&amp;O$3,Import!$F$4:$P$503,10,FALSE),""),IF(AND($E221="SVE",O$2="A"),IFERROR(VLOOKUP($A221&amp;O$3,Import!$F$4:$P$503,7,FALSE),""),IF(AND($E221="SVE",O$2="B"),IFERROR(VLOOKUP($A221&amp;O$3,Import!$F$4:$P$503,11,FALSE),""),IF(AND($E221="AQ",O$2="A"),IFERROR(VLOOKUP($A221&amp;O$3,Import!$F$4:$P$503,5,FALSE),""),IF(AND($E221="AQ",O$2="B"),IFERROR(VLOOKUP($A221&amp;O$3,Import!$F$4:$P$503,9,FALSE),"")))))))))</f>
        <v/>
      </c>
      <c r="P221" s="10" t="str">
        <f>IF(AND($E221="SV OU SH",P$2="A"),IFERROR(VLOOKUP($A221&amp;P$3,Import!$F$4:$P$503,4,FALSE),""),IF(AND($E221="SV OU SH",P$2="B"),IFERROR(VLOOKUP($A221&amp;P$3,Import!$F$4:$P$503,8,FALSE),""),IF(AND($E221="SVG",P$2="A"),IFERROR(VLOOKUP($A221&amp;P$3,Import!$F$4:$P$503,6,FALSE),""),IF(AND($E221="SVG",P$2="B"),IFERROR(VLOOKUP($A221&amp;P$3,Import!$F$4:$P$503,10,FALSE),""),IF(AND($E221="SVE",P$2="A"),IFERROR(VLOOKUP($A221&amp;P$3,Import!$F$4:$P$503,7,FALSE),""),IF(AND($E221="SVE",P$2="B"),IFERROR(VLOOKUP($A221&amp;P$3,Import!$F$4:$P$503,11,FALSE),""),IF(AND($E221="AQ",P$2="A"),IFERROR(VLOOKUP($A221&amp;P$3,Import!$F$4:$P$503,5,FALSE),""),IF(AND($E221="AQ",P$2="B"),IFERROR(VLOOKUP($A221&amp;P$3,Import!$F$4:$P$503,9,FALSE),"")))))))))</f>
        <v/>
      </c>
      <c r="Q221" s="10" t="str">
        <f>IF(AND($E221="SV OU SH",Q$2="A"),IFERROR(VLOOKUP($A221&amp;Q$3,Import!$F$4:$P$503,4,FALSE),""),IF(AND($E221="SV OU SH",Q$2="B"),IFERROR(VLOOKUP($A221&amp;Q$3,Import!$F$4:$P$503,8,FALSE),""),IF(AND($E221="SVG",Q$2="A"),IFERROR(VLOOKUP($A221&amp;Q$3,Import!$F$4:$P$503,6,FALSE),""),IF(AND($E221="SVG",Q$2="B"),IFERROR(VLOOKUP($A221&amp;Q$3,Import!$F$4:$P$503,10,FALSE),""),IF(AND($E221="SVE",Q$2="A"),IFERROR(VLOOKUP($A221&amp;Q$3,Import!$F$4:$P$503,7,FALSE),""),IF(AND($E221="SVE",Q$2="B"),IFERROR(VLOOKUP($A221&amp;Q$3,Import!$F$4:$P$503,11,FALSE),""),IF(AND($E221="AQ",Q$2="A"),IFERROR(VLOOKUP($A221&amp;Q$3,Import!$F$4:$P$503,5,FALSE),""),IF(AND($E221="AQ",Q$2="B"),IFERROR(VLOOKUP($A221&amp;Q$3,Import!$F$4:$P$503,9,FALSE),"")))))))))</f>
        <v/>
      </c>
      <c r="R221" s="10" t="str">
        <f>IF(AND($E221="SV OU SH",R$2="A"),IFERROR(VLOOKUP($A221&amp;R$3,Import!$F$4:$P$503,4,FALSE),""),IF(AND($E221="SV OU SH",R$2="B"),IFERROR(VLOOKUP($A221&amp;R$3,Import!$F$4:$P$503,8,FALSE),""),IF(AND($E221="SVG",R$2="A"),IFERROR(VLOOKUP($A221&amp;R$3,Import!$F$4:$P$503,6,FALSE),""),IF(AND($E221="SVG",R$2="B"),IFERROR(VLOOKUP($A221&amp;R$3,Import!$F$4:$P$503,10,FALSE),""),IF(AND($E221="SVE",R$2="A"),IFERROR(VLOOKUP($A221&amp;R$3,Import!$F$4:$P$503,7,FALSE),""),IF(AND($E221="SVE",R$2="B"),IFERROR(VLOOKUP($A221&amp;R$3,Import!$F$4:$P$503,11,FALSE),""),IF(AND($E221="AQ",R$2="A"),IFERROR(VLOOKUP($A221&amp;R$3,Import!$F$4:$P$503,5,FALSE),""),IF(AND($E221="AQ",R$2="B"),IFERROR(VLOOKUP($A221&amp;R$3,Import!$F$4:$P$503,9,FALSE),"")))))))))</f>
        <v/>
      </c>
      <c r="S221" s="10" t="str">
        <f>IF(AND($E221="SV OU SH",S$2="A"),IFERROR(VLOOKUP($A221&amp;S$3,Import!$F$4:$P$503,4,FALSE),""),IF(AND($E221="SV OU SH",S$2="B"),IFERROR(VLOOKUP($A221&amp;S$3,Import!$F$4:$P$503,8,FALSE),""),IF(AND($E221="SVG",S$2="A"),IFERROR(VLOOKUP($A221&amp;S$3,Import!$F$4:$P$503,6,FALSE),""),IF(AND($E221="SVG",S$2="B"),IFERROR(VLOOKUP($A221&amp;S$3,Import!$F$4:$P$503,10,FALSE),""),IF(AND($E221="SVE",S$2="A"),IFERROR(VLOOKUP($A221&amp;S$3,Import!$F$4:$P$503,7,FALSE),""),IF(AND($E221="SVE",S$2="B"),IFERROR(VLOOKUP($A221&amp;S$3,Import!$F$4:$P$503,11,FALSE),""),IF(AND($E221="AQ",S$2="A"),IFERROR(VLOOKUP($A221&amp;S$3,Import!$F$4:$P$503,5,FALSE),""),IF(AND($E221="AQ",S$2="B"),IFERROR(VLOOKUP($A221&amp;S$3,Import!$F$4:$P$503,9,FALSE),"")))))))))</f>
        <v/>
      </c>
      <c r="T221" s="10" t="str">
        <f>IF(AND($E221="SV OU SH",T$2="A"),IFERROR(VLOOKUP($A221&amp;T$3,Import!$F$4:$P$503,4,FALSE),""),IF(AND($E221="SV OU SH",T$2="B"),IFERROR(VLOOKUP($A221&amp;T$3,Import!$F$4:$P$503,8,FALSE),""),IF(AND($E221="SVG",T$2="A"),IFERROR(VLOOKUP($A221&amp;T$3,Import!$F$4:$P$503,6,FALSE),""),IF(AND($E221="SVG",T$2="B"),IFERROR(VLOOKUP($A221&amp;T$3,Import!$F$4:$P$503,10,FALSE),""),IF(AND($E221="SVE",T$2="A"),IFERROR(VLOOKUP($A221&amp;T$3,Import!$F$4:$P$503,7,FALSE),""),IF(AND($E221="SVE",T$2="B"),IFERROR(VLOOKUP($A221&amp;T$3,Import!$F$4:$P$503,11,FALSE),""),IF(AND($E221="AQ",T$2="A"),IFERROR(VLOOKUP($A221&amp;T$3,Import!$F$4:$P$503,5,FALSE),""),IF(AND($E221="AQ",T$2="B"),IFERROR(VLOOKUP($A221&amp;T$3,Import!$F$4:$P$503,9,FALSE),"")))))))))</f>
        <v/>
      </c>
      <c r="U221" s="10" t="str">
        <f>IF(AND($E221="SV OU SH",U$2="A"),IFERROR(VLOOKUP($A221&amp;U$3,Import!$F$4:$P$503,4,FALSE),""),IF(AND($E221="SV OU SH",U$2="B"),IFERROR(VLOOKUP($A221&amp;U$3,Import!$F$4:$P$503,8,FALSE),""),IF(AND($E221="SVG",U$2="A"),IFERROR(VLOOKUP($A221&amp;U$3,Import!$F$4:$P$503,6,FALSE),""),IF(AND($E221="SVG",U$2="B"),IFERROR(VLOOKUP($A221&amp;U$3,Import!$F$4:$P$503,10,FALSE),""),IF(AND($E221="SVE",U$2="A"),IFERROR(VLOOKUP($A221&amp;U$3,Import!$F$4:$P$503,7,FALSE),""),IF(AND($E221="SVE",U$2="B"),IFERROR(VLOOKUP($A221&amp;U$3,Import!$F$4:$P$503,11,FALSE),""),IF(AND($E221="AQ",U$2="A"),IFERROR(VLOOKUP($A221&amp;U$3,Import!$F$4:$P$503,5,FALSE),""),IF(AND($E221="AQ",U$2="B"),IFERROR(VLOOKUP($A221&amp;U$3,Import!$F$4:$P$503,9,FALSE),"")))))))))</f>
        <v/>
      </c>
      <c r="V221" s="10" t="str">
        <f>IF(AND($E221="SV OU SH",V$2="A"),IFERROR(VLOOKUP($A221&amp;V$3,Import!$F$4:$P$503,4,FALSE),""),IF(AND($E221="SV OU SH",V$2="B"),IFERROR(VLOOKUP($A221&amp;V$3,Import!$F$4:$P$503,8,FALSE),""),IF(AND($E221="SVG",V$2="A"),IFERROR(VLOOKUP($A221&amp;V$3,Import!$F$4:$P$503,6,FALSE),""),IF(AND($E221="SVG",V$2="B"),IFERROR(VLOOKUP($A221&amp;V$3,Import!$F$4:$P$503,10,FALSE),""),IF(AND($E221="SVE",V$2="A"),IFERROR(VLOOKUP($A221&amp;V$3,Import!$F$4:$P$503,7,FALSE),""),IF(AND($E221="SVE",V$2="B"),IFERROR(VLOOKUP($A221&amp;V$3,Import!$F$4:$P$503,11,FALSE),""),IF(AND($E221="AQ",V$2="A"),IFERROR(VLOOKUP($A221&amp;V$3,Import!$F$4:$P$503,5,FALSE),""),IF(AND($E221="AQ",V$2="B"),IFERROR(VLOOKUP($A221&amp;V$3,Import!$F$4:$P$503,9,FALSE),"")))))))))</f>
        <v/>
      </c>
      <c r="W221" s="10" t="str">
        <f>IF(AND($E221="SV OU SH",W$2="A"),IFERROR(VLOOKUP($A221&amp;W$3,Import!$F$4:$P$503,4,FALSE),""),IF(AND($E221="SV OU SH",W$2="B"),IFERROR(VLOOKUP($A221&amp;W$3,Import!$F$4:$P$503,8,FALSE),""),IF(AND($E221="SVG",W$2="A"),IFERROR(VLOOKUP($A221&amp;W$3,Import!$F$4:$P$503,6,FALSE),""),IF(AND($E221="SVG",W$2="B"),IFERROR(VLOOKUP($A221&amp;W$3,Import!$F$4:$P$503,10,FALSE),""),IF(AND($E221="SVE",W$2="A"),IFERROR(VLOOKUP($A221&amp;W$3,Import!$F$4:$P$503,7,FALSE),""),IF(AND($E221="SVE",W$2="B"),IFERROR(VLOOKUP($A221&amp;W$3,Import!$F$4:$P$503,11,FALSE),""),IF(AND($E221="AQ",W$2="A"),IFERROR(VLOOKUP($A221&amp;W$3,Import!$F$4:$P$503,5,FALSE),""),IF(AND($E221="AQ",W$2="B"),IFERROR(VLOOKUP($A221&amp;W$3,Import!$F$4:$P$503,9,FALSE),"")))))))))</f>
        <v/>
      </c>
      <c r="X221" s="10" t="str">
        <f>IF(AND($E221="SV OU SH",X$2="A"),IFERROR(VLOOKUP($A221&amp;X$3,Import!$F$4:$P$503,4,FALSE),""),IF(AND($E221="SV OU SH",X$2="B"),IFERROR(VLOOKUP($A221&amp;X$3,Import!$F$4:$P$503,8,FALSE),""),IF(AND($E221="SVG",X$2="A"),IFERROR(VLOOKUP($A221&amp;X$3,Import!$F$4:$P$503,6,FALSE),""),IF(AND($E221="SVG",X$2="B"),IFERROR(VLOOKUP($A221&amp;X$3,Import!$F$4:$P$503,10,FALSE),""),IF(AND($E221="SVE",X$2="A"),IFERROR(VLOOKUP($A221&amp;X$3,Import!$F$4:$P$503,7,FALSE),""),IF(AND($E221="SVE",X$2="B"),IFERROR(VLOOKUP($A221&amp;X$3,Import!$F$4:$P$503,11,FALSE),""),IF(AND($E221="AQ",X$2="A"),IFERROR(VLOOKUP($A221&amp;X$3,Import!$F$4:$P$503,5,FALSE),""),IF(AND($E221="AQ",X$2="B"),IFERROR(VLOOKUP($A221&amp;X$3,Import!$F$4:$P$503,9,FALSE),"")))))))))</f>
        <v/>
      </c>
      <c r="Y221" s="10" t="str">
        <f>IF(AND($E221="SV OU SH",Y$2="A"),IFERROR(VLOOKUP($A221&amp;Y$3,Import!$F$4:$P$503,4,FALSE),""),IF(AND($E221="SV OU SH",Y$2="B"),IFERROR(VLOOKUP($A221&amp;Y$3,Import!$F$4:$P$503,8,FALSE),""),IF(AND($E221="SVG",Y$2="A"),IFERROR(VLOOKUP($A221&amp;Y$3,Import!$F$4:$P$503,6,FALSE),""),IF(AND($E221="SVG",Y$2="B"),IFERROR(VLOOKUP($A221&amp;Y$3,Import!$F$4:$P$503,10,FALSE),""),IF(AND($E221="SVE",Y$2="A"),IFERROR(VLOOKUP($A221&amp;Y$3,Import!$F$4:$P$503,7,FALSE),""),IF(AND($E221="SVE",Y$2="B"),IFERROR(VLOOKUP($A221&amp;Y$3,Import!$F$4:$P$503,11,FALSE),""),IF(AND($E221="AQ",Y$2="A"),IFERROR(VLOOKUP($A221&amp;Y$3,Import!$F$4:$P$503,5,FALSE),""),IF(AND($E221="AQ",Y$2="B"),IFERROR(VLOOKUP($A221&amp;Y$3,Import!$F$4:$P$503,9,FALSE),"")))))))))</f>
        <v/>
      </c>
      <c r="Z221" s="10" t="str">
        <f>IF(AND($E221="SV OU SH",Z$2="A"),IFERROR(VLOOKUP($A221&amp;Z$3,Import!$F$4:$P$503,4,FALSE),""),IF(AND($E221="SV OU SH",Z$2="B"),IFERROR(VLOOKUP($A221&amp;Z$3,Import!$F$4:$P$503,8,FALSE),""),IF(AND($E221="SVG",Z$2="A"),IFERROR(VLOOKUP($A221&amp;Z$3,Import!$F$4:$P$503,6,FALSE),""),IF(AND($E221="SVG",Z$2="B"),IFERROR(VLOOKUP($A221&amp;Z$3,Import!$F$4:$P$503,10,FALSE),""),IF(AND($E221="SVE",Z$2="A"),IFERROR(VLOOKUP($A221&amp;Z$3,Import!$F$4:$P$503,7,FALSE),""),IF(AND($E221="SVE",Z$2="B"),IFERROR(VLOOKUP($A221&amp;Z$3,Import!$F$4:$P$503,11,FALSE),""),IF(AND($E221="AQ",Z$2="A"),IFERROR(VLOOKUP($A221&amp;Z$3,Import!$F$4:$P$503,5,FALSE),""),IF(AND($E221="AQ",Z$2="B"),IFERROR(VLOOKUP($A221&amp;Z$3,Import!$F$4:$P$503,9,FALSE),"")))))))))</f>
        <v/>
      </c>
      <c r="AA221" s="10" t="str">
        <f>IF(AND($E221="SV OU SH",AA$2="A"),IFERROR(VLOOKUP($A221&amp;AA$3,Import!$F$4:$P$503,4,FALSE),""),IF(AND($E221="SV OU SH",AA$2="B"),IFERROR(VLOOKUP($A221&amp;AA$3,Import!$F$4:$P$503,8,FALSE),""),IF(AND($E221="SVG",AA$2="A"),IFERROR(VLOOKUP($A221&amp;AA$3,Import!$F$4:$P$503,6,FALSE),""),IF(AND($E221="SVG",AA$2="B"),IFERROR(VLOOKUP($A221&amp;AA$3,Import!$F$4:$P$503,10,FALSE),""),IF(AND($E221="SVE",AA$2="A"),IFERROR(VLOOKUP($A221&amp;AA$3,Import!$F$4:$P$503,7,FALSE),""),IF(AND($E221="SVE",AA$2="B"),IFERROR(VLOOKUP($A221&amp;AA$3,Import!$F$4:$P$503,11,FALSE),""),IF(AND($E221="AQ",AA$2="A"),IFERROR(VLOOKUP($A221&amp;AA$3,Import!$F$4:$P$503,5,FALSE),""),IF(AND($E221="AQ",AA$2="B"),IFERROR(VLOOKUP($A221&amp;AA$3,Import!$F$4:$P$503,9,FALSE),"")))))))))</f>
        <v/>
      </c>
      <c r="AB221" s="10" t="str">
        <f>IF(AND($E221="SV OU SH",AB$2="A"),IFERROR(VLOOKUP($A221&amp;AB$3,Import!$F$4:$P$503,4,FALSE),""),IF(AND($E221="SV OU SH",AB$2="B"),IFERROR(VLOOKUP($A221&amp;AB$3,Import!$F$4:$P$503,8,FALSE),""),IF(AND($E221="SVG",AB$2="A"),IFERROR(VLOOKUP($A221&amp;AB$3,Import!$F$4:$P$503,6,FALSE),""),IF(AND($E221="SVG",AB$2="B"),IFERROR(VLOOKUP($A221&amp;AB$3,Import!$F$4:$P$503,10,FALSE),""),IF(AND($E221="SVE",AB$2="A"),IFERROR(VLOOKUP($A221&amp;AB$3,Import!$F$4:$P$503,7,FALSE),""),IF(AND($E221="SVE",AB$2="B"),IFERROR(VLOOKUP($A221&amp;AB$3,Import!$F$4:$P$503,11,FALSE),""),IF(AND($E221="AQ",AB$2="A"),IFERROR(VLOOKUP($A221&amp;AB$3,Import!$F$4:$P$503,5,FALSE),""),IF(AND($E221="AQ",AB$2="B"),IFERROR(VLOOKUP($A221&amp;AB$3,Import!$F$4:$P$503,9,FALSE),"")))))))))</f>
        <v/>
      </c>
      <c r="AC221" s="10" t="str">
        <f>IF(AND($E221="SV OU SH",AC$2="A"),IFERROR(VLOOKUP($A221&amp;AC$3,Import!$F$4:$P$503,4,FALSE),""),IF(AND($E221="SV OU SH",AC$2="B"),IFERROR(VLOOKUP($A221&amp;AC$3,Import!$F$4:$P$503,8,FALSE),""),IF(AND($E221="SVG",AC$2="A"),IFERROR(VLOOKUP($A221&amp;AC$3,Import!$F$4:$P$503,6,FALSE),""),IF(AND($E221="SVG",AC$2="B"),IFERROR(VLOOKUP($A221&amp;AC$3,Import!$F$4:$P$503,10,FALSE),""),IF(AND($E221="SVE",AC$2="A"),IFERROR(VLOOKUP($A221&amp;AC$3,Import!$F$4:$P$503,7,FALSE),""),IF(AND($E221="SVE",AC$2="B"),IFERROR(VLOOKUP($A221&amp;AC$3,Import!$F$4:$P$503,11,FALSE),""),IF(AND($E221="AQ",AC$2="A"),IFERROR(VLOOKUP($A221&amp;AC$3,Import!$F$4:$P$503,5,FALSE),""),IF(AND($E221="AQ",AC$2="B"),IFERROR(VLOOKUP($A221&amp;AC$3,Import!$F$4:$P$503,9,FALSE),"")))))))))</f>
        <v/>
      </c>
      <c r="AD221" s="10" t="str">
        <f>IF(AND($E221="SV OU SH",AD$2="A"),IFERROR(VLOOKUP($A221&amp;AD$3,Import!$F$4:$P$503,4,FALSE),""),IF(AND($E221="SV OU SH",AD$2="B"),IFERROR(VLOOKUP($A221&amp;AD$3,Import!$F$4:$P$503,8,FALSE),""),IF(AND($E221="SVG",AD$2="A"),IFERROR(VLOOKUP($A221&amp;AD$3,Import!$F$4:$P$503,6,FALSE),""),IF(AND($E221="SVG",AD$2="B"),IFERROR(VLOOKUP($A221&amp;AD$3,Import!$F$4:$P$503,10,FALSE),""),IF(AND($E221="SVE",AD$2="A"),IFERROR(VLOOKUP($A221&amp;AD$3,Import!$F$4:$P$503,7,FALSE),""),IF(AND($E221="SVE",AD$2="B"),IFERROR(VLOOKUP($A221&amp;AD$3,Import!$F$4:$P$503,11,FALSE),""),IF(AND($E221="AQ",AD$2="A"),IFERROR(VLOOKUP($A221&amp;AD$3,Import!$F$4:$P$503,5,FALSE),""),IF(AND($E221="AQ",AD$2="B"),IFERROR(VLOOKUP($A221&amp;AD$3,Import!$F$4:$P$503,9,FALSE),"")))))))))</f>
        <v/>
      </c>
      <c r="AE221" s="10" t="str">
        <f>IF(AND($E221="SV OU SH",AE$2="A"),IFERROR(VLOOKUP($A221&amp;AE$3,Import!$F$4:$P$503,4,FALSE),""),IF(AND($E221="SV OU SH",AE$2="B"),IFERROR(VLOOKUP($A221&amp;AE$3,Import!$F$4:$P$503,8,FALSE),""),IF(AND($E221="SVG",AE$2="A"),IFERROR(VLOOKUP($A221&amp;AE$3,Import!$F$4:$P$503,6,FALSE),""),IF(AND($E221="SVG",AE$2="B"),IFERROR(VLOOKUP($A221&amp;AE$3,Import!$F$4:$P$503,10,FALSE),""),IF(AND($E221="SVE",AE$2="A"),IFERROR(VLOOKUP($A221&amp;AE$3,Import!$F$4:$P$503,7,FALSE),""),IF(AND($E221="SVE",AE$2="B"),IFERROR(VLOOKUP($A221&amp;AE$3,Import!$F$4:$P$503,11,FALSE),""),IF(AND($E221="AQ",AE$2="A"),IFERROR(VLOOKUP($A221&amp;AE$3,Import!$F$4:$P$503,5,FALSE),""),IF(AND($E221="AQ",AE$2="B"),IFERROR(VLOOKUP($A221&amp;AE$3,Import!$F$4:$P$503,9,FALSE),"")))))))))</f>
        <v/>
      </c>
      <c r="AF221" s="10" t="str">
        <f>IF(AND($E221="SV OU SH",AF$2="A"),IFERROR(VLOOKUP($A221&amp;AF$3,Import!$F$4:$P$503,4,FALSE),""),IF(AND($E221="SV OU SH",AF$2="B"),IFERROR(VLOOKUP($A221&amp;AF$3,Import!$F$4:$P$503,8,FALSE),""),IF(AND($E221="SVG",AF$2="A"),IFERROR(VLOOKUP($A221&amp;AF$3,Import!$F$4:$P$503,6,FALSE),""),IF(AND($E221="SVG",AF$2="B"),IFERROR(VLOOKUP($A221&amp;AF$3,Import!$F$4:$P$503,10,FALSE),""),IF(AND($E221="SVE",AF$2="A"),IFERROR(VLOOKUP($A221&amp;AF$3,Import!$F$4:$P$503,7,FALSE),""),IF(AND($E221="SVE",AF$2="B"),IFERROR(VLOOKUP($A221&amp;AF$3,Import!$F$4:$P$503,11,FALSE),""),IF(AND($E221="AQ",AF$2="A"),IFERROR(VLOOKUP($A221&amp;AF$3,Import!$F$4:$P$503,5,FALSE),""),IF(AND($E221="AQ",AF$2="B"),IFERROR(VLOOKUP($A221&amp;AF$3,Import!$F$4:$P$503,9,FALSE),"")))))))))</f>
        <v/>
      </c>
      <c r="AG221" s="10" t="str">
        <f>IF(AND($E221="SV OU SH",AG$2="A"),IFERROR(VLOOKUP($A221&amp;AG$3,Import!$F$4:$P$503,4,FALSE),""),IF(AND($E221="SV OU SH",AG$2="B"),IFERROR(VLOOKUP($A221&amp;AG$3,Import!$F$4:$P$503,8,FALSE),""),IF(AND($E221="SVG",AG$2="A"),IFERROR(VLOOKUP($A221&amp;AG$3,Import!$F$4:$P$503,6,FALSE),""),IF(AND($E221="SVG",AG$2="B"),IFERROR(VLOOKUP($A221&amp;AG$3,Import!$F$4:$P$503,10,FALSE),""),IF(AND($E221="SVE",AG$2="A"),IFERROR(VLOOKUP($A221&amp;AG$3,Import!$F$4:$P$503,7,FALSE),""),IF(AND($E221="SVE",AG$2="B"),IFERROR(VLOOKUP($A221&amp;AG$3,Import!$F$4:$P$503,11,FALSE),""),IF(AND($E221="AQ",AG$2="A"),IFERROR(VLOOKUP($A221&amp;AG$3,Import!$F$4:$P$503,5,FALSE),""),IF(AND($E221="AQ",AG$2="B"),IFERROR(VLOOKUP($A221&amp;AG$3,Import!$F$4:$P$503,9,FALSE),"")))))))))</f>
        <v/>
      </c>
      <c r="AH221" s="10" t="str">
        <f>IF(AND($E221="SV OU SH",AH$2="A"),IFERROR(VLOOKUP($A221&amp;AH$3,Import!$F$4:$P$503,4,FALSE),""),IF(AND($E221="SV OU SH",AH$2="B"),IFERROR(VLOOKUP($A221&amp;AH$3,Import!$F$4:$P$503,8,FALSE),""),IF(AND($E221="SVG",AH$2="A"),IFERROR(VLOOKUP($A221&amp;AH$3,Import!$F$4:$P$503,6,FALSE),""),IF(AND($E221="SVG",AH$2="B"),IFERROR(VLOOKUP($A221&amp;AH$3,Import!$F$4:$P$503,10,FALSE),""),IF(AND($E221="SVE",AH$2="A"),IFERROR(VLOOKUP($A221&amp;AH$3,Import!$F$4:$P$503,7,FALSE),""),IF(AND($E221="SVE",AH$2="B"),IFERROR(VLOOKUP($A221&amp;AH$3,Import!$F$4:$P$503,11,FALSE),""),IF(AND($E221="AQ",AH$2="A"),IFERROR(VLOOKUP($A221&amp;AH$3,Import!$F$4:$P$503,5,FALSE),""),IF(AND($E221="AQ",AH$2="B"),IFERROR(VLOOKUP($A221&amp;AH$3,Import!$F$4:$P$503,9,FALSE),"")))))))))</f>
        <v/>
      </c>
      <c r="AI221" s="10" t="str">
        <f>IF(AND($E221="SV OU SH",AI$2="A"),IFERROR(VLOOKUP($A221&amp;AI$3,Import!$F$4:$P$503,4,FALSE),""),IF(AND($E221="SV OU SH",AI$2="B"),IFERROR(VLOOKUP($A221&amp;AI$3,Import!$F$4:$P$503,8,FALSE),""),IF(AND($E221="SVG",AI$2="A"),IFERROR(VLOOKUP($A221&amp;AI$3,Import!$F$4:$P$503,6,FALSE),""),IF(AND($E221="SVG",AI$2="B"),IFERROR(VLOOKUP($A221&amp;AI$3,Import!$F$4:$P$503,10,FALSE),""),IF(AND($E221="SVE",AI$2="A"),IFERROR(VLOOKUP($A221&amp;AI$3,Import!$F$4:$P$503,7,FALSE),""),IF(AND($E221="SVE",AI$2="B"),IFERROR(VLOOKUP($A221&amp;AI$3,Import!$F$4:$P$503,11,FALSE),""),IF(AND($E221="AQ",AI$2="A"),IFERROR(VLOOKUP($A221&amp;AI$3,Import!$F$4:$P$503,5,FALSE),""),IF(AND($E221="AQ",AI$2="B"),IFERROR(VLOOKUP($A221&amp;AI$3,Import!$F$4:$P$503,9,FALSE),"")))))))))</f>
        <v/>
      </c>
      <c r="AJ221" s="10" t="str">
        <f>IF(AND($E221="SV OU SH",AJ$2="A"),IFERROR(VLOOKUP($A221&amp;AJ$3,Import!$F$4:$P$503,4,FALSE),""),IF(AND($E221="SV OU SH",AJ$2="B"),IFERROR(VLOOKUP($A221&amp;AJ$3,Import!$F$4:$P$503,8,FALSE),""),IF(AND($E221="SVG",AJ$2="A"),IFERROR(VLOOKUP($A221&amp;AJ$3,Import!$F$4:$P$503,6,FALSE),""),IF(AND($E221="SVG",AJ$2="B"),IFERROR(VLOOKUP($A221&amp;AJ$3,Import!$F$4:$P$503,10,FALSE),""),IF(AND($E221="SVE",AJ$2="A"),IFERROR(VLOOKUP($A221&amp;AJ$3,Import!$F$4:$P$503,7,FALSE),""),IF(AND($E221="SVE",AJ$2="B"),IFERROR(VLOOKUP($A221&amp;AJ$3,Import!$F$4:$P$503,11,FALSE),""),IF(AND($E221="AQ",AJ$2="A"),IFERROR(VLOOKUP($A221&amp;AJ$3,Import!$F$4:$P$503,5,FALSE),""),IF(AND($E221="AQ",AJ$2="B"),IFERROR(VLOOKUP($A221&amp;AJ$3,Import!$F$4:$P$503,9,FALSE),"")))))))))</f>
        <v/>
      </c>
      <c r="AK221" s="10" t="str">
        <f>IF(AND($E221="SV OU SH",AK$2="A"),IFERROR(VLOOKUP($A221&amp;AK$3,Import!$F$4:$P$503,4,FALSE),""),IF(AND($E221="SV OU SH",AK$2="B"),IFERROR(VLOOKUP($A221&amp;AK$3,Import!$F$4:$P$503,8,FALSE),""),IF(AND($E221="SVG",AK$2="A"),IFERROR(VLOOKUP($A221&amp;AK$3,Import!$F$4:$P$503,6,FALSE),""),IF(AND($E221="SVG",AK$2="B"),IFERROR(VLOOKUP($A221&amp;AK$3,Import!$F$4:$P$503,10,FALSE),""),IF(AND($E221="SVE",AK$2="A"),IFERROR(VLOOKUP($A221&amp;AK$3,Import!$F$4:$P$503,7,FALSE),""),IF(AND($E221="SVE",AK$2="B"),IFERROR(VLOOKUP($A221&amp;AK$3,Import!$F$4:$P$503,11,FALSE),""),IF(AND($E221="AQ",AK$2="A"),IFERROR(VLOOKUP($A221&amp;AK$3,Import!$F$4:$P$503,5,FALSE),""),IF(AND($E221="AQ",AK$2="B"),IFERROR(VLOOKUP($A221&amp;AK$3,Import!$F$4:$P$503,9,FALSE),"")))))))))</f>
        <v/>
      </c>
      <c r="AL221" s="10" t="str">
        <f>IF(AND($E221="SV OU SH",AL$2="A"),IFERROR(VLOOKUP($A221&amp;AL$3,Import!$F$4:$P$503,4,FALSE),""),IF(AND($E221="SV OU SH",AL$2="B"),IFERROR(VLOOKUP($A221&amp;AL$3,Import!$F$4:$P$503,8,FALSE),""),IF(AND($E221="SVG",AL$2="A"),IFERROR(VLOOKUP($A221&amp;AL$3,Import!$F$4:$P$503,6,FALSE),""),IF(AND($E221="SVG",AL$2="B"),IFERROR(VLOOKUP($A221&amp;AL$3,Import!$F$4:$P$503,10,FALSE),""),IF(AND($E221="SVE",AL$2="A"),IFERROR(VLOOKUP($A221&amp;AL$3,Import!$F$4:$P$503,7,FALSE),""),IF(AND($E221="SVE",AL$2="B"),IFERROR(VLOOKUP($A221&amp;AL$3,Import!$F$4:$P$503,11,FALSE),""),IF(AND($E221="AQ",AL$2="A"),IFERROR(VLOOKUP($A221&amp;AL$3,Import!$F$4:$P$503,5,FALSE),""),IF(AND($E221="AQ",AL$2="B"),IFERROR(VLOOKUP($A221&amp;AL$3,Import!$F$4:$P$503,9,FALSE),"")))))))))</f>
        <v/>
      </c>
      <c r="AM221" s="10" t="str">
        <f>IF(AND($E221="SV OU SH",AM$2="A"),IFERROR(VLOOKUP($A221&amp;AM$3,Import!$F$4:$P$503,4,FALSE),""),IF(AND($E221="SV OU SH",AM$2="B"),IFERROR(VLOOKUP($A221&amp;AM$3,Import!$F$4:$P$503,8,FALSE),""),IF(AND($E221="SVG",AM$2="A"),IFERROR(VLOOKUP($A221&amp;AM$3,Import!$F$4:$P$503,6,FALSE),""),IF(AND($E221="SVG",AM$2="B"),IFERROR(VLOOKUP($A221&amp;AM$3,Import!$F$4:$P$503,10,FALSE),""),IF(AND($E221="SVE",AM$2="A"),IFERROR(VLOOKUP($A221&amp;AM$3,Import!$F$4:$P$503,7,FALSE),""),IF(AND($E221="SVE",AM$2="B"),IFERROR(VLOOKUP($A221&amp;AM$3,Import!$F$4:$P$503,11,FALSE),""),IF(AND($E221="AQ",AM$2="A"),IFERROR(VLOOKUP($A221&amp;AM$3,Import!$F$4:$P$503,5,FALSE),""),IF(AND($E221="AQ",AM$2="B"),IFERROR(VLOOKUP($A221&amp;AM$3,Import!$F$4:$P$503,9,FALSE),"")))))))))</f>
        <v/>
      </c>
      <c r="AN221" s="10" t="str">
        <f>IF(AND($E221="SV OU SH",AN$2="A"),IFERROR(VLOOKUP($A221&amp;AN$3,Import!$F$4:$P$503,4,FALSE),""),IF(AND($E221="SV OU SH",AN$2="B"),IFERROR(VLOOKUP($A221&amp;AN$3,Import!$F$4:$P$503,8,FALSE),""),IF(AND($E221="SVG",AN$2="A"),IFERROR(VLOOKUP($A221&amp;AN$3,Import!$F$4:$P$503,6,FALSE),""),IF(AND($E221="SVG",AN$2="B"),IFERROR(VLOOKUP($A221&amp;AN$3,Import!$F$4:$P$503,10,FALSE),""),IF(AND($E221="SVE",AN$2="A"),IFERROR(VLOOKUP($A221&amp;AN$3,Import!$F$4:$P$503,7,FALSE),""),IF(AND($E221="SVE",AN$2="B"),IFERROR(VLOOKUP($A221&amp;AN$3,Import!$F$4:$P$503,11,FALSE),""),IF(AND($E221="AQ",AN$2="A"),IFERROR(VLOOKUP($A221&amp;AN$3,Import!$F$4:$P$503,5,FALSE),""),IF(AND($E221="AQ",AN$2="B"),IFERROR(VLOOKUP($A221&amp;AN$3,Import!$F$4:$P$503,9,FALSE),"")))))))))</f>
        <v/>
      </c>
      <c r="AO221" s="10" t="str">
        <f>IF(AND($E221="SV OU SH",AO$2="A"),IFERROR(VLOOKUP($A221&amp;AO$3,Import!$F$4:$P$503,4,FALSE),""),IF(AND($E221="SV OU SH",AO$2="B"),IFERROR(VLOOKUP($A221&amp;AO$3,Import!$F$4:$P$503,8,FALSE),""),IF(AND($E221="SVG",AO$2="A"),IFERROR(VLOOKUP($A221&amp;AO$3,Import!$F$4:$P$503,6,FALSE),""),IF(AND($E221="SVG",AO$2="B"),IFERROR(VLOOKUP($A221&amp;AO$3,Import!$F$4:$P$503,10,FALSE),""),IF(AND($E221="SVE",AO$2="A"),IFERROR(VLOOKUP($A221&amp;AO$3,Import!$F$4:$P$503,7,FALSE),""),IF(AND($E221="SVE",AO$2="B"),IFERROR(VLOOKUP($A221&amp;AO$3,Import!$F$4:$P$503,11,FALSE),""),IF(AND($E221="AQ",AO$2="A"),IFERROR(VLOOKUP($A221&amp;AO$3,Import!$F$4:$P$503,5,FALSE),""),IF(AND($E221="AQ",AO$2="B"),IFERROR(VLOOKUP($A221&amp;AO$3,Import!$F$4:$P$503,9,FALSE),"")))))))))</f>
        <v/>
      </c>
      <c r="AP221" s="10" t="str">
        <f>IF(AND($E221="SV OU SH",AP$2="A"),IFERROR(VLOOKUP($A221&amp;AP$3,Import!$F$4:$P$503,4,FALSE),""),IF(AND($E221="SV OU SH",AP$2="B"),IFERROR(VLOOKUP($A221&amp;AP$3,Import!$F$4:$P$503,8,FALSE),""),IF(AND($E221="SVG",AP$2="A"),IFERROR(VLOOKUP($A221&amp;AP$3,Import!$F$4:$P$503,6,FALSE),""),IF(AND($E221="SVG",AP$2="B"),IFERROR(VLOOKUP($A221&amp;AP$3,Import!$F$4:$P$503,10,FALSE),""),IF(AND($E221="SVE",AP$2="A"),IFERROR(VLOOKUP($A221&amp;AP$3,Import!$F$4:$P$503,7,FALSE),""),IF(AND($E221="SVE",AP$2="B"),IFERROR(VLOOKUP($A221&amp;AP$3,Import!$F$4:$P$503,11,FALSE),""),IF(AND($E221="AQ",AP$2="A"),IFERROR(VLOOKUP($A221&amp;AP$3,Import!$F$4:$P$503,5,FALSE),""),IF(AND($E221="AQ",AP$2="B"),IFERROR(VLOOKUP($A221&amp;AP$3,Import!$F$4:$P$503,9,FALSE),"")))))))))</f>
        <v/>
      </c>
      <c r="AQ221" s="10" t="str">
        <f>IF(AND($E221="SV OU SH",AQ$2="A"),IFERROR(VLOOKUP($A221&amp;AQ$3,Import!$F$4:$P$503,4,FALSE),""),IF(AND($E221="SV OU SH",AQ$2="B"),IFERROR(VLOOKUP($A221&amp;AQ$3,Import!$F$4:$P$503,8,FALSE),""),IF(AND($E221="SVG",AQ$2="A"),IFERROR(VLOOKUP($A221&amp;AQ$3,Import!$F$4:$P$503,6,FALSE),""),IF(AND($E221="SVG",AQ$2="B"),IFERROR(VLOOKUP($A221&amp;AQ$3,Import!$F$4:$P$503,10,FALSE),""),IF(AND($E221="SVE",AQ$2="A"),IFERROR(VLOOKUP($A221&amp;AQ$3,Import!$F$4:$P$503,7,FALSE),""),IF(AND($E221="SVE",AQ$2="B"),IFERROR(VLOOKUP($A221&amp;AQ$3,Import!$F$4:$P$503,11,FALSE),""),IF(AND($E221="AQ",AQ$2="A"),IFERROR(VLOOKUP($A221&amp;AQ$3,Import!$F$4:$P$503,5,FALSE),""),IF(AND($E221="AQ",AQ$2="B"),IFERROR(VLOOKUP($A221&amp;AQ$3,Import!$F$4:$P$503,9,FALSE),"")))))))))</f>
        <v/>
      </c>
      <c r="AR221" s="10" t="str">
        <f>IF(AND($E221="SV OU SH",AR$2="A"),IFERROR(VLOOKUP($A221&amp;AR$3,Import!$F$4:$P$503,4,FALSE),""),IF(AND($E221="SV OU SH",AR$2="B"),IFERROR(VLOOKUP($A221&amp;AR$3,Import!$F$4:$P$503,8,FALSE),""),IF(AND($E221="SVG",AR$2="A"),IFERROR(VLOOKUP($A221&amp;AR$3,Import!$F$4:$P$503,6,FALSE),""),IF(AND($E221="SVG",AR$2="B"),IFERROR(VLOOKUP($A221&amp;AR$3,Import!$F$4:$P$503,10,FALSE),""),IF(AND($E221="SVE",AR$2="A"),IFERROR(VLOOKUP($A221&amp;AR$3,Import!$F$4:$P$503,7,FALSE),""),IF(AND($E221="SVE",AR$2="B"),IFERROR(VLOOKUP($A221&amp;AR$3,Import!$F$4:$P$503,11,FALSE),""),IF(AND($E221="AQ",AR$2="A"),IFERROR(VLOOKUP($A221&amp;AR$3,Import!$F$4:$P$503,5,FALSE),""),IF(AND($E221="AQ",AR$2="B"),IFERROR(VLOOKUP($A221&amp;AR$3,Import!$F$4:$P$503,9,FALSE),"")))))))))</f>
        <v/>
      </c>
      <c r="AS221" s="10" t="str">
        <f>IF(AND($E221="SV OU SH",AS$2="A"),IFERROR(VLOOKUP($A221&amp;AS$3,Import!$F$4:$P$503,4,FALSE),""),IF(AND($E221="SV OU SH",AS$2="B"),IFERROR(VLOOKUP($A221&amp;AS$3,Import!$F$4:$P$503,8,FALSE),""),IF(AND($E221="SVG",AS$2="A"),IFERROR(VLOOKUP($A221&amp;AS$3,Import!$F$4:$P$503,6,FALSE),""),IF(AND($E221="SVG",AS$2="B"),IFERROR(VLOOKUP($A221&amp;AS$3,Import!$F$4:$P$503,10,FALSE),""),IF(AND($E221="SVE",AS$2="A"),IFERROR(VLOOKUP($A221&amp;AS$3,Import!$F$4:$P$503,7,FALSE),""),IF(AND($E221="SVE",AS$2="B"),IFERROR(VLOOKUP($A221&amp;AS$3,Import!$F$4:$P$503,11,FALSE),""),IF(AND($E221="AQ",AS$2="A"),IFERROR(VLOOKUP($A221&amp;AS$3,Import!$F$4:$P$503,5,FALSE),""),IF(AND($E221="AQ",AS$2="B"),IFERROR(VLOOKUP($A221&amp;AS$3,Import!$F$4:$P$503,9,FALSE),"")))))))))</f>
        <v/>
      </c>
      <c r="AT221" s="10" t="str">
        <f>IF(AND($E221="SV OU SH",AT$2="A"),IFERROR(VLOOKUP($A221&amp;AT$3,Import!$F$4:$P$503,4,FALSE),""),IF(AND($E221="SV OU SH",AT$2="B"),IFERROR(VLOOKUP($A221&amp;AT$3,Import!$F$4:$P$503,8,FALSE),""),IF(AND($E221="SVG",AT$2="A"),IFERROR(VLOOKUP($A221&amp;AT$3,Import!$F$4:$P$503,6,FALSE),""),IF(AND($E221="SVG",AT$2="B"),IFERROR(VLOOKUP($A221&amp;AT$3,Import!$F$4:$P$503,10,FALSE),""),IF(AND($E221="SVE",AT$2="A"),IFERROR(VLOOKUP($A221&amp;AT$3,Import!$F$4:$P$503,7,FALSE),""),IF(AND($E221="SVE",AT$2="B"),IFERROR(VLOOKUP($A221&amp;AT$3,Import!$F$4:$P$503,11,FALSE),""),IF(AND($E221="AQ",AT$2="A"),IFERROR(VLOOKUP($A221&amp;AT$3,Import!$F$4:$P$503,5,FALSE),""),IF(AND($E221="AQ",AT$2="B"),IFERROR(VLOOKUP($A221&amp;AT$3,Import!$F$4:$P$503,9,FALSE),"")))))))))</f>
        <v/>
      </c>
      <c r="AU221" s="10" t="str">
        <f>IF(AND($E221="SV OU SH",AU$2="A"),IFERROR(VLOOKUP($A221&amp;AU$3,Import!$F$4:$P$503,4,FALSE),""),IF(AND($E221="SV OU SH",AU$2="B"),IFERROR(VLOOKUP($A221&amp;AU$3,Import!$F$4:$P$503,8,FALSE),""),IF(AND($E221="SVG",AU$2="A"),IFERROR(VLOOKUP($A221&amp;AU$3,Import!$F$4:$P$503,6,FALSE),""),IF(AND($E221="SVG",AU$2="B"),IFERROR(VLOOKUP($A221&amp;AU$3,Import!$F$4:$P$503,10,FALSE),""),IF(AND($E221="SVE",AU$2="A"),IFERROR(VLOOKUP($A221&amp;AU$3,Import!$F$4:$P$503,7,FALSE),""),IF(AND($E221="SVE",AU$2="B"),IFERROR(VLOOKUP($A221&amp;AU$3,Import!$F$4:$P$503,11,FALSE),""),IF(AND($E221="AQ",AU$2="A"),IFERROR(VLOOKUP($A221&amp;AU$3,Import!$F$4:$P$503,5,FALSE),""),IF(AND($E221="AQ",AU$2="B"),IFERROR(VLOOKUP($A221&amp;AU$3,Import!$F$4:$P$503,9,FALSE),"")))))))))</f>
        <v/>
      </c>
      <c r="AV221" s="10" t="str">
        <f>IF(AND($E221="SV OU SH",AV$2="A"),IFERROR(VLOOKUP($A221&amp;AV$3,Import!$F$4:$P$503,4,FALSE),""),IF(AND($E221="SV OU SH",AV$2="B"),IFERROR(VLOOKUP($A221&amp;AV$3,Import!$F$4:$P$503,8,FALSE),""),IF(AND($E221="SVG",AV$2="A"),IFERROR(VLOOKUP($A221&amp;AV$3,Import!$F$4:$P$503,6,FALSE),""),IF(AND($E221="SVG",AV$2="B"),IFERROR(VLOOKUP($A221&amp;AV$3,Import!$F$4:$P$503,10,FALSE),""),IF(AND($E221="SVE",AV$2="A"),IFERROR(VLOOKUP($A221&amp;AV$3,Import!$F$4:$P$503,7,FALSE),""),IF(AND($E221="SVE",AV$2="B"),IFERROR(VLOOKUP($A221&amp;AV$3,Import!$F$4:$P$503,11,FALSE),""),IF(AND($E221="AQ",AV$2="A"),IFERROR(VLOOKUP($A221&amp;AV$3,Import!$F$4:$P$503,5,FALSE),""),IF(AND($E221="AQ",AV$2="B"),IFERROR(VLOOKUP($A221&amp;AV$3,Import!$F$4:$P$503,9,FALSE),"")))))))))</f>
        <v/>
      </c>
      <c r="AW221" s="10" t="str">
        <f>IF(AND($E221="SV OU SH",AW$2="A"),IFERROR(VLOOKUP($A221&amp;AW$3,Import!$F$4:$P$503,4,FALSE),""),IF(AND($E221="SV OU SH",AW$2="B"),IFERROR(VLOOKUP($A221&amp;AW$3,Import!$F$4:$P$503,8,FALSE),""),IF(AND($E221="SVG",AW$2="A"),IFERROR(VLOOKUP($A221&amp;AW$3,Import!$F$4:$P$503,6,FALSE),""),IF(AND($E221="SVG",AW$2="B"),IFERROR(VLOOKUP($A221&amp;AW$3,Import!$F$4:$P$503,10,FALSE),""),IF(AND($E221="SVE",AW$2="A"),IFERROR(VLOOKUP($A221&amp;AW$3,Import!$F$4:$P$503,7,FALSE),""),IF(AND($E221="SVE",AW$2="B"),IFERROR(VLOOKUP($A221&amp;AW$3,Import!$F$4:$P$503,11,FALSE),""),IF(AND($E221="AQ",AW$2="A"),IFERROR(VLOOKUP($A221&amp;AW$3,Import!$F$4:$P$503,5,FALSE),""),IF(AND($E221="AQ",AW$2="B"),IFERROR(VLOOKUP($A221&amp;AW$3,Import!$F$4:$P$503,9,FALSE),"")))))))))</f>
        <v/>
      </c>
      <c r="AX221" s="10" t="str">
        <f>IF(AND($E221="SV OU SH",AX$2="A"),IFERROR(VLOOKUP($A221&amp;AX$3,Import!$F$4:$P$503,4,FALSE),""),IF(AND($E221="SV OU SH",AX$2="B"),IFERROR(VLOOKUP($A221&amp;AX$3,Import!$F$4:$P$503,8,FALSE),""),IF(AND($E221="SVG",AX$2="A"),IFERROR(VLOOKUP($A221&amp;AX$3,Import!$F$4:$P$503,6,FALSE),""),IF(AND($E221="SVG",AX$2="B"),IFERROR(VLOOKUP($A221&amp;AX$3,Import!$F$4:$P$503,10,FALSE),""),IF(AND($E221="SVE",AX$2="A"),IFERROR(VLOOKUP($A221&amp;AX$3,Import!$F$4:$P$503,7,FALSE),""),IF(AND($E221="SVE",AX$2="B"),IFERROR(VLOOKUP($A221&amp;AX$3,Import!$F$4:$P$503,11,FALSE),""),IF(AND($E221="AQ",AX$2="A"),IFERROR(VLOOKUP($A221&amp;AX$3,Import!$F$4:$P$503,5,FALSE),""),IF(AND($E221="AQ",AX$2="B"),IFERROR(VLOOKUP($A221&amp;AX$3,Import!$F$4:$P$503,9,FALSE),"")))))))))</f>
        <v/>
      </c>
      <c r="AY221" s="10" t="str">
        <f>IF(AND($E221="SV OU SH",AY$2="A"),IFERROR(VLOOKUP($A221&amp;AY$3,Import!$F$4:$P$503,4,FALSE),""),IF(AND($E221="SV OU SH",AY$2="B"),IFERROR(VLOOKUP($A221&amp;AY$3,Import!$F$4:$P$503,8,FALSE),""),IF(AND($E221="SVG",AY$2="A"),IFERROR(VLOOKUP($A221&amp;AY$3,Import!$F$4:$P$503,6,FALSE),""),IF(AND($E221="SVG",AY$2="B"),IFERROR(VLOOKUP($A221&amp;AY$3,Import!$F$4:$P$503,10,FALSE),""),IF(AND($E221="SVE",AY$2="A"),IFERROR(VLOOKUP($A221&amp;AY$3,Import!$F$4:$P$503,7,FALSE),""),IF(AND($E221="SVE",AY$2="B"),IFERROR(VLOOKUP($A221&amp;AY$3,Import!$F$4:$P$503,11,FALSE),""),IF(AND($E221="AQ",AY$2="A"),IFERROR(VLOOKUP($A221&amp;AY$3,Import!$F$4:$P$503,5,FALSE),""),IF(AND($E221="AQ",AY$2="B"),IFERROR(VLOOKUP($A221&amp;AY$3,Import!$F$4:$P$503,9,FALSE),"")))))))))</f>
        <v/>
      </c>
      <c r="AZ221" s="10" t="str">
        <f>IF(AND($E221="SV OU SH",AZ$2="A"),IFERROR(VLOOKUP($A221&amp;AZ$3,Import!$F$4:$P$503,4,FALSE),""),IF(AND($E221="SV OU SH",AZ$2="B"),IFERROR(VLOOKUP($A221&amp;AZ$3,Import!$F$4:$P$503,8,FALSE),""),IF(AND($E221="SVG",AZ$2="A"),IFERROR(VLOOKUP($A221&amp;AZ$3,Import!$F$4:$P$503,6,FALSE),""),IF(AND($E221="SVG",AZ$2="B"),IFERROR(VLOOKUP($A221&amp;AZ$3,Import!$F$4:$P$503,10,FALSE),""),IF(AND($E221="SVE",AZ$2="A"),IFERROR(VLOOKUP($A221&amp;AZ$3,Import!$F$4:$P$503,7,FALSE),""),IF(AND($E221="SVE",AZ$2="B"),IFERROR(VLOOKUP($A221&amp;AZ$3,Import!$F$4:$P$503,11,FALSE),""),IF(AND($E221="AQ",AZ$2="A"),IFERROR(VLOOKUP($A221&amp;AZ$3,Import!$F$4:$P$503,5,FALSE),""),IF(AND($E221="AQ",AZ$2="B"),IFERROR(VLOOKUP($A221&amp;AZ$3,Import!$F$4:$P$503,9,FALSE),"")))))))))</f>
        <v/>
      </c>
      <c r="BA221" s="10" t="str">
        <f>IF(AND($E221="SV OU SH",BA$2="A"),IFERROR(VLOOKUP($A221&amp;BA$3,Import!$F$4:$P$503,4,FALSE),""),IF(AND($E221="SV OU SH",BA$2="B"),IFERROR(VLOOKUP($A221&amp;BA$3,Import!$F$4:$P$503,8,FALSE),""),IF(AND($E221="SVG",BA$2="A"),IFERROR(VLOOKUP($A221&amp;BA$3,Import!$F$4:$P$503,6,FALSE),""),IF(AND($E221="SVG",BA$2="B"),IFERROR(VLOOKUP($A221&amp;BA$3,Import!$F$4:$P$503,10,FALSE),""),IF(AND($E221="SVE",BA$2="A"),IFERROR(VLOOKUP($A221&amp;BA$3,Import!$F$4:$P$503,7,FALSE),""),IF(AND($E221="SVE",BA$2="B"),IFERROR(VLOOKUP($A221&amp;BA$3,Import!$F$4:$P$503,11,FALSE),""),IF(AND($E221="AQ",BA$2="A"),IFERROR(VLOOKUP($A221&amp;BA$3,Import!$F$4:$P$503,5,FALSE),""),IF(AND($E221="AQ",BA$2="B"),IFERROR(VLOOKUP($A221&amp;BA$3,Import!$F$4:$P$503,9,FALSE),"")))))))))</f>
        <v/>
      </c>
      <c r="BB221" s="10" t="str">
        <f>IF(AND($E221="SV OU SH",BB$2="A"),IFERROR(VLOOKUP($A221&amp;BB$3,Import!$F$4:$P$503,4,FALSE),""),IF(AND($E221="SV OU SH",BB$2="B"),IFERROR(VLOOKUP($A221&amp;BB$3,Import!$F$4:$P$503,8,FALSE),""),IF(AND($E221="SVG",BB$2="A"),IFERROR(VLOOKUP($A221&amp;BB$3,Import!$F$4:$P$503,6,FALSE),""),IF(AND($E221="SVG",BB$2="B"),IFERROR(VLOOKUP($A221&amp;BB$3,Import!$F$4:$P$503,10,FALSE),""),IF(AND($E221="SVE",BB$2="A"),IFERROR(VLOOKUP($A221&amp;BB$3,Import!$F$4:$P$503,7,FALSE),""),IF(AND($E221="SVE",BB$2="B"),IFERROR(VLOOKUP($A221&amp;BB$3,Import!$F$4:$P$503,11,FALSE),""),IF(AND($E221="AQ",BB$2="A"),IFERROR(VLOOKUP($A221&amp;BB$3,Import!$F$4:$P$503,5,FALSE),""),IF(AND($E221="AQ",BB$2="B"),IFERROR(VLOOKUP($A221&amp;BB$3,Import!$F$4:$P$503,9,FALSE),"")))))))))</f>
        <v/>
      </c>
      <c r="BC221" s="10" t="str">
        <f>IF(AND($E221="SV OU SH",BC$2="A"),IFERROR(VLOOKUP($A221&amp;BC$3,Import!$F$4:$P$503,4,FALSE),""),IF(AND($E221="SV OU SH",BC$2="B"),IFERROR(VLOOKUP($A221&amp;BC$3,Import!$F$4:$P$503,8,FALSE),""),IF(AND($E221="SVG",BC$2="A"),IFERROR(VLOOKUP($A221&amp;BC$3,Import!$F$4:$P$503,6,FALSE),""),IF(AND($E221="SVG",BC$2="B"),IFERROR(VLOOKUP($A221&amp;BC$3,Import!$F$4:$P$503,10,FALSE),""),IF(AND($E221="SVE",BC$2="A"),IFERROR(VLOOKUP($A221&amp;BC$3,Import!$F$4:$P$503,7,FALSE),""),IF(AND($E221="SVE",BC$2="B"),IFERROR(VLOOKUP($A221&amp;BC$3,Import!$F$4:$P$503,11,FALSE),""),IF(AND($E221="AQ",BC$2="A"),IFERROR(VLOOKUP($A221&amp;BC$3,Import!$F$4:$P$503,5,FALSE),""),IF(AND($E221="AQ",BC$2="B"),IFERROR(VLOOKUP($A221&amp;BC$3,Import!$F$4:$P$503,9,FALSE),"")))))))))</f>
        <v/>
      </c>
      <c r="BD221" s="10" t="str">
        <f>IF(AND($E221="SV OU SH",BD$2="A"),IFERROR(VLOOKUP($A221&amp;BD$3,Import!$F$4:$P$503,4,FALSE),""),IF(AND($E221="SV OU SH",BD$2="B"),IFERROR(VLOOKUP($A221&amp;BD$3,Import!$F$4:$P$503,8,FALSE),""),IF(AND($E221="SVG",BD$2="A"),IFERROR(VLOOKUP($A221&amp;BD$3,Import!$F$4:$P$503,6,FALSE),""),IF(AND($E221="SVG",BD$2="B"),IFERROR(VLOOKUP($A221&amp;BD$3,Import!$F$4:$P$503,10,FALSE),""),IF(AND($E221="SVE",BD$2="A"),IFERROR(VLOOKUP($A221&amp;BD$3,Import!$F$4:$P$503,7,FALSE),""),IF(AND($E221="SVE",BD$2="B"),IFERROR(VLOOKUP($A221&amp;BD$3,Import!$F$4:$P$503,11,FALSE),""),IF(AND($E221="AQ",BD$2="A"),IFERROR(VLOOKUP($A221&amp;BD$3,Import!$F$4:$P$503,5,FALSE),""),IF(AND($E221="AQ",BD$2="B"),IFERROR(VLOOKUP($A221&amp;BD$3,Import!$F$4:$P$503,9,FALSE),"")))))))))</f>
        <v/>
      </c>
      <c r="BE221" s="10" t="str">
        <f>IF(AND($E221="SV OU SH",BE$2="A"),IFERROR(VLOOKUP($A221&amp;BE$3,Import!$F$4:$P$503,4,FALSE),""),IF(AND($E221="SV OU SH",BE$2="B"),IFERROR(VLOOKUP($A221&amp;BE$3,Import!$F$4:$P$503,8,FALSE),""),IF(AND($E221="SVG",BE$2="A"),IFERROR(VLOOKUP($A221&amp;BE$3,Import!$F$4:$P$503,6,FALSE),""),IF(AND($E221="SVG",BE$2="B"),IFERROR(VLOOKUP($A221&amp;BE$3,Import!$F$4:$P$503,10,FALSE),""),IF(AND($E221="SVE",BE$2="A"),IFERROR(VLOOKUP($A221&amp;BE$3,Import!$F$4:$P$503,7,FALSE),""),IF(AND($E221="SVE",BE$2="B"),IFERROR(VLOOKUP($A221&amp;BE$3,Import!$F$4:$P$503,11,FALSE),""),IF(AND($E221="AQ",BE$2="A"),IFERROR(VLOOKUP($A221&amp;BE$3,Import!$F$4:$P$503,5,FALSE),""),IF(AND($E221="AQ",BE$2="B"),IFERROR(VLOOKUP($A221&amp;BE$3,Import!$F$4:$P$503,9,FALSE),"")))))))))</f>
        <v/>
      </c>
      <c r="BF221" s="10" t="str">
        <f>IF(AND($E221="SV OU SH",BF$2="A"),IFERROR(VLOOKUP($A221&amp;BF$3,Import!$F$4:$P$503,4,FALSE),""),IF(AND($E221="SV OU SH",BF$2="B"),IFERROR(VLOOKUP($A221&amp;BF$3,Import!$F$4:$P$503,8,FALSE),""),IF(AND($E221="SVG",BF$2="A"),IFERROR(VLOOKUP($A221&amp;BF$3,Import!$F$4:$P$503,6,FALSE),""),IF(AND($E221="SVG",BF$2="B"),IFERROR(VLOOKUP($A221&amp;BF$3,Import!$F$4:$P$503,10,FALSE),""),IF(AND($E221="SVE",BF$2="A"),IFERROR(VLOOKUP($A221&amp;BF$3,Import!$F$4:$P$503,7,FALSE),""),IF(AND($E221="SVE",BF$2="B"),IFERROR(VLOOKUP($A221&amp;BF$3,Import!$F$4:$P$503,11,FALSE),""),IF(AND($E221="AQ",BF$2="A"),IFERROR(VLOOKUP($A221&amp;BF$3,Import!$F$4:$P$503,5,FALSE),""),IF(AND($E221="AQ",BF$2="B"),IFERROR(VLOOKUP($A221&amp;BF$3,Import!$F$4:$P$503,9,FALSE),"")))))))))</f>
        <v/>
      </c>
      <c r="BG221" s="10" t="str">
        <f>IF(AND($E221="SV OU SH",BG$2="A"),IFERROR(VLOOKUP($A221&amp;BG$3,Import!$F$4:$P$503,4,FALSE),""),IF(AND($E221="SV OU SH",BG$2="B"),IFERROR(VLOOKUP($A221&amp;BG$3,Import!$F$4:$P$503,8,FALSE),""),IF(AND($E221="SVG",BG$2="A"),IFERROR(VLOOKUP($A221&amp;BG$3,Import!$F$4:$P$503,6,FALSE),""),IF(AND($E221="SVG",BG$2="B"),IFERROR(VLOOKUP($A221&amp;BG$3,Import!$F$4:$P$503,10,FALSE),""),IF(AND($E221="SVE",BG$2="A"),IFERROR(VLOOKUP($A221&amp;BG$3,Import!$F$4:$P$503,7,FALSE),""),IF(AND($E221="SVE",BG$2="B"),IFERROR(VLOOKUP($A221&amp;BG$3,Import!$F$4:$P$503,11,FALSE),""),IF(AND($E221="AQ",BG$2="A"),IFERROR(VLOOKUP($A221&amp;BG$3,Import!$F$4:$P$503,5,FALSE),""),IF(AND($E221="AQ",BG$2="B"),IFERROR(VLOOKUP($A221&amp;BG$3,Import!$F$4:$P$503,9,FALSE),"")))))))))</f>
        <v/>
      </c>
      <c r="BH221" s="10" t="str">
        <f>IF(AND($E221="SV OU SH",BH$2="A"),IFERROR(VLOOKUP($A221&amp;BH$3,Import!$F$4:$P$503,4,FALSE),""),IF(AND($E221="SV OU SH",BH$2="B"),IFERROR(VLOOKUP($A221&amp;BH$3,Import!$F$4:$P$503,8,FALSE),""),IF(AND($E221="SVG",BH$2="A"),IFERROR(VLOOKUP($A221&amp;BH$3,Import!$F$4:$P$503,6,FALSE),""),IF(AND($E221="SVG",BH$2="B"),IFERROR(VLOOKUP($A221&amp;BH$3,Import!$F$4:$P$503,10,FALSE),""),IF(AND($E221="SVE",BH$2="A"),IFERROR(VLOOKUP($A221&amp;BH$3,Import!$F$4:$P$503,7,FALSE),""),IF(AND($E221="SVE",BH$2="B"),IFERROR(VLOOKUP($A221&amp;BH$3,Import!$F$4:$P$503,11,FALSE),""),IF(AND($E221="AQ",BH$2="A"),IFERROR(VLOOKUP($A221&amp;BH$3,Import!$F$4:$P$503,5,FALSE),""),IF(AND($E221="AQ",BH$2="B"),IFERROR(VLOOKUP($A221&amp;BH$3,Import!$F$4:$P$503,9,FALSE),"")))))))))</f>
        <v/>
      </c>
      <c r="BI221" s="10" t="str">
        <f>IF(AND($E221="SV OU SH",BI$2="A"),IFERROR(VLOOKUP($A221&amp;BI$3,Import!$F$4:$P$503,4,FALSE),""),IF(AND($E221="SV OU SH",BI$2="B"),IFERROR(VLOOKUP($A221&amp;BI$3,Import!$F$4:$P$503,8,FALSE),""),IF(AND($E221="SVG",BI$2="A"),IFERROR(VLOOKUP($A221&amp;BI$3,Import!$F$4:$P$503,6,FALSE),""),IF(AND($E221="SVG",BI$2="B"),IFERROR(VLOOKUP($A221&amp;BI$3,Import!$F$4:$P$503,10,FALSE),""),IF(AND($E221="SVE",BI$2="A"),IFERROR(VLOOKUP($A221&amp;BI$3,Import!$F$4:$P$503,7,FALSE),""),IF(AND($E221="SVE",BI$2="B"),IFERROR(VLOOKUP($A221&amp;BI$3,Import!$F$4:$P$503,11,FALSE),""),IF(AND($E221="AQ",BI$2="A"),IFERROR(VLOOKUP($A221&amp;BI$3,Import!$F$4:$P$503,5,FALSE),""),IF(AND($E221="AQ",BI$2="B"),IFERROR(VLOOKUP($A221&amp;BI$3,Import!$F$4:$P$503,9,FALSE),"")))))))))</f>
        <v/>
      </c>
      <c r="BJ221" s="10" t="str">
        <f>IF(AND($E221="SV OU SH",BJ$2="A"),IFERROR(VLOOKUP($A221&amp;BJ$3,Import!$F$4:$P$503,4,FALSE),""),IF(AND($E221="SV OU SH",BJ$2="B"),IFERROR(VLOOKUP($A221&amp;BJ$3,Import!$F$4:$P$503,8,FALSE),""),IF(AND($E221="SVG",BJ$2="A"),IFERROR(VLOOKUP($A221&amp;BJ$3,Import!$F$4:$P$503,6,FALSE),""),IF(AND($E221="SVG",BJ$2="B"),IFERROR(VLOOKUP($A221&amp;BJ$3,Import!$F$4:$P$503,10,FALSE),""),IF(AND($E221="SVE",BJ$2="A"),IFERROR(VLOOKUP($A221&amp;BJ$3,Import!$F$4:$P$503,7,FALSE),""),IF(AND($E221="SVE",BJ$2="B"),IFERROR(VLOOKUP($A221&amp;BJ$3,Import!$F$4:$P$503,11,FALSE),""),IF(AND($E221="AQ",BJ$2="A"),IFERROR(VLOOKUP($A221&amp;BJ$3,Import!$F$4:$P$503,5,FALSE),""),IF(AND($E221="AQ",BJ$2="B"),IFERROR(VLOOKUP($A221&amp;BJ$3,Import!$F$4:$P$503,9,FALSE),"")))))))))</f>
        <v/>
      </c>
      <c r="BK221" s="10" t="str">
        <f>IF(AND($E221="SV OU SH",BK$2="A"),IFERROR(VLOOKUP($A221&amp;BK$3,Import!$F$4:$P$503,4,FALSE),""),IF(AND($E221="SV OU SH",BK$2="B"),IFERROR(VLOOKUP($A221&amp;BK$3,Import!$F$4:$P$503,8,FALSE),""),IF(AND($E221="SVG",BK$2="A"),IFERROR(VLOOKUP($A221&amp;BK$3,Import!$F$4:$P$503,6,FALSE),""),IF(AND($E221="SVG",BK$2="B"),IFERROR(VLOOKUP($A221&amp;BK$3,Import!$F$4:$P$503,10,FALSE),""),IF(AND($E221="SVE",BK$2="A"),IFERROR(VLOOKUP($A221&amp;BK$3,Import!$F$4:$P$503,7,FALSE),""),IF(AND($E221="SVE",BK$2="B"),IFERROR(VLOOKUP($A221&amp;BK$3,Import!$F$4:$P$503,11,FALSE),""),IF(AND($E221="AQ",BK$2="A"),IFERROR(VLOOKUP($A221&amp;BK$3,Import!$F$4:$P$503,5,FALSE),""),IF(AND($E221="AQ",BK$2="B"),IFERROR(VLOOKUP($A221&amp;BK$3,Import!$F$4:$P$503,9,FALSE),"")))))))))</f>
        <v/>
      </c>
      <c r="BL221" s="10" t="str">
        <f>IF(AND($E221="SV OU SH",BL$2="A"),IFERROR(VLOOKUP($A221&amp;BL$3,Import!$F$4:$P$503,4,FALSE),""),IF(AND($E221="SV OU SH",BL$2="B"),IFERROR(VLOOKUP($A221&amp;BL$3,Import!$F$4:$P$503,8,FALSE),""),IF(AND($E221="SVG",BL$2="A"),IFERROR(VLOOKUP($A221&amp;BL$3,Import!$F$4:$P$503,6,FALSE),""),IF(AND($E221="SVG",BL$2="B"),IFERROR(VLOOKUP($A221&amp;BL$3,Import!$F$4:$P$503,10,FALSE),""),IF(AND($E221="SVE",BL$2="A"),IFERROR(VLOOKUP($A221&amp;BL$3,Import!$F$4:$P$503,7,FALSE),""),IF(AND($E221="SVE",BL$2="B"),IFERROR(VLOOKUP($A221&amp;BL$3,Import!$F$4:$P$503,11,FALSE),""),IF(AND($E221="AQ",BL$2="A"),IFERROR(VLOOKUP($A221&amp;BL$3,Import!$F$4:$P$503,5,FALSE),""),IF(AND($E221="AQ",BL$2="B"),IFERROR(VLOOKUP($A221&amp;BL$3,Import!$F$4:$P$503,9,FALSE),"")))))))))</f>
        <v/>
      </c>
      <c r="BM221" s="10" t="str">
        <f>IF(AND($E221="SV OU SH",BM$2="A"),IFERROR(VLOOKUP($A221&amp;BM$3,Import!$F$4:$P$503,4,FALSE),""),IF(AND($E221="SV OU SH",BM$2="B"),IFERROR(VLOOKUP($A221&amp;BM$3,Import!$F$4:$P$503,8,FALSE),""),IF(AND($E221="SVG",BM$2="A"),IFERROR(VLOOKUP($A221&amp;BM$3,Import!$F$4:$P$503,6,FALSE),""),IF(AND($E221="SVG",BM$2="B"),IFERROR(VLOOKUP($A221&amp;BM$3,Import!$F$4:$P$503,10,FALSE),""),IF(AND($E221="SVE",BM$2="A"),IFERROR(VLOOKUP($A221&amp;BM$3,Import!$F$4:$P$503,7,FALSE),""),IF(AND($E221="SVE",BM$2="B"),IFERROR(VLOOKUP($A221&amp;BM$3,Import!$F$4:$P$503,11,FALSE),""),IF(AND($E221="AQ",BM$2="A"),IFERROR(VLOOKUP($A221&amp;BM$3,Import!$F$4:$P$503,5,FALSE),""),IF(AND($E221="AQ",BM$2="B"),IFERROR(VLOOKUP($A221&amp;BM$3,Import!$F$4:$P$503,9,FALSE),"")))))))))</f>
        <v/>
      </c>
      <c r="BN221" s="10" t="str">
        <f>IF(AND($E221="SV OU SH",BN$2="A"),IFERROR(VLOOKUP($A221&amp;BN$3,Import!$F$4:$P$503,4,FALSE),""),IF(AND($E221="SV OU SH",BN$2="B"),IFERROR(VLOOKUP($A221&amp;BN$3,Import!$F$4:$P$503,8,FALSE),""),IF(AND($E221="SVG",BN$2="A"),IFERROR(VLOOKUP($A221&amp;BN$3,Import!$F$4:$P$503,6,FALSE),""),IF(AND($E221="SVG",BN$2="B"),IFERROR(VLOOKUP($A221&amp;BN$3,Import!$F$4:$P$503,10,FALSE),""),IF(AND($E221="SVE",BN$2="A"),IFERROR(VLOOKUP($A221&amp;BN$3,Import!$F$4:$P$503,7,FALSE),""),IF(AND($E221="SVE",BN$2="B"),IFERROR(VLOOKUP($A221&amp;BN$3,Import!$F$4:$P$503,11,FALSE),""),IF(AND($E221="AQ",BN$2="A"),IFERROR(VLOOKUP($A221&amp;BN$3,Import!$F$4:$P$503,5,FALSE),""),IF(AND($E221="AQ",BN$2="B"),IFERROR(VLOOKUP($A221&amp;BN$3,Import!$F$4:$P$503,9,FALSE),"")))))))))</f>
        <v/>
      </c>
      <c r="BO221" s="10" t="str">
        <f>IF(AND($E221="SV OU SH",BO$2="A"),IFERROR(VLOOKUP($A221&amp;BO$3,Import!$F$4:$P$503,4,FALSE),""),IF(AND($E221="SV OU SH",BO$2="B"),IFERROR(VLOOKUP($A221&amp;BO$3,Import!$F$4:$P$503,8,FALSE),""),IF(AND($E221="SVG",BO$2="A"),IFERROR(VLOOKUP($A221&amp;BO$3,Import!$F$4:$P$503,6,FALSE),""),IF(AND($E221="SVG",BO$2="B"),IFERROR(VLOOKUP($A221&amp;BO$3,Import!$F$4:$P$503,10,FALSE),""),IF(AND($E221="SVE",BO$2="A"),IFERROR(VLOOKUP($A221&amp;BO$3,Import!$F$4:$P$503,7,FALSE),""),IF(AND($E221="SVE",BO$2="B"),IFERROR(VLOOKUP($A221&amp;BO$3,Import!$F$4:$P$503,11,FALSE),""),IF(AND($E221="AQ",BO$2="A"),IFERROR(VLOOKUP($A221&amp;BO$3,Import!$F$4:$P$503,5,FALSE),""),IF(AND($E221="AQ",BO$2="B"),IFERROR(VLOOKUP($A221&amp;BO$3,Import!$F$4:$P$503,9,FALSE),"")))))))))</f>
        <v/>
      </c>
      <c r="BP221" s="11">
        <f t="shared" si="47"/>
        <v>0</v>
      </c>
      <c r="BQ221" s="11">
        <f t="shared" si="48"/>
        <v>0</v>
      </c>
      <c r="BR221" s="15" t="s">
        <v>42</v>
      </c>
    </row>
    <row r="222" spans="1:70" ht="15.75" thickBot="1" x14ac:dyDescent="0.3">
      <c r="A222" s="33" t="str">
        <f>IF(Import!A57=0,"",Import!A57)</f>
        <v/>
      </c>
      <c r="B222" s="55"/>
      <c r="C222" s="58"/>
      <c r="D222" s="55"/>
      <c r="E222" s="16" t="s">
        <v>44</v>
      </c>
      <c r="F222" s="10" t="str">
        <f>IF(AND($E222="SV OU SH",F$2="A"),IFERROR(VLOOKUP($A222&amp;F$3,Import!$F$4:$P$503,4,FALSE),""),IF(AND($E222="SV OU SH",F$2="B"),IFERROR(VLOOKUP($A222&amp;F$3,Import!$F$4:$P$503,8,FALSE),""),IF(AND($E222="SVG",F$2="A"),IFERROR(VLOOKUP($A222&amp;F$3,Import!$F$4:$P$503,6,FALSE),""),IF(AND($E222="SVG",F$2="B"),IFERROR(VLOOKUP($A222&amp;F$3,Import!$F$4:$P$503,10,FALSE),""),IF(AND($E222="SVE",F$2="A"),IFERROR(VLOOKUP($A222&amp;F$3,Import!$F$4:$P$503,7,FALSE),""),IF(AND($E222="SVE",F$2="B"),IFERROR(VLOOKUP($A222&amp;F$3,Import!$F$4:$P$503,11,FALSE),""),IF(AND($E222="AQ",F$2="A"),IFERROR(VLOOKUP($A222&amp;F$3,Import!$F$4:$P$503,5,FALSE),""),IF(AND($E222="AQ",F$2="B"),IFERROR(VLOOKUP($A222&amp;F$3,Import!$F$4:$P$503,9,FALSE),"")))))))))</f>
        <v/>
      </c>
      <c r="G222" s="10" t="str">
        <f>IF(AND($E222="SV OU SH",G$2="A"),IFERROR(VLOOKUP($A222&amp;G$3,Import!$F$4:$P$503,4,FALSE),""),IF(AND($E222="SV OU SH",G$2="B"),IFERROR(VLOOKUP($A222&amp;G$3,Import!$F$4:$P$503,8,FALSE),""),IF(AND($E222="SVG",G$2="A"),IFERROR(VLOOKUP($A222&amp;G$3,Import!$F$4:$P$503,6,FALSE),""),IF(AND($E222="SVG",G$2="B"),IFERROR(VLOOKUP($A222&amp;G$3,Import!$F$4:$P$503,10,FALSE),""),IF(AND($E222="SVE",G$2="A"),IFERROR(VLOOKUP($A222&amp;G$3,Import!$F$4:$P$503,7,FALSE),""),IF(AND($E222="SVE",G$2="B"),IFERROR(VLOOKUP($A222&amp;G$3,Import!$F$4:$P$503,11,FALSE),""),IF(AND($E222="AQ",G$2="A"),IFERROR(VLOOKUP($A222&amp;G$3,Import!$F$4:$P$503,5,FALSE),""),IF(AND($E222="AQ",G$2="B"),IFERROR(VLOOKUP($A222&amp;G$3,Import!$F$4:$P$503,9,FALSE),"")))))))))</f>
        <v/>
      </c>
      <c r="H222" s="10" t="str">
        <f>IF(AND($E222="SV OU SH",H$2="A"),IFERROR(VLOOKUP($A222&amp;H$3,Import!$F$4:$P$503,4,FALSE),""),IF(AND($E222="SV OU SH",H$2="B"),IFERROR(VLOOKUP($A222&amp;H$3,Import!$F$4:$P$503,8,FALSE),""),IF(AND($E222="SVG",H$2="A"),IFERROR(VLOOKUP($A222&amp;H$3,Import!$F$4:$P$503,6,FALSE),""),IF(AND($E222="SVG",H$2="B"),IFERROR(VLOOKUP($A222&amp;H$3,Import!$F$4:$P$503,10,FALSE),""),IF(AND($E222="SVE",H$2="A"),IFERROR(VLOOKUP($A222&amp;H$3,Import!$F$4:$P$503,7,FALSE),""),IF(AND($E222="SVE",H$2="B"),IFERROR(VLOOKUP($A222&amp;H$3,Import!$F$4:$P$503,11,FALSE),""),IF(AND($E222="AQ",H$2="A"),IFERROR(VLOOKUP($A222&amp;H$3,Import!$F$4:$P$503,5,FALSE),""),IF(AND($E222="AQ",H$2="B"),IFERROR(VLOOKUP($A222&amp;H$3,Import!$F$4:$P$503,9,FALSE),"")))))))))</f>
        <v/>
      </c>
      <c r="I222" s="10" t="str">
        <f>IF(AND($E222="SV OU SH",I$2="A"),IFERROR(VLOOKUP($A222&amp;I$3,Import!$F$4:$P$503,4,FALSE),""),IF(AND($E222="SV OU SH",I$2="B"),IFERROR(VLOOKUP($A222&amp;I$3,Import!$F$4:$P$503,8,FALSE),""),IF(AND($E222="SVG",I$2="A"),IFERROR(VLOOKUP($A222&amp;I$3,Import!$F$4:$P$503,6,FALSE),""),IF(AND($E222="SVG",I$2="B"),IFERROR(VLOOKUP($A222&amp;I$3,Import!$F$4:$P$503,10,FALSE),""),IF(AND($E222="SVE",I$2="A"),IFERROR(VLOOKUP($A222&amp;I$3,Import!$F$4:$P$503,7,FALSE),""),IF(AND($E222="SVE",I$2="B"),IFERROR(VLOOKUP($A222&amp;I$3,Import!$F$4:$P$503,11,FALSE),""),IF(AND($E222="AQ",I$2="A"),IFERROR(VLOOKUP($A222&amp;I$3,Import!$F$4:$P$503,5,FALSE),""),IF(AND($E222="AQ",I$2="B"),IFERROR(VLOOKUP($A222&amp;I$3,Import!$F$4:$P$503,9,FALSE),"")))))))))</f>
        <v/>
      </c>
      <c r="J222" s="10" t="str">
        <f>IF(AND($E222="SV OU SH",J$2="A"),IFERROR(VLOOKUP($A222&amp;J$3,Import!$F$4:$P$503,4,FALSE),""),IF(AND($E222="SV OU SH",J$2="B"),IFERROR(VLOOKUP($A222&amp;J$3,Import!$F$4:$P$503,8,FALSE),""),IF(AND($E222="SVG",J$2="A"),IFERROR(VLOOKUP($A222&amp;J$3,Import!$F$4:$P$503,6,FALSE),""),IF(AND($E222="SVG",J$2="B"),IFERROR(VLOOKUP($A222&amp;J$3,Import!$F$4:$P$503,10,FALSE),""),IF(AND($E222="SVE",J$2="A"),IFERROR(VLOOKUP($A222&amp;J$3,Import!$F$4:$P$503,7,FALSE),""),IF(AND($E222="SVE",J$2="B"),IFERROR(VLOOKUP($A222&amp;J$3,Import!$F$4:$P$503,11,FALSE),""),IF(AND($E222="AQ",J$2="A"),IFERROR(VLOOKUP($A222&amp;J$3,Import!$F$4:$P$503,5,FALSE),""),IF(AND($E222="AQ",J$2="B"),IFERROR(VLOOKUP($A222&amp;J$3,Import!$F$4:$P$503,9,FALSE),"")))))))))</f>
        <v/>
      </c>
      <c r="K222" s="10" t="str">
        <f>IF(AND($E222="SV OU SH",K$2="A"),IFERROR(VLOOKUP($A222&amp;K$3,Import!$F$4:$P$503,4,FALSE),""),IF(AND($E222="SV OU SH",K$2="B"),IFERROR(VLOOKUP($A222&amp;K$3,Import!$F$4:$P$503,8,FALSE),""),IF(AND($E222="SVG",K$2="A"),IFERROR(VLOOKUP($A222&amp;K$3,Import!$F$4:$P$503,6,FALSE),""),IF(AND($E222="SVG",K$2="B"),IFERROR(VLOOKUP($A222&amp;K$3,Import!$F$4:$P$503,10,FALSE),""),IF(AND($E222="SVE",K$2="A"),IFERROR(VLOOKUP($A222&amp;K$3,Import!$F$4:$P$503,7,FALSE),""),IF(AND($E222="SVE",K$2="B"),IFERROR(VLOOKUP($A222&amp;K$3,Import!$F$4:$P$503,11,FALSE),""),IF(AND($E222="AQ",K$2="A"),IFERROR(VLOOKUP($A222&amp;K$3,Import!$F$4:$P$503,5,FALSE),""),IF(AND($E222="AQ",K$2="B"),IFERROR(VLOOKUP($A222&amp;K$3,Import!$F$4:$P$503,9,FALSE),"")))))))))</f>
        <v/>
      </c>
      <c r="L222" s="10" t="str">
        <f>IF(AND($E222="SV OU SH",L$2="A"),IFERROR(VLOOKUP($A222&amp;L$3,Import!$F$4:$P$503,4,FALSE),""),IF(AND($E222="SV OU SH",L$2="B"),IFERROR(VLOOKUP($A222&amp;L$3,Import!$F$4:$P$503,8,FALSE),""),IF(AND($E222="SVG",L$2="A"),IFERROR(VLOOKUP($A222&amp;L$3,Import!$F$4:$P$503,6,FALSE),""),IF(AND($E222="SVG",L$2="B"),IFERROR(VLOOKUP($A222&amp;L$3,Import!$F$4:$P$503,10,FALSE),""),IF(AND($E222="SVE",L$2="A"),IFERROR(VLOOKUP($A222&amp;L$3,Import!$F$4:$P$503,7,FALSE),""),IF(AND($E222="SVE",L$2="B"),IFERROR(VLOOKUP($A222&amp;L$3,Import!$F$4:$P$503,11,FALSE),""),IF(AND($E222="AQ",L$2="A"),IFERROR(VLOOKUP($A222&amp;L$3,Import!$F$4:$P$503,5,FALSE),""),IF(AND($E222="AQ",L$2="B"),IFERROR(VLOOKUP($A222&amp;L$3,Import!$F$4:$P$503,9,FALSE),"")))))))))</f>
        <v/>
      </c>
      <c r="M222" s="10" t="str">
        <f>IF(AND($E222="SV OU SH",M$2="A"),IFERROR(VLOOKUP($A222&amp;M$3,Import!$F$4:$P$503,4,FALSE),""),IF(AND($E222="SV OU SH",M$2="B"),IFERROR(VLOOKUP($A222&amp;M$3,Import!$F$4:$P$503,8,FALSE),""),IF(AND($E222="SVG",M$2="A"),IFERROR(VLOOKUP($A222&amp;M$3,Import!$F$4:$P$503,6,FALSE),""),IF(AND($E222="SVG",M$2="B"),IFERROR(VLOOKUP($A222&amp;M$3,Import!$F$4:$P$503,10,FALSE),""),IF(AND($E222="SVE",M$2="A"),IFERROR(VLOOKUP($A222&amp;M$3,Import!$F$4:$P$503,7,FALSE),""),IF(AND($E222="SVE",M$2="B"),IFERROR(VLOOKUP($A222&amp;M$3,Import!$F$4:$P$503,11,FALSE),""),IF(AND($E222="AQ",M$2="A"),IFERROR(VLOOKUP($A222&amp;M$3,Import!$F$4:$P$503,5,FALSE),""),IF(AND($E222="AQ",M$2="B"),IFERROR(VLOOKUP($A222&amp;M$3,Import!$F$4:$P$503,9,FALSE),"")))))))))</f>
        <v/>
      </c>
      <c r="N222" s="10" t="str">
        <f>IF(AND($E222="SV OU SH",N$2="A"),IFERROR(VLOOKUP($A222&amp;N$3,Import!$F$4:$P$503,4,FALSE),""),IF(AND($E222="SV OU SH",N$2="B"),IFERROR(VLOOKUP($A222&amp;N$3,Import!$F$4:$P$503,8,FALSE),""),IF(AND($E222="SVG",N$2="A"),IFERROR(VLOOKUP($A222&amp;N$3,Import!$F$4:$P$503,6,FALSE),""),IF(AND($E222="SVG",N$2="B"),IFERROR(VLOOKUP($A222&amp;N$3,Import!$F$4:$P$503,10,FALSE),""),IF(AND($E222="SVE",N$2="A"),IFERROR(VLOOKUP($A222&amp;N$3,Import!$F$4:$P$503,7,FALSE),""),IF(AND($E222="SVE",N$2="B"),IFERROR(VLOOKUP($A222&amp;N$3,Import!$F$4:$P$503,11,FALSE),""),IF(AND($E222="AQ",N$2="A"),IFERROR(VLOOKUP($A222&amp;N$3,Import!$F$4:$P$503,5,FALSE),""),IF(AND($E222="AQ",N$2="B"),IFERROR(VLOOKUP($A222&amp;N$3,Import!$F$4:$P$503,9,FALSE),"")))))))))</f>
        <v/>
      </c>
      <c r="O222" s="10" t="str">
        <f>IF(AND($E222="SV OU SH",O$2="A"),IFERROR(VLOOKUP($A222&amp;O$3,Import!$F$4:$P$503,4,FALSE),""),IF(AND($E222="SV OU SH",O$2="B"),IFERROR(VLOOKUP($A222&amp;O$3,Import!$F$4:$P$503,8,FALSE),""),IF(AND($E222="SVG",O$2="A"),IFERROR(VLOOKUP($A222&amp;O$3,Import!$F$4:$P$503,6,FALSE),""),IF(AND($E222="SVG",O$2="B"),IFERROR(VLOOKUP($A222&amp;O$3,Import!$F$4:$P$503,10,FALSE),""),IF(AND($E222="SVE",O$2="A"),IFERROR(VLOOKUP($A222&amp;O$3,Import!$F$4:$P$503,7,FALSE),""),IF(AND($E222="SVE",O$2="B"),IFERROR(VLOOKUP($A222&amp;O$3,Import!$F$4:$P$503,11,FALSE),""),IF(AND($E222="AQ",O$2="A"),IFERROR(VLOOKUP($A222&amp;O$3,Import!$F$4:$P$503,5,FALSE),""),IF(AND($E222="AQ",O$2="B"),IFERROR(VLOOKUP($A222&amp;O$3,Import!$F$4:$P$503,9,FALSE),"")))))))))</f>
        <v/>
      </c>
      <c r="P222" s="10" t="str">
        <f>IF(AND($E222="SV OU SH",P$2="A"),IFERROR(VLOOKUP($A222&amp;P$3,Import!$F$4:$P$503,4,FALSE),""),IF(AND($E222="SV OU SH",P$2="B"),IFERROR(VLOOKUP($A222&amp;P$3,Import!$F$4:$P$503,8,FALSE),""),IF(AND($E222="SVG",P$2="A"),IFERROR(VLOOKUP($A222&amp;P$3,Import!$F$4:$P$503,6,FALSE),""),IF(AND($E222="SVG",P$2="B"),IFERROR(VLOOKUP($A222&amp;P$3,Import!$F$4:$P$503,10,FALSE),""),IF(AND($E222="SVE",P$2="A"),IFERROR(VLOOKUP($A222&amp;P$3,Import!$F$4:$P$503,7,FALSE),""),IF(AND($E222="SVE",P$2="B"),IFERROR(VLOOKUP($A222&amp;P$3,Import!$F$4:$P$503,11,FALSE),""),IF(AND($E222="AQ",P$2="A"),IFERROR(VLOOKUP($A222&amp;P$3,Import!$F$4:$P$503,5,FALSE),""),IF(AND($E222="AQ",P$2="B"),IFERROR(VLOOKUP($A222&amp;P$3,Import!$F$4:$P$503,9,FALSE),"")))))))))</f>
        <v/>
      </c>
      <c r="Q222" s="10" t="str">
        <f>IF(AND($E222="SV OU SH",Q$2="A"),IFERROR(VLOOKUP($A222&amp;Q$3,Import!$F$4:$P$503,4,FALSE),""),IF(AND($E222="SV OU SH",Q$2="B"),IFERROR(VLOOKUP($A222&amp;Q$3,Import!$F$4:$P$503,8,FALSE),""),IF(AND($E222="SVG",Q$2="A"),IFERROR(VLOOKUP($A222&amp;Q$3,Import!$F$4:$P$503,6,FALSE),""),IF(AND($E222="SVG",Q$2="B"),IFERROR(VLOOKUP($A222&amp;Q$3,Import!$F$4:$P$503,10,FALSE),""),IF(AND($E222="SVE",Q$2="A"),IFERROR(VLOOKUP($A222&amp;Q$3,Import!$F$4:$P$503,7,FALSE),""),IF(AND($E222="SVE",Q$2="B"),IFERROR(VLOOKUP($A222&amp;Q$3,Import!$F$4:$P$503,11,FALSE),""),IF(AND($E222="AQ",Q$2="A"),IFERROR(VLOOKUP($A222&amp;Q$3,Import!$F$4:$P$503,5,FALSE),""),IF(AND($E222="AQ",Q$2="B"),IFERROR(VLOOKUP($A222&amp;Q$3,Import!$F$4:$P$503,9,FALSE),"")))))))))</f>
        <v/>
      </c>
      <c r="R222" s="10" t="str">
        <f>IF(AND($E222="SV OU SH",R$2="A"),IFERROR(VLOOKUP($A222&amp;R$3,Import!$F$4:$P$503,4,FALSE),""),IF(AND($E222="SV OU SH",R$2="B"),IFERROR(VLOOKUP($A222&amp;R$3,Import!$F$4:$P$503,8,FALSE),""),IF(AND($E222="SVG",R$2="A"),IFERROR(VLOOKUP($A222&amp;R$3,Import!$F$4:$P$503,6,FALSE),""),IF(AND($E222="SVG",R$2="B"),IFERROR(VLOOKUP($A222&amp;R$3,Import!$F$4:$P$503,10,FALSE),""),IF(AND($E222="SVE",R$2="A"),IFERROR(VLOOKUP($A222&amp;R$3,Import!$F$4:$P$503,7,FALSE),""),IF(AND($E222="SVE",R$2="B"),IFERROR(VLOOKUP($A222&amp;R$3,Import!$F$4:$P$503,11,FALSE),""),IF(AND($E222="AQ",R$2="A"),IFERROR(VLOOKUP($A222&amp;R$3,Import!$F$4:$P$503,5,FALSE),""),IF(AND($E222="AQ",R$2="B"),IFERROR(VLOOKUP($A222&amp;R$3,Import!$F$4:$P$503,9,FALSE),"")))))))))</f>
        <v/>
      </c>
      <c r="S222" s="10" t="str">
        <f>IF(AND($E222="SV OU SH",S$2="A"),IFERROR(VLOOKUP($A222&amp;S$3,Import!$F$4:$P$503,4,FALSE),""),IF(AND($E222="SV OU SH",S$2="B"),IFERROR(VLOOKUP($A222&amp;S$3,Import!$F$4:$P$503,8,FALSE),""),IF(AND($E222="SVG",S$2="A"),IFERROR(VLOOKUP($A222&amp;S$3,Import!$F$4:$P$503,6,FALSE),""),IF(AND($E222="SVG",S$2="B"),IFERROR(VLOOKUP($A222&amp;S$3,Import!$F$4:$P$503,10,FALSE),""),IF(AND($E222="SVE",S$2="A"),IFERROR(VLOOKUP($A222&amp;S$3,Import!$F$4:$P$503,7,FALSE),""),IF(AND($E222="SVE",S$2="B"),IFERROR(VLOOKUP($A222&amp;S$3,Import!$F$4:$P$503,11,FALSE),""),IF(AND($E222="AQ",S$2="A"),IFERROR(VLOOKUP($A222&amp;S$3,Import!$F$4:$P$503,5,FALSE),""),IF(AND($E222="AQ",S$2="B"),IFERROR(VLOOKUP($A222&amp;S$3,Import!$F$4:$P$503,9,FALSE),"")))))))))</f>
        <v/>
      </c>
      <c r="T222" s="10" t="str">
        <f>IF(AND($E222="SV OU SH",T$2="A"),IFERROR(VLOOKUP($A222&amp;T$3,Import!$F$4:$P$503,4,FALSE),""),IF(AND($E222="SV OU SH",T$2="B"),IFERROR(VLOOKUP($A222&amp;T$3,Import!$F$4:$P$503,8,FALSE),""),IF(AND($E222="SVG",T$2="A"),IFERROR(VLOOKUP($A222&amp;T$3,Import!$F$4:$P$503,6,FALSE),""),IF(AND($E222="SVG",T$2="B"),IFERROR(VLOOKUP($A222&amp;T$3,Import!$F$4:$P$503,10,FALSE),""),IF(AND($E222="SVE",T$2="A"),IFERROR(VLOOKUP($A222&amp;T$3,Import!$F$4:$P$503,7,FALSE),""),IF(AND($E222="SVE",T$2="B"),IFERROR(VLOOKUP($A222&amp;T$3,Import!$F$4:$P$503,11,FALSE),""),IF(AND($E222="AQ",T$2="A"),IFERROR(VLOOKUP($A222&amp;T$3,Import!$F$4:$P$503,5,FALSE),""),IF(AND($E222="AQ",T$2="B"),IFERROR(VLOOKUP($A222&amp;T$3,Import!$F$4:$P$503,9,FALSE),"")))))))))</f>
        <v/>
      </c>
      <c r="U222" s="10" t="str">
        <f>IF(AND($E222="SV OU SH",U$2="A"),IFERROR(VLOOKUP($A222&amp;U$3,Import!$F$4:$P$503,4,FALSE),""),IF(AND($E222="SV OU SH",U$2="B"),IFERROR(VLOOKUP($A222&amp;U$3,Import!$F$4:$P$503,8,FALSE),""),IF(AND($E222="SVG",U$2="A"),IFERROR(VLOOKUP($A222&amp;U$3,Import!$F$4:$P$503,6,FALSE),""),IF(AND($E222="SVG",U$2="B"),IFERROR(VLOOKUP($A222&amp;U$3,Import!$F$4:$P$503,10,FALSE),""),IF(AND($E222="SVE",U$2="A"),IFERROR(VLOOKUP($A222&amp;U$3,Import!$F$4:$P$503,7,FALSE),""),IF(AND($E222="SVE",U$2="B"),IFERROR(VLOOKUP($A222&amp;U$3,Import!$F$4:$P$503,11,FALSE),""),IF(AND($E222="AQ",U$2="A"),IFERROR(VLOOKUP($A222&amp;U$3,Import!$F$4:$P$503,5,FALSE),""),IF(AND($E222="AQ",U$2="B"),IFERROR(VLOOKUP($A222&amp;U$3,Import!$F$4:$P$503,9,FALSE),"")))))))))</f>
        <v/>
      </c>
      <c r="V222" s="10" t="str">
        <f>IF(AND($E222="SV OU SH",V$2="A"),IFERROR(VLOOKUP($A222&amp;V$3,Import!$F$4:$P$503,4,FALSE),""),IF(AND($E222="SV OU SH",V$2="B"),IFERROR(VLOOKUP($A222&amp;V$3,Import!$F$4:$P$503,8,FALSE),""),IF(AND($E222="SVG",V$2="A"),IFERROR(VLOOKUP($A222&amp;V$3,Import!$F$4:$P$503,6,FALSE),""),IF(AND($E222="SVG",V$2="B"),IFERROR(VLOOKUP($A222&amp;V$3,Import!$F$4:$P$503,10,FALSE),""),IF(AND($E222="SVE",V$2="A"),IFERROR(VLOOKUP($A222&amp;V$3,Import!$F$4:$P$503,7,FALSE),""),IF(AND($E222="SVE",V$2="B"),IFERROR(VLOOKUP($A222&amp;V$3,Import!$F$4:$P$503,11,FALSE),""),IF(AND($E222="AQ",V$2="A"),IFERROR(VLOOKUP($A222&amp;V$3,Import!$F$4:$P$503,5,FALSE),""),IF(AND($E222="AQ",V$2="B"),IFERROR(VLOOKUP($A222&amp;V$3,Import!$F$4:$P$503,9,FALSE),"")))))))))</f>
        <v/>
      </c>
      <c r="W222" s="10" t="str">
        <f>IF(AND($E222="SV OU SH",W$2="A"),IFERROR(VLOOKUP($A222&amp;W$3,Import!$F$4:$P$503,4,FALSE),""),IF(AND($E222="SV OU SH",W$2="B"),IFERROR(VLOOKUP($A222&amp;W$3,Import!$F$4:$P$503,8,FALSE),""),IF(AND($E222="SVG",W$2="A"),IFERROR(VLOOKUP($A222&amp;W$3,Import!$F$4:$P$503,6,FALSE),""),IF(AND($E222="SVG",W$2="B"),IFERROR(VLOOKUP($A222&amp;W$3,Import!$F$4:$P$503,10,FALSE),""),IF(AND($E222="SVE",W$2="A"),IFERROR(VLOOKUP($A222&amp;W$3,Import!$F$4:$P$503,7,FALSE),""),IF(AND($E222="SVE",W$2="B"),IFERROR(VLOOKUP($A222&amp;W$3,Import!$F$4:$P$503,11,FALSE),""),IF(AND($E222="AQ",W$2="A"),IFERROR(VLOOKUP($A222&amp;W$3,Import!$F$4:$P$503,5,FALSE),""),IF(AND($E222="AQ",W$2="B"),IFERROR(VLOOKUP($A222&amp;W$3,Import!$F$4:$P$503,9,FALSE),"")))))))))</f>
        <v/>
      </c>
      <c r="X222" s="10" t="str">
        <f>IF(AND($E222="SV OU SH",X$2="A"),IFERROR(VLOOKUP($A222&amp;X$3,Import!$F$4:$P$503,4,FALSE),""),IF(AND($E222="SV OU SH",X$2="B"),IFERROR(VLOOKUP($A222&amp;X$3,Import!$F$4:$P$503,8,FALSE),""),IF(AND($E222="SVG",X$2="A"),IFERROR(VLOOKUP($A222&amp;X$3,Import!$F$4:$P$503,6,FALSE),""),IF(AND($E222="SVG",X$2="B"),IFERROR(VLOOKUP($A222&amp;X$3,Import!$F$4:$P$503,10,FALSE),""),IF(AND($E222="SVE",X$2="A"),IFERROR(VLOOKUP($A222&amp;X$3,Import!$F$4:$P$503,7,FALSE),""),IF(AND($E222="SVE",X$2="B"),IFERROR(VLOOKUP($A222&amp;X$3,Import!$F$4:$P$503,11,FALSE),""),IF(AND($E222="AQ",X$2="A"),IFERROR(VLOOKUP($A222&amp;X$3,Import!$F$4:$P$503,5,FALSE),""),IF(AND($E222="AQ",X$2="B"),IFERROR(VLOOKUP($A222&amp;X$3,Import!$F$4:$P$503,9,FALSE),"")))))))))</f>
        <v/>
      </c>
      <c r="Y222" s="10" t="str">
        <f>IF(AND($E222="SV OU SH",Y$2="A"),IFERROR(VLOOKUP($A222&amp;Y$3,Import!$F$4:$P$503,4,FALSE),""),IF(AND($E222="SV OU SH",Y$2="B"),IFERROR(VLOOKUP($A222&amp;Y$3,Import!$F$4:$P$503,8,FALSE),""),IF(AND($E222="SVG",Y$2="A"),IFERROR(VLOOKUP($A222&amp;Y$3,Import!$F$4:$P$503,6,FALSE),""),IF(AND($E222="SVG",Y$2="B"),IFERROR(VLOOKUP($A222&amp;Y$3,Import!$F$4:$P$503,10,FALSE),""),IF(AND($E222="SVE",Y$2="A"),IFERROR(VLOOKUP($A222&amp;Y$3,Import!$F$4:$P$503,7,FALSE),""),IF(AND($E222="SVE",Y$2="B"),IFERROR(VLOOKUP($A222&amp;Y$3,Import!$F$4:$P$503,11,FALSE),""),IF(AND($E222="AQ",Y$2="A"),IFERROR(VLOOKUP($A222&amp;Y$3,Import!$F$4:$P$503,5,FALSE),""),IF(AND($E222="AQ",Y$2="B"),IFERROR(VLOOKUP($A222&amp;Y$3,Import!$F$4:$P$503,9,FALSE),"")))))))))</f>
        <v/>
      </c>
      <c r="Z222" s="10" t="str">
        <f>IF(AND($E222="SV OU SH",Z$2="A"),IFERROR(VLOOKUP($A222&amp;Z$3,Import!$F$4:$P$503,4,FALSE),""),IF(AND($E222="SV OU SH",Z$2="B"),IFERROR(VLOOKUP($A222&amp;Z$3,Import!$F$4:$P$503,8,FALSE),""),IF(AND($E222="SVG",Z$2="A"),IFERROR(VLOOKUP($A222&amp;Z$3,Import!$F$4:$P$503,6,FALSE),""),IF(AND($E222="SVG",Z$2="B"),IFERROR(VLOOKUP($A222&amp;Z$3,Import!$F$4:$P$503,10,FALSE),""),IF(AND($E222="SVE",Z$2="A"),IFERROR(VLOOKUP($A222&amp;Z$3,Import!$F$4:$P$503,7,FALSE),""),IF(AND($E222="SVE",Z$2="B"),IFERROR(VLOOKUP($A222&amp;Z$3,Import!$F$4:$P$503,11,FALSE),""),IF(AND($E222="AQ",Z$2="A"),IFERROR(VLOOKUP($A222&amp;Z$3,Import!$F$4:$P$503,5,FALSE),""),IF(AND($E222="AQ",Z$2="B"),IFERROR(VLOOKUP($A222&amp;Z$3,Import!$F$4:$P$503,9,FALSE),"")))))))))</f>
        <v/>
      </c>
      <c r="AA222" s="10" t="str">
        <f>IF(AND($E222="SV OU SH",AA$2="A"),IFERROR(VLOOKUP($A222&amp;AA$3,Import!$F$4:$P$503,4,FALSE),""),IF(AND($E222="SV OU SH",AA$2="B"),IFERROR(VLOOKUP($A222&amp;AA$3,Import!$F$4:$P$503,8,FALSE),""),IF(AND($E222="SVG",AA$2="A"),IFERROR(VLOOKUP($A222&amp;AA$3,Import!$F$4:$P$503,6,FALSE),""),IF(AND($E222="SVG",AA$2="B"),IFERROR(VLOOKUP($A222&amp;AA$3,Import!$F$4:$P$503,10,FALSE),""),IF(AND($E222="SVE",AA$2="A"),IFERROR(VLOOKUP($A222&amp;AA$3,Import!$F$4:$P$503,7,FALSE),""),IF(AND($E222="SVE",AA$2="B"),IFERROR(VLOOKUP($A222&amp;AA$3,Import!$F$4:$P$503,11,FALSE),""),IF(AND($E222="AQ",AA$2="A"),IFERROR(VLOOKUP($A222&amp;AA$3,Import!$F$4:$P$503,5,FALSE),""),IF(AND($E222="AQ",AA$2="B"),IFERROR(VLOOKUP($A222&amp;AA$3,Import!$F$4:$P$503,9,FALSE),"")))))))))</f>
        <v/>
      </c>
      <c r="AB222" s="10" t="str">
        <f>IF(AND($E222="SV OU SH",AB$2="A"),IFERROR(VLOOKUP($A222&amp;AB$3,Import!$F$4:$P$503,4,FALSE),""),IF(AND($E222="SV OU SH",AB$2="B"),IFERROR(VLOOKUP($A222&amp;AB$3,Import!$F$4:$P$503,8,FALSE),""),IF(AND($E222="SVG",AB$2="A"),IFERROR(VLOOKUP($A222&amp;AB$3,Import!$F$4:$P$503,6,FALSE),""),IF(AND($E222="SVG",AB$2="B"),IFERROR(VLOOKUP($A222&amp;AB$3,Import!$F$4:$P$503,10,FALSE),""),IF(AND($E222="SVE",AB$2="A"),IFERROR(VLOOKUP($A222&amp;AB$3,Import!$F$4:$P$503,7,FALSE),""),IF(AND($E222="SVE",AB$2="B"),IFERROR(VLOOKUP($A222&amp;AB$3,Import!$F$4:$P$503,11,FALSE),""),IF(AND($E222="AQ",AB$2="A"),IFERROR(VLOOKUP($A222&amp;AB$3,Import!$F$4:$P$503,5,FALSE),""),IF(AND($E222="AQ",AB$2="B"),IFERROR(VLOOKUP($A222&amp;AB$3,Import!$F$4:$P$503,9,FALSE),"")))))))))</f>
        <v/>
      </c>
      <c r="AC222" s="10" t="str">
        <f>IF(AND($E222="SV OU SH",AC$2="A"),IFERROR(VLOOKUP($A222&amp;AC$3,Import!$F$4:$P$503,4,FALSE),""),IF(AND($E222="SV OU SH",AC$2="B"),IFERROR(VLOOKUP($A222&amp;AC$3,Import!$F$4:$P$503,8,FALSE),""),IF(AND($E222="SVG",AC$2="A"),IFERROR(VLOOKUP($A222&amp;AC$3,Import!$F$4:$P$503,6,FALSE),""),IF(AND($E222="SVG",AC$2="B"),IFERROR(VLOOKUP($A222&amp;AC$3,Import!$F$4:$P$503,10,FALSE),""),IF(AND($E222="SVE",AC$2="A"),IFERROR(VLOOKUP($A222&amp;AC$3,Import!$F$4:$P$503,7,FALSE),""),IF(AND($E222="SVE",AC$2="B"),IFERROR(VLOOKUP($A222&amp;AC$3,Import!$F$4:$P$503,11,FALSE),""),IF(AND($E222="AQ",AC$2="A"),IFERROR(VLOOKUP($A222&amp;AC$3,Import!$F$4:$P$503,5,FALSE),""),IF(AND($E222="AQ",AC$2="B"),IFERROR(VLOOKUP($A222&amp;AC$3,Import!$F$4:$P$503,9,FALSE),"")))))))))</f>
        <v/>
      </c>
      <c r="AD222" s="10" t="str">
        <f>IF(AND($E222="SV OU SH",AD$2="A"),IFERROR(VLOOKUP($A222&amp;AD$3,Import!$F$4:$P$503,4,FALSE),""),IF(AND($E222="SV OU SH",AD$2="B"),IFERROR(VLOOKUP($A222&amp;AD$3,Import!$F$4:$P$503,8,FALSE),""),IF(AND($E222="SVG",AD$2="A"),IFERROR(VLOOKUP($A222&amp;AD$3,Import!$F$4:$P$503,6,FALSE),""),IF(AND($E222="SVG",AD$2="B"),IFERROR(VLOOKUP($A222&amp;AD$3,Import!$F$4:$P$503,10,FALSE),""),IF(AND($E222="SVE",AD$2="A"),IFERROR(VLOOKUP($A222&amp;AD$3,Import!$F$4:$P$503,7,FALSE),""),IF(AND($E222="SVE",AD$2="B"),IFERROR(VLOOKUP($A222&amp;AD$3,Import!$F$4:$P$503,11,FALSE),""),IF(AND($E222="AQ",AD$2="A"),IFERROR(VLOOKUP($A222&amp;AD$3,Import!$F$4:$P$503,5,FALSE),""),IF(AND($E222="AQ",AD$2="B"),IFERROR(VLOOKUP($A222&amp;AD$3,Import!$F$4:$P$503,9,FALSE),"")))))))))</f>
        <v/>
      </c>
      <c r="AE222" s="10" t="str">
        <f>IF(AND($E222="SV OU SH",AE$2="A"),IFERROR(VLOOKUP($A222&amp;AE$3,Import!$F$4:$P$503,4,FALSE),""),IF(AND($E222="SV OU SH",AE$2="B"),IFERROR(VLOOKUP($A222&amp;AE$3,Import!$F$4:$P$503,8,FALSE),""),IF(AND($E222="SVG",AE$2="A"),IFERROR(VLOOKUP($A222&amp;AE$3,Import!$F$4:$P$503,6,FALSE),""),IF(AND($E222="SVG",AE$2="B"),IFERROR(VLOOKUP($A222&amp;AE$3,Import!$F$4:$P$503,10,FALSE),""),IF(AND($E222="SVE",AE$2="A"),IFERROR(VLOOKUP($A222&amp;AE$3,Import!$F$4:$P$503,7,FALSE),""),IF(AND($E222="SVE",AE$2="B"),IFERROR(VLOOKUP($A222&amp;AE$3,Import!$F$4:$P$503,11,FALSE),""),IF(AND($E222="AQ",AE$2="A"),IFERROR(VLOOKUP($A222&amp;AE$3,Import!$F$4:$P$503,5,FALSE),""),IF(AND($E222="AQ",AE$2="B"),IFERROR(VLOOKUP($A222&amp;AE$3,Import!$F$4:$P$503,9,FALSE),"")))))))))</f>
        <v/>
      </c>
      <c r="AF222" s="10" t="str">
        <f>IF(AND($E222="SV OU SH",AF$2="A"),IFERROR(VLOOKUP($A222&amp;AF$3,Import!$F$4:$P$503,4,FALSE),""),IF(AND($E222="SV OU SH",AF$2="B"),IFERROR(VLOOKUP($A222&amp;AF$3,Import!$F$4:$P$503,8,FALSE),""),IF(AND($E222="SVG",AF$2="A"),IFERROR(VLOOKUP($A222&amp;AF$3,Import!$F$4:$P$503,6,FALSE),""),IF(AND($E222="SVG",AF$2="B"),IFERROR(VLOOKUP($A222&amp;AF$3,Import!$F$4:$P$503,10,FALSE),""),IF(AND($E222="SVE",AF$2="A"),IFERROR(VLOOKUP($A222&amp;AF$3,Import!$F$4:$P$503,7,FALSE),""),IF(AND($E222="SVE",AF$2="B"),IFERROR(VLOOKUP($A222&amp;AF$3,Import!$F$4:$P$503,11,FALSE),""),IF(AND($E222="AQ",AF$2="A"),IFERROR(VLOOKUP($A222&amp;AF$3,Import!$F$4:$P$503,5,FALSE),""),IF(AND($E222="AQ",AF$2="B"),IFERROR(VLOOKUP($A222&amp;AF$3,Import!$F$4:$P$503,9,FALSE),"")))))))))</f>
        <v/>
      </c>
      <c r="AG222" s="10" t="str">
        <f>IF(AND($E222="SV OU SH",AG$2="A"),IFERROR(VLOOKUP($A222&amp;AG$3,Import!$F$4:$P$503,4,FALSE),""),IF(AND($E222="SV OU SH",AG$2="B"),IFERROR(VLOOKUP($A222&amp;AG$3,Import!$F$4:$P$503,8,FALSE),""),IF(AND($E222="SVG",AG$2="A"),IFERROR(VLOOKUP($A222&amp;AG$3,Import!$F$4:$P$503,6,FALSE),""),IF(AND($E222="SVG",AG$2="B"),IFERROR(VLOOKUP($A222&amp;AG$3,Import!$F$4:$P$503,10,FALSE),""),IF(AND($E222="SVE",AG$2="A"),IFERROR(VLOOKUP($A222&amp;AG$3,Import!$F$4:$P$503,7,FALSE),""),IF(AND($E222="SVE",AG$2="B"),IFERROR(VLOOKUP($A222&amp;AG$3,Import!$F$4:$P$503,11,FALSE),""),IF(AND($E222="AQ",AG$2="A"),IFERROR(VLOOKUP($A222&amp;AG$3,Import!$F$4:$P$503,5,FALSE),""),IF(AND($E222="AQ",AG$2="B"),IFERROR(VLOOKUP($A222&amp;AG$3,Import!$F$4:$P$503,9,FALSE),"")))))))))</f>
        <v/>
      </c>
      <c r="AH222" s="10" t="str">
        <f>IF(AND($E222="SV OU SH",AH$2="A"),IFERROR(VLOOKUP($A222&amp;AH$3,Import!$F$4:$P$503,4,FALSE),""),IF(AND($E222="SV OU SH",AH$2="B"),IFERROR(VLOOKUP($A222&amp;AH$3,Import!$F$4:$P$503,8,FALSE),""),IF(AND($E222="SVG",AH$2="A"),IFERROR(VLOOKUP($A222&amp;AH$3,Import!$F$4:$P$503,6,FALSE),""),IF(AND($E222="SVG",AH$2="B"),IFERROR(VLOOKUP($A222&amp;AH$3,Import!$F$4:$P$503,10,FALSE),""),IF(AND($E222="SVE",AH$2="A"),IFERROR(VLOOKUP($A222&amp;AH$3,Import!$F$4:$P$503,7,FALSE),""),IF(AND($E222="SVE",AH$2="B"),IFERROR(VLOOKUP($A222&amp;AH$3,Import!$F$4:$P$503,11,FALSE),""),IF(AND($E222="AQ",AH$2="A"),IFERROR(VLOOKUP($A222&amp;AH$3,Import!$F$4:$P$503,5,FALSE),""),IF(AND($E222="AQ",AH$2="B"),IFERROR(VLOOKUP($A222&amp;AH$3,Import!$F$4:$P$503,9,FALSE),"")))))))))</f>
        <v/>
      </c>
      <c r="AI222" s="10" t="str">
        <f>IF(AND($E222="SV OU SH",AI$2="A"),IFERROR(VLOOKUP($A222&amp;AI$3,Import!$F$4:$P$503,4,FALSE),""),IF(AND($E222="SV OU SH",AI$2="B"),IFERROR(VLOOKUP($A222&amp;AI$3,Import!$F$4:$P$503,8,FALSE),""),IF(AND($E222="SVG",AI$2="A"),IFERROR(VLOOKUP($A222&amp;AI$3,Import!$F$4:$P$503,6,FALSE),""),IF(AND($E222="SVG",AI$2="B"),IFERROR(VLOOKUP($A222&amp;AI$3,Import!$F$4:$P$503,10,FALSE),""),IF(AND($E222="SVE",AI$2="A"),IFERROR(VLOOKUP($A222&amp;AI$3,Import!$F$4:$P$503,7,FALSE),""),IF(AND($E222="SVE",AI$2="B"),IFERROR(VLOOKUP($A222&amp;AI$3,Import!$F$4:$P$503,11,FALSE),""),IF(AND($E222="AQ",AI$2="A"),IFERROR(VLOOKUP($A222&amp;AI$3,Import!$F$4:$P$503,5,FALSE),""),IF(AND($E222="AQ",AI$2="B"),IFERROR(VLOOKUP($A222&amp;AI$3,Import!$F$4:$P$503,9,FALSE),"")))))))))</f>
        <v/>
      </c>
      <c r="AJ222" s="10" t="str">
        <f>IF(AND($E222="SV OU SH",AJ$2="A"),IFERROR(VLOOKUP($A222&amp;AJ$3,Import!$F$4:$P$503,4,FALSE),""),IF(AND($E222="SV OU SH",AJ$2="B"),IFERROR(VLOOKUP($A222&amp;AJ$3,Import!$F$4:$P$503,8,FALSE),""),IF(AND($E222="SVG",AJ$2="A"),IFERROR(VLOOKUP($A222&amp;AJ$3,Import!$F$4:$P$503,6,FALSE),""),IF(AND($E222="SVG",AJ$2="B"),IFERROR(VLOOKUP($A222&amp;AJ$3,Import!$F$4:$P$503,10,FALSE),""),IF(AND($E222="SVE",AJ$2="A"),IFERROR(VLOOKUP($A222&amp;AJ$3,Import!$F$4:$P$503,7,FALSE),""),IF(AND($E222="SVE",AJ$2="B"),IFERROR(VLOOKUP($A222&amp;AJ$3,Import!$F$4:$P$503,11,FALSE),""),IF(AND($E222="AQ",AJ$2="A"),IFERROR(VLOOKUP($A222&amp;AJ$3,Import!$F$4:$P$503,5,FALSE),""),IF(AND($E222="AQ",AJ$2="B"),IFERROR(VLOOKUP($A222&amp;AJ$3,Import!$F$4:$P$503,9,FALSE),"")))))))))</f>
        <v/>
      </c>
      <c r="AK222" s="10" t="str">
        <f>IF(AND($E222="SV OU SH",AK$2="A"),IFERROR(VLOOKUP($A222&amp;AK$3,Import!$F$4:$P$503,4,FALSE),""),IF(AND($E222="SV OU SH",AK$2="B"),IFERROR(VLOOKUP($A222&amp;AK$3,Import!$F$4:$P$503,8,FALSE),""),IF(AND($E222="SVG",AK$2="A"),IFERROR(VLOOKUP($A222&amp;AK$3,Import!$F$4:$P$503,6,FALSE),""),IF(AND($E222="SVG",AK$2="B"),IFERROR(VLOOKUP($A222&amp;AK$3,Import!$F$4:$P$503,10,FALSE),""),IF(AND($E222="SVE",AK$2="A"),IFERROR(VLOOKUP($A222&amp;AK$3,Import!$F$4:$P$503,7,FALSE),""),IF(AND($E222="SVE",AK$2="B"),IFERROR(VLOOKUP($A222&amp;AK$3,Import!$F$4:$P$503,11,FALSE),""),IF(AND($E222="AQ",AK$2="A"),IFERROR(VLOOKUP($A222&amp;AK$3,Import!$F$4:$P$503,5,FALSE),""),IF(AND($E222="AQ",AK$2="B"),IFERROR(VLOOKUP($A222&amp;AK$3,Import!$F$4:$P$503,9,FALSE),"")))))))))</f>
        <v/>
      </c>
      <c r="AL222" s="10" t="str">
        <f>IF(AND($E222="SV OU SH",AL$2="A"),IFERROR(VLOOKUP($A222&amp;AL$3,Import!$F$4:$P$503,4,FALSE),""),IF(AND($E222="SV OU SH",AL$2="B"),IFERROR(VLOOKUP($A222&amp;AL$3,Import!$F$4:$P$503,8,FALSE),""),IF(AND($E222="SVG",AL$2="A"),IFERROR(VLOOKUP($A222&amp;AL$3,Import!$F$4:$P$503,6,FALSE),""),IF(AND($E222="SVG",AL$2="B"),IFERROR(VLOOKUP($A222&amp;AL$3,Import!$F$4:$P$503,10,FALSE),""),IF(AND($E222="SVE",AL$2="A"),IFERROR(VLOOKUP($A222&amp;AL$3,Import!$F$4:$P$503,7,FALSE),""),IF(AND($E222="SVE",AL$2="B"),IFERROR(VLOOKUP($A222&amp;AL$3,Import!$F$4:$P$503,11,FALSE),""),IF(AND($E222="AQ",AL$2="A"),IFERROR(VLOOKUP($A222&amp;AL$3,Import!$F$4:$P$503,5,FALSE),""),IF(AND($E222="AQ",AL$2="B"),IFERROR(VLOOKUP($A222&amp;AL$3,Import!$F$4:$P$503,9,FALSE),"")))))))))</f>
        <v/>
      </c>
      <c r="AM222" s="10" t="str">
        <f>IF(AND($E222="SV OU SH",AM$2="A"),IFERROR(VLOOKUP($A222&amp;AM$3,Import!$F$4:$P$503,4,FALSE),""),IF(AND($E222="SV OU SH",AM$2="B"),IFERROR(VLOOKUP($A222&amp;AM$3,Import!$F$4:$P$503,8,FALSE),""),IF(AND($E222="SVG",AM$2="A"),IFERROR(VLOOKUP($A222&amp;AM$3,Import!$F$4:$P$503,6,FALSE),""),IF(AND($E222="SVG",AM$2="B"),IFERROR(VLOOKUP($A222&amp;AM$3,Import!$F$4:$P$503,10,FALSE),""),IF(AND($E222="SVE",AM$2="A"),IFERROR(VLOOKUP($A222&amp;AM$3,Import!$F$4:$P$503,7,FALSE),""),IF(AND($E222="SVE",AM$2="B"),IFERROR(VLOOKUP($A222&amp;AM$3,Import!$F$4:$P$503,11,FALSE),""),IF(AND($E222="AQ",AM$2="A"),IFERROR(VLOOKUP($A222&amp;AM$3,Import!$F$4:$P$503,5,FALSE),""),IF(AND($E222="AQ",AM$2="B"),IFERROR(VLOOKUP($A222&amp;AM$3,Import!$F$4:$P$503,9,FALSE),"")))))))))</f>
        <v/>
      </c>
      <c r="AN222" s="10" t="str">
        <f>IF(AND($E222="SV OU SH",AN$2="A"),IFERROR(VLOOKUP($A222&amp;AN$3,Import!$F$4:$P$503,4,FALSE),""),IF(AND($E222="SV OU SH",AN$2="B"),IFERROR(VLOOKUP($A222&amp;AN$3,Import!$F$4:$P$503,8,FALSE),""),IF(AND($E222="SVG",AN$2="A"),IFERROR(VLOOKUP($A222&amp;AN$3,Import!$F$4:$P$503,6,FALSE),""),IF(AND($E222="SVG",AN$2="B"),IFERROR(VLOOKUP($A222&amp;AN$3,Import!$F$4:$P$503,10,FALSE),""),IF(AND($E222="SVE",AN$2="A"),IFERROR(VLOOKUP($A222&amp;AN$3,Import!$F$4:$P$503,7,FALSE),""),IF(AND($E222="SVE",AN$2="B"),IFERROR(VLOOKUP($A222&amp;AN$3,Import!$F$4:$P$503,11,FALSE),""),IF(AND($E222="AQ",AN$2="A"),IFERROR(VLOOKUP($A222&amp;AN$3,Import!$F$4:$P$503,5,FALSE),""),IF(AND($E222="AQ",AN$2="B"),IFERROR(VLOOKUP($A222&amp;AN$3,Import!$F$4:$P$503,9,FALSE),"")))))))))</f>
        <v/>
      </c>
      <c r="AO222" s="10" t="str">
        <f>IF(AND($E222="SV OU SH",AO$2="A"),IFERROR(VLOOKUP($A222&amp;AO$3,Import!$F$4:$P$503,4,FALSE),""),IF(AND($E222="SV OU SH",AO$2="B"),IFERROR(VLOOKUP($A222&amp;AO$3,Import!$F$4:$P$503,8,FALSE),""),IF(AND($E222="SVG",AO$2="A"),IFERROR(VLOOKUP($A222&amp;AO$3,Import!$F$4:$P$503,6,FALSE),""),IF(AND($E222="SVG",AO$2="B"),IFERROR(VLOOKUP($A222&amp;AO$3,Import!$F$4:$P$503,10,FALSE),""),IF(AND($E222="SVE",AO$2="A"),IFERROR(VLOOKUP($A222&amp;AO$3,Import!$F$4:$P$503,7,FALSE),""),IF(AND($E222="SVE",AO$2="B"),IFERROR(VLOOKUP($A222&amp;AO$3,Import!$F$4:$P$503,11,FALSE),""),IF(AND($E222="AQ",AO$2="A"),IFERROR(VLOOKUP($A222&amp;AO$3,Import!$F$4:$P$503,5,FALSE),""),IF(AND($E222="AQ",AO$2="B"),IFERROR(VLOOKUP($A222&amp;AO$3,Import!$F$4:$P$503,9,FALSE),"")))))))))</f>
        <v/>
      </c>
      <c r="AP222" s="10" t="str">
        <f>IF(AND($E222="SV OU SH",AP$2="A"),IFERROR(VLOOKUP($A222&amp;AP$3,Import!$F$4:$P$503,4,FALSE),""),IF(AND($E222="SV OU SH",AP$2="B"),IFERROR(VLOOKUP($A222&amp;AP$3,Import!$F$4:$P$503,8,FALSE),""),IF(AND($E222="SVG",AP$2="A"),IFERROR(VLOOKUP($A222&amp;AP$3,Import!$F$4:$P$503,6,FALSE),""),IF(AND($E222="SVG",AP$2="B"),IFERROR(VLOOKUP($A222&amp;AP$3,Import!$F$4:$P$503,10,FALSE),""),IF(AND($E222="SVE",AP$2="A"),IFERROR(VLOOKUP($A222&amp;AP$3,Import!$F$4:$P$503,7,FALSE),""),IF(AND($E222="SVE",AP$2="B"),IFERROR(VLOOKUP($A222&amp;AP$3,Import!$F$4:$P$503,11,FALSE),""),IF(AND($E222="AQ",AP$2="A"),IFERROR(VLOOKUP($A222&amp;AP$3,Import!$F$4:$P$503,5,FALSE),""),IF(AND($E222="AQ",AP$2="B"),IFERROR(VLOOKUP($A222&amp;AP$3,Import!$F$4:$P$503,9,FALSE),"")))))))))</f>
        <v/>
      </c>
      <c r="AQ222" s="10" t="str">
        <f>IF(AND($E222="SV OU SH",AQ$2="A"),IFERROR(VLOOKUP($A222&amp;AQ$3,Import!$F$4:$P$503,4,FALSE),""),IF(AND($E222="SV OU SH",AQ$2="B"),IFERROR(VLOOKUP($A222&amp;AQ$3,Import!$F$4:$P$503,8,FALSE),""),IF(AND($E222="SVG",AQ$2="A"),IFERROR(VLOOKUP($A222&amp;AQ$3,Import!$F$4:$P$503,6,FALSE),""),IF(AND($E222="SVG",AQ$2="B"),IFERROR(VLOOKUP($A222&amp;AQ$3,Import!$F$4:$P$503,10,FALSE),""),IF(AND($E222="SVE",AQ$2="A"),IFERROR(VLOOKUP($A222&amp;AQ$3,Import!$F$4:$P$503,7,FALSE),""),IF(AND($E222="SVE",AQ$2="B"),IFERROR(VLOOKUP($A222&amp;AQ$3,Import!$F$4:$P$503,11,FALSE),""),IF(AND($E222="AQ",AQ$2="A"),IFERROR(VLOOKUP($A222&amp;AQ$3,Import!$F$4:$P$503,5,FALSE),""),IF(AND($E222="AQ",AQ$2="B"),IFERROR(VLOOKUP($A222&amp;AQ$3,Import!$F$4:$P$503,9,FALSE),"")))))))))</f>
        <v/>
      </c>
      <c r="AR222" s="10" t="str">
        <f>IF(AND($E222="SV OU SH",AR$2="A"),IFERROR(VLOOKUP($A222&amp;AR$3,Import!$F$4:$P$503,4,FALSE),""),IF(AND($E222="SV OU SH",AR$2="B"),IFERROR(VLOOKUP($A222&amp;AR$3,Import!$F$4:$P$503,8,FALSE),""),IF(AND($E222="SVG",AR$2="A"),IFERROR(VLOOKUP($A222&amp;AR$3,Import!$F$4:$P$503,6,FALSE),""),IF(AND($E222="SVG",AR$2="B"),IFERROR(VLOOKUP($A222&amp;AR$3,Import!$F$4:$P$503,10,FALSE),""),IF(AND($E222="SVE",AR$2="A"),IFERROR(VLOOKUP($A222&amp;AR$3,Import!$F$4:$P$503,7,FALSE),""),IF(AND($E222="SVE",AR$2="B"),IFERROR(VLOOKUP($A222&amp;AR$3,Import!$F$4:$P$503,11,FALSE),""),IF(AND($E222="AQ",AR$2="A"),IFERROR(VLOOKUP($A222&amp;AR$3,Import!$F$4:$P$503,5,FALSE),""),IF(AND($E222="AQ",AR$2="B"),IFERROR(VLOOKUP($A222&amp;AR$3,Import!$F$4:$P$503,9,FALSE),"")))))))))</f>
        <v/>
      </c>
      <c r="AS222" s="10" t="str">
        <f>IF(AND($E222="SV OU SH",AS$2="A"),IFERROR(VLOOKUP($A222&amp;AS$3,Import!$F$4:$P$503,4,FALSE),""),IF(AND($E222="SV OU SH",AS$2="B"),IFERROR(VLOOKUP($A222&amp;AS$3,Import!$F$4:$P$503,8,FALSE),""),IF(AND($E222="SVG",AS$2="A"),IFERROR(VLOOKUP($A222&amp;AS$3,Import!$F$4:$P$503,6,FALSE),""),IF(AND($E222="SVG",AS$2="B"),IFERROR(VLOOKUP($A222&amp;AS$3,Import!$F$4:$P$503,10,FALSE),""),IF(AND($E222="SVE",AS$2="A"),IFERROR(VLOOKUP($A222&amp;AS$3,Import!$F$4:$P$503,7,FALSE),""),IF(AND($E222="SVE",AS$2="B"),IFERROR(VLOOKUP($A222&amp;AS$3,Import!$F$4:$P$503,11,FALSE),""),IF(AND($E222="AQ",AS$2="A"),IFERROR(VLOOKUP($A222&amp;AS$3,Import!$F$4:$P$503,5,FALSE),""),IF(AND($E222="AQ",AS$2="B"),IFERROR(VLOOKUP($A222&amp;AS$3,Import!$F$4:$P$503,9,FALSE),"")))))))))</f>
        <v/>
      </c>
      <c r="AT222" s="10" t="str">
        <f>IF(AND($E222="SV OU SH",AT$2="A"),IFERROR(VLOOKUP($A222&amp;AT$3,Import!$F$4:$P$503,4,FALSE),""),IF(AND($E222="SV OU SH",AT$2="B"),IFERROR(VLOOKUP($A222&amp;AT$3,Import!$F$4:$P$503,8,FALSE),""),IF(AND($E222="SVG",AT$2="A"),IFERROR(VLOOKUP($A222&amp;AT$3,Import!$F$4:$P$503,6,FALSE),""),IF(AND($E222="SVG",AT$2="B"),IFERROR(VLOOKUP($A222&amp;AT$3,Import!$F$4:$P$503,10,FALSE),""),IF(AND($E222="SVE",AT$2="A"),IFERROR(VLOOKUP($A222&amp;AT$3,Import!$F$4:$P$503,7,FALSE),""),IF(AND($E222="SVE",AT$2="B"),IFERROR(VLOOKUP($A222&amp;AT$3,Import!$F$4:$P$503,11,FALSE),""),IF(AND($E222="AQ",AT$2="A"),IFERROR(VLOOKUP($A222&amp;AT$3,Import!$F$4:$P$503,5,FALSE),""),IF(AND($E222="AQ",AT$2="B"),IFERROR(VLOOKUP($A222&amp;AT$3,Import!$F$4:$P$503,9,FALSE),"")))))))))</f>
        <v/>
      </c>
      <c r="AU222" s="10" t="str">
        <f>IF(AND($E222="SV OU SH",AU$2="A"),IFERROR(VLOOKUP($A222&amp;AU$3,Import!$F$4:$P$503,4,FALSE),""),IF(AND($E222="SV OU SH",AU$2="B"),IFERROR(VLOOKUP($A222&amp;AU$3,Import!$F$4:$P$503,8,FALSE),""),IF(AND($E222="SVG",AU$2="A"),IFERROR(VLOOKUP($A222&amp;AU$3,Import!$F$4:$P$503,6,FALSE),""),IF(AND($E222="SVG",AU$2="B"),IFERROR(VLOOKUP($A222&amp;AU$3,Import!$F$4:$P$503,10,FALSE),""),IF(AND($E222="SVE",AU$2="A"),IFERROR(VLOOKUP($A222&amp;AU$3,Import!$F$4:$P$503,7,FALSE),""),IF(AND($E222="SVE",AU$2="B"),IFERROR(VLOOKUP($A222&amp;AU$3,Import!$F$4:$P$503,11,FALSE),""),IF(AND($E222="AQ",AU$2="A"),IFERROR(VLOOKUP($A222&amp;AU$3,Import!$F$4:$P$503,5,FALSE),""),IF(AND($E222="AQ",AU$2="B"),IFERROR(VLOOKUP($A222&amp;AU$3,Import!$F$4:$P$503,9,FALSE),"")))))))))</f>
        <v/>
      </c>
      <c r="AV222" s="10" t="str">
        <f>IF(AND($E222="SV OU SH",AV$2="A"),IFERROR(VLOOKUP($A222&amp;AV$3,Import!$F$4:$P$503,4,FALSE),""),IF(AND($E222="SV OU SH",AV$2="B"),IFERROR(VLOOKUP($A222&amp;AV$3,Import!$F$4:$P$503,8,FALSE),""),IF(AND($E222="SVG",AV$2="A"),IFERROR(VLOOKUP($A222&amp;AV$3,Import!$F$4:$P$503,6,FALSE),""),IF(AND($E222="SVG",AV$2="B"),IFERROR(VLOOKUP($A222&amp;AV$3,Import!$F$4:$P$503,10,FALSE),""),IF(AND($E222="SVE",AV$2="A"),IFERROR(VLOOKUP($A222&amp;AV$3,Import!$F$4:$P$503,7,FALSE),""),IF(AND($E222="SVE",AV$2="B"),IFERROR(VLOOKUP($A222&amp;AV$3,Import!$F$4:$P$503,11,FALSE),""),IF(AND($E222="AQ",AV$2="A"),IFERROR(VLOOKUP($A222&amp;AV$3,Import!$F$4:$P$503,5,FALSE),""),IF(AND($E222="AQ",AV$2="B"),IFERROR(VLOOKUP($A222&amp;AV$3,Import!$F$4:$P$503,9,FALSE),"")))))))))</f>
        <v/>
      </c>
      <c r="AW222" s="10" t="str">
        <f>IF(AND($E222="SV OU SH",AW$2="A"),IFERROR(VLOOKUP($A222&amp;AW$3,Import!$F$4:$P$503,4,FALSE),""),IF(AND($E222="SV OU SH",AW$2="B"),IFERROR(VLOOKUP($A222&amp;AW$3,Import!$F$4:$P$503,8,FALSE),""),IF(AND($E222="SVG",AW$2="A"),IFERROR(VLOOKUP($A222&amp;AW$3,Import!$F$4:$P$503,6,FALSE),""),IF(AND($E222="SVG",AW$2="B"),IFERROR(VLOOKUP($A222&amp;AW$3,Import!$F$4:$P$503,10,FALSE),""),IF(AND($E222="SVE",AW$2="A"),IFERROR(VLOOKUP($A222&amp;AW$3,Import!$F$4:$P$503,7,FALSE),""),IF(AND($E222="SVE",AW$2="B"),IFERROR(VLOOKUP($A222&amp;AW$3,Import!$F$4:$P$503,11,FALSE),""),IF(AND($E222="AQ",AW$2="A"),IFERROR(VLOOKUP($A222&amp;AW$3,Import!$F$4:$P$503,5,FALSE),""),IF(AND($E222="AQ",AW$2="B"),IFERROR(VLOOKUP($A222&amp;AW$3,Import!$F$4:$P$503,9,FALSE),"")))))))))</f>
        <v/>
      </c>
      <c r="AX222" s="10" t="str">
        <f>IF(AND($E222="SV OU SH",AX$2="A"),IFERROR(VLOOKUP($A222&amp;AX$3,Import!$F$4:$P$503,4,FALSE),""),IF(AND($E222="SV OU SH",AX$2="B"),IFERROR(VLOOKUP($A222&amp;AX$3,Import!$F$4:$P$503,8,FALSE),""),IF(AND($E222="SVG",AX$2="A"),IFERROR(VLOOKUP($A222&amp;AX$3,Import!$F$4:$P$503,6,FALSE),""),IF(AND($E222="SVG",AX$2="B"),IFERROR(VLOOKUP($A222&amp;AX$3,Import!$F$4:$P$503,10,FALSE),""),IF(AND($E222="SVE",AX$2="A"),IFERROR(VLOOKUP($A222&amp;AX$3,Import!$F$4:$P$503,7,FALSE),""),IF(AND($E222="SVE",AX$2="B"),IFERROR(VLOOKUP($A222&amp;AX$3,Import!$F$4:$P$503,11,FALSE),""),IF(AND($E222="AQ",AX$2="A"),IFERROR(VLOOKUP($A222&amp;AX$3,Import!$F$4:$P$503,5,FALSE),""),IF(AND($E222="AQ",AX$2="B"),IFERROR(VLOOKUP($A222&amp;AX$3,Import!$F$4:$P$503,9,FALSE),"")))))))))</f>
        <v/>
      </c>
      <c r="AY222" s="10" t="str">
        <f>IF(AND($E222="SV OU SH",AY$2="A"),IFERROR(VLOOKUP($A222&amp;AY$3,Import!$F$4:$P$503,4,FALSE),""),IF(AND($E222="SV OU SH",AY$2="B"),IFERROR(VLOOKUP($A222&amp;AY$3,Import!$F$4:$P$503,8,FALSE),""),IF(AND($E222="SVG",AY$2="A"),IFERROR(VLOOKUP($A222&amp;AY$3,Import!$F$4:$P$503,6,FALSE),""),IF(AND($E222="SVG",AY$2="B"),IFERROR(VLOOKUP($A222&amp;AY$3,Import!$F$4:$P$503,10,FALSE),""),IF(AND($E222="SVE",AY$2="A"),IFERROR(VLOOKUP($A222&amp;AY$3,Import!$F$4:$P$503,7,FALSE),""),IF(AND($E222="SVE",AY$2="B"),IFERROR(VLOOKUP($A222&amp;AY$3,Import!$F$4:$P$503,11,FALSE),""),IF(AND($E222="AQ",AY$2="A"),IFERROR(VLOOKUP($A222&amp;AY$3,Import!$F$4:$P$503,5,FALSE),""),IF(AND($E222="AQ",AY$2="B"),IFERROR(VLOOKUP($A222&amp;AY$3,Import!$F$4:$P$503,9,FALSE),"")))))))))</f>
        <v/>
      </c>
      <c r="AZ222" s="10" t="str">
        <f>IF(AND($E222="SV OU SH",AZ$2="A"),IFERROR(VLOOKUP($A222&amp;AZ$3,Import!$F$4:$P$503,4,FALSE),""),IF(AND($E222="SV OU SH",AZ$2="B"),IFERROR(VLOOKUP($A222&amp;AZ$3,Import!$F$4:$P$503,8,FALSE),""),IF(AND($E222="SVG",AZ$2="A"),IFERROR(VLOOKUP($A222&amp;AZ$3,Import!$F$4:$P$503,6,FALSE),""),IF(AND($E222="SVG",AZ$2="B"),IFERROR(VLOOKUP($A222&amp;AZ$3,Import!$F$4:$P$503,10,FALSE),""),IF(AND($E222="SVE",AZ$2="A"),IFERROR(VLOOKUP($A222&amp;AZ$3,Import!$F$4:$P$503,7,FALSE),""),IF(AND($E222="SVE",AZ$2="B"),IFERROR(VLOOKUP($A222&amp;AZ$3,Import!$F$4:$P$503,11,FALSE),""),IF(AND($E222="AQ",AZ$2="A"),IFERROR(VLOOKUP($A222&amp;AZ$3,Import!$F$4:$P$503,5,FALSE),""),IF(AND($E222="AQ",AZ$2="B"),IFERROR(VLOOKUP($A222&amp;AZ$3,Import!$F$4:$P$503,9,FALSE),"")))))))))</f>
        <v/>
      </c>
      <c r="BA222" s="10" t="str">
        <f>IF(AND($E222="SV OU SH",BA$2="A"),IFERROR(VLOOKUP($A222&amp;BA$3,Import!$F$4:$P$503,4,FALSE),""),IF(AND($E222="SV OU SH",BA$2="B"),IFERROR(VLOOKUP($A222&amp;BA$3,Import!$F$4:$P$503,8,FALSE),""),IF(AND($E222="SVG",BA$2="A"),IFERROR(VLOOKUP($A222&amp;BA$3,Import!$F$4:$P$503,6,FALSE),""),IF(AND($E222="SVG",BA$2="B"),IFERROR(VLOOKUP($A222&amp;BA$3,Import!$F$4:$P$503,10,FALSE),""),IF(AND($E222="SVE",BA$2="A"),IFERROR(VLOOKUP($A222&amp;BA$3,Import!$F$4:$P$503,7,FALSE),""),IF(AND($E222="SVE",BA$2="B"),IFERROR(VLOOKUP($A222&amp;BA$3,Import!$F$4:$P$503,11,FALSE),""),IF(AND($E222="AQ",BA$2="A"),IFERROR(VLOOKUP($A222&amp;BA$3,Import!$F$4:$P$503,5,FALSE),""),IF(AND($E222="AQ",BA$2="B"),IFERROR(VLOOKUP($A222&amp;BA$3,Import!$F$4:$P$503,9,FALSE),"")))))))))</f>
        <v/>
      </c>
      <c r="BB222" s="10" t="str">
        <f>IF(AND($E222="SV OU SH",BB$2="A"),IFERROR(VLOOKUP($A222&amp;BB$3,Import!$F$4:$P$503,4,FALSE),""),IF(AND($E222="SV OU SH",BB$2="B"),IFERROR(VLOOKUP($A222&amp;BB$3,Import!$F$4:$P$503,8,FALSE),""),IF(AND($E222="SVG",BB$2="A"),IFERROR(VLOOKUP($A222&amp;BB$3,Import!$F$4:$P$503,6,FALSE),""),IF(AND($E222="SVG",BB$2="B"),IFERROR(VLOOKUP($A222&amp;BB$3,Import!$F$4:$P$503,10,FALSE),""),IF(AND($E222="SVE",BB$2="A"),IFERROR(VLOOKUP($A222&amp;BB$3,Import!$F$4:$P$503,7,FALSE),""),IF(AND($E222="SVE",BB$2="B"),IFERROR(VLOOKUP($A222&amp;BB$3,Import!$F$4:$P$503,11,FALSE),""),IF(AND($E222="AQ",BB$2="A"),IFERROR(VLOOKUP($A222&amp;BB$3,Import!$F$4:$P$503,5,FALSE),""),IF(AND($E222="AQ",BB$2="B"),IFERROR(VLOOKUP($A222&amp;BB$3,Import!$F$4:$P$503,9,FALSE),"")))))))))</f>
        <v/>
      </c>
      <c r="BC222" s="10" t="str">
        <f>IF(AND($E222="SV OU SH",BC$2="A"),IFERROR(VLOOKUP($A222&amp;BC$3,Import!$F$4:$P$503,4,FALSE),""),IF(AND($E222="SV OU SH",BC$2="B"),IFERROR(VLOOKUP($A222&amp;BC$3,Import!$F$4:$P$503,8,FALSE),""),IF(AND($E222="SVG",BC$2="A"),IFERROR(VLOOKUP($A222&amp;BC$3,Import!$F$4:$P$503,6,FALSE),""),IF(AND($E222="SVG",BC$2="B"),IFERROR(VLOOKUP($A222&amp;BC$3,Import!$F$4:$P$503,10,FALSE),""),IF(AND($E222="SVE",BC$2="A"),IFERROR(VLOOKUP($A222&amp;BC$3,Import!$F$4:$P$503,7,FALSE),""),IF(AND($E222="SVE",BC$2="B"),IFERROR(VLOOKUP($A222&amp;BC$3,Import!$F$4:$P$503,11,FALSE),""),IF(AND($E222="AQ",BC$2="A"),IFERROR(VLOOKUP($A222&amp;BC$3,Import!$F$4:$P$503,5,FALSE),""),IF(AND($E222="AQ",BC$2="B"),IFERROR(VLOOKUP($A222&amp;BC$3,Import!$F$4:$P$503,9,FALSE),"")))))))))</f>
        <v/>
      </c>
      <c r="BD222" s="10" t="str">
        <f>IF(AND($E222="SV OU SH",BD$2="A"),IFERROR(VLOOKUP($A222&amp;BD$3,Import!$F$4:$P$503,4,FALSE),""),IF(AND($E222="SV OU SH",BD$2="B"),IFERROR(VLOOKUP($A222&amp;BD$3,Import!$F$4:$P$503,8,FALSE),""),IF(AND($E222="SVG",BD$2="A"),IFERROR(VLOOKUP($A222&amp;BD$3,Import!$F$4:$P$503,6,FALSE),""),IF(AND($E222="SVG",BD$2="B"),IFERROR(VLOOKUP($A222&amp;BD$3,Import!$F$4:$P$503,10,FALSE),""),IF(AND($E222="SVE",BD$2="A"),IFERROR(VLOOKUP($A222&amp;BD$3,Import!$F$4:$P$503,7,FALSE),""),IF(AND($E222="SVE",BD$2="B"),IFERROR(VLOOKUP($A222&amp;BD$3,Import!$F$4:$P$503,11,FALSE),""),IF(AND($E222="AQ",BD$2="A"),IFERROR(VLOOKUP($A222&amp;BD$3,Import!$F$4:$P$503,5,FALSE),""),IF(AND($E222="AQ",BD$2="B"),IFERROR(VLOOKUP($A222&amp;BD$3,Import!$F$4:$P$503,9,FALSE),"")))))))))</f>
        <v/>
      </c>
      <c r="BE222" s="10" t="str">
        <f>IF(AND($E222="SV OU SH",BE$2="A"),IFERROR(VLOOKUP($A222&amp;BE$3,Import!$F$4:$P$503,4,FALSE),""),IF(AND($E222="SV OU SH",BE$2="B"),IFERROR(VLOOKUP($A222&amp;BE$3,Import!$F$4:$P$503,8,FALSE),""),IF(AND($E222="SVG",BE$2="A"),IFERROR(VLOOKUP($A222&amp;BE$3,Import!$F$4:$P$503,6,FALSE),""),IF(AND($E222="SVG",BE$2="B"),IFERROR(VLOOKUP($A222&amp;BE$3,Import!$F$4:$P$503,10,FALSE),""),IF(AND($E222="SVE",BE$2="A"),IFERROR(VLOOKUP($A222&amp;BE$3,Import!$F$4:$P$503,7,FALSE),""),IF(AND($E222="SVE",BE$2="B"),IFERROR(VLOOKUP($A222&amp;BE$3,Import!$F$4:$P$503,11,FALSE),""),IF(AND($E222="AQ",BE$2="A"),IFERROR(VLOOKUP($A222&amp;BE$3,Import!$F$4:$P$503,5,FALSE),""),IF(AND($E222="AQ",BE$2="B"),IFERROR(VLOOKUP($A222&amp;BE$3,Import!$F$4:$P$503,9,FALSE),"")))))))))</f>
        <v/>
      </c>
      <c r="BF222" s="10" t="str">
        <f>IF(AND($E222="SV OU SH",BF$2="A"),IFERROR(VLOOKUP($A222&amp;BF$3,Import!$F$4:$P$503,4,FALSE),""),IF(AND($E222="SV OU SH",BF$2="B"),IFERROR(VLOOKUP($A222&amp;BF$3,Import!$F$4:$P$503,8,FALSE),""),IF(AND($E222="SVG",BF$2="A"),IFERROR(VLOOKUP($A222&amp;BF$3,Import!$F$4:$P$503,6,FALSE),""),IF(AND($E222="SVG",BF$2="B"),IFERROR(VLOOKUP($A222&amp;BF$3,Import!$F$4:$P$503,10,FALSE),""),IF(AND($E222="SVE",BF$2="A"),IFERROR(VLOOKUP($A222&amp;BF$3,Import!$F$4:$P$503,7,FALSE),""),IF(AND($E222="SVE",BF$2="B"),IFERROR(VLOOKUP($A222&amp;BF$3,Import!$F$4:$P$503,11,FALSE),""),IF(AND($E222="AQ",BF$2="A"),IFERROR(VLOOKUP($A222&amp;BF$3,Import!$F$4:$P$503,5,FALSE),""),IF(AND($E222="AQ",BF$2="B"),IFERROR(VLOOKUP($A222&amp;BF$3,Import!$F$4:$P$503,9,FALSE),"")))))))))</f>
        <v/>
      </c>
      <c r="BG222" s="10" t="str">
        <f>IF(AND($E222="SV OU SH",BG$2="A"),IFERROR(VLOOKUP($A222&amp;BG$3,Import!$F$4:$P$503,4,FALSE),""),IF(AND($E222="SV OU SH",BG$2="B"),IFERROR(VLOOKUP($A222&amp;BG$3,Import!$F$4:$P$503,8,FALSE),""),IF(AND($E222="SVG",BG$2="A"),IFERROR(VLOOKUP($A222&amp;BG$3,Import!$F$4:$P$503,6,FALSE),""),IF(AND($E222="SVG",BG$2="B"),IFERROR(VLOOKUP($A222&amp;BG$3,Import!$F$4:$P$503,10,FALSE),""),IF(AND($E222="SVE",BG$2="A"),IFERROR(VLOOKUP($A222&amp;BG$3,Import!$F$4:$P$503,7,FALSE),""),IF(AND($E222="SVE",BG$2="B"),IFERROR(VLOOKUP($A222&amp;BG$3,Import!$F$4:$P$503,11,FALSE),""),IF(AND($E222="AQ",BG$2="A"),IFERROR(VLOOKUP($A222&amp;BG$3,Import!$F$4:$P$503,5,FALSE),""),IF(AND($E222="AQ",BG$2="B"),IFERROR(VLOOKUP($A222&amp;BG$3,Import!$F$4:$P$503,9,FALSE),"")))))))))</f>
        <v/>
      </c>
      <c r="BH222" s="10" t="str">
        <f>IF(AND($E222="SV OU SH",BH$2="A"),IFERROR(VLOOKUP($A222&amp;BH$3,Import!$F$4:$P$503,4,FALSE),""),IF(AND($E222="SV OU SH",BH$2="B"),IFERROR(VLOOKUP($A222&amp;BH$3,Import!$F$4:$P$503,8,FALSE),""),IF(AND($E222="SVG",BH$2="A"),IFERROR(VLOOKUP($A222&amp;BH$3,Import!$F$4:$P$503,6,FALSE),""),IF(AND($E222="SVG",BH$2="B"),IFERROR(VLOOKUP($A222&amp;BH$3,Import!$F$4:$P$503,10,FALSE),""),IF(AND($E222="SVE",BH$2="A"),IFERROR(VLOOKUP($A222&amp;BH$3,Import!$F$4:$P$503,7,FALSE),""),IF(AND($E222="SVE",BH$2="B"),IFERROR(VLOOKUP($A222&amp;BH$3,Import!$F$4:$P$503,11,FALSE),""),IF(AND($E222="AQ",BH$2="A"),IFERROR(VLOOKUP($A222&amp;BH$3,Import!$F$4:$P$503,5,FALSE),""),IF(AND($E222="AQ",BH$2="B"),IFERROR(VLOOKUP($A222&amp;BH$3,Import!$F$4:$P$503,9,FALSE),"")))))))))</f>
        <v/>
      </c>
      <c r="BI222" s="10" t="str">
        <f>IF(AND($E222="SV OU SH",BI$2="A"),IFERROR(VLOOKUP($A222&amp;BI$3,Import!$F$4:$P$503,4,FALSE),""),IF(AND($E222="SV OU SH",BI$2="B"),IFERROR(VLOOKUP($A222&amp;BI$3,Import!$F$4:$P$503,8,FALSE),""),IF(AND($E222="SVG",BI$2="A"),IFERROR(VLOOKUP($A222&amp;BI$3,Import!$F$4:$P$503,6,FALSE),""),IF(AND($E222="SVG",BI$2="B"),IFERROR(VLOOKUP($A222&amp;BI$3,Import!$F$4:$P$503,10,FALSE),""),IF(AND($E222="SVE",BI$2="A"),IFERROR(VLOOKUP($A222&amp;BI$3,Import!$F$4:$P$503,7,FALSE),""),IF(AND($E222="SVE",BI$2="B"),IFERROR(VLOOKUP($A222&amp;BI$3,Import!$F$4:$P$503,11,FALSE),""),IF(AND($E222="AQ",BI$2="A"),IFERROR(VLOOKUP($A222&amp;BI$3,Import!$F$4:$P$503,5,FALSE),""),IF(AND($E222="AQ",BI$2="B"),IFERROR(VLOOKUP($A222&amp;BI$3,Import!$F$4:$P$503,9,FALSE),"")))))))))</f>
        <v/>
      </c>
      <c r="BJ222" s="10" t="str">
        <f>IF(AND($E222="SV OU SH",BJ$2="A"),IFERROR(VLOOKUP($A222&amp;BJ$3,Import!$F$4:$P$503,4,FALSE),""),IF(AND($E222="SV OU SH",BJ$2="B"),IFERROR(VLOOKUP($A222&amp;BJ$3,Import!$F$4:$P$503,8,FALSE),""),IF(AND($E222="SVG",BJ$2="A"),IFERROR(VLOOKUP($A222&amp;BJ$3,Import!$F$4:$P$503,6,FALSE),""),IF(AND($E222="SVG",BJ$2="B"),IFERROR(VLOOKUP($A222&amp;BJ$3,Import!$F$4:$P$503,10,FALSE),""),IF(AND($E222="SVE",BJ$2="A"),IFERROR(VLOOKUP($A222&amp;BJ$3,Import!$F$4:$P$503,7,FALSE),""),IF(AND($E222="SVE",BJ$2="B"),IFERROR(VLOOKUP($A222&amp;BJ$3,Import!$F$4:$P$503,11,FALSE),""),IF(AND($E222="AQ",BJ$2="A"),IFERROR(VLOOKUP($A222&amp;BJ$3,Import!$F$4:$P$503,5,FALSE),""),IF(AND($E222="AQ",BJ$2="B"),IFERROR(VLOOKUP($A222&amp;BJ$3,Import!$F$4:$P$503,9,FALSE),"")))))))))</f>
        <v/>
      </c>
      <c r="BK222" s="10" t="str">
        <f>IF(AND($E222="SV OU SH",BK$2="A"),IFERROR(VLOOKUP($A222&amp;BK$3,Import!$F$4:$P$503,4,FALSE),""),IF(AND($E222="SV OU SH",BK$2="B"),IFERROR(VLOOKUP($A222&amp;BK$3,Import!$F$4:$P$503,8,FALSE),""),IF(AND($E222="SVG",BK$2="A"),IFERROR(VLOOKUP($A222&amp;BK$3,Import!$F$4:$P$503,6,FALSE),""),IF(AND($E222="SVG",BK$2="B"),IFERROR(VLOOKUP($A222&amp;BK$3,Import!$F$4:$P$503,10,FALSE),""),IF(AND($E222="SVE",BK$2="A"),IFERROR(VLOOKUP($A222&amp;BK$3,Import!$F$4:$P$503,7,FALSE),""),IF(AND($E222="SVE",BK$2="B"),IFERROR(VLOOKUP($A222&amp;BK$3,Import!$F$4:$P$503,11,FALSE),""),IF(AND($E222="AQ",BK$2="A"),IFERROR(VLOOKUP($A222&amp;BK$3,Import!$F$4:$P$503,5,FALSE),""),IF(AND($E222="AQ",BK$2="B"),IFERROR(VLOOKUP($A222&amp;BK$3,Import!$F$4:$P$503,9,FALSE),"")))))))))</f>
        <v/>
      </c>
      <c r="BL222" s="10" t="str">
        <f>IF(AND($E222="SV OU SH",BL$2="A"),IFERROR(VLOOKUP($A222&amp;BL$3,Import!$F$4:$P$503,4,FALSE),""),IF(AND($E222="SV OU SH",BL$2="B"),IFERROR(VLOOKUP($A222&amp;BL$3,Import!$F$4:$P$503,8,FALSE),""),IF(AND($E222="SVG",BL$2="A"),IFERROR(VLOOKUP($A222&amp;BL$3,Import!$F$4:$P$503,6,FALSE),""),IF(AND($E222="SVG",BL$2="B"),IFERROR(VLOOKUP($A222&amp;BL$3,Import!$F$4:$P$503,10,FALSE),""),IF(AND($E222="SVE",BL$2="A"),IFERROR(VLOOKUP($A222&amp;BL$3,Import!$F$4:$P$503,7,FALSE),""),IF(AND($E222="SVE",BL$2="B"),IFERROR(VLOOKUP($A222&amp;BL$3,Import!$F$4:$P$503,11,FALSE),""),IF(AND($E222="AQ",BL$2="A"),IFERROR(VLOOKUP($A222&amp;BL$3,Import!$F$4:$P$503,5,FALSE),""),IF(AND($E222="AQ",BL$2="B"),IFERROR(VLOOKUP($A222&amp;BL$3,Import!$F$4:$P$503,9,FALSE),"")))))))))</f>
        <v/>
      </c>
      <c r="BM222" s="10" t="str">
        <f>IF(AND($E222="SV OU SH",BM$2="A"),IFERROR(VLOOKUP($A222&amp;BM$3,Import!$F$4:$P$503,4,FALSE),""),IF(AND($E222="SV OU SH",BM$2="B"),IFERROR(VLOOKUP($A222&amp;BM$3,Import!$F$4:$P$503,8,FALSE),""),IF(AND($E222="SVG",BM$2="A"),IFERROR(VLOOKUP($A222&amp;BM$3,Import!$F$4:$P$503,6,FALSE),""),IF(AND($E222="SVG",BM$2="B"),IFERROR(VLOOKUP($A222&amp;BM$3,Import!$F$4:$P$503,10,FALSE),""),IF(AND($E222="SVE",BM$2="A"),IFERROR(VLOOKUP($A222&amp;BM$3,Import!$F$4:$P$503,7,FALSE),""),IF(AND($E222="SVE",BM$2="B"),IFERROR(VLOOKUP($A222&amp;BM$3,Import!$F$4:$P$503,11,FALSE),""),IF(AND($E222="AQ",BM$2="A"),IFERROR(VLOOKUP($A222&amp;BM$3,Import!$F$4:$P$503,5,FALSE),""),IF(AND($E222="AQ",BM$2="B"),IFERROR(VLOOKUP($A222&amp;BM$3,Import!$F$4:$P$503,9,FALSE),"")))))))))</f>
        <v/>
      </c>
      <c r="BN222" s="10" t="str">
        <f>IF(AND($E222="SV OU SH",BN$2="A"),IFERROR(VLOOKUP($A222&amp;BN$3,Import!$F$4:$P$503,4,FALSE),""),IF(AND($E222="SV OU SH",BN$2="B"),IFERROR(VLOOKUP($A222&amp;BN$3,Import!$F$4:$P$503,8,FALSE),""),IF(AND($E222="SVG",BN$2="A"),IFERROR(VLOOKUP($A222&amp;BN$3,Import!$F$4:$P$503,6,FALSE),""),IF(AND($E222="SVG",BN$2="B"),IFERROR(VLOOKUP($A222&amp;BN$3,Import!$F$4:$P$503,10,FALSE),""),IF(AND($E222="SVE",BN$2="A"),IFERROR(VLOOKUP($A222&amp;BN$3,Import!$F$4:$P$503,7,FALSE),""),IF(AND($E222="SVE",BN$2="B"),IFERROR(VLOOKUP($A222&amp;BN$3,Import!$F$4:$P$503,11,FALSE),""),IF(AND($E222="AQ",BN$2="A"),IFERROR(VLOOKUP($A222&amp;BN$3,Import!$F$4:$P$503,5,FALSE),""),IF(AND($E222="AQ",BN$2="B"),IFERROR(VLOOKUP($A222&amp;BN$3,Import!$F$4:$P$503,9,FALSE),"")))))))))</f>
        <v/>
      </c>
      <c r="BO222" s="10" t="str">
        <f>IF(AND($E222="SV OU SH",BO$2="A"),IFERROR(VLOOKUP($A222&amp;BO$3,Import!$F$4:$P$503,4,FALSE),""),IF(AND($E222="SV OU SH",BO$2="B"),IFERROR(VLOOKUP($A222&amp;BO$3,Import!$F$4:$P$503,8,FALSE),""),IF(AND($E222="SVG",BO$2="A"),IFERROR(VLOOKUP($A222&amp;BO$3,Import!$F$4:$P$503,6,FALSE),""),IF(AND($E222="SVG",BO$2="B"),IFERROR(VLOOKUP($A222&amp;BO$3,Import!$F$4:$P$503,10,FALSE),""),IF(AND($E222="SVE",BO$2="A"),IFERROR(VLOOKUP($A222&amp;BO$3,Import!$F$4:$P$503,7,FALSE),""),IF(AND($E222="SVE",BO$2="B"),IFERROR(VLOOKUP($A222&amp;BO$3,Import!$F$4:$P$503,11,FALSE),""),IF(AND($E222="AQ",BO$2="A"),IFERROR(VLOOKUP($A222&amp;BO$3,Import!$F$4:$P$503,5,FALSE),""),IF(AND($E222="AQ",BO$2="B"),IFERROR(VLOOKUP($A222&amp;BO$3,Import!$F$4:$P$503,9,FALSE),"")))))))))</f>
        <v/>
      </c>
      <c r="BP222" s="11">
        <f t="shared" si="47"/>
        <v>0</v>
      </c>
      <c r="BQ222" s="11">
        <f t="shared" si="48"/>
        <v>0</v>
      </c>
      <c r="BR222" s="17" t="s">
        <v>42</v>
      </c>
    </row>
    <row r="223" spans="1:70" ht="15.75" thickBot="1" x14ac:dyDescent="0.3">
      <c r="A223" s="33" t="str">
        <f>IF(Import!A58=0,"",Import!A58)</f>
        <v/>
      </c>
      <c r="B223" s="53" t="str">
        <f>IF(Import!A58=0,"",Import!A58)</f>
        <v/>
      </c>
      <c r="C223" s="56" t="str">
        <f>IFERROR(VLOOKUP($A223,Import!$A$4:$B$103,2,FALSE),"")</f>
        <v/>
      </c>
      <c r="D223" s="53" t="str">
        <f>IFERROR(VLOOKUP($A223,Import!$A$4:$C$103,3,FALSE),"")</f>
        <v/>
      </c>
      <c r="E223" s="9" t="s">
        <v>40</v>
      </c>
      <c r="F223" s="10" t="str">
        <f>IF(AND($E223="SV OU SH",F$2="A"),IFERROR(VLOOKUP($A223&amp;F$3,Import!$F$4:$P$503,4,FALSE),""),IF(AND($E223="SV OU SH",F$2="B"),IFERROR(VLOOKUP($A223&amp;F$3,Import!$F$4:$P$503,8,FALSE),""),IF(AND($E223="SVG",F$2="A"),IFERROR(VLOOKUP($A223&amp;F$3,Import!$F$4:$P$503,6,FALSE),""),IF(AND($E223="SVG",F$2="B"),IFERROR(VLOOKUP($A223&amp;F$3,Import!$F$4:$P$503,10,FALSE),""),IF(AND($E223="SVE",F$2="A"),IFERROR(VLOOKUP($A223&amp;F$3,Import!$F$4:$P$503,7,FALSE),""),IF(AND($E223="SVE",F$2="B"),IFERROR(VLOOKUP($A223&amp;F$3,Import!$F$4:$P$503,11,FALSE),""),IF(AND($E223="AQ",F$2="A"),IFERROR(VLOOKUP($A223&amp;F$3,Import!$F$4:$P$503,5,FALSE),""),IF(AND($E223="AQ",F$2="B"),IFERROR(VLOOKUP($A223&amp;F$3,Import!$F$4:$P$503,9,FALSE),"")))))))))</f>
        <v/>
      </c>
      <c r="G223" s="10" t="str">
        <f>IF(AND($E223="SV OU SH",G$2="A"),IFERROR(VLOOKUP($A223&amp;G$3,Import!$F$4:$P$503,4,FALSE),""),IF(AND($E223="SV OU SH",G$2="B"),IFERROR(VLOOKUP($A223&amp;G$3,Import!$F$4:$P$503,8,FALSE),""),IF(AND($E223="SVG",G$2="A"),IFERROR(VLOOKUP($A223&amp;G$3,Import!$F$4:$P$503,6,FALSE),""),IF(AND($E223="SVG",G$2="B"),IFERROR(VLOOKUP($A223&amp;G$3,Import!$F$4:$P$503,10,FALSE),""),IF(AND($E223="SVE",G$2="A"),IFERROR(VLOOKUP($A223&amp;G$3,Import!$F$4:$P$503,7,FALSE),""),IF(AND($E223="SVE",G$2="B"),IFERROR(VLOOKUP($A223&amp;G$3,Import!$F$4:$P$503,11,FALSE),""),IF(AND($E223="AQ",G$2="A"),IFERROR(VLOOKUP($A223&amp;G$3,Import!$F$4:$P$503,5,FALSE),""),IF(AND($E223="AQ",G$2="B"),IFERROR(VLOOKUP($A223&amp;G$3,Import!$F$4:$P$503,9,FALSE),"")))))))))</f>
        <v/>
      </c>
      <c r="H223" s="10" t="str">
        <f>IF(AND($E223="SV OU SH",H$2="A"),IFERROR(VLOOKUP($A223&amp;H$3,Import!$F$4:$P$503,4,FALSE),""),IF(AND($E223="SV OU SH",H$2="B"),IFERROR(VLOOKUP($A223&amp;H$3,Import!$F$4:$P$503,8,FALSE),""),IF(AND($E223="SVG",H$2="A"),IFERROR(VLOOKUP($A223&amp;H$3,Import!$F$4:$P$503,6,FALSE),""),IF(AND($E223="SVG",H$2="B"),IFERROR(VLOOKUP($A223&amp;H$3,Import!$F$4:$P$503,10,FALSE),""),IF(AND($E223="SVE",H$2="A"),IFERROR(VLOOKUP($A223&amp;H$3,Import!$F$4:$P$503,7,FALSE),""),IF(AND($E223="SVE",H$2="B"),IFERROR(VLOOKUP($A223&amp;H$3,Import!$F$4:$P$503,11,FALSE),""),IF(AND($E223="AQ",H$2="A"),IFERROR(VLOOKUP($A223&amp;H$3,Import!$F$4:$P$503,5,FALSE),""),IF(AND($E223="AQ",H$2="B"),IFERROR(VLOOKUP($A223&amp;H$3,Import!$F$4:$P$503,9,FALSE),"")))))))))</f>
        <v/>
      </c>
      <c r="I223" s="10" t="str">
        <f>IF(AND($E223="SV OU SH",I$2="A"),IFERROR(VLOOKUP($A223&amp;I$3,Import!$F$4:$P$503,4,FALSE),""),IF(AND($E223="SV OU SH",I$2="B"),IFERROR(VLOOKUP($A223&amp;I$3,Import!$F$4:$P$503,8,FALSE),""),IF(AND($E223="SVG",I$2="A"),IFERROR(VLOOKUP($A223&amp;I$3,Import!$F$4:$P$503,6,FALSE),""),IF(AND($E223="SVG",I$2="B"),IFERROR(VLOOKUP($A223&amp;I$3,Import!$F$4:$P$503,10,FALSE),""),IF(AND($E223="SVE",I$2="A"),IFERROR(VLOOKUP($A223&amp;I$3,Import!$F$4:$P$503,7,FALSE),""),IF(AND($E223="SVE",I$2="B"),IFERROR(VLOOKUP($A223&amp;I$3,Import!$F$4:$P$503,11,FALSE),""),IF(AND($E223="AQ",I$2="A"),IFERROR(VLOOKUP($A223&amp;I$3,Import!$F$4:$P$503,5,FALSE),""),IF(AND($E223="AQ",I$2="B"),IFERROR(VLOOKUP($A223&amp;I$3,Import!$F$4:$P$503,9,FALSE),"")))))))))</f>
        <v/>
      </c>
      <c r="J223" s="10" t="str">
        <f>IF(AND($E223="SV OU SH",J$2="A"),IFERROR(VLOOKUP($A223&amp;J$3,Import!$F$4:$P$503,4,FALSE),""),IF(AND($E223="SV OU SH",J$2="B"),IFERROR(VLOOKUP($A223&amp;J$3,Import!$F$4:$P$503,8,FALSE),""),IF(AND($E223="SVG",J$2="A"),IFERROR(VLOOKUP($A223&amp;J$3,Import!$F$4:$P$503,6,FALSE),""),IF(AND($E223="SVG",J$2="B"),IFERROR(VLOOKUP($A223&amp;J$3,Import!$F$4:$P$503,10,FALSE),""),IF(AND($E223="SVE",J$2="A"),IFERROR(VLOOKUP($A223&amp;J$3,Import!$F$4:$P$503,7,FALSE),""),IF(AND($E223="SVE",J$2="B"),IFERROR(VLOOKUP($A223&amp;J$3,Import!$F$4:$P$503,11,FALSE),""),IF(AND($E223="AQ",J$2="A"),IFERROR(VLOOKUP($A223&amp;J$3,Import!$F$4:$P$503,5,FALSE),""),IF(AND($E223="AQ",J$2="B"),IFERROR(VLOOKUP($A223&amp;J$3,Import!$F$4:$P$503,9,FALSE),"")))))))))</f>
        <v/>
      </c>
      <c r="K223" s="10" t="str">
        <f>IF(AND($E223="SV OU SH",K$2="A"),IFERROR(VLOOKUP($A223&amp;K$3,Import!$F$4:$P$503,4,FALSE),""),IF(AND($E223="SV OU SH",K$2="B"),IFERROR(VLOOKUP($A223&amp;K$3,Import!$F$4:$P$503,8,FALSE),""),IF(AND($E223="SVG",K$2="A"),IFERROR(VLOOKUP($A223&amp;K$3,Import!$F$4:$P$503,6,FALSE),""),IF(AND($E223="SVG",K$2="B"),IFERROR(VLOOKUP($A223&amp;K$3,Import!$F$4:$P$503,10,FALSE),""),IF(AND($E223="SVE",K$2="A"),IFERROR(VLOOKUP($A223&amp;K$3,Import!$F$4:$P$503,7,FALSE),""),IF(AND($E223="SVE",K$2="B"),IFERROR(VLOOKUP($A223&amp;K$3,Import!$F$4:$P$503,11,FALSE),""),IF(AND($E223="AQ",K$2="A"),IFERROR(VLOOKUP($A223&amp;K$3,Import!$F$4:$P$503,5,FALSE),""),IF(AND($E223="AQ",K$2="B"),IFERROR(VLOOKUP($A223&amp;K$3,Import!$F$4:$P$503,9,FALSE),"")))))))))</f>
        <v/>
      </c>
      <c r="L223" s="10" t="str">
        <f>IF(AND($E223="SV OU SH",L$2="A"),IFERROR(VLOOKUP($A223&amp;L$3,Import!$F$4:$P$503,4,FALSE),""),IF(AND($E223="SV OU SH",L$2="B"),IFERROR(VLOOKUP($A223&amp;L$3,Import!$F$4:$P$503,8,FALSE),""),IF(AND($E223="SVG",L$2="A"),IFERROR(VLOOKUP($A223&amp;L$3,Import!$F$4:$P$503,6,FALSE),""),IF(AND($E223="SVG",L$2="B"),IFERROR(VLOOKUP($A223&amp;L$3,Import!$F$4:$P$503,10,FALSE),""),IF(AND($E223="SVE",L$2="A"),IFERROR(VLOOKUP($A223&amp;L$3,Import!$F$4:$P$503,7,FALSE),""),IF(AND($E223="SVE",L$2="B"),IFERROR(VLOOKUP($A223&amp;L$3,Import!$F$4:$P$503,11,FALSE),""),IF(AND($E223="AQ",L$2="A"),IFERROR(VLOOKUP($A223&amp;L$3,Import!$F$4:$P$503,5,FALSE),""),IF(AND($E223="AQ",L$2="B"),IFERROR(VLOOKUP($A223&amp;L$3,Import!$F$4:$P$503,9,FALSE),"")))))))))</f>
        <v/>
      </c>
      <c r="M223" s="10" t="str">
        <f>IF(AND($E223="SV OU SH",M$2="A"),IFERROR(VLOOKUP($A223&amp;M$3,Import!$F$4:$P$503,4,FALSE),""),IF(AND($E223="SV OU SH",M$2="B"),IFERROR(VLOOKUP($A223&amp;M$3,Import!$F$4:$P$503,8,FALSE),""),IF(AND($E223="SVG",M$2="A"),IFERROR(VLOOKUP($A223&amp;M$3,Import!$F$4:$P$503,6,FALSE),""),IF(AND($E223="SVG",M$2="B"),IFERROR(VLOOKUP($A223&amp;M$3,Import!$F$4:$P$503,10,FALSE),""),IF(AND($E223="SVE",M$2="A"),IFERROR(VLOOKUP($A223&amp;M$3,Import!$F$4:$P$503,7,FALSE),""),IF(AND($E223="SVE",M$2="B"),IFERROR(VLOOKUP($A223&amp;M$3,Import!$F$4:$P$503,11,FALSE),""),IF(AND($E223="AQ",M$2="A"),IFERROR(VLOOKUP($A223&amp;M$3,Import!$F$4:$P$503,5,FALSE),""),IF(AND($E223="AQ",M$2="B"),IFERROR(VLOOKUP($A223&amp;M$3,Import!$F$4:$P$503,9,FALSE),"")))))))))</f>
        <v/>
      </c>
      <c r="N223" s="10" t="str">
        <f>IF(AND($E223="SV OU SH",N$2="A"),IFERROR(VLOOKUP($A223&amp;N$3,Import!$F$4:$P$503,4,FALSE),""),IF(AND($E223="SV OU SH",N$2="B"),IFERROR(VLOOKUP($A223&amp;N$3,Import!$F$4:$P$503,8,FALSE),""),IF(AND($E223="SVG",N$2="A"),IFERROR(VLOOKUP($A223&amp;N$3,Import!$F$4:$P$503,6,FALSE),""),IF(AND($E223="SVG",N$2="B"),IFERROR(VLOOKUP($A223&amp;N$3,Import!$F$4:$P$503,10,FALSE),""),IF(AND($E223="SVE",N$2="A"),IFERROR(VLOOKUP($A223&amp;N$3,Import!$F$4:$P$503,7,FALSE),""),IF(AND($E223="SVE",N$2="B"),IFERROR(VLOOKUP($A223&amp;N$3,Import!$F$4:$P$503,11,FALSE),""),IF(AND($E223="AQ",N$2="A"),IFERROR(VLOOKUP($A223&amp;N$3,Import!$F$4:$P$503,5,FALSE),""),IF(AND($E223="AQ",N$2="B"),IFERROR(VLOOKUP($A223&amp;N$3,Import!$F$4:$P$503,9,FALSE),"")))))))))</f>
        <v/>
      </c>
      <c r="O223" s="10" t="str">
        <f>IF(AND($E223="SV OU SH",O$2="A"),IFERROR(VLOOKUP($A223&amp;O$3,Import!$F$4:$P$503,4,FALSE),""),IF(AND($E223="SV OU SH",O$2="B"),IFERROR(VLOOKUP($A223&amp;O$3,Import!$F$4:$P$503,8,FALSE),""),IF(AND($E223="SVG",O$2="A"),IFERROR(VLOOKUP($A223&amp;O$3,Import!$F$4:$P$503,6,FALSE),""),IF(AND($E223="SVG",O$2="B"),IFERROR(VLOOKUP($A223&amp;O$3,Import!$F$4:$P$503,10,FALSE),""),IF(AND($E223="SVE",O$2="A"),IFERROR(VLOOKUP($A223&amp;O$3,Import!$F$4:$P$503,7,FALSE),""),IF(AND($E223="SVE",O$2="B"),IFERROR(VLOOKUP($A223&amp;O$3,Import!$F$4:$P$503,11,FALSE),""),IF(AND($E223="AQ",O$2="A"),IFERROR(VLOOKUP($A223&amp;O$3,Import!$F$4:$P$503,5,FALSE),""),IF(AND($E223="AQ",O$2="B"),IFERROR(VLOOKUP($A223&amp;O$3,Import!$F$4:$P$503,9,FALSE),"")))))))))</f>
        <v/>
      </c>
      <c r="P223" s="10" t="str">
        <f>IF(AND($E223="SV OU SH",P$2="A"),IFERROR(VLOOKUP($A223&amp;P$3,Import!$F$4:$P$503,4,FALSE),""),IF(AND($E223="SV OU SH",P$2="B"),IFERROR(VLOOKUP($A223&amp;P$3,Import!$F$4:$P$503,8,FALSE),""),IF(AND($E223="SVG",P$2="A"),IFERROR(VLOOKUP($A223&amp;P$3,Import!$F$4:$P$503,6,FALSE),""),IF(AND($E223="SVG",P$2="B"),IFERROR(VLOOKUP($A223&amp;P$3,Import!$F$4:$P$503,10,FALSE),""),IF(AND($E223="SVE",P$2="A"),IFERROR(VLOOKUP($A223&amp;P$3,Import!$F$4:$P$503,7,FALSE),""),IF(AND($E223="SVE",P$2="B"),IFERROR(VLOOKUP($A223&amp;P$3,Import!$F$4:$P$503,11,FALSE),""),IF(AND($E223="AQ",P$2="A"),IFERROR(VLOOKUP($A223&amp;P$3,Import!$F$4:$P$503,5,FALSE),""),IF(AND($E223="AQ",P$2="B"),IFERROR(VLOOKUP($A223&amp;P$3,Import!$F$4:$P$503,9,FALSE),"")))))))))</f>
        <v/>
      </c>
      <c r="Q223" s="10" t="str">
        <f>IF(AND($E223="SV OU SH",Q$2="A"),IFERROR(VLOOKUP($A223&amp;Q$3,Import!$F$4:$P$503,4,FALSE),""),IF(AND($E223="SV OU SH",Q$2="B"),IFERROR(VLOOKUP($A223&amp;Q$3,Import!$F$4:$P$503,8,FALSE),""),IF(AND($E223="SVG",Q$2="A"),IFERROR(VLOOKUP($A223&amp;Q$3,Import!$F$4:$P$503,6,FALSE),""),IF(AND($E223="SVG",Q$2="B"),IFERROR(VLOOKUP($A223&amp;Q$3,Import!$F$4:$P$503,10,FALSE),""),IF(AND($E223="SVE",Q$2="A"),IFERROR(VLOOKUP($A223&amp;Q$3,Import!$F$4:$P$503,7,FALSE),""),IF(AND($E223="SVE",Q$2="B"),IFERROR(VLOOKUP($A223&amp;Q$3,Import!$F$4:$P$503,11,FALSE),""),IF(AND($E223="AQ",Q$2="A"),IFERROR(VLOOKUP($A223&amp;Q$3,Import!$F$4:$P$503,5,FALSE),""),IF(AND($E223="AQ",Q$2="B"),IFERROR(VLOOKUP($A223&amp;Q$3,Import!$F$4:$P$503,9,FALSE),"")))))))))</f>
        <v/>
      </c>
      <c r="R223" s="10" t="str">
        <f>IF(AND($E223="SV OU SH",R$2="A"),IFERROR(VLOOKUP($A223&amp;R$3,Import!$F$4:$P$503,4,FALSE),""),IF(AND($E223="SV OU SH",R$2="B"),IFERROR(VLOOKUP($A223&amp;R$3,Import!$F$4:$P$503,8,FALSE),""),IF(AND($E223="SVG",R$2="A"),IFERROR(VLOOKUP($A223&amp;R$3,Import!$F$4:$P$503,6,FALSE),""),IF(AND($E223="SVG",R$2="B"),IFERROR(VLOOKUP($A223&amp;R$3,Import!$F$4:$P$503,10,FALSE),""),IF(AND($E223="SVE",R$2="A"),IFERROR(VLOOKUP($A223&amp;R$3,Import!$F$4:$P$503,7,FALSE),""),IF(AND($E223="SVE",R$2="B"),IFERROR(VLOOKUP($A223&amp;R$3,Import!$F$4:$P$503,11,FALSE),""),IF(AND($E223="AQ",R$2="A"),IFERROR(VLOOKUP($A223&amp;R$3,Import!$F$4:$P$503,5,FALSE),""),IF(AND($E223="AQ",R$2="B"),IFERROR(VLOOKUP($A223&amp;R$3,Import!$F$4:$P$503,9,FALSE),"")))))))))</f>
        <v/>
      </c>
      <c r="S223" s="10" t="str">
        <f>IF(AND($E223="SV OU SH",S$2="A"),IFERROR(VLOOKUP($A223&amp;S$3,Import!$F$4:$P$503,4,FALSE),""),IF(AND($E223="SV OU SH",S$2="B"),IFERROR(VLOOKUP($A223&amp;S$3,Import!$F$4:$P$503,8,FALSE),""),IF(AND($E223="SVG",S$2="A"),IFERROR(VLOOKUP($A223&amp;S$3,Import!$F$4:$P$503,6,FALSE),""),IF(AND($E223="SVG",S$2="B"),IFERROR(VLOOKUP($A223&amp;S$3,Import!$F$4:$P$503,10,FALSE),""),IF(AND($E223="SVE",S$2="A"),IFERROR(VLOOKUP($A223&amp;S$3,Import!$F$4:$P$503,7,FALSE),""),IF(AND($E223="SVE",S$2="B"),IFERROR(VLOOKUP($A223&amp;S$3,Import!$F$4:$P$503,11,FALSE),""),IF(AND($E223="AQ",S$2="A"),IFERROR(VLOOKUP($A223&amp;S$3,Import!$F$4:$P$503,5,FALSE),""),IF(AND($E223="AQ",S$2="B"),IFERROR(VLOOKUP($A223&amp;S$3,Import!$F$4:$P$503,9,FALSE),"")))))))))</f>
        <v/>
      </c>
      <c r="T223" s="10" t="str">
        <f>IF(AND($E223="SV OU SH",T$2="A"),IFERROR(VLOOKUP($A223&amp;T$3,Import!$F$4:$P$503,4,FALSE),""),IF(AND($E223="SV OU SH",T$2="B"),IFERROR(VLOOKUP($A223&amp;T$3,Import!$F$4:$P$503,8,FALSE),""),IF(AND($E223="SVG",T$2="A"),IFERROR(VLOOKUP($A223&amp;T$3,Import!$F$4:$P$503,6,FALSE),""),IF(AND($E223="SVG",T$2="B"),IFERROR(VLOOKUP($A223&amp;T$3,Import!$F$4:$P$503,10,FALSE),""),IF(AND($E223="SVE",T$2="A"),IFERROR(VLOOKUP($A223&amp;T$3,Import!$F$4:$P$503,7,FALSE),""),IF(AND($E223="SVE",T$2="B"),IFERROR(VLOOKUP($A223&amp;T$3,Import!$F$4:$P$503,11,FALSE),""),IF(AND($E223="AQ",T$2="A"),IFERROR(VLOOKUP($A223&amp;T$3,Import!$F$4:$P$503,5,FALSE),""),IF(AND($E223="AQ",T$2="B"),IFERROR(VLOOKUP($A223&amp;T$3,Import!$F$4:$P$503,9,FALSE),"")))))))))</f>
        <v/>
      </c>
      <c r="U223" s="10" t="str">
        <f>IF(AND($E223="SV OU SH",U$2="A"),IFERROR(VLOOKUP($A223&amp;U$3,Import!$F$4:$P$503,4,FALSE),""),IF(AND($E223="SV OU SH",U$2="B"),IFERROR(VLOOKUP($A223&amp;U$3,Import!$F$4:$P$503,8,FALSE),""),IF(AND($E223="SVG",U$2="A"),IFERROR(VLOOKUP($A223&amp;U$3,Import!$F$4:$P$503,6,FALSE),""),IF(AND($E223="SVG",U$2="B"),IFERROR(VLOOKUP($A223&amp;U$3,Import!$F$4:$P$503,10,FALSE),""),IF(AND($E223="SVE",U$2="A"),IFERROR(VLOOKUP($A223&amp;U$3,Import!$F$4:$P$503,7,FALSE),""),IF(AND($E223="SVE",U$2="B"),IFERROR(VLOOKUP($A223&amp;U$3,Import!$F$4:$P$503,11,FALSE),""),IF(AND($E223="AQ",U$2="A"),IFERROR(VLOOKUP($A223&amp;U$3,Import!$F$4:$P$503,5,FALSE),""),IF(AND($E223="AQ",U$2="B"),IFERROR(VLOOKUP($A223&amp;U$3,Import!$F$4:$P$503,9,FALSE),"")))))))))</f>
        <v/>
      </c>
      <c r="V223" s="10" t="str">
        <f>IF(AND($E223="SV OU SH",V$2="A"),IFERROR(VLOOKUP($A223&amp;V$3,Import!$F$4:$P$503,4,FALSE),""),IF(AND($E223="SV OU SH",V$2="B"),IFERROR(VLOOKUP($A223&amp;V$3,Import!$F$4:$P$503,8,FALSE),""),IF(AND($E223="SVG",V$2="A"),IFERROR(VLOOKUP($A223&amp;V$3,Import!$F$4:$P$503,6,FALSE),""),IF(AND($E223="SVG",V$2="B"),IFERROR(VLOOKUP($A223&amp;V$3,Import!$F$4:$P$503,10,FALSE),""),IF(AND($E223="SVE",V$2="A"),IFERROR(VLOOKUP($A223&amp;V$3,Import!$F$4:$P$503,7,FALSE),""),IF(AND($E223="SVE",V$2="B"),IFERROR(VLOOKUP($A223&amp;V$3,Import!$F$4:$P$503,11,FALSE),""),IF(AND($E223="AQ",V$2="A"),IFERROR(VLOOKUP($A223&amp;V$3,Import!$F$4:$P$503,5,FALSE),""),IF(AND($E223="AQ",V$2="B"),IFERROR(VLOOKUP($A223&amp;V$3,Import!$F$4:$P$503,9,FALSE),"")))))))))</f>
        <v/>
      </c>
      <c r="W223" s="10" t="str">
        <f>IF(AND($E223="SV OU SH",W$2="A"),IFERROR(VLOOKUP($A223&amp;W$3,Import!$F$4:$P$503,4,FALSE),""),IF(AND($E223="SV OU SH",W$2="B"),IFERROR(VLOOKUP($A223&amp;W$3,Import!$F$4:$P$503,8,FALSE),""),IF(AND($E223="SVG",W$2="A"),IFERROR(VLOOKUP($A223&amp;W$3,Import!$F$4:$P$503,6,FALSE),""),IF(AND($E223="SVG",W$2="B"),IFERROR(VLOOKUP($A223&amp;W$3,Import!$F$4:$P$503,10,FALSE),""),IF(AND($E223="SVE",W$2="A"),IFERROR(VLOOKUP($A223&amp;W$3,Import!$F$4:$P$503,7,FALSE),""),IF(AND($E223="SVE",W$2="B"),IFERROR(VLOOKUP($A223&amp;W$3,Import!$F$4:$P$503,11,FALSE),""),IF(AND($E223="AQ",W$2="A"),IFERROR(VLOOKUP($A223&amp;W$3,Import!$F$4:$P$503,5,FALSE),""),IF(AND($E223="AQ",W$2="B"),IFERROR(VLOOKUP($A223&amp;W$3,Import!$F$4:$P$503,9,FALSE),"")))))))))</f>
        <v/>
      </c>
      <c r="X223" s="10" t="str">
        <f>IF(AND($E223="SV OU SH",X$2="A"),IFERROR(VLOOKUP($A223&amp;X$3,Import!$F$4:$P$503,4,FALSE),""),IF(AND($E223="SV OU SH",X$2="B"),IFERROR(VLOOKUP($A223&amp;X$3,Import!$F$4:$P$503,8,FALSE),""),IF(AND($E223="SVG",X$2="A"),IFERROR(VLOOKUP($A223&amp;X$3,Import!$F$4:$P$503,6,FALSE),""),IF(AND($E223="SVG",X$2="B"),IFERROR(VLOOKUP($A223&amp;X$3,Import!$F$4:$P$503,10,FALSE),""),IF(AND($E223="SVE",X$2="A"),IFERROR(VLOOKUP($A223&amp;X$3,Import!$F$4:$P$503,7,FALSE),""),IF(AND($E223="SVE",X$2="B"),IFERROR(VLOOKUP($A223&amp;X$3,Import!$F$4:$P$503,11,FALSE),""),IF(AND($E223="AQ",X$2="A"),IFERROR(VLOOKUP($A223&amp;X$3,Import!$F$4:$P$503,5,FALSE),""),IF(AND($E223="AQ",X$2="B"),IFERROR(VLOOKUP($A223&amp;X$3,Import!$F$4:$P$503,9,FALSE),"")))))))))</f>
        <v/>
      </c>
      <c r="Y223" s="10" t="str">
        <f>IF(AND($E223="SV OU SH",Y$2="A"),IFERROR(VLOOKUP($A223&amp;Y$3,Import!$F$4:$P$503,4,FALSE),""),IF(AND($E223="SV OU SH",Y$2="B"),IFERROR(VLOOKUP($A223&amp;Y$3,Import!$F$4:$P$503,8,FALSE),""),IF(AND($E223="SVG",Y$2="A"),IFERROR(VLOOKUP($A223&amp;Y$3,Import!$F$4:$P$503,6,FALSE),""),IF(AND($E223="SVG",Y$2="B"),IFERROR(VLOOKUP($A223&amp;Y$3,Import!$F$4:$P$503,10,FALSE),""),IF(AND($E223="SVE",Y$2="A"),IFERROR(VLOOKUP($A223&amp;Y$3,Import!$F$4:$P$503,7,FALSE),""),IF(AND($E223="SVE",Y$2="B"),IFERROR(VLOOKUP($A223&amp;Y$3,Import!$F$4:$P$503,11,FALSE),""),IF(AND($E223="AQ",Y$2="A"),IFERROR(VLOOKUP($A223&amp;Y$3,Import!$F$4:$P$503,5,FALSE),""),IF(AND($E223="AQ",Y$2="B"),IFERROR(VLOOKUP($A223&amp;Y$3,Import!$F$4:$P$503,9,FALSE),"")))))))))</f>
        <v/>
      </c>
      <c r="Z223" s="10" t="str">
        <f>IF(AND($E223="SV OU SH",Z$2="A"),IFERROR(VLOOKUP($A223&amp;Z$3,Import!$F$4:$P$503,4,FALSE),""),IF(AND($E223="SV OU SH",Z$2="B"),IFERROR(VLOOKUP($A223&amp;Z$3,Import!$F$4:$P$503,8,FALSE),""),IF(AND($E223="SVG",Z$2="A"),IFERROR(VLOOKUP($A223&amp;Z$3,Import!$F$4:$P$503,6,FALSE),""),IF(AND($E223="SVG",Z$2="B"),IFERROR(VLOOKUP($A223&amp;Z$3,Import!$F$4:$P$503,10,FALSE),""),IF(AND($E223="SVE",Z$2="A"),IFERROR(VLOOKUP($A223&amp;Z$3,Import!$F$4:$P$503,7,FALSE),""),IF(AND($E223="SVE",Z$2="B"),IFERROR(VLOOKUP($A223&amp;Z$3,Import!$F$4:$P$503,11,FALSE),""),IF(AND($E223="AQ",Z$2="A"),IFERROR(VLOOKUP($A223&amp;Z$3,Import!$F$4:$P$503,5,FALSE),""),IF(AND($E223="AQ",Z$2="B"),IFERROR(VLOOKUP($A223&amp;Z$3,Import!$F$4:$P$503,9,FALSE),"")))))))))</f>
        <v/>
      </c>
      <c r="AA223" s="10" t="str">
        <f>IF(AND($E223="SV OU SH",AA$2="A"),IFERROR(VLOOKUP($A223&amp;AA$3,Import!$F$4:$P$503,4,FALSE),""),IF(AND($E223="SV OU SH",AA$2="B"),IFERROR(VLOOKUP($A223&amp;AA$3,Import!$F$4:$P$503,8,FALSE),""),IF(AND($E223="SVG",AA$2="A"),IFERROR(VLOOKUP($A223&amp;AA$3,Import!$F$4:$P$503,6,FALSE),""),IF(AND($E223="SVG",AA$2="B"),IFERROR(VLOOKUP($A223&amp;AA$3,Import!$F$4:$P$503,10,FALSE),""),IF(AND($E223="SVE",AA$2="A"),IFERROR(VLOOKUP($A223&amp;AA$3,Import!$F$4:$P$503,7,FALSE),""),IF(AND($E223="SVE",AA$2="B"),IFERROR(VLOOKUP($A223&amp;AA$3,Import!$F$4:$P$503,11,FALSE),""),IF(AND($E223="AQ",AA$2="A"),IFERROR(VLOOKUP($A223&amp;AA$3,Import!$F$4:$P$503,5,FALSE),""),IF(AND($E223="AQ",AA$2="B"),IFERROR(VLOOKUP($A223&amp;AA$3,Import!$F$4:$P$503,9,FALSE),"")))))))))</f>
        <v/>
      </c>
      <c r="AB223" s="10" t="str">
        <f>IF(AND($E223="SV OU SH",AB$2="A"),IFERROR(VLOOKUP($A223&amp;AB$3,Import!$F$4:$P$503,4,FALSE),""),IF(AND($E223="SV OU SH",AB$2="B"),IFERROR(VLOOKUP($A223&amp;AB$3,Import!$F$4:$P$503,8,FALSE),""),IF(AND($E223="SVG",AB$2="A"),IFERROR(VLOOKUP($A223&amp;AB$3,Import!$F$4:$P$503,6,FALSE),""),IF(AND($E223="SVG",AB$2="B"),IFERROR(VLOOKUP($A223&amp;AB$3,Import!$F$4:$P$503,10,FALSE),""),IF(AND($E223="SVE",AB$2="A"),IFERROR(VLOOKUP($A223&amp;AB$3,Import!$F$4:$P$503,7,FALSE),""),IF(AND($E223="SVE",AB$2="B"),IFERROR(VLOOKUP($A223&amp;AB$3,Import!$F$4:$P$503,11,FALSE),""),IF(AND($E223="AQ",AB$2="A"),IFERROR(VLOOKUP($A223&amp;AB$3,Import!$F$4:$P$503,5,FALSE),""),IF(AND($E223="AQ",AB$2="B"),IFERROR(VLOOKUP($A223&amp;AB$3,Import!$F$4:$P$503,9,FALSE),"")))))))))</f>
        <v/>
      </c>
      <c r="AC223" s="10" t="str">
        <f>IF(AND($E223="SV OU SH",AC$2="A"),IFERROR(VLOOKUP($A223&amp;AC$3,Import!$F$4:$P$503,4,FALSE),""),IF(AND($E223="SV OU SH",AC$2="B"),IFERROR(VLOOKUP($A223&amp;AC$3,Import!$F$4:$P$503,8,FALSE),""),IF(AND($E223="SVG",AC$2="A"),IFERROR(VLOOKUP($A223&amp;AC$3,Import!$F$4:$P$503,6,FALSE),""),IF(AND($E223="SVG",AC$2="B"),IFERROR(VLOOKUP($A223&amp;AC$3,Import!$F$4:$P$503,10,FALSE),""),IF(AND($E223="SVE",AC$2="A"),IFERROR(VLOOKUP($A223&amp;AC$3,Import!$F$4:$P$503,7,FALSE),""),IF(AND($E223="SVE",AC$2="B"),IFERROR(VLOOKUP($A223&amp;AC$3,Import!$F$4:$P$503,11,FALSE),""),IF(AND($E223="AQ",AC$2="A"),IFERROR(VLOOKUP($A223&amp;AC$3,Import!$F$4:$P$503,5,FALSE),""),IF(AND($E223="AQ",AC$2="B"),IFERROR(VLOOKUP($A223&amp;AC$3,Import!$F$4:$P$503,9,FALSE),"")))))))))</f>
        <v/>
      </c>
      <c r="AD223" s="10" t="str">
        <f>IF(AND($E223="SV OU SH",AD$2="A"),IFERROR(VLOOKUP($A223&amp;AD$3,Import!$F$4:$P$503,4,FALSE),""),IF(AND($E223="SV OU SH",AD$2="B"),IFERROR(VLOOKUP($A223&amp;AD$3,Import!$F$4:$P$503,8,FALSE),""),IF(AND($E223="SVG",AD$2="A"),IFERROR(VLOOKUP($A223&amp;AD$3,Import!$F$4:$P$503,6,FALSE),""),IF(AND($E223="SVG",AD$2="B"),IFERROR(VLOOKUP($A223&amp;AD$3,Import!$F$4:$P$503,10,FALSE),""),IF(AND($E223="SVE",AD$2="A"),IFERROR(VLOOKUP($A223&amp;AD$3,Import!$F$4:$P$503,7,FALSE),""),IF(AND($E223="SVE",AD$2="B"),IFERROR(VLOOKUP($A223&amp;AD$3,Import!$F$4:$P$503,11,FALSE),""),IF(AND($E223="AQ",AD$2="A"),IFERROR(VLOOKUP($A223&amp;AD$3,Import!$F$4:$P$503,5,FALSE),""),IF(AND($E223="AQ",AD$2="B"),IFERROR(VLOOKUP($A223&amp;AD$3,Import!$F$4:$P$503,9,FALSE),"")))))))))</f>
        <v/>
      </c>
      <c r="AE223" s="10" t="str">
        <f>IF(AND($E223="SV OU SH",AE$2="A"),IFERROR(VLOOKUP($A223&amp;AE$3,Import!$F$4:$P$503,4,FALSE),""),IF(AND($E223="SV OU SH",AE$2="B"),IFERROR(VLOOKUP($A223&amp;AE$3,Import!$F$4:$P$503,8,FALSE),""),IF(AND($E223="SVG",AE$2="A"),IFERROR(VLOOKUP($A223&amp;AE$3,Import!$F$4:$P$503,6,FALSE),""),IF(AND($E223="SVG",AE$2="B"),IFERROR(VLOOKUP($A223&amp;AE$3,Import!$F$4:$P$503,10,FALSE),""),IF(AND($E223="SVE",AE$2="A"),IFERROR(VLOOKUP($A223&amp;AE$3,Import!$F$4:$P$503,7,FALSE),""),IF(AND($E223="SVE",AE$2="B"),IFERROR(VLOOKUP($A223&amp;AE$3,Import!$F$4:$P$503,11,FALSE),""),IF(AND($E223="AQ",AE$2="A"),IFERROR(VLOOKUP($A223&amp;AE$3,Import!$F$4:$P$503,5,FALSE),""),IF(AND($E223="AQ",AE$2="B"),IFERROR(VLOOKUP($A223&amp;AE$3,Import!$F$4:$P$503,9,FALSE),"")))))))))</f>
        <v/>
      </c>
      <c r="AF223" s="10" t="str">
        <f>IF(AND($E223="SV OU SH",AF$2="A"),IFERROR(VLOOKUP($A223&amp;AF$3,Import!$F$4:$P$503,4,FALSE),""),IF(AND($E223="SV OU SH",AF$2="B"),IFERROR(VLOOKUP($A223&amp;AF$3,Import!$F$4:$P$503,8,FALSE),""),IF(AND($E223="SVG",AF$2="A"),IFERROR(VLOOKUP($A223&amp;AF$3,Import!$F$4:$P$503,6,FALSE),""),IF(AND($E223="SVG",AF$2="B"),IFERROR(VLOOKUP($A223&amp;AF$3,Import!$F$4:$P$503,10,FALSE),""),IF(AND($E223="SVE",AF$2="A"),IFERROR(VLOOKUP($A223&amp;AF$3,Import!$F$4:$P$503,7,FALSE),""),IF(AND($E223="SVE",AF$2="B"),IFERROR(VLOOKUP($A223&amp;AF$3,Import!$F$4:$P$503,11,FALSE),""),IF(AND($E223="AQ",AF$2="A"),IFERROR(VLOOKUP($A223&amp;AF$3,Import!$F$4:$P$503,5,FALSE),""),IF(AND($E223="AQ",AF$2="B"),IFERROR(VLOOKUP($A223&amp;AF$3,Import!$F$4:$P$503,9,FALSE),"")))))))))</f>
        <v/>
      </c>
      <c r="AG223" s="10" t="str">
        <f>IF(AND($E223="SV OU SH",AG$2="A"),IFERROR(VLOOKUP($A223&amp;AG$3,Import!$F$4:$P$503,4,FALSE),""),IF(AND($E223="SV OU SH",AG$2="B"),IFERROR(VLOOKUP($A223&amp;AG$3,Import!$F$4:$P$503,8,FALSE),""),IF(AND($E223="SVG",AG$2="A"),IFERROR(VLOOKUP($A223&amp;AG$3,Import!$F$4:$P$503,6,FALSE),""),IF(AND($E223="SVG",AG$2="B"),IFERROR(VLOOKUP($A223&amp;AG$3,Import!$F$4:$P$503,10,FALSE),""),IF(AND($E223="SVE",AG$2="A"),IFERROR(VLOOKUP($A223&amp;AG$3,Import!$F$4:$P$503,7,FALSE),""),IF(AND($E223="SVE",AG$2="B"),IFERROR(VLOOKUP($A223&amp;AG$3,Import!$F$4:$P$503,11,FALSE),""),IF(AND($E223="AQ",AG$2="A"),IFERROR(VLOOKUP($A223&amp;AG$3,Import!$F$4:$P$503,5,FALSE),""),IF(AND($E223="AQ",AG$2="B"),IFERROR(VLOOKUP($A223&amp;AG$3,Import!$F$4:$P$503,9,FALSE),"")))))))))</f>
        <v/>
      </c>
      <c r="AH223" s="10" t="str">
        <f>IF(AND($E223="SV OU SH",AH$2="A"),IFERROR(VLOOKUP($A223&amp;AH$3,Import!$F$4:$P$503,4,FALSE),""),IF(AND($E223="SV OU SH",AH$2="B"),IFERROR(VLOOKUP($A223&amp;AH$3,Import!$F$4:$P$503,8,FALSE),""),IF(AND($E223="SVG",AH$2="A"),IFERROR(VLOOKUP($A223&amp;AH$3,Import!$F$4:$P$503,6,FALSE),""),IF(AND($E223="SVG",AH$2="B"),IFERROR(VLOOKUP($A223&amp;AH$3,Import!$F$4:$P$503,10,FALSE),""),IF(AND($E223="SVE",AH$2="A"),IFERROR(VLOOKUP($A223&amp;AH$3,Import!$F$4:$P$503,7,FALSE),""),IF(AND($E223="SVE",AH$2="B"),IFERROR(VLOOKUP($A223&amp;AH$3,Import!$F$4:$P$503,11,FALSE),""),IF(AND($E223="AQ",AH$2="A"),IFERROR(VLOOKUP($A223&amp;AH$3,Import!$F$4:$P$503,5,FALSE),""),IF(AND($E223="AQ",AH$2="B"),IFERROR(VLOOKUP($A223&amp;AH$3,Import!$F$4:$P$503,9,FALSE),"")))))))))</f>
        <v/>
      </c>
      <c r="AI223" s="10" t="str">
        <f>IF(AND($E223="SV OU SH",AI$2="A"),IFERROR(VLOOKUP($A223&amp;AI$3,Import!$F$4:$P$503,4,FALSE),""),IF(AND($E223="SV OU SH",AI$2="B"),IFERROR(VLOOKUP($A223&amp;AI$3,Import!$F$4:$P$503,8,FALSE),""),IF(AND($E223="SVG",AI$2="A"),IFERROR(VLOOKUP($A223&amp;AI$3,Import!$F$4:$P$503,6,FALSE),""),IF(AND($E223="SVG",AI$2="B"),IFERROR(VLOOKUP($A223&amp;AI$3,Import!$F$4:$P$503,10,FALSE),""),IF(AND($E223="SVE",AI$2="A"),IFERROR(VLOOKUP($A223&amp;AI$3,Import!$F$4:$P$503,7,FALSE),""),IF(AND($E223="SVE",AI$2="B"),IFERROR(VLOOKUP($A223&amp;AI$3,Import!$F$4:$P$503,11,FALSE),""),IF(AND($E223="AQ",AI$2="A"),IFERROR(VLOOKUP($A223&amp;AI$3,Import!$F$4:$P$503,5,FALSE),""),IF(AND($E223="AQ",AI$2="B"),IFERROR(VLOOKUP($A223&amp;AI$3,Import!$F$4:$P$503,9,FALSE),"")))))))))</f>
        <v/>
      </c>
      <c r="AJ223" s="10" t="str">
        <f>IF(AND($E223="SV OU SH",AJ$2="A"),IFERROR(VLOOKUP($A223&amp;AJ$3,Import!$F$4:$P$503,4,FALSE),""),IF(AND($E223="SV OU SH",AJ$2="B"),IFERROR(VLOOKUP($A223&amp;AJ$3,Import!$F$4:$P$503,8,FALSE),""),IF(AND($E223="SVG",AJ$2="A"),IFERROR(VLOOKUP($A223&amp;AJ$3,Import!$F$4:$P$503,6,FALSE),""),IF(AND($E223="SVG",AJ$2="B"),IFERROR(VLOOKUP($A223&amp;AJ$3,Import!$F$4:$P$503,10,FALSE),""),IF(AND($E223="SVE",AJ$2="A"),IFERROR(VLOOKUP($A223&amp;AJ$3,Import!$F$4:$P$503,7,FALSE),""),IF(AND($E223="SVE",AJ$2="B"),IFERROR(VLOOKUP($A223&amp;AJ$3,Import!$F$4:$P$503,11,FALSE),""),IF(AND($E223="AQ",AJ$2="A"),IFERROR(VLOOKUP($A223&amp;AJ$3,Import!$F$4:$P$503,5,FALSE),""),IF(AND($E223="AQ",AJ$2="B"),IFERROR(VLOOKUP($A223&amp;AJ$3,Import!$F$4:$P$503,9,FALSE),"")))))))))</f>
        <v/>
      </c>
      <c r="AK223" s="10" t="str">
        <f>IF(AND($E223="SV OU SH",AK$2="A"),IFERROR(VLOOKUP($A223&amp;AK$3,Import!$F$4:$P$503,4,FALSE),""),IF(AND($E223="SV OU SH",AK$2="B"),IFERROR(VLOOKUP($A223&amp;AK$3,Import!$F$4:$P$503,8,FALSE),""),IF(AND($E223="SVG",AK$2="A"),IFERROR(VLOOKUP($A223&amp;AK$3,Import!$F$4:$P$503,6,FALSE),""),IF(AND($E223="SVG",AK$2="B"),IFERROR(VLOOKUP($A223&amp;AK$3,Import!$F$4:$P$503,10,FALSE),""),IF(AND($E223="SVE",AK$2="A"),IFERROR(VLOOKUP($A223&amp;AK$3,Import!$F$4:$P$503,7,FALSE),""),IF(AND($E223="SVE",AK$2="B"),IFERROR(VLOOKUP($A223&amp;AK$3,Import!$F$4:$P$503,11,FALSE),""),IF(AND($E223="AQ",AK$2="A"),IFERROR(VLOOKUP($A223&amp;AK$3,Import!$F$4:$P$503,5,FALSE),""),IF(AND($E223="AQ",AK$2="B"),IFERROR(VLOOKUP($A223&amp;AK$3,Import!$F$4:$P$503,9,FALSE),"")))))))))</f>
        <v/>
      </c>
      <c r="AL223" s="10" t="str">
        <f>IF(AND($E223="SV OU SH",AL$2="A"),IFERROR(VLOOKUP($A223&amp;AL$3,Import!$F$4:$P$503,4,FALSE),""),IF(AND($E223="SV OU SH",AL$2="B"),IFERROR(VLOOKUP($A223&amp;AL$3,Import!$F$4:$P$503,8,FALSE),""),IF(AND($E223="SVG",AL$2="A"),IFERROR(VLOOKUP($A223&amp;AL$3,Import!$F$4:$P$503,6,FALSE),""),IF(AND($E223="SVG",AL$2="B"),IFERROR(VLOOKUP($A223&amp;AL$3,Import!$F$4:$P$503,10,FALSE),""),IF(AND($E223="SVE",AL$2="A"),IFERROR(VLOOKUP($A223&amp;AL$3,Import!$F$4:$P$503,7,FALSE),""),IF(AND($E223="SVE",AL$2="B"),IFERROR(VLOOKUP($A223&amp;AL$3,Import!$F$4:$P$503,11,FALSE),""),IF(AND($E223="AQ",AL$2="A"),IFERROR(VLOOKUP($A223&amp;AL$3,Import!$F$4:$P$503,5,FALSE),""),IF(AND($E223="AQ",AL$2="B"),IFERROR(VLOOKUP($A223&amp;AL$3,Import!$F$4:$P$503,9,FALSE),"")))))))))</f>
        <v/>
      </c>
      <c r="AM223" s="10" t="str">
        <f>IF(AND($E223="SV OU SH",AM$2="A"),IFERROR(VLOOKUP($A223&amp;AM$3,Import!$F$4:$P$503,4,FALSE),""),IF(AND($E223="SV OU SH",AM$2="B"),IFERROR(VLOOKUP($A223&amp;AM$3,Import!$F$4:$P$503,8,FALSE),""),IF(AND($E223="SVG",AM$2="A"),IFERROR(VLOOKUP($A223&amp;AM$3,Import!$F$4:$P$503,6,FALSE),""),IF(AND($E223="SVG",AM$2="B"),IFERROR(VLOOKUP($A223&amp;AM$3,Import!$F$4:$P$503,10,FALSE),""),IF(AND($E223="SVE",AM$2="A"),IFERROR(VLOOKUP($A223&amp;AM$3,Import!$F$4:$P$503,7,FALSE),""),IF(AND($E223="SVE",AM$2="B"),IFERROR(VLOOKUP($A223&amp;AM$3,Import!$F$4:$P$503,11,FALSE),""),IF(AND($E223="AQ",AM$2="A"),IFERROR(VLOOKUP($A223&amp;AM$3,Import!$F$4:$P$503,5,FALSE),""),IF(AND($E223="AQ",AM$2="B"),IFERROR(VLOOKUP($A223&amp;AM$3,Import!$F$4:$P$503,9,FALSE),"")))))))))</f>
        <v/>
      </c>
      <c r="AN223" s="10" t="str">
        <f>IF(AND($E223="SV OU SH",AN$2="A"),IFERROR(VLOOKUP($A223&amp;AN$3,Import!$F$4:$P$503,4,FALSE),""),IF(AND($E223="SV OU SH",AN$2="B"),IFERROR(VLOOKUP($A223&amp;AN$3,Import!$F$4:$P$503,8,FALSE),""),IF(AND($E223="SVG",AN$2="A"),IFERROR(VLOOKUP($A223&amp;AN$3,Import!$F$4:$P$503,6,FALSE),""),IF(AND($E223="SVG",AN$2="B"),IFERROR(VLOOKUP($A223&amp;AN$3,Import!$F$4:$P$503,10,FALSE),""),IF(AND($E223="SVE",AN$2="A"),IFERROR(VLOOKUP($A223&amp;AN$3,Import!$F$4:$P$503,7,FALSE),""),IF(AND($E223="SVE",AN$2="B"),IFERROR(VLOOKUP($A223&amp;AN$3,Import!$F$4:$P$503,11,FALSE),""),IF(AND($E223="AQ",AN$2="A"),IFERROR(VLOOKUP($A223&amp;AN$3,Import!$F$4:$P$503,5,FALSE),""),IF(AND($E223="AQ",AN$2="B"),IFERROR(VLOOKUP($A223&amp;AN$3,Import!$F$4:$P$503,9,FALSE),"")))))))))</f>
        <v/>
      </c>
      <c r="AO223" s="10" t="str">
        <f>IF(AND($E223="SV OU SH",AO$2="A"),IFERROR(VLOOKUP($A223&amp;AO$3,Import!$F$4:$P$503,4,FALSE),""),IF(AND($E223="SV OU SH",AO$2="B"),IFERROR(VLOOKUP($A223&amp;AO$3,Import!$F$4:$P$503,8,FALSE),""),IF(AND($E223="SVG",AO$2="A"),IFERROR(VLOOKUP($A223&amp;AO$3,Import!$F$4:$P$503,6,FALSE),""),IF(AND($E223="SVG",AO$2="B"),IFERROR(VLOOKUP($A223&amp;AO$3,Import!$F$4:$P$503,10,FALSE),""),IF(AND($E223="SVE",AO$2="A"),IFERROR(VLOOKUP($A223&amp;AO$3,Import!$F$4:$P$503,7,FALSE),""),IF(AND($E223="SVE",AO$2="B"),IFERROR(VLOOKUP($A223&amp;AO$3,Import!$F$4:$P$503,11,FALSE),""),IF(AND($E223="AQ",AO$2="A"),IFERROR(VLOOKUP($A223&amp;AO$3,Import!$F$4:$P$503,5,FALSE),""),IF(AND($E223="AQ",AO$2="B"),IFERROR(VLOOKUP($A223&amp;AO$3,Import!$F$4:$P$503,9,FALSE),"")))))))))</f>
        <v/>
      </c>
      <c r="AP223" s="10" t="str">
        <f>IF(AND($E223="SV OU SH",AP$2="A"),IFERROR(VLOOKUP($A223&amp;AP$3,Import!$F$4:$P$503,4,FALSE),""),IF(AND($E223="SV OU SH",AP$2="B"),IFERROR(VLOOKUP($A223&amp;AP$3,Import!$F$4:$P$503,8,FALSE),""),IF(AND($E223="SVG",AP$2="A"),IFERROR(VLOOKUP($A223&amp;AP$3,Import!$F$4:$P$503,6,FALSE),""),IF(AND($E223="SVG",AP$2="B"),IFERROR(VLOOKUP($A223&amp;AP$3,Import!$F$4:$P$503,10,FALSE),""),IF(AND($E223="SVE",AP$2="A"),IFERROR(VLOOKUP($A223&amp;AP$3,Import!$F$4:$P$503,7,FALSE),""),IF(AND($E223="SVE",AP$2="B"),IFERROR(VLOOKUP($A223&amp;AP$3,Import!$F$4:$P$503,11,FALSE),""),IF(AND($E223="AQ",AP$2="A"),IFERROR(VLOOKUP($A223&amp;AP$3,Import!$F$4:$P$503,5,FALSE),""),IF(AND($E223="AQ",AP$2="B"),IFERROR(VLOOKUP($A223&amp;AP$3,Import!$F$4:$P$503,9,FALSE),"")))))))))</f>
        <v/>
      </c>
      <c r="AQ223" s="10" t="str">
        <f>IF(AND($E223="SV OU SH",AQ$2="A"),IFERROR(VLOOKUP($A223&amp;AQ$3,Import!$F$4:$P$503,4,FALSE),""),IF(AND($E223="SV OU SH",AQ$2="B"),IFERROR(VLOOKUP($A223&amp;AQ$3,Import!$F$4:$P$503,8,FALSE),""),IF(AND($E223="SVG",AQ$2="A"),IFERROR(VLOOKUP($A223&amp;AQ$3,Import!$F$4:$P$503,6,FALSE),""),IF(AND($E223="SVG",AQ$2="B"),IFERROR(VLOOKUP($A223&amp;AQ$3,Import!$F$4:$P$503,10,FALSE),""),IF(AND($E223="SVE",AQ$2="A"),IFERROR(VLOOKUP($A223&amp;AQ$3,Import!$F$4:$P$503,7,FALSE),""),IF(AND($E223="SVE",AQ$2="B"),IFERROR(VLOOKUP($A223&amp;AQ$3,Import!$F$4:$P$503,11,FALSE),""),IF(AND($E223="AQ",AQ$2="A"),IFERROR(VLOOKUP($A223&amp;AQ$3,Import!$F$4:$P$503,5,FALSE),""),IF(AND($E223="AQ",AQ$2="B"),IFERROR(VLOOKUP($A223&amp;AQ$3,Import!$F$4:$P$503,9,FALSE),"")))))))))</f>
        <v/>
      </c>
      <c r="AR223" s="10" t="str">
        <f>IF(AND($E223="SV OU SH",AR$2="A"),IFERROR(VLOOKUP($A223&amp;AR$3,Import!$F$4:$P$503,4,FALSE),""),IF(AND($E223="SV OU SH",AR$2="B"),IFERROR(VLOOKUP($A223&amp;AR$3,Import!$F$4:$P$503,8,FALSE),""),IF(AND($E223="SVG",AR$2="A"),IFERROR(VLOOKUP($A223&amp;AR$3,Import!$F$4:$P$503,6,FALSE),""),IF(AND($E223="SVG",AR$2="B"),IFERROR(VLOOKUP($A223&amp;AR$3,Import!$F$4:$P$503,10,FALSE),""),IF(AND($E223="SVE",AR$2="A"),IFERROR(VLOOKUP($A223&amp;AR$3,Import!$F$4:$P$503,7,FALSE),""),IF(AND($E223="SVE",AR$2="B"),IFERROR(VLOOKUP($A223&amp;AR$3,Import!$F$4:$P$503,11,FALSE),""),IF(AND($E223="AQ",AR$2="A"),IFERROR(VLOOKUP($A223&amp;AR$3,Import!$F$4:$P$503,5,FALSE),""),IF(AND($E223="AQ",AR$2="B"),IFERROR(VLOOKUP($A223&amp;AR$3,Import!$F$4:$P$503,9,FALSE),"")))))))))</f>
        <v/>
      </c>
      <c r="AS223" s="10" t="str">
        <f>IF(AND($E223="SV OU SH",AS$2="A"),IFERROR(VLOOKUP($A223&amp;AS$3,Import!$F$4:$P$503,4,FALSE),""),IF(AND($E223="SV OU SH",AS$2="B"),IFERROR(VLOOKUP($A223&amp;AS$3,Import!$F$4:$P$503,8,FALSE),""),IF(AND($E223="SVG",AS$2="A"),IFERROR(VLOOKUP($A223&amp;AS$3,Import!$F$4:$P$503,6,FALSE),""),IF(AND($E223="SVG",AS$2="B"),IFERROR(VLOOKUP($A223&amp;AS$3,Import!$F$4:$P$503,10,FALSE),""),IF(AND($E223="SVE",AS$2="A"),IFERROR(VLOOKUP($A223&amp;AS$3,Import!$F$4:$P$503,7,FALSE),""),IF(AND($E223="SVE",AS$2="B"),IFERROR(VLOOKUP($A223&amp;AS$3,Import!$F$4:$P$503,11,FALSE),""),IF(AND($E223="AQ",AS$2="A"),IFERROR(VLOOKUP($A223&amp;AS$3,Import!$F$4:$P$503,5,FALSE),""),IF(AND($E223="AQ",AS$2="B"),IFERROR(VLOOKUP($A223&amp;AS$3,Import!$F$4:$P$503,9,FALSE),"")))))))))</f>
        <v/>
      </c>
      <c r="AT223" s="10" t="str">
        <f>IF(AND($E223="SV OU SH",AT$2="A"),IFERROR(VLOOKUP($A223&amp;AT$3,Import!$F$4:$P$503,4,FALSE),""),IF(AND($E223="SV OU SH",AT$2="B"),IFERROR(VLOOKUP($A223&amp;AT$3,Import!$F$4:$P$503,8,FALSE),""),IF(AND($E223="SVG",AT$2="A"),IFERROR(VLOOKUP($A223&amp;AT$3,Import!$F$4:$P$503,6,FALSE),""),IF(AND($E223="SVG",AT$2="B"),IFERROR(VLOOKUP($A223&amp;AT$3,Import!$F$4:$P$503,10,FALSE),""),IF(AND($E223="SVE",AT$2="A"),IFERROR(VLOOKUP($A223&amp;AT$3,Import!$F$4:$P$503,7,FALSE),""),IF(AND($E223="SVE",AT$2="B"),IFERROR(VLOOKUP($A223&amp;AT$3,Import!$F$4:$P$503,11,FALSE),""),IF(AND($E223="AQ",AT$2="A"),IFERROR(VLOOKUP($A223&amp;AT$3,Import!$F$4:$P$503,5,FALSE),""),IF(AND($E223="AQ",AT$2="B"),IFERROR(VLOOKUP($A223&amp;AT$3,Import!$F$4:$P$503,9,FALSE),"")))))))))</f>
        <v/>
      </c>
      <c r="AU223" s="10" t="str">
        <f>IF(AND($E223="SV OU SH",AU$2="A"),IFERROR(VLOOKUP($A223&amp;AU$3,Import!$F$4:$P$503,4,FALSE),""),IF(AND($E223="SV OU SH",AU$2="B"),IFERROR(VLOOKUP($A223&amp;AU$3,Import!$F$4:$P$503,8,FALSE),""),IF(AND($E223="SVG",AU$2="A"),IFERROR(VLOOKUP($A223&amp;AU$3,Import!$F$4:$P$503,6,FALSE),""),IF(AND($E223="SVG",AU$2="B"),IFERROR(VLOOKUP($A223&amp;AU$3,Import!$F$4:$P$503,10,FALSE),""),IF(AND($E223="SVE",AU$2="A"),IFERROR(VLOOKUP($A223&amp;AU$3,Import!$F$4:$P$503,7,FALSE),""),IF(AND($E223="SVE",AU$2="B"),IFERROR(VLOOKUP($A223&amp;AU$3,Import!$F$4:$P$503,11,FALSE),""),IF(AND($E223="AQ",AU$2="A"),IFERROR(VLOOKUP($A223&amp;AU$3,Import!$F$4:$P$503,5,FALSE),""),IF(AND($E223="AQ",AU$2="B"),IFERROR(VLOOKUP($A223&amp;AU$3,Import!$F$4:$P$503,9,FALSE),"")))))))))</f>
        <v/>
      </c>
      <c r="AV223" s="10" t="str">
        <f>IF(AND($E223="SV OU SH",AV$2="A"),IFERROR(VLOOKUP($A223&amp;AV$3,Import!$F$4:$P$503,4,FALSE),""),IF(AND($E223="SV OU SH",AV$2="B"),IFERROR(VLOOKUP($A223&amp;AV$3,Import!$F$4:$P$503,8,FALSE),""),IF(AND($E223="SVG",AV$2="A"),IFERROR(VLOOKUP($A223&amp;AV$3,Import!$F$4:$P$503,6,FALSE),""),IF(AND($E223="SVG",AV$2="B"),IFERROR(VLOOKUP($A223&amp;AV$3,Import!$F$4:$P$503,10,FALSE),""),IF(AND($E223="SVE",AV$2="A"),IFERROR(VLOOKUP($A223&amp;AV$3,Import!$F$4:$P$503,7,FALSE),""),IF(AND($E223="SVE",AV$2="B"),IFERROR(VLOOKUP($A223&amp;AV$3,Import!$F$4:$P$503,11,FALSE),""),IF(AND($E223="AQ",AV$2="A"),IFERROR(VLOOKUP($A223&amp;AV$3,Import!$F$4:$P$503,5,FALSE),""),IF(AND($E223="AQ",AV$2="B"),IFERROR(VLOOKUP($A223&amp;AV$3,Import!$F$4:$P$503,9,FALSE),"")))))))))</f>
        <v/>
      </c>
      <c r="AW223" s="10" t="str">
        <f>IF(AND($E223="SV OU SH",AW$2="A"),IFERROR(VLOOKUP($A223&amp;AW$3,Import!$F$4:$P$503,4,FALSE),""),IF(AND($E223="SV OU SH",AW$2="B"),IFERROR(VLOOKUP($A223&amp;AW$3,Import!$F$4:$P$503,8,FALSE),""),IF(AND($E223="SVG",AW$2="A"),IFERROR(VLOOKUP($A223&amp;AW$3,Import!$F$4:$P$503,6,FALSE),""),IF(AND($E223="SVG",AW$2="B"),IFERROR(VLOOKUP($A223&amp;AW$3,Import!$F$4:$P$503,10,FALSE),""),IF(AND($E223="SVE",AW$2="A"),IFERROR(VLOOKUP($A223&amp;AW$3,Import!$F$4:$P$503,7,FALSE),""),IF(AND($E223="SVE",AW$2="B"),IFERROR(VLOOKUP($A223&amp;AW$3,Import!$F$4:$P$503,11,FALSE),""),IF(AND($E223="AQ",AW$2="A"),IFERROR(VLOOKUP($A223&amp;AW$3,Import!$F$4:$P$503,5,FALSE),""),IF(AND($E223="AQ",AW$2="B"),IFERROR(VLOOKUP($A223&amp;AW$3,Import!$F$4:$P$503,9,FALSE),"")))))))))</f>
        <v/>
      </c>
      <c r="AX223" s="10" t="str">
        <f>IF(AND($E223="SV OU SH",AX$2="A"),IFERROR(VLOOKUP($A223&amp;AX$3,Import!$F$4:$P$503,4,FALSE),""),IF(AND($E223="SV OU SH",AX$2="B"),IFERROR(VLOOKUP($A223&amp;AX$3,Import!$F$4:$P$503,8,FALSE),""),IF(AND($E223="SVG",AX$2="A"),IFERROR(VLOOKUP($A223&amp;AX$3,Import!$F$4:$P$503,6,FALSE),""),IF(AND($E223="SVG",AX$2="B"),IFERROR(VLOOKUP($A223&amp;AX$3,Import!$F$4:$P$503,10,FALSE),""),IF(AND($E223="SVE",AX$2="A"),IFERROR(VLOOKUP($A223&amp;AX$3,Import!$F$4:$P$503,7,FALSE),""),IF(AND($E223="SVE",AX$2="B"),IFERROR(VLOOKUP($A223&amp;AX$3,Import!$F$4:$P$503,11,FALSE),""),IF(AND($E223="AQ",AX$2="A"),IFERROR(VLOOKUP($A223&amp;AX$3,Import!$F$4:$P$503,5,FALSE),""),IF(AND($E223="AQ",AX$2="B"),IFERROR(VLOOKUP($A223&amp;AX$3,Import!$F$4:$P$503,9,FALSE),"")))))))))</f>
        <v/>
      </c>
      <c r="AY223" s="10" t="str">
        <f>IF(AND($E223="SV OU SH",AY$2="A"),IFERROR(VLOOKUP($A223&amp;AY$3,Import!$F$4:$P$503,4,FALSE),""),IF(AND($E223="SV OU SH",AY$2="B"),IFERROR(VLOOKUP($A223&amp;AY$3,Import!$F$4:$P$503,8,FALSE),""),IF(AND($E223="SVG",AY$2="A"),IFERROR(VLOOKUP($A223&amp;AY$3,Import!$F$4:$P$503,6,FALSE),""),IF(AND($E223="SVG",AY$2="B"),IFERROR(VLOOKUP($A223&amp;AY$3,Import!$F$4:$P$503,10,FALSE),""),IF(AND($E223="SVE",AY$2="A"),IFERROR(VLOOKUP($A223&amp;AY$3,Import!$F$4:$P$503,7,FALSE),""),IF(AND($E223="SVE",AY$2="B"),IFERROR(VLOOKUP($A223&amp;AY$3,Import!$F$4:$P$503,11,FALSE),""),IF(AND($E223="AQ",AY$2="A"),IFERROR(VLOOKUP($A223&amp;AY$3,Import!$F$4:$P$503,5,FALSE),""),IF(AND($E223="AQ",AY$2="B"),IFERROR(VLOOKUP($A223&amp;AY$3,Import!$F$4:$P$503,9,FALSE),"")))))))))</f>
        <v/>
      </c>
      <c r="AZ223" s="10" t="str">
        <f>IF(AND($E223="SV OU SH",AZ$2="A"),IFERROR(VLOOKUP($A223&amp;AZ$3,Import!$F$4:$P$503,4,FALSE),""),IF(AND($E223="SV OU SH",AZ$2="B"),IFERROR(VLOOKUP($A223&amp;AZ$3,Import!$F$4:$P$503,8,FALSE),""),IF(AND($E223="SVG",AZ$2="A"),IFERROR(VLOOKUP($A223&amp;AZ$3,Import!$F$4:$P$503,6,FALSE),""),IF(AND($E223="SVG",AZ$2="B"),IFERROR(VLOOKUP($A223&amp;AZ$3,Import!$F$4:$P$503,10,FALSE),""),IF(AND($E223="SVE",AZ$2="A"),IFERROR(VLOOKUP($A223&amp;AZ$3,Import!$F$4:$P$503,7,FALSE),""),IF(AND($E223="SVE",AZ$2="B"),IFERROR(VLOOKUP($A223&amp;AZ$3,Import!$F$4:$P$503,11,FALSE),""),IF(AND($E223="AQ",AZ$2="A"),IFERROR(VLOOKUP($A223&amp;AZ$3,Import!$F$4:$P$503,5,FALSE),""),IF(AND($E223="AQ",AZ$2="B"),IFERROR(VLOOKUP($A223&amp;AZ$3,Import!$F$4:$P$503,9,FALSE),"")))))))))</f>
        <v/>
      </c>
      <c r="BA223" s="10" t="str">
        <f>IF(AND($E223="SV OU SH",BA$2="A"),IFERROR(VLOOKUP($A223&amp;BA$3,Import!$F$4:$P$503,4,FALSE),""),IF(AND($E223="SV OU SH",BA$2="B"),IFERROR(VLOOKUP($A223&amp;BA$3,Import!$F$4:$P$503,8,FALSE),""),IF(AND($E223="SVG",BA$2="A"),IFERROR(VLOOKUP($A223&amp;BA$3,Import!$F$4:$P$503,6,FALSE),""),IF(AND($E223="SVG",BA$2="B"),IFERROR(VLOOKUP($A223&amp;BA$3,Import!$F$4:$P$503,10,FALSE),""),IF(AND($E223="SVE",BA$2="A"),IFERROR(VLOOKUP($A223&amp;BA$3,Import!$F$4:$P$503,7,FALSE),""),IF(AND($E223="SVE",BA$2="B"),IFERROR(VLOOKUP($A223&amp;BA$3,Import!$F$4:$P$503,11,FALSE),""),IF(AND($E223="AQ",BA$2="A"),IFERROR(VLOOKUP($A223&amp;BA$3,Import!$F$4:$P$503,5,FALSE),""),IF(AND($E223="AQ",BA$2="B"),IFERROR(VLOOKUP($A223&amp;BA$3,Import!$F$4:$P$503,9,FALSE),"")))))))))</f>
        <v/>
      </c>
      <c r="BB223" s="10" t="str">
        <f>IF(AND($E223="SV OU SH",BB$2="A"),IFERROR(VLOOKUP($A223&amp;BB$3,Import!$F$4:$P$503,4,FALSE),""),IF(AND($E223="SV OU SH",BB$2="B"),IFERROR(VLOOKUP($A223&amp;BB$3,Import!$F$4:$P$503,8,FALSE),""),IF(AND($E223="SVG",BB$2="A"),IFERROR(VLOOKUP($A223&amp;BB$3,Import!$F$4:$P$503,6,FALSE),""),IF(AND($E223="SVG",BB$2="B"),IFERROR(VLOOKUP($A223&amp;BB$3,Import!$F$4:$P$503,10,FALSE),""),IF(AND($E223="SVE",BB$2="A"),IFERROR(VLOOKUP($A223&amp;BB$3,Import!$F$4:$P$503,7,FALSE),""),IF(AND($E223="SVE",BB$2="B"),IFERROR(VLOOKUP($A223&amp;BB$3,Import!$F$4:$P$503,11,FALSE),""),IF(AND($E223="AQ",BB$2="A"),IFERROR(VLOOKUP($A223&amp;BB$3,Import!$F$4:$P$503,5,FALSE),""),IF(AND($E223="AQ",BB$2="B"),IFERROR(VLOOKUP($A223&amp;BB$3,Import!$F$4:$P$503,9,FALSE),"")))))))))</f>
        <v/>
      </c>
      <c r="BC223" s="10" t="str">
        <f>IF(AND($E223="SV OU SH",BC$2="A"),IFERROR(VLOOKUP($A223&amp;BC$3,Import!$F$4:$P$503,4,FALSE),""),IF(AND($E223="SV OU SH",BC$2="B"),IFERROR(VLOOKUP($A223&amp;BC$3,Import!$F$4:$P$503,8,FALSE),""),IF(AND($E223="SVG",BC$2="A"),IFERROR(VLOOKUP($A223&amp;BC$3,Import!$F$4:$P$503,6,FALSE),""),IF(AND($E223="SVG",BC$2="B"),IFERROR(VLOOKUP($A223&amp;BC$3,Import!$F$4:$P$503,10,FALSE),""),IF(AND($E223="SVE",BC$2="A"),IFERROR(VLOOKUP($A223&amp;BC$3,Import!$F$4:$P$503,7,FALSE),""),IF(AND($E223="SVE",BC$2="B"),IFERROR(VLOOKUP($A223&amp;BC$3,Import!$F$4:$P$503,11,FALSE),""),IF(AND($E223="AQ",BC$2="A"),IFERROR(VLOOKUP($A223&amp;BC$3,Import!$F$4:$P$503,5,FALSE),""),IF(AND($E223="AQ",BC$2="B"),IFERROR(VLOOKUP($A223&amp;BC$3,Import!$F$4:$P$503,9,FALSE),"")))))))))</f>
        <v/>
      </c>
      <c r="BD223" s="10" t="str">
        <f>IF(AND($E223="SV OU SH",BD$2="A"),IFERROR(VLOOKUP($A223&amp;BD$3,Import!$F$4:$P$503,4,FALSE),""),IF(AND($E223="SV OU SH",BD$2="B"),IFERROR(VLOOKUP($A223&amp;BD$3,Import!$F$4:$P$503,8,FALSE),""),IF(AND($E223="SVG",BD$2="A"),IFERROR(VLOOKUP($A223&amp;BD$3,Import!$F$4:$P$503,6,FALSE),""),IF(AND($E223="SVG",BD$2="B"),IFERROR(VLOOKUP($A223&amp;BD$3,Import!$F$4:$P$503,10,FALSE),""),IF(AND($E223="SVE",BD$2="A"),IFERROR(VLOOKUP($A223&amp;BD$3,Import!$F$4:$P$503,7,FALSE),""),IF(AND($E223="SVE",BD$2="B"),IFERROR(VLOOKUP($A223&amp;BD$3,Import!$F$4:$P$503,11,FALSE),""),IF(AND($E223="AQ",BD$2="A"),IFERROR(VLOOKUP($A223&amp;BD$3,Import!$F$4:$P$503,5,FALSE),""),IF(AND($E223="AQ",BD$2="B"),IFERROR(VLOOKUP($A223&amp;BD$3,Import!$F$4:$P$503,9,FALSE),"")))))))))</f>
        <v/>
      </c>
      <c r="BE223" s="10" t="str">
        <f>IF(AND($E223="SV OU SH",BE$2="A"),IFERROR(VLOOKUP($A223&amp;BE$3,Import!$F$4:$P$503,4,FALSE),""),IF(AND($E223="SV OU SH",BE$2="B"),IFERROR(VLOOKUP($A223&amp;BE$3,Import!$F$4:$P$503,8,FALSE),""),IF(AND($E223="SVG",BE$2="A"),IFERROR(VLOOKUP($A223&amp;BE$3,Import!$F$4:$P$503,6,FALSE),""),IF(AND($E223="SVG",BE$2="B"),IFERROR(VLOOKUP($A223&amp;BE$3,Import!$F$4:$P$503,10,FALSE),""),IF(AND($E223="SVE",BE$2="A"),IFERROR(VLOOKUP($A223&amp;BE$3,Import!$F$4:$P$503,7,FALSE),""),IF(AND($E223="SVE",BE$2="B"),IFERROR(VLOOKUP($A223&amp;BE$3,Import!$F$4:$P$503,11,FALSE),""),IF(AND($E223="AQ",BE$2="A"),IFERROR(VLOOKUP($A223&amp;BE$3,Import!$F$4:$P$503,5,FALSE),""),IF(AND($E223="AQ",BE$2="B"),IFERROR(VLOOKUP($A223&amp;BE$3,Import!$F$4:$P$503,9,FALSE),"")))))))))</f>
        <v/>
      </c>
      <c r="BF223" s="10" t="str">
        <f>IF(AND($E223="SV OU SH",BF$2="A"),IFERROR(VLOOKUP($A223&amp;BF$3,Import!$F$4:$P$503,4,FALSE),""),IF(AND($E223="SV OU SH",BF$2="B"),IFERROR(VLOOKUP($A223&amp;BF$3,Import!$F$4:$P$503,8,FALSE),""),IF(AND($E223="SVG",BF$2="A"),IFERROR(VLOOKUP($A223&amp;BF$3,Import!$F$4:$P$503,6,FALSE),""),IF(AND($E223="SVG",BF$2="B"),IFERROR(VLOOKUP($A223&amp;BF$3,Import!$F$4:$P$503,10,FALSE),""),IF(AND($E223="SVE",BF$2="A"),IFERROR(VLOOKUP($A223&amp;BF$3,Import!$F$4:$P$503,7,FALSE),""),IF(AND($E223="SVE",BF$2="B"),IFERROR(VLOOKUP($A223&amp;BF$3,Import!$F$4:$P$503,11,FALSE),""),IF(AND($E223="AQ",BF$2="A"),IFERROR(VLOOKUP($A223&amp;BF$3,Import!$F$4:$P$503,5,FALSE),""),IF(AND($E223="AQ",BF$2="B"),IFERROR(VLOOKUP($A223&amp;BF$3,Import!$F$4:$P$503,9,FALSE),"")))))))))</f>
        <v/>
      </c>
      <c r="BG223" s="10" t="str">
        <f>IF(AND($E223="SV OU SH",BG$2="A"),IFERROR(VLOOKUP($A223&amp;BG$3,Import!$F$4:$P$503,4,FALSE),""),IF(AND($E223="SV OU SH",BG$2="B"),IFERROR(VLOOKUP($A223&amp;BG$3,Import!$F$4:$P$503,8,FALSE),""),IF(AND($E223="SVG",BG$2="A"),IFERROR(VLOOKUP($A223&amp;BG$3,Import!$F$4:$P$503,6,FALSE),""),IF(AND($E223="SVG",BG$2="B"),IFERROR(VLOOKUP($A223&amp;BG$3,Import!$F$4:$P$503,10,FALSE),""),IF(AND($E223="SVE",BG$2="A"),IFERROR(VLOOKUP($A223&amp;BG$3,Import!$F$4:$P$503,7,FALSE),""),IF(AND($E223="SVE",BG$2="B"),IFERROR(VLOOKUP($A223&amp;BG$3,Import!$F$4:$P$503,11,FALSE),""),IF(AND($E223="AQ",BG$2="A"),IFERROR(VLOOKUP($A223&amp;BG$3,Import!$F$4:$P$503,5,FALSE),""),IF(AND($E223="AQ",BG$2="B"),IFERROR(VLOOKUP($A223&amp;BG$3,Import!$F$4:$P$503,9,FALSE),"")))))))))</f>
        <v/>
      </c>
      <c r="BH223" s="10" t="str">
        <f>IF(AND($E223="SV OU SH",BH$2="A"),IFERROR(VLOOKUP($A223&amp;BH$3,Import!$F$4:$P$503,4,FALSE),""),IF(AND($E223="SV OU SH",BH$2="B"),IFERROR(VLOOKUP($A223&amp;BH$3,Import!$F$4:$P$503,8,FALSE),""),IF(AND($E223="SVG",BH$2="A"),IFERROR(VLOOKUP($A223&amp;BH$3,Import!$F$4:$P$503,6,FALSE),""),IF(AND($E223="SVG",BH$2="B"),IFERROR(VLOOKUP($A223&amp;BH$3,Import!$F$4:$P$503,10,FALSE),""),IF(AND($E223="SVE",BH$2="A"),IFERROR(VLOOKUP($A223&amp;BH$3,Import!$F$4:$P$503,7,FALSE),""),IF(AND($E223="SVE",BH$2="B"),IFERROR(VLOOKUP($A223&amp;BH$3,Import!$F$4:$P$503,11,FALSE),""),IF(AND($E223="AQ",BH$2="A"),IFERROR(VLOOKUP($A223&amp;BH$3,Import!$F$4:$P$503,5,FALSE),""),IF(AND($E223="AQ",BH$2="B"),IFERROR(VLOOKUP($A223&amp;BH$3,Import!$F$4:$P$503,9,FALSE),"")))))))))</f>
        <v/>
      </c>
      <c r="BI223" s="10" t="str">
        <f>IF(AND($E223="SV OU SH",BI$2="A"),IFERROR(VLOOKUP($A223&amp;BI$3,Import!$F$4:$P$503,4,FALSE),""),IF(AND($E223="SV OU SH",BI$2="B"),IFERROR(VLOOKUP($A223&amp;BI$3,Import!$F$4:$P$503,8,FALSE),""),IF(AND($E223="SVG",BI$2="A"),IFERROR(VLOOKUP($A223&amp;BI$3,Import!$F$4:$P$503,6,FALSE),""),IF(AND($E223="SVG",BI$2="B"),IFERROR(VLOOKUP($A223&amp;BI$3,Import!$F$4:$P$503,10,FALSE),""),IF(AND($E223="SVE",BI$2="A"),IFERROR(VLOOKUP($A223&amp;BI$3,Import!$F$4:$P$503,7,FALSE),""),IF(AND($E223="SVE",BI$2="B"),IFERROR(VLOOKUP($A223&amp;BI$3,Import!$F$4:$P$503,11,FALSE),""),IF(AND($E223="AQ",BI$2="A"),IFERROR(VLOOKUP($A223&amp;BI$3,Import!$F$4:$P$503,5,FALSE),""),IF(AND($E223="AQ",BI$2="B"),IFERROR(VLOOKUP($A223&amp;BI$3,Import!$F$4:$P$503,9,FALSE),"")))))))))</f>
        <v/>
      </c>
      <c r="BJ223" s="10" t="str">
        <f>IF(AND($E223="SV OU SH",BJ$2="A"),IFERROR(VLOOKUP($A223&amp;BJ$3,Import!$F$4:$P$503,4,FALSE),""),IF(AND($E223="SV OU SH",BJ$2="B"),IFERROR(VLOOKUP($A223&amp;BJ$3,Import!$F$4:$P$503,8,FALSE),""),IF(AND($E223="SVG",BJ$2="A"),IFERROR(VLOOKUP($A223&amp;BJ$3,Import!$F$4:$P$503,6,FALSE),""),IF(AND($E223="SVG",BJ$2="B"),IFERROR(VLOOKUP($A223&amp;BJ$3,Import!$F$4:$P$503,10,FALSE),""),IF(AND($E223="SVE",BJ$2="A"),IFERROR(VLOOKUP($A223&amp;BJ$3,Import!$F$4:$P$503,7,FALSE),""),IF(AND($E223="SVE",BJ$2="B"),IFERROR(VLOOKUP($A223&amp;BJ$3,Import!$F$4:$P$503,11,FALSE),""),IF(AND($E223="AQ",BJ$2="A"),IFERROR(VLOOKUP($A223&amp;BJ$3,Import!$F$4:$P$503,5,FALSE),""),IF(AND($E223="AQ",BJ$2="B"),IFERROR(VLOOKUP($A223&amp;BJ$3,Import!$F$4:$P$503,9,FALSE),"")))))))))</f>
        <v/>
      </c>
      <c r="BK223" s="10" t="str">
        <f>IF(AND($E223="SV OU SH",BK$2="A"),IFERROR(VLOOKUP($A223&amp;BK$3,Import!$F$4:$P$503,4,FALSE),""),IF(AND($E223="SV OU SH",BK$2="B"),IFERROR(VLOOKUP($A223&amp;BK$3,Import!$F$4:$P$503,8,FALSE),""),IF(AND($E223="SVG",BK$2="A"),IFERROR(VLOOKUP($A223&amp;BK$3,Import!$F$4:$P$503,6,FALSE),""),IF(AND($E223="SVG",BK$2="B"),IFERROR(VLOOKUP($A223&amp;BK$3,Import!$F$4:$P$503,10,FALSE),""),IF(AND($E223="SVE",BK$2="A"),IFERROR(VLOOKUP($A223&amp;BK$3,Import!$F$4:$P$503,7,FALSE),""),IF(AND($E223="SVE",BK$2="B"),IFERROR(VLOOKUP($A223&amp;BK$3,Import!$F$4:$P$503,11,FALSE),""),IF(AND($E223="AQ",BK$2="A"),IFERROR(VLOOKUP($A223&amp;BK$3,Import!$F$4:$P$503,5,FALSE),""),IF(AND($E223="AQ",BK$2="B"),IFERROR(VLOOKUP($A223&amp;BK$3,Import!$F$4:$P$503,9,FALSE),"")))))))))</f>
        <v/>
      </c>
      <c r="BL223" s="10" t="str">
        <f>IF(AND($E223="SV OU SH",BL$2="A"),IFERROR(VLOOKUP($A223&amp;BL$3,Import!$F$4:$P$503,4,FALSE),""),IF(AND($E223="SV OU SH",BL$2="B"),IFERROR(VLOOKUP($A223&amp;BL$3,Import!$F$4:$P$503,8,FALSE),""),IF(AND($E223="SVG",BL$2="A"),IFERROR(VLOOKUP($A223&amp;BL$3,Import!$F$4:$P$503,6,FALSE),""),IF(AND($E223="SVG",BL$2="B"),IFERROR(VLOOKUP($A223&amp;BL$3,Import!$F$4:$P$503,10,FALSE),""),IF(AND($E223="SVE",BL$2="A"),IFERROR(VLOOKUP($A223&amp;BL$3,Import!$F$4:$P$503,7,FALSE),""),IF(AND($E223="SVE",BL$2="B"),IFERROR(VLOOKUP($A223&amp;BL$3,Import!$F$4:$P$503,11,FALSE),""),IF(AND($E223="AQ",BL$2="A"),IFERROR(VLOOKUP($A223&amp;BL$3,Import!$F$4:$P$503,5,FALSE),""),IF(AND($E223="AQ",BL$2="B"),IFERROR(VLOOKUP($A223&amp;BL$3,Import!$F$4:$P$503,9,FALSE),"")))))))))</f>
        <v/>
      </c>
      <c r="BM223" s="10" t="str">
        <f>IF(AND($E223="SV OU SH",BM$2="A"),IFERROR(VLOOKUP($A223&amp;BM$3,Import!$F$4:$P$503,4,FALSE),""),IF(AND($E223="SV OU SH",BM$2="B"),IFERROR(VLOOKUP($A223&amp;BM$3,Import!$F$4:$P$503,8,FALSE),""),IF(AND($E223="SVG",BM$2="A"),IFERROR(VLOOKUP($A223&amp;BM$3,Import!$F$4:$P$503,6,FALSE),""),IF(AND($E223="SVG",BM$2="B"),IFERROR(VLOOKUP($A223&amp;BM$3,Import!$F$4:$P$503,10,FALSE),""),IF(AND($E223="SVE",BM$2="A"),IFERROR(VLOOKUP($A223&amp;BM$3,Import!$F$4:$P$503,7,FALSE),""),IF(AND($E223="SVE",BM$2="B"),IFERROR(VLOOKUP($A223&amp;BM$3,Import!$F$4:$P$503,11,FALSE),""),IF(AND($E223="AQ",BM$2="A"),IFERROR(VLOOKUP($A223&amp;BM$3,Import!$F$4:$P$503,5,FALSE),""),IF(AND($E223="AQ",BM$2="B"),IFERROR(VLOOKUP($A223&amp;BM$3,Import!$F$4:$P$503,9,FALSE),"")))))))))</f>
        <v/>
      </c>
      <c r="BN223" s="10" t="str">
        <f>IF(AND($E223="SV OU SH",BN$2="A"),IFERROR(VLOOKUP($A223&amp;BN$3,Import!$F$4:$P$503,4,FALSE),""),IF(AND($E223="SV OU SH",BN$2="B"),IFERROR(VLOOKUP($A223&amp;BN$3,Import!$F$4:$P$503,8,FALSE),""),IF(AND($E223="SVG",BN$2="A"),IFERROR(VLOOKUP($A223&amp;BN$3,Import!$F$4:$P$503,6,FALSE),""),IF(AND($E223="SVG",BN$2="B"),IFERROR(VLOOKUP($A223&amp;BN$3,Import!$F$4:$P$503,10,FALSE),""),IF(AND($E223="SVE",BN$2="A"),IFERROR(VLOOKUP($A223&amp;BN$3,Import!$F$4:$P$503,7,FALSE),""),IF(AND($E223="SVE",BN$2="B"),IFERROR(VLOOKUP($A223&amp;BN$3,Import!$F$4:$P$503,11,FALSE),""),IF(AND($E223="AQ",BN$2="A"),IFERROR(VLOOKUP($A223&amp;BN$3,Import!$F$4:$P$503,5,FALSE),""),IF(AND($E223="AQ",BN$2="B"),IFERROR(VLOOKUP($A223&amp;BN$3,Import!$F$4:$P$503,9,FALSE),"")))))))))</f>
        <v/>
      </c>
      <c r="BO223" s="10" t="str">
        <f>IF(AND($E223="SV OU SH",BO$2="A"),IFERROR(VLOOKUP($A223&amp;BO$3,Import!$F$4:$P$503,4,FALSE),""),IF(AND($E223="SV OU SH",BO$2="B"),IFERROR(VLOOKUP($A223&amp;BO$3,Import!$F$4:$P$503,8,FALSE),""),IF(AND($E223="SVG",BO$2="A"),IFERROR(VLOOKUP($A223&amp;BO$3,Import!$F$4:$P$503,6,FALSE),""),IF(AND($E223="SVG",BO$2="B"),IFERROR(VLOOKUP($A223&amp;BO$3,Import!$F$4:$P$503,10,FALSE),""),IF(AND($E223="SVE",BO$2="A"),IFERROR(VLOOKUP($A223&amp;BO$3,Import!$F$4:$P$503,7,FALSE),""),IF(AND($E223="SVE",BO$2="B"),IFERROR(VLOOKUP($A223&amp;BO$3,Import!$F$4:$P$503,11,FALSE),""),IF(AND($E223="AQ",BO$2="A"),IFERROR(VLOOKUP($A223&amp;BO$3,Import!$F$4:$P$503,5,FALSE),""),IF(AND($E223="AQ",BO$2="B"),IFERROR(VLOOKUP($A223&amp;BO$3,Import!$F$4:$P$503,9,FALSE),"")))))))))</f>
        <v/>
      </c>
      <c r="BP223" s="11">
        <f t="shared" si="47"/>
        <v>0</v>
      </c>
      <c r="BQ223" s="11">
        <f t="shared" si="48"/>
        <v>0</v>
      </c>
      <c r="BR223" s="12" t="e">
        <f t="shared" ref="BR223" si="54">BQ223/C223</f>
        <v>#VALUE!</v>
      </c>
    </row>
    <row r="224" spans="1:70" ht="15.75" thickBot="1" x14ac:dyDescent="0.3">
      <c r="A224" s="33" t="str">
        <f>IF(Import!A58=0,"",Import!A58)</f>
        <v/>
      </c>
      <c r="B224" s="54"/>
      <c r="C224" s="57"/>
      <c r="D224" s="54"/>
      <c r="E224" s="13" t="s">
        <v>41</v>
      </c>
      <c r="F224" s="10" t="str">
        <f>IF(AND($E224="SV OU SH",F$2="A"),IFERROR(VLOOKUP($A224&amp;F$3,Import!$F$4:$P$503,4,FALSE),""),IF(AND($E224="SV OU SH",F$2="B"),IFERROR(VLOOKUP($A224&amp;F$3,Import!$F$4:$P$503,8,FALSE),""),IF(AND($E224="SVG",F$2="A"),IFERROR(VLOOKUP($A224&amp;F$3,Import!$F$4:$P$503,6,FALSE),""),IF(AND($E224="SVG",F$2="B"),IFERROR(VLOOKUP($A224&amp;F$3,Import!$F$4:$P$503,10,FALSE),""),IF(AND($E224="SVE",F$2="A"),IFERROR(VLOOKUP($A224&amp;F$3,Import!$F$4:$P$503,7,FALSE),""),IF(AND($E224="SVE",F$2="B"),IFERROR(VLOOKUP($A224&amp;F$3,Import!$F$4:$P$503,11,FALSE),""),IF(AND($E224="AQ",F$2="A"),IFERROR(VLOOKUP($A224&amp;F$3,Import!$F$4:$P$503,5,FALSE),""),IF(AND($E224="AQ",F$2="B"),IFERROR(VLOOKUP($A224&amp;F$3,Import!$F$4:$P$503,9,FALSE),"")))))))))</f>
        <v/>
      </c>
      <c r="G224" s="10" t="str">
        <f>IF(AND($E224="SV OU SH",G$2="A"),IFERROR(VLOOKUP($A224&amp;G$3,Import!$F$4:$P$503,4,FALSE),""),IF(AND($E224="SV OU SH",G$2="B"),IFERROR(VLOOKUP($A224&amp;G$3,Import!$F$4:$P$503,8,FALSE),""),IF(AND($E224="SVG",G$2="A"),IFERROR(VLOOKUP($A224&amp;G$3,Import!$F$4:$P$503,6,FALSE),""),IF(AND($E224="SVG",G$2="B"),IFERROR(VLOOKUP($A224&amp;G$3,Import!$F$4:$P$503,10,FALSE),""),IF(AND($E224="SVE",G$2="A"),IFERROR(VLOOKUP($A224&amp;G$3,Import!$F$4:$P$503,7,FALSE),""),IF(AND($E224="SVE",G$2="B"),IFERROR(VLOOKUP($A224&amp;G$3,Import!$F$4:$P$503,11,FALSE),""),IF(AND($E224="AQ",G$2="A"),IFERROR(VLOOKUP($A224&amp;G$3,Import!$F$4:$P$503,5,FALSE),""),IF(AND($E224="AQ",G$2="B"),IFERROR(VLOOKUP($A224&amp;G$3,Import!$F$4:$P$503,9,FALSE),"")))))))))</f>
        <v/>
      </c>
      <c r="H224" s="10" t="str">
        <f>IF(AND($E224="SV OU SH",H$2="A"),IFERROR(VLOOKUP($A224&amp;H$3,Import!$F$4:$P$503,4,FALSE),""),IF(AND($E224="SV OU SH",H$2="B"),IFERROR(VLOOKUP($A224&amp;H$3,Import!$F$4:$P$503,8,FALSE),""),IF(AND($E224="SVG",H$2="A"),IFERROR(VLOOKUP($A224&amp;H$3,Import!$F$4:$P$503,6,FALSE),""),IF(AND($E224="SVG",H$2="B"),IFERROR(VLOOKUP($A224&amp;H$3,Import!$F$4:$P$503,10,FALSE),""),IF(AND($E224="SVE",H$2="A"),IFERROR(VLOOKUP($A224&amp;H$3,Import!$F$4:$P$503,7,FALSE),""),IF(AND($E224="SVE",H$2="B"),IFERROR(VLOOKUP($A224&amp;H$3,Import!$F$4:$P$503,11,FALSE),""),IF(AND($E224="AQ",H$2="A"),IFERROR(VLOOKUP($A224&amp;H$3,Import!$F$4:$P$503,5,FALSE),""),IF(AND($E224="AQ",H$2="B"),IFERROR(VLOOKUP($A224&amp;H$3,Import!$F$4:$P$503,9,FALSE),"")))))))))</f>
        <v/>
      </c>
      <c r="I224" s="10" t="str">
        <f>IF(AND($E224="SV OU SH",I$2="A"),IFERROR(VLOOKUP($A224&amp;I$3,Import!$F$4:$P$503,4,FALSE),""),IF(AND($E224="SV OU SH",I$2="B"),IFERROR(VLOOKUP($A224&amp;I$3,Import!$F$4:$P$503,8,FALSE),""),IF(AND($E224="SVG",I$2="A"),IFERROR(VLOOKUP($A224&amp;I$3,Import!$F$4:$P$503,6,FALSE),""),IF(AND($E224="SVG",I$2="B"),IFERROR(VLOOKUP($A224&amp;I$3,Import!$F$4:$P$503,10,FALSE),""),IF(AND($E224="SVE",I$2="A"),IFERROR(VLOOKUP($A224&amp;I$3,Import!$F$4:$P$503,7,FALSE),""),IF(AND($E224="SVE",I$2="B"),IFERROR(VLOOKUP($A224&amp;I$3,Import!$F$4:$P$503,11,FALSE),""),IF(AND($E224="AQ",I$2="A"),IFERROR(VLOOKUP($A224&amp;I$3,Import!$F$4:$P$503,5,FALSE),""),IF(AND($E224="AQ",I$2="B"),IFERROR(VLOOKUP($A224&amp;I$3,Import!$F$4:$P$503,9,FALSE),"")))))))))</f>
        <v/>
      </c>
      <c r="J224" s="10" t="str">
        <f>IF(AND($E224="SV OU SH",J$2="A"),IFERROR(VLOOKUP($A224&amp;J$3,Import!$F$4:$P$503,4,FALSE),""),IF(AND($E224="SV OU SH",J$2="B"),IFERROR(VLOOKUP($A224&amp;J$3,Import!$F$4:$P$503,8,FALSE),""),IF(AND($E224="SVG",J$2="A"),IFERROR(VLOOKUP($A224&amp;J$3,Import!$F$4:$P$503,6,FALSE),""),IF(AND($E224="SVG",J$2="B"),IFERROR(VLOOKUP($A224&amp;J$3,Import!$F$4:$P$503,10,FALSE),""),IF(AND($E224="SVE",J$2="A"),IFERROR(VLOOKUP($A224&amp;J$3,Import!$F$4:$P$503,7,FALSE),""),IF(AND($E224="SVE",J$2="B"),IFERROR(VLOOKUP($A224&amp;J$3,Import!$F$4:$P$503,11,FALSE),""),IF(AND($E224="AQ",J$2="A"),IFERROR(VLOOKUP($A224&amp;J$3,Import!$F$4:$P$503,5,FALSE),""),IF(AND($E224="AQ",J$2="B"),IFERROR(VLOOKUP($A224&amp;J$3,Import!$F$4:$P$503,9,FALSE),"")))))))))</f>
        <v/>
      </c>
      <c r="K224" s="10" t="str">
        <f>IF(AND($E224="SV OU SH",K$2="A"),IFERROR(VLOOKUP($A224&amp;K$3,Import!$F$4:$P$503,4,FALSE),""),IF(AND($E224="SV OU SH",K$2="B"),IFERROR(VLOOKUP($A224&amp;K$3,Import!$F$4:$P$503,8,FALSE),""),IF(AND($E224="SVG",K$2="A"),IFERROR(VLOOKUP($A224&amp;K$3,Import!$F$4:$P$503,6,FALSE),""),IF(AND($E224="SVG",K$2="B"),IFERROR(VLOOKUP($A224&amp;K$3,Import!$F$4:$P$503,10,FALSE),""),IF(AND($E224="SVE",K$2="A"),IFERROR(VLOOKUP($A224&amp;K$3,Import!$F$4:$P$503,7,FALSE),""),IF(AND($E224="SVE",K$2="B"),IFERROR(VLOOKUP($A224&amp;K$3,Import!$F$4:$P$503,11,FALSE),""),IF(AND($E224="AQ",K$2="A"),IFERROR(VLOOKUP($A224&amp;K$3,Import!$F$4:$P$503,5,FALSE),""),IF(AND($E224="AQ",K$2="B"),IFERROR(VLOOKUP($A224&amp;K$3,Import!$F$4:$P$503,9,FALSE),"")))))))))</f>
        <v/>
      </c>
      <c r="L224" s="10" t="str">
        <f>IF(AND($E224="SV OU SH",L$2="A"),IFERROR(VLOOKUP($A224&amp;L$3,Import!$F$4:$P$503,4,FALSE),""),IF(AND($E224="SV OU SH",L$2="B"),IFERROR(VLOOKUP($A224&amp;L$3,Import!$F$4:$P$503,8,FALSE),""),IF(AND($E224="SVG",L$2="A"),IFERROR(VLOOKUP($A224&amp;L$3,Import!$F$4:$P$503,6,FALSE),""),IF(AND($E224="SVG",L$2="B"),IFERROR(VLOOKUP($A224&amp;L$3,Import!$F$4:$P$503,10,FALSE),""),IF(AND($E224="SVE",L$2="A"),IFERROR(VLOOKUP($A224&amp;L$3,Import!$F$4:$P$503,7,FALSE),""),IF(AND($E224="SVE",L$2="B"),IFERROR(VLOOKUP($A224&amp;L$3,Import!$F$4:$P$503,11,FALSE),""),IF(AND($E224="AQ",L$2="A"),IFERROR(VLOOKUP($A224&amp;L$3,Import!$F$4:$P$503,5,FALSE),""),IF(AND($E224="AQ",L$2="B"),IFERROR(VLOOKUP($A224&amp;L$3,Import!$F$4:$P$503,9,FALSE),"")))))))))</f>
        <v/>
      </c>
      <c r="M224" s="10" t="str">
        <f>IF(AND($E224="SV OU SH",M$2="A"),IFERROR(VLOOKUP($A224&amp;M$3,Import!$F$4:$P$503,4,FALSE),""),IF(AND($E224="SV OU SH",M$2="B"),IFERROR(VLOOKUP($A224&amp;M$3,Import!$F$4:$P$503,8,FALSE),""),IF(AND($E224="SVG",M$2="A"),IFERROR(VLOOKUP($A224&amp;M$3,Import!$F$4:$P$503,6,FALSE),""),IF(AND($E224="SVG",M$2="B"),IFERROR(VLOOKUP($A224&amp;M$3,Import!$F$4:$P$503,10,FALSE),""),IF(AND($E224="SVE",M$2="A"),IFERROR(VLOOKUP($A224&amp;M$3,Import!$F$4:$P$503,7,FALSE),""),IF(AND($E224="SVE",M$2="B"),IFERROR(VLOOKUP($A224&amp;M$3,Import!$F$4:$P$503,11,FALSE),""),IF(AND($E224="AQ",M$2="A"),IFERROR(VLOOKUP($A224&amp;M$3,Import!$F$4:$P$503,5,FALSE),""),IF(AND($E224="AQ",M$2="B"),IFERROR(VLOOKUP($A224&amp;M$3,Import!$F$4:$P$503,9,FALSE),"")))))))))</f>
        <v/>
      </c>
      <c r="N224" s="10" t="str">
        <f>IF(AND($E224="SV OU SH",N$2="A"),IFERROR(VLOOKUP($A224&amp;N$3,Import!$F$4:$P$503,4,FALSE),""),IF(AND($E224="SV OU SH",N$2="B"),IFERROR(VLOOKUP($A224&amp;N$3,Import!$F$4:$P$503,8,FALSE),""),IF(AND($E224="SVG",N$2="A"),IFERROR(VLOOKUP($A224&amp;N$3,Import!$F$4:$P$503,6,FALSE),""),IF(AND($E224="SVG",N$2="B"),IFERROR(VLOOKUP($A224&amp;N$3,Import!$F$4:$P$503,10,FALSE),""),IF(AND($E224="SVE",N$2="A"),IFERROR(VLOOKUP($A224&amp;N$3,Import!$F$4:$P$503,7,FALSE),""),IF(AND($E224="SVE",N$2="B"),IFERROR(VLOOKUP($A224&amp;N$3,Import!$F$4:$P$503,11,FALSE),""),IF(AND($E224="AQ",N$2="A"),IFERROR(VLOOKUP($A224&amp;N$3,Import!$F$4:$P$503,5,FALSE),""),IF(AND($E224="AQ",N$2="B"),IFERROR(VLOOKUP($A224&amp;N$3,Import!$F$4:$P$503,9,FALSE),"")))))))))</f>
        <v/>
      </c>
      <c r="O224" s="10" t="str">
        <f>IF(AND($E224="SV OU SH",O$2="A"),IFERROR(VLOOKUP($A224&amp;O$3,Import!$F$4:$P$503,4,FALSE),""),IF(AND($E224="SV OU SH",O$2="B"),IFERROR(VLOOKUP($A224&amp;O$3,Import!$F$4:$P$503,8,FALSE),""),IF(AND($E224="SVG",O$2="A"),IFERROR(VLOOKUP($A224&amp;O$3,Import!$F$4:$P$503,6,FALSE),""),IF(AND($E224="SVG",O$2="B"),IFERROR(VLOOKUP($A224&amp;O$3,Import!$F$4:$P$503,10,FALSE),""),IF(AND($E224="SVE",O$2="A"),IFERROR(VLOOKUP($A224&amp;O$3,Import!$F$4:$P$503,7,FALSE),""),IF(AND($E224="SVE",O$2="B"),IFERROR(VLOOKUP($A224&amp;O$3,Import!$F$4:$P$503,11,FALSE),""),IF(AND($E224="AQ",O$2="A"),IFERROR(VLOOKUP($A224&amp;O$3,Import!$F$4:$P$503,5,FALSE),""),IF(AND($E224="AQ",O$2="B"),IFERROR(VLOOKUP($A224&amp;O$3,Import!$F$4:$P$503,9,FALSE),"")))))))))</f>
        <v/>
      </c>
      <c r="P224" s="10" t="str">
        <f>IF(AND($E224="SV OU SH",P$2="A"),IFERROR(VLOOKUP($A224&amp;P$3,Import!$F$4:$P$503,4,FALSE),""),IF(AND($E224="SV OU SH",P$2="B"),IFERROR(VLOOKUP($A224&amp;P$3,Import!$F$4:$P$503,8,FALSE),""),IF(AND($E224="SVG",P$2="A"),IFERROR(VLOOKUP($A224&amp;P$3,Import!$F$4:$P$503,6,FALSE),""),IF(AND($E224="SVG",P$2="B"),IFERROR(VLOOKUP($A224&amp;P$3,Import!$F$4:$P$503,10,FALSE),""),IF(AND($E224="SVE",P$2="A"),IFERROR(VLOOKUP($A224&amp;P$3,Import!$F$4:$P$503,7,FALSE),""),IF(AND($E224="SVE",P$2="B"),IFERROR(VLOOKUP($A224&amp;P$3,Import!$F$4:$P$503,11,FALSE),""),IF(AND($E224="AQ",P$2="A"),IFERROR(VLOOKUP($A224&amp;P$3,Import!$F$4:$P$503,5,FALSE),""),IF(AND($E224="AQ",P$2="B"),IFERROR(VLOOKUP($A224&amp;P$3,Import!$F$4:$P$503,9,FALSE),"")))))))))</f>
        <v/>
      </c>
      <c r="Q224" s="10" t="str">
        <f>IF(AND($E224="SV OU SH",Q$2="A"),IFERROR(VLOOKUP($A224&amp;Q$3,Import!$F$4:$P$503,4,FALSE),""),IF(AND($E224="SV OU SH",Q$2="B"),IFERROR(VLOOKUP($A224&amp;Q$3,Import!$F$4:$P$503,8,FALSE),""),IF(AND($E224="SVG",Q$2="A"),IFERROR(VLOOKUP($A224&amp;Q$3,Import!$F$4:$P$503,6,FALSE),""),IF(AND($E224="SVG",Q$2="B"),IFERROR(VLOOKUP($A224&amp;Q$3,Import!$F$4:$P$503,10,FALSE),""),IF(AND($E224="SVE",Q$2="A"),IFERROR(VLOOKUP($A224&amp;Q$3,Import!$F$4:$P$503,7,FALSE),""),IF(AND($E224="SVE",Q$2="B"),IFERROR(VLOOKUP($A224&amp;Q$3,Import!$F$4:$P$503,11,FALSE),""),IF(AND($E224="AQ",Q$2="A"),IFERROR(VLOOKUP($A224&amp;Q$3,Import!$F$4:$P$503,5,FALSE),""),IF(AND($E224="AQ",Q$2="B"),IFERROR(VLOOKUP($A224&amp;Q$3,Import!$F$4:$P$503,9,FALSE),"")))))))))</f>
        <v/>
      </c>
      <c r="R224" s="10" t="str">
        <f>IF(AND($E224="SV OU SH",R$2="A"),IFERROR(VLOOKUP($A224&amp;R$3,Import!$F$4:$P$503,4,FALSE),""),IF(AND($E224="SV OU SH",R$2="B"),IFERROR(VLOOKUP($A224&amp;R$3,Import!$F$4:$P$503,8,FALSE),""),IF(AND($E224="SVG",R$2="A"),IFERROR(VLOOKUP($A224&amp;R$3,Import!$F$4:$P$503,6,FALSE),""),IF(AND($E224="SVG",R$2="B"),IFERROR(VLOOKUP($A224&amp;R$3,Import!$F$4:$P$503,10,FALSE),""),IF(AND($E224="SVE",R$2="A"),IFERROR(VLOOKUP($A224&amp;R$3,Import!$F$4:$P$503,7,FALSE),""),IF(AND($E224="SVE",R$2="B"),IFERROR(VLOOKUP($A224&amp;R$3,Import!$F$4:$P$503,11,FALSE),""),IF(AND($E224="AQ",R$2="A"),IFERROR(VLOOKUP($A224&amp;R$3,Import!$F$4:$P$503,5,FALSE),""),IF(AND($E224="AQ",R$2="B"),IFERROR(VLOOKUP($A224&amp;R$3,Import!$F$4:$P$503,9,FALSE),"")))))))))</f>
        <v/>
      </c>
      <c r="S224" s="10" t="str">
        <f>IF(AND($E224="SV OU SH",S$2="A"),IFERROR(VLOOKUP($A224&amp;S$3,Import!$F$4:$P$503,4,FALSE),""),IF(AND($E224="SV OU SH",S$2="B"),IFERROR(VLOOKUP($A224&amp;S$3,Import!$F$4:$P$503,8,FALSE),""),IF(AND($E224="SVG",S$2="A"),IFERROR(VLOOKUP($A224&amp;S$3,Import!$F$4:$P$503,6,FALSE),""),IF(AND($E224="SVG",S$2="B"),IFERROR(VLOOKUP($A224&amp;S$3,Import!$F$4:$P$503,10,FALSE),""),IF(AND($E224="SVE",S$2="A"),IFERROR(VLOOKUP($A224&amp;S$3,Import!$F$4:$P$503,7,FALSE),""),IF(AND($E224="SVE",S$2="B"),IFERROR(VLOOKUP($A224&amp;S$3,Import!$F$4:$P$503,11,FALSE),""),IF(AND($E224="AQ",S$2="A"),IFERROR(VLOOKUP($A224&amp;S$3,Import!$F$4:$P$503,5,FALSE),""),IF(AND($E224="AQ",S$2="B"),IFERROR(VLOOKUP($A224&amp;S$3,Import!$F$4:$P$503,9,FALSE),"")))))))))</f>
        <v/>
      </c>
      <c r="T224" s="10" t="str">
        <f>IF(AND($E224="SV OU SH",T$2="A"),IFERROR(VLOOKUP($A224&amp;T$3,Import!$F$4:$P$503,4,FALSE),""),IF(AND($E224="SV OU SH",T$2="B"),IFERROR(VLOOKUP($A224&amp;T$3,Import!$F$4:$P$503,8,FALSE),""),IF(AND($E224="SVG",T$2="A"),IFERROR(VLOOKUP($A224&amp;T$3,Import!$F$4:$P$503,6,FALSE),""),IF(AND($E224="SVG",T$2="B"),IFERROR(VLOOKUP($A224&amp;T$3,Import!$F$4:$P$503,10,FALSE),""),IF(AND($E224="SVE",T$2="A"),IFERROR(VLOOKUP($A224&amp;T$3,Import!$F$4:$P$503,7,FALSE),""),IF(AND($E224="SVE",T$2="B"),IFERROR(VLOOKUP($A224&amp;T$3,Import!$F$4:$P$503,11,FALSE),""),IF(AND($E224="AQ",T$2="A"),IFERROR(VLOOKUP($A224&amp;T$3,Import!$F$4:$P$503,5,FALSE),""),IF(AND($E224="AQ",T$2="B"),IFERROR(VLOOKUP($A224&amp;T$3,Import!$F$4:$P$503,9,FALSE),"")))))))))</f>
        <v/>
      </c>
      <c r="U224" s="10" t="str">
        <f>IF(AND($E224="SV OU SH",U$2="A"),IFERROR(VLOOKUP($A224&amp;U$3,Import!$F$4:$P$503,4,FALSE),""),IF(AND($E224="SV OU SH",U$2="B"),IFERROR(VLOOKUP($A224&amp;U$3,Import!$F$4:$P$503,8,FALSE),""),IF(AND($E224="SVG",U$2="A"),IFERROR(VLOOKUP($A224&amp;U$3,Import!$F$4:$P$503,6,FALSE),""),IF(AND($E224="SVG",U$2="B"),IFERROR(VLOOKUP($A224&amp;U$3,Import!$F$4:$P$503,10,FALSE),""),IF(AND($E224="SVE",U$2="A"),IFERROR(VLOOKUP($A224&amp;U$3,Import!$F$4:$P$503,7,FALSE),""),IF(AND($E224="SVE",U$2="B"),IFERROR(VLOOKUP($A224&amp;U$3,Import!$F$4:$P$503,11,FALSE),""),IF(AND($E224="AQ",U$2="A"),IFERROR(VLOOKUP($A224&amp;U$3,Import!$F$4:$P$503,5,FALSE),""),IF(AND($E224="AQ",U$2="B"),IFERROR(VLOOKUP($A224&amp;U$3,Import!$F$4:$P$503,9,FALSE),"")))))))))</f>
        <v/>
      </c>
      <c r="V224" s="10" t="str">
        <f>IF(AND($E224="SV OU SH",V$2="A"),IFERROR(VLOOKUP($A224&amp;V$3,Import!$F$4:$P$503,4,FALSE),""),IF(AND($E224="SV OU SH",V$2="B"),IFERROR(VLOOKUP($A224&amp;V$3,Import!$F$4:$P$503,8,FALSE),""),IF(AND($E224="SVG",V$2="A"),IFERROR(VLOOKUP($A224&amp;V$3,Import!$F$4:$P$503,6,FALSE),""),IF(AND($E224="SVG",V$2="B"),IFERROR(VLOOKUP($A224&amp;V$3,Import!$F$4:$P$503,10,FALSE),""),IF(AND($E224="SVE",V$2="A"),IFERROR(VLOOKUP($A224&amp;V$3,Import!$F$4:$P$503,7,FALSE),""),IF(AND($E224="SVE",V$2="B"),IFERROR(VLOOKUP($A224&amp;V$3,Import!$F$4:$P$503,11,FALSE),""),IF(AND($E224="AQ",V$2="A"),IFERROR(VLOOKUP($A224&amp;V$3,Import!$F$4:$P$503,5,FALSE),""),IF(AND($E224="AQ",V$2="B"),IFERROR(VLOOKUP($A224&amp;V$3,Import!$F$4:$P$503,9,FALSE),"")))))))))</f>
        <v/>
      </c>
      <c r="W224" s="10" t="str">
        <f>IF(AND($E224="SV OU SH",W$2="A"),IFERROR(VLOOKUP($A224&amp;W$3,Import!$F$4:$P$503,4,FALSE),""),IF(AND($E224="SV OU SH",W$2="B"),IFERROR(VLOOKUP($A224&amp;W$3,Import!$F$4:$P$503,8,FALSE),""),IF(AND($E224="SVG",W$2="A"),IFERROR(VLOOKUP($A224&amp;W$3,Import!$F$4:$P$503,6,FALSE),""),IF(AND($E224="SVG",W$2="B"),IFERROR(VLOOKUP($A224&amp;W$3,Import!$F$4:$P$503,10,FALSE),""),IF(AND($E224="SVE",W$2="A"),IFERROR(VLOOKUP($A224&amp;W$3,Import!$F$4:$P$503,7,FALSE),""),IF(AND($E224="SVE",W$2="B"),IFERROR(VLOOKUP($A224&amp;W$3,Import!$F$4:$P$503,11,FALSE),""),IF(AND($E224="AQ",W$2="A"),IFERROR(VLOOKUP($A224&amp;W$3,Import!$F$4:$P$503,5,FALSE),""),IF(AND($E224="AQ",W$2="B"),IFERROR(VLOOKUP($A224&amp;W$3,Import!$F$4:$P$503,9,FALSE),"")))))))))</f>
        <v/>
      </c>
      <c r="X224" s="10" t="str">
        <f>IF(AND($E224="SV OU SH",X$2="A"),IFERROR(VLOOKUP($A224&amp;X$3,Import!$F$4:$P$503,4,FALSE),""),IF(AND($E224="SV OU SH",X$2="B"),IFERROR(VLOOKUP($A224&amp;X$3,Import!$F$4:$P$503,8,FALSE),""),IF(AND($E224="SVG",X$2="A"),IFERROR(VLOOKUP($A224&amp;X$3,Import!$F$4:$P$503,6,FALSE),""),IF(AND($E224="SVG",X$2="B"),IFERROR(VLOOKUP($A224&amp;X$3,Import!$F$4:$P$503,10,FALSE),""),IF(AND($E224="SVE",X$2="A"),IFERROR(VLOOKUP($A224&amp;X$3,Import!$F$4:$P$503,7,FALSE),""),IF(AND($E224="SVE",X$2="B"),IFERROR(VLOOKUP($A224&amp;X$3,Import!$F$4:$P$503,11,FALSE),""),IF(AND($E224="AQ",X$2="A"),IFERROR(VLOOKUP($A224&amp;X$3,Import!$F$4:$P$503,5,FALSE),""),IF(AND($E224="AQ",X$2="B"),IFERROR(VLOOKUP($A224&amp;X$3,Import!$F$4:$P$503,9,FALSE),"")))))))))</f>
        <v/>
      </c>
      <c r="Y224" s="10" t="str">
        <f>IF(AND($E224="SV OU SH",Y$2="A"),IFERROR(VLOOKUP($A224&amp;Y$3,Import!$F$4:$P$503,4,FALSE),""),IF(AND($E224="SV OU SH",Y$2="B"),IFERROR(VLOOKUP($A224&amp;Y$3,Import!$F$4:$P$503,8,FALSE),""),IF(AND($E224="SVG",Y$2="A"),IFERROR(VLOOKUP($A224&amp;Y$3,Import!$F$4:$P$503,6,FALSE),""),IF(AND($E224="SVG",Y$2="B"),IFERROR(VLOOKUP($A224&amp;Y$3,Import!$F$4:$P$503,10,FALSE),""),IF(AND($E224="SVE",Y$2="A"),IFERROR(VLOOKUP($A224&amp;Y$3,Import!$F$4:$P$503,7,FALSE),""),IF(AND($E224="SVE",Y$2="B"),IFERROR(VLOOKUP($A224&amp;Y$3,Import!$F$4:$P$503,11,FALSE),""),IF(AND($E224="AQ",Y$2="A"),IFERROR(VLOOKUP($A224&amp;Y$3,Import!$F$4:$P$503,5,FALSE),""),IF(AND($E224="AQ",Y$2="B"),IFERROR(VLOOKUP($A224&amp;Y$3,Import!$F$4:$P$503,9,FALSE),"")))))))))</f>
        <v/>
      </c>
      <c r="Z224" s="10" t="str">
        <f>IF(AND($E224="SV OU SH",Z$2="A"),IFERROR(VLOOKUP($A224&amp;Z$3,Import!$F$4:$P$503,4,FALSE),""),IF(AND($E224="SV OU SH",Z$2="B"),IFERROR(VLOOKUP($A224&amp;Z$3,Import!$F$4:$P$503,8,FALSE),""),IF(AND($E224="SVG",Z$2="A"),IFERROR(VLOOKUP($A224&amp;Z$3,Import!$F$4:$P$503,6,FALSE),""),IF(AND($E224="SVG",Z$2="B"),IFERROR(VLOOKUP($A224&amp;Z$3,Import!$F$4:$P$503,10,FALSE),""),IF(AND($E224="SVE",Z$2="A"),IFERROR(VLOOKUP($A224&amp;Z$3,Import!$F$4:$P$503,7,FALSE),""),IF(AND($E224="SVE",Z$2="B"),IFERROR(VLOOKUP($A224&amp;Z$3,Import!$F$4:$P$503,11,FALSE),""),IF(AND($E224="AQ",Z$2="A"),IFERROR(VLOOKUP($A224&amp;Z$3,Import!$F$4:$P$503,5,FALSE),""),IF(AND($E224="AQ",Z$2="B"),IFERROR(VLOOKUP($A224&amp;Z$3,Import!$F$4:$P$503,9,FALSE),"")))))))))</f>
        <v/>
      </c>
      <c r="AA224" s="10" t="str">
        <f>IF(AND($E224="SV OU SH",AA$2="A"),IFERROR(VLOOKUP($A224&amp;AA$3,Import!$F$4:$P$503,4,FALSE),""),IF(AND($E224="SV OU SH",AA$2="B"),IFERROR(VLOOKUP($A224&amp;AA$3,Import!$F$4:$P$503,8,FALSE),""),IF(AND($E224="SVG",AA$2="A"),IFERROR(VLOOKUP($A224&amp;AA$3,Import!$F$4:$P$503,6,FALSE),""),IF(AND($E224="SVG",AA$2="B"),IFERROR(VLOOKUP($A224&amp;AA$3,Import!$F$4:$P$503,10,FALSE),""),IF(AND($E224="SVE",AA$2="A"),IFERROR(VLOOKUP($A224&amp;AA$3,Import!$F$4:$P$503,7,FALSE),""),IF(AND($E224="SVE",AA$2="B"),IFERROR(VLOOKUP($A224&amp;AA$3,Import!$F$4:$P$503,11,FALSE),""),IF(AND($E224="AQ",AA$2="A"),IFERROR(VLOOKUP($A224&amp;AA$3,Import!$F$4:$P$503,5,FALSE),""),IF(AND($E224="AQ",AA$2="B"),IFERROR(VLOOKUP($A224&amp;AA$3,Import!$F$4:$P$503,9,FALSE),"")))))))))</f>
        <v/>
      </c>
      <c r="AB224" s="10" t="str">
        <f>IF(AND($E224="SV OU SH",AB$2="A"),IFERROR(VLOOKUP($A224&amp;AB$3,Import!$F$4:$P$503,4,FALSE),""),IF(AND($E224="SV OU SH",AB$2="B"),IFERROR(VLOOKUP($A224&amp;AB$3,Import!$F$4:$P$503,8,FALSE),""),IF(AND($E224="SVG",AB$2="A"),IFERROR(VLOOKUP($A224&amp;AB$3,Import!$F$4:$P$503,6,FALSE),""),IF(AND($E224="SVG",AB$2="B"),IFERROR(VLOOKUP($A224&amp;AB$3,Import!$F$4:$P$503,10,FALSE),""),IF(AND($E224="SVE",AB$2="A"),IFERROR(VLOOKUP($A224&amp;AB$3,Import!$F$4:$P$503,7,FALSE),""),IF(AND($E224="SVE",AB$2="B"),IFERROR(VLOOKUP($A224&amp;AB$3,Import!$F$4:$P$503,11,FALSE),""),IF(AND($E224="AQ",AB$2="A"),IFERROR(VLOOKUP($A224&amp;AB$3,Import!$F$4:$P$503,5,FALSE),""),IF(AND($E224="AQ",AB$2="B"),IFERROR(VLOOKUP($A224&amp;AB$3,Import!$F$4:$P$503,9,FALSE),"")))))))))</f>
        <v/>
      </c>
      <c r="AC224" s="10" t="str">
        <f>IF(AND($E224="SV OU SH",AC$2="A"),IFERROR(VLOOKUP($A224&amp;AC$3,Import!$F$4:$P$503,4,FALSE),""),IF(AND($E224="SV OU SH",AC$2="B"),IFERROR(VLOOKUP($A224&amp;AC$3,Import!$F$4:$P$503,8,FALSE),""),IF(AND($E224="SVG",AC$2="A"),IFERROR(VLOOKUP($A224&amp;AC$3,Import!$F$4:$P$503,6,FALSE),""),IF(AND($E224="SVG",AC$2="B"),IFERROR(VLOOKUP($A224&amp;AC$3,Import!$F$4:$P$503,10,FALSE),""),IF(AND($E224="SVE",AC$2="A"),IFERROR(VLOOKUP($A224&amp;AC$3,Import!$F$4:$P$503,7,FALSE),""),IF(AND($E224="SVE",AC$2="B"),IFERROR(VLOOKUP($A224&amp;AC$3,Import!$F$4:$P$503,11,FALSE),""),IF(AND($E224="AQ",AC$2="A"),IFERROR(VLOOKUP($A224&amp;AC$3,Import!$F$4:$P$503,5,FALSE),""),IF(AND($E224="AQ",AC$2="B"),IFERROR(VLOOKUP($A224&amp;AC$3,Import!$F$4:$P$503,9,FALSE),"")))))))))</f>
        <v/>
      </c>
      <c r="AD224" s="10" t="str">
        <f>IF(AND($E224="SV OU SH",AD$2="A"),IFERROR(VLOOKUP($A224&amp;AD$3,Import!$F$4:$P$503,4,FALSE),""),IF(AND($E224="SV OU SH",AD$2="B"),IFERROR(VLOOKUP($A224&amp;AD$3,Import!$F$4:$P$503,8,FALSE),""),IF(AND($E224="SVG",AD$2="A"),IFERROR(VLOOKUP($A224&amp;AD$3,Import!$F$4:$P$503,6,FALSE),""),IF(AND($E224="SVG",AD$2="B"),IFERROR(VLOOKUP($A224&amp;AD$3,Import!$F$4:$P$503,10,FALSE),""),IF(AND($E224="SVE",AD$2="A"),IFERROR(VLOOKUP($A224&amp;AD$3,Import!$F$4:$P$503,7,FALSE),""),IF(AND($E224="SVE",AD$2="B"),IFERROR(VLOOKUP($A224&amp;AD$3,Import!$F$4:$P$503,11,FALSE),""),IF(AND($E224="AQ",AD$2="A"),IFERROR(VLOOKUP($A224&amp;AD$3,Import!$F$4:$P$503,5,FALSE),""),IF(AND($E224="AQ",AD$2="B"),IFERROR(VLOOKUP($A224&amp;AD$3,Import!$F$4:$P$503,9,FALSE),"")))))))))</f>
        <v/>
      </c>
      <c r="AE224" s="10" t="str">
        <f>IF(AND($E224="SV OU SH",AE$2="A"),IFERROR(VLOOKUP($A224&amp;AE$3,Import!$F$4:$P$503,4,FALSE),""),IF(AND($E224="SV OU SH",AE$2="B"),IFERROR(VLOOKUP($A224&amp;AE$3,Import!$F$4:$P$503,8,FALSE),""),IF(AND($E224="SVG",AE$2="A"),IFERROR(VLOOKUP($A224&amp;AE$3,Import!$F$4:$P$503,6,FALSE),""),IF(AND($E224="SVG",AE$2="B"),IFERROR(VLOOKUP($A224&amp;AE$3,Import!$F$4:$P$503,10,FALSE),""),IF(AND($E224="SVE",AE$2="A"),IFERROR(VLOOKUP($A224&amp;AE$3,Import!$F$4:$P$503,7,FALSE),""),IF(AND($E224="SVE",AE$2="B"),IFERROR(VLOOKUP($A224&amp;AE$3,Import!$F$4:$P$503,11,FALSE),""),IF(AND($E224="AQ",AE$2="A"),IFERROR(VLOOKUP($A224&amp;AE$3,Import!$F$4:$P$503,5,FALSE),""),IF(AND($E224="AQ",AE$2="B"),IFERROR(VLOOKUP($A224&amp;AE$3,Import!$F$4:$P$503,9,FALSE),"")))))))))</f>
        <v/>
      </c>
      <c r="AF224" s="10" t="str">
        <f>IF(AND($E224="SV OU SH",AF$2="A"),IFERROR(VLOOKUP($A224&amp;AF$3,Import!$F$4:$P$503,4,FALSE),""),IF(AND($E224="SV OU SH",AF$2="B"),IFERROR(VLOOKUP($A224&amp;AF$3,Import!$F$4:$P$503,8,FALSE),""),IF(AND($E224="SVG",AF$2="A"),IFERROR(VLOOKUP($A224&amp;AF$3,Import!$F$4:$P$503,6,FALSE),""),IF(AND($E224="SVG",AF$2="B"),IFERROR(VLOOKUP($A224&amp;AF$3,Import!$F$4:$P$503,10,FALSE),""),IF(AND($E224="SVE",AF$2="A"),IFERROR(VLOOKUP($A224&amp;AF$3,Import!$F$4:$P$503,7,FALSE),""),IF(AND($E224="SVE",AF$2="B"),IFERROR(VLOOKUP($A224&amp;AF$3,Import!$F$4:$P$503,11,FALSE),""),IF(AND($E224="AQ",AF$2="A"),IFERROR(VLOOKUP($A224&amp;AF$3,Import!$F$4:$P$503,5,FALSE),""),IF(AND($E224="AQ",AF$2="B"),IFERROR(VLOOKUP($A224&amp;AF$3,Import!$F$4:$P$503,9,FALSE),"")))))))))</f>
        <v/>
      </c>
      <c r="AG224" s="10" t="str">
        <f>IF(AND($E224="SV OU SH",AG$2="A"),IFERROR(VLOOKUP($A224&amp;AG$3,Import!$F$4:$P$503,4,FALSE),""),IF(AND($E224="SV OU SH",AG$2="B"),IFERROR(VLOOKUP($A224&amp;AG$3,Import!$F$4:$P$503,8,FALSE),""),IF(AND($E224="SVG",AG$2="A"),IFERROR(VLOOKUP($A224&amp;AG$3,Import!$F$4:$P$503,6,FALSE),""),IF(AND($E224="SVG",AG$2="B"),IFERROR(VLOOKUP($A224&amp;AG$3,Import!$F$4:$P$503,10,FALSE),""),IF(AND($E224="SVE",AG$2="A"),IFERROR(VLOOKUP($A224&amp;AG$3,Import!$F$4:$P$503,7,FALSE),""),IF(AND($E224="SVE",AG$2="B"),IFERROR(VLOOKUP($A224&amp;AG$3,Import!$F$4:$P$503,11,FALSE),""),IF(AND($E224="AQ",AG$2="A"),IFERROR(VLOOKUP($A224&amp;AG$3,Import!$F$4:$P$503,5,FALSE),""),IF(AND($E224="AQ",AG$2="B"),IFERROR(VLOOKUP($A224&amp;AG$3,Import!$F$4:$P$503,9,FALSE),"")))))))))</f>
        <v/>
      </c>
      <c r="AH224" s="10" t="str">
        <f>IF(AND($E224="SV OU SH",AH$2="A"),IFERROR(VLOOKUP($A224&amp;AH$3,Import!$F$4:$P$503,4,FALSE),""),IF(AND($E224="SV OU SH",AH$2="B"),IFERROR(VLOOKUP($A224&amp;AH$3,Import!$F$4:$P$503,8,FALSE),""),IF(AND($E224="SVG",AH$2="A"),IFERROR(VLOOKUP($A224&amp;AH$3,Import!$F$4:$P$503,6,FALSE),""),IF(AND($E224="SVG",AH$2="B"),IFERROR(VLOOKUP($A224&amp;AH$3,Import!$F$4:$P$503,10,FALSE),""),IF(AND($E224="SVE",AH$2="A"),IFERROR(VLOOKUP($A224&amp;AH$3,Import!$F$4:$P$503,7,FALSE),""),IF(AND($E224="SVE",AH$2="B"),IFERROR(VLOOKUP($A224&amp;AH$3,Import!$F$4:$P$503,11,FALSE),""),IF(AND($E224="AQ",AH$2="A"),IFERROR(VLOOKUP($A224&amp;AH$3,Import!$F$4:$P$503,5,FALSE),""),IF(AND($E224="AQ",AH$2="B"),IFERROR(VLOOKUP($A224&amp;AH$3,Import!$F$4:$P$503,9,FALSE),"")))))))))</f>
        <v/>
      </c>
      <c r="AI224" s="10" t="str">
        <f>IF(AND($E224="SV OU SH",AI$2="A"),IFERROR(VLOOKUP($A224&amp;AI$3,Import!$F$4:$P$503,4,FALSE),""),IF(AND($E224="SV OU SH",AI$2="B"),IFERROR(VLOOKUP($A224&amp;AI$3,Import!$F$4:$P$503,8,FALSE),""),IF(AND($E224="SVG",AI$2="A"),IFERROR(VLOOKUP($A224&amp;AI$3,Import!$F$4:$P$503,6,FALSE),""),IF(AND($E224="SVG",AI$2="B"),IFERROR(VLOOKUP($A224&amp;AI$3,Import!$F$4:$P$503,10,FALSE),""),IF(AND($E224="SVE",AI$2="A"),IFERROR(VLOOKUP($A224&amp;AI$3,Import!$F$4:$P$503,7,FALSE),""),IF(AND($E224="SVE",AI$2="B"),IFERROR(VLOOKUP($A224&amp;AI$3,Import!$F$4:$P$503,11,FALSE),""),IF(AND($E224="AQ",AI$2="A"),IFERROR(VLOOKUP($A224&amp;AI$3,Import!$F$4:$P$503,5,FALSE),""),IF(AND($E224="AQ",AI$2="B"),IFERROR(VLOOKUP($A224&amp;AI$3,Import!$F$4:$P$503,9,FALSE),"")))))))))</f>
        <v/>
      </c>
      <c r="AJ224" s="10" t="str">
        <f>IF(AND($E224="SV OU SH",AJ$2="A"),IFERROR(VLOOKUP($A224&amp;AJ$3,Import!$F$4:$P$503,4,FALSE),""),IF(AND($E224="SV OU SH",AJ$2="B"),IFERROR(VLOOKUP($A224&amp;AJ$3,Import!$F$4:$P$503,8,FALSE),""),IF(AND($E224="SVG",AJ$2="A"),IFERROR(VLOOKUP($A224&amp;AJ$3,Import!$F$4:$P$503,6,FALSE),""),IF(AND($E224="SVG",AJ$2="B"),IFERROR(VLOOKUP($A224&amp;AJ$3,Import!$F$4:$P$503,10,FALSE),""),IF(AND($E224="SVE",AJ$2="A"),IFERROR(VLOOKUP($A224&amp;AJ$3,Import!$F$4:$P$503,7,FALSE),""),IF(AND($E224="SVE",AJ$2="B"),IFERROR(VLOOKUP($A224&amp;AJ$3,Import!$F$4:$P$503,11,FALSE),""),IF(AND($E224="AQ",AJ$2="A"),IFERROR(VLOOKUP($A224&amp;AJ$3,Import!$F$4:$P$503,5,FALSE),""),IF(AND($E224="AQ",AJ$2="B"),IFERROR(VLOOKUP($A224&amp;AJ$3,Import!$F$4:$P$503,9,FALSE),"")))))))))</f>
        <v/>
      </c>
      <c r="AK224" s="10" t="str">
        <f>IF(AND($E224="SV OU SH",AK$2="A"),IFERROR(VLOOKUP($A224&amp;AK$3,Import!$F$4:$P$503,4,FALSE),""),IF(AND($E224="SV OU SH",AK$2="B"),IFERROR(VLOOKUP($A224&amp;AK$3,Import!$F$4:$P$503,8,FALSE),""),IF(AND($E224="SVG",AK$2="A"),IFERROR(VLOOKUP($A224&amp;AK$3,Import!$F$4:$P$503,6,FALSE),""),IF(AND($E224="SVG",AK$2="B"),IFERROR(VLOOKUP($A224&amp;AK$3,Import!$F$4:$P$503,10,FALSE),""),IF(AND($E224="SVE",AK$2="A"),IFERROR(VLOOKUP($A224&amp;AK$3,Import!$F$4:$P$503,7,FALSE),""),IF(AND($E224="SVE",AK$2="B"),IFERROR(VLOOKUP($A224&amp;AK$3,Import!$F$4:$P$503,11,FALSE),""),IF(AND($E224="AQ",AK$2="A"),IFERROR(VLOOKUP($A224&amp;AK$3,Import!$F$4:$P$503,5,FALSE),""),IF(AND($E224="AQ",AK$2="B"),IFERROR(VLOOKUP($A224&amp;AK$3,Import!$F$4:$P$503,9,FALSE),"")))))))))</f>
        <v/>
      </c>
      <c r="AL224" s="10" t="str">
        <f>IF(AND($E224="SV OU SH",AL$2="A"),IFERROR(VLOOKUP($A224&amp;AL$3,Import!$F$4:$P$503,4,FALSE),""),IF(AND($E224="SV OU SH",AL$2="B"),IFERROR(VLOOKUP($A224&amp;AL$3,Import!$F$4:$P$503,8,FALSE),""),IF(AND($E224="SVG",AL$2="A"),IFERROR(VLOOKUP($A224&amp;AL$3,Import!$F$4:$P$503,6,FALSE),""),IF(AND($E224="SVG",AL$2="B"),IFERROR(VLOOKUP($A224&amp;AL$3,Import!$F$4:$P$503,10,FALSE),""),IF(AND($E224="SVE",AL$2="A"),IFERROR(VLOOKUP($A224&amp;AL$3,Import!$F$4:$P$503,7,FALSE),""),IF(AND($E224="SVE",AL$2="B"),IFERROR(VLOOKUP($A224&amp;AL$3,Import!$F$4:$P$503,11,FALSE),""),IF(AND($E224="AQ",AL$2="A"),IFERROR(VLOOKUP($A224&amp;AL$3,Import!$F$4:$P$503,5,FALSE),""),IF(AND($E224="AQ",AL$2="B"),IFERROR(VLOOKUP($A224&amp;AL$3,Import!$F$4:$P$503,9,FALSE),"")))))))))</f>
        <v/>
      </c>
      <c r="AM224" s="10" t="str">
        <f>IF(AND($E224="SV OU SH",AM$2="A"),IFERROR(VLOOKUP($A224&amp;AM$3,Import!$F$4:$P$503,4,FALSE),""),IF(AND($E224="SV OU SH",AM$2="B"),IFERROR(VLOOKUP($A224&amp;AM$3,Import!$F$4:$P$503,8,FALSE),""),IF(AND($E224="SVG",AM$2="A"),IFERROR(VLOOKUP($A224&amp;AM$3,Import!$F$4:$P$503,6,FALSE),""),IF(AND($E224="SVG",AM$2="B"),IFERROR(VLOOKUP($A224&amp;AM$3,Import!$F$4:$P$503,10,FALSE),""),IF(AND($E224="SVE",AM$2="A"),IFERROR(VLOOKUP($A224&amp;AM$3,Import!$F$4:$P$503,7,FALSE),""),IF(AND($E224="SVE",AM$2="B"),IFERROR(VLOOKUP($A224&amp;AM$3,Import!$F$4:$P$503,11,FALSE),""),IF(AND($E224="AQ",AM$2="A"),IFERROR(VLOOKUP($A224&amp;AM$3,Import!$F$4:$P$503,5,FALSE),""),IF(AND($E224="AQ",AM$2="B"),IFERROR(VLOOKUP($A224&amp;AM$3,Import!$F$4:$P$503,9,FALSE),"")))))))))</f>
        <v/>
      </c>
      <c r="AN224" s="10" t="str">
        <f>IF(AND($E224="SV OU SH",AN$2="A"),IFERROR(VLOOKUP($A224&amp;AN$3,Import!$F$4:$P$503,4,FALSE),""),IF(AND($E224="SV OU SH",AN$2="B"),IFERROR(VLOOKUP($A224&amp;AN$3,Import!$F$4:$P$503,8,FALSE),""),IF(AND($E224="SVG",AN$2="A"),IFERROR(VLOOKUP($A224&amp;AN$3,Import!$F$4:$P$503,6,FALSE),""),IF(AND($E224="SVG",AN$2="B"),IFERROR(VLOOKUP($A224&amp;AN$3,Import!$F$4:$P$503,10,FALSE),""),IF(AND($E224="SVE",AN$2="A"),IFERROR(VLOOKUP($A224&amp;AN$3,Import!$F$4:$P$503,7,FALSE),""),IF(AND($E224="SVE",AN$2="B"),IFERROR(VLOOKUP($A224&amp;AN$3,Import!$F$4:$P$503,11,FALSE),""),IF(AND($E224="AQ",AN$2="A"),IFERROR(VLOOKUP($A224&amp;AN$3,Import!$F$4:$P$503,5,FALSE),""),IF(AND($E224="AQ",AN$2="B"),IFERROR(VLOOKUP($A224&amp;AN$3,Import!$F$4:$P$503,9,FALSE),"")))))))))</f>
        <v/>
      </c>
      <c r="AO224" s="10" t="str">
        <f>IF(AND($E224="SV OU SH",AO$2="A"),IFERROR(VLOOKUP($A224&amp;AO$3,Import!$F$4:$P$503,4,FALSE),""),IF(AND($E224="SV OU SH",AO$2="B"),IFERROR(VLOOKUP($A224&amp;AO$3,Import!$F$4:$P$503,8,FALSE),""),IF(AND($E224="SVG",AO$2="A"),IFERROR(VLOOKUP($A224&amp;AO$3,Import!$F$4:$P$503,6,FALSE),""),IF(AND($E224="SVG",AO$2="B"),IFERROR(VLOOKUP($A224&amp;AO$3,Import!$F$4:$P$503,10,FALSE),""),IF(AND($E224="SVE",AO$2="A"),IFERROR(VLOOKUP($A224&amp;AO$3,Import!$F$4:$P$503,7,FALSE),""),IF(AND($E224="SVE",AO$2="B"),IFERROR(VLOOKUP($A224&amp;AO$3,Import!$F$4:$P$503,11,FALSE),""),IF(AND($E224="AQ",AO$2="A"),IFERROR(VLOOKUP($A224&amp;AO$3,Import!$F$4:$P$503,5,FALSE),""),IF(AND($E224="AQ",AO$2="B"),IFERROR(VLOOKUP($A224&amp;AO$3,Import!$F$4:$P$503,9,FALSE),"")))))))))</f>
        <v/>
      </c>
      <c r="AP224" s="10" t="str">
        <f>IF(AND($E224="SV OU SH",AP$2="A"),IFERROR(VLOOKUP($A224&amp;AP$3,Import!$F$4:$P$503,4,FALSE),""),IF(AND($E224="SV OU SH",AP$2="B"),IFERROR(VLOOKUP($A224&amp;AP$3,Import!$F$4:$P$503,8,FALSE),""),IF(AND($E224="SVG",AP$2="A"),IFERROR(VLOOKUP($A224&amp;AP$3,Import!$F$4:$P$503,6,FALSE),""),IF(AND($E224="SVG",AP$2="B"),IFERROR(VLOOKUP($A224&amp;AP$3,Import!$F$4:$P$503,10,FALSE),""),IF(AND($E224="SVE",AP$2="A"),IFERROR(VLOOKUP($A224&amp;AP$3,Import!$F$4:$P$503,7,FALSE),""),IF(AND($E224="SVE",AP$2="B"),IFERROR(VLOOKUP($A224&amp;AP$3,Import!$F$4:$P$503,11,FALSE),""),IF(AND($E224="AQ",AP$2="A"),IFERROR(VLOOKUP($A224&amp;AP$3,Import!$F$4:$P$503,5,FALSE),""),IF(AND($E224="AQ",AP$2="B"),IFERROR(VLOOKUP($A224&amp;AP$3,Import!$F$4:$P$503,9,FALSE),"")))))))))</f>
        <v/>
      </c>
      <c r="AQ224" s="10" t="str">
        <f>IF(AND($E224="SV OU SH",AQ$2="A"),IFERROR(VLOOKUP($A224&amp;AQ$3,Import!$F$4:$P$503,4,FALSE),""),IF(AND($E224="SV OU SH",AQ$2="B"),IFERROR(VLOOKUP($A224&amp;AQ$3,Import!$F$4:$P$503,8,FALSE),""),IF(AND($E224="SVG",AQ$2="A"),IFERROR(VLOOKUP($A224&amp;AQ$3,Import!$F$4:$P$503,6,FALSE),""),IF(AND($E224="SVG",AQ$2="B"),IFERROR(VLOOKUP($A224&amp;AQ$3,Import!$F$4:$P$503,10,FALSE),""),IF(AND($E224="SVE",AQ$2="A"),IFERROR(VLOOKUP($A224&amp;AQ$3,Import!$F$4:$P$503,7,FALSE),""),IF(AND($E224="SVE",AQ$2="B"),IFERROR(VLOOKUP($A224&amp;AQ$3,Import!$F$4:$P$503,11,FALSE),""),IF(AND($E224="AQ",AQ$2="A"),IFERROR(VLOOKUP($A224&amp;AQ$3,Import!$F$4:$P$503,5,FALSE),""),IF(AND($E224="AQ",AQ$2="B"),IFERROR(VLOOKUP($A224&amp;AQ$3,Import!$F$4:$P$503,9,FALSE),"")))))))))</f>
        <v/>
      </c>
      <c r="AR224" s="10" t="str">
        <f>IF(AND($E224="SV OU SH",AR$2="A"),IFERROR(VLOOKUP($A224&amp;AR$3,Import!$F$4:$P$503,4,FALSE),""),IF(AND($E224="SV OU SH",AR$2="B"),IFERROR(VLOOKUP($A224&amp;AR$3,Import!$F$4:$P$503,8,FALSE),""),IF(AND($E224="SVG",AR$2="A"),IFERROR(VLOOKUP($A224&amp;AR$3,Import!$F$4:$P$503,6,FALSE),""),IF(AND($E224="SVG",AR$2="B"),IFERROR(VLOOKUP($A224&amp;AR$3,Import!$F$4:$P$503,10,FALSE),""),IF(AND($E224="SVE",AR$2="A"),IFERROR(VLOOKUP($A224&amp;AR$3,Import!$F$4:$P$503,7,FALSE),""),IF(AND($E224="SVE",AR$2="B"),IFERROR(VLOOKUP($A224&amp;AR$3,Import!$F$4:$P$503,11,FALSE),""),IF(AND($E224="AQ",AR$2="A"),IFERROR(VLOOKUP($A224&amp;AR$3,Import!$F$4:$P$503,5,FALSE),""),IF(AND($E224="AQ",AR$2="B"),IFERROR(VLOOKUP($A224&amp;AR$3,Import!$F$4:$P$503,9,FALSE),"")))))))))</f>
        <v/>
      </c>
      <c r="AS224" s="10" t="str">
        <f>IF(AND($E224="SV OU SH",AS$2="A"),IFERROR(VLOOKUP($A224&amp;AS$3,Import!$F$4:$P$503,4,FALSE),""),IF(AND($E224="SV OU SH",AS$2="B"),IFERROR(VLOOKUP($A224&amp;AS$3,Import!$F$4:$P$503,8,FALSE),""),IF(AND($E224="SVG",AS$2="A"),IFERROR(VLOOKUP($A224&amp;AS$3,Import!$F$4:$P$503,6,FALSE),""),IF(AND($E224="SVG",AS$2="B"),IFERROR(VLOOKUP($A224&amp;AS$3,Import!$F$4:$P$503,10,FALSE),""),IF(AND($E224="SVE",AS$2="A"),IFERROR(VLOOKUP($A224&amp;AS$3,Import!$F$4:$P$503,7,FALSE),""),IF(AND($E224="SVE",AS$2="B"),IFERROR(VLOOKUP($A224&amp;AS$3,Import!$F$4:$P$503,11,FALSE),""),IF(AND($E224="AQ",AS$2="A"),IFERROR(VLOOKUP($A224&amp;AS$3,Import!$F$4:$P$503,5,FALSE),""),IF(AND($E224="AQ",AS$2="B"),IFERROR(VLOOKUP($A224&amp;AS$3,Import!$F$4:$P$503,9,FALSE),"")))))))))</f>
        <v/>
      </c>
      <c r="AT224" s="10" t="str">
        <f>IF(AND($E224="SV OU SH",AT$2="A"),IFERROR(VLOOKUP($A224&amp;AT$3,Import!$F$4:$P$503,4,FALSE),""),IF(AND($E224="SV OU SH",AT$2="B"),IFERROR(VLOOKUP($A224&amp;AT$3,Import!$F$4:$P$503,8,FALSE),""),IF(AND($E224="SVG",AT$2="A"),IFERROR(VLOOKUP($A224&amp;AT$3,Import!$F$4:$P$503,6,FALSE),""),IF(AND($E224="SVG",AT$2="B"),IFERROR(VLOOKUP($A224&amp;AT$3,Import!$F$4:$P$503,10,FALSE),""),IF(AND($E224="SVE",AT$2="A"),IFERROR(VLOOKUP($A224&amp;AT$3,Import!$F$4:$P$503,7,FALSE),""),IF(AND($E224="SVE",AT$2="B"),IFERROR(VLOOKUP($A224&amp;AT$3,Import!$F$4:$P$503,11,FALSE),""),IF(AND($E224="AQ",AT$2="A"),IFERROR(VLOOKUP($A224&amp;AT$3,Import!$F$4:$P$503,5,FALSE),""),IF(AND($E224="AQ",AT$2="B"),IFERROR(VLOOKUP($A224&amp;AT$3,Import!$F$4:$P$503,9,FALSE),"")))))))))</f>
        <v/>
      </c>
      <c r="AU224" s="10" t="str">
        <f>IF(AND($E224="SV OU SH",AU$2="A"),IFERROR(VLOOKUP($A224&amp;AU$3,Import!$F$4:$P$503,4,FALSE),""),IF(AND($E224="SV OU SH",AU$2="B"),IFERROR(VLOOKUP($A224&amp;AU$3,Import!$F$4:$P$503,8,FALSE),""),IF(AND($E224="SVG",AU$2="A"),IFERROR(VLOOKUP($A224&amp;AU$3,Import!$F$4:$P$503,6,FALSE),""),IF(AND($E224="SVG",AU$2="B"),IFERROR(VLOOKUP($A224&amp;AU$3,Import!$F$4:$P$503,10,FALSE),""),IF(AND($E224="SVE",AU$2="A"),IFERROR(VLOOKUP($A224&amp;AU$3,Import!$F$4:$P$503,7,FALSE),""),IF(AND($E224="SVE",AU$2="B"),IFERROR(VLOOKUP($A224&amp;AU$3,Import!$F$4:$P$503,11,FALSE),""),IF(AND($E224="AQ",AU$2="A"),IFERROR(VLOOKUP($A224&amp;AU$3,Import!$F$4:$P$503,5,FALSE),""),IF(AND($E224="AQ",AU$2="B"),IFERROR(VLOOKUP($A224&amp;AU$3,Import!$F$4:$P$503,9,FALSE),"")))))))))</f>
        <v/>
      </c>
      <c r="AV224" s="10" t="str">
        <f>IF(AND($E224="SV OU SH",AV$2="A"),IFERROR(VLOOKUP($A224&amp;AV$3,Import!$F$4:$P$503,4,FALSE),""),IF(AND($E224="SV OU SH",AV$2="B"),IFERROR(VLOOKUP($A224&amp;AV$3,Import!$F$4:$P$503,8,FALSE),""),IF(AND($E224="SVG",AV$2="A"),IFERROR(VLOOKUP($A224&amp;AV$3,Import!$F$4:$P$503,6,FALSE),""),IF(AND($E224="SVG",AV$2="B"),IFERROR(VLOOKUP($A224&amp;AV$3,Import!$F$4:$P$503,10,FALSE),""),IF(AND($E224="SVE",AV$2="A"),IFERROR(VLOOKUP($A224&amp;AV$3,Import!$F$4:$P$503,7,FALSE),""),IF(AND($E224="SVE",AV$2="B"),IFERROR(VLOOKUP($A224&amp;AV$3,Import!$F$4:$P$503,11,FALSE),""),IF(AND($E224="AQ",AV$2="A"),IFERROR(VLOOKUP($A224&amp;AV$3,Import!$F$4:$P$503,5,FALSE),""),IF(AND($E224="AQ",AV$2="B"),IFERROR(VLOOKUP($A224&amp;AV$3,Import!$F$4:$P$503,9,FALSE),"")))))))))</f>
        <v/>
      </c>
      <c r="AW224" s="10" t="str">
        <f>IF(AND($E224="SV OU SH",AW$2="A"),IFERROR(VLOOKUP($A224&amp;AW$3,Import!$F$4:$P$503,4,FALSE),""),IF(AND($E224="SV OU SH",AW$2="B"),IFERROR(VLOOKUP($A224&amp;AW$3,Import!$F$4:$P$503,8,FALSE),""),IF(AND($E224="SVG",AW$2="A"),IFERROR(VLOOKUP($A224&amp;AW$3,Import!$F$4:$P$503,6,FALSE),""),IF(AND($E224="SVG",AW$2="B"),IFERROR(VLOOKUP($A224&amp;AW$3,Import!$F$4:$P$503,10,FALSE),""),IF(AND($E224="SVE",AW$2="A"),IFERROR(VLOOKUP($A224&amp;AW$3,Import!$F$4:$P$503,7,FALSE),""),IF(AND($E224="SVE",AW$2="B"),IFERROR(VLOOKUP($A224&amp;AW$3,Import!$F$4:$P$503,11,FALSE),""),IF(AND($E224="AQ",AW$2="A"),IFERROR(VLOOKUP($A224&amp;AW$3,Import!$F$4:$P$503,5,FALSE),""),IF(AND($E224="AQ",AW$2="B"),IFERROR(VLOOKUP($A224&amp;AW$3,Import!$F$4:$P$503,9,FALSE),"")))))))))</f>
        <v/>
      </c>
      <c r="AX224" s="10" t="str">
        <f>IF(AND($E224="SV OU SH",AX$2="A"),IFERROR(VLOOKUP($A224&amp;AX$3,Import!$F$4:$P$503,4,FALSE),""),IF(AND($E224="SV OU SH",AX$2="B"),IFERROR(VLOOKUP($A224&amp;AX$3,Import!$F$4:$P$503,8,FALSE),""),IF(AND($E224="SVG",AX$2="A"),IFERROR(VLOOKUP($A224&amp;AX$3,Import!$F$4:$P$503,6,FALSE),""),IF(AND($E224="SVG",AX$2="B"),IFERROR(VLOOKUP($A224&amp;AX$3,Import!$F$4:$P$503,10,FALSE),""),IF(AND($E224="SVE",AX$2="A"),IFERROR(VLOOKUP($A224&amp;AX$3,Import!$F$4:$P$503,7,FALSE),""),IF(AND($E224="SVE",AX$2="B"),IFERROR(VLOOKUP($A224&amp;AX$3,Import!$F$4:$P$503,11,FALSE),""),IF(AND($E224="AQ",AX$2="A"),IFERROR(VLOOKUP($A224&amp;AX$3,Import!$F$4:$P$503,5,FALSE),""),IF(AND($E224="AQ",AX$2="B"),IFERROR(VLOOKUP($A224&amp;AX$3,Import!$F$4:$P$503,9,FALSE),"")))))))))</f>
        <v/>
      </c>
      <c r="AY224" s="10" t="str">
        <f>IF(AND($E224="SV OU SH",AY$2="A"),IFERROR(VLOOKUP($A224&amp;AY$3,Import!$F$4:$P$503,4,FALSE),""),IF(AND($E224="SV OU SH",AY$2="B"),IFERROR(VLOOKUP($A224&amp;AY$3,Import!$F$4:$P$503,8,FALSE),""),IF(AND($E224="SVG",AY$2="A"),IFERROR(VLOOKUP($A224&amp;AY$3,Import!$F$4:$P$503,6,FALSE),""),IF(AND($E224="SVG",AY$2="B"),IFERROR(VLOOKUP($A224&amp;AY$3,Import!$F$4:$P$503,10,FALSE),""),IF(AND($E224="SVE",AY$2="A"),IFERROR(VLOOKUP($A224&amp;AY$3,Import!$F$4:$P$503,7,FALSE),""),IF(AND($E224="SVE",AY$2="B"),IFERROR(VLOOKUP($A224&amp;AY$3,Import!$F$4:$P$503,11,FALSE),""),IF(AND($E224="AQ",AY$2="A"),IFERROR(VLOOKUP($A224&amp;AY$3,Import!$F$4:$P$503,5,FALSE),""),IF(AND($E224="AQ",AY$2="B"),IFERROR(VLOOKUP($A224&amp;AY$3,Import!$F$4:$P$503,9,FALSE),"")))))))))</f>
        <v/>
      </c>
      <c r="AZ224" s="10" t="str">
        <f>IF(AND($E224="SV OU SH",AZ$2="A"),IFERROR(VLOOKUP($A224&amp;AZ$3,Import!$F$4:$P$503,4,FALSE),""),IF(AND($E224="SV OU SH",AZ$2="B"),IFERROR(VLOOKUP($A224&amp;AZ$3,Import!$F$4:$P$503,8,FALSE),""),IF(AND($E224="SVG",AZ$2="A"),IFERROR(VLOOKUP($A224&amp;AZ$3,Import!$F$4:$P$503,6,FALSE),""),IF(AND($E224="SVG",AZ$2="B"),IFERROR(VLOOKUP($A224&amp;AZ$3,Import!$F$4:$P$503,10,FALSE),""),IF(AND($E224="SVE",AZ$2="A"),IFERROR(VLOOKUP($A224&amp;AZ$3,Import!$F$4:$P$503,7,FALSE),""),IF(AND($E224="SVE",AZ$2="B"),IFERROR(VLOOKUP($A224&amp;AZ$3,Import!$F$4:$P$503,11,FALSE),""),IF(AND($E224="AQ",AZ$2="A"),IFERROR(VLOOKUP($A224&amp;AZ$3,Import!$F$4:$P$503,5,FALSE),""),IF(AND($E224="AQ",AZ$2="B"),IFERROR(VLOOKUP($A224&amp;AZ$3,Import!$F$4:$P$503,9,FALSE),"")))))))))</f>
        <v/>
      </c>
      <c r="BA224" s="10" t="str">
        <f>IF(AND($E224="SV OU SH",BA$2="A"),IFERROR(VLOOKUP($A224&amp;BA$3,Import!$F$4:$P$503,4,FALSE),""),IF(AND($E224="SV OU SH",BA$2="B"),IFERROR(VLOOKUP($A224&amp;BA$3,Import!$F$4:$P$503,8,FALSE),""),IF(AND($E224="SVG",BA$2="A"),IFERROR(VLOOKUP($A224&amp;BA$3,Import!$F$4:$P$503,6,FALSE),""),IF(AND($E224="SVG",BA$2="B"),IFERROR(VLOOKUP($A224&amp;BA$3,Import!$F$4:$P$503,10,FALSE),""),IF(AND($E224="SVE",BA$2="A"),IFERROR(VLOOKUP($A224&amp;BA$3,Import!$F$4:$P$503,7,FALSE),""),IF(AND($E224="SVE",BA$2="B"),IFERROR(VLOOKUP($A224&amp;BA$3,Import!$F$4:$P$503,11,FALSE),""),IF(AND($E224="AQ",BA$2="A"),IFERROR(VLOOKUP($A224&amp;BA$3,Import!$F$4:$P$503,5,FALSE),""),IF(AND($E224="AQ",BA$2="B"),IFERROR(VLOOKUP($A224&amp;BA$3,Import!$F$4:$P$503,9,FALSE),"")))))))))</f>
        <v/>
      </c>
      <c r="BB224" s="10" t="str">
        <f>IF(AND($E224="SV OU SH",BB$2="A"),IFERROR(VLOOKUP($A224&amp;BB$3,Import!$F$4:$P$503,4,FALSE),""),IF(AND($E224="SV OU SH",BB$2="B"),IFERROR(VLOOKUP($A224&amp;BB$3,Import!$F$4:$P$503,8,FALSE),""),IF(AND($E224="SVG",BB$2="A"),IFERROR(VLOOKUP($A224&amp;BB$3,Import!$F$4:$P$503,6,FALSE),""),IF(AND($E224="SVG",BB$2="B"),IFERROR(VLOOKUP($A224&amp;BB$3,Import!$F$4:$P$503,10,FALSE),""),IF(AND($E224="SVE",BB$2="A"),IFERROR(VLOOKUP($A224&amp;BB$3,Import!$F$4:$P$503,7,FALSE),""),IF(AND($E224="SVE",BB$2="B"),IFERROR(VLOOKUP($A224&amp;BB$3,Import!$F$4:$P$503,11,FALSE),""),IF(AND($E224="AQ",BB$2="A"),IFERROR(VLOOKUP($A224&amp;BB$3,Import!$F$4:$P$503,5,FALSE),""),IF(AND($E224="AQ",BB$2="B"),IFERROR(VLOOKUP($A224&amp;BB$3,Import!$F$4:$P$503,9,FALSE),"")))))))))</f>
        <v/>
      </c>
      <c r="BC224" s="10" t="str">
        <f>IF(AND($E224="SV OU SH",BC$2="A"),IFERROR(VLOOKUP($A224&amp;BC$3,Import!$F$4:$P$503,4,FALSE),""),IF(AND($E224="SV OU SH",BC$2="B"),IFERROR(VLOOKUP($A224&amp;BC$3,Import!$F$4:$P$503,8,FALSE),""),IF(AND($E224="SVG",BC$2="A"),IFERROR(VLOOKUP($A224&amp;BC$3,Import!$F$4:$P$503,6,FALSE),""),IF(AND($E224="SVG",BC$2="B"),IFERROR(VLOOKUP($A224&amp;BC$3,Import!$F$4:$P$503,10,FALSE),""),IF(AND($E224="SVE",BC$2="A"),IFERROR(VLOOKUP($A224&amp;BC$3,Import!$F$4:$P$503,7,FALSE),""),IF(AND($E224="SVE",BC$2="B"),IFERROR(VLOOKUP($A224&amp;BC$3,Import!$F$4:$P$503,11,FALSE),""),IF(AND($E224="AQ",BC$2="A"),IFERROR(VLOOKUP($A224&amp;BC$3,Import!$F$4:$P$503,5,FALSE),""),IF(AND($E224="AQ",BC$2="B"),IFERROR(VLOOKUP($A224&amp;BC$3,Import!$F$4:$P$503,9,FALSE),"")))))))))</f>
        <v/>
      </c>
      <c r="BD224" s="10" t="str">
        <f>IF(AND($E224="SV OU SH",BD$2="A"),IFERROR(VLOOKUP($A224&amp;BD$3,Import!$F$4:$P$503,4,FALSE),""),IF(AND($E224="SV OU SH",BD$2="B"),IFERROR(VLOOKUP($A224&amp;BD$3,Import!$F$4:$P$503,8,FALSE),""),IF(AND($E224="SVG",BD$2="A"),IFERROR(VLOOKUP($A224&amp;BD$3,Import!$F$4:$P$503,6,FALSE),""),IF(AND($E224="SVG",BD$2="B"),IFERROR(VLOOKUP($A224&amp;BD$3,Import!$F$4:$P$503,10,FALSE),""),IF(AND($E224="SVE",BD$2="A"),IFERROR(VLOOKUP($A224&amp;BD$3,Import!$F$4:$P$503,7,FALSE),""),IF(AND($E224="SVE",BD$2="B"),IFERROR(VLOOKUP($A224&amp;BD$3,Import!$F$4:$P$503,11,FALSE),""),IF(AND($E224="AQ",BD$2="A"),IFERROR(VLOOKUP($A224&amp;BD$3,Import!$F$4:$P$503,5,FALSE),""),IF(AND($E224="AQ",BD$2="B"),IFERROR(VLOOKUP($A224&amp;BD$3,Import!$F$4:$P$503,9,FALSE),"")))))))))</f>
        <v/>
      </c>
      <c r="BE224" s="10" t="str">
        <f>IF(AND($E224="SV OU SH",BE$2="A"),IFERROR(VLOOKUP($A224&amp;BE$3,Import!$F$4:$P$503,4,FALSE),""),IF(AND($E224="SV OU SH",BE$2="B"),IFERROR(VLOOKUP($A224&amp;BE$3,Import!$F$4:$P$503,8,FALSE),""),IF(AND($E224="SVG",BE$2="A"),IFERROR(VLOOKUP($A224&amp;BE$3,Import!$F$4:$P$503,6,FALSE),""),IF(AND($E224="SVG",BE$2="B"),IFERROR(VLOOKUP($A224&amp;BE$3,Import!$F$4:$P$503,10,FALSE),""),IF(AND($E224="SVE",BE$2="A"),IFERROR(VLOOKUP($A224&amp;BE$3,Import!$F$4:$P$503,7,FALSE),""),IF(AND($E224="SVE",BE$2="B"),IFERROR(VLOOKUP($A224&amp;BE$3,Import!$F$4:$P$503,11,FALSE),""),IF(AND($E224="AQ",BE$2="A"),IFERROR(VLOOKUP($A224&amp;BE$3,Import!$F$4:$P$503,5,FALSE),""),IF(AND($E224="AQ",BE$2="B"),IFERROR(VLOOKUP($A224&amp;BE$3,Import!$F$4:$P$503,9,FALSE),"")))))))))</f>
        <v/>
      </c>
      <c r="BF224" s="10" t="str">
        <f>IF(AND($E224="SV OU SH",BF$2="A"),IFERROR(VLOOKUP($A224&amp;BF$3,Import!$F$4:$P$503,4,FALSE),""),IF(AND($E224="SV OU SH",BF$2="B"),IFERROR(VLOOKUP($A224&amp;BF$3,Import!$F$4:$P$503,8,FALSE),""),IF(AND($E224="SVG",BF$2="A"),IFERROR(VLOOKUP($A224&amp;BF$3,Import!$F$4:$P$503,6,FALSE),""),IF(AND($E224="SVG",BF$2="B"),IFERROR(VLOOKUP($A224&amp;BF$3,Import!$F$4:$P$503,10,FALSE),""),IF(AND($E224="SVE",BF$2="A"),IFERROR(VLOOKUP($A224&amp;BF$3,Import!$F$4:$P$503,7,FALSE),""),IF(AND($E224="SVE",BF$2="B"),IFERROR(VLOOKUP($A224&amp;BF$3,Import!$F$4:$P$503,11,FALSE),""),IF(AND($E224="AQ",BF$2="A"),IFERROR(VLOOKUP($A224&amp;BF$3,Import!$F$4:$P$503,5,FALSE),""),IF(AND($E224="AQ",BF$2="B"),IFERROR(VLOOKUP($A224&amp;BF$3,Import!$F$4:$P$503,9,FALSE),"")))))))))</f>
        <v/>
      </c>
      <c r="BG224" s="10" t="str">
        <f>IF(AND($E224="SV OU SH",BG$2="A"),IFERROR(VLOOKUP($A224&amp;BG$3,Import!$F$4:$P$503,4,FALSE),""),IF(AND($E224="SV OU SH",BG$2="B"),IFERROR(VLOOKUP($A224&amp;BG$3,Import!$F$4:$P$503,8,FALSE),""),IF(AND($E224="SVG",BG$2="A"),IFERROR(VLOOKUP($A224&amp;BG$3,Import!$F$4:$P$503,6,FALSE),""),IF(AND($E224="SVG",BG$2="B"),IFERROR(VLOOKUP($A224&amp;BG$3,Import!$F$4:$P$503,10,FALSE),""),IF(AND($E224="SVE",BG$2="A"),IFERROR(VLOOKUP($A224&amp;BG$3,Import!$F$4:$P$503,7,FALSE),""),IF(AND($E224="SVE",BG$2="B"),IFERROR(VLOOKUP($A224&amp;BG$3,Import!$F$4:$P$503,11,FALSE),""),IF(AND($E224="AQ",BG$2="A"),IFERROR(VLOOKUP($A224&amp;BG$3,Import!$F$4:$P$503,5,FALSE),""),IF(AND($E224="AQ",BG$2="B"),IFERROR(VLOOKUP($A224&amp;BG$3,Import!$F$4:$P$503,9,FALSE),"")))))))))</f>
        <v/>
      </c>
      <c r="BH224" s="10" t="str">
        <f>IF(AND($E224="SV OU SH",BH$2="A"),IFERROR(VLOOKUP($A224&amp;BH$3,Import!$F$4:$P$503,4,FALSE),""),IF(AND($E224="SV OU SH",BH$2="B"),IFERROR(VLOOKUP($A224&amp;BH$3,Import!$F$4:$P$503,8,FALSE),""),IF(AND($E224="SVG",BH$2="A"),IFERROR(VLOOKUP($A224&amp;BH$3,Import!$F$4:$P$503,6,FALSE),""),IF(AND($E224="SVG",BH$2="B"),IFERROR(VLOOKUP($A224&amp;BH$3,Import!$F$4:$P$503,10,FALSE),""),IF(AND($E224="SVE",BH$2="A"),IFERROR(VLOOKUP($A224&amp;BH$3,Import!$F$4:$P$503,7,FALSE),""),IF(AND($E224="SVE",BH$2="B"),IFERROR(VLOOKUP($A224&amp;BH$3,Import!$F$4:$P$503,11,FALSE),""),IF(AND($E224="AQ",BH$2="A"),IFERROR(VLOOKUP($A224&amp;BH$3,Import!$F$4:$P$503,5,FALSE),""),IF(AND($E224="AQ",BH$2="B"),IFERROR(VLOOKUP($A224&amp;BH$3,Import!$F$4:$P$503,9,FALSE),"")))))))))</f>
        <v/>
      </c>
      <c r="BI224" s="10" t="str">
        <f>IF(AND($E224="SV OU SH",BI$2="A"),IFERROR(VLOOKUP($A224&amp;BI$3,Import!$F$4:$P$503,4,FALSE),""),IF(AND($E224="SV OU SH",BI$2="B"),IFERROR(VLOOKUP($A224&amp;BI$3,Import!$F$4:$P$503,8,FALSE),""),IF(AND($E224="SVG",BI$2="A"),IFERROR(VLOOKUP($A224&amp;BI$3,Import!$F$4:$P$503,6,FALSE),""),IF(AND($E224="SVG",BI$2="B"),IFERROR(VLOOKUP($A224&amp;BI$3,Import!$F$4:$P$503,10,FALSE),""),IF(AND($E224="SVE",BI$2="A"),IFERROR(VLOOKUP($A224&amp;BI$3,Import!$F$4:$P$503,7,FALSE),""),IF(AND($E224="SVE",BI$2="B"),IFERROR(VLOOKUP($A224&amp;BI$3,Import!$F$4:$P$503,11,FALSE),""),IF(AND($E224="AQ",BI$2="A"),IFERROR(VLOOKUP($A224&amp;BI$3,Import!$F$4:$P$503,5,FALSE),""),IF(AND($E224="AQ",BI$2="B"),IFERROR(VLOOKUP($A224&amp;BI$3,Import!$F$4:$P$503,9,FALSE),"")))))))))</f>
        <v/>
      </c>
      <c r="BJ224" s="10" t="str">
        <f>IF(AND($E224="SV OU SH",BJ$2="A"),IFERROR(VLOOKUP($A224&amp;BJ$3,Import!$F$4:$P$503,4,FALSE),""),IF(AND($E224="SV OU SH",BJ$2="B"),IFERROR(VLOOKUP($A224&amp;BJ$3,Import!$F$4:$P$503,8,FALSE),""),IF(AND($E224="SVG",BJ$2="A"),IFERROR(VLOOKUP($A224&amp;BJ$3,Import!$F$4:$P$503,6,FALSE),""),IF(AND($E224="SVG",BJ$2="B"),IFERROR(VLOOKUP($A224&amp;BJ$3,Import!$F$4:$P$503,10,FALSE),""),IF(AND($E224="SVE",BJ$2="A"),IFERROR(VLOOKUP($A224&amp;BJ$3,Import!$F$4:$P$503,7,FALSE),""),IF(AND($E224="SVE",BJ$2="B"),IFERROR(VLOOKUP($A224&amp;BJ$3,Import!$F$4:$P$503,11,FALSE),""),IF(AND($E224="AQ",BJ$2="A"),IFERROR(VLOOKUP($A224&amp;BJ$3,Import!$F$4:$P$503,5,FALSE),""),IF(AND($E224="AQ",BJ$2="B"),IFERROR(VLOOKUP($A224&amp;BJ$3,Import!$F$4:$P$503,9,FALSE),"")))))))))</f>
        <v/>
      </c>
      <c r="BK224" s="10" t="str">
        <f>IF(AND($E224="SV OU SH",BK$2="A"),IFERROR(VLOOKUP($A224&amp;BK$3,Import!$F$4:$P$503,4,FALSE),""),IF(AND($E224="SV OU SH",BK$2="B"),IFERROR(VLOOKUP($A224&amp;BK$3,Import!$F$4:$P$503,8,FALSE),""),IF(AND($E224="SVG",BK$2="A"),IFERROR(VLOOKUP($A224&amp;BK$3,Import!$F$4:$P$503,6,FALSE),""),IF(AND($E224="SVG",BK$2="B"),IFERROR(VLOOKUP($A224&amp;BK$3,Import!$F$4:$P$503,10,FALSE),""),IF(AND($E224="SVE",BK$2="A"),IFERROR(VLOOKUP($A224&amp;BK$3,Import!$F$4:$P$503,7,FALSE),""),IF(AND($E224="SVE",BK$2="B"),IFERROR(VLOOKUP($A224&amp;BK$3,Import!$F$4:$P$503,11,FALSE),""),IF(AND($E224="AQ",BK$2="A"),IFERROR(VLOOKUP($A224&amp;BK$3,Import!$F$4:$P$503,5,FALSE),""),IF(AND($E224="AQ",BK$2="B"),IFERROR(VLOOKUP($A224&amp;BK$3,Import!$F$4:$P$503,9,FALSE),"")))))))))</f>
        <v/>
      </c>
      <c r="BL224" s="10" t="str">
        <f>IF(AND($E224="SV OU SH",BL$2="A"),IFERROR(VLOOKUP($A224&amp;BL$3,Import!$F$4:$P$503,4,FALSE),""),IF(AND($E224="SV OU SH",BL$2="B"),IFERROR(VLOOKUP($A224&amp;BL$3,Import!$F$4:$P$503,8,FALSE),""),IF(AND($E224="SVG",BL$2="A"),IFERROR(VLOOKUP($A224&amp;BL$3,Import!$F$4:$P$503,6,FALSE),""),IF(AND($E224="SVG",BL$2="B"),IFERROR(VLOOKUP($A224&amp;BL$3,Import!$F$4:$P$503,10,FALSE),""),IF(AND($E224="SVE",BL$2="A"),IFERROR(VLOOKUP($A224&amp;BL$3,Import!$F$4:$P$503,7,FALSE),""),IF(AND($E224="SVE",BL$2="B"),IFERROR(VLOOKUP($A224&amp;BL$3,Import!$F$4:$P$503,11,FALSE),""),IF(AND($E224="AQ",BL$2="A"),IFERROR(VLOOKUP($A224&amp;BL$3,Import!$F$4:$P$503,5,FALSE),""),IF(AND($E224="AQ",BL$2="B"),IFERROR(VLOOKUP($A224&amp;BL$3,Import!$F$4:$P$503,9,FALSE),"")))))))))</f>
        <v/>
      </c>
      <c r="BM224" s="10" t="str">
        <f>IF(AND($E224="SV OU SH",BM$2="A"),IFERROR(VLOOKUP($A224&amp;BM$3,Import!$F$4:$P$503,4,FALSE),""),IF(AND($E224="SV OU SH",BM$2="B"),IFERROR(VLOOKUP($A224&amp;BM$3,Import!$F$4:$P$503,8,FALSE),""),IF(AND($E224="SVG",BM$2="A"),IFERROR(VLOOKUP($A224&amp;BM$3,Import!$F$4:$P$503,6,FALSE),""),IF(AND($E224="SVG",BM$2="B"),IFERROR(VLOOKUP($A224&amp;BM$3,Import!$F$4:$P$503,10,FALSE),""),IF(AND($E224="SVE",BM$2="A"),IFERROR(VLOOKUP($A224&amp;BM$3,Import!$F$4:$P$503,7,FALSE),""),IF(AND($E224="SVE",BM$2="B"),IFERROR(VLOOKUP($A224&amp;BM$3,Import!$F$4:$P$503,11,FALSE),""),IF(AND($E224="AQ",BM$2="A"),IFERROR(VLOOKUP($A224&amp;BM$3,Import!$F$4:$P$503,5,FALSE),""),IF(AND($E224="AQ",BM$2="B"),IFERROR(VLOOKUP($A224&amp;BM$3,Import!$F$4:$P$503,9,FALSE),"")))))))))</f>
        <v/>
      </c>
      <c r="BN224" s="10" t="str">
        <f>IF(AND($E224="SV OU SH",BN$2="A"),IFERROR(VLOOKUP($A224&amp;BN$3,Import!$F$4:$P$503,4,FALSE),""),IF(AND($E224="SV OU SH",BN$2="B"),IFERROR(VLOOKUP($A224&amp;BN$3,Import!$F$4:$P$503,8,FALSE),""),IF(AND($E224="SVG",BN$2="A"),IFERROR(VLOOKUP($A224&amp;BN$3,Import!$F$4:$P$503,6,FALSE),""),IF(AND($E224="SVG",BN$2="B"),IFERROR(VLOOKUP($A224&amp;BN$3,Import!$F$4:$P$503,10,FALSE),""),IF(AND($E224="SVE",BN$2="A"),IFERROR(VLOOKUP($A224&amp;BN$3,Import!$F$4:$P$503,7,FALSE),""),IF(AND($E224="SVE",BN$2="B"),IFERROR(VLOOKUP($A224&amp;BN$3,Import!$F$4:$P$503,11,FALSE),""),IF(AND($E224="AQ",BN$2="A"),IFERROR(VLOOKUP($A224&amp;BN$3,Import!$F$4:$P$503,5,FALSE),""),IF(AND($E224="AQ",BN$2="B"),IFERROR(VLOOKUP($A224&amp;BN$3,Import!$F$4:$P$503,9,FALSE),"")))))))))</f>
        <v/>
      </c>
      <c r="BO224" s="10" t="str">
        <f>IF(AND($E224="SV OU SH",BO$2="A"),IFERROR(VLOOKUP($A224&amp;BO$3,Import!$F$4:$P$503,4,FALSE),""),IF(AND($E224="SV OU SH",BO$2="B"),IFERROR(VLOOKUP($A224&amp;BO$3,Import!$F$4:$P$503,8,FALSE),""),IF(AND($E224="SVG",BO$2="A"),IFERROR(VLOOKUP($A224&amp;BO$3,Import!$F$4:$P$503,6,FALSE),""),IF(AND($E224="SVG",BO$2="B"),IFERROR(VLOOKUP($A224&amp;BO$3,Import!$F$4:$P$503,10,FALSE),""),IF(AND($E224="SVE",BO$2="A"),IFERROR(VLOOKUP($A224&amp;BO$3,Import!$F$4:$P$503,7,FALSE),""),IF(AND($E224="SVE",BO$2="B"),IFERROR(VLOOKUP($A224&amp;BO$3,Import!$F$4:$P$503,11,FALSE),""),IF(AND($E224="AQ",BO$2="A"),IFERROR(VLOOKUP($A224&amp;BO$3,Import!$F$4:$P$503,5,FALSE),""),IF(AND($E224="AQ",BO$2="B"),IFERROR(VLOOKUP($A224&amp;BO$3,Import!$F$4:$P$503,9,FALSE),"")))))))))</f>
        <v/>
      </c>
      <c r="BP224" s="11">
        <f t="shared" si="47"/>
        <v>0</v>
      </c>
      <c r="BQ224" s="11">
        <f t="shared" si="48"/>
        <v>0</v>
      </c>
      <c r="BR224" s="14" t="s">
        <v>42</v>
      </c>
    </row>
    <row r="225" spans="1:70" ht="15.75" thickBot="1" x14ac:dyDescent="0.3">
      <c r="A225" s="33" t="str">
        <f>IF(Import!A58=0,"",Import!A58)</f>
        <v/>
      </c>
      <c r="B225" s="54"/>
      <c r="C225" s="57"/>
      <c r="D225" s="54"/>
      <c r="E225" s="13" t="s">
        <v>43</v>
      </c>
      <c r="F225" s="10" t="str">
        <f>IF(AND($E225="SV OU SH",F$2="A"),IFERROR(VLOOKUP($A225&amp;F$3,Import!$F$4:$P$503,4,FALSE),""),IF(AND($E225="SV OU SH",F$2="B"),IFERROR(VLOOKUP($A225&amp;F$3,Import!$F$4:$P$503,8,FALSE),""),IF(AND($E225="SVG",F$2="A"),IFERROR(VLOOKUP($A225&amp;F$3,Import!$F$4:$P$503,6,FALSE),""),IF(AND($E225="SVG",F$2="B"),IFERROR(VLOOKUP($A225&amp;F$3,Import!$F$4:$P$503,10,FALSE),""),IF(AND($E225="SVE",F$2="A"),IFERROR(VLOOKUP($A225&amp;F$3,Import!$F$4:$P$503,7,FALSE),""),IF(AND($E225="SVE",F$2="B"),IFERROR(VLOOKUP($A225&amp;F$3,Import!$F$4:$P$503,11,FALSE),""),IF(AND($E225="AQ",F$2="A"),IFERROR(VLOOKUP($A225&amp;F$3,Import!$F$4:$P$503,5,FALSE),""),IF(AND($E225="AQ",F$2="B"),IFERROR(VLOOKUP($A225&amp;F$3,Import!$F$4:$P$503,9,FALSE),"")))))))))</f>
        <v/>
      </c>
      <c r="G225" s="10" t="str">
        <f>IF(AND($E225="SV OU SH",G$2="A"),IFERROR(VLOOKUP($A225&amp;G$3,Import!$F$4:$P$503,4,FALSE),""),IF(AND($E225="SV OU SH",G$2="B"),IFERROR(VLOOKUP($A225&amp;G$3,Import!$F$4:$P$503,8,FALSE),""),IF(AND($E225="SVG",G$2="A"),IFERROR(VLOOKUP($A225&amp;G$3,Import!$F$4:$P$503,6,FALSE),""),IF(AND($E225="SVG",G$2="B"),IFERROR(VLOOKUP($A225&amp;G$3,Import!$F$4:$P$503,10,FALSE),""),IF(AND($E225="SVE",G$2="A"),IFERROR(VLOOKUP($A225&amp;G$3,Import!$F$4:$P$503,7,FALSE),""),IF(AND($E225="SVE",G$2="B"),IFERROR(VLOOKUP($A225&amp;G$3,Import!$F$4:$P$503,11,FALSE),""),IF(AND($E225="AQ",G$2="A"),IFERROR(VLOOKUP($A225&amp;G$3,Import!$F$4:$P$503,5,FALSE),""),IF(AND($E225="AQ",G$2="B"),IFERROR(VLOOKUP($A225&amp;G$3,Import!$F$4:$P$503,9,FALSE),"")))))))))</f>
        <v/>
      </c>
      <c r="H225" s="10" t="str">
        <f>IF(AND($E225="SV OU SH",H$2="A"),IFERROR(VLOOKUP($A225&amp;H$3,Import!$F$4:$P$503,4,FALSE),""),IF(AND($E225="SV OU SH",H$2="B"),IFERROR(VLOOKUP($A225&amp;H$3,Import!$F$4:$P$503,8,FALSE),""),IF(AND($E225="SVG",H$2="A"),IFERROR(VLOOKUP($A225&amp;H$3,Import!$F$4:$P$503,6,FALSE),""),IF(AND($E225="SVG",H$2="B"),IFERROR(VLOOKUP($A225&amp;H$3,Import!$F$4:$P$503,10,FALSE),""),IF(AND($E225="SVE",H$2="A"),IFERROR(VLOOKUP($A225&amp;H$3,Import!$F$4:$P$503,7,FALSE),""),IF(AND($E225="SVE",H$2="B"),IFERROR(VLOOKUP($A225&amp;H$3,Import!$F$4:$P$503,11,FALSE),""),IF(AND($E225="AQ",H$2="A"),IFERROR(VLOOKUP($A225&amp;H$3,Import!$F$4:$P$503,5,FALSE),""),IF(AND($E225="AQ",H$2="B"),IFERROR(VLOOKUP($A225&amp;H$3,Import!$F$4:$P$503,9,FALSE),"")))))))))</f>
        <v/>
      </c>
      <c r="I225" s="10" t="str">
        <f>IF(AND($E225="SV OU SH",I$2="A"),IFERROR(VLOOKUP($A225&amp;I$3,Import!$F$4:$P$503,4,FALSE),""),IF(AND($E225="SV OU SH",I$2="B"),IFERROR(VLOOKUP($A225&amp;I$3,Import!$F$4:$P$503,8,FALSE),""),IF(AND($E225="SVG",I$2="A"),IFERROR(VLOOKUP($A225&amp;I$3,Import!$F$4:$P$503,6,FALSE),""),IF(AND($E225="SVG",I$2="B"),IFERROR(VLOOKUP($A225&amp;I$3,Import!$F$4:$P$503,10,FALSE),""),IF(AND($E225="SVE",I$2="A"),IFERROR(VLOOKUP($A225&amp;I$3,Import!$F$4:$P$503,7,FALSE),""),IF(AND($E225="SVE",I$2="B"),IFERROR(VLOOKUP($A225&amp;I$3,Import!$F$4:$P$503,11,FALSE),""),IF(AND($E225="AQ",I$2="A"),IFERROR(VLOOKUP($A225&amp;I$3,Import!$F$4:$P$503,5,FALSE),""),IF(AND($E225="AQ",I$2="B"),IFERROR(VLOOKUP($A225&amp;I$3,Import!$F$4:$P$503,9,FALSE),"")))))))))</f>
        <v/>
      </c>
      <c r="J225" s="10" t="str">
        <f>IF(AND($E225="SV OU SH",J$2="A"),IFERROR(VLOOKUP($A225&amp;J$3,Import!$F$4:$P$503,4,FALSE),""),IF(AND($E225="SV OU SH",J$2="B"),IFERROR(VLOOKUP($A225&amp;J$3,Import!$F$4:$P$503,8,FALSE),""),IF(AND($E225="SVG",J$2="A"),IFERROR(VLOOKUP($A225&amp;J$3,Import!$F$4:$P$503,6,FALSE),""),IF(AND($E225="SVG",J$2="B"),IFERROR(VLOOKUP($A225&amp;J$3,Import!$F$4:$P$503,10,FALSE),""),IF(AND($E225="SVE",J$2="A"),IFERROR(VLOOKUP($A225&amp;J$3,Import!$F$4:$P$503,7,FALSE),""),IF(AND($E225="SVE",J$2="B"),IFERROR(VLOOKUP($A225&amp;J$3,Import!$F$4:$P$503,11,FALSE),""),IF(AND($E225="AQ",J$2="A"),IFERROR(VLOOKUP($A225&amp;J$3,Import!$F$4:$P$503,5,FALSE),""),IF(AND($E225="AQ",J$2="B"),IFERROR(VLOOKUP($A225&amp;J$3,Import!$F$4:$P$503,9,FALSE),"")))))))))</f>
        <v/>
      </c>
      <c r="K225" s="10" t="str">
        <f>IF(AND($E225="SV OU SH",K$2="A"),IFERROR(VLOOKUP($A225&amp;K$3,Import!$F$4:$P$503,4,FALSE),""),IF(AND($E225="SV OU SH",K$2="B"),IFERROR(VLOOKUP($A225&amp;K$3,Import!$F$4:$P$503,8,FALSE),""),IF(AND($E225="SVG",K$2="A"),IFERROR(VLOOKUP($A225&amp;K$3,Import!$F$4:$P$503,6,FALSE),""),IF(AND($E225="SVG",K$2="B"),IFERROR(VLOOKUP($A225&amp;K$3,Import!$F$4:$P$503,10,FALSE),""),IF(AND($E225="SVE",K$2="A"),IFERROR(VLOOKUP($A225&amp;K$3,Import!$F$4:$P$503,7,FALSE),""),IF(AND($E225="SVE",K$2="B"),IFERROR(VLOOKUP($A225&amp;K$3,Import!$F$4:$P$503,11,FALSE),""),IF(AND($E225="AQ",K$2="A"),IFERROR(VLOOKUP($A225&amp;K$3,Import!$F$4:$P$503,5,FALSE),""),IF(AND($E225="AQ",K$2="B"),IFERROR(VLOOKUP($A225&amp;K$3,Import!$F$4:$P$503,9,FALSE),"")))))))))</f>
        <v/>
      </c>
      <c r="L225" s="10" t="str">
        <f>IF(AND($E225="SV OU SH",L$2="A"),IFERROR(VLOOKUP($A225&amp;L$3,Import!$F$4:$P$503,4,FALSE),""),IF(AND($E225="SV OU SH",L$2="B"),IFERROR(VLOOKUP($A225&amp;L$3,Import!$F$4:$P$503,8,FALSE),""),IF(AND($E225="SVG",L$2="A"),IFERROR(VLOOKUP($A225&amp;L$3,Import!$F$4:$P$503,6,FALSE),""),IF(AND($E225="SVG",L$2="B"),IFERROR(VLOOKUP($A225&amp;L$3,Import!$F$4:$P$503,10,FALSE),""),IF(AND($E225="SVE",L$2="A"),IFERROR(VLOOKUP($A225&amp;L$3,Import!$F$4:$P$503,7,FALSE),""),IF(AND($E225="SVE",L$2="B"),IFERROR(VLOOKUP($A225&amp;L$3,Import!$F$4:$P$503,11,FALSE),""),IF(AND($E225="AQ",L$2="A"),IFERROR(VLOOKUP($A225&amp;L$3,Import!$F$4:$P$503,5,FALSE),""),IF(AND($E225="AQ",L$2="B"),IFERROR(VLOOKUP($A225&amp;L$3,Import!$F$4:$P$503,9,FALSE),"")))))))))</f>
        <v/>
      </c>
      <c r="M225" s="10" t="str">
        <f>IF(AND($E225="SV OU SH",M$2="A"),IFERROR(VLOOKUP($A225&amp;M$3,Import!$F$4:$P$503,4,FALSE),""),IF(AND($E225="SV OU SH",M$2="B"),IFERROR(VLOOKUP($A225&amp;M$3,Import!$F$4:$P$503,8,FALSE),""),IF(AND($E225="SVG",M$2="A"),IFERROR(VLOOKUP($A225&amp;M$3,Import!$F$4:$P$503,6,FALSE),""),IF(AND($E225="SVG",M$2="B"),IFERROR(VLOOKUP($A225&amp;M$3,Import!$F$4:$P$503,10,FALSE),""),IF(AND($E225="SVE",M$2="A"),IFERROR(VLOOKUP($A225&amp;M$3,Import!$F$4:$P$503,7,FALSE),""),IF(AND($E225="SVE",M$2="B"),IFERROR(VLOOKUP($A225&amp;M$3,Import!$F$4:$P$503,11,FALSE),""),IF(AND($E225="AQ",M$2="A"),IFERROR(VLOOKUP($A225&amp;M$3,Import!$F$4:$P$503,5,FALSE),""),IF(AND($E225="AQ",M$2="B"),IFERROR(VLOOKUP($A225&amp;M$3,Import!$F$4:$P$503,9,FALSE),"")))))))))</f>
        <v/>
      </c>
      <c r="N225" s="10" t="str">
        <f>IF(AND($E225="SV OU SH",N$2="A"),IFERROR(VLOOKUP($A225&amp;N$3,Import!$F$4:$P$503,4,FALSE),""),IF(AND($E225="SV OU SH",N$2="B"),IFERROR(VLOOKUP($A225&amp;N$3,Import!$F$4:$P$503,8,FALSE),""),IF(AND($E225="SVG",N$2="A"),IFERROR(VLOOKUP($A225&amp;N$3,Import!$F$4:$P$503,6,FALSE),""),IF(AND($E225="SVG",N$2="B"),IFERROR(VLOOKUP($A225&amp;N$3,Import!$F$4:$P$503,10,FALSE),""),IF(AND($E225="SVE",N$2="A"),IFERROR(VLOOKUP($A225&amp;N$3,Import!$F$4:$P$503,7,FALSE),""),IF(AND($E225="SVE",N$2="B"),IFERROR(VLOOKUP($A225&amp;N$3,Import!$F$4:$P$503,11,FALSE),""),IF(AND($E225="AQ",N$2="A"),IFERROR(VLOOKUP($A225&amp;N$3,Import!$F$4:$P$503,5,FALSE),""),IF(AND($E225="AQ",N$2="B"),IFERROR(VLOOKUP($A225&amp;N$3,Import!$F$4:$P$503,9,FALSE),"")))))))))</f>
        <v/>
      </c>
      <c r="O225" s="10" t="str">
        <f>IF(AND($E225="SV OU SH",O$2="A"),IFERROR(VLOOKUP($A225&amp;O$3,Import!$F$4:$P$503,4,FALSE),""),IF(AND($E225="SV OU SH",O$2="B"),IFERROR(VLOOKUP($A225&amp;O$3,Import!$F$4:$P$503,8,FALSE),""),IF(AND($E225="SVG",O$2="A"),IFERROR(VLOOKUP($A225&amp;O$3,Import!$F$4:$P$503,6,FALSE),""),IF(AND($E225="SVG",O$2="B"),IFERROR(VLOOKUP($A225&amp;O$3,Import!$F$4:$P$503,10,FALSE),""),IF(AND($E225="SVE",O$2="A"),IFERROR(VLOOKUP($A225&amp;O$3,Import!$F$4:$P$503,7,FALSE),""),IF(AND($E225="SVE",O$2="B"),IFERROR(VLOOKUP($A225&amp;O$3,Import!$F$4:$P$503,11,FALSE),""),IF(AND($E225="AQ",O$2="A"),IFERROR(VLOOKUP($A225&amp;O$3,Import!$F$4:$P$503,5,FALSE),""),IF(AND($E225="AQ",O$2="B"),IFERROR(VLOOKUP($A225&amp;O$3,Import!$F$4:$P$503,9,FALSE),"")))))))))</f>
        <v/>
      </c>
      <c r="P225" s="10" t="str">
        <f>IF(AND($E225="SV OU SH",P$2="A"),IFERROR(VLOOKUP($A225&amp;P$3,Import!$F$4:$P$503,4,FALSE),""),IF(AND($E225="SV OU SH",P$2="B"),IFERROR(VLOOKUP($A225&amp;P$3,Import!$F$4:$P$503,8,FALSE),""),IF(AND($E225="SVG",P$2="A"),IFERROR(VLOOKUP($A225&amp;P$3,Import!$F$4:$P$503,6,FALSE),""),IF(AND($E225="SVG",P$2="B"),IFERROR(VLOOKUP($A225&amp;P$3,Import!$F$4:$P$503,10,FALSE),""),IF(AND($E225="SVE",P$2="A"),IFERROR(VLOOKUP($A225&amp;P$3,Import!$F$4:$P$503,7,FALSE),""),IF(AND($E225="SVE",P$2="B"),IFERROR(VLOOKUP($A225&amp;P$3,Import!$F$4:$P$503,11,FALSE),""),IF(AND($E225="AQ",P$2="A"),IFERROR(VLOOKUP($A225&amp;P$3,Import!$F$4:$P$503,5,FALSE),""),IF(AND($E225="AQ",P$2="B"),IFERROR(VLOOKUP($A225&amp;P$3,Import!$F$4:$P$503,9,FALSE),"")))))))))</f>
        <v/>
      </c>
      <c r="Q225" s="10" t="str">
        <f>IF(AND($E225="SV OU SH",Q$2="A"),IFERROR(VLOOKUP($A225&amp;Q$3,Import!$F$4:$P$503,4,FALSE),""),IF(AND($E225="SV OU SH",Q$2="B"),IFERROR(VLOOKUP($A225&amp;Q$3,Import!$F$4:$P$503,8,FALSE),""),IF(AND($E225="SVG",Q$2="A"),IFERROR(VLOOKUP($A225&amp;Q$3,Import!$F$4:$P$503,6,FALSE),""),IF(AND($E225="SVG",Q$2="B"),IFERROR(VLOOKUP($A225&amp;Q$3,Import!$F$4:$P$503,10,FALSE),""),IF(AND($E225="SVE",Q$2="A"),IFERROR(VLOOKUP($A225&amp;Q$3,Import!$F$4:$P$503,7,FALSE),""),IF(AND($E225="SVE",Q$2="B"),IFERROR(VLOOKUP($A225&amp;Q$3,Import!$F$4:$P$503,11,FALSE),""),IF(AND($E225="AQ",Q$2="A"),IFERROR(VLOOKUP($A225&amp;Q$3,Import!$F$4:$P$503,5,FALSE),""),IF(AND($E225="AQ",Q$2="B"),IFERROR(VLOOKUP($A225&amp;Q$3,Import!$F$4:$P$503,9,FALSE),"")))))))))</f>
        <v/>
      </c>
      <c r="R225" s="10" t="str">
        <f>IF(AND($E225="SV OU SH",R$2="A"),IFERROR(VLOOKUP($A225&amp;R$3,Import!$F$4:$P$503,4,FALSE),""),IF(AND($E225="SV OU SH",R$2="B"),IFERROR(VLOOKUP($A225&amp;R$3,Import!$F$4:$P$503,8,FALSE),""),IF(AND($E225="SVG",R$2="A"),IFERROR(VLOOKUP($A225&amp;R$3,Import!$F$4:$P$503,6,FALSE),""),IF(AND($E225="SVG",R$2="B"),IFERROR(VLOOKUP($A225&amp;R$3,Import!$F$4:$P$503,10,FALSE),""),IF(AND($E225="SVE",R$2="A"),IFERROR(VLOOKUP($A225&amp;R$3,Import!$F$4:$P$503,7,FALSE),""),IF(AND($E225="SVE",R$2="B"),IFERROR(VLOOKUP($A225&amp;R$3,Import!$F$4:$P$503,11,FALSE),""),IF(AND($E225="AQ",R$2="A"),IFERROR(VLOOKUP($A225&amp;R$3,Import!$F$4:$P$503,5,FALSE),""),IF(AND($E225="AQ",R$2="B"),IFERROR(VLOOKUP($A225&amp;R$3,Import!$F$4:$P$503,9,FALSE),"")))))))))</f>
        <v/>
      </c>
      <c r="S225" s="10" t="str">
        <f>IF(AND($E225="SV OU SH",S$2="A"),IFERROR(VLOOKUP($A225&amp;S$3,Import!$F$4:$P$503,4,FALSE),""),IF(AND($E225="SV OU SH",S$2="B"),IFERROR(VLOOKUP($A225&amp;S$3,Import!$F$4:$P$503,8,FALSE),""),IF(AND($E225="SVG",S$2="A"),IFERROR(VLOOKUP($A225&amp;S$3,Import!$F$4:$P$503,6,FALSE),""),IF(AND($E225="SVG",S$2="B"),IFERROR(VLOOKUP($A225&amp;S$3,Import!$F$4:$P$503,10,FALSE),""),IF(AND($E225="SVE",S$2="A"),IFERROR(VLOOKUP($A225&amp;S$3,Import!$F$4:$P$503,7,FALSE),""),IF(AND($E225="SVE",S$2="B"),IFERROR(VLOOKUP($A225&amp;S$3,Import!$F$4:$P$503,11,FALSE),""),IF(AND($E225="AQ",S$2="A"),IFERROR(VLOOKUP($A225&amp;S$3,Import!$F$4:$P$503,5,FALSE),""),IF(AND($E225="AQ",S$2="B"),IFERROR(VLOOKUP($A225&amp;S$3,Import!$F$4:$P$503,9,FALSE),"")))))))))</f>
        <v/>
      </c>
      <c r="T225" s="10" t="str">
        <f>IF(AND($E225="SV OU SH",T$2="A"),IFERROR(VLOOKUP($A225&amp;T$3,Import!$F$4:$P$503,4,FALSE),""),IF(AND($E225="SV OU SH",T$2="B"),IFERROR(VLOOKUP($A225&amp;T$3,Import!$F$4:$P$503,8,FALSE),""),IF(AND($E225="SVG",T$2="A"),IFERROR(VLOOKUP($A225&amp;T$3,Import!$F$4:$P$503,6,FALSE),""),IF(AND($E225="SVG",T$2="B"),IFERROR(VLOOKUP($A225&amp;T$3,Import!$F$4:$P$503,10,FALSE),""),IF(AND($E225="SVE",T$2="A"),IFERROR(VLOOKUP($A225&amp;T$3,Import!$F$4:$P$503,7,FALSE),""),IF(AND($E225="SVE",T$2="B"),IFERROR(VLOOKUP($A225&amp;T$3,Import!$F$4:$P$503,11,FALSE),""),IF(AND($E225="AQ",T$2="A"),IFERROR(VLOOKUP($A225&amp;T$3,Import!$F$4:$P$503,5,FALSE),""),IF(AND($E225="AQ",T$2="B"),IFERROR(VLOOKUP($A225&amp;T$3,Import!$F$4:$P$503,9,FALSE),"")))))))))</f>
        <v/>
      </c>
      <c r="U225" s="10" t="str">
        <f>IF(AND($E225="SV OU SH",U$2="A"),IFERROR(VLOOKUP($A225&amp;U$3,Import!$F$4:$P$503,4,FALSE),""),IF(AND($E225="SV OU SH",U$2="B"),IFERROR(VLOOKUP($A225&amp;U$3,Import!$F$4:$P$503,8,FALSE),""),IF(AND($E225="SVG",U$2="A"),IFERROR(VLOOKUP($A225&amp;U$3,Import!$F$4:$P$503,6,FALSE),""),IF(AND($E225="SVG",U$2="B"),IFERROR(VLOOKUP($A225&amp;U$3,Import!$F$4:$P$503,10,FALSE),""),IF(AND($E225="SVE",U$2="A"),IFERROR(VLOOKUP($A225&amp;U$3,Import!$F$4:$P$503,7,FALSE),""),IF(AND($E225="SVE",U$2="B"),IFERROR(VLOOKUP($A225&amp;U$3,Import!$F$4:$P$503,11,FALSE),""),IF(AND($E225="AQ",U$2="A"),IFERROR(VLOOKUP($A225&amp;U$3,Import!$F$4:$P$503,5,FALSE),""),IF(AND($E225="AQ",U$2="B"),IFERROR(VLOOKUP($A225&amp;U$3,Import!$F$4:$P$503,9,FALSE),"")))))))))</f>
        <v/>
      </c>
      <c r="V225" s="10" t="str">
        <f>IF(AND($E225="SV OU SH",V$2="A"),IFERROR(VLOOKUP($A225&amp;V$3,Import!$F$4:$P$503,4,FALSE),""),IF(AND($E225="SV OU SH",V$2="B"),IFERROR(VLOOKUP($A225&amp;V$3,Import!$F$4:$P$503,8,FALSE),""),IF(AND($E225="SVG",V$2="A"),IFERROR(VLOOKUP($A225&amp;V$3,Import!$F$4:$P$503,6,FALSE),""),IF(AND($E225="SVG",V$2="B"),IFERROR(VLOOKUP($A225&amp;V$3,Import!$F$4:$P$503,10,FALSE),""),IF(AND($E225="SVE",V$2="A"),IFERROR(VLOOKUP($A225&amp;V$3,Import!$F$4:$P$503,7,FALSE),""),IF(AND($E225="SVE",V$2="B"),IFERROR(VLOOKUP($A225&amp;V$3,Import!$F$4:$P$503,11,FALSE),""),IF(AND($E225="AQ",V$2="A"),IFERROR(VLOOKUP($A225&amp;V$3,Import!$F$4:$P$503,5,FALSE),""),IF(AND($E225="AQ",V$2="B"),IFERROR(VLOOKUP($A225&amp;V$3,Import!$F$4:$P$503,9,FALSE),"")))))))))</f>
        <v/>
      </c>
      <c r="W225" s="10" t="str">
        <f>IF(AND($E225="SV OU SH",W$2="A"),IFERROR(VLOOKUP($A225&amp;W$3,Import!$F$4:$P$503,4,FALSE),""),IF(AND($E225="SV OU SH",W$2="B"),IFERROR(VLOOKUP($A225&amp;W$3,Import!$F$4:$P$503,8,FALSE),""),IF(AND($E225="SVG",W$2="A"),IFERROR(VLOOKUP($A225&amp;W$3,Import!$F$4:$P$503,6,FALSE),""),IF(AND($E225="SVG",W$2="B"),IFERROR(VLOOKUP($A225&amp;W$3,Import!$F$4:$P$503,10,FALSE),""),IF(AND($E225="SVE",W$2="A"),IFERROR(VLOOKUP($A225&amp;W$3,Import!$F$4:$P$503,7,FALSE),""),IF(AND($E225="SVE",W$2="B"),IFERROR(VLOOKUP($A225&amp;W$3,Import!$F$4:$P$503,11,FALSE),""),IF(AND($E225="AQ",W$2="A"),IFERROR(VLOOKUP($A225&amp;W$3,Import!$F$4:$P$503,5,FALSE),""),IF(AND($E225="AQ",W$2="B"),IFERROR(VLOOKUP($A225&amp;W$3,Import!$F$4:$P$503,9,FALSE),"")))))))))</f>
        <v/>
      </c>
      <c r="X225" s="10" t="str">
        <f>IF(AND($E225="SV OU SH",X$2="A"),IFERROR(VLOOKUP($A225&amp;X$3,Import!$F$4:$P$503,4,FALSE),""),IF(AND($E225="SV OU SH",X$2="B"),IFERROR(VLOOKUP($A225&amp;X$3,Import!$F$4:$P$503,8,FALSE),""),IF(AND($E225="SVG",X$2="A"),IFERROR(VLOOKUP($A225&amp;X$3,Import!$F$4:$P$503,6,FALSE),""),IF(AND($E225="SVG",X$2="B"),IFERROR(VLOOKUP($A225&amp;X$3,Import!$F$4:$P$503,10,FALSE),""),IF(AND($E225="SVE",X$2="A"),IFERROR(VLOOKUP($A225&amp;X$3,Import!$F$4:$P$503,7,FALSE),""),IF(AND($E225="SVE",X$2="B"),IFERROR(VLOOKUP($A225&amp;X$3,Import!$F$4:$P$503,11,FALSE),""),IF(AND($E225="AQ",X$2="A"),IFERROR(VLOOKUP($A225&amp;X$3,Import!$F$4:$P$503,5,FALSE),""),IF(AND($E225="AQ",X$2="B"),IFERROR(VLOOKUP($A225&amp;X$3,Import!$F$4:$P$503,9,FALSE),"")))))))))</f>
        <v/>
      </c>
      <c r="Y225" s="10" t="str">
        <f>IF(AND($E225="SV OU SH",Y$2="A"),IFERROR(VLOOKUP($A225&amp;Y$3,Import!$F$4:$P$503,4,FALSE),""),IF(AND($E225="SV OU SH",Y$2="B"),IFERROR(VLOOKUP($A225&amp;Y$3,Import!$F$4:$P$503,8,FALSE),""),IF(AND($E225="SVG",Y$2="A"),IFERROR(VLOOKUP($A225&amp;Y$3,Import!$F$4:$P$503,6,FALSE),""),IF(AND($E225="SVG",Y$2="B"),IFERROR(VLOOKUP($A225&amp;Y$3,Import!$F$4:$P$503,10,FALSE),""),IF(AND($E225="SVE",Y$2="A"),IFERROR(VLOOKUP($A225&amp;Y$3,Import!$F$4:$P$503,7,FALSE),""),IF(AND($E225="SVE",Y$2="B"),IFERROR(VLOOKUP($A225&amp;Y$3,Import!$F$4:$P$503,11,FALSE),""),IF(AND($E225="AQ",Y$2="A"),IFERROR(VLOOKUP($A225&amp;Y$3,Import!$F$4:$P$503,5,FALSE),""),IF(AND($E225="AQ",Y$2="B"),IFERROR(VLOOKUP($A225&amp;Y$3,Import!$F$4:$P$503,9,FALSE),"")))))))))</f>
        <v/>
      </c>
      <c r="Z225" s="10" t="str">
        <f>IF(AND($E225="SV OU SH",Z$2="A"),IFERROR(VLOOKUP($A225&amp;Z$3,Import!$F$4:$P$503,4,FALSE),""),IF(AND($E225="SV OU SH",Z$2="B"),IFERROR(VLOOKUP($A225&amp;Z$3,Import!$F$4:$P$503,8,FALSE),""),IF(AND($E225="SVG",Z$2="A"),IFERROR(VLOOKUP($A225&amp;Z$3,Import!$F$4:$P$503,6,FALSE),""),IF(AND($E225="SVG",Z$2="B"),IFERROR(VLOOKUP($A225&amp;Z$3,Import!$F$4:$P$503,10,FALSE),""),IF(AND($E225="SVE",Z$2="A"),IFERROR(VLOOKUP($A225&amp;Z$3,Import!$F$4:$P$503,7,FALSE),""),IF(AND($E225="SVE",Z$2="B"),IFERROR(VLOOKUP($A225&amp;Z$3,Import!$F$4:$P$503,11,FALSE),""),IF(AND($E225="AQ",Z$2="A"),IFERROR(VLOOKUP($A225&amp;Z$3,Import!$F$4:$P$503,5,FALSE),""),IF(AND($E225="AQ",Z$2="B"),IFERROR(VLOOKUP($A225&amp;Z$3,Import!$F$4:$P$503,9,FALSE),"")))))))))</f>
        <v/>
      </c>
      <c r="AA225" s="10" t="str">
        <f>IF(AND($E225="SV OU SH",AA$2="A"),IFERROR(VLOOKUP($A225&amp;AA$3,Import!$F$4:$P$503,4,FALSE),""),IF(AND($E225="SV OU SH",AA$2="B"),IFERROR(VLOOKUP($A225&amp;AA$3,Import!$F$4:$P$503,8,FALSE),""),IF(AND($E225="SVG",AA$2="A"),IFERROR(VLOOKUP($A225&amp;AA$3,Import!$F$4:$P$503,6,FALSE),""),IF(AND($E225="SVG",AA$2="B"),IFERROR(VLOOKUP($A225&amp;AA$3,Import!$F$4:$P$503,10,FALSE),""),IF(AND($E225="SVE",AA$2="A"),IFERROR(VLOOKUP($A225&amp;AA$3,Import!$F$4:$P$503,7,FALSE),""),IF(AND($E225="SVE",AA$2="B"),IFERROR(VLOOKUP($A225&amp;AA$3,Import!$F$4:$P$503,11,FALSE),""),IF(AND($E225="AQ",AA$2="A"),IFERROR(VLOOKUP($A225&amp;AA$3,Import!$F$4:$P$503,5,FALSE),""),IF(AND($E225="AQ",AA$2="B"),IFERROR(VLOOKUP($A225&amp;AA$3,Import!$F$4:$P$503,9,FALSE),"")))))))))</f>
        <v/>
      </c>
      <c r="AB225" s="10" t="str">
        <f>IF(AND($E225="SV OU SH",AB$2="A"),IFERROR(VLOOKUP($A225&amp;AB$3,Import!$F$4:$P$503,4,FALSE),""),IF(AND($E225="SV OU SH",AB$2="B"),IFERROR(VLOOKUP($A225&amp;AB$3,Import!$F$4:$P$503,8,FALSE),""),IF(AND($E225="SVG",AB$2="A"),IFERROR(VLOOKUP($A225&amp;AB$3,Import!$F$4:$P$503,6,FALSE),""),IF(AND($E225="SVG",AB$2="B"),IFERROR(VLOOKUP($A225&amp;AB$3,Import!$F$4:$P$503,10,FALSE),""),IF(AND($E225="SVE",AB$2="A"),IFERROR(VLOOKUP($A225&amp;AB$3,Import!$F$4:$P$503,7,FALSE),""),IF(AND($E225="SVE",AB$2="B"),IFERROR(VLOOKUP($A225&amp;AB$3,Import!$F$4:$P$503,11,FALSE),""),IF(AND($E225="AQ",AB$2="A"),IFERROR(VLOOKUP($A225&amp;AB$3,Import!$F$4:$P$503,5,FALSE),""),IF(AND($E225="AQ",AB$2="B"),IFERROR(VLOOKUP($A225&amp;AB$3,Import!$F$4:$P$503,9,FALSE),"")))))))))</f>
        <v/>
      </c>
      <c r="AC225" s="10" t="str">
        <f>IF(AND($E225="SV OU SH",AC$2="A"),IFERROR(VLOOKUP($A225&amp;AC$3,Import!$F$4:$P$503,4,FALSE),""),IF(AND($E225="SV OU SH",AC$2="B"),IFERROR(VLOOKUP($A225&amp;AC$3,Import!$F$4:$P$503,8,FALSE),""),IF(AND($E225="SVG",AC$2="A"),IFERROR(VLOOKUP($A225&amp;AC$3,Import!$F$4:$P$503,6,FALSE),""),IF(AND($E225="SVG",AC$2="B"),IFERROR(VLOOKUP($A225&amp;AC$3,Import!$F$4:$P$503,10,FALSE),""),IF(AND($E225="SVE",AC$2="A"),IFERROR(VLOOKUP($A225&amp;AC$3,Import!$F$4:$P$503,7,FALSE),""),IF(AND($E225="SVE",AC$2="B"),IFERROR(VLOOKUP($A225&amp;AC$3,Import!$F$4:$P$503,11,FALSE),""),IF(AND($E225="AQ",AC$2="A"),IFERROR(VLOOKUP($A225&amp;AC$3,Import!$F$4:$P$503,5,FALSE),""),IF(AND($E225="AQ",AC$2="B"),IFERROR(VLOOKUP($A225&amp;AC$3,Import!$F$4:$P$503,9,FALSE),"")))))))))</f>
        <v/>
      </c>
      <c r="AD225" s="10" t="str">
        <f>IF(AND($E225="SV OU SH",AD$2="A"),IFERROR(VLOOKUP($A225&amp;AD$3,Import!$F$4:$P$503,4,FALSE),""),IF(AND($E225="SV OU SH",AD$2="B"),IFERROR(VLOOKUP($A225&amp;AD$3,Import!$F$4:$P$503,8,FALSE),""),IF(AND($E225="SVG",AD$2="A"),IFERROR(VLOOKUP($A225&amp;AD$3,Import!$F$4:$P$503,6,FALSE),""),IF(AND($E225="SVG",AD$2="B"),IFERROR(VLOOKUP($A225&amp;AD$3,Import!$F$4:$P$503,10,FALSE),""),IF(AND($E225="SVE",AD$2="A"),IFERROR(VLOOKUP($A225&amp;AD$3,Import!$F$4:$P$503,7,FALSE),""),IF(AND($E225="SVE",AD$2="B"),IFERROR(VLOOKUP($A225&amp;AD$3,Import!$F$4:$P$503,11,FALSE),""),IF(AND($E225="AQ",AD$2="A"),IFERROR(VLOOKUP($A225&amp;AD$3,Import!$F$4:$P$503,5,FALSE),""),IF(AND($E225="AQ",AD$2="B"),IFERROR(VLOOKUP($A225&amp;AD$3,Import!$F$4:$P$503,9,FALSE),"")))))))))</f>
        <v/>
      </c>
      <c r="AE225" s="10" t="str">
        <f>IF(AND($E225="SV OU SH",AE$2="A"),IFERROR(VLOOKUP($A225&amp;AE$3,Import!$F$4:$P$503,4,FALSE),""),IF(AND($E225="SV OU SH",AE$2="B"),IFERROR(VLOOKUP($A225&amp;AE$3,Import!$F$4:$P$503,8,FALSE),""),IF(AND($E225="SVG",AE$2="A"),IFERROR(VLOOKUP($A225&amp;AE$3,Import!$F$4:$P$503,6,FALSE),""),IF(AND($E225="SVG",AE$2="B"),IFERROR(VLOOKUP($A225&amp;AE$3,Import!$F$4:$P$503,10,FALSE),""),IF(AND($E225="SVE",AE$2="A"),IFERROR(VLOOKUP($A225&amp;AE$3,Import!$F$4:$P$503,7,FALSE),""),IF(AND($E225="SVE",AE$2="B"),IFERROR(VLOOKUP($A225&amp;AE$3,Import!$F$4:$P$503,11,FALSE),""),IF(AND($E225="AQ",AE$2="A"),IFERROR(VLOOKUP($A225&amp;AE$3,Import!$F$4:$P$503,5,FALSE),""),IF(AND($E225="AQ",AE$2="B"),IFERROR(VLOOKUP($A225&amp;AE$3,Import!$F$4:$P$503,9,FALSE),"")))))))))</f>
        <v/>
      </c>
      <c r="AF225" s="10" t="str">
        <f>IF(AND($E225="SV OU SH",AF$2="A"),IFERROR(VLOOKUP($A225&amp;AF$3,Import!$F$4:$P$503,4,FALSE),""),IF(AND($E225="SV OU SH",AF$2="B"),IFERROR(VLOOKUP($A225&amp;AF$3,Import!$F$4:$P$503,8,FALSE),""),IF(AND($E225="SVG",AF$2="A"),IFERROR(VLOOKUP($A225&amp;AF$3,Import!$F$4:$P$503,6,FALSE),""),IF(AND($E225="SVG",AF$2="B"),IFERROR(VLOOKUP($A225&amp;AF$3,Import!$F$4:$P$503,10,FALSE),""),IF(AND($E225="SVE",AF$2="A"),IFERROR(VLOOKUP($A225&amp;AF$3,Import!$F$4:$P$503,7,FALSE),""),IF(AND($E225="SVE",AF$2="B"),IFERROR(VLOOKUP($A225&amp;AF$3,Import!$F$4:$P$503,11,FALSE),""),IF(AND($E225="AQ",AF$2="A"),IFERROR(VLOOKUP($A225&amp;AF$3,Import!$F$4:$P$503,5,FALSE),""),IF(AND($E225="AQ",AF$2="B"),IFERROR(VLOOKUP($A225&amp;AF$3,Import!$F$4:$P$503,9,FALSE),"")))))))))</f>
        <v/>
      </c>
      <c r="AG225" s="10" t="str">
        <f>IF(AND($E225="SV OU SH",AG$2="A"),IFERROR(VLOOKUP($A225&amp;AG$3,Import!$F$4:$P$503,4,FALSE),""),IF(AND($E225="SV OU SH",AG$2="B"),IFERROR(VLOOKUP($A225&amp;AG$3,Import!$F$4:$P$503,8,FALSE),""),IF(AND($E225="SVG",AG$2="A"),IFERROR(VLOOKUP($A225&amp;AG$3,Import!$F$4:$P$503,6,FALSE),""),IF(AND($E225="SVG",AG$2="B"),IFERROR(VLOOKUP($A225&amp;AG$3,Import!$F$4:$P$503,10,FALSE),""),IF(AND($E225="SVE",AG$2="A"),IFERROR(VLOOKUP($A225&amp;AG$3,Import!$F$4:$P$503,7,FALSE),""),IF(AND($E225="SVE",AG$2="B"),IFERROR(VLOOKUP($A225&amp;AG$3,Import!$F$4:$P$503,11,FALSE),""),IF(AND($E225="AQ",AG$2="A"),IFERROR(VLOOKUP($A225&amp;AG$3,Import!$F$4:$P$503,5,FALSE),""),IF(AND($E225="AQ",AG$2="B"),IFERROR(VLOOKUP($A225&amp;AG$3,Import!$F$4:$P$503,9,FALSE),"")))))))))</f>
        <v/>
      </c>
      <c r="AH225" s="10" t="str">
        <f>IF(AND($E225="SV OU SH",AH$2="A"),IFERROR(VLOOKUP($A225&amp;AH$3,Import!$F$4:$P$503,4,FALSE),""),IF(AND($E225="SV OU SH",AH$2="B"),IFERROR(VLOOKUP($A225&amp;AH$3,Import!$F$4:$P$503,8,FALSE),""),IF(AND($E225="SVG",AH$2="A"),IFERROR(VLOOKUP($A225&amp;AH$3,Import!$F$4:$P$503,6,FALSE),""),IF(AND($E225="SVG",AH$2="B"),IFERROR(VLOOKUP($A225&amp;AH$3,Import!$F$4:$P$503,10,FALSE),""),IF(AND($E225="SVE",AH$2="A"),IFERROR(VLOOKUP($A225&amp;AH$3,Import!$F$4:$P$503,7,FALSE),""),IF(AND($E225="SVE",AH$2="B"),IFERROR(VLOOKUP($A225&amp;AH$3,Import!$F$4:$P$503,11,FALSE),""),IF(AND($E225="AQ",AH$2="A"),IFERROR(VLOOKUP($A225&amp;AH$3,Import!$F$4:$P$503,5,FALSE),""),IF(AND($E225="AQ",AH$2="B"),IFERROR(VLOOKUP($A225&amp;AH$3,Import!$F$4:$P$503,9,FALSE),"")))))))))</f>
        <v/>
      </c>
      <c r="AI225" s="10" t="str">
        <f>IF(AND($E225="SV OU SH",AI$2="A"),IFERROR(VLOOKUP($A225&amp;AI$3,Import!$F$4:$P$503,4,FALSE),""),IF(AND($E225="SV OU SH",AI$2="B"),IFERROR(VLOOKUP($A225&amp;AI$3,Import!$F$4:$P$503,8,FALSE),""),IF(AND($E225="SVG",AI$2="A"),IFERROR(VLOOKUP($A225&amp;AI$3,Import!$F$4:$P$503,6,FALSE),""),IF(AND($E225="SVG",AI$2="B"),IFERROR(VLOOKUP($A225&amp;AI$3,Import!$F$4:$P$503,10,FALSE),""),IF(AND($E225="SVE",AI$2="A"),IFERROR(VLOOKUP($A225&amp;AI$3,Import!$F$4:$P$503,7,FALSE),""),IF(AND($E225="SVE",AI$2="B"),IFERROR(VLOOKUP($A225&amp;AI$3,Import!$F$4:$P$503,11,FALSE),""),IF(AND($E225="AQ",AI$2="A"),IFERROR(VLOOKUP($A225&amp;AI$3,Import!$F$4:$P$503,5,FALSE),""),IF(AND($E225="AQ",AI$2="B"),IFERROR(VLOOKUP($A225&amp;AI$3,Import!$F$4:$P$503,9,FALSE),"")))))))))</f>
        <v/>
      </c>
      <c r="AJ225" s="10" t="str">
        <f>IF(AND($E225="SV OU SH",AJ$2="A"),IFERROR(VLOOKUP($A225&amp;AJ$3,Import!$F$4:$P$503,4,FALSE),""),IF(AND($E225="SV OU SH",AJ$2="B"),IFERROR(VLOOKUP($A225&amp;AJ$3,Import!$F$4:$P$503,8,FALSE),""),IF(AND($E225="SVG",AJ$2="A"),IFERROR(VLOOKUP($A225&amp;AJ$3,Import!$F$4:$P$503,6,FALSE),""),IF(AND($E225="SVG",AJ$2="B"),IFERROR(VLOOKUP($A225&amp;AJ$3,Import!$F$4:$P$503,10,FALSE),""),IF(AND($E225="SVE",AJ$2="A"),IFERROR(VLOOKUP($A225&amp;AJ$3,Import!$F$4:$P$503,7,FALSE),""),IF(AND($E225="SVE",AJ$2="B"),IFERROR(VLOOKUP($A225&amp;AJ$3,Import!$F$4:$P$503,11,FALSE),""),IF(AND($E225="AQ",AJ$2="A"),IFERROR(VLOOKUP($A225&amp;AJ$3,Import!$F$4:$P$503,5,FALSE),""),IF(AND($E225="AQ",AJ$2="B"),IFERROR(VLOOKUP($A225&amp;AJ$3,Import!$F$4:$P$503,9,FALSE),"")))))))))</f>
        <v/>
      </c>
      <c r="AK225" s="10" t="str">
        <f>IF(AND($E225="SV OU SH",AK$2="A"),IFERROR(VLOOKUP($A225&amp;AK$3,Import!$F$4:$P$503,4,FALSE),""),IF(AND($E225="SV OU SH",AK$2="B"),IFERROR(VLOOKUP($A225&amp;AK$3,Import!$F$4:$P$503,8,FALSE),""),IF(AND($E225="SVG",AK$2="A"),IFERROR(VLOOKUP($A225&amp;AK$3,Import!$F$4:$P$503,6,FALSE),""),IF(AND($E225="SVG",AK$2="B"),IFERROR(VLOOKUP($A225&amp;AK$3,Import!$F$4:$P$503,10,FALSE),""),IF(AND($E225="SVE",AK$2="A"),IFERROR(VLOOKUP($A225&amp;AK$3,Import!$F$4:$P$503,7,FALSE),""),IF(AND($E225="SVE",AK$2="B"),IFERROR(VLOOKUP($A225&amp;AK$3,Import!$F$4:$P$503,11,FALSE),""),IF(AND($E225="AQ",AK$2="A"),IFERROR(VLOOKUP($A225&amp;AK$3,Import!$F$4:$P$503,5,FALSE),""),IF(AND($E225="AQ",AK$2="B"),IFERROR(VLOOKUP($A225&amp;AK$3,Import!$F$4:$P$503,9,FALSE),"")))))))))</f>
        <v/>
      </c>
      <c r="AL225" s="10" t="str">
        <f>IF(AND($E225="SV OU SH",AL$2="A"),IFERROR(VLOOKUP($A225&amp;AL$3,Import!$F$4:$P$503,4,FALSE),""),IF(AND($E225="SV OU SH",AL$2="B"),IFERROR(VLOOKUP($A225&amp;AL$3,Import!$F$4:$P$503,8,FALSE),""),IF(AND($E225="SVG",AL$2="A"),IFERROR(VLOOKUP($A225&amp;AL$3,Import!$F$4:$P$503,6,FALSE),""),IF(AND($E225="SVG",AL$2="B"),IFERROR(VLOOKUP($A225&amp;AL$3,Import!$F$4:$P$503,10,FALSE),""),IF(AND($E225="SVE",AL$2="A"),IFERROR(VLOOKUP($A225&amp;AL$3,Import!$F$4:$P$503,7,FALSE),""),IF(AND($E225="SVE",AL$2="B"),IFERROR(VLOOKUP($A225&amp;AL$3,Import!$F$4:$P$503,11,FALSE),""),IF(AND($E225="AQ",AL$2="A"),IFERROR(VLOOKUP($A225&amp;AL$3,Import!$F$4:$P$503,5,FALSE),""),IF(AND($E225="AQ",AL$2="B"),IFERROR(VLOOKUP($A225&amp;AL$3,Import!$F$4:$P$503,9,FALSE),"")))))))))</f>
        <v/>
      </c>
      <c r="AM225" s="10" t="str">
        <f>IF(AND($E225="SV OU SH",AM$2="A"),IFERROR(VLOOKUP($A225&amp;AM$3,Import!$F$4:$P$503,4,FALSE),""),IF(AND($E225="SV OU SH",AM$2="B"),IFERROR(VLOOKUP($A225&amp;AM$3,Import!$F$4:$P$503,8,FALSE),""),IF(AND($E225="SVG",AM$2="A"),IFERROR(VLOOKUP($A225&amp;AM$3,Import!$F$4:$P$503,6,FALSE),""),IF(AND($E225="SVG",AM$2="B"),IFERROR(VLOOKUP($A225&amp;AM$3,Import!$F$4:$P$503,10,FALSE),""),IF(AND($E225="SVE",AM$2="A"),IFERROR(VLOOKUP($A225&amp;AM$3,Import!$F$4:$P$503,7,FALSE),""),IF(AND($E225="SVE",AM$2="B"),IFERROR(VLOOKUP($A225&amp;AM$3,Import!$F$4:$P$503,11,FALSE),""),IF(AND($E225="AQ",AM$2="A"),IFERROR(VLOOKUP($A225&amp;AM$3,Import!$F$4:$P$503,5,FALSE),""),IF(AND($E225="AQ",AM$2="B"),IFERROR(VLOOKUP($A225&amp;AM$3,Import!$F$4:$P$503,9,FALSE),"")))))))))</f>
        <v/>
      </c>
      <c r="AN225" s="10" t="str">
        <f>IF(AND($E225="SV OU SH",AN$2="A"),IFERROR(VLOOKUP($A225&amp;AN$3,Import!$F$4:$P$503,4,FALSE),""),IF(AND($E225="SV OU SH",AN$2="B"),IFERROR(VLOOKUP($A225&amp;AN$3,Import!$F$4:$P$503,8,FALSE),""),IF(AND($E225="SVG",AN$2="A"),IFERROR(VLOOKUP($A225&amp;AN$3,Import!$F$4:$P$503,6,FALSE),""),IF(AND($E225="SVG",AN$2="B"),IFERROR(VLOOKUP($A225&amp;AN$3,Import!$F$4:$P$503,10,FALSE),""),IF(AND($E225="SVE",AN$2="A"),IFERROR(VLOOKUP($A225&amp;AN$3,Import!$F$4:$P$503,7,FALSE),""),IF(AND($E225="SVE",AN$2="B"),IFERROR(VLOOKUP($A225&amp;AN$3,Import!$F$4:$P$503,11,FALSE),""),IF(AND($E225="AQ",AN$2="A"),IFERROR(VLOOKUP($A225&amp;AN$3,Import!$F$4:$P$503,5,FALSE),""),IF(AND($E225="AQ",AN$2="B"),IFERROR(VLOOKUP($A225&amp;AN$3,Import!$F$4:$P$503,9,FALSE),"")))))))))</f>
        <v/>
      </c>
      <c r="AO225" s="10" t="str">
        <f>IF(AND($E225="SV OU SH",AO$2="A"),IFERROR(VLOOKUP($A225&amp;AO$3,Import!$F$4:$P$503,4,FALSE),""),IF(AND($E225="SV OU SH",AO$2="B"),IFERROR(VLOOKUP($A225&amp;AO$3,Import!$F$4:$P$503,8,FALSE),""),IF(AND($E225="SVG",AO$2="A"),IFERROR(VLOOKUP($A225&amp;AO$3,Import!$F$4:$P$503,6,FALSE),""),IF(AND($E225="SVG",AO$2="B"),IFERROR(VLOOKUP($A225&amp;AO$3,Import!$F$4:$P$503,10,FALSE),""),IF(AND($E225="SVE",AO$2="A"),IFERROR(VLOOKUP($A225&amp;AO$3,Import!$F$4:$P$503,7,FALSE),""),IF(AND($E225="SVE",AO$2="B"),IFERROR(VLOOKUP($A225&amp;AO$3,Import!$F$4:$P$503,11,FALSE),""),IF(AND($E225="AQ",AO$2="A"),IFERROR(VLOOKUP($A225&amp;AO$3,Import!$F$4:$P$503,5,FALSE),""),IF(AND($E225="AQ",AO$2="B"),IFERROR(VLOOKUP($A225&amp;AO$3,Import!$F$4:$P$503,9,FALSE),"")))))))))</f>
        <v/>
      </c>
      <c r="AP225" s="10" t="str">
        <f>IF(AND($E225="SV OU SH",AP$2="A"),IFERROR(VLOOKUP($A225&amp;AP$3,Import!$F$4:$P$503,4,FALSE),""),IF(AND($E225="SV OU SH",AP$2="B"),IFERROR(VLOOKUP($A225&amp;AP$3,Import!$F$4:$P$503,8,FALSE),""),IF(AND($E225="SVG",AP$2="A"),IFERROR(VLOOKUP($A225&amp;AP$3,Import!$F$4:$P$503,6,FALSE),""),IF(AND($E225="SVG",AP$2="B"),IFERROR(VLOOKUP($A225&amp;AP$3,Import!$F$4:$P$503,10,FALSE),""),IF(AND($E225="SVE",AP$2="A"),IFERROR(VLOOKUP($A225&amp;AP$3,Import!$F$4:$P$503,7,FALSE),""),IF(AND($E225="SVE",AP$2="B"),IFERROR(VLOOKUP($A225&amp;AP$3,Import!$F$4:$P$503,11,FALSE),""),IF(AND($E225="AQ",AP$2="A"),IFERROR(VLOOKUP($A225&amp;AP$3,Import!$F$4:$P$503,5,FALSE),""),IF(AND($E225="AQ",AP$2="B"),IFERROR(VLOOKUP($A225&amp;AP$3,Import!$F$4:$P$503,9,FALSE),"")))))))))</f>
        <v/>
      </c>
      <c r="AQ225" s="10" t="str">
        <f>IF(AND($E225="SV OU SH",AQ$2="A"),IFERROR(VLOOKUP($A225&amp;AQ$3,Import!$F$4:$P$503,4,FALSE),""),IF(AND($E225="SV OU SH",AQ$2="B"),IFERROR(VLOOKUP($A225&amp;AQ$3,Import!$F$4:$P$503,8,FALSE),""),IF(AND($E225="SVG",AQ$2="A"),IFERROR(VLOOKUP($A225&amp;AQ$3,Import!$F$4:$P$503,6,FALSE),""),IF(AND($E225="SVG",AQ$2="B"),IFERROR(VLOOKUP($A225&amp;AQ$3,Import!$F$4:$P$503,10,FALSE),""),IF(AND($E225="SVE",AQ$2="A"),IFERROR(VLOOKUP($A225&amp;AQ$3,Import!$F$4:$P$503,7,FALSE),""),IF(AND($E225="SVE",AQ$2="B"),IFERROR(VLOOKUP($A225&amp;AQ$3,Import!$F$4:$P$503,11,FALSE),""),IF(AND($E225="AQ",AQ$2="A"),IFERROR(VLOOKUP($A225&amp;AQ$3,Import!$F$4:$P$503,5,FALSE),""),IF(AND($E225="AQ",AQ$2="B"),IFERROR(VLOOKUP($A225&amp;AQ$3,Import!$F$4:$P$503,9,FALSE),"")))))))))</f>
        <v/>
      </c>
      <c r="AR225" s="10" t="str">
        <f>IF(AND($E225="SV OU SH",AR$2="A"),IFERROR(VLOOKUP($A225&amp;AR$3,Import!$F$4:$P$503,4,FALSE),""),IF(AND($E225="SV OU SH",AR$2="B"),IFERROR(VLOOKUP($A225&amp;AR$3,Import!$F$4:$P$503,8,FALSE),""),IF(AND($E225="SVG",AR$2="A"),IFERROR(VLOOKUP($A225&amp;AR$3,Import!$F$4:$P$503,6,FALSE),""),IF(AND($E225="SVG",AR$2="B"),IFERROR(VLOOKUP($A225&amp;AR$3,Import!$F$4:$P$503,10,FALSE),""),IF(AND($E225="SVE",AR$2="A"),IFERROR(VLOOKUP($A225&amp;AR$3,Import!$F$4:$P$503,7,FALSE),""),IF(AND($E225="SVE",AR$2="B"),IFERROR(VLOOKUP($A225&amp;AR$3,Import!$F$4:$P$503,11,FALSE),""),IF(AND($E225="AQ",AR$2="A"),IFERROR(VLOOKUP($A225&amp;AR$3,Import!$F$4:$P$503,5,FALSE),""),IF(AND($E225="AQ",AR$2="B"),IFERROR(VLOOKUP($A225&amp;AR$3,Import!$F$4:$P$503,9,FALSE),"")))))))))</f>
        <v/>
      </c>
      <c r="AS225" s="10" t="str">
        <f>IF(AND($E225="SV OU SH",AS$2="A"),IFERROR(VLOOKUP($A225&amp;AS$3,Import!$F$4:$P$503,4,FALSE),""),IF(AND($E225="SV OU SH",AS$2="B"),IFERROR(VLOOKUP($A225&amp;AS$3,Import!$F$4:$P$503,8,FALSE),""),IF(AND($E225="SVG",AS$2="A"),IFERROR(VLOOKUP($A225&amp;AS$3,Import!$F$4:$P$503,6,FALSE),""),IF(AND($E225="SVG",AS$2="B"),IFERROR(VLOOKUP($A225&amp;AS$3,Import!$F$4:$P$503,10,FALSE),""),IF(AND($E225="SVE",AS$2="A"),IFERROR(VLOOKUP($A225&amp;AS$3,Import!$F$4:$P$503,7,FALSE),""),IF(AND($E225="SVE",AS$2="B"),IFERROR(VLOOKUP($A225&amp;AS$3,Import!$F$4:$P$503,11,FALSE),""),IF(AND($E225="AQ",AS$2="A"),IFERROR(VLOOKUP($A225&amp;AS$3,Import!$F$4:$P$503,5,FALSE),""),IF(AND($E225="AQ",AS$2="B"),IFERROR(VLOOKUP($A225&amp;AS$3,Import!$F$4:$P$503,9,FALSE),"")))))))))</f>
        <v/>
      </c>
      <c r="AT225" s="10" t="str">
        <f>IF(AND($E225="SV OU SH",AT$2="A"),IFERROR(VLOOKUP($A225&amp;AT$3,Import!$F$4:$P$503,4,FALSE),""),IF(AND($E225="SV OU SH",AT$2="B"),IFERROR(VLOOKUP($A225&amp;AT$3,Import!$F$4:$P$503,8,FALSE),""),IF(AND($E225="SVG",AT$2="A"),IFERROR(VLOOKUP($A225&amp;AT$3,Import!$F$4:$P$503,6,FALSE),""),IF(AND($E225="SVG",AT$2="B"),IFERROR(VLOOKUP($A225&amp;AT$3,Import!$F$4:$P$503,10,FALSE),""),IF(AND($E225="SVE",AT$2="A"),IFERROR(VLOOKUP($A225&amp;AT$3,Import!$F$4:$P$503,7,FALSE),""),IF(AND($E225="SVE",AT$2="B"),IFERROR(VLOOKUP($A225&amp;AT$3,Import!$F$4:$P$503,11,FALSE),""),IF(AND($E225="AQ",AT$2="A"),IFERROR(VLOOKUP($A225&amp;AT$3,Import!$F$4:$P$503,5,FALSE),""),IF(AND($E225="AQ",AT$2="B"),IFERROR(VLOOKUP($A225&amp;AT$3,Import!$F$4:$P$503,9,FALSE),"")))))))))</f>
        <v/>
      </c>
      <c r="AU225" s="10" t="str">
        <f>IF(AND($E225="SV OU SH",AU$2="A"),IFERROR(VLOOKUP($A225&amp;AU$3,Import!$F$4:$P$503,4,FALSE),""),IF(AND($E225="SV OU SH",AU$2="B"),IFERROR(VLOOKUP($A225&amp;AU$3,Import!$F$4:$P$503,8,FALSE),""),IF(AND($E225="SVG",AU$2="A"),IFERROR(VLOOKUP($A225&amp;AU$3,Import!$F$4:$P$503,6,FALSE),""),IF(AND($E225="SVG",AU$2="B"),IFERROR(VLOOKUP($A225&amp;AU$3,Import!$F$4:$P$503,10,FALSE),""),IF(AND($E225="SVE",AU$2="A"),IFERROR(VLOOKUP($A225&amp;AU$3,Import!$F$4:$P$503,7,FALSE),""),IF(AND($E225="SVE",AU$2="B"),IFERROR(VLOOKUP($A225&amp;AU$3,Import!$F$4:$P$503,11,FALSE),""),IF(AND($E225="AQ",AU$2="A"),IFERROR(VLOOKUP($A225&amp;AU$3,Import!$F$4:$P$503,5,FALSE),""),IF(AND($E225="AQ",AU$2="B"),IFERROR(VLOOKUP($A225&amp;AU$3,Import!$F$4:$P$503,9,FALSE),"")))))))))</f>
        <v/>
      </c>
      <c r="AV225" s="10" t="str">
        <f>IF(AND($E225="SV OU SH",AV$2="A"),IFERROR(VLOOKUP($A225&amp;AV$3,Import!$F$4:$P$503,4,FALSE),""),IF(AND($E225="SV OU SH",AV$2="B"),IFERROR(VLOOKUP($A225&amp;AV$3,Import!$F$4:$P$503,8,FALSE),""),IF(AND($E225="SVG",AV$2="A"),IFERROR(VLOOKUP($A225&amp;AV$3,Import!$F$4:$P$503,6,FALSE),""),IF(AND($E225="SVG",AV$2="B"),IFERROR(VLOOKUP($A225&amp;AV$3,Import!$F$4:$P$503,10,FALSE),""),IF(AND($E225="SVE",AV$2="A"),IFERROR(VLOOKUP($A225&amp;AV$3,Import!$F$4:$P$503,7,FALSE),""),IF(AND($E225="SVE",AV$2="B"),IFERROR(VLOOKUP($A225&amp;AV$3,Import!$F$4:$P$503,11,FALSE),""),IF(AND($E225="AQ",AV$2="A"),IFERROR(VLOOKUP($A225&amp;AV$3,Import!$F$4:$P$503,5,FALSE),""),IF(AND($E225="AQ",AV$2="B"),IFERROR(VLOOKUP($A225&amp;AV$3,Import!$F$4:$P$503,9,FALSE),"")))))))))</f>
        <v/>
      </c>
      <c r="AW225" s="10" t="str">
        <f>IF(AND($E225="SV OU SH",AW$2="A"),IFERROR(VLOOKUP($A225&amp;AW$3,Import!$F$4:$P$503,4,FALSE),""),IF(AND($E225="SV OU SH",AW$2="B"),IFERROR(VLOOKUP($A225&amp;AW$3,Import!$F$4:$P$503,8,FALSE),""),IF(AND($E225="SVG",AW$2="A"),IFERROR(VLOOKUP($A225&amp;AW$3,Import!$F$4:$P$503,6,FALSE),""),IF(AND($E225="SVG",AW$2="B"),IFERROR(VLOOKUP($A225&amp;AW$3,Import!$F$4:$P$503,10,FALSE),""),IF(AND($E225="SVE",AW$2="A"),IFERROR(VLOOKUP($A225&amp;AW$3,Import!$F$4:$P$503,7,FALSE),""),IF(AND($E225="SVE",AW$2="B"),IFERROR(VLOOKUP($A225&amp;AW$3,Import!$F$4:$P$503,11,FALSE),""),IF(AND($E225="AQ",AW$2="A"),IFERROR(VLOOKUP($A225&amp;AW$3,Import!$F$4:$P$503,5,FALSE),""),IF(AND($E225="AQ",AW$2="B"),IFERROR(VLOOKUP($A225&amp;AW$3,Import!$F$4:$P$503,9,FALSE),"")))))))))</f>
        <v/>
      </c>
      <c r="AX225" s="10" t="str">
        <f>IF(AND($E225="SV OU SH",AX$2="A"),IFERROR(VLOOKUP($A225&amp;AX$3,Import!$F$4:$P$503,4,FALSE),""),IF(AND($E225="SV OU SH",AX$2="B"),IFERROR(VLOOKUP($A225&amp;AX$3,Import!$F$4:$P$503,8,FALSE),""),IF(AND($E225="SVG",AX$2="A"),IFERROR(VLOOKUP($A225&amp;AX$3,Import!$F$4:$P$503,6,FALSE),""),IF(AND($E225="SVG",AX$2="B"),IFERROR(VLOOKUP($A225&amp;AX$3,Import!$F$4:$P$503,10,FALSE),""),IF(AND($E225="SVE",AX$2="A"),IFERROR(VLOOKUP($A225&amp;AX$3,Import!$F$4:$P$503,7,FALSE),""),IF(AND($E225="SVE",AX$2="B"),IFERROR(VLOOKUP($A225&amp;AX$3,Import!$F$4:$P$503,11,FALSE),""),IF(AND($E225="AQ",AX$2="A"),IFERROR(VLOOKUP($A225&amp;AX$3,Import!$F$4:$P$503,5,FALSE),""),IF(AND($E225="AQ",AX$2="B"),IFERROR(VLOOKUP($A225&amp;AX$3,Import!$F$4:$P$503,9,FALSE),"")))))))))</f>
        <v/>
      </c>
      <c r="AY225" s="10" t="str">
        <f>IF(AND($E225="SV OU SH",AY$2="A"),IFERROR(VLOOKUP($A225&amp;AY$3,Import!$F$4:$P$503,4,FALSE),""),IF(AND($E225="SV OU SH",AY$2="B"),IFERROR(VLOOKUP($A225&amp;AY$3,Import!$F$4:$P$503,8,FALSE),""),IF(AND($E225="SVG",AY$2="A"),IFERROR(VLOOKUP($A225&amp;AY$3,Import!$F$4:$P$503,6,FALSE),""),IF(AND($E225="SVG",AY$2="B"),IFERROR(VLOOKUP($A225&amp;AY$3,Import!$F$4:$P$503,10,FALSE),""),IF(AND($E225="SVE",AY$2="A"),IFERROR(VLOOKUP($A225&amp;AY$3,Import!$F$4:$P$503,7,FALSE),""),IF(AND($E225="SVE",AY$2="B"),IFERROR(VLOOKUP($A225&amp;AY$3,Import!$F$4:$P$503,11,FALSE),""),IF(AND($E225="AQ",AY$2="A"),IFERROR(VLOOKUP($A225&amp;AY$3,Import!$F$4:$P$503,5,FALSE),""),IF(AND($E225="AQ",AY$2="B"),IFERROR(VLOOKUP($A225&amp;AY$3,Import!$F$4:$P$503,9,FALSE),"")))))))))</f>
        <v/>
      </c>
      <c r="AZ225" s="10" t="str">
        <f>IF(AND($E225="SV OU SH",AZ$2="A"),IFERROR(VLOOKUP($A225&amp;AZ$3,Import!$F$4:$P$503,4,FALSE),""),IF(AND($E225="SV OU SH",AZ$2="B"),IFERROR(VLOOKUP($A225&amp;AZ$3,Import!$F$4:$P$503,8,FALSE),""),IF(AND($E225="SVG",AZ$2="A"),IFERROR(VLOOKUP($A225&amp;AZ$3,Import!$F$4:$P$503,6,FALSE),""),IF(AND($E225="SVG",AZ$2="B"),IFERROR(VLOOKUP($A225&amp;AZ$3,Import!$F$4:$P$503,10,FALSE),""),IF(AND($E225="SVE",AZ$2="A"),IFERROR(VLOOKUP($A225&amp;AZ$3,Import!$F$4:$P$503,7,FALSE),""),IF(AND($E225="SVE",AZ$2="B"),IFERROR(VLOOKUP($A225&amp;AZ$3,Import!$F$4:$P$503,11,FALSE),""),IF(AND($E225="AQ",AZ$2="A"),IFERROR(VLOOKUP($A225&amp;AZ$3,Import!$F$4:$P$503,5,FALSE),""),IF(AND($E225="AQ",AZ$2="B"),IFERROR(VLOOKUP($A225&amp;AZ$3,Import!$F$4:$P$503,9,FALSE),"")))))))))</f>
        <v/>
      </c>
      <c r="BA225" s="10" t="str">
        <f>IF(AND($E225="SV OU SH",BA$2="A"),IFERROR(VLOOKUP($A225&amp;BA$3,Import!$F$4:$P$503,4,FALSE),""),IF(AND($E225="SV OU SH",BA$2="B"),IFERROR(VLOOKUP($A225&amp;BA$3,Import!$F$4:$P$503,8,FALSE),""),IF(AND($E225="SVG",BA$2="A"),IFERROR(VLOOKUP($A225&amp;BA$3,Import!$F$4:$P$503,6,FALSE),""),IF(AND($E225="SVG",BA$2="B"),IFERROR(VLOOKUP($A225&amp;BA$3,Import!$F$4:$P$503,10,FALSE),""),IF(AND($E225="SVE",BA$2="A"),IFERROR(VLOOKUP($A225&amp;BA$3,Import!$F$4:$P$503,7,FALSE),""),IF(AND($E225="SVE",BA$2="B"),IFERROR(VLOOKUP($A225&amp;BA$3,Import!$F$4:$P$503,11,FALSE),""),IF(AND($E225="AQ",BA$2="A"),IFERROR(VLOOKUP($A225&amp;BA$3,Import!$F$4:$P$503,5,FALSE),""),IF(AND($E225="AQ",BA$2="B"),IFERROR(VLOOKUP($A225&amp;BA$3,Import!$F$4:$P$503,9,FALSE),"")))))))))</f>
        <v/>
      </c>
      <c r="BB225" s="10" t="str">
        <f>IF(AND($E225="SV OU SH",BB$2="A"),IFERROR(VLOOKUP($A225&amp;BB$3,Import!$F$4:$P$503,4,FALSE),""),IF(AND($E225="SV OU SH",BB$2="B"),IFERROR(VLOOKUP($A225&amp;BB$3,Import!$F$4:$P$503,8,FALSE),""),IF(AND($E225="SVG",BB$2="A"),IFERROR(VLOOKUP($A225&amp;BB$3,Import!$F$4:$P$503,6,FALSE),""),IF(AND($E225="SVG",BB$2="B"),IFERROR(VLOOKUP($A225&amp;BB$3,Import!$F$4:$P$503,10,FALSE),""),IF(AND($E225="SVE",BB$2="A"),IFERROR(VLOOKUP($A225&amp;BB$3,Import!$F$4:$P$503,7,FALSE),""),IF(AND($E225="SVE",BB$2="B"),IFERROR(VLOOKUP($A225&amp;BB$3,Import!$F$4:$P$503,11,FALSE),""),IF(AND($E225="AQ",BB$2="A"),IFERROR(VLOOKUP($A225&amp;BB$3,Import!$F$4:$P$503,5,FALSE),""),IF(AND($E225="AQ",BB$2="B"),IFERROR(VLOOKUP($A225&amp;BB$3,Import!$F$4:$P$503,9,FALSE),"")))))))))</f>
        <v/>
      </c>
      <c r="BC225" s="10" t="str">
        <f>IF(AND($E225="SV OU SH",BC$2="A"),IFERROR(VLOOKUP($A225&amp;BC$3,Import!$F$4:$P$503,4,FALSE),""),IF(AND($E225="SV OU SH",BC$2="B"),IFERROR(VLOOKUP($A225&amp;BC$3,Import!$F$4:$P$503,8,FALSE),""),IF(AND($E225="SVG",BC$2="A"),IFERROR(VLOOKUP($A225&amp;BC$3,Import!$F$4:$P$503,6,FALSE),""),IF(AND($E225="SVG",BC$2="B"),IFERROR(VLOOKUP($A225&amp;BC$3,Import!$F$4:$P$503,10,FALSE),""),IF(AND($E225="SVE",BC$2="A"),IFERROR(VLOOKUP($A225&amp;BC$3,Import!$F$4:$P$503,7,FALSE),""),IF(AND($E225="SVE",BC$2="B"),IFERROR(VLOOKUP($A225&amp;BC$3,Import!$F$4:$P$503,11,FALSE),""),IF(AND($E225="AQ",BC$2="A"),IFERROR(VLOOKUP($A225&amp;BC$3,Import!$F$4:$P$503,5,FALSE),""),IF(AND($E225="AQ",BC$2="B"),IFERROR(VLOOKUP($A225&amp;BC$3,Import!$F$4:$P$503,9,FALSE),"")))))))))</f>
        <v/>
      </c>
      <c r="BD225" s="10" t="str">
        <f>IF(AND($E225="SV OU SH",BD$2="A"),IFERROR(VLOOKUP($A225&amp;BD$3,Import!$F$4:$P$503,4,FALSE),""),IF(AND($E225="SV OU SH",BD$2="B"),IFERROR(VLOOKUP($A225&amp;BD$3,Import!$F$4:$P$503,8,FALSE),""),IF(AND($E225="SVG",BD$2="A"),IFERROR(VLOOKUP($A225&amp;BD$3,Import!$F$4:$P$503,6,FALSE),""),IF(AND($E225="SVG",BD$2="B"),IFERROR(VLOOKUP($A225&amp;BD$3,Import!$F$4:$P$503,10,FALSE),""),IF(AND($E225="SVE",BD$2="A"),IFERROR(VLOOKUP($A225&amp;BD$3,Import!$F$4:$P$503,7,FALSE),""),IF(AND($E225="SVE",BD$2="B"),IFERROR(VLOOKUP($A225&amp;BD$3,Import!$F$4:$P$503,11,FALSE),""),IF(AND($E225="AQ",BD$2="A"),IFERROR(VLOOKUP($A225&amp;BD$3,Import!$F$4:$P$503,5,FALSE),""),IF(AND($E225="AQ",BD$2="B"),IFERROR(VLOOKUP($A225&amp;BD$3,Import!$F$4:$P$503,9,FALSE),"")))))))))</f>
        <v/>
      </c>
      <c r="BE225" s="10" t="str">
        <f>IF(AND($E225="SV OU SH",BE$2="A"),IFERROR(VLOOKUP($A225&amp;BE$3,Import!$F$4:$P$503,4,FALSE),""),IF(AND($E225="SV OU SH",BE$2="B"),IFERROR(VLOOKUP($A225&amp;BE$3,Import!$F$4:$P$503,8,FALSE),""),IF(AND($E225="SVG",BE$2="A"),IFERROR(VLOOKUP($A225&amp;BE$3,Import!$F$4:$P$503,6,FALSE),""),IF(AND($E225="SVG",BE$2="B"),IFERROR(VLOOKUP($A225&amp;BE$3,Import!$F$4:$P$503,10,FALSE),""),IF(AND($E225="SVE",BE$2="A"),IFERROR(VLOOKUP($A225&amp;BE$3,Import!$F$4:$P$503,7,FALSE),""),IF(AND($E225="SVE",BE$2="B"),IFERROR(VLOOKUP($A225&amp;BE$3,Import!$F$4:$P$503,11,FALSE),""),IF(AND($E225="AQ",BE$2="A"),IFERROR(VLOOKUP($A225&amp;BE$3,Import!$F$4:$P$503,5,FALSE),""),IF(AND($E225="AQ",BE$2="B"),IFERROR(VLOOKUP($A225&amp;BE$3,Import!$F$4:$P$503,9,FALSE),"")))))))))</f>
        <v/>
      </c>
      <c r="BF225" s="10" t="str">
        <f>IF(AND($E225="SV OU SH",BF$2="A"),IFERROR(VLOOKUP($A225&amp;BF$3,Import!$F$4:$P$503,4,FALSE),""),IF(AND($E225="SV OU SH",BF$2="B"),IFERROR(VLOOKUP($A225&amp;BF$3,Import!$F$4:$P$503,8,FALSE),""),IF(AND($E225="SVG",BF$2="A"),IFERROR(VLOOKUP($A225&amp;BF$3,Import!$F$4:$P$503,6,FALSE),""),IF(AND($E225="SVG",BF$2="B"),IFERROR(VLOOKUP($A225&amp;BF$3,Import!$F$4:$P$503,10,FALSE),""),IF(AND($E225="SVE",BF$2="A"),IFERROR(VLOOKUP($A225&amp;BF$3,Import!$F$4:$P$503,7,FALSE),""),IF(AND($E225="SVE",BF$2="B"),IFERROR(VLOOKUP($A225&amp;BF$3,Import!$F$4:$P$503,11,FALSE),""),IF(AND($E225="AQ",BF$2="A"),IFERROR(VLOOKUP($A225&amp;BF$3,Import!$F$4:$P$503,5,FALSE),""),IF(AND($E225="AQ",BF$2="B"),IFERROR(VLOOKUP($A225&amp;BF$3,Import!$F$4:$P$503,9,FALSE),"")))))))))</f>
        <v/>
      </c>
      <c r="BG225" s="10" t="str">
        <f>IF(AND($E225="SV OU SH",BG$2="A"),IFERROR(VLOOKUP($A225&amp;BG$3,Import!$F$4:$P$503,4,FALSE),""),IF(AND($E225="SV OU SH",BG$2="B"),IFERROR(VLOOKUP($A225&amp;BG$3,Import!$F$4:$P$503,8,FALSE),""),IF(AND($E225="SVG",BG$2="A"),IFERROR(VLOOKUP($A225&amp;BG$3,Import!$F$4:$P$503,6,FALSE),""),IF(AND($E225="SVG",BG$2="B"),IFERROR(VLOOKUP($A225&amp;BG$3,Import!$F$4:$P$503,10,FALSE),""),IF(AND($E225="SVE",BG$2="A"),IFERROR(VLOOKUP($A225&amp;BG$3,Import!$F$4:$P$503,7,FALSE),""),IF(AND($E225="SVE",BG$2="B"),IFERROR(VLOOKUP($A225&amp;BG$3,Import!$F$4:$P$503,11,FALSE),""),IF(AND($E225="AQ",BG$2="A"),IFERROR(VLOOKUP($A225&amp;BG$3,Import!$F$4:$P$503,5,FALSE),""),IF(AND($E225="AQ",BG$2="B"),IFERROR(VLOOKUP($A225&amp;BG$3,Import!$F$4:$P$503,9,FALSE),"")))))))))</f>
        <v/>
      </c>
      <c r="BH225" s="10" t="str">
        <f>IF(AND($E225="SV OU SH",BH$2="A"),IFERROR(VLOOKUP($A225&amp;BH$3,Import!$F$4:$P$503,4,FALSE),""),IF(AND($E225="SV OU SH",BH$2="B"),IFERROR(VLOOKUP($A225&amp;BH$3,Import!$F$4:$P$503,8,FALSE),""),IF(AND($E225="SVG",BH$2="A"),IFERROR(VLOOKUP($A225&amp;BH$3,Import!$F$4:$P$503,6,FALSE),""),IF(AND($E225="SVG",BH$2="B"),IFERROR(VLOOKUP($A225&amp;BH$3,Import!$F$4:$P$503,10,FALSE),""),IF(AND($E225="SVE",BH$2="A"),IFERROR(VLOOKUP($A225&amp;BH$3,Import!$F$4:$P$503,7,FALSE),""),IF(AND($E225="SVE",BH$2="B"),IFERROR(VLOOKUP($A225&amp;BH$3,Import!$F$4:$P$503,11,FALSE),""),IF(AND($E225="AQ",BH$2="A"),IFERROR(VLOOKUP($A225&amp;BH$3,Import!$F$4:$P$503,5,FALSE),""),IF(AND($E225="AQ",BH$2="B"),IFERROR(VLOOKUP($A225&amp;BH$3,Import!$F$4:$P$503,9,FALSE),"")))))))))</f>
        <v/>
      </c>
      <c r="BI225" s="10" t="str">
        <f>IF(AND($E225="SV OU SH",BI$2="A"),IFERROR(VLOOKUP($A225&amp;BI$3,Import!$F$4:$P$503,4,FALSE),""),IF(AND($E225="SV OU SH",BI$2="B"),IFERROR(VLOOKUP($A225&amp;BI$3,Import!$F$4:$P$503,8,FALSE),""),IF(AND($E225="SVG",BI$2="A"),IFERROR(VLOOKUP($A225&amp;BI$3,Import!$F$4:$P$503,6,FALSE),""),IF(AND($E225="SVG",BI$2="B"),IFERROR(VLOOKUP($A225&amp;BI$3,Import!$F$4:$P$503,10,FALSE),""),IF(AND($E225="SVE",BI$2="A"),IFERROR(VLOOKUP($A225&amp;BI$3,Import!$F$4:$P$503,7,FALSE),""),IF(AND($E225="SVE",BI$2="B"),IFERROR(VLOOKUP($A225&amp;BI$3,Import!$F$4:$P$503,11,FALSE),""),IF(AND($E225="AQ",BI$2="A"),IFERROR(VLOOKUP($A225&amp;BI$3,Import!$F$4:$P$503,5,FALSE),""),IF(AND($E225="AQ",BI$2="B"),IFERROR(VLOOKUP($A225&amp;BI$3,Import!$F$4:$P$503,9,FALSE),"")))))))))</f>
        <v/>
      </c>
      <c r="BJ225" s="10" t="str">
        <f>IF(AND($E225="SV OU SH",BJ$2="A"),IFERROR(VLOOKUP($A225&amp;BJ$3,Import!$F$4:$P$503,4,FALSE),""),IF(AND($E225="SV OU SH",BJ$2="B"),IFERROR(VLOOKUP($A225&amp;BJ$3,Import!$F$4:$P$503,8,FALSE),""),IF(AND($E225="SVG",BJ$2="A"),IFERROR(VLOOKUP($A225&amp;BJ$3,Import!$F$4:$P$503,6,FALSE),""),IF(AND($E225="SVG",BJ$2="B"),IFERROR(VLOOKUP($A225&amp;BJ$3,Import!$F$4:$P$503,10,FALSE),""),IF(AND($E225="SVE",BJ$2="A"),IFERROR(VLOOKUP($A225&amp;BJ$3,Import!$F$4:$P$503,7,FALSE),""),IF(AND($E225="SVE",BJ$2="B"),IFERROR(VLOOKUP($A225&amp;BJ$3,Import!$F$4:$P$503,11,FALSE),""),IF(AND($E225="AQ",BJ$2="A"),IFERROR(VLOOKUP($A225&amp;BJ$3,Import!$F$4:$P$503,5,FALSE),""),IF(AND($E225="AQ",BJ$2="B"),IFERROR(VLOOKUP($A225&amp;BJ$3,Import!$F$4:$P$503,9,FALSE),"")))))))))</f>
        <v/>
      </c>
      <c r="BK225" s="10" t="str">
        <f>IF(AND($E225="SV OU SH",BK$2="A"),IFERROR(VLOOKUP($A225&amp;BK$3,Import!$F$4:$P$503,4,FALSE),""),IF(AND($E225="SV OU SH",BK$2="B"),IFERROR(VLOOKUP($A225&amp;BK$3,Import!$F$4:$P$503,8,FALSE),""),IF(AND($E225="SVG",BK$2="A"),IFERROR(VLOOKUP($A225&amp;BK$3,Import!$F$4:$P$503,6,FALSE),""),IF(AND($E225="SVG",BK$2="B"),IFERROR(VLOOKUP($A225&amp;BK$3,Import!$F$4:$P$503,10,FALSE),""),IF(AND($E225="SVE",BK$2="A"),IFERROR(VLOOKUP($A225&amp;BK$3,Import!$F$4:$P$503,7,FALSE),""),IF(AND($E225="SVE",BK$2="B"),IFERROR(VLOOKUP($A225&amp;BK$3,Import!$F$4:$P$503,11,FALSE),""),IF(AND($E225="AQ",BK$2="A"),IFERROR(VLOOKUP($A225&amp;BK$3,Import!$F$4:$P$503,5,FALSE),""),IF(AND($E225="AQ",BK$2="B"),IFERROR(VLOOKUP($A225&amp;BK$3,Import!$F$4:$P$503,9,FALSE),"")))))))))</f>
        <v/>
      </c>
      <c r="BL225" s="10" t="str">
        <f>IF(AND($E225="SV OU SH",BL$2="A"),IFERROR(VLOOKUP($A225&amp;BL$3,Import!$F$4:$P$503,4,FALSE),""),IF(AND($E225="SV OU SH",BL$2="B"),IFERROR(VLOOKUP($A225&amp;BL$3,Import!$F$4:$P$503,8,FALSE),""),IF(AND($E225="SVG",BL$2="A"),IFERROR(VLOOKUP($A225&amp;BL$3,Import!$F$4:$P$503,6,FALSE),""),IF(AND($E225="SVG",BL$2="B"),IFERROR(VLOOKUP($A225&amp;BL$3,Import!$F$4:$P$503,10,FALSE),""),IF(AND($E225="SVE",BL$2="A"),IFERROR(VLOOKUP($A225&amp;BL$3,Import!$F$4:$P$503,7,FALSE),""),IF(AND($E225="SVE",BL$2="B"),IFERROR(VLOOKUP($A225&amp;BL$3,Import!$F$4:$P$503,11,FALSE),""),IF(AND($E225="AQ",BL$2="A"),IFERROR(VLOOKUP($A225&amp;BL$3,Import!$F$4:$P$503,5,FALSE),""),IF(AND($E225="AQ",BL$2="B"),IFERROR(VLOOKUP($A225&amp;BL$3,Import!$F$4:$P$503,9,FALSE),"")))))))))</f>
        <v/>
      </c>
      <c r="BM225" s="10" t="str">
        <f>IF(AND($E225="SV OU SH",BM$2="A"),IFERROR(VLOOKUP($A225&amp;BM$3,Import!$F$4:$P$503,4,FALSE),""),IF(AND($E225="SV OU SH",BM$2="B"),IFERROR(VLOOKUP($A225&amp;BM$3,Import!$F$4:$P$503,8,FALSE),""),IF(AND($E225="SVG",BM$2="A"),IFERROR(VLOOKUP($A225&amp;BM$3,Import!$F$4:$P$503,6,FALSE),""),IF(AND($E225="SVG",BM$2="B"),IFERROR(VLOOKUP($A225&amp;BM$3,Import!$F$4:$P$503,10,FALSE),""),IF(AND($E225="SVE",BM$2="A"),IFERROR(VLOOKUP($A225&amp;BM$3,Import!$F$4:$P$503,7,FALSE),""),IF(AND($E225="SVE",BM$2="B"),IFERROR(VLOOKUP($A225&amp;BM$3,Import!$F$4:$P$503,11,FALSE),""),IF(AND($E225="AQ",BM$2="A"),IFERROR(VLOOKUP($A225&amp;BM$3,Import!$F$4:$P$503,5,FALSE),""),IF(AND($E225="AQ",BM$2="B"),IFERROR(VLOOKUP($A225&amp;BM$3,Import!$F$4:$P$503,9,FALSE),"")))))))))</f>
        <v/>
      </c>
      <c r="BN225" s="10" t="str">
        <f>IF(AND($E225="SV OU SH",BN$2="A"),IFERROR(VLOOKUP($A225&amp;BN$3,Import!$F$4:$P$503,4,FALSE),""),IF(AND($E225="SV OU SH",BN$2="B"),IFERROR(VLOOKUP($A225&amp;BN$3,Import!$F$4:$P$503,8,FALSE),""),IF(AND($E225="SVG",BN$2="A"),IFERROR(VLOOKUP($A225&amp;BN$3,Import!$F$4:$P$503,6,FALSE),""),IF(AND($E225="SVG",BN$2="B"),IFERROR(VLOOKUP($A225&amp;BN$3,Import!$F$4:$P$503,10,FALSE),""),IF(AND($E225="SVE",BN$2="A"),IFERROR(VLOOKUP($A225&amp;BN$3,Import!$F$4:$P$503,7,FALSE),""),IF(AND($E225="SVE",BN$2="B"),IFERROR(VLOOKUP($A225&amp;BN$3,Import!$F$4:$P$503,11,FALSE),""),IF(AND($E225="AQ",BN$2="A"),IFERROR(VLOOKUP($A225&amp;BN$3,Import!$F$4:$P$503,5,FALSE),""),IF(AND($E225="AQ",BN$2="B"),IFERROR(VLOOKUP($A225&amp;BN$3,Import!$F$4:$P$503,9,FALSE),"")))))))))</f>
        <v/>
      </c>
      <c r="BO225" s="10" t="str">
        <f>IF(AND($E225="SV OU SH",BO$2="A"),IFERROR(VLOOKUP($A225&amp;BO$3,Import!$F$4:$P$503,4,FALSE),""),IF(AND($E225="SV OU SH",BO$2="B"),IFERROR(VLOOKUP($A225&amp;BO$3,Import!$F$4:$P$503,8,FALSE),""),IF(AND($E225="SVG",BO$2="A"),IFERROR(VLOOKUP($A225&amp;BO$3,Import!$F$4:$P$503,6,FALSE),""),IF(AND($E225="SVG",BO$2="B"),IFERROR(VLOOKUP($A225&amp;BO$3,Import!$F$4:$P$503,10,FALSE),""),IF(AND($E225="SVE",BO$2="A"),IFERROR(VLOOKUP($A225&amp;BO$3,Import!$F$4:$P$503,7,FALSE),""),IF(AND($E225="SVE",BO$2="B"),IFERROR(VLOOKUP($A225&amp;BO$3,Import!$F$4:$P$503,11,FALSE),""),IF(AND($E225="AQ",BO$2="A"),IFERROR(VLOOKUP($A225&amp;BO$3,Import!$F$4:$P$503,5,FALSE),""),IF(AND($E225="AQ",BO$2="B"),IFERROR(VLOOKUP($A225&amp;BO$3,Import!$F$4:$P$503,9,FALSE),"")))))))))</f>
        <v/>
      </c>
      <c r="BP225" s="11">
        <f t="shared" si="47"/>
        <v>0</v>
      </c>
      <c r="BQ225" s="11">
        <f t="shared" si="48"/>
        <v>0</v>
      </c>
      <c r="BR225" s="15" t="s">
        <v>42</v>
      </c>
    </row>
    <row r="226" spans="1:70" ht="15.75" thickBot="1" x14ac:dyDescent="0.3">
      <c r="A226" s="33" t="str">
        <f>IF(Import!A58=0,"",Import!A58)</f>
        <v/>
      </c>
      <c r="B226" s="55"/>
      <c r="C226" s="58"/>
      <c r="D226" s="55"/>
      <c r="E226" s="16" t="s">
        <v>44</v>
      </c>
      <c r="F226" s="10" t="str">
        <f>IF(AND($E226="SV OU SH",F$2="A"),IFERROR(VLOOKUP($A226&amp;F$3,Import!$F$4:$P$503,4,FALSE),""),IF(AND($E226="SV OU SH",F$2="B"),IFERROR(VLOOKUP($A226&amp;F$3,Import!$F$4:$P$503,8,FALSE),""),IF(AND($E226="SVG",F$2="A"),IFERROR(VLOOKUP($A226&amp;F$3,Import!$F$4:$P$503,6,FALSE),""),IF(AND($E226="SVG",F$2="B"),IFERROR(VLOOKUP($A226&amp;F$3,Import!$F$4:$P$503,10,FALSE),""),IF(AND($E226="SVE",F$2="A"),IFERROR(VLOOKUP($A226&amp;F$3,Import!$F$4:$P$503,7,FALSE),""),IF(AND($E226="SVE",F$2="B"),IFERROR(VLOOKUP($A226&amp;F$3,Import!$F$4:$P$503,11,FALSE),""),IF(AND($E226="AQ",F$2="A"),IFERROR(VLOOKUP($A226&amp;F$3,Import!$F$4:$P$503,5,FALSE),""),IF(AND($E226="AQ",F$2="B"),IFERROR(VLOOKUP($A226&amp;F$3,Import!$F$4:$P$503,9,FALSE),"")))))))))</f>
        <v/>
      </c>
      <c r="G226" s="10" t="str">
        <f>IF(AND($E226="SV OU SH",G$2="A"),IFERROR(VLOOKUP($A226&amp;G$3,Import!$F$4:$P$503,4,FALSE),""),IF(AND($E226="SV OU SH",G$2="B"),IFERROR(VLOOKUP($A226&amp;G$3,Import!$F$4:$P$503,8,FALSE),""),IF(AND($E226="SVG",G$2="A"),IFERROR(VLOOKUP($A226&amp;G$3,Import!$F$4:$P$503,6,FALSE),""),IF(AND($E226="SVG",G$2="B"),IFERROR(VLOOKUP($A226&amp;G$3,Import!$F$4:$P$503,10,FALSE),""),IF(AND($E226="SVE",G$2="A"),IFERROR(VLOOKUP($A226&amp;G$3,Import!$F$4:$P$503,7,FALSE),""),IF(AND($E226="SVE",G$2="B"),IFERROR(VLOOKUP($A226&amp;G$3,Import!$F$4:$P$503,11,FALSE),""),IF(AND($E226="AQ",G$2="A"),IFERROR(VLOOKUP($A226&amp;G$3,Import!$F$4:$P$503,5,FALSE),""),IF(AND($E226="AQ",G$2="B"),IFERROR(VLOOKUP($A226&amp;G$3,Import!$F$4:$P$503,9,FALSE),"")))))))))</f>
        <v/>
      </c>
      <c r="H226" s="10" t="str">
        <f>IF(AND($E226="SV OU SH",H$2="A"),IFERROR(VLOOKUP($A226&amp;H$3,Import!$F$4:$P$503,4,FALSE),""),IF(AND($E226="SV OU SH",H$2="B"),IFERROR(VLOOKUP($A226&amp;H$3,Import!$F$4:$P$503,8,FALSE),""),IF(AND($E226="SVG",H$2="A"),IFERROR(VLOOKUP($A226&amp;H$3,Import!$F$4:$P$503,6,FALSE),""),IF(AND($E226="SVG",H$2="B"),IFERROR(VLOOKUP($A226&amp;H$3,Import!$F$4:$P$503,10,FALSE),""),IF(AND($E226="SVE",H$2="A"),IFERROR(VLOOKUP($A226&amp;H$3,Import!$F$4:$P$503,7,FALSE),""),IF(AND($E226="SVE",H$2="B"),IFERROR(VLOOKUP($A226&amp;H$3,Import!$F$4:$P$503,11,FALSE),""),IF(AND($E226="AQ",H$2="A"),IFERROR(VLOOKUP($A226&amp;H$3,Import!$F$4:$P$503,5,FALSE),""),IF(AND($E226="AQ",H$2="B"),IFERROR(VLOOKUP($A226&amp;H$3,Import!$F$4:$P$503,9,FALSE),"")))))))))</f>
        <v/>
      </c>
      <c r="I226" s="10" t="str">
        <f>IF(AND($E226="SV OU SH",I$2="A"),IFERROR(VLOOKUP($A226&amp;I$3,Import!$F$4:$P$503,4,FALSE),""),IF(AND($E226="SV OU SH",I$2="B"),IFERROR(VLOOKUP($A226&amp;I$3,Import!$F$4:$P$503,8,FALSE),""),IF(AND($E226="SVG",I$2="A"),IFERROR(VLOOKUP($A226&amp;I$3,Import!$F$4:$P$503,6,FALSE),""),IF(AND($E226="SVG",I$2="B"),IFERROR(VLOOKUP($A226&amp;I$3,Import!$F$4:$P$503,10,FALSE),""),IF(AND($E226="SVE",I$2="A"),IFERROR(VLOOKUP($A226&amp;I$3,Import!$F$4:$P$503,7,FALSE),""),IF(AND($E226="SVE",I$2="B"),IFERROR(VLOOKUP($A226&amp;I$3,Import!$F$4:$P$503,11,FALSE),""),IF(AND($E226="AQ",I$2="A"),IFERROR(VLOOKUP($A226&amp;I$3,Import!$F$4:$P$503,5,FALSE),""),IF(AND($E226="AQ",I$2="B"),IFERROR(VLOOKUP($A226&amp;I$3,Import!$F$4:$P$503,9,FALSE),"")))))))))</f>
        <v/>
      </c>
      <c r="J226" s="10" t="str">
        <f>IF(AND($E226="SV OU SH",J$2="A"),IFERROR(VLOOKUP($A226&amp;J$3,Import!$F$4:$P$503,4,FALSE),""),IF(AND($E226="SV OU SH",J$2="B"),IFERROR(VLOOKUP($A226&amp;J$3,Import!$F$4:$P$503,8,FALSE),""),IF(AND($E226="SVG",J$2="A"),IFERROR(VLOOKUP($A226&amp;J$3,Import!$F$4:$P$503,6,FALSE),""),IF(AND($E226="SVG",J$2="B"),IFERROR(VLOOKUP($A226&amp;J$3,Import!$F$4:$P$503,10,FALSE),""),IF(AND($E226="SVE",J$2="A"),IFERROR(VLOOKUP($A226&amp;J$3,Import!$F$4:$P$503,7,FALSE),""),IF(AND($E226="SVE",J$2="B"),IFERROR(VLOOKUP($A226&amp;J$3,Import!$F$4:$P$503,11,FALSE),""),IF(AND($E226="AQ",J$2="A"),IFERROR(VLOOKUP($A226&amp;J$3,Import!$F$4:$P$503,5,FALSE),""),IF(AND($E226="AQ",J$2="B"),IFERROR(VLOOKUP($A226&amp;J$3,Import!$F$4:$P$503,9,FALSE),"")))))))))</f>
        <v/>
      </c>
      <c r="K226" s="10" t="str">
        <f>IF(AND($E226="SV OU SH",K$2="A"),IFERROR(VLOOKUP($A226&amp;K$3,Import!$F$4:$P$503,4,FALSE),""),IF(AND($E226="SV OU SH",K$2="B"),IFERROR(VLOOKUP($A226&amp;K$3,Import!$F$4:$P$503,8,FALSE),""),IF(AND($E226="SVG",K$2="A"),IFERROR(VLOOKUP($A226&amp;K$3,Import!$F$4:$P$503,6,FALSE),""),IF(AND($E226="SVG",K$2="B"),IFERROR(VLOOKUP($A226&amp;K$3,Import!$F$4:$P$503,10,FALSE),""),IF(AND($E226="SVE",K$2="A"),IFERROR(VLOOKUP($A226&amp;K$3,Import!$F$4:$P$503,7,FALSE),""),IF(AND($E226="SVE",K$2="B"),IFERROR(VLOOKUP($A226&amp;K$3,Import!$F$4:$P$503,11,FALSE),""),IF(AND($E226="AQ",K$2="A"),IFERROR(VLOOKUP($A226&amp;K$3,Import!$F$4:$P$503,5,FALSE),""),IF(AND($E226="AQ",K$2="B"),IFERROR(VLOOKUP($A226&amp;K$3,Import!$F$4:$P$503,9,FALSE),"")))))))))</f>
        <v/>
      </c>
      <c r="L226" s="10" t="str">
        <f>IF(AND($E226="SV OU SH",L$2="A"),IFERROR(VLOOKUP($A226&amp;L$3,Import!$F$4:$P$503,4,FALSE),""),IF(AND($E226="SV OU SH",L$2="B"),IFERROR(VLOOKUP($A226&amp;L$3,Import!$F$4:$P$503,8,FALSE),""),IF(AND($E226="SVG",L$2="A"),IFERROR(VLOOKUP($A226&amp;L$3,Import!$F$4:$P$503,6,FALSE),""),IF(AND($E226="SVG",L$2="B"),IFERROR(VLOOKUP($A226&amp;L$3,Import!$F$4:$P$503,10,FALSE),""),IF(AND($E226="SVE",L$2="A"),IFERROR(VLOOKUP($A226&amp;L$3,Import!$F$4:$P$503,7,FALSE),""),IF(AND($E226="SVE",L$2="B"),IFERROR(VLOOKUP($A226&amp;L$3,Import!$F$4:$P$503,11,FALSE),""),IF(AND($E226="AQ",L$2="A"),IFERROR(VLOOKUP($A226&amp;L$3,Import!$F$4:$P$503,5,FALSE),""),IF(AND($E226="AQ",L$2="B"),IFERROR(VLOOKUP($A226&amp;L$3,Import!$F$4:$P$503,9,FALSE),"")))))))))</f>
        <v/>
      </c>
      <c r="M226" s="10" t="str">
        <f>IF(AND($E226="SV OU SH",M$2="A"),IFERROR(VLOOKUP($A226&amp;M$3,Import!$F$4:$P$503,4,FALSE),""),IF(AND($E226="SV OU SH",M$2="B"),IFERROR(VLOOKUP($A226&amp;M$3,Import!$F$4:$P$503,8,FALSE),""),IF(AND($E226="SVG",M$2="A"),IFERROR(VLOOKUP($A226&amp;M$3,Import!$F$4:$P$503,6,FALSE),""),IF(AND($E226="SVG",M$2="B"),IFERROR(VLOOKUP($A226&amp;M$3,Import!$F$4:$P$503,10,FALSE),""),IF(AND($E226="SVE",M$2="A"),IFERROR(VLOOKUP($A226&amp;M$3,Import!$F$4:$P$503,7,FALSE),""),IF(AND($E226="SVE",M$2="B"),IFERROR(VLOOKUP($A226&amp;M$3,Import!$F$4:$P$503,11,FALSE),""),IF(AND($E226="AQ",M$2="A"),IFERROR(VLOOKUP($A226&amp;M$3,Import!$F$4:$P$503,5,FALSE),""),IF(AND($E226="AQ",M$2="B"),IFERROR(VLOOKUP($A226&amp;M$3,Import!$F$4:$P$503,9,FALSE),"")))))))))</f>
        <v/>
      </c>
      <c r="N226" s="10" t="str">
        <f>IF(AND($E226="SV OU SH",N$2="A"),IFERROR(VLOOKUP($A226&amp;N$3,Import!$F$4:$P$503,4,FALSE),""),IF(AND($E226="SV OU SH",N$2="B"),IFERROR(VLOOKUP($A226&amp;N$3,Import!$F$4:$P$503,8,FALSE),""),IF(AND($E226="SVG",N$2="A"),IFERROR(VLOOKUP($A226&amp;N$3,Import!$F$4:$P$503,6,FALSE),""),IF(AND($E226="SVG",N$2="B"),IFERROR(VLOOKUP($A226&amp;N$3,Import!$F$4:$P$503,10,FALSE),""),IF(AND($E226="SVE",N$2="A"),IFERROR(VLOOKUP($A226&amp;N$3,Import!$F$4:$P$503,7,FALSE),""),IF(AND($E226="SVE",N$2="B"),IFERROR(VLOOKUP($A226&amp;N$3,Import!$F$4:$P$503,11,FALSE),""),IF(AND($E226="AQ",N$2="A"),IFERROR(VLOOKUP($A226&amp;N$3,Import!$F$4:$P$503,5,FALSE),""),IF(AND($E226="AQ",N$2="B"),IFERROR(VLOOKUP($A226&amp;N$3,Import!$F$4:$P$503,9,FALSE),"")))))))))</f>
        <v/>
      </c>
      <c r="O226" s="10" t="str">
        <f>IF(AND($E226="SV OU SH",O$2="A"),IFERROR(VLOOKUP($A226&amp;O$3,Import!$F$4:$P$503,4,FALSE),""),IF(AND($E226="SV OU SH",O$2="B"),IFERROR(VLOOKUP($A226&amp;O$3,Import!$F$4:$P$503,8,FALSE),""),IF(AND($E226="SVG",O$2="A"),IFERROR(VLOOKUP($A226&amp;O$3,Import!$F$4:$P$503,6,FALSE),""),IF(AND($E226="SVG",O$2="B"),IFERROR(VLOOKUP($A226&amp;O$3,Import!$F$4:$P$503,10,FALSE),""),IF(AND($E226="SVE",O$2="A"),IFERROR(VLOOKUP($A226&amp;O$3,Import!$F$4:$P$503,7,FALSE),""),IF(AND($E226="SVE",O$2="B"),IFERROR(VLOOKUP($A226&amp;O$3,Import!$F$4:$P$503,11,FALSE),""),IF(AND($E226="AQ",O$2="A"),IFERROR(VLOOKUP($A226&amp;O$3,Import!$F$4:$P$503,5,FALSE),""),IF(AND($E226="AQ",O$2="B"),IFERROR(VLOOKUP($A226&amp;O$3,Import!$F$4:$P$503,9,FALSE),"")))))))))</f>
        <v/>
      </c>
      <c r="P226" s="10" t="str">
        <f>IF(AND($E226="SV OU SH",P$2="A"),IFERROR(VLOOKUP($A226&amp;P$3,Import!$F$4:$P$503,4,FALSE),""),IF(AND($E226="SV OU SH",P$2="B"),IFERROR(VLOOKUP($A226&amp;P$3,Import!$F$4:$P$503,8,FALSE),""),IF(AND($E226="SVG",P$2="A"),IFERROR(VLOOKUP($A226&amp;P$3,Import!$F$4:$P$503,6,FALSE),""),IF(AND($E226="SVG",P$2="B"),IFERROR(VLOOKUP($A226&amp;P$3,Import!$F$4:$P$503,10,FALSE),""),IF(AND($E226="SVE",P$2="A"),IFERROR(VLOOKUP($A226&amp;P$3,Import!$F$4:$P$503,7,FALSE),""),IF(AND($E226="SVE",P$2="B"),IFERROR(VLOOKUP($A226&amp;P$3,Import!$F$4:$P$503,11,FALSE),""),IF(AND($E226="AQ",P$2="A"),IFERROR(VLOOKUP($A226&amp;P$3,Import!$F$4:$P$503,5,FALSE),""),IF(AND($E226="AQ",P$2="B"),IFERROR(VLOOKUP($A226&amp;P$3,Import!$F$4:$P$503,9,FALSE),"")))))))))</f>
        <v/>
      </c>
      <c r="Q226" s="10" t="str">
        <f>IF(AND($E226="SV OU SH",Q$2="A"),IFERROR(VLOOKUP($A226&amp;Q$3,Import!$F$4:$P$503,4,FALSE),""),IF(AND($E226="SV OU SH",Q$2="B"),IFERROR(VLOOKUP($A226&amp;Q$3,Import!$F$4:$P$503,8,FALSE),""),IF(AND($E226="SVG",Q$2="A"),IFERROR(VLOOKUP($A226&amp;Q$3,Import!$F$4:$P$503,6,FALSE),""),IF(AND($E226="SVG",Q$2="B"),IFERROR(VLOOKUP($A226&amp;Q$3,Import!$F$4:$P$503,10,FALSE),""),IF(AND($E226="SVE",Q$2="A"),IFERROR(VLOOKUP($A226&amp;Q$3,Import!$F$4:$P$503,7,FALSE),""),IF(AND($E226="SVE",Q$2="B"),IFERROR(VLOOKUP($A226&amp;Q$3,Import!$F$4:$P$503,11,FALSE),""),IF(AND($E226="AQ",Q$2="A"),IFERROR(VLOOKUP($A226&amp;Q$3,Import!$F$4:$P$503,5,FALSE),""),IF(AND($E226="AQ",Q$2="B"),IFERROR(VLOOKUP($A226&amp;Q$3,Import!$F$4:$P$503,9,FALSE),"")))))))))</f>
        <v/>
      </c>
      <c r="R226" s="10" t="str">
        <f>IF(AND($E226="SV OU SH",R$2="A"),IFERROR(VLOOKUP($A226&amp;R$3,Import!$F$4:$P$503,4,FALSE),""),IF(AND($E226="SV OU SH",R$2="B"),IFERROR(VLOOKUP($A226&amp;R$3,Import!$F$4:$P$503,8,FALSE),""),IF(AND($E226="SVG",R$2="A"),IFERROR(VLOOKUP($A226&amp;R$3,Import!$F$4:$P$503,6,FALSE),""),IF(AND($E226="SVG",R$2="B"),IFERROR(VLOOKUP($A226&amp;R$3,Import!$F$4:$P$503,10,FALSE),""),IF(AND($E226="SVE",R$2="A"),IFERROR(VLOOKUP($A226&amp;R$3,Import!$F$4:$P$503,7,FALSE),""),IF(AND($E226="SVE",R$2="B"),IFERROR(VLOOKUP($A226&amp;R$3,Import!$F$4:$P$503,11,FALSE),""),IF(AND($E226="AQ",R$2="A"),IFERROR(VLOOKUP($A226&amp;R$3,Import!$F$4:$P$503,5,FALSE),""),IF(AND($E226="AQ",R$2="B"),IFERROR(VLOOKUP($A226&amp;R$3,Import!$F$4:$P$503,9,FALSE),"")))))))))</f>
        <v/>
      </c>
      <c r="S226" s="10" t="str">
        <f>IF(AND($E226="SV OU SH",S$2="A"),IFERROR(VLOOKUP($A226&amp;S$3,Import!$F$4:$P$503,4,FALSE),""),IF(AND($E226="SV OU SH",S$2="B"),IFERROR(VLOOKUP($A226&amp;S$3,Import!$F$4:$P$503,8,FALSE),""),IF(AND($E226="SVG",S$2="A"),IFERROR(VLOOKUP($A226&amp;S$3,Import!$F$4:$P$503,6,FALSE),""),IF(AND($E226="SVG",S$2="B"),IFERROR(VLOOKUP($A226&amp;S$3,Import!$F$4:$P$503,10,FALSE),""),IF(AND($E226="SVE",S$2="A"),IFERROR(VLOOKUP($A226&amp;S$3,Import!$F$4:$P$503,7,FALSE),""),IF(AND($E226="SVE",S$2="B"),IFERROR(VLOOKUP($A226&amp;S$3,Import!$F$4:$P$503,11,FALSE),""),IF(AND($E226="AQ",S$2="A"),IFERROR(VLOOKUP($A226&amp;S$3,Import!$F$4:$P$503,5,FALSE),""),IF(AND($E226="AQ",S$2="B"),IFERROR(VLOOKUP($A226&amp;S$3,Import!$F$4:$P$503,9,FALSE),"")))))))))</f>
        <v/>
      </c>
      <c r="T226" s="10" t="str">
        <f>IF(AND($E226="SV OU SH",T$2="A"),IFERROR(VLOOKUP($A226&amp;T$3,Import!$F$4:$P$503,4,FALSE),""),IF(AND($E226="SV OU SH",T$2="B"),IFERROR(VLOOKUP($A226&amp;T$3,Import!$F$4:$P$503,8,FALSE),""),IF(AND($E226="SVG",T$2="A"),IFERROR(VLOOKUP($A226&amp;T$3,Import!$F$4:$P$503,6,FALSE),""),IF(AND($E226="SVG",T$2="B"),IFERROR(VLOOKUP($A226&amp;T$3,Import!$F$4:$P$503,10,FALSE),""),IF(AND($E226="SVE",T$2="A"),IFERROR(VLOOKUP($A226&amp;T$3,Import!$F$4:$P$503,7,FALSE),""),IF(AND($E226="SVE",T$2="B"),IFERROR(VLOOKUP($A226&amp;T$3,Import!$F$4:$P$503,11,FALSE),""),IF(AND($E226="AQ",T$2="A"),IFERROR(VLOOKUP($A226&amp;T$3,Import!$F$4:$P$503,5,FALSE),""),IF(AND($E226="AQ",T$2="B"),IFERROR(VLOOKUP($A226&amp;T$3,Import!$F$4:$P$503,9,FALSE),"")))))))))</f>
        <v/>
      </c>
      <c r="U226" s="10" t="str">
        <f>IF(AND($E226="SV OU SH",U$2="A"),IFERROR(VLOOKUP($A226&amp;U$3,Import!$F$4:$P$503,4,FALSE),""),IF(AND($E226="SV OU SH",U$2="B"),IFERROR(VLOOKUP($A226&amp;U$3,Import!$F$4:$P$503,8,FALSE),""),IF(AND($E226="SVG",U$2="A"),IFERROR(VLOOKUP($A226&amp;U$3,Import!$F$4:$P$503,6,FALSE),""),IF(AND($E226="SVG",U$2="B"),IFERROR(VLOOKUP($A226&amp;U$3,Import!$F$4:$P$503,10,FALSE),""),IF(AND($E226="SVE",U$2="A"),IFERROR(VLOOKUP($A226&amp;U$3,Import!$F$4:$P$503,7,FALSE),""),IF(AND($E226="SVE",U$2="B"),IFERROR(VLOOKUP($A226&amp;U$3,Import!$F$4:$P$503,11,FALSE),""),IF(AND($E226="AQ",U$2="A"),IFERROR(VLOOKUP($A226&amp;U$3,Import!$F$4:$P$503,5,FALSE),""),IF(AND($E226="AQ",U$2="B"),IFERROR(VLOOKUP($A226&amp;U$3,Import!$F$4:$P$503,9,FALSE),"")))))))))</f>
        <v/>
      </c>
      <c r="V226" s="10" t="str">
        <f>IF(AND($E226="SV OU SH",V$2="A"),IFERROR(VLOOKUP($A226&amp;V$3,Import!$F$4:$P$503,4,FALSE),""),IF(AND($E226="SV OU SH",V$2="B"),IFERROR(VLOOKUP($A226&amp;V$3,Import!$F$4:$P$503,8,FALSE),""),IF(AND($E226="SVG",V$2="A"),IFERROR(VLOOKUP($A226&amp;V$3,Import!$F$4:$P$503,6,FALSE),""),IF(AND($E226="SVG",V$2="B"),IFERROR(VLOOKUP($A226&amp;V$3,Import!$F$4:$P$503,10,FALSE),""),IF(AND($E226="SVE",V$2="A"),IFERROR(VLOOKUP($A226&amp;V$3,Import!$F$4:$P$503,7,FALSE),""),IF(AND($E226="SVE",V$2="B"),IFERROR(VLOOKUP($A226&amp;V$3,Import!$F$4:$P$503,11,FALSE),""),IF(AND($E226="AQ",V$2="A"),IFERROR(VLOOKUP($A226&amp;V$3,Import!$F$4:$P$503,5,FALSE),""),IF(AND($E226="AQ",V$2="B"),IFERROR(VLOOKUP($A226&amp;V$3,Import!$F$4:$P$503,9,FALSE),"")))))))))</f>
        <v/>
      </c>
      <c r="W226" s="10" t="str">
        <f>IF(AND($E226="SV OU SH",W$2="A"),IFERROR(VLOOKUP($A226&amp;W$3,Import!$F$4:$P$503,4,FALSE),""),IF(AND($E226="SV OU SH",W$2="B"),IFERROR(VLOOKUP($A226&amp;W$3,Import!$F$4:$P$503,8,FALSE),""),IF(AND($E226="SVG",W$2="A"),IFERROR(VLOOKUP($A226&amp;W$3,Import!$F$4:$P$503,6,FALSE),""),IF(AND($E226="SVG",W$2="B"),IFERROR(VLOOKUP($A226&amp;W$3,Import!$F$4:$P$503,10,FALSE),""),IF(AND($E226="SVE",W$2="A"),IFERROR(VLOOKUP($A226&amp;W$3,Import!$F$4:$P$503,7,FALSE),""),IF(AND($E226="SVE",W$2="B"),IFERROR(VLOOKUP($A226&amp;W$3,Import!$F$4:$P$503,11,FALSE),""),IF(AND($E226="AQ",W$2="A"),IFERROR(VLOOKUP($A226&amp;W$3,Import!$F$4:$P$503,5,FALSE),""),IF(AND($E226="AQ",W$2="B"),IFERROR(VLOOKUP($A226&amp;W$3,Import!$F$4:$P$503,9,FALSE),"")))))))))</f>
        <v/>
      </c>
      <c r="X226" s="10" t="str">
        <f>IF(AND($E226="SV OU SH",X$2="A"),IFERROR(VLOOKUP($A226&amp;X$3,Import!$F$4:$P$503,4,FALSE),""),IF(AND($E226="SV OU SH",X$2="B"),IFERROR(VLOOKUP($A226&amp;X$3,Import!$F$4:$P$503,8,FALSE),""),IF(AND($E226="SVG",X$2="A"),IFERROR(VLOOKUP($A226&amp;X$3,Import!$F$4:$P$503,6,FALSE),""),IF(AND($E226="SVG",X$2="B"),IFERROR(VLOOKUP($A226&amp;X$3,Import!$F$4:$P$503,10,FALSE),""),IF(AND($E226="SVE",X$2="A"),IFERROR(VLOOKUP($A226&amp;X$3,Import!$F$4:$P$503,7,FALSE),""),IF(AND($E226="SVE",X$2="B"),IFERROR(VLOOKUP($A226&amp;X$3,Import!$F$4:$P$503,11,FALSE),""),IF(AND($E226="AQ",X$2="A"),IFERROR(VLOOKUP($A226&amp;X$3,Import!$F$4:$P$503,5,FALSE),""),IF(AND($E226="AQ",X$2="B"),IFERROR(VLOOKUP($A226&amp;X$3,Import!$F$4:$P$503,9,FALSE),"")))))))))</f>
        <v/>
      </c>
      <c r="Y226" s="10" t="str">
        <f>IF(AND($E226="SV OU SH",Y$2="A"),IFERROR(VLOOKUP($A226&amp;Y$3,Import!$F$4:$P$503,4,FALSE),""),IF(AND($E226="SV OU SH",Y$2="B"),IFERROR(VLOOKUP($A226&amp;Y$3,Import!$F$4:$P$503,8,FALSE),""),IF(AND($E226="SVG",Y$2="A"),IFERROR(VLOOKUP($A226&amp;Y$3,Import!$F$4:$P$503,6,FALSE),""),IF(AND($E226="SVG",Y$2="B"),IFERROR(VLOOKUP($A226&amp;Y$3,Import!$F$4:$P$503,10,FALSE),""),IF(AND($E226="SVE",Y$2="A"),IFERROR(VLOOKUP($A226&amp;Y$3,Import!$F$4:$P$503,7,FALSE),""),IF(AND($E226="SVE",Y$2="B"),IFERROR(VLOOKUP($A226&amp;Y$3,Import!$F$4:$P$503,11,FALSE),""),IF(AND($E226="AQ",Y$2="A"),IFERROR(VLOOKUP($A226&amp;Y$3,Import!$F$4:$P$503,5,FALSE),""),IF(AND($E226="AQ",Y$2="B"),IFERROR(VLOOKUP($A226&amp;Y$3,Import!$F$4:$P$503,9,FALSE),"")))))))))</f>
        <v/>
      </c>
      <c r="Z226" s="10" t="str">
        <f>IF(AND($E226="SV OU SH",Z$2="A"),IFERROR(VLOOKUP($A226&amp;Z$3,Import!$F$4:$P$503,4,FALSE),""),IF(AND($E226="SV OU SH",Z$2="B"),IFERROR(VLOOKUP($A226&amp;Z$3,Import!$F$4:$P$503,8,FALSE),""),IF(AND($E226="SVG",Z$2="A"),IFERROR(VLOOKUP($A226&amp;Z$3,Import!$F$4:$P$503,6,FALSE),""),IF(AND($E226="SVG",Z$2="B"),IFERROR(VLOOKUP($A226&amp;Z$3,Import!$F$4:$P$503,10,FALSE),""),IF(AND($E226="SVE",Z$2="A"),IFERROR(VLOOKUP($A226&amp;Z$3,Import!$F$4:$P$503,7,FALSE),""),IF(AND($E226="SVE",Z$2="B"),IFERROR(VLOOKUP($A226&amp;Z$3,Import!$F$4:$P$503,11,FALSE),""),IF(AND($E226="AQ",Z$2="A"),IFERROR(VLOOKUP($A226&amp;Z$3,Import!$F$4:$P$503,5,FALSE),""),IF(AND($E226="AQ",Z$2="B"),IFERROR(VLOOKUP($A226&amp;Z$3,Import!$F$4:$P$503,9,FALSE),"")))))))))</f>
        <v/>
      </c>
      <c r="AA226" s="10" t="str">
        <f>IF(AND($E226="SV OU SH",AA$2="A"),IFERROR(VLOOKUP($A226&amp;AA$3,Import!$F$4:$P$503,4,FALSE),""),IF(AND($E226="SV OU SH",AA$2="B"),IFERROR(VLOOKUP($A226&amp;AA$3,Import!$F$4:$P$503,8,FALSE),""),IF(AND($E226="SVG",AA$2="A"),IFERROR(VLOOKUP($A226&amp;AA$3,Import!$F$4:$P$503,6,FALSE),""),IF(AND($E226="SVG",AA$2="B"),IFERROR(VLOOKUP($A226&amp;AA$3,Import!$F$4:$P$503,10,FALSE),""),IF(AND($E226="SVE",AA$2="A"),IFERROR(VLOOKUP($A226&amp;AA$3,Import!$F$4:$P$503,7,FALSE),""),IF(AND($E226="SVE",AA$2="B"),IFERROR(VLOOKUP($A226&amp;AA$3,Import!$F$4:$P$503,11,FALSE),""),IF(AND($E226="AQ",AA$2="A"),IFERROR(VLOOKUP($A226&amp;AA$3,Import!$F$4:$P$503,5,FALSE),""),IF(AND($E226="AQ",AA$2="B"),IFERROR(VLOOKUP($A226&amp;AA$3,Import!$F$4:$P$503,9,FALSE),"")))))))))</f>
        <v/>
      </c>
      <c r="AB226" s="10" t="str">
        <f>IF(AND($E226="SV OU SH",AB$2="A"),IFERROR(VLOOKUP($A226&amp;AB$3,Import!$F$4:$P$503,4,FALSE),""),IF(AND($E226="SV OU SH",AB$2="B"),IFERROR(VLOOKUP($A226&amp;AB$3,Import!$F$4:$P$503,8,FALSE),""),IF(AND($E226="SVG",AB$2="A"),IFERROR(VLOOKUP($A226&amp;AB$3,Import!$F$4:$P$503,6,FALSE),""),IF(AND($E226="SVG",AB$2="B"),IFERROR(VLOOKUP($A226&amp;AB$3,Import!$F$4:$P$503,10,FALSE),""),IF(AND($E226="SVE",AB$2="A"),IFERROR(VLOOKUP($A226&amp;AB$3,Import!$F$4:$P$503,7,FALSE),""),IF(AND($E226="SVE",AB$2="B"),IFERROR(VLOOKUP($A226&amp;AB$3,Import!$F$4:$P$503,11,FALSE),""),IF(AND($E226="AQ",AB$2="A"),IFERROR(VLOOKUP($A226&amp;AB$3,Import!$F$4:$P$503,5,FALSE),""),IF(AND($E226="AQ",AB$2="B"),IFERROR(VLOOKUP($A226&amp;AB$3,Import!$F$4:$P$503,9,FALSE),"")))))))))</f>
        <v/>
      </c>
      <c r="AC226" s="10" t="str">
        <f>IF(AND($E226="SV OU SH",AC$2="A"),IFERROR(VLOOKUP($A226&amp;AC$3,Import!$F$4:$P$503,4,FALSE),""),IF(AND($E226="SV OU SH",AC$2="B"),IFERROR(VLOOKUP($A226&amp;AC$3,Import!$F$4:$P$503,8,FALSE),""),IF(AND($E226="SVG",AC$2="A"),IFERROR(VLOOKUP($A226&amp;AC$3,Import!$F$4:$P$503,6,FALSE),""),IF(AND($E226="SVG",AC$2="B"),IFERROR(VLOOKUP($A226&amp;AC$3,Import!$F$4:$P$503,10,FALSE),""),IF(AND($E226="SVE",AC$2="A"),IFERROR(VLOOKUP($A226&amp;AC$3,Import!$F$4:$P$503,7,FALSE),""),IF(AND($E226="SVE",AC$2="B"),IFERROR(VLOOKUP($A226&amp;AC$3,Import!$F$4:$P$503,11,FALSE),""),IF(AND($E226="AQ",AC$2="A"),IFERROR(VLOOKUP($A226&amp;AC$3,Import!$F$4:$P$503,5,FALSE),""),IF(AND($E226="AQ",AC$2="B"),IFERROR(VLOOKUP($A226&amp;AC$3,Import!$F$4:$P$503,9,FALSE),"")))))))))</f>
        <v/>
      </c>
      <c r="AD226" s="10" t="str">
        <f>IF(AND($E226="SV OU SH",AD$2="A"),IFERROR(VLOOKUP($A226&amp;AD$3,Import!$F$4:$P$503,4,FALSE),""),IF(AND($E226="SV OU SH",AD$2="B"),IFERROR(VLOOKUP($A226&amp;AD$3,Import!$F$4:$P$503,8,FALSE),""),IF(AND($E226="SVG",AD$2="A"),IFERROR(VLOOKUP($A226&amp;AD$3,Import!$F$4:$P$503,6,FALSE),""),IF(AND($E226="SVG",AD$2="B"),IFERROR(VLOOKUP($A226&amp;AD$3,Import!$F$4:$P$503,10,FALSE),""),IF(AND($E226="SVE",AD$2="A"),IFERROR(VLOOKUP($A226&amp;AD$3,Import!$F$4:$P$503,7,FALSE),""),IF(AND($E226="SVE",AD$2="B"),IFERROR(VLOOKUP($A226&amp;AD$3,Import!$F$4:$P$503,11,FALSE),""),IF(AND($E226="AQ",AD$2="A"),IFERROR(VLOOKUP($A226&amp;AD$3,Import!$F$4:$P$503,5,FALSE),""),IF(AND($E226="AQ",AD$2="B"),IFERROR(VLOOKUP($A226&amp;AD$3,Import!$F$4:$P$503,9,FALSE),"")))))))))</f>
        <v/>
      </c>
      <c r="AE226" s="10" t="str">
        <f>IF(AND($E226="SV OU SH",AE$2="A"),IFERROR(VLOOKUP($A226&amp;AE$3,Import!$F$4:$P$503,4,FALSE),""),IF(AND($E226="SV OU SH",AE$2="B"),IFERROR(VLOOKUP($A226&amp;AE$3,Import!$F$4:$P$503,8,FALSE),""),IF(AND($E226="SVG",AE$2="A"),IFERROR(VLOOKUP($A226&amp;AE$3,Import!$F$4:$P$503,6,FALSE),""),IF(AND($E226="SVG",AE$2="B"),IFERROR(VLOOKUP($A226&amp;AE$3,Import!$F$4:$P$503,10,FALSE),""),IF(AND($E226="SVE",AE$2="A"),IFERROR(VLOOKUP($A226&amp;AE$3,Import!$F$4:$P$503,7,FALSE),""),IF(AND($E226="SVE",AE$2="B"),IFERROR(VLOOKUP($A226&amp;AE$3,Import!$F$4:$P$503,11,FALSE),""),IF(AND($E226="AQ",AE$2="A"),IFERROR(VLOOKUP($A226&amp;AE$3,Import!$F$4:$P$503,5,FALSE),""),IF(AND($E226="AQ",AE$2="B"),IFERROR(VLOOKUP($A226&amp;AE$3,Import!$F$4:$P$503,9,FALSE),"")))))))))</f>
        <v/>
      </c>
      <c r="AF226" s="10" t="str">
        <f>IF(AND($E226="SV OU SH",AF$2="A"),IFERROR(VLOOKUP($A226&amp;AF$3,Import!$F$4:$P$503,4,FALSE),""),IF(AND($E226="SV OU SH",AF$2="B"),IFERROR(VLOOKUP($A226&amp;AF$3,Import!$F$4:$P$503,8,FALSE),""),IF(AND($E226="SVG",AF$2="A"),IFERROR(VLOOKUP($A226&amp;AF$3,Import!$F$4:$P$503,6,FALSE),""),IF(AND($E226="SVG",AF$2="B"),IFERROR(VLOOKUP($A226&amp;AF$3,Import!$F$4:$P$503,10,FALSE),""),IF(AND($E226="SVE",AF$2="A"),IFERROR(VLOOKUP($A226&amp;AF$3,Import!$F$4:$P$503,7,FALSE),""),IF(AND($E226="SVE",AF$2="B"),IFERROR(VLOOKUP($A226&amp;AF$3,Import!$F$4:$P$503,11,FALSE),""),IF(AND($E226="AQ",AF$2="A"),IFERROR(VLOOKUP($A226&amp;AF$3,Import!$F$4:$P$503,5,FALSE),""),IF(AND($E226="AQ",AF$2="B"),IFERROR(VLOOKUP($A226&amp;AF$3,Import!$F$4:$P$503,9,FALSE),"")))))))))</f>
        <v/>
      </c>
      <c r="AG226" s="10" t="str">
        <f>IF(AND($E226="SV OU SH",AG$2="A"),IFERROR(VLOOKUP($A226&amp;AG$3,Import!$F$4:$P$503,4,FALSE),""),IF(AND($E226="SV OU SH",AG$2="B"),IFERROR(VLOOKUP($A226&amp;AG$3,Import!$F$4:$P$503,8,FALSE),""),IF(AND($E226="SVG",AG$2="A"),IFERROR(VLOOKUP($A226&amp;AG$3,Import!$F$4:$P$503,6,FALSE),""),IF(AND($E226="SVG",AG$2="B"),IFERROR(VLOOKUP($A226&amp;AG$3,Import!$F$4:$P$503,10,FALSE),""),IF(AND($E226="SVE",AG$2="A"),IFERROR(VLOOKUP($A226&amp;AG$3,Import!$F$4:$P$503,7,FALSE),""),IF(AND($E226="SVE",AG$2="B"),IFERROR(VLOOKUP($A226&amp;AG$3,Import!$F$4:$P$503,11,FALSE),""),IF(AND($E226="AQ",AG$2="A"),IFERROR(VLOOKUP($A226&amp;AG$3,Import!$F$4:$P$503,5,FALSE),""),IF(AND($E226="AQ",AG$2="B"),IFERROR(VLOOKUP($A226&amp;AG$3,Import!$F$4:$P$503,9,FALSE),"")))))))))</f>
        <v/>
      </c>
      <c r="AH226" s="10" t="str">
        <f>IF(AND($E226="SV OU SH",AH$2="A"),IFERROR(VLOOKUP($A226&amp;AH$3,Import!$F$4:$P$503,4,FALSE),""),IF(AND($E226="SV OU SH",AH$2="B"),IFERROR(VLOOKUP($A226&amp;AH$3,Import!$F$4:$P$503,8,FALSE),""),IF(AND($E226="SVG",AH$2="A"),IFERROR(VLOOKUP($A226&amp;AH$3,Import!$F$4:$P$503,6,FALSE),""),IF(AND($E226="SVG",AH$2="B"),IFERROR(VLOOKUP($A226&amp;AH$3,Import!$F$4:$P$503,10,FALSE),""),IF(AND($E226="SVE",AH$2="A"),IFERROR(VLOOKUP($A226&amp;AH$3,Import!$F$4:$P$503,7,FALSE),""),IF(AND($E226="SVE",AH$2="B"),IFERROR(VLOOKUP($A226&amp;AH$3,Import!$F$4:$P$503,11,FALSE),""),IF(AND($E226="AQ",AH$2="A"),IFERROR(VLOOKUP($A226&amp;AH$3,Import!$F$4:$P$503,5,FALSE),""),IF(AND($E226="AQ",AH$2="B"),IFERROR(VLOOKUP($A226&amp;AH$3,Import!$F$4:$P$503,9,FALSE),"")))))))))</f>
        <v/>
      </c>
      <c r="AI226" s="10" t="str">
        <f>IF(AND($E226="SV OU SH",AI$2="A"),IFERROR(VLOOKUP($A226&amp;AI$3,Import!$F$4:$P$503,4,FALSE),""),IF(AND($E226="SV OU SH",AI$2="B"),IFERROR(VLOOKUP($A226&amp;AI$3,Import!$F$4:$P$503,8,FALSE),""),IF(AND($E226="SVG",AI$2="A"),IFERROR(VLOOKUP($A226&amp;AI$3,Import!$F$4:$P$503,6,FALSE),""),IF(AND($E226="SVG",AI$2="B"),IFERROR(VLOOKUP($A226&amp;AI$3,Import!$F$4:$P$503,10,FALSE),""),IF(AND($E226="SVE",AI$2="A"),IFERROR(VLOOKUP($A226&amp;AI$3,Import!$F$4:$P$503,7,FALSE),""),IF(AND($E226="SVE",AI$2="B"),IFERROR(VLOOKUP($A226&amp;AI$3,Import!$F$4:$P$503,11,FALSE),""),IF(AND($E226="AQ",AI$2="A"),IFERROR(VLOOKUP($A226&amp;AI$3,Import!$F$4:$P$503,5,FALSE),""),IF(AND($E226="AQ",AI$2="B"),IFERROR(VLOOKUP($A226&amp;AI$3,Import!$F$4:$P$503,9,FALSE),"")))))))))</f>
        <v/>
      </c>
      <c r="AJ226" s="10" t="str">
        <f>IF(AND($E226="SV OU SH",AJ$2="A"),IFERROR(VLOOKUP($A226&amp;AJ$3,Import!$F$4:$P$503,4,FALSE),""),IF(AND($E226="SV OU SH",AJ$2="B"),IFERROR(VLOOKUP($A226&amp;AJ$3,Import!$F$4:$P$503,8,FALSE),""),IF(AND($E226="SVG",AJ$2="A"),IFERROR(VLOOKUP($A226&amp;AJ$3,Import!$F$4:$P$503,6,FALSE),""),IF(AND($E226="SVG",AJ$2="B"),IFERROR(VLOOKUP($A226&amp;AJ$3,Import!$F$4:$P$503,10,FALSE),""),IF(AND($E226="SVE",AJ$2="A"),IFERROR(VLOOKUP($A226&amp;AJ$3,Import!$F$4:$P$503,7,FALSE),""),IF(AND($E226="SVE",AJ$2="B"),IFERROR(VLOOKUP($A226&amp;AJ$3,Import!$F$4:$P$503,11,FALSE),""),IF(AND($E226="AQ",AJ$2="A"),IFERROR(VLOOKUP($A226&amp;AJ$3,Import!$F$4:$P$503,5,FALSE),""),IF(AND($E226="AQ",AJ$2="B"),IFERROR(VLOOKUP($A226&amp;AJ$3,Import!$F$4:$P$503,9,FALSE),"")))))))))</f>
        <v/>
      </c>
      <c r="AK226" s="10" t="str">
        <f>IF(AND($E226="SV OU SH",AK$2="A"),IFERROR(VLOOKUP($A226&amp;AK$3,Import!$F$4:$P$503,4,FALSE),""),IF(AND($E226="SV OU SH",AK$2="B"),IFERROR(VLOOKUP($A226&amp;AK$3,Import!$F$4:$P$503,8,FALSE),""),IF(AND($E226="SVG",AK$2="A"),IFERROR(VLOOKUP($A226&amp;AK$3,Import!$F$4:$P$503,6,FALSE),""),IF(AND($E226="SVG",AK$2="B"),IFERROR(VLOOKUP($A226&amp;AK$3,Import!$F$4:$P$503,10,FALSE),""),IF(AND($E226="SVE",AK$2="A"),IFERROR(VLOOKUP($A226&amp;AK$3,Import!$F$4:$P$503,7,FALSE),""),IF(AND($E226="SVE",AK$2="B"),IFERROR(VLOOKUP($A226&amp;AK$3,Import!$F$4:$P$503,11,FALSE),""),IF(AND($E226="AQ",AK$2="A"),IFERROR(VLOOKUP($A226&amp;AK$3,Import!$F$4:$P$503,5,FALSE),""),IF(AND($E226="AQ",AK$2="B"),IFERROR(VLOOKUP($A226&amp;AK$3,Import!$F$4:$P$503,9,FALSE),"")))))))))</f>
        <v/>
      </c>
      <c r="AL226" s="10" t="str">
        <f>IF(AND($E226="SV OU SH",AL$2="A"),IFERROR(VLOOKUP($A226&amp;AL$3,Import!$F$4:$P$503,4,FALSE),""),IF(AND($E226="SV OU SH",AL$2="B"),IFERROR(VLOOKUP($A226&amp;AL$3,Import!$F$4:$P$503,8,FALSE),""),IF(AND($E226="SVG",AL$2="A"),IFERROR(VLOOKUP($A226&amp;AL$3,Import!$F$4:$P$503,6,FALSE),""),IF(AND($E226="SVG",AL$2="B"),IFERROR(VLOOKUP($A226&amp;AL$3,Import!$F$4:$P$503,10,FALSE),""),IF(AND($E226="SVE",AL$2="A"),IFERROR(VLOOKUP($A226&amp;AL$3,Import!$F$4:$P$503,7,FALSE),""),IF(AND($E226="SVE",AL$2="B"),IFERROR(VLOOKUP($A226&amp;AL$3,Import!$F$4:$P$503,11,FALSE),""),IF(AND($E226="AQ",AL$2="A"),IFERROR(VLOOKUP($A226&amp;AL$3,Import!$F$4:$P$503,5,FALSE),""),IF(AND($E226="AQ",AL$2="B"),IFERROR(VLOOKUP($A226&amp;AL$3,Import!$F$4:$P$503,9,FALSE),"")))))))))</f>
        <v/>
      </c>
      <c r="AM226" s="10" t="str">
        <f>IF(AND($E226="SV OU SH",AM$2="A"),IFERROR(VLOOKUP($A226&amp;AM$3,Import!$F$4:$P$503,4,FALSE),""),IF(AND($E226="SV OU SH",AM$2="B"),IFERROR(VLOOKUP($A226&amp;AM$3,Import!$F$4:$P$503,8,FALSE),""),IF(AND($E226="SVG",AM$2="A"),IFERROR(VLOOKUP($A226&amp;AM$3,Import!$F$4:$P$503,6,FALSE),""),IF(AND($E226="SVG",AM$2="B"),IFERROR(VLOOKUP($A226&amp;AM$3,Import!$F$4:$P$503,10,FALSE),""),IF(AND($E226="SVE",AM$2="A"),IFERROR(VLOOKUP($A226&amp;AM$3,Import!$F$4:$P$503,7,FALSE),""),IF(AND($E226="SVE",AM$2="B"),IFERROR(VLOOKUP($A226&amp;AM$3,Import!$F$4:$P$503,11,FALSE),""),IF(AND($E226="AQ",AM$2="A"),IFERROR(VLOOKUP($A226&amp;AM$3,Import!$F$4:$P$503,5,FALSE),""),IF(AND($E226="AQ",AM$2="B"),IFERROR(VLOOKUP($A226&amp;AM$3,Import!$F$4:$P$503,9,FALSE),"")))))))))</f>
        <v/>
      </c>
      <c r="AN226" s="10" t="str">
        <f>IF(AND($E226="SV OU SH",AN$2="A"),IFERROR(VLOOKUP($A226&amp;AN$3,Import!$F$4:$P$503,4,FALSE),""),IF(AND($E226="SV OU SH",AN$2="B"),IFERROR(VLOOKUP($A226&amp;AN$3,Import!$F$4:$P$503,8,FALSE),""),IF(AND($E226="SVG",AN$2="A"),IFERROR(VLOOKUP($A226&amp;AN$3,Import!$F$4:$P$503,6,FALSE),""),IF(AND($E226="SVG",AN$2="B"),IFERROR(VLOOKUP($A226&amp;AN$3,Import!$F$4:$P$503,10,FALSE),""),IF(AND($E226="SVE",AN$2="A"),IFERROR(VLOOKUP($A226&amp;AN$3,Import!$F$4:$P$503,7,FALSE),""),IF(AND($E226="SVE",AN$2="B"),IFERROR(VLOOKUP($A226&amp;AN$3,Import!$F$4:$P$503,11,FALSE),""),IF(AND($E226="AQ",AN$2="A"),IFERROR(VLOOKUP($A226&amp;AN$3,Import!$F$4:$P$503,5,FALSE),""),IF(AND($E226="AQ",AN$2="B"),IFERROR(VLOOKUP($A226&amp;AN$3,Import!$F$4:$P$503,9,FALSE),"")))))))))</f>
        <v/>
      </c>
      <c r="AO226" s="10" t="str">
        <f>IF(AND($E226="SV OU SH",AO$2="A"),IFERROR(VLOOKUP($A226&amp;AO$3,Import!$F$4:$P$503,4,FALSE),""),IF(AND($E226="SV OU SH",AO$2="B"),IFERROR(VLOOKUP($A226&amp;AO$3,Import!$F$4:$P$503,8,FALSE),""),IF(AND($E226="SVG",AO$2="A"),IFERROR(VLOOKUP($A226&amp;AO$3,Import!$F$4:$P$503,6,FALSE),""),IF(AND($E226="SVG",AO$2="B"),IFERROR(VLOOKUP($A226&amp;AO$3,Import!$F$4:$P$503,10,FALSE),""),IF(AND($E226="SVE",AO$2="A"),IFERROR(VLOOKUP($A226&amp;AO$3,Import!$F$4:$P$503,7,FALSE),""),IF(AND($E226="SVE",AO$2="B"),IFERROR(VLOOKUP($A226&amp;AO$3,Import!$F$4:$P$503,11,FALSE),""),IF(AND($E226="AQ",AO$2="A"),IFERROR(VLOOKUP($A226&amp;AO$3,Import!$F$4:$P$503,5,FALSE),""),IF(AND($E226="AQ",AO$2="B"),IFERROR(VLOOKUP($A226&amp;AO$3,Import!$F$4:$P$503,9,FALSE),"")))))))))</f>
        <v/>
      </c>
      <c r="AP226" s="10" t="str">
        <f>IF(AND($E226="SV OU SH",AP$2="A"),IFERROR(VLOOKUP($A226&amp;AP$3,Import!$F$4:$P$503,4,FALSE),""),IF(AND($E226="SV OU SH",AP$2="B"),IFERROR(VLOOKUP($A226&amp;AP$3,Import!$F$4:$P$503,8,FALSE),""),IF(AND($E226="SVG",AP$2="A"),IFERROR(VLOOKUP($A226&amp;AP$3,Import!$F$4:$P$503,6,FALSE),""),IF(AND($E226="SVG",AP$2="B"),IFERROR(VLOOKUP($A226&amp;AP$3,Import!$F$4:$P$503,10,FALSE),""),IF(AND($E226="SVE",AP$2="A"),IFERROR(VLOOKUP($A226&amp;AP$3,Import!$F$4:$P$503,7,FALSE),""),IF(AND($E226="SVE",AP$2="B"),IFERROR(VLOOKUP($A226&amp;AP$3,Import!$F$4:$P$503,11,FALSE),""),IF(AND($E226="AQ",AP$2="A"),IFERROR(VLOOKUP($A226&amp;AP$3,Import!$F$4:$P$503,5,FALSE),""),IF(AND($E226="AQ",AP$2="B"),IFERROR(VLOOKUP($A226&amp;AP$3,Import!$F$4:$P$503,9,FALSE),"")))))))))</f>
        <v/>
      </c>
      <c r="AQ226" s="10" t="str">
        <f>IF(AND($E226="SV OU SH",AQ$2="A"),IFERROR(VLOOKUP($A226&amp;AQ$3,Import!$F$4:$P$503,4,FALSE),""),IF(AND($E226="SV OU SH",AQ$2="B"),IFERROR(VLOOKUP($A226&amp;AQ$3,Import!$F$4:$P$503,8,FALSE),""),IF(AND($E226="SVG",AQ$2="A"),IFERROR(VLOOKUP($A226&amp;AQ$3,Import!$F$4:$P$503,6,FALSE),""),IF(AND($E226="SVG",AQ$2="B"),IFERROR(VLOOKUP($A226&amp;AQ$3,Import!$F$4:$P$503,10,FALSE),""),IF(AND($E226="SVE",AQ$2="A"),IFERROR(VLOOKUP($A226&amp;AQ$3,Import!$F$4:$P$503,7,FALSE),""),IF(AND($E226="SVE",AQ$2="B"),IFERROR(VLOOKUP($A226&amp;AQ$3,Import!$F$4:$P$503,11,FALSE),""),IF(AND($E226="AQ",AQ$2="A"),IFERROR(VLOOKUP($A226&amp;AQ$3,Import!$F$4:$P$503,5,FALSE),""),IF(AND($E226="AQ",AQ$2="B"),IFERROR(VLOOKUP($A226&amp;AQ$3,Import!$F$4:$P$503,9,FALSE),"")))))))))</f>
        <v/>
      </c>
      <c r="AR226" s="10" t="str">
        <f>IF(AND($E226="SV OU SH",AR$2="A"),IFERROR(VLOOKUP($A226&amp;AR$3,Import!$F$4:$P$503,4,FALSE),""),IF(AND($E226="SV OU SH",AR$2="B"),IFERROR(VLOOKUP($A226&amp;AR$3,Import!$F$4:$P$503,8,FALSE),""),IF(AND($E226="SVG",AR$2="A"),IFERROR(VLOOKUP($A226&amp;AR$3,Import!$F$4:$P$503,6,FALSE),""),IF(AND($E226="SVG",AR$2="B"),IFERROR(VLOOKUP($A226&amp;AR$3,Import!$F$4:$P$503,10,FALSE),""),IF(AND($E226="SVE",AR$2="A"),IFERROR(VLOOKUP($A226&amp;AR$3,Import!$F$4:$P$503,7,FALSE),""),IF(AND($E226="SVE",AR$2="B"),IFERROR(VLOOKUP($A226&amp;AR$3,Import!$F$4:$P$503,11,FALSE),""),IF(AND($E226="AQ",AR$2="A"),IFERROR(VLOOKUP($A226&amp;AR$3,Import!$F$4:$P$503,5,FALSE),""),IF(AND($E226="AQ",AR$2="B"),IFERROR(VLOOKUP($A226&amp;AR$3,Import!$F$4:$P$503,9,FALSE),"")))))))))</f>
        <v/>
      </c>
      <c r="AS226" s="10" t="str">
        <f>IF(AND($E226="SV OU SH",AS$2="A"),IFERROR(VLOOKUP($A226&amp;AS$3,Import!$F$4:$P$503,4,FALSE),""),IF(AND($E226="SV OU SH",AS$2="B"),IFERROR(VLOOKUP($A226&amp;AS$3,Import!$F$4:$P$503,8,FALSE),""),IF(AND($E226="SVG",AS$2="A"),IFERROR(VLOOKUP($A226&amp;AS$3,Import!$F$4:$P$503,6,FALSE),""),IF(AND($E226="SVG",AS$2="B"),IFERROR(VLOOKUP($A226&amp;AS$3,Import!$F$4:$P$503,10,FALSE),""),IF(AND($E226="SVE",AS$2="A"),IFERROR(VLOOKUP($A226&amp;AS$3,Import!$F$4:$P$503,7,FALSE),""),IF(AND($E226="SVE",AS$2="B"),IFERROR(VLOOKUP($A226&amp;AS$3,Import!$F$4:$P$503,11,FALSE),""),IF(AND($E226="AQ",AS$2="A"),IFERROR(VLOOKUP($A226&amp;AS$3,Import!$F$4:$P$503,5,FALSE),""),IF(AND($E226="AQ",AS$2="B"),IFERROR(VLOOKUP($A226&amp;AS$3,Import!$F$4:$P$503,9,FALSE),"")))))))))</f>
        <v/>
      </c>
      <c r="AT226" s="10" t="str">
        <f>IF(AND($E226="SV OU SH",AT$2="A"),IFERROR(VLOOKUP($A226&amp;AT$3,Import!$F$4:$P$503,4,FALSE),""),IF(AND($E226="SV OU SH",AT$2="B"),IFERROR(VLOOKUP($A226&amp;AT$3,Import!$F$4:$P$503,8,FALSE),""),IF(AND($E226="SVG",AT$2="A"),IFERROR(VLOOKUP($A226&amp;AT$3,Import!$F$4:$P$503,6,FALSE),""),IF(AND($E226="SVG",AT$2="B"),IFERROR(VLOOKUP($A226&amp;AT$3,Import!$F$4:$P$503,10,FALSE),""),IF(AND($E226="SVE",AT$2="A"),IFERROR(VLOOKUP($A226&amp;AT$3,Import!$F$4:$P$503,7,FALSE),""),IF(AND($E226="SVE",AT$2="B"),IFERROR(VLOOKUP($A226&amp;AT$3,Import!$F$4:$P$503,11,FALSE),""),IF(AND($E226="AQ",AT$2="A"),IFERROR(VLOOKUP($A226&amp;AT$3,Import!$F$4:$P$503,5,FALSE),""),IF(AND($E226="AQ",AT$2="B"),IFERROR(VLOOKUP($A226&amp;AT$3,Import!$F$4:$P$503,9,FALSE),"")))))))))</f>
        <v/>
      </c>
      <c r="AU226" s="10" t="str">
        <f>IF(AND($E226="SV OU SH",AU$2="A"),IFERROR(VLOOKUP($A226&amp;AU$3,Import!$F$4:$P$503,4,FALSE),""),IF(AND($E226="SV OU SH",AU$2="B"),IFERROR(VLOOKUP($A226&amp;AU$3,Import!$F$4:$P$503,8,FALSE),""),IF(AND($E226="SVG",AU$2="A"),IFERROR(VLOOKUP($A226&amp;AU$3,Import!$F$4:$P$503,6,FALSE),""),IF(AND($E226="SVG",AU$2="B"),IFERROR(VLOOKUP($A226&amp;AU$3,Import!$F$4:$P$503,10,FALSE),""),IF(AND($E226="SVE",AU$2="A"),IFERROR(VLOOKUP($A226&amp;AU$3,Import!$F$4:$P$503,7,FALSE),""),IF(AND($E226="SVE",AU$2="B"),IFERROR(VLOOKUP($A226&amp;AU$3,Import!$F$4:$P$503,11,FALSE),""),IF(AND($E226="AQ",AU$2="A"),IFERROR(VLOOKUP($A226&amp;AU$3,Import!$F$4:$P$503,5,FALSE),""),IF(AND($E226="AQ",AU$2="B"),IFERROR(VLOOKUP($A226&amp;AU$3,Import!$F$4:$P$503,9,FALSE),"")))))))))</f>
        <v/>
      </c>
      <c r="AV226" s="10" t="str">
        <f>IF(AND($E226="SV OU SH",AV$2="A"),IFERROR(VLOOKUP($A226&amp;AV$3,Import!$F$4:$P$503,4,FALSE),""),IF(AND($E226="SV OU SH",AV$2="B"),IFERROR(VLOOKUP($A226&amp;AV$3,Import!$F$4:$P$503,8,FALSE),""),IF(AND($E226="SVG",AV$2="A"),IFERROR(VLOOKUP($A226&amp;AV$3,Import!$F$4:$P$503,6,FALSE),""),IF(AND($E226="SVG",AV$2="B"),IFERROR(VLOOKUP($A226&amp;AV$3,Import!$F$4:$P$503,10,FALSE),""),IF(AND($E226="SVE",AV$2="A"),IFERROR(VLOOKUP($A226&amp;AV$3,Import!$F$4:$P$503,7,FALSE),""),IF(AND($E226="SVE",AV$2="B"),IFERROR(VLOOKUP($A226&amp;AV$3,Import!$F$4:$P$503,11,FALSE),""),IF(AND($E226="AQ",AV$2="A"),IFERROR(VLOOKUP($A226&amp;AV$3,Import!$F$4:$P$503,5,FALSE),""),IF(AND($E226="AQ",AV$2="B"),IFERROR(VLOOKUP($A226&amp;AV$3,Import!$F$4:$P$503,9,FALSE),"")))))))))</f>
        <v/>
      </c>
      <c r="AW226" s="10" t="str">
        <f>IF(AND($E226="SV OU SH",AW$2="A"),IFERROR(VLOOKUP($A226&amp;AW$3,Import!$F$4:$P$503,4,FALSE),""),IF(AND($E226="SV OU SH",AW$2="B"),IFERROR(VLOOKUP($A226&amp;AW$3,Import!$F$4:$P$503,8,FALSE),""),IF(AND($E226="SVG",AW$2="A"),IFERROR(VLOOKUP($A226&amp;AW$3,Import!$F$4:$P$503,6,FALSE),""),IF(AND($E226="SVG",AW$2="B"),IFERROR(VLOOKUP($A226&amp;AW$3,Import!$F$4:$P$503,10,FALSE),""),IF(AND($E226="SVE",AW$2="A"),IFERROR(VLOOKUP($A226&amp;AW$3,Import!$F$4:$P$503,7,FALSE),""),IF(AND($E226="SVE",AW$2="B"),IFERROR(VLOOKUP($A226&amp;AW$3,Import!$F$4:$P$503,11,FALSE),""),IF(AND($E226="AQ",AW$2="A"),IFERROR(VLOOKUP($A226&amp;AW$3,Import!$F$4:$P$503,5,FALSE),""),IF(AND($E226="AQ",AW$2="B"),IFERROR(VLOOKUP($A226&amp;AW$3,Import!$F$4:$P$503,9,FALSE),"")))))))))</f>
        <v/>
      </c>
      <c r="AX226" s="10" t="str">
        <f>IF(AND($E226="SV OU SH",AX$2="A"),IFERROR(VLOOKUP($A226&amp;AX$3,Import!$F$4:$P$503,4,FALSE),""),IF(AND($E226="SV OU SH",AX$2="B"),IFERROR(VLOOKUP($A226&amp;AX$3,Import!$F$4:$P$503,8,FALSE),""),IF(AND($E226="SVG",AX$2="A"),IFERROR(VLOOKUP($A226&amp;AX$3,Import!$F$4:$P$503,6,FALSE),""),IF(AND($E226="SVG",AX$2="B"),IFERROR(VLOOKUP($A226&amp;AX$3,Import!$F$4:$P$503,10,FALSE),""),IF(AND($E226="SVE",AX$2="A"),IFERROR(VLOOKUP($A226&amp;AX$3,Import!$F$4:$P$503,7,FALSE),""),IF(AND($E226="SVE",AX$2="B"),IFERROR(VLOOKUP($A226&amp;AX$3,Import!$F$4:$P$503,11,FALSE),""),IF(AND($E226="AQ",AX$2="A"),IFERROR(VLOOKUP($A226&amp;AX$3,Import!$F$4:$P$503,5,FALSE),""),IF(AND($E226="AQ",AX$2="B"),IFERROR(VLOOKUP($A226&amp;AX$3,Import!$F$4:$P$503,9,FALSE),"")))))))))</f>
        <v/>
      </c>
      <c r="AY226" s="10" t="str">
        <f>IF(AND($E226="SV OU SH",AY$2="A"),IFERROR(VLOOKUP($A226&amp;AY$3,Import!$F$4:$P$503,4,FALSE),""),IF(AND($E226="SV OU SH",AY$2="B"),IFERROR(VLOOKUP($A226&amp;AY$3,Import!$F$4:$P$503,8,FALSE),""),IF(AND($E226="SVG",AY$2="A"),IFERROR(VLOOKUP($A226&amp;AY$3,Import!$F$4:$P$503,6,FALSE),""),IF(AND($E226="SVG",AY$2="B"),IFERROR(VLOOKUP($A226&amp;AY$3,Import!$F$4:$P$503,10,FALSE),""),IF(AND($E226="SVE",AY$2="A"),IFERROR(VLOOKUP($A226&amp;AY$3,Import!$F$4:$P$503,7,FALSE),""),IF(AND($E226="SVE",AY$2="B"),IFERROR(VLOOKUP($A226&amp;AY$3,Import!$F$4:$P$503,11,FALSE),""),IF(AND($E226="AQ",AY$2="A"),IFERROR(VLOOKUP($A226&amp;AY$3,Import!$F$4:$P$503,5,FALSE),""),IF(AND($E226="AQ",AY$2="B"),IFERROR(VLOOKUP($A226&amp;AY$3,Import!$F$4:$P$503,9,FALSE),"")))))))))</f>
        <v/>
      </c>
      <c r="AZ226" s="10" t="str">
        <f>IF(AND($E226="SV OU SH",AZ$2="A"),IFERROR(VLOOKUP($A226&amp;AZ$3,Import!$F$4:$P$503,4,FALSE),""),IF(AND($E226="SV OU SH",AZ$2="B"),IFERROR(VLOOKUP($A226&amp;AZ$3,Import!$F$4:$P$503,8,FALSE),""),IF(AND($E226="SVG",AZ$2="A"),IFERROR(VLOOKUP($A226&amp;AZ$3,Import!$F$4:$P$503,6,FALSE),""),IF(AND($E226="SVG",AZ$2="B"),IFERROR(VLOOKUP($A226&amp;AZ$3,Import!$F$4:$P$503,10,FALSE),""),IF(AND($E226="SVE",AZ$2="A"),IFERROR(VLOOKUP($A226&amp;AZ$3,Import!$F$4:$P$503,7,FALSE),""),IF(AND($E226="SVE",AZ$2="B"),IFERROR(VLOOKUP($A226&amp;AZ$3,Import!$F$4:$P$503,11,FALSE),""),IF(AND($E226="AQ",AZ$2="A"),IFERROR(VLOOKUP($A226&amp;AZ$3,Import!$F$4:$P$503,5,FALSE),""),IF(AND($E226="AQ",AZ$2="B"),IFERROR(VLOOKUP($A226&amp;AZ$3,Import!$F$4:$P$503,9,FALSE),"")))))))))</f>
        <v/>
      </c>
      <c r="BA226" s="10" t="str">
        <f>IF(AND($E226="SV OU SH",BA$2="A"),IFERROR(VLOOKUP($A226&amp;BA$3,Import!$F$4:$P$503,4,FALSE),""),IF(AND($E226="SV OU SH",BA$2="B"),IFERROR(VLOOKUP($A226&amp;BA$3,Import!$F$4:$P$503,8,FALSE),""),IF(AND($E226="SVG",BA$2="A"),IFERROR(VLOOKUP($A226&amp;BA$3,Import!$F$4:$P$503,6,FALSE),""),IF(AND($E226="SVG",BA$2="B"),IFERROR(VLOOKUP($A226&amp;BA$3,Import!$F$4:$P$503,10,FALSE),""),IF(AND($E226="SVE",BA$2="A"),IFERROR(VLOOKUP($A226&amp;BA$3,Import!$F$4:$P$503,7,FALSE),""),IF(AND($E226="SVE",BA$2="B"),IFERROR(VLOOKUP($A226&amp;BA$3,Import!$F$4:$P$503,11,FALSE),""),IF(AND($E226="AQ",BA$2="A"),IFERROR(VLOOKUP($A226&amp;BA$3,Import!$F$4:$P$503,5,FALSE),""),IF(AND($E226="AQ",BA$2="B"),IFERROR(VLOOKUP($A226&amp;BA$3,Import!$F$4:$P$503,9,FALSE),"")))))))))</f>
        <v/>
      </c>
      <c r="BB226" s="10" t="str">
        <f>IF(AND($E226="SV OU SH",BB$2="A"),IFERROR(VLOOKUP($A226&amp;BB$3,Import!$F$4:$P$503,4,FALSE),""),IF(AND($E226="SV OU SH",BB$2="B"),IFERROR(VLOOKUP($A226&amp;BB$3,Import!$F$4:$P$503,8,FALSE),""),IF(AND($E226="SVG",BB$2="A"),IFERROR(VLOOKUP($A226&amp;BB$3,Import!$F$4:$P$503,6,FALSE),""),IF(AND($E226="SVG",BB$2="B"),IFERROR(VLOOKUP($A226&amp;BB$3,Import!$F$4:$P$503,10,FALSE),""),IF(AND($E226="SVE",BB$2="A"),IFERROR(VLOOKUP($A226&amp;BB$3,Import!$F$4:$P$503,7,FALSE),""),IF(AND($E226="SVE",BB$2="B"),IFERROR(VLOOKUP($A226&amp;BB$3,Import!$F$4:$P$503,11,FALSE),""),IF(AND($E226="AQ",BB$2="A"),IFERROR(VLOOKUP($A226&amp;BB$3,Import!$F$4:$P$503,5,FALSE),""),IF(AND($E226="AQ",BB$2="B"),IFERROR(VLOOKUP($A226&amp;BB$3,Import!$F$4:$P$503,9,FALSE),"")))))))))</f>
        <v/>
      </c>
      <c r="BC226" s="10" t="str">
        <f>IF(AND($E226="SV OU SH",BC$2="A"),IFERROR(VLOOKUP($A226&amp;BC$3,Import!$F$4:$P$503,4,FALSE),""),IF(AND($E226="SV OU SH",BC$2="B"),IFERROR(VLOOKUP($A226&amp;BC$3,Import!$F$4:$P$503,8,FALSE),""),IF(AND($E226="SVG",BC$2="A"),IFERROR(VLOOKUP($A226&amp;BC$3,Import!$F$4:$P$503,6,FALSE),""),IF(AND($E226="SVG",BC$2="B"),IFERROR(VLOOKUP($A226&amp;BC$3,Import!$F$4:$P$503,10,FALSE),""),IF(AND($E226="SVE",BC$2="A"),IFERROR(VLOOKUP($A226&amp;BC$3,Import!$F$4:$P$503,7,FALSE),""),IF(AND($E226="SVE",BC$2="B"),IFERROR(VLOOKUP($A226&amp;BC$3,Import!$F$4:$P$503,11,FALSE),""),IF(AND($E226="AQ",BC$2="A"),IFERROR(VLOOKUP($A226&amp;BC$3,Import!$F$4:$P$503,5,FALSE),""),IF(AND($E226="AQ",BC$2="B"),IFERROR(VLOOKUP($A226&amp;BC$3,Import!$F$4:$P$503,9,FALSE),"")))))))))</f>
        <v/>
      </c>
      <c r="BD226" s="10" t="str">
        <f>IF(AND($E226="SV OU SH",BD$2="A"),IFERROR(VLOOKUP($A226&amp;BD$3,Import!$F$4:$P$503,4,FALSE),""),IF(AND($E226="SV OU SH",BD$2="B"),IFERROR(VLOOKUP($A226&amp;BD$3,Import!$F$4:$P$503,8,FALSE),""),IF(AND($E226="SVG",BD$2="A"),IFERROR(VLOOKUP($A226&amp;BD$3,Import!$F$4:$P$503,6,FALSE),""),IF(AND($E226="SVG",BD$2="B"),IFERROR(VLOOKUP($A226&amp;BD$3,Import!$F$4:$P$503,10,FALSE),""),IF(AND($E226="SVE",BD$2="A"),IFERROR(VLOOKUP($A226&amp;BD$3,Import!$F$4:$P$503,7,FALSE),""),IF(AND($E226="SVE",BD$2="B"),IFERROR(VLOOKUP($A226&amp;BD$3,Import!$F$4:$P$503,11,FALSE),""),IF(AND($E226="AQ",BD$2="A"),IFERROR(VLOOKUP($A226&amp;BD$3,Import!$F$4:$P$503,5,FALSE),""),IF(AND($E226="AQ",BD$2="B"),IFERROR(VLOOKUP($A226&amp;BD$3,Import!$F$4:$P$503,9,FALSE),"")))))))))</f>
        <v/>
      </c>
      <c r="BE226" s="10" t="str">
        <f>IF(AND($E226="SV OU SH",BE$2="A"),IFERROR(VLOOKUP($A226&amp;BE$3,Import!$F$4:$P$503,4,FALSE),""),IF(AND($E226="SV OU SH",BE$2="B"),IFERROR(VLOOKUP($A226&amp;BE$3,Import!$F$4:$P$503,8,FALSE),""),IF(AND($E226="SVG",BE$2="A"),IFERROR(VLOOKUP($A226&amp;BE$3,Import!$F$4:$P$503,6,FALSE),""),IF(AND($E226="SVG",BE$2="B"),IFERROR(VLOOKUP($A226&amp;BE$3,Import!$F$4:$P$503,10,FALSE),""),IF(AND($E226="SVE",BE$2="A"),IFERROR(VLOOKUP($A226&amp;BE$3,Import!$F$4:$P$503,7,FALSE),""),IF(AND($E226="SVE",BE$2="B"),IFERROR(VLOOKUP($A226&amp;BE$3,Import!$F$4:$P$503,11,FALSE),""),IF(AND($E226="AQ",BE$2="A"),IFERROR(VLOOKUP($A226&amp;BE$3,Import!$F$4:$P$503,5,FALSE),""),IF(AND($E226="AQ",BE$2="B"),IFERROR(VLOOKUP($A226&amp;BE$3,Import!$F$4:$P$503,9,FALSE),"")))))))))</f>
        <v/>
      </c>
      <c r="BF226" s="10" t="str">
        <f>IF(AND($E226="SV OU SH",BF$2="A"),IFERROR(VLOOKUP($A226&amp;BF$3,Import!$F$4:$P$503,4,FALSE),""),IF(AND($E226="SV OU SH",BF$2="B"),IFERROR(VLOOKUP($A226&amp;BF$3,Import!$F$4:$P$503,8,FALSE),""),IF(AND($E226="SVG",BF$2="A"),IFERROR(VLOOKUP($A226&amp;BF$3,Import!$F$4:$P$503,6,FALSE),""),IF(AND($E226="SVG",BF$2="B"),IFERROR(VLOOKUP($A226&amp;BF$3,Import!$F$4:$P$503,10,FALSE),""),IF(AND($E226="SVE",BF$2="A"),IFERROR(VLOOKUP($A226&amp;BF$3,Import!$F$4:$P$503,7,FALSE),""),IF(AND($E226="SVE",BF$2="B"),IFERROR(VLOOKUP($A226&amp;BF$3,Import!$F$4:$P$503,11,FALSE),""),IF(AND($E226="AQ",BF$2="A"),IFERROR(VLOOKUP($A226&amp;BF$3,Import!$F$4:$P$503,5,FALSE),""),IF(AND($E226="AQ",BF$2="B"),IFERROR(VLOOKUP($A226&amp;BF$3,Import!$F$4:$P$503,9,FALSE),"")))))))))</f>
        <v/>
      </c>
      <c r="BG226" s="10" t="str">
        <f>IF(AND($E226="SV OU SH",BG$2="A"),IFERROR(VLOOKUP($A226&amp;BG$3,Import!$F$4:$P$503,4,FALSE),""),IF(AND($E226="SV OU SH",BG$2="B"),IFERROR(VLOOKUP($A226&amp;BG$3,Import!$F$4:$P$503,8,FALSE),""),IF(AND($E226="SVG",BG$2="A"),IFERROR(VLOOKUP($A226&amp;BG$3,Import!$F$4:$P$503,6,FALSE),""),IF(AND($E226="SVG",BG$2="B"),IFERROR(VLOOKUP($A226&amp;BG$3,Import!$F$4:$P$503,10,FALSE),""),IF(AND($E226="SVE",BG$2="A"),IFERROR(VLOOKUP($A226&amp;BG$3,Import!$F$4:$P$503,7,FALSE),""),IF(AND($E226="SVE",BG$2="B"),IFERROR(VLOOKUP($A226&amp;BG$3,Import!$F$4:$P$503,11,FALSE),""),IF(AND($E226="AQ",BG$2="A"),IFERROR(VLOOKUP($A226&amp;BG$3,Import!$F$4:$P$503,5,FALSE),""),IF(AND($E226="AQ",BG$2="B"),IFERROR(VLOOKUP($A226&amp;BG$3,Import!$F$4:$P$503,9,FALSE),"")))))))))</f>
        <v/>
      </c>
      <c r="BH226" s="10" t="str">
        <f>IF(AND($E226="SV OU SH",BH$2="A"),IFERROR(VLOOKUP($A226&amp;BH$3,Import!$F$4:$P$503,4,FALSE),""),IF(AND($E226="SV OU SH",BH$2="B"),IFERROR(VLOOKUP($A226&amp;BH$3,Import!$F$4:$P$503,8,FALSE),""),IF(AND($E226="SVG",BH$2="A"),IFERROR(VLOOKUP($A226&amp;BH$3,Import!$F$4:$P$503,6,FALSE),""),IF(AND($E226="SVG",BH$2="B"),IFERROR(VLOOKUP($A226&amp;BH$3,Import!$F$4:$P$503,10,FALSE),""),IF(AND($E226="SVE",BH$2="A"),IFERROR(VLOOKUP($A226&amp;BH$3,Import!$F$4:$P$503,7,FALSE),""),IF(AND($E226="SVE",BH$2="B"),IFERROR(VLOOKUP($A226&amp;BH$3,Import!$F$4:$P$503,11,FALSE),""),IF(AND($E226="AQ",BH$2="A"),IFERROR(VLOOKUP($A226&amp;BH$3,Import!$F$4:$P$503,5,FALSE),""),IF(AND($E226="AQ",BH$2="B"),IFERROR(VLOOKUP($A226&amp;BH$3,Import!$F$4:$P$503,9,FALSE),"")))))))))</f>
        <v/>
      </c>
      <c r="BI226" s="10" t="str">
        <f>IF(AND($E226="SV OU SH",BI$2="A"),IFERROR(VLOOKUP($A226&amp;BI$3,Import!$F$4:$P$503,4,FALSE),""),IF(AND($E226="SV OU SH",BI$2="B"),IFERROR(VLOOKUP($A226&amp;BI$3,Import!$F$4:$P$503,8,FALSE),""),IF(AND($E226="SVG",BI$2="A"),IFERROR(VLOOKUP($A226&amp;BI$3,Import!$F$4:$P$503,6,FALSE),""),IF(AND($E226="SVG",BI$2="B"),IFERROR(VLOOKUP($A226&amp;BI$3,Import!$F$4:$P$503,10,FALSE),""),IF(AND($E226="SVE",BI$2="A"),IFERROR(VLOOKUP($A226&amp;BI$3,Import!$F$4:$P$503,7,FALSE),""),IF(AND($E226="SVE",BI$2="B"),IFERROR(VLOOKUP($A226&amp;BI$3,Import!$F$4:$P$503,11,FALSE),""),IF(AND($E226="AQ",BI$2="A"),IFERROR(VLOOKUP($A226&amp;BI$3,Import!$F$4:$P$503,5,FALSE),""),IF(AND($E226="AQ",BI$2="B"),IFERROR(VLOOKUP($A226&amp;BI$3,Import!$F$4:$P$503,9,FALSE),"")))))))))</f>
        <v/>
      </c>
      <c r="BJ226" s="10" t="str">
        <f>IF(AND($E226="SV OU SH",BJ$2="A"),IFERROR(VLOOKUP($A226&amp;BJ$3,Import!$F$4:$P$503,4,FALSE),""),IF(AND($E226="SV OU SH",BJ$2="B"),IFERROR(VLOOKUP($A226&amp;BJ$3,Import!$F$4:$P$503,8,FALSE),""),IF(AND($E226="SVG",BJ$2="A"),IFERROR(VLOOKUP($A226&amp;BJ$3,Import!$F$4:$P$503,6,FALSE),""),IF(AND($E226="SVG",BJ$2="B"),IFERROR(VLOOKUP($A226&amp;BJ$3,Import!$F$4:$P$503,10,FALSE),""),IF(AND($E226="SVE",BJ$2="A"),IFERROR(VLOOKUP($A226&amp;BJ$3,Import!$F$4:$P$503,7,FALSE),""),IF(AND($E226="SVE",BJ$2="B"),IFERROR(VLOOKUP($A226&amp;BJ$3,Import!$F$4:$P$503,11,FALSE),""),IF(AND($E226="AQ",BJ$2="A"),IFERROR(VLOOKUP($A226&amp;BJ$3,Import!$F$4:$P$503,5,FALSE),""),IF(AND($E226="AQ",BJ$2="B"),IFERROR(VLOOKUP($A226&amp;BJ$3,Import!$F$4:$P$503,9,FALSE),"")))))))))</f>
        <v/>
      </c>
      <c r="BK226" s="10" t="str">
        <f>IF(AND($E226="SV OU SH",BK$2="A"),IFERROR(VLOOKUP($A226&amp;BK$3,Import!$F$4:$P$503,4,FALSE),""),IF(AND($E226="SV OU SH",BK$2="B"),IFERROR(VLOOKUP($A226&amp;BK$3,Import!$F$4:$P$503,8,FALSE),""),IF(AND($E226="SVG",BK$2="A"),IFERROR(VLOOKUP($A226&amp;BK$3,Import!$F$4:$P$503,6,FALSE),""),IF(AND($E226="SVG",BK$2="B"),IFERROR(VLOOKUP($A226&amp;BK$3,Import!$F$4:$P$503,10,FALSE),""),IF(AND($E226="SVE",BK$2="A"),IFERROR(VLOOKUP($A226&amp;BK$3,Import!$F$4:$P$503,7,FALSE),""),IF(AND($E226="SVE",BK$2="B"),IFERROR(VLOOKUP($A226&amp;BK$3,Import!$F$4:$P$503,11,FALSE),""),IF(AND($E226="AQ",BK$2="A"),IFERROR(VLOOKUP($A226&amp;BK$3,Import!$F$4:$P$503,5,FALSE),""),IF(AND($E226="AQ",BK$2="B"),IFERROR(VLOOKUP($A226&amp;BK$3,Import!$F$4:$P$503,9,FALSE),"")))))))))</f>
        <v/>
      </c>
      <c r="BL226" s="10" t="str">
        <f>IF(AND($E226="SV OU SH",BL$2="A"),IFERROR(VLOOKUP($A226&amp;BL$3,Import!$F$4:$P$503,4,FALSE),""),IF(AND($E226="SV OU SH",BL$2="B"),IFERROR(VLOOKUP($A226&amp;BL$3,Import!$F$4:$P$503,8,FALSE),""),IF(AND($E226="SVG",BL$2="A"),IFERROR(VLOOKUP($A226&amp;BL$3,Import!$F$4:$P$503,6,FALSE),""),IF(AND($E226="SVG",BL$2="B"),IFERROR(VLOOKUP($A226&amp;BL$3,Import!$F$4:$P$503,10,FALSE),""),IF(AND($E226="SVE",BL$2="A"),IFERROR(VLOOKUP($A226&amp;BL$3,Import!$F$4:$P$503,7,FALSE),""),IF(AND($E226="SVE",BL$2="B"),IFERROR(VLOOKUP($A226&amp;BL$3,Import!$F$4:$P$503,11,FALSE),""),IF(AND($E226="AQ",BL$2="A"),IFERROR(VLOOKUP($A226&amp;BL$3,Import!$F$4:$P$503,5,FALSE),""),IF(AND($E226="AQ",BL$2="B"),IFERROR(VLOOKUP($A226&amp;BL$3,Import!$F$4:$P$503,9,FALSE),"")))))))))</f>
        <v/>
      </c>
      <c r="BM226" s="10" t="str">
        <f>IF(AND($E226="SV OU SH",BM$2="A"),IFERROR(VLOOKUP($A226&amp;BM$3,Import!$F$4:$P$503,4,FALSE),""),IF(AND($E226="SV OU SH",BM$2="B"),IFERROR(VLOOKUP($A226&amp;BM$3,Import!$F$4:$P$503,8,FALSE),""),IF(AND($E226="SVG",BM$2="A"),IFERROR(VLOOKUP($A226&amp;BM$3,Import!$F$4:$P$503,6,FALSE),""),IF(AND($E226="SVG",BM$2="B"),IFERROR(VLOOKUP($A226&amp;BM$3,Import!$F$4:$P$503,10,FALSE),""),IF(AND($E226="SVE",BM$2="A"),IFERROR(VLOOKUP($A226&amp;BM$3,Import!$F$4:$P$503,7,FALSE),""),IF(AND($E226="SVE",BM$2="B"),IFERROR(VLOOKUP($A226&amp;BM$3,Import!$F$4:$P$503,11,FALSE),""),IF(AND($E226="AQ",BM$2="A"),IFERROR(VLOOKUP($A226&amp;BM$3,Import!$F$4:$P$503,5,FALSE),""),IF(AND($E226="AQ",BM$2="B"),IFERROR(VLOOKUP($A226&amp;BM$3,Import!$F$4:$P$503,9,FALSE),"")))))))))</f>
        <v/>
      </c>
      <c r="BN226" s="10" t="str">
        <f>IF(AND($E226="SV OU SH",BN$2="A"),IFERROR(VLOOKUP($A226&amp;BN$3,Import!$F$4:$P$503,4,FALSE),""),IF(AND($E226="SV OU SH",BN$2="B"),IFERROR(VLOOKUP($A226&amp;BN$3,Import!$F$4:$P$503,8,FALSE),""),IF(AND($E226="SVG",BN$2="A"),IFERROR(VLOOKUP($A226&amp;BN$3,Import!$F$4:$P$503,6,FALSE),""),IF(AND($E226="SVG",BN$2="B"),IFERROR(VLOOKUP($A226&amp;BN$3,Import!$F$4:$P$503,10,FALSE),""),IF(AND($E226="SVE",BN$2="A"),IFERROR(VLOOKUP($A226&amp;BN$3,Import!$F$4:$P$503,7,FALSE),""),IF(AND($E226="SVE",BN$2="B"),IFERROR(VLOOKUP($A226&amp;BN$3,Import!$F$4:$P$503,11,FALSE),""),IF(AND($E226="AQ",BN$2="A"),IFERROR(VLOOKUP($A226&amp;BN$3,Import!$F$4:$P$503,5,FALSE),""),IF(AND($E226="AQ",BN$2="B"),IFERROR(VLOOKUP($A226&amp;BN$3,Import!$F$4:$P$503,9,FALSE),"")))))))))</f>
        <v/>
      </c>
      <c r="BO226" s="10" t="str">
        <f>IF(AND($E226="SV OU SH",BO$2="A"),IFERROR(VLOOKUP($A226&amp;BO$3,Import!$F$4:$P$503,4,FALSE),""),IF(AND($E226="SV OU SH",BO$2="B"),IFERROR(VLOOKUP($A226&amp;BO$3,Import!$F$4:$P$503,8,FALSE),""),IF(AND($E226="SVG",BO$2="A"),IFERROR(VLOOKUP($A226&amp;BO$3,Import!$F$4:$P$503,6,FALSE),""),IF(AND($E226="SVG",BO$2="B"),IFERROR(VLOOKUP($A226&amp;BO$3,Import!$F$4:$P$503,10,FALSE),""),IF(AND($E226="SVE",BO$2="A"),IFERROR(VLOOKUP($A226&amp;BO$3,Import!$F$4:$P$503,7,FALSE),""),IF(AND($E226="SVE",BO$2="B"),IFERROR(VLOOKUP($A226&amp;BO$3,Import!$F$4:$P$503,11,FALSE),""),IF(AND($E226="AQ",BO$2="A"),IFERROR(VLOOKUP($A226&amp;BO$3,Import!$F$4:$P$503,5,FALSE),""),IF(AND($E226="AQ",BO$2="B"),IFERROR(VLOOKUP($A226&amp;BO$3,Import!$F$4:$P$503,9,FALSE),"")))))))))</f>
        <v/>
      </c>
      <c r="BP226" s="11">
        <f t="shared" si="47"/>
        <v>0</v>
      </c>
      <c r="BQ226" s="11">
        <f t="shared" si="48"/>
        <v>0</v>
      </c>
      <c r="BR226" s="17" t="s">
        <v>42</v>
      </c>
    </row>
    <row r="227" spans="1:70" ht="15.75" thickBot="1" x14ac:dyDescent="0.3">
      <c r="A227" s="33" t="str">
        <f>IF(Import!A59=0,"",Import!A59)</f>
        <v/>
      </c>
      <c r="B227" s="53" t="str">
        <f>IF(Import!A59=0,"",Import!A59)</f>
        <v/>
      </c>
      <c r="C227" s="56" t="str">
        <f>IFERROR(VLOOKUP($A227,Import!$A$4:$B$103,2,FALSE),"")</f>
        <v/>
      </c>
      <c r="D227" s="53" t="str">
        <f>IFERROR(VLOOKUP($A227,Import!$A$4:$C$103,3,FALSE),"")</f>
        <v/>
      </c>
      <c r="E227" s="9" t="s">
        <v>40</v>
      </c>
      <c r="F227" s="10" t="str">
        <f>IF(AND($E227="SV OU SH",F$2="A"),IFERROR(VLOOKUP($A227&amp;F$3,Import!$F$4:$P$503,4,FALSE),""),IF(AND($E227="SV OU SH",F$2="B"),IFERROR(VLOOKUP($A227&amp;F$3,Import!$F$4:$P$503,8,FALSE),""),IF(AND($E227="SVG",F$2="A"),IFERROR(VLOOKUP($A227&amp;F$3,Import!$F$4:$P$503,6,FALSE),""),IF(AND($E227="SVG",F$2="B"),IFERROR(VLOOKUP($A227&amp;F$3,Import!$F$4:$P$503,10,FALSE),""),IF(AND($E227="SVE",F$2="A"),IFERROR(VLOOKUP($A227&amp;F$3,Import!$F$4:$P$503,7,FALSE),""),IF(AND($E227="SVE",F$2="B"),IFERROR(VLOOKUP($A227&amp;F$3,Import!$F$4:$P$503,11,FALSE),""),IF(AND($E227="AQ",F$2="A"),IFERROR(VLOOKUP($A227&amp;F$3,Import!$F$4:$P$503,5,FALSE),""),IF(AND($E227="AQ",F$2="B"),IFERROR(VLOOKUP($A227&amp;F$3,Import!$F$4:$P$503,9,FALSE),"")))))))))</f>
        <v/>
      </c>
      <c r="G227" s="10" t="str">
        <f>IF(AND($E227="SV OU SH",G$2="A"),IFERROR(VLOOKUP($A227&amp;G$3,Import!$F$4:$P$503,4,FALSE),""),IF(AND($E227="SV OU SH",G$2="B"),IFERROR(VLOOKUP($A227&amp;G$3,Import!$F$4:$P$503,8,FALSE),""),IF(AND($E227="SVG",G$2="A"),IFERROR(VLOOKUP($A227&amp;G$3,Import!$F$4:$P$503,6,FALSE),""),IF(AND($E227="SVG",G$2="B"),IFERROR(VLOOKUP($A227&amp;G$3,Import!$F$4:$P$503,10,FALSE),""),IF(AND($E227="SVE",G$2="A"),IFERROR(VLOOKUP($A227&amp;G$3,Import!$F$4:$P$503,7,FALSE),""),IF(AND($E227="SVE",G$2="B"),IFERROR(VLOOKUP($A227&amp;G$3,Import!$F$4:$P$503,11,FALSE),""),IF(AND($E227="AQ",G$2="A"),IFERROR(VLOOKUP($A227&amp;G$3,Import!$F$4:$P$503,5,FALSE),""),IF(AND($E227="AQ",G$2="B"),IFERROR(VLOOKUP($A227&amp;G$3,Import!$F$4:$P$503,9,FALSE),"")))))))))</f>
        <v/>
      </c>
      <c r="H227" s="10" t="str">
        <f>IF(AND($E227="SV OU SH",H$2="A"),IFERROR(VLOOKUP($A227&amp;H$3,Import!$F$4:$P$503,4,FALSE),""),IF(AND($E227="SV OU SH",H$2="B"),IFERROR(VLOOKUP($A227&amp;H$3,Import!$F$4:$P$503,8,FALSE),""),IF(AND($E227="SVG",H$2="A"),IFERROR(VLOOKUP($A227&amp;H$3,Import!$F$4:$P$503,6,FALSE),""),IF(AND($E227="SVG",H$2="B"),IFERROR(VLOOKUP($A227&amp;H$3,Import!$F$4:$P$503,10,FALSE),""),IF(AND($E227="SVE",H$2="A"),IFERROR(VLOOKUP($A227&amp;H$3,Import!$F$4:$P$503,7,FALSE),""),IF(AND($E227="SVE",H$2="B"),IFERROR(VLOOKUP($A227&amp;H$3,Import!$F$4:$P$503,11,FALSE),""),IF(AND($E227="AQ",H$2="A"),IFERROR(VLOOKUP($A227&amp;H$3,Import!$F$4:$P$503,5,FALSE),""),IF(AND($E227="AQ",H$2="B"),IFERROR(VLOOKUP($A227&amp;H$3,Import!$F$4:$P$503,9,FALSE),"")))))))))</f>
        <v/>
      </c>
      <c r="I227" s="10" t="str">
        <f>IF(AND($E227="SV OU SH",I$2="A"),IFERROR(VLOOKUP($A227&amp;I$3,Import!$F$4:$P$503,4,FALSE),""),IF(AND($E227="SV OU SH",I$2="B"),IFERROR(VLOOKUP($A227&amp;I$3,Import!$F$4:$P$503,8,FALSE),""),IF(AND($E227="SVG",I$2="A"),IFERROR(VLOOKUP($A227&amp;I$3,Import!$F$4:$P$503,6,FALSE),""),IF(AND($E227="SVG",I$2="B"),IFERROR(VLOOKUP($A227&amp;I$3,Import!$F$4:$P$503,10,FALSE),""),IF(AND($E227="SVE",I$2="A"),IFERROR(VLOOKUP($A227&amp;I$3,Import!$F$4:$P$503,7,FALSE),""),IF(AND($E227="SVE",I$2="B"),IFERROR(VLOOKUP($A227&amp;I$3,Import!$F$4:$P$503,11,FALSE),""),IF(AND($E227="AQ",I$2="A"),IFERROR(VLOOKUP($A227&amp;I$3,Import!$F$4:$P$503,5,FALSE),""),IF(AND($E227="AQ",I$2="B"),IFERROR(VLOOKUP($A227&amp;I$3,Import!$F$4:$P$503,9,FALSE),"")))))))))</f>
        <v/>
      </c>
      <c r="J227" s="10" t="str">
        <f>IF(AND($E227="SV OU SH",J$2="A"),IFERROR(VLOOKUP($A227&amp;J$3,Import!$F$4:$P$503,4,FALSE),""),IF(AND($E227="SV OU SH",J$2="B"),IFERROR(VLOOKUP($A227&amp;J$3,Import!$F$4:$P$503,8,FALSE),""),IF(AND($E227="SVG",J$2="A"),IFERROR(VLOOKUP($A227&amp;J$3,Import!$F$4:$P$503,6,FALSE),""),IF(AND($E227="SVG",J$2="B"),IFERROR(VLOOKUP($A227&amp;J$3,Import!$F$4:$P$503,10,FALSE),""),IF(AND($E227="SVE",J$2="A"),IFERROR(VLOOKUP($A227&amp;J$3,Import!$F$4:$P$503,7,FALSE),""),IF(AND($E227="SVE",J$2="B"),IFERROR(VLOOKUP($A227&amp;J$3,Import!$F$4:$P$503,11,FALSE),""),IF(AND($E227="AQ",J$2="A"),IFERROR(VLOOKUP($A227&amp;J$3,Import!$F$4:$P$503,5,FALSE),""),IF(AND($E227="AQ",J$2="B"),IFERROR(VLOOKUP($A227&amp;J$3,Import!$F$4:$P$503,9,FALSE),"")))))))))</f>
        <v/>
      </c>
      <c r="K227" s="10" t="str">
        <f>IF(AND($E227="SV OU SH",K$2="A"),IFERROR(VLOOKUP($A227&amp;K$3,Import!$F$4:$P$503,4,FALSE),""),IF(AND($E227="SV OU SH",K$2="B"),IFERROR(VLOOKUP($A227&amp;K$3,Import!$F$4:$P$503,8,FALSE),""),IF(AND($E227="SVG",K$2="A"),IFERROR(VLOOKUP($A227&amp;K$3,Import!$F$4:$P$503,6,FALSE),""),IF(AND($E227="SVG",K$2="B"),IFERROR(VLOOKUP($A227&amp;K$3,Import!$F$4:$P$503,10,FALSE),""),IF(AND($E227="SVE",K$2="A"),IFERROR(VLOOKUP($A227&amp;K$3,Import!$F$4:$P$503,7,FALSE),""),IF(AND($E227="SVE",K$2="B"),IFERROR(VLOOKUP($A227&amp;K$3,Import!$F$4:$P$503,11,FALSE),""),IF(AND($E227="AQ",K$2="A"),IFERROR(VLOOKUP($A227&amp;K$3,Import!$F$4:$P$503,5,FALSE),""),IF(AND($E227="AQ",K$2="B"),IFERROR(VLOOKUP($A227&amp;K$3,Import!$F$4:$P$503,9,FALSE),"")))))))))</f>
        <v/>
      </c>
      <c r="L227" s="10" t="str">
        <f>IF(AND($E227="SV OU SH",L$2="A"),IFERROR(VLOOKUP($A227&amp;L$3,Import!$F$4:$P$503,4,FALSE),""),IF(AND($E227="SV OU SH",L$2="B"),IFERROR(VLOOKUP($A227&amp;L$3,Import!$F$4:$P$503,8,FALSE),""),IF(AND($E227="SVG",L$2="A"),IFERROR(VLOOKUP($A227&amp;L$3,Import!$F$4:$P$503,6,FALSE),""),IF(AND($E227="SVG",L$2="B"),IFERROR(VLOOKUP($A227&amp;L$3,Import!$F$4:$P$503,10,FALSE),""),IF(AND($E227="SVE",L$2="A"),IFERROR(VLOOKUP($A227&amp;L$3,Import!$F$4:$P$503,7,FALSE),""),IF(AND($E227="SVE",L$2="B"),IFERROR(VLOOKUP($A227&amp;L$3,Import!$F$4:$P$503,11,FALSE),""),IF(AND($E227="AQ",L$2="A"),IFERROR(VLOOKUP($A227&amp;L$3,Import!$F$4:$P$503,5,FALSE),""),IF(AND($E227="AQ",L$2="B"),IFERROR(VLOOKUP($A227&amp;L$3,Import!$F$4:$P$503,9,FALSE),"")))))))))</f>
        <v/>
      </c>
      <c r="M227" s="10" t="str">
        <f>IF(AND($E227="SV OU SH",M$2="A"),IFERROR(VLOOKUP($A227&amp;M$3,Import!$F$4:$P$503,4,FALSE),""),IF(AND($E227="SV OU SH",M$2="B"),IFERROR(VLOOKUP($A227&amp;M$3,Import!$F$4:$P$503,8,FALSE),""),IF(AND($E227="SVG",M$2="A"),IFERROR(VLOOKUP($A227&amp;M$3,Import!$F$4:$P$503,6,FALSE),""),IF(AND($E227="SVG",M$2="B"),IFERROR(VLOOKUP($A227&amp;M$3,Import!$F$4:$P$503,10,FALSE),""),IF(AND($E227="SVE",M$2="A"),IFERROR(VLOOKUP($A227&amp;M$3,Import!$F$4:$P$503,7,FALSE),""),IF(AND($E227="SVE",M$2="B"),IFERROR(VLOOKUP($A227&amp;M$3,Import!$F$4:$P$503,11,FALSE),""),IF(AND($E227="AQ",M$2="A"),IFERROR(VLOOKUP($A227&amp;M$3,Import!$F$4:$P$503,5,FALSE),""),IF(AND($E227="AQ",M$2="B"),IFERROR(VLOOKUP($A227&amp;M$3,Import!$F$4:$P$503,9,FALSE),"")))))))))</f>
        <v/>
      </c>
      <c r="N227" s="10" t="str">
        <f>IF(AND($E227="SV OU SH",N$2="A"),IFERROR(VLOOKUP($A227&amp;N$3,Import!$F$4:$P$503,4,FALSE),""),IF(AND($E227="SV OU SH",N$2="B"),IFERROR(VLOOKUP($A227&amp;N$3,Import!$F$4:$P$503,8,FALSE),""),IF(AND($E227="SVG",N$2="A"),IFERROR(VLOOKUP($A227&amp;N$3,Import!$F$4:$P$503,6,FALSE),""),IF(AND($E227="SVG",N$2="B"),IFERROR(VLOOKUP($A227&amp;N$3,Import!$F$4:$P$503,10,FALSE),""),IF(AND($E227="SVE",N$2="A"),IFERROR(VLOOKUP($A227&amp;N$3,Import!$F$4:$P$503,7,FALSE),""),IF(AND($E227="SVE",N$2="B"),IFERROR(VLOOKUP($A227&amp;N$3,Import!$F$4:$P$503,11,FALSE),""),IF(AND($E227="AQ",N$2="A"),IFERROR(VLOOKUP($A227&amp;N$3,Import!$F$4:$P$503,5,FALSE),""),IF(AND($E227="AQ",N$2="B"),IFERROR(VLOOKUP($A227&amp;N$3,Import!$F$4:$P$503,9,FALSE),"")))))))))</f>
        <v/>
      </c>
      <c r="O227" s="10" t="str">
        <f>IF(AND($E227="SV OU SH",O$2="A"),IFERROR(VLOOKUP($A227&amp;O$3,Import!$F$4:$P$503,4,FALSE),""),IF(AND($E227="SV OU SH",O$2="B"),IFERROR(VLOOKUP($A227&amp;O$3,Import!$F$4:$P$503,8,FALSE),""),IF(AND($E227="SVG",O$2="A"),IFERROR(VLOOKUP($A227&amp;O$3,Import!$F$4:$P$503,6,FALSE),""),IF(AND($E227="SVG",O$2="B"),IFERROR(VLOOKUP($A227&amp;O$3,Import!$F$4:$P$503,10,FALSE),""),IF(AND($E227="SVE",O$2="A"),IFERROR(VLOOKUP($A227&amp;O$3,Import!$F$4:$P$503,7,FALSE),""),IF(AND($E227="SVE",O$2="B"),IFERROR(VLOOKUP($A227&amp;O$3,Import!$F$4:$P$503,11,FALSE),""),IF(AND($E227="AQ",O$2="A"),IFERROR(VLOOKUP($A227&amp;O$3,Import!$F$4:$P$503,5,FALSE),""),IF(AND($E227="AQ",O$2="B"),IFERROR(VLOOKUP($A227&amp;O$3,Import!$F$4:$P$503,9,FALSE),"")))))))))</f>
        <v/>
      </c>
      <c r="P227" s="10" t="str">
        <f>IF(AND($E227="SV OU SH",P$2="A"),IFERROR(VLOOKUP($A227&amp;P$3,Import!$F$4:$P$503,4,FALSE),""),IF(AND($E227="SV OU SH",P$2="B"),IFERROR(VLOOKUP($A227&amp;P$3,Import!$F$4:$P$503,8,FALSE),""),IF(AND($E227="SVG",P$2="A"),IFERROR(VLOOKUP($A227&amp;P$3,Import!$F$4:$P$503,6,FALSE),""),IF(AND($E227="SVG",P$2="B"),IFERROR(VLOOKUP($A227&amp;P$3,Import!$F$4:$P$503,10,FALSE),""),IF(AND($E227="SVE",P$2="A"),IFERROR(VLOOKUP($A227&amp;P$3,Import!$F$4:$P$503,7,FALSE),""),IF(AND($E227="SVE",P$2="B"),IFERROR(VLOOKUP($A227&amp;P$3,Import!$F$4:$P$503,11,FALSE),""),IF(AND($E227="AQ",P$2="A"),IFERROR(VLOOKUP($A227&amp;P$3,Import!$F$4:$P$503,5,FALSE),""),IF(AND($E227="AQ",P$2="B"),IFERROR(VLOOKUP($A227&amp;P$3,Import!$F$4:$P$503,9,FALSE),"")))))))))</f>
        <v/>
      </c>
      <c r="Q227" s="10" t="str">
        <f>IF(AND($E227="SV OU SH",Q$2="A"),IFERROR(VLOOKUP($A227&amp;Q$3,Import!$F$4:$P$503,4,FALSE),""),IF(AND($E227="SV OU SH",Q$2="B"),IFERROR(VLOOKUP($A227&amp;Q$3,Import!$F$4:$P$503,8,FALSE),""),IF(AND($E227="SVG",Q$2="A"),IFERROR(VLOOKUP($A227&amp;Q$3,Import!$F$4:$P$503,6,FALSE),""),IF(AND($E227="SVG",Q$2="B"),IFERROR(VLOOKUP($A227&amp;Q$3,Import!$F$4:$P$503,10,FALSE),""),IF(AND($E227="SVE",Q$2="A"),IFERROR(VLOOKUP($A227&amp;Q$3,Import!$F$4:$P$503,7,FALSE),""),IF(AND($E227="SVE",Q$2="B"),IFERROR(VLOOKUP($A227&amp;Q$3,Import!$F$4:$P$503,11,FALSE),""),IF(AND($E227="AQ",Q$2="A"),IFERROR(VLOOKUP($A227&amp;Q$3,Import!$F$4:$P$503,5,FALSE),""),IF(AND($E227="AQ",Q$2="B"),IFERROR(VLOOKUP($A227&amp;Q$3,Import!$F$4:$P$503,9,FALSE),"")))))))))</f>
        <v/>
      </c>
      <c r="R227" s="10" t="str">
        <f>IF(AND($E227="SV OU SH",R$2="A"),IFERROR(VLOOKUP($A227&amp;R$3,Import!$F$4:$P$503,4,FALSE),""),IF(AND($E227="SV OU SH",R$2="B"),IFERROR(VLOOKUP($A227&amp;R$3,Import!$F$4:$P$503,8,FALSE),""),IF(AND($E227="SVG",R$2="A"),IFERROR(VLOOKUP($A227&amp;R$3,Import!$F$4:$P$503,6,FALSE),""),IF(AND($E227="SVG",R$2="B"),IFERROR(VLOOKUP($A227&amp;R$3,Import!$F$4:$P$503,10,FALSE),""),IF(AND($E227="SVE",R$2="A"),IFERROR(VLOOKUP($A227&amp;R$3,Import!$F$4:$P$503,7,FALSE),""),IF(AND($E227="SVE",R$2="B"),IFERROR(VLOOKUP($A227&amp;R$3,Import!$F$4:$P$503,11,FALSE),""),IF(AND($E227="AQ",R$2="A"),IFERROR(VLOOKUP($A227&amp;R$3,Import!$F$4:$P$503,5,FALSE),""),IF(AND($E227="AQ",R$2="B"),IFERROR(VLOOKUP($A227&amp;R$3,Import!$F$4:$P$503,9,FALSE),"")))))))))</f>
        <v/>
      </c>
      <c r="S227" s="10" t="str">
        <f>IF(AND($E227="SV OU SH",S$2="A"),IFERROR(VLOOKUP($A227&amp;S$3,Import!$F$4:$P$503,4,FALSE),""),IF(AND($E227="SV OU SH",S$2="B"),IFERROR(VLOOKUP($A227&amp;S$3,Import!$F$4:$P$503,8,FALSE),""),IF(AND($E227="SVG",S$2="A"),IFERROR(VLOOKUP($A227&amp;S$3,Import!$F$4:$P$503,6,FALSE),""),IF(AND($E227="SVG",S$2="B"),IFERROR(VLOOKUP($A227&amp;S$3,Import!$F$4:$P$503,10,FALSE),""),IF(AND($E227="SVE",S$2="A"),IFERROR(VLOOKUP($A227&amp;S$3,Import!$F$4:$P$503,7,FALSE),""),IF(AND($E227="SVE",S$2="B"),IFERROR(VLOOKUP($A227&amp;S$3,Import!$F$4:$P$503,11,FALSE),""),IF(AND($E227="AQ",S$2="A"),IFERROR(VLOOKUP($A227&amp;S$3,Import!$F$4:$P$503,5,FALSE),""),IF(AND($E227="AQ",S$2="B"),IFERROR(VLOOKUP($A227&amp;S$3,Import!$F$4:$P$503,9,FALSE),"")))))))))</f>
        <v/>
      </c>
      <c r="T227" s="10" t="str">
        <f>IF(AND($E227="SV OU SH",T$2="A"),IFERROR(VLOOKUP($A227&amp;T$3,Import!$F$4:$P$503,4,FALSE),""),IF(AND($E227="SV OU SH",T$2="B"),IFERROR(VLOOKUP($A227&amp;T$3,Import!$F$4:$P$503,8,FALSE),""),IF(AND($E227="SVG",T$2="A"),IFERROR(VLOOKUP($A227&amp;T$3,Import!$F$4:$P$503,6,FALSE),""),IF(AND($E227="SVG",T$2="B"),IFERROR(VLOOKUP($A227&amp;T$3,Import!$F$4:$P$503,10,FALSE),""),IF(AND($E227="SVE",T$2="A"),IFERROR(VLOOKUP($A227&amp;T$3,Import!$F$4:$P$503,7,FALSE),""),IF(AND($E227="SVE",T$2="B"),IFERROR(VLOOKUP($A227&amp;T$3,Import!$F$4:$P$503,11,FALSE),""),IF(AND($E227="AQ",T$2="A"),IFERROR(VLOOKUP($A227&amp;T$3,Import!$F$4:$P$503,5,FALSE),""),IF(AND($E227="AQ",T$2="B"),IFERROR(VLOOKUP($A227&amp;T$3,Import!$F$4:$P$503,9,FALSE),"")))))))))</f>
        <v/>
      </c>
      <c r="U227" s="10" t="str">
        <f>IF(AND($E227="SV OU SH",U$2="A"),IFERROR(VLOOKUP($A227&amp;U$3,Import!$F$4:$P$503,4,FALSE),""),IF(AND($E227="SV OU SH",U$2="B"),IFERROR(VLOOKUP($A227&amp;U$3,Import!$F$4:$P$503,8,FALSE),""),IF(AND($E227="SVG",U$2="A"),IFERROR(VLOOKUP($A227&amp;U$3,Import!$F$4:$P$503,6,FALSE),""),IF(AND($E227="SVG",U$2="B"),IFERROR(VLOOKUP($A227&amp;U$3,Import!$F$4:$P$503,10,FALSE),""),IF(AND($E227="SVE",U$2="A"),IFERROR(VLOOKUP($A227&amp;U$3,Import!$F$4:$P$503,7,FALSE),""),IF(AND($E227="SVE",U$2="B"),IFERROR(VLOOKUP($A227&amp;U$3,Import!$F$4:$P$503,11,FALSE),""),IF(AND($E227="AQ",U$2="A"),IFERROR(VLOOKUP($A227&amp;U$3,Import!$F$4:$P$503,5,FALSE),""),IF(AND($E227="AQ",U$2="B"),IFERROR(VLOOKUP($A227&amp;U$3,Import!$F$4:$P$503,9,FALSE),"")))))))))</f>
        <v/>
      </c>
      <c r="V227" s="10" t="str">
        <f>IF(AND($E227="SV OU SH",V$2="A"),IFERROR(VLOOKUP($A227&amp;V$3,Import!$F$4:$P$503,4,FALSE),""),IF(AND($E227="SV OU SH",V$2="B"),IFERROR(VLOOKUP($A227&amp;V$3,Import!$F$4:$P$503,8,FALSE),""),IF(AND($E227="SVG",V$2="A"),IFERROR(VLOOKUP($A227&amp;V$3,Import!$F$4:$P$503,6,FALSE),""),IF(AND($E227="SVG",V$2="B"),IFERROR(VLOOKUP($A227&amp;V$3,Import!$F$4:$P$503,10,FALSE),""),IF(AND($E227="SVE",V$2="A"),IFERROR(VLOOKUP($A227&amp;V$3,Import!$F$4:$P$503,7,FALSE),""),IF(AND($E227="SVE",V$2="B"),IFERROR(VLOOKUP($A227&amp;V$3,Import!$F$4:$P$503,11,FALSE),""),IF(AND($E227="AQ",V$2="A"),IFERROR(VLOOKUP($A227&amp;V$3,Import!$F$4:$P$503,5,FALSE),""),IF(AND($E227="AQ",V$2="B"),IFERROR(VLOOKUP($A227&amp;V$3,Import!$F$4:$P$503,9,FALSE),"")))))))))</f>
        <v/>
      </c>
      <c r="W227" s="10" t="str">
        <f>IF(AND($E227="SV OU SH",W$2="A"),IFERROR(VLOOKUP($A227&amp;W$3,Import!$F$4:$P$503,4,FALSE),""),IF(AND($E227="SV OU SH",W$2="B"),IFERROR(VLOOKUP($A227&amp;W$3,Import!$F$4:$P$503,8,FALSE),""),IF(AND($E227="SVG",W$2="A"),IFERROR(VLOOKUP($A227&amp;W$3,Import!$F$4:$P$503,6,FALSE),""),IF(AND($E227="SVG",W$2="B"),IFERROR(VLOOKUP($A227&amp;W$3,Import!$F$4:$P$503,10,FALSE),""),IF(AND($E227="SVE",W$2="A"),IFERROR(VLOOKUP($A227&amp;W$3,Import!$F$4:$P$503,7,FALSE),""),IF(AND($E227="SVE",W$2="B"),IFERROR(VLOOKUP($A227&amp;W$3,Import!$F$4:$P$503,11,FALSE),""),IF(AND($E227="AQ",W$2="A"),IFERROR(VLOOKUP($A227&amp;W$3,Import!$F$4:$P$503,5,FALSE),""),IF(AND($E227="AQ",W$2="B"),IFERROR(VLOOKUP($A227&amp;W$3,Import!$F$4:$P$503,9,FALSE),"")))))))))</f>
        <v/>
      </c>
      <c r="X227" s="10" t="str">
        <f>IF(AND($E227="SV OU SH",X$2="A"),IFERROR(VLOOKUP($A227&amp;X$3,Import!$F$4:$P$503,4,FALSE),""),IF(AND($E227="SV OU SH",X$2="B"),IFERROR(VLOOKUP($A227&amp;X$3,Import!$F$4:$P$503,8,FALSE),""),IF(AND($E227="SVG",X$2="A"),IFERROR(VLOOKUP($A227&amp;X$3,Import!$F$4:$P$503,6,FALSE),""),IF(AND($E227="SVG",X$2="B"),IFERROR(VLOOKUP($A227&amp;X$3,Import!$F$4:$P$503,10,FALSE),""),IF(AND($E227="SVE",X$2="A"),IFERROR(VLOOKUP($A227&amp;X$3,Import!$F$4:$P$503,7,FALSE),""),IF(AND($E227="SVE",X$2="B"),IFERROR(VLOOKUP($A227&amp;X$3,Import!$F$4:$P$503,11,FALSE),""),IF(AND($E227="AQ",X$2="A"),IFERROR(VLOOKUP($A227&amp;X$3,Import!$F$4:$P$503,5,FALSE),""),IF(AND($E227="AQ",X$2="B"),IFERROR(VLOOKUP($A227&amp;X$3,Import!$F$4:$P$503,9,FALSE),"")))))))))</f>
        <v/>
      </c>
      <c r="Y227" s="10" t="str">
        <f>IF(AND($E227="SV OU SH",Y$2="A"),IFERROR(VLOOKUP($A227&amp;Y$3,Import!$F$4:$P$503,4,FALSE),""),IF(AND($E227="SV OU SH",Y$2="B"),IFERROR(VLOOKUP($A227&amp;Y$3,Import!$F$4:$P$503,8,FALSE),""),IF(AND($E227="SVG",Y$2="A"),IFERROR(VLOOKUP($A227&amp;Y$3,Import!$F$4:$P$503,6,FALSE),""),IF(AND($E227="SVG",Y$2="B"),IFERROR(VLOOKUP($A227&amp;Y$3,Import!$F$4:$P$503,10,FALSE),""),IF(AND($E227="SVE",Y$2="A"),IFERROR(VLOOKUP($A227&amp;Y$3,Import!$F$4:$P$503,7,FALSE),""),IF(AND($E227="SVE",Y$2="B"),IFERROR(VLOOKUP($A227&amp;Y$3,Import!$F$4:$P$503,11,FALSE),""),IF(AND($E227="AQ",Y$2="A"),IFERROR(VLOOKUP($A227&amp;Y$3,Import!$F$4:$P$503,5,FALSE),""),IF(AND($E227="AQ",Y$2="B"),IFERROR(VLOOKUP($A227&amp;Y$3,Import!$F$4:$P$503,9,FALSE),"")))))))))</f>
        <v/>
      </c>
      <c r="Z227" s="10" t="str">
        <f>IF(AND($E227="SV OU SH",Z$2="A"),IFERROR(VLOOKUP($A227&amp;Z$3,Import!$F$4:$P$503,4,FALSE),""),IF(AND($E227="SV OU SH",Z$2="B"),IFERROR(VLOOKUP($A227&amp;Z$3,Import!$F$4:$P$503,8,FALSE),""),IF(AND($E227="SVG",Z$2="A"),IFERROR(VLOOKUP($A227&amp;Z$3,Import!$F$4:$P$503,6,FALSE),""),IF(AND($E227="SVG",Z$2="B"),IFERROR(VLOOKUP($A227&amp;Z$3,Import!$F$4:$P$503,10,FALSE),""),IF(AND($E227="SVE",Z$2="A"),IFERROR(VLOOKUP($A227&amp;Z$3,Import!$F$4:$P$503,7,FALSE),""),IF(AND($E227="SVE",Z$2="B"),IFERROR(VLOOKUP($A227&amp;Z$3,Import!$F$4:$P$503,11,FALSE),""),IF(AND($E227="AQ",Z$2="A"),IFERROR(VLOOKUP($A227&amp;Z$3,Import!$F$4:$P$503,5,FALSE),""),IF(AND($E227="AQ",Z$2="B"),IFERROR(VLOOKUP($A227&amp;Z$3,Import!$F$4:$P$503,9,FALSE),"")))))))))</f>
        <v/>
      </c>
      <c r="AA227" s="10" t="str">
        <f>IF(AND($E227="SV OU SH",AA$2="A"),IFERROR(VLOOKUP($A227&amp;AA$3,Import!$F$4:$P$503,4,FALSE),""),IF(AND($E227="SV OU SH",AA$2="B"),IFERROR(VLOOKUP($A227&amp;AA$3,Import!$F$4:$P$503,8,FALSE),""),IF(AND($E227="SVG",AA$2="A"),IFERROR(VLOOKUP($A227&amp;AA$3,Import!$F$4:$P$503,6,FALSE),""),IF(AND($E227="SVG",AA$2="B"),IFERROR(VLOOKUP($A227&amp;AA$3,Import!$F$4:$P$503,10,FALSE),""),IF(AND($E227="SVE",AA$2="A"),IFERROR(VLOOKUP($A227&amp;AA$3,Import!$F$4:$P$503,7,FALSE),""),IF(AND($E227="SVE",AA$2="B"),IFERROR(VLOOKUP($A227&amp;AA$3,Import!$F$4:$P$503,11,FALSE),""),IF(AND($E227="AQ",AA$2="A"),IFERROR(VLOOKUP($A227&amp;AA$3,Import!$F$4:$P$503,5,FALSE),""),IF(AND($E227="AQ",AA$2="B"),IFERROR(VLOOKUP($A227&amp;AA$3,Import!$F$4:$P$503,9,FALSE),"")))))))))</f>
        <v/>
      </c>
      <c r="AB227" s="10" t="str">
        <f>IF(AND($E227="SV OU SH",AB$2="A"),IFERROR(VLOOKUP($A227&amp;AB$3,Import!$F$4:$P$503,4,FALSE),""),IF(AND($E227="SV OU SH",AB$2="B"),IFERROR(VLOOKUP($A227&amp;AB$3,Import!$F$4:$P$503,8,FALSE),""),IF(AND($E227="SVG",AB$2="A"),IFERROR(VLOOKUP($A227&amp;AB$3,Import!$F$4:$P$503,6,FALSE),""),IF(AND($E227="SVG",AB$2="B"),IFERROR(VLOOKUP($A227&amp;AB$3,Import!$F$4:$P$503,10,FALSE),""),IF(AND($E227="SVE",AB$2="A"),IFERROR(VLOOKUP($A227&amp;AB$3,Import!$F$4:$P$503,7,FALSE),""),IF(AND($E227="SVE",AB$2="B"),IFERROR(VLOOKUP($A227&amp;AB$3,Import!$F$4:$P$503,11,FALSE),""),IF(AND($E227="AQ",AB$2="A"),IFERROR(VLOOKUP($A227&amp;AB$3,Import!$F$4:$P$503,5,FALSE),""),IF(AND($E227="AQ",AB$2="B"),IFERROR(VLOOKUP($A227&amp;AB$3,Import!$F$4:$P$503,9,FALSE),"")))))))))</f>
        <v/>
      </c>
      <c r="AC227" s="10" t="str">
        <f>IF(AND($E227="SV OU SH",AC$2="A"),IFERROR(VLOOKUP($A227&amp;AC$3,Import!$F$4:$P$503,4,FALSE),""),IF(AND($E227="SV OU SH",AC$2="B"),IFERROR(VLOOKUP($A227&amp;AC$3,Import!$F$4:$P$503,8,FALSE),""),IF(AND($E227="SVG",AC$2="A"),IFERROR(VLOOKUP($A227&amp;AC$3,Import!$F$4:$P$503,6,FALSE),""),IF(AND($E227="SVG",AC$2="B"),IFERROR(VLOOKUP($A227&amp;AC$3,Import!$F$4:$P$503,10,FALSE),""),IF(AND($E227="SVE",AC$2="A"),IFERROR(VLOOKUP($A227&amp;AC$3,Import!$F$4:$P$503,7,FALSE),""),IF(AND($E227="SVE",AC$2="B"),IFERROR(VLOOKUP($A227&amp;AC$3,Import!$F$4:$P$503,11,FALSE),""),IF(AND($E227="AQ",AC$2="A"),IFERROR(VLOOKUP($A227&amp;AC$3,Import!$F$4:$P$503,5,FALSE),""),IF(AND($E227="AQ",AC$2="B"),IFERROR(VLOOKUP($A227&amp;AC$3,Import!$F$4:$P$503,9,FALSE),"")))))))))</f>
        <v/>
      </c>
      <c r="AD227" s="10" t="str">
        <f>IF(AND($E227="SV OU SH",AD$2="A"),IFERROR(VLOOKUP($A227&amp;AD$3,Import!$F$4:$P$503,4,FALSE),""),IF(AND($E227="SV OU SH",AD$2="B"),IFERROR(VLOOKUP($A227&amp;AD$3,Import!$F$4:$P$503,8,FALSE),""),IF(AND($E227="SVG",AD$2="A"),IFERROR(VLOOKUP($A227&amp;AD$3,Import!$F$4:$P$503,6,FALSE),""),IF(AND($E227="SVG",AD$2="B"),IFERROR(VLOOKUP($A227&amp;AD$3,Import!$F$4:$P$503,10,FALSE),""),IF(AND($E227="SVE",AD$2="A"),IFERROR(VLOOKUP($A227&amp;AD$3,Import!$F$4:$P$503,7,FALSE),""),IF(AND($E227="SVE",AD$2="B"),IFERROR(VLOOKUP($A227&amp;AD$3,Import!$F$4:$P$503,11,FALSE),""),IF(AND($E227="AQ",AD$2="A"),IFERROR(VLOOKUP($A227&amp;AD$3,Import!$F$4:$P$503,5,FALSE),""),IF(AND($E227="AQ",AD$2="B"),IFERROR(VLOOKUP($A227&amp;AD$3,Import!$F$4:$P$503,9,FALSE),"")))))))))</f>
        <v/>
      </c>
      <c r="AE227" s="10" t="str">
        <f>IF(AND($E227="SV OU SH",AE$2="A"),IFERROR(VLOOKUP($A227&amp;AE$3,Import!$F$4:$P$503,4,FALSE),""),IF(AND($E227="SV OU SH",AE$2="B"),IFERROR(VLOOKUP($A227&amp;AE$3,Import!$F$4:$P$503,8,FALSE),""),IF(AND($E227="SVG",AE$2="A"),IFERROR(VLOOKUP($A227&amp;AE$3,Import!$F$4:$P$503,6,FALSE),""),IF(AND($E227="SVG",AE$2="B"),IFERROR(VLOOKUP($A227&amp;AE$3,Import!$F$4:$P$503,10,FALSE),""),IF(AND($E227="SVE",AE$2="A"),IFERROR(VLOOKUP($A227&amp;AE$3,Import!$F$4:$P$503,7,FALSE),""),IF(AND($E227="SVE",AE$2="B"),IFERROR(VLOOKUP($A227&amp;AE$3,Import!$F$4:$P$503,11,FALSE),""),IF(AND($E227="AQ",AE$2="A"),IFERROR(VLOOKUP($A227&amp;AE$3,Import!$F$4:$P$503,5,FALSE),""),IF(AND($E227="AQ",AE$2="B"),IFERROR(VLOOKUP($A227&amp;AE$3,Import!$F$4:$P$503,9,FALSE),"")))))))))</f>
        <v/>
      </c>
      <c r="AF227" s="10" t="str">
        <f>IF(AND($E227="SV OU SH",AF$2="A"),IFERROR(VLOOKUP($A227&amp;AF$3,Import!$F$4:$P$503,4,FALSE),""),IF(AND($E227="SV OU SH",AF$2="B"),IFERROR(VLOOKUP($A227&amp;AF$3,Import!$F$4:$P$503,8,FALSE),""),IF(AND($E227="SVG",AF$2="A"),IFERROR(VLOOKUP($A227&amp;AF$3,Import!$F$4:$P$503,6,FALSE),""),IF(AND($E227="SVG",AF$2="B"),IFERROR(VLOOKUP($A227&amp;AF$3,Import!$F$4:$P$503,10,FALSE),""),IF(AND($E227="SVE",AF$2="A"),IFERROR(VLOOKUP($A227&amp;AF$3,Import!$F$4:$P$503,7,FALSE),""),IF(AND($E227="SVE",AF$2="B"),IFERROR(VLOOKUP($A227&amp;AF$3,Import!$F$4:$P$503,11,FALSE),""),IF(AND($E227="AQ",AF$2="A"),IFERROR(VLOOKUP($A227&amp;AF$3,Import!$F$4:$P$503,5,FALSE),""),IF(AND($E227="AQ",AF$2="B"),IFERROR(VLOOKUP($A227&amp;AF$3,Import!$F$4:$P$503,9,FALSE),"")))))))))</f>
        <v/>
      </c>
      <c r="AG227" s="10" t="str">
        <f>IF(AND($E227="SV OU SH",AG$2="A"),IFERROR(VLOOKUP($A227&amp;AG$3,Import!$F$4:$P$503,4,FALSE),""),IF(AND($E227="SV OU SH",AG$2="B"),IFERROR(VLOOKUP($A227&amp;AG$3,Import!$F$4:$P$503,8,FALSE),""),IF(AND($E227="SVG",AG$2="A"),IFERROR(VLOOKUP($A227&amp;AG$3,Import!$F$4:$P$503,6,FALSE),""),IF(AND($E227="SVG",AG$2="B"),IFERROR(VLOOKUP($A227&amp;AG$3,Import!$F$4:$P$503,10,FALSE),""),IF(AND($E227="SVE",AG$2="A"),IFERROR(VLOOKUP($A227&amp;AG$3,Import!$F$4:$P$503,7,FALSE),""),IF(AND($E227="SVE",AG$2="B"),IFERROR(VLOOKUP($A227&amp;AG$3,Import!$F$4:$P$503,11,FALSE),""),IF(AND($E227="AQ",AG$2="A"),IFERROR(VLOOKUP($A227&amp;AG$3,Import!$F$4:$P$503,5,FALSE),""),IF(AND($E227="AQ",AG$2="B"),IFERROR(VLOOKUP($A227&amp;AG$3,Import!$F$4:$P$503,9,FALSE),"")))))))))</f>
        <v/>
      </c>
      <c r="AH227" s="10" t="str">
        <f>IF(AND($E227="SV OU SH",AH$2="A"),IFERROR(VLOOKUP($A227&amp;AH$3,Import!$F$4:$P$503,4,FALSE),""),IF(AND($E227="SV OU SH",AH$2="B"),IFERROR(VLOOKUP($A227&amp;AH$3,Import!$F$4:$P$503,8,FALSE),""),IF(AND($E227="SVG",AH$2="A"),IFERROR(VLOOKUP($A227&amp;AH$3,Import!$F$4:$P$503,6,FALSE),""),IF(AND($E227="SVG",AH$2="B"),IFERROR(VLOOKUP($A227&amp;AH$3,Import!$F$4:$P$503,10,FALSE),""),IF(AND($E227="SVE",AH$2="A"),IFERROR(VLOOKUP($A227&amp;AH$3,Import!$F$4:$P$503,7,FALSE),""),IF(AND($E227="SVE",AH$2="B"),IFERROR(VLOOKUP($A227&amp;AH$3,Import!$F$4:$P$503,11,FALSE),""),IF(AND($E227="AQ",AH$2="A"),IFERROR(VLOOKUP($A227&amp;AH$3,Import!$F$4:$P$503,5,FALSE),""),IF(AND($E227="AQ",AH$2="B"),IFERROR(VLOOKUP($A227&amp;AH$3,Import!$F$4:$P$503,9,FALSE),"")))))))))</f>
        <v/>
      </c>
      <c r="AI227" s="10" t="str">
        <f>IF(AND($E227="SV OU SH",AI$2="A"),IFERROR(VLOOKUP($A227&amp;AI$3,Import!$F$4:$P$503,4,FALSE),""),IF(AND($E227="SV OU SH",AI$2="B"),IFERROR(VLOOKUP($A227&amp;AI$3,Import!$F$4:$P$503,8,FALSE),""),IF(AND($E227="SVG",AI$2="A"),IFERROR(VLOOKUP($A227&amp;AI$3,Import!$F$4:$P$503,6,FALSE),""),IF(AND($E227="SVG",AI$2="B"),IFERROR(VLOOKUP($A227&amp;AI$3,Import!$F$4:$P$503,10,FALSE),""),IF(AND($E227="SVE",AI$2="A"),IFERROR(VLOOKUP($A227&amp;AI$3,Import!$F$4:$P$503,7,FALSE),""),IF(AND($E227="SVE",AI$2="B"),IFERROR(VLOOKUP($A227&amp;AI$3,Import!$F$4:$P$503,11,FALSE),""),IF(AND($E227="AQ",AI$2="A"),IFERROR(VLOOKUP($A227&amp;AI$3,Import!$F$4:$P$503,5,FALSE),""),IF(AND($E227="AQ",AI$2="B"),IFERROR(VLOOKUP($A227&amp;AI$3,Import!$F$4:$P$503,9,FALSE),"")))))))))</f>
        <v/>
      </c>
      <c r="AJ227" s="10" t="str">
        <f>IF(AND($E227="SV OU SH",AJ$2="A"),IFERROR(VLOOKUP($A227&amp;AJ$3,Import!$F$4:$P$503,4,FALSE),""),IF(AND($E227="SV OU SH",AJ$2="B"),IFERROR(VLOOKUP($A227&amp;AJ$3,Import!$F$4:$P$503,8,FALSE),""),IF(AND($E227="SVG",AJ$2="A"),IFERROR(VLOOKUP($A227&amp;AJ$3,Import!$F$4:$P$503,6,FALSE),""),IF(AND($E227="SVG",AJ$2="B"),IFERROR(VLOOKUP($A227&amp;AJ$3,Import!$F$4:$P$503,10,FALSE),""),IF(AND($E227="SVE",AJ$2="A"),IFERROR(VLOOKUP($A227&amp;AJ$3,Import!$F$4:$P$503,7,FALSE),""),IF(AND($E227="SVE",AJ$2="B"),IFERROR(VLOOKUP($A227&amp;AJ$3,Import!$F$4:$P$503,11,FALSE),""),IF(AND($E227="AQ",AJ$2="A"),IFERROR(VLOOKUP($A227&amp;AJ$3,Import!$F$4:$P$503,5,FALSE),""),IF(AND($E227="AQ",AJ$2="B"),IFERROR(VLOOKUP($A227&amp;AJ$3,Import!$F$4:$P$503,9,FALSE),"")))))))))</f>
        <v/>
      </c>
      <c r="AK227" s="10" t="str">
        <f>IF(AND($E227="SV OU SH",AK$2="A"),IFERROR(VLOOKUP($A227&amp;AK$3,Import!$F$4:$P$503,4,FALSE),""),IF(AND($E227="SV OU SH",AK$2="B"),IFERROR(VLOOKUP($A227&amp;AK$3,Import!$F$4:$P$503,8,FALSE),""),IF(AND($E227="SVG",AK$2="A"),IFERROR(VLOOKUP($A227&amp;AK$3,Import!$F$4:$P$503,6,FALSE),""),IF(AND($E227="SVG",AK$2="B"),IFERROR(VLOOKUP($A227&amp;AK$3,Import!$F$4:$P$503,10,FALSE),""),IF(AND($E227="SVE",AK$2="A"),IFERROR(VLOOKUP($A227&amp;AK$3,Import!$F$4:$P$503,7,FALSE),""),IF(AND($E227="SVE",AK$2="B"),IFERROR(VLOOKUP($A227&amp;AK$3,Import!$F$4:$P$503,11,FALSE),""),IF(AND($E227="AQ",AK$2="A"),IFERROR(VLOOKUP($A227&amp;AK$3,Import!$F$4:$P$503,5,FALSE),""),IF(AND($E227="AQ",AK$2="B"),IFERROR(VLOOKUP($A227&amp;AK$3,Import!$F$4:$P$503,9,FALSE),"")))))))))</f>
        <v/>
      </c>
      <c r="AL227" s="10" t="str">
        <f>IF(AND($E227="SV OU SH",AL$2="A"),IFERROR(VLOOKUP($A227&amp;AL$3,Import!$F$4:$P$503,4,FALSE),""),IF(AND($E227="SV OU SH",AL$2="B"),IFERROR(VLOOKUP($A227&amp;AL$3,Import!$F$4:$P$503,8,FALSE),""),IF(AND($E227="SVG",AL$2="A"),IFERROR(VLOOKUP($A227&amp;AL$3,Import!$F$4:$P$503,6,FALSE),""),IF(AND($E227="SVG",AL$2="B"),IFERROR(VLOOKUP($A227&amp;AL$3,Import!$F$4:$P$503,10,FALSE),""),IF(AND($E227="SVE",AL$2="A"),IFERROR(VLOOKUP($A227&amp;AL$3,Import!$F$4:$P$503,7,FALSE),""),IF(AND($E227="SVE",AL$2="B"),IFERROR(VLOOKUP($A227&amp;AL$3,Import!$F$4:$P$503,11,FALSE),""),IF(AND($E227="AQ",AL$2="A"),IFERROR(VLOOKUP($A227&amp;AL$3,Import!$F$4:$P$503,5,FALSE),""),IF(AND($E227="AQ",AL$2="B"),IFERROR(VLOOKUP($A227&amp;AL$3,Import!$F$4:$P$503,9,FALSE),"")))))))))</f>
        <v/>
      </c>
      <c r="AM227" s="10" t="str">
        <f>IF(AND($E227="SV OU SH",AM$2="A"),IFERROR(VLOOKUP($A227&amp;AM$3,Import!$F$4:$P$503,4,FALSE),""),IF(AND($E227="SV OU SH",AM$2="B"),IFERROR(VLOOKUP($A227&amp;AM$3,Import!$F$4:$P$503,8,FALSE),""),IF(AND($E227="SVG",AM$2="A"),IFERROR(VLOOKUP($A227&amp;AM$3,Import!$F$4:$P$503,6,FALSE),""),IF(AND($E227="SVG",AM$2="B"),IFERROR(VLOOKUP($A227&amp;AM$3,Import!$F$4:$P$503,10,FALSE),""),IF(AND($E227="SVE",AM$2="A"),IFERROR(VLOOKUP($A227&amp;AM$3,Import!$F$4:$P$503,7,FALSE),""),IF(AND($E227="SVE",AM$2="B"),IFERROR(VLOOKUP($A227&amp;AM$3,Import!$F$4:$P$503,11,FALSE),""),IF(AND($E227="AQ",AM$2="A"),IFERROR(VLOOKUP($A227&amp;AM$3,Import!$F$4:$P$503,5,FALSE),""),IF(AND($E227="AQ",AM$2="B"),IFERROR(VLOOKUP($A227&amp;AM$3,Import!$F$4:$P$503,9,FALSE),"")))))))))</f>
        <v/>
      </c>
      <c r="AN227" s="10" t="str">
        <f>IF(AND($E227="SV OU SH",AN$2="A"),IFERROR(VLOOKUP($A227&amp;AN$3,Import!$F$4:$P$503,4,FALSE),""),IF(AND($E227="SV OU SH",AN$2="B"),IFERROR(VLOOKUP($A227&amp;AN$3,Import!$F$4:$P$503,8,FALSE),""),IF(AND($E227="SVG",AN$2="A"),IFERROR(VLOOKUP($A227&amp;AN$3,Import!$F$4:$P$503,6,FALSE),""),IF(AND($E227="SVG",AN$2="B"),IFERROR(VLOOKUP($A227&amp;AN$3,Import!$F$4:$P$503,10,FALSE),""),IF(AND($E227="SVE",AN$2="A"),IFERROR(VLOOKUP($A227&amp;AN$3,Import!$F$4:$P$503,7,FALSE),""),IF(AND($E227="SVE",AN$2="B"),IFERROR(VLOOKUP($A227&amp;AN$3,Import!$F$4:$P$503,11,FALSE),""),IF(AND($E227="AQ",AN$2="A"),IFERROR(VLOOKUP($A227&amp;AN$3,Import!$F$4:$P$503,5,FALSE),""),IF(AND($E227="AQ",AN$2="B"),IFERROR(VLOOKUP($A227&amp;AN$3,Import!$F$4:$P$503,9,FALSE),"")))))))))</f>
        <v/>
      </c>
      <c r="AO227" s="10" t="str">
        <f>IF(AND($E227="SV OU SH",AO$2="A"),IFERROR(VLOOKUP($A227&amp;AO$3,Import!$F$4:$P$503,4,FALSE),""),IF(AND($E227="SV OU SH",AO$2="B"),IFERROR(VLOOKUP($A227&amp;AO$3,Import!$F$4:$P$503,8,FALSE),""),IF(AND($E227="SVG",AO$2="A"),IFERROR(VLOOKUP($A227&amp;AO$3,Import!$F$4:$P$503,6,FALSE),""),IF(AND($E227="SVG",AO$2="B"),IFERROR(VLOOKUP($A227&amp;AO$3,Import!$F$4:$P$503,10,FALSE),""),IF(AND($E227="SVE",AO$2="A"),IFERROR(VLOOKUP($A227&amp;AO$3,Import!$F$4:$P$503,7,FALSE),""),IF(AND($E227="SVE",AO$2="B"),IFERROR(VLOOKUP($A227&amp;AO$3,Import!$F$4:$P$503,11,FALSE),""),IF(AND($E227="AQ",AO$2="A"),IFERROR(VLOOKUP($A227&amp;AO$3,Import!$F$4:$P$503,5,FALSE),""),IF(AND($E227="AQ",AO$2="B"),IFERROR(VLOOKUP($A227&amp;AO$3,Import!$F$4:$P$503,9,FALSE),"")))))))))</f>
        <v/>
      </c>
      <c r="AP227" s="10" t="str">
        <f>IF(AND($E227="SV OU SH",AP$2="A"),IFERROR(VLOOKUP($A227&amp;AP$3,Import!$F$4:$P$503,4,FALSE),""),IF(AND($E227="SV OU SH",AP$2="B"),IFERROR(VLOOKUP($A227&amp;AP$3,Import!$F$4:$P$503,8,FALSE),""),IF(AND($E227="SVG",AP$2="A"),IFERROR(VLOOKUP($A227&amp;AP$3,Import!$F$4:$P$503,6,FALSE),""),IF(AND($E227="SVG",AP$2="B"),IFERROR(VLOOKUP($A227&amp;AP$3,Import!$F$4:$P$503,10,FALSE),""),IF(AND($E227="SVE",AP$2="A"),IFERROR(VLOOKUP($A227&amp;AP$3,Import!$F$4:$P$503,7,FALSE),""),IF(AND($E227="SVE",AP$2="B"),IFERROR(VLOOKUP($A227&amp;AP$3,Import!$F$4:$P$503,11,FALSE),""),IF(AND($E227="AQ",AP$2="A"),IFERROR(VLOOKUP($A227&amp;AP$3,Import!$F$4:$P$503,5,FALSE),""),IF(AND($E227="AQ",AP$2="B"),IFERROR(VLOOKUP($A227&amp;AP$3,Import!$F$4:$P$503,9,FALSE),"")))))))))</f>
        <v/>
      </c>
      <c r="AQ227" s="10" t="str">
        <f>IF(AND($E227="SV OU SH",AQ$2="A"),IFERROR(VLOOKUP($A227&amp;AQ$3,Import!$F$4:$P$503,4,FALSE),""),IF(AND($E227="SV OU SH",AQ$2="B"),IFERROR(VLOOKUP($A227&amp;AQ$3,Import!$F$4:$P$503,8,FALSE),""),IF(AND($E227="SVG",AQ$2="A"),IFERROR(VLOOKUP($A227&amp;AQ$3,Import!$F$4:$P$503,6,FALSE),""),IF(AND($E227="SVG",AQ$2="B"),IFERROR(VLOOKUP($A227&amp;AQ$3,Import!$F$4:$P$503,10,FALSE),""),IF(AND($E227="SVE",AQ$2="A"),IFERROR(VLOOKUP($A227&amp;AQ$3,Import!$F$4:$P$503,7,FALSE),""),IF(AND($E227="SVE",AQ$2="B"),IFERROR(VLOOKUP($A227&amp;AQ$3,Import!$F$4:$P$503,11,FALSE),""),IF(AND($E227="AQ",AQ$2="A"),IFERROR(VLOOKUP($A227&amp;AQ$3,Import!$F$4:$P$503,5,FALSE),""),IF(AND($E227="AQ",AQ$2="B"),IFERROR(VLOOKUP($A227&amp;AQ$3,Import!$F$4:$P$503,9,FALSE),"")))))))))</f>
        <v/>
      </c>
      <c r="AR227" s="10" t="str">
        <f>IF(AND($E227="SV OU SH",AR$2="A"),IFERROR(VLOOKUP($A227&amp;AR$3,Import!$F$4:$P$503,4,FALSE),""),IF(AND($E227="SV OU SH",AR$2="B"),IFERROR(VLOOKUP($A227&amp;AR$3,Import!$F$4:$P$503,8,FALSE),""),IF(AND($E227="SVG",AR$2="A"),IFERROR(VLOOKUP($A227&amp;AR$3,Import!$F$4:$P$503,6,FALSE),""),IF(AND($E227="SVG",AR$2="B"),IFERROR(VLOOKUP($A227&amp;AR$3,Import!$F$4:$P$503,10,FALSE),""),IF(AND($E227="SVE",AR$2="A"),IFERROR(VLOOKUP($A227&amp;AR$3,Import!$F$4:$P$503,7,FALSE),""),IF(AND($E227="SVE",AR$2="B"),IFERROR(VLOOKUP($A227&amp;AR$3,Import!$F$4:$P$503,11,FALSE),""),IF(AND($E227="AQ",AR$2="A"),IFERROR(VLOOKUP($A227&amp;AR$3,Import!$F$4:$P$503,5,FALSE),""),IF(AND($E227="AQ",AR$2="B"),IFERROR(VLOOKUP($A227&amp;AR$3,Import!$F$4:$P$503,9,FALSE),"")))))))))</f>
        <v/>
      </c>
      <c r="AS227" s="10" t="str">
        <f>IF(AND($E227="SV OU SH",AS$2="A"),IFERROR(VLOOKUP($A227&amp;AS$3,Import!$F$4:$P$503,4,FALSE),""),IF(AND($E227="SV OU SH",AS$2="B"),IFERROR(VLOOKUP($A227&amp;AS$3,Import!$F$4:$P$503,8,FALSE),""),IF(AND($E227="SVG",AS$2="A"),IFERROR(VLOOKUP($A227&amp;AS$3,Import!$F$4:$P$503,6,FALSE),""),IF(AND($E227="SVG",AS$2="B"),IFERROR(VLOOKUP($A227&amp;AS$3,Import!$F$4:$P$503,10,FALSE),""),IF(AND($E227="SVE",AS$2="A"),IFERROR(VLOOKUP($A227&amp;AS$3,Import!$F$4:$P$503,7,FALSE),""),IF(AND($E227="SVE",AS$2="B"),IFERROR(VLOOKUP($A227&amp;AS$3,Import!$F$4:$P$503,11,FALSE),""),IF(AND($E227="AQ",AS$2="A"),IFERROR(VLOOKUP($A227&amp;AS$3,Import!$F$4:$P$503,5,FALSE),""),IF(AND($E227="AQ",AS$2="B"),IFERROR(VLOOKUP($A227&amp;AS$3,Import!$F$4:$P$503,9,FALSE),"")))))))))</f>
        <v/>
      </c>
      <c r="AT227" s="10" t="str">
        <f>IF(AND($E227="SV OU SH",AT$2="A"),IFERROR(VLOOKUP($A227&amp;AT$3,Import!$F$4:$P$503,4,FALSE),""),IF(AND($E227="SV OU SH",AT$2="B"),IFERROR(VLOOKUP($A227&amp;AT$3,Import!$F$4:$P$503,8,FALSE),""),IF(AND($E227="SVG",AT$2="A"),IFERROR(VLOOKUP($A227&amp;AT$3,Import!$F$4:$P$503,6,FALSE),""),IF(AND($E227="SVG",AT$2="B"),IFERROR(VLOOKUP($A227&amp;AT$3,Import!$F$4:$P$503,10,FALSE),""),IF(AND($E227="SVE",AT$2="A"),IFERROR(VLOOKUP($A227&amp;AT$3,Import!$F$4:$P$503,7,FALSE),""),IF(AND($E227="SVE",AT$2="B"),IFERROR(VLOOKUP($A227&amp;AT$3,Import!$F$4:$P$503,11,FALSE),""),IF(AND($E227="AQ",AT$2="A"),IFERROR(VLOOKUP($A227&amp;AT$3,Import!$F$4:$P$503,5,FALSE),""),IF(AND($E227="AQ",AT$2="B"),IFERROR(VLOOKUP($A227&amp;AT$3,Import!$F$4:$P$503,9,FALSE),"")))))))))</f>
        <v/>
      </c>
      <c r="AU227" s="10" t="str">
        <f>IF(AND($E227="SV OU SH",AU$2="A"),IFERROR(VLOOKUP($A227&amp;AU$3,Import!$F$4:$P$503,4,FALSE),""),IF(AND($E227="SV OU SH",AU$2="B"),IFERROR(VLOOKUP($A227&amp;AU$3,Import!$F$4:$P$503,8,FALSE),""),IF(AND($E227="SVG",AU$2="A"),IFERROR(VLOOKUP($A227&amp;AU$3,Import!$F$4:$P$503,6,FALSE),""),IF(AND($E227="SVG",AU$2="B"),IFERROR(VLOOKUP($A227&amp;AU$3,Import!$F$4:$P$503,10,FALSE),""),IF(AND($E227="SVE",AU$2="A"),IFERROR(VLOOKUP($A227&amp;AU$3,Import!$F$4:$P$503,7,FALSE),""),IF(AND($E227="SVE",AU$2="B"),IFERROR(VLOOKUP($A227&amp;AU$3,Import!$F$4:$P$503,11,FALSE),""),IF(AND($E227="AQ",AU$2="A"),IFERROR(VLOOKUP($A227&amp;AU$3,Import!$F$4:$P$503,5,FALSE),""),IF(AND($E227="AQ",AU$2="B"),IFERROR(VLOOKUP($A227&amp;AU$3,Import!$F$4:$P$503,9,FALSE),"")))))))))</f>
        <v/>
      </c>
      <c r="AV227" s="10" t="str">
        <f>IF(AND($E227="SV OU SH",AV$2="A"),IFERROR(VLOOKUP($A227&amp;AV$3,Import!$F$4:$P$503,4,FALSE),""),IF(AND($E227="SV OU SH",AV$2="B"),IFERROR(VLOOKUP($A227&amp;AV$3,Import!$F$4:$P$503,8,FALSE),""),IF(AND($E227="SVG",AV$2="A"),IFERROR(VLOOKUP($A227&amp;AV$3,Import!$F$4:$P$503,6,FALSE),""),IF(AND($E227="SVG",AV$2="B"),IFERROR(VLOOKUP($A227&amp;AV$3,Import!$F$4:$P$503,10,FALSE),""),IF(AND($E227="SVE",AV$2="A"),IFERROR(VLOOKUP($A227&amp;AV$3,Import!$F$4:$P$503,7,FALSE),""),IF(AND($E227="SVE",AV$2="B"),IFERROR(VLOOKUP($A227&amp;AV$3,Import!$F$4:$P$503,11,FALSE),""),IF(AND($E227="AQ",AV$2="A"),IFERROR(VLOOKUP($A227&amp;AV$3,Import!$F$4:$P$503,5,FALSE),""),IF(AND($E227="AQ",AV$2="B"),IFERROR(VLOOKUP($A227&amp;AV$3,Import!$F$4:$P$503,9,FALSE),"")))))))))</f>
        <v/>
      </c>
      <c r="AW227" s="10" t="str">
        <f>IF(AND($E227="SV OU SH",AW$2="A"),IFERROR(VLOOKUP($A227&amp;AW$3,Import!$F$4:$P$503,4,FALSE),""),IF(AND($E227="SV OU SH",AW$2="B"),IFERROR(VLOOKUP($A227&amp;AW$3,Import!$F$4:$P$503,8,FALSE),""),IF(AND($E227="SVG",AW$2="A"),IFERROR(VLOOKUP($A227&amp;AW$3,Import!$F$4:$P$503,6,FALSE),""),IF(AND($E227="SVG",AW$2="B"),IFERROR(VLOOKUP($A227&amp;AW$3,Import!$F$4:$P$503,10,FALSE),""),IF(AND($E227="SVE",AW$2="A"),IFERROR(VLOOKUP($A227&amp;AW$3,Import!$F$4:$P$503,7,FALSE),""),IF(AND($E227="SVE",AW$2="B"),IFERROR(VLOOKUP($A227&amp;AW$3,Import!$F$4:$P$503,11,FALSE),""),IF(AND($E227="AQ",AW$2="A"),IFERROR(VLOOKUP($A227&amp;AW$3,Import!$F$4:$P$503,5,FALSE),""),IF(AND($E227="AQ",AW$2="B"),IFERROR(VLOOKUP($A227&amp;AW$3,Import!$F$4:$P$503,9,FALSE),"")))))))))</f>
        <v/>
      </c>
      <c r="AX227" s="10" t="str">
        <f>IF(AND($E227="SV OU SH",AX$2="A"),IFERROR(VLOOKUP($A227&amp;AX$3,Import!$F$4:$P$503,4,FALSE),""),IF(AND($E227="SV OU SH",AX$2="B"),IFERROR(VLOOKUP($A227&amp;AX$3,Import!$F$4:$P$503,8,FALSE),""),IF(AND($E227="SVG",AX$2="A"),IFERROR(VLOOKUP($A227&amp;AX$3,Import!$F$4:$P$503,6,FALSE),""),IF(AND($E227="SVG",AX$2="B"),IFERROR(VLOOKUP($A227&amp;AX$3,Import!$F$4:$P$503,10,FALSE),""),IF(AND($E227="SVE",AX$2="A"),IFERROR(VLOOKUP($A227&amp;AX$3,Import!$F$4:$P$503,7,FALSE),""),IF(AND($E227="SVE",AX$2="B"),IFERROR(VLOOKUP($A227&amp;AX$3,Import!$F$4:$P$503,11,FALSE),""),IF(AND($E227="AQ",AX$2="A"),IFERROR(VLOOKUP($A227&amp;AX$3,Import!$F$4:$P$503,5,FALSE),""),IF(AND($E227="AQ",AX$2="B"),IFERROR(VLOOKUP($A227&amp;AX$3,Import!$F$4:$P$503,9,FALSE),"")))))))))</f>
        <v/>
      </c>
      <c r="AY227" s="10" t="str">
        <f>IF(AND($E227="SV OU SH",AY$2="A"),IFERROR(VLOOKUP($A227&amp;AY$3,Import!$F$4:$P$503,4,FALSE),""),IF(AND($E227="SV OU SH",AY$2="B"),IFERROR(VLOOKUP($A227&amp;AY$3,Import!$F$4:$P$503,8,FALSE),""),IF(AND($E227="SVG",AY$2="A"),IFERROR(VLOOKUP($A227&amp;AY$3,Import!$F$4:$P$503,6,FALSE),""),IF(AND($E227="SVG",AY$2="B"),IFERROR(VLOOKUP($A227&amp;AY$3,Import!$F$4:$P$503,10,FALSE),""),IF(AND($E227="SVE",AY$2="A"),IFERROR(VLOOKUP($A227&amp;AY$3,Import!$F$4:$P$503,7,FALSE),""),IF(AND($E227="SVE",AY$2="B"),IFERROR(VLOOKUP($A227&amp;AY$3,Import!$F$4:$P$503,11,FALSE),""),IF(AND($E227="AQ",AY$2="A"),IFERROR(VLOOKUP($A227&amp;AY$3,Import!$F$4:$P$503,5,FALSE),""),IF(AND($E227="AQ",AY$2="B"),IFERROR(VLOOKUP($A227&amp;AY$3,Import!$F$4:$P$503,9,FALSE),"")))))))))</f>
        <v/>
      </c>
      <c r="AZ227" s="10" t="str">
        <f>IF(AND($E227="SV OU SH",AZ$2="A"),IFERROR(VLOOKUP($A227&amp;AZ$3,Import!$F$4:$P$503,4,FALSE),""),IF(AND($E227="SV OU SH",AZ$2="B"),IFERROR(VLOOKUP($A227&amp;AZ$3,Import!$F$4:$P$503,8,FALSE),""),IF(AND($E227="SVG",AZ$2="A"),IFERROR(VLOOKUP($A227&amp;AZ$3,Import!$F$4:$P$503,6,FALSE),""),IF(AND($E227="SVG",AZ$2="B"),IFERROR(VLOOKUP($A227&amp;AZ$3,Import!$F$4:$P$503,10,FALSE),""),IF(AND($E227="SVE",AZ$2="A"),IFERROR(VLOOKUP($A227&amp;AZ$3,Import!$F$4:$P$503,7,FALSE),""),IF(AND($E227="SVE",AZ$2="B"),IFERROR(VLOOKUP($A227&amp;AZ$3,Import!$F$4:$P$503,11,FALSE),""),IF(AND($E227="AQ",AZ$2="A"),IFERROR(VLOOKUP($A227&amp;AZ$3,Import!$F$4:$P$503,5,FALSE),""),IF(AND($E227="AQ",AZ$2="B"),IFERROR(VLOOKUP($A227&amp;AZ$3,Import!$F$4:$P$503,9,FALSE),"")))))))))</f>
        <v/>
      </c>
      <c r="BA227" s="10" t="str">
        <f>IF(AND($E227="SV OU SH",BA$2="A"),IFERROR(VLOOKUP($A227&amp;BA$3,Import!$F$4:$P$503,4,FALSE),""),IF(AND($E227="SV OU SH",BA$2="B"),IFERROR(VLOOKUP($A227&amp;BA$3,Import!$F$4:$P$503,8,FALSE),""),IF(AND($E227="SVG",BA$2="A"),IFERROR(VLOOKUP($A227&amp;BA$3,Import!$F$4:$P$503,6,FALSE),""),IF(AND($E227="SVG",BA$2="B"),IFERROR(VLOOKUP($A227&amp;BA$3,Import!$F$4:$P$503,10,FALSE),""),IF(AND($E227="SVE",BA$2="A"),IFERROR(VLOOKUP($A227&amp;BA$3,Import!$F$4:$P$503,7,FALSE),""),IF(AND($E227="SVE",BA$2="B"),IFERROR(VLOOKUP($A227&amp;BA$3,Import!$F$4:$P$503,11,FALSE),""),IF(AND($E227="AQ",BA$2="A"),IFERROR(VLOOKUP($A227&amp;BA$3,Import!$F$4:$P$503,5,FALSE),""),IF(AND($E227="AQ",BA$2="B"),IFERROR(VLOOKUP($A227&amp;BA$3,Import!$F$4:$P$503,9,FALSE),"")))))))))</f>
        <v/>
      </c>
      <c r="BB227" s="10" t="str">
        <f>IF(AND($E227="SV OU SH",BB$2="A"),IFERROR(VLOOKUP($A227&amp;BB$3,Import!$F$4:$P$503,4,FALSE),""),IF(AND($E227="SV OU SH",BB$2="B"),IFERROR(VLOOKUP($A227&amp;BB$3,Import!$F$4:$P$503,8,FALSE),""),IF(AND($E227="SVG",BB$2="A"),IFERROR(VLOOKUP($A227&amp;BB$3,Import!$F$4:$P$503,6,FALSE),""),IF(AND($E227="SVG",BB$2="B"),IFERROR(VLOOKUP($A227&amp;BB$3,Import!$F$4:$P$503,10,FALSE),""),IF(AND($E227="SVE",BB$2="A"),IFERROR(VLOOKUP($A227&amp;BB$3,Import!$F$4:$P$503,7,FALSE),""),IF(AND($E227="SVE",BB$2="B"),IFERROR(VLOOKUP($A227&amp;BB$3,Import!$F$4:$P$503,11,FALSE),""),IF(AND($E227="AQ",BB$2="A"),IFERROR(VLOOKUP($A227&amp;BB$3,Import!$F$4:$P$503,5,FALSE),""),IF(AND($E227="AQ",BB$2="B"),IFERROR(VLOOKUP($A227&amp;BB$3,Import!$F$4:$P$503,9,FALSE),"")))))))))</f>
        <v/>
      </c>
      <c r="BC227" s="10" t="str">
        <f>IF(AND($E227="SV OU SH",BC$2="A"),IFERROR(VLOOKUP($A227&amp;BC$3,Import!$F$4:$P$503,4,FALSE),""),IF(AND($E227="SV OU SH",BC$2="B"),IFERROR(VLOOKUP($A227&amp;BC$3,Import!$F$4:$P$503,8,FALSE),""),IF(AND($E227="SVG",BC$2="A"),IFERROR(VLOOKUP($A227&amp;BC$3,Import!$F$4:$P$503,6,FALSE),""),IF(AND($E227="SVG",BC$2="B"),IFERROR(VLOOKUP($A227&amp;BC$3,Import!$F$4:$P$503,10,FALSE),""),IF(AND($E227="SVE",BC$2="A"),IFERROR(VLOOKUP($A227&amp;BC$3,Import!$F$4:$P$503,7,FALSE),""),IF(AND($E227="SVE",BC$2="B"),IFERROR(VLOOKUP($A227&amp;BC$3,Import!$F$4:$P$503,11,FALSE),""),IF(AND($E227="AQ",BC$2="A"),IFERROR(VLOOKUP($A227&amp;BC$3,Import!$F$4:$P$503,5,FALSE),""),IF(AND($E227="AQ",BC$2="B"),IFERROR(VLOOKUP($A227&amp;BC$3,Import!$F$4:$P$503,9,FALSE),"")))))))))</f>
        <v/>
      </c>
      <c r="BD227" s="10" t="str">
        <f>IF(AND($E227="SV OU SH",BD$2="A"),IFERROR(VLOOKUP($A227&amp;BD$3,Import!$F$4:$P$503,4,FALSE),""),IF(AND($E227="SV OU SH",BD$2="B"),IFERROR(VLOOKUP($A227&amp;BD$3,Import!$F$4:$P$503,8,FALSE),""),IF(AND($E227="SVG",BD$2="A"),IFERROR(VLOOKUP($A227&amp;BD$3,Import!$F$4:$P$503,6,FALSE),""),IF(AND($E227="SVG",BD$2="B"),IFERROR(VLOOKUP($A227&amp;BD$3,Import!$F$4:$P$503,10,FALSE),""),IF(AND($E227="SVE",BD$2="A"),IFERROR(VLOOKUP($A227&amp;BD$3,Import!$F$4:$P$503,7,FALSE),""),IF(AND($E227="SVE",BD$2="B"),IFERROR(VLOOKUP($A227&amp;BD$3,Import!$F$4:$P$503,11,FALSE),""),IF(AND($E227="AQ",BD$2="A"),IFERROR(VLOOKUP($A227&amp;BD$3,Import!$F$4:$P$503,5,FALSE),""),IF(AND($E227="AQ",BD$2="B"),IFERROR(VLOOKUP($A227&amp;BD$3,Import!$F$4:$P$503,9,FALSE),"")))))))))</f>
        <v/>
      </c>
      <c r="BE227" s="10" t="str">
        <f>IF(AND($E227="SV OU SH",BE$2="A"),IFERROR(VLOOKUP($A227&amp;BE$3,Import!$F$4:$P$503,4,FALSE),""),IF(AND($E227="SV OU SH",BE$2="B"),IFERROR(VLOOKUP($A227&amp;BE$3,Import!$F$4:$P$503,8,FALSE),""),IF(AND($E227="SVG",BE$2="A"),IFERROR(VLOOKUP($A227&amp;BE$3,Import!$F$4:$P$503,6,FALSE),""),IF(AND($E227="SVG",BE$2="B"),IFERROR(VLOOKUP($A227&amp;BE$3,Import!$F$4:$P$503,10,FALSE),""),IF(AND($E227="SVE",BE$2="A"),IFERROR(VLOOKUP($A227&amp;BE$3,Import!$F$4:$P$503,7,FALSE),""),IF(AND($E227="SVE",BE$2="B"),IFERROR(VLOOKUP($A227&amp;BE$3,Import!$F$4:$P$503,11,FALSE),""),IF(AND($E227="AQ",BE$2="A"),IFERROR(VLOOKUP($A227&amp;BE$3,Import!$F$4:$P$503,5,FALSE),""),IF(AND($E227="AQ",BE$2="B"),IFERROR(VLOOKUP($A227&amp;BE$3,Import!$F$4:$P$503,9,FALSE),"")))))))))</f>
        <v/>
      </c>
      <c r="BF227" s="10" t="str">
        <f>IF(AND($E227="SV OU SH",BF$2="A"),IFERROR(VLOOKUP($A227&amp;BF$3,Import!$F$4:$P$503,4,FALSE),""),IF(AND($E227="SV OU SH",BF$2="B"),IFERROR(VLOOKUP($A227&amp;BF$3,Import!$F$4:$P$503,8,FALSE),""),IF(AND($E227="SVG",BF$2="A"),IFERROR(VLOOKUP($A227&amp;BF$3,Import!$F$4:$P$503,6,FALSE),""),IF(AND($E227="SVG",BF$2="B"),IFERROR(VLOOKUP($A227&amp;BF$3,Import!$F$4:$P$503,10,FALSE),""),IF(AND($E227="SVE",BF$2="A"),IFERROR(VLOOKUP($A227&amp;BF$3,Import!$F$4:$P$503,7,FALSE),""),IF(AND($E227="SVE",BF$2="B"),IFERROR(VLOOKUP($A227&amp;BF$3,Import!$F$4:$P$503,11,FALSE),""),IF(AND($E227="AQ",BF$2="A"),IFERROR(VLOOKUP($A227&amp;BF$3,Import!$F$4:$P$503,5,FALSE),""),IF(AND($E227="AQ",BF$2="B"),IFERROR(VLOOKUP($A227&amp;BF$3,Import!$F$4:$P$503,9,FALSE),"")))))))))</f>
        <v/>
      </c>
      <c r="BG227" s="10" t="str">
        <f>IF(AND($E227="SV OU SH",BG$2="A"),IFERROR(VLOOKUP($A227&amp;BG$3,Import!$F$4:$P$503,4,FALSE),""),IF(AND($E227="SV OU SH",BG$2="B"),IFERROR(VLOOKUP($A227&amp;BG$3,Import!$F$4:$P$503,8,FALSE),""),IF(AND($E227="SVG",BG$2="A"),IFERROR(VLOOKUP($A227&amp;BG$3,Import!$F$4:$P$503,6,FALSE),""),IF(AND($E227="SVG",BG$2="B"),IFERROR(VLOOKUP($A227&amp;BG$3,Import!$F$4:$P$503,10,FALSE),""),IF(AND($E227="SVE",BG$2="A"),IFERROR(VLOOKUP($A227&amp;BG$3,Import!$F$4:$P$503,7,FALSE),""),IF(AND($E227="SVE",BG$2="B"),IFERROR(VLOOKUP($A227&amp;BG$3,Import!$F$4:$P$503,11,FALSE),""),IF(AND($E227="AQ",BG$2="A"),IFERROR(VLOOKUP($A227&amp;BG$3,Import!$F$4:$P$503,5,FALSE),""),IF(AND($E227="AQ",BG$2="B"),IFERROR(VLOOKUP($A227&amp;BG$3,Import!$F$4:$P$503,9,FALSE),"")))))))))</f>
        <v/>
      </c>
      <c r="BH227" s="10" t="str">
        <f>IF(AND($E227="SV OU SH",BH$2="A"),IFERROR(VLOOKUP($A227&amp;BH$3,Import!$F$4:$P$503,4,FALSE),""),IF(AND($E227="SV OU SH",BH$2="B"),IFERROR(VLOOKUP($A227&amp;BH$3,Import!$F$4:$P$503,8,FALSE),""),IF(AND($E227="SVG",BH$2="A"),IFERROR(VLOOKUP($A227&amp;BH$3,Import!$F$4:$P$503,6,FALSE),""),IF(AND($E227="SVG",BH$2="B"),IFERROR(VLOOKUP($A227&amp;BH$3,Import!$F$4:$P$503,10,FALSE),""),IF(AND($E227="SVE",BH$2="A"),IFERROR(VLOOKUP($A227&amp;BH$3,Import!$F$4:$P$503,7,FALSE),""),IF(AND($E227="SVE",BH$2="B"),IFERROR(VLOOKUP($A227&amp;BH$3,Import!$F$4:$P$503,11,FALSE),""),IF(AND($E227="AQ",BH$2="A"),IFERROR(VLOOKUP($A227&amp;BH$3,Import!$F$4:$P$503,5,FALSE),""),IF(AND($E227="AQ",BH$2="B"),IFERROR(VLOOKUP($A227&amp;BH$3,Import!$F$4:$P$503,9,FALSE),"")))))))))</f>
        <v/>
      </c>
      <c r="BI227" s="10" t="str">
        <f>IF(AND($E227="SV OU SH",BI$2="A"),IFERROR(VLOOKUP($A227&amp;BI$3,Import!$F$4:$P$503,4,FALSE),""),IF(AND($E227="SV OU SH",BI$2="B"),IFERROR(VLOOKUP($A227&amp;BI$3,Import!$F$4:$P$503,8,FALSE),""),IF(AND($E227="SVG",BI$2="A"),IFERROR(VLOOKUP($A227&amp;BI$3,Import!$F$4:$P$503,6,FALSE),""),IF(AND($E227="SVG",BI$2="B"),IFERROR(VLOOKUP($A227&amp;BI$3,Import!$F$4:$P$503,10,FALSE),""),IF(AND($E227="SVE",BI$2="A"),IFERROR(VLOOKUP($A227&amp;BI$3,Import!$F$4:$P$503,7,FALSE),""),IF(AND($E227="SVE",BI$2="B"),IFERROR(VLOOKUP($A227&amp;BI$3,Import!$F$4:$P$503,11,FALSE),""),IF(AND($E227="AQ",BI$2="A"),IFERROR(VLOOKUP($A227&amp;BI$3,Import!$F$4:$P$503,5,FALSE),""),IF(AND($E227="AQ",BI$2="B"),IFERROR(VLOOKUP($A227&amp;BI$3,Import!$F$4:$P$503,9,FALSE),"")))))))))</f>
        <v/>
      </c>
      <c r="BJ227" s="10" t="str">
        <f>IF(AND($E227="SV OU SH",BJ$2="A"),IFERROR(VLOOKUP($A227&amp;BJ$3,Import!$F$4:$P$503,4,FALSE),""),IF(AND($E227="SV OU SH",BJ$2="B"),IFERROR(VLOOKUP($A227&amp;BJ$3,Import!$F$4:$P$503,8,FALSE),""),IF(AND($E227="SVG",BJ$2="A"),IFERROR(VLOOKUP($A227&amp;BJ$3,Import!$F$4:$P$503,6,FALSE),""),IF(AND($E227="SVG",BJ$2="B"),IFERROR(VLOOKUP($A227&amp;BJ$3,Import!$F$4:$P$503,10,FALSE),""),IF(AND($E227="SVE",BJ$2="A"),IFERROR(VLOOKUP($A227&amp;BJ$3,Import!$F$4:$P$503,7,FALSE),""),IF(AND($E227="SVE",BJ$2="B"),IFERROR(VLOOKUP($A227&amp;BJ$3,Import!$F$4:$P$503,11,FALSE),""),IF(AND($E227="AQ",BJ$2="A"),IFERROR(VLOOKUP($A227&amp;BJ$3,Import!$F$4:$P$503,5,FALSE),""),IF(AND($E227="AQ",BJ$2="B"),IFERROR(VLOOKUP($A227&amp;BJ$3,Import!$F$4:$P$503,9,FALSE),"")))))))))</f>
        <v/>
      </c>
      <c r="BK227" s="10" t="str">
        <f>IF(AND($E227="SV OU SH",BK$2="A"),IFERROR(VLOOKUP($A227&amp;BK$3,Import!$F$4:$P$503,4,FALSE),""),IF(AND($E227="SV OU SH",BK$2="B"),IFERROR(VLOOKUP($A227&amp;BK$3,Import!$F$4:$P$503,8,FALSE),""),IF(AND($E227="SVG",BK$2="A"),IFERROR(VLOOKUP($A227&amp;BK$3,Import!$F$4:$P$503,6,FALSE),""),IF(AND($E227="SVG",BK$2="B"),IFERROR(VLOOKUP($A227&amp;BK$3,Import!$F$4:$P$503,10,FALSE),""),IF(AND($E227="SVE",BK$2="A"),IFERROR(VLOOKUP($A227&amp;BK$3,Import!$F$4:$P$503,7,FALSE),""),IF(AND($E227="SVE",BK$2="B"),IFERROR(VLOOKUP($A227&amp;BK$3,Import!$F$4:$P$503,11,FALSE),""),IF(AND($E227="AQ",BK$2="A"),IFERROR(VLOOKUP($A227&amp;BK$3,Import!$F$4:$P$503,5,FALSE),""),IF(AND($E227="AQ",BK$2="B"),IFERROR(VLOOKUP($A227&amp;BK$3,Import!$F$4:$P$503,9,FALSE),"")))))))))</f>
        <v/>
      </c>
      <c r="BL227" s="10" t="str">
        <f>IF(AND($E227="SV OU SH",BL$2="A"),IFERROR(VLOOKUP($A227&amp;BL$3,Import!$F$4:$P$503,4,FALSE),""),IF(AND($E227="SV OU SH",BL$2="B"),IFERROR(VLOOKUP($A227&amp;BL$3,Import!$F$4:$P$503,8,FALSE),""),IF(AND($E227="SVG",BL$2="A"),IFERROR(VLOOKUP($A227&amp;BL$3,Import!$F$4:$P$503,6,FALSE),""),IF(AND($E227="SVG",BL$2="B"),IFERROR(VLOOKUP($A227&amp;BL$3,Import!$F$4:$P$503,10,FALSE),""),IF(AND($E227="SVE",BL$2="A"),IFERROR(VLOOKUP($A227&amp;BL$3,Import!$F$4:$P$503,7,FALSE),""),IF(AND($E227="SVE",BL$2="B"),IFERROR(VLOOKUP($A227&amp;BL$3,Import!$F$4:$P$503,11,FALSE),""),IF(AND($E227="AQ",BL$2="A"),IFERROR(VLOOKUP($A227&amp;BL$3,Import!$F$4:$P$503,5,FALSE),""),IF(AND($E227="AQ",BL$2="B"),IFERROR(VLOOKUP($A227&amp;BL$3,Import!$F$4:$P$503,9,FALSE),"")))))))))</f>
        <v/>
      </c>
      <c r="BM227" s="10" t="str">
        <f>IF(AND($E227="SV OU SH",BM$2="A"),IFERROR(VLOOKUP($A227&amp;BM$3,Import!$F$4:$P$503,4,FALSE),""),IF(AND($E227="SV OU SH",BM$2="B"),IFERROR(VLOOKUP($A227&amp;BM$3,Import!$F$4:$P$503,8,FALSE),""),IF(AND($E227="SVG",BM$2="A"),IFERROR(VLOOKUP($A227&amp;BM$3,Import!$F$4:$P$503,6,FALSE),""),IF(AND($E227="SVG",BM$2="B"),IFERROR(VLOOKUP($A227&amp;BM$3,Import!$F$4:$P$503,10,FALSE),""),IF(AND($E227="SVE",BM$2="A"),IFERROR(VLOOKUP($A227&amp;BM$3,Import!$F$4:$P$503,7,FALSE),""),IF(AND($E227="SVE",BM$2="B"),IFERROR(VLOOKUP($A227&amp;BM$3,Import!$F$4:$P$503,11,FALSE),""),IF(AND($E227="AQ",BM$2="A"),IFERROR(VLOOKUP($A227&amp;BM$3,Import!$F$4:$P$503,5,FALSE),""),IF(AND($E227="AQ",BM$2="B"),IFERROR(VLOOKUP($A227&amp;BM$3,Import!$F$4:$P$503,9,FALSE),"")))))))))</f>
        <v/>
      </c>
      <c r="BN227" s="10" t="str">
        <f>IF(AND($E227="SV OU SH",BN$2="A"),IFERROR(VLOOKUP($A227&amp;BN$3,Import!$F$4:$P$503,4,FALSE),""),IF(AND($E227="SV OU SH",BN$2="B"),IFERROR(VLOOKUP($A227&amp;BN$3,Import!$F$4:$P$503,8,FALSE),""),IF(AND($E227="SVG",BN$2="A"),IFERROR(VLOOKUP($A227&amp;BN$3,Import!$F$4:$P$503,6,FALSE),""),IF(AND($E227="SVG",BN$2="B"),IFERROR(VLOOKUP($A227&amp;BN$3,Import!$F$4:$P$503,10,FALSE),""),IF(AND($E227="SVE",BN$2="A"),IFERROR(VLOOKUP($A227&amp;BN$3,Import!$F$4:$P$503,7,FALSE),""),IF(AND($E227="SVE",BN$2="B"),IFERROR(VLOOKUP($A227&amp;BN$3,Import!$F$4:$P$503,11,FALSE),""),IF(AND($E227="AQ",BN$2="A"),IFERROR(VLOOKUP($A227&amp;BN$3,Import!$F$4:$P$503,5,FALSE),""),IF(AND($E227="AQ",BN$2="B"),IFERROR(VLOOKUP($A227&amp;BN$3,Import!$F$4:$P$503,9,FALSE),"")))))))))</f>
        <v/>
      </c>
      <c r="BO227" s="10" t="str">
        <f>IF(AND($E227="SV OU SH",BO$2="A"),IFERROR(VLOOKUP($A227&amp;BO$3,Import!$F$4:$P$503,4,FALSE),""),IF(AND($E227="SV OU SH",BO$2="B"),IFERROR(VLOOKUP($A227&amp;BO$3,Import!$F$4:$P$503,8,FALSE),""),IF(AND($E227="SVG",BO$2="A"),IFERROR(VLOOKUP($A227&amp;BO$3,Import!$F$4:$P$503,6,FALSE),""),IF(AND($E227="SVG",BO$2="B"),IFERROR(VLOOKUP($A227&amp;BO$3,Import!$F$4:$P$503,10,FALSE),""),IF(AND($E227="SVE",BO$2="A"),IFERROR(VLOOKUP($A227&amp;BO$3,Import!$F$4:$P$503,7,FALSE),""),IF(AND($E227="SVE",BO$2="B"),IFERROR(VLOOKUP($A227&amp;BO$3,Import!$F$4:$P$503,11,FALSE),""),IF(AND($E227="AQ",BO$2="A"),IFERROR(VLOOKUP($A227&amp;BO$3,Import!$F$4:$P$503,5,FALSE),""),IF(AND($E227="AQ",BO$2="B"),IFERROR(VLOOKUP($A227&amp;BO$3,Import!$F$4:$P$503,9,FALSE),"")))))))))</f>
        <v/>
      </c>
      <c r="BP227" s="11">
        <f t="shared" si="47"/>
        <v>0</v>
      </c>
      <c r="BQ227" s="11">
        <f t="shared" si="48"/>
        <v>0</v>
      </c>
      <c r="BR227" s="12" t="e">
        <f t="shared" ref="BR227" si="55">BQ227/C227</f>
        <v>#VALUE!</v>
      </c>
    </row>
    <row r="228" spans="1:70" ht="15.75" thickBot="1" x14ac:dyDescent="0.3">
      <c r="A228" s="33" t="str">
        <f>IF(Import!A59=0,"",Import!A59)</f>
        <v/>
      </c>
      <c r="B228" s="54"/>
      <c r="C228" s="57"/>
      <c r="D228" s="54"/>
      <c r="E228" s="13" t="s">
        <v>41</v>
      </c>
      <c r="F228" s="10" t="str">
        <f>IF(AND($E228="SV OU SH",F$2="A"),IFERROR(VLOOKUP($A228&amp;F$3,Import!$F$4:$P$503,4,FALSE),""),IF(AND($E228="SV OU SH",F$2="B"),IFERROR(VLOOKUP($A228&amp;F$3,Import!$F$4:$P$503,8,FALSE),""),IF(AND($E228="SVG",F$2="A"),IFERROR(VLOOKUP($A228&amp;F$3,Import!$F$4:$P$503,6,FALSE),""),IF(AND($E228="SVG",F$2="B"),IFERROR(VLOOKUP($A228&amp;F$3,Import!$F$4:$P$503,10,FALSE),""),IF(AND($E228="SVE",F$2="A"),IFERROR(VLOOKUP($A228&amp;F$3,Import!$F$4:$P$503,7,FALSE),""),IF(AND($E228="SVE",F$2="B"),IFERROR(VLOOKUP($A228&amp;F$3,Import!$F$4:$P$503,11,FALSE),""),IF(AND($E228="AQ",F$2="A"),IFERROR(VLOOKUP($A228&amp;F$3,Import!$F$4:$P$503,5,FALSE),""),IF(AND($E228="AQ",F$2="B"),IFERROR(VLOOKUP($A228&amp;F$3,Import!$F$4:$P$503,9,FALSE),"")))))))))</f>
        <v/>
      </c>
      <c r="G228" s="10" t="str">
        <f>IF(AND($E228="SV OU SH",G$2="A"),IFERROR(VLOOKUP($A228&amp;G$3,Import!$F$4:$P$503,4,FALSE),""),IF(AND($E228="SV OU SH",G$2="B"),IFERROR(VLOOKUP($A228&amp;G$3,Import!$F$4:$P$503,8,FALSE),""),IF(AND($E228="SVG",G$2="A"),IFERROR(VLOOKUP($A228&amp;G$3,Import!$F$4:$P$503,6,FALSE),""),IF(AND($E228="SVG",G$2="B"),IFERROR(VLOOKUP($A228&amp;G$3,Import!$F$4:$P$503,10,FALSE),""),IF(AND($E228="SVE",G$2="A"),IFERROR(VLOOKUP($A228&amp;G$3,Import!$F$4:$P$503,7,FALSE),""),IF(AND($E228="SVE",G$2="B"),IFERROR(VLOOKUP($A228&amp;G$3,Import!$F$4:$P$503,11,FALSE),""),IF(AND($E228="AQ",G$2="A"),IFERROR(VLOOKUP($A228&amp;G$3,Import!$F$4:$P$503,5,FALSE),""),IF(AND($E228="AQ",G$2="B"),IFERROR(VLOOKUP($A228&amp;G$3,Import!$F$4:$P$503,9,FALSE),"")))))))))</f>
        <v/>
      </c>
      <c r="H228" s="10" t="str">
        <f>IF(AND($E228="SV OU SH",H$2="A"),IFERROR(VLOOKUP($A228&amp;H$3,Import!$F$4:$P$503,4,FALSE),""),IF(AND($E228="SV OU SH",H$2="B"),IFERROR(VLOOKUP($A228&amp;H$3,Import!$F$4:$P$503,8,FALSE),""),IF(AND($E228="SVG",H$2="A"),IFERROR(VLOOKUP($A228&amp;H$3,Import!$F$4:$P$503,6,FALSE),""),IF(AND($E228="SVG",H$2="B"),IFERROR(VLOOKUP($A228&amp;H$3,Import!$F$4:$P$503,10,FALSE),""),IF(AND($E228="SVE",H$2="A"),IFERROR(VLOOKUP($A228&amp;H$3,Import!$F$4:$P$503,7,FALSE),""),IF(AND($E228="SVE",H$2="B"),IFERROR(VLOOKUP($A228&amp;H$3,Import!$F$4:$P$503,11,FALSE),""),IF(AND($E228="AQ",H$2="A"),IFERROR(VLOOKUP($A228&amp;H$3,Import!$F$4:$P$503,5,FALSE),""),IF(AND($E228="AQ",H$2="B"),IFERROR(VLOOKUP($A228&amp;H$3,Import!$F$4:$P$503,9,FALSE),"")))))))))</f>
        <v/>
      </c>
      <c r="I228" s="10" t="str">
        <f>IF(AND($E228="SV OU SH",I$2="A"),IFERROR(VLOOKUP($A228&amp;I$3,Import!$F$4:$P$503,4,FALSE),""),IF(AND($E228="SV OU SH",I$2="B"),IFERROR(VLOOKUP($A228&amp;I$3,Import!$F$4:$P$503,8,FALSE),""),IF(AND($E228="SVG",I$2="A"),IFERROR(VLOOKUP($A228&amp;I$3,Import!$F$4:$P$503,6,FALSE),""),IF(AND($E228="SVG",I$2="B"),IFERROR(VLOOKUP($A228&amp;I$3,Import!$F$4:$P$503,10,FALSE),""),IF(AND($E228="SVE",I$2="A"),IFERROR(VLOOKUP($A228&amp;I$3,Import!$F$4:$P$503,7,FALSE),""),IF(AND($E228="SVE",I$2="B"),IFERROR(VLOOKUP($A228&amp;I$3,Import!$F$4:$P$503,11,FALSE),""),IF(AND($E228="AQ",I$2="A"),IFERROR(VLOOKUP($A228&amp;I$3,Import!$F$4:$P$503,5,FALSE),""),IF(AND($E228="AQ",I$2="B"),IFERROR(VLOOKUP($A228&amp;I$3,Import!$F$4:$P$503,9,FALSE),"")))))))))</f>
        <v/>
      </c>
      <c r="J228" s="10" t="str">
        <f>IF(AND($E228="SV OU SH",J$2="A"),IFERROR(VLOOKUP($A228&amp;J$3,Import!$F$4:$P$503,4,FALSE),""),IF(AND($E228="SV OU SH",J$2="B"),IFERROR(VLOOKUP($A228&amp;J$3,Import!$F$4:$P$503,8,FALSE),""),IF(AND($E228="SVG",J$2="A"),IFERROR(VLOOKUP($A228&amp;J$3,Import!$F$4:$P$503,6,FALSE),""),IF(AND($E228="SVG",J$2="B"),IFERROR(VLOOKUP($A228&amp;J$3,Import!$F$4:$P$503,10,FALSE),""),IF(AND($E228="SVE",J$2="A"),IFERROR(VLOOKUP($A228&amp;J$3,Import!$F$4:$P$503,7,FALSE),""),IF(AND($E228="SVE",J$2="B"),IFERROR(VLOOKUP($A228&amp;J$3,Import!$F$4:$P$503,11,FALSE),""),IF(AND($E228="AQ",J$2="A"),IFERROR(VLOOKUP($A228&amp;J$3,Import!$F$4:$P$503,5,FALSE),""),IF(AND($E228="AQ",J$2="B"),IFERROR(VLOOKUP($A228&amp;J$3,Import!$F$4:$P$503,9,FALSE),"")))))))))</f>
        <v/>
      </c>
      <c r="K228" s="10" t="str">
        <f>IF(AND($E228="SV OU SH",K$2="A"),IFERROR(VLOOKUP($A228&amp;K$3,Import!$F$4:$P$503,4,FALSE),""),IF(AND($E228="SV OU SH",K$2="B"),IFERROR(VLOOKUP($A228&amp;K$3,Import!$F$4:$P$503,8,FALSE),""),IF(AND($E228="SVG",K$2="A"),IFERROR(VLOOKUP($A228&amp;K$3,Import!$F$4:$P$503,6,FALSE),""),IF(AND($E228="SVG",K$2="B"),IFERROR(VLOOKUP($A228&amp;K$3,Import!$F$4:$P$503,10,FALSE),""),IF(AND($E228="SVE",K$2="A"),IFERROR(VLOOKUP($A228&amp;K$3,Import!$F$4:$P$503,7,FALSE),""),IF(AND($E228="SVE",K$2="B"),IFERROR(VLOOKUP($A228&amp;K$3,Import!$F$4:$P$503,11,FALSE),""),IF(AND($E228="AQ",K$2="A"),IFERROR(VLOOKUP($A228&amp;K$3,Import!$F$4:$P$503,5,FALSE),""),IF(AND($E228="AQ",K$2="B"),IFERROR(VLOOKUP($A228&amp;K$3,Import!$F$4:$P$503,9,FALSE),"")))))))))</f>
        <v/>
      </c>
      <c r="L228" s="10" t="str">
        <f>IF(AND($E228="SV OU SH",L$2="A"),IFERROR(VLOOKUP($A228&amp;L$3,Import!$F$4:$P$503,4,FALSE),""),IF(AND($E228="SV OU SH",L$2="B"),IFERROR(VLOOKUP($A228&amp;L$3,Import!$F$4:$P$503,8,FALSE),""),IF(AND($E228="SVG",L$2="A"),IFERROR(VLOOKUP($A228&amp;L$3,Import!$F$4:$P$503,6,FALSE),""),IF(AND($E228="SVG",L$2="B"),IFERROR(VLOOKUP($A228&amp;L$3,Import!$F$4:$P$503,10,FALSE),""),IF(AND($E228="SVE",L$2="A"),IFERROR(VLOOKUP($A228&amp;L$3,Import!$F$4:$P$503,7,FALSE),""),IF(AND($E228="SVE",L$2="B"),IFERROR(VLOOKUP($A228&amp;L$3,Import!$F$4:$P$503,11,FALSE),""),IF(AND($E228="AQ",L$2="A"),IFERROR(VLOOKUP($A228&amp;L$3,Import!$F$4:$P$503,5,FALSE),""),IF(AND($E228="AQ",L$2="B"),IFERROR(VLOOKUP($A228&amp;L$3,Import!$F$4:$P$503,9,FALSE),"")))))))))</f>
        <v/>
      </c>
      <c r="M228" s="10" t="str">
        <f>IF(AND($E228="SV OU SH",M$2="A"),IFERROR(VLOOKUP($A228&amp;M$3,Import!$F$4:$P$503,4,FALSE),""),IF(AND($E228="SV OU SH",M$2="B"),IFERROR(VLOOKUP($A228&amp;M$3,Import!$F$4:$P$503,8,FALSE),""),IF(AND($E228="SVG",M$2="A"),IFERROR(VLOOKUP($A228&amp;M$3,Import!$F$4:$P$503,6,FALSE),""),IF(AND($E228="SVG",M$2="B"),IFERROR(VLOOKUP($A228&amp;M$3,Import!$F$4:$P$503,10,FALSE),""),IF(AND($E228="SVE",M$2="A"),IFERROR(VLOOKUP($A228&amp;M$3,Import!$F$4:$P$503,7,FALSE),""),IF(AND($E228="SVE",M$2="B"),IFERROR(VLOOKUP($A228&amp;M$3,Import!$F$4:$P$503,11,FALSE),""),IF(AND($E228="AQ",M$2="A"),IFERROR(VLOOKUP($A228&amp;M$3,Import!$F$4:$P$503,5,FALSE),""),IF(AND($E228="AQ",M$2="B"),IFERROR(VLOOKUP($A228&amp;M$3,Import!$F$4:$P$503,9,FALSE),"")))))))))</f>
        <v/>
      </c>
      <c r="N228" s="10" t="str">
        <f>IF(AND($E228="SV OU SH",N$2="A"),IFERROR(VLOOKUP($A228&amp;N$3,Import!$F$4:$P$503,4,FALSE),""),IF(AND($E228="SV OU SH",N$2="B"),IFERROR(VLOOKUP($A228&amp;N$3,Import!$F$4:$P$503,8,FALSE),""),IF(AND($E228="SVG",N$2="A"),IFERROR(VLOOKUP($A228&amp;N$3,Import!$F$4:$P$503,6,FALSE),""),IF(AND($E228="SVG",N$2="B"),IFERROR(VLOOKUP($A228&amp;N$3,Import!$F$4:$P$503,10,FALSE),""),IF(AND($E228="SVE",N$2="A"),IFERROR(VLOOKUP($A228&amp;N$3,Import!$F$4:$P$503,7,FALSE),""),IF(AND($E228="SVE",N$2="B"),IFERROR(VLOOKUP($A228&amp;N$3,Import!$F$4:$P$503,11,FALSE),""),IF(AND($E228="AQ",N$2="A"),IFERROR(VLOOKUP($A228&amp;N$3,Import!$F$4:$P$503,5,FALSE),""),IF(AND($E228="AQ",N$2="B"),IFERROR(VLOOKUP($A228&amp;N$3,Import!$F$4:$P$503,9,FALSE),"")))))))))</f>
        <v/>
      </c>
      <c r="O228" s="10" t="str">
        <f>IF(AND($E228="SV OU SH",O$2="A"),IFERROR(VLOOKUP($A228&amp;O$3,Import!$F$4:$P$503,4,FALSE),""),IF(AND($E228="SV OU SH",O$2="B"),IFERROR(VLOOKUP($A228&amp;O$3,Import!$F$4:$P$503,8,FALSE),""),IF(AND($E228="SVG",O$2="A"),IFERROR(VLOOKUP($A228&amp;O$3,Import!$F$4:$P$503,6,FALSE),""),IF(AND($E228="SVG",O$2="B"),IFERROR(VLOOKUP($A228&amp;O$3,Import!$F$4:$P$503,10,FALSE),""),IF(AND($E228="SVE",O$2="A"),IFERROR(VLOOKUP($A228&amp;O$3,Import!$F$4:$P$503,7,FALSE),""),IF(AND($E228="SVE",O$2="B"),IFERROR(VLOOKUP($A228&amp;O$3,Import!$F$4:$P$503,11,FALSE),""),IF(AND($E228="AQ",O$2="A"),IFERROR(VLOOKUP($A228&amp;O$3,Import!$F$4:$P$503,5,FALSE),""),IF(AND($E228="AQ",O$2="B"),IFERROR(VLOOKUP($A228&amp;O$3,Import!$F$4:$P$503,9,FALSE),"")))))))))</f>
        <v/>
      </c>
      <c r="P228" s="10" t="str">
        <f>IF(AND($E228="SV OU SH",P$2="A"),IFERROR(VLOOKUP($A228&amp;P$3,Import!$F$4:$P$503,4,FALSE),""),IF(AND($E228="SV OU SH",P$2="B"),IFERROR(VLOOKUP($A228&amp;P$3,Import!$F$4:$P$503,8,FALSE),""),IF(AND($E228="SVG",P$2="A"),IFERROR(VLOOKUP($A228&amp;P$3,Import!$F$4:$P$503,6,FALSE),""),IF(AND($E228="SVG",P$2="B"),IFERROR(VLOOKUP($A228&amp;P$3,Import!$F$4:$P$503,10,FALSE),""),IF(AND($E228="SVE",P$2="A"),IFERROR(VLOOKUP($A228&amp;P$3,Import!$F$4:$P$503,7,FALSE),""),IF(AND($E228="SVE",P$2="B"),IFERROR(VLOOKUP($A228&amp;P$3,Import!$F$4:$P$503,11,FALSE),""),IF(AND($E228="AQ",P$2="A"),IFERROR(VLOOKUP($A228&amp;P$3,Import!$F$4:$P$503,5,FALSE),""),IF(AND($E228="AQ",P$2="B"),IFERROR(VLOOKUP($A228&amp;P$3,Import!$F$4:$P$503,9,FALSE),"")))))))))</f>
        <v/>
      </c>
      <c r="Q228" s="10" t="str">
        <f>IF(AND($E228="SV OU SH",Q$2="A"),IFERROR(VLOOKUP($A228&amp;Q$3,Import!$F$4:$P$503,4,FALSE),""),IF(AND($E228="SV OU SH",Q$2="B"),IFERROR(VLOOKUP($A228&amp;Q$3,Import!$F$4:$P$503,8,FALSE),""),IF(AND($E228="SVG",Q$2="A"),IFERROR(VLOOKUP($A228&amp;Q$3,Import!$F$4:$P$503,6,FALSE),""),IF(AND($E228="SVG",Q$2="B"),IFERROR(VLOOKUP($A228&amp;Q$3,Import!$F$4:$P$503,10,FALSE),""),IF(AND($E228="SVE",Q$2="A"),IFERROR(VLOOKUP($A228&amp;Q$3,Import!$F$4:$P$503,7,FALSE),""),IF(AND($E228="SVE",Q$2="B"),IFERROR(VLOOKUP($A228&amp;Q$3,Import!$F$4:$P$503,11,FALSE),""),IF(AND($E228="AQ",Q$2="A"),IFERROR(VLOOKUP($A228&amp;Q$3,Import!$F$4:$P$503,5,FALSE),""),IF(AND($E228="AQ",Q$2="B"),IFERROR(VLOOKUP($A228&amp;Q$3,Import!$F$4:$P$503,9,FALSE),"")))))))))</f>
        <v/>
      </c>
      <c r="R228" s="10" t="str">
        <f>IF(AND($E228="SV OU SH",R$2="A"),IFERROR(VLOOKUP($A228&amp;R$3,Import!$F$4:$P$503,4,FALSE),""),IF(AND($E228="SV OU SH",R$2="B"),IFERROR(VLOOKUP($A228&amp;R$3,Import!$F$4:$P$503,8,FALSE),""),IF(AND($E228="SVG",R$2="A"),IFERROR(VLOOKUP($A228&amp;R$3,Import!$F$4:$P$503,6,FALSE),""),IF(AND($E228="SVG",R$2="B"),IFERROR(VLOOKUP($A228&amp;R$3,Import!$F$4:$P$503,10,FALSE),""),IF(AND($E228="SVE",R$2="A"),IFERROR(VLOOKUP($A228&amp;R$3,Import!$F$4:$P$503,7,FALSE),""),IF(AND($E228="SVE",R$2="B"),IFERROR(VLOOKUP($A228&amp;R$3,Import!$F$4:$P$503,11,FALSE),""),IF(AND($E228="AQ",R$2="A"),IFERROR(VLOOKUP($A228&amp;R$3,Import!$F$4:$P$503,5,FALSE),""),IF(AND($E228="AQ",R$2="B"),IFERROR(VLOOKUP($A228&amp;R$3,Import!$F$4:$P$503,9,FALSE),"")))))))))</f>
        <v/>
      </c>
      <c r="S228" s="10" t="str">
        <f>IF(AND($E228="SV OU SH",S$2="A"),IFERROR(VLOOKUP($A228&amp;S$3,Import!$F$4:$P$503,4,FALSE),""),IF(AND($E228="SV OU SH",S$2="B"),IFERROR(VLOOKUP($A228&amp;S$3,Import!$F$4:$P$503,8,FALSE),""),IF(AND($E228="SVG",S$2="A"),IFERROR(VLOOKUP($A228&amp;S$3,Import!$F$4:$P$503,6,FALSE),""),IF(AND($E228="SVG",S$2="B"),IFERROR(VLOOKUP($A228&amp;S$3,Import!$F$4:$P$503,10,FALSE),""),IF(AND($E228="SVE",S$2="A"),IFERROR(VLOOKUP($A228&amp;S$3,Import!$F$4:$P$503,7,FALSE),""),IF(AND($E228="SVE",S$2="B"),IFERROR(VLOOKUP($A228&amp;S$3,Import!$F$4:$P$503,11,FALSE),""),IF(AND($E228="AQ",S$2="A"),IFERROR(VLOOKUP($A228&amp;S$3,Import!$F$4:$P$503,5,FALSE),""),IF(AND($E228="AQ",S$2="B"),IFERROR(VLOOKUP($A228&amp;S$3,Import!$F$4:$P$503,9,FALSE),"")))))))))</f>
        <v/>
      </c>
      <c r="T228" s="10" t="str">
        <f>IF(AND($E228="SV OU SH",T$2="A"),IFERROR(VLOOKUP($A228&amp;T$3,Import!$F$4:$P$503,4,FALSE),""),IF(AND($E228="SV OU SH",T$2="B"),IFERROR(VLOOKUP($A228&amp;T$3,Import!$F$4:$P$503,8,FALSE),""),IF(AND($E228="SVG",T$2="A"),IFERROR(VLOOKUP($A228&amp;T$3,Import!$F$4:$P$503,6,FALSE),""),IF(AND($E228="SVG",T$2="B"),IFERROR(VLOOKUP($A228&amp;T$3,Import!$F$4:$P$503,10,FALSE),""),IF(AND($E228="SVE",T$2="A"),IFERROR(VLOOKUP($A228&amp;T$3,Import!$F$4:$P$503,7,FALSE),""),IF(AND($E228="SVE",T$2="B"),IFERROR(VLOOKUP($A228&amp;T$3,Import!$F$4:$P$503,11,FALSE),""),IF(AND($E228="AQ",T$2="A"),IFERROR(VLOOKUP($A228&amp;T$3,Import!$F$4:$P$503,5,FALSE),""),IF(AND($E228="AQ",T$2="B"),IFERROR(VLOOKUP($A228&amp;T$3,Import!$F$4:$P$503,9,FALSE),"")))))))))</f>
        <v/>
      </c>
      <c r="U228" s="10" t="str">
        <f>IF(AND($E228="SV OU SH",U$2="A"),IFERROR(VLOOKUP($A228&amp;U$3,Import!$F$4:$P$503,4,FALSE),""),IF(AND($E228="SV OU SH",U$2="B"),IFERROR(VLOOKUP($A228&amp;U$3,Import!$F$4:$P$503,8,FALSE),""),IF(AND($E228="SVG",U$2="A"),IFERROR(VLOOKUP($A228&amp;U$3,Import!$F$4:$P$503,6,FALSE),""),IF(AND($E228="SVG",U$2="B"),IFERROR(VLOOKUP($A228&amp;U$3,Import!$F$4:$P$503,10,FALSE),""),IF(AND($E228="SVE",U$2="A"),IFERROR(VLOOKUP($A228&amp;U$3,Import!$F$4:$P$503,7,FALSE),""),IF(AND($E228="SVE",U$2="B"),IFERROR(VLOOKUP($A228&amp;U$3,Import!$F$4:$P$503,11,FALSE),""),IF(AND($E228="AQ",U$2="A"),IFERROR(VLOOKUP($A228&amp;U$3,Import!$F$4:$P$503,5,FALSE),""),IF(AND($E228="AQ",U$2="B"),IFERROR(VLOOKUP($A228&amp;U$3,Import!$F$4:$P$503,9,FALSE),"")))))))))</f>
        <v/>
      </c>
      <c r="V228" s="10" t="str">
        <f>IF(AND($E228="SV OU SH",V$2="A"),IFERROR(VLOOKUP($A228&amp;V$3,Import!$F$4:$P$503,4,FALSE),""),IF(AND($E228="SV OU SH",V$2="B"),IFERROR(VLOOKUP($A228&amp;V$3,Import!$F$4:$P$503,8,FALSE),""),IF(AND($E228="SVG",V$2="A"),IFERROR(VLOOKUP($A228&amp;V$3,Import!$F$4:$P$503,6,FALSE),""),IF(AND($E228="SVG",V$2="B"),IFERROR(VLOOKUP($A228&amp;V$3,Import!$F$4:$P$503,10,FALSE),""),IF(AND($E228="SVE",V$2="A"),IFERROR(VLOOKUP($A228&amp;V$3,Import!$F$4:$P$503,7,FALSE),""),IF(AND($E228="SVE",V$2="B"),IFERROR(VLOOKUP($A228&amp;V$3,Import!$F$4:$P$503,11,FALSE),""),IF(AND($E228="AQ",V$2="A"),IFERROR(VLOOKUP($A228&amp;V$3,Import!$F$4:$P$503,5,FALSE),""),IF(AND($E228="AQ",V$2="B"),IFERROR(VLOOKUP($A228&amp;V$3,Import!$F$4:$P$503,9,FALSE),"")))))))))</f>
        <v/>
      </c>
      <c r="W228" s="10" t="str">
        <f>IF(AND($E228="SV OU SH",W$2="A"),IFERROR(VLOOKUP($A228&amp;W$3,Import!$F$4:$P$503,4,FALSE),""),IF(AND($E228="SV OU SH",W$2="B"),IFERROR(VLOOKUP($A228&amp;W$3,Import!$F$4:$P$503,8,FALSE),""),IF(AND($E228="SVG",W$2="A"),IFERROR(VLOOKUP($A228&amp;W$3,Import!$F$4:$P$503,6,FALSE),""),IF(AND($E228="SVG",W$2="B"),IFERROR(VLOOKUP($A228&amp;W$3,Import!$F$4:$P$503,10,FALSE),""),IF(AND($E228="SVE",W$2="A"),IFERROR(VLOOKUP($A228&amp;W$3,Import!$F$4:$P$503,7,FALSE),""),IF(AND($E228="SVE",W$2="B"),IFERROR(VLOOKUP($A228&amp;W$3,Import!$F$4:$P$503,11,FALSE),""),IF(AND($E228="AQ",W$2="A"),IFERROR(VLOOKUP($A228&amp;W$3,Import!$F$4:$P$503,5,FALSE),""),IF(AND($E228="AQ",W$2="B"),IFERROR(VLOOKUP($A228&amp;W$3,Import!$F$4:$P$503,9,FALSE),"")))))))))</f>
        <v/>
      </c>
      <c r="X228" s="10" t="str">
        <f>IF(AND($E228="SV OU SH",X$2="A"),IFERROR(VLOOKUP($A228&amp;X$3,Import!$F$4:$P$503,4,FALSE),""),IF(AND($E228="SV OU SH",X$2="B"),IFERROR(VLOOKUP($A228&amp;X$3,Import!$F$4:$P$503,8,FALSE),""),IF(AND($E228="SVG",X$2="A"),IFERROR(VLOOKUP($A228&amp;X$3,Import!$F$4:$P$503,6,FALSE),""),IF(AND($E228="SVG",X$2="B"),IFERROR(VLOOKUP($A228&amp;X$3,Import!$F$4:$P$503,10,FALSE),""),IF(AND($E228="SVE",X$2="A"),IFERROR(VLOOKUP($A228&amp;X$3,Import!$F$4:$P$503,7,FALSE),""),IF(AND($E228="SVE",X$2="B"),IFERROR(VLOOKUP($A228&amp;X$3,Import!$F$4:$P$503,11,FALSE),""),IF(AND($E228="AQ",X$2="A"),IFERROR(VLOOKUP($A228&amp;X$3,Import!$F$4:$P$503,5,FALSE),""),IF(AND($E228="AQ",X$2="B"),IFERROR(VLOOKUP($A228&amp;X$3,Import!$F$4:$P$503,9,FALSE),"")))))))))</f>
        <v/>
      </c>
      <c r="Y228" s="10" t="str">
        <f>IF(AND($E228="SV OU SH",Y$2="A"),IFERROR(VLOOKUP($A228&amp;Y$3,Import!$F$4:$P$503,4,FALSE),""),IF(AND($E228="SV OU SH",Y$2="B"),IFERROR(VLOOKUP($A228&amp;Y$3,Import!$F$4:$P$503,8,FALSE),""),IF(AND($E228="SVG",Y$2="A"),IFERROR(VLOOKUP($A228&amp;Y$3,Import!$F$4:$P$503,6,FALSE),""),IF(AND($E228="SVG",Y$2="B"),IFERROR(VLOOKUP($A228&amp;Y$3,Import!$F$4:$P$503,10,FALSE),""),IF(AND($E228="SVE",Y$2="A"),IFERROR(VLOOKUP($A228&amp;Y$3,Import!$F$4:$P$503,7,FALSE),""),IF(AND($E228="SVE",Y$2="B"),IFERROR(VLOOKUP($A228&amp;Y$3,Import!$F$4:$P$503,11,FALSE),""),IF(AND($E228="AQ",Y$2="A"),IFERROR(VLOOKUP($A228&amp;Y$3,Import!$F$4:$P$503,5,FALSE),""),IF(AND($E228="AQ",Y$2="B"),IFERROR(VLOOKUP($A228&amp;Y$3,Import!$F$4:$P$503,9,FALSE),"")))))))))</f>
        <v/>
      </c>
      <c r="Z228" s="10" t="str">
        <f>IF(AND($E228="SV OU SH",Z$2="A"),IFERROR(VLOOKUP($A228&amp;Z$3,Import!$F$4:$P$503,4,FALSE),""),IF(AND($E228="SV OU SH",Z$2="B"),IFERROR(VLOOKUP($A228&amp;Z$3,Import!$F$4:$P$503,8,FALSE),""),IF(AND($E228="SVG",Z$2="A"),IFERROR(VLOOKUP($A228&amp;Z$3,Import!$F$4:$P$503,6,FALSE),""),IF(AND($E228="SVG",Z$2="B"),IFERROR(VLOOKUP($A228&amp;Z$3,Import!$F$4:$P$503,10,FALSE),""),IF(AND($E228="SVE",Z$2="A"),IFERROR(VLOOKUP($A228&amp;Z$3,Import!$F$4:$P$503,7,FALSE),""),IF(AND($E228="SVE",Z$2="B"),IFERROR(VLOOKUP($A228&amp;Z$3,Import!$F$4:$P$503,11,FALSE),""),IF(AND($E228="AQ",Z$2="A"),IFERROR(VLOOKUP($A228&amp;Z$3,Import!$F$4:$P$503,5,FALSE),""),IF(AND($E228="AQ",Z$2="B"),IFERROR(VLOOKUP($A228&amp;Z$3,Import!$F$4:$P$503,9,FALSE),"")))))))))</f>
        <v/>
      </c>
      <c r="AA228" s="10" t="str">
        <f>IF(AND($E228="SV OU SH",AA$2="A"),IFERROR(VLOOKUP($A228&amp;AA$3,Import!$F$4:$P$503,4,FALSE),""),IF(AND($E228="SV OU SH",AA$2="B"),IFERROR(VLOOKUP($A228&amp;AA$3,Import!$F$4:$P$503,8,FALSE),""),IF(AND($E228="SVG",AA$2="A"),IFERROR(VLOOKUP($A228&amp;AA$3,Import!$F$4:$P$503,6,FALSE),""),IF(AND($E228="SVG",AA$2="B"),IFERROR(VLOOKUP($A228&amp;AA$3,Import!$F$4:$P$503,10,FALSE),""),IF(AND($E228="SVE",AA$2="A"),IFERROR(VLOOKUP($A228&amp;AA$3,Import!$F$4:$P$503,7,FALSE),""),IF(AND($E228="SVE",AA$2="B"),IFERROR(VLOOKUP($A228&amp;AA$3,Import!$F$4:$P$503,11,FALSE),""),IF(AND($E228="AQ",AA$2="A"),IFERROR(VLOOKUP($A228&amp;AA$3,Import!$F$4:$P$503,5,FALSE),""),IF(AND($E228="AQ",AA$2="B"),IFERROR(VLOOKUP($A228&amp;AA$3,Import!$F$4:$P$503,9,FALSE),"")))))))))</f>
        <v/>
      </c>
      <c r="AB228" s="10" t="str">
        <f>IF(AND($E228="SV OU SH",AB$2="A"),IFERROR(VLOOKUP($A228&amp;AB$3,Import!$F$4:$P$503,4,FALSE),""),IF(AND($E228="SV OU SH",AB$2="B"),IFERROR(VLOOKUP($A228&amp;AB$3,Import!$F$4:$P$503,8,FALSE),""),IF(AND($E228="SVG",AB$2="A"),IFERROR(VLOOKUP($A228&amp;AB$3,Import!$F$4:$P$503,6,FALSE),""),IF(AND($E228="SVG",AB$2="B"),IFERROR(VLOOKUP($A228&amp;AB$3,Import!$F$4:$P$503,10,FALSE),""),IF(AND($E228="SVE",AB$2="A"),IFERROR(VLOOKUP($A228&amp;AB$3,Import!$F$4:$P$503,7,FALSE),""),IF(AND($E228="SVE",AB$2="B"),IFERROR(VLOOKUP($A228&amp;AB$3,Import!$F$4:$P$503,11,FALSE),""),IF(AND($E228="AQ",AB$2="A"),IFERROR(VLOOKUP($A228&amp;AB$3,Import!$F$4:$P$503,5,FALSE),""),IF(AND($E228="AQ",AB$2="B"),IFERROR(VLOOKUP($A228&amp;AB$3,Import!$F$4:$P$503,9,FALSE),"")))))))))</f>
        <v/>
      </c>
      <c r="AC228" s="10" t="str">
        <f>IF(AND($E228="SV OU SH",AC$2="A"),IFERROR(VLOOKUP($A228&amp;AC$3,Import!$F$4:$P$503,4,FALSE),""),IF(AND($E228="SV OU SH",AC$2="B"),IFERROR(VLOOKUP($A228&amp;AC$3,Import!$F$4:$P$503,8,FALSE),""),IF(AND($E228="SVG",AC$2="A"),IFERROR(VLOOKUP($A228&amp;AC$3,Import!$F$4:$P$503,6,FALSE),""),IF(AND($E228="SVG",AC$2="B"),IFERROR(VLOOKUP($A228&amp;AC$3,Import!$F$4:$P$503,10,FALSE),""),IF(AND($E228="SVE",AC$2="A"),IFERROR(VLOOKUP($A228&amp;AC$3,Import!$F$4:$P$503,7,FALSE),""),IF(AND($E228="SVE",AC$2="B"),IFERROR(VLOOKUP($A228&amp;AC$3,Import!$F$4:$P$503,11,FALSE),""),IF(AND($E228="AQ",AC$2="A"),IFERROR(VLOOKUP($A228&amp;AC$3,Import!$F$4:$P$503,5,FALSE),""),IF(AND($E228="AQ",AC$2="B"),IFERROR(VLOOKUP($A228&amp;AC$3,Import!$F$4:$P$503,9,FALSE),"")))))))))</f>
        <v/>
      </c>
      <c r="AD228" s="10" t="str">
        <f>IF(AND($E228="SV OU SH",AD$2="A"),IFERROR(VLOOKUP($A228&amp;AD$3,Import!$F$4:$P$503,4,FALSE),""),IF(AND($E228="SV OU SH",AD$2="B"),IFERROR(VLOOKUP($A228&amp;AD$3,Import!$F$4:$P$503,8,FALSE),""),IF(AND($E228="SVG",AD$2="A"),IFERROR(VLOOKUP($A228&amp;AD$3,Import!$F$4:$P$503,6,FALSE),""),IF(AND($E228="SVG",AD$2="B"),IFERROR(VLOOKUP($A228&amp;AD$3,Import!$F$4:$P$503,10,FALSE),""),IF(AND($E228="SVE",AD$2="A"),IFERROR(VLOOKUP($A228&amp;AD$3,Import!$F$4:$P$503,7,FALSE),""),IF(AND($E228="SVE",AD$2="B"),IFERROR(VLOOKUP($A228&amp;AD$3,Import!$F$4:$P$503,11,FALSE),""),IF(AND($E228="AQ",AD$2="A"),IFERROR(VLOOKUP($A228&amp;AD$3,Import!$F$4:$P$503,5,FALSE),""),IF(AND($E228="AQ",AD$2="B"),IFERROR(VLOOKUP($A228&amp;AD$3,Import!$F$4:$P$503,9,FALSE),"")))))))))</f>
        <v/>
      </c>
      <c r="AE228" s="10" t="str">
        <f>IF(AND($E228="SV OU SH",AE$2="A"),IFERROR(VLOOKUP($A228&amp;AE$3,Import!$F$4:$P$503,4,FALSE),""),IF(AND($E228="SV OU SH",AE$2="B"),IFERROR(VLOOKUP($A228&amp;AE$3,Import!$F$4:$P$503,8,FALSE),""),IF(AND($E228="SVG",AE$2="A"),IFERROR(VLOOKUP($A228&amp;AE$3,Import!$F$4:$P$503,6,FALSE),""),IF(AND($E228="SVG",AE$2="B"),IFERROR(VLOOKUP($A228&amp;AE$3,Import!$F$4:$P$503,10,FALSE),""),IF(AND($E228="SVE",AE$2="A"),IFERROR(VLOOKUP($A228&amp;AE$3,Import!$F$4:$P$503,7,FALSE),""),IF(AND($E228="SVE",AE$2="B"),IFERROR(VLOOKUP($A228&amp;AE$3,Import!$F$4:$P$503,11,FALSE),""),IF(AND($E228="AQ",AE$2="A"),IFERROR(VLOOKUP($A228&amp;AE$3,Import!$F$4:$P$503,5,FALSE),""),IF(AND($E228="AQ",AE$2="B"),IFERROR(VLOOKUP($A228&amp;AE$3,Import!$F$4:$P$503,9,FALSE),"")))))))))</f>
        <v/>
      </c>
      <c r="AF228" s="10" t="str">
        <f>IF(AND($E228="SV OU SH",AF$2="A"),IFERROR(VLOOKUP($A228&amp;AF$3,Import!$F$4:$P$503,4,FALSE),""),IF(AND($E228="SV OU SH",AF$2="B"),IFERROR(VLOOKUP($A228&amp;AF$3,Import!$F$4:$P$503,8,FALSE),""),IF(AND($E228="SVG",AF$2="A"),IFERROR(VLOOKUP($A228&amp;AF$3,Import!$F$4:$P$503,6,FALSE),""),IF(AND($E228="SVG",AF$2="B"),IFERROR(VLOOKUP($A228&amp;AF$3,Import!$F$4:$P$503,10,FALSE),""),IF(AND($E228="SVE",AF$2="A"),IFERROR(VLOOKUP($A228&amp;AF$3,Import!$F$4:$P$503,7,FALSE),""),IF(AND($E228="SVE",AF$2="B"),IFERROR(VLOOKUP($A228&amp;AF$3,Import!$F$4:$P$503,11,FALSE),""),IF(AND($E228="AQ",AF$2="A"),IFERROR(VLOOKUP($A228&amp;AF$3,Import!$F$4:$P$503,5,FALSE),""),IF(AND($E228="AQ",AF$2="B"),IFERROR(VLOOKUP($A228&amp;AF$3,Import!$F$4:$P$503,9,FALSE),"")))))))))</f>
        <v/>
      </c>
      <c r="AG228" s="10" t="str">
        <f>IF(AND($E228="SV OU SH",AG$2="A"),IFERROR(VLOOKUP($A228&amp;AG$3,Import!$F$4:$P$503,4,FALSE),""),IF(AND($E228="SV OU SH",AG$2="B"),IFERROR(VLOOKUP($A228&amp;AG$3,Import!$F$4:$P$503,8,FALSE),""),IF(AND($E228="SVG",AG$2="A"),IFERROR(VLOOKUP($A228&amp;AG$3,Import!$F$4:$P$503,6,FALSE),""),IF(AND($E228="SVG",AG$2="B"),IFERROR(VLOOKUP($A228&amp;AG$3,Import!$F$4:$P$503,10,FALSE),""),IF(AND($E228="SVE",AG$2="A"),IFERROR(VLOOKUP($A228&amp;AG$3,Import!$F$4:$P$503,7,FALSE),""),IF(AND($E228="SVE",AG$2="B"),IFERROR(VLOOKUP($A228&amp;AG$3,Import!$F$4:$P$503,11,FALSE),""),IF(AND($E228="AQ",AG$2="A"),IFERROR(VLOOKUP($A228&amp;AG$3,Import!$F$4:$P$503,5,FALSE),""),IF(AND($E228="AQ",AG$2="B"),IFERROR(VLOOKUP($A228&amp;AG$3,Import!$F$4:$P$503,9,FALSE),"")))))))))</f>
        <v/>
      </c>
      <c r="AH228" s="10" t="str">
        <f>IF(AND($E228="SV OU SH",AH$2="A"),IFERROR(VLOOKUP($A228&amp;AH$3,Import!$F$4:$P$503,4,FALSE),""),IF(AND($E228="SV OU SH",AH$2="B"),IFERROR(VLOOKUP($A228&amp;AH$3,Import!$F$4:$P$503,8,FALSE),""),IF(AND($E228="SVG",AH$2="A"),IFERROR(VLOOKUP($A228&amp;AH$3,Import!$F$4:$P$503,6,FALSE),""),IF(AND($E228="SVG",AH$2="B"),IFERROR(VLOOKUP($A228&amp;AH$3,Import!$F$4:$P$503,10,FALSE),""),IF(AND($E228="SVE",AH$2="A"),IFERROR(VLOOKUP($A228&amp;AH$3,Import!$F$4:$P$503,7,FALSE),""),IF(AND($E228="SVE",AH$2="B"),IFERROR(VLOOKUP($A228&amp;AH$3,Import!$F$4:$P$503,11,FALSE),""),IF(AND($E228="AQ",AH$2="A"),IFERROR(VLOOKUP($A228&amp;AH$3,Import!$F$4:$P$503,5,FALSE),""),IF(AND($E228="AQ",AH$2="B"),IFERROR(VLOOKUP($A228&amp;AH$3,Import!$F$4:$P$503,9,FALSE),"")))))))))</f>
        <v/>
      </c>
      <c r="AI228" s="10" t="str">
        <f>IF(AND($E228="SV OU SH",AI$2="A"),IFERROR(VLOOKUP($A228&amp;AI$3,Import!$F$4:$P$503,4,FALSE),""),IF(AND($E228="SV OU SH",AI$2="B"),IFERROR(VLOOKUP($A228&amp;AI$3,Import!$F$4:$P$503,8,FALSE),""),IF(AND($E228="SVG",AI$2="A"),IFERROR(VLOOKUP($A228&amp;AI$3,Import!$F$4:$P$503,6,FALSE),""),IF(AND($E228="SVG",AI$2="B"),IFERROR(VLOOKUP($A228&amp;AI$3,Import!$F$4:$P$503,10,FALSE),""),IF(AND($E228="SVE",AI$2="A"),IFERROR(VLOOKUP($A228&amp;AI$3,Import!$F$4:$P$503,7,FALSE),""),IF(AND($E228="SVE",AI$2="B"),IFERROR(VLOOKUP($A228&amp;AI$3,Import!$F$4:$P$503,11,FALSE),""),IF(AND($E228="AQ",AI$2="A"),IFERROR(VLOOKUP($A228&amp;AI$3,Import!$F$4:$P$503,5,FALSE),""),IF(AND($E228="AQ",AI$2="B"),IFERROR(VLOOKUP($A228&amp;AI$3,Import!$F$4:$P$503,9,FALSE),"")))))))))</f>
        <v/>
      </c>
      <c r="AJ228" s="10" t="str">
        <f>IF(AND($E228="SV OU SH",AJ$2="A"),IFERROR(VLOOKUP($A228&amp;AJ$3,Import!$F$4:$P$503,4,FALSE),""),IF(AND($E228="SV OU SH",AJ$2="B"),IFERROR(VLOOKUP($A228&amp;AJ$3,Import!$F$4:$P$503,8,FALSE),""),IF(AND($E228="SVG",AJ$2="A"),IFERROR(VLOOKUP($A228&amp;AJ$3,Import!$F$4:$P$503,6,FALSE),""),IF(AND($E228="SVG",AJ$2="B"),IFERROR(VLOOKUP($A228&amp;AJ$3,Import!$F$4:$P$503,10,FALSE),""),IF(AND($E228="SVE",AJ$2="A"),IFERROR(VLOOKUP($A228&amp;AJ$3,Import!$F$4:$P$503,7,FALSE),""),IF(AND($E228="SVE",AJ$2="B"),IFERROR(VLOOKUP($A228&amp;AJ$3,Import!$F$4:$P$503,11,FALSE),""),IF(AND($E228="AQ",AJ$2="A"),IFERROR(VLOOKUP($A228&amp;AJ$3,Import!$F$4:$P$503,5,FALSE),""),IF(AND($E228="AQ",AJ$2="B"),IFERROR(VLOOKUP($A228&amp;AJ$3,Import!$F$4:$P$503,9,FALSE),"")))))))))</f>
        <v/>
      </c>
      <c r="AK228" s="10" t="str">
        <f>IF(AND($E228="SV OU SH",AK$2="A"),IFERROR(VLOOKUP($A228&amp;AK$3,Import!$F$4:$P$503,4,FALSE),""),IF(AND($E228="SV OU SH",AK$2="B"),IFERROR(VLOOKUP($A228&amp;AK$3,Import!$F$4:$P$503,8,FALSE),""),IF(AND($E228="SVG",AK$2="A"),IFERROR(VLOOKUP($A228&amp;AK$3,Import!$F$4:$P$503,6,FALSE),""),IF(AND($E228="SVG",AK$2="B"),IFERROR(VLOOKUP($A228&amp;AK$3,Import!$F$4:$P$503,10,FALSE),""),IF(AND($E228="SVE",AK$2="A"),IFERROR(VLOOKUP($A228&amp;AK$3,Import!$F$4:$P$503,7,FALSE),""),IF(AND($E228="SVE",AK$2="B"),IFERROR(VLOOKUP($A228&amp;AK$3,Import!$F$4:$P$503,11,FALSE),""),IF(AND($E228="AQ",AK$2="A"),IFERROR(VLOOKUP($A228&amp;AK$3,Import!$F$4:$P$503,5,FALSE),""),IF(AND($E228="AQ",AK$2="B"),IFERROR(VLOOKUP($A228&amp;AK$3,Import!$F$4:$P$503,9,FALSE),"")))))))))</f>
        <v/>
      </c>
      <c r="AL228" s="10" t="str">
        <f>IF(AND($E228="SV OU SH",AL$2="A"),IFERROR(VLOOKUP($A228&amp;AL$3,Import!$F$4:$P$503,4,FALSE),""),IF(AND($E228="SV OU SH",AL$2="B"),IFERROR(VLOOKUP($A228&amp;AL$3,Import!$F$4:$P$503,8,FALSE),""),IF(AND($E228="SVG",AL$2="A"),IFERROR(VLOOKUP($A228&amp;AL$3,Import!$F$4:$P$503,6,FALSE),""),IF(AND($E228="SVG",AL$2="B"),IFERROR(VLOOKUP($A228&amp;AL$3,Import!$F$4:$P$503,10,FALSE),""),IF(AND($E228="SVE",AL$2="A"),IFERROR(VLOOKUP($A228&amp;AL$3,Import!$F$4:$P$503,7,FALSE),""),IF(AND($E228="SVE",AL$2="B"),IFERROR(VLOOKUP($A228&amp;AL$3,Import!$F$4:$P$503,11,FALSE),""),IF(AND($E228="AQ",AL$2="A"),IFERROR(VLOOKUP($A228&amp;AL$3,Import!$F$4:$P$503,5,FALSE),""),IF(AND($E228="AQ",AL$2="B"),IFERROR(VLOOKUP($A228&amp;AL$3,Import!$F$4:$P$503,9,FALSE),"")))))))))</f>
        <v/>
      </c>
      <c r="AM228" s="10" t="str">
        <f>IF(AND($E228="SV OU SH",AM$2="A"),IFERROR(VLOOKUP($A228&amp;AM$3,Import!$F$4:$P$503,4,FALSE),""),IF(AND($E228="SV OU SH",AM$2="B"),IFERROR(VLOOKUP($A228&amp;AM$3,Import!$F$4:$P$503,8,FALSE),""),IF(AND($E228="SVG",AM$2="A"),IFERROR(VLOOKUP($A228&amp;AM$3,Import!$F$4:$P$503,6,FALSE),""),IF(AND($E228="SVG",AM$2="B"),IFERROR(VLOOKUP($A228&amp;AM$3,Import!$F$4:$P$503,10,FALSE),""),IF(AND($E228="SVE",AM$2="A"),IFERROR(VLOOKUP($A228&amp;AM$3,Import!$F$4:$P$503,7,FALSE),""),IF(AND($E228="SVE",AM$2="B"),IFERROR(VLOOKUP($A228&amp;AM$3,Import!$F$4:$P$503,11,FALSE),""),IF(AND($E228="AQ",AM$2="A"),IFERROR(VLOOKUP($A228&amp;AM$3,Import!$F$4:$P$503,5,FALSE),""),IF(AND($E228="AQ",AM$2="B"),IFERROR(VLOOKUP($A228&amp;AM$3,Import!$F$4:$P$503,9,FALSE),"")))))))))</f>
        <v/>
      </c>
      <c r="AN228" s="10" t="str">
        <f>IF(AND($E228="SV OU SH",AN$2="A"),IFERROR(VLOOKUP($A228&amp;AN$3,Import!$F$4:$P$503,4,FALSE),""),IF(AND($E228="SV OU SH",AN$2="B"),IFERROR(VLOOKUP($A228&amp;AN$3,Import!$F$4:$P$503,8,FALSE),""),IF(AND($E228="SVG",AN$2="A"),IFERROR(VLOOKUP($A228&amp;AN$3,Import!$F$4:$P$503,6,FALSE),""),IF(AND($E228="SVG",AN$2="B"),IFERROR(VLOOKUP($A228&amp;AN$3,Import!$F$4:$P$503,10,FALSE),""),IF(AND($E228="SVE",AN$2="A"),IFERROR(VLOOKUP($A228&amp;AN$3,Import!$F$4:$P$503,7,FALSE),""),IF(AND($E228="SVE",AN$2="B"),IFERROR(VLOOKUP($A228&amp;AN$3,Import!$F$4:$P$503,11,FALSE),""),IF(AND($E228="AQ",AN$2="A"),IFERROR(VLOOKUP($A228&amp;AN$3,Import!$F$4:$P$503,5,FALSE),""),IF(AND($E228="AQ",AN$2="B"),IFERROR(VLOOKUP($A228&amp;AN$3,Import!$F$4:$P$503,9,FALSE),"")))))))))</f>
        <v/>
      </c>
      <c r="AO228" s="10" t="str">
        <f>IF(AND($E228="SV OU SH",AO$2="A"),IFERROR(VLOOKUP($A228&amp;AO$3,Import!$F$4:$P$503,4,FALSE),""),IF(AND($E228="SV OU SH",AO$2="B"),IFERROR(VLOOKUP($A228&amp;AO$3,Import!$F$4:$P$503,8,FALSE),""),IF(AND($E228="SVG",AO$2="A"),IFERROR(VLOOKUP($A228&amp;AO$3,Import!$F$4:$P$503,6,FALSE),""),IF(AND($E228="SVG",AO$2="B"),IFERROR(VLOOKUP($A228&amp;AO$3,Import!$F$4:$P$503,10,FALSE),""),IF(AND($E228="SVE",AO$2="A"),IFERROR(VLOOKUP($A228&amp;AO$3,Import!$F$4:$P$503,7,FALSE),""),IF(AND($E228="SVE",AO$2="B"),IFERROR(VLOOKUP($A228&amp;AO$3,Import!$F$4:$P$503,11,FALSE),""),IF(AND($E228="AQ",AO$2="A"),IFERROR(VLOOKUP($A228&amp;AO$3,Import!$F$4:$P$503,5,FALSE),""),IF(AND($E228="AQ",AO$2="B"),IFERROR(VLOOKUP($A228&amp;AO$3,Import!$F$4:$P$503,9,FALSE),"")))))))))</f>
        <v/>
      </c>
      <c r="AP228" s="10" t="str">
        <f>IF(AND($E228="SV OU SH",AP$2="A"),IFERROR(VLOOKUP($A228&amp;AP$3,Import!$F$4:$P$503,4,FALSE),""),IF(AND($E228="SV OU SH",AP$2="B"),IFERROR(VLOOKUP($A228&amp;AP$3,Import!$F$4:$P$503,8,FALSE),""),IF(AND($E228="SVG",AP$2="A"),IFERROR(VLOOKUP($A228&amp;AP$3,Import!$F$4:$P$503,6,FALSE),""),IF(AND($E228="SVG",AP$2="B"),IFERROR(VLOOKUP($A228&amp;AP$3,Import!$F$4:$P$503,10,FALSE),""),IF(AND($E228="SVE",AP$2="A"),IFERROR(VLOOKUP($A228&amp;AP$3,Import!$F$4:$P$503,7,FALSE),""),IF(AND($E228="SVE",AP$2="B"),IFERROR(VLOOKUP($A228&amp;AP$3,Import!$F$4:$P$503,11,FALSE),""),IF(AND($E228="AQ",AP$2="A"),IFERROR(VLOOKUP($A228&amp;AP$3,Import!$F$4:$P$503,5,FALSE),""),IF(AND($E228="AQ",AP$2="B"),IFERROR(VLOOKUP($A228&amp;AP$3,Import!$F$4:$P$503,9,FALSE),"")))))))))</f>
        <v/>
      </c>
      <c r="AQ228" s="10" t="str">
        <f>IF(AND($E228="SV OU SH",AQ$2="A"),IFERROR(VLOOKUP($A228&amp;AQ$3,Import!$F$4:$P$503,4,FALSE),""),IF(AND($E228="SV OU SH",AQ$2="B"),IFERROR(VLOOKUP($A228&amp;AQ$3,Import!$F$4:$P$503,8,FALSE),""),IF(AND($E228="SVG",AQ$2="A"),IFERROR(VLOOKUP($A228&amp;AQ$3,Import!$F$4:$P$503,6,FALSE),""),IF(AND($E228="SVG",AQ$2="B"),IFERROR(VLOOKUP($A228&amp;AQ$3,Import!$F$4:$P$503,10,FALSE),""),IF(AND($E228="SVE",AQ$2="A"),IFERROR(VLOOKUP($A228&amp;AQ$3,Import!$F$4:$P$503,7,FALSE),""),IF(AND($E228="SVE",AQ$2="B"),IFERROR(VLOOKUP($A228&amp;AQ$3,Import!$F$4:$P$503,11,FALSE),""),IF(AND($E228="AQ",AQ$2="A"),IFERROR(VLOOKUP($A228&amp;AQ$3,Import!$F$4:$P$503,5,FALSE),""),IF(AND($E228="AQ",AQ$2="B"),IFERROR(VLOOKUP($A228&amp;AQ$3,Import!$F$4:$P$503,9,FALSE),"")))))))))</f>
        <v/>
      </c>
      <c r="AR228" s="10" t="str">
        <f>IF(AND($E228="SV OU SH",AR$2="A"),IFERROR(VLOOKUP($A228&amp;AR$3,Import!$F$4:$P$503,4,FALSE),""),IF(AND($E228="SV OU SH",AR$2="B"),IFERROR(VLOOKUP($A228&amp;AR$3,Import!$F$4:$P$503,8,FALSE),""),IF(AND($E228="SVG",AR$2="A"),IFERROR(VLOOKUP($A228&amp;AR$3,Import!$F$4:$P$503,6,FALSE),""),IF(AND($E228="SVG",AR$2="B"),IFERROR(VLOOKUP($A228&amp;AR$3,Import!$F$4:$P$503,10,FALSE),""),IF(AND($E228="SVE",AR$2="A"),IFERROR(VLOOKUP($A228&amp;AR$3,Import!$F$4:$P$503,7,FALSE),""),IF(AND($E228="SVE",AR$2="B"),IFERROR(VLOOKUP($A228&amp;AR$3,Import!$F$4:$P$503,11,FALSE),""),IF(AND($E228="AQ",AR$2="A"),IFERROR(VLOOKUP($A228&amp;AR$3,Import!$F$4:$P$503,5,FALSE),""),IF(AND($E228="AQ",AR$2="B"),IFERROR(VLOOKUP($A228&amp;AR$3,Import!$F$4:$P$503,9,FALSE),"")))))))))</f>
        <v/>
      </c>
      <c r="AS228" s="10" t="str">
        <f>IF(AND($E228="SV OU SH",AS$2="A"),IFERROR(VLOOKUP($A228&amp;AS$3,Import!$F$4:$P$503,4,FALSE),""),IF(AND($E228="SV OU SH",AS$2="B"),IFERROR(VLOOKUP($A228&amp;AS$3,Import!$F$4:$P$503,8,FALSE),""),IF(AND($E228="SVG",AS$2="A"),IFERROR(VLOOKUP($A228&amp;AS$3,Import!$F$4:$P$503,6,FALSE),""),IF(AND($E228="SVG",AS$2="B"),IFERROR(VLOOKUP($A228&amp;AS$3,Import!$F$4:$P$503,10,FALSE),""),IF(AND($E228="SVE",AS$2="A"),IFERROR(VLOOKUP($A228&amp;AS$3,Import!$F$4:$P$503,7,FALSE),""),IF(AND($E228="SVE",AS$2="B"),IFERROR(VLOOKUP($A228&amp;AS$3,Import!$F$4:$P$503,11,FALSE),""),IF(AND($E228="AQ",AS$2="A"),IFERROR(VLOOKUP($A228&amp;AS$3,Import!$F$4:$P$503,5,FALSE),""),IF(AND($E228="AQ",AS$2="B"),IFERROR(VLOOKUP($A228&amp;AS$3,Import!$F$4:$P$503,9,FALSE),"")))))))))</f>
        <v/>
      </c>
      <c r="AT228" s="10" t="str">
        <f>IF(AND($E228="SV OU SH",AT$2="A"),IFERROR(VLOOKUP($A228&amp;AT$3,Import!$F$4:$P$503,4,FALSE),""),IF(AND($E228="SV OU SH",AT$2="B"),IFERROR(VLOOKUP($A228&amp;AT$3,Import!$F$4:$P$503,8,FALSE),""),IF(AND($E228="SVG",AT$2="A"),IFERROR(VLOOKUP($A228&amp;AT$3,Import!$F$4:$P$503,6,FALSE),""),IF(AND($E228="SVG",AT$2="B"),IFERROR(VLOOKUP($A228&amp;AT$3,Import!$F$4:$P$503,10,FALSE),""),IF(AND($E228="SVE",AT$2="A"),IFERROR(VLOOKUP($A228&amp;AT$3,Import!$F$4:$P$503,7,FALSE),""),IF(AND($E228="SVE",AT$2="B"),IFERROR(VLOOKUP($A228&amp;AT$3,Import!$F$4:$P$503,11,FALSE),""),IF(AND($E228="AQ",AT$2="A"),IFERROR(VLOOKUP($A228&amp;AT$3,Import!$F$4:$P$503,5,FALSE),""),IF(AND($E228="AQ",AT$2="B"),IFERROR(VLOOKUP($A228&amp;AT$3,Import!$F$4:$P$503,9,FALSE),"")))))))))</f>
        <v/>
      </c>
      <c r="AU228" s="10" t="str">
        <f>IF(AND($E228="SV OU SH",AU$2="A"),IFERROR(VLOOKUP($A228&amp;AU$3,Import!$F$4:$P$503,4,FALSE),""),IF(AND($E228="SV OU SH",AU$2="B"),IFERROR(VLOOKUP($A228&amp;AU$3,Import!$F$4:$P$503,8,FALSE),""),IF(AND($E228="SVG",AU$2="A"),IFERROR(VLOOKUP($A228&amp;AU$3,Import!$F$4:$P$503,6,FALSE),""),IF(AND($E228="SVG",AU$2="B"),IFERROR(VLOOKUP($A228&amp;AU$3,Import!$F$4:$P$503,10,FALSE),""),IF(AND($E228="SVE",AU$2="A"),IFERROR(VLOOKUP($A228&amp;AU$3,Import!$F$4:$P$503,7,FALSE),""),IF(AND($E228="SVE",AU$2="B"),IFERROR(VLOOKUP($A228&amp;AU$3,Import!$F$4:$P$503,11,FALSE),""),IF(AND($E228="AQ",AU$2="A"),IFERROR(VLOOKUP($A228&amp;AU$3,Import!$F$4:$P$503,5,FALSE),""),IF(AND($E228="AQ",AU$2="B"),IFERROR(VLOOKUP($A228&amp;AU$3,Import!$F$4:$P$503,9,FALSE),"")))))))))</f>
        <v/>
      </c>
      <c r="AV228" s="10" t="str">
        <f>IF(AND($E228="SV OU SH",AV$2="A"),IFERROR(VLOOKUP($A228&amp;AV$3,Import!$F$4:$P$503,4,FALSE),""),IF(AND($E228="SV OU SH",AV$2="B"),IFERROR(VLOOKUP($A228&amp;AV$3,Import!$F$4:$P$503,8,FALSE),""),IF(AND($E228="SVG",AV$2="A"),IFERROR(VLOOKUP($A228&amp;AV$3,Import!$F$4:$P$503,6,FALSE),""),IF(AND($E228="SVG",AV$2="B"),IFERROR(VLOOKUP($A228&amp;AV$3,Import!$F$4:$P$503,10,FALSE),""),IF(AND($E228="SVE",AV$2="A"),IFERROR(VLOOKUP($A228&amp;AV$3,Import!$F$4:$P$503,7,FALSE),""),IF(AND($E228="SVE",AV$2="B"),IFERROR(VLOOKUP($A228&amp;AV$3,Import!$F$4:$P$503,11,FALSE),""),IF(AND($E228="AQ",AV$2="A"),IFERROR(VLOOKUP($A228&amp;AV$3,Import!$F$4:$P$503,5,FALSE),""),IF(AND($E228="AQ",AV$2="B"),IFERROR(VLOOKUP($A228&amp;AV$3,Import!$F$4:$P$503,9,FALSE),"")))))))))</f>
        <v/>
      </c>
      <c r="AW228" s="10" t="str">
        <f>IF(AND($E228="SV OU SH",AW$2="A"),IFERROR(VLOOKUP($A228&amp;AW$3,Import!$F$4:$P$503,4,FALSE),""),IF(AND($E228="SV OU SH",AW$2="B"),IFERROR(VLOOKUP($A228&amp;AW$3,Import!$F$4:$P$503,8,FALSE),""),IF(AND($E228="SVG",AW$2="A"),IFERROR(VLOOKUP($A228&amp;AW$3,Import!$F$4:$P$503,6,FALSE),""),IF(AND($E228="SVG",AW$2="B"),IFERROR(VLOOKUP($A228&amp;AW$3,Import!$F$4:$P$503,10,FALSE),""),IF(AND($E228="SVE",AW$2="A"),IFERROR(VLOOKUP($A228&amp;AW$3,Import!$F$4:$P$503,7,FALSE),""),IF(AND($E228="SVE",AW$2="B"),IFERROR(VLOOKUP($A228&amp;AW$3,Import!$F$4:$P$503,11,FALSE),""),IF(AND($E228="AQ",AW$2="A"),IFERROR(VLOOKUP($A228&amp;AW$3,Import!$F$4:$P$503,5,FALSE),""),IF(AND($E228="AQ",AW$2="B"),IFERROR(VLOOKUP($A228&amp;AW$3,Import!$F$4:$P$503,9,FALSE),"")))))))))</f>
        <v/>
      </c>
      <c r="AX228" s="10" t="str">
        <f>IF(AND($E228="SV OU SH",AX$2="A"),IFERROR(VLOOKUP($A228&amp;AX$3,Import!$F$4:$P$503,4,FALSE),""),IF(AND($E228="SV OU SH",AX$2="B"),IFERROR(VLOOKUP($A228&amp;AX$3,Import!$F$4:$P$503,8,FALSE),""),IF(AND($E228="SVG",AX$2="A"),IFERROR(VLOOKUP($A228&amp;AX$3,Import!$F$4:$P$503,6,FALSE),""),IF(AND($E228="SVG",AX$2="B"),IFERROR(VLOOKUP($A228&amp;AX$3,Import!$F$4:$P$503,10,FALSE),""),IF(AND($E228="SVE",AX$2="A"),IFERROR(VLOOKUP($A228&amp;AX$3,Import!$F$4:$P$503,7,FALSE),""),IF(AND($E228="SVE",AX$2="B"),IFERROR(VLOOKUP($A228&amp;AX$3,Import!$F$4:$P$503,11,FALSE),""),IF(AND($E228="AQ",AX$2="A"),IFERROR(VLOOKUP($A228&amp;AX$3,Import!$F$4:$P$503,5,FALSE),""),IF(AND($E228="AQ",AX$2="B"),IFERROR(VLOOKUP($A228&amp;AX$3,Import!$F$4:$P$503,9,FALSE),"")))))))))</f>
        <v/>
      </c>
      <c r="AY228" s="10" t="str">
        <f>IF(AND($E228="SV OU SH",AY$2="A"),IFERROR(VLOOKUP($A228&amp;AY$3,Import!$F$4:$P$503,4,FALSE),""),IF(AND($E228="SV OU SH",AY$2="B"),IFERROR(VLOOKUP($A228&amp;AY$3,Import!$F$4:$P$503,8,FALSE),""),IF(AND($E228="SVG",AY$2="A"),IFERROR(VLOOKUP($A228&amp;AY$3,Import!$F$4:$P$503,6,FALSE),""),IF(AND($E228="SVG",AY$2="B"),IFERROR(VLOOKUP($A228&amp;AY$3,Import!$F$4:$P$503,10,FALSE),""),IF(AND($E228="SVE",AY$2="A"),IFERROR(VLOOKUP($A228&amp;AY$3,Import!$F$4:$P$503,7,FALSE),""),IF(AND($E228="SVE",AY$2="B"),IFERROR(VLOOKUP($A228&amp;AY$3,Import!$F$4:$P$503,11,FALSE),""),IF(AND($E228="AQ",AY$2="A"),IFERROR(VLOOKUP($A228&amp;AY$3,Import!$F$4:$P$503,5,FALSE),""),IF(AND($E228="AQ",AY$2="B"),IFERROR(VLOOKUP($A228&amp;AY$3,Import!$F$4:$P$503,9,FALSE),"")))))))))</f>
        <v/>
      </c>
      <c r="AZ228" s="10" t="str">
        <f>IF(AND($E228="SV OU SH",AZ$2="A"),IFERROR(VLOOKUP($A228&amp;AZ$3,Import!$F$4:$P$503,4,FALSE),""),IF(AND($E228="SV OU SH",AZ$2="B"),IFERROR(VLOOKUP($A228&amp;AZ$3,Import!$F$4:$P$503,8,FALSE),""),IF(AND($E228="SVG",AZ$2="A"),IFERROR(VLOOKUP($A228&amp;AZ$3,Import!$F$4:$P$503,6,FALSE),""),IF(AND($E228="SVG",AZ$2="B"),IFERROR(VLOOKUP($A228&amp;AZ$3,Import!$F$4:$P$503,10,FALSE),""),IF(AND($E228="SVE",AZ$2="A"),IFERROR(VLOOKUP($A228&amp;AZ$3,Import!$F$4:$P$503,7,FALSE),""),IF(AND($E228="SVE",AZ$2="B"),IFERROR(VLOOKUP($A228&amp;AZ$3,Import!$F$4:$P$503,11,FALSE),""),IF(AND($E228="AQ",AZ$2="A"),IFERROR(VLOOKUP($A228&amp;AZ$3,Import!$F$4:$P$503,5,FALSE),""),IF(AND($E228="AQ",AZ$2="B"),IFERROR(VLOOKUP($A228&amp;AZ$3,Import!$F$4:$P$503,9,FALSE),"")))))))))</f>
        <v/>
      </c>
      <c r="BA228" s="10" t="str">
        <f>IF(AND($E228="SV OU SH",BA$2="A"),IFERROR(VLOOKUP($A228&amp;BA$3,Import!$F$4:$P$503,4,FALSE),""),IF(AND($E228="SV OU SH",BA$2="B"),IFERROR(VLOOKUP($A228&amp;BA$3,Import!$F$4:$P$503,8,FALSE),""),IF(AND($E228="SVG",BA$2="A"),IFERROR(VLOOKUP($A228&amp;BA$3,Import!$F$4:$P$503,6,FALSE),""),IF(AND($E228="SVG",BA$2="B"),IFERROR(VLOOKUP($A228&amp;BA$3,Import!$F$4:$P$503,10,FALSE),""),IF(AND($E228="SVE",BA$2="A"),IFERROR(VLOOKUP($A228&amp;BA$3,Import!$F$4:$P$503,7,FALSE),""),IF(AND($E228="SVE",BA$2="B"),IFERROR(VLOOKUP($A228&amp;BA$3,Import!$F$4:$P$503,11,FALSE),""),IF(AND($E228="AQ",BA$2="A"),IFERROR(VLOOKUP($A228&amp;BA$3,Import!$F$4:$P$503,5,FALSE),""),IF(AND($E228="AQ",BA$2="B"),IFERROR(VLOOKUP($A228&amp;BA$3,Import!$F$4:$P$503,9,FALSE),"")))))))))</f>
        <v/>
      </c>
      <c r="BB228" s="10" t="str">
        <f>IF(AND($E228="SV OU SH",BB$2="A"),IFERROR(VLOOKUP($A228&amp;BB$3,Import!$F$4:$P$503,4,FALSE),""),IF(AND($E228="SV OU SH",BB$2="B"),IFERROR(VLOOKUP($A228&amp;BB$3,Import!$F$4:$P$503,8,FALSE),""),IF(AND($E228="SVG",BB$2="A"),IFERROR(VLOOKUP($A228&amp;BB$3,Import!$F$4:$P$503,6,FALSE),""),IF(AND($E228="SVG",BB$2="B"),IFERROR(VLOOKUP($A228&amp;BB$3,Import!$F$4:$P$503,10,FALSE),""),IF(AND($E228="SVE",BB$2="A"),IFERROR(VLOOKUP($A228&amp;BB$3,Import!$F$4:$P$503,7,FALSE),""),IF(AND($E228="SVE",BB$2="B"),IFERROR(VLOOKUP($A228&amp;BB$3,Import!$F$4:$P$503,11,FALSE),""),IF(AND($E228="AQ",BB$2="A"),IFERROR(VLOOKUP($A228&amp;BB$3,Import!$F$4:$P$503,5,FALSE),""),IF(AND($E228="AQ",BB$2="B"),IFERROR(VLOOKUP($A228&amp;BB$3,Import!$F$4:$P$503,9,FALSE),"")))))))))</f>
        <v/>
      </c>
      <c r="BC228" s="10" t="str">
        <f>IF(AND($E228="SV OU SH",BC$2="A"),IFERROR(VLOOKUP($A228&amp;BC$3,Import!$F$4:$P$503,4,FALSE),""),IF(AND($E228="SV OU SH",BC$2="B"),IFERROR(VLOOKUP($A228&amp;BC$3,Import!$F$4:$P$503,8,FALSE),""),IF(AND($E228="SVG",BC$2="A"),IFERROR(VLOOKUP($A228&amp;BC$3,Import!$F$4:$P$503,6,FALSE),""),IF(AND($E228="SVG",BC$2="B"),IFERROR(VLOOKUP($A228&amp;BC$3,Import!$F$4:$P$503,10,FALSE),""),IF(AND($E228="SVE",BC$2="A"),IFERROR(VLOOKUP($A228&amp;BC$3,Import!$F$4:$P$503,7,FALSE),""),IF(AND($E228="SVE",BC$2="B"),IFERROR(VLOOKUP($A228&amp;BC$3,Import!$F$4:$P$503,11,FALSE),""),IF(AND($E228="AQ",BC$2="A"),IFERROR(VLOOKUP($A228&amp;BC$3,Import!$F$4:$P$503,5,FALSE),""),IF(AND($E228="AQ",BC$2="B"),IFERROR(VLOOKUP($A228&amp;BC$3,Import!$F$4:$P$503,9,FALSE),"")))))))))</f>
        <v/>
      </c>
      <c r="BD228" s="10" t="str">
        <f>IF(AND($E228="SV OU SH",BD$2="A"),IFERROR(VLOOKUP($A228&amp;BD$3,Import!$F$4:$P$503,4,FALSE),""),IF(AND($E228="SV OU SH",BD$2="B"),IFERROR(VLOOKUP($A228&amp;BD$3,Import!$F$4:$P$503,8,FALSE),""),IF(AND($E228="SVG",BD$2="A"),IFERROR(VLOOKUP($A228&amp;BD$3,Import!$F$4:$P$503,6,FALSE),""),IF(AND($E228="SVG",BD$2="B"),IFERROR(VLOOKUP($A228&amp;BD$3,Import!$F$4:$P$503,10,FALSE),""),IF(AND($E228="SVE",BD$2="A"),IFERROR(VLOOKUP($A228&amp;BD$3,Import!$F$4:$P$503,7,FALSE),""),IF(AND($E228="SVE",BD$2="B"),IFERROR(VLOOKUP($A228&amp;BD$3,Import!$F$4:$P$503,11,FALSE),""),IF(AND($E228="AQ",BD$2="A"),IFERROR(VLOOKUP($A228&amp;BD$3,Import!$F$4:$P$503,5,FALSE),""),IF(AND($E228="AQ",BD$2="B"),IFERROR(VLOOKUP($A228&amp;BD$3,Import!$F$4:$P$503,9,FALSE),"")))))))))</f>
        <v/>
      </c>
      <c r="BE228" s="10" t="str">
        <f>IF(AND($E228="SV OU SH",BE$2="A"),IFERROR(VLOOKUP($A228&amp;BE$3,Import!$F$4:$P$503,4,FALSE),""),IF(AND($E228="SV OU SH",BE$2="B"),IFERROR(VLOOKUP($A228&amp;BE$3,Import!$F$4:$P$503,8,FALSE),""),IF(AND($E228="SVG",BE$2="A"),IFERROR(VLOOKUP($A228&amp;BE$3,Import!$F$4:$P$503,6,FALSE),""),IF(AND($E228="SVG",BE$2="B"),IFERROR(VLOOKUP($A228&amp;BE$3,Import!$F$4:$P$503,10,FALSE),""),IF(AND($E228="SVE",BE$2="A"),IFERROR(VLOOKUP($A228&amp;BE$3,Import!$F$4:$P$503,7,FALSE),""),IF(AND($E228="SVE",BE$2="B"),IFERROR(VLOOKUP($A228&amp;BE$3,Import!$F$4:$P$503,11,FALSE),""),IF(AND($E228="AQ",BE$2="A"),IFERROR(VLOOKUP($A228&amp;BE$3,Import!$F$4:$P$503,5,FALSE),""),IF(AND($E228="AQ",BE$2="B"),IFERROR(VLOOKUP($A228&amp;BE$3,Import!$F$4:$P$503,9,FALSE),"")))))))))</f>
        <v/>
      </c>
      <c r="BF228" s="10" t="str">
        <f>IF(AND($E228="SV OU SH",BF$2="A"),IFERROR(VLOOKUP($A228&amp;BF$3,Import!$F$4:$P$503,4,FALSE),""),IF(AND($E228="SV OU SH",BF$2="B"),IFERROR(VLOOKUP($A228&amp;BF$3,Import!$F$4:$P$503,8,FALSE),""),IF(AND($E228="SVG",BF$2="A"),IFERROR(VLOOKUP($A228&amp;BF$3,Import!$F$4:$P$503,6,FALSE),""),IF(AND($E228="SVG",BF$2="B"),IFERROR(VLOOKUP($A228&amp;BF$3,Import!$F$4:$P$503,10,FALSE),""),IF(AND($E228="SVE",BF$2="A"),IFERROR(VLOOKUP($A228&amp;BF$3,Import!$F$4:$P$503,7,FALSE),""),IF(AND($E228="SVE",BF$2="B"),IFERROR(VLOOKUP($A228&amp;BF$3,Import!$F$4:$P$503,11,FALSE),""),IF(AND($E228="AQ",BF$2="A"),IFERROR(VLOOKUP($A228&amp;BF$3,Import!$F$4:$P$503,5,FALSE),""),IF(AND($E228="AQ",BF$2="B"),IFERROR(VLOOKUP($A228&amp;BF$3,Import!$F$4:$P$503,9,FALSE),"")))))))))</f>
        <v/>
      </c>
      <c r="BG228" s="10" t="str">
        <f>IF(AND($E228="SV OU SH",BG$2="A"),IFERROR(VLOOKUP($A228&amp;BG$3,Import!$F$4:$P$503,4,FALSE),""),IF(AND($E228="SV OU SH",BG$2="B"),IFERROR(VLOOKUP($A228&amp;BG$3,Import!$F$4:$P$503,8,FALSE),""),IF(AND($E228="SVG",BG$2="A"),IFERROR(VLOOKUP($A228&amp;BG$3,Import!$F$4:$P$503,6,FALSE),""),IF(AND($E228="SVG",BG$2="B"),IFERROR(VLOOKUP($A228&amp;BG$3,Import!$F$4:$P$503,10,FALSE),""),IF(AND($E228="SVE",BG$2="A"),IFERROR(VLOOKUP($A228&amp;BG$3,Import!$F$4:$P$503,7,FALSE),""),IF(AND($E228="SVE",BG$2="B"),IFERROR(VLOOKUP($A228&amp;BG$3,Import!$F$4:$P$503,11,FALSE),""),IF(AND($E228="AQ",BG$2="A"),IFERROR(VLOOKUP($A228&amp;BG$3,Import!$F$4:$P$503,5,FALSE),""),IF(AND($E228="AQ",BG$2="B"),IFERROR(VLOOKUP($A228&amp;BG$3,Import!$F$4:$P$503,9,FALSE),"")))))))))</f>
        <v/>
      </c>
      <c r="BH228" s="10" t="str">
        <f>IF(AND($E228="SV OU SH",BH$2="A"),IFERROR(VLOOKUP($A228&amp;BH$3,Import!$F$4:$P$503,4,FALSE),""),IF(AND($E228="SV OU SH",BH$2="B"),IFERROR(VLOOKUP($A228&amp;BH$3,Import!$F$4:$P$503,8,FALSE),""),IF(AND($E228="SVG",BH$2="A"),IFERROR(VLOOKUP($A228&amp;BH$3,Import!$F$4:$P$503,6,FALSE),""),IF(AND($E228="SVG",BH$2="B"),IFERROR(VLOOKUP($A228&amp;BH$3,Import!$F$4:$P$503,10,FALSE),""),IF(AND($E228="SVE",BH$2="A"),IFERROR(VLOOKUP($A228&amp;BH$3,Import!$F$4:$P$503,7,FALSE),""),IF(AND($E228="SVE",BH$2="B"),IFERROR(VLOOKUP($A228&amp;BH$3,Import!$F$4:$P$503,11,FALSE),""),IF(AND($E228="AQ",BH$2="A"),IFERROR(VLOOKUP($A228&amp;BH$3,Import!$F$4:$P$503,5,FALSE),""),IF(AND($E228="AQ",BH$2="B"),IFERROR(VLOOKUP($A228&amp;BH$3,Import!$F$4:$P$503,9,FALSE),"")))))))))</f>
        <v/>
      </c>
      <c r="BI228" s="10" t="str">
        <f>IF(AND($E228="SV OU SH",BI$2="A"),IFERROR(VLOOKUP($A228&amp;BI$3,Import!$F$4:$P$503,4,FALSE),""),IF(AND($E228="SV OU SH",BI$2="B"),IFERROR(VLOOKUP($A228&amp;BI$3,Import!$F$4:$P$503,8,FALSE),""),IF(AND($E228="SVG",BI$2="A"),IFERROR(VLOOKUP($A228&amp;BI$3,Import!$F$4:$P$503,6,FALSE),""),IF(AND($E228="SVG",BI$2="B"),IFERROR(VLOOKUP($A228&amp;BI$3,Import!$F$4:$P$503,10,FALSE),""),IF(AND($E228="SVE",BI$2="A"),IFERROR(VLOOKUP($A228&amp;BI$3,Import!$F$4:$P$503,7,FALSE),""),IF(AND($E228="SVE",BI$2="B"),IFERROR(VLOOKUP($A228&amp;BI$3,Import!$F$4:$P$503,11,FALSE),""),IF(AND($E228="AQ",BI$2="A"),IFERROR(VLOOKUP($A228&amp;BI$3,Import!$F$4:$P$503,5,FALSE),""),IF(AND($E228="AQ",BI$2="B"),IFERROR(VLOOKUP($A228&amp;BI$3,Import!$F$4:$P$503,9,FALSE),"")))))))))</f>
        <v/>
      </c>
      <c r="BJ228" s="10" t="str">
        <f>IF(AND($E228="SV OU SH",BJ$2="A"),IFERROR(VLOOKUP($A228&amp;BJ$3,Import!$F$4:$P$503,4,FALSE),""),IF(AND($E228="SV OU SH",BJ$2="B"),IFERROR(VLOOKUP($A228&amp;BJ$3,Import!$F$4:$P$503,8,FALSE),""),IF(AND($E228="SVG",BJ$2="A"),IFERROR(VLOOKUP($A228&amp;BJ$3,Import!$F$4:$P$503,6,FALSE),""),IF(AND($E228="SVG",BJ$2="B"),IFERROR(VLOOKUP($A228&amp;BJ$3,Import!$F$4:$P$503,10,FALSE),""),IF(AND($E228="SVE",BJ$2="A"),IFERROR(VLOOKUP($A228&amp;BJ$3,Import!$F$4:$P$503,7,FALSE),""),IF(AND($E228="SVE",BJ$2="B"),IFERROR(VLOOKUP($A228&amp;BJ$3,Import!$F$4:$P$503,11,FALSE),""),IF(AND($E228="AQ",BJ$2="A"),IFERROR(VLOOKUP($A228&amp;BJ$3,Import!$F$4:$P$503,5,FALSE),""),IF(AND($E228="AQ",BJ$2="B"),IFERROR(VLOOKUP($A228&amp;BJ$3,Import!$F$4:$P$503,9,FALSE),"")))))))))</f>
        <v/>
      </c>
      <c r="BK228" s="10" t="str">
        <f>IF(AND($E228="SV OU SH",BK$2="A"),IFERROR(VLOOKUP($A228&amp;BK$3,Import!$F$4:$P$503,4,FALSE),""),IF(AND($E228="SV OU SH",BK$2="B"),IFERROR(VLOOKUP($A228&amp;BK$3,Import!$F$4:$P$503,8,FALSE),""),IF(AND($E228="SVG",BK$2="A"),IFERROR(VLOOKUP($A228&amp;BK$3,Import!$F$4:$P$503,6,FALSE),""),IF(AND($E228="SVG",BK$2="B"),IFERROR(VLOOKUP($A228&amp;BK$3,Import!$F$4:$P$503,10,FALSE),""),IF(AND($E228="SVE",BK$2="A"),IFERROR(VLOOKUP($A228&amp;BK$3,Import!$F$4:$P$503,7,FALSE),""),IF(AND($E228="SVE",BK$2="B"),IFERROR(VLOOKUP($A228&amp;BK$3,Import!$F$4:$P$503,11,FALSE),""),IF(AND($E228="AQ",BK$2="A"),IFERROR(VLOOKUP($A228&amp;BK$3,Import!$F$4:$P$503,5,FALSE),""),IF(AND($E228="AQ",BK$2="B"),IFERROR(VLOOKUP($A228&amp;BK$3,Import!$F$4:$P$503,9,FALSE),"")))))))))</f>
        <v/>
      </c>
      <c r="BL228" s="10" t="str">
        <f>IF(AND($E228="SV OU SH",BL$2="A"),IFERROR(VLOOKUP($A228&amp;BL$3,Import!$F$4:$P$503,4,FALSE),""),IF(AND($E228="SV OU SH",BL$2="B"),IFERROR(VLOOKUP($A228&amp;BL$3,Import!$F$4:$P$503,8,FALSE),""),IF(AND($E228="SVG",BL$2="A"),IFERROR(VLOOKUP($A228&amp;BL$3,Import!$F$4:$P$503,6,FALSE),""),IF(AND($E228="SVG",BL$2="B"),IFERROR(VLOOKUP($A228&amp;BL$3,Import!$F$4:$P$503,10,FALSE),""),IF(AND($E228="SVE",BL$2="A"),IFERROR(VLOOKUP($A228&amp;BL$3,Import!$F$4:$P$503,7,FALSE),""),IF(AND($E228="SVE",BL$2="B"),IFERROR(VLOOKUP($A228&amp;BL$3,Import!$F$4:$P$503,11,FALSE),""),IF(AND($E228="AQ",BL$2="A"),IFERROR(VLOOKUP($A228&amp;BL$3,Import!$F$4:$P$503,5,FALSE),""),IF(AND($E228="AQ",BL$2="B"),IFERROR(VLOOKUP($A228&amp;BL$3,Import!$F$4:$P$503,9,FALSE),"")))))))))</f>
        <v/>
      </c>
      <c r="BM228" s="10" t="str">
        <f>IF(AND($E228="SV OU SH",BM$2="A"),IFERROR(VLOOKUP($A228&amp;BM$3,Import!$F$4:$P$503,4,FALSE),""),IF(AND($E228="SV OU SH",BM$2="B"),IFERROR(VLOOKUP($A228&amp;BM$3,Import!$F$4:$P$503,8,FALSE),""),IF(AND($E228="SVG",BM$2="A"),IFERROR(VLOOKUP($A228&amp;BM$3,Import!$F$4:$P$503,6,FALSE),""),IF(AND($E228="SVG",BM$2="B"),IFERROR(VLOOKUP($A228&amp;BM$3,Import!$F$4:$P$503,10,FALSE),""),IF(AND($E228="SVE",BM$2="A"),IFERROR(VLOOKUP($A228&amp;BM$3,Import!$F$4:$P$503,7,FALSE),""),IF(AND($E228="SVE",BM$2="B"),IFERROR(VLOOKUP($A228&amp;BM$3,Import!$F$4:$P$503,11,FALSE),""),IF(AND($E228="AQ",BM$2="A"),IFERROR(VLOOKUP($A228&amp;BM$3,Import!$F$4:$P$503,5,FALSE),""),IF(AND($E228="AQ",BM$2="B"),IFERROR(VLOOKUP($A228&amp;BM$3,Import!$F$4:$P$503,9,FALSE),"")))))))))</f>
        <v/>
      </c>
      <c r="BN228" s="10" t="str">
        <f>IF(AND($E228="SV OU SH",BN$2="A"),IFERROR(VLOOKUP($A228&amp;BN$3,Import!$F$4:$P$503,4,FALSE),""),IF(AND($E228="SV OU SH",BN$2="B"),IFERROR(VLOOKUP($A228&amp;BN$3,Import!$F$4:$P$503,8,FALSE),""),IF(AND($E228="SVG",BN$2="A"),IFERROR(VLOOKUP($A228&amp;BN$3,Import!$F$4:$P$503,6,FALSE),""),IF(AND($E228="SVG",BN$2="B"),IFERROR(VLOOKUP($A228&amp;BN$3,Import!$F$4:$P$503,10,FALSE),""),IF(AND($E228="SVE",BN$2="A"),IFERROR(VLOOKUP($A228&amp;BN$3,Import!$F$4:$P$503,7,FALSE),""),IF(AND($E228="SVE",BN$2="B"),IFERROR(VLOOKUP($A228&amp;BN$3,Import!$F$4:$P$503,11,FALSE),""),IF(AND($E228="AQ",BN$2="A"),IFERROR(VLOOKUP($A228&amp;BN$3,Import!$F$4:$P$503,5,FALSE),""),IF(AND($E228="AQ",BN$2="B"),IFERROR(VLOOKUP($A228&amp;BN$3,Import!$F$4:$P$503,9,FALSE),"")))))))))</f>
        <v/>
      </c>
      <c r="BO228" s="10" t="str">
        <f>IF(AND($E228="SV OU SH",BO$2="A"),IFERROR(VLOOKUP($A228&amp;BO$3,Import!$F$4:$P$503,4,FALSE),""),IF(AND($E228="SV OU SH",BO$2="B"),IFERROR(VLOOKUP($A228&amp;BO$3,Import!$F$4:$P$503,8,FALSE),""),IF(AND($E228="SVG",BO$2="A"),IFERROR(VLOOKUP($A228&amp;BO$3,Import!$F$4:$P$503,6,FALSE),""),IF(AND($E228="SVG",BO$2="B"),IFERROR(VLOOKUP($A228&amp;BO$3,Import!$F$4:$P$503,10,FALSE),""),IF(AND($E228="SVE",BO$2="A"),IFERROR(VLOOKUP($A228&amp;BO$3,Import!$F$4:$P$503,7,FALSE),""),IF(AND($E228="SVE",BO$2="B"),IFERROR(VLOOKUP($A228&amp;BO$3,Import!$F$4:$P$503,11,FALSE),""),IF(AND($E228="AQ",BO$2="A"),IFERROR(VLOOKUP($A228&amp;BO$3,Import!$F$4:$P$503,5,FALSE),""),IF(AND($E228="AQ",BO$2="B"),IFERROR(VLOOKUP($A228&amp;BO$3,Import!$F$4:$P$503,9,FALSE),"")))))))))</f>
        <v/>
      </c>
      <c r="BP228" s="11">
        <f t="shared" si="47"/>
        <v>0</v>
      </c>
      <c r="BQ228" s="11">
        <f t="shared" si="48"/>
        <v>0</v>
      </c>
      <c r="BR228" s="14" t="s">
        <v>42</v>
      </c>
    </row>
    <row r="229" spans="1:70" ht="15.75" thickBot="1" x14ac:dyDescent="0.3">
      <c r="A229" s="33" t="str">
        <f>IF(Import!A59=0,"",Import!A59)</f>
        <v/>
      </c>
      <c r="B229" s="54"/>
      <c r="C229" s="57"/>
      <c r="D229" s="54"/>
      <c r="E229" s="13" t="s">
        <v>43</v>
      </c>
      <c r="F229" s="10" t="str">
        <f>IF(AND($E229="SV OU SH",F$2="A"),IFERROR(VLOOKUP($A229&amp;F$3,Import!$F$4:$P$503,4,FALSE),""),IF(AND($E229="SV OU SH",F$2="B"),IFERROR(VLOOKUP($A229&amp;F$3,Import!$F$4:$P$503,8,FALSE),""),IF(AND($E229="SVG",F$2="A"),IFERROR(VLOOKUP($A229&amp;F$3,Import!$F$4:$P$503,6,FALSE),""),IF(AND($E229="SVG",F$2="B"),IFERROR(VLOOKUP($A229&amp;F$3,Import!$F$4:$P$503,10,FALSE),""),IF(AND($E229="SVE",F$2="A"),IFERROR(VLOOKUP($A229&amp;F$3,Import!$F$4:$P$503,7,FALSE),""),IF(AND($E229="SVE",F$2="B"),IFERROR(VLOOKUP($A229&amp;F$3,Import!$F$4:$P$503,11,FALSE),""),IF(AND($E229="AQ",F$2="A"),IFERROR(VLOOKUP($A229&amp;F$3,Import!$F$4:$P$503,5,FALSE),""),IF(AND($E229="AQ",F$2="B"),IFERROR(VLOOKUP($A229&amp;F$3,Import!$F$4:$P$503,9,FALSE),"")))))))))</f>
        <v/>
      </c>
      <c r="G229" s="10" t="str">
        <f>IF(AND($E229="SV OU SH",G$2="A"),IFERROR(VLOOKUP($A229&amp;G$3,Import!$F$4:$P$503,4,FALSE),""),IF(AND($E229="SV OU SH",G$2="B"),IFERROR(VLOOKUP($A229&amp;G$3,Import!$F$4:$P$503,8,FALSE),""),IF(AND($E229="SVG",G$2="A"),IFERROR(VLOOKUP($A229&amp;G$3,Import!$F$4:$P$503,6,FALSE),""),IF(AND($E229="SVG",G$2="B"),IFERROR(VLOOKUP($A229&amp;G$3,Import!$F$4:$P$503,10,FALSE),""),IF(AND($E229="SVE",G$2="A"),IFERROR(VLOOKUP($A229&amp;G$3,Import!$F$4:$P$503,7,FALSE),""),IF(AND($E229="SVE",G$2="B"),IFERROR(VLOOKUP($A229&amp;G$3,Import!$F$4:$P$503,11,FALSE),""),IF(AND($E229="AQ",G$2="A"),IFERROR(VLOOKUP($A229&amp;G$3,Import!$F$4:$P$503,5,FALSE),""),IF(AND($E229="AQ",G$2="B"),IFERROR(VLOOKUP($A229&amp;G$3,Import!$F$4:$P$503,9,FALSE),"")))))))))</f>
        <v/>
      </c>
      <c r="H229" s="10" t="str">
        <f>IF(AND($E229="SV OU SH",H$2="A"),IFERROR(VLOOKUP($A229&amp;H$3,Import!$F$4:$P$503,4,FALSE),""),IF(AND($E229="SV OU SH",H$2="B"),IFERROR(VLOOKUP($A229&amp;H$3,Import!$F$4:$P$503,8,FALSE),""),IF(AND($E229="SVG",H$2="A"),IFERROR(VLOOKUP($A229&amp;H$3,Import!$F$4:$P$503,6,FALSE),""),IF(AND($E229="SVG",H$2="B"),IFERROR(VLOOKUP($A229&amp;H$3,Import!$F$4:$P$503,10,FALSE),""),IF(AND($E229="SVE",H$2="A"),IFERROR(VLOOKUP($A229&amp;H$3,Import!$F$4:$P$503,7,FALSE),""),IF(AND($E229="SVE",H$2="B"),IFERROR(VLOOKUP($A229&amp;H$3,Import!$F$4:$P$503,11,FALSE),""),IF(AND($E229="AQ",H$2="A"),IFERROR(VLOOKUP($A229&amp;H$3,Import!$F$4:$P$503,5,FALSE),""),IF(AND($E229="AQ",H$2="B"),IFERROR(VLOOKUP($A229&amp;H$3,Import!$F$4:$P$503,9,FALSE),"")))))))))</f>
        <v/>
      </c>
      <c r="I229" s="10" t="str">
        <f>IF(AND($E229="SV OU SH",I$2="A"),IFERROR(VLOOKUP($A229&amp;I$3,Import!$F$4:$P$503,4,FALSE),""),IF(AND($E229="SV OU SH",I$2="B"),IFERROR(VLOOKUP($A229&amp;I$3,Import!$F$4:$P$503,8,FALSE),""),IF(AND($E229="SVG",I$2="A"),IFERROR(VLOOKUP($A229&amp;I$3,Import!$F$4:$P$503,6,FALSE),""),IF(AND($E229="SVG",I$2="B"),IFERROR(VLOOKUP($A229&amp;I$3,Import!$F$4:$P$503,10,FALSE),""),IF(AND($E229="SVE",I$2="A"),IFERROR(VLOOKUP($A229&amp;I$3,Import!$F$4:$P$503,7,FALSE),""),IF(AND($E229="SVE",I$2="B"),IFERROR(VLOOKUP($A229&amp;I$3,Import!$F$4:$P$503,11,FALSE),""),IF(AND($E229="AQ",I$2="A"),IFERROR(VLOOKUP($A229&amp;I$3,Import!$F$4:$P$503,5,FALSE),""),IF(AND($E229="AQ",I$2="B"),IFERROR(VLOOKUP($A229&amp;I$3,Import!$F$4:$P$503,9,FALSE),"")))))))))</f>
        <v/>
      </c>
      <c r="J229" s="10" t="str">
        <f>IF(AND($E229="SV OU SH",J$2="A"),IFERROR(VLOOKUP($A229&amp;J$3,Import!$F$4:$P$503,4,FALSE),""),IF(AND($E229="SV OU SH",J$2="B"),IFERROR(VLOOKUP($A229&amp;J$3,Import!$F$4:$P$503,8,FALSE),""),IF(AND($E229="SVG",J$2="A"),IFERROR(VLOOKUP($A229&amp;J$3,Import!$F$4:$P$503,6,FALSE),""),IF(AND($E229="SVG",J$2="B"),IFERROR(VLOOKUP($A229&amp;J$3,Import!$F$4:$P$503,10,FALSE),""),IF(AND($E229="SVE",J$2="A"),IFERROR(VLOOKUP($A229&amp;J$3,Import!$F$4:$P$503,7,FALSE),""),IF(AND($E229="SVE",J$2="B"),IFERROR(VLOOKUP($A229&amp;J$3,Import!$F$4:$P$503,11,FALSE),""),IF(AND($E229="AQ",J$2="A"),IFERROR(VLOOKUP($A229&amp;J$3,Import!$F$4:$P$503,5,FALSE),""),IF(AND($E229="AQ",J$2="B"),IFERROR(VLOOKUP($A229&amp;J$3,Import!$F$4:$P$503,9,FALSE),"")))))))))</f>
        <v/>
      </c>
      <c r="K229" s="10" t="str">
        <f>IF(AND($E229="SV OU SH",K$2="A"),IFERROR(VLOOKUP($A229&amp;K$3,Import!$F$4:$P$503,4,FALSE),""),IF(AND($E229="SV OU SH",K$2="B"),IFERROR(VLOOKUP($A229&amp;K$3,Import!$F$4:$P$503,8,FALSE),""),IF(AND($E229="SVG",K$2="A"),IFERROR(VLOOKUP($A229&amp;K$3,Import!$F$4:$P$503,6,FALSE),""),IF(AND($E229="SVG",K$2="B"),IFERROR(VLOOKUP($A229&amp;K$3,Import!$F$4:$P$503,10,FALSE),""),IF(AND($E229="SVE",K$2="A"),IFERROR(VLOOKUP($A229&amp;K$3,Import!$F$4:$P$503,7,FALSE),""),IF(AND($E229="SVE",K$2="B"),IFERROR(VLOOKUP($A229&amp;K$3,Import!$F$4:$P$503,11,FALSE),""),IF(AND($E229="AQ",K$2="A"),IFERROR(VLOOKUP($A229&amp;K$3,Import!$F$4:$P$503,5,FALSE),""),IF(AND($E229="AQ",K$2="B"),IFERROR(VLOOKUP($A229&amp;K$3,Import!$F$4:$P$503,9,FALSE),"")))))))))</f>
        <v/>
      </c>
      <c r="L229" s="10" t="str">
        <f>IF(AND($E229="SV OU SH",L$2="A"),IFERROR(VLOOKUP($A229&amp;L$3,Import!$F$4:$P$503,4,FALSE),""),IF(AND($E229="SV OU SH",L$2="B"),IFERROR(VLOOKUP($A229&amp;L$3,Import!$F$4:$P$503,8,FALSE),""),IF(AND($E229="SVG",L$2="A"),IFERROR(VLOOKUP($A229&amp;L$3,Import!$F$4:$P$503,6,FALSE),""),IF(AND($E229="SVG",L$2="B"),IFERROR(VLOOKUP($A229&amp;L$3,Import!$F$4:$P$503,10,FALSE),""),IF(AND($E229="SVE",L$2="A"),IFERROR(VLOOKUP($A229&amp;L$3,Import!$F$4:$P$503,7,FALSE),""),IF(AND($E229="SVE",L$2="B"),IFERROR(VLOOKUP($A229&amp;L$3,Import!$F$4:$P$503,11,FALSE),""),IF(AND($E229="AQ",L$2="A"),IFERROR(VLOOKUP($A229&amp;L$3,Import!$F$4:$P$503,5,FALSE),""),IF(AND($E229="AQ",L$2="B"),IFERROR(VLOOKUP($A229&amp;L$3,Import!$F$4:$P$503,9,FALSE),"")))))))))</f>
        <v/>
      </c>
      <c r="M229" s="10" t="str">
        <f>IF(AND($E229="SV OU SH",M$2="A"),IFERROR(VLOOKUP($A229&amp;M$3,Import!$F$4:$P$503,4,FALSE),""),IF(AND($E229="SV OU SH",M$2="B"),IFERROR(VLOOKUP($A229&amp;M$3,Import!$F$4:$P$503,8,FALSE),""),IF(AND($E229="SVG",M$2="A"),IFERROR(VLOOKUP($A229&amp;M$3,Import!$F$4:$P$503,6,FALSE),""),IF(AND($E229="SVG",M$2="B"),IFERROR(VLOOKUP($A229&amp;M$3,Import!$F$4:$P$503,10,FALSE),""),IF(AND($E229="SVE",M$2="A"),IFERROR(VLOOKUP($A229&amp;M$3,Import!$F$4:$P$503,7,FALSE),""),IF(AND($E229="SVE",M$2="B"),IFERROR(VLOOKUP($A229&amp;M$3,Import!$F$4:$P$503,11,FALSE),""),IF(AND($E229="AQ",M$2="A"),IFERROR(VLOOKUP($A229&amp;M$3,Import!$F$4:$P$503,5,FALSE),""),IF(AND($E229="AQ",M$2="B"),IFERROR(VLOOKUP($A229&amp;M$3,Import!$F$4:$P$503,9,FALSE),"")))))))))</f>
        <v/>
      </c>
      <c r="N229" s="10" t="str">
        <f>IF(AND($E229="SV OU SH",N$2="A"),IFERROR(VLOOKUP($A229&amp;N$3,Import!$F$4:$P$503,4,FALSE),""),IF(AND($E229="SV OU SH",N$2="B"),IFERROR(VLOOKUP($A229&amp;N$3,Import!$F$4:$P$503,8,FALSE),""),IF(AND($E229="SVG",N$2="A"),IFERROR(VLOOKUP($A229&amp;N$3,Import!$F$4:$P$503,6,FALSE),""),IF(AND($E229="SVG",N$2="B"),IFERROR(VLOOKUP($A229&amp;N$3,Import!$F$4:$P$503,10,FALSE),""),IF(AND($E229="SVE",N$2="A"),IFERROR(VLOOKUP($A229&amp;N$3,Import!$F$4:$P$503,7,FALSE),""),IF(AND($E229="SVE",N$2="B"),IFERROR(VLOOKUP($A229&amp;N$3,Import!$F$4:$P$503,11,FALSE),""),IF(AND($E229="AQ",N$2="A"),IFERROR(VLOOKUP($A229&amp;N$3,Import!$F$4:$P$503,5,FALSE),""),IF(AND($E229="AQ",N$2="B"),IFERROR(VLOOKUP($A229&amp;N$3,Import!$F$4:$P$503,9,FALSE),"")))))))))</f>
        <v/>
      </c>
      <c r="O229" s="10" t="str">
        <f>IF(AND($E229="SV OU SH",O$2="A"),IFERROR(VLOOKUP($A229&amp;O$3,Import!$F$4:$P$503,4,FALSE),""),IF(AND($E229="SV OU SH",O$2="B"),IFERROR(VLOOKUP($A229&amp;O$3,Import!$F$4:$P$503,8,FALSE),""),IF(AND($E229="SVG",O$2="A"),IFERROR(VLOOKUP($A229&amp;O$3,Import!$F$4:$P$503,6,FALSE),""),IF(AND($E229="SVG",O$2="B"),IFERROR(VLOOKUP($A229&amp;O$3,Import!$F$4:$P$503,10,FALSE),""),IF(AND($E229="SVE",O$2="A"),IFERROR(VLOOKUP($A229&amp;O$3,Import!$F$4:$P$503,7,FALSE),""),IF(AND($E229="SVE",O$2="B"),IFERROR(VLOOKUP($A229&amp;O$3,Import!$F$4:$P$503,11,FALSE),""),IF(AND($E229="AQ",O$2="A"),IFERROR(VLOOKUP($A229&amp;O$3,Import!$F$4:$P$503,5,FALSE),""),IF(AND($E229="AQ",O$2="B"),IFERROR(VLOOKUP($A229&amp;O$3,Import!$F$4:$P$503,9,FALSE),"")))))))))</f>
        <v/>
      </c>
      <c r="P229" s="10" t="str">
        <f>IF(AND($E229="SV OU SH",P$2="A"),IFERROR(VLOOKUP($A229&amp;P$3,Import!$F$4:$P$503,4,FALSE),""),IF(AND($E229="SV OU SH",P$2="B"),IFERROR(VLOOKUP($A229&amp;P$3,Import!$F$4:$P$503,8,FALSE),""),IF(AND($E229="SVG",P$2="A"),IFERROR(VLOOKUP($A229&amp;P$3,Import!$F$4:$P$503,6,FALSE),""),IF(AND($E229="SVG",P$2="B"),IFERROR(VLOOKUP($A229&amp;P$3,Import!$F$4:$P$503,10,FALSE),""),IF(AND($E229="SVE",P$2="A"),IFERROR(VLOOKUP($A229&amp;P$3,Import!$F$4:$P$503,7,FALSE),""),IF(AND($E229="SVE",P$2="B"),IFERROR(VLOOKUP($A229&amp;P$3,Import!$F$4:$P$503,11,FALSE),""),IF(AND($E229="AQ",P$2="A"),IFERROR(VLOOKUP($A229&amp;P$3,Import!$F$4:$P$503,5,FALSE),""),IF(AND($E229="AQ",P$2="B"),IFERROR(VLOOKUP($A229&amp;P$3,Import!$F$4:$P$503,9,FALSE),"")))))))))</f>
        <v/>
      </c>
      <c r="Q229" s="10" t="str">
        <f>IF(AND($E229="SV OU SH",Q$2="A"),IFERROR(VLOOKUP($A229&amp;Q$3,Import!$F$4:$P$503,4,FALSE),""),IF(AND($E229="SV OU SH",Q$2="B"),IFERROR(VLOOKUP($A229&amp;Q$3,Import!$F$4:$P$503,8,FALSE),""),IF(AND($E229="SVG",Q$2="A"),IFERROR(VLOOKUP($A229&amp;Q$3,Import!$F$4:$P$503,6,FALSE),""),IF(AND($E229="SVG",Q$2="B"),IFERROR(VLOOKUP($A229&amp;Q$3,Import!$F$4:$P$503,10,FALSE),""),IF(AND($E229="SVE",Q$2="A"),IFERROR(VLOOKUP($A229&amp;Q$3,Import!$F$4:$P$503,7,FALSE),""),IF(AND($E229="SVE",Q$2="B"),IFERROR(VLOOKUP($A229&amp;Q$3,Import!$F$4:$P$503,11,FALSE),""),IF(AND($E229="AQ",Q$2="A"),IFERROR(VLOOKUP($A229&amp;Q$3,Import!$F$4:$P$503,5,FALSE),""),IF(AND($E229="AQ",Q$2="B"),IFERROR(VLOOKUP($A229&amp;Q$3,Import!$F$4:$P$503,9,FALSE),"")))))))))</f>
        <v/>
      </c>
      <c r="R229" s="10" t="str">
        <f>IF(AND($E229="SV OU SH",R$2="A"),IFERROR(VLOOKUP($A229&amp;R$3,Import!$F$4:$P$503,4,FALSE),""),IF(AND($E229="SV OU SH",R$2="B"),IFERROR(VLOOKUP($A229&amp;R$3,Import!$F$4:$P$503,8,FALSE),""),IF(AND($E229="SVG",R$2="A"),IFERROR(VLOOKUP($A229&amp;R$3,Import!$F$4:$P$503,6,FALSE),""),IF(AND($E229="SVG",R$2="B"),IFERROR(VLOOKUP($A229&amp;R$3,Import!$F$4:$P$503,10,FALSE),""),IF(AND($E229="SVE",R$2="A"),IFERROR(VLOOKUP($A229&amp;R$3,Import!$F$4:$P$503,7,FALSE),""),IF(AND($E229="SVE",R$2="B"),IFERROR(VLOOKUP($A229&amp;R$3,Import!$F$4:$P$503,11,FALSE),""),IF(AND($E229="AQ",R$2="A"),IFERROR(VLOOKUP($A229&amp;R$3,Import!$F$4:$P$503,5,FALSE),""),IF(AND($E229="AQ",R$2="B"),IFERROR(VLOOKUP($A229&amp;R$3,Import!$F$4:$P$503,9,FALSE),"")))))))))</f>
        <v/>
      </c>
      <c r="S229" s="10" t="str">
        <f>IF(AND($E229="SV OU SH",S$2="A"),IFERROR(VLOOKUP($A229&amp;S$3,Import!$F$4:$P$503,4,FALSE),""),IF(AND($E229="SV OU SH",S$2="B"),IFERROR(VLOOKUP($A229&amp;S$3,Import!$F$4:$P$503,8,FALSE),""),IF(AND($E229="SVG",S$2="A"),IFERROR(VLOOKUP($A229&amp;S$3,Import!$F$4:$P$503,6,FALSE),""),IF(AND($E229="SVG",S$2="B"),IFERROR(VLOOKUP($A229&amp;S$3,Import!$F$4:$P$503,10,FALSE),""),IF(AND($E229="SVE",S$2="A"),IFERROR(VLOOKUP($A229&amp;S$3,Import!$F$4:$P$503,7,FALSE),""),IF(AND($E229="SVE",S$2="B"),IFERROR(VLOOKUP($A229&amp;S$3,Import!$F$4:$P$503,11,FALSE),""),IF(AND($E229="AQ",S$2="A"),IFERROR(VLOOKUP($A229&amp;S$3,Import!$F$4:$P$503,5,FALSE),""),IF(AND($E229="AQ",S$2="B"),IFERROR(VLOOKUP($A229&amp;S$3,Import!$F$4:$P$503,9,FALSE),"")))))))))</f>
        <v/>
      </c>
      <c r="T229" s="10" t="str">
        <f>IF(AND($E229="SV OU SH",T$2="A"),IFERROR(VLOOKUP($A229&amp;T$3,Import!$F$4:$P$503,4,FALSE),""),IF(AND($E229="SV OU SH",T$2="B"),IFERROR(VLOOKUP($A229&amp;T$3,Import!$F$4:$P$503,8,FALSE),""),IF(AND($E229="SVG",T$2="A"),IFERROR(VLOOKUP($A229&amp;T$3,Import!$F$4:$P$503,6,FALSE),""),IF(AND($E229="SVG",T$2="B"),IFERROR(VLOOKUP($A229&amp;T$3,Import!$F$4:$P$503,10,FALSE),""),IF(AND($E229="SVE",T$2="A"),IFERROR(VLOOKUP($A229&amp;T$3,Import!$F$4:$P$503,7,FALSE),""),IF(AND($E229="SVE",T$2="B"),IFERROR(VLOOKUP($A229&amp;T$3,Import!$F$4:$P$503,11,FALSE),""),IF(AND($E229="AQ",T$2="A"),IFERROR(VLOOKUP($A229&amp;T$3,Import!$F$4:$P$503,5,FALSE),""),IF(AND($E229="AQ",T$2="B"),IFERROR(VLOOKUP($A229&amp;T$3,Import!$F$4:$P$503,9,FALSE),"")))))))))</f>
        <v/>
      </c>
      <c r="U229" s="10" t="str">
        <f>IF(AND($E229="SV OU SH",U$2="A"),IFERROR(VLOOKUP($A229&amp;U$3,Import!$F$4:$P$503,4,FALSE),""),IF(AND($E229="SV OU SH",U$2="B"),IFERROR(VLOOKUP($A229&amp;U$3,Import!$F$4:$P$503,8,FALSE),""),IF(AND($E229="SVG",U$2="A"),IFERROR(VLOOKUP($A229&amp;U$3,Import!$F$4:$P$503,6,FALSE),""),IF(AND($E229="SVG",U$2="B"),IFERROR(VLOOKUP($A229&amp;U$3,Import!$F$4:$P$503,10,FALSE),""),IF(AND($E229="SVE",U$2="A"),IFERROR(VLOOKUP($A229&amp;U$3,Import!$F$4:$P$503,7,FALSE),""),IF(AND($E229="SVE",U$2="B"),IFERROR(VLOOKUP($A229&amp;U$3,Import!$F$4:$P$503,11,FALSE),""),IF(AND($E229="AQ",U$2="A"),IFERROR(VLOOKUP($A229&amp;U$3,Import!$F$4:$P$503,5,FALSE),""),IF(AND($E229="AQ",U$2="B"),IFERROR(VLOOKUP($A229&amp;U$3,Import!$F$4:$P$503,9,FALSE),"")))))))))</f>
        <v/>
      </c>
      <c r="V229" s="10" t="str">
        <f>IF(AND($E229="SV OU SH",V$2="A"),IFERROR(VLOOKUP($A229&amp;V$3,Import!$F$4:$P$503,4,FALSE),""),IF(AND($E229="SV OU SH",V$2="B"),IFERROR(VLOOKUP($A229&amp;V$3,Import!$F$4:$P$503,8,FALSE),""),IF(AND($E229="SVG",V$2="A"),IFERROR(VLOOKUP($A229&amp;V$3,Import!$F$4:$P$503,6,FALSE),""),IF(AND($E229="SVG",V$2="B"),IFERROR(VLOOKUP($A229&amp;V$3,Import!$F$4:$P$503,10,FALSE),""),IF(AND($E229="SVE",V$2="A"),IFERROR(VLOOKUP($A229&amp;V$3,Import!$F$4:$P$503,7,FALSE),""),IF(AND($E229="SVE",V$2="B"),IFERROR(VLOOKUP($A229&amp;V$3,Import!$F$4:$P$503,11,FALSE),""),IF(AND($E229="AQ",V$2="A"),IFERROR(VLOOKUP($A229&amp;V$3,Import!$F$4:$P$503,5,FALSE),""),IF(AND($E229="AQ",V$2="B"),IFERROR(VLOOKUP($A229&amp;V$3,Import!$F$4:$P$503,9,FALSE),"")))))))))</f>
        <v/>
      </c>
      <c r="W229" s="10" t="str">
        <f>IF(AND($E229="SV OU SH",W$2="A"),IFERROR(VLOOKUP($A229&amp;W$3,Import!$F$4:$P$503,4,FALSE),""),IF(AND($E229="SV OU SH",W$2="B"),IFERROR(VLOOKUP($A229&amp;W$3,Import!$F$4:$P$503,8,FALSE),""),IF(AND($E229="SVG",W$2="A"),IFERROR(VLOOKUP($A229&amp;W$3,Import!$F$4:$P$503,6,FALSE),""),IF(AND($E229="SVG",W$2="B"),IFERROR(VLOOKUP($A229&amp;W$3,Import!$F$4:$P$503,10,FALSE),""),IF(AND($E229="SVE",W$2="A"),IFERROR(VLOOKUP($A229&amp;W$3,Import!$F$4:$P$503,7,FALSE),""),IF(AND($E229="SVE",W$2="B"),IFERROR(VLOOKUP($A229&amp;W$3,Import!$F$4:$P$503,11,FALSE),""),IF(AND($E229="AQ",W$2="A"),IFERROR(VLOOKUP($A229&amp;W$3,Import!$F$4:$P$503,5,FALSE),""),IF(AND($E229="AQ",W$2="B"),IFERROR(VLOOKUP($A229&amp;W$3,Import!$F$4:$P$503,9,FALSE),"")))))))))</f>
        <v/>
      </c>
      <c r="X229" s="10" t="str">
        <f>IF(AND($E229="SV OU SH",X$2="A"),IFERROR(VLOOKUP($A229&amp;X$3,Import!$F$4:$P$503,4,FALSE),""),IF(AND($E229="SV OU SH",X$2="B"),IFERROR(VLOOKUP($A229&amp;X$3,Import!$F$4:$P$503,8,FALSE),""),IF(AND($E229="SVG",X$2="A"),IFERROR(VLOOKUP($A229&amp;X$3,Import!$F$4:$P$503,6,FALSE),""),IF(AND($E229="SVG",X$2="B"),IFERROR(VLOOKUP($A229&amp;X$3,Import!$F$4:$P$503,10,FALSE),""),IF(AND($E229="SVE",X$2="A"),IFERROR(VLOOKUP($A229&amp;X$3,Import!$F$4:$P$503,7,FALSE),""),IF(AND($E229="SVE",X$2="B"),IFERROR(VLOOKUP($A229&amp;X$3,Import!$F$4:$P$503,11,FALSE),""),IF(AND($E229="AQ",X$2="A"),IFERROR(VLOOKUP($A229&amp;X$3,Import!$F$4:$P$503,5,FALSE),""),IF(AND($E229="AQ",X$2="B"),IFERROR(VLOOKUP($A229&amp;X$3,Import!$F$4:$P$503,9,FALSE),"")))))))))</f>
        <v/>
      </c>
      <c r="Y229" s="10" t="str">
        <f>IF(AND($E229="SV OU SH",Y$2="A"),IFERROR(VLOOKUP($A229&amp;Y$3,Import!$F$4:$P$503,4,FALSE),""),IF(AND($E229="SV OU SH",Y$2="B"),IFERROR(VLOOKUP($A229&amp;Y$3,Import!$F$4:$P$503,8,FALSE),""),IF(AND($E229="SVG",Y$2="A"),IFERROR(VLOOKUP($A229&amp;Y$3,Import!$F$4:$P$503,6,FALSE),""),IF(AND($E229="SVG",Y$2="B"),IFERROR(VLOOKUP($A229&amp;Y$3,Import!$F$4:$P$503,10,FALSE),""),IF(AND($E229="SVE",Y$2="A"),IFERROR(VLOOKUP($A229&amp;Y$3,Import!$F$4:$P$503,7,FALSE),""),IF(AND($E229="SVE",Y$2="B"),IFERROR(VLOOKUP($A229&amp;Y$3,Import!$F$4:$P$503,11,FALSE),""),IF(AND($E229="AQ",Y$2="A"),IFERROR(VLOOKUP($A229&amp;Y$3,Import!$F$4:$P$503,5,FALSE),""),IF(AND($E229="AQ",Y$2="B"),IFERROR(VLOOKUP($A229&amp;Y$3,Import!$F$4:$P$503,9,FALSE),"")))))))))</f>
        <v/>
      </c>
      <c r="Z229" s="10" t="str">
        <f>IF(AND($E229="SV OU SH",Z$2="A"),IFERROR(VLOOKUP($A229&amp;Z$3,Import!$F$4:$P$503,4,FALSE),""),IF(AND($E229="SV OU SH",Z$2="B"),IFERROR(VLOOKUP($A229&amp;Z$3,Import!$F$4:$P$503,8,FALSE),""),IF(AND($E229="SVG",Z$2="A"),IFERROR(VLOOKUP($A229&amp;Z$3,Import!$F$4:$P$503,6,FALSE),""),IF(AND($E229="SVG",Z$2="B"),IFERROR(VLOOKUP($A229&amp;Z$3,Import!$F$4:$P$503,10,FALSE),""),IF(AND($E229="SVE",Z$2="A"),IFERROR(VLOOKUP($A229&amp;Z$3,Import!$F$4:$P$503,7,FALSE),""),IF(AND($E229="SVE",Z$2="B"),IFERROR(VLOOKUP($A229&amp;Z$3,Import!$F$4:$P$503,11,FALSE),""),IF(AND($E229="AQ",Z$2="A"),IFERROR(VLOOKUP($A229&amp;Z$3,Import!$F$4:$P$503,5,FALSE),""),IF(AND($E229="AQ",Z$2="B"),IFERROR(VLOOKUP($A229&amp;Z$3,Import!$F$4:$P$503,9,FALSE),"")))))))))</f>
        <v/>
      </c>
      <c r="AA229" s="10" t="str">
        <f>IF(AND($E229="SV OU SH",AA$2="A"),IFERROR(VLOOKUP($A229&amp;AA$3,Import!$F$4:$P$503,4,FALSE),""),IF(AND($E229="SV OU SH",AA$2="B"),IFERROR(VLOOKUP($A229&amp;AA$3,Import!$F$4:$P$503,8,FALSE),""),IF(AND($E229="SVG",AA$2="A"),IFERROR(VLOOKUP($A229&amp;AA$3,Import!$F$4:$P$503,6,FALSE),""),IF(AND($E229="SVG",AA$2="B"),IFERROR(VLOOKUP($A229&amp;AA$3,Import!$F$4:$P$503,10,FALSE),""),IF(AND($E229="SVE",AA$2="A"),IFERROR(VLOOKUP($A229&amp;AA$3,Import!$F$4:$P$503,7,FALSE),""),IF(AND($E229="SVE",AA$2="B"),IFERROR(VLOOKUP($A229&amp;AA$3,Import!$F$4:$P$503,11,FALSE),""),IF(AND($E229="AQ",AA$2="A"),IFERROR(VLOOKUP($A229&amp;AA$3,Import!$F$4:$P$503,5,FALSE),""),IF(AND($E229="AQ",AA$2="B"),IFERROR(VLOOKUP($A229&amp;AA$3,Import!$F$4:$P$503,9,FALSE),"")))))))))</f>
        <v/>
      </c>
      <c r="AB229" s="10" t="str">
        <f>IF(AND($E229="SV OU SH",AB$2="A"),IFERROR(VLOOKUP($A229&amp;AB$3,Import!$F$4:$P$503,4,FALSE),""),IF(AND($E229="SV OU SH",AB$2="B"),IFERROR(VLOOKUP($A229&amp;AB$3,Import!$F$4:$P$503,8,FALSE),""),IF(AND($E229="SVG",AB$2="A"),IFERROR(VLOOKUP($A229&amp;AB$3,Import!$F$4:$P$503,6,FALSE),""),IF(AND($E229="SVG",AB$2="B"),IFERROR(VLOOKUP($A229&amp;AB$3,Import!$F$4:$P$503,10,FALSE),""),IF(AND($E229="SVE",AB$2="A"),IFERROR(VLOOKUP($A229&amp;AB$3,Import!$F$4:$P$503,7,FALSE),""),IF(AND($E229="SVE",AB$2="B"),IFERROR(VLOOKUP($A229&amp;AB$3,Import!$F$4:$P$503,11,FALSE),""),IF(AND($E229="AQ",AB$2="A"),IFERROR(VLOOKUP($A229&amp;AB$3,Import!$F$4:$P$503,5,FALSE),""),IF(AND($E229="AQ",AB$2="B"),IFERROR(VLOOKUP($A229&amp;AB$3,Import!$F$4:$P$503,9,FALSE),"")))))))))</f>
        <v/>
      </c>
      <c r="AC229" s="10" t="str">
        <f>IF(AND($E229="SV OU SH",AC$2="A"),IFERROR(VLOOKUP($A229&amp;AC$3,Import!$F$4:$P$503,4,FALSE),""),IF(AND($E229="SV OU SH",AC$2="B"),IFERROR(VLOOKUP($A229&amp;AC$3,Import!$F$4:$P$503,8,FALSE),""),IF(AND($E229="SVG",AC$2="A"),IFERROR(VLOOKUP($A229&amp;AC$3,Import!$F$4:$P$503,6,FALSE),""),IF(AND($E229="SVG",AC$2="B"),IFERROR(VLOOKUP($A229&amp;AC$3,Import!$F$4:$P$503,10,FALSE),""),IF(AND($E229="SVE",AC$2="A"),IFERROR(VLOOKUP($A229&amp;AC$3,Import!$F$4:$P$503,7,FALSE),""),IF(AND($E229="SVE",AC$2="B"),IFERROR(VLOOKUP($A229&amp;AC$3,Import!$F$4:$P$503,11,FALSE),""),IF(AND($E229="AQ",AC$2="A"),IFERROR(VLOOKUP($A229&amp;AC$3,Import!$F$4:$P$503,5,FALSE),""),IF(AND($E229="AQ",AC$2="B"),IFERROR(VLOOKUP($A229&amp;AC$3,Import!$F$4:$P$503,9,FALSE),"")))))))))</f>
        <v/>
      </c>
      <c r="AD229" s="10" t="str">
        <f>IF(AND($E229="SV OU SH",AD$2="A"),IFERROR(VLOOKUP($A229&amp;AD$3,Import!$F$4:$P$503,4,FALSE),""),IF(AND($E229="SV OU SH",AD$2="B"),IFERROR(VLOOKUP($A229&amp;AD$3,Import!$F$4:$P$503,8,FALSE),""),IF(AND($E229="SVG",AD$2="A"),IFERROR(VLOOKUP($A229&amp;AD$3,Import!$F$4:$P$503,6,FALSE),""),IF(AND($E229="SVG",AD$2="B"),IFERROR(VLOOKUP($A229&amp;AD$3,Import!$F$4:$P$503,10,FALSE),""),IF(AND($E229="SVE",AD$2="A"),IFERROR(VLOOKUP($A229&amp;AD$3,Import!$F$4:$P$503,7,FALSE),""),IF(AND($E229="SVE",AD$2="B"),IFERROR(VLOOKUP($A229&amp;AD$3,Import!$F$4:$P$503,11,FALSE),""),IF(AND($E229="AQ",AD$2="A"),IFERROR(VLOOKUP($A229&amp;AD$3,Import!$F$4:$P$503,5,FALSE),""),IF(AND($E229="AQ",AD$2="B"),IFERROR(VLOOKUP($A229&amp;AD$3,Import!$F$4:$P$503,9,FALSE),"")))))))))</f>
        <v/>
      </c>
      <c r="AE229" s="10" t="str">
        <f>IF(AND($E229="SV OU SH",AE$2="A"),IFERROR(VLOOKUP($A229&amp;AE$3,Import!$F$4:$P$503,4,FALSE),""),IF(AND($E229="SV OU SH",AE$2="B"),IFERROR(VLOOKUP($A229&amp;AE$3,Import!$F$4:$P$503,8,FALSE),""),IF(AND($E229="SVG",AE$2="A"),IFERROR(VLOOKUP($A229&amp;AE$3,Import!$F$4:$P$503,6,FALSE),""),IF(AND($E229="SVG",AE$2="B"),IFERROR(VLOOKUP($A229&amp;AE$3,Import!$F$4:$P$503,10,FALSE),""),IF(AND($E229="SVE",AE$2="A"),IFERROR(VLOOKUP($A229&amp;AE$3,Import!$F$4:$P$503,7,FALSE),""),IF(AND($E229="SVE",AE$2="B"),IFERROR(VLOOKUP($A229&amp;AE$3,Import!$F$4:$P$503,11,FALSE),""),IF(AND($E229="AQ",AE$2="A"),IFERROR(VLOOKUP($A229&amp;AE$3,Import!$F$4:$P$503,5,FALSE),""),IF(AND($E229="AQ",AE$2="B"),IFERROR(VLOOKUP($A229&amp;AE$3,Import!$F$4:$P$503,9,FALSE),"")))))))))</f>
        <v/>
      </c>
      <c r="AF229" s="10" t="str">
        <f>IF(AND($E229="SV OU SH",AF$2="A"),IFERROR(VLOOKUP($A229&amp;AF$3,Import!$F$4:$P$503,4,FALSE),""),IF(AND($E229="SV OU SH",AF$2="B"),IFERROR(VLOOKUP($A229&amp;AF$3,Import!$F$4:$P$503,8,FALSE),""),IF(AND($E229="SVG",AF$2="A"),IFERROR(VLOOKUP($A229&amp;AF$3,Import!$F$4:$P$503,6,FALSE),""),IF(AND($E229="SVG",AF$2="B"),IFERROR(VLOOKUP($A229&amp;AF$3,Import!$F$4:$P$503,10,FALSE),""),IF(AND($E229="SVE",AF$2="A"),IFERROR(VLOOKUP($A229&amp;AF$3,Import!$F$4:$P$503,7,FALSE),""),IF(AND($E229="SVE",AF$2="B"),IFERROR(VLOOKUP($A229&amp;AF$3,Import!$F$4:$P$503,11,FALSE),""),IF(AND($E229="AQ",AF$2="A"),IFERROR(VLOOKUP($A229&amp;AF$3,Import!$F$4:$P$503,5,FALSE),""),IF(AND($E229="AQ",AF$2="B"),IFERROR(VLOOKUP($A229&amp;AF$3,Import!$F$4:$P$503,9,FALSE),"")))))))))</f>
        <v/>
      </c>
      <c r="AG229" s="10" t="str">
        <f>IF(AND($E229="SV OU SH",AG$2="A"),IFERROR(VLOOKUP($A229&amp;AG$3,Import!$F$4:$P$503,4,FALSE),""),IF(AND($E229="SV OU SH",AG$2="B"),IFERROR(VLOOKUP($A229&amp;AG$3,Import!$F$4:$P$503,8,FALSE),""),IF(AND($E229="SVG",AG$2="A"),IFERROR(VLOOKUP($A229&amp;AG$3,Import!$F$4:$P$503,6,FALSE),""),IF(AND($E229="SVG",AG$2="B"),IFERROR(VLOOKUP($A229&amp;AG$3,Import!$F$4:$P$503,10,FALSE),""),IF(AND($E229="SVE",AG$2="A"),IFERROR(VLOOKUP($A229&amp;AG$3,Import!$F$4:$P$503,7,FALSE),""),IF(AND($E229="SVE",AG$2="B"),IFERROR(VLOOKUP($A229&amp;AG$3,Import!$F$4:$P$503,11,FALSE),""),IF(AND($E229="AQ",AG$2="A"),IFERROR(VLOOKUP($A229&amp;AG$3,Import!$F$4:$P$503,5,FALSE),""),IF(AND($E229="AQ",AG$2="B"),IFERROR(VLOOKUP($A229&amp;AG$3,Import!$F$4:$P$503,9,FALSE),"")))))))))</f>
        <v/>
      </c>
      <c r="AH229" s="10" t="str">
        <f>IF(AND($E229="SV OU SH",AH$2="A"),IFERROR(VLOOKUP($A229&amp;AH$3,Import!$F$4:$P$503,4,FALSE),""),IF(AND($E229="SV OU SH",AH$2="B"),IFERROR(VLOOKUP($A229&amp;AH$3,Import!$F$4:$P$503,8,FALSE),""),IF(AND($E229="SVG",AH$2="A"),IFERROR(VLOOKUP($A229&amp;AH$3,Import!$F$4:$P$503,6,FALSE),""),IF(AND($E229="SVG",AH$2="B"),IFERROR(VLOOKUP($A229&amp;AH$3,Import!$F$4:$P$503,10,FALSE),""),IF(AND($E229="SVE",AH$2="A"),IFERROR(VLOOKUP($A229&amp;AH$3,Import!$F$4:$P$503,7,FALSE),""),IF(AND($E229="SVE",AH$2="B"),IFERROR(VLOOKUP($A229&amp;AH$3,Import!$F$4:$P$503,11,FALSE),""),IF(AND($E229="AQ",AH$2="A"),IFERROR(VLOOKUP($A229&amp;AH$3,Import!$F$4:$P$503,5,FALSE),""),IF(AND($E229="AQ",AH$2="B"),IFERROR(VLOOKUP($A229&amp;AH$3,Import!$F$4:$P$503,9,FALSE),"")))))))))</f>
        <v/>
      </c>
      <c r="AI229" s="10" t="str">
        <f>IF(AND($E229="SV OU SH",AI$2="A"),IFERROR(VLOOKUP($A229&amp;AI$3,Import!$F$4:$P$503,4,FALSE),""),IF(AND($E229="SV OU SH",AI$2="B"),IFERROR(VLOOKUP($A229&amp;AI$3,Import!$F$4:$P$503,8,FALSE),""),IF(AND($E229="SVG",AI$2="A"),IFERROR(VLOOKUP($A229&amp;AI$3,Import!$F$4:$P$503,6,FALSE),""),IF(AND($E229="SVG",AI$2="B"),IFERROR(VLOOKUP($A229&amp;AI$3,Import!$F$4:$P$503,10,FALSE),""),IF(AND($E229="SVE",AI$2="A"),IFERROR(VLOOKUP($A229&amp;AI$3,Import!$F$4:$P$503,7,FALSE),""),IF(AND($E229="SVE",AI$2="B"),IFERROR(VLOOKUP($A229&amp;AI$3,Import!$F$4:$P$503,11,FALSE),""),IF(AND($E229="AQ",AI$2="A"),IFERROR(VLOOKUP($A229&amp;AI$3,Import!$F$4:$P$503,5,FALSE),""),IF(AND($E229="AQ",AI$2="B"),IFERROR(VLOOKUP($A229&amp;AI$3,Import!$F$4:$P$503,9,FALSE),"")))))))))</f>
        <v/>
      </c>
      <c r="AJ229" s="10" t="str">
        <f>IF(AND($E229="SV OU SH",AJ$2="A"),IFERROR(VLOOKUP($A229&amp;AJ$3,Import!$F$4:$P$503,4,FALSE),""),IF(AND($E229="SV OU SH",AJ$2="B"),IFERROR(VLOOKUP($A229&amp;AJ$3,Import!$F$4:$P$503,8,FALSE),""),IF(AND($E229="SVG",AJ$2="A"),IFERROR(VLOOKUP($A229&amp;AJ$3,Import!$F$4:$P$503,6,FALSE),""),IF(AND($E229="SVG",AJ$2="B"),IFERROR(VLOOKUP($A229&amp;AJ$3,Import!$F$4:$P$503,10,FALSE),""),IF(AND($E229="SVE",AJ$2="A"),IFERROR(VLOOKUP($A229&amp;AJ$3,Import!$F$4:$P$503,7,FALSE),""),IF(AND($E229="SVE",AJ$2="B"),IFERROR(VLOOKUP($A229&amp;AJ$3,Import!$F$4:$P$503,11,FALSE),""),IF(AND($E229="AQ",AJ$2="A"),IFERROR(VLOOKUP($A229&amp;AJ$3,Import!$F$4:$P$503,5,FALSE),""),IF(AND($E229="AQ",AJ$2="B"),IFERROR(VLOOKUP($A229&amp;AJ$3,Import!$F$4:$P$503,9,FALSE),"")))))))))</f>
        <v/>
      </c>
      <c r="AK229" s="10" t="str">
        <f>IF(AND($E229="SV OU SH",AK$2="A"),IFERROR(VLOOKUP($A229&amp;AK$3,Import!$F$4:$P$503,4,FALSE),""),IF(AND($E229="SV OU SH",AK$2="B"),IFERROR(VLOOKUP($A229&amp;AK$3,Import!$F$4:$P$503,8,FALSE),""),IF(AND($E229="SVG",AK$2="A"),IFERROR(VLOOKUP($A229&amp;AK$3,Import!$F$4:$P$503,6,FALSE),""),IF(AND($E229="SVG",AK$2="B"),IFERROR(VLOOKUP($A229&amp;AK$3,Import!$F$4:$P$503,10,FALSE),""),IF(AND($E229="SVE",AK$2="A"),IFERROR(VLOOKUP($A229&amp;AK$3,Import!$F$4:$P$503,7,FALSE),""),IF(AND($E229="SVE",AK$2="B"),IFERROR(VLOOKUP($A229&amp;AK$3,Import!$F$4:$P$503,11,FALSE),""),IF(AND($E229="AQ",AK$2="A"),IFERROR(VLOOKUP($A229&amp;AK$3,Import!$F$4:$P$503,5,FALSE),""),IF(AND($E229="AQ",AK$2="B"),IFERROR(VLOOKUP($A229&amp;AK$3,Import!$F$4:$P$503,9,FALSE),"")))))))))</f>
        <v/>
      </c>
      <c r="AL229" s="10" t="str">
        <f>IF(AND($E229="SV OU SH",AL$2="A"),IFERROR(VLOOKUP($A229&amp;AL$3,Import!$F$4:$P$503,4,FALSE),""),IF(AND($E229="SV OU SH",AL$2="B"),IFERROR(VLOOKUP($A229&amp;AL$3,Import!$F$4:$P$503,8,FALSE),""),IF(AND($E229="SVG",AL$2="A"),IFERROR(VLOOKUP($A229&amp;AL$3,Import!$F$4:$P$503,6,FALSE),""),IF(AND($E229="SVG",AL$2="B"),IFERROR(VLOOKUP($A229&amp;AL$3,Import!$F$4:$P$503,10,FALSE),""),IF(AND($E229="SVE",AL$2="A"),IFERROR(VLOOKUP($A229&amp;AL$3,Import!$F$4:$P$503,7,FALSE),""),IF(AND($E229="SVE",AL$2="B"),IFERROR(VLOOKUP($A229&amp;AL$3,Import!$F$4:$P$503,11,FALSE),""),IF(AND($E229="AQ",AL$2="A"),IFERROR(VLOOKUP($A229&amp;AL$3,Import!$F$4:$P$503,5,FALSE),""),IF(AND($E229="AQ",AL$2="B"),IFERROR(VLOOKUP($A229&amp;AL$3,Import!$F$4:$P$503,9,FALSE),"")))))))))</f>
        <v/>
      </c>
      <c r="AM229" s="10" t="str">
        <f>IF(AND($E229="SV OU SH",AM$2="A"),IFERROR(VLOOKUP($A229&amp;AM$3,Import!$F$4:$P$503,4,FALSE),""),IF(AND($E229="SV OU SH",AM$2="B"),IFERROR(VLOOKUP($A229&amp;AM$3,Import!$F$4:$P$503,8,FALSE),""),IF(AND($E229="SVG",AM$2="A"),IFERROR(VLOOKUP($A229&amp;AM$3,Import!$F$4:$P$503,6,FALSE),""),IF(AND($E229="SVG",AM$2="B"),IFERROR(VLOOKUP($A229&amp;AM$3,Import!$F$4:$P$503,10,FALSE),""),IF(AND($E229="SVE",AM$2="A"),IFERROR(VLOOKUP($A229&amp;AM$3,Import!$F$4:$P$503,7,FALSE),""),IF(AND($E229="SVE",AM$2="B"),IFERROR(VLOOKUP($A229&amp;AM$3,Import!$F$4:$P$503,11,FALSE),""),IF(AND($E229="AQ",AM$2="A"),IFERROR(VLOOKUP($A229&amp;AM$3,Import!$F$4:$P$503,5,FALSE),""),IF(AND($E229="AQ",AM$2="B"),IFERROR(VLOOKUP($A229&amp;AM$3,Import!$F$4:$P$503,9,FALSE),"")))))))))</f>
        <v/>
      </c>
      <c r="AN229" s="10" t="str">
        <f>IF(AND($E229="SV OU SH",AN$2="A"),IFERROR(VLOOKUP($A229&amp;AN$3,Import!$F$4:$P$503,4,FALSE),""),IF(AND($E229="SV OU SH",AN$2="B"),IFERROR(VLOOKUP($A229&amp;AN$3,Import!$F$4:$P$503,8,FALSE),""),IF(AND($E229="SVG",AN$2="A"),IFERROR(VLOOKUP($A229&amp;AN$3,Import!$F$4:$P$503,6,FALSE),""),IF(AND($E229="SVG",AN$2="B"),IFERROR(VLOOKUP($A229&amp;AN$3,Import!$F$4:$P$503,10,FALSE),""),IF(AND($E229="SVE",AN$2="A"),IFERROR(VLOOKUP($A229&amp;AN$3,Import!$F$4:$P$503,7,FALSE),""),IF(AND($E229="SVE",AN$2="B"),IFERROR(VLOOKUP($A229&amp;AN$3,Import!$F$4:$P$503,11,FALSE),""),IF(AND($E229="AQ",AN$2="A"),IFERROR(VLOOKUP($A229&amp;AN$3,Import!$F$4:$P$503,5,FALSE),""),IF(AND($E229="AQ",AN$2="B"),IFERROR(VLOOKUP($A229&amp;AN$3,Import!$F$4:$P$503,9,FALSE),"")))))))))</f>
        <v/>
      </c>
      <c r="AO229" s="10" t="str">
        <f>IF(AND($E229="SV OU SH",AO$2="A"),IFERROR(VLOOKUP($A229&amp;AO$3,Import!$F$4:$P$503,4,FALSE),""),IF(AND($E229="SV OU SH",AO$2="B"),IFERROR(VLOOKUP($A229&amp;AO$3,Import!$F$4:$P$503,8,FALSE),""),IF(AND($E229="SVG",AO$2="A"),IFERROR(VLOOKUP($A229&amp;AO$3,Import!$F$4:$P$503,6,FALSE),""),IF(AND($E229="SVG",AO$2="B"),IFERROR(VLOOKUP($A229&amp;AO$3,Import!$F$4:$P$503,10,FALSE),""),IF(AND($E229="SVE",AO$2="A"),IFERROR(VLOOKUP($A229&amp;AO$3,Import!$F$4:$P$503,7,FALSE),""),IF(AND($E229="SVE",AO$2="B"),IFERROR(VLOOKUP($A229&amp;AO$3,Import!$F$4:$P$503,11,FALSE),""),IF(AND($E229="AQ",AO$2="A"),IFERROR(VLOOKUP($A229&amp;AO$3,Import!$F$4:$P$503,5,FALSE),""),IF(AND($E229="AQ",AO$2="B"),IFERROR(VLOOKUP($A229&amp;AO$3,Import!$F$4:$P$503,9,FALSE),"")))))))))</f>
        <v/>
      </c>
      <c r="AP229" s="10" t="str">
        <f>IF(AND($E229="SV OU SH",AP$2="A"),IFERROR(VLOOKUP($A229&amp;AP$3,Import!$F$4:$P$503,4,FALSE),""),IF(AND($E229="SV OU SH",AP$2="B"),IFERROR(VLOOKUP($A229&amp;AP$3,Import!$F$4:$P$503,8,FALSE),""),IF(AND($E229="SVG",AP$2="A"),IFERROR(VLOOKUP($A229&amp;AP$3,Import!$F$4:$P$503,6,FALSE),""),IF(AND($E229="SVG",AP$2="B"),IFERROR(VLOOKUP($A229&amp;AP$3,Import!$F$4:$P$503,10,FALSE),""),IF(AND($E229="SVE",AP$2="A"),IFERROR(VLOOKUP($A229&amp;AP$3,Import!$F$4:$P$503,7,FALSE),""),IF(AND($E229="SVE",AP$2="B"),IFERROR(VLOOKUP($A229&amp;AP$3,Import!$F$4:$P$503,11,FALSE),""),IF(AND($E229="AQ",AP$2="A"),IFERROR(VLOOKUP($A229&amp;AP$3,Import!$F$4:$P$503,5,FALSE),""),IF(AND($E229="AQ",AP$2="B"),IFERROR(VLOOKUP($A229&amp;AP$3,Import!$F$4:$P$503,9,FALSE),"")))))))))</f>
        <v/>
      </c>
      <c r="AQ229" s="10" t="str">
        <f>IF(AND($E229="SV OU SH",AQ$2="A"),IFERROR(VLOOKUP($A229&amp;AQ$3,Import!$F$4:$P$503,4,FALSE),""),IF(AND($E229="SV OU SH",AQ$2="B"),IFERROR(VLOOKUP($A229&amp;AQ$3,Import!$F$4:$P$503,8,FALSE),""),IF(AND($E229="SVG",AQ$2="A"),IFERROR(VLOOKUP($A229&amp;AQ$3,Import!$F$4:$P$503,6,FALSE),""),IF(AND($E229="SVG",AQ$2="B"),IFERROR(VLOOKUP($A229&amp;AQ$3,Import!$F$4:$P$503,10,FALSE),""),IF(AND($E229="SVE",AQ$2="A"),IFERROR(VLOOKUP($A229&amp;AQ$3,Import!$F$4:$P$503,7,FALSE),""),IF(AND($E229="SVE",AQ$2="B"),IFERROR(VLOOKUP($A229&amp;AQ$3,Import!$F$4:$P$503,11,FALSE),""),IF(AND($E229="AQ",AQ$2="A"),IFERROR(VLOOKUP($A229&amp;AQ$3,Import!$F$4:$P$503,5,FALSE),""),IF(AND($E229="AQ",AQ$2="B"),IFERROR(VLOOKUP($A229&amp;AQ$3,Import!$F$4:$P$503,9,FALSE),"")))))))))</f>
        <v/>
      </c>
      <c r="AR229" s="10" t="str">
        <f>IF(AND($E229="SV OU SH",AR$2="A"),IFERROR(VLOOKUP($A229&amp;AR$3,Import!$F$4:$P$503,4,FALSE),""),IF(AND($E229="SV OU SH",AR$2="B"),IFERROR(VLOOKUP($A229&amp;AR$3,Import!$F$4:$P$503,8,FALSE),""),IF(AND($E229="SVG",AR$2="A"),IFERROR(VLOOKUP($A229&amp;AR$3,Import!$F$4:$P$503,6,FALSE),""),IF(AND($E229="SVG",AR$2="B"),IFERROR(VLOOKUP($A229&amp;AR$3,Import!$F$4:$P$503,10,FALSE),""),IF(AND($E229="SVE",AR$2="A"),IFERROR(VLOOKUP($A229&amp;AR$3,Import!$F$4:$P$503,7,FALSE),""),IF(AND($E229="SVE",AR$2="B"),IFERROR(VLOOKUP($A229&amp;AR$3,Import!$F$4:$P$503,11,FALSE),""),IF(AND($E229="AQ",AR$2="A"),IFERROR(VLOOKUP($A229&amp;AR$3,Import!$F$4:$P$503,5,FALSE),""),IF(AND($E229="AQ",AR$2="B"),IFERROR(VLOOKUP($A229&amp;AR$3,Import!$F$4:$P$503,9,FALSE),"")))))))))</f>
        <v/>
      </c>
      <c r="AS229" s="10" t="str">
        <f>IF(AND($E229="SV OU SH",AS$2="A"),IFERROR(VLOOKUP($A229&amp;AS$3,Import!$F$4:$P$503,4,FALSE),""),IF(AND($E229="SV OU SH",AS$2="B"),IFERROR(VLOOKUP($A229&amp;AS$3,Import!$F$4:$P$503,8,FALSE),""),IF(AND($E229="SVG",AS$2="A"),IFERROR(VLOOKUP($A229&amp;AS$3,Import!$F$4:$P$503,6,FALSE),""),IF(AND($E229="SVG",AS$2="B"),IFERROR(VLOOKUP($A229&amp;AS$3,Import!$F$4:$P$503,10,FALSE),""),IF(AND($E229="SVE",AS$2="A"),IFERROR(VLOOKUP($A229&amp;AS$3,Import!$F$4:$P$503,7,FALSE),""),IF(AND($E229="SVE",AS$2="B"),IFERROR(VLOOKUP($A229&amp;AS$3,Import!$F$4:$P$503,11,FALSE),""),IF(AND($E229="AQ",AS$2="A"),IFERROR(VLOOKUP($A229&amp;AS$3,Import!$F$4:$P$503,5,FALSE),""),IF(AND($E229="AQ",AS$2="B"),IFERROR(VLOOKUP($A229&amp;AS$3,Import!$F$4:$P$503,9,FALSE),"")))))))))</f>
        <v/>
      </c>
      <c r="AT229" s="10" t="str">
        <f>IF(AND($E229="SV OU SH",AT$2="A"),IFERROR(VLOOKUP($A229&amp;AT$3,Import!$F$4:$P$503,4,FALSE),""),IF(AND($E229="SV OU SH",AT$2="B"),IFERROR(VLOOKUP($A229&amp;AT$3,Import!$F$4:$P$503,8,FALSE),""),IF(AND($E229="SVG",AT$2="A"),IFERROR(VLOOKUP($A229&amp;AT$3,Import!$F$4:$P$503,6,FALSE),""),IF(AND($E229="SVG",AT$2="B"),IFERROR(VLOOKUP($A229&amp;AT$3,Import!$F$4:$P$503,10,FALSE),""),IF(AND($E229="SVE",AT$2="A"),IFERROR(VLOOKUP($A229&amp;AT$3,Import!$F$4:$P$503,7,FALSE),""),IF(AND($E229="SVE",AT$2="B"),IFERROR(VLOOKUP($A229&amp;AT$3,Import!$F$4:$P$503,11,FALSE),""),IF(AND($E229="AQ",AT$2="A"),IFERROR(VLOOKUP($A229&amp;AT$3,Import!$F$4:$P$503,5,FALSE),""),IF(AND($E229="AQ",AT$2="B"),IFERROR(VLOOKUP($A229&amp;AT$3,Import!$F$4:$P$503,9,FALSE),"")))))))))</f>
        <v/>
      </c>
      <c r="AU229" s="10" t="str">
        <f>IF(AND($E229="SV OU SH",AU$2="A"),IFERROR(VLOOKUP($A229&amp;AU$3,Import!$F$4:$P$503,4,FALSE),""),IF(AND($E229="SV OU SH",AU$2="B"),IFERROR(VLOOKUP($A229&amp;AU$3,Import!$F$4:$P$503,8,FALSE),""),IF(AND($E229="SVG",AU$2="A"),IFERROR(VLOOKUP($A229&amp;AU$3,Import!$F$4:$P$503,6,FALSE),""),IF(AND($E229="SVG",AU$2="B"),IFERROR(VLOOKUP($A229&amp;AU$3,Import!$F$4:$P$503,10,FALSE),""),IF(AND($E229="SVE",AU$2="A"),IFERROR(VLOOKUP($A229&amp;AU$3,Import!$F$4:$P$503,7,FALSE),""),IF(AND($E229="SVE",AU$2="B"),IFERROR(VLOOKUP($A229&amp;AU$3,Import!$F$4:$P$503,11,FALSE),""),IF(AND($E229="AQ",AU$2="A"),IFERROR(VLOOKUP($A229&amp;AU$3,Import!$F$4:$P$503,5,FALSE),""),IF(AND($E229="AQ",AU$2="B"),IFERROR(VLOOKUP($A229&amp;AU$3,Import!$F$4:$P$503,9,FALSE),"")))))))))</f>
        <v/>
      </c>
      <c r="AV229" s="10" t="str">
        <f>IF(AND($E229="SV OU SH",AV$2="A"),IFERROR(VLOOKUP($A229&amp;AV$3,Import!$F$4:$P$503,4,FALSE),""),IF(AND($E229="SV OU SH",AV$2="B"),IFERROR(VLOOKUP($A229&amp;AV$3,Import!$F$4:$P$503,8,FALSE),""),IF(AND($E229="SVG",AV$2="A"),IFERROR(VLOOKUP($A229&amp;AV$3,Import!$F$4:$P$503,6,FALSE),""),IF(AND($E229="SVG",AV$2="B"),IFERROR(VLOOKUP($A229&amp;AV$3,Import!$F$4:$P$503,10,FALSE),""),IF(AND($E229="SVE",AV$2="A"),IFERROR(VLOOKUP($A229&amp;AV$3,Import!$F$4:$P$503,7,FALSE),""),IF(AND($E229="SVE",AV$2="B"),IFERROR(VLOOKUP($A229&amp;AV$3,Import!$F$4:$P$503,11,FALSE),""),IF(AND($E229="AQ",AV$2="A"),IFERROR(VLOOKUP($A229&amp;AV$3,Import!$F$4:$P$503,5,FALSE),""),IF(AND($E229="AQ",AV$2="B"),IFERROR(VLOOKUP($A229&amp;AV$3,Import!$F$4:$P$503,9,FALSE),"")))))))))</f>
        <v/>
      </c>
      <c r="AW229" s="10" t="str">
        <f>IF(AND($E229="SV OU SH",AW$2="A"),IFERROR(VLOOKUP($A229&amp;AW$3,Import!$F$4:$P$503,4,FALSE),""),IF(AND($E229="SV OU SH",AW$2="B"),IFERROR(VLOOKUP($A229&amp;AW$3,Import!$F$4:$P$503,8,FALSE),""),IF(AND($E229="SVG",AW$2="A"),IFERROR(VLOOKUP($A229&amp;AW$3,Import!$F$4:$P$503,6,FALSE),""),IF(AND($E229="SVG",AW$2="B"),IFERROR(VLOOKUP($A229&amp;AW$3,Import!$F$4:$P$503,10,FALSE),""),IF(AND($E229="SVE",AW$2="A"),IFERROR(VLOOKUP($A229&amp;AW$3,Import!$F$4:$P$503,7,FALSE),""),IF(AND($E229="SVE",AW$2="B"),IFERROR(VLOOKUP($A229&amp;AW$3,Import!$F$4:$P$503,11,FALSE),""),IF(AND($E229="AQ",AW$2="A"),IFERROR(VLOOKUP($A229&amp;AW$3,Import!$F$4:$P$503,5,FALSE),""),IF(AND($E229="AQ",AW$2="B"),IFERROR(VLOOKUP($A229&amp;AW$3,Import!$F$4:$P$503,9,FALSE),"")))))))))</f>
        <v/>
      </c>
      <c r="AX229" s="10" t="str">
        <f>IF(AND($E229="SV OU SH",AX$2="A"),IFERROR(VLOOKUP($A229&amp;AX$3,Import!$F$4:$P$503,4,FALSE),""),IF(AND($E229="SV OU SH",AX$2="B"),IFERROR(VLOOKUP($A229&amp;AX$3,Import!$F$4:$P$503,8,FALSE),""),IF(AND($E229="SVG",AX$2="A"),IFERROR(VLOOKUP($A229&amp;AX$3,Import!$F$4:$P$503,6,FALSE),""),IF(AND($E229="SVG",AX$2="B"),IFERROR(VLOOKUP($A229&amp;AX$3,Import!$F$4:$P$503,10,FALSE),""),IF(AND($E229="SVE",AX$2="A"),IFERROR(VLOOKUP($A229&amp;AX$3,Import!$F$4:$P$503,7,FALSE),""),IF(AND($E229="SVE",AX$2="B"),IFERROR(VLOOKUP($A229&amp;AX$3,Import!$F$4:$P$503,11,FALSE),""),IF(AND($E229="AQ",AX$2="A"),IFERROR(VLOOKUP($A229&amp;AX$3,Import!$F$4:$P$503,5,FALSE),""),IF(AND($E229="AQ",AX$2="B"),IFERROR(VLOOKUP($A229&amp;AX$3,Import!$F$4:$P$503,9,FALSE),"")))))))))</f>
        <v/>
      </c>
      <c r="AY229" s="10" t="str">
        <f>IF(AND($E229="SV OU SH",AY$2="A"),IFERROR(VLOOKUP($A229&amp;AY$3,Import!$F$4:$P$503,4,FALSE),""),IF(AND($E229="SV OU SH",AY$2="B"),IFERROR(VLOOKUP($A229&amp;AY$3,Import!$F$4:$P$503,8,FALSE),""),IF(AND($E229="SVG",AY$2="A"),IFERROR(VLOOKUP($A229&amp;AY$3,Import!$F$4:$P$503,6,FALSE),""),IF(AND($E229="SVG",AY$2="B"),IFERROR(VLOOKUP($A229&amp;AY$3,Import!$F$4:$P$503,10,FALSE),""),IF(AND($E229="SVE",AY$2="A"),IFERROR(VLOOKUP($A229&amp;AY$3,Import!$F$4:$P$503,7,FALSE),""),IF(AND($E229="SVE",AY$2="B"),IFERROR(VLOOKUP($A229&amp;AY$3,Import!$F$4:$P$503,11,FALSE),""),IF(AND($E229="AQ",AY$2="A"),IFERROR(VLOOKUP($A229&amp;AY$3,Import!$F$4:$P$503,5,FALSE),""),IF(AND($E229="AQ",AY$2="B"),IFERROR(VLOOKUP($A229&amp;AY$3,Import!$F$4:$P$503,9,FALSE),"")))))))))</f>
        <v/>
      </c>
      <c r="AZ229" s="10" t="str">
        <f>IF(AND($E229="SV OU SH",AZ$2="A"),IFERROR(VLOOKUP($A229&amp;AZ$3,Import!$F$4:$P$503,4,FALSE),""),IF(AND($E229="SV OU SH",AZ$2="B"),IFERROR(VLOOKUP($A229&amp;AZ$3,Import!$F$4:$P$503,8,FALSE),""),IF(AND($E229="SVG",AZ$2="A"),IFERROR(VLOOKUP($A229&amp;AZ$3,Import!$F$4:$P$503,6,FALSE),""),IF(AND($E229="SVG",AZ$2="B"),IFERROR(VLOOKUP($A229&amp;AZ$3,Import!$F$4:$P$503,10,FALSE),""),IF(AND($E229="SVE",AZ$2="A"),IFERROR(VLOOKUP($A229&amp;AZ$3,Import!$F$4:$P$503,7,FALSE),""),IF(AND($E229="SVE",AZ$2="B"),IFERROR(VLOOKUP($A229&amp;AZ$3,Import!$F$4:$P$503,11,FALSE),""),IF(AND($E229="AQ",AZ$2="A"),IFERROR(VLOOKUP($A229&amp;AZ$3,Import!$F$4:$P$503,5,FALSE),""),IF(AND($E229="AQ",AZ$2="B"),IFERROR(VLOOKUP($A229&amp;AZ$3,Import!$F$4:$P$503,9,FALSE),"")))))))))</f>
        <v/>
      </c>
      <c r="BA229" s="10" t="str">
        <f>IF(AND($E229="SV OU SH",BA$2="A"),IFERROR(VLOOKUP($A229&amp;BA$3,Import!$F$4:$P$503,4,FALSE),""),IF(AND($E229="SV OU SH",BA$2="B"),IFERROR(VLOOKUP($A229&amp;BA$3,Import!$F$4:$P$503,8,FALSE),""),IF(AND($E229="SVG",BA$2="A"),IFERROR(VLOOKUP($A229&amp;BA$3,Import!$F$4:$P$503,6,FALSE),""),IF(AND($E229="SVG",BA$2="B"),IFERROR(VLOOKUP($A229&amp;BA$3,Import!$F$4:$P$503,10,FALSE),""),IF(AND($E229="SVE",BA$2="A"),IFERROR(VLOOKUP($A229&amp;BA$3,Import!$F$4:$P$503,7,FALSE),""),IF(AND($E229="SVE",BA$2="B"),IFERROR(VLOOKUP($A229&amp;BA$3,Import!$F$4:$P$503,11,FALSE),""),IF(AND($E229="AQ",BA$2="A"),IFERROR(VLOOKUP($A229&amp;BA$3,Import!$F$4:$P$503,5,FALSE),""),IF(AND($E229="AQ",BA$2="B"),IFERROR(VLOOKUP($A229&amp;BA$3,Import!$F$4:$P$503,9,FALSE),"")))))))))</f>
        <v/>
      </c>
      <c r="BB229" s="10" t="str">
        <f>IF(AND($E229="SV OU SH",BB$2="A"),IFERROR(VLOOKUP($A229&amp;BB$3,Import!$F$4:$P$503,4,FALSE),""),IF(AND($E229="SV OU SH",BB$2="B"),IFERROR(VLOOKUP($A229&amp;BB$3,Import!$F$4:$P$503,8,FALSE),""),IF(AND($E229="SVG",BB$2="A"),IFERROR(VLOOKUP($A229&amp;BB$3,Import!$F$4:$P$503,6,FALSE),""),IF(AND($E229="SVG",BB$2="B"),IFERROR(VLOOKUP($A229&amp;BB$3,Import!$F$4:$P$503,10,FALSE),""),IF(AND($E229="SVE",BB$2="A"),IFERROR(VLOOKUP($A229&amp;BB$3,Import!$F$4:$P$503,7,FALSE),""),IF(AND($E229="SVE",BB$2="B"),IFERROR(VLOOKUP($A229&amp;BB$3,Import!$F$4:$P$503,11,FALSE),""),IF(AND($E229="AQ",BB$2="A"),IFERROR(VLOOKUP($A229&amp;BB$3,Import!$F$4:$P$503,5,FALSE),""),IF(AND($E229="AQ",BB$2="B"),IFERROR(VLOOKUP($A229&amp;BB$3,Import!$F$4:$P$503,9,FALSE),"")))))))))</f>
        <v/>
      </c>
      <c r="BC229" s="10" t="str">
        <f>IF(AND($E229="SV OU SH",BC$2="A"),IFERROR(VLOOKUP($A229&amp;BC$3,Import!$F$4:$P$503,4,FALSE),""),IF(AND($E229="SV OU SH",BC$2="B"),IFERROR(VLOOKUP($A229&amp;BC$3,Import!$F$4:$P$503,8,FALSE),""),IF(AND($E229="SVG",BC$2="A"),IFERROR(VLOOKUP($A229&amp;BC$3,Import!$F$4:$P$503,6,FALSE),""),IF(AND($E229="SVG",BC$2="B"),IFERROR(VLOOKUP($A229&amp;BC$3,Import!$F$4:$P$503,10,FALSE),""),IF(AND($E229="SVE",BC$2="A"),IFERROR(VLOOKUP($A229&amp;BC$3,Import!$F$4:$P$503,7,FALSE),""),IF(AND($E229="SVE",BC$2="B"),IFERROR(VLOOKUP($A229&amp;BC$3,Import!$F$4:$P$503,11,FALSE),""),IF(AND($E229="AQ",BC$2="A"),IFERROR(VLOOKUP($A229&amp;BC$3,Import!$F$4:$P$503,5,FALSE),""),IF(AND($E229="AQ",BC$2="B"),IFERROR(VLOOKUP($A229&amp;BC$3,Import!$F$4:$P$503,9,FALSE),"")))))))))</f>
        <v/>
      </c>
      <c r="BD229" s="10" t="str">
        <f>IF(AND($E229="SV OU SH",BD$2="A"),IFERROR(VLOOKUP($A229&amp;BD$3,Import!$F$4:$P$503,4,FALSE),""),IF(AND($E229="SV OU SH",BD$2="B"),IFERROR(VLOOKUP($A229&amp;BD$3,Import!$F$4:$P$503,8,FALSE),""),IF(AND($E229="SVG",BD$2="A"),IFERROR(VLOOKUP($A229&amp;BD$3,Import!$F$4:$P$503,6,FALSE),""),IF(AND($E229="SVG",BD$2="B"),IFERROR(VLOOKUP($A229&amp;BD$3,Import!$F$4:$P$503,10,FALSE),""),IF(AND($E229="SVE",BD$2="A"),IFERROR(VLOOKUP($A229&amp;BD$3,Import!$F$4:$P$503,7,FALSE),""),IF(AND($E229="SVE",BD$2="B"),IFERROR(VLOOKUP($A229&amp;BD$3,Import!$F$4:$P$503,11,FALSE),""),IF(AND($E229="AQ",BD$2="A"),IFERROR(VLOOKUP($A229&amp;BD$3,Import!$F$4:$P$503,5,FALSE),""),IF(AND($E229="AQ",BD$2="B"),IFERROR(VLOOKUP($A229&amp;BD$3,Import!$F$4:$P$503,9,FALSE),"")))))))))</f>
        <v/>
      </c>
      <c r="BE229" s="10" t="str">
        <f>IF(AND($E229="SV OU SH",BE$2="A"),IFERROR(VLOOKUP($A229&amp;BE$3,Import!$F$4:$P$503,4,FALSE),""),IF(AND($E229="SV OU SH",BE$2="B"),IFERROR(VLOOKUP($A229&amp;BE$3,Import!$F$4:$P$503,8,FALSE),""),IF(AND($E229="SVG",BE$2="A"),IFERROR(VLOOKUP($A229&amp;BE$3,Import!$F$4:$P$503,6,FALSE),""),IF(AND($E229="SVG",BE$2="B"),IFERROR(VLOOKUP($A229&amp;BE$3,Import!$F$4:$P$503,10,FALSE),""),IF(AND($E229="SVE",BE$2="A"),IFERROR(VLOOKUP($A229&amp;BE$3,Import!$F$4:$P$503,7,FALSE),""),IF(AND($E229="SVE",BE$2="B"),IFERROR(VLOOKUP($A229&amp;BE$3,Import!$F$4:$P$503,11,FALSE),""),IF(AND($E229="AQ",BE$2="A"),IFERROR(VLOOKUP($A229&amp;BE$3,Import!$F$4:$P$503,5,FALSE),""),IF(AND($E229="AQ",BE$2="B"),IFERROR(VLOOKUP($A229&amp;BE$3,Import!$F$4:$P$503,9,FALSE),"")))))))))</f>
        <v/>
      </c>
      <c r="BF229" s="10" t="str">
        <f>IF(AND($E229="SV OU SH",BF$2="A"),IFERROR(VLOOKUP($A229&amp;BF$3,Import!$F$4:$P$503,4,FALSE),""),IF(AND($E229="SV OU SH",BF$2="B"),IFERROR(VLOOKUP($A229&amp;BF$3,Import!$F$4:$P$503,8,FALSE),""),IF(AND($E229="SVG",BF$2="A"),IFERROR(VLOOKUP($A229&amp;BF$3,Import!$F$4:$P$503,6,FALSE),""),IF(AND($E229="SVG",BF$2="B"),IFERROR(VLOOKUP($A229&amp;BF$3,Import!$F$4:$P$503,10,FALSE),""),IF(AND($E229="SVE",BF$2="A"),IFERROR(VLOOKUP($A229&amp;BF$3,Import!$F$4:$P$503,7,FALSE),""),IF(AND($E229="SVE",BF$2="B"),IFERROR(VLOOKUP($A229&amp;BF$3,Import!$F$4:$P$503,11,FALSE),""),IF(AND($E229="AQ",BF$2="A"),IFERROR(VLOOKUP($A229&amp;BF$3,Import!$F$4:$P$503,5,FALSE),""),IF(AND($E229="AQ",BF$2="B"),IFERROR(VLOOKUP($A229&amp;BF$3,Import!$F$4:$P$503,9,FALSE),"")))))))))</f>
        <v/>
      </c>
      <c r="BG229" s="10" t="str">
        <f>IF(AND($E229="SV OU SH",BG$2="A"),IFERROR(VLOOKUP($A229&amp;BG$3,Import!$F$4:$P$503,4,FALSE),""),IF(AND($E229="SV OU SH",BG$2="B"),IFERROR(VLOOKUP($A229&amp;BG$3,Import!$F$4:$P$503,8,FALSE),""),IF(AND($E229="SVG",BG$2="A"),IFERROR(VLOOKUP($A229&amp;BG$3,Import!$F$4:$P$503,6,FALSE),""),IF(AND($E229="SVG",BG$2="B"),IFERROR(VLOOKUP($A229&amp;BG$3,Import!$F$4:$P$503,10,FALSE),""),IF(AND($E229="SVE",BG$2="A"),IFERROR(VLOOKUP($A229&amp;BG$3,Import!$F$4:$P$503,7,FALSE),""),IF(AND($E229="SVE",BG$2="B"),IFERROR(VLOOKUP($A229&amp;BG$3,Import!$F$4:$P$503,11,FALSE),""),IF(AND($E229="AQ",BG$2="A"),IFERROR(VLOOKUP($A229&amp;BG$3,Import!$F$4:$P$503,5,FALSE),""),IF(AND($E229="AQ",BG$2="B"),IFERROR(VLOOKUP($A229&amp;BG$3,Import!$F$4:$P$503,9,FALSE),"")))))))))</f>
        <v/>
      </c>
      <c r="BH229" s="10" t="str">
        <f>IF(AND($E229="SV OU SH",BH$2="A"),IFERROR(VLOOKUP($A229&amp;BH$3,Import!$F$4:$P$503,4,FALSE),""),IF(AND($E229="SV OU SH",BH$2="B"),IFERROR(VLOOKUP($A229&amp;BH$3,Import!$F$4:$P$503,8,FALSE),""),IF(AND($E229="SVG",BH$2="A"),IFERROR(VLOOKUP($A229&amp;BH$3,Import!$F$4:$P$503,6,FALSE),""),IF(AND($E229="SVG",BH$2="B"),IFERROR(VLOOKUP($A229&amp;BH$3,Import!$F$4:$P$503,10,FALSE),""),IF(AND($E229="SVE",BH$2="A"),IFERROR(VLOOKUP($A229&amp;BH$3,Import!$F$4:$P$503,7,FALSE),""),IF(AND($E229="SVE",BH$2="B"),IFERROR(VLOOKUP($A229&amp;BH$3,Import!$F$4:$P$503,11,FALSE),""),IF(AND($E229="AQ",BH$2="A"),IFERROR(VLOOKUP($A229&amp;BH$3,Import!$F$4:$P$503,5,FALSE),""),IF(AND($E229="AQ",BH$2="B"),IFERROR(VLOOKUP($A229&amp;BH$3,Import!$F$4:$P$503,9,FALSE),"")))))))))</f>
        <v/>
      </c>
      <c r="BI229" s="10" t="str">
        <f>IF(AND($E229="SV OU SH",BI$2="A"),IFERROR(VLOOKUP($A229&amp;BI$3,Import!$F$4:$P$503,4,FALSE),""),IF(AND($E229="SV OU SH",BI$2="B"),IFERROR(VLOOKUP($A229&amp;BI$3,Import!$F$4:$P$503,8,FALSE),""),IF(AND($E229="SVG",BI$2="A"),IFERROR(VLOOKUP($A229&amp;BI$3,Import!$F$4:$P$503,6,FALSE),""),IF(AND($E229="SVG",BI$2="B"),IFERROR(VLOOKUP($A229&amp;BI$3,Import!$F$4:$P$503,10,FALSE),""),IF(AND($E229="SVE",BI$2="A"),IFERROR(VLOOKUP($A229&amp;BI$3,Import!$F$4:$P$503,7,FALSE),""),IF(AND($E229="SVE",BI$2="B"),IFERROR(VLOOKUP($A229&amp;BI$3,Import!$F$4:$P$503,11,FALSE),""),IF(AND($E229="AQ",BI$2="A"),IFERROR(VLOOKUP($A229&amp;BI$3,Import!$F$4:$P$503,5,FALSE),""),IF(AND($E229="AQ",BI$2="B"),IFERROR(VLOOKUP($A229&amp;BI$3,Import!$F$4:$P$503,9,FALSE),"")))))))))</f>
        <v/>
      </c>
      <c r="BJ229" s="10" t="str">
        <f>IF(AND($E229="SV OU SH",BJ$2="A"),IFERROR(VLOOKUP($A229&amp;BJ$3,Import!$F$4:$P$503,4,FALSE),""),IF(AND($E229="SV OU SH",BJ$2="B"),IFERROR(VLOOKUP($A229&amp;BJ$3,Import!$F$4:$P$503,8,FALSE),""),IF(AND($E229="SVG",BJ$2="A"),IFERROR(VLOOKUP($A229&amp;BJ$3,Import!$F$4:$P$503,6,FALSE),""),IF(AND($E229="SVG",BJ$2="B"),IFERROR(VLOOKUP($A229&amp;BJ$3,Import!$F$4:$P$503,10,FALSE),""),IF(AND($E229="SVE",BJ$2="A"),IFERROR(VLOOKUP($A229&amp;BJ$3,Import!$F$4:$P$503,7,FALSE),""),IF(AND($E229="SVE",BJ$2="B"),IFERROR(VLOOKUP($A229&amp;BJ$3,Import!$F$4:$P$503,11,FALSE),""),IF(AND($E229="AQ",BJ$2="A"),IFERROR(VLOOKUP($A229&amp;BJ$3,Import!$F$4:$P$503,5,FALSE),""),IF(AND($E229="AQ",BJ$2="B"),IFERROR(VLOOKUP($A229&amp;BJ$3,Import!$F$4:$P$503,9,FALSE),"")))))))))</f>
        <v/>
      </c>
      <c r="BK229" s="10" t="str">
        <f>IF(AND($E229="SV OU SH",BK$2="A"),IFERROR(VLOOKUP($A229&amp;BK$3,Import!$F$4:$P$503,4,FALSE),""),IF(AND($E229="SV OU SH",BK$2="B"),IFERROR(VLOOKUP($A229&amp;BK$3,Import!$F$4:$P$503,8,FALSE),""),IF(AND($E229="SVG",BK$2="A"),IFERROR(VLOOKUP($A229&amp;BK$3,Import!$F$4:$P$503,6,FALSE),""),IF(AND($E229="SVG",BK$2="B"),IFERROR(VLOOKUP($A229&amp;BK$3,Import!$F$4:$P$503,10,FALSE),""),IF(AND($E229="SVE",BK$2="A"),IFERROR(VLOOKUP($A229&amp;BK$3,Import!$F$4:$P$503,7,FALSE),""),IF(AND($E229="SVE",BK$2="B"),IFERROR(VLOOKUP($A229&amp;BK$3,Import!$F$4:$P$503,11,FALSE),""),IF(AND($E229="AQ",BK$2="A"),IFERROR(VLOOKUP($A229&amp;BK$3,Import!$F$4:$P$503,5,FALSE),""),IF(AND($E229="AQ",BK$2="B"),IFERROR(VLOOKUP($A229&amp;BK$3,Import!$F$4:$P$503,9,FALSE),"")))))))))</f>
        <v/>
      </c>
      <c r="BL229" s="10" t="str">
        <f>IF(AND($E229="SV OU SH",BL$2="A"),IFERROR(VLOOKUP($A229&amp;BL$3,Import!$F$4:$P$503,4,FALSE),""),IF(AND($E229="SV OU SH",BL$2="B"),IFERROR(VLOOKUP($A229&amp;BL$3,Import!$F$4:$P$503,8,FALSE),""),IF(AND($E229="SVG",BL$2="A"),IFERROR(VLOOKUP($A229&amp;BL$3,Import!$F$4:$P$503,6,FALSE),""),IF(AND($E229="SVG",BL$2="B"),IFERROR(VLOOKUP($A229&amp;BL$3,Import!$F$4:$P$503,10,FALSE),""),IF(AND($E229="SVE",BL$2="A"),IFERROR(VLOOKUP($A229&amp;BL$3,Import!$F$4:$P$503,7,FALSE),""),IF(AND($E229="SVE",BL$2="B"),IFERROR(VLOOKUP($A229&amp;BL$3,Import!$F$4:$P$503,11,FALSE),""),IF(AND($E229="AQ",BL$2="A"),IFERROR(VLOOKUP($A229&amp;BL$3,Import!$F$4:$P$503,5,FALSE),""),IF(AND($E229="AQ",BL$2="B"),IFERROR(VLOOKUP($A229&amp;BL$3,Import!$F$4:$P$503,9,FALSE),"")))))))))</f>
        <v/>
      </c>
      <c r="BM229" s="10" t="str">
        <f>IF(AND($E229="SV OU SH",BM$2="A"),IFERROR(VLOOKUP($A229&amp;BM$3,Import!$F$4:$P$503,4,FALSE),""),IF(AND($E229="SV OU SH",BM$2="B"),IFERROR(VLOOKUP($A229&amp;BM$3,Import!$F$4:$P$503,8,FALSE),""),IF(AND($E229="SVG",BM$2="A"),IFERROR(VLOOKUP($A229&amp;BM$3,Import!$F$4:$P$503,6,FALSE),""),IF(AND($E229="SVG",BM$2="B"),IFERROR(VLOOKUP($A229&amp;BM$3,Import!$F$4:$P$503,10,FALSE),""),IF(AND($E229="SVE",BM$2="A"),IFERROR(VLOOKUP($A229&amp;BM$3,Import!$F$4:$P$503,7,FALSE),""),IF(AND($E229="SVE",BM$2="B"),IFERROR(VLOOKUP($A229&amp;BM$3,Import!$F$4:$P$503,11,FALSE),""),IF(AND($E229="AQ",BM$2="A"),IFERROR(VLOOKUP($A229&amp;BM$3,Import!$F$4:$P$503,5,FALSE),""),IF(AND($E229="AQ",BM$2="B"),IFERROR(VLOOKUP($A229&amp;BM$3,Import!$F$4:$P$503,9,FALSE),"")))))))))</f>
        <v/>
      </c>
      <c r="BN229" s="10" t="str">
        <f>IF(AND($E229="SV OU SH",BN$2="A"),IFERROR(VLOOKUP($A229&amp;BN$3,Import!$F$4:$P$503,4,FALSE),""),IF(AND($E229="SV OU SH",BN$2="B"),IFERROR(VLOOKUP($A229&amp;BN$3,Import!$F$4:$P$503,8,FALSE),""),IF(AND($E229="SVG",BN$2="A"),IFERROR(VLOOKUP($A229&amp;BN$3,Import!$F$4:$P$503,6,FALSE),""),IF(AND($E229="SVG",BN$2="B"),IFERROR(VLOOKUP($A229&amp;BN$3,Import!$F$4:$P$503,10,FALSE),""),IF(AND($E229="SVE",BN$2="A"),IFERROR(VLOOKUP($A229&amp;BN$3,Import!$F$4:$P$503,7,FALSE),""),IF(AND($E229="SVE",BN$2="B"),IFERROR(VLOOKUP($A229&amp;BN$3,Import!$F$4:$P$503,11,FALSE),""),IF(AND($E229="AQ",BN$2="A"),IFERROR(VLOOKUP($A229&amp;BN$3,Import!$F$4:$P$503,5,FALSE),""),IF(AND($E229="AQ",BN$2="B"),IFERROR(VLOOKUP($A229&amp;BN$3,Import!$F$4:$P$503,9,FALSE),"")))))))))</f>
        <v/>
      </c>
      <c r="BO229" s="10" t="str">
        <f>IF(AND($E229="SV OU SH",BO$2="A"),IFERROR(VLOOKUP($A229&amp;BO$3,Import!$F$4:$P$503,4,FALSE),""),IF(AND($E229="SV OU SH",BO$2="B"),IFERROR(VLOOKUP($A229&amp;BO$3,Import!$F$4:$P$503,8,FALSE),""),IF(AND($E229="SVG",BO$2="A"),IFERROR(VLOOKUP($A229&amp;BO$3,Import!$F$4:$P$503,6,FALSE),""),IF(AND($E229="SVG",BO$2="B"),IFERROR(VLOOKUP($A229&amp;BO$3,Import!$F$4:$P$503,10,FALSE),""),IF(AND($E229="SVE",BO$2="A"),IFERROR(VLOOKUP($A229&amp;BO$3,Import!$F$4:$P$503,7,FALSE),""),IF(AND($E229="SVE",BO$2="B"),IFERROR(VLOOKUP($A229&amp;BO$3,Import!$F$4:$P$503,11,FALSE),""),IF(AND($E229="AQ",BO$2="A"),IFERROR(VLOOKUP($A229&amp;BO$3,Import!$F$4:$P$503,5,FALSE),""),IF(AND($E229="AQ",BO$2="B"),IFERROR(VLOOKUP($A229&amp;BO$3,Import!$F$4:$P$503,9,FALSE),"")))))))))</f>
        <v/>
      </c>
      <c r="BP229" s="11">
        <f t="shared" si="47"/>
        <v>0</v>
      </c>
      <c r="BQ229" s="11">
        <f t="shared" si="48"/>
        <v>0</v>
      </c>
      <c r="BR229" s="15" t="s">
        <v>42</v>
      </c>
    </row>
    <row r="230" spans="1:70" ht="15.75" thickBot="1" x14ac:dyDescent="0.3">
      <c r="A230" s="33" t="str">
        <f>IF(Import!A59=0,"",Import!A59)</f>
        <v/>
      </c>
      <c r="B230" s="55"/>
      <c r="C230" s="58"/>
      <c r="D230" s="55"/>
      <c r="E230" s="16" t="s">
        <v>44</v>
      </c>
      <c r="F230" s="10" t="str">
        <f>IF(AND($E230="SV OU SH",F$2="A"),IFERROR(VLOOKUP($A230&amp;F$3,Import!$F$4:$P$503,4,FALSE),""),IF(AND($E230="SV OU SH",F$2="B"),IFERROR(VLOOKUP($A230&amp;F$3,Import!$F$4:$P$503,8,FALSE),""),IF(AND($E230="SVG",F$2="A"),IFERROR(VLOOKUP($A230&amp;F$3,Import!$F$4:$P$503,6,FALSE),""),IF(AND($E230="SVG",F$2="B"),IFERROR(VLOOKUP($A230&amp;F$3,Import!$F$4:$P$503,10,FALSE),""),IF(AND($E230="SVE",F$2="A"),IFERROR(VLOOKUP($A230&amp;F$3,Import!$F$4:$P$503,7,FALSE),""),IF(AND($E230="SVE",F$2="B"),IFERROR(VLOOKUP($A230&amp;F$3,Import!$F$4:$P$503,11,FALSE),""),IF(AND($E230="AQ",F$2="A"),IFERROR(VLOOKUP($A230&amp;F$3,Import!$F$4:$P$503,5,FALSE),""),IF(AND($E230="AQ",F$2="B"),IFERROR(VLOOKUP($A230&amp;F$3,Import!$F$4:$P$503,9,FALSE),"")))))))))</f>
        <v/>
      </c>
      <c r="G230" s="10" t="str">
        <f>IF(AND($E230="SV OU SH",G$2="A"),IFERROR(VLOOKUP($A230&amp;G$3,Import!$F$4:$P$503,4,FALSE),""),IF(AND($E230="SV OU SH",G$2="B"),IFERROR(VLOOKUP($A230&amp;G$3,Import!$F$4:$P$503,8,FALSE),""),IF(AND($E230="SVG",G$2="A"),IFERROR(VLOOKUP($A230&amp;G$3,Import!$F$4:$P$503,6,FALSE),""),IF(AND($E230="SVG",G$2="B"),IFERROR(VLOOKUP($A230&amp;G$3,Import!$F$4:$P$503,10,FALSE),""),IF(AND($E230="SVE",G$2="A"),IFERROR(VLOOKUP($A230&amp;G$3,Import!$F$4:$P$503,7,FALSE),""),IF(AND($E230="SVE",G$2="B"),IFERROR(VLOOKUP($A230&amp;G$3,Import!$F$4:$P$503,11,FALSE),""),IF(AND($E230="AQ",G$2="A"),IFERROR(VLOOKUP($A230&amp;G$3,Import!$F$4:$P$503,5,FALSE),""),IF(AND($E230="AQ",G$2="B"),IFERROR(VLOOKUP($A230&amp;G$3,Import!$F$4:$P$503,9,FALSE),"")))))))))</f>
        <v/>
      </c>
      <c r="H230" s="10" t="str">
        <f>IF(AND($E230="SV OU SH",H$2="A"),IFERROR(VLOOKUP($A230&amp;H$3,Import!$F$4:$P$503,4,FALSE),""),IF(AND($E230="SV OU SH",H$2="B"),IFERROR(VLOOKUP($A230&amp;H$3,Import!$F$4:$P$503,8,FALSE),""),IF(AND($E230="SVG",H$2="A"),IFERROR(VLOOKUP($A230&amp;H$3,Import!$F$4:$P$503,6,FALSE),""),IF(AND($E230="SVG",H$2="B"),IFERROR(VLOOKUP($A230&amp;H$3,Import!$F$4:$P$503,10,FALSE),""),IF(AND($E230="SVE",H$2="A"),IFERROR(VLOOKUP($A230&amp;H$3,Import!$F$4:$P$503,7,FALSE),""),IF(AND($E230="SVE",H$2="B"),IFERROR(VLOOKUP($A230&amp;H$3,Import!$F$4:$P$503,11,FALSE),""),IF(AND($E230="AQ",H$2="A"),IFERROR(VLOOKUP($A230&amp;H$3,Import!$F$4:$P$503,5,FALSE),""),IF(AND($E230="AQ",H$2="B"),IFERROR(VLOOKUP($A230&amp;H$3,Import!$F$4:$P$503,9,FALSE),"")))))))))</f>
        <v/>
      </c>
      <c r="I230" s="10" t="str">
        <f>IF(AND($E230="SV OU SH",I$2="A"),IFERROR(VLOOKUP($A230&amp;I$3,Import!$F$4:$P$503,4,FALSE),""),IF(AND($E230="SV OU SH",I$2="B"),IFERROR(VLOOKUP($A230&amp;I$3,Import!$F$4:$P$503,8,FALSE),""),IF(AND($E230="SVG",I$2="A"),IFERROR(VLOOKUP($A230&amp;I$3,Import!$F$4:$P$503,6,FALSE),""),IF(AND($E230="SVG",I$2="B"),IFERROR(VLOOKUP($A230&amp;I$3,Import!$F$4:$P$503,10,FALSE),""),IF(AND($E230="SVE",I$2="A"),IFERROR(VLOOKUP($A230&amp;I$3,Import!$F$4:$P$503,7,FALSE),""),IF(AND($E230="SVE",I$2="B"),IFERROR(VLOOKUP($A230&amp;I$3,Import!$F$4:$P$503,11,FALSE),""),IF(AND($E230="AQ",I$2="A"),IFERROR(VLOOKUP($A230&amp;I$3,Import!$F$4:$P$503,5,FALSE),""),IF(AND($E230="AQ",I$2="B"),IFERROR(VLOOKUP($A230&amp;I$3,Import!$F$4:$P$503,9,FALSE),"")))))))))</f>
        <v/>
      </c>
      <c r="J230" s="10" t="str">
        <f>IF(AND($E230="SV OU SH",J$2="A"),IFERROR(VLOOKUP($A230&amp;J$3,Import!$F$4:$P$503,4,FALSE),""),IF(AND($E230="SV OU SH",J$2="B"),IFERROR(VLOOKUP($A230&amp;J$3,Import!$F$4:$P$503,8,FALSE),""),IF(AND($E230="SVG",J$2="A"),IFERROR(VLOOKUP($A230&amp;J$3,Import!$F$4:$P$503,6,FALSE),""),IF(AND($E230="SVG",J$2="B"),IFERROR(VLOOKUP($A230&amp;J$3,Import!$F$4:$P$503,10,FALSE),""),IF(AND($E230="SVE",J$2="A"),IFERROR(VLOOKUP($A230&amp;J$3,Import!$F$4:$P$503,7,FALSE),""),IF(AND($E230="SVE",J$2="B"),IFERROR(VLOOKUP($A230&amp;J$3,Import!$F$4:$P$503,11,FALSE),""),IF(AND($E230="AQ",J$2="A"),IFERROR(VLOOKUP($A230&amp;J$3,Import!$F$4:$P$503,5,FALSE),""),IF(AND($E230="AQ",J$2="B"),IFERROR(VLOOKUP($A230&amp;J$3,Import!$F$4:$P$503,9,FALSE),"")))))))))</f>
        <v/>
      </c>
      <c r="K230" s="10" t="str">
        <f>IF(AND($E230="SV OU SH",K$2="A"),IFERROR(VLOOKUP($A230&amp;K$3,Import!$F$4:$P$503,4,FALSE),""),IF(AND($E230="SV OU SH",K$2="B"),IFERROR(VLOOKUP($A230&amp;K$3,Import!$F$4:$P$503,8,FALSE),""),IF(AND($E230="SVG",K$2="A"),IFERROR(VLOOKUP($A230&amp;K$3,Import!$F$4:$P$503,6,FALSE),""),IF(AND($E230="SVG",K$2="B"),IFERROR(VLOOKUP($A230&amp;K$3,Import!$F$4:$P$503,10,FALSE),""),IF(AND($E230="SVE",K$2="A"),IFERROR(VLOOKUP($A230&amp;K$3,Import!$F$4:$P$503,7,FALSE),""),IF(AND($E230="SVE",K$2="B"),IFERROR(VLOOKUP($A230&amp;K$3,Import!$F$4:$P$503,11,FALSE),""),IF(AND($E230="AQ",K$2="A"),IFERROR(VLOOKUP($A230&amp;K$3,Import!$F$4:$P$503,5,FALSE),""),IF(AND($E230="AQ",K$2="B"),IFERROR(VLOOKUP($A230&amp;K$3,Import!$F$4:$P$503,9,FALSE),"")))))))))</f>
        <v/>
      </c>
      <c r="L230" s="10" t="str">
        <f>IF(AND($E230="SV OU SH",L$2="A"),IFERROR(VLOOKUP($A230&amp;L$3,Import!$F$4:$P$503,4,FALSE),""),IF(AND($E230="SV OU SH",L$2="B"),IFERROR(VLOOKUP($A230&amp;L$3,Import!$F$4:$P$503,8,FALSE),""),IF(AND($E230="SVG",L$2="A"),IFERROR(VLOOKUP($A230&amp;L$3,Import!$F$4:$P$503,6,FALSE),""),IF(AND($E230="SVG",L$2="B"),IFERROR(VLOOKUP($A230&amp;L$3,Import!$F$4:$P$503,10,FALSE),""),IF(AND($E230="SVE",L$2="A"),IFERROR(VLOOKUP($A230&amp;L$3,Import!$F$4:$P$503,7,FALSE),""),IF(AND($E230="SVE",L$2="B"),IFERROR(VLOOKUP($A230&amp;L$3,Import!$F$4:$P$503,11,FALSE),""),IF(AND($E230="AQ",L$2="A"),IFERROR(VLOOKUP($A230&amp;L$3,Import!$F$4:$P$503,5,FALSE),""),IF(AND($E230="AQ",L$2="B"),IFERROR(VLOOKUP($A230&amp;L$3,Import!$F$4:$P$503,9,FALSE),"")))))))))</f>
        <v/>
      </c>
      <c r="M230" s="10" t="str">
        <f>IF(AND($E230="SV OU SH",M$2="A"),IFERROR(VLOOKUP($A230&amp;M$3,Import!$F$4:$P$503,4,FALSE),""),IF(AND($E230="SV OU SH",M$2="B"),IFERROR(VLOOKUP($A230&amp;M$3,Import!$F$4:$P$503,8,FALSE),""),IF(AND($E230="SVG",M$2="A"),IFERROR(VLOOKUP($A230&amp;M$3,Import!$F$4:$P$503,6,FALSE),""),IF(AND($E230="SVG",M$2="B"),IFERROR(VLOOKUP($A230&amp;M$3,Import!$F$4:$P$503,10,FALSE),""),IF(AND($E230="SVE",M$2="A"),IFERROR(VLOOKUP($A230&amp;M$3,Import!$F$4:$P$503,7,FALSE),""),IF(AND($E230="SVE",M$2="B"),IFERROR(VLOOKUP($A230&amp;M$3,Import!$F$4:$P$503,11,FALSE),""),IF(AND($E230="AQ",M$2="A"),IFERROR(VLOOKUP($A230&amp;M$3,Import!$F$4:$P$503,5,FALSE),""),IF(AND($E230="AQ",M$2="B"),IFERROR(VLOOKUP($A230&amp;M$3,Import!$F$4:$P$503,9,FALSE),"")))))))))</f>
        <v/>
      </c>
      <c r="N230" s="10" t="str">
        <f>IF(AND($E230="SV OU SH",N$2="A"),IFERROR(VLOOKUP($A230&amp;N$3,Import!$F$4:$P$503,4,FALSE),""),IF(AND($E230="SV OU SH",N$2="B"),IFERROR(VLOOKUP($A230&amp;N$3,Import!$F$4:$P$503,8,FALSE),""),IF(AND($E230="SVG",N$2="A"),IFERROR(VLOOKUP($A230&amp;N$3,Import!$F$4:$P$503,6,FALSE),""),IF(AND($E230="SVG",N$2="B"),IFERROR(VLOOKUP($A230&amp;N$3,Import!$F$4:$P$503,10,FALSE),""),IF(AND($E230="SVE",N$2="A"),IFERROR(VLOOKUP($A230&amp;N$3,Import!$F$4:$P$503,7,FALSE),""),IF(AND($E230="SVE",N$2="B"),IFERROR(VLOOKUP($A230&amp;N$3,Import!$F$4:$P$503,11,FALSE),""),IF(AND($E230="AQ",N$2="A"),IFERROR(VLOOKUP($A230&amp;N$3,Import!$F$4:$P$503,5,FALSE),""),IF(AND($E230="AQ",N$2="B"),IFERROR(VLOOKUP($A230&amp;N$3,Import!$F$4:$P$503,9,FALSE),"")))))))))</f>
        <v/>
      </c>
      <c r="O230" s="10" t="str">
        <f>IF(AND($E230="SV OU SH",O$2="A"),IFERROR(VLOOKUP($A230&amp;O$3,Import!$F$4:$P$503,4,FALSE),""),IF(AND($E230="SV OU SH",O$2="B"),IFERROR(VLOOKUP($A230&amp;O$3,Import!$F$4:$P$503,8,FALSE),""),IF(AND($E230="SVG",O$2="A"),IFERROR(VLOOKUP($A230&amp;O$3,Import!$F$4:$P$503,6,FALSE),""),IF(AND($E230="SVG",O$2="B"),IFERROR(VLOOKUP($A230&amp;O$3,Import!$F$4:$P$503,10,FALSE),""),IF(AND($E230="SVE",O$2="A"),IFERROR(VLOOKUP($A230&amp;O$3,Import!$F$4:$P$503,7,FALSE),""),IF(AND($E230="SVE",O$2="B"),IFERROR(VLOOKUP($A230&amp;O$3,Import!$F$4:$P$503,11,FALSE),""),IF(AND($E230="AQ",O$2="A"),IFERROR(VLOOKUP($A230&amp;O$3,Import!$F$4:$P$503,5,FALSE),""),IF(AND($E230="AQ",O$2="B"),IFERROR(VLOOKUP($A230&amp;O$3,Import!$F$4:$P$503,9,FALSE),"")))))))))</f>
        <v/>
      </c>
      <c r="P230" s="10" t="str">
        <f>IF(AND($E230="SV OU SH",P$2="A"),IFERROR(VLOOKUP($A230&amp;P$3,Import!$F$4:$P$503,4,FALSE),""),IF(AND($E230="SV OU SH",P$2="B"),IFERROR(VLOOKUP($A230&amp;P$3,Import!$F$4:$P$503,8,FALSE),""),IF(AND($E230="SVG",P$2="A"),IFERROR(VLOOKUP($A230&amp;P$3,Import!$F$4:$P$503,6,FALSE),""),IF(AND($E230="SVG",P$2="B"),IFERROR(VLOOKUP($A230&amp;P$3,Import!$F$4:$P$503,10,FALSE),""),IF(AND($E230="SVE",P$2="A"),IFERROR(VLOOKUP($A230&amp;P$3,Import!$F$4:$P$503,7,FALSE),""),IF(AND($E230="SVE",P$2="B"),IFERROR(VLOOKUP($A230&amp;P$3,Import!$F$4:$P$503,11,FALSE),""),IF(AND($E230="AQ",P$2="A"),IFERROR(VLOOKUP($A230&amp;P$3,Import!$F$4:$P$503,5,FALSE),""),IF(AND($E230="AQ",P$2="B"),IFERROR(VLOOKUP($A230&amp;P$3,Import!$F$4:$P$503,9,FALSE),"")))))))))</f>
        <v/>
      </c>
      <c r="Q230" s="10" t="str">
        <f>IF(AND($E230="SV OU SH",Q$2="A"),IFERROR(VLOOKUP($A230&amp;Q$3,Import!$F$4:$P$503,4,FALSE),""),IF(AND($E230="SV OU SH",Q$2="B"),IFERROR(VLOOKUP($A230&amp;Q$3,Import!$F$4:$P$503,8,FALSE),""),IF(AND($E230="SVG",Q$2="A"),IFERROR(VLOOKUP($A230&amp;Q$3,Import!$F$4:$P$503,6,FALSE),""),IF(AND($E230="SVG",Q$2="B"),IFERROR(VLOOKUP($A230&amp;Q$3,Import!$F$4:$P$503,10,FALSE),""),IF(AND($E230="SVE",Q$2="A"),IFERROR(VLOOKUP($A230&amp;Q$3,Import!$F$4:$P$503,7,FALSE),""),IF(AND($E230="SVE",Q$2="B"),IFERROR(VLOOKUP($A230&amp;Q$3,Import!$F$4:$P$503,11,FALSE),""),IF(AND($E230="AQ",Q$2="A"),IFERROR(VLOOKUP($A230&amp;Q$3,Import!$F$4:$P$503,5,FALSE),""),IF(AND($E230="AQ",Q$2="B"),IFERROR(VLOOKUP($A230&amp;Q$3,Import!$F$4:$P$503,9,FALSE),"")))))))))</f>
        <v/>
      </c>
      <c r="R230" s="10" t="str">
        <f>IF(AND($E230="SV OU SH",R$2="A"),IFERROR(VLOOKUP($A230&amp;R$3,Import!$F$4:$P$503,4,FALSE),""),IF(AND($E230="SV OU SH",R$2="B"),IFERROR(VLOOKUP($A230&amp;R$3,Import!$F$4:$P$503,8,FALSE),""),IF(AND($E230="SVG",R$2="A"),IFERROR(VLOOKUP($A230&amp;R$3,Import!$F$4:$P$503,6,FALSE),""),IF(AND($E230="SVG",R$2="B"),IFERROR(VLOOKUP($A230&amp;R$3,Import!$F$4:$P$503,10,FALSE),""),IF(AND($E230="SVE",R$2="A"),IFERROR(VLOOKUP($A230&amp;R$3,Import!$F$4:$P$503,7,FALSE),""),IF(AND($E230="SVE",R$2="B"),IFERROR(VLOOKUP($A230&amp;R$3,Import!$F$4:$P$503,11,FALSE),""),IF(AND($E230="AQ",R$2="A"),IFERROR(VLOOKUP($A230&amp;R$3,Import!$F$4:$P$503,5,FALSE),""),IF(AND($E230="AQ",R$2="B"),IFERROR(VLOOKUP($A230&amp;R$3,Import!$F$4:$P$503,9,FALSE),"")))))))))</f>
        <v/>
      </c>
      <c r="S230" s="10" t="str">
        <f>IF(AND($E230="SV OU SH",S$2="A"),IFERROR(VLOOKUP($A230&amp;S$3,Import!$F$4:$P$503,4,FALSE),""),IF(AND($E230="SV OU SH",S$2="B"),IFERROR(VLOOKUP($A230&amp;S$3,Import!$F$4:$P$503,8,FALSE),""),IF(AND($E230="SVG",S$2="A"),IFERROR(VLOOKUP($A230&amp;S$3,Import!$F$4:$P$503,6,FALSE),""),IF(AND($E230="SVG",S$2="B"),IFERROR(VLOOKUP($A230&amp;S$3,Import!$F$4:$P$503,10,FALSE),""),IF(AND($E230="SVE",S$2="A"),IFERROR(VLOOKUP($A230&amp;S$3,Import!$F$4:$P$503,7,FALSE),""),IF(AND($E230="SVE",S$2="B"),IFERROR(VLOOKUP($A230&amp;S$3,Import!$F$4:$P$503,11,FALSE),""),IF(AND($E230="AQ",S$2="A"),IFERROR(VLOOKUP($A230&amp;S$3,Import!$F$4:$P$503,5,FALSE),""),IF(AND($E230="AQ",S$2="B"),IFERROR(VLOOKUP($A230&amp;S$3,Import!$F$4:$P$503,9,FALSE),"")))))))))</f>
        <v/>
      </c>
      <c r="T230" s="10" t="str">
        <f>IF(AND($E230="SV OU SH",T$2="A"),IFERROR(VLOOKUP($A230&amp;T$3,Import!$F$4:$P$503,4,FALSE),""),IF(AND($E230="SV OU SH",T$2="B"),IFERROR(VLOOKUP($A230&amp;T$3,Import!$F$4:$P$503,8,FALSE),""),IF(AND($E230="SVG",T$2="A"),IFERROR(VLOOKUP($A230&amp;T$3,Import!$F$4:$P$503,6,FALSE),""),IF(AND($E230="SVG",T$2="B"),IFERROR(VLOOKUP($A230&amp;T$3,Import!$F$4:$P$503,10,FALSE),""),IF(AND($E230="SVE",T$2="A"),IFERROR(VLOOKUP($A230&amp;T$3,Import!$F$4:$P$503,7,FALSE),""),IF(AND($E230="SVE",T$2="B"),IFERROR(VLOOKUP($A230&amp;T$3,Import!$F$4:$P$503,11,FALSE),""),IF(AND($E230="AQ",T$2="A"),IFERROR(VLOOKUP($A230&amp;T$3,Import!$F$4:$P$503,5,FALSE),""),IF(AND($E230="AQ",T$2="B"),IFERROR(VLOOKUP($A230&amp;T$3,Import!$F$4:$P$503,9,FALSE),"")))))))))</f>
        <v/>
      </c>
      <c r="U230" s="10" t="str">
        <f>IF(AND($E230="SV OU SH",U$2="A"),IFERROR(VLOOKUP($A230&amp;U$3,Import!$F$4:$P$503,4,FALSE),""),IF(AND($E230="SV OU SH",U$2="B"),IFERROR(VLOOKUP($A230&amp;U$3,Import!$F$4:$P$503,8,FALSE),""),IF(AND($E230="SVG",U$2="A"),IFERROR(VLOOKUP($A230&amp;U$3,Import!$F$4:$P$503,6,FALSE),""),IF(AND($E230="SVG",U$2="B"),IFERROR(VLOOKUP($A230&amp;U$3,Import!$F$4:$P$503,10,FALSE),""),IF(AND($E230="SVE",U$2="A"),IFERROR(VLOOKUP($A230&amp;U$3,Import!$F$4:$P$503,7,FALSE),""),IF(AND($E230="SVE",U$2="B"),IFERROR(VLOOKUP($A230&amp;U$3,Import!$F$4:$P$503,11,FALSE),""),IF(AND($E230="AQ",U$2="A"),IFERROR(VLOOKUP($A230&amp;U$3,Import!$F$4:$P$503,5,FALSE),""),IF(AND($E230="AQ",U$2="B"),IFERROR(VLOOKUP($A230&amp;U$3,Import!$F$4:$P$503,9,FALSE),"")))))))))</f>
        <v/>
      </c>
      <c r="V230" s="10" t="str">
        <f>IF(AND($E230="SV OU SH",V$2="A"),IFERROR(VLOOKUP($A230&amp;V$3,Import!$F$4:$P$503,4,FALSE),""),IF(AND($E230="SV OU SH",V$2="B"),IFERROR(VLOOKUP($A230&amp;V$3,Import!$F$4:$P$503,8,FALSE),""),IF(AND($E230="SVG",V$2="A"),IFERROR(VLOOKUP($A230&amp;V$3,Import!$F$4:$P$503,6,FALSE),""),IF(AND($E230="SVG",V$2="B"),IFERROR(VLOOKUP($A230&amp;V$3,Import!$F$4:$P$503,10,FALSE),""),IF(AND($E230="SVE",V$2="A"),IFERROR(VLOOKUP($A230&amp;V$3,Import!$F$4:$P$503,7,FALSE),""),IF(AND($E230="SVE",V$2="B"),IFERROR(VLOOKUP($A230&amp;V$3,Import!$F$4:$P$503,11,FALSE),""),IF(AND($E230="AQ",V$2="A"),IFERROR(VLOOKUP($A230&amp;V$3,Import!$F$4:$P$503,5,FALSE),""),IF(AND($E230="AQ",V$2="B"),IFERROR(VLOOKUP($A230&amp;V$3,Import!$F$4:$P$503,9,FALSE),"")))))))))</f>
        <v/>
      </c>
      <c r="W230" s="10" t="str">
        <f>IF(AND($E230="SV OU SH",W$2="A"),IFERROR(VLOOKUP($A230&amp;W$3,Import!$F$4:$P$503,4,FALSE),""),IF(AND($E230="SV OU SH",W$2="B"),IFERROR(VLOOKUP($A230&amp;W$3,Import!$F$4:$P$503,8,FALSE),""),IF(AND($E230="SVG",W$2="A"),IFERROR(VLOOKUP($A230&amp;W$3,Import!$F$4:$P$503,6,FALSE),""),IF(AND($E230="SVG",W$2="B"),IFERROR(VLOOKUP($A230&amp;W$3,Import!$F$4:$P$503,10,FALSE),""),IF(AND($E230="SVE",W$2="A"),IFERROR(VLOOKUP($A230&amp;W$3,Import!$F$4:$P$503,7,FALSE),""),IF(AND($E230="SVE",W$2="B"),IFERROR(VLOOKUP($A230&amp;W$3,Import!$F$4:$P$503,11,FALSE),""),IF(AND($E230="AQ",W$2="A"),IFERROR(VLOOKUP($A230&amp;W$3,Import!$F$4:$P$503,5,FALSE),""),IF(AND($E230="AQ",W$2="B"),IFERROR(VLOOKUP($A230&amp;W$3,Import!$F$4:$P$503,9,FALSE),"")))))))))</f>
        <v/>
      </c>
      <c r="X230" s="10" t="str">
        <f>IF(AND($E230="SV OU SH",X$2="A"),IFERROR(VLOOKUP($A230&amp;X$3,Import!$F$4:$P$503,4,FALSE),""),IF(AND($E230="SV OU SH",X$2="B"),IFERROR(VLOOKUP($A230&amp;X$3,Import!$F$4:$P$503,8,FALSE),""),IF(AND($E230="SVG",X$2="A"),IFERROR(VLOOKUP($A230&amp;X$3,Import!$F$4:$P$503,6,FALSE),""),IF(AND($E230="SVG",X$2="B"),IFERROR(VLOOKUP($A230&amp;X$3,Import!$F$4:$P$503,10,FALSE),""),IF(AND($E230="SVE",X$2="A"),IFERROR(VLOOKUP($A230&amp;X$3,Import!$F$4:$P$503,7,FALSE),""),IF(AND($E230="SVE",X$2="B"),IFERROR(VLOOKUP($A230&amp;X$3,Import!$F$4:$P$503,11,FALSE),""),IF(AND($E230="AQ",X$2="A"),IFERROR(VLOOKUP($A230&amp;X$3,Import!$F$4:$P$503,5,FALSE),""),IF(AND($E230="AQ",X$2="B"),IFERROR(VLOOKUP($A230&amp;X$3,Import!$F$4:$P$503,9,FALSE),"")))))))))</f>
        <v/>
      </c>
      <c r="Y230" s="10" t="str">
        <f>IF(AND($E230="SV OU SH",Y$2="A"),IFERROR(VLOOKUP($A230&amp;Y$3,Import!$F$4:$P$503,4,FALSE),""),IF(AND($E230="SV OU SH",Y$2="B"),IFERROR(VLOOKUP($A230&amp;Y$3,Import!$F$4:$P$503,8,FALSE),""),IF(AND($E230="SVG",Y$2="A"),IFERROR(VLOOKUP($A230&amp;Y$3,Import!$F$4:$P$503,6,FALSE),""),IF(AND($E230="SVG",Y$2="B"),IFERROR(VLOOKUP($A230&amp;Y$3,Import!$F$4:$P$503,10,FALSE),""),IF(AND($E230="SVE",Y$2="A"),IFERROR(VLOOKUP($A230&amp;Y$3,Import!$F$4:$P$503,7,FALSE),""),IF(AND($E230="SVE",Y$2="B"),IFERROR(VLOOKUP($A230&amp;Y$3,Import!$F$4:$P$503,11,FALSE),""),IF(AND($E230="AQ",Y$2="A"),IFERROR(VLOOKUP($A230&amp;Y$3,Import!$F$4:$P$503,5,FALSE),""),IF(AND($E230="AQ",Y$2="B"),IFERROR(VLOOKUP($A230&amp;Y$3,Import!$F$4:$P$503,9,FALSE),"")))))))))</f>
        <v/>
      </c>
      <c r="Z230" s="10" t="str">
        <f>IF(AND($E230="SV OU SH",Z$2="A"),IFERROR(VLOOKUP($A230&amp;Z$3,Import!$F$4:$P$503,4,FALSE),""),IF(AND($E230="SV OU SH",Z$2="B"),IFERROR(VLOOKUP($A230&amp;Z$3,Import!$F$4:$P$503,8,FALSE),""),IF(AND($E230="SVG",Z$2="A"),IFERROR(VLOOKUP($A230&amp;Z$3,Import!$F$4:$P$503,6,FALSE),""),IF(AND($E230="SVG",Z$2="B"),IFERROR(VLOOKUP($A230&amp;Z$3,Import!$F$4:$P$503,10,FALSE),""),IF(AND($E230="SVE",Z$2="A"),IFERROR(VLOOKUP($A230&amp;Z$3,Import!$F$4:$P$503,7,FALSE),""),IF(AND($E230="SVE",Z$2="B"),IFERROR(VLOOKUP($A230&amp;Z$3,Import!$F$4:$P$503,11,FALSE),""),IF(AND($E230="AQ",Z$2="A"),IFERROR(VLOOKUP($A230&amp;Z$3,Import!$F$4:$P$503,5,FALSE),""),IF(AND($E230="AQ",Z$2="B"),IFERROR(VLOOKUP($A230&amp;Z$3,Import!$F$4:$P$503,9,FALSE),"")))))))))</f>
        <v/>
      </c>
      <c r="AA230" s="10" t="str">
        <f>IF(AND($E230="SV OU SH",AA$2="A"),IFERROR(VLOOKUP($A230&amp;AA$3,Import!$F$4:$P$503,4,FALSE),""),IF(AND($E230="SV OU SH",AA$2="B"),IFERROR(VLOOKUP($A230&amp;AA$3,Import!$F$4:$P$503,8,FALSE),""),IF(AND($E230="SVG",AA$2="A"),IFERROR(VLOOKUP($A230&amp;AA$3,Import!$F$4:$P$503,6,FALSE),""),IF(AND($E230="SVG",AA$2="B"),IFERROR(VLOOKUP($A230&amp;AA$3,Import!$F$4:$P$503,10,FALSE),""),IF(AND($E230="SVE",AA$2="A"),IFERROR(VLOOKUP($A230&amp;AA$3,Import!$F$4:$P$503,7,FALSE),""),IF(AND($E230="SVE",AA$2="B"),IFERROR(VLOOKUP($A230&amp;AA$3,Import!$F$4:$P$503,11,FALSE),""),IF(AND($E230="AQ",AA$2="A"),IFERROR(VLOOKUP($A230&amp;AA$3,Import!$F$4:$P$503,5,FALSE),""),IF(AND($E230="AQ",AA$2="B"),IFERROR(VLOOKUP($A230&amp;AA$3,Import!$F$4:$P$503,9,FALSE),"")))))))))</f>
        <v/>
      </c>
      <c r="AB230" s="10" t="str">
        <f>IF(AND($E230="SV OU SH",AB$2="A"),IFERROR(VLOOKUP($A230&amp;AB$3,Import!$F$4:$P$503,4,FALSE),""),IF(AND($E230="SV OU SH",AB$2="B"),IFERROR(VLOOKUP($A230&amp;AB$3,Import!$F$4:$P$503,8,FALSE),""),IF(AND($E230="SVG",AB$2="A"),IFERROR(VLOOKUP($A230&amp;AB$3,Import!$F$4:$P$503,6,FALSE),""),IF(AND($E230="SVG",AB$2="B"),IFERROR(VLOOKUP($A230&amp;AB$3,Import!$F$4:$P$503,10,FALSE),""),IF(AND($E230="SVE",AB$2="A"),IFERROR(VLOOKUP($A230&amp;AB$3,Import!$F$4:$P$503,7,FALSE),""),IF(AND($E230="SVE",AB$2="B"),IFERROR(VLOOKUP($A230&amp;AB$3,Import!$F$4:$P$503,11,FALSE),""),IF(AND($E230="AQ",AB$2="A"),IFERROR(VLOOKUP($A230&amp;AB$3,Import!$F$4:$P$503,5,FALSE),""),IF(AND($E230="AQ",AB$2="B"),IFERROR(VLOOKUP($A230&amp;AB$3,Import!$F$4:$P$503,9,FALSE),"")))))))))</f>
        <v/>
      </c>
      <c r="AC230" s="10" t="str">
        <f>IF(AND($E230="SV OU SH",AC$2="A"),IFERROR(VLOOKUP($A230&amp;AC$3,Import!$F$4:$P$503,4,FALSE),""),IF(AND($E230="SV OU SH",AC$2="B"),IFERROR(VLOOKUP($A230&amp;AC$3,Import!$F$4:$P$503,8,FALSE),""),IF(AND($E230="SVG",AC$2="A"),IFERROR(VLOOKUP($A230&amp;AC$3,Import!$F$4:$P$503,6,FALSE),""),IF(AND($E230="SVG",AC$2="B"),IFERROR(VLOOKUP($A230&amp;AC$3,Import!$F$4:$P$503,10,FALSE),""),IF(AND($E230="SVE",AC$2="A"),IFERROR(VLOOKUP($A230&amp;AC$3,Import!$F$4:$P$503,7,FALSE),""),IF(AND($E230="SVE",AC$2="B"),IFERROR(VLOOKUP($A230&amp;AC$3,Import!$F$4:$P$503,11,FALSE),""),IF(AND($E230="AQ",AC$2="A"),IFERROR(VLOOKUP($A230&amp;AC$3,Import!$F$4:$P$503,5,FALSE),""),IF(AND($E230="AQ",AC$2="B"),IFERROR(VLOOKUP($A230&amp;AC$3,Import!$F$4:$P$503,9,FALSE),"")))))))))</f>
        <v/>
      </c>
      <c r="AD230" s="10" t="str">
        <f>IF(AND($E230="SV OU SH",AD$2="A"),IFERROR(VLOOKUP($A230&amp;AD$3,Import!$F$4:$P$503,4,FALSE),""),IF(AND($E230="SV OU SH",AD$2="B"),IFERROR(VLOOKUP($A230&amp;AD$3,Import!$F$4:$P$503,8,FALSE),""),IF(AND($E230="SVG",AD$2="A"),IFERROR(VLOOKUP($A230&amp;AD$3,Import!$F$4:$P$503,6,FALSE),""),IF(AND($E230="SVG",AD$2="B"),IFERROR(VLOOKUP($A230&amp;AD$3,Import!$F$4:$P$503,10,FALSE),""),IF(AND($E230="SVE",AD$2="A"),IFERROR(VLOOKUP($A230&amp;AD$3,Import!$F$4:$P$503,7,FALSE),""),IF(AND($E230="SVE",AD$2="B"),IFERROR(VLOOKUP($A230&amp;AD$3,Import!$F$4:$P$503,11,FALSE),""),IF(AND($E230="AQ",AD$2="A"),IFERROR(VLOOKUP($A230&amp;AD$3,Import!$F$4:$P$503,5,FALSE),""),IF(AND($E230="AQ",AD$2="B"),IFERROR(VLOOKUP($A230&amp;AD$3,Import!$F$4:$P$503,9,FALSE),"")))))))))</f>
        <v/>
      </c>
      <c r="AE230" s="10" t="str">
        <f>IF(AND($E230="SV OU SH",AE$2="A"),IFERROR(VLOOKUP($A230&amp;AE$3,Import!$F$4:$P$503,4,FALSE),""),IF(AND($E230="SV OU SH",AE$2="B"),IFERROR(VLOOKUP($A230&amp;AE$3,Import!$F$4:$P$503,8,FALSE),""),IF(AND($E230="SVG",AE$2="A"),IFERROR(VLOOKUP($A230&amp;AE$3,Import!$F$4:$P$503,6,FALSE),""),IF(AND($E230="SVG",AE$2="B"),IFERROR(VLOOKUP($A230&amp;AE$3,Import!$F$4:$P$503,10,FALSE),""),IF(AND($E230="SVE",AE$2="A"),IFERROR(VLOOKUP($A230&amp;AE$3,Import!$F$4:$P$503,7,FALSE),""),IF(AND($E230="SVE",AE$2="B"),IFERROR(VLOOKUP($A230&amp;AE$3,Import!$F$4:$P$503,11,FALSE),""),IF(AND($E230="AQ",AE$2="A"),IFERROR(VLOOKUP($A230&amp;AE$3,Import!$F$4:$P$503,5,FALSE),""),IF(AND($E230="AQ",AE$2="B"),IFERROR(VLOOKUP($A230&amp;AE$3,Import!$F$4:$P$503,9,FALSE),"")))))))))</f>
        <v/>
      </c>
      <c r="AF230" s="10" t="str">
        <f>IF(AND($E230="SV OU SH",AF$2="A"),IFERROR(VLOOKUP($A230&amp;AF$3,Import!$F$4:$P$503,4,FALSE),""),IF(AND($E230="SV OU SH",AF$2="B"),IFERROR(VLOOKUP($A230&amp;AF$3,Import!$F$4:$P$503,8,FALSE),""),IF(AND($E230="SVG",AF$2="A"),IFERROR(VLOOKUP($A230&amp;AF$3,Import!$F$4:$P$503,6,FALSE),""),IF(AND($E230="SVG",AF$2="B"),IFERROR(VLOOKUP($A230&amp;AF$3,Import!$F$4:$P$503,10,FALSE),""),IF(AND($E230="SVE",AF$2="A"),IFERROR(VLOOKUP($A230&amp;AF$3,Import!$F$4:$P$503,7,FALSE),""),IF(AND($E230="SVE",AF$2="B"),IFERROR(VLOOKUP($A230&amp;AF$3,Import!$F$4:$P$503,11,FALSE),""),IF(AND($E230="AQ",AF$2="A"),IFERROR(VLOOKUP($A230&amp;AF$3,Import!$F$4:$P$503,5,FALSE),""),IF(AND($E230="AQ",AF$2="B"),IFERROR(VLOOKUP($A230&amp;AF$3,Import!$F$4:$P$503,9,FALSE),"")))))))))</f>
        <v/>
      </c>
      <c r="AG230" s="10" t="str">
        <f>IF(AND($E230="SV OU SH",AG$2="A"),IFERROR(VLOOKUP($A230&amp;AG$3,Import!$F$4:$P$503,4,FALSE),""),IF(AND($E230="SV OU SH",AG$2="B"),IFERROR(VLOOKUP($A230&amp;AG$3,Import!$F$4:$P$503,8,FALSE),""),IF(AND($E230="SVG",AG$2="A"),IFERROR(VLOOKUP($A230&amp;AG$3,Import!$F$4:$P$503,6,FALSE),""),IF(AND($E230="SVG",AG$2="B"),IFERROR(VLOOKUP($A230&amp;AG$3,Import!$F$4:$P$503,10,FALSE),""),IF(AND($E230="SVE",AG$2="A"),IFERROR(VLOOKUP($A230&amp;AG$3,Import!$F$4:$P$503,7,FALSE),""),IF(AND($E230="SVE",AG$2="B"),IFERROR(VLOOKUP($A230&amp;AG$3,Import!$F$4:$P$503,11,FALSE),""),IF(AND($E230="AQ",AG$2="A"),IFERROR(VLOOKUP($A230&amp;AG$3,Import!$F$4:$P$503,5,FALSE),""),IF(AND($E230="AQ",AG$2="B"),IFERROR(VLOOKUP($A230&amp;AG$3,Import!$F$4:$P$503,9,FALSE),"")))))))))</f>
        <v/>
      </c>
      <c r="AH230" s="10" t="str">
        <f>IF(AND($E230="SV OU SH",AH$2="A"),IFERROR(VLOOKUP($A230&amp;AH$3,Import!$F$4:$P$503,4,FALSE),""),IF(AND($E230="SV OU SH",AH$2="B"),IFERROR(VLOOKUP($A230&amp;AH$3,Import!$F$4:$P$503,8,FALSE),""),IF(AND($E230="SVG",AH$2="A"),IFERROR(VLOOKUP($A230&amp;AH$3,Import!$F$4:$P$503,6,FALSE),""),IF(AND($E230="SVG",AH$2="B"),IFERROR(VLOOKUP($A230&amp;AH$3,Import!$F$4:$P$503,10,FALSE),""),IF(AND($E230="SVE",AH$2="A"),IFERROR(VLOOKUP($A230&amp;AH$3,Import!$F$4:$P$503,7,FALSE),""),IF(AND($E230="SVE",AH$2="B"),IFERROR(VLOOKUP($A230&amp;AH$3,Import!$F$4:$P$503,11,FALSE),""),IF(AND($E230="AQ",AH$2="A"),IFERROR(VLOOKUP($A230&amp;AH$3,Import!$F$4:$P$503,5,FALSE),""),IF(AND($E230="AQ",AH$2="B"),IFERROR(VLOOKUP($A230&amp;AH$3,Import!$F$4:$P$503,9,FALSE),"")))))))))</f>
        <v/>
      </c>
      <c r="AI230" s="10" t="str">
        <f>IF(AND($E230="SV OU SH",AI$2="A"),IFERROR(VLOOKUP($A230&amp;AI$3,Import!$F$4:$P$503,4,FALSE),""),IF(AND($E230="SV OU SH",AI$2="B"),IFERROR(VLOOKUP($A230&amp;AI$3,Import!$F$4:$P$503,8,FALSE),""),IF(AND($E230="SVG",AI$2="A"),IFERROR(VLOOKUP($A230&amp;AI$3,Import!$F$4:$P$503,6,FALSE),""),IF(AND($E230="SVG",AI$2="B"),IFERROR(VLOOKUP($A230&amp;AI$3,Import!$F$4:$P$503,10,FALSE),""),IF(AND($E230="SVE",AI$2="A"),IFERROR(VLOOKUP($A230&amp;AI$3,Import!$F$4:$P$503,7,FALSE),""),IF(AND($E230="SVE",AI$2="B"),IFERROR(VLOOKUP($A230&amp;AI$3,Import!$F$4:$P$503,11,FALSE),""),IF(AND($E230="AQ",AI$2="A"),IFERROR(VLOOKUP($A230&amp;AI$3,Import!$F$4:$P$503,5,FALSE),""),IF(AND($E230="AQ",AI$2="B"),IFERROR(VLOOKUP($A230&amp;AI$3,Import!$F$4:$P$503,9,FALSE),"")))))))))</f>
        <v/>
      </c>
      <c r="AJ230" s="10" t="str">
        <f>IF(AND($E230="SV OU SH",AJ$2="A"),IFERROR(VLOOKUP($A230&amp;AJ$3,Import!$F$4:$P$503,4,FALSE),""),IF(AND($E230="SV OU SH",AJ$2="B"),IFERROR(VLOOKUP($A230&amp;AJ$3,Import!$F$4:$P$503,8,FALSE),""),IF(AND($E230="SVG",AJ$2="A"),IFERROR(VLOOKUP($A230&amp;AJ$3,Import!$F$4:$P$503,6,FALSE),""),IF(AND($E230="SVG",AJ$2="B"),IFERROR(VLOOKUP($A230&amp;AJ$3,Import!$F$4:$P$503,10,FALSE),""),IF(AND($E230="SVE",AJ$2="A"),IFERROR(VLOOKUP($A230&amp;AJ$3,Import!$F$4:$P$503,7,FALSE),""),IF(AND($E230="SVE",AJ$2="B"),IFERROR(VLOOKUP($A230&amp;AJ$3,Import!$F$4:$P$503,11,FALSE),""),IF(AND($E230="AQ",AJ$2="A"),IFERROR(VLOOKUP($A230&amp;AJ$3,Import!$F$4:$P$503,5,FALSE),""),IF(AND($E230="AQ",AJ$2="B"),IFERROR(VLOOKUP($A230&amp;AJ$3,Import!$F$4:$P$503,9,FALSE),"")))))))))</f>
        <v/>
      </c>
      <c r="AK230" s="10" t="str">
        <f>IF(AND($E230="SV OU SH",AK$2="A"),IFERROR(VLOOKUP($A230&amp;AK$3,Import!$F$4:$P$503,4,FALSE),""),IF(AND($E230="SV OU SH",AK$2="B"),IFERROR(VLOOKUP($A230&amp;AK$3,Import!$F$4:$P$503,8,FALSE),""),IF(AND($E230="SVG",AK$2="A"),IFERROR(VLOOKUP($A230&amp;AK$3,Import!$F$4:$P$503,6,FALSE),""),IF(AND($E230="SVG",AK$2="B"),IFERROR(VLOOKUP($A230&amp;AK$3,Import!$F$4:$P$503,10,FALSE),""),IF(AND($E230="SVE",AK$2="A"),IFERROR(VLOOKUP($A230&amp;AK$3,Import!$F$4:$P$503,7,FALSE),""),IF(AND($E230="SVE",AK$2="B"),IFERROR(VLOOKUP($A230&amp;AK$3,Import!$F$4:$P$503,11,FALSE),""),IF(AND($E230="AQ",AK$2="A"),IFERROR(VLOOKUP($A230&amp;AK$3,Import!$F$4:$P$503,5,FALSE),""),IF(AND($E230="AQ",AK$2="B"),IFERROR(VLOOKUP($A230&amp;AK$3,Import!$F$4:$P$503,9,FALSE),"")))))))))</f>
        <v/>
      </c>
      <c r="AL230" s="10" t="str">
        <f>IF(AND($E230="SV OU SH",AL$2="A"),IFERROR(VLOOKUP($A230&amp;AL$3,Import!$F$4:$P$503,4,FALSE),""),IF(AND($E230="SV OU SH",AL$2="B"),IFERROR(VLOOKUP($A230&amp;AL$3,Import!$F$4:$P$503,8,FALSE),""),IF(AND($E230="SVG",AL$2="A"),IFERROR(VLOOKUP($A230&amp;AL$3,Import!$F$4:$P$503,6,FALSE),""),IF(AND($E230="SVG",AL$2="B"),IFERROR(VLOOKUP($A230&amp;AL$3,Import!$F$4:$P$503,10,FALSE),""),IF(AND($E230="SVE",AL$2="A"),IFERROR(VLOOKUP($A230&amp;AL$3,Import!$F$4:$P$503,7,FALSE),""),IF(AND($E230="SVE",AL$2="B"),IFERROR(VLOOKUP($A230&amp;AL$3,Import!$F$4:$P$503,11,FALSE),""),IF(AND($E230="AQ",AL$2="A"),IFERROR(VLOOKUP($A230&amp;AL$3,Import!$F$4:$P$503,5,FALSE),""),IF(AND($E230="AQ",AL$2="B"),IFERROR(VLOOKUP($A230&amp;AL$3,Import!$F$4:$P$503,9,FALSE),"")))))))))</f>
        <v/>
      </c>
      <c r="AM230" s="10" t="str">
        <f>IF(AND($E230="SV OU SH",AM$2="A"),IFERROR(VLOOKUP($A230&amp;AM$3,Import!$F$4:$P$503,4,FALSE),""),IF(AND($E230="SV OU SH",AM$2="B"),IFERROR(VLOOKUP($A230&amp;AM$3,Import!$F$4:$P$503,8,FALSE),""),IF(AND($E230="SVG",AM$2="A"),IFERROR(VLOOKUP($A230&amp;AM$3,Import!$F$4:$P$503,6,FALSE),""),IF(AND($E230="SVG",AM$2="B"),IFERROR(VLOOKUP($A230&amp;AM$3,Import!$F$4:$P$503,10,FALSE),""),IF(AND($E230="SVE",AM$2="A"),IFERROR(VLOOKUP($A230&amp;AM$3,Import!$F$4:$P$503,7,FALSE),""),IF(AND($E230="SVE",AM$2="B"),IFERROR(VLOOKUP($A230&amp;AM$3,Import!$F$4:$P$503,11,FALSE),""),IF(AND($E230="AQ",AM$2="A"),IFERROR(VLOOKUP($A230&amp;AM$3,Import!$F$4:$P$503,5,FALSE),""),IF(AND($E230="AQ",AM$2="B"),IFERROR(VLOOKUP($A230&amp;AM$3,Import!$F$4:$P$503,9,FALSE),"")))))))))</f>
        <v/>
      </c>
      <c r="AN230" s="10" t="str">
        <f>IF(AND($E230="SV OU SH",AN$2="A"),IFERROR(VLOOKUP($A230&amp;AN$3,Import!$F$4:$P$503,4,FALSE),""),IF(AND($E230="SV OU SH",AN$2="B"),IFERROR(VLOOKUP($A230&amp;AN$3,Import!$F$4:$P$503,8,FALSE),""),IF(AND($E230="SVG",AN$2="A"),IFERROR(VLOOKUP($A230&amp;AN$3,Import!$F$4:$P$503,6,FALSE),""),IF(AND($E230="SVG",AN$2="B"),IFERROR(VLOOKUP($A230&amp;AN$3,Import!$F$4:$P$503,10,FALSE),""),IF(AND($E230="SVE",AN$2="A"),IFERROR(VLOOKUP($A230&amp;AN$3,Import!$F$4:$P$503,7,FALSE),""),IF(AND($E230="SVE",AN$2="B"),IFERROR(VLOOKUP($A230&amp;AN$3,Import!$F$4:$P$503,11,FALSE),""),IF(AND($E230="AQ",AN$2="A"),IFERROR(VLOOKUP($A230&amp;AN$3,Import!$F$4:$P$503,5,FALSE),""),IF(AND($E230="AQ",AN$2="B"),IFERROR(VLOOKUP($A230&amp;AN$3,Import!$F$4:$P$503,9,FALSE),"")))))))))</f>
        <v/>
      </c>
      <c r="AO230" s="10" t="str">
        <f>IF(AND($E230="SV OU SH",AO$2="A"),IFERROR(VLOOKUP($A230&amp;AO$3,Import!$F$4:$P$503,4,FALSE),""),IF(AND($E230="SV OU SH",AO$2="B"),IFERROR(VLOOKUP($A230&amp;AO$3,Import!$F$4:$P$503,8,FALSE),""),IF(AND($E230="SVG",AO$2="A"),IFERROR(VLOOKUP($A230&amp;AO$3,Import!$F$4:$P$503,6,FALSE),""),IF(AND($E230="SVG",AO$2="B"),IFERROR(VLOOKUP($A230&amp;AO$3,Import!$F$4:$P$503,10,FALSE),""),IF(AND($E230="SVE",AO$2="A"),IFERROR(VLOOKUP($A230&amp;AO$3,Import!$F$4:$P$503,7,FALSE),""),IF(AND($E230="SVE",AO$2="B"),IFERROR(VLOOKUP($A230&amp;AO$3,Import!$F$4:$P$503,11,FALSE),""),IF(AND($E230="AQ",AO$2="A"),IFERROR(VLOOKUP($A230&amp;AO$3,Import!$F$4:$P$503,5,FALSE),""),IF(AND($E230="AQ",AO$2="B"),IFERROR(VLOOKUP($A230&amp;AO$3,Import!$F$4:$P$503,9,FALSE),"")))))))))</f>
        <v/>
      </c>
      <c r="AP230" s="10" t="str">
        <f>IF(AND($E230="SV OU SH",AP$2="A"),IFERROR(VLOOKUP($A230&amp;AP$3,Import!$F$4:$P$503,4,FALSE),""),IF(AND($E230="SV OU SH",AP$2="B"),IFERROR(VLOOKUP($A230&amp;AP$3,Import!$F$4:$P$503,8,FALSE),""),IF(AND($E230="SVG",AP$2="A"),IFERROR(VLOOKUP($A230&amp;AP$3,Import!$F$4:$P$503,6,FALSE),""),IF(AND($E230="SVG",AP$2="B"),IFERROR(VLOOKUP($A230&amp;AP$3,Import!$F$4:$P$503,10,FALSE),""),IF(AND($E230="SVE",AP$2="A"),IFERROR(VLOOKUP($A230&amp;AP$3,Import!$F$4:$P$503,7,FALSE),""),IF(AND($E230="SVE",AP$2="B"),IFERROR(VLOOKUP($A230&amp;AP$3,Import!$F$4:$P$503,11,FALSE),""),IF(AND($E230="AQ",AP$2="A"),IFERROR(VLOOKUP($A230&amp;AP$3,Import!$F$4:$P$503,5,FALSE),""),IF(AND($E230="AQ",AP$2="B"),IFERROR(VLOOKUP($A230&amp;AP$3,Import!$F$4:$P$503,9,FALSE),"")))))))))</f>
        <v/>
      </c>
      <c r="AQ230" s="10" t="str">
        <f>IF(AND($E230="SV OU SH",AQ$2="A"),IFERROR(VLOOKUP($A230&amp;AQ$3,Import!$F$4:$P$503,4,FALSE),""),IF(AND($E230="SV OU SH",AQ$2="B"),IFERROR(VLOOKUP($A230&amp;AQ$3,Import!$F$4:$P$503,8,FALSE),""),IF(AND($E230="SVG",AQ$2="A"),IFERROR(VLOOKUP($A230&amp;AQ$3,Import!$F$4:$P$503,6,FALSE),""),IF(AND($E230="SVG",AQ$2="B"),IFERROR(VLOOKUP($A230&amp;AQ$3,Import!$F$4:$P$503,10,FALSE),""),IF(AND($E230="SVE",AQ$2="A"),IFERROR(VLOOKUP($A230&amp;AQ$3,Import!$F$4:$P$503,7,FALSE),""),IF(AND($E230="SVE",AQ$2="B"),IFERROR(VLOOKUP($A230&amp;AQ$3,Import!$F$4:$P$503,11,FALSE),""),IF(AND($E230="AQ",AQ$2="A"),IFERROR(VLOOKUP($A230&amp;AQ$3,Import!$F$4:$P$503,5,FALSE),""),IF(AND($E230="AQ",AQ$2="B"),IFERROR(VLOOKUP($A230&amp;AQ$3,Import!$F$4:$P$503,9,FALSE),"")))))))))</f>
        <v/>
      </c>
      <c r="AR230" s="10" t="str">
        <f>IF(AND($E230="SV OU SH",AR$2="A"),IFERROR(VLOOKUP($A230&amp;AR$3,Import!$F$4:$P$503,4,FALSE),""),IF(AND($E230="SV OU SH",AR$2="B"),IFERROR(VLOOKUP($A230&amp;AR$3,Import!$F$4:$P$503,8,FALSE),""),IF(AND($E230="SVG",AR$2="A"),IFERROR(VLOOKUP($A230&amp;AR$3,Import!$F$4:$P$503,6,FALSE),""),IF(AND($E230="SVG",AR$2="B"),IFERROR(VLOOKUP($A230&amp;AR$3,Import!$F$4:$P$503,10,FALSE),""),IF(AND($E230="SVE",AR$2="A"),IFERROR(VLOOKUP($A230&amp;AR$3,Import!$F$4:$P$503,7,FALSE),""),IF(AND($E230="SVE",AR$2="B"),IFERROR(VLOOKUP($A230&amp;AR$3,Import!$F$4:$P$503,11,FALSE),""),IF(AND($E230="AQ",AR$2="A"),IFERROR(VLOOKUP($A230&amp;AR$3,Import!$F$4:$P$503,5,FALSE),""),IF(AND($E230="AQ",AR$2="B"),IFERROR(VLOOKUP($A230&amp;AR$3,Import!$F$4:$P$503,9,FALSE),"")))))))))</f>
        <v/>
      </c>
      <c r="AS230" s="10" t="str">
        <f>IF(AND($E230="SV OU SH",AS$2="A"),IFERROR(VLOOKUP($A230&amp;AS$3,Import!$F$4:$P$503,4,FALSE),""),IF(AND($E230="SV OU SH",AS$2="B"),IFERROR(VLOOKUP($A230&amp;AS$3,Import!$F$4:$P$503,8,FALSE),""),IF(AND($E230="SVG",AS$2="A"),IFERROR(VLOOKUP($A230&amp;AS$3,Import!$F$4:$P$503,6,FALSE),""),IF(AND($E230="SVG",AS$2="B"),IFERROR(VLOOKUP($A230&amp;AS$3,Import!$F$4:$P$503,10,FALSE),""),IF(AND($E230="SVE",AS$2="A"),IFERROR(VLOOKUP($A230&amp;AS$3,Import!$F$4:$P$503,7,FALSE),""),IF(AND($E230="SVE",AS$2="B"),IFERROR(VLOOKUP($A230&amp;AS$3,Import!$F$4:$P$503,11,FALSE),""),IF(AND($E230="AQ",AS$2="A"),IFERROR(VLOOKUP($A230&amp;AS$3,Import!$F$4:$P$503,5,FALSE),""),IF(AND($E230="AQ",AS$2="B"),IFERROR(VLOOKUP($A230&amp;AS$3,Import!$F$4:$P$503,9,FALSE),"")))))))))</f>
        <v/>
      </c>
      <c r="AT230" s="10" t="str">
        <f>IF(AND($E230="SV OU SH",AT$2="A"),IFERROR(VLOOKUP($A230&amp;AT$3,Import!$F$4:$P$503,4,FALSE),""),IF(AND($E230="SV OU SH",AT$2="B"),IFERROR(VLOOKUP($A230&amp;AT$3,Import!$F$4:$P$503,8,FALSE),""),IF(AND($E230="SVG",AT$2="A"),IFERROR(VLOOKUP($A230&amp;AT$3,Import!$F$4:$P$503,6,FALSE),""),IF(AND($E230="SVG",AT$2="B"),IFERROR(VLOOKUP($A230&amp;AT$3,Import!$F$4:$P$503,10,FALSE),""),IF(AND($E230="SVE",AT$2="A"),IFERROR(VLOOKUP($A230&amp;AT$3,Import!$F$4:$P$503,7,FALSE),""),IF(AND($E230="SVE",AT$2="B"),IFERROR(VLOOKUP($A230&amp;AT$3,Import!$F$4:$P$503,11,FALSE),""),IF(AND($E230="AQ",AT$2="A"),IFERROR(VLOOKUP($A230&amp;AT$3,Import!$F$4:$P$503,5,FALSE),""),IF(AND($E230="AQ",AT$2="B"),IFERROR(VLOOKUP($A230&amp;AT$3,Import!$F$4:$P$503,9,FALSE),"")))))))))</f>
        <v/>
      </c>
      <c r="AU230" s="10" t="str">
        <f>IF(AND($E230="SV OU SH",AU$2="A"),IFERROR(VLOOKUP($A230&amp;AU$3,Import!$F$4:$P$503,4,FALSE),""),IF(AND($E230="SV OU SH",AU$2="B"),IFERROR(VLOOKUP($A230&amp;AU$3,Import!$F$4:$P$503,8,FALSE),""),IF(AND($E230="SVG",AU$2="A"),IFERROR(VLOOKUP($A230&amp;AU$3,Import!$F$4:$P$503,6,FALSE),""),IF(AND($E230="SVG",AU$2="B"),IFERROR(VLOOKUP($A230&amp;AU$3,Import!$F$4:$P$503,10,FALSE),""),IF(AND($E230="SVE",AU$2="A"),IFERROR(VLOOKUP($A230&amp;AU$3,Import!$F$4:$P$503,7,FALSE),""),IF(AND($E230="SVE",AU$2="B"),IFERROR(VLOOKUP($A230&amp;AU$3,Import!$F$4:$P$503,11,FALSE),""),IF(AND($E230="AQ",AU$2="A"),IFERROR(VLOOKUP($A230&amp;AU$3,Import!$F$4:$P$503,5,FALSE),""),IF(AND($E230="AQ",AU$2="B"),IFERROR(VLOOKUP($A230&amp;AU$3,Import!$F$4:$P$503,9,FALSE),"")))))))))</f>
        <v/>
      </c>
      <c r="AV230" s="10" t="str">
        <f>IF(AND($E230="SV OU SH",AV$2="A"),IFERROR(VLOOKUP($A230&amp;AV$3,Import!$F$4:$P$503,4,FALSE),""),IF(AND($E230="SV OU SH",AV$2="B"),IFERROR(VLOOKUP($A230&amp;AV$3,Import!$F$4:$P$503,8,FALSE),""),IF(AND($E230="SVG",AV$2="A"),IFERROR(VLOOKUP($A230&amp;AV$3,Import!$F$4:$P$503,6,FALSE),""),IF(AND($E230="SVG",AV$2="B"),IFERROR(VLOOKUP($A230&amp;AV$3,Import!$F$4:$P$503,10,FALSE),""),IF(AND($E230="SVE",AV$2="A"),IFERROR(VLOOKUP($A230&amp;AV$3,Import!$F$4:$P$503,7,FALSE),""),IF(AND($E230="SVE",AV$2="B"),IFERROR(VLOOKUP($A230&amp;AV$3,Import!$F$4:$P$503,11,FALSE),""),IF(AND($E230="AQ",AV$2="A"),IFERROR(VLOOKUP($A230&amp;AV$3,Import!$F$4:$P$503,5,FALSE),""),IF(AND($E230="AQ",AV$2="B"),IFERROR(VLOOKUP($A230&amp;AV$3,Import!$F$4:$P$503,9,FALSE),"")))))))))</f>
        <v/>
      </c>
      <c r="AW230" s="10" t="str">
        <f>IF(AND($E230="SV OU SH",AW$2="A"),IFERROR(VLOOKUP($A230&amp;AW$3,Import!$F$4:$P$503,4,FALSE),""),IF(AND($E230="SV OU SH",AW$2="B"),IFERROR(VLOOKUP($A230&amp;AW$3,Import!$F$4:$P$503,8,FALSE),""),IF(AND($E230="SVG",AW$2="A"),IFERROR(VLOOKUP($A230&amp;AW$3,Import!$F$4:$P$503,6,FALSE),""),IF(AND($E230="SVG",AW$2="B"),IFERROR(VLOOKUP($A230&amp;AW$3,Import!$F$4:$P$503,10,FALSE),""),IF(AND($E230="SVE",AW$2="A"),IFERROR(VLOOKUP($A230&amp;AW$3,Import!$F$4:$P$503,7,FALSE),""),IF(AND($E230="SVE",AW$2="B"),IFERROR(VLOOKUP($A230&amp;AW$3,Import!$F$4:$P$503,11,FALSE),""),IF(AND($E230="AQ",AW$2="A"),IFERROR(VLOOKUP($A230&amp;AW$3,Import!$F$4:$P$503,5,FALSE),""),IF(AND($E230="AQ",AW$2="B"),IFERROR(VLOOKUP($A230&amp;AW$3,Import!$F$4:$P$503,9,FALSE),"")))))))))</f>
        <v/>
      </c>
      <c r="AX230" s="10" t="str">
        <f>IF(AND($E230="SV OU SH",AX$2="A"),IFERROR(VLOOKUP($A230&amp;AX$3,Import!$F$4:$P$503,4,FALSE),""),IF(AND($E230="SV OU SH",AX$2="B"),IFERROR(VLOOKUP($A230&amp;AX$3,Import!$F$4:$P$503,8,FALSE),""),IF(AND($E230="SVG",AX$2="A"),IFERROR(VLOOKUP($A230&amp;AX$3,Import!$F$4:$P$503,6,FALSE),""),IF(AND($E230="SVG",AX$2="B"),IFERROR(VLOOKUP($A230&amp;AX$3,Import!$F$4:$P$503,10,FALSE),""),IF(AND($E230="SVE",AX$2="A"),IFERROR(VLOOKUP($A230&amp;AX$3,Import!$F$4:$P$503,7,FALSE),""),IF(AND($E230="SVE",AX$2="B"),IFERROR(VLOOKUP($A230&amp;AX$3,Import!$F$4:$P$503,11,FALSE),""),IF(AND($E230="AQ",AX$2="A"),IFERROR(VLOOKUP($A230&amp;AX$3,Import!$F$4:$P$503,5,FALSE),""),IF(AND($E230="AQ",AX$2="B"),IFERROR(VLOOKUP($A230&amp;AX$3,Import!$F$4:$P$503,9,FALSE),"")))))))))</f>
        <v/>
      </c>
      <c r="AY230" s="10" t="str">
        <f>IF(AND($E230="SV OU SH",AY$2="A"),IFERROR(VLOOKUP($A230&amp;AY$3,Import!$F$4:$P$503,4,FALSE),""),IF(AND($E230="SV OU SH",AY$2="B"),IFERROR(VLOOKUP($A230&amp;AY$3,Import!$F$4:$P$503,8,FALSE),""),IF(AND($E230="SVG",AY$2="A"),IFERROR(VLOOKUP($A230&amp;AY$3,Import!$F$4:$P$503,6,FALSE),""),IF(AND($E230="SVG",AY$2="B"),IFERROR(VLOOKUP($A230&amp;AY$3,Import!$F$4:$P$503,10,FALSE),""),IF(AND($E230="SVE",AY$2="A"),IFERROR(VLOOKUP($A230&amp;AY$3,Import!$F$4:$P$503,7,FALSE),""),IF(AND($E230="SVE",AY$2="B"),IFERROR(VLOOKUP($A230&amp;AY$3,Import!$F$4:$P$503,11,FALSE),""),IF(AND($E230="AQ",AY$2="A"),IFERROR(VLOOKUP($A230&amp;AY$3,Import!$F$4:$P$503,5,FALSE),""),IF(AND($E230="AQ",AY$2="B"),IFERROR(VLOOKUP($A230&amp;AY$3,Import!$F$4:$P$503,9,FALSE),"")))))))))</f>
        <v/>
      </c>
      <c r="AZ230" s="10" t="str">
        <f>IF(AND($E230="SV OU SH",AZ$2="A"),IFERROR(VLOOKUP($A230&amp;AZ$3,Import!$F$4:$P$503,4,FALSE),""),IF(AND($E230="SV OU SH",AZ$2="B"),IFERROR(VLOOKUP($A230&amp;AZ$3,Import!$F$4:$P$503,8,FALSE),""),IF(AND($E230="SVG",AZ$2="A"),IFERROR(VLOOKUP($A230&amp;AZ$3,Import!$F$4:$P$503,6,FALSE),""),IF(AND($E230="SVG",AZ$2="B"),IFERROR(VLOOKUP($A230&amp;AZ$3,Import!$F$4:$P$503,10,FALSE),""),IF(AND($E230="SVE",AZ$2="A"),IFERROR(VLOOKUP($A230&amp;AZ$3,Import!$F$4:$P$503,7,FALSE),""),IF(AND($E230="SVE",AZ$2="B"),IFERROR(VLOOKUP($A230&amp;AZ$3,Import!$F$4:$P$503,11,FALSE),""),IF(AND($E230="AQ",AZ$2="A"),IFERROR(VLOOKUP($A230&amp;AZ$3,Import!$F$4:$P$503,5,FALSE),""),IF(AND($E230="AQ",AZ$2="B"),IFERROR(VLOOKUP($A230&amp;AZ$3,Import!$F$4:$P$503,9,FALSE),"")))))))))</f>
        <v/>
      </c>
      <c r="BA230" s="10" t="str">
        <f>IF(AND($E230="SV OU SH",BA$2="A"),IFERROR(VLOOKUP($A230&amp;BA$3,Import!$F$4:$P$503,4,FALSE),""),IF(AND($E230="SV OU SH",BA$2="B"),IFERROR(VLOOKUP($A230&amp;BA$3,Import!$F$4:$P$503,8,FALSE),""),IF(AND($E230="SVG",BA$2="A"),IFERROR(VLOOKUP($A230&amp;BA$3,Import!$F$4:$P$503,6,FALSE),""),IF(AND($E230="SVG",BA$2="B"),IFERROR(VLOOKUP($A230&amp;BA$3,Import!$F$4:$P$503,10,FALSE),""),IF(AND($E230="SVE",BA$2="A"),IFERROR(VLOOKUP($A230&amp;BA$3,Import!$F$4:$P$503,7,FALSE),""),IF(AND($E230="SVE",BA$2="B"),IFERROR(VLOOKUP($A230&amp;BA$3,Import!$F$4:$P$503,11,FALSE),""),IF(AND($E230="AQ",BA$2="A"),IFERROR(VLOOKUP($A230&amp;BA$3,Import!$F$4:$P$503,5,FALSE),""),IF(AND($E230="AQ",BA$2="B"),IFERROR(VLOOKUP($A230&amp;BA$3,Import!$F$4:$P$503,9,FALSE),"")))))))))</f>
        <v/>
      </c>
      <c r="BB230" s="10" t="str">
        <f>IF(AND($E230="SV OU SH",BB$2="A"),IFERROR(VLOOKUP($A230&amp;BB$3,Import!$F$4:$P$503,4,FALSE),""),IF(AND($E230="SV OU SH",BB$2="B"),IFERROR(VLOOKUP($A230&amp;BB$3,Import!$F$4:$P$503,8,FALSE),""),IF(AND($E230="SVG",BB$2="A"),IFERROR(VLOOKUP($A230&amp;BB$3,Import!$F$4:$P$503,6,FALSE),""),IF(AND($E230="SVG",BB$2="B"),IFERROR(VLOOKUP($A230&amp;BB$3,Import!$F$4:$P$503,10,FALSE),""),IF(AND($E230="SVE",BB$2="A"),IFERROR(VLOOKUP($A230&amp;BB$3,Import!$F$4:$P$503,7,FALSE),""),IF(AND($E230="SVE",BB$2="B"),IFERROR(VLOOKUP($A230&amp;BB$3,Import!$F$4:$P$503,11,FALSE),""),IF(AND($E230="AQ",BB$2="A"),IFERROR(VLOOKUP($A230&amp;BB$3,Import!$F$4:$P$503,5,FALSE),""),IF(AND($E230="AQ",BB$2="B"),IFERROR(VLOOKUP($A230&amp;BB$3,Import!$F$4:$P$503,9,FALSE),"")))))))))</f>
        <v/>
      </c>
      <c r="BC230" s="10" t="str">
        <f>IF(AND($E230="SV OU SH",BC$2="A"),IFERROR(VLOOKUP($A230&amp;BC$3,Import!$F$4:$P$503,4,FALSE),""),IF(AND($E230="SV OU SH",BC$2="B"),IFERROR(VLOOKUP($A230&amp;BC$3,Import!$F$4:$P$503,8,FALSE),""),IF(AND($E230="SVG",BC$2="A"),IFERROR(VLOOKUP($A230&amp;BC$3,Import!$F$4:$P$503,6,FALSE),""),IF(AND($E230="SVG",BC$2="B"),IFERROR(VLOOKUP($A230&amp;BC$3,Import!$F$4:$P$503,10,FALSE),""),IF(AND($E230="SVE",BC$2="A"),IFERROR(VLOOKUP($A230&amp;BC$3,Import!$F$4:$P$503,7,FALSE),""),IF(AND($E230="SVE",BC$2="B"),IFERROR(VLOOKUP($A230&amp;BC$3,Import!$F$4:$P$503,11,FALSE),""),IF(AND($E230="AQ",BC$2="A"),IFERROR(VLOOKUP($A230&amp;BC$3,Import!$F$4:$P$503,5,FALSE),""),IF(AND($E230="AQ",BC$2="B"),IFERROR(VLOOKUP($A230&amp;BC$3,Import!$F$4:$P$503,9,FALSE),"")))))))))</f>
        <v/>
      </c>
      <c r="BD230" s="10" t="str">
        <f>IF(AND($E230="SV OU SH",BD$2="A"),IFERROR(VLOOKUP($A230&amp;BD$3,Import!$F$4:$P$503,4,FALSE),""),IF(AND($E230="SV OU SH",BD$2="B"),IFERROR(VLOOKUP($A230&amp;BD$3,Import!$F$4:$P$503,8,FALSE),""),IF(AND($E230="SVG",BD$2="A"),IFERROR(VLOOKUP($A230&amp;BD$3,Import!$F$4:$P$503,6,FALSE),""),IF(AND($E230="SVG",BD$2="B"),IFERROR(VLOOKUP($A230&amp;BD$3,Import!$F$4:$P$503,10,FALSE),""),IF(AND($E230="SVE",BD$2="A"),IFERROR(VLOOKUP($A230&amp;BD$3,Import!$F$4:$P$503,7,FALSE),""),IF(AND($E230="SVE",BD$2="B"),IFERROR(VLOOKUP($A230&amp;BD$3,Import!$F$4:$P$503,11,FALSE),""),IF(AND($E230="AQ",BD$2="A"),IFERROR(VLOOKUP($A230&amp;BD$3,Import!$F$4:$P$503,5,FALSE),""),IF(AND($E230="AQ",BD$2="B"),IFERROR(VLOOKUP($A230&amp;BD$3,Import!$F$4:$P$503,9,FALSE),"")))))))))</f>
        <v/>
      </c>
      <c r="BE230" s="10" t="str">
        <f>IF(AND($E230="SV OU SH",BE$2="A"),IFERROR(VLOOKUP($A230&amp;BE$3,Import!$F$4:$P$503,4,FALSE),""),IF(AND($E230="SV OU SH",BE$2="B"),IFERROR(VLOOKUP($A230&amp;BE$3,Import!$F$4:$P$503,8,FALSE),""),IF(AND($E230="SVG",BE$2="A"),IFERROR(VLOOKUP($A230&amp;BE$3,Import!$F$4:$P$503,6,FALSE),""),IF(AND($E230="SVG",BE$2="B"),IFERROR(VLOOKUP($A230&amp;BE$3,Import!$F$4:$P$503,10,FALSE),""),IF(AND($E230="SVE",BE$2="A"),IFERROR(VLOOKUP($A230&amp;BE$3,Import!$F$4:$P$503,7,FALSE),""),IF(AND($E230="SVE",BE$2="B"),IFERROR(VLOOKUP($A230&amp;BE$3,Import!$F$4:$P$503,11,FALSE),""),IF(AND($E230="AQ",BE$2="A"),IFERROR(VLOOKUP($A230&amp;BE$3,Import!$F$4:$P$503,5,FALSE),""),IF(AND($E230="AQ",BE$2="B"),IFERROR(VLOOKUP($A230&amp;BE$3,Import!$F$4:$P$503,9,FALSE),"")))))))))</f>
        <v/>
      </c>
      <c r="BF230" s="10" t="str">
        <f>IF(AND($E230="SV OU SH",BF$2="A"),IFERROR(VLOOKUP($A230&amp;BF$3,Import!$F$4:$P$503,4,FALSE),""),IF(AND($E230="SV OU SH",BF$2="B"),IFERROR(VLOOKUP($A230&amp;BF$3,Import!$F$4:$P$503,8,FALSE),""),IF(AND($E230="SVG",BF$2="A"),IFERROR(VLOOKUP($A230&amp;BF$3,Import!$F$4:$P$503,6,FALSE),""),IF(AND($E230="SVG",BF$2="B"),IFERROR(VLOOKUP($A230&amp;BF$3,Import!$F$4:$P$503,10,FALSE),""),IF(AND($E230="SVE",BF$2="A"),IFERROR(VLOOKUP($A230&amp;BF$3,Import!$F$4:$P$503,7,FALSE),""),IF(AND($E230="SVE",BF$2="B"),IFERROR(VLOOKUP($A230&amp;BF$3,Import!$F$4:$P$503,11,FALSE),""),IF(AND($E230="AQ",BF$2="A"),IFERROR(VLOOKUP($A230&amp;BF$3,Import!$F$4:$P$503,5,FALSE),""),IF(AND($E230="AQ",BF$2="B"),IFERROR(VLOOKUP($A230&amp;BF$3,Import!$F$4:$P$503,9,FALSE),"")))))))))</f>
        <v/>
      </c>
      <c r="BG230" s="10" t="str">
        <f>IF(AND($E230="SV OU SH",BG$2="A"),IFERROR(VLOOKUP($A230&amp;BG$3,Import!$F$4:$P$503,4,FALSE),""),IF(AND($E230="SV OU SH",BG$2="B"),IFERROR(VLOOKUP($A230&amp;BG$3,Import!$F$4:$P$503,8,FALSE),""),IF(AND($E230="SVG",BG$2="A"),IFERROR(VLOOKUP($A230&amp;BG$3,Import!$F$4:$P$503,6,FALSE),""),IF(AND($E230="SVG",BG$2="B"),IFERROR(VLOOKUP($A230&amp;BG$3,Import!$F$4:$P$503,10,FALSE),""),IF(AND($E230="SVE",BG$2="A"),IFERROR(VLOOKUP($A230&amp;BG$3,Import!$F$4:$P$503,7,FALSE),""),IF(AND($E230="SVE",BG$2="B"),IFERROR(VLOOKUP($A230&amp;BG$3,Import!$F$4:$P$503,11,FALSE),""),IF(AND($E230="AQ",BG$2="A"),IFERROR(VLOOKUP($A230&amp;BG$3,Import!$F$4:$P$503,5,FALSE),""),IF(AND($E230="AQ",BG$2="B"),IFERROR(VLOOKUP($A230&amp;BG$3,Import!$F$4:$P$503,9,FALSE),"")))))))))</f>
        <v/>
      </c>
      <c r="BH230" s="10" t="str">
        <f>IF(AND($E230="SV OU SH",BH$2="A"),IFERROR(VLOOKUP($A230&amp;BH$3,Import!$F$4:$P$503,4,FALSE),""),IF(AND($E230="SV OU SH",BH$2="B"),IFERROR(VLOOKUP($A230&amp;BH$3,Import!$F$4:$P$503,8,FALSE),""),IF(AND($E230="SVG",BH$2="A"),IFERROR(VLOOKUP($A230&amp;BH$3,Import!$F$4:$P$503,6,FALSE),""),IF(AND($E230="SVG",BH$2="B"),IFERROR(VLOOKUP($A230&amp;BH$3,Import!$F$4:$P$503,10,FALSE),""),IF(AND($E230="SVE",BH$2="A"),IFERROR(VLOOKUP($A230&amp;BH$3,Import!$F$4:$P$503,7,FALSE),""),IF(AND($E230="SVE",BH$2="B"),IFERROR(VLOOKUP($A230&amp;BH$3,Import!$F$4:$P$503,11,FALSE),""),IF(AND($E230="AQ",BH$2="A"),IFERROR(VLOOKUP($A230&amp;BH$3,Import!$F$4:$P$503,5,FALSE),""),IF(AND($E230="AQ",BH$2="B"),IFERROR(VLOOKUP($A230&amp;BH$3,Import!$F$4:$P$503,9,FALSE),"")))))))))</f>
        <v/>
      </c>
      <c r="BI230" s="10" t="str">
        <f>IF(AND($E230="SV OU SH",BI$2="A"),IFERROR(VLOOKUP($A230&amp;BI$3,Import!$F$4:$P$503,4,FALSE),""),IF(AND($E230="SV OU SH",BI$2="B"),IFERROR(VLOOKUP($A230&amp;BI$3,Import!$F$4:$P$503,8,FALSE),""),IF(AND($E230="SVG",BI$2="A"),IFERROR(VLOOKUP($A230&amp;BI$3,Import!$F$4:$P$503,6,FALSE),""),IF(AND($E230="SVG",BI$2="B"),IFERROR(VLOOKUP($A230&amp;BI$3,Import!$F$4:$P$503,10,FALSE),""),IF(AND($E230="SVE",BI$2="A"),IFERROR(VLOOKUP($A230&amp;BI$3,Import!$F$4:$P$503,7,FALSE),""),IF(AND($E230="SVE",BI$2="B"),IFERROR(VLOOKUP($A230&amp;BI$3,Import!$F$4:$P$503,11,FALSE),""),IF(AND($E230="AQ",BI$2="A"),IFERROR(VLOOKUP($A230&amp;BI$3,Import!$F$4:$P$503,5,FALSE),""),IF(AND($E230="AQ",BI$2="B"),IFERROR(VLOOKUP($A230&amp;BI$3,Import!$F$4:$P$503,9,FALSE),"")))))))))</f>
        <v/>
      </c>
      <c r="BJ230" s="10" t="str">
        <f>IF(AND($E230="SV OU SH",BJ$2="A"),IFERROR(VLOOKUP($A230&amp;BJ$3,Import!$F$4:$P$503,4,FALSE),""),IF(AND($E230="SV OU SH",BJ$2="B"),IFERROR(VLOOKUP($A230&amp;BJ$3,Import!$F$4:$P$503,8,FALSE),""),IF(AND($E230="SVG",BJ$2="A"),IFERROR(VLOOKUP($A230&amp;BJ$3,Import!$F$4:$P$503,6,FALSE),""),IF(AND($E230="SVG",BJ$2="B"),IFERROR(VLOOKUP($A230&amp;BJ$3,Import!$F$4:$P$503,10,FALSE),""),IF(AND($E230="SVE",BJ$2="A"),IFERROR(VLOOKUP($A230&amp;BJ$3,Import!$F$4:$P$503,7,FALSE),""),IF(AND($E230="SVE",BJ$2="B"),IFERROR(VLOOKUP($A230&amp;BJ$3,Import!$F$4:$P$503,11,FALSE),""),IF(AND($E230="AQ",BJ$2="A"),IFERROR(VLOOKUP($A230&amp;BJ$3,Import!$F$4:$P$503,5,FALSE),""),IF(AND($E230="AQ",BJ$2="B"),IFERROR(VLOOKUP($A230&amp;BJ$3,Import!$F$4:$P$503,9,FALSE),"")))))))))</f>
        <v/>
      </c>
      <c r="BK230" s="10" t="str">
        <f>IF(AND($E230="SV OU SH",BK$2="A"),IFERROR(VLOOKUP($A230&amp;BK$3,Import!$F$4:$P$503,4,FALSE),""),IF(AND($E230="SV OU SH",BK$2="B"),IFERROR(VLOOKUP($A230&amp;BK$3,Import!$F$4:$P$503,8,FALSE),""),IF(AND($E230="SVG",BK$2="A"),IFERROR(VLOOKUP($A230&amp;BK$3,Import!$F$4:$P$503,6,FALSE),""),IF(AND($E230="SVG",BK$2="B"),IFERROR(VLOOKUP($A230&amp;BK$3,Import!$F$4:$P$503,10,FALSE),""),IF(AND($E230="SVE",BK$2="A"),IFERROR(VLOOKUP($A230&amp;BK$3,Import!$F$4:$P$503,7,FALSE),""),IF(AND($E230="SVE",BK$2="B"),IFERROR(VLOOKUP($A230&amp;BK$3,Import!$F$4:$P$503,11,FALSE),""),IF(AND($E230="AQ",BK$2="A"),IFERROR(VLOOKUP($A230&amp;BK$3,Import!$F$4:$P$503,5,FALSE),""),IF(AND($E230="AQ",BK$2="B"),IFERROR(VLOOKUP($A230&amp;BK$3,Import!$F$4:$P$503,9,FALSE),"")))))))))</f>
        <v/>
      </c>
      <c r="BL230" s="10" t="str">
        <f>IF(AND($E230="SV OU SH",BL$2="A"),IFERROR(VLOOKUP($A230&amp;BL$3,Import!$F$4:$P$503,4,FALSE),""),IF(AND($E230="SV OU SH",BL$2="B"),IFERROR(VLOOKUP($A230&amp;BL$3,Import!$F$4:$P$503,8,FALSE),""),IF(AND($E230="SVG",BL$2="A"),IFERROR(VLOOKUP($A230&amp;BL$3,Import!$F$4:$P$503,6,FALSE),""),IF(AND($E230="SVG",BL$2="B"),IFERROR(VLOOKUP($A230&amp;BL$3,Import!$F$4:$P$503,10,FALSE),""),IF(AND($E230="SVE",BL$2="A"),IFERROR(VLOOKUP($A230&amp;BL$3,Import!$F$4:$P$503,7,FALSE),""),IF(AND($E230="SVE",BL$2="B"),IFERROR(VLOOKUP($A230&amp;BL$3,Import!$F$4:$P$503,11,FALSE),""),IF(AND($E230="AQ",BL$2="A"),IFERROR(VLOOKUP($A230&amp;BL$3,Import!$F$4:$P$503,5,FALSE),""),IF(AND($E230="AQ",BL$2="B"),IFERROR(VLOOKUP($A230&amp;BL$3,Import!$F$4:$P$503,9,FALSE),"")))))))))</f>
        <v/>
      </c>
      <c r="BM230" s="10" t="str">
        <f>IF(AND($E230="SV OU SH",BM$2="A"),IFERROR(VLOOKUP($A230&amp;BM$3,Import!$F$4:$P$503,4,FALSE),""),IF(AND($E230="SV OU SH",BM$2="B"),IFERROR(VLOOKUP($A230&amp;BM$3,Import!$F$4:$P$503,8,FALSE),""),IF(AND($E230="SVG",BM$2="A"),IFERROR(VLOOKUP($A230&amp;BM$3,Import!$F$4:$P$503,6,FALSE),""),IF(AND($E230="SVG",BM$2="B"),IFERROR(VLOOKUP($A230&amp;BM$3,Import!$F$4:$P$503,10,FALSE),""),IF(AND($E230="SVE",BM$2="A"),IFERROR(VLOOKUP($A230&amp;BM$3,Import!$F$4:$P$503,7,FALSE),""),IF(AND($E230="SVE",BM$2="B"),IFERROR(VLOOKUP($A230&amp;BM$3,Import!$F$4:$P$503,11,FALSE),""),IF(AND($E230="AQ",BM$2="A"),IFERROR(VLOOKUP($A230&amp;BM$3,Import!$F$4:$P$503,5,FALSE),""),IF(AND($E230="AQ",BM$2="B"),IFERROR(VLOOKUP($A230&amp;BM$3,Import!$F$4:$P$503,9,FALSE),"")))))))))</f>
        <v/>
      </c>
      <c r="BN230" s="10" t="str">
        <f>IF(AND($E230="SV OU SH",BN$2="A"),IFERROR(VLOOKUP($A230&amp;BN$3,Import!$F$4:$P$503,4,FALSE),""),IF(AND($E230="SV OU SH",BN$2="B"),IFERROR(VLOOKUP($A230&amp;BN$3,Import!$F$4:$P$503,8,FALSE),""),IF(AND($E230="SVG",BN$2="A"),IFERROR(VLOOKUP($A230&amp;BN$3,Import!$F$4:$P$503,6,FALSE),""),IF(AND($E230="SVG",BN$2="B"),IFERROR(VLOOKUP($A230&amp;BN$3,Import!$F$4:$P$503,10,FALSE),""),IF(AND($E230="SVE",BN$2="A"),IFERROR(VLOOKUP($A230&amp;BN$3,Import!$F$4:$P$503,7,FALSE),""),IF(AND($E230="SVE",BN$2="B"),IFERROR(VLOOKUP($A230&amp;BN$3,Import!$F$4:$P$503,11,FALSE),""),IF(AND($E230="AQ",BN$2="A"),IFERROR(VLOOKUP($A230&amp;BN$3,Import!$F$4:$P$503,5,FALSE),""),IF(AND($E230="AQ",BN$2="B"),IFERROR(VLOOKUP($A230&amp;BN$3,Import!$F$4:$P$503,9,FALSE),"")))))))))</f>
        <v/>
      </c>
      <c r="BO230" s="10" t="str">
        <f>IF(AND($E230="SV OU SH",BO$2="A"),IFERROR(VLOOKUP($A230&amp;BO$3,Import!$F$4:$P$503,4,FALSE),""),IF(AND($E230="SV OU SH",BO$2="B"),IFERROR(VLOOKUP($A230&amp;BO$3,Import!$F$4:$P$503,8,FALSE),""),IF(AND($E230="SVG",BO$2="A"),IFERROR(VLOOKUP($A230&amp;BO$3,Import!$F$4:$P$503,6,FALSE),""),IF(AND($E230="SVG",BO$2="B"),IFERROR(VLOOKUP($A230&amp;BO$3,Import!$F$4:$P$503,10,FALSE),""),IF(AND($E230="SVE",BO$2="A"),IFERROR(VLOOKUP($A230&amp;BO$3,Import!$F$4:$P$503,7,FALSE),""),IF(AND($E230="SVE",BO$2="B"),IFERROR(VLOOKUP($A230&amp;BO$3,Import!$F$4:$P$503,11,FALSE),""),IF(AND($E230="AQ",BO$2="A"),IFERROR(VLOOKUP($A230&amp;BO$3,Import!$F$4:$P$503,5,FALSE),""),IF(AND($E230="AQ",BO$2="B"),IFERROR(VLOOKUP($A230&amp;BO$3,Import!$F$4:$P$503,9,FALSE),"")))))))))</f>
        <v/>
      </c>
      <c r="BP230" s="11">
        <f t="shared" si="47"/>
        <v>0</v>
      </c>
      <c r="BQ230" s="11">
        <f t="shared" si="48"/>
        <v>0</v>
      </c>
      <c r="BR230" s="18" t="s">
        <v>42</v>
      </c>
    </row>
    <row r="231" spans="1:70" ht="15.75" thickBot="1" x14ac:dyDescent="0.3">
      <c r="A231" s="33" t="str">
        <f>IF(Import!A60=0,"",Import!A60)</f>
        <v/>
      </c>
      <c r="B231" s="53" t="str">
        <f>IF(Import!A60=0,"",Import!A60)</f>
        <v/>
      </c>
      <c r="C231" s="56" t="str">
        <f>IFERROR(VLOOKUP($A231,Import!$A$4:$B$103,2,FALSE),"")</f>
        <v/>
      </c>
      <c r="D231" s="53" t="str">
        <f>IFERROR(VLOOKUP($A231,Import!$A$4:$C$103,3,FALSE),"")</f>
        <v/>
      </c>
      <c r="E231" s="9" t="s">
        <v>40</v>
      </c>
      <c r="F231" s="10" t="str">
        <f>IF(AND($E231="SV OU SH",F$2="A"),IFERROR(VLOOKUP($A231&amp;F$3,Import!$F$4:$P$503,4,FALSE),""),IF(AND($E231="SV OU SH",F$2="B"),IFERROR(VLOOKUP($A231&amp;F$3,Import!$F$4:$P$503,8,FALSE),""),IF(AND($E231="SVG",F$2="A"),IFERROR(VLOOKUP($A231&amp;F$3,Import!$F$4:$P$503,6,FALSE),""),IF(AND($E231="SVG",F$2="B"),IFERROR(VLOOKUP($A231&amp;F$3,Import!$F$4:$P$503,10,FALSE),""),IF(AND($E231="SVE",F$2="A"),IFERROR(VLOOKUP($A231&amp;F$3,Import!$F$4:$P$503,7,FALSE),""),IF(AND($E231="SVE",F$2="B"),IFERROR(VLOOKUP($A231&amp;F$3,Import!$F$4:$P$503,11,FALSE),""),IF(AND($E231="AQ",F$2="A"),IFERROR(VLOOKUP($A231&amp;F$3,Import!$F$4:$P$503,5,FALSE),""),IF(AND($E231="AQ",F$2="B"),IFERROR(VLOOKUP($A231&amp;F$3,Import!$F$4:$P$503,9,FALSE),"")))))))))</f>
        <v/>
      </c>
      <c r="G231" s="10" t="str">
        <f>IF(AND($E231="SV OU SH",G$2="A"),IFERROR(VLOOKUP($A231&amp;G$3,Import!$F$4:$P$503,4,FALSE),""),IF(AND($E231="SV OU SH",G$2="B"),IFERROR(VLOOKUP($A231&amp;G$3,Import!$F$4:$P$503,8,FALSE),""),IF(AND($E231="SVG",G$2="A"),IFERROR(VLOOKUP($A231&amp;G$3,Import!$F$4:$P$503,6,FALSE),""),IF(AND($E231="SVG",G$2="B"),IFERROR(VLOOKUP($A231&amp;G$3,Import!$F$4:$P$503,10,FALSE),""),IF(AND($E231="SVE",G$2="A"),IFERROR(VLOOKUP($A231&amp;G$3,Import!$F$4:$P$503,7,FALSE),""),IF(AND($E231="SVE",G$2="B"),IFERROR(VLOOKUP($A231&amp;G$3,Import!$F$4:$P$503,11,FALSE),""),IF(AND($E231="AQ",G$2="A"),IFERROR(VLOOKUP($A231&amp;G$3,Import!$F$4:$P$503,5,FALSE),""),IF(AND($E231="AQ",G$2="B"),IFERROR(VLOOKUP($A231&amp;G$3,Import!$F$4:$P$503,9,FALSE),"")))))))))</f>
        <v/>
      </c>
      <c r="H231" s="10" t="str">
        <f>IF(AND($E231="SV OU SH",H$2="A"),IFERROR(VLOOKUP($A231&amp;H$3,Import!$F$4:$P$503,4,FALSE),""),IF(AND($E231="SV OU SH",H$2="B"),IFERROR(VLOOKUP($A231&amp;H$3,Import!$F$4:$P$503,8,FALSE),""),IF(AND($E231="SVG",H$2="A"),IFERROR(VLOOKUP($A231&amp;H$3,Import!$F$4:$P$503,6,FALSE),""),IF(AND($E231="SVG",H$2="B"),IFERROR(VLOOKUP($A231&amp;H$3,Import!$F$4:$P$503,10,FALSE),""),IF(AND($E231="SVE",H$2="A"),IFERROR(VLOOKUP($A231&amp;H$3,Import!$F$4:$P$503,7,FALSE),""),IF(AND($E231="SVE",H$2="B"),IFERROR(VLOOKUP($A231&amp;H$3,Import!$F$4:$P$503,11,FALSE),""),IF(AND($E231="AQ",H$2="A"),IFERROR(VLOOKUP($A231&amp;H$3,Import!$F$4:$P$503,5,FALSE),""),IF(AND($E231="AQ",H$2="B"),IFERROR(VLOOKUP($A231&amp;H$3,Import!$F$4:$P$503,9,FALSE),"")))))))))</f>
        <v/>
      </c>
      <c r="I231" s="10" t="str">
        <f>IF(AND($E231="SV OU SH",I$2="A"),IFERROR(VLOOKUP($A231&amp;I$3,Import!$F$4:$P$503,4,FALSE),""),IF(AND($E231="SV OU SH",I$2="B"),IFERROR(VLOOKUP($A231&amp;I$3,Import!$F$4:$P$503,8,FALSE),""),IF(AND($E231="SVG",I$2="A"),IFERROR(VLOOKUP($A231&amp;I$3,Import!$F$4:$P$503,6,FALSE),""),IF(AND($E231="SVG",I$2="B"),IFERROR(VLOOKUP($A231&amp;I$3,Import!$F$4:$P$503,10,FALSE),""),IF(AND($E231="SVE",I$2="A"),IFERROR(VLOOKUP($A231&amp;I$3,Import!$F$4:$P$503,7,FALSE),""),IF(AND($E231="SVE",I$2="B"),IFERROR(VLOOKUP($A231&amp;I$3,Import!$F$4:$P$503,11,FALSE),""),IF(AND($E231="AQ",I$2="A"),IFERROR(VLOOKUP($A231&amp;I$3,Import!$F$4:$P$503,5,FALSE),""),IF(AND($E231="AQ",I$2="B"),IFERROR(VLOOKUP($A231&amp;I$3,Import!$F$4:$P$503,9,FALSE),"")))))))))</f>
        <v/>
      </c>
      <c r="J231" s="10" t="str">
        <f>IF(AND($E231="SV OU SH",J$2="A"),IFERROR(VLOOKUP($A231&amp;J$3,Import!$F$4:$P$503,4,FALSE),""),IF(AND($E231="SV OU SH",J$2="B"),IFERROR(VLOOKUP($A231&amp;J$3,Import!$F$4:$P$503,8,FALSE),""),IF(AND($E231="SVG",J$2="A"),IFERROR(VLOOKUP($A231&amp;J$3,Import!$F$4:$P$503,6,FALSE),""),IF(AND($E231="SVG",J$2="B"),IFERROR(VLOOKUP($A231&amp;J$3,Import!$F$4:$P$503,10,FALSE),""),IF(AND($E231="SVE",J$2="A"),IFERROR(VLOOKUP($A231&amp;J$3,Import!$F$4:$P$503,7,FALSE),""),IF(AND($E231="SVE",J$2="B"),IFERROR(VLOOKUP($A231&amp;J$3,Import!$F$4:$P$503,11,FALSE),""),IF(AND($E231="AQ",J$2="A"),IFERROR(VLOOKUP($A231&amp;J$3,Import!$F$4:$P$503,5,FALSE),""),IF(AND($E231="AQ",J$2="B"),IFERROR(VLOOKUP($A231&amp;J$3,Import!$F$4:$P$503,9,FALSE),"")))))))))</f>
        <v/>
      </c>
      <c r="K231" s="10" t="str">
        <f>IF(AND($E231="SV OU SH",K$2="A"),IFERROR(VLOOKUP($A231&amp;K$3,Import!$F$4:$P$503,4,FALSE),""),IF(AND($E231="SV OU SH",K$2="B"),IFERROR(VLOOKUP($A231&amp;K$3,Import!$F$4:$P$503,8,FALSE),""),IF(AND($E231="SVG",K$2="A"),IFERROR(VLOOKUP($A231&amp;K$3,Import!$F$4:$P$503,6,FALSE),""),IF(AND($E231="SVG",K$2="B"),IFERROR(VLOOKUP($A231&amp;K$3,Import!$F$4:$P$503,10,FALSE),""),IF(AND($E231="SVE",K$2="A"),IFERROR(VLOOKUP($A231&amp;K$3,Import!$F$4:$P$503,7,FALSE),""),IF(AND($E231="SVE",K$2="B"),IFERROR(VLOOKUP($A231&amp;K$3,Import!$F$4:$P$503,11,FALSE),""),IF(AND($E231="AQ",K$2="A"),IFERROR(VLOOKUP($A231&amp;K$3,Import!$F$4:$P$503,5,FALSE),""),IF(AND($E231="AQ",K$2="B"),IFERROR(VLOOKUP($A231&amp;K$3,Import!$F$4:$P$503,9,FALSE),"")))))))))</f>
        <v/>
      </c>
      <c r="L231" s="10" t="str">
        <f>IF(AND($E231="SV OU SH",L$2="A"),IFERROR(VLOOKUP($A231&amp;L$3,Import!$F$4:$P$503,4,FALSE),""),IF(AND($E231="SV OU SH",L$2="B"),IFERROR(VLOOKUP($A231&amp;L$3,Import!$F$4:$P$503,8,FALSE),""),IF(AND($E231="SVG",L$2="A"),IFERROR(VLOOKUP($A231&amp;L$3,Import!$F$4:$P$503,6,FALSE),""),IF(AND($E231="SVG",L$2="B"),IFERROR(VLOOKUP($A231&amp;L$3,Import!$F$4:$P$503,10,FALSE),""),IF(AND($E231="SVE",L$2="A"),IFERROR(VLOOKUP($A231&amp;L$3,Import!$F$4:$P$503,7,FALSE),""),IF(AND($E231="SVE",L$2="B"),IFERROR(VLOOKUP($A231&amp;L$3,Import!$F$4:$P$503,11,FALSE),""),IF(AND($E231="AQ",L$2="A"),IFERROR(VLOOKUP($A231&amp;L$3,Import!$F$4:$P$503,5,FALSE),""),IF(AND($E231="AQ",L$2="B"),IFERROR(VLOOKUP($A231&amp;L$3,Import!$F$4:$P$503,9,FALSE),"")))))))))</f>
        <v/>
      </c>
      <c r="M231" s="10" t="str">
        <f>IF(AND($E231="SV OU SH",M$2="A"),IFERROR(VLOOKUP($A231&amp;M$3,Import!$F$4:$P$503,4,FALSE),""),IF(AND($E231="SV OU SH",M$2="B"),IFERROR(VLOOKUP($A231&amp;M$3,Import!$F$4:$P$503,8,FALSE),""),IF(AND($E231="SVG",M$2="A"),IFERROR(VLOOKUP($A231&amp;M$3,Import!$F$4:$P$503,6,FALSE),""),IF(AND($E231="SVG",M$2="B"),IFERROR(VLOOKUP($A231&amp;M$3,Import!$F$4:$P$503,10,FALSE),""),IF(AND($E231="SVE",M$2="A"),IFERROR(VLOOKUP($A231&amp;M$3,Import!$F$4:$P$503,7,FALSE),""),IF(AND($E231="SVE",M$2="B"),IFERROR(VLOOKUP($A231&amp;M$3,Import!$F$4:$P$503,11,FALSE),""),IF(AND($E231="AQ",M$2="A"),IFERROR(VLOOKUP($A231&amp;M$3,Import!$F$4:$P$503,5,FALSE),""),IF(AND($E231="AQ",M$2="B"),IFERROR(VLOOKUP($A231&amp;M$3,Import!$F$4:$P$503,9,FALSE),"")))))))))</f>
        <v/>
      </c>
      <c r="N231" s="10" t="str">
        <f>IF(AND($E231="SV OU SH",N$2="A"),IFERROR(VLOOKUP($A231&amp;N$3,Import!$F$4:$P$503,4,FALSE),""),IF(AND($E231="SV OU SH",N$2="B"),IFERROR(VLOOKUP($A231&amp;N$3,Import!$F$4:$P$503,8,FALSE),""),IF(AND($E231="SVG",N$2="A"),IFERROR(VLOOKUP($A231&amp;N$3,Import!$F$4:$P$503,6,FALSE),""),IF(AND($E231="SVG",N$2="B"),IFERROR(VLOOKUP($A231&amp;N$3,Import!$F$4:$P$503,10,FALSE),""),IF(AND($E231="SVE",N$2="A"),IFERROR(VLOOKUP($A231&amp;N$3,Import!$F$4:$P$503,7,FALSE),""),IF(AND($E231="SVE",N$2="B"),IFERROR(VLOOKUP($A231&amp;N$3,Import!$F$4:$P$503,11,FALSE),""),IF(AND($E231="AQ",N$2="A"),IFERROR(VLOOKUP($A231&amp;N$3,Import!$F$4:$P$503,5,FALSE),""),IF(AND($E231="AQ",N$2="B"),IFERROR(VLOOKUP($A231&amp;N$3,Import!$F$4:$P$503,9,FALSE),"")))))))))</f>
        <v/>
      </c>
      <c r="O231" s="10" t="str">
        <f>IF(AND($E231="SV OU SH",O$2="A"),IFERROR(VLOOKUP($A231&amp;O$3,Import!$F$4:$P$503,4,FALSE),""),IF(AND($E231="SV OU SH",O$2="B"),IFERROR(VLOOKUP($A231&amp;O$3,Import!$F$4:$P$503,8,FALSE),""),IF(AND($E231="SVG",O$2="A"),IFERROR(VLOOKUP($A231&amp;O$3,Import!$F$4:$P$503,6,FALSE),""),IF(AND($E231="SVG",O$2="B"),IFERROR(VLOOKUP($A231&amp;O$3,Import!$F$4:$P$503,10,FALSE),""),IF(AND($E231="SVE",O$2="A"),IFERROR(VLOOKUP($A231&amp;O$3,Import!$F$4:$P$503,7,FALSE),""),IF(AND($E231="SVE",O$2="B"),IFERROR(VLOOKUP($A231&amp;O$3,Import!$F$4:$P$503,11,FALSE),""),IF(AND($E231="AQ",O$2="A"),IFERROR(VLOOKUP($A231&amp;O$3,Import!$F$4:$P$503,5,FALSE),""),IF(AND($E231="AQ",O$2="B"),IFERROR(VLOOKUP($A231&amp;O$3,Import!$F$4:$P$503,9,FALSE),"")))))))))</f>
        <v/>
      </c>
      <c r="P231" s="10" t="str">
        <f>IF(AND($E231="SV OU SH",P$2="A"),IFERROR(VLOOKUP($A231&amp;P$3,Import!$F$4:$P$503,4,FALSE),""),IF(AND($E231="SV OU SH",P$2="B"),IFERROR(VLOOKUP($A231&amp;P$3,Import!$F$4:$P$503,8,FALSE),""),IF(AND($E231="SVG",P$2="A"),IFERROR(VLOOKUP($A231&amp;P$3,Import!$F$4:$P$503,6,FALSE),""),IF(AND($E231="SVG",P$2="B"),IFERROR(VLOOKUP($A231&amp;P$3,Import!$F$4:$P$503,10,FALSE),""),IF(AND($E231="SVE",P$2="A"),IFERROR(VLOOKUP($A231&amp;P$3,Import!$F$4:$P$503,7,FALSE),""),IF(AND($E231="SVE",P$2="B"),IFERROR(VLOOKUP($A231&amp;P$3,Import!$F$4:$P$503,11,FALSE),""),IF(AND($E231="AQ",P$2="A"),IFERROR(VLOOKUP($A231&amp;P$3,Import!$F$4:$P$503,5,FALSE),""),IF(AND($E231="AQ",P$2="B"),IFERROR(VLOOKUP($A231&amp;P$3,Import!$F$4:$P$503,9,FALSE),"")))))))))</f>
        <v/>
      </c>
      <c r="Q231" s="10" t="str">
        <f>IF(AND($E231="SV OU SH",Q$2="A"),IFERROR(VLOOKUP($A231&amp;Q$3,Import!$F$4:$P$503,4,FALSE),""),IF(AND($E231="SV OU SH",Q$2="B"),IFERROR(VLOOKUP($A231&amp;Q$3,Import!$F$4:$P$503,8,FALSE),""),IF(AND($E231="SVG",Q$2="A"),IFERROR(VLOOKUP($A231&amp;Q$3,Import!$F$4:$P$503,6,FALSE),""),IF(AND($E231="SVG",Q$2="B"),IFERROR(VLOOKUP($A231&amp;Q$3,Import!$F$4:$P$503,10,FALSE),""),IF(AND($E231="SVE",Q$2="A"),IFERROR(VLOOKUP($A231&amp;Q$3,Import!$F$4:$P$503,7,FALSE),""),IF(AND($E231="SVE",Q$2="B"),IFERROR(VLOOKUP($A231&amp;Q$3,Import!$F$4:$P$503,11,FALSE),""),IF(AND($E231="AQ",Q$2="A"),IFERROR(VLOOKUP($A231&amp;Q$3,Import!$F$4:$P$503,5,FALSE),""),IF(AND($E231="AQ",Q$2="B"),IFERROR(VLOOKUP($A231&amp;Q$3,Import!$F$4:$P$503,9,FALSE),"")))))))))</f>
        <v/>
      </c>
      <c r="R231" s="10" t="str">
        <f>IF(AND($E231="SV OU SH",R$2="A"),IFERROR(VLOOKUP($A231&amp;R$3,Import!$F$4:$P$503,4,FALSE),""),IF(AND($E231="SV OU SH",R$2="B"),IFERROR(VLOOKUP($A231&amp;R$3,Import!$F$4:$P$503,8,FALSE),""),IF(AND($E231="SVG",R$2="A"),IFERROR(VLOOKUP($A231&amp;R$3,Import!$F$4:$P$503,6,FALSE),""),IF(AND($E231="SVG",R$2="B"),IFERROR(VLOOKUP($A231&amp;R$3,Import!$F$4:$P$503,10,FALSE),""),IF(AND($E231="SVE",R$2="A"),IFERROR(VLOOKUP($A231&amp;R$3,Import!$F$4:$P$503,7,FALSE),""),IF(AND($E231="SVE",R$2="B"),IFERROR(VLOOKUP($A231&amp;R$3,Import!$F$4:$P$503,11,FALSE),""),IF(AND($E231="AQ",R$2="A"),IFERROR(VLOOKUP($A231&amp;R$3,Import!$F$4:$P$503,5,FALSE),""),IF(AND($E231="AQ",R$2="B"),IFERROR(VLOOKUP($A231&amp;R$3,Import!$F$4:$P$503,9,FALSE),"")))))))))</f>
        <v/>
      </c>
      <c r="S231" s="10" t="str">
        <f>IF(AND($E231="SV OU SH",S$2="A"),IFERROR(VLOOKUP($A231&amp;S$3,Import!$F$4:$P$503,4,FALSE),""),IF(AND($E231="SV OU SH",S$2="B"),IFERROR(VLOOKUP($A231&amp;S$3,Import!$F$4:$P$503,8,FALSE),""),IF(AND($E231="SVG",S$2="A"),IFERROR(VLOOKUP($A231&amp;S$3,Import!$F$4:$P$503,6,FALSE),""),IF(AND($E231="SVG",S$2="B"),IFERROR(VLOOKUP($A231&amp;S$3,Import!$F$4:$P$503,10,FALSE),""),IF(AND($E231="SVE",S$2="A"),IFERROR(VLOOKUP($A231&amp;S$3,Import!$F$4:$P$503,7,FALSE),""),IF(AND($E231="SVE",S$2="B"),IFERROR(VLOOKUP($A231&amp;S$3,Import!$F$4:$P$503,11,FALSE),""),IF(AND($E231="AQ",S$2="A"),IFERROR(VLOOKUP($A231&amp;S$3,Import!$F$4:$P$503,5,FALSE),""),IF(AND($E231="AQ",S$2="B"),IFERROR(VLOOKUP($A231&amp;S$3,Import!$F$4:$P$503,9,FALSE),"")))))))))</f>
        <v/>
      </c>
      <c r="T231" s="10" t="str">
        <f>IF(AND($E231="SV OU SH",T$2="A"),IFERROR(VLOOKUP($A231&amp;T$3,Import!$F$4:$P$503,4,FALSE),""),IF(AND($E231="SV OU SH",T$2="B"),IFERROR(VLOOKUP($A231&amp;T$3,Import!$F$4:$P$503,8,FALSE),""),IF(AND($E231="SVG",T$2="A"),IFERROR(VLOOKUP($A231&amp;T$3,Import!$F$4:$P$503,6,FALSE),""),IF(AND($E231="SVG",T$2="B"),IFERROR(VLOOKUP($A231&amp;T$3,Import!$F$4:$P$503,10,FALSE),""),IF(AND($E231="SVE",T$2="A"),IFERROR(VLOOKUP($A231&amp;T$3,Import!$F$4:$P$503,7,FALSE),""),IF(AND($E231="SVE",T$2="B"),IFERROR(VLOOKUP($A231&amp;T$3,Import!$F$4:$P$503,11,FALSE),""),IF(AND($E231="AQ",T$2="A"),IFERROR(VLOOKUP($A231&amp;T$3,Import!$F$4:$P$503,5,FALSE),""),IF(AND($E231="AQ",T$2="B"),IFERROR(VLOOKUP($A231&amp;T$3,Import!$F$4:$P$503,9,FALSE),"")))))))))</f>
        <v/>
      </c>
      <c r="U231" s="10" t="str">
        <f>IF(AND($E231="SV OU SH",U$2="A"),IFERROR(VLOOKUP($A231&amp;U$3,Import!$F$4:$P$503,4,FALSE),""),IF(AND($E231="SV OU SH",U$2="B"),IFERROR(VLOOKUP($A231&amp;U$3,Import!$F$4:$P$503,8,FALSE),""),IF(AND($E231="SVG",U$2="A"),IFERROR(VLOOKUP($A231&amp;U$3,Import!$F$4:$P$503,6,FALSE),""),IF(AND($E231="SVG",U$2="B"),IFERROR(VLOOKUP($A231&amp;U$3,Import!$F$4:$P$503,10,FALSE),""),IF(AND($E231="SVE",U$2="A"),IFERROR(VLOOKUP($A231&amp;U$3,Import!$F$4:$P$503,7,FALSE),""),IF(AND($E231="SVE",U$2="B"),IFERROR(VLOOKUP($A231&amp;U$3,Import!$F$4:$P$503,11,FALSE),""),IF(AND($E231="AQ",U$2="A"),IFERROR(VLOOKUP($A231&amp;U$3,Import!$F$4:$P$503,5,FALSE),""),IF(AND($E231="AQ",U$2="B"),IFERROR(VLOOKUP($A231&amp;U$3,Import!$F$4:$P$503,9,FALSE),"")))))))))</f>
        <v/>
      </c>
      <c r="V231" s="10" t="str">
        <f>IF(AND($E231="SV OU SH",V$2="A"),IFERROR(VLOOKUP($A231&amp;V$3,Import!$F$4:$P$503,4,FALSE),""),IF(AND($E231="SV OU SH",V$2="B"),IFERROR(VLOOKUP($A231&amp;V$3,Import!$F$4:$P$503,8,FALSE),""),IF(AND($E231="SVG",V$2="A"),IFERROR(VLOOKUP($A231&amp;V$3,Import!$F$4:$P$503,6,FALSE),""),IF(AND($E231="SVG",V$2="B"),IFERROR(VLOOKUP($A231&amp;V$3,Import!$F$4:$P$503,10,FALSE),""),IF(AND($E231="SVE",V$2="A"),IFERROR(VLOOKUP($A231&amp;V$3,Import!$F$4:$P$503,7,FALSE),""),IF(AND($E231="SVE",V$2="B"),IFERROR(VLOOKUP($A231&amp;V$3,Import!$F$4:$P$503,11,FALSE),""),IF(AND($E231="AQ",V$2="A"),IFERROR(VLOOKUP($A231&amp;V$3,Import!$F$4:$P$503,5,FALSE),""),IF(AND($E231="AQ",V$2="B"),IFERROR(VLOOKUP($A231&amp;V$3,Import!$F$4:$P$503,9,FALSE),"")))))))))</f>
        <v/>
      </c>
      <c r="W231" s="10" t="str">
        <f>IF(AND($E231="SV OU SH",W$2="A"),IFERROR(VLOOKUP($A231&amp;W$3,Import!$F$4:$P$503,4,FALSE),""),IF(AND($E231="SV OU SH",W$2="B"),IFERROR(VLOOKUP($A231&amp;W$3,Import!$F$4:$P$503,8,FALSE),""),IF(AND($E231="SVG",W$2="A"),IFERROR(VLOOKUP($A231&amp;W$3,Import!$F$4:$P$503,6,FALSE),""),IF(AND($E231="SVG",W$2="B"),IFERROR(VLOOKUP($A231&amp;W$3,Import!$F$4:$P$503,10,FALSE),""),IF(AND($E231="SVE",W$2="A"),IFERROR(VLOOKUP($A231&amp;W$3,Import!$F$4:$P$503,7,FALSE),""),IF(AND($E231="SVE",W$2="B"),IFERROR(VLOOKUP($A231&amp;W$3,Import!$F$4:$P$503,11,FALSE),""),IF(AND($E231="AQ",W$2="A"),IFERROR(VLOOKUP($A231&amp;W$3,Import!$F$4:$P$503,5,FALSE),""),IF(AND($E231="AQ",W$2="B"),IFERROR(VLOOKUP($A231&amp;W$3,Import!$F$4:$P$503,9,FALSE),"")))))))))</f>
        <v/>
      </c>
      <c r="X231" s="10" t="str">
        <f>IF(AND($E231="SV OU SH",X$2="A"),IFERROR(VLOOKUP($A231&amp;X$3,Import!$F$4:$P$503,4,FALSE),""),IF(AND($E231="SV OU SH",X$2="B"),IFERROR(VLOOKUP($A231&amp;X$3,Import!$F$4:$P$503,8,FALSE),""),IF(AND($E231="SVG",X$2="A"),IFERROR(VLOOKUP($A231&amp;X$3,Import!$F$4:$P$503,6,FALSE),""),IF(AND($E231="SVG",X$2="B"),IFERROR(VLOOKUP($A231&amp;X$3,Import!$F$4:$P$503,10,FALSE),""),IF(AND($E231="SVE",X$2="A"),IFERROR(VLOOKUP($A231&amp;X$3,Import!$F$4:$P$503,7,FALSE),""),IF(AND($E231="SVE",X$2="B"),IFERROR(VLOOKUP($A231&amp;X$3,Import!$F$4:$P$503,11,FALSE),""),IF(AND($E231="AQ",X$2="A"),IFERROR(VLOOKUP($A231&amp;X$3,Import!$F$4:$P$503,5,FALSE),""),IF(AND($E231="AQ",X$2="B"),IFERROR(VLOOKUP($A231&amp;X$3,Import!$F$4:$P$503,9,FALSE),"")))))))))</f>
        <v/>
      </c>
      <c r="Y231" s="10" t="str">
        <f>IF(AND($E231="SV OU SH",Y$2="A"),IFERROR(VLOOKUP($A231&amp;Y$3,Import!$F$4:$P$503,4,FALSE),""),IF(AND($E231="SV OU SH",Y$2="B"),IFERROR(VLOOKUP($A231&amp;Y$3,Import!$F$4:$P$503,8,FALSE),""),IF(AND($E231="SVG",Y$2="A"),IFERROR(VLOOKUP($A231&amp;Y$3,Import!$F$4:$P$503,6,FALSE),""),IF(AND($E231="SVG",Y$2="B"),IFERROR(VLOOKUP($A231&amp;Y$3,Import!$F$4:$P$503,10,FALSE),""),IF(AND($E231="SVE",Y$2="A"),IFERROR(VLOOKUP($A231&amp;Y$3,Import!$F$4:$P$503,7,FALSE),""),IF(AND($E231="SVE",Y$2="B"),IFERROR(VLOOKUP($A231&amp;Y$3,Import!$F$4:$P$503,11,FALSE),""),IF(AND($E231="AQ",Y$2="A"),IFERROR(VLOOKUP($A231&amp;Y$3,Import!$F$4:$P$503,5,FALSE),""),IF(AND($E231="AQ",Y$2="B"),IFERROR(VLOOKUP($A231&amp;Y$3,Import!$F$4:$P$503,9,FALSE),"")))))))))</f>
        <v/>
      </c>
      <c r="Z231" s="10" t="str">
        <f>IF(AND($E231="SV OU SH",Z$2="A"),IFERROR(VLOOKUP($A231&amp;Z$3,Import!$F$4:$P$503,4,FALSE),""),IF(AND($E231="SV OU SH",Z$2="B"),IFERROR(VLOOKUP($A231&amp;Z$3,Import!$F$4:$P$503,8,FALSE),""),IF(AND($E231="SVG",Z$2="A"),IFERROR(VLOOKUP($A231&amp;Z$3,Import!$F$4:$P$503,6,FALSE),""),IF(AND($E231="SVG",Z$2="B"),IFERROR(VLOOKUP($A231&amp;Z$3,Import!$F$4:$P$503,10,FALSE),""),IF(AND($E231="SVE",Z$2="A"),IFERROR(VLOOKUP($A231&amp;Z$3,Import!$F$4:$P$503,7,FALSE),""),IF(AND($E231="SVE",Z$2="B"),IFERROR(VLOOKUP($A231&amp;Z$3,Import!$F$4:$P$503,11,FALSE),""),IF(AND($E231="AQ",Z$2="A"),IFERROR(VLOOKUP($A231&amp;Z$3,Import!$F$4:$P$503,5,FALSE),""),IF(AND($E231="AQ",Z$2="B"),IFERROR(VLOOKUP($A231&amp;Z$3,Import!$F$4:$P$503,9,FALSE),"")))))))))</f>
        <v/>
      </c>
      <c r="AA231" s="10" t="str">
        <f>IF(AND($E231="SV OU SH",AA$2="A"),IFERROR(VLOOKUP($A231&amp;AA$3,Import!$F$4:$P$503,4,FALSE),""),IF(AND($E231="SV OU SH",AA$2="B"),IFERROR(VLOOKUP($A231&amp;AA$3,Import!$F$4:$P$503,8,FALSE),""),IF(AND($E231="SVG",AA$2="A"),IFERROR(VLOOKUP($A231&amp;AA$3,Import!$F$4:$P$503,6,FALSE),""),IF(AND($E231="SVG",AA$2="B"),IFERROR(VLOOKUP($A231&amp;AA$3,Import!$F$4:$P$503,10,FALSE),""),IF(AND($E231="SVE",AA$2="A"),IFERROR(VLOOKUP($A231&amp;AA$3,Import!$F$4:$P$503,7,FALSE),""),IF(AND($E231="SVE",AA$2="B"),IFERROR(VLOOKUP($A231&amp;AA$3,Import!$F$4:$P$503,11,FALSE),""),IF(AND($E231="AQ",AA$2="A"),IFERROR(VLOOKUP($A231&amp;AA$3,Import!$F$4:$P$503,5,FALSE),""),IF(AND($E231="AQ",AA$2="B"),IFERROR(VLOOKUP($A231&amp;AA$3,Import!$F$4:$P$503,9,FALSE),"")))))))))</f>
        <v/>
      </c>
      <c r="AB231" s="10" t="str">
        <f>IF(AND($E231="SV OU SH",AB$2="A"),IFERROR(VLOOKUP($A231&amp;AB$3,Import!$F$4:$P$503,4,FALSE),""),IF(AND($E231="SV OU SH",AB$2="B"),IFERROR(VLOOKUP($A231&amp;AB$3,Import!$F$4:$P$503,8,FALSE),""),IF(AND($E231="SVG",AB$2="A"),IFERROR(VLOOKUP($A231&amp;AB$3,Import!$F$4:$P$503,6,FALSE),""),IF(AND($E231="SVG",AB$2="B"),IFERROR(VLOOKUP($A231&amp;AB$3,Import!$F$4:$P$503,10,FALSE),""),IF(AND($E231="SVE",AB$2="A"),IFERROR(VLOOKUP($A231&amp;AB$3,Import!$F$4:$P$503,7,FALSE),""),IF(AND($E231="SVE",AB$2="B"),IFERROR(VLOOKUP($A231&amp;AB$3,Import!$F$4:$P$503,11,FALSE),""),IF(AND($E231="AQ",AB$2="A"),IFERROR(VLOOKUP($A231&amp;AB$3,Import!$F$4:$P$503,5,FALSE),""),IF(AND($E231="AQ",AB$2="B"),IFERROR(VLOOKUP($A231&amp;AB$3,Import!$F$4:$P$503,9,FALSE),"")))))))))</f>
        <v/>
      </c>
      <c r="AC231" s="10" t="str">
        <f>IF(AND($E231="SV OU SH",AC$2="A"),IFERROR(VLOOKUP($A231&amp;AC$3,Import!$F$4:$P$503,4,FALSE),""),IF(AND($E231="SV OU SH",AC$2="B"),IFERROR(VLOOKUP($A231&amp;AC$3,Import!$F$4:$P$503,8,FALSE),""),IF(AND($E231="SVG",AC$2="A"),IFERROR(VLOOKUP($A231&amp;AC$3,Import!$F$4:$P$503,6,FALSE),""),IF(AND($E231="SVG",AC$2="B"),IFERROR(VLOOKUP($A231&amp;AC$3,Import!$F$4:$P$503,10,FALSE),""),IF(AND($E231="SVE",AC$2="A"),IFERROR(VLOOKUP($A231&amp;AC$3,Import!$F$4:$P$503,7,FALSE),""),IF(AND($E231="SVE",AC$2="B"),IFERROR(VLOOKUP($A231&amp;AC$3,Import!$F$4:$P$503,11,FALSE),""),IF(AND($E231="AQ",AC$2="A"),IFERROR(VLOOKUP($A231&amp;AC$3,Import!$F$4:$P$503,5,FALSE),""),IF(AND($E231="AQ",AC$2="B"),IFERROR(VLOOKUP($A231&amp;AC$3,Import!$F$4:$P$503,9,FALSE),"")))))))))</f>
        <v/>
      </c>
      <c r="AD231" s="10" t="str">
        <f>IF(AND($E231="SV OU SH",AD$2="A"),IFERROR(VLOOKUP($A231&amp;AD$3,Import!$F$4:$P$503,4,FALSE),""),IF(AND($E231="SV OU SH",AD$2="B"),IFERROR(VLOOKUP($A231&amp;AD$3,Import!$F$4:$P$503,8,FALSE),""),IF(AND($E231="SVG",AD$2="A"),IFERROR(VLOOKUP($A231&amp;AD$3,Import!$F$4:$P$503,6,FALSE),""),IF(AND($E231="SVG",AD$2="B"),IFERROR(VLOOKUP($A231&amp;AD$3,Import!$F$4:$P$503,10,FALSE),""),IF(AND($E231="SVE",AD$2="A"),IFERROR(VLOOKUP($A231&amp;AD$3,Import!$F$4:$P$503,7,FALSE),""),IF(AND($E231="SVE",AD$2="B"),IFERROR(VLOOKUP($A231&amp;AD$3,Import!$F$4:$P$503,11,FALSE),""),IF(AND($E231="AQ",AD$2="A"),IFERROR(VLOOKUP($A231&amp;AD$3,Import!$F$4:$P$503,5,FALSE),""),IF(AND($E231="AQ",AD$2="B"),IFERROR(VLOOKUP($A231&amp;AD$3,Import!$F$4:$P$503,9,FALSE),"")))))))))</f>
        <v/>
      </c>
      <c r="AE231" s="10" t="str">
        <f>IF(AND($E231="SV OU SH",AE$2="A"),IFERROR(VLOOKUP($A231&amp;AE$3,Import!$F$4:$P$503,4,FALSE),""),IF(AND($E231="SV OU SH",AE$2="B"),IFERROR(VLOOKUP($A231&amp;AE$3,Import!$F$4:$P$503,8,FALSE),""),IF(AND($E231="SVG",AE$2="A"),IFERROR(VLOOKUP($A231&amp;AE$3,Import!$F$4:$P$503,6,FALSE),""),IF(AND($E231="SVG",AE$2="B"),IFERROR(VLOOKUP($A231&amp;AE$3,Import!$F$4:$P$503,10,FALSE),""),IF(AND($E231="SVE",AE$2="A"),IFERROR(VLOOKUP($A231&amp;AE$3,Import!$F$4:$P$503,7,FALSE),""),IF(AND($E231="SVE",AE$2="B"),IFERROR(VLOOKUP($A231&amp;AE$3,Import!$F$4:$P$503,11,FALSE),""),IF(AND($E231="AQ",AE$2="A"),IFERROR(VLOOKUP($A231&amp;AE$3,Import!$F$4:$P$503,5,FALSE),""),IF(AND($E231="AQ",AE$2="B"),IFERROR(VLOOKUP($A231&amp;AE$3,Import!$F$4:$P$503,9,FALSE),"")))))))))</f>
        <v/>
      </c>
      <c r="AF231" s="10" t="str">
        <f>IF(AND($E231="SV OU SH",AF$2="A"),IFERROR(VLOOKUP($A231&amp;AF$3,Import!$F$4:$P$503,4,FALSE),""),IF(AND($E231="SV OU SH",AF$2="B"),IFERROR(VLOOKUP($A231&amp;AF$3,Import!$F$4:$P$503,8,FALSE),""),IF(AND($E231="SVG",AF$2="A"),IFERROR(VLOOKUP($A231&amp;AF$3,Import!$F$4:$P$503,6,FALSE),""),IF(AND($E231="SVG",AF$2="B"),IFERROR(VLOOKUP($A231&amp;AF$3,Import!$F$4:$P$503,10,FALSE),""),IF(AND($E231="SVE",AF$2="A"),IFERROR(VLOOKUP($A231&amp;AF$3,Import!$F$4:$P$503,7,FALSE),""),IF(AND($E231="SVE",AF$2="B"),IFERROR(VLOOKUP($A231&amp;AF$3,Import!$F$4:$P$503,11,FALSE),""),IF(AND($E231="AQ",AF$2="A"),IFERROR(VLOOKUP($A231&amp;AF$3,Import!$F$4:$P$503,5,FALSE),""),IF(AND($E231="AQ",AF$2="B"),IFERROR(VLOOKUP($A231&amp;AF$3,Import!$F$4:$P$503,9,FALSE),"")))))))))</f>
        <v/>
      </c>
      <c r="AG231" s="10" t="str">
        <f>IF(AND($E231="SV OU SH",AG$2="A"),IFERROR(VLOOKUP($A231&amp;AG$3,Import!$F$4:$P$503,4,FALSE),""),IF(AND($E231="SV OU SH",AG$2="B"),IFERROR(VLOOKUP($A231&amp;AG$3,Import!$F$4:$P$503,8,FALSE),""),IF(AND($E231="SVG",AG$2="A"),IFERROR(VLOOKUP($A231&amp;AG$3,Import!$F$4:$P$503,6,FALSE),""),IF(AND($E231="SVG",AG$2="B"),IFERROR(VLOOKUP($A231&amp;AG$3,Import!$F$4:$P$503,10,FALSE),""),IF(AND($E231="SVE",AG$2="A"),IFERROR(VLOOKUP($A231&amp;AG$3,Import!$F$4:$P$503,7,FALSE),""),IF(AND($E231="SVE",AG$2="B"),IFERROR(VLOOKUP($A231&amp;AG$3,Import!$F$4:$P$503,11,FALSE),""),IF(AND($E231="AQ",AG$2="A"),IFERROR(VLOOKUP($A231&amp;AG$3,Import!$F$4:$P$503,5,FALSE),""),IF(AND($E231="AQ",AG$2="B"),IFERROR(VLOOKUP($A231&amp;AG$3,Import!$F$4:$P$503,9,FALSE),"")))))))))</f>
        <v/>
      </c>
      <c r="AH231" s="10" t="str">
        <f>IF(AND($E231="SV OU SH",AH$2="A"),IFERROR(VLOOKUP($A231&amp;AH$3,Import!$F$4:$P$503,4,FALSE),""),IF(AND($E231="SV OU SH",AH$2="B"),IFERROR(VLOOKUP($A231&amp;AH$3,Import!$F$4:$P$503,8,FALSE),""),IF(AND($E231="SVG",AH$2="A"),IFERROR(VLOOKUP($A231&amp;AH$3,Import!$F$4:$P$503,6,FALSE),""),IF(AND($E231="SVG",AH$2="B"),IFERROR(VLOOKUP($A231&amp;AH$3,Import!$F$4:$P$503,10,FALSE),""),IF(AND($E231="SVE",AH$2="A"),IFERROR(VLOOKUP($A231&amp;AH$3,Import!$F$4:$P$503,7,FALSE),""),IF(AND($E231="SVE",AH$2="B"),IFERROR(VLOOKUP($A231&amp;AH$3,Import!$F$4:$P$503,11,FALSE),""),IF(AND($E231="AQ",AH$2="A"),IFERROR(VLOOKUP($A231&amp;AH$3,Import!$F$4:$P$503,5,FALSE),""),IF(AND($E231="AQ",AH$2="B"),IFERROR(VLOOKUP($A231&amp;AH$3,Import!$F$4:$P$503,9,FALSE),"")))))))))</f>
        <v/>
      </c>
      <c r="AI231" s="10" t="str">
        <f>IF(AND($E231="SV OU SH",AI$2="A"),IFERROR(VLOOKUP($A231&amp;AI$3,Import!$F$4:$P$503,4,FALSE),""),IF(AND($E231="SV OU SH",AI$2="B"),IFERROR(VLOOKUP($A231&amp;AI$3,Import!$F$4:$P$503,8,FALSE),""),IF(AND($E231="SVG",AI$2="A"),IFERROR(VLOOKUP($A231&amp;AI$3,Import!$F$4:$P$503,6,FALSE),""),IF(AND($E231="SVG",AI$2="B"),IFERROR(VLOOKUP($A231&amp;AI$3,Import!$F$4:$P$503,10,FALSE),""),IF(AND($E231="SVE",AI$2="A"),IFERROR(VLOOKUP($A231&amp;AI$3,Import!$F$4:$P$503,7,FALSE),""),IF(AND($E231="SVE",AI$2="B"),IFERROR(VLOOKUP($A231&amp;AI$3,Import!$F$4:$P$503,11,FALSE),""),IF(AND($E231="AQ",AI$2="A"),IFERROR(VLOOKUP($A231&amp;AI$3,Import!$F$4:$P$503,5,FALSE),""),IF(AND($E231="AQ",AI$2="B"),IFERROR(VLOOKUP($A231&amp;AI$3,Import!$F$4:$P$503,9,FALSE),"")))))))))</f>
        <v/>
      </c>
      <c r="AJ231" s="10" t="str">
        <f>IF(AND($E231="SV OU SH",AJ$2="A"),IFERROR(VLOOKUP($A231&amp;AJ$3,Import!$F$4:$P$503,4,FALSE),""),IF(AND($E231="SV OU SH",AJ$2="B"),IFERROR(VLOOKUP($A231&amp;AJ$3,Import!$F$4:$P$503,8,FALSE),""),IF(AND($E231="SVG",AJ$2="A"),IFERROR(VLOOKUP($A231&amp;AJ$3,Import!$F$4:$P$503,6,FALSE),""),IF(AND($E231="SVG",AJ$2="B"),IFERROR(VLOOKUP($A231&amp;AJ$3,Import!$F$4:$P$503,10,FALSE),""),IF(AND($E231="SVE",AJ$2="A"),IFERROR(VLOOKUP($A231&amp;AJ$3,Import!$F$4:$P$503,7,FALSE),""),IF(AND($E231="SVE",AJ$2="B"),IFERROR(VLOOKUP($A231&amp;AJ$3,Import!$F$4:$P$503,11,FALSE),""),IF(AND($E231="AQ",AJ$2="A"),IFERROR(VLOOKUP($A231&amp;AJ$3,Import!$F$4:$P$503,5,FALSE),""),IF(AND($E231="AQ",AJ$2="B"),IFERROR(VLOOKUP($A231&amp;AJ$3,Import!$F$4:$P$503,9,FALSE),"")))))))))</f>
        <v/>
      </c>
      <c r="AK231" s="10" t="str">
        <f>IF(AND($E231="SV OU SH",AK$2="A"),IFERROR(VLOOKUP($A231&amp;AK$3,Import!$F$4:$P$503,4,FALSE),""),IF(AND($E231="SV OU SH",AK$2="B"),IFERROR(VLOOKUP($A231&amp;AK$3,Import!$F$4:$P$503,8,FALSE),""),IF(AND($E231="SVG",AK$2="A"),IFERROR(VLOOKUP($A231&amp;AK$3,Import!$F$4:$P$503,6,FALSE),""),IF(AND($E231="SVG",AK$2="B"),IFERROR(VLOOKUP($A231&amp;AK$3,Import!$F$4:$P$503,10,FALSE),""),IF(AND($E231="SVE",AK$2="A"),IFERROR(VLOOKUP($A231&amp;AK$3,Import!$F$4:$P$503,7,FALSE),""),IF(AND($E231="SVE",AK$2="B"),IFERROR(VLOOKUP($A231&amp;AK$3,Import!$F$4:$P$503,11,FALSE),""),IF(AND($E231="AQ",AK$2="A"),IFERROR(VLOOKUP($A231&amp;AK$3,Import!$F$4:$P$503,5,FALSE),""),IF(AND($E231="AQ",AK$2="B"),IFERROR(VLOOKUP($A231&amp;AK$3,Import!$F$4:$P$503,9,FALSE),"")))))))))</f>
        <v/>
      </c>
      <c r="AL231" s="10" t="str">
        <f>IF(AND($E231="SV OU SH",AL$2="A"),IFERROR(VLOOKUP($A231&amp;AL$3,Import!$F$4:$P$503,4,FALSE),""),IF(AND($E231="SV OU SH",AL$2="B"),IFERROR(VLOOKUP($A231&amp;AL$3,Import!$F$4:$P$503,8,FALSE),""),IF(AND($E231="SVG",AL$2="A"),IFERROR(VLOOKUP($A231&amp;AL$3,Import!$F$4:$P$503,6,FALSE),""),IF(AND($E231="SVG",AL$2="B"),IFERROR(VLOOKUP($A231&amp;AL$3,Import!$F$4:$P$503,10,FALSE),""),IF(AND($E231="SVE",AL$2="A"),IFERROR(VLOOKUP($A231&amp;AL$3,Import!$F$4:$P$503,7,FALSE),""),IF(AND($E231="SVE",AL$2="B"),IFERROR(VLOOKUP($A231&amp;AL$3,Import!$F$4:$P$503,11,FALSE),""),IF(AND($E231="AQ",AL$2="A"),IFERROR(VLOOKUP($A231&amp;AL$3,Import!$F$4:$P$503,5,FALSE),""),IF(AND($E231="AQ",AL$2="B"),IFERROR(VLOOKUP($A231&amp;AL$3,Import!$F$4:$P$503,9,FALSE),"")))))))))</f>
        <v/>
      </c>
      <c r="AM231" s="10" t="str">
        <f>IF(AND($E231="SV OU SH",AM$2="A"),IFERROR(VLOOKUP($A231&amp;AM$3,Import!$F$4:$P$503,4,FALSE),""),IF(AND($E231="SV OU SH",AM$2="B"),IFERROR(VLOOKUP($A231&amp;AM$3,Import!$F$4:$P$503,8,FALSE),""),IF(AND($E231="SVG",AM$2="A"),IFERROR(VLOOKUP($A231&amp;AM$3,Import!$F$4:$P$503,6,FALSE),""),IF(AND($E231="SVG",AM$2="B"),IFERROR(VLOOKUP($A231&amp;AM$3,Import!$F$4:$P$503,10,FALSE),""),IF(AND($E231="SVE",AM$2="A"),IFERROR(VLOOKUP($A231&amp;AM$3,Import!$F$4:$P$503,7,FALSE),""),IF(AND($E231="SVE",AM$2="B"),IFERROR(VLOOKUP($A231&amp;AM$3,Import!$F$4:$P$503,11,FALSE),""),IF(AND($E231="AQ",AM$2="A"),IFERROR(VLOOKUP($A231&amp;AM$3,Import!$F$4:$P$503,5,FALSE),""),IF(AND($E231="AQ",AM$2="B"),IFERROR(VLOOKUP($A231&amp;AM$3,Import!$F$4:$P$503,9,FALSE),"")))))))))</f>
        <v/>
      </c>
      <c r="AN231" s="10" t="str">
        <f>IF(AND($E231="SV OU SH",AN$2="A"),IFERROR(VLOOKUP($A231&amp;AN$3,Import!$F$4:$P$503,4,FALSE),""),IF(AND($E231="SV OU SH",AN$2="B"),IFERROR(VLOOKUP($A231&amp;AN$3,Import!$F$4:$P$503,8,FALSE),""),IF(AND($E231="SVG",AN$2="A"),IFERROR(VLOOKUP($A231&amp;AN$3,Import!$F$4:$P$503,6,FALSE),""),IF(AND($E231="SVG",AN$2="B"),IFERROR(VLOOKUP($A231&amp;AN$3,Import!$F$4:$P$503,10,FALSE),""),IF(AND($E231="SVE",AN$2="A"),IFERROR(VLOOKUP($A231&amp;AN$3,Import!$F$4:$P$503,7,FALSE),""),IF(AND($E231="SVE",AN$2="B"),IFERROR(VLOOKUP($A231&amp;AN$3,Import!$F$4:$P$503,11,FALSE),""),IF(AND($E231="AQ",AN$2="A"),IFERROR(VLOOKUP($A231&amp;AN$3,Import!$F$4:$P$503,5,FALSE),""),IF(AND($E231="AQ",AN$2="B"),IFERROR(VLOOKUP($A231&amp;AN$3,Import!$F$4:$P$503,9,FALSE),"")))))))))</f>
        <v/>
      </c>
      <c r="AO231" s="10" t="str">
        <f>IF(AND($E231="SV OU SH",AO$2="A"),IFERROR(VLOOKUP($A231&amp;AO$3,Import!$F$4:$P$503,4,FALSE),""),IF(AND($E231="SV OU SH",AO$2="B"),IFERROR(VLOOKUP($A231&amp;AO$3,Import!$F$4:$P$503,8,FALSE),""),IF(AND($E231="SVG",AO$2="A"),IFERROR(VLOOKUP($A231&amp;AO$3,Import!$F$4:$P$503,6,FALSE),""),IF(AND($E231="SVG",AO$2="B"),IFERROR(VLOOKUP($A231&amp;AO$3,Import!$F$4:$P$503,10,FALSE),""),IF(AND($E231="SVE",AO$2="A"),IFERROR(VLOOKUP($A231&amp;AO$3,Import!$F$4:$P$503,7,FALSE),""),IF(AND($E231="SVE",AO$2="B"),IFERROR(VLOOKUP($A231&amp;AO$3,Import!$F$4:$P$503,11,FALSE),""),IF(AND($E231="AQ",AO$2="A"),IFERROR(VLOOKUP($A231&amp;AO$3,Import!$F$4:$P$503,5,FALSE),""),IF(AND($E231="AQ",AO$2="B"),IFERROR(VLOOKUP($A231&amp;AO$3,Import!$F$4:$P$503,9,FALSE),"")))))))))</f>
        <v/>
      </c>
      <c r="AP231" s="10" t="str">
        <f>IF(AND($E231="SV OU SH",AP$2="A"),IFERROR(VLOOKUP($A231&amp;AP$3,Import!$F$4:$P$503,4,FALSE),""),IF(AND($E231="SV OU SH",AP$2="B"),IFERROR(VLOOKUP($A231&amp;AP$3,Import!$F$4:$P$503,8,FALSE),""),IF(AND($E231="SVG",AP$2="A"),IFERROR(VLOOKUP($A231&amp;AP$3,Import!$F$4:$P$503,6,FALSE),""),IF(AND($E231="SVG",AP$2="B"),IFERROR(VLOOKUP($A231&amp;AP$3,Import!$F$4:$P$503,10,FALSE),""),IF(AND($E231="SVE",AP$2="A"),IFERROR(VLOOKUP($A231&amp;AP$3,Import!$F$4:$P$503,7,FALSE),""),IF(AND($E231="SVE",AP$2="B"),IFERROR(VLOOKUP($A231&amp;AP$3,Import!$F$4:$P$503,11,FALSE),""),IF(AND($E231="AQ",AP$2="A"),IFERROR(VLOOKUP($A231&amp;AP$3,Import!$F$4:$P$503,5,FALSE),""),IF(AND($E231="AQ",AP$2="B"),IFERROR(VLOOKUP($A231&amp;AP$3,Import!$F$4:$P$503,9,FALSE),"")))))))))</f>
        <v/>
      </c>
      <c r="AQ231" s="10" t="str">
        <f>IF(AND($E231="SV OU SH",AQ$2="A"),IFERROR(VLOOKUP($A231&amp;AQ$3,Import!$F$4:$P$503,4,FALSE),""),IF(AND($E231="SV OU SH",AQ$2="B"),IFERROR(VLOOKUP($A231&amp;AQ$3,Import!$F$4:$P$503,8,FALSE),""),IF(AND($E231="SVG",AQ$2="A"),IFERROR(VLOOKUP($A231&amp;AQ$3,Import!$F$4:$P$503,6,FALSE),""),IF(AND($E231="SVG",AQ$2="B"),IFERROR(VLOOKUP($A231&amp;AQ$3,Import!$F$4:$P$503,10,FALSE),""),IF(AND($E231="SVE",AQ$2="A"),IFERROR(VLOOKUP($A231&amp;AQ$3,Import!$F$4:$P$503,7,FALSE),""),IF(AND($E231="SVE",AQ$2="B"),IFERROR(VLOOKUP($A231&amp;AQ$3,Import!$F$4:$P$503,11,FALSE),""),IF(AND($E231="AQ",AQ$2="A"),IFERROR(VLOOKUP($A231&amp;AQ$3,Import!$F$4:$P$503,5,FALSE),""),IF(AND($E231="AQ",AQ$2="B"),IFERROR(VLOOKUP($A231&amp;AQ$3,Import!$F$4:$P$503,9,FALSE),"")))))))))</f>
        <v/>
      </c>
      <c r="AR231" s="10" t="str">
        <f>IF(AND($E231="SV OU SH",AR$2="A"),IFERROR(VLOOKUP($A231&amp;AR$3,Import!$F$4:$P$503,4,FALSE),""),IF(AND($E231="SV OU SH",AR$2="B"),IFERROR(VLOOKUP($A231&amp;AR$3,Import!$F$4:$P$503,8,FALSE),""),IF(AND($E231="SVG",AR$2="A"),IFERROR(VLOOKUP($A231&amp;AR$3,Import!$F$4:$P$503,6,FALSE),""),IF(AND($E231="SVG",AR$2="B"),IFERROR(VLOOKUP($A231&amp;AR$3,Import!$F$4:$P$503,10,FALSE),""),IF(AND($E231="SVE",AR$2="A"),IFERROR(VLOOKUP($A231&amp;AR$3,Import!$F$4:$P$503,7,FALSE),""),IF(AND($E231="SVE",AR$2="B"),IFERROR(VLOOKUP($A231&amp;AR$3,Import!$F$4:$P$503,11,FALSE),""),IF(AND($E231="AQ",AR$2="A"),IFERROR(VLOOKUP($A231&amp;AR$3,Import!$F$4:$P$503,5,FALSE),""),IF(AND($E231="AQ",AR$2="B"),IFERROR(VLOOKUP($A231&amp;AR$3,Import!$F$4:$P$503,9,FALSE),"")))))))))</f>
        <v/>
      </c>
      <c r="AS231" s="10" t="str">
        <f>IF(AND($E231="SV OU SH",AS$2="A"),IFERROR(VLOOKUP($A231&amp;AS$3,Import!$F$4:$P$503,4,FALSE),""),IF(AND($E231="SV OU SH",AS$2="B"),IFERROR(VLOOKUP($A231&amp;AS$3,Import!$F$4:$P$503,8,FALSE),""),IF(AND($E231="SVG",AS$2="A"),IFERROR(VLOOKUP($A231&amp;AS$3,Import!$F$4:$P$503,6,FALSE),""),IF(AND($E231="SVG",AS$2="B"),IFERROR(VLOOKUP($A231&amp;AS$3,Import!$F$4:$P$503,10,FALSE),""),IF(AND($E231="SVE",AS$2="A"),IFERROR(VLOOKUP($A231&amp;AS$3,Import!$F$4:$P$503,7,FALSE),""),IF(AND($E231="SVE",AS$2="B"),IFERROR(VLOOKUP($A231&amp;AS$3,Import!$F$4:$P$503,11,FALSE),""),IF(AND($E231="AQ",AS$2="A"),IFERROR(VLOOKUP($A231&amp;AS$3,Import!$F$4:$P$503,5,FALSE),""),IF(AND($E231="AQ",AS$2="B"),IFERROR(VLOOKUP($A231&amp;AS$3,Import!$F$4:$P$503,9,FALSE),"")))))))))</f>
        <v/>
      </c>
      <c r="AT231" s="10" t="str">
        <f>IF(AND($E231="SV OU SH",AT$2="A"),IFERROR(VLOOKUP($A231&amp;AT$3,Import!$F$4:$P$503,4,FALSE),""),IF(AND($E231="SV OU SH",AT$2="B"),IFERROR(VLOOKUP($A231&amp;AT$3,Import!$F$4:$P$503,8,FALSE),""),IF(AND($E231="SVG",AT$2="A"),IFERROR(VLOOKUP($A231&amp;AT$3,Import!$F$4:$P$503,6,FALSE),""),IF(AND($E231="SVG",AT$2="B"),IFERROR(VLOOKUP($A231&amp;AT$3,Import!$F$4:$P$503,10,FALSE),""),IF(AND($E231="SVE",AT$2="A"),IFERROR(VLOOKUP($A231&amp;AT$3,Import!$F$4:$P$503,7,FALSE),""),IF(AND($E231="SVE",AT$2="B"),IFERROR(VLOOKUP($A231&amp;AT$3,Import!$F$4:$P$503,11,FALSE),""),IF(AND($E231="AQ",AT$2="A"),IFERROR(VLOOKUP($A231&amp;AT$3,Import!$F$4:$P$503,5,FALSE),""),IF(AND($E231="AQ",AT$2="B"),IFERROR(VLOOKUP($A231&amp;AT$3,Import!$F$4:$P$503,9,FALSE),"")))))))))</f>
        <v/>
      </c>
      <c r="AU231" s="10" t="str">
        <f>IF(AND($E231="SV OU SH",AU$2="A"),IFERROR(VLOOKUP($A231&amp;AU$3,Import!$F$4:$P$503,4,FALSE),""),IF(AND($E231="SV OU SH",AU$2="B"),IFERROR(VLOOKUP($A231&amp;AU$3,Import!$F$4:$P$503,8,FALSE),""),IF(AND($E231="SVG",AU$2="A"),IFERROR(VLOOKUP($A231&amp;AU$3,Import!$F$4:$P$503,6,FALSE),""),IF(AND($E231="SVG",AU$2="B"),IFERROR(VLOOKUP($A231&amp;AU$3,Import!$F$4:$P$503,10,FALSE),""),IF(AND($E231="SVE",AU$2="A"),IFERROR(VLOOKUP($A231&amp;AU$3,Import!$F$4:$P$503,7,FALSE),""),IF(AND($E231="SVE",AU$2="B"),IFERROR(VLOOKUP($A231&amp;AU$3,Import!$F$4:$P$503,11,FALSE),""),IF(AND($E231="AQ",AU$2="A"),IFERROR(VLOOKUP($A231&amp;AU$3,Import!$F$4:$P$503,5,FALSE),""),IF(AND($E231="AQ",AU$2="B"),IFERROR(VLOOKUP($A231&amp;AU$3,Import!$F$4:$P$503,9,FALSE),"")))))))))</f>
        <v/>
      </c>
      <c r="AV231" s="10" t="str">
        <f>IF(AND($E231="SV OU SH",AV$2="A"),IFERROR(VLOOKUP($A231&amp;AV$3,Import!$F$4:$P$503,4,FALSE),""),IF(AND($E231="SV OU SH",AV$2="B"),IFERROR(VLOOKUP($A231&amp;AV$3,Import!$F$4:$P$503,8,FALSE),""),IF(AND($E231="SVG",AV$2="A"),IFERROR(VLOOKUP($A231&amp;AV$3,Import!$F$4:$P$503,6,FALSE),""),IF(AND($E231="SVG",AV$2="B"),IFERROR(VLOOKUP($A231&amp;AV$3,Import!$F$4:$P$503,10,FALSE),""),IF(AND($E231="SVE",AV$2="A"),IFERROR(VLOOKUP($A231&amp;AV$3,Import!$F$4:$P$503,7,FALSE),""),IF(AND($E231="SVE",AV$2="B"),IFERROR(VLOOKUP($A231&amp;AV$3,Import!$F$4:$P$503,11,FALSE),""),IF(AND($E231="AQ",AV$2="A"),IFERROR(VLOOKUP($A231&amp;AV$3,Import!$F$4:$P$503,5,FALSE),""),IF(AND($E231="AQ",AV$2="B"),IFERROR(VLOOKUP($A231&amp;AV$3,Import!$F$4:$P$503,9,FALSE),"")))))))))</f>
        <v/>
      </c>
      <c r="AW231" s="10" t="str">
        <f>IF(AND($E231="SV OU SH",AW$2="A"),IFERROR(VLOOKUP($A231&amp;AW$3,Import!$F$4:$P$503,4,FALSE),""),IF(AND($E231="SV OU SH",AW$2="B"),IFERROR(VLOOKUP($A231&amp;AW$3,Import!$F$4:$P$503,8,FALSE),""),IF(AND($E231="SVG",AW$2="A"),IFERROR(VLOOKUP($A231&amp;AW$3,Import!$F$4:$P$503,6,FALSE),""),IF(AND($E231="SVG",AW$2="B"),IFERROR(VLOOKUP($A231&amp;AW$3,Import!$F$4:$P$503,10,FALSE),""),IF(AND($E231="SVE",AW$2="A"),IFERROR(VLOOKUP($A231&amp;AW$3,Import!$F$4:$P$503,7,FALSE),""),IF(AND($E231="SVE",AW$2="B"),IFERROR(VLOOKUP($A231&amp;AW$3,Import!$F$4:$P$503,11,FALSE),""),IF(AND($E231="AQ",AW$2="A"),IFERROR(VLOOKUP($A231&amp;AW$3,Import!$F$4:$P$503,5,FALSE),""),IF(AND($E231="AQ",AW$2="B"),IFERROR(VLOOKUP($A231&amp;AW$3,Import!$F$4:$P$503,9,FALSE),"")))))))))</f>
        <v/>
      </c>
      <c r="AX231" s="10" t="str">
        <f>IF(AND($E231="SV OU SH",AX$2="A"),IFERROR(VLOOKUP($A231&amp;AX$3,Import!$F$4:$P$503,4,FALSE),""),IF(AND($E231="SV OU SH",AX$2="B"),IFERROR(VLOOKUP($A231&amp;AX$3,Import!$F$4:$P$503,8,FALSE),""),IF(AND($E231="SVG",AX$2="A"),IFERROR(VLOOKUP($A231&amp;AX$3,Import!$F$4:$P$503,6,FALSE),""),IF(AND($E231="SVG",AX$2="B"),IFERROR(VLOOKUP($A231&amp;AX$3,Import!$F$4:$P$503,10,FALSE),""),IF(AND($E231="SVE",AX$2="A"),IFERROR(VLOOKUP($A231&amp;AX$3,Import!$F$4:$P$503,7,FALSE),""),IF(AND($E231="SVE",AX$2="B"),IFERROR(VLOOKUP($A231&amp;AX$3,Import!$F$4:$P$503,11,FALSE),""),IF(AND($E231="AQ",AX$2="A"),IFERROR(VLOOKUP($A231&amp;AX$3,Import!$F$4:$P$503,5,FALSE),""),IF(AND($E231="AQ",AX$2="B"),IFERROR(VLOOKUP($A231&amp;AX$3,Import!$F$4:$P$503,9,FALSE),"")))))))))</f>
        <v/>
      </c>
      <c r="AY231" s="10" t="str">
        <f>IF(AND($E231="SV OU SH",AY$2="A"),IFERROR(VLOOKUP($A231&amp;AY$3,Import!$F$4:$P$503,4,FALSE),""),IF(AND($E231="SV OU SH",AY$2="B"),IFERROR(VLOOKUP($A231&amp;AY$3,Import!$F$4:$P$503,8,FALSE),""),IF(AND($E231="SVG",AY$2="A"),IFERROR(VLOOKUP($A231&amp;AY$3,Import!$F$4:$P$503,6,FALSE),""),IF(AND($E231="SVG",AY$2="B"),IFERROR(VLOOKUP($A231&amp;AY$3,Import!$F$4:$P$503,10,FALSE),""),IF(AND($E231="SVE",AY$2="A"),IFERROR(VLOOKUP($A231&amp;AY$3,Import!$F$4:$P$503,7,FALSE),""),IF(AND($E231="SVE",AY$2="B"),IFERROR(VLOOKUP($A231&amp;AY$3,Import!$F$4:$P$503,11,FALSE),""),IF(AND($E231="AQ",AY$2="A"),IFERROR(VLOOKUP($A231&amp;AY$3,Import!$F$4:$P$503,5,FALSE),""),IF(AND($E231="AQ",AY$2="B"),IFERROR(VLOOKUP($A231&amp;AY$3,Import!$F$4:$P$503,9,FALSE),"")))))))))</f>
        <v/>
      </c>
      <c r="AZ231" s="10" t="str">
        <f>IF(AND($E231="SV OU SH",AZ$2="A"),IFERROR(VLOOKUP($A231&amp;AZ$3,Import!$F$4:$P$503,4,FALSE),""),IF(AND($E231="SV OU SH",AZ$2="B"),IFERROR(VLOOKUP($A231&amp;AZ$3,Import!$F$4:$P$503,8,FALSE),""),IF(AND($E231="SVG",AZ$2="A"),IFERROR(VLOOKUP($A231&amp;AZ$3,Import!$F$4:$P$503,6,FALSE),""),IF(AND($E231="SVG",AZ$2="B"),IFERROR(VLOOKUP($A231&amp;AZ$3,Import!$F$4:$P$503,10,FALSE),""),IF(AND($E231="SVE",AZ$2="A"),IFERROR(VLOOKUP($A231&amp;AZ$3,Import!$F$4:$P$503,7,FALSE),""),IF(AND($E231="SVE",AZ$2="B"),IFERROR(VLOOKUP($A231&amp;AZ$3,Import!$F$4:$P$503,11,FALSE),""),IF(AND($E231="AQ",AZ$2="A"),IFERROR(VLOOKUP($A231&amp;AZ$3,Import!$F$4:$P$503,5,FALSE),""),IF(AND($E231="AQ",AZ$2="B"),IFERROR(VLOOKUP($A231&amp;AZ$3,Import!$F$4:$P$503,9,FALSE),"")))))))))</f>
        <v/>
      </c>
      <c r="BA231" s="10" t="str">
        <f>IF(AND($E231="SV OU SH",BA$2="A"),IFERROR(VLOOKUP($A231&amp;BA$3,Import!$F$4:$P$503,4,FALSE),""),IF(AND($E231="SV OU SH",BA$2="B"),IFERROR(VLOOKUP($A231&amp;BA$3,Import!$F$4:$P$503,8,FALSE),""),IF(AND($E231="SVG",BA$2="A"),IFERROR(VLOOKUP($A231&amp;BA$3,Import!$F$4:$P$503,6,FALSE),""),IF(AND($E231="SVG",BA$2="B"),IFERROR(VLOOKUP($A231&amp;BA$3,Import!$F$4:$P$503,10,FALSE),""),IF(AND($E231="SVE",BA$2="A"),IFERROR(VLOOKUP($A231&amp;BA$3,Import!$F$4:$P$503,7,FALSE),""),IF(AND($E231="SVE",BA$2="B"),IFERROR(VLOOKUP($A231&amp;BA$3,Import!$F$4:$P$503,11,FALSE),""),IF(AND($E231="AQ",BA$2="A"),IFERROR(VLOOKUP($A231&amp;BA$3,Import!$F$4:$P$503,5,FALSE),""),IF(AND($E231="AQ",BA$2="B"),IFERROR(VLOOKUP($A231&amp;BA$3,Import!$F$4:$P$503,9,FALSE),"")))))))))</f>
        <v/>
      </c>
      <c r="BB231" s="10" t="str">
        <f>IF(AND($E231="SV OU SH",BB$2="A"),IFERROR(VLOOKUP($A231&amp;BB$3,Import!$F$4:$P$503,4,FALSE),""),IF(AND($E231="SV OU SH",BB$2="B"),IFERROR(VLOOKUP($A231&amp;BB$3,Import!$F$4:$P$503,8,FALSE),""),IF(AND($E231="SVG",BB$2="A"),IFERROR(VLOOKUP($A231&amp;BB$3,Import!$F$4:$P$503,6,FALSE),""),IF(AND($E231="SVG",BB$2="B"),IFERROR(VLOOKUP($A231&amp;BB$3,Import!$F$4:$P$503,10,FALSE),""),IF(AND($E231="SVE",BB$2="A"),IFERROR(VLOOKUP($A231&amp;BB$3,Import!$F$4:$P$503,7,FALSE),""),IF(AND($E231="SVE",BB$2="B"),IFERROR(VLOOKUP($A231&amp;BB$3,Import!$F$4:$P$503,11,FALSE),""),IF(AND($E231="AQ",BB$2="A"),IFERROR(VLOOKUP($A231&amp;BB$3,Import!$F$4:$P$503,5,FALSE),""),IF(AND($E231="AQ",BB$2="B"),IFERROR(VLOOKUP($A231&amp;BB$3,Import!$F$4:$P$503,9,FALSE),"")))))))))</f>
        <v/>
      </c>
      <c r="BC231" s="10" t="str">
        <f>IF(AND($E231="SV OU SH",BC$2="A"),IFERROR(VLOOKUP($A231&amp;BC$3,Import!$F$4:$P$503,4,FALSE),""),IF(AND($E231="SV OU SH",BC$2="B"),IFERROR(VLOOKUP($A231&amp;BC$3,Import!$F$4:$P$503,8,FALSE),""),IF(AND($E231="SVG",BC$2="A"),IFERROR(VLOOKUP($A231&amp;BC$3,Import!$F$4:$P$503,6,FALSE),""),IF(AND($E231="SVG",BC$2="B"),IFERROR(VLOOKUP($A231&amp;BC$3,Import!$F$4:$P$503,10,FALSE),""),IF(AND($E231="SVE",BC$2="A"),IFERROR(VLOOKUP($A231&amp;BC$3,Import!$F$4:$P$503,7,FALSE),""),IF(AND($E231="SVE",BC$2="B"),IFERROR(VLOOKUP($A231&amp;BC$3,Import!$F$4:$P$503,11,FALSE),""),IF(AND($E231="AQ",BC$2="A"),IFERROR(VLOOKUP($A231&amp;BC$3,Import!$F$4:$P$503,5,FALSE),""),IF(AND($E231="AQ",BC$2="B"),IFERROR(VLOOKUP($A231&amp;BC$3,Import!$F$4:$P$503,9,FALSE),"")))))))))</f>
        <v/>
      </c>
      <c r="BD231" s="10" t="str">
        <f>IF(AND($E231="SV OU SH",BD$2="A"),IFERROR(VLOOKUP($A231&amp;BD$3,Import!$F$4:$P$503,4,FALSE),""),IF(AND($E231="SV OU SH",BD$2="B"),IFERROR(VLOOKUP($A231&amp;BD$3,Import!$F$4:$P$503,8,FALSE),""),IF(AND($E231="SVG",BD$2="A"),IFERROR(VLOOKUP($A231&amp;BD$3,Import!$F$4:$P$503,6,FALSE),""),IF(AND($E231="SVG",BD$2="B"),IFERROR(VLOOKUP($A231&amp;BD$3,Import!$F$4:$P$503,10,FALSE),""),IF(AND($E231="SVE",BD$2="A"),IFERROR(VLOOKUP($A231&amp;BD$3,Import!$F$4:$P$503,7,FALSE),""),IF(AND($E231="SVE",BD$2="B"),IFERROR(VLOOKUP($A231&amp;BD$3,Import!$F$4:$P$503,11,FALSE),""),IF(AND($E231="AQ",BD$2="A"),IFERROR(VLOOKUP($A231&amp;BD$3,Import!$F$4:$P$503,5,FALSE),""),IF(AND($E231="AQ",BD$2="B"),IFERROR(VLOOKUP($A231&amp;BD$3,Import!$F$4:$P$503,9,FALSE),"")))))))))</f>
        <v/>
      </c>
      <c r="BE231" s="10" t="str">
        <f>IF(AND($E231="SV OU SH",BE$2="A"),IFERROR(VLOOKUP($A231&amp;BE$3,Import!$F$4:$P$503,4,FALSE),""),IF(AND($E231="SV OU SH",BE$2="B"),IFERROR(VLOOKUP($A231&amp;BE$3,Import!$F$4:$P$503,8,FALSE),""),IF(AND($E231="SVG",BE$2="A"),IFERROR(VLOOKUP($A231&amp;BE$3,Import!$F$4:$P$503,6,FALSE),""),IF(AND($E231="SVG",BE$2="B"),IFERROR(VLOOKUP($A231&amp;BE$3,Import!$F$4:$P$503,10,FALSE),""),IF(AND($E231="SVE",BE$2="A"),IFERROR(VLOOKUP($A231&amp;BE$3,Import!$F$4:$P$503,7,FALSE),""),IF(AND($E231="SVE",BE$2="B"),IFERROR(VLOOKUP($A231&amp;BE$3,Import!$F$4:$P$503,11,FALSE),""),IF(AND($E231="AQ",BE$2="A"),IFERROR(VLOOKUP($A231&amp;BE$3,Import!$F$4:$P$503,5,FALSE),""),IF(AND($E231="AQ",BE$2="B"),IFERROR(VLOOKUP($A231&amp;BE$3,Import!$F$4:$P$503,9,FALSE),"")))))))))</f>
        <v/>
      </c>
      <c r="BF231" s="10" t="str">
        <f>IF(AND($E231="SV OU SH",BF$2="A"),IFERROR(VLOOKUP($A231&amp;BF$3,Import!$F$4:$P$503,4,FALSE),""),IF(AND($E231="SV OU SH",BF$2="B"),IFERROR(VLOOKUP($A231&amp;BF$3,Import!$F$4:$P$503,8,FALSE),""),IF(AND($E231="SVG",BF$2="A"),IFERROR(VLOOKUP($A231&amp;BF$3,Import!$F$4:$P$503,6,FALSE),""),IF(AND($E231="SVG",BF$2="B"),IFERROR(VLOOKUP($A231&amp;BF$3,Import!$F$4:$P$503,10,FALSE),""),IF(AND($E231="SVE",BF$2="A"),IFERROR(VLOOKUP($A231&amp;BF$3,Import!$F$4:$P$503,7,FALSE),""),IF(AND($E231="SVE",BF$2="B"),IFERROR(VLOOKUP($A231&amp;BF$3,Import!$F$4:$P$503,11,FALSE),""),IF(AND($E231="AQ",BF$2="A"),IFERROR(VLOOKUP($A231&amp;BF$3,Import!$F$4:$P$503,5,FALSE),""),IF(AND($E231="AQ",BF$2="B"),IFERROR(VLOOKUP($A231&amp;BF$3,Import!$F$4:$P$503,9,FALSE),"")))))))))</f>
        <v/>
      </c>
      <c r="BG231" s="10" t="str">
        <f>IF(AND($E231="SV OU SH",BG$2="A"),IFERROR(VLOOKUP($A231&amp;BG$3,Import!$F$4:$P$503,4,FALSE),""),IF(AND($E231="SV OU SH",BG$2="B"),IFERROR(VLOOKUP($A231&amp;BG$3,Import!$F$4:$P$503,8,FALSE),""),IF(AND($E231="SVG",BG$2="A"),IFERROR(VLOOKUP($A231&amp;BG$3,Import!$F$4:$P$503,6,FALSE),""),IF(AND($E231="SVG",BG$2="B"),IFERROR(VLOOKUP($A231&amp;BG$3,Import!$F$4:$P$503,10,FALSE),""),IF(AND($E231="SVE",BG$2="A"),IFERROR(VLOOKUP($A231&amp;BG$3,Import!$F$4:$P$503,7,FALSE),""),IF(AND($E231="SVE",BG$2="B"),IFERROR(VLOOKUP($A231&amp;BG$3,Import!$F$4:$P$503,11,FALSE),""),IF(AND($E231="AQ",BG$2="A"),IFERROR(VLOOKUP($A231&amp;BG$3,Import!$F$4:$P$503,5,FALSE),""),IF(AND($E231="AQ",BG$2="B"),IFERROR(VLOOKUP($A231&amp;BG$3,Import!$F$4:$P$503,9,FALSE),"")))))))))</f>
        <v/>
      </c>
      <c r="BH231" s="10" t="str">
        <f>IF(AND($E231="SV OU SH",BH$2="A"),IFERROR(VLOOKUP($A231&amp;BH$3,Import!$F$4:$P$503,4,FALSE),""),IF(AND($E231="SV OU SH",BH$2="B"),IFERROR(VLOOKUP($A231&amp;BH$3,Import!$F$4:$P$503,8,FALSE),""),IF(AND($E231="SVG",BH$2="A"),IFERROR(VLOOKUP($A231&amp;BH$3,Import!$F$4:$P$503,6,FALSE),""),IF(AND($E231="SVG",BH$2="B"),IFERROR(VLOOKUP($A231&amp;BH$3,Import!$F$4:$P$503,10,FALSE),""),IF(AND($E231="SVE",BH$2="A"),IFERROR(VLOOKUP($A231&amp;BH$3,Import!$F$4:$P$503,7,FALSE),""),IF(AND($E231="SVE",BH$2="B"),IFERROR(VLOOKUP($A231&amp;BH$3,Import!$F$4:$P$503,11,FALSE),""),IF(AND($E231="AQ",BH$2="A"),IFERROR(VLOOKUP($A231&amp;BH$3,Import!$F$4:$P$503,5,FALSE),""),IF(AND($E231="AQ",BH$2="B"),IFERROR(VLOOKUP($A231&amp;BH$3,Import!$F$4:$P$503,9,FALSE),"")))))))))</f>
        <v/>
      </c>
      <c r="BI231" s="10" t="str">
        <f>IF(AND($E231="SV OU SH",BI$2="A"),IFERROR(VLOOKUP($A231&amp;BI$3,Import!$F$4:$P$503,4,FALSE),""),IF(AND($E231="SV OU SH",BI$2="B"),IFERROR(VLOOKUP($A231&amp;BI$3,Import!$F$4:$P$503,8,FALSE),""),IF(AND($E231="SVG",BI$2="A"),IFERROR(VLOOKUP($A231&amp;BI$3,Import!$F$4:$P$503,6,FALSE),""),IF(AND($E231="SVG",BI$2="B"),IFERROR(VLOOKUP($A231&amp;BI$3,Import!$F$4:$P$503,10,FALSE),""),IF(AND($E231="SVE",BI$2="A"),IFERROR(VLOOKUP($A231&amp;BI$3,Import!$F$4:$P$503,7,FALSE),""),IF(AND($E231="SVE",BI$2="B"),IFERROR(VLOOKUP($A231&amp;BI$3,Import!$F$4:$P$503,11,FALSE),""),IF(AND($E231="AQ",BI$2="A"),IFERROR(VLOOKUP($A231&amp;BI$3,Import!$F$4:$P$503,5,FALSE),""),IF(AND($E231="AQ",BI$2="B"),IFERROR(VLOOKUP($A231&amp;BI$3,Import!$F$4:$P$503,9,FALSE),"")))))))))</f>
        <v/>
      </c>
      <c r="BJ231" s="10" t="str">
        <f>IF(AND($E231="SV OU SH",BJ$2="A"),IFERROR(VLOOKUP($A231&amp;BJ$3,Import!$F$4:$P$503,4,FALSE),""),IF(AND($E231="SV OU SH",BJ$2="B"),IFERROR(VLOOKUP($A231&amp;BJ$3,Import!$F$4:$P$503,8,FALSE),""),IF(AND($E231="SVG",BJ$2="A"),IFERROR(VLOOKUP($A231&amp;BJ$3,Import!$F$4:$P$503,6,FALSE),""),IF(AND($E231="SVG",BJ$2="B"),IFERROR(VLOOKUP($A231&amp;BJ$3,Import!$F$4:$P$503,10,FALSE),""),IF(AND($E231="SVE",BJ$2="A"),IFERROR(VLOOKUP($A231&amp;BJ$3,Import!$F$4:$P$503,7,FALSE),""),IF(AND($E231="SVE",BJ$2="B"),IFERROR(VLOOKUP($A231&amp;BJ$3,Import!$F$4:$P$503,11,FALSE),""),IF(AND($E231="AQ",BJ$2="A"),IFERROR(VLOOKUP($A231&amp;BJ$3,Import!$F$4:$P$503,5,FALSE),""),IF(AND($E231="AQ",BJ$2="B"),IFERROR(VLOOKUP($A231&amp;BJ$3,Import!$F$4:$P$503,9,FALSE),"")))))))))</f>
        <v/>
      </c>
      <c r="BK231" s="10" t="str">
        <f>IF(AND($E231="SV OU SH",BK$2="A"),IFERROR(VLOOKUP($A231&amp;BK$3,Import!$F$4:$P$503,4,FALSE),""),IF(AND($E231="SV OU SH",BK$2="B"),IFERROR(VLOOKUP($A231&amp;BK$3,Import!$F$4:$P$503,8,FALSE),""),IF(AND($E231="SVG",BK$2="A"),IFERROR(VLOOKUP($A231&amp;BK$3,Import!$F$4:$P$503,6,FALSE),""),IF(AND($E231="SVG",BK$2="B"),IFERROR(VLOOKUP($A231&amp;BK$3,Import!$F$4:$P$503,10,FALSE),""),IF(AND($E231="SVE",BK$2="A"),IFERROR(VLOOKUP($A231&amp;BK$3,Import!$F$4:$P$503,7,FALSE),""),IF(AND($E231="SVE",BK$2="B"),IFERROR(VLOOKUP($A231&amp;BK$3,Import!$F$4:$P$503,11,FALSE),""),IF(AND($E231="AQ",BK$2="A"),IFERROR(VLOOKUP($A231&amp;BK$3,Import!$F$4:$P$503,5,FALSE),""),IF(AND($E231="AQ",BK$2="B"),IFERROR(VLOOKUP($A231&amp;BK$3,Import!$F$4:$P$503,9,FALSE),"")))))))))</f>
        <v/>
      </c>
      <c r="BL231" s="10" t="str">
        <f>IF(AND($E231="SV OU SH",BL$2="A"),IFERROR(VLOOKUP($A231&amp;BL$3,Import!$F$4:$P$503,4,FALSE),""),IF(AND($E231="SV OU SH",BL$2="B"),IFERROR(VLOOKUP($A231&amp;BL$3,Import!$F$4:$P$503,8,FALSE),""),IF(AND($E231="SVG",BL$2="A"),IFERROR(VLOOKUP($A231&amp;BL$3,Import!$F$4:$P$503,6,FALSE),""),IF(AND($E231="SVG",BL$2="B"),IFERROR(VLOOKUP($A231&amp;BL$3,Import!$F$4:$P$503,10,FALSE),""),IF(AND($E231="SVE",BL$2="A"),IFERROR(VLOOKUP($A231&amp;BL$3,Import!$F$4:$P$503,7,FALSE),""),IF(AND($E231="SVE",BL$2="B"),IFERROR(VLOOKUP($A231&amp;BL$3,Import!$F$4:$P$503,11,FALSE),""),IF(AND($E231="AQ",BL$2="A"),IFERROR(VLOOKUP($A231&amp;BL$3,Import!$F$4:$P$503,5,FALSE),""),IF(AND($E231="AQ",BL$2="B"),IFERROR(VLOOKUP($A231&amp;BL$3,Import!$F$4:$P$503,9,FALSE),"")))))))))</f>
        <v/>
      </c>
      <c r="BM231" s="10" t="str">
        <f>IF(AND($E231="SV OU SH",BM$2="A"),IFERROR(VLOOKUP($A231&amp;BM$3,Import!$F$4:$P$503,4,FALSE),""),IF(AND($E231="SV OU SH",BM$2="B"),IFERROR(VLOOKUP($A231&amp;BM$3,Import!$F$4:$P$503,8,FALSE),""),IF(AND($E231="SVG",BM$2="A"),IFERROR(VLOOKUP($A231&amp;BM$3,Import!$F$4:$P$503,6,FALSE),""),IF(AND($E231="SVG",BM$2="B"),IFERROR(VLOOKUP($A231&amp;BM$3,Import!$F$4:$P$503,10,FALSE),""),IF(AND($E231="SVE",BM$2="A"),IFERROR(VLOOKUP($A231&amp;BM$3,Import!$F$4:$P$503,7,FALSE),""),IF(AND($E231="SVE",BM$2="B"),IFERROR(VLOOKUP($A231&amp;BM$3,Import!$F$4:$P$503,11,FALSE),""),IF(AND($E231="AQ",BM$2="A"),IFERROR(VLOOKUP($A231&amp;BM$3,Import!$F$4:$P$503,5,FALSE),""),IF(AND($E231="AQ",BM$2="B"),IFERROR(VLOOKUP($A231&amp;BM$3,Import!$F$4:$P$503,9,FALSE),"")))))))))</f>
        <v/>
      </c>
      <c r="BN231" s="10" t="str">
        <f>IF(AND($E231="SV OU SH",BN$2="A"),IFERROR(VLOOKUP($A231&amp;BN$3,Import!$F$4:$P$503,4,FALSE),""),IF(AND($E231="SV OU SH",BN$2="B"),IFERROR(VLOOKUP($A231&amp;BN$3,Import!$F$4:$P$503,8,FALSE),""),IF(AND($E231="SVG",BN$2="A"),IFERROR(VLOOKUP($A231&amp;BN$3,Import!$F$4:$P$503,6,FALSE),""),IF(AND($E231="SVG",BN$2="B"),IFERROR(VLOOKUP($A231&amp;BN$3,Import!$F$4:$P$503,10,FALSE),""),IF(AND($E231="SVE",BN$2="A"),IFERROR(VLOOKUP($A231&amp;BN$3,Import!$F$4:$P$503,7,FALSE),""),IF(AND($E231="SVE",BN$2="B"),IFERROR(VLOOKUP($A231&amp;BN$3,Import!$F$4:$P$503,11,FALSE),""),IF(AND($E231="AQ",BN$2="A"),IFERROR(VLOOKUP($A231&amp;BN$3,Import!$F$4:$P$503,5,FALSE),""),IF(AND($E231="AQ",BN$2="B"),IFERROR(VLOOKUP($A231&amp;BN$3,Import!$F$4:$P$503,9,FALSE),"")))))))))</f>
        <v/>
      </c>
      <c r="BO231" s="10" t="str">
        <f>IF(AND($E231="SV OU SH",BO$2="A"),IFERROR(VLOOKUP($A231&amp;BO$3,Import!$F$4:$P$503,4,FALSE),""),IF(AND($E231="SV OU SH",BO$2="B"),IFERROR(VLOOKUP($A231&amp;BO$3,Import!$F$4:$P$503,8,FALSE),""),IF(AND($E231="SVG",BO$2="A"),IFERROR(VLOOKUP($A231&amp;BO$3,Import!$F$4:$P$503,6,FALSE),""),IF(AND($E231="SVG",BO$2="B"),IFERROR(VLOOKUP($A231&amp;BO$3,Import!$F$4:$P$503,10,FALSE),""),IF(AND($E231="SVE",BO$2="A"),IFERROR(VLOOKUP($A231&amp;BO$3,Import!$F$4:$P$503,7,FALSE),""),IF(AND($E231="SVE",BO$2="B"),IFERROR(VLOOKUP($A231&amp;BO$3,Import!$F$4:$P$503,11,FALSE),""),IF(AND($E231="AQ",BO$2="A"),IFERROR(VLOOKUP($A231&amp;BO$3,Import!$F$4:$P$503,5,FALSE),""),IF(AND($E231="AQ",BO$2="B"),IFERROR(VLOOKUP($A231&amp;BO$3,Import!$F$4:$P$503,9,FALSE),"")))))))))</f>
        <v/>
      </c>
      <c r="BP231" s="11">
        <f t="shared" si="47"/>
        <v>0</v>
      </c>
      <c r="BQ231" s="11">
        <f t="shared" si="48"/>
        <v>0</v>
      </c>
      <c r="BR231" s="19" t="e">
        <f t="shared" ref="BR231" si="56">BQ231/C231</f>
        <v>#VALUE!</v>
      </c>
    </row>
    <row r="232" spans="1:70" ht="15.75" thickBot="1" x14ac:dyDescent="0.3">
      <c r="A232" s="33" t="str">
        <f>IF(Import!A60=0,"",Import!A60)</f>
        <v/>
      </c>
      <c r="B232" s="54"/>
      <c r="C232" s="57"/>
      <c r="D232" s="54"/>
      <c r="E232" s="13" t="s">
        <v>41</v>
      </c>
      <c r="F232" s="10" t="str">
        <f>IF(AND($E232="SV OU SH",F$2="A"),IFERROR(VLOOKUP($A232&amp;F$3,Import!$F$4:$P$503,4,FALSE),""),IF(AND($E232="SV OU SH",F$2="B"),IFERROR(VLOOKUP($A232&amp;F$3,Import!$F$4:$P$503,8,FALSE),""),IF(AND($E232="SVG",F$2="A"),IFERROR(VLOOKUP($A232&amp;F$3,Import!$F$4:$P$503,6,FALSE),""),IF(AND($E232="SVG",F$2="B"),IFERROR(VLOOKUP($A232&amp;F$3,Import!$F$4:$P$503,10,FALSE),""),IF(AND($E232="SVE",F$2="A"),IFERROR(VLOOKUP($A232&amp;F$3,Import!$F$4:$P$503,7,FALSE),""),IF(AND($E232="SVE",F$2="B"),IFERROR(VLOOKUP($A232&amp;F$3,Import!$F$4:$P$503,11,FALSE),""),IF(AND($E232="AQ",F$2="A"),IFERROR(VLOOKUP($A232&amp;F$3,Import!$F$4:$P$503,5,FALSE),""),IF(AND($E232="AQ",F$2="B"),IFERROR(VLOOKUP($A232&amp;F$3,Import!$F$4:$P$503,9,FALSE),"")))))))))</f>
        <v/>
      </c>
      <c r="G232" s="10" t="str">
        <f>IF(AND($E232="SV OU SH",G$2="A"),IFERROR(VLOOKUP($A232&amp;G$3,Import!$F$4:$P$503,4,FALSE),""),IF(AND($E232="SV OU SH",G$2="B"),IFERROR(VLOOKUP($A232&amp;G$3,Import!$F$4:$P$503,8,FALSE),""),IF(AND($E232="SVG",G$2="A"),IFERROR(VLOOKUP($A232&amp;G$3,Import!$F$4:$P$503,6,FALSE),""),IF(AND($E232="SVG",G$2="B"),IFERROR(VLOOKUP($A232&amp;G$3,Import!$F$4:$P$503,10,FALSE),""),IF(AND($E232="SVE",G$2="A"),IFERROR(VLOOKUP($A232&amp;G$3,Import!$F$4:$P$503,7,FALSE),""),IF(AND($E232="SVE",G$2="B"),IFERROR(VLOOKUP($A232&amp;G$3,Import!$F$4:$P$503,11,FALSE),""),IF(AND($E232="AQ",G$2="A"),IFERROR(VLOOKUP($A232&amp;G$3,Import!$F$4:$P$503,5,FALSE),""),IF(AND($E232="AQ",G$2="B"),IFERROR(VLOOKUP($A232&amp;G$3,Import!$F$4:$P$503,9,FALSE),"")))))))))</f>
        <v/>
      </c>
      <c r="H232" s="10" t="str">
        <f>IF(AND($E232="SV OU SH",H$2="A"),IFERROR(VLOOKUP($A232&amp;H$3,Import!$F$4:$P$503,4,FALSE),""),IF(AND($E232="SV OU SH",H$2="B"),IFERROR(VLOOKUP($A232&amp;H$3,Import!$F$4:$P$503,8,FALSE),""),IF(AND($E232="SVG",H$2="A"),IFERROR(VLOOKUP($A232&amp;H$3,Import!$F$4:$P$503,6,FALSE),""),IF(AND($E232="SVG",H$2="B"),IFERROR(VLOOKUP($A232&amp;H$3,Import!$F$4:$P$503,10,FALSE),""),IF(AND($E232="SVE",H$2="A"),IFERROR(VLOOKUP($A232&amp;H$3,Import!$F$4:$P$503,7,FALSE),""),IF(AND($E232="SVE",H$2="B"),IFERROR(VLOOKUP($A232&amp;H$3,Import!$F$4:$P$503,11,FALSE),""),IF(AND($E232="AQ",H$2="A"),IFERROR(VLOOKUP($A232&amp;H$3,Import!$F$4:$P$503,5,FALSE),""),IF(AND($E232="AQ",H$2="B"),IFERROR(VLOOKUP($A232&amp;H$3,Import!$F$4:$P$503,9,FALSE),"")))))))))</f>
        <v/>
      </c>
      <c r="I232" s="10" t="str">
        <f>IF(AND($E232="SV OU SH",I$2="A"),IFERROR(VLOOKUP($A232&amp;I$3,Import!$F$4:$P$503,4,FALSE),""),IF(AND($E232="SV OU SH",I$2="B"),IFERROR(VLOOKUP($A232&amp;I$3,Import!$F$4:$P$503,8,FALSE),""),IF(AND($E232="SVG",I$2="A"),IFERROR(VLOOKUP($A232&amp;I$3,Import!$F$4:$P$503,6,FALSE),""),IF(AND($E232="SVG",I$2="B"),IFERROR(VLOOKUP($A232&amp;I$3,Import!$F$4:$P$503,10,FALSE),""),IF(AND($E232="SVE",I$2="A"),IFERROR(VLOOKUP($A232&amp;I$3,Import!$F$4:$P$503,7,FALSE),""),IF(AND($E232="SVE",I$2="B"),IFERROR(VLOOKUP($A232&amp;I$3,Import!$F$4:$P$503,11,FALSE),""),IF(AND($E232="AQ",I$2="A"),IFERROR(VLOOKUP($A232&amp;I$3,Import!$F$4:$P$503,5,FALSE),""),IF(AND($E232="AQ",I$2="B"),IFERROR(VLOOKUP($A232&amp;I$3,Import!$F$4:$P$503,9,FALSE),"")))))))))</f>
        <v/>
      </c>
      <c r="J232" s="10" t="str">
        <f>IF(AND($E232="SV OU SH",J$2="A"),IFERROR(VLOOKUP($A232&amp;J$3,Import!$F$4:$P$503,4,FALSE),""),IF(AND($E232="SV OU SH",J$2="B"),IFERROR(VLOOKUP($A232&amp;J$3,Import!$F$4:$P$503,8,FALSE),""),IF(AND($E232="SVG",J$2="A"),IFERROR(VLOOKUP($A232&amp;J$3,Import!$F$4:$P$503,6,FALSE),""),IF(AND($E232="SVG",J$2="B"),IFERROR(VLOOKUP($A232&amp;J$3,Import!$F$4:$P$503,10,FALSE),""),IF(AND($E232="SVE",J$2="A"),IFERROR(VLOOKUP($A232&amp;J$3,Import!$F$4:$P$503,7,FALSE),""),IF(AND($E232="SVE",J$2="B"),IFERROR(VLOOKUP($A232&amp;J$3,Import!$F$4:$P$503,11,FALSE),""),IF(AND($E232="AQ",J$2="A"),IFERROR(VLOOKUP($A232&amp;J$3,Import!$F$4:$P$503,5,FALSE),""),IF(AND($E232="AQ",J$2="B"),IFERROR(VLOOKUP($A232&amp;J$3,Import!$F$4:$P$503,9,FALSE),"")))))))))</f>
        <v/>
      </c>
      <c r="K232" s="10" t="str">
        <f>IF(AND($E232="SV OU SH",K$2="A"),IFERROR(VLOOKUP($A232&amp;K$3,Import!$F$4:$P$503,4,FALSE),""),IF(AND($E232="SV OU SH",K$2="B"),IFERROR(VLOOKUP($A232&amp;K$3,Import!$F$4:$P$503,8,FALSE),""),IF(AND($E232="SVG",K$2="A"),IFERROR(VLOOKUP($A232&amp;K$3,Import!$F$4:$P$503,6,FALSE),""),IF(AND($E232="SVG",K$2="B"),IFERROR(VLOOKUP($A232&amp;K$3,Import!$F$4:$P$503,10,FALSE),""),IF(AND($E232="SVE",K$2="A"),IFERROR(VLOOKUP($A232&amp;K$3,Import!$F$4:$P$503,7,FALSE),""),IF(AND($E232="SVE",K$2="B"),IFERROR(VLOOKUP($A232&amp;K$3,Import!$F$4:$P$503,11,FALSE),""),IF(AND($E232="AQ",K$2="A"),IFERROR(VLOOKUP($A232&amp;K$3,Import!$F$4:$P$503,5,FALSE),""),IF(AND($E232="AQ",K$2="B"),IFERROR(VLOOKUP($A232&amp;K$3,Import!$F$4:$P$503,9,FALSE),"")))))))))</f>
        <v/>
      </c>
      <c r="L232" s="10" t="str">
        <f>IF(AND($E232="SV OU SH",L$2="A"),IFERROR(VLOOKUP($A232&amp;L$3,Import!$F$4:$P$503,4,FALSE),""),IF(AND($E232="SV OU SH",L$2="B"),IFERROR(VLOOKUP($A232&amp;L$3,Import!$F$4:$P$503,8,FALSE),""),IF(AND($E232="SVG",L$2="A"),IFERROR(VLOOKUP($A232&amp;L$3,Import!$F$4:$P$503,6,FALSE),""),IF(AND($E232="SVG",L$2="B"),IFERROR(VLOOKUP($A232&amp;L$3,Import!$F$4:$P$503,10,FALSE),""),IF(AND($E232="SVE",L$2="A"),IFERROR(VLOOKUP($A232&amp;L$3,Import!$F$4:$P$503,7,FALSE),""),IF(AND($E232="SVE",L$2="B"),IFERROR(VLOOKUP($A232&amp;L$3,Import!$F$4:$P$503,11,FALSE),""),IF(AND($E232="AQ",L$2="A"),IFERROR(VLOOKUP($A232&amp;L$3,Import!$F$4:$P$503,5,FALSE),""),IF(AND($E232="AQ",L$2="B"),IFERROR(VLOOKUP($A232&amp;L$3,Import!$F$4:$P$503,9,FALSE),"")))))))))</f>
        <v/>
      </c>
      <c r="M232" s="10" t="str">
        <f>IF(AND($E232="SV OU SH",M$2="A"),IFERROR(VLOOKUP($A232&amp;M$3,Import!$F$4:$P$503,4,FALSE),""),IF(AND($E232="SV OU SH",M$2="B"),IFERROR(VLOOKUP($A232&amp;M$3,Import!$F$4:$P$503,8,FALSE),""),IF(AND($E232="SVG",M$2="A"),IFERROR(VLOOKUP($A232&amp;M$3,Import!$F$4:$P$503,6,FALSE),""),IF(AND($E232="SVG",M$2="B"),IFERROR(VLOOKUP($A232&amp;M$3,Import!$F$4:$P$503,10,FALSE),""),IF(AND($E232="SVE",M$2="A"),IFERROR(VLOOKUP($A232&amp;M$3,Import!$F$4:$P$503,7,FALSE),""),IF(AND($E232="SVE",M$2="B"),IFERROR(VLOOKUP($A232&amp;M$3,Import!$F$4:$P$503,11,FALSE),""),IF(AND($E232="AQ",M$2="A"),IFERROR(VLOOKUP($A232&amp;M$3,Import!$F$4:$P$503,5,FALSE),""),IF(AND($E232="AQ",M$2="B"),IFERROR(VLOOKUP($A232&amp;M$3,Import!$F$4:$P$503,9,FALSE),"")))))))))</f>
        <v/>
      </c>
      <c r="N232" s="10" t="str">
        <f>IF(AND($E232="SV OU SH",N$2="A"),IFERROR(VLOOKUP($A232&amp;N$3,Import!$F$4:$P$503,4,FALSE),""),IF(AND($E232="SV OU SH",N$2="B"),IFERROR(VLOOKUP($A232&amp;N$3,Import!$F$4:$P$503,8,FALSE),""),IF(AND($E232="SVG",N$2="A"),IFERROR(VLOOKUP($A232&amp;N$3,Import!$F$4:$P$503,6,FALSE),""),IF(AND($E232="SVG",N$2="B"),IFERROR(VLOOKUP($A232&amp;N$3,Import!$F$4:$P$503,10,FALSE),""),IF(AND($E232="SVE",N$2="A"),IFERROR(VLOOKUP($A232&amp;N$3,Import!$F$4:$P$503,7,FALSE),""),IF(AND($E232="SVE",N$2="B"),IFERROR(VLOOKUP($A232&amp;N$3,Import!$F$4:$P$503,11,FALSE),""),IF(AND($E232="AQ",N$2="A"),IFERROR(VLOOKUP($A232&amp;N$3,Import!$F$4:$P$503,5,FALSE),""),IF(AND($E232="AQ",N$2="B"),IFERROR(VLOOKUP($A232&amp;N$3,Import!$F$4:$P$503,9,FALSE),"")))))))))</f>
        <v/>
      </c>
      <c r="O232" s="10" t="str">
        <f>IF(AND($E232="SV OU SH",O$2="A"),IFERROR(VLOOKUP($A232&amp;O$3,Import!$F$4:$P$503,4,FALSE),""),IF(AND($E232="SV OU SH",O$2="B"),IFERROR(VLOOKUP($A232&amp;O$3,Import!$F$4:$P$503,8,FALSE),""),IF(AND($E232="SVG",O$2="A"),IFERROR(VLOOKUP($A232&amp;O$3,Import!$F$4:$P$503,6,FALSE),""),IF(AND($E232="SVG",O$2="B"),IFERROR(VLOOKUP($A232&amp;O$3,Import!$F$4:$P$503,10,FALSE),""),IF(AND($E232="SVE",O$2="A"),IFERROR(VLOOKUP($A232&amp;O$3,Import!$F$4:$P$503,7,FALSE),""),IF(AND($E232="SVE",O$2="B"),IFERROR(VLOOKUP($A232&amp;O$3,Import!$F$4:$P$503,11,FALSE),""),IF(AND($E232="AQ",O$2="A"),IFERROR(VLOOKUP($A232&amp;O$3,Import!$F$4:$P$503,5,FALSE),""),IF(AND($E232="AQ",O$2="B"),IFERROR(VLOOKUP($A232&amp;O$3,Import!$F$4:$P$503,9,FALSE),"")))))))))</f>
        <v/>
      </c>
      <c r="P232" s="10" t="str">
        <f>IF(AND($E232="SV OU SH",P$2="A"),IFERROR(VLOOKUP($A232&amp;P$3,Import!$F$4:$P$503,4,FALSE),""),IF(AND($E232="SV OU SH",P$2="B"),IFERROR(VLOOKUP($A232&amp;P$3,Import!$F$4:$P$503,8,FALSE),""),IF(AND($E232="SVG",P$2="A"),IFERROR(VLOOKUP($A232&amp;P$3,Import!$F$4:$P$503,6,FALSE),""),IF(AND($E232="SVG",P$2="B"),IFERROR(VLOOKUP($A232&amp;P$3,Import!$F$4:$P$503,10,FALSE),""),IF(AND($E232="SVE",P$2="A"),IFERROR(VLOOKUP($A232&amp;P$3,Import!$F$4:$P$503,7,FALSE),""),IF(AND($E232="SVE",P$2="B"),IFERROR(VLOOKUP($A232&amp;P$3,Import!$F$4:$P$503,11,FALSE),""),IF(AND($E232="AQ",P$2="A"),IFERROR(VLOOKUP($A232&amp;P$3,Import!$F$4:$P$503,5,FALSE),""),IF(AND($E232="AQ",P$2="B"),IFERROR(VLOOKUP($A232&amp;P$3,Import!$F$4:$P$503,9,FALSE),"")))))))))</f>
        <v/>
      </c>
      <c r="Q232" s="10" t="str">
        <f>IF(AND($E232="SV OU SH",Q$2="A"),IFERROR(VLOOKUP($A232&amp;Q$3,Import!$F$4:$P$503,4,FALSE),""),IF(AND($E232="SV OU SH",Q$2="B"),IFERROR(VLOOKUP($A232&amp;Q$3,Import!$F$4:$P$503,8,FALSE),""),IF(AND($E232="SVG",Q$2="A"),IFERROR(VLOOKUP($A232&amp;Q$3,Import!$F$4:$P$503,6,FALSE),""),IF(AND($E232="SVG",Q$2="B"),IFERROR(VLOOKUP($A232&amp;Q$3,Import!$F$4:$P$503,10,FALSE),""),IF(AND($E232="SVE",Q$2="A"),IFERROR(VLOOKUP($A232&amp;Q$3,Import!$F$4:$P$503,7,FALSE),""),IF(AND($E232="SVE",Q$2="B"),IFERROR(VLOOKUP($A232&amp;Q$3,Import!$F$4:$P$503,11,FALSE),""),IF(AND($E232="AQ",Q$2="A"),IFERROR(VLOOKUP($A232&amp;Q$3,Import!$F$4:$P$503,5,FALSE),""),IF(AND($E232="AQ",Q$2="B"),IFERROR(VLOOKUP($A232&amp;Q$3,Import!$F$4:$P$503,9,FALSE),"")))))))))</f>
        <v/>
      </c>
      <c r="R232" s="10" t="str">
        <f>IF(AND($E232="SV OU SH",R$2="A"),IFERROR(VLOOKUP($A232&amp;R$3,Import!$F$4:$P$503,4,FALSE),""),IF(AND($E232="SV OU SH",R$2="B"),IFERROR(VLOOKUP($A232&amp;R$3,Import!$F$4:$P$503,8,FALSE),""),IF(AND($E232="SVG",R$2="A"),IFERROR(VLOOKUP($A232&amp;R$3,Import!$F$4:$P$503,6,FALSE),""),IF(AND($E232="SVG",R$2="B"),IFERROR(VLOOKUP($A232&amp;R$3,Import!$F$4:$P$503,10,FALSE),""),IF(AND($E232="SVE",R$2="A"),IFERROR(VLOOKUP($A232&amp;R$3,Import!$F$4:$P$503,7,FALSE),""),IF(AND($E232="SVE",R$2="B"),IFERROR(VLOOKUP($A232&amp;R$3,Import!$F$4:$P$503,11,FALSE),""),IF(AND($E232="AQ",R$2="A"),IFERROR(VLOOKUP($A232&amp;R$3,Import!$F$4:$P$503,5,FALSE),""),IF(AND($E232="AQ",R$2="B"),IFERROR(VLOOKUP($A232&amp;R$3,Import!$F$4:$P$503,9,FALSE),"")))))))))</f>
        <v/>
      </c>
      <c r="S232" s="10" t="str">
        <f>IF(AND($E232="SV OU SH",S$2="A"),IFERROR(VLOOKUP($A232&amp;S$3,Import!$F$4:$P$503,4,FALSE),""),IF(AND($E232="SV OU SH",S$2="B"),IFERROR(VLOOKUP($A232&amp;S$3,Import!$F$4:$P$503,8,FALSE),""),IF(AND($E232="SVG",S$2="A"),IFERROR(VLOOKUP($A232&amp;S$3,Import!$F$4:$P$503,6,FALSE),""),IF(AND($E232="SVG",S$2="B"),IFERROR(VLOOKUP($A232&amp;S$3,Import!$F$4:$P$503,10,FALSE),""),IF(AND($E232="SVE",S$2="A"),IFERROR(VLOOKUP($A232&amp;S$3,Import!$F$4:$P$503,7,FALSE),""),IF(AND($E232="SVE",S$2="B"),IFERROR(VLOOKUP($A232&amp;S$3,Import!$F$4:$P$503,11,FALSE),""),IF(AND($E232="AQ",S$2="A"),IFERROR(VLOOKUP($A232&amp;S$3,Import!$F$4:$P$503,5,FALSE),""),IF(AND($E232="AQ",S$2="B"),IFERROR(VLOOKUP($A232&amp;S$3,Import!$F$4:$P$503,9,FALSE),"")))))))))</f>
        <v/>
      </c>
      <c r="T232" s="10" t="str">
        <f>IF(AND($E232="SV OU SH",T$2="A"),IFERROR(VLOOKUP($A232&amp;T$3,Import!$F$4:$P$503,4,FALSE),""),IF(AND($E232="SV OU SH",T$2="B"),IFERROR(VLOOKUP($A232&amp;T$3,Import!$F$4:$P$503,8,FALSE),""),IF(AND($E232="SVG",T$2="A"),IFERROR(VLOOKUP($A232&amp;T$3,Import!$F$4:$P$503,6,FALSE),""),IF(AND($E232="SVG",T$2="B"),IFERROR(VLOOKUP($A232&amp;T$3,Import!$F$4:$P$503,10,FALSE),""),IF(AND($E232="SVE",T$2="A"),IFERROR(VLOOKUP($A232&amp;T$3,Import!$F$4:$P$503,7,FALSE),""),IF(AND($E232="SVE",T$2="B"),IFERROR(VLOOKUP($A232&amp;T$3,Import!$F$4:$P$503,11,FALSE),""),IF(AND($E232="AQ",T$2="A"),IFERROR(VLOOKUP($A232&amp;T$3,Import!$F$4:$P$503,5,FALSE),""),IF(AND($E232="AQ",T$2="B"),IFERROR(VLOOKUP($A232&amp;T$3,Import!$F$4:$P$503,9,FALSE),"")))))))))</f>
        <v/>
      </c>
      <c r="U232" s="10" t="str">
        <f>IF(AND($E232="SV OU SH",U$2="A"),IFERROR(VLOOKUP($A232&amp;U$3,Import!$F$4:$P$503,4,FALSE),""),IF(AND($E232="SV OU SH",U$2="B"),IFERROR(VLOOKUP($A232&amp;U$3,Import!$F$4:$P$503,8,FALSE),""),IF(AND($E232="SVG",U$2="A"),IFERROR(VLOOKUP($A232&amp;U$3,Import!$F$4:$P$503,6,FALSE),""),IF(AND($E232="SVG",U$2="B"),IFERROR(VLOOKUP($A232&amp;U$3,Import!$F$4:$P$503,10,FALSE),""),IF(AND($E232="SVE",U$2="A"),IFERROR(VLOOKUP($A232&amp;U$3,Import!$F$4:$P$503,7,FALSE),""),IF(AND($E232="SVE",U$2="B"),IFERROR(VLOOKUP($A232&amp;U$3,Import!$F$4:$P$503,11,FALSE),""),IF(AND($E232="AQ",U$2="A"),IFERROR(VLOOKUP($A232&amp;U$3,Import!$F$4:$P$503,5,FALSE),""),IF(AND($E232="AQ",U$2="B"),IFERROR(VLOOKUP($A232&amp;U$3,Import!$F$4:$P$503,9,FALSE),"")))))))))</f>
        <v/>
      </c>
      <c r="V232" s="10" t="str">
        <f>IF(AND($E232="SV OU SH",V$2="A"),IFERROR(VLOOKUP($A232&amp;V$3,Import!$F$4:$P$503,4,FALSE),""),IF(AND($E232="SV OU SH",V$2="B"),IFERROR(VLOOKUP($A232&amp;V$3,Import!$F$4:$P$503,8,FALSE),""),IF(AND($E232="SVG",V$2="A"),IFERROR(VLOOKUP($A232&amp;V$3,Import!$F$4:$P$503,6,FALSE),""),IF(AND($E232="SVG",V$2="B"),IFERROR(VLOOKUP($A232&amp;V$3,Import!$F$4:$P$503,10,FALSE),""),IF(AND($E232="SVE",V$2="A"),IFERROR(VLOOKUP($A232&amp;V$3,Import!$F$4:$P$503,7,FALSE),""),IF(AND($E232="SVE",V$2="B"),IFERROR(VLOOKUP($A232&amp;V$3,Import!$F$4:$P$503,11,FALSE),""),IF(AND($E232="AQ",V$2="A"),IFERROR(VLOOKUP($A232&amp;V$3,Import!$F$4:$P$503,5,FALSE),""),IF(AND($E232="AQ",V$2="B"),IFERROR(VLOOKUP($A232&amp;V$3,Import!$F$4:$P$503,9,FALSE),"")))))))))</f>
        <v/>
      </c>
      <c r="W232" s="10" t="str">
        <f>IF(AND($E232="SV OU SH",W$2="A"),IFERROR(VLOOKUP($A232&amp;W$3,Import!$F$4:$P$503,4,FALSE),""),IF(AND($E232="SV OU SH",W$2="B"),IFERROR(VLOOKUP($A232&amp;W$3,Import!$F$4:$P$503,8,FALSE),""),IF(AND($E232="SVG",W$2="A"),IFERROR(VLOOKUP($A232&amp;W$3,Import!$F$4:$P$503,6,FALSE),""),IF(AND($E232="SVG",W$2="B"),IFERROR(VLOOKUP($A232&amp;W$3,Import!$F$4:$P$503,10,FALSE),""),IF(AND($E232="SVE",W$2="A"),IFERROR(VLOOKUP($A232&amp;W$3,Import!$F$4:$P$503,7,FALSE),""),IF(AND($E232="SVE",W$2="B"),IFERROR(VLOOKUP($A232&amp;W$3,Import!$F$4:$P$503,11,FALSE),""),IF(AND($E232="AQ",W$2="A"),IFERROR(VLOOKUP($A232&amp;W$3,Import!$F$4:$P$503,5,FALSE),""),IF(AND($E232="AQ",W$2="B"),IFERROR(VLOOKUP($A232&amp;W$3,Import!$F$4:$P$503,9,FALSE),"")))))))))</f>
        <v/>
      </c>
      <c r="X232" s="10" t="str">
        <f>IF(AND($E232="SV OU SH",X$2="A"),IFERROR(VLOOKUP($A232&amp;X$3,Import!$F$4:$P$503,4,FALSE),""),IF(AND($E232="SV OU SH",X$2="B"),IFERROR(VLOOKUP($A232&amp;X$3,Import!$F$4:$P$503,8,FALSE),""),IF(AND($E232="SVG",X$2="A"),IFERROR(VLOOKUP($A232&amp;X$3,Import!$F$4:$P$503,6,FALSE),""),IF(AND($E232="SVG",X$2="B"),IFERROR(VLOOKUP($A232&amp;X$3,Import!$F$4:$P$503,10,FALSE),""),IF(AND($E232="SVE",X$2="A"),IFERROR(VLOOKUP($A232&amp;X$3,Import!$F$4:$P$503,7,FALSE),""),IF(AND($E232="SVE",X$2="B"),IFERROR(VLOOKUP($A232&amp;X$3,Import!$F$4:$P$503,11,FALSE),""),IF(AND($E232="AQ",X$2="A"),IFERROR(VLOOKUP($A232&amp;X$3,Import!$F$4:$P$503,5,FALSE),""),IF(AND($E232="AQ",X$2="B"),IFERROR(VLOOKUP($A232&amp;X$3,Import!$F$4:$P$503,9,FALSE),"")))))))))</f>
        <v/>
      </c>
      <c r="Y232" s="10" t="str">
        <f>IF(AND($E232="SV OU SH",Y$2="A"),IFERROR(VLOOKUP($A232&amp;Y$3,Import!$F$4:$P$503,4,FALSE),""),IF(AND($E232="SV OU SH",Y$2="B"),IFERROR(VLOOKUP($A232&amp;Y$3,Import!$F$4:$P$503,8,FALSE),""),IF(AND($E232="SVG",Y$2="A"),IFERROR(VLOOKUP($A232&amp;Y$3,Import!$F$4:$P$503,6,FALSE),""),IF(AND($E232="SVG",Y$2="B"),IFERROR(VLOOKUP($A232&amp;Y$3,Import!$F$4:$P$503,10,FALSE),""),IF(AND($E232="SVE",Y$2="A"),IFERROR(VLOOKUP($A232&amp;Y$3,Import!$F$4:$P$503,7,FALSE),""),IF(AND($E232="SVE",Y$2="B"),IFERROR(VLOOKUP($A232&amp;Y$3,Import!$F$4:$P$503,11,FALSE),""),IF(AND($E232="AQ",Y$2="A"),IFERROR(VLOOKUP($A232&amp;Y$3,Import!$F$4:$P$503,5,FALSE),""),IF(AND($E232="AQ",Y$2="B"),IFERROR(VLOOKUP($A232&amp;Y$3,Import!$F$4:$P$503,9,FALSE),"")))))))))</f>
        <v/>
      </c>
      <c r="Z232" s="10" t="str">
        <f>IF(AND($E232="SV OU SH",Z$2="A"),IFERROR(VLOOKUP($A232&amp;Z$3,Import!$F$4:$P$503,4,FALSE),""),IF(AND($E232="SV OU SH",Z$2="B"),IFERROR(VLOOKUP($A232&amp;Z$3,Import!$F$4:$P$503,8,FALSE),""),IF(AND($E232="SVG",Z$2="A"),IFERROR(VLOOKUP($A232&amp;Z$3,Import!$F$4:$P$503,6,FALSE),""),IF(AND($E232="SVG",Z$2="B"),IFERROR(VLOOKUP($A232&amp;Z$3,Import!$F$4:$P$503,10,FALSE),""),IF(AND($E232="SVE",Z$2="A"),IFERROR(VLOOKUP($A232&amp;Z$3,Import!$F$4:$P$503,7,FALSE),""),IF(AND($E232="SVE",Z$2="B"),IFERROR(VLOOKUP($A232&amp;Z$3,Import!$F$4:$P$503,11,FALSE),""),IF(AND($E232="AQ",Z$2="A"),IFERROR(VLOOKUP($A232&amp;Z$3,Import!$F$4:$P$503,5,FALSE),""),IF(AND($E232="AQ",Z$2="B"),IFERROR(VLOOKUP($A232&amp;Z$3,Import!$F$4:$P$503,9,FALSE),"")))))))))</f>
        <v/>
      </c>
      <c r="AA232" s="10" t="str">
        <f>IF(AND($E232="SV OU SH",AA$2="A"),IFERROR(VLOOKUP($A232&amp;AA$3,Import!$F$4:$P$503,4,FALSE),""),IF(AND($E232="SV OU SH",AA$2="B"),IFERROR(VLOOKUP($A232&amp;AA$3,Import!$F$4:$P$503,8,FALSE),""),IF(AND($E232="SVG",AA$2="A"),IFERROR(VLOOKUP($A232&amp;AA$3,Import!$F$4:$P$503,6,FALSE),""),IF(AND($E232="SVG",AA$2="B"),IFERROR(VLOOKUP($A232&amp;AA$3,Import!$F$4:$P$503,10,FALSE),""),IF(AND($E232="SVE",AA$2="A"),IFERROR(VLOOKUP($A232&amp;AA$3,Import!$F$4:$P$503,7,FALSE),""),IF(AND($E232="SVE",AA$2="B"),IFERROR(VLOOKUP($A232&amp;AA$3,Import!$F$4:$P$503,11,FALSE),""),IF(AND($E232="AQ",AA$2="A"),IFERROR(VLOOKUP($A232&amp;AA$3,Import!$F$4:$P$503,5,FALSE),""),IF(AND($E232="AQ",AA$2="B"),IFERROR(VLOOKUP($A232&amp;AA$3,Import!$F$4:$P$503,9,FALSE),"")))))))))</f>
        <v/>
      </c>
      <c r="AB232" s="10" t="str">
        <f>IF(AND($E232="SV OU SH",AB$2="A"),IFERROR(VLOOKUP($A232&amp;AB$3,Import!$F$4:$P$503,4,FALSE),""),IF(AND($E232="SV OU SH",AB$2="B"),IFERROR(VLOOKUP($A232&amp;AB$3,Import!$F$4:$P$503,8,FALSE),""),IF(AND($E232="SVG",AB$2="A"),IFERROR(VLOOKUP($A232&amp;AB$3,Import!$F$4:$P$503,6,FALSE),""),IF(AND($E232="SVG",AB$2="B"),IFERROR(VLOOKUP($A232&amp;AB$3,Import!$F$4:$P$503,10,FALSE),""),IF(AND($E232="SVE",AB$2="A"),IFERROR(VLOOKUP($A232&amp;AB$3,Import!$F$4:$P$503,7,FALSE),""),IF(AND($E232="SVE",AB$2="B"),IFERROR(VLOOKUP($A232&amp;AB$3,Import!$F$4:$P$503,11,FALSE),""),IF(AND($E232="AQ",AB$2="A"),IFERROR(VLOOKUP($A232&amp;AB$3,Import!$F$4:$P$503,5,FALSE),""),IF(AND($E232="AQ",AB$2="B"),IFERROR(VLOOKUP($A232&amp;AB$3,Import!$F$4:$P$503,9,FALSE),"")))))))))</f>
        <v/>
      </c>
      <c r="AC232" s="10" t="str">
        <f>IF(AND($E232="SV OU SH",AC$2="A"),IFERROR(VLOOKUP($A232&amp;AC$3,Import!$F$4:$P$503,4,FALSE),""),IF(AND($E232="SV OU SH",AC$2="B"),IFERROR(VLOOKUP($A232&amp;AC$3,Import!$F$4:$P$503,8,FALSE),""),IF(AND($E232="SVG",AC$2="A"),IFERROR(VLOOKUP($A232&amp;AC$3,Import!$F$4:$P$503,6,FALSE),""),IF(AND($E232="SVG",AC$2="B"),IFERROR(VLOOKUP($A232&amp;AC$3,Import!$F$4:$P$503,10,FALSE),""),IF(AND($E232="SVE",AC$2="A"),IFERROR(VLOOKUP($A232&amp;AC$3,Import!$F$4:$P$503,7,FALSE),""),IF(AND($E232="SVE",AC$2="B"),IFERROR(VLOOKUP($A232&amp;AC$3,Import!$F$4:$P$503,11,FALSE),""),IF(AND($E232="AQ",AC$2="A"),IFERROR(VLOOKUP($A232&amp;AC$3,Import!$F$4:$P$503,5,FALSE),""),IF(AND($E232="AQ",AC$2="B"),IFERROR(VLOOKUP($A232&amp;AC$3,Import!$F$4:$P$503,9,FALSE),"")))))))))</f>
        <v/>
      </c>
      <c r="AD232" s="10" t="str">
        <f>IF(AND($E232="SV OU SH",AD$2="A"),IFERROR(VLOOKUP($A232&amp;AD$3,Import!$F$4:$P$503,4,FALSE),""),IF(AND($E232="SV OU SH",AD$2="B"),IFERROR(VLOOKUP($A232&amp;AD$3,Import!$F$4:$P$503,8,FALSE),""),IF(AND($E232="SVG",AD$2="A"),IFERROR(VLOOKUP($A232&amp;AD$3,Import!$F$4:$P$503,6,FALSE),""),IF(AND($E232="SVG",AD$2="B"),IFERROR(VLOOKUP($A232&amp;AD$3,Import!$F$4:$P$503,10,FALSE),""),IF(AND($E232="SVE",AD$2="A"),IFERROR(VLOOKUP($A232&amp;AD$3,Import!$F$4:$P$503,7,FALSE),""),IF(AND($E232="SVE",AD$2="B"),IFERROR(VLOOKUP($A232&amp;AD$3,Import!$F$4:$P$503,11,FALSE),""),IF(AND($E232="AQ",AD$2="A"),IFERROR(VLOOKUP($A232&amp;AD$3,Import!$F$4:$P$503,5,FALSE),""),IF(AND($E232="AQ",AD$2="B"),IFERROR(VLOOKUP($A232&amp;AD$3,Import!$F$4:$P$503,9,FALSE),"")))))))))</f>
        <v/>
      </c>
      <c r="AE232" s="10" t="str">
        <f>IF(AND($E232="SV OU SH",AE$2="A"),IFERROR(VLOOKUP($A232&amp;AE$3,Import!$F$4:$P$503,4,FALSE),""),IF(AND($E232="SV OU SH",AE$2="B"),IFERROR(VLOOKUP($A232&amp;AE$3,Import!$F$4:$P$503,8,FALSE),""),IF(AND($E232="SVG",AE$2="A"),IFERROR(VLOOKUP($A232&amp;AE$3,Import!$F$4:$P$503,6,FALSE),""),IF(AND($E232="SVG",AE$2="B"),IFERROR(VLOOKUP($A232&amp;AE$3,Import!$F$4:$P$503,10,FALSE),""),IF(AND($E232="SVE",AE$2="A"),IFERROR(VLOOKUP($A232&amp;AE$3,Import!$F$4:$P$503,7,FALSE),""),IF(AND($E232="SVE",AE$2="B"),IFERROR(VLOOKUP($A232&amp;AE$3,Import!$F$4:$P$503,11,FALSE),""),IF(AND($E232="AQ",AE$2="A"),IFERROR(VLOOKUP($A232&amp;AE$3,Import!$F$4:$P$503,5,FALSE),""),IF(AND($E232="AQ",AE$2="B"),IFERROR(VLOOKUP($A232&amp;AE$3,Import!$F$4:$P$503,9,FALSE),"")))))))))</f>
        <v/>
      </c>
      <c r="AF232" s="10" t="str">
        <f>IF(AND($E232="SV OU SH",AF$2="A"),IFERROR(VLOOKUP($A232&amp;AF$3,Import!$F$4:$P$503,4,FALSE),""),IF(AND($E232="SV OU SH",AF$2="B"),IFERROR(VLOOKUP($A232&amp;AF$3,Import!$F$4:$P$503,8,FALSE),""),IF(AND($E232="SVG",AF$2="A"),IFERROR(VLOOKUP($A232&amp;AF$3,Import!$F$4:$P$503,6,FALSE),""),IF(AND($E232="SVG",AF$2="B"),IFERROR(VLOOKUP($A232&amp;AF$3,Import!$F$4:$P$503,10,FALSE),""),IF(AND($E232="SVE",AF$2="A"),IFERROR(VLOOKUP($A232&amp;AF$3,Import!$F$4:$P$503,7,FALSE),""),IF(AND($E232="SVE",AF$2="B"),IFERROR(VLOOKUP($A232&amp;AF$3,Import!$F$4:$P$503,11,FALSE),""),IF(AND($E232="AQ",AF$2="A"),IFERROR(VLOOKUP($A232&amp;AF$3,Import!$F$4:$P$503,5,FALSE),""),IF(AND($E232="AQ",AF$2="B"),IFERROR(VLOOKUP($A232&amp;AF$3,Import!$F$4:$P$503,9,FALSE),"")))))))))</f>
        <v/>
      </c>
      <c r="AG232" s="10" t="str">
        <f>IF(AND($E232="SV OU SH",AG$2="A"),IFERROR(VLOOKUP($A232&amp;AG$3,Import!$F$4:$P$503,4,FALSE),""),IF(AND($E232="SV OU SH",AG$2="B"),IFERROR(VLOOKUP($A232&amp;AG$3,Import!$F$4:$P$503,8,FALSE),""),IF(AND($E232="SVG",AG$2="A"),IFERROR(VLOOKUP($A232&amp;AG$3,Import!$F$4:$P$503,6,FALSE),""),IF(AND($E232="SVG",AG$2="B"),IFERROR(VLOOKUP($A232&amp;AG$3,Import!$F$4:$P$503,10,FALSE),""),IF(AND($E232="SVE",AG$2="A"),IFERROR(VLOOKUP($A232&amp;AG$3,Import!$F$4:$P$503,7,FALSE),""),IF(AND($E232="SVE",AG$2="B"),IFERROR(VLOOKUP($A232&amp;AG$3,Import!$F$4:$P$503,11,FALSE),""),IF(AND($E232="AQ",AG$2="A"),IFERROR(VLOOKUP($A232&amp;AG$3,Import!$F$4:$P$503,5,FALSE),""),IF(AND($E232="AQ",AG$2="B"),IFERROR(VLOOKUP($A232&amp;AG$3,Import!$F$4:$P$503,9,FALSE),"")))))))))</f>
        <v/>
      </c>
      <c r="AH232" s="10" t="str">
        <f>IF(AND($E232="SV OU SH",AH$2="A"),IFERROR(VLOOKUP($A232&amp;AH$3,Import!$F$4:$P$503,4,FALSE),""),IF(AND($E232="SV OU SH",AH$2="B"),IFERROR(VLOOKUP($A232&amp;AH$3,Import!$F$4:$P$503,8,FALSE),""),IF(AND($E232="SVG",AH$2="A"),IFERROR(VLOOKUP($A232&amp;AH$3,Import!$F$4:$P$503,6,FALSE),""),IF(AND($E232="SVG",AH$2="B"),IFERROR(VLOOKUP($A232&amp;AH$3,Import!$F$4:$P$503,10,FALSE),""),IF(AND($E232="SVE",AH$2="A"),IFERROR(VLOOKUP($A232&amp;AH$3,Import!$F$4:$P$503,7,FALSE),""),IF(AND($E232="SVE",AH$2="B"),IFERROR(VLOOKUP($A232&amp;AH$3,Import!$F$4:$P$503,11,FALSE),""),IF(AND($E232="AQ",AH$2="A"),IFERROR(VLOOKUP($A232&amp;AH$3,Import!$F$4:$P$503,5,FALSE),""),IF(AND($E232="AQ",AH$2="B"),IFERROR(VLOOKUP($A232&amp;AH$3,Import!$F$4:$P$503,9,FALSE),"")))))))))</f>
        <v/>
      </c>
      <c r="AI232" s="10" t="str">
        <f>IF(AND($E232="SV OU SH",AI$2="A"),IFERROR(VLOOKUP($A232&amp;AI$3,Import!$F$4:$P$503,4,FALSE),""),IF(AND($E232="SV OU SH",AI$2="B"),IFERROR(VLOOKUP($A232&amp;AI$3,Import!$F$4:$P$503,8,FALSE),""),IF(AND($E232="SVG",AI$2="A"),IFERROR(VLOOKUP($A232&amp;AI$3,Import!$F$4:$P$503,6,FALSE),""),IF(AND($E232="SVG",AI$2="B"),IFERROR(VLOOKUP($A232&amp;AI$3,Import!$F$4:$P$503,10,FALSE),""),IF(AND($E232="SVE",AI$2="A"),IFERROR(VLOOKUP($A232&amp;AI$3,Import!$F$4:$P$503,7,FALSE),""),IF(AND($E232="SVE",AI$2="B"),IFERROR(VLOOKUP($A232&amp;AI$3,Import!$F$4:$P$503,11,FALSE),""),IF(AND($E232="AQ",AI$2="A"),IFERROR(VLOOKUP($A232&amp;AI$3,Import!$F$4:$P$503,5,FALSE),""),IF(AND($E232="AQ",AI$2="B"),IFERROR(VLOOKUP($A232&amp;AI$3,Import!$F$4:$P$503,9,FALSE),"")))))))))</f>
        <v/>
      </c>
      <c r="AJ232" s="10" t="str">
        <f>IF(AND($E232="SV OU SH",AJ$2="A"),IFERROR(VLOOKUP($A232&amp;AJ$3,Import!$F$4:$P$503,4,FALSE),""),IF(AND($E232="SV OU SH",AJ$2="B"),IFERROR(VLOOKUP($A232&amp;AJ$3,Import!$F$4:$P$503,8,FALSE),""),IF(AND($E232="SVG",AJ$2="A"),IFERROR(VLOOKUP($A232&amp;AJ$3,Import!$F$4:$P$503,6,FALSE),""),IF(AND($E232="SVG",AJ$2="B"),IFERROR(VLOOKUP($A232&amp;AJ$3,Import!$F$4:$P$503,10,FALSE),""),IF(AND($E232="SVE",AJ$2="A"),IFERROR(VLOOKUP($A232&amp;AJ$3,Import!$F$4:$P$503,7,FALSE),""),IF(AND($E232="SVE",AJ$2="B"),IFERROR(VLOOKUP($A232&amp;AJ$3,Import!$F$4:$P$503,11,FALSE),""),IF(AND($E232="AQ",AJ$2="A"),IFERROR(VLOOKUP($A232&amp;AJ$3,Import!$F$4:$P$503,5,FALSE),""),IF(AND($E232="AQ",AJ$2="B"),IFERROR(VLOOKUP($A232&amp;AJ$3,Import!$F$4:$P$503,9,FALSE),"")))))))))</f>
        <v/>
      </c>
      <c r="AK232" s="10" t="str">
        <f>IF(AND($E232="SV OU SH",AK$2="A"),IFERROR(VLOOKUP($A232&amp;AK$3,Import!$F$4:$P$503,4,FALSE),""),IF(AND($E232="SV OU SH",AK$2="B"),IFERROR(VLOOKUP($A232&amp;AK$3,Import!$F$4:$P$503,8,FALSE),""),IF(AND($E232="SVG",AK$2="A"),IFERROR(VLOOKUP($A232&amp;AK$3,Import!$F$4:$P$503,6,FALSE),""),IF(AND($E232="SVG",AK$2="B"),IFERROR(VLOOKUP($A232&amp;AK$3,Import!$F$4:$P$503,10,FALSE),""),IF(AND($E232="SVE",AK$2="A"),IFERROR(VLOOKUP($A232&amp;AK$3,Import!$F$4:$P$503,7,FALSE),""),IF(AND($E232="SVE",AK$2="B"),IFERROR(VLOOKUP($A232&amp;AK$3,Import!$F$4:$P$503,11,FALSE),""),IF(AND($E232="AQ",AK$2="A"),IFERROR(VLOOKUP($A232&amp;AK$3,Import!$F$4:$P$503,5,FALSE),""),IF(AND($E232="AQ",AK$2="B"),IFERROR(VLOOKUP($A232&amp;AK$3,Import!$F$4:$P$503,9,FALSE),"")))))))))</f>
        <v/>
      </c>
      <c r="AL232" s="10" t="str">
        <f>IF(AND($E232="SV OU SH",AL$2="A"),IFERROR(VLOOKUP($A232&amp;AL$3,Import!$F$4:$P$503,4,FALSE),""),IF(AND($E232="SV OU SH",AL$2="B"),IFERROR(VLOOKUP($A232&amp;AL$3,Import!$F$4:$P$503,8,FALSE),""),IF(AND($E232="SVG",AL$2="A"),IFERROR(VLOOKUP($A232&amp;AL$3,Import!$F$4:$P$503,6,FALSE),""),IF(AND($E232="SVG",AL$2="B"),IFERROR(VLOOKUP($A232&amp;AL$3,Import!$F$4:$P$503,10,FALSE),""),IF(AND($E232="SVE",AL$2="A"),IFERROR(VLOOKUP($A232&amp;AL$3,Import!$F$4:$P$503,7,FALSE),""),IF(AND($E232="SVE",AL$2="B"),IFERROR(VLOOKUP($A232&amp;AL$3,Import!$F$4:$P$503,11,FALSE),""),IF(AND($E232="AQ",AL$2="A"),IFERROR(VLOOKUP($A232&amp;AL$3,Import!$F$4:$P$503,5,FALSE),""),IF(AND($E232="AQ",AL$2="B"),IFERROR(VLOOKUP($A232&amp;AL$3,Import!$F$4:$P$503,9,FALSE),"")))))))))</f>
        <v/>
      </c>
      <c r="AM232" s="10" t="str">
        <f>IF(AND($E232="SV OU SH",AM$2="A"),IFERROR(VLOOKUP($A232&amp;AM$3,Import!$F$4:$P$503,4,FALSE),""),IF(AND($E232="SV OU SH",AM$2="B"),IFERROR(VLOOKUP($A232&amp;AM$3,Import!$F$4:$P$503,8,FALSE),""),IF(AND($E232="SVG",AM$2="A"),IFERROR(VLOOKUP($A232&amp;AM$3,Import!$F$4:$P$503,6,FALSE),""),IF(AND($E232="SVG",AM$2="B"),IFERROR(VLOOKUP($A232&amp;AM$3,Import!$F$4:$P$503,10,FALSE),""),IF(AND($E232="SVE",AM$2="A"),IFERROR(VLOOKUP($A232&amp;AM$3,Import!$F$4:$P$503,7,FALSE),""),IF(AND($E232="SVE",AM$2="B"),IFERROR(VLOOKUP($A232&amp;AM$3,Import!$F$4:$P$503,11,FALSE),""),IF(AND($E232="AQ",AM$2="A"),IFERROR(VLOOKUP($A232&amp;AM$3,Import!$F$4:$P$503,5,FALSE),""),IF(AND($E232="AQ",AM$2="B"),IFERROR(VLOOKUP($A232&amp;AM$3,Import!$F$4:$P$503,9,FALSE),"")))))))))</f>
        <v/>
      </c>
      <c r="AN232" s="10" t="str">
        <f>IF(AND($E232="SV OU SH",AN$2="A"),IFERROR(VLOOKUP($A232&amp;AN$3,Import!$F$4:$P$503,4,FALSE),""),IF(AND($E232="SV OU SH",AN$2="B"),IFERROR(VLOOKUP($A232&amp;AN$3,Import!$F$4:$P$503,8,FALSE),""),IF(AND($E232="SVG",AN$2="A"),IFERROR(VLOOKUP($A232&amp;AN$3,Import!$F$4:$P$503,6,FALSE),""),IF(AND($E232="SVG",AN$2="B"),IFERROR(VLOOKUP($A232&amp;AN$3,Import!$F$4:$P$503,10,FALSE),""),IF(AND($E232="SVE",AN$2="A"),IFERROR(VLOOKUP($A232&amp;AN$3,Import!$F$4:$P$503,7,FALSE),""),IF(AND($E232="SVE",AN$2="B"),IFERROR(VLOOKUP($A232&amp;AN$3,Import!$F$4:$P$503,11,FALSE),""),IF(AND($E232="AQ",AN$2="A"),IFERROR(VLOOKUP($A232&amp;AN$3,Import!$F$4:$P$503,5,FALSE),""),IF(AND($E232="AQ",AN$2="B"),IFERROR(VLOOKUP($A232&amp;AN$3,Import!$F$4:$P$503,9,FALSE),"")))))))))</f>
        <v/>
      </c>
      <c r="AO232" s="10" t="str">
        <f>IF(AND($E232="SV OU SH",AO$2="A"),IFERROR(VLOOKUP($A232&amp;AO$3,Import!$F$4:$P$503,4,FALSE),""),IF(AND($E232="SV OU SH",AO$2="B"),IFERROR(VLOOKUP($A232&amp;AO$3,Import!$F$4:$P$503,8,FALSE),""),IF(AND($E232="SVG",AO$2="A"),IFERROR(VLOOKUP($A232&amp;AO$3,Import!$F$4:$P$503,6,FALSE),""),IF(AND($E232="SVG",AO$2="B"),IFERROR(VLOOKUP($A232&amp;AO$3,Import!$F$4:$P$503,10,FALSE),""),IF(AND($E232="SVE",AO$2="A"),IFERROR(VLOOKUP($A232&amp;AO$3,Import!$F$4:$P$503,7,FALSE),""),IF(AND($E232="SVE",AO$2="B"),IFERROR(VLOOKUP($A232&amp;AO$3,Import!$F$4:$P$503,11,FALSE),""),IF(AND($E232="AQ",AO$2="A"),IFERROR(VLOOKUP($A232&amp;AO$3,Import!$F$4:$P$503,5,FALSE),""),IF(AND($E232="AQ",AO$2="B"),IFERROR(VLOOKUP($A232&amp;AO$3,Import!$F$4:$P$503,9,FALSE),"")))))))))</f>
        <v/>
      </c>
      <c r="AP232" s="10" t="str">
        <f>IF(AND($E232="SV OU SH",AP$2="A"),IFERROR(VLOOKUP($A232&amp;AP$3,Import!$F$4:$P$503,4,FALSE),""),IF(AND($E232="SV OU SH",AP$2="B"),IFERROR(VLOOKUP($A232&amp;AP$3,Import!$F$4:$P$503,8,FALSE),""),IF(AND($E232="SVG",AP$2="A"),IFERROR(VLOOKUP($A232&amp;AP$3,Import!$F$4:$P$503,6,FALSE),""),IF(AND($E232="SVG",AP$2="B"),IFERROR(VLOOKUP($A232&amp;AP$3,Import!$F$4:$P$503,10,FALSE),""),IF(AND($E232="SVE",AP$2="A"),IFERROR(VLOOKUP($A232&amp;AP$3,Import!$F$4:$P$503,7,FALSE),""),IF(AND($E232="SVE",AP$2="B"),IFERROR(VLOOKUP($A232&amp;AP$3,Import!$F$4:$P$503,11,FALSE),""),IF(AND($E232="AQ",AP$2="A"),IFERROR(VLOOKUP($A232&amp;AP$3,Import!$F$4:$P$503,5,FALSE),""),IF(AND($E232="AQ",AP$2="B"),IFERROR(VLOOKUP($A232&amp;AP$3,Import!$F$4:$P$503,9,FALSE),"")))))))))</f>
        <v/>
      </c>
      <c r="AQ232" s="10" t="str">
        <f>IF(AND($E232="SV OU SH",AQ$2="A"),IFERROR(VLOOKUP($A232&amp;AQ$3,Import!$F$4:$P$503,4,FALSE),""),IF(AND($E232="SV OU SH",AQ$2="B"),IFERROR(VLOOKUP($A232&amp;AQ$3,Import!$F$4:$P$503,8,FALSE),""),IF(AND($E232="SVG",AQ$2="A"),IFERROR(VLOOKUP($A232&amp;AQ$3,Import!$F$4:$P$503,6,FALSE),""),IF(AND($E232="SVG",AQ$2="B"),IFERROR(VLOOKUP($A232&amp;AQ$3,Import!$F$4:$P$503,10,FALSE),""),IF(AND($E232="SVE",AQ$2="A"),IFERROR(VLOOKUP($A232&amp;AQ$3,Import!$F$4:$P$503,7,FALSE),""),IF(AND($E232="SVE",AQ$2="B"),IFERROR(VLOOKUP($A232&amp;AQ$3,Import!$F$4:$P$503,11,FALSE),""),IF(AND($E232="AQ",AQ$2="A"),IFERROR(VLOOKUP($A232&amp;AQ$3,Import!$F$4:$P$503,5,FALSE),""),IF(AND($E232="AQ",AQ$2="B"),IFERROR(VLOOKUP($A232&amp;AQ$3,Import!$F$4:$P$503,9,FALSE),"")))))))))</f>
        <v/>
      </c>
      <c r="AR232" s="10" t="str">
        <f>IF(AND($E232="SV OU SH",AR$2="A"),IFERROR(VLOOKUP($A232&amp;AR$3,Import!$F$4:$P$503,4,FALSE),""),IF(AND($E232="SV OU SH",AR$2="B"),IFERROR(VLOOKUP($A232&amp;AR$3,Import!$F$4:$P$503,8,FALSE),""),IF(AND($E232="SVG",AR$2="A"),IFERROR(VLOOKUP($A232&amp;AR$3,Import!$F$4:$P$503,6,FALSE),""),IF(AND($E232="SVG",AR$2="B"),IFERROR(VLOOKUP($A232&amp;AR$3,Import!$F$4:$P$503,10,FALSE),""),IF(AND($E232="SVE",AR$2="A"),IFERROR(VLOOKUP($A232&amp;AR$3,Import!$F$4:$P$503,7,FALSE),""),IF(AND($E232="SVE",AR$2="B"),IFERROR(VLOOKUP($A232&amp;AR$3,Import!$F$4:$P$503,11,FALSE),""),IF(AND($E232="AQ",AR$2="A"),IFERROR(VLOOKUP($A232&amp;AR$3,Import!$F$4:$P$503,5,FALSE),""),IF(AND($E232="AQ",AR$2="B"),IFERROR(VLOOKUP($A232&amp;AR$3,Import!$F$4:$P$503,9,FALSE),"")))))))))</f>
        <v/>
      </c>
      <c r="AS232" s="10" t="str">
        <f>IF(AND($E232="SV OU SH",AS$2="A"),IFERROR(VLOOKUP($A232&amp;AS$3,Import!$F$4:$P$503,4,FALSE),""),IF(AND($E232="SV OU SH",AS$2="B"),IFERROR(VLOOKUP($A232&amp;AS$3,Import!$F$4:$P$503,8,FALSE),""),IF(AND($E232="SVG",AS$2="A"),IFERROR(VLOOKUP($A232&amp;AS$3,Import!$F$4:$P$503,6,FALSE),""),IF(AND($E232="SVG",AS$2="B"),IFERROR(VLOOKUP($A232&amp;AS$3,Import!$F$4:$P$503,10,FALSE),""),IF(AND($E232="SVE",AS$2="A"),IFERROR(VLOOKUP($A232&amp;AS$3,Import!$F$4:$P$503,7,FALSE),""),IF(AND($E232="SVE",AS$2="B"),IFERROR(VLOOKUP($A232&amp;AS$3,Import!$F$4:$P$503,11,FALSE),""),IF(AND($E232="AQ",AS$2="A"),IFERROR(VLOOKUP($A232&amp;AS$3,Import!$F$4:$P$503,5,FALSE),""),IF(AND($E232="AQ",AS$2="B"),IFERROR(VLOOKUP($A232&amp;AS$3,Import!$F$4:$P$503,9,FALSE),"")))))))))</f>
        <v/>
      </c>
      <c r="AT232" s="10" t="str">
        <f>IF(AND($E232="SV OU SH",AT$2="A"),IFERROR(VLOOKUP($A232&amp;AT$3,Import!$F$4:$P$503,4,FALSE),""),IF(AND($E232="SV OU SH",AT$2="B"),IFERROR(VLOOKUP($A232&amp;AT$3,Import!$F$4:$P$503,8,FALSE),""),IF(AND($E232="SVG",AT$2="A"),IFERROR(VLOOKUP($A232&amp;AT$3,Import!$F$4:$P$503,6,FALSE),""),IF(AND($E232="SVG",AT$2="B"),IFERROR(VLOOKUP($A232&amp;AT$3,Import!$F$4:$P$503,10,FALSE),""),IF(AND($E232="SVE",AT$2="A"),IFERROR(VLOOKUP($A232&amp;AT$3,Import!$F$4:$P$503,7,FALSE),""),IF(AND($E232="SVE",AT$2="B"),IFERROR(VLOOKUP($A232&amp;AT$3,Import!$F$4:$P$503,11,FALSE),""),IF(AND($E232="AQ",AT$2="A"),IFERROR(VLOOKUP($A232&amp;AT$3,Import!$F$4:$P$503,5,FALSE),""),IF(AND($E232="AQ",AT$2="B"),IFERROR(VLOOKUP($A232&amp;AT$3,Import!$F$4:$P$503,9,FALSE),"")))))))))</f>
        <v/>
      </c>
      <c r="AU232" s="10" t="str">
        <f>IF(AND($E232="SV OU SH",AU$2="A"),IFERROR(VLOOKUP($A232&amp;AU$3,Import!$F$4:$P$503,4,FALSE),""),IF(AND($E232="SV OU SH",AU$2="B"),IFERROR(VLOOKUP($A232&amp;AU$3,Import!$F$4:$P$503,8,FALSE),""),IF(AND($E232="SVG",AU$2="A"),IFERROR(VLOOKUP($A232&amp;AU$3,Import!$F$4:$P$503,6,FALSE),""),IF(AND($E232="SVG",AU$2="B"),IFERROR(VLOOKUP($A232&amp;AU$3,Import!$F$4:$P$503,10,FALSE),""),IF(AND($E232="SVE",AU$2="A"),IFERROR(VLOOKUP($A232&amp;AU$3,Import!$F$4:$P$503,7,FALSE),""),IF(AND($E232="SVE",AU$2="B"),IFERROR(VLOOKUP($A232&amp;AU$3,Import!$F$4:$P$503,11,FALSE),""),IF(AND($E232="AQ",AU$2="A"),IFERROR(VLOOKUP($A232&amp;AU$3,Import!$F$4:$P$503,5,FALSE),""),IF(AND($E232="AQ",AU$2="B"),IFERROR(VLOOKUP($A232&amp;AU$3,Import!$F$4:$P$503,9,FALSE),"")))))))))</f>
        <v/>
      </c>
      <c r="AV232" s="10" t="str">
        <f>IF(AND($E232="SV OU SH",AV$2="A"),IFERROR(VLOOKUP($A232&amp;AV$3,Import!$F$4:$P$503,4,FALSE),""),IF(AND($E232="SV OU SH",AV$2="B"),IFERROR(VLOOKUP($A232&amp;AV$3,Import!$F$4:$P$503,8,FALSE),""),IF(AND($E232="SVG",AV$2="A"),IFERROR(VLOOKUP($A232&amp;AV$3,Import!$F$4:$P$503,6,FALSE),""),IF(AND($E232="SVG",AV$2="B"),IFERROR(VLOOKUP($A232&amp;AV$3,Import!$F$4:$P$503,10,FALSE),""),IF(AND($E232="SVE",AV$2="A"),IFERROR(VLOOKUP($A232&amp;AV$3,Import!$F$4:$P$503,7,FALSE),""),IF(AND($E232="SVE",AV$2="B"),IFERROR(VLOOKUP($A232&amp;AV$3,Import!$F$4:$P$503,11,FALSE),""),IF(AND($E232="AQ",AV$2="A"),IFERROR(VLOOKUP($A232&amp;AV$3,Import!$F$4:$P$503,5,FALSE),""),IF(AND($E232="AQ",AV$2="B"),IFERROR(VLOOKUP($A232&amp;AV$3,Import!$F$4:$P$503,9,FALSE),"")))))))))</f>
        <v/>
      </c>
      <c r="AW232" s="10" t="str">
        <f>IF(AND($E232="SV OU SH",AW$2="A"),IFERROR(VLOOKUP($A232&amp;AW$3,Import!$F$4:$P$503,4,FALSE),""),IF(AND($E232="SV OU SH",AW$2="B"),IFERROR(VLOOKUP($A232&amp;AW$3,Import!$F$4:$P$503,8,FALSE),""),IF(AND($E232="SVG",AW$2="A"),IFERROR(VLOOKUP($A232&amp;AW$3,Import!$F$4:$P$503,6,FALSE),""),IF(AND($E232="SVG",AW$2="B"),IFERROR(VLOOKUP($A232&amp;AW$3,Import!$F$4:$P$503,10,FALSE),""),IF(AND($E232="SVE",AW$2="A"),IFERROR(VLOOKUP($A232&amp;AW$3,Import!$F$4:$P$503,7,FALSE),""),IF(AND($E232="SVE",AW$2="B"),IFERROR(VLOOKUP($A232&amp;AW$3,Import!$F$4:$P$503,11,FALSE),""),IF(AND($E232="AQ",AW$2="A"),IFERROR(VLOOKUP($A232&amp;AW$3,Import!$F$4:$P$503,5,FALSE),""),IF(AND($E232="AQ",AW$2="B"),IFERROR(VLOOKUP($A232&amp;AW$3,Import!$F$4:$P$503,9,FALSE),"")))))))))</f>
        <v/>
      </c>
      <c r="AX232" s="10" t="str">
        <f>IF(AND($E232="SV OU SH",AX$2="A"),IFERROR(VLOOKUP($A232&amp;AX$3,Import!$F$4:$P$503,4,FALSE),""),IF(AND($E232="SV OU SH",AX$2="B"),IFERROR(VLOOKUP($A232&amp;AX$3,Import!$F$4:$P$503,8,FALSE),""),IF(AND($E232="SVG",AX$2="A"),IFERROR(VLOOKUP($A232&amp;AX$3,Import!$F$4:$P$503,6,FALSE),""),IF(AND($E232="SVG",AX$2="B"),IFERROR(VLOOKUP($A232&amp;AX$3,Import!$F$4:$P$503,10,FALSE),""),IF(AND($E232="SVE",AX$2="A"),IFERROR(VLOOKUP($A232&amp;AX$3,Import!$F$4:$P$503,7,FALSE),""),IF(AND($E232="SVE",AX$2="B"),IFERROR(VLOOKUP($A232&amp;AX$3,Import!$F$4:$P$503,11,FALSE),""),IF(AND($E232="AQ",AX$2="A"),IFERROR(VLOOKUP($A232&amp;AX$3,Import!$F$4:$P$503,5,FALSE),""),IF(AND($E232="AQ",AX$2="B"),IFERROR(VLOOKUP($A232&amp;AX$3,Import!$F$4:$P$503,9,FALSE),"")))))))))</f>
        <v/>
      </c>
      <c r="AY232" s="10" t="str">
        <f>IF(AND($E232="SV OU SH",AY$2="A"),IFERROR(VLOOKUP($A232&amp;AY$3,Import!$F$4:$P$503,4,FALSE),""),IF(AND($E232="SV OU SH",AY$2="B"),IFERROR(VLOOKUP($A232&amp;AY$3,Import!$F$4:$P$503,8,FALSE),""),IF(AND($E232="SVG",AY$2="A"),IFERROR(VLOOKUP($A232&amp;AY$3,Import!$F$4:$P$503,6,FALSE),""),IF(AND($E232="SVG",AY$2="B"),IFERROR(VLOOKUP($A232&amp;AY$3,Import!$F$4:$P$503,10,FALSE),""),IF(AND($E232="SVE",AY$2="A"),IFERROR(VLOOKUP($A232&amp;AY$3,Import!$F$4:$P$503,7,FALSE),""),IF(AND($E232="SVE",AY$2="B"),IFERROR(VLOOKUP($A232&amp;AY$3,Import!$F$4:$P$503,11,FALSE),""),IF(AND($E232="AQ",AY$2="A"),IFERROR(VLOOKUP($A232&amp;AY$3,Import!$F$4:$P$503,5,FALSE),""),IF(AND($E232="AQ",AY$2="B"),IFERROR(VLOOKUP($A232&amp;AY$3,Import!$F$4:$P$503,9,FALSE),"")))))))))</f>
        <v/>
      </c>
      <c r="AZ232" s="10" t="str">
        <f>IF(AND($E232="SV OU SH",AZ$2="A"),IFERROR(VLOOKUP($A232&amp;AZ$3,Import!$F$4:$P$503,4,FALSE),""),IF(AND($E232="SV OU SH",AZ$2="B"),IFERROR(VLOOKUP($A232&amp;AZ$3,Import!$F$4:$P$503,8,FALSE),""),IF(AND($E232="SVG",AZ$2="A"),IFERROR(VLOOKUP($A232&amp;AZ$3,Import!$F$4:$P$503,6,FALSE),""),IF(AND($E232="SVG",AZ$2="B"),IFERROR(VLOOKUP($A232&amp;AZ$3,Import!$F$4:$P$503,10,FALSE),""),IF(AND($E232="SVE",AZ$2="A"),IFERROR(VLOOKUP($A232&amp;AZ$3,Import!$F$4:$P$503,7,FALSE),""),IF(AND($E232="SVE",AZ$2="B"),IFERROR(VLOOKUP($A232&amp;AZ$3,Import!$F$4:$P$503,11,FALSE),""),IF(AND($E232="AQ",AZ$2="A"),IFERROR(VLOOKUP($A232&amp;AZ$3,Import!$F$4:$P$503,5,FALSE),""),IF(AND($E232="AQ",AZ$2="B"),IFERROR(VLOOKUP($A232&amp;AZ$3,Import!$F$4:$P$503,9,FALSE),"")))))))))</f>
        <v/>
      </c>
      <c r="BA232" s="10" t="str">
        <f>IF(AND($E232="SV OU SH",BA$2="A"),IFERROR(VLOOKUP($A232&amp;BA$3,Import!$F$4:$P$503,4,FALSE),""),IF(AND($E232="SV OU SH",BA$2="B"),IFERROR(VLOOKUP($A232&amp;BA$3,Import!$F$4:$P$503,8,FALSE),""),IF(AND($E232="SVG",BA$2="A"),IFERROR(VLOOKUP($A232&amp;BA$3,Import!$F$4:$P$503,6,FALSE),""),IF(AND($E232="SVG",BA$2="B"),IFERROR(VLOOKUP($A232&amp;BA$3,Import!$F$4:$P$503,10,FALSE),""),IF(AND($E232="SVE",BA$2="A"),IFERROR(VLOOKUP($A232&amp;BA$3,Import!$F$4:$P$503,7,FALSE),""),IF(AND($E232="SVE",BA$2="B"),IFERROR(VLOOKUP($A232&amp;BA$3,Import!$F$4:$P$503,11,FALSE),""),IF(AND($E232="AQ",BA$2="A"),IFERROR(VLOOKUP($A232&amp;BA$3,Import!$F$4:$P$503,5,FALSE),""),IF(AND($E232="AQ",BA$2="B"),IFERROR(VLOOKUP($A232&amp;BA$3,Import!$F$4:$P$503,9,FALSE),"")))))))))</f>
        <v/>
      </c>
      <c r="BB232" s="10" t="str">
        <f>IF(AND($E232="SV OU SH",BB$2="A"),IFERROR(VLOOKUP($A232&amp;BB$3,Import!$F$4:$P$503,4,FALSE),""),IF(AND($E232="SV OU SH",BB$2="B"),IFERROR(VLOOKUP($A232&amp;BB$3,Import!$F$4:$P$503,8,FALSE),""),IF(AND($E232="SVG",BB$2="A"),IFERROR(VLOOKUP($A232&amp;BB$3,Import!$F$4:$P$503,6,FALSE),""),IF(AND($E232="SVG",BB$2="B"),IFERROR(VLOOKUP($A232&amp;BB$3,Import!$F$4:$P$503,10,FALSE),""),IF(AND($E232="SVE",BB$2="A"),IFERROR(VLOOKUP($A232&amp;BB$3,Import!$F$4:$P$503,7,FALSE),""),IF(AND($E232="SVE",BB$2="B"),IFERROR(VLOOKUP($A232&amp;BB$3,Import!$F$4:$P$503,11,FALSE),""),IF(AND($E232="AQ",BB$2="A"),IFERROR(VLOOKUP($A232&amp;BB$3,Import!$F$4:$P$503,5,FALSE),""),IF(AND($E232="AQ",BB$2="B"),IFERROR(VLOOKUP($A232&amp;BB$3,Import!$F$4:$P$503,9,FALSE),"")))))))))</f>
        <v/>
      </c>
      <c r="BC232" s="10" t="str">
        <f>IF(AND($E232="SV OU SH",BC$2="A"),IFERROR(VLOOKUP($A232&amp;BC$3,Import!$F$4:$P$503,4,FALSE),""),IF(AND($E232="SV OU SH",BC$2="B"),IFERROR(VLOOKUP($A232&amp;BC$3,Import!$F$4:$P$503,8,FALSE),""),IF(AND($E232="SVG",BC$2="A"),IFERROR(VLOOKUP($A232&amp;BC$3,Import!$F$4:$P$503,6,FALSE),""),IF(AND($E232="SVG",BC$2="B"),IFERROR(VLOOKUP($A232&amp;BC$3,Import!$F$4:$P$503,10,FALSE),""),IF(AND($E232="SVE",BC$2="A"),IFERROR(VLOOKUP($A232&amp;BC$3,Import!$F$4:$P$503,7,FALSE),""),IF(AND($E232="SVE",BC$2="B"),IFERROR(VLOOKUP($A232&amp;BC$3,Import!$F$4:$P$503,11,FALSE),""),IF(AND($E232="AQ",BC$2="A"),IFERROR(VLOOKUP($A232&amp;BC$3,Import!$F$4:$P$503,5,FALSE),""),IF(AND($E232="AQ",BC$2="B"),IFERROR(VLOOKUP($A232&amp;BC$3,Import!$F$4:$P$503,9,FALSE),"")))))))))</f>
        <v/>
      </c>
      <c r="BD232" s="10" t="str">
        <f>IF(AND($E232="SV OU SH",BD$2="A"),IFERROR(VLOOKUP($A232&amp;BD$3,Import!$F$4:$P$503,4,FALSE),""),IF(AND($E232="SV OU SH",BD$2="B"),IFERROR(VLOOKUP($A232&amp;BD$3,Import!$F$4:$P$503,8,FALSE),""),IF(AND($E232="SVG",BD$2="A"),IFERROR(VLOOKUP($A232&amp;BD$3,Import!$F$4:$P$503,6,FALSE),""),IF(AND($E232="SVG",BD$2="B"),IFERROR(VLOOKUP($A232&amp;BD$3,Import!$F$4:$P$503,10,FALSE),""),IF(AND($E232="SVE",BD$2="A"),IFERROR(VLOOKUP($A232&amp;BD$3,Import!$F$4:$P$503,7,FALSE),""),IF(AND($E232="SVE",BD$2="B"),IFERROR(VLOOKUP($A232&amp;BD$3,Import!$F$4:$P$503,11,FALSE),""),IF(AND($E232="AQ",BD$2="A"),IFERROR(VLOOKUP($A232&amp;BD$3,Import!$F$4:$P$503,5,FALSE),""),IF(AND($E232="AQ",BD$2="B"),IFERROR(VLOOKUP($A232&amp;BD$3,Import!$F$4:$P$503,9,FALSE),"")))))))))</f>
        <v/>
      </c>
      <c r="BE232" s="10" t="str">
        <f>IF(AND($E232="SV OU SH",BE$2="A"),IFERROR(VLOOKUP($A232&amp;BE$3,Import!$F$4:$P$503,4,FALSE),""),IF(AND($E232="SV OU SH",BE$2="B"),IFERROR(VLOOKUP($A232&amp;BE$3,Import!$F$4:$P$503,8,FALSE),""),IF(AND($E232="SVG",BE$2="A"),IFERROR(VLOOKUP($A232&amp;BE$3,Import!$F$4:$P$503,6,FALSE),""),IF(AND($E232="SVG",BE$2="B"),IFERROR(VLOOKUP($A232&amp;BE$3,Import!$F$4:$P$503,10,FALSE),""),IF(AND($E232="SVE",BE$2="A"),IFERROR(VLOOKUP($A232&amp;BE$3,Import!$F$4:$P$503,7,FALSE),""),IF(AND($E232="SVE",BE$2="B"),IFERROR(VLOOKUP($A232&amp;BE$3,Import!$F$4:$P$503,11,FALSE),""),IF(AND($E232="AQ",BE$2="A"),IFERROR(VLOOKUP($A232&amp;BE$3,Import!$F$4:$P$503,5,FALSE),""),IF(AND($E232="AQ",BE$2="B"),IFERROR(VLOOKUP($A232&amp;BE$3,Import!$F$4:$P$503,9,FALSE),"")))))))))</f>
        <v/>
      </c>
      <c r="BF232" s="10" t="str">
        <f>IF(AND($E232="SV OU SH",BF$2="A"),IFERROR(VLOOKUP($A232&amp;BF$3,Import!$F$4:$P$503,4,FALSE),""),IF(AND($E232="SV OU SH",BF$2="B"),IFERROR(VLOOKUP($A232&amp;BF$3,Import!$F$4:$P$503,8,FALSE),""),IF(AND($E232="SVG",BF$2="A"),IFERROR(VLOOKUP($A232&amp;BF$3,Import!$F$4:$P$503,6,FALSE),""),IF(AND($E232="SVG",BF$2="B"),IFERROR(VLOOKUP($A232&amp;BF$3,Import!$F$4:$P$503,10,FALSE),""),IF(AND($E232="SVE",BF$2="A"),IFERROR(VLOOKUP($A232&amp;BF$3,Import!$F$4:$P$503,7,FALSE),""),IF(AND($E232="SVE",BF$2="B"),IFERROR(VLOOKUP($A232&amp;BF$3,Import!$F$4:$P$503,11,FALSE),""),IF(AND($E232="AQ",BF$2="A"),IFERROR(VLOOKUP($A232&amp;BF$3,Import!$F$4:$P$503,5,FALSE),""),IF(AND($E232="AQ",BF$2="B"),IFERROR(VLOOKUP($A232&amp;BF$3,Import!$F$4:$P$503,9,FALSE),"")))))))))</f>
        <v/>
      </c>
      <c r="BG232" s="10" t="str">
        <f>IF(AND($E232="SV OU SH",BG$2="A"),IFERROR(VLOOKUP($A232&amp;BG$3,Import!$F$4:$P$503,4,FALSE),""),IF(AND($E232="SV OU SH",BG$2="B"),IFERROR(VLOOKUP($A232&amp;BG$3,Import!$F$4:$P$503,8,FALSE),""),IF(AND($E232="SVG",BG$2="A"),IFERROR(VLOOKUP($A232&amp;BG$3,Import!$F$4:$P$503,6,FALSE),""),IF(AND($E232="SVG",BG$2="B"),IFERROR(VLOOKUP($A232&amp;BG$3,Import!$F$4:$P$503,10,FALSE),""),IF(AND($E232="SVE",BG$2="A"),IFERROR(VLOOKUP($A232&amp;BG$3,Import!$F$4:$P$503,7,FALSE),""),IF(AND($E232="SVE",BG$2="B"),IFERROR(VLOOKUP($A232&amp;BG$3,Import!$F$4:$P$503,11,FALSE),""),IF(AND($E232="AQ",BG$2="A"),IFERROR(VLOOKUP($A232&amp;BG$3,Import!$F$4:$P$503,5,FALSE),""),IF(AND($E232="AQ",BG$2="B"),IFERROR(VLOOKUP($A232&amp;BG$3,Import!$F$4:$P$503,9,FALSE),"")))))))))</f>
        <v/>
      </c>
      <c r="BH232" s="10" t="str">
        <f>IF(AND($E232="SV OU SH",BH$2="A"),IFERROR(VLOOKUP($A232&amp;BH$3,Import!$F$4:$P$503,4,FALSE),""),IF(AND($E232="SV OU SH",BH$2="B"),IFERROR(VLOOKUP($A232&amp;BH$3,Import!$F$4:$P$503,8,FALSE),""),IF(AND($E232="SVG",BH$2="A"),IFERROR(VLOOKUP($A232&amp;BH$3,Import!$F$4:$P$503,6,FALSE),""),IF(AND($E232="SVG",BH$2="B"),IFERROR(VLOOKUP($A232&amp;BH$3,Import!$F$4:$P$503,10,FALSE),""),IF(AND($E232="SVE",BH$2="A"),IFERROR(VLOOKUP($A232&amp;BH$3,Import!$F$4:$P$503,7,FALSE),""),IF(AND($E232="SVE",BH$2="B"),IFERROR(VLOOKUP($A232&amp;BH$3,Import!$F$4:$P$503,11,FALSE),""),IF(AND($E232="AQ",BH$2="A"),IFERROR(VLOOKUP($A232&amp;BH$3,Import!$F$4:$P$503,5,FALSE),""),IF(AND($E232="AQ",BH$2="B"),IFERROR(VLOOKUP($A232&amp;BH$3,Import!$F$4:$P$503,9,FALSE),"")))))))))</f>
        <v/>
      </c>
      <c r="BI232" s="10" t="str">
        <f>IF(AND($E232="SV OU SH",BI$2="A"),IFERROR(VLOOKUP($A232&amp;BI$3,Import!$F$4:$P$503,4,FALSE),""),IF(AND($E232="SV OU SH",BI$2="B"),IFERROR(VLOOKUP($A232&amp;BI$3,Import!$F$4:$P$503,8,FALSE),""),IF(AND($E232="SVG",BI$2="A"),IFERROR(VLOOKUP($A232&amp;BI$3,Import!$F$4:$P$503,6,FALSE),""),IF(AND($E232="SVG",BI$2="B"),IFERROR(VLOOKUP($A232&amp;BI$3,Import!$F$4:$P$503,10,FALSE),""),IF(AND($E232="SVE",BI$2="A"),IFERROR(VLOOKUP($A232&amp;BI$3,Import!$F$4:$P$503,7,FALSE),""),IF(AND($E232="SVE",BI$2="B"),IFERROR(VLOOKUP($A232&amp;BI$3,Import!$F$4:$P$503,11,FALSE),""),IF(AND($E232="AQ",BI$2="A"),IFERROR(VLOOKUP($A232&amp;BI$3,Import!$F$4:$P$503,5,FALSE),""),IF(AND($E232="AQ",BI$2="B"),IFERROR(VLOOKUP($A232&amp;BI$3,Import!$F$4:$P$503,9,FALSE),"")))))))))</f>
        <v/>
      </c>
      <c r="BJ232" s="10" t="str">
        <f>IF(AND($E232="SV OU SH",BJ$2="A"),IFERROR(VLOOKUP($A232&amp;BJ$3,Import!$F$4:$P$503,4,FALSE),""),IF(AND($E232="SV OU SH",BJ$2="B"),IFERROR(VLOOKUP($A232&amp;BJ$3,Import!$F$4:$P$503,8,FALSE),""),IF(AND($E232="SVG",BJ$2="A"),IFERROR(VLOOKUP($A232&amp;BJ$3,Import!$F$4:$P$503,6,FALSE),""),IF(AND($E232="SVG",BJ$2="B"),IFERROR(VLOOKUP($A232&amp;BJ$3,Import!$F$4:$P$503,10,FALSE),""),IF(AND($E232="SVE",BJ$2="A"),IFERROR(VLOOKUP($A232&amp;BJ$3,Import!$F$4:$P$503,7,FALSE),""),IF(AND($E232="SVE",BJ$2="B"),IFERROR(VLOOKUP($A232&amp;BJ$3,Import!$F$4:$P$503,11,FALSE),""),IF(AND($E232="AQ",BJ$2="A"),IFERROR(VLOOKUP($A232&amp;BJ$3,Import!$F$4:$P$503,5,FALSE),""),IF(AND($E232="AQ",BJ$2="B"),IFERROR(VLOOKUP($A232&amp;BJ$3,Import!$F$4:$P$503,9,FALSE),"")))))))))</f>
        <v/>
      </c>
      <c r="BK232" s="10" t="str">
        <f>IF(AND($E232="SV OU SH",BK$2="A"),IFERROR(VLOOKUP($A232&amp;BK$3,Import!$F$4:$P$503,4,FALSE),""),IF(AND($E232="SV OU SH",BK$2="B"),IFERROR(VLOOKUP($A232&amp;BK$3,Import!$F$4:$P$503,8,FALSE),""),IF(AND($E232="SVG",BK$2="A"),IFERROR(VLOOKUP($A232&amp;BK$3,Import!$F$4:$P$503,6,FALSE),""),IF(AND($E232="SVG",BK$2="B"),IFERROR(VLOOKUP($A232&amp;BK$3,Import!$F$4:$P$503,10,FALSE),""),IF(AND($E232="SVE",BK$2="A"),IFERROR(VLOOKUP($A232&amp;BK$3,Import!$F$4:$P$503,7,FALSE),""),IF(AND($E232="SVE",BK$2="B"),IFERROR(VLOOKUP($A232&amp;BK$3,Import!$F$4:$P$503,11,FALSE),""),IF(AND($E232="AQ",BK$2="A"),IFERROR(VLOOKUP($A232&amp;BK$3,Import!$F$4:$P$503,5,FALSE),""),IF(AND($E232="AQ",BK$2="B"),IFERROR(VLOOKUP($A232&amp;BK$3,Import!$F$4:$P$503,9,FALSE),"")))))))))</f>
        <v/>
      </c>
      <c r="BL232" s="10" t="str">
        <f>IF(AND($E232="SV OU SH",BL$2="A"),IFERROR(VLOOKUP($A232&amp;BL$3,Import!$F$4:$P$503,4,FALSE),""),IF(AND($E232="SV OU SH",BL$2="B"),IFERROR(VLOOKUP($A232&amp;BL$3,Import!$F$4:$P$503,8,FALSE),""),IF(AND($E232="SVG",BL$2="A"),IFERROR(VLOOKUP($A232&amp;BL$3,Import!$F$4:$P$503,6,FALSE),""),IF(AND($E232="SVG",BL$2="B"),IFERROR(VLOOKUP($A232&amp;BL$3,Import!$F$4:$P$503,10,FALSE),""),IF(AND($E232="SVE",BL$2="A"),IFERROR(VLOOKUP($A232&amp;BL$3,Import!$F$4:$P$503,7,FALSE),""),IF(AND($E232="SVE",BL$2="B"),IFERROR(VLOOKUP($A232&amp;BL$3,Import!$F$4:$P$503,11,FALSE),""),IF(AND($E232="AQ",BL$2="A"),IFERROR(VLOOKUP($A232&amp;BL$3,Import!$F$4:$P$503,5,FALSE),""),IF(AND($E232="AQ",BL$2="B"),IFERROR(VLOOKUP($A232&amp;BL$3,Import!$F$4:$P$503,9,FALSE),"")))))))))</f>
        <v/>
      </c>
      <c r="BM232" s="10" t="str">
        <f>IF(AND($E232="SV OU SH",BM$2="A"),IFERROR(VLOOKUP($A232&amp;BM$3,Import!$F$4:$P$503,4,FALSE),""),IF(AND($E232="SV OU SH",BM$2="B"),IFERROR(VLOOKUP($A232&amp;BM$3,Import!$F$4:$P$503,8,FALSE),""),IF(AND($E232="SVG",BM$2="A"),IFERROR(VLOOKUP($A232&amp;BM$3,Import!$F$4:$P$503,6,FALSE),""),IF(AND($E232="SVG",BM$2="B"),IFERROR(VLOOKUP($A232&amp;BM$3,Import!$F$4:$P$503,10,FALSE),""),IF(AND($E232="SVE",BM$2="A"),IFERROR(VLOOKUP($A232&amp;BM$3,Import!$F$4:$P$503,7,FALSE),""),IF(AND($E232="SVE",BM$2="B"),IFERROR(VLOOKUP($A232&amp;BM$3,Import!$F$4:$P$503,11,FALSE),""),IF(AND($E232="AQ",BM$2="A"),IFERROR(VLOOKUP($A232&amp;BM$3,Import!$F$4:$P$503,5,FALSE),""),IF(AND($E232="AQ",BM$2="B"),IFERROR(VLOOKUP($A232&amp;BM$3,Import!$F$4:$P$503,9,FALSE),"")))))))))</f>
        <v/>
      </c>
      <c r="BN232" s="10" t="str">
        <f>IF(AND($E232="SV OU SH",BN$2="A"),IFERROR(VLOOKUP($A232&amp;BN$3,Import!$F$4:$P$503,4,FALSE),""),IF(AND($E232="SV OU SH",BN$2="B"),IFERROR(VLOOKUP($A232&amp;BN$3,Import!$F$4:$P$503,8,FALSE),""),IF(AND($E232="SVG",BN$2="A"),IFERROR(VLOOKUP($A232&amp;BN$3,Import!$F$4:$P$503,6,FALSE),""),IF(AND($E232="SVG",BN$2="B"),IFERROR(VLOOKUP($A232&amp;BN$3,Import!$F$4:$P$503,10,FALSE),""),IF(AND($E232="SVE",BN$2="A"),IFERROR(VLOOKUP($A232&amp;BN$3,Import!$F$4:$P$503,7,FALSE),""),IF(AND($E232="SVE",BN$2="B"),IFERROR(VLOOKUP($A232&amp;BN$3,Import!$F$4:$P$503,11,FALSE),""),IF(AND($E232="AQ",BN$2="A"),IFERROR(VLOOKUP($A232&amp;BN$3,Import!$F$4:$P$503,5,FALSE),""),IF(AND($E232="AQ",BN$2="B"),IFERROR(VLOOKUP($A232&amp;BN$3,Import!$F$4:$P$503,9,FALSE),"")))))))))</f>
        <v/>
      </c>
      <c r="BO232" s="10" t="str">
        <f>IF(AND($E232="SV OU SH",BO$2="A"),IFERROR(VLOOKUP($A232&amp;BO$3,Import!$F$4:$P$503,4,FALSE),""),IF(AND($E232="SV OU SH",BO$2="B"),IFERROR(VLOOKUP($A232&amp;BO$3,Import!$F$4:$P$503,8,FALSE),""),IF(AND($E232="SVG",BO$2="A"),IFERROR(VLOOKUP($A232&amp;BO$3,Import!$F$4:$P$503,6,FALSE),""),IF(AND($E232="SVG",BO$2="B"),IFERROR(VLOOKUP($A232&amp;BO$3,Import!$F$4:$P$503,10,FALSE),""),IF(AND($E232="SVE",BO$2="A"),IFERROR(VLOOKUP($A232&amp;BO$3,Import!$F$4:$P$503,7,FALSE),""),IF(AND($E232="SVE",BO$2="B"),IFERROR(VLOOKUP($A232&amp;BO$3,Import!$F$4:$P$503,11,FALSE),""),IF(AND($E232="AQ",BO$2="A"),IFERROR(VLOOKUP($A232&amp;BO$3,Import!$F$4:$P$503,5,FALSE),""),IF(AND($E232="AQ",BO$2="B"),IFERROR(VLOOKUP($A232&amp;BO$3,Import!$F$4:$P$503,9,FALSE),"")))))))))</f>
        <v/>
      </c>
      <c r="BP232" s="11">
        <f t="shared" si="47"/>
        <v>0</v>
      </c>
      <c r="BQ232" s="11">
        <f t="shared" si="48"/>
        <v>0</v>
      </c>
      <c r="BR232" s="20" t="s">
        <v>42</v>
      </c>
    </row>
    <row r="233" spans="1:70" ht="15.75" thickBot="1" x14ac:dyDescent="0.3">
      <c r="A233" s="33" t="str">
        <f>IF(Import!A60=0,"",Import!A60)</f>
        <v/>
      </c>
      <c r="B233" s="54"/>
      <c r="C233" s="57"/>
      <c r="D233" s="54"/>
      <c r="E233" s="13" t="s">
        <v>43</v>
      </c>
      <c r="F233" s="10" t="str">
        <f>IF(AND($E233="SV OU SH",F$2="A"),IFERROR(VLOOKUP($A233&amp;F$3,Import!$F$4:$P$503,4,FALSE),""),IF(AND($E233="SV OU SH",F$2="B"),IFERROR(VLOOKUP($A233&amp;F$3,Import!$F$4:$P$503,8,FALSE),""),IF(AND($E233="SVG",F$2="A"),IFERROR(VLOOKUP($A233&amp;F$3,Import!$F$4:$P$503,6,FALSE),""),IF(AND($E233="SVG",F$2="B"),IFERROR(VLOOKUP($A233&amp;F$3,Import!$F$4:$P$503,10,FALSE),""),IF(AND($E233="SVE",F$2="A"),IFERROR(VLOOKUP($A233&amp;F$3,Import!$F$4:$P$503,7,FALSE),""),IF(AND($E233="SVE",F$2="B"),IFERROR(VLOOKUP($A233&amp;F$3,Import!$F$4:$P$503,11,FALSE),""),IF(AND($E233="AQ",F$2="A"),IFERROR(VLOOKUP($A233&amp;F$3,Import!$F$4:$P$503,5,FALSE),""),IF(AND($E233="AQ",F$2="B"),IFERROR(VLOOKUP($A233&amp;F$3,Import!$F$4:$P$503,9,FALSE),"")))))))))</f>
        <v/>
      </c>
      <c r="G233" s="10" t="str">
        <f>IF(AND($E233="SV OU SH",G$2="A"),IFERROR(VLOOKUP($A233&amp;G$3,Import!$F$4:$P$503,4,FALSE),""),IF(AND($E233="SV OU SH",G$2="B"),IFERROR(VLOOKUP($A233&amp;G$3,Import!$F$4:$P$503,8,FALSE),""),IF(AND($E233="SVG",G$2="A"),IFERROR(VLOOKUP($A233&amp;G$3,Import!$F$4:$P$503,6,FALSE),""),IF(AND($E233="SVG",G$2="B"),IFERROR(VLOOKUP($A233&amp;G$3,Import!$F$4:$P$503,10,FALSE),""),IF(AND($E233="SVE",G$2="A"),IFERROR(VLOOKUP($A233&amp;G$3,Import!$F$4:$P$503,7,FALSE),""),IF(AND($E233="SVE",G$2="B"),IFERROR(VLOOKUP($A233&amp;G$3,Import!$F$4:$P$503,11,FALSE),""),IF(AND($E233="AQ",G$2="A"),IFERROR(VLOOKUP($A233&amp;G$3,Import!$F$4:$P$503,5,FALSE),""),IF(AND($E233="AQ",G$2="B"),IFERROR(VLOOKUP($A233&amp;G$3,Import!$F$4:$P$503,9,FALSE),"")))))))))</f>
        <v/>
      </c>
      <c r="H233" s="10" t="str">
        <f>IF(AND($E233="SV OU SH",H$2="A"),IFERROR(VLOOKUP($A233&amp;H$3,Import!$F$4:$P$503,4,FALSE),""),IF(AND($E233="SV OU SH",H$2="B"),IFERROR(VLOOKUP($A233&amp;H$3,Import!$F$4:$P$503,8,FALSE),""),IF(AND($E233="SVG",H$2="A"),IFERROR(VLOOKUP($A233&amp;H$3,Import!$F$4:$P$503,6,FALSE),""),IF(AND($E233="SVG",H$2="B"),IFERROR(VLOOKUP($A233&amp;H$3,Import!$F$4:$P$503,10,FALSE),""),IF(AND($E233="SVE",H$2="A"),IFERROR(VLOOKUP($A233&amp;H$3,Import!$F$4:$P$503,7,FALSE),""),IF(AND($E233="SVE",H$2="B"),IFERROR(VLOOKUP($A233&amp;H$3,Import!$F$4:$P$503,11,FALSE),""),IF(AND($E233="AQ",H$2="A"),IFERROR(VLOOKUP($A233&amp;H$3,Import!$F$4:$P$503,5,FALSE),""),IF(AND($E233="AQ",H$2="B"),IFERROR(VLOOKUP($A233&amp;H$3,Import!$F$4:$P$503,9,FALSE),"")))))))))</f>
        <v/>
      </c>
      <c r="I233" s="10" t="str">
        <f>IF(AND($E233="SV OU SH",I$2="A"),IFERROR(VLOOKUP($A233&amp;I$3,Import!$F$4:$P$503,4,FALSE),""),IF(AND($E233="SV OU SH",I$2="B"),IFERROR(VLOOKUP($A233&amp;I$3,Import!$F$4:$P$503,8,FALSE),""),IF(AND($E233="SVG",I$2="A"),IFERROR(VLOOKUP($A233&amp;I$3,Import!$F$4:$P$503,6,FALSE),""),IF(AND($E233="SVG",I$2="B"),IFERROR(VLOOKUP($A233&amp;I$3,Import!$F$4:$P$503,10,FALSE),""),IF(AND($E233="SVE",I$2="A"),IFERROR(VLOOKUP($A233&amp;I$3,Import!$F$4:$P$503,7,FALSE),""),IF(AND($E233="SVE",I$2="B"),IFERROR(VLOOKUP($A233&amp;I$3,Import!$F$4:$P$503,11,FALSE),""),IF(AND($E233="AQ",I$2="A"),IFERROR(VLOOKUP($A233&amp;I$3,Import!$F$4:$P$503,5,FALSE),""),IF(AND($E233="AQ",I$2="B"),IFERROR(VLOOKUP($A233&amp;I$3,Import!$F$4:$P$503,9,FALSE),"")))))))))</f>
        <v/>
      </c>
      <c r="J233" s="10" t="str">
        <f>IF(AND($E233="SV OU SH",J$2="A"),IFERROR(VLOOKUP($A233&amp;J$3,Import!$F$4:$P$503,4,FALSE),""),IF(AND($E233="SV OU SH",J$2="B"),IFERROR(VLOOKUP($A233&amp;J$3,Import!$F$4:$P$503,8,FALSE),""),IF(AND($E233="SVG",J$2="A"),IFERROR(VLOOKUP($A233&amp;J$3,Import!$F$4:$P$503,6,FALSE),""),IF(AND($E233="SVG",J$2="B"),IFERROR(VLOOKUP($A233&amp;J$3,Import!$F$4:$P$503,10,FALSE),""),IF(AND($E233="SVE",J$2="A"),IFERROR(VLOOKUP($A233&amp;J$3,Import!$F$4:$P$503,7,FALSE),""),IF(AND($E233="SVE",J$2="B"),IFERROR(VLOOKUP($A233&amp;J$3,Import!$F$4:$P$503,11,FALSE),""),IF(AND($E233="AQ",J$2="A"),IFERROR(VLOOKUP($A233&amp;J$3,Import!$F$4:$P$503,5,FALSE),""),IF(AND($E233="AQ",J$2="B"),IFERROR(VLOOKUP($A233&amp;J$3,Import!$F$4:$P$503,9,FALSE),"")))))))))</f>
        <v/>
      </c>
      <c r="K233" s="10" t="str">
        <f>IF(AND($E233="SV OU SH",K$2="A"),IFERROR(VLOOKUP($A233&amp;K$3,Import!$F$4:$P$503,4,FALSE),""),IF(AND($E233="SV OU SH",K$2="B"),IFERROR(VLOOKUP($A233&amp;K$3,Import!$F$4:$P$503,8,FALSE),""),IF(AND($E233="SVG",K$2="A"),IFERROR(VLOOKUP($A233&amp;K$3,Import!$F$4:$P$503,6,FALSE),""),IF(AND($E233="SVG",K$2="B"),IFERROR(VLOOKUP($A233&amp;K$3,Import!$F$4:$P$503,10,FALSE),""),IF(AND($E233="SVE",K$2="A"),IFERROR(VLOOKUP($A233&amp;K$3,Import!$F$4:$P$503,7,FALSE),""),IF(AND($E233="SVE",K$2="B"),IFERROR(VLOOKUP($A233&amp;K$3,Import!$F$4:$P$503,11,FALSE),""),IF(AND($E233="AQ",K$2="A"),IFERROR(VLOOKUP($A233&amp;K$3,Import!$F$4:$P$503,5,FALSE),""),IF(AND($E233="AQ",K$2="B"),IFERROR(VLOOKUP($A233&amp;K$3,Import!$F$4:$P$503,9,FALSE),"")))))))))</f>
        <v/>
      </c>
      <c r="L233" s="10" t="str">
        <f>IF(AND($E233="SV OU SH",L$2="A"),IFERROR(VLOOKUP($A233&amp;L$3,Import!$F$4:$P$503,4,FALSE),""),IF(AND($E233="SV OU SH",L$2="B"),IFERROR(VLOOKUP($A233&amp;L$3,Import!$F$4:$P$503,8,FALSE),""),IF(AND($E233="SVG",L$2="A"),IFERROR(VLOOKUP($A233&amp;L$3,Import!$F$4:$P$503,6,FALSE),""),IF(AND($E233="SVG",L$2="B"),IFERROR(VLOOKUP($A233&amp;L$3,Import!$F$4:$P$503,10,FALSE),""),IF(AND($E233="SVE",L$2="A"),IFERROR(VLOOKUP($A233&amp;L$3,Import!$F$4:$P$503,7,FALSE),""),IF(AND($E233="SVE",L$2="B"),IFERROR(VLOOKUP($A233&amp;L$3,Import!$F$4:$P$503,11,FALSE),""),IF(AND($E233="AQ",L$2="A"),IFERROR(VLOOKUP($A233&amp;L$3,Import!$F$4:$P$503,5,FALSE),""),IF(AND($E233="AQ",L$2="B"),IFERROR(VLOOKUP($A233&amp;L$3,Import!$F$4:$P$503,9,FALSE),"")))))))))</f>
        <v/>
      </c>
      <c r="M233" s="10" t="str">
        <f>IF(AND($E233="SV OU SH",M$2="A"),IFERROR(VLOOKUP($A233&amp;M$3,Import!$F$4:$P$503,4,FALSE),""),IF(AND($E233="SV OU SH",M$2="B"),IFERROR(VLOOKUP($A233&amp;M$3,Import!$F$4:$P$503,8,FALSE),""),IF(AND($E233="SVG",M$2="A"),IFERROR(VLOOKUP($A233&amp;M$3,Import!$F$4:$P$503,6,FALSE),""),IF(AND($E233="SVG",M$2="B"),IFERROR(VLOOKUP($A233&amp;M$3,Import!$F$4:$P$503,10,FALSE),""),IF(AND($E233="SVE",M$2="A"),IFERROR(VLOOKUP($A233&amp;M$3,Import!$F$4:$P$503,7,FALSE),""),IF(AND($E233="SVE",M$2="B"),IFERROR(VLOOKUP($A233&amp;M$3,Import!$F$4:$P$503,11,FALSE),""),IF(AND($E233="AQ",M$2="A"),IFERROR(VLOOKUP($A233&amp;M$3,Import!$F$4:$P$503,5,FALSE),""),IF(AND($E233="AQ",M$2="B"),IFERROR(VLOOKUP($A233&amp;M$3,Import!$F$4:$P$503,9,FALSE),"")))))))))</f>
        <v/>
      </c>
      <c r="N233" s="10" t="str">
        <f>IF(AND($E233="SV OU SH",N$2="A"),IFERROR(VLOOKUP($A233&amp;N$3,Import!$F$4:$P$503,4,FALSE),""),IF(AND($E233="SV OU SH",N$2="B"),IFERROR(VLOOKUP($A233&amp;N$3,Import!$F$4:$P$503,8,FALSE),""),IF(AND($E233="SVG",N$2="A"),IFERROR(VLOOKUP($A233&amp;N$3,Import!$F$4:$P$503,6,FALSE),""),IF(AND($E233="SVG",N$2="B"),IFERROR(VLOOKUP($A233&amp;N$3,Import!$F$4:$P$503,10,FALSE),""),IF(AND($E233="SVE",N$2="A"),IFERROR(VLOOKUP($A233&amp;N$3,Import!$F$4:$P$503,7,FALSE),""),IF(AND($E233="SVE",N$2="B"),IFERROR(VLOOKUP($A233&amp;N$3,Import!$F$4:$P$503,11,FALSE),""),IF(AND($E233="AQ",N$2="A"),IFERROR(VLOOKUP($A233&amp;N$3,Import!$F$4:$P$503,5,FALSE),""),IF(AND($E233="AQ",N$2="B"),IFERROR(VLOOKUP($A233&amp;N$3,Import!$F$4:$P$503,9,FALSE),"")))))))))</f>
        <v/>
      </c>
      <c r="O233" s="10" t="str">
        <f>IF(AND($E233="SV OU SH",O$2="A"),IFERROR(VLOOKUP($A233&amp;O$3,Import!$F$4:$P$503,4,FALSE),""),IF(AND($E233="SV OU SH",O$2="B"),IFERROR(VLOOKUP($A233&amp;O$3,Import!$F$4:$P$503,8,FALSE),""),IF(AND($E233="SVG",O$2="A"),IFERROR(VLOOKUP($A233&amp;O$3,Import!$F$4:$P$503,6,FALSE),""),IF(AND($E233="SVG",O$2="B"),IFERROR(VLOOKUP($A233&amp;O$3,Import!$F$4:$P$503,10,FALSE),""),IF(AND($E233="SVE",O$2="A"),IFERROR(VLOOKUP($A233&amp;O$3,Import!$F$4:$P$503,7,FALSE),""),IF(AND($E233="SVE",O$2="B"),IFERROR(VLOOKUP($A233&amp;O$3,Import!$F$4:$P$503,11,FALSE),""),IF(AND($E233="AQ",O$2="A"),IFERROR(VLOOKUP($A233&amp;O$3,Import!$F$4:$P$503,5,FALSE),""),IF(AND($E233="AQ",O$2="B"),IFERROR(VLOOKUP($A233&amp;O$3,Import!$F$4:$P$503,9,FALSE),"")))))))))</f>
        <v/>
      </c>
      <c r="P233" s="10" t="str">
        <f>IF(AND($E233="SV OU SH",P$2="A"),IFERROR(VLOOKUP($A233&amp;P$3,Import!$F$4:$P$503,4,FALSE),""),IF(AND($E233="SV OU SH",P$2="B"),IFERROR(VLOOKUP($A233&amp;P$3,Import!$F$4:$P$503,8,FALSE),""),IF(AND($E233="SVG",P$2="A"),IFERROR(VLOOKUP($A233&amp;P$3,Import!$F$4:$P$503,6,FALSE),""),IF(AND($E233="SVG",P$2="B"),IFERROR(VLOOKUP($A233&amp;P$3,Import!$F$4:$P$503,10,FALSE),""),IF(AND($E233="SVE",P$2="A"),IFERROR(VLOOKUP($A233&amp;P$3,Import!$F$4:$P$503,7,FALSE),""),IF(AND($E233="SVE",P$2="B"),IFERROR(VLOOKUP($A233&amp;P$3,Import!$F$4:$P$503,11,FALSE),""),IF(AND($E233="AQ",P$2="A"),IFERROR(VLOOKUP($A233&amp;P$3,Import!$F$4:$P$503,5,FALSE),""),IF(AND($E233="AQ",P$2="B"),IFERROR(VLOOKUP($A233&amp;P$3,Import!$F$4:$P$503,9,FALSE),"")))))))))</f>
        <v/>
      </c>
      <c r="Q233" s="10" t="str">
        <f>IF(AND($E233="SV OU SH",Q$2="A"),IFERROR(VLOOKUP($A233&amp;Q$3,Import!$F$4:$P$503,4,FALSE),""),IF(AND($E233="SV OU SH",Q$2="B"),IFERROR(VLOOKUP($A233&amp;Q$3,Import!$F$4:$P$503,8,FALSE),""),IF(AND($E233="SVG",Q$2="A"),IFERROR(VLOOKUP($A233&amp;Q$3,Import!$F$4:$P$503,6,FALSE),""),IF(AND($E233="SVG",Q$2="B"),IFERROR(VLOOKUP($A233&amp;Q$3,Import!$F$4:$P$503,10,FALSE),""),IF(AND($E233="SVE",Q$2="A"),IFERROR(VLOOKUP($A233&amp;Q$3,Import!$F$4:$P$503,7,FALSE),""),IF(AND($E233="SVE",Q$2="B"),IFERROR(VLOOKUP($A233&amp;Q$3,Import!$F$4:$P$503,11,FALSE),""),IF(AND($E233="AQ",Q$2="A"),IFERROR(VLOOKUP($A233&amp;Q$3,Import!$F$4:$P$503,5,FALSE),""),IF(AND($E233="AQ",Q$2="B"),IFERROR(VLOOKUP($A233&amp;Q$3,Import!$F$4:$P$503,9,FALSE),"")))))))))</f>
        <v/>
      </c>
      <c r="R233" s="10" t="str">
        <f>IF(AND($E233="SV OU SH",R$2="A"),IFERROR(VLOOKUP($A233&amp;R$3,Import!$F$4:$P$503,4,FALSE),""),IF(AND($E233="SV OU SH",R$2="B"),IFERROR(VLOOKUP($A233&amp;R$3,Import!$F$4:$P$503,8,FALSE),""),IF(AND($E233="SVG",R$2="A"),IFERROR(VLOOKUP($A233&amp;R$3,Import!$F$4:$P$503,6,FALSE),""),IF(AND($E233="SVG",R$2="B"),IFERROR(VLOOKUP($A233&amp;R$3,Import!$F$4:$P$503,10,FALSE),""),IF(AND($E233="SVE",R$2="A"),IFERROR(VLOOKUP($A233&amp;R$3,Import!$F$4:$P$503,7,FALSE),""),IF(AND($E233="SVE",R$2="B"),IFERROR(VLOOKUP($A233&amp;R$3,Import!$F$4:$P$503,11,FALSE),""),IF(AND($E233="AQ",R$2="A"),IFERROR(VLOOKUP($A233&amp;R$3,Import!$F$4:$P$503,5,FALSE),""),IF(AND($E233="AQ",R$2="B"),IFERROR(VLOOKUP($A233&amp;R$3,Import!$F$4:$P$503,9,FALSE),"")))))))))</f>
        <v/>
      </c>
      <c r="S233" s="10" t="str">
        <f>IF(AND($E233="SV OU SH",S$2="A"),IFERROR(VLOOKUP($A233&amp;S$3,Import!$F$4:$P$503,4,FALSE),""),IF(AND($E233="SV OU SH",S$2="B"),IFERROR(VLOOKUP($A233&amp;S$3,Import!$F$4:$P$503,8,FALSE),""),IF(AND($E233="SVG",S$2="A"),IFERROR(VLOOKUP($A233&amp;S$3,Import!$F$4:$P$503,6,FALSE),""),IF(AND($E233="SVG",S$2="B"),IFERROR(VLOOKUP($A233&amp;S$3,Import!$F$4:$P$503,10,FALSE),""),IF(AND($E233="SVE",S$2="A"),IFERROR(VLOOKUP($A233&amp;S$3,Import!$F$4:$P$503,7,FALSE),""),IF(AND($E233="SVE",S$2="B"),IFERROR(VLOOKUP($A233&amp;S$3,Import!$F$4:$P$503,11,FALSE),""),IF(AND($E233="AQ",S$2="A"),IFERROR(VLOOKUP($A233&amp;S$3,Import!$F$4:$P$503,5,FALSE),""),IF(AND($E233="AQ",S$2="B"),IFERROR(VLOOKUP($A233&amp;S$3,Import!$F$4:$P$503,9,FALSE),"")))))))))</f>
        <v/>
      </c>
      <c r="T233" s="10" t="str">
        <f>IF(AND($E233="SV OU SH",T$2="A"),IFERROR(VLOOKUP($A233&amp;T$3,Import!$F$4:$P$503,4,FALSE),""),IF(AND($E233="SV OU SH",T$2="B"),IFERROR(VLOOKUP($A233&amp;T$3,Import!$F$4:$P$503,8,FALSE),""),IF(AND($E233="SVG",T$2="A"),IFERROR(VLOOKUP($A233&amp;T$3,Import!$F$4:$P$503,6,FALSE),""),IF(AND($E233="SVG",T$2="B"),IFERROR(VLOOKUP($A233&amp;T$3,Import!$F$4:$P$503,10,FALSE),""),IF(AND($E233="SVE",T$2="A"),IFERROR(VLOOKUP($A233&amp;T$3,Import!$F$4:$P$503,7,FALSE),""),IF(AND($E233="SVE",T$2="B"),IFERROR(VLOOKUP($A233&amp;T$3,Import!$F$4:$P$503,11,FALSE),""),IF(AND($E233="AQ",T$2="A"),IFERROR(VLOOKUP($A233&amp;T$3,Import!$F$4:$P$503,5,FALSE),""),IF(AND($E233="AQ",T$2="B"),IFERROR(VLOOKUP($A233&amp;T$3,Import!$F$4:$P$503,9,FALSE),"")))))))))</f>
        <v/>
      </c>
      <c r="U233" s="10" t="str">
        <f>IF(AND($E233="SV OU SH",U$2="A"),IFERROR(VLOOKUP($A233&amp;U$3,Import!$F$4:$P$503,4,FALSE),""),IF(AND($E233="SV OU SH",U$2="B"),IFERROR(VLOOKUP($A233&amp;U$3,Import!$F$4:$P$503,8,FALSE),""),IF(AND($E233="SVG",U$2="A"),IFERROR(VLOOKUP($A233&amp;U$3,Import!$F$4:$P$503,6,FALSE),""),IF(AND($E233="SVG",U$2="B"),IFERROR(VLOOKUP($A233&amp;U$3,Import!$F$4:$P$503,10,FALSE),""),IF(AND($E233="SVE",U$2="A"),IFERROR(VLOOKUP($A233&amp;U$3,Import!$F$4:$P$503,7,FALSE),""),IF(AND($E233="SVE",U$2="B"),IFERROR(VLOOKUP($A233&amp;U$3,Import!$F$4:$P$503,11,FALSE),""),IF(AND($E233="AQ",U$2="A"),IFERROR(VLOOKUP($A233&amp;U$3,Import!$F$4:$P$503,5,FALSE),""),IF(AND($E233="AQ",U$2="B"),IFERROR(VLOOKUP($A233&amp;U$3,Import!$F$4:$P$503,9,FALSE),"")))))))))</f>
        <v/>
      </c>
      <c r="V233" s="10" t="str">
        <f>IF(AND($E233="SV OU SH",V$2="A"),IFERROR(VLOOKUP($A233&amp;V$3,Import!$F$4:$P$503,4,FALSE),""),IF(AND($E233="SV OU SH",V$2="B"),IFERROR(VLOOKUP($A233&amp;V$3,Import!$F$4:$P$503,8,FALSE),""),IF(AND($E233="SVG",V$2="A"),IFERROR(VLOOKUP($A233&amp;V$3,Import!$F$4:$P$503,6,FALSE),""),IF(AND($E233="SVG",V$2="B"),IFERROR(VLOOKUP($A233&amp;V$3,Import!$F$4:$P$503,10,FALSE),""),IF(AND($E233="SVE",V$2="A"),IFERROR(VLOOKUP($A233&amp;V$3,Import!$F$4:$P$503,7,FALSE),""),IF(AND($E233="SVE",V$2="B"),IFERROR(VLOOKUP($A233&amp;V$3,Import!$F$4:$P$503,11,FALSE),""),IF(AND($E233="AQ",V$2="A"),IFERROR(VLOOKUP($A233&amp;V$3,Import!$F$4:$P$503,5,FALSE),""),IF(AND($E233="AQ",V$2="B"),IFERROR(VLOOKUP($A233&amp;V$3,Import!$F$4:$P$503,9,FALSE),"")))))))))</f>
        <v/>
      </c>
      <c r="W233" s="10" t="str">
        <f>IF(AND($E233="SV OU SH",W$2="A"),IFERROR(VLOOKUP($A233&amp;W$3,Import!$F$4:$P$503,4,FALSE),""),IF(AND($E233="SV OU SH",W$2="B"),IFERROR(VLOOKUP($A233&amp;W$3,Import!$F$4:$P$503,8,FALSE),""),IF(AND($E233="SVG",W$2="A"),IFERROR(VLOOKUP($A233&amp;W$3,Import!$F$4:$P$503,6,FALSE),""),IF(AND($E233="SVG",W$2="B"),IFERROR(VLOOKUP($A233&amp;W$3,Import!$F$4:$P$503,10,FALSE),""),IF(AND($E233="SVE",W$2="A"),IFERROR(VLOOKUP($A233&amp;W$3,Import!$F$4:$P$503,7,FALSE),""),IF(AND($E233="SVE",W$2="B"),IFERROR(VLOOKUP($A233&amp;W$3,Import!$F$4:$P$503,11,FALSE),""),IF(AND($E233="AQ",W$2="A"),IFERROR(VLOOKUP($A233&amp;W$3,Import!$F$4:$P$503,5,FALSE),""),IF(AND($E233="AQ",W$2="B"),IFERROR(VLOOKUP($A233&amp;W$3,Import!$F$4:$P$503,9,FALSE),"")))))))))</f>
        <v/>
      </c>
      <c r="X233" s="10" t="str">
        <f>IF(AND($E233="SV OU SH",X$2="A"),IFERROR(VLOOKUP($A233&amp;X$3,Import!$F$4:$P$503,4,FALSE),""),IF(AND($E233="SV OU SH",X$2="B"),IFERROR(VLOOKUP($A233&amp;X$3,Import!$F$4:$P$503,8,FALSE),""),IF(AND($E233="SVG",X$2="A"),IFERROR(VLOOKUP($A233&amp;X$3,Import!$F$4:$P$503,6,FALSE),""),IF(AND($E233="SVG",X$2="B"),IFERROR(VLOOKUP($A233&amp;X$3,Import!$F$4:$P$503,10,FALSE),""),IF(AND($E233="SVE",X$2="A"),IFERROR(VLOOKUP($A233&amp;X$3,Import!$F$4:$P$503,7,FALSE),""),IF(AND($E233="SVE",X$2="B"),IFERROR(VLOOKUP($A233&amp;X$3,Import!$F$4:$P$503,11,FALSE),""),IF(AND($E233="AQ",X$2="A"),IFERROR(VLOOKUP($A233&amp;X$3,Import!$F$4:$P$503,5,FALSE),""),IF(AND($E233="AQ",X$2="B"),IFERROR(VLOOKUP($A233&amp;X$3,Import!$F$4:$P$503,9,FALSE),"")))))))))</f>
        <v/>
      </c>
      <c r="Y233" s="10" t="str">
        <f>IF(AND($E233="SV OU SH",Y$2="A"),IFERROR(VLOOKUP($A233&amp;Y$3,Import!$F$4:$P$503,4,FALSE),""),IF(AND($E233="SV OU SH",Y$2="B"),IFERROR(VLOOKUP($A233&amp;Y$3,Import!$F$4:$P$503,8,FALSE),""),IF(AND($E233="SVG",Y$2="A"),IFERROR(VLOOKUP($A233&amp;Y$3,Import!$F$4:$P$503,6,FALSE),""),IF(AND($E233="SVG",Y$2="B"),IFERROR(VLOOKUP($A233&amp;Y$3,Import!$F$4:$P$503,10,FALSE),""),IF(AND($E233="SVE",Y$2="A"),IFERROR(VLOOKUP($A233&amp;Y$3,Import!$F$4:$P$503,7,FALSE),""),IF(AND($E233="SVE",Y$2="B"),IFERROR(VLOOKUP($A233&amp;Y$3,Import!$F$4:$P$503,11,FALSE),""),IF(AND($E233="AQ",Y$2="A"),IFERROR(VLOOKUP($A233&amp;Y$3,Import!$F$4:$P$503,5,FALSE),""),IF(AND($E233="AQ",Y$2="B"),IFERROR(VLOOKUP($A233&amp;Y$3,Import!$F$4:$P$503,9,FALSE),"")))))))))</f>
        <v/>
      </c>
      <c r="Z233" s="10" t="str">
        <f>IF(AND($E233="SV OU SH",Z$2="A"),IFERROR(VLOOKUP($A233&amp;Z$3,Import!$F$4:$P$503,4,FALSE),""),IF(AND($E233="SV OU SH",Z$2="B"),IFERROR(VLOOKUP($A233&amp;Z$3,Import!$F$4:$P$503,8,FALSE),""),IF(AND($E233="SVG",Z$2="A"),IFERROR(VLOOKUP($A233&amp;Z$3,Import!$F$4:$P$503,6,FALSE),""),IF(AND($E233="SVG",Z$2="B"),IFERROR(VLOOKUP($A233&amp;Z$3,Import!$F$4:$P$503,10,FALSE),""),IF(AND($E233="SVE",Z$2="A"),IFERROR(VLOOKUP($A233&amp;Z$3,Import!$F$4:$P$503,7,FALSE),""),IF(AND($E233="SVE",Z$2="B"),IFERROR(VLOOKUP($A233&amp;Z$3,Import!$F$4:$P$503,11,FALSE),""),IF(AND($E233="AQ",Z$2="A"),IFERROR(VLOOKUP($A233&amp;Z$3,Import!$F$4:$P$503,5,FALSE),""),IF(AND($E233="AQ",Z$2="B"),IFERROR(VLOOKUP($A233&amp;Z$3,Import!$F$4:$P$503,9,FALSE),"")))))))))</f>
        <v/>
      </c>
      <c r="AA233" s="10" t="str">
        <f>IF(AND($E233="SV OU SH",AA$2="A"),IFERROR(VLOOKUP($A233&amp;AA$3,Import!$F$4:$P$503,4,FALSE),""),IF(AND($E233="SV OU SH",AA$2="B"),IFERROR(VLOOKUP($A233&amp;AA$3,Import!$F$4:$P$503,8,FALSE),""),IF(AND($E233="SVG",AA$2="A"),IFERROR(VLOOKUP($A233&amp;AA$3,Import!$F$4:$P$503,6,FALSE),""),IF(AND($E233="SVG",AA$2="B"),IFERROR(VLOOKUP($A233&amp;AA$3,Import!$F$4:$P$503,10,FALSE),""),IF(AND($E233="SVE",AA$2="A"),IFERROR(VLOOKUP($A233&amp;AA$3,Import!$F$4:$P$503,7,FALSE),""),IF(AND($E233="SVE",AA$2="B"),IFERROR(VLOOKUP($A233&amp;AA$3,Import!$F$4:$P$503,11,FALSE),""),IF(AND($E233="AQ",AA$2="A"),IFERROR(VLOOKUP($A233&amp;AA$3,Import!$F$4:$P$503,5,FALSE),""),IF(AND($E233="AQ",AA$2="B"),IFERROR(VLOOKUP($A233&amp;AA$3,Import!$F$4:$P$503,9,FALSE),"")))))))))</f>
        <v/>
      </c>
      <c r="AB233" s="10" t="str">
        <f>IF(AND($E233="SV OU SH",AB$2="A"),IFERROR(VLOOKUP($A233&amp;AB$3,Import!$F$4:$P$503,4,FALSE),""),IF(AND($E233="SV OU SH",AB$2="B"),IFERROR(VLOOKUP($A233&amp;AB$3,Import!$F$4:$P$503,8,FALSE),""),IF(AND($E233="SVG",AB$2="A"),IFERROR(VLOOKUP($A233&amp;AB$3,Import!$F$4:$P$503,6,FALSE),""),IF(AND($E233="SVG",AB$2="B"),IFERROR(VLOOKUP($A233&amp;AB$3,Import!$F$4:$P$503,10,FALSE),""),IF(AND($E233="SVE",AB$2="A"),IFERROR(VLOOKUP($A233&amp;AB$3,Import!$F$4:$P$503,7,FALSE),""),IF(AND($E233="SVE",AB$2="B"),IFERROR(VLOOKUP($A233&amp;AB$3,Import!$F$4:$P$503,11,FALSE),""),IF(AND($E233="AQ",AB$2="A"),IFERROR(VLOOKUP($A233&amp;AB$3,Import!$F$4:$P$503,5,FALSE),""),IF(AND($E233="AQ",AB$2="B"),IFERROR(VLOOKUP($A233&amp;AB$3,Import!$F$4:$P$503,9,FALSE),"")))))))))</f>
        <v/>
      </c>
      <c r="AC233" s="10" t="str">
        <f>IF(AND($E233="SV OU SH",AC$2="A"),IFERROR(VLOOKUP($A233&amp;AC$3,Import!$F$4:$P$503,4,FALSE),""),IF(AND($E233="SV OU SH",AC$2="B"),IFERROR(VLOOKUP($A233&amp;AC$3,Import!$F$4:$P$503,8,FALSE),""),IF(AND($E233="SVG",AC$2="A"),IFERROR(VLOOKUP($A233&amp;AC$3,Import!$F$4:$P$503,6,FALSE),""),IF(AND($E233="SVG",AC$2="B"),IFERROR(VLOOKUP($A233&amp;AC$3,Import!$F$4:$P$503,10,FALSE),""),IF(AND($E233="SVE",AC$2="A"),IFERROR(VLOOKUP($A233&amp;AC$3,Import!$F$4:$P$503,7,FALSE),""),IF(AND($E233="SVE",AC$2="B"),IFERROR(VLOOKUP($A233&amp;AC$3,Import!$F$4:$P$503,11,FALSE),""),IF(AND($E233="AQ",AC$2="A"),IFERROR(VLOOKUP($A233&amp;AC$3,Import!$F$4:$P$503,5,FALSE),""),IF(AND($E233="AQ",AC$2="B"),IFERROR(VLOOKUP($A233&amp;AC$3,Import!$F$4:$P$503,9,FALSE),"")))))))))</f>
        <v/>
      </c>
      <c r="AD233" s="10" t="str">
        <f>IF(AND($E233="SV OU SH",AD$2="A"),IFERROR(VLOOKUP($A233&amp;AD$3,Import!$F$4:$P$503,4,FALSE),""),IF(AND($E233="SV OU SH",AD$2="B"),IFERROR(VLOOKUP($A233&amp;AD$3,Import!$F$4:$P$503,8,FALSE),""),IF(AND($E233="SVG",AD$2="A"),IFERROR(VLOOKUP($A233&amp;AD$3,Import!$F$4:$P$503,6,FALSE),""),IF(AND($E233="SVG",AD$2="B"),IFERROR(VLOOKUP($A233&amp;AD$3,Import!$F$4:$P$503,10,FALSE),""),IF(AND($E233="SVE",AD$2="A"),IFERROR(VLOOKUP($A233&amp;AD$3,Import!$F$4:$P$503,7,FALSE),""),IF(AND($E233="SVE",AD$2="B"),IFERROR(VLOOKUP($A233&amp;AD$3,Import!$F$4:$P$503,11,FALSE),""),IF(AND($E233="AQ",AD$2="A"),IFERROR(VLOOKUP($A233&amp;AD$3,Import!$F$4:$P$503,5,FALSE),""),IF(AND($E233="AQ",AD$2="B"),IFERROR(VLOOKUP($A233&amp;AD$3,Import!$F$4:$P$503,9,FALSE),"")))))))))</f>
        <v/>
      </c>
      <c r="AE233" s="10" t="str">
        <f>IF(AND($E233="SV OU SH",AE$2="A"),IFERROR(VLOOKUP($A233&amp;AE$3,Import!$F$4:$P$503,4,FALSE),""),IF(AND($E233="SV OU SH",AE$2="B"),IFERROR(VLOOKUP($A233&amp;AE$3,Import!$F$4:$P$503,8,FALSE),""),IF(AND($E233="SVG",AE$2="A"),IFERROR(VLOOKUP($A233&amp;AE$3,Import!$F$4:$P$503,6,FALSE),""),IF(AND($E233="SVG",AE$2="B"),IFERROR(VLOOKUP($A233&amp;AE$3,Import!$F$4:$P$503,10,FALSE),""),IF(AND($E233="SVE",AE$2="A"),IFERROR(VLOOKUP($A233&amp;AE$3,Import!$F$4:$P$503,7,FALSE),""),IF(AND($E233="SVE",AE$2="B"),IFERROR(VLOOKUP($A233&amp;AE$3,Import!$F$4:$P$503,11,FALSE),""),IF(AND($E233="AQ",AE$2="A"),IFERROR(VLOOKUP($A233&amp;AE$3,Import!$F$4:$P$503,5,FALSE),""),IF(AND($E233="AQ",AE$2="B"),IFERROR(VLOOKUP($A233&amp;AE$3,Import!$F$4:$P$503,9,FALSE),"")))))))))</f>
        <v/>
      </c>
      <c r="AF233" s="10" t="str">
        <f>IF(AND($E233="SV OU SH",AF$2="A"),IFERROR(VLOOKUP($A233&amp;AF$3,Import!$F$4:$P$503,4,FALSE),""),IF(AND($E233="SV OU SH",AF$2="B"),IFERROR(VLOOKUP($A233&amp;AF$3,Import!$F$4:$P$503,8,FALSE),""),IF(AND($E233="SVG",AF$2="A"),IFERROR(VLOOKUP($A233&amp;AF$3,Import!$F$4:$P$503,6,FALSE),""),IF(AND($E233="SVG",AF$2="B"),IFERROR(VLOOKUP($A233&amp;AF$3,Import!$F$4:$P$503,10,FALSE),""),IF(AND($E233="SVE",AF$2="A"),IFERROR(VLOOKUP($A233&amp;AF$3,Import!$F$4:$P$503,7,FALSE),""),IF(AND($E233="SVE",AF$2="B"),IFERROR(VLOOKUP($A233&amp;AF$3,Import!$F$4:$P$503,11,FALSE),""),IF(AND($E233="AQ",AF$2="A"),IFERROR(VLOOKUP($A233&amp;AF$3,Import!$F$4:$P$503,5,FALSE),""),IF(AND($E233="AQ",AF$2="B"),IFERROR(VLOOKUP($A233&amp;AF$3,Import!$F$4:$P$503,9,FALSE),"")))))))))</f>
        <v/>
      </c>
      <c r="AG233" s="10" t="str">
        <f>IF(AND($E233="SV OU SH",AG$2="A"),IFERROR(VLOOKUP($A233&amp;AG$3,Import!$F$4:$P$503,4,FALSE),""),IF(AND($E233="SV OU SH",AG$2="B"),IFERROR(VLOOKUP($A233&amp;AG$3,Import!$F$4:$P$503,8,FALSE),""),IF(AND($E233="SVG",AG$2="A"),IFERROR(VLOOKUP($A233&amp;AG$3,Import!$F$4:$P$503,6,FALSE),""),IF(AND($E233="SVG",AG$2="B"),IFERROR(VLOOKUP($A233&amp;AG$3,Import!$F$4:$P$503,10,FALSE),""),IF(AND($E233="SVE",AG$2="A"),IFERROR(VLOOKUP($A233&amp;AG$3,Import!$F$4:$P$503,7,FALSE),""),IF(AND($E233="SVE",AG$2="B"),IFERROR(VLOOKUP($A233&amp;AG$3,Import!$F$4:$P$503,11,FALSE),""),IF(AND($E233="AQ",AG$2="A"),IFERROR(VLOOKUP($A233&amp;AG$3,Import!$F$4:$P$503,5,FALSE),""),IF(AND($E233="AQ",AG$2="B"),IFERROR(VLOOKUP($A233&amp;AG$3,Import!$F$4:$P$503,9,FALSE),"")))))))))</f>
        <v/>
      </c>
      <c r="AH233" s="10" t="str">
        <f>IF(AND($E233="SV OU SH",AH$2="A"),IFERROR(VLOOKUP($A233&amp;AH$3,Import!$F$4:$P$503,4,FALSE),""),IF(AND($E233="SV OU SH",AH$2="B"),IFERROR(VLOOKUP($A233&amp;AH$3,Import!$F$4:$P$503,8,FALSE),""),IF(AND($E233="SVG",AH$2="A"),IFERROR(VLOOKUP($A233&amp;AH$3,Import!$F$4:$P$503,6,FALSE),""),IF(AND($E233="SVG",AH$2="B"),IFERROR(VLOOKUP($A233&amp;AH$3,Import!$F$4:$P$503,10,FALSE),""),IF(AND($E233="SVE",AH$2="A"),IFERROR(VLOOKUP($A233&amp;AH$3,Import!$F$4:$P$503,7,FALSE),""),IF(AND($E233="SVE",AH$2="B"),IFERROR(VLOOKUP($A233&amp;AH$3,Import!$F$4:$P$503,11,FALSE),""),IF(AND($E233="AQ",AH$2="A"),IFERROR(VLOOKUP($A233&amp;AH$3,Import!$F$4:$P$503,5,FALSE),""),IF(AND($E233="AQ",AH$2="B"),IFERROR(VLOOKUP($A233&amp;AH$3,Import!$F$4:$P$503,9,FALSE),"")))))))))</f>
        <v/>
      </c>
      <c r="AI233" s="10" t="str">
        <f>IF(AND($E233="SV OU SH",AI$2="A"),IFERROR(VLOOKUP($A233&amp;AI$3,Import!$F$4:$P$503,4,FALSE),""),IF(AND($E233="SV OU SH",AI$2="B"),IFERROR(VLOOKUP($A233&amp;AI$3,Import!$F$4:$P$503,8,FALSE),""),IF(AND($E233="SVG",AI$2="A"),IFERROR(VLOOKUP($A233&amp;AI$3,Import!$F$4:$P$503,6,FALSE),""),IF(AND($E233="SVG",AI$2="B"),IFERROR(VLOOKUP($A233&amp;AI$3,Import!$F$4:$P$503,10,FALSE),""),IF(AND($E233="SVE",AI$2="A"),IFERROR(VLOOKUP($A233&amp;AI$3,Import!$F$4:$P$503,7,FALSE),""),IF(AND($E233="SVE",AI$2="B"),IFERROR(VLOOKUP($A233&amp;AI$3,Import!$F$4:$P$503,11,FALSE),""),IF(AND($E233="AQ",AI$2="A"),IFERROR(VLOOKUP($A233&amp;AI$3,Import!$F$4:$P$503,5,FALSE),""),IF(AND($E233="AQ",AI$2="B"),IFERROR(VLOOKUP($A233&amp;AI$3,Import!$F$4:$P$503,9,FALSE),"")))))))))</f>
        <v/>
      </c>
      <c r="AJ233" s="10" t="str">
        <f>IF(AND($E233="SV OU SH",AJ$2="A"),IFERROR(VLOOKUP($A233&amp;AJ$3,Import!$F$4:$P$503,4,FALSE),""),IF(AND($E233="SV OU SH",AJ$2="B"),IFERROR(VLOOKUP($A233&amp;AJ$3,Import!$F$4:$P$503,8,FALSE),""),IF(AND($E233="SVG",AJ$2="A"),IFERROR(VLOOKUP($A233&amp;AJ$3,Import!$F$4:$P$503,6,FALSE),""),IF(AND($E233="SVG",AJ$2="B"),IFERROR(VLOOKUP($A233&amp;AJ$3,Import!$F$4:$P$503,10,FALSE),""),IF(AND($E233="SVE",AJ$2="A"),IFERROR(VLOOKUP($A233&amp;AJ$3,Import!$F$4:$P$503,7,FALSE),""),IF(AND($E233="SVE",AJ$2="B"),IFERROR(VLOOKUP($A233&amp;AJ$3,Import!$F$4:$P$503,11,FALSE),""),IF(AND($E233="AQ",AJ$2="A"),IFERROR(VLOOKUP($A233&amp;AJ$3,Import!$F$4:$P$503,5,FALSE),""),IF(AND($E233="AQ",AJ$2="B"),IFERROR(VLOOKUP($A233&amp;AJ$3,Import!$F$4:$P$503,9,FALSE),"")))))))))</f>
        <v/>
      </c>
      <c r="AK233" s="10" t="str">
        <f>IF(AND($E233="SV OU SH",AK$2="A"),IFERROR(VLOOKUP($A233&amp;AK$3,Import!$F$4:$P$503,4,FALSE),""),IF(AND($E233="SV OU SH",AK$2="B"),IFERROR(VLOOKUP($A233&amp;AK$3,Import!$F$4:$P$503,8,FALSE),""),IF(AND($E233="SVG",AK$2="A"),IFERROR(VLOOKUP($A233&amp;AK$3,Import!$F$4:$P$503,6,FALSE),""),IF(AND($E233="SVG",AK$2="B"),IFERROR(VLOOKUP($A233&amp;AK$3,Import!$F$4:$P$503,10,FALSE),""),IF(AND($E233="SVE",AK$2="A"),IFERROR(VLOOKUP($A233&amp;AK$3,Import!$F$4:$P$503,7,FALSE),""),IF(AND($E233="SVE",AK$2="B"),IFERROR(VLOOKUP($A233&amp;AK$3,Import!$F$4:$P$503,11,FALSE),""),IF(AND($E233="AQ",AK$2="A"),IFERROR(VLOOKUP($A233&amp;AK$3,Import!$F$4:$P$503,5,FALSE),""),IF(AND($E233="AQ",AK$2="B"),IFERROR(VLOOKUP($A233&amp;AK$3,Import!$F$4:$P$503,9,FALSE),"")))))))))</f>
        <v/>
      </c>
      <c r="AL233" s="10" t="str">
        <f>IF(AND($E233="SV OU SH",AL$2="A"),IFERROR(VLOOKUP($A233&amp;AL$3,Import!$F$4:$P$503,4,FALSE),""),IF(AND($E233="SV OU SH",AL$2="B"),IFERROR(VLOOKUP($A233&amp;AL$3,Import!$F$4:$P$503,8,FALSE),""),IF(AND($E233="SVG",AL$2="A"),IFERROR(VLOOKUP($A233&amp;AL$3,Import!$F$4:$P$503,6,FALSE),""),IF(AND($E233="SVG",AL$2="B"),IFERROR(VLOOKUP($A233&amp;AL$3,Import!$F$4:$P$503,10,FALSE),""),IF(AND($E233="SVE",AL$2="A"),IFERROR(VLOOKUP($A233&amp;AL$3,Import!$F$4:$P$503,7,FALSE),""),IF(AND($E233="SVE",AL$2="B"),IFERROR(VLOOKUP($A233&amp;AL$3,Import!$F$4:$P$503,11,FALSE),""),IF(AND($E233="AQ",AL$2="A"),IFERROR(VLOOKUP($A233&amp;AL$3,Import!$F$4:$P$503,5,FALSE),""),IF(AND($E233="AQ",AL$2="B"),IFERROR(VLOOKUP($A233&amp;AL$3,Import!$F$4:$P$503,9,FALSE),"")))))))))</f>
        <v/>
      </c>
      <c r="AM233" s="10" t="str">
        <f>IF(AND($E233="SV OU SH",AM$2="A"),IFERROR(VLOOKUP($A233&amp;AM$3,Import!$F$4:$P$503,4,FALSE),""),IF(AND($E233="SV OU SH",AM$2="B"),IFERROR(VLOOKUP($A233&amp;AM$3,Import!$F$4:$P$503,8,FALSE),""),IF(AND($E233="SVG",AM$2="A"),IFERROR(VLOOKUP($A233&amp;AM$3,Import!$F$4:$P$503,6,FALSE),""),IF(AND($E233="SVG",AM$2="B"),IFERROR(VLOOKUP($A233&amp;AM$3,Import!$F$4:$P$503,10,FALSE),""),IF(AND($E233="SVE",AM$2="A"),IFERROR(VLOOKUP($A233&amp;AM$3,Import!$F$4:$P$503,7,FALSE),""),IF(AND($E233="SVE",AM$2="B"),IFERROR(VLOOKUP($A233&amp;AM$3,Import!$F$4:$P$503,11,FALSE),""),IF(AND($E233="AQ",AM$2="A"),IFERROR(VLOOKUP($A233&amp;AM$3,Import!$F$4:$P$503,5,FALSE),""),IF(AND($E233="AQ",AM$2="B"),IFERROR(VLOOKUP($A233&amp;AM$3,Import!$F$4:$P$503,9,FALSE),"")))))))))</f>
        <v/>
      </c>
      <c r="AN233" s="10" t="str">
        <f>IF(AND($E233="SV OU SH",AN$2="A"),IFERROR(VLOOKUP($A233&amp;AN$3,Import!$F$4:$P$503,4,FALSE),""),IF(AND($E233="SV OU SH",AN$2="B"),IFERROR(VLOOKUP($A233&amp;AN$3,Import!$F$4:$P$503,8,FALSE),""),IF(AND($E233="SVG",AN$2="A"),IFERROR(VLOOKUP($A233&amp;AN$3,Import!$F$4:$P$503,6,FALSE),""),IF(AND($E233="SVG",AN$2="B"),IFERROR(VLOOKUP($A233&amp;AN$3,Import!$F$4:$P$503,10,FALSE),""),IF(AND($E233="SVE",AN$2="A"),IFERROR(VLOOKUP($A233&amp;AN$3,Import!$F$4:$P$503,7,FALSE),""),IF(AND($E233="SVE",AN$2="B"),IFERROR(VLOOKUP($A233&amp;AN$3,Import!$F$4:$P$503,11,FALSE),""),IF(AND($E233="AQ",AN$2="A"),IFERROR(VLOOKUP($A233&amp;AN$3,Import!$F$4:$P$503,5,FALSE),""),IF(AND($E233="AQ",AN$2="B"),IFERROR(VLOOKUP($A233&amp;AN$3,Import!$F$4:$P$503,9,FALSE),"")))))))))</f>
        <v/>
      </c>
      <c r="AO233" s="10" t="str">
        <f>IF(AND($E233="SV OU SH",AO$2="A"),IFERROR(VLOOKUP($A233&amp;AO$3,Import!$F$4:$P$503,4,FALSE),""),IF(AND($E233="SV OU SH",AO$2="B"),IFERROR(VLOOKUP($A233&amp;AO$3,Import!$F$4:$P$503,8,FALSE),""),IF(AND($E233="SVG",AO$2="A"),IFERROR(VLOOKUP($A233&amp;AO$3,Import!$F$4:$P$503,6,FALSE),""),IF(AND($E233="SVG",AO$2="B"),IFERROR(VLOOKUP($A233&amp;AO$3,Import!$F$4:$P$503,10,FALSE),""),IF(AND($E233="SVE",AO$2="A"),IFERROR(VLOOKUP($A233&amp;AO$3,Import!$F$4:$P$503,7,FALSE),""),IF(AND($E233="SVE",AO$2="B"),IFERROR(VLOOKUP($A233&amp;AO$3,Import!$F$4:$P$503,11,FALSE),""),IF(AND($E233="AQ",AO$2="A"),IFERROR(VLOOKUP($A233&amp;AO$3,Import!$F$4:$P$503,5,FALSE),""),IF(AND($E233="AQ",AO$2="B"),IFERROR(VLOOKUP($A233&amp;AO$3,Import!$F$4:$P$503,9,FALSE),"")))))))))</f>
        <v/>
      </c>
      <c r="AP233" s="10" t="str">
        <f>IF(AND($E233="SV OU SH",AP$2="A"),IFERROR(VLOOKUP($A233&amp;AP$3,Import!$F$4:$P$503,4,FALSE),""),IF(AND($E233="SV OU SH",AP$2="B"),IFERROR(VLOOKUP($A233&amp;AP$3,Import!$F$4:$P$503,8,FALSE),""),IF(AND($E233="SVG",AP$2="A"),IFERROR(VLOOKUP($A233&amp;AP$3,Import!$F$4:$P$503,6,FALSE),""),IF(AND($E233="SVG",AP$2="B"),IFERROR(VLOOKUP($A233&amp;AP$3,Import!$F$4:$P$503,10,FALSE),""),IF(AND($E233="SVE",AP$2="A"),IFERROR(VLOOKUP($A233&amp;AP$3,Import!$F$4:$P$503,7,FALSE),""),IF(AND($E233="SVE",AP$2="B"),IFERROR(VLOOKUP($A233&amp;AP$3,Import!$F$4:$P$503,11,FALSE),""),IF(AND($E233="AQ",AP$2="A"),IFERROR(VLOOKUP($A233&amp;AP$3,Import!$F$4:$P$503,5,FALSE),""),IF(AND($E233="AQ",AP$2="B"),IFERROR(VLOOKUP($A233&amp;AP$3,Import!$F$4:$P$503,9,FALSE),"")))))))))</f>
        <v/>
      </c>
      <c r="AQ233" s="10" t="str">
        <f>IF(AND($E233="SV OU SH",AQ$2="A"),IFERROR(VLOOKUP($A233&amp;AQ$3,Import!$F$4:$P$503,4,FALSE),""),IF(AND($E233="SV OU SH",AQ$2="B"),IFERROR(VLOOKUP($A233&amp;AQ$3,Import!$F$4:$P$503,8,FALSE),""),IF(AND($E233="SVG",AQ$2="A"),IFERROR(VLOOKUP($A233&amp;AQ$3,Import!$F$4:$P$503,6,FALSE),""),IF(AND($E233="SVG",AQ$2="B"),IFERROR(VLOOKUP($A233&amp;AQ$3,Import!$F$4:$P$503,10,FALSE),""),IF(AND($E233="SVE",AQ$2="A"),IFERROR(VLOOKUP($A233&amp;AQ$3,Import!$F$4:$P$503,7,FALSE),""),IF(AND($E233="SVE",AQ$2="B"),IFERROR(VLOOKUP($A233&amp;AQ$3,Import!$F$4:$P$503,11,FALSE),""),IF(AND($E233="AQ",AQ$2="A"),IFERROR(VLOOKUP($A233&amp;AQ$3,Import!$F$4:$P$503,5,FALSE),""),IF(AND($E233="AQ",AQ$2="B"),IFERROR(VLOOKUP($A233&amp;AQ$3,Import!$F$4:$P$503,9,FALSE),"")))))))))</f>
        <v/>
      </c>
      <c r="AR233" s="10" t="str">
        <f>IF(AND($E233="SV OU SH",AR$2="A"),IFERROR(VLOOKUP($A233&amp;AR$3,Import!$F$4:$P$503,4,FALSE),""),IF(AND($E233="SV OU SH",AR$2="B"),IFERROR(VLOOKUP($A233&amp;AR$3,Import!$F$4:$P$503,8,FALSE),""),IF(AND($E233="SVG",AR$2="A"),IFERROR(VLOOKUP($A233&amp;AR$3,Import!$F$4:$P$503,6,FALSE),""),IF(AND($E233="SVG",AR$2="B"),IFERROR(VLOOKUP($A233&amp;AR$3,Import!$F$4:$P$503,10,FALSE),""),IF(AND($E233="SVE",AR$2="A"),IFERROR(VLOOKUP($A233&amp;AR$3,Import!$F$4:$P$503,7,FALSE),""),IF(AND($E233="SVE",AR$2="B"),IFERROR(VLOOKUP($A233&amp;AR$3,Import!$F$4:$P$503,11,FALSE),""),IF(AND($E233="AQ",AR$2="A"),IFERROR(VLOOKUP($A233&amp;AR$3,Import!$F$4:$P$503,5,FALSE),""),IF(AND($E233="AQ",AR$2="B"),IFERROR(VLOOKUP($A233&amp;AR$3,Import!$F$4:$P$503,9,FALSE),"")))))))))</f>
        <v/>
      </c>
      <c r="AS233" s="10" t="str">
        <f>IF(AND($E233="SV OU SH",AS$2="A"),IFERROR(VLOOKUP($A233&amp;AS$3,Import!$F$4:$P$503,4,FALSE),""),IF(AND($E233="SV OU SH",AS$2="B"),IFERROR(VLOOKUP($A233&amp;AS$3,Import!$F$4:$P$503,8,FALSE),""),IF(AND($E233="SVG",AS$2="A"),IFERROR(VLOOKUP($A233&amp;AS$3,Import!$F$4:$P$503,6,FALSE),""),IF(AND($E233="SVG",AS$2="B"),IFERROR(VLOOKUP($A233&amp;AS$3,Import!$F$4:$P$503,10,FALSE),""),IF(AND($E233="SVE",AS$2="A"),IFERROR(VLOOKUP($A233&amp;AS$3,Import!$F$4:$P$503,7,FALSE),""),IF(AND($E233="SVE",AS$2="B"),IFERROR(VLOOKUP($A233&amp;AS$3,Import!$F$4:$P$503,11,FALSE),""),IF(AND($E233="AQ",AS$2="A"),IFERROR(VLOOKUP($A233&amp;AS$3,Import!$F$4:$P$503,5,FALSE),""),IF(AND($E233="AQ",AS$2="B"),IFERROR(VLOOKUP($A233&amp;AS$3,Import!$F$4:$P$503,9,FALSE),"")))))))))</f>
        <v/>
      </c>
      <c r="AT233" s="10" t="str">
        <f>IF(AND($E233="SV OU SH",AT$2="A"),IFERROR(VLOOKUP($A233&amp;AT$3,Import!$F$4:$P$503,4,FALSE),""),IF(AND($E233="SV OU SH",AT$2="B"),IFERROR(VLOOKUP($A233&amp;AT$3,Import!$F$4:$P$503,8,FALSE),""),IF(AND($E233="SVG",AT$2="A"),IFERROR(VLOOKUP($A233&amp;AT$3,Import!$F$4:$P$503,6,FALSE),""),IF(AND($E233="SVG",AT$2="B"),IFERROR(VLOOKUP($A233&amp;AT$3,Import!$F$4:$P$503,10,FALSE),""),IF(AND($E233="SVE",AT$2="A"),IFERROR(VLOOKUP($A233&amp;AT$3,Import!$F$4:$P$503,7,FALSE),""),IF(AND($E233="SVE",AT$2="B"),IFERROR(VLOOKUP($A233&amp;AT$3,Import!$F$4:$P$503,11,FALSE),""),IF(AND($E233="AQ",AT$2="A"),IFERROR(VLOOKUP($A233&amp;AT$3,Import!$F$4:$P$503,5,FALSE),""),IF(AND($E233="AQ",AT$2="B"),IFERROR(VLOOKUP($A233&amp;AT$3,Import!$F$4:$P$503,9,FALSE),"")))))))))</f>
        <v/>
      </c>
      <c r="AU233" s="10" t="str">
        <f>IF(AND($E233="SV OU SH",AU$2="A"),IFERROR(VLOOKUP($A233&amp;AU$3,Import!$F$4:$P$503,4,FALSE),""),IF(AND($E233="SV OU SH",AU$2="B"),IFERROR(VLOOKUP($A233&amp;AU$3,Import!$F$4:$P$503,8,FALSE),""),IF(AND($E233="SVG",AU$2="A"),IFERROR(VLOOKUP($A233&amp;AU$3,Import!$F$4:$P$503,6,FALSE),""),IF(AND($E233="SVG",AU$2="B"),IFERROR(VLOOKUP($A233&amp;AU$3,Import!$F$4:$P$503,10,FALSE),""),IF(AND($E233="SVE",AU$2="A"),IFERROR(VLOOKUP($A233&amp;AU$3,Import!$F$4:$P$503,7,FALSE),""),IF(AND($E233="SVE",AU$2="B"),IFERROR(VLOOKUP($A233&amp;AU$3,Import!$F$4:$P$503,11,FALSE),""),IF(AND($E233="AQ",AU$2="A"),IFERROR(VLOOKUP($A233&amp;AU$3,Import!$F$4:$P$503,5,FALSE),""),IF(AND($E233="AQ",AU$2="B"),IFERROR(VLOOKUP($A233&amp;AU$3,Import!$F$4:$P$503,9,FALSE),"")))))))))</f>
        <v/>
      </c>
      <c r="AV233" s="10" t="str">
        <f>IF(AND($E233="SV OU SH",AV$2="A"),IFERROR(VLOOKUP($A233&amp;AV$3,Import!$F$4:$P$503,4,FALSE),""),IF(AND($E233="SV OU SH",AV$2="B"),IFERROR(VLOOKUP($A233&amp;AV$3,Import!$F$4:$P$503,8,FALSE),""),IF(AND($E233="SVG",AV$2="A"),IFERROR(VLOOKUP($A233&amp;AV$3,Import!$F$4:$P$503,6,FALSE),""),IF(AND($E233="SVG",AV$2="B"),IFERROR(VLOOKUP($A233&amp;AV$3,Import!$F$4:$P$503,10,FALSE),""),IF(AND($E233="SVE",AV$2="A"),IFERROR(VLOOKUP($A233&amp;AV$3,Import!$F$4:$P$503,7,FALSE),""),IF(AND($E233="SVE",AV$2="B"),IFERROR(VLOOKUP($A233&amp;AV$3,Import!$F$4:$P$503,11,FALSE),""),IF(AND($E233="AQ",AV$2="A"),IFERROR(VLOOKUP($A233&amp;AV$3,Import!$F$4:$P$503,5,FALSE),""),IF(AND($E233="AQ",AV$2="B"),IFERROR(VLOOKUP($A233&amp;AV$3,Import!$F$4:$P$503,9,FALSE),"")))))))))</f>
        <v/>
      </c>
      <c r="AW233" s="10" t="str">
        <f>IF(AND($E233="SV OU SH",AW$2="A"),IFERROR(VLOOKUP($A233&amp;AW$3,Import!$F$4:$P$503,4,FALSE),""),IF(AND($E233="SV OU SH",AW$2="B"),IFERROR(VLOOKUP($A233&amp;AW$3,Import!$F$4:$P$503,8,FALSE),""),IF(AND($E233="SVG",AW$2="A"),IFERROR(VLOOKUP($A233&amp;AW$3,Import!$F$4:$P$503,6,FALSE),""),IF(AND($E233="SVG",AW$2="B"),IFERROR(VLOOKUP($A233&amp;AW$3,Import!$F$4:$P$503,10,FALSE),""),IF(AND($E233="SVE",AW$2="A"),IFERROR(VLOOKUP($A233&amp;AW$3,Import!$F$4:$P$503,7,FALSE),""),IF(AND($E233="SVE",AW$2="B"),IFERROR(VLOOKUP($A233&amp;AW$3,Import!$F$4:$P$503,11,FALSE),""),IF(AND($E233="AQ",AW$2="A"),IFERROR(VLOOKUP($A233&amp;AW$3,Import!$F$4:$P$503,5,FALSE),""),IF(AND($E233="AQ",AW$2="B"),IFERROR(VLOOKUP($A233&amp;AW$3,Import!$F$4:$P$503,9,FALSE),"")))))))))</f>
        <v/>
      </c>
      <c r="AX233" s="10" t="str">
        <f>IF(AND($E233="SV OU SH",AX$2="A"),IFERROR(VLOOKUP($A233&amp;AX$3,Import!$F$4:$P$503,4,FALSE),""),IF(AND($E233="SV OU SH",AX$2="B"),IFERROR(VLOOKUP($A233&amp;AX$3,Import!$F$4:$P$503,8,FALSE),""),IF(AND($E233="SVG",AX$2="A"),IFERROR(VLOOKUP($A233&amp;AX$3,Import!$F$4:$P$503,6,FALSE),""),IF(AND($E233="SVG",AX$2="B"),IFERROR(VLOOKUP($A233&amp;AX$3,Import!$F$4:$P$503,10,FALSE),""),IF(AND($E233="SVE",AX$2="A"),IFERROR(VLOOKUP($A233&amp;AX$3,Import!$F$4:$P$503,7,FALSE),""),IF(AND($E233="SVE",AX$2="B"),IFERROR(VLOOKUP($A233&amp;AX$3,Import!$F$4:$P$503,11,FALSE),""),IF(AND($E233="AQ",AX$2="A"),IFERROR(VLOOKUP($A233&amp;AX$3,Import!$F$4:$P$503,5,FALSE),""),IF(AND($E233="AQ",AX$2="B"),IFERROR(VLOOKUP($A233&amp;AX$3,Import!$F$4:$P$503,9,FALSE),"")))))))))</f>
        <v/>
      </c>
      <c r="AY233" s="10" t="str">
        <f>IF(AND($E233="SV OU SH",AY$2="A"),IFERROR(VLOOKUP($A233&amp;AY$3,Import!$F$4:$P$503,4,FALSE),""),IF(AND($E233="SV OU SH",AY$2="B"),IFERROR(VLOOKUP($A233&amp;AY$3,Import!$F$4:$P$503,8,FALSE),""),IF(AND($E233="SVG",AY$2="A"),IFERROR(VLOOKUP($A233&amp;AY$3,Import!$F$4:$P$503,6,FALSE),""),IF(AND($E233="SVG",AY$2="B"),IFERROR(VLOOKUP($A233&amp;AY$3,Import!$F$4:$P$503,10,FALSE),""),IF(AND($E233="SVE",AY$2="A"),IFERROR(VLOOKUP($A233&amp;AY$3,Import!$F$4:$P$503,7,FALSE),""),IF(AND($E233="SVE",AY$2="B"),IFERROR(VLOOKUP($A233&amp;AY$3,Import!$F$4:$P$503,11,FALSE),""),IF(AND($E233="AQ",AY$2="A"),IFERROR(VLOOKUP($A233&amp;AY$3,Import!$F$4:$P$503,5,FALSE),""),IF(AND($E233="AQ",AY$2="B"),IFERROR(VLOOKUP($A233&amp;AY$3,Import!$F$4:$P$503,9,FALSE),"")))))))))</f>
        <v/>
      </c>
      <c r="AZ233" s="10" t="str">
        <f>IF(AND($E233="SV OU SH",AZ$2="A"),IFERROR(VLOOKUP($A233&amp;AZ$3,Import!$F$4:$P$503,4,FALSE),""),IF(AND($E233="SV OU SH",AZ$2="B"),IFERROR(VLOOKUP($A233&amp;AZ$3,Import!$F$4:$P$503,8,FALSE),""),IF(AND($E233="SVG",AZ$2="A"),IFERROR(VLOOKUP($A233&amp;AZ$3,Import!$F$4:$P$503,6,FALSE),""),IF(AND($E233="SVG",AZ$2="B"),IFERROR(VLOOKUP($A233&amp;AZ$3,Import!$F$4:$P$503,10,FALSE),""),IF(AND($E233="SVE",AZ$2="A"),IFERROR(VLOOKUP($A233&amp;AZ$3,Import!$F$4:$P$503,7,FALSE),""),IF(AND($E233="SVE",AZ$2="B"),IFERROR(VLOOKUP($A233&amp;AZ$3,Import!$F$4:$P$503,11,FALSE),""),IF(AND($E233="AQ",AZ$2="A"),IFERROR(VLOOKUP($A233&amp;AZ$3,Import!$F$4:$P$503,5,FALSE),""),IF(AND($E233="AQ",AZ$2="B"),IFERROR(VLOOKUP($A233&amp;AZ$3,Import!$F$4:$P$503,9,FALSE),"")))))))))</f>
        <v/>
      </c>
      <c r="BA233" s="10" t="str">
        <f>IF(AND($E233="SV OU SH",BA$2="A"),IFERROR(VLOOKUP($A233&amp;BA$3,Import!$F$4:$P$503,4,FALSE),""),IF(AND($E233="SV OU SH",BA$2="B"),IFERROR(VLOOKUP($A233&amp;BA$3,Import!$F$4:$P$503,8,FALSE),""),IF(AND($E233="SVG",BA$2="A"),IFERROR(VLOOKUP($A233&amp;BA$3,Import!$F$4:$P$503,6,FALSE),""),IF(AND($E233="SVG",BA$2="B"),IFERROR(VLOOKUP($A233&amp;BA$3,Import!$F$4:$P$503,10,FALSE),""),IF(AND($E233="SVE",BA$2="A"),IFERROR(VLOOKUP($A233&amp;BA$3,Import!$F$4:$P$503,7,FALSE),""),IF(AND($E233="SVE",BA$2="B"),IFERROR(VLOOKUP($A233&amp;BA$3,Import!$F$4:$P$503,11,FALSE),""),IF(AND($E233="AQ",BA$2="A"),IFERROR(VLOOKUP($A233&amp;BA$3,Import!$F$4:$P$503,5,FALSE),""),IF(AND($E233="AQ",BA$2="B"),IFERROR(VLOOKUP($A233&amp;BA$3,Import!$F$4:$P$503,9,FALSE),"")))))))))</f>
        <v/>
      </c>
      <c r="BB233" s="10" t="str">
        <f>IF(AND($E233="SV OU SH",BB$2="A"),IFERROR(VLOOKUP($A233&amp;BB$3,Import!$F$4:$P$503,4,FALSE),""),IF(AND($E233="SV OU SH",BB$2="B"),IFERROR(VLOOKUP($A233&amp;BB$3,Import!$F$4:$P$503,8,FALSE),""),IF(AND($E233="SVG",BB$2="A"),IFERROR(VLOOKUP($A233&amp;BB$3,Import!$F$4:$P$503,6,FALSE),""),IF(AND($E233="SVG",BB$2="B"),IFERROR(VLOOKUP($A233&amp;BB$3,Import!$F$4:$P$503,10,FALSE),""),IF(AND($E233="SVE",BB$2="A"),IFERROR(VLOOKUP($A233&amp;BB$3,Import!$F$4:$P$503,7,FALSE),""),IF(AND($E233="SVE",BB$2="B"),IFERROR(VLOOKUP($A233&amp;BB$3,Import!$F$4:$P$503,11,FALSE),""),IF(AND($E233="AQ",BB$2="A"),IFERROR(VLOOKUP($A233&amp;BB$3,Import!$F$4:$P$503,5,FALSE),""),IF(AND($E233="AQ",BB$2="B"),IFERROR(VLOOKUP($A233&amp;BB$3,Import!$F$4:$P$503,9,FALSE),"")))))))))</f>
        <v/>
      </c>
      <c r="BC233" s="10" t="str">
        <f>IF(AND($E233="SV OU SH",BC$2="A"),IFERROR(VLOOKUP($A233&amp;BC$3,Import!$F$4:$P$503,4,FALSE),""),IF(AND($E233="SV OU SH",BC$2="B"),IFERROR(VLOOKUP($A233&amp;BC$3,Import!$F$4:$P$503,8,FALSE),""),IF(AND($E233="SVG",BC$2="A"),IFERROR(VLOOKUP($A233&amp;BC$3,Import!$F$4:$P$503,6,FALSE),""),IF(AND($E233="SVG",BC$2="B"),IFERROR(VLOOKUP($A233&amp;BC$3,Import!$F$4:$P$503,10,FALSE),""),IF(AND($E233="SVE",BC$2="A"),IFERROR(VLOOKUP($A233&amp;BC$3,Import!$F$4:$P$503,7,FALSE),""),IF(AND($E233="SVE",BC$2="B"),IFERROR(VLOOKUP($A233&amp;BC$3,Import!$F$4:$P$503,11,FALSE),""),IF(AND($E233="AQ",BC$2="A"),IFERROR(VLOOKUP($A233&amp;BC$3,Import!$F$4:$P$503,5,FALSE),""),IF(AND($E233="AQ",BC$2="B"),IFERROR(VLOOKUP($A233&amp;BC$3,Import!$F$4:$P$503,9,FALSE),"")))))))))</f>
        <v/>
      </c>
      <c r="BD233" s="10" t="str">
        <f>IF(AND($E233="SV OU SH",BD$2="A"),IFERROR(VLOOKUP($A233&amp;BD$3,Import!$F$4:$P$503,4,FALSE),""),IF(AND($E233="SV OU SH",BD$2="B"),IFERROR(VLOOKUP($A233&amp;BD$3,Import!$F$4:$P$503,8,FALSE),""),IF(AND($E233="SVG",BD$2="A"),IFERROR(VLOOKUP($A233&amp;BD$3,Import!$F$4:$P$503,6,FALSE),""),IF(AND($E233="SVG",BD$2="B"),IFERROR(VLOOKUP($A233&amp;BD$3,Import!$F$4:$P$503,10,FALSE),""),IF(AND($E233="SVE",BD$2="A"),IFERROR(VLOOKUP($A233&amp;BD$3,Import!$F$4:$P$503,7,FALSE),""),IF(AND($E233="SVE",BD$2="B"),IFERROR(VLOOKUP($A233&amp;BD$3,Import!$F$4:$P$503,11,FALSE),""),IF(AND($E233="AQ",BD$2="A"),IFERROR(VLOOKUP($A233&amp;BD$3,Import!$F$4:$P$503,5,FALSE),""),IF(AND($E233="AQ",BD$2="B"),IFERROR(VLOOKUP($A233&amp;BD$3,Import!$F$4:$P$503,9,FALSE),"")))))))))</f>
        <v/>
      </c>
      <c r="BE233" s="10" t="str">
        <f>IF(AND($E233="SV OU SH",BE$2="A"),IFERROR(VLOOKUP($A233&amp;BE$3,Import!$F$4:$P$503,4,FALSE),""),IF(AND($E233="SV OU SH",BE$2="B"),IFERROR(VLOOKUP($A233&amp;BE$3,Import!$F$4:$P$503,8,FALSE),""),IF(AND($E233="SVG",BE$2="A"),IFERROR(VLOOKUP($A233&amp;BE$3,Import!$F$4:$P$503,6,FALSE),""),IF(AND($E233="SVG",BE$2="B"),IFERROR(VLOOKUP($A233&amp;BE$3,Import!$F$4:$P$503,10,FALSE),""),IF(AND($E233="SVE",BE$2="A"),IFERROR(VLOOKUP($A233&amp;BE$3,Import!$F$4:$P$503,7,FALSE),""),IF(AND($E233="SVE",BE$2="B"),IFERROR(VLOOKUP($A233&amp;BE$3,Import!$F$4:$P$503,11,FALSE),""),IF(AND($E233="AQ",BE$2="A"),IFERROR(VLOOKUP($A233&amp;BE$3,Import!$F$4:$P$503,5,FALSE),""),IF(AND($E233="AQ",BE$2="B"),IFERROR(VLOOKUP($A233&amp;BE$3,Import!$F$4:$P$503,9,FALSE),"")))))))))</f>
        <v/>
      </c>
      <c r="BF233" s="10" t="str">
        <f>IF(AND($E233="SV OU SH",BF$2="A"),IFERROR(VLOOKUP($A233&amp;BF$3,Import!$F$4:$P$503,4,FALSE),""),IF(AND($E233="SV OU SH",BF$2="B"),IFERROR(VLOOKUP($A233&amp;BF$3,Import!$F$4:$P$503,8,FALSE),""),IF(AND($E233="SVG",BF$2="A"),IFERROR(VLOOKUP($A233&amp;BF$3,Import!$F$4:$P$503,6,FALSE),""),IF(AND($E233="SVG",BF$2="B"),IFERROR(VLOOKUP($A233&amp;BF$3,Import!$F$4:$P$503,10,FALSE),""),IF(AND($E233="SVE",BF$2="A"),IFERROR(VLOOKUP($A233&amp;BF$3,Import!$F$4:$P$503,7,FALSE),""),IF(AND($E233="SVE",BF$2="B"),IFERROR(VLOOKUP($A233&amp;BF$3,Import!$F$4:$P$503,11,FALSE),""),IF(AND($E233="AQ",BF$2="A"),IFERROR(VLOOKUP($A233&amp;BF$3,Import!$F$4:$P$503,5,FALSE),""),IF(AND($E233="AQ",BF$2="B"),IFERROR(VLOOKUP($A233&amp;BF$3,Import!$F$4:$P$503,9,FALSE),"")))))))))</f>
        <v/>
      </c>
      <c r="BG233" s="10" t="str">
        <f>IF(AND($E233="SV OU SH",BG$2="A"),IFERROR(VLOOKUP($A233&amp;BG$3,Import!$F$4:$P$503,4,FALSE),""),IF(AND($E233="SV OU SH",BG$2="B"),IFERROR(VLOOKUP($A233&amp;BG$3,Import!$F$4:$P$503,8,FALSE),""),IF(AND($E233="SVG",BG$2="A"),IFERROR(VLOOKUP($A233&amp;BG$3,Import!$F$4:$P$503,6,FALSE),""),IF(AND($E233="SVG",BG$2="B"),IFERROR(VLOOKUP($A233&amp;BG$3,Import!$F$4:$P$503,10,FALSE),""),IF(AND($E233="SVE",BG$2="A"),IFERROR(VLOOKUP($A233&amp;BG$3,Import!$F$4:$P$503,7,FALSE),""),IF(AND($E233="SVE",BG$2="B"),IFERROR(VLOOKUP($A233&amp;BG$3,Import!$F$4:$P$503,11,FALSE),""),IF(AND($E233="AQ",BG$2="A"),IFERROR(VLOOKUP($A233&amp;BG$3,Import!$F$4:$P$503,5,FALSE),""),IF(AND($E233="AQ",BG$2="B"),IFERROR(VLOOKUP($A233&amp;BG$3,Import!$F$4:$P$503,9,FALSE),"")))))))))</f>
        <v/>
      </c>
      <c r="BH233" s="10" t="str">
        <f>IF(AND($E233="SV OU SH",BH$2="A"),IFERROR(VLOOKUP($A233&amp;BH$3,Import!$F$4:$P$503,4,FALSE),""),IF(AND($E233="SV OU SH",BH$2="B"),IFERROR(VLOOKUP($A233&amp;BH$3,Import!$F$4:$P$503,8,FALSE),""),IF(AND($E233="SVG",BH$2="A"),IFERROR(VLOOKUP($A233&amp;BH$3,Import!$F$4:$P$503,6,FALSE),""),IF(AND($E233="SVG",BH$2="B"),IFERROR(VLOOKUP($A233&amp;BH$3,Import!$F$4:$P$503,10,FALSE),""),IF(AND($E233="SVE",BH$2="A"),IFERROR(VLOOKUP($A233&amp;BH$3,Import!$F$4:$P$503,7,FALSE),""),IF(AND($E233="SVE",BH$2="B"),IFERROR(VLOOKUP($A233&amp;BH$3,Import!$F$4:$P$503,11,FALSE),""),IF(AND($E233="AQ",BH$2="A"),IFERROR(VLOOKUP($A233&amp;BH$3,Import!$F$4:$P$503,5,FALSE),""),IF(AND($E233="AQ",BH$2="B"),IFERROR(VLOOKUP($A233&amp;BH$3,Import!$F$4:$P$503,9,FALSE),"")))))))))</f>
        <v/>
      </c>
      <c r="BI233" s="10" t="str">
        <f>IF(AND($E233="SV OU SH",BI$2="A"),IFERROR(VLOOKUP($A233&amp;BI$3,Import!$F$4:$P$503,4,FALSE),""),IF(AND($E233="SV OU SH",BI$2="B"),IFERROR(VLOOKUP($A233&amp;BI$3,Import!$F$4:$P$503,8,FALSE),""),IF(AND($E233="SVG",BI$2="A"),IFERROR(VLOOKUP($A233&amp;BI$3,Import!$F$4:$P$503,6,FALSE),""),IF(AND($E233="SVG",BI$2="B"),IFERROR(VLOOKUP($A233&amp;BI$3,Import!$F$4:$P$503,10,FALSE),""),IF(AND($E233="SVE",BI$2="A"),IFERROR(VLOOKUP($A233&amp;BI$3,Import!$F$4:$P$503,7,FALSE),""),IF(AND($E233="SVE",BI$2="B"),IFERROR(VLOOKUP($A233&amp;BI$3,Import!$F$4:$P$503,11,FALSE),""),IF(AND($E233="AQ",BI$2="A"),IFERROR(VLOOKUP($A233&amp;BI$3,Import!$F$4:$P$503,5,FALSE),""),IF(AND($E233="AQ",BI$2="B"),IFERROR(VLOOKUP($A233&amp;BI$3,Import!$F$4:$P$503,9,FALSE),"")))))))))</f>
        <v/>
      </c>
      <c r="BJ233" s="10" t="str">
        <f>IF(AND($E233="SV OU SH",BJ$2="A"),IFERROR(VLOOKUP($A233&amp;BJ$3,Import!$F$4:$P$503,4,FALSE),""),IF(AND($E233="SV OU SH",BJ$2="B"),IFERROR(VLOOKUP($A233&amp;BJ$3,Import!$F$4:$P$503,8,FALSE),""),IF(AND($E233="SVG",BJ$2="A"),IFERROR(VLOOKUP($A233&amp;BJ$3,Import!$F$4:$P$503,6,FALSE),""),IF(AND($E233="SVG",BJ$2="B"),IFERROR(VLOOKUP($A233&amp;BJ$3,Import!$F$4:$P$503,10,FALSE),""),IF(AND($E233="SVE",BJ$2="A"),IFERROR(VLOOKUP($A233&amp;BJ$3,Import!$F$4:$P$503,7,FALSE),""),IF(AND($E233="SVE",BJ$2="B"),IFERROR(VLOOKUP($A233&amp;BJ$3,Import!$F$4:$P$503,11,FALSE),""),IF(AND($E233="AQ",BJ$2="A"),IFERROR(VLOOKUP($A233&amp;BJ$3,Import!$F$4:$P$503,5,FALSE),""),IF(AND($E233="AQ",BJ$2="B"),IFERROR(VLOOKUP($A233&amp;BJ$3,Import!$F$4:$P$503,9,FALSE),"")))))))))</f>
        <v/>
      </c>
      <c r="BK233" s="10" t="str">
        <f>IF(AND($E233="SV OU SH",BK$2="A"),IFERROR(VLOOKUP($A233&amp;BK$3,Import!$F$4:$P$503,4,FALSE),""),IF(AND($E233="SV OU SH",BK$2="B"),IFERROR(VLOOKUP($A233&amp;BK$3,Import!$F$4:$P$503,8,FALSE),""),IF(AND($E233="SVG",BK$2="A"),IFERROR(VLOOKUP($A233&amp;BK$3,Import!$F$4:$P$503,6,FALSE),""),IF(AND($E233="SVG",BK$2="B"),IFERROR(VLOOKUP($A233&amp;BK$3,Import!$F$4:$P$503,10,FALSE),""),IF(AND($E233="SVE",BK$2="A"),IFERROR(VLOOKUP($A233&amp;BK$3,Import!$F$4:$P$503,7,FALSE),""),IF(AND($E233="SVE",BK$2="B"),IFERROR(VLOOKUP($A233&amp;BK$3,Import!$F$4:$P$503,11,FALSE),""),IF(AND($E233="AQ",BK$2="A"),IFERROR(VLOOKUP($A233&amp;BK$3,Import!$F$4:$P$503,5,FALSE),""),IF(AND($E233="AQ",BK$2="B"),IFERROR(VLOOKUP($A233&amp;BK$3,Import!$F$4:$P$503,9,FALSE),"")))))))))</f>
        <v/>
      </c>
      <c r="BL233" s="10" t="str">
        <f>IF(AND($E233="SV OU SH",BL$2="A"),IFERROR(VLOOKUP($A233&amp;BL$3,Import!$F$4:$P$503,4,FALSE),""),IF(AND($E233="SV OU SH",BL$2="B"),IFERROR(VLOOKUP($A233&amp;BL$3,Import!$F$4:$P$503,8,FALSE),""),IF(AND($E233="SVG",BL$2="A"),IFERROR(VLOOKUP($A233&amp;BL$3,Import!$F$4:$P$503,6,FALSE),""),IF(AND($E233="SVG",BL$2="B"),IFERROR(VLOOKUP($A233&amp;BL$3,Import!$F$4:$P$503,10,FALSE),""),IF(AND($E233="SVE",BL$2="A"),IFERROR(VLOOKUP($A233&amp;BL$3,Import!$F$4:$P$503,7,FALSE),""),IF(AND($E233="SVE",BL$2="B"),IFERROR(VLOOKUP($A233&amp;BL$3,Import!$F$4:$P$503,11,FALSE),""),IF(AND($E233="AQ",BL$2="A"),IFERROR(VLOOKUP($A233&amp;BL$3,Import!$F$4:$P$503,5,FALSE),""),IF(AND($E233="AQ",BL$2="B"),IFERROR(VLOOKUP($A233&amp;BL$3,Import!$F$4:$P$503,9,FALSE),"")))))))))</f>
        <v/>
      </c>
      <c r="BM233" s="10" t="str">
        <f>IF(AND($E233="SV OU SH",BM$2="A"),IFERROR(VLOOKUP($A233&amp;BM$3,Import!$F$4:$P$503,4,FALSE),""),IF(AND($E233="SV OU SH",BM$2="B"),IFERROR(VLOOKUP($A233&amp;BM$3,Import!$F$4:$P$503,8,FALSE),""),IF(AND($E233="SVG",BM$2="A"),IFERROR(VLOOKUP($A233&amp;BM$3,Import!$F$4:$P$503,6,FALSE),""),IF(AND($E233="SVG",BM$2="B"),IFERROR(VLOOKUP($A233&amp;BM$3,Import!$F$4:$P$503,10,FALSE),""),IF(AND($E233="SVE",BM$2="A"),IFERROR(VLOOKUP($A233&amp;BM$3,Import!$F$4:$P$503,7,FALSE),""),IF(AND($E233="SVE",BM$2="B"),IFERROR(VLOOKUP($A233&amp;BM$3,Import!$F$4:$P$503,11,FALSE),""),IF(AND($E233="AQ",BM$2="A"),IFERROR(VLOOKUP($A233&amp;BM$3,Import!$F$4:$P$503,5,FALSE),""),IF(AND($E233="AQ",BM$2="B"),IFERROR(VLOOKUP($A233&amp;BM$3,Import!$F$4:$P$503,9,FALSE),"")))))))))</f>
        <v/>
      </c>
      <c r="BN233" s="10" t="str">
        <f>IF(AND($E233="SV OU SH",BN$2="A"),IFERROR(VLOOKUP($A233&amp;BN$3,Import!$F$4:$P$503,4,FALSE),""),IF(AND($E233="SV OU SH",BN$2="B"),IFERROR(VLOOKUP($A233&amp;BN$3,Import!$F$4:$P$503,8,FALSE),""),IF(AND($E233="SVG",BN$2="A"),IFERROR(VLOOKUP($A233&amp;BN$3,Import!$F$4:$P$503,6,FALSE),""),IF(AND($E233="SVG",BN$2="B"),IFERROR(VLOOKUP($A233&amp;BN$3,Import!$F$4:$P$503,10,FALSE),""),IF(AND($E233="SVE",BN$2="A"),IFERROR(VLOOKUP($A233&amp;BN$3,Import!$F$4:$P$503,7,FALSE),""),IF(AND($E233="SVE",BN$2="B"),IFERROR(VLOOKUP($A233&amp;BN$3,Import!$F$4:$P$503,11,FALSE),""),IF(AND($E233="AQ",BN$2="A"),IFERROR(VLOOKUP($A233&amp;BN$3,Import!$F$4:$P$503,5,FALSE),""),IF(AND($E233="AQ",BN$2="B"),IFERROR(VLOOKUP($A233&amp;BN$3,Import!$F$4:$P$503,9,FALSE),"")))))))))</f>
        <v/>
      </c>
      <c r="BO233" s="10" t="str">
        <f>IF(AND($E233="SV OU SH",BO$2="A"),IFERROR(VLOOKUP($A233&amp;BO$3,Import!$F$4:$P$503,4,FALSE),""),IF(AND($E233="SV OU SH",BO$2="B"),IFERROR(VLOOKUP($A233&amp;BO$3,Import!$F$4:$P$503,8,FALSE),""),IF(AND($E233="SVG",BO$2="A"),IFERROR(VLOOKUP($A233&amp;BO$3,Import!$F$4:$P$503,6,FALSE),""),IF(AND($E233="SVG",BO$2="B"),IFERROR(VLOOKUP($A233&amp;BO$3,Import!$F$4:$P$503,10,FALSE),""),IF(AND($E233="SVE",BO$2="A"),IFERROR(VLOOKUP($A233&amp;BO$3,Import!$F$4:$P$503,7,FALSE),""),IF(AND($E233="SVE",BO$2="B"),IFERROR(VLOOKUP($A233&amp;BO$3,Import!$F$4:$P$503,11,FALSE),""),IF(AND($E233="AQ",BO$2="A"),IFERROR(VLOOKUP($A233&amp;BO$3,Import!$F$4:$P$503,5,FALSE),""),IF(AND($E233="AQ",BO$2="B"),IFERROR(VLOOKUP($A233&amp;BO$3,Import!$F$4:$P$503,9,FALSE),"")))))))))</f>
        <v/>
      </c>
      <c r="BP233" s="11">
        <f t="shared" si="47"/>
        <v>0</v>
      </c>
      <c r="BQ233" s="11">
        <f t="shared" si="48"/>
        <v>0</v>
      </c>
      <c r="BR233" s="21" t="s">
        <v>42</v>
      </c>
    </row>
    <row r="234" spans="1:70" ht="15.75" thickBot="1" x14ac:dyDescent="0.3">
      <c r="A234" s="33" t="str">
        <f>IF(Import!A60=0,"",Import!A60)</f>
        <v/>
      </c>
      <c r="B234" s="55"/>
      <c r="C234" s="58"/>
      <c r="D234" s="55"/>
      <c r="E234" s="16" t="s">
        <v>44</v>
      </c>
      <c r="F234" s="10" t="str">
        <f>IF(AND($E234="SV OU SH",F$2="A"),IFERROR(VLOOKUP($A234&amp;F$3,Import!$F$4:$P$503,4,FALSE),""),IF(AND($E234="SV OU SH",F$2="B"),IFERROR(VLOOKUP($A234&amp;F$3,Import!$F$4:$P$503,8,FALSE),""),IF(AND($E234="SVG",F$2="A"),IFERROR(VLOOKUP($A234&amp;F$3,Import!$F$4:$P$503,6,FALSE),""),IF(AND($E234="SVG",F$2="B"),IFERROR(VLOOKUP($A234&amp;F$3,Import!$F$4:$P$503,10,FALSE),""),IF(AND($E234="SVE",F$2="A"),IFERROR(VLOOKUP($A234&amp;F$3,Import!$F$4:$P$503,7,FALSE),""),IF(AND($E234="SVE",F$2="B"),IFERROR(VLOOKUP($A234&amp;F$3,Import!$F$4:$P$503,11,FALSE),""),IF(AND($E234="AQ",F$2="A"),IFERROR(VLOOKUP($A234&amp;F$3,Import!$F$4:$P$503,5,FALSE),""),IF(AND($E234="AQ",F$2="B"),IFERROR(VLOOKUP($A234&amp;F$3,Import!$F$4:$P$503,9,FALSE),"")))))))))</f>
        <v/>
      </c>
      <c r="G234" s="10" t="str">
        <f>IF(AND($E234="SV OU SH",G$2="A"),IFERROR(VLOOKUP($A234&amp;G$3,Import!$F$4:$P$503,4,FALSE),""),IF(AND($E234="SV OU SH",G$2="B"),IFERROR(VLOOKUP($A234&amp;G$3,Import!$F$4:$P$503,8,FALSE),""),IF(AND($E234="SVG",G$2="A"),IFERROR(VLOOKUP($A234&amp;G$3,Import!$F$4:$P$503,6,FALSE),""),IF(AND($E234="SVG",G$2="B"),IFERROR(VLOOKUP($A234&amp;G$3,Import!$F$4:$P$503,10,FALSE),""),IF(AND($E234="SVE",G$2="A"),IFERROR(VLOOKUP($A234&amp;G$3,Import!$F$4:$P$503,7,FALSE),""),IF(AND($E234="SVE",G$2="B"),IFERROR(VLOOKUP($A234&amp;G$3,Import!$F$4:$P$503,11,FALSE),""),IF(AND($E234="AQ",G$2="A"),IFERROR(VLOOKUP($A234&amp;G$3,Import!$F$4:$P$503,5,FALSE),""),IF(AND($E234="AQ",G$2="B"),IFERROR(VLOOKUP($A234&amp;G$3,Import!$F$4:$P$503,9,FALSE),"")))))))))</f>
        <v/>
      </c>
      <c r="H234" s="10" t="str">
        <f>IF(AND($E234="SV OU SH",H$2="A"),IFERROR(VLOOKUP($A234&amp;H$3,Import!$F$4:$P$503,4,FALSE),""),IF(AND($E234="SV OU SH",H$2="B"),IFERROR(VLOOKUP($A234&amp;H$3,Import!$F$4:$P$503,8,FALSE),""),IF(AND($E234="SVG",H$2="A"),IFERROR(VLOOKUP($A234&amp;H$3,Import!$F$4:$P$503,6,FALSE),""),IF(AND($E234="SVG",H$2="B"),IFERROR(VLOOKUP($A234&amp;H$3,Import!$F$4:$P$503,10,FALSE),""),IF(AND($E234="SVE",H$2="A"),IFERROR(VLOOKUP($A234&amp;H$3,Import!$F$4:$P$503,7,FALSE),""),IF(AND($E234="SVE",H$2="B"),IFERROR(VLOOKUP($A234&amp;H$3,Import!$F$4:$P$503,11,FALSE),""),IF(AND($E234="AQ",H$2="A"),IFERROR(VLOOKUP($A234&amp;H$3,Import!$F$4:$P$503,5,FALSE),""),IF(AND($E234="AQ",H$2="B"),IFERROR(VLOOKUP($A234&amp;H$3,Import!$F$4:$P$503,9,FALSE),"")))))))))</f>
        <v/>
      </c>
      <c r="I234" s="10" t="str">
        <f>IF(AND($E234="SV OU SH",I$2="A"),IFERROR(VLOOKUP($A234&amp;I$3,Import!$F$4:$P$503,4,FALSE),""),IF(AND($E234="SV OU SH",I$2="B"),IFERROR(VLOOKUP($A234&amp;I$3,Import!$F$4:$P$503,8,FALSE),""),IF(AND($E234="SVG",I$2="A"),IFERROR(VLOOKUP($A234&amp;I$3,Import!$F$4:$P$503,6,FALSE),""),IF(AND($E234="SVG",I$2="B"),IFERROR(VLOOKUP($A234&amp;I$3,Import!$F$4:$P$503,10,FALSE),""),IF(AND($E234="SVE",I$2="A"),IFERROR(VLOOKUP($A234&amp;I$3,Import!$F$4:$P$503,7,FALSE),""),IF(AND($E234="SVE",I$2="B"),IFERROR(VLOOKUP($A234&amp;I$3,Import!$F$4:$P$503,11,FALSE),""),IF(AND($E234="AQ",I$2="A"),IFERROR(VLOOKUP($A234&amp;I$3,Import!$F$4:$P$503,5,FALSE),""),IF(AND($E234="AQ",I$2="B"),IFERROR(VLOOKUP($A234&amp;I$3,Import!$F$4:$P$503,9,FALSE),"")))))))))</f>
        <v/>
      </c>
      <c r="J234" s="10" t="str">
        <f>IF(AND($E234="SV OU SH",J$2="A"),IFERROR(VLOOKUP($A234&amp;J$3,Import!$F$4:$P$503,4,FALSE),""),IF(AND($E234="SV OU SH",J$2="B"),IFERROR(VLOOKUP($A234&amp;J$3,Import!$F$4:$P$503,8,FALSE),""),IF(AND($E234="SVG",J$2="A"),IFERROR(VLOOKUP($A234&amp;J$3,Import!$F$4:$P$503,6,FALSE),""),IF(AND($E234="SVG",J$2="B"),IFERROR(VLOOKUP($A234&amp;J$3,Import!$F$4:$P$503,10,FALSE),""),IF(AND($E234="SVE",J$2="A"),IFERROR(VLOOKUP($A234&amp;J$3,Import!$F$4:$P$503,7,FALSE),""),IF(AND($E234="SVE",J$2="B"),IFERROR(VLOOKUP($A234&amp;J$3,Import!$F$4:$P$503,11,FALSE),""),IF(AND($E234="AQ",J$2="A"),IFERROR(VLOOKUP($A234&amp;J$3,Import!$F$4:$P$503,5,FALSE),""),IF(AND($E234="AQ",J$2="B"),IFERROR(VLOOKUP($A234&amp;J$3,Import!$F$4:$P$503,9,FALSE),"")))))))))</f>
        <v/>
      </c>
      <c r="K234" s="10" t="str">
        <f>IF(AND($E234="SV OU SH",K$2="A"),IFERROR(VLOOKUP($A234&amp;K$3,Import!$F$4:$P$503,4,FALSE),""),IF(AND($E234="SV OU SH",K$2="B"),IFERROR(VLOOKUP($A234&amp;K$3,Import!$F$4:$P$503,8,FALSE),""),IF(AND($E234="SVG",K$2="A"),IFERROR(VLOOKUP($A234&amp;K$3,Import!$F$4:$P$503,6,FALSE),""),IF(AND($E234="SVG",K$2="B"),IFERROR(VLOOKUP($A234&amp;K$3,Import!$F$4:$P$503,10,FALSE),""),IF(AND($E234="SVE",K$2="A"),IFERROR(VLOOKUP($A234&amp;K$3,Import!$F$4:$P$503,7,FALSE),""),IF(AND($E234="SVE",K$2="B"),IFERROR(VLOOKUP($A234&amp;K$3,Import!$F$4:$P$503,11,FALSE),""),IF(AND($E234="AQ",K$2="A"),IFERROR(VLOOKUP($A234&amp;K$3,Import!$F$4:$P$503,5,FALSE),""),IF(AND($E234="AQ",K$2="B"),IFERROR(VLOOKUP($A234&amp;K$3,Import!$F$4:$P$503,9,FALSE),"")))))))))</f>
        <v/>
      </c>
      <c r="L234" s="10" t="str">
        <f>IF(AND($E234="SV OU SH",L$2="A"),IFERROR(VLOOKUP($A234&amp;L$3,Import!$F$4:$P$503,4,FALSE),""),IF(AND($E234="SV OU SH",L$2="B"),IFERROR(VLOOKUP($A234&amp;L$3,Import!$F$4:$P$503,8,FALSE),""),IF(AND($E234="SVG",L$2="A"),IFERROR(VLOOKUP($A234&amp;L$3,Import!$F$4:$P$503,6,FALSE),""),IF(AND($E234="SVG",L$2="B"),IFERROR(VLOOKUP($A234&amp;L$3,Import!$F$4:$P$503,10,FALSE),""),IF(AND($E234="SVE",L$2="A"),IFERROR(VLOOKUP($A234&amp;L$3,Import!$F$4:$P$503,7,FALSE),""),IF(AND($E234="SVE",L$2="B"),IFERROR(VLOOKUP($A234&amp;L$3,Import!$F$4:$P$503,11,FALSE),""),IF(AND($E234="AQ",L$2="A"),IFERROR(VLOOKUP($A234&amp;L$3,Import!$F$4:$P$503,5,FALSE),""),IF(AND($E234="AQ",L$2="B"),IFERROR(VLOOKUP($A234&amp;L$3,Import!$F$4:$P$503,9,FALSE),"")))))))))</f>
        <v/>
      </c>
      <c r="M234" s="10" t="str">
        <f>IF(AND($E234="SV OU SH",M$2="A"),IFERROR(VLOOKUP($A234&amp;M$3,Import!$F$4:$P$503,4,FALSE),""),IF(AND($E234="SV OU SH",M$2="B"),IFERROR(VLOOKUP($A234&amp;M$3,Import!$F$4:$P$503,8,FALSE),""),IF(AND($E234="SVG",M$2="A"),IFERROR(VLOOKUP($A234&amp;M$3,Import!$F$4:$P$503,6,FALSE),""),IF(AND($E234="SVG",M$2="B"),IFERROR(VLOOKUP($A234&amp;M$3,Import!$F$4:$P$503,10,FALSE),""),IF(AND($E234="SVE",M$2="A"),IFERROR(VLOOKUP($A234&amp;M$3,Import!$F$4:$P$503,7,FALSE),""),IF(AND($E234="SVE",M$2="B"),IFERROR(VLOOKUP($A234&amp;M$3,Import!$F$4:$P$503,11,FALSE),""),IF(AND($E234="AQ",M$2="A"),IFERROR(VLOOKUP($A234&amp;M$3,Import!$F$4:$P$503,5,FALSE),""),IF(AND($E234="AQ",M$2="B"),IFERROR(VLOOKUP($A234&amp;M$3,Import!$F$4:$P$503,9,FALSE),"")))))))))</f>
        <v/>
      </c>
      <c r="N234" s="10" t="str">
        <f>IF(AND($E234="SV OU SH",N$2="A"),IFERROR(VLOOKUP($A234&amp;N$3,Import!$F$4:$P$503,4,FALSE),""),IF(AND($E234="SV OU SH",N$2="B"),IFERROR(VLOOKUP($A234&amp;N$3,Import!$F$4:$P$503,8,FALSE),""),IF(AND($E234="SVG",N$2="A"),IFERROR(VLOOKUP($A234&amp;N$3,Import!$F$4:$P$503,6,FALSE),""),IF(AND($E234="SVG",N$2="B"),IFERROR(VLOOKUP($A234&amp;N$3,Import!$F$4:$P$503,10,FALSE),""),IF(AND($E234="SVE",N$2="A"),IFERROR(VLOOKUP($A234&amp;N$3,Import!$F$4:$P$503,7,FALSE),""),IF(AND($E234="SVE",N$2="B"),IFERROR(VLOOKUP($A234&amp;N$3,Import!$F$4:$P$503,11,FALSE),""),IF(AND($E234="AQ",N$2="A"),IFERROR(VLOOKUP($A234&amp;N$3,Import!$F$4:$P$503,5,FALSE),""),IF(AND($E234="AQ",N$2="B"),IFERROR(VLOOKUP($A234&amp;N$3,Import!$F$4:$P$503,9,FALSE),"")))))))))</f>
        <v/>
      </c>
      <c r="O234" s="10" t="str">
        <f>IF(AND($E234="SV OU SH",O$2="A"),IFERROR(VLOOKUP($A234&amp;O$3,Import!$F$4:$P$503,4,FALSE),""),IF(AND($E234="SV OU SH",O$2="B"),IFERROR(VLOOKUP($A234&amp;O$3,Import!$F$4:$P$503,8,FALSE),""),IF(AND($E234="SVG",O$2="A"),IFERROR(VLOOKUP($A234&amp;O$3,Import!$F$4:$P$503,6,FALSE),""),IF(AND($E234="SVG",O$2="B"),IFERROR(VLOOKUP($A234&amp;O$3,Import!$F$4:$P$503,10,FALSE),""),IF(AND($E234="SVE",O$2="A"),IFERROR(VLOOKUP($A234&amp;O$3,Import!$F$4:$P$503,7,FALSE),""),IF(AND($E234="SVE",O$2="B"),IFERROR(VLOOKUP($A234&amp;O$3,Import!$F$4:$P$503,11,FALSE),""),IF(AND($E234="AQ",O$2="A"),IFERROR(VLOOKUP($A234&amp;O$3,Import!$F$4:$P$503,5,FALSE),""),IF(AND($E234="AQ",O$2="B"),IFERROR(VLOOKUP($A234&amp;O$3,Import!$F$4:$P$503,9,FALSE),"")))))))))</f>
        <v/>
      </c>
      <c r="P234" s="10" t="str">
        <f>IF(AND($E234="SV OU SH",P$2="A"),IFERROR(VLOOKUP($A234&amp;P$3,Import!$F$4:$P$503,4,FALSE),""),IF(AND($E234="SV OU SH",P$2="B"),IFERROR(VLOOKUP($A234&amp;P$3,Import!$F$4:$P$503,8,FALSE),""),IF(AND($E234="SVG",P$2="A"),IFERROR(VLOOKUP($A234&amp;P$3,Import!$F$4:$P$503,6,FALSE),""),IF(AND($E234="SVG",P$2="B"),IFERROR(VLOOKUP($A234&amp;P$3,Import!$F$4:$P$503,10,FALSE),""),IF(AND($E234="SVE",P$2="A"),IFERROR(VLOOKUP($A234&amp;P$3,Import!$F$4:$P$503,7,FALSE),""),IF(AND($E234="SVE",P$2="B"),IFERROR(VLOOKUP($A234&amp;P$3,Import!$F$4:$P$503,11,FALSE),""),IF(AND($E234="AQ",P$2="A"),IFERROR(VLOOKUP($A234&amp;P$3,Import!$F$4:$P$503,5,FALSE),""),IF(AND($E234="AQ",P$2="B"),IFERROR(VLOOKUP($A234&amp;P$3,Import!$F$4:$P$503,9,FALSE),"")))))))))</f>
        <v/>
      </c>
      <c r="Q234" s="10" t="str">
        <f>IF(AND($E234="SV OU SH",Q$2="A"),IFERROR(VLOOKUP($A234&amp;Q$3,Import!$F$4:$P$503,4,FALSE),""),IF(AND($E234="SV OU SH",Q$2="B"),IFERROR(VLOOKUP($A234&amp;Q$3,Import!$F$4:$P$503,8,FALSE),""),IF(AND($E234="SVG",Q$2="A"),IFERROR(VLOOKUP($A234&amp;Q$3,Import!$F$4:$P$503,6,FALSE),""),IF(AND($E234="SVG",Q$2="B"),IFERROR(VLOOKUP($A234&amp;Q$3,Import!$F$4:$P$503,10,FALSE),""),IF(AND($E234="SVE",Q$2="A"),IFERROR(VLOOKUP($A234&amp;Q$3,Import!$F$4:$P$503,7,FALSE),""),IF(AND($E234="SVE",Q$2="B"),IFERROR(VLOOKUP($A234&amp;Q$3,Import!$F$4:$P$503,11,FALSE),""),IF(AND($E234="AQ",Q$2="A"),IFERROR(VLOOKUP($A234&amp;Q$3,Import!$F$4:$P$503,5,FALSE),""),IF(AND($E234="AQ",Q$2="B"),IFERROR(VLOOKUP($A234&amp;Q$3,Import!$F$4:$P$503,9,FALSE),"")))))))))</f>
        <v/>
      </c>
      <c r="R234" s="10" t="str">
        <f>IF(AND($E234="SV OU SH",R$2="A"),IFERROR(VLOOKUP($A234&amp;R$3,Import!$F$4:$P$503,4,FALSE),""),IF(AND($E234="SV OU SH",R$2="B"),IFERROR(VLOOKUP($A234&amp;R$3,Import!$F$4:$P$503,8,FALSE),""),IF(AND($E234="SVG",R$2="A"),IFERROR(VLOOKUP($A234&amp;R$3,Import!$F$4:$P$503,6,FALSE),""),IF(AND($E234="SVG",R$2="B"),IFERROR(VLOOKUP($A234&amp;R$3,Import!$F$4:$P$503,10,FALSE),""),IF(AND($E234="SVE",R$2="A"),IFERROR(VLOOKUP($A234&amp;R$3,Import!$F$4:$P$503,7,FALSE),""),IF(AND($E234="SVE",R$2="B"),IFERROR(VLOOKUP($A234&amp;R$3,Import!$F$4:$P$503,11,FALSE),""),IF(AND($E234="AQ",R$2="A"),IFERROR(VLOOKUP($A234&amp;R$3,Import!$F$4:$P$503,5,FALSE),""),IF(AND($E234="AQ",R$2="B"),IFERROR(VLOOKUP($A234&amp;R$3,Import!$F$4:$P$503,9,FALSE),"")))))))))</f>
        <v/>
      </c>
      <c r="S234" s="10" t="str">
        <f>IF(AND($E234="SV OU SH",S$2="A"),IFERROR(VLOOKUP($A234&amp;S$3,Import!$F$4:$P$503,4,FALSE),""),IF(AND($E234="SV OU SH",S$2="B"),IFERROR(VLOOKUP($A234&amp;S$3,Import!$F$4:$P$503,8,FALSE),""),IF(AND($E234="SVG",S$2="A"),IFERROR(VLOOKUP($A234&amp;S$3,Import!$F$4:$P$503,6,FALSE),""),IF(AND($E234="SVG",S$2="B"),IFERROR(VLOOKUP($A234&amp;S$3,Import!$F$4:$P$503,10,FALSE),""),IF(AND($E234="SVE",S$2="A"),IFERROR(VLOOKUP($A234&amp;S$3,Import!$F$4:$P$503,7,FALSE),""),IF(AND($E234="SVE",S$2="B"),IFERROR(VLOOKUP($A234&amp;S$3,Import!$F$4:$P$503,11,FALSE),""),IF(AND($E234="AQ",S$2="A"),IFERROR(VLOOKUP($A234&amp;S$3,Import!$F$4:$P$503,5,FALSE),""),IF(AND($E234="AQ",S$2="B"),IFERROR(VLOOKUP($A234&amp;S$3,Import!$F$4:$P$503,9,FALSE),"")))))))))</f>
        <v/>
      </c>
      <c r="T234" s="10" t="str">
        <f>IF(AND($E234="SV OU SH",T$2="A"),IFERROR(VLOOKUP($A234&amp;T$3,Import!$F$4:$P$503,4,FALSE),""),IF(AND($E234="SV OU SH",T$2="B"),IFERROR(VLOOKUP($A234&amp;T$3,Import!$F$4:$P$503,8,FALSE),""),IF(AND($E234="SVG",T$2="A"),IFERROR(VLOOKUP($A234&amp;T$3,Import!$F$4:$P$503,6,FALSE),""),IF(AND($E234="SVG",T$2="B"),IFERROR(VLOOKUP($A234&amp;T$3,Import!$F$4:$P$503,10,FALSE),""),IF(AND($E234="SVE",T$2="A"),IFERROR(VLOOKUP($A234&amp;T$3,Import!$F$4:$P$503,7,FALSE),""),IF(AND($E234="SVE",T$2="B"),IFERROR(VLOOKUP($A234&amp;T$3,Import!$F$4:$P$503,11,FALSE),""),IF(AND($E234="AQ",T$2="A"),IFERROR(VLOOKUP($A234&amp;T$3,Import!$F$4:$P$503,5,FALSE),""),IF(AND($E234="AQ",T$2="B"),IFERROR(VLOOKUP($A234&amp;T$3,Import!$F$4:$P$503,9,FALSE),"")))))))))</f>
        <v/>
      </c>
      <c r="U234" s="10" t="str">
        <f>IF(AND($E234="SV OU SH",U$2="A"),IFERROR(VLOOKUP($A234&amp;U$3,Import!$F$4:$P$503,4,FALSE),""),IF(AND($E234="SV OU SH",U$2="B"),IFERROR(VLOOKUP($A234&amp;U$3,Import!$F$4:$P$503,8,FALSE),""),IF(AND($E234="SVG",U$2="A"),IFERROR(VLOOKUP($A234&amp;U$3,Import!$F$4:$P$503,6,FALSE),""),IF(AND($E234="SVG",U$2="B"),IFERROR(VLOOKUP($A234&amp;U$3,Import!$F$4:$P$503,10,FALSE),""),IF(AND($E234="SVE",U$2="A"),IFERROR(VLOOKUP($A234&amp;U$3,Import!$F$4:$P$503,7,FALSE),""),IF(AND($E234="SVE",U$2="B"),IFERROR(VLOOKUP($A234&amp;U$3,Import!$F$4:$P$503,11,FALSE),""),IF(AND($E234="AQ",U$2="A"),IFERROR(VLOOKUP($A234&amp;U$3,Import!$F$4:$P$503,5,FALSE),""),IF(AND($E234="AQ",U$2="B"),IFERROR(VLOOKUP($A234&amp;U$3,Import!$F$4:$P$503,9,FALSE),"")))))))))</f>
        <v/>
      </c>
      <c r="V234" s="10" t="str">
        <f>IF(AND($E234="SV OU SH",V$2="A"),IFERROR(VLOOKUP($A234&amp;V$3,Import!$F$4:$P$503,4,FALSE),""),IF(AND($E234="SV OU SH",V$2="B"),IFERROR(VLOOKUP($A234&amp;V$3,Import!$F$4:$P$503,8,FALSE),""),IF(AND($E234="SVG",V$2="A"),IFERROR(VLOOKUP($A234&amp;V$3,Import!$F$4:$P$503,6,FALSE),""),IF(AND($E234="SVG",V$2="B"),IFERROR(VLOOKUP($A234&amp;V$3,Import!$F$4:$P$503,10,FALSE),""),IF(AND($E234="SVE",V$2="A"),IFERROR(VLOOKUP($A234&amp;V$3,Import!$F$4:$P$503,7,FALSE),""),IF(AND($E234="SVE",V$2="B"),IFERROR(VLOOKUP($A234&amp;V$3,Import!$F$4:$P$503,11,FALSE),""),IF(AND($E234="AQ",V$2="A"),IFERROR(VLOOKUP($A234&amp;V$3,Import!$F$4:$P$503,5,FALSE),""),IF(AND($E234="AQ",V$2="B"),IFERROR(VLOOKUP($A234&amp;V$3,Import!$F$4:$P$503,9,FALSE),"")))))))))</f>
        <v/>
      </c>
      <c r="W234" s="10" t="str">
        <f>IF(AND($E234="SV OU SH",W$2="A"),IFERROR(VLOOKUP($A234&amp;W$3,Import!$F$4:$P$503,4,FALSE),""),IF(AND($E234="SV OU SH",W$2="B"),IFERROR(VLOOKUP($A234&amp;W$3,Import!$F$4:$P$503,8,FALSE),""),IF(AND($E234="SVG",W$2="A"),IFERROR(VLOOKUP($A234&amp;W$3,Import!$F$4:$P$503,6,FALSE),""),IF(AND($E234="SVG",W$2="B"),IFERROR(VLOOKUP($A234&amp;W$3,Import!$F$4:$P$503,10,FALSE),""),IF(AND($E234="SVE",W$2="A"),IFERROR(VLOOKUP($A234&amp;W$3,Import!$F$4:$P$503,7,FALSE),""),IF(AND($E234="SVE",W$2="B"),IFERROR(VLOOKUP($A234&amp;W$3,Import!$F$4:$P$503,11,FALSE),""),IF(AND($E234="AQ",W$2="A"),IFERROR(VLOOKUP($A234&amp;W$3,Import!$F$4:$P$503,5,FALSE),""),IF(AND($E234="AQ",W$2="B"),IFERROR(VLOOKUP($A234&amp;W$3,Import!$F$4:$P$503,9,FALSE),"")))))))))</f>
        <v/>
      </c>
      <c r="X234" s="10" t="str">
        <f>IF(AND($E234="SV OU SH",X$2="A"),IFERROR(VLOOKUP($A234&amp;X$3,Import!$F$4:$P$503,4,FALSE),""),IF(AND($E234="SV OU SH",X$2="B"),IFERROR(VLOOKUP($A234&amp;X$3,Import!$F$4:$P$503,8,FALSE),""),IF(AND($E234="SVG",X$2="A"),IFERROR(VLOOKUP($A234&amp;X$3,Import!$F$4:$P$503,6,FALSE),""),IF(AND($E234="SVG",X$2="B"),IFERROR(VLOOKUP($A234&amp;X$3,Import!$F$4:$P$503,10,FALSE),""),IF(AND($E234="SVE",X$2="A"),IFERROR(VLOOKUP($A234&amp;X$3,Import!$F$4:$P$503,7,FALSE),""),IF(AND($E234="SVE",X$2="B"),IFERROR(VLOOKUP($A234&amp;X$3,Import!$F$4:$P$503,11,FALSE),""),IF(AND($E234="AQ",X$2="A"),IFERROR(VLOOKUP($A234&amp;X$3,Import!$F$4:$P$503,5,FALSE),""),IF(AND($E234="AQ",X$2="B"),IFERROR(VLOOKUP($A234&amp;X$3,Import!$F$4:$P$503,9,FALSE),"")))))))))</f>
        <v/>
      </c>
      <c r="Y234" s="10" t="str">
        <f>IF(AND($E234="SV OU SH",Y$2="A"),IFERROR(VLOOKUP($A234&amp;Y$3,Import!$F$4:$P$503,4,FALSE),""),IF(AND($E234="SV OU SH",Y$2="B"),IFERROR(VLOOKUP($A234&amp;Y$3,Import!$F$4:$P$503,8,FALSE),""),IF(AND($E234="SVG",Y$2="A"),IFERROR(VLOOKUP($A234&amp;Y$3,Import!$F$4:$P$503,6,FALSE),""),IF(AND($E234="SVG",Y$2="B"),IFERROR(VLOOKUP($A234&amp;Y$3,Import!$F$4:$P$503,10,FALSE),""),IF(AND($E234="SVE",Y$2="A"),IFERROR(VLOOKUP($A234&amp;Y$3,Import!$F$4:$P$503,7,FALSE),""),IF(AND($E234="SVE",Y$2="B"),IFERROR(VLOOKUP($A234&amp;Y$3,Import!$F$4:$P$503,11,FALSE),""),IF(AND($E234="AQ",Y$2="A"),IFERROR(VLOOKUP($A234&amp;Y$3,Import!$F$4:$P$503,5,FALSE),""),IF(AND($E234="AQ",Y$2="B"),IFERROR(VLOOKUP($A234&amp;Y$3,Import!$F$4:$P$503,9,FALSE),"")))))))))</f>
        <v/>
      </c>
      <c r="Z234" s="10" t="str">
        <f>IF(AND($E234="SV OU SH",Z$2="A"),IFERROR(VLOOKUP($A234&amp;Z$3,Import!$F$4:$P$503,4,FALSE),""),IF(AND($E234="SV OU SH",Z$2="B"),IFERROR(VLOOKUP($A234&amp;Z$3,Import!$F$4:$P$503,8,FALSE),""),IF(AND($E234="SVG",Z$2="A"),IFERROR(VLOOKUP($A234&amp;Z$3,Import!$F$4:$P$503,6,FALSE),""),IF(AND($E234="SVG",Z$2="B"),IFERROR(VLOOKUP($A234&amp;Z$3,Import!$F$4:$P$503,10,FALSE),""),IF(AND($E234="SVE",Z$2="A"),IFERROR(VLOOKUP($A234&amp;Z$3,Import!$F$4:$P$503,7,FALSE),""),IF(AND($E234="SVE",Z$2="B"),IFERROR(VLOOKUP($A234&amp;Z$3,Import!$F$4:$P$503,11,FALSE),""),IF(AND($E234="AQ",Z$2="A"),IFERROR(VLOOKUP($A234&amp;Z$3,Import!$F$4:$P$503,5,FALSE),""),IF(AND($E234="AQ",Z$2="B"),IFERROR(VLOOKUP($A234&amp;Z$3,Import!$F$4:$P$503,9,FALSE),"")))))))))</f>
        <v/>
      </c>
      <c r="AA234" s="10" t="str">
        <f>IF(AND($E234="SV OU SH",AA$2="A"),IFERROR(VLOOKUP($A234&amp;AA$3,Import!$F$4:$P$503,4,FALSE),""),IF(AND($E234="SV OU SH",AA$2="B"),IFERROR(VLOOKUP($A234&amp;AA$3,Import!$F$4:$P$503,8,FALSE),""),IF(AND($E234="SVG",AA$2="A"),IFERROR(VLOOKUP($A234&amp;AA$3,Import!$F$4:$P$503,6,FALSE),""),IF(AND($E234="SVG",AA$2="B"),IFERROR(VLOOKUP($A234&amp;AA$3,Import!$F$4:$P$503,10,FALSE),""),IF(AND($E234="SVE",AA$2="A"),IFERROR(VLOOKUP($A234&amp;AA$3,Import!$F$4:$P$503,7,FALSE),""),IF(AND($E234="SVE",AA$2="B"),IFERROR(VLOOKUP($A234&amp;AA$3,Import!$F$4:$P$503,11,FALSE),""),IF(AND($E234="AQ",AA$2="A"),IFERROR(VLOOKUP($A234&amp;AA$3,Import!$F$4:$P$503,5,FALSE),""),IF(AND($E234="AQ",AA$2="B"),IFERROR(VLOOKUP($A234&amp;AA$3,Import!$F$4:$P$503,9,FALSE),"")))))))))</f>
        <v/>
      </c>
      <c r="AB234" s="10" t="str">
        <f>IF(AND($E234="SV OU SH",AB$2="A"),IFERROR(VLOOKUP($A234&amp;AB$3,Import!$F$4:$P$503,4,FALSE),""),IF(AND($E234="SV OU SH",AB$2="B"),IFERROR(VLOOKUP($A234&amp;AB$3,Import!$F$4:$P$503,8,FALSE),""),IF(AND($E234="SVG",AB$2="A"),IFERROR(VLOOKUP($A234&amp;AB$3,Import!$F$4:$P$503,6,FALSE),""),IF(AND($E234="SVG",AB$2="B"),IFERROR(VLOOKUP($A234&amp;AB$3,Import!$F$4:$P$503,10,FALSE),""),IF(AND($E234="SVE",AB$2="A"),IFERROR(VLOOKUP($A234&amp;AB$3,Import!$F$4:$P$503,7,FALSE),""),IF(AND($E234="SVE",AB$2="B"),IFERROR(VLOOKUP($A234&amp;AB$3,Import!$F$4:$P$503,11,FALSE),""),IF(AND($E234="AQ",AB$2="A"),IFERROR(VLOOKUP($A234&amp;AB$3,Import!$F$4:$P$503,5,FALSE),""),IF(AND($E234="AQ",AB$2="B"),IFERROR(VLOOKUP($A234&amp;AB$3,Import!$F$4:$P$503,9,FALSE),"")))))))))</f>
        <v/>
      </c>
      <c r="AC234" s="10" t="str">
        <f>IF(AND($E234="SV OU SH",AC$2="A"),IFERROR(VLOOKUP($A234&amp;AC$3,Import!$F$4:$P$503,4,FALSE),""),IF(AND($E234="SV OU SH",AC$2="B"),IFERROR(VLOOKUP($A234&amp;AC$3,Import!$F$4:$P$503,8,FALSE),""),IF(AND($E234="SVG",AC$2="A"),IFERROR(VLOOKUP($A234&amp;AC$3,Import!$F$4:$P$503,6,FALSE),""),IF(AND($E234="SVG",AC$2="B"),IFERROR(VLOOKUP($A234&amp;AC$3,Import!$F$4:$P$503,10,FALSE),""),IF(AND($E234="SVE",AC$2="A"),IFERROR(VLOOKUP($A234&amp;AC$3,Import!$F$4:$P$503,7,FALSE),""),IF(AND($E234="SVE",AC$2="B"),IFERROR(VLOOKUP($A234&amp;AC$3,Import!$F$4:$P$503,11,FALSE),""),IF(AND($E234="AQ",AC$2="A"),IFERROR(VLOOKUP($A234&amp;AC$3,Import!$F$4:$P$503,5,FALSE),""),IF(AND($E234="AQ",AC$2="B"),IFERROR(VLOOKUP($A234&amp;AC$3,Import!$F$4:$P$503,9,FALSE),"")))))))))</f>
        <v/>
      </c>
      <c r="AD234" s="10" t="str">
        <f>IF(AND($E234="SV OU SH",AD$2="A"),IFERROR(VLOOKUP($A234&amp;AD$3,Import!$F$4:$P$503,4,FALSE),""),IF(AND($E234="SV OU SH",AD$2="B"),IFERROR(VLOOKUP($A234&amp;AD$3,Import!$F$4:$P$503,8,FALSE),""),IF(AND($E234="SVG",AD$2="A"),IFERROR(VLOOKUP($A234&amp;AD$3,Import!$F$4:$P$503,6,FALSE),""),IF(AND($E234="SVG",AD$2="B"),IFERROR(VLOOKUP($A234&amp;AD$3,Import!$F$4:$P$503,10,FALSE),""),IF(AND($E234="SVE",AD$2="A"),IFERROR(VLOOKUP($A234&amp;AD$3,Import!$F$4:$P$503,7,FALSE),""),IF(AND($E234="SVE",AD$2="B"),IFERROR(VLOOKUP($A234&amp;AD$3,Import!$F$4:$P$503,11,FALSE),""),IF(AND($E234="AQ",AD$2="A"),IFERROR(VLOOKUP($A234&amp;AD$3,Import!$F$4:$P$503,5,FALSE),""),IF(AND($E234="AQ",AD$2="B"),IFERROR(VLOOKUP($A234&amp;AD$3,Import!$F$4:$P$503,9,FALSE),"")))))))))</f>
        <v/>
      </c>
      <c r="AE234" s="10" t="str">
        <f>IF(AND($E234="SV OU SH",AE$2="A"),IFERROR(VLOOKUP($A234&amp;AE$3,Import!$F$4:$P$503,4,FALSE),""),IF(AND($E234="SV OU SH",AE$2="B"),IFERROR(VLOOKUP($A234&amp;AE$3,Import!$F$4:$P$503,8,FALSE),""),IF(AND($E234="SVG",AE$2="A"),IFERROR(VLOOKUP($A234&amp;AE$3,Import!$F$4:$P$503,6,FALSE),""),IF(AND($E234="SVG",AE$2="B"),IFERROR(VLOOKUP($A234&amp;AE$3,Import!$F$4:$P$503,10,FALSE),""),IF(AND($E234="SVE",AE$2="A"),IFERROR(VLOOKUP($A234&amp;AE$3,Import!$F$4:$P$503,7,FALSE),""),IF(AND($E234="SVE",AE$2="B"),IFERROR(VLOOKUP($A234&amp;AE$3,Import!$F$4:$P$503,11,FALSE),""),IF(AND($E234="AQ",AE$2="A"),IFERROR(VLOOKUP($A234&amp;AE$3,Import!$F$4:$P$503,5,FALSE),""),IF(AND($E234="AQ",AE$2="B"),IFERROR(VLOOKUP($A234&amp;AE$3,Import!$F$4:$P$503,9,FALSE),"")))))))))</f>
        <v/>
      </c>
      <c r="AF234" s="10" t="str">
        <f>IF(AND($E234="SV OU SH",AF$2="A"),IFERROR(VLOOKUP($A234&amp;AF$3,Import!$F$4:$P$503,4,FALSE),""),IF(AND($E234="SV OU SH",AF$2="B"),IFERROR(VLOOKUP($A234&amp;AF$3,Import!$F$4:$P$503,8,FALSE),""),IF(AND($E234="SVG",AF$2="A"),IFERROR(VLOOKUP($A234&amp;AF$3,Import!$F$4:$P$503,6,FALSE),""),IF(AND($E234="SVG",AF$2="B"),IFERROR(VLOOKUP($A234&amp;AF$3,Import!$F$4:$P$503,10,FALSE),""),IF(AND($E234="SVE",AF$2="A"),IFERROR(VLOOKUP($A234&amp;AF$3,Import!$F$4:$P$503,7,FALSE),""),IF(AND($E234="SVE",AF$2="B"),IFERROR(VLOOKUP($A234&amp;AF$3,Import!$F$4:$P$503,11,FALSE),""),IF(AND($E234="AQ",AF$2="A"),IFERROR(VLOOKUP($A234&amp;AF$3,Import!$F$4:$P$503,5,FALSE),""),IF(AND($E234="AQ",AF$2="B"),IFERROR(VLOOKUP($A234&amp;AF$3,Import!$F$4:$P$503,9,FALSE),"")))))))))</f>
        <v/>
      </c>
      <c r="AG234" s="10" t="str">
        <f>IF(AND($E234="SV OU SH",AG$2="A"),IFERROR(VLOOKUP($A234&amp;AG$3,Import!$F$4:$P$503,4,FALSE),""),IF(AND($E234="SV OU SH",AG$2="B"),IFERROR(VLOOKUP($A234&amp;AG$3,Import!$F$4:$P$503,8,FALSE),""),IF(AND($E234="SVG",AG$2="A"),IFERROR(VLOOKUP($A234&amp;AG$3,Import!$F$4:$P$503,6,FALSE),""),IF(AND($E234="SVG",AG$2="B"),IFERROR(VLOOKUP($A234&amp;AG$3,Import!$F$4:$P$503,10,FALSE),""),IF(AND($E234="SVE",AG$2="A"),IFERROR(VLOOKUP($A234&amp;AG$3,Import!$F$4:$P$503,7,FALSE),""),IF(AND($E234="SVE",AG$2="B"),IFERROR(VLOOKUP($A234&amp;AG$3,Import!$F$4:$P$503,11,FALSE),""),IF(AND($E234="AQ",AG$2="A"),IFERROR(VLOOKUP($A234&amp;AG$3,Import!$F$4:$P$503,5,FALSE),""),IF(AND($E234="AQ",AG$2="B"),IFERROR(VLOOKUP($A234&amp;AG$3,Import!$F$4:$P$503,9,FALSE),"")))))))))</f>
        <v/>
      </c>
      <c r="AH234" s="10" t="str">
        <f>IF(AND($E234="SV OU SH",AH$2="A"),IFERROR(VLOOKUP($A234&amp;AH$3,Import!$F$4:$P$503,4,FALSE),""),IF(AND($E234="SV OU SH",AH$2="B"),IFERROR(VLOOKUP($A234&amp;AH$3,Import!$F$4:$P$503,8,FALSE),""),IF(AND($E234="SVG",AH$2="A"),IFERROR(VLOOKUP($A234&amp;AH$3,Import!$F$4:$P$503,6,FALSE),""),IF(AND($E234="SVG",AH$2="B"),IFERROR(VLOOKUP($A234&amp;AH$3,Import!$F$4:$P$503,10,FALSE),""),IF(AND($E234="SVE",AH$2="A"),IFERROR(VLOOKUP($A234&amp;AH$3,Import!$F$4:$P$503,7,FALSE),""),IF(AND($E234="SVE",AH$2="B"),IFERROR(VLOOKUP($A234&amp;AH$3,Import!$F$4:$P$503,11,FALSE),""),IF(AND($E234="AQ",AH$2="A"),IFERROR(VLOOKUP($A234&amp;AH$3,Import!$F$4:$P$503,5,FALSE),""),IF(AND($E234="AQ",AH$2="B"),IFERROR(VLOOKUP($A234&amp;AH$3,Import!$F$4:$P$503,9,FALSE),"")))))))))</f>
        <v/>
      </c>
      <c r="AI234" s="10" t="str">
        <f>IF(AND($E234="SV OU SH",AI$2="A"),IFERROR(VLOOKUP($A234&amp;AI$3,Import!$F$4:$P$503,4,FALSE),""),IF(AND($E234="SV OU SH",AI$2="B"),IFERROR(VLOOKUP($A234&amp;AI$3,Import!$F$4:$P$503,8,FALSE),""),IF(AND($E234="SVG",AI$2="A"),IFERROR(VLOOKUP($A234&amp;AI$3,Import!$F$4:$P$503,6,FALSE),""),IF(AND($E234="SVG",AI$2="B"),IFERROR(VLOOKUP($A234&amp;AI$3,Import!$F$4:$P$503,10,FALSE),""),IF(AND($E234="SVE",AI$2="A"),IFERROR(VLOOKUP($A234&amp;AI$3,Import!$F$4:$P$503,7,FALSE),""),IF(AND($E234="SVE",AI$2="B"),IFERROR(VLOOKUP($A234&amp;AI$3,Import!$F$4:$P$503,11,FALSE),""),IF(AND($E234="AQ",AI$2="A"),IFERROR(VLOOKUP($A234&amp;AI$3,Import!$F$4:$P$503,5,FALSE),""),IF(AND($E234="AQ",AI$2="B"),IFERROR(VLOOKUP($A234&amp;AI$3,Import!$F$4:$P$503,9,FALSE),"")))))))))</f>
        <v/>
      </c>
      <c r="AJ234" s="10" t="str">
        <f>IF(AND($E234="SV OU SH",AJ$2="A"),IFERROR(VLOOKUP($A234&amp;AJ$3,Import!$F$4:$P$503,4,FALSE),""),IF(AND($E234="SV OU SH",AJ$2="B"),IFERROR(VLOOKUP($A234&amp;AJ$3,Import!$F$4:$P$503,8,FALSE),""),IF(AND($E234="SVG",AJ$2="A"),IFERROR(VLOOKUP($A234&amp;AJ$3,Import!$F$4:$P$503,6,FALSE),""),IF(AND($E234="SVG",AJ$2="B"),IFERROR(VLOOKUP($A234&amp;AJ$3,Import!$F$4:$P$503,10,FALSE),""),IF(AND($E234="SVE",AJ$2="A"),IFERROR(VLOOKUP($A234&amp;AJ$3,Import!$F$4:$P$503,7,FALSE),""),IF(AND($E234="SVE",AJ$2="B"),IFERROR(VLOOKUP($A234&amp;AJ$3,Import!$F$4:$P$503,11,FALSE),""),IF(AND($E234="AQ",AJ$2="A"),IFERROR(VLOOKUP($A234&amp;AJ$3,Import!$F$4:$P$503,5,FALSE),""),IF(AND($E234="AQ",AJ$2="B"),IFERROR(VLOOKUP($A234&amp;AJ$3,Import!$F$4:$P$503,9,FALSE),"")))))))))</f>
        <v/>
      </c>
      <c r="AK234" s="10" t="str">
        <f>IF(AND($E234="SV OU SH",AK$2="A"),IFERROR(VLOOKUP($A234&amp;AK$3,Import!$F$4:$P$503,4,FALSE),""),IF(AND($E234="SV OU SH",AK$2="B"),IFERROR(VLOOKUP($A234&amp;AK$3,Import!$F$4:$P$503,8,FALSE),""),IF(AND($E234="SVG",AK$2="A"),IFERROR(VLOOKUP($A234&amp;AK$3,Import!$F$4:$P$503,6,FALSE),""),IF(AND($E234="SVG",AK$2="B"),IFERROR(VLOOKUP($A234&amp;AK$3,Import!$F$4:$P$503,10,FALSE),""),IF(AND($E234="SVE",AK$2="A"),IFERROR(VLOOKUP($A234&amp;AK$3,Import!$F$4:$P$503,7,FALSE),""),IF(AND($E234="SVE",AK$2="B"),IFERROR(VLOOKUP($A234&amp;AK$3,Import!$F$4:$P$503,11,FALSE),""),IF(AND($E234="AQ",AK$2="A"),IFERROR(VLOOKUP($A234&amp;AK$3,Import!$F$4:$P$503,5,FALSE),""),IF(AND($E234="AQ",AK$2="B"),IFERROR(VLOOKUP($A234&amp;AK$3,Import!$F$4:$P$503,9,FALSE),"")))))))))</f>
        <v/>
      </c>
      <c r="AL234" s="10" t="str">
        <f>IF(AND($E234="SV OU SH",AL$2="A"),IFERROR(VLOOKUP($A234&amp;AL$3,Import!$F$4:$P$503,4,FALSE),""),IF(AND($E234="SV OU SH",AL$2="B"),IFERROR(VLOOKUP($A234&amp;AL$3,Import!$F$4:$P$503,8,FALSE),""),IF(AND($E234="SVG",AL$2="A"),IFERROR(VLOOKUP($A234&amp;AL$3,Import!$F$4:$P$503,6,FALSE),""),IF(AND($E234="SVG",AL$2="B"),IFERROR(VLOOKUP($A234&amp;AL$3,Import!$F$4:$P$503,10,FALSE),""),IF(AND($E234="SVE",AL$2="A"),IFERROR(VLOOKUP($A234&amp;AL$3,Import!$F$4:$P$503,7,FALSE),""),IF(AND($E234="SVE",AL$2="B"),IFERROR(VLOOKUP($A234&amp;AL$3,Import!$F$4:$P$503,11,FALSE),""),IF(AND($E234="AQ",AL$2="A"),IFERROR(VLOOKUP($A234&amp;AL$3,Import!$F$4:$P$503,5,FALSE),""),IF(AND($E234="AQ",AL$2="B"),IFERROR(VLOOKUP($A234&amp;AL$3,Import!$F$4:$P$503,9,FALSE),"")))))))))</f>
        <v/>
      </c>
      <c r="AM234" s="10" t="str">
        <f>IF(AND($E234="SV OU SH",AM$2="A"),IFERROR(VLOOKUP($A234&amp;AM$3,Import!$F$4:$P$503,4,FALSE),""),IF(AND($E234="SV OU SH",AM$2="B"),IFERROR(VLOOKUP($A234&amp;AM$3,Import!$F$4:$P$503,8,FALSE),""),IF(AND($E234="SVG",AM$2="A"),IFERROR(VLOOKUP($A234&amp;AM$3,Import!$F$4:$P$503,6,FALSE),""),IF(AND($E234="SVG",AM$2="B"),IFERROR(VLOOKUP($A234&amp;AM$3,Import!$F$4:$P$503,10,FALSE),""),IF(AND($E234="SVE",AM$2="A"),IFERROR(VLOOKUP($A234&amp;AM$3,Import!$F$4:$P$503,7,FALSE),""),IF(AND($E234="SVE",AM$2="B"),IFERROR(VLOOKUP($A234&amp;AM$3,Import!$F$4:$P$503,11,FALSE),""),IF(AND($E234="AQ",AM$2="A"),IFERROR(VLOOKUP($A234&amp;AM$3,Import!$F$4:$P$503,5,FALSE),""),IF(AND($E234="AQ",AM$2="B"),IFERROR(VLOOKUP($A234&amp;AM$3,Import!$F$4:$P$503,9,FALSE),"")))))))))</f>
        <v/>
      </c>
      <c r="AN234" s="10" t="str">
        <f>IF(AND($E234="SV OU SH",AN$2="A"),IFERROR(VLOOKUP($A234&amp;AN$3,Import!$F$4:$P$503,4,FALSE),""),IF(AND($E234="SV OU SH",AN$2="B"),IFERROR(VLOOKUP($A234&amp;AN$3,Import!$F$4:$P$503,8,FALSE),""),IF(AND($E234="SVG",AN$2="A"),IFERROR(VLOOKUP($A234&amp;AN$3,Import!$F$4:$P$503,6,FALSE),""),IF(AND($E234="SVG",AN$2="B"),IFERROR(VLOOKUP($A234&amp;AN$3,Import!$F$4:$P$503,10,FALSE),""),IF(AND($E234="SVE",AN$2="A"),IFERROR(VLOOKUP($A234&amp;AN$3,Import!$F$4:$P$503,7,FALSE),""),IF(AND($E234="SVE",AN$2="B"),IFERROR(VLOOKUP($A234&amp;AN$3,Import!$F$4:$P$503,11,FALSE),""),IF(AND($E234="AQ",AN$2="A"),IFERROR(VLOOKUP($A234&amp;AN$3,Import!$F$4:$P$503,5,FALSE),""),IF(AND($E234="AQ",AN$2="B"),IFERROR(VLOOKUP($A234&amp;AN$3,Import!$F$4:$P$503,9,FALSE),"")))))))))</f>
        <v/>
      </c>
      <c r="AO234" s="10" t="str">
        <f>IF(AND($E234="SV OU SH",AO$2="A"),IFERROR(VLOOKUP($A234&amp;AO$3,Import!$F$4:$P$503,4,FALSE),""),IF(AND($E234="SV OU SH",AO$2="B"),IFERROR(VLOOKUP($A234&amp;AO$3,Import!$F$4:$P$503,8,FALSE),""),IF(AND($E234="SVG",AO$2="A"),IFERROR(VLOOKUP($A234&amp;AO$3,Import!$F$4:$P$503,6,FALSE),""),IF(AND($E234="SVG",AO$2="B"),IFERROR(VLOOKUP($A234&amp;AO$3,Import!$F$4:$P$503,10,FALSE),""),IF(AND($E234="SVE",AO$2="A"),IFERROR(VLOOKUP($A234&amp;AO$3,Import!$F$4:$P$503,7,FALSE),""),IF(AND($E234="SVE",AO$2="B"),IFERROR(VLOOKUP($A234&amp;AO$3,Import!$F$4:$P$503,11,FALSE),""),IF(AND($E234="AQ",AO$2="A"),IFERROR(VLOOKUP($A234&amp;AO$3,Import!$F$4:$P$503,5,FALSE),""),IF(AND($E234="AQ",AO$2="B"),IFERROR(VLOOKUP($A234&amp;AO$3,Import!$F$4:$P$503,9,FALSE),"")))))))))</f>
        <v/>
      </c>
      <c r="AP234" s="10" t="str">
        <f>IF(AND($E234="SV OU SH",AP$2="A"),IFERROR(VLOOKUP($A234&amp;AP$3,Import!$F$4:$P$503,4,FALSE),""),IF(AND($E234="SV OU SH",AP$2="B"),IFERROR(VLOOKUP($A234&amp;AP$3,Import!$F$4:$P$503,8,FALSE),""),IF(AND($E234="SVG",AP$2="A"),IFERROR(VLOOKUP($A234&amp;AP$3,Import!$F$4:$P$503,6,FALSE),""),IF(AND($E234="SVG",AP$2="B"),IFERROR(VLOOKUP($A234&amp;AP$3,Import!$F$4:$P$503,10,FALSE),""),IF(AND($E234="SVE",AP$2="A"),IFERROR(VLOOKUP($A234&amp;AP$3,Import!$F$4:$P$503,7,FALSE),""),IF(AND($E234="SVE",AP$2="B"),IFERROR(VLOOKUP($A234&amp;AP$3,Import!$F$4:$P$503,11,FALSE),""),IF(AND($E234="AQ",AP$2="A"),IFERROR(VLOOKUP($A234&amp;AP$3,Import!$F$4:$P$503,5,FALSE),""),IF(AND($E234="AQ",AP$2="B"),IFERROR(VLOOKUP($A234&amp;AP$3,Import!$F$4:$P$503,9,FALSE),"")))))))))</f>
        <v/>
      </c>
      <c r="AQ234" s="10" t="str">
        <f>IF(AND($E234="SV OU SH",AQ$2="A"),IFERROR(VLOOKUP($A234&amp;AQ$3,Import!$F$4:$P$503,4,FALSE),""),IF(AND($E234="SV OU SH",AQ$2="B"),IFERROR(VLOOKUP($A234&amp;AQ$3,Import!$F$4:$P$503,8,FALSE),""),IF(AND($E234="SVG",AQ$2="A"),IFERROR(VLOOKUP($A234&amp;AQ$3,Import!$F$4:$P$503,6,FALSE),""),IF(AND($E234="SVG",AQ$2="B"),IFERROR(VLOOKUP($A234&amp;AQ$3,Import!$F$4:$P$503,10,FALSE),""),IF(AND($E234="SVE",AQ$2="A"),IFERROR(VLOOKUP($A234&amp;AQ$3,Import!$F$4:$P$503,7,FALSE),""),IF(AND($E234="SVE",AQ$2="B"),IFERROR(VLOOKUP($A234&amp;AQ$3,Import!$F$4:$P$503,11,FALSE),""),IF(AND($E234="AQ",AQ$2="A"),IFERROR(VLOOKUP($A234&amp;AQ$3,Import!$F$4:$P$503,5,FALSE),""),IF(AND($E234="AQ",AQ$2="B"),IFERROR(VLOOKUP($A234&amp;AQ$3,Import!$F$4:$P$503,9,FALSE),"")))))))))</f>
        <v/>
      </c>
      <c r="AR234" s="10" t="str">
        <f>IF(AND($E234="SV OU SH",AR$2="A"),IFERROR(VLOOKUP($A234&amp;AR$3,Import!$F$4:$P$503,4,FALSE),""),IF(AND($E234="SV OU SH",AR$2="B"),IFERROR(VLOOKUP($A234&amp;AR$3,Import!$F$4:$P$503,8,FALSE),""),IF(AND($E234="SVG",AR$2="A"),IFERROR(VLOOKUP($A234&amp;AR$3,Import!$F$4:$P$503,6,FALSE),""),IF(AND($E234="SVG",AR$2="B"),IFERROR(VLOOKUP($A234&amp;AR$3,Import!$F$4:$P$503,10,FALSE),""),IF(AND($E234="SVE",AR$2="A"),IFERROR(VLOOKUP($A234&amp;AR$3,Import!$F$4:$P$503,7,FALSE),""),IF(AND($E234="SVE",AR$2="B"),IFERROR(VLOOKUP($A234&amp;AR$3,Import!$F$4:$P$503,11,FALSE),""),IF(AND($E234="AQ",AR$2="A"),IFERROR(VLOOKUP($A234&amp;AR$3,Import!$F$4:$P$503,5,FALSE),""),IF(AND($E234="AQ",AR$2="B"),IFERROR(VLOOKUP($A234&amp;AR$3,Import!$F$4:$P$503,9,FALSE),"")))))))))</f>
        <v/>
      </c>
      <c r="AS234" s="10" t="str">
        <f>IF(AND($E234="SV OU SH",AS$2="A"),IFERROR(VLOOKUP($A234&amp;AS$3,Import!$F$4:$P$503,4,FALSE),""),IF(AND($E234="SV OU SH",AS$2="B"),IFERROR(VLOOKUP($A234&amp;AS$3,Import!$F$4:$P$503,8,FALSE),""),IF(AND($E234="SVG",AS$2="A"),IFERROR(VLOOKUP($A234&amp;AS$3,Import!$F$4:$P$503,6,FALSE),""),IF(AND($E234="SVG",AS$2="B"),IFERROR(VLOOKUP($A234&amp;AS$3,Import!$F$4:$P$503,10,FALSE),""),IF(AND($E234="SVE",AS$2="A"),IFERROR(VLOOKUP($A234&amp;AS$3,Import!$F$4:$P$503,7,FALSE),""),IF(AND($E234="SVE",AS$2="B"),IFERROR(VLOOKUP($A234&amp;AS$3,Import!$F$4:$P$503,11,FALSE),""),IF(AND($E234="AQ",AS$2="A"),IFERROR(VLOOKUP($A234&amp;AS$3,Import!$F$4:$P$503,5,FALSE),""),IF(AND($E234="AQ",AS$2="B"),IFERROR(VLOOKUP($A234&amp;AS$3,Import!$F$4:$P$503,9,FALSE),"")))))))))</f>
        <v/>
      </c>
      <c r="AT234" s="10" t="str">
        <f>IF(AND($E234="SV OU SH",AT$2="A"),IFERROR(VLOOKUP($A234&amp;AT$3,Import!$F$4:$P$503,4,FALSE),""),IF(AND($E234="SV OU SH",AT$2="B"),IFERROR(VLOOKUP($A234&amp;AT$3,Import!$F$4:$P$503,8,FALSE),""),IF(AND($E234="SVG",AT$2="A"),IFERROR(VLOOKUP($A234&amp;AT$3,Import!$F$4:$P$503,6,FALSE),""),IF(AND($E234="SVG",AT$2="B"),IFERROR(VLOOKUP($A234&amp;AT$3,Import!$F$4:$P$503,10,FALSE),""),IF(AND($E234="SVE",AT$2="A"),IFERROR(VLOOKUP($A234&amp;AT$3,Import!$F$4:$P$503,7,FALSE),""),IF(AND($E234="SVE",AT$2="B"),IFERROR(VLOOKUP($A234&amp;AT$3,Import!$F$4:$P$503,11,FALSE),""),IF(AND($E234="AQ",AT$2="A"),IFERROR(VLOOKUP($A234&amp;AT$3,Import!$F$4:$P$503,5,FALSE),""),IF(AND($E234="AQ",AT$2="B"),IFERROR(VLOOKUP($A234&amp;AT$3,Import!$F$4:$P$503,9,FALSE),"")))))))))</f>
        <v/>
      </c>
      <c r="AU234" s="10" t="str">
        <f>IF(AND($E234="SV OU SH",AU$2="A"),IFERROR(VLOOKUP($A234&amp;AU$3,Import!$F$4:$P$503,4,FALSE),""),IF(AND($E234="SV OU SH",AU$2="B"),IFERROR(VLOOKUP($A234&amp;AU$3,Import!$F$4:$P$503,8,FALSE),""),IF(AND($E234="SVG",AU$2="A"),IFERROR(VLOOKUP($A234&amp;AU$3,Import!$F$4:$P$503,6,FALSE),""),IF(AND($E234="SVG",AU$2="B"),IFERROR(VLOOKUP($A234&amp;AU$3,Import!$F$4:$P$503,10,FALSE),""),IF(AND($E234="SVE",AU$2="A"),IFERROR(VLOOKUP($A234&amp;AU$3,Import!$F$4:$P$503,7,FALSE),""),IF(AND($E234="SVE",AU$2="B"),IFERROR(VLOOKUP($A234&amp;AU$3,Import!$F$4:$P$503,11,FALSE),""),IF(AND($E234="AQ",AU$2="A"),IFERROR(VLOOKUP($A234&amp;AU$3,Import!$F$4:$P$503,5,FALSE),""),IF(AND($E234="AQ",AU$2="B"),IFERROR(VLOOKUP($A234&amp;AU$3,Import!$F$4:$P$503,9,FALSE),"")))))))))</f>
        <v/>
      </c>
      <c r="AV234" s="10" t="str">
        <f>IF(AND($E234="SV OU SH",AV$2="A"),IFERROR(VLOOKUP($A234&amp;AV$3,Import!$F$4:$P$503,4,FALSE),""),IF(AND($E234="SV OU SH",AV$2="B"),IFERROR(VLOOKUP($A234&amp;AV$3,Import!$F$4:$P$503,8,FALSE),""),IF(AND($E234="SVG",AV$2="A"),IFERROR(VLOOKUP($A234&amp;AV$3,Import!$F$4:$P$503,6,FALSE),""),IF(AND($E234="SVG",AV$2="B"),IFERROR(VLOOKUP($A234&amp;AV$3,Import!$F$4:$P$503,10,FALSE),""),IF(AND($E234="SVE",AV$2="A"),IFERROR(VLOOKUP($A234&amp;AV$3,Import!$F$4:$P$503,7,FALSE),""),IF(AND($E234="SVE",AV$2="B"),IFERROR(VLOOKUP($A234&amp;AV$3,Import!$F$4:$P$503,11,FALSE),""),IF(AND($E234="AQ",AV$2="A"),IFERROR(VLOOKUP($A234&amp;AV$3,Import!$F$4:$P$503,5,FALSE),""),IF(AND($E234="AQ",AV$2="B"),IFERROR(VLOOKUP($A234&amp;AV$3,Import!$F$4:$P$503,9,FALSE),"")))))))))</f>
        <v/>
      </c>
      <c r="AW234" s="10" t="str">
        <f>IF(AND($E234="SV OU SH",AW$2="A"),IFERROR(VLOOKUP($A234&amp;AW$3,Import!$F$4:$P$503,4,FALSE),""),IF(AND($E234="SV OU SH",AW$2="B"),IFERROR(VLOOKUP($A234&amp;AW$3,Import!$F$4:$P$503,8,FALSE),""),IF(AND($E234="SVG",AW$2="A"),IFERROR(VLOOKUP($A234&amp;AW$3,Import!$F$4:$P$503,6,FALSE),""),IF(AND($E234="SVG",AW$2="B"),IFERROR(VLOOKUP($A234&amp;AW$3,Import!$F$4:$P$503,10,FALSE),""),IF(AND($E234="SVE",AW$2="A"),IFERROR(VLOOKUP($A234&amp;AW$3,Import!$F$4:$P$503,7,FALSE),""),IF(AND($E234="SVE",AW$2="B"),IFERROR(VLOOKUP($A234&amp;AW$3,Import!$F$4:$P$503,11,FALSE),""),IF(AND($E234="AQ",AW$2="A"),IFERROR(VLOOKUP($A234&amp;AW$3,Import!$F$4:$P$503,5,FALSE),""),IF(AND($E234="AQ",AW$2="B"),IFERROR(VLOOKUP($A234&amp;AW$3,Import!$F$4:$P$503,9,FALSE),"")))))))))</f>
        <v/>
      </c>
      <c r="AX234" s="10" t="str">
        <f>IF(AND($E234="SV OU SH",AX$2="A"),IFERROR(VLOOKUP($A234&amp;AX$3,Import!$F$4:$P$503,4,FALSE),""),IF(AND($E234="SV OU SH",AX$2="B"),IFERROR(VLOOKUP($A234&amp;AX$3,Import!$F$4:$P$503,8,FALSE),""),IF(AND($E234="SVG",AX$2="A"),IFERROR(VLOOKUP($A234&amp;AX$3,Import!$F$4:$P$503,6,FALSE),""),IF(AND($E234="SVG",AX$2="B"),IFERROR(VLOOKUP($A234&amp;AX$3,Import!$F$4:$P$503,10,FALSE),""),IF(AND($E234="SVE",AX$2="A"),IFERROR(VLOOKUP($A234&amp;AX$3,Import!$F$4:$P$503,7,FALSE),""),IF(AND($E234="SVE",AX$2="B"),IFERROR(VLOOKUP($A234&amp;AX$3,Import!$F$4:$P$503,11,FALSE),""),IF(AND($E234="AQ",AX$2="A"),IFERROR(VLOOKUP($A234&amp;AX$3,Import!$F$4:$P$503,5,FALSE),""),IF(AND($E234="AQ",AX$2="B"),IFERROR(VLOOKUP($A234&amp;AX$3,Import!$F$4:$P$503,9,FALSE),"")))))))))</f>
        <v/>
      </c>
      <c r="AY234" s="10" t="str">
        <f>IF(AND($E234="SV OU SH",AY$2="A"),IFERROR(VLOOKUP($A234&amp;AY$3,Import!$F$4:$P$503,4,FALSE),""),IF(AND($E234="SV OU SH",AY$2="B"),IFERROR(VLOOKUP($A234&amp;AY$3,Import!$F$4:$P$503,8,FALSE),""),IF(AND($E234="SVG",AY$2="A"),IFERROR(VLOOKUP($A234&amp;AY$3,Import!$F$4:$P$503,6,FALSE),""),IF(AND($E234="SVG",AY$2="B"),IFERROR(VLOOKUP($A234&amp;AY$3,Import!$F$4:$P$503,10,FALSE),""),IF(AND($E234="SVE",AY$2="A"),IFERROR(VLOOKUP($A234&amp;AY$3,Import!$F$4:$P$503,7,FALSE),""),IF(AND($E234="SVE",AY$2="B"),IFERROR(VLOOKUP($A234&amp;AY$3,Import!$F$4:$P$503,11,FALSE),""),IF(AND($E234="AQ",AY$2="A"),IFERROR(VLOOKUP($A234&amp;AY$3,Import!$F$4:$P$503,5,FALSE),""),IF(AND($E234="AQ",AY$2="B"),IFERROR(VLOOKUP($A234&amp;AY$3,Import!$F$4:$P$503,9,FALSE),"")))))))))</f>
        <v/>
      </c>
      <c r="AZ234" s="10" t="str">
        <f>IF(AND($E234="SV OU SH",AZ$2="A"),IFERROR(VLOOKUP($A234&amp;AZ$3,Import!$F$4:$P$503,4,FALSE),""),IF(AND($E234="SV OU SH",AZ$2="B"),IFERROR(VLOOKUP($A234&amp;AZ$3,Import!$F$4:$P$503,8,FALSE),""),IF(AND($E234="SVG",AZ$2="A"),IFERROR(VLOOKUP($A234&amp;AZ$3,Import!$F$4:$P$503,6,FALSE),""),IF(AND($E234="SVG",AZ$2="B"),IFERROR(VLOOKUP($A234&amp;AZ$3,Import!$F$4:$P$503,10,FALSE),""),IF(AND($E234="SVE",AZ$2="A"),IFERROR(VLOOKUP($A234&amp;AZ$3,Import!$F$4:$P$503,7,FALSE),""),IF(AND($E234="SVE",AZ$2="B"),IFERROR(VLOOKUP($A234&amp;AZ$3,Import!$F$4:$P$503,11,FALSE),""),IF(AND($E234="AQ",AZ$2="A"),IFERROR(VLOOKUP($A234&amp;AZ$3,Import!$F$4:$P$503,5,FALSE),""),IF(AND($E234="AQ",AZ$2="B"),IFERROR(VLOOKUP($A234&amp;AZ$3,Import!$F$4:$P$503,9,FALSE),"")))))))))</f>
        <v/>
      </c>
      <c r="BA234" s="10" t="str">
        <f>IF(AND($E234="SV OU SH",BA$2="A"),IFERROR(VLOOKUP($A234&amp;BA$3,Import!$F$4:$P$503,4,FALSE),""),IF(AND($E234="SV OU SH",BA$2="B"),IFERROR(VLOOKUP($A234&amp;BA$3,Import!$F$4:$P$503,8,FALSE),""),IF(AND($E234="SVG",BA$2="A"),IFERROR(VLOOKUP($A234&amp;BA$3,Import!$F$4:$P$503,6,FALSE),""),IF(AND($E234="SVG",BA$2="B"),IFERROR(VLOOKUP($A234&amp;BA$3,Import!$F$4:$P$503,10,FALSE),""),IF(AND($E234="SVE",BA$2="A"),IFERROR(VLOOKUP($A234&amp;BA$3,Import!$F$4:$P$503,7,FALSE),""),IF(AND($E234="SVE",BA$2="B"),IFERROR(VLOOKUP($A234&amp;BA$3,Import!$F$4:$P$503,11,FALSE),""),IF(AND($E234="AQ",BA$2="A"),IFERROR(VLOOKUP($A234&amp;BA$3,Import!$F$4:$P$503,5,FALSE),""),IF(AND($E234="AQ",BA$2="B"),IFERROR(VLOOKUP($A234&amp;BA$3,Import!$F$4:$P$503,9,FALSE),"")))))))))</f>
        <v/>
      </c>
      <c r="BB234" s="10" t="str">
        <f>IF(AND($E234="SV OU SH",BB$2="A"),IFERROR(VLOOKUP($A234&amp;BB$3,Import!$F$4:$P$503,4,FALSE),""),IF(AND($E234="SV OU SH",BB$2="B"),IFERROR(VLOOKUP($A234&amp;BB$3,Import!$F$4:$P$503,8,FALSE),""),IF(AND($E234="SVG",BB$2="A"),IFERROR(VLOOKUP($A234&amp;BB$3,Import!$F$4:$P$503,6,FALSE),""),IF(AND($E234="SVG",BB$2="B"),IFERROR(VLOOKUP($A234&amp;BB$3,Import!$F$4:$P$503,10,FALSE),""),IF(AND($E234="SVE",BB$2="A"),IFERROR(VLOOKUP($A234&amp;BB$3,Import!$F$4:$P$503,7,FALSE),""),IF(AND($E234="SVE",BB$2="B"),IFERROR(VLOOKUP($A234&amp;BB$3,Import!$F$4:$P$503,11,FALSE),""),IF(AND($E234="AQ",BB$2="A"),IFERROR(VLOOKUP($A234&amp;BB$3,Import!$F$4:$P$503,5,FALSE),""),IF(AND($E234="AQ",BB$2="B"),IFERROR(VLOOKUP($A234&amp;BB$3,Import!$F$4:$P$503,9,FALSE),"")))))))))</f>
        <v/>
      </c>
      <c r="BC234" s="10" t="str">
        <f>IF(AND($E234="SV OU SH",BC$2="A"),IFERROR(VLOOKUP($A234&amp;BC$3,Import!$F$4:$P$503,4,FALSE),""),IF(AND($E234="SV OU SH",BC$2="B"),IFERROR(VLOOKUP($A234&amp;BC$3,Import!$F$4:$P$503,8,FALSE),""),IF(AND($E234="SVG",BC$2="A"),IFERROR(VLOOKUP($A234&amp;BC$3,Import!$F$4:$P$503,6,FALSE),""),IF(AND($E234="SVG",BC$2="B"),IFERROR(VLOOKUP($A234&amp;BC$3,Import!$F$4:$P$503,10,FALSE),""),IF(AND($E234="SVE",BC$2="A"),IFERROR(VLOOKUP($A234&amp;BC$3,Import!$F$4:$P$503,7,FALSE),""),IF(AND($E234="SVE",BC$2="B"),IFERROR(VLOOKUP($A234&amp;BC$3,Import!$F$4:$P$503,11,FALSE),""),IF(AND($E234="AQ",BC$2="A"),IFERROR(VLOOKUP($A234&amp;BC$3,Import!$F$4:$P$503,5,FALSE),""),IF(AND($E234="AQ",BC$2="B"),IFERROR(VLOOKUP($A234&amp;BC$3,Import!$F$4:$P$503,9,FALSE),"")))))))))</f>
        <v/>
      </c>
      <c r="BD234" s="10" t="str">
        <f>IF(AND($E234="SV OU SH",BD$2="A"),IFERROR(VLOOKUP($A234&amp;BD$3,Import!$F$4:$P$503,4,FALSE),""),IF(AND($E234="SV OU SH",BD$2="B"),IFERROR(VLOOKUP($A234&amp;BD$3,Import!$F$4:$P$503,8,FALSE),""),IF(AND($E234="SVG",BD$2="A"),IFERROR(VLOOKUP($A234&amp;BD$3,Import!$F$4:$P$503,6,FALSE),""),IF(AND($E234="SVG",BD$2="B"),IFERROR(VLOOKUP($A234&amp;BD$3,Import!$F$4:$P$503,10,FALSE),""),IF(AND($E234="SVE",BD$2="A"),IFERROR(VLOOKUP($A234&amp;BD$3,Import!$F$4:$P$503,7,FALSE),""),IF(AND($E234="SVE",BD$2="B"),IFERROR(VLOOKUP($A234&amp;BD$3,Import!$F$4:$P$503,11,FALSE),""),IF(AND($E234="AQ",BD$2="A"),IFERROR(VLOOKUP($A234&amp;BD$3,Import!$F$4:$P$503,5,FALSE),""),IF(AND($E234="AQ",BD$2="B"),IFERROR(VLOOKUP($A234&amp;BD$3,Import!$F$4:$P$503,9,FALSE),"")))))))))</f>
        <v/>
      </c>
      <c r="BE234" s="10" t="str">
        <f>IF(AND($E234="SV OU SH",BE$2="A"),IFERROR(VLOOKUP($A234&amp;BE$3,Import!$F$4:$P$503,4,FALSE),""),IF(AND($E234="SV OU SH",BE$2="B"),IFERROR(VLOOKUP($A234&amp;BE$3,Import!$F$4:$P$503,8,FALSE),""),IF(AND($E234="SVG",BE$2="A"),IFERROR(VLOOKUP($A234&amp;BE$3,Import!$F$4:$P$503,6,FALSE),""),IF(AND($E234="SVG",BE$2="B"),IFERROR(VLOOKUP($A234&amp;BE$3,Import!$F$4:$P$503,10,FALSE),""),IF(AND($E234="SVE",BE$2="A"),IFERROR(VLOOKUP($A234&amp;BE$3,Import!$F$4:$P$503,7,FALSE),""),IF(AND($E234="SVE",BE$2="B"),IFERROR(VLOOKUP($A234&amp;BE$3,Import!$F$4:$P$503,11,FALSE),""),IF(AND($E234="AQ",BE$2="A"),IFERROR(VLOOKUP($A234&amp;BE$3,Import!$F$4:$P$503,5,FALSE),""),IF(AND($E234="AQ",BE$2="B"),IFERROR(VLOOKUP($A234&amp;BE$3,Import!$F$4:$P$503,9,FALSE),"")))))))))</f>
        <v/>
      </c>
      <c r="BF234" s="10" t="str">
        <f>IF(AND($E234="SV OU SH",BF$2="A"),IFERROR(VLOOKUP($A234&amp;BF$3,Import!$F$4:$P$503,4,FALSE),""),IF(AND($E234="SV OU SH",BF$2="B"),IFERROR(VLOOKUP($A234&amp;BF$3,Import!$F$4:$P$503,8,FALSE),""),IF(AND($E234="SVG",BF$2="A"),IFERROR(VLOOKUP($A234&amp;BF$3,Import!$F$4:$P$503,6,FALSE),""),IF(AND($E234="SVG",BF$2="B"),IFERROR(VLOOKUP($A234&amp;BF$3,Import!$F$4:$P$503,10,FALSE),""),IF(AND($E234="SVE",BF$2="A"),IFERROR(VLOOKUP($A234&amp;BF$3,Import!$F$4:$P$503,7,FALSE),""),IF(AND($E234="SVE",BF$2="B"),IFERROR(VLOOKUP($A234&amp;BF$3,Import!$F$4:$P$503,11,FALSE),""),IF(AND($E234="AQ",BF$2="A"),IFERROR(VLOOKUP($A234&amp;BF$3,Import!$F$4:$P$503,5,FALSE),""),IF(AND($E234="AQ",BF$2="B"),IFERROR(VLOOKUP($A234&amp;BF$3,Import!$F$4:$P$503,9,FALSE),"")))))))))</f>
        <v/>
      </c>
      <c r="BG234" s="10" t="str">
        <f>IF(AND($E234="SV OU SH",BG$2="A"),IFERROR(VLOOKUP($A234&amp;BG$3,Import!$F$4:$P$503,4,FALSE),""),IF(AND($E234="SV OU SH",BG$2="B"),IFERROR(VLOOKUP($A234&amp;BG$3,Import!$F$4:$P$503,8,FALSE),""),IF(AND($E234="SVG",BG$2="A"),IFERROR(VLOOKUP($A234&amp;BG$3,Import!$F$4:$P$503,6,FALSE),""),IF(AND($E234="SVG",BG$2="B"),IFERROR(VLOOKUP($A234&amp;BG$3,Import!$F$4:$P$503,10,FALSE),""),IF(AND($E234="SVE",BG$2="A"),IFERROR(VLOOKUP($A234&amp;BG$3,Import!$F$4:$P$503,7,FALSE),""),IF(AND($E234="SVE",BG$2="B"),IFERROR(VLOOKUP($A234&amp;BG$3,Import!$F$4:$P$503,11,FALSE),""),IF(AND($E234="AQ",BG$2="A"),IFERROR(VLOOKUP($A234&amp;BG$3,Import!$F$4:$P$503,5,FALSE),""),IF(AND($E234="AQ",BG$2="B"),IFERROR(VLOOKUP($A234&amp;BG$3,Import!$F$4:$P$503,9,FALSE),"")))))))))</f>
        <v/>
      </c>
      <c r="BH234" s="10" t="str">
        <f>IF(AND($E234="SV OU SH",BH$2="A"),IFERROR(VLOOKUP($A234&amp;BH$3,Import!$F$4:$P$503,4,FALSE),""),IF(AND($E234="SV OU SH",BH$2="B"),IFERROR(VLOOKUP($A234&amp;BH$3,Import!$F$4:$P$503,8,FALSE),""),IF(AND($E234="SVG",BH$2="A"),IFERROR(VLOOKUP($A234&amp;BH$3,Import!$F$4:$P$503,6,FALSE),""),IF(AND($E234="SVG",BH$2="B"),IFERROR(VLOOKUP($A234&amp;BH$3,Import!$F$4:$P$503,10,FALSE),""),IF(AND($E234="SVE",BH$2="A"),IFERROR(VLOOKUP($A234&amp;BH$3,Import!$F$4:$P$503,7,FALSE),""),IF(AND($E234="SVE",BH$2="B"),IFERROR(VLOOKUP($A234&amp;BH$3,Import!$F$4:$P$503,11,FALSE),""),IF(AND($E234="AQ",BH$2="A"),IFERROR(VLOOKUP($A234&amp;BH$3,Import!$F$4:$P$503,5,FALSE),""),IF(AND($E234="AQ",BH$2="B"),IFERROR(VLOOKUP($A234&amp;BH$3,Import!$F$4:$P$503,9,FALSE),"")))))))))</f>
        <v/>
      </c>
      <c r="BI234" s="10" t="str">
        <f>IF(AND($E234="SV OU SH",BI$2="A"),IFERROR(VLOOKUP($A234&amp;BI$3,Import!$F$4:$P$503,4,FALSE),""),IF(AND($E234="SV OU SH",BI$2="B"),IFERROR(VLOOKUP($A234&amp;BI$3,Import!$F$4:$P$503,8,FALSE),""),IF(AND($E234="SVG",BI$2="A"),IFERROR(VLOOKUP($A234&amp;BI$3,Import!$F$4:$P$503,6,FALSE),""),IF(AND($E234="SVG",BI$2="B"),IFERROR(VLOOKUP($A234&amp;BI$3,Import!$F$4:$P$503,10,FALSE),""),IF(AND($E234="SVE",BI$2="A"),IFERROR(VLOOKUP($A234&amp;BI$3,Import!$F$4:$P$503,7,FALSE),""),IF(AND($E234="SVE",BI$2="B"),IFERROR(VLOOKUP($A234&amp;BI$3,Import!$F$4:$P$503,11,FALSE),""),IF(AND($E234="AQ",BI$2="A"),IFERROR(VLOOKUP($A234&amp;BI$3,Import!$F$4:$P$503,5,FALSE),""),IF(AND($E234="AQ",BI$2="B"),IFERROR(VLOOKUP($A234&amp;BI$3,Import!$F$4:$P$503,9,FALSE),"")))))))))</f>
        <v/>
      </c>
      <c r="BJ234" s="10" t="str">
        <f>IF(AND($E234="SV OU SH",BJ$2="A"),IFERROR(VLOOKUP($A234&amp;BJ$3,Import!$F$4:$P$503,4,FALSE),""),IF(AND($E234="SV OU SH",BJ$2="B"),IFERROR(VLOOKUP($A234&amp;BJ$3,Import!$F$4:$P$503,8,FALSE),""),IF(AND($E234="SVG",BJ$2="A"),IFERROR(VLOOKUP($A234&amp;BJ$3,Import!$F$4:$P$503,6,FALSE),""),IF(AND($E234="SVG",BJ$2="B"),IFERROR(VLOOKUP($A234&amp;BJ$3,Import!$F$4:$P$503,10,FALSE),""),IF(AND($E234="SVE",BJ$2="A"),IFERROR(VLOOKUP($A234&amp;BJ$3,Import!$F$4:$P$503,7,FALSE),""),IF(AND($E234="SVE",BJ$2="B"),IFERROR(VLOOKUP($A234&amp;BJ$3,Import!$F$4:$P$503,11,FALSE),""),IF(AND($E234="AQ",BJ$2="A"),IFERROR(VLOOKUP($A234&amp;BJ$3,Import!$F$4:$P$503,5,FALSE),""),IF(AND($E234="AQ",BJ$2="B"),IFERROR(VLOOKUP($A234&amp;BJ$3,Import!$F$4:$P$503,9,FALSE),"")))))))))</f>
        <v/>
      </c>
      <c r="BK234" s="10" t="str">
        <f>IF(AND($E234="SV OU SH",BK$2="A"),IFERROR(VLOOKUP($A234&amp;BK$3,Import!$F$4:$P$503,4,FALSE),""),IF(AND($E234="SV OU SH",BK$2="B"),IFERROR(VLOOKUP($A234&amp;BK$3,Import!$F$4:$P$503,8,FALSE),""),IF(AND($E234="SVG",BK$2="A"),IFERROR(VLOOKUP($A234&amp;BK$3,Import!$F$4:$P$503,6,FALSE),""),IF(AND($E234="SVG",BK$2="B"),IFERROR(VLOOKUP($A234&amp;BK$3,Import!$F$4:$P$503,10,FALSE),""),IF(AND($E234="SVE",BK$2="A"),IFERROR(VLOOKUP($A234&amp;BK$3,Import!$F$4:$P$503,7,FALSE),""),IF(AND($E234="SVE",BK$2="B"),IFERROR(VLOOKUP($A234&amp;BK$3,Import!$F$4:$P$503,11,FALSE),""),IF(AND($E234="AQ",BK$2="A"),IFERROR(VLOOKUP($A234&amp;BK$3,Import!$F$4:$P$503,5,FALSE),""),IF(AND($E234="AQ",BK$2="B"),IFERROR(VLOOKUP($A234&amp;BK$3,Import!$F$4:$P$503,9,FALSE),"")))))))))</f>
        <v/>
      </c>
      <c r="BL234" s="10" t="str">
        <f>IF(AND($E234="SV OU SH",BL$2="A"),IFERROR(VLOOKUP($A234&amp;BL$3,Import!$F$4:$P$503,4,FALSE),""),IF(AND($E234="SV OU SH",BL$2="B"),IFERROR(VLOOKUP($A234&amp;BL$3,Import!$F$4:$P$503,8,FALSE),""),IF(AND($E234="SVG",BL$2="A"),IFERROR(VLOOKUP($A234&amp;BL$3,Import!$F$4:$P$503,6,FALSE),""),IF(AND($E234="SVG",BL$2="B"),IFERROR(VLOOKUP($A234&amp;BL$3,Import!$F$4:$P$503,10,FALSE),""),IF(AND($E234="SVE",BL$2="A"),IFERROR(VLOOKUP($A234&amp;BL$3,Import!$F$4:$P$503,7,FALSE),""),IF(AND($E234="SVE",BL$2="B"),IFERROR(VLOOKUP($A234&amp;BL$3,Import!$F$4:$P$503,11,FALSE),""),IF(AND($E234="AQ",BL$2="A"),IFERROR(VLOOKUP($A234&amp;BL$3,Import!$F$4:$P$503,5,FALSE),""),IF(AND($E234="AQ",BL$2="B"),IFERROR(VLOOKUP($A234&amp;BL$3,Import!$F$4:$P$503,9,FALSE),"")))))))))</f>
        <v/>
      </c>
      <c r="BM234" s="10" t="str">
        <f>IF(AND($E234="SV OU SH",BM$2="A"),IFERROR(VLOOKUP($A234&amp;BM$3,Import!$F$4:$P$503,4,FALSE),""),IF(AND($E234="SV OU SH",BM$2="B"),IFERROR(VLOOKUP($A234&amp;BM$3,Import!$F$4:$P$503,8,FALSE),""),IF(AND($E234="SVG",BM$2="A"),IFERROR(VLOOKUP($A234&amp;BM$3,Import!$F$4:$P$503,6,FALSE),""),IF(AND($E234="SVG",BM$2="B"),IFERROR(VLOOKUP($A234&amp;BM$3,Import!$F$4:$P$503,10,FALSE),""),IF(AND($E234="SVE",BM$2="A"),IFERROR(VLOOKUP($A234&amp;BM$3,Import!$F$4:$P$503,7,FALSE),""),IF(AND($E234="SVE",BM$2="B"),IFERROR(VLOOKUP($A234&amp;BM$3,Import!$F$4:$P$503,11,FALSE),""),IF(AND($E234="AQ",BM$2="A"),IFERROR(VLOOKUP($A234&amp;BM$3,Import!$F$4:$P$503,5,FALSE),""),IF(AND($E234="AQ",BM$2="B"),IFERROR(VLOOKUP($A234&amp;BM$3,Import!$F$4:$P$503,9,FALSE),"")))))))))</f>
        <v/>
      </c>
      <c r="BN234" s="10" t="str">
        <f>IF(AND($E234="SV OU SH",BN$2="A"),IFERROR(VLOOKUP($A234&amp;BN$3,Import!$F$4:$P$503,4,FALSE),""),IF(AND($E234="SV OU SH",BN$2="B"),IFERROR(VLOOKUP($A234&amp;BN$3,Import!$F$4:$P$503,8,FALSE),""),IF(AND($E234="SVG",BN$2="A"),IFERROR(VLOOKUP($A234&amp;BN$3,Import!$F$4:$P$503,6,FALSE),""),IF(AND($E234="SVG",BN$2="B"),IFERROR(VLOOKUP($A234&amp;BN$3,Import!$F$4:$P$503,10,FALSE),""),IF(AND($E234="SVE",BN$2="A"),IFERROR(VLOOKUP($A234&amp;BN$3,Import!$F$4:$P$503,7,FALSE),""),IF(AND($E234="SVE",BN$2="B"),IFERROR(VLOOKUP($A234&amp;BN$3,Import!$F$4:$P$503,11,FALSE),""),IF(AND($E234="AQ",BN$2="A"),IFERROR(VLOOKUP($A234&amp;BN$3,Import!$F$4:$P$503,5,FALSE),""),IF(AND($E234="AQ",BN$2="B"),IFERROR(VLOOKUP($A234&amp;BN$3,Import!$F$4:$P$503,9,FALSE),"")))))))))</f>
        <v/>
      </c>
      <c r="BO234" s="10" t="str">
        <f>IF(AND($E234="SV OU SH",BO$2="A"),IFERROR(VLOOKUP($A234&amp;BO$3,Import!$F$4:$P$503,4,FALSE),""),IF(AND($E234="SV OU SH",BO$2="B"),IFERROR(VLOOKUP($A234&amp;BO$3,Import!$F$4:$P$503,8,FALSE),""),IF(AND($E234="SVG",BO$2="A"),IFERROR(VLOOKUP($A234&amp;BO$3,Import!$F$4:$P$503,6,FALSE),""),IF(AND($E234="SVG",BO$2="B"),IFERROR(VLOOKUP($A234&amp;BO$3,Import!$F$4:$P$503,10,FALSE),""),IF(AND($E234="SVE",BO$2="A"),IFERROR(VLOOKUP($A234&amp;BO$3,Import!$F$4:$P$503,7,FALSE),""),IF(AND($E234="SVE",BO$2="B"),IFERROR(VLOOKUP($A234&amp;BO$3,Import!$F$4:$P$503,11,FALSE),""),IF(AND($E234="AQ",BO$2="A"),IFERROR(VLOOKUP($A234&amp;BO$3,Import!$F$4:$P$503,5,FALSE),""),IF(AND($E234="AQ",BO$2="B"),IFERROR(VLOOKUP($A234&amp;BO$3,Import!$F$4:$P$503,9,FALSE),"")))))))))</f>
        <v/>
      </c>
      <c r="BP234" s="11">
        <f t="shared" si="47"/>
        <v>0</v>
      </c>
      <c r="BQ234" s="11">
        <f t="shared" si="48"/>
        <v>0</v>
      </c>
      <c r="BR234" s="18" t="s">
        <v>42</v>
      </c>
    </row>
    <row r="235" spans="1:70" ht="15.75" customHeight="1" thickBot="1" x14ac:dyDescent="0.3">
      <c r="A235" s="33" t="str">
        <f>IF(Import!A61=0,"",Import!A61)</f>
        <v/>
      </c>
      <c r="B235" s="53" t="str">
        <f>IF(Import!A61=0,"",Import!A61)</f>
        <v/>
      </c>
      <c r="C235" s="56" t="str">
        <f>IFERROR(VLOOKUP($A235,Import!$A$4:$B$103,2,FALSE),"")</f>
        <v/>
      </c>
      <c r="D235" s="53" t="str">
        <f>IFERROR(VLOOKUP($A235,Import!$A$4:$C$103,3,FALSE),"")</f>
        <v/>
      </c>
      <c r="E235" s="9" t="s">
        <v>40</v>
      </c>
      <c r="F235" s="10" t="str">
        <f>IF(AND($E235="SV OU SH",F$2="A"),IFERROR(VLOOKUP($A235&amp;F$3,Import!$F$4:$P$503,4,FALSE),""),IF(AND($E235="SV OU SH",F$2="B"),IFERROR(VLOOKUP($A235&amp;F$3,Import!$F$4:$P$503,8,FALSE),""),IF(AND($E235="SVG",F$2="A"),IFERROR(VLOOKUP($A235&amp;F$3,Import!$F$4:$P$503,6,FALSE),""),IF(AND($E235="SVG",F$2="B"),IFERROR(VLOOKUP($A235&amp;F$3,Import!$F$4:$P$503,10,FALSE),""),IF(AND($E235="SVE",F$2="A"),IFERROR(VLOOKUP($A235&amp;F$3,Import!$F$4:$P$503,7,FALSE),""),IF(AND($E235="SVE",F$2="B"),IFERROR(VLOOKUP($A235&amp;F$3,Import!$F$4:$P$503,11,FALSE),""),IF(AND($E235="AQ",F$2="A"),IFERROR(VLOOKUP($A235&amp;F$3,Import!$F$4:$P$503,5,FALSE),""),IF(AND($E235="AQ",F$2="B"),IFERROR(VLOOKUP($A235&amp;F$3,Import!$F$4:$P$503,9,FALSE),"")))))))))</f>
        <v/>
      </c>
      <c r="G235" s="10" t="str">
        <f>IF(AND($E235="SV OU SH",G$2="A"),IFERROR(VLOOKUP($A235&amp;G$3,Import!$F$4:$P$503,4,FALSE),""),IF(AND($E235="SV OU SH",G$2="B"),IFERROR(VLOOKUP($A235&amp;G$3,Import!$F$4:$P$503,8,FALSE),""),IF(AND($E235="SVG",G$2="A"),IFERROR(VLOOKUP($A235&amp;G$3,Import!$F$4:$P$503,6,FALSE),""),IF(AND($E235="SVG",G$2="B"),IFERROR(VLOOKUP($A235&amp;G$3,Import!$F$4:$P$503,10,FALSE),""),IF(AND($E235="SVE",G$2="A"),IFERROR(VLOOKUP($A235&amp;G$3,Import!$F$4:$P$503,7,FALSE),""),IF(AND($E235="SVE",G$2="B"),IFERROR(VLOOKUP($A235&amp;G$3,Import!$F$4:$P$503,11,FALSE),""),IF(AND($E235="AQ",G$2="A"),IFERROR(VLOOKUP($A235&amp;G$3,Import!$F$4:$P$503,5,FALSE),""),IF(AND($E235="AQ",G$2="B"),IFERROR(VLOOKUP($A235&amp;G$3,Import!$F$4:$P$503,9,FALSE),"")))))))))</f>
        <v/>
      </c>
      <c r="H235" s="10" t="str">
        <f>IF(AND($E235="SV OU SH",H$2="A"),IFERROR(VLOOKUP($A235&amp;H$3,Import!$F$4:$P$503,4,FALSE),""),IF(AND($E235="SV OU SH",H$2="B"),IFERROR(VLOOKUP($A235&amp;H$3,Import!$F$4:$P$503,8,FALSE),""),IF(AND($E235="SVG",H$2="A"),IFERROR(VLOOKUP($A235&amp;H$3,Import!$F$4:$P$503,6,FALSE),""),IF(AND($E235="SVG",H$2="B"),IFERROR(VLOOKUP($A235&amp;H$3,Import!$F$4:$P$503,10,FALSE),""),IF(AND($E235="SVE",H$2="A"),IFERROR(VLOOKUP($A235&amp;H$3,Import!$F$4:$P$503,7,FALSE),""),IF(AND($E235="SVE",H$2="B"),IFERROR(VLOOKUP($A235&amp;H$3,Import!$F$4:$P$503,11,FALSE),""),IF(AND($E235="AQ",H$2="A"),IFERROR(VLOOKUP($A235&amp;H$3,Import!$F$4:$P$503,5,FALSE),""),IF(AND($E235="AQ",H$2="B"),IFERROR(VLOOKUP($A235&amp;H$3,Import!$F$4:$P$503,9,FALSE),"")))))))))</f>
        <v/>
      </c>
      <c r="I235" s="10" t="str">
        <f>IF(AND($E235="SV OU SH",I$2="A"),IFERROR(VLOOKUP($A235&amp;I$3,Import!$F$4:$P$503,4,FALSE),""),IF(AND($E235="SV OU SH",I$2="B"),IFERROR(VLOOKUP($A235&amp;I$3,Import!$F$4:$P$503,8,FALSE),""),IF(AND($E235="SVG",I$2="A"),IFERROR(VLOOKUP($A235&amp;I$3,Import!$F$4:$P$503,6,FALSE),""),IF(AND($E235="SVG",I$2="B"),IFERROR(VLOOKUP($A235&amp;I$3,Import!$F$4:$P$503,10,FALSE),""),IF(AND($E235="SVE",I$2="A"),IFERROR(VLOOKUP($A235&amp;I$3,Import!$F$4:$P$503,7,FALSE),""),IF(AND($E235="SVE",I$2="B"),IFERROR(VLOOKUP($A235&amp;I$3,Import!$F$4:$P$503,11,FALSE),""),IF(AND($E235="AQ",I$2="A"),IFERROR(VLOOKUP($A235&amp;I$3,Import!$F$4:$P$503,5,FALSE),""),IF(AND($E235="AQ",I$2="B"),IFERROR(VLOOKUP($A235&amp;I$3,Import!$F$4:$P$503,9,FALSE),"")))))))))</f>
        <v/>
      </c>
      <c r="J235" s="10" t="str">
        <f>IF(AND($E235="SV OU SH",J$2="A"),IFERROR(VLOOKUP($A235&amp;J$3,Import!$F$4:$P$503,4,FALSE),""),IF(AND($E235="SV OU SH",J$2="B"),IFERROR(VLOOKUP($A235&amp;J$3,Import!$F$4:$P$503,8,FALSE),""),IF(AND($E235="SVG",J$2="A"),IFERROR(VLOOKUP($A235&amp;J$3,Import!$F$4:$P$503,6,FALSE),""),IF(AND($E235="SVG",J$2="B"),IFERROR(VLOOKUP($A235&amp;J$3,Import!$F$4:$P$503,10,FALSE),""),IF(AND($E235="SVE",J$2="A"),IFERROR(VLOOKUP($A235&amp;J$3,Import!$F$4:$P$503,7,FALSE),""),IF(AND($E235="SVE",J$2="B"),IFERROR(VLOOKUP($A235&amp;J$3,Import!$F$4:$P$503,11,FALSE),""),IF(AND($E235="AQ",J$2="A"),IFERROR(VLOOKUP($A235&amp;J$3,Import!$F$4:$P$503,5,FALSE),""),IF(AND($E235="AQ",J$2="B"),IFERROR(VLOOKUP($A235&amp;J$3,Import!$F$4:$P$503,9,FALSE),"")))))))))</f>
        <v/>
      </c>
      <c r="K235" s="10" t="str">
        <f>IF(AND($E235="SV OU SH",K$2="A"),IFERROR(VLOOKUP($A235&amp;K$3,Import!$F$4:$P$503,4,FALSE),""),IF(AND($E235="SV OU SH",K$2="B"),IFERROR(VLOOKUP($A235&amp;K$3,Import!$F$4:$P$503,8,FALSE),""),IF(AND($E235="SVG",K$2="A"),IFERROR(VLOOKUP($A235&amp;K$3,Import!$F$4:$P$503,6,FALSE),""),IF(AND($E235="SVG",K$2="B"),IFERROR(VLOOKUP($A235&amp;K$3,Import!$F$4:$P$503,10,FALSE),""),IF(AND($E235="SVE",K$2="A"),IFERROR(VLOOKUP($A235&amp;K$3,Import!$F$4:$P$503,7,FALSE),""),IF(AND($E235="SVE",K$2="B"),IFERROR(VLOOKUP($A235&amp;K$3,Import!$F$4:$P$503,11,FALSE),""),IF(AND($E235="AQ",K$2="A"),IFERROR(VLOOKUP($A235&amp;K$3,Import!$F$4:$P$503,5,FALSE),""),IF(AND($E235="AQ",K$2="B"),IFERROR(VLOOKUP($A235&amp;K$3,Import!$F$4:$P$503,9,FALSE),"")))))))))</f>
        <v/>
      </c>
      <c r="L235" s="10" t="str">
        <f>IF(AND($E235="SV OU SH",L$2="A"),IFERROR(VLOOKUP($A235&amp;L$3,Import!$F$4:$P$503,4,FALSE),""),IF(AND($E235="SV OU SH",L$2="B"),IFERROR(VLOOKUP($A235&amp;L$3,Import!$F$4:$P$503,8,FALSE),""),IF(AND($E235="SVG",L$2="A"),IFERROR(VLOOKUP($A235&amp;L$3,Import!$F$4:$P$503,6,FALSE),""),IF(AND($E235="SVG",L$2="B"),IFERROR(VLOOKUP($A235&amp;L$3,Import!$F$4:$P$503,10,FALSE),""),IF(AND($E235="SVE",L$2="A"),IFERROR(VLOOKUP($A235&amp;L$3,Import!$F$4:$P$503,7,FALSE),""),IF(AND($E235="SVE",L$2="B"),IFERROR(VLOOKUP($A235&amp;L$3,Import!$F$4:$P$503,11,FALSE),""),IF(AND($E235="AQ",L$2="A"),IFERROR(VLOOKUP($A235&amp;L$3,Import!$F$4:$P$503,5,FALSE),""),IF(AND($E235="AQ",L$2="B"),IFERROR(VLOOKUP($A235&amp;L$3,Import!$F$4:$P$503,9,FALSE),"")))))))))</f>
        <v/>
      </c>
      <c r="M235" s="10" t="str">
        <f>IF(AND($E235="SV OU SH",M$2="A"),IFERROR(VLOOKUP($A235&amp;M$3,Import!$F$4:$P$503,4,FALSE),""),IF(AND($E235="SV OU SH",M$2="B"),IFERROR(VLOOKUP($A235&amp;M$3,Import!$F$4:$P$503,8,FALSE),""),IF(AND($E235="SVG",M$2="A"),IFERROR(VLOOKUP($A235&amp;M$3,Import!$F$4:$P$503,6,FALSE),""),IF(AND($E235="SVG",M$2="B"),IFERROR(VLOOKUP($A235&amp;M$3,Import!$F$4:$P$503,10,FALSE),""),IF(AND($E235="SVE",M$2="A"),IFERROR(VLOOKUP($A235&amp;M$3,Import!$F$4:$P$503,7,FALSE),""),IF(AND($E235="SVE",M$2="B"),IFERROR(VLOOKUP($A235&amp;M$3,Import!$F$4:$P$503,11,FALSE),""),IF(AND($E235="AQ",M$2="A"),IFERROR(VLOOKUP($A235&amp;M$3,Import!$F$4:$P$503,5,FALSE),""),IF(AND($E235="AQ",M$2="B"),IFERROR(VLOOKUP($A235&amp;M$3,Import!$F$4:$P$503,9,FALSE),"")))))))))</f>
        <v/>
      </c>
      <c r="N235" s="10" t="str">
        <f>IF(AND($E235="SV OU SH",N$2="A"),IFERROR(VLOOKUP($A235&amp;N$3,Import!$F$4:$P$503,4,FALSE),""),IF(AND($E235="SV OU SH",N$2="B"),IFERROR(VLOOKUP($A235&amp;N$3,Import!$F$4:$P$503,8,FALSE),""),IF(AND($E235="SVG",N$2="A"),IFERROR(VLOOKUP($A235&amp;N$3,Import!$F$4:$P$503,6,FALSE),""),IF(AND($E235="SVG",N$2="B"),IFERROR(VLOOKUP($A235&amp;N$3,Import!$F$4:$P$503,10,FALSE),""),IF(AND($E235="SVE",N$2="A"),IFERROR(VLOOKUP($A235&amp;N$3,Import!$F$4:$P$503,7,FALSE),""),IF(AND($E235="SVE",N$2="B"),IFERROR(VLOOKUP($A235&amp;N$3,Import!$F$4:$P$503,11,FALSE),""),IF(AND($E235="AQ",N$2="A"),IFERROR(VLOOKUP($A235&amp;N$3,Import!$F$4:$P$503,5,FALSE),""),IF(AND($E235="AQ",N$2="B"),IFERROR(VLOOKUP($A235&amp;N$3,Import!$F$4:$P$503,9,FALSE),"")))))))))</f>
        <v/>
      </c>
      <c r="O235" s="10" t="str">
        <f>IF(AND($E235="SV OU SH",O$2="A"),IFERROR(VLOOKUP($A235&amp;O$3,Import!$F$4:$P$503,4,FALSE),""),IF(AND($E235="SV OU SH",O$2="B"),IFERROR(VLOOKUP($A235&amp;O$3,Import!$F$4:$P$503,8,FALSE),""),IF(AND($E235="SVG",O$2="A"),IFERROR(VLOOKUP($A235&amp;O$3,Import!$F$4:$P$503,6,FALSE),""),IF(AND($E235="SVG",O$2="B"),IFERROR(VLOOKUP($A235&amp;O$3,Import!$F$4:$P$503,10,FALSE),""),IF(AND($E235="SVE",O$2="A"),IFERROR(VLOOKUP($A235&amp;O$3,Import!$F$4:$P$503,7,FALSE),""),IF(AND($E235="SVE",O$2="B"),IFERROR(VLOOKUP($A235&amp;O$3,Import!$F$4:$P$503,11,FALSE),""),IF(AND($E235="AQ",O$2="A"),IFERROR(VLOOKUP($A235&amp;O$3,Import!$F$4:$P$503,5,FALSE),""),IF(AND($E235="AQ",O$2="B"),IFERROR(VLOOKUP($A235&amp;O$3,Import!$F$4:$P$503,9,FALSE),"")))))))))</f>
        <v/>
      </c>
      <c r="P235" s="10" t="str">
        <f>IF(AND($E235="SV OU SH",P$2="A"),IFERROR(VLOOKUP($A235&amp;P$3,Import!$F$4:$P$503,4,FALSE),""),IF(AND($E235="SV OU SH",P$2="B"),IFERROR(VLOOKUP($A235&amp;P$3,Import!$F$4:$P$503,8,FALSE),""),IF(AND($E235="SVG",P$2="A"),IFERROR(VLOOKUP($A235&amp;P$3,Import!$F$4:$P$503,6,FALSE),""),IF(AND($E235="SVG",P$2="B"),IFERROR(VLOOKUP($A235&amp;P$3,Import!$F$4:$P$503,10,FALSE),""),IF(AND($E235="SVE",P$2="A"),IFERROR(VLOOKUP($A235&amp;P$3,Import!$F$4:$P$503,7,FALSE),""),IF(AND($E235="SVE",P$2="B"),IFERROR(VLOOKUP($A235&amp;P$3,Import!$F$4:$P$503,11,FALSE),""),IF(AND($E235="AQ",P$2="A"),IFERROR(VLOOKUP($A235&amp;P$3,Import!$F$4:$P$503,5,FALSE),""),IF(AND($E235="AQ",P$2="B"),IFERROR(VLOOKUP($A235&amp;P$3,Import!$F$4:$P$503,9,FALSE),"")))))))))</f>
        <v/>
      </c>
      <c r="Q235" s="10" t="str">
        <f>IF(AND($E235="SV OU SH",Q$2="A"),IFERROR(VLOOKUP($A235&amp;Q$3,Import!$F$4:$P$503,4,FALSE),""),IF(AND($E235="SV OU SH",Q$2="B"),IFERROR(VLOOKUP($A235&amp;Q$3,Import!$F$4:$P$503,8,FALSE),""),IF(AND($E235="SVG",Q$2="A"),IFERROR(VLOOKUP($A235&amp;Q$3,Import!$F$4:$P$503,6,FALSE),""),IF(AND($E235="SVG",Q$2="B"),IFERROR(VLOOKUP($A235&amp;Q$3,Import!$F$4:$P$503,10,FALSE),""),IF(AND($E235="SVE",Q$2="A"),IFERROR(VLOOKUP($A235&amp;Q$3,Import!$F$4:$P$503,7,FALSE),""),IF(AND($E235="SVE",Q$2="B"),IFERROR(VLOOKUP($A235&amp;Q$3,Import!$F$4:$P$503,11,FALSE),""),IF(AND($E235="AQ",Q$2="A"),IFERROR(VLOOKUP($A235&amp;Q$3,Import!$F$4:$P$503,5,FALSE),""),IF(AND($E235="AQ",Q$2="B"),IFERROR(VLOOKUP($A235&amp;Q$3,Import!$F$4:$P$503,9,FALSE),"")))))))))</f>
        <v/>
      </c>
      <c r="R235" s="10" t="str">
        <f>IF(AND($E235="SV OU SH",R$2="A"),IFERROR(VLOOKUP($A235&amp;R$3,Import!$F$4:$P$503,4,FALSE),""),IF(AND($E235="SV OU SH",R$2="B"),IFERROR(VLOOKUP($A235&amp;R$3,Import!$F$4:$P$503,8,FALSE),""),IF(AND($E235="SVG",R$2="A"),IFERROR(VLOOKUP($A235&amp;R$3,Import!$F$4:$P$503,6,FALSE),""),IF(AND($E235="SVG",R$2="B"),IFERROR(VLOOKUP($A235&amp;R$3,Import!$F$4:$P$503,10,FALSE),""),IF(AND($E235="SVE",R$2="A"),IFERROR(VLOOKUP($A235&amp;R$3,Import!$F$4:$P$503,7,FALSE),""),IF(AND($E235="SVE",R$2="B"),IFERROR(VLOOKUP($A235&amp;R$3,Import!$F$4:$P$503,11,FALSE),""),IF(AND($E235="AQ",R$2="A"),IFERROR(VLOOKUP($A235&amp;R$3,Import!$F$4:$P$503,5,FALSE),""),IF(AND($E235="AQ",R$2="B"),IFERROR(VLOOKUP($A235&amp;R$3,Import!$F$4:$P$503,9,FALSE),"")))))))))</f>
        <v/>
      </c>
      <c r="S235" s="10" t="str">
        <f>IF(AND($E235="SV OU SH",S$2="A"),IFERROR(VLOOKUP($A235&amp;S$3,Import!$F$4:$P$503,4,FALSE),""),IF(AND($E235="SV OU SH",S$2="B"),IFERROR(VLOOKUP($A235&amp;S$3,Import!$F$4:$P$503,8,FALSE),""),IF(AND($E235="SVG",S$2="A"),IFERROR(VLOOKUP($A235&amp;S$3,Import!$F$4:$P$503,6,FALSE),""),IF(AND($E235="SVG",S$2="B"),IFERROR(VLOOKUP($A235&amp;S$3,Import!$F$4:$P$503,10,FALSE),""),IF(AND($E235="SVE",S$2="A"),IFERROR(VLOOKUP($A235&amp;S$3,Import!$F$4:$P$503,7,FALSE),""),IF(AND($E235="SVE",S$2="B"),IFERROR(VLOOKUP($A235&amp;S$3,Import!$F$4:$P$503,11,FALSE),""),IF(AND($E235="AQ",S$2="A"),IFERROR(VLOOKUP($A235&amp;S$3,Import!$F$4:$P$503,5,FALSE),""),IF(AND($E235="AQ",S$2="B"),IFERROR(VLOOKUP($A235&amp;S$3,Import!$F$4:$P$503,9,FALSE),"")))))))))</f>
        <v/>
      </c>
      <c r="T235" s="10" t="str">
        <f>IF(AND($E235="SV OU SH",T$2="A"),IFERROR(VLOOKUP($A235&amp;T$3,Import!$F$4:$P$503,4,FALSE),""),IF(AND($E235="SV OU SH",T$2="B"),IFERROR(VLOOKUP($A235&amp;T$3,Import!$F$4:$P$503,8,FALSE),""),IF(AND($E235="SVG",T$2="A"),IFERROR(VLOOKUP($A235&amp;T$3,Import!$F$4:$P$503,6,FALSE),""),IF(AND($E235="SVG",T$2="B"),IFERROR(VLOOKUP($A235&amp;T$3,Import!$F$4:$P$503,10,FALSE),""),IF(AND($E235="SVE",T$2="A"),IFERROR(VLOOKUP($A235&amp;T$3,Import!$F$4:$P$503,7,FALSE),""),IF(AND($E235="SVE",T$2="B"),IFERROR(VLOOKUP($A235&amp;T$3,Import!$F$4:$P$503,11,FALSE),""),IF(AND($E235="AQ",T$2="A"),IFERROR(VLOOKUP($A235&amp;T$3,Import!$F$4:$P$503,5,FALSE),""),IF(AND($E235="AQ",T$2="B"),IFERROR(VLOOKUP($A235&amp;T$3,Import!$F$4:$P$503,9,FALSE),"")))))))))</f>
        <v/>
      </c>
      <c r="U235" s="10" t="str">
        <f>IF(AND($E235="SV OU SH",U$2="A"),IFERROR(VLOOKUP($A235&amp;U$3,Import!$F$4:$P$503,4,FALSE),""),IF(AND($E235="SV OU SH",U$2="B"),IFERROR(VLOOKUP($A235&amp;U$3,Import!$F$4:$P$503,8,FALSE),""),IF(AND($E235="SVG",U$2="A"),IFERROR(VLOOKUP($A235&amp;U$3,Import!$F$4:$P$503,6,FALSE),""),IF(AND($E235="SVG",U$2="B"),IFERROR(VLOOKUP($A235&amp;U$3,Import!$F$4:$P$503,10,FALSE),""),IF(AND($E235="SVE",U$2="A"),IFERROR(VLOOKUP($A235&amp;U$3,Import!$F$4:$P$503,7,FALSE),""),IF(AND($E235="SVE",U$2="B"),IFERROR(VLOOKUP($A235&amp;U$3,Import!$F$4:$P$503,11,FALSE),""),IF(AND($E235="AQ",U$2="A"),IFERROR(VLOOKUP($A235&amp;U$3,Import!$F$4:$P$503,5,FALSE),""),IF(AND($E235="AQ",U$2="B"),IFERROR(VLOOKUP($A235&amp;U$3,Import!$F$4:$P$503,9,FALSE),"")))))))))</f>
        <v/>
      </c>
      <c r="V235" s="10" t="str">
        <f>IF(AND($E235="SV OU SH",V$2="A"),IFERROR(VLOOKUP($A235&amp;V$3,Import!$F$4:$P$503,4,FALSE),""),IF(AND($E235="SV OU SH",V$2="B"),IFERROR(VLOOKUP($A235&amp;V$3,Import!$F$4:$P$503,8,FALSE),""),IF(AND($E235="SVG",V$2="A"),IFERROR(VLOOKUP($A235&amp;V$3,Import!$F$4:$P$503,6,FALSE),""),IF(AND($E235="SVG",V$2="B"),IFERROR(VLOOKUP($A235&amp;V$3,Import!$F$4:$P$503,10,FALSE),""),IF(AND($E235="SVE",V$2="A"),IFERROR(VLOOKUP($A235&amp;V$3,Import!$F$4:$P$503,7,FALSE),""),IF(AND($E235="SVE",V$2="B"),IFERROR(VLOOKUP($A235&amp;V$3,Import!$F$4:$P$503,11,FALSE),""),IF(AND($E235="AQ",V$2="A"),IFERROR(VLOOKUP($A235&amp;V$3,Import!$F$4:$P$503,5,FALSE),""),IF(AND($E235="AQ",V$2="B"),IFERROR(VLOOKUP($A235&amp;V$3,Import!$F$4:$P$503,9,FALSE),"")))))))))</f>
        <v/>
      </c>
      <c r="W235" s="10" t="str">
        <f>IF(AND($E235="SV OU SH",W$2="A"),IFERROR(VLOOKUP($A235&amp;W$3,Import!$F$4:$P$503,4,FALSE),""),IF(AND($E235="SV OU SH",W$2="B"),IFERROR(VLOOKUP($A235&amp;W$3,Import!$F$4:$P$503,8,FALSE),""),IF(AND($E235="SVG",W$2="A"),IFERROR(VLOOKUP($A235&amp;W$3,Import!$F$4:$P$503,6,FALSE),""),IF(AND($E235="SVG",W$2="B"),IFERROR(VLOOKUP($A235&amp;W$3,Import!$F$4:$P$503,10,FALSE),""),IF(AND($E235="SVE",W$2="A"),IFERROR(VLOOKUP($A235&amp;W$3,Import!$F$4:$P$503,7,FALSE),""),IF(AND($E235="SVE",W$2="B"),IFERROR(VLOOKUP($A235&amp;W$3,Import!$F$4:$P$503,11,FALSE),""),IF(AND($E235="AQ",W$2="A"),IFERROR(VLOOKUP($A235&amp;W$3,Import!$F$4:$P$503,5,FALSE),""),IF(AND($E235="AQ",W$2="B"),IFERROR(VLOOKUP($A235&amp;W$3,Import!$F$4:$P$503,9,FALSE),"")))))))))</f>
        <v/>
      </c>
      <c r="X235" s="10" t="str">
        <f>IF(AND($E235="SV OU SH",X$2="A"),IFERROR(VLOOKUP($A235&amp;X$3,Import!$F$4:$P$503,4,FALSE),""),IF(AND($E235="SV OU SH",X$2="B"),IFERROR(VLOOKUP($A235&amp;X$3,Import!$F$4:$P$503,8,FALSE),""),IF(AND($E235="SVG",X$2="A"),IFERROR(VLOOKUP($A235&amp;X$3,Import!$F$4:$P$503,6,FALSE),""),IF(AND($E235="SVG",X$2="B"),IFERROR(VLOOKUP($A235&amp;X$3,Import!$F$4:$P$503,10,FALSE),""),IF(AND($E235="SVE",X$2="A"),IFERROR(VLOOKUP($A235&amp;X$3,Import!$F$4:$P$503,7,FALSE),""),IF(AND($E235="SVE",X$2="B"),IFERROR(VLOOKUP($A235&amp;X$3,Import!$F$4:$P$503,11,FALSE),""),IF(AND($E235="AQ",X$2="A"),IFERROR(VLOOKUP($A235&amp;X$3,Import!$F$4:$P$503,5,FALSE),""),IF(AND($E235="AQ",X$2="B"),IFERROR(VLOOKUP($A235&amp;X$3,Import!$F$4:$P$503,9,FALSE),"")))))))))</f>
        <v/>
      </c>
      <c r="Y235" s="10" t="str">
        <f>IF(AND($E235="SV OU SH",Y$2="A"),IFERROR(VLOOKUP($A235&amp;Y$3,Import!$F$4:$P$503,4,FALSE),""),IF(AND($E235="SV OU SH",Y$2="B"),IFERROR(VLOOKUP($A235&amp;Y$3,Import!$F$4:$P$503,8,FALSE),""),IF(AND($E235="SVG",Y$2="A"),IFERROR(VLOOKUP($A235&amp;Y$3,Import!$F$4:$P$503,6,FALSE),""),IF(AND($E235="SVG",Y$2="B"),IFERROR(VLOOKUP($A235&amp;Y$3,Import!$F$4:$P$503,10,FALSE),""),IF(AND($E235="SVE",Y$2="A"),IFERROR(VLOOKUP($A235&amp;Y$3,Import!$F$4:$P$503,7,FALSE),""),IF(AND($E235="SVE",Y$2="B"),IFERROR(VLOOKUP($A235&amp;Y$3,Import!$F$4:$P$503,11,FALSE),""),IF(AND($E235="AQ",Y$2="A"),IFERROR(VLOOKUP($A235&amp;Y$3,Import!$F$4:$P$503,5,FALSE),""),IF(AND($E235="AQ",Y$2="B"),IFERROR(VLOOKUP($A235&amp;Y$3,Import!$F$4:$P$503,9,FALSE),"")))))))))</f>
        <v/>
      </c>
      <c r="Z235" s="10" t="str">
        <f>IF(AND($E235="SV OU SH",Z$2="A"),IFERROR(VLOOKUP($A235&amp;Z$3,Import!$F$4:$P$503,4,FALSE),""),IF(AND($E235="SV OU SH",Z$2="B"),IFERROR(VLOOKUP($A235&amp;Z$3,Import!$F$4:$P$503,8,FALSE),""),IF(AND($E235="SVG",Z$2="A"),IFERROR(VLOOKUP($A235&amp;Z$3,Import!$F$4:$P$503,6,FALSE),""),IF(AND($E235="SVG",Z$2="B"),IFERROR(VLOOKUP($A235&amp;Z$3,Import!$F$4:$P$503,10,FALSE),""),IF(AND($E235="SVE",Z$2="A"),IFERROR(VLOOKUP($A235&amp;Z$3,Import!$F$4:$P$503,7,FALSE),""),IF(AND($E235="SVE",Z$2="B"),IFERROR(VLOOKUP($A235&amp;Z$3,Import!$F$4:$P$503,11,FALSE),""),IF(AND($E235="AQ",Z$2="A"),IFERROR(VLOOKUP($A235&amp;Z$3,Import!$F$4:$P$503,5,FALSE),""),IF(AND($E235="AQ",Z$2="B"),IFERROR(VLOOKUP($A235&amp;Z$3,Import!$F$4:$P$503,9,FALSE),"")))))))))</f>
        <v/>
      </c>
      <c r="AA235" s="10" t="str">
        <f>IF(AND($E235="SV OU SH",AA$2="A"),IFERROR(VLOOKUP($A235&amp;AA$3,Import!$F$4:$P$503,4,FALSE),""),IF(AND($E235="SV OU SH",AA$2="B"),IFERROR(VLOOKUP($A235&amp;AA$3,Import!$F$4:$P$503,8,FALSE),""),IF(AND($E235="SVG",AA$2="A"),IFERROR(VLOOKUP($A235&amp;AA$3,Import!$F$4:$P$503,6,FALSE),""),IF(AND($E235="SVG",AA$2="B"),IFERROR(VLOOKUP($A235&amp;AA$3,Import!$F$4:$P$503,10,FALSE),""),IF(AND($E235="SVE",AA$2="A"),IFERROR(VLOOKUP($A235&amp;AA$3,Import!$F$4:$P$503,7,FALSE),""),IF(AND($E235="SVE",AA$2="B"),IFERROR(VLOOKUP($A235&amp;AA$3,Import!$F$4:$P$503,11,FALSE),""),IF(AND($E235="AQ",AA$2="A"),IFERROR(VLOOKUP($A235&amp;AA$3,Import!$F$4:$P$503,5,FALSE),""),IF(AND($E235="AQ",AA$2="B"),IFERROR(VLOOKUP($A235&amp;AA$3,Import!$F$4:$P$503,9,FALSE),"")))))))))</f>
        <v/>
      </c>
      <c r="AB235" s="10" t="str">
        <f>IF(AND($E235="SV OU SH",AB$2="A"),IFERROR(VLOOKUP($A235&amp;AB$3,Import!$F$4:$P$503,4,FALSE),""),IF(AND($E235="SV OU SH",AB$2="B"),IFERROR(VLOOKUP($A235&amp;AB$3,Import!$F$4:$P$503,8,FALSE),""),IF(AND($E235="SVG",AB$2="A"),IFERROR(VLOOKUP($A235&amp;AB$3,Import!$F$4:$P$503,6,FALSE),""),IF(AND($E235="SVG",AB$2="B"),IFERROR(VLOOKUP($A235&amp;AB$3,Import!$F$4:$P$503,10,FALSE),""),IF(AND($E235="SVE",AB$2="A"),IFERROR(VLOOKUP($A235&amp;AB$3,Import!$F$4:$P$503,7,FALSE),""),IF(AND($E235="SVE",AB$2="B"),IFERROR(VLOOKUP($A235&amp;AB$3,Import!$F$4:$P$503,11,FALSE),""),IF(AND($E235="AQ",AB$2="A"),IFERROR(VLOOKUP($A235&amp;AB$3,Import!$F$4:$P$503,5,FALSE),""),IF(AND($E235="AQ",AB$2="B"),IFERROR(VLOOKUP($A235&amp;AB$3,Import!$F$4:$P$503,9,FALSE),"")))))))))</f>
        <v/>
      </c>
      <c r="AC235" s="10" t="str">
        <f>IF(AND($E235="SV OU SH",AC$2="A"),IFERROR(VLOOKUP($A235&amp;AC$3,Import!$F$4:$P$503,4,FALSE),""),IF(AND($E235="SV OU SH",AC$2="B"),IFERROR(VLOOKUP($A235&amp;AC$3,Import!$F$4:$P$503,8,FALSE),""),IF(AND($E235="SVG",AC$2="A"),IFERROR(VLOOKUP($A235&amp;AC$3,Import!$F$4:$P$503,6,FALSE),""),IF(AND($E235="SVG",AC$2="B"),IFERROR(VLOOKUP($A235&amp;AC$3,Import!$F$4:$P$503,10,FALSE),""),IF(AND($E235="SVE",AC$2="A"),IFERROR(VLOOKUP($A235&amp;AC$3,Import!$F$4:$P$503,7,FALSE),""),IF(AND($E235="SVE",AC$2="B"),IFERROR(VLOOKUP($A235&amp;AC$3,Import!$F$4:$P$503,11,FALSE),""),IF(AND($E235="AQ",AC$2="A"),IFERROR(VLOOKUP($A235&amp;AC$3,Import!$F$4:$P$503,5,FALSE),""),IF(AND($E235="AQ",AC$2="B"),IFERROR(VLOOKUP($A235&amp;AC$3,Import!$F$4:$P$503,9,FALSE),"")))))))))</f>
        <v/>
      </c>
      <c r="AD235" s="10" t="str">
        <f>IF(AND($E235="SV OU SH",AD$2="A"),IFERROR(VLOOKUP($A235&amp;AD$3,Import!$F$4:$P$503,4,FALSE),""),IF(AND($E235="SV OU SH",AD$2="B"),IFERROR(VLOOKUP($A235&amp;AD$3,Import!$F$4:$P$503,8,FALSE),""),IF(AND($E235="SVG",AD$2="A"),IFERROR(VLOOKUP($A235&amp;AD$3,Import!$F$4:$P$503,6,FALSE),""),IF(AND($E235="SVG",AD$2="B"),IFERROR(VLOOKUP($A235&amp;AD$3,Import!$F$4:$P$503,10,FALSE),""),IF(AND($E235="SVE",AD$2="A"),IFERROR(VLOOKUP($A235&amp;AD$3,Import!$F$4:$P$503,7,FALSE),""),IF(AND($E235="SVE",AD$2="B"),IFERROR(VLOOKUP($A235&amp;AD$3,Import!$F$4:$P$503,11,FALSE),""),IF(AND($E235="AQ",AD$2="A"),IFERROR(VLOOKUP($A235&amp;AD$3,Import!$F$4:$P$503,5,FALSE),""),IF(AND($E235="AQ",AD$2="B"),IFERROR(VLOOKUP($A235&amp;AD$3,Import!$F$4:$P$503,9,FALSE),"")))))))))</f>
        <v/>
      </c>
      <c r="AE235" s="10" t="str">
        <f>IF(AND($E235="SV OU SH",AE$2="A"),IFERROR(VLOOKUP($A235&amp;AE$3,Import!$F$4:$P$503,4,FALSE),""),IF(AND($E235="SV OU SH",AE$2="B"),IFERROR(VLOOKUP($A235&amp;AE$3,Import!$F$4:$P$503,8,FALSE),""),IF(AND($E235="SVG",AE$2="A"),IFERROR(VLOOKUP($A235&amp;AE$3,Import!$F$4:$P$503,6,FALSE),""),IF(AND($E235="SVG",AE$2="B"),IFERROR(VLOOKUP($A235&amp;AE$3,Import!$F$4:$P$503,10,FALSE),""),IF(AND($E235="SVE",AE$2="A"),IFERROR(VLOOKUP($A235&amp;AE$3,Import!$F$4:$P$503,7,FALSE),""),IF(AND($E235="SVE",AE$2="B"),IFERROR(VLOOKUP($A235&amp;AE$3,Import!$F$4:$P$503,11,FALSE),""),IF(AND($E235="AQ",AE$2="A"),IFERROR(VLOOKUP($A235&amp;AE$3,Import!$F$4:$P$503,5,FALSE),""),IF(AND($E235="AQ",AE$2="B"),IFERROR(VLOOKUP($A235&amp;AE$3,Import!$F$4:$P$503,9,FALSE),"")))))))))</f>
        <v/>
      </c>
      <c r="AF235" s="10" t="str">
        <f>IF(AND($E235="SV OU SH",AF$2="A"),IFERROR(VLOOKUP($A235&amp;AF$3,Import!$F$4:$P$503,4,FALSE),""),IF(AND($E235="SV OU SH",AF$2="B"),IFERROR(VLOOKUP($A235&amp;AF$3,Import!$F$4:$P$503,8,FALSE),""),IF(AND($E235="SVG",AF$2="A"),IFERROR(VLOOKUP($A235&amp;AF$3,Import!$F$4:$P$503,6,FALSE),""),IF(AND($E235="SVG",AF$2="B"),IFERROR(VLOOKUP($A235&amp;AF$3,Import!$F$4:$P$503,10,FALSE),""),IF(AND($E235="SVE",AF$2="A"),IFERROR(VLOOKUP($A235&amp;AF$3,Import!$F$4:$P$503,7,FALSE),""),IF(AND($E235="SVE",AF$2="B"),IFERROR(VLOOKUP($A235&amp;AF$3,Import!$F$4:$P$503,11,FALSE),""),IF(AND($E235="AQ",AF$2="A"),IFERROR(VLOOKUP($A235&amp;AF$3,Import!$F$4:$P$503,5,FALSE),""),IF(AND($E235="AQ",AF$2="B"),IFERROR(VLOOKUP($A235&amp;AF$3,Import!$F$4:$P$503,9,FALSE),"")))))))))</f>
        <v/>
      </c>
      <c r="AG235" s="10" t="str">
        <f>IF(AND($E235="SV OU SH",AG$2="A"),IFERROR(VLOOKUP($A235&amp;AG$3,Import!$F$4:$P$503,4,FALSE),""),IF(AND($E235="SV OU SH",AG$2="B"),IFERROR(VLOOKUP($A235&amp;AG$3,Import!$F$4:$P$503,8,FALSE),""),IF(AND($E235="SVG",AG$2="A"),IFERROR(VLOOKUP($A235&amp;AG$3,Import!$F$4:$P$503,6,FALSE),""),IF(AND($E235="SVG",AG$2="B"),IFERROR(VLOOKUP($A235&amp;AG$3,Import!$F$4:$P$503,10,FALSE),""),IF(AND($E235="SVE",AG$2="A"),IFERROR(VLOOKUP($A235&amp;AG$3,Import!$F$4:$P$503,7,FALSE),""),IF(AND($E235="SVE",AG$2="B"),IFERROR(VLOOKUP($A235&amp;AG$3,Import!$F$4:$P$503,11,FALSE),""),IF(AND($E235="AQ",AG$2="A"),IFERROR(VLOOKUP($A235&amp;AG$3,Import!$F$4:$P$503,5,FALSE),""),IF(AND($E235="AQ",AG$2="B"),IFERROR(VLOOKUP($A235&amp;AG$3,Import!$F$4:$P$503,9,FALSE),"")))))))))</f>
        <v/>
      </c>
      <c r="AH235" s="10" t="str">
        <f>IF(AND($E235="SV OU SH",AH$2="A"),IFERROR(VLOOKUP($A235&amp;AH$3,Import!$F$4:$P$503,4,FALSE),""),IF(AND($E235="SV OU SH",AH$2="B"),IFERROR(VLOOKUP($A235&amp;AH$3,Import!$F$4:$P$503,8,FALSE),""),IF(AND($E235="SVG",AH$2="A"),IFERROR(VLOOKUP($A235&amp;AH$3,Import!$F$4:$P$503,6,FALSE),""),IF(AND($E235="SVG",AH$2="B"),IFERROR(VLOOKUP($A235&amp;AH$3,Import!$F$4:$P$503,10,FALSE),""),IF(AND($E235="SVE",AH$2="A"),IFERROR(VLOOKUP($A235&amp;AH$3,Import!$F$4:$P$503,7,FALSE),""),IF(AND($E235="SVE",AH$2="B"),IFERROR(VLOOKUP($A235&amp;AH$3,Import!$F$4:$P$503,11,FALSE),""),IF(AND($E235="AQ",AH$2="A"),IFERROR(VLOOKUP($A235&amp;AH$3,Import!$F$4:$P$503,5,FALSE),""),IF(AND($E235="AQ",AH$2="B"),IFERROR(VLOOKUP($A235&amp;AH$3,Import!$F$4:$P$503,9,FALSE),"")))))))))</f>
        <v/>
      </c>
      <c r="AI235" s="10" t="str">
        <f>IF(AND($E235="SV OU SH",AI$2="A"),IFERROR(VLOOKUP($A235&amp;AI$3,Import!$F$4:$P$503,4,FALSE),""),IF(AND($E235="SV OU SH",AI$2="B"),IFERROR(VLOOKUP($A235&amp;AI$3,Import!$F$4:$P$503,8,FALSE),""),IF(AND($E235="SVG",AI$2="A"),IFERROR(VLOOKUP($A235&amp;AI$3,Import!$F$4:$P$503,6,FALSE),""),IF(AND($E235="SVG",AI$2="B"),IFERROR(VLOOKUP($A235&amp;AI$3,Import!$F$4:$P$503,10,FALSE),""),IF(AND($E235="SVE",AI$2="A"),IFERROR(VLOOKUP($A235&amp;AI$3,Import!$F$4:$P$503,7,FALSE),""),IF(AND($E235="SVE",AI$2="B"),IFERROR(VLOOKUP($A235&amp;AI$3,Import!$F$4:$P$503,11,FALSE),""),IF(AND($E235="AQ",AI$2="A"),IFERROR(VLOOKUP($A235&amp;AI$3,Import!$F$4:$P$503,5,FALSE),""),IF(AND($E235="AQ",AI$2="B"),IFERROR(VLOOKUP($A235&amp;AI$3,Import!$F$4:$P$503,9,FALSE),"")))))))))</f>
        <v/>
      </c>
      <c r="AJ235" s="10" t="str">
        <f>IF(AND($E235="SV OU SH",AJ$2="A"),IFERROR(VLOOKUP($A235&amp;AJ$3,Import!$F$4:$P$503,4,FALSE),""),IF(AND($E235="SV OU SH",AJ$2="B"),IFERROR(VLOOKUP($A235&amp;AJ$3,Import!$F$4:$P$503,8,FALSE),""),IF(AND($E235="SVG",AJ$2="A"),IFERROR(VLOOKUP($A235&amp;AJ$3,Import!$F$4:$P$503,6,FALSE),""),IF(AND($E235="SVG",AJ$2="B"),IFERROR(VLOOKUP($A235&amp;AJ$3,Import!$F$4:$P$503,10,FALSE),""),IF(AND($E235="SVE",AJ$2="A"),IFERROR(VLOOKUP($A235&amp;AJ$3,Import!$F$4:$P$503,7,FALSE),""),IF(AND($E235="SVE",AJ$2="B"),IFERROR(VLOOKUP($A235&amp;AJ$3,Import!$F$4:$P$503,11,FALSE),""),IF(AND($E235="AQ",AJ$2="A"),IFERROR(VLOOKUP($A235&amp;AJ$3,Import!$F$4:$P$503,5,FALSE),""),IF(AND($E235="AQ",AJ$2="B"),IFERROR(VLOOKUP($A235&amp;AJ$3,Import!$F$4:$P$503,9,FALSE),"")))))))))</f>
        <v/>
      </c>
      <c r="AK235" s="10" t="str">
        <f>IF(AND($E235="SV OU SH",AK$2="A"),IFERROR(VLOOKUP($A235&amp;AK$3,Import!$F$4:$P$503,4,FALSE),""),IF(AND($E235="SV OU SH",AK$2="B"),IFERROR(VLOOKUP($A235&amp;AK$3,Import!$F$4:$P$503,8,FALSE),""),IF(AND($E235="SVG",AK$2="A"),IFERROR(VLOOKUP($A235&amp;AK$3,Import!$F$4:$P$503,6,FALSE),""),IF(AND($E235="SVG",AK$2="B"),IFERROR(VLOOKUP($A235&amp;AK$3,Import!$F$4:$P$503,10,FALSE),""),IF(AND($E235="SVE",AK$2="A"),IFERROR(VLOOKUP($A235&amp;AK$3,Import!$F$4:$P$503,7,FALSE),""),IF(AND($E235="SVE",AK$2="B"),IFERROR(VLOOKUP($A235&amp;AK$3,Import!$F$4:$P$503,11,FALSE),""),IF(AND($E235="AQ",AK$2="A"),IFERROR(VLOOKUP($A235&amp;AK$3,Import!$F$4:$P$503,5,FALSE),""),IF(AND($E235="AQ",AK$2="B"),IFERROR(VLOOKUP($A235&amp;AK$3,Import!$F$4:$P$503,9,FALSE),"")))))))))</f>
        <v/>
      </c>
      <c r="AL235" s="10" t="str">
        <f>IF(AND($E235="SV OU SH",AL$2="A"),IFERROR(VLOOKUP($A235&amp;AL$3,Import!$F$4:$P$503,4,FALSE),""),IF(AND($E235="SV OU SH",AL$2="B"),IFERROR(VLOOKUP($A235&amp;AL$3,Import!$F$4:$P$503,8,FALSE),""),IF(AND($E235="SVG",AL$2="A"),IFERROR(VLOOKUP($A235&amp;AL$3,Import!$F$4:$P$503,6,FALSE),""),IF(AND($E235="SVG",AL$2="B"),IFERROR(VLOOKUP($A235&amp;AL$3,Import!$F$4:$P$503,10,FALSE),""),IF(AND($E235="SVE",AL$2="A"),IFERROR(VLOOKUP($A235&amp;AL$3,Import!$F$4:$P$503,7,FALSE),""),IF(AND($E235="SVE",AL$2="B"),IFERROR(VLOOKUP($A235&amp;AL$3,Import!$F$4:$P$503,11,FALSE),""),IF(AND($E235="AQ",AL$2="A"),IFERROR(VLOOKUP($A235&amp;AL$3,Import!$F$4:$P$503,5,FALSE),""),IF(AND($E235="AQ",AL$2="B"),IFERROR(VLOOKUP($A235&amp;AL$3,Import!$F$4:$P$503,9,FALSE),"")))))))))</f>
        <v/>
      </c>
      <c r="AM235" s="10" t="str">
        <f>IF(AND($E235="SV OU SH",AM$2="A"),IFERROR(VLOOKUP($A235&amp;AM$3,Import!$F$4:$P$503,4,FALSE),""),IF(AND($E235="SV OU SH",AM$2="B"),IFERROR(VLOOKUP($A235&amp;AM$3,Import!$F$4:$P$503,8,FALSE),""),IF(AND($E235="SVG",AM$2="A"),IFERROR(VLOOKUP($A235&amp;AM$3,Import!$F$4:$P$503,6,FALSE),""),IF(AND($E235="SVG",AM$2="B"),IFERROR(VLOOKUP($A235&amp;AM$3,Import!$F$4:$P$503,10,FALSE),""),IF(AND($E235="SVE",AM$2="A"),IFERROR(VLOOKUP($A235&amp;AM$3,Import!$F$4:$P$503,7,FALSE),""),IF(AND($E235="SVE",AM$2="B"),IFERROR(VLOOKUP($A235&amp;AM$3,Import!$F$4:$P$503,11,FALSE),""),IF(AND($E235="AQ",AM$2="A"),IFERROR(VLOOKUP($A235&amp;AM$3,Import!$F$4:$P$503,5,FALSE),""),IF(AND($E235="AQ",AM$2="B"),IFERROR(VLOOKUP($A235&amp;AM$3,Import!$F$4:$P$503,9,FALSE),"")))))))))</f>
        <v/>
      </c>
      <c r="AN235" s="10" t="str">
        <f>IF(AND($E235="SV OU SH",AN$2="A"),IFERROR(VLOOKUP($A235&amp;AN$3,Import!$F$4:$P$503,4,FALSE),""),IF(AND($E235="SV OU SH",AN$2="B"),IFERROR(VLOOKUP($A235&amp;AN$3,Import!$F$4:$P$503,8,FALSE),""),IF(AND($E235="SVG",AN$2="A"),IFERROR(VLOOKUP($A235&amp;AN$3,Import!$F$4:$P$503,6,FALSE),""),IF(AND($E235="SVG",AN$2="B"),IFERROR(VLOOKUP($A235&amp;AN$3,Import!$F$4:$P$503,10,FALSE),""),IF(AND($E235="SVE",AN$2="A"),IFERROR(VLOOKUP($A235&amp;AN$3,Import!$F$4:$P$503,7,FALSE),""),IF(AND($E235="SVE",AN$2="B"),IFERROR(VLOOKUP($A235&amp;AN$3,Import!$F$4:$P$503,11,FALSE),""),IF(AND($E235="AQ",AN$2="A"),IFERROR(VLOOKUP($A235&amp;AN$3,Import!$F$4:$P$503,5,FALSE),""),IF(AND($E235="AQ",AN$2="B"),IFERROR(VLOOKUP($A235&amp;AN$3,Import!$F$4:$P$503,9,FALSE),"")))))))))</f>
        <v/>
      </c>
      <c r="AO235" s="10" t="str">
        <f>IF(AND($E235="SV OU SH",AO$2="A"),IFERROR(VLOOKUP($A235&amp;AO$3,Import!$F$4:$P$503,4,FALSE),""),IF(AND($E235="SV OU SH",AO$2="B"),IFERROR(VLOOKUP($A235&amp;AO$3,Import!$F$4:$P$503,8,FALSE),""),IF(AND($E235="SVG",AO$2="A"),IFERROR(VLOOKUP($A235&amp;AO$3,Import!$F$4:$P$503,6,FALSE),""),IF(AND($E235="SVG",AO$2="B"),IFERROR(VLOOKUP($A235&amp;AO$3,Import!$F$4:$P$503,10,FALSE),""),IF(AND($E235="SVE",AO$2="A"),IFERROR(VLOOKUP($A235&amp;AO$3,Import!$F$4:$P$503,7,FALSE),""),IF(AND($E235="SVE",AO$2="B"),IFERROR(VLOOKUP($A235&amp;AO$3,Import!$F$4:$P$503,11,FALSE),""),IF(AND($E235="AQ",AO$2="A"),IFERROR(VLOOKUP($A235&amp;AO$3,Import!$F$4:$P$503,5,FALSE),""),IF(AND($E235="AQ",AO$2="B"),IFERROR(VLOOKUP($A235&amp;AO$3,Import!$F$4:$P$503,9,FALSE),"")))))))))</f>
        <v/>
      </c>
      <c r="AP235" s="10" t="str">
        <f>IF(AND($E235="SV OU SH",AP$2="A"),IFERROR(VLOOKUP($A235&amp;AP$3,Import!$F$4:$P$503,4,FALSE),""),IF(AND($E235="SV OU SH",AP$2="B"),IFERROR(VLOOKUP($A235&amp;AP$3,Import!$F$4:$P$503,8,FALSE),""),IF(AND($E235="SVG",AP$2="A"),IFERROR(VLOOKUP($A235&amp;AP$3,Import!$F$4:$P$503,6,FALSE),""),IF(AND($E235="SVG",AP$2="B"),IFERROR(VLOOKUP($A235&amp;AP$3,Import!$F$4:$P$503,10,FALSE),""),IF(AND($E235="SVE",AP$2="A"),IFERROR(VLOOKUP($A235&amp;AP$3,Import!$F$4:$P$503,7,FALSE),""),IF(AND($E235="SVE",AP$2="B"),IFERROR(VLOOKUP($A235&amp;AP$3,Import!$F$4:$P$503,11,FALSE),""),IF(AND($E235="AQ",AP$2="A"),IFERROR(VLOOKUP($A235&amp;AP$3,Import!$F$4:$P$503,5,FALSE),""),IF(AND($E235="AQ",AP$2="B"),IFERROR(VLOOKUP($A235&amp;AP$3,Import!$F$4:$P$503,9,FALSE),"")))))))))</f>
        <v/>
      </c>
      <c r="AQ235" s="10" t="str">
        <f>IF(AND($E235="SV OU SH",AQ$2="A"),IFERROR(VLOOKUP($A235&amp;AQ$3,Import!$F$4:$P$503,4,FALSE),""),IF(AND($E235="SV OU SH",AQ$2="B"),IFERROR(VLOOKUP($A235&amp;AQ$3,Import!$F$4:$P$503,8,FALSE),""),IF(AND($E235="SVG",AQ$2="A"),IFERROR(VLOOKUP($A235&amp;AQ$3,Import!$F$4:$P$503,6,FALSE),""),IF(AND($E235="SVG",AQ$2="B"),IFERROR(VLOOKUP($A235&amp;AQ$3,Import!$F$4:$P$503,10,FALSE),""),IF(AND($E235="SVE",AQ$2="A"),IFERROR(VLOOKUP($A235&amp;AQ$3,Import!$F$4:$P$503,7,FALSE),""),IF(AND($E235="SVE",AQ$2="B"),IFERROR(VLOOKUP($A235&amp;AQ$3,Import!$F$4:$P$503,11,FALSE),""),IF(AND($E235="AQ",AQ$2="A"),IFERROR(VLOOKUP($A235&amp;AQ$3,Import!$F$4:$P$503,5,FALSE),""),IF(AND($E235="AQ",AQ$2="B"),IFERROR(VLOOKUP($A235&amp;AQ$3,Import!$F$4:$P$503,9,FALSE),"")))))))))</f>
        <v/>
      </c>
      <c r="AR235" s="10" t="str">
        <f>IF(AND($E235="SV OU SH",AR$2="A"),IFERROR(VLOOKUP($A235&amp;AR$3,Import!$F$4:$P$503,4,FALSE),""),IF(AND($E235="SV OU SH",AR$2="B"),IFERROR(VLOOKUP($A235&amp;AR$3,Import!$F$4:$P$503,8,FALSE),""),IF(AND($E235="SVG",AR$2="A"),IFERROR(VLOOKUP($A235&amp;AR$3,Import!$F$4:$P$503,6,FALSE),""),IF(AND($E235="SVG",AR$2="B"),IFERROR(VLOOKUP($A235&amp;AR$3,Import!$F$4:$P$503,10,FALSE),""),IF(AND($E235="SVE",AR$2="A"),IFERROR(VLOOKUP($A235&amp;AR$3,Import!$F$4:$P$503,7,FALSE),""),IF(AND($E235="SVE",AR$2="B"),IFERROR(VLOOKUP($A235&amp;AR$3,Import!$F$4:$P$503,11,FALSE),""),IF(AND($E235="AQ",AR$2="A"),IFERROR(VLOOKUP($A235&amp;AR$3,Import!$F$4:$P$503,5,FALSE),""),IF(AND($E235="AQ",AR$2="B"),IFERROR(VLOOKUP($A235&amp;AR$3,Import!$F$4:$P$503,9,FALSE),"")))))))))</f>
        <v/>
      </c>
      <c r="AS235" s="10" t="str">
        <f>IF(AND($E235="SV OU SH",AS$2="A"),IFERROR(VLOOKUP($A235&amp;AS$3,Import!$F$4:$P$503,4,FALSE),""),IF(AND($E235="SV OU SH",AS$2="B"),IFERROR(VLOOKUP($A235&amp;AS$3,Import!$F$4:$P$503,8,FALSE),""),IF(AND($E235="SVG",AS$2="A"),IFERROR(VLOOKUP($A235&amp;AS$3,Import!$F$4:$P$503,6,FALSE),""),IF(AND($E235="SVG",AS$2="B"),IFERROR(VLOOKUP($A235&amp;AS$3,Import!$F$4:$P$503,10,FALSE),""),IF(AND($E235="SVE",AS$2="A"),IFERROR(VLOOKUP($A235&amp;AS$3,Import!$F$4:$P$503,7,FALSE),""),IF(AND($E235="SVE",AS$2="B"),IFERROR(VLOOKUP($A235&amp;AS$3,Import!$F$4:$P$503,11,FALSE),""),IF(AND($E235="AQ",AS$2="A"),IFERROR(VLOOKUP($A235&amp;AS$3,Import!$F$4:$P$503,5,FALSE),""),IF(AND($E235="AQ",AS$2="B"),IFERROR(VLOOKUP($A235&amp;AS$3,Import!$F$4:$P$503,9,FALSE),"")))))))))</f>
        <v/>
      </c>
      <c r="AT235" s="10" t="str">
        <f>IF(AND($E235="SV OU SH",AT$2="A"),IFERROR(VLOOKUP($A235&amp;AT$3,Import!$F$4:$P$503,4,FALSE),""),IF(AND($E235="SV OU SH",AT$2="B"),IFERROR(VLOOKUP($A235&amp;AT$3,Import!$F$4:$P$503,8,FALSE),""),IF(AND($E235="SVG",AT$2="A"),IFERROR(VLOOKUP($A235&amp;AT$3,Import!$F$4:$P$503,6,FALSE),""),IF(AND($E235="SVG",AT$2="B"),IFERROR(VLOOKUP($A235&amp;AT$3,Import!$F$4:$P$503,10,FALSE),""),IF(AND($E235="SVE",AT$2="A"),IFERROR(VLOOKUP($A235&amp;AT$3,Import!$F$4:$P$503,7,FALSE),""),IF(AND($E235="SVE",AT$2="B"),IFERROR(VLOOKUP($A235&amp;AT$3,Import!$F$4:$P$503,11,FALSE),""),IF(AND($E235="AQ",AT$2="A"),IFERROR(VLOOKUP($A235&amp;AT$3,Import!$F$4:$P$503,5,FALSE),""),IF(AND($E235="AQ",AT$2="B"),IFERROR(VLOOKUP($A235&amp;AT$3,Import!$F$4:$P$503,9,FALSE),"")))))))))</f>
        <v/>
      </c>
      <c r="AU235" s="10" t="str">
        <f>IF(AND($E235="SV OU SH",AU$2="A"),IFERROR(VLOOKUP($A235&amp;AU$3,Import!$F$4:$P$503,4,FALSE),""),IF(AND($E235="SV OU SH",AU$2="B"),IFERROR(VLOOKUP($A235&amp;AU$3,Import!$F$4:$P$503,8,FALSE),""),IF(AND($E235="SVG",AU$2="A"),IFERROR(VLOOKUP($A235&amp;AU$3,Import!$F$4:$P$503,6,FALSE),""),IF(AND($E235="SVG",AU$2="B"),IFERROR(VLOOKUP($A235&amp;AU$3,Import!$F$4:$P$503,10,FALSE),""),IF(AND($E235="SVE",AU$2="A"),IFERROR(VLOOKUP($A235&amp;AU$3,Import!$F$4:$P$503,7,FALSE),""),IF(AND($E235="SVE",AU$2="B"),IFERROR(VLOOKUP($A235&amp;AU$3,Import!$F$4:$P$503,11,FALSE),""),IF(AND($E235="AQ",AU$2="A"),IFERROR(VLOOKUP($A235&amp;AU$3,Import!$F$4:$P$503,5,FALSE),""),IF(AND($E235="AQ",AU$2="B"),IFERROR(VLOOKUP($A235&amp;AU$3,Import!$F$4:$P$503,9,FALSE),"")))))))))</f>
        <v/>
      </c>
      <c r="AV235" s="10" t="str">
        <f>IF(AND($E235="SV OU SH",AV$2="A"),IFERROR(VLOOKUP($A235&amp;AV$3,Import!$F$4:$P$503,4,FALSE),""),IF(AND($E235="SV OU SH",AV$2="B"),IFERROR(VLOOKUP($A235&amp;AV$3,Import!$F$4:$P$503,8,FALSE),""),IF(AND($E235="SVG",AV$2="A"),IFERROR(VLOOKUP($A235&amp;AV$3,Import!$F$4:$P$503,6,FALSE),""),IF(AND($E235="SVG",AV$2="B"),IFERROR(VLOOKUP($A235&amp;AV$3,Import!$F$4:$P$503,10,FALSE),""),IF(AND($E235="SVE",AV$2="A"),IFERROR(VLOOKUP($A235&amp;AV$3,Import!$F$4:$P$503,7,FALSE),""),IF(AND($E235="SVE",AV$2="B"),IFERROR(VLOOKUP($A235&amp;AV$3,Import!$F$4:$P$503,11,FALSE),""),IF(AND($E235="AQ",AV$2="A"),IFERROR(VLOOKUP($A235&amp;AV$3,Import!$F$4:$P$503,5,FALSE),""),IF(AND($E235="AQ",AV$2="B"),IFERROR(VLOOKUP($A235&amp;AV$3,Import!$F$4:$P$503,9,FALSE),"")))))))))</f>
        <v/>
      </c>
      <c r="AW235" s="10" t="str">
        <f>IF(AND($E235="SV OU SH",AW$2="A"),IFERROR(VLOOKUP($A235&amp;AW$3,Import!$F$4:$P$503,4,FALSE),""),IF(AND($E235="SV OU SH",AW$2="B"),IFERROR(VLOOKUP($A235&amp;AW$3,Import!$F$4:$P$503,8,FALSE),""),IF(AND($E235="SVG",AW$2="A"),IFERROR(VLOOKUP($A235&amp;AW$3,Import!$F$4:$P$503,6,FALSE),""),IF(AND($E235="SVG",AW$2="B"),IFERROR(VLOOKUP($A235&amp;AW$3,Import!$F$4:$P$503,10,FALSE),""),IF(AND($E235="SVE",AW$2="A"),IFERROR(VLOOKUP($A235&amp;AW$3,Import!$F$4:$P$503,7,FALSE),""),IF(AND($E235="SVE",AW$2="B"),IFERROR(VLOOKUP($A235&amp;AW$3,Import!$F$4:$P$503,11,FALSE),""),IF(AND($E235="AQ",AW$2="A"),IFERROR(VLOOKUP($A235&amp;AW$3,Import!$F$4:$P$503,5,FALSE),""),IF(AND($E235="AQ",AW$2="B"),IFERROR(VLOOKUP($A235&amp;AW$3,Import!$F$4:$P$503,9,FALSE),"")))))))))</f>
        <v/>
      </c>
      <c r="AX235" s="10" t="str">
        <f>IF(AND($E235="SV OU SH",AX$2="A"),IFERROR(VLOOKUP($A235&amp;AX$3,Import!$F$4:$P$503,4,FALSE),""),IF(AND($E235="SV OU SH",AX$2="B"),IFERROR(VLOOKUP($A235&amp;AX$3,Import!$F$4:$P$503,8,FALSE),""),IF(AND($E235="SVG",AX$2="A"),IFERROR(VLOOKUP($A235&amp;AX$3,Import!$F$4:$P$503,6,FALSE),""),IF(AND($E235="SVG",AX$2="B"),IFERROR(VLOOKUP($A235&amp;AX$3,Import!$F$4:$P$503,10,FALSE),""),IF(AND($E235="SVE",AX$2="A"),IFERROR(VLOOKUP($A235&amp;AX$3,Import!$F$4:$P$503,7,FALSE),""),IF(AND($E235="SVE",AX$2="B"),IFERROR(VLOOKUP($A235&amp;AX$3,Import!$F$4:$P$503,11,FALSE),""),IF(AND($E235="AQ",AX$2="A"),IFERROR(VLOOKUP($A235&amp;AX$3,Import!$F$4:$P$503,5,FALSE),""),IF(AND($E235="AQ",AX$2="B"),IFERROR(VLOOKUP($A235&amp;AX$3,Import!$F$4:$P$503,9,FALSE),"")))))))))</f>
        <v/>
      </c>
      <c r="AY235" s="10" t="str">
        <f>IF(AND($E235="SV OU SH",AY$2="A"),IFERROR(VLOOKUP($A235&amp;AY$3,Import!$F$4:$P$503,4,FALSE),""),IF(AND($E235="SV OU SH",AY$2="B"),IFERROR(VLOOKUP($A235&amp;AY$3,Import!$F$4:$P$503,8,FALSE),""),IF(AND($E235="SVG",AY$2="A"),IFERROR(VLOOKUP($A235&amp;AY$3,Import!$F$4:$P$503,6,FALSE),""),IF(AND($E235="SVG",AY$2="B"),IFERROR(VLOOKUP($A235&amp;AY$3,Import!$F$4:$P$503,10,FALSE),""),IF(AND($E235="SVE",AY$2="A"),IFERROR(VLOOKUP($A235&amp;AY$3,Import!$F$4:$P$503,7,FALSE),""),IF(AND($E235="SVE",AY$2="B"),IFERROR(VLOOKUP($A235&amp;AY$3,Import!$F$4:$P$503,11,FALSE),""),IF(AND($E235="AQ",AY$2="A"),IFERROR(VLOOKUP($A235&amp;AY$3,Import!$F$4:$P$503,5,FALSE),""),IF(AND($E235="AQ",AY$2="B"),IFERROR(VLOOKUP($A235&amp;AY$3,Import!$F$4:$P$503,9,FALSE),"")))))))))</f>
        <v/>
      </c>
      <c r="AZ235" s="10" t="str">
        <f>IF(AND($E235="SV OU SH",AZ$2="A"),IFERROR(VLOOKUP($A235&amp;AZ$3,Import!$F$4:$P$503,4,FALSE),""),IF(AND($E235="SV OU SH",AZ$2="B"),IFERROR(VLOOKUP($A235&amp;AZ$3,Import!$F$4:$P$503,8,FALSE),""),IF(AND($E235="SVG",AZ$2="A"),IFERROR(VLOOKUP($A235&amp;AZ$3,Import!$F$4:$P$503,6,FALSE),""),IF(AND($E235="SVG",AZ$2="B"),IFERROR(VLOOKUP($A235&amp;AZ$3,Import!$F$4:$P$503,10,FALSE),""),IF(AND($E235="SVE",AZ$2="A"),IFERROR(VLOOKUP($A235&amp;AZ$3,Import!$F$4:$P$503,7,FALSE),""),IF(AND($E235="SVE",AZ$2="B"),IFERROR(VLOOKUP($A235&amp;AZ$3,Import!$F$4:$P$503,11,FALSE),""),IF(AND($E235="AQ",AZ$2="A"),IFERROR(VLOOKUP($A235&amp;AZ$3,Import!$F$4:$P$503,5,FALSE),""),IF(AND($E235="AQ",AZ$2="B"),IFERROR(VLOOKUP($A235&amp;AZ$3,Import!$F$4:$P$503,9,FALSE),"")))))))))</f>
        <v/>
      </c>
      <c r="BA235" s="10" t="str">
        <f>IF(AND($E235="SV OU SH",BA$2="A"),IFERROR(VLOOKUP($A235&amp;BA$3,Import!$F$4:$P$503,4,FALSE),""),IF(AND($E235="SV OU SH",BA$2="B"),IFERROR(VLOOKUP($A235&amp;BA$3,Import!$F$4:$P$503,8,FALSE),""),IF(AND($E235="SVG",BA$2="A"),IFERROR(VLOOKUP($A235&amp;BA$3,Import!$F$4:$P$503,6,FALSE),""),IF(AND($E235="SVG",BA$2="B"),IFERROR(VLOOKUP($A235&amp;BA$3,Import!$F$4:$P$503,10,FALSE),""),IF(AND($E235="SVE",BA$2="A"),IFERROR(VLOOKUP($A235&amp;BA$3,Import!$F$4:$P$503,7,FALSE),""),IF(AND($E235="SVE",BA$2="B"),IFERROR(VLOOKUP($A235&amp;BA$3,Import!$F$4:$P$503,11,FALSE),""),IF(AND($E235="AQ",BA$2="A"),IFERROR(VLOOKUP($A235&amp;BA$3,Import!$F$4:$P$503,5,FALSE),""),IF(AND($E235="AQ",BA$2="B"),IFERROR(VLOOKUP($A235&amp;BA$3,Import!$F$4:$P$503,9,FALSE),"")))))))))</f>
        <v/>
      </c>
      <c r="BB235" s="10" t="str">
        <f>IF(AND($E235="SV OU SH",BB$2="A"),IFERROR(VLOOKUP($A235&amp;BB$3,Import!$F$4:$P$503,4,FALSE),""),IF(AND($E235="SV OU SH",BB$2="B"),IFERROR(VLOOKUP($A235&amp;BB$3,Import!$F$4:$P$503,8,FALSE),""),IF(AND($E235="SVG",BB$2="A"),IFERROR(VLOOKUP($A235&amp;BB$3,Import!$F$4:$P$503,6,FALSE),""),IF(AND($E235="SVG",BB$2="B"),IFERROR(VLOOKUP($A235&amp;BB$3,Import!$F$4:$P$503,10,FALSE),""),IF(AND($E235="SVE",BB$2="A"),IFERROR(VLOOKUP($A235&amp;BB$3,Import!$F$4:$P$503,7,FALSE),""),IF(AND($E235="SVE",BB$2="B"),IFERROR(VLOOKUP($A235&amp;BB$3,Import!$F$4:$P$503,11,FALSE),""),IF(AND($E235="AQ",BB$2="A"),IFERROR(VLOOKUP($A235&amp;BB$3,Import!$F$4:$P$503,5,FALSE),""),IF(AND($E235="AQ",BB$2="B"),IFERROR(VLOOKUP($A235&amp;BB$3,Import!$F$4:$P$503,9,FALSE),"")))))))))</f>
        <v/>
      </c>
      <c r="BC235" s="10" t="str">
        <f>IF(AND($E235="SV OU SH",BC$2="A"),IFERROR(VLOOKUP($A235&amp;BC$3,Import!$F$4:$P$503,4,FALSE),""),IF(AND($E235="SV OU SH",BC$2="B"),IFERROR(VLOOKUP($A235&amp;BC$3,Import!$F$4:$P$503,8,FALSE),""),IF(AND($E235="SVG",BC$2="A"),IFERROR(VLOOKUP($A235&amp;BC$3,Import!$F$4:$P$503,6,FALSE),""),IF(AND($E235="SVG",BC$2="B"),IFERROR(VLOOKUP($A235&amp;BC$3,Import!$F$4:$P$503,10,FALSE),""),IF(AND($E235="SVE",BC$2="A"),IFERROR(VLOOKUP($A235&amp;BC$3,Import!$F$4:$P$503,7,FALSE),""),IF(AND($E235="SVE",BC$2="B"),IFERROR(VLOOKUP($A235&amp;BC$3,Import!$F$4:$P$503,11,FALSE),""),IF(AND($E235="AQ",BC$2="A"),IFERROR(VLOOKUP($A235&amp;BC$3,Import!$F$4:$P$503,5,FALSE),""),IF(AND($E235="AQ",BC$2="B"),IFERROR(VLOOKUP($A235&amp;BC$3,Import!$F$4:$P$503,9,FALSE),"")))))))))</f>
        <v/>
      </c>
      <c r="BD235" s="10" t="str">
        <f>IF(AND($E235="SV OU SH",BD$2="A"),IFERROR(VLOOKUP($A235&amp;BD$3,Import!$F$4:$P$503,4,FALSE),""),IF(AND($E235="SV OU SH",BD$2="B"),IFERROR(VLOOKUP($A235&amp;BD$3,Import!$F$4:$P$503,8,FALSE),""),IF(AND($E235="SVG",BD$2="A"),IFERROR(VLOOKUP($A235&amp;BD$3,Import!$F$4:$P$503,6,FALSE),""),IF(AND($E235="SVG",BD$2="B"),IFERROR(VLOOKUP($A235&amp;BD$3,Import!$F$4:$P$503,10,FALSE),""),IF(AND($E235="SVE",BD$2="A"),IFERROR(VLOOKUP($A235&amp;BD$3,Import!$F$4:$P$503,7,FALSE),""),IF(AND($E235="SVE",BD$2="B"),IFERROR(VLOOKUP($A235&amp;BD$3,Import!$F$4:$P$503,11,FALSE),""),IF(AND($E235="AQ",BD$2="A"),IFERROR(VLOOKUP($A235&amp;BD$3,Import!$F$4:$P$503,5,FALSE),""),IF(AND($E235="AQ",BD$2="B"),IFERROR(VLOOKUP($A235&amp;BD$3,Import!$F$4:$P$503,9,FALSE),"")))))))))</f>
        <v/>
      </c>
      <c r="BE235" s="10" t="str">
        <f>IF(AND($E235="SV OU SH",BE$2="A"),IFERROR(VLOOKUP($A235&amp;BE$3,Import!$F$4:$P$503,4,FALSE),""),IF(AND($E235="SV OU SH",BE$2="B"),IFERROR(VLOOKUP($A235&amp;BE$3,Import!$F$4:$P$503,8,FALSE),""),IF(AND($E235="SVG",BE$2="A"),IFERROR(VLOOKUP($A235&amp;BE$3,Import!$F$4:$P$503,6,FALSE),""),IF(AND($E235="SVG",BE$2="B"),IFERROR(VLOOKUP($A235&amp;BE$3,Import!$F$4:$P$503,10,FALSE),""),IF(AND($E235="SVE",BE$2="A"),IFERROR(VLOOKUP($A235&amp;BE$3,Import!$F$4:$P$503,7,FALSE),""),IF(AND($E235="SVE",BE$2="B"),IFERROR(VLOOKUP($A235&amp;BE$3,Import!$F$4:$P$503,11,FALSE),""),IF(AND($E235="AQ",BE$2="A"),IFERROR(VLOOKUP($A235&amp;BE$3,Import!$F$4:$P$503,5,FALSE),""),IF(AND($E235="AQ",BE$2="B"),IFERROR(VLOOKUP($A235&amp;BE$3,Import!$F$4:$P$503,9,FALSE),"")))))))))</f>
        <v/>
      </c>
      <c r="BF235" s="10" t="str">
        <f>IF(AND($E235="SV OU SH",BF$2="A"),IFERROR(VLOOKUP($A235&amp;BF$3,Import!$F$4:$P$503,4,FALSE),""),IF(AND($E235="SV OU SH",BF$2="B"),IFERROR(VLOOKUP($A235&amp;BF$3,Import!$F$4:$P$503,8,FALSE),""),IF(AND($E235="SVG",BF$2="A"),IFERROR(VLOOKUP($A235&amp;BF$3,Import!$F$4:$P$503,6,FALSE),""),IF(AND($E235="SVG",BF$2="B"),IFERROR(VLOOKUP($A235&amp;BF$3,Import!$F$4:$P$503,10,FALSE),""),IF(AND($E235="SVE",BF$2="A"),IFERROR(VLOOKUP($A235&amp;BF$3,Import!$F$4:$P$503,7,FALSE),""),IF(AND($E235="SVE",BF$2="B"),IFERROR(VLOOKUP($A235&amp;BF$3,Import!$F$4:$P$503,11,FALSE),""),IF(AND($E235="AQ",BF$2="A"),IFERROR(VLOOKUP($A235&amp;BF$3,Import!$F$4:$P$503,5,FALSE),""),IF(AND($E235="AQ",BF$2="B"),IFERROR(VLOOKUP($A235&amp;BF$3,Import!$F$4:$P$503,9,FALSE),"")))))))))</f>
        <v/>
      </c>
      <c r="BG235" s="10" t="str">
        <f>IF(AND($E235="SV OU SH",BG$2="A"),IFERROR(VLOOKUP($A235&amp;BG$3,Import!$F$4:$P$503,4,FALSE),""),IF(AND($E235="SV OU SH",BG$2="B"),IFERROR(VLOOKUP($A235&amp;BG$3,Import!$F$4:$P$503,8,FALSE),""),IF(AND($E235="SVG",BG$2="A"),IFERROR(VLOOKUP($A235&amp;BG$3,Import!$F$4:$P$503,6,FALSE),""),IF(AND($E235="SVG",BG$2="B"),IFERROR(VLOOKUP($A235&amp;BG$3,Import!$F$4:$P$503,10,FALSE),""),IF(AND($E235="SVE",BG$2="A"),IFERROR(VLOOKUP($A235&amp;BG$3,Import!$F$4:$P$503,7,FALSE),""),IF(AND($E235="SVE",BG$2="B"),IFERROR(VLOOKUP($A235&amp;BG$3,Import!$F$4:$P$503,11,FALSE),""),IF(AND($E235="AQ",BG$2="A"),IFERROR(VLOOKUP($A235&amp;BG$3,Import!$F$4:$P$503,5,FALSE),""),IF(AND($E235="AQ",BG$2="B"),IFERROR(VLOOKUP($A235&amp;BG$3,Import!$F$4:$P$503,9,FALSE),"")))))))))</f>
        <v/>
      </c>
      <c r="BH235" s="10" t="str">
        <f>IF(AND($E235="SV OU SH",BH$2="A"),IFERROR(VLOOKUP($A235&amp;BH$3,Import!$F$4:$P$503,4,FALSE),""),IF(AND($E235="SV OU SH",BH$2="B"),IFERROR(VLOOKUP($A235&amp;BH$3,Import!$F$4:$P$503,8,FALSE),""),IF(AND($E235="SVG",BH$2="A"),IFERROR(VLOOKUP($A235&amp;BH$3,Import!$F$4:$P$503,6,FALSE),""),IF(AND($E235="SVG",BH$2="B"),IFERROR(VLOOKUP($A235&amp;BH$3,Import!$F$4:$P$503,10,FALSE),""),IF(AND($E235="SVE",BH$2="A"),IFERROR(VLOOKUP($A235&amp;BH$3,Import!$F$4:$P$503,7,FALSE),""),IF(AND($E235="SVE",BH$2="B"),IFERROR(VLOOKUP($A235&amp;BH$3,Import!$F$4:$P$503,11,FALSE),""),IF(AND($E235="AQ",BH$2="A"),IFERROR(VLOOKUP($A235&amp;BH$3,Import!$F$4:$P$503,5,FALSE),""),IF(AND($E235="AQ",BH$2="B"),IFERROR(VLOOKUP($A235&amp;BH$3,Import!$F$4:$P$503,9,FALSE),"")))))))))</f>
        <v/>
      </c>
      <c r="BI235" s="10" t="str">
        <f>IF(AND($E235="SV OU SH",BI$2="A"),IFERROR(VLOOKUP($A235&amp;BI$3,Import!$F$4:$P$503,4,FALSE),""),IF(AND($E235="SV OU SH",BI$2="B"),IFERROR(VLOOKUP($A235&amp;BI$3,Import!$F$4:$P$503,8,FALSE),""),IF(AND($E235="SVG",BI$2="A"),IFERROR(VLOOKUP($A235&amp;BI$3,Import!$F$4:$P$503,6,FALSE),""),IF(AND($E235="SVG",BI$2="B"),IFERROR(VLOOKUP($A235&amp;BI$3,Import!$F$4:$P$503,10,FALSE),""),IF(AND($E235="SVE",BI$2="A"),IFERROR(VLOOKUP($A235&amp;BI$3,Import!$F$4:$P$503,7,FALSE),""),IF(AND($E235="SVE",BI$2="B"),IFERROR(VLOOKUP($A235&amp;BI$3,Import!$F$4:$P$503,11,FALSE),""),IF(AND($E235="AQ",BI$2="A"),IFERROR(VLOOKUP($A235&amp;BI$3,Import!$F$4:$P$503,5,FALSE),""),IF(AND($E235="AQ",BI$2="B"),IFERROR(VLOOKUP($A235&amp;BI$3,Import!$F$4:$P$503,9,FALSE),"")))))))))</f>
        <v/>
      </c>
      <c r="BJ235" s="10" t="str">
        <f>IF(AND($E235="SV OU SH",BJ$2="A"),IFERROR(VLOOKUP($A235&amp;BJ$3,Import!$F$4:$P$503,4,FALSE),""),IF(AND($E235="SV OU SH",BJ$2="B"),IFERROR(VLOOKUP($A235&amp;BJ$3,Import!$F$4:$P$503,8,FALSE),""),IF(AND($E235="SVG",BJ$2="A"),IFERROR(VLOOKUP($A235&amp;BJ$3,Import!$F$4:$P$503,6,FALSE),""),IF(AND($E235="SVG",BJ$2="B"),IFERROR(VLOOKUP($A235&amp;BJ$3,Import!$F$4:$P$503,10,FALSE),""),IF(AND($E235="SVE",BJ$2="A"),IFERROR(VLOOKUP($A235&amp;BJ$3,Import!$F$4:$P$503,7,FALSE),""),IF(AND($E235="SVE",BJ$2="B"),IFERROR(VLOOKUP($A235&amp;BJ$3,Import!$F$4:$P$503,11,FALSE),""),IF(AND($E235="AQ",BJ$2="A"),IFERROR(VLOOKUP($A235&amp;BJ$3,Import!$F$4:$P$503,5,FALSE),""),IF(AND($E235="AQ",BJ$2="B"),IFERROR(VLOOKUP($A235&amp;BJ$3,Import!$F$4:$P$503,9,FALSE),"")))))))))</f>
        <v/>
      </c>
      <c r="BK235" s="10" t="str">
        <f>IF(AND($E235="SV OU SH",BK$2="A"),IFERROR(VLOOKUP($A235&amp;BK$3,Import!$F$4:$P$503,4,FALSE),""),IF(AND($E235="SV OU SH",BK$2="B"),IFERROR(VLOOKUP($A235&amp;BK$3,Import!$F$4:$P$503,8,FALSE),""),IF(AND($E235="SVG",BK$2="A"),IFERROR(VLOOKUP($A235&amp;BK$3,Import!$F$4:$P$503,6,FALSE),""),IF(AND($E235="SVG",BK$2="B"),IFERROR(VLOOKUP($A235&amp;BK$3,Import!$F$4:$P$503,10,FALSE),""),IF(AND($E235="SVE",BK$2="A"),IFERROR(VLOOKUP($A235&amp;BK$3,Import!$F$4:$P$503,7,FALSE),""),IF(AND($E235="SVE",BK$2="B"),IFERROR(VLOOKUP($A235&amp;BK$3,Import!$F$4:$P$503,11,FALSE),""),IF(AND($E235="AQ",BK$2="A"),IFERROR(VLOOKUP($A235&amp;BK$3,Import!$F$4:$P$503,5,FALSE),""),IF(AND($E235="AQ",BK$2="B"),IFERROR(VLOOKUP($A235&amp;BK$3,Import!$F$4:$P$503,9,FALSE),"")))))))))</f>
        <v/>
      </c>
      <c r="BL235" s="10" t="str">
        <f>IF(AND($E235="SV OU SH",BL$2="A"),IFERROR(VLOOKUP($A235&amp;BL$3,Import!$F$4:$P$503,4,FALSE),""),IF(AND($E235="SV OU SH",BL$2="B"),IFERROR(VLOOKUP($A235&amp;BL$3,Import!$F$4:$P$503,8,FALSE),""),IF(AND($E235="SVG",BL$2="A"),IFERROR(VLOOKUP($A235&amp;BL$3,Import!$F$4:$P$503,6,FALSE),""),IF(AND($E235="SVG",BL$2="B"),IFERROR(VLOOKUP($A235&amp;BL$3,Import!$F$4:$P$503,10,FALSE),""),IF(AND($E235="SVE",BL$2="A"),IFERROR(VLOOKUP($A235&amp;BL$3,Import!$F$4:$P$503,7,FALSE),""),IF(AND($E235="SVE",BL$2="B"),IFERROR(VLOOKUP($A235&amp;BL$3,Import!$F$4:$P$503,11,FALSE),""),IF(AND($E235="AQ",BL$2="A"),IFERROR(VLOOKUP($A235&amp;BL$3,Import!$F$4:$P$503,5,FALSE),""),IF(AND($E235="AQ",BL$2="B"),IFERROR(VLOOKUP($A235&amp;BL$3,Import!$F$4:$P$503,9,FALSE),"")))))))))</f>
        <v/>
      </c>
      <c r="BM235" s="10" t="str">
        <f>IF(AND($E235="SV OU SH",BM$2="A"),IFERROR(VLOOKUP($A235&amp;BM$3,Import!$F$4:$P$503,4,FALSE),""),IF(AND($E235="SV OU SH",BM$2="B"),IFERROR(VLOOKUP($A235&amp;BM$3,Import!$F$4:$P$503,8,FALSE),""),IF(AND($E235="SVG",BM$2="A"),IFERROR(VLOOKUP($A235&amp;BM$3,Import!$F$4:$P$503,6,FALSE),""),IF(AND($E235="SVG",BM$2="B"),IFERROR(VLOOKUP($A235&amp;BM$3,Import!$F$4:$P$503,10,FALSE),""),IF(AND($E235="SVE",BM$2="A"),IFERROR(VLOOKUP($A235&amp;BM$3,Import!$F$4:$P$503,7,FALSE),""),IF(AND($E235="SVE",BM$2="B"),IFERROR(VLOOKUP($A235&amp;BM$3,Import!$F$4:$P$503,11,FALSE),""),IF(AND($E235="AQ",BM$2="A"),IFERROR(VLOOKUP($A235&amp;BM$3,Import!$F$4:$P$503,5,FALSE),""),IF(AND($E235="AQ",BM$2="B"),IFERROR(VLOOKUP($A235&amp;BM$3,Import!$F$4:$P$503,9,FALSE),"")))))))))</f>
        <v/>
      </c>
      <c r="BN235" s="10" t="str">
        <f>IF(AND($E235="SV OU SH",BN$2="A"),IFERROR(VLOOKUP($A235&amp;BN$3,Import!$F$4:$P$503,4,FALSE),""),IF(AND($E235="SV OU SH",BN$2="B"),IFERROR(VLOOKUP($A235&amp;BN$3,Import!$F$4:$P$503,8,FALSE),""),IF(AND($E235="SVG",BN$2="A"),IFERROR(VLOOKUP($A235&amp;BN$3,Import!$F$4:$P$503,6,FALSE),""),IF(AND($E235="SVG",BN$2="B"),IFERROR(VLOOKUP($A235&amp;BN$3,Import!$F$4:$P$503,10,FALSE),""),IF(AND($E235="SVE",BN$2="A"),IFERROR(VLOOKUP($A235&amp;BN$3,Import!$F$4:$P$503,7,FALSE),""),IF(AND($E235="SVE",BN$2="B"),IFERROR(VLOOKUP($A235&amp;BN$3,Import!$F$4:$P$503,11,FALSE),""),IF(AND($E235="AQ",BN$2="A"),IFERROR(VLOOKUP($A235&amp;BN$3,Import!$F$4:$P$503,5,FALSE),""),IF(AND($E235="AQ",BN$2="B"),IFERROR(VLOOKUP($A235&amp;BN$3,Import!$F$4:$P$503,9,FALSE),"")))))))))</f>
        <v/>
      </c>
      <c r="BO235" s="10" t="str">
        <f>IF(AND($E235="SV OU SH",BO$2="A"),IFERROR(VLOOKUP($A235&amp;BO$3,Import!$F$4:$P$503,4,FALSE),""),IF(AND($E235="SV OU SH",BO$2="B"),IFERROR(VLOOKUP($A235&amp;BO$3,Import!$F$4:$P$503,8,FALSE),""),IF(AND($E235="SVG",BO$2="A"),IFERROR(VLOOKUP($A235&amp;BO$3,Import!$F$4:$P$503,6,FALSE),""),IF(AND($E235="SVG",BO$2="B"),IFERROR(VLOOKUP($A235&amp;BO$3,Import!$F$4:$P$503,10,FALSE),""),IF(AND($E235="SVE",BO$2="A"),IFERROR(VLOOKUP($A235&amp;BO$3,Import!$F$4:$P$503,7,FALSE),""),IF(AND($E235="SVE",BO$2="B"),IFERROR(VLOOKUP($A235&amp;BO$3,Import!$F$4:$P$503,11,FALSE),""),IF(AND($E235="AQ",BO$2="A"),IFERROR(VLOOKUP($A235&amp;BO$3,Import!$F$4:$P$503,5,FALSE),""),IF(AND($E235="AQ",BO$2="B"),IFERROR(VLOOKUP($A235&amp;BO$3,Import!$F$4:$P$503,9,FALSE),"")))))))))</f>
        <v/>
      </c>
      <c r="BP235" s="11">
        <f t="shared" si="47"/>
        <v>0</v>
      </c>
      <c r="BQ235" s="11">
        <f t="shared" si="48"/>
        <v>0</v>
      </c>
      <c r="BR235" s="19" t="e">
        <f t="shared" ref="BR235" si="57">BQ235/C235</f>
        <v>#VALUE!</v>
      </c>
    </row>
    <row r="236" spans="1:70" ht="15.75" thickBot="1" x14ac:dyDescent="0.3">
      <c r="A236" s="33" t="str">
        <f>IF(Import!A61=0,"",Import!A61)</f>
        <v/>
      </c>
      <c r="B236" s="54"/>
      <c r="C236" s="57"/>
      <c r="D236" s="54"/>
      <c r="E236" s="13" t="s">
        <v>41</v>
      </c>
      <c r="F236" s="10" t="str">
        <f>IF(AND($E236="SV OU SH",F$2="A"),IFERROR(VLOOKUP($A236&amp;F$3,Import!$F$4:$P$503,4,FALSE),""),IF(AND($E236="SV OU SH",F$2="B"),IFERROR(VLOOKUP($A236&amp;F$3,Import!$F$4:$P$503,8,FALSE),""),IF(AND($E236="SVG",F$2="A"),IFERROR(VLOOKUP($A236&amp;F$3,Import!$F$4:$P$503,6,FALSE),""),IF(AND($E236="SVG",F$2="B"),IFERROR(VLOOKUP($A236&amp;F$3,Import!$F$4:$P$503,10,FALSE),""),IF(AND($E236="SVE",F$2="A"),IFERROR(VLOOKUP($A236&amp;F$3,Import!$F$4:$P$503,7,FALSE),""),IF(AND($E236="SVE",F$2="B"),IFERROR(VLOOKUP($A236&amp;F$3,Import!$F$4:$P$503,11,FALSE),""),IF(AND($E236="AQ",F$2="A"),IFERROR(VLOOKUP($A236&amp;F$3,Import!$F$4:$P$503,5,FALSE),""),IF(AND($E236="AQ",F$2="B"),IFERROR(VLOOKUP($A236&amp;F$3,Import!$F$4:$P$503,9,FALSE),"")))))))))</f>
        <v/>
      </c>
      <c r="G236" s="10" t="str">
        <f>IF(AND($E236="SV OU SH",G$2="A"),IFERROR(VLOOKUP($A236&amp;G$3,Import!$F$4:$P$503,4,FALSE),""),IF(AND($E236="SV OU SH",G$2="B"),IFERROR(VLOOKUP($A236&amp;G$3,Import!$F$4:$P$503,8,FALSE),""),IF(AND($E236="SVG",G$2="A"),IFERROR(VLOOKUP($A236&amp;G$3,Import!$F$4:$P$503,6,FALSE),""),IF(AND($E236="SVG",G$2="B"),IFERROR(VLOOKUP($A236&amp;G$3,Import!$F$4:$P$503,10,FALSE),""),IF(AND($E236="SVE",G$2="A"),IFERROR(VLOOKUP($A236&amp;G$3,Import!$F$4:$P$503,7,FALSE),""),IF(AND($E236="SVE",G$2="B"),IFERROR(VLOOKUP($A236&amp;G$3,Import!$F$4:$P$503,11,FALSE),""),IF(AND($E236="AQ",G$2="A"),IFERROR(VLOOKUP($A236&amp;G$3,Import!$F$4:$P$503,5,FALSE),""),IF(AND($E236="AQ",G$2="B"),IFERROR(VLOOKUP($A236&amp;G$3,Import!$F$4:$P$503,9,FALSE),"")))))))))</f>
        <v/>
      </c>
      <c r="H236" s="10" t="str">
        <f>IF(AND($E236="SV OU SH",H$2="A"),IFERROR(VLOOKUP($A236&amp;H$3,Import!$F$4:$P$503,4,FALSE),""),IF(AND($E236="SV OU SH",H$2="B"),IFERROR(VLOOKUP($A236&amp;H$3,Import!$F$4:$P$503,8,FALSE),""),IF(AND($E236="SVG",H$2="A"),IFERROR(VLOOKUP($A236&amp;H$3,Import!$F$4:$P$503,6,FALSE),""),IF(AND($E236="SVG",H$2="B"),IFERROR(VLOOKUP($A236&amp;H$3,Import!$F$4:$P$503,10,FALSE),""),IF(AND($E236="SVE",H$2="A"),IFERROR(VLOOKUP($A236&amp;H$3,Import!$F$4:$P$503,7,FALSE),""),IF(AND($E236="SVE",H$2="B"),IFERROR(VLOOKUP($A236&amp;H$3,Import!$F$4:$P$503,11,FALSE),""),IF(AND($E236="AQ",H$2="A"),IFERROR(VLOOKUP($A236&amp;H$3,Import!$F$4:$P$503,5,FALSE),""),IF(AND($E236="AQ",H$2="B"),IFERROR(VLOOKUP($A236&amp;H$3,Import!$F$4:$P$503,9,FALSE),"")))))))))</f>
        <v/>
      </c>
      <c r="I236" s="10" t="str">
        <f>IF(AND($E236="SV OU SH",I$2="A"),IFERROR(VLOOKUP($A236&amp;I$3,Import!$F$4:$P$503,4,FALSE),""),IF(AND($E236="SV OU SH",I$2="B"),IFERROR(VLOOKUP($A236&amp;I$3,Import!$F$4:$P$503,8,FALSE),""),IF(AND($E236="SVG",I$2="A"),IFERROR(VLOOKUP($A236&amp;I$3,Import!$F$4:$P$503,6,FALSE),""),IF(AND($E236="SVG",I$2="B"),IFERROR(VLOOKUP($A236&amp;I$3,Import!$F$4:$P$503,10,FALSE),""),IF(AND($E236="SVE",I$2="A"),IFERROR(VLOOKUP($A236&amp;I$3,Import!$F$4:$P$503,7,FALSE),""),IF(AND($E236="SVE",I$2="B"),IFERROR(VLOOKUP($A236&amp;I$3,Import!$F$4:$P$503,11,FALSE),""),IF(AND($E236="AQ",I$2="A"),IFERROR(VLOOKUP($A236&amp;I$3,Import!$F$4:$P$503,5,FALSE),""),IF(AND($E236="AQ",I$2="B"),IFERROR(VLOOKUP($A236&amp;I$3,Import!$F$4:$P$503,9,FALSE),"")))))))))</f>
        <v/>
      </c>
      <c r="J236" s="10" t="str">
        <f>IF(AND($E236="SV OU SH",J$2="A"),IFERROR(VLOOKUP($A236&amp;J$3,Import!$F$4:$P$503,4,FALSE),""),IF(AND($E236="SV OU SH",J$2="B"),IFERROR(VLOOKUP($A236&amp;J$3,Import!$F$4:$P$503,8,FALSE),""),IF(AND($E236="SVG",J$2="A"),IFERROR(VLOOKUP($A236&amp;J$3,Import!$F$4:$P$503,6,FALSE),""),IF(AND($E236="SVG",J$2="B"),IFERROR(VLOOKUP($A236&amp;J$3,Import!$F$4:$P$503,10,FALSE),""),IF(AND($E236="SVE",J$2="A"),IFERROR(VLOOKUP($A236&amp;J$3,Import!$F$4:$P$503,7,FALSE),""),IF(AND($E236="SVE",J$2="B"),IFERROR(VLOOKUP($A236&amp;J$3,Import!$F$4:$P$503,11,FALSE),""),IF(AND($E236="AQ",J$2="A"),IFERROR(VLOOKUP($A236&amp;J$3,Import!$F$4:$P$503,5,FALSE),""),IF(AND($E236="AQ",J$2="B"),IFERROR(VLOOKUP($A236&amp;J$3,Import!$F$4:$P$503,9,FALSE),"")))))))))</f>
        <v/>
      </c>
      <c r="K236" s="10" t="str">
        <f>IF(AND($E236="SV OU SH",K$2="A"),IFERROR(VLOOKUP($A236&amp;K$3,Import!$F$4:$P$503,4,FALSE),""),IF(AND($E236="SV OU SH",K$2="B"),IFERROR(VLOOKUP($A236&amp;K$3,Import!$F$4:$P$503,8,FALSE),""),IF(AND($E236="SVG",K$2="A"),IFERROR(VLOOKUP($A236&amp;K$3,Import!$F$4:$P$503,6,FALSE),""),IF(AND($E236="SVG",K$2="B"),IFERROR(VLOOKUP($A236&amp;K$3,Import!$F$4:$P$503,10,FALSE),""),IF(AND($E236="SVE",K$2="A"),IFERROR(VLOOKUP($A236&amp;K$3,Import!$F$4:$P$503,7,FALSE),""),IF(AND($E236="SVE",K$2="B"),IFERROR(VLOOKUP($A236&amp;K$3,Import!$F$4:$P$503,11,FALSE),""),IF(AND($E236="AQ",K$2="A"),IFERROR(VLOOKUP($A236&amp;K$3,Import!$F$4:$P$503,5,FALSE),""),IF(AND($E236="AQ",K$2="B"),IFERROR(VLOOKUP($A236&amp;K$3,Import!$F$4:$P$503,9,FALSE),"")))))))))</f>
        <v/>
      </c>
      <c r="L236" s="10" t="str">
        <f>IF(AND($E236="SV OU SH",L$2="A"),IFERROR(VLOOKUP($A236&amp;L$3,Import!$F$4:$P$503,4,FALSE),""),IF(AND($E236="SV OU SH",L$2="B"),IFERROR(VLOOKUP($A236&amp;L$3,Import!$F$4:$P$503,8,FALSE),""),IF(AND($E236="SVG",L$2="A"),IFERROR(VLOOKUP($A236&amp;L$3,Import!$F$4:$P$503,6,FALSE),""),IF(AND($E236="SVG",L$2="B"),IFERROR(VLOOKUP($A236&amp;L$3,Import!$F$4:$P$503,10,FALSE),""),IF(AND($E236="SVE",L$2="A"),IFERROR(VLOOKUP($A236&amp;L$3,Import!$F$4:$P$503,7,FALSE),""),IF(AND($E236="SVE",L$2="B"),IFERROR(VLOOKUP($A236&amp;L$3,Import!$F$4:$P$503,11,FALSE),""),IF(AND($E236="AQ",L$2="A"),IFERROR(VLOOKUP($A236&amp;L$3,Import!$F$4:$P$503,5,FALSE),""),IF(AND($E236="AQ",L$2="B"),IFERROR(VLOOKUP($A236&amp;L$3,Import!$F$4:$P$503,9,FALSE),"")))))))))</f>
        <v/>
      </c>
      <c r="M236" s="10" t="str">
        <f>IF(AND($E236="SV OU SH",M$2="A"),IFERROR(VLOOKUP($A236&amp;M$3,Import!$F$4:$P$503,4,FALSE),""),IF(AND($E236="SV OU SH",M$2="B"),IFERROR(VLOOKUP($A236&amp;M$3,Import!$F$4:$P$503,8,FALSE),""),IF(AND($E236="SVG",M$2="A"),IFERROR(VLOOKUP($A236&amp;M$3,Import!$F$4:$P$503,6,FALSE),""),IF(AND($E236="SVG",M$2="B"),IFERROR(VLOOKUP($A236&amp;M$3,Import!$F$4:$P$503,10,FALSE),""),IF(AND($E236="SVE",M$2="A"),IFERROR(VLOOKUP($A236&amp;M$3,Import!$F$4:$P$503,7,FALSE),""),IF(AND($E236="SVE",M$2="B"),IFERROR(VLOOKUP($A236&amp;M$3,Import!$F$4:$P$503,11,FALSE),""),IF(AND($E236="AQ",M$2="A"),IFERROR(VLOOKUP($A236&amp;M$3,Import!$F$4:$P$503,5,FALSE),""),IF(AND($E236="AQ",M$2="B"),IFERROR(VLOOKUP($A236&amp;M$3,Import!$F$4:$P$503,9,FALSE),"")))))))))</f>
        <v/>
      </c>
      <c r="N236" s="10" t="str">
        <f>IF(AND($E236="SV OU SH",N$2="A"),IFERROR(VLOOKUP($A236&amp;N$3,Import!$F$4:$P$503,4,FALSE),""),IF(AND($E236="SV OU SH",N$2="B"),IFERROR(VLOOKUP($A236&amp;N$3,Import!$F$4:$P$503,8,FALSE),""),IF(AND($E236="SVG",N$2="A"),IFERROR(VLOOKUP($A236&amp;N$3,Import!$F$4:$P$503,6,FALSE),""),IF(AND($E236="SVG",N$2="B"),IFERROR(VLOOKUP($A236&amp;N$3,Import!$F$4:$P$503,10,FALSE),""),IF(AND($E236="SVE",N$2="A"),IFERROR(VLOOKUP($A236&amp;N$3,Import!$F$4:$P$503,7,FALSE),""),IF(AND($E236="SVE",N$2="B"),IFERROR(VLOOKUP($A236&amp;N$3,Import!$F$4:$P$503,11,FALSE),""),IF(AND($E236="AQ",N$2="A"),IFERROR(VLOOKUP($A236&amp;N$3,Import!$F$4:$P$503,5,FALSE),""),IF(AND($E236="AQ",N$2="B"),IFERROR(VLOOKUP($A236&amp;N$3,Import!$F$4:$P$503,9,FALSE),"")))))))))</f>
        <v/>
      </c>
      <c r="O236" s="10" t="str">
        <f>IF(AND($E236="SV OU SH",O$2="A"),IFERROR(VLOOKUP($A236&amp;O$3,Import!$F$4:$P$503,4,FALSE),""),IF(AND($E236="SV OU SH",O$2="B"),IFERROR(VLOOKUP($A236&amp;O$3,Import!$F$4:$P$503,8,FALSE),""),IF(AND($E236="SVG",O$2="A"),IFERROR(VLOOKUP($A236&amp;O$3,Import!$F$4:$P$503,6,FALSE),""),IF(AND($E236="SVG",O$2="B"),IFERROR(VLOOKUP($A236&amp;O$3,Import!$F$4:$P$503,10,FALSE),""),IF(AND($E236="SVE",O$2="A"),IFERROR(VLOOKUP($A236&amp;O$3,Import!$F$4:$P$503,7,FALSE),""),IF(AND($E236="SVE",O$2="B"),IFERROR(VLOOKUP($A236&amp;O$3,Import!$F$4:$P$503,11,FALSE),""),IF(AND($E236="AQ",O$2="A"),IFERROR(VLOOKUP($A236&amp;O$3,Import!$F$4:$P$503,5,FALSE),""),IF(AND($E236="AQ",O$2="B"),IFERROR(VLOOKUP($A236&amp;O$3,Import!$F$4:$P$503,9,FALSE),"")))))))))</f>
        <v/>
      </c>
      <c r="P236" s="10" t="str">
        <f>IF(AND($E236="SV OU SH",P$2="A"),IFERROR(VLOOKUP($A236&amp;P$3,Import!$F$4:$P$503,4,FALSE),""),IF(AND($E236="SV OU SH",P$2="B"),IFERROR(VLOOKUP($A236&amp;P$3,Import!$F$4:$P$503,8,FALSE),""),IF(AND($E236="SVG",P$2="A"),IFERROR(VLOOKUP($A236&amp;P$3,Import!$F$4:$P$503,6,FALSE),""),IF(AND($E236="SVG",P$2="B"),IFERROR(VLOOKUP($A236&amp;P$3,Import!$F$4:$P$503,10,FALSE),""),IF(AND($E236="SVE",P$2="A"),IFERROR(VLOOKUP($A236&amp;P$3,Import!$F$4:$P$503,7,FALSE),""),IF(AND($E236="SVE",P$2="B"),IFERROR(VLOOKUP($A236&amp;P$3,Import!$F$4:$P$503,11,FALSE),""),IF(AND($E236="AQ",P$2="A"),IFERROR(VLOOKUP($A236&amp;P$3,Import!$F$4:$P$503,5,FALSE),""),IF(AND($E236="AQ",P$2="B"),IFERROR(VLOOKUP($A236&amp;P$3,Import!$F$4:$P$503,9,FALSE),"")))))))))</f>
        <v/>
      </c>
      <c r="Q236" s="10" t="str">
        <f>IF(AND($E236="SV OU SH",Q$2="A"),IFERROR(VLOOKUP($A236&amp;Q$3,Import!$F$4:$P$503,4,FALSE),""),IF(AND($E236="SV OU SH",Q$2="B"),IFERROR(VLOOKUP($A236&amp;Q$3,Import!$F$4:$P$503,8,FALSE),""),IF(AND($E236="SVG",Q$2="A"),IFERROR(VLOOKUP($A236&amp;Q$3,Import!$F$4:$P$503,6,FALSE),""),IF(AND($E236="SVG",Q$2="B"),IFERROR(VLOOKUP($A236&amp;Q$3,Import!$F$4:$P$503,10,FALSE),""),IF(AND($E236="SVE",Q$2="A"),IFERROR(VLOOKUP($A236&amp;Q$3,Import!$F$4:$P$503,7,FALSE),""),IF(AND($E236="SVE",Q$2="B"),IFERROR(VLOOKUP($A236&amp;Q$3,Import!$F$4:$P$503,11,FALSE),""),IF(AND($E236="AQ",Q$2="A"),IFERROR(VLOOKUP($A236&amp;Q$3,Import!$F$4:$P$503,5,FALSE),""),IF(AND($E236="AQ",Q$2="B"),IFERROR(VLOOKUP($A236&amp;Q$3,Import!$F$4:$P$503,9,FALSE),"")))))))))</f>
        <v/>
      </c>
      <c r="R236" s="10" t="str">
        <f>IF(AND($E236="SV OU SH",R$2="A"),IFERROR(VLOOKUP($A236&amp;R$3,Import!$F$4:$P$503,4,FALSE),""),IF(AND($E236="SV OU SH",R$2="B"),IFERROR(VLOOKUP($A236&amp;R$3,Import!$F$4:$P$503,8,FALSE),""),IF(AND($E236="SVG",R$2="A"),IFERROR(VLOOKUP($A236&amp;R$3,Import!$F$4:$P$503,6,FALSE),""),IF(AND($E236="SVG",R$2="B"),IFERROR(VLOOKUP($A236&amp;R$3,Import!$F$4:$P$503,10,FALSE),""),IF(AND($E236="SVE",R$2="A"),IFERROR(VLOOKUP($A236&amp;R$3,Import!$F$4:$P$503,7,FALSE),""),IF(AND($E236="SVE",R$2="B"),IFERROR(VLOOKUP($A236&amp;R$3,Import!$F$4:$P$503,11,FALSE),""),IF(AND($E236="AQ",R$2="A"),IFERROR(VLOOKUP($A236&amp;R$3,Import!$F$4:$P$503,5,FALSE),""),IF(AND($E236="AQ",R$2="B"),IFERROR(VLOOKUP($A236&amp;R$3,Import!$F$4:$P$503,9,FALSE),"")))))))))</f>
        <v/>
      </c>
      <c r="S236" s="10" t="str">
        <f>IF(AND($E236="SV OU SH",S$2="A"),IFERROR(VLOOKUP($A236&amp;S$3,Import!$F$4:$P$503,4,FALSE),""),IF(AND($E236="SV OU SH",S$2="B"),IFERROR(VLOOKUP($A236&amp;S$3,Import!$F$4:$P$503,8,FALSE),""),IF(AND($E236="SVG",S$2="A"),IFERROR(VLOOKUP($A236&amp;S$3,Import!$F$4:$P$503,6,FALSE),""),IF(AND($E236="SVG",S$2="B"),IFERROR(VLOOKUP($A236&amp;S$3,Import!$F$4:$P$503,10,FALSE),""),IF(AND($E236="SVE",S$2="A"),IFERROR(VLOOKUP($A236&amp;S$3,Import!$F$4:$P$503,7,FALSE),""),IF(AND($E236="SVE",S$2="B"),IFERROR(VLOOKUP($A236&amp;S$3,Import!$F$4:$P$503,11,FALSE),""),IF(AND($E236="AQ",S$2="A"),IFERROR(VLOOKUP($A236&amp;S$3,Import!$F$4:$P$503,5,FALSE),""),IF(AND($E236="AQ",S$2="B"),IFERROR(VLOOKUP($A236&amp;S$3,Import!$F$4:$P$503,9,FALSE),"")))))))))</f>
        <v/>
      </c>
      <c r="T236" s="10" t="str">
        <f>IF(AND($E236="SV OU SH",T$2="A"),IFERROR(VLOOKUP($A236&amp;T$3,Import!$F$4:$P$503,4,FALSE),""),IF(AND($E236="SV OU SH",T$2="B"),IFERROR(VLOOKUP($A236&amp;T$3,Import!$F$4:$P$503,8,FALSE),""),IF(AND($E236="SVG",T$2="A"),IFERROR(VLOOKUP($A236&amp;T$3,Import!$F$4:$P$503,6,FALSE),""),IF(AND($E236="SVG",T$2="B"),IFERROR(VLOOKUP($A236&amp;T$3,Import!$F$4:$P$503,10,FALSE),""),IF(AND($E236="SVE",T$2="A"),IFERROR(VLOOKUP($A236&amp;T$3,Import!$F$4:$P$503,7,FALSE),""),IF(AND($E236="SVE",T$2="B"),IFERROR(VLOOKUP($A236&amp;T$3,Import!$F$4:$P$503,11,FALSE),""),IF(AND($E236="AQ",T$2="A"),IFERROR(VLOOKUP($A236&amp;T$3,Import!$F$4:$P$503,5,FALSE),""),IF(AND($E236="AQ",T$2="B"),IFERROR(VLOOKUP($A236&amp;T$3,Import!$F$4:$P$503,9,FALSE),"")))))))))</f>
        <v/>
      </c>
      <c r="U236" s="10" t="str">
        <f>IF(AND($E236="SV OU SH",U$2="A"),IFERROR(VLOOKUP($A236&amp;U$3,Import!$F$4:$P$503,4,FALSE),""),IF(AND($E236="SV OU SH",U$2="B"),IFERROR(VLOOKUP($A236&amp;U$3,Import!$F$4:$P$503,8,FALSE),""),IF(AND($E236="SVG",U$2="A"),IFERROR(VLOOKUP($A236&amp;U$3,Import!$F$4:$P$503,6,FALSE),""),IF(AND($E236="SVG",U$2="B"),IFERROR(VLOOKUP($A236&amp;U$3,Import!$F$4:$P$503,10,FALSE),""),IF(AND($E236="SVE",U$2="A"),IFERROR(VLOOKUP($A236&amp;U$3,Import!$F$4:$P$503,7,FALSE),""),IF(AND($E236="SVE",U$2="B"),IFERROR(VLOOKUP($A236&amp;U$3,Import!$F$4:$P$503,11,FALSE),""),IF(AND($E236="AQ",U$2="A"),IFERROR(VLOOKUP($A236&amp;U$3,Import!$F$4:$P$503,5,FALSE),""),IF(AND($E236="AQ",U$2="B"),IFERROR(VLOOKUP($A236&amp;U$3,Import!$F$4:$P$503,9,FALSE),"")))))))))</f>
        <v/>
      </c>
      <c r="V236" s="10" t="str">
        <f>IF(AND($E236="SV OU SH",V$2="A"),IFERROR(VLOOKUP($A236&amp;V$3,Import!$F$4:$P$503,4,FALSE),""),IF(AND($E236="SV OU SH",V$2="B"),IFERROR(VLOOKUP($A236&amp;V$3,Import!$F$4:$P$503,8,FALSE),""),IF(AND($E236="SVG",V$2="A"),IFERROR(VLOOKUP($A236&amp;V$3,Import!$F$4:$P$503,6,FALSE),""),IF(AND($E236="SVG",V$2="B"),IFERROR(VLOOKUP($A236&amp;V$3,Import!$F$4:$P$503,10,FALSE),""),IF(AND($E236="SVE",V$2="A"),IFERROR(VLOOKUP($A236&amp;V$3,Import!$F$4:$P$503,7,FALSE),""),IF(AND($E236="SVE",V$2="B"),IFERROR(VLOOKUP($A236&amp;V$3,Import!$F$4:$P$503,11,FALSE),""),IF(AND($E236="AQ",V$2="A"),IFERROR(VLOOKUP($A236&amp;V$3,Import!$F$4:$P$503,5,FALSE),""),IF(AND($E236="AQ",V$2="B"),IFERROR(VLOOKUP($A236&amp;V$3,Import!$F$4:$P$503,9,FALSE),"")))))))))</f>
        <v/>
      </c>
      <c r="W236" s="10" t="str">
        <f>IF(AND($E236="SV OU SH",W$2="A"),IFERROR(VLOOKUP($A236&amp;W$3,Import!$F$4:$P$503,4,FALSE),""),IF(AND($E236="SV OU SH",W$2="B"),IFERROR(VLOOKUP($A236&amp;W$3,Import!$F$4:$P$503,8,FALSE),""),IF(AND($E236="SVG",W$2="A"),IFERROR(VLOOKUP($A236&amp;W$3,Import!$F$4:$P$503,6,FALSE),""),IF(AND($E236="SVG",W$2="B"),IFERROR(VLOOKUP($A236&amp;W$3,Import!$F$4:$P$503,10,FALSE),""),IF(AND($E236="SVE",W$2="A"),IFERROR(VLOOKUP($A236&amp;W$3,Import!$F$4:$P$503,7,FALSE),""),IF(AND($E236="SVE",W$2="B"),IFERROR(VLOOKUP($A236&amp;W$3,Import!$F$4:$P$503,11,FALSE),""),IF(AND($E236="AQ",W$2="A"),IFERROR(VLOOKUP($A236&amp;W$3,Import!$F$4:$P$503,5,FALSE),""),IF(AND($E236="AQ",W$2="B"),IFERROR(VLOOKUP($A236&amp;W$3,Import!$F$4:$P$503,9,FALSE),"")))))))))</f>
        <v/>
      </c>
      <c r="X236" s="10" t="str">
        <f>IF(AND($E236="SV OU SH",X$2="A"),IFERROR(VLOOKUP($A236&amp;X$3,Import!$F$4:$P$503,4,FALSE),""),IF(AND($E236="SV OU SH",X$2="B"),IFERROR(VLOOKUP($A236&amp;X$3,Import!$F$4:$P$503,8,FALSE),""),IF(AND($E236="SVG",X$2="A"),IFERROR(VLOOKUP($A236&amp;X$3,Import!$F$4:$P$503,6,FALSE),""),IF(AND($E236="SVG",X$2="B"),IFERROR(VLOOKUP($A236&amp;X$3,Import!$F$4:$P$503,10,FALSE),""),IF(AND($E236="SVE",X$2="A"),IFERROR(VLOOKUP($A236&amp;X$3,Import!$F$4:$P$503,7,FALSE),""),IF(AND($E236="SVE",X$2="B"),IFERROR(VLOOKUP($A236&amp;X$3,Import!$F$4:$P$503,11,FALSE),""),IF(AND($E236="AQ",X$2="A"),IFERROR(VLOOKUP($A236&amp;X$3,Import!$F$4:$P$503,5,FALSE),""),IF(AND($E236="AQ",X$2="B"),IFERROR(VLOOKUP($A236&amp;X$3,Import!$F$4:$P$503,9,FALSE),"")))))))))</f>
        <v/>
      </c>
      <c r="Y236" s="10" t="str">
        <f>IF(AND($E236="SV OU SH",Y$2="A"),IFERROR(VLOOKUP($A236&amp;Y$3,Import!$F$4:$P$503,4,FALSE),""),IF(AND($E236="SV OU SH",Y$2="B"),IFERROR(VLOOKUP($A236&amp;Y$3,Import!$F$4:$P$503,8,FALSE),""),IF(AND($E236="SVG",Y$2="A"),IFERROR(VLOOKUP($A236&amp;Y$3,Import!$F$4:$P$503,6,FALSE),""),IF(AND($E236="SVG",Y$2="B"),IFERROR(VLOOKUP($A236&amp;Y$3,Import!$F$4:$P$503,10,FALSE),""),IF(AND($E236="SVE",Y$2="A"),IFERROR(VLOOKUP($A236&amp;Y$3,Import!$F$4:$P$503,7,FALSE),""),IF(AND($E236="SVE",Y$2="B"),IFERROR(VLOOKUP($A236&amp;Y$3,Import!$F$4:$P$503,11,FALSE),""),IF(AND($E236="AQ",Y$2="A"),IFERROR(VLOOKUP($A236&amp;Y$3,Import!$F$4:$P$503,5,FALSE),""),IF(AND($E236="AQ",Y$2="B"),IFERROR(VLOOKUP($A236&amp;Y$3,Import!$F$4:$P$503,9,FALSE),"")))))))))</f>
        <v/>
      </c>
      <c r="Z236" s="10" t="str">
        <f>IF(AND($E236="SV OU SH",Z$2="A"),IFERROR(VLOOKUP($A236&amp;Z$3,Import!$F$4:$P$503,4,FALSE),""),IF(AND($E236="SV OU SH",Z$2="B"),IFERROR(VLOOKUP($A236&amp;Z$3,Import!$F$4:$P$503,8,FALSE),""),IF(AND($E236="SVG",Z$2="A"),IFERROR(VLOOKUP($A236&amp;Z$3,Import!$F$4:$P$503,6,FALSE),""),IF(AND($E236="SVG",Z$2="B"),IFERROR(VLOOKUP($A236&amp;Z$3,Import!$F$4:$P$503,10,FALSE),""),IF(AND($E236="SVE",Z$2="A"),IFERROR(VLOOKUP($A236&amp;Z$3,Import!$F$4:$P$503,7,FALSE),""),IF(AND($E236="SVE",Z$2="B"),IFERROR(VLOOKUP($A236&amp;Z$3,Import!$F$4:$P$503,11,FALSE),""),IF(AND($E236="AQ",Z$2="A"),IFERROR(VLOOKUP($A236&amp;Z$3,Import!$F$4:$P$503,5,FALSE),""),IF(AND($E236="AQ",Z$2="B"),IFERROR(VLOOKUP($A236&amp;Z$3,Import!$F$4:$P$503,9,FALSE),"")))))))))</f>
        <v/>
      </c>
      <c r="AA236" s="10" t="str">
        <f>IF(AND($E236="SV OU SH",AA$2="A"),IFERROR(VLOOKUP($A236&amp;AA$3,Import!$F$4:$P$503,4,FALSE),""),IF(AND($E236="SV OU SH",AA$2="B"),IFERROR(VLOOKUP($A236&amp;AA$3,Import!$F$4:$P$503,8,FALSE),""),IF(AND($E236="SVG",AA$2="A"),IFERROR(VLOOKUP($A236&amp;AA$3,Import!$F$4:$P$503,6,FALSE),""),IF(AND($E236="SVG",AA$2="B"),IFERROR(VLOOKUP($A236&amp;AA$3,Import!$F$4:$P$503,10,FALSE),""),IF(AND($E236="SVE",AA$2="A"),IFERROR(VLOOKUP($A236&amp;AA$3,Import!$F$4:$P$503,7,FALSE),""),IF(AND($E236="SVE",AA$2="B"),IFERROR(VLOOKUP($A236&amp;AA$3,Import!$F$4:$P$503,11,FALSE),""),IF(AND($E236="AQ",AA$2="A"),IFERROR(VLOOKUP($A236&amp;AA$3,Import!$F$4:$P$503,5,FALSE),""),IF(AND($E236="AQ",AA$2="B"),IFERROR(VLOOKUP($A236&amp;AA$3,Import!$F$4:$P$503,9,FALSE),"")))))))))</f>
        <v/>
      </c>
      <c r="AB236" s="10" t="str">
        <f>IF(AND($E236="SV OU SH",AB$2="A"),IFERROR(VLOOKUP($A236&amp;AB$3,Import!$F$4:$P$503,4,FALSE),""),IF(AND($E236="SV OU SH",AB$2="B"),IFERROR(VLOOKUP($A236&amp;AB$3,Import!$F$4:$P$503,8,FALSE),""),IF(AND($E236="SVG",AB$2="A"),IFERROR(VLOOKUP($A236&amp;AB$3,Import!$F$4:$P$503,6,FALSE),""),IF(AND($E236="SVG",AB$2="B"),IFERROR(VLOOKUP($A236&amp;AB$3,Import!$F$4:$P$503,10,FALSE),""),IF(AND($E236="SVE",AB$2="A"),IFERROR(VLOOKUP($A236&amp;AB$3,Import!$F$4:$P$503,7,FALSE),""),IF(AND($E236="SVE",AB$2="B"),IFERROR(VLOOKUP($A236&amp;AB$3,Import!$F$4:$P$503,11,FALSE),""),IF(AND($E236="AQ",AB$2="A"),IFERROR(VLOOKUP($A236&amp;AB$3,Import!$F$4:$P$503,5,FALSE),""),IF(AND($E236="AQ",AB$2="B"),IFERROR(VLOOKUP($A236&amp;AB$3,Import!$F$4:$P$503,9,FALSE),"")))))))))</f>
        <v/>
      </c>
      <c r="AC236" s="10" t="str">
        <f>IF(AND($E236="SV OU SH",AC$2="A"),IFERROR(VLOOKUP($A236&amp;AC$3,Import!$F$4:$P$503,4,FALSE),""),IF(AND($E236="SV OU SH",AC$2="B"),IFERROR(VLOOKUP($A236&amp;AC$3,Import!$F$4:$P$503,8,FALSE),""),IF(AND($E236="SVG",AC$2="A"),IFERROR(VLOOKUP($A236&amp;AC$3,Import!$F$4:$P$503,6,FALSE),""),IF(AND($E236="SVG",AC$2="B"),IFERROR(VLOOKUP($A236&amp;AC$3,Import!$F$4:$P$503,10,FALSE),""),IF(AND($E236="SVE",AC$2="A"),IFERROR(VLOOKUP($A236&amp;AC$3,Import!$F$4:$P$503,7,FALSE),""),IF(AND($E236="SVE",AC$2="B"),IFERROR(VLOOKUP($A236&amp;AC$3,Import!$F$4:$P$503,11,FALSE),""),IF(AND($E236="AQ",AC$2="A"),IFERROR(VLOOKUP($A236&amp;AC$3,Import!$F$4:$P$503,5,FALSE),""),IF(AND($E236="AQ",AC$2="B"),IFERROR(VLOOKUP($A236&amp;AC$3,Import!$F$4:$P$503,9,FALSE),"")))))))))</f>
        <v/>
      </c>
      <c r="AD236" s="10" t="str">
        <f>IF(AND($E236="SV OU SH",AD$2="A"),IFERROR(VLOOKUP($A236&amp;AD$3,Import!$F$4:$P$503,4,FALSE),""),IF(AND($E236="SV OU SH",AD$2="B"),IFERROR(VLOOKUP($A236&amp;AD$3,Import!$F$4:$P$503,8,FALSE),""),IF(AND($E236="SVG",AD$2="A"),IFERROR(VLOOKUP($A236&amp;AD$3,Import!$F$4:$P$503,6,FALSE),""),IF(AND($E236="SVG",AD$2="B"),IFERROR(VLOOKUP($A236&amp;AD$3,Import!$F$4:$P$503,10,FALSE),""),IF(AND($E236="SVE",AD$2="A"),IFERROR(VLOOKUP($A236&amp;AD$3,Import!$F$4:$P$503,7,FALSE),""),IF(AND($E236="SVE",AD$2="B"),IFERROR(VLOOKUP($A236&amp;AD$3,Import!$F$4:$P$503,11,FALSE),""),IF(AND($E236="AQ",AD$2="A"),IFERROR(VLOOKUP($A236&amp;AD$3,Import!$F$4:$P$503,5,FALSE),""),IF(AND($E236="AQ",AD$2="B"),IFERROR(VLOOKUP($A236&amp;AD$3,Import!$F$4:$P$503,9,FALSE),"")))))))))</f>
        <v/>
      </c>
      <c r="AE236" s="10" t="str">
        <f>IF(AND($E236="SV OU SH",AE$2="A"),IFERROR(VLOOKUP($A236&amp;AE$3,Import!$F$4:$P$503,4,FALSE),""),IF(AND($E236="SV OU SH",AE$2="B"),IFERROR(VLOOKUP($A236&amp;AE$3,Import!$F$4:$P$503,8,FALSE),""),IF(AND($E236="SVG",AE$2="A"),IFERROR(VLOOKUP($A236&amp;AE$3,Import!$F$4:$P$503,6,FALSE),""),IF(AND($E236="SVG",AE$2="B"),IFERROR(VLOOKUP($A236&amp;AE$3,Import!$F$4:$P$503,10,FALSE),""),IF(AND($E236="SVE",AE$2="A"),IFERROR(VLOOKUP($A236&amp;AE$3,Import!$F$4:$P$503,7,FALSE),""),IF(AND($E236="SVE",AE$2="B"),IFERROR(VLOOKUP($A236&amp;AE$3,Import!$F$4:$P$503,11,FALSE),""),IF(AND($E236="AQ",AE$2="A"),IFERROR(VLOOKUP($A236&amp;AE$3,Import!$F$4:$P$503,5,FALSE),""),IF(AND($E236="AQ",AE$2="B"),IFERROR(VLOOKUP($A236&amp;AE$3,Import!$F$4:$P$503,9,FALSE),"")))))))))</f>
        <v/>
      </c>
      <c r="AF236" s="10" t="str">
        <f>IF(AND($E236="SV OU SH",AF$2="A"),IFERROR(VLOOKUP($A236&amp;AF$3,Import!$F$4:$P$503,4,FALSE),""),IF(AND($E236="SV OU SH",AF$2="B"),IFERROR(VLOOKUP($A236&amp;AF$3,Import!$F$4:$P$503,8,FALSE),""),IF(AND($E236="SVG",AF$2="A"),IFERROR(VLOOKUP($A236&amp;AF$3,Import!$F$4:$P$503,6,FALSE),""),IF(AND($E236="SVG",AF$2="B"),IFERROR(VLOOKUP($A236&amp;AF$3,Import!$F$4:$P$503,10,FALSE),""),IF(AND($E236="SVE",AF$2="A"),IFERROR(VLOOKUP($A236&amp;AF$3,Import!$F$4:$P$503,7,FALSE),""),IF(AND($E236="SVE",AF$2="B"),IFERROR(VLOOKUP($A236&amp;AF$3,Import!$F$4:$P$503,11,FALSE),""),IF(AND($E236="AQ",AF$2="A"),IFERROR(VLOOKUP($A236&amp;AF$3,Import!$F$4:$P$503,5,FALSE),""),IF(AND($E236="AQ",AF$2="B"),IFERROR(VLOOKUP($A236&amp;AF$3,Import!$F$4:$P$503,9,FALSE),"")))))))))</f>
        <v/>
      </c>
      <c r="AG236" s="10" t="str">
        <f>IF(AND($E236="SV OU SH",AG$2="A"),IFERROR(VLOOKUP($A236&amp;AG$3,Import!$F$4:$P$503,4,FALSE),""),IF(AND($E236="SV OU SH",AG$2="B"),IFERROR(VLOOKUP($A236&amp;AG$3,Import!$F$4:$P$503,8,FALSE),""),IF(AND($E236="SVG",AG$2="A"),IFERROR(VLOOKUP($A236&amp;AG$3,Import!$F$4:$P$503,6,FALSE),""),IF(AND($E236="SVG",AG$2="B"),IFERROR(VLOOKUP($A236&amp;AG$3,Import!$F$4:$P$503,10,FALSE),""),IF(AND($E236="SVE",AG$2="A"),IFERROR(VLOOKUP($A236&amp;AG$3,Import!$F$4:$P$503,7,FALSE),""),IF(AND($E236="SVE",AG$2="B"),IFERROR(VLOOKUP($A236&amp;AG$3,Import!$F$4:$P$503,11,FALSE),""),IF(AND($E236="AQ",AG$2="A"),IFERROR(VLOOKUP($A236&amp;AG$3,Import!$F$4:$P$503,5,FALSE),""),IF(AND($E236="AQ",AG$2="B"),IFERROR(VLOOKUP($A236&amp;AG$3,Import!$F$4:$P$503,9,FALSE),"")))))))))</f>
        <v/>
      </c>
      <c r="AH236" s="10" t="str">
        <f>IF(AND($E236="SV OU SH",AH$2="A"),IFERROR(VLOOKUP($A236&amp;AH$3,Import!$F$4:$P$503,4,FALSE),""),IF(AND($E236="SV OU SH",AH$2="B"),IFERROR(VLOOKUP($A236&amp;AH$3,Import!$F$4:$P$503,8,FALSE),""),IF(AND($E236="SVG",AH$2="A"),IFERROR(VLOOKUP($A236&amp;AH$3,Import!$F$4:$P$503,6,FALSE),""),IF(AND($E236="SVG",AH$2="B"),IFERROR(VLOOKUP($A236&amp;AH$3,Import!$F$4:$P$503,10,FALSE),""),IF(AND($E236="SVE",AH$2="A"),IFERROR(VLOOKUP($A236&amp;AH$3,Import!$F$4:$P$503,7,FALSE),""),IF(AND($E236="SVE",AH$2="B"),IFERROR(VLOOKUP($A236&amp;AH$3,Import!$F$4:$P$503,11,FALSE),""),IF(AND($E236="AQ",AH$2="A"),IFERROR(VLOOKUP($A236&amp;AH$3,Import!$F$4:$P$503,5,FALSE),""),IF(AND($E236="AQ",AH$2="B"),IFERROR(VLOOKUP($A236&amp;AH$3,Import!$F$4:$P$503,9,FALSE),"")))))))))</f>
        <v/>
      </c>
      <c r="AI236" s="10" t="str">
        <f>IF(AND($E236="SV OU SH",AI$2="A"),IFERROR(VLOOKUP($A236&amp;AI$3,Import!$F$4:$P$503,4,FALSE),""),IF(AND($E236="SV OU SH",AI$2="B"),IFERROR(VLOOKUP($A236&amp;AI$3,Import!$F$4:$P$503,8,FALSE),""),IF(AND($E236="SVG",AI$2="A"),IFERROR(VLOOKUP($A236&amp;AI$3,Import!$F$4:$P$503,6,FALSE),""),IF(AND($E236="SVG",AI$2="B"),IFERROR(VLOOKUP($A236&amp;AI$3,Import!$F$4:$P$503,10,FALSE),""),IF(AND($E236="SVE",AI$2="A"),IFERROR(VLOOKUP($A236&amp;AI$3,Import!$F$4:$P$503,7,FALSE),""),IF(AND($E236="SVE",AI$2="B"),IFERROR(VLOOKUP($A236&amp;AI$3,Import!$F$4:$P$503,11,FALSE),""),IF(AND($E236="AQ",AI$2="A"),IFERROR(VLOOKUP($A236&amp;AI$3,Import!$F$4:$P$503,5,FALSE),""),IF(AND($E236="AQ",AI$2="B"),IFERROR(VLOOKUP($A236&amp;AI$3,Import!$F$4:$P$503,9,FALSE),"")))))))))</f>
        <v/>
      </c>
      <c r="AJ236" s="10" t="str">
        <f>IF(AND($E236="SV OU SH",AJ$2="A"),IFERROR(VLOOKUP($A236&amp;AJ$3,Import!$F$4:$P$503,4,FALSE),""),IF(AND($E236="SV OU SH",AJ$2="B"),IFERROR(VLOOKUP($A236&amp;AJ$3,Import!$F$4:$P$503,8,FALSE),""),IF(AND($E236="SVG",AJ$2="A"),IFERROR(VLOOKUP($A236&amp;AJ$3,Import!$F$4:$P$503,6,FALSE),""),IF(AND($E236="SVG",AJ$2="B"),IFERROR(VLOOKUP($A236&amp;AJ$3,Import!$F$4:$P$503,10,FALSE),""),IF(AND($E236="SVE",AJ$2="A"),IFERROR(VLOOKUP($A236&amp;AJ$3,Import!$F$4:$P$503,7,FALSE),""),IF(AND($E236="SVE",AJ$2="B"),IFERROR(VLOOKUP($A236&amp;AJ$3,Import!$F$4:$P$503,11,FALSE),""),IF(AND($E236="AQ",AJ$2="A"),IFERROR(VLOOKUP($A236&amp;AJ$3,Import!$F$4:$P$503,5,FALSE),""),IF(AND($E236="AQ",AJ$2="B"),IFERROR(VLOOKUP($A236&amp;AJ$3,Import!$F$4:$P$503,9,FALSE),"")))))))))</f>
        <v/>
      </c>
      <c r="AK236" s="10" t="str">
        <f>IF(AND($E236="SV OU SH",AK$2="A"),IFERROR(VLOOKUP($A236&amp;AK$3,Import!$F$4:$P$503,4,FALSE),""),IF(AND($E236="SV OU SH",AK$2="B"),IFERROR(VLOOKUP($A236&amp;AK$3,Import!$F$4:$P$503,8,FALSE),""),IF(AND($E236="SVG",AK$2="A"),IFERROR(VLOOKUP($A236&amp;AK$3,Import!$F$4:$P$503,6,FALSE),""),IF(AND($E236="SVG",AK$2="B"),IFERROR(VLOOKUP($A236&amp;AK$3,Import!$F$4:$P$503,10,FALSE),""),IF(AND($E236="SVE",AK$2="A"),IFERROR(VLOOKUP($A236&amp;AK$3,Import!$F$4:$P$503,7,FALSE),""),IF(AND($E236="SVE",AK$2="B"),IFERROR(VLOOKUP($A236&amp;AK$3,Import!$F$4:$P$503,11,FALSE),""),IF(AND($E236="AQ",AK$2="A"),IFERROR(VLOOKUP($A236&amp;AK$3,Import!$F$4:$P$503,5,FALSE),""),IF(AND($E236="AQ",AK$2="B"),IFERROR(VLOOKUP($A236&amp;AK$3,Import!$F$4:$P$503,9,FALSE),"")))))))))</f>
        <v/>
      </c>
      <c r="AL236" s="10" t="str">
        <f>IF(AND($E236="SV OU SH",AL$2="A"),IFERROR(VLOOKUP($A236&amp;AL$3,Import!$F$4:$P$503,4,FALSE),""),IF(AND($E236="SV OU SH",AL$2="B"),IFERROR(VLOOKUP($A236&amp;AL$3,Import!$F$4:$P$503,8,FALSE),""),IF(AND($E236="SVG",AL$2="A"),IFERROR(VLOOKUP($A236&amp;AL$3,Import!$F$4:$P$503,6,FALSE),""),IF(AND($E236="SVG",AL$2="B"),IFERROR(VLOOKUP($A236&amp;AL$3,Import!$F$4:$P$503,10,FALSE),""),IF(AND($E236="SVE",AL$2="A"),IFERROR(VLOOKUP($A236&amp;AL$3,Import!$F$4:$P$503,7,FALSE),""),IF(AND($E236="SVE",AL$2="B"),IFERROR(VLOOKUP($A236&amp;AL$3,Import!$F$4:$P$503,11,FALSE),""),IF(AND($E236="AQ",AL$2="A"),IFERROR(VLOOKUP($A236&amp;AL$3,Import!$F$4:$P$503,5,FALSE),""),IF(AND($E236="AQ",AL$2="B"),IFERROR(VLOOKUP($A236&amp;AL$3,Import!$F$4:$P$503,9,FALSE),"")))))))))</f>
        <v/>
      </c>
      <c r="AM236" s="10" t="str">
        <f>IF(AND($E236="SV OU SH",AM$2="A"),IFERROR(VLOOKUP($A236&amp;AM$3,Import!$F$4:$P$503,4,FALSE),""),IF(AND($E236="SV OU SH",AM$2="B"),IFERROR(VLOOKUP($A236&amp;AM$3,Import!$F$4:$P$503,8,FALSE),""),IF(AND($E236="SVG",AM$2="A"),IFERROR(VLOOKUP($A236&amp;AM$3,Import!$F$4:$P$503,6,FALSE),""),IF(AND($E236="SVG",AM$2="B"),IFERROR(VLOOKUP($A236&amp;AM$3,Import!$F$4:$P$503,10,FALSE),""),IF(AND($E236="SVE",AM$2="A"),IFERROR(VLOOKUP($A236&amp;AM$3,Import!$F$4:$P$503,7,FALSE),""),IF(AND($E236="SVE",AM$2="B"),IFERROR(VLOOKUP($A236&amp;AM$3,Import!$F$4:$P$503,11,FALSE),""),IF(AND($E236="AQ",AM$2="A"),IFERROR(VLOOKUP($A236&amp;AM$3,Import!$F$4:$P$503,5,FALSE),""),IF(AND($E236="AQ",AM$2="B"),IFERROR(VLOOKUP($A236&amp;AM$3,Import!$F$4:$P$503,9,FALSE),"")))))))))</f>
        <v/>
      </c>
      <c r="AN236" s="10" t="str">
        <f>IF(AND($E236="SV OU SH",AN$2="A"),IFERROR(VLOOKUP($A236&amp;AN$3,Import!$F$4:$P$503,4,FALSE),""),IF(AND($E236="SV OU SH",AN$2="B"),IFERROR(VLOOKUP($A236&amp;AN$3,Import!$F$4:$P$503,8,FALSE),""),IF(AND($E236="SVG",AN$2="A"),IFERROR(VLOOKUP($A236&amp;AN$3,Import!$F$4:$P$503,6,FALSE),""),IF(AND($E236="SVG",AN$2="B"),IFERROR(VLOOKUP($A236&amp;AN$3,Import!$F$4:$P$503,10,FALSE),""),IF(AND($E236="SVE",AN$2="A"),IFERROR(VLOOKUP($A236&amp;AN$3,Import!$F$4:$P$503,7,FALSE),""),IF(AND($E236="SVE",AN$2="B"),IFERROR(VLOOKUP($A236&amp;AN$3,Import!$F$4:$P$503,11,FALSE),""),IF(AND($E236="AQ",AN$2="A"),IFERROR(VLOOKUP($A236&amp;AN$3,Import!$F$4:$P$503,5,FALSE),""),IF(AND($E236="AQ",AN$2="B"),IFERROR(VLOOKUP($A236&amp;AN$3,Import!$F$4:$P$503,9,FALSE),"")))))))))</f>
        <v/>
      </c>
      <c r="AO236" s="10" t="str">
        <f>IF(AND($E236="SV OU SH",AO$2="A"),IFERROR(VLOOKUP($A236&amp;AO$3,Import!$F$4:$P$503,4,FALSE),""),IF(AND($E236="SV OU SH",AO$2="B"),IFERROR(VLOOKUP($A236&amp;AO$3,Import!$F$4:$P$503,8,FALSE),""),IF(AND($E236="SVG",AO$2="A"),IFERROR(VLOOKUP($A236&amp;AO$3,Import!$F$4:$P$503,6,FALSE),""),IF(AND($E236="SVG",AO$2="B"),IFERROR(VLOOKUP($A236&amp;AO$3,Import!$F$4:$P$503,10,FALSE),""),IF(AND($E236="SVE",AO$2="A"),IFERROR(VLOOKUP($A236&amp;AO$3,Import!$F$4:$P$503,7,FALSE),""),IF(AND($E236="SVE",AO$2="B"),IFERROR(VLOOKUP($A236&amp;AO$3,Import!$F$4:$P$503,11,FALSE),""),IF(AND($E236="AQ",AO$2="A"),IFERROR(VLOOKUP($A236&amp;AO$3,Import!$F$4:$P$503,5,FALSE),""),IF(AND($E236="AQ",AO$2="B"),IFERROR(VLOOKUP($A236&amp;AO$3,Import!$F$4:$P$503,9,FALSE),"")))))))))</f>
        <v/>
      </c>
      <c r="AP236" s="10" t="str">
        <f>IF(AND($E236="SV OU SH",AP$2="A"),IFERROR(VLOOKUP($A236&amp;AP$3,Import!$F$4:$P$503,4,FALSE),""),IF(AND($E236="SV OU SH",AP$2="B"),IFERROR(VLOOKUP($A236&amp;AP$3,Import!$F$4:$P$503,8,FALSE),""),IF(AND($E236="SVG",AP$2="A"),IFERROR(VLOOKUP($A236&amp;AP$3,Import!$F$4:$P$503,6,FALSE),""),IF(AND($E236="SVG",AP$2="B"),IFERROR(VLOOKUP($A236&amp;AP$3,Import!$F$4:$P$503,10,FALSE),""),IF(AND($E236="SVE",AP$2="A"),IFERROR(VLOOKUP($A236&amp;AP$3,Import!$F$4:$P$503,7,FALSE),""),IF(AND($E236="SVE",AP$2="B"),IFERROR(VLOOKUP($A236&amp;AP$3,Import!$F$4:$P$503,11,FALSE),""),IF(AND($E236="AQ",AP$2="A"),IFERROR(VLOOKUP($A236&amp;AP$3,Import!$F$4:$P$503,5,FALSE),""),IF(AND($E236="AQ",AP$2="B"),IFERROR(VLOOKUP($A236&amp;AP$3,Import!$F$4:$P$503,9,FALSE),"")))))))))</f>
        <v/>
      </c>
      <c r="AQ236" s="10" t="str">
        <f>IF(AND($E236="SV OU SH",AQ$2="A"),IFERROR(VLOOKUP($A236&amp;AQ$3,Import!$F$4:$P$503,4,FALSE),""),IF(AND($E236="SV OU SH",AQ$2="B"),IFERROR(VLOOKUP($A236&amp;AQ$3,Import!$F$4:$P$503,8,FALSE),""),IF(AND($E236="SVG",AQ$2="A"),IFERROR(VLOOKUP($A236&amp;AQ$3,Import!$F$4:$P$503,6,FALSE),""),IF(AND($E236="SVG",AQ$2="B"),IFERROR(VLOOKUP($A236&amp;AQ$3,Import!$F$4:$P$503,10,FALSE),""),IF(AND($E236="SVE",AQ$2="A"),IFERROR(VLOOKUP($A236&amp;AQ$3,Import!$F$4:$P$503,7,FALSE),""),IF(AND($E236="SVE",AQ$2="B"),IFERROR(VLOOKUP($A236&amp;AQ$3,Import!$F$4:$P$503,11,FALSE),""),IF(AND($E236="AQ",AQ$2="A"),IFERROR(VLOOKUP($A236&amp;AQ$3,Import!$F$4:$P$503,5,FALSE),""),IF(AND($E236="AQ",AQ$2="B"),IFERROR(VLOOKUP($A236&amp;AQ$3,Import!$F$4:$P$503,9,FALSE),"")))))))))</f>
        <v/>
      </c>
      <c r="AR236" s="10" t="str">
        <f>IF(AND($E236="SV OU SH",AR$2="A"),IFERROR(VLOOKUP($A236&amp;AR$3,Import!$F$4:$P$503,4,FALSE),""),IF(AND($E236="SV OU SH",AR$2="B"),IFERROR(VLOOKUP($A236&amp;AR$3,Import!$F$4:$P$503,8,FALSE),""),IF(AND($E236="SVG",AR$2="A"),IFERROR(VLOOKUP($A236&amp;AR$3,Import!$F$4:$P$503,6,FALSE),""),IF(AND($E236="SVG",AR$2="B"),IFERROR(VLOOKUP($A236&amp;AR$3,Import!$F$4:$P$503,10,FALSE),""),IF(AND($E236="SVE",AR$2="A"),IFERROR(VLOOKUP($A236&amp;AR$3,Import!$F$4:$P$503,7,FALSE),""),IF(AND($E236="SVE",AR$2="B"),IFERROR(VLOOKUP($A236&amp;AR$3,Import!$F$4:$P$503,11,FALSE),""),IF(AND($E236="AQ",AR$2="A"),IFERROR(VLOOKUP($A236&amp;AR$3,Import!$F$4:$P$503,5,FALSE),""),IF(AND($E236="AQ",AR$2="B"),IFERROR(VLOOKUP($A236&amp;AR$3,Import!$F$4:$P$503,9,FALSE),"")))))))))</f>
        <v/>
      </c>
      <c r="AS236" s="10" t="str">
        <f>IF(AND($E236="SV OU SH",AS$2="A"),IFERROR(VLOOKUP($A236&amp;AS$3,Import!$F$4:$P$503,4,FALSE),""),IF(AND($E236="SV OU SH",AS$2="B"),IFERROR(VLOOKUP($A236&amp;AS$3,Import!$F$4:$P$503,8,FALSE),""),IF(AND($E236="SVG",AS$2="A"),IFERROR(VLOOKUP($A236&amp;AS$3,Import!$F$4:$P$503,6,FALSE),""),IF(AND($E236="SVG",AS$2="B"),IFERROR(VLOOKUP($A236&amp;AS$3,Import!$F$4:$P$503,10,FALSE),""),IF(AND($E236="SVE",AS$2="A"),IFERROR(VLOOKUP($A236&amp;AS$3,Import!$F$4:$P$503,7,FALSE),""),IF(AND($E236="SVE",AS$2="B"),IFERROR(VLOOKUP($A236&amp;AS$3,Import!$F$4:$P$503,11,FALSE),""),IF(AND($E236="AQ",AS$2="A"),IFERROR(VLOOKUP($A236&amp;AS$3,Import!$F$4:$P$503,5,FALSE),""),IF(AND($E236="AQ",AS$2="B"),IFERROR(VLOOKUP($A236&amp;AS$3,Import!$F$4:$P$503,9,FALSE),"")))))))))</f>
        <v/>
      </c>
      <c r="AT236" s="10" t="str">
        <f>IF(AND($E236="SV OU SH",AT$2="A"),IFERROR(VLOOKUP($A236&amp;AT$3,Import!$F$4:$P$503,4,FALSE),""),IF(AND($E236="SV OU SH",AT$2="B"),IFERROR(VLOOKUP($A236&amp;AT$3,Import!$F$4:$P$503,8,FALSE),""),IF(AND($E236="SVG",AT$2="A"),IFERROR(VLOOKUP($A236&amp;AT$3,Import!$F$4:$P$503,6,FALSE),""),IF(AND($E236="SVG",AT$2="B"),IFERROR(VLOOKUP($A236&amp;AT$3,Import!$F$4:$P$503,10,FALSE),""),IF(AND($E236="SVE",AT$2="A"),IFERROR(VLOOKUP($A236&amp;AT$3,Import!$F$4:$P$503,7,FALSE),""),IF(AND($E236="SVE",AT$2="B"),IFERROR(VLOOKUP($A236&amp;AT$3,Import!$F$4:$P$503,11,FALSE),""),IF(AND($E236="AQ",AT$2="A"),IFERROR(VLOOKUP($A236&amp;AT$3,Import!$F$4:$P$503,5,FALSE),""),IF(AND($E236="AQ",AT$2="B"),IFERROR(VLOOKUP($A236&amp;AT$3,Import!$F$4:$P$503,9,FALSE),"")))))))))</f>
        <v/>
      </c>
      <c r="AU236" s="10" t="str">
        <f>IF(AND($E236="SV OU SH",AU$2="A"),IFERROR(VLOOKUP($A236&amp;AU$3,Import!$F$4:$P$503,4,FALSE),""),IF(AND($E236="SV OU SH",AU$2="B"),IFERROR(VLOOKUP($A236&amp;AU$3,Import!$F$4:$P$503,8,FALSE),""),IF(AND($E236="SVG",AU$2="A"),IFERROR(VLOOKUP($A236&amp;AU$3,Import!$F$4:$P$503,6,FALSE),""),IF(AND($E236="SVG",AU$2="B"),IFERROR(VLOOKUP($A236&amp;AU$3,Import!$F$4:$P$503,10,FALSE),""),IF(AND($E236="SVE",AU$2="A"),IFERROR(VLOOKUP($A236&amp;AU$3,Import!$F$4:$P$503,7,FALSE),""),IF(AND($E236="SVE",AU$2="B"),IFERROR(VLOOKUP($A236&amp;AU$3,Import!$F$4:$P$503,11,FALSE),""),IF(AND($E236="AQ",AU$2="A"),IFERROR(VLOOKUP($A236&amp;AU$3,Import!$F$4:$P$503,5,FALSE),""),IF(AND($E236="AQ",AU$2="B"),IFERROR(VLOOKUP($A236&amp;AU$3,Import!$F$4:$P$503,9,FALSE),"")))))))))</f>
        <v/>
      </c>
      <c r="AV236" s="10" t="str">
        <f>IF(AND($E236="SV OU SH",AV$2="A"),IFERROR(VLOOKUP($A236&amp;AV$3,Import!$F$4:$P$503,4,FALSE),""),IF(AND($E236="SV OU SH",AV$2="B"),IFERROR(VLOOKUP($A236&amp;AV$3,Import!$F$4:$P$503,8,FALSE),""),IF(AND($E236="SVG",AV$2="A"),IFERROR(VLOOKUP($A236&amp;AV$3,Import!$F$4:$P$503,6,FALSE),""),IF(AND($E236="SVG",AV$2="B"),IFERROR(VLOOKUP($A236&amp;AV$3,Import!$F$4:$P$503,10,FALSE),""),IF(AND($E236="SVE",AV$2="A"),IFERROR(VLOOKUP($A236&amp;AV$3,Import!$F$4:$P$503,7,FALSE),""),IF(AND($E236="SVE",AV$2="B"),IFERROR(VLOOKUP($A236&amp;AV$3,Import!$F$4:$P$503,11,FALSE),""),IF(AND($E236="AQ",AV$2="A"),IFERROR(VLOOKUP($A236&amp;AV$3,Import!$F$4:$P$503,5,FALSE),""),IF(AND($E236="AQ",AV$2="B"),IFERROR(VLOOKUP($A236&amp;AV$3,Import!$F$4:$P$503,9,FALSE),"")))))))))</f>
        <v/>
      </c>
      <c r="AW236" s="10" t="str">
        <f>IF(AND($E236="SV OU SH",AW$2="A"),IFERROR(VLOOKUP($A236&amp;AW$3,Import!$F$4:$P$503,4,FALSE),""),IF(AND($E236="SV OU SH",AW$2="B"),IFERROR(VLOOKUP($A236&amp;AW$3,Import!$F$4:$P$503,8,FALSE),""),IF(AND($E236="SVG",AW$2="A"),IFERROR(VLOOKUP($A236&amp;AW$3,Import!$F$4:$P$503,6,FALSE),""),IF(AND($E236="SVG",AW$2="B"),IFERROR(VLOOKUP($A236&amp;AW$3,Import!$F$4:$P$503,10,FALSE),""),IF(AND($E236="SVE",AW$2="A"),IFERROR(VLOOKUP($A236&amp;AW$3,Import!$F$4:$P$503,7,FALSE),""),IF(AND($E236="SVE",AW$2="B"),IFERROR(VLOOKUP($A236&amp;AW$3,Import!$F$4:$P$503,11,FALSE),""),IF(AND($E236="AQ",AW$2="A"),IFERROR(VLOOKUP($A236&amp;AW$3,Import!$F$4:$P$503,5,FALSE),""),IF(AND($E236="AQ",AW$2="B"),IFERROR(VLOOKUP($A236&amp;AW$3,Import!$F$4:$P$503,9,FALSE),"")))))))))</f>
        <v/>
      </c>
      <c r="AX236" s="10" t="str">
        <f>IF(AND($E236="SV OU SH",AX$2="A"),IFERROR(VLOOKUP($A236&amp;AX$3,Import!$F$4:$P$503,4,FALSE),""),IF(AND($E236="SV OU SH",AX$2="B"),IFERROR(VLOOKUP($A236&amp;AX$3,Import!$F$4:$P$503,8,FALSE),""),IF(AND($E236="SVG",AX$2="A"),IFERROR(VLOOKUP($A236&amp;AX$3,Import!$F$4:$P$503,6,FALSE),""),IF(AND($E236="SVG",AX$2="B"),IFERROR(VLOOKUP($A236&amp;AX$3,Import!$F$4:$P$503,10,FALSE),""),IF(AND($E236="SVE",AX$2="A"),IFERROR(VLOOKUP($A236&amp;AX$3,Import!$F$4:$P$503,7,FALSE),""),IF(AND($E236="SVE",AX$2="B"),IFERROR(VLOOKUP($A236&amp;AX$3,Import!$F$4:$P$503,11,FALSE),""),IF(AND($E236="AQ",AX$2="A"),IFERROR(VLOOKUP($A236&amp;AX$3,Import!$F$4:$P$503,5,FALSE),""),IF(AND($E236="AQ",AX$2="B"),IFERROR(VLOOKUP($A236&amp;AX$3,Import!$F$4:$P$503,9,FALSE),"")))))))))</f>
        <v/>
      </c>
      <c r="AY236" s="10" t="str">
        <f>IF(AND($E236="SV OU SH",AY$2="A"),IFERROR(VLOOKUP($A236&amp;AY$3,Import!$F$4:$P$503,4,FALSE),""),IF(AND($E236="SV OU SH",AY$2="B"),IFERROR(VLOOKUP($A236&amp;AY$3,Import!$F$4:$P$503,8,FALSE),""),IF(AND($E236="SVG",AY$2="A"),IFERROR(VLOOKUP($A236&amp;AY$3,Import!$F$4:$P$503,6,FALSE),""),IF(AND($E236="SVG",AY$2="B"),IFERROR(VLOOKUP($A236&amp;AY$3,Import!$F$4:$P$503,10,FALSE),""),IF(AND($E236="SVE",AY$2="A"),IFERROR(VLOOKUP($A236&amp;AY$3,Import!$F$4:$P$503,7,FALSE),""),IF(AND($E236="SVE",AY$2="B"),IFERROR(VLOOKUP($A236&amp;AY$3,Import!$F$4:$P$503,11,FALSE),""),IF(AND($E236="AQ",AY$2="A"),IFERROR(VLOOKUP($A236&amp;AY$3,Import!$F$4:$P$503,5,FALSE),""),IF(AND($E236="AQ",AY$2="B"),IFERROR(VLOOKUP($A236&amp;AY$3,Import!$F$4:$P$503,9,FALSE),"")))))))))</f>
        <v/>
      </c>
      <c r="AZ236" s="10" t="str">
        <f>IF(AND($E236="SV OU SH",AZ$2="A"),IFERROR(VLOOKUP($A236&amp;AZ$3,Import!$F$4:$P$503,4,FALSE),""),IF(AND($E236="SV OU SH",AZ$2="B"),IFERROR(VLOOKUP($A236&amp;AZ$3,Import!$F$4:$P$503,8,FALSE),""),IF(AND($E236="SVG",AZ$2="A"),IFERROR(VLOOKUP($A236&amp;AZ$3,Import!$F$4:$P$503,6,FALSE),""),IF(AND($E236="SVG",AZ$2="B"),IFERROR(VLOOKUP($A236&amp;AZ$3,Import!$F$4:$P$503,10,FALSE),""),IF(AND($E236="SVE",AZ$2="A"),IFERROR(VLOOKUP($A236&amp;AZ$3,Import!$F$4:$P$503,7,FALSE),""),IF(AND($E236="SVE",AZ$2="B"),IFERROR(VLOOKUP($A236&amp;AZ$3,Import!$F$4:$P$503,11,FALSE),""),IF(AND($E236="AQ",AZ$2="A"),IFERROR(VLOOKUP($A236&amp;AZ$3,Import!$F$4:$P$503,5,FALSE),""),IF(AND($E236="AQ",AZ$2="B"),IFERROR(VLOOKUP($A236&amp;AZ$3,Import!$F$4:$P$503,9,FALSE),"")))))))))</f>
        <v/>
      </c>
      <c r="BA236" s="10" t="str">
        <f>IF(AND($E236="SV OU SH",BA$2="A"),IFERROR(VLOOKUP($A236&amp;BA$3,Import!$F$4:$P$503,4,FALSE),""),IF(AND($E236="SV OU SH",BA$2="B"),IFERROR(VLOOKUP($A236&amp;BA$3,Import!$F$4:$P$503,8,FALSE),""),IF(AND($E236="SVG",BA$2="A"),IFERROR(VLOOKUP($A236&amp;BA$3,Import!$F$4:$P$503,6,FALSE),""),IF(AND($E236="SVG",BA$2="B"),IFERROR(VLOOKUP($A236&amp;BA$3,Import!$F$4:$P$503,10,FALSE),""),IF(AND($E236="SVE",BA$2="A"),IFERROR(VLOOKUP($A236&amp;BA$3,Import!$F$4:$P$503,7,FALSE),""),IF(AND($E236="SVE",BA$2="B"),IFERROR(VLOOKUP($A236&amp;BA$3,Import!$F$4:$P$503,11,FALSE),""),IF(AND($E236="AQ",BA$2="A"),IFERROR(VLOOKUP($A236&amp;BA$3,Import!$F$4:$P$503,5,FALSE),""),IF(AND($E236="AQ",BA$2="B"),IFERROR(VLOOKUP($A236&amp;BA$3,Import!$F$4:$P$503,9,FALSE),"")))))))))</f>
        <v/>
      </c>
      <c r="BB236" s="10" t="str">
        <f>IF(AND($E236="SV OU SH",BB$2="A"),IFERROR(VLOOKUP($A236&amp;BB$3,Import!$F$4:$P$503,4,FALSE),""),IF(AND($E236="SV OU SH",BB$2="B"),IFERROR(VLOOKUP($A236&amp;BB$3,Import!$F$4:$P$503,8,FALSE),""),IF(AND($E236="SVG",BB$2="A"),IFERROR(VLOOKUP($A236&amp;BB$3,Import!$F$4:$P$503,6,FALSE),""),IF(AND($E236="SVG",BB$2="B"),IFERROR(VLOOKUP($A236&amp;BB$3,Import!$F$4:$P$503,10,FALSE),""),IF(AND($E236="SVE",BB$2="A"),IFERROR(VLOOKUP($A236&amp;BB$3,Import!$F$4:$P$503,7,FALSE),""),IF(AND($E236="SVE",BB$2="B"),IFERROR(VLOOKUP($A236&amp;BB$3,Import!$F$4:$P$503,11,FALSE),""),IF(AND($E236="AQ",BB$2="A"),IFERROR(VLOOKUP($A236&amp;BB$3,Import!$F$4:$P$503,5,FALSE),""),IF(AND($E236="AQ",BB$2="B"),IFERROR(VLOOKUP($A236&amp;BB$3,Import!$F$4:$P$503,9,FALSE),"")))))))))</f>
        <v/>
      </c>
      <c r="BC236" s="10" t="str">
        <f>IF(AND($E236="SV OU SH",BC$2="A"),IFERROR(VLOOKUP($A236&amp;BC$3,Import!$F$4:$P$503,4,FALSE),""),IF(AND($E236="SV OU SH",BC$2="B"),IFERROR(VLOOKUP($A236&amp;BC$3,Import!$F$4:$P$503,8,FALSE),""),IF(AND($E236="SVG",BC$2="A"),IFERROR(VLOOKUP($A236&amp;BC$3,Import!$F$4:$P$503,6,FALSE),""),IF(AND($E236="SVG",BC$2="B"),IFERROR(VLOOKUP($A236&amp;BC$3,Import!$F$4:$P$503,10,FALSE),""),IF(AND($E236="SVE",BC$2="A"),IFERROR(VLOOKUP($A236&amp;BC$3,Import!$F$4:$P$503,7,FALSE),""),IF(AND($E236="SVE",BC$2="B"),IFERROR(VLOOKUP($A236&amp;BC$3,Import!$F$4:$P$503,11,FALSE),""),IF(AND($E236="AQ",BC$2="A"),IFERROR(VLOOKUP($A236&amp;BC$3,Import!$F$4:$P$503,5,FALSE),""),IF(AND($E236="AQ",BC$2="B"),IFERROR(VLOOKUP($A236&amp;BC$3,Import!$F$4:$P$503,9,FALSE),"")))))))))</f>
        <v/>
      </c>
      <c r="BD236" s="10" t="str">
        <f>IF(AND($E236="SV OU SH",BD$2="A"),IFERROR(VLOOKUP($A236&amp;BD$3,Import!$F$4:$P$503,4,FALSE),""),IF(AND($E236="SV OU SH",BD$2="B"),IFERROR(VLOOKUP($A236&amp;BD$3,Import!$F$4:$P$503,8,FALSE),""),IF(AND($E236="SVG",BD$2="A"),IFERROR(VLOOKUP($A236&amp;BD$3,Import!$F$4:$P$503,6,FALSE),""),IF(AND($E236="SVG",BD$2="B"),IFERROR(VLOOKUP($A236&amp;BD$3,Import!$F$4:$P$503,10,FALSE),""),IF(AND($E236="SVE",BD$2="A"),IFERROR(VLOOKUP($A236&amp;BD$3,Import!$F$4:$P$503,7,FALSE),""),IF(AND($E236="SVE",BD$2="B"),IFERROR(VLOOKUP($A236&amp;BD$3,Import!$F$4:$P$503,11,FALSE),""),IF(AND($E236="AQ",BD$2="A"),IFERROR(VLOOKUP($A236&amp;BD$3,Import!$F$4:$P$503,5,FALSE),""),IF(AND($E236="AQ",BD$2="B"),IFERROR(VLOOKUP($A236&amp;BD$3,Import!$F$4:$P$503,9,FALSE),"")))))))))</f>
        <v/>
      </c>
      <c r="BE236" s="10" t="str">
        <f>IF(AND($E236="SV OU SH",BE$2="A"),IFERROR(VLOOKUP($A236&amp;BE$3,Import!$F$4:$P$503,4,FALSE),""),IF(AND($E236="SV OU SH",BE$2="B"),IFERROR(VLOOKUP($A236&amp;BE$3,Import!$F$4:$P$503,8,FALSE),""),IF(AND($E236="SVG",BE$2="A"),IFERROR(VLOOKUP($A236&amp;BE$3,Import!$F$4:$P$503,6,FALSE),""),IF(AND($E236="SVG",BE$2="B"),IFERROR(VLOOKUP($A236&amp;BE$3,Import!$F$4:$P$503,10,FALSE),""),IF(AND($E236="SVE",BE$2="A"),IFERROR(VLOOKUP($A236&amp;BE$3,Import!$F$4:$P$503,7,FALSE),""),IF(AND($E236="SVE",BE$2="B"),IFERROR(VLOOKUP($A236&amp;BE$3,Import!$F$4:$P$503,11,FALSE),""),IF(AND($E236="AQ",BE$2="A"),IFERROR(VLOOKUP($A236&amp;BE$3,Import!$F$4:$P$503,5,FALSE),""),IF(AND($E236="AQ",BE$2="B"),IFERROR(VLOOKUP($A236&amp;BE$3,Import!$F$4:$P$503,9,FALSE),"")))))))))</f>
        <v/>
      </c>
      <c r="BF236" s="10" t="str">
        <f>IF(AND($E236="SV OU SH",BF$2="A"),IFERROR(VLOOKUP($A236&amp;BF$3,Import!$F$4:$P$503,4,FALSE),""),IF(AND($E236="SV OU SH",BF$2="B"),IFERROR(VLOOKUP($A236&amp;BF$3,Import!$F$4:$P$503,8,FALSE),""),IF(AND($E236="SVG",BF$2="A"),IFERROR(VLOOKUP($A236&amp;BF$3,Import!$F$4:$P$503,6,FALSE),""),IF(AND($E236="SVG",BF$2="B"),IFERROR(VLOOKUP($A236&amp;BF$3,Import!$F$4:$P$503,10,FALSE),""),IF(AND($E236="SVE",BF$2="A"),IFERROR(VLOOKUP($A236&amp;BF$3,Import!$F$4:$P$503,7,FALSE),""),IF(AND($E236="SVE",BF$2="B"),IFERROR(VLOOKUP($A236&amp;BF$3,Import!$F$4:$P$503,11,FALSE),""),IF(AND($E236="AQ",BF$2="A"),IFERROR(VLOOKUP($A236&amp;BF$3,Import!$F$4:$P$503,5,FALSE),""),IF(AND($E236="AQ",BF$2="B"),IFERROR(VLOOKUP($A236&amp;BF$3,Import!$F$4:$P$503,9,FALSE),"")))))))))</f>
        <v/>
      </c>
      <c r="BG236" s="10" t="str">
        <f>IF(AND($E236="SV OU SH",BG$2="A"),IFERROR(VLOOKUP($A236&amp;BG$3,Import!$F$4:$P$503,4,FALSE),""),IF(AND($E236="SV OU SH",BG$2="B"),IFERROR(VLOOKUP($A236&amp;BG$3,Import!$F$4:$P$503,8,FALSE),""),IF(AND($E236="SVG",BG$2="A"),IFERROR(VLOOKUP($A236&amp;BG$3,Import!$F$4:$P$503,6,FALSE),""),IF(AND($E236="SVG",BG$2="B"),IFERROR(VLOOKUP($A236&amp;BG$3,Import!$F$4:$P$503,10,FALSE),""),IF(AND($E236="SVE",BG$2="A"),IFERROR(VLOOKUP($A236&amp;BG$3,Import!$F$4:$P$503,7,FALSE),""),IF(AND($E236="SVE",BG$2="B"),IFERROR(VLOOKUP($A236&amp;BG$3,Import!$F$4:$P$503,11,FALSE),""),IF(AND($E236="AQ",BG$2="A"),IFERROR(VLOOKUP($A236&amp;BG$3,Import!$F$4:$P$503,5,FALSE),""),IF(AND($E236="AQ",BG$2="B"),IFERROR(VLOOKUP($A236&amp;BG$3,Import!$F$4:$P$503,9,FALSE),"")))))))))</f>
        <v/>
      </c>
      <c r="BH236" s="10" t="str">
        <f>IF(AND($E236="SV OU SH",BH$2="A"),IFERROR(VLOOKUP($A236&amp;BH$3,Import!$F$4:$P$503,4,FALSE),""),IF(AND($E236="SV OU SH",BH$2="B"),IFERROR(VLOOKUP($A236&amp;BH$3,Import!$F$4:$P$503,8,FALSE),""),IF(AND($E236="SVG",BH$2="A"),IFERROR(VLOOKUP($A236&amp;BH$3,Import!$F$4:$P$503,6,FALSE),""),IF(AND($E236="SVG",BH$2="B"),IFERROR(VLOOKUP($A236&amp;BH$3,Import!$F$4:$P$503,10,FALSE),""),IF(AND($E236="SVE",BH$2="A"),IFERROR(VLOOKUP($A236&amp;BH$3,Import!$F$4:$P$503,7,FALSE),""),IF(AND($E236="SVE",BH$2="B"),IFERROR(VLOOKUP($A236&amp;BH$3,Import!$F$4:$P$503,11,FALSE),""),IF(AND($E236="AQ",BH$2="A"),IFERROR(VLOOKUP($A236&amp;BH$3,Import!$F$4:$P$503,5,FALSE),""),IF(AND($E236="AQ",BH$2="B"),IFERROR(VLOOKUP($A236&amp;BH$3,Import!$F$4:$P$503,9,FALSE),"")))))))))</f>
        <v/>
      </c>
      <c r="BI236" s="10" t="str">
        <f>IF(AND($E236="SV OU SH",BI$2="A"),IFERROR(VLOOKUP($A236&amp;BI$3,Import!$F$4:$P$503,4,FALSE),""),IF(AND($E236="SV OU SH",BI$2="B"),IFERROR(VLOOKUP($A236&amp;BI$3,Import!$F$4:$P$503,8,FALSE),""),IF(AND($E236="SVG",BI$2="A"),IFERROR(VLOOKUP($A236&amp;BI$3,Import!$F$4:$P$503,6,FALSE),""),IF(AND($E236="SVG",BI$2="B"),IFERROR(VLOOKUP($A236&amp;BI$3,Import!$F$4:$P$503,10,FALSE),""),IF(AND($E236="SVE",BI$2="A"),IFERROR(VLOOKUP($A236&amp;BI$3,Import!$F$4:$P$503,7,FALSE),""),IF(AND($E236="SVE",BI$2="B"),IFERROR(VLOOKUP($A236&amp;BI$3,Import!$F$4:$P$503,11,FALSE),""),IF(AND($E236="AQ",BI$2="A"),IFERROR(VLOOKUP($A236&amp;BI$3,Import!$F$4:$P$503,5,FALSE),""),IF(AND($E236="AQ",BI$2="B"),IFERROR(VLOOKUP($A236&amp;BI$3,Import!$F$4:$P$503,9,FALSE),"")))))))))</f>
        <v/>
      </c>
      <c r="BJ236" s="10" t="str">
        <f>IF(AND($E236="SV OU SH",BJ$2="A"),IFERROR(VLOOKUP($A236&amp;BJ$3,Import!$F$4:$P$503,4,FALSE),""),IF(AND($E236="SV OU SH",BJ$2="B"),IFERROR(VLOOKUP($A236&amp;BJ$3,Import!$F$4:$P$503,8,FALSE),""),IF(AND($E236="SVG",BJ$2="A"),IFERROR(VLOOKUP($A236&amp;BJ$3,Import!$F$4:$P$503,6,FALSE),""),IF(AND($E236="SVG",BJ$2="B"),IFERROR(VLOOKUP($A236&amp;BJ$3,Import!$F$4:$P$503,10,FALSE),""),IF(AND($E236="SVE",BJ$2="A"),IFERROR(VLOOKUP($A236&amp;BJ$3,Import!$F$4:$P$503,7,FALSE),""),IF(AND($E236="SVE",BJ$2="B"),IFERROR(VLOOKUP($A236&amp;BJ$3,Import!$F$4:$P$503,11,FALSE),""),IF(AND($E236="AQ",BJ$2="A"),IFERROR(VLOOKUP($A236&amp;BJ$3,Import!$F$4:$P$503,5,FALSE),""),IF(AND($E236="AQ",BJ$2="B"),IFERROR(VLOOKUP($A236&amp;BJ$3,Import!$F$4:$P$503,9,FALSE),"")))))))))</f>
        <v/>
      </c>
      <c r="BK236" s="10" t="str">
        <f>IF(AND($E236="SV OU SH",BK$2="A"),IFERROR(VLOOKUP($A236&amp;BK$3,Import!$F$4:$P$503,4,FALSE),""),IF(AND($E236="SV OU SH",BK$2="B"),IFERROR(VLOOKUP($A236&amp;BK$3,Import!$F$4:$P$503,8,FALSE),""),IF(AND($E236="SVG",BK$2="A"),IFERROR(VLOOKUP($A236&amp;BK$3,Import!$F$4:$P$503,6,FALSE),""),IF(AND($E236="SVG",BK$2="B"),IFERROR(VLOOKUP($A236&amp;BK$3,Import!$F$4:$P$503,10,FALSE),""),IF(AND($E236="SVE",BK$2="A"),IFERROR(VLOOKUP($A236&amp;BK$3,Import!$F$4:$P$503,7,FALSE),""),IF(AND($E236="SVE",BK$2="B"),IFERROR(VLOOKUP($A236&amp;BK$3,Import!$F$4:$P$503,11,FALSE),""),IF(AND($E236="AQ",BK$2="A"),IFERROR(VLOOKUP($A236&amp;BK$3,Import!$F$4:$P$503,5,FALSE),""),IF(AND($E236="AQ",BK$2="B"),IFERROR(VLOOKUP($A236&amp;BK$3,Import!$F$4:$P$503,9,FALSE),"")))))))))</f>
        <v/>
      </c>
      <c r="BL236" s="10" t="str">
        <f>IF(AND($E236="SV OU SH",BL$2="A"),IFERROR(VLOOKUP($A236&amp;BL$3,Import!$F$4:$P$503,4,FALSE),""),IF(AND($E236="SV OU SH",BL$2="B"),IFERROR(VLOOKUP($A236&amp;BL$3,Import!$F$4:$P$503,8,FALSE),""),IF(AND($E236="SVG",BL$2="A"),IFERROR(VLOOKUP($A236&amp;BL$3,Import!$F$4:$P$503,6,FALSE),""),IF(AND($E236="SVG",BL$2="B"),IFERROR(VLOOKUP($A236&amp;BL$3,Import!$F$4:$P$503,10,FALSE),""),IF(AND($E236="SVE",BL$2="A"),IFERROR(VLOOKUP($A236&amp;BL$3,Import!$F$4:$P$503,7,FALSE),""),IF(AND($E236="SVE",BL$2="B"),IFERROR(VLOOKUP($A236&amp;BL$3,Import!$F$4:$P$503,11,FALSE),""),IF(AND($E236="AQ",BL$2="A"),IFERROR(VLOOKUP($A236&amp;BL$3,Import!$F$4:$P$503,5,FALSE),""),IF(AND($E236="AQ",BL$2="B"),IFERROR(VLOOKUP($A236&amp;BL$3,Import!$F$4:$P$503,9,FALSE),"")))))))))</f>
        <v/>
      </c>
      <c r="BM236" s="10" t="str">
        <f>IF(AND($E236="SV OU SH",BM$2="A"),IFERROR(VLOOKUP($A236&amp;BM$3,Import!$F$4:$P$503,4,FALSE),""),IF(AND($E236="SV OU SH",BM$2="B"),IFERROR(VLOOKUP($A236&amp;BM$3,Import!$F$4:$P$503,8,FALSE),""),IF(AND($E236="SVG",BM$2="A"),IFERROR(VLOOKUP($A236&amp;BM$3,Import!$F$4:$P$503,6,FALSE),""),IF(AND($E236="SVG",BM$2="B"),IFERROR(VLOOKUP($A236&amp;BM$3,Import!$F$4:$P$503,10,FALSE),""),IF(AND($E236="SVE",BM$2="A"),IFERROR(VLOOKUP($A236&amp;BM$3,Import!$F$4:$P$503,7,FALSE),""),IF(AND($E236="SVE",BM$2="B"),IFERROR(VLOOKUP($A236&amp;BM$3,Import!$F$4:$P$503,11,FALSE),""),IF(AND($E236="AQ",BM$2="A"),IFERROR(VLOOKUP($A236&amp;BM$3,Import!$F$4:$P$503,5,FALSE),""),IF(AND($E236="AQ",BM$2="B"),IFERROR(VLOOKUP($A236&amp;BM$3,Import!$F$4:$P$503,9,FALSE),"")))))))))</f>
        <v/>
      </c>
      <c r="BN236" s="10" t="str">
        <f>IF(AND($E236="SV OU SH",BN$2="A"),IFERROR(VLOOKUP($A236&amp;BN$3,Import!$F$4:$P$503,4,FALSE),""),IF(AND($E236="SV OU SH",BN$2="B"),IFERROR(VLOOKUP($A236&amp;BN$3,Import!$F$4:$P$503,8,FALSE),""),IF(AND($E236="SVG",BN$2="A"),IFERROR(VLOOKUP($A236&amp;BN$3,Import!$F$4:$P$503,6,FALSE),""),IF(AND($E236="SVG",BN$2="B"),IFERROR(VLOOKUP($A236&amp;BN$3,Import!$F$4:$P$503,10,FALSE),""),IF(AND($E236="SVE",BN$2="A"),IFERROR(VLOOKUP($A236&amp;BN$3,Import!$F$4:$P$503,7,FALSE),""),IF(AND($E236="SVE",BN$2="B"),IFERROR(VLOOKUP($A236&amp;BN$3,Import!$F$4:$P$503,11,FALSE),""),IF(AND($E236="AQ",BN$2="A"),IFERROR(VLOOKUP($A236&amp;BN$3,Import!$F$4:$P$503,5,FALSE),""),IF(AND($E236="AQ",BN$2="B"),IFERROR(VLOOKUP($A236&amp;BN$3,Import!$F$4:$P$503,9,FALSE),"")))))))))</f>
        <v/>
      </c>
      <c r="BO236" s="10" t="str">
        <f>IF(AND($E236="SV OU SH",BO$2="A"),IFERROR(VLOOKUP($A236&amp;BO$3,Import!$F$4:$P$503,4,FALSE),""),IF(AND($E236="SV OU SH",BO$2="B"),IFERROR(VLOOKUP($A236&amp;BO$3,Import!$F$4:$P$503,8,FALSE),""),IF(AND($E236="SVG",BO$2="A"),IFERROR(VLOOKUP($A236&amp;BO$3,Import!$F$4:$P$503,6,FALSE),""),IF(AND($E236="SVG",BO$2="B"),IFERROR(VLOOKUP($A236&amp;BO$3,Import!$F$4:$P$503,10,FALSE),""),IF(AND($E236="SVE",BO$2="A"),IFERROR(VLOOKUP($A236&amp;BO$3,Import!$F$4:$P$503,7,FALSE),""),IF(AND($E236="SVE",BO$2="B"),IFERROR(VLOOKUP($A236&amp;BO$3,Import!$F$4:$P$503,11,FALSE),""),IF(AND($E236="AQ",BO$2="A"),IFERROR(VLOOKUP($A236&amp;BO$3,Import!$F$4:$P$503,5,FALSE),""),IF(AND($E236="AQ",BO$2="B"),IFERROR(VLOOKUP($A236&amp;BO$3,Import!$F$4:$P$503,9,FALSE),"")))))))))</f>
        <v/>
      </c>
      <c r="BP236" s="11">
        <f t="shared" si="47"/>
        <v>0</v>
      </c>
      <c r="BQ236" s="11">
        <f t="shared" si="48"/>
        <v>0</v>
      </c>
      <c r="BR236" s="20" t="s">
        <v>42</v>
      </c>
    </row>
    <row r="237" spans="1:70" ht="15.75" thickBot="1" x14ac:dyDescent="0.3">
      <c r="A237" s="33" t="str">
        <f>IF(Import!A61=0,"",Import!A61)</f>
        <v/>
      </c>
      <c r="B237" s="54"/>
      <c r="C237" s="57"/>
      <c r="D237" s="54"/>
      <c r="E237" s="13" t="s">
        <v>43</v>
      </c>
      <c r="F237" s="10" t="str">
        <f>IF(AND($E237="SV OU SH",F$2="A"),IFERROR(VLOOKUP($A237&amp;F$3,Import!$F$4:$P$503,4,FALSE),""),IF(AND($E237="SV OU SH",F$2="B"),IFERROR(VLOOKUP($A237&amp;F$3,Import!$F$4:$P$503,8,FALSE),""),IF(AND($E237="SVG",F$2="A"),IFERROR(VLOOKUP($A237&amp;F$3,Import!$F$4:$P$503,6,FALSE),""),IF(AND($E237="SVG",F$2="B"),IFERROR(VLOOKUP($A237&amp;F$3,Import!$F$4:$P$503,10,FALSE),""),IF(AND($E237="SVE",F$2="A"),IFERROR(VLOOKUP($A237&amp;F$3,Import!$F$4:$P$503,7,FALSE),""),IF(AND($E237="SVE",F$2="B"),IFERROR(VLOOKUP($A237&amp;F$3,Import!$F$4:$P$503,11,FALSE),""),IF(AND($E237="AQ",F$2="A"),IFERROR(VLOOKUP($A237&amp;F$3,Import!$F$4:$P$503,5,FALSE),""),IF(AND($E237="AQ",F$2="B"),IFERROR(VLOOKUP($A237&amp;F$3,Import!$F$4:$P$503,9,FALSE),"")))))))))</f>
        <v/>
      </c>
      <c r="G237" s="10" t="str">
        <f>IF(AND($E237="SV OU SH",G$2="A"),IFERROR(VLOOKUP($A237&amp;G$3,Import!$F$4:$P$503,4,FALSE),""),IF(AND($E237="SV OU SH",G$2="B"),IFERROR(VLOOKUP($A237&amp;G$3,Import!$F$4:$P$503,8,FALSE),""),IF(AND($E237="SVG",G$2="A"),IFERROR(VLOOKUP($A237&amp;G$3,Import!$F$4:$P$503,6,FALSE),""),IF(AND($E237="SVG",G$2="B"),IFERROR(VLOOKUP($A237&amp;G$3,Import!$F$4:$P$503,10,FALSE),""),IF(AND($E237="SVE",G$2="A"),IFERROR(VLOOKUP($A237&amp;G$3,Import!$F$4:$P$503,7,FALSE),""),IF(AND($E237="SVE",G$2="B"),IFERROR(VLOOKUP($A237&amp;G$3,Import!$F$4:$P$503,11,FALSE),""),IF(AND($E237="AQ",G$2="A"),IFERROR(VLOOKUP($A237&amp;G$3,Import!$F$4:$P$503,5,FALSE),""),IF(AND($E237="AQ",G$2="B"),IFERROR(VLOOKUP($A237&amp;G$3,Import!$F$4:$P$503,9,FALSE),"")))))))))</f>
        <v/>
      </c>
      <c r="H237" s="10" t="str">
        <f>IF(AND($E237="SV OU SH",H$2="A"),IFERROR(VLOOKUP($A237&amp;H$3,Import!$F$4:$P$503,4,FALSE),""),IF(AND($E237="SV OU SH",H$2="B"),IFERROR(VLOOKUP($A237&amp;H$3,Import!$F$4:$P$503,8,FALSE),""),IF(AND($E237="SVG",H$2="A"),IFERROR(VLOOKUP($A237&amp;H$3,Import!$F$4:$P$503,6,FALSE),""),IF(AND($E237="SVG",H$2="B"),IFERROR(VLOOKUP($A237&amp;H$3,Import!$F$4:$P$503,10,FALSE),""),IF(AND($E237="SVE",H$2="A"),IFERROR(VLOOKUP($A237&amp;H$3,Import!$F$4:$P$503,7,FALSE),""),IF(AND($E237="SVE",H$2="B"),IFERROR(VLOOKUP($A237&amp;H$3,Import!$F$4:$P$503,11,FALSE),""),IF(AND($E237="AQ",H$2="A"),IFERROR(VLOOKUP($A237&amp;H$3,Import!$F$4:$P$503,5,FALSE),""),IF(AND($E237="AQ",H$2="B"),IFERROR(VLOOKUP($A237&amp;H$3,Import!$F$4:$P$503,9,FALSE),"")))))))))</f>
        <v/>
      </c>
      <c r="I237" s="10" t="str">
        <f>IF(AND($E237="SV OU SH",I$2="A"),IFERROR(VLOOKUP($A237&amp;I$3,Import!$F$4:$P$503,4,FALSE),""),IF(AND($E237="SV OU SH",I$2="B"),IFERROR(VLOOKUP($A237&amp;I$3,Import!$F$4:$P$503,8,FALSE),""),IF(AND($E237="SVG",I$2="A"),IFERROR(VLOOKUP($A237&amp;I$3,Import!$F$4:$P$503,6,FALSE),""),IF(AND($E237="SVG",I$2="B"),IFERROR(VLOOKUP($A237&amp;I$3,Import!$F$4:$P$503,10,FALSE),""),IF(AND($E237="SVE",I$2="A"),IFERROR(VLOOKUP($A237&amp;I$3,Import!$F$4:$P$503,7,FALSE),""),IF(AND($E237="SVE",I$2="B"),IFERROR(VLOOKUP($A237&amp;I$3,Import!$F$4:$P$503,11,FALSE),""),IF(AND($E237="AQ",I$2="A"),IFERROR(VLOOKUP($A237&amp;I$3,Import!$F$4:$P$503,5,FALSE),""),IF(AND($E237="AQ",I$2="B"),IFERROR(VLOOKUP($A237&amp;I$3,Import!$F$4:$P$503,9,FALSE),"")))))))))</f>
        <v/>
      </c>
      <c r="J237" s="10" t="str">
        <f>IF(AND($E237="SV OU SH",J$2="A"),IFERROR(VLOOKUP($A237&amp;J$3,Import!$F$4:$P$503,4,FALSE),""),IF(AND($E237="SV OU SH",J$2="B"),IFERROR(VLOOKUP($A237&amp;J$3,Import!$F$4:$P$503,8,FALSE),""),IF(AND($E237="SVG",J$2="A"),IFERROR(VLOOKUP($A237&amp;J$3,Import!$F$4:$P$503,6,FALSE),""),IF(AND($E237="SVG",J$2="B"),IFERROR(VLOOKUP($A237&amp;J$3,Import!$F$4:$P$503,10,FALSE),""),IF(AND($E237="SVE",J$2="A"),IFERROR(VLOOKUP($A237&amp;J$3,Import!$F$4:$P$503,7,FALSE),""),IF(AND($E237="SVE",J$2="B"),IFERROR(VLOOKUP($A237&amp;J$3,Import!$F$4:$P$503,11,FALSE),""),IF(AND($E237="AQ",J$2="A"),IFERROR(VLOOKUP($A237&amp;J$3,Import!$F$4:$P$503,5,FALSE),""),IF(AND($E237="AQ",J$2="B"),IFERROR(VLOOKUP($A237&amp;J$3,Import!$F$4:$P$503,9,FALSE),"")))))))))</f>
        <v/>
      </c>
      <c r="K237" s="10" t="str">
        <f>IF(AND($E237="SV OU SH",K$2="A"),IFERROR(VLOOKUP($A237&amp;K$3,Import!$F$4:$P$503,4,FALSE),""),IF(AND($E237="SV OU SH",K$2="B"),IFERROR(VLOOKUP($A237&amp;K$3,Import!$F$4:$P$503,8,FALSE),""),IF(AND($E237="SVG",K$2="A"),IFERROR(VLOOKUP($A237&amp;K$3,Import!$F$4:$P$503,6,FALSE),""),IF(AND($E237="SVG",K$2="B"),IFERROR(VLOOKUP($A237&amp;K$3,Import!$F$4:$P$503,10,FALSE),""),IF(AND($E237="SVE",K$2="A"),IFERROR(VLOOKUP($A237&amp;K$3,Import!$F$4:$P$503,7,FALSE),""),IF(AND($E237="SVE",K$2="B"),IFERROR(VLOOKUP($A237&amp;K$3,Import!$F$4:$P$503,11,FALSE),""),IF(AND($E237="AQ",K$2="A"),IFERROR(VLOOKUP($A237&amp;K$3,Import!$F$4:$P$503,5,FALSE),""),IF(AND($E237="AQ",K$2="B"),IFERROR(VLOOKUP($A237&amp;K$3,Import!$F$4:$P$503,9,FALSE),"")))))))))</f>
        <v/>
      </c>
      <c r="L237" s="10" t="str">
        <f>IF(AND($E237="SV OU SH",L$2="A"),IFERROR(VLOOKUP($A237&amp;L$3,Import!$F$4:$P$503,4,FALSE),""),IF(AND($E237="SV OU SH",L$2="B"),IFERROR(VLOOKUP($A237&amp;L$3,Import!$F$4:$P$503,8,FALSE),""),IF(AND($E237="SVG",L$2="A"),IFERROR(VLOOKUP($A237&amp;L$3,Import!$F$4:$P$503,6,FALSE),""),IF(AND($E237="SVG",L$2="B"),IFERROR(VLOOKUP($A237&amp;L$3,Import!$F$4:$P$503,10,FALSE),""),IF(AND($E237="SVE",L$2="A"),IFERROR(VLOOKUP($A237&amp;L$3,Import!$F$4:$P$503,7,FALSE),""),IF(AND($E237="SVE",L$2="B"),IFERROR(VLOOKUP($A237&amp;L$3,Import!$F$4:$P$503,11,FALSE),""),IF(AND($E237="AQ",L$2="A"),IFERROR(VLOOKUP($A237&amp;L$3,Import!$F$4:$P$503,5,FALSE),""),IF(AND($E237="AQ",L$2="B"),IFERROR(VLOOKUP($A237&amp;L$3,Import!$F$4:$P$503,9,FALSE),"")))))))))</f>
        <v/>
      </c>
      <c r="M237" s="10" t="str">
        <f>IF(AND($E237="SV OU SH",M$2="A"),IFERROR(VLOOKUP($A237&amp;M$3,Import!$F$4:$P$503,4,FALSE),""),IF(AND($E237="SV OU SH",M$2="B"),IFERROR(VLOOKUP($A237&amp;M$3,Import!$F$4:$P$503,8,FALSE),""),IF(AND($E237="SVG",M$2="A"),IFERROR(VLOOKUP($A237&amp;M$3,Import!$F$4:$P$503,6,FALSE),""),IF(AND($E237="SVG",M$2="B"),IFERROR(VLOOKUP($A237&amp;M$3,Import!$F$4:$P$503,10,FALSE),""),IF(AND($E237="SVE",M$2="A"),IFERROR(VLOOKUP($A237&amp;M$3,Import!$F$4:$P$503,7,FALSE),""),IF(AND($E237="SVE",M$2="B"),IFERROR(VLOOKUP($A237&amp;M$3,Import!$F$4:$P$503,11,FALSE),""),IF(AND($E237="AQ",M$2="A"),IFERROR(VLOOKUP($A237&amp;M$3,Import!$F$4:$P$503,5,FALSE),""),IF(AND($E237="AQ",M$2="B"),IFERROR(VLOOKUP($A237&amp;M$3,Import!$F$4:$P$503,9,FALSE),"")))))))))</f>
        <v/>
      </c>
      <c r="N237" s="10" t="str">
        <f>IF(AND($E237="SV OU SH",N$2="A"),IFERROR(VLOOKUP($A237&amp;N$3,Import!$F$4:$P$503,4,FALSE),""),IF(AND($E237="SV OU SH",N$2="B"),IFERROR(VLOOKUP($A237&amp;N$3,Import!$F$4:$P$503,8,FALSE),""),IF(AND($E237="SVG",N$2="A"),IFERROR(VLOOKUP($A237&amp;N$3,Import!$F$4:$P$503,6,FALSE),""),IF(AND($E237="SVG",N$2="B"),IFERROR(VLOOKUP($A237&amp;N$3,Import!$F$4:$P$503,10,FALSE),""),IF(AND($E237="SVE",N$2="A"),IFERROR(VLOOKUP($A237&amp;N$3,Import!$F$4:$P$503,7,FALSE),""),IF(AND($E237="SVE",N$2="B"),IFERROR(VLOOKUP($A237&amp;N$3,Import!$F$4:$P$503,11,FALSE),""),IF(AND($E237="AQ",N$2="A"),IFERROR(VLOOKUP($A237&amp;N$3,Import!$F$4:$P$503,5,FALSE),""),IF(AND($E237="AQ",N$2="B"),IFERROR(VLOOKUP($A237&amp;N$3,Import!$F$4:$P$503,9,FALSE),"")))))))))</f>
        <v/>
      </c>
      <c r="O237" s="10" t="str">
        <f>IF(AND($E237="SV OU SH",O$2="A"),IFERROR(VLOOKUP($A237&amp;O$3,Import!$F$4:$P$503,4,FALSE),""),IF(AND($E237="SV OU SH",O$2="B"),IFERROR(VLOOKUP($A237&amp;O$3,Import!$F$4:$P$503,8,FALSE),""),IF(AND($E237="SVG",O$2="A"),IFERROR(VLOOKUP($A237&amp;O$3,Import!$F$4:$P$503,6,FALSE),""),IF(AND($E237="SVG",O$2="B"),IFERROR(VLOOKUP($A237&amp;O$3,Import!$F$4:$P$503,10,FALSE),""),IF(AND($E237="SVE",O$2="A"),IFERROR(VLOOKUP($A237&amp;O$3,Import!$F$4:$P$503,7,FALSE),""),IF(AND($E237="SVE",O$2="B"),IFERROR(VLOOKUP($A237&amp;O$3,Import!$F$4:$P$503,11,FALSE),""),IF(AND($E237="AQ",O$2="A"),IFERROR(VLOOKUP($A237&amp;O$3,Import!$F$4:$P$503,5,FALSE),""),IF(AND($E237="AQ",O$2="B"),IFERROR(VLOOKUP($A237&amp;O$3,Import!$F$4:$P$503,9,FALSE),"")))))))))</f>
        <v/>
      </c>
      <c r="P237" s="10" t="str">
        <f>IF(AND($E237="SV OU SH",P$2="A"),IFERROR(VLOOKUP($A237&amp;P$3,Import!$F$4:$P$503,4,FALSE),""),IF(AND($E237="SV OU SH",P$2="B"),IFERROR(VLOOKUP($A237&amp;P$3,Import!$F$4:$P$503,8,FALSE),""),IF(AND($E237="SVG",P$2="A"),IFERROR(VLOOKUP($A237&amp;P$3,Import!$F$4:$P$503,6,FALSE),""),IF(AND($E237="SVG",P$2="B"),IFERROR(VLOOKUP($A237&amp;P$3,Import!$F$4:$P$503,10,FALSE),""),IF(AND($E237="SVE",P$2="A"),IFERROR(VLOOKUP($A237&amp;P$3,Import!$F$4:$P$503,7,FALSE),""),IF(AND($E237="SVE",P$2="B"),IFERROR(VLOOKUP($A237&amp;P$3,Import!$F$4:$P$503,11,FALSE),""),IF(AND($E237="AQ",P$2="A"),IFERROR(VLOOKUP($A237&amp;P$3,Import!$F$4:$P$503,5,FALSE),""),IF(AND($E237="AQ",P$2="B"),IFERROR(VLOOKUP($A237&amp;P$3,Import!$F$4:$P$503,9,FALSE),"")))))))))</f>
        <v/>
      </c>
      <c r="Q237" s="10" t="str">
        <f>IF(AND($E237="SV OU SH",Q$2="A"),IFERROR(VLOOKUP($A237&amp;Q$3,Import!$F$4:$P$503,4,FALSE),""),IF(AND($E237="SV OU SH",Q$2="B"),IFERROR(VLOOKUP($A237&amp;Q$3,Import!$F$4:$P$503,8,FALSE),""),IF(AND($E237="SVG",Q$2="A"),IFERROR(VLOOKUP($A237&amp;Q$3,Import!$F$4:$P$503,6,FALSE),""),IF(AND($E237="SVG",Q$2="B"),IFERROR(VLOOKUP($A237&amp;Q$3,Import!$F$4:$P$503,10,FALSE),""),IF(AND($E237="SVE",Q$2="A"),IFERROR(VLOOKUP($A237&amp;Q$3,Import!$F$4:$P$503,7,FALSE),""),IF(AND($E237="SVE",Q$2="B"),IFERROR(VLOOKUP($A237&amp;Q$3,Import!$F$4:$P$503,11,FALSE),""),IF(AND($E237="AQ",Q$2="A"),IFERROR(VLOOKUP($A237&amp;Q$3,Import!$F$4:$P$503,5,FALSE),""),IF(AND($E237="AQ",Q$2="B"),IFERROR(VLOOKUP($A237&amp;Q$3,Import!$F$4:$P$503,9,FALSE),"")))))))))</f>
        <v/>
      </c>
      <c r="R237" s="10" t="str">
        <f>IF(AND($E237="SV OU SH",R$2="A"),IFERROR(VLOOKUP($A237&amp;R$3,Import!$F$4:$P$503,4,FALSE),""),IF(AND($E237="SV OU SH",R$2="B"),IFERROR(VLOOKUP($A237&amp;R$3,Import!$F$4:$P$503,8,FALSE),""),IF(AND($E237="SVG",R$2="A"),IFERROR(VLOOKUP($A237&amp;R$3,Import!$F$4:$P$503,6,FALSE),""),IF(AND($E237="SVG",R$2="B"),IFERROR(VLOOKUP($A237&amp;R$3,Import!$F$4:$P$503,10,FALSE),""),IF(AND($E237="SVE",R$2="A"),IFERROR(VLOOKUP($A237&amp;R$3,Import!$F$4:$P$503,7,FALSE),""),IF(AND($E237="SVE",R$2="B"),IFERROR(VLOOKUP($A237&amp;R$3,Import!$F$4:$P$503,11,FALSE),""),IF(AND($E237="AQ",R$2="A"),IFERROR(VLOOKUP($A237&amp;R$3,Import!$F$4:$P$503,5,FALSE),""),IF(AND($E237="AQ",R$2="B"),IFERROR(VLOOKUP($A237&amp;R$3,Import!$F$4:$P$503,9,FALSE),"")))))))))</f>
        <v/>
      </c>
      <c r="S237" s="10" t="str">
        <f>IF(AND($E237="SV OU SH",S$2="A"),IFERROR(VLOOKUP($A237&amp;S$3,Import!$F$4:$P$503,4,FALSE),""),IF(AND($E237="SV OU SH",S$2="B"),IFERROR(VLOOKUP($A237&amp;S$3,Import!$F$4:$P$503,8,FALSE),""),IF(AND($E237="SVG",S$2="A"),IFERROR(VLOOKUP($A237&amp;S$3,Import!$F$4:$P$503,6,FALSE),""),IF(AND($E237="SVG",S$2="B"),IFERROR(VLOOKUP($A237&amp;S$3,Import!$F$4:$P$503,10,FALSE),""),IF(AND($E237="SVE",S$2="A"),IFERROR(VLOOKUP($A237&amp;S$3,Import!$F$4:$P$503,7,FALSE),""),IF(AND($E237="SVE",S$2="B"),IFERROR(VLOOKUP($A237&amp;S$3,Import!$F$4:$P$503,11,FALSE),""),IF(AND($E237="AQ",S$2="A"),IFERROR(VLOOKUP($A237&amp;S$3,Import!$F$4:$P$503,5,FALSE),""),IF(AND($E237="AQ",S$2="B"),IFERROR(VLOOKUP($A237&amp;S$3,Import!$F$4:$P$503,9,FALSE),"")))))))))</f>
        <v/>
      </c>
      <c r="T237" s="10" t="str">
        <f>IF(AND($E237="SV OU SH",T$2="A"),IFERROR(VLOOKUP($A237&amp;T$3,Import!$F$4:$P$503,4,FALSE),""),IF(AND($E237="SV OU SH",T$2="B"),IFERROR(VLOOKUP($A237&amp;T$3,Import!$F$4:$P$503,8,FALSE),""),IF(AND($E237="SVG",T$2="A"),IFERROR(VLOOKUP($A237&amp;T$3,Import!$F$4:$P$503,6,FALSE),""),IF(AND($E237="SVG",T$2="B"),IFERROR(VLOOKUP($A237&amp;T$3,Import!$F$4:$P$503,10,FALSE),""),IF(AND($E237="SVE",T$2="A"),IFERROR(VLOOKUP($A237&amp;T$3,Import!$F$4:$P$503,7,FALSE),""),IF(AND($E237="SVE",T$2="B"),IFERROR(VLOOKUP($A237&amp;T$3,Import!$F$4:$P$503,11,FALSE),""),IF(AND($E237="AQ",T$2="A"),IFERROR(VLOOKUP($A237&amp;T$3,Import!$F$4:$P$503,5,FALSE),""),IF(AND($E237="AQ",T$2="B"),IFERROR(VLOOKUP($A237&amp;T$3,Import!$F$4:$P$503,9,FALSE),"")))))))))</f>
        <v/>
      </c>
      <c r="U237" s="10" t="str">
        <f>IF(AND($E237="SV OU SH",U$2="A"),IFERROR(VLOOKUP($A237&amp;U$3,Import!$F$4:$P$503,4,FALSE),""),IF(AND($E237="SV OU SH",U$2="B"),IFERROR(VLOOKUP($A237&amp;U$3,Import!$F$4:$P$503,8,FALSE),""),IF(AND($E237="SVG",U$2="A"),IFERROR(VLOOKUP($A237&amp;U$3,Import!$F$4:$P$503,6,FALSE),""),IF(AND($E237="SVG",U$2="B"),IFERROR(VLOOKUP($A237&amp;U$3,Import!$F$4:$P$503,10,FALSE),""),IF(AND($E237="SVE",U$2="A"),IFERROR(VLOOKUP($A237&amp;U$3,Import!$F$4:$P$503,7,FALSE),""),IF(AND($E237="SVE",U$2="B"),IFERROR(VLOOKUP($A237&amp;U$3,Import!$F$4:$P$503,11,FALSE),""),IF(AND($E237="AQ",U$2="A"),IFERROR(VLOOKUP($A237&amp;U$3,Import!$F$4:$P$503,5,FALSE),""),IF(AND($E237="AQ",U$2="B"),IFERROR(VLOOKUP($A237&amp;U$3,Import!$F$4:$P$503,9,FALSE),"")))))))))</f>
        <v/>
      </c>
      <c r="V237" s="10" t="str">
        <f>IF(AND($E237="SV OU SH",V$2="A"),IFERROR(VLOOKUP($A237&amp;V$3,Import!$F$4:$P$503,4,FALSE),""),IF(AND($E237="SV OU SH",V$2="B"),IFERROR(VLOOKUP($A237&amp;V$3,Import!$F$4:$P$503,8,FALSE),""),IF(AND($E237="SVG",V$2="A"),IFERROR(VLOOKUP($A237&amp;V$3,Import!$F$4:$P$503,6,FALSE),""),IF(AND($E237="SVG",V$2="B"),IFERROR(VLOOKUP($A237&amp;V$3,Import!$F$4:$P$503,10,FALSE),""),IF(AND($E237="SVE",V$2="A"),IFERROR(VLOOKUP($A237&amp;V$3,Import!$F$4:$P$503,7,FALSE),""),IF(AND($E237="SVE",V$2="B"),IFERROR(VLOOKUP($A237&amp;V$3,Import!$F$4:$P$503,11,FALSE),""),IF(AND($E237="AQ",V$2="A"),IFERROR(VLOOKUP($A237&amp;V$3,Import!$F$4:$P$503,5,FALSE),""),IF(AND($E237="AQ",V$2="B"),IFERROR(VLOOKUP($A237&amp;V$3,Import!$F$4:$P$503,9,FALSE),"")))))))))</f>
        <v/>
      </c>
      <c r="W237" s="10" t="str">
        <f>IF(AND($E237="SV OU SH",W$2="A"),IFERROR(VLOOKUP($A237&amp;W$3,Import!$F$4:$P$503,4,FALSE),""),IF(AND($E237="SV OU SH",W$2="B"),IFERROR(VLOOKUP($A237&amp;W$3,Import!$F$4:$P$503,8,FALSE),""),IF(AND($E237="SVG",W$2="A"),IFERROR(VLOOKUP($A237&amp;W$3,Import!$F$4:$P$503,6,FALSE),""),IF(AND($E237="SVG",W$2="B"),IFERROR(VLOOKUP($A237&amp;W$3,Import!$F$4:$P$503,10,FALSE),""),IF(AND($E237="SVE",W$2="A"),IFERROR(VLOOKUP($A237&amp;W$3,Import!$F$4:$P$503,7,FALSE),""),IF(AND($E237="SVE",W$2="B"),IFERROR(VLOOKUP($A237&amp;W$3,Import!$F$4:$P$503,11,FALSE),""),IF(AND($E237="AQ",W$2="A"),IFERROR(VLOOKUP($A237&amp;W$3,Import!$F$4:$P$503,5,FALSE),""),IF(AND($E237="AQ",W$2="B"),IFERROR(VLOOKUP($A237&amp;W$3,Import!$F$4:$P$503,9,FALSE),"")))))))))</f>
        <v/>
      </c>
      <c r="X237" s="10" t="str">
        <f>IF(AND($E237="SV OU SH",X$2="A"),IFERROR(VLOOKUP($A237&amp;X$3,Import!$F$4:$P$503,4,FALSE),""),IF(AND($E237="SV OU SH",X$2="B"),IFERROR(VLOOKUP($A237&amp;X$3,Import!$F$4:$P$503,8,FALSE),""),IF(AND($E237="SVG",X$2="A"),IFERROR(VLOOKUP($A237&amp;X$3,Import!$F$4:$P$503,6,FALSE),""),IF(AND($E237="SVG",X$2="B"),IFERROR(VLOOKUP($A237&amp;X$3,Import!$F$4:$P$503,10,FALSE),""),IF(AND($E237="SVE",X$2="A"),IFERROR(VLOOKUP($A237&amp;X$3,Import!$F$4:$P$503,7,FALSE),""),IF(AND($E237="SVE",X$2="B"),IFERROR(VLOOKUP($A237&amp;X$3,Import!$F$4:$P$503,11,FALSE),""),IF(AND($E237="AQ",X$2="A"),IFERROR(VLOOKUP($A237&amp;X$3,Import!$F$4:$P$503,5,FALSE),""),IF(AND($E237="AQ",X$2="B"),IFERROR(VLOOKUP($A237&amp;X$3,Import!$F$4:$P$503,9,FALSE),"")))))))))</f>
        <v/>
      </c>
      <c r="Y237" s="10" t="str">
        <f>IF(AND($E237="SV OU SH",Y$2="A"),IFERROR(VLOOKUP($A237&amp;Y$3,Import!$F$4:$P$503,4,FALSE),""),IF(AND($E237="SV OU SH",Y$2="B"),IFERROR(VLOOKUP($A237&amp;Y$3,Import!$F$4:$P$503,8,FALSE),""),IF(AND($E237="SVG",Y$2="A"),IFERROR(VLOOKUP($A237&amp;Y$3,Import!$F$4:$P$503,6,FALSE),""),IF(AND($E237="SVG",Y$2="B"),IFERROR(VLOOKUP($A237&amp;Y$3,Import!$F$4:$P$503,10,FALSE),""),IF(AND($E237="SVE",Y$2="A"),IFERROR(VLOOKUP($A237&amp;Y$3,Import!$F$4:$P$503,7,FALSE),""),IF(AND($E237="SVE",Y$2="B"),IFERROR(VLOOKUP($A237&amp;Y$3,Import!$F$4:$P$503,11,FALSE),""),IF(AND($E237="AQ",Y$2="A"),IFERROR(VLOOKUP($A237&amp;Y$3,Import!$F$4:$P$503,5,FALSE),""),IF(AND($E237="AQ",Y$2="B"),IFERROR(VLOOKUP($A237&amp;Y$3,Import!$F$4:$P$503,9,FALSE),"")))))))))</f>
        <v/>
      </c>
      <c r="Z237" s="10" t="str">
        <f>IF(AND($E237="SV OU SH",Z$2="A"),IFERROR(VLOOKUP($A237&amp;Z$3,Import!$F$4:$P$503,4,FALSE),""),IF(AND($E237="SV OU SH",Z$2="B"),IFERROR(VLOOKUP($A237&amp;Z$3,Import!$F$4:$P$503,8,FALSE),""),IF(AND($E237="SVG",Z$2="A"),IFERROR(VLOOKUP($A237&amp;Z$3,Import!$F$4:$P$503,6,FALSE),""),IF(AND($E237="SVG",Z$2="B"),IFERROR(VLOOKUP($A237&amp;Z$3,Import!$F$4:$P$503,10,FALSE),""),IF(AND($E237="SVE",Z$2="A"),IFERROR(VLOOKUP($A237&amp;Z$3,Import!$F$4:$P$503,7,FALSE),""),IF(AND($E237="SVE",Z$2="B"),IFERROR(VLOOKUP($A237&amp;Z$3,Import!$F$4:$P$503,11,FALSE),""),IF(AND($E237="AQ",Z$2="A"),IFERROR(VLOOKUP($A237&amp;Z$3,Import!$F$4:$P$503,5,FALSE),""),IF(AND($E237="AQ",Z$2="B"),IFERROR(VLOOKUP($A237&amp;Z$3,Import!$F$4:$P$503,9,FALSE),"")))))))))</f>
        <v/>
      </c>
      <c r="AA237" s="10" t="str">
        <f>IF(AND($E237="SV OU SH",AA$2="A"),IFERROR(VLOOKUP($A237&amp;AA$3,Import!$F$4:$P$503,4,FALSE),""),IF(AND($E237="SV OU SH",AA$2="B"),IFERROR(VLOOKUP($A237&amp;AA$3,Import!$F$4:$P$503,8,FALSE),""),IF(AND($E237="SVG",AA$2="A"),IFERROR(VLOOKUP($A237&amp;AA$3,Import!$F$4:$P$503,6,FALSE),""),IF(AND($E237="SVG",AA$2="B"),IFERROR(VLOOKUP($A237&amp;AA$3,Import!$F$4:$P$503,10,FALSE),""),IF(AND($E237="SVE",AA$2="A"),IFERROR(VLOOKUP($A237&amp;AA$3,Import!$F$4:$P$503,7,FALSE),""),IF(AND($E237="SVE",AA$2="B"),IFERROR(VLOOKUP($A237&amp;AA$3,Import!$F$4:$P$503,11,FALSE),""),IF(AND($E237="AQ",AA$2="A"),IFERROR(VLOOKUP($A237&amp;AA$3,Import!$F$4:$P$503,5,FALSE),""),IF(AND($E237="AQ",AA$2="B"),IFERROR(VLOOKUP($A237&amp;AA$3,Import!$F$4:$P$503,9,FALSE),"")))))))))</f>
        <v/>
      </c>
      <c r="AB237" s="10" t="str">
        <f>IF(AND($E237="SV OU SH",AB$2="A"),IFERROR(VLOOKUP($A237&amp;AB$3,Import!$F$4:$P$503,4,FALSE),""),IF(AND($E237="SV OU SH",AB$2="B"),IFERROR(VLOOKUP($A237&amp;AB$3,Import!$F$4:$P$503,8,FALSE),""),IF(AND($E237="SVG",AB$2="A"),IFERROR(VLOOKUP($A237&amp;AB$3,Import!$F$4:$P$503,6,FALSE),""),IF(AND($E237="SVG",AB$2="B"),IFERROR(VLOOKUP($A237&amp;AB$3,Import!$F$4:$P$503,10,FALSE),""),IF(AND($E237="SVE",AB$2="A"),IFERROR(VLOOKUP($A237&amp;AB$3,Import!$F$4:$P$503,7,FALSE),""),IF(AND($E237="SVE",AB$2="B"),IFERROR(VLOOKUP($A237&amp;AB$3,Import!$F$4:$P$503,11,FALSE),""),IF(AND($E237="AQ",AB$2="A"),IFERROR(VLOOKUP($A237&amp;AB$3,Import!$F$4:$P$503,5,FALSE),""),IF(AND($E237="AQ",AB$2="B"),IFERROR(VLOOKUP($A237&amp;AB$3,Import!$F$4:$P$503,9,FALSE),"")))))))))</f>
        <v/>
      </c>
      <c r="AC237" s="10" t="str">
        <f>IF(AND($E237="SV OU SH",AC$2="A"),IFERROR(VLOOKUP($A237&amp;AC$3,Import!$F$4:$P$503,4,FALSE),""),IF(AND($E237="SV OU SH",AC$2="B"),IFERROR(VLOOKUP($A237&amp;AC$3,Import!$F$4:$P$503,8,FALSE),""),IF(AND($E237="SVG",AC$2="A"),IFERROR(VLOOKUP($A237&amp;AC$3,Import!$F$4:$P$503,6,FALSE),""),IF(AND($E237="SVG",AC$2="B"),IFERROR(VLOOKUP($A237&amp;AC$3,Import!$F$4:$P$503,10,FALSE),""),IF(AND($E237="SVE",AC$2="A"),IFERROR(VLOOKUP($A237&amp;AC$3,Import!$F$4:$P$503,7,FALSE),""),IF(AND($E237="SVE",AC$2="B"),IFERROR(VLOOKUP($A237&amp;AC$3,Import!$F$4:$P$503,11,FALSE),""),IF(AND($E237="AQ",AC$2="A"),IFERROR(VLOOKUP($A237&amp;AC$3,Import!$F$4:$P$503,5,FALSE),""),IF(AND($E237="AQ",AC$2="B"),IFERROR(VLOOKUP($A237&amp;AC$3,Import!$F$4:$P$503,9,FALSE),"")))))))))</f>
        <v/>
      </c>
      <c r="AD237" s="10" t="str">
        <f>IF(AND($E237="SV OU SH",AD$2="A"),IFERROR(VLOOKUP($A237&amp;AD$3,Import!$F$4:$P$503,4,FALSE),""),IF(AND($E237="SV OU SH",AD$2="B"),IFERROR(VLOOKUP($A237&amp;AD$3,Import!$F$4:$P$503,8,FALSE),""),IF(AND($E237="SVG",AD$2="A"),IFERROR(VLOOKUP($A237&amp;AD$3,Import!$F$4:$P$503,6,FALSE),""),IF(AND($E237="SVG",AD$2="B"),IFERROR(VLOOKUP($A237&amp;AD$3,Import!$F$4:$P$503,10,FALSE),""),IF(AND($E237="SVE",AD$2="A"),IFERROR(VLOOKUP($A237&amp;AD$3,Import!$F$4:$P$503,7,FALSE),""),IF(AND($E237="SVE",AD$2="B"),IFERROR(VLOOKUP($A237&amp;AD$3,Import!$F$4:$P$503,11,FALSE),""),IF(AND($E237="AQ",AD$2="A"),IFERROR(VLOOKUP($A237&amp;AD$3,Import!$F$4:$P$503,5,FALSE),""),IF(AND($E237="AQ",AD$2="B"),IFERROR(VLOOKUP($A237&amp;AD$3,Import!$F$4:$P$503,9,FALSE),"")))))))))</f>
        <v/>
      </c>
      <c r="AE237" s="10" t="str">
        <f>IF(AND($E237="SV OU SH",AE$2="A"),IFERROR(VLOOKUP($A237&amp;AE$3,Import!$F$4:$P$503,4,FALSE),""),IF(AND($E237="SV OU SH",AE$2="B"),IFERROR(VLOOKUP($A237&amp;AE$3,Import!$F$4:$P$503,8,FALSE),""),IF(AND($E237="SVG",AE$2="A"),IFERROR(VLOOKUP($A237&amp;AE$3,Import!$F$4:$P$503,6,FALSE),""),IF(AND($E237="SVG",AE$2="B"),IFERROR(VLOOKUP($A237&amp;AE$3,Import!$F$4:$P$503,10,FALSE),""),IF(AND($E237="SVE",AE$2="A"),IFERROR(VLOOKUP($A237&amp;AE$3,Import!$F$4:$P$503,7,FALSE),""),IF(AND($E237="SVE",AE$2="B"),IFERROR(VLOOKUP($A237&amp;AE$3,Import!$F$4:$P$503,11,FALSE),""),IF(AND($E237="AQ",AE$2="A"),IFERROR(VLOOKUP($A237&amp;AE$3,Import!$F$4:$P$503,5,FALSE),""),IF(AND($E237="AQ",AE$2="B"),IFERROR(VLOOKUP($A237&amp;AE$3,Import!$F$4:$P$503,9,FALSE),"")))))))))</f>
        <v/>
      </c>
      <c r="AF237" s="10" t="str">
        <f>IF(AND($E237="SV OU SH",AF$2="A"),IFERROR(VLOOKUP($A237&amp;AF$3,Import!$F$4:$P$503,4,FALSE),""),IF(AND($E237="SV OU SH",AF$2="B"),IFERROR(VLOOKUP($A237&amp;AF$3,Import!$F$4:$P$503,8,FALSE),""),IF(AND($E237="SVG",AF$2="A"),IFERROR(VLOOKUP($A237&amp;AF$3,Import!$F$4:$P$503,6,FALSE),""),IF(AND($E237="SVG",AF$2="B"),IFERROR(VLOOKUP($A237&amp;AF$3,Import!$F$4:$P$503,10,FALSE),""),IF(AND($E237="SVE",AF$2="A"),IFERROR(VLOOKUP($A237&amp;AF$3,Import!$F$4:$P$503,7,FALSE),""),IF(AND($E237="SVE",AF$2="B"),IFERROR(VLOOKUP($A237&amp;AF$3,Import!$F$4:$P$503,11,FALSE),""),IF(AND($E237="AQ",AF$2="A"),IFERROR(VLOOKUP($A237&amp;AF$3,Import!$F$4:$P$503,5,FALSE),""),IF(AND($E237="AQ",AF$2="B"),IFERROR(VLOOKUP($A237&amp;AF$3,Import!$F$4:$P$503,9,FALSE),"")))))))))</f>
        <v/>
      </c>
      <c r="AG237" s="10" t="str">
        <f>IF(AND($E237="SV OU SH",AG$2="A"),IFERROR(VLOOKUP($A237&amp;AG$3,Import!$F$4:$P$503,4,FALSE),""),IF(AND($E237="SV OU SH",AG$2="B"),IFERROR(VLOOKUP($A237&amp;AG$3,Import!$F$4:$P$503,8,FALSE),""),IF(AND($E237="SVG",AG$2="A"),IFERROR(VLOOKUP($A237&amp;AG$3,Import!$F$4:$P$503,6,FALSE),""),IF(AND($E237="SVG",AG$2="B"),IFERROR(VLOOKUP($A237&amp;AG$3,Import!$F$4:$P$503,10,FALSE),""),IF(AND($E237="SVE",AG$2="A"),IFERROR(VLOOKUP($A237&amp;AG$3,Import!$F$4:$P$503,7,FALSE),""),IF(AND($E237="SVE",AG$2="B"),IFERROR(VLOOKUP($A237&amp;AG$3,Import!$F$4:$P$503,11,FALSE),""),IF(AND($E237="AQ",AG$2="A"),IFERROR(VLOOKUP($A237&amp;AG$3,Import!$F$4:$P$503,5,FALSE),""),IF(AND($E237="AQ",AG$2="B"),IFERROR(VLOOKUP($A237&amp;AG$3,Import!$F$4:$P$503,9,FALSE),"")))))))))</f>
        <v/>
      </c>
      <c r="AH237" s="10" t="str">
        <f>IF(AND($E237="SV OU SH",AH$2="A"),IFERROR(VLOOKUP($A237&amp;AH$3,Import!$F$4:$P$503,4,FALSE),""),IF(AND($E237="SV OU SH",AH$2="B"),IFERROR(VLOOKUP($A237&amp;AH$3,Import!$F$4:$P$503,8,FALSE),""),IF(AND($E237="SVG",AH$2="A"),IFERROR(VLOOKUP($A237&amp;AH$3,Import!$F$4:$P$503,6,FALSE),""),IF(AND($E237="SVG",AH$2="B"),IFERROR(VLOOKUP($A237&amp;AH$3,Import!$F$4:$P$503,10,FALSE),""),IF(AND($E237="SVE",AH$2="A"),IFERROR(VLOOKUP($A237&amp;AH$3,Import!$F$4:$P$503,7,FALSE),""),IF(AND($E237="SVE",AH$2="B"),IFERROR(VLOOKUP($A237&amp;AH$3,Import!$F$4:$P$503,11,FALSE),""),IF(AND($E237="AQ",AH$2="A"),IFERROR(VLOOKUP($A237&amp;AH$3,Import!$F$4:$P$503,5,FALSE),""),IF(AND($E237="AQ",AH$2="B"),IFERROR(VLOOKUP($A237&amp;AH$3,Import!$F$4:$P$503,9,FALSE),"")))))))))</f>
        <v/>
      </c>
      <c r="AI237" s="10" t="str">
        <f>IF(AND($E237="SV OU SH",AI$2="A"),IFERROR(VLOOKUP($A237&amp;AI$3,Import!$F$4:$P$503,4,FALSE),""),IF(AND($E237="SV OU SH",AI$2="B"),IFERROR(VLOOKUP($A237&amp;AI$3,Import!$F$4:$P$503,8,FALSE),""),IF(AND($E237="SVG",AI$2="A"),IFERROR(VLOOKUP($A237&amp;AI$3,Import!$F$4:$P$503,6,FALSE),""),IF(AND($E237="SVG",AI$2="B"),IFERROR(VLOOKUP($A237&amp;AI$3,Import!$F$4:$P$503,10,FALSE),""),IF(AND($E237="SVE",AI$2="A"),IFERROR(VLOOKUP($A237&amp;AI$3,Import!$F$4:$P$503,7,FALSE),""),IF(AND($E237="SVE",AI$2="B"),IFERROR(VLOOKUP($A237&amp;AI$3,Import!$F$4:$P$503,11,FALSE),""),IF(AND($E237="AQ",AI$2="A"),IFERROR(VLOOKUP($A237&amp;AI$3,Import!$F$4:$P$503,5,FALSE),""),IF(AND($E237="AQ",AI$2="B"),IFERROR(VLOOKUP($A237&amp;AI$3,Import!$F$4:$P$503,9,FALSE),"")))))))))</f>
        <v/>
      </c>
      <c r="AJ237" s="10" t="str">
        <f>IF(AND($E237="SV OU SH",AJ$2="A"),IFERROR(VLOOKUP($A237&amp;AJ$3,Import!$F$4:$P$503,4,FALSE),""),IF(AND($E237="SV OU SH",AJ$2="B"),IFERROR(VLOOKUP($A237&amp;AJ$3,Import!$F$4:$P$503,8,FALSE),""),IF(AND($E237="SVG",AJ$2="A"),IFERROR(VLOOKUP($A237&amp;AJ$3,Import!$F$4:$P$503,6,FALSE),""),IF(AND($E237="SVG",AJ$2="B"),IFERROR(VLOOKUP($A237&amp;AJ$3,Import!$F$4:$P$503,10,FALSE),""),IF(AND($E237="SVE",AJ$2="A"),IFERROR(VLOOKUP($A237&amp;AJ$3,Import!$F$4:$P$503,7,FALSE),""),IF(AND($E237="SVE",AJ$2="B"),IFERROR(VLOOKUP($A237&amp;AJ$3,Import!$F$4:$P$503,11,FALSE),""),IF(AND($E237="AQ",AJ$2="A"),IFERROR(VLOOKUP($A237&amp;AJ$3,Import!$F$4:$P$503,5,FALSE),""),IF(AND($E237="AQ",AJ$2="B"),IFERROR(VLOOKUP($A237&amp;AJ$3,Import!$F$4:$P$503,9,FALSE),"")))))))))</f>
        <v/>
      </c>
      <c r="AK237" s="10" t="str">
        <f>IF(AND($E237="SV OU SH",AK$2="A"),IFERROR(VLOOKUP($A237&amp;AK$3,Import!$F$4:$P$503,4,FALSE),""),IF(AND($E237="SV OU SH",AK$2="B"),IFERROR(VLOOKUP($A237&amp;AK$3,Import!$F$4:$P$503,8,FALSE),""),IF(AND($E237="SVG",AK$2="A"),IFERROR(VLOOKUP($A237&amp;AK$3,Import!$F$4:$P$503,6,FALSE),""),IF(AND($E237="SVG",AK$2="B"),IFERROR(VLOOKUP($A237&amp;AK$3,Import!$F$4:$P$503,10,FALSE),""),IF(AND($E237="SVE",AK$2="A"),IFERROR(VLOOKUP($A237&amp;AK$3,Import!$F$4:$P$503,7,FALSE),""),IF(AND($E237="SVE",AK$2="B"),IFERROR(VLOOKUP($A237&amp;AK$3,Import!$F$4:$P$503,11,FALSE),""),IF(AND($E237="AQ",AK$2="A"),IFERROR(VLOOKUP($A237&amp;AK$3,Import!$F$4:$P$503,5,FALSE),""),IF(AND($E237="AQ",AK$2="B"),IFERROR(VLOOKUP($A237&amp;AK$3,Import!$F$4:$P$503,9,FALSE),"")))))))))</f>
        <v/>
      </c>
      <c r="AL237" s="10" t="str">
        <f>IF(AND($E237="SV OU SH",AL$2="A"),IFERROR(VLOOKUP($A237&amp;AL$3,Import!$F$4:$P$503,4,FALSE),""),IF(AND($E237="SV OU SH",AL$2="B"),IFERROR(VLOOKUP($A237&amp;AL$3,Import!$F$4:$P$503,8,FALSE),""),IF(AND($E237="SVG",AL$2="A"),IFERROR(VLOOKUP($A237&amp;AL$3,Import!$F$4:$P$503,6,FALSE),""),IF(AND($E237="SVG",AL$2="B"),IFERROR(VLOOKUP($A237&amp;AL$3,Import!$F$4:$P$503,10,FALSE),""),IF(AND($E237="SVE",AL$2="A"),IFERROR(VLOOKUP($A237&amp;AL$3,Import!$F$4:$P$503,7,FALSE),""),IF(AND($E237="SVE",AL$2="B"),IFERROR(VLOOKUP($A237&amp;AL$3,Import!$F$4:$P$503,11,FALSE),""),IF(AND($E237="AQ",AL$2="A"),IFERROR(VLOOKUP($A237&amp;AL$3,Import!$F$4:$P$503,5,FALSE),""),IF(AND($E237="AQ",AL$2="B"),IFERROR(VLOOKUP($A237&amp;AL$3,Import!$F$4:$P$503,9,FALSE),"")))))))))</f>
        <v/>
      </c>
      <c r="AM237" s="10" t="str">
        <f>IF(AND($E237="SV OU SH",AM$2="A"),IFERROR(VLOOKUP($A237&amp;AM$3,Import!$F$4:$P$503,4,FALSE),""),IF(AND($E237="SV OU SH",AM$2="B"),IFERROR(VLOOKUP($A237&amp;AM$3,Import!$F$4:$P$503,8,FALSE),""),IF(AND($E237="SVG",AM$2="A"),IFERROR(VLOOKUP($A237&amp;AM$3,Import!$F$4:$P$503,6,FALSE),""),IF(AND($E237="SVG",AM$2="B"),IFERROR(VLOOKUP($A237&amp;AM$3,Import!$F$4:$P$503,10,FALSE),""),IF(AND($E237="SVE",AM$2="A"),IFERROR(VLOOKUP($A237&amp;AM$3,Import!$F$4:$P$503,7,FALSE),""),IF(AND($E237="SVE",AM$2="B"),IFERROR(VLOOKUP($A237&amp;AM$3,Import!$F$4:$P$503,11,FALSE),""),IF(AND($E237="AQ",AM$2="A"),IFERROR(VLOOKUP($A237&amp;AM$3,Import!$F$4:$P$503,5,FALSE),""),IF(AND($E237="AQ",AM$2="B"),IFERROR(VLOOKUP($A237&amp;AM$3,Import!$F$4:$P$503,9,FALSE),"")))))))))</f>
        <v/>
      </c>
      <c r="AN237" s="10" t="str">
        <f>IF(AND($E237="SV OU SH",AN$2="A"),IFERROR(VLOOKUP($A237&amp;AN$3,Import!$F$4:$P$503,4,FALSE),""),IF(AND($E237="SV OU SH",AN$2="B"),IFERROR(VLOOKUP($A237&amp;AN$3,Import!$F$4:$P$503,8,FALSE),""),IF(AND($E237="SVG",AN$2="A"),IFERROR(VLOOKUP($A237&amp;AN$3,Import!$F$4:$P$503,6,FALSE),""),IF(AND($E237="SVG",AN$2="B"),IFERROR(VLOOKUP($A237&amp;AN$3,Import!$F$4:$P$503,10,FALSE),""),IF(AND($E237="SVE",AN$2="A"),IFERROR(VLOOKUP($A237&amp;AN$3,Import!$F$4:$P$503,7,FALSE),""),IF(AND($E237="SVE",AN$2="B"),IFERROR(VLOOKUP($A237&amp;AN$3,Import!$F$4:$P$503,11,FALSE),""),IF(AND($E237="AQ",AN$2="A"),IFERROR(VLOOKUP($A237&amp;AN$3,Import!$F$4:$P$503,5,FALSE),""),IF(AND($E237="AQ",AN$2="B"),IFERROR(VLOOKUP($A237&amp;AN$3,Import!$F$4:$P$503,9,FALSE),"")))))))))</f>
        <v/>
      </c>
      <c r="AO237" s="10" t="str">
        <f>IF(AND($E237="SV OU SH",AO$2="A"),IFERROR(VLOOKUP($A237&amp;AO$3,Import!$F$4:$P$503,4,FALSE),""),IF(AND($E237="SV OU SH",AO$2="B"),IFERROR(VLOOKUP($A237&amp;AO$3,Import!$F$4:$P$503,8,FALSE),""),IF(AND($E237="SVG",AO$2="A"),IFERROR(VLOOKUP($A237&amp;AO$3,Import!$F$4:$P$503,6,FALSE),""),IF(AND($E237="SVG",AO$2="B"),IFERROR(VLOOKUP($A237&amp;AO$3,Import!$F$4:$P$503,10,FALSE),""),IF(AND($E237="SVE",AO$2="A"),IFERROR(VLOOKUP($A237&amp;AO$3,Import!$F$4:$P$503,7,FALSE),""),IF(AND($E237="SVE",AO$2="B"),IFERROR(VLOOKUP($A237&amp;AO$3,Import!$F$4:$P$503,11,FALSE),""),IF(AND($E237="AQ",AO$2="A"),IFERROR(VLOOKUP($A237&amp;AO$3,Import!$F$4:$P$503,5,FALSE),""),IF(AND($E237="AQ",AO$2="B"),IFERROR(VLOOKUP($A237&amp;AO$3,Import!$F$4:$P$503,9,FALSE),"")))))))))</f>
        <v/>
      </c>
      <c r="AP237" s="10" t="str">
        <f>IF(AND($E237="SV OU SH",AP$2="A"),IFERROR(VLOOKUP($A237&amp;AP$3,Import!$F$4:$P$503,4,FALSE),""),IF(AND($E237="SV OU SH",AP$2="B"),IFERROR(VLOOKUP($A237&amp;AP$3,Import!$F$4:$P$503,8,FALSE),""),IF(AND($E237="SVG",AP$2="A"),IFERROR(VLOOKUP($A237&amp;AP$3,Import!$F$4:$P$503,6,FALSE),""),IF(AND($E237="SVG",AP$2="B"),IFERROR(VLOOKUP($A237&amp;AP$3,Import!$F$4:$P$503,10,FALSE),""),IF(AND($E237="SVE",AP$2="A"),IFERROR(VLOOKUP($A237&amp;AP$3,Import!$F$4:$P$503,7,FALSE),""),IF(AND($E237="SVE",AP$2="B"),IFERROR(VLOOKUP($A237&amp;AP$3,Import!$F$4:$P$503,11,FALSE),""),IF(AND($E237="AQ",AP$2="A"),IFERROR(VLOOKUP($A237&amp;AP$3,Import!$F$4:$P$503,5,FALSE),""),IF(AND($E237="AQ",AP$2="B"),IFERROR(VLOOKUP($A237&amp;AP$3,Import!$F$4:$P$503,9,FALSE),"")))))))))</f>
        <v/>
      </c>
      <c r="AQ237" s="10" t="str">
        <f>IF(AND($E237="SV OU SH",AQ$2="A"),IFERROR(VLOOKUP($A237&amp;AQ$3,Import!$F$4:$P$503,4,FALSE),""),IF(AND($E237="SV OU SH",AQ$2="B"),IFERROR(VLOOKUP($A237&amp;AQ$3,Import!$F$4:$P$503,8,FALSE),""),IF(AND($E237="SVG",AQ$2="A"),IFERROR(VLOOKUP($A237&amp;AQ$3,Import!$F$4:$P$503,6,FALSE),""),IF(AND($E237="SVG",AQ$2="B"),IFERROR(VLOOKUP($A237&amp;AQ$3,Import!$F$4:$P$503,10,FALSE),""),IF(AND($E237="SVE",AQ$2="A"),IFERROR(VLOOKUP($A237&amp;AQ$3,Import!$F$4:$P$503,7,FALSE),""),IF(AND($E237="SVE",AQ$2="B"),IFERROR(VLOOKUP($A237&amp;AQ$3,Import!$F$4:$P$503,11,FALSE),""),IF(AND($E237="AQ",AQ$2="A"),IFERROR(VLOOKUP($A237&amp;AQ$3,Import!$F$4:$P$503,5,FALSE),""),IF(AND($E237="AQ",AQ$2="B"),IFERROR(VLOOKUP($A237&amp;AQ$3,Import!$F$4:$P$503,9,FALSE),"")))))))))</f>
        <v/>
      </c>
      <c r="AR237" s="10" t="str">
        <f>IF(AND($E237="SV OU SH",AR$2="A"),IFERROR(VLOOKUP($A237&amp;AR$3,Import!$F$4:$P$503,4,FALSE),""),IF(AND($E237="SV OU SH",AR$2="B"),IFERROR(VLOOKUP($A237&amp;AR$3,Import!$F$4:$P$503,8,FALSE),""),IF(AND($E237="SVG",AR$2="A"),IFERROR(VLOOKUP($A237&amp;AR$3,Import!$F$4:$P$503,6,FALSE),""),IF(AND($E237="SVG",AR$2="B"),IFERROR(VLOOKUP($A237&amp;AR$3,Import!$F$4:$P$503,10,FALSE),""),IF(AND($E237="SVE",AR$2="A"),IFERROR(VLOOKUP($A237&amp;AR$3,Import!$F$4:$P$503,7,FALSE),""),IF(AND($E237="SVE",AR$2="B"),IFERROR(VLOOKUP($A237&amp;AR$3,Import!$F$4:$P$503,11,FALSE),""),IF(AND($E237="AQ",AR$2="A"),IFERROR(VLOOKUP($A237&amp;AR$3,Import!$F$4:$P$503,5,FALSE),""),IF(AND($E237="AQ",AR$2="B"),IFERROR(VLOOKUP($A237&amp;AR$3,Import!$F$4:$P$503,9,FALSE),"")))))))))</f>
        <v/>
      </c>
      <c r="AS237" s="10" t="str">
        <f>IF(AND($E237="SV OU SH",AS$2="A"),IFERROR(VLOOKUP($A237&amp;AS$3,Import!$F$4:$P$503,4,FALSE),""),IF(AND($E237="SV OU SH",AS$2="B"),IFERROR(VLOOKUP($A237&amp;AS$3,Import!$F$4:$P$503,8,FALSE),""),IF(AND($E237="SVG",AS$2="A"),IFERROR(VLOOKUP($A237&amp;AS$3,Import!$F$4:$P$503,6,FALSE),""),IF(AND($E237="SVG",AS$2="B"),IFERROR(VLOOKUP($A237&amp;AS$3,Import!$F$4:$P$503,10,FALSE),""),IF(AND($E237="SVE",AS$2="A"),IFERROR(VLOOKUP($A237&amp;AS$3,Import!$F$4:$P$503,7,FALSE),""),IF(AND($E237="SVE",AS$2="B"),IFERROR(VLOOKUP($A237&amp;AS$3,Import!$F$4:$P$503,11,FALSE),""),IF(AND($E237="AQ",AS$2="A"),IFERROR(VLOOKUP($A237&amp;AS$3,Import!$F$4:$P$503,5,FALSE),""),IF(AND($E237="AQ",AS$2="B"),IFERROR(VLOOKUP($A237&amp;AS$3,Import!$F$4:$P$503,9,FALSE),"")))))))))</f>
        <v/>
      </c>
      <c r="AT237" s="10" t="str">
        <f>IF(AND($E237="SV OU SH",AT$2="A"),IFERROR(VLOOKUP($A237&amp;AT$3,Import!$F$4:$P$503,4,FALSE),""),IF(AND($E237="SV OU SH",AT$2="B"),IFERROR(VLOOKUP($A237&amp;AT$3,Import!$F$4:$P$503,8,FALSE),""),IF(AND($E237="SVG",AT$2="A"),IFERROR(VLOOKUP($A237&amp;AT$3,Import!$F$4:$P$503,6,FALSE),""),IF(AND($E237="SVG",AT$2="B"),IFERROR(VLOOKUP($A237&amp;AT$3,Import!$F$4:$P$503,10,FALSE),""),IF(AND($E237="SVE",AT$2="A"),IFERROR(VLOOKUP($A237&amp;AT$3,Import!$F$4:$P$503,7,FALSE),""),IF(AND($E237="SVE",AT$2="B"),IFERROR(VLOOKUP($A237&amp;AT$3,Import!$F$4:$P$503,11,FALSE),""),IF(AND($E237="AQ",AT$2="A"),IFERROR(VLOOKUP($A237&amp;AT$3,Import!$F$4:$P$503,5,FALSE),""),IF(AND($E237="AQ",AT$2="B"),IFERROR(VLOOKUP($A237&amp;AT$3,Import!$F$4:$P$503,9,FALSE),"")))))))))</f>
        <v/>
      </c>
      <c r="AU237" s="10" t="str">
        <f>IF(AND($E237="SV OU SH",AU$2="A"),IFERROR(VLOOKUP($A237&amp;AU$3,Import!$F$4:$P$503,4,FALSE),""),IF(AND($E237="SV OU SH",AU$2="B"),IFERROR(VLOOKUP($A237&amp;AU$3,Import!$F$4:$P$503,8,FALSE),""),IF(AND($E237="SVG",AU$2="A"),IFERROR(VLOOKUP($A237&amp;AU$3,Import!$F$4:$P$503,6,FALSE),""),IF(AND($E237="SVG",AU$2="B"),IFERROR(VLOOKUP($A237&amp;AU$3,Import!$F$4:$P$503,10,FALSE),""),IF(AND($E237="SVE",AU$2="A"),IFERROR(VLOOKUP($A237&amp;AU$3,Import!$F$4:$P$503,7,FALSE),""),IF(AND($E237="SVE",AU$2="B"),IFERROR(VLOOKUP($A237&amp;AU$3,Import!$F$4:$P$503,11,FALSE),""),IF(AND($E237="AQ",AU$2="A"),IFERROR(VLOOKUP($A237&amp;AU$3,Import!$F$4:$P$503,5,FALSE),""),IF(AND($E237="AQ",AU$2="B"),IFERROR(VLOOKUP($A237&amp;AU$3,Import!$F$4:$P$503,9,FALSE),"")))))))))</f>
        <v/>
      </c>
      <c r="AV237" s="10" t="str">
        <f>IF(AND($E237="SV OU SH",AV$2="A"),IFERROR(VLOOKUP($A237&amp;AV$3,Import!$F$4:$P$503,4,FALSE),""),IF(AND($E237="SV OU SH",AV$2="B"),IFERROR(VLOOKUP($A237&amp;AV$3,Import!$F$4:$P$503,8,FALSE),""),IF(AND($E237="SVG",AV$2="A"),IFERROR(VLOOKUP($A237&amp;AV$3,Import!$F$4:$P$503,6,FALSE),""),IF(AND($E237="SVG",AV$2="B"),IFERROR(VLOOKUP($A237&amp;AV$3,Import!$F$4:$P$503,10,FALSE),""),IF(AND($E237="SVE",AV$2="A"),IFERROR(VLOOKUP($A237&amp;AV$3,Import!$F$4:$P$503,7,FALSE),""),IF(AND($E237="SVE",AV$2="B"),IFERROR(VLOOKUP($A237&amp;AV$3,Import!$F$4:$P$503,11,FALSE),""),IF(AND($E237="AQ",AV$2="A"),IFERROR(VLOOKUP($A237&amp;AV$3,Import!$F$4:$P$503,5,FALSE),""),IF(AND($E237="AQ",AV$2="B"),IFERROR(VLOOKUP($A237&amp;AV$3,Import!$F$4:$P$503,9,FALSE),"")))))))))</f>
        <v/>
      </c>
      <c r="AW237" s="10" t="str">
        <f>IF(AND($E237="SV OU SH",AW$2="A"),IFERROR(VLOOKUP($A237&amp;AW$3,Import!$F$4:$P$503,4,FALSE),""),IF(AND($E237="SV OU SH",AW$2="B"),IFERROR(VLOOKUP($A237&amp;AW$3,Import!$F$4:$P$503,8,FALSE),""),IF(AND($E237="SVG",AW$2="A"),IFERROR(VLOOKUP($A237&amp;AW$3,Import!$F$4:$P$503,6,FALSE),""),IF(AND($E237="SVG",AW$2="B"),IFERROR(VLOOKUP($A237&amp;AW$3,Import!$F$4:$P$503,10,FALSE),""),IF(AND($E237="SVE",AW$2="A"),IFERROR(VLOOKUP($A237&amp;AW$3,Import!$F$4:$P$503,7,FALSE),""),IF(AND($E237="SVE",AW$2="B"),IFERROR(VLOOKUP($A237&amp;AW$3,Import!$F$4:$P$503,11,FALSE),""),IF(AND($E237="AQ",AW$2="A"),IFERROR(VLOOKUP($A237&amp;AW$3,Import!$F$4:$P$503,5,FALSE),""),IF(AND($E237="AQ",AW$2="B"),IFERROR(VLOOKUP($A237&amp;AW$3,Import!$F$4:$P$503,9,FALSE),"")))))))))</f>
        <v/>
      </c>
      <c r="AX237" s="10" t="str">
        <f>IF(AND($E237="SV OU SH",AX$2="A"),IFERROR(VLOOKUP($A237&amp;AX$3,Import!$F$4:$P$503,4,FALSE),""),IF(AND($E237="SV OU SH",AX$2="B"),IFERROR(VLOOKUP($A237&amp;AX$3,Import!$F$4:$P$503,8,FALSE),""),IF(AND($E237="SVG",AX$2="A"),IFERROR(VLOOKUP($A237&amp;AX$3,Import!$F$4:$P$503,6,FALSE),""),IF(AND($E237="SVG",AX$2="B"),IFERROR(VLOOKUP($A237&amp;AX$3,Import!$F$4:$P$503,10,FALSE),""),IF(AND($E237="SVE",AX$2="A"),IFERROR(VLOOKUP($A237&amp;AX$3,Import!$F$4:$P$503,7,FALSE),""),IF(AND($E237="SVE",AX$2="B"),IFERROR(VLOOKUP($A237&amp;AX$3,Import!$F$4:$P$503,11,FALSE),""),IF(AND($E237="AQ",AX$2="A"),IFERROR(VLOOKUP($A237&amp;AX$3,Import!$F$4:$P$503,5,FALSE),""),IF(AND($E237="AQ",AX$2="B"),IFERROR(VLOOKUP($A237&amp;AX$3,Import!$F$4:$P$503,9,FALSE),"")))))))))</f>
        <v/>
      </c>
      <c r="AY237" s="10" t="str">
        <f>IF(AND($E237="SV OU SH",AY$2="A"),IFERROR(VLOOKUP($A237&amp;AY$3,Import!$F$4:$P$503,4,FALSE),""),IF(AND($E237="SV OU SH",AY$2="B"),IFERROR(VLOOKUP($A237&amp;AY$3,Import!$F$4:$P$503,8,FALSE),""),IF(AND($E237="SVG",AY$2="A"),IFERROR(VLOOKUP($A237&amp;AY$3,Import!$F$4:$P$503,6,FALSE),""),IF(AND($E237="SVG",AY$2="B"),IFERROR(VLOOKUP($A237&amp;AY$3,Import!$F$4:$P$503,10,FALSE),""),IF(AND($E237="SVE",AY$2="A"),IFERROR(VLOOKUP($A237&amp;AY$3,Import!$F$4:$P$503,7,FALSE),""),IF(AND($E237="SVE",AY$2="B"),IFERROR(VLOOKUP($A237&amp;AY$3,Import!$F$4:$P$503,11,FALSE),""),IF(AND($E237="AQ",AY$2="A"),IFERROR(VLOOKUP($A237&amp;AY$3,Import!$F$4:$P$503,5,FALSE),""),IF(AND($E237="AQ",AY$2="B"),IFERROR(VLOOKUP($A237&amp;AY$3,Import!$F$4:$P$503,9,FALSE),"")))))))))</f>
        <v/>
      </c>
      <c r="AZ237" s="10" t="str">
        <f>IF(AND($E237="SV OU SH",AZ$2="A"),IFERROR(VLOOKUP($A237&amp;AZ$3,Import!$F$4:$P$503,4,FALSE),""),IF(AND($E237="SV OU SH",AZ$2="B"),IFERROR(VLOOKUP($A237&amp;AZ$3,Import!$F$4:$P$503,8,FALSE),""),IF(AND($E237="SVG",AZ$2="A"),IFERROR(VLOOKUP($A237&amp;AZ$3,Import!$F$4:$P$503,6,FALSE),""),IF(AND($E237="SVG",AZ$2="B"),IFERROR(VLOOKUP($A237&amp;AZ$3,Import!$F$4:$P$503,10,FALSE),""),IF(AND($E237="SVE",AZ$2="A"),IFERROR(VLOOKUP($A237&amp;AZ$3,Import!$F$4:$P$503,7,FALSE),""),IF(AND($E237="SVE",AZ$2="B"),IFERROR(VLOOKUP($A237&amp;AZ$3,Import!$F$4:$P$503,11,FALSE),""),IF(AND($E237="AQ",AZ$2="A"),IFERROR(VLOOKUP($A237&amp;AZ$3,Import!$F$4:$P$503,5,FALSE),""),IF(AND($E237="AQ",AZ$2="B"),IFERROR(VLOOKUP($A237&amp;AZ$3,Import!$F$4:$P$503,9,FALSE),"")))))))))</f>
        <v/>
      </c>
      <c r="BA237" s="10" t="str">
        <f>IF(AND($E237="SV OU SH",BA$2="A"),IFERROR(VLOOKUP($A237&amp;BA$3,Import!$F$4:$P$503,4,FALSE),""),IF(AND($E237="SV OU SH",BA$2="B"),IFERROR(VLOOKUP($A237&amp;BA$3,Import!$F$4:$P$503,8,FALSE),""),IF(AND($E237="SVG",BA$2="A"),IFERROR(VLOOKUP($A237&amp;BA$3,Import!$F$4:$P$503,6,FALSE),""),IF(AND($E237="SVG",BA$2="B"),IFERROR(VLOOKUP($A237&amp;BA$3,Import!$F$4:$P$503,10,FALSE),""),IF(AND($E237="SVE",BA$2="A"),IFERROR(VLOOKUP($A237&amp;BA$3,Import!$F$4:$P$503,7,FALSE),""),IF(AND($E237="SVE",BA$2="B"),IFERROR(VLOOKUP($A237&amp;BA$3,Import!$F$4:$P$503,11,FALSE),""),IF(AND($E237="AQ",BA$2="A"),IFERROR(VLOOKUP($A237&amp;BA$3,Import!$F$4:$P$503,5,FALSE),""),IF(AND($E237="AQ",BA$2="B"),IFERROR(VLOOKUP($A237&amp;BA$3,Import!$F$4:$P$503,9,FALSE),"")))))))))</f>
        <v/>
      </c>
      <c r="BB237" s="10" t="str">
        <f>IF(AND($E237="SV OU SH",BB$2="A"),IFERROR(VLOOKUP($A237&amp;BB$3,Import!$F$4:$P$503,4,FALSE),""),IF(AND($E237="SV OU SH",BB$2="B"),IFERROR(VLOOKUP($A237&amp;BB$3,Import!$F$4:$P$503,8,FALSE),""),IF(AND($E237="SVG",BB$2="A"),IFERROR(VLOOKUP($A237&amp;BB$3,Import!$F$4:$P$503,6,FALSE),""),IF(AND($E237="SVG",BB$2="B"),IFERROR(VLOOKUP($A237&amp;BB$3,Import!$F$4:$P$503,10,FALSE),""),IF(AND($E237="SVE",BB$2="A"),IFERROR(VLOOKUP($A237&amp;BB$3,Import!$F$4:$P$503,7,FALSE),""),IF(AND($E237="SVE",BB$2="B"),IFERROR(VLOOKUP($A237&amp;BB$3,Import!$F$4:$P$503,11,FALSE),""),IF(AND($E237="AQ",BB$2="A"),IFERROR(VLOOKUP($A237&amp;BB$3,Import!$F$4:$P$503,5,FALSE),""),IF(AND($E237="AQ",BB$2="B"),IFERROR(VLOOKUP($A237&amp;BB$3,Import!$F$4:$P$503,9,FALSE),"")))))))))</f>
        <v/>
      </c>
      <c r="BC237" s="10" t="str">
        <f>IF(AND($E237="SV OU SH",BC$2="A"),IFERROR(VLOOKUP($A237&amp;BC$3,Import!$F$4:$P$503,4,FALSE),""),IF(AND($E237="SV OU SH",BC$2="B"),IFERROR(VLOOKUP($A237&amp;BC$3,Import!$F$4:$P$503,8,FALSE),""),IF(AND($E237="SVG",BC$2="A"),IFERROR(VLOOKUP($A237&amp;BC$3,Import!$F$4:$P$503,6,FALSE),""),IF(AND($E237="SVG",BC$2="B"),IFERROR(VLOOKUP($A237&amp;BC$3,Import!$F$4:$P$503,10,FALSE),""),IF(AND($E237="SVE",BC$2="A"),IFERROR(VLOOKUP($A237&amp;BC$3,Import!$F$4:$P$503,7,FALSE),""),IF(AND($E237="SVE",BC$2="B"),IFERROR(VLOOKUP($A237&amp;BC$3,Import!$F$4:$P$503,11,FALSE),""),IF(AND($E237="AQ",BC$2="A"),IFERROR(VLOOKUP($A237&amp;BC$3,Import!$F$4:$P$503,5,FALSE),""),IF(AND($E237="AQ",BC$2="B"),IFERROR(VLOOKUP($A237&amp;BC$3,Import!$F$4:$P$503,9,FALSE),"")))))))))</f>
        <v/>
      </c>
      <c r="BD237" s="10" t="str">
        <f>IF(AND($E237="SV OU SH",BD$2="A"),IFERROR(VLOOKUP($A237&amp;BD$3,Import!$F$4:$P$503,4,FALSE),""),IF(AND($E237="SV OU SH",BD$2="B"),IFERROR(VLOOKUP($A237&amp;BD$3,Import!$F$4:$P$503,8,FALSE),""),IF(AND($E237="SVG",BD$2="A"),IFERROR(VLOOKUP($A237&amp;BD$3,Import!$F$4:$P$503,6,FALSE),""),IF(AND($E237="SVG",BD$2="B"),IFERROR(VLOOKUP($A237&amp;BD$3,Import!$F$4:$P$503,10,FALSE),""),IF(AND($E237="SVE",BD$2="A"),IFERROR(VLOOKUP($A237&amp;BD$3,Import!$F$4:$P$503,7,FALSE),""),IF(AND($E237="SVE",BD$2="B"),IFERROR(VLOOKUP($A237&amp;BD$3,Import!$F$4:$P$503,11,FALSE),""),IF(AND($E237="AQ",BD$2="A"),IFERROR(VLOOKUP($A237&amp;BD$3,Import!$F$4:$P$503,5,FALSE),""),IF(AND($E237="AQ",BD$2="B"),IFERROR(VLOOKUP($A237&amp;BD$3,Import!$F$4:$P$503,9,FALSE),"")))))))))</f>
        <v/>
      </c>
      <c r="BE237" s="10" t="str">
        <f>IF(AND($E237="SV OU SH",BE$2="A"),IFERROR(VLOOKUP($A237&amp;BE$3,Import!$F$4:$P$503,4,FALSE),""),IF(AND($E237="SV OU SH",BE$2="B"),IFERROR(VLOOKUP($A237&amp;BE$3,Import!$F$4:$P$503,8,FALSE),""),IF(AND($E237="SVG",BE$2="A"),IFERROR(VLOOKUP($A237&amp;BE$3,Import!$F$4:$P$503,6,FALSE),""),IF(AND($E237="SVG",BE$2="B"),IFERROR(VLOOKUP($A237&amp;BE$3,Import!$F$4:$P$503,10,FALSE),""),IF(AND($E237="SVE",BE$2="A"),IFERROR(VLOOKUP($A237&amp;BE$3,Import!$F$4:$P$503,7,FALSE),""),IF(AND($E237="SVE",BE$2="B"),IFERROR(VLOOKUP($A237&amp;BE$3,Import!$F$4:$P$503,11,FALSE),""),IF(AND($E237="AQ",BE$2="A"),IFERROR(VLOOKUP($A237&amp;BE$3,Import!$F$4:$P$503,5,FALSE),""),IF(AND($E237="AQ",BE$2="B"),IFERROR(VLOOKUP($A237&amp;BE$3,Import!$F$4:$P$503,9,FALSE),"")))))))))</f>
        <v/>
      </c>
      <c r="BF237" s="10" t="str">
        <f>IF(AND($E237="SV OU SH",BF$2="A"),IFERROR(VLOOKUP($A237&amp;BF$3,Import!$F$4:$P$503,4,FALSE),""),IF(AND($E237="SV OU SH",BF$2="B"),IFERROR(VLOOKUP($A237&amp;BF$3,Import!$F$4:$P$503,8,FALSE),""),IF(AND($E237="SVG",BF$2="A"),IFERROR(VLOOKUP($A237&amp;BF$3,Import!$F$4:$P$503,6,FALSE),""),IF(AND($E237="SVG",BF$2="B"),IFERROR(VLOOKUP($A237&amp;BF$3,Import!$F$4:$P$503,10,FALSE),""),IF(AND($E237="SVE",BF$2="A"),IFERROR(VLOOKUP($A237&amp;BF$3,Import!$F$4:$P$503,7,FALSE),""),IF(AND($E237="SVE",BF$2="B"),IFERROR(VLOOKUP($A237&amp;BF$3,Import!$F$4:$P$503,11,FALSE),""),IF(AND($E237="AQ",BF$2="A"),IFERROR(VLOOKUP($A237&amp;BF$3,Import!$F$4:$P$503,5,FALSE),""),IF(AND($E237="AQ",BF$2="B"),IFERROR(VLOOKUP($A237&amp;BF$3,Import!$F$4:$P$503,9,FALSE),"")))))))))</f>
        <v/>
      </c>
      <c r="BG237" s="10" t="str">
        <f>IF(AND($E237="SV OU SH",BG$2="A"),IFERROR(VLOOKUP($A237&amp;BG$3,Import!$F$4:$P$503,4,FALSE),""),IF(AND($E237="SV OU SH",BG$2="B"),IFERROR(VLOOKUP($A237&amp;BG$3,Import!$F$4:$P$503,8,FALSE),""),IF(AND($E237="SVG",BG$2="A"),IFERROR(VLOOKUP($A237&amp;BG$3,Import!$F$4:$P$503,6,FALSE),""),IF(AND($E237="SVG",BG$2="B"),IFERROR(VLOOKUP($A237&amp;BG$3,Import!$F$4:$P$503,10,FALSE),""),IF(AND($E237="SVE",BG$2="A"),IFERROR(VLOOKUP($A237&amp;BG$3,Import!$F$4:$P$503,7,FALSE),""),IF(AND($E237="SVE",BG$2="B"),IFERROR(VLOOKUP($A237&amp;BG$3,Import!$F$4:$P$503,11,FALSE),""),IF(AND($E237="AQ",BG$2="A"),IFERROR(VLOOKUP($A237&amp;BG$3,Import!$F$4:$P$503,5,FALSE),""),IF(AND($E237="AQ",BG$2="B"),IFERROR(VLOOKUP($A237&amp;BG$3,Import!$F$4:$P$503,9,FALSE),"")))))))))</f>
        <v/>
      </c>
      <c r="BH237" s="10" t="str">
        <f>IF(AND($E237="SV OU SH",BH$2="A"),IFERROR(VLOOKUP($A237&amp;BH$3,Import!$F$4:$P$503,4,FALSE),""),IF(AND($E237="SV OU SH",BH$2="B"),IFERROR(VLOOKUP($A237&amp;BH$3,Import!$F$4:$P$503,8,FALSE),""),IF(AND($E237="SVG",BH$2="A"),IFERROR(VLOOKUP($A237&amp;BH$3,Import!$F$4:$P$503,6,FALSE),""),IF(AND($E237="SVG",BH$2="B"),IFERROR(VLOOKUP($A237&amp;BH$3,Import!$F$4:$P$503,10,FALSE),""),IF(AND($E237="SVE",BH$2="A"),IFERROR(VLOOKUP($A237&amp;BH$3,Import!$F$4:$P$503,7,FALSE),""),IF(AND($E237="SVE",BH$2="B"),IFERROR(VLOOKUP($A237&amp;BH$3,Import!$F$4:$P$503,11,FALSE),""),IF(AND($E237="AQ",BH$2="A"),IFERROR(VLOOKUP($A237&amp;BH$3,Import!$F$4:$P$503,5,FALSE),""),IF(AND($E237="AQ",BH$2="B"),IFERROR(VLOOKUP($A237&amp;BH$3,Import!$F$4:$P$503,9,FALSE),"")))))))))</f>
        <v/>
      </c>
      <c r="BI237" s="10" t="str">
        <f>IF(AND($E237="SV OU SH",BI$2="A"),IFERROR(VLOOKUP($A237&amp;BI$3,Import!$F$4:$P$503,4,FALSE),""),IF(AND($E237="SV OU SH",BI$2="B"),IFERROR(VLOOKUP($A237&amp;BI$3,Import!$F$4:$P$503,8,FALSE),""),IF(AND($E237="SVG",BI$2="A"),IFERROR(VLOOKUP($A237&amp;BI$3,Import!$F$4:$P$503,6,FALSE),""),IF(AND($E237="SVG",BI$2="B"),IFERROR(VLOOKUP($A237&amp;BI$3,Import!$F$4:$P$503,10,FALSE),""),IF(AND($E237="SVE",BI$2="A"),IFERROR(VLOOKUP($A237&amp;BI$3,Import!$F$4:$P$503,7,FALSE),""),IF(AND($E237="SVE",BI$2="B"),IFERROR(VLOOKUP($A237&amp;BI$3,Import!$F$4:$P$503,11,FALSE),""),IF(AND($E237="AQ",BI$2="A"),IFERROR(VLOOKUP($A237&amp;BI$3,Import!$F$4:$P$503,5,FALSE),""),IF(AND($E237="AQ",BI$2="B"),IFERROR(VLOOKUP($A237&amp;BI$3,Import!$F$4:$P$503,9,FALSE),"")))))))))</f>
        <v/>
      </c>
      <c r="BJ237" s="10" t="str">
        <f>IF(AND($E237="SV OU SH",BJ$2="A"),IFERROR(VLOOKUP($A237&amp;BJ$3,Import!$F$4:$P$503,4,FALSE),""),IF(AND($E237="SV OU SH",BJ$2="B"),IFERROR(VLOOKUP($A237&amp;BJ$3,Import!$F$4:$P$503,8,FALSE),""),IF(AND($E237="SVG",BJ$2="A"),IFERROR(VLOOKUP($A237&amp;BJ$3,Import!$F$4:$P$503,6,FALSE),""),IF(AND($E237="SVG",BJ$2="B"),IFERROR(VLOOKUP($A237&amp;BJ$3,Import!$F$4:$P$503,10,FALSE),""),IF(AND($E237="SVE",BJ$2="A"),IFERROR(VLOOKUP($A237&amp;BJ$3,Import!$F$4:$P$503,7,FALSE),""),IF(AND($E237="SVE",BJ$2="B"),IFERROR(VLOOKUP($A237&amp;BJ$3,Import!$F$4:$P$503,11,FALSE),""),IF(AND($E237="AQ",BJ$2="A"),IFERROR(VLOOKUP($A237&amp;BJ$3,Import!$F$4:$P$503,5,FALSE),""),IF(AND($E237="AQ",BJ$2="B"),IFERROR(VLOOKUP($A237&amp;BJ$3,Import!$F$4:$P$503,9,FALSE),"")))))))))</f>
        <v/>
      </c>
      <c r="BK237" s="10" t="str">
        <f>IF(AND($E237="SV OU SH",BK$2="A"),IFERROR(VLOOKUP($A237&amp;BK$3,Import!$F$4:$P$503,4,FALSE),""),IF(AND($E237="SV OU SH",BK$2="B"),IFERROR(VLOOKUP($A237&amp;BK$3,Import!$F$4:$P$503,8,FALSE),""),IF(AND($E237="SVG",BK$2="A"),IFERROR(VLOOKUP($A237&amp;BK$3,Import!$F$4:$P$503,6,FALSE),""),IF(AND($E237="SVG",BK$2="B"),IFERROR(VLOOKUP($A237&amp;BK$3,Import!$F$4:$P$503,10,FALSE),""),IF(AND($E237="SVE",BK$2="A"),IFERROR(VLOOKUP($A237&amp;BK$3,Import!$F$4:$P$503,7,FALSE),""),IF(AND($E237="SVE",BK$2="B"),IFERROR(VLOOKUP($A237&amp;BK$3,Import!$F$4:$P$503,11,FALSE),""),IF(AND($E237="AQ",BK$2="A"),IFERROR(VLOOKUP($A237&amp;BK$3,Import!$F$4:$P$503,5,FALSE),""),IF(AND($E237="AQ",BK$2="B"),IFERROR(VLOOKUP($A237&amp;BK$3,Import!$F$4:$P$503,9,FALSE),"")))))))))</f>
        <v/>
      </c>
      <c r="BL237" s="10" t="str">
        <f>IF(AND($E237="SV OU SH",BL$2="A"),IFERROR(VLOOKUP($A237&amp;BL$3,Import!$F$4:$P$503,4,FALSE),""),IF(AND($E237="SV OU SH",BL$2="B"),IFERROR(VLOOKUP($A237&amp;BL$3,Import!$F$4:$P$503,8,FALSE),""),IF(AND($E237="SVG",BL$2="A"),IFERROR(VLOOKUP($A237&amp;BL$3,Import!$F$4:$P$503,6,FALSE),""),IF(AND($E237="SVG",BL$2="B"),IFERROR(VLOOKUP($A237&amp;BL$3,Import!$F$4:$P$503,10,FALSE),""),IF(AND($E237="SVE",BL$2="A"),IFERROR(VLOOKUP($A237&amp;BL$3,Import!$F$4:$P$503,7,FALSE),""),IF(AND($E237="SVE",BL$2="B"),IFERROR(VLOOKUP($A237&amp;BL$3,Import!$F$4:$P$503,11,FALSE),""),IF(AND($E237="AQ",BL$2="A"),IFERROR(VLOOKUP($A237&amp;BL$3,Import!$F$4:$P$503,5,FALSE),""),IF(AND($E237="AQ",BL$2="B"),IFERROR(VLOOKUP($A237&amp;BL$3,Import!$F$4:$P$503,9,FALSE),"")))))))))</f>
        <v/>
      </c>
      <c r="BM237" s="10" t="str">
        <f>IF(AND($E237="SV OU SH",BM$2="A"),IFERROR(VLOOKUP($A237&amp;BM$3,Import!$F$4:$P$503,4,FALSE),""),IF(AND($E237="SV OU SH",BM$2="B"),IFERROR(VLOOKUP($A237&amp;BM$3,Import!$F$4:$P$503,8,FALSE),""),IF(AND($E237="SVG",BM$2="A"),IFERROR(VLOOKUP($A237&amp;BM$3,Import!$F$4:$P$503,6,FALSE),""),IF(AND($E237="SVG",BM$2="B"),IFERROR(VLOOKUP($A237&amp;BM$3,Import!$F$4:$P$503,10,FALSE),""),IF(AND($E237="SVE",BM$2="A"),IFERROR(VLOOKUP($A237&amp;BM$3,Import!$F$4:$P$503,7,FALSE),""),IF(AND($E237="SVE",BM$2="B"),IFERROR(VLOOKUP($A237&amp;BM$3,Import!$F$4:$P$503,11,FALSE),""),IF(AND($E237="AQ",BM$2="A"),IFERROR(VLOOKUP($A237&amp;BM$3,Import!$F$4:$P$503,5,FALSE),""),IF(AND($E237="AQ",BM$2="B"),IFERROR(VLOOKUP($A237&amp;BM$3,Import!$F$4:$P$503,9,FALSE),"")))))))))</f>
        <v/>
      </c>
      <c r="BN237" s="10" t="str">
        <f>IF(AND($E237="SV OU SH",BN$2="A"),IFERROR(VLOOKUP($A237&amp;BN$3,Import!$F$4:$P$503,4,FALSE),""),IF(AND($E237="SV OU SH",BN$2="B"),IFERROR(VLOOKUP($A237&amp;BN$3,Import!$F$4:$P$503,8,FALSE),""),IF(AND($E237="SVG",BN$2="A"),IFERROR(VLOOKUP($A237&amp;BN$3,Import!$F$4:$P$503,6,FALSE),""),IF(AND($E237="SVG",BN$2="B"),IFERROR(VLOOKUP($A237&amp;BN$3,Import!$F$4:$P$503,10,FALSE),""),IF(AND($E237="SVE",BN$2="A"),IFERROR(VLOOKUP($A237&amp;BN$3,Import!$F$4:$P$503,7,FALSE),""),IF(AND($E237="SVE",BN$2="B"),IFERROR(VLOOKUP($A237&amp;BN$3,Import!$F$4:$P$503,11,FALSE),""),IF(AND($E237="AQ",BN$2="A"),IFERROR(VLOOKUP($A237&amp;BN$3,Import!$F$4:$P$503,5,FALSE),""),IF(AND($E237="AQ",BN$2="B"),IFERROR(VLOOKUP($A237&amp;BN$3,Import!$F$4:$P$503,9,FALSE),"")))))))))</f>
        <v/>
      </c>
      <c r="BO237" s="10" t="str">
        <f>IF(AND($E237="SV OU SH",BO$2="A"),IFERROR(VLOOKUP($A237&amp;BO$3,Import!$F$4:$P$503,4,FALSE),""),IF(AND($E237="SV OU SH",BO$2="B"),IFERROR(VLOOKUP($A237&amp;BO$3,Import!$F$4:$P$503,8,FALSE),""),IF(AND($E237="SVG",BO$2="A"),IFERROR(VLOOKUP($A237&amp;BO$3,Import!$F$4:$P$503,6,FALSE),""),IF(AND($E237="SVG",BO$2="B"),IFERROR(VLOOKUP($A237&amp;BO$3,Import!$F$4:$P$503,10,FALSE),""),IF(AND($E237="SVE",BO$2="A"),IFERROR(VLOOKUP($A237&amp;BO$3,Import!$F$4:$P$503,7,FALSE),""),IF(AND($E237="SVE",BO$2="B"),IFERROR(VLOOKUP($A237&amp;BO$3,Import!$F$4:$P$503,11,FALSE),""),IF(AND($E237="AQ",BO$2="A"),IFERROR(VLOOKUP($A237&amp;BO$3,Import!$F$4:$P$503,5,FALSE),""),IF(AND($E237="AQ",BO$2="B"),IFERROR(VLOOKUP($A237&amp;BO$3,Import!$F$4:$P$503,9,FALSE),"")))))))))</f>
        <v/>
      </c>
      <c r="BP237" s="11">
        <f t="shared" si="47"/>
        <v>0</v>
      </c>
      <c r="BQ237" s="11">
        <f t="shared" si="48"/>
        <v>0</v>
      </c>
      <c r="BR237" s="21" t="s">
        <v>42</v>
      </c>
    </row>
    <row r="238" spans="1:70" ht="15.75" thickBot="1" x14ac:dyDescent="0.3">
      <c r="A238" s="33" t="str">
        <f>IF(Import!A61=0,"",Import!A61)</f>
        <v/>
      </c>
      <c r="B238" s="55"/>
      <c r="C238" s="58"/>
      <c r="D238" s="55"/>
      <c r="E238" s="16" t="s">
        <v>44</v>
      </c>
      <c r="F238" s="10" t="str">
        <f>IF(AND($E238="SV OU SH",F$2="A"),IFERROR(VLOOKUP($A238&amp;F$3,Import!$F$4:$P$503,4,FALSE),""),IF(AND($E238="SV OU SH",F$2="B"),IFERROR(VLOOKUP($A238&amp;F$3,Import!$F$4:$P$503,8,FALSE),""),IF(AND($E238="SVG",F$2="A"),IFERROR(VLOOKUP($A238&amp;F$3,Import!$F$4:$P$503,6,FALSE),""),IF(AND($E238="SVG",F$2="B"),IFERROR(VLOOKUP($A238&amp;F$3,Import!$F$4:$P$503,10,FALSE),""),IF(AND($E238="SVE",F$2="A"),IFERROR(VLOOKUP($A238&amp;F$3,Import!$F$4:$P$503,7,FALSE),""),IF(AND($E238="SVE",F$2="B"),IFERROR(VLOOKUP($A238&amp;F$3,Import!$F$4:$P$503,11,FALSE),""),IF(AND($E238="AQ",F$2="A"),IFERROR(VLOOKUP($A238&amp;F$3,Import!$F$4:$P$503,5,FALSE),""),IF(AND($E238="AQ",F$2="B"),IFERROR(VLOOKUP($A238&amp;F$3,Import!$F$4:$P$503,9,FALSE),"")))))))))</f>
        <v/>
      </c>
      <c r="G238" s="10" t="str">
        <f>IF(AND($E238="SV OU SH",G$2="A"),IFERROR(VLOOKUP($A238&amp;G$3,Import!$F$4:$P$503,4,FALSE),""),IF(AND($E238="SV OU SH",G$2="B"),IFERROR(VLOOKUP($A238&amp;G$3,Import!$F$4:$P$503,8,FALSE),""),IF(AND($E238="SVG",G$2="A"),IFERROR(VLOOKUP($A238&amp;G$3,Import!$F$4:$P$503,6,FALSE),""),IF(AND($E238="SVG",G$2="B"),IFERROR(VLOOKUP($A238&amp;G$3,Import!$F$4:$P$503,10,FALSE),""),IF(AND($E238="SVE",G$2="A"),IFERROR(VLOOKUP($A238&amp;G$3,Import!$F$4:$P$503,7,FALSE),""),IF(AND($E238="SVE",G$2="B"),IFERROR(VLOOKUP($A238&amp;G$3,Import!$F$4:$P$503,11,FALSE),""),IF(AND($E238="AQ",G$2="A"),IFERROR(VLOOKUP($A238&amp;G$3,Import!$F$4:$P$503,5,FALSE),""),IF(AND($E238="AQ",G$2="B"),IFERROR(VLOOKUP($A238&amp;G$3,Import!$F$4:$P$503,9,FALSE),"")))))))))</f>
        <v/>
      </c>
      <c r="H238" s="10" t="str">
        <f>IF(AND($E238="SV OU SH",H$2="A"),IFERROR(VLOOKUP($A238&amp;H$3,Import!$F$4:$P$503,4,FALSE),""),IF(AND($E238="SV OU SH",H$2="B"),IFERROR(VLOOKUP($A238&amp;H$3,Import!$F$4:$P$503,8,FALSE),""),IF(AND($E238="SVG",H$2="A"),IFERROR(VLOOKUP($A238&amp;H$3,Import!$F$4:$P$503,6,FALSE),""),IF(AND($E238="SVG",H$2="B"),IFERROR(VLOOKUP($A238&amp;H$3,Import!$F$4:$P$503,10,FALSE),""),IF(AND($E238="SVE",H$2="A"),IFERROR(VLOOKUP($A238&amp;H$3,Import!$F$4:$P$503,7,FALSE),""),IF(AND($E238="SVE",H$2="B"),IFERROR(VLOOKUP($A238&amp;H$3,Import!$F$4:$P$503,11,FALSE),""),IF(AND($E238="AQ",H$2="A"),IFERROR(VLOOKUP($A238&amp;H$3,Import!$F$4:$P$503,5,FALSE),""),IF(AND($E238="AQ",H$2="B"),IFERROR(VLOOKUP($A238&amp;H$3,Import!$F$4:$P$503,9,FALSE),"")))))))))</f>
        <v/>
      </c>
      <c r="I238" s="10" t="str">
        <f>IF(AND($E238="SV OU SH",I$2="A"),IFERROR(VLOOKUP($A238&amp;I$3,Import!$F$4:$P$503,4,FALSE),""),IF(AND($E238="SV OU SH",I$2="B"),IFERROR(VLOOKUP($A238&amp;I$3,Import!$F$4:$P$503,8,FALSE),""),IF(AND($E238="SVG",I$2="A"),IFERROR(VLOOKUP($A238&amp;I$3,Import!$F$4:$P$503,6,FALSE),""),IF(AND($E238="SVG",I$2="B"),IFERROR(VLOOKUP($A238&amp;I$3,Import!$F$4:$P$503,10,FALSE),""),IF(AND($E238="SVE",I$2="A"),IFERROR(VLOOKUP($A238&amp;I$3,Import!$F$4:$P$503,7,FALSE),""),IF(AND($E238="SVE",I$2="B"),IFERROR(VLOOKUP($A238&amp;I$3,Import!$F$4:$P$503,11,FALSE),""),IF(AND($E238="AQ",I$2="A"),IFERROR(VLOOKUP($A238&amp;I$3,Import!$F$4:$P$503,5,FALSE),""),IF(AND($E238="AQ",I$2="B"),IFERROR(VLOOKUP($A238&amp;I$3,Import!$F$4:$P$503,9,FALSE),"")))))))))</f>
        <v/>
      </c>
      <c r="J238" s="10" t="str">
        <f>IF(AND($E238="SV OU SH",J$2="A"),IFERROR(VLOOKUP($A238&amp;J$3,Import!$F$4:$P$503,4,FALSE),""),IF(AND($E238="SV OU SH",J$2="B"),IFERROR(VLOOKUP($A238&amp;J$3,Import!$F$4:$P$503,8,FALSE),""),IF(AND($E238="SVG",J$2="A"),IFERROR(VLOOKUP($A238&amp;J$3,Import!$F$4:$P$503,6,FALSE),""),IF(AND($E238="SVG",J$2="B"),IFERROR(VLOOKUP($A238&amp;J$3,Import!$F$4:$P$503,10,FALSE),""),IF(AND($E238="SVE",J$2="A"),IFERROR(VLOOKUP($A238&amp;J$3,Import!$F$4:$P$503,7,FALSE),""),IF(AND($E238="SVE",J$2="B"),IFERROR(VLOOKUP($A238&amp;J$3,Import!$F$4:$P$503,11,FALSE),""),IF(AND($E238="AQ",J$2="A"),IFERROR(VLOOKUP($A238&amp;J$3,Import!$F$4:$P$503,5,FALSE),""),IF(AND($E238="AQ",J$2="B"),IFERROR(VLOOKUP($A238&amp;J$3,Import!$F$4:$P$503,9,FALSE),"")))))))))</f>
        <v/>
      </c>
      <c r="K238" s="10" t="str">
        <f>IF(AND($E238="SV OU SH",K$2="A"),IFERROR(VLOOKUP($A238&amp;K$3,Import!$F$4:$P$503,4,FALSE),""),IF(AND($E238="SV OU SH",K$2="B"),IFERROR(VLOOKUP($A238&amp;K$3,Import!$F$4:$P$503,8,FALSE),""),IF(AND($E238="SVG",K$2="A"),IFERROR(VLOOKUP($A238&amp;K$3,Import!$F$4:$P$503,6,FALSE),""),IF(AND($E238="SVG",K$2="B"),IFERROR(VLOOKUP($A238&amp;K$3,Import!$F$4:$P$503,10,FALSE),""),IF(AND($E238="SVE",K$2="A"),IFERROR(VLOOKUP($A238&amp;K$3,Import!$F$4:$P$503,7,FALSE),""),IF(AND($E238="SVE",K$2="B"),IFERROR(VLOOKUP($A238&amp;K$3,Import!$F$4:$P$503,11,FALSE),""),IF(AND($E238="AQ",K$2="A"),IFERROR(VLOOKUP($A238&amp;K$3,Import!$F$4:$P$503,5,FALSE),""),IF(AND($E238="AQ",K$2="B"),IFERROR(VLOOKUP($A238&amp;K$3,Import!$F$4:$P$503,9,FALSE),"")))))))))</f>
        <v/>
      </c>
      <c r="L238" s="10" t="str">
        <f>IF(AND($E238="SV OU SH",L$2="A"),IFERROR(VLOOKUP($A238&amp;L$3,Import!$F$4:$P$503,4,FALSE),""),IF(AND($E238="SV OU SH",L$2="B"),IFERROR(VLOOKUP($A238&amp;L$3,Import!$F$4:$P$503,8,FALSE),""),IF(AND($E238="SVG",L$2="A"),IFERROR(VLOOKUP($A238&amp;L$3,Import!$F$4:$P$503,6,FALSE),""),IF(AND($E238="SVG",L$2="B"),IFERROR(VLOOKUP($A238&amp;L$3,Import!$F$4:$P$503,10,FALSE),""),IF(AND($E238="SVE",L$2="A"),IFERROR(VLOOKUP($A238&amp;L$3,Import!$F$4:$P$503,7,FALSE),""),IF(AND($E238="SVE",L$2="B"),IFERROR(VLOOKUP($A238&amp;L$3,Import!$F$4:$P$503,11,FALSE),""),IF(AND($E238="AQ",L$2="A"),IFERROR(VLOOKUP($A238&amp;L$3,Import!$F$4:$P$503,5,FALSE),""),IF(AND($E238="AQ",L$2="B"),IFERROR(VLOOKUP($A238&amp;L$3,Import!$F$4:$P$503,9,FALSE),"")))))))))</f>
        <v/>
      </c>
      <c r="M238" s="10" t="str">
        <f>IF(AND($E238="SV OU SH",M$2="A"),IFERROR(VLOOKUP($A238&amp;M$3,Import!$F$4:$P$503,4,FALSE),""),IF(AND($E238="SV OU SH",M$2="B"),IFERROR(VLOOKUP($A238&amp;M$3,Import!$F$4:$P$503,8,FALSE),""),IF(AND($E238="SVG",M$2="A"),IFERROR(VLOOKUP($A238&amp;M$3,Import!$F$4:$P$503,6,FALSE),""),IF(AND($E238="SVG",M$2="B"),IFERROR(VLOOKUP($A238&amp;M$3,Import!$F$4:$P$503,10,FALSE),""),IF(AND($E238="SVE",M$2="A"),IFERROR(VLOOKUP($A238&amp;M$3,Import!$F$4:$P$503,7,FALSE),""),IF(AND($E238="SVE",M$2="B"),IFERROR(VLOOKUP($A238&amp;M$3,Import!$F$4:$P$503,11,FALSE),""),IF(AND($E238="AQ",M$2="A"),IFERROR(VLOOKUP($A238&amp;M$3,Import!$F$4:$P$503,5,FALSE),""),IF(AND($E238="AQ",M$2="B"),IFERROR(VLOOKUP($A238&amp;M$3,Import!$F$4:$P$503,9,FALSE),"")))))))))</f>
        <v/>
      </c>
      <c r="N238" s="10" t="str">
        <f>IF(AND($E238="SV OU SH",N$2="A"),IFERROR(VLOOKUP($A238&amp;N$3,Import!$F$4:$P$503,4,FALSE),""),IF(AND($E238="SV OU SH",N$2="B"),IFERROR(VLOOKUP($A238&amp;N$3,Import!$F$4:$P$503,8,FALSE),""),IF(AND($E238="SVG",N$2="A"),IFERROR(VLOOKUP($A238&amp;N$3,Import!$F$4:$P$503,6,FALSE),""),IF(AND($E238="SVG",N$2="B"),IFERROR(VLOOKUP($A238&amp;N$3,Import!$F$4:$P$503,10,FALSE),""),IF(AND($E238="SVE",N$2="A"),IFERROR(VLOOKUP($A238&amp;N$3,Import!$F$4:$P$503,7,FALSE),""),IF(AND($E238="SVE",N$2="B"),IFERROR(VLOOKUP($A238&amp;N$3,Import!$F$4:$P$503,11,FALSE),""),IF(AND($E238="AQ",N$2="A"),IFERROR(VLOOKUP($A238&amp;N$3,Import!$F$4:$P$503,5,FALSE),""),IF(AND($E238="AQ",N$2="B"),IFERROR(VLOOKUP($A238&amp;N$3,Import!$F$4:$P$503,9,FALSE),"")))))))))</f>
        <v/>
      </c>
      <c r="O238" s="10" t="str">
        <f>IF(AND($E238="SV OU SH",O$2="A"),IFERROR(VLOOKUP($A238&amp;O$3,Import!$F$4:$P$503,4,FALSE),""),IF(AND($E238="SV OU SH",O$2="B"),IFERROR(VLOOKUP($A238&amp;O$3,Import!$F$4:$P$503,8,FALSE),""),IF(AND($E238="SVG",O$2="A"),IFERROR(VLOOKUP($A238&amp;O$3,Import!$F$4:$P$503,6,FALSE),""),IF(AND($E238="SVG",O$2="B"),IFERROR(VLOOKUP($A238&amp;O$3,Import!$F$4:$P$503,10,FALSE),""),IF(AND($E238="SVE",O$2="A"),IFERROR(VLOOKUP($A238&amp;O$3,Import!$F$4:$P$503,7,FALSE),""),IF(AND($E238="SVE",O$2="B"),IFERROR(VLOOKUP($A238&amp;O$3,Import!$F$4:$P$503,11,FALSE),""),IF(AND($E238="AQ",O$2="A"),IFERROR(VLOOKUP($A238&amp;O$3,Import!$F$4:$P$503,5,FALSE),""),IF(AND($E238="AQ",O$2="B"),IFERROR(VLOOKUP($A238&amp;O$3,Import!$F$4:$P$503,9,FALSE),"")))))))))</f>
        <v/>
      </c>
      <c r="P238" s="10" t="str">
        <f>IF(AND($E238="SV OU SH",P$2="A"),IFERROR(VLOOKUP($A238&amp;P$3,Import!$F$4:$P$503,4,FALSE),""),IF(AND($E238="SV OU SH",P$2="B"),IFERROR(VLOOKUP($A238&amp;P$3,Import!$F$4:$P$503,8,FALSE),""),IF(AND($E238="SVG",P$2="A"),IFERROR(VLOOKUP($A238&amp;P$3,Import!$F$4:$P$503,6,FALSE),""),IF(AND($E238="SVG",P$2="B"),IFERROR(VLOOKUP($A238&amp;P$3,Import!$F$4:$P$503,10,FALSE),""),IF(AND($E238="SVE",P$2="A"),IFERROR(VLOOKUP($A238&amp;P$3,Import!$F$4:$P$503,7,FALSE),""),IF(AND($E238="SVE",P$2="B"),IFERROR(VLOOKUP($A238&amp;P$3,Import!$F$4:$P$503,11,FALSE),""),IF(AND($E238="AQ",P$2="A"),IFERROR(VLOOKUP($A238&amp;P$3,Import!$F$4:$P$503,5,FALSE),""),IF(AND($E238="AQ",P$2="B"),IFERROR(VLOOKUP($A238&amp;P$3,Import!$F$4:$P$503,9,FALSE),"")))))))))</f>
        <v/>
      </c>
      <c r="Q238" s="10" t="str">
        <f>IF(AND($E238="SV OU SH",Q$2="A"),IFERROR(VLOOKUP($A238&amp;Q$3,Import!$F$4:$P$503,4,FALSE),""),IF(AND($E238="SV OU SH",Q$2="B"),IFERROR(VLOOKUP($A238&amp;Q$3,Import!$F$4:$P$503,8,FALSE),""),IF(AND($E238="SVG",Q$2="A"),IFERROR(VLOOKUP($A238&amp;Q$3,Import!$F$4:$P$503,6,FALSE),""),IF(AND($E238="SVG",Q$2="B"),IFERROR(VLOOKUP($A238&amp;Q$3,Import!$F$4:$P$503,10,FALSE),""),IF(AND($E238="SVE",Q$2="A"),IFERROR(VLOOKUP($A238&amp;Q$3,Import!$F$4:$P$503,7,FALSE),""),IF(AND($E238="SVE",Q$2="B"),IFERROR(VLOOKUP($A238&amp;Q$3,Import!$F$4:$P$503,11,FALSE),""),IF(AND($E238="AQ",Q$2="A"),IFERROR(VLOOKUP($A238&amp;Q$3,Import!$F$4:$P$503,5,FALSE),""),IF(AND($E238="AQ",Q$2="B"),IFERROR(VLOOKUP($A238&amp;Q$3,Import!$F$4:$P$503,9,FALSE),"")))))))))</f>
        <v/>
      </c>
      <c r="R238" s="10" t="str">
        <f>IF(AND($E238="SV OU SH",R$2="A"),IFERROR(VLOOKUP($A238&amp;R$3,Import!$F$4:$P$503,4,FALSE),""),IF(AND($E238="SV OU SH",R$2="B"),IFERROR(VLOOKUP($A238&amp;R$3,Import!$F$4:$P$503,8,FALSE),""),IF(AND($E238="SVG",R$2="A"),IFERROR(VLOOKUP($A238&amp;R$3,Import!$F$4:$P$503,6,FALSE),""),IF(AND($E238="SVG",R$2="B"),IFERROR(VLOOKUP($A238&amp;R$3,Import!$F$4:$P$503,10,FALSE),""),IF(AND($E238="SVE",R$2="A"),IFERROR(VLOOKUP($A238&amp;R$3,Import!$F$4:$P$503,7,FALSE),""),IF(AND($E238="SVE",R$2="B"),IFERROR(VLOOKUP($A238&amp;R$3,Import!$F$4:$P$503,11,FALSE),""),IF(AND($E238="AQ",R$2="A"),IFERROR(VLOOKUP($A238&amp;R$3,Import!$F$4:$P$503,5,FALSE),""),IF(AND($E238="AQ",R$2="B"),IFERROR(VLOOKUP($A238&amp;R$3,Import!$F$4:$P$503,9,FALSE),"")))))))))</f>
        <v/>
      </c>
      <c r="S238" s="10" t="str">
        <f>IF(AND($E238="SV OU SH",S$2="A"),IFERROR(VLOOKUP($A238&amp;S$3,Import!$F$4:$P$503,4,FALSE),""),IF(AND($E238="SV OU SH",S$2="B"),IFERROR(VLOOKUP($A238&amp;S$3,Import!$F$4:$P$503,8,FALSE),""),IF(AND($E238="SVG",S$2="A"),IFERROR(VLOOKUP($A238&amp;S$3,Import!$F$4:$P$503,6,FALSE),""),IF(AND($E238="SVG",S$2="B"),IFERROR(VLOOKUP($A238&amp;S$3,Import!$F$4:$P$503,10,FALSE),""),IF(AND($E238="SVE",S$2="A"),IFERROR(VLOOKUP($A238&amp;S$3,Import!$F$4:$P$503,7,FALSE),""),IF(AND($E238="SVE",S$2="B"),IFERROR(VLOOKUP($A238&amp;S$3,Import!$F$4:$P$503,11,FALSE),""),IF(AND($E238="AQ",S$2="A"),IFERROR(VLOOKUP($A238&amp;S$3,Import!$F$4:$P$503,5,FALSE),""),IF(AND($E238="AQ",S$2="B"),IFERROR(VLOOKUP($A238&amp;S$3,Import!$F$4:$P$503,9,FALSE),"")))))))))</f>
        <v/>
      </c>
      <c r="T238" s="10" t="str">
        <f>IF(AND($E238="SV OU SH",T$2="A"),IFERROR(VLOOKUP($A238&amp;T$3,Import!$F$4:$P$503,4,FALSE),""),IF(AND($E238="SV OU SH",T$2="B"),IFERROR(VLOOKUP($A238&amp;T$3,Import!$F$4:$P$503,8,FALSE),""),IF(AND($E238="SVG",T$2="A"),IFERROR(VLOOKUP($A238&amp;T$3,Import!$F$4:$P$503,6,FALSE),""),IF(AND($E238="SVG",T$2="B"),IFERROR(VLOOKUP($A238&amp;T$3,Import!$F$4:$P$503,10,FALSE),""),IF(AND($E238="SVE",T$2="A"),IFERROR(VLOOKUP($A238&amp;T$3,Import!$F$4:$P$503,7,FALSE),""),IF(AND($E238="SVE",T$2="B"),IFERROR(VLOOKUP($A238&amp;T$3,Import!$F$4:$P$503,11,FALSE),""),IF(AND($E238="AQ",T$2="A"),IFERROR(VLOOKUP($A238&amp;T$3,Import!$F$4:$P$503,5,FALSE),""),IF(AND($E238="AQ",T$2="B"),IFERROR(VLOOKUP($A238&amp;T$3,Import!$F$4:$P$503,9,FALSE),"")))))))))</f>
        <v/>
      </c>
      <c r="U238" s="10" t="str">
        <f>IF(AND($E238="SV OU SH",U$2="A"),IFERROR(VLOOKUP($A238&amp;U$3,Import!$F$4:$P$503,4,FALSE),""),IF(AND($E238="SV OU SH",U$2="B"),IFERROR(VLOOKUP($A238&amp;U$3,Import!$F$4:$P$503,8,FALSE),""),IF(AND($E238="SVG",U$2="A"),IFERROR(VLOOKUP($A238&amp;U$3,Import!$F$4:$P$503,6,FALSE),""),IF(AND($E238="SVG",U$2="B"),IFERROR(VLOOKUP($A238&amp;U$3,Import!$F$4:$P$503,10,FALSE),""),IF(AND($E238="SVE",U$2="A"),IFERROR(VLOOKUP($A238&amp;U$3,Import!$F$4:$P$503,7,FALSE),""),IF(AND($E238="SVE",U$2="B"),IFERROR(VLOOKUP($A238&amp;U$3,Import!$F$4:$P$503,11,FALSE),""),IF(AND($E238="AQ",U$2="A"),IFERROR(VLOOKUP($A238&amp;U$3,Import!$F$4:$P$503,5,FALSE),""),IF(AND($E238="AQ",U$2="B"),IFERROR(VLOOKUP($A238&amp;U$3,Import!$F$4:$P$503,9,FALSE),"")))))))))</f>
        <v/>
      </c>
      <c r="V238" s="10" t="str">
        <f>IF(AND($E238="SV OU SH",V$2="A"),IFERROR(VLOOKUP($A238&amp;V$3,Import!$F$4:$P$503,4,FALSE),""),IF(AND($E238="SV OU SH",V$2="B"),IFERROR(VLOOKUP($A238&amp;V$3,Import!$F$4:$P$503,8,FALSE),""),IF(AND($E238="SVG",V$2="A"),IFERROR(VLOOKUP($A238&amp;V$3,Import!$F$4:$P$503,6,FALSE),""),IF(AND($E238="SVG",V$2="B"),IFERROR(VLOOKUP($A238&amp;V$3,Import!$F$4:$P$503,10,FALSE),""),IF(AND($E238="SVE",V$2="A"),IFERROR(VLOOKUP($A238&amp;V$3,Import!$F$4:$P$503,7,FALSE),""),IF(AND($E238="SVE",V$2="B"),IFERROR(VLOOKUP($A238&amp;V$3,Import!$F$4:$P$503,11,FALSE),""),IF(AND($E238="AQ",V$2="A"),IFERROR(VLOOKUP($A238&amp;V$3,Import!$F$4:$P$503,5,FALSE),""),IF(AND($E238="AQ",V$2="B"),IFERROR(VLOOKUP($A238&amp;V$3,Import!$F$4:$P$503,9,FALSE),"")))))))))</f>
        <v/>
      </c>
      <c r="W238" s="10" t="str">
        <f>IF(AND($E238="SV OU SH",W$2="A"),IFERROR(VLOOKUP($A238&amp;W$3,Import!$F$4:$P$503,4,FALSE),""),IF(AND($E238="SV OU SH",W$2="B"),IFERROR(VLOOKUP($A238&amp;W$3,Import!$F$4:$P$503,8,FALSE),""),IF(AND($E238="SVG",W$2="A"),IFERROR(VLOOKUP($A238&amp;W$3,Import!$F$4:$P$503,6,FALSE),""),IF(AND($E238="SVG",W$2="B"),IFERROR(VLOOKUP($A238&amp;W$3,Import!$F$4:$P$503,10,FALSE),""),IF(AND($E238="SVE",W$2="A"),IFERROR(VLOOKUP($A238&amp;W$3,Import!$F$4:$P$503,7,FALSE),""),IF(AND($E238="SVE",W$2="B"),IFERROR(VLOOKUP($A238&amp;W$3,Import!$F$4:$P$503,11,FALSE),""),IF(AND($E238="AQ",W$2="A"),IFERROR(VLOOKUP($A238&amp;W$3,Import!$F$4:$P$503,5,FALSE),""),IF(AND($E238="AQ",W$2="B"),IFERROR(VLOOKUP($A238&amp;W$3,Import!$F$4:$P$503,9,FALSE),"")))))))))</f>
        <v/>
      </c>
      <c r="X238" s="10" t="str">
        <f>IF(AND($E238="SV OU SH",X$2="A"),IFERROR(VLOOKUP($A238&amp;X$3,Import!$F$4:$P$503,4,FALSE),""),IF(AND($E238="SV OU SH",X$2="B"),IFERROR(VLOOKUP($A238&amp;X$3,Import!$F$4:$P$503,8,FALSE),""),IF(AND($E238="SVG",X$2="A"),IFERROR(VLOOKUP($A238&amp;X$3,Import!$F$4:$P$503,6,FALSE),""),IF(AND($E238="SVG",X$2="B"),IFERROR(VLOOKUP($A238&amp;X$3,Import!$F$4:$P$503,10,FALSE),""),IF(AND($E238="SVE",X$2="A"),IFERROR(VLOOKUP($A238&amp;X$3,Import!$F$4:$P$503,7,FALSE),""),IF(AND($E238="SVE",X$2="B"),IFERROR(VLOOKUP($A238&amp;X$3,Import!$F$4:$P$503,11,FALSE),""),IF(AND($E238="AQ",X$2="A"),IFERROR(VLOOKUP($A238&amp;X$3,Import!$F$4:$P$503,5,FALSE),""),IF(AND($E238="AQ",X$2="B"),IFERROR(VLOOKUP($A238&amp;X$3,Import!$F$4:$P$503,9,FALSE),"")))))))))</f>
        <v/>
      </c>
      <c r="Y238" s="10" t="str">
        <f>IF(AND($E238="SV OU SH",Y$2="A"),IFERROR(VLOOKUP($A238&amp;Y$3,Import!$F$4:$P$503,4,FALSE),""),IF(AND($E238="SV OU SH",Y$2="B"),IFERROR(VLOOKUP($A238&amp;Y$3,Import!$F$4:$P$503,8,FALSE),""),IF(AND($E238="SVG",Y$2="A"),IFERROR(VLOOKUP($A238&amp;Y$3,Import!$F$4:$P$503,6,FALSE),""),IF(AND($E238="SVG",Y$2="B"),IFERROR(VLOOKUP($A238&amp;Y$3,Import!$F$4:$P$503,10,FALSE),""),IF(AND($E238="SVE",Y$2="A"),IFERROR(VLOOKUP($A238&amp;Y$3,Import!$F$4:$P$503,7,FALSE),""),IF(AND($E238="SVE",Y$2="B"),IFERROR(VLOOKUP($A238&amp;Y$3,Import!$F$4:$P$503,11,FALSE),""),IF(AND($E238="AQ",Y$2="A"),IFERROR(VLOOKUP($A238&amp;Y$3,Import!$F$4:$P$503,5,FALSE),""),IF(AND($E238="AQ",Y$2="B"),IFERROR(VLOOKUP($A238&amp;Y$3,Import!$F$4:$P$503,9,FALSE),"")))))))))</f>
        <v/>
      </c>
      <c r="Z238" s="10" t="str">
        <f>IF(AND($E238="SV OU SH",Z$2="A"),IFERROR(VLOOKUP($A238&amp;Z$3,Import!$F$4:$P$503,4,FALSE),""),IF(AND($E238="SV OU SH",Z$2="B"),IFERROR(VLOOKUP($A238&amp;Z$3,Import!$F$4:$P$503,8,FALSE),""),IF(AND($E238="SVG",Z$2="A"),IFERROR(VLOOKUP($A238&amp;Z$3,Import!$F$4:$P$503,6,FALSE),""),IF(AND($E238="SVG",Z$2="B"),IFERROR(VLOOKUP($A238&amp;Z$3,Import!$F$4:$P$503,10,FALSE),""),IF(AND($E238="SVE",Z$2="A"),IFERROR(VLOOKUP($A238&amp;Z$3,Import!$F$4:$P$503,7,FALSE),""),IF(AND($E238="SVE",Z$2="B"),IFERROR(VLOOKUP($A238&amp;Z$3,Import!$F$4:$P$503,11,FALSE),""),IF(AND($E238="AQ",Z$2="A"),IFERROR(VLOOKUP($A238&amp;Z$3,Import!$F$4:$P$503,5,FALSE),""),IF(AND($E238="AQ",Z$2="B"),IFERROR(VLOOKUP($A238&amp;Z$3,Import!$F$4:$P$503,9,FALSE),"")))))))))</f>
        <v/>
      </c>
      <c r="AA238" s="10" t="str">
        <f>IF(AND($E238="SV OU SH",AA$2="A"),IFERROR(VLOOKUP($A238&amp;AA$3,Import!$F$4:$P$503,4,FALSE),""),IF(AND($E238="SV OU SH",AA$2="B"),IFERROR(VLOOKUP($A238&amp;AA$3,Import!$F$4:$P$503,8,FALSE),""),IF(AND($E238="SVG",AA$2="A"),IFERROR(VLOOKUP($A238&amp;AA$3,Import!$F$4:$P$503,6,FALSE),""),IF(AND($E238="SVG",AA$2="B"),IFERROR(VLOOKUP($A238&amp;AA$3,Import!$F$4:$P$503,10,FALSE),""),IF(AND($E238="SVE",AA$2="A"),IFERROR(VLOOKUP($A238&amp;AA$3,Import!$F$4:$P$503,7,FALSE),""),IF(AND($E238="SVE",AA$2="B"),IFERROR(VLOOKUP($A238&amp;AA$3,Import!$F$4:$P$503,11,FALSE),""),IF(AND($E238="AQ",AA$2="A"),IFERROR(VLOOKUP($A238&amp;AA$3,Import!$F$4:$P$503,5,FALSE),""),IF(AND($E238="AQ",AA$2="B"),IFERROR(VLOOKUP($A238&amp;AA$3,Import!$F$4:$P$503,9,FALSE),"")))))))))</f>
        <v/>
      </c>
      <c r="AB238" s="10" t="str">
        <f>IF(AND($E238="SV OU SH",AB$2="A"),IFERROR(VLOOKUP($A238&amp;AB$3,Import!$F$4:$P$503,4,FALSE),""),IF(AND($E238="SV OU SH",AB$2="B"),IFERROR(VLOOKUP($A238&amp;AB$3,Import!$F$4:$P$503,8,FALSE),""),IF(AND($E238="SVG",AB$2="A"),IFERROR(VLOOKUP($A238&amp;AB$3,Import!$F$4:$P$503,6,FALSE),""),IF(AND($E238="SVG",AB$2="B"),IFERROR(VLOOKUP($A238&amp;AB$3,Import!$F$4:$P$503,10,FALSE),""),IF(AND($E238="SVE",AB$2="A"),IFERROR(VLOOKUP($A238&amp;AB$3,Import!$F$4:$P$503,7,FALSE),""),IF(AND($E238="SVE",AB$2="B"),IFERROR(VLOOKUP($A238&amp;AB$3,Import!$F$4:$P$503,11,FALSE),""),IF(AND($E238="AQ",AB$2="A"),IFERROR(VLOOKUP($A238&amp;AB$3,Import!$F$4:$P$503,5,FALSE),""),IF(AND($E238="AQ",AB$2="B"),IFERROR(VLOOKUP($A238&amp;AB$3,Import!$F$4:$P$503,9,FALSE),"")))))))))</f>
        <v/>
      </c>
      <c r="AC238" s="10" t="str">
        <f>IF(AND($E238="SV OU SH",AC$2="A"),IFERROR(VLOOKUP($A238&amp;AC$3,Import!$F$4:$P$503,4,FALSE),""),IF(AND($E238="SV OU SH",AC$2="B"),IFERROR(VLOOKUP($A238&amp;AC$3,Import!$F$4:$P$503,8,FALSE),""),IF(AND($E238="SVG",AC$2="A"),IFERROR(VLOOKUP($A238&amp;AC$3,Import!$F$4:$P$503,6,FALSE),""),IF(AND($E238="SVG",AC$2="B"),IFERROR(VLOOKUP($A238&amp;AC$3,Import!$F$4:$P$503,10,FALSE),""),IF(AND($E238="SVE",AC$2="A"),IFERROR(VLOOKUP($A238&amp;AC$3,Import!$F$4:$P$503,7,FALSE),""),IF(AND($E238="SVE",AC$2="B"),IFERROR(VLOOKUP($A238&amp;AC$3,Import!$F$4:$P$503,11,FALSE),""),IF(AND($E238="AQ",AC$2="A"),IFERROR(VLOOKUP($A238&amp;AC$3,Import!$F$4:$P$503,5,FALSE),""),IF(AND($E238="AQ",AC$2="B"),IFERROR(VLOOKUP($A238&amp;AC$3,Import!$F$4:$P$503,9,FALSE),"")))))))))</f>
        <v/>
      </c>
      <c r="AD238" s="10" t="str">
        <f>IF(AND($E238="SV OU SH",AD$2="A"),IFERROR(VLOOKUP($A238&amp;AD$3,Import!$F$4:$P$503,4,FALSE),""),IF(AND($E238="SV OU SH",AD$2="B"),IFERROR(VLOOKUP($A238&amp;AD$3,Import!$F$4:$P$503,8,FALSE),""),IF(AND($E238="SVG",AD$2="A"),IFERROR(VLOOKUP($A238&amp;AD$3,Import!$F$4:$P$503,6,FALSE),""),IF(AND($E238="SVG",AD$2="B"),IFERROR(VLOOKUP($A238&amp;AD$3,Import!$F$4:$P$503,10,FALSE),""),IF(AND($E238="SVE",AD$2="A"),IFERROR(VLOOKUP($A238&amp;AD$3,Import!$F$4:$P$503,7,FALSE),""),IF(AND($E238="SVE",AD$2="B"),IFERROR(VLOOKUP($A238&amp;AD$3,Import!$F$4:$P$503,11,FALSE),""),IF(AND($E238="AQ",AD$2="A"),IFERROR(VLOOKUP($A238&amp;AD$3,Import!$F$4:$P$503,5,FALSE),""),IF(AND($E238="AQ",AD$2="B"),IFERROR(VLOOKUP($A238&amp;AD$3,Import!$F$4:$P$503,9,FALSE),"")))))))))</f>
        <v/>
      </c>
      <c r="AE238" s="10" t="str">
        <f>IF(AND($E238="SV OU SH",AE$2="A"),IFERROR(VLOOKUP($A238&amp;AE$3,Import!$F$4:$P$503,4,FALSE),""),IF(AND($E238="SV OU SH",AE$2="B"),IFERROR(VLOOKUP($A238&amp;AE$3,Import!$F$4:$P$503,8,FALSE),""),IF(AND($E238="SVG",AE$2="A"),IFERROR(VLOOKUP($A238&amp;AE$3,Import!$F$4:$P$503,6,FALSE),""),IF(AND($E238="SVG",AE$2="B"),IFERROR(VLOOKUP($A238&amp;AE$3,Import!$F$4:$P$503,10,FALSE),""),IF(AND($E238="SVE",AE$2="A"),IFERROR(VLOOKUP($A238&amp;AE$3,Import!$F$4:$P$503,7,FALSE),""),IF(AND($E238="SVE",AE$2="B"),IFERROR(VLOOKUP($A238&amp;AE$3,Import!$F$4:$P$503,11,FALSE),""),IF(AND($E238="AQ",AE$2="A"),IFERROR(VLOOKUP($A238&amp;AE$3,Import!$F$4:$P$503,5,FALSE),""),IF(AND($E238="AQ",AE$2="B"),IFERROR(VLOOKUP($A238&amp;AE$3,Import!$F$4:$P$503,9,FALSE),"")))))))))</f>
        <v/>
      </c>
      <c r="AF238" s="10" t="str">
        <f>IF(AND($E238="SV OU SH",AF$2="A"),IFERROR(VLOOKUP($A238&amp;AF$3,Import!$F$4:$P$503,4,FALSE),""),IF(AND($E238="SV OU SH",AF$2="B"),IFERROR(VLOOKUP($A238&amp;AF$3,Import!$F$4:$P$503,8,FALSE),""),IF(AND($E238="SVG",AF$2="A"),IFERROR(VLOOKUP($A238&amp;AF$3,Import!$F$4:$P$503,6,FALSE),""),IF(AND($E238="SVG",AF$2="B"),IFERROR(VLOOKUP($A238&amp;AF$3,Import!$F$4:$P$503,10,FALSE),""),IF(AND($E238="SVE",AF$2="A"),IFERROR(VLOOKUP($A238&amp;AF$3,Import!$F$4:$P$503,7,FALSE),""),IF(AND($E238="SVE",AF$2="B"),IFERROR(VLOOKUP($A238&amp;AF$3,Import!$F$4:$P$503,11,FALSE),""),IF(AND($E238="AQ",AF$2="A"),IFERROR(VLOOKUP($A238&amp;AF$3,Import!$F$4:$P$503,5,FALSE),""),IF(AND($E238="AQ",AF$2="B"),IFERROR(VLOOKUP($A238&amp;AF$3,Import!$F$4:$P$503,9,FALSE),"")))))))))</f>
        <v/>
      </c>
      <c r="AG238" s="10" t="str">
        <f>IF(AND($E238="SV OU SH",AG$2="A"),IFERROR(VLOOKUP($A238&amp;AG$3,Import!$F$4:$P$503,4,FALSE),""),IF(AND($E238="SV OU SH",AG$2="B"),IFERROR(VLOOKUP($A238&amp;AG$3,Import!$F$4:$P$503,8,FALSE),""),IF(AND($E238="SVG",AG$2="A"),IFERROR(VLOOKUP($A238&amp;AG$3,Import!$F$4:$P$503,6,FALSE),""),IF(AND($E238="SVG",AG$2="B"),IFERROR(VLOOKUP($A238&amp;AG$3,Import!$F$4:$P$503,10,FALSE),""),IF(AND($E238="SVE",AG$2="A"),IFERROR(VLOOKUP($A238&amp;AG$3,Import!$F$4:$P$503,7,FALSE),""),IF(AND($E238="SVE",AG$2="B"),IFERROR(VLOOKUP($A238&amp;AG$3,Import!$F$4:$P$503,11,FALSE),""),IF(AND($E238="AQ",AG$2="A"),IFERROR(VLOOKUP($A238&amp;AG$3,Import!$F$4:$P$503,5,FALSE),""),IF(AND($E238="AQ",AG$2="B"),IFERROR(VLOOKUP($A238&amp;AG$3,Import!$F$4:$P$503,9,FALSE),"")))))))))</f>
        <v/>
      </c>
      <c r="AH238" s="10" t="str">
        <f>IF(AND($E238="SV OU SH",AH$2="A"),IFERROR(VLOOKUP($A238&amp;AH$3,Import!$F$4:$P$503,4,FALSE),""),IF(AND($E238="SV OU SH",AH$2="B"),IFERROR(VLOOKUP($A238&amp;AH$3,Import!$F$4:$P$503,8,FALSE),""),IF(AND($E238="SVG",AH$2="A"),IFERROR(VLOOKUP($A238&amp;AH$3,Import!$F$4:$P$503,6,FALSE),""),IF(AND($E238="SVG",AH$2="B"),IFERROR(VLOOKUP($A238&amp;AH$3,Import!$F$4:$P$503,10,FALSE),""),IF(AND($E238="SVE",AH$2="A"),IFERROR(VLOOKUP($A238&amp;AH$3,Import!$F$4:$P$503,7,FALSE),""),IF(AND($E238="SVE",AH$2="B"),IFERROR(VLOOKUP($A238&amp;AH$3,Import!$F$4:$P$503,11,FALSE),""),IF(AND($E238="AQ",AH$2="A"),IFERROR(VLOOKUP($A238&amp;AH$3,Import!$F$4:$P$503,5,FALSE),""),IF(AND($E238="AQ",AH$2="B"),IFERROR(VLOOKUP($A238&amp;AH$3,Import!$F$4:$P$503,9,FALSE),"")))))))))</f>
        <v/>
      </c>
      <c r="AI238" s="10" t="str">
        <f>IF(AND($E238="SV OU SH",AI$2="A"),IFERROR(VLOOKUP($A238&amp;AI$3,Import!$F$4:$P$503,4,FALSE),""),IF(AND($E238="SV OU SH",AI$2="B"),IFERROR(VLOOKUP($A238&amp;AI$3,Import!$F$4:$P$503,8,FALSE),""),IF(AND($E238="SVG",AI$2="A"),IFERROR(VLOOKUP($A238&amp;AI$3,Import!$F$4:$P$503,6,FALSE),""),IF(AND($E238="SVG",AI$2="B"),IFERROR(VLOOKUP($A238&amp;AI$3,Import!$F$4:$P$503,10,FALSE),""),IF(AND($E238="SVE",AI$2="A"),IFERROR(VLOOKUP($A238&amp;AI$3,Import!$F$4:$P$503,7,FALSE),""),IF(AND($E238="SVE",AI$2="B"),IFERROR(VLOOKUP($A238&amp;AI$3,Import!$F$4:$P$503,11,FALSE),""),IF(AND($E238="AQ",AI$2="A"),IFERROR(VLOOKUP($A238&amp;AI$3,Import!$F$4:$P$503,5,FALSE),""),IF(AND($E238="AQ",AI$2="B"),IFERROR(VLOOKUP($A238&amp;AI$3,Import!$F$4:$P$503,9,FALSE),"")))))))))</f>
        <v/>
      </c>
      <c r="AJ238" s="10" t="str">
        <f>IF(AND($E238="SV OU SH",AJ$2="A"),IFERROR(VLOOKUP($A238&amp;AJ$3,Import!$F$4:$P$503,4,FALSE),""),IF(AND($E238="SV OU SH",AJ$2="B"),IFERROR(VLOOKUP($A238&amp;AJ$3,Import!$F$4:$P$503,8,FALSE),""),IF(AND($E238="SVG",AJ$2="A"),IFERROR(VLOOKUP($A238&amp;AJ$3,Import!$F$4:$P$503,6,FALSE),""),IF(AND($E238="SVG",AJ$2="B"),IFERROR(VLOOKUP($A238&amp;AJ$3,Import!$F$4:$P$503,10,FALSE),""),IF(AND($E238="SVE",AJ$2="A"),IFERROR(VLOOKUP($A238&amp;AJ$3,Import!$F$4:$P$503,7,FALSE),""),IF(AND($E238="SVE",AJ$2="B"),IFERROR(VLOOKUP($A238&amp;AJ$3,Import!$F$4:$P$503,11,FALSE),""),IF(AND($E238="AQ",AJ$2="A"),IFERROR(VLOOKUP($A238&amp;AJ$3,Import!$F$4:$P$503,5,FALSE),""),IF(AND($E238="AQ",AJ$2="B"),IFERROR(VLOOKUP($A238&amp;AJ$3,Import!$F$4:$P$503,9,FALSE),"")))))))))</f>
        <v/>
      </c>
      <c r="AK238" s="10" t="str">
        <f>IF(AND($E238="SV OU SH",AK$2="A"),IFERROR(VLOOKUP($A238&amp;AK$3,Import!$F$4:$P$503,4,FALSE),""),IF(AND($E238="SV OU SH",AK$2="B"),IFERROR(VLOOKUP($A238&amp;AK$3,Import!$F$4:$P$503,8,FALSE),""),IF(AND($E238="SVG",AK$2="A"),IFERROR(VLOOKUP($A238&amp;AK$3,Import!$F$4:$P$503,6,FALSE),""),IF(AND($E238="SVG",AK$2="B"),IFERROR(VLOOKUP($A238&amp;AK$3,Import!$F$4:$P$503,10,FALSE),""),IF(AND($E238="SVE",AK$2="A"),IFERROR(VLOOKUP($A238&amp;AK$3,Import!$F$4:$P$503,7,FALSE),""),IF(AND($E238="SVE",AK$2="B"),IFERROR(VLOOKUP($A238&amp;AK$3,Import!$F$4:$P$503,11,FALSE),""),IF(AND($E238="AQ",AK$2="A"),IFERROR(VLOOKUP($A238&amp;AK$3,Import!$F$4:$P$503,5,FALSE),""),IF(AND($E238="AQ",AK$2="B"),IFERROR(VLOOKUP($A238&amp;AK$3,Import!$F$4:$P$503,9,FALSE),"")))))))))</f>
        <v/>
      </c>
      <c r="AL238" s="10" t="str">
        <f>IF(AND($E238="SV OU SH",AL$2="A"),IFERROR(VLOOKUP($A238&amp;AL$3,Import!$F$4:$P$503,4,FALSE),""),IF(AND($E238="SV OU SH",AL$2="B"),IFERROR(VLOOKUP($A238&amp;AL$3,Import!$F$4:$P$503,8,FALSE),""),IF(AND($E238="SVG",AL$2="A"),IFERROR(VLOOKUP($A238&amp;AL$3,Import!$F$4:$P$503,6,FALSE),""),IF(AND($E238="SVG",AL$2="B"),IFERROR(VLOOKUP($A238&amp;AL$3,Import!$F$4:$P$503,10,FALSE),""),IF(AND($E238="SVE",AL$2="A"),IFERROR(VLOOKUP($A238&amp;AL$3,Import!$F$4:$P$503,7,FALSE),""),IF(AND($E238="SVE",AL$2="B"),IFERROR(VLOOKUP($A238&amp;AL$3,Import!$F$4:$P$503,11,FALSE),""),IF(AND($E238="AQ",AL$2="A"),IFERROR(VLOOKUP($A238&amp;AL$3,Import!$F$4:$P$503,5,FALSE),""),IF(AND($E238="AQ",AL$2="B"),IFERROR(VLOOKUP($A238&amp;AL$3,Import!$F$4:$P$503,9,FALSE),"")))))))))</f>
        <v/>
      </c>
      <c r="AM238" s="10" t="str">
        <f>IF(AND($E238="SV OU SH",AM$2="A"),IFERROR(VLOOKUP($A238&amp;AM$3,Import!$F$4:$P$503,4,FALSE),""),IF(AND($E238="SV OU SH",AM$2="B"),IFERROR(VLOOKUP($A238&amp;AM$3,Import!$F$4:$P$503,8,FALSE),""),IF(AND($E238="SVG",AM$2="A"),IFERROR(VLOOKUP($A238&amp;AM$3,Import!$F$4:$P$503,6,FALSE),""),IF(AND($E238="SVG",AM$2="B"),IFERROR(VLOOKUP($A238&amp;AM$3,Import!$F$4:$P$503,10,FALSE),""),IF(AND($E238="SVE",AM$2="A"),IFERROR(VLOOKUP($A238&amp;AM$3,Import!$F$4:$P$503,7,FALSE),""),IF(AND($E238="SVE",AM$2="B"),IFERROR(VLOOKUP($A238&amp;AM$3,Import!$F$4:$P$503,11,FALSE),""),IF(AND($E238="AQ",AM$2="A"),IFERROR(VLOOKUP($A238&amp;AM$3,Import!$F$4:$P$503,5,FALSE),""),IF(AND($E238="AQ",AM$2="B"),IFERROR(VLOOKUP($A238&amp;AM$3,Import!$F$4:$P$503,9,FALSE),"")))))))))</f>
        <v/>
      </c>
      <c r="AN238" s="10" t="str">
        <f>IF(AND($E238="SV OU SH",AN$2="A"),IFERROR(VLOOKUP($A238&amp;AN$3,Import!$F$4:$P$503,4,FALSE),""),IF(AND($E238="SV OU SH",AN$2="B"),IFERROR(VLOOKUP($A238&amp;AN$3,Import!$F$4:$P$503,8,FALSE),""),IF(AND($E238="SVG",AN$2="A"),IFERROR(VLOOKUP($A238&amp;AN$3,Import!$F$4:$P$503,6,FALSE),""),IF(AND($E238="SVG",AN$2="B"),IFERROR(VLOOKUP($A238&amp;AN$3,Import!$F$4:$P$503,10,FALSE),""),IF(AND($E238="SVE",AN$2="A"),IFERROR(VLOOKUP($A238&amp;AN$3,Import!$F$4:$P$503,7,FALSE),""),IF(AND($E238="SVE",AN$2="B"),IFERROR(VLOOKUP($A238&amp;AN$3,Import!$F$4:$P$503,11,FALSE),""),IF(AND($E238="AQ",AN$2="A"),IFERROR(VLOOKUP($A238&amp;AN$3,Import!$F$4:$P$503,5,FALSE),""),IF(AND($E238="AQ",AN$2="B"),IFERROR(VLOOKUP($A238&amp;AN$3,Import!$F$4:$P$503,9,FALSE),"")))))))))</f>
        <v/>
      </c>
      <c r="AO238" s="10" t="str">
        <f>IF(AND($E238="SV OU SH",AO$2="A"),IFERROR(VLOOKUP($A238&amp;AO$3,Import!$F$4:$P$503,4,FALSE),""),IF(AND($E238="SV OU SH",AO$2="B"),IFERROR(VLOOKUP($A238&amp;AO$3,Import!$F$4:$P$503,8,FALSE),""),IF(AND($E238="SVG",AO$2="A"),IFERROR(VLOOKUP($A238&amp;AO$3,Import!$F$4:$P$503,6,FALSE),""),IF(AND($E238="SVG",AO$2="B"),IFERROR(VLOOKUP($A238&amp;AO$3,Import!$F$4:$P$503,10,FALSE),""),IF(AND($E238="SVE",AO$2="A"),IFERROR(VLOOKUP($A238&amp;AO$3,Import!$F$4:$P$503,7,FALSE),""),IF(AND($E238="SVE",AO$2="B"),IFERROR(VLOOKUP($A238&amp;AO$3,Import!$F$4:$P$503,11,FALSE),""),IF(AND($E238="AQ",AO$2="A"),IFERROR(VLOOKUP($A238&amp;AO$3,Import!$F$4:$P$503,5,FALSE),""),IF(AND($E238="AQ",AO$2="B"),IFERROR(VLOOKUP($A238&amp;AO$3,Import!$F$4:$P$503,9,FALSE),"")))))))))</f>
        <v/>
      </c>
      <c r="AP238" s="10" t="str">
        <f>IF(AND($E238="SV OU SH",AP$2="A"),IFERROR(VLOOKUP($A238&amp;AP$3,Import!$F$4:$P$503,4,FALSE),""),IF(AND($E238="SV OU SH",AP$2="B"),IFERROR(VLOOKUP($A238&amp;AP$3,Import!$F$4:$P$503,8,FALSE),""),IF(AND($E238="SVG",AP$2="A"),IFERROR(VLOOKUP($A238&amp;AP$3,Import!$F$4:$P$503,6,FALSE),""),IF(AND($E238="SVG",AP$2="B"),IFERROR(VLOOKUP($A238&amp;AP$3,Import!$F$4:$P$503,10,FALSE),""),IF(AND($E238="SVE",AP$2="A"),IFERROR(VLOOKUP($A238&amp;AP$3,Import!$F$4:$P$503,7,FALSE),""),IF(AND($E238="SVE",AP$2="B"),IFERROR(VLOOKUP($A238&amp;AP$3,Import!$F$4:$P$503,11,FALSE),""),IF(AND($E238="AQ",AP$2="A"),IFERROR(VLOOKUP($A238&amp;AP$3,Import!$F$4:$P$503,5,FALSE),""),IF(AND($E238="AQ",AP$2="B"),IFERROR(VLOOKUP($A238&amp;AP$3,Import!$F$4:$P$503,9,FALSE),"")))))))))</f>
        <v/>
      </c>
      <c r="AQ238" s="10" t="str">
        <f>IF(AND($E238="SV OU SH",AQ$2="A"),IFERROR(VLOOKUP($A238&amp;AQ$3,Import!$F$4:$P$503,4,FALSE),""),IF(AND($E238="SV OU SH",AQ$2="B"),IFERROR(VLOOKUP($A238&amp;AQ$3,Import!$F$4:$P$503,8,FALSE),""),IF(AND($E238="SVG",AQ$2="A"),IFERROR(VLOOKUP($A238&amp;AQ$3,Import!$F$4:$P$503,6,FALSE),""),IF(AND($E238="SVG",AQ$2="B"),IFERROR(VLOOKUP($A238&amp;AQ$3,Import!$F$4:$P$503,10,FALSE),""),IF(AND($E238="SVE",AQ$2="A"),IFERROR(VLOOKUP($A238&amp;AQ$3,Import!$F$4:$P$503,7,FALSE),""),IF(AND($E238="SVE",AQ$2="B"),IFERROR(VLOOKUP($A238&amp;AQ$3,Import!$F$4:$P$503,11,FALSE),""),IF(AND($E238="AQ",AQ$2="A"),IFERROR(VLOOKUP($A238&amp;AQ$3,Import!$F$4:$P$503,5,FALSE),""),IF(AND($E238="AQ",AQ$2="B"),IFERROR(VLOOKUP($A238&amp;AQ$3,Import!$F$4:$P$503,9,FALSE),"")))))))))</f>
        <v/>
      </c>
      <c r="AR238" s="10" t="str">
        <f>IF(AND($E238="SV OU SH",AR$2="A"),IFERROR(VLOOKUP($A238&amp;AR$3,Import!$F$4:$P$503,4,FALSE),""),IF(AND($E238="SV OU SH",AR$2="B"),IFERROR(VLOOKUP($A238&amp;AR$3,Import!$F$4:$P$503,8,FALSE),""),IF(AND($E238="SVG",AR$2="A"),IFERROR(VLOOKUP($A238&amp;AR$3,Import!$F$4:$P$503,6,FALSE),""),IF(AND($E238="SVG",AR$2="B"),IFERROR(VLOOKUP($A238&amp;AR$3,Import!$F$4:$P$503,10,FALSE),""),IF(AND($E238="SVE",AR$2="A"),IFERROR(VLOOKUP($A238&amp;AR$3,Import!$F$4:$P$503,7,FALSE),""),IF(AND($E238="SVE",AR$2="B"),IFERROR(VLOOKUP($A238&amp;AR$3,Import!$F$4:$P$503,11,FALSE),""),IF(AND($E238="AQ",AR$2="A"),IFERROR(VLOOKUP($A238&amp;AR$3,Import!$F$4:$P$503,5,FALSE),""),IF(AND($E238="AQ",AR$2="B"),IFERROR(VLOOKUP($A238&amp;AR$3,Import!$F$4:$P$503,9,FALSE),"")))))))))</f>
        <v/>
      </c>
      <c r="AS238" s="10" t="str">
        <f>IF(AND($E238="SV OU SH",AS$2="A"),IFERROR(VLOOKUP($A238&amp;AS$3,Import!$F$4:$P$503,4,FALSE),""),IF(AND($E238="SV OU SH",AS$2="B"),IFERROR(VLOOKUP($A238&amp;AS$3,Import!$F$4:$P$503,8,FALSE),""),IF(AND($E238="SVG",AS$2="A"),IFERROR(VLOOKUP($A238&amp;AS$3,Import!$F$4:$P$503,6,FALSE),""),IF(AND($E238="SVG",AS$2="B"),IFERROR(VLOOKUP($A238&amp;AS$3,Import!$F$4:$P$503,10,FALSE),""),IF(AND($E238="SVE",AS$2="A"),IFERROR(VLOOKUP($A238&amp;AS$3,Import!$F$4:$P$503,7,FALSE),""),IF(AND($E238="SVE",AS$2="B"),IFERROR(VLOOKUP($A238&amp;AS$3,Import!$F$4:$P$503,11,FALSE),""),IF(AND($E238="AQ",AS$2="A"),IFERROR(VLOOKUP($A238&amp;AS$3,Import!$F$4:$P$503,5,FALSE),""),IF(AND($E238="AQ",AS$2="B"),IFERROR(VLOOKUP($A238&amp;AS$3,Import!$F$4:$P$503,9,FALSE),"")))))))))</f>
        <v/>
      </c>
      <c r="AT238" s="10" t="str">
        <f>IF(AND($E238="SV OU SH",AT$2="A"),IFERROR(VLOOKUP($A238&amp;AT$3,Import!$F$4:$P$503,4,FALSE),""),IF(AND($E238="SV OU SH",AT$2="B"),IFERROR(VLOOKUP($A238&amp;AT$3,Import!$F$4:$P$503,8,FALSE),""),IF(AND($E238="SVG",AT$2="A"),IFERROR(VLOOKUP($A238&amp;AT$3,Import!$F$4:$P$503,6,FALSE),""),IF(AND($E238="SVG",AT$2="B"),IFERROR(VLOOKUP($A238&amp;AT$3,Import!$F$4:$P$503,10,FALSE),""),IF(AND($E238="SVE",AT$2="A"),IFERROR(VLOOKUP($A238&amp;AT$3,Import!$F$4:$P$503,7,FALSE),""),IF(AND($E238="SVE",AT$2="B"),IFERROR(VLOOKUP($A238&amp;AT$3,Import!$F$4:$P$503,11,FALSE),""),IF(AND($E238="AQ",AT$2="A"),IFERROR(VLOOKUP($A238&amp;AT$3,Import!$F$4:$P$503,5,FALSE),""),IF(AND($E238="AQ",AT$2="B"),IFERROR(VLOOKUP($A238&amp;AT$3,Import!$F$4:$P$503,9,FALSE),"")))))))))</f>
        <v/>
      </c>
      <c r="AU238" s="10" t="str">
        <f>IF(AND($E238="SV OU SH",AU$2="A"),IFERROR(VLOOKUP($A238&amp;AU$3,Import!$F$4:$P$503,4,FALSE),""),IF(AND($E238="SV OU SH",AU$2="B"),IFERROR(VLOOKUP($A238&amp;AU$3,Import!$F$4:$P$503,8,FALSE),""),IF(AND($E238="SVG",AU$2="A"),IFERROR(VLOOKUP($A238&amp;AU$3,Import!$F$4:$P$503,6,FALSE),""),IF(AND($E238="SVG",AU$2="B"),IFERROR(VLOOKUP($A238&amp;AU$3,Import!$F$4:$P$503,10,FALSE),""),IF(AND($E238="SVE",AU$2="A"),IFERROR(VLOOKUP($A238&amp;AU$3,Import!$F$4:$P$503,7,FALSE),""),IF(AND($E238="SVE",AU$2="B"),IFERROR(VLOOKUP($A238&amp;AU$3,Import!$F$4:$P$503,11,FALSE),""),IF(AND($E238="AQ",AU$2="A"),IFERROR(VLOOKUP($A238&amp;AU$3,Import!$F$4:$P$503,5,FALSE),""),IF(AND($E238="AQ",AU$2="B"),IFERROR(VLOOKUP($A238&amp;AU$3,Import!$F$4:$P$503,9,FALSE),"")))))))))</f>
        <v/>
      </c>
      <c r="AV238" s="10" t="str">
        <f>IF(AND($E238="SV OU SH",AV$2="A"),IFERROR(VLOOKUP($A238&amp;AV$3,Import!$F$4:$P$503,4,FALSE),""),IF(AND($E238="SV OU SH",AV$2="B"),IFERROR(VLOOKUP($A238&amp;AV$3,Import!$F$4:$P$503,8,FALSE),""),IF(AND($E238="SVG",AV$2="A"),IFERROR(VLOOKUP($A238&amp;AV$3,Import!$F$4:$P$503,6,FALSE),""),IF(AND($E238="SVG",AV$2="B"),IFERROR(VLOOKUP($A238&amp;AV$3,Import!$F$4:$P$503,10,FALSE),""),IF(AND($E238="SVE",AV$2="A"),IFERROR(VLOOKUP($A238&amp;AV$3,Import!$F$4:$P$503,7,FALSE),""),IF(AND($E238="SVE",AV$2="B"),IFERROR(VLOOKUP($A238&amp;AV$3,Import!$F$4:$P$503,11,FALSE),""),IF(AND($E238="AQ",AV$2="A"),IFERROR(VLOOKUP($A238&amp;AV$3,Import!$F$4:$P$503,5,FALSE),""),IF(AND($E238="AQ",AV$2="B"),IFERROR(VLOOKUP($A238&amp;AV$3,Import!$F$4:$P$503,9,FALSE),"")))))))))</f>
        <v/>
      </c>
      <c r="AW238" s="10" t="str">
        <f>IF(AND($E238="SV OU SH",AW$2="A"),IFERROR(VLOOKUP($A238&amp;AW$3,Import!$F$4:$P$503,4,FALSE),""),IF(AND($E238="SV OU SH",AW$2="B"),IFERROR(VLOOKUP($A238&amp;AW$3,Import!$F$4:$P$503,8,FALSE),""),IF(AND($E238="SVG",AW$2="A"),IFERROR(VLOOKUP($A238&amp;AW$3,Import!$F$4:$P$503,6,FALSE),""),IF(AND($E238="SVG",AW$2="B"),IFERROR(VLOOKUP($A238&amp;AW$3,Import!$F$4:$P$503,10,FALSE),""),IF(AND($E238="SVE",AW$2="A"),IFERROR(VLOOKUP($A238&amp;AW$3,Import!$F$4:$P$503,7,FALSE),""),IF(AND($E238="SVE",AW$2="B"),IFERROR(VLOOKUP($A238&amp;AW$3,Import!$F$4:$P$503,11,FALSE),""),IF(AND($E238="AQ",AW$2="A"),IFERROR(VLOOKUP($A238&amp;AW$3,Import!$F$4:$P$503,5,FALSE),""),IF(AND($E238="AQ",AW$2="B"),IFERROR(VLOOKUP($A238&amp;AW$3,Import!$F$4:$P$503,9,FALSE),"")))))))))</f>
        <v/>
      </c>
      <c r="AX238" s="10" t="str">
        <f>IF(AND($E238="SV OU SH",AX$2="A"),IFERROR(VLOOKUP($A238&amp;AX$3,Import!$F$4:$P$503,4,FALSE),""),IF(AND($E238="SV OU SH",AX$2="B"),IFERROR(VLOOKUP($A238&amp;AX$3,Import!$F$4:$P$503,8,FALSE),""),IF(AND($E238="SVG",AX$2="A"),IFERROR(VLOOKUP($A238&amp;AX$3,Import!$F$4:$P$503,6,FALSE),""),IF(AND($E238="SVG",AX$2="B"),IFERROR(VLOOKUP($A238&amp;AX$3,Import!$F$4:$P$503,10,FALSE),""),IF(AND($E238="SVE",AX$2="A"),IFERROR(VLOOKUP($A238&amp;AX$3,Import!$F$4:$P$503,7,FALSE),""),IF(AND($E238="SVE",AX$2="B"),IFERROR(VLOOKUP($A238&amp;AX$3,Import!$F$4:$P$503,11,FALSE),""),IF(AND($E238="AQ",AX$2="A"),IFERROR(VLOOKUP($A238&amp;AX$3,Import!$F$4:$P$503,5,FALSE),""),IF(AND($E238="AQ",AX$2="B"),IFERROR(VLOOKUP($A238&amp;AX$3,Import!$F$4:$P$503,9,FALSE),"")))))))))</f>
        <v/>
      </c>
      <c r="AY238" s="10" t="str">
        <f>IF(AND($E238="SV OU SH",AY$2="A"),IFERROR(VLOOKUP($A238&amp;AY$3,Import!$F$4:$P$503,4,FALSE),""),IF(AND($E238="SV OU SH",AY$2="B"),IFERROR(VLOOKUP($A238&amp;AY$3,Import!$F$4:$P$503,8,FALSE),""),IF(AND($E238="SVG",AY$2="A"),IFERROR(VLOOKUP($A238&amp;AY$3,Import!$F$4:$P$503,6,FALSE),""),IF(AND($E238="SVG",AY$2="B"),IFERROR(VLOOKUP($A238&amp;AY$3,Import!$F$4:$P$503,10,FALSE),""),IF(AND($E238="SVE",AY$2="A"),IFERROR(VLOOKUP($A238&amp;AY$3,Import!$F$4:$P$503,7,FALSE),""),IF(AND($E238="SVE",AY$2="B"),IFERROR(VLOOKUP($A238&amp;AY$3,Import!$F$4:$P$503,11,FALSE),""),IF(AND($E238="AQ",AY$2="A"),IFERROR(VLOOKUP($A238&amp;AY$3,Import!$F$4:$P$503,5,FALSE),""),IF(AND($E238="AQ",AY$2="B"),IFERROR(VLOOKUP($A238&amp;AY$3,Import!$F$4:$P$503,9,FALSE),"")))))))))</f>
        <v/>
      </c>
      <c r="AZ238" s="10" t="str">
        <f>IF(AND($E238="SV OU SH",AZ$2="A"),IFERROR(VLOOKUP($A238&amp;AZ$3,Import!$F$4:$P$503,4,FALSE),""),IF(AND($E238="SV OU SH",AZ$2="B"),IFERROR(VLOOKUP($A238&amp;AZ$3,Import!$F$4:$P$503,8,FALSE),""),IF(AND($E238="SVG",AZ$2="A"),IFERROR(VLOOKUP($A238&amp;AZ$3,Import!$F$4:$P$503,6,FALSE),""),IF(AND($E238="SVG",AZ$2="B"),IFERROR(VLOOKUP($A238&amp;AZ$3,Import!$F$4:$P$503,10,FALSE),""),IF(AND($E238="SVE",AZ$2="A"),IFERROR(VLOOKUP($A238&amp;AZ$3,Import!$F$4:$P$503,7,FALSE),""),IF(AND($E238="SVE",AZ$2="B"),IFERROR(VLOOKUP($A238&amp;AZ$3,Import!$F$4:$P$503,11,FALSE),""),IF(AND($E238="AQ",AZ$2="A"),IFERROR(VLOOKUP($A238&amp;AZ$3,Import!$F$4:$P$503,5,FALSE),""),IF(AND($E238="AQ",AZ$2="B"),IFERROR(VLOOKUP($A238&amp;AZ$3,Import!$F$4:$P$503,9,FALSE),"")))))))))</f>
        <v/>
      </c>
      <c r="BA238" s="10" t="str">
        <f>IF(AND($E238="SV OU SH",BA$2="A"),IFERROR(VLOOKUP($A238&amp;BA$3,Import!$F$4:$P$503,4,FALSE),""),IF(AND($E238="SV OU SH",BA$2="B"),IFERROR(VLOOKUP($A238&amp;BA$3,Import!$F$4:$P$503,8,FALSE),""),IF(AND($E238="SVG",BA$2="A"),IFERROR(VLOOKUP($A238&amp;BA$3,Import!$F$4:$P$503,6,FALSE),""),IF(AND($E238="SVG",BA$2="B"),IFERROR(VLOOKUP($A238&amp;BA$3,Import!$F$4:$P$503,10,FALSE),""),IF(AND($E238="SVE",BA$2="A"),IFERROR(VLOOKUP($A238&amp;BA$3,Import!$F$4:$P$503,7,FALSE),""),IF(AND($E238="SVE",BA$2="B"),IFERROR(VLOOKUP($A238&amp;BA$3,Import!$F$4:$P$503,11,FALSE),""),IF(AND($E238="AQ",BA$2="A"),IFERROR(VLOOKUP($A238&amp;BA$3,Import!$F$4:$P$503,5,FALSE),""),IF(AND($E238="AQ",BA$2="B"),IFERROR(VLOOKUP($A238&amp;BA$3,Import!$F$4:$P$503,9,FALSE),"")))))))))</f>
        <v/>
      </c>
      <c r="BB238" s="10" t="str">
        <f>IF(AND($E238="SV OU SH",BB$2="A"),IFERROR(VLOOKUP($A238&amp;BB$3,Import!$F$4:$P$503,4,FALSE),""),IF(AND($E238="SV OU SH",BB$2="B"),IFERROR(VLOOKUP($A238&amp;BB$3,Import!$F$4:$P$503,8,FALSE),""),IF(AND($E238="SVG",BB$2="A"),IFERROR(VLOOKUP($A238&amp;BB$3,Import!$F$4:$P$503,6,FALSE),""),IF(AND($E238="SVG",BB$2="B"),IFERROR(VLOOKUP($A238&amp;BB$3,Import!$F$4:$P$503,10,FALSE),""),IF(AND($E238="SVE",BB$2="A"),IFERROR(VLOOKUP($A238&amp;BB$3,Import!$F$4:$P$503,7,FALSE),""),IF(AND($E238="SVE",BB$2="B"),IFERROR(VLOOKUP($A238&amp;BB$3,Import!$F$4:$P$503,11,FALSE),""),IF(AND($E238="AQ",BB$2="A"),IFERROR(VLOOKUP($A238&amp;BB$3,Import!$F$4:$P$503,5,FALSE),""),IF(AND($E238="AQ",BB$2="B"),IFERROR(VLOOKUP($A238&amp;BB$3,Import!$F$4:$P$503,9,FALSE),"")))))))))</f>
        <v/>
      </c>
      <c r="BC238" s="10" t="str">
        <f>IF(AND($E238="SV OU SH",BC$2="A"),IFERROR(VLOOKUP($A238&amp;BC$3,Import!$F$4:$P$503,4,FALSE),""),IF(AND($E238="SV OU SH",BC$2="B"),IFERROR(VLOOKUP($A238&amp;BC$3,Import!$F$4:$P$503,8,FALSE),""),IF(AND($E238="SVG",BC$2="A"),IFERROR(VLOOKUP($A238&amp;BC$3,Import!$F$4:$P$503,6,FALSE),""),IF(AND($E238="SVG",BC$2="B"),IFERROR(VLOOKUP($A238&amp;BC$3,Import!$F$4:$P$503,10,FALSE),""),IF(AND($E238="SVE",BC$2="A"),IFERROR(VLOOKUP($A238&amp;BC$3,Import!$F$4:$P$503,7,FALSE),""),IF(AND($E238="SVE",BC$2="B"),IFERROR(VLOOKUP($A238&amp;BC$3,Import!$F$4:$P$503,11,FALSE),""),IF(AND($E238="AQ",BC$2="A"),IFERROR(VLOOKUP($A238&amp;BC$3,Import!$F$4:$P$503,5,FALSE),""),IF(AND($E238="AQ",BC$2="B"),IFERROR(VLOOKUP($A238&amp;BC$3,Import!$F$4:$P$503,9,FALSE),"")))))))))</f>
        <v/>
      </c>
      <c r="BD238" s="10" t="str">
        <f>IF(AND($E238="SV OU SH",BD$2="A"),IFERROR(VLOOKUP($A238&amp;BD$3,Import!$F$4:$P$503,4,FALSE),""),IF(AND($E238="SV OU SH",BD$2="B"),IFERROR(VLOOKUP($A238&amp;BD$3,Import!$F$4:$P$503,8,FALSE),""),IF(AND($E238="SVG",BD$2="A"),IFERROR(VLOOKUP($A238&amp;BD$3,Import!$F$4:$P$503,6,FALSE),""),IF(AND($E238="SVG",BD$2="B"),IFERROR(VLOOKUP($A238&amp;BD$3,Import!$F$4:$P$503,10,FALSE),""),IF(AND($E238="SVE",BD$2="A"),IFERROR(VLOOKUP($A238&amp;BD$3,Import!$F$4:$P$503,7,FALSE),""),IF(AND($E238="SVE",BD$2="B"),IFERROR(VLOOKUP($A238&amp;BD$3,Import!$F$4:$P$503,11,FALSE),""),IF(AND($E238="AQ",BD$2="A"),IFERROR(VLOOKUP($A238&amp;BD$3,Import!$F$4:$P$503,5,FALSE),""),IF(AND($E238="AQ",BD$2="B"),IFERROR(VLOOKUP($A238&amp;BD$3,Import!$F$4:$P$503,9,FALSE),"")))))))))</f>
        <v/>
      </c>
      <c r="BE238" s="10" t="str">
        <f>IF(AND($E238="SV OU SH",BE$2="A"),IFERROR(VLOOKUP($A238&amp;BE$3,Import!$F$4:$P$503,4,FALSE),""),IF(AND($E238="SV OU SH",BE$2="B"),IFERROR(VLOOKUP($A238&amp;BE$3,Import!$F$4:$P$503,8,FALSE),""),IF(AND($E238="SVG",BE$2="A"),IFERROR(VLOOKUP($A238&amp;BE$3,Import!$F$4:$P$503,6,FALSE),""),IF(AND($E238="SVG",BE$2="B"),IFERROR(VLOOKUP($A238&amp;BE$3,Import!$F$4:$P$503,10,FALSE),""),IF(AND($E238="SVE",BE$2="A"),IFERROR(VLOOKUP($A238&amp;BE$3,Import!$F$4:$P$503,7,FALSE),""),IF(AND($E238="SVE",BE$2="B"),IFERROR(VLOOKUP($A238&amp;BE$3,Import!$F$4:$P$503,11,FALSE),""),IF(AND($E238="AQ",BE$2="A"),IFERROR(VLOOKUP($A238&amp;BE$3,Import!$F$4:$P$503,5,FALSE),""),IF(AND($E238="AQ",BE$2="B"),IFERROR(VLOOKUP($A238&amp;BE$3,Import!$F$4:$P$503,9,FALSE),"")))))))))</f>
        <v/>
      </c>
      <c r="BF238" s="10" t="str">
        <f>IF(AND($E238="SV OU SH",BF$2="A"),IFERROR(VLOOKUP($A238&amp;BF$3,Import!$F$4:$P$503,4,FALSE),""),IF(AND($E238="SV OU SH",BF$2="B"),IFERROR(VLOOKUP($A238&amp;BF$3,Import!$F$4:$P$503,8,FALSE),""),IF(AND($E238="SVG",BF$2="A"),IFERROR(VLOOKUP($A238&amp;BF$3,Import!$F$4:$P$503,6,FALSE),""),IF(AND($E238="SVG",BF$2="B"),IFERROR(VLOOKUP($A238&amp;BF$3,Import!$F$4:$P$503,10,FALSE),""),IF(AND($E238="SVE",BF$2="A"),IFERROR(VLOOKUP($A238&amp;BF$3,Import!$F$4:$P$503,7,FALSE),""),IF(AND($E238="SVE",BF$2="B"),IFERROR(VLOOKUP($A238&amp;BF$3,Import!$F$4:$P$503,11,FALSE),""),IF(AND($E238="AQ",BF$2="A"),IFERROR(VLOOKUP($A238&amp;BF$3,Import!$F$4:$P$503,5,FALSE),""),IF(AND($E238="AQ",BF$2="B"),IFERROR(VLOOKUP($A238&amp;BF$3,Import!$F$4:$P$503,9,FALSE),"")))))))))</f>
        <v/>
      </c>
      <c r="BG238" s="10" t="str">
        <f>IF(AND($E238="SV OU SH",BG$2="A"),IFERROR(VLOOKUP($A238&amp;BG$3,Import!$F$4:$P$503,4,FALSE),""),IF(AND($E238="SV OU SH",BG$2="B"),IFERROR(VLOOKUP($A238&amp;BG$3,Import!$F$4:$P$503,8,FALSE),""),IF(AND($E238="SVG",BG$2="A"),IFERROR(VLOOKUP($A238&amp;BG$3,Import!$F$4:$P$503,6,FALSE),""),IF(AND($E238="SVG",BG$2="B"),IFERROR(VLOOKUP($A238&amp;BG$3,Import!$F$4:$P$503,10,FALSE),""),IF(AND($E238="SVE",BG$2="A"),IFERROR(VLOOKUP($A238&amp;BG$3,Import!$F$4:$P$503,7,FALSE),""),IF(AND($E238="SVE",BG$2="B"),IFERROR(VLOOKUP($A238&amp;BG$3,Import!$F$4:$P$503,11,FALSE),""),IF(AND($E238="AQ",BG$2="A"),IFERROR(VLOOKUP($A238&amp;BG$3,Import!$F$4:$P$503,5,FALSE),""),IF(AND($E238="AQ",BG$2="B"),IFERROR(VLOOKUP($A238&amp;BG$3,Import!$F$4:$P$503,9,FALSE),"")))))))))</f>
        <v/>
      </c>
      <c r="BH238" s="10" t="str">
        <f>IF(AND($E238="SV OU SH",BH$2="A"),IFERROR(VLOOKUP($A238&amp;BH$3,Import!$F$4:$P$503,4,FALSE),""),IF(AND($E238="SV OU SH",BH$2="B"),IFERROR(VLOOKUP($A238&amp;BH$3,Import!$F$4:$P$503,8,FALSE),""),IF(AND($E238="SVG",BH$2="A"),IFERROR(VLOOKUP($A238&amp;BH$3,Import!$F$4:$P$503,6,FALSE),""),IF(AND($E238="SVG",BH$2="B"),IFERROR(VLOOKUP($A238&amp;BH$3,Import!$F$4:$P$503,10,FALSE),""),IF(AND($E238="SVE",BH$2="A"),IFERROR(VLOOKUP($A238&amp;BH$3,Import!$F$4:$P$503,7,FALSE),""),IF(AND($E238="SVE",BH$2="B"),IFERROR(VLOOKUP($A238&amp;BH$3,Import!$F$4:$P$503,11,FALSE),""),IF(AND($E238="AQ",BH$2="A"),IFERROR(VLOOKUP($A238&amp;BH$3,Import!$F$4:$P$503,5,FALSE),""),IF(AND($E238="AQ",BH$2="B"),IFERROR(VLOOKUP($A238&amp;BH$3,Import!$F$4:$P$503,9,FALSE),"")))))))))</f>
        <v/>
      </c>
      <c r="BI238" s="10" t="str">
        <f>IF(AND($E238="SV OU SH",BI$2="A"),IFERROR(VLOOKUP($A238&amp;BI$3,Import!$F$4:$P$503,4,FALSE),""),IF(AND($E238="SV OU SH",BI$2="B"),IFERROR(VLOOKUP($A238&amp;BI$3,Import!$F$4:$P$503,8,FALSE),""),IF(AND($E238="SVG",BI$2="A"),IFERROR(VLOOKUP($A238&amp;BI$3,Import!$F$4:$P$503,6,FALSE),""),IF(AND($E238="SVG",BI$2="B"),IFERROR(VLOOKUP($A238&amp;BI$3,Import!$F$4:$P$503,10,FALSE),""),IF(AND($E238="SVE",BI$2="A"),IFERROR(VLOOKUP($A238&amp;BI$3,Import!$F$4:$P$503,7,FALSE),""),IF(AND($E238="SVE",BI$2="B"),IFERROR(VLOOKUP($A238&amp;BI$3,Import!$F$4:$P$503,11,FALSE),""),IF(AND($E238="AQ",BI$2="A"),IFERROR(VLOOKUP($A238&amp;BI$3,Import!$F$4:$P$503,5,FALSE),""),IF(AND($E238="AQ",BI$2="B"),IFERROR(VLOOKUP($A238&amp;BI$3,Import!$F$4:$P$503,9,FALSE),"")))))))))</f>
        <v/>
      </c>
      <c r="BJ238" s="10" t="str">
        <f>IF(AND($E238="SV OU SH",BJ$2="A"),IFERROR(VLOOKUP($A238&amp;BJ$3,Import!$F$4:$P$503,4,FALSE),""),IF(AND($E238="SV OU SH",BJ$2="B"),IFERROR(VLOOKUP($A238&amp;BJ$3,Import!$F$4:$P$503,8,FALSE),""),IF(AND($E238="SVG",BJ$2="A"),IFERROR(VLOOKUP($A238&amp;BJ$3,Import!$F$4:$P$503,6,FALSE),""),IF(AND($E238="SVG",BJ$2="B"),IFERROR(VLOOKUP($A238&amp;BJ$3,Import!$F$4:$P$503,10,FALSE),""),IF(AND($E238="SVE",BJ$2="A"),IFERROR(VLOOKUP($A238&amp;BJ$3,Import!$F$4:$P$503,7,FALSE),""),IF(AND($E238="SVE",BJ$2="B"),IFERROR(VLOOKUP($A238&amp;BJ$3,Import!$F$4:$P$503,11,FALSE),""),IF(AND($E238="AQ",BJ$2="A"),IFERROR(VLOOKUP($A238&amp;BJ$3,Import!$F$4:$P$503,5,FALSE),""),IF(AND($E238="AQ",BJ$2="B"),IFERROR(VLOOKUP($A238&amp;BJ$3,Import!$F$4:$P$503,9,FALSE),"")))))))))</f>
        <v/>
      </c>
      <c r="BK238" s="10" t="str">
        <f>IF(AND($E238="SV OU SH",BK$2="A"),IFERROR(VLOOKUP($A238&amp;BK$3,Import!$F$4:$P$503,4,FALSE),""),IF(AND($E238="SV OU SH",BK$2="B"),IFERROR(VLOOKUP($A238&amp;BK$3,Import!$F$4:$P$503,8,FALSE),""),IF(AND($E238="SVG",BK$2="A"),IFERROR(VLOOKUP($A238&amp;BK$3,Import!$F$4:$P$503,6,FALSE),""),IF(AND($E238="SVG",BK$2="B"),IFERROR(VLOOKUP($A238&amp;BK$3,Import!$F$4:$P$503,10,FALSE),""),IF(AND($E238="SVE",BK$2="A"),IFERROR(VLOOKUP($A238&amp;BK$3,Import!$F$4:$P$503,7,FALSE),""),IF(AND($E238="SVE",BK$2="B"),IFERROR(VLOOKUP($A238&amp;BK$3,Import!$F$4:$P$503,11,FALSE),""),IF(AND($E238="AQ",BK$2="A"),IFERROR(VLOOKUP($A238&amp;BK$3,Import!$F$4:$P$503,5,FALSE),""),IF(AND($E238="AQ",BK$2="B"),IFERROR(VLOOKUP($A238&amp;BK$3,Import!$F$4:$P$503,9,FALSE),"")))))))))</f>
        <v/>
      </c>
      <c r="BL238" s="10" t="str">
        <f>IF(AND($E238="SV OU SH",BL$2="A"),IFERROR(VLOOKUP($A238&amp;BL$3,Import!$F$4:$P$503,4,FALSE),""),IF(AND($E238="SV OU SH",BL$2="B"),IFERROR(VLOOKUP($A238&amp;BL$3,Import!$F$4:$P$503,8,FALSE),""),IF(AND($E238="SVG",BL$2="A"),IFERROR(VLOOKUP($A238&amp;BL$3,Import!$F$4:$P$503,6,FALSE),""),IF(AND($E238="SVG",BL$2="B"),IFERROR(VLOOKUP($A238&amp;BL$3,Import!$F$4:$P$503,10,FALSE),""),IF(AND($E238="SVE",BL$2="A"),IFERROR(VLOOKUP($A238&amp;BL$3,Import!$F$4:$P$503,7,FALSE),""),IF(AND($E238="SVE",BL$2="B"),IFERROR(VLOOKUP($A238&amp;BL$3,Import!$F$4:$P$503,11,FALSE),""),IF(AND($E238="AQ",BL$2="A"),IFERROR(VLOOKUP($A238&amp;BL$3,Import!$F$4:$P$503,5,FALSE),""),IF(AND($E238="AQ",BL$2="B"),IFERROR(VLOOKUP($A238&amp;BL$3,Import!$F$4:$P$503,9,FALSE),"")))))))))</f>
        <v/>
      </c>
      <c r="BM238" s="10" t="str">
        <f>IF(AND($E238="SV OU SH",BM$2="A"),IFERROR(VLOOKUP($A238&amp;BM$3,Import!$F$4:$P$503,4,FALSE),""),IF(AND($E238="SV OU SH",BM$2="B"),IFERROR(VLOOKUP($A238&amp;BM$3,Import!$F$4:$P$503,8,FALSE),""),IF(AND($E238="SVG",BM$2="A"),IFERROR(VLOOKUP($A238&amp;BM$3,Import!$F$4:$P$503,6,FALSE),""),IF(AND($E238="SVG",BM$2="B"),IFERROR(VLOOKUP($A238&amp;BM$3,Import!$F$4:$P$503,10,FALSE),""),IF(AND($E238="SVE",BM$2="A"),IFERROR(VLOOKUP($A238&amp;BM$3,Import!$F$4:$P$503,7,FALSE),""),IF(AND($E238="SVE",BM$2="B"),IFERROR(VLOOKUP($A238&amp;BM$3,Import!$F$4:$P$503,11,FALSE),""),IF(AND($E238="AQ",BM$2="A"),IFERROR(VLOOKUP($A238&amp;BM$3,Import!$F$4:$P$503,5,FALSE),""),IF(AND($E238="AQ",BM$2="B"),IFERROR(VLOOKUP($A238&amp;BM$3,Import!$F$4:$P$503,9,FALSE),"")))))))))</f>
        <v/>
      </c>
      <c r="BN238" s="10" t="str">
        <f>IF(AND($E238="SV OU SH",BN$2="A"),IFERROR(VLOOKUP($A238&amp;BN$3,Import!$F$4:$P$503,4,FALSE),""),IF(AND($E238="SV OU SH",BN$2="B"),IFERROR(VLOOKUP($A238&amp;BN$3,Import!$F$4:$P$503,8,FALSE),""),IF(AND($E238="SVG",BN$2="A"),IFERROR(VLOOKUP($A238&amp;BN$3,Import!$F$4:$P$503,6,FALSE),""),IF(AND($E238="SVG",BN$2="B"),IFERROR(VLOOKUP($A238&amp;BN$3,Import!$F$4:$P$503,10,FALSE),""),IF(AND($E238="SVE",BN$2="A"),IFERROR(VLOOKUP($A238&amp;BN$3,Import!$F$4:$P$503,7,FALSE),""),IF(AND($E238="SVE",BN$2="B"),IFERROR(VLOOKUP($A238&amp;BN$3,Import!$F$4:$P$503,11,FALSE),""),IF(AND($E238="AQ",BN$2="A"),IFERROR(VLOOKUP($A238&amp;BN$3,Import!$F$4:$P$503,5,FALSE),""),IF(AND($E238="AQ",BN$2="B"),IFERROR(VLOOKUP($A238&amp;BN$3,Import!$F$4:$P$503,9,FALSE),"")))))))))</f>
        <v/>
      </c>
      <c r="BO238" s="10" t="str">
        <f>IF(AND($E238="SV OU SH",BO$2="A"),IFERROR(VLOOKUP($A238&amp;BO$3,Import!$F$4:$P$503,4,FALSE),""),IF(AND($E238="SV OU SH",BO$2="B"),IFERROR(VLOOKUP($A238&amp;BO$3,Import!$F$4:$P$503,8,FALSE),""),IF(AND($E238="SVG",BO$2="A"),IFERROR(VLOOKUP($A238&amp;BO$3,Import!$F$4:$P$503,6,FALSE),""),IF(AND($E238="SVG",BO$2="B"),IFERROR(VLOOKUP($A238&amp;BO$3,Import!$F$4:$P$503,10,FALSE),""),IF(AND($E238="SVE",BO$2="A"),IFERROR(VLOOKUP($A238&amp;BO$3,Import!$F$4:$P$503,7,FALSE),""),IF(AND($E238="SVE",BO$2="B"),IFERROR(VLOOKUP($A238&amp;BO$3,Import!$F$4:$P$503,11,FALSE),""),IF(AND($E238="AQ",BO$2="A"),IFERROR(VLOOKUP($A238&amp;BO$3,Import!$F$4:$P$503,5,FALSE),""),IF(AND($E238="AQ",BO$2="B"),IFERROR(VLOOKUP($A238&amp;BO$3,Import!$F$4:$P$503,9,FALSE),"")))))))))</f>
        <v/>
      </c>
      <c r="BP238" s="11">
        <f t="shared" si="47"/>
        <v>0</v>
      </c>
      <c r="BQ238" s="11">
        <f t="shared" si="48"/>
        <v>0</v>
      </c>
      <c r="BR238" s="18" t="s">
        <v>42</v>
      </c>
    </row>
    <row r="239" spans="1:70" ht="15.75" thickBot="1" x14ac:dyDescent="0.3">
      <c r="A239" s="33" t="str">
        <f>IF(Import!A62=0,"",Import!A62)</f>
        <v/>
      </c>
      <c r="B239" s="53" t="str">
        <f>IF(Import!A62=0,"",Import!A62)</f>
        <v/>
      </c>
      <c r="C239" s="56" t="str">
        <f>IFERROR(VLOOKUP($A239,Import!$A$4:$B$103,2,FALSE),"")</f>
        <v/>
      </c>
      <c r="D239" s="53" t="str">
        <f>IFERROR(VLOOKUP($A239,Import!$A$4:$C$103,3,FALSE),"")</f>
        <v/>
      </c>
      <c r="E239" s="9" t="s">
        <v>40</v>
      </c>
      <c r="F239" s="10" t="str">
        <f>IF(AND($E239="SV OU SH",F$2="A"),IFERROR(VLOOKUP($A239&amp;F$3,Import!$F$4:$P$503,4,FALSE),""),IF(AND($E239="SV OU SH",F$2="B"),IFERROR(VLOOKUP($A239&amp;F$3,Import!$F$4:$P$503,8,FALSE),""),IF(AND($E239="SVG",F$2="A"),IFERROR(VLOOKUP($A239&amp;F$3,Import!$F$4:$P$503,6,FALSE),""),IF(AND($E239="SVG",F$2="B"),IFERROR(VLOOKUP($A239&amp;F$3,Import!$F$4:$P$503,10,FALSE),""),IF(AND($E239="SVE",F$2="A"),IFERROR(VLOOKUP($A239&amp;F$3,Import!$F$4:$P$503,7,FALSE),""),IF(AND($E239="SVE",F$2="B"),IFERROR(VLOOKUP($A239&amp;F$3,Import!$F$4:$P$503,11,FALSE),""),IF(AND($E239="AQ",F$2="A"),IFERROR(VLOOKUP($A239&amp;F$3,Import!$F$4:$P$503,5,FALSE),""),IF(AND($E239="AQ",F$2="B"),IFERROR(VLOOKUP($A239&amp;F$3,Import!$F$4:$P$503,9,FALSE),"")))))))))</f>
        <v/>
      </c>
      <c r="G239" s="10" t="str">
        <f>IF(AND($E239="SV OU SH",G$2="A"),IFERROR(VLOOKUP($A239&amp;G$3,Import!$F$4:$P$503,4,FALSE),""),IF(AND($E239="SV OU SH",G$2="B"),IFERROR(VLOOKUP($A239&amp;G$3,Import!$F$4:$P$503,8,FALSE),""),IF(AND($E239="SVG",G$2="A"),IFERROR(VLOOKUP($A239&amp;G$3,Import!$F$4:$P$503,6,FALSE),""),IF(AND($E239="SVG",G$2="B"),IFERROR(VLOOKUP($A239&amp;G$3,Import!$F$4:$P$503,10,FALSE),""),IF(AND($E239="SVE",G$2="A"),IFERROR(VLOOKUP($A239&amp;G$3,Import!$F$4:$P$503,7,FALSE),""),IF(AND($E239="SVE",G$2="B"),IFERROR(VLOOKUP($A239&amp;G$3,Import!$F$4:$P$503,11,FALSE),""),IF(AND($E239="AQ",G$2="A"),IFERROR(VLOOKUP($A239&amp;G$3,Import!$F$4:$P$503,5,FALSE),""),IF(AND($E239="AQ",G$2="B"),IFERROR(VLOOKUP($A239&amp;G$3,Import!$F$4:$P$503,9,FALSE),"")))))))))</f>
        <v/>
      </c>
      <c r="H239" s="10" t="str">
        <f>IF(AND($E239="SV OU SH",H$2="A"),IFERROR(VLOOKUP($A239&amp;H$3,Import!$F$4:$P$503,4,FALSE),""),IF(AND($E239="SV OU SH",H$2="B"),IFERROR(VLOOKUP($A239&amp;H$3,Import!$F$4:$P$503,8,FALSE),""),IF(AND($E239="SVG",H$2="A"),IFERROR(VLOOKUP($A239&amp;H$3,Import!$F$4:$P$503,6,FALSE),""),IF(AND($E239="SVG",H$2="B"),IFERROR(VLOOKUP($A239&amp;H$3,Import!$F$4:$P$503,10,FALSE),""),IF(AND($E239="SVE",H$2="A"),IFERROR(VLOOKUP($A239&amp;H$3,Import!$F$4:$P$503,7,FALSE),""),IF(AND($E239="SVE",H$2="B"),IFERROR(VLOOKUP($A239&amp;H$3,Import!$F$4:$P$503,11,FALSE),""),IF(AND($E239="AQ",H$2="A"),IFERROR(VLOOKUP($A239&amp;H$3,Import!$F$4:$P$503,5,FALSE),""),IF(AND($E239="AQ",H$2="B"),IFERROR(VLOOKUP($A239&amp;H$3,Import!$F$4:$P$503,9,FALSE),"")))))))))</f>
        <v/>
      </c>
      <c r="I239" s="10" t="str">
        <f>IF(AND($E239="SV OU SH",I$2="A"),IFERROR(VLOOKUP($A239&amp;I$3,Import!$F$4:$P$503,4,FALSE),""),IF(AND($E239="SV OU SH",I$2="B"),IFERROR(VLOOKUP($A239&amp;I$3,Import!$F$4:$P$503,8,FALSE),""),IF(AND($E239="SVG",I$2="A"),IFERROR(VLOOKUP($A239&amp;I$3,Import!$F$4:$P$503,6,FALSE),""),IF(AND($E239="SVG",I$2="B"),IFERROR(VLOOKUP($A239&amp;I$3,Import!$F$4:$P$503,10,FALSE),""),IF(AND($E239="SVE",I$2="A"),IFERROR(VLOOKUP($A239&amp;I$3,Import!$F$4:$P$503,7,FALSE),""),IF(AND($E239="SVE",I$2="B"),IFERROR(VLOOKUP($A239&amp;I$3,Import!$F$4:$P$503,11,FALSE),""),IF(AND($E239="AQ",I$2="A"),IFERROR(VLOOKUP($A239&amp;I$3,Import!$F$4:$P$503,5,FALSE),""),IF(AND($E239="AQ",I$2="B"),IFERROR(VLOOKUP($A239&amp;I$3,Import!$F$4:$P$503,9,FALSE),"")))))))))</f>
        <v/>
      </c>
      <c r="J239" s="10" t="str">
        <f>IF(AND($E239="SV OU SH",J$2="A"),IFERROR(VLOOKUP($A239&amp;J$3,Import!$F$4:$P$503,4,FALSE),""),IF(AND($E239="SV OU SH",J$2="B"),IFERROR(VLOOKUP($A239&amp;J$3,Import!$F$4:$P$503,8,FALSE),""),IF(AND($E239="SVG",J$2="A"),IFERROR(VLOOKUP($A239&amp;J$3,Import!$F$4:$P$503,6,FALSE),""),IF(AND($E239="SVG",J$2="B"),IFERROR(VLOOKUP($A239&amp;J$3,Import!$F$4:$P$503,10,FALSE),""),IF(AND($E239="SVE",J$2="A"),IFERROR(VLOOKUP($A239&amp;J$3,Import!$F$4:$P$503,7,FALSE),""),IF(AND($E239="SVE",J$2="B"),IFERROR(VLOOKUP($A239&amp;J$3,Import!$F$4:$P$503,11,FALSE),""),IF(AND($E239="AQ",J$2="A"),IFERROR(VLOOKUP($A239&amp;J$3,Import!$F$4:$P$503,5,FALSE),""),IF(AND($E239="AQ",J$2="B"),IFERROR(VLOOKUP($A239&amp;J$3,Import!$F$4:$P$503,9,FALSE),"")))))))))</f>
        <v/>
      </c>
      <c r="K239" s="10" t="str">
        <f>IF(AND($E239="SV OU SH",K$2="A"),IFERROR(VLOOKUP($A239&amp;K$3,Import!$F$4:$P$503,4,FALSE),""),IF(AND($E239="SV OU SH",K$2="B"),IFERROR(VLOOKUP($A239&amp;K$3,Import!$F$4:$P$503,8,FALSE),""),IF(AND($E239="SVG",K$2="A"),IFERROR(VLOOKUP($A239&amp;K$3,Import!$F$4:$P$503,6,FALSE),""),IF(AND($E239="SVG",K$2="B"),IFERROR(VLOOKUP($A239&amp;K$3,Import!$F$4:$P$503,10,FALSE),""),IF(AND($E239="SVE",K$2="A"),IFERROR(VLOOKUP($A239&amp;K$3,Import!$F$4:$P$503,7,FALSE),""),IF(AND($E239="SVE",K$2="B"),IFERROR(VLOOKUP($A239&amp;K$3,Import!$F$4:$P$503,11,FALSE),""),IF(AND($E239="AQ",K$2="A"),IFERROR(VLOOKUP($A239&amp;K$3,Import!$F$4:$P$503,5,FALSE),""),IF(AND($E239="AQ",K$2="B"),IFERROR(VLOOKUP($A239&amp;K$3,Import!$F$4:$P$503,9,FALSE),"")))))))))</f>
        <v/>
      </c>
      <c r="L239" s="10" t="str">
        <f>IF(AND($E239="SV OU SH",L$2="A"),IFERROR(VLOOKUP($A239&amp;L$3,Import!$F$4:$P$503,4,FALSE),""),IF(AND($E239="SV OU SH",L$2="B"),IFERROR(VLOOKUP($A239&amp;L$3,Import!$F$4:$P$503,8,FALSE),""),IF(AND($E239="SVG",L$2="A"),IFERROR(VLOOKUP($A239&amp;L$3,Import!$F$4:$P$503,6,FALSE),""),IF(AND($E239="SVG",L$2="B"),IFERROR(VLOOKUP($A239&amp;L$3,Import!$F$4:$P$503,10,FALSE),""),IF(AND($E239="SVE",L$2="A"),IFERROR(VLOOKUP($A239&amp;L$3,Import!$F$4:$P$503,7,FALSE),""),IF(AND($E239="SVE",L$2="B"),IFERROR(VLOOKUP($A239&amp;L$3,Import!$F$4:$P$503,11,FALSE),""),IF(AND($E239="AQ",L$2="A"),IFERROR(VLOOKUP($A239&amp;L$3,Import!$F$4:$P$503,5,FALSE),""),IF(AND($E239="AQ",L$2="B"),IFERROR(VLOOKUP($A239&amp;L$3,Import!$F$4:$P$503,9,FALSE),"")))))))))</f>
        <v/>
      </c>
      <c r="M239" s="10" t="str">
        <f>IF(AND($E239="SV OU SH",M$2="A"),IFERROR(VLOOKUP($A239&amp;M$3,Import!$F$4:$P$503,4,FALSE),""),IF(AND($E239="SV OU SH",M$2="B"),IFERROR(VLOOKUP($A239&amp;M$3,Import!$F$4:$P$503,8,FALSE),""),IF(AND($E239="SVG",M$2="A"),IFERROR(VLOOKUP($A239&amp;M$3,Import!$F$4:$P$503,6,FALSE),""),IF(AND($E239="SVG",M$2="B"),IFERROR(VLOOKUP($A239&amp;M$3,Import!$F$4:$P$503,10,FALSE),""),IF(AND($E239="SVE",M$2="A"),IFERROR(VLOOKUP($A239&amp;M$3,Import!$F$4:$P$503,7,FALSE),""),IF(AND($E239="SVE",M$2="B"),IFERROR(VLOOKUP($A239&amp;M$3,Import!$F$4:$P$503,11,FALSE),""),IF(AND($E239="AQ",M$2="A"),IFERROR(VLOOKUP($A239&amp;M$3,Import!$F$4:$P$503,5,FALSE),""),IF(AND($E239="AQ",M$2="B"),IFERROR(VLOOKUP($A239&amp;M$3,Import!$F$4:$P$503,9,FALSE),"")))))))))</f>
        <v/>
      </c>
      <c r="N239" s="10" t="str">
        <f>IF(AND($E239="SV OU SH",N$2="A"),IFERROR(VLOOKUP($A239&amp;N$3,Import!$F$4:$P$503,4,FALSE),""),IF(AND($E239="SV OU SH",N$2="B"),IFERROR(VLOOKUP($A239&amp;N$3,Import!$F$4:$P$503,8,FALSE),""),IF(AND($E239="SVG",N$2="A"),IFERROR(VLOOKUP($A239&amp;N$3,Import!$F$4:$P$503,6,FALSE),""),IF(AND($E239="SVG",N$2="B"),IFERROR(VLOOKUP($A239&amp;N$3,Import!$F$4:$P$503,10,FALSE),""),IF(AND($E239="SVE",N$2="A"),IFERROR(VLOOKUP($A239&amp;N$3,Import!$F$4:$P$503,7,FALSE),""),IF(AND($E239="SVE",N$2="B"),IFERROR(VLOOKUP($A239&amp;N$3,Import!$F$4:$P$503,11,FALSE),""),IF(AND($E239="AQ",N$2="A"),IFERROR(VLOOKUP($A239&amp;N$3,Import!$F$4:$P$503,5,FALSE),""),IF(AND($E239="AQ",N$2="B"),IFERROR(VLOOKUP($A239&amp;N$3,Import!$F$4:$P$503,9,FALSE),"")))))))))</f>
        <v/>
      </c>
      <c r="O239" s="10" t="str">
        <f>IF(AND($E239="SV OU SH",O$2="A"),IFERROR(VLOOKUP($A239&amp;O$3,Import!$F$4:$P$503,4,FALSE),""),IF(AND($E239="SV OU SH",O$2="B"),IFERROR(VLOOKUP($A239&amp;O$3,Import!$F$4:$P$503,8,FALSE),""),IF(AND($E239="SVG",O$2="A"),IFERROR(VLOOKUP($A239&amp;O$3,Import!$F$4:$P$503,6,FALSE),""),IF(AND($E239="SVG",O$2="B"),IFERROR(VLOOKUP($A239&amp;O$3,Import!$F$4:$P$503,10,FALSE),""),IF(AND($E239="SVE",O$2="A"),IFERROR(VLOOKUP($A239&amp;O$3,Import!$F$4:$P$503,7,FALSE),""),IF(AND($E239="SVE",O$2="B"),IFERROR(VLOOKUP($A239&amp;O$3,Import!$F$4:$P$503,11,FALSE),""),IF(AND($E239="AQ",O$2="A"),IFERROR(VLOOKUP($A239&amp;O$3,Import!$F$4:$P$503,5,FALSE),""),IF(AND($E239="AQ",O$2="B"),IFERROR(VLOOKUP($A239&amp;O$3,Import!$F$4:$P$503,9,FALSE),"")))))))))</f>
        <v/>
      </c>
      <c r="P239" s="10" t="str">
        <f>IF(AND($E239="SV OU SH",P$2="A"),IFERROR(VLOOKUP($A239&amp;P$3,Import!$F$4:$P$503,4,FALSE),""),IF(AND($E239="SV OU SH",P$2="B"),IFERROR(VLOOKUP($A239&amp;P$3,Import!$F$4:$P$503,8,FALSE),""),IF(AND($E239="SVG",P$2="A"),IFERROR(VLOOKUP($A239&amp;P$3,Import!$F$4:$P$503,6,FALSE),""),IF(AND($E239="SVG",P$2="B"),IFERROR(VLOOKUP($A239&amp;P$3,Import!$F$4:$P$503,10,FALSE),""),IF(AND($E239="SVE",P$2="A"),IFERROR(VLOOKUP($A239&amp;P$3,Import!$F$4:$P$503,7,FALSE),""),IF(AND($E239="SVE",P$2="B"),IFERROR(VLOOKUP($A239&amp;P$3,Import!$F$4:$P$503,11,FALSE),""),IF(AND($E239="AQ",P$2="A"),IFERROR(VLOOKUP($A239&amp;P$3,Import!$F$4:$P$503,5,FALSE),""),IF(AND($E239="AQ",P$2="B"),IFERROR(VLOOKUP($A239&amp;P$3,Import!$F$4:$P$503,9,FALSE),"")))))))))</f>
        <v/>
      </c>
      <c r="Q239" s="10" t="str">
        <f>IF(AND($E239="SV OU SH",Q$2="A"),IFERROR(VLOOKUP($A239&amp;Q$3,Import!$F$4:$P$503,4,FALSE),""),IF(AND($E239="SV OU SH",Q$2="B"),IFERROR(VLOOKUP($A239&amp;Q$3,Import!$F$4:$P$503,8,FALSE),""),IF(AND($E239="SVG",Q$2="A"),IFERROR(VLOOKUP($A239&amp;Q$3,Import!$F$4:$P$503,6,FALSE),""),IF(AND($E239="SVG",Q$2="B"),IFERROR(VLOOKUP($A239&amp;Q$3,Import!$F$4:$P$503,10,FALSE),""),IF(AND($E239="SVE",Q$2="A"),IFERROR(VLOOKUP($A239&amp;Q$3,Import!$F$4:$P$503,7,FALSE),""),IF(AND($E239="SVE",Q$2="B"),IFERROR(VLOOKUP($A239&amp;Q$3,Import!$F$4:$P$503,11,FALSE),""),IF(AND($E239="AQ",Q$2="A"),IFERROR(VLOOKUP($A239&amp;Q$3,Import!$F$4:$P$503,5,FALSE),""),IF(AND($E239="AQ",Q$2="B"),IFERROR(VLOOKUP($A239&amp;Q$3,Import!$F$4:$P$503,9,FALSE),"")))))))))</f>
        <v/>
      </c>
      <c r="R239" s="10" t="str">
        <f>IF(AND($E239="SV OU SH",R$2="A"),IFERROR(VLOOKUP($A239&amp;R$3,Import!$F$4:$P$503,4,FALSE),""),IF(AND($E239="SV OU SH",R$2="B"),IFERROR(VLOOKUP($A239&amp;R$3,Import!$F$4:$P$503,8,FALSE),""),IF(AND($E239="SVG",R$2="A"),IFERROR(VLOOKUP($A239&amp;R$3,Import!$F$4:$P$503,6,FALSE),""),IF(AND($E239="SVG",R$2="B"),IFERROR(VLOOKUP($A239&amp;R$3,Import!$F$4:$P$503,10,FALSE),""),IF(AND($E239="SVE",R$2="A"),IFERROR(VLOOKUP($A239&amp;R$3,Import!$F$4:$P$503,7,FALSE),""),IF(AND($E239="SVE",R$2="B"),IFERROR(VLOOKUP($A239&amp;R$3,Import!$F$4:$P$503,11,FALSE),""),IF(AND($E239="AQ",R$2="A"),IFERROR(VLOOKUP($A239&amp;R$3,Import!$F$4:$P$503,5,FALSE),""),IF(AND($E239="AQ",R$2="B"),IFERROR(VLOOKUP($A239&amp;R$3,Import!$F$4:$P$503,9,FALSE),"")))))))))</f>
        <v/>
      </c>
      <c r="S239" s="10" t="str">
        <f>IF(AND($E239="SV OU SH",S$2="A"),IFERROR(VLOOKUP($A239&amp;S$3,Import!$F$4:$P$503,4,FALSE),""),IF(AND($E239="SV OU SH",S$2="B"),IFERROR(VLOOKUP($A239&amp;S$3,Import!$F$4:$P$503,8,FALSE),""),IF(AND($E239="SVG",S$2="A"),IFERROR(VLOOKUP($A239&amp;S$3,Import!$F$4:$P$503,6,FALSE),""),IF(AND($E239="SVG",S$2="B"),IFERROR(VLOOKUP($A239&amp;S$3,Import!$F$4:$P$503,10,FALSE),""),IF(AND($E239="SVE",S$2="A"),IFERROR(VLOOKUP($A239&amp;S$3,Import!$F$4:$P$503,7,FALSE),""),IF(AND($E239="SVE",S$2="B"),IFERROR(VLOOKUP($A239&amp;S$3,Import!$F$4:$P$503,11,FALSE),""),IF(AND($E239="AQ",S$2="A"),IFERROR(VLOOKUP($A239&amp;S$3,Import!$F$4:$P$503,5,FALSE),""),IF(AND($E239="AQ",S$2="B"),IFERROR(VLOOKUP($A239&amp;S$3,Import!$F$4:$P$503,9,FALSE),"")))))))))</f>
        <v/>
      </c>
      <c r="T239" s="10" t="str">
        <f>IF(AND($E239="SV OU SH",T$2="A"),IFERROR(VLOOKUP($A239&amp;T$3,Import!$F$4:$P$503,4,FALSE),""),IF(AND($E239="SV OU SH",T$2="B"),IFERROR(VLOOKUP($A239&amp;T$3,Import!$F$4:$P$503,8,FALSE),""),IF(AND($E239="SVG",T$2="A"),IFERROR(VLOOKUP($A239&amp;T$3,Import!$F$4:$P$503,6,FALSE),""),IF(AND($E239="SVG",T$2="B"),IFERROR(VLOOKUP($A239&amp;T$3,Import!$F$4:$P$503,10,FALSE),""),IF(AND($E239="SVE",T$2="A"),IFERROR(VLOOKUP($A239&amp;T$3,Import!$F$4:$P$503,7,FALSE),""),IF(AND($E239="SVE",T$2="B"),IFERROR(VLOOKUP($A239&amp;T$3,Import!$F$4:$P$503,11,FALSE),""),IF(AND($E239="AQ",T$2="A"),IFERROR(VLOOKUP($A239&amp;T$3,Import!$F$4:$P$503,5,FALSE),""),IF(AND($E239="AQ",T$2="B"),IFERROR(VLOOKUP($A239&amp;T$3,Import!$F$4:$P$503,9,FALSE),"")))))))))</f>
        <v/>
      </c>
      <c r="U239" s="10" t="str">
        <f>IF(AND($E239="SV OU SH",U$2="A"),IFERROR(VLOOKUP($A239&amp;U$3,Import!$F$4:$P$503,4,FALSE),""),IF(AND($E239="SV OU SH",U$2="B"),IFERROR(VLOOKUP($A239&amp;U$3,Import!$F$4:$P$503,8,FALSE),""),IF(AND($E239="SVG",U$2="A"),IFERROR(VLOOKUP($A239&amp;U$3,Import!$F$4:$P$503,6,FALSE),""),IF(AND($E239="SVG",U$2="B"),IFERROR(VLOOKUP($A239&amp;U$3,Import!$F$4:$P$503,10,FALSE),""),IF(AND($E239="SVE",U$2="A"),IFERROR(VLOOKUP($A239&amp;U$3,Import!$F$4:$P$503,7,FALSE),""),IF(AND($E239="SVE",U$2="B"),IFERROR(VLOOKUP($A239&amp;U$3,Import!$F$4:$P$503,11,FALSE),""),IF(AND($E239="AQ",U$2="A"),IFERROR(VLOOKUP($A239&amp;U$3,Import!$F$4:$P$503,5,FALSE),""),IF(AND($E239="AQ",U$2="B"),IFERROR(VLOOKUP($A239&amp;U$3,Import!$F$4:$P$503,9,FALSE),"")))))))))</f>
        <v/>
      </c>
      <c r="V239" s="10" t="str">
        <f>IF(AND($E239="SV OU SH",V$2="A"),IFERROR(VLOOKUP($A239&amp;V$3,Import!$F$4:$P$503,4,FALSE),""),IF(AND($E239="SV OU SH",V$2="B"),IFERROR(VLOOKUP($A239&amp;V$3,Import!$F$4:$P$503,8,FALSE),""),IF(AND($E239="SVG",V$2="A"),IFERROR(VLOOKUP($A239&amp;V$3,Import!$F$4:$P$503,6,FALSE),""),IF(AND($E239="SVG",V$2="B"),IFERROR(VLOOKUP($A239&amp;V$3,Import!$F$4:$P$503,10,FALSE),""),IF(AND($E239="SVE",V$2="A"),IFERROR(VLOOKUP($A239&amp;V$3,Import!$F$4:$P$503,7,FALSE),""),IF(AND($E239="SVE",V$2="B"),IFERROR(VLOOKUP($A239&amp;V$3,Import!$F$4:$P$503,11,FALSE),""),IF(AND($E239="AQ",V$2="A"),IFERROR(VLOOKUP($A239&amp;V$3,Import!$F$4:$P$503,5,FALSE),""),IF(AND($E239="AQ",V$2="B"),IFERROR(VLOOKUP($A239&amp;V$3,Import!$F$4:$P$503,9,FALSE),"")))))))))</f>
        <v/>
      </c>
      <c r="W239" s="10" t="str">
        <f>IF(AND($E239="SV OU SH",W$2="A"),IFERROR(VLOOKUP($A239&amp;W$3,Import!$F$4:$P$503,4,FALSE),""),IF(AND($E239="SV OU SH",W$2="B"),IFERROR(VLOOKUP($A239&amp;W$3,Import!$F$4:$P$503,8,FALSE),""),IF(AND($E239="SVG",W$2="A"),IFERROR(VLOOKUP($A239&amp;W$3,Import!$F$4:$P$503,6,FALSE),""),IF(AND($E239="SVG",W$2="B"),IFERROR(VLOOKUP($A239&amp;W$3,Import!$F$4:$P$503,10,FALSE),""),IF(AND($E239="SVE",W$2="A"),IFERROR(VLOOKUP($A239&amp;W$3,Import!$F$4:$P$503,7,FALSE),""),IF(AND($E239="SVE",W$2="B"),IFERROR(VLOOKUP($A239&amp;W$3,Import!$F$4:$P$503,11,FALSE),""),IF(AND($E239="AQ",W$2="A"),IFERROR(VLOOKUP($A239&amp;W$3,Import!$F$4:$P$503,5,FALSE),""),IF(AND($E239="AQ",W$2="B"),IFERROR(VLOOKUP($A239&amp;W$3,Import!$F$4:$P$503,9,FALSE),"")))))))))</f>
        <v/>
      </c>
      <c r="X239" s="10" t="str">
        <f>IF(AND($E239="SV OU SH",X$2="A"),IFERROR(VLOOKUP($A239&amp;X$3,Import!$F$4:$P$503,4,FALSE),""),IF(AND($E239="SV OU SH",X$2="B"),IFERROR(VLOOKUP($A239&amp;X$3,Import!$F$4:$P$503,8,FALSE),""),IF(AND($E239="SVG",X$2="A"),IFERROR(VLOOKUP($A239&amp;X$3,Import!$F$4:$P$503,6,FALSE),""),IF(AND($E239="SVG",X$2="B"),IFERROR(VLOOKUP($A239&amp;X$3,Import!$F$4:$P$503,10,FALSE),""),IF(AND($E239="SVE",X$2="A"),IFERROR(VLOOKUP($A239&amp;X$3,Import!$F$4:$P$503,7,FALSE),""),IF(AND($E239="SVE",X$2="B"),IFERROR(VLOOKUP($A239&amp;X$3,Import!$F$4:$P$503,11,FALSE),""),IF(AND($E239="AQ",X$2="A"),IFERROR(VLOOKUP($A239&amp;X$3,Import!$F$4:$P$503,5,FALSE),""),IF(AND($E239="AQ",X$2="B"),IFERROR(VLOOKUP($A239&amp;X$3,Import!$F$4:$P$503,9,FALSE),"")))))))))</f>
        <v/>
      </c>
      <c r="Y239" s="10" t="str">
        <f>IF(AND($E239="SV OU SH",Y$2="A"),IFERROR(VLOOKUP($A239&amp;Y$3,Import!$F$4:$P$503,4,FALSE),""),IF(AND($E239="SV OU SH",Y$2="B"),IFERROR(VLOOKUP($A239&amp;Y$3,Import!$F$4:$P$503,8,FALSE),""),IF(AND($E239="SVG",Y$2="A"),IFERROR(VLOOKUP($A239&amp;Y$3,Import!$F$4:$P$503,6,FALSE),""),IF(AND($E239="SVG",Y$2="B"),IFERROR(VLOOKUP($A239&amp;Y$3,Import!$F$4:$P$503,10,FALSE),""),IF(AND($E239="SVE",Y$2="A"),IFERROR(VLOOKUP($A239&amp;Y$3,Import!$F$4:$P$503,7,FALSE),""),IF(AND($E239="SVE",Y$2="B"),IFERROR(VLOOKUP($A239&amp;Y$3,Import!$F$4:$P$503,11,FALSE),""),IF(AND($E239="AQ",Y$2="A"),IFERROR(VLOOKUP($A239&amp;Y$3,Import!$F$4:$P$503,5,FALSE),""),IF(AND($E239="AQ",Y$2="B"),IFERROR(VLOOKUP($A239&amp;Y$3,Import!$F$4:$P$503,9,FALSE),"")))))))))</f>
        <v/>
      </c>
      <c r="Z239" s="10" t="str">
        <f>IF(AND($E239="SV OU SH",Z$2="A"),IFERROR(VLOOKUP($A239&amp;Z$3,Import!$F$4:$P$503,4,FALSE),""),IF(AND($E239="SV OU SH",Z$2="B"),IFERROR(VLOOKUP($A239&amp;Z$3,Import!$F$4:$P$503,8,FALSE),""),IF(AND($E239="SVG",Z$2="A"),IFERROR(VLOOKUP($A239&amp;Z$3,Import!$F$4:$P$503,6,FALSE),""),IF(AND($E239="SVG",Z$2="B"),IFERROR(VLOOKUP($A239&amp;Z$3,Import!$F$4:$P$503,10,FALSE),""),IF(AND($E239="SVE",Z$2="A"),IFERROR(VLOOKUP($A239&amp;Z$3,Import!$F$4:$P$503,7,FALSE),""),IF(AND($E239="SVE",Z$2="B"),IFERROR(VLOOKUP($A239&amp;Z$3,Import!$F$4:$P$503,11,FALSE),""),IF(AND($E239="AQ",Z$2="A"),IFERROR(VLOOKUP($A239&amp;Z$3,Import!$F$4:$P$503,5,FALSE),""),IF(AND($E239="AQ",Z$2="B"),IFERROR(VLOOKUP($A239&amp;Z$3,Import!$F$4:$P$503,9,FALSE),"")))))))))</f>
        <v/>
      </c>
      <c r="AA239" s="10" t="str">
        <f>IF(AND($E239="SV OU SH",AA$2="A"),IFERROR(VLOOKUP($A239&amp;AA$3,Import!$F$4:$P$503,4,FALSE),""),IF(AND($E239="SV OU SH",AA$2="B"),IFERROR(VLOOKUP($A239&amp;AA$3,Import!$F$4:$P$503,8,FALSE),""),IF(AND($E239="SVG",AA$2="A"),IFERROR(VLOOKUP($A239&amp;AA$3,Import!$F$4:$P$503,6,FALSE),""),IF(AND($E239="SVG",AA$2="B"),IFERROR(VLOOKUP($A239&amp;AA$3,Import!$F$4:$P$503,10,FALSE),""),IF(AND($E239="SVE",AA$2="A"),IFERROR(VLOOKUP($A239&amp;AA$3,Import!$F$4:$P$503,7,FALSE),""),IF(AND($E239="SVE",AA$2="B"),IFERROR(VLOOKUP($A239&amp;AA$3,Import!$F$4:$P$503,11,FALSE),""),IF(AND($E239="AQ",AA$2="A"),IFERROR(VLOOKUP($A239&amp;AA$3,Import!$F$4:$P$503,5,FALSE),""),IF(AND($E239="AQ",AA$2="B"),IFERROR(VLOOKUP($A239&amp;AA$3,Import!$F$4:$P$503,9,FALSE),"")))))))))</f>
        <v/>
      </c>
      <c r="AB239" s="10" t="str">
        <f>IF(AND($E239="SV OU SH",AB$2="A"),IFERROR(VLOOKUP($A239&amp;AB$3,Import!$F$4:$P$503,4,FALSE),""),IF(AND($E239="SV OU SH",AB$2="B"),IFERROR(VLOOKUP($A239&amp;AB$3,Import!$F$4:$P$503,8,FALSE),""),IF(AND($E239="SVG",AB$2="A"),IFERROR(VLOOKUP($A239&amp;AB$3,Import!$F$4:$P$503,6,FALSE),""),IF(AND($E239="SVG",AB$2="B"),IFERROR(VLOOKUP($A239&amp;AB$3,Import!$F$4:$P$503,10,FALSE),""),IF(AND($E239="SVE",AB$2="A"),IFERROR(VLOOKUP($A239&amp;AB$3,Import!$F$4:$P$503,7,FALSE),""),IF(AND($E239="SVE",AB$2="B"),IFERROR(VLOOKUP($A239&amp;AB$3,Import!$F$4:$P$503,11,FALSE),""),IF(AND($E239="AQ",AB$2="A"),IFERROR(VLOOKUP($A239&amp;AB$3,Import!$F$4:$P$503,5,FALSE),""),IF(AND($E239="AQ",AB$2="B"),IFERROR(VLOOKUP($A239&amp;AB$3,Import!$F$4:$P$503,9,FALSE),"")))))))))</f>
        <v/>
      </c>
      <c r="AC239" s="10" t="str">
        <f>IF(AND($E239="SV OU SH",AC$2="A"),IFERROR(VLOOKUP($A239&amp;AC$3,Import!$F$4:$P$503,4,FALSE),""),IF(AND($E239="SV OU SH",AC$2="B"),IFERROR(VLOOKUP($A239&amp;AC$3,Import!$F$4:$P$503,8,FALSE),""),IF(AND($E239="SVG",AC$2="A"),IFERROR(VLOOKUP($A239&amp;AC$3,Import!$F$4:$P$503,6,FALSE),""),IF(AND($E239="SVG",AC$2="B"),IFERROR(VLOOKUP($A239&amp;AC$3,Import!$F$4:$P$503,10,FALSE),""),IF(AND($E239="SVE",AC$2="A"),IFERROR(VLOOKUP($A239&amp;AC$3,Import!$F$4:$P$503,7,FALSE),""),IF(AND($E239="SVE",AC$2="B"),IFERROR(VLOOKUP($A239&amp;AC$3,Import!$F$4:$P$503,11,FALSE),""),IF(AND($E239="AQ",AC$2="A"),IFERROR(VLOOKUP($A239&amp;AC$3,Import!$F$4:$P$503,5,FALSE),""),IF(AND($E239="AQ",AC$2="B"),IFERROR(VLOOKUP($A239&amp;AC$3,Import!$F$4:$P$503,9,FALSE),"")))))))))</f>
        <v/>
      </c>
      <c r="AD239" s="10" t="str">
        <f>IF(AND($E239="SV OU SH",AD$2="A"),IFERROR(VLOOKUP($A239&amp;AD$3,Import!$F$4:$P$503,4,FALSE),""),IF(AND($E239="SV OU SH",AD$2="B"),IFERROR(VLOOKUP($A239&amp;AD$3,Import!$F$4:$P$503,8,FALSE),""),IF(AND($E239="SVG",AD$2="A"),IFERROR(VLOOKUP($A239&amp;AD$3,Import!$F$4:$P$503,6,FALSE),""),IF(AND($E239="SVG",AD$2="B"),IFERROR(VLOOKUP($A239&amp;AD$3,Import!$F$4:$P$503,10,FALSE),""),IF(AND($E239="SVE",AD$2="A"),IFERROR(VLOOKUP($A239&amp;AD$3,Import!$F$4:$P$503,7,FALSE),""),IF(AND($E239="SVE",AD$2="B"),IFERROR(VLOOKUP($A239&amp;AD$3,Import!$F$4:$P$503,11,FALSE),""),IF(AND($E239="AQ",AD$2="A"),IFERROR(VLOOKUP($A239&amp;AD$3,Import!$F$4:$P$503,5,FALSE),""),IF(AND($E239="AQ",AD$2="B"),IFERROR(VLOOKUP($A239&amp;AD$3,Import!$F$4:$P$503,9,FALSE),"")))))))))</f>
        <v/>
      </c>
      <c r="AE239" s="10" t="str">
        <f>IF(AND($E239="SV OU SH",AE$2="A"),IFERROR(VLOOKUP($A239&amp;AE$3,Import!$F$4:$P$503,4,FALSE),""),IF(AND($E239="SV OU SH",AE$2="B"),IFERROR(VLOOKUP($A239&amp;AE$3,Import!$F$4:$P$503,8,FALSE),""),IF(AND($E239="SVG",AE$2="A"),IFERROR(VLOOKUP($A239&amp;AE$3,Import!$F$4:$P$503,6,FALSE),""),IF(AND($E239="SVG",AE$2="B"),IFERROR(VLOOKUP($A239&amp;AE$3,Import!$F$4:$P$503,10,FALSE),""),IF(AND($E239="SVE",AE$2="A"),IFERROR(VLOOKUP($A239&amp;AE$3,Import!$F$4:$P$503,7,FALSE),""),IF(AND($E239="SVE",AE$2="B"),IFERROR(VLOOKUP($A239&amp;AE$3,Import!$F$4:$P$503,11,FALSE),""),IF(AND($E239="AQ",AE$2="A"),IFERROR(VLOOKUP($A239&amp;AE$3,Import!$F$4:$P$503,5,FALSE),""),IF(AND($E239="AQ",AE$2="B"),IFERROR(VLOOKUP($A239&amp;AE$3,Import!$F$4:$P$503,9,FALSE),"")))))))))</f>
        <v/>
      </c>
      <c r="AF239" s="10" t="str">
        <f>IF(AND($E239="SV OU SH",AF$2="A"),IFERROR(VLOOKUP($A239&amp;AF$3,Import!$F$4:$P$503,4,FALSE),""),IF(AND($E239="SV OU SH",AF$2="B"),IFERROR(VLOOKUP($A239&amp;AF$3,Import!$F$4:$P$503,8,FALSE),""),IF(AND($E239="SVG",AF$2="A"),IFERROR(VLOOKUP($A239&amp;AF$3,Import!$F$4:$P$503,6,FALSE),""),IF(AND($E239="SVG",AF$2="B"),IFERROR(VLOOKUP($A239&amp;AF$3,Import!$F$4:$P$503,10,FALSE),""),IF(AND($E239="SVE",AF$2="A"),IFERROR(VLOOKUP($A239&amp;AF$3,Import!$F$4:$P$503,7,FALSE),""),IF(AND($E239="SVE",AF$2="B"),IFERROR(VLOOKUP($A239&amp;AF$3,Import!$F$4:$P$503,11,FALSE),""),IF(AND($E239="AQ",AF$2="A"),IFERROR(VLOOKUP($A239&amp;AF$3,Import!$F$4:$P$503,5,FALSE),""),IF(AND($E239="AQ",AF$2="B"),IFERROR(VLOOKUP($A239&amp;AF$3,Import!$F$4:$P$503,9,FALSE),"")))))))))</f>
        <v/>
      </c>
      <c r="AG239" s="10" t="str">
        <f>IF(AND($E239="SV OU SH",AG$2="A"),IFERROR(VLOOKUP($A239&amp;AG$3,Import!$F$4:$P$503,4,FALSE),""),IF(AND($E239="SV OU SH",AG$2="B"),IFERROR(VLOOKUP($A239&amp;AG$3,Import!$F$4:$P$503,8,FALSE),""),IF(AND($E239="SVG",AG$2="A"),IFERROR(VLOOKUP($A239&amp;AG$3,Import!$F$4:$P$503,6,FALSE),""),IF(AND($E239="SVG",AG$2="B"),IFERROR(VLOOKUP($A239&amp;AG$3,Import!$F$4:$P$503,10,FALSE),""),IF(AND($E239="SVE",AG$2="A"),IFERROR(VLOOKUP($A239&amp;AG$3,Import!$F$4:$P$503,7,FALSE),""),IF(AND($E239="SVE",AG$2="B"),IFERROR(VLOOKUP($A239&amp;AG$3,Import!$F$4:$P$503,11,FALSE),""),IF(AND($E239="AQ",AG$2="A"),IFERROR(VLOOKUP($A239&amp;AG$3,Import!$F$4:$P$503,5,FALSE),""),IF(AND($E239="AQ",AG$2="B"),IFERROR(VLOOKUP($A239&amp;AG$3,Import!$F$4:$P$503,9,FALSE),"")))))))))</f>
        <v/>
      </c>
      <c r="AH239" s="10" t="str">
        <f>IF(AND($E239="SV OU SH",AH$2="A"),IFERROR(VLOOKUP($A239&amp;AH$3,Import!$F$4:$P$503,4,FALSE),""),IF(AND($E239="SV OU SH",AH$2="B"),IFERROR(VLOOKUP($A239&amp;AH$3,Import!$F$4:$P$503,8,FALSE),""),IF(AND($E239="SVG",AH$2="A"),IFERROR(VLOOKUP($A239&amp;AH$3,Import!$F$4:$P$503,6,FALSE),""),IF(AND($E239="SVG",AH$2="B"),IFERROR(VLOOKUP($A239&amp;AH$3,Import!$F$4:$P$503,10,FALSE),""),IF(AND($E239="SVE",AH$2="A"),IFERROR(VLOOKUP($A239&amp;AH$3,Import!$F$4:$P$503,7,FALSE),""),IF(AND($E239="SVE",AH$2="B"),IFERROR(VLOOKUP($A239&amp;AH$3,Import!$F$4:$P$503,11,FALSE),""),IF(AND($E239="AQ",AH$2="A"),IFERROR(VLOOKUP($A239&amp;AH$3,Import!$F$4:$P$503,5,FALSE),""),IF(AND($E239="AQ",AH$2="B"),IFERROR(VLOOKUP($A239&amp;AH$3,Import!$F$4:$P$503,9,FALSE),"")))))))))</f>
        <v/>
      </c>
      <c r="AI239" s="10" t="str">
        <f>IF(AND($E239="SV OU SH",AI$2="A"),IFERROR(VLOOKUP($A239&amp;AI$3,Import!$F$4:$P$503,4,FALSE),""),IF(AND($E239="SV OU SH",AI$2="B"),IFERROR(VLOOKUP($A239&amp;AI$3,Import!$F$4:$P$503,8,FALSE),""),IF(AND($E239="SVG",AI$2="A"),IFERROR(VLOOKUP($A239&amp;AI$3,Import!$F$4:$P$503,6,FALSE),""),IF(AND($E239="SVG",AI$2="B"),IFERROR(VLOOKUP($A239&amp;AI$3,Import!$F$4:$P$503,10,FALSE),""),IF(AND($E239="SVE",AI$2="A"),IFERROR(VLOOKUP($A239&amp;AI$3,Import!$F$4:$P$503,7,FALSE),""),IF(AND($E239="SVE",AI$2="B"),IFERROR(VLOOKUP($A239&amp;AI$3,Import!$F$4:$P$503,11,FALSE),""),IF(AND($E239="AQ",AI$2="A"),IFERROR(VLOOKUP($A239&amp;AI$3,Import!$F$4:$P$503,5,FALSE),""),IF(AND($E239="AQ",AI$2="B"),IFERROR(VLOOKUP($A239&amp;AI$3,Import!$F$4:$P$503,9,FALSE),"")))))))))</f>
        <v/>
      </c>
      <c r="AJ239" s="10" t="str">
        <f>IF(AND($E239="SV OU SH",AJ$2="A"),IFERROR(VLOOKUP($A239&amp;AJ$3,Import!$F$4:$P$503,4,FALSE),""),IF(AND($E239="SV OU SH",AJ$2="B"),IFERROR(VLOOKUP($A239&amp;AJ$3,Import!$F$4:$P$503,8,FALSE),""),IF(AND($E239="SVG",AJ$2="A"),IFERROR(VLOOKUP($A239&amp;AJ$3,Import!$F$4:$P$503,6,FALSE),""),IF(AND($E239="SVG",AJ$2="B"),IFERROR(VLOOKUP($A239&amp;AJ$3,Import!$F$4:$P$503,10,FALSE),""),IF(AND($E239="SVE",AJ$2="A"),IFERROR(VLOOKUP($A239&amp;AJ$3,Import!$F$4:$P$503,7,FALSE),""),IF(AND($E239="SVE",AJ$2="B"),IFERROR(VLOOKUP($A239&amp;AJ$3,Import!$F$4:$P$503,11,FALSE),""),IF(AND($E239="AQ",AJ$2="A"),IFERROR(VLOOKUP($A239&amp;AJ$3,Import!$F$4:$P$503,5,FALSE),""),IF(AND($E239="AQ",AJ$2="B"),IFERROR(VLOOKUP($A239&amp;AJ$3,Import!$F$4:$P$503,9,FALSE),"")))))))))</f>
        <v/>
      </c>
      <c r="AK239" s="10" t="str">
        <f>IF(AND($E239="SV OU SH",AK$2="A"),IFERROR(VLOOKUP($A239&amp;AK$3,Import!$F$4:$P$503,4,FALSE),""),IF(AND($E239="SV OU SH",AK$2="B"),IFERROR(VLOOKUP($A239&amp;AK$3,Import!$F$4:$P$503,8,FALSE),""),IF(AND($E239="SVG",AK$2="A"),IFERROR(VLOOKUP($A239&amp;AK$3,Import!$F$4:$P$503,6,FALSE),""),IF(AND($E239="SVG",AK$2="B"),IFERROR(VLOOKUP($A239&amp;AK$3,Import!$F$4:$P$503,10,FALSE),""),IF(AND($E239="SVE",AK$2="A"),IFERROR(VLOOKUP($A239&amp;AK$3,Import!$F$4:$P$503,7,FALSE),""),IF(AND($E239="SVE",AK$2="B"),IFERROR(VLOOKUP($A239&amp;AK$3,Import!$F$4:$P$503,11,FALSE),""),IF(AND($E239="AQ",AK$2="A"),IFERROR(VLOOKUP($A239&amp;AK$3,Import!$F$4:$P$503,5,FALSE),""),IF(AND($E239="AQ",AK$2="B"),IFERROR(VLOOKUP($A239&amp;AK$3,Import!$F$4:$P$503,9,FALSE),"")))))))))</f>
        <v/>
      </c>
      <c r="AL239" s="10" t="str">
        <f>IF(AND($E239="SV OU SH",AL$2="A"),IFERROR(VLOOKUP($A239&amp;AL$3,Import!$F$4:$P$503,4,FALSE),""),IF(AND($E239="SV OU SH",AL$2="B"),IFERROR(VLOOKUP($A239&amp;AL$3,Import!$F$4:$P$503,8,FALSE),""),IF(AND($E239="SVG",AL$2="A"),IFERROR(VLOOKUP($A239&amp;AL$3,Import!$F$4:$P$503,6,FALSE),""),IF(AND($E239="SVG",AL$2="B"),IFERROR(VLOOKUP($A239&amp;AL$3,Import!$F$4:$P$503,10,FALSE),""),IF(AND($E239="SVE",AL$2="A"),IFERROR(VLOOKUP($A239&amp;AL$3,Import!$F$4:$P$503,7,FALSE),""),IF(AND($E239="SVE",AL$2="B"),IFERROR(VLOOKUP($A239&amp;AL$3,Import!$F$4:$P$503,11,FALSE),""),IF(AND($E239="AQ",AL$2="A"),IFERROR(VLOOKUP($A239&amp;AL$3,Import!$F$4:$P$503,5,FALSE),""),IF(AND($E239="AQ",AL$2="B"),IFERROR(VLOOKUP($A239&amp;AL$3,Import!$F$4:$P$503,9,FALSE),"")))))))))</f>
        <v/>
      </c>
      <c r="AM239" s="10" t="str">
        <f>IF(AND($E239="SV OU SH",AM$2="A"),IFERROR(VLOOKUP($A239&amp;AM$3,Import!$F$4:$P$503,4,FALSE),""),IF(AND($E239="SV OU SH",AM$2="B"),IFERROR(VLOOKUP($A239&amp;AM$3,Import!$F$4:$P$503,8,FALSE),""),IF(AND($E239="SVG",AM$2="A"),IFERROR(VLOOKUP($A239&amp;AM$3,Import!$F$4:$P$503,6,FALSE),""),IF(AND($E239="SVG",AM$2="B"),IFERROR(VLOOKUP($A239&amp;AM$3,Import!$F$4:$P$503,10,FALSE),""),IF(AND($E239="SVE",AM$2="A"),IFERROR(VLOOKUP($A239&amp;AM$3,Import!$F$4:$P$503,7,FALSE),""),IF(AND($E239="SVE",AM$2="B"),IFERROR(VLOOKUP($A239&amp;AM$3,Import!$F$4:$P$503,11,FALSE),""),IF(AND($E239="AQ",AM$2="A"),IFERROR(VLOOKUP($A239&amp;AM$3,Import!$F$4:$P$503,5,FALSE),""),IF(AND($E239="AQ",AM$2="B"),IFERROR(VLOOKUP($A239&amp;AM$3,Import!$F$4:$P$503,9,FALSE),"")))))))))</f>
        <v/>
      </c>
      <c r="AN239" s="10" t="str">
        <f>IF(AND($E239="SV OU SH",AN$2="A"),IFERROR(VLOOKUP($A239&amp;AN$3,Import!$F$4:$P$503,4,FALSE),""),IF(AND($E239="SV OU SH",AN$2="B"),IFERROR(VLOOKUP($A239&amp;AN$3,Import!$F$4:$P$503,8,FALSE),""),IF(AND($E239="SVG",AN$2="A"),IFERROR(VLOOKUP($A239&amp;AN$3,Import!$F$4:$P$503,6,FALSE),""),IF(AND($E239="SVG",AN$2="B"),IFERROR(VLOOKUP($A239&amp;AN$3,Import!$F$4:$P$503,10,FALSE),""),IF(AND($E239="SVE",AN$2="A"),IFERROR(VLOOKUP($A239&amp;AN$3,Import!$F$4:$P$503,7,FALSE),""),IF(AND($E239="SVE",AN$2="B"),IFERROR(VLOOKUP($A239&amp;AN$3,Import!$F$4:$P$503,11,FALSE),""),IF(AND($E239="AQ",AN$2="A"),IFERROR(VLOOKUP($A239&amp;AN$3,Import!$F$4:$P$503,5,FALSE),""),IF(AND($E239="AQ",AN$2="B"),IFERROR(VLOOKUP($A239&amp;AN$3,Import!$F$4:$P$503,9,FALSE),"")))))))))</f>
        <v/>
      </c>
      <c r="AO239" s="10" t="str">
        <f>IF(AND($E239="SV OU SH",AO$2="A"),IFERROR(VLOOKUP($A239&amp;AO$3,Import!$F$4:$P$503,4,FALSE),""),IF(AND($E239="SV OU SH",AO$2="B"),IFERROR(VLOOKUP($A239&amp;AO$3,Import!$F$4:$P$503,8,FALSE),""),IF(AND($E239="SVG",AO$2="A"),IFERROR(VLOOKUP($A239&amp;AO$3,Import!$F$4:$P$503,6,FALSE),""),IF(AND($E239="SVG",AO$2="B"),IFERROR(VLOOKUP($A239&amp;AO$3,Import!$F$4:$P$503,10,FALSE),""),IF(AND($E239="SVE",AO$2="A"),IFERROR(VLOOKUP($A239&amp;AO$3,Import!$F$4:$P$503,7,FALSE),""),IF(AND($E239="SVE",AO$2="B"),IFERROR(VLOOKUP($A239&amp;AO$3,Import!$F$4:$P$503,11,FALSE),""),IF(AND($E239="AQ",AO$2="A"),IFERROR(VLOOKUP($A239&amp;AO$3,Import!$F$4:$P$503,5,FALSE),""),IF(AND($E239="AQ",AO$2="B"),IFERROR(VLOOKUP($A239&amp;AO$3,Import!$F$4:$P$503,9,FALSE),"")))))))))</f>
        <v/>
      </c>
      <c r="AP239" s="10" t="str">
        <f>IF(AND($E239="SV OU SH",AP$2="A"),IFERROR(VLOOKUP($A239&amp;AP$3,Import!$F$4:$P$503,4,FALSE),""),IF(AND($E239="SV OU SH",AP$2="B"),IFERROR(VLOOKUP($A239&amp;AP$3,Import!$F$4:$P$503,8,FALSE),""),IF(AND($E239="SVG",AP$2="A"),IFERROR(VLOOKUP($A239&amp;AP$3,Import!$F$4:$P$503,6,FALSE),""),IF(AND($E239="SVG",AP$2="B"),IFERROR(VLOOKUP($A239&amp;AP$3,Import!$F$4:$P$503,10,FALSE),""),IF(AND($E239="SVE",AP$2="A"),IFERROR(VLOOKUP($A239&amp;AP$3,Import!$F$4:$P$503,7,FALSE),""),IF(AND($E239="SVE",AP$2="B"),IFERROR(VLOOKUP($A239&amp;AP$3,Import!$F$4:$P$503,11,FALSE),""),IF(AND($E239="AQ",AP$2="A"),IFERROR(VLOOKUP($A239&amp;AP$3,Import!$F$4:$P$503,5,FALSE),""),IF(AND($E239="AQ",AP$2="B"),IFERROR(VLOOKUP($A239&amp;AP$3,Import!$F$4:$P$503,9,FALSE),"")))))))))</f>
        <v/>
      </c>
      <c r="AQ239" s="10" t="str">
        <f>IF(AND($E239="SV OU SH",AQ$2="A"),IFERROR(VLOOKUP($A239&amp;AQ$3,Import!$F$4:$P$503,4,FALSE),""),IF(AND($E239="SV OU SH",AQ$2="B"),IFERROR(VLOOKUP($A239&amp;AQ$3,Import!$F$4:$P$503,8,FALSE),""),IF(AND($E239="SVG",AQ$2="A"),IFERROR(VLOOKUP($A239&amp;AQ$3,Import!$F$4:$P$503,6,FALSE),""),IF(AND($E239="SVG",AQ$2="B"),IFERROR(VLOOKUP($A239&amp;AQ$3,Import!$F$4:$P$503,10,FALSE),""),IF(AND($E239="SVE",AQ$2="A"),IFERROR(VLOOKUP($A239&amp;AQ$3,Import!$F$4:$P$503,7,FALSE),""),IF(AND($E239="SVE",AQ$2="B"),IFERROR(VLOOKUP($A239&amp;AQ$3,Import!$F$4:$P$503,11,FALSE),""),IF(AND($E239="AQ",AQ$2="A"),IFERROR(VLOOKUP($A239&amp;AQ$3,Import!$F$4:$P$503,5,FALSE),""),IF(AND($E239="AQ",AQ$2="B"),IFERROR(VLOOKUP($A239&amp;AQ$3,Import!$F$4:$P$503,9,FALSE),"")))))))))</f>
        <v/>
      </c>
      <c r="AR239" s="10" t="str">
        <f>IF(AND($E239="SV OU SH",AR$2="A"),IFERROR(VLOOKUP($A239&amp;AR$3,Import!$F$4:$P$503,4,FALSE),""),IF(AND($E239="SV OU SH",AR$2="B"),IFERROR(VLOOKUP($A239&amp;AR$3,Import!$F$4:$P$503,8,FALSE),""),IF(AND($E239="SVG",AR$2="A"),IFERROR(VLOOKUP($A239&amp;AR$3,Import!$F$4:$P$503,6,FALSE),""),IF(AND($E239="SVG",AR$2="B"),IFERROR(VLOOKUP($A239&amp;AR$3,Import!$F$4:$P$503,10,FALSE),""),IF(AND($E239="SVE",AR$2="A"),IFERROR(VLOOKUP($A239&amp;AR$3,Import!$F$4:$P$503,7,FALSE),""),IF(AND($E239="SVE",AR$2="B"),IFERROR(VLOOKUP($A239&amp;AR$3,Import!$F$4:$P$503,11,FALSE),""),IF(AND($E239="AQ",AR$2="A"),IFERROR(VLOOKUP($A239&amp;AR$3,Import!$F$4:$P$503,5,FALSE),""),IF(AND($E239="AQ",AR$2="B"),IFERROR(VLOOKUP($A239&amp;AR$3,Import!$F$4:$P$503,9,FALSE),"")))))))))</f>
        <v/>
      </c>
      <c r="AS239" s="10" t="str">
        <f>IF(AND($E239="SV OU SH",AS$2="A"),IFERROR(VLOOKUP($A239&amp;AS$3,Import!$F$4:$P$503,4,FALSE),""),IF(AND($E239="SV OU SH",AS$2="B"),IFERROR(VLOOKUP($A239&amp;AS$3,Import!$F$4:$P$503,8,FALSE),""),IF(AND($E239="SVG",AS$2="A"),IFERROR(VLOOKUP($A239&amp;AS$3,Import!$F$4:$P$503,6,FALSE),""),IF(AND($E239="SVG",AS$2="B"),IFERROR(VLOOKUP($A239&amp;AS$3,Import!$F$4:$P$503,10,FALSE),""),IF(AND($E239="SVE",AS$2="A"),IFERROR(VLOOKUP($A239&amp;AS$3,Import!$F$4:$P$503,7,FALSE),""),IF(AND($E239="SVE",AS$2="B"),IFERROR(VLOOKUP($A239&amp;AS$3,Import!$F$4:$P$503,11,FALSE),""),IF(AND($E239="AQ",AS$2="A"),IFERROR(VLOOKUP($A239&amp;AS$3,Import!$F$4:$P$503,5,FALSE),""),IF(AND($E239="AQ",AS$2="B"),IFERROR(VLOOKUP($A239&amp;AS$3,Import!$F$4:$P$503,9,FALSE),"")))))))))</f>
        <v/>
      </c>
      <c r="AT239" s="10" t="str">
        <f>IF(AND($E239="SV OU SH",AT$2="A"),IFERROR(VLOOKUP($A239&amp;AT$3,Import!$F$4:$P$503,4,FALSE),""),IF(AND($E239="SV OU SH",AT$2="B"),IFERROR(VLOOKUP($A239&amp;AT$3,Import!$F$4:$P$503,8,FALSE),""),IF(AND($E239="SVG",AT$2="A"),IFERROR(VLOOKUP($A239&amp;AT$3,Import!$F$4:$P$503,6,FALSE),""),IF(AND($E239="SVG",AT$2="B"),IFERROR(VLOOKUP($A239&amp;AT$3,Import!$F$4:$P$503,10,FALSE),""),IF(AND($E239="SVE",AT$2="A"),IFERROR(VLOOKUP($A239&amp;AT$3,Import!$F$4:$P$503,7,FALSE),""),IF(AND($E239="SVE",AT$2="B"),IFERROR(VLOOKUP($A239&amp;AT$3,Import!$F$4:$P$503,11,FALSE),""),IF(AND($E239="AQ",AT$2="A"),IFERROR(VLOOKUP($A239&amp;AT$3,Import!$F$4:$P$503,5,FALSE),""),IF(AND($E239="AQ",AT$2="B"),IFERROR(VLOOKUP($A239&amp;AT$3,Import!$F$4:$P$503,9,FALSE),"")))))))))</f>
        <v/>
      </c>
      <c r="AU239" s="10" t="str">
        <f>IF(AND($E239="SV OU SH",AU$2="A"),IFERROR(VLOOKUP($A239&amp;AU$3,Import!$F$4:$P$503,4,FALSE),""),IF(AND($E239="SV OU SH",AU$2="B"),IFERROR(VLOOKUP($A239&amp;AU$3,Import!$F$4:$P$503,8,FALSE),""),IF(AND($E239="SVG",AU$2="A"),IFERROR(VLOOKUP($A239&amp;AU$3,Import!$F$4:$P$503,6,FALSE),""),IF(AND($E239="SVG",AU$2="B"),IFERROR(VLOOKUP($A239&amp;AU$3,Import!$F$4:$P$503,10,FALSE),""),IF(AND($E239="SVE",AU$2="A"),IFERROR(VLOOKUP($A239&amp;AU$3,Import!$F$4:$P$503,7,FALSE),""),IF(AND($E239="SVE",AU$2="B"),IFERROR(VLOOKUP($A239&amp;AU$3,Import!$F$4:$P$503,11,FALSE),""),IF(AND($E239="AQ",AU$2="A"),IFERROR(VLOOKUP($A239&amp;AU$3,Import!$F$4:$P$503,5,FALSE),""),IF(AND($E239="AQ",AU$2="B"),IFERROR(VLOOKUP($A239&amp;AU$3,Import!$F$4:$P$503,9,FALSE),"")))))))))</f>
        <v/>
      </c>
      <c r="AV239" s="10" t="str">
        <f>IF(AND($E239="SV OU SH",AV$2="A"),IFERROR(VLOOKUP($A239&amp;AV$3,Import!$F$4:$P$503,4,FALSE),""),IF(AND($E239="SV OU SH",AV$2="B"),IFERROR(VLOOKUP($A239&amp;AV$3,Import!$F$4:$P$503,8,FALSE),""),IF(AND($E239="SVG",AV$2="A"),IFERROR(VLOOKUP($A239&amp;AV$3,Import!$F$4:$P$503,6,FALSE),""),IF(AND($E239="SVG",AV$2="B"),IFERROR(VLOOKUP($A239&amp;AV$3,Import!$F$4:$P$503,10,FALSE),""),IF(AND($E239="SVE",AV$2="A"),IFERROR(VLOOKUP($A239&amp;AV$3,Import!$F$4:$P$503,7,FALSE),""),IF(AND($E239="SVE",AV$2="B"),IFERROR(VLOOKUP($A239&amp;AV$3,Import!$F$4:$P$503,11,FALSE),""),IF(AND($E239="AQ",AV$2="A"),IFERROR(VLOOKUP($A239&amp;AV$3,Import!$F$4:$P$503,5,FALSE),""),IF(AND($E239="AQ",AV$2="B"),IFERROR(VLOOKUP($A239&amp;AV$3,Import!$F$4:$P$503,9,FALSE),"")))))))))</f>
        <v/>
      </c>
      <c r="AW239" s="10" t="str">
        <f>IF(AND($E239="SV OU SH",AW$2="A"),IFERROR(VLOOKUP($A239&amp;AW$3,Import!$F$4:$P$503,4,FALSE),""),IF(AND($E239="SV OU SH",AW$2="B"),IFERROR(VLOOKUP($A239&amp;AW$3,Import!$F$4:$P$503,8,FALSE),""),IF(AND($E239="SVG",AW$2="A"),IFERROR(VLOOKUP($A239&amp;AW$3,Import!$F$4:$P$503,6,FALSE),""),IF(AND($E239="SVG",AW$2="B"),IFERROR(VLOOKUP($A239&amp;AW$3,Import!$F$4:$P$503,10,FALSE),""),IF(AND($E239="SVE",AW$2="A"),IFERROR(VLOOKUP($A239&amp;AW$3,Import!$F$4:$P$503,7,FALSE),""),IF(AND($E239="SVE",AW$2="B"),IFERROR(VLOOKUP($A239&amp;AW$3,Import!$F$4:$P$503,11,FALSE),""),IF(AND($E239="AQ",AW$2="A"),IFERROR(VLOOKUP($A239&amp;AW$3,Import!$F$4:$P$503,5,FALSE),""),IF(AND($E239="AQ",AW$2="B"),IFERROR(VLOOKUP($A239&amp;AW$3,Import!$F$4:$P$503,9,FALSE),"")))))))))</f>
        <v/>
      </c>
      <c r="AX239" s="10" t="str">
        <f>IF(AND($E239="SV OU SH",AX$2="A"),IFERROR(VLOOKUP($A239&amp;AX$3,Import!$F$4:$P$503,4,FALSE),""),IF(AND($E239="SV OU SH",AX$2="B"),IFERROR(VLOOKUP($A239&amp;AX$3,Import!$F$4:$P$503,8,FALSE),""),IF(AND($E239="SVG",AX$2="A"),IFERROR(VLOOKUP($A239&amp;AX$3,Import!$F$4:$P$503,6,FALSE),""),IF(AND($E239="SVG",AX$2="B"),IFERROR(VLOOKUP($A239&amp;AX$3,Import!$F$4:$P$503,10,FALSE),""),IF(AND($E239="SVE",AX$2="A"),IFERROR(VLOOKUP($A239&amp;AX$3,Import!$F$4:$P$503,7,FALSE),""),IF(AND($E239="SVE",AX$2="B"),IFERROR(VLOOKUP($A239&amp;AX$3,Import!$F$4:$P$503,11,FALSE),""),IF(AND($E239="AQ",AX$2="A"),IFERROR(VLOOKUP($A239&amp;AX$3,Import!$F$4:$P$503,5,FALSE),""),IF(AND($E239="AQ",AX$2="B"),IFERROR(VLOOKUP($A239&amp;AX$3,Import!$F$4:$P$503,9,FALSE),"")))))))))</f>
        <v/>
      </c>
      <c r="AY239" s="10" t="str">
        <f>IF(AND($E239="SV OU SH",AY$2="A"),IFERROR(VLOOKUP($A239&amp;AY$3,Import!$F$4:$P$503,4,FALSE),""),IF(AND($E239="SV OU SH",AY$2="B"),IFERROR(VLOOKUP($A239&amp;AY$3,Import!$F$4:$P$503,8,FALSE),""),IF(AND($E239="SVG",AY$2="A"),IFERROR(VLOOKUP($A239&amp;AY$3,Import!$F$4:$P$503,6,FALSE),""),IF(AND($E239="SVG",AY$2="B"),IFERROR(VLOOKUP($A239&amp;AY$3,Import!$F$4:$P$503,10,FALSE),""),IF(AND($E239="SVE",AY$2="A"),IFERROR(VLOOKUP($A239&amp;AY$3,Import!$F$4:$P$503,7,FALSE),""),IF(AND($E239="SVE",AY$2="B"),IFERROR(VLOOKUP($A239&amp;AY$3,Import!$F$4:$P$503,11,FALSE),""),IF(AND($E239="AQ",AY$2="A"),IFERROR(VLOOKUP($A239&amp;AY$3,Import!$F$4:$P$503,5,FALSE),""),IF(AND($E239="AQ",AY$2="B"),IFERROR(VLOOKUP($A239&amp;AY$3,Import!$F$4:$P$503,9,FALSE),"")))))))))</f>
        <v/>
      </c>
      <c r="AZ239" s="10" t="str">
        <f>IF(AND($E239="SV OU SH",AZ$2="A"),IFERROR(VLOOKUP($A239&amp;AZ$3,Import!$F$4:$P$503,4,FALSE),""),IF(AND($E239="SV OU SH",AZ$2="B"),IFERROR(VLOOKUP($A239&amp;AZ$3,Import!$F$4:$P$503,8,FALSE),""),IF(AND($E239="SVG",AZ$2="A"),IFERROR(VLOOKUP($A239&amp;AZ$3,Import!$F$4:$P$503,6,FALSE),""),IF(AND($E239="SVG",AZ$2="B"),IFERROR(VLOOKUP($A239&amp;AZ$3,Import!$F$4:$P$503,10,FALSE),""),IF(AND($E239="SVE",AZ$2="A"),IFERROR(VLOOKUP($A239&amp;AZ$3,Import!$F$4:$P$503,7,FALSE),""),IF(AND($E239="SVE",AZ$2="B"),IFERROR(VLOOKUP($A239&amp;AZ$3,Import!$F$4:$P$503,11,FALSE),""),IF(AND($E239="AQ",AZ$2="A"),IFERROR(VLOOKUP($A239&amp;AZ$3,Import!$F$4:$P$503,5,FALSE),""),IF(AND($E239="AQ",AZ$2="B"),IFERROR(VLOOKUP($A239&amp;AZ$3,Import!$F$4:$P$503,9,FALSE),"")))))))))</f>
        <v/>
      </c>
      <c r="BA239" s="10" t="str">
        <f>IF(AND($E239="SV OU SH",BA$2="A"),IFERROR(VLOOKUP($A239&amp;BA$3,Import!$F$4:$P$503,4,FALSE),""),IF(AND($E239="SV OU SH",BA$2="B"),IFERROR(VLOOKUP($A239&amp;BA$3,Import!$F$4:$P$503,8,FALSE),""),IF(AND($E239="SVG",BA$2="A"),IFERROR(VLOOKUP($A239&amp;BA$3,Import!$F$4:$P$503,6,FALSE),""),IF(AND($E239="SVG",BA$2="B"),IFERROR(VLOOKUP($A239&amp;BA$3,Import!$F$4:$P$503,10,FALSE),""),IF(AND($E239="SVE",BA$2="A"),IFERROR(VLOOKUP($A239&amp;BA$3,Import!$F$4:$P$503,7,FALSE),""),IF(AND($E239="SVE",BA$2="B"),IFERROR(VLOOKUP($A239&amp;BA$3,Import!$F$4:$P$503,11,FALSE),""),IF(AND($E239="AQ",BA$2="A"),IFERROR(VLOOKUP($A239&amp;BA$3,Import!$F$4:$P$503,5,FALSE),""),IF(AND($E239="AQ",BA$2="B"),IFERROR(VLOOKUP($A239&amp;BA$3,Import!$F$4:$P$503,9,FALSE),"")))))))))</f>
        <v/>
      </c>
      <c r="BB239" s="10" t="str">
        <f>IF(AND($E239="SV OU SH",BB$2="A"),IFERROR(VLOOKUP($A239&amp;BB$3,Import!$F$4:$P$503,4,FALSE),""),IF(AND($E239="SV OU SH",BB$2="B"),IFERROR(VLOOKUP($A239&amp;BB$3,Import!$F$4:$P$503,8,FALSE),""),IF(AND($E239="SVG",BB$2="A"),IFERROR(VLOOKUP($A239&amp;BB$3,Import!$F$4:$P$503,6,FALSE),""),IF(AND($E239="SVG",BB$2="B"),IFERROR(VLOOKUP($A239&amp;BB$3,Import!$F$4:$P$503,10,FALSE),""),IF(AND($E239="SVE",BB$2="A"),IFERROR(VLOOKUP($A239&amp;BB$3,Import!$F$4:$P$503,7,FALSE),""),IF(AND($E239="SVE",BB$2="B"),IFERROR(VLOOKUP($A239&amp;BB$3,Import!$F$4:$P$503,11,FALSE),""),IF(AND($E239="AQ",BB$2="A"),IFERROR(VLOOKUP($A239&amp;BB$3,Import!$F$4:$P$503,5,FALSE),""),IF(AND($E239="AQ",BB$2="B"),IFERROR(VLOOKUP($A239&amp;BB$3,Import!$F$4:$P$503,9,FALSE),"")))))))))</f>
        <v/>
      </c>
      <c r="BC239" s="10" t="str">
        <f>IF(AND($E239="SV OU SH",BC$2="A"),IFERROR(VLOOKUP($A239&amp;BC$3,Import!$F$4:$P$503,4,FALSE),""),IF(AND($E239="SV OU SH",BC$2="B"),IFERROR(VLOOKUP($A239&amp;BC$3,Import!$F$4:$P$503,8,FALSE),""),IF(AND($E239="SVG",BC$2="A"),IFERROR(VLOOKUP($A239&amp;BC$3,Import!$F$4:$P$503,6,FALSE),""),IF(AND($E239="SVG",BC$2="B"),IFERROR(VLOOKUP($A239&amp;BC$3,Import!$F$4:$P$503,10,FALSE),""),IF(AND($E239="SVE",BC$2="A"),IFERROR(VLOOKUP($A239&amp;BC$3,Import!$F$4:$P$503,7,FALSE),""),IF(AND($E239="SVE",BC$2="B"),IFERROR(VLOOKUP($A239&amp;BC$3,Import!$F$4:$P$503,11,FALSE),""),IF(AND($E239="AQ",BC$2="A"),IFERROR(VLOOKUP($A239&amp;BC$3,Import!$F$4:$P$503,5,FALSE),""),IF(AND($E239="AQ",BC$2="B"),IFERROR(VLOOKUP($A239&amp;BC$3,Import!$F$4:$P$503,9,FALSE),"")))))))))</f>
        <v/>
      </c>
      <c r="BD239" s="10" t="str">
        <f>IF(AND($E239="SV OU SH",BD$2="A"),IFERROR(VLOOKUP($A239&amp;BD$3,Import!$F$4:$P$503,4,FALSE),""),IF(AND($E239="SV OU SH",BD$2="B"),IFERROR(VLOOKUP($A239&amp;BD$3,Import!$F$4:$P$503,8,FALSE),""),IF(AND($E239="SVG",BD$2="A"),IFERROR(VLOOKUP($A239&amp;BD$3,Import!$F$4:$P$503,6,FALSE),""),IF(AND($E239="SVG",BD$2="B"),IFERROR(VLOOKUP($A239&amp;BD$3,Import!$F$4:$P$503,10,FALSE),""),IF(AND($E239="SVE",BD$2="A"),IFERROR(VLOOKUP($A239&amp;BD$3,Import!$F$4:$P$503,7,FALSE),""),IF(AND($E239="SVE",BD$2="B"),IFERROR(VLOOKUP($A239&amp;BD$3,Import!$F$4:$P$503,11,FALSE),""),IF(AND($E239="AQ",BD$2="A"),IFERROR(VLOOKUP($A239&amp;BD$3,Import!$F$4:$P$503,5,FALSE),""),IF(AND($E239="AQ",BD$2="B"),IFERROR(VLOOKUP($A239&amp;BD$3,Import!$F$4:$P$503,9,FALSE),"")))))))))</f>
        <v/>
      </c>
      <c r="BE239" s="10" t="str">
        <f>IF(AND($E239="SV OU SH",BE$2="A"),IFERROR(VLOOKUP($A239&amp;BE$3,Import!$F$4:$P$503,4,FALSE),""),IF(AND($E239="SV OU SH",BE$2="B"),IFERROR(VLOOKUP($A239&amp;BE$3,Import!$F$4:$P$503,8,FALSE),""),IF(AND($E239="SVG",BE$2="A"),IFERROR(VLOOKUP($A239&amp;BE$3,Import!$F$4:$P$503,6,FALSE),""),IF(AND($E239="SVG",BE$2="B"),IFERROR(VLOOKUP($A239&amp;BE$3,Import!$F$4:$P$503,10,FALSE),""),IF(AND($E239="SVE",BE$2="A"),IFERROR(VLOOKUP($A239&amp;BE$3,Import!$F$4:$P$503,7,FALSE),""),IF(AND($E239="SVE",BE$2="B"),IFERROR(VLOOKUP($A239&amp;BE$3,Import!$F$4:$P$503,11,FALSE),""),IF(AND($E239="AQ",BE$2="A"),IFERROR(VLOOKUP($A239&amp;BE$3,Import!$F$4:$P$503,5,FALSE),""),IF(AND($E239="AQ",BE$2="B"),IFERROR(VLOOKUP($A239&amp;BE$3,Import!$F$4:$P$503,9,FALSE),"")))))))))</f>
        <v/>
      </c>
      <c r="BF239" s="10" t="str">
        <f>IF(AND($E239="SV OU SH",BF$2="A"),IFERROR(VLOOKUP($A239&amp;BF$3,Import!$F$4:$P$503,4,FALSE),""),IF(AND($E239="SV OU SH",BF$2="B"),IFERROR(VLOOKUP($A239&amp;BF$3,Import!$F$4:$P$503,8,FALSE),""),IF(AND($E239="SVG",BF$2="A"),IFERROR(VLOOKUP($A239&amp;BF$3,Import!$F$4:$P$503,6,FALSE),""),IF(AND($E239="SVG",BF$2="B"),IFERROR(VLOOKUP($A239&amp;BF$3,Import!$F$4:$P$503,10,FALSE),""),IF(AND($E239="SVE",BF$2="A"),IFERROR(VLOOKUP($A239&amp;BF$3,Import!$F$4:$P$503,7,FALSE),""),IF(AND($E239="SVE",BF$2="B"),IFERROR(VLOOKUP($A239&amp;BF$3,Import!$F$4:$P$503,11,FALSE),""),IF(AND($E239="AQ",BF$2="A"),IFERROR(VLOOKUP($A239&amp;BF$3,Import!$F$4:$P$503,5,FALSE),""),IF(AND($E239="AQ",BF$2="B"),IFERROR(VLOOKUP($A239&amp;BF$3,Import!$F$4:$P$503,9,FALSE),"")))))))))</f>
        <v/>
      </c>
      <c r="BG239" s="10" t="str">
        <f>IF(AND($E239="SV OU SH",BG$2="A"),IFERROR(VLOOKUP($A239&amp;BG$3,Import!$F$4:$P$503,4,FALSE),""),IF(AND($E239="SV OU SH",BG$2="B"),IFERROR(VLOOKUP($A239&amp;BG$3,Import!$F$4:$P$503,8,FALSE),""),IF(AND($E239="SVG",BG$2="A"),IFERROR(VLOOKUP($A239&amp;BG$3,Import!$F$4:$P$503,6,FALSE),""),IF(AND($E239="SVG",BG$2="B"),IFERROR(VLOOKUP($A239&amp;BG$3,Import!$F$4:$P$503,10,FALSE),""),IF(AND($E239="SVE",BG$2="A"),IFERROR(VLOOKUP($A239&amp;BG$3,Import!$F$4:$P$503,7,FALSE),""),IF(AND($E239="SVE",BG$2="B"),IFERROR(VLOOKUP($A239&amp;BG$3,Import!$F$4:$P$503,11,FALSE),""),IF(AND($E239="AQ",BG$2="A"),IFERROR(VLOOKUP($A239&amp;BG$3,Import!$F$4:$P$503,5,FALSE),""),IF(AND($E239="AQ",BG$2="B"),IFERROR(VLOOKUP($A239&amp;BG$3,Import!$F$4:$P$503,9,FALSE),"")))))))))</f>
        <v/>
      </c>
      <c r="BH239" s="10" t="str">
        <f>IF(AND($E239="SV OU SH",BH$2="A"),IFERROR(VLOOKUP($A239&amp;BH$3,Import!$F$4:$P$503,4,FALSE),""),IF(AND($E239="SV OU SH",BH$2="B"),IFERROR(VLOOKUP($A239&amp;BH$3,Import!$F$4:$P$503,8,FALSE),""),IF(AND($E239="SVG",BH$2="A"),IFERROR(VLOOKUP($A239&amp;BH$3,Import!$F$4:$P$503,6,FALSE),""),IF(AND($E239="SVG",BH$2="B"),IFERROR(VLOOKUP($A239&amp;BH$3,Import!$F$4:$P$503,10,FALSE),""),IF(AND($E239="SVE",BH$2="A"),IFERROR(VLOOKUP($A239&amp;BH$3,Import!$F$4:$P$503,7,FALSE),""),IF(AND($E239="SVE",BH$2="B"),IFERROR(VLOOKUP($A239&amp;BH$3,Import!$F$4:$P$503,11,FALSE),""),IF(AND($E239="AQ",BH$2="A"),IFERROR(VLOOKUP($A239&amp;BH$3,Import!$F$4:$P$503,5,FALSE),""),IF(AND($E239="AQ",BH$2="B"),IFERROR(VLOOKUP($A239&amp;BH$3,Import!$F$4:$P$503,9,FALSE),"")))))))))</f>
        <v/>
      </c>
      <c r="BI239" s="10" t="str">
        <f>IF(AND($E239="SV OU SH",BI$2="A"),IFERROR(VLOOKUP($A239&amp;BI$3,Import!$F$4:$P$503,4,FALSE),""),IF(AND($E239="SV OU SH",BI$2="B"),IFERROR(VLOOKUP($A239&amp;BI$3,Import!$F$4:$P$503,8,FALSE),""),IF(AND($E239="SVG",BI$2="A"),IFERROR(VLOOKUP($A239&amp;BI$3,Import!$F$4:$P$503,6,FALSE),""),IF(AND($E239="SVG",BI$2="B"),IFERROR(VLOOKUP($A239&amp;BI$3,Import!$F$4:$P$503,10,FALSE),""),IF(AND($E239="SVE",BI$2="A"),IFERROR(VLOOKUP($A239&amp;BI$3,Import!$F$4:$P$503,7,FALSE),""),IF(AND($E239="SVE",BI$2="B"),IFERROR(VLOOKUP($A239&amp;BI$3,Import!$F$4:$P$503,11,FALSE),""),IF(AND($E239="AQ",BI$2="A"),IFERROR(VLOOKUP($A239&amp;BI$3,Import!$F$4:$P$503,5,FALSE),""),IF(AND($E239="AQ",BI$2="B"),IFERROR(VLOOKUP($A239&amp;BI$3,Import!$F$4:$P$503,9,FALSE),"")))))))))</f>
        <v/>
      </c>
      <c r="BJ239" s="10" t="str">
        <f>IF(AND($E239="SV OU SH",BJ$2="A"),IFERROR(VLOOKUP($A239&amp;BJ$3,Import!$F$4:$P$503,4,FALSE),""),IF(AND($E239="SV OU SH",BJ$2="B"),IFERROR(VLOOKUP($A239&amp;BJ$3,Import!$F$4:$P$503,8,FALSE),""),IF(AND($E239="SVG",BJ$2="A"),IFERROR(VLOOKUP($A239&amp;BJ$3,Import!$F$4:$P$503,6,FALSE),""),IF(AND($E239="SVG",BJ$2="B"),IFERROR(VLOOKUP($A239&amp;BJ$3,Import!$F$4:$P$503,10,FALSE),""),IF(AND($E239="SVE",BJ$2="A"),IFERROR(VLOOKUP($A239&amp;BJ$3,Import!$F$4:$P$503,7,FALSE),""),IF(AND($E239="SVE",BJ$2="B"),IFERROR(VLOOKUP($A239&amp;BJ$3,Import!$F$4:$P$503,11,FALSE),""),IF(AND($E239="AQ",BJ$2="A"),IFERROR(VLOOKUP($A239&amp;BJ$3,Import!$F$4:$P$503,5,FALSE),""),IF(AND($E239="AQ",BJ$2="B"),IFERROR(VLOOKUP($A239&amp;BJ$3,Import!$F$4:$P$503,9,FALSE),"")))))))))</f>
        <v/>
      </c>
      <c r="BK239" s="10" t="str">
        <f>IF(AND($E239="SV OU SH",BK$2="A"),IFERROR(VLOOKUP($A239&amp;BK$3,Import!$F$4:$P$503,4,FALSE),""),IF(AND($E239="SV OU SH",BK$2="B"),IFERROR(VLOOKUP($A239&amp;BK$3,Import!$F$4:$P$503,8,FALSE),""),IF(AND($E239="SVG",BK$2="A"),IFERROR(VLOOKUP($A239&amp;BK$3,Import!$F$4:$P$503,6,FALSE),""),IF(AND($E239="SVG",BK$2="B"),IFERROR(VLOOKUP($A239&amp;BK$3,Import!$F$4:$P$503,10,FALSE),""),IF(AND($E239="SVE",BK$2="A"),IFERROR(VLOOKUP($A239&amp;BK$3,Import!$F$4:$P$503,7,FALSE),""),IF(AND($E239="SVE",BK$2="B"),IFERROR(VLOOKUP($A239&amp;BK$3,Import!$F$4:$P$503,11,FALSE),""),IF(AND($E239="AQ",BK$2="A"),IFERROR(VLOOKUP($A239&amp;BK$3,Import!$F$4:$P$503,5,FALSE),""),IF(AND($E239="AQ",BK$2="B"),IFERROR(VLOOKUP($A239&amp;BK$3,Import!$F$4:$P$503,9,FALSE),"")))))))))</f>
        <v/>
      </c>
      <c r="BL239" s="10" t="str">
        <f>IF(AND($E239="SV OU SH",BL$2="A"),IFERROR(VLOOKUP($A239&amp;BL$3,Import!$F$4:$P$503,4,FALSE),""),IF(AND($E239="SV OU SH",BL$2="B"),IFERROR(VLOOKUP($A239&amp;BL$3,Import!$F$4:$P$503,8,FALSE),""),IF(AND($E239="SVG",BL$2="A"),IFERROR(VLOOKUP($A239&amp;BL$3,Import!$F$4:$P$503,6,FALSE),""),IF(AND($E239="SVG",BL$2="B"),IFERROR(VLOOKUP($A239&amp;BL$3,Import!$F$4:$P$503,10,FALSE),""),IF(AND($E239="SVE",BL$2="A"),IFERROR(VLOOKUP($A239&amp;BL$3,Import!$F$4:$P$503,7,FALSE),""),IF(AND($E239="SVE",BL$2="B"),IFERROR(VLOOKUP($A239&amp;BL$3,Import!$F$4:$P$503,11,FALSE),""),IF(AND($E239="AQ",BL$2="A"),IFERROR(VLOOKUP($A239&amp;BL$3,Import!$F$4:$P$503,5,FALSE),""),IF(AND($E239="AQ",BL$2="B"),IFERROR(VLOOKUP($A239&amp;BL$3,Import!$F$4:$P$503,9,FALSE),"")))))))))</f>
        <v/>
      </c>
      <c r="BM239" s="10" t="str">
        <f>IF(AND($E239="SV OU SH",BM$2="A"),IFERROR(VLOOKUP($A239&amp;BM$3,Import!$F$4:$P$503,4,FALSE),""),IF(AND($E239="SV OU SH",BM$2="B"),IFERROR(VLOOKUP($A239&amp;BM$3,Import!$F$4:$P$503,8,FALSE),""),IF(AND($E239="SVG",BM$2="A"),IFERROR(VLOOKUP($A239&amp;BM$3,Import!$F$4:$P$503,6,FALSE),""),IF(AND($E239="SVG",BM$2="B"),IFERROR(VLOOKUP($A239&amp;BM$3,Import!$F$4:$P$503,10,FALSE),""),IF(AND($E239="SVE",BM$2="A"),IFERROR(VLOOKUP($A239&amp;BM$3,Import!$F$4:$P$503,7,FALSE),""),IF(AND($E239="SVE",BM$2="B"),IFERROR(VLOOKUP($A239&amp;BM$3,Import!$F$4:$P$503,11,FALSE),""),IF(AND($E239="AQ",BM$2="A"),IFERROR(VLOOKUP($A239&amp;BM$3,Import!$F$4:$P$503,5,FALSE),""),IF(AND($E239="AQ",BM$2="B"),IFERROR(VLOOKUP($A239&amp;BM$3,Import!$F$4:$P$503,9,FALSE),"")))))))))</f>
        <v/>
      </c>
      <c r="BN239" s="10" t="str">
        <f>IF(AND($E239="SV OU SH",BN$2="A"),IFERROR(VLOOKUP($A239&amp;BN$3,Import!$F$4:$P$503,4,FALSE),""),IF(AND($E239="SV OU SH",BN$2="B"),IFERROR(VLOOKUP($A239&amp;BN$3,Import!$F$4:$P$503,8,FALSE),""),IF(AND($E239="SVG",BN$2="A"),IFERROR(VLOOKUP($A239&amp;BN$3,Import!$F$4:$P$503,6,FALSE),""),IF(AND($E239="SVG",BN$2="B"),IFERROR(VLOOKUP($A239&amp;BN$3,Import!$F$4:$P$503,10,FALSE),""),IF(AND($E239="SVE",BN$2="A"),IFERROR(VLOOKUP($A239&amp;BN$3,Import!$F$4:$P$503,7,FALSE),""),IF(AND($E239="SVE",BN$2="B"),IFERROR(VLOOKUP($A239&amp;BN$3,Import!$F$4:$P$503,11,FALSE),""),IF(AND($E239="AQ",BN$2="A"),IFERROR(VLOOKUP($A239&amp;BN$3,Import!$F$4:$P$503,5,FALSE),""),IF(AND($E239="AQ",BN$2="B"),IFERROR(VLOOKUP($A239&amp;BN$3,Import!$F$4:$P$503,9,FALSE),"")))))))))</f>
        <v/>
      </c>
      <c r="BO239" s="10" t="str">
        <f>IF(AND($E239="SV OU SH",BO$2="A"),IFERROR(VLOOKUP($A239&amp;BO$3,Import!$F$4:$P$503,4,FALSE),""),IF(AND($E239="SV OU SH",BO$2="B"),IFERROR(VLOOKUP($A239&amp;BO$3,Import!$F$4:$P$503,8,FALSE),""),IF(AND($E239="SVG",BO$2="A"),IFERROR(VLOOKUP($A239&amp;BO$3,Import!$F$4:$P$503,6,FALSE),""),IF(AND($E239="SVG",BO$2="B"),IFERROR(VLOOKUP($A239&amp;BO$3,Import!$F$4:$P$503,10,FALSE),""),IF(AND($E239="SVE",BO$2="A"),IFERROR(VLOOKUP($A239&amp;BO$3,Import!$F$4:$P$503,7,FALSE),""),IF(AND($E239="SVE",BO$2="B"),IFERROR(VLOOKUP($A239&amp;BO$3,Import!$F$4:$P$503,11,FALSE),""),IF(AND($E239="AQ",BO$2="A"),IFERROR(VLOOKUP($A239&amp;BO$3,Import!$F$4:$P$503,5,FALSE),""),IF(AND($E239="AQ",BO$2="B"),IFERROR(VLOOKUP($A239&amp;BO$3,Import!$F$4:$P$503,9,FALSE),"")))))))))</f>
        <v/>
      </c>
      <c r="BP239" s="11">
        <f t="shared" si="47"/>
        <v>0</v>
      </c>
      <c r="BQ239" s="11">
        <f t="shared" si="48"/>
        <v>0</v>
      </c>
      <c r="BR239" s="19" t="e">
        <f t="shared" ref="BR239" si="58">BQ239/C239</f>
        <v>#VALUE!</v>
      </c>
    </row>
    <row r="240" spans="1:70" ht="15.75" thickBot="1" x14ac:dyDescent="0.3">
      <c r="A240" s="33" t="str">
        <f>IF(Import!A62=0,"",Import!A62)</f>
        <v/>
      </c>
      <c r="B240" s="54"/>
      <c r="C240" s="57"/>
      <c r="D240" s="54"/>
      <c r="E240" s="13" t="s">
        <v>41</v>
      </c>
      <c r="F240" s="10" t="str">
        <f>IF(AND($E240="SV OU SH",F$2="A"),IFERROR(VLOOKUP($A240&amp;F$3,Import!$F$4:$P$503,4,FALSE),""),IF(AND($E240="SV OU SH",F$2="B"),IFERROR(VLOOKUP($A240&amp;F$3,Import!$F$4:$P$503,8,FALSE),""),IF(AND($E240="SVG",F$2="A"),IFERROR(VLOOKUP($A240&amp;F$3,Import!$F$4:$P$503,6,FALSE),""),IF(AND($E240="SVG",F$2="B"),IFERROR(VLOOKUP($A240&amp;F$3,Import!$F$4:$P$503,10,FALSE),""),IF(AND($E240="SVE",F$2="A"),IFERROR(VLOOKUP($A240&amp;F$3,Import!$F$4:$P$503,7,FALSE),""),IF(AND($E240="SVE",F$2="B"),IFERROR(VLOOKUP($A240&amp;F$3,Import!$F$4:$P$503,11,FALSE),""),IF(AND($E240="AQ",F$2="A"),IFERROR(VLOOKUP($A240&amp;F$3,Import!$F$4:$P$503,5,FALSE),""),IF(AND($E240="AQ",F$2="B"),IFERROR(VLOOKUP($A240&amp;F$3,Import!$F$4:$P$503,9,FALSE),"")))))))))</f>
        <v/>
      </c>
      <c r="G240" s="10" t="str">
        <f>IF(AND($E240="SV OU SH",G$2="A"),IFERROR(VLOOKUP($A240&amp;G$3,Import!$F$4:$P$503,4,FALSE),""),IF(AND($E240="SV OU SH",G$2="B"),IFERROR(VLOOKUP($A240&amp;G$3,Import!$F$4:$P$503,8,FALSE),""),IF(AND($E240="SVG",G$2="A"),IFERROR(VLOOKUP($A240&amp;G$3,Import!$F$4:$P$503,6,FALSE),""),IF(AND($E240="SVG",G$2="B"),IFERROR(VLOOKUP($A240&amp;G$3,Import!$F$4:$P$503,10,FALSE),""),IF(AND($E240="SVE",G$2="A"),IFERROR(VLOOKUP($A240&amp;G$3,Import!$F$4:$P$503,7,FALSE),""),IF(AND($E240="SVE",G$2="B"),IFERROR(VLOOKUP($A240&amp;G$3,Import!$F$4:$P$503,11,FALSE),""),IF(AND($E240="AQ",G$2="A"),IFERROR(VLOOKUP($A240&amp;G$3,Import!$F$4:$P$503,5,FALSE),""),IF(AND($E240="AQ",G$2="B"),IFERROR(VLOOKUP($A240&amp;G$3,Import!$F$4:$P$503,9,FALSE),"")))))))))</f>
        <v/>
      </c>
      <c r="H240" s="10" t="str">
        <f>IF(AND($E240="SV OU SH",H$2="A"),IFERROR(VLOOKUP($A240&amp;H$3,Import!$F$4:$P$503,4,FALSE),""),IF(AND($E240="SV OU SH",H$2="B"),IFERROR(VLOOKUP($A240&amp;H$3,Import!$F$4:$P$503,8,FALSE),""),IF(AND($E240="SVG",H$2="A"),IFERROR(VLOOKUP($A240&amp;H$3,Import!$F$4:$P$503,6,FALSE),""),IF(AND($E240="SVG",H$2="B"),IFERROR(VLOOKUP($A240&amp;H$3,Import!$F$4:$P$503,10,FALSE),""),IF(AND($E240="SVE",H$2="A"),IFERROR(VLOOKUP($A240&amp;H$3,Import!$F$4:$P$503,7,FALSE),""),IF(AND($E240="SVE",H$2="B"),IFERROR(VLOOKUP($A240&amp;H$3,Import!$F$4:$P$503,11,FALSE),""),IF(AND($E240="AQ",H$2="A"),IFERROR(VLOOKUP($A240&amp;H$3,Import!$F$4:$P$503,5,FALSE),""),IF(AND($E240="AQ",H$2="B"),IFERROR(VLOOKUP($A240&amp;H$3,Import!$F$4:$P$503,9,FALSE),"")))))))))</f>
        <v/>
      </c>
      <c r="I240" s="10" t="str">
        <f>IF(AND($E240="SV OU SH",I$2="A"),IFERROR(VLOOKUP($A240&amp;I$3,Import!$F$4:$P$503,4,FALSE),""),IF(AND($E240="SV OU SH",I$2="B"),IFERROR(VLOOKUP($A240&amp;I$3,Import!$F$4:$P$503,8,FALSE),""),IF(AND($E240="SVG",I$2="A"),IFERROR(VLOOKUP($A240&amp;I$3,Import!$F$4:$P$503,6,FALSE),""),IF(AND($E240="SVG",I$2="B"),IFERROR(VLOOKUP($A240&amp;I$3,Import!$F$4:$P$503,10,FALSE),""),IF(AND($E240="SVE",I$2="A"),IFERROR(VLOOKUP($A240&amp;I$3,Import!$F$4:$P$503,7,FALSE),""),IF(AND($E240="SVE",I$2="B"),IFERROR(VLOOKUP($A240&amp;I$3,Import!$F$4:$P$503,11,FALSE),""),IF(AND($E240="AQ",I$2="A"),IFERROR(VLOOKUP($A240&amp;I$3,Import!$F$4:$P$503,5,FALSE),""),IF(AND($E240="AQ",I$2="B"),IFERROR(VLOOKUP($A240&amp;I$3,Import!$F$4:$P$503,9,FALSE),"")))))))))</f>
        <v/>
      </c>
      <c r="J240" s="10" t="str">
        <f>IF(AND($E240="SV OU SH",J$2="A"),IFERROR(VLOOKUP($A240&amp;J$3,Import!$F$4:$P$503,4,FALSE),""),IF(AND($E240="SV OU SH",J$2="B"),IFERROR(VLOOKUP($A240&amp;J$3,Import!$F$4:$P$503,8,FALSE),""),IF(AND($E240="SVG",J$2="A"),IFERROR(VLOOKUP($A240&amp;J$3,Import!$F$4:$P$503,6,FALSE),""),IF(AND($E240="SVG",J$2="B"),IFERROR(VLOOKUP($A240&amp;J$3,Import!$F$4:$P$503,10,FALSE),""),IF(AND($E240="SVE",J$2="A"),IFERROR(VLOOKUP($A240&amp;J$3,Import!$F$4:$P$503,7,FALSE),""),IF(AND($E240="SVE",J$2="B"),IFERROR(VLOOKUP($A240&amp;J$3,Import!$F$4:$P$503,11,FALSE),""),IF(AND($E240="AQ",J$2="A"),IFERROR(VLOOKUP($A240&amp;J$3,Import!$F$4:$P$503,5,FALSE),""),IF(AND($E240="AQ",J$2="B"),IFERROR(VLOOKUP($A240&amp;J$3,Import!$F$4:$P$503,9,FALSE),"")))))))))</f>
        <v/>
      </c>
      <c r="K240" s="10" t="str">
        <f>IF(AND($E240="SV OU SH",K$2="A"),IFERROR(VLOOKUP($A240&amp;K$3,Import!$F$4:$P$503,4,FALSE),""),IF(AND($E240="SV OU SH",K$2="B"),IFERROR(VLOOKUP($A240&amp;K$3,Import!$F$4:$P$503,8,FALSE),""),IF(AND($E240="SVG",K$2="A"),IFERROR(VLOOKUP($A240&amp;K$3,Import!$F$4:$P$503,6,FALSE),""),IF(AND($E240="SVG",K$2="B"),IFERROR(VLOOKUP($A240&amp;K$3,Import!$F$4:$P$503,10,FALSE),""),IF(AND($E240="SVE",K$2="A"),IFERROR(VLOOKUP($A240&amp;K$3,Import!$F$4:$P$503,7,FALSE),""),IF(AND($E240="SVE",K$2="B"),IFERROR(VLOOKUP($A240&amp;K$3,Import!$F$4:$P$503,11,FALSE),""),IF(AND($E240="AQ",K$2="A"),IFERROR(VLOOKUP($A240&amp;K$3,Import!$F$4:$P$503,5,FALSE),""),IF(AND($E240="AQ",K$2="B"),IFERROR(VLOOKUP($A240&amp;K$3,Import!$F$4:$P$503,9,FALSE),"")))))))))</f>
        <v/>
      </c>
      <c r="L240" s="10" t="str">
        <f>IF(AND($E240="SV OU SH",L$2="A"),IFERROR(VLOOKUP($A240&amp;L$3,Import!$F$4:$P$503,4,FALSE),""),IF(AND($E240="SV OU SH",L$2="B"),IFERROR(VLOOKUP($A240&amp;L$3,Import!$F$4:$P$503,8,FALSE),""),IF(AND($E240="SVG",L$2="A"),IFERROR(VLOOKUP($A240&amp;L$3,Import!$F$4:$P$503,6,FALSE),""),IF(AND($E240="SVG",L$2="B"),IFERROR(VLOOKUP($A240&amp;L$3,Import!$F$4:$P$503,10,FALSE),""),IF(AND($E240="SVE",L$2="A"),IFERROR(VLOOKUP($A240&amp;L$3,Import!$F$4:$P$503,7,FALSE),""),IF(AND($E240="SVE",L$2="B"),IFERROR(VLOOKUP($A240&amp;L$3,Import!$F$4:$P$503,11,FALSE),""),IF(AND($E240="AQ",L$2="A"),IFERROR(VLOOKUP($A240&amp;L$3,Import!$F$4:$P$503,5,FALSE),""),IF(AND($E240="AQ",L$2="B"),IFERROR(VLOOKUP($A240&amp;L$3,Import!$F$4:$P$503,9,FALSE),"")))))))))</f>
        <v/>
      </c>
      <c r="M240" s="10" t="str">
        <f>IF(AND($E240="SV OU SH",M$2="A"),IFERROR(VLOOKUP($A240&amp;M$3,Import!$F$4:$P$503,4,FALSE),""),IF(AND($E240="SV OU SH",M$2="B"),IFERROR(VLOOKUP($A240&amp;M$3,Import!$F$4:$P$503,8,FALSE),""),IF(AND($E240="SVG",M$2="A"),IFERROR(VLOOKUP($A240&amp;M$3,Import!$F$4:$P$503,6,FALSE),""),IF(AND($E240="SVG",M$2="B"),IFERROR(VLOOKUP($A240&amp;M$3,Import!$F$4:$P$503,10,FALSE),""),IF(AND($E240="SVE",M$2="A"),IFERROR(VLOOKUP($A240&amp;M$3,Import!$F$4:$P$503,7,FALSE),""),IF(AND($E240="SVE",M$2="B"),IFERROR(VLOOKUP($A240&amp;M$3,Import!$F$4:$P$503,11,FALSE),""),IF(AND($E240="AQ",M$2="A"),IFERROR(VLOOKUP($A240&amp;M$3,Import!$F$4:$P$503,5,FALSE),""),IF(AND($E240="AQ",M$2="B"),IFERROR(VLOOKUP($A240&amp;M$3,Import!$F$4:$P$503,9,FALSE),"")))))))))</f>
        <v/>
      </c>
      <c r="N240" s="10" t="str">
        <f>IF(AND($E240="SV OU SH",N$2="A"),IFERROR(VLOOKUP($A240&amp;N$3,Import!$F$4:$P$503,4,FALSE),""),IF(AND($E240="SV OU SH",N$2="B"),IFERROR(VLOOKUP($A240&amp;N$3,Import!$F$4:$P$503,8,FALSE),""),IF(AND($E240="SVG",N$2="A"),IFERROR(VLOOKUP($A240&amp;N$3,Import!$F$4:$P$503,6,FALSE),""),IF(AND($E240="SVG",N$2="B"),IFERROR(VLOOKUP($A240&amp;N$3,Import!$F$4:$P$503,10,FALSE),""),IF(AND($E240="SVE",N$2="A"),IFERROR(VLOOKUP($A240&amp;N$3,Import!$F$4:$P$503,7,FALSE),""),IF(AND($E240="SVE",N$2="B"),IFERROR(VLOOKUP($A240&amp;N$3,Import!$F$4:$P$503,11,FALSE),""),IF(AND($E240="AQ",N$2="A"),IFERROR(VLOOKUP($A240&amp;N$3,Import!$F$4:$P$503,5,FALSE),""),IF(AND($E240="AQ",N$2="B"),IFERROR(VLOOKUP($A240&amp;N$3,Import!$F$4:$P$503,9,FALSE),"")))))))))</f>
        <v/>
      </c>
      <c r="O240" s="10" t="str">
        <f>IF(AND($E240="SV OU SH",O$2="A"),IFERROR(VLOOKUP($A240&amp;O$3,Import!$F$4:$P$503,4,FALSE),""),IF(AND($E240="SV OU SH",O$2="B"),IFERROR(VLOOKUP($A240&amp;O$3,Import!$F$4:$P$503,8,FALSE),""),IF(AND($E240="SVG",O$2="A"),IFERROR(VLOOKUP($A240&amp;O$3,Import!$F$4:$P$503,6,FALSE),""),IF(AND($E240="SVG",O$2="B"),IFERROR(VLOOKUP($A240&amp;O$3,Import!$F$4:$P$503,10,FALSE),""),IF(AND($E240="SVE",O$2="A"),IFERROR(VLOOKUP($A240&amp;O$3,Import!$F$4:$P$503,7,FALSE),""),IF(AND($E240="SVE",O$2="B"),IFERROR(VLOOKUP($A240&amp;O$3,Import!$F$4:$P$503,11,FALSE),""),IF(AND($E240="AQ",O$2="A"),IFERROR(VLOOKUP($A240&amp;O$3,Import!$F$4:$P$503,5,FALSE),""),IF(AND($E240="AQ",O$2="B"),IFERROR(VLOOKUP($A240&amp;O$3,Import!$F$4:$P$503,9,FALSE),"")))))))))</f>
        <v/>
      </c>
      <c r="P240" s="10" t="str">
        <f>IF(AND($E240="SV OU SH",P$2="A"),IFERROR(VLOOKUP($A240&amp;P$3,Import!$F$4:$P$503,4,FALSE),""),IF(AND($E240="SV OU SH",P$2="B"),IFERROR(VLOOKUP($A240&amp;P$3,Import!$F$4:$P$503,8,FALSE),""),IF(AND($E240="SVG",P$2="A"),IFERROR(VLOOKUP($A240&amp;P$3,Import!$F$4:$P$503,6,FALSE),""),IF(AND($E240="SVG",P$2="B"),IFERROR(VLOOKUP($A240&amp;P$3,Import!$F$4:$P$503,10,FALSE),""),IF(AND($E240="SVE",P$2="A"),IFERROR(VLOOKUP($A240&amp;P$3,Import!$F$4:$P$503,7,FALSE),""),IF(AND($E240="SVE",P$2="B"),IFERROR(VLOOKUP($A240&amp;P$3,Import!$F$4:$P$503,11,FALSE),""),IF(AND($E240="AQ",P$2="A"),IFERROR(VLOOKUP($A240&amp;P$3,Import!$F$4:$P$503,5,FALSE),""),IF(AND($E240="AQ",P$2="B"),IFERROR(VLOOKUP($A240&amp;P$3,Import!$F$4:$P$503,9,FALSE),"")))))))))</f>
        <v/>
      </c>
      <c r="Q240" s="10" t="str">
        <f>IF(AND($E240="SV OU SH",Q$2="A"),IFERROR(VLOOKUP($A240&amp;Q$3,Import!$F$4:$P$503,4,FALSE),""),IF(AND($E240="SV OU SH",Q$2="B"),IFERROR(VLOOKUP($A240&amp;Q$3,Import!$F$4:$P$503,8,FALSE),""),IF(AND($E240="SVG",Q$2="A"),IFERROR(VLOOKUP($A240&amp;Q$3,Import!$F$4:$P$503,6,FALSE),""),IF(AND($E240="SVG",Q$2="B"),IFERROR(VLOOKUP($A240&amp;Q$3,Import!$F$4:$P$503,10,FALSE),""),IF(AND($E240="SVE",Q$2="A"),IFERROR(VLOOKUP($A240&amp;Q$3,Import!$F$4:$P$503,7,FALSE),""),IF(AND($E240="SVE",Q$2="B"),IFERROR(VLOOKUP($A240&amp;Q$3,Import!$F$4:$P$503,11,FALSE),""),IF(AND($E240="AQ",Q$2="A"),IFERROR(VLOOKUP($A240&amp;Q$3,Import!$F$4:$P$503,5,FALSE),""),IF(AND($E240="AQ",Q$2="B"),IFERROR(VLOOKUP($A240&amp;Q$3,Import!$F$4:$P$503,9,FALSE),"")))))))))</f>
        <v/>
      </c>
      <c r="R240" s="10" t="str">
        <f>IF(AND($E240="SV OU SH",R$2="A"),IFERROR(VLOOKUP($A240&amp;R$3,Import!$F$4:$P$503,4,FALSE),""),IF(AND($E240="SV OU SH",R$2="B"),IFERROR(VLOOKUP($A240&amp;R$3,Import!$F$4:$P$503,8,FALSE),""),IF(AND($E240="SVG",R$2="A"),IFERROR(VLOOKUP($A240&amp;R$3,Import!$F$4:$P$503,6,FALSE),""),IF(AND($E240="SVG",R$2="B"),IFERROR(VLOOKUP($A240&amp;R$3,Import!$F$4:$P$503,10,FALSE),""),IF(AND($E240="SVE",R$2="A"),IFERROR(VLOOKUP($A240&amp;R$3,Import!$F$4:$P$503,7,FALSE),""),IF(AND($E240="SVE",R$2="B"),IFERROR(VLOOKUP($A240&amp;R$3,Import!$F$4:$P$503,11,FALSE),""),IF(AND($E240="AQ",R$2="A"),IFERROR(VLOOKUP($A240&amp;R$3,Import!$F$4:$P$503,5,FALSE),""),IF(AND($E240="AQ",R$2="B"),IFERROR(VLOOKUP($A240&amp;R$3,Import!$F$4:$P$503,9,FALSE),"")))))))))</f>
        <v/>
      </c>
      <c r="S240" s="10" t="str">
        <f>IF(AND($E240="SV OU SH",S$2="A"),IFERROR(VLOOKUP($A240&amp;S$3,Import!$F$4:$P$503,4,FALSE),""),IF(AND($E240="SV OU SH",S$2="B"),IFERROR(VLOOKUP($A240&amp;S$3,Import!$F$4:$P$503,8,FALSE),""),IF(AND($E240="SVG",S$2="A"),IFERROR(VLOOKUP($A240&amp;S$3,Import!$F$4:$P$503,6,FALSE),""),IF(AND($E240="SVG",S$2="B"),IFERROR(VLOOKUP($A240&amp;S$3,Import!$F$4:$P$503,10,FALSE),""),IF(AND($E240="SVE",S$2="A"),IFERROR(VLOOKUP($A240&amp;S$3,Import!$F$4:$P$503,7,FALSE),""),IF(AND($E240="SVE",S$2="B"),IFERROR(VLOOKUP($A240&amp;S$3,Import!$F$4:$P$503,11,FALSE),""),IF(AND($E240="AQ",S$2="A"),IFERROR(VLOOKUP($A240&amp;S$3,Import!$F$4:$P$503,5,FALSE),""),IF(AND($E240="AQ",S$2="B"),IFERROR(VLOOKUP($A240&amp;S$3,Import!$F$4:$P$503,9,FALSE),"")))))))))</f>
        <v/>
      </c>
      <c r="T240" s="10" t="str">
        <f>IF(AND($E240="SV OU SH",T$2="A"),IFERROR(VLOOKUP($A240&amp;T$3,Import!$F$4:$P$503,4,FALSE),""),IF(AND($E240="SV OU SH",T$2="B"),IFERROR(VLOOKUP($A240&amp;T$3,Import!$F$4:$P$503,8,FALSE),""),IF(AND($E240="SVG",T$2="A"),IFERROR(VLOOKUP($A240&amp;T$3,Import!$F$4:$P$503,6,FALSE),""),IF(AND($E240="SVG",T$2="B"),IFERROR(VLOOKUP($A240&amp;T$3,Import!$F$4:$P$503,10,FALSE),""),IF(AND($E240="SVE",T$2="A"),IFERROR(VLOOKUP($A240&amp;T$3,Import!$F$4:$P$503,7,FALSE),""),IF(AND($E240="SVE",T$2="B"),IFERROR(VLOOKUP($A240&amp;T$3,Import!$F$4:$P$503,11,FALSE),""),IF(AND($E240="AQ",T$2="A"),IFERROR(VLOOKUP($A240&amp;T$3,Import!$F$4:$P$503,5,FALSE),""),IF(AND($E240="AQ",T$2="B"),IFERROR(VLOOKUP($A240&amp;T$3,Import!$F$4:$P$503,9,FALSE),"")))))))))</f>
        <v/>
      </c>
      <c r="U240" s="10" t="str">
        <f>IF(AND($E240="SV OU SH",U$2="A"),IFERROR(VLOOKUP($A240&amp;U$3,Import!$F$4:$P$503,4,FALSE),""),IF(AND($E240="SV OU SH",U$2="B"),IFERROR(VLOOKUP($A240&amp;U$3,Import!$F$4:$P$503,8,FALSE),""),IF(AND($E240="SVG",U$2="A"),IFERROR(VLOOKUP($A240&amp;U$3,Import!$F$4:$P$503,6,FALSE),""),IF(AND($E240="SVG",U$2="B"),IFERROR(VLOOKUP($A240&amp;U$3,Import!$F$4:$P$503,10,FALSE),""),IF(AND($E240="SVE",U$2="A"),IFERROR(VLOOKUP($A240&amp;U$3,Import!$F$4:$P$503,7,FALSE),""),IF(AND($E240="SVE",U$2="B"),IFERROR(VLOOKUP($A240&amp;U$3,Import!$F$4:$P$503,11,FALSE),""),IF(AND($E240="AQ",U$2="A"),IFERROR(VLOOKUP($A240&amp;U$3,Import!$F$4:$P$503,5,FALSE),""),IF(AND($E240="AQ",U$2="B"),IFERROR(VLOOKUP($A240&amp;U$3,Import!$F$4:$P$503,9,FALSE),"")))))))))</f>
        <v/>
      </c>
      <c r="V240" s="10" t="str">
        <f>IF(AND($E240="SV OU SH",V$2="A"),IFERROR(VLOOKUP($A240&amp;V$3,Import!$F$4:$P$503,4,FALSE),""),IF(AND($E240="SV OU SH",V$2="B"),IFERROR(VLOOKUP($A240&amp;V$3,Import!$F$4:$P$503,8,FALSE),""),IF(AND($E240="SVG",V$2="A"),IFERROR(VLOOKUP($A240&amp;V$3,Import!$F$4:$P$503,6,FALSE),""),IF(AND($E240="SVG",V$2="B"),IFERROR(VLOOKUP($A240&amp;V$3,Import!$F$4:$P$503,10,FALSE),""),IF(AND($E240="SVE",V$2="A"),IFERROR(VLOOKUP($A240&amp;V$3,Import!$F$4:$P$503,7,FALSE),""),IF(AND($E240="SVE",V$2="B"),IFERROR(VLOOKUP($A240&amp;V$3,Import!$F$4:$P$503,11,FALSE),""),IF(AND($E240="AQ",V$2="A"),IFERROR(VLOOKUP($A240&amp;V$3,Import!$F$4:$P$503,5,FALSE),""),IF(AND($E240="AQ",V$2="B"),IFERROR(VLOOKUP($A240&amp;V$3,Import!$F$4:$P$503,9,FALSE),"")))))))))</f>
        <v/>
      </c>
      <c r="W240" s="10" t="str">
        <f>IF(AND($E240="SV OU SH",W$2="A"),IFERROR(VLOOKUP($A240&amp;W$3,Import!$F$4:$P$503,4,FALSE),""),IF(AND($E240="SV OU SH",W$2="B"),IFERROR(VLOOKUP($A240&amp;W$3,Import!$F$4:$P$503,8,FALSE),""),IF(AND($E240="SVG",W$2="A"),IFERROR(VLOOKUP($A240&amp;W$3,Import!$F$4:$P$503,6,FALSE),""),IF(AND($E240="SVG",W$2="B"),IFERROR(VLOOKUP($A240&amp;W$3,Import!$F$4:$P$503,10,FALSE),""),IF(AND($E240="SVE",W$2="A"),IFERROR(VLOOKUP($A240&amp;W$3,Import!$F$4:$P$503,7,FALSE),""),IF(AND($E240="SVE",W$2="B"),IFERROR(VLOOKUP($A240&amp;W$3,Import!$F$4:$P$503,11,FALSE),""),IF(AND($E240="AQ",W$2="A"),IFERROR(VLOOKUP($A240&amp;W$3,Import!$F$4:$P$503,5,FALSE),""),IF(AND($E240="AQ",W$2="B"),IFERROR(VLOOKUP($A240&amp;W$3,Import!$F$4:$P$503,9,FALSE),"")))))))))</f>
        <v/>
      </c>
      <c r="X240" s="10" t="str">
        <f>IF(AND($E240="SV OU SH",X$2="A"),IFERROR(VLOOKUP($A240&amp;X$3,Import!$F$4:$P$503,4,FALSE),""),IF(AND($E240="SV OU SH",X$2="B"),IFERROR(VLOOKUP($A240&amp;X$3,Import!$F$4:$P$503,8,FALSE),""),IF(AND($E240="SVG",X$2="A"),IFERROR(VLOOKUP($A240&amp;X$3,Import!$F$4:$P$503,6,FALSE),""),IF(AND($E240="SVG",X$2="B"),IFERROR(VLOOKUP($A240&amp;X$3,Import!$F$4:$P$503,10,FALSE),""),IF(AND($E240="SVE",X$2="A"),IFERROR(VLOOKUP($A240&amp;X$3,Import!$F$4:$P$503,7,FALSE),""),IF(AND($E240="SVE",X$2="B"),IFERROR(VLOOKUP($A240&amp;X$3,Import!$F$4:$P$503,11,FALSE),""),IF(AND($E240="AQ",X$2="A"),IFERROR(VLOOKUP($A240&amp;X$3,Import!$F$4:$P$503,5,FALSE),""),IF(AND($E240="AQ",X$2="B"),IFERROR(VLOOKUP($A240&amp;X$3,Import!$F$4:$P$503,9,FALSE),"")))))))))</f>
        <v/>
      </c>
      <c r="Y240" s="10" t="str">
        <f>IF(AND($E240="SV OU SH",Y$2="A"),IFERROR(VLOOKUP($A240&amp;Y$3,Import!$F$4:$P$503,4,FALSE),""),IF(AND($E240="SV OU SH",Y$2="B"),IFERROR(VLOOKUP($A240&amp;Y$3,Import!$F$4:$P$503,8,FALSE),""),IF(AND($E240="SVG",Y$2="A"),IFERROR(VLOOKUP($A240&amp;Y$3,Import!$F$4:$P$503,6,FALSE),""),IF(AND($E240="SVG",Y$2="B"),IFERROR(VLOOKUP($A240&amp;Y$3,Import!$F$4:$P$503,10,FALSE),""),IF(AND($E240="SVE",Y$2="A"),IFERROR(VLOOKUP($A240&amp;Y$3,Import!$F$4:$P$503,7,FALSE),""),IF(AND($E240="SVE",Y$2="B"),IFERROR(VLOOKUP($A240&amp;Y$3,Import!$F$4:$P$503,11,FALSE),""),IF(AND($E240="AQ",Y$2="A"),IFERROR(VLOOKUP($A240&amp;Y$3,Import!$F$4:$P$503,5,FALSE),""),IF(AND($E240="AQ",Y$2="B"),IFERROR(VLOOKUP($A240&amp;Y$3,Import!$F$4:$P$503,9,FALSE),"")))))))))</f>
        <v/>
      </c>
      <c r="Z240" s="10" t="str">
        <f>IF(AND($E240="SV OU SH",Z$2="A"),IFERROR(VLOOKUP($A240&amp;Z$3,Import!$F$4:$P$503,4,FALSE),""),IF(AND($E240="SV OU SH",Z$2="B"),IFERROR(VLOOKUP($A240&amp;Z$3,Import!$F$4:$P$503,8,FALSE),""),IF(AND($E240="SVG",Z$2="A"),IFERROR(VLOOKUP($A240&amp;Z$3,Import!$F$4:$P$503,6,FALSE),""),IF(AND($E240="SVG",Z$2="B"),IFERROR(VLOOKUP($A240&amp;Z$3,Import!$F$4:$P$503,10,FALSE),""),IF(AND($E240="SVE",Z$2="A"),IFERROR(VLOOKUP($A240&amp;Z$3,Import!$F$4:$P$503,7,FALSE),""),IF(AND($E240="SVE",Z$2="B"),IFERROR(VLOOKUP($A240&amp;Z$3,Import!$F$4:$P$503,11,FALSE),""),IF(AND($E240="AQ",Z$2="A"),IFERROR(VLOOKUP($A240&amp;Z$3,Import!$F$4:$P$503,5,FALSE),""),IF(AND($E240="AQ",Z$2="B"),IFERROR(VLOOKUP($A240&amp;Z$3,Import!$F$4:$P$503,9,FALSE),"")))))))))</f>
        <v/>
      </c>
      <c r="AA240" s="10" t="str">
        <f>IF(AND($E240="SV OU SH",AA$2="A"),IFERROR(VLOOKUP($A240&amp;AA$3,Import!$F$4:$P$503,4,FALSE),""),IF(AND($E240="SV OU SH",AA$2="B"),IFERROR(VLOOKUP($A240&amp;AA$3,Import!$F$4:$P$503,8,FALSE),""),IF(AND($E240="SVG",AA$2="A"),IFERROR(VLOOKUP($A240&amp;AA$3,Import!$F$4:$P$503,6,FALSE),""),IF(AND($E240="SVG",AA$2="B"),IFERROR(VLOOKUP($A240&amp;AA$3,Import!$F$4:$P$503,10,FALSE),""),IF(AND($E240="SVE",AA$2="A"),IFERROR(VLOOKUP($A240&amp;AA$3,Import!$F$4:$P$503,7,FALSE),""),IF(AND($E240="SVE",AA$2="B"),IFERROR(VLOOKUP($A240&amp;AA$3,Import!$F$4:$P$503,11,FALSE),""),IF(AND($E240="AQ",AA$2="A"),IFERROR(VLOOKUP($A240&amp;AA$3,Import!$F$4:$P$503,5,FALSE),""),IF(AND($E240="AQ",AA$2="B"),IFERROR(VLOOKUP($A240&amp;AA$3,Import!$F$4:$P$503,9,FALSE),"")))))))))</f>
        <v/>
      </c>
      <c r="AB240" s="10" t="str">
        <f>IF(AND($E240="SV OU SH",AB$2="A"),IFERROR(VLOOKUP($A240&amp;AB$3,Import!$F$4:$P$503,4,FALSE),""),IF(AND($E240="SV OU SH",AB$2="B"),IFERROR(VLOOKUP($A240&amp;AB$3,Import!$F$4:$P$503,8,FALSE),""),IF(AND($E240="SVG",AB$2="A"),IFERROR(VLOOKUP($A240&amp;AB$3,Import!$F$4:$P$503,6,FALSE),""),IF(AND($E240="SVG",AB$2="B"),IFERROR(VLOOKUP($A240&amp;AB$3,Import!$F$4:$P$503,10,FALSE),""),IF(AND($E240="SVE",AB$2="A"),IFERROR(VLOOKUP($A240&amp;AB$3,Import!$F$4:$P$503,7,FALSE),""),IF(AND($E240="SVE",AB$2="B"),IFERROR(VLOOKUP($A240&amp;AB$3,Import!$F$4:$P$503,11,FALSE),""),IF(AND($E240="AQ",AB$2="A"),IFERROR(VLOOKUP($A240&amp;AB$3,Import!$F$4:$P$503,5,FALSE),""),IF(AND($E240="AQ",AB$2="B"),IFERROR(VLOOKUP($A240&amp;AB$3,Import!$F$4:$P$503,9,FALSE),"")))))))))</f>
        <v/>
      </c>
      <c r="AC240" s="10" t="str">
        <f>IF(AND($E240="SV OU SH",AC$2="A"),IFERROR(VLOOKUP($A240&amp;AC$3,Import!$F$4:$P$503,4,FALSE),""),IF(AND($E240="SV OU SH",AC$2="B"),IFERROR(VLOOKUP($A240&amp;AC$3,Import!$F$4:$P$503,8,FALSE),""),IF(AND($E240="SVG",AC$2="A"),IFERROR(VLOOKUP($A240&amp;AC$3,Import!$F$4:$P$503,6,FALSE),""),IF(AND($E240="SVG",AC$2="B"),IFERROR(VLOOKUP($A240&amp;AC$3,Import!$F$4:$P$503,10,FALSE),""),IF(AND($E240="SVE",AC$2="A"),IFERROR(VLOOKUP($A240&amp;AC$3,Import!$F$4:$P$503,7,FALSE),""),IF(AND($E240="SVE",AC$2="B"),IFERROR(VLOOKUP($A240&amp;AC$3,Import!$F$4:$P$503,11,FALSE),""),IF(AND($E240="AQ",AC$2="A"),IFERROR(VLOOKUP($A240&amp;AC$3,Import!$F$4:$P$503,5,FALSE),""),IF(AND($E240="AQ",AC$2="B"),IFERROR(VLOOKUP($A240&amp;AC$3,Import!$F$4:$P$503,9,FALSE),"")))))))))</f>
        <v/>
      </c>
      <c r="AD240" s="10" t="str">
        <f>IF(AND($E240="SV OU SH",AD$2="A"),IFERROR(VLOOKUP($A240&amp;AD$3,Import!$F$4:$P$503,4,FALSE),""),IF(AND($E240="SV OU SH",AD$2="B"),IFERROR(VLOOKUP($A240&amp;AD$3,Import!$F$4:$P$503,8,FALSE),""),IF(AND($E240="SVG",AD$2="A"),IFERROR(VLOOKUP($A240&amp;AD$3,Import!$F$4:$P$503,6,FALSE),""),IF(AND($E240="SVG",AD$2="B"),IFERROR(VLOOKUP($A240&amp;AD$3,Import!$F$4:$P$503,10,FALSE),""),IF(AND($E240="SVE",AD$2="A"),IFERROR(VLOOKUP($A240&amp;AD$3,Import!$F$4:$P$503,7,FALSE),""),IF(AND($E240="SVE",AD$2="B"),IFERROR(VLOOKUP($A240&amp;AD$3,Import!$F$4:$P$503,11,FALSE),""),IF(AND($E240="AQ",AD$2="A"),IFERROR(VLOOKUP($A240&amp;AD$3,Import!$F$4:$P$503,5,FALSE),""),IF(AND($E240="AQ",AD$2="B"),IFERROR(VLOOKUP($A240&amp;AD$3,Import!$F$4:$P$503,9,FALSE),"")))))))))</f>
        <v/>
      </c>
      <c r="AE240" s="10" t="str">
        <f>IF(AND($E240="SV OU SH",AE$2="A"),IFERROR(VLOOKUP($A240&amp;AE$3,Import!$F$4:$P$503,4,FALSE),""),IF(AND($E240="SV OU SH",AE$2="B"),IFERROR(VLOOKUP($A240&amp;AE$3,Import!$F$4:$P$503,8,FALSE),""),IF(AND($E240="SVG",AE$2="A"),IFERROR(VLOOKUP($A240&amp;AE$3,Import!$F$4:$P$503,6,FALSE),""),IF(AND($E240="SVG",AE$2="B"),IFERROR(VLOOKUP($A240&amp;AE$3,Import!$F$4:$P$503,10,FALSE),""),IF(AND($E240="SVE",AE$2="A"),IFERROR(VLOOKUP($A240&amp;AE$3,Import!$F$4:$P$503,7,FALSE),""),IF(AND($E240="SVE",AE$2="B"),IFERROR(VLOOKUP($A240&amp;AE$3,Import!$F$4:$P$503,11,FALSE),""),IF(AND($E240="AQ",AE$2="A"),IFERROR(VLOOKUP($A240&amp;AE$3,Import!$F$4:$P$503,5,FALSE),""),IF(AND($E240="AQ",AE$2="B"),IFERROR(VLOOKUP($A240&amp;AE$3,Import!$F$4:$P$503,9,FALSE),"")))))))))</f>
        <v/>
      </c>
      <c r="AF240" s="10" t="str">
        <f>IF(AND($E240="SV OU SH",AF$2="A"),IFERROR(VLOOKUP($A240&amp;AF$3,Import!$F$4:$P$503,4,FALSE),""),IF(AND($E240="SV OU SH",AF$2="B"),IFERROR(VLOOKUP($A240&amp;AF$3,Import!$F$4:$P$503,8,FALSE),""),IF(AND($E240="SVG",AF$2="A"),IFERROR(VLOOKUP($A240&amp;AF$3,Import!$F$4:$P$503,6,FALSE),""),IF(AND($E240="SVG",AF$2="B"),IFERROR(VLOOKUP($A240&amp;AF$3,Import!$F$4:$P$503,10,FALSE),""),IF(AND($E240="SVE",AF$2="A"),IFERROR(VLOOKUP($A240&amp;AF$3,Import!$F$4:$P$503,7,FALSE),""),IF(AND($E240="SVE",AF$2="B"),IFERROR(VLOOKUP($A240&amp;AF$3,Import!$F$4:$P$503,11,FALSE),""),IF(AND($E240="AQ",AF$2="A"),IFERROR(VLOOKUP($A240&amp;AF$3,Import!$F$4:$P$503,5,FALSE),""),IF(AND($E240="AQ",AF$2="B"),IFERROR(VLOOKUP($A240&amp;AF$3,Import!$F$4:$P$503,9,FALSE),"")))))))))</f>
        <v/>
      </c>
      <c r="AG240" s="10" t="str">
        <f>IF(AND($E240="SV OU SH",AG$2="A"),IFERROR(VLOOKUP($A240&amp;AG$3,Import!$F$4:$P$503,4,FALSE),""),IF(AND($E240="SV OU SH",AG$2="B"),IFERROR(VLOOKUP($A240&amp;AG$3,Import!$F$4:$P$503,8,FALSE),""),IF(AND($E240="SVG",AG$2="A"),IFERROR(VLOOKUP($A240&amp;AG$3,Import!$F$4:$P$503,6,FALSE),""),IF(AND($E240="SVG",AG$2="B"),IFERROR(VLOOKUP($A240&amp;AG$3,Import!$F$4:$P$503,10,FALSE),""),IF(AND($E240="SVE",AG$2="A"),IFERROR(VLOOKUP($A240&amp;AG$3,Import!$F$4:$P$503,7,FALSE),""),IF(AND($E240="SVE",AG$2="B"),IFERROR(VLOOKUP($A240&amp;AG$3,Import!$F$4:$P$503,11,FALSE),""),IF(AND($E240="AQ",AG$2="A"),IFERROR(VLOOKUP($A240&amp;AG$3,Import!$F$4:$P$503,5,FALSE),""),IF(AND($E240="AQ",AG$2="B"),IFERROR(VLOOKUP($A240&amp;AG$3,Import!$F$4:$P$503,9,FALSE),"")))))))))</f>
        <v/>
      </c>
      <c r="AH240" s="10" t="str">
        <f>IF(AND($E240="SV OU SH",AH$2="A"),IFERROR(VLOOKUP($A240&amp;AH$3,Import!$F$4:$P$503,4,FALSE),""),IF(AND($E240="SV OU SH",AH$2="B"),IFERROR(VLOOKUP($A240&amp;AH$3,Import!$F$4:$P$503,8,FALSE),""),IF(AND($E240="SVG",AH$2="A"),IFERROR(VLOOKUP($A240&amp;AH$3,Import!$F$4:$P$503,6,FALSE),""),IF(AND($E240="SVG",AH$2="B"),IFERROR(VLOOKUP($A240&amp;AH$3,Import!$F$4:$P$503,10,FALSE),""),IF(AND($E240="SVE",AH$2="A"),IFERROR(VLOOKUP($A240&amp;AH$3,Import!$F$4:$P$503,7,FALSE),""),IF(AND($E240="SVE",AH$2="B"),IFERROR(VLOOKUP($A240&amp;AH$3,Import!$F$4:$P$503,11,FALSE),""),IF(AND($E240="AQ",AH$2="A"),IFERROR(VLOOKUP($A240&amp;AH$3,Import!$F$4:$P$503,5,FALSE),""),IF(AND($E240="AQ",AH$2="B"),IFERROR(VLOOKUP($A240&amp;AH$3,Import!$F$4:$P$503,9,FALSE),"")))))))))</f>
        <v/>
      </c>
      <c r="AI240" s="10" t="str">
        <f>IF(AND($E240="SV OU SH",AI$2="A"),IFERROR(VLOOKUP($A240&amp;AI$3,Import!$F$4:$P$503,4,FALSE),""),IF(AND($E240="SV OU SH",AI$2="B"),IFERROR(VLOOKUP($A240&amp;AI$3,Import!$F$4:$P$503,8,FALSE),""),IF(AND($E240="SVG",AI$2="A"),IFERROR(VLOOKUP($A240&amp;AI$3,Import!$F$4:$P$503,6,FALSE),""),IF(AND($E240="SVG",AI$2="B"),IFERROR(VLOOKUP($A240&amp;AI$3,Import!$F$4:$P$503,10,FALSE),""),IF(AND($E240="SVE",AI$2="A"),IFERROR(VLOOKUP($A240&amp;AI$3,Import!$F$4:$P$503,7,FALSE),""),IF(AND($E240="SVE",AI$2="B"),IFERROR(VLOOKUP($A240&amp;AI$3,Import!$F$4:$P$503,11,FALSE),""),IF(AND($E240="AQ",AI$2="A"),IFERROR(VLOOKUP($A240&amp;AI$3,Import!$F$4:$P$503,5,FALSE),""),IF(AND($E240="AQ",AI$2="B"),IFERROR(VLOOKUP($A240&amp;AI$3,Import!$F$4:$P$503,9,FALSE),"")))))))))</f>
        <v/>
      </c>
      <c r="AJ240" s="10" t="str">
        <f>IF(AND($E240="SV OU SH",AJ$2="A"),IFERROR(VLOOKUP($A240&amp;AJ$3,Import!$F$4:$P$503,4,FALSE),""),IF(AND($E240="SV OU SH",AJ$2="B"),IFERROR(VLOOKUP($A240&amp;AJ$3,Import!$F$4:$P$503,8,FALSE),""),IF(AND($E240="SVG",AJ$2="A"),IFERROR(VLOOKUP($A240&amp;AJ$3,Import!$F$4:$P$503,6,FALSE),""),IF(AND($E240="SVG",AJ$2="B"),IFERROR(VLOOKUP($A240&amp;AJ$3,Import!$F$4:$P$503,10,FALSE),""),IF(AND($E240="SVE",AJ$2="A"),IFERROR(VLOOKUP($A240&amp;AJ$3,Import!$F$4:$P$503,7,FALSE),""),IF(AND($E240="SVE",AJ$2="B"),IFERROR(VLOOKUP($A240&amp;AJ$3,Import!$F$4:$P$503,11,FALSE),""),IF(AND($E240="AQ",AJ$2="A"),IFERROR(VLOOKUP($A240&amp;AJ$3,Import!$F$4:$P$503,5,FALSE),""),IF(AND($E240="AQ",AJ$2="B"),IFERROR(VLOOKUP($A240&amp;AJ$3,Import!$F$4:$P$503,9,FALSE),"")))))))))</f>
        <v/>
      </c>
      <c r="AK240" s="10" t="str">
        <f>IF(AND($E240="SV OU SH",AK$2="A"),IFERROR(VLOOKUP($A240&amp;AK$3,Import!$F$4:$P$503,4,FALSE),""),IF(AND($E240="SV OU SH",AK$2="B"),IFERROR(VLOOKUP($A240&amp;AK$3,Import!$F$4:$P$503,8,FALSE),""),IF(AND($E240="SVG",AK$2="A"),IFERROR(VLOOKUP($A240&amp;AK$3,Import!$F$4:$P$503,6,FALSE),""),IF(AND($E240="SVG",AK$2="B"),IFERROR(VLOOKUP($A240&amp;AK$3,Import!$F$4:$P$503,10,FALSE),""),IF(AND($E240="SVE",AK$2="A"),IFERROR(VLOOKUP($A240&amp;AK$3,Import!$F$4:$P$503,7,FALSE),""),IF(AND($E240="SVE",AK$2="B"),IFERROR(VLOOKUP($A240&amp;AK$3,Import!$F$4:$P$503,11,FALSE),""),IF(AND($E240="AQ",AK$2="A"),IFERROR(VLOOKUP($A240&amp;AK$3,Import!$F$4:$P$503,5,FALSE),""),IF(AND($E240="AQ",AK$2="B"),IFERROR(VLOOKUP($A240&amp;AK$3,Import!$F$4:$P$503,9,FALSE),"")))))))))</f>
        <v/>
      </c>
      <c r="AL240" s="10" t="str">
        <f>IF(AND($E240="SV OU SH",AL$2="A"),IFERROR(VLOOKUP($A240&amp;AL$3,Import!$F$4:$P$503,4,FALSE),""),IF(AND($E240="SV OU SH",AL$2="B"),IFERROR(VLOOKUP($A240&amp;AL$3,Import!$F$4:$P$503,8,FALSE),""),IF(AND($E240="SVG",AL$2="A"),IFERROR(VLOOKUP($A240&amp;AL$3,Import!$F$4:$P$503,6,FALSE),""),IF(AND($E240="SVG",AL$2="B"),IFERROR(VLOOKUP($A240&amp;AL$3,Import!$F$4:$P$503,10,FALSE),""),IF(AND($E240="SVE",AL$2="A"),IFERROR(VLOOKUP($A240&amp;AL$3,Import!$F$4:$P$503,7,FALSE),""),IF(AND($E240="SVE",AL$2="B"),IFERROR(VLOOKUP($A240&amp;AL$3,Import!$F$4:$P$503,11,FALSE),""),IF(AND($E240="AQ",AL$2="A"),IFERROR(VLOOKUP($A240&amp;AL$3,Import!$F$4:$P$503,5,FALSE),""),IF(AND($E240="AQ",AL$2="B"),IFERROR(VLOOKUP($A240&amp;AL$3,Import!$F$4:$P$503,9,FALSE),"")))))))))</f>
        <v/>
      </c>
      <c r="AM240" s="10" t="str">
        <f>IF(AND($E240="SV OU SH",AM$2="A"),IFERROR(VLOOKUP($A240&amp;AM$3,Import!$F$4:$P$503,4,FALSE),""),IF(AND($E240="SV OU SH",AM$2="B"),IFERROR(VLOOKUP($A240&amp;AM$3,Import!$F$4:$P$503,8,FALSE),""),IF(AND($E240="SVG",AM$2="A"),IFERROR(VLOOKUP($A240&amp;AM$3,Import!$F$4:$P$503,6,FALSE),""),IF(AND($E240="SVG",AM$2="B"),IFERROR(VLOOKUP($A240&amp;AM$3,Import!$F$4:$P$503,10,FALSE),""),IF(AND($E240="SVE",AM$2="A"),IFERROR(VLOOKUP($A240&amp;AM$3,Import!$F$4:$P$503,7,FALSE),""),IF(AND($E240="SVE",AM$2="B"),IFERROR(VLOOKUP($A240&amp;AM$3,Import!$F$4:$P$503,11,FALSE),""),IF(AND($E240="AQ",AM$2="A"),IFERROR(VLOOKUP($A240&amp;AM$3,Import!$F$4:$P$503,5,FALSE),""),IF(AND($E240="AQ",AM$2="B"),IFERROR(VLOOKUP($A240&amp;AM$3,Import!$F$4:$P$503,9,FALSE),"")))))))))</f>
        <v/>
      </c>
      <c r="AN240" s="10" t="str">
        <f>IF(AND($E240="SV OU SH",AN$2="A"),IFERROR(VLOOKUP($A240&amp;AN$3,Import!$F$4:$P$503,4,FALSE),""),IF(AND($E240="SV OU SH",AN$2="B"),IFERROR(VLOOKUP($A240&amp;AN$3,Import!$F$4:$P$503,8,FALSE),""),IF(AND($E240="SVG",AN$2="A"),IFERROR(VLOOKUP($A240&amp;AN$3,Import!$F$4:$P$503,6,FALSE),""),IF(AND($E240="SVG",AN$2="B"),IFERROR(VLOOKUP($A240&amp;AN$3,Import!$F$4:$P$503,10,FALSE),""),IF(AND($E240="SVE",AN$2="A"),IFERROR(VLOOKUP($A240&amp;AN$3,Import!$F$4:$P$503,7,FALSE),""),IF(AND($E240="SVE",AN$2="B"),IFERROR(VLOOKUP($A240&amp;AN$3,Import!$F$4:$P$503,11,FALSE),""),IF(AND($E240="AQ",AN$2="A"),IFERROR(VLOOKUP($A240&amp;AN$3,Import!$F$4:$P$503,5,FALSE),""),IF(AND($E240="AQ",AN$2="B"),IFERROR(VLOOKUP($A240&amp;AN$3,Import!$F$4:$P$503,9,FALSE),"")))))))))</f>
        <v/>
      </c>
      <c r="AO240" s="10" t="str">
        <f>IF(AND($E240="SV OU SH",AO$2="A"),IFERROR(VLOOKUP($A240&amp;AO$3,Import!$F$4:$P$503,4,FALSE),""),IF(AND($E240="SV OU SH",AO$2="B"),IFERROR(VLOOKUP($A240&amp;AO$3,Import!$F$4:$P$503,8,FALSE),""),IF(AND($E240="SVG",AO$2="A"),IFERROR(VLOOKUP($A240&amp;AO$3,Import!$F$4:$P$503,6,FALSE),""),IF(AND($E240="SVG",AO$2="B"),IFERROR(VLOOKUP($A240&amp;AO$3,Import!$F$4:$P$503,10,FALSE),""),IF(AND($E240="SVE",AO$2="A"),IFERROR(VLOOKUP($A240&amp;AO$3,Import!$F$4:$P$503,7,FALSE),""),IF(AND($E240="SVE",AO$2="B"),IFERROR(VLOOKUP($A240&amp;AO$3,Import!$F$4:$P$503,11,FALSE),""),IF(AND($E240="AQ",AO$2="A"),IFERROR(VLOOKUP($A240&amp;AO$3,Import!$F$4:$P$503,5,FALSE),""),IF(AND($E240="AQ",AO$2="B"),IFERROR(VLOOKUP($A240&amp;AO$3,Import!$F$4:$P$503,9,FALSE),"")))))))))</f>
        <v/>
      </c>
      <c r="AP240" s="10" t="str">
        <f>IF(AND($E240="SV OU SH",AP$2="A"),IFERROR(VLOOKUP($A240&amp;AP$3,Import!$F$4:$P$503,4,FALSE),""),IF(AND($E240="SV OU SH",AP$2="B"),IFERROR(VLOOKUP($A240&amp;AP$3,Import!$F$4:$P$503,8,FALSE),""),IF(AND($E240="SVG",AP$2="A"),IFERROR(VLOOKUP($A240&amp;AP$3,Import!$F$4:$P$503,6,FALSE),""),IF(AND($E240="SVG",AP$2="B"),IFERROR(VLOOKUP($A240&amp;AP$3,Import!$F$4:$P$503,10,FALSE),""),IF(AND($E240="SVE",AP$2="A"),IFERROR(VLOOKUP($A240&amp;AP$3,Import!$F$4:$P$503,7,FALSE),""),IF(AND($E240="SVE",AP$2="B"),IFERROR(VLOOKUP($A240&amp;AP$3,Import!$F$4:$P$503,11,FALSE),""),IF(AND($E240="AQ",AP$2="A"),IFERROR(VLOOKUP($A240&amp;AP$3,Import!$F$4:$P$503,5,FALSE),""),IF(AND($E240="AQ",AP$2="B"),IFERROR(VLOOKUP($A240&amp;AP$3,Import!$F$4:$P$503,9,FALSE),"")))))))))</f>
        <v/>
      </c>
      <c r="AQ240" s="10" t="str">
        <f>IF(AND($E240="SV OU SH",AQ$2="A"),IFERROR(VLOOKUP($A240&amp;AQ$3,Import!$F$4:$P$503,4,FALSE),""),IF(AND($E240="SV OU SH",AQ$2="B"),IFERROR(VLOOKUP($A240&amp;AQ$3,Import!$F$4:$P$503,8,FALSE),""),IF(AND($E240="SVG",AQ$2="A"),IFERROR(VLOOKUP($A240&amp;AQ$3,Import!$F$4:$P$503,6,FALSE),""),IF(AND($E240="SVG",AQ$2="B"),IFERROR(VLOOKUP($A240&amp;AQ$3,Import!$F$4:$P$503,10,FALSE),""),IF(AND($E240="SVE",AQ$2="A"),IFERROR(VLOOKUP($A240&amp;AQ$3,Import!$F$4:$P$503,7,FALSE),""),IF(AND($E240="SVE",AQ$2="B"),IFERROR(VLOOKUP($A240&amp;AQ$3,Import!$F$4:$P$503,11,FALSE),""),IF(AND($E240="AQ",AQ$2="A"),IFERROR(VLOOKUP($A240&amp;AQ$3,Import!$F$4:$P$503,5,FALSE),""),IF(AND($E240="AQ",AQ$2="B"),IFERROR(VLOOKUP($A240&amp;AQ$3,Import!$F$4:$P$503,9,FALSE),"")))))))))</f>
        <v/>
      </c>
      <c r="AR240" s="10" t="str">
        <f>IF(AND($E240="SV OU SH",AR$2="A"),IFERROR(VLOOKUP($A240&amp;AR$3,Import!$F$4:$P$503,4,FALSE),""),IF(AND($E240="SV OU SH",AR$2="B"),IFERROR(VLOOKUP($A240&amp;AR$3,Import!$F$4:$P$503,8,FALSE),""),IF(AND($E240="SVG",AR$2="A"),IFERROR(VLOOKUP($A240&amp;AR$3,Import!$F$4:$P$503,6,FALSE),""),IF(AND($E240="SVG",AR$2="B"),IFERROR(VLOOKUP($A240&amp;AR$3,Import!$F$4:$P$503,10,FALSE),""),IF(AND($E240="SVE",AR$2="A"),IFERROR(VLOOKUP($A240&amp;AR$3,Import!$F$4:$P$503,7,FALSE),""),IF(AND($E240="SVE",AR$2="B"),IFERROR(VLOOKUP($A240&amp;AR$3,Import!$F$4:$P$503,11,FALSE),""),IF(AND($E240="AQ",AR$2="A"),IFERROR(VLOOKUP($A240&amp;AR$3,Import!$F$4:$P$503,5,FALSE),""),IF(AND($E240="AQ",AR$2="B"),IFERROR(VLOOKUP($A240&amp;AR$3,Import!$F$4:$P$503,9,FALSE),"")))))))))</f>
        <v/>
      </c>
      <c r="AS240" s="10" t="str">
        <f>IF(AND($E240="SV OU SH",AS$2="A"),IFERROR(VLOOKUP($A240&amp;AS$3,Import!$F$4:$P$503,4,FALSE),""),IF(AND($E240="SV OU SH",AS$2="B"),IFERROR(VLOOKUP($A240&amp;AS$3,Import!$F$4:$P$503,8,FALSE),""),IF(AND($E240="SVG",AS$2="A"),IFERROR(VLOOKUP($A240&amp;AS$3,Import!$F$4:$P$503,6,FALSE),""),IF(AND($E240="SVG",AS$2="B"),IFERROR(VLOOKUP($A240&amp;AS$3,Import!$F$4:$P$503,10,FALSE),""),IF(AND($E240="SVE",AS$2="A"),IFERROR(VLOOKUP($A240&amp;AS$3,Import!$F$4:$P$503,7,FALSE),""),IF(AND($E240="SVE",AS$2="B"),IFERROR(VLOOKUP($A240&amp;AS$3,Import!$F$4:$P$503,11,FALSE),""),IF(AND($E240="AQ",AS$2="A"),IFERROR(VLOOKUP($A240&amp;AS$3,Import!$F$4:$P$503,5,FALSE),""),IF(AND($E240="AQ",AS$2="B"),IFERROR(VLOOKUP($A240&amp;AS$3,Import!$F$4:$P$503,9,FALSE),"")))))))))</f>
        <v/>
      </c>
      <c r="AT240" s="10" t="str">
        <f>IF(AND($E240="SV OU SH",AT$2="A"),IFERROR(VLOOKUP($A240&amp;AT$3,Import!$F$4:$P$503,4,FALSE),""),IF(AND($E240="SV OU SH",AT$2="B"),IFERROR(VLOOKUP($A240&amp;AT$3,Import!$F$4:$P$503,8,FALSE),""),IF(AND($E240="SVG",AT$2="A"),IFERROR(VLOOKUP($A240&amp;AT$3,Import!$F$4:$P$503,6,FALSE),""),IF(AND($E240="SVG",AT$2="B"),IFERROR(VLOOKUP($A240&amp;AT$3,Import!$F$4:$P$503,10,FALSE),""),IF(AND($E240="SVE",AT$2="A"),IFERROR(VLOOKUP($A240&amp;AT$3,Import!$F$4:$P$503,7,FALSE),""),IF(AND($E240="SVE",AT$2="B"),IFERROR(VLOOKUP($A240&amp;AT$3,Import!$F$4:$P$503,11,FALSE),""),IF(AND($E240="AQ",AT$2="A"),IFERROR(VLOOKUP($A240&amp;AT$3,Import!$F$4:$P$503,5,FALSE),""),IF(AND($E240="AQ",AT$2="B"),IFERROR(VLOOKUP($A240&amp;AT$3,Import!$F$4:$P$503,9,FALSE),"")))))))))</f>
        <v/>
      </c>
      <c r="AU240" s="10" t="str">
        <f>IF(AND($E240="SV OU SH",AU$2="A"),IFERROR(VLOOKUP($A240&amp;AU$3,Import!$F$4:$P$503,4,FALSE),""),IF(AND($E240="SV OU SH",AU$2="B"),IFERROR(VLOOKUP($A240&amp;AU$3,Import!$F$4:$P$503,8,FALSE),""),IF(AND($E240="SVG",AU$2="A"),IFERROR(VLOOKUP($A240&amp;AU$3,Import!$F$4:$P$503,6,FALSE),""),IF(AND($E240="SVG",AU$2="B"),IFERROR(VLOOKUP($A240&amp;AU$3,Import!$F$4:$P$503,10,FALSE),""),IF(AND($E240="SVE",AU$2="A"),IFERROR(VLOOKUP($A240&amp;AU$3,Import!$F$4:$P$503,7,FALSE),""),IF(AND($E240="SVE",AU$2="B"),IFERROR(VLOOKUP($A240&amp;AU$3,Import!$F$4:$P$503,11,FALSE),""),IF(AND($E240="AQ",AU$2="A"),IFERROR(VLOOKUP($A240&amp;AU$3,Import!$F$4:$P$503,5,FALSE),""),IF(AND($E240="AQ",AU$2="B"),IFERROR(VLOOKUP($A240&amp;AU$3,Import!$F$4:$P$503,9,FALSE),"")))))))))</f>
        <v/>
      </c>
      <c r="AV240" s="10" t="str">
        <f>IF(AND($E240="SV OU SH",AV$2="A"),IFERROR(VLOOKUP($A240&amp;AV$3,Import!$F$4:$P$503,4,FALSE),""),IF(AND($E240="SV OU SH",AV$2="B"),IFERROR(VLOOKUP($A240&amp;AV$3,Import!$F$4:$P$503,8,FALSE),""),IF(AND($E240="SVG",AV$2="A"),IFERROR(VLOOKUP($A240&amp;AV$3,Import!$F$4:$P$503,6,FALSE),""),IF(AND($E240="SVG",AV$2="B"),IFERROR(VLOOKUP($A240&amp;AV$3,Import!$F$4:$P$503,10,FALSE),""),IF(AND($E240="SVE",AV$2="A"),IFERROR(VLOOKUP($A240&amp;AV$3,Import!$F$4:$P$503,7,FALSE),""),IF(AND($E240="SVE",AV$2="B"),IFERROR(VLOOKUP($A240&amp;AV$3,Import!$F$4:$P$503,11,FALSE),""),IF(AND($E240="AQ",AV$2="A"),IFERROR(VLOOKUP($A240&amp;AV$3,Import!$F$4:$P$503,5,FALSE),""),IF(AND($E240="AQ",AV$2="B"),IFERROR(VLOOKUP($A240&amp;AV$3,Import!$F$4:$P$503,9,FALSE),"")))))))))</f>
        <v/>
      </c>
      <c r="AW240" s="10" t="str">
        <f>IF(AND($E240="SV OU SH",AW$2="A"),IFERROR(VLOOKUP($A240&amp;AW$3,Import!$F$4:$P$503,4,FALSE),""),IF(AND($E240="SV OU SH",AW$2="B"),IFERROR(VLOOKUP($A240&amp;AW$3,Import!$F$4:$P$503,8,FALSE),""),IF(AND($E240="SVG",AW$2="A"),IFERROR(VLOOKUP($A240&amp;AW$3,Import!$F$4:$P$503,6,FALSE),""),IF(AND($E240="SVG",AW$2="B"),IFERROR(VLOOKUP($A240&amp;AW$3,Import!$F$4:$P$503,10,FALSE),""),IF(AND($E240="SVE",AW$2="A"),IFERROR(VLOOKUP($A240&amp;AW$3,Import!$F$4:$P$503,7,FALSE),""),IF(AND($E240="SVE",AW$2="B"),IFERROR(VLOOKUP($A240&amp;AW$3,Import!$F$4:$P$503,11,FALSE),""),IF(AND($E240="AQ",AW$2="A"),IFERROR(VLOOKUP($A240&amp;AW$3,Import!$F$4:$P$503,5,FALSE),""),IF(AND($E240="AQ",AW$2="B"),IFERROR(VLOOKUP($A240&amp;AW$3,Import!$F$4:$P$503,9,FALSE),"")))))))))</f>
        <v/>
      </c>
      <c r="AX240" s="10" t="str">
        <f>IF(AND($E240="SV OU SH",AX$2="A"),IFERROR(VLOOKUP($A240&amp;AX$3,Import!$F$4:$P$503,4,FALSE),""),IF(AND($E240="SV OU SH",AX$2="B"),IFERROR(VLOOKUP($A240&amp;AX$3,Import!$F$4:$P$503,8,FALSE),""),IF(AND($E240="SVG",AX$2="A"),IFERROR(VLOOKUP($A240&amp;AX$3,Import!$F$4:$P$503,6,FALSE),""),IF(AND($E240="SVG",AX$2="B"),IFERROR(VLOOKUP($A240&amp;AX$3,Import!$F$4:$P$503,10,FALSE),""),IF(AND($E240="SVE",AX$2="A"),IFERROR(VLOOKUP($A240&amp;AX$3,Import!$F$4:$P$503,7,FALSE),""),IF(AND($E240="SVE",AX$2="B"),IFERROR(VLOOKUP($A240&amp;AX$3,Import!$F$4:$P$503,11,FALSE),""),IF(AND($E240="AQ",AX$2="A"),IFERROR(VLOOKUP($A240&amp;AX$3,Import!$F$4:$P$503,5,FALSE),""),IF(AND($E240="AQ",AX$2="B"),IFERROR(VLOOKUP($A240&amp;AX$3,Import!$F$4:$P$503,9,FALSE),"")))))))))</f>
        <v/>
      </c>
      <c r="AY240" s="10" t="str">
        <f>IF(AND($E240="SV OU SH",AY$2="A"),IFERROR(VLOOKUP($A240&amp;AY$3,Import!$F$4:$P$503,4,FALSE),""),IF(AND($E240="SV OU SH",AY$2="B"),IFERROR(VLOOKUP($A240&amp;AY$3,Import!$F$4:$P$503,8,FALSE),""),IF(AND($E240="SVG",AY$2="A"),IFERROR(VLOOKUP($A240&amp;AY$3,Import!$F$4:$P$503,6,FALSE),""),IF(AND($E240="SVG",AY$2="B"),IFERROR(VLOOKUP($A240&amp;AY$3,Import!$F$4:$P$503,10,FALSE),""),IF(AND($E240="SVE",AY$2="A"),IFERROR(VLOOKUP($A240&amp;AY$3,Import!$F$4:$P$503,7,FALSE),""),IF(AND($E240="SVE",AY$2="B"),IFERROR(VLOOKUP($A240&amp;AY$3,Import!$F$4:$P$503,11,FALSE),""),IF(AND($E240="AQ",AY$2="A"),IFERROR(VLOOKUP($A240&amp;AY$3,Import!$F$4:$P$503,5,FALSE),""),IF(AND($E240="AQ",AY$2="B"),IFERROR(VLOOKUP($A240&amp;AY$3,Import!$F$4:$P$503,9,FALSE),"")))))))))</f>
        <v/>
      </c>
      <c r="AZ240" s="10" t="str">
        <f>IF(AND($E240="SV OU SH",AZ$2="A"),IFERROR(VLOOKUP($A240&amp;AZ$3,Import!$F$4:$P$503,4,FALSE),""),IF(AND($E240="SV OU SH",AZ$2="B"),IFERROR(VLOOKUP($A240&amp;AZ$3,Import!$F$4:$P$503,8,FALSE),""),IF(AND($E240="SVG",AZ$2="A"),IFERROR(VLOOKUP($A240&amp;AZ$3,Import!$F$4:$P$503,6,FALSE),""),IF(AND($E240="SVG",AZ$2="B"),IFERROR(VLOOKUP($A240&amp;AZ$3,Import!$F$4:$P$503,10,FALSE),""),IF(AND($E240="SVE",AZ$2="A"),IFERROR(VLOOKUP($A240&amp;AZ$3,Import!$F$4:$P$503,7,FALSE),""),IF(AND($E240="SVE",AZ$2="B"),IFERROR(VLOOKUP($A240&amp;AZ$3,Import!$F$4:$P$503,11,FALSE),""),IF(AND($E240="AQ",AZ$2="A"),IFERROR(VLOOKUP($A240&amp;AZ$3,Import!$F$4:$P$503,5,FALSE),""),IF(AND($E240="AQ",AZ$2="B"),IFERROR(VLOOKUP($A240&amp;AZ$3,Import!$F$4:$P$503,9,FALSE),"")))))))))</f>
        <v/>
      </c>
      <c r="BA240" s="10" t="str">
        <f>IF(AND($E240="SV OU SH",BA$2="A"),IFERROR(VLOOKUP($A240&amp;BA$3,Import!$F$4:$P$503,4,FALSE),""),IF(AND($E240="SV OU SH",BA$2="B"),IFERROR(VLOOKUP($A240&amp;BA$3,Import!$F$4:$P$503,8,FALSE),""),IF(AND($E240="SVG",BA$2="A"),IFERROR(VLOOKUP($A240&amp;BA$3,Import!$F$4:$P$503,6,FALSE),""),IF(AND($E240="SVG",BA$2="B"),IFERROR(VLOOKUP($A240&amp;BA$3,Import!$F$4:$P$503,10,FALSE),""),IF(AND($E240="SVE",BA$2="A"),IFERROR(VLOOKUP($A240&amp;BA$3,Import!$F$4:$P$503,7,FALSE),""),IF(AND($E240="SVE",BA$2="B"),IFERROR(VLOOKUP($A240&amp;BA$3,Import!$F$4:$P$503,11,FALSE),""),IF(AND($E240="AQ",BA$2="A"),IFERROR(VLOOKUP($A240&amp;BA$3,Import!$F$4:$P$503,5,FALSE),""),IF(AND($E240="AQ",BA$2="B"),IFERROR(VLOOKUP($A240&amp;BA$3,Import!$F$4:$P$503,9,FALSE),"")))))))))</f>
        <v/>
      </c>
      <c r="BB240" s="10" t="str">
        <f>IF(AND($E240="SV OU SH",BB$2="A"),IFERROR(VLOOKUP($A240&amp;BB$3,Import!$F$4:$P$503,4,FALSE),""),IF(AND($E240="SV OU SH",BB$2="B"),IFERROR(VLOOKUP($A240&amp;BB$3,Import!$F$4:$P$503,8,FALSE),""),IF(AND($E240="SVG",BB$2="A"),IFERROR(VLOOKUP($A240&amp;BB$3,Import!$F$4:$P$503,6,FALSE),""),IF(AND($E240="SVG",BB$2="B"),IFERROR(VLOOKUP($A240&amp;BB$3,Import!$F$4:$P$503,10,FALSE),""),IF(AND($E240="SVE",BB$2="A"),IFERROR(VLOOKUP($A240&amp;BB$3,Import!$F$4:$P$503,7,FALSE),""),IF(AND($E240="SVE",BB$2="B"),IFERROR(VLOOKUP($A240&amp;BB$3,Import!$F$4:$P$503,11,FALSE),""),IF(AND($E240="AQ",BB$2="A"),IFERROR(VLOOKUP($A240&amp;BB$3,Import!$F$4:$P$503,5,FALSE),""),IF(AND($E240="AQ",BB$2="B"),IFERROR(VLOOKUP($A240&amp;BB$3,Import!$F$4:$P$503,9,FALSE),"")))))))))</f>
        <v/>
      </c>
      <c r="BC240" s="10" t="str">
        <f>IF(AND($E240="SV OU SH",BC$2="A"),IFERROR(VLOOKUP($A240&amp;BC$3,Import!$F$4:$P$503,4,FALSE),""),IF(AND($E240="SV OU SH",BC$2="B"),IFERROR(VLOOKUP($A240&amp;BC$3,Import!$F$4:$P$503,8,FALSE),""),IF(AND($E240="SVG",BC$2="A"),IFERROR(VLOOKUP($A240&amp;BC$3,Import!$F$4:$P$503,6,FALSE),""),IF(AND($E240="SVG",BC$2="B"),IFERROR(VLOOKUP($A240&amp;BC$3,Import!$F$4:$P$503,10,FALSE),""),IF(AND($E240="SVE",BC$2="A"),IFERROR(VLOOKUP($A240&amp;BC$3,Import!$F$4:$P$503,7,FALSE),""),IF(AND($E240="SVE",BC$2="B"),IFERROR(VLOOKUP($A240&amp;BC$3,Import!$F$4:$P$503,11,FALSE),""),IF(AND($E240="AQ",BC$2="A"),IFERROR(VLOOKUP($A240&amp;BC$3,Import!$F$4:$P$503,5,FALSE),""),IF(AND($E240="AQ",BC$2="B"),IFERROR(VLOOKUP($A240&amp;BC$3,Import!$F$4:$P$503,9,FALSE),"")))))))))</f>
        <v/>
      </c>
      <c r="BD240" s="10" t="str">
        <f>IF(AND($E240="SV OU SH",BD$2="A"),IFERROR(VLOOKUP($A240&amp;BD$3,Import!$F$4:$P$503,4,FALSE),""),IF(AND($E240="SV OU SH",BD$2="B"),IFERROR(VLOOKUP($A240&amp;BD$3,Import!$F$4:$P$503,8,FALSE),""),IF(AND($E240="SVG",BD$2="A"),IFERROR(VLOOKUP($A240&amp;BD$3,Import!$F$4:$P$503,6,FALSE),""),IF(AND($E240="SVG",BD$2="B"),IFERROR(VLOOKUP($A240&amp;BD$3,Import!$F$4:$P$503,10,FALSE),""),IF(AND($E240="SVE",BD$2="A"),IFERROR(VLOOKUP($A240&amp;BD$3,Import!$F$4:$P$503,7,FALSE),""),IF(AND($E240="SVE",BD$2="B"),IFERROR(VLOOKUP($A240&amp;BD$3,Import!$F$4:$P$503,11,FALSE),""),IF(AND($E240="AQ",BD$2="A"),IFERROR(VLOOKUP($A240&amp;BD$3,Import!$F$4:$P$503,5,FALSE),""),IF(AND($E240="AQ",BD$2="B"),IFERROR(VLOOKUP($A240&amp;BD$3,Import!$F$4:$P$503,9,FALSE),"")))))))))</f>
        <v/>
      </c>
      <c r="BE240" s="10" t="str">
        <f>IF(AND($E240="SV OU SH",BE$2="A"),IFERROR(VLOOKUP($A240&amp;BE$3,Import!$F$4:$P$503,4,FALSE),""),IF(AND($E240="SV OU SH",BE$2="B"),IFERROR(VLOOKUP($A240&amp;BE$3,Import!$F$4:$P$503,8,FALSE),""),IF(AND($E240="SVG",BE$2="A"),IFERROR(VLOOKUP($A240&amp;BE$3,Import!$F$4:$P$503,6,FALSE),""),IF(AND($E240="SVG",BE$2="B"),IFERROR(VLOOKUP($A240&amp;BE$3,Import!$F$4:$P$503,10,FALSE),""),IF(AND($E240="SVE",BE$2="A"),IFERROR(VLOOKUP($A240&amp;BE$3,Import!$F$4:$P$503,7,FALSE),""),IF(AND($E240="SVE",BE$2="B"),IFERROR(VLOOKUP($A240&amp;BE$3,Import!$F$4:$P$503,11,FALSE),""),IF(AND($E240="AQ",BE$2="A"),IFERROR(VLOOKUP($A240&amp;BE$3,Import!$F$4:$P$503,5,FALSE),""),IF(AND($E240="AQ",BE$2="B"),IFERROR(VLOOKUP($A240&amp;BE$3,Import!$F$4:$P$503,9,FALSE),"")))))))))</f>
        <v/>
      </c>
      <c r="BF240" s="10" t="str">
        <f>IF(AND($E240="SV OU SH",BF$2="A"),IFERROR(VLOOKUP($A240&amp;BF$3,Import!$F$4:$P$503,4,FALSE),""),IF(AND($E240="SV OU SH",BF$2="B"),IFERROR(VLOOKUP($A240&amp;BF$3,Import!$F$4:$P$503,8,FALSE),""),IF(AND($E240="SVG",BF$2="A"),IFERROR(VLOOKUP($A240&amp;BF$3,Import!$F$4:$P$503,6,FALSE),""),IF(AND($E240="SVG",BF$2="B"),IFERROR(VLOOKUP($A240&amp;BF$3,Import!$F$4:$P$503,10,FALSE),""),IF(AND($E240="SVE",BF$2="A"),IFERROR(VLOOKUP($A240&amp;BF$3,Import!$F$4:$P$503,7,FALSE),""),IF(AND($E240="SVE",BF$2="B"),IFERROR(VLOOKUP($A240&amp;BF$3,Import!$F$4:$P$503,11,FALSE),""),IF(AND($E240="AQ",BF$2="A"),IFERROR(VLOOKUP($A240&amp;BF$3,Import!$F$4:$P$503,5,FALSE),""),IF(AND($E240="AQ",BF$2="B"),IFERROR(VLOOKUP($A240&amp;BF$3,Import!$F$4:$P$503,9,FALSE),"")))))))))</f>
        <v/>
      </c>
      <c r="BG240" s="10" t="str">
        <f>IF(AND($E240="SV OU SH",BG$2="A"),IFERROR(VLOOKUP($A240&amp;BG$3,Import!$F$4:$P$503,4,FALSE),""),IF(AND($E240="SV OU SH",BG$2="B"),IFERROR(VLOOKUP($A240&amp;BG$3,Import!$F$4:$P$503,8,FALSE),""),IF(AND($E240="SVG",BG$2="A"),IFERROR(VLOOKUP($A240&amp;BG$3,Import!$F$4:$P$503,6,FALSE),""),IF(AND($E240="SVG",BG$2="B"),IFERROR(VLOOKUP($A240&amp;BG$3,Import!$F$4:$P$503,10,FALSE),""),IF(AND($E240="SVE",BG$2="A"),IFERROR(VLOOKUP($A240&amp;BG$3,Import!$F$4:$P$503,7,FALSE),""),IF(AND($E240="SVE",BG$2="B"),IFERROR(VLOOKUP($A240&amp;BG$3,Import!$F$4:$P$503,11,FALSE),""),IF(AND($E240="AQ",BG$2="A"),IFERROR(VLOOKUP($A240&amp;BG$3,Import!$F$4:$P$503,5,FALSE),""),IF(AND($E240="AQ",BG$2="B"),IFERROR(VLOOKUP($A240&amp;BG$3,Import!$F$4:$P$503,9,FALSE),"")))))))))</f>
        <v/>
      </c>
      <c r="BH240" s="10" t="str">
        <f>IF(AND($E240="SV OU SH",BH$2="A"),IFERROR(VLOOKUP($A240&amp;BH$3,Import!$F$4:$P$503,4,FALSE),""),IF(AND($E240="SV OU SH",BH$2="B"),IFERROR(VLOOKUP($A240&amp;BH$3,Import!$F$4:$P$503,8,FALSE),""),IF(AND($E240="SVG",BH$2="A"),IFERROR(VLOOKUP($A240&amp;BH$3,Import!$F$4:$P$503,6,FALSE),""),IF(AND($E240="SVG",BH$2="B"),IFERROR(VLOOKUP($A240&amp;BH$3,Import!$F$4:$P$503,10,FALSE),""),IF(AND($E240="SVE",BH$2="A"),IFERROR(VLOOKUP($A240&amp;BH$3,Import!$F$4:$P$503,7,FALSE),""),IF(AND($E240="SVE",BH$2="B"),IFERROR(VLOOKUP($A240&amp;BH$3,Import!$F$4:$P$503,11,FALSE),""),IF(AND($E240="AQ",BH$2="A"),IFERROR(VLOOKUP($A240&amp;BH$3,Import!$F$4:$P$503,5,FALSE),""),IF(AND($E240="AQ",BH$2="B"),IFERROR(VLOOKUP($A240&amp;BH$3,Import!$F$4:$P$503,9,FALSE),"")))))))))</f>
        <v/>
      </c>
      <c r="BI240" s="10" t="str">
        <f>IF(AND($E240="SV OU SH",BI$2="A"),IFERROR(VLOOKUP($A240&amp;BI$3,Import!$F$4:$P$503,4,FALSE),""),IF(AND($E240="SV OU SH",BI$2="B"),IFERROR(VLOOKUP($A240&amp;BI$3,Import!$F$4:$P$503,8,FALSE),""),IF(AND($E240="SVG",BI$2="A"),IFERROR(VLOOKUP($A240&amp;BI$3,Import!$F$4:$P$503,6,FALSE),""),IF(AND($E240="SVG",BI$2="B"),IFERROR(VLOOKUP($A240&amp;BI$3,Import!$F$4:$P$503,10,FALSE),""),IF(AND($E240="SVE",BI$2="A"),IFERROR(VLOOKUP($A240&amp;BI$3,Import!$F$4:$P$503,7,FALSE),""),IF(AND($E240="SVE",BI$2="B"),IFERROR(VLOOKUP($A240&amp;BI$3,Import!$F$4:$P$503,11,FALSE),""),IF(AND($E240="AQ",BI$2="A"),IFERROR(VLOOKUP($A240&amp;BI$3,Import!$F$4:$P$503,5,FALSE),""),IF(AND($E240="AQ",BI$2="B"),IFERROR(VLOOKUP($A240&amp;BI$3,Import!$F$4:$P$503,9,FALSE),"")))))))))</f>
        <v/>
      </c>
      <c r="BJ240" s="10" t="str">
        <f>IF(AND($E240="SV OU SH",BJ$2="A"),IFERROR(VLOOKUP($A240&amp;BJ$3,Import!$F$4:$P$503,4,FALSE),""),IF(AND($E240="SV OU SH",BJ$2="B"),IFERROR(VLOOKUP($A240&amp;BJ$3,Import!$F$4:$P$503,8,FALSE),""),IF(AND($E240="SVG",BJ$2="A"),IFERROR(VLOOKUP($A240&amp;BJ$3,Import!$F$4:$P$503,6,FALSE),""),IF(AND($E240="SVG",BJ$2="B"),IFERROR(VLOOKUP($A240&amp;BJ$3,Import!$F$4:$P$503,10,FALSE),""),IF(AND($E240="SVE",BJ$2="A"),IFERROR(VLOOKUP($A240&amp;BJ$3,Import!$F$4:$P$503,7,FALSE),""),IF(AND($E240="SVE",BJ$2="B"),IFERROR(VLOOKUP($A240&amp;BJ$3,Import!$F$4:$P$503,11,FALSE),""),IF(AND($E240="AQ",BJ$2="A"),IFERROR(VLOOKUP($A240&amp;BJ$3,Import!$F$4:$P$503,5,FALSE),""),IF(AND($E240="AQ",BJ$2="B"),IFERROR(VLOOKUP($A240&amp;BJ$3,Import!$F$4:$P$503,9,FALSE),"")))))))))</f>
        <v/>
      </c>
      <c r="BK240" s="10" t="str">
        <f>IF(AND($E240="SV OU SH",BK$2="A"),IFERROR(VLOOKUP($A240&amp;BK$3,Import!$F$4:$P$503,4,FALSE),""),IF(AND($E240="SV OU SH",BK$2="B"),IFERROR(VLOOKUP($A240&amp;BK$3,Import!$F$4:$P$503,8,FALSE),""),IF(AND($E240="SVG",BK$2="A"),IFERROR(VLOOKUP($A240&amp;BK$3,Import!$F$4:$P$503,6,FALSE),""),IF(AND($E240="SVG",BK$2="B"),IFERROR(VLOOKUP($A240&amp;BK$3,Import!$F$4:$P$503,10,FALSE),""),IF(AND($E240="SVE",BK$2="A"),IFERROR(VLOOKUP($A240&amp;BK$3,Import!$F$4:$P$503,7,FALSE),""),IF(AND($E240="SVE",BK$2="B"),IFERROR(VLOOKUP($A240&amp;BK$3,Import!$F$4:$P$503,11,FALSE),""),IF(AND($E240="AQ",BK$2="A"),IFERROR(VLOOKUP($A240&amp;BK$3,Import!$F$4:$P$503,5,FALSE),""),IF(AND($E240="AQ",BK$2="B"),IFERROR(VLOOKUP($A240&amp;BK$3,Import!$F$4:$P$503,9,FALSE),"")))))))))</f>
        <v/>
      </c>
      <c r="BL240" s="10" t="str">
        <f>IF(AND($E240="SV OU SH",BL$2="A"),IFERROR(VLOOKUP($A240&amp;BL$3,Import!$F$4:$P$503,4,FALSE),""),IF(AND($E240="SV OU SH",BL$2="B"),IFERROR(VLOOKUP($A240&amp;BL$3,Import!$F$4:$P$503,8,FALSE),""),IF(AND($E240="SVG",BL$2="A"),IFERROR(VLOOKUP($A240&amp;BL$3,Import!$F$4:$P$503,6,FALSE),""),IF(AND($E240="SVG",BL$2="B"),IFERROR(VLOOKUP($A240&amp;BL$3,Import!$F$4:$P$503,10,FALSE),""),IF(AND($E240="SVE",BL$2="A"),IFERROR(VLOOKUP($A240&amp;BL$3,Import!$F$4:$P$503,7,FALSE),""),IF(AND($E240="SVE",BL$2="B"),IFERROR(VLOOKUP($A240&amp;BL$3,Import!$F$4:$P$503,11,FALSE),""),IF(AND($E240="AQ",BL$2="A"),IFERROR(VLOOKUP($A240&amp;BL$3,Import!$F$4:$P$503,5,FALSE),""),IF(AND($E240="AQ",BL$2="B"),IFERROR(VLOOKUP($A240&amp;BL$3,Import!$F$4:$P$503,9,FALSE),"")))))))))</f>
        <v/>
      </c>
      <c r="BM240" s="10" t="str">
        <f>IF(AND($E240="SV OU SH",BM$2="A"),IFERROR(VLOOKUP($A240&amp;BM$3,Import!$F$4:$P$503,4,FALSE),""),IF(AND($E240="SV OU SH",BM$2="B"),IFERROR(VLOOKUP($A240&amp;BM$3,Import!$F$4:$P$503,8,FALSE),""),IF(AND($E240="SVG",BM$2="A"),IFERROR(VLOOKUP($A240&amp;BM$3,Import!$F$4:$P$503,6,FALSE),""),IF(AND($E240="SVG",BM$2="B"),IFERROR(VLOOKUP($A240&amp;BM$3,Import!$F$4:$P$503,10,FALSE),""),IF(AND($E240="SVE",BM$2="A"),IFERROR(VLOOKUP($A240&amp;BM$3,Import!$F$4:$P$503,7,FALSE),""),IF(AND($E240="SVE",BM$2="B"),IFERROR(VLOOKUP($A240&amp;BM$3,Import!$F$4:$P$503,11,FALSE),""),IF(AND($E240="AQ",BM$2="A"),IFERROR(VLOOKUP($A240&amp;BM$3,Import!$F$4:$P$503,5,FALSE),""),IF(AND($E240="AQ",BM$2="B"),IFERROR(VLOOKUP($A240&amp;BM$3,Import!$F$4:$P$503,9,FALSE),"")))))))))</f>
        <v/>
      </c>
      <c r="BN240" s="10" t="str">
        <f>IF(AND($E240="SV OU SH",BN$2="A"),IFERROR(VLOOKUP($A240&amp;BN$3,Import!$F$4:$P$503,4,FALSE),""),IF(AND($E240="SV OU SH",BN$2="B"),IFERROR(VLOOKUP($A240&amp;BN$3,Import!$F$4:$P$503,8,FALSE),""),IF(AND($E240="SVG",BN$2="A"),IFERROR(VLOOKUP($A240&amp;BN$3,Import!$F$4:$P$503,6,FALSE),""),IF(AND($E240="SVG",BN$2="B"),IFERROR(VLOOKUP($A240&amp;BN$3,Import!$F$4:$P$503,10,FALSE),""),IF(AND($E240="SVE",BN$2="A"),IFERROR(VLOOKUP($A240&amp;BN$3,Import!$F$4:$P$503,7,FALSE),""),IF(AND($E240="SVE",BN$2="B"),IFERROR(VLOOKUP($A240&amp;BN$3,Import!$F$4:$P$503,11,FALSE),""),IF(AND($E240="AQ",BN$2="A"),IFERROR(VLOOKUP($A240&amp;BN$3,Import!$F$4:$P$503,5,FALSE),""),IF(AND($E240="AQ",BN$2="B"),IFERROR(VLOOKUP($A240&amp;BN$3,Import!$F$4:$P$503,9,FALSE),"")))))))))</f>
        <v/>
      </c>
      <c r="BO240" s="10" t="str">
        <f>IF(AND($E240="SV OU SH",BO$2="A"),IFERROR(VLOOKUP($A240&amp;BO$3,Import!$F$4:$P$503,4,FALSE),""),IF(AND($E240="SV OU SH",BO$2="B"),IFERROR(VLOOKUP($A240&amp;BO$3,Import!$F$4:$P$503,8,FALSE),""),IF(AND($E240="SVG",BO$2="A"),IFERROR(VLOOKUP($A240&amp;BO$3,Import!$F$4:$P$503,6,FALSE),""),IF(AND($E240="SVG",BO$2="B"),IFERROR(VLOOKUP($A240&amp;BO$3,Import!$F$4:$P$503,10,FALSE),""),IF(AND($E240="SVE",BO$2="A"),IFERROR(VLOOKUP($A240&amp;BO$3,Import!$F$4:$P$503,7,FALSE),""),IF(AND($E240="SVE",BO$2="B"),IFERROR(VLOOKUP($A240&amp;BO$3,Import!$F$4:$P$503,11,FALSE),""),IF(AND($E240="AQ",BO$2="A"),IFERROR(VLOOKUP($A240&amp;BO$3,Import!$F$4:$P$503,5,FALSE),""),IF(AND($E240="AQ",BO$2="B"),IFERROR(VLOOKUP($A240&amp;BO$3,Import!$F$4:$P$503,9,FALSE),"")))))))))</f>
        <v/>
      </c>
      <c r="BP240" s="11">
        <f t="shared" si="47"/>
        <v>0</v>
      </c>
      <c r="BQ240" s="11">
        <f t="shared" si="48"/>
        <v>0</v>
      </c>
      <c r="BR240" s="20" t="s">
        <v>42</v>
      </c>
    </row>
    <row r="241" spans="1:70" ht="15.75" thickBot="1" x14ac:dyDescent="0.3">
      <c r="A241" s="33" t="str">
        <f>IF(Import!A62=0,"",Import!A62)</f>
        <v/>
      </c>
      <c r="B241" s="54"/>
      <c r="C241" s="57"/>
      <c r="D241" s="54"/>
      <c r="E241" s="13" t="s">
        <v>43</v>
      </c>
      <c r="F241" s="10" t="str">
        <f>IF(AND($E241="SV OU SH",F$2="A"),IFERROR(VLOOKUP($A241&amp;F$3,Import!$F$4:$P$503,4,FALSE),""),IF(AND($E241="SV OU SH",F$2="B"),IFERROR(VLOOKUP($A241&amp;F$3,Import!$F$4:$P$503,8,FALSE),""),IF(AND($E241="SVG",F$2="A"),IFERROR(VLOOKUP($A241&amp;F$3,Import!$F$4:$P$503,6,FALSE),""),IF(AND($E241="SVG",F$2="B"),IFERROR(VLOOKUP($A241&amp;F$3,Import!$F$4:$P$503,10,FALSE),""),IF(AND($E241="SVE",F$2="A"),IFERROR(VLOOKUP($A241&amp;F$3,Import!$F$4:$P$503,7,FALSE),""),IF(AND($E241="SVE",F$2="B"),IFERROR(VLOOKUP($A241&amp;F$3,Import!$F$4:$P$503,11,FALSE),""),IF(AND($E241="AQ",F$2="A"),IFERROR(VLOOKUP($A241&amp;F$3,Import!$F$4:$P$503,5,FALSE),""),IF(AND($E241="AQ",F$2="B"),IFERROR(VLOOKUP($A241&amp;F$3,Import!$F$4:$P$503,9,FALSE),"")))))))))</f>
        <v/>
      </c>
      <c r="G241" s="10" t="str">
        <f>IF(AND($E241="SV OU SH",G$2="A"),IFERROR(VLOOKUP($A241&amp;G$3,Import!$F$4:$P$503,4,FALSE),""),IF(AND($E241="SV OU SH",G$2="B"),IFERROR(VLOOKUP($A241&amp;G$3,Import!$F$4:$P$503,8,FALSE),""),IF(AND($E241="SVG",G$2="A"),IFERROR(VLOOKUP($A241&amp;G$3,Import!$F$4:$P$503,6,FALSE),""),IF(AND($E241="SVG",G$2="B"),IFERROR(VLOOKUP($A241&amp;G$3,Import!$F$4:$P$503,10,FALSE),""),IF(AND($E241="SVE",G$2="A"),IFERROR(VLOOKUP($A241&amp;G$3,Import!$F$4:$P$503,7,FALSE),""),IF(AND($E241="SVE",G$2="B"),IFERROR(VLOOKUP($A241&amp;G$3,Import!$F$4:$P$503,11,FALSE),""),IF(AND($E241="AQ",G$2="A"),IFERROR(VLOOKUP($A241&amp;G$3,Import!$F$4:$P$503,5,FALSE),""),IF(AND($E241="AQ",G$2="B"),IFERROR(VLOOKUP($A241&amp;G$3,Import!$F$4:$P$503,9,FALSE),"")))))))))</f>
        <v/>
      </c>
      <c r="H241" s="10" t="str">
        <f>IF(AND($E241="SV OU SH",H$2="A"),IFERROR(VLOOKUP($A241&amp;H$3,Import!$F$4:$P$503,4,FALSE),""),IF(AND($E241="SV OU SH",H$2="B"),IFERROR(VLOOKUP($A241&amp;H$3,Import!$F$4:$P$503,8,FALSE),""),IF(AND($E241="SVG",H$2="A"),IFERROR(VLOOKUP($A241&amp;H$3,Import!$F$4:$P$503,6,FALSE),""),IF(AND($E241="SVG",H$2="B"),IFERROR(VLOOKUP($A241&amp;H$3,Import!$F$4:$P$503,10,FALSE),""),IF(AND($E241="SVE",H$2="A"),IFERROR(VLOOKUP($A241&amp;H$3,Import!$F$4:$P$503,7,FALSE),""),IF(AND($E241="SVE",H$2="B"),IFERROR(VLOOKUP($A241&amp;H$3,Import!$F$4:$P$503,11,FALSE),""),IF(AND($E241="AQ",H$2="A"),IFERROR(VLOOKUP($A241&amp;H$3,Import!$F$4:$P$503,5,FALSE),""),IF(AND($E241="AQ",H$2="B"),IFERROR(VLOOKUP($A241&amp;H$3,Import!$F$4:$P$503,9,FALSE),"")))))))))</f>
        <v/>
      </c>
      <c r="I241" s="10" t="str">
        <f>IF(AND($E241="SV OU SH",I$2="A"),IFERROR(VLOOKUP($A241&amp;I$3,Import!$F$4:$P$503,4,FALSE),""),IF(AND($E241="SV OU SH",I$2="B"),IFERROR(VLOOKUP($A241&amp;I$3,Import!$F$4:$P$503,8,FALSE),""),IF(AND($E241="SVG",I$2="A"),IFERROR(VLOOKUP($A241&amp;I$3,Import!$F$4:$P$503,6,FALSE),""),IF(AND($E241="SVG",I$2="B"),IFERROR(VLOOKUP($A241&amp;I$3,Import!$F$4:$P$503,10,FALSE),""),IF(AND($E241="SVE",I$2="A"),IFERROR(VLOOKUP($A241&amp;I$3,Import!$F$4:$P$503,7,FALSE),""),IF(AND($E241="SVE",I$2="B"),IFERROR(VLOOKUP($A241&amp;I$3,Import!$F$4:$P$503,11,FALSE),""),IF(AND($E241="AQ",I$2="A"),IFERROR(VLOOKUP($A241&amp;I$3,Import!$F$4:$P$503,5,FALSE),""),IF(AND($E241="AQ",I$2="B"),IFERROR(VLOOKUP($A241&amp;I$3,Import!$F$4:$P$503,9,FALSE),"")))))))))</f>
        <v/>
      </c>
      <c r="J241" s="10" t="str">
        <f>IF(AND($E241="SV OU SH",J$2="A"),IFERROR(VLOOKUP($A241&amp;J$3,Import!$F$4:$P$503,4,FALSE),""),IF(AND($E241="SV OU SH",J$2="B"),IFERROR(VLOOKUP($A241&amp;J$3,Import!$F$4:$P$503,8,FALSE),""),IF(AND($E241="SVG",J$2="A"),IFERROR(VLOOKUP($A241&amp;J$3,Import!$F$4:$P$503,6,FALSE),""),IF(AND($E241="SVG",J$2="B"),IFERROR(VLOOKUP($A241&amp;J$3,Import!$F$4:$P$503,10,FALSE),""),IF(AND($E241="SVE",J$2="A"),IFERROR(VLOOKUP($A241&amp;J$3,Import!$F$4:$P$503,7,FALSE),""),IF(AND($E241="SVE",J$2="B"),IFERROR(VLOOKUP($A241&amp;J$3,Import!$F$4:$P$503,11,FALSE),""),IF(AND($E241="AQ",J$2="A"),IFERROR(VLOOKUP($A241&amp;J$3,Import!$F$4:$P$503,5,FALSE),""),IF(AND($E241="AQ",J$2="B"),IFERROR(VLOOKUP($A241&amp;J$3,Import!$F$4:$P$503,9,FALSE),"")))))))))</f>
        <v/>
      </c>
      <c r="K241" s="10" t="str">
        <f>IF(AND($E241="SV OU SH",K$2="A"),IFERROR(VLOOKUP($A241&amp;K$3,Import!$F$4:$P$503,4,FALSE),""),IF(AND($E241="SV OU SH",K$2="B"),IFERROR(VLOOKUP($A241&amp;K$3,Import!$F$4:$P$503,8,FALSE),""),IF(AND($E241="SVG",K$2="A"),IFERROR(VLOOKUP($A241&amp;K$3,Import!$F$4:$P$503,6,FALSE),""),IF(AND($E241="SVG",K$2="B"),IFERROR(VLOOKUP($A241&amp;K$3,Import!$F$4:$P$503,10,FALSE),""),IF(AND($E241="SVE",K$2="A"),IFERROR(VLOOKUP($A241&amp;K$3,Import!$F$4:$P$503,7,FALSE),""),IF(AND($E241="SVE",K$2="B"),IFERROR(VLOOKUP($A241&amp;K$3,Import!$F$4:$P$503,11,FALSE),""),IF(AND($E241="AQ",K$2="A"),IFERROR(VLOOKUP($A241&amp;K$3,Import!$F$4:$P$503,5,FALSE),""),IF(AND($E241="AQ",K$2="B"),IFERROR(VLOOKUP($A241&amp;K$3,Import!$F$4:$P$503,9,FALSE),"")))))))))</f>
        <v/>
      </c>
      <c r="L241" s="10" t="str">
        <f>IF(AND($E241="SV OU SH",L$2="A"),IFERROR(VLOOKUP($A241&amp;L$3,Import!$F$4:$P$503,4,FALSE),""),IF(AND($E241="SV OU SH",L$2="B"),IFERROR(VLOOKUP($A241&amp;L$3,Import!$F$4:$P$503,8,FALSE),""),IF(AND($E241="SVG",L$2="A"),IFERROR(VLOOKUP($A241&amp;L$3,Import!$F$4:$P$503,6,FALSE),""),IF(AND($E241="SVG",L$2="B"),IFERROR(VLOOKUP($A241&amp;L$3,Import!$F$4:$P$503,10,FALSE),""),IF(AND($E241="SVE",L$2="A"),IFERROR(VLOOKUP($A241&amp;L$3,Import!$F$4:$P$503,7,FALSE),""),IF(AND($E241="SVE",L$2="B"),IFERROR(VLOOKUP($A241&amp;L$3,Import!$F$4:$P$503,11,FALSE),""),IF(AND($E241="AQ",L$2="A"),IFERROR(VLOOKUP($A241&amp;L$3,Import!$F$4:$P$503,5,FALSE),""),IF(AND($E241="AQ",L$2="B"),IFERROR(VLOOKUP($A241&amp;L$3,Import!$F$4:$P$503,9,FALSE),"")))))))))</f>
        <v/>
      </c>
      <c r="M241" s="10" t="str">
        <f>IF(AND($E241="SV OU SH",M$2="A"),IFERROR(VLOOKUP($A241&amp;M$3,Import!$F$4:$P$503,4,FALSE),""),IF(AND($E241="SV OU SH",M$2="B"),IFERROR(VLOOKUP($A241&amp;M$3,Import!$F$4:$P$503,8,FALSE),""),IF(AND($E241="SVG",M$2="A"),IFERROR(VLOOKUP($A241&amp;M$3,Import!$F$4:$P$503,6,FALSE),""),IF(AND($E241="SVG",M$2="B"),IFERROR(VLOOKUP($A241&amp;M$3,Import!$F$4:$P$503,10,FALSE),""),IF(AND($E241="SVE",M$2="A"),IFERROR(VLOOKUP($A241&amp;M$3,Import!$F$4:$P$503,7,FALSE),""),IF(AND($E241="SVE",M$2="B"),IFERROR(VLOOKUP($A241&amp;M$3,Import!$F$4:$P$503,11,FALSE),""),IF(AND($E241="AQ",M$2="A"),IFERROR(VLOOKUP($A241&amp;M$3,Import!$F$4:$P$503,5,FALSE),""),IF(AND($E241="AQ",M$2="B"),IFERROR(VLOOKUP($A241&amp;M$3,Import!$F$4:$P$503,9,FALSE),"")))))))))</f>
        <v/>
      </c>
      <c r="N241" s="10" t="str">
        <f>IF(AND($E241="SV OU SH",N$2="A"),IFERROR(VLOOKUP($A241&amp;N$3,Import!$F$4:$P$503,4,FALSE),""),IF(AND($E241="SV OU SH",N$2="B"),IFERROR(VLOOKUP($A241&amp;N$3,Import!$F$4:$P$503,8,FALSE),""),IF(AND($E241="SVG",N$2="A"),IFERROR(VLOOKUP($A241&amp;N$3,Import!$F$4:$P$503,6,FALSE),""),IF(AND($E241="SVG",N$2="B"),IFERROR(VLOOKUP($A241&amp;N$3,Import!$F$4:$P$503,10,FALSE),""),IF(AND($E241="SVE",N$2="A"),IFERROR(VLOOKUP($A241&amp;N$3,Import!$F$4:$P$503,7,FALSE),""),IF(AND($E241="SVE",N$2="B"),IFERROR(VLOOKUP($A241&amp;N$3,Import!$F$4:$P$503,11,FALSE),""),IF(AND($E241="AQ",N$2="A"),IFERROR(VLOOKUP($A241&amp;N$3,Import!$F$4:$P$503,5,FALSE),""),IF(AND($E241="AQ",N$2="B"),IFERROR(VLOOKUP($A241&amp;N$3,Import!$F$4:$P$503,9,FALSE),"")))))))))</f>
        <v/>
      </c>
      <c r="O241" s="10" t="str">
        <f>IF(AND($E241="SV OU SH",O$2="A"),IFERROR(VLOOKUP($A241&amp;O$3,Import!$F$4:$P$503,4,FALSE),""),IF(AND($E241="SV OU SH",O$2="B"),IFERROR(VLOOKUP($A241&amp;O$3,Import!$F$4:$P$503,8,FALSE),""),IF(AND($E241="SVG",O$2="A"),IFERROR(VLOOKUP($A241&amp;O$3,Import!$F$4:$P$503,6,FALSE),""),IF(AND($E241="SVG",O$2="B"),IFERROR(VLOOKUP($A241&amp;O$3,Import!$F$4:$P$503,10,FALSE),""),IF(AND($E241="SVE",O$2="A"),IFERROR(VLOOKUP($A241&amp;O$3,Import!$F$4:$P$503,7,FALSE),""),IF(AND($E241="SVE",O$2="B"),IFERROR(VLOOKUP($A241&amp;O$3,Import!$F$4:$P$503,11,FALSE),""),IF(AND($E241="AQ",O$2="A"),IFERROR(VLOOKUP($A241&amp;O$3,Import!$F$4:$P$503,5,FALSE),""),IF(AND($E241="AQ",O$2="B"),IFERROR(VLOOKUP($A241&amp;O$3,Import!$F$4:$P$503,9,FALSE),"")))))))))</f>
        <v/>
      </c>
      <c r="P241" s="10" t="str">
        <f>IF(AND($E241="SV OU SH",P$2="A"),IFERROR(VLOOKUP($A241&amp;P$3,Import!$F$4:$P$503,4,FALSE),""),IF(AND($E241="SV OU SH",P$2="B"),IFERROR(VLOOKUP($A241&amp;P$3,Import!$F$4:$P$503,8,FALSE),""),IF(AND($E241="SVG",P$2="A"),IFERROR(VLOOKUP($A241&amp;P$3,Import!$F$4:$P$503,6,FALSE),""),IF(AND($E241="SVG",P$2="B"),IFERROR(VLOOKUP($A241&amp;P$3,Import!$F$4:$P$503,10,FALSE),""),IF(AND($E241="SVE",P$2="A"),IFERROR(VLOOKUP($A241&amp;P$3,Import!$F$4:$P$503,7,FALSE),""),IF(AND($E241="SVE",P$2="B"),IFERROR(VLOOKUP($A241&amp;P$3,Import!$F$4:$P$503,11,FALSE),""),IF(AND($E241="AQ",P$2="A"),IFERROR(VLOOKUP($A241&amp;P$3,Import!$F$4:$P$503,5,FALSE),""),IF(AND($E241="AQ",P$2="B"),IFERROR(VLOOKUP($A241&amp;P$3,Import!$F$4:$P$503,9,FALSE),"")))))))))</f>
        <v/>
      </c>
      <c r="Q241" s="10" t="str">
        <f>IF(AND($E241="SV OU SH",Q$2="A"),IFERROR(VLOOKUP($A241&amp;Q$3,Import!$F$4:$P$503,4,FALSE),""),IF(AND($E241="SV OU SH",Q$2="B"),IFERROR(VLOOKUP($A241&amp;Q$3,Import!$F$4:$P$503,8,FALSE),""),IF(AND($E241="SVG",Q$2="A"),IFERROR(VLOOKUP($A241&amp;Q$3,Import!$F$4:$P$503,6,FALSE),""),IF(AND($E241="SVG",Q$2="B"),IFERROR(VLOOKUP($A241&amp;Q$3,Import!$F$4:$P$503,10,FALSE),""),IF(AND($E241="SVE",Q$2="A"),IFERROR(VLOOKUP($A241&amp;Q$3,Import!$F$4:$P$503,7,FALSE),""),IF(AND($E241="SVE",Q$2="B"),IFERROR(VLOOKUP($A241&amp;Q$3,Import!$F$4:$P$503,11,FALSE),""),IF(AND($E241="AQ",Q$2="A"),IFERROR(VLOOKUP($A241&amp;Q$3,Import!$F$4:$P$503,5,FALSE),""),IF(AND($E241="AQ",Q$2="B"),IFERROR(VLOOKUP($A241&amp;Q$3,Import!$F$4:$P$503,9,FALSE),"")))))))))</f>
        <v/>
      </c>
      <c r="R241" s="10" t="str">
        <f>IF(AND($E241="SV OU SH",R$2="A"),IFERROR(VLOOKUP($A241&amp;R$3,Import!$F$4:$P$503,4,FALSE),""),IF(AND($E241="SV OU SH",R$2="B"),IFERROR(VLOOKUP($A241&amp;R$3,Import!$F$4:$P$503,8,FALSE),""),IF(AND($E241="SVG",R$2="A"),IFERROR(VLOOKUP($A241&amp;R$3,Import!$F$4:$P$503,6,FALSE),""),IF(AND($E241="SVG",R$2="B"),IFERROR(VLOOKUP($A241&amp;R$3,Import!$F$4:$P$503,10,FALSE),""),IF(AND($E241="SVE",R$2="A"),IFERROR(VLOOKUP($A241&amp;R$3,Import!$F$4:$P$503,7,FALSE),""),IF(AND($E241="SVE",R$2="B"),IFERROR(VLOOKUP($A241&amp;R$3,Import!$F$4:$P$503,11,FALSE),""),IF(AND($E241="AQ",R$2="A"),IFERROR(VLOOKUP($A241&amp;R$3,Import!$F$4:$P$503,5,FALSE),""),IF(AND($E241="AQ",R$2="B"),IFERROR(VLOOKUP($A241&amp;R$3,Import!$F$4:$P$503,9,FALSE),"")))))))))</f>
        <v/>
      </c>
      <c r="S241" s="10" t="str">
        <f>IF(AND($E241="SV OU SH",S$2="A"),IFERROR(VLOOKUP($A241&amp;S$3,Import!$F$4:$P$503,4,FALSE),""),IF(AND($E241="SV OU SH",S$2="B"),IFERROR(VLOOKUP($A241&amp;S$3,Import!$F$4:$P$503,8,FALSE),""),IF(AND($E241="SVG",S$2="A"),IFERROR(VLOOKUP($A241&amp;S$3,Import!$F$4:$P$503,6,FALSE),""),IF(AND($E241="SVG",S$2="B"),IFERROR(VLOOKUP($A241&amp;S$3,Import!$F$4:$P$503,10,FALSE),""),IF(AND($E241="SVE",S$2="A"),IFERROR(VLOOKUP($A241&amp;S$3,Import!$F$4:$P$503,7,FALSE),""),IF(AND($E241="SVE",S$2="B"),IFERROR(VLOOKUP($A241&amp;S$3,Import!$F$4:$P$503,11,FALSE),""),IF(AND($E241="AQ",S$2="A"),IFERROR(VLOOKUP($A241&amp;S$3,Import!$F$4:$P$503,5,FALSE),""),IF(AND($E241="AQ",S$2="B"),IFERROR(VLOOKUP($A241&amp;S$3,Import!$F$4:$P$503,9,FALSE),"")))))))))</f>
        <v/>
      </c>
      <c r="T241" s="10" t="str">
        <f>IF(AND($E241="SV OU SH",T$2="A"),IFERROR(VLOOKUP($A241&amp;T$3,Import!$F$4:$P$503,4,FALSE),""),IF(AND($E241="SV OU SH",T$2="B"),IFERROR(VLOOKUP($A241&amp;T$3,Import!$F$4:$P$503,8,FALSE),""),IF(AND($E241="SVG",T$2="A"),IFERROR(VLOOKUP($A241&amp;T$3,Import!$F$4:$P$503,6,FALSE),""),IF(AND($E241="SVG",T$2="B"),IFERROR(VLOOKUP($A241&amp;T$3,Import!$F$4:$P$503,10,FALSE),""),IF(AND($E241="SVE",T$2="A"),IFERROR(VLOOKUP($A241&amp;T$3,Import!$F$4:$P$503,7,FALSE),""),IF(AND($E241="SVE",T$2="B"),IFERROR(VLOOKUP($A241&amp;T$3,Import!$F$4:$P$503,11,FALSE),""),IF(AND($E241="AQ",T$2="A"),IFERROR(VLOOKUP($A241&amp;T$3,Import!$F$4:$P$503,5,FALSE),""),IF(AND($E241="AQ",T$2="B"),IFERROR(VLOOKUP($A241&amp;T$3,Import!$F$4:$P$503,9,FALSE),"")))))))))</f>
        <v/>
      </c>
      <c r="U241" s="10" t="str">
        <f>IF(AND($E241="SV OU SH",U$2="A"),IFERROR(VLOOKUP($A241&amp;U$3,Import!$F$4:$P$503,4,FALSE),""),IF(AND($E241="SV OU SH",U$2="B"),IFERROR(VLOOKUP($A241&amp;U$3,Import!$F$4:$P$503,8,FALSE),""),IF(AND($E241="SVG",U$2="A"),IFERROR(VLOOKUP($A241&amp;U$3,Import!$F$4:$P$503,6,FALSE),""),IF(AND($E241="SVG",U$2="B"),IFERROR(VLOOKUP($A241&amp;U$3,Import!$F$4:$P$503,10,FALSE),""),IF(AND($E241="SVE",U$2="A"),IFERROR(VLOOKUP($A241&amp;U$3,Import!$F$4:$P$503,7,FALSE),""),IF(AND($E241="SVE",U$2="B"),IFERROR(VLOOKUP($A241&amp;U$3,Import!$F$4:$P$503,11,FALSE),""),IF(AND($E241="AQ",U$2="A"),IFERROR(VLOOKUP($A241&amp;U$3,Import!$F$4:$P$503,5,FALSE),""),IF(AND($E241="AQ",U$2="B"),IFERROR(VLOOKUP($A241&amp;U$3,Import!$F$4:$P$503,9,FALSE),"")))))))))</f>
        <v/>
      </c>
      <c r="V241" s="10" t="str">
        <f>IF(AND($E241="SV OU SH",V$2="A"),IFERROR(VLOOKUP($A241&amp;V$3,Import!$F$4:$P$503,4,FALSE),""),IF(AND($E241="SV OU SH",V$2="B"),IFERROR(VLOOKUP($A241&amp;V$3,Import!$F$4:$P$503,8,FALSE),""),IF(AND($E241="SVG",V$2="A"),IFERROR(VLOOKUP($A241&amp;V$3,Import!$F$4:$P$503,6,FALSE),""),IF(AND($E241="SVG",V$2="B"),IFERROR(VLOOKUP($A241&amp;V$3,Import!$F$4:$P$503,10,FALSE),""),IF(AND($E241="SVE",V$2="A"),IFERROR(VLOOKUP($A241&amp;V$3,Import!$F$4:$P$503,7,FALSE),""),IF(AND($E241="SVE",V$2="B"),IFERROR(VLOOKUP($A241&amp;V$3,Import!$F$4:$P$503,11,FALSE),""),IF(AND($E241="AQ",V$2="A"),IFERROR(VLOOKUP($A241&amp;V$3,Import!$F$4:$P$503,5,FALSE),""),IF(AND($E241="AQ",V$2="B"),IFERROR(VLOOKUP($A241&amp;V$3,Import!$F$4:$P$503,9,FALSE),"")))))))))</f>
        <v/>
      </c>
      <c r="W241" s="10" t="str">
        <f>IF(AND($E241="SV OU SH",W$2="A"),IFERROR(VLOOKUP($A241&amp;W$3,Import!$F$4:$P$503,4,FALSE),""),IF(AND($E241="SV OU SH",W$2="B"),IFERROR(VLOOKUP($A241&amp;W$3,Import!$F$4:$P$503,8,FALSE),""),IF(AND($E241="SVG",W$2="A"),IFERROR(VLOOKUP($A241&amp;W$3,Import!$F$4:$P$503,6,FALSE),""),IF(AND($E241="SVG",W$2="B"),IFERROR(VLOOKUP($A241&amp;W$3,Import!$F$4:$P$503,10,FALSE),""),IF(AND($E241="SVE",W$2="A"),IFERROR(VLOOKUP($A241&amp;W$3,Import!$F$4:$P$503,7,FALSE),""),IF(AND($E241="SVE",W$2="B"),IFERROR(VLOOKUP($A241&amp;W$3,Import!$F$4:$P$503,11,FALSE),""),IF(AND($E241="AQ",W$2="A"),IFERROR(VLOOKUP($A241&amp;W$3,Import!$F$4:$P$503,5,FALSE),""),IF(AND($E241="AQ",W$2="B"),IFERROR(VLOOKUP($A241&amp;W$3,Import!$F$4:$P$503,9,FALSE),"")))))))))</f>
        <v/>
      </c>
      <c r="X241" s="10" t="str">
        <f>IF(AND($E241="SV OU SH",X$2="A"),IFERROR(VLOOKUP($A241&amp;X$3,Import!$F$4:$P$503,4,FALSE),""),IF(AND($E241="SV OU SH",X$2="B"),IFERROR(VLOOKUP($A241&amp;X$3,Import!$F$4:$P$503,8,FALSE),""),IF(AND($E241="SVG",X$2="A"),IFERROR(VLOOKUP($A241&amp;X$3,Import!$F$4:$P$503,6,FALSE),""),IF(AND($E241="SVG",X$2="B"),IFERROR(VLOOKUP($A241&amp;X$3,Import!$F$4:$P$503,10,FALSE),""),IF(AND($E241="SVE",X$2="A"),IFERROR(VLOOKUP($A241&amp;X$3,Import!$F$4:$P$503,7,FALSE),""),IF(AND($E241="SVE",X$2="B"),IFERROR(VLOOKUP($A241&amp;X$3,Import!$F$4:$P$503,11,FALSE),""),IF(AND($E241="AQ",X$2="A"),IFERROR(VLOOKUP($A241&amp;X$3,Import!$F$4:$P$503,5,FALSE),""),IF(AND($E241="AQ",X$2="B"),IFERROR(VLOOKUP($A241&amp;X$3,Import!$F$4:$P$503,9,FALSE),"")))))))))</f>
        <v/>
      </c>
      <c r="Y241" s="10" t="str">
        <f>IF(AND($E241="SV OU SH",Y$2="A"),IFERROR(VLOOKUP($A241&amp;Y$3,Import!$F$4:$P$503,4,FALSE),""),IF(AND($E241="SV OU SH",Y$2="B"),IFERROR(VLOOKUP($A241&amp;Y$3,Import!$F$4:$P$503,8,FALSE),""),IF(AND($E241="SVG",Y$2="A"),IFERROR(VLOOKUP($A241&amp;Y$3,Import!$F$4:$P$503,6,FALSE),""),IF(AND($E241="SVG",Y$2="B"),IFERROR(VLOOKUP($A241&amp;Y$3,Import!$F$4:$P$503,10,FALSE),""),IF(AND($E241="SVE",Y$2="A"),IFERROR(VLOOKUP($A241&amp;Y$3,Import!$F$4:$P$503,7,FALSE),""),IF(AND($E241="SVE",Y$2="B"),IFERROR(VLOOKUP($A241&amp;Y$3,Import!$F$4:$P$503,11,FALSE),""),IF(AND($E241="AQ",Y$2="A"),IFERROR(VLOOKUP($A241&amp;Y$3,Import!$F$4:$P$503,5,FALSE),""),IF(AND($E241="AQ",Y$2="B"),IFERROR(VLOOKUP($A241&amp;Y$3,Import!$F$4:$P$503,9,FALSE),"")))))))))</f>
        <v/>
      </c>
      <c r="Z241" s="10" t="str">
        <f>IF(AND($E241="SV OU SH",Z$2="A"),IFERROR(VLOOKUP($A241&amp;Z$3,Import!$F$4:$P$503,4,FALSE),""),IF(AND($E241="SV OU SH",Z$2="B"),IFERROR(VLOOKUP($A241&amp;Z$3,Import!$F$4:$P$503,8,FALSE),""),IF(AND($E241="SVG",Z$2="A"),IFERROR(VLOOKUP($A241&amp;Z$3,Import!$F$4:$P$503,6,FALSE),""),IF(AND($E241="SVG",Z$2="B"),IFERROR(VLOOKUP($A241&amp;Z$3,Import!$F$4:$P$503,10,FALSE),""),IF(AND($E241="SVE",Z$2="A"),IFERROR(VLOOKUP($A241&amp;Z$3,Import!$F$4:$P$503,7,FALSE),""),IF(AND($E241="SVE",Z$2="B"),IFERROR(VLOOKUP($A241&amp;Z$3,Import!$F$4:$P$503,11,FALSE),""),IF(AND($E241="AQ",Z$2="A"),IFERROR(VLOOKUP($A241&amp;Z$3,Import!$F$4:$P$503,5,FALSE),""),IF(AND($E241="AQ",Z$2="B"),IFERROR(VLOOKUP($A241&amp;Z$3,Import!$F$4:$P$503,9,FALSE),"")))))))))</f>
        <v/>
      </c>
      <c r="AA241" s="10" t="str">
        <f>IF(AND($E241="SV OU SH",AA$2="A"),IFERROR(VLOOKUP($A241&amp;AA$3,Import!$F$4:$P$503,4,FALSE),""),IF(AND($E241="SV OU SH",AA$2="B"),IFERROR(VLOOKUP($A241&amp;AA$3,Import!$F$4:$P$503,8,FALSE),""),IF(AND($E241="SVG",AA$2="A"),IFERROR(VLOOKUP($A241&amp;AA$3,Import!$F$4:$P$503,6,FALSE),""),IF(AND($E241="SVG",AA$2="B"),IFERROR(VLOOKUP($A241&amp;AA$3,Import!$F$4:$P$503,10,FALSE),""),IF(AND($E241="SVE",AA$2="A"),IFERROR(VLOOKUP($A241&amp;AA$3,Import!$F$4:$P$503,7,FALSE),""),IF(AND($E241="SVE",AA$2="B"),IFERROR(VLOOKUP($A241&amp;AA$3,Import!$F$4:$P$503,11,FALSE),""),IF(AND($E241="AQ",AA$2="A"),IFERROR(VLOOKUP($A241&amp;AA$3,Import!$F$4:$P$503,5,FALSE),""),IF(AND($E241="AQ",AA$2="B"),IFERROR(VLOOKUP($A241&amp;AA$3,Import!$F$4:$P$503,9,FALSE),"")))))))))</f>
        <v/>
      </c>
      <c r="AB241" s="10" t="str">
        <f>IF(AND($E241="SV OU SH",AB$2="A"),IFERROR(VLOOKUP($A241&amp;AB$3,Import!$F$4:$P$503,4,FALSE),""),IF(AND($E241="SV OU SH",AB$2="B"),IFERROR(VLOOKUP($A241&amp;AB$3,Import!$F$4:$P$503,8,FALSE),""),IF(AND($E241="SVG",AB$2="A"),IFERROR(VLOOKUP($A241&amp;AB$3,Import!$F$4:$P$503,6,FALSE),""),IF(AND($E241="SVG",AB$2="B"),IFERROR(VLOOKUP($A241&amp;AB$3,Import!$F$4:$P$503,10,FALSE),""),IF(AND($E241="SVE",AB$2="A"),IFERROR(VLOOKUP($A241&amp;AB$3,Import!$F$4:$P$503,7,FALSE),""),IF(AND($E241="SVE",AB$2="B"),IFERROR(VLOOKUP($A241&amp;AB$3,Import!$F$4:$P$503,11,FALSE),""),IF(AND($E241="AQ",AB$2="A"),IFERROR(VLOOKUP($A241&amp;AB$3,Import!$F$4:$P$503,5,FALSE),""),IF(AND($E241="AQ",AB$2="B"),IFERROR(VLOOKUP($A241&amp;AB$3,Import!$F$4:$P$503,9,FALSE),"")))))))))</f>
        <v/>
      </c>
      <c r="AC241" s="10" t="str">
        <f>IF(AND($E241="SV OU SH",AC$2="A"),IFERROR(VLOOKUP($A241&amp;AC$3,Import!$F$4:$P$503,4,FALSE),""),IF(AND($E241="SV OU SH",AC$2="B"),IFERROR(VLOOKUP($A241&amp;AC$3,Import!$F$4:$P$503,8,FALSE),""),IF(AND($E241="SVG",AC$2="A"),IFERROR(VLOOKUP($A241&amp;AC$3,Import!$F$4:$P$503,6,FALSE),""),IF(AND($E241="SVG",AC$2="B"),IFERROR(VLOOKUP($A241&amp;AC$3,Import!$F$4:$P$503,10,FALSE),""),IF(AND($E241="SVE",AC$2="A"),IFERROR(VLOOKUP($A241&amp;AC$3,Import!$F$4:$P$503,7,FALSE),""),IF(AND($E241="SVE",AC$2="B"),IFERROR(VLOOKUP($A241&amp;AC$3,Import!$F$4:$P$503,11,FALSE),""),IF(AND($E241="AQ",AC$2="A"),IFERROR(VLOOKUP($A241&amp;AC$3,Import!$F$4:$P$503,5,FALSE),""),IF(AND($E241="AQ",AC$2="B"),IFERROR(VLOOKUP($A241&amp;AC$3,Import!$F$4:$P$503,9,FALSE),"")))))))))</f>
        <v/>
      </c>
      <c r="AD241" s="10" t="str">
        <f>IF(AND($E241="SV OU SH",AD$2="A"),IFERROR(VLOOKUP($A241&amp;AD$3,Import!$F$4:$P$503,4,FALSE),""),IF(AND($E241="SV OU SH",AD$2="B"),IFERROR(VLOOKUP($A241&amp;AD$3,Import!$F$4:$P$503,8,FALSE),""),IF(AND($E241="SVG",AD$2="A"),IFERROR(VLOOKUP($A241&amp;AD$3,Import!$F$4:$P$503,6,FALSE),""),IF(AND($E241="SVG",AD$2="B"),IFERROR(VLOOKUP($A241&amp;AD$3,Import!$F$4:$P$503,10,FALSE),""),IF(AND($E241="SVE",AD$2="A"),IFERROR(VLOOKUP($A241&amp;AD$3,Import!$F$4:$P$503,7,FALSE),""),IF(AND($E241="SVE",AD$2="B"),IFERROR(VLOOKUP($A241&amp;AD$3,Import!$F$4:$P$503,11,FALSE),""),IF(AND($E241="AQ",AD$2="A"),IFERROR(VLOOKUP($A241&amp;AD$3,Import!$F$4:$P$503,5,FALSE),""),IF(AND($E241="AQ",AD$2="B"),IFERROR(VLOOKUP($A241&amp;AD$3,Import!$F$4:$P$503,9,FALSE),"")))))))))</f>
        <v/>
      </c>
      <c r="AE241" s="10" t="str">
        <f>IF(AND($E241="SV OU SH",AE$2="A"),IFERROR(VLOOKUP($A241&amp;AE$3,Import!$F$4:$P$503,4,FALSE),""),IF(AND($E241="SV OU SH",AE$2="B"),IFERROR(VLOOKUP($A241&amp;AE$3,Import!$F$4:$P$503,8,FALSE),""),IF(AND($E241="SVG",AE$2="A"),IFERROR(VLOOKUP($A241&amp;AE$3,Import!$F$4:$P$503,6,FALSE),""),IF(AND($E241="SVG",AE$2="B"),IFERROR(VLOOKUP($A241&amp;AE$3,Import!$F$4:$P$503,10,FALSE),""),IF(AND($E241="SVE",AE$2="A"),IFERROR(VLOOKUP($A241&amp;AE$3,Import!$F$4:$P$503,7,FALSE),""),IF(AND($E241="SVE",AE$2="B"),IFERROR(VLOOKUP($A241&amp;AE$3,Import!$F$4:$P$503,11,FALSE),""),IF(AND($E241="AQ",AE$2="A"),IFERROR(VLOOKUP($A241&amp;AE$3,Import!$F$4:$P$503,5,FALSE),""),IF(AND($E241="AQ",AE$2="B"),IFERROR(VLOOKUP($A241&amp;AE$3,Import!$F$4:$P$503,9,FALSE),"")))))))))</f>
        <v/>
      </c>
      <c r="AF241" s="10" t="str">
        <f>IF(AND($E241="SV OU SH",AF$2="A"),IFERROR(VLOOKUP($A241&amp;AF$3,Import!$F$4:$P$503,4,FALSE),""),IF(AND($E241="SV OU SH",AF$2="B"),IFERROR(VLOOKUP($A241&amp;AF$3,Import!$F$4:$P$503,8,FALSE),""),IF(AND($E241="SVG",AF$2="A"),IFERROR(VLOOKUP($A241&amp;AF$3,Import!$F$4:$P$503,6,FALSE),""),IF(AND($E241="SVG",AF$2="B"),IFERROR(VLOOKUP($A241&amp;AF$3,Import!$F$4:$P$503,10,FALSE),""),IF(AND($E241="SVE",AF$2="A"),IFERROR(VLOOKUP($A241&amp;AF$3,Import!$F$4:$P$503,7,FALSE),""),IF(AND($E241="SVE",AF$2="B"),IFERROR(VLOOKUP($A241&amp;AF$3,Import!$F$4:$P$503,11,FALSE),""),IF(AND($E241="AQ",AF$2="A"),IFERROR(VLOOKUP($A241&amp;AF$3,Import!$F$4:$P$503,5,FALSE),""),IF(AND($E241="AQ",AF$2="B"),IFERROR(VLOOKUP($A241&amp;AF$3,Import!$F$4:$P$503,9,FALSE),"")))))))))</f>
        <v/>
      </c>
      <c r="AG241" s="10" t="str">
        <f>IF(AND($E241="SV OU SH",AG$2="A"),IFERROR(VLOOKUP($A241&amp;AG$3,Import!$F$4:$P$503,4,FALSE),""),IF(AND($E241="SV OU SH",AG$2="B"),IFERROR(VLOOKUP($A241&amp;AG$3,Import!$F$4:$P$503,8,FALSE),""),IF(AND($E241="SVG",AG$2="A"),IFERROR(VLOOKUP($A241&amp;AG$3,Import!$F$4:$P$503,6,FALSE),""),IF(AND($E241="SVG",AG$2="B"),IFERROR(VLOOKUP($A241&amp;AG$3,Import!$F$4:$P$503,10,FALSE),""),IF(AND($E241="SVE",AG$2="A"),IFERROR(VLOOKUP($A241&amp;AG$3,Import!$F$4:$P$503,7,FALSE),""),IF(AND($E241="SVE",AG$2="B"),IFERROR(VLOOKUP($A241&amp;AG$3,Import!$F$4:$P$503,11,FALSE),""),IF(AND($E241="AQ",AG$2="A"),IFERROR(VLOOKUP($A241&amp;AG$3,Import!$F$4:$P$503,5,FALSE),""),IF(AND($E241="AQ",AG$2="B"),IFERROR(VLOOKUP($A241&amp;AG$3,Import!$F$4:$P$503,9,FALSE),"")))))))))</f>
        <v/>
      </c>
      <c r="AH241" s="10" t="str">
        <f>IF(AND($E241="SV OU SH",AH$2="A"),IFERROR(VLOOKUP($A241&amp;AH$3,Import!$F$4:$P$503,4,FALSE),""),IF(AND($E241="SV OU SH",AH$2="B"),IFERROR(VLOOKUP($A241&amp;AH$3,Import!$F$4:$P$503,8,FALSE),""),IF(AND($E241="SVG",AH$2="A"),IFERROR(VLOOKUP($A241&amp;AH$3,Import!$F$4:$P$503,6,FALSE),""),IF(AND($E241="SVG",AH$2="B"),IFERROR(VLOOKUP($A241&amp;AH$3,Import!$F$4:$P$503,10,FALSE),""),IF(AND($E241="SVE",AH$2="A"),IFERROR(VLOOKUP($A241&amp;AH$3,Import!$F$4:$P$503,7,FALSE),""),IF(AND($E241="SVE",AH$2="B"),IFERROR(VLOOKUP($A241&amp;AH$3,Import!$F$4:$P$503,11,FALSE),""),IF(AND($E241="AQ",AH$2="A"),IFERROR(VLOOKUP($A241&amp;AH$3,Import!$F$4:$P$503,5,FALSE),""),IF(AND($E241="AQ",AH$2="B"),IFERROR(VLOOKUP($A241&amp;AH$3,Import!$F$4:$P$503,9,FALSE),"")))))))))</f>
        <v/>
      </c>
      <c r="AI241" s="10" t="str">
        <f>IF(AND($E241="SV OU SH",AI$2="A"),IFERROR(VLOOKUP($A241&amp;AI$3,Import!$F$4:$P$503,4,FALSE),""),IF(AND($E241="SV OU SH",AI$2="B"),IFERROR(VLOOKUP($A241&amp;AI$3,Import!$F$4:$P$503,8,FALSE),""),IF(AND($E241="SVG",AI$2="A"),IFERROR(VLOOKUP($A241&amp;AI$3,Import!$F$4:$P$503,6,FALSE),""),IF(AND($E241="SVG",AI$2="B"),IFERROR(VLOOKUP($A241&amp;AI$3,Import!$F$4:$P$503,10,FALSE),""),IF(AND($E241="SVE",AI$2="A"),IFERROR(VLOOKUP($A241&amp;AI$3,Import!$F$4:$P$503,7,FALSE),""),IF(AND($E241="SVE",AI$2="B"),IFERROR(VLOOKUP($A241&amp;AI$3,Import!$F$4:$P$503,11,FALSE),""),IF(AND($E241="AQ",AI$2="A"),IFERROR(VLOOKUP($A241&amp;AI$3,Import!$F$4:$P$503,5,FALSE),""),IF(AND($E241="AQ",AI$2="B"),IFERROR(VLOOKUP($A241&amp;AI$3,Import!$F$4:$P$503,9,FALSE),"")))))))))</f>
        <v/>
      </c>
      <c r="AJ241" s="10" t="str">
        <f>IF(AND($E241="SV OU SH",AJ$2="A"),IFERROR(VLOOKUP($A241&amp;AJ$3,Import!$F$4:$P$503,4,FALSE),""),IF(AND($E241="SV OU SH",AJ$2="B"),IFERROR(VLOOKUP($A241&amp;AJ$3,Import!$F$4:$P$503,8,FALSE),""),IF(AND($E241="SVG",AJ$2="A"),IFERROR(VLOOKUP($A241&amp;AJ$3,Import!$F$4:$P$503,6,FALSE),""),IF(AND($E241="SVG",AJ$2="B"),IFERROR(VLOOKUP($A241&amp;AJ$3,Import!$F$4:$P$503,10,FALSE),""),IF(AND($E241="SVE",AJ$2="A"),IFERROR(VLOOKUP($A241&amp;AJ$3,Import!$F$4:$P$503,7,FALSE),""),IF(AND($E241="SVE",AJ$2="B"),IFERROR(VLOOKUP($A241&amp;AJ$3,Import!$F$4:$P$503,11,FALSE),""),IF(AND($E241="AQ",AJ$2="A"),IFERROR(VLOOKUP($A241&amp;AJ$3,Import!$F$4:$P$503,5,FALSE),""),IF(AND($E241="AQ",AJ$2="B"),IFERROR(VLOOKUP($A241&amp;AJ$3,Import!$F$4:$P$503,9,FALSE),"")))))))))</f>
        <v/>
      </c>
      <c r="AK241" s="10" t="str">
        <f>IF(AND($E241="SV OU SH",AK$2="A"),IFERROR(VLOOKUP($A241&amp;AK$3,Import!$F$4:$P$503,4,FALSE),""),IF(AND($E241="SV OU SH",AK$2="B"),IFERROR(VLOOKUP($A241&amp;AK$3,Import!$F$4:$P$503,8,FALSE),""),IF(AND($E241="SVG",AK$2="A"),IFERROR(VLOOKUP($A241&amp;AK$3,Import!$F$4:$P$503,6,FALSE),""),IF(AND($E241="SVG",AK$2="B"),IFERROR(VLOOKUP($A241&amp;AK$3,Import!$F$4:$P$503,10,FALSE),""),IF(AND($E241="SVE",AK$2="A"),IFERROR(VLOOKUP($A241&amp;AK$3,Import!$F$4:$P$503,7,FALSE),""),IF(AND($E241="SVE",AK$2="B"),IFERROR(VLOOKUP($A241&amp;AK$3,Import!$F$4:$P$503,11,FALSE),""),IF(AND($E241="AQ",AK$2="A"),IFERROR(VLOOKUP($A241&amp;AK$3,Import!$F$4:$P$503,5,FALSE),""),IF(AND($E241="AQ",AK$2="B"),IFERROR(VLOOKUP($A241&amp;AK$3,Import!$F$4:$P$503,9,FALSE),"")))))))))</f>
        <v/>
      </c>
      <c r="AL241" s="10" t="str">
        <f>IF(AND($E241="SV OU SH",AL$2="A"),IFERROR(VLOOKUP($A241&amp;AL$3,Import!$F$4:$P$503,4,FALSE),""),IF(AND($E241="SV OU SH",AL$2="B"),IFERROR(VLOOKUP($A241&amp;AL$3,Import!$F$4:$P$503,8,FALSE),""),IF(AND($E241="SVG",AL$2="A"),IFERROR(VLOOKUP($A241&amp;AL$3,Import!$F$4:$P$503,6,FALSE),""),IF(AND($E241="SVG",AL$2="B"),IFERROR(VLOOKUP($A241&amp;AL$3,Import!$F$4:$P$503,10,FALSE),""),IF(AND($E241="SVE",AL$2="A"),IFERROR(VLOOKUP($A241&amp;AL$3,Import!$F$4:$P$503,7,FALSE),""),IF(AND($E241="SVE",AL$2="B"),IFERROR(VLOOKUP($A241&amp;AL$3,Import!$F$4:$P$503,11,FALSE),""),IF(AND($E241="AQ",AL$2="A"),IFERROR(VLOOKUP($A241&amp;AL$3,Import!$F$4:$P$503,5,FALSE),""),IF(AND($E241="AQ",AL$2="B"),IFERROR(VLOOKUP($A241&amp;AL$3,Import!$F$4:$P$503,9,FALSE),"")))))))))</f>
        <v/>
      </c>
      <c r="AM241" s="10" t="str">
        <f>IF(AND($E241="SV OU SH",AM$2="A"),IFERROR(VLOOKUP($A241&amp;AM$3,Import!$F$4:$P$503,4,FALSE),""),IF(AND($E241="SV OU SH",AM$2="B"),IFERROR(VLOOKUP($A241&amp;AM$3,Import!$F$4:$P$503,8,FALSE),""),IF(AND($E241="SVG",AM$2="A"),IFERROR(VLOOKUP($A241&amp;AM$3,Import!$F$4:$P$503,6,FALSE),""),IF(AND($E241="SVG",AM$2="B"),IFERROR(VLOOKUP($A241&amp;AM$3,Import!$F$4:$P$503,10,FALSE),""),IF(AND($E241="SVE",AM$2="A"),IFERROR(VLOOKUP($A241&amp;AM$3,Import!$F$4:$P$503,7,FALSE),""),IF(AND($E241="SVE",AM$2="B"),IFERROR(VLOOKUP($A241&amp;AM$3,Import!$F$4:$P$503,11,FALSE),""),IF(AND($E241="AQ",AM$2="A"),IFERROR(VLOOKUP($A241&amp;AM$3,Import!$F$4:$P$503,5,FALSE),""),IF(AND($E241="AQ",AM$2="B"),IFERROR(VLOOKUP($A241&amp;AM$3,Import!$F$4:$P$503,9,FALSE),"")))))))))</f>
        <v/>
      </c>
      <c r="AN241" s="10" t="str">
        <f>IF(AND($E241="SV OU SH",AN$2="A"),IFERROR(VLOOKUP($A241&amp;AN$3,Import!$F$4:$P$503,4,FALSE),""),IF(AND($E241="SV OU SH",AN$2="B"),IFERROR(VLOOKUP($A241&amp;AN$3,Import!$F$4:$P$503,8,FALSE),""),IF(AND($E241="SVG",AN$2="A"),IFERROR(VLOOKUP($A241&amp;AN$3,Import!$F$4:$P$503,6,FALSE),""),IF(AND($E241="SVG",AN$2="B"),IFERROR(VLOOKUP($A241&amp;AN$3,Import!$F$4:$P$503,10,FALSE),""),IF(AND($E241="SVE",AN$2="A"),IFERROR(VLOOKUP($A241&amp;AN$3,Import!$F$4:$P$503,7,FALSE),""),IF(AND($E241="SVE",AN$2="B"),IFERROR(VLOOKUP($A241&amp;AN$3,Import!$F$4:$P$503,11,FALSE),""),IF(AND($E241="AQ",AN$2="A"),IFERROR(VLOOKUP($A241&amp;AN$3,Import!$F$4:$P$503,5,FALSE),""),IF(AND($E241="AQ",AN$2="B"),IFERROR(VLOOKUP($A241&amp;AN$3,Import!$F$4:$P$503,9,FALSE),"")))))))))</f>
        <v/>
      </c>
      <c r="AO241" s="10" t="str">
        <f>IF(AND($E241="SV OU SH",AO$2="A"),IFERROR(VLOOKUP($A241&amp;AO$3,Import!$F$4:$P$503,4,FALSE),""),IF(AND($E241="SV OU SH",AO$2="B"),IFERROR(VLOOKUP($A241&amp;AO$3,Import!$F$4:$P$503,8,FALSE),""),IF(AND($E241="SVG",AO$2="A"),IFERROR(VLOOKUP($A241&amp;AO$3,Import!$F$4:$P$503,6,FALSE),""),IF(AND($E241="SVG",AO$2="B"),IFERROR(VLOOKUP($A241&amp;AO$3,Import!$F$4:$P$503,10,FALSE),""),IF(AND($E241="SVE",AO$2="A"),IFERROR(VLOOKUP($A241&amp;AO$3,Import!$F$4:$P$503,7,FALSE),""),IF(AND($E241="SVE",AO$2="B"),IFERROR(VLOOKUP($A241&amp;AO$3,Import!$F$4:$P$503,11,FALSE),""),IF(AND($E241="AQ",AO$2="A"),IFERROR(VLOOKUP($A241&amp;AO$3,Import!$F$4:$P$503,5,FALSE),""),IF(AND($E241="AQ",AO$2="B"),IFERROR(VLOOKUP($A241&amp;AO$3,Import!$F$4:$P$503,9,FALSE),"")))))))))</f>
        <v/>
      </c>
      <c r="AP241" s="10" t="str">
        <f>IF(AND($E241="SV OU SH",AP$2="A"),IFERROR(VLOOKUP($A241&amp;AP$3,Import!$F$4:$P$503,4,FALSE),""),IF(AND($E241="SV OU SH",AP$2="B"),IFERROR(VLOOKUP($A241&amp;AP$3,Import!$F$4:$P$503,8,FALSE),""),IF(AND($E241="SVG",AP$2="A"),IFERROR(VLOOKUP($A241&amp;AP$3,Import!$F$4:$P$503,6,FALSE),""),IF(AND($E241="SVG",AP$2="B"),IFERROR(VLOOKUP($A241&amp;AP$3,Import!$F$4:$P$503,10,FALSE),""),IF(AND($E241="SVE",AP$2="A"),IFERROR(VLOOKUP($A241&amp;AP$3,Import!$F$4:$P$503,7,FALSE),""),IF(AND($E241="SVE",AP$2="B"),IFERROR(VLOOKUP($A241&amp;AP$3,Import!$F$4:$P$503,11,FALSE),""),IF(AND($E241="AQ",AP$2="A"),IFERROR(VLOOKUP($A241&amp;AP$3,Import!$F$4:$P$503,5,FALSE),""),IF(AND($E241="AQ",AP$2="B"),IFERROR(VLOOKUP($A241&amp;AP$3,Import!$F$4:$P$503,9,FALSE),"")))))))))</f>
        <v/>
      </c>
      <c r="AQ241" s="10" t="str">
        <f>IF(AND($E241="SV OU SH",AQ$2="A"),IFERROR(VLOOKUP($A241&amp;AQ$3,Import!$F$4:$P$503,4,FALSE),""),IF(AND($E241="SV OU SH",AQ$2="B"),IFERROR(VLOOKUP($A241&amp;AQ$3,Import!$F$4:$P$503,8,FALSE),""),IF(AND($E241="SVG",AQ$2="A"),IFERROR(VLOOKUP($A241&amp;AQ$3,Import!$F$4:$P$503,6,FALSE),""),IF(AND($E241="SVG",AQ$2="B"),IFERROR(VLOOKUP($A241&amp;AQ$3,Import!$F$4:$P$503,10,FALSE),""),IF(AND($E241="SVE",AQ$2="A"),IFERROR(VLOOKUP($A241&amp;AQ$3,Import!$F$4:$P$503,7,FALSE),""),IF(AND($E241="SVE",AQ$2="B"),IFERROR(VLOOKUP($A241&amp;AQ$3,Import!$F$4:$P$503,11,FALSE),""),IF(AND($E241="AQ",AQ$2="A"),IFERROR(VLOOKUP($A241&amp;AQ$3,Import!$F$4:$P$503,5,FALSE),""),IF(AND($E241="AQ",AQ$2="B"),IFERROR(VLOOKUP($A241&amp;AQ$3,Import!$F$4:$P$503,9,FALSE),"")))))))))</f>
        <v/>
      </c>
      <c r="AR241" s="10" t="str">
        <f>IF(AND($E241="SV OU SH",AR$2="A"),IFERROR(VLOOKUP($A241&amp;AR$3,Import!$F$4:$P$503,4,FALSE),""),IF(AND($E241="SV OU SH",AR$2="B"),IFERROR(VLOOKUP($A241&amp;AR$3,Import!$F$4:$P$503,8,FALSE),""),IF(AND($E241="SVG",AR$2="A"),IFERROR(VLOOKUP($A241&amp;AR$3,Import!$F$4:$P$503,6,FALSE),""),IF(AND($E241="SVG",AR$2="B"),IFERROR(VLOOKUP($A241&amp;AR$3,Import!$F$4:$P$503,10,FALSE),""),IF(AND($E241="SVE",AR$2="A"),IFERROR(VLOOKUP($A241&amp;AR$3,Import!$F$4:$P$503,7,FALSE),""),IF(AND($E241="SVE",AR$2="B"),IFERROR(VLOOKUP($A241&amp;AR$3,Import!$F$4:$P$503,11,FALSE),""),IF(AND($E241="AQ",AR$2="A"),IFERROR(VLOOKUP($A241&amp;AR$3,Import!$F$4:$P$503,5,FALSE),""),IF(AND($E241="AQ",AR$2="B"),IFERROR(VLOOKUP($A241&amp;AR$3,Import!$F$4:$P$503,9,FALSE),"")))))))))</f>
        <v/>
      </c>
      <c r="AS241" s="10" t="str">
        <f>IF(AND($E241="SV OU SH",AS$2="A"),IFERROR(VLOOKUP($A241&amp;AS$3,Import!$F$4:$P$503,4,FALSE),""),IF(AND($E241="SV OU SH",AS$2="B"),IFERROR(VLOOKUP($A241&amp;AS$3,Import!$F$4:$P$503,8,FALSE),""),IF(AND($E241="SVG",AS$2="A"),IFERROR(VLOOKUP($A241&amp;AS$3,Import!$F$4:$P$503,6,FALSE),""),IF(AND($E241="SVG",AS$2="B"),IFERROR(VLOOKUP($A241&amp;AS$3,Import!$F$4:$P$503,10,FALSE),""),IF(AND($E241="SVE",AS$2="A"),IFERROR(VLOOKUP($A241&amp;AS$3,Import!$F$4:$P$503,7,FALSE),""),IF(AND($E241="SVE",AS$2="B"),IFERROR(VLOOKUP($A241&amp;AS$3,Import!$F$4:$P$503,11,FALSE),""),IF(AND($E241="AQ",AS$2="A"),IFERROR(VLOOKUP($A241&amp;AS$3,Import!$F$4:$P$503,5,FALSE),""),IF(AND($E241="AQ",AS$2="B"),IFERROR(VLOOKUP($A241&amp;AS$3,Import!$F$4:$P$503,9,FALSE),"")))))))))</f>
        <v/>
      </c>
      <c r="AT241" s="10" t="str">
        <f>IF(AND($E241="SV OU SH",AT$2="A"),IFERROR(VLOOKUP($A241&amp;AT$3,Import!$F$4:$P$503,4,FALSE),""),IF(AND($E241="SV OU SH",AT$2="B"),IFERROR(VLOOKUP($A241&amp;AT$3,Import!$F$4:$P$503,8,FALSE),""),IF(AND($E241="SVG",AT$2="A"),IFERROR(VLOOKUP($A241&amp;AT$3,Import!$F$4:$P$503,6,FALSE),""),IF(AND($E241="SVG",AT$2="B"),IFERROR(VLOOKUP($A241&amp;AT$3,Import!$F$4:$P$503,10,FALSE),""),IF(AND($E241="SVE",AT$2="A"),IFERROR(VLOOKUP($A241&amp;AT$3,Import!$F$4:$P$503,7,FALSE),""),IF(AND($E241="SVE",AT$2="B"),IFERROR(VLOOKUP($A241&amp;AT$3,Import!$F$4:$P$503,11,FALSE),""),IF(AND($E241="AQ",AT$2="A"),IFERROR(VLOOKUP($A241&amp;AT$3,Import!$F$4:$P$503,5,FALSE),""),IF(AND($E241="AQ",AT$2="B"),IFERROR(VLOOKUP($A241&amp;AT$3,Import!$F$4:$P$503,9,FALSE),"")))))))))</f>
        <v/>
      </c>
      <c r="AU241" s="10" t="str">
        <f>IF(AND($E241="SV OU SH",AU$2="A"),IFERROR(VLOOKUP($A241&amp;AU$3,Import!$F$4:$P$503,4,FALSE),""),IF(AND($E241="SV OU SH",AU$2="B"),IFERROR(VLOOKUP($A241&amp;AU$3,Import!$F$4:$P$503,8,FALSE),""),IF(AND($E241="SVG",AU$2="A"),IFERROR(VLOOKUP($A241&amp;AU$3,Import!$F$4:$P$503,6,FALSE),""),IF(AND($E241="SVG",AU$2="B"),IFERROR(VLOOKUP($A241&amp;AU$3,Import!$F$4:$P$503,10,FALSE),""),IF(AND($E241="SVE",AU$2="A"),IFERROR(VLOOKUP($A241&amp;AU$3,Import!$F$4:$P$503,7,FALSE),""),IF(AND($E241="SVE",AU$2="B"),IFERROR(VLOOKUP($A241&amp;AU$3,Import!$F$4:$P$503,11,FALSE),""),IF(AND($E241="AQ",AU$2="A"),IFERROR(VLOOKUP($A241&amp;AU$3,Import!$F$4:$P$503,5,FALSE),""),IF(AND($E241="AQ",AU$2="B"),IFERROR(VLOOKUP($A241&amp;AU$3,Import!$F$4:$P$503,9,FALSE),"")))))))))</f>
        <v/>
      </c>
      <c r="AV241" s="10" t="str">
        <f>IF(AND($E241="SV OU SH",AV$2="A"),IFERROR(VLOOKUP($A241&amp;AV$3,Import!$F$4:$P$503,4,FALSE),""),IF(AND($E241="SV OU SH",AV$2="B"),IFERROR(VLOOKUP($A241&amp;AV$3,Import!$F$4:$P$503,8,FALSE),""),IF(AND($E241="SVG",AV$2="A"),IFERROR(VLOOKUP($A241&amp;AV$3,Import!$F$4:$P$503,6,FALSE),""),IF(AND($E241="SVG",AV$2="B"),IFERROR(VLOOKUP($A241&amp;AV$3,Import!$F$4:$P$503,10,FALSE),""),IF(AND($E241="SVE",AV$2="A"),IFERROR(VLOOKUP($A241&amp;AV$3,Import!$F$4:$P$503,7,FALSE),""),IF(AND($E241="SVE",AV$2="B"),IFERROR(VLOOKUP($A241&amp;AV$3,Import!$F$4:$P$503,11,FALSE),""),IF(AND($E241="AQ",AV$2="A"),IFERROR(VLOOKUP($A241&amp;AV$3,Import!$F$4:$P$503,5,FALSE),""),IF(AND($E241="AQ",AV$2="B"),IFERROR(VLOOKUP($A241&amp;AV$3,Import!$F$4:$P$503,9,FALSE),"")))))))))</f>
        <v/>
      </c>
      <c r="AW241" s="10" t="str">
        <f>IF(AND($E241="SV OU SH",AW$2="A"),IFERROR(VLOOKUP($A241&amp;AW$3,Import!$F$4:$P$503,4,FALSE),""),IF(AND($E241="SV OU SH",AW$2="B"),IFERROR(VLOOKUP($A241&amp;AW$3,Import!$F$4:$P$503,8,FALSE),""),IF(AND($E241="SVG",AW$2="A"),IFERROR(VLOOKUP($A241&amp;AW$3,Import!$F$4:$P$503,6,FALSE),""),IF(AND($E241="SVG",AW$2="B"),IFERROR(VLOOKUP($A241&amp;AW$3,Import!$F$4:$P$503,10,FALSE),""),IF(AND($E241="SVE",AW$2="A"),IFERROR(VLOOKUP($A241&amp;AW$3,Import!$F$4:$P$503,7,FALSE),""),IF(AND($E241="SVE",AW$2="B"),IFERROR(VLOOKUP($A241&amp;AW$3,Import!$F$4:$P$503,11,FALSE),""),IF(AND($E241="AQ",AW$2="A"),IFERROR(VLOOKUP($A241&amp;AW$3,Import!$F$4:$P$503,5,FALSE),""),IF(AND($E241="AQ",AW$2="B"),IFERROR(VLOOKUP($A241&amp;AW$3,Import!$F$4:$P$503,9,FALSE),"")))))))))</f>
        <v/>
      </c>
      <c r="AX241" s="10" t="str">
        <f>IF(AND($E241="SV OU SH",AX$2="A"),IFERROR(VLOOKUP($A241&amp;AX$3,Import!$F$4:$P$503,4,FALSE),""),IF(AND($E241="SV OU SH",AX$2="B"),IFERROR(VLOOKUP($A241&amp;AX$3,Import!$F$4:$P$503,8,FALSE),""),IF(AND($E241="SVG",AX$2="A"),IFERROR(VLOOKUP($A241&amp;AX$3,Import!$F$4:$P$503,6,FALSE),""),IF(AND($E241="SVG",AX$2="B"),IFERROR(VLOOKUP($A241&amp;AX$3,Import!$F$4:$P$503,10,FALSE),""),IF(AND($E241="SVE",AX$2="A"),IFERROR(VLOOKUP($A241&amp;AX$3,Import!$F$4:$P$503,7,FALSE),""),IF(AND($E241="SVE",AX$2="B"),IFERROR(VLOOKUP($A241&amp;AX$3,Import!$F$4:$P$503,11,FALSE),""),IF(AND($E241="AQ",AX$2="A"),IFERROR(VLOOKUP($A241&amp;AX$3,Import!$F$4:$P$503,5,FALSE),""),IF(AND($E241="AQ",AX$2="B"),IFERROR(VLOOKUP($A241&amp;AX$3,Import!$F$4:$P$503,9,FALSE),"")))))))))</f>
        <v/>
      </c>
      <c r="AY241" s="10" t="str">
        <f>IF(AND($E241="SV OU SH",AY$2="A"),IFERROR(VLOOKUP($A241&amp;AY$3,Import!$F$4:$P$503,4,FALSE),""),IF(AND($E241="SV OU SH",AY$2="B"),IFERROR(VLOOKUP($A241&amp;AY$3,Import!$F$4:$P$503,8,FALSE),""),IF(AND($E241="SVG",AY$2="A"),IFERROR(VLOOKUP($A241&amp;AY$3,Import!$F$4:$P$503,6,FALSE),""),IF(AND($E241="SVG",AY$2="B"),IFERROR(VLOOKUP($A241&amp;AY$3,Import!$F$4:$P$503,10,FALSE),""),IF(AND($E241="SVE",AY$2="A"),IFERROR(VLOOKUP($A241&amp;AY$3,Import!$F$4:$P$503,7,FALSE),""),IF(AND($E241="SVE",AY$2="B"),IFERROR(VLOOKUP($A241&amp;AY$3,Import!$F$4:$P$503,11,FALSE),""),IF(AND($E241="AQ",AY$2="A"),IFERROR(VLOOKUP($A241&amp;AY$3,Import!$F$4:$P$503,5,FALSE),""),IF(AND($E241="AQ",AY$2="B"),IFERROR(VLOOKUP($A241&amp;AY$3,Import!$F$4:$P$503,9,FALSE),"")))))))))</f>
        <v/>
      </c>
      <c r="AZ241" s="10" t="str">
        <f>IF(AND($E241="SV OU SH",AZ$2="A"),IFERROR(VLOOKUP($A241&amp;AZ$3,Import!$F$4:$P$503,4,FALSE),""),IF(AND($E241="SV OU SH",AZ$2="B"),IFERROR(VLOOKUP($A241&amp;AZ$3,Import!$F$4:$P$503,8,FALSE),""),IF(AND($E241="SVG",AZ$2="A"),IFERROR(VLOOKUP($A241&amp;AZ$3,Import!$F$4:$P$503,6,FALSE),""),IF(AND($E241="SVG",AZ$2="B"),IFERROR(VLOOKUP($A241&amp;AZ$3,Import!$F$4:$P$503,10,FALSE),""),IF(AND($E241="SVE",AZ$2="A"),IFERROR(VLOOKUP($A241&amp;AZ$3,Import!$F$4:$P$503,7,FALSE),""),IF(AND($E241="SVE",AZ$2="B"),IFERROR(VLOOKUP($A241&amp;AZ$3,Import!$F$4:$P$503,11,FALSE),""),IF(AND($E241="AQ",AZ$2="A"),IFERROR(VLOOKUP($A241&amp;AZ$3,Import!$F$4:$P$503,5,FALSE),""),IF(AND($E241="AQ",AZ$2="B"),IFERROR(VLOOKUP($A241&amp;AZ$3,Import!$F$4:$P$503,9,FALSE),"")))))))))</f>
        <v/>
      </c>
      <c r="BA241" s="10" t="str">
        <f>IF(AND($E241="SV OU SH",BA$2="A"),IFERROR(VLOOKUP($A241&amp;BA$3,Import!$F$4:$P$503,4,FALSE),""),IF(AND($E241="SV OU SH",BA$2="B"),IFERROR(VLOOKUP($A241&amp;BA$3,Import!$F$4:$P$503,8,FALSE),""),IF(AND($E241="SVG",BA$2="A"),IFERROR(VLOOKUP($A241&amp;BA$3,Import!$F$4:$P$503,6,FALSE),""),IF(AND($E241="SVG",BA$2="B"),IFERROR(VLOOKUP($A241&amp;BA$3,Import!$F$4:$P$503,10,FALSE),""),IF(AND($E241="SVE",BA$2="A"),IFERROR(VLOOKUP($A241&amp;BA$3,Import!$F$4:$P$503,7,FALSE),""),IF(AND($E241="SVE",BA$2="B"),IFERROR(VLOOKUP($A241&amp;BA$3,Import!$F$4:$P$503,11,FALSE),""),IF(AND($E241="AQ",BA$2="A"),IFERROR(VLOOKUP($A241&amp;BA$3,Import!$F$4:$P$503,5,FALSE),""),IF(AND($E241="AQ",BA$2="B"),IFERROR(VLOOKUP($A241&amp;BA$3,Import!$F$4:$P$503,9,FALSE),"")))))))))</f>
        <v/>
      </c>
      <c r="BB241" s="10" t="str">
        <f>IF(AND($E241="SV OU SH",BB$2="A"),IFERROR(VLOOKUP($A241&amp;BB$3,Import!$F$4:$P$503,4,FALSE),""),IF(AND($E241="SV OU SH",BB$2="B"),IFERROR(VLOOKUP($A241&amp;BB$3,Import!$F$4:$P$503,8,FALSE),""),IF(AND($E241="SVG",BB$2="A"),IFERROR(VLOOKUP($A241&amp;BB$3,Import!$F$4:$P$503,6,FALSE),""),IF(AND($E241="SVG",BB$2="B"),IFERROR(VLOOKUP($A241&amp;BB$3,Import!$F$4:$P$503,10,FALSE),""),IF(AND($E241="SVE",BB$2="A"),IFERROR(VLOOKUP($A241&amp;BB$3,Import!$F$4:$P$503,7,FALSE),""),IF(AND($E241="SVE",BB$2="B"),IFERROR(VLOOKUP($A241&amp;BB$3,Import!$F$4:$P$503,11,FALSE),""),IF(AND($E241="AQ",BB$2="A"),IFERROR(VLOOKUP($A241&amp;BB$3,Import!$F$4:$P$503,5,FALSE),""),IF(AND($E241="AQ",BB$2="B"),IFERROR(VLOOKUP($A241&amp;BB$3,Import!$F$4:$P$503,9,FALSE),"")))))))))</f>
        <v/>
      </c>
      <c r="BC241" s="10" t="str">
        <f>IF(AND($E241="SV OU SH",BC$2="A"),IFERROR(VLOOKUP($A241&amp;BC$3,Import!$F$4:$P$503,4,FALSE),""),IF(AND($E241="SV OU SH",BC$2="B"),IFERROR(VLOOKUP($A241&amp;BC$3,Import!$F$4:$P$503,8,FALSE),""),IF(AND($E241="SVG",BC$2="A"),IFERROR(VLOOKUP($A241&amp;BC$3,Import!$F$4:$P$503,6,FALSE),""),IF(AND($E241="SVG",BC$2="B"),IFERROR(VLOOKUP($A241&amp;BC$3,Import!$F$4:$P$503,10,FALSE),""),IF(AND($E241="SVE",BC$2="A"),IFERROR(VLOOKUP($A241&amp;BC$3,Import!$F$4:$P$503,7,FALSE),""),IF(AND($E241="SVE",BC$2="B"),IFERROR(VLOOKUP($A241&amp;BC$3,Import!$F$4:$P$503,11,FALSE),""),IF(AND($E241="AQ",BC$2="A"),IFERROR(VLOOKUP($A241&amp;BC$3,Import!$F$4:$P$503,5,FALSE),""),IF(AND($E241="AQ",BC$2="B"),IFERROR(VLOOKUP($A241&amp;BC$3,Import!$F$4:$P$503,9,FALSE),"")))))))))</f>
        <v/>
      </c>
      <c r="BD241" s="10" t="str">
        <f>IF(AND($E241="SV OU SH",BD$2="A"),IFERROR(VLOOKUP($A241&amp;BD$3,Import!$F$4:$P$503,4,FALSE),""),IF(AND($E241="SV OU SH",BD$2="B"),IFERROR(VLOOKUP($A241&amp;BD$3,Import!$F$4:$P$503,8,FALSE),""),IF(AND($E241="SVG",BD$2="A"),IFERROR(VLOOKUP($A241&amp;BD$3,Import!$F$4:$P$503,6,FALSE),""),IF(AND($E241="SVG",BD$2="B"),IFERROR(VLOOKUP($A241&amp;BD$3,Import!$F$4:$P$503,10,FALSE),""),IF(AND($E241="SVE",BD$2="A"),IFERROR(VLOOKUP($A241&amp;BD$3,Import!$F$4:$P$503,7,FALSE),""),IF(AND($E241="SVE",BD$2="B"),IFERROR(VLOOKUP($A241&amp;BD$3,Import!$F$4:$P$503,11,FALSE),""),IF(AND($E241="AQ",BD$2="A"),IFERROR(VLOOKUP($A241&amp;BD$3,Import!$F$4:$P$503,5,FALSE),""),IF(AND($E241="AQ",BD$2="B"),IFERROR(VLOOKUP($A241&amp;BD$3,Import!$F$4:$P$503,9,FALSE),"")))))))))</f>
        <v/>
      </c>
      <c r="BE241" s="10" t="str">
        <f>IF(AND($E241="SV OU SH",BE$2="A"),IFERROR(VLOOKUP($A241&amp;BE$3,Import!$F$4:$P$503,4,FALSE),""),IF(AND($E241="SV OU SH",BE$2="B"),IFERROR(VLOOKUP($A241&amp;BE$3,Import!$F$4:$P$503,8,FALSE),""),IF(AND($E241="SVG",BE$2="A"),IFERROR(VLOOKUP($A241&amp;BE$3,Import!$F$4:$P$503,6,FALSE),""),IF(AND($E241="SVG",BE$2="B"),IFERROR(VLOOKUP($A241&amp;BE$3,Import!$F$4:$P$503,10,FALSE),""),IF(AND($E241="SVE",BE$2="A"),IFERROR(VLOOKUP($A241&amp;BE$3,Import!$F$4:$P$503,7,FALSE),""),IF(AND($E241="SVE",BE$2="B"),IFERROR(VLOOKUP($A241&amp;BE$3,Import!$F$4:$P$503,11,FALSE),""),IF(AND($E241="AQ",BE$2="A"),IFERROR(VLOOKUP($A241&amp;BE$3,Import!$F$4:$P$503,5,FALSE),""),IF(AND($E241="AQ",BE$2="B"),IFERROR(VLOOKUP($A241&amp;BE$3,Import!$F$4:$P$503,9,FALSE),"")))))))))</f>
        <v/>
      </c>
      <c r="BF241" s="10" t="str">
        <f>IF(AND($E241="SV OU SH",BF$2="A"),IFERROR(VLOOKUP($A241&amp;BF$3,Import!$F$4:$P$503,4,FALSE),""),IF(AND($E241="SV OU SH",BF$2="B"),IFERROR(VLOOKUP($A241&amp;BF$3,Import!$F$4:$P$503,8,FALSE),""),IF(AND($E241="SVG",BF$2="A"),IFERROR(VLOOKUP($A241&amp;BF$3,Import!$F$4:$P$503,6,FALSE),""),IF(AND($E241="SVG",BF$2="B"),IFERROR(VLOOKUP($A241&amp;BF$3,Import!$F$4:$P$503,10,FALSE),""),IF(AND($E241="SVE",BF$2="A"),IFERROR(VLOOKUP($A241&amp;BF$3,Import!$F$4:$P$503,7,FALSE),""),IF(AND($E241="SVE",BF$2="B"),IFERROR(VLOOKUP($A241&amp;BF$3,Import!$F$4:$P$503,11,FALSE),""),IF(AND($E241="AQ",BF$2="A"),IFERROR(VLOOKUP($A241&amp;BF$3,Import!$F$4:$P$503,5,FALSE),""),IF(AND($E241="AQ",BF$2="B"),IFERROR(VLOOKUP($A241&amp;BF$3,Import!$F$4:$P$503,9,FALSE),"")))))))))</f>
        <v/>
      </c>
      <c r="BG241" s="10" t="str">
        <f>IF(AND($E241="SV OU SH",BG$2="A"),IFERROR(VLOOKUP($A241&amp;BG$3,Import!$F$4:$P$503,4,FALSE),""),IF(AND($E241="SV OU SH",BG$2="B"),IFERROR(VLOOKUP($A241&amp;BG$3,Import!$F$4:$P$503,8,FALSE),""),IF(AND($E241="SVG",BG$2="A"),IFERROR(VLOOKUP($A241&amp;BG$3,Import!$F$4:$P$503,6,FALSE),""),IF(AND($E241="SVG",BG$2="B"),IFERROR(VLOOKUP($A241&amp;BG$3,Import!$F$4:$P$503,10,FALSE),""),IF(AND($E241="SVE",BG$2="A"),IFERROR(VLOOKUP($A241&amp;BG$3,Import!$F$4:$P$503,7,FALSE),""),IF(AND($E241="SVE",BG$2="B"),IFERROR(VLOOKUP($A241&amp;BG$3,Import!$F$4:$P$503,11,FALSE),""),IF(AND($E241="AQ",BG$2="A"),IFERROR(VLOOKUP($A241&amp;BG$3,Import!$F$4:$P$503,5,FALSE),""),IF(AND($E241="AQ",BG$2="B"),IFERROR(VLOOKUP($A241&amp;BG$3,Import!$F$4:$P$503,9,FALSE),"")))))))))</f>
        <v/>
      </c>
      <c r="BH241" s="10" t="str">
        <f>IF(AND($E241="SV OU SH",BH$2="A"),IFERROR(VLOOKUP($A241&amp;BH$3,Import!$F$4:$P$503,4,FALSE),""),IF(AND($E241="SV OU SH",BH$2="B"),IFERROR(VLOOKUP($A241&amp;BH$3,Import!$F$4:$P$503,8,FALSE),""),IF(AND($E241="SVG",BH$2="A"),IFERROR(VLOOKUP($A241&amp;BH$3,Import!$F$4:$P$503,6,FALSE),""),IF(AND($E241="SVG",BH$2="B"),IFERROR(VLOOKUP($A241&amp;BH$3,Import!$F$4:$P$503,10,FALSE),""),IF(AND($E241="SVE",BH$2="A"),IFERROR(VLOOKUP($A241&amp;BH$3,Import!$F$4:$P$503,7,FALSE),""),IF(AND($E241="SVE",BH$2="B"),IFERROR(VLOOKUP($A241&amp;BH$3,Import!$F$4:$P$503,11,FALSE),""),IF(AND($E241="AQ",BH$2="A"),IFERROR(VLOOKUP($A241&amp;BH$3,Import!$F$4:$P$503,5,FALSE),""),IF(AND($E241="AQ",BH$2="B"),IFERROR(VLOOKUP($A241&amp;BH$3,Import!$F$4:$P$503,9,FALSE),"")))))))))</f>
        <v/>
      </c>
      <c r="BI241" s="10" t="str">
        <f>IF(AND($E241="SV OU SH",BI$2="A"),IFERROR(VLOOKUP($A241&amp;BI$3,Import!$F$4:$P$503,4,FALSE),""),IF(AND($E241="SV OU SH",BI$2="B"),IFERROR(VLOOKUP($A241&amp;BI$3,Import!$F$4:$P$503,8,FALSE),""),IF(AND($E241="SVG",BI$2="A"),IFERROR(VLOOKUP($A241&amp;BI$3,Import!$F$4:$P$503,6,FALSE),""),IF(AND($E241="SVG",BI$2="B"),IFERROR(VLOOKUP($A241&amp;BI$3,Import!$F$4:$P$503,10,FALSE),""),IF(AND($E241="SVE",BI$2="A"),IFERROR(VLOOKUP($A241&amp;BI$3,Import!$F$4:$P$503,7,FALSE),""),IF(AND($E241="SVE",BI$2="B"),IFERROR(VLOOKUP($A241&amp;BI$3,Import!$F$4:$P$503,11,FALSE),""),IF(AND($E241="AQ",BI$2="A"),IFERROR(VLOOKUP($A241&amp;BI$3,Import!$F$4:$P$503,5,FALSE),""),IF(AND($E241="AQ",BI$2="B"),IFERROR(VLOOKUP($A241&amp;BI$3,Import!$F$4:$P$503,9,FALSE),"")))))))))</f>
        <v/>
      </c>
      <c r="BJ241" s="10" t="str">
        <f>IF(AND($E241="SV OU SH",BJ$2="A"),IFERROR(VLOOKUP($A241&amp;BJ$3,Import!$F$4:$P$503,4,FALSE),""),IF(AND($E241="SV OU SH",BJ$2="B"),IFERROR(VLOOKUP($A241&amp;BJ$3,Import!$F$4:$P$503,8,FALSE),""),IF(AND($E241="SVG",BJ$2="A"),IFERROR(VLOOKUP($A241&amp;BJ$3,Import!$F$4:$P$503,6,FALSE),""),IF(AND($E241="SVG",BJ$2="B"),IFERROR(VLOOKUP($A241&amp;BJ$3,Import!$F$4:$P$503,10,FALSE),""),IF(AND($E241="SVE",BJ$2="A"),IFERROR(VLOOKUP($A241&amp;BJ$3,Import!$F$4:$P$503,7,FALSE),""),IF(AND($E241="SVE",BJ$2="B"),IFERROR(VLOOKUP($A241&amp;BJ$3,Import!$F$4:$P$503,11,FALSE),""),IF(AND($E241="AQ",BJ$2="A"),IFERROR(VLOOKUP($A241&amp;BJ$3,Import!$F$4:$P$503,5,FALSE),""),IF(AND($E241="AQ",BJ$2="B"),IFERROR(VLOOKUP($A241&amp;BJ$3,Import!$F$4:$P$503,9,FALSE),"")))))))))</f>
        <v/>
      </c>
      <c r="BK241" s="10" t="str">
        <f>IF(AND($E241="SV OU SH",BK$2="A"),IFERROR(VLOOKUP($A241&amp;BK$3,Import!$F$4:$P$503,4,FALSE),""),IF(AND($E241="SV OU SH",BK$2="B"),IFERROR(VLOOKUP($A241&amp;BK$3,Import!$F$4:$P$503,8,FALSE),""),IF(AND($E241="SVG",BK$2="A"),IFERROR(VLOOKUP($A241&amp;BK$3,Import!$F$4:$P$503,6,FALSE),""),IF(AND($E241="SVG",BK$2="B"),IFERROR(VLOOKUP($A241&amp;BK$3,Import!$F$4:$P$503,10,FALSE),""),IF(AND($E241="SVE",BK$2="A"),IFERROR(VLOOKUP($A241&amp;BK$3,Import!$F$4:$P$503,7,FALSE),""),IF(AND($E241="SVE",BK$2="B"),IFERROR(VLOOKUP($A241&amp;BK$3,Import!$F$4:$P$503,11,FALSE),""),IF(AND($E241="AQ",BK$2="A"),IFERROR(VLOOKUP($A241&amp;BK$3,Import!$F$4:$P$503,5,FALSE),""),IF(AND($E241="AQ",BK$2="B"),IFERROR(VLOOKUP($A241&amp;BK$3,Import!$F$4:$P$503,9,FALSE),"")))))))))</f>
        <v/>
      </c>
      <c r="BL241" s="10" t="str">
        <f>IF(AND($E241="SV OU SH",BL$2="A"),IFERROR(VLOOKUP($A241&amp;BL$3,Import!$F$4:$P$503,4,FALSE),""),IF(AND($E241="SV OU SH",BL$2="B"),IFERROR(VLOOKUP($A241&amp;BL$3,Import!$F$4:$P$503,8,FALSE),""),IF(AND($E241="SVG",BL$2="A"),IFERROR(VLOOKUP($A241&amp;BL$3,Import!$F$4:$P$503,6,FALSE),""),IF(AND($E241="SVG",BL$2="B"),IFERROR(VLOOKUP($A241&amp;BL$3,Import!$F$4:$P$503,10,FALSE),""),IF(AND($E241="SVE",BL$2="A"),IFERROR(VLOOKUP($A241&amp;BL$3,Import!$F$4:$P$503,7,FALSE),""),IF(AND($E241="SVE",BL$2="B"),IFERROR(VLOOKUP($A241&amp;BL$3,Import!$F$4:$P$503,11,FALSE),""),IF(AND($E241="AQ",BL$2="A"),IFERROR(VLOOKUP($A241&amp;BL$3,Import!$F$4:$P$503,5,FALSE),""),IF(AND($E241="AQ",BL$2="B"),IFERROR(VLOOKUP($A241&amp;BL$3,Import!$F$4:$P$503,9,FALSE),"")))))))))</f>
        <v/>
      </c>
      <c r="BM241" s="10" t="str">
        <f>IF(AND($E241="SV OU SH",BM$2="A"),IFERROR(VLOOKUP($A241&amp;BM$3,Import!$F$4:$P$503,4,FALSE),""),IF(AND($E241="SV OU SH",BM$2="B"),IFERROR(VLOOKUP($A241&amp;BM$3,Import!$F$4:$P$503,8,FALSE),""),IF(AND($E241="SVG",BM$2="A"),IFERROR(VLOOKUP($A241&amp;BM$3,Import!$F$4:$P$503,6,FALSE),""),IF(AND($E241="SVG",BM$2="B"),IFERROR(VLOOKUP($A241&amp;BM$3,Import!$F$4:$P$503,10,FALSE),""),IF(AND($E241="SVE",BM$2="A"),IFERROR(VLOOKUP($A241&amp;BM$3,Import!$F$4:$P$503,7,FALSE),""),IF(AND($E241="SVE",BM$2="B"),IFERROR(VLOOKUP($A241&amp;BM$3,Import!$F$4:$P$503,11,FALSE),""),IF(AND($E241="AQ",BM$2="A"),IFERROR(VLOOKUP($A241&amp;BM$3,Import!$F$4:$P$503,5,FALSE),""),IF(AND($E241="AQ",BM$2="B"),IFERROR(VLOOKUP($A241&amp;BM$3,Import!$F$4:$P$503,9,FALSE),"")))))))))</f>
        <v/>
      </c>
      <c r="BN241" s="10" t="str">
        <f>IF(AND($E241="SV OU SH",BN$2="A"),IFERROR(VLOOKUP($A241&amp;BN$3,Import!$F$4:$P$503,4,FALSE),""),IF(AND($E241="SV OU SH",BN$2="B"),IFERROR(VLOOKUP($A241&amp;BN$3,Import!$F$4:$P$503,8,FALSE),""),IF(AND($E241="SVG",BN$2="A"),IFERROR(VLOOKUP($A241&amp;BN$3,Import!$F$4:$P$503,6,FALSE),""),IF(AND($E241="SVG",BN$2="B"),IFERROR(VLOOKUP($A241&amp;BN$3,Import!$F$4:$P$503,10,FALSE),""),IF(AND($E241="SVE",BN$2="A"),IFERROR(VLOOKUP($A241&amp;BN$3,Import!$F$4:$P$503,7,FALSE),""),IF(AND($E241="SVE",BN$2="B"),IFERROR(VLOOKUP($A241&amp;BN$3,Import!$F$4:$P$503,11,FALSE),""),IF(AND($E241="AQ",BN$2="A"),IFERROR(VLOOKUP($A241&amp;BN$3,Import!$F$4:$P$503,5,FALSE),""),IF(AND($E241="AQ",BN$2="B"),IFERROR(VLOOKUP($A241&amp;BN$3,Import!$F$4:$P$503,9,FALSE),"")))))))))</f>
        <v/>
      </c>
      <c r="BO241" s="10" t="str">
        <f>IF(AND($E241="SV OU SH",BO$2="A"),IFERROR(VLOOKUP($A241&amp;BO$3,Import!$F$4:$P$503,4,FALSE),""),IF(AND($E241="SV OU SH",BO$2="B"),IFERROR(VLOOKUP($A241&amp;BO$3,Import!$F$4:$P$503,8,FALSE),""),IF(AND($E241="SVG",BO$2="A"),IFERROR(VLOOKUP($A241&amp;BO$3,Import!$F$4:$P$503,6,FALSE),""),IF(AND($E241="SVG",BO$2="B"),IFERROR(VLOOKUP($A241&amp;BO$3,Import!$F$4:$P$503,10,FALSE),""),IF(AND($E241="SVE",BO$2="A"),IFERROR(VLOOKUP($A241&amp;BO$3,Import!$F$4:$P$503,7,FALSE),""),IF(AND($E241="SVE",BO$2="B"),IFERROR(VLOOKUP($A241&amp;BO$3,Import!$F$4:$P$503,11,FALSE),""),IF(AND($E241="AQ",BO$2="A"),IFERROR(VLOOKUP($A241&amp;BO$3,Import!$F$4:$P$503,5,FALSE),""),IF(AND($E241="AQ",BO$2="B"),IFERROR(VLOOKUP($A241&amp;BO$3,Import!$F$4:$P$503,9,FALSE),"")))))))))</f>
        <v/>
      </c>
      <c r="BP241" s="11">
        <f t="shared" si="47"/>
        <v>0</v>
      </c>
      <c r="BQ241" s="11">
        <f t="shared" si="48"/>
        <v>0</v>
      </c>
      <c r="BR241" s="21" t="s">
        <v>42</v>
      </c>
    </row>
    <row r="242" spans="1:70" ht="15.75" thickBot="1" x14ac:dyDescent="0.3">
      <c r="A242" s="33" t="str">
        <f>IF(Import!A62=0,"",Import!A62)</f>
        <v/>
      </c>
      <c r="B242" s="55"/>
      <c r="C242" s="58"/>
      <c r="D242" s="55"/>
      <c r="E242" s="16" t="s">
        <v>44</v>
      </c>
      <c r="F242" s="10" t="str">
        <f>IF(AND($E242="SV OU SH",F$2="A"),IFERROR(VLOOKUP($A242&amp;F$3,Import!$F$4:$P$503,4,FALSE),""),IF(AND($E242="SV OU SH",F$2="B"),IFERROR(VLOOKUP($A242&amp;F$3,Import!$F$4:$P$503,8,FALSE),""),IF(AND($E242="SVG",F$2="A"),IFERROR(VLOOKUP($A242&amp;F$3,Import!$F$4:$P$503,6,FALSE),""),IF(AND($E242="SVG",F$2="B"),IFERROR(VLOOKUP($A242&amp;F$3,Import!$F$4:$P$503,10,FALSE),""),IF(AND($E242="SVE",F$2="A"),IFERROR(VLOOKUP($A242&amp;F$3,Import!$F$4:$P$503,7,FALSE),""),IF(AND($E242="SVE",F$2="B"),IFERROR(VLOOKUP($A242&amp;F$3,Import!$F$4:$P$503,11,FALSE),""),IF(AND($E242="AQ",F$2="A"),IFERROR(VLOOKUP($A242&amp;F$3,Import!$F$4:$P$503,5,FALSE),""),IF(AND($E242="AQ",F$2="B"),IFERROR(VLOOKUP($A242&amp;F$3,Import!$F$4:$P$503,9,FALSE),"")))))))))</f>
        <v/>
      </c>
      <c r="G242" s="10" t="str">
        <f>IF(AND($E242="SV OU SH",G$2="A"),IFERROR(VLOOKUP($A242&amp;G$3,Import!$F$4:$P$503,4,FALSE),""),IF(AND($E242="SV OU SH",G$2="B"),IFERROR(VLOOKUP($A242&amp;G$3,Import!$F$4:$P$503,8,FALSE),""),IF(AND($E242="SVG",G$2="A"),IFERROR(VLOOKUP($A242&amp;G$3,Import!$F$4:$P$503,6,FALSE),""),IF(AND($E242="SVG",G$2="B"),IFERROR(VLOOKUP($A242&amp;G$3,Import!$F$4:$P$503,10,FALSE),""),IF(AND($E242="SVE",G$2="A"),IFERROR(VLOOKUP($A242&amp;G$3,Import!$F$4:$P$503,7,FALSE),""),IF(AND($E242="SVE",G$2="B"),IFERROR(VLOOKUP($A242&amp;G$3,Import!$F$4:$P$503,11,FALSE),""),IF(AND($E242="AQ",G$2="A"),IFERROR(VLOOKUP($A242&amp;G$3,Import!$F$4:$P$503,5,FALSE),""),IF(AND($E242="AQ",G$2="B"),IFERROR(VLOOKUP($A242&amp;G$3,Import!$F$4:$P$503,9,FALSE),"")))))))))</f>
        <v/>
      </c>
      <c r="H242" s="10" t="str">
        <f>IF(AND($E242="SV OU SH",H$2="A"),IFERROR(VLOOKUP($A242&amp;H$3,Import!$F$4:$P$503,4,FALSE),""),IF(AND($E242="SV OU SH",H$2="B"),IFERROR(VLOOKUP($A242&amp;H$3,Import!$F$4:$P$503,8,FALSE),""),IF(AND($E242="SVG",H$2="A"),IFERROR(VLOOKUP($A242&amp;H$3,Import!$F$4:$P$503,6,FALSE),""),IF(AND($E242="SVG",H$2="B"),IFERROR(VLOOKUP($A242&amp;H$3,Import!$F$4:$P$503,10,FALSE),""),IF(AND($E242="SVE",H$2="A"),IFERROR(VLOOKUP($A242&amp;H$3,Import!$F$4:$P$503,7,FALSE),""),IF(AND($E242="SVE",H$2="B"),IFERROR(VLOOKUP($A242&amp;H$3,Import!$F$4:$P$503,11,FALSE),""),IF(AND($E242="AQ",H$2="A"),IFERROR(VLOOKUP($A242&amp;H$3,Import!$F$4:$P$503,5,FALSE),""),IF(AND($E242="AQ",H$2="B"),IFERROR(VLOOKUP($A242&amp;H$3,Import!$F$4:$P$503,9,FALSE),"")))))))))</f>
        <v/>
      </c>
      <c r="I242" s="10" t="str">
        <f>IF(AND($E242="SV OU SH",I$2="A"),IFERROR(VLOOKUP($A242&amp;I$3,Import!$F$4:$P$503,4,FALSE),""),IF(AND($E242="SV OU SH",I$2="B"),IFERROR(VLOOKUP($A242&amp;I$3,Import!$F$4:$P$503,8,FALSE),""),IF(AND($E242="SVG",I$2="A"),IFERROR(VLOOKUP($A242&amp;I$3,Import!$F$4:$P$503,6,FALSE),""),IF(AND($E242="SVG",I$2="B"),IFERROR(VLOOKUP($A242&amp;I$3,Import!$F$4:$P$503,10,FALSE),""),IF(AND($E242="SVE",I$2="A"),IFERROR(VLOOKUP($A242&amp;I$3,Import!$F$4:$P$503,7,FALSE),""),IF(AND($E242="SVE",I$2="B"),IFERROR(VLOOKUP($A242&amp;I$3,Import!$F$4:$P$503,11,FALSE),""),IF(AND($E242="AQ",I$2="A"),IFERROR(VLOOKUP($A242&amp;I$3,Import!$F$4:$P$503,5,FALSE),""),IF(AND($E242="AQ",I$2="B"),IFERROR(VLOOKUP($A242&amp;I$3,Import!$F$4:$P$503,9,FALSE),"")))))))))</f>
        <v/>
      </c>
      <c r="J242" s="10" t="str">
        <f>IF(AND($E242="SV OU SH",J$2="A"),IFERROR(VLOOKUP($A242&amp;J$3,Import!$F$4:$P$503,4,FALSE),""),IF(AND($E242="SV OU SH",J$2="B"),IFERROR(VLOOKUP($A242&amp;J$3,Import!$F$4:$P$503,8,FALSE),""),IF(AND($E242="SVG",J$2="A"),IFERROR(VLOOKUP($A242&amp;J$3,Import!$F$4:$P$503,6,FALSE),""),IF(AND($E242="SVG",J$2="B"),IFERROR(VLOOKUP($A242&amp;J$3,Import!$F$4:$P$503,10,FALSE),""),IF(AND($E242="SVE",J$2="A"),IFERROR(VLOOKUP($A242&amp;J$3,Import!$F$4:$P$503,7,FALSE),""),IF(AND($E242="SVE",J$2="B"),IFERROR(VLOOKUP($A242&amp;J$3,Import!$F$4:$P$503,11,FALSE),""),IF(AND($E242="AQ",J$2="A"),IFERROR(VLOOKUP($A242&amp;J$3,Import!$F$4:$P$503,5,FALSE),""),IF(AND($E242="AQ",J$2="B"),IFERROR(VLOOKUP($A242&amp;J$3,Import!$F$4:$P$503,9,FALSE),"")))))))))</f>
        <v/>
      </c>
      <c r="K242" s="10" t="str">
        <f>IF(AND($E242="SV OU SH",K$2="A"),IFERROR(VLOOKUP($A242&amp;K$3,Import!$F$4:$P$503,4,FALSE),""),IF(AND($E242="SV OU SH",K$2="B"),IFERROR(VLOOKUP($A242&amp;K$3,Import!$F$4:$P$503,8,FALSE),""),IF(AND($E242="SVG",K$2="A"),IFERROR(VLOOKUP($A242&amp;K$3,Import!$F$4:$P$503,6,FALSE),""),IF(AND($E242="SVG",K$2="B"),IFERROR(VLOOKUP($A242&amp;K$3,Import!$F$4:$P$503,10,FALSE),""),IF(AND($E242="SVE",K$2="A"),IFERROR(VLOOKUP($A242&amp;K$3,Import!$F$4:$P$503,7,FALSE),""),IF(AND($E242="SVE",K$2="B"),IFERROR(VLOOKUP($A242&amp;K$3,Import!$F$4:$P$503,11,FALSE),""),IF(AND($E242="AQ",K$2="A"),IFERROR(VLOOKUP($A242&amp;K$3,Import!$F$4:$P$503,5,FALSE),""),IF(AND($E242="AQ",K$2="B"),IFERROR(VLOOKUP($A242&amp;K$3,Import!$F$4:$P$503,9,FALSE),"")))))))))</f>
        <v/>
      </c>
      <c r="L242" s="10" t="str">
        <f>IF(AND($E242="SV OU SH",L$2="A"),IFERROR(VLOOKUP($A242&amp;L$3,Import!$F$4:$P$503,4,FALSE),""),IF(AND($E242="SV OU SH",L$2="B"),IFERROR(VLOOKUP($A242&amp;L$3,Import!$F$4:$P$503,8,FALSE),""),IF(AND($E242="SVG",L$2="A"),IFERROR(VLOOKUP($A242&amp;L$3,Import!$F$4:$P$503,6,FALSE),""),IF(AND($E242="SVG",L$2="B"),IFERROR(VLOOKUP($A242&amp;L$3,Import!$F$4:$P$503,10,FALSE),""),IF(AND($E242="SVE",L$2="A"),IFERROR(VLOOKUP($A242&amp;L$3,Import!$F$4:$P$503,7,FALSE),""),IF(AND($E242="SVE",L$2="B"),IFERROR(VLOOKUP($A242&amp;L$3,Import!$F$4:$P$503,11,FALSE),""),IF(AND($E242="AQ",L$2="A"),IFERROR(VLOOKUP($A242&amp;L$3,Import!$F$4:$P$503,5,FALSE),""),IF(AND($E242="AQ",L$2="B"),IFERROR(VLOOKUP($A242&amp;L$3,Import!$F$4:$P$503,9,FALSE),"")))))))))</f>
        <v/>
      </c>
      <c r="M242" s="10" t="str">
        <f>IF(AND($E242="SV OU SH",M$2="A"),IFERROR(VLOOKUP($A242&amp;M$3,Import!$F$4:$P$503,4,FALSE),""),IF(AND($E242="SV OU SH",M$2="B"),IFERROR(VLOOKUP($A242&amp;M$3,Import!$F$4:$P$503,8,FALSE),""),IF(AND($E242="SVG",M$2="A"),IFERROR(VLOOKUP($A242&amp;M$3,Import!$F$4:$P$503,6,FALSE),""),IF(AND($E242="SVG",M$2="B"),IFERROR(VLOOKUP($A242&amp;M$3,Import!$F$4:$P$503,10,FALSE),""),IF(AND($E242="SVE",M$2="A"),IFERROR(VLOOKUP($A242&amp;M$3,Import!$F$4:$P$503,7,FALSE),""),IF(AND($E242="SVE",M$2="B"),IFERROR(VLOOKUP($A242&amp;M$3,Import!$F$4:$P$503,11,FALSE),""),IF(AND($E242="AQ",M$2="A"),IFERROR(VLOOKUP($A242&amp;M$3,Import!$F$4:$P$503,5,FALSE),""),IF(AND($E242="AQ",M$2="B"),IFERROR(VLOOKUP($A242&amp;M$3,Import!$F$4:$P$503,9,FALSE),"")))))))))</f>
        <v/>
      </c>
      <c r="N242" s="10" t="str">
        <f>IF(AND($E242="SV OU SH",N$2="A"),IFERROR(VLOOKUP($A242&amp;N$3,Import!$F$4:$P$503,4,FALSE),""),IF(AND($E242="SV OU SH",N$2="B"),IFERROR(VLOOKUP($A242&amp;N$3,Import!$F$4:$P$503,8,FALSE),""),IF(AND($E242="SVG",N$2="A"),IFERROR(VLOOKUP($A242&amp;N$3,Import!$F$4:$P$503,6,FALSE),""),IF(AND($E242="SVG",N$2="B"),IFERROR(VLOOKUP($A242&amp;N$3,Import!$F$4:$P$503,10,FALSE),""),IF(AND($E242="SVE",N$2="A"),IFERROR(VLOOKUP($A242&amp;N$3,Import!$F$4:$P$503,7,FALSE),""),IF(AND($E242="SVE",N$2="B"),IFERROR(VLOOKUP($A242&amp;N$3,Import!$F$4:$P$503,11,FALSE),""),IF(AND($E242="AQ",N$2="A"),IFERROR(VLOOKUP($A242&amp;N$3,Import!$F$4:$P$503,5,FALSE),""),IF(AND($E242="AQ",N$2="B"),IFERROR(VLOOKUP($A242&amp;N$3,Import!$F$4:$P$503,9,FALSE),"")))))))))</f>
        <v/>
      </c>
      <c r="O242" s="10" t="str">
        <f>IF(AND($E242="SV OU SH",O$2="A"),IFERROR(VLOOKUP($A242&amp;O$3,Import!$F$4:$P$503,4,FALSE),""),IF(AND($E242="SV OU SH",O$2="B"),IFERROR(VLOOKUP($A242&amp;O$3,Import!$F$4:$P$503,8,FALSE),""),IF(AND($E242="SVG",O$2="A"),IFERROR(VLOOKUP($A242&amp;O$3,Import!$F$4:$P$503,6,FALSE),""),IF(AND($E242="SVG",O$2="B"),IFERROR(VLOOKUP($A242&amp;O$3,Import!$F$4:$P$503,10,FALSE),""),IF(AND($E242="SVE",O$2="A"),IFERROR(VLOOKUP($A242&amp;O$3,Import!$F$4:$P$503,7,FALSE),""),IF(AND($E242="SVE",O$2="B"),IFERROR(VLOOKUP($A242&amp;O$3,Import!$F$4:$P$503,11,FALSE),""),IF(AND($E242="AQ",O$2="A"),IFERROR(VLOOKUP($A242&amp;O$3,Import!$F$4:$P$503,5,FALSE),""),IF(AND($E242="AQ",O$2="B"),IFERROR(VLOOKUP($A242&amp;O$3,Import!$F$4:$P$503,9,FALSE),"")))))))))</f>
        <v/>
      </c>
      <c r="P242" s="10" t="str">
        <f>IF(AND($E242="SV OU SH",P$2="A"),IFERROR(VLOOKUP($A242&amp;P$3,Import!$F$4:$P$503,4,FALSE),""),IF(AND($E242="SV OU SH",P$2="B"),IFERROR(VLOOKUP($A242&amp;P$3,Import!$F$4:$P$503,8,FALSE),""),IF(AND($E242="SVG",P$2="A"),IFERROR(VLOOKUP($A242&amp;P$3,Import!$F$4:$P$503,6,FALSE),""),IF(AND($E242="SVG",P$2="B"),IFERROR(VLOOKUP($A242&amp;P$3,Import!$F$4:$P$503,10,FALSE),""),IF(AND($E242="SVE",P$2="A"),IFERROR(VLOOKUP($A242&amp;P$3,Import!$F$4:$P$503,7,FALSE),""),IF(AND($E242="SVE",P$2="B"),IFERROR(VLOOKUP($A242&amp;P$3,Import!$F$4:$P$503,11,FALSE),""),IF(AND($E242="AQ",P$2="A"),IFERROR(VLOOKUP($A242&amp;P$3,Import!$F$4:$P$503,5,FALSE),""),IF(AND($E242="AQ",P$2="B"),IFERROR(VLOOKUP($A242&amp;P$3,Import!$F$4:$P$503,9,FALSE),"")))))))))</f>
        <v/>
      </c>
      <c r="Q242" s="10" t="str">
        <f>IF(AND($E242="SV OU SH",Q$2="A"),IFERROR(VLOOKUP($A242&amp;Q$3,Import!$F$4:$P$503,4,FALSE),""),IF(AND($E242="SV OU SH",Q$2="B"),IFERROR(VLOOKUP($A242&amp;Q$3,Import!$F$4:$P$503,8,FALSE),""),IF(AND($E242="SVG",Q$2="A"),IFERROR(VLOOKUP($A242&amp;Q$3,Import!$F$4:$P$503,6,FALSE),""),IF(AND($E242="SVG",Q$2="B"),IFERROR(VLOOKUP($A242&amp;Q$3,Import!$F$4:$P$503,10,FALSE),""),IF(AND($E242="SVE",Q$2="A"),IFERROR(VLOOKUP($A242&amp;Q$3,Import!$F$4:$P$503,7,FALSE),""),IF(AND($E242="SVE",Q$2="B"),IFERROR(VLOOKUP($A242&amp;Q$3,Import!$F$4:$P$503,11,FALSE),""),IF(AND($E242="AQ",Q$2="A"),IFERROR(VLOOKUP($A242&amp;Q$3,Import!$F$4:$P$503,5,FALSE),""),IF(AND($E242="AQ",Q$2="B"),IFERROR(VLOOKUP($A242&amp;Q$3,Import!$F$4:$P$503,9,FALSE),"")))))))))</f>
        <v/>
      </c>
      <c r="R242" s="10" t="str">
        <f>IF(AND($E242="SV OU SH",R$2="A"),IFERROR(VLOOKUP($A242&amp;R$3,Import!$F$4:$P$503,4,FALSE),""),IF(AND($E242="SV OU SH",R$2="B"),IFERROR(VLOOKUP($A242&amp;R$3,Import!$F$4:$P$503,8,FALSE),""),IF(AND($E242="SVG",R$2="A"),IFERROR(VLOOKUP($A242&amp;R$3,Import!$F$4:$P$503,6,FALSE),""),IF(AND($E242="SVG",R$2="B"),IFERROR(VLOOKUP($A242&amp;R$3,Import!$F$4:$P$503,10,FALSE),""),IF(AND($E242="SVE",R$2="A"),IFERROR(VLOOKUP($A242&amp;R$3,Import!$F$4:$P$503,7,FALSE),""),IF(AND($E242="SVE",R$2="B"),IFERROR(VLOOKUP($A242&amp;R$3,Import!$F$4:$P$503,11,FALSE),""),IF(AND($E242="AQ",R$2="A"),IFERROR(VLOOKUP($A242&amp;R$3,Import!$F$4:$P$503,5,FALSE),""),IF(AND($E242="AQ",R$2="B"),IFERROR(VLOOKUP($A242&amp;R$3,Import!$F$4:$P$503,9,FALSE),"")))))))))</f>
        <v/>
      </c>
      <c r="S242" s="10" t="str">
        <f>IF(AND($E242="SV OU SH",S$2="A"),IFERROR(VLOOKUP($A242&amp;S$3,Import!$F$4:$P$503,4,FALSE),""),IF(AND($E242="SV OU SH",S$2="B"),IFERROR(VLOOKUP($A242&amp;S$3,Import!$F$4:$P$503,8,FALSE),""),IF(AND($E242="SVG",S$2="A"),IFERROR(VLOOKUP($A242&amp;S$3,Import!$F$4:$P$503,6,FALSE),""),IF(AND($E242="SVG",S$2="B"),IFERROR(VLOOKUP($A242&amp;S$3,Import!$F$4:$P$503,10,FALSE),""),IF(AND($E242="SVE",S$2="A"),IFERROR(VLOOKUP($A242&amp;S$3,Import!$F$4:$P$503,7,FALSE),""),IF(AND($E242="SVE",S$2="B"),IFERROR(VLOOKUP($A242&amp;S$3,Import!$F$4:$P$503,11,FALSE),""),IF(AND($E242="AQ",S$2="A"),IFERROR(VLOOKUP($A242&amp;S$3,Import!$F$4:$P$503,5,FALSE),""),IF(AND($E242="AQ",S$2="B"),IFERROR(VLOOKUP($A242&amp;S$3,Import!$F$4:$P$503,9,FALSE),"")))))))))</f>
        <v/>
      </c>
      <c r="T242" s="10" t="str">
        <f>IF(AND($E242="SV OU SH",T$2="A"),IFERROR(VLOOKUP($A242&amp;T$3,Import!$F$4:$P$503,4,FALSE),""),IF(AND($E242="SV OU SH",T$2="B"),IFERROR(VLOOKUP($A242&amp;T$3,Import!$F$4:$P$503,8,FALSE),""),IF(AND($E242="SVG",T$2="A"),IFERROR(VLOOKUP($A242&amp;T$3,Import!$F$4:$P$503,6,FALSE),""),IF(AND($E242="SVG",T$2="B"),IFERROR(VLOOKUP($A242&amp;T$3,Import!$F$4:$P$503,10,FALSE),""),IF(AND($E242="SVE",T$2="A"),IFERROR(VLOOKUP($A242&amp;T$3,Import!$F$4:$P$503,7,FALSE),""),IF(AND($E242="SVE",T$2="B"),IFERROR(VLOOKUP($A242&amp;T$3,Import!$F$4:$P$503,11,FALSE),""),IF(AND($E242="AQ",T$2="A"),IFERROR(VLOOKUP($A242&amp;T$3,Import!$F$4:$P$503,5,FALSE),""),IF(AND($E242="AQ",T$2="B"),IFERROR(VLOOKUP($A242&amp;T$3,Import!$F$4:$P$503,9,FALSE),"")))))))))</f>
        <v/>
      </c>
      <c r="U242" s="10" t="str">
        <f>IF(AND($E242="SV OU SH",U$2="A"),IFERROR(VLOOKUP($A242&amp;U$3,Import!$F$4:$P$503,4,FALSE),""),IF(AND($E242="SV OU SH",U$2="B"),IFERROR(VLOOKUP($A242&amp;U$3,Import!$F$4:$P$503,8,FALSE),""),IF(AND($E242="SVG",U$2="A"),IFERROR(VLOOKUP($A242&amp;U$3,Import!$F$4:$P$503,6,FALSE),""),IF(AND($E242="SVG",U$2="B"),IFERROR(VLOOKUP($A242&amp;U$3,Import!$F$4:$P$503,10,FALSE),""),IF(AND($E242="SVE",U$2="A"),IFERROR(VLOOKUP($A242&amp;U$3,Import!$F$4:$P$503,7,FALSE),""),IF(AND($E242="SVE",U$2="B"),IFERROR(VLOOKUP($A242&amp;U$3,Import!$F$4:$P$503,11,FALSE),""),IF(AND($E242="AQ",U$2="A"),IFERROR(VLOOKUP($A242&amp;U$3,Import!$F$4:$P$503,5,FALSE),""),IF(AND($E242="AQ",U$2="B"),IFERROR(VLOOKUP($A242&amp;U$3,Import!$F$4:$P$503,9,FALSE),"")))))))))</f>
        <v/>
      </c>
      <c r="V242" s="10" t="str">
        <f>IF(AND($E242="SV OU SH",V$2="A"),IFERROR(VLOOKUP($A242&amp;V$3,Import!$F$4:$P$503,4,FALSE),""),IF(AND($E242="SV OU SH",V$2="B"),IFERROR(VLOOKUP($A242&amp;V$3,Import!$F$4:$P$503,8,FALSE),""),IF(AND($E242="SVG",V$2="A"),IFERROR(VLOOKUP($A242&amp;V$3,Import!$F$4:$P$503,6,FALSE),""),IF(AND($E242="SVG",V$2="B"),IFERROR(VLOOKUP($A242&amp;V$3,Import!$F$4:$P$503,10,FALSE),""),IF(AND($E242="SVE",V$2="A"),IFERROR(VLOOKUP($A242&amp;V$3,Import!$F$4:$P$503,7,FALSE),""),IF(AND($E242="SVE",V$2="B"),IFERROR(VLOOKUP($A242&amp;V$3,Import!$F$4:$P$503,11,FALSE),""),IF(AND($E242="AQ",V$2="A"),IFERROR(VLOOKUP($A242&amp;V$3,Import!$F$4:$P$503,5,FALSE),""),IF(AND($E242="AQ",V$2="B"),IFERROR(VLOOKUP($A242&amp;V$3,Import!$F$4:$P$503,9,FALSE),"")))))))))</f>
        <v/>
      </c>
      <c r="W242" s="10" t="str">
        <f>IF(AND($E242="SV OU SH",W$2="A"),IFERROR(VLOOKUP($A242&amp;W$3,Import!$F$4:$P$503,4,FALSE),""),IF(AND($E242="SV OU SH",W$2="B"),IFERROR(VLOOKUP($A242&amp;W$3,Import!$F$4:$P$503,8,FALSE),""),IF(AND($E242="SVG",W$2="A"),IFERROR(VLOOKUP($A242&amp;W$3,Import!$F$4:$P$503,6,FALSE),""),IF(AND($E242="SVG",W$2="B"),IFERROR(VLOOKUP($A242&amp;W$3,Import!$F$4:$P$503,10,FALSE),""),IF(AND($E242="SVE",W$2="A"),IFERROR(VLOOKUP($A242&amp;W$3,Import!$F$4:$P$503,7,FALSE),""),IF(AND($E242="SVE",W$2="B"),IFERROR(VLOOKUP($A242&amp;W$3,Import!$F$4:$P$503,11,FALSE),""),IF(AND($E242="AQ",W$2="A"),IFERROR(VLOOKUP($A242&amp;W$3,Import!$F$4:$P$503,5,FALSE),""),IF(AND($E242="AQ",W$2="B"),IFERROR(VLOOKUP($A242&amp;W$3,Import!$F$4:$P$503,9,FALSE),"")))))))))</f>
        <v/>
      </c>
      <c r="X242" s="10" t="str">
        <f>IF(AND($E242="SV OU SH",X$2="A"),IFERROR(VLOOKUP($A242&amp;X$3,Import!$F$4:$P$503,4,FALSE),""),IF(AND($E242="SV OU SH",X$2="B"),IFERROR(VLOOKUP($A242&amp;X$3,Import!$F$4:$P$503,8,FALSE),""),IF(AND($E242="SVG",X$2="A"),IFERROR(VLOOKUP($A242&amp;X$3,Import!$F$4:$P$503,6,FALSE),""),IF(AND($E242="SVG",X$2="B"),IFERROR(VLOOKUP($A242&amp;X$3,Import!$F$4:$P$503,10,FALSE),""),IF(AND($E242="SVE",X$2="A"),IFERROR(VLOOKUP($A242&amp;X$3,Import!$F$4:$P$503,7,FALSE),""),IF(AND($E242="SVE",X$2="B"),IFERROR(VLOOKUP($A242&amp;X$3,Import!$F$4:$P$503,11,FALSE),""),IF(AND($E242="AQ",X$2="A"),IFERROR(VLOOKUP($A242&amp;X$3,Import!$F$4:$P$503,5,FALSE),""),IF(AND($E242="AQ",X$2="B"),IFERROR(VLOOKUP($A242&amp;X$3,Import!$F$4:$P$503,9,FALSE),"")))))))))</f>
        <v/>
      </c>
      <c r="Y242" s="10" t="str">
        <f>IF(AND($E242="SV OU SH",Y$2="A"),IFERROR(VLOOKUP($A242&amp;Y$3,Import!$F$4:$P$503,4,FALSE),""),IF(AND($E242="SV OU SH",Y$2="B"),IFERROR(VLOOKUP($A242&amp;Y$3,Import!$F$4:$P$503,8,FALSE),""),IF(AND($E242="SVG",Y$2="A"),IFERROR(VLOOKUP($A242&amp;Y$3,Import!$F$4:$P$503,6,FALSE),""),IF(AND($E242="SVG",Y$2="B"),IFERROR(VLOOKUP($A242&amp;Y$3,Import!$F$4:$P$503,10,FALSE),""),IF(AND($E242="SVE",Y$2="A"),IFERROR(VLOOKUP($A242&amp;Y$3,Import!$F$4:$P$503,7,FALSE),""),IF(AND($E242="SVE",Y$2="B"),IFERROR(VLOOKUP($A242&amp;Y$3,Import!$F$4:$P$503,11,FALSE),""),IF(AND($E242="AQ",Y$2="A"),IFERROR(VLOOKUP($A242&amp;Y$3,Import!$F$4:$P$503,5,FALSE),""),IF(AND($E242="AQ",Y$2="B"),IFERROR(VLOOKUP($A242&amp;Y$3,Import!$F$4:$P$503,9,FALSE),"")))))))))</f>
        <v/>
      </c>
      <c r="Z242" s="10" t="str">
        <f>IF(AND($E242="SV OU SH",Z$2="A"),IFERROR(VLOOKUP($A242&amp;Z$3,Import!$F$4:$P$503,4,FALSE),""),IF(AND($E242="SV OU SH",Z$2="B"),IFERROR(VLOOKUP($A242&amp;Z$3,Import!$F$4:$P$503,8,FALSE),""),IF(AND($E242="SVG",Z$2="A"),IFERROR(VLOOKUP($A242&amp;Z$3,Import!$F$4:$P$503,6,FALSE),""),IF(AND($E242="SVG",Z$2="B"),IFERROR(VLOOKUP($A242&amp;Z$3,Import!$F$4:$P$503,10,FALSE),""),IF(AND($E242="SVE",Z$2="A"),IFERROR(VLOOKUP($A242&amp;Z$3,Import!$F$4:$P$503,7,FALSE),""),IF(AND($E242="SVE",Z$2="B"),IFERROR(VLOOKUP($A242&amp;Z$3,Import!$F$4:$P$503,11,FALSE),""),IF(AND($E242="AQ",Z$2="A"),IFERROR(VLOOKUP($A242&amp;Z$3,Import!$F$4:$P$503,5,FALSE),""),IF(AND($E242="AQ",Z$2="B"),IFERROR(VLOOKUP($A242&amp;Z$3,Import!$F$4:$P$503,9,FALSE),"")))))))))</f>
        <v/>
      </c>
      <c r="AA242" s="10" t="str">
        <f>IF(AND($E242="SV OU SH",AA$2="A"),IFERROR(VLOOKUP($A242&amp;AA$3,Import!$F$4:$P$503,4,FALSE),""),IF(AND($E242="SV OU SH",AA$2="B"),IFERROR(VLOOKUP($A242&amp;AA$3,Import!$F$4:$P$503,8,FALSE),""),IF(AND($E242="SVG",AA$2="A"),IFERROR(VLOOKUP($A242&amp;AA$3,Import!$F$4:$P$503,6,FALSE),""),IF(AND($E242="SVG",AA$2="B"),IFERROR(VLOOKUP($A242&amp;AA$3,Import!$F$4:$P$503,10,FALSE),""),IF(AND($E242="SVE",AA$2="A"),IFERROR(VLOOKUP($A242&amp;AA$3,Import!$F$4:$P$503,7,FALSE),""),IF(AND($E242="SVE",AA$2="B"),IFERROR(VLOOKUP($A242&amp;AA$3,Import!$F$4:$P$503,11,FALSE),""),IF(AND($E242="AQ",AA$2="A"),IFERROR(VLOOKUP($A242&amp;AA$3,Import!$F$4:$P$503,5,FALSE),""),IF(AND($E242="AQ",AA$2="B"),IFERROR(VLOOKUP($A242&amp;AA$3,Import!$F$4:$P$503,9,FALSE),"")))))))))</f>
        <v/>
      </c>
      <c r="AB242" s="10" t="str">
        <f>IF(AND($E242="SV OU SH",AB$2="A"),IFERROR(VLOOKUP($A242&amp;AB$3,Import!$F$4:$P$503,4,FALSE),""),IF(AND($E242="SV OU SH",AB$2="B"),IFERROR(VLOOKUP($A242&amp;AB$3,Import!$F$4:$P$503,8,FALSE),""),IF(AND($E242="SVG",AB$2="A"),IFERROR(VLOOKUP($A242&amp;AB$3,Import!$F$4:$P$503,6,FALSE),""),IF(AND($E242="SVG",AB$2="B"),IFERROR(VLOOKUP($A242&amp;AB$3,Import!$F$4:$P$503,10,FALSE),""),IF(AND($E242="SVE",AB$2="A"),IFERROR(VLOOKUP($A242&amp;AB$3,Import!$F$4:$P$503,7,FALSE),""),IF(AND($E242="SVE",AB$2="B"),IFERROR(VLOOKUP($A242&amp;AB$3,Import!$F$4:$P$503,11,FALSE),""),IF(AND($E242="AQ",AB$2="A"),IFERROR(VLOOKUP($A242&amp;AB$3,Import!$F$4:$P$503,5,FALSE),""),IF(AND($E242="AQ",AB$2="B"),IFERROR(VLOOKUP($A242&amp;AB$3,Import!$F$4:$P$503,9,FALSE),"")))))))))</f>
        <v/>
      </c>
      <c r="AC242" s="10" t="str">
        <f>IF(AND($E242="SV OU SH",AC$2="A"),IFERROR(VLOOKUP($A242&amp;AC$3,Import!$F$4:$P$503,4,FALSE),""),IF(AND($E242="SV OU SH",AC$2="B"),IFERROR(VLOOKUP($A242&amp;AC$3,Import!$F$4:$P$503,8,FALSE),""),IF(AND($E242="SVG",AC$2="A"),IFERROR(VLOOKUP($A242&amp;AC$3,Import!$F$4:$P$503,6,FALSE),""),IF(AND($E242="SVG",AC$2="B"),IFERROR(VLOOKUP($A242&amp;AC$3,Import!$F$4:$P$503,10,FALSE),""),IF(AND($E242="SVE",AC$2="A"),IFERROR(VLOOKUP($A242&amp;AC$3,Import!$F$4:$P$503,7,FALSE),""),IF(AND($E242="SVE",AC$2="B"),IFERROR(VLOOKUP($A242&amp;AC$3,Import!$F$4:$P$503,11,FALSE),""),IF(AND($E242="AQ",AC$2="A"),IFERROR(VLOOKUP($A242&amp;AC$3,Import!$F$4:$P$503,5,FALSE),""),IF(AND($E242="AQ",AC$2="B"),IFERROR(VLOOKUP($A242&amp;AC$3,Import!$F$4:$P$503,9,FALSE),"")))))))))</f>
        <v/>
      </c>
      <c r="AD242" s="10" t="str">
        <f>IF(AND($E242="SV OU SH",AD$2="A"),IFERROR(VLOOKUP($A242&amp;AD$3,Import!$F$4:$P$503,4,FALSE),""),IF(AND($E242="SV OU SH",AD$2="B"),IFERROR(VLOOKUP($A242&amp;AD$3,Import!$F$4:$P$503,8,FALSE),""),IF(AND($E242="SVG",AD$2="A"),IFERROR(VLOOKUP($A242&amp;AD$3,Import!$F$4:$P$503,6,FALSE),""),IF(AND($E242="SVG",AD$2="B"),IFERROR(VLOOKUP($A242&amp;AD$3,Import!$F$4:$P$503,10,FALSE),""),IF(AND($E242="SVE",AD$2="A"),IFERROR(VLOOKUP($A242&amp;AD$3,Import!$F$4:$P$503,7,FALSE),""),IF(AND($E242="SVE",AD$2="B"),IFERROR(VLOOKUP($A242&amp;AD$3,Import!$F$4:$P$503,11,FALSE),""),IF(AND($E242="AQ",AD$2="A"),IFERROR(VLOOKUP($A242&amp;AD$3,Import!$F$4:$P$503,5,FALSE),""),IF(AND($E242="AQ",AD$2="B"),IFERROR(VLOOKUP($A242&amp;AD$3,Import!$F$4:$P$503,9,FALSE),"")))))))))</f>
        <v/>
      </c>
      <c r="AE242" s="10" t="str">
        <f>IF(AND($E242="SV OU SH",AE$2="A"),IFERROR(VLOOKUP($A242&amp;AE$3,Import!$F$4:$P$503,4,FALSE),""),IF(AND($E242="SV OU SH",AE$2="B"),IFERROR(VLOOKUP($A242&amp;AE$3,Import!$F$4:$P$503,8,FALSE),""),IF(AND($E242="SVG",AE$2="A"),IFERROR(VLOOKUP($A242&amp;AE$3,Import!$F$4:$P$503,6,FALSE),""),IF(AND($E242="SVG",AE$2="B"),IFERROR(VLOOKUP($A242&amp;AE$3,Import!$F$4:$P$503,10,FALSE),""),IF(AND($E242="SVE",AE$2="A"),IFERROR(VLOOKUP($A242&amp;AE$3,Import!$F$4:$P$503,7,FALSE),""),IF(AND($E242="SVE",AE$2="B"),IFERROR(VLOOKUP($A242&amp;AE$3,Import!$F$4:$P$503,11,FALSE),""),IF(AND($E242="AQ",AE$2="A"),IFERROR(VLOOKUP($A242&amp;AE$3,Import!$F$4:$P$503,5,FALSE),""),IF(AND($E242="AQ",AE$2="B"),IFERROR(VLOOKUP($A242&amp;AE$3,Import!$F$4:$P$503,9,FALSE),"")))))))))</f>
        <v/>
      </c>
      <c r="AF242" s="10" t="str">
        <f>IF(AND($E242="SV OU SH",AF$2="A"),IFERROR(VLOOKUP($A242&amp;AF$3,Import!$F$4:$P$503,4,FALSE),""),IF(AND($E242="SV OU SH",AF$2="B"),IFERROR(VLOOKUP($A242&amp;AF$3,Import!$F$4:$P$503,8,FALSE),""),IF(AND($E242="SVG",AF$2="A"),IFERROR(VLOOKUP($A242&amp;AF$3,Import!$F$4:$P$503,6,FALSE),""),IF(AND($E242="SVG",AF$2="B"),IFERROR(VLOOKUP($A242&amp;AF$3,Import!$F$4:$P$503,10,FALSE),""),IF(AND($E242="SVE",AF$2="A"),IFERROR(VLOOKUP($A242&amp;AF$3,Import!$F$4:$P$503,7,FALSE),""),IF(AND($E242="SVE",AF$2="B"),IFERROR(VLOOKUP($A242&amp;AF$3,Import!$F$4:$P$503,11,FALSE),""),IF(AND($E242="AQ",AF$2="A"),IFERROR(VLOOKUP($A242&amp;AF$3,Import!$F$4:$P$503,5,FALSE),""),IF(AND($E242="AQ",AF$2="B"),IFERROR(VLOOKUP($A242&amp;AF$3,Import!$F$4:$P$503,9,FALSE),"")))))))))</f>
        <v/>
      </c>
      <c r="AG242" s="10" t="str">
        <f>IF(AND($E242="SV OU SH",AG$2="A"),IFERROR(VLOOKUP($A242&amp;AG$3,Import!$F$4:$P$503,4,FALSE),""),IF(AND($E242="SV OU SH",AG$2="B"),IFERROR(VLOOKUP($A242&amp;AG$3,Import!$F$4:$P$503,8,FALSE),""),IF(AND($E242="SVG",AG$2="A"),IFERROR(VLOOKUP($A242&amp;AG$3,Import!$F$4:$P$503,6,FALSE),""),IF(AND($E242="SVG",AG$2="B"),IFERROR(VLOOKUP($A242&amp;AG$3,Import!$F$4:$P$503,10,FALSE),""),IF(AND($E242="SVE",AG$2="A"),IFERROR(VLOOKUP($A242&amp;AG$3,Import!$F$4:$P$503,7,FALSE),""),IF(AND($E242="SVE",AG$2="B"),IFERROR(VLOOKUP($A242&amp;AG$3,Import!$F$4:$P$503,11,FALSE),""),IF(AND($E242="AQ",AG$2="A"),IFERROR(VLOOKUP($A242&amp;AG$3,Import!$F$4:$P$503,5,FALSE),""),IF(AND($E242="AQ",AG$2="B"),IFERROR(VLOOKUP($A242&amp;AG$3,Import!$F$4:$P$503,9,FALSE),"")))))))))</f>
        <v/>
      </c>
      <c r="AH242" s="10" t="str">
        <f>IF(AND($E242="SV OU SH",AH$2="A"),IFERROR(VLOOKUP($A242&amp;AH$3,Import!$F$4:$P$503,4,FALSE),""),IF(AND($E242="SV OU SH",AH$2="B"),IFERROR(VLOOKUP($A242&amp;AH$3,Import!$F$4:$P$503,8,FALSE),""),IF(AND($E242="SVG",AH$2="A"),IFERROR(VLOOKUP($A242&amp;AH$3,Import!$F$4:$P$503,6,FALSE),""),IF(AND($E242="SVG",AH$2="B"),IFERROR(VLOOKUP($A242&amp;AH$3,Import!$F$4:$P$503,10,FALSE),""),IF(AND($E242="SVE",AH$2="A"),IFERROR(VLOOKUP($A242&amp;AH$3,Import!$F$4:$P$503,7,FALSE),""),IF(AND($E242="SVE",AH$2="B"),IFERROR(VLOOKUP($A242&amp;AH$3,Import!$F$4:$P$503,11,FALSE),""),IF(AND($E242="AQ",AH$2="A"),IFERROR(VLOOKUP($A242&amp;AH$3,Import!$F$4:$P$503,5,FALSE),""),IF(AND($E242="AQ",AH$2="B"),IFERROR(VLOOKUP($A242&amp;AH$3,Import!$F$4:$P$503,9,FALSE),"")))))))))</f>
        <v/>
      </c>
      <c r="AI242" s="10" t="str">
        <f>IF(AND($E242="SV OU SH",AI$2="A"),IFERROR(VLOOKUP($A242&amp;AI$3,Import!$F$4:$P$503,4,FALSE),""),IF(AND($E242="SV OU SH",AI$2="B"),IFERROR(VLOOKUP($A242&amp;AI$3,Import!$F$4:$P$503,8,FALSE),""),IF(AND($E242="SVG",AI$2="A"),IFERROR(VLOOKUP($A242&amp;AI$3,Import!$F$4:$P$503,6,FALSE),""),IF(AND($E242="SVG",AI$2="B"),IFERROR(VLOOKUP($A242&amp;AI$3,Import!$F$4:$P$503,10,FALSE),""),IF(AND($E242="SVE",AI$2="A"),IFERROR(VLOOKUP($A242&amp;AI$3,Import!$F$4:$P$503,7,FALSE),""),IF(AND($E242="SVE",AI$2="B"),IFERROR(VLOOKUP($A242&amp;AI$3,Import!$F$4:$P$503,11,FALSE),""),IF(AND($E242="AQ",AI$2="A"),IFERROR(VLOOKUP($A242&amp;AI$3,Import!$F$4:$P$503,5,FALSE),""),IF(AND($E242="AQ",AI$2="B"),IFERROR(VLOOKUP($A242&amp;AI$3,Import!$F$4:$P$503,9,FALSE),"")))))))))</f>
        <v/>
      </c>
      <c r="AJ242" s="10" t="str">
        <f>IF(AND($E242="SV OU SH",AJ$2="A"),IFERROR(VLOOKUP($A242&amp;AJ$3,Import!$F$4:$P$503,4,FALSE),""),IF(AND($E242="SV OU SH",AJ$2="B"),IFERROR(VLOOKUP($A242&amp;AJ$3,Import!$F$4:$P$503,8,FALSE),""),IF(AND($E242="SVG",AJ$2="A"),IFERROR(VLOOKUP($A242&amp;AJ$3,Import!$F$4:$P$503,6,FALSE),""),IF(AND($E242="SVG",AJ$2="B"),IFERROR(VLOOKUP($A242&amp;AJ$3,Import!$F$4:$P$503,10,FALSE),""),IF(AND($E242="SVE",AJ$2="A"),IFERROR(VLOOKUP($A242&amp;AJ$3,Import!$F$4:$P$503,7,FALSE),""),IF(AND($E242="SVE",AJ$2="B"),IFERROR(VLOOKUP($A242&amp;AJ$3,Import!$F$4:$P$503,11,FALSE),""),IF(AND($E242="AQ",AJ$2="A"),IFERROR(VLOOKUP($A242&amp;AJ$3,Import!$F$4:$P$503,5,FALSE),""),IF(AND($E242="AQ",AJ$2="B"),IFERROR(VLOOKUP($A242&amp;AJ$3,Import!$F$4:$P$503,9,FALSE),"")))))))))</f>
        <v/>
      </c>
      <c r="AK242" s="10" t="str">
        <f>IF(AND($E242="SV OU SH",AK$2="A"),IFERROR(VLOOKUP($A242&amp;AK$3,Import!$F$4:$P$503,4,FALSE),""),IF(AND($E242="SV OU SH",AK$2="B"),IFERROR(VLOOKUP($A242&amp;AK$3,Import!$F$4:$P$503,8,FALSE),""),IF(AND($E242="SVG",AK$2="A"),IFERROR(VLOOKUP($A242&amp;AK$3,Import!$F$4:$P$503,6,FALSE),""),IF(AND($E242="SVG",AK$2="B"),IFERROR(VLOOKUP($A242&amp;AK$3,Import!$F$4:$P$503,10,FALSE),""),IF(AND($E242="SVE",AK$2="A"),IFERROR(VLOOKUP($A242&amp;AK$3,Import!$F$4:$P$503,7,FALSE),""),IF(AND($E242="SVE",AK$2="B"),IFERROR(VLOOKUP($A242&amp;AK$3,Import!$F$4:$P$503,11,FALSE),""),IF(AND($E242="AQ",AK$2="A"),IFERROR(VLOOKUP($A242&amp;AK$3,Import!$F$4:$P$503,5,FALSE),""),IF(AND($E242="AQ",AK$2="B"),IFERROR(VLOOKUP($A242&amp;AK$3,Import!$F$4:$P$503,9,FALSE),"")))))))))</f>
        <v/>
      </c>
      <c r="AL242" s="10" t="str">
        <f>IF(AND($E242="SV OU SH",AL$2="A"),IFERROR(VLOOKUP($A242&amp;AL$3,Import!$F$4:$P$503,4,FALSE),""),IF(AND($E242="SV OU SH",AL$2="B"),IFERROR(VLOOKUP($A242&amp;AL$3,Import!$F$4:$P$503,8,FALSE),""),IF(AND($E242="SVG",AL$2="A"),IFERROR(VLOOKUP($A242&amp;AL$3,Import!$F$4:$P$503,6,FALSE),""),IF(AND($E242="SVG",AL$2="B"),IFERROR(VLOOKUP($A242&amp;AL$3,Import!$F$4:$P$503,10,FALSE),""),IF(AND($E242="SVE",AL$2="A"),IFERROR(VLOOKUP($A242&amp;AL$3,Import!$F$4:$P$503,7,FALSE),""),IF(AND($E242="SVE",AL$2="B"),IFERROR(VLOOKUP($A242&amp;AL$3,Import!$F$4:$P$503,11,FALSE),""),IF(AND($E242="AQ",AL$2="A"),IFERROR(VLOOKUP($A242&amp;AL$3,Import!$F$4:$P$503,5,FALSE),""),IF(AND($E242="AQ",AL$2="B"),IFERROR(VLOOKUP($A242&amp;AL$3,Import!$F$4:$P$503,9,FALSE),"")))))))))</f>
        <v/>
      </c>
      <c r="AM242" s="10" t="str">
        <f>IF(AND($E242="SV OU SH",AM$2="A"),IFERROR(VLOOKUP($A242&amp;AM$3,Import!$F$4:$P$503,4,FALSE),""),IF(AND($E242="SV OU SH",AM$2="B"),IFERROR(VLOOKUP($A242&amp;AM$3,Import!$F$4:$P$503,8,FALSE),""),IF(AND($E242="SVG",AM$2="A"),IFERROR(VLOOKUP($A242&amp;AM$3,Import!$F$4:$P$503,6,FALSE),""),IF(AND($E242="SVG",AM$2="B"),IFERROR(VLOOKUP($A242&amp;AM$3,Import!$F$4:$P$503,10,FALSE),""),IF(AND($E242="SVE",AM$2="A"),IFERROR(VLOOKUP($A242&amp;AM$3,Import!$F$4:$P$503,7,FALSE),""),IF(AND($E242="SVE",AM$2="B"),IFERROR(VLOOKUP($A242&amp;AM$3,Import!$F$4:$P$503,11,FALSE),""),IF(AND($E242="AQ",AM$2="A"),IFERROR(VLOOKUP($A242&amp;AM$3,Import!$F$4:$P$503,5,FALSE),""),IF(AND($E242="AQ",AM$2="B"),IFERROR(VLOOKUP($A242&amp;AM$3,Import!$F$4:$P$503,9,FALSE),"")))))))))</f>
        <v/>
      </c>
      <c r="AN242" s="10" t="str">
        <f>IF(AND($E242="SV OU SH",AN$2="A"),IFERROR(VLOOKUP($A242&amp;AN$3,Import!$F$4:$P$503,4,FALSE),""),IF(AND($E242="SV OU SH",AN$2="B"),IFERROR(VLOOKUP($A242&amp;AN$3,Import!$F$4:$P$503,8,FALSE),""),IF(AND($E242="SVG",AN$2="A"),IFERROR(VLOOKUP($A242&amp;AN$3,Import!$F$4:$P$503,6,FALSE),""),IF(AND($E242="SVG",AN$2="B"),IFERROR(VLOOKUP($A242&amp;AN$3,Import!$F$4:$P$503,10,FALSE),""),IF(AND($E242="SVE",AN$2="A"),IFERROR(VLOOKUP($A242&amp;AN$3,Import!$F$4:$P$503,7,FALSE),""),IF(AND($E242="SVE",AN$2="B"),IFERROR(VLOOKUP($A242&amp;AN$3,Import!$F$4:$P$503,11,FALSE),""),IF(AND($E242="AQ",AN$2="A"),IFERROR(VLOOKUP($A242&amp;AN$3,Import!$F$4:$P$503,5,FALSE),""),IF(AND($E242="AQ",AN$2="B"),IFERROR(VLOOKUP($A242&amp;AN$3,Import!$F$4:$P$503,9,FALSE),"")))))))))</f>
        <v/>
      </c>
      <c r="AO242" s="10" t="str">
        <f>IF(AND($E242="SV OU SH",AO$2="A"),IFERROR(VLOOKUP($A242&amp;AO$3,Import!$F$4:$P$503,4,FALSE),""),IF(AND($E242="SV OU SH",AO$2="B"),IFERROR(VLOOKUP($A242&amp;AO$3,Import!$F$4:$P$503,8,FALSE),""),IF(AND($E242="SVG",AO$2="A"),IFERROR(VLOOKUP($A242&amp;AO$3,Import!$F$4:$P$503,6,FALSE),""),IF(AND($E242="SVG",AO$2="B"),IFERROR(VLOOKUP($A242&amp;AO$3,Import!$F$4:$P$503,10,FALSE),""),IF(AND($E242="SVE",AO$2="A"),IFERROR(VLOOKUP($A242&amp;AO$3,Import!$F$4:$P$503,7,FALSE),""),IF(AND($E242="SVE",AO$2="B"),IFERROR(VLOOKUP($A242&amp;AO$3,Import!$F$4:$P$503,11,FALSE),""),IF(AND($E242="AQ",AO$2="A"),IFERROR(VLOOKUP($A242&amp;AO$3,Import!$F$4:$P$503,5,FALSE),""),IF(AND($E242="AQ",AO$2="B"),IFERROR(VLOOKUP($A242&amp;AO$3,Import!$F$4:$P$503,9,FALSE),"")))))))))</f>
        <v/>
      </c>
      <c r="AP242" s="10" t="str">
        <f>IF(AND($E242="SV OU SH",AP$2="A"),IFERROR(VLOOKUP($A242&amp;AP$3,Import!$F$4:$P$503,4,FALSE),""),IF(AND($E242="SV OU SH",AP$2="B"),IFERROR(VLOOKUP($A242&amp;AP$3,Import!$F$4:$P$503,8,FALSE),""),IF(AND($E242="SVG",AP$2="A"),IFERROR(VLOOKUP($A242&amp;AP$3,Import!$F$4:$P$503,6,FALSE),""),IF(AND($E242="SVG",AP$2="B"),IFERROR(VLOOKUP($A242&amp;AP$3,Import!$F$4:$P$503,10,FALSE),""),IF(AND($E242="SVE",AP$2="A"),IFERROR(VLOOKUP($A242&amp;AP$3,Import!$F$4:$P$503,7,FALSE),""),IF(AND($E242="SVE",AP$2="B"),IFERROR(VLOOKUP($A242&amp;AP$3,Import!$F$4:$P$503,11,FALSE),""),IF(AND($E242="AQ",AP$2="A"),IFERROR(VLOOKUP($A242&amp;AP$3,Import!$F$4:$P$503,5,FALSE),""),IF(AND($E242="AQ",AP$2="B"),IFERROR(VLOOKUP($A242&amp;AP$3,Import!$F$4:$P$503,9,FALSE),"")))))))))</f>
        <v/>
      </c>
      <c r="AQ242" s="10" t="str">
        <f>IF(AND($E242="SV OU SH",AQ$2="A"),IFERROR(VLOOKUP($A242&amp;AQ$3,Import!$F$4:$P$503,4,FALSE),""),IF(AND($E242="SV OU SH",AQ$2="B"),IFERROR(VLOOKUP($A242&amp;AQ$3,Import!$F$4:$P$503,8,FALSE),""),IF(AND($E242="SVG",AQ$2="A"),IFERROR(VLOOKUP($A242&amp;AQ$3,Import!$F$4:$P$503,6,FALSE),""),IF(AND($E242="SVG",AQ$2="B"),IFERROR(VLOOKUP($A242&amp;AQ$3,Import!$F$4:$P$503,10,FALSE),""),IF(AND($E242="SVE",AQ$2="A"),IFERROR(VLOOKUP($A242&amp;AQ$3,Import!$F$4:$P$503,7,FALSE),""),IF(AND($E242="SVE",AQ$2="B"),IFERROR(VLOOKUP($A242&amp;AQ$3,Import!$F$4:$P$503,11,FALSE),""),IF(AND($E242="AQ",AQ$2="A"),IFERROR(VLOOKUP($A242&amp;AQ$3,Import!$F$4:$P$503,5,FALSE),""),IF(AND($E242="AQ",AQ$2="B"),IFERROR(VLOOKUP($A242&amp;AQ$3,Import!$F$4:$P$503,9,FALSE),"")))))))))</f>
        <v/>
      </c>
      <c r="AR242" s="10" t="str">
        <f>IF(AND($E242="SV OU SH",AR$2="A"),IFERROR(VLOOKUP($A242&amp;AR$3,Import!$F$4:$P$503,4,FALSE),""),IF(AND($E242="SV OU SH",AR$2="B"),IFERROR(VLOOKUP($A242&amp;AR$3,Import!$F$4:$P$503,8,FALSE),""),IF(AND($E242="SVG",AR$2="A"),IFERROR(VLOOKUP($A242&amp;AR$3,Import!$F$4:$P$503,6,FALSE),""),IF(AND($E242="SVG",AR$2="B"),IFERROR(VLOOKUP($A242&amp;AR$3,Import!$F$4:$P$503,10,FALSE),""),IF(AND($E242="SVE",AR$2="A"),IFERROR(VLOOKUP($A242&amp;AR$3,Import!$F$4:$P$503,7,FALSE),""),IF(AND($E242="SVE",AR$2="B"),IFERROR(VLOOKUP($A242&amp;AR$3,Import!$F$4:$P$503,11,FALSE),""),IF(AND($E242="AQ",AR$2="A"),IFERROR(VLOOKUP($A242&amp;AR$3,Import!$F$4:$P$503,5,FALSE),""),IF(AND($E242="AQ",AR$2="B"),IFERROR(VLOOKUP($A242&amp;AR$3,Import!$F$4:$P$503,9,FALSE),"")))))))))</f>
        <v/>
      </c>
      <c r="AS242" s="10" t="str">
        <f>IF(AND($E242="SV OU SH",AS$2="A"),IFERROR(VLOOKUP($A242&amp;AS$3,Import!$F$4:$P$503,4,FALSE),""),IF(AND($E242="SV OU SH",AS$2="B"),IFERROR(VLOOKUP($A242&amp;AS$3,Import!$F$4:$P$503,8,FALSE),""),IF(AND($E242="SVG",AS$2="A"),IFERROR(VLOOKUP($A242&amp;AS$3,Import!$F$4:$P$503,6,FALSE),""),IF(AND($E242="SVG",AS$2="B"),IFERROR(VLOOKUP($A242&amp;AS$3,Import!$F$4:$P$503,10,FALSE),""),IF(AND($E242="SVE",AS$2="A"),IFERROR(VLOOKUP($A242&amp;AS$3,Import!$F$4:$P$503,7,FALSE),""),IF(AND($E242="SVE",AS$2="B"),IFERROR(VLOOKUP($A242&amp;AS$3,Import!$F$4:$P$503,11,FALSE),""),IF(AND($E242="AQ",AS$2="A"),IFERROR(VLOOKUP($A242&amp;AS$3,Import!$F$4:$P$503,5,FALSE),""),IF(AND($E242="AQ",AS$2="B"),IFERROR(VLOOKUP($A242&amp;AS$3,Import!$F$4:$P$503,9,FALSE),"")))))))))</f>
        <v/>
      </c>
      <c r="AT242" s="10" t="str">
        <f>IF(AND($E242="SV OU SH",AT$2="A"),IFERROR(VLOOKUP($A242&amp;AT$3,Import!$F$4:$P$503,4,FALSE),""),IF(AND($E242="SV OU SH",AT$2="B"),IFERROR(VLOOKUP($A242&amp;AT$3,Import!$F$4:$P$503,8,FALSE),""),IF(AND($E242="SVG",AT$2="A"),IFERROR(VLOOKUP($A242&amp;AT$3,Import!$F$4:$P$503,6,FALSE),""),IF(AND($E242="SVG",AT$2="B"),IFERROR(VLOOKUP($A242&amp;AT$3,Import!$F$4:$P$503,10,FALSE),""),IF(AND($E242="SVE",AT$2="A"),IFERROR(VLOOKUP($A242&amp;AT$3,Import!$F$4:$P$503,7,FALSE),""),IF(AND($E242="SVE",AT$2="B"),IFERROR(VLOOKUP($A242&amp;AT$3,Import!$F$4:$P$503,11,FALSE),""),IF(AND($E242="AQ",AT$2="A"),IFERROR(VLOOKUP($A242&amp;AT$3,Import!$F$4:$P$503,5,FALSE),""),IF(AND($E242="AQ",AT$2="B"),IFERROR(VLOOKUP($A242&amp;AT$3,Import!$F$4:$P$503,9,FALSE),"")))))))))</f>
        <v/>
      </c>
      <c r="AU242" s="10" t="str">
        <f>IF(AND($E242="SV OU SH",AU$2="A"),IFERROR(VLOOKUP($A242&amp;AU$3,Import!$F$4:$P$503,4,FALSE),""),IF(AND($E242="SV OU SH",AU$2="B"),IFERROR(VLOOKUP($A242&amp;AU$3,Import!$F$4:$P$503,8,FALSE),""),IF(AND($E242="SVG",AU$2="A"),IFERROR(VLOOKUP($A242&amp;AU$3,Import!$F$4:$P$503,6,FALSE),""),IF(AND($E242="SVG",AU$2="B"),IFERROR(VLOOKUP($A242&amp;AU$3,Import!$F$4:$P$503,10,FALSE),""),IF(AND($E242="SVE",AU$2="A"),IFERROR(VLOOKUP($A242&amp;AU$3,Import!$F$4:$P$503,7,FALSE),""),IF(AND($E242="SVE",AU$2="B"),IFERROR(VLOOKUP($A242&amp;AU$3,Import!$F$4:$P$503,11,FALSE),""),IF(AND($E242="AQ",AU$2="A"),IFERROR(VLOOKUP($A242&amp;AU$3,Import!$F$4:$P$503,5,FALSE),""),IF(AND($E242="AQ",AU$2="B"),IFERROR(VLOOKUP($A242&amp;AU$3,Import!$F$4:$P$503,9,FALSE),"")))))))))</f>
        <v/>
      </c>
      <c r="AV242" s="10" t="str">
        <f>IF(AND($E242="SV OU SH",AV$2="A"),IFERROR(VLOOKUP($A242&amp;AV$3,Import!$F$4:$P$503,4,FALSE),""),IF(AND($E242="SV OU SH",AV$2="B"),IFERROR(VLOOKUP($A242&amp;AV$3,Import!$F$4:$P$503,8,FALSE),""),IF(AND($E242="SVG",AV$2="A"),IFERROR(VLOOKUP($A242&amp;AV$3,Import!$F$4:$P$503,6,FALSE),""),IF(AND($E242="SVG",AV$2="B"),IFERROR(VLOOKUP($A242&amp;AV$3,Import!$F$4:$P$503,10,FALSE),""),IF(AND($E242="SVE",AV$2="A"),IFERROR(VLOOKUP($A242&amp;AV$3,Import!$F$4:$P$503,7,FALSE),""),IF(AND($E242="SVE",AV$2="B"),IFERROR(VLOOKUP($A242&amp;AV$3,Import!$F$4:$P$503,11,FALSE),""),IF(AND($E242="AQ",AV$2="A"),IFERROR(VLOOKUP($A242&amp;AV$3,Import!$F$4:$P$503,5,FALSE),""),IF(AND($E242="AQ",AV$2="B"),IFERROR(VLOOKUP($A242&amp;AV$3,Import!$F$4:$P$503,9,FALSE),"")))))))))</f>
        <v/>
      </c>
      <c r="AW242" s="10" t="str">
        <f>IF(AND($E242="SV OU SH",AW$2="A"),IFERROR(VLOOKUP($A242&amp;AW$3,Import!$F$4:$P$503,4,FALSE),""),IF(AND($E242="SV OU SH",AW$2="B"),IFERROR(VLOOKUP($A242&amp;AW$3,Import!$F$4:$P$503,8,FALSE),""),IF(AND($E242="SVG",AW$2="A"),IFERROR(VLOOKUP($A242&amp;AW$3,Import!$F$4:$P$503,6,FALSE),""),IF(AND($E242="SVG",AW$2="B"),IFERROR(VLOOKUP($A242&amp;AW$3,Import!$F$4:$P$503,10,FALSE),""),IF(AND($E242="SVE",AW$2="A"),IFERROR(VLOOKUP($A242&amp;AW$3,Import!$F$4:$P$503,7,FALSE),""),IF(AND($E242="SVE",AW$2="B"),IFERROR(VLOOKUP($A242&amp;AW$3,Import!$F$4:$P$503,11,FALSE),""),IF(AND($E242="AQ",AW$2="A"),IFERROR(VLOOKUP($A242&amp;AW$3,Import!$F$4:$P$503,5,FALSE),""),IF(AND($E242="AQ",AW$2="B"),IFERROR(VLOOKUP($A242&amp;AW$3,Import!$F$4:$P$503,9,FALSE),"")))))))))</f>
        <v/>
      </c>
      <c r="AX242" s="10" t="str">
        <f>IF(AND($E242="SV OU SH",AX$2="A"),IFERROR(VLOOKUP($A242&amp;AX$3,Import!$F$4:$P$503,4,FALSE),""),IF(AND($E242="SV OU SH",AX$2="B"),IFERROR(VLOOKUP($A242&amp;AX$3,Import!$F$4:$P$503,8,FALSE),""),IF(AND($E242="SVG",AX$2="A"),IFERROR(VLOOKUP($A242&amp;AX$3,Import!$F$4:$P$503,6,FALSE),""),IF(AND($E242="SVG",AX$2="B"),IFERROR(VLOOKUP($A242&amp;AX$3,Import!$F$4:$P$503,10,FALSE),""),IF(AND($E242="SVE",AX$2="A"),IFERROR(VLOOKUP($A242&amp;AX$3,Import!$F$4:$P$503,7,FALSE),""),IF(AND($E242="SVE",AX$2="B"),IFERROR(VLOOKUP($A242&amp;AX$3,Import!$F$4:$P$503,11,FALSE),""),IF(AND($E242="AQ",AX$2="A"),IFERROR(VLOOKUP($A242&amp;AX$3,Import!$F$4:$P$503,5,FALSE),""),IF(AND($E242="AQ",AX$2="B"),IFERROR(VLOOKUP($A242&amp;AX$3,Import!$F$4:$P$503,9,FALSE),"")))))))))</f>
        <v/>
      </c>
      <c r="AY242" s="10" t="str">
        <f>IF(AND($E242="SV OU SH",AY$2="A"),IFERROR(VLOOKUP($A242&amp;AY$3,Import!$F$4:$P$503,4,FALSE),""),IF(AND($E242="SV OU SH",AY$2="B"),IFERROR(VLOOKUP($A242&amp;AY$3,Import!$F$4:$P$503,8,FALSE),""),IF(AND($E242="SVG",AY$2="A"),IFERROR(VLOOKUP($A242&amp;AY$3,Import!$F$4:$P$503,6,FALSE),""),IF(AND($E242="SVG",AY$2="B"),IFERROR(VLOOKUP($A242&amp;AY$3,Import!$F$4:$P$503,10,FALSE),""),IF(AND($E242="SVE",AY$2="A"),IFERROR(VLOOKUP($A242&amp;AY$3,Import!$F$4:$P$503,7,FALSE),""),IF(AND($E242="SVE",AY$2="B"),IFERROR(VLOOKUP($A242&amp;AY$3,Import!$F$4:$P$503,11,FALSE),""),IF(AND($E242="AQ",AY$2="A"),IFERROR(VLOOKUP($A242&amp;AY$3,Import!$F$4:$P$503,5,FALSE),""),IF(AND($E242="AQ",AY$2="B"),IFERROR(VLOOKUP($A242&amp;AY$3,Import!$F$4:$P$503,9,FALSE),"")))))))))</f>
        <v/>
      </c>
      <c r="AZ242" s="10" t="str">
        <f>IF(AND($E242="SV OU SH",AZ$2="A"),IFERROR(VLOOKUP($A242&amp;AZ$3,Import!$F$4:$P$503,4,FALSE),""),IF(AND($E242="SV OU SH",AZ$2="B"),IFERROR(VLOOKUP($A242&amp;AZ$3,Import!$F$4:$P$503,8,FALSE),""),IF(AND($E242="SVG",AZ$2="A"),IFERROR(VLOOKUP($A242&amp;AZ$3,Import!$F$4:$P$503,6,FALSE),""),IF(AND($E242="SVG",AZ$2="B"),IFERROR(VLOOKUP($A242&amp;AZ$3,Import!$F$4:$P$503,10,FALSE),""),IF(AND($E242="SVE",AZ$2="A"),IFERROR(VLOOKUP($A242&amp;AZ$3,Import!$F$4:$P$503,7,FALSE),""),IF(AND($E242="SVE",AZ$2="B"),IFERROR(VLOOKUP($A242&amp;AZ$3,Import!$F$4:$P$503,11,FALSE),""),IF(AND($E242="AQ",AZ$2="A"),IFERROR(VLOOKUP($A242&amp;AZ$3,Import!$F$4:$P$503,5,FALSE),""),IF(AND($E242="AQ",AZ$2="B"),IFERROR(VLOOKUP($A242&amp;AZ$3,Import!$F$4:$P$503,9,FALSE),"")))))))))</f>
        <v/>
      </c>
      <c r="BA242" s="10" t="str">
        <f>IF(AND($E242="SV OU SH",BA$2="A"),IFERROR(VLOOKUP($A242&amp;BA$3,Import!$F$4:$P$503,4,FALSE),""),IF(AND($E242="SV OU SH",BA$2="B"),IFERROR(VLOOKUP($A242&amp;BA$3,Import!$F$4:$P$503,8,FALSE),""),IF(AND($E242="SVG",BA$2="A"),IFERROR(VLOOKUP($A242&amp;BA$3,Import!$F$4:$P$503,6,FALSE),""),IF(AND($E242="SVG",BA$2="B"),IFERROR(VLOOKUP($A242&amp;BA$3,Import!$F$4:$P$503,10,FALSE),""),IF(AND($E242="SVE",BA$2="A"),IFERROR(VLOOKUP($A242&amp;BA$3,Import!$F$4:$P$503,7,FALSE),""),IF(AND($E242="SVE",BA$2="B"),IFERROR(VLOOKUP($A242&amp;BA$3,Import!$F$4:$P$503,11,FALSE),""),IF(AND($E242="AQ",BA$2="A"),IFERROR(VLOOKUP($A242&amp;BA$3,Import!$F$4:$P$503,5,FALSE),""),IF(AND($E242="AQ",BA$2="B"),IFERROR(VLOOKUP($A242&amp;BA$3,Import!$F$4:$P$503,9,FALSE),"")))))))))</f>
        <v/>
      </c>
      <c r="BB242" s="10" t="str">
        <f>IF(AND($E242="SV OU SH",BB$2="A"),IFERROR(VLOOKUP($A242&amp;BB$3,Import!$F$4:$P$503,4,FALSE),""),IF(AND($E242="SV OU SH",BB$2="B"),IFERROR(VLOOKUP($A242&amp;BB$3,Import!$F$4:$P$503,8,FALSE),""),IF(AND($E242="SVG",BB$2="A"),IFERROR(VLOOKUP($A242&amp;BB$3,Import!$F$4:$P$503,6,FALSE),""),IF(AND($E242="SVG",BB$2="B"),IFERROR(VLOOKUP($A242&amp;BB$3,Import!$F$4:$P$503,10,FALSE),""),IF(AND($E242="SVE",BB$2="A"),IFERROR(VLOOKUP($A242&amp;BB$3,Import!$F$4:$P$503,7,FALSE),""),IF(AND($E242="SVE",BB$2="B"),IFERROR(VLOOKUP($A242&amp;BB$3,Import!$F$4:$P$503,11,FALSE),""),IF(AND($E242="AQ",BB$2="A"),IFERROR(VLOOKUP($A242&amp;BB$3,Import!$F$4:$P$503,5,FALSE),""),IF(AND($E242="AQ",BB$2="B"),IFERROR(VLOOKUP($A242&amp;BB$3,Import!$F$4:$P$503,9,FALSE),"")))))))))</f>
        <v/>
      </c>
      <c r="BC242" s="10" t="str">
        <f>IF(AND($E242="SV OU SH",BC$2="A"),IFERROR(VLOOKUP($A242&amp;BC$3,Import!$F$4:$P$503,4,FALSE),""),IF(AND($E242="SV OU SH",BC$2="B"),IFERROR(VLOOKUP($A242&amp;BC$3,Import!$F$4:$P$503,8,FALSE),""),IF(AND($E242="SVG",BC$2="A"),IFERROR(VLOOKUP($A242&amp;BC$3,Import!$F$4:$P$503,6,FALSE),""),IF(AND($E242="SVG",BC$2="B"),IFERROR(VLOOKUP($A242&amp;BC$3,Import!$F$4:$P$503,10,FALSE),""),IF(AND($E242="SVE",BC$2="A"),IFERROR(VLOOKUP($A242&amp;BC$3,Import!$F$4:$P$503,7,FALSE),""),IF(AND($E242="SVE",BC$2="B"),IFERROR(VLOOKUP($A242&amp;BC$3,Import!$F$4:$P$503,11,FALSE),""),IF(AND($E242="AQ",BC$2="A"),IFERROR(VLOOKUP($A242&amp;BC$3,Import!$F$4:$P$503,5,FALSE),""),IF(AND($E242="AQ",BC$2="B"),IFERROR(VLOOKUP($A242&amp;BC$3,Import!$F$4:$P$503,9,FALSE),"")))))))))</f>
        <v/>
      </c>
      <c r="BD242" s="10" t="str">
        <f>IF(AND($E242="SV OU SH",BD$2="A"),IFERROR(VLOOKUP($A242&amp;BD$3,Import!$F$4:$P$503,4,FALSE),""),IF(AND($E242="SV OU SH",BD$2="B"),IFERROR(VLOOKUP($A242&amp;BD$3,Import!$F$4:$P$503,8,FALSE),""),IF(AND($E242="SVG",BD$2="A"),IFERROR(VLOOKUP($A242&amp;BD$3,Import!$F$4:$P$503,6,FALSE),""),IF(AND($E242="SVG",BD$2="B"),IFERROR(VLOOKUP($A242&amp;BD$3,Import!$F$4:$P$503,10,FALSE),""),IF(AND($E242="SVE",BD$2="A"),IFERROR(VLOOKUP($A242&amp;BD$3,Import!$F$4:$P$503,7,FALSE),""),IF(AND($E242="SVE",BD$2="B"),IFERROR(VLOOKUP($A242&amp;BD$3,Import!$F$4:$P$503,11,FALSE),""),IF(AND($E242="AQ",BD$2="A"),IFERROR(VLOOKUP($A242&amp;BD$3,Import!$F$4:$P$503,5,FALSE),""),IF(AND($E242="AQ",BD$2="B"),IFERROR(VLOOKUP($A242&amp;BD$3,Import!$F$4:$P$503,9,FALSE),"")))))))))</f>
        <v/>
      </c>
      <c r="BE242" s="10" t="str">
        <f>IF(AND($E242="SV OU SH",BE$2="A"),IFERROR(VLOOKUP($A242&amp;BE$3,Import!$F$4:$P$503,4,FALSE),""),IF(AND($E242="SV OU SH",BE$2="B"),IFERROR(VLOOKUP($A242&amp;BE$3,Import!$F$4:$P$503,8,FALSE),""),IF(AND($E242="SVG",BE$2="A"),IFERROR(VLOOKUP($A242&amp;BE$3,Import!$F$4:$P$503,6,FALSE),""),IF(AND($E242="SVG",BE$2="B"),IFERROR(VLOOKUP($A242&amp;BE$3,Import!$F$4:$P$503,10,FALSE),""),IF(AND($E242="SVE",BE$2="A"),IFERROR(VLOOKUP($A242&amp;BE$3,Import!$F$4:$P$503,7,FALSE),""),IF(AND($E242="SVE",BE$2="B"),IFERROR(VLOOKUP($A242&amp;BE$3,Import!$F$4:$P$503,11,FALSE),""),IF(AND($E242="AQ",BE$2="A"),IFERROR(VLOOKUP($A242&amp;BE$3,Import!$F$4:$P$503,5,FALSE),""),IF(AND($E242="AQ",BE$2="B"),IFERROR(VLOOKUP($A242&amp;BE$3,Import!$F$4:$P$503,9,FALSE),"")))))))))</f>
        <v/>
      </c>
      <c r="BF242" s="10" t="str">
        <f>IF(AND($E242="SV OU SH",BF$2="A"),IFERROR(VLOOKUP($A242&amp;BF$3,Import!$F$4:$P$503,4,FALSE),""),IF(AND($E242="SV OU SH",BF$2="B"),IFERROR(VLOOKUP($A242&amp;BF$3,Import!$F$4:$P$503,8,FALSE),""),IF(AND($E242="SVG",BF$2="A"),IFERROR(VLOOKUP($A242&amp;BF$3,Import!$F$4:$P$503,6,FALSE),""),IF(AND($E242="SVG",BF$2="B"),IFERROR(VLOOKUP($A242&amp;BF$3,Import!$F$4:$P$503,10,FALSE),""),IF(AND($E242="SVE",BF$2="A"),IFERROR(VLOOKUP($A242&amp;BF$3,Import!$F$4:$P$503,7,FALSE),""),IF(AND($E242="SVE",BF$2="B"),IFERROR(VLOOKUP($A242&amp;BF$3,Import!$F$4:$P$503,11,FALSE),""),IF(AND($E242="AQ",BF$2="A"),IFERROR(VLOOKUP($A242&amp;BF$3,Import!$F$4:$P$503,5,FALSE),""),IF(AND($E242="AQ",BF$2="B"),IFERROR(VLOOKUP($A242&amp;BF$3,Import!$F$4:$P$503,9,FALSE),"")))))))))</f>
        <v/>
      </c>
      <c r="BG242" s="10" t="str">
        <f>IF(AND($E242="SV OU SH",BG$2="A"),IFERROR(VLOOKUP($A242&amp;BG$3,Import!$F$4:$P$503,4,FALSE),""),IF(AND($E242="SV OU SH",BG$2="B"),IFERROR(VLOOKUP($A242&amp;BG$3,Import!$F$4:$P$503,8,FALSE),""),IF(AND($E242="SVG",BG$2="A"),IFERROR(VLOOKUP($A242&amp;BG$3,Import!$F$4:$P$503,6,FALSE),""),IF(AND($E242="SVG",BG$2="B"),IFERROR(VLOOKUP($A242&amp;BG$3,Import!$F$4:$P$503,10,FALSE),""),IF(AND($E242="SVE",BG$2="A"),IFERROR(VLOOKUP($A242&amp;BG$3,Import!$F$4:$P$503,7,FALSE),""),IF(AND($E242="SVE",BG$2="B"),IFERROR(VLOOKUP($A242&amp;BG$3,Import!$F$4:$P$503,11,FALSE),""),IF(AND($E242="AQ",BG$2="A"),IFERROR(VLOOKUP($A242&amp;BG$3,Import!$F$4:$P$503,5,FALSE),""),IF(AND($E242="AQ",BG$2="B"),IFERROR(VLOOKUP($A242&amp;BG$3,Import!$F$4:$P$503,9,FALSE),"")))))))))</f>
        <v/>
      </c>
      <c r="BH242" s="10" t="str">
        <f>IF(AND($E242="SV OU SH",BH$2="A"),IFERROR(VLOOKUP($A242&amp;BH$3,Import!$F$4:$P$503,4,FALSE),""),IF(AND($E242="SV OU SH",BH$2="B"),IFERROR(VLOOKUP($A242&amp;BH$3,Import!$F$4:$P$503,8,FALSE),""),IF(AND($E242="SVG",BH$2="A"),IFERROR(VLOOKUP($A242&amp;BH$3,Import!$F$4:$P$503,6,FALSE),""),IF(AND($E242="SVG",BH$2="B"),IFERROR(VLOOKUP($A242&amp;BH$3,Import!$F$4:$P$503,10,FALSE),""),IF(AND($E242="SVE",BH$2="A"),IFERROR(VLOOKUP($A242&amp;BH$3,Import!$F$4:$P$503,7,FALSE),""),IF(AND($E242="SVE",BH$2="B"),IFERROR(VLOOKUP($A242&amp;BH$3,Import!$F$4:$P$503,11,FALSE),""),IF(AND($E242="AQ",BH$2="A"),IFERROR(VLOOKUP($A242&amp;BH$3,Import!$F$4:$P$503,5,FALSE),""),IF(AND($E242="AQ",BH$2="B"),IFERROR(VLOOKUP($A242&amp;BH$3,Import!$F$4:$P$503,9,FALSE),"")))))))))</f>
        <v/>
      </c>
      <c r="BI242" s="10" t="str">
        <f>IF(AND($E242="SV OU SH",BI$2="A"),IFERROR(VLOOKUP($A242&amp;BI$3,Import!$F$4:$P$503,4,FALSE),""),IF(AND($E242="SV OU SH",BI$2="B"),IFERROR(VLOOKUP($A242&amp;BI$3,Import!$F$4:$P$503,8,FALSE),""),IF(AND($E242="SVG",BI$2="A"),IFERROR(VLOOKUP($A242&amp;BI$3,Import!$F$4:$P$503,6,FALSE),""),IF(AND($E242="SVG",BI$2="B"),IFERROR(VLOOKUP($A242&amp;BI$3,Import!$F$4:$P$503,10,FALSE),""),IF(AND($E242="SVE",BI$2="A"),IFERROR(VLOOKUP($A242&amp;BI$3,Import!$F$4:$P$503,7,FALSE),""),IF(AND($E242="SVE",BI$2="B"),IFERROR(VLOOKUP($A242&amp;BI$3,Import!$F$4:$P$503,11,FALSE),""),IF(AND($E242="AQ",BI$2="A"),IFERROR(VLOOKUP($A242&amp;BI$3,Import!$F$4:$P$503,5,FALSE),""),IF(AND($E242="AQ",BI$2="B"),IFERROR(VLOOKUP($A242&amp;BI$3,Import!$F$4:$P$503,9,FALSE),"")))))))))</f>
        <v/>
      </c>
      <c r="BJ242" s="10" t="str">
        <f>IF(AND($E242="SV OU SH",BJ$2="A"),IFERROR(VLOOKUP($A242&amp;BJ$3,Import!$F$4:$P$503,4,FALSE),""),IF(AND($E242="SV OU SH",BJ$2="B"),IFERROR(VLOOKUP($A242&amp;BJ$3,Import!$F$4:$P$503,8,FALSE),""),IF(AND($E242="SVG",BJ$2="A"),IFERROR(VLOOKUP($A242&amp;BJ$3,Import!$F$4:$P$503,6,FALSE),""),IF(AND($E242="SVG",BJ$2="B"),IFERROR(VLOOKUP($A242&amp;BJ$3,Import!$F$4:$P$503,10,FALSE),""),IF(AND($E242="SVE",BJ$2="A"),IFERROR(VLOOKUP($A242&amp;BJ$3,Import!$F$4:$P$503,7,FALSE),""),IF(AND($E242="SVE",BJ$2="B"),IFERROR(VLOOKUP($A242&amp;BJ$3,Import!$F$4:$P$503,11,FALSE),""),IF(AND($E242="AQ",BJ$2="A"),IFERROR(VLOOKUP($A242&amp;BJ$3,Import!$F$4:$P$503,5,FALSE),""),IF(AND($E242="AQ",BJ$2="B"),IFERROR(VLOOKUP($A242&amp;BJ$3,Import!$F$4:$P$503,9,FALSE),"")))))))))</f>
        <v/>
      </c>
      <c r="BK242" s="10" t="str">
        <f>IF(AND($E242="SV OU SH",BK$2="A"),IFERROR(VLOOKUP($A242&amp;BK$3,Import!$F$4:$P$503,4,FALSE),""),IF(AND($E242="SV OU SH",BK$2="B"),IFERROR(VLOOKUP($A242&amp;BK$3,Import!$F$4:$P$503,8,FALSE),""),IF(AND($E242="SVG",BK$2="A"),IFERROR(VLOOKUP($A242&amp;BK$3,Import!$F$4:$P$503,6,FALSE),""),IF(AND($E242="SVG",BK$2="B"),IFERROR(VLOOKUP($A242&amp;BK$3,Import!$F$4:$P$503,10,FALSE),""),IF(AND($E242="SVE",BK$2="A"),IFERROR(VLOOKUP($A242&amp;BK$3,Import!$F$4:$P$503,7,FALSE),""),IF(AND($E242="SVE",BK$2="B"),IFERROR(VLOOKUP($A242&amp;BK$3,Import!$F$4:$P$503,11,FALSE),""),IF(AND($E242="AQ",BK$2="A"),IFERROR(VLOOKUP($A242&amp;BK$3,Import!$F$4:$P$503,5,FALSE),""),IF(AND($E242="AQ",BK$2="B"),IFERROR(VLOOKUP($A242&amp;BK$3,Import!$F$4:$P$503,9,FALSE),"")))))))))</f>
        <v/>
      </c>
      <c r="BL242" s="10" t="str">
        <f>IF(AND($E242="SV OU SH",BL$2="A"),IFERROR(VLOOKUP($A242&amp;BL$3,Import!$F$4:$P$503,4,FALSE),""),IF(AND($E242="SV OU SH",BL$2="B"),IFERROR(VLOOKUP($A242&amp;BL$3,Import!$F$4:$P$503,8,FALSE),""),IF(AND($E242="SVG",BL$2="A"),IFERROR(VLOOKUP($A242&amp;BL$3,Import!$F$4:$P$503,6,FALSE),""),IF(AND($E242="SVG",BL$2="B"),IFERROR(VLOOKUP($A242&amp;BL$3,Import!$F$4:$P$503,10,FALSE),""),IF(AND($E242="SVE",BL$2="A"),IFERROR(VLOOKUP($A242&amp;BL$3,Import!$F$4:$P$503,7,FALSE),""),IF(AND($E242="SVE",BL$2="B"),IFERROR(VLOOKUP($A242&amp;BL$3,Import!$F$4:$P$503,11,FALSE),""),IF(AND($E242="AQ",BL$2="A"),IFERROR(VLOOKUP($A242&amp;BL$3,Import!$F$4:$P$503,5,FALSE),""),IF(AND($E242="AQ",BL$2="B"),IFERROR(VLOOKUP($A242&amp;BL$3,Import!$F$4:$P$503,9,FALSE),"")))))))))</f>
        <v/>
      </c>
      <c r="BM242" s="10" t="str">
        <f>IF(AND($E242="SV OU SH",BM$2="A"),IFERROR(VLOOKUP($A242&amp;BM$3,Import!$F$4:$P$503,4,FALSE),""),IF(AND($E242="SV OU SH",BM$2="B"),IFERROR(VLOOKUP($A242&amp;BM$3,Import!$F$4:$P$503,8,FALSE),""),IF(AND($E242="SVG",BM$2="A"),IFERROR(VLOOKUP($A242&amp;BM$3,Import!$F$4:$P$503,6,FALSE),""),IF(AND($E242="SVG",BM$2="B"),IFERROR(VLOOKUP($A242&amp;BM$3,Import!$F$4:$P$503,10,FALSE),""),IF(AND($E242="SVE",BM$2="A"),IFERROR(VLOOKUP($A242&amp;BM$3,Import!$F$4:$P$503,7,FALSE),""),IF(AND($E242="SVE",BM$2="B"),IFERROR(VLOOKUP($A242&amp;BM$3,Import!$F$4:$P$503,11,FALSE),""),IF(AND($E242="AQ",BM$2="A"),IFERROR(VLOOKUP($A242&amp;BM$3,Import!$F$4:$P$503,5,FALSE),""),IF(AND($E242="AQ",BM$2="B"),IFERROR(VLOOKUP($A242&amp;BM$3,Import!$F$4:$P$503,9,FALSE),"")))))))))</f>
        <v/>
      </c>
      <c r="BN242" s="10" t="str">
        <f>IF(AND($E242="SV OU SH",BN$2="A"),IFERROR(VLOOKUP($A242&amp;BN$3,Import!$F$4:$P$503,4,FALSE),""),IF(AND($E242="SV OU SH",BN$2="B"),IFERROR(VLOOKUP($A242&amp;BN$3,Import!$F$4:$P$503,8,FALSE),""),IF(AND($E242="SVG",BN$2="A"),IFERROR(VLOOKUP($A242&amp;BN$3,Import!$F$4:$P$503,6,FALSE),""),IF(AND($E242="SVG",BN$2="B"),IFERROR(VLOOKUP($A242&amp;BN$3,Import!$F$4:$P$503,10,FALSE),""),IF(AND($E242="SVE",BN$2="A"),IFERROR(VLOOKUP($A242&amp;BN$3,Import!$F$4:$P$503,7,FALSE),""),IF(AND($E242="SVE",BN$2="B"),IFERROR(VLOOKUP($A242&amp;BN$3,Import!$F$4:$P$503,11,FALSE),""),IF(AND($E242="AQ",BN$2="A"),IFERROR(VLOOKUP($A242&amp;BN$3,Import!$F$4:$P$503,5,FALSE),""),IF(AND($E242="AQ",BN$2="B"),IFERROR(VLOOKUP($A242&amp;BN$3,Import!$F$4:$P$503,9,FALSE),"")))))))))</f>
        <v/>
      </c>
      <c r="BO242" s="10" t="str">
        <f>IF(AND($E242="SV OU SH",BO$2="A"),IFERROR(VLOOKUP($A242&amp;BO$3,Import!$F$4:$P$503,4,FALSE),""),IF(AND($E242="SV OU SH",BO$2="B"),IFERROR(VLOOKUP($A242&amp;BO$3,Import!$F$4:$P$503,8,FALSE),""),IF(AND($E242="SVG",BO$2="A"),IFERROR(VLOOKUP($A242&amp;BO$3,Import!$F$4:$P$503,6,FALSE),""),IF(AND($E242="SVG",BO$2="B"),IFERROR(VLOOKUP($A242&amp;BO$3,Import!$F$4:$P$503,10,FALSE),""),IF(AND($E242="SVE",BO$2="A"),IFERROR(VLOOKUP($A242&amp;BO$3,Import!$F$4:$P$503,7,FALSE),""),IF(AND($E242="SVE",BO$2="B"),IFERROR(VLOOKUP($A242&amp;BO$3,Import!$F$4:$P$503,11,FALSE),""),IF(AND($E242="AQ",BO$2="A"),IFERROR(VLOOKUP($A242&amp;BO$3,Import!$F$4:$P$503,5,FALSE),""),IF(AND($E242="AQ",BO$2="B"),IFERROR(VLOOKUP($A242&amp;BO$3,Import!$F$4:$P$503,9,FALSE),"")))))))))</f>
        <v/>
      </c>
      <c r="BP242" s="11">
        <f t="shared" si="47"/>
        <v>0</v>
      </c>
      <c r="BQ242" s="11">
        <f t="shared" si="48"/>
        <v>0</v>
      </c>
      <c r="BR242" s="18" t="s">
        <v>42</v>
      </c>
    </row>
    <row r="243" spans="1:70" ht="15.75" thickBot="1" x14ac:dyDescent="0.3">
      <c r="A243" s="33" t="str">
        <f>IF(Import!A63=0,"",Import!A63)</f>
        <v/>
      </c>
      <c r="B243" s="53" t="str">
        <f>IF(Import!A63=0,"",Import!A63)</f>
        <v/>
      </c>
      <c r="C243" s="56" t="str">
        <f>IFERROR(VLOOKUP($A243,Import!$A$4:$B$103,2,FALSE),"")</f>
        <v/>
      </c>
      <c r="D243" s="53" t="str">
        <f>IFERROR(VLOOKUP($A243,Import!$A$4:$C$103,3,FALSE),"")</f>
        <v/>
      </c>
      <c r="E243" s="9" t="s">
        <v>40</v>
      </c>
      <c r="F243" s="10" t="str">
        <f>IF(AND($E243="SV OU SH",F$2="A"),IFERROR(VLOOKUP($A243&amp;F$3,Import!$F$4:$P$503,4,FALSE),""),IF(AND($E243="SV OU SH",F$2="B"),IFERROR(VLOOKUP($A243&amp;F$3,Import!$F$4:$P$503,8,FALSE),""),IF(AND($E243="SVG",F$2="A"),IFERROR(VLOOKUP($A243&amp;F$3,Import!$F$4:$P$503,6,FALSE),""),IF(AND($E243="SVG",F$2="B"),IFERROR(VLOOKUP($A243&amp;F$3,Import!$F$4:$P$503,10,FALSE),""),IF(AND($E243="SVE",F$2="A"),IFERROR(VLOOKUP($A243&amp;F$3,Import!$F$4:$P$503,7,FALSE),""),IF(AND($E243="SVE",F$2="B"),IFERROR(VLOOKUP($A243&amp;F$3,Import!$F$4:$P$503,11,FALSE),""),IF(AND($E243="AQ",F$2="A"),IFERROR(VLOOKUP($A243&amp;F$3,Import!$F$4:$P$503,5,FALSE),""),IF(AND($E243="AQ",F$2="B"),IFERROR(VLOOKUP($A243&amp;F$3,Import!$F$4:$P$503,9,FALSE),"")))))))))</f>
        <v/>
      </c>
      <c r="G243" s="10" t="str">
        <f>IF(AND($E243="SV OU SH",G$2="A"),IFERROR(VLOOKUP($A243&amp;G$3,Import!$F$4:$P$503,4,FALSE),""),IF(AND($E243="SV OU SH",G$2="B"),IFERROR(VLOOKUP($A243&amp;G$3,Import!$F$4:$P$503,8,FALSE),""),IF(AND($E243="SVG",G$2="A"),IFERROR(VLOOKUP($A243&amp;G$3,Import!$F$4:$P$503,6,FALSE),""),IF(AND($E243="SVG",G$2="B"),IFERROR(VLOOKUP($A243&amp;G$3,Import!$F$4:$P$503,10,FALSE),""),IF(AND($E243="SVE",G$2="A"),IFERROR(VLOOKUP($A243&amp;G$3,Import!$F$4:$P$503,7,FALSE),""),IF(AND($E243="SVE",G$2="B"),IFERROR(VLOOKUP($A243&amp;G$3,Import!$F$4:$P$503,11,FALSE),""),IF(AND($E243="AQ",G$2="A"),IFERROR(VLOOKUP($A243&amp;G$3,Import!$F$4:$P$503,5,FALSE),""),IF(AND($E243="AQ",G$2="B"),IFERROR(VLOOKUP($A243&amp;G$3,Import!$F$4:$P$503,9,FALSE),"")))))))))</f>
        <v/>
      </c>
      <c r="H243" s="10" t="str">
        <f>IF(AND($E243="SV OU SH",H$2="A"),IFERROR(VLOOKUP($A243&amp;H$3,Import!$F$4:$P$503,4,FALSE),""),IF(AND($E243="SV OU SH",H$2="B"),IFERROR(VLOOKUP($A243&amp;H$3,Import!$F$4:$P$503,8,FALSE),""),IF(AND($E243="SVG",H$2="A"),IFERROR(VLOOKUP($A243&amp;H$3,Import!$F$4:$P$503,6,FALSE),""),IF(AND($E243="SVG",H$2="B"),IFERROR(VLOOKUP($A243&amp;H$3,Import!$F$4:$P$503,10,FALSE),""),IF(AND($E243="SVE",H$2="A"),IFERROR(VLOOKUP($A243&amp;H$3,Import!$F$4:$P$503,7,FALSE),""),IF(AND($E243="SVE",H$2="B"),IFERROR(VLOOKUP($A243&amp;H$3,Import!$F$4:$P$503,11,FALSE),""),IF(AND($E243="AQ",H$2="A"),IFERROR(VLOOKUP($A243&amp;H$3,Import!$F$4:$P$503,5,FALSE),""),IF(AND($E243="AQ",H$2="B"),IFERROR(VLOOKUP($A243&amp;H$3,Import!$F$4:$P$503,9,FALSE),"")))))))))</f>
        <v/>
      </c>
      <c r="I243" s="10" t="str">
        <f>IF(AND($E243="SV OU SH",I$2="A"),IFERROR(VLOOKUP($A243&amp;I$3,Import!$F$4:$P$503,4,FALSE),""),IF(AND($E243="SV OU SH",I$2="B"),IFERROR(VLOOKUP($A243&amp;I$3,Import!$F$4:$P$503,8,FALSE),""),IF(AND($E243="SVG",I$2="A"),IFERROR(VLOOKUP($A243&amp;I$3,Import!$F$4:$P$503,6,FALSE),""),IF(AND($E243="SVG",I$2="B"),IFERROR(VLOOKUP($A243&amp;I$3,Import!$F$4:$P$503,10,FALSE),""),IF(AND($E243="SVE",I$2="A"),IFERROR(VLOOKUP($A243&amp;I$3,Import!$F$4:$P$503,7,FALSE),""),IF(AND($E243="SVE",I$2="B"),IFERROR(VLOOKUP($A243&amp;I$3,Import!$F$4:$P$503,11,FALSE),""),IF(AND($E243="AQ",I$2="A"),IFERROR(VLOOKUP($A243&amp;I$3,Import!$F$4:$P$503,5,FALSE),""),IF(AND($E243="AQ",I$2="B"),IFERROR(VLOOKUP($A243&amp;I$3,Import!$F$4:$P$503,9,FALSE),"")))))))))</f>
        <v/>
      </c>
      <c r="J243" s="10" t="str">
        <f>IF(AND($E243="SV OU SH",J$2="A"),IFERROR(VLOOKUP($A243&amp;J$3,Import!$F$4:$P$503,4,FALSE),""),IF(AND($E243="SV OU SH",J$2="B"),IFERROR(VLOOKUP($A243&amp;J$3,Import!$F$4:$P$503,8,FALSE),""),IF(AND($E243="SVG",J$2="A"),IFERROR(VLOOKUP($A243&amp;J$3,Import!$F$4:$P$503,6,FALSE),""),IF(AND($E243="SVG",J$2="B"),IFERROR(VLOOKUP($A243&amp;J$3,Import!$F$4:$P$503,10,FALSE),""),IF(AND($E243="SVE",J$2="A"),IFERROR(VLOOKUP($A243&amp;J$3,Import!$F$4:$P$503,7,FALSE),""),IF(AND($E243="SVE",J$2="B"),IFERROR(VLOOKUP($A243&amp;J$3,Import!$F$4:$P$503,11,FALSE),""),IF(AND($E243="AQ",J$2="A"),IFERROR(VLOOKUP($A243&amp;J$3,Import!$F$4:$P$503,5,FALSE),""),IF(AND($E243="AQ",J$2="B"),IFERROR(VLOOKUP($A243&amp;J$3,Import!$F$4:$P$503,9,FALSE),"")))))))))</f>
        <v/>
      </c>
      <c r="K243" s="10" t="str">
        <f>IF(AND($E243="SV OU SH",K$2="A"),IFERROR(VLOOKUP($A243&amp;K$3,Import!$F$4:$P$503,4,FALSE),""),IF(AND($E243="SV OU SH",K$2="B"),IFERROR(VLOOKUP($A243&amp;K$3,Import!$F$4:$P$503,8,FALSE),""),IF(AND($E243="SVG",K$2="A"),IFERROR(VLOOKUP($A243&amp;K$3,Import!$F$4:$P$503,6,FALSE),""),IF(AND($E243="SVG",K$2="B"),IFERROR(VLOOKUP($A243&amp;K$3,Import!$F$4:$P$503,10,FALSE),""),IF(AND($E243="SVE",K$2="A"),IFERROR(VLOOKUP($A243&amp;K$3,Import!$F$4:$P$503,7,FALSE),""),IF(AND($E243="SVE",K$2="B"),IFERROR(VLOOKUP($A243&amp;K$3,Import!$F$4:$P$503,11,FALSE),""),IF(AND($E243="AQ",K$2="A"),IFERROR(VLOOKUP($A243&amp;K$3,Import!$F$4:$P$503,5,FALSE),""),IF(AND($E243="AQ",K$2="B"),IFERROR(VLOOKUP($A243&amp;K$3,Import!$F$4:$P$503,9,FALSE),"")))))))))</f>
        <v/>
      </c>
      <c r="L243" s="10" t="str">
        <f>IF(AND($E243="SV OU SH",L$2="A"),IFERROR(VLOOKUP($A243&amp;L$3,Import!$F$4:$P$503,4,FALSE),""),IF(AND($E243="SV OU SH",L$2="B"),IFERROR(VLOOKUP($A243&amp;L$3,Import!$F$4:$P$503,8,FALSE),""),IF(AND($E243="SVG",L$2="A"),IFERROR(VLOOKUP($A243&amp;L$3,Import!$F$4:$P$503,6,FALSE),""),IF(AND($E243="SVG",L$2="B"),IFERROR(VLOOKUP($A243&amp;L$3,Import!$F$4:$P$503,10,FALSE),""),IF(AND($E243="SVE",L$2="A"),IFERROR(VLOOKUP($A243&amp;L$3,Import!$F$4:$P$503,7,FALSE),""),IF(AND($E243="SVE",L$2="B"),IFERROR(VLOOKUP($A243&amp;L$3,Import!$F$4:$P$503,11,FALSE),""),IF(AND($E243="AQ",L$2="A"),IFERROR(VLOOKUP($A243&amp;L$3,Import!$F$4:$P$503,5,FALSE),""),IF(AND($E243="AQ",L$2="B"),IFERROR(VLOOKUP($A243&amp;L$3,Import!$F$4:$P$503,9,FALSE),"")))))))))</f>
        <v/>
      </c>
      <c r="M243" s="10" t="str">
        <f>IF(AND($E243="SV OU SH",M$2="A"),IFERROR(VLOOKUP($A243&amp;M$3,Import!$F$4:$P$503,4,FALSE),""),IF(AND($E243="SV OU SH",M$2="B"),IFERROR(VLOOKUP($A243&amp;M$3,Import!$F$4:$P$503,8,FALSE),""),IF(AND($E243="SVG",M$2="A"),IFERROR(VLOOKUP($A243&amp;M$3,Import!$F$4:$P$503,6,FALSE),""),IF(AND($E243="SVG",M$2="B"),IFERROR(VLOOKUP($A243&amp;M$3,Import!$F$4:$P$503,10,FALSE),""),IF(AND($E243="SVE",M$2="A"),IFERROR(VLOOKUP($A243&amp;M$3,Import!$F$4:$P$503,7,FALSE),""),IF(AND($E243="SVE",M$2="B"),IFERROR(VLOOKUP($A243&amp;M$3,Import!$F$4:$P$503,11,FALSE),""),IF(AND($E243="AQ",M$2="A"),IFERROR(VLOOKUP($A243&amp;M$3,Import!$F$4:$P$503,5,FALSE),""),IF(AND($E243="AQ",M$2="B"),IFERROR(VLOOKUP($A243&amp;M$3,Import!$F$4:$P$503,9,FALSE),"")))))))))</f>
        <v/>
      </c>
      <c r="N243" s="10" t="str">
        <f>IF(AND($E243="SV OU SH",N$2="A"),IFERROR(VLOOKUP($A243&amp;N$3,Import!$F$4:$P$503,4,FALSE),""),IF(AND($E243="SV OU SH",N$2="B"),IFERROR(VLOOKUP($A243&amp;N$3,Import!$F$4:$P$503,8,FALSE),""),IF(AND($E243="SVG",N$2="A"),IFERROR(VLOOKUP($A243&amp;N$3,Import!$F$4:$P$503,6,FALSE),""),IF(AND($E243="SVG",N$2="B"),IFERROR(VLOOKUP($A243&amp;N$3,Import!$F$4:$P$503,10,FALSE),""),IF(AND($E243="SVE",N$2="A"),IFERROR(VLOOKUP($A243&amp;N$3,Import!$F$4:$P$503,7,FALSE),""),IF(AND($E243="SVE",N$2="B"),IFERROR(VLOOKUP($A243&amp;N$3,Import!$F$4:$P$503,11,FALSE),""),IF(AND($E243="AQ",N$2="A"),IFERROR(VLOOKUP($A243&amp;N$3,Import!$F$4:$P$503,5,FALSE),""),IF(AND($E243="AQ",N$2="B"),IFERROR(VLOOKUP($A243&amp;N$3,Import!$F$4:$P$503,9,FALSE),"")))))))))</f>
        <v/>
      </c>
      <c r="O243" s="10" t="str">
        <f>IF(AND($E243="SV OU SH",O$2="A"),IFERROR(VLOOKUP($A243&amp;O$3,Import!$F$4:$P$503,4,FALSE),""),IF(AND($E243="SV OU SH",O$2="B"),IFERROR(VLOOKUP($A243&amp;O$3,Import!$F$4:$P$503,8,FALSE),""),IF(AND($E243="SVG",O$2="A"),IFERROR(VLOOKUP($A243&amp;O$3,Import!$F$4:$P$503,6,FALSE),""),IF(AND($E243="SVG",O$2="B"),IFERROR(VLOOKUP($A243&amp;O$3,Import!$F$4:$P$503,10,FALSE),""),IF(AND($E243="SVE",O$2="A"),IFERROR(VLOOKUP($A243&amp;O$3,Import!$F$4:$P$503,7,FALSE),""),IF(AND($E243="SVE",O$2="B"),IFERROR(VLOOKUP($A243&amp;O$3,Import!$F$4:$P$503,11,FALSE),""),IF(AND($E243="AQ",O$2="A"),IFERROR(VLOOKUP($A243&amp;O$3,Import!$F$4:$P$503,5,FALSE),""),IF(AND($E243="AQ",O$2="B"),IFERROR(VLOOKUP($A243&amp;O$3,Import!$F$4:$P$503,9,FALSE),"")))))))))</f>
        <v/>
      </c>
      <c r="P243" s="10" t="str">
        <f>IF(AND($E243="SV OU SH",P$2="A"),IFERROR(VLOOKUP($A243&amp;P$3,Import!$F$4:$P$503,4,FALSE),""),IF(AND($E243="SV OU SH",P$2="B"),IFERROR(VLOOKUP($A243&amp;P$3,Import!$F$4:$P$503,8,FALSE),""),IF(AND($E243="SVG",P$2="A"),IFERROR(VLOOKUP($A243&amp;P$3,Import!$F$4:$P$503,6,FALSE),""),IF(AND($E243="SVG",P$2="B"),IFERROR(VLOOKUP($A243&amp;P$3,Import!$F$4:$P$503,10,FALSE),""),IF(AND($E243="SVE",P$2="A"),IFERROR(VLOOKUP($A243&amp;P$3,Import!$F$4:$P$503,7,FALSE),""),IF(AND($E243="SVE",P$2="B"),IFERROR(VLOOKUP($A243&amp;P$3,Import!$F$4:$P$503,11,FALSE),""),IF(AND($E243="AQ",P$2="A"),IFERROR(VLOOKUP($A243&amp;P$3,Import!$F$4:$P$503,5,FALSE),""),IF(AND($E243="AQ",P$2="B"),IFERROR(VLOOKUP($A243&amp;P$3,Import!$F$4:$P$503,9,FALSE),"")))))))))</f>
        <v/>
      </c>
      <c r="Q243" s="10" t="str">
        <f>IF(AND($E243="SV OU SH",Q$2="A"),IFERROR(VLOOKUP($A243&amp;Q$3,Import!$F$4:$P$503,4,FALSE),""),IF(AND($E243="SV OU SH",Q$2="B"),IFERROR(VLOOKUP($A243&amp;Q$3,Import!$F$4:$P$503,8,FALSE),""),IF(AND($E243="SVG",Q$2="A"),IFERROR(VLOOKUP($A243&amp;Q$3,Import!$F$4:$P$503,6,FALSE),""),IF(AND($E243="SVG",Q$2="B"),IFERROR(VLOOKUP($A243&amp;Q$3,Import!$F$4:$P$503,10,FALSE),""),IF(AND($E243="SVE",Q$2="A"),IFERROR(VLOOKUP($A243&amp;Q$3,Import!$F$4:$P$503,7,FALSE),""),IF(AND($E243="SVE",Q$2="B"),IFERROR(VLOOKUP($A243&amp;Q$3,Import!$F$4:$P$503,11,FALSE),""),IF(AND($E243="AQ",Q$2="A"),IFERROR(VLOOKUP($A243&amp;Q$3,Import!$F$4:$P$503,5,FALSE),""),IF(AND($E243="AQ",Q$2="B"),IFERROR(VLOOKUP($A243&amp;Q$3,Import!$F$4:$P$503,9,FALSE),"")))))))))</f>
        <v/>
      </c>
      <c r="R243" s="10" t="str">
        <f>IF(AND($E243="SV OU SH",R$2="A"),IFERROR(VLOOKUP($A243&amp;R$3,Import!$F$4:$P$503,4,FALSE),""),IF(AND($E243="SV OU SH",R$2="B"),IFERROR(VLOOKUP($A243&amp;R$3,Import!$F$4:$P$503,8,FALSE),""),IF(AND($E243="SVG",R$2="A"),IFERROR(VLOOKUP($A243&amp;R$3,Import!$F$4:$P$503,6,FALSE),""),IF(AND($E243="SVG",R$2="B"),IFERROR(VLOOKUP($A243&amp;R$3,Import!$F$4:$P$503,10,FALSE),""),IF(AND($E243="SVE",R$2="A"),IFERROR(VLOOKUP($A243&amp;R$3,Import!$F$4:$P$503,7,FALSE),""),IF(AND($E243="SVE",R$2="B"),IFERROR(VLOOKUP($A243&amp;R$3,Import!$F$4:$P$503,11,FALSE),""),IF(AND($E243="AQ",R$2="A"),IFERROR(VLOOKUP($A243&amp;R$3,Import!$F$4:$P$503,5,FALSE),""),IF(AND($E243="AQ",R$2="B"),IFERROR(VLOOKUP($A243&amp;R$3,Import!$F$4:$P$503,9,FALSE),"")))))))))</f>
        <v/>
      </c>
      <c r="S243" s="10" t="str">
        <f>IF(AND($E243="SV OU SH",S$2="A"),IFERROR(VLOOKUP($A243&amp;S$3,Import!$F$4:$P$503,4,FALSE),""),IF(AND($E243="SV OU SH",S$2="B"),IFERROR(VLOOKUP($A243&amp;S$3,Import!$F$4:$P$503,8,FALSE),""),IF(AND($E243="SVG",S$2="A"),IFERROR(VLOOKUP($A243&amp;S$3,Import!$F$4:$P$503,6,FALSE),""),IF(AND($E243="SVG",S$2="B"),IFERROR(VLOOKUP($A243&amp;S$3,Import!$F$4:$P$503,10,FALSE),""),IF(AND($E243="SVE",S$2="A"),IFERROR(VLOOKUP($A243&amp;S$3,Import!$F$4:$P$503,7,FALSE),""),IF(AND($E243="SVE",S$2="B"),IFERROR(VLOOKUP($A243&amp;S$3,Import!$F$4:$P$503,11,FALSE),""),IF(AND($E243="AQ",S$2="A"),IFERROR(VLOOKUP($A243&amp;S$3,Import!$F$4:$P$503,5,FALSE),""),IF(AND($E243="AQ",S$2="B"),IFERROR(VLOOKUP($A243&amp;S$3,Import!$F$4:$P$503,9,FALSE),"")))))))))</f>
        <v/>
      </c>
      <c r="T243" s="10" t="str">
        <f>IF(AND($E243="SV OU SH",T$2="A"),IFERROR(VLOOKUP($A243&amp;T$3,Import!$F$4:$P$503,4,FALSE),""),IF(AND($E243="SV OU SH",T$2="B"),IFERROR(VLOOKUP($A243&amp;T$3,Import!$F$4:$P$503,8,FALSE),""),IF(AND($E243="SVG",T$2="A"),IFERROR(VLOOKUP($A243&amp;T$3,Import!$F$4:$P$503,6,FALSE),""),IF(AND($E243="SVG",T$2="B"),IFERROR(VLOOKUP($A243&amp;T$3,Import!$F$4:$P$503,10,FALSE),""),IF(AND($E243="SVE",T$2="A"),IFERROR(VLOOKUP($A243&amp;T$3,Import!$F$4:$P$503,7,FALSE),""),IF(AND($E243="SVE",T$2="B"),IFERROR(VLOOKUP($A243&amp;T$3,Import!$F$4:$P$503,11,FALSE),""),IF(AND($E243="AQ",T$2="A"),IFERROR(VLOOKUP($A243&amp;T$3,Import!$F$4:$P$503,5,FALSE),""),IF(AND($E243="AQ",T$2="B"),IFERROR(VLOOKUP($A243&amp;T$3,Import!$F$4:$P$503,9,FALSE),"")))))))))</f>
        <v/>
      </c>
      <c r="U243" s="10" t="str">
        <f>IF(AND($E243="SV OU SH",U$2="A"),IFERROR(VLOOKUP($A243&amp;U$3,Import!$F$4:$P$503,4,FALSE),""),IF(AND($E243="SV OU SH",U$2="B"),IFERROR(VLOOKUP($A243&amp;U$3,Import!$F$4:$P$503,8,FALSE),""),IF(AND($E243="SVG",U$2="A"),IFERROR(VLOOKUP($A243&amp;U$3,Import!$F$4:$P$503,6,FALSE),""),IF(AND($E243="SVG",U$2="B"),IFERROR(VLOOKUP($A243&amp;U$3,Import!$F$4:$P$503,10,FALSE),""),IF(AND($E243="SVE",U$2="A"),IFERROR(VLOOKUP($A243&amp;U$3,Import!$F$4:$P$503,7,FALSE),""),IF(AND($E243="SVE",U$2="B"),IFERROR(VLOOKUP($A243&amp;U$3,Import!$F$4:$P$503,11,FALSE),""),IF(AND($E243="AQ",U$2="A"),IFERROR(VLOOKUP($A243&amp;U$3,Import!$F$4:$P$503,5,FALSE),""),IF(AND($E243="AQ",U$2="B"),IFERROR(VLOOKUP($A243&amp;U$3,Import!$F$4:$P$503,9,FALSE),"")))))))))</f>
        <v/>
      </c>
      <c r="V243" s="10" t="str">
        <f>IF(AND($E243="SV OU SH",V$2="A"),IFERROR(VLOOKUP($A243&amp;V$3,Import!$F$4:$P$503,4,FALSE),""),IF(AND($E243="SV OU SH",V$2="B"),IFERROR(VLOOKUP($A243&amp;V$3,Import!$F$4:$P$503,8,FALSE),""),IF(AND($E243="SVG",V$2="A"),IFERROR(VLOOKUP($A243&amp;V$3,Import!$F$4:$P$503,6,FALSE),""),IF(AND($E243="SVG",V$2="B"),IFERROR(VLOOKUP($A243&amp;V$3,Import!$F$4:$P$503,10,FALSE),""),IF(AND($E243="SVE",V$2="A"),IFERROR(VLOOKUP($A243&amp;V$3,Import!$F$4:$P$503,7,FALSE),""),IF(AND($E243="SVE",V$2="B"),IFERROR(VLOOKUP($A243&amp;V$3,Import!$F$4:$P$503,11,FALSE),""),IF(AND($E243="AQ",V$2="A"),IFERROR(VLOOKUP($A243&amp;V$3,Import!$F$4:$P$503,5,FALSE),""),IF(AND($E243="AQ",V$2="B"),IFERROR(VLOOKUP($A243&amp;V$3,Import!$F$4:$P$503,9,FALSE),"")))))))))</f>
        <v/>
      </c>
      <c r="W243" s="10" t="str">
        <f>IF(AND($E243="SV OU SH",W$2="A"),IFERROR(VLOOKUP($A243&amp;W$3,Import!$F$4:$P$503,4,FALSE),""),IF(AND($E243="SV OU SH",W$2="B"),IFERROR(VLOOKUP($A243&amp;W$3,Import!$F$4:$P$503,8,FALSE),""),IF(AND($E243="SVG",W$2="A"),IFERROR(VLOOKUP($A243&amp;W$3,Import!$F$4:$P$503,6,FALSE),""),IF(AND($E243="SVG",W$2="B"),IFERROR(VLOOKUP($A243&amp;W$3,Import!$F$4:$P$503,10,FALSE),""),IF(AND($E243="SVE",W$2="A"),IFERROR(VLOOKUP($A243&amp;W$3,Import!$F$4:$P$503,7,FALSE),""),IF(AND($E243="SVE",W$2="B"),IFERROR(VLOOKUP($A243&amp;W$3,Import!$F$4:$P$503,11,FALSE),""),IF(AND($E243="AQ",W$2="A"),IFERROR(VLOOKUP($A243&amp;W$3,Import!$F$4:$P$503,5,FALSE),""),IF(AND($E243="AQ",W$2="B"),IFERROR(VLOOKUP($A243&amp;W$3,Import!$F$4:$P$503,9,FALSE),"")))))))))</f>
        <v/>
      </c>
      <c r="X243" s="10" t="str">
        <f>IF(AND($E243="SV OU SH",X$2="A"),IFERROR(VLOOKUP($A243&amp;X$3,Import!$F$4:$P$503,4,FALSE),""),IF(AND($E243="SV OU SH",X$2="B"),IFERROR(VLOOKUP($A243&amp;X$3,Import!$F$4:$P$503,8,FALSE),""),IF(AND($E243="SVG",X$2="A"),IFERROR(VLOOKUP($A243&amp;X$3,Import!$F$4:$P$503,6,FALSE),""),IF(AND($E243="SVG",X$2="B"),IFERROR(VLOOKUP($A243&amp;X$3,Import!$F$4:$P$503,10,FALSE),""),IF(AND($E243="SVE",X$2="A"),IFERROR(VLOOKUP($A243&amp;X$3,Import!$F$4:$P$503,7,FALSE),""),IF(AND($E243="SVE",X$2="B"),IFERROR(VLOOKUP($A243&amp;X$3,Import!$F$4:$P$503,11,FALSE),""),IF(AND($E243="AQ",X$2="A"),IFERROR(VLOOKUP($A243&amp;X$3,Import!$F$4:$P$503,5,FALSE),""),IF(AND($E243="AQ",X$2="B"),IFERROR(VLOOKUP($A243&amp;X$3,Import!$F$4:$P$503,9,FALSE),"")))))))))</f>
        <v/>
      </c>
      <c r="Y243" s="10" t="str">
        <f>IF(AND($E243="SV OU SH",Y$2="A"),IFERROR(VLOOKUP($A243&amp;Y$3,Import!$F$4:$P$503,4,FALSE),""),IF(AND($E243="SV OU SH",Y$2="B"),IFERROR(VLOOKUP($A243&amp;Y$3,Import!$F$4:$P$503,8,FALSE),""),IF(AND($E243="SVG",Y$2="A"),IFERROR(VLOOKUP($A243&amp;Y$3,Import!$F$4:$P$503,6,FALSE),""),IF(AND($E243="SVG",Y$2="B"),IFERROR(VLOOKUP($A243&amp;Y$3,Import!$F$4:$P$503,10,FALSE),""),IF(AND($E243="SVE",Y$2="A"),IFERROR(VLOOKUP($A243&amp;Y$3,Import!$F$4:$P$503,7,FALSE),""),IF(AND($E243="SVE",Y$2="B"),IFERROR(VLOOKUP($A243&amp;Y$3,Import!$F$4:$P$503,11,FALSE),""),IF(AND($E243="AQ",Y$2="A"),IFERROR(VLOOKUP($A243&amp;Y$3,Import!$F$4:$P$503,5,FALSE),""),IF(AND($E243="AQ",Y$2="B"),IFERROR(VLOOKUP($A243&amp;Y$3,Import!$F$4:$P$503,9,FALSE),"")))))))))</f>
        <v/>
      </c>
      <c r="Z243" s="10" t="str">
        <f>IF(AND($E243="SV OU SH",Z$2="A"),IFERROR(VLOOKUP($A243&amp;Z$3,Import!$F$4:$P$503,4,FALSE),""),IF(AND($E243="SV OU SH",Z$2="B"),IFERROR(VLOOKUP($A243&amp;Z$3,Import!$F$4:$P$503,8,FALSE),""),IF(AND($E243="SVG",Z$2="A"),IFERROR(VLOOKUP($A243&amp;Z$3,Import!$F$4:$P$503,6,FALSE),""),IF(AND($E243="SVG",Z$2="B"),IFERROR(VLOOKUP($A243&amp;Z$3,Import!$F$4:$P$503,10,FALSE),""),IF(AND($E243="SVE",Z$2="A"),IFERROR(VLOOKUP($A243&amp;Z$3,Import!$F$4:$P$503,7,FALSE),""),IF(AND($E243="SVE",Z$2="B"),IFERROR(VLOOKUP($A243&amp;Z$3,Import!$F$4:$P$503,11,FALSE),""),IF(AND($E243="AQ",Z$2="A"),IFERROR(VLOOKUP($A243&amp;Z$3,Import!$F$4:$P$503,5,FALSE),""),IF(AND($E243="AQ",Z$2="B"),IFERROR(VLOOKUP($A243&amp;Z$3,Import!$F$4:$P$503,9,FALSE),"")))))))))</f>
        <v/>
      </c>
      <c r="AA243" s="10" t="str">
        <f>IF(AND($E243="SV OU SH",AA$2="A"),IFERROR(VLOOKUP($A243&amp;AA$3,Import!$F$4:$P$503,4,FALSE),""),IF(AND($E243="SV OU SH",AA$2="B"),IFERROR(VLOOKUP($A243&amp;AA$3,Import!$F$4:$P$503,8,FALSE),""),IF(AND($E243="SVG",AA$2="A"),IFERROR(VLOOKUP($A243&amp;AA$3,Import!$F$4:$P$503,6,FALSE),""),IF(AND($E243="SVG",AA$2="B"),IFERROR(VLOOKUP($A243&amp;AA$3,Import!$F$4:$P$503,10,FALSE),""),IF(AND($E243="SVE",AA$2="A"),IFERROR(VLOOKUP($A243&amp;AA$3,Import!$F$4:$P$503,7,FALSE),""),IF(AND($E243="SVE",AA$2="B"),IFERROR(VLOOKUP($A243&amp;AA$3,Import!$F$4:$P$503,11,FALSE),""),IF(AND($E243="AQ",AA$2="A"),IFERROR(VLOOKUP($A243&amp;AA$3,Import!$F$4:$P$503,5,FALSE),""),IF(AND($E243="AQ",AA$2="B"),IFERROR(VLOOKUP($A243&amp;AA$3,Import!$F$4:$P$503,9,FALSE),"")))))))))</f>
        <v/>
      </c>
      <c r="AB243" s="10" t="str">
        <f>IF(AND($E243="SV OU SH",AB$2="A"),IFERROR(VLOOKUP($A243&amp;AB$3,Import!$F$4:$P$503,4,FALSE),""),IF(AND($E243="SV OU SH",AB$2="B"),IFERROR(VLOOKUP($A243&amp;AB$3,Import!$F$4:$P$503,8,FALSE),""),IF(AND($E243="SVG",AB$2="A"),IFERROR(VLOOKUP($A243&amp;AB$3,Import!$F$4:$P$503,6,FALSE),""),IF(AND($E243="SVG",AB$2="B"),IFERROR(VLOOKUP($A243&amp;AB$3,Import!$F$4:$P$503,10,FALSE),""),IF(AND($E243="SVE",AB$2="A"),IFERROR(VLOOKUP($A243&amp;AB$3,Import!$F$4:$P$503,7,FALSE),""),IF(AND($E243="SVE",AB$2="B"),IFERROR(VLOOKUP($A243&amp;AB$3,Import!$F$4:$P$503,11,FALSE),""),IF(AND($E243="AQ",AB$2="A"),IFERROR(VLOOKUP($A243&amp;AB$3,Import!$F$4:$P$503,5,FALSE),""),IF(AND($E243="AQ",AB$2="B"),IFERROR(VLOOKUP($A243&amp;AB$3,Import!$F$4:$P$503,9,FALSE),"")))))))))</f>
        <v/>
      </c>
      <c r="AC243" s="10" t="str">
        <f>IF(AND($E243="SV OU SH",AC$2="A"),IFERROR(VLOOKUP($A243&amp;AC$3,Import!$F$4:$P$503,4,FALSE),""),IF(AND($E243="SV OU SH",AC$2="B"),IFERROR(VLOOKUP($A243&amp;AC$3,Import!$F$4:$P$503,8,FALSE),""),IF(AND($E243="SVG",AC$2="A"),IFERROR(VLOOKUP($A243&amp;AC$3,Import!$F$4:$P$503,6,FALSE),""),IF(AND($E243="SVG",AC$2="B"),IFERROR(VLOOKUP($A243&amp;AC$3,Import!$F$4:$P$503,10,FALSE),""),IF(AND($E243="SVE",AC$2="A"),IFERROR(VLOOKUP($A243&amp;AC$3,Import!$F$4:$P$503,7,FALSE),""),IF(AND($E243="SVE",AC$2="B"),IFERROR(VLOOKUP($A243&amp;AC$3,Import!$F$4:$P$503,11,FALSE),""),IF(AND($E243="AQ",AC$2="A"),IFERROR(VLOOKUP($A243&amp;AC$3,Import!$F$4:$P$503,5,FALSE),""),IF(AND($E243="AQ",AC$2="B"),IFERROR(VLOOKUP($A243&amp;AC$3,Import!$F$4:$P$503,9,FALSE),"")))))))))</f>
        <v/>
      </c>
      <c r="AD243" s="10" t="str">
        <f>IF(AND($E243="SV OU SH",AD$2="A"),IFERROR(VLOOKUP($A243&amp;AD$3,Import!$F$4:$P$503,4,FALSE),""),IF(AND($E243="SV OU SH",AD$2="B"),IFERROR(VLOOKUP($A243&amp;AD$3,Import!$F$4:$P$503,8,FALSE),""),IF(AND($E243="SVG",AD$2="A"),IFERROR(VLOOKUP($A243&amp;AD$3,Import!$F$4:$P$503,6,FALSE),""),IF(AND($E243="SVG",AD$2="B"),IFERROR(VLOOKUP($A243&amp;AD$3,Import!$F$4:$P$503,10,FALSE),""),IF(AND($E243="SVE",AD$2="A"),IFERROR(VLOOKUP($A243&amp;AD$3,Import!$F$4:$P$503,7,FALSE),""),IF(AND($E243="SVE",AD$2="B"),IFERROR(VLOOKUP($A243&amp;AD$3,Import!$F$4:$P$503,11,FALSE),""),IF(AND($E243="AQ",AD$2="A"),IFERROR(VLOOKUP($A243&amp;AD$3,Import!$F$4:$P$503,5,FALSE),""),IF(AND($E243="AQ",AD$2="B"),IFERROR(VLOOKUP($A243&amp;AD$3,Import!$F$4:$P$503,9,FALSE),"")))))))))</f>
        <v/>
      </c>
      <c r="AE243" s="10" t="str">
        <f>IF(AND($E243="SV OU SH",AE$2="A"),IFERROR(VLOOKUP($A243&amp;AE$3,Import!$F$4:$P$503,4,FALSE),""),IF(AND($E243="SV OU SH",AE$2="B"),IFERROR(VLOOKUP($A243&amp;AE$3,Import!$F$4:$P$503,8,FALSE),""),IF(AND($E243="SVG",AE$2="A"),IFERROR(VLOOKUP($A243&amp;AE$3,Import!$F$4:$P$503,6,FALSE),""),IF(AND($E243="SVG",AE$2="B"),IFERROR(VLOOKUP($A243&amp;AE$3,Import!$F$4:$P$503,10,FALSE),""),IF(AND($E243="SVE",AE$2="A"),IFERROR(VLOOKUP($A243&amp;AE$3,Import!$F$4:$P$503,7,FALSE),""),IF(AND($E243="SVE",AE$2="B"),IFERROR(VLOOKUP($A243&amp;AE$3,Import!$F$4:$P$503,11,FALSE),""),IF(AND($E243="AQ",AE$2="A"),IFERROR(VLOOKUP($A243&amp;AE$3,Import!$F$4:$P$503,5,FALSE),""),IF(AND($E243="AQ",AE$2="B"),IFERROR(VLOOKUP($A243&amp;AE$3,Import!$F$4:$P$503,9,FALSE),"")))))))))</f>
        <v/>
      </c>
      <c r="AF243" s="10" t="str">
        <f>IF(AND($E243="SV OU SH",AF$2="A"),IFERROR(VLOOKUP($A243&amp;AF$3,Import!$F$4:$P$503,4,FALSE),""),IF(AND($E243="SV OU SH",AF$2="B"),IFERROR(VLOOKUP($A243&amp;AF$3,Import!$F$4:$P$503,8,FALSE),""),IF(AND($E243="SVG",AF$2="A"),IFERROR(VLOOKUP($A243&amp;AF$3,Import!$F$4:$P$503,6,FALSE),""),IF(AND($E243="SVG",AF$2="B"),IFERROR(VLOOKUP($A243&amp;AF$3,Import!$F$4:$P$503,10,FALSE),""),IF(AND($E243="SVE",AF$2="A"),IFERROR(VLOOKUP($A243&amp;AF$3,Import!$F$4:$P$503,7,FALSE),""),IF(AND($E243="SVE",AF$2="B"),IFERROR(VLOOKUP($A243&amp;AF$3,Import!$F$4:$P$503,11,FALSE),""),IF(AND($E243="AQ",AF$2="A"),IFERROR(VLOOKUP($A243&amp;AF$3,Import!$F$4:$P$503,5,FALSE),""),IF(AND($E243="AQ",AF$2="B"),IFERROR(VLOOKUP($A243&amp;AF$3,Import!$F$4:$P$503,9,FALSE),"")))))))))</f>
        <v/>
      </c>
      <c r="AG243" s="10" t="str">
        <f>IF(AND($E243="SV OU SH",AG$2="A"),IFERROR(VLOOKUP($A243&amp;AG$3,Import!$F$4:$P$503,4,FALSE),""),IF(AND($E243="SV OU SH",AG$2="B"),IFERROR(VLOOKUP($A243&amp;AG$3,Import!$F$4:$P$503,8,FALSE),""),IF(AND($E243="SVG",AG$2="A"),IFERROR(VLOOKUP($A243&amp;AG$3,Import!$F$4:$P$503,6,FALSE),""),IF(AND($E243="SVG",AG$2="B"),IFERROR(VLOOKUP($A243&amp;AG$3,Import!$F$4:$P$503,10,FALSE),""),IF(AND($E243="SVE",AG$2="A"),IFERROR(VLOOKUP($A243&amp;AG$3,Import!$F$4:$P$503,7,FALSE),""),IF(AND($E243="SVE",AG$2="B"),IFERROR(VLOOKUP($A243&amp;AG$3,Import!$F$4:$P$503,11,FALSE),""),IF(AND($E243="AQ",AG$2="A"),IFERROR(VLOOKUP($A243&amp;AG$3,Import!$F$4:$P$503,5,FALSE),""),IF(AND($E243="AQ",AG$2="B"),IFERROR(VLOOKUP($A243&amp;AG$3,Import!$F$4:$P$503,9,FALSE),"")))))))))</f>
        <v/>
      </c>
      <c r="AH243" s="10" t="str">
        <f>IF(AND($E243="SV OU SH",AH$2="A"),IFERROR(VLOOKUP($A243&amp;AH$3,Import!$F$4:$P$503,4,FALSE),""),IF(AND($E243="SV OU SH",AH$2="B"),IFERROR(VLOOKUP($A243&amp;AH$3,Import!$F$4:$P$503,8,FALSE),""),IF(AND($E243="SVG",AH$2="A"),IFERROR(VLOOKUP($A243&amp;AH$3,Import!$F$4:$P$503,6,FALSE),""),IF(AND($E243="SVG",AH$2="B"),IFERROR(VLOOKUP($A243&amp;AH$3,Import!$F$4:$P$503,10,FALSE),""),IF(AND($E243="SVE",AH$2="A"),IFERROR(VLOOKUP($A243&amp;AH$3,Import!$F$4:$P$503,7,FALSE),""),IF(AND($E243="SVE",AH$2="B"),IFERROR(VLOOKUP($A243&amp;AH$3,Import!$F$4:$P$503,11,FALSE),""),IF(AND($E243="AQ",AH$2="A"),IFERROR(VLOOKUP($A243&amp;AH$3,Import!$F$4:$P$503,5,FALSE),""),IF(AND($E243="AQ",AH$2="B"),IFERROR(VLOOKUP($A243&amp;AH$3,Import!$F$4:$P$503,9,FALSE),"")))))))))</f>
        <v/>
      </c>
      <c r="AI243" s="10" t="str">
        <f>IF(AND($E243="SV OU SH",AI$2="A"),IFERROR(VLOOKUP($A243&amp;AI$3,Import!$F$4:$P$503,4,FALSE),""),IF(AND($E243="SV OU SH",AI$2="B"),IFERROR(VLOOKUP($A243&amp;AI$3,Import!$F$4:$P$503,8,FALSE),""),IF(AND($E243="SVG",AI$2="A"),IFERROR(VLOOKUP($A243&amp;AI$3,Import!$F$4:$P$503,6,FALSE),""),IF(AND($E243="SVG",AI$2="B"),IFERROR(VLOOKUP($A243&amp;AI$3,Import!$F$4:$P$503,10,FALSE),""),IF(AND($E243="SVE",AI$2="A"),IFERROR(VLOOKUP($A243&amp;AI$3,Import!$F$4:$P$503,7,FALSE),""),IF(AND($E243="SVE",AI$2="B"),IFERROR(VLOOKUP($A243&amp;AI$3,Import!$F$4:$P$503,11,FALSE),""),IF(AND($E243="AQ",AI$2="A"),IFERROR(VLOOKUP($A243&amp;AI$3,Import!$F$4:$P$503,5,FALSE),""),IF(AND($E243="AQ",AI$2="B"),IFERROR(VLOOKUP($A243&amp;AI$3,Import!$F$4:$P$503,9,FALSE),"")))))))))</f>
        <v/>
      </c>
      <c r="AJ243" s="10" t="str">
        <f>IF(AND($E243="SV OU SH",AJ$2="A"),IFERROR(VLOOKUP($A243&amp;AJ$3,Import!$F$4:$P$503,4,FALSE),""),IF(AND($E243="SV OU SH",AJ$2="B"),IFERROR(VLOOKUP($A243&amp;AJ$3,Import!$F$4:$P$503,8,FALSE),""),IF(AND($E243="SVG",AJ$2="A"),IFERROR(VLOOKUP($A243&amp;AJ$3,Import!$F$4:$P$503,6,FALSE),""),IF(AND($E243="SVG",AJ$2="B"),IFERROR(VLOOKUP($A243&amp;AJ$3,Import!$F$4:$P$503,10,FALSE),""),IF(AND($E243="SVE",AJ$2="A"),IFERROR(VLOOKUP($A243&amp;AJ$3,Import!$F$4:$P$503,7,FALSE),""),IF(AND($E243="SVE",AJ$2="B"),IFERROR(VLOOKUP($A243&amp;AJ$3,Import!$F$4:$P$503,11,FALSE),""),IF(AND($E243="AQ",AJ$2="A"),IFERROR(VLOOKUP($A243&amp;AJ$3,Import!$F$4:$P$503,5,FALSE),""),IF(AND($E243="AQ",AJ$2="B"),IFERROR(VLOOKUP($A243&amp;AJ$3,Import!$F$4:$P$503,9,FALSE),"")))))))))</f>
        <v/>
      </c>
      <c r="AK243" s="10" t="str">
        <f>IF(AND($E243="SV OU SH",AK$2="A"),IFERROR(VLOOKUP($A243&amp;AK$3,Import!$F$4:$P$503,4,FALSE),""),IF(AND($E243="SV OU SH",AK$2="B"),IFERROR(VLOOKUP($A243&amp;AK$3,Import!$F$4:$P$503,8,FALSE),""),IF(AND($E243="SVG",AK$2="A"),IFERROR(VLOOKUP($A243&amp;AK$3,Import!$F$4:$P$503,6,FALSE),""),IF(AND($E243="SVG",AK$2="B"),IFERROR(VLOOKUP($A243&amp;AK$3,Import!$F$4:$P$503,10,FALSE),""),IF(AND($E243="SVE",AK$2="A"),IFERROR(VLOOKUP($A243&amp;AK$3,Import!$F$4:$P$503,7,FALSE),""),IF(AND($E243="SVE",AK$2="B"),IFERROR(VLOOKUP($A243&amp;AK$3,Import!$F$4:$P$503,11,FALSE),""),IF(AND($E243="AQ",AK$2="A"),IFERROR(VLOOKUP($A243&amp;AK$3,Import!$F$4:$P$503,5,FALSE),""),IF(AND($E243="AQ",AK$2="B"),IFERROR(VLOOKUP($A243&amp;AK$3,Import!$F$4:$P$503,9,FALSE),"")))))))))</f>
        <v/>
      </c>
      <c r="AL243" s="10" t="str">
        <f>IF(AND($E243="SV OU SH",AL$2="A"),IFERROR(VLOOKUP($A243&amp;AL$3,Import!$F$4:$P$503,4,FALSE),""),IF(AND($E243="SV OU SH",AL$2="B"),IFERROR(VLOOKUP($A243&amp;AL$3,Import!$F$4:$P$503,8,FALSE),""),IF(AND($E243="SVG",AL$2="A"),IFERROR(VLOOKUP($A243&amp;AL$3,Import!$F$4:$P$503,6,FALSE),""),IF(AND($E243="SVG",AL$2="B"),IFERROR(VLOOKUP($A243&amp;AL$3,Import!$F$4:$P$503,10,FALSE),""),IF(AND($E243="SVE",AL$2="A"),IFERROR(VLOOKUP($A243&amp;AL$3,Import!$F$4:$P$503,7,FALSE),""),IF(AND($E243="SVE",AL$2="B"),IFERROR(VLOOKUP($A243&amp;AL$3,Import!$F$4:$P$503,11,FALSE),""),IF(AND($E243="AQ",AL$2="A"),IFERROR(VLOOKUP($A243&amp;AL$3,Import!$F$4:$P$503,5,FALSE),""),IF(AND($E243="AQ",AL$2="B"),IFERROR(VLOOKUP($A243&amp;AL$3,Import!$F$4:$P$503,9,FALSE),"")))))))))</f>
        <v/>
      </c>
      <c r="AM243" s="10" t="str">
        <f>IF(AND($E243="SV OU SH",AM$2="A"),IFERROR(VLOOKUP($A243&amp;AM$3,Import!$F$4:$P$503,4,FALSE),""),IF(AND($E243="SV OU SH",AM$2="B"),IFERROR(VLOOKUP($A243&amp;AM$3,Import!$F$4:$P$503,8,FALSE),""),IF(AND($E243="SVG",AM$2="A"),IFERROR(VLOOKUP($A243&amp;AM$3,Import!$F$4:$P$503,6,FALSE),""),IF(AND($E243="SVG",AM$2="B"),IFERROR(VLOOKUP($A243&amp;AM$3,Import!$F$4:$P$503,10,FALSE),""),IF(AND($E243="SVE",AM$2="A"),IFERROR(VLOOKUP($A243&amp;AM$3,Import!$F$4:$P$503,7,FALSE),""),IF(AND($E243="SVE",AM$2="B"),IFERROR(VLOOKUP($A243&amp;AM$3,Import!$F$4:$P$503,11,FALSE),""),IF(AND($E243="AQ",AM$2="A"),IFERROR(VLOOKUP($A243&amp;AM$3,Import!$F$4:$P$503,5,FALSE),""),IF(AND($E243="AQ",AM$2="B"),IFERROR(VLOOKUP($A243&amp;AM$3,Import!$F$4:$P$503,9,FALSE),"")))))))))</f>
        <v/>
      </c>
      <c r="AN243" s="10" t="str">
        <f>IF(AND($E243="SV OU SH",AN$2="A"),IFERROR(VLOOKUP($A243&amp;AN$3,Import!$F$4:$P$503,4,FALSE),""),IF(AND($E243="SV OU SH",AN$2="B"),IFERROR(VLOOKUP($A243&amp;AN$3,Import!$F$4:$P$503,8,FALSE),""),IF(AND($E243="SVG",AN$2="A"),IFERROR(VLOOKUP($A243&amp;AN$3,Import!$F$4:$P$503,6,FALSE),""),IF(AND($E243="SVG",AN$2="B"),IFERROR(VLOOKUP($A243&amp;AN$3,Import!$F$4:$P$503,10,FALSE),""),IF(AND($E243="SVE",AN$2="A"),IFERROR(VLOOKUP($A243&amp;AN$3,Import!$F$4:$P$503,7,FALSE),""),IF(AND($E243="SVE",AN$2="B"),IFERROR(VLOOKUP($A243&amp;AN$3,Import!$F$4:$P$503,11,FALSE),""),IF(AND($E243="AQ",AN$2="A"),IFERROR(VLOOKUP($A243&amp;AN$3,Import!$F$4:$P$503,5,FALSE),""),IF(AND($E243="AQ",AN$2="B"),IFERROR(VLOOKUP($A243&amp;AN$3,Import!$F$4:$P$503,9,FALSE),"")))))))))</f>
        <v/>
      </c>
      <c r="AO243" s="10" t="str">
        <f>IF(AND($E243="SV OU SH",AO$2="A"),IFERROR(VLOOKUP($A243&amp;AO$3,Import!$F$4:$P$503,4,FALSE),""),IF(AND($E243="SV OU SH",AO$2="B"),IFERROR(VLOOKUP($A243&amp;AO$3,Import!$F$4:$P$503,8,FALSE),""),IF(AND($E243="SVG",AO$2="A"),IFERROR(VLOOKUP($A243&amp;AO$3,Import!$F$4:$P$503,6,FALSE),""),IF(AND($E243="SVG",AO$2="B"),IFERROR(VLOOKUP($A243&amp;AO$3,Import!$F$4:$P$503,10,FALSE),""),IF(AND($E243="SVE",AO$2="A"),IFERROR(VLOOKUP($A243&amp;AO$3,Import!$F$4:$P$503,7,FALSE),""),IF(AND($E243="SVE",AO$2="B"),IFERROR(VLOOKUP($A243&amp;AO$3,Import!$F$4:$P$503,11,FALSE),""),IF(AND($E243="AQ",AO$2="A"),IFERROR(VLOOKUP($A243&amp;AO$3,Import!$F$4:$P$503,5,FALSE),""),IF(AND($E243="AQ",AO$2="B"),IFERROR(VLOOKUP($A243&amp;AO$3,Import!$F$4:$P$503,9,FALSE),"")))))))))</f>
        <v/>
      </c>
      <c r="AP243" s="10" t="str">
        <f>IF(AND($E243="SV OU SH",AP$2="A"),IFERROR(VLOOKUP($A243&amp;AP$3,Import!$F$4:$P$503,4,FALSE),""),IF(AND($E243="SV OU SH",AP$2="B"),IFERROR(VLOOKUP($A243&amp;AP$3,Import!$F$4:$P$503,8,FALSE),""),IF(AND($E243="SVG",AP$2="A"),IFERROR(VLOOKUP($A243&amp;AP$3,Import!$F$4:$P$503,6,FALSE),""),IF(AND($E243="SVG",AP$2="B"),IFERROR(VLOOKUP($A243&amp;AP$3,Import!$F$4:$P$503,10,FALSE),""),IF(AND($E243="SVE",AP$2="A"),IFERROR(VLOOKUP($A243&amp;AP$3,Import!$F$4:$P$503,7,FALSE),""),IF(AND($E243="SVE",AP$2="B"),IFERROR(VLOOKUP($A243&amp;AP$3,Import!$F$4:$P$503,11,FALSE),""),IF(AND($E243="AQ",AP$2="A"),IFERROR(VLOOKUP($A243&amp;AP$3,Import!$F$4:$P$503,5,FALSE),""),IF(AND($E243="AQ",AP$2="B"),IFERROR(VLOOKUP($A243&amp;AP$3,Import!$F$4:$P$503,9,FALSE),"")))))))))</f>
        <v/>
      </c>
      <c r="AQ243" s="10" t="str">
        <f>IF(AND($E243="SV OU SH",AQ$2="A"),IFERROR(VLOOKUP($A243&amp;AQ$3,Import!$F$4:$P$503,4,FALSE),""),IF(AND($E243="SV OU SH",AQ$2="B"),IFERROR(VLOOKUP($A243&amp;AQ$3,Import!$F$4:$P$503,8,FALSE),""),IF(AND($E243="SVG",AQ$2="A"),IFERROR(VLOOKUP($A243&amp;AQ$3,Import!$F$4:$P$503,6,FALSE),""),IF(AND($E243="SVG",AQ$2="B"),IFERROR(VLOOKUP($A243&amp;AQ$3,Import!$F$4:$P$503,10,FALSE),""),IF(AND($E243="SVE",AQ$2="A"),IFERROR(VLOOKUP($A243&amp;AQ$3,Import!$F$4:$P$503,7,FALSE),""),IF(AND($E243="SVE",AQ$2="B"),IFERROR(VLOOKUP($A243&amp;AQ$3,Import!$F$4:$P$503,11,FALSE),""),IF(AND($E243="AQ",AQ$2="A"),IFERROR(VLOOKUP($A243&amp;AQ$3,Import!$F$4:$P$503,5,FALSE),""),IF(AND($E243="AQ",AQ$2="B"),IFERROR(VLOOKUP($A243&amp;AQ$3,Import!$F$4:$P$503,9,FALSE),"")))))))))</f>
        <v/>
      </c>
      <c r="AR243" s="10" t="str">
        <f>IF(AND($E243="SV OU SH",AR$2="A"),IFERROR(VLOOKUP($A243&amp;AR$3,Import!$F$4:$P$503,4,FALSE),""),IF(AND($E243="SV OU SH",AR$2="B"),IFERROR(VLOOKUP($A243&amp;AR$3,Import!$F$4:$P$503,8,FALSE),""),IF(AND($E243="SVG",AR$2="A"),IFERROR(VLOOKUP($A243&amp;AR$3,Import!$F$4:$P$503,6,FALSE),""),IF(AND($E243="SVG",AR$2="B"),IFERROR(VLOOKUP($A243&amp;AR$3,Import!$F$4:$P$503,10,FALSE),""),IF(AND($E243="SVE",AR$2="A"),IFERROR(VLOOKUP($A243&amp;AR$3,Import!$F$4:$P$503,7,FALSE),""),IF(AND($E243="SVE",AR$2="B"),IFERROR(VLOOKUP($A243&amp;AR$3,Import!$F$4:$P$503,11,FALSE),""),IF(AND($E243="AQ",AR$2="A"),IFERROR(VLOOKUP($A243&amp;AR$3,Import!$F$4:$P$503,5,FALSE),""),IF(AND($E243="AQ",AR$2="B"),IFERROR(VLOOKUP($A243&amp;AR$3,Import!$F$4:$P$503,9,FALSE),"")))))))))</f>
        <v/>
      </c>
      <c r="AS243" s="10" t="str">
        <f>IF(AND($E243="SV OU SH",AS$2="A"),IFERROR(VLOOKUP($A243&amp;AS$3,Import!$F$4:$P$503,4,FALSE),""),IF(AND($E243="SV OU SH",AS$2="B"),IFERROR(VLOOKUP($A243&amp;AS$3,Import!$F$4:$P$503,8,FALSE),""),IF(AND($E243="SVG",AS$2="A"),IFERROR(VLOOKUP($A243&amp;AS$3,Import!$F$4:$P$503,6,FALSE),""),IF(AND($E243="SVG",AS$2="B"),IFERROR(VLOOKUP($A243&amp;AS$3,Import!$F$4:$P$503,10,FALSE),""),IF(AND($E243="SVE",AS$2="A"),IFERROR(VLOOKUP($A243&amp;AS$3,Import!$F$4:$P$503,7,FALSE),""),IF(AND($E243="SVE",AS$2="B"),IFERROR(VLOOKUP($A243&amp;AS$3,Import!$F$4:$P$503,11,FALSE),""),IF(AND($E243="AQ",AS$2="A"),IFERROR(VLOOKUP($A243&amp;AS$3,Import!$F$4:$P$503,5,FALSE),""),IF(AND($E243="AQ",AS$2="B"),IFERROR(VLOOKUP($A243&amp;AS$3,Import!$F$4:$P$503,9,FALSE),"")))))))))</f>
        <v/>
      </c>
      <c r="AT243" s="10" t="str">
        <f>IF(AND($E243="SV OU SH",AT$2="A"),IFERROR(VLOOKUP($A243&amp;AT$3,Import!$F$4:$P$503,4,FALSE),""),IF(AND($E243="SV OU SH",AT$2="B"),IFERROR(VLOOKUP($A243&amp;AT$3,Import!$F$4:$P$503,8,FALSE),""),IF(AND($E243="SVG",AT$2="A"),IFERROR(VLOOKUP($A243&amp;AT$3,Import!$F$4:$P$503,6,FALSE),""),IF(AND($E243="SVG",AT$2="B"),IFERROR(VLOOKUP($A243&amp;AT$3,Import!$F$4:$P$503,10,FALSE),""),IF(AND($E243="SVE",AT$2="A"),IFERROR(VLOOKUP($A243&amp;AT$3,Import!$F$4:$P$503,7,FALSE),""),IF(AND($E243="SVE",AT$2="B"),IFERROR(VLOOKUP($A243&amp;AT$3,Import!$F$4:$P$503,11,FALSE),""),IF(AND($E243="AQ",AT$2="A"),IFERROR(VLOOKUP($A243&amp;AT$3,Import!$F$4:$P$503,5,FALSE),""),IF(AND($E243="AQ",AT$2="B"),IFERROR(VLOOKUP($A243&amp;AT$3,Import!$F$4:$P$503,9,FALSE),"")))))))))</f>
        <v/>
      </c>
      <c r="AU243" s="10" t="str">
        <f>IF(AND($E243="SV OU SH",AU$2="A"),IFERROR(VLOOKUP($A243&amp;AU$3,Import!$F$4:$P$503,4,FALSE),""),IF(AND($E243="SV OU SH",AU$2="B"),IFERROR(VLOOKUP($A243&amp;AU$3,Import!$F$4:$P$503,8,FALSE),""),IF(AND($E243="SVG",AU$2="A"),IFERROR(VLOOKUP($A243&amp;AU$3,Import!$F$4:$P$503,6,FALSE),""),IF(AND($E243="SVG",AU$2="B"),IFERROR(VLOOKUP($A243&amp;AU$3,Import!$F$4:$P$503,10,FALSE),""),IF(AND($E243="SVE",AU$2="A"),IFERROR(VLOOKUP($A243&amp;AU$3,Import!$F$4:$P$503,7,FALSE),""),IF(AND($E243="SVE",AU$2="B"),IFERROR(VLOOKUP($A243&amp;AU$3,Import!$F$4:$P$503,11,FALSE),""),IF(AND($E243="AQ",AU$2="A"),IFERROR(VLOOKUP($A243&amp;AU$3,Import!$F$4:$P$503,5,FALSE),""),IF(AND($E243="AQ",AU$2="B"),IFERROR(VLOOKUP($A243&amp;AU$3,Import!$F$4:$P$503,9,FALSE),"")))))))))</f>
        <v/>
      </c>
      <c r="AV243" s="10" t="str">
        <f>IF(AND($E243="SV OU SH",AV$2="A"),IFERROR(VLOOKUP($A243&amp;AV$3,Import!$F$4:$P$503,4,FALSE),""),IF(AND($E243="SV OU SH",AV$2="B"),IFERROR(VLOOKUP($A243&amp;AV$3,Import!$F$4:$P$503,8,FALSE),""),IF(AND($E243="SVG",AV$2="A"),IFERROR(VLOOKUP($A243&amp;AV$3,Import!$F$4:$P$503,6,FALSE),""),IF(AND($E243="SVG",AV$2="B"),IFERROR(VLOOKUP($A243&amp;AV$3,Import!$F$4:$P$503,10,FALSE),""),IF(AND($E243="SVE",AV$2="A"),IFERROR(VLOOKUP($A243&amp;AV$3,Import!$F$4:$P$503,7,FALSE),""),IF(AND($E243="SVE",AV$2="B"),IFERROR(VLOOKUP($A243&amp;AV$3,Import!$F$4:$P$503,11,FALSE),""),IF(AND($E243="AQ",AV$2="A"),IFERROR(VLOOKUP($A243&amp;AV$3,Import!$F$4:$P$503,5,FALSE),""),IF(AND($E243="AQ",AV$2="B"),IFERROR(VLOOKUP($A243&amp;AV$3,Import!$F$4:$P$503,9,FALSE),"")))))))))</f>
        <v/>
      </c>
      <c r="AW243" s="10" t="str">
        <f>IF(AND($E243="SV OU SH",AW$2="A"),IFERROR(VLOOKUP($A243&amp;AW$3,Import!$F$4:$P$503,4,FALSE),""),IF(AND($E243="SV OU SH",AW$2="B"),IFERROR(VLOOKUP($A243&amp;AW$3,Import!$F$4:$P$503,8,FALSE),""),IF(AND($E243="SVG",AW$2="A"),IFERROR(VLOOKUP($A243&amp;AW$3,Import!$F$4:$P$503,6,FALSE),""),IF(AND($E243="SVG",AW$2="B"),IFERROR(VLOOKUP($A243&amp;AW$3,Import!$F$4:$P$503,10,FALSE),""),IF(AND($E243="SVE",AW$2="A"),IFERROR(VLOOKUP($A243&amp;AW$3,Import!$F$4:$P$503,7,FALSE),""),IF(AND($E243="SVE",AW$2="B"),IFERROR(VLOOKUP($A243&amp;AW$3,Import!$F$4:$P$503,11,FALSE),""),IF(AND($E243="AQ",AW$2="A"),IFERROR(VLOOKUP($A243&amp;AW$3,Import!$F$4:$P$503,5,FALSE),""),IF(AND($E243="AQ",AW$2="B"),IFERROR(VLOOKUP($A243&amp;AW$3,Import!$F$4:$P$503,9,FALSE),"")))))))))</f>
        <v/>
      </c>
      <c r="AX243" s="10" t="str">
        <f>IF(AND($E243="SV OU SH",AX$2="A"),IFERROR(VLOOKUP($A243&amp;AX$3,Import!$F$4:$P$503,4,FALSE),""),IF(AND($E243="SV OU SH",AX$2="B"),IFERROR(VLOOKUP($A243&amp;AX$3,Import!$F$4:$P$503,8,FALSE),""),IF(AND($E243="SVG",AX$2="A"),IFERROR(VLOOKUP($A243&amp;AX$3,Import!$F$4:$P$503,6,FALSE),""),IF(AND($E243="SVG",AX$2="B"),IFERROR(VLOOKUP($A243&amp;AX$3,Import!$F$4:$P$503,10,FALSE),""),IF(AND($E243="SVE",AX$2="A"),IFERROR(VLOOKUP($A243&amp;AX$3,Import!$F$4:$P$503,7,FALSE),""),IF(AND($E243="SVE",AX$2="B"),IFERROR(VLOOKUP($A243&amp;AX$3,Import!$F$4:$P$503,11,FALSE),""),IF(AND($E243="AQ",AX$2="A"),IFERROR(VLOOKUP($A243&amp;AX$3,Import!$F$4:$P$503,5,FALSE),""),IF(AND($E243="AQ",AX$2="B"),IFERROR(VLOOKUP($A243&amp;AX$3,Import!$F$4:$P$503,9,FALSE),"")))))))))</f>
        <v/>
      </c>
      <c r="AY243" s="10" t="str">
        <f>IF(AND($E243="SV OU SH",AY$2="A"),IFERROR(VLOOKUP($A243&amp;AY$3,Import!$F$4:$P$503,4,FALSE),""),IF(AND($E243="SV OU SH",AY$2="B"),IFERROR(VLOOKUP($A243&amp;AY$3,Import!$F$4:$P$503,8,FALSE),""),IF(AND($E243="SVG",AY$2="A"),IFERROR(VLOOKUP($A243&amp;AY$3,Import!$F$4:$P$503,6,FALSE),""),IF(AND($E243="SVG",AY$2="B"),IFERROR(VLOOKUP($A243&amp;AY$3,Import!$F$4:$P$503,10,FALSE),""),IF(AND($E243="SVE",AY$2="A"),IFERROR(VLOOKUP($A243&amp;AY$3,Import!$F$4:$P$503,7,FALSE),""),IF(AND($E243="SVE",AY$2="B"),IFERROR(VLOOKUP($A243&amp;AY$3,Import!$F$4:$P$503,11,FALSE),""),IF(AND($E243="AQ",AY$2="A"),IFERROR(VLOOKUP($A243&amp;AY$3,Import!$F$4:$P$503,5,FALSE),""),IF(AND($E243="AQ",AY$2="B"),IFERROR(VLOOKUP($A243&amp;AY$3,Import!$F$4:$P$503,9,FALSE),"")))))))))</f>
        <v/>
      </c>
      <c r="AZ243" s="10" t="str">
        <f>IF(AND($E243="SV OU SH",AZ$2="A"),IFERROR(VLOOKUP($A243&amp;AZ$3,Import!$F$4:$P$503,4,FALSE),""),IF(AND($E243="SV OU SH",AZ$2="B"),IFERROR(VLOOKUP($A243&amp;AZ$3,Import!$F$4:$P$503,8,FALSE),""),IF(AND($E243="SVG",AZ$2="A"),IFERROR(VLOOKUP($A243&amp;AZ$3,Import!$F$4:$P$503,6,FALSE),""),IF(AND($E243="SVG",AZ$2="B"),IFERROR(VLOOKUP($A243&amp;AZ$3,Import!$F$4:$P$503,10,FALSE),""),IF(AND($E243="SVE",AZ$2="A"),IFERROR(VLOOKUP($A243&amp;AZ$3,Import!$F$4:$P$503,7,FALSE),""),IF(AND($E243="SVE",AZ$2="B"),IFERROR(VLOOKUP($A243&amp;AZ$3,Import!$F$4:$P$503,11,FALSE),""),IF(AND($E243="AQ",AZ$2="A"),IFERROR(VLOOKUP($A243&amp;AZ$3,Import!$F$4:$P$503,5,FALSE),""),IF(AND($E243="AQ",AZ$2="B"),IFERROR(VLOOKUP($A243&amp;AZ$3,Import!$F$4:$P$503,9,FALSE),"")))))))))</f>
        <v/>
      </c>
      <c r="BA243" s="10" t="str">
        <f>IF(AND($E243="SV OU SH",BA$2="A"),IFERROR(VLOOKUP($A243&amp;BA$3,Import!$F$4:$P$503,4,FALSE),""),IF(AND($E243="SV OU SH",BA$2="B"),IFERROR(VLOOKUP($A243&amp;BA$3,Import!$F$4:$P$503,8,FALSE),""),IF(AND($E243="SVG",BA$2="A"),IFERROR(VLOOKUP($A243&amp;BA$3,Import!$F$4:$P$503,6,FALSE),""),IF(AND($E243="SVG",BA$2="B"),IFERROR(VLOOKUP($A243&amp;BA$3,Import!$F$4:$P$503,10,FALSE),""),IF(AND($E243="SVE",BA$2="A"),IFERROR(VLOOKUP($A243&amp;BA$3,Import!$F$4:$P$503,7,FALSE),""),IF(AND($E243="SVE",BA$2="B"),IFERROR(VLOOKUP($A243&amp;BA$3,Import!$F$4:$P$503,11,FALSE),""),IF(AND($E243="AQ",BA$2="A"),IFERROR(VLOOKUP($A243&amp;BA$3,Import!$F$4:$P$503,5,FALSE),""),IF(AND($E243="AQ",BA$2="B"),IFERROR(VLOOKUP($A243&amp;BA$3,Import!$F$4:$P$503,9,FALSE),"")))))))))</f>
        <v/>
      </c>
      <c r="BB243" s="10" t="str">
        <f>IF(AND($E243="SV OU SH",BB$2="A"),IFERROR(VLOOKUP($A243&amp;BB$3,Import!$F$4:$P$503,4,FALSE),""),IF(AND($E243="SV OU SH",BB$2="B"),IFERROR(VLOOKUP($A243&amp;BB$3,Import!$F$4:$P$503,8,FALSE),""),IF(AND($E243="SVG",BB$2="A"),IFERROR(VLOOKUP($A243&amp;BB$3,Import!$F$4:$P$503,6,FALSE),""),IF(AND($E243="SVG",BB$2="B"),IFERROR(VLOOKUP($A243&amp;BB$3,Import!$F$4:$P$503,10,FALSE),""),IF(AND($E243="SVE",BB$2="A"),IFERROR(VLOOKUP($A243&amp;BB$3,Import!$F$4:$P$503,7,FALSE),""),IF(AND($E243="SVE",BB$2="B"),IFERROR(VLOOKUP($A243&amp;BB$3,Import!$F$4:$P$503,11,FALSE),""),IF(AND($E243="AQ",BB$2="A"),IFERROR(VLOOKUP($A243&amp;BB$3,Import!$F$4:$P$503,5,FALSE),""),IF(AND($E243="AQ",BB$2="B"),IFERROR(VLOOKUP($A243&amp;BB$3,Import!$F$4:$P$503,9,FALSE),"")))))))))</f>
        <v/>
      </c>
      <c r="BC243" s="10" t="str">
        <f>IF(AND($E243="SV OU SH",BC$2="A"),IFERROR(VLOOKUP($A243&amp;BC$3,Import!$F$4:$P$503,4,FALSE),""),IF(AND($E243="SV OU SH",BC$2="B"),IFERROR(VLOOKUP($A243&amp;BC$3,Import!$F$4:$P$503,8,FALSE),""),IF(AND($E243="SVG",BC$2="A"),IFERROR(VLOOKUP($A243&amp;BC$3,Import!$F$4:$P$503,6,FALSE),""),IF(AND($E243="SVG",BC$2="B"),IFERROR(VLOOKUP($A243&amp;BC$3,Import!$F$4:$P$503,10,FALSE),""),IF(AND($E243="SVE",BC$2="A"),IFERROR(VLOOKUP($A243&amp;BC$3,Import!$F$4:$P$503,7,FALSE),""),IF(AND($E243="SVE",BC$2="B"),IFERROR(VLOOKUP($A243&amp;BC$3,Import!$F$4:$P$503,11,FALSE),""),IF(AND($E243="AQ",BC$2="A"),IFERROR(VLOOKUP($A243&amp;BC$3,Import!$F$4:$P$503,5,FALSE),""),IF(AND($E243="AQ",BC$2="B"),IFERROR(VLOOKUP($A243&amp;BC$3,Import!$F$4:$P$503,9,FALSE),"")))))))))</f>
        <v/>
      </c>
      <c r="BD243" s="10" t="str">
        <f>IF(AND($E243="SV OU SH",BD$2="A"),IFERROR(VLOOKUP($A243&amp;BD$3,Import!$F$4:$P$503,4,FALSE),""),IF(AND($E243="SV OU SH",BD$2="B"),IFERROR(VLOOKUP($A243&amp;BD$3,Import!$F$4:$P$503,8,FALSE),""),IF(AND($E243="SVG",BD$2="A"),IFERROR(VLOOKUP($A243&amp;BD$3,Import!$F$4:$P$503,6,FALSE),""),IF(AND($E243="SVG",BD$2="B"),IFERROR(VLOOKUP($A243&amp;BD$3,Import!$F$4:$P$503,10,FALSE),""),IF(AND($E243="SVE",BD$2="A"),IFERROR(VLOOKUP($A243&amp;BD$3,Import!$F$4:$P$503,7,FALSE),""),IF(AND($E243="SVE",BD$2="B"),IFERROR(VLOOKUP($A243&amp;BD$3,Import!$F$4:$P$503,11,FALSE),""),IF(AND($E243="AQ",BD$2="A"),IFERROR(VLOOKUP($A243&amp;BD$3,Import!$F$4:$P$503,5,FALSE),""),IF(AND($E243="AQ",BD$2="B"),IFERROR(VLOOKUP($A243&amp;BD$3,Import!$F$4:$P$503,9,FALSE),"")))))))))</f>
        <v/>
      </c>
      <c r="BE243" s="10" t="str">
        <f>IF(AND($E243="SV OU SH",BE$2="A"),IFERROR(VLOOKUP($A243&amp;BE$3,Import!$F$4:$P$503,4,FALSE),""),IF(AND($E243="SV OU SH",BE$2="B"),IFERROR(VLOOKUP($A243&amp;BE$3,Import!$F$4:$P$503,8,FALSE),""),IF(AND($E243="SVG",BE$2="A"),IFERROR(VLOOKUP($A243&amp;BE$3,Import!$F$4:$P$503,6,FALSE),""),IF(AND($E243="SVG",BE$2="B"),IFERROR(VLOOKUP($A243&amp;BE$3,Import!$F$4:$P$503,10,FALSE),""),IF(AND($E243="SVE",BE$2="A"),IFERROR(VLOOKUP($A243&amp;BE$3,Import!$F$4:$P$503,7,FALSE),""),IF(AND($E243="SVE",BE$2="B"),IFERROR(VLOOKUP($A243&amp;BE$3,Import!$F$4:$P$503,11,FALSE),""),IF(AND($E243="AQ",BE$2="A"),IFERROR(VLOOKUP($A243&amp;BE$3,Import!$F$4:$P$503,5,FALSE),""),IF(AND($E243="AQ",BE$2="B"),IFERROR(VLOOKUP($A243&amp;BE$3,Import!$F$4:$P$503,9,FALSE),"")))))))))</f>
        <v/>
      </c>
      <c r="BF243" s="10" t="str">
        <f>IF(AND($E243="SV OU SH",BF$2="A"),IFERROR(VLOOKUP($A243&amp;BF$3,Import!$F$4:$P$503,4,FALSE),""),IF(AND($E243="SV OU SH",BF$2="B"),IFERROR(VLOOKUP($A243&amp;BF$3,Import!$F$4:$P$503,8,FALSE),""),IF(AND($E243="SVG",BF$2="A"),IFERROR(VLOOKUP($A243&amp;BF$3,Import!$F$4:$P$503,6,FALSE),""),IF(AND($E243="SVG",BF$2="B"),IFERROR(VLOOKUP($A243&amp;BF$3,Import!$F$4:$P$503,10,FALSE),""),IF(AND($E243="SVE",BF$2="A"),IFERROR(VLOOKUP($A243&amp;BF$3,Import!$F$4:$P$503,7,FALSE),""),IF(AND($E243="SVE",BF$2="B"),IFERROR(VLOOKUP($A243&amp;BF$3,Import!$F$4:$P$503,11,FALSE),""),IF(AND($E243="AQ",BF$2="A"),IFERROR(VLOOKUP($A243&amp;BF$3,Import!$F$4:$P$503,5,FALSE),""),IF(AND($E243="AQ",BF$2="B"),IFERROR(VLOOKUP($A243&amp;BF$3,Import!$F$4:$P$503,9,FALSE),"")))))))))</f>
        <v/>
      </c>
      <c r="BG243" s="10" t="str">
        <f>IF(AND($E243="SV OU SH",BG$2="A"),IFERROR(VLOOKUP($A243&amp;BG$3,Import!$F$4:$P$503,4,FALSE),""),IF(AND($E243="SV OU SH",BG$2="B"),IFERROR(VLOOKUP($A243&amp;BG$3,Import!$F$4:$P$503,8,FALSE),""),IF(AND($E243="SVG",BG$2="A"),IFERROR(VLOOKUP($A243&amp;BG$3,Import!$F$4:$P$503,6,FALSE),""),IF(AND($E243="SVG",BG$2="B"),IFERROR(VLOOKUP($A243&amp;BG$3,Import!$F$4:$P$503,10,FALSE),""),IF(AND($E243="SVE",BG$2="A"),IFERROR(VLOOKUP($A243&amp;BG$3,Import!$F$4:$P$503,7,FALSE),""),IF(AND($E243="SVE",BG$2="B"),IFERROR(VLOOKUP($A243&amp;BG$3,Import!$F$4:$P$503,11,FALSE),""),IF(AND($E243="AQ",BG$2="A"),IFERROR(VLOOKUP($A243&amp;BG$3,Import!$F$4:$P$503,5,FALSE),""),IF(AND($E243="AQ",BG$2="B"),IFERROR(VLOOKUP($A243&amp;BG$3,Import!$F$4:$P$503,9,FALSE),"")))))))))</f>
        <v/>
      </c>
      <c r="BH243" s="10" t="str">
        <f>IF(AND($E243="SV OU SH",BH$2="A"),IFERROR(VLOOKUP($A243&amp;BH$3,Import!$F$4:$P$503,4,FALSE),""),IF(AND($E243="SV OU SH",BH$2="B"),IFERROR(VLOOKUP($A243&amp;BH$3,Import!$F$4:$P$503,8,FALSE),""),IF(AND($E243="SVG",BH$2="A"),IFERROR(VLOOKUP($A243&amp;BH$3,Import!$F$4:$P$503,6,FALSE),""),IF(AND($E243="SVG",BH$2="B"),IFERROR(VLOOKUP($A243&amp;BH$3,Import!$F$4:$P$503,10,FALSE),""),IF(AND($E243="SVE",BH$2="A"),IFERROR(VLOOKUP($A243&amp;BH$3,Import!$F$4:$P$503,7,FALSE),""),IF(AND($E243="SVE",BH$2="B"),IFERROR(VLOOKUP($A243&amp;BH$3,Import!$F$4:$P$503,11,FALSE),""),IF(AND($E243="AQ",BH$2="A"),IFERROR(VLOOKUP($A243&amp;BH$3,Import!$F$4:$P$503,5,FALSE),""),IF(AND($E243="AQ",BH$2="B"),IFERROR(VLOOKUP($A243&amp;BH$3,Import!$F$4:$P$503,9,FALSE),"")))))))))</f>
        <v/>
      </c>
      <c r="BI243" s="10" t="str">
        <f>IF(AND($E243="SV OU SH",BI$2="A"),IFERROR(VLOOKUP($A243&amp;BI$3,Import!$F$4:$P$503,4,FALSE),""),IF(AND($E243="SV OU SH",BI$2="B"),IFERROR(VLOOKUP($A243&amp;BI$3,Import!$F$4:$P$503,8,FALSE),""),IF(AND($E243="SVG",BI$2="A"),IFERROR(VLOOKUP($A243&amp;BI$3,Import!$F$4:$P$503,6,FALSE),""),IF(AND($E243="SVG",BI$2="B"),IFERROR(VLOOKUP($A243&amp;BI$3,Import!$F$4:$P$503,10,FALSE),""),IF(AND($E243="SVE",BI$2="A"),IFERROR(VLOOKUP($A243&amp;BI$3,Import!$F$4:$P$503,7,FALSE),""),IF(AND($E243="SVE",BI$2="B"),IFERROR(VLOOKUP($A243&amp;BI$3,Import!$F$4:$P$503,11,FALSE),""),IF(AND($E243="AQ",BI$2="A"),IFERROR(VLOOKUP($A243&amp;BI$3,Import!$F$4:$P$503,5,FALSE),""),IF(AND($E243="AQ",BI$2="B"),IFERROR(VLOOKUP($A243&amp;BI$3,Import!$F$4:$P$503,9,FALSE),"")))))))))</f>
        <v/>
      </c>
      <c r="BJ243" s="10" t="str">
        <f>IF(AND($E243="SV OU SH",BJ$2="A"),IFERROR(VLOOKUP($A243&amp;BJ$3,Import!$F$4:$P$503,4,FALSE),""),IF(AND($E243="SV OU SH",BJ$2="B"),IFERROR(VLOOKUP($A243&amp;BJ$3,Import!$F$4:$P$503,8,FALSE),""),IF(AND($E243="SVG",BJ$2="A"),IFERROR(VLOOKUP($A243&amp;BJ$3,Import!$F$4:$P$503,6,FALSE),""),IF(AND($E243="SVG",BJ$2="B"),IFERROR(VLOOKUP($A243&amp;BJ$3,Import!$F$4:$P$503,10,FALSE),""),IF(AND($E243="SVE",BJ$2="A"),IFERROR(VLOOKUP($A243&amp;BJ$3,Import!$F$4:$P$503,7,FALSE),""),IF(AND($E243="SVE",BJ$2="B"),IFERROR(VLOOKUP($A243&amp;BJ$3,Import!$F$4:$P$503,11,FALSE),""),IF(AND($E243="AQ",BJ$2="A"),IFERROR(VLOOKUP($A243&amp;BJ$3,Import!$F$4:$P$503,5,FALSE),""),IF(AND($E243="AQ",BJ$2="B"),IFERROR(VLOOKUP($A243&amp;BJ$3,Import!$F$4:$P$503,9,FALSE),"")))))))))</f>
        <v/>
      </c>
      <c r="BK243" s="10" t="str">
        <f>IF(AND($E243="SV OU SH",BK$2="A"),IFERROR(VLOOKUP($A243&amp;BK$3,Import!$F$4:$P$503,4,FALSE),""),IF(AND($E243="SV OU SH",BK$2="B"),IFERROR(VLOOKUP($A243&amp;BK$3,Import!$F$4:$P$503,8,FALSE),""),IF(AND($E243="SVG",BK$2="A"),IFERROR(VLOOKUP($A243&amp;BK$3,Import!$F$4:$P$503,6,FALSE),""),IF(AND($E243="SVG",BK$2="B"),IFERROR(VLOOKUP($A243&amp;BK$3,Import!$F$4:$P$503,10,FALSE),""),IF(AND($E243="SVE",BK$2="A"),IFERROR(VLOOKUP($A243&amp;BK$3,Import!$F$4:$P$503,7,FALSE),""),IF(AND($E243="SVE",BK$2="B"),IFERROR(VLOOKUP($A243&amp;BK$3,Import!$F$4:$P$503,11,FALSE),""),IF(AND($E243="AQ",BK$2="A"),IFERROR(VLOOKUP($A243&amp;BK$3,Import!$F$4:$P$503,5,FALSE),""),IF(AND($E243="AQ",BK$2="B"),IFERROR(VLOOKUP($A243&amp;BK$3,Import!$F$4:$P$503,9,FALSE),"")))))))))</f>
        <v/>
      </c>
      <c r="BL243" s="10" t="str">
        <f>IF(AND($E243="SV OU SH",BL$2="A"),IFERROR(VLOOKUP($A243&amp;BL$3,Import!$F$4:$P$503,4,FALSE),""),IF(AND($E243="SV OU SH",BL$2="B"),IFERROR(VLOOKUP($A243&amp;BL$3,Import!$F$4:$P$503,8,FALSE),""),IF(AND($E243="SVG",BL$2="A"),IFERROR(VLOOKUP($A243&amp;BL$3,Import!$F$4:$P$503,6,FALSE),""),IF(AND($E243="SVG",BL$2="B"),IFERROR(VLOOKUP($A243&amp;BL$3,Import!$F$4:$P$503,10,FALSE),""),IF(AND($E243="SVE",BL$2="A"),IFERROR(VLOOKUP($A243&amp;BL$3,Import!$F$4:$P$503,7,FALSE),""),IF(AND($E243="SVE",BL$2="B"),IFERROR(VLOOKUP($A243&amp;BL$3,Import!$F$4:$P$503,11,FALSE),""),IF(AND($E243="AQ",BL$2="A"),IFERROR(VLOOKUP($A243&amp;BL$3,Import!$F$4:$P$503,5,FALSE),""),IF(AND($E243="AQ",BL$2="B"),IFERROR(VLOOKUP($A243&amp;BL$3,Import!$F$4:$P$503,9,FALSE),"")))))))))</f>
        <v/>
      </c>
      <c r="BM243" s="10" t="str">
        <f>IF(AND($E243="SV OU SH",BM$2="A"),IFERROR(VLOOKUP($A243&amp;BM$3,Import!$F$4:$P$503,4,FALSE),""),IF(AND($E243="SV OU SH",BM$2="B"),IFERROR(VLOOKUP($A243&amp;BM$3,Import!$F$4:$P$503,8,FALSE),""),IF(AND($E243="SVG",BM$2="A"),IFERROR(VLOOKUP($A243&amp;BM$3,Import!$F$4:$P$503,6,FALSE),""),IF(AND($E243="SVG",BM$2="B"),IFERROR(VLOOKUP($A243&amp;BM$3,Import!$F$4:$P$503,10,FALSE),""),IF(AND($E243="SVE",BM$2="A"),IFERROR(VLOOKUP($A243&amp;BM$3,Import!$F$4:$P$503,7,FALSE),""),IF(AND($E243="SVE",BM$2="B"),IFERROR(VLOOKUP($A243&amp;BM$3,Import!$F$4:$P$503,11,FALSE),""),IF(AND($E243="AQ",BM$2="A"),IFERROR(VLOOKUP($A243&amp;BM$3,Import!$F$4:$P$503,5,FALSE),""),IF(AND($E243="AQ",BM$2="B"),IFERROR(VLOOKUP($A243&amp;BM$3,Import!$F$4:$P$503,9,FALSE),"")))))))))</f>
        <v/>
      </c>
      <c r="BN243" s="10" t="str">
        <f>IF(AND($E243="SV OU SH",BN$2="A"),IFERROR(VLOOKUP($A243&amp;BN$3,Import!$F$4:$P$503,4,FALSE),""),IF(AND($E243="SV OU SH",BN$2="B"),IFERROR(VLOOKUP($A243&amp;BN$3,Import!$F$4:$P$503,8,FALSE),""),IF(AND($E243="SVG",BN$2="A"),IFERROR(VLOOKUP($A243&amp;BN$3,Import!$F$4:$P$503,6,FALSE),""),IF(AND($E243="SVG",BN$2="B"),IFERROR(VLOOKUP($A243&amp;BN$3,Import!$F$4:$P$503,10,FALSE),""),IF(AND($E243="SVE",BN$2="A"),IFERROR(VLOOKUP($A243&amp;BN$3,Import!$F$4:$P$503,7,FALSE),""),IF(AND($E243="SVE",BN$2="B"),IFERROR(VLOOKUP($A243&amp;BN$3,Import!$F$4:$P$503,11,FALSE),""),IF(AND($E243="AQ",BN$2="A"),IFERROR(VLOOKUP($A243&amp;BN$3,Import!$F$4:$P$503,5,FALSE),""),IF(AND($E243="AQ",BN$2="B"),IFERROR(VLOOKUP($A243&amp;BN$3,Import!$F$4:$P$503,9,FALSE),"")))))))))</f>
        <v/>
      </c>
      <c r="BO243" s="10" t="str">
        <f>IF(AND($E243="SV OU SH",BO$2="A"),IFERROR(VLOOKUP($A243&amp;BO$3,Import!$F$4:$P$503,4,FALSE),""),IF(AND($E243="SV OU SH",BO$2="B"),IFERROR(VLOOKUP($A243&amp;BO$3,Import!$F$4:$P$503,8,FALSE),""),IF(AND($E243="SVG",BO$2="A"),IFERROR(VLOOKUP($A243&amp;BO$3,Import!$F$4:$P$503,6,FALSE),""),IF(AND($E243="SVG",BO$2="B"),IFERROR(VLOOKUP($A243&amp;BO$3,Import!$F$4:$P$503,10,FALSE),""),IF(AND($E243="SVE",BO$2="A"),IFERROR(VLOOKUP($A243&amp;BO$3,Import!$F$4:$P$503,7,FALSE),""),IF(AND($E243="SVE",BO$2="B"),IFERROR(VLOOKUP($A243&amp;BO$3,Import!$F$4:$P$503,11,FALSE),""),IF(AND($E243="AQ",BO$2="A"),IFERROR(VLOOKUP($A243&amp;BO$3,Import!$F$4:$P$503,5,FALSE),""),IF(AND($E243="AQ",BO$2="B"),IFERROR(VLOOKUP($A243&amp;BO$3,Import!$F$4:$P$503,9,FALSE),"")))))))))</f>
        <v/>
      </c>
      <c r="BP243" s="11">
        <f t="shared" si="47"/>
        <v>0</v>
      </c>
      <c r="BQ243" s="11">
        <f t="shared" si="48"/>
        <v>0</v>
      </c>
      <c r="BR243" s="19" t="e">
        <f t="shared" ref="BR243" si="59">BQ243/C243</f>
        <v>#VALUE!</v>
      </c>
    </row>
    <row r="244" spans="1:70" ht="15.75" thickBot="1" x14ac:dyDescent="0.3">
      <c r="A244" s="33" t="str">
        <f>IF(Import!A63=0,"",Import!A63)</f>
        <v/>
      </c>
      <c r="B244" s="54"/>
      <c r="C244" s="57"/>
      <c r="D244" s="54"/>
      <c r="E244" s="13" t="s">
        <v>41</v>
      </c>
      <c r="F244" s="10" t="str">
        <f>IF(AND($E244="SV OU SH",F$2="A"),IFERROR(VLOOKUP($A244&amp;F$3,Import!$F$4:$P$503,4,FALSE),""),IF(AND($E244="SV OU SH",F$2="B"),IFERROR(VLOOKUP($A244&amp;F$3,Import!$F$4:$P$503,8,FALSE),""),IF(AND($E244="SVG",F$2="A"),IFERROR(VLOOKUP($A244&amp;F$3,Import!$F$4:$P$503,6,FALSE),""),IF(AND($E244="SVG",F$2="B"),IFERROR(VLOOKUP($A244&amp;F$3,Import!$F$4:$P$503,10,FALSE),""),IF(AND($E244="SVE",F$2="A"),IFERROR(VLOOKUP($A244&amp;F$3,Import!$F$4:$P$503,7,FALSE),""),IF(AND($E244="SVE",F$2="B"),IFERROR(VLOOKUP($A244&amp;F$3,Import!$F$4:$P$503,11,FALSE),""),IF(AND($E244="AQ",F$2="A"),IFERROR(VLOOKUP($A244&amp;F$3,Import!$F$4:$P$503,5,FALSE),""),IF(AND($E244="AQ",F$2="B"),IFERROR(VLOOKUP($A244&amp;F$3,Import!$F$4:$P$503,9,FALSE),"")))))))))</f>
        <v/>
      </c>
      <c r="G244" s="10" t="str">
        <f>IF(AND($E244="SV OU SH",G$2="A"),IFERROR(VLOOKUP($A244&amp;G$3,Import!$F$4:$P$503,4,FALSE),""),IF(AND($E244="SV OU SH",G$2="B"),IFERROR(VLOOKUP($A244&amp;G$3,Import!$F$4:$P$503,8,FALSE),""),IF(AND($E244="SVG",G$2="A"),IFERROR(VLOOKUP($A244&amp;G$3,Import!$F$4:$P$503,6,FALSE),""),IF(AND($E244="SVG",G$2="B"),IFERROR(VLOOKUP($A244&amp;G$3,Import!$F$4:$P$503,10,FALSE),""),IF(AND($E244="SVE",G$2="A"),IFERROR(VLOOKUP($A244&amp;G$3,Import!$F$4:$P$503,7,FALSE),""),IF(AND($E244="SVE",G$2="B"),IFERROR(VLOOKUP($A244&amp;G$3,Import!$F$4:$P$503,11,FALSE),""),IF(AND($E244="AQ",G$2="A"),IFERROR(VLOOKUP($A244&amp;G$3,Import!$F$4:$P$503,5,FALSE),""),IF(AND($E244="AQ",G$2="B"),IFERROR(VLOOKUP($A244&amp;G$3,Import!$F$4:$P$503,9,FALSE),"")))))))))</f>
        <v/>
      </c>
      <c r="H244" s="10" t="str">
        <f>IF(AND($E244="SV OU SH",H$2="A"),IFERROR(VLOOKUP($A244&amp;H$3,Import!$F$4:$P$503,4,FALSE),""),IF(AND($E244="SV OU SH",H$2="B"),IFERROR(VLOOKUP($A244&amp;H$3,Import!$F$4:$P$503,8,FALSE),""),IF(AND($E244="SVG",H$2="A"),IFERROR(VLOOKUP($A244&amp;H$3,Import!$F$4:$P$503,6,FALSE),""),IF(AND($E244="SVG",H$2="B"),IFERROR(VLOOKUP($A244&amp;H$3,Import!$F$4:$P$503,10,FALSE),""),IF(AND($E244="SVE",H$2="A"),IFERROR(VLOOKUP($A244&amp;H$3,Import!$F$4:$P$503,7,FALSE),""),IF(AND($E244="SVE",H$2="B"),IFERROR(VLOOKUP($A244&amp;H$3,Import!$F$4:$P$503,11,FALSE),""),IF(AND($E244="AQ",H$2="A"),IFERROR(VLOOKUP($A244&amp;H$3,Import!$F$4:$P$503,5,FALSE),""),IF(AND($E244="AQ",H$2="B"),IFERROR(VLOOKUP($A244&amp;H$3,Import!$F$4:$P$503,9,FALSE),"")))))))))</f>
        <v/>
      </c>
      <c r="I244" s="10" t="str">
        <f>IF(AND($E244="SV OU SH",I$2="A"),IFERROR(VLOOKUP($A244&amp;I$3,Import!$F$4:$P$503,4,FALSE),""),IF(AND($E244="SV OU SH",I$2="B"),IFERROR(VLOOKUP($A244&amp;I$3,Import!$F$4:$P$503,8,FALSE),""),IF(AND($E244="SVG",I$2="A"),IFERROR(VLOOKUP($A244&amp;I$3,Import!$F$4:$P$503,6,FALSE),""),IF(AND($E244="SVG",I$2="B"),IFERROR(VLOOKUP($A244&amp;I$3,Import!$F$4:$P$503,10,FALSE),""),IF(AND($E244="SVE",I$2="A"),IFERROR(VLOOKUP($A244&amp;I$3,Import!$F$4:$P$503,7,FALSE),""),IF(AND($E244="SVE",I$2="B"),IFERROR(VLOOKUP($A244&amp;I$3,Import!$F$4:$P$503,11,FALSE),""),IF(AND($E244="AQ",I$2="A"),IFERROR(VLOOKUP($A244&amp;I$3,Import!$F$4:$P$503,5,FALSE),""),IF(AND($E244="AQ",I$2="B"),IFERROR(VLOOKUP($A244&amp;I$3,Import!$F$4:$P$503,9,FALSE),"")))))))))</f>
        <v/>
      </c>
      <c r="J244" s="10" t="str">
        <f>IF(AND($E244="SV OU SH",J$2="A"),IFERROR(VLOOKUP($A244&amp;J$3,Import!$F$4:$P$503,4,FALSE),""),IF(AND($E244="SV OU SH",J$2="B"),IFERROR(VLOOKUP($A244&amp;J$3,Import!$F$4:$P$503,8,FALSE),""),IF(AND($E244="SVG",J$2="A"),IFERROR(VLOOKUP($A244&amp;J$3,Import!$F$4:$P$503,6,FALSE),""),IF(AND($E244="SVG",J$2="B"),IFERROR(VLOOKUP($A244&amp;J$3,Import!$F$4:$P$503,10,FALSE),""),IF(AND($E244="SVE",J$2="A"),IFERROR(VLOOKUP($A244&amp;J$3,Import!$F$4:$P$503,7,FALSE),""),IF(AND($E244="SVE",J$2="B"),IFERROR(VLOOKUP($A244&amp;J$3,Import!$F$4:$P$503,11,FALSE),""),IF(AND($E244="AQ",J$2="A"),IFERROR(VLOOKUP($A244&amp;J$3,Import!$F$4:$P$503,5,FALSE),""),IF(AND($E244="AQ",J$2="B"),IFERROR(VLOOKUP($A244&amp;J$3,Import!$F$4:$P$503,9,FALSE),"")))))))))</f>
        <v/>
      </c>
      <c r="K244" s="10" t="str">
        <f>IF(AND($E244="SV OU SH",K$2="A"),IFERROR(VLOOKUP($A244&amp;K$3,Import!$F$4:$P$503,4,FALSE),""),IF(AND($E244="SV OU SH",K$2="B"),IFERROR(VLOOKUP($A244&amp;K$3,Import!$F$4:$P$503,8,FALSE),""),IF(AND($E244="SVG",K$2="A"),IFERROR(VLOOKUP($A244&amp;K$3,Import!$F$4:$P$503,6,FALSE),""),IF(AND($E244="SVG",K$2="B"),IFERROR(VLOOKUP($A244&amp;K$3,Import!$F$4:$P$503,10,FALSE),""),IF(AND($E244="SVE",K$2="A"),IFERROR(VLOOKUP($A244&amp;K$3,Import!$F$4:$P$503,7,FALSE),""),IF(AND($E244="SVE",K$2="B"),IFERROR(VLOOKUP($A244&amp;K$3,Import!$F$4:$P$503,11,FALSE),""),IF(AND($E244="AQ",K$2="A"),IFERROR(VLOOKUP($A244&amp;K$3,Import!$F$4:$P$503,5,FALSE),""),IF(AND($E244="AQ",K$2="B"),IFERROR(VLOOKUP($A244&amp;K$3,Import!$F$4:$P$503,9,FALSE),"")))))))))</f>
        <v/>
      </c>
      <c r="L244" s="10" t="str">
        <f>IF(AND($E244="SV OU SH",L$2="A"),IFERROR(VLOOKUP($A244&amp;L$3,Import!$F$4:$P$503,4,FALSE),""),IF(AND($E244="SV OU SH",L$2="B"),IFERROR(VLOOKUP($A244&amp;L$3,Import!$F$4:$P$503,8,FALSE),""),IF(AND($E244="SVG",L$2="A"),IFERROR(VLOOKUP($A244&amp;L$3,Import!$F$4:$P$503,6,FALSE),""),IF(AND($E244="SVG",L$2="B"),IFERROR(VLOOKUP($A244&amp;L$3,Import!$F$4:$P$503,10,FALSE),""),IF(AND($E244="SVE",L$2="A"),IFERROR(VLOOKUP($A244&amp;L$3,Import!$F$4:$P$503,7,FALSE),""),IF(AND($E244="SVE",L$2="B"),IFERROR(VLOOKUP($A244&amp;L$3,Import!$F$4:$P$503,11,FALSE),""),IF(AND($E244="AQ",L$2="A"),IFERROR(VLOOKUP($A244&amp;L$3,Import!$F$4:$P$503,5,FALSE),""),IF(AND($E244="AQ",L$2="B"),IFERROR(VLOOKUP($A244&amp;L$3,Import!$F$4:$P$503,9,FALSE),"")))))))))</f>
        <v/>
      </c>
      <c r="M244" s="10" t="str">
        <f>IF(AND($E244="SV OU SH",M$2="A"),IFERROR(VLOOKUP($A244&amp;M$3,Import!$F$4:$P$503,4,FALSE),""),IF(AND($E244="SV OU SH",M$2="B"),IFERROR(VLOOKUP($A244&amp;M$3,Import!$F$4:$P$503,8,FALSE),""),IF(AND($E244="SVG",M$2="A"),IFERROR(VLOOKUP($A244&amp;M$3,Import!$F$4:$P$503,6,FALSE),""),IF(AND($E244="SVG",M$2="B"),IFERROR(VLOOKUP($A244&amp;M$3,Import!$F$4:$P$503,10,FALSE),""),IF(AND($E244="SVE",M$2="A"),IFERROR(VLOOKUP($A244&amp;M$3,Import!$F$4:$P$503,7,FALSE),""),IF(AND($E244="SVE",M$2="B"),IFERROR(VLOOKUP($A244&amp;M$3,Import!$F$4:$P$503,11,FALSE),""),IF(AND($E244="AQ",M$2="A"),IFERROR(VLOOKUP($A244&amp;M$3,Import!$F$4:$P$503,5,FALSE),""),IF(AND($E244="AQ",M$2="B"),IFERROR(VLOOKUP($A244&amp;M$3,Import!$F$4:$P$503,9,FALSE),"")))))))))</f>
        <v/>
      </c>
      <c r="N244" s="10" t="str">
        <f>IF(AND($E244="SV OU SH",N$2="A"),IFERROR(VLOOKUP($A244&amp;N$3,Import!$F$4:$P$503,4,FALSE),""),IF(AND($E244="SV OU SH",N$2="B"),IFERROR(VLOOKUP($A244&amp;N$3,Import!$F$4:$P$503,8,FALSE),""),IF(AND($E244="SVG",N$2="A"),IFERROR(VLOOKUP($A244&amp;N$3,Import!$F$4:$P$503,6,FALSE),""),IF(AND($E244="SVG",N$2="B"),IFERROR(VLOOKUP($A244&amp;N$3,Import!$F$4:$P$503,10,FALSE),""),IF(AND($E244="SVE",N$2="A"),IFERROR(VLOOKUP($A244&amp;N$3,Import!$F$4:$P$503,7,FALSE),""),IF(AND($E244="SVE",N$2="B"),IFERROR(VLOOKUP($A244&amp;N$3,Import!$F$4:$P$503,11,FALSE),""),IF(AND($E244="AQ",N$2="A"),IFERROR(VLOOKUP($A244&amp;N$3,Import!$F$4:$P$503,5,FALSE),""),IF(AND($E244="AQ",N$2="B"),IFERROR(VLOOKUP($A244&amp;N$3,Import!$F$4:$P$503,9,FALSE),"")))))))))</f>
        <v/>
      </c>
      <c r="O244" s="10" t="str">
        <f>IF(AND($E244="SV OU SH",O$2="A"),IFERROR(VLOOKUP($A244&amp;O$3,Import!$F$4:$P$503,4,FALSE),""),IF(AND($E244="SV OU SH",O$2="B"),IFERROR(VLOOKUP($A244&amp;O$3,Import!$F$4:$P$503,8,FALSE),""),IF(AND($E244="SVG",O$2="A"),IFERROR(VLOOKUP($A244&amp;O$3,Import!$F$4:$P$503,6,FALSE),""),IF(AND($E244="SVG",O$2="B"),IFERROR(VLOOKUP($A244&amp;O$3,Import!$F$4:$P$503,10,FALSE),""),IF(AND($E244="SVE",O$2="A"),IFERROR(VLOOKUP($A244&amp;O$3,Import!$F$4:$P$503,7,FALSE),""),IF(AND($E244="SVE",O$2="B"),IFERROR(VLOOKUP($A244&amp;O$3,Import!$F$4:$P$503,11,FALSE),""),IF(AND($E244="AQ",O$2="A"),IFERROR(VLOOKUP($A244&amp;O$3,Import!$F$4:$P$503,5,FALSE),""),IF(AND($E244="AQ",O$2="B"),IFERROR(VLOOKUP($A244&amp;O$3,Import!$F$4:$P$503,9,FALSE),"")))))))))</f>
        <v/>
      </c>
      <c r="P244" s="10" t="str">
        <f>IF(AND($E244="SV OU SH",P$2="A"),IFERROR(VLOOKUP($A244&amp;P$3,Import!$F$4:$P$503,4,FALSE),""),IF(AND($E244="SV OU SH",P$2="B"),IFERROR(VLOOKUP($A244&amp;P$3,Import!$F$4:$P$503,8,FALSE),""),IF(AND($E244="SVG",P$2="A"),IFERROR(VLOOKUP($A244&amp;P$3,Import!$F$4:$P$503,6,FALSE),""),IF(AND($E244="SVG",P$2="B"),IFERROR(VLOOKUP($A244&amp;P$3,Import!$F$4:$P$503,10,FALSE),""),IF(AND($E244="SVE",P$2="A"),IFERROR(VLOOKUP($A244&amp;P$3,Import!$F$4:$P$503,7,FALSE),""),IF(AND($E244="SVE",P$2="B"),IFERROR(VLOOKUP($A244&amp;P$3,Import!$F$4:$P$503,11,FALSE),""),IF(AND($E244="AQ",P$2="A"),IFERROR(VLOOKUP($A244&amp;P$3,Import!$F$4:$P$503,5,FALSE),""),IF(AND($E244="AQ",P$2="B"),IFERROR(VLOOKUP($A244&amp;P$3,Import!$F$4:$P$503,9,FALSE),"")))))))))</f>
        <v/>
      </c>
      <c r="Q244" s="10" t="str">
        <f>IF(AND($E244="SV OU SH",Q$2="A"),IFERROR(VLOOKUP($A244&amp;Q$3,Import!$F$4:$P$503,4,FALSE),""),IF(AND($E244="SV OU SH",Q$2="B"),IFERROR(VLOOKUP($A244&amp;Q$3,Import!$F$4:$P$503,8,FALSE),""),IF(AND($E244="SVG",Q$2="A"),IFERROR(VLOOKUP($A244&amp;Q$3,Import!$F$4:$P$503,6,FALSE),""),IF(AND($E244="SVG",Q$2="B"),IFERROR(VLOOKUP($A244&amp;Q$3,Import!$F$4:$P$503,10,FALSE),""),IF(AND($E244="SVE",Q$2="A"),IFERROR(VLOOKUP($A244&amp;Q$3,Import!$F$4:$P$503,7,FALSE),""),IF(AND($E244="SVE",Q$2="B"),IFERROR(VLOOKUP($A244&amp;Q$3,Import!$F$4:$P$503,11,FALSE),""),IF(AND($E244="AQ",Q$2="A"),IFERROR(VLOOKUP($A244&amp;Q$3,Import!$F$4:$P$503,5,FALSE),""),IF(AND($E244="AQ",Q$2="B"),IFERROR(VLOOKUP($A244&amp;Q$3,Import!$F$4:$P$503,9,FALSE),"")))))))))</f>
        <v/>
      </c>
      <c r="R244" s="10" t="str">
        <f>IF(AND($E244="SV OU SH",R$2="A"),IFERROR(VLOOKUP($A244&amp;R$3,Import!$F$4:$P$503,4,FALSE),""),IF(AND($E244="SV OU SH",R$2="B"),IFERROR(VLOOKUP($A244&amp;R$3,Import!$F$4:$P$503,8,FALSE),""),IF(AND($E244="SVG",R$2="A"),IFERROR(VLOOKUP($A244&amp;R$3,Import!$F$4:$P$503,6,FALSE),""),IF(AND($E244="SVG",R$2="B"),IFERROR(VLOOKUP($A244&amp;R$3,Import!$F$4:$P$503,10,FALSE),""),IF(AND($E244="SVE",R$2="A"),IFERROR(VLOOKUP($A244&amp;R$3,Import!$F$4:$P$503,7,FALSE),""),IF(AND($E244="SVE",R$2="B"),IFERROR(VLOOKUP($A244&amp;R$3,Import!$F$4:$P$503,11,FALSE),""),IF(AND($E244="AQ",R$2="A"),IFERROR(VLOOKUP($A244&amp;R$3,Import!$F$4:$P$503,5,FALSE),""),IF(AND($E244="AQ",R$2="B"),IFERROR(VLOOKUP($A244&amp;R$3,Import!$F$4:$P$503,9,FALSE),"")))))))))</f>
        <v/>
      </c>
      <c r="S244" s="10" t="str">
        <f>IF(AND($E244="SV OU SH",S$2="A"),IFERROR(VLOOKUP($A244&amp;S$3,Import!$F$4:$P$503,4,FALSE),""),IF(AND($E244="SV OU SH",S$2="B"),IFERROR(VLOOKUP($A244&amp;S$3,Import!$F$4:$P$503,8,FALSE),""),IF(AND($E244="SVG",S$2="A"),IFERROR(VLOOKUP($A244&amp;S$3,Import!$F$4:$P$503,6,FALSE),""),IF(AND($E244="SVG",S$2="B"),IFERROR(VLOOKUP($A244&amp;S$3,Import!$F$4:$P$503,10,FALSE),""),IF(AND($E244="SVE",S$2="A"),IFERROR(VLOOKUP($A244&amp;S$3,Import!$F$4:$P$503,7,FALSE),""),IF(AND($E244="SVE",S$2="B"),IFERROR(VLOOKUP($A244&amp;S$3,Import!$F$4:$P$503,11,FALSE),""),IF(AND($E244="AQ",S$2="A"),IFERROR(VLOOKUP($A244&amp;S$3,Import!$F$4:$P$503,5,FALSE),""),IF(AND($E244="AQ",S$2="B"),IFERROR(VLOOKUP($A244&amp;S$3,Import!$F$4:$P$503,9,FALSE),"")))))))))</f>
        <v/>
      </c>
      <c r="T244" s="10" t="str">
        <f>IF(AND($E244="SV OU SH",T$2="A"),IFERROR(VLOOKUP($A244&amp;T$3,Import!$F$4:$P$503,4,FALSE),""),IF(AND($E244="SV OU SH",T$2="B"),IFERROR(VLOOKUP($A244&amp;T$3,Import!$F$4:$P$503,8,FALSE),""),IF(AND($E244="SVG",T$2="A"),IFERROR(VLOOKUP($A244&amp;T$3,Import!$F$4:$P$503,6,FALSE),""),IF(AND($E244="SVG",T$2="B"),IFERROR(VLOOKUP($A244&amp;T$3,Import!$F$4:$P$503,10,FALSE),""),IF(AND($E244="SVE",T$2="A"),IFERROR(VLOOKUP($A244&amp;T$3,Import!$F$4:$P$503,7,FALSE),""),IF(AND($E244="SVE",T$2="B"),IFERROR(VLOOKUP($A244&amp;T$3,Import!$F$4:$P$503,11,FALSE),""),IF(AND($E244="AQ",T$2="A"),IFERROR(VLOOKUP($A244&amp;T$3,Import!$F$4:$P$503,5,FALSE),""),IF(AND($E244="AQ",T$2="B"),IFERROR(VLOOKUP($A244&amp;T$3,Import!$F$4:$P$503,9,FALSE),"")))))))))</f>
        <v/>
      </c>
      <c r="U244" s="10" t="str">
        <f>IF(AND($E244="SV OU SH",U$2="A"),IFERROR(VLOOKUP($A244&amp;U$3,Import!$F$4:$P$503,4,FALSE),""),IF(AND($E244="SV OU SH",U$2="B"),IFERROR(VLOOKUP($A244&amp;U$3,Import!$F$4:$P$503,8,FALSE),""),IF(AND($E244="SVG",U$2="A"),IFERROR(VLOOKUP($A244&amp;U$3,Import!$F$4:$P$503,6,FALSE),""),IF(AND($E244="SVG",U$2="B"),IFERROR(VLOOKUP($A244&amp;U$3,Import!$F$4:$P$503,10,FALSE),""),IF(AND($E244="SVE",U$2="A"),IFERROR(VLOOKUP($A244&amp;U$3,Import!$F$4:$P$503,7,FALSE),""),IF(AND($E244="SVE",U$2="B"),IFERROR(VLOOKUP($A244&amp;U$3,Import!$F$4:$P$503,11,FALSE),""),IF(AND($E244="AQ",U$2="A"),IFERROR(VLOOKUP($A244&amp;U$3,Import!$F$4:$P$503,5,FALSE),""),IF(AND($E244="AQ",U$2="B"),IFERROR(VLOOKUP($A244&amp;U$3,Import!$F$4:$P$503,9,FALSE),"")))))))))</f>
        <v/>
      </c>
      <c r="V244" s="10" t="str">
        <f>IF(AND($E244="SV OU SH",V$2="A"),IFERROR(VLOOKUP($A244&amp;V$3,Import!$F$4:$P$503,4,FALSE),""),IF(AND($E244="SV OU SH",V$2="B"),IFERROR(VLOOKUP($A244&amp;V$3,Import!$F$4:$P$503,8,FALSE),""),IF(AND($E244="SVG",V$2="A"),IFERROR(VLOOKUP($A244&amp;V$3,Import!$F$4:$P$503,6,FALSE),""),IF(AND($E244="SVG",V$2="B"),IFERROR(VLOOKUP($A244&amp;V$3,Import!$F$4:$P$503,10,FALSE),""),IF(AND($E244="SVE",V$2="A"),IFERROR(VLOOKUP($A244&amp;V$3,Import!$F$4:$P$503,7,FALSE),""),IF(AND($E244="SVE",V$2="B"),IFERROR(VLOOKUP($A244&amp;V$3,Import!$F$4:$P$503,11,FALSE),""),IF(AND($E244="AQ",V$2="A"),IFERROR(VLOOKUP($A244&amp;V$3,Import!$F$4:$P$503,5,FALSE),""),IF(AND($E244="AQ",V$2="B"),IFERROR(VLOOKUP($A244&amp;V$3,Import!$F$4:$P$503,9,FALSE),"")))))))))</f>
        <v/>
      </c>
      <c r="W244" s="10" t="str">
        <f>IF(AND($E244="SV OU SH",W$2="A"),IFERROR(VLOOKUP($A244&amp;W$3,Import!$F$4:$P$503,4,FALSE),""),IF(AND($E244="SV OU SH",W$2="B"),IFERROR(VLOOKUP($A244&amp;W$3,Import!$F$4:$P$503,8,FALSE),""),IF(AND($E244="SVG",W$2="A"),IFERROR(VLOOKUP($A244&amp;W$3,Import!$F$4:$P$503,6,FALSE),""),IF(AND($E244="SVG",W$2="B"),IFERROR(VLOOKUP($A244&amp;W$3,Import!$F$4:$P$503,10,FALSE),""),IF(AND($E244="SVE",W$2="A"),IFERROR(VLOOKUP($A244&amp;W$3,Import!$F$4:$P$503,7,FALSE),""),IF(AND($E244="SVE",W$2="B"),IFERROR(VLOOKUP($A244&amp;W$3,Import!$F$4:$P$503,11,FALSE),""),IF(AND($E244="AQ",W$2="A"),IFERROR(VLOOKUP($A244&amp;W$3,Import!$F$4:$P$503,5,FALSE),""),IF(AND($E244="AQ",W$2="B"),IFERROR(VLOOKUP($A244&amp;W$3,Import!$F$4:$P$503,9,FALSE),"")))))))))</f>
        <v/>
      </c>
      <c r="X244" s="10" t="str">
        <f>IF(AND($E244="SV OU SH",X$2="A"),IFERROR(VLOOKUP($A244&amp;X$3,Import!$F$4:$P$503,4,FALSE),""),IF(AND($E244="SV OU SH",X$2="B"),IFERROR(VLOOKUP($A244&amp;X$3,Import!$F$4:$P$503,8,FALSE),""),IF(AND($E244="SVG",X$2="A"),IFERROR(VLOOKUP($A244&amp;X$3,Import!$F$4:$P$503,6,FALSE),""),IF(AND($E244="SVG",X$2="B"),IFERROR(VLOOKUP($A244&amp;X$3,Import!$F$4:$P$503,10,FALSE),""),IF(AND($E244="SVE",X$2="A"),IFERROR(VLOOKUP($A244&amp;X$3,Import!$F$4:$P$503,7,FALSE),""),IF(AND($E244="SVE",X$2="B"),IFERROR(VLOOKUP($A244&amp;X$3,Import!$F$4:$P$503,11,FALSE),""),IF(AND($E244="AQ",X$2="A"),IFERROR(VLOOKUP($A244&amp;X$3,Import!$F$4:$P$503,5,FALSE),""),IF(AND($E244="AQ",X$2="B"),IFERROR(VLOOKUP($A244&amp;X$3,Import!$F$4:$P$503,9,FALSE),"")))))))))</f>
        <v/>
      </c>
      <c r="Y244" s="10" t="str">
        <f>IF(AND($E244="SV OU SH",Y$2="A"),IFERROR(VLOOKUP($A244&amp;Y$3,Import!$F$4:$P$503,4,FALSE),""),IF(AND($E244="SV OU SH",Y$2="B"),IFERROR(VLOOKUP($A244&amp;Y$3,Import!$F$4:$P$503,8,FALSE),""),IF(AND($E244="SVG",Y$2="A"),IFERROR(VLOOKUP($A244&amp;Y$3,Import!$F$4:$P$503,6,FALSE),""),IF(AND($E244="SVG",Y$2="B"),IFERROR(VLOOKUP($A244&amp;Y$3,Import!$F$4:$P$503,10,FALSE),""),IF(AND($E244="SVE",Y$2="A"),IFERROR(VLOOKUP($A244&amp;Y$3,Import!$F$4:$P$503,7,FALSE),""),IF(AND($E244="SVE",Y$2="B"),IFERROR(VLOOKUP($A244&amp;Y$3,Import!$F$4:$P$503,11,FALSE),""),IF(AND($E244="AQ",Y$2="A"),IFERROR(VLOOKUP($A244&amp;Y$3,Import!$F$4:$P$503,5,FALSE),""),IF(AND($E244="AQ",Y$2="B"),IFERROR(VLOOKUP($A244&amp;Y$3,Import!$F$4:$P$503,9,FALSE),"")))))))))</f>
        <v/>
      </c>
      <c r="Z244" s="10" t="str">
        <f>IF(AND($E244="SV OU SH",Z$2="A"),IFERROR(VLOOKUP($A244&amp;Z$3,Import!$F$4:$P$503,4,FALSE),""),IF(AND($E244="SV OU SH",Z$2="B"),IFERROR(VLOOKUP($A244&amp;Z$3,Import!$F$4:$P$503,8,FALSE),""),IF(AND($E244="SVG",Z$2="A"),IFERROR(VLOOKUP($A244&amp;Z$3,Import!$F$4:$P$503,6,FALSE),""),IF(AND($E244="SVG",Z$2="B"),IFERROR(VLOOKUP($A244&amp;Z$3,Import!$F$4:$P$503,10,FALSE),""),IF(AND($E244="SVE",Z$2="A"),IFERROR(VLOOKUP($A244&amp;Z$3,Import!$F$4:$P$503,7,FALSE),""),IF(AND($E244="SVE",Z$2="B"),IFERROR(VLOOKUP($A244&amp;Z$3,Import!$F$4:$P$503,11,FALSE),""),IF(AND($E244="AQ",Z$2="A"),IFERROR(VLOOKUP($A244&amp;Z$3,Import!$F$4:$P$503,5,FALSE),""),IF(AND($E244="AQ",Z$2="B"),IFERROR(VLOOKUP($A244&amp;Z$3,Import!$F$4:$P$503,9,FALSE),"")))))))))</f>
        <v/>
      </c>
      <c r="AA244" s="10" t="str">
        <f>IF(AND($E244="SV OU SH",AA$2="A"),IFERROR(VLOOKUP($A244&amp;AA$3,Import!$F$4:$P$503,4,FALSE),""),IF(AND($E244="SV OU SH",AA$2="B"),IFERROR(VLOOKUP($A244&amp;AA$3,Import!$F$4:$P$503,8,FALSE),""),IF(AND($E244="SVG",AA$2="A"),IFERROR(VLOOKUP($A244&amp;AA$3,Import!$F$4:$P$503,6,FALSE),""),IF(AND($E244="SVG",AA$2="B"),IFERROR(VLOOKUP($A244&amp;AA$3,Import!$F$4:$P$503,10,FALSE),""),IF(AND($E244="SVE",AA$2="A"),IFERROR(VLOOKUP($A244&amp;AA$3,Import!$F$4:$P$503,7,FALSE),""),IF(AND($E244="SVE",AA$2="B"),IFERROR(VLOOKUP($A244&amp;AA$3,Import!$F$4:$P$503,11,FALSE),""),IF(AND($E244="AQ",AA$2="A"),IFERROR(VLOOKUP($A244&amp;AA$3,Import!$F$4:$P$503,5,FALSE),""),IF(AND($E244="AQ",AA$2="B"),IFERROR(VLOOKUP($A244&amp;AA$3,Import!$F$4:$P$503,9,FALSE),"")))))))))</f>
        <v/>
      </c>
      <c r="AB244" s="10" t="str">
        <f>IF(AND($E244="SV OU SH",AB$2="A"),IFERROR(VLOOKUP($A244&amp;AB$3,Import!$F$4:$P$503,4,FALSE),""),IF(AND($E244="SV OU SH",AB$2="B"),IFERROR(VLOOKUP($A244&amp;AB$3,Import!$F$4:$P$503,8,FALSE),""),IF(AND($E244="SVG",AB$2="A"),IFERROR(VLOOKUP($A244&amp;AB$3,Import!$F$4:$P$503,6,FALSE),""),IF(AND($E244="SVG",AB$2="B"),IFERROR(VLOOKUP($A244&amp;AB$3,Import!$F$4:$P$503,10,FALSE),""),IF(AND($E244="SVE",AB$2="A"),IFERROR(VLOOKUP($A244&amp;AB$3,Import!$F$4:$P$503,7,FALSE),""),IF(AND($E244="SVE",AB$2="B"),IFERROR(VLOOKUP($A244&amp;AB$3,Import!$F$4:$P$503,11,FALSE),""),IF(AND($E244="AQ",AB$2="A"),IFERROR(VLOOKUP($A244&amp;AB$3,Import!$F$4:$P$503,5,FALSE),""),IF(AND($E244="AQ",AB$2="B"),IFERROR(VLOOKUP($A244&amp;AB$3,Import!$F$4:$P$503,9,FALSE),"")))))))))</f>
        <v/>
      </c>
      <c r="AC244" s="10" t="str">
        <f>IF(AND($E244="SV OU SH",AC$2="A"),IFERROR(VLOOKUP($A244&amp;AC$3,Import!$F$4:$P$503,4,FALSE),""),IF(AND($E244="SV OU SH",AC$2="B"),IFERROR(VLOOKUP($A244&amp;AC$3,Import!$F$4:$P$503,8,FALSE),""),IF(AND($E244="SVG",AC$2="A"),IFERROR(VLOOKUP($A244&amp;AC$3,Import!$F$4:$P$503,6,FALSE),""),IF(AND($E244="SVG",AC$2="B"),IFERROR(VLOOKUP($A244&amp;AC$3,Import!$F$4:$P$503,10,FALSE),""),IF(AND($E244="SVE",AC$2="A"),IFERROR(VLOOKUP($A244&amp;AC$3,Import!$F$4:$P$503,7,FALSE),""),IF(AND($E244="SVE",AC$2="B"),IFERROR(VLOOKUP($A244&amp;AC$3,Import!$F$4:$P$503,11,FALSE),""),IF(AND($E244="AQ",AC$2="A"),IFERROR(VLOOKUP($A244&amp;AC$3,Import!$F$4:$P$503,5,FALSE),""),IF(AND($E244="AQ",AC$2="B"),IFERROR(VLOOKUP($A244&amp;AC$3,Import!$F$4:$P$503,9,FALSE),"")))))))))</f>
        <v/>
      </c>
      <c r="AD244" s="10" t="str">
        <f>IF(AND($E244="SV OU SH",AD$2="A"),IFERROR(VLOOKUP($A244&amp;AD$3,Import!$F$4:$P$503,4,FALSE),""),IF(AND($E244="SV OU SH",AD$2="B"),IFERROR(VLOOKUP($A244&amp;AD$3,Import!$F$4:$P$503,8,FALSE),""),IF(AND($E244="SVG",AD$2="A"),IFERROR(VLOOKUP($A244&amp;AD$3,Import!$F$4:$P$503,6,FALSE),""),IF(AND($E244="SVG",AD$2="B"),IFERROR(VLOOKUP($A244&amp;AD$3,Import!$F$4:$P$503,10,FALSE),""),IF(AND($E244="SVE",AD$2="A"),IFERROR(VLOOKUP($A244&amp;AD$3,Import!$F$4:$P$503,7,FALSE),""),IF(AND($E244="SVE",AD$2="B"),IFERROR(VLOOKUP($A244&amp;AD$3,Import!$F$4:$P$503,11,FALSE),""),IF(AND($E244="AQ",AD$2="A"),IFERROR(VLOOKUP($A244&amp;AD$3,Import!$F$4:$P$503,5,FALSE),""),IF(AND($E244="AQ",AD$2="B"),IFERROR(VLOOKUP($A244&amp;AD$3,Import!$F$4:$P$503,9,FALSE),"")))))))))</f>
        <v/>
      </c>
      <c r="AE244" s="10" t="str">
        <f>IF(AND($E244="SV OU SH",AE$2="A"),IFERROR(VLOOKUP($A244&amp;AE$3,Import!$F$4:$P$503,4,FALSE),""),IF(AND($E244="SV OU SH",AE$2="B"),IFERROR(VLOOKUP($A244&amp;AE$3,Import!$F$4:$P$503,8,FALSE),""),IF(AND($E244="SVG",AE$2="A"),IFERROR(VLOOKUP($A244&amp;AE$3,Import!$F$4:$P$503,6,FALSE),""),IF(AND($E244="SVG",AE$2="B"),IFERROR(VLOOKUP($A244&amp;AE$3,Import!$F$4:$P$503,10,FALSE),""),IF(AND($E244="SVE",AE$2="A"),IFERROR(VLOOKUP($A244&amp;AE$3,Import!$F$4:$P$503,7,FALSE),""),IF(AND($E244="SVE",AE$2="B"),IFERROR(VLOOKUP($A244&amp;AE$3,Import!$F$4:$P$503,11,FALSE),""),IF(AND($E244="AQ",AE$2="A"),IFERROR(VLOOKUP($A244&amp;AE$3,Import!$F$4:$P$503,5,FALSE),""),IF(AND($E244="AQ",AE$2="B"),IFERROR(VLOOKUP($A244&amp;AE$3,Import!$F$4:$P$503,9,FALSE),"")))))))))</f>
        <v/>
      </c>
      <c r="AF244" s="10" t="str">
        <f>IF(AND($E244="SV OU SH",AF$2="A"),IFERROR(VLOOKUP($A244&amp;AF$3,Import!$F$4:$P$503,4,FALSE),""),IF(AND($E244="SV OU SH",AF$2="B"),IFERROR(VLOOKUP($A244&amp;AF$3,Import!$F$4:$P$503,8,FALSE),""),IF(AND($E244="SVG",AF$2="A"),IFERROR(VLOOKUP($A244&amp;AF$3,Import!$F$4:$P$503,6,FALSE),""),IF(AND($E244="SVG",AF$2="B"),IFERROR(VLOOKUP($A244&amp;AF$3,Import!$F$4:$P$503,10,FALSE),""),IF(AND($E244="SVE",AF$2="A"),IFERROR(VLOOKUP($A244&amp;AF$3,Import!$F$4:$P$503,7,FALSE),""),IF(AND($E244="SVE",AF$2="B"),IFERROR(VLOOKUP($A244&amp;AF$3,Import!$F$4:$P$503,11,FALSE),""),IF(AND($E244="AQ",AF$2="A"),IFERROR(VLOOKUP($A244&amp;AF$3,Import!$F$4:$P$503,5,FALSE),""),IF(AND($E244="AQ",AF$2="B"),IFERROR(VLOOKUP($A244&amp;AF$3,Import!$F$4:$P$503,9,FALSE),"")))))))))</f>
        <v/>
      </c>
      <c r="AG244" s="10" t="str">
        <f>IF(AND($E244="SV OU SH",AG$2="A"),IFERROR(VLOOKUP($A244&amp;AG$3,Import!$F$4:$P$503,4,FALSE),""),IF(AND($E244="SV OU SH",AG$2="B"),IFERROR(VLOOKUP($A244&amp;AG$3,Import!$F$4:$P$503,8,FALSE),""),IF(AND($E244="SVG",AG$2="A"),IFERROR(VLOOKUP($A244&amp;AG$3,Import!$F$4:$P$503,6,FALSE),""),IF(AND($E244="SVG",AG$2="B"),IFERROR(VLOOKUP($A244&amp;AG$3,Import!$F$4:$P$503,10,FALSE),""),IF(AND($E244="SVE",AG$2="A"),IFERROR(VLOOKUP($A244&amp;AG$3,Import!$F$4:$P$503,7,FALSE),""),IF(AND($E244="SVE",AG$2="B"),IFERROR(VLOOKUP($A244&amp;AG$3,Import!$F$4:$P$503,11,FALSE),""),IF(AND($E244="AQ",AG$2="A"),IFERROR(VLOOKUP($A244&amp;AG$3,Import!$F$4:$P$503,5,FALSE),""),IF(AND($E244="AQ",AG$2="B"),IFERROR(VLOOKUP($A244&amp;AG$3,Import!$F$4:$P$503,9,FALSE),"")))))))))</f>
        <v/>
      </c>
      <c r="AH244" s="10" t="str">
        <f>IF(AND($E244="SV OU SH",AH$2="A"),IFERROR(VLOOKUP($A244&amp;AH$3,Import!$F$4:$P$503,4,FALSE),""),IF(AND($E244="SV OU SH",AH$2="B"),IFERROR(VLOOKUP($A244&amp;AH$3,Import!$F$4:$P$503,8,FALSE),""),IF(AND($E244="SVG",AH$2="A"),IFERROR(VLOOKUP($A244&amp;AH$3,Import!$F$4:$P$503,6,FALSE),""),IF(AND($E244="SVG",AH$2="B"),IFERROR(VLOOKUP($A244&amp;AH$3,Import!$F$4:$P$503,10,FALSE),""),IF(AND($E244="SVE",AH$2="A"),IFERROR(VLOOKUP($A244&amp;AH$3,Import!$F$4:$P$503,7,FALSE),""),IF(AND($E244="SVE",AH$2="B"),IFERROR(VLOOKUP($A244&amp;AH$3,Import!$F$4:$P$503,11,FALSE),""),IF(AND($E244="AQ",AH$2="A"),IFERROR(VLOOKUP($A244&amp;AH$3,Import!$F$4:$P$503,5,FALSE),""),IF(AND($E244="AQ",AH$2="B"),IFERROR(VLOOKUP($A244&amp;AH$3,Import!$F$4:$P$503,9,FALSE),"")))))))))</f>
        <v/>
      </c>
      <c r="AI244" s="10" t="str">
        <f>IF(AND($E244="SV OU SH",AI$2="A"),IFERROR(VLOOKUP($A244&amp;AI$3,Import!$F$4:$P$503,4,FALSE),""),IF(AND($E244="SV OU SH",AI$2="B"),IFERROR(VLOOKUP($A244&amp;AI$3,Import!$F$4:$P$503,8,FALSE),""),IF(AND($E244="SVG",AI$2="A"),IFERROR(VLOOKUP($A244&amp;AI$3,Import!$F$4:$P$503,6,FALSE),""),IF(AND($E244="SVG",AI$2="B"),IFERROR(VLOOKUP($A244&amp;AI$3,Import!$F$4:$P$503,10,FALSE),""),IF(AND($E244="SVE",AI$2="A"),IFERROR(VLOOKUP($A244&amp;AI$3,Import!$F$4:$P$503,7,FALSE),""),IF(AND($E244="SVE",AI$2="B"),IFERROR(VLOOKUP($A244&amp;AI$3,Import!$F$4:$P$503,11,FALSE),""),IF(AND($E244="AQ",AI$2="A"),IFERROR(VLOOKUP($A244&amp;AI$3,Import!$F$4:$P$503,5,FALSE),""),IF(AND($E244="AQ",AI$2="B"),IFERROR(VLOOKUP($A244&amp;AI$3,Import!$F$4:$P$503,9,FALSE),"")))))))))</f>
        <v/>
      </c>
      <c r="AJ244" s="10" t="str">
        <f>IF(AND($E244="SV OU SH",AJ$2="A"),IFERROR(VLOOKUP($A244&amp;AJ$3,Import!$F$4:$P$503,4,FALSE),""),IF(AND($E244="SV OU SH",AJ$2="B"),IFERROR(VLOOKUP($A244&amp;AJ$3,Import!$F$4:$P$503,8,FALSE),""),IF(AND($E244="SVG",AJ$2="A"),IFERROR(VLOOKUP($A244&amp;AJ$3,Import!$F$4:$P$503,6,FALSE),""),IF(AND($E244="SVG",AJ$2="B"),IFERROR(VLOOKUP($A244&amp;AJ$3,Import!$F$4:$P$503,10,FALSE),""),IF(AND($E244="SVE",AJ$2="A"),IFERROR(VLOOKUP($A244&amp;AJ$3,Import!$F$4:$P$503,7,FALSE),""),IF(AND($E244="SVE",AJ$2="B"),IFERROR(VLOOKUP($A244&amp;AJ$3,Import!$F$4:$P$503,11,FALSE),""),IF(AND($E244="AQ",AJ$2="A"),IFERROR(VLOOKUP($A244&amp;AJ$3,Import!$F$4:$P$503,5,FALSE),""),IF(AND($E244="AQ",AJ$2="B"),IFERROR(VLOOKUP($A244&amp;AJ$3,Import!$F$4:$P$503,9,FALSE),"")))))))))</f>
        <v/>
      </c>
      <c r="AK244" s="10" t="str">
        <f>IF(AND($E244="SV OU SH",AK$2="A"),IFERROR(VLOOKUP($A244&amp;AK$3,Import!$F$4:$P$503,4,FALSE),""),IF(AND($E244="SV OU SH",AK$2="B"),IFERROR(VLOOKUP($A244&amp;AK$3,Import!$F$4:$P$503,8,FALSE),""),IF(AND($E244="SVG",AK$2="A"),IFERROR(VLOOKUP($A244&amp;AK$3,Import!$F$4:$P$503,6,FALSE),""),IF(AND($E244="SVG",AK$2="B"),IFERROR(VLOOKUP($A244&amp;AK$3,Import!$F$4:$P$503,10,FALSE),""),IF(AND($E244="SVE",AK$2="A"),IFERROR(VLOOKUP($A244&amp;AK$3,Import!$F$4:$P$503,7,FALSE),""),IF(AND($E244="SVE",AK$2="B"),IFERROR(VLOOKUP($A244&amp;AK$3,Import!$F$4:$P$503,11,FALSE),""),IF(AND($E244="AQ",AK$2="A"),IFERROR(VLOOKUP($A244&amp;AK$3,Import!$F$4:$P$503,5,FALSE),""),IF(AND($E244="AQ",AK$2="B"),IFERROR(VLOOKUP($A244&amp;AK$3,Import!$F$4:$P$503,9,FALSE),"")))))))))</f>
        <v/>
      </c>
      <c r="AL244" s="10" t="str">
        <f>IF(AND($E244="SV OU SH",AL$2="A"),IFERROR(VLOOKUP($A244&amp;AL$3,Import!$F$4:$P$503,4,FALSE),""),IF(AND($E244="SV OU SH",AL$2="B"),IFERROR(VLOOKUP($A244&amp;AL$3,Import!$F$4:$P$503,8,FALSE),""),IF(AND($E244="SVG",AL$2="A"),IFERROR(VLOOKUP($A244&amp;AL$3,Import!$F$4:$P$503,6,FALSE),""),IF(AND($E244="SVG",AL$2="B"),IFERROR(VLOOKUP($A244&amp;AL$3,Import!$F$4:$P$503,10,FALSE),""),IF(AND($E244="SVE",AL$2="A"),IFERROR(VLOOKUP($A244&amp;AL$3,Import!$F$4:$P$503,7,FALSE),""),IF(AND($E244="SVE",AL$2="B"),IFERROR(VLOOKUP($A244&amp;AL$3,Import!$F$4:$P$503,11,FALSE),""),IF(AND($E244="AQ",AL$2="A"),IFERROR(VLOOKUP($A244&amp;AL$3,Import!$F$4:$P$503,5,FALSE),""),IF(AND($E244="AQ",AL$2="B"),IFERROR(VLOOKUP($A244&amp;AL$3,Import!$F$4:$P$503,9,FALSE),"")))))))))</f>
        <v/>
      </c>
      <c r="AM244" s="10" t="str">
        <f>IF(AND($E244="SV OU SH",AM$2="A"),IFERROR(VLOOKUP($A244&amp;AM$3,Import!$F$4:$P$503,4,FALSE),""),IF(AND($E244="SV OU SH",AM$2="B"),IFERROR(VLOOKUP($A244&amp;AM$3,Import!$F$4:$P$503,8,FALSE),""),IF(AND($E244="SVG",AM$2="A"),IFERROR(VLOOKUP($A244&amp;AM$3,Import!$F$4:$P$503,6,FALSE),""),IF(AND($E244="SVG",AM$2="B"),IFERROR(VLOOKUP($A244&amp;AM$3,Import!$F$4:$P$503,10,FALSE),""),IF(AND($E244="SVE",AM$2="A"),IFERROR(VLOOKUP($A244&amp;AM$3,Import!$F$4:$P$503,7,FALSE),""),IF(AND($E244="SVE",AM$2="B"),IFERROR(VLOOKUP($A244&amp;AM$3,Import!$F$4:$P$503,11,FALSE),""),IF(AND($E244="AQ",AM$2="A"),IFERROR(VLOOKUP($A244&amp;AM$3,Import!$F$4:$P$503,5,FALSE),""),IF(AND($E244="AQ",AM$2="B"),IFERROR(VLOOKUP($A244&amp;AM$3,Import!$F$4:$P$503,9,FALSE),"")))))))))</f>
        <v/>
      </c>
      <c r="AN244" s="10" t="str">
        <f>IF(AND($E244="SV OU SH",AN$2="A"),IFERROR(VLOOKUP($A244&amp;AN$3,Import!$F$4:$P$503,4,FALSE),""),IF(AND($E244="SV OU SH",AN$2="B"),IFERROR(VLOOKUP($A244&amp;AN$3,Import!$F$4:$P$503,8,FALSE),""),IF(AND($E244="SVG",AN$2="A"),IFERROR(VLOOKUP($A244&amp;AN$3,Import!$F$4:$P$503,6,FALSE),""),IF(AND($E244="SVG",AN$2="B"),IFERROR(VLOOKUP($A244&amp;AN$3,Import!$F$4:$P$503,10,FALSE),""),IF(AND($E244="SVE",AN$2="A"),IFERROR(VLOOKUP($A244&amp;AN$3,Import!$F$4:$P$503,7,FALSE),""),IF(AND($E244="SVE",AN$2="B"),IFERROR(VLOOKUP($A244&amp;AN$3,Import!$F$4:$P$503,11,FALSE),""),IF(AND($E244="AQ",AN$2="A"),IFERROR(VLOOKUP($A244&amp;AN$3,Import!$F$4:$P$503,5,FALSE),""),IF(AND($E244="AQ",AN$2="B"),IFERROR(VLOOKUP($A244&amp;AN$3,Import!$F$4:$P$503,9,FALSE),"")))))))))</f>
        <v/>
      </c>
      <c r="AO244" s="10" t="str">
        <f>IF(AND($E244="SV OU SH",AO$2="A"),IFERROR(VLOOKUP($A244&amp;AO$3,Import!$F$4:$P$503,4,FALSE),""),IF(AND($E244="SV OU SH",AO$2="B"),IFERROR(VLOOKUP($A244&amp;AO$3,Import!$F$4:$P$503,8,FALSE),""),IF(AND($E244="SVG",AO$2="A"),IFERROR(VLOOKUP($A244&amp;AO$3,Import!$F$4:$P$503,6,FALSE),""),IF(AND($E244="SVG",AO$2="B"),IFERROR(VLOOKUP($A244&amp;AO$3,Import!$F$4:$P$503,10,FALSE),""),IF(AND($E244="SVE",AO$2="A"),IFERROR(VLOOKUP($A244&amp;AO$3,Import!$F$4:$P$503,7,FALSE),""),IF(AND($E244="SVE",AO$2="B"),IFERROR(VLOOKUP($A244&amp;AO$3,Import!$F$4:$P$503,11,FALSE),""),IF(AND($E244="AQ",AO$2="A"),IFERROR(VLOOKUP($A244&amp;AO$3,Import!$F$4:$P$503,5,FALSE),""),IF(AND($E244="AQ",AO$2="B"),IFERROR(VLOOKUP($A244&amp;AO$3,Import!$F$4:$P$503,9,FALSE),"")))))))))</f>
        <v/>
      </c>
      <c r="AP244" s="10" t="str">
        <f>IF(AND($E244="SV OU SH",AP$2="A"),IFERROR(VLOOKUP($A244&amp;AP$3,Import!$F$4:$P$503,4,FALSE),""),IF(AND($E244="SV OU SH",AP$2="B"),IFERROR(VLOOKUP($A244&amp;AP$3,Import!$F$4:$P$503,8,FALSE),""),IF(AND($E244="SVG",AP$2="A"),IFERROR(VLOOKUP($A244&amp;AP$3,Import!$F$4:$P$503,6,FALSE),""),IF(AND($E244="SVG",AP$2="B"),IFERROR(VLOOKUP($A244&amp;AP$3,Import!$F$4:$P$503,10,FALSE),""),IF(AND($E244="SVE",AP$2="A"),IFERROR(VLOOKUP($A244&amp;AP$3,Import!$F$4:$P$503,7,FALSE),""),IF(AND($E244="SVE",AP$2="B"),IFERROR(VLOOKUP($A244&amp;AP$3,Import!$F$4:$P$503,11,FALSE),""),IF(AND($E244="AQ",AP$2="A"),IFERROR(VLOOKUP($A244&amp;AP$3,Import!$F$4:$P$503,5,FALSE),""),IF(AND($E244="AQ",AP$2="B"),IFERROR(VLOOKUP($A244&amp;AP$3,Import!$F$4:$P$503,9,FALSE),"")))))))))</f>
        <v/>
      </c>
      <c r="AQ244" s="10" t="str">
        <f>IF(AND($E244="SV OU SH",AQ$2="A"),IFERROR(VLOOKUP($A244&amp;AQ$3,Import!$F$4:$P$503,4,FALSE),""),IF(AND($E244="SV OU SH",AQ$2="B"),IFERROR(VLOOKUP($A244&amp;AQ$3,Import!$F$4:$P$503,8,FALSE),""),IF(AND($E244="SVG",AQ$2="A"),IFERROR(VLOOKUP($A244&amp;AQ$3,Import!$F$4:$P$503,6,FALSE),""),IF(AND($E244="SVG",AQ$2="B"),IFERROR(VLOOKUP($A244&amp;AQ$3,Import!$F$4:$P$503,10,FALSE),""),IF(AND($E244="SVE",AQ$2="A"),IFERROR(VLOOKUP($A244&amp;AQ$3,Import!$F$4:$P$503,7,FALSE),""),IF(AND($E244="SVE",AQ$2="B"),IFERROR(VLOOKUP($A244&amp;AQ$3,Import!$F$4:$P$503,11,FALSE),""),IF(AND($E244="AQ",AQ$2="A"),IFERROR(VLOOKUP($A244&amp;AQ$3,Import!$F$4:$P$503,5,FALSE),""),IF(AND($E244="AQ",AQ$2="B"),IFERROR(VLOOKUP($A244&amp;AQ$3,Import!$F$4:$P$503,9,FALSE),"")))))))))</f>
        <v/>
      </c>
      <c r="AR244" s="10" t="str">
        <f>IF(AND($E244="SV OU SH",AR$2="A"),IFERROR(VLOOKUP($A244&amp;AR$3,Import!$F$4:$P$503,4,FALSE),""),IF(AND($E244="SV OU SH",AR$2="B"),IFERROR(VLOOKUP($A244&amp;AR$3,Import!$F$4:$P$503,8,FALSE),""),IF(AND($E244="SVG",AR$2="A"),IFERROR(VLOOKUP($A244&amp;AR$3,Import!$F$4:$P$503,6,FALSE),""),IF(AND($E244="SVG",AR$2="B"),IFERROR(VLOOKUP($A244&amp;AR$3,Import!$F$4:$P$503,10,FALSE),""),IF(AND($E244="SVE",AR$2="A"),IFERROR(VLOOKUP($A244&amp;AR$3,Import!$F$4:$P$503,7,FALSE),""),IF(AND($E244="SVE",AR$2="B"),IFERROR(VLOOKUP($A244&amp;AR$3,Import!$F$4:$P$503,11,FALSE),""),IF(AND($E244="AQ",AR$2="A"),IFERROR(VLOOKUP($A244&amp;AR$3,Import!$F$4:$P$503,5,FALSE),""),IF(AND($E244="AQ",AR$2="B"),IFERROR(VLOOKUP($A244&amp;AR$3,Import!$F$4:$P$503,9,FALSE),"")))))))))</f>
        <v/>
      </c>
      <c r="AS244" s="10" t="str">
        <f>IF(AND($E244="SV OU SH",AS$2="A"),IFERROR(VLOOKUP($A244&amp;AS$3,Import!$F$4:$P$503,4,FALSE),""),IF(AND($E244="SV OU SH",AS$2="B"),IFERROR(VLOOKUP($A244&amp;AS$3,Import!$F$4:$P$503,8,FALSE),""),IF(AND($E244="SVG",AS$2="A"),IFERROR(VLOOKUP($A244&amp;AS$3,Import!$F$4:$P$503,6,FALSE),""),IF(AND($E244="SVG",AS$2="B"),IFERROR(VLOOKUP($A244&amp;AS$3,Import!$F$4:$P$503,10,FALSE),""),IF(AND($E244="SVE",AS$2="A"),IFERROR(VLOOKUP($A244&amp;AS$3,Import!$F$4:$P$503,7,FALSE),""),IF(AND($E244="SVE",AS$2="B"),IFERROR(VLOOKUP($A244&amp;AS$3,Import!$F$4:$P$503,11,FALSE),""),IF(AND($E244="AQ",AS$2="A"),IFERROR(VLOOKUP($A244&amp;AS$3,Import!$F$4:$P$503,5,FALSE),""),IF(AND($E244="AQ",AS$2="B"),IFERROR(VLOOKUP($A244&amp;AS$3,Import!$F$4:$P$503,9,FALSE),"")))))))))</f>
        <v/>
      </c>
      <c r="AT244" s="10" t="str">
        <f>IF(AND($E244="SV OU SH",AT$2="A"),IFERROR(VLOOKUP($A244&amp;AT$3,Import!$F$4:$P$503,4,FALSE),""),IF(AND($E244="SV OU SH",AT$2="B"),IFERROR(VLOOKUP($A244&amp;AT$3,Import!$F$4:$P$503,8,FALSE),""),IF(AND($E244="SVG",AT$2="A"),IFERROR(VLOOKUP($A244&amp;AT$3,Import!$F$4:$P$503,6,FALSE),""),IF(AND($E244="SVG",AT$2="B"),IFERROR(VLOOKUP($A244&amp;AT$3,Import!$F$4:$P$503,10,FALSE),""),IF(AND($E244="SVE",AT$2="A"),IFERROR(VLOOKUP($A244&amp;AT$3,Import!$F$4:$P$503,7,FALSE),""),IF(AND($E244="SVE",AT$2="B"),IFERROR(VLOOKUP($A244&amp;AT$3,Import!$F$4:$P$503,11,FALSE),""),IF(AND($E244="AQ",AT$2="A"),IFERROR(VLOOKUP($A244&amp;AT$3,Import!$F$4:$P$503,5,FALSE),""),IF(AND($E244="AQ",AT$2="B"),IFERROR(VLOOKUP($A244&amp;AT$3,Import!$F$4:$P$503,9,FALSE),"")))))))))</f>
        <v/>
      </c>
      <c r="AU244" s="10" t="str">
        <f>IF(AND($E244="SV OU SH",AU$2="A"),IFERROR(VLOOKUP($A244&amp;AU$3,Import!$F$4:$P$503,4,FALSE),""),IF(AND($E244="SV OU SH",AU$2="B"),IFERROR(VLOOKUP($A244&amp;AU$3,Import!$F$4:$P$503,8,FALSE),""),IF(AND($E244="SVG",AU$2="A"),IFERROR(VLOOKUP($A244&amp;AU$3,Import!$F$4:$P$503,6,FALSE),""),IF(AND($E244="SVG",AU$2="B"),IFERROR(VLOOKUP($A244&amp;AU$3,Import!$F$4:$P$503,10,FALSE),""),IF(AND($E244="SVE",AU$2="A"),IFERROR(VLOOKUP($A244&amp;AU$3,Import!$F$4:$P$503,7,FALSE),""),IF(AND($E244="SVE",AU$2="B"),IFERROR(VLOOKUP($A244&amp;AU$3,Import!$F$4:$P$503,11,FALSE),""),IF(AND($E244="AQ",AU$2="A"),IFERROR(VLOOKUP($A244&amp;AU$3,Import!$F$4:$P$503,5,FALSE),""),IF(AND($E244="AQ",AU$2="B"),IFERROR(VLOOKUP($A244&amp;AU$3,Import!$F$4:$P$503,9,FALSE),"")))))))))</f>
        <v/>
      </c>
      <c r="AV244" s="10" t="str">
        <f>IF(AND($E244="SV OU SH",AV$2="A"),IFERROR(VLOOKUP($A244&amp;AV$3,Import!$F$4:$P$503,4,FALSE),""),IF(AND($E244="SV OU SH",AV$2="B"),IFERROR(VLOOKUP($A244&amp;AV$3,Import!$F$4:$P$503,8,FALSE),""),IF(AND($E244="SVG",AV$2="A"),IFERROR(VLOOKUP($A244&amp;AV$3,Import!$F$4:$P$503,6,FALSE),""),IF(AND($E244="SVG",AV$2="B"),IFERROR(VLOOKUP($A244&amp;AV$3,Import!$F$4:$P$503,10,FALSE),""),IF(AND($E244="SVE",AV$2="A"),IFERROR(VLOOKUP($A244&amp;AV$3,Import!$F$4:$P$503,7,FALSE),""),IF(AND($E244="SVE",AV$2="B"),IFERROR(VLOOKUP($A244&amp;AV$3,Import!$F$4:$P$503,11,FALSE),""),IF(AND($E244="AQ",AV$2="A"),IFERROR(VLOOKUP($A244&amp;AV$3,Import!$F$4:$P$503,5,FALSE),""),IF(AND($E244="AQ",AV$2="B"),IFERROR(VLOOKUP($A244&amp;AV$3,Import!$F$4:$P$503,9,FALSE),"")))))))))</f>
        <v/>
      </c>
      <c r="AW244" s="10" t="str">
        <f>IF(AND($E244="SV OU SH",AW$2="A"),IFERROR(VLOOKUP($A244&amp;AW$3,Import!$F$4:$P$503,4,FALSE),""),IF(AND($E244="SV OU SH",AW$2="B"),IFERROR(VLOOKUP($A244&amp;AW$3,Import!$F$4:$P$503,8,FALSE),""),IF(AND($E244="SVG",AW$2="A"),IFERROR(VLOOKUP($A244&amp;AW$3,Import!$F$4:$P$503,6,FALSE),""),IF(AND($E244="SVG",AW$2="B"),IFERROR(VLOOKUP($A244&amp;AW$3,Import!$F$4:$P$503,10,FALSE),""),IF(AND($E244="SVE",AW$2="A"),IFERROR(VLOOKUP($A244&amp;AW$3,Import!$F$4:$P$503,7,FALSE),""),IF(AND($E244="SVE",AW$2="B"),IFERROR(VLOOKUP($A244&amp;AW$3,Import!$F$4:$P$503,11,FALSE),""),IF(AND($E244="AQ",AW$2="A"),IFERROR(VLOOKUP($A244&amp;AW$3,Import!$F$4:$P$503,5,FALSE),""),IF(AND($E244="AQ",AW$2="B"),IFERROR(VLOOKUP($A244&amp;AW$3,Import!$F$4:$P$503,9,FALSE),"")))))))))</f>
        <v/>
      </c>
      <c r="AX244" s="10" t="str">
        <f>IF(AND($E244="SV OU SH",AX$2="A"),IFERROR(VLOOKUP($A244&amp;AX$3,Import!$F$4:$P$503,4,FALSE),""),IF(AND($E244="SV OU SH",AX$2="B"),IFERROR(VLOOKUP($A244&amp;AX$3,Import!$F$4:$P$503,8,FALSE),""),IF(AND($E244="SVG",AX$2="A"),IFERROR(VLOOKUP($A244&amp;AX$3,Import!$F$4:$P$503,6,FALSE),""),IF(AND($E244="SVG",AX$2="B"),IFERROR(VLOOKUP($A244&amp;AX$3,Import!$F$4:$P$503,10,FALSE),""),IF(AND($E244="SVE",AX$2="A"),IFERROR(VLOOKUP($A244&amp;AX$3,Import!$F$4:$P$503,7,FALSE),""),IF(AND($E244="SVE",AX$2="B"),IFERROR(VLOOKUP($A244&amp;AX$3,Import!$F$4:$P$503,11,FALSE),""),IF(AND($E244="AQ",AX$2="A"),IFERROR(VLOOKUP($A244&amp;AX$3,Import!$F$4:$P$503,5,FALSE),""),IF(AND($E244="AQ",AX$2="B"),IFERROR(VLOOKUP($A244&amp;AX$3,Import!$F$4:$P$503,9,FALSE),"")))))))))</f>
        <v/>
      </c>
      <c r="AY244" s="10" t="str">
        <f>IF(AND($E244="SV OU SH",AY$2="A"),IFERROR(VLOOKUP($A244&amp;AY$3,Import!$F$4:$P$503,4,FALSE),""),IF(AND($E244="SV OU SH",AY$2="B"),IFERROR(VLOOKUP($A244&amp;AY$3,Import!$F$4:$P$503,8,FALSE),""),IF(AND($E244="SVG",AY$2="A"),IFERROR(VLOOKUP($A244&amp;AY$3,Import!$F$4:$P$503,6,FALSE),""),IF(AND($E244="SVG",AY$2="B"),IFERROR(VLOOKUP($A244&amp;AY$3,Import!$F$4:$P$503,10,FALSE),""),IF(AND($E244="SVE",AY$2="A"),IFERROR(VLOOKUP($A244&amp;AY$3,Import!$F$4:$P$503,7,FALSE),""),IF(AND($E244="SVE",AY$2="B"),IFERROR(VLOOKUP($A244&amp;AY$3,Import!$F$4:$P$503,11,FALSE),""),IF(AND($E244="AQ",AY$2="A"),IFERROR(VLOOKUP($A244&amp;AY$3,Import!$F$4:$P$503,5,FALSE),""),IF(AND($E244="AQ",AY$2="B"),IFERROR(VLOOKUP($A244&amp;AY$3,Import!$F$4:$P$503,9,FALSE),"")))))))))</f>
        <v/>
      </c>
      <c r="AZ244" s="10" t="str">
        <f>IF(AND($E244="SV OU SH",AZ$2="A"),IFERROR(VLOOKUP($A244&amp;AZ$3,Import!$F$4:$P$503,4,FALSE),""),IF(AND($E244="SV OU SH",AZ$2="B"),IFERROR(VLOOKUP($A244&amp;AZ$3,Import!$F$4:$P$503,8,FALSE),""),IF(AND($E244="SVG",AZ$2="A"),IFERROR(VLOOKUP($A244&amp;AZ$3,Import!$F$4:$P$503,6,FALSE),""),IF(AND($E244="SVG",AZ$2="B"),IFERROR(VLOOKUP($A244&amp;AZ$3,Import!$F$4:$P$503,10,FALSE),""),IF(AND($E244="SVE",AZ$2="A"),IFERROR(VLOOKUP($A244&amp;AZ$3,Import!$F$4:$P$503,7,FALSE),""),IF(AND($E244="SVE",AZ$2="B"),IFERROR(VLOOKUP($A244&amp;AZ$3,Import!$F$4:$P$503,11,FALSE),""),IF(AND($E244="AQ",AZ$2="A"),IFERROR(VLOOKUP($A244&amp;AZ$3,Import!$F$4:$P$503,5,FALSE),""),IF(AND($E244="AQ",AZ$2="B"),IFERROR(VLOOKUP($A244&amp;AZ$3,Import!$F$4:$P$503,9,FALSE),"")))))))))</f>
        <v/>
      </c>
      <c r="BA244" s="10" t="str">
        <f>IF(AND($E244="SV OU SH",BA$2="A"),IFERROR(VLOOKUP($A244&amp;BA$3,Import!$F$4:$P$503,4,FALSE),""),IF(AND($E244="SV OU SH",BA$2="B"),IFERROR(VLOOKUP($A244&amp;BA$3,Import!$F$4:$P$503,8,FALSE),""),IF(AND($E244="SVG",BA$2="A"),IFERROR(VLOOKUP($A244&amp;BA$3,Import!$F$4:$P$503,6,FALSE),""),IF(AND($E244="SVG",BA$2="B"),IFERROR(VLOOKUP($A244&amp;BA$3,Import!$F$4:$P$503,10,FALSE),""),IF(AND($E244="SVE",BA$2="A"),IFERROR(VLOOKUP($A244&amp;BA$3,Import!$F$4:$P$503,7,FALSE),""),IF(AND($E244="SVE",BA$2="B"),IFERROR(VLOOKUP($A244&amp;BA$3,Import!$F$4:$P$503,11,FALSE),""),IF(AND($E244="AQ",BA$2="A"),IFERROR(VLOOKUP($A244&amp;BA$3,Import!$F$4:$P$503,5,FALSE),""),IF(AND($E244="AQ",BA$2="B"),IFERROR(VLOOKUP($A244&amp;BA$3,Import!$F$4:$P$503,9,FALSE),"")))))))))</f>
        <v/>
      </c>
      <c r="BB244" s="10" t="str">
        <f>IF(AND($E244="SV OU SH",BB$2="A"),IFERROR(VLOOKUP($A244&amp;BB$3,Import!$F$4:$P$503,4,FALSE),""),IF(AND($E244="SV OU SH",BB$2="B"),IFERROR(VLOOKUP($A244&amp;BB$3,Import!$F$4:$P$503,8,FALSE),""),IF(AND($E244="SVG",BB$2="A"),IFERROR(VLOOKUP($A244&amp;BB$3,Import!$F$4:$P$503,6,FALSE),""),IF(AND($E244="SVG",BB$2="B"),IFERROR(VLOOKUP($A244&amp;BB$3,Import!$F$4:$P$503,10,FALSE),""),IF(AND($E244="SVE",BB$2="A"),IFERROR(VLOOKUP($A244&amp;BB$3,Import!$F$4:$P$503,7,FALSE),""),IF(AND($E244="SVE",BB$2="B"),IFERROR(VLOOKUP($A244&amp;BB$3,Import!$F$4:$P$503,11,FALSE),""),IF(AND($E244="AQ",BB$2="A"),IFERROR(VLOOKUP($A244&amp;BB$3,Import!$F$4:$P$503,5,FALSE),""),IF(AND($E244="AQ",BB$2="B"),IFERROR(VLOOKUP($A244&amp;BB$3,Import!$F$4:$P$503,9,FALSE),"")))))))))</f>
        <v/>
      </c>
      <c r="BC244" s="10" t="str">
        <f>IF(AND($E244="SV OU SH",BC$2="A"),IFERROR(VLOOKUP($A244&amp;BC$3,Import!$F$4:$P$503,4,FALSE),""),IF(AND($E244="SV OU SH",BC$2="B"),IFERROR(VLOOKUP($A244&amp;BC$3,Import!$F$4:$P$503,8,FALSE),""),IF(AND($E244="SVG",BC$2="A"),IFERROR(VLOOKUP($A244&amp;BC$3,Import!$F$4:$P$503,6,FALSE),""),IF(AND($E244="SVG",BC$2="B"),IFERROR(VLOOKUP($A244&amp;BC$3,Import!$F$4:$P$503,10,FALSE),""),IF(AND($E244="SVE",BC$2="A"),IFERROR(VLOOKUP($A244&amp;BC$3,Import!$F$4:$P$503,7,FALSE),""),IF(AND($E244="SVE",BC$2="B"),IFERROR(VLOOKUP($A244&amp;BC$3,Import!$F$4:$P$503,11,FALSE),""),IF(AND($E244="AQ",BC$2="A"),IFERROR(VLOOKUP($A244&amp;BC$3,Import!$F$4:$P$503,5,FALSE),""),IF(AND($E244="AQ",BC$2="B"),IFERROR(VLOOKUP($A244&amp;BC$3,Import!$F$4:$P$503,9,FALSE),"")))))))))</f>
        <v/>
      </c>
      <c r="BD244" s="10" t="str">
        <f>IF(AND($E244="SV OU SH",BD$2="A"),IFERROR(VLOOKUP($A244&amp;BD$3,Import!$F$4:$P$503,4,FALSE),""),IF(AND($E244="SV OU SH",BD$2="B"),IFERROR(VLOOKUP($A244&amp;BD$3,Import!$F$4:$P$503,8,FALSE),""),IF(AND($E244="SVG",BD$2="A"),IFERROR(VLOOKUP($A244&amp;BD$3,Import!$F$4:$P$503,6,FALSE),""),IF(AND($E244="SVG",BD$2="B"),IFERROR(VLOOKUP($A244&amp;BD$3,Import!$F$4:$P$503,10,FALSE),""),IF(AND($E244="SVE",BD$2="A"),IFERROR(VLOOKUP($A244&amp;BD$3,Import!$F$4:$P$503,7,FALSE),""),IF(AND($E244="SVE",BD$2="B"),IFERROR(VLOOKUP($A244&amp;BD$3,Import!$F$4:$P$503,11,FALSE),""),IF(AND($E244="AQ",BD$2="A"),IFERROR(VLOOKUP($A244&amp;BD$3,Import!$F$4:$P$503,5,FALSE),""),IF(AND($E244="AQ",BD$2="B"),IFERROR(VLOOKUP($A244&amp;BD$3,Import!$F$4:$P$503,9,FALSE),"")))))))))</f>
        <v/>
      </c>
      <c r="BE244" s="10" t="str">
        <f>IF(AND($E244="SV OU SH",BE$2="A"),IFERROR(VLOOKUP($A244&amp;BE$3,Import!$F$4:$P$503,4,FALSE),""),IF(AND($E244="SV OU SH",BE$2="B"),IFERROR(VLOOKUP($A244&amp;BE$3,Import!$F$4:$P$503,8,FALSE),""),IF(AND($E244="SVG",BE$2="A"),IFERROR(VLOOKUP($A244&amp;BE$3,Import!$F$4:$P$503,6,FALSE),""),IF(AND($E244="SVG",BE$2="B"),IFERROR(VLOOKUP($A244&amp;BE$3,Import!$F$4:$P$503,10,FALSE),""),IF(AND($E244="SVE",BE$2="A"),IFERROR(VLOOKUP($A244&amp;BE$3,Import!$F$4:$P$503,7,FALSE),""),IF(AND($E244="SVE",BE$2="B"),IFERROR(VLOOKUP($A244&amp;BE$3,Import!$F$4:$P$503,11,FALSE),""),IF(AND($E244="AQ",BE$2="A"),IFERROR(VLOOKUP($A244&amp;BE$3,Import!$F$4:$P$503,5,FALSE),""),IF(AND($E244="AQ",BE$2="B"),IFERROR(VLOOKUP($A244&amp;BE$3,Import!$F$4:$P$503,9,FALSE),"")))))))))</f>
        <v/>
      </c>
      <c r="BF244" s="10" t="str">
        <f>IF(AND($E244="SV OU SH",BF$2="A"),IFERROR(VLOOKUP($A244&amp;BF$3,Import!$F$4:$P$503,4,FALSE),""),IF(AND($E244="SV OU SH",BF$2="B"),IFERROR(VLOOKUP($A244&amp;BF$3,Import!$F$4:$P$503,8,FALSE),""),IF(AND($E244="SVG",BF$2="A"),IFERROR(VLOOKUP($A244&amp;BF$3,Import!$F$4:$P$503,6,FALSE),""),IF(AND($E244="SVG",BF$2="B"),IFERROR(VLOOKUP($A244&amp;BF$3,Import!$F$4:$P$503,10,FALSE),""),IF(AND($E244="SVE",BF$2="A"),IFERROR(VLOOKUP($A244&amp;BF$3,Import!$F$4:$P$503,7,FALSE),""),IF(AND($E244="SVE",BF$2="B"),IFERROR(VLOOKUP($A244&amp;BF$3,Import!$F$4:$P$503,11,FALSE),""),IF(AND($E244="AQ",BF$2="A"),IFERROR(VLOOKUP($A244&amp;BF$3,Import!$F$4:$P$503,5,FALSE),""),IF(AND($E244="AQ",BF$2="B"),IFERROR(VLOOKUP($A244&amp;BF$3,Import!$F$4:$P$503,9,FALSE),"")))))))))</f>
        <v/>
      </c>
      <c r="BG244" s="10" t="str">
        <f>IF(AND($E244="SV OU SH",BG$2="A"),IFERROR(VLOOKUP($A244&amp;BG$3,Import!$F$4:$P$503,4,FALSE),""),IF(AND($E244="SV OU SH",BG$2="B"),IFERROR(VLOOKUP($A244&amp;BG$3,Import!$F$4:$P$503,8,FALSE),""),IF(AND($E244="SVG",BG$2="A"),IFERROR(VLOOKUP($A244&amp;BG$3,Import!$F$4:$P$503,6,FALSE),""),IF(AND($E244="SVG",BG$2="B"),IFERROR(VLOOKUP($A244&amp;BG$3,Import!$F$4:$P$503,10,FALSE),""),IF(AND($E244="SVE",BG$2="A"),IFERROR(VLOOKUP($A244&amp;BG$3,Import!$F$4:$P$503,7,FALSE),""),IF(AND($E244="SVE",BG$2="B"),IFERROR(VLOOKUP($A244&amp;BG$3,Import!$F$4:$P$503,11,FALSE),""),IF(AND($E244="AQ",BG$2="A"),IFERROR(VLOOKUP($A244&amp;BG$3,Import!$F$4:$P$503,5,FALSE),""),IF(AND($E244="AQ",BG$2="B"),IFERROR(VLOOKUP($A244&amp;BG$3,Import!$F$4:$P$503,9,FALSE),"")))))))))</f>
        <v/>
      </c>
      <c r="BH244" s="10" t="str">
        <f>IF(AND($E244="SV OU SH",BH$2="A"),IFERROR(VLOOKUP($A244&amp;BH$3,Import!$F$4:$P$503,4,FALSE),""),IF(AND($E244="SV OU SH",BH$2="B"),IFERROR(VLOOKUP($A244&amp;BH$3,Import!$F$4:$P$503,8,FALSE),""),IF(AND($E244="SVG",BH$2="A"),IFERROR(VLOOKUP($A244&amp;BH$3,Import!$F$4:$P$503,6,FALSE),""),IF(AND($E244="SVG",BH$2="B"),IFERROR(VLOOKUP($A244&amp;BH$3,Import!$F$4:$P$503,10,FALSE),""),IF(AND($E244="SVE",BH$2="A"),IFERROR(VLOOKUP($A244&amp;BH$3,Import!$F$4:$P$503,7,FALSE),""),IF(AND($E244="SVE",BH$2="B"),IFERROR(VLOOKUP($A244&amp;BH$3,Import!$F$4:$P$503,11,FALSE),""),IF(AND($E244="AQ",BH$2="A"),IFERROR(VLOOKUP($A244&amp;BH$3,Import!$F$4:$P$503,5,FALSE),""),IF(AND($E244="AQ",BH$2="B"),IFERROR(VLOOKUP($A244&amp;BH$3,Import!$F$4:$P$503,9,FALSE),"")))))))))</f>
        <v/>
      </c>
      <c r="BI244" s="10" t="str">
        <f>IF(AND($E244="SV OU SH",BI$2="A"),IFERROR(VLOOKUP($A244&amp;BI$3,Import!$F$4:$P$503,4,FALSE),""),IF(AND($E244="SV OU SH",BI$2="B"),IFERROR(VLOOKUP($A244&amp;BI$3,Import!$F$4:$P$503,8,FALSE),""),IF(AND($E244="SVG",BI$2="A"),IFERROR(VLOOKUP($A244&amp;BI$3,Import!$F$4:$P$503,6,FALSE),""),IF(AND($E244="SVG",BI$2="B"),IFERROR(VLOOKUP($A244&amp;BI$3,Import!$F$4:$P$503,10,FALSE),""),IF(AND($E244="SVE",BI$2="A"),IFERROR(VLOOKUP($A244&amp;BI$3,Import!$F$4:$P$503,7,FALSE),""),IF(AND($E244="SVE",BI$2="B"),IFERROR(VLOOKUP($A244&amp;BI$3,Import!$F$4:$P$503,11,FALSE),""),IF(AND($E244="AQ",BI$2="A"),IFERROR(VLOOKUP($A244&amp;BI$3,Import!$F$4:$P$503,5,FALSE),""),IF(AND($E244="AQ",BI$2="B"),IFERROR(VLOOKUP($A244&amp;BI$3,Import!$F$4:$P$503,9,FALSE),"")))))))))</f>
        <v/>
      </c>
      <c r="BJ244" s="10" t="str">
        <f>IF(AND($E244="SV OU SH",BJ$2="A"),IFERROR(VLOOKUP($A244&amp;BJ$3,Import!$F$4:$P$503,4,FALSE),""),IF(AND($E244="SV OU SH",BJ$2="B"),IFERROR(VLOOKUP($A244&amp;BJ$3,Import!$F$4:$P$503,8,FALSE),""),IF(AND($E244="SVG",BJ$2="A"),IFERROR(VLOOKUP($A244&amp;BJ$3,Import!$F$4:$P$503,6,FALSE),""),IF(AND($E244="SVG",BJ$2="B"),IFERROR(VLOOKUP($A244&amp;BJ$3,Import!$F$4:$P$503,10,FALSE),""),IF(AND($E244="SVE",BJ$2="A"),IFERROR(VLOOKUP($A244&amp;BJ$3,Import!$F$4:$P$503,7,FALSE),""),IF(AND($E244="SVE",BJ$2="B"),IFERROR(VLOOKUP($A244&amp;BJ$3,Import!$F$4:$P$503,11,FALSE),""),IF(AND($E244="AQ",BJ$2="A"),IFERROR(VLOOKUP($A244&amp;BJ$3,Import!$F$4:$P$503,5,FALSE),""),IF(AND($E244="AQ",BJ$2="B"),IFERROR(VLOOKUP($A244&amp;BJ$3,Import!$F$4:$P$503,9,FALSE),"")))))))))</f>
        <v/>
      </c>
      <c r="BK244" s="10" t="str">
        <f>IF(AND($E244="SV OU SH",BK$2="A"),IFERROR(VLOOKUP($A244&amp;BK$3,Import!$F$4:$P$503,4,FALSE),""),IF(AND($E244="SV OU SH",BK$2="B"),IFERROR(VLOOKUP($A244&amp;BK$3,Import!$F$4:$P$503,8,FALSE),""),IF(AND($E244="SVG",BK$2="A"),IFERROR(VLOOKUP($A244&amp;BK$3,Import!$F$4:$P$503,6,FALSE),""),IF(AND($E244="SVG",BK$2="B"),IFERROR(VLOOKUP($A244&amp;BK$3,Import!$F$4:$P$503,10,FALSE),""),IF(AND($E244="SVE",BK$2="A"),IFERROR(VLOOKUP($A244&amp;BK$3,Import!$F$4:$P$503,7,FALSE),""),IF(AND($E244="SVE",BK$2="B"),IFERROR(VLOOKUP($A244&amp;BK$3,Import!$F$4:$P$503,11,FALSE),""),IF(AND($E244="AQ",BK$2="A"),IFERROR(VLOOKUP($A244&amp;BK$3,Import!$F$4:$P$503,5,FALSE),""),IF(AND($E244="AQ",BK$2="B"),IFERROR(VLOOKUP($A244&amp;BK$3,Import!$F$4:$P$503,9,FALSE),"")))))))))</f>
        <v/>
      </c>
      <c r="BL244" s="10" t="str">
        <f>IF(AND($E244="SV OU SH",BL$2="A"),IFERROR(VLOOKUP($A244&amp;BL$3,Import!$F$4:$P$503,4,FALSE),""),IF(AND($E244="SV OU SH",BL$2="B"),IFERROR(VLOOKUP($A244&amp;BL$3,Import!$F$4:$P$503,8,FALSE),""),IF(AND($E244="SVG",BL$2="A"),IFERROR(VLOOKUP($A244&amp;BL$3,Import!$F$4:$P$503,6,FALSE),""),IF(AND($E244="SVG",BL$2="B"),IFERROR(VLOOKUP($A244&amp;BL$3,Import!$F$4:$P$503,10,FALSE),""),IF(AND($E244="SVE",BL$2="A"),IFERROR(VLOOKUP($A244&amp;BL$3,Import!$F$4:$P$503,7,FALSE),""),IF(AND($E244="SVE",BL$2="B"),IFERROR(VLOOKUP($A244&amp;BL$3,Import!$F$4:$P$503,11,FALSE),""),IF(AND($E244="AQ",BL$2="A"),IFERROR(VLOOKUP($A244&amp;BL$3,Import!$F$4:$P$503,5,FALSE),""),IF(AND($E244="AQ",BL$2="B"),IFERROR(VLOOKUP($A244&amp;BL$3,Import!$F$4:$P$503,9,FALSE),"")))))))))</f>
        <v/>
      </c>
      <c r="BM244" s="10" t="str">
        <f>IF(AND($E244="SV OU SH",BM$2="A"),IFERROR(VLOOKUP($A244&amp;BM$3,Import!$F$4:$P$503,4,FALSE),""),IF(AND($E244="SV OU SH",BM$2="B"),IFERROR(VLOOKUP($A244&amp;BM$3,Import!$F$4:$P$503,8,FALSE),""),IF(AND($E244="SVG",BM$2="A"),IFERROR(VLOOKUP($A244&amp;BM$3,Import!$F$4:$P$503,6,FALSE),""),IF(AND($E244="SVG",BM$2="B"),IFERROR(VLOOKUP($A244&amp;BM$3,Import!$F$4:$P$503,10,FALSE),""),IF(AND($E244="SVE",BM$2="A"),IFERROR(VLOOKUP($A244&amp;BM$3,Import!$F$4:$P$503,7,FALSE),""),IF(AND($E244="SVE",BM$2="B"),IFERROR(VLOOKUP($A244&amp;BM$3,Import!$F$4:$P$503,11,FALSE),""),IF(AND($E244="AQ",BM$2="A"),IFERROR(VLOOKUP($A244&amp;BM$3,Import!$F$4:$P$503,5,FALSE),""),IF(AND($E244="AQ",BM$2="B"),IFERROR(VLOOKUP($A244&amp;BM$3,Import!$F$4:$P$503,9,FALSE),"")))))))))</f>
        <v/>
      </c>
      <c r="BN244" s="10" t="str">
        <f>IF(AND($E244="SV OU SH",BN$2="A"),IFERROR(VLOOKUP($A244&amp;BN$3,Import!$F$4:$P$503,4,FALSE),""),IF(AND($E244="SV OU SH",BN$2="B"),IFERROR(VLOOKUP($A244&amp;BN$3,Import!$F$4:$P$503,8,FALSE),""),IF(AND($E244="SVG",BN$2="A"),IFERROR(VLOOKUP($A244&amp;BN$3,Import!$F$4:$P$503,6,FALSE),""),IF(AND($E244="SVG",BN$2="B"),IFERROR(VLOOKUP($A244&amp;BN$3,Import!$F$4:$P$503,10,FALSE),""),IF(AND($E244="SVE",BN$2="A"),IFERROR(VLOOKUP($A244&amp;BN$3,Import!$F$4:$P$503,7,FALSE),""),IF(AND($E244="SVE",BN$2="B"),IFERROR(VLOOKUP($A244&amp;BN$3,Import!$F$4:$P$503,11,FALSE),""),IF(AND($E244="AQ",BN$2="A"),IFERROR(VLOOKUP($A244&amp;BN$3,Import!$F$4:$P$503,5,FALSE),""),IF(AND($E244="AQ",BN$2="B"),IFERROR(VLOOKUP($A244&amp;BN$3,Import!$F$4:$P$503,9,FALSE),"")))))))))</f>
        <v/>
      </c>
      <c r="BO244" s="10" t="str">
        <f>IF(AND($E244="SV OU SH",BO$2="A"),IFERROR(VLOOKUP($A244&amp;BO$3,Import!$F$4:$P$503,4,FALSE),""),IF(AND($E244="SV OU SH",BO$2="B"),IFERROR(VLOOKUP($A244&amp;BO$3,Import!$F$4:$P$503,8,FALSE),""),IF(AND($E244="SVG",BO$2="A"),IFERROR(VLOOKUP($A244&amp;BO$3,Import!$F$4:$P$503,6,FALSE),""),IF(AND($E244="SVG",BO$2="B"),IFERROR(VLOOKUP($A244&amp;BO$3,Import!$F$4:$P$503,10,FALSE),""),IF(AND($E244="SVE",BO$2="A"),IFERROR(VLOOKUP($A244&amp;BO$3,Import!$F$4:$P$503,7,FALSE),""),IF(AND($E244="SVE",BO$2="B"),IFERROR(VLOOKUP($A244&amp;BO$3,Import!$F$4:$P$503,11,FALSE),""),IF(AND($E244="AQ",BO$2="A"),IFERROR(VLOOKUP($A244&amp;BO$3,Import!$F$4:$P$503,5,FALSE),""),IF(AND($E244="AQ",BO$2="B"),IFERROR(VLOOKUP($A244&amp;BO$3,Import!$F$4:$P$503,9,FALSE),"")))))))))</f>
        <v/>
      </c>
      <c r="BP244" s="11">
        <f t="shared" si="47"/>
        <v>0</v>
      </c>
      <c r="BQ244" s="11">
        <f t="shared" si="48"/>
        <v>0</v>
      </c>
      <c r="BR244" s="20" t="s">
        <v>42</v>
      </c>
    </row>
    <row r="245" spans="1:70" ht="15.75" thickBot="1" x14ac:dyDescent="0.3">
      <c r="A245" s="33" t="str">
        <f>IF(Import!A63=0,"",Import!A63)</f>
        <v/>
      </c>
      <c r="B245" s="54"/>
      <c r="C245" s="57"/>
      <c r="D245" s="54"/>
      <c r="E245" s="13" t="s">
        <v>43</v>
      </c>
      <c r="F245" s="10" t="str">
        <f>IF(AND($E245="SV OU SH",F$2="A"),IFERROR(VLOOKUP($A245&amp;F$3,Import!$F$4:$P$503,4,FALSE),""),IF(AND($E245="SV OU SH",F$2="B"),IFERROR(VLOOKUP($A245&amp;F$3,Import!$F$4:$P$503,8,FALSE),""),IF(AND($E245="SVG",F$2="A"),IFERROR(VLOOKUP($A245&amp;F$3,Import!$F$4:$P$503,6,FALSE),""),IF(AND($E245="SVG",F$2="B"),IFERROR(VLOOKUP($A245&amp;F$3,Import!$F$4:$P$503,10,FALSE),""),IF(AND($E245="SVE",F$2="A"),IFERROR(VLOOKUP($A245&amp;F$3,Import!$F$4:$P$503,7,FALSE),""),IF(AND($E245="SVE",F$2="B"),IFERROR(VLOOKUP($A245&amp;F$3,Import!$F$4:$P$503,11,FALSE),""),IF(AND($E245="AQ",F$2="A"),IFERROR(VLOOKUP($A245&amp;F$3,Import!$F$4:$P$503,5,FALSE),""),IF(AND($E245="AQ",F$2="B"),IFERROR(VLOOKUP($A245&amp;F$3,Import!$F$4:$P$503,9,FALSE),"")))))))))</f>
        <v/>
      </c>
      <c r="G245" s="10" t="str">
        <f>IF(AND($E245="SV OU SH",G$2="A"),IFERROR(VLOOKUP($A245&amp;G$3,Import!$F$4:$P$503,4,FALSE),""),IF(AND($E245="SV OU SH",G$2="B"),IFERROR(VLOOKUP($A245&amp;G$3,Import!$F$4:$P$503,8,FALSE),""),IF(AND($E245="SVG",G$2="A"),IFERROR(VLOOKUP($A245&amp;G$3,Import!$F$4:$P$503,6,FALSE),""),IF(AND($E245="SVG",G$2="B"),IFERROR(VLOOKUP($A245&amp;G$3,Import!$F$4:$P$503,10,FALSE),""),IF(AND($E245="SVE",G$2="A"),IFERROR(VLOOKUP($A245&amp;G$3,Import!$F$4:$P$503,7,FALSE),""),IF(AND($E245="SVE",G$2="B"),IFERROR(VLOOKUP($A245&amp;G$3,Import!$F$4:$P$503,11,FALSE),""),IF(AND($E245="AQ",G$2="A"),IFERROR(VLOOKUP($A245&amp;G$3,Import!$F$4:$P$503,5,FALSE),""),IF(AND($E245="AQ",G$2="B"),IFERROR(VLOOKUP($A245&amp;G$3,Import!$F$4:$P$503,9,FALSE),"")))))))))</f>
        <v/>
      </c>
      <c r="H245" s="10" t="str">
        <f>IF(AND($E245="SV OU SH",H$2="A"),IFERROR(VLOOKUP($A245&amp;H$3,Import!$F$4:$P$503,4,FALSE),""),IF(AND($E245="SV OU SH",H$2="B"),IFERROR(VLOOKUP($A245&amp;H$3,Import!$F$4:$P$503,8,FALSE),""),IF(AND($E245="SVG",H$2="A"),IFERROR(VLOOKUP($A245&amp;H$3,Import!$F$4:$P$503,6,FALSE),""),IF(AND($E245="SVG",H$2="B"),IFERROR(VLOOKUP($A245&amp;H$3,Import!$F$4:$P$503,10,FALSE),""),IF(AND($E245="SVE",H$2="A"),IFERROR(VLOOKUP($A245&amp;H$3,Import!$F$4:$P$503,7,FALSE),""),IF(AND($E245="SVE",H$2="B"),IFERROR(VLOOKUP($A245&amp;H$3,Import!$F$4:$P$503,11,FALSE),""),IF(AND($E245="AQ",H$2="A"),IFERROR(VLOOKUP($A245&amp;H$3,Import!$F$4:$P$503,5,FALSE),""),IF(AND($E245="AQ",H$2="B"),IFERROR(VLOOKUP($A245&amp;H$3,Import!$F$4:$P$503,9,FALSE),"")))))))))</f>
        <v/>
      </c>
      <c r="I245" s="10" t="str">
        <f>IF(AND($E245="SV OU SH",I$2="A"),IFERROR(VLOOKUP($A245&amp;I$3,Import!$F$4:$P$503,4,FALSE),""),IF(AND($E245="SV OU SH",I$2="B"),IFERROR(VLOOKUP($A245&amp;I$3,Import!$F$4:$P$503,8,FALSE),""),IF(AND($E245="SVG",I$2="A"),IFERROR(VLOOKUP($A245&amp;I$3,Import!$F$4:$P$503,6,FALSE),""),IF(AND($E245="SVG",I$2="B"),IFERROR(VLOOKUP($A245&amp;I$3,Import!$F$4:$P$503,10,FALSE),""),IF(AND($E245="SVE",I$2="A"),IFERROR(VLOOKUP($A245&amp;I$3,Import!$F$4:$P$503,7,FALSE),""),IF(AND($E245="SVE",I$2="B"),IFERROR(VLOOKUP($A245&amp;I$3,Import!$F$4:$P$503,11,FALSE),""),IF(AND($E245="AQ",I$2="A"),IFERROR(VLOOKUP($A245&amp;I$3,Import!$F$4:$P$503,5,FALSE),""),IF(AND($E245="AQ",I$2="B"),IFERROR(VLOOKUP($A245&amp;I$3,Import!$F$4:$P$503,9,FALSE),"")))))))))</f>
        <v/>
      </c>
      <c r="J245" s="10" t="str">
        <f>IF(AND($E245="SV OU SH",J$2="A"),IFERROR(VLOOKUP($A245&amp;J$3,Import!$F$4:$P$503,4,FALSE),""),IF(AND($E245="SV OU SH",J$2="B"),IFERROR(VLOOKUP($A245&amp;J$3,Import!$F$4:$P$503,8,FALSE),""),IF(AND($E245="SVG",J$2="A"),IFERROR(VLOOKUP($A245&amp;J$3,Import!$F$4:$P$503,6,FALSE),""),IF(AND($E245="SVG",J$2="B"),IFERROR(VLOOKUP($A245&amp;J$3,Import!$F$4:$P$503,10,FALSE),""),IF(AND($E245="SVE",J$2="A"),IFERROR(VLOOKUP($A245&amp;J$3,Import!$F$4:$P$503,7,FALSE),""),IF(AND($E245="SVE",J$2="B"),IFERROR(VLOOKUP($A245&amp;J$3,Import!$F$4:$P$503,11,FALSE),""),IF(AND($E245="AQ",J$2="A"),IFERROR(VLOOKUP($A245&amp;J$3,Import!$F$4:$P$503,5,FALSE),""),IF(AND($E245="AQ",J$2="B"),IFERROR(VLOOKUP($A245&amp;J$3,Import!$F$4:$P$503,9,FALSE),"")))))))))</f>
        <v/>
      </c>
      <c r="K245" s="10" t="str">
        <f>IF(AND($E245="SV OU SH",K$2="A"),IFERROR(VLOOKUP($A245&amp;K$3,Import!$F$4:$P$503,4,FALSE),""),IF(AND($E245="SV OU SH",K$2="B"),IFERROR(VLOOKUP($A245&amp;K$3,Import!$F$4:$P$503,8,FALSE),""),IF(AND($E245="SVG",K$2="A"),IFERROR(VLOOKUP($A245&amp;K$3,Import!$F$4:$P$503,6,FALSE),""),IF(AND($E245="SVG",K$2="B"),IFERROR(VLOOKUP($A245&amp;K$3,Import!$F$4:$P$503,10,FALSE),""),IF(AND($E245="SVE",K$2="A"),IFERROR(VLOOKUP($A245&amp;K$3,Import!$F$4:$P$503,7,FALSE),""),IF(AND($E245="SVE",K$2="B"),IFERROR(VLOOKUP($A245&amp;K$3,Import!$F$4:$P$503,11,FALSE),""),IF(AND($E245="AQ",K$2="A"),IFERROR(VLOOKUP($A245&amp;K$3,Import!$F$4:$P$503,5,FALSE),""),IF(AND($E245="AQ",K$2="B"),IFERROR(VLOOKUP($A245&amp;K$3,Import!$F$4:$P$503,9,FALSE),"")))))))))</f>
        <v/>
      </c>
      <c r="L245" s="10" t="str">
        <f>IF(AND($E245="SV OU SH",L$2="A"),IFERROR(VLOOKUP($A245&amp;L$3,Import!$F$4:$P$503,4,FALSE),""),IF(AND($E245="SV OU SH",L$2="B"),IFERROR(VLOOKUP($A245&amp;L$3,Import!$F$4:$P$503,8,FALSE),""),IF(AND($E245="SVG",L$2="A"),IFERROR(VLOOKUP($A245&amp;L$3,Import!$F$4:$P$503,6,FALSE),""),IF(AND($E245="SVG",L$2="B"),IFERROR(VLOOKUP($A245&amp;L$3,Import!$F$4:$P$503,10,FALSE),""),IF(AND($E245="SVE",L$2="A"),IFERROR(VLOOKUP($A245&amp;L$3,Import!$F$4:$P$503,7,FALSE),""),IF(AND($E245="SVE",L$2="B"),IFERROR(VLOOKUP($A245&amp;L$3,Import!$F$4:$P$503,11,FALSE),""),IF(AND($E245="AQ",L$2="A"),IFERROR(VLOOKUP($A245&amp;L$3,Import!$F$4:$P$503,5,FALSE),""),IF(AND($E245="AQ",L$2="B"),IFERROR(VLOOKUP($A245&amp;L$3,Import!$F$4:$P$503,9,FALSE),"")))))))))</f>
        <v/>
      </c>
      <c r="M245" s="10" t="str">
        <f>IF(AND($E245="SV OU SH",M$2="A"),IFERROR(VLOOKUP($A245&amp;M$3,Import!$F$4:$P$503,4,FALSE),""),IF(AND($E245="SV OU SH",M$2="B"),IFERROR(VLOOKUP($A245&amp;M$3,Import!$F$4:$P$503,8,FALSE),""),IF(AND($E245="SVG",M$2="A"),IFERROR(VLOOKUP($A245&amp;M$3,Import!$F$4:$P$503,6,FALSE),""),IF(AND($E245="SVG",M$2="B"),IFERROR(VLOOKUP($A245&amp;M$3,Import!$F$4:$P$503,10,FALSE),""),IF(AND($E245="SVE",M$2="A"),IFERROR(VLOOKUP($A245&amp;M$3,Import!$F$4:$P$503,7,FALSE),""),IF(AND($E245="SVE",M$2="B"),IFERROR(VLOOKUP($A245&amp;M$3,Import!$F$4:$P$503,11,FALSE),""),IF(AND($E245="AQ",M$2="A"),IFERROR(VLOOKUP($A245&amp;M$3,Import!$F$4:$P$503,5,FALSE),""),IF(AND($E245="AQ",M$2="B"),IFERROR(VLOOKUP($A245&amp;M$3,Import!$F$4:$P$503,9,FALSE),"")))))))))</f>
        <v/>
      </c>
      <c r="N245" s="10" t="str">
        <f>IF(AND($E245="SV OU SH",N$2="A"),IFERROR(VLOOKUP($A245&amp;N$3,Import!$F$4:$P$503,4,FALSE),""),IF(AND($E245="SV OU SH",N$2="B"),IFERROR(VLOOKUP($A245&amp;N$3,Import!$F$4:$P$503,8,FALSE),""),IF(AND($E245="SVG",N$2="A"),IFERROR(VLOOKUP($A245&amp;N$3,Import!$F$4:$P$503,6,FALSE),""),IF(AND($E245="SVG",N$2="B"),IFERROR(VLOOKUP($A245&amp;N$3,Import!$F$4:$P$503,10,FALSE),""),IF(AND($E245="SVE",N$2="A"),IFERROR(VLOOKUP($A245&amp;N$3,Import!$F$4:$P$503,7,FALSE),""),IF(AND($E245="SVE",N$2="B"),IFERROR(VLOOKUP($A245&amp;N$3,Import!$F$4:$P$503,11,FALSE),""),IF(AND($E245="AQ",N$2="A"),IFERROR(VLOOKUP($A245&amp;N$3,Import!$F$4:$P$503,5,FALSE),""),IF(AND($E245="AQ",N$2="B"),IFERROR(VLOOKUP($A245&amp;N$3,Import!$F$4:$P$503,9,FALSE),"")))))))))</f>
        <v/>
      </c>
      <c r="O245" s="10" t="str">
        <f>IF(AND($E245="SV OU SH",O$2="A"),IFERROR(VLOOKUP($A245&amp;O$3,Import!$F$4:$P$503,4,FALSE),""),IF(AND($E245="SV OU SH",O$2="B"),IFERROR(VLOOKUP($A245&amp;O$3,Import!$F$4:$P$503,8,FALSE),""),IF(AND($E245="SVG",O$2="A"),IFERROR(VLOOKUP($A245&amp;O$3,Import!$F$4:$P$503,6,FALSE),""),IF(AND($E245="SVG",O$2="B"),IFERROR(VLOOKUP($A245&amp;O$3,Import!$F$4:$P$503,10,FALSE),""),IF(AND($E245="SVE",O$2="A"),IFERROR(VLOOKUP($A245&amp;O$3,Import!$F$4:$P$503,7,FALSE),""),IF(AND($E245="SVE",O$2="B"),IFERROR(VLOOKUP($A245&amp;O$3,Import!$F$4:$P$503,11,FALSE),""),IF(AND($E245="AQ",O$2="A"),IFERROR(VLOOKUP($A245&amp;O$3,Import!$F$4:$P$503,5,FALSE),""),IF(AND($E245="AQ",O$2="B"),IFERROR(VLOOKUP($A245&amp;O$3,Import!$F$4:$P$503,9,FALSE),"")))))))))</f>
        <v/>
      </c>
      <c r="P245" s="10" t="str">
        <f>IF(AND($E245="SV OU SH",P$2="A"),IFERROR(VLOOKUP($A245&amp;P$3,Import!$F$4:$P$503,4,FALSE),""),IF(AND($E245="SV OU SH",P$2="B"),IFERROR(VLOOKUP($A245&amp;P$3,Import!$F$4:$P$503,8,FALSE),""),IF(AND($E245="SVG",P$2="A"),IFERROR(VLOOKUP($A245&amp;P$3,Import!$F$4:$P$503,6,FALSE),""),IF(AND($E245="SVG",P$2="B"),IFERROR(VLOOKUP($A245&amp;P$3,Import!$F$4:$P$503,10,FALSE),""),IF(AND($E245="SVE",P$2="A"),IFERROR(VLOOKUP($A245&amp;P$3,Import!$F$4:$P$503,7,FALSE),""),IF(AND($E245="SVE",P$2="B"),IFERROR(VLOOKUP($A245&amp;P$3,Import!$F$4:$P$503,11,FALSE),""),IF(AND($E245="AQ",P$2="A"),IFERROR(VLOOKUP($A245&amp;P$3,Import!$F$4:$P$503,5,FALSE),""),IF(AND($E245="AQ",P$2="B"),IFERROR(VLOOKUP($A245&amp;P$3,Import!$F$4:$P$503,9,FALSE),"")))))))))</f>
        <v/>
      </c>
      <c r="Q245" s="10" t="str">
        <f>IF(AND($E245="SV OU SH",Q$2="A"),IFERROR(VLOOKUP($A245&amp;Q$3,Import!$F$4:$P$503,4,FALSE),""),IF(AND($E245="SV OU SH",Q$2="B"),IFERROR(VLOOKUP($A245&amp;Q$3,Import!$F$4:$P$503,8,FALSE),""),IF(AND($E245="SVG",Q$2="A"),IFERROR(VLOOKUP($A245&amp;Q$3,Import!$F$4:$P$503,6,FALSE),""),IF(AND($E245="SVG",Q$2="B"),IFERROR(VLOOKUP($A245&amp;Q$3,Import!$F$4:$P$503,10,FALSE),""),IF(AND($E245="SVE",Q$2="A"),IFERROR(VLOOKUP($A245&amp;Q$3,Import!$F$4:$P$503,7,FALSE),""),IF(AND($E245="SVE",Q$2="B"),IFERROR(VLOOKUP($A245&amp;Q$3,Import!$F$4:$P$503,11,FALSE),""),IF(AND($E245="AQ",Q$2="A"),IFERROR(VLOOKUP($A245&amp;Q$3,Import!$F$4:$P$503,5,FALSE),""),IF(AND($E245="AQ",Q$2="B"),IFERROR(VLOOKUP($A245&amp;Q$3,Import!$F$4:$P$503,9,FALSE),"")))))))))</f>
        <v/>
      </c>
      <c r="R245" s="10" t="str">
        <f>IF(AND($E245="SV OU SH",R$2="A"),IFERROR(VLOOKUP($A245&amp;R$3,Import!$F$4:$P$503,4,FALSE),""),IF(AND($E245="SV OU SH",R$2="B"),IFERROR(VLOOKUP($A245&amp;R$3,Import!$F$4:$P$503,8,FALSE),""),IF(AND($E245="SVG",R$2="A"),IFERROR(VLOOKUP($A245&amp;R$3,Import!$F$4:$P$503,6,FALSE),""),IF(AND($E245="SVG",R$2="B"),IFERROR(VLOOKUP($A245&amp;R$3,Import!$F$4:$P$503,10,FALSE),""),IF(AND($E245="SVE",R$2="A"),IFERROR(VLOOKUP($A245&amp;R$3,Import!$F$4:$P$503,7,FALSE),""),IF(AND($E245="SVE",R$2="B"),IFERROR(VLOOKUP($A245&amp;R$3,Import!$F$4:$P$503,11,FALSE),""),IF(AND($E245="AQ",R$2="A"),IFERROR(VLOOKUP($A245&amp;R$3,Import!$F$4:$P$503,5,FALSE),""),IF(AND($E245="AQ",R$2="B"),IFERROR(VLOOKUP($A245&amp;R$3,Import!$F$4:$P$503,9,FALSE),"")))))))))</f>
        <v/>
      </c>
      <c r="S245" s="10" t="str">
        <f>IF(AND($E245="SV OU SH",S$2="A"),IFERROR(VLOOKUP($A245&amp;S$3,Import!$F$4:$P$503,4,FALSE),""),IF(AND($E245="SV OU SH",S$2="B"),IFERROR(VLOOKUP($A245&amp;S$3,Import!$F$4:$P$503,8,FALSE),""),IF(AND($E245="SVG",S$2="A"),IFERROR(VLOOKUP($A245&amp;S$3,Import!$F$4:$P$503,6,FALSE),""),IF(AND($E245="SVG",S$2="B"),IFERROR(VLOOKUP($A245&amp;S$3,Import!$F$4:$P$503,10,FALSE),""),IF(AND($E245="SVE",S$2="A"),IFERROR(VLOOKUP($A245&amp;S$3,Import!$F$4:$P$503,7,FALSE),""),IF(AND($E245="SVE",S$2="B"),IFERROR(VLOOKUP($A245&amp;S$3,Import!$F$4:$P$503,11,FALSE),""),IF(AND($E245="AQ",S$2="A"),IFERROR(VLOOKUP($A245&amp;S$3,Import!$F$4:$P$503,5,FALSE),""),IF(AND($E245="AQ",S$2="B"),IFERROR(VLOOKUP($A245&amp;S$3,Import!$F$4:$P$503,9,FALSE),"")))))))))</f>
        <v/>
      </c>
      <c r="T245" s="10" t="str">
        <f>IF(AND($E245="SV OU SH",T$2="A"),IFERROR(VLOOKUP($A245&amp;T$3,Import!$F$4:$P$503,4,FALSE),""),IF(AND($E245="SV OU SH",T$2="B"),IFERROR(VLOOKUP($A245&amp;T$3,Import!$F$4:$P$503,8,FALSE),""),IF(AND($E245="SVG",T$2="A"),IFERROR(VLOOKUP($A245&amp;T$3,Import!$F$4:$P$503,6,FALSE),""),IF(AND($E245="SVG",T$2="B"),IFERROR(VLOOKUP($A245&amp;T$3,Import!$F$4:$P$503,10,FALSE),""),IF(AND($E245="SVE",T$2="A"),IFERROR(VLOOKUP($A245&amp;T$3,Import!$F$4:$P$503,7,FALSE),""),IF(AND($E245="SVE",T$2="B"),IFERROR(VLOOKUP($A245&amp;T$3,Import!$F$4:$P$503,11,FALSE),""),IF(AND($E245="AQ",T$2="A"),IFERROR(VLOOKUP($A245&amp;T$3,Import!$F$4:$P$503,5,FALSE),""),IF(AND($E245="AQ",T$2="B"),IFERROR(VLOOKUP($A245&amp;T$3,Import!$F$4:$P$503,9,FALSE),"")))))))))</f>
        <v/>
      </c>
      <c r="U245" s="10" t="str">
        <f>IF(AND($E245="SV OU SH",U$2="A"),IFERROR(VLOOKUP($A245&amp;U$3,Import!$F$4:$P$503,4,FALSE),""),IF(AND($E245="SV OU SH",U$2="B"),IFERROR(VLOOKUP($A245&amp;U$3,Import!$F$4:$P$503,8,FALSE),""),IF(AND($E245="SVG",U$2="A"),IFERROR(VLOOKUP($A245&amp;U$3,Import!$F$4:$P$503,6,FALSE),""),IF(AND($E245="SVG",U$2="B"),IFERROR(VLOOKUP($A245&amp;U$3,Import!$F$4:$P$503,10,FALSE),""),IF(AND($E245="SVE",U$2="A"),IFERROR(VLOOKUP($A245&amp;U$3,Import!$F$4:$P$503,7,FALSE),""),IF(AND($E245="SVE",U$2="B"),IFERROR(VLOOKUP($A245&amp;U$3,Import!$F$4:$P$503,11,FALSE),""),IF(AND($E245="AQ",U$2="A"),IFERROR(VLOOKUP($A245&amp;U$3,Import!$F$4:$P$503,5,FALSE),""),IF(AND($E245="AQ",U$2="B"),IFERROR(VLOOKUP($A245&amp;U$3,Import!$F$4:$P$503,9,FALSE),"")))))))))</f>
        <v/>
      </c>
      <c r="V245" s="10" t="str">
        <f>IF(AND($E245="SV OU SH",V$2="A"),IFERROR(VLOOKUP($A245&amp;V$3,Import!$F$4:$P$503,4,FALSE),""),IF(AND($E245="SV OU SH",V$2="B"),IFERROR(VLOOKUP($A245&amp;V$3,Import!$F$4:$P$503,8,FALSE),""),IF(AND($E245="SVG",V$2="A"),IFERROR(VLOOKUP($A245&amp;V$3,Import!$F$4:$P$503,6,FALSE),""),IF(AND($E245="SVG",V$2="B"),IFERROR(VLOOKUP($A245&amp;V$3,Import!$F$4:$P$503,10,FALSE),""),IF(AND($E245="SVE",V$2="A"),IFERROR(VLOOKUP($A245&amp;V$3,Import!$F$4:$P$503,7,FALSE),""),IF(AND($E245="SVE",V$2="B"),IFERROR(VLOOKUP($A245&amp;V$3,Import!$F$4:$P$503,11,FALSE),""),IF(AND($E245="AQ",V$2="A"),IFERROR(VLOOKUP($A245&amp;V$3,Import!$F$4:$P$503,5,FALSE),""),IF(AND($E245="AQ",V$2="B"),IFERROR(VLOOKUP($A245&amp;V$3,Import!$F$4:$P$503,9,FALSE),"")))))))))</f>
        <v/>
      </c>
      <c r="W245" s="10" t="str">
        <f>IF(AND($E245="SV OU SH",W$2="A"),IFERROR(VLOOKUP($A245&amp;W$3,Import!$F$4:$P$503,4,FALSE),""),IF(AND($E245="SV OU SH",W$2="B"),IFERROR(VLOOKUP($A245&amp;W$3,Import!$F$4:$P$503,8,FALSE),""),IF(AND($E245="SVG",W$2="A"),IFERROR(VLOOKUP($A245&amp;W$3,Import!$F$4:$P$503,6,FALSE),""),IF(AND($E245="SVG",W$2="B"),IFERROR(VLOOKUP($A245&amp;W$3,Import!$F$4:$P$503,10,FALSE),""),IF(AND($E245="SVE",W$2="A"),IFERROR(VLOOKUP($A245&amp;W$3,Import!$F$4:$P$503,7,FALSE),""),IF(AND($E245="SVE",W$2="B"),IFERROR(VLOOKUP($A245&amp;W$3,Import!$F$4:$P$503,11,FALSE),""),IF(AND($E245="AQ",W$2="A"),IFERROR(VLOOKUP($A245&amp;W$3,Import!$F$4:$P$503,5,FALSE),""),IF(AND($E245="AQ",W$2="B"),IFERROR(VLOOKUP($A245&amp;W$3,Import!$F$4:$P$503,9,FALSE),"")))))))))</f>
        <v/>
      </c>
      <c r="X245" s="10" t="str">
        <f>IF(AND($E245="SV OU SH",X$2="A"),IFERROR(VLOOKUP($A245&amp;X$3,Import!$F$4:$P$503,4,FALSE),""),IF(AND($E245="SV OU SH",X$2="B"),IFERROR(VLOOKUP($A245&amp;X$3,Import!$F$4:$P$503,8,FALSE),""),IF(AND($E245="SVG",X$2="A"),IFERROR(VLOOKUP($A245&amp;X$3,Import!$F$4:$P$503,6,FALSE),""),IF(AND($E245="SVG",X$2="B"),IFERROR(VLOOKUP($A245&amp;X$3,Import!$F$4:$P$503,10,FALSE),""),IF(AND($E245="SVE",X$2="A"),IFERROR(VLOOKUP($A245&amp;X$3,Import!$F$4:$P$503,7,FALSE),""),IF(AND($E245="SVE",X$2="B"),IFERROR(VLOOKUP($A245&amp;X$3,Import!$F$4:$P$503,11,FALSE),""),IF(AND($E245="AQ",X$2="A"),IFERROR(VLOOKUP($A245&amp;X$3,Import!$F$4:$P$503,5,FALSE),""),IF(AND($E245="AQ",X$2="B"),IFERROR(VLOOKUP($A245&amp;X$3,Import!$F$4:$P$503,9,FALSE),"")))))))))</f>
        <v/>
      </c>
      <c r="Y245" s="10" t="str">
        <f>IF(AND($E245="SV OU SH",Y$2="A"),IFERROR(VLOOKUP($A245&amp;Y$3,Import!$F$4:$P$503,4,FALSE),""),IF(AND($E245="SV OU SH",Y$2="B"),IFERROR(VLOOKUP($A245&amp;Y$3,Import!$F$4:$P$503,8,FALSE),""),IF(AND($E245="SVG",Y$2="A"),IFERROR(VLOOKUP($A245&amp;Y$3,Import!$F$4:$P$503,6,FALSE),""),IF(AND($E245="SVG",Y$2="B"),IFERROR(VLOOKUP($A245&amp;Y$3,Import!$F$4:$P$503,10,FALSE),""),IF(AND($E245="SVE",Y$2="A"),IFERROR(VLOOKUP($A245&amp;Y$3,Import!$F$4:$P$503,7,FALSE),""),IF(AND($E245="SVE",Y$2="B"),IFERROR(VLOOKUP($A245&amp;Y$3,Import!$F$4:$P$503,11,FALSE),""),IF(AND($E245="AQ",Y$2="A"),IFERROR(VLOOKUP($A245&amp;Y$3,Import!$F$4:$P$503,5,FALSE),""),IF(AND($E245="AQ",Y$2="B"),IFERROR(VLOOKUP($A245&amp;Y$3,Import!$F$4:$P$503,9,FALSE),"")))))))))</f>
        <v/>
      </c>
      <c r="Z245" s="10" t="str">
        <f>IF(AND($E245="SV OU SH",Z$2="A"),IFERROR(VLOOKUP($A245&amp;Z$3,Import!$F$4:$P$503,4,FALSE),""),IF(AND($E245="SV OU SH",Z$2="B"),IFERROR(VLOOKUP($A245&amp;Z$3,Import!$F$4:$P$503,8,FALSE),""),IF(AND($E245="SVG",Z$2="A"),IFERROR(VLOOKUP($A245&amp;Z$3,Import!$F$4:$P$503,6,FALSE),""),IF(AND($E245="SVG",Z$2="B"),IFERROR(VLOOKUP($A245&amp;Z$3,Import!$F$4:$P$503,10,FALSE),""),IF(AND($E245="SVE",Z$2="A"),IFERROR(VLOOKUP($A245&amp;Z$3,Import!$F$4:$P$503,7,FALSE),""),IF(AND($E245="SVE",Z$2="B"),IFERROR(VLOOKUP($A245&amp;Z$3,Import!$F$4:$P$503,11,FALSE),""),IF(AND($E245="AQ",Z$2="A"),IFERROR(VLOOKUP($A245&amp;Z$3,Import!$F$4:$P$503,5,FALSE),""),IF(AND($E245="AQ",Z$2="B"),IFERROR(VLOOKUP($A245&amp;Z$3,Import!$F$4:$P$503,9,FALSE),"")))))))))</f>
        <v/>
      </c>
      <c r="AA245" s="10" t="str">
        <f>IF(AND($E245="SV OU SH",AA$2="A"),IFERROR(VLOOKUP($A245&amp;AA$3,Import!$F$4:$P$503,4,FALSE),""),IF(AND($E245="SV OU SH",AA$2="B"),IFERROR(VLOOKUP($A245&amp;AA$3,Import!$F$4:$P$503,8,FALSE),""),IF(AND($E245="SVG",AA$2="A"),IFERROR(VLOOKUP($A245&amp;AA$3,Import!$F$4:$P$503,6,FALSE),""),IF(AND($E245="SVG",AA$2="B"),IFERROR(VLOOKUP($A245&amp;AA$3,Import!$F$4:$P$503,10,FALSE),""),IF(AND($E245="SVE",AA$2="A"),IFERROR(VLOOKUP($A245&amp;AA$3,Import!$F$4:$P$503,7,FALSE),""),IF(AND($E245="SVE",AA$2="B"),IFERROR(VLOOKUP($A245&amp;AA$3,Import!$F$4:$P$503,11,FALSE),""),IF(AND($E245="AQ",AA$2="A"),IFERROR(VLOOKUP($A245&amp;AA$3,Import!$F$4:$P$503,5,FALSE),""),IF(AND($E245="AQ",AA$2="B"),IFERROR(VLOOKUP($A245&amp;AA$3,Import!$F$4:$P$503,9,FALSE),"")))))))))</f>
        <v/>
      </c>
      <c r="AB245" s="10" t="str">
        <f>IF(AND($E245="SV OU SH",AB$2="A"),IFERROR(VLOOKUP($A245&amp;AB$3,Import!$F$4:$P$503,4,FALSE),""),IF(AND($E245="SV OU SH",AB$2="B"),IFERROR(VLOOKUP($A245&amp;AB$3,Import!$F$4:$P$503,8,FALSE),""),IF(AND($E245="SVG",AB$2="A"),IFERROR(VLOOKUP($A245&amp;AB$3,Import!$F$4:$P$503,6,FALSE),""),IF(AND($E245="SVG",AB$2="B"),IFERROR(VLOOKUP($A245&amp;AB$3,Import!$F$4:$P$503,10,FALSE),""),IF(AND($E245="SVE",AB$2="A"),IFERROR(VLOOKUP($A245&amp;AB$3,Import!$F$4:$P$503,7,FALSE),""),IF(AND($E245="SVE",AB$2="B"),IFERROR(VLOOKUP($A245&amp;AB$3,Import!$F$4:$P$503,11,FALSE),""),IF(AND($E245="AQ",AB$2="A"),IFERROR(VLOOKUP($A245&amp;AB$3,Import!$F$4:$P$503,5,FALSE),""),IF(AND($E245="AQ",AB$2="B"),IFERROR(VLOOKUP($A245&amp;AB$3,Import!$F$4:$P$503,9,FALSE),"")))))))))</f>
        <v/>
      </c>
      <c r="AC245" s="10" t="str">
        <f>IF(AND($E245="SV OU SH",AC$2="A"),IFERROR(VLOOKUP($A245&amp;AC$3,Import!$F$4:$P$503,4,FALSE),""),IF(AND($E245="SV OU SH",AC$2="B"),IFERROR(VLOOKUP($A245&amp;AC$3,Import!$F$4:$P$503,8,FALSE),""),IF(AND($E245="SVG",AC$2="A"),IFERROR(VLOOKUP($A245&amp;AC$3,Import!$F$4:$P$503,6,FALSE),""),IF(AND($E245="SVG",AC$2="B"),IFERROR(VLOOKUP($A245&amp;AC$3,Import!$F$4:$P$503,10,FALSE),""),IF(AND($E245="SVE",AC$2="A"),IFERROR(VLOOKUP($A245&amp;AC$3,Import!$F$4:$P$503,7,FALSE),""),IF(AND($E245="SVE",AC$2="B"),IFERROR(VLOOKUP($A245&amp;AC$3,Import!$F$4:$P$503,11,FALSE),""),IF(AND($E245="AQ",AC$2="A"),IFERROR(VLOOKUP($A245&amp;AC$3,Import!$F$4:$P$503,5,FALSE),""),IF(AND($E245="AQ",AC$2="B"),IFERROR(VLOOKUP($A245&amp;AC$3,Import!$F$4:$P$503,9,FALSE),"")))))))))</f>
        <v/>
      </c>
      <c r="AD245" s="10" t="str">
        <f>IF(AND($E245="SV OU SH",AD$2="A"),IFERROR(VLOOKUP($A245&amp;AD$3,Import!$F$4:$P$503,4,FALSE),""),IF(AND($E245="SV OU SH",AD$2="B"),IFERROR(VLOOKUP($A245&amp;AD$3,Import!$F$4:$P$503,8,FALSE),""),IF(AND($E245="SVG",AD$2="A"),IFERROR(VLOOKUP($A245&amp;AD$3,Import!$F$4:$P$503,6,FALSE),""),IF(AND($E245="SVG",AD$2="B"),IFERROR(VLOOKUP($A245&amp;AD$3,Import!$F$4:$P$503,10,FALSE),""),IF(AND($E245="SVE",AD$2="A"),IFERROR(VLOOKUP($A245&amp;AD$3,Import!$F$4:$P$503,7,FALSE),""),IF(AND($E245="SVE",AD$2="B"),IFERROR(VLOOKUP($A245&amp;AD$3,Import!$F$4:$P$503,11,FALSE),""),IF(AND($E245="AQ",AD$2="A"),IFERROR(VLOOKUP($A245&amp;AD$3,Import!$F$4:$P$503,5,FALSE),""),IF(AND($E245="AQ",AD$2="B"),IFERROR(VLOOKUP($A245&amp;AD$3,Import!$F$4:$P$503,9,FALSE),"")))))))))</f>
        <v/>
      </c>
      <c r="AE245" s="10" t="str">
        <f>IF(AND($E245="SV OU SH",AE$2="A"),IFERROR(VLOOKUP($A245&amp;AE$3,Import!$F$4:$P$503,4,FALSE),""),IF(AND($E245="SV OU SH",AE$2="B"),IFERROR(VLOOKUP($A245&amp;AE$3,Import!$F$4:$P$503,8,FALSE),""),IF(AND($E245="SVG",AE$2="A"),IFERROR(VLOOKUP($A245&amp;AE$3,Import!$F$4:$P$503,6,FALSE),""),IF(AND($E245="SVG",AE$2="B"),IFERROR(VLOOKUP($A245&amp;AE$3,Import!$F$4:$P$503,10,FALSE),""),IF(AND($E245="SVE",AE$2="A"),IFERROR(VLOOKUP($A245&amp;AE$3,Import!$F$4:$P$503,7,FALSE),""),IF(AND($E245="SVE",AE$2="B"),IFERROR(VLOOKUP($A245&amp;AE$3,Import!$F$4:$P$503,11,FALSE),""),IF(AND($E245="AQ",AE$2="A"),IFERROR(VLOOKUP($A245&amp;AE$3,Import!$F$4:$P$503,5,FALSE),""),IF(AND($E245="AQ",AE$2="B"),IFERROR(VLOOKUP($A245&amp;AE$3,Import!$F$4:$P$503,9,FALSE),"")))))))))</f>
        <v/>
      </c>
      <c r="AF245" s="10" t="str">
        <f>IF(AND($E245="SV OU SH",AF$2="A"),IFERROR(VLOOKUP($A245&amp;AF$3,Import!$F$4:$P$503,4,FALSE),""),IF(AND($E245="SV OU SH",AF$2="B"),IFERROR(VLOOKUP($A245&amp;AF$3,Import!$F$4:$P$503,8,FALSE),""),IF(AND($E245="SVG",AF$2="A"),IFERROR(VLOOKUP($A245&amp;AF$3,Import!$F$4:$P$503,6,FALSE),""),IF(AND($E245="SVG",AF$2="B"),IFERROR(VLOOKUP($A245&amp;AF$3,Import!$F$4:$P$503,10,FALSE),""),IF(AND($E245="SVE",AF$2="A"),IFERROR(VLOOKUP($A245&amp;AF$3,Import!$F$4:$P$503,7,FALSE),""),IF(AND($E245="SVE",AF$2="B"),IFERROR(VLOOKUP($A245&amp;AF$3,Import!$F$4:$P$503,11,FALSE),""),IF(AND($E245="AQ",AF$2="A"),IFERROR(VLOOKUP($A245&amp;AF$3,Import!$F$4:$P$503,5,FALSE),""),IF(AND($E245="AQ",AF$2="B"),IFERROR(VLOOKUP($A245&amp;AF$3,Import!$F$4:$P$503,9,FALSE),"")))))))))</f>
        <v/>
      </c>
      <c r="AG245" s="10" t="str">
        <f>IF(AND($E245="SV OU SH",AG$2="A"),IFERROR(VLOOKUP($A245&amp;AG$3,Import!$F$4:$P$503,4,FALSE),""),IF(AND($E245="SV OU SH",AG$2="B"),IFERROR(VLOOKUP($A245&amp;AG$3,Import!$F$4:$P$503,8,FALSE),""),IF(AND($E245="SVG",AG$2="A"),IFERROR(VLOOKUP($A245&amp;AG$3,Import!$F$4:$P$503,6,FALSE),""),IF(AND($E245="SVG",AG$2="B"),IFERROR(VLOOKUP($A245&amp;AG$3,Import!$F$4:$P$503,10,FALSE),""),IF(AND($E245="SVE",AG$2="A"),IFERROR(VLOOKUP($A245&amp;AG$3,Import!$F$4:$P$503,7,FALSE),""),IF(AND($E245="SVE",AG$2="B"),IFERROR(VLOOKUP($A245&amp;AG$3,Import!$F$4:$P$503,11,FALSE),""),IF(AND($E245="AQ",AG$2="A"),IFERROR(VLOOKUP($A245&amp;AG$3,Import!$F$4:$P$503,5,FALSE),""),IF(AND($E245="AQ",AG$2="B"),IFERROR(VLOOKUP($A245&amp;AG$3,Import!$F$4:$P$503,9,FALSE),"")))))))))</f>
        <v/>
      </c>
      <c r="AH245" s="10" t="str">
        <f>IF(AND($E245="SV OU SH",AH$2="A"),IFERROR(VLOOKUP($A245&amp;AH$3,Import!$F$4:$P$503,4,FALSE),""),IF(AND($E245="SV OU SH",AH$2="B"),IFERROR(VLOOKUP($A245&amp;AH$3,Import!$F$4:$P$503,8,FALSE),""),IF(AND($E245="SVG",AH$2="A"),IFERROR(VLOOKUP($A245&amp;AH$3,Import!$F$4:$P$503,6,FALSE),""),IF(AND($E245="SVG",AH$2="B"),IFERROR(VLOOKUP($A245&amp;AH$3,Import!$F$4:$P$503,10,FALSE),""),IF(AND($E245="SVE",AH$2="A"),IFERROR(VLOOKUP($A245&amp;AH$3,Import!$F$4:$P$503,7,FALSE),""),IF(AND($E245="SVE",AH$2="B"),IFERROR(VLOOKUP($A245&amp;AH$3,Import!$F$4:$P$503,11,FALSE),""),IF(AND($E245="AQ",AH$2="A"),IFERROR(VLOOKUP($A245&amp;AH$3,Import!$F$4:$P$503,5,FALSE),""),IF(AND($E245="AQ",AH$2="B"),IFERROR(VLOOKUP($A245&amp;AH$3,Import!$F$4:$P$503,9,FALSE),"")))))))))</f>
        <v/>
      </c>
      <c r="AI245" s="10" t="str">
        <f>IF(AND($E245="SV OU SH",AI$2="A"),IFERROR(VLOOKUP($A245&amp;AI$3,Import!$F$4:$P$503,4,FALSE),""),IF(AND($E245="SV OU SH",AI$2="B"),IFERROR(VLOOKUP($A245&amp;AI$3,Import!$F$4:$P$503,8,FALSE),""),IF(AND($E245="SVG",AI$2="A"),IFERROR(VLOOKUP($A245&amp;AI$3,Import!$F$4:$P$503,6,FALSE),""),IF(AND($E245="SVG",AI$2="B"),IFERROR(VLOOKUP($A245&amp;AI$3,Import!$F$4:$P$503,10,FALSE),""),IF(AND($E245="SVE",AI$2="A"),IFERROR(VLOOKUP($A245&amp;AI$3,Import!$F$4:$P$503,7,FALSE),""),IF(AND($E245="SVE",AI$2="B"),IFERROR(VLOOKUP($A245&amp;AI$3,Import!$F$4:$P$503,11,FALSE),""),IF(AND($E245="AQ",AI$2="A"),IFERROR(VLOOKUP($A245&amp;AI$3,Import!$F$4:$P$503,5,FALSE),""),IF(AND($E245="AQ",AI$2="B"),IFERROR(VLOOKUP($A245&amp;AI$3,Import!$F$4:$P$503,9,FALSE),"")))))))))</f>
        <v/>
      </c>
      <c r="AJ245" s="10" t="str">
        <f>IF(AND($E245="SV OU SH",AJ$2="A"),IFERROR(VLOOKUP($A245&amp;AJ$3,Import!$F$4:$P$503,4,FALSE),""),IF(AND($E245="SV OU SH",AJ$2="B"),IFERROR(VLOOKUP($A245&amp;AJ$3,Import!$F$4:$P$503,8,FALSE),""),IF(AND($E245="SVG",AJ$2="A"),IFERROR(VLOOKUP($A245&amp;AJ$3,Import!$F$4:$P$503,6,FALSE),""),IF(AND($E245="SVG",AJ$2="B"),IFERROR(VLOOKUP($A245&amp;AJ$3,Import!$F$4:$P$503,10,FALSE),""),IF(AND($E245="SVE",AJ$2="A"),IFERROR(VLOOKUP($A245&amp;AJ$3,Import!$F$4:$P$503,7,FALSE),""),IF(AND($E245="SVE",AJ$2="B"),IFERROR(VLOOKUP($A245&amp;AJ$3,Import!$F$4:$P$503,11,FALSE),""),IF(AND($E245="AQ",AJ$2="A"),IFERROR(VLOOKUP($A245&amp;AJ$3,Import!$F$4:$P$503,5,FALSE),""),IF(AND($E245="AQ",AJ$2="B"),IFERROR(VLOOKUP($A245&amp;AJ$3,Import!$F$4:$P$503,9,FALSE),"")))))))))</f>
        <v/>
      </c>
      <c r="AK245" s="10" t="str">
        <f>IF(AND($E245="SV OU SH",AK$2="A"),IFERROR(VLOOKUP($A245&amp;AK$3,Import!$F$4:$P$503,4,FALSE),""),IF(AND($E245="SV OU SH",AK$2="B"),IFERROR(VLOOKUP($A245&amp;AK$3,Import!$F$4:$P$503,8,FALSE),""),IF(AND($E245="SVG",AK$2="A"),IFERROR(VLOOKUP($A245&amp;AK$3,Import!$F$4:$P$503,6,FALSE),""),IF(AND($E245="SVG",AK$2="B"),IFERROR(VLOOKUP($A245&amp;AK$3,Import!$F$4:$P$503,10,FALSE),""),IF(AND($E245="SVE",AK$2="A"),IFERROR(VLOOKUP($A245&amp;AK$3,Import!$F$4:$P$503,7,FALSE),""),IF(AND($E245="SVE",AK$2="B"),IFERROR(VLOOKUP($A245&amp;AK$3,Import!$F$4:$P$503,11,FALSE),""),IF(AND($E245="AQ",AK$2="A"),IFERROR(VLOOKUP($A245&amp;AK$3,Import!$F$4:$P$503,5,FALSE),""),IF(AND($E245="AQ",AK$2="B"),IFERROR(VLOOKUP($A245&amp;AK$3,Import!$F$4:$P$503,9,FALSE),"")))))))))</f>
        <v/>
      </c>
      <c r="AL245" s="10" t="str">
        <f>IF(AND($E245="SV OU SH",AL$2="A"),IFERROR(VLOOKUP($A245&amp;AL$3,Import!$F$4:$P$503,4,FALSE),""),IF(AND($E245="SV OU SH",AL$2="B"),IFERROR(VLOOKUP($A245&amp;AL$3,Import!$F$4:$P$503,8,FALSE),""),IF(AND($E245="SVG",AL$2="A"),IFERROR(VLOOKUP($A245&amp;AL$3,Import!$F$4:$P$503,6,FALSE),""),IF(AND($E245="SVG",AL$2="B"),IFERROR(VLOOKUP($A245&amp;AL$3,Import!$F$4:$P$503,10,FALSE),""),IF(AND($E245="SVE",AL$2="A"),IFERROR(VLOOKUP($A245&amp;AL$3,Import!$F$4:$P$503,7,FALSE),""),IF(AND($E245="SVE",AL$2="B"),IFERROR(VLOOKUP($A245&amp;AL$3,Import!$F$4:$P$503,11,FALSE),""),IF(AND($E245="AQ",AL$2="A"),IFERROR(VLOOKUP($A245&amp;AL$3,Import!$F$4:$P$503,5,FALSE),""),IF(AND($E245="AQ",AL$2="B"),IFERROR(VLOOKUP($A245&amp;AL$3,Import!$F$4:$P$503,9,FALSE),"")))))))))</f>
        <v/>
      </c>
      <c r="AM245" s="10" t="str">
        <f>IF(AND($E245="SV OU SH",AM$2="A"),IFERROR(VLOOKUP($A245&amp;AM$3,Import!$F$4:$P$503,4,FALSE),""),IF(AND($E245="SV OU SH",AM$2="B"),IFERROR(VLOOKUP($A245&amp;AM$3,Import!$F$4:$P$503,8,FALSE),""),IF(AND($E245="SVG",AM$2="A"),IFERROR(VLOOKUP($A245&amp;AM$3,Import!$F$4:$P$503,6,FALSE),""),IF(AND($E245="SVG",AM$2="B"),IFERROR(VLOOKUP($A245&amp;AM$3,Import!$F$4:$P$503,10,FALSE),""),IF(AND($E245="SVE",AM$2="A"),IFERROR(VLOOKUP($A245&amp;AM$3,Import!$F$4:$P$503,7,FALSE),""),IF(AND($E245="SVE",AM$2="B"),IFERROR(VLOOKUP($A245&amp;AM$3,Import!$F$4:$P$503,11,FALSE),""),IF(AND($E245="AQ",AM$2="A"),IFERROR(VLOOKUP($A245&amp;AM$3,Import!$F$4:$P$503,5,FALSE),""),IF(AND($E245="AQ",AM$2="B"),IFERROR(VLOOKUP($A245&amp;AM$3,Import!$F$4:$P$503,9,FALSE),"")))))))))</f>
        <v/>
      </c>
      <c r="AN245" s="10" t="str">
        <f>IF(AND($E245="SV OU SH",AN$2="A"),IFERROR(VLOOKUP($A245&amp;AN$3,Import!$F$4:$P$503,4,FALSE),""),IF(AND($E245="SV OU SH",AN$2="B"),IFERROR(VLOOKUP($A245&amp;AN$3,Import!$F$4:$P$503,8,FALSE),""),IF(AND($E245="SVG",AN$2="A"),IFERROR(VLOOKUP($A245&amp;AN$3,Import!$F$4:$P$503,6,FALSE),""),IF(AND($E245="SVG",AN$2="B"),IFERROR(VLOOKUP($A245&amp;AN$3,Import!$F$4:$P$503,10,FALSE),""),IF(AND($E245="SVE",AN$2="A"),IFERROR(VLOOKUP($A245&amp;AN$3,Import!$F$4:$P$503,7,FALSE),""),IF(AND($E245="SVE",AN$2="B"),IFERROR(VLOOKUP($A245&amp;AN$3,Import!$F$4:$P$503,11,FALSE),""),IF(AND($E245="AQ",AN$2="A"),IFERROR(VLOOKUP($A245&amp;AN$3,Import!$F$4:$P$503,5,FALSE),""),IF(AND($E245="AQ",AN$2="B"),IFERROR(VLOOKUP($A245&amp;AN$3,Import!$F$4:$P$503,9,FALSE),"")))))))))</f>
        <v/>
      </c>
      <c r="AO245" s="10" t="str">
        <f>IF(AND($E245="SV OU SH",AO$2="A"),IFERROR(VLOOKUP($A245&amp;AO$3,Import!$F$4:$P$503,4,FALSE),""),IF(AND($E245="SV OU SH",AO$2="B"),IFERROR(VLOOKUP($A245&amp;AO$3,Import!$F$4:$P$503,8,FALSE),""),IF(AND($E245="SVG",AO$2="A"),IFERROR(VLOOKUP($A245&amp;AO$3,Import!$F$4:$P$503,6,FALSE),""),IF(AND($E245="SVG",AO$2="B"),IFERROR(VLOOKUP($A245&amp;AO$3,Import!$F$4:$P$503,10,FALSE),""),IF(AND($E245="SVE",AO$2="A"),IFERROR(VLOOKUP($A245&amp;AO$3,Import!$F$4:$P$503,7,FALSE),""),IF(AND($E245="SVE",AO$2="B"),IFERROR(VLOOKUP($A245&amp;AO$3,Import!$F$4:$P$503,11,FALSE),""),IF(AND($E245="AQ",AO$2="A"),IFERROR(VLOOKUP($A245&amp;AO$3,Import!$F$4:$P$503,5,FALSE),""),IF(AND($E245="AQ",AO$2="B"),IFERROR(VLOOKUP($A245&amp;AO$3,Import!$F$4:$P$503,9,FALSE),"")))))))))</f>
        <v/>
      </c>
      <c r="AP245" s="10" t="str">
        <f>IF(AND($E245="SV OU SH",AP$2="A"),IFERROR(VLOOKUP($A245&amp;AP$3,Import!$F$4:$P$503,4,FALSE),""),IF(AND($E245="SV OU SH",AP$2="B"),IFERROR(VLOOKUP($A245&amp;AP$3,Import!$F$4:$P$503,8,FALSE),""),IF(AND($E245="SVG",AP$2="A"),IFERROR(VLOOKUP($A245&amp;AP$3,Import!$F$4:$P$503,6,FALSE),""),IF(AND($E245="SVG",AP$2="B"),IFERROR(VLOOKUP($A245&amp;AP$3,Import!$F$4:$P$503,10,FALSE),""),IF(AND($E245="SVE",AP$2="A"),IFERROR(VLOOKUP($A245&amp;AP$3,Import!$F$4:$P$503,7,FALSE),""),IF(AND($E245="SVE",AP$2="B"),IFERROR(VLOOKUP($A245&amp;AP$3,Import!$F$4:$P$503,11,FALSE),""),IF(AND($E245="AQ",AP$2="A"),IFERROR(VLOOKUP($A245&amp;AP$3,Import!$F$4:$P$503,5,FALSE),""),IF(AND($E245="AQ",AP$2="B"),IFERROR(VLOOKUP($A245&amp;AP$3,Import!$F$4:$P$503,9,FALSE),"")))))))))</f>
        <v/>
      </c>
      <c r="AQ245" s="10" t="str">
        <f>IF(AND($E245="SV OU SH",AQ$2="A"),IFERROR(VLOOKUP($A245&amp;AQ$3,Import!$F$4:$P$503,4,FALSE),""),IF(AND($E245="SV OU SH",AQ$2="B"),IFERROR(VLOOKUP($A245&amp;AQ$3,Import!$F$4:$P$503,8,FALSE),""),IF(AND($E245="SVG",AQ$2="A"),IFERROR(VLOOKUP($A245&amp;AQ$3,Import!$F$4:$P$503,6,FALSE),""),IF(AND($E245="SVG",AQ$2="B"),IFERROR(VLOOKUP($A245&amp;AQ$3,Import!$F$4:$P$503,10,FALSE),""),IF(AND($E245="SVE",AQ$2="A"),IFERROR(VLOOKUP($A245&amp;AQ$3,Import!$F$4:$P$503,7,FALSE),""),IF(AND($E245="SVE",AQ$2="B"),IFERROR(VLOOKUP($A245&amp;AQ$3,Import!$F$4:$P$503,11,FALSE),""),IF(AND($E245="AQ",AQ$2="A"),IFERROR(VLOOKUP($A245&amp;AQ$3,Import!$F$4:$P$503,5,FALSE),""),IF(AND($E245="AQ",AQ$2="B"),IFERROR(VLOOKUP($A245&amp;AQ$3,Import!$F$4:$P$503,9,FALSE),"")))))))))</f>
        <v/>
      </c>
      <c r="AR245" s="10" t="str">
        <f>IF(AND($E245="SV OU SH",AR$2="A"),IFERROR(VLOOKUP($A245&amp;AR$3,Import!$F$4:$P$503,4,FALSE),""),IF(AND($E245="SV OU SH",AR$2="B"),IFERROR(VLOOKUP($A245&amp;AR$3,Import!$F$4:$P$503,8,FALSE),""),IF(AND($E245="SVG",AR$2="A"),IFERROR(VLOOKUP($A245&amp;AR$3,Import!$F$4:$P$503,6,FALSE),""),IF(AND($E245="SVG",AR$2="B"),IFERROR(VLOOKUP($A245&amp;AR$3,Import!$F$4:$P$503,10,FALSE),""),IF(AND($E245="SVE",AR$2="A"),IFERROR(VLOOKUP($A245&amp;AR$3,Import!$F$4:$P$503,7,FALSE),""),IF(AND($E245="SVE",AR$2="B"),IFERROR(VLOOKUP($A245&amp;AR$3,Import!$F$4:$P$503,11,FALSE),""),IF(AND($E245="AQ",AR$2="A"),IFERROR(VLOOKUP($A245&amp;AR$3,Import!$F$4:$P$503,5,FALSE),""),IF(AND($E245="AQ",AR$2="B"),IFERROR(VLOOKUP($A245&amp;AR$3,Import!$F$4:$P$503,9,FALSE),"")))))))))</f>
        <v/>
      </c>
      <c r="AS245" s="10" t="str">
        <f>IF(AND($E245="SV OU SH",AS$2="A"),IFERROR(VLOOKUP($A245&amp;AS$3,Import!$F$4:$P$503,4,FALSE),""),IF(AND($E245="SV OU SH",AS$2="B"),IFERROR(VLOOKUP($A245&amp;AS$3,Import!$F$4:$P$503,8,FALSE),""),IF(AND($E245="SVG",AS$2="A"),IFERROR(VLOOKUP($A245&amp;AS$3,Import!$F$4:$P$503,6,FALSE),""),IF(AND($E245="SVG",AS$2="B"),IFERROR(VLOOKUP($A245&amp;AS$3,Import!$F$4:$P$503,10,FALSE),""),IF(AND($E245="SVE",AS$2="A"),IFERROR(VLOOKUP($A245&amp;AS$3,Import!$F$4:$P$503,7,FALSE),""),IF(AND($E245="SVE",AS$2="B"),IFERROR(VLOOKUP($A245&amp;AS$3,Import!$F$4:$P$503,11,FALSE),""),IF(AND($E245="AQ",AS$2="A"),IFERROR(VLOOKUP($A245&amp;AS$3,Import!$F$4:$P$503,5,FALSE),""),IF(AND($E245="AQ",AS$2="B"),IFERROR(VLOOKUP($A245&amp;AS$3,Import!$F$4:$P$503,9,FALSE),"")))))))))</f>
        <v/>
      </c>
      <c r="AT245" s="10" t="str">
        <f>IF(AND($E245="SV OU SH",AT$2="A"),IFERROR(VLOOKUP($A245&amp;AT$3,Import!$F$4:$P$503,4,FALSE),""),IF(AND($E245="SV OU SH",AT$2="B"),IFERROR(VLOOKUP($A245&amp;AT$3,Import!$F$4:$P$503,8,FALSE),""),IF(AND($E245="SVG",AT$2="A"),IFERROR(VLOOKUP($A245&amp;AT$3,Import!$F$4:$P$503,6,FALSE),""),IF(AND($E245="SVG",AT$2="B"),IFERROR(VLOOKUP($A245&amp;AT$3,Import!$F$4:$P$503,10,FALSE),""),IF(AND($E245="SVE",AT$2="A"),IFERROR(VLOOKUP($A245&amp;AT$3,Import!$F$4:$P$503,7,FALSE),""),IF(AND($E245="SVE",AT$2="B"),IFERROR(VLOOKUP($A245&amp;AT$3,Import!$F$4:$P$503,11,FALSE),""),IF(AND($E245="AQ",AT$2="A"),IFERROR(VLOOKUP($A245&amp;AT$3,Import!$F$4:$P$503,5,FALSE),""),IF(AND($E245="AQ",AT$2="B"),IFERROR(VLOOKUP($A245&amp;AT$3,Import!$F$4:$P$503,9,FALSE),"")))))))))</f>
        <v/>
      </c>
      <c r="AU245" s="10" t="str">
        <f>IF(AND($E245="SV OU SH",AU$2="A"),IFERROR(VLOOKUP($A245&amp;AU$3,Import!$F$4:$P$503,4,FALSE),""),IF(AND($E245="SV OU SH",AU$2="B"),IFERROR(VLOOKUP($A245&amp;AU$3,Import!$F$4:$P$503,8,FALSE),""),IF(AND($E245="SVG",AU$2="A"),IFERROR(VLOOKUP($A245&amp;AU$3,Import!$F$4:$P$503,6,FALSE),""),IF(AND($E245="SVG",AU$2="B"),IFERROR(VLOOKUP($A245&amp;AU$3,Import!$F$4:$P$503,10,FALSE),""),IF(AND($E245="SVE",AU$2="A"),IFERROR(VLOOKUP($A245&amp;AU$3,Import!$F$4:$P$503,7,FALSE),""),IF(AND($E245="SVE",AU$2="B"),IFERROR(VLOOKUP($A245&amp;AU$3,Import!$F$4:$P$503,11,FALSE),""),IF(AND($E245="AQ",AU$2="A"),IFERROR(VLOOKUP($A245&amp;AU$3,Import!$F$4:$P$503,5,FALSE),""),IF(AND($E245="AQ",AU$2="B"),IFERROR(VLOOKUP($A245&amp;AU$3,Import!$F$4:$P$503,9,FALSE),"")))))))))</f>
        <v/>
      </c>
      <c r="AV245" s="10" t="str">
        <f>IF(AND($E245="SV OU SH",AV$2="A"),IFERROR(VLOOKUP($A245&amp;AV$3,Import!$F$4:$P$503,4,FALSE),""),IF(AND($E245="SV OU SH",AV$2="B"),IFERROR(VLOOKUP($A245&amp;AV$3,Import!$F$4:$P$503,8,FALSE),""),IF(AND($E245="SVG",AV$2="A"),IFERROR(VLOOKUP($A245&amp;AV$3,Import!$F$4:$P$503,6,FALSE),""),IF(AND($E245="SVG",AV$2="B"),IFERROR(VLOOKUP($A245&amp;AV$3,Import!$F$4:$P$503,10,FALSE),""),IF(AND($E245="SVE",AV$2="A"),IFERROR(VLOOKUP($A245&amp;AV$3,Import!$F$4:$P$503,7,FALSE),""),IF(AND($E245="SVE",AV$2="B"),IFERROR(VLOOKUP($A245&amp;AV$3,Import!$F$4:$P$503,11,FALSE),""),IF(AND($E245="AQ",AV$2="A"),IFERROR(VLOOKUP($A245&amp;AV$3,Import!$F$4:$P$503,5,FALSE),""),IF(AND($E245="AQ",AV$2="B"),IFERROR(VLOOKUP($A245&amp;AV$3,Import!$F$4:$P$503,9,FALSE),"")))))))))</f>
        <v/>
      </c>
      <c r="AW245" s="10" t="str">
        <f>IF(AND($E245="SV OU SH",AW$2="A"),IFERROR(VLOOKUP($A245&amp;AW$3,Import!$F$4:$P$503,4,FALSE),""),IF(AND($E245="SV OU SH",AW$2="B"),IFERROR(VLOOKUP($A245&amp;AW$3,Import!$F$4:$P$503,8,FALSE),""),IF(AND($E245="SVG",AW$2="A"),IFERROR(VLOOKUP($A245&amp;AW$3,Import!$F$4:$P$503,6,FALSE),""),IF(AND($E245="SVG",AW$2="B"),IFERROR(VLOOKUP($A245&amp;AW$3,Import!$F$4:$P$503,10,FALSE),""),IF(AND($E245="SVE",AW$2="A"),IFERROR(VLOOKUP($A245&amp;AW$3,Import!$F$4:$P$503,7,FALSE),""),IF(AND($E245="SVE",AW$2="B"),IFERROR(VLOOKUP($A245&amp;AW$3,Import!$F$4:$P$503,11,FALSE),""),IF(AND($E245="AQ",AW$2="A"),IFERROR(VLOOKUP($A245&amp;AW$3,Import!$F$4:$P$503,5,FALSE),""),IF(AND($E245="AQ",AW$2="B"),IFERROR(VLOOKUP($A245&amp;AW$3,Import!$F$4:$P$503,9,FALSE),"")))))))))</f>
        <v/>
      </c>
      <c r="AX245" s="10" t="str">
        <f>IF(AND($E245="SV OU SH",AX$2="A"),IFERROR(VLOOKUP($A245&amp;AX$3,Import!$F$4:$P$503,4,FALSE),""),IF(AND($E245="SV OU SH",AX$2="B"),IFERROR(VLOOKUP($A245&amp;AX$3,Import!$F$4:$P$503,8,FALSE),""),IF(AND($E245="SVG",AX$2="A"),IFERROR(VLOOKUP($A245&amp;AX$3,Import!$F$4:$P$503,6,FALSE),""),IF(AND($E245="SVG",AX$2="B"),IFERROR(VLOOKUP($A245&amp;AX$3,Import!$F$4:$P$503,10,FALSE),""),IF(AND($E245="SVE",AX$2="A"),IFERROR(VLOOKUP($A245&amp;AX$3,Import!$F$4:$P$503,7,FALSE),""),IF(AND($E245="SVE",AX$2="B"),IFERROR(VLOOKUP($A245&amp;AX$3,Import!$F$4:$P$503,11,FALSE),""),IF(AND($E245="AQ",AX$2="A"),IFERROR(VLOOKUP($A245&amp;AX$3,Import!$F$4:$P$503,5,FALSE),""),IF(AND($E245="AQ",AX$2="B"),IFERROR(VLOOKUP($A245&amp;AX$3,Import!$F$4:$P$503,9,FALSE),"")))))))))</f>
        <v/>
      </c>
      <c r="AY245" s="10" t="str">
        <f>IF(AND($E245="SV OU SH",AY$2="A"),IFERROR(VLOOKUP($A245&amp;AY$3,Import!$F$4:$P$503,4,FALSE),""),IF(AND($E245="SV OU SH",AY$2="B"),IFERROR(VLOOKUP($A245&amp;AY$3,Import!$F$4:$P$503,8,FALSE),""),IF(AND($E245="SVG",AY$2="A"),IFERROR(VLOOKUP($A245&amp;AY$3,Import!$F$4:$P$503,6,FALSE),""),IF(AND($E245="SVG",AY$2="B"),IFERROR(VLOOKUP($A245&amp;AY$3,Import!$F$4:$P$503,10,FALSE),""),IF(AND($E245="SVE",AY$2="A"),IFERROR(VLOOKUP($A245&amp;AY$3,Import!$F$4:$P$503,7,FALSE),""),IF(AND($E245="SVE",AY$2="B"),IFERROR(VLOOKUP($A245&amp;AY$3,Import!$F$4:$P$503,11,FALSE),""),IF(AND($E245="AQ",AY$2="A"),IFERROR(VLOOKUP($A245&amp;AY$3,Import!$F$4:$P$503,5,FALSE),""),IF(AND($E245="AQ",AY$2="B"),IFERROR(VLOOKUP($A245&amp;AY$3,Import!$F$4:$P$503,9,FALSE),"")))))))))</f>
        <v/>
      </c>
      <c r="AZ245" s="10" t="str">
        <f>IF(AND($E245="SV OU SH",AZ$2="A"),IFERROR(VLOOKUP($A245&amp;AZ$3,Import!$F$4:$P$503,4,FALSE),""),IF(AND($E245="SV OU SH",AZ$2="B"),IFERROR(VLOOKUP($A245&amp;AZ$3,Import!$F$4:$P$503,8,FALSE),""),IF(AND($E245="SVG",AZ$2="A"),IFERROR(VLOOKUP($A245&amp;AZ$3,Import!$F$4:$P$503,6,FALSE),""),IF(AND($E245="SVG",AZ$2="B"),IFERROR(VLOOKUP($A245&amp;AZ$3,Import!$F$4:$P$503,10,FALSE),""),IF(AND($E245="SVE",AZ$2="A"),IFERROR(VLOOKUP($A245&amp;AZ$3,Import!$F$4:$P$503,7,FALSE),""),IF(AND($E245="SVE",AZ$2="B"),IFERROR(VLOOKUP($A245&amp;AZ$3,Import!$F$4:$P$503,11,FALSE),""),IF(AND($E245="AQ",AZ$2="A"),IFERROR(VLOOKUP($A245&amp;AZ$3,Import!$F$4:$P$503,5,FALSE),""),IF(AND($E245="AQ",AZ$2="B"),IFERROR(VLOOKUP($A245&amp;AZ$3,Import!$F$4:$P$503,9,FALSE),"")))))))))</f>
        <v/>
      </c>
      <c r="BA245" s="10" t="str">
        <f>IF(AND($E245="SV OU SH",BA$2="A"),IFERROR(VLOOKUP($A245&amp;BA$3,Import!$F$4:$P$503,4,FALSE),""),IF(AND($E245="SV OU SH",BA$2="B"),IFERROR(VLOOKUP($A245&amp;BA$3,Import!$F$4:$P$503,8,FALSE),""),IF(AND($E245="SVG",BA$2="A"),IFERROR(VLOOKUP($A245&amp;BA$3,Import!$F$4:$P$503,6,FALSE),""),IF(AND($E245="SVG",BA$2="B"),IFERROR(VLOOKUP($A245&amp;BA$3,Import!$F$4:$P$503,10,FALSE),""),IF(AND($E245="SVE",BA$2="A"),IFERROR(VLOOKUP($A245&amp;BA$3,Import!$F$4:$P$503,7,FALSE),""),IF(AND($E245="SVE",BA$2="B"),IFERROR(VLOOKUP($A245&amp;BA$3,Import!$F$4:$P$503,11,FALSE),""),IF(AND($E245="AQ",BA$2="A"),IFERROR(VLOOKUP($A245&amp;BA$3,Import!$F$4:$P$503,5,FALSE),""),IF(AND($E245="AQ",BA$2="B"),IFERROR(VLOOKUP($A245&amp;BA$3,Import!$F$4:$P$503,9,FALSE),"")))))))))</f>
        <v/>
      </c>
      <c r="BB245" s="10" t="str">
        <f>IF(AND($E245="SV OU SH",BB$2="A"),IFERROR(VLOOKUP($A245&amp;BB$3,Import!$F$4:$P$503,4,FALSE),""),IF(AND($E245="SV OU SH",BB$2="B"),IFERROR(VLOOKUP($A245&amp;BB$3,Import!$F$4:$P$503,8,FALSE),""),IF(AND($E245="SVG",BB$2="A"),IFERROR(VLOOKUP($A245&amp;BB$3,Import!$F$4:$P$503,6,FALSE),""),IF(AND($E245="SVG",BB$2="B"),IFERROR(VLOOKUP($A245&amp;BB$3,Import!$F$4:$P$503,10,FALSE),""),IF(AND($E245="SVE",BB$2="A"),IFERROR(VLOOKUP($A245&amp;BB$3,Import!$F$4:$P$503,7,FALSE),""),IF(AND($E245="SVE",BB$2="B"),IFERROR(VLOOKUP($A245&amp;BB$3,Import!$F$4:$P$503,11,FALSE),""),IF(AND($E245="AQ",BB$2="A"),IFERROR(VLOOKUP($A245&amp;BB$3,Import!$F$4:$P$503,5,FALSE),""),IF(AND($E245="AQ",BB$2="B"),IFERROR(VLOOKUP($A245&amp;BB$3,Import!$F$4:$P$503,9,FALSE),"")))))))))</f>
        <v/>
      </c>
      <c r="BC245" s="10" t="str">
        <f>IF(AND($E245="SV OU SH",BC$2="A"),IFERROR(VLOOKUP($A245&amp;BC$3,Import!$F$4:$P$503,4,FALSE),""),IF(AND($E245="SV OU SH",BC$2="B"),IFERROR(VLOOKUP($A245&amp;BC$3,Import!$F$4:$P$503,8,FALSE),""),IF(AND($E245="SVG",BC$2="A"),IFERROR(VLOOKUP($A245&amp;BC$3,Import!$F$4:$P$503,6,FALSE),""),IF(AND($E245="SVG",BC$2="B"),IFERROR(VLOOKUP($A245&amp;BC$3,Import!$F$4:$P$503,10,FALSE),""),IF(AND($E245="SVE",BC$2="A"),IFERROR(VLOOKUP($A245&amp;BC$3,Import!$F$4:$P$503,7,FALSE),""),IF(AND($E245="SVE",BC$2="B"),IFERROR(VLOOKUP($A245&amp;BC$3,Import!$F$4:$P$503,11,FALSE),""),IF(AND($E245="AQ",BC$2="A"),IFERROR(VLOOKUP($A245&amp;BC$3,Import!$F$4:$P$503,5,FALSE),""),IF(AND($E245="AQ",BC$2="B"),IFERROR(VLOOKUP($A245&amp;BC$3,Import!$F$4:$P$503,9,FALSE),"")))))))))</f>
        <v/>
      </c>
      <c r="BD245" s="10" t="str">
        <f>IF(AND($E245="SV OU SH",BD$2="A"),IFERROR(VLOOKUP($A245&amp;BD$3,Import!$F$4:$P$503,4,FALSE),""),IF(AND($E245="SV OU SH",BD$2="B"),IFERROR(VLOOKUP($A245&amp;BD$3,Import!$F$4:$P$503,8,FALSE),""),IF(AND($E245="SVG",BD$2="A"),IFERROR(VLOOKUP($A245&amp;BD$3,Import!$F$4:$P$503,6,FALSE),""),IF(AND($E245="SVG",BD$2="B"),IFERROR(VLOOKUP($A245&amp;BD$3,Import!$F$4:$P$503,10,FALSE),""),IF(AND($E245="SVE",BD$2="A"),IFERROR(VLOOKUP($A245&amp;BD$3,Import!$F$4:$P$503,7,FALSE),""),IF(AND($E245="SVE",BD$2="B"),IFERROR(VLOOKUP($A245&amp;BD$3,Import!$F$4:$P$503,11,FALSE),""),IF(AND($E245="AQ",BD$2="A"),IFERROR(VLOOKUP($A245&amp;BD$3,Import!$F$4:$P$503,5,FALSE),""),IF(AND($E245="AQ",BD$2="B"),IFERROR(VLOOKUP($A245&amp;BD$3,Import!$F$4:$P$503,9,FALSE),"")))))))))</f>
        <v/>
      </c>
      <c r="BE245" s="10" t="str">
        <f>IF(AND($E245="SV OU SH",BE$2="A"),IFERROR(VLOOKUP($A245&amp;BE$3,Import!$F$4:$P$503,4,FALSE),""),IF(AND($E245="SV OU SH",BE$2="B"),IFERROR(VLOOKUP($A245&amp;BE$3,Import!$F$4:$P$503,8,FALSE),""),IF(AND($E245="SVG",BE$2="A"),IFERROR(VLOOKUP($A245&amp;BE$3,Import!$F$4:$P$503,6,FALSE),""),IF(AND($E245="SVG",BE$2="B"),IFERROR(VLOOKUP($A245&amp;BE$3,Import!$F$4:$P$503,10,FALSE),""),IF(AND($E245="SVE",BE$2="A"),IFERROR(VLOOKUP($A245&amp;BE$3,Import!$F$4:$P$503,7,FALSE),""),IF(AND($E245="SVE",BE$2="B"),IFERROR(VLOOKUP($A245&amp;BE$3,Import!$F$4:$P$503,11,FALSE),""),IF(AND($E245="AQ",BE$2="A"),IFERROR(VLOOKUP($A245&amp;BE$3,Import!$F$4:$P$503,5,FALSE),""),IF(AND($E245="AQ",BE$2="B"),IFERROR(VLOOKUP($A245&amp;BE$3,Import!$F$4:$P$503,9,FALSE),"")))))))))</f>
        <v/>
      </c>
      <c r="BF245" s="10" t="str">
        <f>IF(AND($E245="SV OU SH",BF$2="A"),IFERROR(VLOOKUP($A245&amp;BF$3,Import!$F$4:$P$503,4,FALSE),""),IF(AND($E245="SV OU SH",BF$2="B"),IFERROR(VLOOKUP($A245&amp;BF$3,Import!$F$4:$P$503,8,FALSE),""),IF(AND($E245="SVG",BF$2="A"),IFERROR(VLOOKUP($A245&amp;BF$3,Import!$F$4:$P$503,6,FALSE),""),IF(AND($E245="SVG",BF$2="B"),IFERROR(VLOOKUP($A245&amp;BF$3,Import!$F$4:$P$503,10,FALSE),""),IF(AND($E245="SVE",BF$2="A"),IFERROR(VLOOKUP($A245&amp;BF$3,Import!$F$4:$P$503,7,FALSE),""),IF(AND($E245="SVE",BF$2="B"),IFERROR(VLOOKUP($A245&amp;BF$3,Import!$F$4:$P$503,11,FALSE),""),IF(AND($E245="AQ",BF$2="A"),IFERROR(VLOOKUP($A245&amp;BF$3,Import!$F$4:$P$503,5,FALSE),""),IF(AND($E245="AQ",BF$2="B"),IFERROR(VLOOKUP($A245&amp;BF$3,Import!$F$4:$P$503,9,FALSE),"")))))))))</f>
        <v/>
      </c>
      <c r="BG245" s="10" t="str">
        <f>IF(AND($E245="SV OU SH",BG$2="A"),IFERROR(VLOOKUP($A245&amp;BG$3,Import!$F$4:$P$503,4,FALSE),""),IF(AND($E245="SV OU SH",BG$2="B"),IFERROR(VLOOKUP($A245&amp;BG$3,Import!$F$4:$P$503,8,FALSE),""),IF(AND($E245="SVG",BG$2="A"),IFERROR(VLOOKUP($A245&amp;BG$3,Import!$F$4:$P$503,6,FALSE),""),IF(AND($E245="SVG",BG$2="B"),IFERROR(VLOOKUP($A245&amp;BG$3,Import!$F$4:$P$503,10,FALSE),""),IF(AND($E245="SVE",BG$2="A"),IFERROR(VLOOKUP($A245&amp;BG$3,Import!$F$4:$P$503,7,FALSE),""),IF(AND($E245="SVE",BG$2="B"),IFERROR(VLOOKUP($A245&amp;BG$3,Import!$F$4:$P$503,11,FALSE),""),IF(AND($E245="AQ",BG$2="A"),IFERROR(VLOOKUP($A245&amp;BG$3,Import!$F$4:$P$503,5,FALSE),""),IF(AND($E245="AQ",BG$2="B"),IFERROR(VLOOKUP($A245&amp;BG$3,Import!$F$4:$P$503,9,FALSE),"")))))))))</f>
        <v/>
      </c>
      <c r="BH245" s="10" t="str">
        <f>IF(AND($E245="SV OU SH",BH$2="A"),IFERROR(VLOOKUP($A245&amp;BH$3,Import!$F$4:$P$503,4,FALSE),""),IF(AND($E245="SV OU SH",BH$2="B"),IFERROR(VLOOKUP($A245&amp;BH$3,Import!$F$4:$P$503,8,FALSE),""),IF(AND($E245="SVG",BH$2="A"),IFERROR(VLOOKUP($A245&amp;BH$3,Import!$F$4:$P$503,6,FALSE),""),IF(AND($E245="SVG",BH$2="B"),IFERROR(VLOOKUP($A245&amp;BH$3,Import!$F$4:$P$503,10,FALSE),""),IF(AND($E245="SVE",BH$2="A"),IFERROR(VLOOKUP($A245&amp;BH$3,Import!$F$4:$P$503,7,FALSE),""),IF(AND($E245="SVE",BH$2="B"),IFERROR(VLOOKUP($A245&amp;BH$3,Import!$F$4:$P$503,11,FALSE),""),IF(AND($E245="AQ",BH$2="A"),IFERROR(VLOOKUP($A245&amp;BH$3,Import!$F$4:$P$503,5,FALSE),""),IF(AND($E245="AQ",BH$2="B"),IFERROR(VLOOKUP($A245&amp;BH$3,Import!$F$4:$P$503,9,FALSE),"")))))))))</f>
        <v/>
      </c>
      <c r="BI245" s="10" t="str">
        <f>IF(AND($E245="SV OU SH",BI$2="A"),IFERROR(VLOOKUP($A245&amp;BI$3,Import!$F$4:$P$503,4,FALSE),""),IF(AND($E245="SV OU SH",BI$2="B"),IFERROR(VLOOKUP($A245&amp;BI$3,Import!$F$4:$P$503,8,FALSE),""),IF(AND($E245="SVG",BI$2="A"),IFERROR(VLOOKUP($A245&amp;BI$3,Import!$F$4:$P$503,6,FALSE),""),IF(AND($E245="SVG",BI$2="B"),IFERROR(VLOOKUP($A245&amp;BI$3,Import!$F$4:$P$503,10,FALSE),""),IF(AND($E245="SVE",BI$2="A"),IFERROR(VLOOKUP($A245&amp;BI$3,Import!$F$4:$P$503,7,FALSE),""),IF(AND($E245="SVE",BI$2="B"),IFERROR(VLOOKUP($A245&amp;BI$3,Import!$F$4:$P$503,11,FALSE),""),IF(AND($E245="AQ",BI$2="A"),IFERROR(VLOOKUP($A245&amp;BI$3,Import!$F$4:$P$503,5,FALSE),""),IF(AND($E245="AQ",BI$2="B"),IFERROR(VLOOKUP($A245&amp;BI$3,Import!$F$4:$P$503,9,FALSE),"")))))))))</f>
        <v/>
      </c>
      <c r="BJ245" s="10" t="str">
        <f>IF(AND($E245="SV OU SH",BJ$2="A"),IFERROR(VLOOKUP($A245&amp;BJ$3,Import!$F$4:$P$503,4,FALSE),""),IF(AND($E245="SV OU SH",BJ$2="B"),IFERROR(VLOOKUP($A245&amp;BJ$3,Import!$F$4:$P$503,8,FALSE),""),IF(AND($E245="SVG",BJ$2="A"),IFERROR(VLOOKUP($A245&amp;BJ$3,Import!$F$4:$P$503,6,FALSE),""),IF(AND($E245="SVG",BJ$2="B"),IFERROR(VLOOKUP($A245&amp;BJ$3,Import!$F$4:$P$503,10,FALSE),""),IF(AND($E245="SVE",BJ$2="A"),IFERROR(VLOOKUP($A245&amp;BJ$3,Import!$F$4:$P$503,7,FALSE),""),IF(AND($E245="SVE",BJ$2="B"),IFERROR(VLOOKUP($A245&amp;BJ$3,Import!$F$4:$P$503,11,FALSE),""),IF(AND($E245="AQ",BJ$2="A"),IFERROR(VLOOKUP($A245&amp;BJ$3,Import!$F$4:$P$503,5,FALSE),""),IF(AND($E245="AQ",BJ$2="B"),IFERROR(VLOOKUP($A245&amp;BJ$3,Import!$F$4:$P$503,9,FALSE),"")))))))))</f>
        <v/>
      </c>
      <c r="BK245" s="10" t="str">
        <f>IF(AND($E245="SV OU SH",BK$2="A"),IFERROR(VLOOKUP($A245&amp;BK$3,Import!$F$4:$P$503,4,FALSE),""),IF(AND($E245="SV OU SH",BK$2="B"),IFERROR(VLOOKUP($A245&amp;BK$3,Import!$F$4:$P$503,8,FALSE),""),IF(AND($E245="SVG",BK$2="A"),IFERROR(VLOOKUP($A245&amp;BK$3,Import!$F$4:$P$503,6,FALSE),""),IF(AND($E245="SVG",BK$2="B"),IFERROR(VLOOKUP($A245&amp;BK$3,Import!$F$4:$P$503,10,FALSE),""),IF(AND($E245="SVE",BK$2="A"),IFERROR(VLOOKUP($A245&amp;BK$3,Import!$F$4:$P$503,7,FALSE),""),IF(AND($E245="SVE",BK$2="B"),IFERROR(VLOOKUP($A245&amp;BK$3,Import!$F$4:$P$503,11,FALSE),""),IF(AND($E245="AQ",BK$2="A"),IFERROR(VLOOKUP($A245&amp;BK$3,Import!$F$4:$P$503,5,FALSE),""),IF(AND($E245="AQ",BK$2="B"),IFERROR(VLOOKUP($A245&amp;BK$3,Import!$F$4:$P$503,9,FALSE),"")))))))))</f>
        <v/>
      </c>
      <c r="BL245" s="10" t="str">
        <f>IF(AND($E245="SV OU SH",BL$2="A"),IFERROR(VLOOKUP($A245&amp;BL$3,Import!$F$4:$P$503,4,FALSE),""),IF(AND($E245="SV OU SH",BL$2="B"),IFERROR(VLOOKUP($A245&amp;BL$3,Import!$F$4:$P$503,8,FALSE),""),IF(AND($E245="SVG",BL$2="A"),IFERROR(VLOOKUP($A245&amp;BL$3,Import!$F$4:$P$503,6,FALSE),""),IF(AND($E245="SVG",BL$2="B"),IFERROR(VLOOKUP($A245&amp;BL$3,Import!$F$4:$P$503,10,FALSE),""),IF(AND($E245="SVE",BL$2="A"),IFERROR(VLOOKUP($A245&amp;BL$3,Import!$F$4:$P$503,7,FALSE),""),IF(AND($E245="SVE",BL$2="B"),IFERROR(VLOOKUP($A245&amp;BL$3,Import!$F$4:$P$503,11,FALSE),""),IF(AND($E245="AQ",BL$2="A"),IFERROR(VLOOKUP($A245&amp;BL$3,Import!$F$4:$P$503,5,FALSE),""),IF(AND($E245="AQ",BL$2="B"),IFERROR(VLOOKUP($A245&amp;BL$3,Import!$F$4:$P$503,9,FALSE),"")))))))))</f>
        <v/>
      </c>
      <c r="BM245" s="10" t="str">
        <f>IF(AND($E245="SV OU SH",BM$2="A"),IFERROR(VLOOKUP($A245&amp;BM$3,Import!$F$4:$P$503,4,FALSE),""),IF(AND($E245="SV OU SH",BM$2="B"),IFERROR(VLOOKUP($A245&amp;BM$3,Import!$F$4:$P$503,8,FALSE),""),IF(AND($E245="SVG",BM$2="A"),IFERROR(VLOOKUP($A245&amp;BM$3,Import!$F$4:$P$503,6,FALSE),""),IF(AND($E245="SVG",BM$2="B"),IFERROR(VLOOKUP($A245&amp;BM$3,Import!$F$4:$P$503,10,FALSE),""),IF(AND($E245="SVE",BM$2="A"),IFERROR(VLOOKUP($A245&amp;BM$3,Import!$F$4:$P$503,7,FALSE),""),IF(AND($E245="SVE",BM$2="B"),IFERROR(VLOOKUP($A245&amp;BM$3,Import!$F$4:$P$503,11,FALSE),""),IF(AND($E245="AQ",BM$2="A"),IFERROR(VLOOKUP($A245&amp;BM$3,Import!$F$4:$P$503,5,FALSE),""),IF(AND($E245="AQ",BM$2="B"),IFERROR(VLOOKUP($A245&amp;BM$3,Import!$F$4:$P$503,9,FALSE),"")))))))))</f>
        <v/>
      </c>
      <c r="BN245" s="10" t="str">
        <f>IF(AND($E245="SV OU SH",BN$2="A"),IFERROR(VLOOKUP($A245&amp;BN$3,Import!$F$4:$P$503,4,FALSE),""),IF(AND($E245="SV OU SH",BN$2="B"),IFERROR(VLOOKUP($A245&amp;BN$3,Import!$F$4:$P$503,8,FALSE),""),IF(AND($E245="SVG",BN$2="A"),IFERROR(VLOOKUP($A245&amp;BN$3,Import!$F$4:$P$503,6,FALSE),""),IF(AND($E245="SVG",BN$2="B"),IFERROR(VLOOKUP($A245&amp;BN$3,Import!$F$4:$P$503,10,FALSE),""),IF(AND($E245="SVE",BN$2="A"),IFERROR(VLOOKUP($A245&amp;BN$3,Import!$F$4:$P$503,7,FALSE),""),IF(AND($E245="SVE",BN$2="B"),IFERROR(VLOOKUP($A245&amp;BN$3,Import!$F$4:$P$503,11,FALSE),""),IF(AND($E245="AQ",BN$2="A"),IFERROR(VLOOKUP($A245&amp;BN$3,Import!$F$4:$P$503,5,FALSE),""),IF(AND($E245="AQ",BN$2="B"),IFERROR(VLOOKUP($A245&amp;BN$3,Import!$F$4:$P$503,9,FALSE),"")))))))))</f>
        <v/>
      </c>
      <c r="BO245" s="10" t="str">
        <f>IF(AND($E245="SV OU SH",BO$2="A"),IFERROR(VLOOKUP($A245&amp;BO$3,Import!$F$4:$P$503,4,FALSE),""),IF(AND($E245="SV OU SH",BO$2="B"),IFERROR(VLOOKUP($A245&amp;BO$3,Import!$F$4:$P$503,8,FALSE),""),IF(AND($E245="SVG",BO$2="A"),IFERROR(VLOOKUP($A245&amp;BO$3,Import!$F$4:$P$503,6,FALSE),""),IF(AND($E245="SVG",BO$2="B"),IFERROR(VLOOKUP($A245&amp;BO$3,Import!$F$4:$P$503,10,FALSE),""),IF(AND($E245="SVE",BO$2="A"),IFERROR(VLOOKUP($A245&amp;BO$3,Import!$F$4:$P$503,7,FALSE),""),IF(AND($E245="SVE",BO$2="B"),IFERROR(VLOOKUP($A245&amp;BO$3,Import!$F$4:$P$503,11,FALSE),""),IF(AND($E245="AQ",BO$2="A"),IFERROR(VLOOKUP($A245&amp;BO$3,Import!$F$4:$P$503,5,FALSE),""),IF(AND($E245="AQ",BO$2="B"),IFERROR(VLOOKUP($A245&amp;BO$3,Import!$F$4:$P$503,9,FALSE),"")))))))))</f>
        <v/>
      </c>
      <c r="BP245" s="11">
        <f t="shared" si="47"/>
        <v>0</v>
      </c>
      <c r="BQ245" s="11">
        <f t="shared" si="48"/>
        <v>0</v>
      </c>
      <c r="BR245" s="21" t="s">
        <v>42</v>
      </c>
    </row>
    <row r="246" spans="1:70" ht="15.75" thickBot="1" x14ac:dyDescent="0.3">
      <c r="A246" s="33" t="str">
        <f>IF(Import!A63=0,"",Import!A63)</f>
        <v/>
      </c>
      <c r="B246" s="55"/>
      <c r="C246" s="58"/>
      <c r="D246" s="55"/>
      <c r="E246" s="16" t="s">
        <v>44</v>
      </c>
      <c r="F246" s="10" t="str">
        <f>IF(AND($E246="SV OU SH",F$2="A"),IFERROR(VLOOKUP($A246&amp;F$3,Import!$F$4:$P$503,4,FALSE),""),IF(AND($E246="SV OU SH",F$2="B"),IFERROR(VLOOKUP($A246&amp;F$3,Import!$F$4:$P$503,8,FALSE),""),IF(AND($E246="SVG",F$2="A"),IFERROR(VLOOKUP($A246&amp;F$3,Import!$F$4:$P$503,6,FALSE),""),IF(AND($E246="SVG",F$2="B"),IFERROR(VLOOKUP($A246&amp;F$3,Import!$F$4:$P$503,10,FALSE),""),IF(AND($E246="SVE",F$2="A"),IFERROR(VLOOKUP($A246&amp;F$3,Import!$F$4:$P$503,7,FALSE),""),IF(AND($E246="SVE",F$2="B"),IFERROR(VLOOKUP($A246&amp;F$3,Import!$F$4:$P$503,11,FALSE),""),IF(AND($E246="AQ",F$2="A"),IFERROR(VLOOKUP($A246&amp;F$3,Import!$F$4:$P$503,5,FALSE),""),IF(AND($E246="AQ",F$2="B"),IFERROR(VLOOKUP($A246&amp;F$3,Import!$F$4:$P$503,9,FALSE),"")))))))))</f>
        <v/>
      </c>
      <c r="G246" s="10" t="str">
        <f>IF(AND($E246="SV OU SH",G$2="A"),IFERROR(VLOOKUP($A246&amp;G$3,Import!$F$4:$P$503,4,FALSE),""),IF(AND($E246="SV OU SH",G$2="B"),IFERROR(VLOOKUP($A246&amp;G$3,Import!$F$4:$P$503,8,FALSE),""),IF(AND($E246="SVG",G$2="A"),IFERROR(VLOOKUP($A246&amp;G$3,Import!$F$4:$P$503,6,FALSE),""),IF(AND($E246="SVG",G$2="B"),IFERROR(VLOOKUP($A246&amp;G$3,Import!$F$4:$P$503,10,FALSE),""),IF(AND($E246="SVE",G$2="A"),IFERROR(VLOOKUP($A246&amp;G$3,Import!$F$4:$P$503,7,FALSE),""),IF(AND($E246="SVE",G$2="B"),IFERROR(VLOOKUP($A246&amp;G$3,Import!$F$4:$P$503,11,FALSE),""),IF(AND($E246="AQ",G$2="A"),IFERROR(VLOOKUP($A246&amp;G$3,Import!$F$4:$P$503,5,FALSE),""),IF(AND($E246="AQ",G$2="B"),IFERROR(VLOOKUP($A246&amp;G$3,Import!$F$4:$P$503,9,FALSE),"")))))))))</f>
        <v/>
      </c>
      <c r="H246" s="10" t="str">
        <f>IF(AND($E246="SV OU SH",H$2="A"),IFERROR(VLOOKUP($A246&amp;H$3,Import!$F$4:$P$503,4,FALSE),""),IF(AND($E246="SV OU SH",H$2="B"),IFERROR(VLOOKUP($A246&amp;H$3,Import!$F$4:$P$503,8,FALSE),""),IF(AND($E246="SVG",H$2="A"),IFERROR(VLOOKUP($A246&amp;H$3,Import!$F$4:$P$503,6,FALSE),""),IF(AND($E246="SVG",H$2="B"),IFERROR(VLOOKUP($A246&amp;H$3,Import!$F$4:$P$503,10,FALSE),""),IF(AND($E246="SVE",H$2="A"),IFERROR(VLOOKUP($A246&amp;H$3,Import!$F$4:$P$503,7,FALSE),""),IF(AND($E246="SVE",H$2="B"),IFERROR(VLOOKUP($A246&amp;H$3,Import!$F$4:$P$503,11,FALSE),""),IF(AND($E246="AQ",H$2="A"),IFERROR(VLOOKUP($A246&amp;H$3,Import!$F$4:$P$503,5,FALSE),""),IF(AND($E246="AQ",H$2="B"),IFERROR(VLOOKUP($A246&amp;H$3,Import!$F$4:$P$503,9,FALSE),"")))))))))</f>
        <v/>
      </c>
      <c r="I246" s="10" t="str">
        <f>IF(AND($E246="SV OU SH",I$2="A"),IFERROR(VLOOKUP($A246&amp;I$3,Import!$F$4:$P$503,4,FALSE),""),IF(AND($E246="SV OU SH",I$2="B"),IFERROR(VLOOKUP($A246&amp;I$3,Import!$F$4:$P$503,8,FALSE),""),IF(AND($E246="SVG",I$2="A"),IFERROR(VLOOKUP($A246&amp;I$3,Import!$F$4:$P$503,6,FALSE),""),IF(AND($E246="SVG",I$2="B"),IFERROR(VLOOKUP($A246&amp;I$3,Import!$F$4:$P$503,10,FALSE),""),IF(AND($E246="SVE",I$2="A"),IFERROR(VLOOKUP($A246&amp;I$3,Import!$F$4:$P$503,7,FALSE),""),IF(AND($E246="SVE",I$2="B"),IFERROR(VLOOKUP($A246&amp;I$3,Import!$F$4:$P$503,11,FALSE),""),IF(AND($E246="AQ",I$2="A"),IFERROR(VLOOKUP($A246&amp;I$3,Import!$F$4:$P$503,5,FALSE),""),IF(AND($E246="AQ",I$2="B"),IFERROR(VLOOKUP($A246&amp;I$3,Import!$F$4:$P$503,9,FALSE),"")))))))))</f>
        <v/>
      </c>
      <c r="J246" s="10" t="str">
        <f>IF(AND($E246="SV OU SH",J$2="A"),IFERROR(VLOOKUP($A246&amp;J$3,Import!$F$4:$P$503,4,FALSE),""),IF(AND($E246="SV OU SH",J$2="B"),IFERROR(VLOOKUP($A246&amp;J$3,Import!$F$4:$P$503,8,FALSE),""),IF(AND($E246="SVG",J$2="A"),IFERROR(VLOOKUP($A246&amp;J$3,Import!$F$4:$P$503,6,FALSE),""),IF(AND($E246="SVG",J$2="B"),IFERROR(VLOOKUP($A246&amp;J$3,Import!$F$4:$P$503,10,FALSE),""),IF(AND($E246="SVE",J$2="A"),IFERROR(VLOOKUP($A246&amp;J$3,Import!$F$4:$P$503,7,FALSE),""),IF(AND($E246="SVE",J$2="B"),IFERROR(VLOOKUP($A246&amp;J$3,Import!$F$4:$P$503,11,FALSE),""),IF(AND($E246="AQ",J$2="A"),IFERROR(VLOOKUP($A246&amp;J$3,Import!$F$4:$P$503,5,FALSE),""),IF(AND($E246="AQ",J$2="B"),IFERROR(VLOOKUP($A246&amp;J$3,Import!$F$4:$P$503,9,FALSE),"")))))))))</f>
        <v/>
      </c>
      <c r="K246" s="10" t="str">
        <f>IF(AND($E246="SV OU SH",K$2="A"),IFERROR(VLOOKUP($A246&amp;K$3,Import!$F$4:$P$503,4,FALSE),""),IF(AND($E246="SV OU SH",K$2="B"),IFERROR(VLOOKUP($A246&amp;K$3,Import!$F$4:$P$503,8,FALSE),""),IF(AND($E246="SVG",K$2="A"),IFERROR(VLOOKUP($A246&amp;K$3,Import!$F$4:$P$503,6,FALSE),""),IF(AND($E246="SVG",K$2="B"),IFERROR(VLOOKUP($A246&amp;K$3,Import!$F$4:$P$503,10,FALSE),""),IF(AND($E246="SVE",K$2="A"),IFERROR(VLOOKUP($A246&amp;K$3,Import!$F$4:$P$503,7,FALSE),""),IF(AND($E246="SVE",K$2="B"),IFERROR(VLOOKUP($A246&amp;K$3,Import!$F$4:$P$503,11,FALSE),""),IF(AND($E246="AQ",K$2="A"),IFERROR(VLOOKUP($A246&amp;K$3,Import!$F$4:$P$503,5,FALSE),""),IF(AND($E246="AQ",K$2="B"),IFERROR(VLOOKUP($A246&amp;K$3,Import!$F$4:$P$503,9,FALSE),"")))))))))</f>
        <v/>
      </c>
      <c r="L246" s="10" t="str">
        <f>IF(AND($E246="SV OU SH",L$2="A"),IFERROR(VLOOKUP($A246&amp;L$3,Import!$F$4:$P$503,4,FALSE),""),IF(AND($E246="SV OU SH",L$2="B"),IFERROR(VLOOKUP($A246&amp;L$3,Import!$F$4:$P$503,8,FALSE),""),IF(AND($E246="SVG",L$2="A"),IFERROR(VLOOKUP($A246&amp;L$3,Import!$F$4:$P$503,6,FALSE),""),IF(AND($E246="SVG",L$2="B"),IFERROR(VLOOKUP($A246&amp;L$3,Import!$F$4:$P$503,10,FALSE),""),IF(AND($E246="SVE",L$2="A"),IFERROR(VLOOKUP($A246&amp;L$3,Import!$F$4:$P$503,7,FALSE),""),IF(AND($E246="SVE",L$2="B"),IFERROR(VLOOKUP($A246&amp;L$3,Import!$F$4:$P$503,11,FALSE),""),IF(AND($E246="AQ",L$2="A"),IFERROR(VLOOKUP($A246&amp;L$3,Import!$F$4:$P$503,5,FALSE),""),IF(AND($E246="AQ",L$2="B"),IFERROR(VLOOKUP($A246&amp;L$3,Import!$F$4:$P$503,9,FALSE),"")))))))))</f>
        <v/>
      </c>
      <c r="M246" s="10" t="str">
        <f>IF(AND($E246="SV OU SH",M$2="A"),IFERROR(VLOOKUP($A246&amp;M$3,Import!$F$4:$P$503,4,FALSE),""),IF(AND($E246="SV OU SH",M$2="B"),IFERROR(VLOOKUP($A246&amp;M$3,Import!$F$4:$P$503,8,FALSE),""),IF(AND($E246="SVG",M$2="A"),IFERROR(VLOOKUP($A246&amp;M$3,Import!$F$4:$P$503,6,FALSE),""),IF(AND($E246="SVG",M$2="B"),IFERROR(VLOOKUP($A246&amp;M$3,Import!$F$4:$P$503,10,FALSE),""),IF(AND($E246="SVE",M$2="A"),IFERROR(VLOOKUP($A246&amp;M$3,Import!$F$4:$P$503,7,FALSE),""),IF(AND($E246="SVE",M$2="B"),IFERROR(VLOOKUP($A246&amp;M$3,Import!$F$4:$P$503,11,FALSE),""),IF(AND($E246="AQ",M$2="A"),IFERROR(VLOOKUP($A246&amp;M$3,Import!$F$4:$P$503,5,FALSE),""),IF(AND($E246="AQ",M$2="B"),IFERROR(VLOOKUP($A246&amp;M$3,Import!$F$4:$P$503,9,FALSE),"")))))))))</f>
        <v/>
      </c>
      <c r="N246" s="10" t="str">
        <f>IF(AND($E246="SV OU SH",N$2="A"),IFERROR(VLOOKUP($A246&amp;N$3,Import!$F$4:$P$503,4,FALSE),""),IF(AND($E246="SV OU SH",N$2="B"),IFERROR(VLOOKUP($A246&amp;N$3,Import!$F$4:$P$503,8,FALSE),""),IF(AND($E246="SVG",N$2="A"),IFERROR(VLOOKUP($A246&amp;N$3,Import!$F$4:$P$503,6,FALSE),""),IF(AND($E246="SVG",N$2="B"),IFERROR(VLOOKUP($A246&amp;N$3,Import!$F$4:$P$503,10,FALSE),""),IF(AND($E246="SVE",N$2="A"),IFERROR(VLOOKUP($A246&amp;N$3,Import!$F$4:$P$503,7,FALSE),""),IF(AND($E246="SVE",N$2="B"),IFERROR(VLOOKUP($A246&amp;N$3,Import!$F$4:$P$503,11,FALSE),""),IF(AND($E246="AQ",N$2="A"),IFERROR(VLOOKUP($A246&amp;N$3,Import!$F$4:$P$503,5,FALSE),""),IF(AND($E246="AQ",N$2="B"),IFERROR(VLOOKUP($A246&amp;N$3,Import!$F$4:$P$503,9,FALSE),"")))))))))</f>
        <v/>
      </c>
      <c r="O246" s="10" t="str">
        <f>IF(AND($E246="SV OU SH",O$2="A"),IFERROR(VLOOKUP($A246&amp;O$3,Import!$F$4:$P$503,4,FALSE),""),IF(AND($E246="SV OU SH",O$2="B"),IFERROR(VLOOKUP($A246&amp;O$3,Import!$F$4:$P$503,8,FALSE),""),IF(AND($E246="SVG",O$2="A"),IFERROR(VLOOKUP($A246&amp;O$3,Import!$F$4:$P$503,6,FALSE),""),IF(AND($E246="SVG",O$2="B"),IFERROR(VLOOKUP($A246&amp;O$3,Import!$F$4:$P$503,10,FALSE),""),IF(AND($E246="SVE",O$2="A"),IFERROR(VLOOKUP($A246&amp;O$3,Import!$F$4:$P$503,7,FALSE),""),IF(AND($E246="SVE",O$2="B"),IFERROR(VLOOKUP($A246&amp;O$3,Import!$F$4:$P$503,11,FALSE),""),IF(AND($E246="AQ",O$2="A"),IFERROR(VLOOKUP($A246&amp;O$3,Import!$F$4:$P$503,5,FALSE),""),IF(AND($E246="AQ",O$2="B"),IFERROR(VLOOKUP($A246&amp;O$3,Import!$F$4:$P$503,9,FALSE),"")))))))))</f>
        <v/>
      </c>
      <c r="P246" s="10" t="str">
        <f>IF(AND($E246="SV OU SH",P$2="A"),IFERROR(VLOOKUP($A246&amp;P$3,Import!$F$4:$P$503,4,FALSE),""),IF(AND($E246="SV OU SH",P$2="B"),IFERROR(VLOOKUP($A246&amp;P$3,Import!$F$4:$P$503,8,FALSE),""),IF(AND($E246="SVG",P$2="A"),IFERROR(VLOOKUP($A246&amp;P$3,Import!$F$4:$P$503,6,FALSE),""),IF(AND($E246="SVG",P$2="B"),IFERROR(VLOOKUP($A246&amp;P$3,Import!$F$4:$P$503,10,FALSE),""),IF(AND($E246="SVE",P$2="A"),IFERROR(VLOOKUP($A246&amp;P$3,Import!$F$4:$P$503,7,FALSE),""),IF(AND($E246="SVE",P$2="B"),IFERROR(VLOOKUP($A246&amp;P$3,Import!$F$4:$P$503,11,FALSE),""),IF(AND($E246="AQ",P$2="A"),IFERROR(VLOOKUP($A246&amp;P$3,Import!$F$4:$P$503,5,FALSE),""),IF(AND($E246="AQ",P$2="B"),IFERROR(VLOOKUP($A246&amp;P$3,Import!$F$4:$P$503,9,FALSE),"")))))))))</f>
        <v/>
      </c>
      <c r="Q246" s="10" t="str">
        <f>IF(AND($E246="SV OU SH",Q$2="A"),IFERROR(VLOOKUP($A246&amp;Q$3,Import!$F$4:$P$503,4,FALSE),""),IF(AND($E246="SV OU SH",Q$2="B"),IFERROR(VLOOKUP($A246&amp;Q$3,Import!$F$4:$P$503,8,FALSE),""),IF(AND($E246="SVG",Q$2="A"),IFERROR(VLOOKUP($A246&amp;Q$3,Import!$F$4:$P$503,6,FALSE),""),IF(AND($E246="SVG",Q$2="B"),IFERROR(VLOOKUP($A246&amp;Q$3,Import!$F$4:$P$503,10,FALSE),""),IF(AND($E246="SVE",Q$2="A"),IFERROR(VLOOKUP($A246&amp;Q$3,Import!$F$4:$P$503,7,FALSE),""),IF(AND($E246="SVE",Q$2="B"),IFERROR(VLOOKUP($A246&amp;Q$3,Import!$F$4:$P$503,11,FALSE),""),IF(AND($E246="AQ",Q$2="A"),IFERROR(VLOOKUP($A246&amp;Q$3,Import!$F$4:$P$503,5,FALSE),""),IF(AND($E246="AQ",Q$2="B"),IFERROR(VLOOKUP($A246&amp;Q$3,Import!$F$4:$P$503,9,FALSE),"")))))))))</f>
        <v/>
      </c>
      <c r="R246" s="10" t="str">
        <f>IF(AND($E246="SV OU SH",R$2="A"),IFERROR(VLOOKUP($A246&amp;R$3,Import!$F$4:$P$503,4,FALSE),""),IF(AND($E246="SV OU SH",R$2="B"),IFERROR(VLOOKUP($A246&amp;R$3,Import!$F$4:$P$503,8,FALSE),""),IF(AND($E246="SVG",R$2="A"),IFERROR(VLOOKUP($A246&amp;R$3,Import!$F$4:$P$503,6,FALSE),""),IF(AND($E246="SVG",R$2="B"),IFERROR(VLOOKUP($A246&amp;R$3,Import!$F$4:$P$503,10,FALSE),""),IF(AND($E246="SVE",R$2="A"),IFERROR(VLOOKUP($A246&amp;R$3,Import!$F$4:$P$503,7,FALSE),""),IF(AND($E246="SVE",R$2="B"),IFERROR(VLOOKUP($A246&amp;R$3,Import!$F$4:$P$503,11,FALSE),""),IF(AND($E246="AQ",R$2="A"),IFERROR(VLOOKUP($A246&amp;R$3,Import!$F$4:$P$503,5,FALSE),""),IF(AND($E246="AQ",R$2="B"),IFERROR(VLOOKUP($A246&amp;R$3,Import!$F$4:$P$503,9,FALSE),"")))))))))</f>
        <v/>
      </c>
      <c r="S246" s="10" t="str">
        <f>IF(AND($E246="SV OU SH",S$2="A"),IFERROR(VLOOKUP($A246&amp;S$3,Import!$F$4:$P$503,4,FALSE),""),IF(AND($E246="SV OU SH",S$2="B"),IFERROR(VLOOKUP($A246&amp;S$3,Import!$F$4:$P$503,8,FALSE),""),IF(AND($E246="SVG",S$2="A"),IFERROR(VLOOKUP($A246&amp;S$3,Import!$F$4:$P$503,6,FALSE),""),IF(AND($E246="SVG",S$2="B"),IFERROR(VLOOKUP($A246&amp;S$3,Import!$F$4:$P$503,10,FALSE),""),IF(AND($E246="SVE",S$2="A"),IFERROR(VLOOKUP($A246&amp;S$3,Import!$F$4:$P$503,7,FALSE),""),IF(AND($E246="SVE",S$2="B"),IFERROR(VLOOKUP($A246&amp;S$3,Import!$F$4:$P$503,11,FALSE),""),IF(AND($E246="AQ",S$2="A"),IFERROR(VLOOKUP($A246&amp;S$3,Import!$F$4:$P$503,5,FALSE),""),IF(AND($E246="AQ",S$2="B"),IFERROR(VLOOKUP($A246&amp;S$3,Import!$F$4:$P$503,9,FALSE),"")))))))))</f>
        <v/>
      </c>
      <c r="T246" s="10" t="str">
        <f>IF(AND($E246="SV OU SH",T$2="A"),IFERROR(VLOOKUP($A246&amp;T$3,Import!$F$4:$P$503,4,FALSE),""),IF(AND($E246="SV OU SH",T$2="B"),IFERROR(VLOOKUP($A246&amp;T$3,Import!$F$4:$P$503,8,FALSE),""),IF(AND($E246="SVG",T$2="A"),IFERROR(VLOOKUP($A246&amp;T$3,Import!$F$4:$P$503,6,FALSE),""),IF(AND($E246="SVG",T$2="B"),IFERROR(VLOOKUP($A246&amp;T$3,Import!$F$4:$P$503,10,FALSE),""),IF(AND($E246="SVE",T$2="A"),IFERROR(VLOOKUP($A246&amp;T$3,Import!$F$4:$P$503,7,FALSE),""),IF(AND($E246="SVE",T$2="B"),IFERROR(VLOOKUP($A246&amp;T$3,Import!$F$4:$P$503,11,FALSE),""),IF(AND($E246="AQ",T$2="A"),IFERROR(VLOOKUP($A246&amp;T$3,Import!$F$4:$P$503,5,FALSE),""),IF(AND($E246="AQ",T$2="B"),IFERROR(VLOOKUP($A246&amp;T$3,Import!$F$4:$P$503,9,FALSE),"")))))))))</f>
        <v/>
      </c>
      <c r="U246" s="10" t="str">
        <f>IF(AND($E246="SV OU SH",U$2="A"),IFERROR(VLOOKUP($A246&amp;U$3,Import!$F$4:$P$503,4,FALSE),""),IF(AND($E246="SV OU SH",U$2="B"),IFERROR(VLOOKUP($A246&amp;U$3,Import!$F$4:$P$503,8,FALSE),""),IF(AND($E246="SVG",U$2="A"),IFERROR(VLOOKUP($A246&amp;U$3,Import!$F$4:$P$503,6,FALSE),""),IF(AND($E246="SVG",U$2="B"),IFERROR(VLOOKUP($A246&amp;U$3,Import!$F$4:$P$503,10,FALSE),""),IF(AND($E246="SVE",U$2="A"),IFERROR(VLOOKUP($A246&amp;U$3,Import!$F$4:$P$503,7,FALSE),""),IF(AND($E246="SVE",U$2="B"),IFERROR(VLOOKUP($A246&amp;U$3,Import!$F$4:$P$503,11,FALSE),""),IF(AND($E246="AQ",U$2="A"),IFERROR(VLOOKUP($A246&amp;U$3,Import!$F$4:$P$503,5,FALSE),""),IF(AND($E246="AQ",U$2="B"),IFERROR(VLOOKUP($A246&amp;U$3,Import!$F$4:$P$503,9,FALSE),"")))))))))</f>
        <v/>
      </c>
      <c r="V246" s="10" t="str">
        <f>IF(AND($E246="SV OU SH",V$2="A"),IFERROR(VLOOKUP($A246&amp;V$3,Import!$F$4:$P$503,4,FALSE),""),IF(AND($E246="SV OU SH",V$2="B"),IFERROR(VLOOKUP($A246&amp;V$3,Import!$F$4:$P$503,8,FALSE),""),IF(AND($E246="SVG",V$2="A"),IFERROR(VLOOKUP($A246&amp;V$3,Import!$F$4:$P$503,6,FALSE),""),IF(AND($E246="SVG",V$2="B"),IFERROR(VLOOKUP($A246&amp;V$3,Import!$F$4:$P$503,10,FALSE),""),IF(AND($E246="SVE",V$2="A"),IFERROR(VLOOKUP($A246&amp;V$3,Import!$F$4:$P$503,7,FALSE),""),IF(AND($E246="SVE",V$2="B"),IFERROR(VLOOKUP($A246&amp;V$3,Import!$F$4:$P$503,11,FALSE),""),IF(AND($E246="AQ",V$2="A"),IFERROR(VLOOKUP($A246&amp;V$3,Import!$F$4:$P$503,5,FALSE),""),IF(AND($E246="AQ",V$2="B"),IFERROR(VLOOKUP($A246&amp;V$3,Import!$F$4:$P$503,9,FALSE),"")))))))))</f>
        <v/>
      </c>
      <c r="W246" s="10" t="str">
        <f>IF(AND($E246="SV OU SH",W$2="A"),IFERROR(VLOOKUP($A246&amp;W$3,Import!$F$4:$P$503,4,FALSE),""),IF(AND($E246="SV OU SH",W$2="B"),IFERROR(VLOOKUP($A246&amp;W$3,Import!$F$4:$P$503,8,FALSE),""),IF(AND($E246="SVG",W$2="A"),IFERROR(VLOOKUP($A246&amp;W$3,Import!$F$4:$P$503,6,FALSE),""),IF(AND($E246="SVG",W$2="B"),IFERROR(VLOOKUP($A246&amp;W$3,Import!$F$4:$P$503,10,FALSE),""),IF(AND($E246="SVE",W$2="A"),IFERROR(VLOOKUP($A246&amp;W$3,Import!$F$4:$P$503,7,FALSE),""),IF(AND($E246="SVE",W$2="B"),IFERROR(VLOOKUP($A246&amp;W$3,Import!$F$4:$P$503,11,FALSE),""),IF(AND($E246="AQ",W$2="A"),IFERROR(VLOOKUP($A246&amp;W$3,Import!$F$4:$P$503,5,FALSE),""),IF(AND($E246="AQ",W$2="B"),IFERROR(VLOOKUP($A246&amp;W$3,Import!$F$4:$P$503,9,FALSE),"")))))))))</f>
        <v/>
      </c>
      <c r="X246" s="10" t="str">
        <f>IF(AND($E246="SV OU SH",X$2="A"),IFERROR(VLOOKUP($A246&amp;X$3,Import!$F$4:$P$503,4,FALSE),""),IF(AND($E246="SV OU SH",X$2="B"),IFERROR(VLOOKUP($A246&amp;X$3,Import!$F$4:$P$503,8,FALSE),""),IF(AND($E246="SVG",X$2="A"),IFERROR(VLOOKUP($A246&amp;X$3,Import!$F$4:$P$503,6,FALSE),""),IF(AND($E246="SVG",X$2="B"),IFERROR(VLOOKUP($A246&amp;X$3,Import!$F$4:$P$503,10,FALSE),""),IF(AND($E246="SVE",X$2="A"),IFERROR(VLOOKUP($A246&amp;X$3,Import!$F$4:$P$503,7,FALSE),""),IF(AND($E246="SVE",X$2="B"),IFERROR(VLOOKUP($A246&amp;X$3,Import!$F$4:$P$503,11,FALSE),""),IF(AND($E246="AQ",X$2="A"),IFERROR(VLOOKUP($A246&amp;X$3,Import!$F$4:$P$503,5,FALSE),""),IF(AND($E246="AQ",X$2="B"),IFERROR(VLOOKUP($A246&amp;X$3,Import!$F$4:$P$503,9,FALSE),"")))))))))</f>
        <v/>
      </c>
      <c r="Y246" s="10" t="str">
        <f>IF(AND($E246="SV OU SH",Y$2="A"),IFERROR(VLOOKUP($A246&amp;Y$3,Import!$F$4:$P$503,4,FALSE),""),IF(AND($E246="SV OU SH",Y$2="B"),IFERROR(VLOOKUP($A246&amp;Y$3,Import!$F$4:$P$503,8,FALSE),""),IF(AND($E246="SVG",Y$2="A"),IFERROR(VLOOKUP($A246&amp;Y$3,Import!$F$4:$P$503,6,FALSE),""),IF(AND($E246="SVG",Y$2="B"),IFERROR(VLOOKUP($A246&amp;Y$3,Import!$F$4:$P$503,10,FALSE),""),IF(AND($E246="SVE",Y$2="A"),IFERROR(VLOOKUP($A246&amp;Y$3,Import!$F$4:$P$503,7,FALSE),""),IF(AND($E246="SVE",Y$2="B"),IFERROR(VLOOKUP($A246&amp;Y$3,Import!$F$4:$P$503,11,FALSE),""),IF(AND($E246="AQ",Y$2="A"),IFERROR(VLOOKUP($A246&amp;Y$3,Import!$F$4:$P$503,5,FALSE),""),IF(AND($E246="AQ",Y$2="B"),IFERROR(VLOOKUP($A246&amp;Y$3,Import!$F$4:$P$503,9,FALSE),"")))))))))</f>
        <v/>
      </c>
      <c r="Z246" s="10" t="str">
        <f>IF(AND($E246="SV OU SH",Z$2="A"),IFERROR(VLOOKUP($A246&amp;Z$3,Import!$F$4:$P$503,4,FALSE),""),IF(AND($E246="SV OU SH",Z$2="B"),IFERROR(VLOOKUP($A246&amp;Z$3,Import!$F$4:$P$503,8,FALSE),""),IF(AND($E246="SVG",Z$2="A"),IFERROR(VLOOKUP($A246&amp;Z$3,Import!$F$4:$P$503,6,FALSE),""),IF(AND($E246="SVG",Z$2="B"),IFERROR(VLOOKUP($A246&amp;Z$3,Import!$F$4:$P$503,10,FALSE),""),IF(AND($E246="SVE",Z$2="A"),IFERROR(VLOOKUP($A246&amp;Z$3,Import!$F$4:$P$503,7,FALSE),""),IF(AND($E246="SVE",Z$2="B"),IFERROR(VLOOKUP($A246&amp;Z$3,Import!$F$4:$P$503,11,FALSE),""),IF(AND($E246="AQ",Z$2="A"),IFERROR(VLOOKUP($A246&amp;Z$3,Import!$F$4:$P$503,5,FALSE),""),IF(AND($E246="AQ",Z$2="B"),IFERROR(VLOOKUP($A246&amp;Z$3,Import!$F$4:$P$503,9,FALSE),"")))))))))</f>
        <v/>
      </c>
      <c r="AA246" s="10" t="str">
        <f>IF(AND($E246="SV OU SH",AA$2="A"),IFERROR(VLOOKUP($A246&amp;AA$3,Import!$F$4:$P$503,4,FALSE),""),IF(AND($E246="SV OU SH",AA$2="B"),IFERROR(VLOOKUP($A246&amp;AA$3,Import!$F$4:$P$503,8,FALSE),""),IF(AND($E246="SVG",AA$2="A"),IFERROR(VLOOKUP($A246&amp;AA$3,Import!$F$4:$P$503,6,FALSE),""),IF(AND($E246="SVG",AA$2="B"),IFERROR(VLOOKUP($A246&amp;AA$3,Import!$F$4:$P$503,10,FALSE),""),IF(AND($E246="SVE",AA$2="A"),IFERROR(VLOOKUP($A246&amp;AA$3,Import!$F$4:$P$503,7,FALSE),""),IF(AND($E246="SVE",AA$2="B"),IFERROR(VLOOKUP($A246&amp;AA$3,Import!$F$4:$P$503,11,FALSE),""),IF(AND($E246="AQ",AA$2="A"),IFERROR(VLOOKUP($A246&amp;AA$3,Import!$F$4:$P$503,5,FALSE),""),IF(AND($E246="AQ",AA$2="B"),IFERROR(VLOOKUP($A246&amp;AA$3,Import!$F$4:$P$503,9,FALSE),"")))))))))</f>
        <v/>
      </c>
      <c r="AB246" s="10" t="str">
        <f>IF(AND($E246="SV OU SH",AB$2="A"),IFERROR(VLOOKUP($A246&amp;AB$3,Import!$F$4:$P$503,4,FALSE),""),IF(AND($E246="SV OU SH",AB$2="B"),IFERROR(VLOOKUP($A246&amp;AB$3,Import!$F$4:$P$503,8,FALSE),""),IF(AND($E246="SVG",AB$2="A"),IFERROR(VLOOKUP($A246&amp;AB$3,Import!$F$4:$P$503,6,FALSE),""),IF(AND($E246="SVG",AB$2="B"),IFERROR(VLOOKUP($A246&amp;AB$3,Import!$F$4:$P$503,10,FALSE),""),IF(AND($E246="SVE",AB$2="A"),IFERROR(VLOOKUP($A246&amp;AB$3,Import!$F$4:$P$503,7,FALSE),""),IF(AND($E246="SVE",AB$2="B"),IFERROR(VLOOKUP($A246&amp;AB$3,Import!$F$4:$P$503,11,FALSE),""),IF(AND($E246="AQ",AB$2="A"),IFERROR(VLOOKUP($A246&amp;AB$3,Import!$F$4:$P$503,5,FALSE),""),IF(AND($E246="AQ",AB$2="B"),IFERROR(VLOOKUP($A246&amp;AB$3,Import!$F$4:$P$503,9,FALSE),"")))))))))</f>
        <v/>
      </c>
      <c r="AC246" s="10" t="str">
        <f>IF(AND($E246="SV OU SH",AC$2="A"),IFERROR(VLOOKUP($A246&amp;AC$3,Import!$F$4:$P$503,4,FALSE),""),IF(AND($E246="SV OU SH",AC$2="B"),IFERROR(VLOOKUP($A246&amp;AC$3,Import!$F$4:$P$503,8,FALSE),""),IF(AND($E246="SVG",AC$2="A"),IFERROR(VLOOKUP($A246&amp;AC$3,Import!$F$4:$P$503,6,FALSE),""),IF(AND($E246="SVG",AC$2="B"),IFERROR(VLOOKUP($A246&amp;AC$3,Import!$F$4:$P$503,10,FALSE),""),IF(AND($E246="SVE",AC$2="A"),IFERROR(VLOOKUP($A246&amp;AC$3,Import!$F$4:$P$503,7,FALSE),""),IF(AND($E246="SVE",AC$2="B"),IFERROR(VLOOKUP($A246&amp;AC$3,Import!$F$4:$P$503,11,FALSE),""),IF(AND($E246="AQ",AC$2="A"),IFERROR(VLOOKUP($A246&amp;AC$3,Import!$F$4:$P$503,5,FALSE),""),IF(AND($E246="AQ",AC$2="B"),IFERROR(VLOOKUP($A246&amp;AC$3,Import!$F$4:$P$503,9,FALSE),"")))))))))</f>
        <v/>
      </c>
      <c r="AD246" s="10" t="str">
        <f>IF(AND($E246="SV OU SH",AD$2="A"),IFERROR(VLOOKUP($A246&amp;AD$3,Import!$F$4:$P$503,4,FALSE),""),IF(AND($E246="SV OU SH",AD$2="B"),IFERROR(VLOOKUP($A246&amp;AD$3,Import!$F$4:$P$503,8,FALSE),""),IF(AND($E246="SVG",AD$2="A"),IFERROR(VLOOKUP($A246&amp;AD$3,Import!$F$4:$P$503,6,FALSE),""),IF(AND($E246="SVG",AD$2="B"),IFERROR(VLOOKUP($A246&amp;AD$3,Import!$F$4:$P$503,10,FALSE),""),IF(AND($E246="SVE",AD$2="A"),IFERROR(VLOOKUP($A246&amp;AD$3,Import!$F$4:$P$503,7,FALSE),""),IF(AND($E246="SVE",AD$2="B"),IFERROR(VLOOKUP($A246&amp;AD$3,Import!$F$4:$P$503,11,FALSE),""),IF(AND($E246="AQ",AD$2="A"),IFERROR(VLOOKUP($A246&amp;AD$3,Import!$F$4:$P$503,5,FALSE),""),IF(AND($E246="AQ",AD$2="B"),IFERROR(VLOOKUP($A246&amp;AD$3,Import!$F$4:$P$503,9,FALSE),"")))))))))</f>
        <v/>
      </c>
      <c r="AE246" s="10" t="str">
        <f>IF(AND($E246="SV OU SH",AE$2="A"),IFERROR(VLOOKUP($A246&amp;AE$3,Import!$F$4:$P$503,4,FALSE),""),IF(AND($E246="SV OU SH",AE$2="B"),IFERROR(VLOOKUP($A246&amp;AE$3,Import!$F$4:$P$503,8,FALSE),""),IF(AND($E246="SVG",AE$2="A"),IFERROR(VLOOKUP($A246&amp;AE$3,Import!$F$4:$P$503,6,FALSE),""),IF(AND($E246="SVG",AE$2="B"),IFERROR(VLOOKUP($A246&amp;AE$3,Import!$F$4:$P$503,10,FALSE),""),IF(AND($E246="SVE",AE$2="A"),IFERROR(VLOOKUP($A246&amp;AE$3,Import!$F$4:$P$503,7,FALSE),""),IF(AND($E246="SVE",AE$2="B"),IFERROR(VLOOKUP($A246&amp;AE$3,Import!$F$4:$P$503,11,FALSE),""),IF(AND($E246="AQ",AE$2="A"),IFERROR(VLOOKUP($A246&amp;AE$3,Import!$F$4:$P$503,5,FALSE),""),IF(AND($E246="AQ",AE$2="B"),IFERROR(VLOOKUP($A246&amp;AE$3,Import!$F$4:$P$503,9,FALSE),"")))))))))</f>
        <v/>
      </c>
      <c r="AF246" s="10" t="str">
        <f>IF(AND($E246="SV OU SH",AF$2="A"),IFERROR(VLOOKUP($A246&amp;AF$3,Import!$F$4:$P$503,4,FALSE),""),IF(AND($E246="SV OU SH",AF$2="B"),IFERROR(VLOOKUP($A246&amp;AF$3,Import!$F$4:$P$503,8,FALSE),""),IF(AND($E246="SVG",AF$2="A"),IFERROR(VLOOKUP($A246&amp;AF$3,Import!$F$4:$P$503,6,FALSE),""),IF(AND($E246="SVG",AF$2="B"),IFERROR(VLOOKUP($A246&amp;AF$3,Import!$F$4:$P$503,10,FALSE),""),IF(AND($E246="SVE",AF$2="A"),IFERROR(VLOOKUP($A246&amp;AF$3,Import!$F$4:$P$503,7,FALSE),""),IF(AND($E246="SVE",AF$2="B"),IFERROR(VLOOKUP($A246&amp;AF$3,Import!$F$4:$P$503,11,FALSE),""),IF(AND($E246="AQ",AF$2="A"),IFERROR(VLOOKUP($A246&amp;AF$3,Import!$F$4:$P$503,5,FALSE),""),IF(AND($E246="AQ",AF$2="B"),IFERROR(VLOOKUP($A246&amp;AF$3,Import!$F$4:$P$503,9,FALSE),"")))))))))</f>
        <v/>
      </c>
      <c r="AG246" s="10" t="str">
        <f>IF(AND($E246="SV OU SH",AG$2="A"),IFERROR(VLOOKUP($A246&amp;AG$3,Import!$F$4:$P$503,4,FALSE),""),IF(AND($E246="SV OU SH",AG$2="B"),IFERROR(VLOOKUP($A246&amp;AG$3,Import!$F$4:$P$503,8,FALSE),""),IF(AND($E246="SVG",AG$2="A"),IFERROR(VLOOKUP($A246&amp;AG$3,Import!$F$4:$P$503,6,FALSE),""),IF(AND($E246="SVG",AG$2="B"),IFERROR(VLOOKUP($A246&amp;AG$3,Import!$F$4:$P$503,10,FALSE),""),IF(AND($E246="SVE",AG$2="A"),IFERROR(VLOOKUP($A246&amp;AG$3,Import!$F$4:$P$503,7,FALSE),""),IF(AND($E246="SVE",AG$2="B"),IFERROR(VLOOKUP($A246&amp;AG$3,Import!$F$4:$P$503,11,FALSE),""),IF(AND($E246="AQ",AG$2="A"),IFERROR(VLOOKUP($A246&amp;AG$3,Import!$F$4:$P$503,5,FALSE),""),IF(AND($E246="AQ",AG$2="B"),IFERROR(VLOOKUP($A246&amp;AG$3,Import!$F$4:$P$503,9,FALSE),"")))))))))</f>
        <v/>
      </c>
      <c r="AH246" s="10" t="str">
        <f>IF(AND($E246="SV OU SH",AH$2="A"),IFERROR(VLOOKUP($A246&amp;AH$3,Import!$F$4:$P$503,4,FALSE),""),IF(AND($E246="SV OU SH",AH$2="B"),IFERROR(VLOOKUP($A246&amp;AH$3,Import!$F$4:$P$503,8,FALSE),""),IF(AND($E246="SVG",AH$2="A"),IFERROR(VLOOKUP($A246&amp;AH$3,Import!$F$4:$P$503,6,FALSE),""),IF(AND($E246="SVG",AH$2="B"),IFERROR(VLOOKUP($A246&amp;AH$3,Import!$F$4:$P$503,10,FALSE),""),IF(AND($E246="SVE",AH$2="A"),IFERROR(VLOOKUP($A246&amp;AH$3,Import!$F$4:$P$503,7,FALSE),""),IF(AND($E246="SVE",AH$2="B"),IFERROR(VLOOKUP($A246&amp;AH$3,Import!$F$4:$P$503,11,FALSE),""),IF(AND($E246="AQ",AH$2="A"),IFERROR(VLOOKUP($A246&amp;AH$3,Import!$F$4:$P$503,5,FALSE),""),IF(AND($E246="AQ",AH$2="B"),IFERROR(VLOOKUP($A246&amp;AH$3,Import!$F$4:$P$503,9,FALSE),"")))))))))</f>
        <v/>
      </c>
      <c r="AI246" s="10" t="str">
        <f>IF(AND($E246="SV OU SH",AI$2="A"),IFERROR(VLOOKUP($A246&amp;AI$3,Import!$F$4:$P$503,4,FALSE),""),IF(AND($E246="SV OU SH",AI$2="B"),IFERROR(VLOOKUP($A246&amp;AI$3,Import!$F$4:$P$503,8,FALSE),""),IF(AND($E246="SVG",AI$2="A"),IFERROR(VLOOKUP($A246&amp;AI$3,Import!$F$4:$P$503,6,FALSE),""),IF(AND($E246="SVG",AI$2="B"),IFERROR(VLOOKUP($A246&amp;AI$3,Import!$F$4:$P$503,10,FALSE),""),IF(AND($E246="SVE",AI$2="A"),IFERROR(VLOOKUP($A246&amp;AI$3,Import!$F$4:$P$503,7,FALSE),""),IF(AND($E246="SVE",AI$2="B"),IFERROR(VLOOKUP($A246&amp;AI$3,Import!$F$4:$P$503,11,FALSE),""),IF(AND($E246="AQ",AI$2="A"),IFERROR(VLOOKUP($A246&amp;AI$3,Import!$F$4:$P$503,5,FALSE),""),IF(AND($E246="AQ",AI$2="B"),IFERROR(VLOOKUP($A246&amp;AI$3,Import!$F$4:$P$503,9,FALSE),"")))))))))</f>
        <v/>
      </c>
      <c r="AJ246" s="10" t="str">
        <f>IF(AND($E246="SV OU SH",AJ$2="A"),IFERROR(VLOOKUP($A246&amp;AJ$3,Import!$F$4:$P$503,4,FALSE),""),IF(AND($E246="SV OU SH",AJ$2="B"),IFERROR(VLOOKUP($A246&amp;AJ$3,Import!$F$4:$P$503,8,FALSE),""),IF(AND($E246="SVG",AJ$2="A"),IFERROR(VLOOKUP($A246&amp;AJ$3,Import!$F$4:$P$503,6,FALSE),""),IF(AND($E246="SVG",AJ$2="B"),IFERROR(VLOOKUP($A246&amp;AJ$3,Import!$F$4:$P$503,10,FALSE),""),IF(AND($E246="SVE",AJ$2="A"),IFERROR(VLOOKUP($A246&amp;AJ$3,Import!$F$4:$P$503,7,FALSE),""),IF(AND($E246="SVE",AJ$2="B"),IFERROR(VLOOKUP($A246&amp;AJ$3,Import!$F$4:$P$503,11,FALSE),""),IF(AND($E246="AQ",AJ$2="A"),IFERROR(VLOOKUP($A246&amp;AJ$3,Import!$F$4:$P$503,5,FALSE),""),IF(AND($E246="AQ",AJ$2="B"),IFERROR(VLOOKUP($A246&amp;AJ$3,Import!$F$4:$P$503,9,FALSE),"")))))))))</f>
        <v/>
      </c>
      <c r="AK246" s="10" t="str">
        <f>IF(AND($E246="SV OU SH",AK$2="A"),IFERROR(VLOOKUP($A246&amp;AK$3,Import!$F$4:$P$503,4,FALSE),""),IF(AND($E246="SV OU SH",AK$2="B"),IFERROR(VLOOKUP($A246&amp;AK$3,Import!$F$4:$P$503,8,FALSE),""),IF(AND($E246="SVG",AK$2="A"),IFERROR(VLOOKUP($A246&amp;AK$3,Import!$F$4:$P$503,6,FALSE),""),IF(AND($E246="SVG",AK$2="B"),IFERROR(VLOOKUP($A246&amp;AK$3,Import!$F$4:$P$503,10,FALSE),""),IF(AND($E246="SVE",AK$2="A"),IFERROR(VLOOKUP($A246&amp;AK$3,Import!$F$4:$P$503,7,FALSE),""),IF(AND($E246="SVE",AK$2="B"),IFERROR(VLOOKUP($A246&amp;AK$3,Import!$F$4:$P$503,11,FALSE),""),IF(AND($E246="AQ",AK$2="A"),IFERROR(VLOOKUP($A246&amp;AK$3,Import!$F$4:$P$503,5,FALSE),""),IF(AND($E246="AQ",AK$2="B"),IFERROR(VLOOKUP($A246&amp;AK$3,Import!$F$4:$P$503,9,FALSE),"")))))))))</f>
        <v/>
      </c>
      <c r="AL246" s="10" t="str">
        <f>IF(AND($E246="SV OU SH",AL$2="A"),IFERROR(VLOOKUP($A246&amp;AL$3,Import!$F$4:$P$503,4,FALSE),""),IF(AND($E246="SV OU SH",AL$2="B"),IFERROR(VLOOKUP($A246&amp;AL$3,Import!$F$4:$P$503,8,FALSE),""),IF(AND($E246="SVG",AL$2="A"),IFERROR(VLOOKUP($A246&amp;AL$3,Import!$F$4:$P$503,6,FALSE),""),IF(AND($E246="SVG",AL$2="B"),IFERROR(VLOOKUP($A246&amp;AL$3,Import!$F$4:$P$503,10,FALSE),""),IF(AND($E246="SVE",AL$2="A"),IFERROR(VLOOKUP($A246&amp;AL$3,Import!$F$4:$P$503,7,FALSE),""),IF(AND($E246="SVE",AL$2="B"),IFERROR(VLOOKUP($A246&amp;AL$3,Import!$F$4:$P$503,11,FALSE),""),IF(AND($E246="AQ",AL$2="A"),IFERROR(VLOOKUP($A246&amp;AL$3,Import!$F$4:$P$503,5,FALSE),""),IF(AND($E246="AQ",AL$2="B"),IFERROR(VLOOKUP($A246&amp;AL$3,Import!$F$4:$P$503,9,FALSE),"")))))))))</f>
        <v/>
      </c>
      <c r="AM246" s="10" t="str">
        <f>IF(AND($E246="SV OU SH",AM$2="A"),IFERROR(VLOOKUP($A246&amp;AM$3,Import!$F$4:$P$503,4,FALSE),""),IF(AND($E246="SV OU SH",AM$2="B"),IFERROR(VLOOKUP($A246&amp;AM$3,Import!$F$4:$P$503,8,FALSE),""),IF(AND($E246="SVG",AM$2="A"),IFERROR(VLOOKUP($A246&amp;AM$3,Import!$F$4:$P$503,6,FALSE),""),IF(AND($E246="SVG",AM$2="B"),IFERROR(VLOOKUP($A246&amp;AM$3,Import!$F$4:$P$503,10,FALSE),""),IF(AND($E246="SVE",AM$2="A"),IFERROR(VLOOKUP($A246&amp;AM$3,Import!$F$4:$P$503,7,FALSE),""),IF(AND($E246="SVE",AM$2="B"),IFERROR(VLOOKUP($A246&amp;AM$3,Import!$F$4:$P$503,11,FALSE),""),IF(AND($E246="AQ",AM$2="A"),IFERROR(VLOOKUP($A246&amp;AM$3,Import!$F$4:$P$503,5,FALSE),""),IF(AND($E246="AQ",AM$2="B"),IFERROR(VLOOKUP($A246&amp;AM$3,Import!$F$4:$P$503,9,FALSE),"")))))))))</f>
        <v/>
      </c>
      <c r="AN246" s="10" t="str">
        <f>IF(AND($E246="SV OU SH",AN$2="A"),IFERROR(VLOOKUP($A246&amp;AN$3,Import!$F$4:$P$503,4,FALSE),""),IF(AND($E246="SV OU SH",AN$2="B"),IFERROR(VLOOKUP($A246&amp;AN$3,Import!$F$4:$P$503,8,FALSE),""),IF(AND($E246="SVG",AN$2="A"),IFERROR(VLOOKUP($A246&amp;AN$3,Import!$F$4:$P$503,6,FALSE),""),IF(AND($E246="SVG",AN$2="B"),IFERROR(VLOOKUP($A246&amp;AN$3,Import!$F$4:$P$503,10,FALSE),""),IF(AND($E246="SVE",AN$2="A"),IFERROR(VLOOKUP($A246&amp;AN$3,Import!$F$4:$P$503,7,FALSE),""),IF(AND($E246="SVE",AN$2="B"),IFERROR(VLOOKUP($A246&amp;AN$3,Import!$F$4:$P$503,11,FALSE),""),IF(AND($E246="AQ",AN$2="A"),IFERROR(VLOOKUP($A246&amp;AN$3,Import!$F$4:$P$503,5,FALSE),""),IF(AND($E246="AQ",AN$2="B"),IFERROR(VLOOKUP($A246&amp;AN$3,Import!$F$4:$P$503,9,FALSE),"")))))))))</f>
        <v/>
      </c>
      <c r="AO246" s="10" t="str">
        <f>IF(AND($E246="SV OU SH",AO$2="A"),IFERROR(VLOOKUP($A246&amp;AO$3,Import!$F$4:$P$503,4,FALSE),""),IF(AND($E246="SV OU SH",AO$2="B"),IFERROR(VLOOKUP($A246&amp;AO$3,Import!$F$4:$P$503,8,FALSE),""),IF(AND($E246="SVG",AO$2="A"),IFERROR(VLOOKUP($A246&amp;AO$3,Import!$F$4:$P$503,6,FALSE),""),IF(AND($E246="SVG",AO$2="B"),IFERROR(VLOOKUP($A246&amp;AO$3,Import!$F$4:$P$503,10,FALSE),""),IF(AND($E246="SVE",AO$2="A"),IFERROR(VLOOKUP($A246&amp;AO$3,Import!$F$4:$P$503,7,FALSE),""),IF(AND($E246="SVE",AO$2="B"),IFERROR(VLOOKUP($A246&amp;AO$3,Import!$F$4:$P$503,11,FALSE),""),IF(AND($E246="AQ",AO$2="A"),IFERROR(VLOOKUP($A246&amp;AO$3,Import!$F$4:$P$503,5,FALSE),""),IF(AND($E246="AQ",AO$2="B"),IFERROR(VLOOKUP($A246&amp;AO$3,Import!$F$4:$P$503,9,FALSE),"")))))))))</f>
        <v/>
      </c>
      <c r="AP246" s="10" t="str">
        <f>IF(AND($E246="SV OU SH",AP$2="A"),IFERROR(VLOOKUP($A246&amp;AP$3,Import!$F$4:$P$503,4,FALSE),""),IF(AND($E246="SV OU SH",AP$2="B"),IFERROR(VLOOKUP($A246&amp;AP$3,Import!$F$4:$P$503,8,FALSE),""),IF(AND($E246="SVG",AP$2="A"),IFERROR(VLOOKUP($A246&amp;AP$3,Import!$F$4:$P$503,6,FALSE),""),IF(AND($E246="SVG",AP$2="B"),IFERROR(VLOOKUP($A246&amp;AP$3,Import!$F$4:$P$503,10,FALSE),""),IF(AND($E246="SVE",AP$2="A"),IFERROR(VLOOKUP($A246&amp;AP$3,Import!$F$4:$P$503,7,FALSE),""),IF(AND($E246="SVE",AP$2="B"),IFERROR(VLOOKUP($A246&amp;AP$3,Import!$F$4:$P$503,11,FALSE),""),IF(AND($E246="AQ",AP$2="A"),IFERROR(VLOOKUP($A246&amp;AP$3,Import!$F$4:$P$503,5,FALSE),""),IF(AND($E246="AQ",AP$2="B"),IFERROR(VLOOKUP($A246&amp;AP$3,Import!$F$4:$P$503,9,FALSE),"")))))))))</f>
        <v/>
      </c>
      <c r="AQ246" s="10" t="str">
        <f>IF(AND($E246="SV OU SH",AQ$2="A"),IFERROR(VLOOKUP($A246&amp;AQ$3,Import!$F$4:$P$503,4,FALSE),""),IF(AND($E246="SV OU SH",AQ$2="B"),IFERROR(VLOOKUP($A246&amp;AQ$3,Import!$F$4:$P$503,8,FALSE),""),IF(AND($E246="SVG",AQ$2="A"),IFERROR(VLOOKUP($A246&amp;AQ$3,Import!$F$4:$P$503,6,FALSE),""),IF(AND($E246="SVG",AQ$2="B"),IFERROR(VLOOKUP($A246&amp;AQ$3,Import!$F$4:$P$503,10,FALSE),""),IF(AND($E246="SVE",AQ$2="A"),IFERROR(VLOOKUP($A246&amp;AQ$3,Import!$F$4:$P$503,7,FALSE),""),IF(AND($E246="SVE",AQ$2="B"),IFERROR(VLOOKUP($A246&amp;AQ$3,Import!$F$4:$P$503,11,FALSE),""),IF(AND($E246="AQ",AQ$2="A"),IFERROR(VLOOKUP($A246&amp;AQ$3,Import!$F$4:$P$503,5,FALSE),""),IF(AND($E246="AQ",AQ$2="B"),IFERROR(VLOOKUP($A246&amp;AQ$3,Import!$F$4:$P$503,9,FALSE),"")))))))))</f>
        <v/>
      </c>
      <c r="AR246" s="10" t="str">
        <f>IF(AND($E246="SV OU SH",AR$2="A"),IFERROR(VLOOKUP($A246&amp;AR$3,Import!$F$4:$P$503,4,FALSE),""),IF(AND($E246="SV OU SH",AR$2="B"),IFERROR(VLOOKUP($A246&amp;AR$3,Import!$F$4:$P$503,8,FALSE),""),IF(AND($E246="SVG",AR$2="A"),IFERROR(VLOOKUP($A246&amp;AR$3,Import!$F$4:$P$503,6,FALSE),""),IF(AND($E246="SVG",AR$2="B"),IFERROR(VLOOKUP($A246&amp;AR$3,Import!$F$4:$P$503,10,FALSE),""),IF(AND($E246="SVE",AR$2="A"),IFERROR(VLOOKUP($A246&amp;AR$3,Import!$F$4:$P$503,7,FALSE),""),IF(AND($E246="SVE",AR$2="B"),IFERROR(VLOOKUP($A246&amp;AR$3,Import!$F$4:$P$503,11,FALSE),""),IF(AND($E246="AQ",AR$2="A"),IFERROR(VLOOKUP($A246&amp;AR$3,Import!$F$4:$P$503,5,FALSE),""),IF(AND($E246="AQ",AR$2="B"),IFERROR(VLOOKUP($A246&amp;AR$3,Import!$F$4:$P$503,9,FALSE),"")))))))))</f>
        <v/>
      </c>
      <c r="AS246" s="10" t="str">
        <f>IF(AND($E246="SV OU SH",AS$2="A"),IFERROR(VLOOKUP($A246&amp;AS$3,Import!$F$4:$P$503,4,FALSE),""),IF(AND($E246="SV OU SH",AS$2="B"),IFERROR(VLOOKUP($A246&amp;AS$3,Import!$F$4:$P$503,8,FALSE),""),IF(AND($E246="SVG",AS$2="A"),IFERROR(VLOOKUP($A246&amp;AS$3,Import!$F$4:$P$503,6,FALSE),""),IF(AND($E246="SVG",AS$2="B"),IFERROR(VLOOKUP($A246&amp;AS$3,Import!$F$4:$P$503,10,FALSE),""),IF(AND($E246="SVE",AS$2="A"),IFERROR(VLOOKUP($A246&amp;AS$3,Import!$F$4:$P$503,7,FALSE),""),IF(AND($E246="SVE",AS$2="B"),IFERROR(VLOOKUP($A246&amp;AS$3,Import!$F$4:$P$503,11,FALSE),""),IF(AND($E246="AQ",AS$2="A"),IFERROR(VLOOKUP($A246&amp;AS$3,Import!$F$4:$P$503,5,FALSE),""),IF(AND($E246="AQ",AS$2="B"),IFERROR(VLOOKUP($A246&amp;AS$3,Import!$F$4:$P$503,9,FALSE),"")))))))))</f>
        <v/>
      </c>
      <c r="AT246" s="10" t="str">
        <f>IF(AND($E246="SV OU SH",AT$2="A"),IFERROR(VLOOKUP($A246&amp;AT$3,Import!$F$4:$P$503,4,FALSE),""),IF(AND($E246="SV OU SH",AT$2="B"),IFERROR(VLOOKUP($A246&amp;AT$3,Import!$F$4:$P$503,8,FALSE),""),IF(AND($E246="SVG",AT$2="A"),IFERROR(VLOOKUP($A246&amp;AT$3,Import!$F$4:$P$503,6,FALSE),""),IF(AND($E246="SVG",AT$2="B"),IFERROR(VLOOKUP($A246&amp;AT$3,Import!$F$4:$P$503,10,FALSE),""),IF(AND($E246="SVE",AT$2="A"),IFERROR(VLOOKUP($A246&amp;AT$3,Import!$F$4:$P$503,7,FALSE),""),IF(AND($E246="SVE",AT$2="B"),IFERROR(VLOOKUP($A246&amp;AT$3,Import!$F$4:$P$503,11,FALSE),""),IF(AND($E246="AQ",AT$2="A"),IFERROR(VLOOKUP($A246&amp;AT$3,Import!$F$4:$P$503,5,FALSE),""),IF(AND($E246="AQ",AT$2="B"),IFERROR(VLOOKUP($A246&amp;AT$3,Import!$F$4:$P$503,9,FALSE),"")))))))))</f>
        <v/>
      </c>
      <c r="AU246" s="10" t="str">
        <f>IF(AND($E246="SV OU SH",AU$2="A"),IFERROR(VLOOKUP($A246&amp;AU$3,Import!$F$4:$P$503,4,FALSE),""),IF(AND($E246="SV OU SH",AU$2="B"),IFERROR(VLOOKUP($A246&amp;AU$3,Import!$F$4:$P$503,8,FALSE),""),IF(AND($E246="SVG",AU$2="A"),IFERROR(VLOOKUP($A246&amp;AU$3,Import!$F$4:$P$503,6,FALSE),""),IF(AND($E246="SVG",AU$2="B"),IFERROR(VLOOKUP($A246&amp;AU$3,Import!$F$4:$P$503,10,FALSE),""),IF(AND($E246="SVE",AU$2="A"),IFERROR(VLOOKUP($A246&amp;AU$3,Import!$F$4:$P$503,7,FALSE),""),IF(AND($E246="SVE",AU$2="B"),IFERROR(VLOOKUP($A246&amp;AU$3,Import!$F$4:$P$503,11,FALSE),""),IF(AND($E246="AQ",AU$2="A"),IFERROR(VLOOKUP($A246&amp;AU$3,Import!$F$4:$P$503,5,FALSE),""),IF(AND($E246="AQ",AU$2="B"),IFERROR(VLOOKUP($A246&amp;AU$3,Import!$F$4:$P$503,9,FALSE),"")))))))))</f>
        <v/>
      </c>
      <c r="AV246" s="10" t="str">
        <f>IF(AND($E246="SV OU SH",AV$2="A"),IFERROR(VLOOKUP($A246&amp;AV$3,Import!$F$4:$P$503,4,FALSE),""),IF(AND($E246="SV OU SH",AV$2="B"),IFERROR(VLOOKUP($A246&amp;AV$3,Import!$F$4:$P$503,8,FALSE),""),IF(AND($E246="SVG",AV$2="A"),IFERROR(VLOOKUP($A246&amp;AV$3,Import!$F$4:$P$503,6,FALSE),""),IF(AND($E246="SVG",AV$2="B"),IFERROR(VLOOKUP($A246&amp;AV$3,Import!$F$4:$P$503,10,FALSE),""),IF(AND($E246="SVE",AV$2="A"),IFERROR(VLOOKUP($A246&amp;AV$3,Import!$F$4:$P$503,7,FALSE),""),IF(AND($E246="SVE",AV$2="B"),IFERROR(VLOOKUP($A246&amp;AV$3,Import!$F$4:$P$503,11,FALSE),""),IF(AND($E246="AQ",AV$2="A"),IFERROR(VLOOKUP($A246&amp;AV$3,Import!$F$4:$P$503,5,FALSE),""),IF(AND($E246="AQ",AV$2="B"),IFERROR(VLOOKUP($A246&amp;AV$3,Import!$F$4:$P$503,9,FALSE),"")))))))))</f>
        <v/>
      </c>
      <c r="AW246" s="10" t="str">
        <f>IF(AND($E246="SV OU SH",AW$2="A"),IFERROR(VLOOKUP($A246&amp;AW$3,Import!$F$4:$P$503,4,FALSE),""),IF(AND($E246="SV OU SH",AW$2="B"),IFERROR(VLOOKUP($A246&amp;AW$3,Import!$F$4:$P$503,8,FALSE),""),IF(AND($E246="SVG",AW$2="A"),IFERROR(VLOOKUP($A246&amp;AW$3,Import!$F$4:$P$503,6,FALSE),""),IF(AND($E246="SVG",AW$2="B"),IFERROR(VLOOKUP($A246&amp;AW$3,Import!$F$4:$P$503,10,FALSE),""),IF(AND($E246="SVE",AW$2="A"),IFERROR(VLOOKUP($A246&amp;AW$3,Import!$F$4:$P$503,7,FALSE),""),IF(AND($E246="SVE",AW$2="B"),IFERROR(VLOOKUP($A246&amp;AW$3,Import!$F$4:$P$503,11,FALSE),""),IF(AND($E246="AQ",AW$2="A"),IFERROR(VLOOKUP($A246&amp;AW$3,Import!$F$4:$P$503,5,FALSE),""),IF(AND($E246="AQ",AW$2="B"),IFERROR(VLOOKUP($A246&amp;AW$3,Import!$F$4:$P$503,9,FALSE),"")))))))))</f>
        <v/>
      </c>
      <c r="AX246" s="10" t="str">
        <f>IF(AND($E246="SV OU SH",AX$2="A"),IFERROR(VLOOKUP($A246&amp;AX$3,Import!$F$4:$P$503,4,FALSE),""),IF(AND($E246="SV OU SH",AX$2="B"),IFERROR(VLOOKUP($A246&amp;AX$3,Import!$F$4:$P$503,8,FALSE),""),IF(AND($E246="SVG",AX$2="A"),IFERROR(VLOOKUP($A246&amp;AX$3,Import!$F$4:$P$503,6,FALSE),""),IF(AND($E246="SVG",AX$2="B"),IFERROR(VLOOKUP($A246&amp;AX$3,Import!$F$4:$P$503,10,FALSE),""),IF(AND($E246="SVE",AX$2="A"),IFERROR(VLOOKUP($A246&amp;AX$3,Import!$F$4:$P$503,7,FALSE),""),IF(AND($E246="SVE",AX$2="B"),IFERROR(VLOOKUP($A246&amp;AX$3,Import!$F$4:$P$503,11,FALSE),""),IF(AND($E246="AQ",AX$2="A"),IFERROR(VLOOKUP($A246&amp;AX$3,Import!$F$4:$P$503,5,FALSE),""),IF(AND($E246="AQ",AX$2="B"),IFERROR(VLOOKUP($A246&amp;AX$3,Import!$F$4:$P$503,9,FALSE),"")))))))))</f>
        <v/>
      </c>
      <c r="AY246" s="10" t="str">
        <f>IF(AND($E246="SV OU SH",AY$2="A"),IFERROR(VLOOKUP($A246&amp;AY$3,Import!$F$4:$P$503,4,FALSE),""),IF(AND($E246="SV OU SH",AY$2="B"),IFERROR(VLOOKUP($A246&amp;AY$3,Import!$F$4:$P$503,8,FALSE),""),IF(AND($E246="SVG",AY$2="A"),IFERROR(VLOOKUP($A246&amp;AY$3,Import!$F$4:$P$503,6,FALSE),""),IF(AND($E246="SVG",AY$2="B"),IFERROR(VLOOKUP($A246&amp;AY$3,Import!$F$4:$P$503,10,FALSE),""),IF(AND($E246="SVE",AY$2="A"),IFERROR(VLOOKUP($A246&amp;AY$3,Import!$F$4:$P$503,7,FALSE),""),IF(AND($E246="SVE",AY$2="B"),IFERROR(VLOOKUP($A246&amp;AY$3,Import!$F$4:$P$503,11,FALSE),""),IF(AND($E246="AQ",AY$2="A"),IFERROR(VLOOKUP($A246&amp;AY$3,Import!$F$4:$P$503,5,FALSE),""),IF(AND($E246="AQ",AY$2="B"),IFERROR(VLOOKUP($A246&amp;AY$3,Import!$F$4:$P$503,9,FALSE),"")))))))))</f>
        <v/>
      </c>
      <c r="AZ246" s="10" t="str">
        <f>IF(AND($E246="SV OU SH",AZ$2="A"),IFERROR(VLOOKUP($A246&amp;AZ$3,Import!$F$4:$P$503,4,FALSE),""),IF(AND($E246="SV OU SH",AZ$2="B"),IFERROR(VLOOKUP($A246&amp;AZ$3,Import!$F$4:$P$503,8,FALSE),""),IF(AND($E246="SVG",AZ$2="A"),IFERROR(VLOOKUP($A246&amp;AZ$3,Import!$F$4:$P$503,6,FALSE),""),IF(AND($E246="SVG",AZ$2="B"),IFERROR(VLOOKUP($A246&amp;AZ$3,Import!$F$4:$P$503,10,FALSE),""),IF(AND($E246="SVE",AZ$2="A"),IFERROR(VLOOKUP($A246&amp;AZ$3,Import!$F$4:$P$503,7,FALSE),""),IF(AND($E246="SVE",AZ$2="B"),IFERROR(VLOOKUP($A246&amp;AZ$3,Import!$F$4:$P$503,11,FALSE),""),IF(AND($E246="AQ",AZ$2="A"),IFERROR(VLOOKUP($A246&amp;AZ$3,Import!$F$4:$P$503,5,FALSE),""),IF(AND($E246="AQ",AZ$2="B"),IFERROR(VLOOKUP($A246&amp;AZ$3,Import!$F$4:$P$503,9,FALSE),"")))))))))</f>
        <v/>
      </c>
      <c r="BA246" s="10" t="str">
        <f>IF(AND($E246="SV OU SH",BA$2="A"),IFERROR(VLOOKUP($A246&amp;BA$3,Import!$F$4:$P$503,4,FALSE),""),IF(AND($E246="SV OU SH",BA$2="B"),IFERROR(VLOOKUP($A246&amp;BA$3,Import!$F$4:$P$503,8,FALSE),""),IF(AND($E246="SVG",BA$2="A"),IFERROR(VLOOKUP($A246&amp;BA$3,Import!$F$4:$P$503,6,FALSE),""),IF(AND($E246="SVG",BA$2="B"),IFERROR(VLOOKUP($A246&amp;BA$3,Import!$F$4:$P$503,10,FALSE),""),IF(AND($E246="SVE",BA$2="A"),IFERROR(VLOOKUP($A246&amp;BA$3,Import!$F$4:$P$503,7,FALSE),""),IF(AND($E246="SVE",BA$2="B"),IFERROR(VLOOKUP($A246&amp;BA$3,Import!$F$4:$P$503,11,FALSE),""),IF(AND($E246="AQ",BA$2="A"),IFERROR(VLOOKUP($A246&amp;BA$3,Import!$F$4:$P$503,5,FALSE),""),IF(AND($E246="AQ",BA$2="B"),IFERROR(VLOOKUP($A246&amp;BA$3,Import!$F$4:$P$503,9,FALSE),"")))))))))</f>
        <v/>
      </c>
      <c r="BB246" s="10" t="str">
        <f>IF(AND($E246="SV OU SH",BB$2="A"),IFERROR(VLOOKUP($A246&amp;BB$3,Import!$F$4:$P$503,4,FALSE),""),IF(AND($E246="SV OU SH",BB$2="B"),IFERROR(VLOOKUP($A246&amp;BB$3,Import!$F$4:$P$503,8,FALSE),""),IF(AND($E246="SVG",BB$2="A"),IFERROR(VLOOKUP($A246&amp;BB$3,Import!$F$4:$P$503,6,FALSE),""),IF(AND($E246="SVG",BB$2="B"),IFERROR(VLOOKUP($A246&amp;BB$3,Import!$F$4:$P$503,10,FALSE),""),IF(AND($E246="SVE",BB$2="A"),IFERROR(VLOOKUP($A246&amp;BB$3,Import!$F$4:$P$503,7,FALSE),""),IF(AND($E246="SVE",BB$2="B"),IFERROR(VLOOKUP($A246&amp;BB$3,Import!$F$4:$P$503,11,FALSE),""),IF(AND($E246="AQ",BB$2="A"),IFERROR(VLOOKUP($A246&amp;BB$3,Import!$F$4:$P$503,5,FALSE),""),IF(AND($E246="AQ",BB$2="B"),IFERROR(VLOOKUP($A246&amp;BB$3,Import!$F$4:$P$503,9,FALSE),"")))))))))</f>
        <v/>
      </c>
      <c r="BC246" s="10" t="str">
        <f>IF(AND($E246="SV OU SH",BC$2="A"),IFERROR(VLOOKUP($A246&amp;BC$3,Import!$F$4:$P$503,4,FALSE),""),IF(AND($E246="SV OU SH",BC$2="B"),IFERROR(VLOOKUP($A246&amp;BC$3,Import!$F$4:$P$503,8,FALSE),""),IF(AND($E246="SVG",BC$2="A"),IFERROR(VLOOKUP($A246&amp;BC$3,Import!$F$4:$P$503,6,FALSE),""),IF(AND($E246="SVG",BC$2="B"),IFERROR(VLOOKUP($A246&amp;BC$3,Import!$F$4:$P$503,10,FALSE),""),IF(AND($E246="SVE",BC$2="A"),IFERROR(VLOOKUP($A246&amp;BC$3,Import!$F$4:$P$503,7,FALSE),""),IF(AND($E246="SVE",BC$2="B"),IFERROR(VLOOKUP($A246&amp;BC$3,Import!$F$4:$P$503,11,FALSE),""),IF(AND($E246="AQ",BC$2="A"),IFERROR(VLOOKUP($A246&amp;BC$3,Import!$F$4:$P$503,5,FALSE),""),IF(AND($E246="AQ",BC$2="B"),IFERROR(VLOOKUP($A246&amp;BC$3,Import!$F$4:$P$503,9,FALSE),"")))))))))</f>
        <v/>
      </c>
      <c r="BD246" s="10" t="str">
        <f>IF(AND($E246="SV OU SH",BD$2="A"),IFERROR(VLOOKUP($A246&amp;BD$3,Import!$F$4:$P$503,4,FALSE),""),IF(AND($E246="SV OU SH",BD$2="B"),IFERROR(VLOOKUP($A246&amp;BD$3,Import!$F$4:$P$503,8,FALSE),""),IF(AND($E246="SVG",BD$2="A"),IFERROR(VLOOKUP($A246&amp;BD$3,Import!$F$4:$P$503,6,FALSE),""),IF(AND($E246="SVG",BD$2="B"),IFERROR(VLOOKUP($A246&amp;BD$3,Import!$F$4:$P$503,10,FALSE),""),IF(AND($E246="SVE",BD$2="A"),IFERROR(VLOOKUP($A246&amp;BD$3,Import!$F$4:$P$503,7,FALSE),""),IF(AND($E246="SVE",BD$2="B"),IFERROR(VLOOKUP($A246&amp;BD$3,Import!$F$4:$P$503,11,FALSE),""),IF(AND($E246="AQ",BD$2="A"),IFERROR(VLOOKUP($A246&amp;BD$3,Import!$F$4:$P$503,5,FALSE),""),IF(AND($E246="AQ",BD$2="B"),IFERROR(VLOOKUP($A246&amp;BD$3,Import!$F$4:$P$503,9,FALSE),"")))))))))</f>
        <v/>
      </c>
      <c r="BE246" s="10" t="str">
        <f>IF(AND($E246="SV OU SH",BE$2="A"),IFERROR(VLOOKUP($A246&amp;BE$3,Import!$F$4:$P$503,4,FALSE),""),IF(AND($E246="SV OU SH",BE$2="B"),IFERROR(VLOOKUP($A246&amp;BE$3,Import!$F$4:$P$503,8,FALSE),""),IF(AND($E246="SVG",BE$2="A"),IFERROR(VLOOKUP($A246&amp;BE$3,Import!$F$4:$P$503,6,FALSE),""),IF(AND($E246="SVG",BE$2="B"),IFERROR(VLOOKUP($A246&amp;BE$3,Import!$F$4:$P$503,10,FALSE),""),IF(AND($E246="SVE",BE$2="A"),IFERROR(VLOOKUP($A246&amp;BE$3,Import!$F$4:$P$503,7,FALSE),""),IF(AND($E246="SVE",BE$2="B"),IFERROR(VLOOKUP($A246&amp;BE$3,Import!$F$4:$P$503,11,FALSE),""),IF(AND($E246="AQ",BE$2="A"),IFERROR(VLOOKUP($A246&amp;BE$3,Import!$F$4:$P$503,5,FALSE),""),IF(AND($E246="AQ",BE$2="B"),IFERROR(VLOOKUP($A246&amp;BE$3,Import!$F$4:$P$503,9,FALSE),"")))))))))</f>
        <v/>
      </c>
      <c r="BF246" s="10" t="str">
        <f>IF(AND($E246="SV OU SH",BF$2="A"),IFERROR(VLOOKUP($A246&amp;BF$3,Import!$F$4:$P$503,4,FALSE),""),IF(AND($E246="SV OU SH",BF$2="B"),IFERROR(VLOOKUP($A246&amp;BF$3,Import!$F$4:$P$503,8,FALSE),""),IF(AND($E246="SVG",BF$2="A"),IFERROR(VLOOKUP($A246&amp;BF$3,Import!$F$4:$P$503,6,FALSE),""),IF(AND($E246="SVG",BF$2="B"),IFERROR(VLOOKUP($A246&amp;BF$3,Import!$F$4:$P$503,10,FALSE),""),IF(AND($E246="SVE",BF$2="A"),IFERROR(VLOOKUP($A246&amp;BF$3,Import!$F$4:$P$503,7,FALSE),""),IF(AND($E246="SVE",BF$2="B"),IFERROR(VLOOKUP($A246&amp;BF$3,Import!$F$4:$P$503,11,FALSE),""),IF(AND($E246="AQ",BF$2="A"),IFERROR(VLOOKUP($A246&amp;BF$3,Import!$F$4:$P$503,5,FALSE),""),IF(AND($E246="AQ",BF$2="B"),IFERROR(VLOOKUP($A246&amp;BF$3,Import!$F$4:$P$503,9,FALSE),"")))))))))</f>
        <v/>
      </c>
      <c r="BG246" s="10" t="str">
        <f>IF(AND($E246="SV OU SH",BG$2="A"),IFERROR(VLOOKUP($A246&amp;BG$3,Import!$F$4:$P$503,4,FALSE),""),IF(AND($E246="SV OU SH",BG$2="B"),IFERROR(VLOOKUP($A246&amp;BG$3,Import!$F$4:$P$503,8,FALSE),""),IF(AND($E246="SVG",BG$2="A"),IFERROR(VLOOKUP($A246&amp;BG$3,Import!$F$4:$P$503,6,FALSE),""),IF(AND($E246="SVG",BG$2="B"),IFERROR(VLOOKUP($A246&amp;BG$3,Import!$F$4:$P$503,10,FALSE),""),IF(AND($E246="SVE",BG$2="A"),IFERROR(VLOOKUP($A246&amp;BG$3,Import!$F$4:$P$503,7,FALSE),""),IF(AND($E246="SVE",BG$2="B"),IFERROR(VLOOKUP($A246&amp;BG$3,Import!$F$4:$P$503,11,FALSE),""),IF(AND($E246="AQ",BG$2="A"),IFERROR(VLOOKUP($A246&amp;BG$3,Import!$F$4:$P$503,5,FALSE),""),IF(AND($E246="AQ",BG$2="B"),IFERROR(VLOOKUP($A246&amp;BG$3,Import!$F$4:$P$503,9,FALSE),"")))))))))</f>
        <v/>
      </c>
      <c r="BH246" s="10" t="str">
        <f>IF(AND($E246="SV OU SH",BH$2="A"),IFERROR(VLOOKUP($A246&amp;BH$3,Import!$F$4:$P$503,4,FALSE),""),IF(AND($E246="SV OU SH",BH$2="B"),IFERROR(VLOOKUP($A246&amp;BH$3,Import!$F$4:$P$503,8,FALSE),""),IF(AND($E246="SVG",BH$2="A"),IFERROR(VLOOKUP($A246&amp;BH$3,Import!$F$4:$P$503,6,FALSE),""),IF(AND($E246="SVG",BH$2="B"),IFERROR(VLOOKUP($A246&amp;BH$3,Import!$F$4:$P$503,10,FALSE),""),IF(AND($E246="SVE",BH$2="A"),IFERROR(VLOOKUP($A246&amp;BH$3,Import!$F$4:$P$503,7,FALSE),""),IF(AND($E246="SVE",BH$2="B"),IFERROR(VLOOKUP($A246&amp;BH$3,Import!$F$4:$P$503,11,FALSE),""),IF(AND($E246="AQ",BH$2="A"),IFERROR(VLOOKUP($A246&amp;BH$3,Import!$F$4:$P$503,5,FALSE),""),IF(AND($E246="AQ",BH$2="B"),IFERROR(VLOOKUP($A246&amp;BH$3,Import!$F$4:$P$503,9,FALSE),"")))))))))</f>
        <v/>
      </c>
      <c r="BI246" s="10" t="str">
        <f>IF(AND($E246="SV OU SH",BI$2="A"),IFERROR(VLOOKUP($A246&amp;BI$3,Import!$F$4:$P$503,4,FALSE),""),IF(AND($E246="SV OU SH",BI$2="B"),IFERROR(VLOOKUP($A246&amp;BI$3,Import!$F$4:$P$503,8,FALSE),""),IF(AND($E246="SVG",BI$2="A"),IFERROR(VLOOKUP($A246&amp;BI$3,Import!$F$4:$P$503,6,FALSE),""),IF(AND($E246="SVG",BI$2="B"),IFERROR(VLOOKUP($A246&amp;BI$3,Import!$F$4:$P$503,10,FALSE),""),IF(AND($E246="SVE",BI$2="A"),IFERROR(VLOOKUP($A246&amp;BI$3,Import!$F$4:$P$503,7,FALSE),""),IF(AND($E246="SVE",BI$2="B"),IFERROR(VLOOKUP($A246&amp;BI$3,Import!$F$4:$P$503,11,FALSE),""),IF(AND($E246="AQ",BI$2="A"),IFERROR(VLOOKUP($A246&amp;BI$3,Import!$F$4:$P$503,5,FALSE),""),IF(AND($E246="AQ",BI$2="B"),IFERROR(VLOOKUP($A246&amp;BI$3,Import!$F$4:$P$503,9,FALSE),"")))))))))</f>
        <v/>
      </c>
      <c r="BJ246" s="10" t="str">
        <f>IF(AND($E246="SV OU SH",BJ$2="A"),IFERROR(VLOOKUP($A246&amp;BJ$3,Import!$F$4:$P$503,4,FALSE),""),IF(AND($E246="SV OU SH",BJ$2="B"),IFERROR(VLOOKUP($A246&amp;BJ$3,Import!$F$4:$P$503,8,FALSE),""),IF(AND($E246="SVG",BJ$2="A"),IFERROR(VLOOKUP($A246&amp;BJ$3,Import!$F$4:$P$503,6,FALSE),""),IF(AND($E246="SVG",BJ$2="B"),IFERROR(VLOOKUP($A246&amp;BJ$3,Import!$F$4:$P$503,10,FALSE),""),IF(AND($E246="SVE",BJ$2="A"),IFERROR(VLOOKUP($A246&amp;BJ$3,Import!$F$4:$P$503,7,FALSE),""),IF(AND($E246="SVE",BJ$2="B"),IFERROR(VLOOKUP($A246&amp;BJ$3,Import!$F$4:$P$503,11,FALSE),""),IF(AND($E246="AQ",BJ$2="A"),IFERROR(VLOOKUP($A246&amp;BJ$3,Import!$F$4:$P$503,5,FALSE),""),IF(AND($E246="AQ",BJ$2="B"),IFERROR(VLOOKUP($A246&amp;BJ$3,Import!$F$4:$P$503,9,FALSE),"")))))))))</f>
        <v/>
      </c>
      <c r="BK246" s="10" t="str">
        <f>IF(AND($E246="SV OU SH",BK$2="A"),IFERROR(VLOOKUP($A246&amp;BK$3,Import!$F$4:$P$503,4,FALSE),""),IF(AND($E246="SV OU SH",BK$2="B"),IFERROR(VLOOKUP($A246&amp;BK$3,Import!$F$4:$P$503,8,FALSE),""),IF(AND($E246="SVG",BK$2="A"),IFERROR(VLOOKUP($A246&amp;BK$3,Import!$F$4:$P$503,6,FALSE),""),IF(AND($E246="SVG",BK$2="B"),IFERROR(VLOOKUP($A246&amp;BK$3,Import!$F$4:$P$503,10,FALSE),""),IF(AND($E246="SVE",BK$2="A"),IFERROR(VLOOKUP($A246&amp;BK$3,Import!$F$4:$P$503,7,FALSE),""),IF(AND($E246="SVE",BK$2="B"),IFERROR(VLOOKUP($A246&amp;BK$3,Import!$F$4:$P$503,11,FALSE),""),IF(AND($E246="AQ",BK$2="A"),IFERROR(VLOOKUP($A246&amp;BK$3,Import!$F$4:$P$503,5,FALSE),""),IF(AND($E246="AQ",BK$2="B"),IFERROR(VLOOKUP($A246&amp;BK$3,Import!$F$4:$P$503,9,FALSE),"")))))))))</f>
        <v/>
      </c>
      <c r="BL246" s="10" t="str">
        <f>IF(AND($E246="SV OU SH",BL$2="A"),IFERROR(VLOOKUP($A246&amp;BL$3,Import!$F$4:$P$503,4,FALSE),""),IF(AND($E246="SV OU SH",BL$2="B"),IFERROR(VLOOKUP($A246&amp;BL$3,Import!$F$4:$P$503,8,FALSE),""),IF(AND($E246="SVG",BL$2="A"),IFERROR(VLOOKUP($A246&amp;BL$3,Import!$F$4:$P$503,6,FALSE),""),IF(AND($E246="SVG",BL$2="B"),IFERROR(VLOOKUP($A246&amp;BL$3,Import!$F$4:$P$503,10,FALSE),""),IF(AND($E246="SVE",BL$2="A"),IFERROR(VLOOKUP($A246&amp;BL$3,Import!$F$4:$P$503,7,FALSE),""),IF(AND($E246="SVE",BL$2="B"),IFERROR(VLOOKUP($A246&amp;BL$3,Import!$F$4:$P$503,11,FALSE),""),IF(AND($E246="AQ",BL$2="A"),IFERROR(VLOOKUP($A246&amp;BL$3,Import!$F$4:$P$503,5,FALSE),""),IF(AND($E246="AQ",BL$2="B"),IFERROR(VLOOKUP($A246&amp;BL$3,Import!$F$4:$P$503,9,FALSE),"")))))))))</f>
        <v/>
      </c>
      <c r="BM246" s="10" t="str">
        <f>IF(AND($E246="SV OU SH",BM$2="A"),IFERROR(VLOOKUP($A246&amp;BM$3,Import!$F$4:$P$503,4,FALSE),""),IF(AND($E246="SV OU SH",BM$2="B"),IFERROR(VLOOKUP($A246&amp;BM$3,Import!$F$4:$P$503,8,FALSE),""),IF(AND($E246="SVG",BM$2="A"),IFERROR(VLOOKUP($A246&amp;BM$3,Import!$F$4:$P$503,6,FALSE),""),IF(AND($E246="SVG",BM$2="B"),IFERROR(VLOOKUP($A246&amp;BM$3,Import!$F$4:$P$503,10,FALSE),""),IF(AND($E246="SVE",BM$2="A"),IFERROR(VLOOKUP($A246&amp;BM$3,Import!$F$4:$P$503,7,FALSE),""),IF(AND($E246="SVE",BM$2="B"),IFERROR(VLOOKUP($A246&amp;BM$3,Import!$F$4:$P$503,11,FALSE),""),IF(AND($E246="AQ",BM$2="A"),IFERROR(VLOOKUP($A246&amp;BM$3,Import!$F$4:$P$503,5,FALSE),""),IF(AND($E246="AQ",BM$2="B"),IFERROR(VLOOKUP($A246&amp;BM$3,Import!$F$4:$P$503,9,FALSE),"")))))))))</f>
        <v/>
      </c>
      <c r="BN246" s="10" t="str">
        <f>IF(AND($E246="SV OU SH",BN$2="A"),IFERROR(VLOOKUP($A246&amp;BN$3,Import!$F$4:$P$503,4,FALSE),""),IF(AND($E246="SV OU SH",BN$2="B"),IFERROR(VLOOKUP($A246&amp;BN$3,Import!$F$4:$P$503,8,FALSE),""),IF(AND($E246="SVG",BN$2="A"),IFERROR(VLOOKUP($A246&amp;BN$3,Import!$F$4:$P$503,6,FALSE),""),IF(AND($E246="SVG",BN$2="B"),IFERROR(VLOOKUP($A246&amp;BN$3,Import!$F$4:$P$503,10,FALSE),""),IF(AND($E246="SVE",BN$2="A"),IFERROR(VLOOKUP($A246&amp;BN$3,Import!$F$4:$P$503,7,FALSE),""),IF(AND($E246="SVE",BN$2="B"),IFERROR(VLOOKUP($A246&amp;BN$3,Import!$F$4:$P$503,11,FALSE),""),IF(AND($E246="AQ",BN$2="A"),IFERROR(VLOOKUP($A246&amp;BN$3,Import!$F$4:$P$503,5,FALSE),""),IF(AND($E246="AQ",BN$2="B"),IFERROR(VLOOKUP($A246&amp;BN$3,Import!$F$4:$P$503,9,FALSE),"")))))))))</f>
        <v/>
      </c>
      <c r="BO246" s="10" t="str">
        <f>IF(AND($E246="SV OU SH",BO$2="A"),IFERROR(VLOOKUP($A246&amp;BO$3,Import!$F$4:$P$503,4,FALSE),""),IF(AND($E246="SV OU SH",BO$2="B"),IFERROR(VLOOKUP($A246&amp;BO$3,Import!$F$4:$P$503,8,FALSE),""),IF(AND($E246="SVG",BO$2="A"),IFERROR(VLOOKUP($A246&amp;BO$3,Import!$F$4:$P$503,6,FALSE),""),IF(AND($E246="SVG",BO$2="B"),IFERROR(VLOOKUP($A246&amp;BO$3,Import!$F$4:$P$503,10,FALSE),""),IF(AND($E246="SVE",BO$2="A"),IFERROR(VLOOKUP($A246&amp;BO$3,Import!$F$4:$P$503,7,FALSE),""),IF(AND($E246="SVE",BO$2="B"),IFERROR(VLOOKUP($A246&amp;BO$3,Import!$F$4:$P$503,11,FALSE),""),IF(AND($E246="AQ",BO$2="A"),IFERROR(VLOOKUP($A246&amp;BO$3,Import!$F$4:$P$503,5,FALSE),""),IF(AND($E246="AQ",BO$2="B"),IFERROR(VLOOKUP($A246&amp;BO$3,Import!$F$4:$P$503,9,FALSE),"")))))))))</f>
        <v/>
      </c>
      <c r="BP246" s="11">
        <f t="shared" si="47"/>
        <v>0</v>
      </c>
      <c r="BQ246" s="11">
        <f t="shared" si="48"/>
        <v>0</v>
      </c>
      <c r="BR246" s="18" t="s">
        <v>42</v>
      </c>
    </row>
    <row r="247" spans="1:70" ht="15.75" thickBot="1" x14ac:dyDescent="0.3">
      <c r="A247" s="33" t="str">
        <f>IF(Import!A64=0,"",Import!A64)</f>
        <v/>
      </c>
      <c r="B247" s="53" t="str">
        <f>IF(Import!A64=0,"",Import!A64)</f>
        <v/>
      </c>
      <c r="C247" s="56" t="str">
        <f>IFERROR(VLOOKUP($A247,Import!$A$4:$B$103,2,FALSE),"")</f>
        <v/>
      </c>
      <c r="D247" s="53" t="str">
        <f>IFERROR(VLOOKUP($A247,Import!$A$4:$C$103,3,FALSE),"")</f>
        <v/>
      </c>
      <c r="E247" s="9" t="s">
        <v>40</v>
      </c>
      <c r="F247" s="10" t="str">
        <f>IF(AND($E247="SV OU SH",F$2="A"),IFERROR(VLOOKUP($A247&amp;F$3,Import!$F$4:$P$503,4,FALSE),""),IF(AND($E247="SV OU SH",F$2="B"),IFERROR(VLOOKUP($A247&amp;F$3,Import!$F$4:$P$503,8,FALSE),""),IF(AND($E247="SVG",F$2="A"),IFERROR(VLOOKUP($A247&amp;F$3,Import!$F$4:$P$503,6,FALSE),""),IF(AND($E247="SVG",F$2="B"),IFERROR(VLOOKUP($A247&amp;F$3,Import!$F$4:$P$503,10,FALSE),""),IF(AND($E247="SVE",F$2="A"),IFERROR(VLOOKUP($A247&amp;F$3,Import!$F$4:$P$503,7,FALSE),""),IF(AND($E247="SVE",F$2="B"),IFERROR(VLOOKUP($A247&amp;F$3,Import!$F$4:$P$503,11,FALSE),""),IF(AND($E247="AQ",F$2="A"),IFERROR(VLOOKUP($A247&amp;F$3,Import!$F$4:$P$503,5,FALSE),""),IF(AND($E247="AQ",F$2="B"),IFERROR(VLOOKUP($A247&amp;F$3,Import!$F$4:$P$503,9,FALSE),"")))))))))</f>
        <v/>
      </c>
      <c r="G247" s="10" t="str">
        <f>IF(AND($E247="SV OU SH",G$2="A"),IFERROR(VLOOKUP($A247&amp;G$3,Import!$F$4:$P$503,4,FALSE),""),IF(AND($E247="SV OU SH",G$2="B"),IFERROR(VLOOKUP($A247&amp;G$3,Import!$F$4:$P$503,8,FALSE),""),IF(AND($E247="SVG",G$2="A"),IFERROR(VLOOKUP($A247&amp;G$3,Import!$F$4:$P$503,6,FALSE),""),IF(AND($E247="SVG",G$2="B"),IFERROR(VLOOKUP($A247&amp;G$3,Import!$F$4:$P$503,10,FALSE),""),IF(AND($E247="SVE",G$2="A"),IFERROR(VLOOKUP($A247&amp;G$3,Import!$F$4:$P$503,7,FALSE),""),IF(AND($E247="SVE",G$2="B"),IFERROR(VLOOKUP($A247&amp;G$3,Import!$F$4:$P$503,11,FALSE),""),IF(AND($E247="AQ",G$2="A"),IFERROR(VLOOKUP($A247&amp;G$3,Import!$F$4:$P$503,5,FALSE),""),IF(AND($E247="AQ",G$2="B"),IFERROR(VLOOKUP($A247&amp;G$3,Import!$F$4:$P$503,9,FALSE),"")))))))))</f>
        <v/>
      </c>
      <c r="H247" s="10" t="str">
        <f>IF(AND($E247="SV OU SH",H$2="A"),IFERROR(VLOOKUP($A247&amp;H$3,Import!$F$4:$P$503,4,FALSE),""),IF(AND($E247="SV OU SH",H$2="B"),IFERROR(VLOOKUP($A247&amp;H$3,Import!$F$4:$P$503,8,FALSE),""),IF(AND($E247="SVG",H$2="A"),IFERROR(VLOOKUP($A247&amp;H$3,Import!$F$4:$P$503,6,FALSE),""),IF(AND($E247="SVG",H$2="B"),IFERROR(VLOOKUP($A247&amp;H$3,Import!$F$4:$P$503,10,FALSE),""),IF(AND($E247="SVE",H$2="A"),IFERROR(VLOOKUP($A247&amp;H$3,Import!$F$4:$P$503,7,FALSE),""),IF(AND($E247="SVE",H$2="B"),IFERROR(VLOOKUP($A247&amp;H$3,Import!$F$4:$P$503,11,FALSE),""),IF(AND($E247="AQ",H$2="A"),IFERROR(VLOOKUP($A247&amp;H$3,Import!$F$4:$P$503,5,FALSE),""),IF(AND($E247="AQ",H$2="B"),IFERROR(VLOOKUP($A247&amp;H$3,Import!$F$4:$P$503,9,FALSE),"")))))))))</f>
        <v/>
      </c>
      <c r="I247" s="10" t="str">
        <f>IF(AND($E247="SV OU SH",I$2="A"),IFERROR(VLOOKUP($A247&amp;I$3,Import!$F$4:$P$503,4,FALSE),""),IF(AND($E247="SV OU SH",I$2="B"),IFERROR(VLOOKUP($A247&amp;I$3,Import!$F$4:$P$503,8,FALSE),""),IF(AND($E247="SVG",I$2="A"),IFERROR(VLOOKUP($A247&amp;I$3,Import!$F$4:$P$503,6,FALSE),""),IF(AND($E247="SVG",I$2="B"),IFERROR(VLOOKUP($A247&amp;I$3,Import!$F$4:$P$503,10,FALSE),""),IF(AND($E247="SVE",I$2="A"),IFERROR(VLOOKUP($A247&amp;I$3,Import!$F$4:$P$503,7,FALSE),""),IF(AND($E247="SVE",I$2="B"),IFERROR(VLOOKUP($A247&amp;I$3,Import!$F$4:$P$503,11,FALSE),""),IF(AND($E247="AQ",I$2="A"),IFERROR(VLOOKUP($A247&amp;I$3,Import!$F$4:$P$503,5,FALSE),""),IF(AND($E247="AQ",I$2="B"),IFERROR(VLOOKUP($A247&amp;I$3,Import!$F$4:$P$503,9,FALSE),"")))))))))</f>
        <v/>
      </c>
      <c r="J247" s="10" t="str">
        <f>IF(AND($E247="SV OU SH",J$2="A"),IFERROR(VLOOKUP($A247&amp;J$3,Import!$F$4:$P$503,4,FALSE),""),IF(AND($E247="SV OU SH",J$2="B"),IFERROR(VLOOKUP($A247&amp;J$3,Import!$F$4:$P$503,8,FALSE),""),IF(AND($E247="SVG",J$2="A"),IFERROR(VLOOKUP($A247&amp;J$3,Import!$F$4:$P$503,6,FALSE),""),IF(AND($E247="SVG",J$2="B"),IFERROR(VLOOKUP($A247&amp;J$3,Import!$F$4:$P$503,10,FALSE),""),IF(AND($E247="SVE",J$2="A"),IFERROR(VLOOKUP($A247&amp;J$3,Import!$F$4:$P$503,7,FALSE),""),IF(AND($E247="SVE",J$2="B"),IFERROR(VLOOKUP($A247&amp;J$3,Import!$F$4:$P$503,11,FALSE),""),IF(AND($E247="AQ",J$2="A"),IFERROR(VLOOKUP($A247&amp;J$3,Import!$F$4:$P$503,5,FALSE),""),IF(AND($E247="AQ",J$2="B"),IFERROR(VLOOKUP($A247&amp;J$3,Import!$F$4:$P$503,9,FALSE),"")))))))))</f>
        <v/>
      </c>
      <c r="K247" s="10" t="str">
        <f>IF(AND($E247="SV OU SH",K$2="A"),IFERROR(VLOOKUP($A247&amp;K$3,Import!$F$4:$P$503,4,FALSE),""),IF(AND($E247="SV OU SH",K$2="B"),IFERROR(VLOOKUP($A247&amp;K$3,Import!$F$4:$P$503,8,FALSE),""),IF(AND($E247="SVG",K$2="A"),IFERROR(VLOOKUP($A247&amp;K$3,Import!$F$4:$P$503,6,FALSE),""),IF(AND($E247="SVG",K$2="B"),IFERROR(VLOOKUP($A247&amp;K$3,Import!$F$4:$P$503,10,FALSE),""),IF(AND($E247="SVE",K$2="A"),IFERROR(VLOOKUP($A247&amp;K$3,Import!$F$4:$P$503,7,FALSE),""),IF(AND($E247="SVE",K$2="B"),IFERROR(VLOOKUP($A247&amp;K$3,Import!$F$4:$P$503,11,FALSE),""),IF(AND($E247="AQ",K$2="A"),IFERROR(VLOOKUP($A247&amp;K$3,Import!$F$4:$P$503,5,FALSE),""),IF(AND($E247="AQ",K$2="B"),IFERROR(VLOOKUP($A247&amp;K$3,Import!$F$4:$P$503,9,FALSE),"")))))))))</f>
        <v/>
      </c>
      <c r="L247" s="10" t="str">
        <f>IF(AND($E247="SV OU SH",L$2="A"),IFERROR(VLOOKUP($A247&amp;L$3,Import!$F$4:$P$503,4,FALSE),""),IF(AND($E247="SV OU SH",L$2="B"),IFERROR(VLOOKUP($A247&amp;L$3,Import!$F$4:$P$503,8,FALSE),""),IF(AND($E247="SVG",L$2="A"),IFERROR(VLOOKUP($A247&amp;L$3,Import!$F$4:$P$503,6,FALSE),""),IF(AND($E247="SVG",L$2="B"),IFERROR(VLOOKUP($A247&amp;L$3,Import!$F$4:$P$503,10,FALSE),""),IF(AND($E247="SVE",L$2="A"),IFERROR(VLOOKUP($A247&amp;L$3,Import!$F$4:$P$503,7,FALSE),""),IF(AND($E247="SVE",L$2="B"),IFERROR(VLOOKUP($A247&amp;L$3,Import!$F$4:$P$503,11,FALSE),""),IF(AND($E247="AQ",L$2="A"),IFERROR(VLOOKUP($A247&amp;L$3,Import!$F$4:$P$503,5,FALSE),""),IF(AND($E247="AQ",L$2="B"),IFERROR(VLOOKUP($A247&amp;L$3,Import!$F$4:$P$503,9,FALSE),"")))))))))</f>
        <v/>
      </c>
      <c r="M247" s="10" t="str">
        <f>IF(AND($E247="SV OU SH",M$2="A"),IFERROR(VLOOKUP($A247&amp;M$3,Import!$F$4:$P$503,4,FALSE),""),IF(AND($E247="SV OU SH",M$2="B"),IFERROR(VLOOKUP($A247&amp;M$3,Import!$F$4:$P$503,8,FALSE),""),IF(AND($E247="SVG",M$2="A"),IFERROR(VLOOKUP($A247&amp;M$3,Import!$F$4:$P$503,6,FALSE),""),IF(AND($E247="SVG",M$2="B"),IFERROR(VLOOKUP($A247&amp;M$3,Import!$F$4:$P$503,10,FALSE),""),IF(AND($E247="SVE",M$2="A"),IFERROR(VLOOKUP($A247&amp;M$3,Import!$F$4:$P$503,7,FALSE),""),IF(AND($E247="SVE",M$2="B"),IFERROR(VLOOKUP($A247&amp;M$3,Import!$F$4:$P$503,11,FALSE),""),IF(AND($E247="AQ",M$2="A"),IFERROR(VLOOKUP($A247&amp;M$3,Import!$F$4:$P$503,5,FALSE),""),IF(AND($E247="AQ",M$2="B"),IFERROR(VLOOKUP($A247&amp;M$3,Import!$F$4:$P$503,9,FALSE),"")))))))))</f>
        <v/>
      </c>
      <c r="N247" s="10" t="str">
        <f>IF(AND($E247="SV OU SH",N$2="A"),IFERROR(VLOOKUP($A247&amp;N$3,Import!$F$4:$P$503,4,FALSE),""),IF(AND($E247="SV OU SH",N$2="B"),IFERROR(VLOOKUP($A247&amp;N$3,Import!$F$4:$P$503,8,FALSE),""),IF(AND($E247="SVG",N$2="A"),IFERROR(VLOOKUP($A247&amp;N$3,Import!$F$4:$P$503,6,FALSE),""),IF(AND($E247="SVG",N$2="B"),IFERROR(VLOOKUP($A247&amp;N$3,Import!$F$4:$P$503,10,FALSE),""),IF(AND($E247="SVE",N$2="A"),IFERROR(VLOOKUP($A247&amp;N$3,Import!$F$4:$P$503,7,FALSE),""),IF(AND($E247="SVE",N$2="B"),IFERROR(VLOOKUP($A247&amp;N$3,Import!$F$4:$P$503,11,FALSE),""),IF(AND($E247="AQ",N$2="A"),IFERROR(VLOOKUP($A247&amp;N$3,Import!$F$4:$P$503,5,FALSE),""),IF(AND($E247="AQ",N$2="B"),IFERROR(VLOOKUP($A247&amp;N$3,Import!$F$4:$P$503,9,FALSE),"")))))))))</f>
        <v/>
      </c>
      <c r="O247" s="10" t="str">
        <f>IF(AND($E247="SV OU SH",O$2="A"),IFERROR(VLOOKUP($A247&amp;O$3,Import!$F$4:$P$503,4,FALSE),""),IF(AND($E247="SV OU SH",O$2="B"),IFERROR(VLOOKUP($A247&amp;O$3,Import!$F$4:$P$503,8,FALSE),""),IF(AND($E247="SVG",O$2="A"),IFERROR(VLOOKUP($A247&amp;O$3,Import!$F$4:$P$503,6,FALSE),""),IF(AND($E247="SVG",O$2="B"),IFERROR(VLOOKUP($A247&amp;O$3,Import!$F$4:$P$503,10,FALSE),""),IF(AND($E247="SVE",O$2="A"),IFERROR(VLOOKUP($A247&amp;O$3,Import!$F$4:$P$503,7,FALSE),""),IF(AND($E247="SVE",O$2="B"),IFERROR(VLOOKUP($A247&amp;O$3,Import!$F$4:$P$503,11,FALSE),""),IF(AND($E247="AQ",O$2="A"),IFERROR(VLOOKUP($A247&amp;O$3,Import!$F$4:$P$503,5,FALSE),""),IF(AND($E247="AQ",O$2="B"),IFERROR(VLOOKUP($A247&amp;O$3,Import!$F$4:$P$503,9,FALSE),"")))))))))</f>
        <v/>
      </c>
      <c r="P247" s="10" t="str">
        <f>IF(AND($E247="SV OU SH",P$2="A"),IFERROR(VLOOKUP($A247&amp;P$3,Import!$F$4:$P$503,4,FALSE),""),IF(AND($E247="SV OU SH",P$2="B"),IFERROR(VLOOKUP($A247&amp;P$3,Import!$F$4:$P$503,8,FALSE),""),IF(AND($E247="SVG",P$2="A"),IFERROR(VLOOKUP($A247&amp;P$3,Import!$F$4:$P$503,6,FALSE),""),IF(AND($E247="SVG",P$2="B"),IFERROR(VLOOKUP($A247&amp;P$3,Import!$F$4:$P$503,10,FALSE),""),IF(AND($E247="SVE",P$2="A"),IFERROR(VLOOKUP($A247&amp;P$3,Import!$F$4:$P$503,7,FALSE),""),IF(AND($E247="SVE",P$2="B"),IFERROR(VLOOKUP($A247&amp;P$3,Import!$F$4:$P$503,11,FALSE),""),IF(AND($E247="AQ",P$2="A"),IFERROR(VLOOKUP($A247&amp;P$3,Import!$F$4:$P$503,5,FALSE),""),IF(AND($E247="AQ",P$2="B"),IFERROR(VLOOKUP($A247&amp;P$3,Import!$F$4:$P$503,9,FALSE),"")))))))))</f>
        <v/>
      </c>
      <c r="Q247" s="10" t="str">
        <f>IF(AND($E247="SV OU SH",Q$2="A"),IFERROR(VLOOKUP($A247&amp;Q$3,Import!$F$4:$P$503,4,FALSE),""),IF(AND($E247="SV OU SH",Q$2="B"),IFERROR(VLOOKUP($A247&amp;Q$3,Import!$F$4:$P$503,8,FALSE),""),IF(AND($E247="SVG",Q$2="A"),IFERROR(VLOOKUP($A247&amp;Q$3,Import!$F$4:$P$503,6,FALSE),""),IF(AND($E247="SVG",Q$2="B"),IFERROR(VLOOKUP($A247&amp;Q$3,Import!$F$4:$P$503,10,FALSE),""),IF(AND($E247="SVE",Q$2="A"),IFERROR(VLOOKUP($A247&amp;Q$3,Import!$F$4:$P$503,7,FALSE),""),IF(AND($E247="SVE",Q$2="B"),IFERROR(VLOOKUP($A247&amp;Q$3,Import!$F$4:$P$503,11,FALSE),""),IF(AND($E247="AQ",Q$2="A"),IFERROR(VLOOKUP($A247&amp;Q$3,Import!$F$4:$P$503,5,FALSE),""),IF(AND($E247="AQ",Q$2="B"),IFERROR(VLOOKUP($A247&amp;Q$3,Import!$F$4:$P$503,9,FALSE),"")))))))))</f>
        <v/>
      </c>
      <c r="R247" s="10" t="str">
        <f>IF(AND($E247="SV OU SH",R$2="A"),IFERROR(VLOOKUP($A247&amp;R$3,Import!$F$4:$P$503,4,FALSE),""),IF(AND($E247="SV OU SH",R$2="B"),IFERROR(VLOOKUP($A247&amp;R$3,Import!$F$4:$P$503,8,FALSE),""),IF(AND($E247="SVG",R$2="A"),IFERROR(VLOOKUP($A247&amp;R$3,Import!$F$4:$P$503,6,FALSE),""),IF(AND($E247="SVG",R$2="B"),IFERROR(VLOOKUP($A247&amp;R$3,Import!$F$4:$P$503,10,FALSE),""),IF(AND($E247="SVE",R$2="A"),IFERROR(VLOOKUP($A247&amp;R$3,Import!$F$4:$P$503,7,FALSE),""),IF(AND($E247="SVE",R$2="B"),IFERROR(VLOOKUP($A247&amp;R$3,Import!$F$4:$P$503,11,FALSE),""),IF(AND($E247="AQ",R$2="A"),IFERROR(VLOOKUP($A247&amp;R$3,Import!$F$4:$P$503,5,FALSE),""),IF(AND($E247="AQ",R$2="B"),IFERROR(VLOOKUP($A247&amp;R$3,Import!$F$4:$P$503,9,FALSE),"")))))))))</f>
        <v/>
      </c>
      <c r="S247" s="10" t="str">
        <f>IF(AND($E247="SV OU SH",S$2="A"),IFERROR(VLOOKUP($A247&amp;S$3,Import!$F$4:$P$503,4,FALSE),""),IF(AND($E247="SV OU SH",S$2="B"),IFERROR(VLOOKUP($A247&amp;S$3,Import!$F$4:$P$503,8,FALSE),""),IF(AND($E247="SVG",S$2="A"),IFERROR(VLOOKUP($A247&amp;S$3,Import!$F$4:$P$503,6,FALSE),""),IF(AND($E247="SVG",S$2="B"),IFERROR(VLOOKUP($A247&amp;S$3,Import!$F$4:$P$503,10,FALSE),""),IF(AND($E247="SVE",S$2="A"),IFERROR(VLOOKUP($A247&amp;S$3,Import!$F$4:$P$503,7,FALSE),""),IF(AND($E247="SVE",S$2="B"),IFERROR(VLOOKUP($A247&amp;S$3,Import!$F$4:$P$503,11,FALSE),""),IF(AND($E247="AQ",S$2="A"),IFERROR(VLOOKUP($A247&amp;S$3,Import!$F$4:$P$503,5,FALSE),""),IF(AND($E247="AQ",S$2="B"),IFERROR(VLOOKUP($A247&amp;S$3,Import!$F$4:$P$503,9,FALSE),"")))))))))</f>
        <v/>
      </c>
      <c r="T247" s="10" t="str">
        <f>IF(AND($E247="SV OU SH",T$2="A"),IFERROR(VLOOKUP($A247&amp;T$3,Import!$F$4:$P$503,4,FALSE),""),IF(AND($E247="SV OU SH",T$2="B"),IFERROR(VLOOKUP($A247&amp;T$3,Import!$F$4:$P$503,8,FALSE),""),IF(AND($E247="SVG",T$2="A"),IFERROR(VLOOKUP($A247&amp;T$3,Import!$F$4:$P$503,6,FALSE),""),IF(AND($E247="SVG",T$2="B"),IFERROR(VLOOKUP($A247&amp;T$3,Import!$F$4:$P$503,10,FALSE),""),IF(AND($E247="SVE",T$2="A"),IFERROR(VLOOKUP($A247&amp;T$3,Import!$F$4:$P$503,7,FALSE),""),IF(AND($E247="SVE",T$2="B"),IFERROR(VLOOKUP($A247&amp;T$3,Import!$F$4:$P$503,11,FALSE),""),IF(AND($E247="AQ",T$2="A"),IFERROR(VLOOKUP($A247&amp;T$3,Import!$F$4:$P$503,5,FALSE),""),IF(AND($E247="AQ",T$2="B"),IFERROR(VLOOKUP($A247&amp;T$3,Import!$F$4:$P$503,9,FALSE),"")))))))))</f>
        <v/>
      </c>
      <c r="U247" s="10" t="str">
        <f>IF(AND($E247="SV OU SH",U$2="A"),IFERROR(VLOOKUP($A247&amp;U$3,Import!$F$4:$P$503,4,FALSE),""),IF(AND($E247="SV OU SH",U$2="B"),IFERROR(VLOOKUP($A247&amp;U$3,Import!$F$4:$P$503,8,FALSE),""),IF(AND($E247="SVG",U$2="A"),IFERROR(VLOOKUP($A247&amp;U$3,Import!$F$4:$P$503,6,FALSE),""),IF(AND($E247="SVG",U$2="B"),IFERROR(VLOOKUP($A247&amp;U$3,Import!$F$4:$P$503,10,FALSE),""),IF(AND($E247="SVE",U$2="A"),IFERROR(VLOOKUP($A247&amp;U$3,Import!$F$4:$P$503,7,FALSE),""),IF(AND($E247="SVE",U$2="B"),IFERROR(VLOOKUP($A247&amp;U$3,Import!$F$4:$P$503,11,FALSE),""),IF(AND($E247="AQ",U$2="A"),IFERROR(VLOOKUP($A247&amp;U$3,Import!$F$4:$P$503,5,FALSE),""),IF(AND($E247="AQ",U$2="B"),IFERROR(VLOOKUP($A247&amp;U$3,Import!$F$4:$P$503,9,FALSE),"")))))))))</f>
        <v/>
      </c>
      <c r="V247" s="10" t="str">
        <f>IF(AND($E247="SV OU SH",V$2="A"),IFERROR(VLOOKUP($A247&amp;V$3,Import!$F$4:$P$503,4,FALSE),""),IF(AND($E247="SV OU SH",V$2="B"),IFERROR(VLOOKUP($A247&amp;V$3,Import!$F$4:$P$503,8,FALSE),""),IF(AND($E247="SVG",V$2="A"),IFERROR(VLOOKUP($A247&amp;V$3,Import!$F$4:$P$503,6,FALSE),""),IF(AND($E247="SVG",V$2="B"),IFERROR(VLOOKUP($A247&amp;V$3,Import!$F$4:$P$503,10,FALSE),""),IF(AND($E247="SVE",V$2="A"),IFERROR(VLOOKUP($A247&amp;V$3,Import!$F$4:$P$503,7,FALSE),""),IF(AND($E247="SVE",V$2="B"),IFERROR(VLOOKUP($A247&amp;V$3,Import!$F$4:$P$503,11,FALSE),""),IF(AND($E247="AQ",V$2="A"),IFERROR(VLOOKUP($A247&amp;V$3,Import!$F$4:$P$503,5,FALSE),""),IF(AND($E247="AQ",V$2="B"),IFERROR(VLOOKUP($A247&amp;V$3,Import!$F$4:$P$503,9,FALSE),"")))))))))</f>
        <v/>
      </c>
      <c r="W247" s="10" t="str">
        <f>IF(AND($E247="SV OU SH",W$2="A"),IFERROR(VLOOKUP($A247&amp;W$3,Import!$F$4:$P$503,4,FALSE),""),IF(AND($E247="SV OU SH",W$2="B"),IFERROR(VLOOKUP($A247&amp;W$3,Import!$F$4:$P$503,8,FALSE),""),IF(AND($E247="SVG",W$2="A"),IFERROR(VLOOKUP($A247&amp;W$3,Import!$F$4:$P$503,6,FALSE),""),IF(AND($E247="SVG",W$2="B"),IFERROR(VLOOKUP($A247&amp;W$3,Import!$F$4:$P$503,10,FALSE),""),IF(AND($E247="SVE",W$2="A"),IFERROR(VLOOKUP($A247&amp;W$3,Import!$F$4:$P$503,7,FALSE),""),IF(AND($E247="SVE",W$2="B"),IFERROR(VLOOKUP($A247&amp;W$3,Import!$F$4:$P$503,11,FALSE),""),IF(AND($E247="AQ",W$2="A"),IFERROR(VLOOKUP($A247&amp;W$3,Import!$F$4:$P$503,5,FALSE),""),IF(AND($E247="AQ",W$2="B"),IFERROR(VLOOKUP($A247&amp;W$3,Import!$F$4:$P$503,9,FALSE),"")))))))))</f>
        <v/>
      </c>
      <c r="X247" s="10" t="str">
        <f>IF(AND($E247="SV OU SH",X$2="A"),IFERROR(VLOOKUP($A247&amp;X$3,Import!$F$4:$P$503,4,FALSE),""),IF(AND($E247="SV OU SH",X$2="B"),IFERROR(VLOOKUP($A247&amp;X$3,Import!$F$4:$P$503,8,FALSE),""),IF(AND($E247="SVG",X$2="A"),IFERROR(VLOOKUP($A247&amp;X$3,Import!$F$4:$P$503,6,FALSE),""),IF(AND($E247="SVG",X$2="B"),IFERROR(VLOOKUP($A247&amp;X$3,Import!$F$4:$P$503,10,FALSE),""),IF(AND($E247="SVE",X$2="A"),IFERROR(VLOOKUP($A247&amp;X$3,Import!$F$4:$P$503,7,FALSE),""),IF(AND($E247="SVE",X$2="B"),IFERROR(VLOOKUP($A247&amp;X$3,Import!$F$4:$P$503,11,FALSE),""),IF(AND($E247="AQ",X$2="A"),IFERROR(VLOOKUP($A247&amp;X$3,Import!$F$4:$P$503,5,FALSE),""),IF(AND($E247="AQ",X$2="B"),IFERROR(VLOOKUP($A247&amp;X$3,Import!$F$4:$P$503,9,FALSE),"")))))))))</f>
        <v/>
      </c>
      <c r="Y247" s="10" t="str">
        <f>IF(AND($E247="SV OU SH",Y$2="A"),IFERROR(VLOOKUP($A247&amp;Y$3,Import!$F$4:$P$503,4,FALSE),""),IF(AND($E247="SV OU SH",Y$2="B"),IFERROR(VLOOKUP($A247&amp;Y$3,Import!$F$4:$P$503,8,FALSE),""),IF(AND($E247="SVG",Y$2="A"),IFERROR(VLOOKUP($A247&amp;Y$3,Import!$F$4:$P$503,6,FALSE),""),IF(AND($E247="SVG",Y$2="B"),IFERROR(VLOOKUP($A247&amp;Y$3,Import!$F$4:$P$503,10,FALSE),""),IF(AND($E247="SVE",Y$2="A"),IFERROR(VLOOKUP($A247&amp;Y$3,Import!$F$4:$P$503,7,FALSE),""),IF(AND($E247="SVE",Y$2="B"),IFERROR(VLOOKUP($A247&amp;Y$3,Import!$F$4:$P$503,11,FALSE),""),IF(AND($E247="AQ",Y$2="A"),IFERROR(VLOOKUP($A247&amp;Y$3,Import!$F$4:$P$503,5,FALSE),""),IF(AND($E247="AQ",Y$2="B"),IFERROR(VLOOKUP($A247&amp;Y$3,Import!$F$4:$P$503,9,FALSE),"")))))))))</f>
        <v/>
      </c>
      <c r="Z247" s="10" t="str">
        <f>IF(AND($E247="SV OU SH",Z$2="A"),IFERROR(VLOOKUP($A247&amp;Z$3,Import!$F$4:$P$503,4,FALSE),""),IF(AND($E247="SV OU SH",Z$2="B"),IFERROR(VLOOKUP($A247&amp;Z$3,Import!$F$4:$P$503,8,FALSE),""),IF(AND($E247="SVG",Z$2="A"),IFERROR(VLOOKUP($A247&amp;Z$3,Import!$F$4:$P$503,6,FALSE),""),IF(AND($E247="SVG",Z$2="B"),IFERROR(VLOOKUP($A247&amp;Z$3,Import!$F$4:$P$503,10,FALSE),""),IF(AND($E247="SVE",Z$2="A"),IFERROR(VLOOKUP($A247&amp;Z$3,Import!$F$4:$P$503,7,FALSE),""),IF(AND($E247="SVE",Z$2="B"),IFERROR(VLOOKUP($A247&amp;Z$3,Import!$F$4:$P$503,11,FALSE),""),IF(AND($E247="AQ",Z$2="A"),IFERROR(VLOOKUP($A247&amp;Z$3,Import!$F$4:$P$503,5,FALSE),""),IF(AND($E247="AQ",Z$2="B"),IFERROR(VLOOKUP($A247&amp;Z$3,Import!$F$4:$P$503,9,FALSE),"")))))))))</f>
        <v/>
      </c>
      <c r="AA247" s="10" t="str">
        <f>IF(AND($E247="SV OU SH",AA$2="A"),IFERROR(VLOOKUP($A247&amp;AA$3,Import!$F$4:$P$503,4,FALSE),""),IF(AND($E247="SV OU SH",AA$2="B"),IFERROR(VLOOKUP($A247&amp;AA$3,Import!$F$4:$P$503,8,FALSE),""),IF(AND($E247="SVG",AA$2="A"),IFERROR(VLOOKUP($A247&amp;AA$3,Import!$F$4:$P$503,6,FALSE),""),IF(AND($E247="SVG",AA$2="B"),IFERROR(VLOOKUP($A247&amp;AA$3,Import!$F$4:$P$503,10,FALSE),""),IF(AND($E247="SVE",AA$2="A"),IFERROR(VLOOKUP($A247&amp;AA$3,Import!$F$4:$P$503,7,FALSE),""),IF(AND($E247="SVE",AA$2="B"),IFERROR(VLOOKUP($A247&amp;AA$3,Import!$F$4:$P$503,11,FALSE),""),IF(AND($E247="AQ",AA$2="A"),IFERROR(VLOOKUP($A247&amp;AA$3,Import!$F$4:$P$503,5,FALSE),""),IF(AND($E247="AQ",AA$2="B"),IFERROR(VLOOKUP($A247&amp;AA$3,Import!$F$4:$P$503,9,FALSE),"")))))))))</f>
        <v/>
      </c>
      <c r="AB247" s="10" t="str">
        <f>IF(AND($E247="SV OU SH",AB$2="A"),IFERROR(VLOOKUP($A247&amp;AB$3,Import!$F$4:$P$503,4,FALSE),""),IF(AND($E247="SV OU SH",AB$2="B"),IFERROR(VLOOKUP($A247&amp;AB$3,Import!$F$4:$P$503,8,FALSE),""),IF(AND($E247="SVG",AB$2="A"),IFERROR(VLOOKUP($A247&amp;AB$3,Import!$F$4:$P$503,6,FALSE),""),IF(AND($E247="SVG",AB$2="B"),IFERROR(VLOOKUP($A247&amp;AB$3,Import!$F$4:$P$503,10,FALSE),""),IF(AND($E247="SVE",AB$2="A"),IFERROR(VLOOKUP($A247&amp;AB$3,Import!$F$4:$P$503,7,FALSE),""),IF(AND($E247="SVE",AB$2="B"),IFERROR(VLOOKUP($A247&amp;AB$3,Import!$F$4:$P$503,11,FALSE),""),IF(AND($E247="AQ",AB$2="A"),IFERROR(VLOOKUP($A247&amp;AB$3,Import!$F$4:$P$503,5,FALSE),""),IF(AND($E247="AQ",AB$2="B"),IFERROR(VLOOKUP($A247&amp;AB$3,Import!$F$4:$P$503,9,FALSE),"")))))))))</f>
        <v/>
      </c>
      <c r="AC247" s="10" t="str">
        <f>IF(AND($E247="SV OU SH",AC$2="A"),IFERROR(VLOOKUP($A247&amp;AC$3,Import!$F$4:$P$503,4,FALSE),""),IF(AND($E247="SV OU SH",AC$2="B"),IFERROR(VLOOKUP($A247&amp;AC$3,Import!$F$4:$P$503,8,FALSE),""),IF(AND($E247="SVG",AC$2="A"),IFERROR(VLOOKUP($A247&amp;AC$3,Import!$F$4:$P$503,6,FALSE),""),IF(AND($E247="SVG",AC$2="B"),IFERROR(VLOOKUP($A247&amp;AC$3,Import!$F$4:$P$503,10,FALSE),""),IF(AND($E247="SVE",AC$2="A"),IFERROR(VLOOKUP($A247&amp;AC$3,Import!$F$4:$P$503,7,FALSE),""),IF(AND($E247="SVE",AC$2="B"),IFERROR(VLOOKUP($A247&amp;AC$3,Import!$F$4:$P$503,11,FALSE),""),IF(AND($E247="AQ",AC$2="A"),IFERROR(VLOOKUP($A247&amp;AC$3,Import!$F$4:$P$503,5,FALSE),""),IF(AND($E247="AQ",AC$2="B"),IFERROR(VLOOKUP($A247&amp;AC$3,Import!$F$4:$P$503,9,FALSE),"")))))))))</f>
        <v/>
      </c>
      <c r="AD247" s="10" t="str">
        <f>IF(AND($E247="SV OU SH",AD$2="A"),IFERROR(VLOOKUP($A247&amp;AD$3,Import!$F$4:$P$503,4,FALSE),""),IF(AND($E247="SV OU SH",AD$2="B"),IFERROR(VLOOKUP($A247&amp;AD$3,Import!$F$4:$P$503,8,FALSE),""),IF(AND($E247="SVG",AD$2="A"),IFERROR(VLOOKUP($A247&amp;AD$3,Import!$F$4:$P$503,6,FALSE),""),IF(AND($E247="SVG",AD$2="B"),IFERROR(VLOOKUP($A247&amp;AD$3,Import!$F$4:$P$503,10,FALSE),""),IF(AND($E247="SVE",AD$2="A"),IFERROR(VLOOKUP($A247&amp;AD$3,Import!$F$4:$P$503,7,FALSE),""),IF(AND($E247="SVE",AD$2="B"),IFERROR(VLOOKUP($A247&amp;AD$3,Import!$F$4:$P$503,11,FALSE),""),IF(AND($E247="AQ",AD$2="A"),IFERROR(VLOOKUP($A247&amp;AD$3,Import!$F$4:$P$503,5,FALSE),""),IF(AND($E247="AQ",AD$2="B"),IFERROR(VLOOKUP($A247&amp;AD$3,Import!$F$4:$P$503,9,FALSE),"")))))))))</f>
        <v/>
      </c>
      <c r="AE247" s="10" t="str">
        <f>IF(AND($E247="SV OU SH",AE$2="A"),IFERROR(VLOOKUP($A247&amp;AE$3,Import!$F$4:$P$503,4,FALSE),""),IF(AND($E247="SV OU SH",AE$2="B"),IFERROR(VLOOKUP($A247&amp;AE$3,Import!$F$4:$P$503,8,FALSE),""),IF(AND($E247="SVG",AE$2="A"),IFERROR(VLOOKUP($A247&amp;AE$3,Import!$F$4:$P$503,6,FALSE),""),IF(AND($E247="SVG",AE$2="B"),IFERROR(VLOOKUP($A247&amp;AE$3,Import!$F$4:$P$503,10,FALSE),""),IF(AND($E247="SVE",AE$2="A"),IFERROR(VLOOKUP($A247&amp;AE$3,Import!$F$4:$P$503,7,FALSE),""),IF(AND($E247="SVE",AE$2="B"),IFERROR(VLOOKUP($A247&amp;AE$3,Import!$F$4:$P$503,11,FALSE),""),IF(AND($E247="AQ",AE$2="A"),IFERROR(VLOOKUP($A247&amp;AE$3,Import!$F$4:$P$503,5,FALSE),""),IF(AND($E247="AQ",AE$2="B"),IFERROR(VLOOKUP($A247&amp;AE$3,Import!$F$4:$P$503,9,FALSE),"")))))))))</f>
        <v/>
      </c>
      <c r="AF247" s="10" t="str">
        <f>IF(AND($E247="SV OU SH",AF$2="A"),IFERROR(VLOOKUP($A247&amp;AF$3,Import!$F$4:$P$503,4,FALSE),""),IF(AND($E247="SV OU SH",AF$2="B"),IFERROR(VLOOKUP($A247&amp;AF$3,Import!$F$4:$P$503,8,FALSE),""),IF(AND($E247="SVG",AF$2="A"),IFERROR(VLOOKUP($A247&amp;AF$3,Import!$F$4:$P$503,6,FALSE),""),IF(AND($E247="SVG",AF$2="B"),IFERROR(VLOOKUP($A247&amp;AF$3,Import!$F$4:$P$503,10,FALSE),""),IF(AND($E247="SVE",AF$2="A"),IFERROR(VLOOKUP($A247&amp;AF$3,Import!$F$4:$P$503,7,FALSE),""),IF(AND($E247="SVE",AF$2="B"),IFERROR(VLOOKUP($A247&amp;AF$3,Import!$F$4:$P$503,11,FALSE),""),IF(AND($E247="AQ",AF$2="A"),IFERROR(VLOOKUP($A247&amp;AF$3,Import!$F$4:$P$503,5,FALSE),""),IF(AND($E247="AQ",AF$2="B"),IFERROR(VLOOKUP($A247&amp;AF$3,Import!$F$4:$P$503,9,FALSE),"")))))))))</f>
        <v/>
      </c>
      <c r="AG247" s="10" t="str">
        <f>IF(AND($E247="SV OU SH",AG$2="A"),IFERROR(VLOOKUP($A247&amp;AG$3,Import!$F$4:$P$503,4,FALSE),""),IF(AND($E247="SV OU SH",AG$2="B"),IFERROR(VLOOKUP($A247&amp;AG$3,Import!$F$4:$P$503,8,FALSE),""),IF(AND($E247="SVG",AG$2="A"),IFERROR(VLOOKUP($A247&amp;AG$3,Import!$F$4:$P$503,6,FALSE),""),IF(AND($E247="SVG",AG$2="B"),IFERROR(VLOOKUP($A247&amp;AG$3,Import!$F$4:$P$503,10,FALSE),""),IF(AND($E247="SVE",AG$2="A"),IFERROR(VLOOKUP($A247&amp;AG$3,Import!$F$4:$P$503,7,FALSE),""),IF(AND($E247="SVE",AG$2="B"),IFERROR(VLOOKUP($A247&amp;AG$3,Import!$F$4:$P$503,11,FALSE),""),IF(AND($E247="AQ",AG$2="A"),IFERROR(VLOOKUP($A247&amp;AG$3,Import!$F$4:$P$503,5,FALSE),""),IF(AND($E247="AQ",AG$2="B"),IFERROR(VLOOKUP($A247&amp;AG$3,Import!$F$4:$P$503,9,FALSE),"")))))))))</f>
        <v/>
      </c>
      <c r="AH247" s="10" t="str">
        <f>IF(AND($E247="SV OU SH",AH$2="A"),IFERROR(VLOOKUP($A247&amp;AH$3,Import!$F$4:$P$503,4,FALSE),""),IF(AND($E247="SV OU SH",AH$2="B"),IFERROR(VLOOKUP($A247&amp;AH$3,Import!$F$4:$P$503,8,FALSE),""),IF(AND($E247="SVG",AH$2="A"),IFERROR(VLOOKUP($A247&amp;AH$3,Import!$F$4:$P$503,6,FALSE),""),IF(AND($E247="SVG",AH$2="B"),IFERROR(VLOOKUP($A247&amp;AH$3,Import!$F$4:$P$503,10,FALSE),""),IF(AND($E247="SVE",AH$2="A"),IFERROR(VLOOKUP($A247&amp;AH$3,Import!$F$4:$P$503,7,FALSE),""),IF(AND($E247="SVE",AH$2="B"),IFERROR(VLOOKUP($A247&amp;AH$3,Import!$F$4:$P$503,11,FALSE),""),IF(AND($E247="AQ",AH$2="A"),IFERROR(VLOOKUP($A247&amp;AH$3,Import!$F$4:$P$503,5,FALSE),""),IF(AND($E247="AQ",AH$2="B"),IFERROR(VLOOKUP($A247&amp;AH$3,Import!$F$4:$P$503,9,FALSE),"")))))))))</f>
        <v/>
      </c>
      <c r="AI247" s="10" t="str">
        <f>IF(AND($E247="SV OU SH",AI$2="A"),IFERROR(VLOOKUP($A247&amp;AI$3,Import!$F$4:$P$503,4,FALSE),""),IF(AND($E247="SV OU SH",AI$2="B"),IFERROR(VLOOKUP($A247&amp;AI$3,Import!$F$4:$P$503,8,FALSE),""),IF(AND($E247="SVG",AI$2="A"),IFERROR(VLOOKUP($A247&amp;AI$3,Import!$F$4:$P$503,6,FALSE),""),IF(AND($E247="SVG",AI$2="B"),IFERROR(VLOOKUP($A247&amp;AI$3,Import!$F$4:$P$503,10,FALSE),""),IF(AND($E247="SVE",AI$2="A"),IFERROR(VLOOKUP($A247&amp;AI$3,Import!$F$4:$P$503,7,FALSE),""),IF(AND($E247="SVE",AI$2="B"),IFERROR(VLOOKUP($A247&amp;AI$3,Import!$F$4:$P$503,11,FALSE),""),IF(AND($E247="AQ",AI$2="A"),IFERROR(VLOOKUP($A247&amp;AI$3,Import!$F$4:$P$503,5,FALSE),""),IF(AND($E247="AQ",AI$2="B"),IFERROR(VLOOKUP($A247&amp;AI$3,Import!$F$4:$P$503,9,FALSE),"")))))))))</f>
        <v/>
      </c>
      <c r="AJ247" s="10" t="str">
        <f>IF(AND($E247="SV OU SH",AJ$2="A"),IFERROR(VLOOKUP($A247&amp;AJ$3,Import!$F$4:$P$503,4,FALSE),""),IF(AND($E247="SV OU SH",AJ$2="B"),IFERROR(VLOOKUP($A247&amp;AJ$3,Import!$F$4:$P$503,8,FALSE),""),IF(AND($E247="SVG",AJ$2="A"),IFERROR(VLOOKUP($A247&amp;AJ$3,Import!$F$4:$P$503,6,FALSE),""),IF(AND($E247="SVG",AJ$2="B"),IFERROR(VLOOKUP($A247&amp;AJ$3,Import!$F$4:$P$503,10,FALSE),""),IF(AND($E247="SVE",AJ$2="A"),IFERROR(VLOOKUP($A247&amp;AJ$3,Import!$F$4:$P$503,7,FALSE),""),IF(AND($E247="SVE",AJ$2="B"),IFERROR(VLOOKUP($A247&amp;AJ$3,Import!$F$4:$P$503,11,FALSE),""),IF(AND($E247="AQ",AJ$2="A"),IFERROR(VLOOKUP($A247&amp;AJ$3,Import!$F$4:$P$503,5,FALSE),""),IF(AND($E247="AQ",AJ$2="B"),IFERROR(VLOOKUP($A247&amp;AJ$3,Import!$F$4:$P$503,9,FALSE),"")))))))))</f>
        <v/>
      </c>
      <c r="AK247" s="10" t="str">
        <f>IF(AND($E247="SV OU SH",AK$2="A"),IFERROR(VLOOKUP($A247&amp;AK$3,Import!$F$4:$P$503,4,FALSE),""),IF(AND($E247="SV OU SH",AK$2="B"),IFERROR(VLOOKUP($A247&amp;AK$3,Import!$F$4:$P$503,8,FALSE),""),IF(AND($E247="SVG",AK$2="A"),IFERROR(VLOOKUP($A247&amp;AK$3,Import!$F$4:$P$503,6,FALSE),""),IF(AND($E247="SVG",AK$2="B"),IFERROR(VLOOKUP($A247&amp;AK$3,Import!$F$4:$P$503,10,FALSE),""),IF(AND($E247="SVE",AK$2="A"),IFERROR(VLOOKUP($A247&amp;AK$3,Import!$F$4:$P$503,7,FALSE),""),IF(AND($E247="SVE",AK$2="B"),IFERROR(VLOOKUP($A247&amp;AK$3,Import!$F$4:$P$503,11,FALSE),""),IF(AND($E247="AQ",AK$2="A"),IFERROR(VLOOKUP($A247&amp;AK$3,Import!$F$4:$P$503,5,FALSE),""),IF(AND($E247="AQ",AK$2="B"),IFERROR(VLOOKUP($A247&amp;AK$3,Import!$F$4:$P$503,9,FALSE),"")))))))))</f>
        <v/>
      </c>
      <c r="AL247" s="10" t="str">
        <f>IF(AND($E247="SV OU SH",AL$2="A"),IFERROR(VLOOKUP($A247&amp;AL$3,Import!$F$4:$P$503,4,FALSE),""),IF(AND($E247="SV OU SH",AL$2="B"),IFERROR(VLOOKUP($A247&amp;AL$3,Import!$F$4:$P$503,8,FALSE),""),IF(AND($E247="SVG",AL$2="A"),IFERROR(VLOOKUP($A247&amp;AL$3,Import!$F$4:$P$503,6,FALSE),""),IF(AND($E247="SVG",AL$2="B"),IFERROR(VLOOKUP($A247&amp;AL$3,Import!$F$4:$P$503,10,FALSE),""),IF(AND($E247="SVE",AL$2="A"),IFERROR(VLOOKUP($A247&amp;AL$3,Import!$F$4:$P$503,7,FALSE),""),IF(AND($E247="SVE",AL$2="B"),IFERROR(VLOOKUP($A247&amp;AL$3,Import!$F$4:$P$503,11,FALSE),""),IF(AND($E247="AQ",AL$2="A"),IFERROR(VLOOKUP($A247&amp;AL$3,Import!$F$4:$P$503,5,FALSE),""),IF(AND($E247="AQ",AL$2="B"),IFERROR(VLOOKUP($A247&amp;AL$3,Import!$F$4:$P$503,9,FALSE),"")))))))))</f>
        <v/>
      </c>
      <c r="AM247" s="10" t="str">
        <f>IF(AND($E247="SV OU SH",AM$2="A"),IFERROR(VLOOKUP($A247&amp;AM$3,Import!$F$4:$P$503,4,FALSE),""),IF(AND($E247="SV OU SH",AM$2="B"),IFERROR(VLOOKUP($A247&amp;AM$3,Import!$F$4:$P$503,8,FALSE),""),IF(AND($E247="SVG",AM$2="A"),IFERROR(VLOOKUP($A247&amp;AM$3,Import!$F$4:$P$503,6,FALSE),""),IF(AND($E247="SVG",AM$2="B"),IFERROR(VLOOKUP($A247&amp;AM$3,Import!$F$4:$P$503,10,FALSE),""),IF(AND($E247="SVE",AM$2="A"),IFERROR(VLOOKUP($A247&amp;AM$3,Import!$F$4:$P$503,7,FALSE),""),IF(AND($E247="SVE",AM$2="B"),IFERROR(VLOOKUP($A247&amp;AM$3,Import!$F$4:$P$503,11,FALSE),""),IF(AND($E247="AQ",AM$2="A"),IFERROR(VLOOKUP($A247&amp;AM$3,Import!$F$4:$P$503,5,FALSE),""),IF(AND($E247="AQ",AM$2="B"),IFERROR(VLOOKUP($A247&amp;AM$3,Import!$F$4:$P$503,9,FALSE),"")))))))))</f>
        <v/>
      </c>
      <c r="AN247" s="10" t="str">
        <f>IF(AND($E247="SV OU SH",AN$2="A"),IFERROR(VLOOKUP($A247&amp;AN$3,Import!$F$4:$P$503,4,FALSE),""),IF(AND($E247="SV OU SH",AN$2="B"),IFERROR(VLOOKUP($A247&amp;AN$3,Import!$F$4:$P$503,8,FALSE),""),IF(AND($E247="SVG",AN$2="A"),IFERROR(VLOOKUP($A247&amp;AN$3,Import!$F$4:$P$503,6,FALSE),""),IF(AND($E247="SVG",AN$2="B"),IFERROR(VLOOKUP($A247&amp;AN$3,Import!$F$4:$P$503,10,FALSE),""),IF(AND($E247="SVE",AN$2="A"),IFERROR(VLOOKUP($A247&amp;AN$3,Import!$F$4:$P$503,7,FALSE),""),IF(AND($E247="SVE",AN$2="B"),IFERROR(VLOOKUP($A247&amp;AN$3,Import!$F$4:$P$503,11,FALSE),""),IF(AND($E247="AQ",AN$2="A"),IFERROR(VLOOKUP($A247&amp;AN$3,Import!$F$4:$P$503,5,FALSE),""),IF(AND($E247="AQ",AN$2="B"),IFERROR(VLOOKUP($A247&amp;AN$3,Import!$F$4:$P$503,9,FALSE),"")))))))))</f>
        <v/>
      </c>
      <c r="AO247" s="10" t="str">
        <f>IF(AND($E247="SV OU SH",AO$2="A"),IFERROR(VLOOKUP($A247&amp;AO$3,Import!$F$4:$P$503,4,FALSE),""),IF(AND($E247="SV OU SH",AO$2="B"),IFERROR(VLOOKUP($A247&amp;AO$3,Import!$F$4:$P$503,8,FALSE),""),IF(AND($E247="SVG",AO$2="A"),IFERROR(VLOOKUP($A247&amp;AO$3,Import!$F$4:$P$503,6,FALSE),""),IF(AND($E247="SVG",AO$2="B"),IFERROR(VLOOKUP($A247&amp;AO$3,Import!$F$4:$P$503,10,FALSE),""),IF(AND($E247="SVE",AO$2="A"),IFERROR(VLOOKUP($A247&amp;AO$3,Import!$F$4:$P$503,7,FALSE),""),IF(AND($E247="SVE",AO$2="B"),IFERROR(VLOOKUP($A247&amp;AO$3,Import!$F$4:$P$503,11,FALSE),""),IF(AND($E247="AQ",AO$2="A"),IFERROR(VLOOKUP($A247&amp;AO$3,Import!$F$4:$P$503,5,FALSE),""),IF(AND($E247="AQ",AO$2="B"),IFERROR(VLOOKUP($A247&amp;AO$3,Import!$F$4:$P$503,9,FALSE),"")))))))))</f>
        <v/>
      </c>
      <c r="AP247" s="10" t="str">
        <f>IF(AND($E247="SV OU SH",AP$2="A"),IFERROR(VLOOKUP($A247&amp;AP$3,Import!$F$4:$P$503,4,FALSE),""),IF(AND($E247="SV OU SH",AP$2="B"),IFERROR(VLOOKUP($A247&amp;AP$3,Import!$F$4:$P$503,8,FALSE),""),IF(AND($E247="SVG",AP$2="A"),IFERROR(VLOOKUP($A247&amp;AP$3,Import!$F$4:$P$503,6,FALSE),""),IF(AND($E247="SVG",AP$2="B"),IFERROR(VLOOKUP($A247&amp;AP$3,Import!$F$4:$P$503,10,FALSE),""),IF(AND($E247="SVE",AP$2="A"),IFERROR(VLOOKUP($A247&amp;AP$3,Import!$F$4:$P$503,7,FALSE),""),IF(AND($E247="SVE",AP$2="B"),IFERROR(VLOOKUP($A247&amp;AP$3,Import!$F$4:$P$503,11,FALSE),""),IF(AND($E247="AQ",AP$2="A"),IFERROR(VLOOKUP($A247&amp;AP$3,Import!$F$4:$P$503,5,FALSE),""),IF(AND($E247="AQ",AP$2="B"),IFERROR(VLOOKUP($A247&amp;AP$3,Import!$F$4:$P$503,9,FALSE),"")))))))))</f>
        <v/>
      </c>
      <c r="AQ247" s="10" t="str">
        <f>IF(AND($E247="SV OU SH",AQ$2="A"),IFERROR(VLOOKUP($A247&amp;AQ$3,Import!$F$4:$P$503,4,FALSE),""),IF(AND($E247="SV OU SH",AQ$2="B"),IFERROR(VLOOKUP($A247&amp;AQ$3,Import!$F$4:$P$503,8,FALSE),""),IF(AND($E247="SVG",AQ$2="A"),IFERROR(VLOOKUP($A247&amp;AQ$3,Import!$F$4:$P$503,6,FALSE),""),IF(AND($E247="SVG",AQ$2="B"),IFERROR(VLOOKUP($A247&amp;AQ$3,Import!$F$4:$P$503,10,FALSE),""),IF(AND($E247="SVE",AQ$2="A"),IFERROR(VLOOKUP($A247&amp;AQ$3,Import!$F$4:$P$503,7,FALSE),""),IF(AND($E247="SVE",AQ$2="B"),IFERROR(VLOOKUP($A247&amp;AQ$3,Import!$F$4:$P$503,11,FALSE),""),IF(AND($E247="AQ",AQ$2="A"),IFERROR(VLOOKUP($A247&amp;AQ$3,Import!$F$4:$P$503,5,FALSE),""),IF(AND($E247="AQ",AQ$2="B"),IFERROR(VLOOKUP($A247&amp;AQ$3,Import!$F$4:$P$503,9,FALSE),"")))))))))</f>
        <v/>
      </c>
      <c r="AR247" s="10" t="str">
        <f>IF(AND($E247="SV OU SH",AR$2="A"),IFERROR(VLOOKUP($A247&amp;AR$3,Import!$F$4:$P$503,4,FALSE),""),IF(AND($E247="SV OU SH",AR$2="B"),IFERROR(VLOOKUP($A247&amp;AR$3,Import!$F$4:$P$503,8,FALSE),""),IF(AND($E247="SVG",AR$2="A"),IFERROR(VLOOKUP($A247&amp;AR$3,Import!$F$4:$P$503,6,FALSE),""),IF(AND($E247="SVG",AR$2="B"),IFERROR(VLOOKUP($A247&amp;AR$3,Import!$F$4:$P$503,10,FALSE),""),IF(AND($E247="SVE",AR$2="A"),IFERROR(VLOOKUP($A247&amp;AR$3,Import!$F$4:$P$503,7,FALSE),""),IF(AND($E247="SVE",AR$2="B"),IFERROR(VLOOKUP($A247&amp;AR$3,Import!$F$4:$P$503,11,FALSE),""),IF(AND($E247="AQ",AR$2="A"),IFERROR(VLOOKUP($A247&amp;AR$3,Import!$F$4:$P$503,5,FALSE),""),IF(AND($E247="AQ",AR$2="B"),IFERROR(VLOOKUP($A247&amp;AR$3,Import!$F$4:$P$503,9,FALSE),"")))))))))</f>
        <v/>
      </c>
      <c r="AS247" s="10" t="str">
        <f>IF(AND($E247="SV OU SH",AS$2="A"),IFERROR(VLOOKUP($A247&amp;AS$3,Import!$F$4:$P$503,4,FALSE),""),IF(AND($E247="SV OU SH",AS$2="B"),IFERROR(VLOOKUP($A247&amp;AS$3,Import!$F$4:$P$503,8,FALSE),""),IF(AND($E247="SVG",AS$2="A"),IFERROR(VLOOKUP($A247&amp;AS$3,Import!$F$4:$P$503,6,FALSE),""),IF(AND($E247="SVG",AS$2="B"),IFERROR(VLOOKUP($A247&amp;AS$3,Import!$F$4:$P$503,10,FALSE),""),IF(AND($E247="SVE",AS$2="A"),IFERROR(VLOOKUP($A247&amp;AS$3,Import!$F$4:$P$503,7,FALSE),""),IF(AND($E247="SVE",AS$2="B"),IFERROR(VLOOKUP($A247&amp;AS$3,Import!$F$4:$P$503,11,FALSE),""),IF(AND($E247="AQ",AS$2="A"),IFERROR(VLOOKUP($A247&amp;AS$3,Import!$F$4:$P$503,5,FALSE),""),IF(AND($E247="AQ",AS$2="B"),IFERROR(VLOOKUP($A247&amp;AS$3,Import!$F$4:$P$503,9,FALSE),"")))))))))</f>
        <v/>
      </c>
      <c r="AT247" s="10" t="str">
        <f>IF(AND($E247="SV OU SH",AT$2="A"),IFERROR(VLOOKUP($A247&amp;AT$3,Import!$F$4:$P$503,4,FALSE),""),IF(AND($E247="SV OU SH",AT$2="B"),IFERROR(VLOOKUP($A247&amp;AT$3,Import!$F$4:$P$503,8,FALSE),""),IF(AND($E247="SVG",AT$2="A"),IFERROR(VLOOKUP($A247&amp;AT$3,Import!$F$4:$P$503,6,FALSE),""),IF(AND($E247="SVG",AT$2="B"),IFERROR(VLOOKUP($A247&amp;AT$3,Import!$F$4:$P$503,10,FALSE),""),IF(AND($E247="SVE",AT$2="A"),IFERROR(VLOOKUP($A247&amp;AT$3,Import!$F$4:$P$503,7,FALSE),""),IF(AND($E247="SVE",AT$2="B"),IFERROR(VLOOKUP($A247&amp;AT$3,Import!$F$4:$P$503,11,FALSE),""),IF(AND($E247="AQ",AT$2="A"),IFERROR(VLOOKUP($A247&amp;AT$3,Import!$F$4:$P$503,5,FALSE),""),IF(AND($E247="AQ",AT$2="B"),IFERROR(VLOOKUP($A247&amp;AT$3,Import!$F$4:$P$503,9,FALSE),"")))))))))</f>
        <v/>
      </c>
      <c r="AU247" s="10" t="str">
        <f>IF(AND($E247="SV OU SH",AU$2="A"),IFERROR(VLOOKUP($A247&amp;AU$3,Import!$F$4:$P$503,4,FALSE),""),IF(AND($E247="SV OU SH",AU$2="B"),IFERROR(VLOOKUP($A247&amp;AU$3,Import!$F$4:$P$503,8,FALSE),""),IF(AND($E247="SVG",AU$2="A"),IFERROR(VLOOKUP($A247&amp;AU$3,Import!$F$4:$P$503,6,FALSE),""),IF(AND($E247="SVG",AU$2="B"),IFERROR(VLOOKUP($A247&amp;AU$3,Import!$F$4:$P$503,10,FALSE),""),IF(AND($E247="SVE",AU$2="A"),IFERROR(VLOOKUP($A247&amp;AU$3,Import!$F$4:$P$503,7,FALSE),""),IF(AND($E247="SVE",AU$2="B"),IFERROR(VLOOKUP($A247&amp;AU$3,Import!$F$4:$P$503,11,FALSE),""),IF(AND($E247="AQ",AU$2="A"),IFERROR(VLOOKUP($A247&amp;AU$3,Import!$F$4:$P$503,5,FALSE),""),IF(AND($E247="AQ",AU$2="B"),IFERROR(VLOOKUP($A247&amp;AU$3,Import!$F$4:$P$503,9,FALSE),"")))))))))</f>
        <v/>
      </c>
      <c r="AV247" s="10" t="str">
        <f>IF(AND($E247="SV OU SH",AV$2="A"),IFERROR(VLOOKUP($A247&amp;AV$3,Import!$F$4:$P$503,4,FALSE),""),IF(AND($E247="SV OU SH",AV$2="B"),IFERROR(VLOOKUP($A247&amp;AV$3,Import!$F$4:$P$503,8,FALSE),""),IF(AND($E247="SVG",AV$2="A"),IFERROR(VLOOKUP($A247&amp;AV$3,Import!$F$4:$P$503,6,FALSE),""),IF(AND($E247="SVG",AV$2="B"),IFERROR(VLOOKUP($A247&amp;AV$3,Import!$F$4:$P$503,10,FALSE),""),IF(AND($E247="SVE",AV$2="A"),IFERROR(VLOOKUP($A247&amp;AV$3,Import!$F$4:$P$503,7,FALSE),""),IF(AND($E247="SVE",AV$2="B"),IFERROR(VLOOKUP($A247&amp;AV$3,Import!$F$4:$P$503,11,FALSE),""),IF(AND($E247="AQ",AV$2="A"),IFERROR(VLOOKUP($A247&amp;AV$3,Import!$F$4:$P$503,5,FALSE),""),IF(AND($E247="AQ",AV$2="B"),IFERROR(VLOOKUP($A247&amp;AV$3,Import!$F$4:$P$503,9,FALSE),"")))))))))</f>
        <v/>
      </c>
      <c r="AW247" s="10" t="str">
        <f>IF(AND($E247="SV OU SH",AW$2="A"),IFERROR(VLOOKUP($A247&amp;AW$3,Import!$F$4:$P$503,4,FALSE),""),IF(AND($E247="SV OU SH",AW$2="B"),IFERROR(VLOOKUP($A247&amp;AW$3,Import!$F$4:$P$503,8,FALSE),""),IF(AND($E247="SVG",AW$2="A"),IFERROR(VLOOKUP($A247&amp;AW$3,Import!$F$4:$P$503,6,FALSE),""),IF(AND($E247="SVG",AW$2="B"),IFERROR(VLOOKUP($A247&amp;AW$3,Import!$F$4:$P$503,10,FALSE),""),IF(AND($E247="SVE",AW$2="A"),IFERROR(VLOOKUP($A247&amp;AW$3,Import!$F$4:$P$503,7,FALSE),""),IF(AND($E247="SVE",AW$2="B"),IFERROR(VLOOKUP($A247&amp;AW$3,Import!$F$4:$P$503,11,FALSE),""),IF(AND($E247="AQ",AW$2="A"),IFERROR(VLOOKUP($A247&amp;AW$3,Import!$F$4:$P$503,5,FALSE),""),IF(AND($E247="AQ",AW$2="B"),IFERROR(VLOOKUP($A247&amp;AW$3,Import!$F$4:$P$503,9,FALSE),"")))))))))</f>
        <v/>
      </c>
      <c r="AX247" s="10" t="str">
        <f>IF(AND($E247="SV OU SH",AX$2="A"),IFERROR(VLOOKUP($A247&amp;AX$3,Import!$F$4:$P$503,4,FALSE),""),IF(AND($E247="SV OU SH",AX$2="B"),IFERROR(VLOOKUP($A247&amp;AX$3,Import!$F$4:$P$503,8,FALSE),""),IF(AND($E247="SVG",AX$2="A"),IFERROR(VLOOKUP($A247&amp;AX$3,Import!$F$4:$P$503,6,FALSE),""),IF(AND($E247="SVG",AX$2="B"),IFERROR(VLOOKUP($A247&amp;AX$3,Import!$F$4:$P$503,10,FALSE),""),IF(AND($E247="SVE",AX$2="A"),IFERROR(VLOOKUP($A247&amp;AX$3,Import!$F$4:$P$503,7,FALSE),""),IF(AND($E247="SVE",AX$2="B"),IFERROR(VLOOKUP($A247&amp;AX$3,Import!$F$4:$P$503,11,FALSE),""),IF(AND($E247="AQ",AX$2="A"),IFERROR(VLOOKUP($A247&amp;AX$3,Import!$F$4:$P$503,5,FALSE),""),IF(AND($E247="AQ",AX$2="B"),IFERROR(VLOOKUP($A247&amp;AX$3,Import!$F$4:$P$503,9,FALSE),"")))))))))</f>
        <v/>
      </c>
      <c r="AY247" s="10" t="str">
        <f>IF(AND($E247="SV OU SH",AY$2="A"),IFERROR(VLOOKUP($A247&amp;AY$3,Import!$F$4:$P$503,4,FALSE),""),IF(AND($E247="SV OU SH",AY$2="B"),IFERROR(VLOOKUP($A247&amp;AY$3,Import!$F$4:$P$503,8,FALSE),""),IF(AND($E247="SVG",AY$2="A"),IFERROR(VLOOKUP($A247&amp;AY$3,Import!$F$4:$P$503,6,FALSE),""),IF(AND($E247="SVG",AY$2="B"),IFERROR(VLOOKUP($A247&amp;AY$3,Import!$F$4:$P$503,10,FALSE),""),IF(AND($E247="SVE",AY$2="A"),IFERROR(VLOOKUP($A247&amp;AY$3,Import!$F$4:$P$503,7,FALSE),""),IF(AND($E247="SVE",AY$2="B"),IFERROR(VLOOKUP($A247&amp;AY$3,Import!$F$4:$P$503,11,FALSE),""),IF(AND($E247="AQ",AY$2="A"),IFERROR(VLOOKUP($A247&amp;AY$3,Import!$F$4:$P$503,5,FALSE),""),IF(AND($E247="AQ",AY$2="B"),IFERROR(VLOOKUP($A247&amp;AY$3,Import!$F$4:$P$503,9,FALSE),"")))))))))</f>
        <v/>
      </c>
      <c r="AZ247" s="10" t="str">
        <f>IF(AND($E247="SV OU SH",AZ$2="A"),IFERROR(VLOOKUP($A247&amp;AZ$3,Import!$F$4:$P$503,4,FALSE),""),IF(AND($E247="SV OU SH",AZ$2="B"),IFERROR(VLOOKUP($A247&amp;AZ$3,Import!$F$4:$P$503,8,FALSE),""),IF(AND($E247="SVG",AZ$2="A"),IFERROR(VLOOKUP($A247&amp;AZ$3,Import!$F$4:$P$503,6,FALSE),""),IF(AND($E247="SVG",AZ$2="B"),IFERROR(VLOOKUP($A247&amp;AZ$3,Import!$F$4:$P$503,10,FALSE),""),IF(AND($E247="SVE",AZ$2="A"),IFERROR(VLOOKUP($A247&amp;AZ$3,Import!$F$4:$P$503,7,FALSE),""),IF(AND($E247="SVE",AZ$2="B"),IFERROR(VLOOKUP($A247&amp;AZ$3,Import!$F$4:$P$503,11,FALSE),""),IF(AND($E247="AQ",AZ$2="A"),IFERROR(VLOOKUP($A247&amp;AZ$3,Import!$F$4:$P$503,5,FALSE),""),IF(AND($E247="AQ",AZ$2="B"),IFERROR(VLOOKUP($A247&amp;AZ$3,Import!$F$4:$P$503,9,FALSE),"")))))))))</f>
        <v/>
      </c>
      <c r="BA247" s="10" t="str">
        <f>IF(AND($E247="SV OU SH",BA$2="A"),IFERROR(VLOOKUP($A247&amp;BA$3,Import!$F$4:$P$503,4,FALSE),""),IF(AND($E247="SV OU SH",BA$2="B"),IFERROR(VLOOKUP($A247&amp;BA$3,Import!$F$4:$P$503,8,FALSE),""),IF(AND($E247="SVG",BA$2="A"),IFERROR(VLOOKUP($A247&amp;BA$3,Import!$F$4:$P$503,6,FALSE),""),IF(AND($E247="SVG",BA$2="B"),IFERROR(VLOOKUP($A247&amp;BA$3,Import!$F$4:$P$503,10,FALSE),""),IF(AND($E247="SVE",BA$2="A"),IFERROR(VLOOKUP($A247&amp;BA$3,Import!$F$4:$P$503,7,FALSE),""),IF(AND($E247="SVE",BA$2="B"),IFERROR(VLOOKUP($A247&amp;BA$3,Import!$F$4:$P$503,11,FALSE),""),IF(AND($E247="AQ",BA$2="A"),IFERROR(VLOOKUP($A247&amp;BA$3,Import!$F$4:$P$503,5,FALSE),""),IF(AND($E247="AQ",BA$2="B"),IFERROR(VLOOKUP($A247&amp;BA$3,Import!$F$4:$P$503,9,FALSE),"")))))))))</f>
        <v/>
      </c>
      <c r="BB247" s="10" t="str">
        <f>IF(AND($E247="SV OU SH",BB$2="A"),IFERROR(VLOOKUP($A247&amp;BB$3,Import!$F$4:$P$503,4,FALSE),""),IF(AND($E247="SV OU SH",BB$2="B"),IFERROR(VLOOKUP($A247&amp;BB$3,Import!$F$4:$P$503,8,FALSE),""),IF(AND($E247="SVG",BB$2="A"),IFERROR(VLOOKUP($A247&amp;BB$3,Import!$F$4:$P$503,6,FALSE),""),IF(AND($E247="SVG",BB$2="B"),IFERROR(VLOOKUP($A247&amp;BB$3,Import!$F$4:$P$503,10,FALSE),""),IF(AND($E247="SVE",BB$2="A"),IFERROR(VLOOKUP($A247&amp;BB$3,Import!$F$4:$P$503,7,FALSE),""),IF(AND($E247="SVE",BB$2="B"),IFERROR(VLOOKUP($A247&amp;BB$3,Import!$F$4:$P$503,11,FALSE),""),IF(AND($E247="AQ",BB$2="A"),IFERROR(VLOOKUP($A247&amp;BB$3,Import!$F$4:$P$503,5,FALSE),""),IF(AND($E247="AQ",BB$2="B"),IFERROR(VLOOKUP($A247&amp;BB$3,Import!$F$4:$P$503,9,FALSE),"")))))))))</f>
        <v/>
      </c>
      <c r="BC247" s="10" t="str">
        <f>IF(AND($E247="SV OU SH",BC$2="A"),IFERROR(VLOOKUP($A247&amp;BC$3,Import!$F$4:$P$503,4,FALSE),""),IF(AND($E247="SV OU SH",BC$2="B"),IFERROR(VLOOKUP($A247&amp;BC$3,Import!$F$4:$P$503,8,FALSE),""),IF(AND($E247="SVG",BC$2="A"),IFERROR(VLOOKUP($A247&amp;BC$3,Import!$F$4:$P$503,6,FALSE),""),IF(AND($E247="SVG",BC$2="B"),IFERROR(VLOOKUP($A247&amp;BC$3,Import!$F$4:$P$503,10,FALSE),""),IF(AND($E247="SVE",BC$2="A"),IFERROR(VLOOKUP($A247&amp;BC$3,Import!$F$4:$P$503,7,FALSE),""),IF(AND($E247="SVE",BC$2="B"),IFERROR(VLOOKUP($A247&amp;BC$3,Import!$F$4:$P$503,11,FALSE),""),IF(AND($E247="AQ",BC$2="A"),IFERROR(VLOOKUP($A247&amp;BC$3,Import!$F$4:$P$503,5,FALSE),""),IF(AND($E247="AQ",BC$2="B"),IFERROR(VLOOKUP($A247&amp;BC$3,Import!$F$4:$P$503,9,FALSE),"")))))))))</f>
        <v/>
      </c>
      <c r="BD247" s="10" t="str">
        <f>IF(AND($E247="SV OU SH",BD$2="A"),IFERROR(VLOOKUP($A247&amp;BD$3,Import!$F$4:$P$503,4,FALSE),""),IF(AND($E247="SV OU SH",BD$2="B"),IFERROR(VLOOKUP($A247&amp;BD$3,Import!$F$4:$P$503,8,FALSE),""),IF(AND($E247="SVG",BD$2="A"),IFERROR(VLOOKUP($A247&amp;BD$3,Import!$F$4:$P$503,6,FALSE),""),IF(AND($E247="SVG",BD$2="B"),IFERROR(VLOOKUP($A247&amp;BD$3,Import!$F$4:$P$503,10,FALSE),""),IF(AND($E247="SVE",BD$2="A"),IFERROR(VLOOKUP($A247&amp;BD$3,Import!$F$4:$P$503,7,FALSE),""),IF(AND($E247="SVE",BD$2="B"),IFERROR(VLOOKUP($A247&amp;BD$3,Import!$F$4:$P$503,11,FALSE),""),IF(AND($E247="AQ",BD$2="A"),IFERROR(VLOOKUP($A247&amp;BD$3,Import!$F$4:$P$503,5,FALSE),""),IF(AND($E247="AQ",BD$2="B"),IFERROR(VLOOKUP($A247&amp;BD$3,Import!$F$4:$P$503,9,FALSE),"")))))))))</f>
        <v/>
      </c>
      <c r="BE247" s="10" t="str">
        <f>IF(AND($E247="SV OU SH",BE$2="A"),IFERROR(VLOOKUP($A247&amp;BE$3,Import!$F$4:$P$503,4,FALSE),""),IF(AND($E247="SV OU SH",BE$2="B"),IFERROR(VLOOKUP($A247&amp;BE$3,Import!$F$4:$P$503,8,FALSE),""),IF(AND($E247="SVG",BE$2="A"),IFERROR(VLOOKUP($A247&amp;BE$3,Import!$F$4:$P$503,6,FALSE),""),IF(AND($E247="SVG",BE$2="B"),IFERROR(VLOOKUP($A247&amp;BE$3,Import!$F$4:$P$503,10,FALSE),""),IF(AND($E247="SVE",BE$2="A"),IFERROR(VLOOKUP($A247&amp;BE$3,Import!$F$4:$P$503,7,FALSE),""),IF(AND($E247="SVE",BE$2="B"),IFERROR(VLOOKUP($A247&amp;BE$3,Import!$F$4:$P$503,11,FALSE),""),IF(AND($E247="AQ",BE$2="A"),IFERROR(VLOOKUP($A247&amp;BE$3,Import!$F$4:$P$503,5,FALSE),""),IF(AND($E247="AQ",BE$2="B"),IFERROR(VLOOKUP($A247&amp;BE$3,Import!$F$4:$P$503,9,FALSE),"")))))))))</f>
        <v/>
      </c>
      <c r="BF247" s="10" t="str">
        <f>IF(AND($E247="SV OU SH",BF$2="A"),IFERROR(VLOOKUP($A247&amp;BF$3,Import!$F$4:$P$503,4,FALSE),""),IF(AND($E247="SV OU SH",BF$2="B"),IFERROR(VLOOKUP($A247&amp;BF$3,Import!$F$4:$P$503,8,FALSE),""),IF(AND($E247="SVG",BF$2="A"),IFERROR(VLOOKUP($A247&amp;BF$3,Import!$F$4:$P$503,6,FALSE),""),IF(AND($E247="SVG",BF$2="B"),IFERROR(VLOOKUP($A247&amp;BF$3,Import!$F$4:$P$503,10,FALSE),""),IF(AND($E247="SVE",BF$2="A"),IFERROR(VLOOKUP($A247&amp;BF$3,Import!$F$4:$P$503,7,FALSE),""),IF(AND($E247="SVE",BF$2="B"),IFERROR(VLOOKUP($A247&amp;BF$3,Import!$F$4:$P$503,11,FALSE),""),IF(AND($E247="AQ",BF$2="A"),IFERROR(VLOOKUP($A247&amp;BF$3,Import!$F$4:$P$503,5,FALSE),""),IF(AND($E247="AQ",BF$2="B"),IFERROR(VLOOKUP($A247&amp;BF$3,Import!$F$4:$P$503,9,FALSE),"")))))))))</f>
        <v/>
      </c>
      <c r="BG247" s="10" t="str">
        <f>IF(AND($E247="SV OU SH",BG$2="A"),IFERROR(VLOOKUP($A247&amp;BG$3,Import!$F$4:$P$503,4,FALSE),""),IF(AND($E247="SV OU SH",BG$2="B"),IFERROR(VLOOKUP($A247&amp;BG$3,Import!$F$4:$P$503,8,FALSE),""),IF(AND($E247="SVG",BG$2="A"),IFERROR(VLOOKUP($A247&amp;BG$3,Import!$F$4:$P$503,6,FALSE),""),IF(AND($E247="SVG",BG$2="B"),IFERROR(VLOOKUP($A247&amp;BG$3,Import!$F$4:$P$503,10,FALSE),""),IF(AND($E247="SVE",BG$2="A"),IFERROR(VLOOKUP($A247&amp;BG$3,Import!$F$4:$P$503,7,FALSE),""),IF(AND($E247="SVE",BG$2="B"),IFERROR(VLOOKUP($A247&amp;BG$3,Import!$F$4:$P$503,11,FALSE),""),IF(AND($E247="AQ",BG$2="A"),IFERROR(VLOOKUP($A247&amp;BG$3,Import!$F$4:$P$503,5,FALSE),""),IF(AND($E247="AQ",BG$2="B"),IFERROR(VLOOKUP($A247&amp;BG$3,Import!$F$4:$P$503,9,FALSE),"")))))))))</f>
        <v/>
      </c>
      <c r="BH247" s="10" t="str">
        <f>IF(AND($E247="SV OU SH",BH$2="A"),IFERROR(VLOOKUP($A247&amp;BH$3,Import!$F$4:$P$503,4,FALSE),""),IF(AND($E247="SV OU SH",BH$2="B"),IFERROR(VLOOKUP($A247&amp;BH$3,Import!$F$4:$P$503,8,FALSE),""),IF(AND($E247="SVG",BH$2="A"),IFERROR(VLOOKUP($A247&amp;BH$3,Import!$F$4:$P$503,6,FALSE),""),IF(AND($E247="SVG",BH$2="B"),IFERROR(VLOOKUP($A247&amp;BH$3,Import!$F$4:$P$503,10,FALSE),""),IF(AND($E247="SVE",BH$2="A"),IFERROR(VLOOKUP($A247&amp;BH$3,Import!$F$4:$P$503,7,FALSE),""),IF(AND($E247="SVE",BH$2="B"),IFERROR(VLOOKUP($A247&amp;BH$3,Import!$F$4:$P$503,11,FALSE),""),IF(AND($E247="AQ",BH$2="A"),IFERROR(VLOOKUP($A247&amp;BH$3,Import!$F$4:$P$503,5,FALSE),""),IF(AND($E247="AQ",BH$2="B"),IFERROR(VLOOKUP($A247&amp;BH$3,Import!$F$4:$P$503,9,FALSE),"")))))))))</f>
        <v/>
      </c>
      <c r="BI247" s="10" t="str">
        <f>IF(AND($E247="SV OU SH",BI$2="A"),IFERROR(VLOOKUP($A247&amp;BI$3,Import!$F$4:$P$503,4,FALSE),""),IF(AND($E247="SV OU SH",BI$2="B"),IFERROR(VLOOKUP($A247&amp;BI$3,Import!$F$4:$P$503,8,FALSE),""),IF(AND($E247="SVG",BI$2="A"),IFERROR(VLOOKUP($A247&amp;BI$3,Import!$F$4:$P$503,6,FALSE),""),IF(AND($E247="SVG",BI$2="B"),IFERROR(VLOOKUP($A247&amp;BI$3,Import!$F$4:$P$503,10,FALSE),""),IF(AND($E247="SVE",BI$2="A"),IFERROR(VLOOKUP($A247&amp;BI$3,Import!$F$4:$P$503,7,FALSE),""),IF(AND($E247="SVE",BI$2="B"),IFERROR(VLOOKUP($A247&amp;BI$3,Import!$F$4:$P$503,11,FALSE),""),IF(AND($E247="AQ",BI$2="A"),IFERROR(VLOOKUP($A247&amp;BI$3,Import!$F$4:$P$503,5,FALSE),""),IF(AND($E247="AQ",BI$2="B"),IFERROR(VLOOKUP($A247&amp;BI$3,Import!$F$4:$P$503,9,FALSE),"")))))))))</f>
        <v/>
      </c>
      <c r="BJ247" s="10" t="str">
        <f>IF(AND($E247="SV OU SH",BJ$2="A"),IFERROR(VLOOKUP($A247&amp;BJ$3,Import!$F$4:$P$503,4,FALSE),""),IF(AND($E247="SV OU SH",BJ$2="B"),IFERROR(VLOOKUP($A247&amp;BJ$3,Import!$F$4:$P$503,8,FALSE),""),IF(AND($E247="SVG",BJ$2="A"),IFERROR(VLOOKUP($A247&amp;BJ$3,Import!$F$4:$P$503,6,FALSE),""),IF(AND($E247="SVG",BJ$2="B"),IFERROR(VLOOKUP($A247&amp;BJ$3,Import!$F$4:$P$503,10,FALSE),""),IF(AND($E247="SVE",BJ$2="A"),IFERROR(VLOOKUP($A247&amp;BJ$3,Import!$F$4:$P$503,7,FALSE),""),IF(AND($E247="SVE",BJ$2="B"),IFERROR(VLOOKUP($A247&amp;BJ$3,Import!$F$4:$P$503,11,FALSE),""),IF(AND($E247="AQ",BJ$2="A"),IFERROR(VLOOKUP($A247&amp;BJ$3,Import!$F$4:$P$503,5,FALSE),""),IF(AND($E247="AQ",BJ$2="B"),IFERROR(VLOOKUP($A247&amp;BJ$3,Import!$F$4:$P$503,9,FALSE),"")))))))))</f>
        <v/>
      </c>
      <c r="BK247" s="10" t="str">
        <f>IF(AND($E247="SV OU SH",BK$2="A"),IFERROR(VLOOKUP($A247&amp;BK$3,Import!$F$4:$P$503,4,FALSE),""),IF(AND($E247="SV OU SH",BK$2="B"),IFERROR(VLOOKUP($A247&amp;BK$3,Import!$F$4:$P$503,8,FALSE),""),IF(AND($E247="SVG",BK$2="A"),IFERROR(VLOOKUP($A247&amp;BK$3,Import!$F$4:$P$503,6,FALSE),""),IF(AND($E247="SVG",BK$2="B"),IFERROR(VLOOKUP($A247&amp;BK$3,Import!$F$4:$P$503,10,FALSE),""),IF(AND($E247="SVE",BK$2="A"),IFERROR(VLOOKUP($A247&amp;BK$3,Import!$F$4:$P$503,7,FALSE),""),IF(AND($E247="SVE",BK$2="B"),IFERROR(VLOOKUP($A247&amp;BK$3,Import!$F$4:$P$503,11,FALSE),""),IF(AND($E247="AQ",BK$2="A"),IFERROR(VLOOKUP($A247&amp;BK$3,Import!$F$4:$P$503,5,FALSE),""),IF(AND($E247="AQ",BK$2="B"),IFERROR(VLOOKUP($A247&amp;BK$3,Import!$F$4:$P$503,9,FALSE),"")))))))))</f>
        <v/>
      </c>
      <c r="BL247" s="10" t="str">
        <f>IF(AND($E247="SV OU SH",BL$2="A"),IFERROR(VLOOKUP($A247&amp;BL$3,Import!$F$4:$P$503,4,FALSE),""),IF(AND($E247="SV OU SH",BL$2="B"),IFERROR(VLOOKUP($A247&amp;BL$3,Import!$F$4:$P$503,8,FALSE),""),IF(AND($E247="SVG",BL$2="A"),IFERROR(VLOOKUP($A247&amp;BL$3,Import!$F$4:$P$503,6,FALSE),""),IF(AND($E247="SVG",BL$2="B"),IFERROR(VLOOKUP($A247&amp;BL$3,Import!$F$4:$P$503,10,FALSE),""),IF(AND($E247="SVE",BL$2="A"),IFERROR(VLOOKUP($A247&amp;BL$3,Import!$F$4:$P$503,7,FALSE),""),IF(AND($E247="SVE",BL$2="B"),IFERROR(VLOOKUP($A247&amp;BL$3,Import!$F$4:$P$503,11,FALSE),""),IF(AND($E247="AQ",BL$2="A"),IFERROR(VLOOKUP($A247&amp;BL$3,Import!$F$4:$P$503,5,FALSE),""),IF(AND($E247="AQ",BL$2="B"),IFERROR(VLOOKUP($A247&amp;BL$3,Import!$F$4:$P$503,9,FALSE),"")))))))))</f>
        <v/>
      </c>
      <c r="BM247" s="10" t="str">
        <f>IF(AND($E247="SV OU SH",BM$2="A"),IFERROR(VLOOKUP($A247&amp;BM$3,Import!$F$4:$P$503,4,FALSE),""),IF(AND($E247="SV OU SH",BM$2="B"),IFERROR(VLOOKUP($A247&amp;BM$3,Import!$F$4:$P$503,8,FALSE),""),IF(AND($E247="SVG",BM$2="A"),IFERROR(VLOOKUP($A247&amp;BM$3,Import!$F$4:$P$503,6,FALSE),""),IF(AND($E247="SVG",BM$2="B"),IFERROR(VLOOKUP($A247&amp;BM$3,Import!$F$4:$P$503,10,FALSE),""),IF(AND($E247="SVE",BM$2="A"),IFERROR(VLOOKUP($A247&amp;BM$3,Import!$F$4:$P$503,7,FALSE),""),IF(AND($E247="SVE",BM$2="B"),IFERROR(VLOOKUP($A247&amp;BM$3,Import!$F$4:$P$503,11,FALSE),""),IF(AND($E247="AQ",BM$2="A"),IFERROR(VLOOKUP($A247&amp;BM$3,Import!$F$4:$P$503,5,FALSE),""),IF(AND($E247="AQ",BM$2="B"),IFERROR(VLOOKUP($A247&amp;BM$3,Import!$F$4:$P$503,9,FALSE),"")))))))))</f>
        <v/>
      </c>
      <c r="BN247" s="10" t="str">
        <f>IF(AND($E247="SV OU SH",BN$2="A"),IFERROR(VLOOKUP($A247&amp;BN$3,Import!$F$4:$P$503,4,FALSE),""),IF(AND($E247="SV OU SH",BN$2="B"),IFERROR(VLOOKUP($A247&amp;BN$3,Import!$F$4:$P$503,8,FALSE),""),IF(AND($E247="SVG",BN$2="A"),IFERROR(VLOOKUP($A247&amp;BN$3,Import!$F$4:$P$503,6,FALSE),""),IF(AND($E247="SVG",BN$2="B"),IFERROR(VLOOKUP($A247&amp;BN$3,Import!$F$4:$P$503,10,FALSE),""),IF(AND($E247="SVE",BN$2="A"),IFERROR(VLOOKUP($A247&amp;BN$3,Import!$F$4:$P$503,7,FALSE),""),IF(AND($E247="SVE",BN$2="B"),IFERROR(VLOOKUP($A247&amp;BN$3,Import!$F$4:$P$503,11,FALSE),""),IF(AND($E247="AQ",BN$2="A"),IFERROR(VLOOKUP($A247&amp;BN$3,Import!$F$4:$P$503,5,FALSE),""),IF(AND($E247="AQ",BN$2="B"),IFERROR(VLOOKUP($A247&amp;BN$3,Import!$F$4:$P$503,9,FALSE),"")))))))))</f>
        <v/>
      </c>
      <c r="BO247" s="10" t="str">
        <f>IF(AND($E247="SV OU SH",BO$2="A"),IFERROR(VLOOKUP($A247&amp;BO$3,Import!$F$4:$P$503,4,FALSE),""),IF(AND($E247="SV OU SH",BO$2="B"),IFERROR(VLOOKUP($A247&amp;BO$3,Import!$F$4:$P$503,8,FALSE),""),IF(AND($E247="SVG",BO$2="A"),IFERROR(VLOOKUP($A247&amp;BO$3,Import!$F$4:$P$503,6,FALSE),""),IF(AND($E247="SVG",BO$2="B"),IFERROR(VLOOKUP($A247&amp;BO$3,Import!$F$4:$P$503,10,FALSE),""),IF(AND($E247="SVE",BO$2="A"),IFERROR(VLOOKUP($A247&amp;BO$3,Import!$F$4:$P$503,7,FALSE),""),IF(AND($E247="SVE",BO$2="B"),IFERROR(VLOOKUP($A247&amp;BO$3,Import!$F$4:$P$503,11,FALSE),""),IF(AND($E247="AQ",BO$2="A"),IFERROR(VLOOKUP($A247&amp;BO$3,Import!$F$4:$P$503,5,FALSE),""),IF(AND($E247="AQ",BO$2="B"),IFERROR(VLOOKUP($A247&amp;BO$3,Import!$F$4:$P$503,9,FALSE),"")))))))))</f>
        <v/>
      </c>
      <c r="BP247" s="11">
        <f t="shared" si="47"/>
        <v>0</v>
      </c>
      <c r="BQ247" s="11">
        <f t="shared" si="48"/>
        <v>0</v>
      </c>
      <c r="BR247" s="19" t="e">
        <f t="shared" ref="BR247" si="60">BQ247/C247</f>
        <v>#VALUE!</v>
      </c>
    </row>
    <row r="248" spans="1:70" ht="15.75" thickBot="1" x14ac:dyDescent="0.3">
      <c r="A248" s="33" t="str">
        <f>IF(Import!A64=0,"",Import!A64)</f>
        <v/>
      </c>
      <c r="B248" s="54"/>
      <c r="C248" s="57"/>
      <c r="D248" s="54"/>
      <c r="E248" s="13" t="s">
        <v>41</v>
      </c>
      <c r="F248" s="10" t="str">
        <f>IF(AND($E248="SV OU SH",F$2="A"),IFERROR(VLOOKUP($A248&amp;F$3,Import!$F$4:$P$503,4,FALSE),""),IF(AND($E248="SV OU SH",F$2="B"),IFERROR(VLOOKUP($A248&amp;F$3,Import!$F$4:$P$503,8,FALSE),""),IF(AND($E248="SVG",F$2="A"),IFERROR(VLOOKUP($A248&amp;F$3,Import!$F$4:$P$503,6,FALSE),""),IF(AND($E248="SVG",F$2="B"),IFERROR(VLOOKUP($A248&amp;F$3,Import!$F$4:$P$503,10,FALSE),""),IF(AND($E248="SVE",F$2="A"),IFERROR(VLOOKUP($A248&amp;F$3,Import!$F$4:$P$503,7,FALSE),""),IF(AND($E248="SVE",F$2="B"),IFERROR(VLOOKUP($A248&amp;F$3,Import!$F$4:$P$503,11,FALSE),""),IF(AND($E248="AQ",F$2="A"),IFERROR(VLOOKUP($A248&amp;F$3,Import!$F$4:$P$503,5,FALSE),""),IF(AND($E248="AQ",F$2="B"),IFERROR(VLOOKUP($A248&amp;F$3,Import!$F$4:$P$503,9,FALSE),"")))))))))</f>
        <v/>
      </c>
      <c r="G248" s="10" t="str">
        <f>IF(AND($E248="SV OU SH",G$2="A"),IFERROR(VLOOKUP($A248&amp;G$3,Import!$F$4:$P$503,4,FALSE),""),IF(AND($E248="SV OU SH",G$2="B"),IFERROR(VLOOKUP($A248&amp;G$3,Import!$F$4:$P$503,8,FALSE),""),IF(AND($E248="SVG",G$2="A"),IFERROR(VLOOKUP($A248&amp;G$3,Import!$F$4:$P$503,6,FALSE),""),IF(AND($E248="SVG",G$2="B"),IFERROR(VLOOKUP($A248&amp;G$3,Import!$F$4:$P$503,10,FALSE),""),IF(AND($E248="SVE",G$2="A"),IFERROR(VLOOKUP($A248&amp;G$3,Import!$F$4:$P$503,7,FALSE),""),IF(AND($E248="SVE",G$2="B"),IFERROR(VLOOKUP($A248&amp;G$3,Import!$F$4:$P$503,11,FALSE),""),IF(AND($E248="AQ",G$2="A"),IFERROR(VLOOKUP($A248&amp;G$3,Import!$F$4:$P$503,5,FALSE),""),IF(AND($E248="AQ",G$2="B"),IFERROR(VLOOKUP($A248&amp;G$3,Import!$F$4:$P$503,9,FALSE),"")))))))))</f>
        <v/>
      </c>
      <c r="H248" s="10" t="str">
        <f>IF(AND($E248="SV OU SH",H$2="A"),IFERROR(VLOOKUP($A248&amp;H$3,Import!$F$4:$P$503,4,FALSE),""),IF(AND($E248="SV OU SH",H$2="B"),IFERROR(VLOOKUP($A248&amp;H$3,Import!$F$4:$P$503,8,FALSE),""),IF(AND($E248="SVG",H$2="A"),IFERROR(VLOOKUP($A248&amp;H$3,Import!$F$4:$P$503,6,FALSE),""),IF(AND($E248="SVG",H$2="B"),IFERROR(VLOOKUP($A248&amp;H$3,Import!$F$4:$P$503,10,FALSE),""),IF(AND($E248="SVE",H$2="A"),IFERROR(VLOOKUP($A248&amp;H$3,Import!$F$4:$P$503,7,FALSE),""),IF(AND($E248="SVE",H$2="B"),IFERROR(VLOOKUP($A248&amp;H$3,Import!$F$4:$P$503,11,FALSE),""),IF(AND($E248="AQ",H$2="A"),IFERROR(VLOOKUP($A248&amp;H$3,Import!$F$4:$P$503,5,FALSE),""),IF(AND($E248="AQ",H$2="B"),IFERROR(VLOOKUP($A248&amp;H$3,Import!$F$4:$P$503,9,FALSE),"")))))))))</f>
        <v/>
      </c>
      <c r="I248" s="10" t="str">
        <f>IF(AND($E248="SV OU SH",I$2="A"),IFERROR(VLOOKUP($A248&amp;I$3,Import!$F$4:$P$503,4,FALSE),""),IF(AND($E248="SV OU SH",I$2="B"),IFERROR(VLOOKUP($A248&amp;I$3,Import!$F$4:$P$503,8,FALSE),""),IF(AND($E248="SVG",I$2="A"),IFERROR(VLOOKUP($A248&amp;I$3,Import!$F$4:$P$503,6,FALSE),""),IF(AND($E248="SVG",I$2="B"),IFERROR(VLOOKUP($A248&amp;I$3,Import!$F$4:$P$503,10,FALSE),""),IF(AND($E248="SVE",I$2="A"),IFERROR(VLOOKUP($A248&amp;I$3,Import!$F$4:$P$503,7,FALSE),""),IF(AND($E248="SVE",I$2="B"),IFERROR(VLOOKUP($A248&amp;I$3,Import!$F$4:$P$503,11,FALSE),""),IF(AND($E248="AQ",I$2="A"),IFERROR(VLOOKUP($A248&amp;I$3,Import!$F$4:$P$503,5,FALSE),""),IF(AND($E248="AQ",I$2="B"),IFERROR(VLOOKUP($A248&amp;I$3,Import!$F$4:$P$503,9,FALSE),"")))))))))</f>
        <v/>
      </c>
      <c r="J248" s="10" t="str">
        <f>IF(AND($E248="SV OU SH",J$2="A"),IFERROR(VLOOKUP($A248&amp;J$3,Import!$F$4:$P$503,4,FALSE),""),IF(AND($E248="SV OU SH",J$2="B"),IFERROR(VLOOKUP($A248&amp;J$3,Import!$F$4:$P$503,8,FALSE),""),IF(AND($E248="SVG",J$2="A"),IFERROR(VLOOKUP($A248&amp;J$3,Import!$F$4:$P$503,6,FALSE),""),IF(AND($E248="SVG",J$2="B"),IFERROR(VLOOKUP($A248&amp;J$3,Import!$F$4:$P$503,10,FALSE),""),IF(AND($E248="SVE",J$2="A"),IFERROR(VLOOKUP($A248&amp;J$3,Import!$F$4:$P$503,7,FALSE),""),IF(AND($E248="SVE",J$2="B"),IFERROR(VLOOKUP($A248&amp;J$3,Import!$F$4:$P$503,11,FALSE),""),IF(AND($E248="AQ",J$2="A"),IFERROR(VLOOKUP($A248&amp;J$3,Import!$F$4:$P$503,5,FALSE),""),IF(AND($E248="AQ",J$2="B"),IFERROR(VLOOKUP($A248&amp;J$3,Import!$F$4:$P$503,9,FALSE),"")))))))))</f>
        <v/>
      </c>
      <c r="K248" s="10" t="str">
        <f>IF(AND($E248="SV OU SH",K$2="A"),IFERROR(VLOOKUP($A248&amp;K$3,Import!$F$4:$P$503,4,FALSE),""),IF(AND($E248="SV OU SH",K$2="B"),IFERROR(VLOOKUP($A248&amp;K$3,Import!$F$4:$P$503,8,FALSE),""),IF(AND($E248="SVG",K$2="A"),IFERROR(VLOOKUP($A248&amp;K$3,Import!$F$4:$P$503,6,FALSE),""),IF(AND($E248="SVG",K$2="B"),IFERROR(VLOOKUP($A248&amp;K$3,Import!$F$4:$P$503,10,FALSE),""),IF(AND($E248="SVE",K$2="A"),IFERROR(VLOOKUP($A248&amp;K$3,Import!$F$4:$P$503,7,FALSE),""),IF(AND($E248="SVE",K$2="B"),IFERROR(VLOOKUP($A248&amp;K$3,Import!$F$4:$P$503,11,FALSE),""),IF(AND($E248="AQ",K$2="A"),IFERROR(VLOOKUP($A248&amp;K$3,Import!$F$4:$P$503,5,FALSE),""),IF(AND($E248="AQ",K$2="B"),IFERROR(VLOOKUP($A248&amp;K$3,Import!$F$4:$P$503,9,FALSE),"")))))))))</f>
        <v/>
      </c>
      <c r="L248" s="10" t="str">
        <f>IF(AND($E248="SV OU SH",L$2="A"),IFERROR(VLOOKUP($A248&amp;L$3,Import!$F$4:$P$503,4,FALSE),""),IF(AND($E248="SV OU SH",L$2="B"),IFERROR(VLOOKUP($A248&amp;L$3,Import!$F$4:$P$503,8,FALSE),""),IF(AND($E248="SVG",L$2="A"),IFERROR(VLOOKUP($A248&amp;L$3,Import!$F$4:$P$503,6,FALSE),""),IF(AND($E248="SVG",L$2="B"),IFERROR(VLOOKUP($A248&amp;L$3,Import!$F$4:$P$503,10,FALSE),""),IF(AND($E248="SVE",L$2="A"),IFERROR(VLOOKUP($A248&amp;L$3,Import!$F$4:$P$503,7,FALSE),""),IF(AND($E248="SVE",L$2="B"),IFERROR(VLOOKUP($A248&amp;L$3,Import!$F$4:$P$503,11,FALSE),""),IF(AND($E248="AQ",L$2="A"),IFERROR(VLOOKUP($A248&amp;L$3,Import!$F$4:$P$503,5,FALSE),""),IF(AND($E248="AQ",L$2="B"),IFERROR(VLOOKUP($A248&amp;L$3,Import!$F$4:$P$503,9,FALSE),"")))))))))</f>
        <v/>
      </c>
      <c r="M248" s="10" t="str">
        <f>IF(AND($E248="SV OU SH",M$2="A"),IFERROR(VLOOKUP($A248&amp;M$3,Import!$F$4:$P$503,4,FALSE),""),IF(AND($E248="SV OU SH",M$2="B"),IFERROR(VLOOKUP($A248&amp;M$3,Import!$F$4:$P$503,8,FALSE),""),IF(AND($E248="SVG",M$2="A"),IFERROR(VLOOKUP($A248&amp;M$3,Import!$F$4:$P$503,6,FALSE),""),IF(AND($E248="SVG",M$2="B"),IFERROR(VLOOKUP($A248&amp;M$3,Import!$F$4:$P$503,10,FALSE),""),IF(AND($E248="SVE",M$2="A"),IFERROR(VLOOKUP($A248&amp;M$3,Import!$F$4:$P$503,7,FALSE),""),IF(AND($E248="SVE",M$2="B"),IFERROR(VLOOKUP($A248&amp;M$3,Import!$F$4:$P$503,11,FALSE),""),IF(AND($E248="AQ",M$2="A"),IFERROR(VLOOKUP($A248&amp;M$3,Import!$F$4:$P$503,5,FALSE),""),IF(AND($E248="AQ",M$2="B"),IFERROR(VLOOKUP($A248&amp;M$3,Import!$F$4:$P$503,9,FALSE),"")))))))))</f>
        <v/>
      </c>
      <c r="N248" s="10" t="str">
        <f>IF(AND($E248="SV OU SH",N$2="A"),IFERROR(VLOOKUP($A248&amp;N$3,Import!$F$4:$P$503,4,FALSE),""),IF(AND($E248="SV OU SH",N$2="B"),IFERROR(VLOOKUP($A248&amp;N$3,Import!$F$4:$P$503,8,FALSE),""),IF(AND($E248="SVG",N$2="A"),IFERROR(VLOOKUP($A248&amp;N$3,Import!$F$4:$P$503,6,FALSE),""),IF(AND($E248="SVG",N$2="B"),IFERROR(VLOOKUP($A248&amp;N$3,Import!$F$4:$P$503,10,FALSE),""),IF(AND($E248="SVE",N$2="A"),IFERROR(VLOOKUP($A248&amp;N$3,Import!$F$4:$P$503,7,FALSE),""),IF(AND($E248="SVE",N$2="B"),IFERROR(VLOOKUP($A248&amp;N$3,Import!$F$4:$P$503,11,FALSE),""),IF(AND($E248="AQ",N$2="A"),IFERROR(VLOOKUP($A248&amp;N$3,Import!$F$4:$P$503,5,FALSE),""),IF(AND($E248="AQ",N$2="B"),IFERROR(VLOOKUP($A248&amp;N$3,Import!$F$4:$P$503,9,FALSE),"")))))))))</f>
        <v/>
      </c>
      <c r="O248" s="10" t="str">
        <f>IF(AND($E248="SV OU SH",O$2="A"),IFERROR(VLOOKUP($A248&amp;O$3,Import!$F$4:$P$503,4,FALSE),""),IF(AND($E248="SV OU SH",O$2="B"),IFERROR(VLOOKUP($A248&amp;O$3,Import!$F$4:$P$503,8,FALSE),""),IF(AND($E248="SVG",O$2="A"),IFERROR(VLOOKUP($A248&amp;O$3,Import!$F$4:$P$503,6,FALSE),""),IF(AND($E248="SVG",O$2="B"),IFERROR(VLOOKUP($A248&amp;O$3,Import!$F$4:$P$503,10,FALSE),""),IF(AND($E248="SVE",O$2="A"),IFERROR(VLOOKUP($A248&amp;O$3,Import!$F$4:$P$503,7,FALSE),""),IF(AND($E248="SVE",O$2="B"),IFERROR(VLOOKUP($A248&amp;O$3,Import!$F$4:$P$503,11,FALSE),""),IF(AND($E248="AQ",O$2="A"),IFERROR(VLOOKUP($A248&amp;O$3,Import!$F$4:$P$503,5,FALSE),""),IF(AND($E248="AQ",O$2="B"),IFERROR(VLOOKUP($A248&amp;O$3,Import!$F$4:$P$503,9,FALSE),"")))))))))</f>
        <v/>
      </c>
      <c r="P248" s="10" t="str">
        <f>IF(AND($E248="SV OU SH",P$2="A"),IFERROR(VLOOKUP($A248&amp;P$3,Import!$F$4:$P$503,4,FALSE),""),IF(AND($E248="SV OU SH",P$2="B"),IFERROR(VLOOKUP($A248&amp;P$3,Import!$F$4:$P$503,8,FALSE),""),IF(AND($E248="SVG",P$2="A"),IFERROR(VLOOKUP($A248&amp;P$3,Import!$F$4:$P$503,6,FALSE),""),IF(AND($E248="SVG",P$2="B"),IFERROR(VLOOKUP($A248&amp;P$3,Import!$F$4:$P$503,10,FALSE),""),IF(AND($E248="SVE",P$2="A"),IFERROR(VLOOKUP($A248&amp;P$3,Import!$F$4:$P$503,7,FALSE),""),IF(AND($E248="SVE",P$2="B"),IFERROR(VLOOKUP($A248&amp;P$3,Import!$F$4:$P$503,11,FALSE),""),IF(AND($E248="AQ",P$2="A"),IFERROR(VLOOKUP($A248&amp;P$3,Import!$F$4:$P$503,5,FALSE),""),IF(AND($E248="AQ",P$2="B"),IFERROR(VLOOKUP($A248&amp;P$3,Import!$F$4:$P$503,9,FALSE),"")))))))))</f>
        <v/>
      </c>
      <c r="Q248" s="10" t="str">
        <f>IF(AND($E248="SV OU SH",Q$2="A"),IFERROR(VLOOKUP($A248&amp;Q$3,Import!$F$4:$P$503,4,FALSE),""),IF(AND($E248="SV OU SH",Q$2="B"),IFERROR(VLOOKUP($A248&amp;Q$3,Import!$F$4:$P$503,8,FALSE),""),IF(AND($E248="SVG",Q$2="A"),IFERROR(VLOOKUP($A248&amp;Q$3,Import!$F$4:$P$503,6,FALSE),""),IF(AND($E248="SVG",Q$2="B"),IFERROR(VLOOKUP($A248&amp;Q$3,Import!$F$4:$P$503,10,FALSE),""),IF(AND($E248="SVE",Q$2="A"),IFERROR(VLOOKUP($A248&amp;Q$3,Import!$F$4:$P$503,7,FALSE),""),IF(AND($E248="SVE",Q$2="B"),IFERROR(VLOOKUP($A248&amp;Q$3,Import!$F$4:$P$503,11,FALSE),""),IF(AND($E248="AQ",Q$2="A"),IFERROR(VLOOKUP($A248&amp;Q$3,Import!$F$4:$P$503,5,FALSE),""),IF(AND($E248="AQ",Q$2="B"),IFERROR(VLOOKUP($A248&amp;Q$3,Import!$F$4:$P$503,9,FALSE),"")))))))))</f>
        <v/>
      </c>
      <c r="R248" s="10" t="str">
        <f>IF(AND($E248="SV OU SH",R$2="A"),IFERROR(VLOOKUP($A248&amp;R$3,Import!$F$4:$P$503,4,FALSE),""),IF(AND($E248="SV OU SH",R$2="B"),IFERROR(VLOOKUP($A248&amp;R$3,Import!$F$4:$P$503,8,FALSE),""),IF(AND($E248="SVG",R$2="A"),IFERROR(VLOOKUP($A248&amp;R$3,Import!$F$4:$P$503,6,FALSE),""),IF(AND($E248="SVG",R$2="B"),IFERROR(VLOOKUP($A248&amp;R$3,Import!$F$4:$P$503,10,FALSE),""),IF(AND($E248="SVE",R$2="A"),IFERROR(VLOOKUP($A248&amp;R$3,Import!$F$4:$P$503,7,FALSE),""),IF(AND($E248="SVE",R$2="B"),IFERROR(VLOOKUP($A248&amp;R$3,Import!$F$4:$P$503,11,FALSE),""),IF(AND($E248="AQ",R$2="A"),IFERROR(VLOOKUP($A248&amp;R$3,Import!$F$4:$P$503,5,FALSE),""),IF(AND($E248="AQ",R$2="B"),IFERROR(VLOOKUP($A248&amp;R$3,Import!$F$4:$P$503,9,FALSE),"")))))))))</f>
        <v/>
      </c>
      <c r="S248" s="10" t="str">
        <f>IF(AND($E248="SV OU SH",S$2="A"),IFERROR(VLOOKUP($A248&amp;S$3,Import!$F$4:$P$503,4,FALSE),""),IF(AND($E248="SV OU SH",S$2="B"),IFERROR(VLOOKUP($A248&amp;S$3,Import!$F$4:$P$503,8,FALSE),""),IF(AND($E248="SVG",S$2="A"),IFERROR(VLOOKUP($A248&amp;S$3,Import!$F$4:$P$503,6,FALSE),""),IF(AND($E248="SVG",S$2="B"),IFERROR(VLOOKUP($A248&amp;S$3,Import!$F$4:$P$503,10,FALSE),""),IF(AND($E248="SVE",S$2="A"),IFERROR(VLOOKUP($A248&amp;S$3,Import!$F$4:$P$503,7,FALSE),""),IF(AND($E248="SVE",S$2="B"),IFERROR(VLOOKUP($A248&amp;S$3,Import!$F$4:$P$503,11,FALSE),""),IF(AND($E248="AQ",S$2="A"),IFERROR(VLOOKUP($A248&amp;S$3,Import!$F$4:$P$503,5,FALSE),""),IF(AND($E248="AQ",S$2="B"),IFERROR(VLOOKUP($A248&amp;S$3,Import!$F$4:$P$503,9,FALSE),"")))))))))</f>
        <v/>
      </c>
      <c r="T248" s="10" t="str">
        <f>IF(AND($E248="SV OU SH",T$2="A"),IFERROR(VLOOKUP($A248&amp;T$3,Import!$F$4:$P$503,4,FALSE),""),IF(AND($E248="SV OU SH",T$2="B"),IFERROR(VLOOKUP($A248&amp;T$3,Import!$F$4:$P$503,8,FALSE),""),IF(AND($E248="SVG",T$2="A"),IFERROR(VLOOKUP($A248&amp;T$3,Import!$F$4:$P$503,6,FALSE),""),IF(AND($E248="SVG",T$2="B"),IFERROR(VLOOKUP($A248&amp;T$3,Import!$F$4:$P$503,10,FALSE),""),IF(AND($E248="SVE",T$2="A"),IFERROR(VLOOKUP($A248&amp;T$3,Import!$F$4:$P$503,7,FALSE),""),IF(AND($E248="SVE",T$2="B"),IFERROR(VLOOKUP($A248&amp;T$3,Import!$F$4:$P$503,11,FALSE),""),IF(AND($E248="AQ",T$2="A"),IFERROR(VLOOKUP($A248&amp;T$3,Import!$F$4:$P$503,5,FALSE),""),IF(AND($E248="AQ",T$2="B"),IFERROR(VLOOKUP($A248&amp;T$3,Import!$F$4:$P$503,9,FALSE),"")))))))))</f>
        <v/>
      </c>
      <c r="U248" s="10" t="str">
        <f>IF(AND($E248="SV OU SH",U$2="A"),IFERROR(VLOOKUP($A248&amp;U$3,Import!$F$4:$P$503,4,FALSE),""),IF(AND($E248="SV OU SH",U$2="B"),IFERROR(VLOOKUP($A248&amp;U$3,Import!$F$4:$P$503,8,FALSE),""),IF(AND($E248="SVG",U$2="A"),IFERROR(VLOOKUP($A248&amp;U$3,Import!$F$4:$P$503,6,FALSE),""),IF(AND($E248="SVG",U$2="B"),IFERROR(VLOOKUP($A248&amp;U$3,Import!$F$4:$P$503,10,FALSE),""),IF(AND($E248="SVE",U$2="A"),IFERROR(VLOOKUP($A248&amp;U$3,Import!$F$4:$P$503,7,FALSE),""),IF(AND($E248="SVE",U$2="B"),IFERROR(VLOOKUP($A248&amp;U$3,Import!$F$4:$P$503,11,FALSE),""),IF(AND($E248="AQ",U$2="A"),IFERROR(VLOOKUP($A248&amp;U$3,Import!$F$4:$P$503,5,FALSE),""),IF(AND($E248="AQ",U$2="B"),IFERROR(VLOOKUP($A248&amp;U$3,Import!$F$4:$P$503,9,FALSE),"")))))))))</f>
        <v/>
      </c>
      <c r="V248" s="10" t="str">
        <f>IF(AND($E248="SV OU SH",V$2="A"),IFERROR(VLOOKUP($A248&amp;V$3,Import!$F$4:$P$503,4,FALSE),""),IF(AND($E248="SV OU SH",V$2="B"),IFERROR(VLOOKUP($A248&amp;V$3,Import!$F$4:$P$503,8,FALSE),""),IF(AND($E248="SVG",V$2="A"),IFERROR(VLOOKUP($A248&amp;V$3,Import!$F$4:$P$503,6,FALSE),""),IF(AND($E248="SVG",V$2="B"),IFERROR(VLOOKUP($A248&amp;V$3,Import!$F$4:$P$503,10,FALSE),""),IF(AND($E248="SVE",V$2="A"),IFERROR(VLOOKUP($A248&amp;V$3,Import!$F$4:$P$503,7,FALSE),""),IF(AND($E248="SVE",V$2="B"),IFERROR(VLOOKUP($A248&amp;V$3,Import!$F$4:$P$503,11,FALSE),""),IF(AND($E248="AQ",V$2="A"),IFERROR(VLOOKUP($A248&amp;V$3,Import!$F$4:$P$503,5,FALSE),""),IF(AND($E248="AQ",V$2="B"),IFERROR(VLOOKUP($A248&amp;V$3,Import!$F$4:$P$503,9,FALSE),"")))))))))</f>
        <v/>
      </c>
      <c r="W248" s="10" t="str">
        <f>IF(AND($E248="SV OU SH",W$2="A"),IFERROR(VLOOKUP($A248&amp;W$3,Import!$F$4:$P$503,4,FALSE),""),IF(AND($E248="SV OU SH",W$2="B"),IFERROR(VLOOKUP($A248&amp;W$3,Import!$F$4:$P$503,8,FALSE),""),IF(AND($E248="SVG",W$2="A"),IFERROR(VLOOKUP($A248&amp;W$3,Import!$F$4:$P$503,6,FALSE),""),IF(AND($E248="SVG",W$2="B"),IFERROR(VLOOKUP($A248&amp;W$3,Import!$F$4:$P$503,10,FALSE),""),IF(AND($E248="SVE",W$2="A"),IFERROR(VLOOKUP($A248&amp;W$3,Import!$F$4:$P$503,7,FALSE),""),IF(AND($E248="SVE",W$2="B"),IFERROR(VLOOKUP($A248&amp;W$3,Import!$F$4:$P$503,11,FALSE),""),IF(AND($E248="AQ",W$2="A"),IFERROR(VLOOKUP($A248&amp;W$3,Import!$F$4:$P$503,5,FALSE),""),IF(AND($E248="AQ",W$2="B"),IFERROR(VLOOKUP($A248&amp;W$3,Import!$F$4:$P$503,9,FALSE),"")))))))))</f>
        <v/>
      </c>
      <c r="X248" s="10" t="str">
        <f>IF(AND($E248="SV OU SH",X$2="A"),IFERROR(VLOOKUP($A248&amp;X$3,Import!$F$4:$P$503,4,FALSE),""),IF(AND($E248="SV OU SH",X$2="B"),IFERROR(VLOOKUP($A248&amp;X$3,Import!$F$4:$P$503,8,FALSE),""),IF(AND($E248="SVG",X$2="A"),IFERROR(VLOOKUP($A248&amp;X$3,Import!$F$4:$P$503,6,FALSE),""),IF(AND($E248="SVG",X$2="B"),IFERROR(VLOOKUP($A248&amp;X$3,Import!$F$4:$P$503,10,FALSE),""),IF(AND($E248="SVE",X$2="A"),IFERROR(VLOOKUP($A248&amp;X$3,Import!$F$4:$P$503,7,FALSE),""),IF(AND($E248="SVE",X$2="B"),IFERROR(VLOOKUP($A248&amp;X$3,Import!$F$4:$P$503,11,FALSE),""),IF(AND($E248="AQ",X$2="A"),IFERROR(VLOOKUP($A248&amp;X$3,Import!$F$4:$P$503,5,FALSE),""),IF(AND($E248="AQ",X$2="B"),IFERROR(VLOOKUP($A248&amp;X$3,Import!$F$4:$P$503,9,FALSE),"")))))))))</f>
        <v/>
      </c>
      <c r="Y248" s="10" t="str">
        <f>IF(AND($E248="SV OU SH",Y$2="A"),IFERROR(VLOOKUP($A248&amp;Y$3,Import!$F$4:$P$503,4,FALSE),""),IF(AND($E248="SV OU SH",Y$2="B"),IFERROR(VLOOKUP($A248&amp;Y$3,Import!$F$4:$P$503,8,FALSE),""),IF(AND($E248="SVG",Y$2="A"),IFERROR(VLOOKUP($A248&amp;Y$3,Import!$F$4:$P$503,6,FALSE),""),IF(AND($E248="SVG",Y$2="B"),IFERROR(VLOOKUP($A248&amp;Y$3,Import!$F$4:$P$503,10,FALSE),""),IF(AND($E248="SVE",Y$2="A"),IFERROR(VLOOKUP($A248&amp;Y$3,Import!$F$4:$P$503,7,FALSE),""),IF(AND($E248="SVE",Y$2="B"),IFERROR(VLOOKUP($A248&amp;Y$3,Import!$F$4:$P$503,11,FALSE),""),IF(AND($E248="AQ",Y$2="A"),IFERROR(VLOOKUP($A248&amp;Y$3,Import!$F$4:$P$503,5,FALSE),""),IF(AND($E248="AQ",Y$2="B"),IFERROR(VLOOKUP($A248&amp;Y$3,Import!$F$4:$P$503,9,FALSE),"")))))))))</f>
        <v/>
      </c>
      <c r="Z248" s="10" t="str">
        <f>IF(AND($E248="SV OU SH",Z$2="A"),IFERROR(VLOOKUP($A248&amp;Z$3,Import!$F$4:$P$503,4,FALSE),""),IF(AND($E248="SV OU SH",Z$2="B"),IFERROR(VLOOKUP($A248&amp;Z$3,Import!$F$4:$P$503,8,FALSE),""),IF(AND($E248="SVG",Z$2="A"),IFERROR(VLOOKUP($A248&amp;Z$3,Import!$F$4:$P$503,6,FALSE),""),IF(AND($E248="SVG",Z$2="B"),IFERROR(VLOOKUP($A248&amp;Z$3,Import!$F$4:$P$503,10,FALSE),""),IF(AND($E248="SVE",Z$2="A"),IFERROR(VLOOKUP($A248&amp;Z$3,Import!$F$4:$P$503,7,FALSE),""),IF(AND($E248="SVE",Z$2="B"),IFERROR(VLOOKUP($A248&amp;Z$3,Import!$F$4:$P$503,11,FALSE),""),IF(AND($E248="AQ",Z$2="A"),IFERROR(VLOOKUP($A248&amp;Z$3,Import!$F$4:$P$503,5,FALSE),""),IF(AND($E248="AQ",Z$2="B"),IFERROR(VLOOKUP($A248&amp;Z$3,Import!$F$4:$P$503,9,FALSE),"")))))))))</f>
        <v/>
      </c>
      <c r="AA248" s="10" t="str">
        <f>IF(AND($E248="SV OU SH",AA$2="A"),IFERROR(VLOOKUP($A248&amp;AA$3,Import!$F$4:$P$503,4,FALSE),""),IF(AND($E248="SV OU SH",AA$2="B"),IFERROR(VLOOKUP($A248&amp;AA$3,Import!$F$4:$P$503,8,FALSE),""),IF(AND($E248="SVG",AA$2="A"),IFERROR(VLOOKUP($A248&amp;AA$3,Import!$F$4:$P$503,6,FALSE),""),IF(AND($E248="SVG",AA$2="B"),IFERROR(VLOOKUP($A248&amp;AA$3,Import!$F$4:$P$503,10,FALSE),""),IF(AND($E248="SVE",AA$2="A"),IFERROR(VLOOKUP($A248&amp;AA$3,Import!$F$4:$P$503,7,FALSE),""),IF(AND($E248="SVE",AA$2="B"),IFERROR(VLOOKUP($A248&amp;AA$3,Import!$F$4:$P$503,11,FALSE),""),IF(AND($E248="AQ",AA$2="A"),IFERROR(VLOOKUP($A248&amp;AA$3,Import!$F$4:$P$503,5,FALSE),""),IF(AND($E248="AQ",AA$2="B"),IFERROR(VLOOKUP($A248&amp;AA$3,Import!$F$4:$P$503,9,FALSE),"")))))))))</f>
        <v/>
      </c>
      <c r="AB248" s="10" t="str">
        <f>IF(AND($E248="SV OU SH",AB$2="A"),IFERROR(VLOOKUP($A248&amp;AB$3,Import!$F$4:$P$503,4,FALSE),""),IF(AND($E248="SV OU SH",AB$2="B"),IFERROR(VLOOKUP($A248&amp;AB$3,Import!$F$4:$P$503,8,FALSE),""),IF(AND($E248="SVG",AB$2="A"),IFERROR(VLOOKUP($A248&amp;AB$3,Import!$F$4:$P$503,6,FALSE),""),IF(AND($E248="SVG",AB$2="B"),IFERROR(VLOOKUP($A248&amp;AB$3,Import!$F$4:$P$503,10,FALSE),""),IF(AND($E248="SVE",AB$2="A"),IFERROR(VLOOKUP($A248&amp;AB$3,Import!$F$4:$P$503,7,FALSE),""),IF(AND($E248="SVE",AB$2="B"),IFERROR(VLOOKUP($A248&amp;AB$3,Import!$F$4:$P$503,11,FALSE),""),IF(AND($E248="AQ",AB$2="A"),IFERROR(VLOOKUP($A248&amp;AB$3,Import!$F$4:$P$503,5,FALSE),""),IF(AND($E248="AQ",AB$2="B"),IFERROR(VLOOKUP($A248&amp;AB$3,Import!$F$4:$P$503,9,FALSE),"")))))))))</f>
        <v/>
      </c>
      <c r="AC248" s="10" t="str">
        <f>IF(AND($E248="SV OU SH",AC$2="A"),IFERROR(VLOOKUP($A248&amp;AC$3,Import!$F$4:$P$503,4,FALSE),""),IF(AND($E248="SV OU SH",AC$2="B"),IFERROR(VLOOKUP($A248&amp;AC$3,Import!$F$4:$P$503,8,FALSE),""),IF(AND($E248="SVG",AC$2="A"),IFERROR(VLOOKUP($A248&amp;AC$3,Import!$F$4:$P$503,6,FALSE),""),IF(AND($E248="SVG",AC$2="B"),IFERROR(VLOOKUP($A248&amp;AC$3,Import!$F$4:$P$503,10,FALSE),""),IF(AND($E248="SVE",AC$2="A"),IFERROR(VLOOKUP($A248&amp;AC$3,Import!$F$4:$P$503,7,FALSE),""),IF(AND($E248="SVE",AC$2="B"),IFERROR(VLOOKUP($A248&amp;AC$3,Import!$F$4:$P$503,11,FALSE),""),IF(AND($E248="AQ",AC$2="A"),IFERROR(VLOOKUP($A248&amp;AC$3,Import!$F$4:$P$503,5,FALSE),""),IF(AND($E248="AQ",AC$2="B"),IFERROR(VLOOKUP($A248&amp;AC$3,Import!$F$4:$P$503,9,FALSE),"")))))))))</f>
        <v/>
      </c>
      <c r="AD248" s="10" t="str">
        <f>IF(AND($E248="SV OU SH",AD$2="A"),IFERROR(VLOOKUP($A248&amp;AD$3,Import!$F$4:$P$503,4,FALSE),""),IF(AND($E248="SV OU SH",AD$2="B"),IFERROR(VLOOKUP($A248&amp;AD$3,Import!$F$4:$P$503,8,FALSE),""),IF(AND($E248="SVG",AD$2="A"),IFERROR(VLOOKUP($A248&amp;AD$3,Import!$F$4:$P$503,6,FALSE),""),IF(AND($E248="SVG",AD$2="B"),IFERROR(VLOOKUP($A248&amp;AD$3,Import!$F$4:$P$503,10,FALSE),""),IF(AND($E248="SVE",AD$2="A"),IFERROR(VLOOKUP($A248&amp;AD$3,Import!$F$4:$P$503,7,FALSE),""),IF(AND($E248="SVE",AD$2="B"),IFERROR(VLOOKUP($A248&amp;AD$3,Import!$F$4:$P$503,11,FALSE),""),IF(AND($E248="AQ",AD$2="A"),IFERROR(VLOOKUP($A248&amp;AD$3,Import!$F$4:$P$503,5,FALSE),""),IF(AND($E248="AQ",AD$2="B"),IFERROR(VLOOKUP($A248&amp;AD$3,Import!$F$4:$P$503,9,FALSE),"")))))))))</f>
        <v/>
      </c>
      <c r="AE248" s="10" t="str">
        <f>IF(AND($E248="SV OU SH",AE$2="A"),IFERROR(VLOOKUP($A248&amp;AE$3,Import!$F$4:$P$503,4,FALSE),""),IF(AND($E248="SV OU SH",AE$2="B"),IFERROR(VLOOKUP($A248&amp;AE$3,Import!$F$4:$P$503,8,FALSE),""),IF(AND($E248="SVG",AE$2="A"),IFERROR(VLOOKUP($A248&amp;AE$3,Import!$F$4:$P$503,6,FALSE),""),IF(AND($E248="SVG",AE$2="B"),IFERROR(VLOOKUP($A248&amp;AE$3,Import!$F$4:$P$503,10,FALSE),""),IF(AND($E248="SVE",AE$2="A"),IFERROR(VLOOKUP($A248&amp;AE$3,Import!$F$4:$P$503,7,FALSE),""),IF(AND($E248="SVE",AE$2="B"),IFERROR(VLOOKUP($A248&amp;AE$3,Import!$F$4:$P$503,11,FALSE),""),IF(AND($E248="AQ",AE$2="A"),IFERROR(VLOOKUP($A248&amp;AE$3,Import!$F$4:$P$503,5,FALSE),""),IF(AND($E248="AQ",AE$2="B"),IFERROR(VLOOKUP($A248&amp;AE$3,Import!$F$4:$P$503,9,FALSE),"")))))))))</f>
        <v/>
      </c>
      <c r="AF248" s="10" t="str">
        <f>IF(AND($E248="SV OU SH",AF$2="A"),IFERROR(VLOOKUP($A248&amp;AF$3,Import!$F$4:$P$503,4,FALSE),""),IF(AND($E248="SV OU SH",AF$2="B"),IFERROR(VLOOKUP($A248&amp;AF$3,Import!$F$4:$P$503,8,FALSE),""),IF(AND($E248="SVG",AF$2="A"),IFERROR(VLOOKUP($A248&amp;AF$3,Import!$F$4:$P$503,6,FALSE),""),IF(AND($E248="SVG",AF$2="B"),IFERROR(VLOOKUP($A248&amp;AF$3,Import!$F$4:$P$503,10,FALSE),""),IF(AND($E248="SVE",AF$2="A"),IFERROR(VLOOKUP($A248&amp;AF$3,Import!$F$4:$P$503,7,FALSE),""),IF(AND($E248="SVE",AF$2="B"),IFERROR(VLOOKUP($A248&amp;AF$3,Import!$F$4:$P$503,11,FALSE),""),IF(AND($E248="AQ",AF$2="A"),IFERROR(VLOOKUP($A248&amp;AF$3,Import!$F$4:$P$503,5,FALSE),""),IF(AND($E248="AQ",AF$2="B"),IFERROR(VLOOKUP($A248&amp;AF$3,Import!$F$4:$P$503,9,FALSE),"")))))))))</f>
        <v/>
      </c>
      <c r="AG248" s="10" t="str">
        <f>IF(AND($E248="SV OU SH",AG$2="A"),IFERROR(VLOOKUP($A248&amp;AG$3,Import!$F$4:$P$503,4,FALSE),""),IF(AND($E248="SV OU SH",AG$2="B"),IFERROR(VLOOKUP($A248&amp;AG$3,Import!$F$4:$P$503,8,FALSE),""),IF(AND($E248="SVG",AG$2="A"),IFERROR(VLOOKUP($A248&amp;AG$3,Import!$F$4:$P$503,6,FALSE),""),IF(AND($E248="SVG",AG$2="B"),IFERROR(VLOOKUP($A248&amp;AG$3,Import!$F$4:$P$503,10,FALSE),""),IF(AND($E248="SVE",AG$2="A"),IFERROR(VLOOKUP($A248&amp;AG$3,Import!$F$4:$P$503,7,FALSE),""),IF(AND($E248="SVE",AG$2="B"),IFERROR(VLOOKUP($A248&amp;AG$3,Import!$F$4:$P$503,11,FALSE),""),IF(AND($E248="AQ",AG$2="A"),IFERROR(VLOOKUP($A248&amp;AG$3,Import!$F$4:$P$503,5,FALSE),""),IF(AND($E248="AQ",AG$2="B"),IFERROR(VLOOKUP($A248&amp;AG$3,Import!$F$4:$P$503,9,FALSE),"")))))))))</f>
        <v/>
      </c>
      <c r="AH248" s="10" t="str">
        <f>IF(AND($E248="SV OU SH",AH$2="A"),IFERROR(VLOOKUP($A248&amp;AH$3,Import!$F$4:$P$503,4,FALSE),""),IF(AND($E248="SV OU SH",AH$2="B"),IFERROR(VLOOKUP($A248&amp;AH$3,Import!$F$4:$P$503,8,FALSE),""),IF(AND($E248="SVG",AH$2="A"),IFERROR(VLOOKUP($A248&amp;AH$3,Import!$F$4:$P$503,6,FALSE),""),IF(AND($E248="SVG",AH$2="B"),IFERROR(VLOOKUP($A248&amp;AH$3,Import!$F$4:$P$503,10,FALSE),""),IF(AND($E248="SVE",AH$2="A"),IFERROR(VLOOKUP($A248&amp;AH$3,Import!$F$4:$P$503,7,FALSE),""),IF(AND($E248="SVE",AH$2="B"),IFERROR(VLOOKUP($A248&amp;AH$3,Import!$F$4:$P$503,11,FALSE),""),IF(AND($E248="AQ",AH$2="A"),IFERROR(VLOOKUP($A248&amp;AH$3,Import!$F$4:$P$503,5,FALSE),""),IF(AND($E248="AQ",AH$2="B"),IFERROR(VLOOKUP($A248&amp;AH$3,Import!$F$4:$P$503,9,FALSE),"")))))))))</f>
        <v/>
      </c>
      <c r="AI248" s="10" t="str">
        <f>IF(AND($E248="SV OU SH",AI$2="A"),IFERROR(VLOOKUP($A248&amp;AI$3,Import!$F$4:$P$503,4,FALSE),""),IF(AND($E248="SV OU SH",AI$2="B"),IFERROR(VLOOKUP($A248&amp;AI$3,Import!$F$4:$P$503,8,FALSE),""),IF(AND($E248="SVG",AI$2="A"),IFERROR(VLOOKUP($A248&amp;AI$3,Import!$F$4:$P$503,6,FALSE),""),IF(AND($E248="SVG",AI$2="B"),IFERROR(VLOOKUP($A248&amp;AI$3,Import!$F$4:$P$503,10,FALSE),""),IF(AND($E248="SVE",AI$2="A"),IFERROR(VLOOKUP($A248&amp;AI$3,Import!$F$4:$P$503,7,FALSE),""),IF(AND($E248="SVE",AI$2="B"),IFERROR(VLOOKUP($A248&amp;AI$3,Import!$F$4:$P$503,11,FALSE),""),IF(AND($E248="AQ",AI$2="A"),IFERROR(VLOOKUP($A248&amp;AI$3,Import!$F$4:$P$503,5,FALSE),""),IF(AND($E248="AQ",AI$2="B"),IFERROR(VLOOKUP($A248&amp;AI$3,Import!$F$4:$P$503,9,FALSE),"")))))))))</f>
        <v/>
      </c>
      <c r="AJ248" s="10" t="str">
        <f>IF(AND($E248="SV OU SH",AJ$2="A"),IFERROR(VLOOKUP($A248&amp;AJ$3,Import!$F$4:$P$503,4,FALSE),""),IF(AND($E248="SV OU SH",AJ$2="B"),IFERROR(VLOOKUP($A248&amp;AJ$3,Import!$F$4:$P$503,8,FALSE),""),IF(AND($E248="SVG",AJ$2="A"),IFERROR(VLOOKUP($A248&amp;AJ$3,Import!$F$4:$P$503,6,FALSE),""),IF(AND($E248="SVG",AJ$2="B"),IFERROR(VLOOKUP($A248&amp;AJ$3,Import!$F$4:$P$503,10,FALSE),""),IF(AND($E248="SVE",AJ$2="A"),IFERROR(VLOOKUP($A248&amp;AJ$3,Import!$F$4:$P$503,7,FALSE),""),IF(AND($E248="SVE",AJ$2="B"),IFERROR(VLOOKUP($A248&amp;AJ$3,Import!$F$4:$P$503,11,FALSE),""),IF(AND($E248="AQ",AJ$2="A"),IFERROR(VLOOKUP($A248&amp;AJ$3,Import!$F$4:$P$503,5,FALSE),""),IF(AND($E248="AQ",AJ$2="B"),IFERROR(VLOOKUP($A248&amp;AJ$3,Import!$F$4:$P$503,9,FALSE),"")))))))))</f>
        <v/>
      </c>
      <c r="AK248" s="10" t="str">
        <f>IF(AND($E248="SV OU SH",AK$2="A"),IFERROR(VLOOKUP($A248&amp;AK$3,Import!$F$4:$P$503,4,FALSE),""),IF(AND($E248="SV OU SH",AK$2="B"),IFERROR(VLOOKUP($A248&amp;AK$3,Import!$F$4:$P$503,8,FALSE),""),IF(AND($E248="SVG",AK$2="A"),IFERROR(VLOOKUP($A248&amp;AK$3,Import!$F$4:$P$503,6,FALSE),""),IF(AND($E248="SVG",AK$2="B"),IFERROR(VLOOKUP($A248&amp;AK$3,Import!$F$4:$P$503,10,FALSE),""),IF(AND($E248="SVE",AK$2="A"),IFERROR(VLOOKUP($A248&amp;AK$3,Import!$F$4:$P$503,7,FALSE),""),IF(AND($E248="SVE",AK$2="B"),IFERROR(VLOOKUP($A248&amp;AK$3,Import!$F$4:$P$503,11,FALSE),""),IF(AND($E248="AQ",AK$2="A"),IFERROR(VLOOKUP($A248&amp;AK$3,Import!$F$4:$P$503,5,FALSE),""),IF(AND($E248="AQ",AK$2="B"),IFERROR(VLOOKUP($A248&amp;AK$3,Import!$F$4:$P$503,9,FALSE),"")))))))))</f>
        <v/>
      </c>
      <c r="AL248" s="10" t="str">
        <f>IF(AND($E248="SV OU SH",AL$2="A"),IFERROR(VLOOKUP($A248&amp;AL$3,Import!$F$4:$P$503,4,FALSE),""),IF(AND($E248="SV OU SH",AL$2="B"),IFERROR(VLOOKUP($A248&amp;AL$3,Import!$F$4:$P$503,8,FALSE),""),IF(AND($E248="SVG",AL$2="A"),IFERROR(VLOOKUP($A248&amp;AL$3,Import!$F$4:$P$503,6,FALSE),""),IF(AND($E248="SVG",AL$2="B"),IFERROR(VLOOKUP($A248&amp;AL$3,Import!$F$4:$P$503,10,FALSE),""),IF(AND($E248="SVE",AL$2="A"),IFERROR(VLOOKUP($A248&amp;AL$3,Import!$F$4:$P$503,7,FALSE),""),IF(AND($E248="SVE",AL$2="B"),IFERROR(VLOOKUP($A248&amp;AL$3,Import!$F$4:$P$503,11,FALSE),""),IF(AND($E248="AQ",AL$2="A"),IFERROR(VLOOKUP($A248&amp;AL$3,Import!$F$4:$P$503,5,FALSE),""),IF(AND($E248="AQ",AL$2="B"),IFERROR(VLOOKUP($A248&amp;AL$3,Import!$F$4:$P$503,9,FALSE),"")))))))))</f>
        <v/>
      </c>
      <c r="AM248" s="10" t="str">
        <f>IF(AND($E248="SV OU SH",AM$2="A"),IFERROR(VLOOKUP($A248&amp;AM$3,Import!$F$4:$P$503,4,FALSE),""),IF(AND($E248="SV OU SH",AM$2="B"),IFERROR(VLOOKUP($A248&amp;AM$3,Import!$F$4:$P$503,8,FALSE),""),IF(AND($E248="SVG",AM$2="A"),IFERROR(VLOOKUP($A248&amp;AM$3,Import!$F$4:$P$503,6,FALSE),""),IF(AND($E248="SVG",AM$2="B"),IFERROR(VLOOKUP($A248&amp;AM$3,Import!$F$4:$P$503,10,FALSE),""),IF(AND($E248="SVE",AM$2="A"),IFERROR(VLOOKUP($A248&amp;AM$3,Import!$F$4:$P$503,7,FALSE),""),IF(AND($E248="SVE",AM$2="B"),IFERROR(VLOOKUP($A248&amp;AM$3,Import!$F$4:$P$503,11,FALSE),""),IF(AND($E248="AQ",AM$2="A"),IFERROR(VLOOKUP($A248&amp;AM$3,Import!$F$4:$P$503,5,FALSE),""),IF(AND($E248="AQ",AM$2="B"),IFERROR(VLOOKUP($A248&amp;AM$3,Import!$F$4:$P$503,9,FALSE),"")))))))))</f>
        <v/>
      </c>
      <c r="AN248" s="10" t="str">
        <f>IF(AND($E248="SV OU SH",AN$2="A"),IFERROR(VLOOKUP($A248&amp;AN$3,Import!$F$4:$P$503,4,FALSE),""),IF(AND($E248="SV OU SH",AN$2="B"),IFERROR(VLOOKUP($A248&amp;AN$3,Import!$F$4:$P$503,8,FALSE),""),IF(AND($E248="SVG",AN$2="A"),IFERROR(VLOOKUP($A248&amp;AN$3,Import!$F$4:$P$503,6,FALSE),""),IF(AND($E248="SVG",AN$2="B"),IFERROR(VLOOKUP($A248&amp;AN$3,Import!$F$4:$P$503,10,FALSE),""),IF(AND($E248="SVE",AN$2="A"),IFERROR(VLOOKUP($A248&amp;AN$3,Import!$F$4:$P$503,7,FALSE),""),IF(AND($E248="SVE",AN$2="B"),IFERROR(VLOOKUP($A248&amp;AN$3,Import!$F$4:$P$503,11,FALSE),""),IF(AND($E248="AQ",AN$2="A"),IFERROR(VLOOKUP($A248&amp;AN$3,Import!$F$4:$P$503,5,FALSE),""),IF(AND($E248="AQ",AN$2="B"),IFERROR(VLOOKUP($A248&amp;AN$3,Import!$F$4:$P$503,9,FALSE),"")))))))))</f>
        <v/>
      </c>
      <c r="AO248" s="10" t="str">
        <f>IF(AND($E248="SV OU SH",AO$2="A"),IFERROR(VLOOKUP($A248&amp;AO$3,Import!$F$4:$P$503,4,FALSE),""),IF(AND($E248="SV OU SH",AO$2="B"),IFERROR(VLOOKUP($A248&amp;AO$3,Import!$F$4:$P$503,8,FALSE),""),IF(AND($E248="SVG",AO$2="A"),IFERROR(VLOOKUP($A248&amp;AO$3,Import!$F$4:$P$503,6,FALSE),""),IF(AND($E248="SVG",AO$2="B"),IFERROR(VLOOKUP($A248&amp;AO$3,Import!$F$4:$P$503,10,FALSE),""),IF(AND($E248="SVE",AO$2="A"),IFERROR(VLOOKUP($A248&amp;AO$3,Import!$F$4:$P$503,7,FALSE),""),IF(AND($E248="SVE",AO$2="B"),IFERROR(VLOOKUP($A248&amp;AO$3,Import!$F$4:$P$503,11,FALSE),""),IF(AND($E248="AQ",AO$2="A"),IFERROR(VLOOKUP($A248&amp;AO$3,Import!$F$4:$P$503,5,FALSE),""),IF(AND($E248="AQ",AO$2="B"),IFERROR(VLOOKUP($A248&amp;AO$3,Import!$F$4:$P$503,9,FALSE),"")))))))))</f>
        <v/>
      </c>
      <c r="AP248" s="10" t="str">
        <f>IF(AND($E248="SV OU SH",AP$2="A"),IFERROR(VLOOKUP($A248&amp;AP$3,Import!$F$4:$P$503,4,FALSE),""),IF(AND($E248="SV OU SH",AP$2="B"),IFERROR(VLOOKUP($A248&amp;AP$3,Import!$F$4:$P$503,8,FALSE),""),IF(AND($E248="SVG",AP$2="A"),IFERROR(VLOOKUP($A248&amp;AP$3,Import!$F$4:$P$503,6,FALSE),""),IF(AND($E248="SVG",AP$2="B"),IFERROR(VLOOKUP($A248&amp;AP$3,Import!$F$4:$P$503,10,FALSE),""),IF(AND($E248="SVE",AP$2="A"),IFERROR(VLOOKUP($A248&amp;AP$3,Import!$F$4:$P$503,7,FALSE),""),IF(AND($E248="SVE",AP$2="B"),IFERROR(VLOOKUP($A248&amp;AP$3,Import!$F$4:$P$503,11,FALSE),""),IF(AND($E248="AQ",AP$2="A"),IFERROR(VLOOKUP($A248&amp;AP$3,Import!$F$4:$P$503,5,FALSE),""),IF(AND($E248="AQ",AP$2="B"),IFERROR(VLOOKUP($A248&amp;AP$3,Import!$F$4:$P$503,9,FALSE),"")))))))))</f>
        <v/>
      </c>
      <c r="AQ248" s="10" t="str">
        <f>IF(AND($E248="SV OU SH",AQ$2="A"),IFERROR(VLOOKUP($A248&amp;AQ$3,Import!$F$4:$P$503,4,FALSE),""),IF(AND($E248="SV OU SH",AQ$2="B"),IFERROR(VLOOKUP($A248&amp;AQ$3,Import!$F$4:$P$503,8,FALSE),""),IF(AND($E248="SVG",AQ$2="A"),IFERROR(VLOOKUP($A248&amp;AQ$3,Import!$F$4:$P$503,6,FALSE),""),IF(AND($E248="SVG",AQ$2="B"),IFERROR(VLOOKUP($A248&amp;AQ$3,Import!$F$4:$P$503,10,FALSE),""),IF(AND($E248="SVE",AQ$2="A"),IFERROR(VLOOKUP($A248&amp;AQ$3,Import!$F$4:$P$503,7,FALSE),""),IF(AND($E248="SVE",AQ$2="B"),IFERROR(VLOOKUP($A248&amp;AQ$3,Import!$F$4:$P$503,11,FALSE),""),IF(AND($E248="AQ",AQ$2="A"),IFERROR(VLOOKUP($A248&amp;AQ$3,Import!$F$4:$P$503,5,FALSE),""),IF(AND($E248="AQ",AQ$2="B"),IFERROR(VLOOKUP($A248&amp;AQ$3,Import!$F$4:$P$503,9,FALSE),"")))))))))</f>
        <v/>
      </c>
      <c r="AR248" s="10" t="str">
        <f>IF(AND($E248="SV OU SH",AR$2="A"),IFERROR(VLOOKUP($A248&amp;AR$3,Import!$F$4:$P$503,4,FALSE),""),IF(AND($E248="SV OU SH",AR$2="B"),IFERROR(VLOOKUP($A248&amp;AR$3,Import!$F$4:$P$503,8,FALSE),""),IF(AND($E248="SVG",AR$2="A"),IFERROR(VLOOKUP($A248&amp;AR$3,Import!$F$4:$P$503,6,FALSE),""),IF(AND($E248="SVG",AR$2="B"),IFERROR(VLOOKUP($A248&amp;AR$3,Import!$F$4:$P$503,10,FALSE),""),IF(AND($E248="SVE",AR$2="A"),IFERROR(VLOOKUP($A248&amp;AR$3,Import!$F$4:$P$503,7,FALSE),""),IF(AND($E248="SVE",AR$2="B"),IFERROR(VLOOKUP($A248&amp;AR$3,Import!$F$4:$P$503,11,FALSE),""),IF(AND($E248="AQ",AR$2="A"),IFERROR(VLOOKUP($A248&amp;AR$3,Import!$F$4:$P$503,5,FALSE),""),IF(AND($E248="AQ",AR$2="B"),IFERROR(VLOOKUP($A248&amp;AR$3,Import!$F$4:$P$503,9,FALSE),"")))))))))</f>
        <v/>
      </c>
      <c r="AS248" s="10" t="str">
        <f>IF(AND($E248="SV OU SH",AS$2="A"),IFERROR(VLOOKUP($A248&amp;AS$3,Import!$F$4:$P$503,4,FALSE),""),IF(AND($E248="SV OU SH",AS$2="B"),IFERROR(VLOOKUP($A248&amp;AS$3,Import!$F$4:$P$503,8,FALSE),""),IF(AND($E248="SVG",AS$2="A"),IFERROR(VLOOKUP($A248&amp;AS$3,Import!$F$4:$P$503,6,FALSE),""),IF(AND($E248="SVG",AS$2="B"),IFERROR(VLOOKUP($A248&amp;AS$3,Import!$F$4:$P$503,10,FALSE),""),IF(AND($E248="SVE",AS$2="A"),IFERROR(VLOOKUP($A248&amp;AS$3,Import!$F$4:$P$503,7,FALSE),""),IF(AND($E248="SVE",AS$2="B"),IFERROR(VLOOKUP($A248&amp;AS$3,Import!$F$4:$P$503,11,FALSE),""),IF(AND($E248="AQ",AS$2="A"),IFERROR(VLOOKUP($A248&amp;AS$3,Import!$F$4:$P$503,5,FALSE),""),IF(AND($E248="AQ",AS$2="B"),IFERROR(VLOOKUP($A248&amp;AS$3,Import!$F$4:$P$503,9,FALSE),"")))))))))</f>
        <v/>
      </c>
      <c r="AT248" s="10" t="str">
        <f>IF(AND($E248="SV OU SH",AT$2="A"),IFERROR(VLOOKUP($A248&amp;AT$3,Import!$F$4:$P$503,4,FALSE),""),IF(AND($E248="SV OU SH",AT$2="B"),IFERROR(VLOOKUP($A248&amp;AT$3,Import!$F$4:$P$503,8,FALSE),""),IF(AND($E248="SVG",AT$2="A"),IFERROR(VLOOKUP($A248&amp;AT$3,Import!$F$4:$P$503,6,FALSE),""),IF(AND($E248="SVG",AT$2="B"),IFERROR(VLOOKUP($A248&amp;AT$3,Import!$F$4:$P$503,10,FALSE),""),IF(AND($E248="SVE",AT$2="A"),IFERROR(VLOOKUP($A248&amp;AT$3,Import!$F$4:$P$503,7,FALSE),""),IF(AND($E248="SVE",AT$2="B"),IFERROR(VLOOKUP($A248&amp;AT$3,Import!$F$4:$P$503,11,FALSE),""),IF(AND($E248="AQ",AT$2="A"),IFERROR(VLOOKUP($A248&amp;AT$3,Import!$F$4:$P$503,5,FALSE),""),IF(AND($E248="AQ",AT$2="B"),IFERROR(VLOOKUP($A248&amp;AT$3,Import!$F$4:$P$503,9,FALSE),"")))))))))</f>
        <v/>
      </c>
      <c r="AU248" s="10" t="str">
        <f>IF(AND($E248="SV OU SH",AU$2="A"),IFERROR(VLOOKUP($A248&amp;AU$3,Import!$F$4:$P$503,4,FALSE),""),IF(AND($E248="SV OU SH",AU$2="B"),IFERROR(VLOOKUP($A248&amp;AU$3,Import!$F$4:$P$503,8,FALSE),""),IF(AND($E248="SVG",AU$2="A"),IFERROR(VLOOKUP($A248&amp;AU$3,Import!$F$4:$P$503,6,FALSE),""),IF(AND($E248="SVG",AU$2="B"),IFERROR(VLOOKUP($A248&amp;AU$3,Import!$F$4:$P$503,10,FALSE),""),IF(AND($E248="SVE",AU$2="A"),IFERROR(VLOOKUP($A248&amp;AU$3,Import!$F$4:$P$503,7,FALSE),""),IF(AND($E248="SVE",AU$2="B"),IFERROR(VLOOKUP($A248&amp;AU$3,Import!$F$4:$P$503,11,FALSE),""),IF(AND($E248="AQ",AU$2="A"),IFERROR(VLOOKUP($A248&amp;AU$3,Import!$F$4:$P$503,5,FALSE),""),IF(AND($E248="AQ",AU$2="B"),IFERROR(VLOOKUP($A248&amp;AU$3,Import!$F$4:$P$503,9,FALSE),"")))))))))</f>
        <v/>
      </c>
      <c r="AV248" s="10" t="str">
        <f>IF(AND($E248="SV OU SH",AV$2="A"),IFERROR(VLOOKUP($A248&amp;AV$3,Import!$F$4:$P$503,4,FALSE),""),IF(AND($E248="SV OU SH",AV$2="B"),IFERROR(VLOOKUP($A248&amp;AV$3,Import!$F$4:$P$503,8,FALSE),""),IF(AND($E248="SVG",AV$2="A"),IFERROR(VLOOKUP($A248&amp;AV$3,Import!$F$4:$P$503,6,FALSE),""),IF(AND($E248="SVG",AV$2="B"),IFERROR(VLOOKUP($A248&amp;AV$3,Import!$F$4:$P$503,10,FALSE),""),IF(AND($E248="SVE",AV$2="A"),IFERROR(VLOOKUP($A248&amp;AV$3,Import!$F$4:$P$503,7,FALSE),""),IF(AND($E248="SVE",AV$2="B"),IFERROR(VLOOKUP($A248&amp;AV$3,Import!$F$4:$P$503,11,FALSE),""),IF(AND($E248="AQ",AV$2="A"),IFERROR(VLOOKUP($A248&amp;AV$3,Import!$F$4:$P$503,5,FALSE),""),IF(AND($E248="AQ",AV$2="B"),IFERROR(VLOOKUP($A248&amp;AV$3,Import!$F$4:$P$503,9,FALSE),"")))))))))</f>
        <v/>
      </c>
      <c r="AW248" s="10" t="str">
        <f>IF(AND($E248="SV OU SH",AW$2="A"),IFERROR(VLOOKUP($A248&amp;AW$3,Import!$F$4:$P$503,4,FALSE),""),IF(AND($E248="SV OU SH",AW$2="B"),IFERROR(VLOOKUP($A248&amp;AW$3,Import!$F$4:$P$503,8,FALSE),""),IF(AND($E248="SVG",AW$2="A"),IFERROR(VLOOKUP($A248&amp;AW$3,Import!$F$4:$P$503,6,FALSE),""),IF(AND($E248="SVG",AW$2="B"),IFERROR(VLOOKUP($A248&amp;AW$3,Import!$F$4:$P$503,10,FALSE),""),IF(AND($E248="SVE",AW$2="A"),IFERROR(VLOOKUP($A248&amp;AW$3,Import!$F$4:$P$503,7,FALSE),""),IF(AND($E248="SVE",AW$2="B"),IFERROR(VLOOKUP($A248&amp;AW$3,Import!$F$4:$P$503,11,FALSE),""),IF(AND($E248="AQ",AW$2="A"),IFERROR(VLOOKUP($A248&amp;AW$3,Import!$F$4:$P$503,5,FALSE),""),IF(AND($E248="AQ",AW$2="B"),IFERROR(VLOOKUP($A248&amp;AW$3,Import!$F$4:$P$503,9,FALSE),"")))))))))</f>
        <v/>
      </c>
      <c r="AX248" s="10" t="str">
        <f>IF(AND($E248="SV OU SH",AX$2="A"),IFERROR(VLOOKUP($A248&amp;AX$3,Import!$F$4:$P$503,4,FALSE),""),IF(AND($E248="SV OU SH",AX$2="B"),IFERROR(VLOOKUP($A248&amp;AX$3,Import!$F$4:$P$503,8,FALSE),""),IF(AND($E248="SVG",AX$2="A"),IFERROR(VLOOKUP($A248&amp;AX$3,Import!$F$4:$P$503,6,FALSE),""),IF(AND($E248="SVG",AX$2="B"),IFERROR(VLOOKUP($A248&amp;AX$3,Import!$F$4:$P$503,10,FALSE),""),IF(AND($E248="SVE",AX$2="A"),IFERROR(VLOOKUP($A248&amp;AX$3,Import!$F$4:$P$503,7,FALSE),""),IF(AND($E248="SVE",AX$2="B"),IFERROR(VLOOKUP($A248&amp;AX$3,Import!$F$4:$P$503,11,FALSE),""),IF(AND($E248="AQ",AX$2="A"),IFERROR(VLOOKUP($A248&amp;AX$3,Import!$F$4:$P$503,5,FALSE),""),IF(AND($E248="AQ",AX$2="B"),IFERROR(VLOOKUP($A248&amp;AX$3,Import!$F$4:$P$503,9,FALSE),"")))))))))</f>
        <v/>
      </c>
      <c r="AY248" s="10" t="str">
        <f>IF(AND($E248="SV OU SH",AY$2="A"),IFERROR(VLOOKUP($A248&amp;AY$3,Import!$F$4:$P$503,4,FALSE),""),IF(AND($E248="SV OU SH",AY$2="B"),IFERROR(VLOOKUP($A248&amp;AY$3,Import!$F$4:$P$503,8,FALSE),""),IF(AND($E248="SVG",AY$2="A"),IFERROR(VLOOKUP($A248&amp;AY$3,Import!$F$4:$P$503,6,FALSE),""),IF(AND($E248="SVG",AY$2="B"),IFERROR(VLOOKUP($A248&amp;AY$3,Import!$F$4:$P$503,10,FALSE),""),IF(AND($E248="SVE",AY$2="A"),IFERROR(VLOOKUP($A248&amp;AY$3,Import!$F$4:$P$503,7,FALSE),""),IF(AND($E248="SVE",AY$2="B"),IFERROR(VLOOKUP($A248&amp;AY$3,Import!$F$4:$P$503,11,FALSE),""),IF(AND($E248="AQ",AY$2="A"),IFERROR(VLOOKUP($A248&amp;AY$3,Import!$F$4:$P$503,5,FALSE),""),IF(AND($E248="AQ",AY$2="B"),IFERROR(VLOOKUP($A248&amp;AY$3,Import!$F$4:$P$503,9,FALSE),"")))))))))</f>
        <v/>
      </c>
      <c r="AZ248" s="10" t="str">
        <f>IF(AND($E248="SV OU SH",AZ$2="A"),IFERROR(VLOOKUP($A248&amp;AZ$3,Import!$F$4:$P$503,4,FALSE),""),IF(AND($E248="SV OU SH",AZ$2="B"),IFERROR(VLOOKUP($A248&amp;AZ$3,Import!$F$4:$P$503,8,FALSE),""),IF(AND($E248="SVG",AZ$2="A"),IFERROR(VLOOKUP($A248&amp;AZ$3,Import!$F$4:$P$503,6,FALSE),""),IF(AND($E248="SVG",AZ$2="B"),IFERROR(VLOOKUP($A248&amp;AZ$3,Import!$F$4:$P$503,10,FALSE),""),IF(AND($E248="SVE",AZ$2="A"),IFERROR(VLOOKUP($A248&amp;AZ$3,Import!$F$4:$P$503,7,FALSE),""),IF(AND($E248="SVE",AZ$2="B"),IFERROR(VLOOKUP($A248&amp;AZ$3,Import!$F$4:$P$503,11,FALSE),""),IF(AND($E248="AQ",AZ$2="A"),IFERROR(VLOOKUP($A248&amp;AZ$3,Import!$F$4:$P$503,5,FALSE),""),IF(AND($E248="AQ",AZ$2="B"),IFERROR(VLOOKUP($A248&amp;AZ$3,Import!$F$4:$P$503,9,FALSE),"")))))))))</f>
        <v/>
      </c>
      <c r="BA248" s="10" t="str">
        <f>IF(AND($E248="SV OU SH",BA$2="A"),IFERROR(VLOOKUP($A248&amp;BA$3,Import!$F$4:$P$503,4,FALSE),""),IF(AND($E248="SV OU SH",BA$2="B"),IFERROR(VLOOKUP($A248&amp;BA$3,Import!$F$4:$P$503,8,FALSE),""),IF(AND($E248="SVG",BA$2="A"),IFERROR(VLOOKUP($A248&amp;BA$3,Import!$F$4:$P$503,6,FALSE),""),IF(AND($E248="SVG",BA$2="B"),IFERROR(VLOOKUP($A248&amp;BA$3,Import!$F$4:$P$503,10,FALSE),""),IF(AND($E248="SVE",BA$2="A"),IFERROR(VLOOKUP($A248&amp;BA$3,Import!$F$4:$P$503,7,FALSE),""),IF(AND($E248="SVE",BA$2="B"),IFERROR(VLOOKUP($A248&amp;BA$3,Import!$F$4:$P$503,11,FALSE),""),IF(AND($E248="AQ",BA$2="A"),IFERROR(VLOOKUP($A248&amp;BA$3,Import!$F$4:$P$503,5,FALSE),""),IF(AND($E248="AQ",BA$2="B"),IFERROR(VLOOKUP($A248&amp;BA$3,Import!$F$4:$P$503,9,FALSE),"")))))))))</f>
        <v/>
      </c>
      <c r="BB248" s="10" t="str">
        <f>IF(AND($E248="SV OU SH",BB$2="A"),IFERROR(VLOOKUP($A248&amp;BB$3,Import!$F$4:$P$503,4,FALSE),""),IF(AND($E248="SV OU SH",BB$2="B"),IFERROR(VLOOKUP($A248&amp;BB$3,Import!$F$4:$P$503,8,FALSE),""),IF(AND($E248="SVG",BB$2="A"),IFERROR(VLOOKUP($A248&amp;BB$3,Import!$F$4:$P$503,6,FALSE),""),IF(AND($E248="SVG",BB$2="B"),IFERROR(VLOOKUP($A248&amp;BB$3,Import!$F$4:$P$503,10,FALSE),""),IF(AND($E248="SVE",BB$2="A"),IFERROR(VLOOKUP($A248&amp;BB$3,Import!$F$4:$P$503,7,FALSE),""),IF(AND($E248="SVE",BB$2="B"),IFERROR(VLOOKUP($A248&amp;BB$3,Import!$F$4:$P$503,11,FALSE),""),IF(AND($E248="AQ",BB$2="A"),IFERROR(VLOOKUP($A248&amp;BB$3,Import!$F$4:$P$503,5,FALSE),""),IF(AND($E248="AQ",BB$2="B"),IFERROR(VLOOKUP($A248&amp;BB$3,Import!$F$4:$P$503,9,FALSE),"")))))))))</f>
        <v/>
      </c>
      <c r="BC248" s="10" t="str">
        <f>IF(AND($E248="SV OU SH",BC$2="A"),IFERROR(VLOOKUP($A248&amp;BC$3,Import!$F$4:$P$503,4,FALSE),""),IF(AND($E248="SV OU SH",BC$2="B"),IFERROR(VLOOKUP($A248&amp;BC$3,Import!$F$4:$P$503,8,FALSE),""),IF(AND($E248="SVG",BC$2="A"),IFERROR(VLOOKUP($A248&amp;BC$3,Import!$F$4:$P$503,6,FALSE),""),IF(AND($E248="SVG",BC$2="B"),IFERROR(VLOOKUP($A248&amp;BC$3,Import!$F$4:$P$503,10,FALSE),""),IF(AND($E248="SVE",BC$2="A"),IFERROR(VLOOKUP($A248&amp;BC$3,Import!$F$4:$P$503,7,FALSE),""),IF(AND($E248="SVE",BC$2="B"),IFERROR(VLOOKUP($A248&amp;BC$3,Import!$F$4:$P$503,11,FALSE),""),IF(AND($E248="AQ",BC$2="A"),IFERROR(VLOOKUP($A248&amp;BC$3,Import!$F$4:$P$503,5,FALSE),""),IF(AND($E248="AQ",BC$2="B"),IFERROR(VLOOKUP($A248&amp;BC$3,Import!$F$4:$P$503,9,FALSE),"")))))))))</f>
        <v/>
      </c>
      <c r="BD248" s="10" t="str">
        <f>IF(AND($E248="SV OU SH",BD$2="A"),IFERROR(VLOOKUP($A248&amp;BD$3,Import!$F$4:$P$503,4,FALSE),""),IF(AND($E248="SV OU SH",BD$2="B"),IFERROR(VLOOKUP($A248&amp;BD$3,Import!$F$4:$P$503,8,FALSE),""),IF(AND($E248="SVG",BD$2="A"),IFERROR(VLOOKUP($A248&amp;BD$3,Import!$F$4:$P$503,6,FALSE),""),IF(AND($E248="SVG",BD$2="B"),IFERROR(VLOOKUP($A248&amp;BD$3,Import!$F$4:$P$503,10,FALSE),""),IF(AND($E248="SVE",BD$2="A"),IFERROR(VLOOKUP($A248&amp;BD$3,Import!$F$4:$P$503,7,FALSE),""),IF(AND($E248="SVE",BD$2="B"),IFERROR(VLOOKUP($A248&amp;BD$3,Import!$F$4:$P$503,11,FALSE),""),IF(AND($E248="AQ",BD$2="A"),IFERROR(VLOOKUP($A248&amp;BD$3,Import!$F$4:$P$503,5,FALSE),""),IF(AND($E248="AQ",BD$2="B"),IFERROR(VLOOKUP($A248&amp;BD$3,Import!$F$4:$P$503,9,FALSE),"")))))))))</f>
        <v/>
      </c>
      <c r="BE248" s="10" t="str">
        <f>IF(AND($E248="SV OU SH",BE$2="A"),IFERROR(VLOOKUP($A248&amp;BE$3,Import!$F$4:$P$503,4,FALSE),""),IF(AND($E248="SV OU SH",BE$2="B"),IFERROR(VLOOKUP($A248&amp;BE$3,Import!$F$4:$P$503,8,FALSE),""),IF(AND($E248="SVG",BE$2="A"),IFERROR(VLOOKUP($A248&amp;BE$3,Import!$F$4:$P$503,6,FALSE),""),IF(AND($E248="SVG",BE$2="B"),IFERROR(VLOOKUP($A248&amp;BE$3,Import!$F$4:$P$503,10,FALSE),""),IF(AND($E248="SVE",BE$2="A"),IFERROR(VLOOKUP($A248&amp;BE$3,Import!$F$4:$P$503,7,FALSE),""),IF(AND($E248="SVE",BE$2="B"),IFERROR(VLOOKUP($A248&amp;BE$3,Import!$F$4:$P$503,11,FALSE),""),IF(AND($E248="AQ",BE$2="A"),IFERROR(VLOOKUP($A248&amp;BE$3,Import!$F$4:$P$503,5,FALSE),""),IF(AND($E248="AQ",BE$2="B"),IFERROR(VLOOKUP($A248&amp;BE$3,Import!$F$4:$P$503,9,FALSE),"")))))))))</f>
        <v/>
      </c>
      <c r="BF248" s="10" t="str">
        <f>IF(AND($E248="SV OU SH",BF$2="A"),IFERROR(VLOOKUP($A248&amp;BF$3,Import!$F$4:$P$503,4,FALSE),""),IF(AND($E248="SV OU SH",BF$2="B"),IFERROR(VLOOKUP($A248&amp;BF$3,Import!$F$4:$P$503,8,FALSE),""),IF(AND($E248="SVG",BF$2="A"),IFERROR(VLOOKUP($A248&amp;BF$3,Import!$F$4:$P$503,6,FALSE),""),IF(AND($E248="SVG",BF$2="B"),IFERROR(VLOOKUP($A248&amp;BF$3,Import!$F$4:$P$503,10,FALSE),""),IF(AND($E248="SVE",BF$2="A"),IFERROR(VLOOKUP($A248&amp;BF$3,Import!$F$4:$P$503,7,FALSE),""),IF(AND($E248="SVE",BF$2="B"),IFERROR(VLOOKUP($A248&amp;BF$3,Import!$F$4:$P$503,11,FALSE),""),IF(AND($E248="AQ",BF$2="A"),IFERROR(VLOOKUP($A248&amp;BF$3,Import!$F$4:$P$503,5,FALSE),""),IF(AND($E248="AQ",BF$2="B"),IFERROR(VLOOKUP($A248&amp;BF$3,Import!$F$4:$P$503,9,FALSE),"")))))))))</f>
        <v/>
      </c>
      <c r="BG248" s="10" t="str">
        <f>IF(AND($E248="SV OU SH",BG$2="A"),IFERROR(VLOOKUP($A248&amp;BG$3,Import!$F$4:$P$503,4,FALSE),""),IF(AND($E248="SV OU SH",BG$2="B"),IFERROR(VLOOKUP($A248&amp;BG$3,Import!$F$4:$P$503,8,FALSE),""),IF(AND($E248="SVG",BG$2="A"),IFERROR(VLOOKUP($A248&amp;BG$3,Import!$F$4:$P$503,6,FALSE),""),IF(AND($E248="SVG",BG$2="B"),IFERROR(VLOOKUP($A248&amp;BG$3,Import!$F$4:$P$503,10,FALSE),""),IF(AND($E248="SVE",BG$2="A"),IFERROR(VLOOKUP($A248&amp;BG$3,Import!$F$4:$P$503,7,FALSE),""),IF(AND($E248="SVE",BG$2="B"),IFERROR(VLOOKUP($A248&amp;BG$3,Import!$F$4:$P$503,11,FALSE),""),IF(AND($E248="AQ",BG$2="A"),IFERROR(VLOOKUP($A248&amp;BG$3,Import!$F$4:$P$503,5,FALSE),""),IF(AND($E248="AQ",BG$2="B"),IFERROR(VLOOKUP($A248&amp;BG$3,Import!$F$4:$P$503,9,FALSE),"")))))))))</f>
        <v/>
      </c>
      <c r="BH248" s="10" t="str">
        <f>IF(AND($E248="SV OU SH",BH$2="A"),IFERROR(VLOOKUP($A248&amp;BH$3,Import!$F$4:$P$503,4,FALSE),""),IF(AND($E248="SV OU SH",BH$2="B"),IFERROR(VLOOKUP($A248&amp;BH$3,Import!$F$4:$P$503,8,FALSE),""),IF(AND($E248="SVG",BH$2="A"),IFERROR(VLOOKUP($A248&amp;BH$3,Import!$F$4:$P$503,6,FALSE),""),IF(AND($E248="SVG",BH$2="B"),IFERROR(VLOOKUP($A248&amp;BH$3,Import!$F$4:$P$503,10,FALSE),""),IF(AND($E248="SVE",BH$2="A"),IFERROR(VLOOKUP($A248&amp;BH$3,Import!$F$4:$P$503,7,FALSE),""),IF(AND($E248="SVE",BH$2="B"),IFERROR(VLOOKUP($A248&amp;BH$3,Import!$F$4:$P$503,11,FALSE),""),IF(AND($E248="AQ",BH$2="A"),IFERROR(VLOOKUP($A248&amp;BH$3,Import!$F$4:$P$503,5,FALSE),""),IF(AND($E248="AQ",BH$2="B"),IFERROR(VLOOKUP($A248&amp;BH$3,Import!$F$4:$P$503,9,FALSE),"")))))))))</f>
        <v/>
      </c>
      <c r="BI248" s="10" t="str">
        <f>IF(AND($E248="SV OU SH",BI$2="A"),IFERROR(VLOOKUP($A248&amp;BI$3,Import!$F$4:$P$503,4,FALSE),""),IF(AND($E248="SV OU SH",BI$2="B"),IFERROR(VLOOKUP($A248&amp;BI$3,Import!$F$4:$P$503,8,FALSE),""),IF(AND($E248="SVG",BI$2="A"),IFERROR(VLOOKUP($A248&amp;BI$3,Import!$F$4:$P$503,6,FALSE),""),IF(AND($E248="SVG",BI$2="B"),IFERROR(VLOOKUP($A248&amp;BI$3,Import!$F$4:$P$503,10,FALSE),""),IF(AND($E248="SVE",BI$2="A"),IFERROR(VLOOKUP($A248&amp;BI$3,Import!$F$4:$P$503,7,FALSE),""),IF(AND($E248="SVE",BI$2="B"),IFERROR(VLOOKUP($A248&amp;BI$3,Import!$F$4:$P$503,11,FALSE),""),IF(AND($E248="AQ",BI$2="A"),IFERROR(VLOOKUP($A248&amp;BI$3,Import!$F$4:$P$503,5,FALSE),""),IF(AND($E248="AQ",BI$2="B"),IFERROR(VLOOKUP($A248&amp;BI$3,Import!$F$4:$P$503,9,FALSE),"")))))))))</f>
        <v/>
      </c>
      <c r="BJ248" s="10" t="str">
        <f>IF(AND($E248="SV OU SH",BJ$2="A"),IFERROR(VLOOKUP($A248&amp;BJ$3,Import!$F$4:$P$503,4,FALSE),""),IF(AND($E248="SV OU SH",BJ$2="B"),IFERROR(VLOOKUP($A248&amp;BJ$3,Import!$F$4:$P$503,8,FALSE),""),IF(AND($E248="SVG",BJ$2="A"),IFERROR(VLOOKUP($A248&amp;BJ$3,Import!$F$4:$P$503,6,FALSE),""),IF(AND($E248="SVG",BJ$2="B"),IFERROR(VLOOKUP($A248&amp;BJ$3,Import!$F$4:$P$503,10,FALSE),""),IF(AND($E248="SVE",BJ$2="A"),IFERROR(VLOOKUP($A248&amp;BJ$3,Import!$F$4:$P$503,7,FALSE),""),IF(AND($E248="SVE",BJ$2="B"),IFERROR(VLOOKUP($A248&amp;BJ$3,Import!$F$4:$P$503,11,FALSE),""),IF(AND($E248="AQ",BJ$2="A"),IFERROR(VLOOKUP($A248&amp;BJ$3,Import!$F$4:$P$503,5,FALSE),""),IF(AND($E248="AQ",BJ$2="B"),IFERROR(VLOOKUP($A248&amp;BJ$3,Import!$F$4:$P$503,9,FALSE),"")))))))))</f>
        <v/>
      </c>
      <c r="BK248" s="10" t="str">
        <f>IF(AND($E248="SV OU SH",BK$2="A"),IFERROR(VLOOKUP($A248&amp;BK$3,Import!$F$4:$P$503,4,FALSE),""),IF(AND($E248="SV OU SH",BK$2="B"),IFERROR(VLOOKUP($A248&amp;BK$3,Import!$F$4:$P$503,8,FALSE),""),IF(AND($E248="SVG",BK$2="A"),IFERROR(VLOOKUP($A248&amp;BK$3,Import!$F$4:$P$503,6,FALSE),""),IF(AND($E248="SVG",BK$2="B"),IFERROR(VLOOKUP($A248&amp;BK$3,Import!$F$4:$P$503,10,FALSE),""),IF(AND($E248="SVE",BK$2="A"),IFERROR(VLOOKUP($A248&amp;BK$3,Import!$F$4:$P$503,7,FALSE),""),IF(AND($E248="SVE",BK$2="B"),IFERROR(VLOOKUP($A248&amp;BK$3,Import!$F$4:$P$503,11,FALSE),""),IF(AND($E248="AQ",BK$2="A"),IFERROR(VLOOKUP($A248&amp;BK$3,Import!$F$4:$P$503,5,FALSE),""),IF(AND($E248="AQ",BK$2="B"),IFERROR(VLOOKUP($A248&amp;BK$3,Import!$F$4:$P$503,9,FALSE),"")))))))))</f>
        <v/>
      </c>
      <c r="BL248" s="10" t="str">
        <f>IF(AND($E248="SV OU SH",BL$2="A"),IFERROR(VLOOKUP($A248&amp;BL$3,Import!$F$4:$P$503,4,FALSE),""),IF(AND($E248="SV OU SH",BL$2="B"),IFERROR(VLOOKUP($A248&amp;BL$3,Import!$F$4:$P$503,8,FALSE),""),IF(AND($E248="SVG",BL$2="A"),IFERROR(VLOOKUP($A248&amp;BL$3,Import!$F$4:$P$503,6,FALSE),""),IF(AND($E248="SVG",BL$2="B"),IFERROR(VLOOKUP($A248&amp;BL$3,Import!$F$4:$P$503,10,FALSE),""),IF(AND($E248="SVE",BL$2="A"),IFERROR(VLOOKUP($A248&amp;BL$3,Import!$F$4:$P$503,7,FALSE),""),IF(AND($E248="SVE",BL$2="B"),IFERROR(VLOOKUP($A248&amp;BL$3,Import!$F$4:$P$503,11,FALSE),""),IF(AND($E248="AQ",BL$2="A"),IFERROR(VLOOKUP($A248&amp;BL$3,Import!$F$4:$P$503,5,FALSE),""),IF(AND($E248="AQ",BL$2="B"),IFERROR(VLOOKUP($A248&amp;BL$3,Import!$F$4:$P$503,9,FALSE),"")))))))))</f>
        <v/>
      </c>
      <c r="BM248" s="10" t="str">
        <f>IF(AND($E248="SV OU SH",BM$2="A"),IFERROR(VLOOKUP($A248&amp;BM$3,Import!$F$4:$P$503,4,FALSE),""),IF(AND($E248="SV OU SH",BM$2="B"),IFERROR(VLOOKUP($A248&amp;BM$3,Import!$F$4:$P$503,8,FALSE),""),IF(AND($E248="SVG",BM$2="A"),IFERROR(VLOOKUP($A248&amp;BM$3,Import!$F$4:$P$503,6,FALSE),""),IF(AND($E248="SVG",BM$2="B"),IFERROR(VLOOKUP($A248&amp;BM$3,Import!$F$4:$P$503,10,FALSE),""),IF(AND($E248="SVE",BM$2="A"),IFERROR(VLOOKUP($A248&amp;BM$3,Import!$F$4:$P$503,7,FALSE),""),IF(AND($E248="SVE",BM$2="B"),IFERROR(VLOOKUP($A248&amp;BM$3,Import!$F$4:$P$503,11,FALSE),""),IF(AND($E248="AQ",BM$2="A"),IFERROR(VLOOKUP($A248&amp;BM$3,Import!$F$4:$P$503,5,FALSE),""),IF(AND($E248="AQ",BM$2="B"),IFERROR(VLOOKUP($A248&amp;BM$3,Import!$F$4:$P$503,9,FALSE),"")))))))))</f>
        <v/>
      </c>
      <c r="BN248" s="10" t="str">
        <f>IF(AND($E248="SV OU SH",BN$2="A"),IFERROR(VLOOKUP($A248&amp;BN$3,Import!$F$4:$P$503,4,FALSE),""),IF(AND($E248="SV OU SH",BN$2="B"),IFERROR(VLOOKUP($A248&amp;BN$3,Import!$F$4:$P$503,8,FALSE),""),IF(AND($E248="SVG",BN$2="A"),IFERROR(VLOOKUP($A248&amp;BN$3,Import!$F$4:$P$503,6,FALSE),""),IF(AND($E248="SVG",BN$2="B"),IFERROR(VLOOKUP($A248&amp;BN$3,Import!$F$4:$P$503,10,FALSE),""),IF(AND($E248="SVE",BN$2="A"),IFERROR(VLOOKUP($A248&amp;BN$3,Import!$F$4:$P$503,7,FALSE),""),IF(AND($E248="SVE",BN$2="B"),IFERROR(VLOOKUP($A248&amp;BN$3,Import!$F$4:$P$503,11,FALSE),""),IF(AND($E248="AQ",BN$2="A"),IFERROR(VLOOKUP($A248&amp;BN$3,Import!$F$4:$P$503,5,FALSE),""),IF(AND($E248="AQ",BN$2="B"),IFERROR(VLOOKUP($A248&amp;BN$3,Import!$F$4:$P$503,9,FALSE),"")))))))))</f>
        <v/>
      </c>
      <c r="BO248" s="10" t="str">
        <f>IF(AND($E248="SV OU SH",BO$2="A"),IFERROR(VLOOKUP($A248&amp;BO$3,Import!$F$4:$P$503,4,FALSE),""),IF(AND($E248="SV OU SH",BO$2="B"),IFERROR(VLOOKUP($A248&amp;BO$3,Import!$F$4:$P$503,8,FALSE),""),IF(AND($E248="SVG",BO$2="A"),IFERROR(VLOOKUP($A248&amp;BO$3,Import!$F$4:$P$503,6,FALSE),""),IF(AND($E248="SVG",BO$2="B"),IFERROR(VLOOKUP($A248&amp;BO$3,Import!$F$4:$P$503,10,FALSE),""),IF(AND($E248="SVE",BO$2="A"),IFERROR(VLOOKUP($A248&amp;BO$3,Import!$F$4:$P$503,7,FALSE),""),IF(AND($E248="SVE",BO$2="B"),IFERROR(VLOOKUP($A248&amp;BO$3,Import!$F$4:$P$503,11,FALSE),""),IF(AND($E248="AQ",BO$2="A"),IFERROR(VLOOKUP($A248&amp;BO$3,Import!$F$4:$P$503,5,FALSE),""),IF(AND($E248="AQ",BO$2="B"),IFERROR(VLOOKUP($A248&amp;BO$3,Import!$F$4:$P$503,9,FALSE),"")))))))))</f>
        <v/>
      </c>
      <c r="BP248" s="11">
        <f t="shared" si="47"/>
        <v>0</v>
      </c>
      <c r="BQ248" s="11">
        <f t="shared" si="48"/>
        <v>0</v>
      </c>
      <c r="BR248" s="20" t="s">
        <v>42</v>
      </c>
    </row>
    <row r="249" spans="1:70" ht="15.75" thickBot="1" x14ac:dyDescent="0.3">
      <c r="A249" s="33" t="str">
        <f>IF(Import!A64=0,"",Import!A64)</f>
        <v/>
      </c>
      <c r="B249" s="54"/>
      <c r="C249" s="57"/>
      <c r="D249" s="54"/>
      <c r="E249" s="13" t="s">
        <v>43</v>
      </c>
      <c r="F249" s="10" t="str">
        <f>IF(AND($E249="SV OU SH",F$2="A"),IFERROR(VLOOKUP($A249&amp;F$3,Import!$F$4:$P$503,4,FALSE),""),IF(AND($E249="SV OU SH",F$2="B"),IFERROR(VLOOKUP($A249&amp;F$3,Import!$F$4:$P$503,8,FALSE),""),IF(AND($E249="SVG",F$2="A"),IFERROR(VLOOKUP($A249&amp;F$3,Import!$F$4:$P$503,6,FALSE),""),IF(AND($E249="SVG",F$2="B"),IFERROR(VLOOKUP($A249&amp;F$3,Import!$F$4:$P$503,10,FALSE),""),IF(AND($E249="SVE",F$2="A"),IFERROR(VLOOKUP($A249&amp;F$3,Import!$F$4:$P$503,7,FALSE),""),IF(AND($E249="SVE",F$2="B"),IFERROR(VLOOKUP($A249&amp;F$3,Import!$F$4:$P$503,11,FALSE),""),IF(AND($E249="AQ",F$2="A"),IFERROR(VLOOKUP($A249&amp;F$3,Import!$F$4:$P$503,5,FALSE),""),IF(AND($E249="AQ",F$2="B"),IFERROR(VLOOKUP($A249&amp;F$3,Import!$F$4:$P$503,9,FALSE),"")))))))))</f>
        <v/>
      </c>
      <c r="G249" s="10" t="str">
        <f>IF(AND($E249="SV OU SH",G$2="A"),IFERROR(VLOOKUP($A249&amp;G$3,Import!$F$4:$P$503,4,FALSE),""),IF(AND($E249="SV OU SH",G$2="B"),IFERROR(VLOOKUP($A249&amp;G$3,Import!$F$4:$P$503,8,FALSE),""),IF(AND($E249="SVG",G$2="A"),IFERROR(VLOOKUP($A249&amp;G$3,Import!$F$4:$P$503,6,FALSE),""),IF(AND($E249="SVG",G$2="B"),IFERROR(VLOOKUP($A249&amp;G$3,Import!$F$4:$P$503,10,FALSE),""),IF(AND($E249="SVE",G$2="A"),IFERROR(VLOOKUP($A249&amp;G$3,Import!$F$4:$P$503,7,FALSE),""),IF(AND($E249="SVE",G$2="B"),IFERROR(VLOOKUP($A249&amp;G$3,Import!$F$4:$P$503,11,FALSE),""),IF(AND($E249="AQ",G$2="A"),IFERROR(VLOOKUP($A249&amp;G$3,Import!$F$4:$P$503,5,FALSE),""),IF(AND($E249="AQ",G$2="B"),IFERROR(VLOOKUP($A249&amp;G$3,Import!$F$4:$P$503,9,FALSE),"")))))))))</f>
        <v/>
      </c>
      <c r="H249" s="10" t="str">
        <f>IF(AND($E249="SV OU SH",H$2="A"),IFERROR(VLOOKUP($A249&amp;H$3,Import!$F$4:$P$503,4,FALSE),""),IF(AND($E249="SV OU SH",H$2="B"),IFERROR(VLOOKUP($A249&amp;H$3,Import!$F$4:$P$503,8,FALSE),""),IF(AND($E249="SVG",H$2="A"),IFERROR(VLOOKUP($A249&amp;H$3,Import!$F$4:$P$503,6,FALSE),""),IF(AND($E249="SVG",H$2="B"),IFERROR(VLOOKUP($A249&amp;H$3,Import!$F$4:$P$503,10,FALSE),""),IF(AND($E249="SVE",H$2="A"),IFERROR(VLOOKUP($A249&amp;H$3,Import!$F$4:$P$503,7,FALSE),""),IF(AND($E249="SVE",H$2="B"),IFERROR(VLOOKUP($A249&amp;H$3,Import!$F$4:$P$503,11,FALSE),""),IF(AND($E249="AQ",H$2="A"),IFERROR(VLOOKUP($A249&amp;H$3,Import!$F$4:$P$503,5,FALSE),""),IF(AND($E249="AQ",H$2="B"),IFERROR(VLOOKUP($A249&amp;H$3,Import!$F$4:$P$503,9,FALSE),"")))))))))</f>
        <v/>
      </c>
      <c r="I249" s="10" t="str">
        <f>IF(AND($E249="SV OU SH",I$2="A"),IFERROR(VLOOKUP($A249&amp;I$3,Import!$F$4:$P$503,4,FALSE),""),IF(AND($E249="SV OU SH",I$2="B"),IFERROR(VLOOKUP($A249&amp;I$3,Import!$F$4:$P$503,8,FALSE),""),IF(AND($E249="SVG",I$2="A"),IFERROR(VLOOKUP($A249&amp;I$3,Import!$F$4:$P$503,6,FALSE),""),IF(AND($E249="SVG",I$2="B"),IFERROR(VLOOKUP($A249&amp;I$3,Import!$F$4:$P$503,10,FALSE),""),IF(AND($E249="SVE",I$2="A"),IFERROR(VLOOKUP($A249&amp;I$3,Import!$F$4:$P$503,7,FALSE),""),IF(AND($E249="SVE",I$2="B"),IFERROR(VLOOKUP($A249&amp;I$3,Import!$F$4:$P$503,11,FALSE),""),IF(AND($E249="AQ",I$2="A"),IFERROR(VLOOKUP($A249&amp;I$3,Import!$F$4:$P$503,5,FALSE),""),IF(AND($E249="AQ",I$2="B"),IFERROR(VLOOKUP($A249&amp;I$3,Import!$F$4:$P$503,9,FALSE),"")))))))))</f>
        <v/>
      </c>
      <c r="J249" s="10" t="str">
        <f>IF(AND($E249="SV OU SH",J$2="A"),IFERROR(VLOOKUP($A249&amp;J$3,Import!$F$4:$P$503,4,FALSE),""),IF(AND($E249="SV OU SH",J$2="B"),IFERROR(VLOOKUP($A249&amp;J$3,Import!$F$4:$P$503,8,FALSE),""),IF(AND($E249="SVG",J$2="A"),IFERROR(VLOOKUP($A249&amp;J$3,Import!$F$4:$P$503,6,FALSE),""),IF(AND($E249="SVG",J$2="B"),IFERROR(VLOOKUP($A249&amp;J$3,Import!$F$4:$P$503,10,FALSE),""),IF(AND($E249="SVE",J$2="A"),IFERROR(VLOOKUP($A249&amp;J$3,Import!$F$4:$P$503,7,FALSE),""),IF(AND($E249="SVE",J$2="B"),IFERROR(VLOOKUP($A249&amp;J$3,Import!$F$4:$P$503,11,FALSE),""),IF(AND($E249="AQ",J$2="A"),IFERROR(VLOOKUP($A249&amp;J$3,Import!$F$4:$P$503,5,FALSE),""),IF(AND($E249="AQ",J$2="B"),IFERROR(VLOOKUP($A249&amp;J$3,Import!$F$4:$P$503,9,FALSE),"")))))))))</f>
        <v/>
      </c>
      <c r="K249" s="10" t="str">
        <f>IF(AND($E249="SV OU SH",K$2="A"),IFERROR(VLOOKUP($A249&amp;K$3,Import!$F$4:$P$503,4,FALSE),""),IF(AND($E249="SV OU SH",K$2="B"),IFERROR(VLOOKUP($A249&amp;K$3,Import!$F$4:$P$503,8,FALSE),""),IF(AND($E249="SVG",K$2="A"),IFERROR(VLOOKUP($A249&amp;K$3,Import!$F$4:$P$503,6,FALSE),""),IF(AND($E249="SVG",K$2="B"),IFERROR(VLOOKUP($A249&amp;K$3,Import!$F$4:$P$503,10,FALSE),""),IF(AND($E249="SVE",K$2="A"),IFERROR(VLOOKUP($A249&amp;K$3,Import!$F$4:$P$503,7,FALSE),""),IF(AND($E249="SVE",K$2="B"),IFERROR(VLOOKUP($A249&amp;K$3,Import!$F$4:$P$503,11,FALSE),""),IF(AND($E249="AQ",K$2="A"),IFERROR(VLOOKUP($A249&amp;K$3,Import!$F$4:$P$503,5,FALSE),""),IF(AND($E249="AQ",K$2="B"),IFERROR(VLOOKUP($A249&amp;K$3,Import!$F$4:$P$503,9,FALSE),"")))))))))</f>
        <v/>
      </c>
      <c r="L249" s="10" t="str">
        <f>IF(AND($E249="SV OU SH",L$2="A"),IFERROR(VLOOKUP($A249&amp;L$3,Import!$F$4:$P$503,4,FALSE),""),IF(AND($E249="SV OU SH",L$2="B"),IFERROR(VLOOKUP($A249&amp;L$3,Import!$F$4:$P$503,8,FALSE),""),IF(AND($E249="SVG",L$2="A"),IFERROR(VLOOKUP($A249&amp;L$3,Import!$F$4:$P$503,6,FALSE),""),IF(AND($E249="SVG",L$2="B"),IFERROR(VLOOKUP($A249&amp;L$3,Import!$F$4:$P$503,10,FALSE),""),IF(AND($E249="SVE",L$2="A"),IFERROR(VLOOKUP($A249&amp;L$3,Import!$F$4:$P$503,7,FALSE),""),IF(AND($E249="SVE",L$2="B"),IFERROR(VLOOKUP($A249&amp;L$3,Import!$F$4:$P$503,11,FALSE),""),IF(AND($E249="AQ",L$2="A"),IFERROR(VLOOKUP($A249&amp;L$3,Import!$F$4:$P$503,5,FALSE),""),IF(AND($E249="AQ",L$2="B"),IFERROR(VLOOKUP($A249&amp;L$3,Import!$F$4:$P$503,9,FALSE),"")))))))))</f>
        <v/>
      </c>
      <c r="M249" s="10" t="str">
        <f>IF(AND($E249="SV OU SH",M$2="A"),IFERROR(VLOOKUP($A249&amp;M$3,Import!$F$4:$P$503,4,FALSE),""),IF(AND($E249="SV OU SH",M$2="B"),IFERROR(VLOOKUP($A249&amp;M$3,Import!$F$4:$P$503,8,FALSE),""),IF(AND($E249="SVG",M$2="A"),IFERROR(VLOOKUP($A249&amp;M$3,Import!$F$4:$P$503,6,FALSE),""),IF(AND($E249="SVG",M$2="B"),IFERROR(VLOOKUP($A249&amp;M$3,Import!$F$4:$P$503,10,FALSE),""),IF(AND($E249="SVE",M$2="A"),IFERROR(VLOOKUP($A249&amp;M$3,Import!$F$4:$P$503,7,FALSE),""),IF(AND($E249="SVE",M$2="B"),IFERROR(VLOOKUP($A249&amp;M$3,Import!$F$4:$P$503,11,FALSE),""),IF(AND($E249="AQ",M$2="A"),IFERROR(VLOOKUP($A249&amp;M$3,Import!$F$4:$P$503,5,FALSE),""),IF(AND($E249="AQ",M$2="B"),IFERROR(VLOOKUP($A249&amp;M$3,Import!$F$4:$P$503,9,FALSE),"")))))))))</f>
        <v/>
      </c>
      <c r="N249" s="10" t="str">
        <f>IF(AND($E249="SV OU SH",N$2="A"),IFERROR(VLOOKUP($A249&amp;N$3,Import!$F$4:$P$503,4,FALSE),""),IF(AND($E249="SV OU SH",N$2="B"),IFERROR(VLOOKUP($A249&amp;N$3,Import!$F$4:$P$503,8,FALSE),""),IF(AND($E249="SVG",N$2="A"),IFERROR(VLOOKUP($A249&amp;N$3,Import!$F$4:$P$503,6,FALSE),""),IF(AND($E249="SVG",N$2="B"),IFERROR(VLOOKUP($A249&amp;N$3,Import!$F$4:$P$503,10,FALSE),""),IF(AND($E249="SVE",N$2="A"),IFERROR(VLOOKUP($A249&amp;N$3,Import!$F$4:$P$503,7,FALSE),""),IF(AND($E249="SVE",N$2="B"),IFERROR(VLOOKUP($A249&amp;N$3,Import!$F$4:$P$503,11,FALSE),""),IF(AND($E249="AQ",N$2="A"),IFERROR(VLOOKUP($A249&amp;N$3,Import!$F$4:$P$503,5,FALSE),""),IF(AND($E249="AQ",N$2="B"),IFERROR(VLOOKUP($A249&amp;N$3,Import!$F$4:$P$503,9,FALSE),"")))))))))</f>
        <v/>
      </c>
      <c r="O249" s="10" t="str">
        <f>IF(AND($E249="SV OU SH",O$2="A"),IFERROR(VLOOKUP($A249&amp;O$3,Import!$F$4:$P$503,4,FALSE),""),IF(AND($E249="SV OU SH",O$2="B"),IFERROR(VLOOKUP($A249&amp;O$3,Import!$F$4:$P$503,8,FALSE),""),IF(AND($E249="SVG",O$2="A"),IFERROR(VLOOKUP($A249&amp;O$3,Import!$F$4:$P$503,6,FALSE),""),IF(AND($E249="SVG",O$2="B"),IFERROR(VLOOKUP($A249&amp;O$3,Import!$F$4:$P$503,10,FALSE),""),IF(AND($E249="SVE",O$2="A"),IFERROR(VLOOKUP($A249&amp;O$3,Import!$F$4:$P$503,7,FALSE),""),IF(AND($E249="SVE",O$2="B"),IFERROR(VLOOKUP($A249&amp;O$3,Import!$F$4:$P$503,11,FALSE),""),IF(AND($E249="AQ",O$2="A"),IFERROR(VLOOKUP($A249&amp;O$3,Import!$F$4:$P$503,5,FALSE),""),IF(AND($E249="AQ",O$2="B"),IFERROR(VLOOKUP($A249&amp;O$3,Import!$F$4:$P$503,9,FALSE),"")))))))))</f>
        <v/>
      </c>
      <c r="P249" s="10" t="str">
        <f>IF(AND($E249="SV OU SH",P$2="A"),IFERROR(VLOOKUP($A249&amp;P$3,Import!$F$4:$P$503,4,FALSE),""),IF(AND($E249="SV OU SH",P$2="B"),IFERROR(VLOOKUP($A249&amp;P$3,Import!$F$4:$P$503,8,FALSE),""),IF(AND($E249="SVG",P$2="A"),IFERROR(VLOOKUP($A249&amp;P$3,Import!$F$4:$P$503,6,FALSE),""),IF(AND($E249="SVG",P$2="B"),IFERROR(VLOOKUP($A249&amp;P$3,Import!$F$4:$P$503,10,FALSE),""),IF(AND($E249="SVE",P$2="A"),IFERROR(VLOOKUP($A249&amp;P$3,Import!$F$4:$P$503,7,FALSE),""),IF(AND($E249="SVE",P$2="B"),IFERROR(VLOOKUP($A249&amp;P$3,Import!$F$4:$P$503,11,FALSE),""),IF(AND($E249="AQ",P$2="A"),IFERROR(VLOOKUP($A249&amp;P$3,Import!$F$4:$P$503,5,FALSE),""),IF(AND($E249="AQ",P$2="B"),IFERROR(VLOOKUP($A249&amp;P$3,Import!$F$4:$P$503,9,FALSE),"")))))))))</f>
        <v/>
      </c>
      <c r="Q249" s="10" t="str">
        <f>IF(AND($E249="SV OU SH",Q$2="A"),IFERROR(VLOOKUP($A249&amp;Q$3,Import!$F$4:$P$503,4,FALSE),""),IF(AND($E249="SV OU SH",Q$2="B"),IFERROR(VLOOKUP($A249&amp;Q$3,Import!$F$4:$P$503,8,FALSE),""),IF(AND($E249="SVG",Q$2="A"),IFERROR(VLOOKUP($A249&amp;Q$3,Import!$F$4:$P$503,6,FALSE),""),IF(AND($E249="SVG",Q$2="B"),IFERROR(VLOOKUP($A249&amp;Q$3,Import!$F$4:$P$503,10,FALSE),""),IF(AND($E249="SVE",Q$2="A"),IFERROR(VLOOKUP($A249&amp;Q$3,Import!$F$4:$P$503,7,FALSE),""),IF(AND($E249="SVE",Q$2="B"),IFERROR(VLOOKUP($A249&amp;Q$3,Import!$F$4:$P$503,11,FALSE),""),IF(AND($E249="AQ",Q$2="A"),IFERROR(VLOOKUP($A249&amp;Q$3,Import!$F$4:$P$503,5,FALSE),""),IF(AND($E249="AQ",Q$2="B"),IFERROR(VLOOKUP($A249&amp;Q$3,Import!$F$4:$P$503,9,FALSE),"")))))))))</f>
        <v/>
      </c>
      <c r="R249" s="10" t="str">
        <f>IF(AND($E249="SV OU SH",R$2="A"),IFERROR(VLOOKUP($A249&amp;R$3,Import!$F$4:$P$503,4,FALSE),""),IF(AND($E249="SV OU SH",R$2="B"),IFERROR(VLOOKUP($A249&amp;R$3,Import!$F$4:$P$503,8,FALSE),""),IF(AND($E249="SVG",R$2="A"),IFERROR(VLOOKUP($A249&amp;R$3,Import!$F$4:$P$503,6,FALSE),""),IF(AND($E249="SVG",R$2="B"),IFERROR(VLOOKUP($A249&amp;R$3,Import!$F$4:$P$503,10,FALSE),""),IF(AND($E249="SVE",R$2="A"),IFERROR(VLOOKUP($A249&amp;R$3,Import!$F$4:$P$503,7,FALSE),""),IF(AND($E249="SVE",R$2="B"),IFERROR(VLOOKUP($A249&amp;R$3,Import!$F$4:$P$503,11,FALSE),""),IF(AND($E249="AQ",R$2="A"),IFERROR(VLOOKUP($A249&amp;R$3,Import!$F$4:$P$503,5,FALSE),""),IF(AND($E249="AQ",R$2="B"),IFERROR(VLOOKUP($A249&amp;R$3,Import!$F$4:$P$503,9,FALSE),"")))))))))</f>
        <v/>
      </c>
      <c r="S249" s="10" t="str">
        <f>IF(AND($E249="SV OU SH",S$2="A"),IFERROR(VLOOKUP($A249&amp;S$3,Import!$F$4:$P$503,4,FALSE),""),IF(AND($E249="SV OU SH",S$2="B"),IFERROR(VLOOKUP($A249&amp;S$3,Import!$F$4:$P$503,8,FALSE),""),IF(AND($E249="SVG",S$2="A"),IFERROR(VLOOKUP($A249&amp;S$3,Import!$F$4:$P$503,6,FALSE),""),IF(AND($E249="SVG",S$2="B"),IFERROR(VLOOKUP($A249&amp;S$3,Import!$F$4:$P$503,10,FALSE),""),IF(AND($E249="SVE",S$2="A"),IFERROR(VLOOKUP($A249&amp;S$3,Import!$F$4:$P$503,7,FALSE),""),IF(AND($E249="SVE",S$2="B"),IFERROR(VLOOKUP($A249&amp;S$3,Import!$F$4:$P$503,11,FALSE),""),IF(AND($E249="AQ",S$2="A"),IFERROR(VLOOKUP($A249&amp;S$3,Import!$F$4:$P$503,5,FALSE),""),IF(AND($E249="AQ",S$2="B"),IFERROR(VLOOKUP($A249&amp;S$3,Import!$F$4:$P$503,9,FALSE),"")))))))))</f>
        <v/>
      </c>
      <c r="T249" s="10" t="str">
        <f>IF(AND($E249="SV OU SH",T$2="A"),IFERROR(VLOOKUP($A249&amp;T$3,Import!$F$4:$P$503,4,FALSE),""),IF(AND($E249="SV OU SH",T$2="B"),IFERROR(VLOOKUP($A249&amp;T$3,Import!$F$4:$P$503,8,FALSE),""),IF(AND($E249="SVG",T$2="A"),IFERROR(VLOOKUP($A249&amp;T$3,Import!$F$4:$P$503,6,FALSE),""),IF(AND($E249="SVG",T$2="B"),IFERROR(VLOOKUP($A249&amp;T$3,Import!$F$4:$P$503,10,FALSE),""),IF(AND($E249="SVE",T$2="A"),IFERROR(VLOOKUP($A249&amp;T$3,Import!$F$4:$P$503,7,FALSE),""),IF(AND($E249="SVE",T$2="B"),IFERROR(VLOOKUP($A249&amp;T$3,Import!$F$4:$P$503,11,FALSE),""),IF(AND($E249="AQ",T$2="A"),IFERROR(VLOOKUP($A249&amp;T$3,Import!$F$4:$P$503,5,FALSE),""),IF(AND($E249="AQ",T$2="B"),IFERROR(VLOOKUP($A249&amp;T$3,Import!$F$4:$P$503,9,FALSE),"")))))))))</f>
        <v/>
      </c>
      <c r="U249" s="10" t="str">
        <f>IF(AND($E249="SV OU SH",U$2="A"),IFERROR(VLOOKUP($A249&amp;U$3,Import!$F$4:$P$503,4,FALSE),""),IF(AND($E249="SV OU SH",U$2="B"),IFERROR(VLOOKUP($A249&amp;U$3,Import!$F$4:$P$503,8,FALSE),""),IF(AND($E249="SVG",U$2="A"),IFERROR(VLOOKUP($A249&amp;U$3,Import!$F$4:$P$503,6,FALSE),""),IF(AND($E249="SVG",U$2="B"),IFERROR(VLOOKUP($A249&amp;U$3,Import!$F$4:$P$503,10,FALSE),""),IF(AND($E249="SVE",U$2="A"),IFERROR(VLOOKUP($A249&amp;U$3,Import!$F$4:$P$503,7,FALSE),""),IF(AND($E249="SVE",U$2="B"),IFERROR(VLOOKUP($A249&amp;U$3,Import!$F$4:$P$503,11,FALSE),""),IF(AND($E249="AQ",U$2="A"),IFERROR(VLOOKUP($A249&amp;U$3,Import!$F$4:$P$503,5,FALSE),""),IF(AND($E249="AQ",U$2="B"),IFERROR(VLOOKUP($A249&amp;U$3,Import!$F$4:$P$503,9,FALSE),"")))))))))</f>
        <v/>
      </c>
      <c r="V249" s="10" t="str">
        <f>IF(AND($E249="SV OU SH",V$2="A"),IFERROR(VLOOKUP($A249&amp;V$3,Import!$F$4:$P$503,4,FALSE),""),IF(AND($E249="SV OU SH",V$2="B"),IFERROR(VLOOKUP($A249&amp;V$3,Import!$F$4:$P$503,8,FALSE),""),IF(AND($E249="SVG",V$2="A"),IFERROR(VLOOKUP($A249&amp;V$3,Import!$F$4:$P$503,6,FALSE),""),IF(AND($E249="SVG",V$2="B"),IFERROR(VLOOKUP($A249&amp;V$3,Import!$F$4:$P$503,10,FALSE),""),IF(AND($E249="SVE",V$2="A"),IFERROR(VLOOKUP($A249&amp;V$3,Import!$F$4:$P$503,7,FALSE),""),IF(AND($E249="SVE",V$2="B"),IFERROR(VLOOKUP($A249&amp;V$3,Import!$F$4:$P$503,11,FALSE),""),IF(AND($E249="AQ",V$2="A"),IFERROR(VLOOKUP($A249&amp;V$3,Import!$F$4:$P$503,5,FALSE),""),IF(AND($E249="AQ",V$2="B"),IFERROR(VLOOKUP($A249&amp;V$3,Import!$F$4:$P$503,9,FALSE),"")))))))))</f>
        <v/>
      </c>
      <c r="W249" s="10" t="str">
        <f>IF(AND($E249="SV OU SH",W$2="A"),IFERROR(VLOOKUP($A249&amp;W$3,Import!$F$4:$P$503,4,FALSE),""),IF(AND($E249="SV OU SH",W$2="B"),IFERROR(VLOOKUP($A249&amp;W$3,Import!$F$4:$P$503,8,FALSE),""),IF(AND($E249="SVG",W$2="A"),IFERROR(VLOOKUP($A249&amp;W$3,Import!$F$4:$P$503,6,FALSE),""),IF(AND($E249="SVG",W$2="B"),IFERROR(VLOOKUP($A249&amp;W$3,Import!$F$4:$P$503,10,FALSE),""),IF(AND($E249="SVE",W$2="A"),IFERROR(VLOOKUP($A249&amp;W$3,Import!$F$4:$P$503,7,FALSE),""),IF(AND($E249="SVE",W$2="B"),IFERROR(VLOOKUP($A249&amp;W$3,Import!$F$4:$P$503,11,FALSE),""),IF(AND($E249="AQ",W$2="A"),IFERROR(VLOOKUP($A249&amp;W$3,Import!$F$4:$P$503,5,FALSE),""),IF(AND($E249="AQ",W$2="B"),IFERROR(VLOOKUP($A249&amp;W$3,Import!$F$4:$P$503,9,FALSE),"")))))))))</f>
        <v/>
      </c>
      <c r="X249" s="10" t="str">
        <f>IF(AND($E249="SV OU SH",X$2="A"),IFERROR(VLOOKUP($A249&amp;X$3,Import!$F$4:$P$503,4,FALSE),""),IF(AND($E249="SV OU SH",X$2="B"),IFERROR(VLOOKUP($A249&amp;X$3,Import!$F$4:$P$503,8,FALSE),""),IF(AND($E249="SVG",X$2="A"),IFERROR(VLOOKUP($A249&amp;X$3,Import!$F$4:$P$503,6,FALSE),""),IF(AND($E249="SVG",X$2="B"),IFERROR(VLOOKUP($A249&amp;X$3,Import!$F$4:$P$503,10,FALSE),""),IF(AND($E249="SVE",X$2="A"),IFERROR(VLOOKUP($A249&amp;X$3,Import!$F$4:$P$503,7,FALSE),""),IF(AND($E249="SVE",X$2="B"),IFERROR(VLOOKUP($A249&amp;X$3,Import!$F$4:$P$503,11,FALSE),""),IF(AND($E249="AQ",X$2="A"),IFERROR(VLOOKUP($A249&amp;X$3,Import!$F$4:$P$503,5,FALSE),""),IF(AND($E249="AQ",X$2="B"),IFERROR(VLOOKUP($A249&amp;X$3,Import!$F$4:$P$503,9,FALSE),"")))))))))</f>
        <v/>
      </c>
      <c r="Y249" s="10" t="str">
        <f>IF(AND($E249="SV OU SH",Y$2="A"),IFERROR(VLOOKUP($A249&amp;Y$3,Import!$F$4:$P$503,4,FALSE),""),IF(AND($E249="SV OU SH",Y$2="B"),IFERROR(VLOOKUP($A249&amp;Y$3,Import!$F$4:$P$503,8,FALSE),""),IF(AND($E249="SVG",Y$2="A"),IFERROR(VLOOKUP($A249&amp;Y$3,Import!$F$4:$P$503,6,FALSE),""),IF(AND($E249="SVG",Y$2="B"),IFERROR(VLOOKUP($A249&amp;Y$3,Import!$F$4:$P$503,10,FALSE),""),IF(AND($E249="SVE",Y$2="A"),IFERROR(VLOOKUP($A249&amp;Y$3,Import!$F$4:$P$503,7,FALSE),""),IF(AND($E249="SVE",Y$2="B"),IFERROR(VLOOKUP($A249&amp;Y$3,Import!$F$4:$P$503,11,FALSE),""),IF(AND($E249="AQ",Y$2="A"),IFERROR(VLOOKUP($A249&amp;Y$3,Import!$F$4:$P$503,5,FALSE),""),IF(AND($E249="AQ",Y$2="B"),IFERROR(VLOOKUP($A249&amp;Y$3,Import!$F$4:$P$503,9,FALSE),"")))))))))</f>
        <v/>
      </c>
      <c r="Z249" s="10" t="str">
        <f>IF(AND($E249="SV OU SH",Z$2="A"),IFERROR(VLOOKUP($A249&amp;Z$3,Import!$F$4:$P$503,4,FALSE),""),IF(AND($E249="SV OU SH",Z$2="B"),IFERROR(VLOOKUP($A249&amp;Z$3,Import!$F$4:$P$503,8,FALSE),""),IF(AND($E249="SVG",Z$2="A"),IFERROR(VLOOKUP($A249&amp;Z$3,Import!$F$4:$P$503,6,FALSE),""),IF(AND($E249="SVG",Z$2="B"),IFERROR(VLOOKUP($A249&amp;Z$3,Import!$F$4:$P$503,10,FALSE),""),IF(AND($E249="SVE",Z$2="A"),IFERROR(VLOOKUP($A249&amp;Z$3,Import!$F$4:$P$503,7,FALSE),""),IF(AND($E249="SVE",Z$2="B"),IFERROR(VLOOKUP($A249&amp;Z$3,Import!$F$4:$P$503,11,FALSE),""),IF(AND($E249="AQ",Z$2="A"),IFERROR(VLOOKUP($A249&amp;Z$3,Import!$F$4:$P$503,5,FALSE),""),IF(AND($E249="AQ",Z$2="B"),IFERROR(VLOOKUP($A249&amp;Z$3,Import!$F$4:$P$503,9,FALSE),"")))))))))</f>
        <v/>
      </c>
      <c r="AA249" s="10" t="str">
        <f>IF(AND($E249="SV OU SH",AA$2="A"),IFERROR(VLOOKUP($A249&amp;AA$3,Import!$F$4:$P$503,4,FALSE),""),IF(AND($E249="SV OU SH",AA$2="B"),IFERROR(VLOOKUP($A249&amp;AA$3,Import!$F$4:$P$503,8,FALSE),""),IF(AND($E249="SVG",AA$2="A"),IFERROR(VLOOKUP($A249&amp;AA$3,Import!$F$4:$P$503,6,FALSE),""),IF(AND($E249="SVG",AA$2="B"),IFERROR(VLOOKUP($A249&amp;AA$3,Import!$F$4:$P$503,10,FALSE),""),IF(AND($E249="SVE",AA$2="A"),IFERROR(VLOOKUP($A249&amp;AA$3,Import!$F$4:$P$503,7,FALSE),""),IF(AND($E249="SVE",AA$2="B"),IFERROR(VLOOKUP($A249&amp;AA$3,Import!$F$4:$P$503,11,FALSE),""),IF(AND($E249="AQ",AA$2="A"),IFERROR(VLOOKUP($A249&amp;AA$3,Import!$F$4:$P$503,5,FALSE),""),IF(AND($E249="AQ",AA$2="B"),IFERROR(VLOOKUP($A249&amp;AA$3,Import!$F$4:$P$503,9,FALSE),"")))))))))</f>
        <v/>
      </c>
      <c r="AB249" s="10" t="str">
        <f>IF(AND($E249="SV OU SH",AB$2="A"),IFERROR(VLOOKUP($A249&amp;AB$3,Import!$F$4:$P$503,4,FALSE),""),IF(AND($E249="SV OU SH",AB$2="B"),IFERROR(VLOOKUP($A249&amp;AB$3,Import!$F$4:$P$503,8,FALSE),""),IF(AND($E249="SVG",AB$2="A"),IFERROR(VLOOKUP($A249&amp;AB$3,Import!$F$4:$P$503,6,FALSE),""),IF(AND($E249="SVG",AB$2="B"),IFERROR(VLOOKUP($A249&amp;AB$3,Import!$F$4:$P$503,10,FALSE),""),IF(AND($E249="SVE",AB$2="A"),IFERROR(VLOOKUP($A249&amp;AB$3,Import!$F$4:$P$503,7,FALSE),""),IF(AND($E249="SVE",AB$2="B"),IFERROR(VLOOKUP($A249&amp;AB$3,Import!$F$4:$P$503,11,FALSE),""),IF(AND($E249="AQ",AB$2="A"),IFERROR(VLOOKUP($A249&amp;AB$3,Import!$F$4:$P$503,5,FALSE),""),IF(AND($E249="AQ",AB$2="B"),IFERROR(VLOOKUP($A249&amp;AB$3,Import!$F$4:$P$503,9,FALSE),"")))))))))</f>
        <v/>
      </c>
      <c r="AC249" s="10" t="str">
        <f>IF(AND($E249="SV OU SH",AC$2="A"),IFERROR(VLOOKUP($A249&amp;AC$3,Import!$F$4:$P$503,4,FALSE),""),IF(AND($E249="SV OU SH",AC$2="B"),IFERROR(VLOOKUP($A249&amp;AC$3,Import!$F$4:$P$503,8,FALSE),""),IF(AND($E249="SVG",AC$2="A"),IFERROR(VLOOKUP($A249&amp;AC$3,Import!$F$4:$P$503,6,FALSE),""),IF(AND($E249="SVG",AC$2="B"),IFERROR(VLOOKUP($A249&amp;AC$3,Import!$F$4:$P$503,10,FALSE),""),IF(AND($E249="SVE",AC$2="A"),IFERROR(VLOOKUP($A249&amp;AC$3,Import!$F$4:$P$503,7,FALSE),""),IF(AND($E249="SVE",AC$2="B"),IFERROR(VLOOKUP($A249&amp;AC$3,Import!$F$4:$P$503,11,FALSE),""),IF(AND($E249="AQ",AC$2="A"),IFERROR(VLOOKUP($A249&amp;AC$3,Import!$F$4:$P$503,5,FALSE),""),IF(AND($E249="AQ",AC$2="B"),IFERROR(VLOOKUP($A249&amp;AC$3,Import!$F$4:$P$503,9,FALSE),"")))))))))</f>
        <v/>
      </c>
      <c r="AD249" s="10" t="str">
        <f>IF(AND($E249="SV OU SH",AD$2="A"),IFERROR(VLOOKUP($A249&amp;AD$3,Import!$F$4:$P$503,4,FALSE),""),IF(AND($E249="SV OU SH",AD$2="B"),IFERROR(VLOOKUP($A249&amp;AD$3,Import!$F$4:$P$503,8,FALSE),""),IF(AND($E249="SVG",AD$2="A"),IFERROR(VLOOKUP($A249&amp;AD$3,Import!$F$4:$P$503,6,FALSE),""),IF(AND($E249="SVG",AD$2="B"),IFERROR(VLOOKUP($A249&amp;AD$3,Import!$F$4:$P$503,10,FALSE),""),IF(AND($E249="SVE",AD$2="A"),IFERROR(VLOOKUP($A249&amp;AD$3,Import!$F$4:$P$503,7,FALSE),""),IF(AND($E249="SVE",AD$2="B"),IFERROR(VLOOKUP($A249&amp;AD$3,Import!$F$4:$P$503,11,FALSE),""),IF(AND($E249="AQ",AD$2="A"),IFERROR(VLOOKUP($A249&amp;AD$3,Import!$F$4:$P$503,5,FALSE),""),IF(AND($E249="AQ",AD$2="B"),IFERROR(VLOOKUP($A249&amp;AD$3,Import!$F$4:$P$503,9,FALSE),"")))))))))</f>
        <v/>
      </c>
      <c r="AE249" s="10" t="str">
        <f>IF(AND($E249="SV OU SH",AE$2="A"),IFERROR(VLOOKUP($A249&amp;AE$3,Import!$F$4:$P$503,4,FALSE),""),IF(AND($E249="SV OU SH",AE$2="B"),IFERROR(VLOOKUP($A249&amp;AE$3,Import!$F$4:$P$503,8,FALSE),""),IF(AND($E249="SVG",AE$2="A"),IFERROR(VLOOKUP($A249&amp;AE$3,Import!$F$4:$P$503,6,FALSE),""),IF(AND($E249="SVG",AE$2="B"),IFERROR(VLOOKUP($A249&amp;AE$3,Import!$F$4:$P$503,10,FALSE),""),IF(AND($E249="SVE",AE$2="A"),IFERROR(VLOOKUP($A249&amp;AE$3,Import!$F$4:$P$503,7,FALSE),""),IF(AND($E249="SVE",AE$2="B"),IFERROR(VLOOKUP($A249&amp;AE$3,Import!$F$4:$P$503,11,FALSE),""),IF(AND($E249="AQ",AE$2="A"),IFERROR(VLOOKUP($A249&amp;AE$3,Import!$F$4:$P$503,5,FALSE),""),IF(AND($E249="AQ",AE$2="B"),IFERROR(VLOOKUP($A249&amp;AE$3,Import!$F$4:$P$503,9,FALSE),"")))))))))</f>
        <v/>
      </c>
      <c r="AF249" s="10" t="str">
        <f>IF(AND($E249="SV OU SH",AF$2="A"),IFERROR(VLOOKUP($A249&amp;AF$3,Import!$F$4:$P$503,4,FALSE),""),IF(AND($E249="SV OU SH",AF$2="B"),IFERROR(VLOOKUP($A249&amp;AF$3,Import!$F$4:$P$503,8,FALSE),""),IF(AND($E249="SVG",AF$2="A"),IFERROR(VLOOKUP($A249&amp;AF$3,Import!$F$4:$P$503,6,FALSE),""),IF(AND($E249="SVG",AF$2="B"),IFERROR(VLOOKUP($A249&amp;AF$3,Import!$F$4:$P$503,10,FALSE),""),IF(AND($E249="SVE",AF$2="A"),IFERROR(VLOOKUP($A249&amp;AF$3,Import!$F$4:$P$503,7,FALSE),""),IF(AND($E249="SVE",AF$2="B"),IFERROR(VLOOKUP($A249&amp;AF$3,Import!$F$4:$P$503,11,FALSE),""),IF(AND($E249="AQ",AF$2="A"),IFERROR(VLOOKUP($A249&amp;AF$3,Import!$F$4:$P$503,5,FALSE),""),IF(AND($E249="AQ",AF$2="B"),IFERROR(VLOOKUP($A249&amp;AF$3,Import!$F$4:$P$503,9,FALSE),"")))))))))</f>
        <v/>
      </c>
      <c r="AG249" s="10" t="str">
        <f>IF(AND($E249="SV OU SH",AG$2="A"),IFERROR(VLOOKUP($A249&amp;AG$3,Import!$F$4:$P$503,4,FALSE),""),IF(AND($E249="SV OU SH",AG$2="B"),IFERROR(VLOOKUP($A249&amp;AG$3,Import!$F$4:$P$503,8,FALSE),""),IF(AND($E249="SVG",AG$2="A"),IFERROR(VLOOKUP($A249&amp;AG$3,Import!$F$4:$P$503,6,FALSE),""),IF(AND($E249="SVG",AG$2="B"),IFERROR(VLOOKUP($A249&amp;AG$3,Import!$F$4:$P$503,10,FALSE),""),IF(AND($E249="SVE",AG$2="A"),IFERROR(VLOOKUP($A249&amp;AG$3,Import!$F$4:$P$503,7,FALSE),""),IF(AND($E249="SVE",AG$2="B"),IFERROR(VLOOKUP($A249&amp;AG$3,Import!$F$4:$P$503,11,FALSE),""),IF(AND($E249="AQ",AG$2="A"),IFERROR(VLOOKUP($A249&amp;AG$3,Import!$F$4:$P$503,5,FALSE),""),IF(AND($E249="AQ",AG$2="B"),IFERROR(VLOOKUP($A249&amp;AG$3,Import!$F$4:$P$503,9,FALSE),"")))))))))</f>
        <v/>
      </c>
      <c r="AH249" s="10" t="str">
        <f>IF(AND($E249="SV OU SH",AH$2="A"),IFERROR(VLOOKUP($A249&amp;AH$3,Import!$F$4:$P$503,4,FALSE),""),IF(AND($E249="SV OU SH",AH$2="B"),IFERROR(VLOOKUP($A249&amp;AH$3,Import!$F$4:$P$503,8,FALSE),""),IF(AND($E249="SVG",AH$2="A"),IFERROR(VLOOKUP($A249&amp;AH$3,Import!$F$4:$P$503,6,FALSE),""),IF(AND($E249="SVG",AH$2="B"),IFERROR(VLOOKUP($A249&amp;AH$3,Import!$F$4:$P$503,10,FALSE),""),IF(AND($E249="SVE",AH$2="A"),IFERROR(VLOOKUP($A249&amp;AH$3,Import!$F$4:$P$503,7,FALSE),""),IF(AND($E249="SVE",AH$2="B"),IFERROR(VLOOKUP($A249&amp;AH$3,Import!$F$4:$P$503,11,FALSE),""),IF(AND($E249="AQ",AH$2="A"),IFERROR(VLOOKUP($A249&amp;AH$3,Import!$F$4:$P$503,5,FALSE),""),IF(AND($E249="AQ",AH$2="B"),IFERROR(VLOOKUP($A249&amp;AH$3,Import!$F$4:$P$503,9,FALSE),"")))))))))</f>
        <v/>
      </c>
      <c r="AI249" s="10" t="str">
        <f>IF(AND($E249="SV OU SH",AI$2="A"),IFERROR(VLOOKUP($A249&amp;AI$3,Import!$F$4:$P$503,4,FALSE),""),IF(AND($E249="SV OU SH",AI$2="B"),IFERROR(VLOOKUP($A249&amp;AI$3,Import!$F$4:$P$503,8,FALSE),""),IF(AND($E249="SVG",AI$2="A"),IFERROR(VLOOKUP($A249&amp;AI$3,Import!$F$4:$P$503,6,FALSE),""),IF(AND($E249="SVG",AI$2="B"),IFERROR(VLOOKUP($A249&amp;AI$3,Import!$F$4:$P$503,10,FALSE),""),IF(AND($E249="SVE",AI$2="A"),IFERROR(VLOOKUP($A249&amp;AI$3,Import!$F$4:$P$503,7,FALSE),""),IF(AND($E249="SVE",AI$2="B"),IFERROR(VLOOKUP($A249&amp;AI$3,Import!$F$4:$P$503,11,FALSE),""),IF(AND($E249="AQ",AI$2="A"),IFERROR(VLOOKUP($A249&amp;AI$3,Import!$F$4:$P$503,5,FALSE),""),IF(AND($E249="AQ",AI$2="B"),IFERROR(VLOOKUP($A249&amp;AI$3,Import!$F$4:$P$503,9,FALSE),"")))))))))</f>
        <v/>
      </c>
      <c r="AJ249" s="10" t="str">
        <f>IF(AND($E249="SV OU SH",AJ$2="A"),IFERROR(VLOOKUP($A249&amp;AJ$3,Import!$F$4:$P$503,4,FALSE),""),IF(AND($E249="SV OU SH",AJ$2="B"),IFERROR(VLOOKUP($A249&amp;AJ$3,Import!$F$4:$P$503,8,FALSE),""),IF(AND($E249="SVG",AJ$2="A"),IFERROR(VLOOKUP($A249&amp;AJ$3,Import!$F$4:$P$503,6,FALSE),""),IF(AND($E249="SVG",AJ$2="B"),IFERROR(VLOOKUP($A249&amp;AJ$3,Import!$F$4:$P$503,10,FALSE),""),IF(AND($E249="SVE",AJ$2="A"),IFERROR(VLOOKUP($A249&amp;AJ$3,Import!$F$4:$P$503,7,FALSE),""),IF(AND($E249="SVE",AJ$2="B"),IFERROR(VLOOKUP($A249&amp;AJ$3,Import!$F$4:$P$503,11,FALSE),""),IF(AND($E249="AQ",AJ$2="A"),IFERROR(VLOOKUP($A249&amp;AJ$3,Import!$F$4:$P$503,5,FALSE),""),IF(AND($E249="AQ",AJ$2="B"),IFERROR(VLOOKUP($A249&amp;AJ$3,Import!$F$4:$P$503,9,FALSE),"")))))))))</f>
        <v/>
      </c>
      <c r="AK249" s="10" t="str">
        <f>IF(AND($E249="SV OU SH",AK$2="A"),IFERROR(VLOOKUP($A249&amp;AK$3,Import!$F$4:$P$503,4,FALSE),""),IF(AND($E249="SV OU SH",AK$2="B"),IFERROR(VLOOKUP($A249&amp;AK$3,Import!$F$4:$P$503,8,FALSE),""),IF(AND($E249="SVG",AK$2="A"),IFERROR(VLOOKUP($A249&amp;AK$3,Import!$F$4:$P$503,6,FALSE),""),IF(AND($E249="SVG",AK$2="B"),IFERROR(VLOOKUP($A249&amp;AK$3,Import!$F$4:$P$503,10,FALSE),""),IF(AND($E249="SVE",AK$2="A"),IFERROR(VLOOKUP($A249&amp;AK$3,Import!$F$4:$P$503,7,FALSE),""),IF(AND($E249="SVE",AK$2="B"),IFERROR(VLOOKUP($A249&amp;AK$3,Import!$F$4:$P$503,11,FALSE),""),IF(AND($E249="AQ",AK$2="A"),IFERROR(VLOOKUP($A249&amp;AK$3,Import!$F$4:$P$503,5,FALSE),""),IF(AND($E249="AQ",AK$2="B"),IFERROR(VLOOKUP($A249&amp;AK$3,Import!$F$4:$P$503,9,FALSE),"")))))))))</f>
        <v/>
      </c>
      <c r="AL249" s="10" t="str">
        <f>IF(AND($E249="SV OU SH",AL$2="A"),IFERROR(VLOOKUP($A249&amp;AL$3,Import!$F$4:$P$503,4,FALSE),""),IF(AND($E249="SV OU SH",AL$2="B"),IFERROR(VLOOKUP($A249&amp;AL$3,Import!$F$4:$P$503,8,FALSE),""),IF(AND($E249="SVG",AL$2="A"),IFERROR(VLOOKUP($A249&amp;AL$3,Import!$F$4:$P$503,6,FALSE),""),IF(AND($E249="SVG",AL$2="B"),IFERROR(VLOOKUP($A249&amp;AL$3,Import!$F$4:$P$503,10,FALSE),""),IF(AND($E249="SVE",AL$2="A"),IFERROR(VLOOKUP($A249&amp;AL$3,Import!$F$4:$P$503,7,FALSE),""),IF(AND($E249="SVE",AL$2="B"),IFERROR(VLOOKUP($A249&amp;AL$3,Import!$F$4:$P$503,11,FALSE),""),IF(AND($E249="AQ",AL$2="A"),IFERROR(VLOOKUP($A249&amp;AL$3,Import!$F$4:$P$503,5,FALSE),""),IF(AND($E249="AQ",AL$2="B"),IFERROR(VLOOKUP($A249&amp;AL$3,Import!$F$4:$P$503,9,FALSE),"")))))))))</f>
        <v/>
      </c>
      <c r="AM249" s="10" t="str">
        <f>IF(AND($E249="SV OU SH",AM$2="A"),IFERROR(VLOOKUP($A249&amp;AM$3,Import!$F$4:$P$503,4,FALSE),""),IF(AND($E249="SV OU SH",AM$2="B"),IFERROR(VLOOKUP($A249&amp;AM$3,Import!$F$4:$P$503,8,FALSE),""),IF(AND($E249="SVG",AM$2="A"),IFERROR(VLOOKUP($A249&amp;AM$3,Import!$F$4:$P$503,6,FALSE),""),IF(AND($E249="SVG",AM$2="B"),IFERROR(VLOOKUP($A249&amp;AM$3,Import!$F$4:$P$503,10,FALSE),""),IF(AND($E249="SVE",AM$2="A"),IFERROR(VLOOKUP($A249&amp;AM$3,Import!$F$4:$P$503,7,FALSE),""),IF(AND($E249="SVE",AM$2="B"),IFERROR(VLOOKUP($A249&amp;AM$3,Import!$F$4:$P$503,11,FALSE),""),IF(AND($E249="AQ",AM$2="A"),IFERROR(VLOOKUP($A249&amp;AM$3,Import!$F$4:$P$503,5,FALSE),""),IF(AND($E249="AQ",AM$2="B"),IFERROR(VLOOKUP($A249&amp;AM$3,Import!$F$4:$P$503,9,FALSE),"")))))))))</f>
        <v/>
      </c>
      <c r="AN249" s="10" t="str">
        <f>IF(AND($E249="SV OU SH",AN$2="A"),IFERROR(VLOOKUP($A249&amp;AN$3,Import!$F$4:$P$503,4,FALSE),""),IF(AND($E249="SV OU SH",AN$2="B"),IFERROR(VLOOKUP($A249&amp;AN$3,Import!$F$4:$P$503,8,FALSE),""),IF(AND($E249="SVG",AN$2="A"),IFERROR(VLOOKUP($A249&amp;AN$3,Import!$F$4:$P$503,6,FALSE),""),IF(AND($E249="SVG",AN$2="B"),IFERROR(VLOOKUP($A249&amp;AN$3,Import!$F$4:$P$503,10,FALSE),""),IF(AND($E249="SVE",AN$2="A"),IFERROR(VLOOKUP($A249&amp;AN$3,Import!$F$4:$P$503,7,FALSE),""),IF(AND($E249="SVE",AN$2="B"),IFERROR(VLOOKUP($A249&amp;AN$3,Import!$F$4:$P$503,11,FALSE),""),IF(AND($E249="AQ",AN$2="A"),IFERROR(VLOOKUP($A249&amp;AN$3,Import!$F$4:$P$503,5,FALSE),""),IF(AND($E249="AQ",AN$2="B"),IFERROR(VLOOKUP($A249&amp;AN$3,Import!$F$4:$P$503,9,FALSE),"")))))))))</f>
        <v/>
      </c>
      <c r="AO249" s="10" t="str">
        <f>IF(AND($E249="SV OU SH",AO$2="A"),IFERROR(VLOOKUP($A249&amp;AO$3,Import!$F$4:$P$503,4,FALSE),""),IF(AND($E249="SV OU SH",AO$2="B"),IFERROR(VLOOKUP($A249&amp;AO$3,Import!$F$4:$P$503,8,FALSE),""),IF(AND($E249="SVG",AO$2="A"),IFERROR(VLOOKUP($A249&amp;AO$3,Import!$F$4:$P$503,6,FALSE),""),IF(AND($E249="SVG",AO$2="B"),IFERROR(VLOOKUP($A249&amp;AO$3,Import!$F$4:$P$503,10,FALSE),""),IF(AND($E249="SVE",AO$2="A"),IFERROR(VLOOKUP($A249&amp;AO$3,Import!$F$4:$P$503,7,FALSE),""),IF(AND($E249="SVE",AO$2="B"),IFERROR(VLOOKUP($A249&amp;AO$3,Import!$F$4:$P$503,11,FALSE),""),IF(AND($E249="AQ",AO$2="A"),IFERROR(VLOOKUP($A249&amp;AO$3,Import!$F$4:$P$503,5,FALSE),""),IF(AND($E249="AQ",AO$2="B"),IFERROR(VLOOKUP($A249&amp;AO$3,Import!$F$4:$P$503,9,FALSE),"")))))))))</f>
        <v/>
      </c>
      <c r="AP249" s="10" t="str">
        <f>IF(AND($E249="SV OU SH",AP$2="A"),IFERROR(VLOOKUP($A249&amp;AP$3,Import!$F$4:$P$503,4,FALSE),""),IF(AND($E249="SV OU SH",AP$2="B"),IFERROR(VLOOKUP($A249&amp;AP$3,Import!$F$4:$P$503,8,FALSE),""),IF(AND($E249="SVG",AP$2="A"),IFERROR(VLOOKUP($A249&amp;AP$3,Import!$F$4:$P$503,6,FALSE),""),IF(AND($E249="SVG",AP$2="B"),IFERROR(VLOOKUP($A249&amp;AP$3,Import!$F$4:$P$503,10,FALSE),""),IF(AND($E249="SVE",AP$2="A"),IFERROR(VLOOKUP($A249&amp;AP$3,Import!$F$4:$P$503,7,FALSE),""),IF(AND($E249="SVE",AP$2="B"),IFERROR(VLOOKUP($A249&amp;AP$3,Import!$F$4:$P$503,11,FALSE),""),IF(AND($E249="AQ",AP$2="A"),IFERROR(VLOOKUP($A249&amp;AP$3,Import!$F$4:$P$503,5,FALSE),""),IF(AND($E249="AQ",AP$2="B"),IFERROR(VLOOKUP($A249&amp;AP$3,Import!$F$4:$P$503,9,FALSE),"")))))))))</f>
        <v/>
      </c>
      <c r="AQ249" s="10" t="str">
        <f>IF(AND($E249="SV OU SH",AQ$2="A"),IFERROR(VLOOKUP($A249&amp;AQ$3,Import!$F$4:$P$503,4,FALSE),""),IF(AND($E249="SV OU SH",AQ$2="B"),IFERROR(VLOOKUP($A249&amp;AQ$3,Import!$F$4:$P$503,8,FALSE),""),IF(AND($E249="SVG",AQ$2="A"),IFERROR(VLOOKUP($A249&amp;AQ$3,Import!$F$4:$P$503,6,FALSE),""),IF(AND($E249="SVG",AQ$2="B"),IFERROR(VLOOKUP($A249&amp;AQ$3,Import!$F$4:$P$503,10,FALSE),""),IF(AND($E249="SVE",AQ$2="A"),IFERROR(VLOOKUP($A249&amp;AQ$3,Import!$F$4:$P$503,7,FALSE),""),IF(AND($E249="SVE",AQ$2="B"),IFERROR(VLOOKUP($A249&amp;AQ$3,Import!$F$4:$P$503,11,FALSE),""),IF(AND($E249="AQ",AQ$2="A"),IFERROR(VLOOKUP($A249&amp;AQ$3,Import!$F$4:$P$503,5,FALSE),""),IF(AND($E249="AQ",AQ$2="B"),IFERROR(VLOOKUP($A249&amp;AQ$3,Import!$F$4:$P$503,9,FALSE),"")))))))))</f>
        <v/>
      </c>
      <c r="AR249" s="10" t="str">
        <f>IF(AND($E249="SV OU SH",AR$2="A"),IFERROR(VLOOKUP($A249&amp;AR$3,Import!$F$4:$P$503,4,FALSE),""),IF(AND($E249="SV OU SH",AR$2="B"),IFERROR(VLOOKUP($A249&amp;AR$3,Import!$F$4:$P$503,8,FALSE),""),IF(AND($E249="SVG",AR$2="A"),IFERROR(VLOOKUP($A249&amp;AR$3,Import!$F$4:$P$503,6,FALSE),""),IF(AND($E249="SVG",AR$2="B"),IFERROR(VLOOKUP($A249&amp;AR$3,Import!$F$4:$P$503,10,FALSE),""),IF(AND($E249="SVE",AR$2="A"),IFERROR(VLOOKUP($A249&amp;AR$3,Import!$F$4:$P$503,7,FALSE),""),IF(AND($E249="SVE",AR$2="B"),IFERROR(VLOOKUP($A249&amp;AR$3,Import!$F$4:$P$503,11,FALSE),""),IF(AND($E249="AQ",AR$2="A"),IFERROR(VLOOKUP($A249&amp;AR$3,Import!$F$4:$P$503,5,FALSE),""),IF(AND($E249="AQ",AR$2="B"),IFERROR(VLOOKUP($A249&amp;AR$3,Import!$F$4:$P$503,9,FALSE),"")))))))))</f>
        <v/>
      </c>
      <c r="AS249" s="10" t="str">
        <f>IF(AND($E249="SV OU SH",AS$2="A"),IFERROR(VLOOKUP($A249&amp;AS$3,Import!$F$4:$P$503,4,FALSE),""),IF(AND($E249="SV OU SH",AS$2="B"),IFERROR(VLOOKUP($A249&amp;AS$3,Import!$F$4:$P$503,8,FALSE),""),IF(AND($E249="SVG",AS$2="A"),IFERROR(VLOOKUP($A249&amp;AS$3,Import!$F$4:$P$503,6,FALSE),""),IF(AND($E249="SVG",AS$2="B"),IFERROR(VLOOKUP($A249&amp;AS$3,Import!$F$4:$P$503,10,FALSE),""),IF(AND($E249="SVE",AS$2="A"),IFERROR(VLOOKUP($A249&amp;AS$3,Import!$F$4:$P$503,7,FALSE),""),IF(AND($E249="SVE",AS$2="B"),IFERROR(VLOOKUP($A249&amp;AS$3,Import!$F$4:$P$503,11,FALSE),""),IF(AND($E249="AQ",AS$2="A"),IFERROR(VLOOKUP($A249&amp;AS$3,Import!$F$4:$P$503,5,FALSE),""),IF(AND($E249="AQ",AS$2="B"),IFERROR(VLOOKUP($A249&amp;AS$3,Import!$F$4:$P$503,9,FALSE),"")))))))))</f>
        <v/>
      </c>
      <c r="AT249" s="10" t="str">
        <f>IF(AND($E249="SV OU SH",AT$2="A"),IFERROR(VLOOKUP($A249&amp;AT$3,Import!$F$4:$P$503,4,FALSE),""),IF(AND($E249="SV OU SH",AT$2="B"),IFERROR(VLOOKUP($A249&amp;AT$3,Import!$F$4:$P$503,8,FALSE),""),IF(AND($E249="SVG",AT$2="A"),IFERROR(VLOOKUP($A249&amp;AT$3,Import!$F$4:$P$503,6,FALSE),""),IF(AND($E249="SVG",AT$2="B"),IFERROR(VLOOKUP($A249&amp;AT$3,Import!$F$4:$P$503,10,FALSE),""),IF(AND($E249="SVE",AT$2="A"),IFERROR(VLOOKUP($A249&amp;AT$3,Import!$F$4:$P$503,7,FALSE),""),IF(AND($E249="SVE",AT$2="B"),IFERROR(VLOOKUP($A249&amp;AT$3,Import!$F$4:$P$503,11,FALSE),""),IF(AND($E249="AQ",AT$2="A"),IFERROR(VLOOKUP($A249&amp;AT$3,Import!$F$4:$P$503,5,FALSE),""),IF(AND($E249="AQ",AT$2="B"),IFERROR(VLOOKUP($A249&amp;AT$3,Import!$F$4:$P$503,9,FALSE),"")))))))))</f>
        <v/>
      </c>
      <c r="AU249" s="10" t="str">
        <f>IF(AND($E249="SV OU SH",AU$2="A"),IFERROR(VLOOKUP($A249&amp;AU$3,Import!$F$4:$P$503,4,FALSE),""),IF(AND($E249="SV OU SH",AU$2="B"),IFERROR(VLOOKUP($A249&amp;AU$3,Import!$F$4:$P$503,8,FALSE),""),IF(AND($E249="SVG",AU$2="A"),IFERROR(VLOOKUP($A249&amp;AU$3,Import!$F$4:$P$503,6,FALSE),""),IF(AND($E249="SVG",AU$2="B"),IFERROR(VLOOKUP($A249&amp;AU$3,Import!$F$4:$P$503,10,FALSE),""),IF(AND($E249="SVE",AU$2="A"),IFERROR(VLOOKUP($A249&amp;AU$3,Import!$F$4:$P$503,7,FALSE),""),IF(AND($E249="SVE",AU$2="B"),IFERROR(VLOOKUP($A249&amp;AU$3,Import!$F$4:$P$503,11,FALSE),""),IF(AND($E249="AQ",AU$2="A"),IFERROR(VLOOKUP($A249&amp;AU$3,Import!$F$4:$P$503,5,FALSE),""),IF(AND($E249="AQ",AU$2="B"),IFERROR(VLOOKUP($A249&amp;AU$3,Import!$F$4:$P$503,9,FALSE),"")))))))))</f>
        <v/>
      </c>
      <c r="AV249" s="10" t="str">
        <f>IF(AND($E249="SV OU SH",AV$2="A"),IFERROR(VLOOKUP($A249&amp;AV$3,Import!$F$4:$P$503,4,FALSE),""),IF(AND($E249="SV OU SH",AV$2="B"),IFERROR(VLOOKUP($A249&amp;AV$3,Import!$F$4:$P$503,8,FALSE),""),IF(AND($E249="SVG",AV$2="A"),IFERROR(VLOOKUP($A249&amp;AV$3,Import!$F$4:$P$503,6,FALSE),""),IF(AND($E249="SVG",AV$2="B"),IFERROR(VLOOKUP($A249&amp;AV$3,Import!$F$4:$P$503,10,FALSE),""),IF(AND($E249="SVE",AV$2="A"),IFERROR(VLOOKUP($A249&amp;AV$3,Import!$F$4:$P$503,7,FALSE),""),IF(AND($E249="SVE",AV$2="B"),IFERROR(VLOOKUP($A249&amp;AV$3,Import!$F$4:$P$503,11,FALSE),""),IF(AND($E249="AQ",AV$2="A"),IFERROR(VLOOKUP($A249&amp;AV$3,Import!$F$4:$P$503,5,FALSE),""),IF(AND($E249="AQ",AV$2="B"),IFERROR(VLOOKUP($A249&amp;AV$3,Import!$F$4:$P$503,9,FALSE),"")))))))))</f>
        <v/>
      </c>
      <c r="AW249" s="10" t="str">
        <f>IF(AND($E249="SV OU SH",AW$2="A"),IFERROR(VLOOKUP($A249&amp;AW$3,Import!$F$4:$P$503,4,FALSE),""),IF(AND($E249="SV OU SH",AW$2="B"),IFERROR(VLOOKUP($A249&amp;AW$3,Import!$F$4:$P$503,8,FALSE),""),IF(AND($E249="SVG",AW$2="A"),IFERROR(VLOOKUP($A249&amp;AW$3,Import!$F$4:$P$503,6,FALSE),""),IF(AND($E249="SVG",AW$2="B"),IFERROR(VLOOKUP($A249&amp;AW$3,Import!$F$4:$P$503,10,FALSE),""),IF(AND($E249="SVE",AW$2="A"),IFERROR(VLOOKUP($A249&amp;AW$3,Import!$F$4:$P$503,7,FALSE),""),IF(AND($E249="SVE",AW$2="B"),IFERROR(VLOOKUP($A249&amp;AW$3,Import!$F$4:$P$503,11,FALSE),""),IF(AND($E249="AQ",AW$2="A"),IFERROR(VLOOKUP($A249&amp;AW$3,Import!$F$4:$P$503,5,FALSE),""),IF(AND($E249="AQ",AW$2="B"),IFERROR(VLOOKUP($A249&amp;AW$3,Import!$F$4:$P$503,9,FALSE),"")))))))))</f>
        <v/>
      </c>
      <c r="AX249" s="10" t="str">
        <f>IF(AND($E249="SV OU SH",AX$2="A"),IFERROR(VLOOKUP($A249&amp;AX$3,Import!$F$4:$P$503,4,FALSE),""),IF(AND($E249="SV OU SH",AX$2="B"),IFERROR(VLOOKUP($A249&amp;AX$3,Import!$F$4:$P$503,8,FALSE),""),IF(AND($E249="SVG",AX$2="A"),IFERROR(VLOOKUP($A249&amp;AX$3,Import!$F$4:$P$503,6,FALSE),""),IF(AND($E249="SVG",AX$2="B"),IFERROR(VLOOKUP($A249&amp;AX$3,Import!$F$4:$P$503,10,FALSE),""),IF(AND($E249="SVE",AX$2="A"),IFERROR(VLOOKUP($A249&amp;AX$3,Import!$F$4:$P$503,7,FALSE),""),IF(AND($E249="SVE",AX$2="B"),IFERROR(VLOOKUP($A249&amp;AX$3,Import!$F$4:$P$503,11,FALSE),""),IF(AND($E249="AQ",AX$2="A"),IFERROR(VLOOKUP($A249&amp;AX$3,Import!$F$4:$P$503,5,FALSE),""),IF(AND($E249="AQ",AX$2="B"),IFERROR(VLOOKUP($A249&amp;AX$3,Import!$F$4:$P$503,9,FALSE),"")))))))))</f>
        <v/>
      </c>
      <c r="AY249" s="10" t="str">
        <f>IF(AND($E249="SV OU SH",AY$2="A"),IFERROR(VLOOKUP($A249&amp;AY$3,Import!$F$4:$P$503,4,FALSE),""),IF(AND($E249="SV OU SH",AY$2="B"),IFERROR(VLOOKUP($A249&amp;AY$3,Import!$F$4:$P$503,8,FALSE),""),IF(AND($E249="SVG",AY$2="A"),IFERROR(VLOOKUP($A249&amp;AY$3,Import!$F$4:$P$503,6,FALSE),""),IF(AND($E249="SVG",AY$2="B"),IFERROR(VLOOKUP($A249&amp;AY$3,Import!$F$4:$P$503,10,FALSE),""),IF(AND($E249="SVE",AY$2="A"),IFERROR(VLOOKUP($A249&amp;AY$3,Import!$F$4:$P$503,7,FALSE),""),IF(AND($E249="SVE",AY$2="B"),IFERROR(VLOOKUP($A249&amp;AY$3,Import!$F$4:$P$503,11,FALSE),""),IF(AND($E249="AQ",AY$2="A"),IFERROR(VLOOKUP($A249&amp;AY$3,Import!$F$4:$P$503,5,FALSE),""),IF(AND($E249="AQ",AY$2="B"),IFERROR(VLOOKUP($A249&amp;AY$3,Import!$F$4:$P$503,9,FALSE),"")))))))))</f>
        <v/>
      </c>
      <c r="AZ249" s="10" t="str">
        <f>IF(AND($E249="SV OU SH",AZ$2="A"),IFERROR(VLOOKUP($A249&amp;AZ$3,Import!$F$4:$P$503,4,FALSE),""),IF(AND($E249="SV OU SH",AZ$2="B"),IFERROR(VLOOKUP($A249&amp;AZ$3,Import!$F$4:$P$503,8,FALSE),""),IF(AND($E249="SVG",AZ$2="A"),IFERROR(VLOOKUP($A249&amp;AZ$3,Import!$F$4:$P$503,6,FALSE),""),IF(AND($E249="SVG",AZ$2="B"),IFERROR(VLOOKUP($A249&amp;AZ$3,Import!$F$4:$P$503,10,FALSE),""),IF(AND($E249="SVE",AZ$2="A"),IFERROR(VLOOKUP($A249&amp;AZ$3,Import!$F$4:$P$503,7,FALSE),""),IF(AND($E249="SVE",AZ$2="B"),IFERROR(VLOOKUP($A249&amp;AZ$3,Import!$F$4:$P$503,11,FALSE),""),IF(AND($E249="AQ",AZ$2="A"),IFERROR(VLOOKUP($A249&amp;AZ$3,Import!$F$4:$P$503,5,FALSE),""),IF(AND($E249="AQ",AZ$2="B"),IFERROR(VLOOKUP($A249&amp;AZ$3,Import!$F$4:$P$503,9,FALSE),"")))))))))</f>
        <v/>
      </c>
      <c r="BA249" s="10" t="str">
        <f>IF(AND($E249="SV OU SH",BA$2="A"),IFERROR(VLOOKUP($A249&amp;BA$3,Import!$F$4:$P$503,4,FALSE),""),IF(AND($E249="SV OU SH",BA$2="B"),IFERROR(VLOOKUP($A249&amp;BA$3,Import!$F$4:$P$503,8,FALSE),""),IF(AND($E249="SVG",BA$2="A"),IFERROR(VLOOKUP($A249&amp;BA$3,Import!$F$4:$P$503,6,FALSE),""),IF(AND($E249="SVG",BA$2="B"),IFERROR(VLOOKUP($A249&amp;BA$3,Import!$F$4:$P$503,10,FALSE),""),IF(AND($E249="SVE",BA$2="A"),IFERROR(VLOOKUP($A249&amp;BA$3,Import!$F$4:$P$503,7,FALSE),""),IF(AND($E249="SVE",BA$2="B"),IFERROR(VLOOKUP($A249&amp;BA$3,Import!$F$4:$P$503,11,FALSE),""),IF(AND($E249="AQ",BA$2="A"),IFERROR(VLOOKUP($A249&amp;BA$3,Import!$F$4:$P$503,5,FALSE),""),IF(AND($E249="AQ",BA$2="B"),IFERROR(VLOOKUP($A249&amp;BA$3,Import!$F$4:$P$503,9,FALSE),"")))))))))</f>
        <v/>
      </c>
      <c r="BB249" s="10" t="str">
        <f>IF(AND($E249="SV OU SH",BB$2="A"),IFERROR(VLOOKUP($A249&amp;BB$3,Import!$F$4:$P$503,4,FALSE),""),IF(AND($E249="SV OU SH",BB$2="B"),IFERROR(VLOOKUP($A249&amp;BB$3,Import!$F$4:$P$503,8,FALSE),""),IF(AND($E249="SVG",BB$2="A"),IFERROR(VLOOKUP($A249&amp;BB$3,Import!$F$4:$P$503,6,FALSE),""),IF(AND($E249="SVG",BB$2="B"),IFERROR(VLOOKUP($A249&amp;BB$3,Import!$F$4:$P$503,10,FALSE),""),IF(AND($E249="SVE",BB$2="A"),IFERROR(VLOOKUP($A249&amp;BB$3,Import!$F$4:$P$503,7,FALSE),""),IF(AND($E249="SVE",BB$2="B"),IFERROR(VLOOKUP($A249&amp;BB$3,Import!$F$4:$P$503,11,FALSE),""),IF(AND($E249="AQ",BB$2="A"),IFERROR(VLOOKUP($A249&amp;BB$3,Import!$F$4:$P$503,5,FALSE),""),IF(AND($E249="AQ",BB$2="B"),IFERROR(VLOOKUP($A249&amp;BB$3,Import!$F$4:$P$503,9,FALSE),"")))))))))</f>
        <v/>
      </c>
      <c r="BC249" s="10" t="str">
        <f>IF(AND($E249="SV OU SH",BC$2="A"),IFERROR(VLOOKUP($A249&amp;BC$3,Import!$F$4:$P$503,4,FALSE),""),IF(AND($E249="SV OU SH",BC$2="B"),IFERROR(VLOOKUP($A249&amp;BC$3,Import!$F$4:$P$503,8,FALSE),""),IF(AND($E249="SVG",BC$2="A"),IFERROR(VLOOKUP($A249&amp;BC$3,Import!$F$4:$P$503,6,FALSE),""),IF(AND($E249="SVG",BC$2="B"),IFERROR(VLOOKUP($A249&amp;BC$3,Import!$F$4:$P$503,10,FALSE),""),IF(AND($E249="SVE",BC$2="A"),IFERROR(VLOOKUP($A249&amp;BC$3,Import!$F$4:$P$503,7,FALSE),""),IF(AND($E249="SVE",BC$2="B"),IFERROR(VLOOKUP($A249&amp;BC$3,Import!$F$4:$P$503,11,FALSE),""),IF(AND($E249="AQ",BC$2="A"),IFERROR(VLOOKUP($A249&amp;BC$3,Import!$F$4:$P$503,5,FALSE),""),IF(AND($E249="AQ",BC$2="B"),IFERROR(VLOOKUP($A249&amp;BC$3,Import!$F$4:$P$503,9,FALSE),"")))))))))</f>
        <v/>
      </c>
      <c r="BD249" s="10" t="str">
        <f>IF(AND($E249="SV OU SH",BD$2="A"),IFERROR(VLOOKUP($A249&amp;BD$3,Import!$F$4:$P$503,4,FALSE),""),IF(AND($E249="SV OU SH",BD$2="B"),IFERROR(VLOOKUP($A249&amp;BD$3,Import!$F$4:$P$503,8,FALSE),""),IF(AND($E249="SVG",BD$2="A"),IFERROR(VLOOKUP($A249&amp;BD$3,Import!$F$4:$P$503,6,FALSE),""),IF(AND($E249="SVG",BD$2="B"),IFERROR(VLOOKUP($A249&amp;BD$3,Import!$F$4:$P$503,10,FALSE),""),IF(AND($E249="SVE",BD$2="A"),IFERROR(VLOOKUP($A249&amp;BD$3,Import!$F$4:$P$503,7,FALSE),""),IF(AND($E249="SVE",BD$2="B"),IFERROR(VLOOKUP($A249&amp;BD$3,Import!$F$4:$P$503,11,FALSE),""),IF(AND($E249="AQ",BD$2="A"),IFERROR(VLOOKUP($A249&amp;BD$3,Import!$F$4:$P$503,5,FALSE),""),IF(AND($E249="AQ",BD$2="B"),IFERROR(VLOOKUP($A249&amp;BD$3,Import!$F$4:$P$503,9,FALSE),"")))))))))</f>
        <v/>
      </c>
      <c r="BE249" s="10" t="str">
        <f>IF(AND($E249="SV OU SH",BE$2="A"),IFERROR(VLOOKUP($A249&amp;BE$3,Import!$F$4:$P$503,4,FALSE),""),IF(AND($E249="SV OU SH",BE$2="B"),IFERROR(VLOOKUP($A249&amp;BE$3,Import!$F$4:$P$503,8,FALSE),""),IF(AND($E249="SVG",BE$2="A"),IFERROR(VLOOKUP($A249&amp;BE$3,Import!$F$4:$P$503,6,FALSE),""),IF(AND($E249="SVG",BE$2="B"),IFERROR(VLOOKUP($A249&amp;BE$3,Import!$F$4:$P$503,10,FALSE),""),IF(AND($E249="SVE",BE$2="A"),IFERROR(VLOOKUP($A249&amp;BE$3,Import!$F$4:$P$503,7,FALSE),""),IF(AND($E249="SVE",BE$2="B"),IFERROR(VLOOKUP($A249&amp;BE$3,Import!$F$4:$P$503,11,FALSE),""),IF(AND($E249="AQ",BE$2="A"),IFERROR(VLOOKUP($A249&amp;BE$3,Import!$F$4:$P$503,5,FALSE),""),IF(AND($E249="AQ",BE$2="B"),IFERROR(VLOOKUP($A249&amp;BE$3,Import!$F$4:$P$503,9,FALSE),"")))))))))</f>
        <v/>
      </c>
      <c r="BF249" s="10" t="str">
        <f>IF(AND($E249="SV OU SH",BF$2="A"),IFERROR(VLOOKUP($A249&amp;BF$3,Import!$F$4:$P$503,4,FALSE),""),IF(AND($E249="SV OU SH",BF$2="B"),IFERROR(VLOOKUP($A249&amp;BF$3,Import!$F$4:$P$503,8,FALSE),""),IF(AND($E249="SVG",BF$2="A"),IFERROR(VLOOKUP($A249&amp;BF$3,Import!$F$4:$P$503,6,FALSE),""),IF(AND($E249="SVG",BF$2="B"),IFERROR(VLOOKUP($A249&amp;BF$3,Import!$F$4:$P$503,10,FALSE),""),IF(AND($E249="SVE",BF$2="A"),IFERROR(VLOOKUP($A249&amp;BF$3,Import!$F$4:$P$503,7,FALSE),""),IF(AND($E249="SVE",BF$2="B"),IFERROR(VLOOKUP($A249&amp;BF$3,Import!$F$4:$P$503,11,FALSE),""),IF(AND($E249="AQ",BF$2="A"),IFERROR(VLOOKUP($A249&amp;BF$3,Import!$F$4:$P$503,5,FALSE),""),IF(AND($E249="AQ",BF$2="B"),IFERROR(VLOOKUP($A249&amp;BF$3,Import!$F$4:$P$503,9,FALSE),"")))))))))</f>
        <v/>
      </c>
      <c r="BG249" s="10" t="str">
        <f>IF(AND($E249="SV OU SH",BG$2="A"),IFERROR(VLOOKUP($A249&amp;BG$3,Import!$F$4:$P$503,4,FALSE),""),IF(AND($E249="SV OU SH",BG$2="B"),IFERROR(VLOOKUP($A249&amp;BG$3,Import!$F$4:$P$503,8,FALSE),""),IF(AND($E249="SVG",BG$2="A"),IFERROR(VLOOKUP($A249&amp;BG$3,Import!$F$4:$P$503,6,FALSE),""),IF(AND($E249="SVG",BG$2="B"),IFERROR(VLOOKUP($A249&amp;BG$3,Import!$F$4:$P$503,10,FALSE),""),IF(AND($E249="SVE",BG$2="A"),IFERROR(VLOOKUP($A249&amp;BG$3,Import!$F$4:$P$503,7,FALSE),""),IF(AND($E249="SVE",BG$2="B"),IFERROR(VLOOKUP($A249&amp;BG$3,Import!$F$4:$P$503,11,FALSE),""),IF(AND($E249="AQ",BG$2="A"),IFERROR(VLOOKUP($A249&amp;BG$3,Import!$F$4:$P$503,5,FALSE),""),IF(AND($E249="AQ",BG$2="B"),IFERROR(VLOOKUP($A249&amp;BG$3,Import!$F$4:$P$503,9,FALSE),"")))))))))</f>
        <v/>
      </c>
      <c r="BH249" s="10" t="str">
        <f>IF(AND($E249="SV OU SH",BH$2="A"),IFERROR(VLOOKUP($A249&amp;BH$3,Import!$F$4:$P$503,4,FALSE),""),IF(AND($E249="SV OU SH",BH$2="B"),IFERROR(VLOOKUP($A249&amp;BH$3,Import!$F$4:$P$503,8,FALSE),""),IF(AND($E249="SVG",BH$2="A"),IFERROR(VLOOKUP($A249&amp;BH$3,Import!$F$4:$P$503,6,FALSE),""),IF(AND($E249="SVG",BH$2="B"),IFERROR(VLOOKUP($A249&amp;BH$3,Import!$F$4:$P$503,10,FALSE),""),IF(AND($E249="SVE",BH$2="A"),IFERROR(VLOOKUP($A249&amp;BH$3,Import!$F$4:$P$503,7,FALSE),""),IF(AND($E249="SVE",BH$2="B"),IFERROR(VLOOKUP($A249&amp;BH$3,Import!$F$4:$P$503,11,FALSE),""),IF(AND($E249="AQ",BH$2="A"),IFERROR(VLOOKUP($A249&amp;BH$3,Import!$F$4:$P$503,5,FALSE),""),IF(AND($E249="AQ",BH$2="B"),IFERROR(VLOOKUP($A249&amp;BH$3,Import!$F$4:$P$503,9,FALSE),"")))))))))</f>
        <v/>
      </c>
      <c r="BI249" s="10" t="str">
        <f>IF(AND($E249="SV OU SH",BI$2="A"),IFERROR(VLOOKUP($A249&amp;BI$3,Import!$F$4:$P$503,4,FALSE),""),IF(AND($E249="SV OU SH",BI$2="B"),IFERROR(VLOOKUP($A249&amp;BI$3,Import!$F$4:$P$503,8,FALSE),""),IF(AND($E249="SVG",BI$2="A"),IFERROR(VLOOKUP($A249&amp;BI$3,Import!$F$4:$P$503,6,FALSE),""),IF(AND($E249="SVG",BI$2="B"),IFERROR(VLOOKUP($A249&amp;BI$3,Import!$F$4:$P$503,10,FALSE),""),IF(AND($E249="SVE",BI$2="A"),IFERROR(VLOOKUP($A249&amp;BI$3,Import!$F$4:$P$503,7,FALSE),""),IF(AND($E249="SVE",BI$2="B"),IFERROR(VLOOKUP($A249&amp;BI$3,Import!$F$4:$P$503,11,FALSE),""),IF(AND($E249="AQ",BI$2="A"),IFERROR(VLOOKUP($A249&amp;BI$3,Import!$F$4:$P$503,5,FALSE),""),IF(AND($E249="AQ",BI$2="B"),IFERROR(VLOOKUP($A249&amp;BI$3,Import!$F$4:$P$503,9,FALSE),"")))))))))</f>
        <v/>
      </c>
      <c r="BJ249" s="10" t="str">
        <f>IF(AND($E249="SV OU SH",BJ$2="A"),IFERROR(VLOOKUP($A249&amp;BJ$3,Import!$F$4:$P$503,4,FALSE),""),IF(AND($E249="SV OU SH",BJ$2="B"),IFERROR(VLOOKUP($A249&amp;BJ$3,Import!$F$4:$P$503,8,FALSE),""),IF(AND($E249="SVG",BJ$2="A"),IFERROR(VLOOKUP($A249&amp;BJ$3,Import!$F$4:$P$503,6,FALSE),""),IF(AND($E249="SVG",BJ$2="B"),IFERROR(VLOOKUP($A249&amp;BJ$3,Import!$F$4:$P$503,10,FALSE),""),IF(AND($E249="SVE",BJ$2="A"),IFERROR(VLOOKUP($A249&amp;BJ$3,Import!$F$4:$P$503,7,FALSE),""),IF(AND($E249="SVE",BJ$2="B"),IFERROR(VLOOKUP($A249&amp;BJ$3,Import!$F$4:$P$503,11,FALSE),""),IF(AND($E249="AQ",BJ$2="A"),IFERROR(VLOOKUP($A249&amp;BJ$3,Import!$F$4:$P$503,5,FALSE),""),IF(AND($E249="AQ",BJ$2="B"),IFERROR(VLOOKUP($A249&amp;BJ$3,Import!$F$4:$P$503,9,FALSE),"")))))))))</f>
        <v/>
      </c>
      <c r="BK249" s="10" t="str">
        <f>IF(AND($E249="SV OU SH",BK$2="A"),IFERROR(VLOOKUP($A249&amp;BK$3,Import!$F$4:$P$503,4,FALSE),""),IF(AND($E249="SV OU SH",BK$2="B"),IFERROR(VLOOKUP($A249&amp;BK$3,Import!$F$4:$P$503,8,FALSE),""),IF(AND($E249="SVG",BK$2="A"),IFERROR(VLOOKUP($A249&amp;BK$3,Import!$F$4:$P$503,6,FALSE),""),IF(AND($E249="SVG",BK$2="B"),IFERROR(VLOOKUP($A249&amp;BK$3,Import!$F$4:$P$503,10,FALSE),""),IF(AND($E249="SVE",BK$2="A"),IFERROR(VLOOKUP($A249&amp;BK$3,Import!$F$4:$P$503,7,FALSE),""),IF(AND($E249="SVE",BK$2="B"),IFERROR(VLOOKUP($A249&amp;BK$3,Import!$F$4:$P$503,11,FALSE),""),IF(AND($E249="AQ",BK$2="A"),IFERROR(VLOOKUP($A249&amp;BK$3,Import!$F$4:$P$503,5,FALSE),""),IF(AND($E249="AQ",BK$2="B"),IFERROR(VLOOKUP($A249&amp;BK$3,Import!$F$4:$P$503,9,FALSE),"")))))))))</f>
        <v/>
      </c>
      <c r="BL249" s="10" t="str">
        <f>IF(AND($E249="SV OU SH",BL$2="A"),IFERROR(VLOOKUP($A249&amp;BL$3,Import!$F$4:$P$503,4,FALSE),""),IF(AND($E249="SV OU SH",BL$2="B"),IFERROR(VLOOKUP($A249&amp;BL$3,Import!$F$4:$P$503,8,FALSE),""),IF(AND($E249="SVG",BL$2="A"),IFERROR(VLOOKUP($A249&amp;BL$3,Import!$F$4:$P$503,6,FALSE),""),IF(AND($E249="SVG",BL$2="B"),IFERROR(VLOOKUP($A249&amp;BL$3,Import!$F$4:$P$503,10,FALSE),""),IF(AND($E249="SVE",BL$2="A"),IFERROR(VLOOKUP($A249&amp;BL$3,Import!$F$4:$P$503,7,FALSE),""),IF(AND($E249="SVE",BL$2="B"),IFERROR(VLOOKUP($A249&amp;BL$3,Import!$F$4:$P$503,11,FALSE),""),IF(AND($E249="AQ",BL$2="A"),IFERROR(VLOOKUP($A249&amp;BL$3,Import!$F$4:$P$503,5,FALSE),""),IF(AND($E249="AQ",BL$2="B"),IFERROR(VLOOKUP($A249&amp;BL$3,Import!$F$4:$P$503,9,FALSE),"")))))))))</f>
        <v/>
      </c>
      <c r="BM249" s="10" t="str">
        <f>IF(AND($E249="SV OU SH",BM$2="A"),IFERROR(VLOOKUP($A249&amp;BM$3,Import!$F$4:$P$503,4,FALSE),""),IF(AND($E249="SV OU SH",BM$2="B"),IFERROR(VLOOKUP($A249&amp;BM$3,Import!$F$4:$P$503,8,FALSE),""),IF(AND($E249="SVG",BM$2="A"),IFERROR(VLOOKUP($A249&amp;BM$3,Import!$F$4:$P$503,6,FALSE),""),IF(AND($E249="SVG",BM$2="B"),IFERROR(VLOOKUP($A249&amp;BM$3,Import!$F$4:$P$503,10,FALSE),""),IF(AND($E249="SVE",BM$2="A"),IFERROR(VLOOKUP($A249&amp;BM$3,Import!$F$4:$P$503,7,FALSE),""),IF(AND($E249="SVE",BM$2="B"),IFERROR(VLOOKUP($A249&amp;BM$3,Import!$F$4:$P$503,11,FALSE),""),IF(AND($E249="AQ",BM$2="A"),IFERROR(VLOOKUP($A249&amp;BM$3,Import!$F$4:$P$503,5,FALSE),""),IF(AND($E249="AQ",BM$2="B"),IFERROR(VLOOKUP($A249&amp;BM$3,Import!$F$4:$P$503,9,FALSE),"")))))))))</f>
        <v/>
      </c>
      <c r="BN249" s="10" t="str">
        <f>IF(AND($E249="SV OU SH",BN$2="A"),IFERROR(VLOOKUP($A249&amp;BN$3,Import!$F$4:$P$503,4,FALSE),""),IF(AND($E249="SV OU SH",BN$2="B"),IFERROR(VLOOKUP($A249&amp;BN$3,Import!$F$4:$P$503,8,FALSE),""),IF(AND($E249="SVG",BN$2="A"),IFERROR(VLOOKUP($A249&amp;BN$3,Import!$F$4:$P$503,6,FALSE),""),IF(AND($E249="SVG",BN$2="B"),IFERROR(VLOOKUP($A249&amp;BN$3,Import!$F$4:$P$503,10,FALSE),""),IF(AND($E249="SVE",BN$2="A"),IFERROR(VLOOKUP($A249&amp;BN$3,Import!$F$4:$P$503,7,FALSE),""),IF(AND($E249="SVE",BN$2="B"),IFERROR(VLOOKUP($A249&amp;BN$3,Import!$F$4:$P$503,11,FALSE),""),IF(AND($E249="AQ",BN$2="A"),IFERROR(VLOOKUP($A249&amp;BN$3,Import!$F$4:$P$503,5,FALSE),""),IF(AND($E249="AQ",BN$2="B"),IFERROR(VLOOKUP($A249&amp;BN$3,Import!$F$4:$P$503,9,FALSE),"")))))))))</f>
        <v/>
      </c>
      <c r="BO249" s="10" t="str">
        <f>IF(AND($E249="SV OU SH",BO$2="A"),IFERROR(VLOOKUP($A249&amp;BO$3,Import!$F$4:$P$503,4,FALSE),""),IF(AND($E249="SV OU SH",BO$2="B"),IFERROR(VLOOKUP($A249&amp;BO$3,Import!$F$4:$P$503,8,FALSE),""),IF(AND($E249="SVG",BO$2="A"),IFERROR(VLOOKUP($A249&amp;BO$3,Import!$F$4:$P$503,6,FALSE),""),IF(AND($E249="SVG",BO$2="B"),IFERROR(VLOOKUP($A249&amp;BO$3,Import!$F$4:$P$503,10,FALSE),""),IF(AND($E249="SVE",BO$2="A"),IFERROR(VLOOKUP($A249&amp;BO$3,Import!$F$4:$P$503,7,FALSE),""),IF(AND($E249="SVE",BO$2="B"),IFERROR(VLOOKUP($A249&amp;BO$3,Import!$F$4:$P$503,11,FALSE),""),IF(AND($E249="AQ",BO$2="A"),IFERROR(VLOOKUP($A249&amp;BO$3,Import!$F$4:$P$503,5,FALSE),""),IF(AND($E249="AQ",BO$2="B"),IFERROR(VLOOKUP($A249&amp;BO$3,Import!$F$4:$P$503,9,FALSE),"")))))))))</f>
        <v/>
      </c>
      <c r="BP249" s="11">
        <f t="shared" si="47"/>
        <v>0</v>
      </c>
      <c r="BQ249" s="11">
        <f t="shared" si="48"/>
        <v>0</v>
      </c>
      <c r="BR249" s="21" t="s">
        <v>42</v>
      </c>
    </row>
    <row r="250" spans="1:70" ht="15.75" thickBot="1" x14ac:dyDescent="0.3">
      <c r="A250" s="33" t="str">
        <f>IF(Import!A64=0,"",Import!A64)</f>
        <v/>
      </c>
      <c r="B250" s="55"/>
      <c r="C250" s="58"/>
      <c r="D250" s="55"/>
      <c r="E250" s="16" t="s">
        <v>44</v>
      </c>
      <c r="F250" s="10" t="str">
        <f>IF(AND($E250="SV OU SH",F$2="A"),IFERROR(VLOOKUP($A250&amp;F$3,Import!$F$4:$P$503,4,FALSE),""),IF(AND($E250="SV OU SH",F$2="B"),IFERROR(VLOOKUP($A250&amp;F$3,Import!$F$4:$P$503,8,FALSE),""),IF(AND($E250="SVG",F$2="A"),IFERROR(VLOOKUP($A250&amp;F$3,Import!$F$4:$P$503,6,FALSE),""),IF(AND($E250="SVG",F$2="B"),IFERROR(VLOOKUP($A250&amp;F$3,Import!$F$4:$P$503,10,FALSE),""),IF(AND($E250="SVE",F$2="A"),IFERROR(VLOOKUP($A250&amp;F$3,Import!$F$4:$P$503,7,FALSE),""),IF(AND($E250="SVE",F$2="B"),IFERROR(VLOOKUP($A250&amp;F$3,Import!$F$4:$P$503,11,FALSE),""),IF(AND($E250="AQ",F$2="A"),IFERROR(VLOOKUP($A250&amp;F$3,Import!$F$4:$P$503,5,FALSE),""),IF(AND($E250="AQ",F$2="B"),IFERROR(VLOOKUP($A250&amp;F$3,Import!$F$4:$P$503,9,FALSE),"")))))))))</f>
        <v/>
      </c>
      <c r="G250" s="10" t="str">
        <f>IF(AND($E250="SV OU SH",G$2="A"),IFERROR(VLOOKUP($A250&amp;G$3,Import!$F$4:$P$503,4,FALSE),""),IF(AND($E250="SV OU SH",G$2="B"),IFERROR(VLOOKUP($A250&amp;G$3,Import!$F$4:$P$503,8,FALSE),""),IF(AND($E250="SVG",G$2="A"),IFERROR(VLOOKUP($A250&amp;G$3,Import!$F$4:$P$503,6,FALSE),""),IF(AND($E250="SVG",G$2="B"),IFERROR(VLOOKUP($A250&amp;G$3,Import!$F$4:$P$503,10,FALSE),""),IF(AND($E250="SVE",G$2="A"),IFERROR(VLOOKUP($A250&amp;G$3,Import!$F$4:$P$503,7,FALSE),""),IF(AND($E250="SVE",G$2="B"),IFERROR(VLOOKUP($A250&amp;G$3,Import!$F$4:$P$503,11,FALSE),""),IF(AND($E250="AQ",G$2="A"),IFERROR(VLOOKUP($A250&amp;G$3,Import!$F$4:$P$503,5,FALSE),""),IF(AND($E250="AQ",G$2="B"),IFERROR(VLOOKUP($A250&amp;G$3,Import!$F$4:$P$503,9,FALSE),"")))))))))</f>
        <v/>
      </c>
      <c r="H250" s="10" t="str">
        <f>IF(AND($E250="SV OU SH",H$2="A"),IFERROR(VLOOKUP($A250&amp;H$3,Import!$F$4:$P$503,4,FALSE),""),IF(AND($E250="SV OU SH",H$2="B"),IFERROR(VLOOKUP($A250&amp;H$3,Import!$F$4:$P$503,8,FALSE),""),IF(AND($E250="SVG",H$2="A"),IFERROR(VLOOKUP($A250&amp;H$3,Import!$F$4:$P$503,6,FALSE),""),IF(AND($E250="SVG",H$2="B"),IFERROR(VLOOKUP($A250&amp;H$3,Import!$F$4:$P$503,10,FALSE),""),IF(AND($E250="SVE",H$2="A"),IFERROR(VLOOKUP($A250&amp;H$3,Import!$F$4:$P$503,7,FALSE),""),IF(AND($E250="SVE",H$2="B"),IFERROR(VLOOKUP($A250&amp;H$3,Import!$F$4:$P$503,11,FALSE),""),IF(AND($E250="AQ",H$2="A"),IFERROR(VLOOKUP($A250&amp;H$3,Import!$F$4:$P$503,5,FALSE),""),IF(AND($E250="AQ",H$2="B"),IFERROR(VLOOKUP($A250&amp;H$3,Import!$F$4:$P$503,9,FALSE),"")))))))))</f>
        <v/>
      </c>
      <c r="I250" s="10" t="str">
        <f>IF(AND($E250="SV OU SH",I$2="A"),IFERROR(VLOOKUP($A250&amp;I$3,Import!$F$4:$P$503,4,FALSE),""),IF(AND($E250="SV OU SH",I$2="B"),IFERROR(VLOOKUP($A250&amp;I$3,Import!$F$4:$P$503,8,FALSE),""),IF(AND($E250="SVG",I$2="A"),IFERROR(VLOOKUP($A250&amp;I$3,Import!$F$4:$P$503,6,FALSE),""),IF(AND($E250="SVG",I$2="B"),IFERROR(VLOOKUP($A250&amp;I$3,Import!$F$4:$P$503,10,FALSE),""),IF(AND($E250="SVE",I$2="A"),IFERROR(VLOOKUP($A250&amp;I$3,Import!$F$4:$P$503,7,FALSE),""),IF(AND($E250="SVE",I$2="B"),IFERROR(VLOOKUP($A250&amp;I$3,Import!$F$4:$P$503,11,FALSE),""),IF(AND($E250="AQ",I$2="A"),IFERROR(VLOOKUP($A250&amp;I$3,Import!$F$4:$P$503,5,FALSE),""),IF(AND($E250="AQ",I$2="B"),IFERROR(VLOOKUP($A250&amp;I$3,Import!$F$4:$P$503,9,FALSE),"")))))))))</f>
        <v/>
      </c>
      <c r="J250" s="10" t="str">
        <f>IF(AND($E250="SV OU SH",J$2="A"),IFERROR(VLOOKUP($A250&amp;J$3,Import!$F$4:$P$503,4,FALSE),""),IF(AND($E250="SV OU SH",J$2="B"),IFERROR(VLOOKUP($A250&amp;J$3,Import!$F$4:$P$503,8,FALSE),""),IF(AND($E250="SVG",J$2="A"),IFERROR(VLOOKUP($A250&amp;J$3,Import!$F$4:$P$503,6,FALSE),""),IF(AND($E250="SVG",J$2="B"),IFERROR(VLOOKUP($A250&amp;J$3,Import!$F$4:$P$503,10,FALSE),""),IF(AND($E250="SVE",J$2="A"),IFERROR(VLOOKUP($A250&amp;J$3,Import!$F$4:$P$503,7,FALSE),""),IF(AND($E250="SVE",J$2="B"),IFERROR(VLOOKUP($A250&amp;J$3,Import!$F$4:$P$503,11,FALSE),""),IF(AND($E250="AQ",J$2="A"),IFERROR(VLOOKUP($A250&amp;J$3,Import!$F$4:$P$503,5,FALSE),""),IF(AND($E250="AQ",J$2="B"),IFERROR(VLOOKUP($A250&amp;J$3,Import!$F$4:$P$503,9,FALSE),"")))))))))</f>
        <v/>
      </c>
      <c r="K250" s="10" t="str">
        <f>IF(AND($E250="SV OU SH",K$2="A"),IFERROR(VLOOKUP($A250&amp;K$3,Import!$F$4:$P$503,4,FALSE),""),IF(AND($E250="SV OU SH",K$2="B"),IFERROR(VLOOKUP($A250&amp;K$3,Import!$F$4:$P$503,8,FALSE),""),IF(AND($E250="SVG",K$2="A"),IFERROR(VLOOKUP($A250&amp;K$3,Import!$F$4:$P$503,6,FALSE),""),IF(AND($E250="SVG",K$2="B"),IFERROR(VLOOKUP($A250&amp;K$3,Import!$F$4:$P$503,10,FALSE),""),IF(AND($E250="SVE",K$2="A"),IFERROR(VLOOKUP($A250&amp;K$3,Import!$F$4:$P$503,7,FALSE),""),IF(AND($E250="SVE",K$2="B"),IFERROR(VLOOKUP($A250&amp;K$3,Import!$F$4:$P$503,11,FALSE),""),IF(AND($E250="AQ",K$2="A"),IFERROR(VLOOKUP($A250&amp;K$3,Import!$F$4:$P$503,5,FALSE),""),IF(AND($E250="AQ",K$2="B"),IFERROR(VLOOKUP($A250&amp;K$3,Import!$F$4:$P$503,9,FALSE),"")))))))))</f>
        <v/>
      </c>
      <c r="L250" s="10" t="str">
        <f>IF(AND($E250="SV OU SH",L$2="A"),IFERROR(VLOOKUP($A250&amp;L$3,Import!$F$4:$P$503,4,FALSE),""),IF(AND($E250="SV OU SH",L$2="B"),IFERROR(VLOOKUP($A250&amp;L$3,Import!$F$4:$P$503,8,FALSE),""),IF(AND($E250="SVG",L$2="A"),IFERROR(VLOOKUP($A250&amp;L$3,Import!$F$4:$P$503,6,FALSE),""),IF(AND($E250="SVG",L$2="B"),IFERROR(VLOOKUP($A250&amp;L$3,Import!$F$4:$P$503,10,FALSE),""),IF(AND($E250="SVE",L$2="A"),IFERROR(VLOOKUP($A250&amp;L$3,Import!$F$4:$P$503,7,FALSE),""),IF(AND($E250="SVE",L$2="B"),IFERROR(VLOOKUP($A250&amp;L$3,Import!$F$4:$P$503,11,FALSE),""),IF(AND($E250="AQ",L$2="A"),IFERROR(VLOOKUP($A250&amp;L$3,Import!$F$4:$P$503,5,FALSE),""),IF(AND($E250="AQ",L$2="B"),IFERROR(VLOOKUP($A250&amp;L$3,Import!$F$4:$P$503,9,FALSE),"")))))))))</f>
        <v/>
      </c>
      <c r="M250" s="10" t="str">
        <f>IF(AND($E250="SV OU SH",M$2="A"),IFERROR(VLOOKUP($A250&amp;M$3,Import!$F$4:$P$503,4,FALSE),""),IF(AND($E250="SV OU SH",M$2="B"),IFERROR(VLOOKUP($A250&amp;M$3,Import!$F$4:$P$503,8,FALSE),""),IF(AND($E250="SVG",M$2="A"),IFERROR(VLOOKUP($A250&amp;M$3,Import!$F$4:$P$503,6,FALSE),""),IF(AND($E250="SVG",M$2="B"),IFERROR(VLOOKUP($A250&amp;M$3,Import!$F$4:$P$503,10,FALSE),""),IF(AND($E250="SVE",M$2="A"),IFERROR(VLOOKUP($A250&amp;M$3,Import!$F$4:$P$503,7,FALSE),""),IF(AND($E250="SVE",M$2="B"),IFERROR(VLOOKUP($A250&amp;M$3,Import!$F$4:$P$503,11,FALSE),""),IF(AND($E250="AQ",M$2="A"),IFERROR(VLOOKUP($A250&amp;M$3,Import!$F$4:$P$503,5,FALSE),""),IF(AND($E250="AQ",M$2="B"),IFERROR(VLOOKUP($A250&amp;M$3,Import!$F$4:$P$503,9,FALSE),"")))))))))</f>
        <v/>
      </c>
      <c r="N250" s="10" t="str">
        <f>IF(AND($E250="SV OU SH",N$2="A"),IFERROR(VLOOKUP($A250&amp;N$3,Import!$F$4:$P$503,4,FALSE),""),IF(AND($E250="SV OU SH",N$2="B"),IFERROR(VLOOKUP($A250&amp;N$3,Import!$F$4:$P$503,8,FALSE),""),IF(AND($E250="SVG",N$2="A"),IFERROR(VLOOKUP($A250&amp;N$3,Import!$F$4:$P$503,6,FALSE),""),IF(AND($E250="SVG",N$2="B"),IFERROR(VLOOKUP($A250&amp;N$3,Import!$F$4:$P$503,10,FALSE),""),IF(AND($E250="SVE",N$2="A"),IFERROR(VLOOKUP($A250&amp;N$3,Import!$F$4:$P$503,7,FALSE),""),IF(AND($E250="SVE",N$2="B"),IFERROR(VLOOKUP($A250&amp;N$3,Import!$F$4:$P$503,11,FALSE),""),IF(AND($E250="AQ",N$2="A"),IFERROR(VLOOKUP($A250&amp;N$3,Import!$F$4:$P$503,5,FALSE),""),IF(AND($E250="AQ",N$2="B"),IFERROR(VLOOKUP($A250&amp;N$3,Import!$F$4:$P$503,9,FALSE),"")))))))))</f>
        <v/>
      </c>
      <c r="O250" s="10" t="str">
        <f>IF(AND($E250="SV OU SH",O$2="A"),IFERROR(VLOOKUP($A250&amp;O$3,Import!$F$4:$P$503,4,FALSE),""),IF(AND($E250="SV OU SH",O$2="B"),IFERROR(VLOOKUP($A250&amp;O$3,Import!$F$4:$P$503,8,FALSE),""),IF(AND($E250="SVG",O$2="A"),IFERROR(VLOOKUP($A250&amp;O$3,Import!$F$4:$P$503,6,FALSE),""),IF(AND($E250="SVG",O$2="B"),IFERROR(VLOOKUP($A250&amp;O$3,Import!$F$4:$P$503,10,FALSE),""),IF(AND($E250="SVE",O$2="A"),IFERROR(VLOOKUP($A250&amp;O$3,Import!$F$4:$P$503,7,FALSE),""),IF(AND($E250="SVE",O$2="B"),IFERROR(VLOOKUP($A250&amp;O$3,Import!$F$4:$P$503,11,FALSE),""),IF(AND($E250="AQ",O$2="A"),IFERROR(VLOOKUP($A250&amp;O$3,Import!$F$4:$P$503,5,FALSE),""),IF(AND($E250="AQ",O$2="B"),IFERROR(VLOOKUP($A250&amp;O$3,Import!$F$4:$P$503,9,FALSE),"")))))))))</f>
        <v/>
      </c>
      <c r="P250" s="10" t="str">
        <f>IF(AND($E250="SV OU SH",P$2="A"),IFERROR(VLOOKUP($A250&amp;P$3,Import!$F$4:$P$503,4,FALSE),""),IF(AND($E250="SV OU SH",P$2="B"),IFERROR(VLOOKUP($A250&amp;P$3,Import!$F$4:$P$503,8,FALSE),""),IF(AND($E250="SVG",P$2="A"),IFERROR(VLOOKUP($A250&amp;P$3,Import!$F$4:$P$503,6,FALSE),""),IF(AND($E250="SVG",P$2="B"),IFERROR(VLOOKUP($A250&amp;P$3,Import!$F$4:$P$503,10,FALSE),""),IF(AND($E250="SVE",P$2="A"),IFERROR(VLOOKUP($A250&amp;P$3,Import!$F$4:$P$503,7,FALSE),""),IF(AND($E250="SVE",P$2="B"),IFERROR(VLOOKUP($A250&amp;P$3,Import!$F$4:$P$503,11,FALSE),""),IF(AND($E250="AQ",P$2="A"),IFERROR(VLOOKUP($A250&amp;P$3,Import!$F$4:$P$503,5,FALSE),""),IF(AND($E250="AQ",P$2="B"),IFERROR(VLOOKUP($A250&amp;P$3,Import!$F$4:$P$503,9,FALSE),"")))))))))</f>
        <v/>
      </c>
      <c r="Q250" s="10" t="str">
        <f>IF(AND($E250="SV OU SH",Q$2="A"),IFERROR(VLOOKUP($A250&amp;Q$3,Import!$F$4:$P$503,4,FALSE),""),IF(AND($E250="SV OU SH",Q$2="B"),IFERROR(VLOOKUP($A250&amp;Q$3,Import!$F$4:$P$503,8,FALSE),""),IF(AND($E250="SVG",Q$2="A"),IFERROR(VLOOKUP($A250&amp;Q$3,Import!$F$4:$P$503,6,FALSE),""),IF(AND($E250="SVG",Q$2="B"),IFERROR(VLOOKUP($A250&amp;Q$3,Import!$F$4:$P$503,10,FALSE),""),IF(AND($E250="SVE",Q$2="A"),IFERROR(VLOOKUP($A250&amp;Q$3,Import!$F$4:$P$503,7,FALSE),""),IF(AND($E250="SVE",Q$2="B"),IFERROR(VLOOKUP($A250&amp;Q$3,Import!$F$4:$P$503,11,FALSE),""),IF(AND($E250="AQ",Q$2="A"),IFERROR(VLOOKUP($A250&amp;Q$3,Import!$F$4:$P$503,5,FALSE),""),IF(AND($E250="AQ",Q$2="B"),IFERROR(VLOOKUP($A250&amp;Q$3,Import!$F$4:$P$503,9,FALSE),"")))))))))</f>
        <v/>
      </c>
      <c r="R250" s="10" t="str">
        <f>IF(AND($E250="SV OU SH",R$2="A"),IFERROR(VLOOKUP($A250&amp;R$3,Import!$F$4:$P$503,4,FALSE),""),IF(AND($E250="SV OU SH",R$2="B"),IFERROR(VLOOKUP($A250&amp;R$3,Import!$F$4:$P$503,8,FALSE),""),IF(AND($E250="SVG",R$2="A"),IFERROR(VLOOKUP($A250&amp;R$3,Import!$F$4:$P$503,6,FALSE),""),IF(AND($E250="SVG",R$2="B"),IFERROR(VLOOKUP($A250&amp;R$3,Import!$F$4:$P$503,10,FALSE),""),IF(AND($E250="SVE",R$2="A"),IFERROR(VLOOKUP($A250&amp;R$3,Import!$F$4:$P$503,7,FALSE),""),IF(AND($E250="SVE",R$2="B"),IFERROR(VLOOKUP($A250&amp;R$3,Import!$F$4:$P$503,11,FALSE),""),IF(AND($E250="AQ",R$2="A"),IFERROR(VLOOKUP($A250&amp;R$3,Import!$F$4:$P$503,5,FALSE),""),IF(AND($E250="AQ",R$2="B"),IFERROR(VLOOKUP($A250&amp;R$3,Import!$F$4:$P$503,9,FALSE),"")))))))))</f>
        <v/>
      </c>
      <c r="S250" s="10" t="str">
        <f>IF(AND($E250="SV OU SH",S$2="A"),IFERROR(VLOOKUP($A250&amp;S$3,Import!$F$4:$P$503,4,FALSE),""),IF(AND($E250="SV OU SH",S$2="B"),IFERROR(VLOOKUP($A250&amp;S$3,Import!$F$4:$P$503,8,FALSE),""),IF(AND($E250="SVG",S$2="A"),IFERROR(VLOOKUP($A250&amp;S$3,Import!$F$4:$P$503,6,FALSE),""),IF(AND($E250="SVG",S$2="B"),IFERROR(VLOOKUP($A250&amp;S$3,Import!$F$4:$P$503,10,FALSE),""),IF(AND($E250="SVE",S$2="A"),IFERROR(VLOOKUP($A250&amp;S$3,Import!$F$4:$P$503,7,FALSE),""),IF(AND($E250="SVE",S$2="B"),IFERROR(VLOOKUP($A250&amp;S$3,Import!$F$4:$P$503,11,FALSE),""),IF(AND($E250="AQ",S$2="A"),IFERROR(VLOOKUP($A250&amp;S$3,Import!$F$4:$P$503,5,FALSE),""),IF(AND($E250="AQ",S$2="B"),IFERROR(VLOOKUP($A250&amp;S$3,Import!$F$4:$P$503,9,FALSE),"")))))))))</f>
        <v/>
      </c>
      <c r="T250" s="10" t="str">
        <f>IF(AND($E250="SV OU SH",T$2="A"),IFERROR(VLOOKUP($A250&amp;T$3,Import!$F$4:$P$503,4,FALSE),""),IF(AND($E250="SV OU SH",T$2="B"),IFERROR(VLOOKUP($A250&amp;T$3,Import!$F$4:$P$503,8,FALSE),""),IF(AND($E250="SVG",T$2="A"),IFERROR(VLOOKUP($A250&amp;T$3,Import!$F$4:$P$503,6,FALSE),""),IF(AND($E250="SVG",T$2="B"),IFERROR(VLOOKUP($A250&amp;T$3,Import!$F$4:$P$503,10,FALSE),""),IF(AND($E250="SVE",T$2="A"),IFERROR(VLOOKUP($A250&amp;T$3,Import!$F$4:$P$503,7,FALSE),""),IF(AND($E250="SVE",T$2="B"),IFERROR(VLOOKUP($A250&amp;T$3,Import!$F$4:$P$503,11,FALSE),""),IF(AND($E250="AQ",T$2="A"),IFERROR(VLOOKUP($A250&amp;T$3,Import!$F$4:$P$503,5,FALSE),""),IF(AND($E250="AQ",T$2="B"),IFERROR(VLOOKUP($A250&amp;T$3,Import!$F$4:$P$503,9,FALSE),"")))))))))</f>
        <v/>
      </c>
      <c r="U250" s="10" t="str">
        <f>IF(AND($E250="SV OU SH",U$2="A"),IFERROR(VLOOKUP($A250&amp;U$3,Import!$F$4:$P$503,4,FALSE),""),IF(AND($E250="SV OU SH",U$2="B"),IFERROR(VLOOKUP($A250&amp;U$3,Import!$F$4:$P$503,8,FALSE),""),IF(AND($E250="SVG",U$2="A"),IFERROR(VLOOKUP($A250&amp;U$3,Import!$F$4:$P$503,6,FALSE),""),IF(AND($E250="SVG",U$2="B"),IFERROR(VLOOKUP($A250&amp;U$3,Import!$F$4:$P$503,10,FALSE),""),IF(AND($E250="SVE",U$2="A"),IFERROR(VLOOKUP($A250&amp;U$3,Import!$F$4:$P$503,7,FALSE),""),IF(AND($E250="SVE",U$2="B"),IFERROR(VLOOKUP($A250&amp;U$3,Import!$F$4:$P$503,11,FALSE),""),IF(AND($E250="AQ",U$2="A"),IFERROR(VLOOKUP($A250&amp;U$3,Import!$F$4:$P$503,5,FALSE),""),IF(AND($E250="AQ",U$2="B"),IFERROR(VLOOKUP($A250&amp;U$3,Import!$F$4:$P$503,9,FALSE),"")))))))))</f>
        <v/>
      </c>
      <c r="V250" s="10" t="str">
        <f>IF(AND($E250="SV OU SH",V$2="A"),IFERROR(VLOOKUP($A250&amp;V$3,Import!$F$4:$P$503,4,FALSE),""),IF(AND($E250="SV OU SH",V$2="B"),IFERROR(VLOOKUP($A250&amp;V$3,Import!$F$4:$P$503,8,FALSE),""),IF(AND($E250="SVG",V$2="A"),IFERROR(VLOOKUP($A250&amp;V$3,Import!$F$4:$P$503,6,FALSE),""),IF(AND($E250="SVG",V$2="B"),IFERROR(VLOOKUP($A250&amp;V$3,Import!$F$4:$P$503,10,FALSE),""),IF(AND($E250="SVE",V$2="A"),IFERROR(VLOOKUP($A250&amp;V$3,Import!$F$4:$P$503,7,FALSE),""),IF(AND($E250="SVE",V$2="B"),IFERROR(VLOOKUP($A250&amp;V$3,Import!$F$4:$P$503,11,FALSE),""),IF(AND($E250="AQ",V$2="A"),IFERROR(VLOOKUP($A250&amp;V$3,Import!$F$4:$P$503,5,FALSE),""),IF(AND($E250="AQ",V$2="B"),IFERROR(VLOOKUP($A250&amp;V$3,Import!$F$4:$P$503,9,FALSE),"")))))))))</f>
        <v/>
      </c>
      <c r="W250" s="10" t="str">
        <f>IF(AND($E250="SV OU SH",W$2="A"),IFERROR(VLOOKUP($A250&amp;W$3,Import!$F$4:$P$503,4,FALSE),""),IF(AND($E250="SV OU SH",W$2="B"),IFERROR(VLOOKUP($A250&amp;W$3,Import!$F$4:$P$503,8,FALSE),""),IF(AND($E250="SVG",W$2="A"),IFERROR(VLOOKUP($A250&amp;W$3,Import!$F$4:$P$503,6,FALSE),""),IF(AND($E250="SVG",W$2="B"),IFERROR(VLOOKUP($A250&amp;W$3,Import!$F$4:$P$503,10,FALSE),""),IF(AND($E250="SVE",W$2="A"),IFERROR(VLOOKUP($A250&amp;W$3,Import!$F$4:$P$503,7,FALSE),""),IF(AND($E250="SVE",W$2="B"),IFERROR(VLOOKUP($A250&amp;W$3,Import!$F$4:$P$503,11,FALSE),""),IF(AND($E250="AQ",W$2="A"),IFERROR(VLOOKUP($A250&amp;W$3,Import!$F$4:$P$503,5,FALSE),""),IF(AND($E250="AQ",W$2="B"),IFERROR(VLOOKUP($A250&amp;W$3,Import!$F$4:$P$503,9,FALSE),"")))))))))</f>
        <v/>
      </c>
      <c r="X250" s="10" t="str">
        <f>IF(AND($E250="SV OU SH",X$2="A"),IFERROR(VLOOKUP($A250&amp;X$3,Import!$F$4:$P$503,4,FALSE),""),IF(AND($E250="SV OU SH",X$2="B"),IFERROR(VLOOKUP($A250&amp;X$3,Import!$F$4:$P$503,8,FALSE),""),IF(AND($E250="SVG",X$2="A"),IFERROR(VLOOKUP($A250&amp;X$3,Import!$F$4:$P$503,6,FALSE),""),IF(AND($E250="SVG",X$2="B"),IFERROR(VLOOKUP($A250&amp;X$3,Import!$F$4:$P$503,10,FALSE),""),IF(AND($E250="SVE",X$2="A"),IFERROR(VLOOKUP($A250&amp;X$3,Import!$F$4:$P$503,7,FALSE),""),IF(AND($E250="SVE",X$2="B"),IFERROR(VLOOKUP($A250&amp;X$3,Import!$F$4:$P$503,11,FALSE),""),IF(AND($E250="AQ",X$2="A"),IFERROR(VLOOKUP($A250&amp;X$3,Import!$F$4:$P$503,5,FALSE),""),IF(AND($E250="AQ",X$2="B"),IFERROR(VLOOKUP($A250&amp;X$3,Import!$F$4:$P$503,9,FALSE),"")))))))))</f>
        <v/>
      </c>
      <c r="Y250" s="10" t="str">
        <f>IF(AND($E250="SV OU SH",Y$2="A"),IFERROR(VLOOKUP($A250&amp;Y$3,Import!$F$4:$P$503,4,FALSE),""),IF(AND($E250="SV OU SH",Y$2="B"),IFERROR(VLOOKUP($A250&amp;Y$3,Import!$F$4:$P$503,8,FALSE),""),IF(AND($E250="SVG",Y$2="A"),IFERROR(VLOOKUP($A250&amp;Y$3,Import!$F$4:$P$503,6,FALSE),""),IF(AND($E250="SVG",Y$2="B"),IFERROR(VLOOKUP($A250&amp;Y$3,Import!$F$4:$P$503,10,FALSE),""),IF(AND($E250="SVE",Y$2="A"),IFERROR(VLOOKUP($A250&amp;Y$3,Import!$F$4:$P$503,7,FALSE),""),IF(AND($E250="SVE",Y$2="B"),IFERROR(VLOOKUP($A250&amp;Y$3,Import!$F$4:$P$503,11,FALSE),""),IF(AND($E250="AQ",Y$2="A"),IFERROR(VLOOKUP($A250&amp;Y$3,Import!$F$4:$P$503,5,FALSE),""),IF(AND($E250="AQ",Y$2="B"),IFERROR(VLOOKUP($A250&amp;Y$3,Import!$F$4:$P$503,9,FALSE),"")))))))))</f>
        <v/>
      </c>
      <c r="Z250" s="10" t="str">
        <f>IF(AND($E250="SV OU SH",Z$2="A"),IFERROR(VLOOKUP($A250&amp;Z$3,Import!$F$4:$P$503,4,FALSE),""),IF(AND($E250="SV OU SH",Z$2="B"),IFERROR(VLOOKUP($A250&amp;Z$3,Import!$F$4:$P$503,8,FALSE),""),IF(AND($E250="SVG",Z$2="A"),IFERROR(VLOOKUP($A250&amp;Z$3,Import!$F$4:$P$503,6,FALSE),""),IF(AND($E250="SVG",Z$2="B"),IFERROR(VLOOKUP($A250&amp;Z$3,Import!$F$4:$P$503,10,FALSE),""),IF(AND($E250="SVE",Z$2="A"),IFERROR(VLOOKUP($A250&amp;Z$3,Import!$F$4:$P$503,7,FALSE),""),IF(AND($E250="SVE",Z$2="B"),IFERROR(VLOOKUP($A250&amp;Z$3,Import!$F$4:$P$503,11,FALSE),""),IF(AND($E250="AQ",Z$2="A"),IFERROR(VLOOKUP($A250&amp;Z$3,Import!$F$4:$P$503,5,FALSE),""),IF(AND($E250="AQ",Z$2="B"),IFERROR(VLOOKUP($A250&amp;Z$3,Import!$F$4:$P$503,9,FALSE),"")))))))))</f>
        <v/>
      </c>
      <c r="AA250" s="10" t="str">
        <f>IF(AND($E250="SV OU SH",AA$2="A"),IFERROR(VLOOKUP($A250&amp;AA$3,Import!$F$4:$P$503,4,FALSE),""),IF(AND($E250="SV OU SH",AA$2="B"),IFERROR(VLOOKUP($A250&amp;AA$3,Import!$F$4:$P$503,8,FALSE),""),IF(AND($E250="SVG",AA$2="A"),IFERROR(VLOOKUP($A250&amp;AA$3,Import!$F$4:$P$503,6,FALSE),""),IF(AND($E250="SVG",AA$2="B"),IFERROR(VLOOKUP($A250&amp;AA$3,Import!$F$4:$P$503,10,FALSE),""),IF(AND($E250="SVE",AA$2="A"),IFERROR(VLOOKUP($A250&amp;AA$3,Import!$F$4:$P$503,7,FALSE),""),IF(AND($E250="SVE",AA$2="B"),IFERROR(VLOOKUP($A250&amp;AA$3,Import!$F$4:$P$503,11,FALSE),""),IF(AND($E250="AQ",AA$2="A"),IFERROR(VLOOKUP($A250&amp;AA$3,Import!$F$4:$P$503,5,FALSE),""),IF(AND($E250="AQ",AA$2="B"),IFERROR(VLOOKUP($A250&amp;AA$3,Import!$F$4:$P$503,9,FALSE),"")))))))))</f>
        <v/>
      </c>
      <c r="AB250" s="10" t="str">
        <f>IF(AND($E250="SV OU SH",AB$2="A"),IFERROR(VLOOKUP($A250&amp;AB$3,Import!$F$4:$P$503,4,FALSE),""),IF(AND($E250="SV OU SH",AB$2="B"),IFERROR(VLOOKUP($A250&amp;AB$3,Import!$F$4:$P$503,8,FALSE),""),IF(AND($E250="SVG",AB$2="A"),IFERROR(VLOOKUP($A250&amp;AB$3,Import!$F$4:$P$503,6,FALSE),""),IF(AND($E250="SVG",AB$2="B"),IFERROR(VLOOKUP($A250&amp;AB$3,Import!$F$4:$P$503,10,FALSE),""),IF(AND($E250="SVE",AB$2="A"),IFERROR(VLOOKUP($A250&amp;AB$3,Import!$F$4:$P$503,7,FALSE),""),IF(AND($E250="SVE",AB$2="B"),IFERROR(VLOOKUP($A250&amp;AB$3,Import!$F$4:$P$503,11,FALSE),""),IF(AND($E250="AQ",AB$2="A"),IFERROR(VLOOKUP($A250&amp;AB$3,Import!$F$4:$P$503,5,FALSE),""),IF(AND($E250="AQ",AB$2="B"),IFERROR(VLOOKUP($A250&amp;AB$3,Import!$F$4:$P$503,9,FALSE),"")))))))))</f>
        <v/>
      </c>
      <c r="AC250" s="10" t="str">
        <f>IF(AND($E250="SV OU SH",AC$2="A"),IFERROR(VLOOKUP($A250&amp;AC$3,Import!$F$4:$P$503,4,FALSE),""),IF(AND($E250="SV OU SH",AC$2="B"),IFERROR(VLOOKUP($A250&amp;AC$3,Import!$F$4:$P$503,8,FALSE),""),IF(AND($E250="SVG",AC$2="A"),IFERROR(VLOOKUP($A250&amp;AC$3,Import!$F$4:$P$503,6,FALSE),""),IF(AND($E250="SVG",AC$2="B"),IFERROR(VLOOKUP($A250&amp;AC$3,Import!$F$4:$P$503,10,FALSE),""),IF(AND($E250="SVE",AC$2="A"),IFERROR(VLOOKUP($A250&amp;AC$3,Import!$F$4:$P$503,7,FALSE),""),IF(AND($E250="SVE",AC$2="B"),IFERROR(VLOOKUP($A250&amp;AC$3,Import!$F$4:$P$503,11,FALSE),""),IF(AND($E250="AQ",AC$2="A"),IFERROR(VLOOKUP($A250&amp;AC$3,Import!$F$4:$P$503,5,FALSE),""),IF(AND($E250="AQ",AC$2="B"),IFERROR(VLOOKUP($A250&amp;AC$3,Import!$F$4:$P$503,9,FALSE),"")))))))))</f>
        <v/>
      </c>
      <c r="AD250" s="10" t="str">
        <f>IF(AND($E250="SV OU SH",AD$2="A"),IFERROR(VLOOKUP($A250&amp;AD$3,Import!$F$4:$P$503,4,FALSE),""),IF(AND($E250="SV OU SH",AD$2="B"),IFERROR(VLOOKUP($A250&amp;AD$3,Import!$F$4:$P$503,8,FALSE),""),IF(AND($E250="SVG",AD$2="A"),IFERROR(VLOOKUP($A250&amp;AD$3,Import!$F$4:$P$503,6,FALSE),""),IF(AND($E250="SVG",AD$2="B"),IFERROR(VLOOKUP($A250&amp;AD$3,Import!$F$4:$P$503,10,FALSE),""),IF(AND($E250="SVE",AD$2="A"),IFERROR(VLOOKUP($A250&amp;AD$3,Import!$F$4:$P$503,7,FALSE),""),IF(AND($E250="SVE",AD$2="B"),IFERROR(VLOOKUP($A250&amp;AD$3,Import!$F$4:$P$503,11,FALSE),""),IF(AND($E250="AQ",AD$2="A"),IFERROR(VLOOKUP($A250&amp;AD$3,Import!$F$4:$P$503,5,FALSE),""),IF(AND($E250="AQ",AD$2="B"),IFERROR(VLOOKUP($A250&amp;AD$3,Import!$F$4:$P$503,9,FALSE),"")))))))))</f>
        <v/>
      </c>
      <c r="AE250" s="10" t="str">
        <f>IF(AND($E250="SV OU SH",AE$2="A"),IFERROR(VLOOKUP($A250&amp;AE$3,Import!$F$4:$P$503,4,FALSE),""),IF(AND($E250="SV OU SH",AE$2="B"),IFERROR(VLOOKUP($A250&amp;AE$3,Import!$F$4:$P$503,8,FALSE),""),IF(AND($E250="SVG",AE$2="A"),IFERROR(VLOOKUP($A250&amp;AE$3,Import!$F$4:$P$503,6,FALSE),""),IF(AND($E250="SVG",AE$2="B"),IFERROR(VLOOKUP($A250&amp;AE$3,Import!$F$4:$P$503,10,FALSE),""),IF(AND($E250="SVE",AE$2="A"),IFERROR(VLOOKUP($A250&amp;AE$3,Import!$F$4:$P$503,7,FALSE),""),IF(AND($E250="SVE",AE$2="B"),IFERROR(VLOOKUP($A250&amp;AE$3,Import!$F$4:$P$503,11,FALSE),""),IF(AND($E250="AQ",AE$2="A"),IFERROR(VLOOKUP($A250&amp;AE$3,Import!$F$4:$P$503,5,FALSE),""),IF(AND($E250="AQ",AE$2="B"),IFERROR(VLOOKUP($A250&amp;AE$3,Import!$F$4:$P$503,9,FALSE),"")))))))))</f>
        <v/>
      </c>
      <c r="AF250" s="10" t="str">
        <f>IF(AND($E250="SV OU SH",AF$2="A"),IFERROR(VLOOKUP($A250&amp;AF$3,Import!$F$4:$P$503,4,FALSE),""),IF(AND($E250="SV OU SH",AF$2="B"),IFERROR(VLOOKUP($A250&amp;AF$3,Import!$F$4:$P$503,8,FALSE),""),IF(AND($E250="SVG",AF$2="A"),IFERROR(VLOOKUP($A250&amp;AF$3,Import!$F$4:$P$503,6,FALSE),""),IF(AND($E250="SVG",AF$2="B"),IFERROR(VLOOKUP($A250&amp;AF$3,Import!$F$4:$P$503,10,FALSE),""),IF(AND($E250="SVE",AF$2="A"),IFERROR(VLOOKUP($A250&amp;AF$3,Import!$F$4:$P$503,7,FALSE),""),IF(AND($E250="SVE",AF$2="B"),IFERROR(VLOOKUP($A250&amp;AF$3,Import!$F$4:$P$503,11,FALSE),""),IF(AND($E250="AQ",AF$2="A"),IFERROR(VLOOKUP($A250&amp;AF$3,Import!$F$4:$P$503,5,FALSE),""),IF(AND($E250="AQ",AF$2="B"),IFERROR(VLOOKUP($A250&amp;AF$3,Import!$F$4:$P$503,9,FALSE),"")))))))))</f>
        <v/>
      </c>
      <c r="AG250" s="10" t="str">
        <f>IF(AND($E250="SV OU SH",AG$2="A"),IFERROR(VLOOKUP($A250&amp;AG$3,Import!$F$4:$P$503,4,FALSE),""),IF(AND($E250="SV OU SH",AG$2="B"),IFERROR(VLOOKUP($A250&amp;AG$3,Import!$F$4:$P$503,8,FALSE),""),IF(AND($E250="SVG",AG$2="A"),IFERROR(VLOOKUP($A250&amp;AG$3,Import!$F$4:$P$503,6,FALSE),""),IF(AND($E250="SVG",AG$2="B"),IFERROR(VLOOKUP($A250&amp;AG$3,Import!$F$4:$P$503,10,FALSE),""),IF(AND($E250="SVE",AG$2="A"),IFERROR(VLOOKUP($A250&amp;AG$3,Import!$F$4:$P$503,7,FALSE),""),IF(AND($E250="SVE",AG$2="B"),IFERROR(VLOOKUP($A250&amp;AG$3,Import!$F$4:$P$503,11,FALSE),""),IF(AND($E250="AQ",AG$2="A"),IFERROR(VLOOKUP($A250&amp;AG$3,Import!$F$4:$P$503,5,FALSE),""),IF(AND($E250="AQ",AG$2="B"),IFERROR(VLOOKUP($A250&amp;AG$3,Import!$F$4:$P$503,9,FALSE),"")))))))))</f>
        <v/>
      </c>
      <c r="AH250" s="10" t="str">
        <f>IF(AND($E250="SV OU SH",AH$2="A"),IFERROR(VLOOKUP($A250&amp;AH$3,Import!$F$4:$P$503,4,FALSE),""),IF(AND($E250="SV OU SH",AH$2="B"),IFERROR(VLOOKUP($A250&amp;AH$3,Import!$F$4:$P$503,8,FALSE),""),IF(AND($E250="SVG",AH$2="A"),IFERROR(VLOOKUP($A250&amp;AH$3,Import!$F$4:$P$503,6,FALSE),""),IF(AND($E250="SVG",AH$2="B"),IFERROR(VLOOKUP($A250&amp;AH$3,Import!$F$4:$P$503,10,FALSE),""),IF(AND($E250="SVE",AH$2="A"),IFERROR(VLOOKUP($A250&amp;AH$3,Import!$F$4:$P$503,7,FALSE),""),IF(AND($E250="SVE",AH$2="B"),IFERROR(VLOOKUP($A250&amp;AH$3,Import!$F$4:$P$503,11,FALSE),""),IF(AND($E250="AQ",AH$2="A"),IFERROR(VLOOKUP($A250&amp;AH$3,Import!$F$4:$P$503,5,FALSE),""),IF(AND($E250="AQ",AH$2="B"),IFERROR(VLOOKUP($A250&amp;AH$3,Import!$F$4:$P$503,9,FALSE),"")))))))))</f>
        <v/>
      </c>
      <c r="AI250" s="10" t="str">
        <f>IF(AND($E250="SV OU SH",AI$2="A"),IFERROR(VLOOKUP($A250&amp;AI$3,Import!$F$4:$P$503,4,FALSE),""),IF(AND($E250="SV OU SH",AI$2="B"),IFERROR(VLOOKUP($A250&amp;AI$3,Import!$F$4:$P$503,8,FALSE),""),IF(AND($E250="SVG",AI$2="A"),IFERROR(VLOOKUP($A250&amp;AI$3,Import!$F$4:$P$503,6,FALSE),""),IF(AND($E250="SVG",AI$2="B"),IFERROR(VLOOKUP($A250&amp;AI$3,Import!$F$4:$P$503,10,FALSE),""),IF(AND($E250="SVE",AI$2="A"),IFERROR(VLOOKUP($A250&amp;AI$3,Import!$F$4:$P$503,7,FALSE),""),IF(AND($E250="SVE",AI$2="B"),IFERROR(VLOOKUP($A250&amp;AI$3,Import!$F$4:$P$503,11,FALSE),""),IF(AND($E250="AQ",AI$2="A"),IFERROR(VLOOKUP($A250&amp;AI$3,Import!$F$4:$P$503,5,FALSE),""),IF(AND($E250="AQ",AI$2="B"),IFERROR(VLOOKUP($A250&amp;AI$3,Import!$F$4:$P$503,9,FALSE),"")))))))))</f>
        <v/>
      </c>
      <c r="AJ250" s="10" t="str">
        <f>IF(AND($E250="SV OU SH",AJ$2="A"),IFERROR(VLOOKUP($A250&amp;AJ$3,Import!$F$4:$P$503,4,FALSE),""),IF(AND($E250="SV OU SH",AJ$2="B"),IFERROR(VLOOKUP($A250&amp;AJ$3,Import!$F$4:$P$503,8,FALSE),""),IF(AND($E250="SVG",AJ$2="A"),IFERROR(VLOOKUP($A250&amp;AJ$3,Import!$F$4:$P$503,6,FALSE),""),IF(AND($E250="SVG",AJ$2="B"),IFERROR(VLOOKUP($A250&amp;AJ$3,Import!$F$4:$P$503,10,FALSE),""),IF(AND($E250="SVE",AJ$2="A"),IFERROR(VLOOKUP($A250&amp;AJ$3,Import!$F$4:$P$503,7,FALSE),""),IF(AND($E250="SVE",AJ$2="B"),IFERROR(VLOOKUP($A250&amp;AJ$3,Import!$F$4:$P$503,11,FALSE),""),IF(AND($E250="AQ",AJ$2="A"),IFERROR(VLOOKUP($A250&amp;AJ$3,Import!$F$4:$P$503,5,FALSE),""),IF(AND($E250="AQ",AJ$2="B"),IFERROR(VLOOKUP($A250&amp;AJ$3,Import!$F$4:$P$503,9,FALSE),"")))))))))</f>
        <v/>
      </c>
      <c r="AK250" s="10" t="str">
        <f>IF(AND($E250="SV OU SH",AK$2="A"),IFERROR(VLOOKUP($A250&amp;AK$3,Import!$F$4:$P$503,4,FALSE),""),IF(AND($E250="SV OU SH",AK$2="B"),IFERROR(VLOOKUP($A250&amp;AK$3,Import!$F$4:$P$503,8,FALSE),""),IF(AND($E250="SVG",AK$2="A"),IFERROR(VLOOKUP($A250&amp;AK$3,Import!$F$4:$P$503,6,FALSE),""),IF(AND($E250="SVG",AK$2="B"),IFERROR(VLOOKUP($A250&amp;AK$3,Import!$F$4:$P$503,10,FALSE),""),IF(AND($E250="SVE",AK$2="A"),IFERROR(VLOOKUP($A250&amp;AK$3,Import!$F$4:$P$503,7,FALSE),""),IF(AND($E250="SVE",AK$2="B"),IFERROR(VLOOKUP($A250&amp;AK$3,Import!$F$4:$P$503,11,FALSE),""),IF(AND($E250="AQ",AK$2="A"),IFERROR(VLOOKUP($A250&amp;AK$3,Import!$F$4:$P$503,5,FALSE),""),IF(AND($E250="AQ",AK$2="B"),IFERROR(VLOOKUP($A250&amp;AK$3,Import!$F$4:$P$503,9,FALSE),"")))))))))</f>
        <v/>
      </c>
      <c r="AL250" s="10" t="str">
        <f>IF(AND($E250="SV OU SH",AL$2="A"),IFERROR(VLOOKUP($A250&amp;AL$3,Import!$F$4:$P$503,4,FALSE),""),IF(AND($E250="SV OU SH",AL$2="B"),IFERROR(VLOOKUP($A250&amp;AL$3,Import!$F$4:$P$503,8,FALSE),""),IF(AND($E250="SVG",AL$2="A"),IFERROR(VLOOKUP($A250&amp;AL$3,Import!$F$4:$P$503,6,FALSE),""),IF(AND($E250="SVG",AL$2="B"),IFERROR(VLOOKUP($A250&amp;AL$3,Import!$F$4:$P$503,10,FALSE),""),IF(AND($E250="SVE",AL$2="A"),IFERROR(VLOOKUP($A250&amp;AL$3,Import!$F$4:$P$503,7,FALSE),""),IF(AND($E250="SVE",AL$2="B"),IFERROR(VLOOKUP($A250&amp;AL$3,Import!$F$4:$P$503,11,FALSE),""),IF(AND($E250="AQ",AL$2="A"),IFERROR(VLOOKUP($A250&amp;AL$3,Import!$F$4:$P$503,5,FALSE),""),IF(AND($E250="AQ",AL$2="B"),IFERROR(VLOOKUP($A250&amp;AL$3,Import!$F$4:$P$503,9,FALSE),"")))))))))</f>
        <v/>
      </c>
      <c r="AM250" s="10" t="str">
        <f>IF(AND($E250="SV OU SH",AM$2="A"),IFERROR(VLOOKUP($A250&amp;AM$3,Import!$F$4:$P$503,4,FALSE),""),IF(AND($E250="SV OU SH",AM$2="B"),IFERROR(VLOOKUP($A250&amp;AM$3,Import!$F$4:$P$503,8,FALSE),""),IF(AND($E250="SVG",AM$2="A"),IFERROR(VLOOKUP($A250&amp;AM$3,Import!$F$4:$P$503,6,FALSE),""),IF(AND($E250="SVG",AM$2="B"),IFERROR(VLOOKUP($A250&amp;AM$3,Import!$F$4:$P$503,10,FALSE),""),IF(AND($E250="SVE",AM$2="A"),IFERROR(VLOOKUP($A250&amp;AM$3,Import!$F$4:$P$503,7,FALSE),""),IF(AND($E250="SVE",AM$2="B"),IFERROR(VLOOKUP($A250&amp;AM$3,Import!$F$4:$P$503,11,FALSE),""),IF(AND($E250="AQ",AM$2="A"),IFERROR(VLOOKUP($A250&amp;AM$3,Import!$F$4:$P$503,5,FALSE),""),IF(AND($E250="AQ",AM$2="B"),IFERROR(VLOOKUP($A250&amp;AM$3,Import!$F$4:$P$503,9,FALSE),"")))))))))</f>
        <v/>
      </c>
      <c r="AN250" s="10" t="str">
        <f>IF(AND($E250="SV OU SH",AN$2="A"),IFERROR(VLOOKUP($A250&amp;AN$3,Import!$F$4:$P$503,4,FALSE),""),IF(AND($E250="SV OU SH",AN$2="B"),IFERROR(VLOOKUP($A250&amp;AN$3,Import!$F$4:$P$503,8,FALSE),""),IF(AND($E250="SVG",AN$2="A"),IFERROR(VLOOKUP($A250&amp;AN$3,Import!$F$4:$P$503,6,FALSE),""),IF(AND($E250="SVG",AN$2="B"),IFERROR(VLOOKUP($A250&amp;AN$3,Import!$F$4:$P$503,10,FALSE),""),IF(AND($E250="SVE",AN$2="A"),IFERROR(VLOOKUP($A250&amp;AN$3,Import!$F$4:$P$503,7,FALSE),""),IF(AND($E250="SVE",AN$2="B"),IFERROR(VLOOKUP($A250&amp;AN$3,Import!$F$4:$P$503,11,FALSE),""),IF(AND($E250="AQ",AN$2="A"),IFERROR(VLOOKUP($A250&amp;AN$3,Import!$F$4:$P$503,5,FALSE),""),IF(AND($E250="AQ",AN$2="B"),IFERROR(VLOOKUP($A250&amp;AN$3,Import!$F$4:$P$503,9,FALSE),"")))))))))</f>
        <v/>
      </c>
      <c r="AO250" s="10" t="str">
        <f>IF(AND($E250="SV OU SH",AO$2="A"),IFERROR(VLOOKUP($A250&amp;AO$3,Import!$F$4:$P$503,4,FALSE),""),IF(AND($E250="SV OU SH",AO$2="B"),IFERROR(VLOOKUP($A250&amp;AO$3,Import!$F$4:$P$503,8,FALSE),""),IF(AND($E250="SVG",AO$2="A"),IFERROR(VLOOKUP($A250&amp;AO$3,Import!$F$4:$P$503,6,FALSE),""),IF(AND($E250="SVG",AO$2="B"),IFERROR(VLOOKUP($A250&amp;AO$3,Import!$F$4:$P$503,10,FALSE),""),IF(AND($E250="SVE",AO$2="A"),IFERROR(VLOOKUP($A250&amp;AO$3,Import!$F$4:$P$503,7,FALSE),""),IF(AND($E250="SVE",AO$2="B"),IFERROR(VLOOKUP($A250&amp;AO$3,Import!$F$4:$P$503,11,FALSE),""),IF(AND($E250="AQ",AO$2="A"),IFERROR(VLOOKUP($A250&amp;AO$3,Import!$F$4:$P$503,5,FALSE),""),IF(AND($E250="AQ",AO$2="B"),IFERROR(VLOOKUP($A250&amp;AO$3,Import!$F$4:$P$503,9,FALSE),"")))))))))</f>
        <v/>
      </c>
      <c r="AP250" s="10" t="str">
        <f>IF(AND($E250="SV OU SH",AP$2="A"),IFERROR(VLOOKUP($A250&amp;AP$3,Import!$F$4:$P$503,4,FALSE),""),IF(AND($E250="SV OU SH",AP$2="B"),IFERROR(VLOOKUP($A250&amp;AP$3,Import!$F$4:$P$503,8,FALSE),""),IF(AND($E250="SVG",AP$2="A"),IFERROR(VLOOKUP($A250&amp;AP$3,Import!$F$4:$P$503,6,FALSE),""),IF(AND($E250="SVG",AP$2="B"),IFERROR(VLOOKUP($A250&amp;AP$3,Import!$F$4:$P$503,10,FALSE),""),IF(AND($E250="SVE",AP$2="A"),IFERROR(VLOOKUP($A250&amp;AP$3,Import!$F$4:$P$503,7,FALSE),""),IF(AND($E250="SVE",AP$2="B"),IFERROR(VLOOKUP($A250&amp;AP$3,Import!$F$4:$P$503,11,FALSE),""),IF(AND($E250="AQ",AP$2="A"),IFERROR(VLOOKUP($A250&amp;AP$3,Import!$F$4:$P$503,5,FALSE),""),IF(AND($E250="AQ",AP$2="B"),IFERROR(VLOOKUP($A250&amp;AP$3,Import!$F$4:$P$503,9,FALSE),"")))))))))</f>
        <v/>
      </c>
      <c r="AQ250" s="10" t="str">
        <f>IF(AND($E250="SV OU SH",AQ$2="A"),IFERROR(VLOOKUP($A250&amp;AQ$3,Import!$F$4:$P$503,4,FALSE),""),IF(AND($E250="SV OU SH",AQ$2="B"),IFERROR(VLOOKUP($A250&amp;AQ$3,Import!$F$4:$P$503,8,FALSE),""),IF(AND($E250="SVG",AQ$2="A"),IFERROR(VLOOKUP($A250&amp;AQ$3,Import!$F$4:$P$503,6,FALSE),""),IF(AND($E250="SVG",AQ$2="B"),IFERROR(VLOOKUP($A250&amp;AQ$3,Import!$F$4:$P$503,10,FALSE),""),IF(AND($E250="SVE",AQ$2="A"),IFERROR(VLOOKUP($A250&amp;AQ$3,Import!$F$4:$P$503,7,FALSE),""),IF(AND($E250="SVE",AQ$2="B"),IFERROR(VLOOKUP($A250&amp;AQ$3,Import!$F$4:$P$503,11,FALSE),""),IF(AND($E250="AQ",AQ$2="A"),IFERROR(VLOOKUP($A250&amp;AQ$3,Import!$F$4:$P$503,5,FALSE),""),IF(AND($E250="AQ",AQ$2="B"),IFERROR(VLOOKUP($A250&amp;AQ$3,Import!$F$4:$P$503,9,FALSE),"")))))))))</f>
        <v/>
      </c>
      <c r="AR250" s="10" t="str">
        <f>IF(AND($E250="SV OU SH",AR$2="A"),IFERROR(VLOOKUP($A250&amp;AR$3,Import!$F$4:$P$503,4,FALSE),""),IF(AND($E250="SV OU SH",AR$2="B"),IFERROR(VLOOKUP($A250&amp;AR$3,Import!$F$4:$P$503,8,FALSE),""),IF(AND($E250="SVG",AR$2="A"),IFERROR(VLOOKUP($A250&amp;AR$3,Import!$F$4:$P$503,6,FALSE),""),IF(AND($E250="SVG",AR$2="B"),IFERROR(VLOOKUP($A250&amp;AR$3,Import!$F$4:$P$503,10,FALSE),""),IF(AND($E250="SVE",AR$2="A"),IFERROR(VLOOKUP($A250&amp;AR$3,Import!$F$4:$P$503,7,FALSE),""),IF(AND($E250="SVE",AR$2="B"),IFERROR(VLOOKUP($A250&amp;AR$3,Import!$F$4:$P$503,11,FALSE),""),IF(AND($E250="AQ",AR$2="A"),IFERROR(VLOOKUP($A250&amp;AR$3,Import!$F$4:$P$503,5,FALSE),""),IF(AND($E250="AQ",AR$2="B"),IFERROR(VLOOKUP($A250&amp;AR$3,Import!$F$4:$P$503,9,FALSE),"")))))))))</f>
        <v/>
      </c>
      <c r="AS250" s="10" t="str">
        <f>IF(AND($E250="SV OU SH",AS$2="A"),IFERROR(VLOOKUP($A250&amp;AS$3,Import!$F$4:$P$503,4,FALSE),""),IF(AND($E250="SV OU SH",AS$2="B"),IFERROR(VLOOKUP($A250&amp;AS$3,Import!$F$4:$P$503,8,FALSE),""),IF(AND($E250="SVG",AS$2="A"),IFERROR(VLOOKUP($A250&amp;AS$3,Import!$F$4:$P$503,6,FALSE),""),IF(AND($E250="SVG",AS$2="B"),IFERROR(VLOOKUP($A250&amp;AS$3,Import!$F$4:$P$503,10,FALSE),""),IF(AND($E250="SVE",AS$2="A"),IFERROR(VLOOKUP($A250&amp;AS$3,Import!$F$4:$P$503,7,FALSE),""),IF(AND($E250="SVE",AS$2="B"),IFERROR(VLOOKUP($A250&amp;AS$3,Import!$F$4:$P$503,11,FALSE),""),IF(AND($E250="AQ",AS$2="A"),IFERROR(VLOOKUP($A250&amp;AS$3,Import!$F$4:$P$503,5,FALSE),""),IF(AND($E250="AQ",AS$2="B"),IFERROR(VLOOKUP($A250&amp;AS$3,Import!$F$4:$P$503,9,FALSE),"")))))))))</f>
        <v/>
      </c>
      <c r="AT250" s="10" t="str">
        <f>IF(AND($E250="SV OU SH",AT$2="A"),IFERROR(VLOOKUP($A250&amp;AT$3,Import!$F$4:$P$503,4,FALSE),""),IF(AND($E250="SV OU SH",AT$2="B"),IFERROR(VLOOKUP($A250&amp;AT$3,Import!$F$4:$P$503,8,FALSE),""),IF(AND($E250="SVG",AT$2="A"),IFERROR(VLOOKUP($A250&amp;AT$3,Import!$F$4:$P$503,6,FALSE),""),IF(AND($E250="SVG",AT$2="B"),IFERROR(VLOOKUP($A250&amp;AT$3,Import!$F$4:$P$503,10,FALSE),""),IF(AND($E250="SVE",AT$2="A"),IFERROR(VLOOKUP($A250&amp;AT$3,Import!$F$4:$P$503,7,FALSE),""),IF(AND($E250="SVE",AT$2="B"),IFERROR(VLOOKUP($A250&amp;AT$3,Import!$F$4:$P$503,11,FALSE),""),IF(AND($E250="AQ",AT$2="A"),IFERROR(VLOOKUP($A250&amp;AT$3,Import!$F$4:$P$503,5,FALSE),""),IF(AND($E250="AQ",AT$2="B"),IFERROR(VLOOKUP($A250&amp;AT$3,Import!$F$4:$P$503,9,FALSE),"")))))))))</f>
        <v/>
      </c>
      <c r="AU250" s="10" t="str">
        <f>IF(AND($E250="SV OU SH",AU$2="A"),IFERROR(VLOOKUP($A250&amp;AU$3,Import!$F$4:$P$503,4,FALSE),""),IF(AND($E250="SV OU SH",AU$2="B"),IFERROR(VLOOKUP($A250&amp;AU$3,Import!$F$4:$P$503,8,FALSE),""),IF(AND($E250="SVG",AU$2="A"),IFERROR(VLOOKUP($A250&amp;AU$3,Import!$F$4:$P$503,6,FALSE),""),IF(AND($E250="SVG",AU$2="B"),IFERROR(VLOOKUP($A250&amp;AU$3,Import!$F$4:$P$503,10,FALSE),""),IF(AND($E250="SVE",AU$2="A"),IFERROR(VLOOKUP($A250&amp;AU$3,Import!$F$4:$P$503,7,FALSE),""),IF(AND($E250="SVE",AU$2="B"),IFERROR(VLOOKUP($A250&amp;AU$3,Import!$F$4:$P$503,11,FALSE),""),IF(AND($E250="AQ",AU$2="A"),IFERROR(VLOOKUP($A250&amp;AU$3,Import!$F$4:$P$503,5,FALSE),""),IF(AND($E250="AQ",AU$2="B"),IFERROR(VLOOKUP($A250&amp;AU$3,Import!$F$4:$P$503,9,FALSE),"")))))))))</f>
        <v/>
      </c>
      <c r="AV250" s="10" t="str">
        <f>IF(AND($E250="SV OU SH",AV$2="A"),IFERROR(VLOOKUP($A250&amp;AV$3,Import!$F$4:$P$503,4,FALSE),""),IF(AND($E250="SV OU SH",AV$2="B"),IFERROR(VLOOKUP($A250&amp;AV$3,Import!$F$4:$P$503,8,FALSE),""),IF(AND($E250="SVG",AV$2="A"),IFERROR(VLOOKUP($A250&amp;AV$3,Import!$F$4:$P$503,6,FALSE),""),IF(AND($E250="SVG",AV$2="B"),IFERROR(VLOOKUP($A250&amp;AV$3,Import!$F$4:$P$503,10,FALSE),""),IF(AND($E250="SVE",AV$2="A"),IFERROR(VLOOKUP($A250&amp;AV$3,Import!$F$4:$P$503,7,FALSE),""),IF(AND($E250="SVE",AV$2="B"),IFERROR(VLOOKUP($A250&amp;AV$3,Import!$F$4:$P$503,11,FALSE),""),IF(AND($E250="AQ",AV$2="A"),IFERROR(VLOOKUP($A250&amp;AV$3,Import!$F$4:$P$503,5,FALSE),""),IF(AND($E250="AQ",AV$2="B"),IFERROR(VLOOKUP($A250&amp;AV$3,Import!$F$4:$P$503,9,FALSE),"")))))))))</f>
        <v/>
      </c>
      <c r="AW250" s="10" t="str">
        <f>IF(AND($E250="SV OU SH",AW$2="A"),IFERROR(VLOOKUP($A250&amp;AW$3,Import!$F$4:$P$503,4,FALSE),""),IF(AND($E250="SV OU SH",AW$2="B"),IFERROR(VLOOKUP($A250&amp;AW$3,Import!$F$4:$P$503,8,FALSE),""),IF(AND($E250="SVG",AW$2="A"),IFERROR(VLOOKUP($A250&amp;AW$3,Import!$F$4:$P$503,6,FALSE),""),IF(AND($E250="SVG",AW$2="B"),IFERROR(VLOOKUP($A250&amp;AW$3,Import!$F$4:$P$503,10,FALSE),""),IF(AND($E250="SVE",AW$2="A"),IFERROR(VLOOKUP($A250&amp;AW$3,Import!$F$4:$P$503,7,FALSE),""),IF(AND($E250="SVE",AW$2="B"),IFERROR(VLOOKUP($A250&amp;AW$3,Import!$F$4:$P$503,11,FALSE),""),IF(AND($E250="AQ",AW$2="A"),IFERROR(VLOOKUP($A250&amp;AW$3,Import!$F$4:$P$503,5,FALSE),""),IF(AND($E250="AQ",AW$2="B"),IFERROR(VLOOKUP($A250&amp;AW$3,Import!$F$4:$P$503,9,FALSE),"")))))))))</f>
        <v/>
      </c>
      <c r="AX250" s="10" t="str">
        <f>IF(AND($E250="SV OU SH",AX$2="A"),IFERROR(VLOOKUP($A250&amp;AX$3,Import!$F$4:$P$503,4,FALSE),""),IF(AND($E250="SV OU SH",AX$2="B"),IFERROR(VLOOKUP($A250&amp;AX$3,Import!$F$4:$P$503,8,FALSE),""),IF(AND($E250="SVG",AX$2="A"),IFERROR(VLOOKUP($A250&amp;AX$3,Import!$F$4:$P$503,6,FALSE),""),IF(AND($E250="SVG",AX$2="B"),IFERROR(VLOOKUP($A250&amp;AX$3,Import!$F$4:$P$503,10,FALSE),""),IF(AND($E250="SVE",AX$2="A"),IFERROR(VLOOKUP($A250&amp;AX$3,Import!$F$4:$P$503,7,FALSE),""),IF(AND($E250="SVE",AX$2="B"),IFERROR(VLOOKUP($A250&amp;AX$3,Import!$F$4:$P$503,11,FALSE),""),IF(AND($E250="AQ",AX$2="A"),IFERROR(VLOOKUP($A250&amp;AX$3,Import!$F$4:$P$503,5,FALSE),""),IF(AND($E250="AQ",AX$2="B"),IFERROR(VLOOKUP($A250&amp;AX$3,Import!$F$4:$P$503,9,FALSE),"")))))))))</f>
        <v/>
      </c>
      <c r="AY250" s="10" t="str">
        <f>IF(AND($E250="SV OU SH",AY$2="A"),IFERROR(VLOOKUP($A250&amp;AY$3,Import!$F$4:$P$503,4,FALSE),""),IF(AND($E250="SV OU SH",AY$2="B"),IFERROR(VLOOKUP($A250&amp;AY$3,Import!$F$4:$P$503,8,FALSE),""),IF(AND($E250="SVG",AY$2="A"),IFERROR(VLOOKUP($A250&amp;AY$3,Import!$F$4:$P$503,6,FALSE),""),IF(AND($E250="SVG",AY$2="B"),IFERROR(VLOOKUP($A250&amp;AY$3,Import!$F$4:$P$503,10,FALSE),""),IF(AND($E250="SVE",AY$2="A"),IFERROR(VLOOKUP($A250&amp;AY$3,Import!$F$4:$P$503,7,FALSE),""),IF(AND($E250="SVE",AY$2="B"),IFERROR(VLOOKUP($A250&amp;AY$3,Import!$F$4:$P$503,11,FALSE),""),IF(AND($E250="AQ",AY$2="A"),IFERROR(VLOOKUP($A250&amp;AY$3,Import!$F$4:$P$503,5,FALSE),""),IF(AND($E250="AQ",AY$2="B"),IFERROR(VLOOKUP($A250&amp;AY$3,Import!$F$4:$P$503,9,FALSE),"")))))))))</f>
        <v/>
      </c>
      <c r="AZ250" s="10" t="str">
        <f>IF(AND($E250="SV OU SH",AZ$2="A"),IFERROR(VLOOKUP($A250&amp;AZ$3,Import!$F$4:$P$503,4,FALSE),""),IF(AND($E250="SV OU SH",AZ$2="B"),IFERROR(VLOOKUP($A250&amp;AZ$3,Import!$F$4:$P$503,8,FALSE),""),IF(AND($E250="SVG",AZ$2="A"),IFERROR(VLOOKUP($A250&amp;AZ$3,Import!$F$4:$P$503,6,FALSE),""),IF(AND($E250="SVG",AZ$2="B"),IFERROR(VLOOKUP($A250&amp;AZ$3,Import!$F$4:$P$503,10,FALSE),""),IF(AND($E250="SVE",AZ$2="A"),IFERROR(VLOOKUP($A250&amp;AZ$3,Import!$F$4:$P$503,7,FALSE),""),IF(AND($E250="SVE",AZ$2="B"),IFERROR(VLOOKUP($A250&amp;AZ$3,Import!$F$4:$P$503,11,FALSE),""),IF(AND($E250="AQ",AZ$2="A"),IFERROR(VLOOKUP($A250&amp;AZ$3,Import!$F$4:$P$503,5,FALSE),""),IF(AND($E250="AQ",AZ$2="B"),IFERROR(VLOOKUP($A250&amp;AZ$3,Import!$F$4:$P$503,9,FALSE),"")))))))))</f>
        <v/>
      </c>
      <c r="BA250" s="10" t="str">
        <f>IF(AND($E250="SV OU SH",BA$2="A"),IFERROR(VLOOKUP($A250&amp;BA$3,Import!$F$4:$P$503,4,FALSE),""),IF(AND($E250="SV OU SH",BA$2="B"),IFERROR(VLOOKUP($A250&amp;BA$3,Import!$F$4:$P$503,8,FALSE),""),IF(AND($E250="SVG",BA$2="A"),IFERROR(VLOOKUP($A250&amp;BA$3,Import!$F$4:$P$503,6,FALSE),""),IF(AND($E250="SVG",BA$2="B"),IFERROR(VLOOKUP($A250&amp;BA$3,Import!$F$4:$P$503,10,FALSE),""),IF(AND($E250="SVE",BA$2="A"),IFERROR(VLOOKUP($A250&amp;BA$3,Import!$F$4:$P$503,7,FALSE),""),IF(AND($E250="SVE",BA$2="B"),IFERROR(VLOOKUP($A250&amp;BA$3,Import!$F$4:$P$503,11,FALSE),""),IF(AND($E250="AQ",BA$2="A"),IFERROR(VLOOKUP($A250&amp;BA$3,Import!$F$4:$P$503,5,FALSE),""),IF(AND($E250="AQ",BA$2="B"),IFERROR(VLOOKUP($A250&amp;BA$3,Import!$F$4:$P$503,9,FALSE),"")))))))))</f>
        <v/>
      </c>
      <c r="BB250" s="10" t="str">
        <f>IF(AND($E250="SV OU SH",BB$2="A"),IFERROR(VLOOKUP($A250&amp;BB$3,Import!$F$4:$P$503,4,FALSE),""),IF(AND($E250="SV OU SH",BB$2="B"),IFERROR(VLOOKUP($A250&amp;BB$3,Import!$F$4:$P$503,8,FALSE),""),IF(AND($E250="SVG",BB$2="A"),IFERROR(VLOOKUP($A250&amp;BB$3,Import!$F$4:$P$503,6,FALSE),""),IF(AND($E250="SVG",BB$2="B"),IFERROR(VLOOKUP($A250&amp;BB$3,Import!$F$4:$P$503,10,FALSE),""),IF(AND($E250="SVE",BB$2="A"),IFERROR(VLOOKUP($A250&amp;BB$3,Import!$F$4:$P$503,7,FALSE),""),IF(AND($E250="SVE",BB$2="B"),IFERROR(VLOOKUP($A250&amp;BB$3,Import!$F$4:$P$503,11,FALSE),""),IF(AND($E250="AQ",BB$2="A"),IFERROR(VLOOKUP($A250&amp;BB$3,Import!$F$4:$P$503,5,FALSE),""),IF(AND($E250="AQ",BB$2="B"),IFERROR(VLOOKUP($A250&amp;BB$3,Import!$F$4:$P$503,9,FALSE),"")))))))))</f>
        <v/>
      </c>
      <c r="BC250" s="10" t="str">
        <f>IF(AND($E250="SV OU SH",BC$2="A"),IFERROR(VLOOKUP($A250&amp;BC$3,Import!$F$4:$P$503,4,FALSE),""),IF(AND($E250="SV OU SH",BC$2="B"),IFERROR(VLOOKUP($A250&amp;BC$3,Import!$F$4:$P$503,8,FALSE),""),IF(AND($E250="SVG",BC$2="A"),IFERROR(VLOOKUP($A250&amp;BC$3,Import!$F$4:$P$503,6,FALSE),""),IF(AND($E250="SVG",BC$2="B"),IFERROR(VLOOKUP($A250&amp;BC$3,Import!$F$4:$P$503,10,FALSE),""),IF(AND($E250="SVE",BC$2="A"),IFERROR(VLOOKUP($A250&amp;BC$3,Import!$F$4:$P$503,7,FALSE),""),IF(AND($E250="SVE",BC$2="B"),IFERROR(VLOOKUP($A250&amp;BC$3,Import!$F$4:$P$503,11,FALSE),""),IF(AND($E250="AQ",BC$2="A"),IFERROR(VLOOKUP($A250&amp;BC$3,Import!$F$4:$P$503,5,FALSE),""),IF(AND($E250="AQ",BC$2="B"),IFERROR(VLOOKUP($A250&amp;BC$3,Import!$F$4:$P$503,9,FALSE),"")))))))))</f>
        <v/>
      </c>
      <c r="BD250" s="10" t="str">
        <f>IF(AND($E250="SV OU SH",BD$2="A"),IFERROR(VLOOKUP($A250&amp;BD$3,Import!$F$4:$P$503,4,FALSE),""),IF(AND($E250="SV OU SH",BD$2="B"),IFERROR(VLOOKUP($A250&amp;BD$3,Import!$F$4:$P$503,8,FALSE),""),IF(AND($E250="SVG",BD$2="A"),IFERROR(VLOOKUP($A250&amp;BD$3,Import!$F$4:$P$503,6,FALSE),""),IF(AND($E250="SVG",BD$2="B"),IFERROR(VLOOKUP($A250&amp;BD$3,Import!$F$4:$P$503,10,FALSE),""),IF(AND($E250="SVE",BD$2="A"),IFERROR(VLOOKUP($A250&amp;BD$3,Import!$F$4:$P$503,7,FALSE),""),IF(AND($E250="SVE",BD$2="B"),IFERROR(VLOOKUP($A250&amp;BD$3,Import!$F$4:$P$503,11,FALSE),""),IF(AND($E250="AQ",BD$2="A"),IFERROR(VLOOKUP($A250&amp;BD$3,Import!$F$4:$P$503,5,FALSE),""),IF(AND($E250="AQ",BD$2="B"),IFERROR(VLOOKUP($A250&amp;BD$3,Import!$F$4:$P$503,9,FALSE),"")))))))))</f>
        <v/>
      </c>
      <c r="BE250" s="10" t="str">
        <f>IF(AND($E250="SV OU SH",BE$2="A"),IFERROR(VLOOKUP($A250&amp;BE$3,Import!$F$4:$P$503,4,FALSE),""),IF(AND($E250="SV OU SH",BE$2="B"),IFERROR(VLOOKUP($A250&amp;BE$3,Import!$F$4:$P$503,8,FALSE),""),IF(AND($E250="SVG",BE$2="A"),IFERROR(VLOOKUP($A250&amp;BE$3,Import!$F$4:$P$503,6,FALSE),""),IF(AND($E250="SVG",BE$2="B"),IFERROR(VLOOKUP($A250&amp;BE$3,Import!$F$4:$P$503,10,FALSE),""),IF(AND($E250="SVE",BE$2="A"),IFERROR(VLOOKUP($A250&amp;BE$3,Import!$F$4:$P$503,7,FALSE),""),IF(AND($E250="SVE",BE$2="B"),IFERROR(VLOOKUP($A250&amp;BE$3,Import!$F$4:$P$503,11,FALSE),""),IF(AND($E250="AQ",BE$2="A"),IFERROR(VLOOKUP($A250&amp;BE$3,Import!$F$4:$P$503,5,FALSE),""),IF(AND($E250="AQ",BE$2="B"),IFERROR(VLOOKUP($A250&amp;BE$3,Import!$F$4:$P$503,9,FALSE),"")))))))))</f>
        <v/>
      </c>
      <c r="BF250" s="10" t="str">
        <f>IF(AND($E250="SV OU SH",BF$2="A"),IFERROR(VLOOKUP($A250&amp;BF$3,Import!$F$4:$P$503,4,FALSE),""),IF(AND($E250="SV OU SH",BF$2="B"),IFERROR(VLOOKUP($A250&amp;BF$3,Import!$F$4:$P$503,8,FALSE),""),IF(AND($E250="SVG",BF$2="A"),IFERROR(VLOOKUP($A250&amp;BF$3,Import!$F$4:$P$503,6,FALSE),""),IF(AND($E250="SVG",BF$2="B"),IFERROR(VLOOKUP($A250&amp;BF$3,Import!$F$4:$P$503,10,FALSE),""),IF(AND($E250="SVE",BF$2="A"),IFERROR(VLOOKUP($A250&amp;BF$3,Import!$F$4:$P$503,7,FALSE),""),IF(AND($E250="SVE",BF$2="B"),IFERROR(VLOOKUP($A250&amp;BF$3,Import!$F$4:$P$503,11,FALSE),""),IF(AND($E250="AQ",BF$2="A"),IFERROR(VLOOKUP($A250&amp;BF$3,Import!$F$4:$P$503,5,FALSE),""),IF(AND($E250="AQ",BF$2="B"),IFERROR(VLOOKUP($A250&amp;BF$3,Import!$F$4:$P$503,9,FALSE),"")))))))))</f>
        <v/>
      </c>
      <c r="BG250" s="10" t="str">
        <f>IF(AND($E250="SV OU SH",BG$2="A"),IFERROR(VLOOKUP($A250&amp;BG$3,Import!$F$4:$P$503,4,FALSE),""),IF(AND($E250="SV OU SH",BG$2="B"),IFERROR(VLOOKUP($A250&amp;BG$3,Import!$F$4:$P$503,8,FALSE),""),IF(AND($E250="SVG",BG$2="A"),IFERROR(VLOOKUP($A250&amp;BG$3,Import!$F$4:$P$503,6,FALSE),""),IF(AND($E250="SVG",BG$2="B"),IFERROR(VLOOKUP($A250&amp;BG$3,Import!$F$4:$P$503,10,FALSE),""),IF(AND($E250="SVE",BG$2="A"),IFERROR(VLOOKUP($A250&amp;BG$3,Import!$F$4:$P$503,7,FALSE),""),IF(AND($E250="SVE",BG$2="B"),IFERROR(VLOOKUP($A250&amp;BG$3,Import!$F$4:$P$503,11,FALSE),""),IF(AND($E250="AQ",BG$2="A"),IFERROR(VLOOKUP($A250&amp;BG$3,Import!$F$4:$P$503,5,FALSE),""),IF(AND($E250="AQ",BG$2="B"),IFERROR(VLOOKUP($A250&amp;BG$3,Import!$F$4:$P$503,9,FALSE),"")))))))))</f>
        <v/>
      </c>
      <c r="BH250" s="10" t="str">
        <f>IF(AND($E250="SV OU SH",BH$2="A"),IFERROR(VLOOKUP($A250&amp;BH$3,Import!$F$4:$P$503,4,FALSE),""),IF(AND($E250="SV OU SH",BH$2="B"),IFERROR(VLOOKUP($A250&amp;BH$3,Import!$F$4:$P$503,8,FALSE),""),IF(AND($E250="SVG",BH$2="A"),IFERROR(VLOOKUP($A250&amp;BH$3,Import!$F$4:$P$503,6,FALSE),""),IF(AND($E250="SVG",BH$2="B"),IFERROR(VLOOKUP($A250&amp;BH$3,Import!$F$4:$P$503,10,FALSE),""),IF(AND($E250="SVE",BH$2="A"),IFERROR(VLOOKUP($A250&amp;BH$3,Import!$F$4:$P$503,7,FALSE),""),IF(AND($E250="SVE",BH$2="B"),IFERROR(VLOOKUP($A250&amp;BH$3,Import!$F$4:$P$503,11,FALSE),""),IF(AND($E250="AQ",BH$2="A"),IFERROR(VLOOKUP($A250&amp;BH$3,Import!$F$4:$P$503,5,FALSE),""),IF(AND($E250="AQ",BH$2="B"),IFERROR(VLOOKUP($A250&amp;BH$3,Import!$F$4:$P$503,9,FALSE),"")))))))))</f>
        <v/>
      </c>
      <c r="BI250" s="10" t="str">
        <f>IF(AND($E250="SV OU SH",BI$2="A"),IFERROR(VLOOKUP($A250&amp;BI$3,Import!$F$4:$P$503,4,FALSE),""),IF(AND($E250="SV OU SH",BI$2="B"),IFERROR(VLOOKUP($A250&amp;BI$3,Import!$F$4:$P$503,8,FALSE),""),IF(AND($E250="SVG",BI$2="A"),IFERROR(VLOOKUP($A250&amp;BI$3,Import!$F$4:$P$503,6,FALSE),""),IF(AND($E250="SVG",BI$2="B"),IFERROR(VLOOKUP($A250&amp;BI$3,Import!$F$4:$P$503,10,FALSE),""),IF(AND($E250="SVE",BI$2="A"),IFERROR(VLOOKUP($A250&amp;BI$3,Import!$F$4:$P$503,7,FALSE),""),IF(AND($E250="SVE",BI$2="B"),IFERROR(VLOOKUP($A250&amp;BI$3,Import!$F$4:$P$503,11,FALSE),""),IF(AND($E250="AQ",BI$2="A"),IFERROR(VLOOKUP($A250&amp;BI$3,Import!$F$4:$P$503,5,FALSE),""),IF(AND($E250="AQ",BI$2="B"),IFERROR(VLOOKUP($A250&amp;BI$3,Import!$F$4:$P$503,9,FALSE),"")))))))))</f>
        <v/>
      </c>
      <c r="BJ250" s="10" t="str">
        <f>IF(AND($E250="SV OU SH",BJ$2="A"),IFERROR(VLOOKUP($A250&amp;BJ$3,Import!$F$4:$P$503,4,FALSE),""),IF(AND($E250="SV OU SH",BJ$2="B"),IFERROR(VLOOKUP($A250&amp;BJ$3,Import!$F$4:$P$503,8,FALSE),""),IF(AND($E250="SVG",BJ$2="A"),IFERROR(VLOOKUP($A250&amp;BJ$3,Import!$F$4:$P$503,6,FALSE),""),IF(AND($E250="SVG",BJ$2="B"),IFERROR(VLOOKUP($A250&amp;BJ$3,Import!$F$4:$P$503,10,FALSE),""),IF(AND($E250="SVE",BJ$2="A"),IFERROR(VLOOKUP($A250&amp;BJ$3,Import!$F$4:$P$503,7,FALSE),""),IF(AND($E250="SVE",BJ$2="B"),IFERROR(VLOOKUP($A250&amp;BJ$3,Import!$F$4:$P$503,11,FALSE),""),IF(AND($E250="AQ",BJ$2="A"),IFERROR(VLOOKUP($A250&amp;BJ$3,Import!$F$4:$P$503,5,FALSE),""),IF(AND($E250="AQ",BJ$2="B"),IFERROR(VLOOKUP($A250&amp;BJ$3,Import!$F$4:$P$503,9,FALSE),"")))))))))</f>
        <v/>
      </c>
      <c r="BK250" s="10" t="str">
        <f>IF(AND($E250="SV OU SH",BK$2="A"),IFERROR(VLOOKUP($A250&amp;BK$3,Import!$F$4:$P$503,4,FALSE),""),IF(AND($E250="SV OU SH",BK$2="B"),IFERROR(VLOOKUP($A250&amp;BK$3,Import!$F$4:$P$503,8,FALSE),""),IF(AND($E250="SVG",BK$2="A"),IFERROR(VLOOKUP($A250&amp;BK$3,Import!$F$4:$P$503,6,FALSE),""),IF(AND($E250="SVG",BK$2="B"),IFERROR(VLOOKUP($A250&amp;BK$3,Import!$F$4:$P$503,10,FALSE),""),IF(AND($E250="SVE",BK$2="A"),IFERROR(VLOOKUP($A250&amp;BK$3,Import!$F$4:$P$503,7,FALSE),""),IF(AND($E250="SVE",BK$2="B"),IFERROR(VLOOKUP($A250&amp;BK$3,Import!$F$4:$P$503,11,FALSE),""),IF(AND($E250="AQ",BK$2="A"),IFERROR(VLOOKUP($A250&amp;BK$3,Import!$F$4:$P$503,5,FALSE),""),IF(AND($E250="AQ",BK$2="B"),IFERROR(VLOOKUP($A250&amp;BK$3,Import!$F$4:$P$503,9,FALSE),"")))))))))</f>
        <v/>
      </c>
      <c r="BL250" s="10" t="str">
        <f>IF(AND($E250="SV OU SH",BL$2="A"),IFERROR(VLOOKUP($A250&amp;BL$3,Import!$F$4:$P$503,4,FALSE),""),IF(AND($E250="SV OU SH",BL$2="B"),IFERROR(VLOOKUP($A250&amp;BL$3,Import!$F$4:$P$503,8,FALSE),""),IF(AND($E250="SVG",BL$2="A"),IFERROR(VLOOKUP($A250&amp;BL$3,Import!$F$4:$P$503,6,FALSE),""),IF(AND($E250="SVG",BL$2="B"),IFERROR(VLOOKUP($A250&amp;BL$3,Import!$F$4:$P$503,10,FALSE),""),IF(AND($E250="SVE",BL$2="A"),IFERROR(VLOOKUP($A250&amp;BL$3,Import!$F$4:$P$503,7,FALSE),""),IF(AND($E250="SVE",BL$2="B"),IFERROR(VLOOKUP($A250&amp;BL$3,Import!$F$4:$P$503,11,FALSE),""),IF(AND($E250="AQ",BL$2="A"),IFERROR(VLOOKUP($A250&amp;BL$3,Import!$F$4:$P$503,5,FALSE),""),IF(AND($E250="AQ",BL$2="B"),IFERROR(VLOOKUP($A250&amp;BL$3,Import!$F$4:$P$503,9,FALSE),"")))))))))</f>
        <v/>
      </c>
      <c r="BM250" s="10" t="str">
        <f>IF(AND($E250="SV OU SH",BM$2="A"),IFERROR(VLOOKUP($A250&amp;BM$3,Import!$F$4:$P$503,4,FALSE),""),IF(AND($E250="SV OU SH",BM$2="B"),IFERROR(VLOOKUP($A250&amp;BM$3,Import!$F$4:$P$503,8,FALSE),""),IF(AND($E250="SVG",BM$2="A"),IFERROR(VLOOKUP($A250&amp;BM$3,Import!$F$4:$P$503,6,FALSE),""),IF(AND($E250="SVG",BM$2="B"),IFERROR(VLOOKUP($A250&amp;BM$3,Import!$F$4:$P$503,10,FALSE),""),IF(AND($E250="SVE",BM$2="A"),IFERROR(VLOOKUP($A250&amp;BM$3,Import!$F$4:$P$503,7,FALSE),""),IF(AND($E250="SVE",BM$2="B"),IFERROR(VLOOKUP($A250&amp;BM$3,Import!$F$4:$P$503,11,FALSE),""),IF(AND($E250="AQ",BM$2="A"),IFERROR(VLOOKUP($A250&amp;BM$3,Import!$F$4:$P$503,5,FALSE),""),IF(AND($E250="AQ",BM$2="B"),IFERROR(VLOOKUP($A250&amp;BM$3,Import!$F$4:$P$503,9,FALSE),"")))))))))</f>
        <v/>
      </c>
      <c r="BN250" s="10" t="str">
        <f>IF(AND($E250="SV OU SH",BN$2="A"),IFERROR(VLOOKUP($A250&amp;BN$3,Import!$F$4:$P$503,4,FALSE),""),IF(AND($E250="SV OU SH",BN$2="B"),IFERROR(VLOOKUP($A250&amp;BN$3,Import!$F$4:$P$503,8,FALSE),""),IF(AND($E250="SVG",BN$2="A"),IFERROR(VLOOKUP($A250&amp;BN$3,Import!$F$4:$P$503,6,FALSE),""),IF(AND($E250="SVG",BN$2="B"),IFERROR(VLOOKUP($A250&amp;BN$3,Import!$F$4:$P$503,10,FALSE),""),IF(AND($E250="SVE",BN$2="A"),IFERROR(VLOOKUP($A250&amp;BN$3,Import!$F$4:$P$503,7,FALSE),""),IF(AND($E250="SVE",BN$2="B"),IFERROR(VLOOKUP($A250&amp;BN$3,Import!$F$4:$P$503,11,FALSE),""),IF(AND($E250="AQ",BN$2="A"),IFERROR(VLOOKUP($A250&amp;BN$3,Import!$F$4:$P$503,5,FALSE),""),IF(AND($E250="AQ",BN$2="B"),IFERROR(VLOOKUP($A250&amp;BN$3,Import!$F$4:$P$503,9,FALSE),"")))))))))</f>
        <v/>
      </c>
      <c r="BO250" s="10" t="str">
        <f>IF(AND($E250="SV OU SH",BO$2="A"),IFERROR(VLOOKUP($A250&amp;BO$3,Import!$F$4:$P$503,4,FALSE),""),IF(AND($E250="SV OU SH",BO$2="B"),IFERROR(VLOOKUP($A250&amp;BO$3,Import!$F$4:$P$503,8,FALSE),""),IF(AND($E250="SVG",BO$2="A"),IFERROR(VLOOKUP($A250&amp;BO$3,Import!$F$4:$P$503,6,FALSE),""),IF(AND($E250="SVG",BO$2="B"),IFERROR(VLOOKUP($A250&amp;BO$3,Import!$F$4:$P$503,10,FALSE),""),IF(AND($E250="SVE",BO$2="A"),IFERROR(VLOOKUP($A250&amp;BO$3,Import!$F$4:$P$503,7,FALSE),""),IF(AND($E250="SVE",BO$2="B"),IFERROR(VLOOKUP($A250&amp;BO$3,Import!$F$4:$P$503,11,FALSE),""),IF(AND($E250="AQ",BO$2="A"),IFERROR(VLOOKUP($A250&amp;BO$3,Import!$F$4:$P$503,5,FALSE),""),IF(AND($E250="AQ",BO$2="B"),IFERROR(VLOOKUP($A250&amp;BO$3,Import!$F$4:$P$503,9,FALSE),"")))))))))</f>
        <v/>
      </c>
      <c r="BP250" s="11">
        <f t="shared" si="47"/>
        <v>0</v>
      </c>
      <c r="BQ250" s="11">
        <f t="shared" si="48"/>
        <v>0</v>
      </c>
      <c r="BR250" s="18" t="s">
        <v>42</v>
      </c>
    </row>
    <row r="251" spans="1:70" ht="15.75" thickBot="1" x14ac:dyDescent="0.3">
      <c r="A251" s="33" t="str">
        <f>IF(Import!A65=0,"",Import!A65)</f>
        <v/>
      </c>
      <c r="B251" s="53" t="str">
        <f>IF(Import!A65=0,"",Import!A65)</f>
        <v/>
      </c>
      <c r="C251" s="56" t="str">
        <f>IFERROR(VLOOKUP($A251,Import!$A$4:$B$103,2,FALSE),"")</f>
        <v/>
      </c>
      <c r="D251" s="53" t="str">
        <f>IFERROR(VLOOKUP($A251,Import!$A$4:$C$103,3,FALSE),"")</f>
        <v/>
      </c>
      <c r="E251" s="9" t="s">
        <v>40</v>
      </c>
      <c r="F251" s="10" t="str">
        <f>IF(AND($E251="SV OU SH",F$2="A"),IFERROR(VLOOKUP($A251&amp;F$3,Import!$F$4:$P$503,4,FALSE),""),IF(AND($E251="SV OU SH",F$2="B"),IFERROR(VLOOKUP($A251&amp;F$3,Import!$F$4:$P$503,8,FALSE),""),IF(AND($E251="SVG",F$2="A"),IFERROR(VLOOKUP($A251&amp;F$3,Import!$F$4:$P$503,6,FALSE),""),IF(AND($E251="SVG",F$2="B"),IFERROR(VLOOKUP($A251&amp;F$3,Import!$F$4:$P$503,10,FALSE),""),IF(AND($E251="SVE",F$2="A"),IFERROR(VLOOKUP($A251&amp;F$3,Import!$F$4:$P$503,7,FALSE),""),IF(AND($E251="SVE",F$2="B"),IFERROR(VLOOKUP($A251&amp;F$3,Import!$F$4:$P$503,11,FALSE),""),IF(AND($E251="AQ",F$2="A"),IFERROR(VLOOKUP($A251&amp;F$3,Import!$F$4:$P$503,5,FALSE),""),IF(AND($E251="AQ",F$2="B"),IFERROR(VLOOKUP($A251&amp;F$3,Import!$F$4:$P$503,9,FALSE),"")))))))))</f>
        <v/>
      </c>
      <c r="G251" s="10" t="str">
        <f>IF(AND($E251="SV OU SH",G$2="A"),IFERROR(VLOOKUP($A251&amp;G$3,Import!$F$4:$P$503,4,FALSE),""),IF(AND($E251="SV OU SH",G$2="B"),IFERROR(VLOOKUP($A251&amp;G$3,Import!$F$4:$P$503,8,FALSE),""),IF(AND($E251="SVG",G$2="A"),IFERROR(VLOOKUP($A251&amp;G$3,Import!$F$4:$P$503,6,FALSE),""),IF(AND($E251="SVG",G$2="B"),IFERROR(VLOOKUP($A251&amp;G$3,Import!$F$4:$P$503,10,FALSE),""),IF(AND($E251="SVE",G$2="A"),IFERROR(VLOOKUP($A251&amp;G$3,Import!$F$4:$P$503,7,FALSE),""),IF(AND($E251="SVE",G$2="B"),IFERROR(VLOOKUP($A251&amp;G$3,Import!$F$4:$P$503,11,FALSE),""),IF(AND($E251="AQ",G$2="A"),IFERROR(VLOOKUP($A251&amp;G$3,Import!$F$4:$P$503,5,FALSE),""),IF(AND($E251="AQ",G$2="B"),IFERROR(VLOOKUP($A251&amp;G$3,Import!$F$4:$P$503,9,FALSE),"")))))))))</f>
        <v/>
      </c>
      <c r="H251" s="10" t="str">
        <f>IF(AND($E251="SV OU SH",H$2="A"),IFERROR(VLOOKUP($A251&amp;H$3,Import!$F$4:$P$503,4,FALSE),""),IF(AND($E251="SV OU SH",H$2="B"),IFERROR(VLOOKUP($A251&amp;H$3,Import!$F$4:$P$503,8,FALSE),""),IF(AND($E251="SVG",H$2="A"),IFERROR(VLOOKUP($A251&amp;H$3,Import!$F$4:$P$503,6,FALSE),""),IF(AND($E251="SVG",H$2="B"),IFERROR(VLOOKUP($A251&amp;H$3,Import!$F$4:$P$503,10,FALSE),""),IF(AND($E251="SVE",H$2="A"),IFERROR(VLOOKUP($A251&amp;H$3,Import!$F$4:$P$503,7,FALSE),""),IF(AND($E251="SVE",H$2="B"),IFERROR(VLOOKUP($A251&amp;H$3,Import!$F$4:$P$503,11,FALSE),""),IF(AND($E251="AQ",H$2="A"),IFERROR(VLOOKUP($A251&amp;H$3,Import!$F$4:$P$503,5,FALSE),""),IF(AND($E251="AQ",H$2="B"),IFERROR(VLOOKUP($A251&amp;H$3,Import!$F$4:$P$503,9,FALSE),"")))))))))</f>
        <v/>
      </c>
      <c r="I251" s="10" t="str">
        <f>IF(AND($E251="SV OU SH",I$2="A"),IFERROR(VLOOKUP($A251&amp;I$3,Import!$F$4:$P$503,4,FALSE),""),IF(AND($E251="SV OU SH",I$2="B"),IFERROR(VLOOKUP($A251&amp;I$3,Import!$F$4:$P$503,8,FALSE),""),IF(AND($E251="SVG",I$2="A"),IFERROR(VLOOKUP($A251&amp;I$3,Import!$F$4:$P$503,6,FALSE),""),IF(AND($E251="SVG",I$2="B"),IFERROR(VLOOKUP($A251&amp;I$3,Import!$F$4:$P$503,10,FALSE),""),IF(AND($E251="SVE",I$2="A"),IFERROR(VLOOKUP($A251&amp;I$3,Import!$F$4:$P$503,7,FALSE),""),IF(AND($E251="SVE",I$2="B"),IFERROR(VLOOKUP($A251&amp;I$3,Import!$F$4:$P$503,11,FALSE),""),IF(AND($E251="AQ",I$2="A"),IFERROR(VLOOKUP($A251&amp;I$3,Import!$F$4:$P$503,5,FALSE),""),IF(AND($E251="AQ",I$2="B"),IFERROR(VLOOKUP($A251&amp;I$3,Import!$F$4:$P$503,9,FALSE),"")))))))))</f>
        <v/>
      </c>
      <c r="J251" s="10" t="str">
        <f>IF(AND($E251="SV OU SH",J$2="A"),IFERROR(VLOOKUP($A251&amp;J$3,Import!$F$4:$P$503,4,FALSE),""),IF(AND($E251="SV OU SH",J$2="B"),IFERROR(VLOOKUP($A251&amp;J$3,Import!$F$4:$P$503,8,FALSE),""),IF(AND($E251="SVG",J$2="A"),IFERROR(VLOOKUP($A251&amp;J$3,Import!$F$4:$P$503,6,FALSE),""),IF(AND($E251="SVG",J$2="B"),IFERROR(VLOOKUP($A251&amp;J$3,Import!$F$4:$P$503,10,FALSE),""),IF(AND($E251="SVE",J$2="A"),IFERROR(VLOOKUP($A251&amp;J$3,Import!$F$4:$P$503,7,FALSE),""),IF(AND($E251="SVE",J$2="B"),IFERROR(VLOOKUP($A251&amp;J$3,Import!$F$4:$P$503,11,FALSE),""),IF(AND($E251="AQ",J$2="A"),IFERROR(VLOOKUP($A251&amp;J$3,Import!$F$4:$P$503,5,FALSE),""),IF(AND($E251="AQ",J$2="B"),IFERROR(VLOOKUP($A251&amp;J$3,Import!$F$4:$P$503,9,FALSE),"")))))))))</f>
        <v/>
      </c>
      <c r="K251" s="10" t="str">
        <f>IF(AND($E251="SV OU SH",K$2="A"),IFERROR(VLOOKUP($A251&amp;K$3,Import!$F$4:$P$503,4,FALSE),""),IF(AND($E251="SV OU SH",K$2="B"),IFERROR(VLOOKUP($A251&amp;K$3,Import!$F$4:$P$503,8,FALSE),""),IF(AND($E251="SVG",K$2="A"),IFERROR(VLOOKUP($A251&amp;K$3,Import!$F$4:$P$503,6,FALSE),""),IF(AND($E251="SVG",K$2="B"),IFERROR(VLOOKUP($A251&amp;K$3,Import!$F$4:$P$503,10,FALSE),""),IF(AND($E251="SVE",K$2="A"),IFERROR(VLOOKUP($A251&amp;K$3,Import!$F$4:$P$503,7,FALSE),""),IF(AND($E251="SVE",K$2="B"),IFERROR(VLOOKUP($A251&amp;K$3,Import!$F$4:$P$503,11,FALSE),""),IF(AND($E251="AQ",K$2="A"),IFERROR(VLOOKUP($A251&amp;K$3,Import!$F$4:$P$503,5,FALSE),""),IF(AND($E251="AQ",K$2="B"),IFERROR(VLOOKUP($A251&amp;K$3,Import!$F$4:$P$503,9,FALSE),"")))))))))</f>
        <v/>
      </c>
      <c r="L251" s="10" t="str">
        <f>IF(AND($E251="SV OU SH",L$2="A"),IFERROR(VLOOKUP($A251&amp;L$3,Import!$F$4:$P$503,4,FALSE),""),IF(AND($E251="SV OU SH",L$2="B"),IFERROR(VLOOKUP($A251&amp;L$3,Import!$F$4:$P$503,8,FALSE),""),IF(AND($E251="SVG",L$2="A"),IFERROR(VLOOKUP($A251&amp;L$3,Import!$F$4:$P$503,6,FALSE),""),IF(AND($E251="SVG",L$2="B"),IFERROR(VLOOKUP($A251&amp;L$3,Import!$F$4:$P$503,10,FALSE),""),IF(AND($E251="SVE",L$2="A"),IFERROR(VLOOKUP($A251&amp;L$3,Import!$F$4:$P$503,7,FALSE),""),IF(AND($E251="SVE",L$2="B"),IFERROR(VLOOKUP($A251&amp;L$3,Import!$F$4:$P$503,11,FALSE),""),IF(AND($E251="AQ",L$2="A"),IFERROR(VLOOKUP($A251&amp;L$3,Import!$F$4:$P$503,5,FALSE),""),IF(AND($E251="AQ",L$2="B"),IFERROR(VLOOKUP($A251&amp;L$3,Import!$F$4:$P$503,9,FALSE),"")))))))))</f>
        <v/>
      </c>
      <c r="M251" s="10" t="str">
        <f>IF(AND($E251="SV OU SH",M$2="A"),IFERROR(VLOOKUP($A251&amp;M$3,Import!$F$4:$P$503,4,FALSE),""),IF(AND($E251="SV OU SH",M$2="B"),IFERROR(VLOOKUP($A251&amp;M$3,Import!$F$4:$P$503,8,FALSE),""),IF(AND($E251="SVG",M$2="A"),IFERROR(VLOOKUP($A251&amp;M$3,Import!$F$4:$P$503,6,FALSE),""),IF(AND($E251="SVG",M$2="B"),IFERROR(VLOOKUP($A251&amp;M$3,Import!$F$4:$P$503,10,FALSE),""),IF(AND($E251="SVE",M$2="A"),IFERROR(VLOOKUP($A251&amp;M$3,Import!$F$4:$P$503,7,FALSE),""),IF(AND($E251="SVE",M$2="B"),IFERROR(VLOOKUP($A251&amp;M$3,Import!$F$4:$P$503,11,FALSE),""),IF(AND($E251="AQ",M$2="A"),IFERROR(VLOOKUP($A251&amp;M$3,Import!$F$4:$P$503,5,FALSE),""),IF(AND($E251="AQ",M$2="B"),IFERROR(VLOOKUP($A251&amp;M$3,Import!$F$4:$P$503,9,FALSE),"")))))))))</f>
        <v/>
      </c>
      <c r="N251" s="10" t="str">
        <f>IF(AND($E251="SV OU SH",N$2="A"),IFERROR(VLOOKUP($A251&amp;N$3,Import!$F$4:$P$503,4,FALSE),""),IF(AND($E251="SV OU SH",N$2="B"),IFERROR(VLOOKUP($A251&amp;N$3,Import!$F$4:$P$503,8,FALSE),""),IF(AND($E251="SVG",N$2="A"),IFERROR(VLOOKUP($A251&amp;N$3,Import!$F$4:$P$503,6,FALSE),""),IF(AND($E251="SVG",N$2="B"),IFERROR(VLOOKUP($A251&amp;N$3,Import!$F$4:$P$503,10,FALSE),""),IF(AND($E251="SVE",N$2="A"),IFERROR(VLOOKUP($A251&amp;N$3,Import!$F$4:$P$503,7,FALSE),""),IF(AND($E251="SVE",N$2="B"),IFERROR(VLOOKUP($A251&amp;N$3,Import!$F$4:$P$503,11,FALSE),""),IF(AND($E251="AQ",N$2="A"),IFERROR(VLOOKUP($A251&amp;N$3,Import!$F$4:$P$503,5,FALSE),""),IF(AND($E251="AQ",N$2="B"),IFERROR(VLOOKUP($A251&amp;N$3,Import!$F$4:$P$503,9,FALSE),"")))))))))</f>
        <v/>
      </c>
      <c r="O251" s="10" t="str">
        <f>IF(AND($E251="SV OU SH",O$2="A"),IFERROR(VLOOKUP($A251&amp;O$3,Import!$F$4:$P$503,4,FALSE),""),IF(AND($E251="SV OU SH",O$2="B"),IFERROR(VLOOKUP($A251&amp;O$3,Import!$F$4:$P$503,8,FALSE),""),IF(AND($E251="SVG",O$2="A"),IFERROR(VLOOKUP($A251&amp;O$3,Import!$F$4:$P$503,6,FALSE),""),IF(AND($E251="SVG",O$2="B"),IFERROR(VLOOKUP($A251&amp;O$3,Import!$F$4:$P$503,10,FALSE),""),IF(AND($E251="SVE",O$2="A"),IFERROR(VLOOKUP($A251&amp;O$3,Import!$F$4:$P$503,7,FALSE),""),IF(AND($E251="SVE",O$2="B"),IFERROR(VLOOKUP($A251&amp;O$3,Import!$F$4:$P$503,11,FALSE),""),IF(AND($E251="AQ",O$2="A"),IFERROR(VLOOKUP($A251&amp;O$3,Import!$F$4:$P$503,5,FALSE),""),IF(AND($E251="AQ",O$2="B"),IFERROR(VLOOKUP($A251&amp;O$3,Import!$F$4:$P$503,9,FALSE),"")))))))))</f>
        <v/>
      </c>
      <c r="P251" s="10" t="str">
        <f>IF(AND($E251="SV OU SH",P$2="A"),IFERROR(VLOOKUP($A251&amp;P$3,Import!$F$4:$P$503,4,FALSE),""),IF(AND($E251="SV OU SH",P$2="B"),IFERROR(VLOOKUP($A251&amp;P$3,Import!$F$4:$P$503,8,FALSE),""),IF(AND($E251="SVG",P$2="A"),IFERROR(VLOOKUP($A251&amp;P$3,Import!$F$4:$P$503,6,FALSE),""),IF(AND($E251="SVG",P$2="B"),IFERROR(VLOOKUP($A251&amp;P$3,Import!$F$4:$P$503,10,FALSE),""),IF(AND($E251="SVE",P$2="A"),IFERROR(VLOOKUP($A251&amp;P$3,Import!$F$4:$P$503,7,FALSE),""),IF(AND($E251="SVE",P$2="B"),IFERROR(VLOOKUP($A251&amp;P$3,Import!$F$4:$P$503,11,FALSE),""),IF(AND($E251="AQ",P$2="A"),IFERROR(VLOOKUP($A251&amp;P$3,Import!$F$4:$P$503,5,FALSE),""),IF(AND($E251="AQ",P$2="B"),IFERROR(VLOOKUP($A251&amp;P$3,Import!$F$4:$P$503,9,FALSE),"")))))))))</f>
        <v/>
      </c>
      <c r="Q251" s="10" t="str">
        <f>IF(AND($E251="SV OU SH",Q$2="A"),IFERROR(VLOOKUP($A251&amp;Q$3,Import!$F$4:$P$503,4,FALSE),""),IF(AND($E251="SV OU SH",Q$2="B"),IFERROR(VLOOKUP($A251&amp;Q$3,Import!$F$4:$P$503,8,FALSE),""),IF(AND($E251="SVG",Q$2="A"),IFERROR(VLOOKUP($A251&amp;Q$3,Import!$F$4:$P$503,6,FALSE),""),IF(AND($E251="SVG",Q$2="B"),IFERROR(VLOOKUP($A251&amp;Q$3,Import!$F$4:$P$503,10,FALSE),""),IF(AND($E251="SVE",Q$2="A"),IFERROR(VLOOKUP($A251&amp;Q$3,Import!$F$4:$P$503,7,FALSE),""),IF(AND($E251="SVE",Q$2="B"),IFERROR(VLOOKUP($A251&amp;Q$3,Import!$F$4:$P$503,11,FALSE),""),IF(AND($E251="AQ",Q$2="A"),IFERROR(VLOOKUP($A251&amp;Q$3,Import!$F$4:$P$503,5,FALSE),""),IF(AND($E251="AQ",Q$2="B"),IFERROR(VLOOKUP($A251&amp;Q$3,Import!$F$4:$P$503,9,FALSE),"")))))))))</f>
        <v/>
      </c>
      <c r="R251" s="10" t="str">
        <f>IF(AND($E251="SV OU SH",R$2="A"),IFERROR(VLOOKUP($A251&amp;R$3,Import!$F$4:$P$503,4,FALSE),""),IF(AND($E251="SV OU SH",R$2="B"),IFERROR(VLOOKUP($A251&amp;R$3,Import!$F$4:$P$503,8,FALSE),""),IF(AND($E251="SVG",R$2="A"),IFERROR(VLOOKUP($A251&amp;R$3,Import!$F$4:$P$503,6,FALSE),""),IF(AND($E251="SVG",R$2="B"),IFERROR(VLOOKUP($A251&amp;R$3,Import!$F$4:$P$503,10,FALSE),""),IF(AND($E251="SVE",R$2="A"),IFERROR(VLOOKUP($A251&amp;R$3,Import!$F$4:$P$503,7,FALSE),""),IF(AND($E251="SVE",R$2="B"),IFERROR(VLOOKUP($A251&amp;R$3,Import!$F$4:$P$503,11,FALSE),""),IF(AND($E251="AQ",R$2="A"),IFERROR(VLOOKUP($A251&amp;R$3,Import!$F$4:$P$503,5,FALSE),""),IF(AND($E251="AQ",R$2="B"),IFERROR(VLOOKUP($A251&amp;R$3,Import!$F$4:$P$503,9,FALSE),"")))))))))</f>
        <v/>
      </c>
      <c r="S251" s="10" t="str">
        <f>IF(AND($E251="SV OU SH",S$2="A"),IFERROR(VLOOKUP($A251&amp;S$3,Import!$F$4:$P$503,4,FALSE),""),IF(AND($E251="SV OU SH",S$2="B"),IFERROR(VLOOKUP($A251&amp;S$3,Import!$F$4:$P$503,8,FALSE),""),IF(AND($E251="SVG",S$2="A"),IFERROR(VLOOKUP($A251&amp;S$3,Import!$F$4:$P$503,6,FALSE),""),IF(AND($E251="SVG",S$2="B"),IFERROR(VLOOKUP($A251&amp;S$3,Import!$F$4:$P$503,10,FALSE),""),IF(AND($E251="SVE",S$2="A"),IFERROR(VLOOKUP($A251&amp;S$3,Import!$F$4:$P$503,7,FALSE),""),IF(AND($E251="SVE",S$2="B"),IFERROR(VLOOKUP($A251&amp;S$3,Import!$F$4:$P$503,11,FALSE),""),IF(AND($E251="AQ",S$2="A"),IFERROR(VLOOKUP($A251&amp;S$3,Import!$F$4:$P$503,5,FALSE),""),IF(AND($E251="AQ",S$2="B"),IFERROR(VLOOKUP($A251&amp;S$3,Import!$F$4:$P$503,9,FALSE),"")))))))))</f>
        <v/>
      </c>
      <c r="T251" s="10" t="str">
        <f>IF(AND($E251="SV OU SH",T$2="A"),IFERROR(VLOOKUP($A251&amp;T$3,Import!$F$4:$P$503,4,FALSE),""),IF(AND($E251="SV OU SH",T$2="B"),IFERROR(VLOOKUP($A251&amp;T$3,Import!$F$4:$P$503,8,FALSE),""),IF(AND($E251="SVG",T$2="A"),IFERROR(VLOOKUP($A251&amp;T$3,Import!$F$4:$P$503,6,FALSE),""),IF(AND($E251="SVG",T$2="B"),IFERROR(VLOOKUP($A251&amp;T$3,Import!$F$4:$P$503,10,FALSE),""),IF(AND($E251="SVE",T$2="A"),IFERROR(VLOOKUP($A251&amp;T$3,Import!$F$4:$P$503,7,FALSE),""),IF(AND($E251="SVE",T$2="B"),IFERROR(VLOOKUP($A251&amp;T$3,Import!$F$4:$P$503,11,FALSE),""),IF(AND($E251="AQ",T$2="A"),IFERROR(VLOOKUP($A251&amp;T$3,Import!$F$4:$P$503,5,FALSE),""),IF(AND($E251="AQ",T$2="B"),IFERROR(VLOOKUP($A251&amp;T$3,Import!$F$4:$P$503,9,FALSE),"")))))))))</f>
        <v/>
      </c>
      <c r="U251" s="10" t="str">
        <f>IF(AND($E251="SV OU SH",U$2="A"),IFERROR(VLOOKUP($A251&amp;U$3,Import!$F$4:$P$503,4,FALSE),""),IF(AND($E251="SV OU SH",U$2="B"),IFERROR(VLOOKUP($A251&amp;U$3,Import!$F$4:$P$503,8,FALSE),""),IF(AND($E251="SVG",U$2="A"),IFERROR(VLOOKUP($A251&amp;U$3,Import!$F$4:$P$503,6,FALSE),""),IF(AND($E251="SVG",U$2="B"),IFERROR(VLOOKUP($A251&amp;U$3,Import!$F$4:$P$503,10,FALSE),""),IF(AND($E251="SVE",U$2="A"),IFERROR(VLOOKUP($A251&amp;U$3,Import!$F$4:$P$503,7,FALSE),""),IF(AND($E251="SVE",U$2="B"),IFERROR(VLOOKUP($A251&amp;U$3,Import!$F$4:$P$503,11,FALSE),""),IF(AND($E251="AQ",U$2="A"),IFERROR(VLOOKUP($A251&amp;U$3,Import!$F$4:$P$503,5,FALSE),""),IF(AND($E251="AQ",U$2="B"),IFERROR(VLOOKUP($A251&amp;U$3,Import!$F$4:$P$503,9,FALSE),"")))))))))</f>
        <v/>
      </c>
      <c r="V251" s="10" t="str">
        <f>IF(AND($E251="SV OU SH",V$2="A"),IFERROR(VLOOKUP($A251&amp;V$3,Import!$F$4:$P$503,4,FALSE),""),IF(AND($E251="SV OU SH",V$2="B"),IFERROR(VLOOKUP($A251&amp;V$3,Import!$F$4:$P$503,8,FALSE),""),IF(AND($E251="SVG",V$2="A"),IFERROR(VLOOKUP($A251&amp;V$3,Import!$F$4:$P$503,6,FALSE),""),IF(AND($E251="SVG",V$2="B"),IFERROR(VLOOKUP($A251&amp;V$3,Import!$F$4:$P$503,10,FALSE),""),IF(AND($E251="SVE",V$2="A"),IFERROR(VLOOKUP($A251&amp;V$3,Import!$F$4:$P$503,7,FALSE),""),IF(AND($E251="SVE",V$2="B"),IFERROR(VLOOKUP($A251&amp;V$3,Import!$F$4:$P$503,11,FALSE),""),IF(AND($E251="AQ",V$2="A"),IFERROR(VLOOKUP($A251&amp;V$3,Import!$F$4:$P$503,5,FALSE),""),IF(AND($E251="AQ",V$2="B"),IFERROR(VLOOKUP($A251&amp;V$3,Import!$F$4:$P$503,9,FALSE),"")))))))))</f>
        <v/>
      </c>
      <c r="W251" s="10" t="str">
        <f>IF(AND($E251="SV OU SH",W$2="A"),IFERROR(VLOOKUP($A251&amp;W$3,Import!$F$4:$P$503,4,FALSE),""),IF(AND($E251="SV OU SH",W$2="B"),IFERROR(VLOOKUP($A251&amp;W$3,Import!$F$4:$P$503,8,FALSE),""),IF(AND($E251="SVG",W$2="A"),IFERROR(VLOOKUP($A251&amp;W$3,Import!$F$4:$P$503,6,FALSE),""),IF(AND($E251="SVG",W$2="B"),IFERROR(VLOOKUP($A251&amp;W$3,Import!$F$4:$P$503,10,FALSE),""),IF(AND($E251="SVE",W$2="A"),IFERROR(VLOOKUP($A251&amp;W$3,Import!$F$4:$P$503,7,FALSE),""),IF(AND($E251="SVE",W$2="B"),IFERROR(VLOOKUP($A251&amp;W$3,Import!$F$4:$P$503,11,FALSE),""),IF(AND($E251="AQ",W$2="A"),IFERROR(VLOOKUP($A251&amp;W$3,Import!$F$4:$P$503,5,FALSE),""),IF(AND($E251="AQ",W$2="B"),IFERROR(VLOOKUP($A251&amp;W$3,Import!$F$4:$P$503,9,FALSE),"")))))))))</f>
        <v/>
      </c>
      <c r="X251" s="10" t="str">
        <f>IF(AND($E251="SV OU SH",X$2="A"),IFERROR(VLOOKUP($A251&amp;X$3,Import!$F$4:$P$503,4,FALSE),""),IF(AND($E251="SV OU SH",X$2="B"),IFERROR(VLOOKUP($A251&amp;X$3,Import!$F$4:$P$503,8,FALSE),""),IF(AND($E251="SVG",X$2="A"),IFERROR(VLOOKUP($A251&amp;X$3,Import!$F$4:$P$503,6,FALSE),""),IF(AND($E251="SVG",X$2="B"),IFERROR(VLOOKUP($A251&amp;X$3,Import!$F$4:$P$503,10,FALSE),""),IF(AND($E251="SVE",X$2="A"),IFERROR(VLOOKUP($A251&amp;X$3,Import!$F$4:$P$503,7,FALSE),""),IF(AND($E251="SVE",X$2="B"),IFERROR(VLOOKUP($A251&amp;X$3,Import!$F$4:$P$503,11,FALSE),""),IF(AND($E251="AQ",X$2="A"),IFERROR(VLOOKUP($A251&amp;X$3,Import!$F$4:$P$503,5,FALSE),""),IF(AND($E251="AQ",X$2="B"),IFERROR(VLOOKUP($A251&amp;X$3,Import!$F$4:$P$503,9,FALSE),"")))))))))</f>
        <v/>
      </c>
      <c r="Y251" s="10" t="str">
        <f>IF(AND($E251="SV OU SH",Y$2="A"),IFERROR(VLOOKUP($A251&amp;Y$3,Import!$F$4:$P$503,4,FALSE),""),IF(AND($E251="SV OU SH",Y$2="B"),IFERROR(VLOOKUP($A251&amp;Y$3,Import!$F$4:$P$503,8,FALSE),""),IF(AND($E251="SVG",Y$2="A"),IFERROR(VLOOKUP($A251&amp;Y$3,Import!$F$4:$P$503,6,FALSE),""),IF(AND($E251="SVG",Y$2="B"),IFERROR(VLOOKUP($A251&amp;Y$3,Import!$F$4:$P$503,10,FALSE),""),IF(AND($E251="SVE",Y$2="A"),IFERROR(VLOOKUP($A251&amp;Y$3,Import!$F$4:$P$503,7,FALSE),""),IF(AND($E251="SVE",Y$2="B"),IFERROR(VLOOKUP($A251&amp;Y$3,Import!$F$4:$P$503,11,FALSE),""),IF(AND($E251="AQ",Y$2="A"),IFERROR(VLOOKUP($A251&amp;Y$3,Import!$F$4:$P$503,5,FALSE),""),IF(AND($E251="AQ",Y$2="B"),IFERROR(VLOOKUP($A251&amp;Y$3,Import!$F$4:$P$503,9,FALSE),"")))))))))</f>
        <v/>
      </c>
      <c r="Z251" s="10" t="str">
        <f>IF(AND($E251="SV OU SH",Z$2="A"),IFERROR(VLOOKUP($A251&amp;Z$3,Import!$F$4:$P$503,4,FALSE),""),IF(AND($E251="SV OU SH",Z$2="B"),IFERROR(VLOOKUP($A251&amp;Z$3,Import!$F$4:$P$503,8,FALSE),""),IF(AND($E251="SVG",Z$2="A"),IFERROR(VLOOKUP($A251&amp;Z$3,Import!$F$4:$P$503,6,FALSE),""),IF(AND($E251="SVG",Z$2="B"),IFERROR(VLOOKUP($A251&amp;Z$3,Import!$F$4:$P$503,10,FALSE),""),IF(AND($E251="SVE",Z$2="A"),IFERROR(VLOOKUP($A251&amp;Z$3,Import!$F$4:$P$503,7,FALSE),""),IF(AND($E251="SVE",Z$2="B"),IFERROR(VLOOKUP($A251&amp;Z$3,Import!$F$4:$P$503,11,FALSE),""),IF(AND($E251="AQ",Z$2="A"),IFERROR(VLOOKUP($A251&amp;Z$3,Import!$F$4:$P$503,5,FALSE),""),IF(AND($E251="AQ",Z$2="B"),IFERROR(VLOOKUP($A251&amp;Z$3,Import!$F$4:$P$503,9,FALSE),"")))))))))</f>
        <v/>
      </c>
      <c r="AA251" s="10" t="str">
        <f>IF(AND($E251="SV OU SH",AA$2="A"),IFERROR(VLOOKUP($A251&amp;AA$3,Import!$F$4:$P$503,4,FALSE),""),IF(AND($E251="SV OU SH",AA$2="B"),IFERROR(VLOOKUP($A251&amp;AA$3,Import!$F$4:$P$503,8,FALSE),""),IF(AND($E251="SVG",AA$2="A"),IFERROR(VLOOKUP($A251&amp;AA$3,Import!$F$4:$P$503,6,FALSE),""),IF(AND($E251="SVG",AA$2="B"),IFERROR(VLOOKUP($A251&amp;AA$3,Import!$F$4:$P$503,10,FALSE),""),IF(AND($E251="SVE",AA$2="A"),IFERROR(VLOOKUP($A251&amp;AA$3,Import!$F$4:$P$503,7,FALSE),""),IF(AND($E251="SVE",AA$2="B"),IFERROR(VLOOKUP($A251&amp;AA$3,Import!$F$4:$P$503,11,FALSE),""),IF(AND($E251="AQ",AA$2="A"),IFERROR(VLOOKUP($A251&amp;AA$3,Import!$F$4:$P$503,5,FALSE),""),IF(AND($E251="AQ",AA$2="B"),IFERROR(VLOOKUP($A251&amp;AA$3,Import!$F$4:$P$503,9,FALSE),"")))))))))</f>
        <v/>
      </c>
      <c r="AB251" s="10" t="str">
        <f>IF(AND($E251="SV OU SH",AB$2="A"),IFERROR(VLOOKUP($A251&amp;AB$3,Import!$F$4:$P$503,4,FALSE),""),IF(AND($E251="SV OU SH",AB$2="B"),IFERROR(VLOOKUP($A251&amp;AB$3,Import!$F$4:$P$503,8,FALSE),""),IF(AND($E251="SVG",AB$2="A"),IFERROR(VLOOKUP($A251&amp;AB$3,Import!$F$4:$P$503,6,FALSE),""),IF(AND($E251="SVG",AB$2="B"),IFERROR(VLOOKUP($A251&amp;AB$3,Import!$F$4:$P$503,10,FALSE),""),IF(AND($E251="SVE",AB$2="A"),IFERROR(VLOOKUP($A251&amp;AB$3,Import!$F$4:$P$503,7,FALSE),""),IF(AND($E251="SVE",AB$2="B"),IFERROR(VLOOKUP($A251&amp;AB$3,Import!$F$4:$P$503,11,FALSE),""),IF(AND($E251="AQ",AB$2="A"),IFERROR(VLOOKUP($A251&amp;AB$3,Import!$F$4:$P$503,5,FALSE),""),IF(AND($E251="AQ",AB$2="B"),IFERROR(VLOOKUP($A251&amp;AB$3,Import!$F$4:$P$503,9,FALSE),"")))))))))</f>
        <v/>
      </c>
      <c r="AC251" s="10" t="str">
        <f>IF(AND($E251="SV OU SH",AC$2="A"),IFERROR(VLOOKUP($A251&amp;AC$3,Import!$F$4:$P$503,4,FALSE),""),IF(AND($E251="SV OU SH",AC$2="B"),IFERROR(VLOOKUP($A251&amp;AC$3,Import!$F$4:$P$503,8,FALSE),""),IF(AND($E251="SVG",AC$2="A"),IFERROR(VLOOKUP($A251&amp;AC$3,Import!$F$4:$P$503,6,FALSE),""),IF(AND($E251="SVG",AC$2="B"),IFERROR(VLOOKUP($A251&amp;AC$3,Import!$F$4:$P$503,10,FALSE),""),IF(AND($E251="SVE",AC$2="A"),IFERROR(VLOOKUP($A251&amp;AC$3,Import!$F$4:$P$503,7,FALSE),""),IF(AND($E251="SVE",AC$2="B"),IFERROR(VLOOKUP($A251&amp;AC$3,Import!$F$4:$P$503,11,FALSE),""),IF(AND($E251="AQ",AC$2="A"),IFERROR(VLOOKUP($A251&amp;AC$3,Import!$F$4:$P$503,5,FALSE),""),IF(AND($E251="AQ",AC$2="B"),IFERROR(VLOOKUP($A251&amp;AC$3,Import!$F$4:$P$503,9,FALSE),"")))))))))</f>
        <v/>
      </c>
      <c r="AD251" s="10" t="str">
        <f>IF(AND($E251="SV OU SH",AD$2="A"),IFERROR(VLOOKUP($A251&amp;AD$3,Import!$F$4:$P$503,4,FALSE),""),IF(AND($E251="SV OU SH",AD$2="B"),IFERROR(VLOOKUP($A251&amp;AD$3,Import!$F$4:$P$503,8,FALSE),""),IF(AND($E251="SVG",AD$2="A"),IFERROR(VLOOKUP($A251&amp;AD$3,Import!$F$4:$P$503,6,FALSE),""),IF(AND($E251="SVG",AD$2="B"),IFERROR(VLOOKUP($A251&amp;AD$3,Import!$F$4:$P$503,10,FALSE),""),IF(AND($E251="SVE",AD$2="A"),IFERROR(VLOOKUP($A251&amp;AD$3,Import!$F$4:$P$503,7,FALSE),""),IF(AND($E251="SVE",AD$2="B"),IFERROR(VLOOKUP($A251&amp;AD$3,Import!$F$4:$P$503,11,FALSE),""),IF(AND($E251="AQ",AD$2="A"),IFERROR(VLOOKUP($A251&amp;AD$3,Import!$F$4:$P$503,5,FALSE),""),IF(AND($E251="AQ",AD$2="B"),IFERROR(VLOOKUP($A251&amp;AD$3,Import!$F$4:$P$503,9,FALSE),"")))))))))</f>
        <v/>
      </c>
      <c r="AE251" s="10" t="str">
        <f>IF(AND($E251="SV OU SH",AE$2="A"),IFERROR(VLOOKUP($A251&amp;AE$3,Import!$F$4:$P$503,4,FALSE),""),IF(AND($E251="SV OU SH",AE$2="B"),IFERROR(VLOOKUP($A251&amp;AE$3,Import!$F$4:$P$503,8,FALSE),""),IF(AND($E251="SVG",AE$2="A"),IFERROR(VLOOKUP($A251&amp;AE$3,Import!$F$4:$P$503,6,FALSE),""),IF(AND($E251="SVG",AE$2="B"),IFERROR(VLOOKUP($A251&amp;AE$3,Import!$F$4:$P$503,10,FALSE),""),IF(AND($E251="SVE",AE$2="A"),IFERROR(VLOOKUP($A251&amp;AE$3,Import!$F$4:$P$503,7,FALSE),""),IF(AND($E251="SVE",AE$2="B"),IFERROR(VLOOKUP($A251&amp;AE$3,Import!$F$4:$P$503,11,FALSE),""),IF(AND($E251="AQ",AE$2="A"),IFERROR(VLOOKUP($A251&amp;AE$3,Import!$F$4:$P$503,5,FALSE),""),IF(AND($E251="AQ",AE$2="B"),IFERROR(VLOOKUP($A251&amp;AE$3,Import!$F$4:$P$503,9,FALSE),"")))))))))</f>
        <v/>
      </c>
      <c r="AF251" s="10" t="str">
        <f>IF(AND($E251="SV OU SH",AF$2="A"),IFERROR(VLOOKUP($A251&amp;AF$3,Import!$F$4:$P$503,4,FALSE),""),IF(AND($E251="SV OU SH",AF$2="B"),IFERROR(VLOOKUP($A251&amp;AF$3,Import!$F$4:$P$503,8,FALSE),""),IF(AND($E251="SVG",AF$2="A"),IFERROR(VLOOKUP($A251&amp;AF$3,Import!$F$4:$P$503,6,FALSE),""),IF(AND($E251="SVG",AF$2="B"),IFERROR(VLOOKUP($A251&amp;AF$3,Import!$F$4:$P$503,10,FALSE),""),IF(AND($E251="SVE",AF$2="A"),IFERROR(VLOOKUP($A251&amp;AF$3,Import!$F$4:$P$503,7,FALSE),""),IF(AND($E251="SVE",AF$2="B"),IFERROR(VLOOKUP($A251&amp;AF$3,Import!$F$4:$P$503,11,FALSE),""),IF(AND($E251="AQ",AF$2="A"),IFERROR(VLOOKUP($A251&amp;AF$3,Import!$F$4:$P$503,5,FALSE),""),IF(AND($E251="AQ",AF$2="B"),IFERROR(VLOOKUP($A251&amp;AF$3,Import!$F$4:$P$503,9,FALSE),"")))))))))</f>
        <v/>
      </c>
      <c r="AG251" s="10" t="str">
        <f>IF(AND($E251="SV OU SH",AG$2="A"),IFERROR(VLOOKUP($A251&amp;AG$3,Import!$F$4:$P$503,4,FALSE),""),IF(AND($E251="SV OU SH",AG$2="B"),IFERROR(VLOOKUP($A251&amp;AG$3,Import!$F$4:$P$503,8,FALSE),""),IF(AND($E251="SVG",AG$2="A"),IFERROR(VLOOKUP($A251&amp;AG$3,Import!$F$4:$P$503,6,FALSE),""),IF(AND($E251="SVG",AG$2="B"),IFERROR(VLOOKUP($A251&amp;AG$3,Import!$F$4:$P$503,10,FALSE),""),IF(AND($E251="SVE",AG$2="A"),IFERROR(VLOOKUP($A251&amp;AG$3,Import!$F$4:$P$503,7,FALSE),""),IF(AND($E251="SVE",AG$2="B"),IFERROR(VLOOKUP($A251&amp;AG$3,Import!$F$4:$P$503,11,FALSE),""),IF(AND($E251="AQ",AG$2="A"),IFERROR(VLOOKUP($A251&amp;AG$3,Import!$F$4:$P$503,5,FALSE),""),IF(AND($E251="AQ",AG$2="B"),IFERROR(VLOOKUP($A251&amp;AG$3,Import!$F$4:$P$503,9,FALSE),"")))))))))</f>
        <v/>
      </c>
      <c r="AH251" s="10" t="str">
        <f>IF(AND($E251="SV OU SH",AH$2="A"),IFERROR(VLOOKUP($A251&amp;AH$3,Import!$F$4:$P$503,4,FALSE),""),IF(AND($E251="SV OU SH",AH$2="B"),IFERROR(VLOOKUP($A251&amp;AH$3,Import!$F$4:$P$503,8,FALSE),""),IF(AND($E251="SVG",AH$2="A"),IFERROR(VLOOKUP($A251&amp;AH$3,Import!$F$4:$P$503,6,FALSE),""),IF(AND($E251="SVG",AH$2="B"),IFERROR(VLOOKUP($A251&amp;AH$3,Import!$F$4:$P$503,10,FALSE),""),IF(AND($E251="SVE",AH$2="A"),IFERROR(VLOOKUP($A251&amp;AH$3,Import!$F$4:$P$503,7,FALSE),""),IF(AND($E251="SVE",AH$2="B"),IFERROR(VLOOKUP($A251&amp;AH$3,Import!$F$4:$P$503,11,FALSE),""),IF(AND($E251="AQ",AH$2="A"),IFERROR(VLOOKUP($A251&amp;AH$3,Import!$F$4:$P$503,5,FALSE),""),IF(AND($E251="AQ",AH$2="B"),IFERROR(VLOOKUP($A251&amp;AH$3,Import!$F$4:$P$503,9,FALSE),"")))))))))</f>
        <v/>
      </c>
      <c r="AI251" s="10" t="str">
        <f>IF(AND($E251="SV OU SH",AI$2="A"),IFERROR(VLOOKUP($A251&amp;AI$3,Import!$F$4:$P$503,4,FALSE),""),IF(AND($E251="SV OU SH",AI$2="B"),IFERROR(VLOOKUP($A251&amp;AI$3,Import!$F$4:$P$503,8,FALSE),""),IF(AND($E251="SVG",AI$2="A"),IFERROR(VLOOKUP($A251&amp;AI$3,Import!$F$4:$P$503,6,FALSE),""),IF(AND($E251="SVG",AI$2="B"),IFERROR(VLOOKUP($A251&amp;AI$3,Import!$F$4:$P$503,10,FALSE),""),IF(AND($E251="SVE",AI$2="A"),IFERROR(VLOOKUP($A251&amp;AI$3,Import!$F$4:$P$503,7,FALSE),""),IF(AND($E251="SVE",AI$2="B"),IFERROR(VLOOKUP($A251&amp;AI$3,Import!$F$4:$P$503,11,FALSE),""),IF(AND($E251="AQ",AI$2="A"),IFERROR(VLOOKUP($A251&amp;AI$3,Import!$F$4:$P$503,5,FALSE),""),IF(AND($E251="AQ",AI$2="B"),IFERROR(VLOOKUP($A251&amp;AI$3,Import!$F$4:$P$503,9,FALSE),"")))))))))</f>
        <v/>
      </c>
      <c r="AJ251" s="10" t="str">
        <f>IF(AND($E251="SV OU SH",AJ$2="A"),IFERROR(VLOOKUP($A251&amp;AJ$3,Import!$F$4:$P$503,4,FALSE),""),IF(AND($E251="SV OU SH",AJ$2="B"),IFERROR(VLOOKUP($A251&amp;AJ$3,Import!$F$4:$P$503,8,FALSE),""),IF(AND($E251="SVG",AJ$2="A"),IFERROR(VLOOKUP($A251&amp;AJ$3,Import!$F$4:$P$503,6,FALSE),""),IF(AND($E251="SVG",AJ$2="B"),IFERROR(VLOOKUP($A251&amp;AJ$3,Import!$F$4:$P$503,10,FALSE),""),IF(AND($E251="SVE",AJ$2="A"),IFERROR(VLOOKUP($A251&amp;AJ$3,Import!$F$4:$P$503,7,FALSE),""),IF(AND($E251="SVE",AJ$2="B"),IFERROR(VLOOKUP($A251&amp;AJ$3,Import!$F$4:$P$503,11,FALSE),""),IF(AND($E251="AQ",AJ$2="A"),IFERROR(VLOOKUP($A251&amp;AJ$3,Import!$F$4:$P$503,5,FALSE),""),IF(AND($E251="AQ",AJ$2="B"),IFERROR(VLOOKUP($A251&amp;AJ$3,Import!$F$4:$P$503,9,FALSE),"")))))))))</f>
        <v/>
      </c>
      <c r="AK251" s="10" t="str">
        <f>IF(AND($E251="SV OU SH",AK$2="A"),IFERROR(VLOOKUP($A251&amp;AK$3,Import!$F$4:$P$503,4,FALSE),""),IF(AND($E251="SV OU SH",AK$2="B"),IFERROR(VLOOKUP($A251&amp;AK$3,Import!$F$4:$P$503,8,FALSE),""),IF(AND($E251="SVG",AK$2="A"),IFERROR(VLOOKUP($A251&amp;AK$3,Import!$F$4:$P$503,6,FALSE),""),IF(AND($E251="SVG",AK$2="B"),IFERROR(VLOOKUP($A251&amp;AK$3,Import!$F$4:$P$503,10,FALSE),""),IF(AND($E251="SVE",AK$2="A"),IFERROR(VLOOKUP($A251&amp;AK$3,Import!$F$4:$P$503,7,FALSE),""),IF(AND($E251="SVE",AK$2="B"),IFERROR(VLOOKUP($A251&amp;AK$3,Import!$F$4:$P$503,11,FALSE),""),IF(AND($E251="AQ",AK$2="A"),IFERROR(VLOOKUP($A251&amp;AK$3,Import!$F$4:$P$503,5,FALSE),""),IF(AND($E251="AQ",AK$2="B"),IFERROR(VLOOKUP($A251&amp;AK$3,Import!$F$4:$P$503,9,FALSE),"")))))))))</f>
        <v/>
      </c>
      <c r="AL251" s="10" t="str">
        <f>IF(AND($E251="SV OU SH",AL$2="A"),IFERROR(VLOOKUP($A251&amp;AL$3,Import!$F$4:$P$503,4,FALSE),""),IF(AND($E251="SV OU SH",AL$2="B"),IFERROR(VLOOKUP($A251&amp;AL$3,Import!$F$4:$P$503,8,FALSE),""),IF(AND($E251="SVG",AL$2="A"),IFERROR(VLOOKUP($A251&amp;AL$3,Import!$F$4:$P$503,6,FALSE),""),IF(AND($E251="SVG",AL$2="B"),IFERROR(VLOOKUP($A251&amp;AL$3,Import!$F$4:$P$503,10,FALSE),""),IF(AND($E251="SVE",AL$2="A"),IFERROR(VLOOKUP($A251&amp;AL$3,Import!$F$4:$P$503,7,FALSE),""),IF(AND($E251="SVE",AL$2="B"),IFERROR(VLOOKUP($A251&amp;AL$3,Import!$F$4:$P$503,11,FALSE),""),IF(AND($E251="AQ",AL$2="A"),IFERROR(VLOOKUP($A251&amp;AL$3,Import!$F$4:$P$503,5,FALSE),""),IF(AND($E251="AQ",AL$2="B"),IFERROR(VLOOKUP($A251&amp;AL$3,Import!$F$4:$P$503,9,FALSE),"")))))))))</f>
        <v/>
      </c>
      <c r="AM251" s="10" t="str">
        <f>IF(AND($E251="SV OU SH",AM$2="A"),IFERROR(VLOOKUP($A251&amp;AM$3,Import!$F$4:$P$503,4,FALSE),""),IF(AND($E251="SV OU SH",AM$2="B"),IFERROR(VLOOKUP($A251&amp;AM$3,Import!$F$4:$P$503,8,FALSE),""),IF(AND($E251="SVG",AM$2="A"),IFERROR(VLOOKUP($A251&amp;AM$3,Import!$F$4:$P$503,6,FALSE),""),IF(AND($E251="SVG",AM$2="B"),IFERROR(VLOOKUP($A251&amp;AM$3,Import!$F$4:$P$503,10,FALSE),""),IF(AND($E251="SVE",AM$2="A"),IFERROR(VLOOKUP($A251&amp;AM$3,Import!$F$4:$P$503,7,FALSE),""),IF(AND($E251="SVE",AM$2="B"),IFERROR(VLOOKUP($A251&amp;AM$3,Import!$F$4:$P$503,11,FALSE),""),IF(AND($E251="AQ",AM$2="A"),IFERROR(VLOOKUP($A251&amp;AM$3,Import!$F$4:$P$503,5,FALSE),""),IF(AND($E251="AQ",AM$2="B"),IFERROR(VLOOKUP($A251&amp;AM$3,Import!$F$4:$P$503,9,FALSE),"")))))))))</f>
        <v/>
      </c>
      <c r="AN251" s="10" t="str">
        <f>IF(AND($E251="SV OU SH",AN$2="A"),IFERROR(VLOOKUP($A251&amp;AN$3,Import!$F$4:$P$503,4,FALSE),""),IF(AND($E251="SV OU SH",AN$2="B"),IFERROR(VLOOKUP($A251&amp;AN$3,Import!$F$4:$P$503,8,FALSE),""),IF(AND($E251="SVG",AN$2="A"),IFERROR(VLOOKUP($A251&amp;AN$3,Import!$F$4:$P$503,6,FALSE),""),IF(AND($E251="SVG",AN$2="B"),IFERROR(VLOOKUP($A251&amp;AN$3,Import!$F$4:$P$503,10,FALSE),""),IF(AND($E251="SVE",AN$2="A"),IFERROR(VLOOKUP($A251&amp;AN$3,Import!$F$4:$P$503,7,FALSE),""),IF(AND($E251="SVE",AN$2="B"),IFERROR(VLOOKUP($A251&amp;AN$3,Import!$F$4:$P$503,11,FALSE),""),IF(AND($E251="AQ",AN$2="A"),IFERROR(VLOOKUP($A251&amp;AN$3,Import!$F$4:$P$503,5,FALSE),""),IF(AND($E251="AQ",AN$2="B"),IFERROR(VLOOKUP($A251&amp;AN$3,Import!$F$4:$P$503,9,FALSE),"")))))))))</f>
        <v/>
      </c>
      <c r="AO251" s="10" t="str">
        <f>IF(AND($E251="SV OU SH",AO$2="A"),IFERROR(VLOOKUP($A251&amp;AO$3,Import!$F$4:$P$503,4,FALSE),""),IF(AND($E251="SV OU SH",AO$2="B"),IFERROR(VLOOKUP($A251&amp;AO$3,Import!$F$4:$P$503,8,FALSE),""),IF(AND($E251="SVG",AO$2="A"),IFERROR(VLOOKUP($A251&amp;AO$3,Import!$F$4:$P$503,6,FALSE),""),IF(AND($E251="SVG",AO$2="B"),IFERROR(VLOOKUP($A251&amp;AO$3,Import!$F$4:$P$503,10,FALSE),""),IF(AND($E251="SVE",AO$2="A"),IFERROR(VLOOKUP($A251&amp;AO$3,Import!$F$4:$P$503,7,FALSE),""),IF(AND($E251="SVE",AO$2="B"),IFERROR(VLOOKUP($A251&amp;AO$3,Import!$F$4:$P$503,11,FALSE),""),IF(AND($E251="AQ",AO$2="A"),IFERROR(VLOOKUP($A251&amp;AO$3,Import!$F$4:$P$503,5,FALSE),""),IF(AND($E251="AQ",AO$2="B"),IFERROR(VLOOKUP($A251&amp;AO$3,Import!$F$4:$P$503,9,FALSE),"")))))))))</f>
        <v/>
      </c>
      <c r="AP251" s="10" t="str">
        <f>IF(AND($E251="SV OU SH",AP$2="A"),IFERROR(VLOOKUP($A251&amp;AP$3,Import!$F$4:$P$503,4,FALSE),""),IF(AND($E251="SV OU SH",AP$2="B"),IFERROR(VLOOKUP($A251&amp;AP$3,Import!$F$4:$P$503,8,FALSE),""),IF(AND($E251="SVG",AP$2="A"),IFERROR(VLOOKUP($A251&amp;AP$3,Import!$F$4:$P$503,6,FALSE),""),IF(AND($E251="SVG",AP$2="B"),IFERROR(VLOOKUP($A251&amp;AP$3,Import!$F$4:$P$503,10,FALSE),""),IF(AND($E251="SVE",AP$2="A"),IFERROR(VLOOKUP($A251&amp;AP$3,Import!$F$4:$P$503,7,FALSE),""),IF(AND($E251="SVE",AP$2="B"),IFERROR(VLOOKUP($A251&amp;AP$3,Import!$F$4:$P$503,11,FALSE),""),IF(AND($E251="AQ",AP$2="A"),IFERROR(VLOOKUP($A251&amp;AP$3,Import!$F$4:$P$503,5,FALSE),""),IF(AND($E251="AQ",AP$2="B"),IFERROR(VLOOKUP($A251&amp;AP$3,Import!$F$4:$P$503,9,FALSE),"")))))))))</f>
        <v/>
      </c>
      <c r="AQ251" s="10" t="str">
        <f>IF(AND($E251="SV OU SH",AQ$2="A"),IFERROR(VLOOKUP($A251&amp;AQ$3,Import!$F$4:$P$503,4,FALSE),""),IF(AND($E251="SV OU SH",AQ$2="B"),IFERROR(VLOOKUP($A251&amp;AQ$3,Import!$F$4:$P$503,8,FALSE),""),IF(AND($E251="SVG",AQ$2="A"),IFERROR(VLOOKUP($A251&amp;AQ$3,Import!$F$4:$P$503,6,FALSE),""),IF(AND($E251="SVG",AQ$2="B"),IFERROR(VLOOKUP($A251&amp;AQ$3,Import!$F$4:$P$503,10,FALSE),""),IF(AND($E251="SVE",AQ$2="A"),IFERROR(VLOOKUP($A251&amp;AQ$3,Import!$F$4:$P$503,7,FALSE),""),IF(AND($E251="SVE",AQ$2="B"),IFERROR(VLOOKUP($A251&amp;AQ$3,Import!$F$4:$P$503,11,FALSE),""),IF(AND($E251="AQ",AQ$2="A"),IFERROR(VLOOKUP($A251&amp;AQ$3,Import!$F$4:$P$503,5,FALSE),""),IF(AND($E251="AQ",AQ$2="B"),IFERROR(VLOOKUP($A251&amp;AQ$3,Import!$F$4:$P$503,9,FALSE),"")))))))))</f>
        <v/>
      </c>
      <c r="AR251" s="10" t="str">
        <f>IF(AND($E251="SV OU SH",AR$2="A"),IFERROR(VLOOKUP($A251&amp;AR$3,Import!$F$4:$P$503,4,FALSE),""),IF(AND($E251="SV OU SH",AR$2="B"),IFERROR(VLOOKUP($A251&amp;AR$3,Import!$F$4:$P$503,8,FALSE),""),IF(AND($E251="SVG",AR$2="A"),IFERROR(VLOOKUP($A251&amp;AR$3,Import!$F$4:$P$503,6,FALSE),""),IF(AND($E251="SVG",AR$2="B"),IFERROR(VLOOKUP($A251&amp;AR$3,Import!$F$4:$P$503,10,FALSE),""),IF(AND($E251="SVE",AR$2="A"),IFERROR(VLOOKUP($A251&amp;AR$3,Import!$F$4:$P$503,7,FALSE),""),IF(AND($E251="SVE",AR$2="B"),IFERROR(VLOOKUP($A251&amp;AR$3,Import!$F$4:$P$503,11,FALSE),""),IF(AND($E251="AQ",AR$2="A"),IFERROR(VLOOKUP($A251&amp;AR$3,Import!$F$4:$P$503,5,FALSE),""),IF(AND($E251="AQ",AR$2="B"),IFERROR(VLOOKUP($A251&amp;AR$3,Import!$F$4:$P$503,9,FALSE),"")))))))))</f>
        <v/>
      </c>
      <c r="AS251" s="10" t="str">
        <f>IF(AND($E251="SV OU SH",AS$2="A"),IFERROR(VLOOKUP($A251&amp;AS$3,Import!$F$4:$P$503,4,FALSE),""),IF(AND($E251="SV OU SH",AS$2="B"),IFERROR(VLOOKUP($A251&amp;AS$3,Import!$F$4:$P$503,8,FALSE),""),IF(AND($E251="SVG",AS$2="A"),IFERROR(VLOOKUP($A251&amp;AS$3,Import!$F$4:$P$503,6,FALSE),""),IF(AND($E251="SVG",AS$2="B"),IFERROR(VLOOKUP($A251&amp;AS$3,Import!$F$4:$P$503,10,FALSE),""),IF(AND($E251="SVE",AS$2="A"),IFERROR(VLOOKUP($A251&amp;AS$3,Import!$F$4:$P$503,7,FALSE),""),IF(AND($E251="SVE",AS$2="B"),IFERROR(VLOOKUP($A251&amp;AS$3,Import!$F$4:$P$503,11,FALSE),""),IF(AND($E251="AQ",AS$2="A"),IFERROR(VLOOKUP($A251&amp;AS$3,Import!$F$4:$P$503,5,FALSE),""),IF(AND($E251="AQ",AS$2="B"),IFERROR(VLOOKUP($A251&amp;AS$3,Import!$F$4:$P$503,9,FALSE),"")))))))))</f>
        <v/>
      </c>
      <c r="AT251" s="10" t="str">
        <f>IF(AND($E251="SV OU SH",AT$2="A"),IFERROR(VLOOKUP($A251&amp;AT$3,Import!$F$4:$P$503,4,FALSE),""),IF(AND($E251="SV OU SH",AT$2="B"),IFERROR(VLOOKUP($A251&amp;AT$3,Import!$F$4:$P$503,8,FALSE),""),IF(AND($E251="SVG",AT$2="A"),IFERROR(VLOOKUP($A251&amp;AT$3,Import!$F$4:$P$503,6,FALSE),""),IF(AND($E251="SVG",AT$2="B"),IFERROR(VLOOKUP($A251&amp;AT$3,Import!$F$4:$P$503,10,FALSE),""),IF(AND($E251="SVE",AT$2="A"),IFERROR(VLOOKUP($A251&amp;AT$3,Import!$F$4:$P$503,7,FALSE),""),IF(AND($E251="SVE",AT$2="B"),IFERROR(VLOOKUP($A251&amp;AT$3,Import!$F$4:$P$503,11,FALSE),""),IF(AND($E251="AQ",AT$2="A"),IFERROR(VLOOKUP($A251&amp;AT$3,Import!$F$4:$P$503,5,FALSE),""),IF(AND($E251="AQ",AT$2="B"),IFERROR(VLOOKUP($A251&amp;AT$3,Import!$F$4:$P$503,9,FALSE),"")))))))))</f>
        <v/>
      </c>
      <c r="AU251" s="10" t="str">
        <f>IF(AND($E251="SV OU SH",AU$2="A"),IFERROR(VLOOKUP($A251&amp;AU$3,Import!$F$4:$P$503,4,FALSE),""),IF(AND($E251="SV OU SH",AU$2="B"),IFERROR(VLOOKUP($A251&amp;AU$3,Import!$F$4:$P$503,8,FALSE),""),IF(AND($E251="SVG",AU$2="A"),IFERROR(VLOOKUP($A251&amp;AU$3,Import!$F$4:$P$503,6,FALSE),""),IF(AND($E251="SVG",AU$2="B"),IFERROR(VLOOKUP($A251&amp;AU$3,Import!$F$4:$P$503,10,FALSE),""),IF(AND($E251="SVE",AU$2="A"),IFERROR(VLOOKUP($A251&amp;AU$3,Import!$F$4:$P$503,7,FALSE),""),IF(AND($E251="SVE",AU$2="B"),IFERROR(VLOOKUP($A251&amp;AU$3,Import!$F$4:$P$503,11,FALSE),""),IF(AND($E251="AQ",AU$2="A"),IFERROR(VLOOKUP($A251&amp;AU$3,Import!$F$4:$P$503,5,FALSE),""),IF(AND($E251="AQ",AU$2="B"),IFERROR(VLOOKUP($A251&amp;AU$3,Import!$F$4:$P$503,9,FALSE),"")))))))))</f>
        <v/>
      </c>
      <c r="AV251" s="10" t="str">
        <f>IF(AND($E251="SV OU SH",AV$2="A"),IFERROR(VLOOKUP($A251&amp;AV$3,Import!$F$4:$P$503,4,FALSE),""),IF(AND($E251="SV OU SH",AV$2="B"),IFERROR(VLOOKUP($A251&amp;AV$3,Import!$F$4:$P$503,8,FALSE),""),IF(AND($E251="SVG",AV$2="A"),IFERROR(VLOOKUP($A251&amp;AV$3,Import!$F$4:$P$503,6,FALSE),""),IF(AND($E251="SVG",AV$2="B"),IFERROR(VLOOKUP($A251&amp;AV$3,Import!$F$4:$P$503,10,FALSE),""),IF(AND($E251="SVE",AV$2="A"),IFERROR(VLOOKUP($A251&amp;AV$3,Import!$F$4:$P$503,7,FALSE),""),IF(AND($E251="SVE",AV$2="B"),IFERROR(VLOOKUP($A251&amp;AV$3,Import!$F$4:$P$503,11,FALSE),""),IF(AND($E251="AQ",AV$2="A"),IFERROR(VLOOKUP($A251&amp;AV$3,Import!$F$4:$P$503,5,FALSE),""),IF(AND($E251="AQ",AV$2="B"),IFERROR(VLOOKUP($A251&amp;AV$3,Import!$F$4:$P$503,9,FALSE),"")))))))))</f>
        <v/>
      </c>
      <c r="AW251" s="10" t="str">
        <f>IF(AND($E251="SV OU SH",AW$2="A"),IFERROR(VLOOKUP($A251&amp;AW$3,Import!$F$4:$P$503,4,FALSE),""),IF(AND($E251="SV OU SH",AW$2="B"),IFERROR(VLOOKUP($A251&amp;AW$3,Import!$F$4:$P$503,8,FALSE),""),IF(AND($E251="SVG",AW$2="A"),IFERROR(VLOOKUP($A251&amp;AW$3,Import!$F$4:$P$503,6,FALSE),""),IF(AND($E251="SVG",AW$2="B"),IFERROR(VLOOKUP($A251&amp;AW$3,Import!$F$4:$P$503,10,FALSE),""),IF(AND($E251="SVE",AW$2="A"),IFERROR(VLOOKUP($A251&amp;AW$3,Import!$F$4:$P$503,7,FALSE),""),IF(AND($E251="SVE",AW$2="B"),IFERROR(VLOOKUP($A251&amp;AW$3,Import!$F$4:$P$503,11,FALSE),""),IF(AND($E251="AQ",AW$2="A"),IFERROR(VLOOKUP($A251&amp;AW$3,Import!$F$4:$P$503,5,FALSE),""),IF(AND($E251="AQ",AW$2="B"),IFERROR(VLOOKUP($A251&amp;AW$3,Import!$F$4:$P$503,9,FALSE),"")))))))))</f>
        <v/>
      </c>
      <c r="AX251" s="10" t="str">
        <f>IF(AND($E251="SV OU SH",AX$2="A"),IFERROR(VLOOKUP($A251&amp;AX$3,Import!$F$4:$P$503,4,FALSE),""),IF(AND($E251="SV OU SH",AX$2="B"),IFERROR(VLOOKUP($A251&amp;AX$3,Import!$F$4:$P$503,8,FALSE),""),IF(AND($E251="SVG",AX$2="A"),IFERROR(VLOOKUP($A251&amp;AX$3,Import!$F$4:$P$503,6,FALSE),""),IF(AND($E251="SVG",AX$2="B"),IFERROR(VLOOKUP($A251&amp;AX$3,Import!$F$4:$P$503,10,FALSE),""),IF(AND($E251="SVE",AX$2="A"),IFERROR(VLOOKUP($A251&amp;AX$3,Import!$F$4:$P$503,7,FALSE),""),IF(AND($E251="SVE",AX$2="B"),IFERROR(VLOOKUP($A251&amp;AX$3,Import!$F$4:$P$503,11,FALSE),""),IF(AND($E251="AQ",AX$2="A"),IFERROR(VLOOKUP($A251&amp;AX$3,Import!$F$4:$P$503,5,FALSE),""),IF(AND($E251="AQ",AX$2="B"),IFERROR(VLOOKUP($A251&amp;AX$3,Import!$F$4:$P$503,9,FALSE),"")))))))))</f>
        <v/>
      </c>
      <c r="AY251" s="10" t="str">
        <f>IF(AND($E251="SV OU SH",AY$2="A"),IFERROR(VLOOKUP($A251&amp;AY$3,Import!$F$4:$P$503,4,FALSE),""),IF(AND($E251="SV OU SH",AY$2="B"),IFERROR(VLOOKUP($A251&amp;AY$3,Import!$F$4:$P$503,8,FALSE),""),IF(AND($E251="SVG",AY$2="A"),IFERROR(VLOOKUP($A251&amp;AY$3,Import!$F$4:$P$503,6,FALSE),""),IF(AND($E251="SVG",AY$2="B"),IFERROR(VLOOKUP($A251&amp;AY$3,Import!$F$4:$P$503,10,FALSE),""),IF(AND($E251="SVE",AY$2="A"),IFERROR(VLOOKUP($A251&amp;AY$3,Import!$F$4:$P$503,7,FALSE),""),IF(AND($E251="SVE",AY$2="B"),IFERROR(VLOOKUP($A251&amp;AY$3,Import!$F$4:$P$503,11,FALSE),""),IF(AND($E251="AQ",AY$2="A"),IFERROR(VLOOKUP($A251&amp;AY$3,Import!$F$4:$P$503,5,FALSE),""),IF(AND($E251="AQ",AY$2="B"),IFERROR(VLOOKUP($A251&amp;AY$3,Import!$F$4:$P$503,9,FALSE),"")))))))))</f>
        <v/>
      </c>
      <c r="AZ251" s="10" t="str">
        <f>IF(AND($E251="SV OU SH",AZ$2="A"),IFERROR(VLOOKUP($A251&amp;AZ$3,Import!$F$4:$P$503,4,FALSE),""),IF(AND($E251="SV OU SH",AZ$2="B"),IFERROR(VLOOKUP($A251&amp;AZ$3,Import!$F$4:$P$503,8,FALSE),""),IF(AND($E251="SVG",AZ$2="A"),IFERROR(VLOOKUP($A251&amp;AZ$3,Import!$F$4:$P$503,6,FALSE),""),IF(AND($E251="SVG",AZ$2="B"),IFERROR(VLOOKUP($A251&amp;AZ$3,Import!$F$4:$P$503,10,FALSE),""),IF(AND($E251="SVE",AZ$2="A"),IFERROR(VLOOKUP($A251&amp;AZ$3,Import!$F$4:$P$503,7,FALSE),""),IF(AND($E251="SVE",AZ$2="B"),IFERROR(VLOOKUP($A251&amp;AZ$3,Import!$F$4:$P$503,11,FALSE),""),IF(AND($E251="AQ",AZ$2="A"),IFERROR(VLOOKUP($A251&amp;AZ$3,Import!$F$4:$P$503,5,FALSE),""),IF(AND($E251="AQ",AZ$2="B"),IFERROR(VLOOKUP($A251&amp;AZ$3,Import!$F$4:$P$503,9,FALSE),"")))))))))</f>
        <v/>
      </c>
      <c r="BA251" s="10" t="str">
        <f>IF(AND($E251="SV OU SH",BA$2="A"),IFERROR(VLOOKUP($A251&amp;BA$3,Import!$F$4:$P$503,4,FALSE),""),IF(AND($E251="SV OU SH",BA$2="B"),IFERROR(VLOOKUP($A251&amp;BA$3,Import!$F$4:$P$503,8,FALSE),""),IF(AND($E251="SVG",BA$2="A"),IFERROR(VLOOKUP($A251&amp;BA$3,Import!$F$4:$P$503,6,FALSE),""),IF(AND($E251="SVG",BA$2="B"),IFERROR(VLOOKUP($A251&amp;BA$3,Import!$F$4:$P$503,10,FALSE),""),IF(AND($E251="SVE",BA$2="A"),IFERROR(VLOOKUP($A251&amp;BA$3,Import!$F$4:$P$503,7,FALSE),""),IF(AND($E251="SVE",BA$2="B"),IFERROR(VLOOKUP($A251&amp;BA$3,Import!$F$4:$P$503,11,FALSE),""),IF(AND($E251="AQ",BA$2="A"),IFERROR(VLOOKUP($A251&amp;BA$3,Import!$F$4:$P$503,5,FALSE),""),IF(AND($E251="AQ",BA$2="B"),IFERROR(VLOOKUP($A251&amp;BA$3,Import!$F$4:$P$503,9,FALSE),"")))))))))</f>
        <v/>
      </c>
      <c r="BB251" s="10" t="str">
        <f>IF(AND($E251="SV OU SH",BB$2="A"),IFERROR(VLOOKUP($A251&amp;BB$3,Import!$F$4:$P$503,4,FALSE),""),IF(AND($E251="SV OU SH",BB$2="B"),IFERROR(VLOOKUP($A251&amp;BB$3,Import!$F$4:$P$503,8,FALSE),""),IF(AND($E251="SVG",BB$2="A"),IFERROR(VLOOKUP($A251&amp;BB$3,Import!$F$4:$P$503,6,FALSE),""),IF(AND($E251="SVG",BB$2="B"),IFERROR(VLOOKUP($A251&amp;BB$3,Import!$F$4:$P$503,10,FALSE),""),IF(AND($E251="SVE",BB$2="A"),IFERROR(VLOOKUP($A251&amp;BB$3,Import!$F$4:$P$503,7,FALSE),""),IF(AND($E251="SVE",BB$2="B"),IFERROR(VLOOKUP($A251&amp;BB$3,Import!$F$4:$P$503,11,FALSE),""),IF(AND($E251="AQ",BB$2="A"),IFERROR(VLOOKUP($A251&amp;BB$3,Import!$F$4:$P$503,5,FALSE),""),IF(AND($E251="AQ",BB$2="B"),IFERROR(VLOOKUP($A251&amp;BB$3,Import!$F$4:$P$503,9,FALSE),"")))))))))</f>
        <v/>
      </c>
      <c r="BC251" s="10" t="str">
        <f>IF(AND($E251="SV OU SH",BC$2="A"),IFERROR(VLOOKUP($A251&amp;BC$3,Import!$F$4:$P$503,4,FALSE),""),IF(AND($E251="SV OU SH",BC$2="B"),IFERROR(VLOOKUP($A251&amp;BC$3,Import!$F$4:$P$503,8,FALSE),""),IF(AND($E251="SVG",BC$2="A"),IFERROR(VLOOKUP($A251&amp;BC$3,Import!$F$4:$P$503,6,FALSE),""),IF(AND($E251="SVG",BC$2="B"),IFERROR(VLOOKUP($A251&amp;BC$3,Import!$F$4:$P$503,10,FALSE),""),IF(AND($E251="SVE",BC$2="A"),IFERROR(VLOOKUP($A251&amp;BC$3,Import!$F$4:$P$503,7,FALSE),""),IF(AND($E251="SVE",BC$2="B"),IFERROR(VLOOKUP($A251&amp;BC$3,Import!$F$4:$P$503,11,FALSE),""),IF(AND($E251="AQ",BC$2="A"),IFERROR(VLOOKUP($A251&amp;BC$3,Import!$F$4:$P$503,5,FALSE),""),IF(AND($E251="AQ",BC$2="B"),IFERROR(VLOOKUP($A251&amp;BC$3,Import!$F$4:$P$503,9,FALSE),"")))))))))</f>
        <v/>
      </c>
      <c r="BD251" s="10" t="str">
        <f>IF(AND($E251="SV OU SH",BD$2="A"),IFERROR(VLOOKUP($A251&amp;BD$3,Import!$F$4:$P$503,4,FALSE),""),IF(AND($E251="SV OU SH",BD$2="B"),IFERROR(VLOOKUP($A251&amp;BD$3,Import!$F$4:$P$503,8,FALSE),""),IF(AND($E251="SVG",BD$2="A"),IFERROR(VLOOKUP($A251&amp;BD$3,Import!$F$4:$P$503,6,FALSE),""),IF(AND($E251="SVG",BD$2="B"),IFERROR(VLOOKUP($A251&amp;BD$3,Import!$F$4:$P$503,10,FALSE),""),IF(AND($E251="SVE",BD$2="A"),IFERROR(VLOOKUP($A251&amp;BD$3,Import!$F$4:$P$503,7,FALSE),""),IF(AND($E251="SVE",BD$2="B"),IFERROR(VLOOKUP($A251&amp;BD$3,Import!$F$4:$P$503,11,FALSE),""),IF(AND($E251="AQ",BD$2="A"),IFERROR(VLOOKUP($A251&amp;BD$3,Import!$F$4:$P$503,5,FALSE),""),IF(AND($E251="AQ",BD$2="B"),IFERROR(VLOOKUP($A251&amp;BD$3,Import!$F$4:$P$503,9,FALSE),"")))))))))</f>
        <v/>
      </c>
      <c r="BE251" s="10" t="str">
        <f>IF(AND($E251="SV OU SH",BE$2="A"),IFERROR(VLOOKUP($A251&amp;BE$3,Import!$F$4:$P$503,4,FALSE),""),IF(AND($E251="SV OU SH",BE$2="B"),IFERROR(VLOOKUP($A251&amp;BE$3,Import!$F$4:$P$503,8,FALSE),""),IF(AND($E251="SVG",BE$2="A"),IFERROR(VLOOKUP($A251&amp;BE$3,Import!$F$4:$P$503,6,FALSE),""),IF(AND($E251="SVG",BE$2="B"),IFERROR(VLOOKUP($A251&amp;BE$3,Import!$F$4:$P$503,10,FALSE),""),IF(AND($E251="SVE",BE$2="A"),IFERROR(VLOOKUP($A251&amp;BE$3,Import!$F$4:$P$503,7,FALSE),""),IF(AND($E251="SVE",BE$2="B"),IFERROR(VLOOKUP($A251&amp;BE$3,Import!$F$4:$P$503,11,FALSE),""),IF(AND($E251="AQ",BE$2="A"),IFERROR(VLOOKUP($A251&amp;BE$3,Import!$F$4:$P$503,5,FALSE),""),IF(AND($E251="AQ",BE$2="B"),IFERROR(VLOOKUP($A251&amp;BE$3,Import!$F$4:$P$503,9,FALSE),"")))))))))</f>
        <v/>
      </c>
      <c r="BF251" s="10" t="str">
        <f>IF(AND($E251="SV OU SH",BF$2="A"),IFERROR(VLOOKUP($A251&amp;BF$3,Import!$F$4:$P$503,4,FALSE),""),IF(AND($E251="SV OU SH",BF$2="B"),IFERROR(VLOOKUP($A251&amp;BF$3,Import!$F$4:$P$503,8,FALSE),""),IF(AND($E251="SVG",BF$2="A"),IFERROR(VLOOKUP($A251&amp;BF$3,Import!$F$4:$P$503,6,FALSE),""),IF(AND($E251="SVG",BF$2="B"),IFERROR(VLOOKUP($A251&amp;BF$3,Import!$F$4:$P$503,10,FALSE),""),IF(AND($E251="SVE",BF$2="A"),IFERROR(VLOOKUP($A251&amp;BF$3,Import!$F$4:$P$503,7,FALSE),""),IF(AND($E251="SVE",BF$2="B"),IFERROR(VLOOKUP($A251&amp;BF$3,Import!$F$4:$P$503,11,FALSE),""),IF(AND($E251="AQ",BF$2="A"),IFERROR(VLOOKUP($A251&amp;BF$3,Import!$F$4:$P$503,5,FALSE),""),IF(AND($E251="AQ",BF$2="B"),IFERROR(VLOOKUP($A251&amp;BF$3,Import!$F$4:$P$503,9,FALSE),"")))))))))</f>
        <v/>
      </c>
      <c r="BG251" s="10" t="str">
        <f>IF(AND($E251="SV OU SH",BG$2="A"),IFERROR(VLOOKUP($A251&amp;BG$3,Import!$F$4:$P$503,4,FALSE),""),IF(AND($E251="SV OU SH",BG$2="B"),IFERROR(VLOOKUP($A251&amp;BG$3,Import!$F$4:$P$503,8,FALSE),""),IF(AND($E251="SVG",BG$2="A"),IFERROR(VLOOKUP($A251&amp;BG$3,Import!$F$4:$P$503,6,FALSE),""),IF(AND($E251="SVG",BG$2="B"),IFERROR(VLOOKUP($A251&amp;BG$3,Import!$F$4:$P$503,10,FALSE),""),IF(AND($E251="SVE",BG$2="A"),IFERROR(VLOOKUP($A251&amp;BG$3,Import!$F$4:$P$503,7,FALSE),""),IF(AND($E251="SVE",BG$2="B"),IFERROR(VLOOKUP($A251&amp;BG$3,Import!$F$4:$P$503,11,FALSE),""),IF(AND($E251="AQ",BG$2="A"),IFERROR(VLOOKUP($A251&amp;BG$3,Import!$F$4:$P$503,5,FALSE),""),IF(AND($E251="AQ",BG$2="B"),IFERROR(VLOOKUP($A251&amp;BG$3,Import!$F$4:$P$503,9,FALSE),"")))))))))</f>
        <v/>
      </c>
      <c r="BH251" s="10" t="str">
        <f>IF(AND($E251="SV OU SH",BH$2="A"),IFERROR(VLOOKUP($A251&amp;BH$3,Import!$F$4:$P$503,4,FALSE),""),IF(AND($E251="SV OU SH",BH$2="B"),IFERROR(VLOOKUP($A251&amp;BH$3,Import!$F$4:$P$503,8,FALSE),""),IF(AND($E251="SVG",BH$2="A"),IFERROR(VLOOKUP($A251&amp;BH$3,Import!$F$4:$P$503,6,FALSE),""),IF(AND($E251="SVG",BH$2="B"),IFERROR(VLOOKUP($A251&amp;BH$3,Import!$F$4:$P$503,10,FALSE),""),IF(AND($E251="SVE",BH$2="A"),IFERROR(VLOOKUP($A251&amp;BH$3,Import!$F$4:$P$503,7,FALSE),""),IF(AND($E251="SVE",BH$2="B"),IFERROR(VLOOKUP($A251&amp;BH$3,Import!$F$4:$P$503,11,FALSE),""),IF(AND($E251="AQ",BH$2="A"),IFERROR(VLOOKUP($A251&amp;BH$3,Import!$F$4:$P$503,5,FALSE),""),IF(AND($E251="AQ",BH$2="B"),IFERROR(VLOOKUP($A251&amp;BH$3,Import!$F$4:$P$503,9,FALSE),"")))))))))</f>
        <v/>
      </c>
      <c r="BI251" s="10" t="str">
        <f>IF(AND($E251="SV OU SH",BI$2="A"),IFERROR(VLOOKUP($A251&amp;BI$3,Import!$F$4:$P$503,4,FALSE),""),IF(AND($E251="SV OU SH",BI$2="B"),IFERROR(VLOOKUP($A251&amp;BI$3,Import!$F$4:$P$503,8,FALSE),""),IF(AND($E251="SVG",BI$2="A"),IFERROR(VLOOKUP($A251&amp;BI$3,Import!$F$4:$P$503,6,FALSE),""),IF(AND($E251="SVG",BI$2="B"),IFERROR(VLOOKUP($A251&amp;BI$3,Import!$F$4:$P$503,10,FALSE),""),IF(AND($E251="SVE",BI$2="A"),IFERROR(VLOOKUP($A251&amp;BI$3,Import!$F$4:$P$503,7,FALSE),""),IF(AND($E251="SVE",BI$2="B"),IFERROR(VLOOKUP($A251&amp;BI$3,Import!$F$4:$P$503,11,FALSE),""),IF(AND($E251="AQ",BI$2="A"),IFERROR(VLOOKUP($A251&amp;BI$3,Import!$F$4:$P$503,5,FALSE),""),IF(AND($E251="AQ",BI$2="B"),IFERROR(VLOOKUP($A251&amp;BI$3,Import!$F$4:$P$503,9,FALSE),"")))))))))</f>
        <v/>
      </c>
      <c r="BJ251" s="10" t="str">
        <f>IF(AND($E251="SV OU SH",BJ$2="A"),IFERROR(VLOOKUP($A251&amp;BJ$3,Import!$F$4:$P$503,4,FALSE),""),IF(AND($E251="SV OU SH",BJ$2="B"),IFERROR(VLOOKUP($A251&amp;BJ$3,Import!$F$4:$P$503,8,FALSE),""),IF(AND($E251="SVG",BJ$2="A"),IFERROR(VLOOKUP($A251&amp;BJ$3,Import!$F$4:$P$503,6,FALSE),""),IF(AND($E251="SVG",BJ$2="B"),IFERROR(VLOOKUP($A251&amp;BJ$3,Import!$F$4:$P$503,10,FALSE),""),IF(AND($E251="SVE",BJ$2="A"),IFERROR(VLOOKUP($A251&amp;BJ$3,Import!$F$4:$P$503,7,FALSE),""),IF(AND($E251="SVE",BJ$2="B"),IFERROR(VLOOKUP($A251&amp;BJ$3,Import!$F$4:$P$503,11,FALSE),""),IF(AND($E251="AQ",BJ$2="A"),IFERROR(VLOOKUP($A251&amp;BJ$3,Import!$F$4:$P$503,5,FALSE),""),IF(AND($E251="AQ",BJ$2="B"),IFERROR(VLOOKUP($A251&amp;BJ$3,Import!$F$4:$P$503,9,FALSE),"")))))))))</f>
        <v/>
      </c>
      <c r="BK251" s="10" t="str">
        <f>IF(AND($E251="SV OU SH",BK$2="A"),IFERROR(VLOOKUP($A251&amp;BK$3,Import!$F$4:$P$503,4,FALSE),""),IF(AND($E251="SV OU SH",BK$2="B"),IFERROR(VLOOKUP($A251&amp;BK$3,Import!$F$4:$P$503,8,FALSE),""),IF(AND($E251="SVG",BK$2="A"),IFERROR(VLOOKUP($A251&amp;BK$3,Import!$F$4:$P$503,6,FALSE),""),IF(AND($E251="SVG",BK$2="B"),IFERROR(VLOOKUP($A251&amp;BK$3,Import!$F$4:$P$503,10,FALSE),""),IF(AND($E251="SVE",BK$2="A"),IFERROR(VLOOKUP($A251&amp;BK$3,Import!$F$4:$P$503,7,FALSE),""),IF(AND($E251="SVE",BK$2="B"),IFERROR(VLOOKUP($A251&amp;BK$3,Import!$F$4:$P$503,11,FALSE),""),IF(AND($E251="AQ",BK$2="A"),IFERROR(VLOOKUP($A251&amp;BK$3,Import!$F$4:$P$503,5,FALSE),""),IF(AND($E251="AQ",BK$2="B"),IFERROR(VLOOKUP($A251&amp;BK$3,Import!$F$4:$P$503,9,FALSE),"")))))))))</f>
        <v/>
      </c>
      <c r="BL251" s="10" t="str">
        <f>IF(AND($E251="SV OU SH",BL$2="A"),IFERROR(VLOOKUP($A251&amp;BL$3,Import!$F$4:$P$503,4,FALSE),""),IF(AND($E251="SV OU SH",BL$2="B"),IFERROR(VLOOKUP($A251&amp;BL$3,Import!$F$4:$P$503,8,FALSE),""),IF(AND($E251="SVG",BL$2="A"),IFERROR(VLOOKUP($A251&amp;BL$3,Import!$F$4:$P$503,6,FALSE),""),IF(AND($E251="SVG",BL$2="B"),IFERROR(VLOOKUP($A251&amp;BL$3,Import!$F$4:$P$503,10,FALSE),""),IF(AND($E251="SVE",BL$2="A"),IFERROR(VLOOKUP($A251&amp;BL$3,Import!$F$4:$P$503,7,FALSE),""),IF(AND($E251="SVE",BL$2="B"),IFERROR(VLOOKUP($A251&amp;BL$3,Import!$F$4:$P$503,11,FALSE),""),IF(AND($E251="AQ",BL$2="A"),IFERROR(VLOOKUP($A251&amp;BL$3,Import!$F$4:$P$503,5,FALSE),""),IF(AND($E251="AQ",BL$2="B"),IFERROR(VLOOKUP($A251&amp;BL$3,Import!$F$4:$P$503,9,FALSE),"")))))))))</f>
        <v/>
      </c>
      <c r="BM251" s="10" t="str">
        <f>IF(AND($E251="SV OU SH",BM$2="A"),IFERROR(VLOOKUP($A251&amp;BM$3,Import!$F$4:$P$503,4,FALSE),""),IF(AND($E251="SV OU SH",BM$2="B"),IFERROR(VLOOKUP($A251&amp;BM$3,Import!$F$4:$P$503,8,FALSE),""),IF(AND($E251="SVG",BM$2="A"),IFERROR(VLOOKUP($A251&amp;BM$3,Import!$F$4:$P$503,6,FALSE),""),IF(AND($E251="SVG",BM$2="B"),IFERROR(VLOOKUP($A251&amp;BM$3,Import!$F$4:$P$503,10,FALSE),""),IF(AND($E251="SVE",BM$2="A"),IFERROR(VLOOKUP($A251&amp;BM$3,Import!$F$4:$P$503,7,FALSE),""),IF(AND($E251="SVE",BM$2="B"),IFERROR(VLOOKUP($A251&amp;BM$3,Import!$F$4:$P$503,11,FALSE),""),IF(AND($E251="AQ",BM$2="A"),IFERROR(VLOOKUP($A251&amp;BM$3,Import!$F$4:$P$503,5,FALSE),""),IF(AND($E251="AQ",BM$2="B"),IFERROR(VLOOKUP($A251&amp;BM$3,Import!$F$4:$P$503,9,FALSE),"")))))))))</f>
        <v/>
      </c>
      <c r="BN251" s="10" t="str">
        <f>IF(AND($E251="SV OU SH",BN$2="A"),IFERROR(VLOOKUP($A251&amp;BN$3,Import!$F$4:$P$503,4,FALSE),""),IF(AND($E251="SV OU SH",BN$2="B"),IFERROR(VLOOKUP($A251&amp;BN$3,Import!$F$4:$P$503,8,FALSE),""),IF(AND($E251="SVG",BN$2="A"),IFERROR(VLOOKUP($A251&amp;BN$3,Import!$F$4:$P$503,6,FALSE),""),IF(AND($E251="SVG",BN$2="B"),IFERROR(VLOOKUP($A251&amp;BN$3,Import!$F$4:$P$503,10,FALSE),""),IF(AND($E251="SVE",BN$2="A"),IFERROR(VLOOKUP($A251&amp;BN$3,Import!$F$4:$P$503,7,FALSE),""),IF(AND($E251="SVE",BN$2="B"),IFERROR(VLOOKUP($A251&amp;BN$3,Import!$F$4:$P$503,11,FALSE),""),IF(AND($E251="AQ",BN$2="A"),IFERROR(VLOOKUP($A251&amp;BN$3,Import!$F$4:$P$503,5,FALSE),""),IF(AND($E251="AQ",BN$2="B"),IFERROR(VLOOKUP($A251&amp;BN$3,Import!$F$4:$P$503,9,FALSE),"")))))))))</f>
        <v/>
      </c>
      <c r="BO251" s="10" t="str">
        <f>IF(AND($E251="SV OU SH",BO$2="A"),IFERROR(VLOOKUP($A251&amp;BO$3,Import!$F$4:$P$503,4,FALSE),""),IF(AND($E251="SV OU SH",BO$2="B"),IFERROR(VLOOKUP($A251&amp;BO$3,Import!$F$4:$P$503,8,FALSE),""),IF(AND($E251="SVG",BO$2="A"),IFERROR(VLOOKUP($A251&amp;BO$3,Import!$F$4:$P$503,6,FALSE),""),IF(AND($E251="SVG",BO$2="B"),IFERROR(VLOOKUP($A251&amp;BO$3,Import!$F$4:$P$503,10,FALSE),""),IF(AND($E251="SVE",BO$2="A"),IFERROR(VLOOKUP($A251&amp;BO$3,Import!$F$4:$P$503,7,FALSE),""),IF(AND($E251="SVE",BO$2="B"),IFERROR(VLOOKUP($A251&amp;BO$3,Import!$F$4:$P$503,11,FALSE),""),IF(AND($E251="AQ",BO$2="A"),IFERROR(VLOOKUP($A251&amp;BO$3,Import!$F$4:$P$503,5,FALSE),""),IF(AND($E251="AQ",BO$2="B"),IFERROR(VLOOKUP($A251&amp;BO$3,Import!$F$4:$P$503,9,FALSE),"")))))))))</f>
        <v/>
      </c>
      <c r="BP251" s="11">
        <f t="shared" si="47"/>
        <v>0</v>
      </c>
      <c r="BQ251" s="11">
        <f t="shared" si="48"/>
        <v>0</v>
      </c>
      <c r="BR251" s="19" t="e">
        <f t="shared" ref="BR251" si="61">BQ251/C251</f>
        <v>#VALUE!</v>
      </c>
    </row>
    <row r="252" spans="1:70" ht="15.75" thickBot="1" x14ac:dyDescent="0.3">
      <c r="A252" s="33" t="str">
        <f>IF(Import!A65=0,"",Import!A65)</f>
        <v/>
      </c>
      <c r="B252" s="54"/>
      <c r="C252" s="57"/>
      <c r="D252" s="54"/>
      <c r="E252" s="13" t="s">
        <v>41</v>
      </c>
      <c r="F252" s="10" t="str">
        <f>IF(AND($E252="SV OU SH",F$2="A"),IFERROR(VLOOKUP($A252&amp;F$3,Import!$F$4:$P$503,4,FALSE),""),IF(AND($E252="SV OU SH",F$2="B"),IFERROR(VLOOKUP($A252&amp;F$3,Import!$F$4:$P$503,8,FALSE),""),IF(AND($E252="SVG",F$2="A"),IFERROR(VLOOKUP($A252&amp;F$3,Import!$F$4:$P$503,6,FALSE),""),IF(AND($E252="SVG",F$2="B"),IFERROR(VLOOKUP($A252&amp;F$3,Import!$F$4:$P$503,10,FALSE),""),IF(AND($E252="SVE",F$2="A"),IFERROR(VLOOKUP($A252&amp;F$3,Import!$F$4:$P$503,7,FALSE),""),IF(AND($E252="SVE",F$2="B"),IFERROR(VLOOKUP($A252&amp;F$3,Import!$F$4:$P$503,11,FALSE),""),IF(AND($E252="AQ",F$2="A"),IFERROR(VLOOKUP($A252&amp;F$3,Import!$F$4:$P$503,5,FALSE),""),IF(AND($E252="AQ",F$2="B"),IFERROR(VLOOKUP($A252&amp;F$3,Import!$F$4:$P$503,9,FALSE),"")))))))))</f>
        <v/>
      </c>
      <c r="G252" s="10" t="str">
        <f>IF(AND($E252="SV OU SH",G$2="A"),IFERROR(VLOOKUP($A252&amp;G$3,Import!$F$4:$P$503,4,FALSE),""),IF(AND($E252="SV OU SH",G$2="B"),IFERROR(VLOOKUP($A252&amp;G$3,Import!$F$4:$P$503,8,FALSE),""),IF(AND($E252="SVG",G$2="A"),IFERROR(VLOOKUP($A252&amp;G$3,Import!$F$4:$P$503,6,FALSE),""),IF(AND($E252="SVG",G$2="B"),IFERROR(VLOOKUP($A252&amp;G$3,Import!$F$4:$P$503,10,FALSE),""),IF(AND($E252="SVE",G$2="A"),IFERROR(VLOOKUP($A252&amp;G$3,Import!$F$4:$P$503,7,FALSE),""),IF(AND($E252="SVE",G$2="B"),IFERROR(VLOOKUP($A252&amp;G$3,Import!$F$4:$P$503,11,FALSE),""),IF(AND($E252="AQ",G$2="A"),IFERROR(VLOOKUP($A252&amp;G$3,Import!$F$4:$P$503,5,FALSE),""),IF(AND($E252="AQ",G$2="B"),IFERROR(VLOOKUP($A252&amp;G$3,Import!$F$4:$P$503,9,FALSE),"")))))))))</f>
        <v/>
      </c>
      <c r="H252" s="10" t="str">
        <f>IF(AND($E252="SV OU SH",H$2="A"),IFERROR(VLOOKUP($A252&amp;H$3,Import!$F$4:$P$503,4,FALSE),""),IF(AND($E252="SV OU SH",H$2="B"),IFERROR(VLOOKUP($A252&amp;H$3,Import!$F$4:$P$503,8,FALSE),""),IF(AND($E252="SVG",H$2="A"),IFERROR(VLOOKUP($A252&amp;H$3,Import!$F$4:$P$503,6,FALSE),""),IF(AND($E252="SVG",H$2="B"),IFERROR(VLOOKUP($A252&amp;H$3,Import!$F$4:$P$503,10,FALSE),""),IF(AND($E252="SVE",H$2="A"),IFERROR(VLOOKUP($A252&amp;H$3,Import!$F$4:$P$503,7,FALSE),""),IF(AND($E252="SVE",H$2="B"),IFERROR(VLOOKUP($A252&amp;H$3,Import!$F$4:$P$503,11,FALSE),""),IF(AND($E252="AQ",H$2="A"),IFERROR(VLOOKUP($A252&amp;H$3,Import!$F$4:$P$503,5,FALSE),""),IF(AND($E252="AQ",H$2="B"),IFERROR(VLOOKUP($A252&amp;H$3,Import!$F$4:$P$503,9,FALSE),"")))))))))</f>
        <v/>
      </c>
      <c r="I252" s="10" t="str">
        <f>IF(AND($E252="SV OU SH",I$2="A"),IFERROR(VLOOKUP($A252&amp;I$3,Import!$F$4:$P$503,4,FALSE),""),IF(AND($E252="SV OU SH",I$2="B"),IFERROR(VLOOKUP($A252&amp;I$3,Import!$F$4:$P$503,8,FALSE),""),IF(AND($E252="SVG",I$2="A"),IFERROR(VLOOKUP($A252&amp;I$3,Import!$F$4:$P$503,6,FALSE),""),IF(AND($E252="SVG",I$2="B"),IFERROR(VLOOKUP($A252&amp;I$3,Import!$F$4:$P$503,10,FALSE),""),IF(AND($E252="SVE",I$2="A"),IFERROR(VLOOKUP($A252&amp;I$3,Import!$F$4:$P$503,7,FALSE),""),IF(AND($E252="SVE",I$2="B"),IFERROR(VLOOKUP($A252&amp;I$3,Import!$F$4:$P$503,11,FALSE),""),IF(AND($E252="AQ",I$2="A"),IFERROR(VLOOKUP($A252&amp;I$3,Import!$F$4:$P$503,5,FALSE),""),IF(AND($E252="AQ",I$2="B"),IFERROR(VLOOKUP($A252&amp;I$3,Import!$F$4:$P$503,9,FALSE),"")))))))))</f>
        <v/>
      </c>
      <c r="J252" s="10" t="str">
        <f>IF(AND($E252="SV OU SH",J$2="A"),IFERROR(VLOOKUP($A252&amp;J$3,Import!$F$4:$P$503,4,FALSE),""),IF(AND($E252="SV OU SH",J$2="B"),IFERROR(VLOOKUP($A252&amp;J$3,Import!$F$4:$P$503,8,FALSE),""),IF(AND($E252="SVG",J$2="A"),IFERROR(VLOOKUP($A252&amp;J$3,Import!$F$4:$P$503,6,FALSE),""),IF(AND($E252="SVG",J$2="B"),IFERROR(VLOOKUP($A252&amp;J$3,Import!$F$4:$P$503,10,FALSE),""),IF(AND($E252="SVE",J$2="A"),IFERROR(VLOOKUP($A252&amp;J$3,Import!$F$4:$P$503,7,FALSE),""),IF(AND($E252="SVE",J$2="B"),IFERROR(VLOOKUP($A252&amp;J$3,Import!$F$4:$P$503,11,FALSE),""),IF(AND($E252="AQ",J$2="A"),IFERROR(VLOOKUP($A252&amp;J$3,Import!$F$4:$P$503,5,FALSE),""),IF(AND($E252="AQ",J$2="B"),IFERROR(VLOOKUP($A252&amp;J$3,Import!$F$4:$P$503,9,FALSE),"")))))))))</f>
        <v/>
      </c>
      <c r="K252" s="10" t="str">
        <f>IF(AND($E252="SV OU SH",K$2="A"),IFERROR(VLOOKUP($A252&amp;K$3,Import!$F$4:$P$503,4,FALSE),""),IF(AND($E252="SV OU SH",K$2="B"),IFERROR(VLOOKUP($A252&amp;K$3,Import!$F$4:$P$503,8,FALSE),""),IF(AND($E252="SVG",K$2="A"),IFERROR(VLOOKUP($A252&amp;K$3,Import!$F$4:$P$503,6,FALSE),""),IF(AND($E252="SVG",K$2="B"),IFERROR(VLOOKUP($A252&amp;K$3,Import!$F$4:$P$503,10,FALSE),""),IF(AND($E252="SVE",K$2="A"),IFERROR(VLOOKUP($A252&amp;K$3,Import!$F$4:$P$503,7,FALSE),""),IF(AND($E252="SVE",K$2="B"),IFERROR(VLOOKUP($A252&amp;K$3,Import!$F$4:$P$503,11,FALSE),""),IF(AND($E252="AQ",K$2="A"),IFERROR(VLOOKUP($A252&amp;K$3,Import!$F$4:$P$503,5,FALSE),""),IF(AND($E252="AQ",K$2="B"),IFERROR(VLOOKUP($A252&amp;K$3,Import!$F$4:$P$503,9,FALSE),"")))))))))</f>
        <v/>
      </c>
      <c r="L252" s="10" t="str">
        <f>IF(AND($E252="SV OU SH",L$2="A"),IFERROR(VLOOKUP($A252&amp;L$3,Import!$F$4:$P$503,4,FALSE),""),IF(AND($E252="SV OU SH",L$2="B"),IFERROR(VLOOKUP($A252&amp;L$3,Import!$F$4:$P$503,8,FALSE),""),IF(AND($E252="SVG",L$2="A"),IFERROR(VLOOKUP($A252&amp;L$3,Import!$F$4:$P$503,6,FALSE),""),IF(AND($E252="SVG",L$2="B"),IFERROR(VLOOKUP($A252&amp;L$3,Import!$F$4:$P$503,10,FALSE),""),IF(AND($E252="SVE",L$2="A"),IFERROR(VLOOKUP($A252&amp;L$3,Import!$F$4:$P$503,7,FALSE),""),IF(AND($E252="SVE",L$2="B"),IFERROR(VLOOKUP($A252&amp;L$3,Import!$F$4:$P$503,11,FALSE),""),IF(AND($E252="AQ",L$2="A"),IFERROR(VLOOKUP($A252&amp;L$3,Import!$F$4:$P$503,5,FALSE),""),IF(AND($E252="AQ",L$2="B"),IFERROR(VLOOKUP($A252&amp;L$3,Import!$F$4:$P$503,9,FALSE),"")))))))))</f>
        <v/>
      </c>
      <c r="M252" s="10" t="str">
        <f>IF(AND($E252="SV OU SH",M$2="A"),IFERROR(VLOOKUP($A252&amp;M$3,Import!$F$4:$P$503,4,FALSE),""),IF(AND($E252="SV OU SH",M$2="B"),IFERROR(VLOOKUP($A252&amp;M$3,Import!$F$4:$P$503,8,FALSE),""),IF(AND($E252="SVG",M$2="A"),IFERROR(VLOOKUP($A252&amp;M$3,Import!$F$4:$P$503,6,FALSE),""),IF(AND($E252="SVG",M$2="B"),IFERROR(VLOOKUP($A252&amp;M$3,Import!$F$4:$P$503,10,FALSE),""),IF(AND($E252="SVE",M$2="A"),IFERROR(VLOOKUP($A252&amp;M$3,Import!$F$4:$P$503,7,FALSE),""),IF(AND($E252="SVE",M$2="B"),IFERROR(VLOOKUP($A252&amp;M$3,Import!$F$4:$P$503,11,FALSE),""),IF(AND($E252="AQ",M$2="A"),IFERROR(VLOOKUP($A252&amp;M$3,Import!$F$4:$P$503,5,FALSE),""),IF(AND($E252="AQ",M$2="B"),IFERROR(VLOOKUP($A252&amp;M$3,Import!$F$4:$P$503,9,FALSE),"")))))))))</f>
        <v/>
      </c>
      <c r="N252" s="10" t="str">
        <f>IF(AND($E252="SV OU SH",N$2="A"),IFERROR(VLOOKUP($A252&amp;N$3,Import!$F$4:$P$503,4,FALSE),""),IF(AND($E252="SV OU SH",N$2="B"),IFERROR(VLOOKUP($A252&amp;N$3,Import!$F$4:$P$503,8,FALSE),""),IF(AND($E252="SVG",N$2="A"),IFERROR(VLOOKUP($A252&amp;N$3,Import!$F$4:$P$503,6,FALSE),""),IF(AND($E252="SVG",N$2="B"),IFERROR(VLOOKUP($A252&amp;N$3,Import!$F$4:$P$503,10,FALSE),""),IF(AND($E252="SVE",N$2="A"),IFERROR(VLOOKUP($A252&amp;N$3,Import!$F$4:$P$503,7,FALSE),""),IF(AND($E252="SVE",N$2="B"),IFERROR(VLOOKUP($A252&amp;N$3,Import!$F$4:$P$503,11,FALSE),""),IF(AND($E252="AQ",N$2="A"),IFERROR(VLOOKUP($A252&amp;N$3,Import!$F$4:$P$503,5,FALSE),""),IF(AND($E252="AQ",N$2="B"),IFERROR(VLOOKUP($A252&amp;N$3,Import!$F$4:$P$503,9,FALSE),"")))))))))</f>
        <v/>
      </c>
      <c r="O252" s="10" t="str">
        <f>IF(AND($E252="SV OU SH",O$2="A"),IFERROR(VLOOKUP($A252&amp;O$3,Import!$F$4:$P$503,4,FALSE),""),IF(AND($E252="SV OU SH",O$2="B"),IFERROR(VLOOKUP($A252&amp;O$3,Import!$F$4:$P$503,8,FALSE),""),IF(AND($E252="SVG",O$2="A"),IFERROR(VLOOKUP($A252&amp;O$3,Import!$F$4:$P$503,6,FALSE),""),IF(AND($E252="SVG",O$2="B"),IFERROR(VLOOKUP($A252&amp;O$3,Import!$F$4:$P$503,10,FALSE),""),IF(AND($E252="SVE",O$2="A"),IFERROR(VLOOKUP($A252&amp;O$3,Import!$F$4:$P$503,7,FALSE),""),IF(AND($E252="SVE",O$2="B"),IFERROR(VLOOKUP($A252&amp;O$3,Import!$F$4:$P$503,11,FALSE),""),IF(AND($E252="AQ",O$2="A"),IFERROR(VLOOKUP($A252&amp;O$3,Import!$F$4:$P$503,5,FALSE),""),IF(AND($E252="AQ",O$2="B"),IFERROR(VLOOKUP($A252&amp;O$3,Import!$F$4:$P$503,9,FALSE),"")))))))))</f>
        <v/>
      </c>
      <c r="P252" s="10" t="str">
        <f>IF(AND($E252="SV OU SH",P$2="A"),IFERROR(VLOOKUP($A252&amp;P$3,Import!$F$4:$P$503,4,FALSE),""),IF(AND($E252="SV OU SH",P$2="B"),IFERROR(VLOOKUP($A252&amp;P$3,Import!$F$4:$P$503,8,FALSE),""),IF(AND($E252="SVG",P$2="A"),IFERROR(VLOOKUP($A252&amp;P$3,Import!$F$4:$P$503,6,FALSE),""),IF(AND($E252="SVG",P$2="B"),IFERROR(VLOOKUP($A252&amp;P$3,Import!$F$4:$P$503,10,FALSE),""),IF(AND($E252="SVE",P$2="A"),IFERROR(VLOOKUP($A252&amp;P$3,Import!$F$4:$P$503,7,FALSE),""),IF(AND($E252="SVE",P$2="B"),IFERROR(VLOOKUP($A252&amp;P$3,Import!$F$4:$P$503,11,FALSE),""),IF(AND($E252="AQ",P$2="A"),IFERROR(VLOOKUP($A252&amp;P$3,Import!$F$4:$P$503,5,FALSE),""),IF(AND($E252="AQ",P$2="B"),IFERROR(VLOOKUP($A252&amp;P$3,Import!$F$4:$P$503,9,FALSE),"")))))))))</f>
        <v/>
      </c>
      <c r="Q252" s="10" t="str">
        <f>IF(AND($E252="SV OU SH",Q$2="A"),IFERROR(VLOOKUP($A252&amp;Q$3,Import!$F$4:$P$503,4,FALSE),""),IF(AND($E252="SV OU SH",Q$2="B"),IFERROR(VLOOKUP($A252&amp;Q$3,Import!$F$4:$P$503,8,FALSE),""),IF(AND($E252="SVG",Q$2="A"),IFERROR(VLOOKUP($A252&amp;Q$3,Import!$F$4:$P$503,6,FALSE),""),IF(AND($E252="SVG",Q$2="B"),IFERROR(VLOOKUP($A252&amp;Q$3,Import!$F$4:$P$503,10,FALSE),""),IF(AND($E252="SVE",Q$2="A"),IFERROR(VLOOKUP($A252&amp;Q$3,Import!$F$4:$P$503,7,FALSE),""),IF(AND($E252="SVE",Q$2="B"),IFERROR(VLOOKUP($A252&amp;Q$3,Import!$F$4:$P$503,11,FALSE),""),IF(AND($E252="AQ",Q$2="A"),IFERROR(VLOOKUP($A252&amp;Q$3,Import!$F$4:$P$503,5,FALSE),""),IF(AND($E252="AQ",Q$2="B"),IFERROR(VLOOKUP($A252&amp;Q$3,Import!$F$4:$P$503,9,FALSE),"")))))))))</f>
        <v/>
      </c>
      <c r="R252" s="10" t="str">
        <f>IF(AND($E252="SV OU SH",R$2="A"),IFERROR(VLOOKUP($A252&amp;R$3,Import!$F$4:$P$503,4,FALSE),""),IF(AND($E252="SV OU SH",R$2="B"),IFERROR(VLOOKUP($A252&amp;R$3,Import!$F$4:$P$503,8,FALSE),""),IF(AND($E252="SVG",R$2="A"),IFERROR(VLOOKUP($A252&amp;R$3,Import!$F$4:$P$503,6,FALSE),""),IF(AND($E252="SVG",R$2="B"),IFERROR(VLOOKUP($A252&amp;R$3,Import!$F$4:$P$503,10,FALSE),""),IF(AND($E252="SVE",R$2="A"),IFERROR(VLOOKUP($A252&amp;R$3,Import!$F$4:$P$503,7,FALSE),""),IF(AND($E252="SVE",R$2="B"),IFERROR(VLOOKUP($A252&amp;R$3,Import!$F$4:$P$503,11,FALSE),""),IF(AND($E252="AQ",R$2="A"),IFERROR(VLOOKUP($A252&amp;R$3,Import!$F$4:$P$503,5,FALSE),""),IF(AND($E252="AQ",R$2="B"),IFERROR(VLOOKUP($A252&amp;R$3,Import!$F$4:$P$503,9,FALSE),"")))))))))</f>
        <v/>
      </c>
      <c r="S252" s="10" t="str">
        <f>IF(AND($E252="SV OU SH",S$2="A"),IFERROR(VLOOKUP($A252&amp;S$3,Import!$F$4:$P$503,4,FALSE),""),IF(AND($E252="SV OU SH",S$2="B"),IFERROR(VLOOKUP($A252&amp;S$3,Import!$F$4:$P$503,8,FALSE),""),IF(AND($E252="SVG",S$2="A"),IFERROR(VLOOKUP($A252&amp;S$3,Import!$F$4:$P$503,6,FALSE),""),IF(AND($E252="SVG",S$2="B"),IFERROR(VLOOKUP($A252&amp;S$3,Import!$F$4:$P$503,10,FALSE),""),IF(AND($E252="SVE",S$2="A"),IFERROR(VLOOKUP($A252&amp;S$3,Import!$F$4:$P$503,7,FALSE),""),IF(AND($E252="SVE",S$2="B"),IFERROR(VLOOKUP($A252&amp;S$3,Import!$F$4:$P$503,11,FALSE),""),IF(AND($E252="AQ",S$2="A"),IFERROR(VLOOKUP($A252&amp;S$3,Import!$F$4:$P$503,5,FALSE),""),IF(AND($E252="AQ",S$2="B"),IFERROR(VLOOKUP($A252&amp;S$3,Import!$F$4:$P$503,9,FALSE),"")))))))))</f>
        <v/>
      </c>
      <c r="T252" s="10" t="str">
        <f>IF(AND($E252="SV OU SH",T$2="A"),IFERROR(VLOOKUP($A252&amp;T$3,Import!$F$4:$P$503,4,FALSE),""),IF(AND($E252="SV OU SH",T$2="B"),IFERROR(VLOOKUP($A252&amp;T$3,Import!$F$4:$P$503,8,FALSE),""),IF(AND($E252="SVG",T$2="A"),IFERROR(VLOOKUP($A252&amp;T$3,Import!$F$4:$P$503,6,FALSE),""),IF(AND($E252="SVG",T$2="B"),IFERROR(VLOOKUP($A252&amp;T$3,Import!$F$4:$P$503,10,FALSE),""),IF(AND($E252="SVE",T$2="A"),IFERROR(VLOOKUP($A252&amp;T$3,Import!$F$4:$P$503,7,FALSE),""),IF(AND($E252="SVE",T$2="B"),IFERROR(VLOOKUP($A252&amp;T$3,Import!$F$4:$P$503,11,FALSE),""),IF(AND($E252="AQ",T$2="A"),IFERROR(VLOOKUP($A252&amp;T$3,Import!$F$4:$P$503,5,FALSE),""),IF(AND($E252="AQ",T$2="B"),IFERROR(VLOOKUP($A252&amp;T$3,Import!$F$4:$P$503,9,FALSE),"")))))))))</f>
        <v/>
      </c>
      <c r="U252" s="10" t="str">
        <f>IF(AND($E252="SV OU SH",U$2="A"),IFERROR(VLOOKUP($A252&amp;U$3,Import!$F$4:$P$503,4,FALSE),""),IF(AND($E252="SV OU SH",U$2="B"),IFERROR(VLOOKUP($A252&amp;U$3,Import!$F$4:$P$503,8,FALSE),""),IF(AND($E252="SVG",U$2="A"),IFERROR(VLOOKUP($A252&amp;U$3,Import!$F$4:$P$503,6,FALSE),""),IF(AND($E252="SVG",U$2="B"),IFERROR(VLOOKUP($A252&amp;U$3,Import!$F$4:$P$503,10,FALSE),""),IF(AND($E252="SVE",U$2="A"),IFERROR(VLOOKUP($A252&amp;U$3,Import!$F$4:$P$503,7,FALSE),""),IF(AND($E252="SVE",U$2="B"),IFERROR(VLOOKUP($A252&amp;U$3,Import!$F$4:$P$503,11,FALSE),""),IF(AND($E252="AQ",U$2="A"),IFERROR(VLOOKUP($A252&amp;U$3,Import!$F$4:$P$503,5,FALSE),""),IF(AND($E252="AQ",U$2="B"),IFERROR(VLOOKUP($A252&amp;U$3,Import!$F$4:$P$503,9,FALSE),"")))))))))</f>
        <v/>
      </c>
      <c r="V252" s="10" t="str">
        <f>IF(AND($E252="SV OU SH",V$2="A"),IFERROR(VLOOKUP($A252&amp;V$3,Import!$F$4:$P$503,4,FALSE),""),IF(AND($E252="SV OU SH",V$2="B"),IFERROR(VLOOKUP($A252&amp;V$3,Import!$F$4:$P$503,8,FALSE),""),IF(AND($E252="SVG",V$2="A"),IFERROR(VLOOKUP($A252&amp;V$3,Import!$F$4:$P$503,6,FALSE),""),IF(AND($E252="SVG",V$2="B"),IFERROR(VLOOKUP($A252&amp;V$3,Import!$F$4:$P$503,10,FALSE),""),IF(AND($E252="SVE",V$2="A"),IFERROR(VLOOKUP($A252&amp;V$3,Import!$F$4:$P$503,7,FALSE),""),IF(AND($E252="SVE",V$2="B"),IFERROR(VLOOKUP($A252&amp;V$3,Import!$F$4:$P$503,11,FALSE),""),IF(AND($E252="AQ",V$2="A"),IFERROR(VLOOKUP($A252&amp;V$3,Import!$F$4:$P$503,5,FALSE),""),IF(AND($E252="AQ",V$2="B"),IFERROR(VLOOKUP($A252&amp;V$3,Import!$F$4:$P$503,9,FALSE),"")))))))))</f>
        <v/>
      </c>
      <c r="W252" s="10" t="str">
        <f>IF(AND($E252="SV OU SH",W$2="A"),IFERROR(VLOOKUP($A252&amp;W$3,Import!$F$4:$P$503,4,FALSE),""),IF(AND($E252="SV OU SH",W$2="B"),IFERROR(VLOOKUP($A252&amp;W$3,Import!$F$4:$P$503,8,FALSE),""),IF(AND($E252="SVG",W$2="A"),IFERROR(VLOOKUP($A252&amp;W$3,Import!$F$4:$P$503,6,FALSE),""),IF(AND($E252="SVG",W$2="B"),IFERROR(VLOOKUP($A252&amp;W$3,Import!$F$4:$P$503,10,FALSE),""),IF(AND($E252="SVE",W$2="A"),IFERROR(VLOOKUP($A252&amp;W$3,Import!$F$4:$P$503,7,FALSE),""),IF(AND($E252="SVE",W$2="B"),IFERROR(VLOOKUP($A252&amp;W$3,Import!$F$4:$P$503,11,FALSE),""),IF(AND($E252="AQ",W$2="A"),IFERROR(VLOOKUP($A252&amp;W$3,Import!$F$4:$P$503,5,FALSE),""),IF(AND($E252="AQ",W$2="B"),IFERROR(VLOOKUP($A252&amp;W$3,Import!$F$4:$P$503,9,FALSE),"")))))))))</f>
        <v/>
      </c>
      <c r="X252" s="10" t="str">
        <f>IF(AND($E252="SV OU SH",X$2="A"),IFERROR(VLOOKUP($A252&amp;X$3,Import!$F$4:$P$503,4,FALSE),""),IF(AND($E252="SV OU SH",X$2="B"),IFERROR(VLOOKUP($A252&amp;X$3,Import!$F$4:$P$503,8,FALSE),""),IF(AND($E252="SVG",X$2="A"),IFERROR(VLOOKUP($A252&amp;X$3,Import!$F$4:$P$503,6,FALSE),""),IF(AND($E252="SVG",X$2="B"),IFERROR(VLOOKUP($A252&amp;X$3,Import!$F$4:$P$503,10,FALSE),""),IF(AND($E252="SVE",X$2="A"),IFERROR(VLOOKUP($A252&amp;X$3,Import!$F$4:$P$503,7,FALSE),""),IF(AND($E252="SVE",X$2="B"),IFERROR(VLOOKUP($A252&amp;X$3,Import!$F$4:$P$503,11,FALSE),""),IF(AND($E252="AQ",X$2="A"),IFERROR(VLOOKUP($A252&amp;X$3,Import!$F$4:$P$503,5,FALSE),""),IF(AND($E252="AQ",X$2="B"),IFERROR(VLOOKUP($A252&amp;X$3,Import!$F$4:$P$503,9,FALSE),"")))))))))</f>
        <v/>
      </c>
      <c r="Y252" s="10" t="str">
        <f>IF(AND($E252="SV OU SH",Y$2="A"),IFERROR(VLOOKUP($A252&amp;Y$3,Import!$F$4:$P$503,4,FALSE),""),IF(AND($E252="SV OU SH",Y$2="B"),IFERROR(VLOOKUP($A252&amp;Y$3,Import!$F$4:$P$503,8,FALSE),""),IF(AND($E252="SVG",Y$2="A"),IFERROR(VLOOKUP($A252&amp;Y$3,Import!$F$4:$P$503,6,FALSE),""),IF(AND($E252="SVG",Y$2="B"),IFERROR(VLOOKUP($A252&amp;Y$3,Import!$F$4:$P$503,10,FALSE),""),IF(AND($E252="SVE",Y$2="A"),IFERROR(VLOOKUP($A252&amp;Y$3,Import!$F$4:$P$503,7,FALSE),""),IF(AND($E252="SVE",Y$2="B"),IFERROR(VLOOKUP($A252&amp;Y$3,Import!$F$4:$P$503,11,FALSE),""),IF(AND($E252="AQ",Y$2="A"),IFERROR(VLOOKUP($A252&amp;Y$3,Import!$F$4:$P$503,5,FALSE),""),IF(AND($E252="AQ",Y$2="B"),IFERROR(VLOOKUP($A252&amp;Y$3,Import!$F$4:$P$503,9,FALSE),"")))))))))</f>
        <v/>
      </c>
      <c r="Z252" s="10" t="str">
        <f>IF(AND($E252="SV OU SH",Z$2="A"),IFERROR(VLOOKUP($A252&amp;Z$3,Import!$F$4:$P$503,4,FALSE),""),IF(AND($E252="SV OU SH",Z$2="B"),IFERROR(VLOOKUP($A252&amp;Z$3,Import!$F$4:$P$503,8,FALSE),""),IF(AND($E252="SVG",Z$2="A"),IFERROR(VLOOKUP($A252&amp;Z$3,Import!$F$4:$P$503,6,FALSE),""),IF(AND($E252="SVG",Z$2="B"),IFERROR(VLOOKUP($A252&amp;Z$3,Import!$F$4:$P$503,10,FALSE),""),IF(AND($E252="SVE",Z$2="A"),IFERROR(VLOOKUP($A252&amp;Z$3,Import!$F$4:$P$503,7,FALSE),""),IF(AND($E252="SVE",Z$2="B"),IFERROR(VLOOKUP($A252&amp;Z$3,Import!$F$4:$P$503,11,FALSE),""),IF(AND($E252="AQ",Z$2="A"),IFERROR(VLOOKUP($A252&amp;Z$3,Import!$F$4:$P$503,5,FALSE),""),IF(AND($E252="AQ",Z$2="B"),IFERROR(VLOOKUP($A252&amp;Z$3,Import!$F$4:$P$503,9,FALSE),"")))))))))</f>
        <v/>
      </c>
      <c r="AA252" s="10" t="str">
        <f>IF(AND($E252="SV OU SH",AA$2="A"),IFERROR(VLOOKUP($A252&amp;AA$3,Import!$F$4:$P$503,4,FALSE),""),IF(AND($E252="SV OU SH",AA$2="B"),IFERROR(VLOOKUP($A252&amp;AA$3,Import!$F$4:$P$503,8,FALSE),""),IF(AND($E252="SVG",AA$2="A"),IFERROR(VLOOKUP($A252&amp;AA$3,Import!$F$4:$P$503,6,FALSE),""),IF(AND($E252="SVG",AA$2="B"),IFERROR(VLOOKUP($A252&amp;AA$3,Import!$F$4:$P$503,10,FALSE),""),IF(AND($E252="SVE",AA$2="A"),IFERROR(VLOOKUP($A252&amp;AA$3,Import!$F$4:$P$503,7,FALSE),""),IF(AND($E252="SVE",AA$2="B"),IFERROR(VLOOKUP($A252&amp;AA$3,Import!$F$4:$P$503,11,FALSE),""),IF(AND($E252="AQ",AA$2="A"),IFERROR(VLOOKUP($A252&amp;AA$3,Import!$F$4:$P$503,5,FALSE),""),IF(AND($E252="AQ",AA$2="B"),IFERROR(VLOOKUP($A252&amp;AA$3,Import!$F$4:$P$503,9,FALSE),"")))))))))</f>
        <v/>
      </c>
      <c r="AB252" s="10" t="str">
        <f>IF(AND($E252="SV OU SH",AB$2="A"),IFERROR(VLOOKUP($A252&amp;AB$3,Import!$F$4:$P$503,4,FALSE),""),IF(AND($E252="SV OU SH",AB$2="B"),IFERROR(VLOOKUP($A252&amp;AB$3,Import!$F$4:$P$503,8,FALSE),""),IF(AND($E252="SVG",AB$2="A"),IFERROR(VLOOKUP($A252&amp;AB$3,Import!$F$4:$P$503,6,FALSE),""),IF(AND($E252="SVG",AB$2="B"),IFERROR(VLOOKUP($A252&amp;AB$3,Import!$F$4:$P$503,10,FALSE),""),IF(AND($E252="SVE",AB$2="A"),IFERROR(VLOOKUP($A252&amp;AB$3,Import!$F$4:$P$503,7,FALSE),""),IF(AND($E252="SVE",AB$2="B"),IFERROR(VLOOKUP($A252&amp;AB$3,Import!$F$4:$P$503,11,FALSE),""),IF(AND($E252="AQ",AB$2="A"),IFERROR(VLOOKUP($A252&amp;AB$3,Import!$F$4:$P$503,5,FALSE),""),IF(AND($E252="AQ",AB$2="B"),IFERROR(VLOOKUP($A252&amp;AB$3,Import!$F$4:$P$503,9,FALSE),"")))))))))</f>
        <v/>
      </c>
      <c r="AC252" s="10" t="str">
        <f>IF(AND($E252="SV OU SH",AC$2="A"),IFERROR(VLOOKUP($A252&amp;AC$3,Import!$F$4:$P$503,4,FALSE),""),IF(AND($E252="SV OU SH",AC$2="B"),IFERROR(VLOOKUP($A252&amp;AC$3,Import!$F$4:$P$503,8,FALSE),""),IF(AND($E252="SVG",AC$2="A"),IFERROR(VLOOKUP($A252&amp;AC$3,Import!$F$4:$P$503,6,FALSE),""),IF(AND($E252="SVG",AC$2="B"),IFERROR(VLOOKUP($A252&amp;AC$3,Import!$F$4:$P$503,10,FALSE),""),IF(AND($E252="SVE",AC$2="A"),IFERROR(VLOOKUP($A252&amp;AC$3,Import!$F$4:$P$503,7,FALSE),""),IF(AND($E252="SVE",AC$2="B"),IFERROR(VLOOKUP($A252&amp;AC$3,Import!$F$4:$P$503,11,FALSE),""),IF(AND($E252="AQ",AC$2="A"),IFERROR(VLOOKUP($A252&amp;AC$3,Import!$F$4:$P$503,5,FALSE),""),IF(AND($E252="AQ",AC$2="B"),IFERROR(VLOOKUP($A252&amp;AC$3,Import!$F$4:$P$503,9,FALSE),"")))))))))</f>
        <v/>
      </c>
      <c r="AD252" s="10" t="str">
        <f>IF(AND($E252="SV OU SH",AD$2="A"),IFERROR(VLOOKUP($A252&amp;AD$3,Import!$F$4:$P$503,4,FALSE),""),IF(AND($E252="SV OU SH",AD$2="B"),IFERROR(VLOOKUP($A252&amp;AD$3,Import!$F$4:$P$503,8,FALSE),""),IF(AND($E252="SVG",AD$2="A"),IFERROR(VLOOKUP($A252&amp;AD$3,Import!$F$4:$P$503,6,FALSE),""),IF(AND($E252="SVG",AD$2="B"),IFERROR(VLOOKUP($A252&amp;AD$3,Import!$F$4:$P$503,10,FALSE),""),IF(AND($E252="SVE",AD$2="A"),IFERROR(VLOOKUP($A252&amp;AD$3,Import!$F$4:$P$503,7,FALSE),""),IF(AND($E252="SVE",AD$2="B"),IFERROR(VLOOKUP($A252&amp;AD$3,Import!$F$4:$P$503,11,FALSE),""),IF(AND($E252="AQ",AD$2="A"),IFERROR(VLOOKUP($A252&amp;AD$3,Import!$F$4:$P$503,5,FALSE),""),IF(AND($E252="AQ",AD$2="B"),IFERROR(VLOOKUP($A252&amp;AD$3,Import!$F$4:$P$503,9,FALSE),"")))))))))</f>
        <v/>
      </c>
      <c r="AE252" s="10" t="str">
        <f>IF(AND($E252="SV OU SH",AE$2="A"),IFERROR(VLOOKUP($A252&amp;AE$3,Import!$F$4:$P$503,4,FALSE),""),IF(AND($E252="SV OU SH",AE$2="B"),IFERROR(VLOOKUP($A252&amp;AE$3,Import!$F$4:$P$503,8,FALSE),""),IF(AND($E252="SVG",AE$2="A"),IFERROR(VLOOKUP($A252&amp;AE$3,Import!$F$4:$P$503,6,FALSE),""),IF(AND($E252="SVG",AE$2="B"),IFERROR(VLOOKUP($A252&amp;AE$3,Import!$F$4:$P$503,10,FALSE),""),IF(AND($E252="SVE",AE$2="A"),IFERROR(VLOOKUP($A252&amp;AE$3,Import!$F$4:$P$503,7,FALSE),""),IF(AND($E252="SVE",AE$2="B"),IFERROR(VLOOKUP($A252&amp;AE$3,Import!$F$4:$P$503,11,FALSE),""),IF(AND($E252="AQ",AE$2="A"),IFERROR(VLOOKUP($A252&amp;AE$3,Import!$F$4:$P$503,5,FALSE),""),IF(AND($E252="AQ",AE$2="B"),IFERROR(VLOOKUP($A252&amp;AE$3,Import!$F$4:$P$503,9,FALSE),"")))))))))</f>
        <v/>
      </c>
      <c r="AF252" s="10" t="str">
        <f>IF(AND($E252="SV OU SH",AF$2="A"),IFERROR(VLOOKUP($A252&amp;AF$3,Import!$F$4:$P$503,4,FALSE),""),IF(AND($E252="SV OU SH",AF$2="B"),IFERROR(VLOOKUP($A252&amp;AF$3,Import!$F$4:$P$503,8,FALSE),""),IF(AND($E252="SVG",AF$2="A"),IFERROR(VLOOKUP($A252&amp;AF$3,Import!$F$4:$P$503,6,FALSE),""),IF(AND($E252="SVG",AF$2="B"),IFERROR(VLOOKUP($A252&amp;AF$3,Import!$F$4:$P$503,10,FALSE),""),IF(AND($E252="SVE",AF$2="A"),IFERROR(VLOOKUP($A252&amp;AF$3,Import!$F$4:$P$503,7,FALSE),""),IF(AND($E252="SVE",AF$2="B"),IFERROR(VLOOKUP($A252&amp;AF$3,Import!$F$4:$P$503,11,FALSE),""),IF(AND($E252="AQ",AF$2="A"),IFERROR(VLOOKUP($A252&amp;AF$3,Import!$F$4:$P$503,5,FALSE),""),IF(AND($E252="AQ",AF$2="B"),IFERROR(VLOOKUP($A252&amp;AF$3,Import!$F$4:$P$503,9,FALSE),"")))))))))</f>
        <v/>
      </c>
      <c r="AG252" s="10" t="str">
        <f>IF(AND($E252="SV OU SH",AG$2="A"),IFERROR(VLOOKUP($A252&amp;AG$3,Import!$F$4:$P$503,4,FALSE),""),IF(AND($E252="SV OU SH",AG$2="B"),IFERROR(VLOOKUP($A252&amp;AG$3,Import!$F$4:$P$503,8,FALSE),""),IF(AND($E252="SVG",AG$2="A"),IFERROR(VLOOKUP($A252&amp;AG$3,Import!$F$4:$P$503,6,FALSE),""),IF(AND($E252="SVG",AG$2="B"),IFERROR(VLOOKUP($A252&amp;AG$3,Import!$F$4:$P$503,10,FALSE),""),IF(AND($E252="SVE",AG$2="A"),IFERROR(VLOOKUP($A252&amp;AG$3,Import!$F$4:$P$503,7,FALSE),""),IF(AND($E252="SVE",AG$2="B"),IFERROR(VLOOKUP($A252&amp;AG$3,Import!$F$4:$P$503,11,FALSE),""),IF(AND($E252="AQ",AG$2="A"),IFERROR(VLOOKUP($A252&amp;AG$3,Import!$F$4:$P$503,5,FALSE),""),IF(AND($E252="AQ",AG$2="B"),IFERROR(VLOOKUP($A252&amp;AG$3,Import!$F$4:$P$503,9,FALSE),"")))))))))</f>
        <v/>
      </c>
      <c r="AH252" s="10" t="str">
        <f>IF(AND($E252="SV OU SH",AH$2="A"),IFERROR(VLOOKUP($A252&amp;AH$3,Import!$F$4:$P$503,4,FALSE),""),IF(AND($E252="SV OU SH",AH$2="B"),IFERROR(VLOOKUP($A252&amp;AH$3,Import!$F$4:$P$503,8,FALSE),""),IF(AND($E252="SVG",AH$2="A"),IFERROR(VLOOKUP($A252&amp;AH$3,Import!$F$4:$P$503,6,FALSE),""),IF(AND($E252="SVG",AH$2="B"),IFERROR(VLOOKUP($A252&amp;AH$3,Import!$F$4:$P$503,10,FALSE),""),IF(AND($E252="SVE",AH$2="A"),IFERROR(VLOOKUP($A252&amp;AH$3,Import!$F$4:$P$503,7,FALSE),""),IF(AND($E252="SVE",AH$2="B"),IFERROR(VLOOKUP($A252&amp;AH$3,Import!$F$4:$P$503,11,FALSE),""),IF(AND($E252="AQ",AH$2="A"),IFERROR(VLOOKUP($A252&amp;AH$3,Import!$F$4:$P$503,5,FALSE),""),IF(AND($E252="AQ",AH$2="B"),IFERROR(VLOOKUP($A252&amp;AH$3,Import!$F$4:$P$503,9,FALSE),"")))))))))</f>
        <v/>
      </c>
      <c r="AI252" s="10" t="str">
        <f>IF(AND($E252="SV OU SH",AI$2="A"),IFERROR(VLOOKUP($A252&amp;AI$3,Import!$F$4:$P$503,4,FALSE),""),IF(AND($E252="SV OU SH",AI$2="B"),IFERROR(VLOOKUP($A252&amp;AI$3,Import!$F$4:$P$503,8,FALSE),""),IF(AND($E252="SVG",AI$2="A"),IFERROR(VLOOKUP($A252&amp;AI$3,Import!$F$4:$P$503,6,FALSE),""),IF(AND($E252="SVG",AI$2="B"),IFERROR(VLOOKUP($A252&amp;AI$3,Import!$F$4:$P$503,10,FALSE),""),IF(AND($E252="SVE",AI$2="A"),IFERROR(VLOOKUP($A252&amp;AI$3,Import!$F$4:$P$503,7,FALSE),""),IF(AND($E252="SVE",AI$2="B"),IFERROR(VLOOKUP($A252&amp;AI$3,Import!$F$4:$P$503,11,FALSE),""),IF(AND($E252="AQ",AI$2="A"),IFERROR(VLOOKUP($A252&amp;AI$3,Import!$F$4:$P$503,5,FALSE),""),IF(AND($E252="AQ",AI$2="B"),IFERROR(VLOOKUP($A252&amp;AI$3,Import!$F$4:$P$503,9,FALSE),"")))))))))</f>
        <v/>
      </c>
      <c r="AJ252" s="10" t="str">
        <f>IF(AND($E252="SV OU SH",AJ$2="A"),IFERROR(VLOOKUP($A252&amp;AJ$3,Import!$F$4:$P$503,4,FALSE),""),IF(AND($E252="SV OU SH",AJ$2="B"),IFERROR(VLOOKUP($A252&amp;AJ$3,Import!$F$4:$P$503,8,FALSE),""),IF(AND($E252="SVG",AJ$2="A"),IFERROR(VLOOKUP($A252&amp;AJ$3,Import!$F$4:$P$503,6,FALSE),""),IF(AND($E252="SVG",AJ$2="B"),IFERROR(VLOOKUP($A252&amp;AJ$3,Import!$F$4:$P$503,10,FALSE),""),IF(AND($E252="SVE",AJ$2="A"),IFERROR(VLOOKUP($A252&amp;AJ$3,Import!$F$4:$P$503,7,FALSE),""),IF(AND($E252="SVE",AJ$2="B"),IFERROR(VLOOKUP($A252&amp;AJ$3,Import!$F$4:$P$503,11,FALSE),""),IF(AND($E252="AQ",AJ$2="A"),IFERROR(VLOOKUP($A252&amp;AJ$3,Import!$F$4:$P$503,5,FALSE),""),IF(AND($E252="AQ",AJ$2="B"),IFERROR(VLOOKUP($A252&amp;AJ$3,Import!$F$4:$P$503,9,FALSE),"")))))))))</f>
        <v/>
      </c>
      <c r="AK252" s="10" t="str">
        <f>IF(AND($E252="SV OU SH",AK$2="A"),IFERROR(VLOOKUP($A252&amp;AK$3,Import!$F$4:$P$503,4,FALSE),""),IF(AND($E252="SV OU SH",AK$2="B"),IFERROR(VLOOKUP($A252&amp;AK$3,Import!$F$4:$P$503,8,FALSE),""),IF(AND($E252="SVG",AK$2="A"),IFERROR(VLOOKUP($A252&amp;AK$3,Import!$F$4:$P$503,6,FALSE),""),IF(AND($E252="SVG",AK$2="B"),IFERROR(VLOOKUP($A252&amp;AK$3,Import!$F$4:$P$503,10,FALSE),""),IF(AND($E252="SVE",AK$2="A"),IFERROR(VLOOKUP($A252&amp;AK$3,Import!$F$4:$P$503,7,FALSE),""),IF(AND($E252="SVE",AK$2="B"),IFERROR(VLOOKUP($A252&amp;AK$3,Import!$F$4:$P$503,11,FALSE),""),IF(AND($E252="AQ",AK$2="A"),IFERROR(VLOOKUP($A252&amp;AK$3,Import!$F$4:$P$503,5,FALSE),""),IF(AND($E252="AQ",AK$2="B"),IFERROR(VLOOKUP($A252&amp;AK$3,Import!$F$4:$P$503,9,FALSE),"")))))))))</f>
        <v/>
      </c>
      <c r="AL252" s="10" t="str">
        <f>IF(AND($E252="SV OU SH",AL$2="A"),IFERROR(VLOOKUP($A252&amp;AL$3,Import!$F$4:$P$503,4,FALSE),""),IF(AND($E252="SV OU SH",AL$2="B"),IFERROR(VLOOKUP($A252&amp;AL$3,Import!$F$4:$P$503,8,FALSE),""),IF(AND($E252="SVG",AL$2="A"),IFERROR(VLOOKUP($A252&amp;AL$3,Import!$F$4:$P$503,6,FALSE),""),IF(AND($E252="SVG",AL$2="B"),IFERROR(VLOOKUP($A252&amp;AL$3,Import!$F$4:$P$503,10,FALSE),""),IF(AND($E252="SVE",AL$2="A"),IFERROR(VLOOKUP($A252&amp;AL$3,Import!$F$4:$P$503,7,FALSE),""),IF(AND($E252="SVE",AL$2="B"),IFERROR(VLOOKUP($A252&amp;AL$3,Import!$F$4:$P$503,11,FALSE),""),IF(AND($E252="AQ",AL$2="A"),IFERROR(VLOOKUP($A252&amp;AL$3,Import!$F$4:$P$503,5,FALSE),""),IF(AND($E252="AQ",AL$2="B"),IFERROR(VLOOKUP($A252&amp;AL$3,Import!$F$4:$P$503,9,FALSE),"")))))))))</f>
        <v/>
      </c>
      <c r="AM252" s="10" t="str">
        <f>IF(AND($E252="SV OU SH",AM$2="A"),IFERROR(VLOOKUP($A252&amp;AM$3,Import!$F$4:$P$503,4,FALSE),""),IF(AND($E252="SV OU SH",AM$2="B"),IFERROR(VLOOKUP($A252&amp;AM$3,Import!$F$4:$P$503,8,FALSE),""),IF(AND($E252="SVG",AM$2="A"),IFERROR(VLOOKUP($A252&amp;AM$3,Import!$F$4:$P$503,6,FALSE),""),IF(AND($E252="SVG",AM$2="B"),IFERROR(VLOOKUP($A252&amp;AM$3,Import!$F$4:$P$503,10,FALSE),""),IF(AND($E252="SVE",AM$2="A"),IFERROR(VLOOKUP($A252&amp;AM$3,Import!$F$4:$P$503,7,FALSE),""),IF(AND($E252="SVE",AM$2="B"),IFERROR(VLOOKUP($A252&amp;AM$3,Import!$F$4:$P$503,11,FALSE),""),IF(AND($E252="AQ",AM$2="A"),IFERROR(VLOOKUP($A252&amp;AM$3,Import!$F$4:$P$503,5,FALSE),""),IF(AND($E252="AQ",AM$2="B"),IFERROR(VLOOKUP($A252&amp;AM$3,Import!$F$4:$P$503,9,FALSE),"")))))))))</f>
        <v/>
      </c>
      <c r="AN252" s="10" t="str">
        <f>IF(AND($E252="SV OU SH",AN$2="A"),IFERROR(VLOOKUP($A252&amp;AN$3,Import!$F$4:$P$503,4,FALSE),""),IF(AND($E252="SV OU SH",AN$2="B"),IFERROR(VLOOKUP($A252&amp;AN$3,Import!$F$4:$P$503,8,FALSE),""),IF(AND($E252="SVG",AN$2="A"),IFERROR(VLOOKUP($A252&amp;AN$3,Import!$F$4:$P$503,6,FALSE),""),IF(AND($E252="SVG",AN$2="B"),IFERROR(VLOOKUP($A252&amp;AN$3,Import!$F$4:$P$503,10,FALSE),""),IF(AND($E252="SVE",AN$2="A"),IFERROR(VLOOKUP($A252&amp;AN$3,Import!$F$4:$P$503,7,FALSE),""),IF(AND($E252="SVE",AN$2="B"),IFERROR(VLOOKUP($A252&amp;AN$3,Import!$F$4:$P$503,11,FALSE),""),IF(AND($E252="AQ",AN$2="A"),IFERROR(VLOOKUP($A252&amp;AN$3,Import!$F$4:$P$503,5,FALSE),""),IF(AND($E252="AQ",AN$2="B"),IFERROR(VLOOKUP($A252&amp;AN$3,Import!$F$4:$P$503,9,FALSE),"")))))))))</f>
        <v/>
      </c>
      <c r="AO252" s="10" t="str">
        <f>IF(AND($E252="SV OU SH",AO$2="A"),IFERROR(VLOOKUP($A252&amp;AO$3,Import!$F$4:$P$503,4,FALSE),""),IF(AND($E252="SV OU SH",AO$2="B"),IFERROR(VLOOKUP($A252&amp;AO$3,Import!$F$4:$P$503,8,FALSE),""),IF(AND($E252="SVG",AO$2="A"),IFERROR(VLOOKUP($A252&amp;AO$3,Import!$F$4:$P$503,6,FALSE),""),IF(AND($E252="SVG",AO$2="B"),IFERROR(VLOOKUP($A252&amp;AO$3,Import!$F$4:$P$503,10,FALSE),""),IF(AND($E252="SVE",AO$2="A"),IFERROR(VLOOKUP($A252&amp;AO$3,Import!$F$4:$P$503,7,FALSE),""),IF(AND($E252="SVE",AO$2="B"),IFERROR(VLOOKUP($A252&amp;AO$3,Import!$F$4:$P$503,11,FALSE),""),IF(AND($E252="AQ",AO$2="A"),IFERROR(VLOOKUP($A252&amp;AO$3,Import!$F$4:$P$503,5,FALSE),""),IF(AND($E252="AQ",AO$2="B"),IFERROR(VLOOKUP($A252&amp;AO$3,Import!$F$4:$P$503,9,FALSE),"")))))))))</f>
        <v/>
      </c>
      <c r="AP252" s="10" t="str">
        <f>IF(AND($E252="SV OU SH",AP$2="A"),IFERROR(VLOOKUP($A252&amp;AP$3,Import!$F$4:$P$503,4,FALSE),""),IF(AND($E252="SV OU SH",AP$2="B"),IFERROR(VLOOKUP($A252&amp;AP$3,Import!$F$4:$P$503,8,FALSE),""),IF(AND($E252="SVG",AP$2="A"),IFERROR(VLOOKUP($A252&amp;AP$3,Import!$F$4:$P$503,6,FALSE),""),IF(AND($E252="SVG",AP$2="B"),IFERROR(VLOOKUP($A252&amp;AP$3,Import!$F$4:$P$503,10,FALSE),""),IF(AND($E252="SVE",AP$2="A"),IFERROR(VLOOKUP($A252&amp;AP$3,Import!$F$4:$P$503,7,FALSE),""),IF(AND($E252="SVE",AP$2="B"),IFERROR(VLOOKUP($A252&amp;AP$3,Import!$F$4:$P$503,11,FALSE),""),IF(AND($E252="AQ",AP$2="A"),IFERROR(VLOOKUP($A252&amp;AP$3,Import!$F$4:$P$503,5,FALSE),""),IF(AND($E252="AQ",AP$2="B"),IFERROR(VLOOKUP($A252&amp;AP$3,Import!$F$4:$P$503,9,FALSE),"")))))))))</f>
        <v/>
      </c>
      <c r="AQ252" s="10" t="str">
        <f>IF(AND($E252="SV OU SH",AQ$2="A"),IFERROR(VLOOKUP($A252&amp;AQ$3,Import!$F$4:$P$503,4,FALSE),""),IF(AND($E252="SV OU SH",AQ$2="B"),IFERROR(VLOOKUP($A252&amp;AQ$3,Import!$F$4:$P$503,8,FALSE),""),IF(AND($E252="SVG",AQ$2="A"),IFERROR(VLOOKUP($A252&amp;AQ$3,Import!$F$4:$P$503,6,FALSE),""),IF(AND($E252="SVG",AQ$2="B"),IFERROR(VLOOKUP($A252&amp;AQ$3,Import!$F$4:$P$503,10,FALSE),""),IF(AND($E252="SVE",AQ$2="A"),IFERROR(VLOOKUP($A252&amp;AQ$3,Import!$F$4:$P$503,7,FALSE),""),IF(AND($E252="SVE",AQ$2="B"),IFERROR(VLOOKUP($A252&amp;AQ$3,Import!$F$4:$P$503,11,FALSE),""),IF(AND($E252="AQ",AQ$2="A"),IFERROR(VLOOKUP($A252&amp;AQ$3,Import!$F$4:$P$503,5,FALSE),""),IF(AND($E252="AQ",AQ$2="B"),IFERROR(VLOOKUP($A252&amp;AQ$3,Import!$F$4:$P$503,9,FALSE),"")))))))))</f>
        <v/>
      </c>
      <c r="AR252" s="10" t="str">
        <f>IF(AND($E252="SV OU SH",AR$2="A"),IFERROR(VLOOKUP($A252&amp;AR$3,Import!$F$4:$P$503,4,FALSE),""),IF(AND($E252="SV OU SH",AR$2="B"),IFERROR(VLOOKUP($A252&amp;AR$3,Import!$F$4:$P$503,8,FALSE),""),IF(AND($E252="SVG",AR$2="A"),IFERROR(VLOOKUP($A252&amp;AR$3,Import!$F$4:$P$503,6,FALSE),""),IF(AND($E252="SVG",AR$2="B"),IFERROR(VLOOKUP($A252&amp;AR$3,Import!$F$4:$P$503,10,FALSE),""),IF(AND($E252="SVE",AR$2="A"),IFERROR(VLOOKUP($A252&amp;AR$3,Import!$F$4:$P$503,7,FALSE),""),IF(AND($E252="SVE",AR$2="B"),IFERROR(VLOOKUP($A252&amp;AR$3,Import!$F$4:$P$503,11,FALSE),""),IF(AND($E252="AQ",AR$2="A"),IFERROR(VLOOKUP($A252&amp;AR$3,Import!$F$4:$P$503,5,FALSE),""),IF(AND($E252="AQ",AR$2="B"),IFERROR(VLOOKUP($A252&amp;AR$3,Import!$F$4:$P$503,9,FALSE),"")))))))))</f>
        <v/>
      </c>
      <c r="AS252" s="10" t="str">
        <f>IF(AND($E252="SV OU SH",AS$2="A"),IFERROR(VLOOKUP($A252&amp;AS$3,Import!$F$4:$P$503,4,FALSE),""),IF(AND($E252="SV OU SH",AS$2="B"),IFERROR(VLOOKUP($A252&amp;AS$3,Import!$F$4:$P$503,8,FALSE),""),IF(AND($E252="SVG",AS$2="A"),IFERROR(VLOOKUP($A252&amp;AS$3,Import!$F$4:$P$503,6,FALSE),""),IF(AND($E252="SVG",AS$2="B"),IFERROR(VLOOKUP($A252&amp;AS$3,Import!$F$4:$P$503,10,FALSE),""),IF(AND($E252="SVE",AS$2="A"),IFERROR(VLOOKUP($A252&amp;AS$3,Import!$F$4:$P$503,7,FALSE),""),IF(AND($E252="SVE",AS$2="B"),IFERROR(VLOOKUP($A252&amp;AS$3,Import!$F$4:$P$503,11,FALSE),""),IF(AND($E252="AQ",AS$2="A"),IFERROR(VLOOKUP($A252&amp;AS$3,Import!$F$4:$P$503,5,FALSE),""),IF(AND($E252="AQ",AS$2="B"),IFERROR(VLOOKUP($A252&amp;AS$3,Import!$F$4:$P$503,9,FALSE),"")))))))))</f>
        <v/>
      </c>
      <c r="AT252" s="10" t="str">
        <f>IF(AND($E252="SV OU SH",AT$2="A"),IFERROR(VLOOKUP($A252&amp;AT$3,Import!$F$4:$P$503,4,FALSE),""),IF(AND($E252="SV OU SH",AT$2="B"),IFERROR(VLOOKUP($A252&amp;AT$3,Import!$F$4:$P$503,8,FALSE),""),IF(AND($E252="SVG",AT$2="A"),IFERROR(VLOOKUP($A252&amp;AT$3,Import!$F$4:$P$503,6,FALSE),""),IF(AND($E252="SVG",AT$2="B"),IFERROR(VLOOKUP($A252&amp;AT$3,Import!$F$4:$P$503,10,FALSE),""),IF(AND($E252="SVE",AT$2="A"),IFERROR(VLOOKUP($A252&amp;AT$3,Import!$F$4:$P$503,7,FALSE),""),IF(AND($E252="SVE",AT$2="B"),IFERROR(VLOOKUP($A252&amp;AT$3,Import!$F$4:$P$503,11,FALSE),""),IF(AND($E252="AQ",AT$2="A"),IFERROR(VLOOKUP($A252&amp;AT$3,Import!$F$4:$P$503,5,FALSE),""),IF(AND($E252="AQ",AT$2="B"),IFERROR(VLOOKUP($A252&amp;AT$3,Import!$F$4:$P$503,9,FALSE),"")))))))))</f>
        <v/>
      </c>
      <c r="AU252" s="10" t="str">
        <f>IF(AND($E252="SV OU SH",AU$2="A"),IFERROR(VLOOKUP($A252&amp;AU$3,Import!$F$4:$P$503,4,FALSE),""),IF(AND($E252="SV OU SH",AU$2="B"),IFERROR(VLOOKUP($A252&amp;AU$3,Import!$F$4:$P$503,8,FALSE),""),IF(AND($E252="SVG",AU$2="A"),IFERROR(VLOOKUP($A252&amp;AU$3,Import!$F$4:$P$503,6,FALSE),""),IF(AND($E252="SVG",AU$2="B"),IFERROR(VLOOKUP($A252&amp;AU$3,Import!$F$4:$P$503,10,FALSE),""),IF(AND($E252="SVE",AU$2="A"),IFERROR(VLOOKUP($A252&amp;AU$3,Import!$F$4:$P$503,7,FALSE),""),IF(AND($E252="SVE",AU$2="B"),IFERROR(VLOOKUP($A252&amp;AU$3,Import!$F$4:$P$503,11,FALSE),""),IF(AND($E252="AQ",AU$2="A"),IFERROR(VLOOKUP($A252&amp;AU$3,Import!$F$4:$P$503,5,FALSE),""),IF(AND($E252="AQ",AU$2="B"),IFERROR(VLOOKUP($A252&amp;AU$3,Import!$F$4:$P$503,9,FALSE),"")))))))))</f>
        <v/>
      </c>
      <c r="AV252" s="10" t="str">
        <f>IF(AND($E252="SV OU SH",AV$2="A"),IFERROR(VLOOKUP($A252&amp;AV$3,Import!$F$4:$P$503,4,FALSE),""),IF(AND($E252="SV OU SH",AV$2="B"),IFERROR(VLOOKUP($A252&amp;AV$3,Import!$F$4:$P$503,8,FALSE),""),IF(AND($E252="SVG",AV$2="A"),IFERROR(VLOOKUP($A252&amp;AV$3,Import!$F$4:$P$503,6,FALSE),""),IF(AND($E252="SVG",AV$2="B"),IFERROR(VLOOKUP($A252&amp;AV$3,Import!$F$4:$P$503,10,FALSE),""),IF(AND($E252="SVE",AV$2="A"),IFERROR(VLOOKUP($A252&amp;AV$3,Import!$F$4:$P$503,7,FALSE),""),IF(AND($E252="SVE",AV$2="B"),IFERROR(VLOOKUP($A252&amp;AV$3,Import!$F$4:$P$503,11,FALSE),""),IF(AND($E252="AQ",AV$2="A"),IFERROR(VLOOKUP($A252&amp;AV$3,Import!$F$4:$P$503,5,FALSE),""),IF(AND($E252="AQ",AV$2="B"),IFERROR(VLOOKUP($A252&amp;AV$3,Import!$F$4:$P$503,9,FALSE),"")))))))))</f>
        <v/>
      </c>
      <c r="AW252" s="10" t="str">
        <f>IF(AND($E252="SV OU SH",AW$2="A"),IFERROR(VLOOKUP($A252&amp;AW$3,Import!$F$4:$P$503,4,FALSE),""),IF(AND($E252="SV OU SH",AW$2="B"),IFERROR(VLOOKUP($A252&amp;AW$3,Import!$F$4:$P$503,8,FALSE),""),IF(AND($E252="SVG",AW$2="A"),IFERROR(VLOOKUP($A252&amp;AW$3,Import!$F$4:$P$503,6,FALSE),""),IF(AND($E252="SVG",AW$2="B"),IFERROR(VLOOKUP($A252&amp;AW$3,Import!$F$4:$P$503,10,FALSE),""),IF(AND($E252="SVE",AW$2="A"),IFERROR(VLOOKUP($A252&amp;AW$3,Import!$F$4:$P$503,7,FALSE),""),IF(AND($E252="SVE",AW$2="B"),IFERROR(VLOOKUP($A252&amp;AW$3,Import!$F$4:$P$503,11,FALSE),""),IF(AND($E252="AQ",AW$2="A"),IFERROR(VLOOKUP($A252&amp;AW$3,Import!$F$4:$P$503,5,FALSE),""),IF(AND($E252="AQ",AW$2="B"),IFERROR(VLOOKUP($A252&amp;AW$3,Import!$F$4:$P$503,9,FALSE),"")))))))))</f>
        <v/>
      </c>
      <c r="AX252" s="10" t="str">
        <f>IF(AND($E252="SV OU SH",AX$2="A"),IFERROR(VLOOKUP($A252&amp;AX$3,Import!$F$4:$P$503,4,FALSE),""),IF(AND($E252="SV OU SH",AX$2="B"),IFERROR(VLOOKUP($A252&amp;AX$3,Import!$F$4:$P$503,8,FALSE),""),IF(AND($E252="SVG",AX$2="A"),IFERROR(VLOOKUP($A252&amp;AX$3,Import!$F$4:$P$503,6,FALSE),""),IF(AND($E252="SVG",AX$2="B"),IFERROR(VLOOKUP($A252&amp;AX$3,Import!$F$4:$P$503,10,FALSE),""),IF(AND($E252="SVE",AX$2="A"),IFERROR(VLOOKUP($A252&amp;AX$3,Import!$F$4:$P$503,7,FALSE),""),IF(AND($E252="SVE",AX$2="B"),IFERROR(VLOOKUP($A252&amp;AX$3,Import!$F$4:$P$503,11,FALSE),""),IF(AND($E252="AQ",AX$2="A"),IFERROR(VLOOKUP($A252&amp;AX$3,Import!$F$4:$P$503,5,FALSE),""),IF(AND($E252="AQ",AX$2="B"),IFERROR(VLOOKUP($A252&amp;AX$3,Import!$F$4:$P$503,9,FALSE),"")))))))))</f>
        <v/>
      </c>
      <c r="AY252" s="10" t="str">
        <f>IF(AND($E252="SV OU SH",AY$2="A"),IFERROR(VLOOKUP($A252&amp;AY$3,Import!$F$4:$P$503,4,FALSE),""),IF(AND($E252="SV OU SH",AY$2="B"),IFERROR(VLOOKUP($A252&amp;AY$3,Import!$F$4:$P$503,8,FALSE),""),IF(AND($E252="SVG",AY$2="A"),IFERROR(VLOOKUP($A252&amp;AY$3,Import!$F$4:$P$503,6,FALSE),""),IF(AND($E252="SVG",AY$2="B"),IFERROR(VLOOKUP($A252&amp;AY$3,Import!$F$4:$P$503,10,FALSE),""),IF(AND($E252="SVE",AY$2="A"),IFERROR(VLOOKUP($A252&amp;AY$3,Import!$F$4:$P$503,7,FALSE),""),IF(AND($E252="SVE",AY$2="B"),IFERROR(VLOOKUP($A252&amp;AY$3,Import!$F$4:$P$503,11,FALSE),""),IF(AND($E252="AQ",AY$2="A"),IFERROR(VLOOKUP($A252&amp;AY$3,Import!$F$4:$P$503,5,FALSE),""),IF(AND($E252="AQ",AY$2="B"),IFERROR(VLOOKUP($A252&amp;AY$3,Import!$F$4:$P$503,9,FALSE),"")))))))))</f>
        <v/>
      </c>
      <c r="AZ252" s="10" t="str">
        <f>IF(AND($E252="SV OU SH",AZ$2="A"),IFERROR(VLOOKUP($A252&amp;AZ$3,Import!$F$4:$P$503,4,FALSE),""),IF(AND($E252="SV OU SH",AZ$2="B"),IFERROR(VLOOKUP($A252&amp;AZ$3,Import!$F$4:$P$503,8,FALSE),""),IF(AND($E252="SVG",AZ$2="A"),IFERROR(VLOOKUP($A252&amp;AZ$3,Import!$F$4:$P$503,6,FALSE),""),IF(AND($E252="SVG",AZ$2="B"),IFERROR(VLOOKUP($A252&amp;AZ$3,Import!$F$4:$P$503,10,FALSE),""),IF(AND($E252="SVE",AZ$2="A"),IFERROR(VLOOKUP($A252&amp;AZ$3,Import!$F$4:$P$503,7,FALSE),""),IF(AND($E252="SVE",AZ$2="B"),IFERROR(VLOOKUP($A252&amp;AZ$3,Import!$F$4:$P$503,11,FALSE),""),IF(AND($E252="AQ",AZ$2="A"),IFERROR(VLOOKUP($A252&amp;AZ$3,Import!$F$4:$P$503,5,FALSE),""),IF(AND($E252="AQ",AZ$2="B"),IFERROR(VLOOKUP($A252&amp;AZ$3,Import!$F$4:$P$503,9,FALSE),"")))))))))</f>
        <v/>
      </c>
      <c r="BA252" s="10" t="str">
        <f>IF(AND($E252="SV OU SH",BA$2="A"),IFERROR(VLOOKUP($A252&amp;BA$3,Import!$F$4:$P$503,4,FALSE),""),IF(AND($E252="SV OU SH",BA$2="B"),IFERROR(VLOOKUP($A252&amp;BA$3,Import!$F$4:$P$503,8,FALSE),""),IF(AND($E252="SVG",BA$2="A"),IFERROR(VLOOKUP($A252&amp;BA$3,Import!$F$4:$P$503,6,FALSE),""),IF(AND($E252="SVG",BA$2="B"),IFERROR(VLOOKUP($A252&amp;BA$3,Import!$F$4:$P$503,10,FALSE),""),IF(AND($E252="SVE",BA$2="A"),IFERROR(VLOOKUP($A252&amp;BA$3,Import!$F$4:$P$503,7,FALSE),""),IF(AND($E252="SVE",BA$2="B"),IFERROR(VLOOKUP($A252&amp;BA$3,Import!$F$4:$P$503,11,FALSE),""),IF(AND($E252="AQ",BA$2="A"),IFERROR(VLOOKUP($A252&amp;BA$3,Import!$F$4:$P$503,5,FALSE),""),IF(AND($E252="AQ",BA$2="B"),IFERROR(VLOOKUP($A252&amp;BA$3,Import!$F$4:$P$503,9,FALSE),"")))))))))</f>
        <v/>
      </c>
      <c r="BB252" s="10" t="str">
        <f>IF(AND($E252="SV OU SH",BB$2="A"),IFERROR(VLOOKUP($A252&amp;BB$3,Import!$F$4:$P$503,4,FALSE),""),IF(AND($E252="SV OU SH",BB$2="B"),IFERROR(VLOOKUP($A252&amp;BB$3,Import!$F$4:$P$503,8,FALSE),""),IF(AND($E252="SVG",BB$2="A"),IFERROR(VLOOKUP($A252&amp;BB$3,Import!$F$4:$P$503,6,FALSE),""),IF(AND($E252="SVG",BB$2="B"),IFERROR(VLOOKUP($A252&amp;BB$3,Import!$F$4:$P$503,10,FALSE),""),IF(AND($E252="SVE",BB$2="A"),IFERROR(VLOOKUP($A252&amp;BB$3,Import!$F$4:$P$503,7,FALSE),""),IF(AND($E252="SVE",BB$2="B"),IFERROR(VLOOKUP($A252&amp;BB$3,Import!$F$4:$P$503,11,FALSE),""),IF(AND($E252="AQ",BB$2="A"),IFERROR(VLOOKUP($A252&amp;BB$3,Import!$F$4:$P$503,5,FALSE),""),IF(AND($E252="AQ",BB$2="B"),IFERROR(VLOOKUP($A252&amp;BB$3,Import!$F$4:$P$503,9,FALSE),"")))))))))</f>
        <v/>
      </c>
      <c r="BC252" s="10" t="str">
        <f>IF(AND($E252="SV OU SH",BC$2="A"),IFERROR(VLOOKUP($A252&amp;BC$3,Import!$F$4:$P$503,4,FALSE),""),IF(AND($E252="SV OU SH",BC$2="B"),IFERROR(VLOOKUP($A252&amp;BC$3,Import!$F$4:$P$503,8,FALSE),""),IF(AND($E252="SVG",BC$2="A"),IFERROR(VLOOKUP($A252&amp;BC$3,Import!$F$4:$P$503,6,FALSE),""),IF(AND($E252="SVG",BC$2="B"),IFERROR(VLOOKUP($A252&amp;BC$3,Import!$F$4:$P$503,10,FALSE),""),IF(AND($E252="SVE",BC$2="A"),IFERROR(VLOOKUP($A252&amp;BC$3,Import!$F$4:$P$503,7,FALSE),""),IF(AND($E252="SVE",BC$2="B"),IFERROR(VLOOKUP($A252&amp;BC$3,Import!$F$4:$P$503,11,FALSE),""),IF(AND($E252="AQ",BC$2="A"),IFERROR(VLOOKUP($A252&amp;BC$3,Import!$F$4:$P$503,5,FALSE),""),IF(AND($E252="AQ",BC$2="B"),IFERROR(VLOOKUP($A252&amp;BC$3,Import!$F$4:$P$503,9,FALSE),"")))))))))</f>
        <v/>
      </c>
      <c r="BD252" s="10" t="str">
        <f>IF(AND($E252="SV OU SH",BD$2="A"),IFERROR(VLOOKUP($A252&amp;BD$3,Import!$F$4:$P$503,4,FALSE),""),IF(AND($E252="SV OU SH",BD$2="B"),IFERROR(VLOOKUP($A252&amp;BD$3,Import!$F$4:$P$503,8,FALSE),""),IF(AND($E252="SVG",BD$2="A"),IFERROR(VLOOKUP($A252&amp;BD$3,Import!$F$4:$P$503,6,FALSE),""),IF(AND($E252="SVG",BD$2="B"),IFERROR(VLOOKUP($A252&amp;BD$3,Import!$F$4:$P$503,10,FALSE),""),IF(AND($E252="SVE",BD$2="A"),IFERROR(VLOOKUP($A252&amp;BD$3,Import!$F$4:$P$503,7,FALSE),""),IF(AND($E252="SVE",BD$2="B"),IFERROR(VLOOKUP($A252&amp;BD$3,Import!$F$4:$P$503,11,FALSE),""),IF(AND($E252="AQ",BD$2="A"),IFERROR(VLOOKUP($A252&amp;BD$3,Import!$F$4:$P$503,5,FALSE),""),IF(AND($E252="AQ",BD$2="B"),IFERROR(VLOOKUP($A252&amp;BD$3,Import!$F$4:$P$503,9,FALSE),"")))))))))</f>
        <v/>
      </c>
      <c r="BE252" s="10" t="str">
        <f>IF(AND($E252="SV OU SH",BE$2="A"),IFERROR(VLOOKUP($A252&amp;BE$3,Import!$F$4:$P$503,4,FALSE),""),IF(AND($E252="SV OU SH",BE$2="B"),IFERROR(VLOOKUP($A252&amp;BE$3,Import!$F$4:$P$503,8,FALSE),""),IF(AND($E252="SVG",BE$2="A"),IFERROR(VLOOKUP($A252&amp;BE$3,Import!$F$4:$P$503,6,FALSE),""),IF(AND($E252="SVG",BE$2="B"),IFERROR(VLOOKUP($A252&amp;BE$3,Import!$F$4:$P$503,10,FALSE),""),IF(AND($E252="SVE",BE$2="A"),IFERROR(VLOOKUP($A252&amp;BE$3,Import!$F$4:$P$503,7,FALSE),""),IF(AND($E252="SVE",BE$2="B"),IFERROR(VLOOKUP($A252&amp;BE$3,Import!$F$4:$P$503,11,FALSE),""),IF(AND($E252="AQ",BE$2="A"),IFERROR(VLOOKUP($A252&amp;BE$3,Import!$F$4:$P$503,5,FALSE),""),IF(AND($E252="AQ",BE$2="B"),IFERROR(VLOOKUP($A252&amp;BE$3,Import!$F$4:$P$503,9,FALSE),"")))))))))</f>
        <v/>
      </c>
      <c r="BF252" s="10" t="str">
        <f>IF(AND($E252="SV OU SH",BF$2="A"),IFERROR(VLOOKUP($A252&amp;BF$3,Import!$F$4:$P$503,4,FALSE),""),IF(AND($E252="SV OU SH",BF$2="B"),IFERROR(VLOOKUP($A252&amp;BF$3,Import!$F$4:$P$503,8,FALSE),""),IF(AND($E252="SVG",BF$2="A"),IFERROR(VLOOKUP($A252&amp;BF$3,Import!$F$4:$P$503,6,FALSE),""),IF(AND($E252="SVG",BF$2="B"),IFERROR(VLOOKUP($A252&amp;BF$3,Import!$F$4:$P$503,10,FALSE),""),IF(AND($E252="SVE",BF$2="A"),IFERROR(VLOOKUP($A252&amp;BF$3,Import!$F$4:$P$503,7,FALSE),""),IF(AND($E252="SVE",BF$2="B"),IFERROR(VLOOKUP($A252&amp;BF$3,Import!$F$4:$P$503,11,FALSE),""),IF(AND($E252="AQ",BF$2="A"),IFERROR(VLOOKUP($A252&amp;BF$3,Import!$F$4:$P$503,5,FALSE),""),IF(AND($E252="AQ",BF$2="B"),IFERROR(VLOOKUP($A252&amp;BF$3,Import!$F$4:$P$503,9,FALSE),"")))))))))</f>
        <v/>
      </c>
      <c r="BG252" s="10" t="str">
        <f>IF(AND($E252="SV OU SH",BG$2="A"),IFERROR(VLOOKUP($A252&amp;BG$3,Import!$F$4:$P$503,4,FALSE),""),IF(AND($E252="SV OU SH",BG$2="B"),IFERROR(VLOOKUP($A252&amp;BG$3,Import!$F$4:$P$503,8,FALSE),""),IF(AND($E252="SVG",BG$2="A"),IFERROR(VLOOKUP($A252&amp;BG$3,Import!$F$4:$P$503,6,FALSE),""),IF(AND($E252="SVG",BG$2="B"),IFERROR(VLOOKUP($A252&amp;BG$3,Import!$F$4:$P$503,10,FALSE),""),IF(AND($E252="SVE",BG$2="A"),IFERROR(VLOOKUP($A252&amp;BG$3,Import!$F$4:$P$503,7,FALSE),""),IF(AND($E252="SVE",BG$2="B"),IFERROR(VLOOKUP($A252&amp;BG$3,Import!$F$4:$P$503,11,FALSE),""),IF(AND($E252="AQ",BG$2="A"),IFERROR(VLOOKUP($A252&amp;BG$3,Import!$F$4:$P$503,5,FALSE),""),IF(AND($E252="AQ",BG$2="B"),IFERROR(VLOOKUP($A252&amp;BG$3,Import!$F$4:$P$503,9,FALSE),"")))))))))</f>
        <v/>
      </c>
      <c r="BH252" s="10" t="str">
        <f>IF(AND($E252="SV OU SH",BH$2="A"),IFERROR(VLOOKUP($A252&amp;BH$3,Import!$F$4:$P$503,4,FALSE),""),IF(AND($E252="SV OU SH",BH$2="B"),IFERROR(VLOOKUP($A252&amp;BH$3,Import!$F$4:$P$503,8,FALSE),""),IF(AND($E252="SVG",BH$2="A"),IFERROR(VLOOKUP($A252&amp;BH$3,Import!$F$4:$P$503,6,FALSE),""),IF(AND($E252="SVG",BH$2="B"),IFERROR(VLOOKUP($A252&amp;BH$3,Import!$F$4:$P$503,10,FALSE),""),IF(AND($E252="SVE",BH$2="A"),IFERROR(VLOOKUP($A252&amp;BH$3,Import!$F$4:$P$503,7,FALSE),""),IF(AND($E252="SVE",BH$2="B"),IFERROR(VLOOKUP($A252&amp;BH$3,Import!$F$4:$P$503,11,FALSE),""),IF(AND($E252="AQ",BH$2="A"),IFERROR(VLOOKUP($A252&amp;BH$3,Import!$F$4:$P$503,5,FALSE),""),IF(AND($E252="AQ",BH$2="B"),IFERROR(VLOOKUP($A252&amp;BH$3,Import!$F$4:$P$503,9,FALSE),"")))))))))</f>
        <v/>
      </c>
      <c r="BI252" s="10" t="str">
        <f>IF(AND($E252="SV OU SH",BI$2="A"),IFERROR(VLOOKUP($A252&amp;BI$3,Import!$F$4:$P$503,4,FALSE),""),IF(AND($E252="SV OU SH",BI$2="B"),IFERROR(VLOOKUP($A252&amp;BI$3,Import!$F$4:$P$503,8,FALSE),""),IF(AND($E252="SVG",BI$2="A"),IFERROR(VLOOKUP($A252&amp;BI$3,Import!$F$4:$P$503,6,FALSE),""),IF(AND($E252="SVG",BI$2="B"),IFERROR(VLOOKUP($A252&amp;BI$3,Import!$F$4:$P$503,10,FALSE),""),IF(AND($E252="SVE",BI$2="A"),IFERROR(VLOOKUP($A252&amp;BI$3,Import!$F$4:$P$503,7,FALSE),""),IF(AND($E252="SVE",BI$2="B"),IFERROR(VLOOKUP($A252&amp;BI$3,Import!$F$4:$P$503,11,FALSE),""),IF(AND($E252="AQ",BI$2="A"),IFERROR(VLOOKUP($A252&amp;BI$3,Import!$F$4:$P$503,5,FALSE),""),IF(AND($E252="AQ",BI$2="B"),IFERROR(VLOOKUP($A252&amp;BI$3,Import!$F$4:$P$503,9,FALSE),"")))))))))</f>
        <v/>
      </c>
      <c r="BJ252" s="10" t="str">
        <f>IF(AND($E252="SV OU SH",BJ$2="A"),IFERROR(VLOOKUP($A252&amp;BJ$3,Import!$F$4:$P$503,4,FALSE),""),IF(AND($E252="SV OU SH",BJ$2="B"),IFERROR(VLOOKUP($A252&amp;BJ$3,Import!$F$4:$P$503,8,FALSE),""),IF(AND($E252="SVG",BJ$2="A"),IFERROR(VLOOKUP($A252&amp;BJ$3,Import!$F$4:$P$503,6,FALSE),""),IF(AND($E252="SVG",BJ$2="B"),IFERROR(VLOOKUP($A252&amp;BJ$3,Import!$F$4:$P$503,10,FALSE),""),IF(AND($E252="SVE",BJ$2="A"),IFERROR(VLOOKUP($A252&amp;BJ$3,Import!$F$4:$P$503,7,FALSE),""),IF(AND($E252="SVE",BJ$2="B"),IFERROR(VLOOKUP($A252&amp;BJ$3,Import!$F$4:$P$503,11,FALSE),""),IF(AND($E252="AQ",BJ$2="A"),IFERROR(VLOOKUP($A252&amp;BJ$3,Import!$F$4:$P$503,5,FALSE),""),IF(AND($E252="AQ",BJ$2="B"),IFERROR(VLOOKUP($A252&amp;BJ$3,Import!$F$4:$P$503,9,FALSE),"")))))))))</f>
        <v/>
      </c>
      <c r="BK252" s="10" t="str">
        <f>IF(AND($E252="SV OU SH",BK$2="A"),IFERROR(VLOOKUP($A252&amp;BK$3,Import!$F$4:$P$503,4,FALSE),""),IF(AND($E252="SV OU SH",BK$2="B"),IFERROR(VLOOKUP($A252&amp;BK$3,Import!$F$4:$P$503,8,FALSE),""),IF(AND($E252="SVG",BK$2="A"),IFERROR(VLOOKUP($A252&amp;BK$3,Import!$F$4:$P$503,6,FALSE),""),IF(AND($E252="SVG",BK$2="B"),IFERROR(VLOOKUP($A252&amp;BK$3,Import!$F$4:$P$503,10,FALSE),""),IF(AND($E252="SVE",BK$2="A"),IFERROR(VLOOKUP($A252&amp;BK$3,Import!$F$4:$P$503,7,FALSE),""),IF(AND($E252="SVE",BK$2="B"),IFERROR(VLOOKUP($A252&amp;BK$3,Import!$F$4:$P$503,11,FALSE),""),IF(AND($E252="AQ",BK$2="A"),IFERROR(VLOOKUP($A252&amp;BK$3,Import!$F$4:$P$503,5,FALSE),""),IF(AND($E252="AQ",BK$2="B"),IFERROR(VLOOKUP($A252&amp;BK$3,Import!$F$4:$P$503,9,FALSE),"")))))))))</f>
        <v/>
      </c>
      <c r="BL252" s="10" t="str">
        <f>IF(AND($E252="SV OU SH",BL$2="A"),IFERROR(VLOOKUP($A252&amp;BL$3,Import!$F$4:$P$503,4,FALSE),""),IF(AND($E252="SV OU SH",BL$2="B"),IFERROR(VLOOKUP($A252&amp;BL$3,Import!$F$4:$P$503,8,FALSE),""),IF(AND($E252="SVG",BL$2="A"),IFERROR(VLOOKUP($A252&amp;BL$3,Import!$F$4:$P$503,6,FALSE),""),IF(AND($E252="SVG",BL$2="B"),IFERROR(VLOOKUP($A252&amp;BL$3,Import!$F$4:$P$503,10,FALSE),""),IF(AND($E252="SVE",BL$2="A"),IFERROR(VLOOKUP($A252&amp;BL$3,Import!$F$4:$P$503,7,FALSE),""),IF(AND($E252="SVE",BL$2="B"),IFERROR(VLOOKUP($A252&amp;BL$3,Import!$F$4:$P$503,11,FALSE),""),IF(AND($E252="AQ",BL$2="A"),IFERROR(VLOOKUP($A252&amp;BL$3,Import!$F$4:$P$503,5,FALSE),""),IF(AND($E252="AQ",BL$2="B"),IFERROR(VLOOKUP($A252&amp;BL$3,Import!$F$4:$P$503,9,FALSE),"")))))))))</f>
        <v/>
      </c>
      <c r="BM252" s="10" t="str">
        <f>IF(AND($E252="SV OU SH",BM$2="A"),IFERROR(VLOOKUP($A252&amp;BM$3,Import!$F$4:$P$503,4,FALSE),""),IF(AND($E252="SV OU SH",BM$2="B"),IFERROR(VLOOKUP($A252&amp;BM$3,Import!$F$4:$P$503,8,FALSE),""),IF(AND($E252="SVG",BM$2="A"),IFERROR(VLOOKUP($A252&amp;BM$3,Import!$F$4:$P$503,6,FALSE),""),IF(AND($E252="SVG",BM$2="B"),IFERROR(VLOOKUP($A252&amp;BM$3,Import!$F$4:$P$503,10,FALSE),""),IF(AND($E252="SVE",BM$2="A"),IFERROR(VLOOKUP($A252&amp;BM$3,Import!$F$4:$P$503,7,FALSE),""),IF(AND($E252="SVE",BM$2="B"),IFERROR(VLOOKUP($A252&amp;BM$3,Import!$F$4:$P$503,11,FALSE),""),IF(AND($E252="AQ",BM$2="A"),IFERROR(VLOOKUP($A252&amp;BM$3,Import!$F$4:$P$503,5,FALSE),""),IF(AND($E252="AQ",BM$2="B"),IFERROR(VLOOKUP($A252&amp;BM$3,Import!$F$4:$P$503,9,FALSE),"")))))))))</f>
        <v/>
      </c>
      <c r="BN252" s="10" t="str">
        <f>IF(AND($E252="SV OU SH",BN$2="A"),IFERROR(VLOOKUP($A252&amp;BN$3,Import!$F$4:$P$503,4,FALSE),""),IF(AND($E252="SV OU SH",BN$2="B"),IFERROR(VLOOKUP($A252&amp;BN$3,Import!$F$4:$P$503,8,FALSE),""),IF(AND($E252="SVG",BN$2="A"),IFERROR(VLOOKUP($A252&amp;BN$3,Import!$F$4:$P$503,6,FALSE),""),IF(AND($E252="SVG",BN$2="B"),IFERROR(VLOOKUP($A252&amp;BN$3,Import!$F$4:$P$503,10,FALSE),""),IF(AND($E252="SVE",BN$2="A"),IFERROR(VLOOKUP($A252&amp;BN$3,Import!$F$4:$P$503,7,FALSE),""),IF(AND($E252="SVE",BN$2="B"),IFERROR(VLOOKUP($A252&amp;BN$3,Import!$F$4:$P$503,11,FALSE),""),IF(AND($E252="AQ",BN$2="A"),IFERROR(VLOOKUP($A252&amp;BN$3,Import!$F$4:$P$503,5,FALSE),""),IF(AND($E252="AQ",BN$2="B"),IFERROR(VLOOKUP($A252&amp;BN$3,Import!$F$4:$P$503,9,FALSE),"")))))))))</f>
        <v/>
      </c>
      <c r="BO252" s="10" t="str">
        <f>IF(AND($E252="SV OU SH",BO$2="A"),IFERROR(VLOOKUP($A252&amp;BO$3,Import!$F$4:$P$503,4,FALSE),""),IF(AND($E252="SV OU SH",BO$2="B"),IFERROR(VLOOKUP($A252&amp;BO$3,Import!$F$4:$P$503,8,FALSE),""),IF(AND($E252="SVG",BO$2="A"),IFERROR(VLOOKUP($A252&amp;BO$3,Import!$F$4:$P$503,6,FALSE),""),IF(AND($E252="SVG",BO$2="B"),IFERROR(VLOOKUP($A252&amp;BO$3,Import!$F$4:$P$503,10,FALSE),""),IF(AND($E252="SVE",BO$2="A"),IFERROR(VLOOKUP($A252&amp;BO$3,Import!$F$4:$P$503,7,FALSE),""),IF(AND($E252="SVE",BO$2="B"),IFERROR(VLOOKUP($A252&amp;BO$3,Import!$F$4:$P$503,11,FALSE),""),IF(AND($E252="AQ",BO$2="A"),IFERROR(VLOOKUP($A252&amp;BO$3,Import!$F$4:$P$503,5,FALSE),""),IF(AND($E252="AQ",BO$2="B"),IFERROR(VLOOKUP($A252&amp;BO$3,Import!$F$4:$P$503,9,FALSE),"")))))))))</f>
        <v/>
      </c>
      <c r="BP252" s="11">
        <f t="shared" si="47"/>
        <v>0</v>
      </c>
      <c r="BQ252" s="11">
        <f t="shared" si="48"/>
        <v>0</v>
      </c>
      <c r="BR252" s="20" t="s">
        <v>42</v>
      </c>
    </row>
    <row r="253" spans="1:70" ht="15.75" thickBot="1" x14ac:dyDescent="0.3">
      <c r="A253" s="33" t="str">
        <f>IF(Import!A65=0,"",Import!A65)</f>
        <v/>
      </c>
      <c r="B253" s="54"/>
      <c r="C253" s="57"/>
      <c r="D253" s="54"/>
      <c r="E253" s="13" t="s">
        <v>43</v>
      </c>
      <c r="F253" s="10" t="str">
        <f>IF(AND($E253="SV OU SH",F$2="A"),IFERROR(VLOOKUP($A253&amp;F$3,Import!$F$4:$P$503,4,FALSE),""),IF(AND($E253="SV OU SH",F$2="B"),IFERROR(VLOOKUP($A253&amp;F$3,Import!$F$4:$P$503,8,FALSE),""),IF(AND($E253="SVG",F$2="A"),IFERROR(VLOOKUP($A253&amp;F$3,Import!$F$4:$P$503,6,FALSE),""),IF(AND($E253="SVG",F$2="B"),IFERROR(VLOOKUP($A253&amp;F$3,Import!$F$4:$P$503,10,FALSE),""),IF(AND($E253="SVE",F$2="A"),IFERROR(VLOOKUP($A253&amp;F$3,Import!$F$4:$P$503,7,FALSE),""),IF(AND($E253="SVE",F$2="B"),IFERROR(VLOOKUP($A253&amp;F$3,Import!$F$4:$P$503,11,FALSE),""),IF(AND($E253="AQ",F$2="A"),IFERROR(VLOOKUP($A253&amp;F$3,Import!$F$4:$P$503,5,FALSE),""),IF(AND($E253="AQ",F$2="B"),IFERROR(VLOOKUP($A253&amp;F$3,Import!$F$4:$P$503,9,FALSE),"")))))))))</f>
        <v/>
      </c>
      <c r="G253" s="10" t="str">
        <f>IF(AND($E253="SV OU SH",G$2="A"),IFERROR(VLOOKUP($A253&amp;G$3,Import!$F$4:$P$503,4,FALSE),""),IF(AND($E253="SV OU SH",G$2="B"),IFERROR(VLOOKUP($A253&amp;G$3,Import!$F$4:$P$503,8,FALSE),""),IF(AND($E253="SVG",G$2="A"),IFERROR(VLOOKUP($A253&amp;G$3,Import!$F$4:$P$503,6,FALSE),""),IF(AND($E253="SVG",G$2="B"),IFERROR(VLOOKUP($A253&amp;G$3,Import!$F$4:$P$503,10,FALSE),""),IF(AND($E253="SVE",G$2="A"),IFERROR(VLOOKUP($A253&amp;G$3,Import!$F$4:$P$503,7,FALSE),""),IF(AND($E253="SVE",G$2="B"),IFERROR(VLOOKUP($A253&amp;G$3,Import!$F$4:$P$503,11,FALSE),""),IF(AND($E253="AQ",G$2="A"),IFERROR(VLOOKUP($A253&amp;G$3,Import!$F$4:$P$503,5,FALSE),""),IF(AND($E253="AQ",G$2="B"),IFERROR(VLOOKUP($A253&amp;G$3,Import!$F$4:$P$503,9,FALSE),"")))))))))</f>
        <v/>
      </c>
      <c r="H253" s="10" t="str">
        <f>IF(AND($E253="SV OU SH",H$2="A"),IFERROR(VLOOKUP($A253&amp;H$3,Import!$F$4:$P$503,4,FALSE),""),IF(AND($E253="SV OU SH",H$2="B"),IFERROR(VLOOKUP($A253&amp;H$3,Import!$F$4:$P$503,8,FALSE),""),IF(AND($E253="SVG",H$2="A"),IFERROR(VLOOKUP($A253&amp;H$3,Import!$F$4:$P$503,6,FALSE),""),IF(AND($E253="SVG",H$2="B"),IFERROR(VLOOKUP($A253&amp;H$3,Import!$F$4:$P$503,10,FALSE),""),IF(AND($E253="SVE",H$2="A"),IFERROR(VLOOKUP($A253&amp;H$3,Import!$F$4:$P$503,7,FALSE),""),IF(AND($E253="SVE",H$2="B"),IFERROR(VLOOKUP($A253&amp;H$3,Import!$F$4:$P$503,11,FALSE),""),IF(AND($E253="AQ",H$2="A"),IFERROR(VLOOKUP($A253&amp;H$3,Import!$F$4:$P$503,5,FALSE),""),IF(AND($E253="AQ",H$2="B"),IFERROR(VLOOKUP($A253&amp;H$3,Import!$F$4:$P$503,9,FALSE),"")))))))))</f>
        <v/>
      </c>
      <c r="I253" s="10" t="str">
        <f>IF(AND($E253="SV OU SH",I$2="A"),IFERROR(VLOOKUP($A253&amp;I$3,Import!$F$4:$P$503,4,FALSE),""),IF(AND($E253="SV OU SH",I$2="B"),IFERROR(VLOOKUP($A253&amp;I$3,Import!$F$4:$P$503,8,FALSE),""),IF(AND($E253="SVG",I$2="A"),IFERROR(VLOOKUP($A253&amp;I$3,Import!$F$4:$P$503,6,FALSE),""),IF(AND($E253="SVG",I$2="B"),IFERROR(VLOOKUP($A253&amp;I$3,Import!$F$4:$P$503,10,FALSE),""),IF(AND($E253="SVE",I$2="A"),IFERROR(VLOOKUP($A253&amp;I$3,Import!$F$4:$P$503,7,FALSE),""),IF(AND($E253="SVE",I$2="B"),IFERROR(VLOOKUP($A253&amp;I$3,Import!$F$4:$P$503,11,FALSE),""),IF(AND($E253="AQ",I$2="A"),IFERROR(VLOOKUP($A253&amp;I$3,Import!$F$4:$P$503,5,FALSE),""),IF(AND($E253="AQ",I$2="B"),IFERROR(VLOOKUP($A253&amp;I$3,Import!$F$4:$P$503,9,FALSE),"")))))))))</f>
        <v/>
      </c>
      <c r="J253" s="10" t="str">
        <f>IF(AND($E253="SV OU SH",J$2="A"),IFERROR(VLOOKUP($A253&amp;J$3,Import!$F$4:$P$503,4,FALSE),""),IF(AND($E253="SV OU SH",J$2="B"),IFERROR(VLOOKUP($A253&amp;J$3,Import!$F$4:$P$503,8,FALSE),""),IF(AND($E253="SVG",J$2="A"),IFERROR(VLOOKUP($A253&amp;J$3,Import!$F$4:$P$503,6,FALSE),""),IF(AND($E253="SVG",J$2="B"),IFERROR(VLOOKUP($A253&amp;J$3,Import!$F$4:$P$503,10,FALSE),""),IF(AND($E253="SVE",J$2="A"),IFERROR(VLOOKUP($A253&amp;J$3,Import!$F$4:$P$503,7,FALSE),""),IF(AND($E253="SVE",J$2="B"),IFERROR(VLOOKUP($A253&amp;J$3,Import!$F$4:$P$503,11,FALSE),""),IF(AND($E253="AQ",J$2="A"),IFERROR(VLOOKUP($A253&amp;J$3,Import!$F$4:$P$503,5,FALSE),""),IF(AND($E253="AQ",J$2="B"),IFERROR(VLOOKUP($A253&amp;J$3,Import!$F$4:$P$503,9,FALSE),"")))))))))</f>
        <v/>
      </c>
      <c r="K253" s="10" t="str">
        <f>IF(AND($E253="SV OU SH",K$2="A"),IFERROR(VLOOKUP($A253&amp;K$3,Import!$F$4:$P$503,4,FALSE),""),IF(AND($E253="SV OU SH",K$2="B"),IFERROR(VLOOKUP($A253&amp;K$3,Import!$F$4:$P$503,8,FALSE),""),IF(AND($E253="SVG",K$2="A"),IFERROR(VLOOKUP($A253&amp;K$3,Import!$F$4:$P$503,6,FALSE),""),IF(AND($E253="SVG",K$2="B"),IFERROR(VLOOKUP($A253&amp;K$3,Import!$F$4:$P$503,10,FALSE),""),IF(AND($E253="SVE",K$2="A"),IFERROR(VLOOKUP($A253&amp;K$3,Import!$F$4:$P$503,7,FALSE),""),IF(AND($E253="SVE",K$2="B"),IFERROR(VLOOKUP($A253&amp;K$3,Import!$F$4:$P$503,11,FALSE),""),IF(AND($E253="AQ",K$2="A"),IFERROR(VLOOKUP($A253&amp;K$3,Import!$F$4:$P$503,5,FALSE),""),IF(AND($E253="AQ",K$2="B"),IFERROR(VLOOKUP($A253&amp;K$3,Import!$F$4:$P$503,9,FALSE),"")))))))))</f>
        <v/>
      </c>
      <c r="L253" s="10" t="str">
        <f>IF(AND($E253="SV OU SH",L$2="A"),IFERROR(VLOOKUP($A253&amp;L$3,Import!$F$4:$P$503,4,FALSE),""),IF(AND($E253="SV OU SH",L$2="B"),IFERROR(VLOOKUP($A253&amp;L$3,Import!$F$4:$P$503,8,FALSE),""),IF(AND($E253="SVG",L$2="A"),IFERROR(VLOOKUP($A253&amp;L$3,Import!$F$4:$P$503,6,FALSE),""),IF(AND($E253="SVG",L$2="B"),IFERROR(VLOOKUP($A253&amp;L$3,Import!$F$4:$P$503,10,FALSE),""),IF(AND($E253="SVE",L$2="A"),IFERROR(VLOOKUP($A253&amp;L$3,Import!$F$4:$P$503,7,FALSE),""),IF(AND($E253="SVE",L$2="B"),IFERROR(VLOOKUP($A253&amp;L$3,Import!$F$4:$P$503,11,FALSE),""),IF(AND($E253="AQ",L$2="A"),IFERROR(VLOOKUP($A253&amp;L$3,Import!$F$4:$P$503,5,FALSE),""),IF(AND($E253="AQ",L$2="B"),IFERROR(VLOOKUP($A253&amp;L$3,Import!$F$4:$P$503,9,FALSE),"")))))))))</f>
        <v/>
      </c>
      <c r="M253" s="10" t="str">
        <f>IF(AND($E253="SV OU SH",M$2="A"),IFERROR(VLOOKUP($A253&amp;M$3,Import!$F$4:$P$503,4,FALSE),""),IF(AND($E253="SV OU SH",M$2="B"),IFERROR(VLOOKUP($A253&amp;M$3,Import!$F$4:$P$503,8,FALSE),""),IF(AND($E253="SVG",M$2="A"),IFERROR(VLOOKUP($A253&amp;M$3,Import!$F$4:$P$503,6,FALSE),""),IF(AND($E253="SVG",M$2="B"),IFERROR(VLOOKUP($A253&amp;M$3,Import!$F$4:$P$503,10,FALSE),""),IF(AND($E253="SVE",M$2="A"),IFERROR(VLOOKUP($A253&amp;M$3,Import!$F$4:$P$503,7,FALSE),""),IF(AND($E253="SVE",M$2="B"),IFERROR(VLOOKUP($A253&amp;M$3,Import!$F$4:$P$503,11,FALSE),""),IF(AND($E253="AQ",M$2="A"),IFERROR(VLOOKUP($A253&amp;M$3,Import!$F$4:$P$503,5,FALSE),""),IF(AND($E253="AQ",M$2="B"),IFERROR(VLOOKUP($A253&amp;M$3,Import!$F$4:$P$503,9,FALSE),"")))))))))</f>
        <v/>
      </c>
      <c r="N253" s="10" t="str">
        <f>IF(AND($E253="SV OU SH",N$2="A"),IFERROR(VLOOKUP($A253&amp;N$3,Import!$F$4:$P$503,4,FALSE),""),IF(AND($E253="SV OU SH",N$2="B"),IFERROR(VLOOKUP($A253&amp;N$3,Import!$F$4:$P$503,8,FALSE),""),IF(AND($E253="SVG",N$2="A"),IFERROR(VLOOKUP($A253&amp;N$3,Import!$F$4:$P$503,6,FALSE),""),IF(AND($E253="SVG",N$2="B"),IFERROR(VLOOKUP($A253&amp;N$3,Import!$F$4:$P$503,10,FALSE),""),IF(AND($E253="SVE",N$2="A"),IFERROR(VLOOKUP($A253&amp;N$3,Import!$F$4:$P$503,7,FALSE),""),IF(AND($E253="SVE",N$2="B"),IFERROR(VLOOKUP($A253&amp;N$3,Import!$F$4:$P$503,11,FALSE),""),IF(AND($E253="AQ",N$2="A"),IFERROR(VLOOKUP($A253&amp;N$3,Import!$F$4:$P$503,5,FALSE),""),IF(AND($E253="AQ",N$2="B"),IFERROR(VLOOKUP($A253&amp;N$3,Import!$F$4:$P$503,9,FALSE),"")))))))))</f>
        <v/>
      </c>
      <c r="O253" s="10" t="str">
        <f>IF(AND($E253="SV OU SH",O$2="A"),IFERROR(VLOOKUP($A253&amp;O$3,Import!$F$4:$P$503,4,FALSE),""),IF(AND($E253="SV OU SH",O$2="B"),IFERROR(VLOOKUP($A253&amp;O$3,Import!$F$4:$P$503,8,FALSE),""),IF(AND($E253="SVG",O$2="A"),IFERROR(VLOOKUP($A253&amp;O$3,Import!$F$4:$P$503,6,FALSE),""),IF(AND($E253="SVG",O$2="B"),IFERROR(VLOOKUP($A253&amp;O$3,Import!$F$4:$P$503,10,FALSE),""),IF(AND($E253="SVE",O$2="A"),IFERROR(VLOOKUP($A253&amp;O$3,Import!$F$4:$P$503,7,FALSE),""),IF(AND($E253="SVE",O$2="B"),IFERROR(VLOOKUP($A253&amp;O$3,Import!$F$4:$P$503,11,FALSE),""),IF(AND($E253="AQ",O$2="A"),IFERROR(VLOOKUP($A253&amp;O$3,Import!$F$4:$P$503,5,FALSE),""),IF(AND($E253="AQ",O$2="B"),IFERROR(VLOOKUP($A253&amp;O$3,Import!$F$4:$P$503,9,FALSE),"")))))))))</f>
        <v/>
      </c>
      <c r="P253" s="10" t="str">
        <f>IF(AND($E253="SV OU SH",P$2="A"),IFERROR(VLOOKUP($A253&amp;P$3,Import!$F$4:$P$503,4,FALSE),""),IF(AND($E253="SV OU SH",P$2="B"),IFERROR(VLOOKUP($A253&amp;P$3,Import!$F$4:$P$503,8,FALSE),""),IF(AND($E253="SVG",P$2="A"),IFERROR(VLOOKUP($A253&amp;P$3,Import!$F$4:$P$503,6,FALSE),""),IF(AND($E253="SVG",P$2="B"),IFERROR(VLOOKUP($A253&amp;P$3,Import!$F$4:$P$503,10,FALSE),""),IF(AND($E253="SVE",P$2="A"),IFERROR(VLOOKUP($A253&amp;P$3,Import!$F$4:$P$503,7,FALSE),""),IF(AND($E253="SVE",P$2="B"),IFERROR(VLOOKUP($A253&amp;P$3,Import!$F$4:$P$503,11,FALSE),""),IF(AND($E253="AQ",P$2="A"),IFERROR(VLOOKUP($A253&amp;P$3,Import!$F$4:$P$503,5,FALSE),""),IF(AND($E253="AQ",P$2="B"),IFERROR(VLOOKUP($A253&amp;P$3,Import!$F$4:$P$503,9,FALSE),"")))))))))</f>
        <v/>
      </c>
      <c r="Q253" s="10" t="str">
        <f>IF(AND($E253="SV OU SH",Q$2="A"),IFERROR(VLOOKUP($A253&amp;Q$3,Import!$F$4:$P$503,4,FALSE),""),IF(AND($E253="SV OU SH",Q$2="B"),IFERROR(VLOOKUP($A253&amp;Q$3,Import!$F$4:$P$503,8,FALSE),""),IF(AND($E253="SVG",Q$2="A"),IFERROR(VLOOKUP($A253&amp;Q$3,Import!$F$4:$P$503,6,FALSE),""),IF(AND($E253="SVG",Q$2="B"),IFERROR(VLOOKUP($A253&amp;Q$3,Import!$F$4:$P$503,10,FALSE),""),IF(AND($E253="SVE",Q$2="A"),IFERROR(VLOOKUP($A253&amp;Q$3,Import!$F$4:$P$503,7,FALSE),""),IF(AND($E253="SVE",Q$2="B"),IFERROR(VLOOKUP($A253&amp;Q$3,Import!$F$4:$P$503,11,FALSE),""),IF(AND($E253="AQ",Q$2="A"),IFERROR(VLOOKUP($A253&amp;Q$3,Import!$F$4:$P$503,5,FALSE),""),IF(AND($E253="AQ",Q$2="B"),IFERROR(VLOOKUP($A253&amp;Q$3,Import!$F$4:$P$503,9,FALSE),"")))))))))</f>
        <v/>
      </c>
      <c r="R253" s="10" t="str">
        <f>IF(AND($E253="SV OU SH",R$2="A"),IFERROR(VLOOKUP($A253&amp;R$3,Import!$F$4:$P$503,4,FALSE),""),IF(AND($E253="SV OU SH",R$2="B"),IFERROR(VLOOKUP($A253&amp;R$3,Import!$F$4:$P$503,8,FALSE),""),IF(AND($E253="SVG",R$2="A"),IFERROR(VLOOKUP($A253&amp;R$3,Import!$F$4:$P$503,6,FALSE),""),IF(AND($E253="SVG",R$2="B"),IFERROR(VLOOKUP($A253&amp;R$3,Import!$F$4:$P$503,10,FALSE),""),IF(AND($E253="SVE",R$2="A"),IFERROR(VLOOKUP($A253&amp;R$3,Import!$F$4:$P$503,7,FALSE),""),IF(AND($E253="SVE",R$2="B"),IFERROR(VLOOKUP($A253&amp;R$3,Import!$F$4:$P$503,11,FALSE),""),IF(AND($E253="AQ",R$2="A"),IFERROR(VLOOKUP($A253&amp;R$3,Import!$F$4:$P$503,5,FALSE),""),IF(AND($E253="AQ",R$2="B"),IFERROR(VLOOKUP($A253&amp;R$3,Import!$F$4:$P$503,9,FALSE),"")))))))))</f>
        <v/>
      </c>
      <c r="S253" s="10" t="str">
        <f>IF(AND($E253="SV OU SH",S$2="A"),IFERROR(VLOOKUP($A253&amp;S$3,Import!$F$4:$P$503,4,FALSE),""),IF(AND($E253="SV OU SH",S$2="B"),IFERROR(VLOOKUP($A253&amp;S$3,Import!$F$4:$P$503,8,FALSE),""),IF(AND($E253="SVG",S$2="A"),IFERROR(VLOOKUP($A253&amp;S$3,Import!$F$4:$P$503,6,FALSE),""),IF(AND($E253="SVG",S$2="B"),IFERROR(VLOOKUP($A253&amp;S$3,Import!$F$4:$P$503,10,FALSE),""),IF(AND($E253="SVE",S$2="A"),IFERROR(VLOOKUP($A253&amp;S$3,Import!$F$4:$P$503,7,FALSE),""),IF(AND($E253="SVE",S$2="B"),IFERROR(VLOOKUP($A253&amp;S$3,Import!$F$4:$P$503,11,FALSE),""),IF(AND($E253="AQ",S$2="A"),IFERROR(VLOOKUP($A253&amp;S$3,Import!$F$4:$P$503,5,FALSE),""),IF(AND($E253="AQ",S$2="B"),IFERROR(VLOOKUP($A253&amp;S$3,Import!$F$4:$P$503,9,FALSE),"")))))))))</f>
        <v/>
      </c>
      <c r="T253" s="10" t="str">
        <f>IF(AND($E253="SV OU SH",T$2="A"),IFERROR(VLOOKUP($A253&amp;T$3,Import!$F$4:$P$503,4,FALSE),""),IF(AND($E253="SV OU SH",T$2="B"),IFERROR(VLOOKUP($A253&amp;T$3,Import!$F$4:$P$503,8,FALSE),""),IF(AND($E253="SVG",T$2="A"),IFERROR(VLOOKUP($A253&amp;T$3,Import!$F$4:$P$503,6,FALSE),""),IF(AND($E253="SVG",T$2="B"),IFERROR(VLOOKUP($A253&amp;T$3,Import!$F$4:$P$503,10,FALSE),""),IF(AND($E253="SVE",T$2="A"),IFERROR(VLOOKUP($A253&amp;T$3,Import!$F$4:$P$503,7,FALSE),""),IF(AND($E253="SVE",T$2="B"),IFERROR(VLOOKUP($A253&amp;T$3,Import!$F$4:$P$503,11,FALSE),""),IF(AND($E253="AQ",T$2="A"),IFERROR(VLOOKUP($A253&amp;T$3,Import!$F$4:$P$503,5,FALSE),""),IF(AND($E253="AQ",T$2="B"),IFERROR(VLOOKUP($A253&amp;T$3,Import!$F$4:$P$503,9,FALSE),"")))))))))</f>
        <v/>
      </c>
      <c r="U253" s="10" t="str">
        <f>IF(AND($E253="SV OU SH",U$2="A"),IFERROR(VLOOKUP($A253&amp;U$3,Import!$F$4:$P$503,4,FALSE),""),IF(AND($E253="SV OU SH",U$2="B"),IFERROR(VLOOKUP($A253&amp;U$3,Import!$F$4:$P$503,8,FALSE),""),IF(AND($E253="SVG",U$2="A"),IFERROR(VLOOKUP($A253&amp;U$3,Import!$F$4:$P$503,6,FALSE),""),IF(AND($E253="SVG",U$2="B"),IFERROR(VLOOKUP($A253&amp;U$3,Import!$F$4:$P$503,10,FALSE),""),IF(AND($E253="SVE",U$2="A"),IFERROR(VLOOKUP($A253&amp;U$3,Import!$F$4:$P$503,7,FALSE),""),IF(AND($E253="SVE",U$2="B"),IFERROR(VLOOKUP($A253&amp;U$3,Import!$F$4:$P$503,11,FALSE),""),IF(AND($E253="AQ",U$2="A"),IFERROR(VLOOKUP($A253&amp;U$3,Import!$F$4:$P$503,5,FALSE),""),IF(AND($E253="AQ",U$2="B"),IFERROR(VLOOKUP($A253&amp;U$3,Import!$F$4:$P$503,9,FALSE),"")))))))))</f>
        <v/>
      </c>
      <c r="V253" s="10" t="str">
        <f>IF(AND($E253="SV OU SH",V$2="A"),IFERROR(VLOOKUP($A253&amp;V$3,Import!$F$4:$P$503,4,FALSE),""),IF(AND($E253="SV OU SH",V$2="B"),IFERROR(VLOOKUP($A253&amp;V$3,Import!$F$4:$P$503,8,FALSE),""),IF(AND($E253="SVG",V$2="A"),IFERROR(VLOOKUP($A253&amp;V$3,Import!$F$4:$P$503,6,FALSE),""),IF(AND($E253="SVG",V$2="B"),IFERROR(VLOOKUP($A253&amp;V$3,Import!$F$4:$P$503,10,FALSE),""),IF(AND($E253="SVE",V$2="A"),IFERROR(VLOOKUP($A253&amp;V$3,Import!$F$4:$P$503,7,FALSE),""),IF(AND($E253="SVE",V$2="B"),IFERROR(VLOOKUP($A253&amp;V$3,Import!$F$4:$P$503,11,FALSE),""),IF(AND($E253="AQ",V$2="A"),IFERROR(VLOOKUP($A253&amp;V$3,Import!$F$4:$P$503,5,FALSE),""),IF(AND($E253="AQ",V$2="B"),IFERROR(VLOOKUP($A253&amp;V$3,Import!$F$4:$P$503,9,FALSE),"")))))))))</f>
        <v/>
      </c>
      <c r="W253" s="10" t="str">
        <f>IF(AND($E253="SV OU SH",W$2="A"),IFERROR(VLOOKUP($A253&amp;W$3,Import!$F$4:$P$503,4,FALSE),""),IF(AND($E253="SV OU SH",W$2="B"),IFERROR(VLOOKUP($A253&amp;W$3,Import!$F$4:$P$503,8,FALSE),""),IF(AND($E253="SVG",W$2="A"),IFERROR(VLOOKUP($A253&amp;W$3,Import!$F$4:$P$503,6,FALSE),""),IF(AND($E253="SVG",W$2="B"),IFERROR(VLOOKUP($A253&amp;W$3,Import!$F$4:$P$503,10,FALSE),""),IF(AND($E253="SVE",W$2="A"),IFERROR(VLOOKUP($A253&amp;W$3,Import!$F$4:$P$503,7,FALSE),""),IF(AND($E253="SVE",W$2="B"),IFERROR(VLOOKUP($A253&amp;W$3,Import!$F$4:$P$503,11,FALSE),""),IF(AND($E253="AQ",W$2="A"),IFERROR(VLOOKUP($A253&amp;W$3,Import!$F$4:$P$503,5,FALSE),""),IF(AND($E253="AQ",W$2="B"),IFERROR(VLOOKUP($A253&amp;W$3,Import!$F$4:$P$503,9,FALSE),"")))))))))</f>
        <v/>
      </c>
      <c r="X253" s="10" t="str">
        <f>IF(AND($E253="SV OU SH",X$2="A"),IFERROR(VLOOKUP($A253&amp;X$3,Import!$F$4:$P$503,4,FALSE),""),IF(AND($E253="SV OU SH",X$2="B"),IFERROR(VLOOKUP($A253&amp;X$3,Import!$F$4:$P$503,8,FALSE),""),IF(AND($E253="SVG",X$2="A"),IFERROR(VLOOKUP($A253&amp;X$3,Import!$F$4:$P$503,6,FALSE),""),IF(AND($E253="SVG",X$2="B"),IFERROR(VLOOKUP($A253&amp;X$3,Import!$F$4:$P$503,10,FALSE),""),IF(AND($E253="SVE",X$2="A"),IFERROR(VLOOKUP($A253&amp;X$3,Import!$F$4:$P$503,7,FALSE),""),IF(AND($E253="SVE",X$2="B"),IFERROR(VLOOKUP($A253&amp;X$3,Import!$F$4:$P$503,11,FALSE),""),IF(AND($E253="AQ",X$2="A"),IFERROR(VLOOKUP($A253&amp;X$3,Import!$F$4:$P$503,5,FALSE),""),IF(AND($E253="AQ",X$2="B"),IFERROR(VLOOKUP($A253&amp;X$3,Import!$F$4:$P$503,9,FALSE),"")))))))))</f>
        <v/>
      </c>
      <c r="Y253" s="10" t="str">
        <f>IF(AND($E253="SV OU SH",Y$2="A"),IFERROR(VLOOKUP($A253&amp;Y$3,Import!$F$4:$P$503,4,FALSE),""),IF(AND($E253="SV OU SH",Y$2="B"),IFERROR(VLOOKUP($A253&amp;Y$3,Import!$F$4:$P$503,8,FALSE),""),IF(AND($E253="SVG",Y$2="A"),IFERROR(VLOOKUP($A253&amp;Y$3,Import!$F$4:$P$503,6,FALSE),""),IF(AND($E253="SVG",Y$2="B"),IFERROR(VLOOKUP($A253&amp;Y$3,Import!$F$4:$P$503,10,FALSE),""),IF(AND($E253="SVE",Y$2="A"),IFERROR(VLOOKUP($A253&amp;Y$3,Import!$F$4:$P$503,7,FALSE),""),IF(AND($E253="SVE",Y$2="B"),IFERROR(VLOOKUP($A253&amp;Y$3,Import!$F$4:$P$503,11,FALSE),""),IF(AND($E253="AQ",Y$2="A"),IFERROR(VLOOKUP($A253&amp;Y$3,Import!$F$4:$P$503,5,FALSE),""),IF(AND($E253="AQ",Y$2="B"),IFERROR(VLOOKUP($A253&amp;Y$3,Import!$F$4:$P$503,9,FALSE),"")))))))))</f>
        <v/>
      </c>
      <c r="Z253" s="10" t="str">
        <f>IF(AND($E253="SV OU SH",Z$2="A"),IFERROR(VLOOKUP($A253&amp;Z$3,Import!$F$4:$P$503,4,FALSE),""),IF(AND($E253="SV OU SH",Z$2="B"),IFERROR(VLOOKUP($A253&amp;Z$3,Import!$F$4:$P$503,8,FALSE),""),IF(AND($E253="SVG",Z$2="A"),IFERROR(VLOOKUP($A253&amp;Z$3,Import!$F$4:$P$503,6,FALSE),""),IF(AND($E253="SVG",Z$2="B"),IFERROR(VLOOKUP($A253&amp;Z$3,Import!$F$4:$P$503,10,FALSE),""),IF(AND($E253="SVE",Z$2="A"),IFERROR(VLOOKUP($A253&amp;Z$3,Import!$F$4:$P$503,7,FALSE),""),IF(AND($E253="SVE",Z$2="B"),IFERROR(VLOOKUP($A253&amp;Z$3,Import!$F$4:$P$503,11,FALSE),""),IF(AND($E253="AQ",Z$2="A"),IFERROR(VLOOKUP($A253&amp;Z$3,Import!$F$4:$P$503,5,FALSE),""),IF(AND($E253="AQ",Z$2="B"),IFERROR(VLOOKUP($A253&amp;Z$3,Import!$F$4:$P$503,9,FALSE),"")))))))))</f>
        <v/>
      </c>
      <c r="AA253" s="10" t="str">
        <f>IF(AND($E253="SV OU SH",AA$2="A"),IFERROR(VLOOKUP($A253&amp;AA$3,Import!$F$4:$P$503,4,FALSE),""),IF(AND($E253="SV OU SH",AA$2="B"),IFERROR(VLOOKUP($A253&amp;AA$3,Import!$F$4:$P$503,8,FALSE),""),IF(AND($E253="SVG",AA$2="A"),IFERROR(VLOOKUP($A253&amp;AA$3,Import!$F$4:$P$503,6,FALSE),""),IF(AND($E253="SVG",AA$2="B"),IFERROR(VLOOKUP($A253&amp;AA$3,Import!$F$4:$P$503,10,FALSE),""),IF(AND($E253="SVE",AA$2="A"),IFERROR(VLOOKUP($A253&amp;AA$3,Import!$F$4:$P$503,7,FALSE),""),IF(AND($E253="SVE",AA$2="B"),IFERROR(VLOOKUP($A253&amp;AA$3,Import!$F$4:$P$503,11,FALSE),""),IF(AND($E253="AQ",AA$2="A"),IFERROR(VLOOKUP($A253&amp;AA$3,Import!$F$4:$P$503,5,FALSE),""),IF(AND($E253="AQ",AA$2="B"),IFERROR(VLOOKUP($A253&amp;AA$3,Import!$F$4:$P$503,9,FALSE),"")))))))))</f>
        <v/>
      </c>
      <c r="AB253" s="10" t="str">
        <f>IF(AND($E253="SV OU SH",AB$2="A"),IFERROR(VLOOKUP($A253&amp;AB$3,Import!$F$4:$P$503,4,FALSE),""),IF(AND($E253="SV OU SH",AB$2="B"),IFERROR(VLOOKUP($A253&amp;AB$3,Import!$F$4:$P$503,8,FALSE),""),IF(AND($E253="SVG",AB$2="A"),IFERROR(VLOOKUP($A253&amp;AB$3,Import!$F$4:$P$503,6,FALSE),""),IF(AND($E253="SVG",AB$2="B"),IFERROR(VLOOKUP($A253&amp;AB$3,Import!$F$4:$P$503,10,FALSE),""),IF(AND($E253="SVE",AB$2="A"),IFERROR(VLOOKUP($A253&amp;AB$3,Import!$F$4:$P$503,7,FALSE),""),IF(AND($E253="SVE",AB$2="B"),IFERROR(VLOOKUP($A253&amp;AB$3,Import!$F$4:$P$503,11,FALSE),""),IF(AND($E253="AQ",AB$2="A"),IFERROR(VLOOKUP($A253&amp;AB$3,Import!$F$4:$P$503,5,FALSE),""),IF(AND($E253="AQ",AB$2="B"),IFERROR(VLOOKUP($A253&amp;AB$3,Import!$F$4:$P$503,9,FALSE),"")))))))))</f>
        <v/>
      </c>
      <c r="AC253" s="10" t="str">
        <f>IF(AND($E253="SV OU SH",AC$2="A"),IFERROR(VLOOKUP($A253&amp;AC$3,Import!$F$4:$P$503,4,FALSE),""),IF(AND($E253="SV OU SH",AC$2="B"),IFERROR(VLOOKUP($A253&amp;AC$3,Import!$F$4:$P$503,8,FALSE),""),IF(AND($E253="SVG",AC$2="A"),IFERROR(VLOOKUP($A253&amp;AC$3,Import!$F$4:$P$503,6,FALSE),""),IF(AND($E253="SVG",AC$2="B"),IFERROR(VLOOKUP($A253&amp;AC$3,Import!$F$4:$P$503,10,FALSE),""),IF(AND($E253="SVE",AC$2="A"),IFERROR(VLOOKUP($A253&amp;AC$3,Import!$F$4:$P$503,7,FALSE),""),IF(AND($E253="SVE",AC$2="B"),IFERROR(VLOOKUP($A253&amp;AC$3,Import!$F$4:$P$503,11,FALSE),""),IF(AND($E253="AQ",AC$2="A"),IFERROR(VLOOKUP($A253&amp;AC$3,Import!$F$4:$P$503,5,FALSE),""),IF(AND($E253="AQ",AC$2="B"),IFERROR(VLOOKUP($A253&amp;AC$3,Import!$F$4:$P$503,9,FALSE),"")))))))))</f>
        <v/>
      </c>
      <c r="AD253" s="10" t="str">
        <f>IF(AND($E253="SV OU SH",AD$2="A"),IFERROR(VLOOKUP($A253&amp;AD$3,Import!$F$4:$P$503,4,FALSE),""),IF(AND($E253="SV OU SH",AD$2="B"),IFERROR(VLOOKUP($A253&amp;AD$3,Import!$F$4:$P$503,8,FALSE),""),IF(AND($E253="SVG",AD$2="A"),IFERROR(VLOOKUP($A253&amp;AD$3,Import!$F$4:$P$503,6,FALSE),""),IF(AND($E253="SVG",AD$2="B"),IFERROR(VLOOKUP($A253&amp;AD$3,Import!$F$4:$P$503,10,FALSE),""),IF(AND($E253="SVE",AD$2="A"),IFERROR(VLOOKUP($A253&amp;AD$3,Import!$F$4:$P$503,7,FALSE),""),IF(AND($E253="SVE",AD$2="B"),IFERROR(VLOOKUP($A253&amp;AD$3,Import!$F$4:$P$503,11,FALSE),""),IF(AND($E253="AQ",AD$2="A"),IFERROR(VLOOKUP($A253&amp;AD$3,Import!$F$4:$P$503,5,FALSE),""),IF(AND($E253="AQ",AD$2="B"),IFERROR(VLOOKUP($A253&amp;AD$3,Import!$F$4:$P$503,9,FALSE),"")))))))))</f>
        <v/>
      </c>
      <c r="AE253" s="10" t="str">
        <f>IF(AND($E253="SV OU SH",AE$2="A"),IFERROR(VLOOKUP($A253&amp;AE$3,Import!$F$4:$P$503,4,FALSE),""),IF(AND($E253="SV OU SH",AE$2="B"),IFERROR(VLOOKUP($A253&amp;AE$3,Import!$F$4:$P$503,8,FALSE),""),IF(AND($E253="SVG",AE$2="A"),IFERROR(VLOOKUP($A253&amp;AE$3,Import!$F$4:$P$503,6,FALSE),""),IF(AND($E253="SVG",AE$2="B"),IFERROR(VLOOKUP($A253&amp;AE$3,Import!$F$4:$P$503,10,FALSE),""),IF(AND($E253="SVE",AE$2="A"),IFERROR(VLOOKUP($A253&amp;AE$3,Import!$F$4:$P$503,7,FALSE),""),IF(AND($E253="SVE",AE$2="B"),IFERROR(VLOOKUP($A253&amp;AE$3,Import!$F$4:$P$503,11,FALSE),""),IF(AND($E253="AQ",AE$2="A"),IFERROR(VLOOKUP($A253&amp;AE$3,Import!$F$4:$P$503,5,FALSE),""),IF(AND($E253="AQ",AE$2="B"),IFERROR(VLOOKUP($A253&amp;AE$3,Import!$F$4:$P$503,9,FALSE),"")))))))))</f>
        <v/>
      </c>
      <c r="AF253" s="10" t="str">
        <f>IF(AND($E253="SV OU SH",AF$2="A"),IFERROR(VLOOKUP($A253&amp;AF$3,Import!$F$4:$P$503,4,FALSE),""),IF(AND($E253="SV OU SH",AF$2="B"),IFERROR(VLOOKUP($A253&amp;AF$3,Import!$F$4:$P$503,8,FALSE),""),IF(AND($E253="SVG",AF$2="A"),IFERROR(VLOOKUP($A253&amp;AF$3,Import!$F$4:$P$503,6,FALSE),""),IF(AND($E253="SVG",AF$2="B"),IFERROR(VLOOKUP($A253&amp;AF$3,Import!$F$4:$P$503,10,FALSE),""),IF(AND($E253="SVE",AF$2="A"),IFERROR(VLOOKUP($A253&amp;AF$3,Import!$F$4:$P$503,7,FALSE),""),IF(AND($E253="SVE",AF$2="B"),IFERROR(VLOOKUP($A253&amp;AF$3,Import!$F$4:$P$503,11,FALSE),""),IF(AND($E253="AQ",AF$2="A"),IFERROR(VLOOKUP($A253&amp;AF$3,Import!$F$4:$P$503,5,FALSE),""),IF(AND($E253="AQ",AF$2="B"),IFERROR(VLOOKUP($A253&amp;AF$3,Import!$F$4:$P$503,9,FALSE),"")))))))))</f>
        <v/>
      </c>
      <c r="AG253" s="10" t="str">
        <f>IF(AND($E253="SV OU SH",AG$2="A"),IFERROR(VLOOKUP($A253&amp;AG$3,Import!$F$4:$P$503,4,FALSE),""),IF(AND($E253="SV OU SH",AG$2="B"),IFERROR(VLOOKUP($A253&amp;AG$3,Import!$F$4:$P$503,8,FALSE),""),IF(AND($E253="SVG",AG$2="A"),IFERROR(VLOOKUP($A253&amp;AG$3,Import!$F$4:$P$503,6,FALSE),""),IF(AND($E253="SVG",AG$2="B"),IFERROR(VLOOKUP($A253&amp;AG$3,Import!$F$4:$P$503,10,FALSE),""),IF(AND($E253="SVE",AG$2="A"),IFERROR(VLOOKUP($A253&amp;AG$3,Import!$F$4:$P$503,7,FALSE),""),IF(AND($E253="SVE",AG$2="B"),IFERROR(VLOOKUP($A253&amp;AG$3,Import!$F$4:$P$503,11,FALSE),""),IF(AND($E253="AQ",AG$2="A"),IFERROR(VLOOKUP($A253&amp;AG$3,Import!$F$4:$P$503,5,FALSE),""),IF(AND($E253="AQ",AG$2="B"),IFERROR(VLOOKUP($A253&amp;AG$3,Import!$F$4:$P$503,9,FALSE),"")))))))))</f>
        <v/>
      </c>
      <c r="AH253" s="10" t="str">
        <f>IF(AND($E253="SV OU SH",AH$2="A"),IFERROR(VLOOKUP($A253&amp;AH$3,Import!$F$4:$P$503,4,FALSE),""),IF(AND($E253="SV OU SH",AH$2="B"),IFERROR(VLOOKUP($A253&amp;AH$3,Import!$F$4:$P$503,8,FALSE),""),IF(AND($E253="SVG",AH$2="A"),IFERROR(VLOOKUP($A253&amp;AH$3,Import!$F$4:$P$503,6,FALSE),""),IF(AND($E253="SVG",AH$2="B"),IFERROR(VLOOKUP($A253&amp;AH$3,Import!$F$4:$P$503,10,FALSE),""),IF(AND($E253="SVE",AH$2="A"),IFERROR(VLOOKUP($A253&amp;AH$3,Import!$F$4:$P$503,7,FALSE),""),IF(AND($E253="SVE",AH$2="B"),IFERROR(VLOOKUP($A253&amp;AH$3,Import!$F$4:$P$503,11,FALSE),""),IF(AND($E253="AQ",AH$2="A"),IFERROR(VLOOKUP($A253&amp;AH$3,Import!$F$4:$P$503,5,FALSE),""),IF(AND($E253="AQ",AH$2="B"),IFERROR(VLOOKUP($A253&amp;AH$3,Import!$F$4:$P$503,9,FALSE),"")))))))))</f>
        <v/>
      </c>
      <c r="AI253" s="10" t="str">
        <f>IF(AND($E253="SV OU SH",AI$2="A"),IFERROR(VLOOKUP($A253&amp;AI$3,Import!$F$4:$P$503,4,FALSE),""),IF(AND($E253="SV OU SH",AI$2="B"),IFERROR(VLOOKUP($A253&amp;AI$3,Import!$F$4:$P$503,8,FALSE),""),IF(AND($E253="SVG",AI$2="A"),IFERROR(VLOOKUP($A253&amp;AI$3,Import!$F$4:$P$503,6,FALSE),""),IF(AND($E253="SVG",AI$2="B"),IFERROR(VLOOKUP($A253&amp;AI$3,Import!$F$4:$P$503,10,FALSE),""),IF(AND($E253="SVE",AI$2="A"),IFERROR(VLOOKUP($A253&amp;AI$3,Import!$F$4:$P$503,7,FALSE),""),IF(AND($E253="SVE",AI$2="B"),IFERROR(VLOOKUP($A253&amp;AI$3,Import!$F$4:$P$503,11,FALSE),""),IF(AND($E253="AQ",AI$2="A"),IFERROR(VLOOKUP($A253&amp;AI$3,Import!$F$4:$P$503,5,FALSE),""),IF(AND($E253="AQ",AI$2="B"),IFERROR(VLOOKUP($A253&amp;AI$3,Import!$F$4:$P$503,9,FALSE),"")))))))))</f>
        <v/>
      </c>
      <c r="AJ253" s="10" t="str">
        <f>IF(AND($E253="SV OU SH",AJ$2="A"),IFERROR(VLOOKUP($A253&amp;AJ$3,Import!$F$4:$P$503,4,FALSE),""),IF(AND($E253="SV OU SH",AJ$2="B"),IFERROR(VLOOKUP($A253&amp;AJ$3,Import!$F$4:$P$503,8,FALSE),""),IF(AND($E253="SVG",AJ$2="A"),IFERROR(VLOOKUP($A253&amp;AJ$3,Import!$F$4:$P$503,6,FALSE),""),IF(AND($E253="SVG",AJ$2="B"),IFERROR(VLOOKUP($A253&amp;AJ$3,Import!$F$4:$P$503,10,FALSE),""),IF(AND($E253="SVE",AJ$2="A"),IFERROR(VLOOKUP($A253&amp;AJ$3,Import!$F$4:$P$503,7,FALSE),""),IF(AND($E253="SVE",AJ$2="B"),IFERROR(VLOOKUP($A253&amp;AJ$3,Import!$F$4:$P$503,11,FALSE),""),IF(AND($E253="AQ",AJ$2="A"),IFERROR(VLOOKUP($A253&amp;AJ$3,Import!$F$4:$P$503,5,FALSE),""),IF(AND($E253="AQ",AJ$2="B"),IFERROR(VLOOKUP($A253&amp;AJ$3,Import!$F$4:$P$503,9,FALSE),"")))))))))</f>
        <v/>
      </c>
      <c r="AK253" s="10" t="str">
        <f>IF(AND($E253="SV OU SH",AK$2="A"),IFERROR(VLOOKUP($A253&amp;AK$3,Import!$F$4:$P$503,4,FALSE),""),IF(AND($E253="SV OU SH",AK$2="B"),IFERROR(VLOOKUP($A253&amp;AK$3,Import!$F$4:$P$503,8,FALSE),""),IF(AND($E253="SVG",AK$2="A"),IFERROR(VLOOKUP($A253&amp;AK$3,Import!$F$4:$P$503,6,FALSE),""),IF(AND($E253="SVG",AK$2="B"),IFERROR(VLOOKUP($A253&amp;AK$3,Import!$F$4:$P$503,10,FALSE),""),IF(AND($E253="SVE",AK$2="A"),IFERROR(VLOOKUP($A253&amp;AK$3,Import!$F$4:$P$503,7,FALSE),""),IF(AND($E253="SVE",AK$2="B"),IFERROR(VLOOKUP($A253&amp;AK$3,Import!$F$4:$P$503,11,FALSE),""),IF(AND($E253="AQ",AK$2="A"),IFERROR(VLOOKUP($A253&amp;AK$3,Import!$F$4:$P$503,5,FALSE),""),IF(AND($E253="AQ",AK$2="B"),IFERROR(VLOOKUP($A253&amp;AK$3,Import!$F$4:$P$503,9,FALSE),"")))))))))</f>
        <v/>
      </c>
      <c r="AL253" s="10" t="str">
        <f>IF(AND($E253="SV OU SH",AL$2="A"),IFERROR(VLOOKUP($A253&amp;AL$3,Import!$F$4:$P$503,4,FALSE),""),IF(AND($E253="SV OU SH",AL$2="B"),IFERROR(VLOOKUP($A253&amp;AL$3,Import!$F$4:$P$503,8,FALSE),""),IF(AND($E253="SVG",AL$2="A"),IFERROR(VLOOKUP($A253&amp;AL$3,Import!$F$4:$P$503,6,FALSE),""),IF(AND($E253="SVG",AL$2="B"),IFERROR(VLOOKUP($A253&amp;AL$3,Import!$F$4:$P$503,10,FALSE),""),IF(AND($E253="SVE",AL$2="A"),IFERROR(VLOOKUP($A253&amp;AL$3,Import!$F$4:$P$503,7,FALSE),""),IF(AND($E253="SVE",AL$2="B"),IFERROR(VLOOKUP($A253&amp;AL$3,Import!$F$4:$P$503,11,FALSE),""),IF(AND($E253="AQ",AL$2="A"),IFERROR(VLOOKUP($A253&amp;AL$3,Import!$F$4:$P$503,5,FALSE),""),IF(AND($E253="AQ",AL$2="B"),IFERROR(VLOOKUP($A253&amp;AL$3,Import!$F$4:$P$503,9,FALSE),"")))))))))</f>
        <v/>
      </c>
      <c r="AM253" s="10" t="str">
        <f>IF(AND($E253="SV OU SH",AM$2="A"),IFERROR(VLOOKUP($A253&amp;AM$3,Import!$F$4:$P$503,4,FALSE),""),IF(AND($E253="SV OU SH",AM$2="B"),IFERROR(VLOOKUP($A253&amp;AM$3,Import!$F$4:$P$503,8,FALSE),""),IF(AND($E253="SVG",AM$2="A"),IFERROR(VLOOKUP($A253&amp;AM$3,Import!$F$4:$P$503,6,FALSE),""),IF(AND($E253="SVG",AM$2="B"),IFERROR(VLOOKUP($A253&amp;AM$3,Import!$F$4:$P$503,10,FALSE),""),IF(AND($E253="SVE",AM$2="A"),IFERROR(VLOOKUP($A253&amp;AM$3,Import!$F$4:$P$503,7,FALSE),""),IF(AND($E253="SVE",AM$2="B"),IFERROR(VLOOKUP($A253&amp;AM$3,Import!$F$4:$P$503,11,FALSE),""),IF(AND($E253="AQ",AM$2="A"),IFERROR(VLOOKUP($A253&amp;AM$3,Import!$F$4:$P$503,5,FALSE),""),IF(AND($E253="AQ",AM$2="B"),IFERROR(VLOOKUP($A253&amp;AM$3,Import!$F$4:$P$503,9,FALSE),"")))))))))</f>
        <v/>
      </c>
      <c r="AN253" s="10" t="str">
        <f>IF(AND($E253="SV OU SH",AN$2="A"),IFERROR(VLOOKUP($A253&amp;AN$3,Import!$F$4:$P$503,4,FALSE),""),IF(AND($E253="SV OU SH",AN$2="B"),IFERROR(VLOOKUP($A253&amp;AN$3,Import!$F$4:$P$503,8,FALSE),""),IF(AND($E253="SVG",AN$2="A"),IFERROR(VLOOKUP($A253&amp;AN$3,Import!$F$4:$P$503,6,FALSE),""),IF(AND($E253="SVG",AN$2="B"),IFERROR(VLOOKUP($A253&amp;AN$3,Import!$F$4:$P$503,10,FALSE),""),IF(AND($E253="SVE",AN$2="A"),IFERROR(VLOOKUP($A253&amp;AN$3,Import!$F$4:$P$503,7,FALSE),""),IF(AND($E253="SVE",AN$2="B"),IFERROR(VLOOKUP($A253&amp;AN$3,Import!$F$4:$P$503,11,FALSE),""),IF(AND($E253="AQ",AN$2="A"),IFERROR(VLOOKUP($A253&amp;AN$3,Import!$F$4:$P$503,5,FALSE),""),IF(AND($E253="AQ",AN$2="B"),IFERROR(VLOOKUP($A253&amp;AN$3,Import!$F$4:$P$503,9,FALSE),"")))))))))</f>
        <v/>
      </c>
      <c r="AO253" s="10" t="str">
        <f>IF(AND($E253="SV OU SH",AO$2="A"),IFERROR(VLOOKUP($A253&amp;AO$3,Import!$F$4:$P$503,4,FALSE),""),IF(AND($E253="SV OU SH",AO$2="B"),IFERROR(VLOOKUP($A253&amp;AO$3,Import!$F$4:$P$503,8,FALSE),""),IF(AND($E253="SVG",AO$2="A"),IFERROR(VLOOKUP($A253&amp;AO$3,Import!$F$4:$P$503,6,FALSE),""),IF(AND($E253="SVG",AO$2="B"),IFERROR(VLOOKUP($A253&amp;AO$3,Import!$F$4:$P$503,10,FALSE),""),IF(AND($E253="SVE",AO$2="A"),IFERROR(VLOOKUP($A253&amp;AO$3,Import!$F$4:$P$503,7,FALSE),""),IF(AND($E253="SVE",AO$2="B"),IFERROR(VLOOKUP($A253&amp;AO$3,Import!$F$4:$P$503,11,FALSE),""),IF(AND($E253="AQ",AO$2="A"),IFERROR(VLOOKUP($A253&amp;AO$3,Import!$F$4:$P$503,5,FALSE),""),IF(AND($E253="AQ",AO$2="B"),IFERROR(VLOOKUP($A253&amp;AO$3,Import!$F$4:$P$503,9,FALSE),"")))))))))</f>
        <v/>
      </c>
      <c r="AP253" s="10" t="str">
        <f>IF(AND($E253="SV OU SH",AP$2="A"),IFERROR(VLOOKUP($A253&amp;AP$3,Import!$F$4:$P$503,4,FALSE),""),IF(AND($E253="SV OU SH",AP$2="B"),IFERROR(VLOOKUP($A253&amp;AP$3,Import!$F$4:$P$503,8,FALSE),""),IF(AND($E253="SVG",AP$2="A"),IFERROR(VLOOKUP($A253&amp;AP$3,Import!$F$4:$P$503,6,FALSE),""),IF(AND($E253="SVG",AP$2="B"),IFERROR(VLOOKUP($A253&amp;AP$3,Import!$F$4:$P$503,10,FALSE),""),IF(AND($E253="SVE",AP$2="A"),IFERROR(VLOOKUP($A253&amp;AP$3,Import!$F$4:$P$503,7,FALSE),""),IF(AND($E253="SVE",AP$2="B"),IFERROR(VLOOKUP($A253&amp;AP$3,Import!$F$4:$P$503,11,FALSE),""),IF(AND($E253="AQ",AP$2="A"),IFERROR(VLOOKUP($A253&amp;AP$3,Import!$F$4:$P$503,5,FALSE),""),IF(AND($E253="AQ",AP$2="B"),IFERROR(VLOOKUP($A253&amp;AP$3,Import!$F$4:$P$503,9,FALSE),"")))))))))</f>
        <v/>
      </c>
      <c r="AQ253" s="10" t="str">
        <f>IF(AND($E253="SV OU SH",AQ$2="A"),IFERROR(VLOOKUP($A253&amp;AQ$3,Import!$F$4:$P$503,4,FALSE),""),IF(AND($E253="SV OU SH",AQ$2="B"),IFERROR(VLOOKUP($A253&amp;AQ$3,Import!$F$4:$P$503,8,FALSE),""),IF(AND($E253="SVG",AQ$2="A"),IFERROR(VLOOKUP($A253&amp;AQ$3,Import!$F$4:$P$503,6,FALSE),""),IF(AND($E253="SVG",AQ$2="B"),IFERROR(VLOOKUP($A253&amp;AQ$3,Import!$F$4:$P$503,10,FALSE),""),IF(AND($E253="SVE",AQ$2="A"),IFERROR(VLOOKUP($A253&amp;AQ$3,Import!$F$4:$P$503,7,FALSE),""),IF(AND($E253="SVE",AQ$2="B"),IFERROR(VLOOKUP($A253&amp;AQ$3,Import!$F$4:$P$503,11,FALSE),""),IF(AND($E253="AQ",AQ$2="A"),IFERROR(VLOOKUP($A253&amp;AQ$3,Import!$F$4:$P$503,5,FALSE),""),IF(AND($E253="AQ",AQ$2="B"),IFERROR(VLOOKUP($A253&amp;AQ$3,Import!$F$4:$P$503,9,FALSE),"")))))))))</f>
        <v/>
      </c>
      <c r="AR253" s="10" t="str">
        <f>IF(AND($E253="SV OU SH",AR$2="A"),IFERROR(VLOOKUP($A253&amp;AR$3,Import!$F$4:$P$503,4,FALSE),""),IF(AND($E253="SV OU SH",AR$2="B"),IFERROR(VLOOKUP($A253&amp;AR$3,Import!$F$4:$P$503,8,FALSE),""),IF(AND($E253="SVG",AR$2="A"),IFERROR(VLOOKUP($A253&amp;AR$3,Import!$F$4:$P$503,6,FALSE),""),IF(AND($E253="SVG",AR$2="B"),IFERROR(VLOOKUP($A253&amp;AR$3,Import!$F$4:$P$503,10,FALSE),""),IF(AND($E253="SVE",AR$2="A"),IFERROR(VLOOKUP($A253&amp;AR$3,Import!$F$4:$P$503,7,FALSE),""),IF(AND($E253="SVE",AR$2="B"),IFERROR(VLOOKUP($A253&amp;AR$3,Import!$F$4:$P$503,11,FALSE),""),IF(AND($E253="AQ",AR$2="A"),IFERROR(VLOOKUP($A253&amp;AR$3,Import!$F$4:$P$503,5,FALSE),""),IF(AND($E253="AQ",AR$2="B"),IFERROR(VLOOKUP($A253&amp;AR$3,Import!$F$4:$P$503,9,FALSE),"")))))))))</f>
        <v/>
      </c>
      <c r="AS253" s="10" t="str">
        <f>IF(AND($E253="SV OU SH",AS$2="A"),IFERROR(VLOOKUP($A253&amp;AS$3,Import!$F$4:$P$503,4,FALSE),""),IF(AND($E253="SV OU SH",AS$2="B"),IFERROR(VLOOKUP($A253&amp;AS$3,Import!$F$4:$P$503,8,FALSE),""),IF(AND($E253="SVG",AS$2="A"),IFERROR(VLOOKUP($A253&amp;AS$3,Import!$F$4:$P$503,6,FALSE),""),IF(AND($E253="SVG",AS$2="B"),IFERROR(VLOOKUP($A253&amp;AS$3,Import!$F$4:$P$503,10,FALSE),""),IF(AND($E253="SVE",AS$2="A"),IFERROR(VLOOKUP($A253&amp;AS$3,Import!$F$4:$P$503,7,FALSE),""),IF(AND($E253="SVE",AS$2="B"),IFERROR(VLOOKUP($A253&amp;AS$3,Import!$F$4:$P$503,11,FALSE),""),IF(AND($E253="AQ",AS$2="A"),IFERROR(VLOOKUP($A253&amp;AS$3,Import!$F$4:$P$503,5,FALSE),""),IF(AND($E253="AQ",AS$2="B"),IFERROR(VLOOKUP($A253&amp;AS$3,Import!$F$4:$P$503,9,FALSE),"")))))))))</f>
        <v/>
      </c>
      <c r="AT253" s="10" t="str">
        <f>IF(AND($E253="SV OU SH",AT$2="A"),IFERROR(VLOOKUP($A253&amp;AT$3,Import!$F$4:$P$503,4,FALSE),""),IF(AND($E253="SV OU SH",AT$2="B"),IFERROR(VLOOKUP($A253&amp;AT$3,Import!$F$4:$P$503,8,FALSE),""),IF(AND($E253="SVG",AT$2="A"),IFERROR(VLOOKUP($A253&amp;AT$3,Import!$F$4:$P$503,6,FALSE),""),IF(AND($E253="SVG",AT$2="B"),IFERROR(VLOOKUP($A253&amp;AT$3,Import!$F$4:$P$503,10,FALSE),""),IF(AND($E253="SVE",AT$2="A"),IFERROR(VLOOKUP($A253&amp;AT$3,Import!$F$4:$P$503,7,FALSE),""),IF(AND($E253="SVE",AT$2="B"),IFERROR(VLOOKUP($A253&amp;AT$3,Import!$F$4:$P$503,11,FALSE),""),IF(AND($E253="AQ",AT$2="A"),IFERROR(VLOOKUP($A253&amp;AT$3,Import!$F$4:$P$503,5,FALSE),""),IF(AND($E253="AQ",AT$2="B"),IFERROR(VLOOKUP($A253&amp;AT$3,Import!$F$4:$P$503,9,FALSE),"")))))))))</f>
        <v/>
      </c>
      <c r="AU253" s="10" t="str">
        <f>IF(AND($E253="SV OU SH",AU$2="A"),IFERROR(VLOOKUP($A253&amp;AU$3,Import!$F$4:$P$503,4,FALSE),""),IF(AND($E253="SV OU SH",AU$2="B"),IFERROR(VLOOKUP($A253&amp;AU$3,Import!$F$4:$P$503,8,FALSE),""),IF(AND($E253="SVG",AU$2="A"),IFERROR(VLOOKUP($A253&amp;AU$3,Import!$F$4:$P$503,6,FALSE),""),IF(AND($E253="SVG",AU$2="B"),IFERROR(VLOOKUP($A253&amp;AU$3,Import!$F$4:$P$503,10,FALSE),""),IF(AND($E253="SVE",AU$2="A"),IFERROR(VLOOKUP($A253&amp;AU$3,Import!$F$4:$P$503,7,FALSE),""),IF(AND($E253="SVE",AU$2="B"),IFERROR(VLOOKUP($A253&amp;AU$3,Import!$F$4:$P$503,11,FALSE),""),IF(AND($E253="AQ",AU$2="A"),IFERROR(VLOOKUP($A253&amp;AU$3,Import!$F$4:$P$503,5,FALSE),""),IF(AND($E253="AQ",AU$2="B"),IFERROR(VLOOKUP($A253&amp;AU$3,Import!$F$4:$P$503,9,FALSE),"")))))))))</f>
        <v/>
      </c>
      <c r="AV253" s="10" t="str">
        <f>IF(AND($E253="SV OU SH",AV$2="A"),IFERROR(VLOOKUP($A253&amp;AV$3,Import!$F$4:$P$503,4,FALSE),""),IF(AND($E253="SV OU SH",AV$2="B"),IFERROR(VLOOKUP($A253&amp;AV$3,Import!$F$4:$P$503,8,FALSE),""),IF(AND($E253="SVG",AV$2="A"),IFERROR(VLOOKUP($A253&amp;AV$3,Import!$F$4:$P$503,6,FALSE),""),IF(AND($E253="SVG",AV$2="B"),IFERROR(VLOOKUP($A253&amp;AV$3,Import!$F$4:$P$503,10,FALSE),""),IF(AND($E253="SVE",AV$2="A"),IFERROR(VLOOKUP($A253&amp;AV$3,Import!$F$4:$P$503,7,FALSE),""),IF(AND($E253="SVE",AV$2="B"),IFERROR(VLOOKUP($A253&amp;AV$3,Import!$F$4:$P$503,11,FALSE),""),IF(AND($E253="AQ",AV$2="A"),IFERROR(VLOOKUP($A253&amp;AV$3,Import!$F$4:$P$503,5,FALSE),""),IF(AND($E253="AQ",AV$2="B"),IFERROR(VLOOKUP($A253&amp;AV$3,Import!$F$4:$P$503,9,FALSE),"")))))))))</f>
        <v/>
      </c>
      <c r="AW253" s="10" t="str">
        <f>IF(AND($E253="SV OU SH",AW$2="A"),IFERROR(VLOOKUP($A253&amp;AW$3,Import!$F$4:$P$503,4,FALSE),""),IF(AND($E253="SV OU SH",AW$2="B"),IFERROR(VLOOKUP($A253&amp;AW$3,Import!$F$4:$P$503,8,FALSE),""),IF(AND($E253="SVG",AW$2="A"),IFERROR(VLOOKUP($A253&amp;AW$3,Import!$F$4:$P$503,6,FALSE),""),IF(AND($E253="SVG",AW$2="B"),IFERROR(VLOOKUP($A253&amp;AW$3,Import!$F$4:$P$503,10,FALSE),""),IF(AND($E253="SVE",AW$2="A"),IFERROR(VLOOKUP($A253&amp;AW$3,Import!$F$4:$P$503,7,FALSE),""),IF(AND($E253="SVE",AW$2="B"),IFERROR(VLOOKUP($A253&amp;AW$3,Import!$F$4:$P$503,11,FALSE),""),IF(AND($E253="AQ",AW$2="A"),IFERROR(VLOOKUP($A253&amp;AW$3,Import!$F$4:$P$503,5,FALSE),""),IF(AND($E253="AQ",AW$2="B"),IFERROR(VLOOKUP($A253&amp;AW$3,Import!$F$4:$P$503,9,FALSE),"")))))))))</f>
        <v/>
      </c>
      <c r="AX253" s="10" t="str">
        <f>IF(AND($E253="SV OU SH",AX$2="A"),IFERROR(VLOOKUP($A253&amp;AX$3,Import!$F$4:$P$503,4,FALSE),""),IF(AND($E253="SV OU SH",AX$2="B"),IFERROR(VLOOKUP($A253&amp;AX$3,Import!$F$4:$P$503,8,FALSE),""),IF(AND($E253="SVG",AX$2="A"),IFERROR(VLOOKUP($A253&amp;AX$3,Import!$F$4:$P$503,6,FALSE),""),IF(AND($E253="SVG",AX$2="B"),IFERROR(VLOOKUP($A253&amp;AX$3,Import!$F$4:$P$503,10,FALSE),""),IF(AND($E253="SVE",AX$2="A"),IFERROR(VLOOKUP($A253&amp;AX$3,Import!$F$4:$P$503,7,FALSE),""),IF(AND($E253="SVE",AX$2="B"),IFERROR(VLOOKUP($A253&amp;AX$3,Import!$F$4:$P$503,11,FALSE),""),IF(AND($E253="AQ",AX$2="A"),IFERROR(VLOOKUP($A253&amp;AX$3,Import!$F$4:$P$503,5,FALSE),""),IF(AND($E253="AQ",AX$2="B"),IFERROR(VLOOKUP($A253&amp;AX$3,Import!$F$4:$P$503,9,FALSE),"")))))))))</f>
        <v/>
      </c>
      <c r="AY253" s="10" t="str">
        <f>IF(AND($E253="SV OU SH",AY$2="A"),IFERROR(VLOOKUP($A253&amp;AY$3,Import!$F$4:$P$503,4,FALSE),""),IF(AND($E253="SV OU SH",AY$2="B"),IFERROR(VLOOKUP($A253&amp;AY$3,Import!$F$4:$P$503,8,FALSE),""),IF(AND($E253="SVG",AY$2="A"),IFERROR(VLOOKUP($A253&amp;AY$3,Import!$F$4:$P$503,6,FALSE),""),IF(AND($E253="SVG",AY$2="B"),IFERROR(VLOOKUP($A253&amp;AY$3,Import!$F$4:$P$503,10,FALSE),""),IF(AND($E253="SVE",AY$2="A"),IFERROR(VLOOKUP($A253&amp;AY$3,Import!$F$4:$P$503,7,FALSE),""),IF(AND($E253="SVE",AY$2="B"),IFERROR(VLOOKUP($A253&amp;AY$3,Import!$F$4:$P$503,11,FALSE),""),IF(AND($E253="AQ",AY$2="A"),IFERROR(VLOOKUP($A253&amp;AY$3,Import!$F$4:$P$503,5,FALSE),""),IF(AND($E253="AQ",AY$2="B"),IFERROR(VLOOKUP($A253&amp;AY$3,Import!$F$4:$P$503,9,FALSE),"")))))))))</f>
        <v/>
      </c>
      <c r="AZ253" s="10" t="str">
        <f>IF(AND($E253="SV OU SH",AZ$2="A"),IFERROR(VLOOKUP($A253&amp;AZ$3,Import!$F$4:$P$503,4,FALSE),""),IF(AND($E253="SV OU SH",AZ$2="B"),IFERROR(VLOOKUP($A253&amp;AZ$3,Import!$F$4:$P$503,8,FALSE),""),IF(AND($E253="SVG",AZ$2="A"),IFERROR(VLOOKUP($A253&amp;AZ$3,Import!$F$4:$P$503,6,FALSE),""),IF(AND($E253="SVG",AZ$2="B"),IFERROR(VLOOKUP($A253&amp;AZ$3,Import!$F$4:$P$503,10,FALSE),""),IF(AND($E253="SVE",AZ$2="A"),IFERROR(VLOOKUP($A253&amp;AZ$3,Import!$F$4:$P$503,7,FALSE),""),IF(AND($E253="SVE",AZ$2="B"),IFERROR(VLOOKUP($A253&amp;AZ$3,Import!$F$4:$P$503,11,FALSE),""),IF(AND($E253="AQ",AZ$2="A"),IFERROR(VLOOKUP($A253&amp;AZ$3,Import!$F$4:$P$503,5,FALSE),""),IF(AND($E253="AQ",AZ$2="B"),IFERROR(VLOOKUP($A253&amp;AZ$3,Import!$F$4:$P$503,9,FALSE),"")))))))))</f>
        <v/>
      </c>
      <c r="BA253" s="10" t="str">
        <f>IF(AND($E253="SV OU SH",BA$2="A"),IFERROR(VLOOKUP($A253&amp;BA$3,Import!$F$4:$P$503,4,FALSE),""),IF(AND($E253="SV OU SH",BA$2="B"),IFERROR(VLOOKUP($A253&amp;BA$3,Import!$F$4:$P$503,8,FALSE),""),IF(AND($E253="SVG",BA$2="A"),IFERROR(VLOOKUP($A253&amp;BA$3,Import!$F$4:$P$503,6,FALSE),""),IF(AND($E253="SVG",BA$2="B"),IFERROR(VLOOKUP($A253&amp;BA$3,Import!$F$4:$P$503,10,FALSE),""),IF(AND($E253="SVE",BA$2="A"),IFERROR(VLOOKUP($A253&amp;BA$3,Import!$F$4:$P$503,7,FALSE),""),IF(AND($E253="SVE",BA$2="B"),IFERROR(VLOOKUP($A253&amp;BA$3,Import!$F$4:$P$503,11,FALSE),""),IF(AND($E253="AQ",BA$2="A"),IFERROR(VLOOKUP($A253&amp;BA$3,Import!$F$4:$P$503,5,FALSE),""),IF(AND($E253="AQ",BA$2="B"),IFERROR(VLOOKUP($A253&amp;BA$3,Import!$F$4:$P$503,9,FALSE),"")))))))))</f>
        <v/>
      </c>
      <c r="BB253" s="10" t="str">
        <f>IF(AND($E253="SV OU SH",BB$2="A"),IFERROR(VLOOKUP($A253&amp;BB$3,Import!$F$4:$P$503,4,FALSE),""),IF(AND($E253="SV OU SH",BB$2="B"),IFERROR(VLOOKUP($A253&amp;BB$3,Import!$F$4:$P$503,8,FALSE),""),IF(AND($E253="SVG",BB$2="A"),IFERROR(VLOOKUP($A253&amp;BB$3,Import!$F$4:$P$503,6,FALSE),""),IF(AND($E253="SVG",BB$2="B"),IFERROR(VLOOKUP($A253&amp;BB$3,Import!$F$4:$P$503,10,FALSE),""),IF(AND($E253="SVE",BB$2="A"),IFERROR(VLOOKUP($A253&amp;BB$3,Import!$F$4:$P$503,7,FALSE),""),IF(AND($E253="SVE",BB$2="B"),IFERROR(VLOOKUP($A253&amp;BB$3,Import!$F$4:$P$503,11,FALSE),""),IF(AND($E253="AQ",BB$2="A"),IFERROR(VLOOKUP($A253&amp;BB$3,Import!$F$4:$P$503,5,FALSE),""),IF(AND($E253="AQ",BB$2="B"),IFERROR(VLOOKUP($A253&amp;BB$3,Import!$F$4:$P$503,9,FALSE),"")))))))))</f>
        <v/>
      </c>
      <c r="BC253" s="10" t="str">
        <f>IF(AND($E253="SV OU SH",BC$2="A"),IFERROR(VLOOKUP($A253&amp;BC$3,Import!$F$4:$P$503,4,FALSE),""),IF(AND($E253="SV OU SH",BC$2="B"),IFERROR(VLOOKUP($A253&amp;BC$3,Import!$F$4:$P$503,8,FALSE),""),IF(AND($E253="SVG",BC$2="A"),IFERROR(VLOOKUP($A253&amp;BC$3,Import!$F$4:$P$503,6,FALSE),""),IF(AND($E253="SVG",BC$2="B"),IFERROR(VLOOKUP($A253&amp;BC$3,Import!$F$4:$P$503,10,FALSE),""),IF(AND($E253="SVE",BC$2="A"),IFERROR(VLOOKUP($A253&amp;BC$3,Import!$F$4:$P$503,7,FALSE),""),IF(AND($E253="SVE",BC$2="B"),IFERROR(VLOOKUP($A253&amp;BC$3,Import!$F$4:$P$503,11,FALSE),""),IF(AND($E253="AQ",BC$2="A"),IFERROR(VLOOKUP($A253&amp;BC$3,Import!$F$4:$P$503,5,FALSE),""),IF(AND($E253="AQ",BC$2="B"),IFERROR(VLOOKUP($A253&amp;BC$3,Import!$F$4:$P$503,9,FALSE),"")))))))))</f>
        <v/>
      </c>
      <c r="BD253" s="10" t="str">
        <f>IF(AND($E253="SV OU SH",BD$2="A"),IFERROR(VLOOKUP($A253&amp;BD$3,Import!$F$4:$P$503,4,FALSE),""),IF(AND($E253="SV OU SH",BD$2="B"),IFERROR(VLOOKUP($A253&amp;BD$3,Import!$F$4:$P$503,8,FALSE),""),IF(AND($E253="SVG",BD$2="A"),IFERROR(VLOOKUP($A253&amp;BD$3,Import!$F$4:$P$503,6,FALSE),""),IF(AND($E253="SVG",BD$2="B"),IFERROR(VLOOKUP($A253&amp;BD$3,Import!$F$4:$P$503,10,FALSE),""),IF(AND($E253="SVE",BD$2="A"),IFERROR(VLOOKUP($A253&amp;BD$3,Import!$F$4:$P$503,7,FALSE),""),IF(AND($E253="SVE",BD$2="B"),IFERROR(VLOOKUP($A253&amp;BD$3,Import!$F$4:$P$503,11,FALSE),""),IF(AND($E253="AQ",BD$2="A"),IFERROR(VLOOKUP($A253&amp;BD$3,Import!$F$4:$P$503,5,FALSE),""),IF(AND($E253="AQ",BD$2="B"),IFERROR(VLOOKUP($A253&amp;BD$3,Import!$F$4:$P$503,9,FALSE),"")))))))))</f>
        <v/>
      </c>
      <c r="BE253" s="10" t="str">
        <f>IF(AND($E253="SV OU SH",BE$2="A"),IFERROR(VLOOKUP($A253&amp;BE$3,Import!$F$4:$P$503,4,FALSE),""),IF(AND($E253="SV OU SH",BE$2="B"),IFERROR(VLOOKUP($A253&amp;BE$3,Import!$F$4:$P$503,8,FALSE),""),IF(AND($E253="SVG",BE$2="A"),IFERROR(VLOOKUP($A253&amp;BE$3,Import!$F$4:$P$503,6,FALSE),""),IF(AND($E253="SVG",BE$2="B"),IFERROR(VLOOKUP($A253&amp;BE$3,Import!$F$4:$P$503,10,FALSE),""),IF(AND($E253="SVE",BE$2="A"),IFERROR(VLOOKUP($A253&amp;BE$3,Import!$F$4:$P$503,7,FALSE),""),IF(AND($E253="SVE",BE$2="B"),IFERROR(VLOOKUP($A253&amp;BE$3,Import!$F$4:$P$503,11,FALSE),""),IF(AND($E253="AQ",BE$2="A"),IFERROR(VLOOKUP($A253&amp;BE$3,Import!$F$4:$P$503,5,FALSE),""),IF(AND($E253="AQ",BE$2="B"),IFERROR(VLOOKUP($A253&amp;BE$3,Import!$F$4:$P$503,9,FALSE),"")))))))))</f>
        <v/>
      </c>
      <c r="BF253" s="10" t="str">
        <f>IF(AND($E253="SV OU SH",BF$2="A"),IFERROR(VLOOKUP($A253&amp;BF$3,Import!$F$4:$P$503,4,FALSE),""),IF(AND($E253="SV OU SH",BF$2="B"),IFERROR(VLOOKUP($A253&amp;BF$3,Import!$F$4:$P$503,8,FALSE),""),IF(AND($E253="SVG",BF$2="A"),IFERROR(VLOOKUP($A253&amp;BF$3,Import!$F$4:$P$503,6,FALSE),""),IF(AND($E253="SVG",BF$2="B"),IFERROR(VLOOKUP($A253&amp;BF$3,Import!$F$4:$P$503,10,FALSE),""),IF(AND($E253="SVE",BF$2="A"),IFERROR(VLOOKUP($A253&amp;BF$3,Import!$F$4:$P$503,7,FALSE),""),IF(AND($E253="SVE",BF$2="B"),IFERROR(VLOOKUP($A253&amp;BF$3,Import!$F$4:$P$503,11,FALSE),""),IF(AND($E253="AQ",BF$2="A"),IFERROR(VLOOKUP($A253&amp;BF$3,Import!$F$4:$P$503,5,FALSE),""),IF(AND($E253="AQ",BF$2="B"),IFERROR(VLOOKUP($A253&amp;BF$3,Import!$F$4:$P$503,9,FALSE),"")))))))))</f>
        <v/>
      </c>
      <c r="BG253" s="10" t="str">
        <f>IF(AND($E253="SV OU SH",BG$2="A"),IFERROR(VLOOKUP($A253&amp;BG$3,Import!$F$4:$P$503,4,FALSE),""),IF(AND($E253="SV OU SH",BG$2="B"),IFERROR(VLOOKUP($A253&amp;BG$3,Import!$F$4:$P$503,8,FALSE),""),IF(AND($E253="SVG",BG$2="A"),IFERROR(VLOOKUP($A253&amp;BG$3,Import!$F$4:$P$503,6,FALSE),""),IF(AND($E253="SVG",BG$2="B"),IFERROR(VLOOKUP($A253&amp;BG$3,Import!$F$4:$P$503,10,FALSE),""),IF(AND($E253="SVE",BG$2="A"),IFERROR(VLOOKUP($A253&amp;BG$3,Import!$F$4:$P$503,7,FALSE),""),IF(AND($E253="SVE",BG$2="B"),IFERROR(VLOOKUP($A253&amp;BG$3,Import!$F$4:$P$503,11,FALSE),""),IF(AND($E253="AQ",BG$2="A"),IFERROR(VLOOKUP($A253&amp;BG$3,Import!$F$4:$P$503,5,FALSE),""),IF(AND($E253="AQ",BG$2="B"),IFERROR(VLOOKUP($A253&amp;BG$3,Import!$F$4:$P$503,9,FALSE),"")))))))))</f>
        <v/>
      </c>
      <c r="BH253" s="10" t="str">
        <f>IF(AND($E253="SV OU SH",BH$2="A"),IFERROR(VLOOKUP($A253&amp;BH$3,Import!$F$4:$P$503,4,FALSE),""),IF(AND($E253="SV OU SH",BH$2="B"),IFERROR(VLOOKUP($A253&amp;BH$3,Import!$F$4:$P$503,8,FALSE),""),IF(AND($E253="SVG",BH$2="A"),IFERROR(VLOOKUP($A253&amp;BH$3,Import!$F$4:$P$503,6,FALSE),""),IF(AND($E253="SVG",BH$2="B"),IFERROR(VLOOKUP($A253&amp;BH$3,Import!$F$4:$P$503,10,FALSE),""),IF(AND($E253="SVE",BH$2="A"),IFERROR(VLOOKUP($A253&amp;BH$3,Import!$F$4:$P$503,7,FALSE),""),IF(AND($E253="SVE",BH$2="B"),IFERROR(VLOOKUP($A253&amp;BH$3,Import!$F$4:$P$503,11,FALSE),""),IF(AND($E253="AQ",BH$2="A"),IFERROR(VLOOKUP($A253&amp;BH$3,Import!$F$4:$P$503,5,FALSE),""),IF(AND($E253="AQ",BH$2="B"),IFERROR(VLOOKUP($A253&amp;BH$3,Import!$F$4:$P$503,9,FALSE),"")))))))))</f>
        <v/>
      </c>
      <c r="BI253" s="10" t="str">
        <f>IF(AND($E253="SV OU SH",BI$2="A"),IFERROR(VLOOKUP($A253&amp;BI$3,Import!$F$4:$P$503,4,FALSE),""),IF(AND($E253="SV OU SH",BI$2="B"),IFERROR(VLOOKUP($A253&amp;BI$3,Import!$F$4:$P$503,8,FALSE),""),IF(AND($E253="SVG",BI$2="A"),IFERROR(VLOOKUP($A253&amp;BI$3,Import!$F$4:$P$503,6,FALSE),""),IF(AND($E253="SVG",BI$2="B"),IFERROR(VLOOKUP($A253&amp;BI$3,Import!$F$4:$P$503,10,FALSE),""),IF(AND($E253="SVE",BI$2="A"),IFERROR(VLOOKUP($A253&amp;BI$3,Import!$F$4:$P$503,7,FALSE),""),IF(AND($E253="SVE",BI$2="B"),IFERROR(VLOOKUP($A253&amp;BI$3,Import!$F$4:$P$503,11,FALSE),""),IF(AND($E253="AQ",BI$2="A"),IFERROR(VLOOKUP($A253&amp;BI$3,Import!$F$4:$P$503,5,FALSE),""),IF(AND($E253="AQ",BI$2="B"),IFERROR(VLOOKUP($A253&amp;BI$3,Import!$F$4:$P$503,9,FALSE),"")))))))))</f>
        <v/>
      </c>
      <c r="BJ253" s="10" t="str">
        <f>IF(AND($E253="SV OU SH",BJ$2="A"),IFERROR(VLOOKUP($A253&amp;BJ$3,Import!$F$4:$P$503,4,FALSE),""),IF(AND($E253="SV OU SH",BJ$2="B"),IFERROR(VLOOKUP($A253&amp;BJ$3,Import!$F$4:$P$503,8,FALSE),""),IF(AND($E253="SVG",BJ$2="A"),IFERROR(VLOOKUP($A253&amp;BJ$3,Import!$F$4:$P$503,6,FALSE),""),IF(AND($E253="SVG",BJ$2="B"),IFERROR(VLOOKUP($A253&amp;BJ$3,Import!$F$4:$P$503,10,FALSE),""),IF(AND($E253="SVE",BJ$2="A"),IFERROR(VLOOKUP($A253&amp;BJ$3,Import!$F$4:$P$503,7,FALSE),""),IF(AND($E253="SVE",BJ$2="B"),IFERROR(VLOOKUP($A253&amp;BJ$3,Import!$F$4:$P$503,11,FALSE),""),IF(AND($E253="AQ",BJ$2="A"),IFERROR(VLOOKUP($A253&amp;BJ$3,Import!$F$4:$P$503,5,FALSE),""),IF(AND($E253="AQ",BJ$2="B"),IFERROR(VLOOKUP($A253&amp;BJ$3,Import!$F$4:$P$503,9,FALSE),"")))))))))</f>
        <v/>
      </c>
      <c r="BK253" s="10" t="str">
        <f>IF(AND($E253="SV OU SH",BK$2="A"),IFERROR(VLOOKUP($A253&amp;BK$3,Import!$F$4:$P$503,4,FALSE),""),IF(AND($E253="SV OU SH",BK$2="B"),IFERROR(VLOOKUP($A253&amp;BK$3,Import!$F$4:$P$503,8,FALSE),""),IF(AND($E253="SVG",BK$2="A"),IFERROR(VLOOKUP($A253&amp;BK$3,Import!$F$4:$P$503,6,FALSE),""),IF(AND($E253="SVG",BK$2="B"),IFERROR(VLOOKUP($A253&amp;BK$3,Import!$F$4:$P$503,10,FALSE),""),IF(AND($E253="SVE",BK$2="A"),IFERROR(VLOOKUP($A253&amp;BK$3,Import!$F$4:$P$503,7,FALSE),""),IF(AND($E253="SVE",BK$2="B"),IFERROR(VLOOKUP($A253&amp;BK$3,Import!$F$4:$P$503,11,FALSE),""),IF(AND($E253="AQ",BK$2="A"),IFERROR(VLOOKUP($A253&amp;BK$3,Import!$F$4:$P$503,5,FALSE),""),IF(AND($E253="AQ",BK$2="B"),IFERROR(VLOOKUP($A253&amp;BK$3,Import!$F$4:$P$503,9,FALSE),"")))))))))</f>
        <v/>
      </c>
      <c r="BL253" s="10" t="str">
        <f>IF(AND($E253="SV OU SH",BL$2="A"),IFERROR(VLOOKUP($A253&amp;BL$3,Import!$F$4:$P$503,4,FALSE),""),IF(AND($E253="SV OU SH",BL$2="B"),IFERROR(VLOOKUP($A253&amp;BL$3,Import!$F$4:$P$503,8,FALSE),""),IF(AND($E253="SVG",BL$2="A"),IFERROR(VLOOKUP($A253&amp;BL$3,Import!$F$4:$P$503,6,FALSE),""),IF(AND($E253="SVG",BL$2="B"),IFERROR(VLOOKUP($A253&amp;BL$3,Import!$F$4:$P$503,10,FALSE),""),IF(AND($E253="SVE",BL$2="A"),IFERROR(VLOOKUP($A253&amp;BL$3,Import!$F$4:$P$503,7,FALSE),""),IF(AND($E253="SVE",BL$2="B"),IFERROR(VLOOKUP($A253&amp;BL$3,Import!$F$4:$P$503,11,FALSE),""),IF(AND($E253="AQ",BL$2="A"),IFERROR(VLOOKUP($A253&amp;BL$3,Import!$F$4:$P$503,5,FALSE),""),IF(AND($E253="AQ",BL$2="B"),IFERROR(VLOOKUP($A253&amp;BL$3,Import!$F$4:$P$503,9,FALSE),"")))))))))</f>
        <v/>
      </c>
      <c r="BM253" s="10" t="str">
        <f>IF(AND($E253="SV OU SH",BM$2="A"),IFERROR(VLOOKUP($A253&amp;BM$3,Import!$F$4:$P$503,4,FALSE),""),IF(AND($E253="SV OU SH",BM$2="B"),IFERROR(VLOOKUP($A253&amp;BM$3,Import!$F$4:$P$503,8,FALSE),""),IF(AND($E253="SVG",BM$2="A"),IFERROR(VLOOKUP($A253&amp;BM$3,Import!$F$4:$P$503,6,FALSE),""),IF(AND($E253="SVG",BM$2="B"),IFERROR(VLOOKUP($A253&amp;BM$3,Import!$F$4:$P$503,10,FALSE),""),IF(AND($E253="SVE",BM$2="A"),IFERROR(VLOOKUP($A253&amp;BM$3,Import!$F$4:$P$503,7,FALSE),""),IF(AND($E253="SVE",BM$2="B"),IFERROR(VLOOKUP($A253&amp;BM$3,Import!$F$4:$P$503,11,FALSE),""),IF(AND($E253="AQ",BM$2="A"),IFERROR(VLOOKUP($A253&amp;BM$3,Import!$F$4:$P$503,5,FALSE),""),IF(AND($E253="AQ",BM$2="B"),IFERROR(VLOOKUP($A253&amp;BM$3,Import!$F$4:$P$503,9,FALSE),"")))))))))</f>
        <v/>
      </c>
      <c r="BN253" s="10" t="str">
        <f>IF(AND($E253="SV OU SH",BN$2="A"),IFERROR(VLOOKUP($A253&amp;BN$3,Import!$F$4:$P$503,4,FALSE),""),IF(AND($E253="SV OU SH",BN$2="B"),IFERROR(VLOOKUP($A253&amp;BN$3,Import!$F$4:$P$503,8,FALSE),""),IF(AND($E253="SVG",BN$2="A"),IFERROR(VLOOKUP($A253&amp;BN$3,Import!$F$4:$P$503,6,FALSE),""),IF(AND($E253="SVG",BN$2="B"),IFERROR(VLOOKUP($A253&amp;BN$3,Import!$F$4:$P$503,10,FALSE),""),IF(AND($E253="SVE",BN$2="A"),IFERROR(VLOOKUP($A253&amp;BN$3,Import!$F$4:$P$503,7,FALSE),""),IF(AND($E253="SVE",BN$2="B"),IFERROR(VLOOKUP($A253&amp;BN$3,Import!$F$4:$P$503,11,FALSE),""),IF(AND($E253="AQ",BN$2="A"),IFERROR(VLOOKUP($A253&amp;BN$3,Import!$F$4:$P$503,5,FALSE),""),IF(AND($E253="AQ",BN$2="B"),IFERROR(VLOOKUP($A253&amp;BN$3,Import!$F$4:$P$503,9,FALSE),"")))))))))</f>
        <v/>
      </c>
      <c r="BO253" s="10" t="str">
        <f>IF(AND($E253="SV OU SH",BO$2="A"),IFERROR(VLOOKUP($A253&amp;BO$3,Import!$F$4:$P$503,4,FALSE),""),IF(AND($E253="SV OU SH",BO$2="B"),IFERROR(VLOOKUP($A253&amp;BO$3,Import!$F$4:$P$503,8,FALSE),""),IF(AND($E253="SVG",BO$2="A"),IFERROR(VLOOKUP($A253&amp;BO$3,Import!$F$4:$P$503,6,FALSE),""),IF(AND($E253="SVG",BO$2="B"),IFERROR(VLOOKUP($A253&amp;BO$3,Import!$F$4:$P$503,10,FALSE),""),IF(AND($E253="SVE",BO$2="A"),IFERROR(VLOOKUP($A253&amp;BO$3,Import!$F$4:$P$503,7,FALSE),""),IF(AND($E253="SVE",BO$2="B"),IFERROR(VLOOKUP($A253&amp;BO$3,Import!$F$4:$P$503,11,FALSE),""),IF(AND($E253="AQ",BO$2="A"),IFERROR(VLOOKUP($A253&amp;BO$3,Import!$F$4:$P$503,5,FALSE),""),IF(AND($E253="AQ",BO$2="B"),IFERROR(VLOOKUP($A253&amp;BO$3,Import!$F$4:$P$503,9,FALSE),"")))))))))</f>
        <v/>
      </c>
      <c r="BP253" s="11">
        <f t="shared" si="47"/>
        <v>0</v>
      </c>
      <c r="BQ253" s="11">
        <f t="shared" si="48"/>
        <v>0</v>
      </c>
      <c r="BR253" s="21" t="s">
        <v>42</v>
      </c>
    </row>
    <row r="254" spans="1:70" ht="15.75" thickBot="1" x14ac:dyDescent="0.3">
      <c r="A254" s="33" t="str">
        <f>IF(Import!A65=0,"",Import!A65)</f>
        <v/>
      </c>
      <c r="B254" s="55"/>
      <c r="C254" s="58"/>
      <c r="D254" s="55"/>
      <c r="E254" s="16" t="s">
        <v>44</v>
      </c>
      <c r="F254" s="10" t="str">
        <f>IF(AND($E254="SV OU SH",F$2="A"),IFERROR(VLOOKUP($A254&amp;F$3,Import!$F$4:$P$503,4,FALSE),""),IF(AND($E254="SV OU SH",F$2="B"),IFERROR(VLOOKUP($A254&amp;F$3,Import!$F$4:$P$503,8,FALSE),""),IF(AND($E254="SVG",F$2="A"),IFERROR(VLOOKUP($A254&amp;F$3,Import!$F$4:$P$503,6,FALSE),""),IF(AND($E254="SVG",F$2="B"),IFERROR(VLOOKUP($A254&amp;F$3,Import!$F$4:$P$503,10,FALSE),""),IF(AND($E254="SVE",F$2="A"),IFERROR(VLOOKUP($A254&amp;F$3,Import!$F$4:$P$503,7,FALSE),""),IF(AND($E254="SVE",F$2="B"),IFERROR(VLOOKUP($A254&amp;F$3,Import!$F$4:$P$503,11,FALSE),""),IF(AND($E254="AQ",F$2="A"),IFERROR(VLOOKUP($A254&amp;F$3,Import!$F$4:$P$503,5,FALSE),""),IF(AND($E254="AQ",F$2="B"),IFERROR(VLOOKUP($A254&amp;F$3,Import!$F$4:$P$503,9,FALSE),"")))))))))</f>
        <v/>
      </c>
      <c r="G254" s="10" t="str">
        <f>IF(AND($E254="SV OU SH",G$2="A"),IFERROR(VLOOKUP($A254&amp;G$3,Import!$F$4:$P$503,4,FALSE),""),IF(AND($E254="SV OU SH",G$2="B"),IFERROR(VLOOKUP($A254&amp;G$3,Import!$F$4:$P$503,8,FALSE),""),IF(AND($E254="SVG",G$2="A"),IFERROR(VLOOKUP($A254&amp;G$3,Import!$F$4:$P$503,6,FALSE),""),IF(AND($E254="SVG",G$2="B"),IFERROR(VLOOKUP($A254&amp;G$3,Import!$F$4:$P$503,10,FALSE),""),IF(AND($E254="SVE",G$2="A"),IFERROR(VLOOKUP($A254&amp;G$3,Import!$F$4:$P$503,7,FALSE),""),IF(AND($E254="SVE",G$2="B"),IFERROR(VLOOKUP($A254&amp;G$3,Import!$F$4:$P$503,11,FALSE),""),IF(AND($E254="AQ",G$2="A"),IFERROR(VLOOKUP($A254&amp;G$3,Import!$F$4:$P$503,5,FALSE),""),IF(AND($E254="AQ",G$2="B"),IFERROR(VLOOKUP($A254&amp;G$3,Import!$F$4:$P$503,9,FALSE),"")))))))))</f>
        <v/>
      </c>
      <c r="H254" s="10" t="str">
        <f>IF(AND($E254="SV OU SH",H$2="A"),IFERROR(VLOOKUP($A254&amp;H$3,Import!$F$4:$P$503,4,FALSE),""),IF(AND($E254="SV OU SH",H$2="B"),IFERROR(VLOOKUP($A254&amp;H$3,Import!$F$4:$P$503,8,FALSE),""),IF(AND($E254="SVG",H$2="A"),IFERROR(VLOOKUP($A254&amp;H$3,Import!$F$4:$P$503,6,FALSE),""),IF(AND($E254="SVG",H$2="B"),IFERROR(VLOOKUP($A254&amp;H$3,Import!$F$4:$P$503,10,FALSE),""),IF(AND($E254="SVE",H$2="A"),IFERROR(VLOOKUP($A254&amp;H$3,Import!$F$4:$P$503,7,FALSE),""),IF(AND($E254="SVE",H$2="B"),IFERROR(VLOOKUP($A254&amp;H$3,Import!$F$4:$P$503,11,FALSE),""),IF(AND($E254="AQ",H$2="A"),IFERROR(VLOOKUP($A254&amp;H$3,Import!$F$4:$P$503,5,FALSE),""),IF(AND($E254="AQ",H$2="B"),IFERROR(VLOOKUP($A254&amp;H$3,Import!$F$4:$P$503,9,FALSE),"")))))))))</f>
        <v/>
      </c>
      <c r="I254" s="10" t="str">
        <f>IF(AND($E254="SV OU SH",I$2="A"),IFERROR(VLOOKUP($A254&amp;I$3,Import!$F$4:$P$503,4,FALSE),""),IF(AND($E254="SV OU SH",I$2="B"),IFERROR(VLOOKUP($A254&amp;I$3,Import!$F$4:$P$503,8,FALSE),""),IF(AND($E254="SVG",I$2="A"),IFERROR(VLOOKUP($A254&amp;I$3,Import!$F$4:$P$503,6,FALSE),""),IF(AND($E254="SVG",I$2="B"),IFERROR(VLOOKUP($A254&amp;I$3,Import!$F$4:$P$503,10,FALSE),""),IF(AND($E254="SVE",I$2="A"),IFERROR(VLOOKUP($A254&amp;I$3,Import!$F$4:$P$503,7,FALSE),""),IF(AND($E254="SVE",I$2="B"),IFERROR(VLOOKUP($A254&amp;I$3,Import!$F$4:$P$503,11,FALSE),""),IF(AND($E254="AQ",I$2="A"),IFERROR(VLOOKUP($A254&amp;I$3,Import!$F$4:$P$503,5,FALSE),""),IF(AND($E254="AQ",I$2="B"),IFERROR(VLOOKUP($A254&amp;I$3,Import!$F$4:$P$503,9,FALSE),"")))))))))</f>
        <v/>
      </c>
      <c r="J254" s="10" t="str">
        <f>IF(AND($E254="SV OU SH",J$2="A"),IFERROR(VLOOKUP($A254&amp;J$3,Import!$F$4:$P$503,4,FALSE),""),IF(AND($E254="SV OU SH",J$2="B"),IFERROR(VLOOKUP($A254&amp;J$3,Import!$F$4:$P$503,8,FALSE),""),IF(AND($E254="SVG",J$2="A"),IFERROR(VLOOKUP($A254&amp;J$3,Import!$F$4:$P$503,6,FALSE),""),IF(AND($E254="SVG",J$2="B"),IFERROR(VLOOKUP($A254&amp;J$3,Import!$F$4:$P$503,10,FALSE),""),IF(AND($E254="SVE",J$2="A"),IFERROR(VLOOKUP($A254&amp;J$3,Import!$F$4:$P$503,7,FALSE),""),IF(AND($E254="SVE",J$2="B"),IFERROR(VLOOKUP($A254&amp;J$3,Import!$F$4:$P$503,11,FALSE),""),IF(AND($E254="AQ",J$2="A"),IFERROR(VLOOKUP($A254&amp;J$3,Import!$F$4:$P$503,5,FALSE),""),IF(AND($E254="AQ",J$2="B"),IFERROR(VLOOKUP($A254&amp;J$3,Import!$F$4:$P$503,9,FALSE),"")))))))))</f>
        <v/>
      </c>
      <c r="K254" s="10" t="str">
        <f>IF(AND($E254="SV OU SH",K$2="A"),IFERROR(VLOOKUP($A254&amp;K$3,Import!$F$4:$P$503,4,FALSE),""),IF(AND($E254="SV OU SH",K$2="B"),IFERROR(VLOOKUP($A254&amp;K$3,Import!$F$4:$P$503,8,FALSE),""),IF(AND($E254="SVG",K$2="A"),IFERROR(VLOOKUP($A254&amp;K$3,Import!$F$4:$P$503,6,FALSE),""),IF(AND($E254="SVG",K$2="B"),IFERROR(VLOOKUP($A254&amp;K$3,Import!$F$4:$P$503,10,FALSE),""),IF(AND($E254="SVE",K$2="A"),IFERROR(VLOOKUP($A254&amp;K$3,Import!$F$4:$P$503,7,FALSE),""),IF(AND($E254="SVE",K$2="B"),IFERROR(VLOOKUP($A254&amp;K$3,Import!$F$4:$P$503,11,FALSE),""),IF(AND($E254="AQ",K$2="A"),IFERROR(VLOOKUP($A254&amp;K$3,Import!$F$4:$P$503,5,FALSE),""),IF(AND($E254="AQ",K$2="B"),IFERROR(VLOOKUP($A254&amp;K$3,Import!$F$4:$P$503,9,FALSE),"")))))))))</f>
        <v/>
      </c>
      <c r="L254" s="10" t="str">
        <f>IF(AND($E254="SV OU SH",L$2="A"),IFERROR(VLOOKUP($A254&amp;L$3,Import!$F$4:$P$503,4,FALSE),""),IF(AND($E254="SV OU SH",L$2="B"),IFERROR(VLOOKUP($A254&amp;L$3,Import!$F$4:$P$503,8,FALSE),""),IF(AND($E254="SVG",L$2="A"),IFERROR(VLOOKUP($A254&amp;L$3,Import!$F$4:$P$503,6,FALSE),""),IF(AND($E254="SVG",L$2="B"),IFERROR(VLOOKUP($A254&amp;L$3,Import!$F$4:$P$503,10,FALSE),""),IF(AND($E254="SVE",L$2="A"),IFERROR(VLOOKUP($A254&amp;L$3,Import!$F$4:$P$503,7,FALSE),""),IF(AND($E254="SVE",L$2="B"),IFERROR(VLOOKUP($A254&amp;L$3,Import!$F$4:$P$503,11,FALSE),""),IF(AND($E254="AQ",L$2="A"),IFERROR(VLOOKUP($A254&amp;L$3,Import!$F$4:$P$503,5,FALSE),""),IF(AND($E254="AQ",L$2="B"),IFERROR(VLOOKUP($A254&amp;L$3,Import!$F$4:$P$503,9,FALSE),"")))))))))</f>
        <v/>
      </c>
      <c r="M254" s="10" t="str">
        <f>IF(AND($E254="SV OU SH",M$2="A"),IFERROR(VLOOKUP($A254&amp;M$3,Import!$F$4:$P$503,4,FALSE),""),IF(AND($E254="SV OU SH",M$2="B"),IFERROR(VLOOKUP($A254&amp;M$3,Import!$F$4:$P$503,8,FALSE),""),IF(AND($E254="SVG",M$2="A"),IFERROR(VLOOKUP($A254&amp;M$3,Import!$F$4:$P$503,6,FALSE),""),IF(AND($E254="SVG",M$2="B"),IFERROR(VLOOKUP($A254&amp;M$3,Import!$F$4:$P$503,10,FALSE),""),IF(AND($E254="SVE",M$2="A"),IFERROR(VLOOKUP($A254&amp;M$3,Import!$F$4:$P$503,7,FALSE),""),IF(AND($E254="SVE",M$2="B"),IFERROR(VLOOKUP($A254&amp;M$3,Import!$F$4:$P$503,11,FALSE),""),IF(AND($E254="AQ",M$2="A"),IFERROR(VLOOKUP($A254&amp;M$3,Import!$F$4:$P$503,5,FALSE),""),IF(AND($E254="AQ",M$2="B"),IFERROR(VLOOKUP($A254&amp;M$3,Import!$F$4:$P$503,9,FALSE),"")))))))))</f>
        <v/>
      </c>
      <c r="N254" s="10" t="str">
        <f>IF(AND($E254="SV OU SH",N$2="A"),IFERROR(VLOOKUP($A254&amp;N$3,Import!$F$4:$P$503,4,FALSE),""),IF(AND($E254="SV OU SH",N$2="B"),IFERROR(VLOOKUP($A254&amp;N$3,Import!$F$4:$P$503,8,FALSE),""),IF(AND($E254="SVG",N$2="A"),IFERROR(VLOOKUP($A254&amp;N$3,Import!$F$4:$P$503,6,FALSE),""),IF(AND($E254="SVG",N$2="B"),IFERROR(VLOOKUP($A254&amp;N$3,Import!$F$4:$P$503,10,FALSE),""),IF(AND($E254="SVE",N$2="A"),IFERROR(VLOOKUP($A254&amp;N$3,Import!$F$4:$P$503,7,FALSE),""),IF(AND($E254="SVE",N$2="B"),IFERROR(VLOOKUP($A254&amp;N$3,Import!$F$4:$P$503,11,FALSE),""),IF(AND($E254="AQ",N$2="A"),IFERROR(VLOOKUP($A254&amp;N$3,Import!$F$4:$P$503,5,FALSE),""),IF(AND($E254="AQ",N$2="B"),IFERROR(VLOOKUP($A254&amp;N$3,Import!$F$4:$P$503,9,FALSE),"")))))))))</f>
        <v/>
      </c>
      <c r="O254" s="10" t="str">
        <f>IF(AND($E254="SV OU SH",O$2="A"),IFERROR(VLOOKUP($A254&amp;O$3,Import!$F$4:$P$503,4,FALSE),""),IF(AND($E254="SV OU SH",O$2="B"),IFERROR(VLOOKUP($A254&amp;O$3,Import!$F$4:$P$503,8,FALSE),""),IF(AND($E254="SVG",O$2="A"),IFERROR(VLOOKUP($A254&amp;O$3,Import!$F$4:$P$503,6,FALSE),""),IF(AND($E254="SVG",O$2="B"),IFERROR(VLOOKUP($A254&amp;O$3,Import!$F$4:$P$503,10,FALSE),""),IF(AND($E254="SVE",O$2="A"),IFERROR(VLOOKUP($A254&amp;O$3,Import!$F$4:$P$503,7,FALSE),""),IF(AND($E254="SVE",O$2="B"),IFERROR(VLOOKUP($A254&amp;O$3,Import!$F$4:$P$503,11,FALSE),""),IF(AND($E254="AQ",O$2="A"),IFERROR(VLOOKUP($A254&amp;O$3,Import!$F$4:$P$503,5,FALSE),""),IF(AND($E254="AQ",O$2="B"),IFERROR(VLOOKUP($A254&amp;O$3,Import!$F$4:$P$503,9,FALSE),"")))))))))</f>
        <v/>
      </c>
      <c r="P254" s="10" t="str">
        <f>IF(AND($E254="SV OU SH",P$2="A"),IFERROR(VLOOKUP($A254&amp;P$3,Import!$F$4:$P$503,4,FALSE),""),IF(AND($E254="SV OU SH",P$2="B"),IFERROR(VLOOKUP($A254&amp;P$3,Import!$F$4:$P$503,8,FALSE),""),IF(AND($E254="SVG",P$2="A"),IFERROR(VLOOKUP($A254&amp;P$3,Import!$F$4:$P$503,6,FALSE),""),IF(AND($E254="SVG",P$2="B"),IFERROR(VLOOKUP($A254&amp;P$3,Import!$F$4:$P$503,10,FALSE),""),IF(AND($E254="SVE",P$2="A"),IFERROR(VLOOKUP($A254&amp;P$3,Import!$F$4:$P$503,7,FALSE),""),IF(AND($E254="SVE",P$2="B"),IFERROR(VLOOKUP($A254&amp;P$3,Import!$F$4:$P$503,11,FALSE),""),IF(AND($E254="AQ",P$2="A"),IFERROR(VLOOKUP($A254&amp;P$3,Import!$F$4:$P$503,5,FALSE),""),IF(AND($E254="AQ",P$2="B"),IFERROR(VLOOKUP($A254&amp;P$3,Import!$F$4:$P$503,9,FALSE),"")))))))))</f>
        <v/>
      </c>
      <c r="Q254" s="10" t="str">
        <f>IF(AND($E254="SV OU SH",Q$2="A"),IFERROR(VLOOKUP($A254&amp;Q$3,Import!$F$4:$P$503,4,FALSE),""),IF(AND($E254="SV OU SH",Q$2="B"),IFERROR(VLOOKUP($A254&amp;Q$3,Import!$F$4:$P$503,8,FALSE),""),IF(AND($E254="SVG",Q$2="A"),IFERROR(VLOOKUP($A254&amp;Q$3,Import!$F$4:$P$503,6,FALSE),""),IF(AND($E254="SVG",Q$2="B"),IFERROR(VLOOKUP($A254&amp;Q$3,Import!$F$4:$P$503,10,FALSE),""),IF(AND($E254="SVE",Q$2="A"),IFERROR(VLOOKUP($A254&amp;Q$3,Import!$F$4:$P$503,7,FALSE),""),IF(AND($E254="SVE",Q$2="B"),IFERROR(VLOOKUP($A254&amp;Q$3,Import!$F$4:$P$503,11,FALSE),""),IF(AND($E254="AQ",Q$2="A"),IFERROR(VLOOKUP($A254&amp;Q$3,Import!$F$4:$P$503,5,FALSE),""),IF(AND($E254="AQ",Q$2="B"),IFERROR(VLOOKUP($A254&amp;Q$3,Import!$F$4:$P$503,9,FALSE),"")))))))))</f>
        <v/>
      </c>
      <c r="R254" s="10" t="str">
        <f>IF(AND($E254="SV OU SH",R$2="A"),IFERROR(VLOOKUP($A254&amp;R$3,Import!$F$4:$P$503,4,FALSE),""),IF(AND($E254="SV OU SH",R$2="B"),IFERROR(VLOOKUP($A254&amp;R$3,Import!$F$4:$P$503,8,FALSE),""),IF(AND($E254="SVG",R$2="A"),IFERROR(VLOOKUP($A254&amp;R$3,Import!$F$4:$P$503,6,FALSE),""),IF(AND($E254="SVG",R$2="B"),IFERROR(VLOOKUP($A254&amp;R$3,Import!$F$4:$P$503,10,FALSE),""),IF(AND($E254="SVE",R$2="A"),IFERROR(VLOOKUP($A254&amp;R$3,Import!$F$4:$P$503,7,FALSE),""),IF(AND($E254="SVE",R$2="B"),IFERROR(VLOOKUP($A254&amp;R$3,Import!$F$4:$P$503,11,FALSE),""),IF(AND($E254="AQ",R$2="A"),IFERROR(VLOOKUP($A254&amp;R$3,Import!$F$4:$P$503,5,FALSE),""),IF(AND($E254="AQ",R$2="B"),IFERROR(VLOOKUP($A254&amp;R$3,Import!$F$4:$P$503,9,FALSE),"")))))))))</f>
        <v/>
      </c>
      <c r="S254" s="10" t="str">
        <f>IF(AND($E254="SV OU SH",S$2="A"),IFERROR(VLOOKUP($A254&amp;S$3,Import!$F$4:$P$503,4,FALSE),""),IF(AND($E254="SV OU SH",S$2="B"),IFERROR(VLOOKUP($A254&amp;S$3,Import!$F$4:$P$503,8,FALSE),""),IF(AND($E254="SVG",S$2="A"),IFERROR(VLOOKUP($A254&amp;S$3,Import!$F$4:$P$503,6,FALSE),""),IF(AND($E254="SVG",S$2="B"),IFERROR(VLOOKUP($A254&amp;S$3,Import!$F$4:$P$503,10,FALSE),""),IF(AND($E254="SVE",S$2="A"),IFERROR(VLOOKUP($A254&amp;S$3,Import!$F$4:$P$503,7,FALSE),""),IF(AND($E254="SVE",S$2="B"),IFERROR(VLOOKUP($A254&amp;S$3,Import!$F$4:$P$503,11,FALSE),""),IF(AND($E254="AQ",S$2="A"),IFERROR(VLOOKUP($A254&amp;S$3,Import!$F$4:$P$503,5,FALSE),""),IF(AND($E254="AQ",S$2="B"),IFERROR(VLOOKUP($A254&amp;S$3,Import!$F$4:$P$503,9,FALSE),"")))))))))</f>
        <v/>
      </c>
      <c r="T254" s="10" t="str">
        <f>IF(AND($E254="SV OU SH",T$2="A"),IFERROR(VLOOKUP($A254&amp;T$3,Import!$F$4:$P$503,4,FALSE),""),IF(AND($E254="SV OU SH",T$2="B"),IFERROR(VLOOKUP($A254&amp;T$3,Import!$F$4:$P$503,8,FALSE),""),IF(AND($E254="SVG",T$2="A"),IFERROR(VLOOKUP($A254&amp;T$3,Import!$F$4:$P$503,6,FALSE),""),IF(AND($E254="SVG",T$2="B"),IFERROR(VLOOKUP($A254&amp;T$3,Import!$F$4:$P$503,10,FALSE),""),IF(AND($E254="SVE",T$2="A"),IFERROR(VLOOKUP($A254&amp;T$3,Import!$F$4:$P$503,7,FALSE),""),IF(AND($E254="SVE",T$2="B"),IFERROR(VLOOKUP($A254&amp;T$3,Import!$F$4:$P$503,11,FALSE),""),IF(AND($E254="AQ",T$2="A"),IFERROR(VLOOKUP($A254&amp;T$3,Import!$F$4:$P$503,5,FALSE),""),IF(AND($E254="AQ",T$2="B"),IFERROR(VLOOKUP($A254&amp;T$3,Import!$F$4:$P$503,9,FALSE),"")))))))))</f>
        <v/>
      </c>
      <c r="U254" s="10" t="str">
        <f>IF(AND($E254="SV OU SH",U$2="A"),IFERROR(VLOOKUP($A254&amp;U$3,Import!$F$4:$P$503,4,FALSE),""),IF(AND($E254="SV OU SH",U$2="B"),IFERROR(VLOOKUP($A254&amp;U$3,Import!$F$4:$P$503,8,FALSE),""),IF(AND($E254="SVG",U$2="A"),IFERROR(VLOOKUP($A254&amp;U$3,Import!$F$4:$P$503,6,FALSE),""),IF(AND($E254="SVG",U$2="B"),IFERROR(VLOOKUP($A254&amp;U$3,Import!$F$4:$P$503,10,FALSE),""),IF(AND($E254="SVE",U$2="A"),IFERROR(VLOOKUP($A254&amp;U$3,Import!$F$4:$P$503,7,FALSE),""),IF(AND($E254="SVE",U$2="B"),IFERROR(VLOOKUP($A254&amp;U$3,Import!$F$4:$P$503,11,FALSE),""),IF(AND($E254="AQ",U$2="A"),IFERROR(VLOOKUP($A254&amp;U$3,Import!$F$4:$P$503,5,FALSE),""),IF(AND($E254="AQ",U$2="B"),IFERROR(VLOOKUP($A254&amp;U$3,Import!$F$4:$P$503,9,FALSE),"")))))))))</f>
        <v/>
      </c>
      <c r="V254" s="10" t="str">
        <f>IF(AND($E254="SV OU SH",V$2="A"),IFERROR(VLOOKUP($A254&amp;V$3,Import!$F$4:$P$503,4,FALSE),""),IF(AND($E254="SV OU SH",V$2="B"),IFERROR(VLOOKUP($A254&amp;V$3,Import!$F$4:$P$503,8,FALSE),""),IF(AND($E254="SVG",V$2="A"),IFERROR(VLOOKUP($A254&amp;V$3,Import!$F$4:$P$503,6,FALSE),""),IF(AND($E254="SVG",V$2="B"),IFERROR(VLOOKUP($A254&amp;V$3,Import!$F$4:$P$503,10,FALSE),""),IF(AND($E254="SVE",V$2="A"),IFERROR(VLOOKUP($A254&amp;V$3,Import!$F$4:$P$503,7,FALSE),""),IF(AND($E254="SVE",V$2="B"),IFERROR(VLOOKUP($A254&amp;V$3,Import!$F$4:$P$503,11,FALSE),""),IF(AND($E254="AQ",V$2="A"),IFERROR(VLOOKUP($A254&amp;V$3,Import!$F$4:$P$503,5,FALSE),""),IF(AND($E254="AQ",V$2="B"),IFERROR(VLOOKUP($A254&amp;V$3,Import!$F$4:$P$503,9,FALSE),"")))))))))</f>
        <v/>
      </c>
      <c r="W254" s="10" t="str">
        <f>IF(AND($E254="SV OU SH",W$2="A"),IFERROR(VLOOKUP($A254&amp;W$3,Import!$F$4:$P$503,4,FALSE),""),IF(AND($E254="SV OU SH",W$2="B"),IFERROR(VLOOKUP($A254&amp;W$3,Import!$F$4:$P$503,8,FALSE),""),IF(AND($E254="SVG",W$2="A"),IFERROR(VLOOKUP($A254&amp;W$3,Import!$F$4:$P$503,6,FALSE),""),IF(AND($E254="SVG",W$2="B"),IFERROR(VLOOKUP($A254&amp;W$3,Import!$F$4:$P$503,10,FALSE),""),IF(AND($E254="SVE",W$2="A"),IFERROR(VLOOKUP($A254&amp;W$3,Import!$F$4:$P$503,7,FALSE),""),IF(AND($E254="SVE",W$2="B"),IFERROR(VLOOKUP($A254&amp;W$3,Import!$F$4:$P$503,11,FALSE),""),IF(AND($E254="AQ",W$2="A"),IFERROR(VLOOKUP($A254&amp;W$3,Import!$F$4:$P$503,5,FALSE),""),IF(AND($E254="AQ",W$2="B"),IFERROR(VLOOKUP($A254&amp;W$3,Import!$F$4:$P$503,9,FALSE),"")))))))))</f>
        <v/>
      </c>
      <c r="X254" s="10" t="str">
        <f>IF(AND($E254="SV OU SH",X$2="A"),IFERROR(VLOOKUP($A254&amp;X$3,Import!$F$4:$P$503,4,FALSE),""),IF(AND($E254="SV OU SH",X$2="B"),IFERROR(VLOOKUP($A254&amp;X$3,Import!$F$4:$P$503,8,FALSE),""),IF(AND($E254="SVG",X$2="A"),IFERROR(VLOOKUP($A254&amp;X$3,Import!$F$4:$P$503,6,FALSE),""),IF(AND($E254="SVG",X$2="B"),IFERROR(VLOOKUP($A254&amp;X$3,Import!$F$4:$P$503,10,FALSE),""),IF(AND($E254="SVE",X$2="A"),IFERROR(VLOOKUP($A254&amp;X$3,Import!$F$4:$P$503,7,FALSE),""),IF(AND($E254="SVE",X$2="B"),IFERROR(VLOOKUP($A254&amp;X$3,Import!$F$4:$P$503,11,FALSE),""),IF(AND($E254="AQ",X$2="A"),IFERROR(VLOOKUP($A254&amp;X$3,Import!$F$4:$P$503,5,FALSE),""),IF(AND($E254="AQ",X$2="B"),IFERROR(VLOOKUP($A254&amp;X$3,Import!$F$4:$P$503,9,FALSE),"")))))))))</f>
        <v/>
      </c>
      <c r="Y254" s="10" t="str">
        <f>IF(AND($E254="SV OU SH",Y$2="A"),IFERROR(VLOOKUP($A254&amp;Y$3,Import!$F$4:$P$503,4,FALSE),""),IF(AND($E254="SV OU SH",Y$2="B"),IFERROR(VLOOKUP($A254&amp;Y$3,Import!$F$4:$P$503,8,FALSE),""),IF(AND($E254="SVG",Y$2="A"),IFERROR(VLOOKUP($A254&amp;Y$3,Import!$F$4:$P$503,6,FALSE),""),IF(AND($E254="SVG",Y$2="B"),IFERROR(VLOOKUP($A254&amp;Y$3,Import!$F$4:$P$503,10,FALSE),""),IF(AND($E254="SVE",Y$2="A"),IFERROR(VLOOKUP($A254&amp;Y$3,Import!$F$4:$P$503,7,FALSE),""),IF(AND($E254="SVE",Y$2="B"),IFERROR(VLOOKUP($A254&amp;Y$3,Import!$F$4:$P$503,11,FALSE),""),IF(AND($E254="AQ",Y$2="A"),IFERROR(VLOOKUP($A254&amp;Y$3,Import!$F$4:$P$503,5,FALSE),""),IF(AND($E254="AQ",Y$2="B"),IFERROR(VLOOKUP($A254&amp;Y$3,Import!$F$4:$P$503,9,FALSE),"")))))))))</f>
        <v/>
      </c>
      <c r="Z254" s="10" t="str">
        <f>IF(AND($E254="SV OU SH",Z$2="A"),IFERROR(VLOOKUP($A254&amp;Z$3,Import!$F$4:$P$503,4,FALSE),""),IF(AND($E254="SV OU SH",Z$2="B"),IFERROR(VLOOKUP($A254&amp;Z$3,Import!$F$4:$P$503,8,FALSE),""),IF(AND($E254="SVG",Z$2="A"),IFERROR(VLOOKUP($A254&amp;Z$3,Import!$F$4:$P$503,6,FALSE),""),IF(AND($E254="SVG",Z$2="B"),IFERROR(VLOOKUP($A254&amp;Z$3,Import!$F$4:$P$503,10,FALSE),""),IF(AND($E254="SVE",Z$2="A"),IFERROR(VLOOKUP($A254&amp;Z$3,Import!$F$4:$P$503,7,FALSE),""),IF(AND($E254="SVE",Z$2="B"),IFERROR(VLOOKUP($A254&amp;Z$3,Import!$F$4:$P$503,11,FALSE),""),IF(AND($E254="AQ",Z$2="A"),IFERROR(VLOOKUP($A254&amp;Z$3,Import!$F$4:$P$503,5,FALSE),""),IF(AND($E254="AQ",Z$2="B"),IFERROR(VLOOKUP($A254&amp;Z$3,Import!$F$4:$P$503,9,FALSE),"")))))))))</f>
        <v/>
      </c>
      <c r="AA254" s="10" t="str">
        <f>IF(AND($E254="SV OU SH",AA$2="A"),IFERROR(VLOOKUP($A254&amp;AA$3,Import!$F$4:$P$503,4,FALSE),""),IF(AND($E254="SV OU SH",AA$2="B"),IFERROR(VLOOKUP($A254&amp;AA$3,Import!$F$4:$P$503,8,FALSE),""),IF(AND($E254="SVG",AA$2="A"),IFERROR(VLOOKUP($A254&amp;AA$3,Import!$F$4:$P$503,6,FALSE),""),IF(AND($E254="SVG",AA$2="B"),IFERROR(VLOOKUP($A254&amp;AA$3,Import!$F$4:$P$503,10,FALSE),""),IF(AND($E254="SVE",AA$2="A"),IFERROR(VLOOKUP($A254&amp;AA$3,Import!$F$4:$P$503,7,FALSE),""),IF(AND($E254="SVE",AA$2="B"),IFERROR(VLOOKUP($A254&amp;AA$3,Import!$F$4:$P$503,11,FALSE),""),IF(AND($E254="AQ",AA$2="A"),IFERROR(VLOOKUP($A254&amp;AA$3,Import!$F$4:$P$503,5,FALSE),""),IF(AND($E254="AQ",AA$2="B"),IFERROR(VLOOKUP($A254&amp;AA$3,Import!$F$4:$P$503,9,FALSE),"")))))))))</f>
        <v/>
      </c>
      <c r="AB254" s="10" t="str">
        <f>IF(AND($E254="SV OU SH",AB$2="A"),IFERROR(VLOOKUP($A254&amp;AB$3,Import!$F$4:$P$503,4,FALSE),""),IF(AND($E254="SV OU SH",AB$2="B"),IFERROR(VLOOKUP($A254&amp;AB$3,Import!$F$4:$P$503,8,FALSE),""),IF(AND($E254="SVG",AB$2="A"),IFERROR(VLOOKUP($A254&amp;AB$3,Import!$F$4:$P$503,6,FALSE),""),IF(AND($E254="SVG",AB$2="B"),IFERROR(VLOOKUP($A254&amp;AB$3,Import!$F$4:$P$503,10,FALSE),""),IF(AND($E254="SVE",AB$2="A"),IFERROR(VLOOKUP($A254&amp;AB$3,Import!$F$4:$P$503,7,FALSE),""),IF(AND($E254="SVE",AB$2="B"),IFERROR(VLOOKUP($A254&amp;AB$3,Import!$F$4:$P$503,11,FALSE),""),IF(AND($E254="AQ",AB$2="A"),IFERROR(VLOOKUP($A254&amp;AB$3,Import!$F$4:$P$503,5,FALSE),""),IF(AND($E254="AQ",AB$2="B"),IFERROR(VLOOKUP($A254&amp;AB$3,Import!$F$4:$P$503,9,FALSE),"")))))))))</f>
        <v/>
      </c>
      <c r="AC254" s="10" t="str">
        <f>IF(AND($E254="SV OU SH",AC$2="A"),IFERROR(VLOOKUP($A254&amp;AC$3,Import!$F$4:$P$503,4,FALSE),""),IF(AND($E254="SV OU SH",AC$2="B"),IFERROR(VLOOKUP($A254&amp;AC$3,Import!$F$4:$P$503,8,FALSE),""),IF(AND($E254="SVG",AC$2="A"),IFERROR(VLOOKUP($A254&amp;AC$3,Import!$F$4:$P$503,6,FALSE),""),IF(AND($E254="SVG",AC$2="B"),IFERROR(VLOOKUP($A254&amp;AC$3,Import!$F$4:$P$503,10,FALSE),""),IF(AND($E254="SVE",AC$2="A"),IFERROR(VLOOKUP($A254&amp;AC$3,Import!$F$4:$P$503,7,FALSE),""),IF(AND($E254="SVE",AC$2="B"),IFERROR(VLOOKUP($A254&amp;AC$3,Import!$F$4:$P$503,11,FALSE),""),IF(AND($E254="AQ",AC$2="A"),IFERROR(VLOOKUP($A254&amp;AC$3,Import!$F$4:$P$503,5,FALSE),""),IF(AND($E254="AQ",AC$2="B"),IFERROR(VLOOKUP($A254&amp;AC$3,Import!$F$4:$P$503,9,FALSE),"")))))))))</f>
        <v/>
      </c>
      <c r="AD254" s="10" t="str">
        <f>IF(AND($E254="SV OU SH",AD$2="A"),IFERROR(VLOOKUP($A254&amp;AD$3,Import!$F$4:$P$503,4,FALSE),""),IF(AND($E254="SV OU SH",AD$2="B"),IFERROR(VLOOKUP($A254&amp;AD$3,Import!$F$4:$P$503,8,FALSE),""),IF(AND($E254="SVG",AD$2="A"),IFERROR(VLOOKUP($A254&amp;AD$3,Import!$F$4:$P$503,6,FALSE),""),IF(AND($E254="SVG",AD$2="B"),IFERROR(VLOOKUP($A254&amp;AD$3,Import!$F$4:$P$503,10,FALSE),""),IF(AND($E254="SVE",AD$2="A"),IFERROR(VLOOKUP($A254&amp;AD$3,Import!$F$4:$P$503,7,FALSE),""),IF(AND($E254="SVE",AD$2="B"),IFERROR(VLOOKUP($A254&amp;AD$3,Import!$F$4:$P$503,11,FALSE),""),IF(AND($E254="AQ",AD$2="A"),IFERROR(VLOOKUP($A254&amp;AD$3,Import!$F$4:$P$503,5,FALSE),""),IF(AND($E254="AQ",AD$2="B"),IFERROR(VLOOKUP($A254&amp;AD$3,Import!$F$4:$P$503,9,FALSE),"")))))))))</f>
        <v/>
      </c>
      <c r="AE254" s="10" t="str">
        <f>IF(AND($E254="SV OU SH",AE$2="A"),IFERROR(VLOOKUP($A254&amp;AE$3,Import!$F$4:$P$503,4,FALSE),""),IF(AND($E254="SV OU SH",AE$2="B"),IFERROR(VLOOKUP($A254&amp;AE$3,Import!$F$4:$P$503,8,FALSE),""),IF(AND($E254="SVG",AE$2="A"),IFERROR(VLOOKUP($A254&amp;AE$3,Import!$F$4:$P$503,6,FALSE),""),IF(AND($E254="SVG",AE$2="B"),IFERROR(VLOOKUP($A254&amp;AE$3,Import!$F$4:$P$503,10,FALSE),""),IF(AND($E254="SVE",AE$2="A"),IFERROR(VLOOKUP($A254&amp;AE$3,Import!$F$4:$P$503,7,FALSE),""),IF(AND($E254="SVE",AE$2="B"),IFERROR(VLOOKUP($A254&amp;AE$3,Import!$F$4:$P$503,11,FALSE),""),IF(AND($E254="AQ",AE$2="A"),IFERROR(VLOOKUP($A254&amp;AE$3,Import!$F$4:$P$503,5,FALSE),""),IF(AND($E254="AQ",AE$2="B"),IFERROR(VLOOKUP($A254&amp;AE$3,Import!$F$4:$P$503,9,FALSE),"")))))))))</f>
        <v/>
      </c>
      <c r="AF254" s="10" t="str">
        <f>IF(AND($E254="SV OU SH",AF$2="A"),IFERROR(VLOOKUP($A254&amp;AF$3,Import!$F$4:$P$503,4,FALSE),""),IF(AND($E254="SV OU SH",AF$2="B"),IFERROR(VLOOKUP($A254&amp;AF$3,Import!$F$4:$P$503,8,FALSE),""),IF(AND($E254="SVG",AF$2="A"),IFERROR(VLOOKUP($A254&amp;AF$3,Import!$F$4:$P$503,6,FALSE),""),IF(AND($E254="SVG",AF$2="B"),IFERROR(VLOOKUP($A254&amp;AF$3,Import!$F$4:$P$503,10,FALSE),""),IF(AND($E254="SVE",AF$2="A"),IFERROR(VLOOKUP($A254&amp;AF$3,Import!$F$4:$P$503,7,FALSE),""),IF(AND($E254="SVE",AF$2="B"),IFERROR(VLOOKUP($A254&amp;AF$3,Import!$F$4:$P$503,11,FALSE),""),IF(AND($E254="AQ",AF$2="A"),IFERROR(VLOOKUP($A254&amp;AF$3,Import!$F$4:$P$503,5,FALSE),""),IF(AND($E254="AQ",AF$2="B"),IFERROR(VLOOKUP($A254&amp;AF$3,Import!$F$4:$P$503,9,FALSE),"")))))))))</f>
        <v/>
      </c>
      <c r="AG254" s="10" t="str">
        <f>IF(AND($E254="SV OU SH",AG$2="A"),IFERROR(VLOOKUP($A254&amp;AG$3,Import!$F$4:$P$503,4,FALSE),""),IF(AND($E254="SV OU SH",AG$2="B"),IFERROR(VLOOKUP($A254&amp;AG$3,Import!$F$4:$P$503,8,FALSE),""),IF(AND($E254="SVG",AG$2="A"),IFERROR(VLOOKUP($A254&amp;AG$3,Import!$F$4:$P$503,6,FALSE),""),IF(AND($E254="SVG",AG$2="B"),IFERROR(VLOOKUP($A254&amp;AG$3,Import!$F$4:$P$503,10,FALSE),""),IF(AND($E254="SVE",AG$2="A"),IFERROR(VLOOKUP($A254&amp;AG$3,Import!$F$4:$P$503,7,FALSE),""),IF(AND($E254="SVE",AG$2="B"),IFERROR(VLOOKUP($A254&amp;AG$3,Import!$F$4:$P$503,11,FALSE),""),IF(AND($E254="AQ",AG$2="A"),IFERROR(VLOOKUP($A254&amp;AG$3,Import!$F$4:$P$503,5,FALSE),""),IF(AND($E254="AQ",AG$2="B"),IFERROR(VLOOKUP($A254&amp;AG$3,Import!$F$4:$P$503,9,FALSE),"")))))))))</f>
        <v/>
      </c>
      <c r="AH254" s="10" t="str">
        <f>IF(AND($E254="SV OU SH",AH$2="A"),IFERROR(VLOOKUP($A254&amp;AH$3,Import!$F$4:$P$503,4,FALSE),""),IF(AND($E254="SV OU SH",AH$2="B"),IFERROR(VLOOKUP($A254&amp;AH$3,Import!$F$4:$P$503,8,FALSE),""),IF(AND($E254="SVG",AH$2="A"),IFERROR(VLOOKUP($A254&amp;AH$3,Import!$F$4:$P$503,6,FALSE),""),IF(AND($E254="SVG",AH$2="B"),IFERROR(VLOOKUP($A254&amp;AH$3,Import!$F$4:$P$503,10,FALSE),""),IF(AND($E254="SVE",AH$2="A"),IFERROR(VLOOKUP($A254&amp;AH$3,Import!$F$4:$P$503,7,FALSE),""),IF(AND($E254="SVE",AH$2="B"),IFERROR(VLOOKUP($A254&amp;AH$3,Import!$F$4:$P$503,11,FALSE),""),IF(AND($E254="AQ",AH$2="A"),IFERROR(VLOOKUP($A254&amp;AH$3,Import!$F$4:$P$503,5,FALSE),""),IF(AND($E254="AQ",AH$2="B"),IFERROR(VLOOKUP($A254&amp;AH$3,Import!$F$4:$P$503,9,FALSE),"")))))))))</f>
        <v/>
      </c>
      <c r="AI254" s="10" t="str">
        <f>IF(AND($E254="SV OU SH",AI$2="A"),IFERROR(VLOOKUP($A254&amp;AI$3,Import!$F$4:$P$503,4,FALSE),""),IF(AND($E254="SV OU SH",AI$2="B"),IFERROR(VLOOKUP($A254&amp;AI$3,Import!$F$4:$P$503,8,FALSE),""),IF(AND($E254="SVG",AI$2="A"),IFERROR(VLOOKUP($A254&amp;AI$3,Import!$F$4:$P$503,6,FALSE),""),IF(AND($E254="SVG",AI$2="B"),IFERROR(VLOOKUP($A254&amp;AI$3,Import!$F$4:$P$503,10,FALSE),""),IF(AND($E254="SVE",AI$2="A"),IFERROR(VLOOKUP($A254&amp;AI$3,Import!$F$4:$P$503,7,FALSE),""),IF(AND($E254="SVE",AI$2="B"),IFERROR(VLOOKUP($A254&amp;AI$3,Import!$F$4:$P$503,11,FALSE),""),IF(AND($E254="AQ",AI$2="A"),IFERROR(VLOOKUP($A254&amp;AI$3,Import!$F$4:$P$503,5,FALSE),""),IF(AND($E254="AQ",AI$2="B"),IFERROR(VLOOKUP($A254&amp;AI$3,Import!$F$4:$P$503,9,FALSE),"")))))))))</f>
        <v/>
      </c>
      <c r="AJ254" s="10" t="str">
        <f>IF(AND($E254="SV OU SH",AJ$2="A"),IFERROR(VLOOKUP($A254&amp;AJ$3,Import!$F$4:$P$503,4,FALSE),""),IF(AND($E254="SV OU SH",AJ$2="B"),IFERROR(VLOOKUP($A254&amp;AJ$3,Import!$F$4:$P$503,8,FALSE),""),IF(AND($E254="SVG",AJ$2="A"),IFERROR(VLOOKUP($A254&amp;AJ$3,Import!$F$4:$P$503,6,FALSE),""),IF(AND($E254="SVG",AJ$2="B"),IFERROR(VLOOKUP($A254&amp;AJ$3,Import!$F$4:$P$503,10,FALSE),""),IF(AND($E254="SVE",AJ$2="A"),IFERROR(VLOOKUP($A254&amp;AJ$3,Import!$F$4:$P$503,7,FALSE),""),IF(AND($E254="SVE",AJ$2="B"),IFERROR(VLOOKUP($A254&amp;AJ$3,Import!$F$4:$P$503,11,FALSE),""),IF(AND($E254="AQ",AJ$2="A"),IFERROR(VLOOKUP($A254&amp;AJ$3,Import!$F$4:$P$503,5,FALSE),""),IF(AND($E254="AQ",AJ$2="B"),IFERROR(VLOOKUP($A254&amp;AJ$3,Import!$F$4:$P$503,9,FALSE),"")))))))))</f>
        <v/>
      </c>
      <c r="AK254" s="10" t="str">
        <f>IF(AND($E254="SV OU SH",AK$2="A"),IFERROR(VLOOKUP($A254&amp;AK$3,Import!$F$4:$P$503,4,FALSE),""),IF(AND($E254="SV OU SH",AK$2="B"),IFERROR(VLOOKUP($A254&amp;AK$3,Import!$F$4:$P$503,8,FALSE),""),IF(AND($E254="SVG",AK$2="A"),IFERROR(VLOOKUP($A254&amp;AK$3,Import!$F$4:$P$503,6,FALSE),""),IF(AND($E254="SVG",AK$2="B"),IFERROR(VLOOKUP($A254&amp;AK$3,Import!$F$4:$P$503,10,FALSE),""),IF(AND($E254="SVE",AK$2="A"),IFERROR(VLOOKUP($A254&amp;AK$3,Import!$F$4:$P$503,7,FALSE),""),IF(AND($E254="SVE",AK$2="B"),IFERROR(VLOOKUP($A254&amp;AK$3,Import!$F$4:$P$503,11,FALSE),""),IF(AND($E254="AQ",AK$2="A"),IFERROR(VLOOKUP($A254&amp;AK$3,Import!$F$4:$P$503,5,FALSE),""),IF(AND($E254="AQ",AK$2="B"),IFERROR(VLOOKUP($A254&amp;AK$3,Import!$F$4:$P$503,9,FALSE),"")))))))))</f>
        <v/>
      </c>
      <c r="AL254" s="10" t="str">
        <f>IF(AND($E254="SV OU SH",AL$2="A"),IFERROR(VLOOKUP($A254&amp;AL$3,Import!$F$4:$P$503,4,FALSE),""),IF(AND($E254="SV OU SH",AL$2="B"),IFERROR(VLOOKUP($A254&amp;AL$3,Import!$F$4:$P$503,8,FALSE),""),IF(AND($E254="SVG",AL$2="A"),IFERROR(VLOOKUP($A254&amp;AL$3,Import!$F$4:$P$503,6,FALSE),""),IF(AND($E254="SVG",AL$2="B"),IFERROR(VLOOKUP($A254&amp;AL$3,Import!$F$4:$P$503,10,FALSE),""),IF(AND($E254="SVE",AL$2="A"),IFERROR(VLOOKUP($A254&amp;AL$3,Import!$F$4:$P$503,7,FALSE),""),IF(AND($E254="SVE",AL$2="B"),IFERROR(VLOOKUP($A254&amp;AL$3,Import!$F$4:$P$503,11,FALSE),""),IF(AND($E254="AQ",AL$2="A"),IFERROR(VLOOKUP($A254&amp;AL$3,Import!$F$4:$P$503,5,FALSE),""),IF(AND($E254="AQ",AL$2="B"),IFERROR(VLOOKUP($A254&amp;AL$3,Import!$F$4:$P$503,9,FALSE),"")))))))))</f>
        <v/>
      </c>
      <c r="AM254" s="10" t="str">
        <f>IF(AND($E254="SV OU SH",AM$2="A"),IFERROR(VLOOKUP($A254&amp;AM$3,Import!$F$4:$P$503,4,FALSE),""),IF(AND($E254="SV OU SH",AM$2="B"),IFERROR(VLOOKUP($A254&amp;AM$3,Import!$F$4:$P$503,8,FALSE),""),IF(AND($E254="SVG",AM$2="A"),IFERROR(VLOOKUP($A254&amp;AM$3,Import!$F$4:$P$503,6,FALSE),""),IF(AND($E254="SVG",AM$2="B"),IFERROR(VLOOKUP($A254&amp;AM$3,Import!$F$4:$P$503,10,FALSE),""),IF(AND($E254="SVE",AM$2="A"),IFERROR(VLOOKUP($A254&amp;AM$3,Import!$F$4:$P$503,7,FALSE),""),IF(AND($E254="SVE",AM$2="B"),IFERROR(VLOOKUP($A254&amp;AM$3,Import!$F$4:$P$503,11,FALSE),""),IF(AND($E254="AQ",AM$2="A"),IFERROR(VLOOKUP($A254&amp;AM$3,Import!$F$4:$P$503,5,FALSE),""),IF(AND($E254="AQ",AM$2="B"),IFERROR(VLOOKUP($A254&amp;AM$3,Import!$F$4:$P$503,9,FALSE),"")))))))))</f>
        <v/>
      </c>
      <c r="AN254" s="10" t="str">
        <f>IF(AND($E254="SV OU SH",AN$2="A"),IFERROR(VLOOKUP($A254&amp;AN$3,Import!$F$4:$P$503,4,FALSE),""),IF(AND($E254="SV OU SH",AN$2="B"),IFERROR(VLOOKUP($A254&amp;AN$3,Import!$F$4:$P$503,8,FALSE),""),IF(AND($E254="SVG",AN$2="A"),IFERROR(VLOOKUP($A254&amp;AN$3,Import!$F$4:$P$503,6,FALSE),""),IF(AND($E254="SVG",AN$2="B"),IFERROR(VLOOKUP($A254&amp;AN$3,Import!$F$4:$P$503,10,FALSE),""),IF(AND($E254="SVE",AN$2="A"),IFERROR(VLOOKUP($A254&amp;AN$3,Import!$F$4:$P$503,7,FALSE),""),IF(AND($E254="SVE",AN$2="B"),IFERROR(VLOOKUP($A254&amp;AN$3,Import!$F$4:$P$503,11,FALSE),""),IF(AND($E254="AQ",AN$2="A"),IFERROR(VLOOKUP($A254&amp;AN$3,Import!$F$4:$P$503,5,FALSE),""),IF(AND($E254="AQ",AN$2="B"),IFERROR(VLOOKUP($A254&amp;AN$3,Import!$F$4:$P$503,9,FALSE),"")))))))))</f>
        <v/>
      </c>
      <c r="AO254" s="10" t="str">
        <f>IF(AND($E254="SV OU SH",AO$2="A"),IFERROR(VLOOKUP($A254&amp;AO$3,Import!$F$4:$P$503,4,FALSE),""),IF(AND($E254="SV OU SH",AO$2="B"),IFERROR(VLOOKUP($A254&amp;AO$3,Import!$F$4:$P$503,8,FALSE),""),IF(AND($E254="SVG",AO$2="A"),IFERROR(VLOOKUP($A254&amp;AO$3,Import!$F$4:$P$503,6,FALSE),""),IF(AND($E254="SVG",AO$2="B"),IFERROR(VLOOKUP($A254&amp;AO$3,Import!$F$4:$P$503,10,FALSE),""),IF(AND($E254="SVE",AO$2="A"),IFERROR(VLOOKUP($A254&amp;AO$3,Import!$F$4:$P$503,7,FALSE),""),IF(AND($E254="SVE",AO$2="B"),IFERROR(VLOOKUP($A254&amp;AO$3,Import!$F$4:$P$503,11,FALSE),""),IF(AND($E254="AQ",AO$2="A"),IFERROR(VLOOKUP($A254&amp;AO$3,Import!$F$4:$P$503,5,FALSE),""),IF(AND($E254="AQ",AO$2="B"),IFERROR(VLOOKUP($A254&amp;AO$3,Import!$F$4:$P$503,9,FALSE),"")))))))))</f>
        <v/>
      </c>
      <c r="AP254" s="10" t="str">
        <f>IF(AND($E254="SV OU SH",AP$2="A"),IFERROR(VLOOKUP($A254&amp;AP$3,Import!$F$4:$P$503,4,FALSE),""),IF(AND($E254="SV OU SH",AP$2="B"),IFERROR(VLOOKUP($A254&amp;AP$3,Import!$F$4:$P$503,8,FALSE),""),IF(AND($E254="SVG",AP$2="A"),IFERROR(VLOOKUP($A254&amp;AP$3,Import!$F$4:$P$503,6,FALSE),""),IF(AND($E254="SVG",AP$2="B"),IFERROR(VLOOKUP($A254&amp;AP$3,Import!$F$4:$P$503,10,FALSE),""),IF(AND($E254="SVE",AP$2="A"),IFERROR(VLOOKUP($A254&amp;AP$3,Import!$F$4:$P$503,7,FALSE),""),IF(AND($E254="SVE",AP$2="B"),IFERROR(VLOOKUP($A254&amp;AP$3,Import!$F$4:$P$503,11,FALSE),""),IF(AND($E254="AQ",AP$2="A"),IFERROR(VLOOKUP($A254&amp;AP$3,Import!$F$4:$P$503,5,FALSE),""),IF(AND($E254="AQ",AP$2="B"),IFERROR(VLOOKUP($A254&amp;AP$3,Import!$F$4:$P$503,9,FALSE),"")))))))))</f>
        <v/>
      </c>
      <c r="AQ254" s="10" t="str">
        <f>IF(AND($E254="SV OU SH",AQ$2="A"),IFERROR(VLOOKUP($A254&amp;AQ$3,Import!$F$4:$P$503,4,FALSE),""),IF(AND($E254="SV OU SH",AQ$2="B"),IFERROR(VLOOKUP($A254&amp;AQ$3,Import!$F$4:$P$503,8,FALSE),""),IF(AND($E254="SVG",AQ$2="A"),IFERROR(VLOOKUP($A254&amp;AQ$3,Import!$F$4:$P$503,6,FALSE),""),IF(AND($E254="SVG",AQ$2="B"),IFERROR(VLOOKUP($A254&amp;AQ$3,Import!$F$4:$P$503,10,FALSE),""),IF(AND($E254="SVE",AQ$2="A"),IFERROR(VLOOKUP($A254&amp;AQ$3,Import!$F$4:$P$503,7,FALSE),""),IF(AND($E254="SVE",AQ$2="B"),IFERROR(VLOOKUP($A254&amp;AQ$3,Import!$F$4:$P$503,11,FALSE),""),IF(AND($E254="AQ",AQ$2="A"),IFERROR(VLOOKUP($A254&amp;AQ$3,Import!$F$4:$P$503,5,FALSE),""),IF(AND($E254="AQ",AQ$2="B"),IFERROR(VLOOKUP($A254&amp;AQ$3,Import!$F$4:$P$503,9,FALSE),"")))))))))</f>
        <v/>
      </c>
      <c r="AR254" s="10" t="str">
        <f>IF(AND($E254="SV OU SH",AR$2="A"),IFERROR(VLOOKUP($A254&amp;AR$3,Import!$F$4:$P$503,4,FALSE),""),IF(AND($E254="SV OU SH",AR$2="B"),IFERROR(VLOOKUP($A254&amp;AR$3,Import!$F$4:$P$503,8,FALSE),""),IF(AND($E254="SVG",AR$2="A"),IFERROR(VLOOKUP($A254&amp;AR$3,Import!$F$4:$P$503,6,FALSE),""),IF(AND($E254="SVG",AR$2="B"),IFERROR(VLOOKUP($A254&amp;AR$3,Import!$F$4:$P$503,10,FALSE),""),IF(AND($E254="SVE",AR$2="A"),IFERROR(VLOOKUP($A254&amp;AR$3,Import!$F$4:$P$503,7,FALSE),""),IF(AND($E254="SVE",AR$2="B"),IFERROR(VLOOKUP($A254&amp;AR$3,Import!$F$4:$P$503,11,FALSE),""),IF(AND($E254="AQ",AR$2="A"),IFERROR(VLOOKUP($A254&amp;AR$3,Import!$F$4:$P$503,5,FALSE),""),IF(AND($E254="AQ",AR$2="B"),IFERROR(VLOOKUP($A254&amp;AR$3,Import!$F$4:$P$503,9,FALSE),"")))))))))</f>
        <v/>
      </c>
      <c r="AS254" s="10" t="str">
        <f>IF(AND($E254="SV OU SH",AS$2="A"),IFERROR(VLOOKUP($A254&amp;AS$3,Import!$F$4:$P$503,4,FALSE),""),IF(AND($E254="SV OU SH",AS$2="B"),IFERROR(VLOOKUP($A254&amp;AS$3,Import!$F$4:$P$503,8,FALSE),""),IF(AND($E254="SVG",AS$2="A"),IFERROR(VLOOKUP($A254&amp;AS$3,Import!$F$4:$P$503,6,FALSE),""),IF(AND($E254="SVG",AS$2="B"),IFERROR(VLOOKUP($A254&amp;AS$3,Import!$F$4:$P$503,10,FALSE),""),IF(AND($E254="SVE",AS$2="A"),IFERROR(VLOOKUP($A254&amp;AS$3,Import!$F$4:$P$503,7,FALSE),""),IF(AND($E254="SVE",AS$2="B"),IFERROR(VLOOKUP($A254&amp;AS$3,Import!$F$4:$P$503,11,FALSE),""),IF(AND($E254="AQ",AS$2="A"),IFERROR(VLOOKUP($A254&amp;AS$3,Import!$F$4:$P$503,5,FALSE),""),IF(AND($E254="AQ",AS$2="B"),IFERROR(VLOOKUP($A254&amp;AS$3,Import!$F$4:$P$503,9,FALSE),"")))))))))</f>
        <v/>
      </c>
      <c r="AT254" s="10" t="str">
        <f>IF(AND($E254="SV OU SH",AT$2="A"),IFERROR(VLOOKUP($A254&amp;AT$3,Import!$F$4:$P$503,4,FALSE),""),IF(AND($E254="SV OU SH",AT$2="B"),IFERROR(VLOOKUP($A254&amp;AT$3,Import!$F$4:$P$503,8,FALSE),""),IF(AND($E254="SVG",AT$2="A"),IFERROR(VLOOKUP($A254&amp;AT$3,Import!$F$4:$P$503,6,FALSE),""),IF(AND($E254="SVG",AT$2="B"),IFERROR(VLOOKUP($A254&amp;AT$3,Import!$F$4:$P$503,10,FALSE),""),IF(AND($E254="SVE",AT$2="A"),IFERROR(VLOOKUP($A254&amp;AT$3,Import!$F$4:$P$503,7,FALSE),""),IF(AND($E254="SVE",AT$2="B"),IFERROR(VLOOKUP($A254&amp;AT$3,Import!$F$4:$P$503,11,FALSE),""),IF(AND($E254="AQ",AT$2="A"),IFERROR(VLOOKUP($A254&amp;AT$3,Import!$F$4:$P$503,5,FALSE),""),IF(AND($E254="AQ",AT$2="B"),IFERROR(VLOOKUP($A254&amp;AT$3,Import!$F$4:$P$503,9,FALSE),"")))))))))</f>
        <v/>
      </c>
      <c r="AU254" s="10" t="str">
        <f>IF(AND($E254="SV OU SH",AU$2="A"),IFERROR(VLOOKUP($A254&amp;AU$3,Import!$F$4:$P$503,4,FALSE),""),IF(AND($E254="SV OU SH",AU$2="B"),IFERROR(VLOOKUP($A254&amp;AU$3,Import!$F$4:$P$503,8,FALSE),""),IF(AND($E254="SVG",AU$2="A"),IFERROR(VLOOKUP($A254&amp;AU$3,Import!$F$4:$P$503,6,FALSE),""),IF(AND($E254="SVG",AU$2="B"),IFERROR(VLOOKUP($A254&amp;AU$3,Import!$F$4:$P$503,10,FALSE),""),IF(AND($E254="SVE",AU$2="A"),IFERROR(VLOOKUP($A254&amp;AU$3,Import!$F$4:$P$503,7,FALSE),""),IF(AND($E254="SVE",AU$2="B"),IFERROR(VLOOKUP($A254&amp;AU$3,Import!$F$4:$P$503,11,FALSE),""),IF(AND($E254="AQ",AU$2="A"),IFERROR(VLOOKUP($A254&amp;AU$3,Import!$F$4:$P$503,5,FALSE),""),IF(AND($E254="AQ",AU$2="B"),IFERROR(VLOOKUP($A254&amp;AU$3,Import!$F$4:$P$503,9,FALSE),"")))))))))</f>
        <v/>
      </c>
      <c r="AV254" s="10" t="str">
        <f>IF(AND($E254="SV OU SH",AV$2="A"),IFERROR(VLOOKUP($A254&amp;AV$3,Import!$F$4:$P$503,4,FALSE),""),IF(AND($E254="SV OU SH",AV$2="B"),IFERROR(VLOOKUP($A254&amp;AV$3,Import!$F$4:$P$503,8,FALSE),""),IF(AND($E254="SVG",AV$2="A"),IFERROR(VLOOKUP($A254&amp;AV$3,Import!$F$4:$P$503,6,FALSE),""),IF(AND($E254="SVG",AV$2="B"),IFERROR(VLOOKUP($A254&amp;AV$3,Import!$F$4:$P$503,10,FALSE),""),IF(AND($E254="SVE",AV$2="A"),IFERROR(VLOOKUP($A254&amp;AV$3,Import!$F$4:$P$503,7,FALSE),""),IF(AND($E254="SVE",AV$2="B"),IFERROR(VLOOKUP($A254&amp;AV$3,Import!$F$4:$P$503,11,FALSE),""),IF(AND($E254="AQ",AV$2="A"),IFERROR(VLOOKUP($A254&amp;AV$3,Import!$F$4:$P$503,5,FALSE),""),IF(AND($E254="AQ",AV$2="B"),IFERROR(VLOOKUP($A254&amp;AV$3,Import!$F$4:$P$503,9,FALSE),"")))))))))</f>
        <v/>
      </c>
      <c r="AW254" s="10" t="str">
        <f>IF(AND($E254="SV OU SH",AW$2="A"),IFERROR(VLOOKUP($A254&amp;AW$3,Import!$F$4:$P$503,4,FALSE),""),IF(AND($E254="SV OU SH",AW$2="B"),IFERROR(VLOOKUP($A254&amp;AW$3,Import!$F$4:$P$503,8,FALSE),""),IF(AND($E254="SVG",AW$2="A"),IFERROR(VLOOKUP($A254&amp;AW$3,Import!$F$4:$P$503,6,FALSE),""),IF(AND($E254="SVG",AW$2="B"),IFERROR(VLOOKUP($A254&amp;AW$3,Import!$F$4:$P$503,10,FALSE),""),IF(AND($E254="SVE",AW$2="A"),IFERROR(VLOOKUP($A254&amp;AW$3,Import!$F$4:$P$503,7,FALSE),""),IF(AND($E254="SVE",AW$2="B"),IFERROR(VLOOKUP($A254&amp;AW$3,Import!$F$4:$P$503,11,FALSE),""),IF(AND($E254="AQ",AW$2="A"),IFERROR(VLOOKUP($A254&amp;AW$3,Import!$F$4:$P$503,5,FALSE),""),IF(AND($E254="AQ",AW$2="B"),IFERROR(VLOOKUP($A254&amp;AW$3,Import!$F$4:$P$503,9,FALSE),"")))))))))</f>
        <v/>
      </c>
      <c r="AX254" s="10" t="str">
        <f>IF(AND($E254="SV OU SH",AX$2="A"),IFERROR(VLOOKUP($A254&amp;AX$3,Import!$F$4:$P$503,4,FALSE),""),IF(AND($E254="SV OU SH",AX$2="B"),IFERROR(VLOOKUP($A254&amp;AX$3,Import!$F$4:$P$503,8,FALSE),""),IF(AND($E254="SVG",AX$2="A"),IFERROR(VLOOKUP($A254&amp;AX$3,Import!$F$4:$P$503,6,FALSE),""),IF(AND($E254="SVG",AX$2="B"),IFERROR(VLOOKUP($A254&amp;AX$3,Import!$F$4:$P$503,10,FALSE),""),IF(AND($E254="SVE",AX$2="A"),IFERROR(VLOOKUP($A254&amp;AX$3,Import!$F$4:$P$503,7,FALSE),""),IF(AND($E254="SVE",AX$2="B"),IFERROR(VLOOKUP($A254&amp;AX$3,Import!$F$4:$P$503,11,FALSE),""),IF(AND($E254="AQ",AX$2="A"),IFERROR(VLOOKUP($A254&amp;AX$3,Import!$F$4:$P$503,5,FALSE),""),IF(AND($E254="AQ",AX$2="B"),IFERROR(VLOOKUP($A254&amp;AX$3,Import!$F$4:$P$503,9,FALSE),"")))))))))</f>
        <v/>
      </c>
      <c r="AY254" s="10" t="str">
        <f>IF(AND($E254="SV OU SH",AY$2="A"),IFERROR(VLOOKUP($A254&amp;AY$3,Import!$F$4:$P$503,4,FALSE),""),IF(AND($E254="SV OU SH",AY$2="B"),IFERROR(VLOOKUP($A254&amp;AY$3,Import!$F$4:$P$503,8,FALSE),""),IF(AND($E254="SVG",AY$2="A"),IFERROR(VLOOKUP($A254&amp;AY$3,Import!$F$4:$P$503,6,FALSE),""),IF(AND($E254="SVG",AY$2="B"),IFERROR(VLOOKUP($A254&amp;AY$3,Import!$F$4:$P$503,10,FALSE),""),IF(AND($E254="SVE",AY$2="A"),IFERROR(VLOOKUP($A254&amp;AY$3,Import!$F$4:$P$503,7,FALSE),""),IF(AND($E254="SVE",AY$2="B"),IFERROR(VLOOKUP($A254&amp;AY$3,Import!$F$4:$P$503,11,FALSE),""),IF(AND($E254="AQ",AY$2="A"),IFERROR(VLOOKUP($A254&amp;AY$3,Import!$F$4:$P$503,5,FALSE),""),IF(AND($E254="AQ",AY$2="B"),IFERROR(VLOOKUP($A254&amp;AY$3,Import!$F$4:$P$503,9,FALSE),"")))))))))</f>
        <v/>
      </c>
      <c r="AZ254" s="10" t="str">
        <f>IF(AND($E254="SV OU SH",AZ$2="A"),IFERROR(VLOOKUP($A254&amp;AZ$3,Import!$F$4:$P$503,4,FALSE),""),IF(AND($E254="SV OU SH",AZ$2="B"),IFERROR(VLOOKUP($A254&amp;AZ$3,Import!$F$4:$P$503,8,FALSE),""),IF(AND($E254="SVG",AZ$2="A"),IFERROR(VLOOKUP($A254&amp;AZ$3,Import!$F$4:$P$503,6,FALSE),""),IF(AND($E254="SVG",AZ$2="B"),IFERROR(VLOOKUP($A254&amp;AZ$3,Import!$F$4:$P$503,10,FALSE),""),IF(AND($E254="SVE",AZ$2="A"),IFERROR(VLOOKUP($A254&amp;AZ$3,Import!$F$4:$P$503,7,FALSE),""),IF(AND($E254="SVE",AZ$2="B"),IFERROR(VLOOKUP($A254&amp;AZ$3,Import!$F$4:$P$503,11,FALSE),""),IF(AND($E254="AQ",AZ$2="A"),IFERROR(VLOOKUP($A254&amp;AZ$3,Import!$F$4:$P$503,5,FALSE),""),IF(AND($E254="AQ",AZ$2="B"),IFERROR(VLOOKUP($A254&amp;AZ$3,Import!$F$4:$P$503,9,FALSE),"")))))))))</f>
        <v/>
      </c>
      <c r="BA254" s="10" t="str">
        <f>IF(AND($E254="SV OU SH",BA$2="A"),IFERROR(VLOOKUP($A254&amp;BA$3,Import!$F$4:$P$503,4,FALSE),""),IF(AND($E254="SV OU SH",BA$2="B"),IFERROR(VLOOKUP($A254&amp;BA$3,Import!$F$4:$P$503,8,FALSE),""),IF(AND($E254="SVG",BA$2="A"),IFERROR(VLOOKUP($A254&amp;BA$3,Import!$F$4:$P$503,6,FALSE),""),IF(AND($E254="SVG",BA$2="B"),IFERROR(VLOOKUP($A254&amp;BA$3,Import!$F$4:$P$503,10,FALSE),""),IF(AND($E254="SVE",BA$2="A"),IFERROR(VLOOKUP($A254&amp;BA$3,Import!$F$4:$P$503,7,FALSE),""),IF(AND($E254="SVE",BA$2="B"),IFERROR(VLOOKUP($A254&amp;BA$3,Import!$F$4:$P$503,11,FALSE),""),IF(AND($E254="AQ",BA$2="A"),IFERROR(VLOOKUP($A254&amp;BA$3,Import!$F$4:$P$503,5,FALSE),""),IF(AND($E254="AQ",BA$2="B"),IFERROR(VLOOKUP($A254&amp;BA$3,Import!$F$4:$P$503,9,FALSE),"")))))))))</f>
        <v/>
      </c>
      <c r="BB254" s="10" t="str">
        <f>IF(AND($E254="SV OU SH",BB$2="A"),IFERROR(VLOOKUP($A254&amp;BB$3,Import!$F$4:$P$503,4,FALSE),""),IF(AND($E254="SV OU SH",BB$2="B"),IFERROR(VLOOKUP($A254&amp;BB$3,Import!$F$4:$P$503,8,FALSE),""),IF(AND($E254="SVG",BB$2="A"),IFERROR(VLOOKUP($A254&amp;BB$3,Import!$F$4:$P$503,6,FALSE),""),IF(AND($E254="SVG",BB$2="B"),IFERROR(VLOOKUP($A254&amp;BB$3,Import!$F$4:$P$503,10,FALSE),""),IF(AND($E254="SVE",BB$2="A"),IFERROR(VLOOKUP($A254&amp;BB$3,Import!$F$4:$P$503,7,FALSE),""),IF(AND($E254="SVE",BB$2="B"),IFERROR(VLOOKUP($A254&amp;BB$3,Import!$F$4:$P$503,11,FALSE),""),IF(AND($E254="AQ",BB$2="A"),IFERROR(VLOOKUP($A254&amp;BB$3,Import!$F$4:$P$503,5,FALSE),""),IF(AND($E254="AQ",BB$2="B"),IFERROR(VLOOKUP($A254&amp;BB$3,Import!$F$4:$P$503,9,FALSE),"")))))))))</f>
        <v/>
      </c>
      <c r="BC254" s="10" t="str">
        <f>IF(AND($E254="SV OU SH",BC$2="A"),IFERROR(VLOOKUP($A254&amp;BC$3,Import!$F$4:$P$503,4,FALSE),""),IF(AND($E254="SV OU SH",BC$2="B"),IFERROR(VLOOKUP($A254&amp;BC$3,Import!$F$4:$P$503,8,FALSE),""),IF(AND($E254="SVG",BC$2="A"),IFERROR(VLOOKUP($A254&amp;BC$3,Import!$F$4:$P$503,6,FALSE),""),IF(AND($E254="SVG",BC$2="B"),IFERROR(VLOOKUP($A254&amp;BC$3,Import!$F$4:$P$503,10,FALSE),""),IF(AND($E254="SVE",BC$2="A"),IFERROR(VLOOKUP($A254&amp;BC$3,Import!$F$4:$P$503,7,FALSE),""),IF(AND($E254="SVE",BC$2="B"),IFERROR(VLOOKUP($A254&amp;BC$3,Import!$F$4:$P$503,11,FALSE),""),IF(AND($E254="AQ",BC$2="A"),IFERROR(VLOOKUP($A254&amp;BC$3,Import!$F$4:$P$503,5,FALSE),""),IF(AND($E254="AQ",BC$2="B"),IFERROR(VLOOKUP($A254&amp;BC$3,Import!$F$4:$P$503,9,FALSE),"")))))))))</f>
        <v/>
      </c>
      <c r="BD254" s="10" t="str">
        <f>IF(AND($E254="SV OU SH",BD$2="A"),IFERROR(VLOOKUP($A254&amp;BD$3,Import!$F$4:$P$503,4,FALSE),""),IF(AND($E254="SV OU SH",BD$2="B"),IFERROR(VLOOKUP($A254&amp;BD$3,Import!$F$4:$P$503,8,FALSE),""),IF(AND($E254="SVG",BD$2="A"),IFERROR(VLOOKUP($A254&amp;BD$3,Import!$F$4:$P$503,6,FALSE),""),IF(AND($E254="SVG",BD$2="B"),IFERROR(VLOOKUP($A254&amp;BD$3,Import!$F$4:$P$503,10,FALSE),""),IF(AND($E254="SVE",BD$2="A"),IFERROR(VLOOKUP($A254&amp;BD$3,Import!$F$4:$P$503,7,FALSE),""),IF(AND($E254="SVE",BD$2="B"),IFERROR(VLOOKUP($A254&amp;BD$3,Import!$F$4:$P$503,11,FALSE),""),IF(AND($E254="AQ",BD$2="A"),IFERROR(VLOOKUP($A254&amp;BD$3,Import!$F$4:$P$503,5,FALSE),""),IF(AND($E254="AQ",BD$2="B"),IFERROR(VLOOKUP($A254&amp;BD$3,Import!$F$4:$P$503,9,FALSE),"")))))))))</f>
        <v/>
      </c>
      <c r="BE254" s="10" t="str">
        <f>IF(AND($E254="SV OU SH",BE$2="A"),IFERROR(VLOOKUP($A254&amp;BE$3,Import!$F$4:$P$503,4,FALSE),""),IF(AND($E254="SV OU SH",BE$2="B"),IFERROR(VLOOKUP($A254&amp;BE$3,Import!$F$4:$P$503,8,FALSE),""),IF(AND($E254="SVG",BE$2="A"),IFERROR(VLOOKUP($A254&amp;BE$3,Import!$F$4:$P$503,6,FALSE),""),IF(AND($E254="SVG",BE$2="B"),IFERROR(VLOOKUP($A254&amp;BE$3,Import!$F$4:$P$503,10,FALSE),""),IF(AND($E254="SVE",BE$2="A"),IFERROR(VLOOKUP($A254&amp;BE$3,Import!$F$4:$P$503,7,FALSE),""),IF(AND($E254="SVE",BE$2="B"),IFERROR(VLOOKUP($A254&amp;BE$3,Import!$F$4:$P$503,11,FALSE),""),IF(AND($E254="AQ",BE$2="A"),IFERROR(VLOOKUP($A254&amp;BE$3,Import!$F$4:$P$503,5,FALSE),""),IF(AND($E254="AQ",BE$2="B"),IFERROR(VLOOKUP($A254&amp;BE$3,Import!$F$4:$P$503,9,FALSE),"")))))))))</f>
        <v/>
      </c>
      <c r="BF254" s="10" t="str">
        <f>IF(AND($E254="SV OU SH",BF$2="A"),IFERROR(VLOOKUP($A254&amp;BF$3,Import!$F$4:$P$503,4,FALSE),""),IF(AND($E254="SV OU SH",BF$2="B"),IFERROR(VLOOKUP($A254&amp;BF$3,Import!$F$4:$P$503,8,FALSE),""),IF(AND($E254="SVG",BF$2="A"),IFERROR(VLOOKUP($A254&amp;BF$3,Import!$F$4:$P$503,6,FALSE),""),IF(AND($E254="SVG",BF$2="B"),IFERROR(VLOOKUP($A254&amp;BF$3,Import!$F$4:$P$503,10,FALSE),""),IF(AND($E254="SVE",BF$2="A"),IFERROR(VLOOKUP($A254&amp;BF$3,Import!$F$4:$P$503,7,FALSE),""),IF(AND($E254="SVE",BF$2="B"),IFERROR(VLOOKUP($A254&amp;BF$3,Import!$F$4:$P$503,11,FALSE),""),IF(AND($E254="AQ",BF$2="A"),IFERROR(VLOOKUP($A254&amp;BF$3,Import!$F$4:$P$503,5,FALSE),""),IF(AND($E254="AQ",BF$2="B"),IFERROR(VLOOKUP($A254&amp;BF$3,Import!$F$4:$P$503,9,FALSE),"")))))))))</f>
        <v/>
      </c>
      <c r="BG254" s="10" t="str">
        <f>IF(AND($E254="SV OU SH",BG$2="A"),IFERROR(VLOOKUP($A254&amp;BG$3,Import!$F$4:$P$503,4,FALSE),""),IF(AND($E254="SV OU SH",BG$2="B"),IFERROR(VLOOKUP($A254&amp;BG$3,Import!$F$4:$P$503,8,FALSE),""),IF(AND($E254="SVG",BG$2="A"),IFERROR(VLOOKUP($A254&amp;BG$3,Import!$F$4:$P$503,6,FALSE),""),IF(AND($E254="SVG",BG$2="B"),IFERROR(VLOOKUP($A254&amp;BG$3,Import!$F$4:$P$503,10,FALSE),""),IF(AND($E254="SVE",BG$2="A"),IFERROR(VLOOKUP($A254&amp;BG$3,Import!$F$4:$P$503,7,FALSE),""),IF(AND($E254="SVE",BG$2="B"),IFERROR(VLOOKUP($A254&amp;BG$3,Import!$F$4:$P$503,11,FALSE),""),IF(AND($E254="AQ",BG$2="A"),IFERROR(VLOOKUP($A254&amp;BG$3,Import!$F$4:$P$503,5,FALSE),""),IF(AND($E254="AQ",BG$2="B"),IFERROR(VLOOKUP($A254&amp;BG$3,Import!$F$4:$P$503,9,FALSE),"")))))))))</f>
        <v/>
      </c>
      <c r="BH254" s="10" t="str">
        <f>IF(AND($E254="SV OU SH",BH$2="A"),IFERROR(VLOOKUP($A254&amp;BH$3,Import!$F$4:$P$503,4,FALSE),""),IF(AND($E254="SV OU SH",BH$2="B"),IFERROR(VLOOKUP($A254&amp;BH$3,Import!$F$4:$P$503,8,FALSE),""),IF(AND($E254="SVG",BH$2="A"),IFERROR(VLOOKUP($A254&amp;BH$3,Import!$F$4:$P$503,6,FALSE),""),IF(AND($E254="SVG",BH$2="B"),IFERROR(VLOOKUP($A254&amp;BH$3,Import!$F$4:$P$503,10,FALSE),""),IF(AND($E254="SVE",BH$2="A"),IFERROR(VLOOKUP($A254&amp;BH$3,Import!$F$4:$P$503,7,FALSE),""),IF(AND($E254="SVE",BH$2="B"),IFERROR(VLOOKUP($A254&amp;BH$3,Import!$F$4:$P$503,11,FALSE),""),IF(AND($E254="AQ",BH$2="A"),IFERROR(VLOOKUP($A254&amp;BH$3,Import!$F$4:$P$503,5,FALSE),""),IF(AND($E254="AQ",BH$2="B"),IFERROR(VLOOKUP($A254&amp;BH$3,Import!$F$4:$P$503,9,FALSE),"")))))))))</f>
        <v/>
      </c>
      <c r="BI254" s="10" t="str">
        <f>IF(AND($E254="SV OU SH",BI$2="A"),IFERROR(VLOOKUP($A254&amp;BI$3,Import!$F$4:$P$503,4,FALSE),""),IF(AND($E254="SV OU SH",BI$2="B"),IFERROR(VLOOKUP($A254&amp;BI$3,Import!$F$4:$P$503,8,FALSE),""),IF(AND($E254="SVG",BI$2="A"),IFERROR(VLOOKUP($A254&amp;BI$3,Import!$F$4:$P$503,6,FALSE),""),IF(AND($E254="SVG",BI$2="B"),IFERROR(VLOOKUP($A254&amp;BI$3,Import!$F$4:$P$503,10,FALSE),""),IF(AND($E254="SVE",BI$2="A"),IFERROR(VLOOKUP($A254&amp;BI$3,Import!$F$4:$P$503,7,FALSE),""),IF(AND($E254="SVE",BI$2="B"),IFERROR(VLOOKUP($A254&amp;BI$3,Import!$F$4:$P$503,11,FALSE),""),IF(AND($E254="AQ",BI$2="A"),IFERROR(VLOOKUP($A254&amp;BI$3,Import!$F$4:$P$503,5,FALSE),""),IF(AND($E254="AQ",BI$2="B"),IFERROR(VLOOKUP($A254&amp;BI$3,Import!$F$4:$P$503,9,FALSE),"")))))))))</f>
        <v/>
      </c>
      <c r="BJ254" s="10" t="str">
        <f>IF(AND($E254="SV OU SH",BJ$2="A"),IFERROR(VLOOKUP($A254&amp;BJ$3,Import!$F$4:$P$503,4,FALSE),""),IF(AND($E254="SV OU SH",BJ$2="B"),IFERROR(VLOOKUP($A254&amp;BJ$3,Import!$F$4:$P$503,8,FALSE),""),IF(AND($E254="SVG",BJ$2="A"),IFERROR(VLOOKUP($A254&amp;BJ$3,Import!$F$4:$P$503,6,FALSE),""),IF(AND($E254="SVG",BJ$2="B"),IFERROR(VLOOKUP($A254&amp;BJ$3,Import!$F$4:$P$503,10,FALSE),""),IF(AND($E254="SVE",BJ$2="A"),IFERROR(VLOOKUP($A254&amp;BJ$3,Import!$F$4:$P$503,7,FALSE),""),IF(AND($E254="SVE",BJ$2="B"),IFERROR(VLOOKUP($A254&amp;BJ$3,Import!$F$4:$P$503,11,FALSE),""),IF(AND($E254="AQ",BJ$2="A"),IFERROR(VLOOKUP($A254&amp;BJ$3,Import!$F$4:$P$503,5,FALSE),""),IF(AND($E254="AQ",BJ$2="B"),IFERROR(VLOOKUP($A254&amp;BJ$3,Import!$F$4:$P$503,9,FALSE),"")))))))))</f>
        <v/>
      </c>
      <c r="BK254" s="10" t="str">
        <f>IF(AND($E254="SV OU SH",BK$2="A"),IFERROR(VLOOKUP($A254&amp;BK$3,Import!$F$4:$P$503,4,FALSE),""),IF(AND($E254="SV OU SH",BK$2="B"),IFERROR(VLOOKUP($A254&amp;BK$3,Import!$F$4:$P$503,8,FALSE),""),IF(AND($E254="SVG",BK$2="A"),IFERROR(VLOOKUP($A254&amp;BK$3,Import!$F$4:$P$503,6,FALSE),""),IF(AND($E254="SVG",BK$2="B"),IFERROR(VLOOKUP($A254&amp;BK$3,Import!$F$4:$P$503,10,FALSE),""),IF(AND($E254="SVE",BK$2="A"),IFERROR(VLOOKUP($A254&amp;BK$3,Import!$F$4:$P$503,7,FALSE),""),IF(AND($E254="SVE",BK$2="B"),IFERROR(VLOOKUP($A254&amp;BK$3,Import!$F$4:$P$503,11,FALSE),""),IF(AND($E254="AQ",BK$2="A"),IFERROR(VLOOKUP($A254&amp;BK$3,Import!$F$4:$P$503,5,FALSE),""),IF(AND($E254="AQ",BK$2="B"),IFERROR(VLOOKUP($A254&amp;BK$3,Import!$F$4:$P$503,9,FALSE),"")))))))))</f>
        <v/>
      </c>
      <c r="BL254" s="10" t="str">
        <f>IF(AND($E254="SV OU SH",BL$2="A"),IFERROR(VLOOKUP($A254&amp;BL$3,Import!$F$4:$P$503,4,FALSE),""),IF(AND($E254="SV OU SH",BL$2="B"),IFERROR(VLOOKUP($A254&amp;BL$3,Import!$F$4:$P$503,8,FALSE),""),IF(AND($E254="SVG",BL$2="A"),IFERROR(VLOOKUP($A254&amp;BL$3,Import!$F$4:$P$503,6,FALSE),""),IF(AND($E254="SVG",BL$2="B"),IFERROR(VLOOKUP($A254&amp;BL$3,Import!$F$4:$P$503,10,FALSE),""),IF(AND($E254="SVE",BL$2="A"),IFERROR(VLOOKUP($A254&amp;BL$3,Import!$F$4:$P$503,7,FALSE),""),IF(AND($E254="SVE",BL$2="B"),IFERROR(VLOOKUP($A254&amp;BL$3,Import!$F$4:$P$503,11,FALSE),""),IF(AND($E254="AQ",BL$2="A"),IFERROR(VLOOKUP($A254&amp;BL$3,Import!$F$4:$P$503,5,FALSE),""),IF(AND($E254="AQ",BL$2="B"),IFERROR(VLOOKUP($A254&amp;BL$3,Import!$F$4:$P$503,9,FALSE),"")))))))))</f>
        <v/>
      </c>
      <c r="BM254" s="10" t="str">
        <f>IF(AND($E254="SV OU SH",BM$2="A"),IFERROR(VLOOKUP($A254&amp;BM$3,Import!$F$4:$P$503,4,FALSE),""),IF(AND($E254="SV OU SH",BM$2="B"),IFERROR(VLOOKUP($A254&amp;BM$3,Import!$F$4:$P$503,8,FALSE),""),IF(AND($E254="SVG",BM$2="A"),IFERROR(VLOOKUP($A254&amp;BM$3,Import!$F$4:$P$503,6,FALSE),""),IF(AND($E254="SVG",BM$2="B"),IFERROR(VLOOKUP($A254&amp;BM$3,Import!$F$4:$P$503,10,FALSE),""),IF(AND($E254="SVE",BM$2="A"),IFERROR(VLOOKUP($A254&amp;BM$3,Import!$F$4:$P$503,7,FALSE),""),IF(AND($E254="SVE",BM$2="B"),IFERROR(VLOOKUP($A254&amp;BM$3,Import!$F$4:$P$503,11,FALSE),""),IF(AND($E254="AQ",BM$2="A"),IFERROR(VLOOKUP($A254&amp;BM$3,Import!$F$4:$P$503,5,FALSE),""),IF(AND($E254="AQ",BM$2="B"),IFERROR(VLOOKUP($A254&amp;BM$3,Import!$F$4:$P$503,9,FALSE),"")))))))))</f>
        <v/>
      </c>
      <c r="BN254" s="10" t="str">
        <f>IF(AND($E254="SV OU SH",BN$2="A"),IFERROR(VLOOKUP($A254&amp;BN$3,Import!$F$4:$P$503,4,FALSE),""),IF(AND($E254="SV OU SH",BN$2="B"),IFERROR(VLOOKUP($A254&amp;BN$3,Import!$F$4:$P$503,8,FALSE),""),IF(AND($E254="SVG",BN$2="A"),IFERROR(VLOOKUP($A254&amp;BN$3,Import!$F$4:$P$503,6,FALSE),""),IF(AND($E254="SVG",BN$2="B"),IFERROR(VLOOKUP($A254&amp;BN$3,Import!$F$4:$P$503,10,FALSE),""),IF(AND($E254="SVE",BN$2="A"),IFERROR(VLOOKUP($A254&amp;BN$3,Import!$F$4:$P$503,7,FALSE),""),IF(AND($E254="SVE",BN$2="B"),IFERROR(VLOOKUP($A254&amp;BN$3,Import!$F$4:$P$503,11,FALSE),""),IF(AND($E254="AQ",BN$2="A"),IFERROR(VLOOKUP($A254&amp;BN$3,Import!$F$4:$P$503,5,FALSE),""),IF(AND($E254="AQ",BN$2="B"),IFERROR(VLOOKUP($A254&amp;BN$3,Import!$F$4:$P$503,9,FALSE),"")))))))))</f>
        <v/>
      </c>
      <c r="BO254" s="10" t="str">
        <f>IF(AND($E254="SV OU SH",BO$2="A"),IFERROR(VLOOKUP($A254&amp;BO$3,Import!$F$4:$P$503,4,FALSE),""),IF(AND($E254="SV OU SH",BO$2="B"),IFERROR(VLOOKUP($A254&amp;BO$3,Import!$F$4:$P$503,8,FALSE),""),IF(AND($E254="SVG",BO$2="A"),IFERROR(VLOOKUP($A254&amp;BO$3,Import!$F$4:$P$503,6,FALSE),""),IF(AND($E254="SVG",BO$2="B"),IFERROR(VLOOKUP($A254&amp;BO$3,Import!$F$4:$P$503,10,FALSE),""),IF(AND($E254="SVE",BO$2="A"),IFERROR(VLOOKUP($A254&amp;BO$3,Import!$F$4:$P$503,7,FALSE),""),IF(AND($E254="SVE",BO$2="B"),IFERROR(VLOOKUP($A254&amp;BO$3,Import!$F$4:$P$503,11,FALSE),""),IF(AND($E254="AQ",BO$2="A"),IFERROR(VLOOKUP($A254&amp;BO$3,Import!$F$4:$P$503,5,FALSE),""),IF(AND($E254="AQ",BO$2="B"),IFERROR(VLOOKUP($A254&amp;BO$3,Import!$F$4:$P$503,9,FALSE),"")))))))))</f>
        <v/>
      </c>
      <c r="BP254" s="11">
        <f t="shared" si="47"/>
        <v>0</v>
      </c>
      <c r="BQ254" s="11">
        <f t="shared" si="48"/>
        <v>0</v>
      </c>
      <c r="BR254" s="18" t="s">
        <v>42</v>
      </c>
    </row>
    <row r="255" spans="1:70" ht="15.75" thickBot="1" x14ac:dyDescent="0.3">
      <c r="A255" s="33" t="str">
        <f>IF(Import!A66=0,"",Import!A66)</f>
        <v/>
      </c>
      <c r="B255" s="53" t="str">
        <f>IF(Import!A66=0,"",Import!A66)</f>
        <v/>
      </c>
      <c r="C255" s="56" t="str">
        <f>IFERROR(VLOOKUP($A255,Import!$A$4:$B$103,2,FALSE),"")</f>
        <v/>
      </c>
      <c r="D255" s="53" t="str">
        <f>IFERROR(VLOOKUP($A255,Import!$A$4:$C$103,3,FALSE),"")</f>
        <v/>
      </c>
      <c r="E255" s="9" t="s">
        <v>40</v>
      </c>
      <c r="F255" s="10" t="str">
        <f>IF(AND($E255="SV OU SH",F$2="A"),IFERROR(VLOOKUP($A255&amp;F$3,Import!$F$4:$P$503,4,FALSE),""),IF(AND($E255="SV OU SH",F$2="B"),IFERROR(VLOOKUP($A255&amp;F$3,Import!$F$4:$P$503,8,FALSE),""),IF(AND($E255="SVG",F$2="A"),IFERROR(VLOOKUP($A255&amp;F$3,Import!$F$4:$P$503,6,FALSE),""),IF(AND($E255="SVG",F$2="B"),IFERROR(VLOOKUP($A255&amp;F$3,Import!$F$4:$P$503,10,FALSE),""),IF(AND($E255="SVE",F$2="A"),IFERROR(VLOOKUP($A255&amp;F$3,Import!$F$4:$P$503,7,FALSE),""),IF(AND($E255="SVE",F$2="B"),IFERROR(VLOOKUP($A255&amp;F$3,Import!$F$4:$P$503,11,FALSE),""),IF(AND($E255="AQ",F$2="A"),IFERROR(VLOOKUP($A255&amp;F$3,Import!$F$4:$P$503,5,FALSE),""),IF(AND($E255="AQ",F$2="B"),IFERROR(VLOOKUP($A255&amp;F$3,Import!$F$4:$P$503,9,FALSE),"")))))))))</f>
        <v/>
      </c>
      <c r="G255" s="10" t="str">
        <f>IF(AND($E255="SV OU SH",G$2="A"),IFERROR(VLOOKUP($A255&amp;G$3,Import!$F$4:$P$503,4,FALSE),""),IF(AND($E255="SV OU SH",G$2="B"),IFERROR(VLOOKUP($A255&amp;G$3,Import!$F$4:$P$503,8,FALSE),""),IF(AND($E255="SVG",G$2="A"),IFERROR(VLOOKUP($A255&amp;G$3,Import!$F$4:$P$503,6,FALSE),""),IF(AND($E255="SVG",G$2="B"),IFERROR(VLOOKUP($A255&amp;G$3,Import!$F$4:$P$503,10,FALSE),""),IF(AND($E255="SVE",G$2="A"),IFERROR(VLOOKUP($A255&amp;G$3,Import!$F$4:$P$503,7,FALSE),""),IF(AND($E255="SVE",G$2="B"),IFERROR(VLOOKUP($A255&amp;G$3,Import!$F$4:$P$503,11,FALSE),""),IF(AND($E255="AQ",G$2="A"),IFERROR(VLOOKUP($A255&amp;G$3,Import!$F$4:$P$503,5,FALSE),""),IF(AND($E255="AQ",G$2="B"),IFERROR(VLOOKUP($A255&amp;G$3,Import!$F$4:$P$503,9,FALSE),"")))))))))</f>
        <v/>
      </c>
      <c r="H255" s="10" t="str">
        <f>IF(AND($E255="SV OU SH",H$2="A"),IFERROR(VLOOKUP($A255&amp;H$3,Import!$F$4:$P$503,4,FALSE),""),IF(AND($E255="SV OU SH",H$2="B"),IFERROR(VLOOKUP($A255&amp;H$3,Import!$F$4:$P$503,8,FALSE),""),IF(AND($E255="SVG",H$2="A"),IFERROR(VLOOKUP($A255&amp;H$3,Import!$F$4:$P$503,6,FALSE),""),IF(AND($E255="SVG",H$2="B"),IFERROR(VLOOKUP($A255&amp;H$3,Import!$F$4:$P$503,10,FALSE),""),IF(AND($E255="SVE",H$2="A"),IFERROR(VLOOKUP($A255&amp;H$3,Import!$F$4:$P$503,7,FALSE),""),IF(AND($E255="SVE",H$2="B"),IFERROR(VLOOKUP($A255&amp;H$3,Import!$F$4:$P$503,11,FALSE),""),IF(AND($E255="AQ",H$2="A"),IFERROR(VLOOKUP($A255&amp;H$3,Import!$F$4:$P$503,5,FALSE),""),IF(AND($E255="AQ",H$2="B"),IFERROR(VLOOKUP($A255&amp;H$3,Import!$F$4:$P$503,9,FALSE),"")))))))))</f>
        <v/>
      </c>
      <c r="I255" s="10" t="str">
        <f>IF(AND($E255="SV OU SH",I$2="A"),IFERROR(VLOOKUP($A255&amp;I$3,Import!$F$4:$P$503,4,FALSE),""),IF(AND($E255="SV OU SH",I$2="B"),IFERROR(VLOOKUP($A255&amp;I$3,Import!$F$4:$P$503,8,FALSE),""),IF(AND($E255="SVG",I$2="A"),IFERROR(VLOOKUP($A255&amp;I$3,Import!$F$4:$P$503,6,FALSE),""),IF(AND($E255="SVG",I$2="B"),IFERROR(VLOOKUP($A255&amp;I$3,Import!$F$4:$P$503,10,FALSE),""),IF(AND($E255="SVE",I$2="A"),IFERROR(VLOOKUP($A255&amp;I$3,Import!$F$4:$P$503,7,FALSE),""),IF(AND($E255="SVE",I$2="B"),IFERROR(VLOOKUP($A255&amp;I$3,Import!$F$4:$P$503,11,FALSE),""),IF(AND($E255="AQ",I$2="A"),IFERROR(VLOOKUP($A255&amp;I$3,Import!$F$4:$P$503,5,FALSE),""),IF(AND($E255="AQ",I$2="B"),IFERROR(VLOOKUP($A255&amp;I$3,Import!$F$4:$P$503,9,FALSE),"")))))))))</f>
        <v/>
      </c>
      <c r="J255" s="10" t="str">
        <f>IF(AND($E255="SV OU SH",J$2="A"),IFERROR(VLOOKUP($A255&amp;J$3,Import!$F$4:$P$503,4,FALSE),""),IF(AND($E255="SV OU SH",J$2="B"),IFERROR(VLOOKUP($A255&amp;J$3,Import!$F$4:$P$503,8,FALSE),""),IF(AND($E255="SVG",J$2="A"),IFERROR(VLOOKUP($A255&amp;J$3,Import!$F$4:$P$503,6,FALSE),""),IF(AND($E255="SVG",J$2="B"),IFERROR(VLOOKUP($A255&amp;J$3,Import!$F$4:$P$503,10,FALSE),""),IF(AND($E255="SVE",J$2="A"),IFERROR(VLOOKUP($A255&amp;J$3,Import!$F$4:$P$503,7,FALSE),""),IF(AND($E255="SVE",J$2="B"),IFERROR(VLOOKUP($A255&amp;J$3,Import!$F$4:$P$503,11,FALSE),""),IF(AND($E255="AQ",J$2="A"),IFERROR(VLOOKUP($A255&amp;J$3,Import!$F$4:$P$503,5,FALSE),""),IF(AND($E255="AQ",J$2="B"),IFERROR(VLOOKUP($A255&amp;J$3,Import!$F$4:$P$503,9,FALSE),"")))))))))</f>
        <v/>
      </c>
      <c r="K255" s="10" t="str">
        <f>IF(AND($E255="SV OU SH",K$2="A"),IFERROR(VLOOKUP($A255&amp;K$3,Import!$F$4:$P$503,4,FALSE),""),IF(AND($E255="SV OU SH",K$2="B"),IFERROR(VLOOKUP($A255&amp;K$3,Import!$F$4:$P$503,8,FALSE),""),IF(AND($E255="SVG",K$2="A"),IFERROR(VLOOKUP($A255&amp;K$3,Import!$F$4:$P$503,6,FALSE),""),IF(AND($E255="SVG",K$2="B"),IFERROR(VLOOKUP($A255&amp;K$3,Import!$F$4:$P$503,10,FALSE),""),IF(AND($E255="SVE",K$2="A"),IFERROR(VLOOKUP($A255&amp;K$3,Import!$F$4:$P$503,7,FALSE),""),IF(AND($E255="SVE",K$2="B"),IFERROR(VLOOKUP($A255&amp;K$3,Import!$F$4:$P$503,11,FALSE),""),IF(AND($E255="AQ",K$2="A"),IFERROR(VLOOKUP($A255&amp;K$3,Import!$F$4:$P$503,5,FALSE),""),IF(AND($E255="AQ",K$2="B"),IFERROR(VLOOKUP($A255&amp;K$3,Import!$F$4:$P$503,9,FALSE),"")))))))))</f>
        <v/>
      </c>
      <c r="L255" s="10" t="str">
        <f>IF(AND($E255="SV OU SH",L$2="A"),IFERROR(VLOOKUP($A255&amp;L$3,Import!$F$4:$P$503,4,FALSE),""),IF(AND($E255="SV OU SH",L$2="B"),IFERROR(VLOOKUP($A255&amp;L$3,Import!$F$4:$P$503,8,FALSE),""),IF(AND($E255="SVG",L$2="A"),IFERROR(VLOOKUP($A255&amp;L$3,Import!$F$4:$P$503,6,FALSE),""),IF(AND($E255="SVG",L$2="B"),IFERROR(VLOOKUP($A255&amp;L$3,Import!$F$4:$P$503,10,FALSE),""),IF(AND($E255="SVE",L$2="A"),IFERROR(VLOOKUP($A255&amp;L$3,Import!$F$4:$P$503,7,FALSE),""),IF(AND($E255="SVE",L$2="B"),IFERROR(VLOOKUP($A255&amp;L$3,Import!$F$4:$P$503,11,FALSE),""),IF(AND($E255="AQ",L$2="A"),IFERROR(VLOOKUP($A255&amp;L$3,Import!$F$4:$P$503,5,FALSE),""),IF(AND($E255="AQ",L$2="B"),IFERROR(VLOOKUP($A255&amp;L$3,Import!$F$4:$P$503,9,FALSE),"")))))))))</f>
        <v/>
      </c>
      <c r="M255" s="10" t="str">
        <f>IF(AND($E255="SV OU SH",M$2="A"),IFERROR(VLOOKUP($A255&amp;M$3,Import!$F$4:$P$503,4,FALSE),""),IF(AND($E255="SV OU SH",M$2="B"),IFERROR(VLOOKUP($A255&amp;M$3,Import!$F$4:$P$503,8,FALSE),""),IF(AND($E255="SVG",M$2="A"),IFERROR(VLOOKUP($A255&amp;M$3,Import!$F$4:$P$503,6,FALSE),""),IF(AND($E255="SVG",M$2="B"),IFERROR(VLOOKUP($A255&amp;M$3,Import!$F$4:$P$503,10,FALSE),""),IF(AND($E255="SVE",M$2="A"),IFERROR(VLOOKUP($A255&amp;M$3,Import!$F$4:$P$503,7,FALSE),""),IF(AND($E255="SVE",M$2="B"),IFERROR(VLOOKUP($A255&amp;M$3,Import!$F$4:$P$503,11,FALSE),""),IF(AND($E255="AQ",M$2="A"),IFERROR(VLOOKUP($A255&amp;M$3,Import!$F$4:$P$503,5,FALSE),""),IF(AND($E255="AQ",M$2="B"),IFERROR(VLOOKUP($A255&amp;M$3,Import!$F$4:$P$503,9,FALSE),"")))))))))</f>
        <v/>
      </c>
      <c r="N255" s="10" t="str">
        <f>IF(AND($E255="SV OU SH",N$2="A"),IFERROR(VLOOKUP($A255&amp;N$3,Import!$F$4:$P$503,4,FALSE),""),IF(AND($E255="SV OU SH",N$2="B"),IFERROR(VLOOKUP($A255&amp;N$3,Import!$F$4:$P$503,8,FALSE),""),IF(AND($E255="SVG",N$2="A"),IFERROR(VLOOKUP($A255&amp;N$3,Import!$F$4:$P$503,6,FALSE),""),IF(AND($E255="SVG",N$2="B"),IFERROR(VLOOKUP($A255&amp;N$3,Import!$F$4:$P$503,10,FALSE),""),IF(AND($E255="SVE",N$2="A"),IFERROR(VLOOKUP($A255&amp;N$3,Import!$F$4:$P$503,7,FALSE),""),IF(AND($E255="SVE",N$2="B"),IFERROR(VLOOKUP($A255&amp;N$3,Import!$F$4:$P$503,11,FALSE),""),IF(AND($E255="AQ",N$2="A"),IFERROR(VLOOKUP($A255&amp;N$3,Import!$F$4:$P$503,5,FALSE),""),IF(AND($E255="AQ",N$2="B"),IFERROR(VLOOKUP($A255&amp;N$3,Import!$F$4:$P$503,9,FALSE),"")))))))))</f>
        <v/>
      </c>
      <c r="O255" s="10" t="str">
        <f>IF(AND($E255="SV OU SH",O$2="A"),IFERROR(VLOOKUP($A255&amp;O$3,Import!$F$4:$P$503,4,FALSE),""),IF(AND($E255="SV OU SH",O$2="B"),IFERROR(VLOOKUP($A255&amp;O$3,Import!$F$4:$P$503,8,FALSE),""),IF(AND($E255="SVG",O$2="A"),IFERROR(VLOOKUP($A255&amp;O$3,Import!$F$4:$P$503,6,FALSE),""),IF(AND($E255="SVG",O$2="B"),IFERROR(VLOOKUP($A255&amp;O$3,Import!$F$4:$P$503,10,FALSE),""),IF(AND($E255="SVE",O$2="A"),IFERROR(VLOOKUP($A255&amp;O$3,Import!$F$4:$P$503,7,FALSE),""),IF(AND($E255="SVE",O$2="B"),IFERROR(VLOOKUP($A255&amp;O$3,Import!$F$4:$P$503,11,FALSE),""),IF(AND($E255="AQ",O$2="A"),IFERROR(VLOOKUP($A255&amp;O$3,Import!$F$4:$P$503,5,FALSE),""),IF(AND($E255="AQ",O$2="B"),IFERROR(VLOOKUP($A255&amp;O$3,Import!$F$4:$P$503,9,FALSE),"")))))))))</f>
        <v/>
      </c>
      <c r="P255" s="10" t="str">
        <f>IF(AND($E255="SV OU SH",P$2="A"),IFERROR(VLOOKUP($A255&amp;P$3,Import!$F$4:$P$503,4,FALSE),""),IF(AND($E255="SV OU SH",P$2="B"),IFERROR(VLOOKUP($A255&amp;P$3,Import!$F$4:$P$503,8,FALSE),""),IF(AND($E255="SVG",P$2="A"),IFERROR(VLOOKUP($A255&amp;P$3,Import!$F$4:$P$503,6,FALSE),""),IF(AND($E255="SVG",P$2="B"),IFERROR(VLOOKUP($A255&amp;P$3,Import!$F$4:$P$503,10,FALSE),""),IF(AND($E255="SVE",P$2="A"),IFERROR(VLOOKUP($A255&amp;P$3,Import!$F$4:$P$503,7,FALSE),""),IF(AND($E255="SVE",P$2="B"),IFERROR(VLOOKUP($A255&amp;P$3,Import!$F$4:$P$503,11,FALSE),""),IF(AND($E255="AQ",P$2="A"),IFERROR(VLOOKUP($A255&amp;P$3,Import!$F$4:$P$503,5,FALSE),""),IF(AND($E255="AQ",P$2="B"),IFERROR(VLOOKUP($A255&amp;P$3,Import!$F$4:$P$503,9,FALSE),"")))))))))</f>
        <v/>
      </c>
      <c r="Q255" s="10" t="str">
        <f>IF(AND($E255="SV OU SH",Q$2="A"),IFERROR(VLOOKUP($A255&amp;Q$3,Import!$F$4:$P$503,4,FALSE),""),IF(AND($E255="SV OU SH",Q$2="B"),IFERROR(VLOOKUP($A255&amp;Q$3,Import!$F$4:$P$503,8,FALSE),""),IF(AND($E255="SVG",Q$2="A"),IFERROR(VLOOKUP($A255&amp;Q$3,Import!$F$4:$P$503,6,FALSE),""),IF(AND($E255="SVG",Q$2="B"),IFERROR(VLOOKUP($A255&amp;Q$3,Import!$F$4:$P$503,10,FALSE),""),IF(AND($E255="SVE",Q$2="A"),IFERROR(VLOOKUP($A255&amp;Q$3,Import!$F$4:$P$503,7,FALSE),""),IF(AND($E255="SVE",Q$2="B"),IFERROR(VLOOKUP($A255&amp;Q$3,Import!$F$4:$P$503,11,FALSE),""),IF(AND($E255="AQ",Q$2="A"),IFERROR(VLOOKUP($A255&amp;Q$3,Import!$F$4:$P$503,5,FALSE),""),IF(AND($E255="AQ",Q$2="B"),IFERROR(VLOOKUP($A255&amp;Q$3,Import!$F$4:$P$503,9,FALSE),"")))))))))</f>
        <v/>
      </c>
      <c r="R255" s="10" t="str">
        <f>IF(AND($E255="SV OU SH",R$2="A"),IFERROR(VLOOKUP($A255&amp;R$3,Import!$F$4:$P$503,4,FALSE),""),IF(AND($E255="SV OU SH",R$2="B"),IFERROR(VLOOKUP($A255&amp;R$3,Import!$F$4:$P$503,8,FALSE),""),IF(AND($E255="SVG",R$2="A"),IFERROR(VLOOKUP($A255&amp;R$3,Import!$F$4:$P$503,6,FALSE),""),IF(AND($E255="SVG",R$2="B"),IFERROR(VLOOKUP($A255&amp;R$3,Import!$F$4:$P$503,10,FALSE),""),IF(AND($E255="SVE",R$2="A"),IFERROR(VLOOKUP($A255&amp;R$3,Import!$F$4:$P$503,7,FALSE),""),IF(AND($E255="SVE",R$2="B"),IFERROR(VLOOKUP($A255&amp;R$3,Import!$F$4:$P$503,11,FALSE),""),IF(AND($E255="AQ",R$2="A"),IFERROR(VLOOKUP($A255&amp;R$3,Import!$F$4:$P$503,5,FALSE),""),IF(AND($E255="AQ",R$2="B"),IFERROR(VLOOKUP($A255&amp;R$3,Import!$F$4:$P$503,9,FALSE),"")))))))))</f>
        <v/>
      </c>
      <c r="S255" s="10" t="str">
        <f>IF(AND($E255="SV OU SH",S$2="A"),IFERROR(VLOOKUP($A255&amp;S$3,Import!$F$4:$P$503,4,FALSE),""),IF(AND($E255="SV OU SH",S$2="B"),IFERROR(VLOOKUP($A255&amp;S$3,Import!$F$4:$P$503,8,FALSE),""),IF(AND($E255="SVG",S$2="A"),IFERROR(VLOOKUP($A255&amp;S$3,Import!$F$4:$P$503,6,FALSE),""),IF(AND($E255="SVG",S$2="B"),IFERROR(VLOOKUP($A255&amp;S$3,Import!$F$4:$P$503,10,FALSE),""),IF(AND($E255="SVE",S$2="A"),IFERROR(VLOOKUP($A255&amp;S$3,Import!$F$4:$P$503,7,FALSE),""),IF(AND($E255="SVE",S$2="B"),IFERROR(VLOOKUP($A255&amp;S$3,Import!$F$4:$P$503,11,FALSE),""),IF(AND($E255="AQ",S$2="A"),IFERROR(VLOOKUP($A255&amp;S$3,Import!$F$4:$P$503,5,FALSE),""),IF(AND($E255="AQ",S$2="B"),IFERROR(VLOOKUP($A255&amp;S$3,Import!$F$4:$P$503,9,FALSE),"")))))))))</f>
        <v/>
      </c>
      <c r="T255" s="10" t="str">
        <f>IF(AND($E255="SV OU SH",T$2="A"),IFERROR(VLOOKUP($A255&amp;T$3,Import!$F$4:$P$503,4,FALSE),""),IF(AND($E255="SV OU SH",T$2="B"),IFERROR(VLOOKUP($A255&amp;T$3,Import!$F$4:$P$503,8,FALSE),""),IF(AND($E255="SVG",T$2="A"),IFERROR(VLOOKUP($A255&amp;T$3,Import!$F$4:$P$503,6,FALSE),""),IF(AND($E255="SVG",T$2="B"),IFERROR(VLOOKUP($A255&amp;T$3,Import!$F$4:$P$503,10,FALSE),""),IF(AND($E255="SVE",T$2="A"),IFERROR(VLOOKUP($A255&amp;T$3,Import!$F$4:$P$503,7,FALSE),""),IF(AND($E255="SVE",T$2="B"),IFERROR(VLOOKUP($A255&amp;T$3,Import!$F$4:$P$503,11,FALSE),""),IF(AND($E255="AQ",T$2="A"),IFERROR(VLOOKUP($A255&amp;T$3,Import!$F$4:$P$503,5,FALSE),""),IF(AND($E255="AQ",T$2="B"),IFERROR(VLOOKUP($A255&amp;T$3,Import!$F$4:$P$503,9,FALSE),"")))))))))</f>
        <v/>
      </c>
      <c r="U255" s="10" t="str">
        <f>IF(AND($E255="SV OU SH",U$2="A"),IFERROR(VLOOKUP($A255&amp;U$3,Import!$F$4:$P$503,4,FALSE),""),IF(AND($E255="SV OU SH",U$2="B"),IFERROR(VLOOKUP($A255&amp;U$3,Import!$F$4:$P$503,8,FALSE),""),IF(AND($E255="SVG",U$2="A"),IFERROR(VLOOKUP($A255&amp;U$3,Import!$F$4:$P$503,6,FALSE),""),IF(AND($E255="SVG",U$2="B"),IFERROR(VLOOKUP($A255&amp;U$3,Import!$F$4:$P$503,10,FALSE),""),IF(AND($E255="SVE",U$2="A"),IFERROR(VLOOKUP($A255&amp;U$3,Import!$F$4:$P$503,7,FALSE),""),IF(AND($E255="SVE",U$2="B"),IFERROR(VLOOKUP($A255&amp;U$3,Import!$F$4:$P$503,11,FALSE),""),IF(AND($E255="AQ",U$2="A"),IFERROR(VLOOKUP($A255&amp;U$3,Import!$F$4:$P$503,5,FALSE),""),IF(AND($E255="AQ",U$2="B"),IFERROR(VLOOKUP($A255&amp;U$3,Import!$F$4:$P$503,9,FALSE),"")))))))))</f>
        <v/>
      </c>
      <c r="V255" s="10" t="str">
        <f>IF(AND($E255="SV OU SH",V$2="A"),IFERROR(VLOOKUP($A255&amp;V$3,Import!$F$4:$P$503,4,FALSE),""),IF(AND($E255="SV OU SH",V$2="B"),IFERROR(VLOOKUP($A255&amp;V$3,Import!$F$4:$P$503,8,FALSE),""),IF(AND($E255="SVG",V$2="A"),IFERROR(VLOOKUP($A255&amp;V$3,Import!$F$4:$P$503,6,FALSE),""),IF(AND($E255="SVG",V$2="B"),IFERROR(VLOOKUP($A255&amp;V$3,Import!$F$4:$P$503,10,FALSE),""),IF(AND($E255="SVE",V$2="A"),IFERROR(VLOOKUP($A255&amp;V$3,Import!$F$4:$P$503,7,FALSE),""),IF(AND($E255="SVE",V$2="B"),IFERROR(VLOOKUP($A255&amp;V$3,Import!$F$4:$P$503,11,FALSE),""),IF(AND($E255="AQ",V$2="A"),IFERROR(VLOOKUP($A255&amp;V$3,Import!$F$4:$P$503,5,FALSE),""),IF(AND($E255="AQ",V$2="B"),IFERROR(VLOOKUP($A255&amp;V$3,Import!$F$4:$P$503,9,FALSE),"")))))))))</f>
        <v/>
      </c>
      <c r="W255" s="10" t="str">
        <f>IF(AND($E255="SV OU SH",W$2="A"),IFERROR(VLOOKUP($A255&amp;W$3,Import!$F$4:$P$503,4,FALSE),""),IF(AND($E255="SV OU SH",W$2="B"),IFERROR(VLOOKUP($A255&amp;W$3,Import!$F$4:$P$503,8,FALSE),""),IF(AND($E255="SVG",W$2="A"),IFERROR(VLOOKUP($A255&amp;W$3,Import!$F$4:$P$503,6,FALSE),""),IF(AND($E255="SVG",W$2="B"),IFERROR(VLOOKUP($A255&amp;W$3,Import!$F$4:$P$503,10,FALSE),""),IF(AND($E255="SVE",W$2="A"),IFERROR(VLOOKUP($A255&amp;W$3,Import!$F$4:$P$503,7,FALSE),""),IF(AND($E255="SVE",W$2="B"),IFERROR(VLOOKUP($A255&amp;W$3,Import!$F$4:$P$503,11,FALSE),""),IF(AND($E255="AQ",W$2="A"),IFERROR(VLOOKUP($A255&amp;W$3,Import!$F$4:$P$503,5,FALSE),""),IF(AND($E255="AQ",W$2="B"),IFERROR(VLOOKUP($A255&amp;W$3,Import!$F$4:$P$503,9,FALSE),"")))))))))</f>
        <v/>
      </c>
      <c r="X255" s="10" t="str">
        <f>IF(AND($E255="SV OU SH",X$2="A"),IFERROR(VLOOKUP($A255&amp;X$3,Import!$F$4:$P$503,4,FALSE),""),IF(AND($E255="SV OU SH",X$2="B"),IFERROR(VLOOKUP($A255&amp;X$3,Import!$F$4:$P$503,8,FALSE),""),IF(AND($E255="SVG",X$2="A"),IFERROR(VLOOKUP($A255&amp;X$3,Import!$F$4:$P$503,6,FALSE),""),IF(AND($E255="SVG",X$2="B"),IFERROR(VLOOKUP($A255&amp;X$3,Import!$F$4:$P$503,10,FALSE),""),IF(AND($E255="SVE",X$2="A"),IFERROR(VLOOKUP($A255&amp;X$3,Import!$F$4:$P$503,7,FALSE),""),IF(AND($E255="SVE",X$2="B"),IFERROR(VLOOKUP($A255&amp;X$3,Import!$F$4:$P$503,11,FALSE),""),IF(AND($E255="AQ",X$2="A"),IFERROR(VLOOKUP($A255&amp;X$3,Import!$F$4:$P$503,5,FALSE),""),IF(AND($E255="AQ",X$2="B"),IFERROR(VLOOKUP($A255&amp;X$3,Import!$F$4:$P$503,9,FALSE),"")))))))))</f>
        <v/>
      </c>
      <c r="Y255" s="10" t="str">
        <f>IF(AND($E255="SV OU SH",Y$2="A"),IFERROR(VLOOKUP($A255&amp;Y$3,Import!$F$4:$P$503,4,FALSE),""),IF(AND($E255="SV OU SH",Y$2="B"),IFERROR(VLOOKUP($A255&amp;Y$3,Import!$F$4:$P$503,8,FALSE),""),IF(AND($E255="SVG",Y$2="A"),IFERROR(VLOOKUP($A255&amp;Y$3,Import!$F$4:$P$503,6,FALSE),""),IF(AND($E255="SVG",Y$2="B"),IFERROR(VLOOKUP($A255&amp;Y$3,Import!$F$4:$P$503,10,FALSE),""),IF(AND($E255="SVE",Y$2="A"),IFERROR(VLOOKUP($A255&amp;Y$3,Import!$F$4:$P$503,7,FALSE),""),IF(AND($E255="SVE",Y$2="B"),IFERROR(VLOOKUP($A255&amp;Y$3,Import!$F$4:$P$503,11,FALSE),""),IF(AND($E255="AQ",Y$2="A"),IFERROR(VLOOKUP($A255&amp;Y$3,Import!$F$4:$P$503,5,FALSE),""),IF(AND($E255="AQ",Y$2="B"),IFERROR(VLOOKUP($A255&amp;Y$3,Import!$F$4:$P$503,9,FALSE),"")))))))))</f>
        <v/>
      </c>
      <c r="Z255" s="10" t="str">
        <f>IF(AND($E255="SV OU SH",Z$2="A"),IFERROR(VLOOKUP($A255&amp;Z$3,Import!$F$4:$P$503,4,FALSE),""),IF(AND($E255="SV OU SH",Z$2="B"),IFERROR(VLOOKUP($A255&amp;Z$3,Import!$F$4:$P$503,8,FALSE),""),IF(AND($E255="SVG",Z$2="A"),IFERROR(VLOOKUP($A255&amp;Z$3,Import!$F$4:$P$503,6,FALSE),""),IF(AND($E255="SVG",Z$2="B"),IFERROR(VLOOKUP($A255&amp;Z$3,Import!$F$4:$P$503,10,FALSE),""),IF(AND($E255="SVE",Z$2="A"),IFERROR(VLOOKUP($A255&amp;Z$3,Import!$F$4:$P$503,7,FALSE),""),IF(AND($E255="SVE",Z$2="B"),IFERROR(VLOOKUP($A255&amp;Z$3,Import!$F$4:$P$503,11,FALSE),""),IF(AND($E255="AQ",Z$2="A"),IFERROR(VLOOKUP($A255&amp;Z$3,Import!$F$4:$P$503,5,FALSE),""),IF(AND($E255="AQ",Z$2="B"),IFERROR(VLOOKUP($A255&amp;Z$3,Import!$F$4:$P$503,9,FALSE),"")))))))))</f>
        <v/>
      </c>
      <c r="AA255" s="10" t="str">
        <f>IF(AND($E255="SV OU SH",AA$2="A"),IFERROR(VLOOKUP($A255&amp;AA$3,Import!$F$4:$P$503,4,FALSE),""),IF(AND($E255="SV OU SH",AA$2="B"),IFERROR(VLOOKUP($A255&amp;AA$3,Import!$F$4:$P$503,8,FALSE),""),IF(AND($E255="SVG",AA$2="A"),IFERROR(VLOOKUP($A255&amp;AA$3,Import!$F$4:$P$503,6,FALSE),""),IF(AND($E255="SVG",AA$2="B"),IFERROR(VLOOKUP($A255&amp;AA$3,Import!$F$4:$P$503,10,FALSE),""),IF(AND($E255="SVE",AA$2="A"),IFERROR(VLOOKUP($A255&amp;AA$3,Import!$F$4:$P$503,7,FALSE),""),IF(AND($E255="SVE",AA$2="B"),IFERROR(VLOOKUP($A255&amp;AA$3,Import!$F$4:$P$503,11,FALSE),""),IF(AND($E255="AQ",AA$2="A"),IFERROR(VLOOKUP($A255&amp;AA$3,Import!$F$4:$P$503,5,FALSE),""),IF(AND($E255="AQ",AA$2="B"),IFERROR(VLOOKUP($A255&amp;AA$3,Import!$F$4:$P$503,9,FALSE),"")))))))))</f>
        <v/>
      </c>
      <c r="AB255" s="10" t="str">
        <f>IF(AND($E255="SV OU SH",AB$2="A"),IFERROR(VLOOKUP($A255&amp;AB$3,Import!$F$4:$P$503,4,FALSE),""),IF(AND($E255="SV OU SH",AB$2="B"),IFERROR(VLOOKUP($A255&amp;AB$3,Import!$F$4:$P$503,8,FALSE),""),IF(AND($E255="SVG",AB$2="A"),IFERROR(VLOOKUP($A255&amp;AB$3,Import!$F$4:$P$503,6,FALSE),""),IF(AND($E255="SVG",AB$2="B"),IFERROR(VLOOKUP($A255&amp;AB$3,Import!$F$4:$P$503,10,FALSE),""),IF(AND($E255="SVE",AB$2="A"),IFERROR(VLOOKUP($A255&amp;AB$3,Import!$F$4:$P$503,7,FALSE),""),IF(AND($E255="SVE",AB$2="B"),IFERROR(VLOOKUP($A255&amp;AB$3,Import!$F$4:$P$503,11,FALSE),""),IF(AND($E255="AQ",AB$2="A"),IFERROR(VLOOKUP($A255&amp;AB$3,Import!$F$4:$P$503,5,FALSE),""),IF(AND($E255="AQ",AB$2="B"),IFERROR(VLOOKUP($A255&amp;AB$3,Import!$F$4:$P$503,9,FALSE),"")))))))))</f>
        <v/>
      </c>
      <c r="AC255" s="10" t="str">
        <f>IF(AND($E255="SV OU SH",AC$2="A"),IFERROR(VLOOKUP($A255&amp;AC$3,Import!$F$4:$P$503,4,FALSE),""),IF(AND($E255="SV OU SH",AC$2="B"),IFERROR(VLOOKUP($A255&amp;AC$3,Import!$F$4:$P$503,8,FALSE),""),IF(AND($E255="SVG",AC$2="A"),IFERROR(VLOOKUP($A255&amp;AC$3,Import!$F$4:$P$503,6,FALSE),""),IF(AND($E255="SVG",AC$2="B"),IFERROR(VLOOKUP($A255&amp;AC$3,Import!$F$4:$P$503,10,FALSE),""),IF(AND($E255="SVE",AC$2="A"),IFERROR(VLOOKUP($A255&amp;AC$3,Import!$F$4:$P$503,7,FALSE),""),IF(AND($E255="SVE",AC$2="B"),IFERROR(VLOOKUP($A255&amp;AC$3,Import!$F$4:$P$503,11,FALSE),""),IF(AND($E255="AQ",AC$2="A"),IFERROR(VLOOKUP($A255&amp;AC$3,Import!$F$4:$P$503,5,FALSE),""),IF(AND($E255="AQ",AC$2="B"),IFERROR(VLOOKUP($A255&amp;AC$3,Import!$F$4:$P$503,9,FALSE),"")))))))))</f>
        <v/>
      </c>
      <c r="AD255" s="10" t="str">
        <f>IF(AND($E255="SV OU SH",AD$2="A"),IFERROR(VLOOKUP($A255&amp;AD$3,Import!$F$4:$P$503,4,FALSE),""),IF(AND($E255="SV OU SH",AD$2="B"),IFERROR(VLOOKUP($A255&amp;AD$3,Import!$F$4:$P$503,8,FALSE),""),IF(AND($E255="SVG",AD$2="A"),IFERROR(VLOOKUP($A255&amp;AD$3,Import!$F$4:$P$503,6,FALSE),""),IF(AND($E255="SVG",AD$2="B"),IFERROR(VLOOKUP($A255&amp;AD$3,Import!$F$4:$P$503,10,FALSE),""),IF(AND($E255="SVE",AD$2="A"),IFERROR(VLOOKUP($A255&amp;AD$3,Import!$F$4:$P$503,7,FALSE),""),IF(AND($E255="SVE",AD$2="B"),IFERROR(VLOOKUP($A255&amp;AD$3,Import!$F$4:$P$503,11,FALSE),""),IF(AND($E255="AQ",AD$2="A"),IFERROR(VLOOKUP($A255&amp;AD$3,Import!$F$4:$P$503,5,FALSE),""),IF(AND($E255="AQ",AD$2="B"),IFERROR(VLOOKUP($A255&amp;AD$3,Import!$F$4:$P$503,9,FALSE),"")))))))))</f>
        <v/>
      </c>
      <c r="AE255" s="10" t="str">
        <f>IF(AND($E255="SV OU SH",AE$2="A"),IFERROR(VLOOKUP($A255&amp;AE$3,Import!$F$4:$P$503,4,FALSE),""),IF(AND($E255="SV OU SH",AE$2="B"),IFERROR(VLOOKUP($A255&amp;AE$3,Import!$F$4:$P$503,8,FALSE),""),IF(AND($E255="SVG",AE$2="A"),IFERROR(VLOOKUP($A255&amp;AE$3,Import!$F$4:$P$503,6,FALSE),""),IF(AND($E255="SVG",AE$2="B"),IFERROR(VLOOKUP($A255&amp;AE$3,Import!$F$4:$P$503,10,FALSE),""),IF(AND($E255="SVE",AE$2="A"),IFERROR(VLOOKUP($A255&amp;AE$3,Import!$F$4:$P$503,7,FALSE),""),IF(AND($E255="SVE",AE$2="B"),IFERROR(VLOOKUP($A255&amp;AE$3,Import!$F$4:$P$503,11,FALSE),""),IF(AND($E255="AQ",AE$2="A"),IFERROR(VLOOKUP($A255&amp;AE$3,Import!$F$4:$P$503,5,FALSE),""),IF(AND($E255="AQ",AE$2="B"),IFERROR(VLOOKUP($A255&amp;AE$3,Import!$F$4:$P$503,9,FALSE),"")))))))))</f>
        <v/>
      </c>
      <c r="AF255" s="10" t="str">
        <f>IF(AND($E255="SV OU SH",AF$2="A"),IFERROR(VLOOKUP($A255&amp;AF$3,Import!$F$4:$P$503,4,FALSE),""),IF(AND($E255="SV OU SH",AF$2="B"),IFERROR(VLOOKUP($A255&amp;AF$3,Import!$F$4:$P$503,8,FALSE),""),IF(AND($E255="SVG",AF$2="A"),IFERROR(VLOOKUP($A255&amp;AF$3,Import!$F$4:$P$503,6,FALSE),""),IF(AND($E255="SVG",AF$2="B"),IFERROR(VLOOKUP($A255&amp;AF$3,Import!$F$4:$P$503,10,FALSE),""),IF(AND($E255="SVE",AF$2="A"),IFERROR(VLOOKUP($A255&amp;AF$3,Import!$F$4:$P$503,7,FALSE),""),IF(AND($E255="SVE",AF$2="B"),IFERROR(VLOOKUP($A255&amp;AF$3,Import!$F$4:$P$503,11,FALSE),""),IF(AND($E255="AQ",AF$2="A"),IFERROR(VLOOKUP($A255&amp;AF$3,Import!$F$4:$P$503,5,FALSE),""),IF(AND($E255="AQ",AF$2="B"),IFERROR(VLOOKUP($A255&amp;AF$3,Import!$F$4:$P$503,9,FALSE),"")))))))))</f>
        <v/>
      </c>
      <c r="AG255" s="10" t="str">
        <f>IF(AND($E255="SV OU SH",AG$2="A"),IFERROR(VLOOKUP($A255&amp;AG$3,Import!$F$4:$P$503,4,FALSE),""),IF(AND($E255="SV OU SH",AG$2="B"),IFERROR(VLOOKUP($A255&amp;AG$3,Import!$F$4:$P$503,8,FALSE),""),IF(AND($E255="SVG",AG$2="A"),IFERROR(VLOOKUP($A255&amp;AG$3,Import!$F$4:$P$503,6,FALSE),""),IF(AND($E255="SVG",AG$2="B"),IFERROR(VLOOKUP($A255&amp;AG$3,Import!$F$4:$P$503,10,FALSE),""),IF(AND($E255="SVE",AG$2="A"),IFERROR(VLOOKUP($A255&amp;AG$3,Import!$F$4:$P$503,7,FALSE),""),IF(AND($E255="SVE",AG$2="B"),IFERROR(VLOOKUP($A255&amp;AG$3,Import!$F$4:$P$503,11,FALSE),""),IF(AND($E255="AQ",AG$2="A"),IFERROR(VLOOKUP($A255&amp;AG$3,Import!$F$4:$P$503,5,FALSE),""),IF(AND($E255="AQ",AG$2="B"),IFERROR(VLOOKUP($A255&amp;AG$3,Import!$F$4:$P$503,9,FALSE),"")))))))))</f>
        <v/>
      </c>
      <c r="AH255" s="10" t="str">
        <f>IF(AND($E255="SV OU SH",AH$2="A"),IFERROR(VLOOKUP($A255&amp;AH$3,Import!$F$4:$P$503,4,FALSE),""),IF(AND($E255="SV OU SH",AH$2="B"),IFERROR(VLOOKUP($A255&amp;AH$3,Import!$F$4:$P$503,8,FALSE),""),IF(AND($E255="SVG",AH$2="A"),IFERROR(VLOOKUP($A255&amp;AH$3,Import!$F$4:$P$503,6,FALSE),""),IF(AND($E255="SVG",AH$2="B"),IFERROR(VLOOKUP($A255&amp;AH$3,Import!$F$4:$P$503,10,FALSE),""),IF(AND($E255="SVE",AH$2="A"),IFERROR(VLOOKUP($A255&amp;AH$3,Import!$F$4:$P$503,7,FALSE),""),IF(AND($E255="SVE",AH$2="B"),IFERROR(VLOOKUP($A255&amp;AH$3,Import!$F$4:$P$503,11,FALSE),""),IF(AND($E255="AQ",AH$2="A"),IFERROR(VLOOKUP($A255&amp;AH$3,Import!$F$4:$P$503,5,FALSE),""),IF(AND($E255="AQ",AH$2="B"),IFERROR(VLOOKUP($A255&amp;AH$3,Import!$F$4:$P$503,9,FALSE),"")))))))))</f>
        <v/>
      </c>
      <c r="AI255" s="10" t="str">
        <f>IF(AND($E255="SV OU SH",AI$2="A"),IFERROR(VLOOKUP($A255&amp;AI$3,Import!$F$4:$P$503,4,FALSE),""),IF(AND($E255="SV OU SH",AI$2="B"),IFERROR(VLOOKUP($A255&amp;AI$3,Import!$F$4:$P$503,8,FALSE),""),IF(AND($E255="SVG",AI$2="A"),IFERROR(VLOOKUP($A255&amp;AI$3,Import!$F$4:$P$503,6,FALSE),""),IF(AND($E255="SVG",AI$2="B"),IFERROR(VLOOKUP($A255&amp;AI$3,Import!$F$4:$P$503,10,FALSE),""),IF(AND($E255="SVE",AI$2="A"),IFERROR(VLOOKUP($A255&amp;AI$3,Import!$F$4:$P$503,7,FALSE),""),IF(AND($E255="SVE",AI$2="B"),IFERROR(VLOOKUP($A255&amp;AI$3,Import!$F$4:$P$503,11,FALSE),""),IF(AND($E255="AQ",AI$2="A"),IFERROR(VLOOKUP($A255&amp;AI$3,Import!$F$4:$P$503,5,FALSE),""),IF(AND($E255="AQ",AI$2="B"),IFERROR(VLOOKUP($A255&amp;AI$3,Import!$F$4:$P$503,9,FALSE),"")))))))))</f>
        <v/>
      </c>
      <c r="AJ255" s="10" t="str">
        <f>IF(AND($E255="SV OU SH",AJ$2="A"),IFERROR(VLOOKUP($A255&amp;AJ$3,Import!$F$4:$P$503,4,FALSE),""),IF(AND($E255="SV OU SH",AJ$2="B"),IFERROR(VLOOKUP($A255&amp;AJ$3,Import!$F$4:$P$503,8,FALSE),""),IF(AND($E255="SVG",AJ$2="A"),IFERROR(VLOOKUP($A255&amp;AJ$3,Import!$F$4:$P$503,6,FALSE),""),IF(AND($E255="SVG",AJ$2="B"),IFERROR(VLOOKUP($A255&amp;AJ$3,Import!$F$4:$P$503,10,FALSE),""),IF(AND($E255="SVE",AJ$2="A"),IFERROR(VLOOKUP($A255&amp;AJ$3,Import!$F$4:$P$503,7,FALSE),""),IF(AND($E255="SVE",AJ$2="B"),IFERROR(VLOOKUP($A255&amp;AJ$3,Import!$F$4:$P$503,11,FALSE),""),IF(AND($E255="AQ",AJ$2="A"),IFERROR(VLOOKUP($A255&amp;AJ$3,Import!$F$4:$P$503,5,FALSE),""),IF(AND($E255="AQ",AJ$2="B"),IFERROR(VLOOKUP($A255&amp;AJ$3,Import!$F$4:$P$503,9,FALSE),"")))))))))</f>
        <v/>
      </c>
      <c r="AK255" s="10" t="str">
        <f>IF(AND($E255="SV OU SH",AK$2="A"),IFERROR(VLOOKUP($A255&amp;AK$3,Import!$F$4:$P$503,4,FALSE),""),IF(AND($E255="SV OU SH",AK$2="B"),IFERROR(VLOOKUP($A255&amp;AK$3,Import!$F$4:$P$503,8,FALSE),""),IF(AND($E255="SVG",AK$2="A"),IFERROR(VLOOKUP($A255&amp;AK$3,Import!$F$4:$P$503,6,FALSE),""),IF(AND($E255="SVG",AK$2="B"),IFERROR(VLOOKUP($A255&amp;AK$3,Import!$F$4:$P$503,10,FALSE),""),IF(AND($E255="SVE",AK$2="A"),IFERROR(VLOOKUP($A255&amp;AK$3,Import!$F$4:$P$503,7,FALSE),""),IF(AND($E255="SVE",AK$2="B"),IFERROR(VLOOKUP($A255&amp;AK$3,Import!$F$4:$P$503,11,FALSE),""),IF(AND($E255="AQ",AK$2="A"),IFERROR(VLOOKUP($A255&amp;AK$3,Import!$F$4:$P$503,5,FALSE),""),IF(AND($E255="AQ",AK$2="B"),IFERROR(VLOOKUP($A255&amp;AK$3,Import!$F$4:$P$503,9,FALSE),"")))))))))</f>
        <v/>
      </c>
      <c r="AL255" s="10" t="str">
        <f>IF(AND($E255="SV OU SH",AL$2="A"),IFERROR(VLOOKUP($A255&amp;AL$3,Import!$F$4:$P$503,4,FALSE),""),IF(AND($E255="SV OU SH",AL$2="B"),IFERROR(VLOOKUP($A255&amp;AL$3,Import!$F$4:$P$503,8,FALSE),""),IF(AND($E255="SVG",AL$2="A"),IFERROR(VLOOKUP($A255&amp;AL$3,Import!$F$4:$P$503,6,FALSE),""),IF(AND($E255="SVG",AL$2="B"),IFERROR(VLOOKUP($A255&amp;AL$3,Import!$F$4:$P$503,10,FALSE),""),IF(AND($E255="SVE",AL$2="A"),IFERROR(VLOOKUP($A255&amp;AL$3,Import!$F$4:$P$503,7,FALSE),""),IF(AND($E255="SVE",AL$2="B"),IFERROR(VLOOKUP($A255&amp;AL$3,Import!$F$4:$P$503,11,FALSE),""),IF(AND($E255="AQ",AL$2="A"),IFERROR(VLOOKUP($A255&amp;AL$3,Import!$F$4:$P$503,5,FALSE),""),IF(AND($E255="AQ",AL$2="B"),IFERROR(VLOOKUP($A255&amp;AL$3,Import!$F$4:$P$503,9,FALSE),"")))))))))</f>
        <v/>
      </c>
      <c r="AM255" s="10" t="str">
        <f>IF(AND($E255="SV OU SH",AM$2="A"),IFERROR(VLOOKUP($A255&amp;AM$3,Import!$F$4:$P$503,4,FALSE),""),IF(AND($E255="SV OU SH",AM$2="B"),IFERROR(VLOOKUP($A255&amp;AM$3,Import!$F$4:$P$503,8,FALSE),""),IF(AND($E255="SVG",AM$2="A"),IFERROR(VLOOKUP($A255&amp;AM$3,Import!$F$4:$P$503,6,FALSE),""),IF(AND($E255="SVG",AM$2="B"),IFERROR(VLOOKUP($A255&amp;AM$3,Import!$F$4:$P$503,10,FALSE),""),IF(AND($E255="SVE",AM$2="A"),IFERROR(VLOOKUP($A255&amp;AM$3,Import!$F$4:$P$503,7,FALSE),""),IF(AND($E255="SVE",AM$2="B"),IFERROR(VLOOKUP($A255&amp;AM$3,Import!$F$4:$P$503,11,FALSE),""),IF(AND($E255="AQ",AM$2="A"),IFERROR(VLOOKUP($A255&amp;AM$3,Import!$F$4:$P$503,5,FALSE),""),IF(AND($E255="AQ",AM$2="B"),IFERROR(VLOOKUP($A255&amp;AM$3,Import!$F$4:$P$503,9,FALSE),"")))))))))</f>
        <v/>
      </c>
      <c r="AN255" s="10" t="str">
        <f>IF(AND($E255="SV OU SH",AN$2="A"),IFERROR(VLOOKUP($A255&amp;AN$3,Import!$F$4:$P$503,4,FALSE),""),IF(AND($E255="SV OU SH",AN$2="B"),IFERROR(VLOOKUP($A255&amp;AN$3,Import!$F$4:$P$503,8,FALSE),""),IF(AND($E255="SVG",AN$2="A"),IFERROR(VLOOKUP($A255&amp;AN$3,Import!$F$4:$P$503,6,FALSE),""),IF(AND($E255="SVG",AN$2="B"),IFERROR(VLOOKUP($A255&amp;AN$3,Import!$F$4:$P$503,10,FALSE),""),IF(AND($E255="SVE",AN$2="A"),IFERROR(VLOOKUP($A255&amp;AN$3,Import!$F$4:$P$503,7,FALSE),""),IF(AND($E255="SVE",AN$2="B"),IFERROR(VLOOKUP($A255&amp;AN$3,Import!$F$4:$P$503,11,FALSE),""),IF(AND($E255="AQ",AN$2="A"),IFERROR(VLOOKUP($A255&amp;AN$3,Import!$F$4:$P$503,5,FALSE),""),IF(AND($E255="AQ",AN$2="B"),IFERROR(VLOOKUP($A255&amp;AN$3,Import!$F$4:$P$503,9,FALSE),"")))))))))</f>
        <v/>
      </c>
      <c r="AO255" s="10" t="str">
        <f>IF(AND($E255="SV OU SH",AO$2="A"),IFERROR(VLOOKUP($A255&amp;AO$3,Import!$F$4:$P$503,4,FALSE),""),IF(AND($E255="SV OU SH",AO$2="B"),IFERROR(VLOOKUP($A255&amp;AO$3,Import!$F$4:$P$503,8,FALSE),""),IF(AND($E255="SVG",AO$2="A"),IFERROR(VLOOKUP($A255&amp;AO$3,Import!$F$4:$P$503,6,FALSE),""),IF(AND($E255="SVG",AO$2="B"),IFERROR(VLOOKUP($A255&amp;AO$3,Import!$F$4:$P$503,10,FALSE),""),IF(AND($E255="SVE",AO$2="A"),IFERROR(VLOOKUP($A255&amp;AO$3,Import!$F$4:$P$503,7,FALSE),""),IF(AND($E255="SVE",AO$2="B"),IFERROR(VLOOKUP($A255&amp;AO$3,Import!$F$4:$P$503,11,FALSE),""),IF(AND($E255="AQ",AO$2="A"),IFERROR(VLOOKUP($A255&amp;AO$3,Import!$F$4:$P$503,5,FALSE),""),IF(AND($E255="AQ",AO$2="B"),IFERROR(VLOOKUP($A255&amp;AO$3,Import!$F$4:$P$503,9,FALSE),"")))))))))</f>
        <v/>
      </c>
      <c r="AP255" s="10" t="str">
        <f>IF(AND($E255="SV OU SH",AP$2="A"),IFERROR(VLOOKUP($A255&amp;AP$3,Import!$F$4:$P$503,4,FALSE),""),IF(AND($E255="SV OU SH",AP$2="B"),IFERROR(VLOOKUP($A255&amp;AP$3,Import!$F$4:$P$503,8,FALSE),""),IF(AND($E255="SVG",AP$2="A"),IFERROR(VLOOKUP($A255&amp;AP$3,Import!$F$4:$P$503,6,FALSE),""),IF(AND($E255="SVG",AP$2="B"),IFERROR(VLOOKUP($A255&amp;AP$3,Import!$F$4:$P$503,10,FALSE),""),IF(AND($E255="SVE",AP$2="A"),IFERROR(VLOOKUP($A255&amp;AP$3,Import!$F$4:$P$503,7,FALSE),""),IF(AND($E255="SVE",AP$2="B"),IFERROR(VLOOKUP($A255&amp;AP$3,Import!$F$4:$P$503,11,FALSE),""),IF(AND($E255="AQ",AP$2="A"),IFERROR(VLOOKUP($A255&amp;AP$3,Import!$F$4:$P$503,5,FALSE),""),IF(AND($E255="AQ",AP$2="B"),IFERROR(VLOOKUP($A255&amp;AP$3,Import!$F$4:$P$503,9,FALSE),"")))))))))</f>
        <v/>
      </c>
      <c r="AQ255" s="10" t="str">
        <f>IF(AND($E255="SV OU SH",AQ$2="A"),IFERROR(VLOOKUP($A255&amp;AQ$3,Import!$F$4:$P$503,4,FALSE),""),IF(AND($E255="SV OU SH",AQ$2="B"),IFERROR(VLOOKUP($A255&amp;AQ$3,Import!$F$4:$P$503,8,FALSE),""),IF(AND($E255="SVG",AQ$2="A"),IFERROR(VLOOKUP($A255&amp;AQ$3,Import!$F$4:$P$503,6,FALSE),""),IF(AND($E255="SVG",AQ$2="B"),IFERROR(VLOOKUP($A255&amp;AQ$3,Import!$F$4:$P$503,10,FALSE),""),IF(AND($E255="SVE",AQ$2="A"),IFERROR(VLOOKUP($A255&amp;AQ$3,Import!$F$4:$P$503,7,FALSE),""),IF(AND($E255="SVE",AQ$2="B"),IFERROR(VLOOKUP($A255&amp;AQ$3,Import!$F$4:$P$503,11,FALSE),""),IF(AND($E255="AQ",AQ$2="A"),IFERROR(VLOOKUP($A255&amp;AQ$3,Import!$F$4:$P$503,5,FALSE),""),IF(AND($E255="AQ",AQ$2="B"),IFERROR(VLOOKUP($A255&amp;AQ$3,Import!$F$4:$P$503,9,FALSE),"")))))))))</f>
        <v/>
      </c>
      <c r="AR255" s="10" t="str">
        <f>IF(AND($E255="SV OU SH",AR$2="A"),IFERROR(VLOOKUP($A255&amp;AR$3,Import!$F$4:$P$503,4,FALSE),""),IF(AND($E255="SV OU SH",AR$2="B"),IFERROR(VLOOKUP($A255&amp;AR$3,Import!$F$4:$P$503,8,FALSE),""),IF(AND($E255="SVG",AR$2="A"),IFERROR(VLOOKUP($A255&amp;AR$3,Import!$F$4:$P$503,6,FALSE),""),IF(AND($E255="SVG",AR$2="B"),IFERROR(VLOOKUP($A255&amp;AR$3,Import!$F$4:$P$503,10,FALSE),""),IF(AND($E255="SVE",AR$2="A"),IFERROR(VLOOKUP($A255&amp;AR$3,Import!$F$4:$P$503,7,FALSE),""),IF(AND($E255="SVE",AR$2="B"),IFERROR(VLOOKUP($A255&amp;AR$3,Import!$F$4:$P$503,11,FALSE),""),IF(AND($E255="AQ",AR$2="A"),IFERROR(VLOOKUP($A255&amp;AR$3,Import!$F$4:$P$503,5,FALSE),""),IF(AND($E255="AQ",AR$2="B"),IFERROR(VLOOKUP($A255&amp;AR$3,Import!$F$4:$P$503,9,FALSE),"")))))))))</f>
        <v/>
      </c>
      <c r="AS255" s="10" t="str">
        <f>IF(AND($E255="SV OU SH",AS$2="A"),IFERROR(VLOOKUP($A255&amp;AS$3,Import!$F$4:$P$503,4,FALSE),""),IF(AND($E255="SV OU SH",AS$2="B"),IFERROR(VLOOKUP($A255&amp;AS$3,Import!$F$4:$P$503,8,FALSE),""),IF(AND($E255="SVG",AS$2="A"),IFERROR(VLOOKUP($A255&amp;AS$3,Import!$F$4:$P$503,6,FALSE),""),IF(AND($E255="SVG",AS$2="B"),IFERROR(VLOOKUP($A255&amp;AS$3,Import!$F$4:$P$503,10,FALSE),""),IF(AND($E255="SVE",AS$2="A"),IFERROR(VLOOKUP($A255&amp;AS$3,Import!$F$4:$P$503,7,FALSE),""),IF(AND($E255="SVE",AS$2="B"),IFERROR(VLOOKUP($A255&amp;AS$3,Import!$F$4:$P$503,11,FALSE),""),IF(AND($E255="AQ",AS$2="A"),IFERROR(VLOOKUP($A255&amp;AS$3,Import!$F$4:$P$503,5,FALSE),""),IF(AND($E255="AQ",AS$2="B"),IFERROR(VLOOKUP($A255&amp;AS$3,Import!$F$4:$P$503,9,FALSE),"")))))))))</f>
        <v/>
      </c>
      <c r="AT255" s="10" t="str">
        <f>IF(AND($E255="SV OU SH",AT$2="A"),IFERROR(VLOOKUP($A255&amp;AT$3,Import!$F$4:$P$503,4,FALSE),""),IF(AND($E255="SV OU SH",AT$2="B"),IFERROR(VLOOKUP($A255&amp;AT$3,Import!$F$4:$P$503,8,FALSE),""),IF(AND($E255="SVG",AT$2="A"),IFERROR(VLOOKUP($A255&amp;AT$3,Import!$F$4:$P$503,6,FALSE),""),IF(AND($E255="SVG",AT$2="B"),IFERROR(VLOOKUP($A255&amp;AT$3,Import!$F$4:$P$503,10,FALSE),""),IF(AND($E255="SVE",AT$2="A"),IFERROR(VLOOKUP($A255&amp;AT$3,Import!$F$4:$P$503,7,FALSE),""),IF(AND($E255="SVE",AT$2="B"),IFERROR(VLOOKUP($A255&amp;AT$3,Import!$F$4:$P$503,11,FALSE),""),IF(AND($E255="AQ",AT$2="A"),IFERROR(VLOOKUP($A255&amp;AT$3,Import!$F$4:$P$503,5,FALSE),""),IF(AND($E255="AQ",AT$2="B"),IFERROR(VLOOKUP($A255&amp;AT$3,Import!$F$4:$P$503,9,FALSE),"")))))))))</f>
        <v/>
      </c>
      <c r="AU255" s="10" t="str">
        <f>IF(AND($E255="SV OU SH",AU$2="A"),IFERROR(VLOOKUP($A255&amp;AU$3,Import!$F$4:$P$503,4,FALSE),""),IF(AND($E255="SV OU SH",AU$2="B"),IFERROR(VLOOKUP($A255&amp;AU$3,Import!$F$4:$P$503,8,FALSE),""),IF(AND($E255="SVG",AU$2="A"),IFERROR(VLOOKUP($A255&amp;AU$3,Import!$F$4:$P$503,6,FALSE),""),IF(AND($E255="SVG",AU$2="B"),IFERROR(VLOOKUP($A255&amp;AU$3,Import!$F$4:$P$503,10,FALSE),""),IF(AND($E255="SVE",AU$2="A"),IFERROR(VLOOKUP($A255&amp;AU$3,Import!$F$4:$P$503,7,FALSE),""),IF(AND($E255="SVE",AU$2="B"),IFERROR(VLOOKUP($A255&amp;AU$3,Import!$F$4:$P$503,11,FALSE),""),IF(AND($E255="AQ",AU$2="A"),IFERROR(VLOOKUP($A255&amp;AU$3,Import!$F$4:$P$503,5,FALSE),""),IF(AND($E255="AQ",AU$2="B"),IFERROR(VLOOKUP($A255&amp;AU$3,Import!$F$4:$P$503,9,FALSE),"")))))))))</f>
        <v/>
      </c>
      <c r="AV255" s="10" t="str">
        <f>IF(AND($E255="SV OU SH",AV$2="A"),IFERROR(VLOOKUP($A255&amp;AV$3,Import!$F$4:$P$503,4,FALSE),""),IF(AND($E255="SV OU SH",AV$2="B"),IFERROR(VLOOKUP($A255&amp;AV$3,Import!$F$4:$P$503,8,FALSE),""),IF(AND($E255="SVG",AV$2="A"),IFERROR(VLOOKUP($A255&amp;AV$3,Import!$F$4:$P$503,6,FALSE),""),IF(AND($E255="SVG",AV$2="B"),IFERROR(VLOOKUP($A255&amp;AV$3,Import!$F$4:$P$503,10,FALSE),""),IF(AND($E255="SVE",AV$2="A"),IFERROR(VLOOKUP($A255&amp;AV$3,Import!$F$4:$P$503,7,FALSE),""),IF(AND($E255="SVE",AV$2="B"),IFERROR(VLOOKUP($A255&amp;AV$3,Import!$F$4:$P$503,11,FALSE),""),IF(AND($E255="AQ",AV$2="A"),IFERROR(VLOOKUP($A255&amp;AV$3,Import!$F$4:$P$503,5,FALSE),""),IF(AND($E255="AQ",AV$2="B"),IFERROR(VLOOKUP($A255&amp;AV$3,Import!$F$4:$P$503,9,FALSE),"")))))))))</f>
        <v/>
      </c>
      <c r="AW255" s="10" t="str">
        <f>IF(AND($E255="SV OU SH",AW$2="A"),IFERROR(VLOOKUP($A255&amp;AW$3,Import!$F$4:$P$503,4,FALSE),""),IF(AND($E255="SV OU SH",AW$2="B"),IFERROR(VLOOKUP($A255&amp;AW$3,Import!$F$4:$P$503,8,FALSE),""),IF(AND($E255="SVG",AW$2="A"),IFERROR(VLOOKUP($A255&amp;AW$3,Import!$F$4:$P$503,6,FALSE),""),IF(AND($E255="SVG",AW$2="B"),IFERROR(VLOOKUP($A255&amp;AW$3,Import!$F$4:$P$503,10,FALSE),""),IF(AND($E255="SVE",AW$2="A"),IFERROR(VLOOKUP($A255&amp;AW$3,Import!$F$4:$P$503,7,FALSE),""),IF(AND($E255="SVE",AW$2="B"),IFERROR(VLOOKUP($A255&amp;AW$3,Import!$F$4:$P$503,11,FALSE),""),IF(AND($E255="AQ",AW$2="A"),IFERROR(VLOOKUP($A255&amp;AW$3,Import!$F$4:$P$503,5,FALSE),""),IF(AND($E255="AQ",AW$2="B"),IFERROR(VLOOKUP($A255&amp;AW$3,Import!$F$4:$P$503,9,FALSE),"")))))))))</f>
        <v/>
      </c>
      <c r="AX255" s="10" t="str">
        <f>IF(AND($E255="SV OU SH",AX$2="A"),IFERROR(VLOOKUP($A255&amp;AX$3,Import!$F$4:$P$503,4,FALSE),""),IF(AND($E255="SV OU SH",AX$2="B"),IFERROR(VLOOKUP($A255&amp;AX$3,Import!$F$4:$P$503,8,FALSE),""),IF(AND($E255="SVG",AX$2="A"),IFERROR(VLOOKUP($A255&amp;AX$3,Import!$F$4:$P$503,6,FALSE),""),IF(AND($E255="SVG",AX$2="B"),IFERROR(VLOOKUP($A255&amp;AX$3,Import!$F$4:$P$503,10,FALSE),""),IF(AND($E255="SVE",AX$2="A"),IFERROR(VLOOKUP($A255&amp;AX$3,Import!$F$4:$P$503,7,FALSE),""),IF(AND($E255="SVE",AX$2="B"),IFERROR(VLOOKUP($A255&amp;AX$3,Import!$F$4:$P$503,11,FALSE),""),IF(AND($E255="AQ",AX$2="A"),IFERROR(VLOOKUP($A255&amp;AX$3,Import!$F$4:$P$503,5,FALSE),""),IF(AND($E255="AQ",AX$2="B"),IFERROR(VLOOKUP($A255&amp;AX$3,Import!$F$4:$P$503,9,FALSE),"")))))))))</f>
        <v/>
      </c>
      <c r="AY255" s="10" t="str">
        <f>IF(AND($E255="SV OU SH",AY$2="A"),IFERROR(VLOOKUP($A255&amp;AY$3,Import!$F$4:$P$503,4,FALSE),""),IF(AND($E255="SV OU SH",AY$2="B"),IFERROR(VLOOKUP($A255&amp;AY$3,Import!$F$4:$P$503,8,FALSE),""),IF(AND($E255="SVG",AY$2="A"),IFERROR(VLOOKUP($A255&amp;AY$3,Import!$F$4:$P$503,6,FALSE),""),IF(AND($E255="SVG",AY$2="B"),IFERROR(VLOOKUP($A255&amp;AY$3,Import!$F$4:$P$503,10,FALSE),""),IF(AND($E255="SVE",AY$2="A"),IFERROR(VLOOKUP($A255&amp;AY$3,Import!$F$4:$P$503,7,FALSE),""),IF(AND($E255="SVE",AY$2="B"),IFERROR(VLOOKUP($A255&amp;AY$3,Import!$F$4:$P$503,11,FALSE),""),IF(AND($E255="AQ",AY$2="A"),IFERROR(VLOOKUP($A255&amp;AY$3,Import!$F$4:$P$503,5,FALSE),""),IF(AND($E255="AQ",AY$2="B"),IFERROR(VLOOKUP($A255&amp;AY$3,Import!$F$4:$P$503,9,FALSE),"")))))))))</f>
        <v/>
      </c>
      <c r="AZ255" s="10" t="str">
        <f>IF(AND($E255="SV OU SH",AZ$2="A"),IFERROR(VLOOKUP($A255&amp;AZ$3,Import!$F$4:$P$503,4,FALSE),""),IF(AND($E255="SV OU SH",AZ$2="B"),IFERROR(VLOOKUP($A255&amp;AZ$3,Import!$F$4:$P$503,8,FALSE),""),IF(AND($E255="SVG",AZ$2="A"),IFERROR(VLOOKUP($A255&amp;AZ$3,Import!$F$4:$P$503,6,FALSE),""),IF(AND($E255="SVG",AZ$2="B"),IFERROR(VLOOKUP($A255&amp;AZ$3,Import!$F$4:$P$503,10,FALSE),""),IF(AND($E255="SVE",AZ$2="A"),IFERROR(VLOOKUP($A255&amp;AZ$3,Import!$F$4:$P$503,7,FALSE),""),IF(AND($E255="SVE",AZ$2="B"),IFERROR(VLOOKUP($A255&amp;AZ$3,Import!$F$4:$P$503,11,FALSE),""),IF(AND($E255="AQ",AZ$2="A"),IFERROR(VLOOKUP($A255&amp;AZ$3,Import!$F$4:$P$503,5,FALSE),""),IF(AND($E255="AQ",AZ$2="B"),IFERROR(VLOOKUP($A255&amp;AZ$3,Import!$F$4:$P$503,9,FALSE),"")))))))))</f>
        <v/>
      </c>
      <c r="BA255" s="10" t="str">
        <f>IF(AND($E255="SV OU SH",BA$2="A"),IFERROR(VLOOKUP($A255&amp;BA$3,Import!$F$4:$P$503,4,FALSE),""),IF(AND($E255="SV OU SH",BA$2="B"),IFERROR(VLOOKUP($A255&amp;BA$3,Import!$F$4:$P$503,8,FALSE),""),IF(AND($E255="SVG",BA$2="A"),IFERROR(VLOOKUP($A255&amp;BA$3,Import!$F$4:$P$503,6,FALSE),""),IF(AND($E255="SVG",BA$2="B"),IFERROR(VLOOKUP($A255&amp;BA$3,Import!$F$4:$P$503,10,FALSE),""),IF(AND($E255="SVE",BA$2="A"),IFERROR(VLOOKUP($A255&amp;BA$3,Import!$F$4:$P$503,7,FALSE),""),IF(AND($E255="SVE",BA$2="B"),IFERROR(VLOOKUP($A255&amp;BA$3,Import!$F$4:$P$503,11,FALSE),""),IF(AND($E255="AQ",BA$2="A"),IFERROR(VLOOKUP($A255&amp;BA$3,Import!$F$4:$P$503,5,FALSE),""),IF(AND($E255="AQ",BA$2="B"),IFERROR(VLOOKUP($A255&amp;BA$3,Import!$F$4:$P$503,9,FALSE),"")))))))))</f>
        <v/>
      </c>
      <c r="BB255" s="10" t="str">
        <f>IF(AND($E255="SV OU SH",BB$2="A"),IFERROR(VLOOKUP($A255&amp;BB$3,Import!$F$4:$P$503,4,FALSE),""),IF(AND($E255="SV OU SH",BB$2="B"),IFERROR(VLOOKUP($A255&amp;BB$3,Import!$F$4:$P$503,8,FALSE),""),IF(AND($E255="SVG",BB$2="A"),IFERROR(VLOOKUP($A255&amp;BB$3,Import!$F$4:$P$503,6,FALSE),""),IF(AND($E255="SVG",BB$2="B"),IFERROR(VLOOKUP($A255&amp;BB$3,Import!$F$4:$P$503,10,FALSE),""),IF(AND($E255="SVE",BB$2="A"),IFERROR(VLOOKUP($A255&amp;BB$3,Import!$F$4:$P$503,7,FALSE),""),IF(AND($E255="SVE",BB$2="B"),IFERROR(VLOOKUP($A255&amp;BB$3,Import!$F$4:$P$503,11,FALSE),""),IF(AND($E255="AQ",BB$2="A"),IFERROR(VLOOKUP($A255&amp;BB$3,Import!$F$4:$P$503,5,FALSE),""),IF(AND($E255="AQ",BB$2="B"),IFERROR(VLOOKUP($A255&amp;BB$3,Import!$F$4:$P$503,9,FALSE),"")))))))))</f>
        <v/>
      </c>
      <c r="BC255" s="10" t="str">
        <f>IF(AND($E255="SV OU SH",BC$2="A"),IFERROR(VLOOKUP($A255&amp;BC$3,Import!$F$4:$P$503,4,FALSE),""),IF(AND($E255="SV OU SH",BC$2="B"),IFERROR(VLOOKUP($A255&amp;BC$3,Import!$F$4:$P$503,8,FALSE),""),IF(AND($E255="SVG",BC$2="A"),IFERROR(VLOOKUP($A255&amp;BC$3,Import!$F$4:$P$503,6,FALSE),""),IF(AND($E255="SVG",BC$2="B"),IFERROR(VLOOKUP($A255&amp;BC$3,Import!$F$4:$P$503,10,FALSE),""),IF(AND($E255="SVE",BC$2="A"),IFERROR(VLOOKUP($A255&amp;BC$3,Import!$F$4:$P$503,7,FALSE),""),IF(AND($E255="SVE",BC$2="B"),IFERROR(VLOOKUP($A255&amp;BC$3,Import!$F$4:$P$503,11,FALSE),""),IF(AND($E255="AQ",BC$2="A"),IFERROR(VLOOKUP($A255&amp;BC$3,Import!$F$4:$P$503,5,FALSE),""),IF(AND($E255="AQ",BC$2="B"),IFERROR(VLOOKUP($A255&amp;BC$3,Import!$F$4:$P$503,9,FALSE),"")))))))))</f>
        <v/>
      </c>
      <c r="BD255" s="10" t="str">
        <f>IF(AND($E255="SV OU SH",BD$2="A"),IFERROR(VLOOKUP($A255&amp;BD$3,Import!$F$4:$P$503,4,FALSE),""),IF(AND($E255="SV OU SH",BD$2="B"),IFERROR(VLOOKUP($A255&amp;BD$3,Import!$F$4:$P$503,8,FALSE),""),IF(AND($E255="SVG",BD$2="A"),IFERROR(VLOOKUP($A255&amp;BD$3,Import!$F$4:$P$503,6,FALSE),""),IF(AND($E255="SVG",BD$2="B"),IFERROR(VLOOKUP($A255&amp;BD$3,Import!$F$4:$P$503,10,FALSE),""),IF(AND($E255="SVE",BD$2="A"),IFERROR(VLOOKUP($A255&amp;BD$3,Import!$F$4:$P$503,7,FALSE),""),IF(AND($E255="SVE",BD$2="B"),IFERROR(VLOOKUP($A255&amp;BD$3,Import!$F$4:$P$503,11,FALSE),""),IF(AND($E255="AQ",BD$2="A"),IFERROR(VLOOKUP($A255&amp;BD$3,Import!$F$4:$P$503,5,FALSE),""),IF(AND($E255="AQ",BD$2="B"),IFERROR(VLOOKUP($A255&amp;BD$3,Import!$F$4:$P$503,9,FALSE),"")))))))))</f>
        <v/>
      </c>
      <c r="BE255" s="10" t="str">
        <f>IF(AND($E255="SV OU SH",BE$2="A"),IFERROR(VLOOKUP($A255&amp;BE$3,Import!$F$4:$P$503,4,FALSE),""),IF(AND($E255="SV OU SH",BE$2="B"),IFERROR(VLOOKUP($A255&amp;BE$3,Import!$F$4:$P$503,8,FALSE),""),IF(AND($E255="SVG",BE$2="A"),IFERROR(VLOOKUP($A255&amp;BE$3,Import!$F$4:$P$503,6,FALSE),""),IF(AND($E255="SVG",BE$2="B"),IFERROR(VLOOKUP($A255&amp;BE$3,Import!$F$4:$P$503,10,FALSE),""),IF(AND($E255="SVE",BE$2="A"),IFERROR(VLOOKUP($A255&amp;BE$3,Import!$F$4:$P$503,7,FALSE),""),IF(AND($E255="SVE",BE$2="B"),IFERROR(VLOOKUP($A255&amp;BE$3,Import!$F$4:$P$503,11,FALSE),""),IF(AND($E255="AQ",BE$2="A"),IFERROR(VLOOKUP($A255&amp;BE$3,Import!$F$4:$P$503,5,FALSE),""),IF(AND($E255="AQ",BE$2="B"),IFERROR(VLOOKUP($A255&amp;BE$3,Import!$F$4:$P$503,9,FALSE),"")))))))))</f>
        <v/>
      </c>
      <c r="BF255" s="10" t="str">
        <f>IF(AND($E255="SV OU SH",BF$2="A"),IFERROR(VLOOKUP($A255&amp;BF$3,Import!$F$4:$P$503,4,FALSE),""),IF(AND($E255="SV OU SH",BF$2="B"),IFERROR(VLOOKUP($A255&amp;BF$3,Import!$F$4:$P$503,8,FALSE),""),IF(AND($E255="SVG",BF$2="A"),IFERROR(VLOOKUP($A255&amp;BF$3,Import!$F$4:$P$503,6,FALSE),""),IF(AND($E255="SVG",BF$2="B"),IFERROR(VLOOKUP($A255&amp;BF$3,Import!$F$4:$P$503,10,FALSE),""),IF(AND($E255="SVE",BF$2="A"),IFERROR(VLOOKUP($A255&amp;BF$3,Import!$F$4:$P$503,7,FALSE),""),IF(AND($E255="SVE",BF$2="B"),IFERROR(VLOOKUP($A255&amp;BF$3,Import!$F$4:$P$503,11,FALSE),""),IF(AND($E255="AQ",BF$2="A"),IFERROR(VLOOKUP($A255&amp;BF$3,Import!$F$4:$P$503,5,FALSE),""),IF(AND($E255="AQ",BF$2="B"),IFERROR(VLOOKUP($A255&amp;BF$3,Import!$F$4:$P$503,9,FALSE),"")))))))))</f>
        <v/>
      </c>
      <c r="BG255" s="10" t="str">
        <f>IF(AND($E255="SV OU SH",BG$2="A"),IFERROR(VLOOKUP($A255&amp;BG$3,Import!$F$4:$P$503,4,FALSE),""),IF(AND($E255="SV OU SH",BG$2="B"),IFERROR(VLOOKUP($A255&amp;BG$3,Import!$F$4:$P$503,8,FALSE),""),IF(AND($E255="SVG",BG$2="A"),IFERROR(VLOOKUP($A255&amp;BG$3,Import!$F$4:$P$503,6,FALSE),""),IF(AND($E255="SVG",BG$2="B"),IFERROR(VLOOKUP($A255&amp;BG$3,Import!$F$4:$P$503,10,FALSE),""),IF(AND($E255="SVE",BG$2="A"),IFERROR(VLOOKUP($A255&amp;BG$3,Import!$F$4:$P$503,7,FALSE),""),IF(AND($E255="SVE",BG$2="B"),IFERROR(VLOOKUP($A255&amp;BG$3,Import!$F$4:$P$503,11,FALSE),""),IF(AND($E255="AQ",BG$2="A"),IFERROR(VLOOKUP($A255&amp;BG$3,Import!$F$4:$P$503,5,FALSE),""),IF(AND($E255="AQ",BG$2="B"),IFERROR(VLOOKUP($A255&amp;BG$3,Import!$F$4:$P$503,9,FALSE),"")))))))))</f>
        <v/>
      </c>
      <c r="BH255" s="10" t="str">
        <f>IF(AND($E255="SV OU SH",BH$2="A"),IFERROR(VLOOKUP($A255&amp;BH$3,Import!$F$4:$P$503,4,FALSE),""),IF(AND($E255="SV OU SH",BH$2="B"),IFERROR(VLOOKUP($A255&amp;BH$3,Import!$F$4:$P$503,8,FALSE),""),IF(AND($E255="SVG",BH$2="A"),IFERROR(VLOOKUP($A255&amp;BH$3,Import!$F$4:$P$503,6,FALSE),""),IF(AND($E255="SVG",BH$2="B"),IFERROR(VLOOKUP($A255&amp;BH$3,Import!$F$4:$P$503,10,FALSE),""),IF(AND($E255="SVE",BH$2="A"),IFERROR(VLOOKUP($A255&amp;BH$3,Import!$F$4:$P$503,7,FALSE),""),IF(AND($E255="SVE",BH$2="B"),IFERROR(VLOOKUP($A255&amp;BH$3,Import!$F$4:$P$503,11,FALSE),""),IF(AND($E255="AQ",BH$2="A"),IFERROR(VLOOKUP($A255&amp;BH$3,Import!$F$4:$P$503,5,FALSE),""),IF(AND($E255="AQ",BH$2="B"),IFERROR(VLOOKUP($A255&amp;BH$3,Import!$F$4:$P$503,9,FALSE),"")))))))))</f>
        <v/>
      </c>
      <c r="BI255" s="10" t="str">
        <f>IF(AND($E255="SV OU SH",BI$2="A"),IFERROR(VLOOKUP($A255&amp;BI$3,Import!$F$4:$P$503,4,FALSE),""),IF(AND($E255="SV OU SH",BI$2="B"),IFERROR(VLOOKUP($A255&amp;BI$3,Import!$F$4:$P$503,8,FALSE),""),IF(AND($E255="SVG",BI$2="A"),IFERROR(VLOOKUP($A255&amp;BI$3,Import!$F$4:$P$503,6,FALSE),""),IF(AND($E255="SVG",BI$2="B"),IFERROR(VLOOKUP($A255&amp;BI$3,Import!$F$4:$P$503,10,FALSE),""),IF(AND($E255="SVE",BI$2="A"),IFERROR(VLOOKUP($A255&amp;BI$3,Import!$F$4:$P$503,7,FALSE),""),IF(AND($E255="SVE",BI$2="B"),IFERROR(VLOOKUP($A255&amp;BI$3,Import!$F$4:$P$503,11,FALSE),""),IF(AND($E255="AQ",BI$2="A"),IFERROR(VLOOKUP($A255&amp;BI$3,Import!$F$4:$P$503,5,FALSE),""),IF(AND($E255="AQ",BI$2="B"),IFERROR(VLOOKUP($A255&amp;BI$3,Import!$F$4:$P$503,9,FALSE),"")))))))))</f>
        <v/>
      </c>
      <c r="BJ255" s="10" t="str">
        <f>IF(AND($E255="SV OU SH",BJ$2="A"),IFERROR(VLOOKUP($A255&amp;BJ$3,Import!$F$4:$P$503,4,FALSE),""),IF(AND($E255="SV OU SH",BJ$2="B"),IFERROR(VLOOKUP($A255&amp;BJ$3,Import!$F$4:$P$503,8,FALSE),""),IF(AND($E255="SVG",BJ$2="A"),IFERROR(VLOOKUP($A255&amp;BJ$3,Import!$F$4:$P$503,6,FALSE),""),IF(AND($E255="SVG",BJ$2="B"),IFERROR(VLOOKUP($A255&amp;BJ$3,Import!$F$4:$P$503,10,FALSE),""),IF(AND($E255="SVE",BJ$2="A"),IFERROR(VLOOKUP($A255&amp;BJ$3,Import!$F$4:$P$503,7,FALSE),""),IF(AND($E255="SVE",BJ$2="B"),IFERROR(VLOOKUP($A255&amp;BJ$3,Import!$F$4:$P$503,11,FALSE),""),IF(AND($E255="AQ",BJ$2="A"),IFERROR(VLOOKUP($A255&amp;BJ$3,Import!$F$4:$P$503,5,FALSE),""),IF(AND($E255="AQ",BJ$2="B"),IFERROR(VLOOKUP($A255&amp;BJ$3,Import!$F$4:$P$503,9,FALSE),"")))))))))</f>
        <v/>
      </c>
      <c r="BK255" s="10" t="str">
        <f>IF(AND($E255="SV OU SH",BK$2="A"),IFERROR(VLOOKUP($A255&amp;BK$3,Import!$F$4:$P$503,4,FALSE),""),IF(AND($E255="SV OU SH",BK$2="B"),IFERROR(VLOOKUP($A255&amp;BK$3,Import!$F$4:$P$503,8,FALSE),""),IF(AND($E255="SVG",BK$2="A"),IFERROR(VLOOKUP($A255&amp;BK$3,Import!$F$4:$P$503,6,FALSE),""),IF(AND($E255="SVG",BK$2="B"),IFERROR(VLOOKUP($A255&amp;BK$3,Import!$F$4:$P$503,10,FALSE),""),IF(AND($E255="SVE",BK$2="A"),IFERROR(VLOOKUP($A255&amp;BK$3,Import!$F$4:$P$503,7,FALSE),""),IF(AND($E255="SVE",BK$2="B"),IFERROR(VLOOKUP($A255&amp;BK$3,Import!$F$4:$P$503,11,FALSE),""),IF(AND($E255="AQ",BK$2="A"),IFERROR(VLOOKUP($A255&amp;BK$3,Import!$F$4:$P$503,5,FALSE),""),IF(AND($E255="AQ",BK$2="B"),IFERROR(VLOOKUP($A255&amp;BK$3,Import!$F$4:$P$503,9,FALSE),"")))))))))</f>
        <v/>
      </c>
      <c r="BL255" s="10" t="str">
        <f>IF(AND($E255="SV OU SH",BL$2="A"),IFERROR(VLOOKUP($A255&amp;BL$3,Import!$F$4:$P$503,4,FALSE),""),IF(AND($E255="SV OU SH",BL$2="B"),IFERROR(VLOOKUP($A255&amp;BL$3,Import!$F$4:$P$503,8,FALSE),""),IF(AND($E255="SVG",BL$2="A"),IFERROR(VLOOKUP($A255&amp;BL$3,Import!$F$4:$P$503,6,FALSE),""),IF(AND($E255="SVG",BL$2="B"),IFERROR(VLOOKUP($A255&amp;BL$3,Import!$F$4:$P$503,10,FALSE),""),IF(AND($E255="SVE",BL$2="A"),IFERROR(VLOOKUP($A255&amp;BL$3,Import!$F$4:$P$503,7,FALSE),""),IF(AND($E255="SVE",BL$2="B"),IFERROR(VLOOKUP($A255&amp;BL$3,Import!$F$4:$P$503,11,FALSE),""),IF(AND($E255="AQ",BL$2="A"),IFERROR(VLOOKUP($A255&amp;BL$3,Import!$F$4:$P$503,5,FALSE),""),IF(AND($E255="AQ",BL$2="B"),IFERROR(VLOOKUP($A255&amp;BL$3,Import!$F$4:$P$503,9,FALSE),"")))))))))</f>
        <v/>
      </c>
      <c r="BM255" s="10" t="str">
        <f>IF(AND($E255="SV OU SH",BM$2="A"),IFERROR(VLOOKUP($A255&amp;BM$3,Import!$F$4:$P$503,4,FALSE),""),IF(AND($E255="SV OU SH",BM$2="B"),IFERROR(VLOOKUP($A255&amp;BM$3,Import!$F$4:$P$503,8,FALSE),""),IF(AND($E255="SVG",BM$2="A"),IFERROR(VLOOKUP($A255&amp;BM$3,Import!$F$4:$P$503,6,FALSE),""),IF(AND($E255="SVG",BM$2="B"),IFERROR(VLOOKUP($A255&amp;BM$3,Import!$F$4:$P$503,10,FALSE),""),IF(AND($E255="SVE",BM$2="A"),IFERROR(VLOOKUP($A255&amp;BM$3,Import!$F$4:$P$503,7,FALSE),""),IF(AND($E255="SVE",BM$2="B"),IFERROR(VLOOKUP($A255&amp;BM$3,Import!$F$4:$P$503,11,FALSE),""),IF(AND($E255="AQ",BM$2="A"),IFERROR(VLOOKUP($A255&amp;BM$3,Import!$F$4:$P$503,5,FALSE),""),IF(AND($E255="AQ",BM$2="B"),IFERROR(VLOOKUP($A255&amp;BM$3,Import!$F$4:$P$503,9,FALSE),"")))))))))</f>
        <v/>
      </c>
      <c r="BN255" s="10" t="str">
        <f>IF(AND($E255="SV OU SH",BN$2="A"),IFERROR(VLOOKUP($A255&amp;BN$3,Import!$F$4:$P$503,4,FALSE),""),IF(AND($E255="SV OU SH",BN$2="B"),IFERROR(VLOOKUP($A255&amp;BN$3,Import!$F$4:$P$503,8,FALSE),""),IF(AND($E255="SVG",BN$2="A"),IFERROR(VLOOKUP($A255&amp;BN$3,Import!$F$4:$P$503,6,FALSE),""),IF(AND($E255="SVG",BN$2="B"),IFERROR(VLOOKUP($A255&amp;BN$3,Import!$F$4:$P$503,10,FALSE),""),IF(AND($E255="SVE",BN$2="A"),IFERROR(VLOOKUP($A255&amp;BN$3,Import!$F$4:$P$503,7,FALSE),""),IF(AND($E255="SVE",BN$2="B"),IFERROR(VLOOKUP($A255&amp;BN$3,Import!$F$4:$P$503,11,FALSE),""),IF(AND($E255="AQ",BN$2="A"),IFERROR(VLOOKUP($A255&amp;BN$3,Import!$F$4:$P$503,5,FALSE),""),IF(AND($E255="AQ",BN$2="B"),IFERROR(VLOOKUP($A255&amp;BN$3,Import!$F$4:$P$503,9,FALSE),"")))))))))</f>
        <v/>
      </c>
      <c r="BO255" s="10" t="str">
        <f>IF(AND($E255="SV OU SH",BO$2="A"),IFERROR(VLOOKUP($A255&amp;BO$3,Import!$F$4:$P$503,4,FALSE),""),IF(AND($E255="SV OU SH",BO$2="B"),IFERROR(VLOOKUP($A255&amp;BO$3,Import!$F$4:$P$503,8,FALSE),""),IF(AND($E255="SVG",BO$2="A"),IFERROR(VLOOKUP($A255&amp;BO$3,Import!$F$4:$P$503,6,FALSE),""),IF(AND($E255="SVG",BO$2="B"),IFERROR(VLOOKUP($A255&amp;BO$3,Import!$F$4:$P$503,10,FALSE),""),IF(AND($E255="SVE",BO$2="A"),IFERROR(VLOOKUP($A255&amp;BO$3,Import!$F$4:$P$503,7,FALSE),""),IF(AND($E255="SVE",BO$2="B"),IFERROR(VLOOKUP($A255&amp;BO$3,Import!$F$4:$P$503,11,FALSE),""),IF(AND($E255="AQ",BO$2="A"),IFERROR(VLOOKUP($A255&amp;BO$3,Import!$F$4:$P$503,5,FALSE),""),IF(AND($E255="AQ",BO$2="B"),IFERROR(VLOOKUP($A255&amp;BO$3,Import!$F$4:$P$503,9,FALSE),"")))))))))</f>
        <v/>
      </c>
      <c r="BP255" s="11">
        <f t="shared" si="47"/>
        <v>0</v>
      </c>
      <c r="BQ255" s="11">
        <f t="shared" si="48"/>
        <v>0</v>
      </c>
      <c r="BR255" s="19" t="e">
        <f t="shared" ref="BR255" si="62">BQ255/C255</f>
        <v>#VALUE!</v>
      </c>
    </row>
    <row r="256" spans="1:70" ht="15.75" thickBot="1" x14ac:dyDescent="0.3">
      <c r="A256" s="33" t="str">
        <f>IF(Import!A66=0,"",Import!A66)</f>
        <v/>
      </c>
      <c r="B256" s="54"/>
      <c r="C256" s="57"/>
      <c r="D256" s="54"/>
      <c r="E256" s="13" t="s">
        <v>41</v>
      </c>
      <c r="F256" s="10" t="str">
        <f>IF(AND($E256="SV OU SH",F$2="A"),IFERROR(VLOOKUP($A256&amp;F$3,Import!$F$4:$P$503,4,FALSE),""),IF(AND($E256="SV OU SH",F$2="B"),IFERROR(VLOOKUP($A256&amp;F$3,Import!$F$4:$P$503,8,FALSE),""),IF(AND($E256="SVG",F$2="A"),IFERROR(VLOOKUP($A256&amp;F$3,Import!$F$4:$P$503,6,FALSE),""),IF(AND($E256="SVG",F$2="B"),IFERROR(VLOOKUP($A256&amp;F$3,Import!$F$4:$P$503,10,FALSE),""),IF(AND($E256="SVE",F$2="A"),IFERROR(VLOOKUP($A256&amp;F$3,Import!$F$4:$P$503,7,FALSE),""),IF(AND($E256="SVE",F$2="B"),IFERROR(VLOOKUP($A256&amp;F$3,Import!$F$4:$P$503,11,FALSE),""),IF(AND($E256="AQ",F$2="A"),IFERROR(VLOOKUP($A256&amp;F$3,Import!$F$4:$P$503,5,FALSE),""),IF(AND($E256="AQ",F$2="B"),IFERROR(VLOOKUP($A256&amp;F$3,Import!$F$4:$P$503,9,FALSE),"")))))))))</f>
        <v/>
      </c>
      <c r="G256" s="10" t="str">
        <f>IF(AND($E256="SV OU SH",G$2="A"),IFERROR(VLOOKUP($A256&amp;G$3,Import!$F$4:$P$503,4,FALSE),""),IF(AND($E256="SV OU SH",G$2="B"),IFERROR(VLOOKUP($A256&amp;G$3,Import!$F$4:$P$503,8,FALSE),""),IF(AND($E256="SVG",G$2="A"),IFERROR(VLOOKUP($A256&amp;G$3,Import!$F$4:$P$503,6,FALSE),""),IF(AND($E256="SVG",G$2="B"),IFERROR(VLOOKUP($A256&amp;G$3,Import!$F$4:$P$503,10,FALSE),""),IF(AND($E256="SVE",G$2="A"),IFERROR(VLOOKUP($A256&amp;G$3,Import!$F$4:$P$503,7,FALSE),""),IF(AND($E256="SVE",G$2="B"),IFERROR(VLOOKUP($A256&amp;G$3,Import!$F$4:$P$503,11,FALSE),""),IF(AND($E256="AQ",G$2="A"),IFERROR(VLOOKUP($A256&amp;G$3,Import!$F$4:$P$503,5,FALSE),""),IF(AND($E256="AQ",G$2="B"),IFERROR(VLOOKUP($A256&amp;G$3,Import!$F$4:$P$503,9,FALSE),"")))))))))</f>
        <v/>
      </c>
      <c r="H256" s="10" t="str">
        <f>IF(AND($E256="SV OU SH",H$2="A"),IFERROR(VLOOKUP($A256&amp;H$3,Import!$F$4:$P$503,4,FALSE),""),IF(AND($E256="SV OU SH",H$2="B"),IFERROR(VLOOKUP($A256&amp;H$3,Import!$F$4:$P$503,8,FALSE),""),IF(AND($E256="SVG",H$2="A"),IFERROR(VLOOKUP($A256&amp;H$3,Import!$F$4:$P$503,6,FALSE),""),IF(AND($E256="SVG",H$2="B"),IFERROR(VLOOKUP($A256&amp;H$3,Import!$F$4:$P$503,10,FALSE),""),IF(AND($E256="SVE",H$2="A"),IFERROR(VLOOKUP($A256&amp;H$3,Import!$F$4:$P$503,7,FALSE),""),IF(AND($E256="SVE",H$2="B"),IFERROR(VLOOKUP($A256&amp;H$3,Import!$F$4:$P$503,11,FALSE),""),IF(AND($E256="AQ",H$2="A"),IFERROR(VLOOKUP($A256&amp;H$3,Import!$F$4:$P$503,5,FALSE),""),IF(AND($E256="AQ",H$2="B"),IFERROR(VLOOKUP($A256&amp;H$3,Import!$F$4:$P$503,9,FALSE),"")))))))))</f>
        <v/>
      </c>
      <c r="I256" s="10" t="str">
        <f>IF(AND($E256="SV OU SH",I$2="A"),IFERROR(VLOOKUP($A256&amp;I$3,Import!$F$4:$P$503,4,FALSE),""),IF(AND($E256="SV OU SH",I$2="B"),IFERROR(VLOOKUP($A256&amp;I$3,Import!$F$4:$P$503,8,FALSE),""),IF(AND($E256="SVG",I$2="A"),IFERROR(VLOOKUP($A256&amp;I$3,Import!$F$4:$P$503,6,FALSE),""),IF(AND($E256="SVG",I$2="B"),IFERROR(VLOOKUP($A256&amp;I$3,Import!$F$4:$P$503,10,FALSE),""),IF(AND($E256="SVE",I$2="A"),IFERROR(VLOOKUP($A256&amp;I$3,Import!$F$4:$P$503,7,FALSE),""),IF(AND($E256="SVE",I$2="B"),IFERROR(VLOOKUP($A256&amp;I$3,Import!$F$4:$P$503,11,FALSE),""),IF(AND($E256="AQ",I$2="A"),IFERROR(VLOOKUP($A256&amp;I$3,Import!$F$4:$P$503,5,FALSE),""),IF(AND($E256="AQ",I$2="B"),IFERROR(VLOOKUP($A256&amp;I$3,Import!$F$4:$P$503,9,FALSE),"")))))))))</f>
        <v/>
      </c>
      <c r="J256" s="10" t="str">
        <f>IF(AND($E256="SV OU SH",J$2="A"),IFERROR(VLOOKUP($A256&amp;J$3,Import!$F$4:$P$503,4,FALSE),""),IF(AND($E256="SV OU SH",J$2="B"),IFERROR(VLOOKUP($A256&amp;J$3,Import!$F$4:$P$503,8,FALSE),""),IF(AND($E256="SVG",J$2="A"),IFERROR(VLOOKUP($A256&amp;J$3,Import!$F$4:$P$503,6,FALSE),""),IF(AND($E256="SVG",J$2="B"),IFERROR(VLOOKUP($A256&amp;J$3,Import!$F$4:$P$503,10,FALSE),""),IF(AND($E256="SVE",J$2="A"),IFERROR(VLOOKUP($A256&amp;J$3,Import!$F$4:$P$503,7,FALSE),""),IF(AND($E256="SVE",J$2="B"),IFERROR(VLOOKUP($A256&amp;J$3,Import!$F$4:$P$503,11,FALSE),""),IF(AND($E256="AQ",J$2="A"),IFERROR(VLOOKUP($A256&amp;J$3,Import!$F$4:$P$503,5,FALSE),""),IF(AND($E256="AQ",J$2="B"),IFERROR(VLOOKUP($A256&amp;J$3,Import!$F$4:$P$503,9,FALSE),"")))))))))</f>
        <v/>
      </c>
      <c r="K256" s="10" t="str">
        <f>IF(AND($E256="SV OU SH",K$2="A"),IFERROR(VLOOKUP($A256&amp;K$3,Import!$F$4:$P$503,4,FALSE),""),IF(AND($E256="SV OU SH",K$2="B"),IFERROR(VLOOKUP($A256&amp;K$3,Import!$F$4:$P$503,8,FALSE),""),IF(AND($E256="SVG",K$2="A"),IFERROR(VLOOKUP($A256&amp;K$3,Import!$F$4:$P$503,6,FALSE),""),IF(AND($E256="SVG",K$2="B"),IFERROR(VLOOKUP($A256&amp;K$3,Import!$F$4:$P$503,10,FALSE),""),IF(AND($E256="SVE",K$2="A"),IFERROR(VLOOKUP($A256&amp;K$3,Import!$F$4:$P$503,7,FALSE),""),IF(AND($E256="SVE",K$2="B"),IFERROR(VLOOKUP($A256&amp;K$3,Import!$F$4:$P$503,11,FALSE),""),IF(AND($E256="AQ",K$2="A"),IFERROR(VLOOKUP($A256&amp;K$3,Import!$F$4:$P$503,5,FALSE),""),IF(AND($E256="AQ",K$2="B"),IFERROR(VLOOKUP($A256&amp;K$3,Import!$F$4:$P$503,9,FALSE),"")))))))))</f>
        <v/>
      </c>
      <c r="L256" s="10" t="str">
        <f>IF(AND($E256="SV OU SH",L$2="A"),IFERROR(VLOOKUP($A256&amp;L$3,Import!$F$4:$P$503,4,FALSE),""),IF(AND($E256="SV OU SH",L$2="B"),IFERROR(VLOOKUP($A256&amp;L$3,Import!$F$4:$P$503,8,FALSE),""),IF(AND($E256="SVG",L$2="A"),IFERROR(VLOOKUP($A256&amp;L$3,Import!$F$4:$P$503,6,FALSE),""),IF(AND($E256="SVG",L$2="B"),IFERROR(VLOOKUP($A256&amp;L$3,Import!$F$4:$P$503,10,FALSE),""),IF(AND($E256="SVE",L$2="A"),IFERROR(VLOOKUP($A256&amp;L$3,Import!$F$4:$P$503,7,FALSE),""),IF(AND($E256="SVE",L$2="B"),IFERROR(VLOOKUP($A256&amp;L$3,Import!$F$4:$P$503,11,FALSE),""),IF(AND($E256="AQ",L$2="A"),IFERROR(VLOOKUP($A256&amp;L$3,Import!$F$4:$P$503,5,FALSE),""),IF(AND($E256="AQ",L$2="B"),IFERROR(VLOOKUP($A256&amp;L$3,Import!$F$4:$P$503,9,FALSE),"")))))))))</f>
        <v/>
      </c>
      <c r="M256" s="10" t="str">
        <f>IF(AND($E256="SV OU SH",M$2="A"),IFERROR(VLOOKUP($A256&amp;M$3,Import!$F$4:$P$503,4,FALSE),""),IF(AND($E256="SV OU SH",M$2="B"),IFERROR(VLOOKUP($A256&amp;M$3,Import!$F$4:$P$503,8,FALSE),""),IF(AND($E256="SVG",M$2="A"),IFERROR(VLOOKUP($A256&amp;M$3,Import!$F$4:$P$503,6,FALSE),""),IF(AND($E256="SVG",M$2="B"),IFERROR(VLOOKUP($A256&amp;M$3,Import!$F$4:$P$503,10,FALSE),""),IF(AND($E256="SVE",M$2="A"),IFERROR(VLOOKUP($A256&amp;M$3,Import!$F$4:$P$503,7,FALSE),""),IF(AND($E256="SVE",M$2="B"),IFERROR(VLOOKUP($A256&amp;M$3,Import!$F$4:$P$503,11,FALSE),""),IF(AND($E256="AQ",M$2="A"),IFERROR(VLOOKUP($A256&amp;M$3,Import!$F$4:$P$503,5,FALSE),""),IF(AND($E256="AQ",M$2="B"),IFERROR(VLOOKUP($A256&amp;M$3,Import!$F$4:$P$503,9,FALSE),"")))))))))</f>
        <v/>
      </c>
      <c r="N256" s="10" t="str">
        <f>IF(AND($E256="SV OU SH",N$2="A"),IFERROR(VLOOKUP($A256&amp;N$3,Import!$F$4:$P$503,4,FALSE),""),IF(AND($E256="SV OU SH",N$2="B"),IFERROR(VLOOKUP($A256&amp;N$3,Import!$F$4:$P$503,8,FALSE),""),IF(AND($E256="SVG",N$2="A"),IFERROR(VLOOKUP($A256&amp;N$3,Import!$F$4:$P$503,6,FALSE),""),IF(AND($E256="SVG",N$2="B"),IFERROR(VLOOKUP($A256&amp;N$3,Import!$F$4:$P$503,10,FALSE),""),IF(AND($E256="SVE",N$2="A"),IFERROR(VLOOKUP($A256&amp;N$3,Import!$F$4:$P$503,7,FALSE),""),IF(AND($E256="SVE",N$2="B"),IFERROR(VLOOKUP($A256&amp;N$3,Import!$F$4:$P$503,11,FALSE),""),IF(AND($E256="AQ",N$2="A"),IFERROR(VLOOKUP($A256&amp;N$3,Import!$F$4:$P$503,5,FALSE),""),IF(AND($E256="AQ",N$2="B"),IFERROR(VLOOKUP($A256&amp;N$3,Import!$F$4:$P$503,9,FALSE),"")))))))))</f>
        <v/>
      </c>
      <c r="O256" s="10" t="str">
        <f>IF(AND($E256="SV OU SH",O$2="A"),IFERROR(VLOOKUP($A256&amp;O$3,Import!$F$4:$P$503,4,FALSE),""),IF(AND($E256="SV OU SH",O$2="B"),IFERROR(VLOOKUP($A256&amp;O$3,Import!$F$4:$P$503,8,FALSE),""),IF(AND($E256="SVG",O$2="A"),IFERROR(VLOOKUP($A256&amp;O$3,Import!$F$4:$P$503,6,FALSE),""),IF(AND($E256="SVG",O$2="B"),IFERROR(VLOOKUP($A256&amp;O$3,Import!$F$4:$P$503,10,FALSE),""),IF(AND($E256="SVE",O$2="A"),IFERROR(VLOOKUP($A256&amp;O$3,Import!$F$4:$P$503,7,FALSE),""),IF(AND($E256="SVE",O$2="B"),IFERROR(VLOOKUP($A256&amp;O$3,Import!$F$4:$P$503,11,FALSE),""),IF(AND($E256="AQ",O$2="A"),IFERROR(VLOOKUP($A256&amp;O$3,Import!$F$4:$P$503,5,FALSE),""),IF(AND($E256="AQ",O$2="B"),IFERROR(VLOOKUP($A256&amp;O$3,Import!$F$4:$P$503,9,FALSE),"")))))))))</f>
        <v/>
      </c>
      <c r="P256" s="10" t="str">
        <f>IF(AND($E256="SV OU SH",P$2="A"),IFERROR(VLOOKUP($A256&amp;P$3,Import!$F$4:$P$503,4,FALSE),""),IF(AND($E256="SV OU SH",P$2="B"),IFERROR(VLOOKUP($A256&amp;P$3,Import!$F$4:$P$503,8,FALSE),""),IF(AND($E256="SVG",P$2="A"),IFERROR(VLOOKUP($A256&amp;P$3,Import!$F$4:$P$503,6,FALSE),""),IF(AND($E256="SVG",P$2="B"),IFERROR(VLOOKUP($A256&amp;P$3,Import!$F$4:$P$503,10,FALSE),""),IF(AND($E256="SVE",P$2="A"),IFERROR(VLOOKUP($A256&amp;P$3,Import!$F$4:$P$503,7,FALSE),""),IF(AND($E256="SVE",P$2="B"),IFERROR(VLOOKUP($A256&amp;P$3,Import!$F$4:$P$503,11,FALSE),""),IF(AND($E256="AQ",P$2="A"),IFERROR(VLOOKUP($A256&amp;P$3,Import!$F$4:$P$503,5,FALSE),""),IF(AND($E256="AQ",P$2="B"),IFERROR(VLOOKUP($A256&amp;P$3,Import!$F$4:$P$503,9,FALSE),"")))))))))</f>
        <v/>
      </c>
      <c r="Q256" s="10" t="str">
        <f>IF(AND($E256="SV OU SH",Q$2="A"),IFERROR(VLOOKUP($A256&amp;Q$3,Import!$F$4:$P$503,4,FALSE),""),IF(AND($E256="SV OU SH",Q$2="B"),IFERROR(VLOOKUP($A256&amp;Q$3,Import!$F$4:$P$503,8,FALSE),""),IF(AND($E256="SVG",Q$2="A"),IFERROR(VLOOKUP($A256&amp;Q$3,Import!$F$4:$P$503,6,FALSE),""),IF(AND($E256="SVG",Q$2="B"),IFERROR(VLOOKUP($A256&amp;Q$3,Import!$F$4:$P$503,10,FALSE),""),IF(AND($E256="SVE",Q$2="A"),IFERROR(VLOOKUP($A256&amp;Q$3,Import!$F$4:$P$503,7,FALSE),""),IF(AND($E256="SVE",Q$2="B"),IFERROR(VLOOKUP($A256&amp;Q$3,Import!$F$4:$P$503,11,FALSE),""),IF(AND($E256="AQ",Q$2="A"),IFERROR(VLOOKUP($A256&amp;Q$3,Import!$F$4:$P$503,5,FALSE),""),IF(AND($E256="AQ",Q$2="B"),IFERROR(VLOOKUP($A256&amp;Q$3,Import!$F$4:$P$503,9,FALSE),"")))))))))</f>
        <v/>
      </c>
      <c r="R256" s="10" t="str">
        <f>IF(AND($E256="SV OU SH",R$2="A"),IFERROR(VLOOKUP($A256&amp;R$3,Import!$F$4:$P$503,4,FALSE),""),IF(AND($E256="SV OU SH",R$2="B"),IFERROR(VLOOKUP($A256&amp;R$3,Import!$F$4:$P$503,8,FALSE),""),IF(AND($E256="SVG",R$2="A"),IFERROR(VLOOKUP($A256&amp;R$3,Import!$F$4:$P$503,6,FALSE),""),IF(AND($E256="SVG",R$2="B"),IFERROR(VLOOKUP($A256&amp;R$3,Import!$F$4:$P$503,10,FALSE),""),IF(AND($E256="SVE",R$2="A"),IFERROR(VLOOKUP($A256&amp;R$3,Import!$F$4:$P$503,7,FALSE),""),IF(AND($E256="SVE",R$2="B"),IFERROR(VLOOKUP($A256&amp;R$3,Import!$F$4:$P$503,11,FALSE),""),IF(AND($E256="AQ",R$2="A"),IFERROR(VLOOKUP($A256&amp;R$3,Import!$F$4:$P$503,5,FALSE),""),IF(AND($E256="AQ",R$2="B"),IFERROR(VLOOKUP($A256&amp;R$3,Import!$F$4:$P$503,9,FALSE),"")))))))))</f>
        <v/>
      </c>
      <c r="S256" s="10" t="str">
        <f>IF(AND($E256="SV OU SH",S$2="A"),IFERROR(VLOOKUP($A256&amp;S$3,Import!$F$4:$P$503,4,FALSE),""),IF(AND($E256="SV OU SH",S$2="B"),IFERROR(VLOOKUP($A256&amp;S$3,Import!$F$4:$P$503,8,FALSE),""),IF(AND($E256="SVG",S$2="A"),IFERROR(VLOOKUP($A256&amp;S$3,Import!$F$4:$P$503,6,FALSE),""),IF(AND($E256="SVG",S$2="B"),IFERROR(VLOOKUP($A256&amp;S$3,Import!$F$4:$P$503,10,FALSE),""),IF(AND($E256="SVE",S$2="A"),IFERROR(VLOOKUP($A256&amp;S$3,Import!$F$4:$P$503,7,FALSE),""),IF(AND($E256="SVE",S$2="B"),IFERROR(VLOOKUP($A256&amp;S$3,Import!$F$4:$P$503,11,FALSE),""),IF(AND($E256="AQ",S$2="A"),IFERROR(VLOOKUP($A256&amp;S$3,Import!$F$4:$P$503,5,FALSE),""),IF(AND($E256="AQ",S$2="B"),IFERROR(VLOOKUP($A256&amp;S$3,Import!$F$4:$P$503,9,FALSE),"")))))))))</f>
        <v/>
      </c>
      <c r="T256" s="10" t="str">
        <f>IF(AND($E256="SV OU SH",T$2="A"),IFERROR(VLOOKUP($A256&amp;T$3,Import!$F$4:$P$503,4,FALSE),""),IF(AND($E256="SV OU SH",T$2="B"),IFERROR(VLOOKUP($A256&amp;T$3,Import!$F$4:$P$503,8,FALSE),""),IF(AND($E256="SVG",T$2="A"),IFERROR(VLOOKUP($A256&amp;T$3,Import!$F$4:$P$503,6,FALSE),""),IF(AND($E256="SVG",T$2="B"),IFERROR(VLOOKUP($A256&amp;T$3,Import!$F$4:$P$503,10,FALSE),""),IF(AND($E256="SVE",T$2="A"),IFERROR(VLOOKUP($A256&amp;T$3,Import!$F$4:$P$503,7,FALSE),""),IF(AND($E256="SVE",T$2="B"),IFERROR(VLOOKUP($A256&amp;T$3,Import!$F$4:$P$503,11,FALSE),""),IF(AND($E256="AQ",T$2="A"),IFERROR(VLOOKUP($A256&amp;T$3,Import!$F$4:$P$503,5,FALSE),""),IF(AND($E256="AQ",T$2="B"),IFERROR(VLOOKUP($A256&amp;T$3,Import!$F$4:$P$503,9,FALSE),"")))))))))</f>
        <v/>
      </c>
      <c r="U256" s="10" t="str">
        <f>IF(AND($E256="SV OU SH",U$2="A"),IFERROR(VLOOKUP($A256&amp;U$3,Import!$F$4:$P$503,4,FALSE),""),IF(AND($E256="SV OU SH",U$2="B"),IFERROR(VLOOKUP($A256&amp;U$3,Import!$F$4:$P$503,8,FALSE),""),IF(AND($E256="SVG",U$2="A"),IFERROR(VLOOKUP($A256&amp;U$3,Import!$F$4:$P$503,6,FALSE),""),IF(AND($E256="SVG",U$2="B"),IFERROR(VLOOKUP($A256&amp;U$3,Import!$F$4:$P$503,10,FALSE),""),IF(AND($E256="SVE",U$2="A"),IFERROR(VLOOKUP($A256&amp;U$3,Import!$F$4:$P$503,7,FALSE),""),IF(AND($E256="SVE",U$2="B"),IFERROR(VLOOKUP($A256&amp;U$3,Import!$F$4:$P$503,11,FALSE),""),IF(AND($E256="AQ",U$2="A"),IFERROR(VLOOKUP($A256&amp;U$3,Import!$F$4:$P$503,5,FALSE),""),IF(AND($E256="AQ",U$2="B"),IFERROR(VLOOKUP($A256&amp;U$3,Import!$F$4:$P$503,9,FALSE),"")))))))))</f>
        <v/>
      </c>
      <c r="V256" s="10" t="str">
        <f>IF(AND($E256="SV OU SH",V$2="A"),IFERROR(VLOOKUP($A256&amp;V$3,Import!$F$4:$P$503,4,FALSE),""),IF(AND($E256="SV OU SH",V$2="B"),IFERROR(VLOOKUP($A256&amp;V$3,Import!$F$4:$P$503,8,FALSE),""),IF(AND($E256="SVG",V$2="A"),IFERROR(VLOOKUP($A256&amp;V$3,Import!$F$4:$P$503,6,FALSE),""),IF(AND($E256="SVG",V$2="B"),IFERROR(VLOOKUP($A256&amp;V$3,Import!$F$4:$P$503,10,FALSE),""),IF(AND($E256="SVE",V$2="A"),IFERROR(VLOOKUP($A256&amp;V$3,Import!$F$4:$P$503,7,FALSE),""),IF(AND($E256="SVE",V$2="B"),IFERROR(VLOOKUP($A256&amp;V$3,Import!$F$4:$P$503,11,FALSE),""),IF(AND($E256="AQ",V$2="A"),IFERROR(VLOOKUP($A256&amp;V$3,Import!$F$4:$P$503,5,FALSE),""),IF(AND($E256="AQ",V$2="B"),IFERROR(VLOOKUP($A256&amp;V$3,Import!$F$4:$P$503,9,FALSE),"")))))))))</f>
        <v/>
      </c>
      <c r="W256" s="10" t="str">
        <f>IF(AND($E256="SV OU SH",W$2="A"),IFERROR(VLOOKUP($A256&amp;W$3,Import!$F$4:$P$503,4,FALSE),""),IF(AND($E256="SV OU SH",W$2="B"),IFERROR(VLOOKUP($A256&amp;W$3,Import!$F$4:$P$503,8,FALSE),""),IF(AND($E256="SVG",W$2="A"),IFERROR(VLOOKUP($A256&amp;W$3,Import!$F$4:$P$503,6,FALSE),""),IF(AND($E256="SVG",W$2="B"),IFERROR(VLOOKUP($A256&amp;W$3,Import!$F$4:$P$503,10,FALSE),""),IF(AND($E256="SVE",W$2="A"),IFERROR(VLOOKUP($A256&amp;W$3,Import!$F$4:$P$503,7,FALSE),""),IF(AND($E256="SVE",W$2="B"),IFERROR(VLOOKUP($A256&amp;W$3,Import!$F$4:$P$503,11,FALSE),""),IF(AND($E256="AQ",W$2="A"),IFERROR(VLOOKUP($A256&amp;W$3,Import!$F$4:$P$503,5,FALSE),""),IF(AND($E256="AQ",W$2="B"),IFERROR(VLOOKUP($A256&amp;W$3,Import!$F$4:$P$503,9,FALSE),"")))))))))</f>
        <v/>
      </c>
      <c r="X256" s="10" t="str">
        <f>IF(AND($E256="SV OU SH",X$2="A"),IFERROR(VLOOKUP($A256&amp;X$3,Import!$F$4:$P$503,4,FALSE),""),IF(AND($E256="SV OU SH",X$2="B"),IFERROR(VLOOKUP($A256&amp;X$3,Import!$F$4:$P$503,8,FALSE),""),IF(AND($E256="SVG",X$2="A"),IFERROR(VLOOKUP($A256&amp;X$3,Import!$F$4:$P$503,6,FALSE),""),IF(AND($E256="SVG",X$2="B"),IFERROR(VLOOKUP($A256&amp;X$3,Import!$F$4:$P$503,10,FALSE),""),IF(AND($E256="SVE",X$2="A"),IFERROR(VLOOKUP($A256&amp;X$3,Import!$F$4:$P$503,7,FALSE),""),IF(AND($E256="SVE",X$2="B"),IFERROR(VLOOKUP($A256&amp;X$3,Import!$F$4:$P$503,11,FALSE),""),IF(AND($E256="AQ",X$2="A"),IFERROR(VLOOKUP($A256&amp;X$3,Import!$F$4:$P$503,5,FALSE),""),IF(AND($E256="AQ",X$2="B"),IFERROR(VLOOKUP($A256&amp;X$3,Import!$F$4:$P$503,9,FALSE),"")))))))))</f>
        <v/>
      </c>
      <c r="Y256" s="10" t="str">
        <f>IF(AND($E256="SV OU SH",Y$2="A"),IFERROR(VLOOKUP($A256&amp;Y$3,Import!$F$4:$P$503,4,FALSE),""),IF(AND($E256="SV OU SH",Y$2="B"),IFERROR(VLOOKUP($A256&amp;Y$3,Import!$F$4:$P$503,8,FALSE),""),IF(AND($E256="SVG",Y$2="A"),IFERROR(VLOOKUP($A256&amp;Y$3,Import!$F$4:$P$503,6,FALSE),""),IF(AND($E256="SVG",Y$2="B"),IFERROR(VLOOKUP($A256&amp;Y$3,Import!$F$4:$P$503,10,FALSE),""),IF(AND($E256="SVE",Y$2="A"),IFERROR(VLOOKUP($A256&amp;Y$3,Import!$F$4:$P$503,7,FALSE),""),IF(AND($E256="SVE",Y$2="B"),IFERROR(VLOOKUP($A256&amp;Y$3,Import!$F$4:$P$503,11,FALSE),""),IF(AND($E256="AQ",Y$2="A"),IFERROR(VLOOKUP($A256&amp;Y$3,Import!$F$4:$P$503,5,FALSE),""),IF(AND($E256="AQ",Y$2="B"),IFERROR(VLOOKUP($A256&amp;Y$3,Import!$F$4:$P$503,9,FALSE),"")))))))))</f>
        <v/>
      </c>
      <c r="Z256" s="10" t="str">
        <f>IF(AND($E256="SV OU SH",Z$2="A"),IFERROR(VLOOKUP($A256&amp;Z$3,Import!$F$4:$P$503,4,FALSE),""),IF(AND($E256="SV OU SH",Z$2="B"),IFERROR(VLOOKUP($A256&amp;Z$3,Import!$F$4:$P$503,8,FALSE),""),IF(AND($E256="SVG",Z$2="A"),IFERROR(VLOOKUP($A256&amp;Z$3,Import!$F$4:$P$503,6,FALSE),""),IF(AND($E256="SVG",Z$2="B"),IFERROR(VLOOKUP($A256&amp;Z$3,Import!$F$4:$P$503,10,FALSE),""),IF(AND($E256="SVE",Z$2="A"),IFERROR(VLOOKUP($A256&amp;Z$3,Import!$F$4:$P$503,7,FALSE),""),IF(AND($E256="SVE",Z$2="B"),IFERROR(VLOOKUP($A256&amp;Z$3,Import!$F$4:$P$503,11,FALSE),""),IF(AND($E256="AQ",Z$2="A"),IFERROR(VLOOKUP($A256&amp;Z$3,Import!$F$4:$P$503,5,FALSE),""),IF(AND($E256="AQ",Z$2="B"),IFERROR(VLOOKUP($A256&amp;Z$3,Import!$F$4:$P$503,9,FALSE),"")))))))))</f>
        <v/>
      </c>
      <c r="AA256" s="10" t="str">
        <f>IF(AND($E256="SV OU SH",AA$2="A"),IFERROR(VLOOKUP($A256&amp;AA$3,Import!$F$4:$P$503,4,FALSE),""),IF(AND($E256="SV OU SH",AA$2="B"),IFERROR(VLOOKUP($A256&amp;AA$3,Import!$F$4:$P$503,8,FALSE),""),IF(AND($E256="SVG",AA$2="A"),IFERROR(VLOOKUP($A256&amp;AA$3,Import!$F$4:$P$503,6,FALSE),""),IF(AND($E256="SVG",AA$2="B"),IFERROR(VLOOKUP($A256&amp;AA$3,Import!$F$4:$P$503,10,FALSE),""),IF(AND($E256="SVE",AA$2="A"),IFERROR(VLOOKUP($A256&amp;AA$3,Import!$F$4:$P$503,7,FALSE),""),IF(AND($E256="SVE",AA$2="B"),IFERROR(VLOOKUP($A256&amp;AA$3,Import!$F$4:$P$503,11,FALSE),""),IF(AND($E256="AQ",AA$2="A"),IFERROR(VLOOKUP($A256&amp;AA$3,Import!$F$4:$P$503,5,FALSE),""),IF(AND($E256="AQ",AA$2="B"),IFERROR(VLOOKUP($A256&amp;AA$3,Import!$F$4:$P$503,9,FALSE),"")))))))))</f>
        <v/>
      </c>
      <c r="AB256" s="10" t="str">
        <f>IF(AND($E256="SV OU SH",AB$2="A"),IFERROR(VLOOKUP($A256&amp;AB$3,Import!$F$4:$P$503,4,FALSE),""),IF(AND($E256="SV OU SH",AB$2="B"),IFERROR(VLOOKUP($A256&amp;AB$3,Import!$F$4:$P$503,8,FALSE),""),IF(AND($E256="SVG",AB$2="A"),IFERROR(VLOOKUP($A256&amp;AB$3,Import!$F$4:$P$503,6,FALSE),""),IF(AND($E256="SVG",AB$2="B"),IFERROR(VLOOKUP($A256&amp;AB$3,Import!$F$4:$P$503,10,FALSE),""),IF(AND($E256="SVE",AB$2="A"),IFERROR(VLOOKUP($A256&amp;AB$3,Import!$F$4:$P$503,7,FALSE),""),IF(AND($E256="SVE",AB$2="B"),IFERROR(VLOOKUP($A256&amp;AB$3,Import!$F$4:$P$503,11,FALSE),""),IF(AND($E256="AQ",AB$2="A"),IFERROR(VLOOKUP($A256&amp;AB$3,Import!$F$4:$P$503,5,FALSE),""),IF(AND($E256="AQ",AB$2="B"),IFERROR(VLOOKUP($A256&amp;AB$3,Import!$F$4:$P$503,9,FALSE),"")))))))))</f>
        <v/>
      </c>
      <c r="AC256" s="10" t="str">
        <f>IF(AND($E256="SV OU SH",AC$2="A"),IFERROR(VLOOKUP($A256&amp;AC$3,Import!$F$4:$P$503,4,FALSE),""),IF(AND($E256="SV OU SH",AC$2="B"),IFERROR(VLOOKUP($A256&amp;AC$3,Import!$F$4:$P$503,8,FALSE),""),IF(AND($E256="SVG",AC$2="A"),IFERROR(VLOOKUP($A256&amp;AC$3,Import!$F$4:$P$503,6,FALSE),""),IF(AND($E256="SVG",AC$2="B"),IFERROR(VLOOKUP($A256&amp;AC$3,Import!$F$4:$P$503,10,FALSE),""),IF(AND($E256="SVE",AC$2="A"),IFERROR(VLOOKUP($A256&amp;AC$3,Import!$F$4:$P$503,7,FALSE),""),IF(AND($E256="SVE",AC$2="B"),IFERROR(VLOOKUP($A256&amp;AC$3,Import!$F$4:$P$503,11,FALSE),""),IF(AND($E256="AQ",AC$2="A"),IFERROR(VLOOKUP($A256&amp;AC$3,Import!$F$4:$P$503,5,FALSE),""),IF(AND($E256="AQ",AC$2="B"),IFERROR(VLOOKUP($A256&amp;AC$3,Import!$F$4:$P$503,9,FALSE),"")))))))))</f>
        <v/>
      </c>
      <c r="AD256" s="10" t="str">
        <f>IF(AND($E256="SV OU SH",AD$2="A"),IFERROR(VLOOKUP($A256&amp;AD$3,Import!$F$4:$P$503,4,FALSE),""),IF(AND($E256="SV OU SH",AD$2="B"),IFERROR(VLOOKUP($A256&amp;AD$3,Import!$F$4:$P$503,8,FALSE),""),IF(AND($E256="SVG",AD$2="A"),IFERROR(VLOOKUP($A256&amp;AD$3,Import!$F$4:$P$503,6,FALSE),""),IF(AND($E256="SVG",AD$2="B"),IFERROR(VLOOKUP($A256&amp;AD$3,Import!$F$4:$P$503,10,FALSE),""),IF(AND($E256="SVE",AD$2="A"),IFERROR(VLOOKUP($A256&amp;AD$3,Import!$F$4:$P$503,7,FALSE),""),IF(AND($E256="SVE",AD$2="B"),IFERROR(VLOOKUP($A256&amp;AD$3,Import!$F$4:$P$503,11,FALSE),""),IF(AND($E256="AQ",AD$2="A"),IFERROR(VLOOKUP($A256&amp;AD$3,Import!$F$4:$P$503,5,FALSE),""),IF(AND($E256="AQ",AD$2="B"),IFERROR(VLOOKUP($A256&amp;AD$3,Import!$F$4:$P$503,9,FALSE),"")))))))))</f>
        <v/>
      </c>
      <c r="AE256" s="10" t="str">
        <f>IF(AND($E256="SV OU SH",AE$2="A"),IFERROR(VLOOKUP($A256&amp;AE$3,Import!$F$4:$P$503,4,FALSE),""),IF(AND($E256="SV OU SH",AE$2="B"),IFERROR(VLOOKUP($A256&amp;AE$3,Import!$F$4:$P$503,8,FALSE),""),IF(AND($E256="SVG",AE$2="A"),IFERROR(VLOOKUP($A256&amp;AE$3,Import!$F$4:$P$503,6,FALSE),""),IF(AND($E256="SVG",AE$2="B"),IFERROR(VLOOKUP($A256&amp;AE$3,Import!$F$4:$P$503,10,FALSE),""),IF(AND($E256="SVE",AE$2="A"),IFERROR(VLOOKUP($A256&amp;AE$3,Import!$F$4:$P$503,7,FALSE),""),IF(AND($E256="SVE",AE$2="B"),IFERROR(VLOOKUP($A256&amp;AE$3,Import!$F$4:$P$503,11,FALSE),""),IF(AND($E256="AQ",AE$2="A"),IFERROR(VLOOKUP($A256&amp;AE$3,Import!$F$4:$P$503,5,FALSE),""),IF(AND($E256="AQ",AE$2="B"),IFERROR(VLOOKUP($A256&amp;AE$3,Import!$F$4:$P$503,9,FALSE),"")))))))))</f>
        <v/>
      </c>
      <c r="AF256" s="10" t="str">
        <f>IF(AND($E256="SV OU SH",AF$2="A"),IFERROR(VLOOKUP($A256&amp;AF$3,Import!$F$4:$P$503,4,FALSE),""),IF(AND($E256="SV OU SH",AF$2="B"),IFERROR(VLOOKUP($A256&amp;AF$3,Import!$F$4:$P$503,8,FALSE),""),IF(AND($E256="SVG",AF$2="A"),IFERROR(VLOOKUP($A256&amp;AF$3,Import!$F$4:$P$503,6,FALSE),""),IF(AND($E256="SVG",AF$2="B"),IFERROR(VLOOKUP($A256&amp;AF$3,Import!$F$4:$P$503,10,FALSE),""),IF(AND($E256="SVE",AF$2="A"),IFERROR(VLOOKUP($A256&amp;AF$3,Import!$F$4:$P$503,7,FALSE),""),IF(AND($E256="SVE",AF$2="B"),IFERROR(VLOOKUP($A256&amp;AF$3,Import!$F$4:$P$503,11,FALSE),""),IF(AND($E256="AQ",AF$2="A"),IFERROR(VLOOKUP($A256&amp;AF$3,Import!$F$4:$P$503,5,FALSE),""),IF(AND($E256="AQ",AF$2="B"),IFERROR(VLOOKUP($A256&amp;AF$3,Import!$F$4:$P$503,9,FALSE),"")))))))))</f>
        <v/>
      </c>
      <c r="AG256" s="10" t="str">
        <f>IF(AND($E256="SV OU SH",AG$2="A"),IFERROR(VLOOKUP($A256&amp;AG$3,Import!$F$4:$P$503,4,FALSE),""),IF(AND($E256="SV OU SH",AG$2="B"),IFERROR(VLOOKUP($A256&amp;AG$3,Import!$F$4:$P$503,8,FALSE),""),IF(AND($E256="SVG",AG$2="A"),IFERROR(VLOOKUP($A256&amp;AG$3,Import!$F$4:$P$503,6,FALSE),""),IF(AND($E256="SVG",AG$2="B"),IFERROR(VLOOKUP($A256&amp;AG$3,Import!$F$4:$P$503,10,FALSE),""),IF(AND($E256="SVE",AG$2="A"),IFERROR(VLOOKUP($A256&amp;AG$3,Import!$F$4:$P$503,7,FALSE),""),IF(AND($E256="SVE",AG$2="B"),IFERROR(VLOOKUP($A256&amp;AG$3,Import!$F$4:$P$503,11,FALSE),""),IF(AND($E256="AQ",AG$2="A"),IFERROR(VLOOKUP($A256&amp;AG$3,Import!$F$4:$P$503,5,FALSE),""),IF(AND($E256="AQ",AG$2="B"),IFERROR(VLOOKUP($A256&amp;AG$3,Import!$F$4:$P$503,9,FALSE),"")))))))))</f>
        <v/>
      </c>
      <c r="AH256" s="10" t="str">
        <f>IF(AND($E256="SV OU SH",AH$2="A"),IFERROR(VLOOKUP($A256&amp;AH$3,Import!$F$4:$P$503,4,FALSE),""),IF(AND($E256="SV OU SH",AH$2="B"),IFERROR(VLOOKUP($A256&amp;AH$3,Import!$F$4:$P$503,8,FALSE),""),IF(AND($E256="SVG",AH$2="A"),IFERROR(VLOOKUP($A256&amp;AH$3,Import!$F$4:$P$503,6,FALSE),""),IF(AND($E256="SVG",AH$2="B"),IFERROR(VLOOKUP($A256&amp;AH$3,Import!$F$4:$P$503,10,FALSE),""),IF(AND($E256="SVE",AH$2="A"),IFERROR(VLOOKUP($A256&amp;AH$3,Import!$F$4:$P$503,7,FALSE),""),IF(AND($E256="SVE",AH$2="B"),IFERROR(VLOOKUP($A256&amp;AH$3,Import!$F$4:$P$503,11,FALSE),""),IF(AND($E256="AQ",AH$2="A"),IFERROR(VLOOKUP($A256&amp;AH$3,Import!$F$4:$P$503,5,FALSE),""),IF(AND($E256="AQ",AH$2="B"),IFERROR(VLOOKUP($A256&amp;AH$3,Import!$F$4:$P$503,9,FALSE),"")))))))))</f>
        <v/>
      </c>
      <c r="AI256" s="10" t="str">
        <f>IF(AND($E256="SV OU SH",AI$2="A"),IFERROR(VLOOKUP($A256&amp;AI$3,Import!$F$4:$P$503,4,FALSE),""),IF(AND($E256="SV OU SH",AI$2="B"),IFERROR(VLOOKUP($A256&amp;AI$3,Import!$F$4:$P$503,8,FALSE),""),IF(AND($E256="SVG",AI$2="A"),IFERROR(VLOOKUP($A256&amp;AI$3,Import!$F$4:$P$503,6,FALSE),""),IF(AND($E256="SVG",AI$2="B"),IFERROR(VLOOKUP($A256&amp;AI$3,Import!$F$4:$P$503,10,FALSE),""),IF(AND($E256="SVE",AI$2="A"),IFERROR(VLOOKUP($A256&amp;AI$3,Import!$F$4:$P$503,7,FALSE),""),IF(AND($E256="SVE",AI$2="B"),IFERROR(VLOOKUP($A256&amp;AI$3,Import!$F$4:$P$503,11,FALSE),""),IF(AND($E256="AQ",AI$2="A"),IFERROR(VLOOKUP($A256&amp;AI$3,Import!$F$4:$P$503,5,FALSE),""),IF(AND($E256="AQ",AI$2="B"),IFERROR(VLOOKUP($A256&amp;AI$3,Import!$F$4:$P$503,9,FALSE),"")))))))))</f>
        <v/>
      </c>
      <c r="AJ256" s="10" t="str">
        <f>IF(AND($E256="SV OU SH",AJ$2="A"),IFERROR(VLOOKUP($A256&amp;AJ$3,Import!$F$4:$P$503,4,FALSE),""),IF(AND($E256="SV OU SH",AJ$2="B"),IFERROR(VLOOKUP($A256&amp;AJ$3,Import!$F$4:$P$503,8,FALSE),""),IF(AND($E256="SVG",AJ$2="A"),IFERROR(VLOOKUP($A256&amp;AJ$3,Import!$F$4:$P$503,6,FALSE),""),IF(AND($E256="SVG",AJ$2="B"),IFERROR(VLOOKUP($A256&amp;AJ$3,Import!$F$4:$P$503,10,FALSE),""),IF(AND($E256="SVE",AJ$2="A"),IFERROR(VLOOKUP($A256&amp;AJ$3,Import!$F$4:$P$503,7,FALSE),""),IF(AND($E256="SVE",AJ$2="B"),IFERROR(VLOOKUP($A256&amp;AJ$3,Import!$F$4:$P$503,11,FALSE),""),IF(AND($E256="AQ",AJ$2="A"),IFERROR(VLOOKUP($A256&amp;AJ$3,Import!$F$4:$P$503,5,FALSE),""),IF(AND($E256="AQ",AJ$2="B"),IFERROR(VLOOKUP($A256&amp;AJ$3,Import!$F$4:$P$503,9,FALSE),"")))))))))</f>
        <v/>
      </c>
      <c r="AK256" s="10" t="str">
        <f>IF(AND($E256="SV OU SH",AK$2="A"),IFERROR(VLOOKUP($A256&amp;AK$3,Import!$F$4:$P$503,4,FALSE),""),IF(AND($E256="SV OU SH",AK$2="B"),IFERROR(VLOOKUP($A256&amp;AK$3,Import!$F$4:$P$503,8,FALSE),""),IF(AND($E256="SVG",AK$2="A"),IFERROR(VLOOKUP($A256&amp;AK$3,Import!$F$4:$P$503,6,FALSE),""),IF(AND($E256="SVG",AK$2="B"),IFERROR(VLOOKUP($A256&amp;AK$3,Import!$F$4:$P$503,10,FALSE),""),IF(AND($E256="SVE",AK$2="A"),IFERROR(VLOOKUP($A256&amp;AK$3,Import!$F$4:$P$503,7,FALSE),""),IF(AND($E256="SVE",AK$2="B"),IFERROR(VLOOKUP($A256&amp;AK$3,Import!$F$4:$P$503,11,FALSE),""),IF(AND($E256="AQ",AK$2="A"),IFERROR(VLOOKUP($A256&amp;AK$3,Import!$F$4:$P$503,5,FALSE),""),IF(AND($E256="AQ",AK$2="B"),IFERROR(VLOOKUP($A256&amp;AK$3,Import!$F$4:$P$503,9,FALSE),"")))))))))</f>
        <v/>
      </c>
      <c r="AL256" s="10" t="str">
        <f>IF(AND($E256="SV OU SH",AL$2="A"),IFERROR(VLOOKUP($A256&amp;AL$3,Import!$F$4:$P$503,4,FALSE),""),IF(AND($E256="SV OU SH",AL$2="B"),IFERROR(VLOOKUP($A256&amp;AL$3,Import!$F$4:$P$503,8,FALSE),""),IF(AND($E256="SVG",AL$2="A"),IFERROR(VLOOKUP($A256&amp;AL$3,Import!$F$4:$P$503,6,FALSE),""),IF(AND($E256="SVG",AL$2="B"),IFERROR(VLOOKUP($A256&amp;AL$3,Import!$F$4:$P$503,10,FALSE),""),IF(AND($E256="SVE",AL$2="A"),IFERROR(VLOOKUP($A256&amp;AL$3,Import!$F$4:$P$503,7,FALSE),""),IF(AND($E256="SVE",AL$2="B"),IFERROR(VLOOKUP($A256&amp;AL$3,Import!$F$4:$P$503,11,FALSE),""),IF(AND($E256="AQ",AL$2="A"),IFERROR(VLOOKUP($A256&amp;AL$3,Import!$F$4:$P$503,5,FALSE),""),IF(AND($E256="AQ",AL$2="B"),IFERROR(VLOOKUP($A256&amp;AL$3,Import!$F$4:$P$503,9,FALSE),"")))))))))</f>
        <v/>
      </c>
      <c r="AM256" s="10" t="str">
        <f>IF(AND($E256="SV OU SH",AM$2="A"),IFERROR(VLOOKUP($A256&amp;AM$3,Import!$F$4:$P$503,4,FALSE),""),IF(AND($E256="SV OU SH",AM$2="B"),IFERROR(VLOOKUP($A256&amp;AM$3,Import!$F$4:$P$503,8,FALSE),""),IF(AND($E256="SVG",AM$2="A"),IFERROR(VLOOKUP($A256&amp;AM$3,Import!$F$4:$P$503,6,FALSE),""),IF(AND($E256="SVG",AM$2="B"),IFERROR(VLOOKUP($A256&amp;AM$3,Import!$F$4:$P$503,10,FALSE),""),IF(AND($E256="SVE",AM$2="A"),IFERROR(VLOOKUP($A256&amp;AM$3,Import!$F$4:$P$503,7,FALSE),""),IF(AND($E256="SVE",AM$2="B"),IFERROR(VLOOKUP($A256&amp;AM$3,Import!$F$4:$P$503,11,FALSE),""),IF(AND($E256="AQ",AM$2="A"),IFERROR(VLOOKUP($A256&amp;AM$3,Import!$F$4:$P$503,5,FALSE),""),IF(AND($E256="AQ",AM$2="B"),IFERROR(VLOOKUP($A256&amp;AM$3,Import!$F$4:$P$503,9,FALSE),"")))))))))</f>
        <v/>
      </c>
      <c r="AN256" s="10" t="str">
        <f>IF(AND($E256="SV OU SH",AN$2="A"),IFERROR(VLOOKUP($A256&amp;AN$3,Import!$F$4:$P$503,4,FALSE),""),IF(AND($E256="SV OU SH",AN$2="B"),IFERROR(VLOOKUP($A256&amp;AN$3,Import!$F$4:$P$503,8,FALSE),""),IF(AND($E256="SVG",AN$2="A"),IFERROR(VLOOKUP($A256&amp;AN$3,Import!$F$4:$P$503,6,FALSE),""),IF(AND($E256="SVG",AN$2="B"),IFERROR(VLOOKUP($A256&amp;AN$3,Import!$F$4:$P$503,10,FALSE),""),IF(AND($E256="SVE",AN$2="A"),IFERROR(VLOOKUP($A256&amp;AN$3,Import!$F$4:$P$503,7,FALSE),""),IF(AND($E256="SVE",AN$2="B"),IFERROR(VLOOKUP($A256&amp;AN$3,Import!$F$4:$P$503,11,FALSE),""),IF(AND($E256="AQ",AN$2="A"),IFERROR(VLOOKUP($A256&amp;AN$3,Import!$F$4:$P$503,5,FALSE),""),IF(AND($E256="AQ",AN$2="B"),IFERROR(VLOOKUP($A256&amp;AN$3,Import!$F$4:$P$503,9,FALSE),"")))))))))</f>
        <v/>
      </c>
      <c r="AO256" s="10" t="str">
        <f>IF(AND($E256="SV OU SH",AO$2="A"),IFERROR(VLOOKUP($A256&amp;AO$3,Import!$F$4:$P$503,4,FALSE),""),IF(AND($E256="SV OU SH",AO$2="B"),IFERROR(VLOOKUP($A256&amp;AO$3,Import!$F$4:$P$503,8,FALSE),""),IF(AND($E256="SVG",AO$2="A"),IFERROR(VLOOKUP($A256&amp;AO$3,Import!$F$4:$P$503,6,FALSE),""),IF(AND($E256="SVG",AO$2="B"),IFERROR(VLOOKUP($A256&amp;AO$3,Import!$F$4:$P$503,10,FALSE),""),IF(AND($E256="SVE",AO$2="A"),IFERROR(VLOOKUP($A256&amp;AO$3,Import!$F$4:$P$503,7,FALSE),""),IF(AND($E256="SVE",AO$2="B"),IFERROR(VLOOKUP($A256&amp;AO$3,Import!$F$4:$P$503,11,FALSE),""),IF(AND($E256="AQ",AO$2="A"),IFERROR(VLOOKUP($A256&amp;AO$3,Import!$F$4:$P$503,5,FALSE),""),IF(AND($E256="AQ",AO$2="B"),IFERROR(VLOOKUP($A256&amp;AO$3,Import!$F$4:$P$503,9,FALSE),"")))))))))</f>
        <v/>
      </c>
      <c r="AP256" s="10" t="str">
        <f>IF(AND($E256="SV OU SH",AP$2="A"),IFERROR(VLOOKUP($A256&amp;AP$3,Import!$F$4:$P$503,4,FALSE),""),IF(AND($E256="SV OU SH",AP$2="B"),IFERROR(VLOOKUP($A256&amp;AP$3,Import!$F$4:$P$503,8,FALSE),""),IF(AND($E256="SVG",AP$2="A"),IFERROR(VLOOKUP($A256&amp;AP$3,Import!$F$4:$P$503,6,FALSE),""),IF(AND($E256="SVG",AP$2="B"),IFERROR(VLOOKUP($A256&amp;AP$3,Import!$F$4:$P$503,10,FALSE),""),IF(AND($E256="SVE",AP$2="A"),IFERROR(VLOOKUP($A256&amp;AP$3,Import!$F$4:$P$503,7,FALSE),""),IF(AND($E256="SVE",AP$2="B"),IFERROR(VLOOKUP($A256&amp;AP$3,Import!$F$4:$P$503,11,FALSE),""),IF(AND($E256="AQ",AP$2="A"),IFERROR(VLOOKUP($A256&amp;AP$3,Import!$F$4:$P$503,5,FALSE),""),IF(AND($E256="AQ",AP$2="B"),IFERROR(VLOOKUP($A256&amp;AP$3,Import!$F$4:$P$503,9,FALSE),"")))))))))</f>
        <v/>
      </c>
      <c r="AQ256" s="10" t="str">
        <f>IF(AND($E256="SV OU SH",AQ$2="A"),IFERROR(VLOOKUP($A256&amp;AQ$3,Import!$F$4:$P$503,4,FALSE),""),IF(AND($E256="SV OU SH",AQ$2="B"),IFERROR(VLOOKUP($A256&amp;AQ$3,Import!$F$4:$P$503,8,FALSE),""),IF(AND($E256="SVG",AQ$2="A"),IFERROR(VLOOKUP($A256&amp;AQ$3,Import!$F$4:$P$503,6,FALSE),""),IF(AND($E256="SVG",AQ$2="B"),IFERROR(VLOOKUP($A256&amp;AQ$3,Import!$F$4:$P$503,10,FALSE),""),IF(AND($E256="SVE",AQ$2="A"),IFERROR(VLOOKUP($A256&amp;AQ$3,Import!$F$4:$P$503,7,FALSE),""),IF(AND($E256="SVE",AQ$2="B"),IFERROR(VLOOKUP($A256&amp;AQ$3,Import!$F$4:$P$503,11,FALSE),""),IF(AND($E256="AQ",AQ$2="A"),IFERROR(VLOOKUP($A256&amp;AQ$3,Import!$F$4:$P$503,5,FALSE),""),IF(AND($E256="AQ",AQ$2="B"),IFERROR(VLOOKUP($A256&amp;AQ$3,Import!$F$4:$P$503,9,FALSE),"")))))))))</f>
        <v/>
      </c>
      <c r="AR256" s="10" t="str">
        <f>IF(AND($E256="SV OU SH",AR$2="A"),IFERROR(VLOOKUP($A256&amp;AR$3,Import!$F$4:$P$503,4,FALSE),""),IF(AND($E256="SV OU SH",AR$2="B"),IFERROR(VLOOKUP($A256&amp;AR$3,Import!$F$4:$P$503,8,FALSE),""),IF(AND($E256="SVG",AR$2="A"),IFERROR(VLOOKUP($A256&amp;AR$3,Import!$F$4:$P$503,6,FALSE),""),IF(AND($E256="SVG",AR$2="B"),IFERROR(VLOOKUP($A256&amp;AR$3,Import!$F$4:$P$503,10,FALSE),""),IF(AND($E256="SVE",AR$2="A"),IFERROR(VLOOKUP($A256&amp;AR$3,Import!$F$4:$P$503,7,FALSE),""),IF(AND($E256="SVE",AR$2="B"),IFERROR(VLOOKUP($A256&amp;AR$3,Import!$F$4:$P$503,11,FALSE),""),IF(AND($E256="AQ",AR$2="A"),IFERROR(VLOOKUP($A256&amp;AR$3,Import!$F$4:$P$503,5,FALSE),""),IF(AND($E256="AQ",AR$2="B"),IFERROR(VLOOKUP($A256&amp;AR$3,Import!$F$4:$P$503,9,FALSE),"")))))))))</f>
        <v/>
      </c>
      <c r="AS256" s="10" t="str">
        <f>IF(AND($E256="SV OU SH",AS$2="A"),IFERROR(VLOOKUP($A256&amp;AS$3,Import!$F$4:$P$503,4,FALSE),""),IF(AND($E256="SV OU SH",AS$2="B"),IFERROR(VLOOKUP($A256&amp;AS$3,Import!$F$4:$P$503,8,FALSE),""),IF(AND($E256="SVG",AS$2="A"),IFERROR(VLOOKUP($A256&amp;AS$3,Import!$F$4:$P$503,6,FALSE),""),IF(AND($E256="SVG",AS$2="B"),IFERROR(VLOOKUP($A256&amp;AS$3,Import!$F$4:$P$503,10,FALSE),""),IF(AND($E256="SVE",AS$2="A"),IFERROR(VLOOKUP($A256&amp;AS$3,Import!$F$4:$P$503,7,FALSE),""),IF(AND($E256="SVE",AS$2="B"),IFERROR(VLOOKUP($A256&amp;AS$3,Import!$F$4:$P$503,11,FALSE),""),IF(AND($E256="AQ",AS$2="A"),IFERROR(VLOOKUP($A256&amp;AS$3,Import!$F$4:$P$503,5,FALSE),""),IF(AND($E256="AQ",AS$2="B"),IFERROR(VLOOKUP($A256&amp;AS$3,Import!$F$4:$P$503,9,FALSE),"")))))))))</f>
        <v/>
      </c>
      <c r="AT256" s="10" t="str">
        <f>IF(AND($E256="SV OU SH",AT$2="A"),IFERROR(VLOOKUP($A256&amp;AT$3,Import!$F$4:$P$503,4,FALSE),""),IF(AND($E256="SV OU SH",AT$2="B"),IFERROR(VLOOKUP($A256&amp;AT$3,Import!$F$4:$P$503,8,FALSE),""),IF(AND($E256="SVG",AT$2="A"),IFERROR(VLOOKUP($A256&amp;AT$3,Import!$F$4:$P$503,6,FALSE),""),IF(AND($E256="SVG",AT$2="B"),IFERROR(VLOOKUP($A256&amp;AT$3,Import!$F$4:$P$503,10,FALSE),""),IF(AND($E256="SVE",AT$2="A"),IFERROR(VLOOKUP($A256&amp;AT$3,Import!$F$4:$P$503,7,FALSE),""),IF(AND($E256="SVE",AT$2="B"),IFERROR(VLOOKUP($A256&amp;AT$3,Import!$F$4:$P$503,11,FALSE),""),IF(AND($E256="AQ",AT$2="A"),IFERROR(VLOOKUP($A256&amp;AT$3,Import!$F$4:$P$503,5,FALSE),""),IF(AND($E256="AQ",AT$2="B"),IFERROR(VLOOKUP($A256&amp;AT$3,Import!$F$4:$P$503,9,FALSE),"")))))))))</f>
        <v/>
      </c>
      <c r="AU256" s="10" t="str">
        <f>IF(AND($E256="SV OU SH",AU$2="A"),IFERROR(VLOOKUP($A256&amp;AU$3,Import!$F$4:$P$503,4,FALSE),""),IF(AND($E256="SV OU SH",AU$2="B"),IFERROR(VLOOKUP($A256&amp;AU$3,Import!$F$4:$P$503,8,FALSE),""),IF(AND($E256="SVG",AU$2="A"),IFERROR(VLOOKUP($A256&amp;AU$3,Import!$F$4:$P$503,6,FALSE),""),IF(AND($E256="SVG",AU$2="B"),IFERROR(VLOOKUP($A256&amp;AU$3,Import!$F$4:$P$503,10,FALSE),""),IF(AND($E256="SVE",AU$2="A"),IFERROR(VLOOKUP($A256&amp;AU$3,Import!$F$4:$P$503,7,FALSE),""),IF(AND($E256="SVE",AU$2="B"),IFERROR(VLOOKUP($A256&amp;AU$3,Import!$F$4:$P$503,11,FALSE),""),IF(AND($E256="AQ",AU$2="A"),IFERROR(VLOOKUP($A256&amp;AU$3,Import!$F$4:$P$503,5,FALSE),""),IF(AND($E256="AQ",AU$2="B"),IFERROR(VLOOKUP($A256&amp;AU$3,Import!$F$4:$P$503,9,FALSE),"")))))))))</f>
        <v/>
      </c>
      <c r="AV256" s="10" t="str">
        <f>IF(AND($E256="SV OU SH",AV$2="A"),IFERROR(VLOOKUP($A256&amp;AV$3,Import!$F$4:$P$503,4,FALSE),""),IF(AND($E256="SV OU SH",AV$2="B"),IFERROR(VLOOKUP($A256&amp;AV$3,Import!$F$4:$P$503,8,FALSE),""),IF(AND($E256="SVG",AV$2="A"),IFERROR(VLOOKUP($A256&amp;AV$3,Import!$F$4:$P$503,6,FALSE),""),IF(AND($E256="SVG",AV$2="B"),IFERROR(VLOOKUP($A256&amp;AV$3,Import!$F$4:$P$503,10,FALSE),""),IF(AND($E256="SVE",AV$2="A"),IFERROR(VLOOKUP($A256&amp;AV$3,Import!$F$4:$P$503,7,FALSE),""),IF(AND($E256="SVE",AV$2="B"),IFERROR(VLOOKUP($A256&amp;AV$3,Import!$F$4:$P$503,11,FALSE),""),IF(AND($E256="AQ",AV$2="A"),IFERROR(VLOOKUP($A256&amp;AV$3,Import!$F$4:$P$503,5,FALSE),""),IF(AND($E256="AQ",AV$2="B"),IFERROR(VLOOKUP($A256&amp;AV$3,Import!$F$4:$P$503,9,FALSE),"")))))))))</f>
        <v/>
      </c>
      <c r="AW256" s="10" t="str">
        <f>IF(AND($E256="SV OU SH",AW$2="A"),IFERROR(VLOOKUP($A256&amp;AW$3,Import!$F$4:$P$503,4,FALSE),""),IF(AND($E256="SV OU SH",AW$2="B"),IFERROR(VLOOKUP($A256&amp;AW$3,Import!$F$4:$P$503,8,FALSE),""),IF(AND($E256="SVG",AW$2="A"),IFERROR(VLOOKUP($A256&amp;AW$3,Import!$F$4:$P$503,6,FALSE),""),IF(AND($E256="SVG",AW$2="B"),IFERROR(VLOOKUP($A256&amp;AW$3,Import!$F$4:$P$503,10,FALSE),""),IF(AND($E256="SVE",AW$2="A"),IFERROR(VLOOKUP($A256&amp;AW$3,Import!$F$4:$P$503,7,FALSE),""),IF(AND($E256="SVE",AW$2="B"),IFERROR(VLOOKUP($A256&amp;AW$3,Import!$F$4:$P$503,11,FALSE),""),IF(AND($E256="AQ",AW$2="A"),IFERROR(VLOOKUP($A256&amp;AW$3,Import!$F$4:$P$503,5,FALSE),""),IF(AND($E256="AQ",AW$2="B"),IFERROR(VLOOKUP($A256&amp;AW$3,Import!$F$4:$P$503,9,FALSE),"")))))))))</f>
        <v/>
      </c>
      <c r="AX256" s="10" t="str">
        <f>IF(AND($E256="SV OU SH",AX$2="A"),IFERROR(VLOOKUP($A256&amp;AX$3,Import!$F$4:$P$503,4,FALSE),""),IF(AND($E256="SV OU SH",AX$2="B"),IFERROR(VLOOKUP($A256&amp;AX$3,Import!$F$4:$P$503,8,FALSE),""),IF(AND($E256="SVG",AX$2="A"),IFERROR(VLOOKUP($A256&amp;AX$3,Import!$F$4:$P$503,6,FALSE),""),IF(AND($E256="SVG",AX$2="B"),IFERROR(VLOOKUP($A256&amp;AX$3,Import!$F$4:$P$503,10,FALSE),""),IF(AND($E256="SVE",AX$2="A"),IFERROR(VLOOKUP($A256&amp;AX$3,Import!$F$4:$P$503,7,FALSE),""),IF(AND($E256="SVE",AX$2="B"),IFERROR(VLOOKUP($A256&amp;AX$3,Import!$F$4:$P$503,11,FALSE),""),IF(AND($E256="AQ",AX$2="A"),IFERROR(VLOOKUP($A256&amp;AX$3,Import!$F$4:$P$503,5,FALSE),""),IF(AND($E256="AQ",AX$2="B"),IFERROR(VLOOKUP($A256&amp;AX$3,Import!$F$4:$P$503,9,FALSE),"")))))))))</f>
        <v/>
      </c>
      <c r="AY256" s="10" t="str">
        <f>IF(AND($E256="SV OU SH",AY$2="A"),IFERROR(VLOOKUP($A256&amp;AY$3,Import!$F$4:$P$503,4,FALSE),""),IF(AND($E256="SV OU SH",AY$2="B"),IFERROR(VLOOKUP($A256&amp;AY$3,Import!$F$4:$P$503,8,FALSE),""),IF(AND($E256="SVG",AY$2="A"),IFERROR(VLOOKUP($A256&amp;AY$3,Import!$F$4:$P$503,6,FALSE),""),IF(AND($E256="SVG",AY$2="B"),IFERROR(VLOOKUP($A256&amp;AY$3,Import!$F$4:$P$503,10,FALSE),""),IF(AND($E256="SVE",AY$2="A"),IFERROR(VLOOKUP($A256&amp;AY$3,Import!$F$4:$P$503,7,FALSE),""),IF(AND($E256="SVE",AY$2="B"),IFERROR(VLOOKUP($A256&amp;AY$3,Import!$F$4:$P$503,11,FALSE),""),IF(AND($E256="AQ",AY$2="A"),IFERROR(VLOOKUP($A256&amp;AY$3,Import!$F$4:$P$503,5,FALSE),""),IF(AND($E256="AQ",AY$2="B"),IFERROR(VLOOKUP($A256&amp;AY$3,Import!$F$4:$P$503,9,FALSE),"")))))))))</f>
        <v/>
      </c>
      <c r="AZ256" s="10" t="str">
        <f>IF(AND($E256="SV OU SH",AZ$2="A"),IFERROR(VLOOKUP($A256&amp;AZ$3,Import!$F$4:$P$503,4,FALSE),""),IF(AND($E256="SV OU SH",AZ$2="B"),IFERROR(VLOOKUP($A256&amp;AZ$3,Import!$F$4:$P$503,8,FALSE),""),IF(AND($E256="SVG",AZ$2="A"),IFERROR(VLOOKUP($A256&amp;AZ$3,Import!$F$4:$P$503,6,FALSE),""),IF(AND($E256="SVG",AZ$2="B"),IFERROR(VLOOKUP($A256&amp;AZ$3,Import!$F$4:$P$503,10,FALSE),""),IF(AND($E256="SVE",AZ$2="A"),IFERROR(VLOOKUP($A256&amp;AZ$3,Import!$F$4:$P$503,7,FALSE),""),IF(AND($E256="SVE",AZ$2="B"),IFERROR(VLOOKUP($A256&amp;AZ$3,Import!$F$4:$P$503,11,FALSE),""),IF(AND($E256="AQ",AZ$2="A"),IFERROR(VLOOKUP($A256&amp;AZ$3,Import!$F$4:$P$503,5,FALSE),""),IF(AND($E256="AQ",AZ$2="B"),IFERROR(VLOOKUP($A256&amp;AZ$3,Import!$F$4:$P$503,9,FALSE),"")))))))))</f>
        <v/>
      </c>
      <c r="BA256" s="10" t="str">
        <f>IF(AND($E256="SV OU SH",BA$2="A"),IFERROR(VLOOKUP($A256&amp;BA$3,Import!$F$4:$P$503,4,FALSE),""),IF(AND($E256="SV OU SH",BA$2="B"),IFERROR(VLOOKUP($A256&amp;BA$3,Import!$F$4:$P$503,8,FALSE),""),IF(AND($E256="SVG",BA$2="A"),IFERROR(VLOOKUP($A256&amp;BA$3,Import!$F$4:$P$503,6,FALSE),""),IF(AND($E256="SVG",BA$2="B"),IFERROR(VLOOKUP($A256&amp;BA$3,Import!$F$4:$P$503,10,FALSE),""),IF(AND($E256="SVE",BA$2="A"),IFERROR(VLOOKUP($A256&amp;BA$3,Import!$F$4:$P$503,7,FALSE),""),IF(AND($E256="SVE",BA$2="B"),IFERROR(VLOOKUP($A256&amp;BA$3,Import!$F$4:$P$503,11,FALSE),""),IF(AND($E256="AQ",BA$2="A"),IFERROR(VLOOKUP($A256&amp;BA$3,Import!$F$4:$P$503,5,FALSE),""),IF(AND($E256="AQ",BA$2="B"),IFERROR(VLOOKUP($A256&amp;BA$3,Import!$F$4:$P$503,9,FALSE),"")))))))))</f>
        <v/>
      </c>
      <c r="BB256" s="10" t="str">
        <f>IF(AND($E256="SV OU SH",BB$2="A"),IFERROR(VLOOKUP($A256&amp;BB$3,Import!$F$4:$P$503,4,FALSE),""),IF(AND($E256="SV OU SH",BB$2="B"),IFERROR(VLOOKUP($A256&amp;BB$3,Import!$F$4:$P$503,8,FALSE),""),IF(AND($E256="SVG",BB$2="A"),IFERROR(VLOOKUP($A256&amp;BB$3,Import!$F$4:$P$503,6,FALSE),""),IF(AND($E256="SVG",BB$2="B"),IFERROR(VLOOKUP($A256&amp;BB$3,Import!$F$4:$P$503,10,FALSE),""),IF(AND($E256="SVE",BB$2="A"),IFERROR(VLOOKUP($A256&amp;BB$3,Import!$F$4:$P$503,7,FALSE),""),IF(AND($E256="SVE",BB$2="B"),IFERROR(VLOOKUP($A256&amp;BB$3,Import!$F$4:$P$503,11,FALSE),""),IF(AND($E256="AQ",BB$2="A"),IFERROR(VLOOKUP($A256&amp;BB$3,Import!$F$4:$P$503,5,FALSE),""),IF(AND($E256="AQ",BB$2="B"),IFERROR(VLOOKUP($A256&amp;BB$3,Import!$F$4:$P$503,9,FALSE),"")))))))))</f>
        <v/>
      </c>
      <c r="BC256" s="10" t="str">
        <f>IF(AND($E256="SV OU SH",BC$2="A"),IFERROR(VLOOKUP($A256&amp;BC$3,Import!$F$4:$P$503,4,FALSE),""),IF(AND($E256="SV OU SH",BC$2="B"),IFERROR(VLOOKUP($A256&amp;BC$3,Import!$F$4:$P$503,8,FALSE),""),IF(AND($E256="SVG",BC$2="A"),IFERROR(VLOOKUP($A256&amp;BC$3,Import!$F$4:$P$503,6,FALSE),""),IF(AND($E256="SVG",BC$2="B"),IFERROR(VLOOKUP($A256&amp;BC$3,Import!$F$4:$P$503,10,FALSE),""),IF(AND($E256="SVE",BC$2="A"),IFERROR(VLOOKUP($A256&amp;BC$3,Import!$F$4:$P$503,7,FALSE),""),IF(AND($E256="SVE",BC$2="B"),IFERROR(VLOOKUP($A256&amp;BC$3,Import!$F$4:$P$503,11,FALSE),""),IF(AND($E256="AQ",BC$2="A"),IFERROR(VLOOKUP($A256&amp;BC$3,Import!$F$4:$P$503,5,FALSE),""),IF(AND($E256="AQ",BC$2="B"),IFERROR(VLOOKUP($A256&amp;BC$3,Import!$F$4:$P$503,9,FALSE),"")))))))))</f>
        <v/>
      </c>
      <c r="BD256" s="10" t="str">
        <f>IF(AND($E256="SV OU SH",BD$2="A"),IFERROR(VLOOKUP($A256&amp;BD$3,Import!$F$4:$P$503,4,FALSE),""),IF(AND($E256="SV OU SH",BD$2="B"),IFERROR(VLOOKUP($A256&amp;BD$3,Import!$F$4:$P$503,8,FALSE),""),IF(AND($E256="SVG",BD$2="A"),IFERROR(VLOOKUP($A256&amp;BD$3,Import!$F$4:$P$503,6,FALSE),""),IF(AND($E256="SVG",BD$2="B"),IFERROR(VLOOKUP($A256&amp;BD$3,Import!$F$4:$P$503,10,FALSE),""),IF(AND($E256="SVE",BD$2="A"),IFERROR(VLOOKUP($A256&amp;BD$3,Import!$F$4:$P$503,7,FALSE),""),IF(AND($E256="SVE",BD$2="B"),IFERROR(VLOOKUP($A256&amp;BD$3,Import!$F$4:$P$503,11,FALSE),""),IF(AND($E256="AQ",BD$2="A"),IFERROR(VLOOKUP($A256&amp;BD$3,Import!$F$4:$P$503,5,FALSE),""),IF(AND($E256="AQ",BD$2="B"),IFERROR(VLOOKUP($A256&amp;BD$3,Import!$F$4:$P$503,9,FALSE),"")))))))))</f>
        <v/>
      </c>
      <c r="BE256" s="10" t="str">
        <f>IF(AND($E256="SV OU SH",BE$2="A"),IFERROR(VLOOKUP($A256&amp;BE$3,Import!$F$4:$P$503,4,FALSE),""),IF(AND($E256="SV OU SH",BE$2="B"),IFERROR(VLOOKUP($A256&amp;BE$3,Import!$F$4:$P$503,8,FALSE),""),IF(AND($E256="SVG",BE$2="A"),IFERROR(VLOOKUP($A256&amp;BE$3,Import!$F$4:$P$503,6,FALSE),""),IF(AND($E256="SVG",BE$2="B"),IFERROR(VLOOKUP($A256&amp;BE$3,Import!$F$4:$P$503,10,FALSE),""),IF(AND($E256="SVE",BE$2="A"),IFERROR(VLOOKUP($A256&amp;BE$3,Import!$F$4:$P$503,7,FALSE),""),IF(AND($E256="SVE",BE$2="B"),IFERROR(VLOOKUP($A256&amp;BE$3,Import!$F$4:$P$503,11,FALSE),""),IF(AND($E256="AQ",BE$2="A"),IFERROR(VLOOKUP($A256&amp;BE$3,Import!$F$4:$P$503,5,FALSE),""),IF(AND($E256="AQ",BE$2="B"),IFERROR(VLOOKUP($A256&amp;BE$3,Import!$F$4:$P$503,9,FALSE),"")))))))))</f>
        <v/>
      </c>
      <c r="BF256" s="10" t="str">
        <f>IF(AND($E256="SV OU SH",BF$2="A"),IFERROR(VLOOKUP($A256&amp;BF$3,Import!$F$4:$P$503,4,FALSE),""),IF(AND($E256="SV OU SH",BF$2="B"),IFERROR(VLOOKUP($A256&amp;BF$3,Import!$F$4:$P$503,8,FALSE),""),IF(AND($E256="SVG",BF$2="A"),IFERROR(VLOOKUP($A256&amp;BF$3,Import!$F$4:$P$503,6,FALSE),""),IF(AND($E256="SVG",BF$2="B"),IFERROR(VLOOKUP($A256&amp;BF$3,Import!$F$4:$P$503,10,FALSE),""),IF(AND($E256="SVE",BF$2="A"),IFERROR(VLOOKUP($A256&amp;BF$3,Import!$F$4:$P$503,7,FALSE),""),IF(AND($E256="SVE",BF$2="B"),IFERROR(VLOOKUP($A256&amp;BF$3,Import!$F$4:$P$503,11,FALSE),""),IF(AND($E256="AQ",BF$2="A"),IFERROR(VLOOKUP($A256&amp;BF$3,Import!$F$4:$P$503,5,FALSE),""),IF(AND($E256="AQ",BF$2="B"),IFERROR(VLOOKUP($A256&amp;BF$3,Import!$F$4:$P$503,9,FALSE),"")))))))))</f>
        <v/>
      </c>
      <c r="BG256" s="10" t="str">
        <f>IF(AND($E256="SV OU SH",BG$2="A"),IFERROR(VLOOKUP($A256&amp;BG$3,Import!$F$4:$P$503,4,FALSE),""),IF(AND($E256="SV OU SH",BG$2="B"),IFERROR(VLOOKUP($A256&amp;BG$3,Import!$F$4:$P$503,8,FALSE),""),IF(AND($E256="SVG",BG$2="A"),IFERROR(VLOOKUP($A256&amp;BG$3,Import!$F$4:$P$503,6,FALSE),""),IF(AND($E256="SVG",BG$2="B"),IFERROR(VLOOKUP($A256&amp;BG$3,Import!$F$4:$P$503,10,FALSE),""),IF(AND($E256="SVE",BG$2="A"),IFERROR(VLOOKUP($A256&amp;BG$3,Import!$F$4:$P$503,7,FALSE),""),IF(AND($E256="SVE",BG$2="B"),IFERROR(VLOOKUP($A256&amp;BG$3,Import!$F$4:$P$503,11,FALSE),""),IF(AND($E256="AQ",BG$2="A"),IFERROR(VLOOKUP($A256&amp;BG$3,Import!$F$4:$P$503,5,FALSE),""),IF(AND($E256="AQ",BG$2="B"),IFERROR(VLOOKUP($A256&amp;BG$3,Import!$F$4:$P$503,9,FALSE),"")))))))))</f>
        <v/>
      </c>
      <c r="BH256" s="10" t="str">
        <f>IF(AND($E256="SV OU SH",BH$2="A"),IFERROR(VLOOKUP($A256&amp;BH$3,Import!$F$4:$P$503,4,FALSE),""),IF(AND($E256="SV OU SH",BH$2="B"),IFERROR(VLOOKUP($A256&amp;BH$3,Import!$F$4:$P$503,8,FALSE),""),IF(AND($E256="SVG",BH$2="A"),IFERROR(VLOOKUP($A256&amp;BH$3,Import!$F$4:$P$503,6,FALSE),""),IF(AND($E256="SVG",BH$2="B"),IFERROR(VLOOKUP($A256&amp;BH$3,Import!$F$4:$P$503,10,FALSE),""),IF(AND($E256="SVE",BH$2="A"),IFERROR(VLOOKUP($A256&amp;BH$3,Import!$F$4:$P$503,7,FALSE),""),IF(AND($E256="SVE",BH$2="B"),IFERROR(VLOOKUP($A256&amp;BH$3,Import!$F$4:$P$503,11,FALSE),""),IF(AND($E256="AQ",BH$2="A"),IFERROR(VLOOKUP($A256&amp;BH$3,Import!$F$4:$P$503,5,FALSE),""),IF(AND($E256="AQ",BH$2="B"),IFERROR(VLOOKUP($A256&amp;BH$3,Import!$F$4:$P$503,9,FALSE),"")))))))))</f>
        <v/>
      </c>
      <c r="BI256" s="10" t="str">
        <f>IF(AND($E256="SV OU SH",BI$2="A"),IFERROR(VLOOKUP($A256&amp;BI$3,Import!$F$4:$P$503,4,FALSE),""),IF(AND($E256="SV OU SH",BI$2="B"),IFERROR(VLOOKUP($A256&amp;BI$3,Import!$F$4:$P$503,8,FALSE),""),IF(AND($E256="SVG",BI$2="A"),IFERROR(VLOOKUP($A256&amp;BI$3,Import!$F$4:$P$503,6,FALSE),""),IF(AND($E256="SVG",BI$2="B"),IFERROR(VLOOKUP($A256&amp;BI$3,Import!$F$4:$P$503,10,FALSE),""),IF(AND($E256="SVE",BI$2="A"),IFERROR(VLOOKUP($A256&amp;BI$3,Import!$F$4:$P$503,7,FALSE),""),IF(AND($E256="SVE",BI$2="B"),IFERROR(VLOOKUP($A256&amp;BI$3,Import!$F$4:$P$503,11,FALSE),""),IF(AND($E256="AQ",BI$2="A"),IFERROR(VLOOKUP($A256&amp;BI$3,Import!$F$4:$P$503,5,FALSE),""),IF(AND($E256="AQ",BI$2="B"),IFERROR(VLOOKUP($A256&amp;BI$3,Import!$F$4:$P$503,9,FALSE),"")))))))))</f>
        <v/>
      </c>
      <c r="BJ256" s="10" t="str">
        <f>IF(AND($E256="SV OU SH",BJ$2="A"),IFERROR(VLOOKUP($A256&amp;BJ$3,Import!$F$4:$P$503,4,FALSE),""),IF(AND($E256="SV OU SH",BJ$2="B"),IFERROR(VLOOKUP($A256&amp;BJ$3,Import!$F$4:$P$503,8,FALSE),""),IF(AND($E256="SVG",BJ$2="A"),IFERROR(VLOOKUP($A256&amp;BJ$3,Import!$F$4:$P$503,6,FALSE),""),IF(AND($E256="SVG",BJ$2="B"),IFERROR(VLOOKUP($A256&amp;BJ$3,Import!$F$4:$P$503,10,FALSE),""),IF(AND($E256="SVE",BJ$2="A"),IFERROR(VLOOKUP($A256&amp;BJ$3,Import!$F$4:$P$503,7,FALSE),""),IF(AND($E256="SVE",BJ$2="B"),IFERROR(VLOOKUP($A256&amp;BJ$3,Import!$F$4:$P$503,11,FALSE),""),IF(AND($E256="AQ",BJ$2="A"),IFERROR(VLOOKUP($A256&amp;BJ$3,Import!$F$4:$P$503,5,FALSE),""),IF(AND($E256="AQ",BJ$2="B"),IFERROR(VLOOKUP($A256&amp;BJ$3,Import!$F$4:$P$503,9,FALSE),"")))))))))</f>
        <v/>
      </c>
      <c r="BK256" s="10" t="str">
        <f>IF(AND($E256="SV OU SH",BK$2="A"),IFERROR(VLOOKUP($A256&amp;BK$3,Import!$F$4:$P$503,4,FALSE),""),IF(AND($E256="SV OU SH",BK$2="B"),IFERROR(VLOOKUP($A256&amp;BK$3,Import!$F$4:$P$503,8,FALSE),""),IF(AND($E256="SVG",BK$2="A"),IFERROR(VLOOKUP($A256&amp;BK$3,Import!$F$4:$P$503,6,FALSE),""),IF(AND($E256="SVG",BK$2="B"),IFERROR(VLOOKUP($A256&amp;BK$3,Import!$F$4:$P$503,10,FALSE),""),IF(AND($E256="SVE",BK$2="A"),IFERROR(VLOOKUP($A256&amp;BK$3,Import!$F$4:$P$503,7,FALSE),""),IF(AND($E256="SVE",BK$2="B"),IFERROR(VLOOKUP($A256&amp;BK$3,Import!$F$4:$P$503,11,FALSE),""),IF(AND($E256="AQ",BK$2="A"),IFERROR(VLOOKUP($A256&amp;BK$3,Import!$F$4:$P$503,5,FALSE),""),IF(AND($E256="AQ",BK$2="B"),IFERROR(VLOOKUP($A256&amp;BK$3,Import!$F$4:$P$503,9,FALSE),"")))))))))</f>
        <v/>
      </c>
      <c r="BL256" s="10" t="str">
        <f>IF(AND($E256="SV OU SH",BL$2="A"),IFERROR(VLOOKUP($A256&amp;BL$3,Import!$F$4:$P$503,4,FALSE),""),IF(AND($E256="SV OU SH",BL$2="B"),IFERROR(VLOOKUP($A256&amp;BL$3,Import!$F$4:$P$503,8,FALSE),""),IF(AND($E256="SVG",BL$2="A"),IFERROR(VLOOKUP($A256&amp;BL$3,Import!$F$4:$P$503,6,FALSE),""),IF(AND($E256="SVG",BL$2="B"),IFERROR(VLOOKUP($A256&amp;BL$3,Import!$F$4:$P$503,10,FALSE),""),IF(AND($E256="SVE",BL$2="A"),IFERROR(VLOOKUP($A256&amp;BL$3,Import!$F$4:$P$503,7,FALSE),""),IF(AND($E256="SVE",BL$2="B"),IFERROR(VLOOKUP($A256&amp;BL$3,Import!$F$4:$P$503,11,FALSE),""),IF(AND($E256="AQ",BL$2="A"),IFERROR(VLOOKUP($A256&amp;BL$3,Import!$F$4:$P$503,5,FALSE),""),IF(AND($E256="AQ",BL$2="B"),IFERROR(VLOOKUP($A256&amp;BL$3,Import!$F$4:$P$503,9,FALSE),"")))))))))</f>
        <v/>
      </c>
      <c r="BM256" s="10" t="str">
        <f>IF(AND($E256="SV OU SH",BM$2="A"),IFERROR(VLOOKUP($A256&amp;BM$3,Import!$F$4:$P$503,4,FALSE),""),IF(AND($E256="SV OU SH",BM$2="B"),IFERROR(VLOOKUP($A256&amp;BM$3,Import!$F$4:$P$503,8,FALSE),""),IF(AND($E256="SVG",BM$2="A"),IFERROR(VLOOKUP($A256&amp;BM$3,Import!$F$4:$P$503,6,FALSE),""),IF(AND($E256="SVG",BM$2="B"),IFERROR(VLOOKUP($A256&amp;BM$3,Import!$F$4:$P$503,10,FALSE),""),IF(AND($E256="SVE",BM$2="A"),IFERROR(VLOOKUP($A256&amp;BM$3,Import!$F$4:$P$503,7,FALSE),""),IF(AND($E256="SVE",BM$2="B"),IFERROR(VLOOKUP($A256&amp;BM$3,Import!$F$4:$P$503,11,FALSE),""),IF(AND($E256="AQ",BM$2="A"),IFERROR(VLOOKUP($A256&amp;BM$3,Import!$F$4:$P$503,5,FALSE),""),IF(AND($E256="AQ",BM$2="B"),IFERROR(VLOOKUP($A256&amp;BM$3,Import!$F$4:$P$503,9,FALSE),"")))))))))</f>
        <v/>
      </c>
      <c r="BN256" s="10" t="str">
        <f>IF(AND($E256="SV OU SH",BN$2="A"),IFERROR(VLOOKUP($A256&amp;BN$3,Import!$F$4:$P$503,4,FALSE),""),IF(AND($E256="SV OU SH",BN$2="B"),IFERROR(VLOOKUP($A256&amp;BN$3,Import!$F$4:$P$503,8,FALSE),""),IF(AND($E256="SVG",BN$2="A"),IFERROR(VLOOKUP($A256&amp;BN$3,Import!$F$4:$P$503,6,FALSE),""),IF(AND($E256="SVG",BN$2="B"),IFERROR(VLOOKUP($A256&amp;BN$3,Import!$F$4:$P$503,10,FALSE),""),IF(AND($E256="SVE",BN$2="A"),IFERROR(VLOOKUP($A256&amp;BN$3,Import!$F$4:$P$503,7,FALSE),""),IF(AND($E256="SVE",BN$2="B"),IFERROR(VLOOKUP($A256&amp;BN$3,Import!$F$4:$P$503,11,FALSE),""),IF(AND($E256="AQ",BN$2="A"),IFERROR(VLOOKUP($A256&amp;BN$3,Import!$F$4:$P$503,5,FALSE),""),IF(AND($E256="AQ",BN$2="B"),IFERROR(VLOOKUP($A256&amp;BN$3,Import!$F$4:$P$503,9,FALSE),"")))))))))</f>
        <v/>
      </c>
      <c r="BO256" s="10" t="str">
        <f>IF(AND($E256="SV OU SH",BO$2="A"),IFERROR(VLOOKUP($A256&amp;BO$3,Import!$F$4:$P$503,4,FALSE),""),IF(AND($E256="SV OU SH",BO$2="B"),IFERROR(VLOOKUP($A256&amp;BO$3,Import!$F$4:$P$503,8,FALSE),""),IF(AND($E256="SVG",BO$2="A"),IFERROR(VLOOKUP($A256&amp;BO$3,Import!$F$4:$P$503,6,FALSE),""),IF(AND($E256="SVG",BO$2="B"),IFERROR(VLOOKUP($A256&amp;BO$3,Import!$F$4:$P$503,10,FALSE),""),IF(AND($E256="SVE",BO$2="A"),IFERROR(VLOOKUP($A256&amp;BO$3,Import!$F$4:$P$503,7,FALSE),""),IF(AND($E256="SVE",BO$2="B"),IFERROR(VLOOKUP($A256&amp;BO$3,Import!$F$4:$P$503,11,FALSE),""),IF(AND($E256="AQ",BO$2="A"),IFERROR(VLOOKUP($A256&amp;BO$3,Import!$F$4:$P$503,5,FALSE),""),IF(AND($E256="AQ",BO$2="B"),IFERROR(VLOOKUP($A256&amp;BO$3,Import!$F$4:$P$503,9,FALSE),"")))))))))</f>
        <v/>
      </c>
      <c r="BP256" s="11">
        <f t="shared" si="47"/>
        <v>0</v>
      </c>
      <c r="BQ256" s="11">
        <f t="shared" si="48"/>
        <v>0</v>
      </c>
      <c r="BR256" s="20" t="s">
        <v>42</v>
      </c>
    </row>
    <row r="257" spans="1:70" ht="15.75" thickBot="1" x14ac:dyDescent="0.3">
      <c r="A257" s="33" t="str">
        <f>IF(Import!A66=0,"",Import!A66)</f>
        <v/>
      </c>
      <c r="B257" s="54"/>
      <c r="C257" s="57"/>
      <c r="D257" s="54"/>
      <c r="E257" s="13" t="s">
        <v>43</v>
      </c>
      <c r="F257" s="10" t="str">
        <f>IF(AND($E257="SV OU SH",F$2="A"),IFERROR(VLOOKUP($A257&amp;F$3,Import!$F$4:$P$503,4,FALSE),""),IF(AND($E257="SV OU SH",F$2="B"),IFERROR(VLOOKUP($A257&amp;F$3,Import!$F$4:$P$503,8,FALSE),""),IF(AND($E257="SVG",F$2="A"),IFERROR(VLOOKUP($A257&amp;F$3,Import!$F$4:$P$503,6,FALSE),""),IF(AND($E257="SVG",F$2="B"),IFERROR(VLOOKUP($A257&amp;F$3,Import!$F$4:$P$503,10,FALSE),""),IF(AND($E257="SVE",F$2="A"),IFERROR(VLOOKUP($A257&amp;F$3,Import!$F$4:$P$503,7,FALSE),""),IF(AND($E257="SVE",F$2="B"),IFERROR(VLOOKUP($A257&amp;F$3,Import!$F$4:$P$503,11,FALSE),""),IF(AND($E257="AQ",F$2="A"),IFERROR(VLOOKUP($A257&amp;F$3,Import!$F$4:$P$503,5,FALSE),""),IF(AND($E257="AQ",F$2="B"),IFERROR(VLOOKUP($A257&amp;F$3,Import!$F$4:$P$503,9,FALSE),"")))))))))</f>
        <v/>
      </c>
      <c r="G257" s="10" t="str">
        <f>IF(AND($E257="SV OU SH",G$2="A"),IFERROR(VLOOKUP($A257&amp;G$3,Import!$F$4:$P$503,4,FALSE),""),IF(AND($E257="SV OU SH",G$2="B"),IFERROR(VLOOKUP($A257&amp;G$3,Import!$F$4:$P$503,8,FALSE),""),IF(AND($E257="SVG",G$2="A"),IFERROR(VLOOKUP($A257&amp;G$3,Import!$F$4:$P$503,6,FALSE),""),IF(AND($E257="SVG",G$2="B"),IFERROR(VLOOKUP($A257&amp;G$3,Import!$F$4:$P$503,10,FALSE),""),IF(AND($E257="SVE",G$2="A"),IFERROR(VLOOKUP($A257&amp;G$3,Import!$F$4:$P$503,7,FALSE),""),IF(AND($E257="SVE",G$2="B"),IFERROR(VLOOKUP($A257&amp;G$3,Import!$F$4:$P$503,11,FALSE),""),IF(AND($E257="AQ",G$2="A"),IFERROR(VLOOKUP($A257&amp;G$3,Import!$F$4:$P$503,5,FALSE),""),IF(AND($E257="AQ",G$2="B"),IFERROR(VLOOKUP($A257&amp;G$3,Import!$F$4:$P$503,9,FALSE),"")))))))))</f>
        <v/>
      </c>
      <c r="H257" s="10" t="str">
        <f>IF(AND($E257="SV OU SH",H$2="A"),IFERROR(VLOOKUP($A257&amp;H$3,Import!$F$4:$P$503,4,FALSE),""),IF(AND($E257="SV OU SH",H$2="B"),IFERROR(VLOOKUP($A257&amp;H$3,Import!$F$4:$P$503,8,FALSE),""),IF(AND($E257="SVG",H$2="A"),IFERROR(VLOOKUP($A257&amp;H$3,Import!$F$4:$P$503,6,FALSE),""),IF(AND($E257="SVG",H$2="B"),IFERROR(VLOOKUP($A257&amp;H$3,Import!$F$4:$P$503,10,FALSE),""),IF(AND($E257="SVE",H$2="A"),IFERROR(VLOOKUP($A257&amp;H$3,Import!$F$4:$P$503,7,FALSE),""),IF(AND($E257="SVE",H$2="B"),IFERROR(VLOOKUP($A257&amp;H$3,Import!$F$4:$P$503,11,FALSE),""),IF(AND($E257="AQ",H$2="A"),IFERROR(VLOOKUP($A257&amp;H$3,Import!$F$4:$P$503,5,FALSE),""),IF(AND($E257="AQ",H$2="B"),IFERROR(VLOOKUP($A257&amp;H$3,Import!$F$4:$P$503,9,FALSE),"")))))))))</f>
        <v/>
      </c>
      <c r="I257" s="10" t="str">
        <f>IF(AND($E257="SV OU SH",I$2="A"),IFERROR(VLOOKUP($A257&amp;I$3,Import!$F$4:$P$503,4,FALSE),""),IF(AND($E257="SV OU SH",I$2="B"),IFERROR(VLOOKUP($A257&amp;I$3,Import!$F$4:$P$503,8,FALSE),""),IF(AND($E257="SVG",I$2="A"),IFERROR(VLOOKUP($A257&amp;I$3,Import!$F$4:$P$503,6,FALSE),""),IF(AND($E257="SVG",I$2="B"),IFERROR(VLOOKUP($A257&amp;I$3,Import!$F$4:$P$503,10,FALSE),""),IF(AND($E257="SVE",I$2="A"),IFERROR(VLOOKUP($A257&amp;I$3,Import!$F$4:$P$503,7,FALSE),""),IF(AND($E257="SVE",I$2="B"),IFERROR(VLOOKUP($A257&amp;I$3,Import!$F$4:$P$503,11,FALSE),""),IF(AND($E257="AQ",I$2="A"),IFERROR(VLOOKUP($A257&amp;I$3,Import!$F$4:$P$503,5,FALSE),""),IF(AND($E257="AQ",I$2="B"),IFERROR(VLOOKUP($A257&amp;I$3,Import!$F$4:$P$503,9,FALSE),"")))))))))</f>
        <v/>
      </c>
      <c r="J257" s="10" t="str">
        <f>IF(AND($E257="SV OU SH",J$2="A"),IFERROR(VLOOKUP($A257&amp;J$3,Import!$F$4:$P$503,4,FALSE),""),IF(AND($E257="SV OU SH",J$2="B"),IFERROR(VLOOKUP($A257&amp;J$3,Import!$F$4:$P$503,8,FALSE),""),IF(AND($E257="SVG",J$2="A"),IFERROR(VLOOKUP($A257&amp;J$3,Import!$F$4:$P$503,6,FALSE),""),IF(AND($E257="SVG",J$2="B"),IFERROR(VLOOKUP($A257&amp;J$3,Import!$F$4:$P$503,10,FALSE),""),IF(AND($E257="SVE",J$2="A"),IFERROR(VLOOKUP($A257&amp;J$3,Import!$F$4:$P$503,7,FALSE),""),IF(AND($E257="SVE",J$2="B"),IFERROR(VLOOKUP($A257&amp;J$3,Import!$F$4:$P$503,11,FALSE),""),IF(AND($E257="AQ",J$2="A"),IFERROR(VLOOKUP($A257&amp;J$3,Import!$F$4:$P$503,5,FALSE),""),IF(AND($E257="AQ",J$2="B"),IFERROR(VLOOKUP($A257&amp;J$3,Import!$F$4:$P$503,9,FALSE),"")))))))))</f>
        <v/>
      </c>
      <c r="K257" s="10" t="str">
        <f>IF(AND($E257="SV OU SH",K$2="A"),IFERROR(VLOOKUP($A257&amp;K$3,Import!$F$4:$P$503,4,FALSE),""),IF(AND($E257="SV OU SH",K$2="B"),IFERROR(VLOOKUP($A257&amp;K$3,Import!$F$4:$P$503,8,FALSE),""),IF(AND($E257="SVG",K$2="A"),IFERROR(VLOOKUP($A257&amp;K$3,Import!$F$4:$P$503,6,FALSE),""),IF(AND($E257="SVG",K$2="B"),IFERROR(VLOOKUP($A257&amp;K$3,Import!$F$4:$P$503,10,FALSE),""),IF(AND($E257="SVE",K$2="A"),IFERROR(VLOOKUP($A257&amp;K$3,Import!$F$4:$P$503,7,FALSE),""),IF(AND($E257="SVE",K$2="B"),IFERROR(VLOOKUP($A257&amp;K$3,Import!$F$4:$P$503,11,FALSE),""),IF(AND($E257="AQ",K$2="A"),IFERROR(VLOOKUP($A257&amp;K$3,Import!$F$4:$P$503,5,FALSE),""),IF(AND($E257="AQ",K$2="B"),IFERROR(VLOOKUP($A257&amp;K$3,Import!$F$4:$P$503,9,FALSE),"")))))))))</f>
        <v/>
      </c>
      <c r="L257" s="10" t="str">
        <f>IF(AND($E257="SV OU SH",L$2="A"),IFERROR(VLOOKUP($A257&amp;L$3,Import!$F$4:$P$503,4,FALSE),""),IF(AND($E257="SV OU SH",L$2="B"),IFERROR(VLOOKUP($A257&amp;L$3,Import!$F$4:$P$503,8,FALSE),""),IF(AND($E257="SVG",L$2="A"),IFERROR(VLOOKUP($A257&amp;L$3,Import!$F$4:$P$503,6,FALSE),""),IF(AND($E257="SVG",L$2="B"),IFERROR(VLOOKUP($A257&amp;L$3,Import!$F$4:$P$503,10,FALSE),""),IF(AND($E257="SVE",L$2="A"),IFERROR(VLOOKUP($A257&amp;L$3,Import!$F$4:$P$503,7,FALSE),""),IF(AND($E257="SVE",L$2="B"),IFERROR(VLOOKUP($A257&amp;L$3,Import!$F$4:$P$503,11,FALSE),""),IF(AND($E257="AQ",L$2="A"),IFERROR(VLOOKUP($A257&amp;L$3,Import!$F$4:$P$503,5,FALSE),""),IF(AND($E257="AQ",L$2="B"),IFERROR(VLOOKUP($A257&amp;L$3,Import!$F$4:$P$503,9,FALSE),"")))))))))</f>
        <v/>
      </c>
      <c r="M257" s="10" t="str">
        <f>IF(AND($E257="SV OU SH",M$2="A"),IFERROR(VLOOKUP($A257&amp;M$3,Import!$F$4:$P$503,4,FALSE),""),IF(AND($E257="SV OU SH",M$2="B"),IFERROR(VLOOKUP($A257&amp;M$3,Import!$F$4:$P$503,8,FALSE),""),IF(AND($E257="SVG",M$2="A"),IFERROR(VLOOKUP($A257&amp;M$3,Import!$F$4:$P$503,6,FALSE),""),IF(AND($E257="SVG",M$2="B"),IFERROR(VLOOKUP($A257&amp;M$3,Import!$F$4:$P$503,10,FALSE),""),IF(AND($E257="SVE",M$2="A"),IFERROR(VLOOKUP($A257&amp;M$3,Import!$F$4:$P$503,7,FALSE),""),IF(AND($E257="SVE",M$2="B"),IFERROR(VLOOKUP($A257&amp;M$3,Import!$F$4:$P$503,11,FALSE),""),IF(AND($E257="AQ",M$2="A"),IFERROR(VLOOKUP($A257&amp;M$3,Import!$F$4:$P$503,5,FALSE),""),IF(AND($E257="AQ",M$2="B"),IFERROR(VLOOKUP($A257&amp;M$3,Import!$F$4:$P$503,9,FALSE),"")))))))))</f>
        <v/>
      </c>
      <c r="N257" s="10" t="str">
        <f>IF(AND($E257="SV OU SH",N$2="A"),IFERROR(VLOOKUP($A257&amp;N$3,Import!$F$4:$P$503,4,FALSE),""),IF(AND($E257="SV OU SH",N$2="B"),IFERROR(VLOOKUP($A257&amp;N$3,Import!$F$4:$P$503,8,FALSE),""),IF(AND($E257="SVG",N$2="A"),IFERROR(VLOOKUP($A257&amp;N$3,Import!$F$4:$P$503,6,FALSE),""),IF(AND($E257="SVG",N$2="B"),IFERROR(VLOOKUP($A257&amp;N$3,Import!$F$4:$P$503,10,FALSE),""),IF(AND($E257="SVE",N$2="A"),IFERROR(VLOOKUP($A257&amp;N$3,Import!$F$4:$P$503,7,FALSE),""),IF(AND($E257="SVE",N$2="B"),IFERROR(VLOOKUP($A257&amp;N$3,Import!$F$4:$P$503,11,FALSE),""),IF(AND($E257="AQ",N$2="A"),IFERROR(VLOOKUP($A257&amp;N$3,Import!$F$4:$P$503,5,FALSE),""),IF(AND($E257="AQ",N$2="B"),IFERROR(VLOOKUP($A257&amp;N$3,Import!$F$4:$P$503,9,FALSE),"")))))))))</f>
        <v/>
      </c>
      <c r="O257" s="10" t="str">
        <f>IF(AND($E257="SV OU SH",O$2="A"),IFERROR(VLOOKUP($A257&amp;O$3,Import!$F$4:$P$503,4,FALSE),""),IF(AND($E257="SV OU SH",O$2="B"),IFERROR(VLOOKUP($A257&amp;O$3,Import!$F$4:$P$503,8,FALSE),""),IF(AND($E257="SVG",O$2="A"),IFERROR(VLOOKUP($A257&amp;O$3,Import!$F$4:$P$503,6,FALSE),""),IF(AND($E257="SVG",O$2="B"),IFERROR(VLOOKUP($A257&amp;O$3,Import!$F$4:$P$503,10,FALSE),""),IF(AND($E257="SVE",O$2="A"),IFERROR(VLOOKUP($A257&amp;O$3,Import!$F$4:$P$503,7,FALSE),""),IF(AND($E257="SVE",O$2="B"),IFERROR(VLOOKUP($A257&amp;O$3,Import!$F$4:$P$503,11,FALSE),""),IF(AND($E257="AQ",O$2="A"),IFERROR(VLOOKUP($A257&amp;O$3,Import!$F$4:$P$503,5,FALSE),""),IF(AND($E257="AQ",O$2="B"),IFERROR(VLOOKUP($A257&amp;O$3,Import!$F$4:$P$503,9,FALSE),"")))))))))</f>
        <v/>
      </c>
      <c r="P257" s="10" t="str">
        <f>IF(AND($E257="SV OU SH",P$2="A"),IFERROR(VLOOKUP($A257&amp;P$3,Import!$F$4:$P$503,4,FALSE),""),IF(AND($E257="SV OU SH",P$2="B"),IFERROR(VLOOKUP($A257&amp;P$3,Import!$F$4:$P$503,8,FALSE),""),IF(AND($E257="SVG",P$2="A"),IFERROR(VLOOKUP($A257&amp;P$3,Import!$F$4:$P$503,6,FALSE),""),IF(AND($E257="SVG",P$2="B"),IFERROR(VLOOKUP($A257&amp;P$3,Import!$F$4:$P$503,10,FALSE),""),IF(AND($E257="SVE",P$2="A"),IFERROR(VLOOKUP($A257&amp;P$3,Import!$F$4:$P$503,7,FALSE),""),IF(AND($E257="SVE",P$2="B"),IFERROR(VLOOKUP($A257&amp;P$3,Import!$F$4:$P$503,11,FALSE),""),IF(AND($E257="AQ",P$2="A"),IFERROR(VLOOKUP($A257&amp;P$3,Import!$F$4:$P$503,5,FALSE),""),IF(AND($E257="AQ",P$2="B"),IFERROR(VLOOKUP($A257&amp;P$3,Import!$F$4:$P$503,9,FALSE),"")))))))))</f>
        <v/>
      </c>
      <c r="Q257" s="10" t="str">
        <f>IF(AND($E257="SV OU SH",Q$2="A"),IFERROR(VLOOKUP($A257&amp;Q$3,Import!$F$4:$P$503,4,FALSE),""),IF(AND($E257="SV OU SH",Q$2="B"),IFERROR(VLOOKUP($A257&amp;Q$3,Import!$F$4:$P$503,8,FALSE),""),IF(AND($E257="SVG",Q$2="A"),IFERROR(VLOOKUP($A257&amp;Q$3,Import!$F$4:$P$503,6,FALSE),""),IF(AND($E257="SVG",Q$2="B"),IFERROR(VLOOKUP($A257&amp;Q$3,Import!$F$4:$P$503,10,FALSE),""),IF(AND($E257="SVE",Q$2="A"),IFERROR(VLOOKUP($A257&amp;Q$3,Import!$F$4:$P$503,7,FALSE),""),IF(AND($E257="SVE",Q$2="B"),IFERROR(VLOOKUP($A257&amp;Q$3,Import!$F$4:$P$503,11,FALSE),""),IF(AND($E257="AQ",Q$2="A"),IFERROR(VLOOKUP($A257&amp;Q$3,Import!$F$4:$P$503,5,FALSE),""),IF(AND($E257="AQ",Q$2="B"),IFERROR(VLOOKUP($A257&amp;Q$3,Import!$F$4:$P$503,9,FALSE),"")))))))))</f>
        <v/>
      </c>
      <c r="R257" s="10" t="str">
        <f>IF(AND($E257="SV OU SH",R$2="A"),IFERROR(VLOOKUP($A257&amp;R$3,Import!$F$4:$P$503,4,FALSE),""),IF(AND($E257="SV OU SH",R$2="B"),IFERROR(VLOOKUP($A257&amp;R$3,Import!$F$4:$P$503,8,FALSE),""),IF(AND($E257="SVG",R$2="A"),IFERROR(VLOOKUP($A257&amp;R$3,Import!$F$4:$P$503,6,FALSE),""),IF(AND($E257="SVG",R$2="B"),IFERROR(VLOOKUP($A257&amp;R$3,Import!$F$4:$P$503,10,FALSE),""),IF(AND($E257="SVE",R$2="A"),IFERROR(VLOOKUP($A257&amp;R$3,Import!$F$4:$P$503,7,FALSE),""),IF(AND($E257="SVE",R$2="B"),IFERROR(VLOOKUP($A257&amp;R$3,Import!$F$4:$P$503,11,FALSE),""),IF(AND($E257="AQ",R$2="A"),IFERROR(VLOOKUP($A257&amp;R$3,Import!$F$4:$P$503,5,FALSE),""),IF(AND($E257="AQ",R$2="B"),IFERROR(VLOOKUP($A257&amp;R$3,Import!$F$4:$P$503,9,FALSE),"")))))))))</f>
        <v/>
      </c>
      <c r="S257" s="10" t="str">
        <f>IF(AND($E257="SV OU SH",S$2="A"),IFERROR(VLOOKUP($A257&amp;S$3,Import!$F$4:$P$503,4,FALSE),""),IF(AND($E257="SV OU SH",S$2="B"),IFERROR(VLOOKUP($A257&amp;S$3,Import!$F$4:$P$503,8,FALSE),""),IF(AND($E257="SVG",S$2="A"),IFERROR(VLOOKUP($A257&amp;S$3,Import!$F$4:$P$503,6,FALSE),""),IF(AND($E257="SVG",S$2="B"),IFERROR(VLOOKUP($A257&amp;S$3,Import!$F$4:$P$503,10,FALSE),""),IF(AND($E257="SVE",S$2="A"),IFERROR(VLOOKUP($A257&amp;S$3,Import!$F$4:$P$503,7,FALSE),""),IF(AND($E257="SVE",S$2="B"),IFERROR(VLOOKUP($A257&amp;S$3,Import!$F$4:$P$503,11,FALSE),""),IF(AND($E257="AQ",S$2="A"),IFERROR(VLOOKUP($A257&amp;S$3,Import!$F$4:$P$503,5,FALSE),""),IF(AND($E257="AQ",S$2="B"),IFERROR(VLOOKUP($A257&amp;S$3,Import!$F$4:$P$503,9,FALSE),"")))))))))</f>
        <v/>
      </c>
      <c r="T257" s="10" t="str">
        <f>IF(AND($E257="SV OU SH",T$2="A"),IFERROR(VLOOKUP($A257&amp;T$3,Import!$F$4:$P$503,4,FALSE),""),IF(AND($E257="SV OU SH",T$2="B"),IFERROR(VLOOKUP($A257&amp;T$3,Import!$F$4:$P$503,8,FALSE),""),IF(AND($E257="SVG",T$2="A"),IFERROR(VLOOKUP($A257&amp;T$3,Import!$F$4:$P$503,6,FALSE),""),IF(AND($E257="SVG",T$2="B"),IFERROR(VLOOKUP($A257&amp;T$3,Import!$F$4:$P$503,10,FALSE),""),IF(AND($E257="SVE",T$2="A"),IFERROR(VLOOKUP($A257&amp;T$3,Import!$F$4:$P$503,7,FALSE),""),IF(AND($E257="SVE",T$2="B"),IFERROR(VLOOKUP($A257&amp;T$3,Import!$F$4:$P$503,11,FALSE),""),IF(AND($E257="AQ",T$2="A"),IFERROR(VLOOKUP($A257&amp;T$3,Import!$F$4:$P$503,5,FALSE),""),IF(AND($E257="AQ",T$2="B"),IFERROR(VLOOKUP($A257&amp;T$3,Import!$F$4:$P$503,9,FALSE),"")))))))))</f>
        <v/>
      </c>
      <c r="U257" s="10" t="str">
        <f>IF(AND($E257="SV OU SH",U$2="A"),IFERROR(VLOOKUP($A257&amp;U$3,Import!$F$4:$P$503,4,FALSE),""),IF(AND($E257="SV OU SH",U$2="B"),IFERROR(VLOOKUP($A257&amp;U$3,Import!$F$4:$P$503,8,FALSE),""),IF(AND($E257="SVG",U$2="A"),IFERROR(VLOOKUP($A257&amp;U$3,Import!$F$4:$P$503,6,FALSE),""),IF(AND($E257="SVG",U$2="B"),IFERROR(VLOOKUP($A257&amp;U$3,Import!$F$4:$P$503,10,FALSE),""),IF(AND($E257="SVE",U$2="A"),IFERROR(VLOOKUP($A257&amp;U$3,Import!$F$4:$P$503,7,FALSE),""),IF(AND($E257="SVE",U$2="B"),IFERROR(VLOOKUP($A257&amp;U$3,Import!$F$4:$P$503,11,FALSE),""),IF(AND($E257="AQ",U$2="A"),IFERROR(VLOOKUP($A257&amp;U$3,Import!$F$4:$P$503,5,FALSE),""),IF(AND($E257="AQ",U$2="B"),IFERROR(VLOOKUP($A257&amp;U$3,Import!$F$4:$P$503,9,FALSE),"")))))))))</f>
        <v/>
      </c>
      <c r="V257" s="10" t="str">
        <f>IF(AND($E257="SV OU SH",V$2="A"),IFERROR(VLOOKUP($A257&amp;V$3,Import!$F$4:$P$503,4,FALSE),""),IF(AND($E257="SV OU SH",V$2="B"),IFERROR(VLOOKUP($A257&amp;V$3,Import!$F$4:$P$503,8,FALSE),""),IF(AND($E257="SVG",V$2="A"),IFERROR(VLOOKUP($A257&amp;V$3,Import!$F$4:$P$503,6,FALSE),""),IF(AND($E257="SVG",V$2="B"),IFERROR(VLOOKUP($A257&amp;V$3,Import!$F$4:$P$503,10,FALSE),""),IF(AND($E257="SVE",V$2="A"),IFERROR(VLOOKUP($A257&amp;V$3,Import!$F$4:$P$503,7,FALSE),""),IF(AND($E257="SVE",V$2="B"),IFERROR(VLOOKUP($A257&amp;V$3,Import!$F$4:$P$503,11,FALSE),""),IF(AND($E257="AQ",V$2="A"),IFERROR(VLOOKUP($A257&amp;V$3,Import!$F$4:$P$503,5,FALSE),""),IF(AND($E257="AQ",V$2="B"),IFERROR(VLOOKUP($A257&amp;V$3,Import!$F$4:$P$503,9,FALSE),"")))))))))</f>
        <v/>
      </c>
      <c r="W257" s="10" t="str">
        <f>IF(AND($E257="SV OU SH",W$2="A"),IFERROR(VLOOKUP($A257&amp;W$3,Import!$F$4:$P$503,4,FALSE),""),IF(AND($E257="SV OU SH",W$2="B"),IFERROR(VLOOKUP($A257&amp;W$3,Import!$F$4:$P$503,8,FALSE),""),IF(AND($E257="SVG",W$2="A"),IFERROR(VLOOKUP($A257&amp;W$3,Import!$F$4:$P$503,6,FALSE),""),IF(AND($E257="SVG",W$2="B"),IFERROR(VLOOKUP($A257&amp;W$3,Import!$F$4:$P$503,10,FALSE),""),IF(AND($E257="SVE",W$2="A"),IFERROR(VLOOKUP($A257&amp;W$3,Import!$F$4:$P$503,7,FALSE),""),IF(AND($E257="SVE",W$2="B"),IFERROR(VLOOKUP($A257&amp;W$3,Import!$F$4:$P$503,11,FALSE),""),IF(AND($E257="AQ",W$2="A"),IFERROR(VLOOKUP($A257&amp;W$3,Import!$F$4:$P$503,5,FALSE),""),IF(AND($E257="AQ",W$2="B"),IFERROR(VLOOKUP($A257&amp;W$3,Import!$F$4:$P$503,9,FALSE),"")))))))))</f>
        <v/>
      </c>
      <c r="X257" s="10" t="str">
        <f>IF(AND($E257="SV OU SH",X$2="A"),IFERROR(VLOOKUP($A257&amp;X$3,Import!$F$4:$P$503,4,FALSE),""),IF(AND($E257="SV OU SH",X$2="B"),IFERROR(VLOOKUP($A257&amp;X$3,Import!$F$4:$P$503,8,FALSE),""),IF(AND($E257="SVG",X$2="A"),IFERROR(VLOOKUP($A257&amp;X$3,Import!$F$4:$P$503,6,FALSE),""),IF(AND($E257="SVG",X$2="B"),IFERROR(VLOOKUP($A257&amp;X$3,Import!$F$4:$P$503,10,FALSE),""),IF(AND($E257="SVE",X$2="A"),IFERROR(VLOOKUP($A257&amp;X$3,Import!$F$4:$P$503,7,FALSE),""),IF(AND($E257="SVE",X$2="B"),IFERROR(VLOOKUP($A257&amp;X$3,Import!$F$4:$P$503,11,FALSE),""),IF(AND($E257="AQ",X$2="A"),IFERROR(VLOOKUP($A257&amp;X$3,Import!$F$4:$P$503,5,FALSE),""),IF(AND($E257="AQ",X$2="B"),IFERROR(VLOOKUP($A257&amp;X$3,Import!$F$4:$P$503,9,FALSE),"")))))))))</f>
        <v/>
      </c>
      <c r="Y257" s="10" t="str">
        <f>IF(AND($E257="SV OU SH",Y$2="A"),IFERROR(VLOOKUP($A257&amp;Y$3,Import!$F$4:$P$503,4,FALSE),""),IF(AND($E257="SV OU SH",Y$2="B"),IFERROR(VLOOKUP($A257&amp;Y$3,Import!$F$4:$P$503,8,FALSE),""),IF(AND($E257="SVG",Y$2="A"),IFERROR(VLOOKUP($A257&amp;Y$3,Import!$F$4:$P$503,6,FALSE),""),IF(AND($E257="SVG",Y$2="B"),IFERROR(VLOOKUP($A257&amp;Y$3,Import!$F$4:$P$503,10,FALSE),""),IF(AND($E257="SVE",Y$2="A"),IFERROR(VLOOKUP($A257&amp;Y$3,Import!$F$4:$P$503,7,FALSE),""),IF(AND($E257="SVE",Y$2="B"),IFERROR(VLOOKUP($A257&amp;Y$3,Import!$F$4:$P$503,11,FALSE),""),IF(AND($E257="AQ",Y$2="A"),IFERROR(VLOOKUP($A257&amp;Y$3,Import!$F$4:$P$503,5,FALSE),""),IF(AND($E257="AQ",Y$2="B"),IFERROR(VLOOKUP($A257&amp;Y$3,Import!$F$4:$P$503,9,FALSE),"")))))))))</f>
        <v/>
      </c>
      <c r="Z257" s="10" t="str">
        <f>IF(AND($E257="SV OU SH",Z$2="A"),IFERROR(VLOOKUP($A257&amp;Z$3,Import!$F$4:$P$503,4,FALSE),""),IF(AND($E257="SV OU SH",Z$2="B"),IFERROR(VLOOKUP($A257&amp;Z$3,Import!$F$4:$P$503,8,FALSE),""),IF(AND($E257="SVG",Z$2="A"),IFERROR(VLOOKUP($A257&amp;Z$3,Import!$F$4:$P$503,6,FALSE),""),IF(AND($E257="SVG",Z$2="B"),IFERROR(VLOOKUP($A257&amp;Z$3,Import!$F$4:$P$503,10,FALSE),""),IF(AND($E257="SVE",Z$2="A"),IFERROR(VLOOKUP($A257&amp;Z$3,Import!$F$4:$P$503,7,FALSE),""),IF(AND($E257="SVE",Z$2="B"),IFERROR(VLOOKUP($A257&amp;Z$3,Import!$F$4:$P$503,11,FALSE),""),IF(AND($E257="AQ",Z$2="A"),IFERROR(VLOOKUP($A257&amp;Z$3,Import!$F$4:$P$503,5,FALSE),""),IF(AND($E257="AQ",Z$2="B"),IFERROR(VLOOKUP($A257&amp;Z$3,Import!$F$4:$P$503,9,FALSE),"")))))))))</f>
        <v/>
      </c>
      <c r="AA257" s="10" t="str">
        <f>IF(AND($E257="SV OU SH",AA$2="A"),IFERROR(VLOOKUP($A257&amp;AA$3,Import!$F$4:$P$503,4,FALSE),""),IF(AND($E257="SV OU SH",AA$2="B"),IFERROR(VLOOKUP($A257&amp;AA$3,Import!$F$4:$P$503,8,FALSE),""),IF(AND($E257="SVG",AA$2="A"),IFERROR(VLOOKUP($A257&amp;AA$3,Import!$F$4:$P$503,6,FALSE),""),IF(AND($E257="SVG",AA$2="B"),IFERROR(VLOOKUP($A257&amp;AA$3,Import!$F$4:$P$503,10,FALSE),""),IF(AND($E257="SVE",AA$2="A"),IFERROR(VLOOKUP($A257&amp;AA$3,Import!$F$4:$P$503,7,FALSE),""),IF(AND($E257="SVE",AA$2="B"),IFERROR(VLOOKUP($A257&amp;AA$3,Import!$F$4:$P$503,11,FALSE),""),IF(AND($E257="AQ",AA$2="A"),IFERROR(VLOOKUP($A257&amp;AA$3,Import!$F$4:$P$503,5,FALSE),""),IF(AND($E257="AQ",AA$2="B"),IFERROR(VLOOKUP($A257&amp;AA$3,Import!$F$4:$P$503,9,FALSE),"")))))))))</f>
        <v/>
      </c>
      <c r="AB257" s="10" t="str">
        <f>IF(AND($E257="SV OU SH",AB$2="A"),IFERROR(VLOOKUP($A257&amp;AB$3,Import!$F$4:$P$503,4,FALSE),""),IF(AND($E257="SV OU SH",AB$2="B"),IFERROR(VLOOKUP($A257&amp;AB$3,Import!$F$4:$P$503,8,FALSE),""),IF(AND($E257="SVG",AB$2="A"),IFERROR(VLOOKUP($A257&amp;AB$3,Import!$F$4:$P$503,6,FALSE),""),IF(AND($E257="SVG",AB$2="B"),IFERROR(VLOOKUP($A257&amp;AB$3,Import!$F$4:$P$503,10,FALSE),""),IF(AND($E257="SVE",AB$2="A"),IFERROR(VLOOKUP($A257&amp;AB$3,Import!$F$4:$P$503,7,FALSE),""),IF(AND($E257="SVE",AB$2="B"),IFERROR(VLOOKUP($A257&amp;AB$3,Import!$F$4:$P$503,11,FALSE),""),IF(AND($E257="AQ",AB$2="A"),IFERROR(VLOOKUP($A257&amp;AB$3,Import!$F$4:$P$503,5,FALSE),""),IF(AND($E257="AQ",AB$2="B"),IFERROR(VLOOKUP($A257&amp;AB$3,Import!$F$4:$P$503,9,FALSE),"")))))))))</f>
        <v/>
      </c>
      <c r="AC257" s="10" t="str">
        <f>IF(AND($E257="SV OU SH",AC$2="A"),IFERROR(VLOOKUP($A257&amp;AC$3,Import!$F$4:$P$503,4,FALSE),""),IF(AND($E257="SV OU SH",AC$2="B"),IFERROR(VLOOKUP($A257&amp;AC$3,Import!$F$4:$P$503,8,FALSE),""),IF(AND($E257="SVG",AC$2="A"),IFERROR(VLOOKUP($A257&amp;AC$3,Import!$F$4:$P$503,6,FALSE),""),IF(AND($E257="SVG",AC$2="B"),IFERROR(VLOOKUP($A257&amp;AC$3,Import!$F$4:$P$503,10,FALSE),""),IF(AND($E257="SVE",AC$2="A"),IFERROR(VLOOKUP($A257&amp;AC$3,Import!$F$4:$P$503,7,FALSE),""),IF(AND($E257="SVE",AC$2="B"),IFERROR(VLOOKUP($A257&amp;AC$3,Import!$F$4:$P$503,11,FALSE),""),IF(AND($E257="AQ",AC$2="A"),IFERROR(VLOOKUP($A257&amp;AC$3,Import!$F$4:$P$503,5,FALSE),""),IF(AND($E257="AQ",AC$2="B"),IFERROR(VLOOKUP($A257&amp;AC$3,Import!$F$4:$P$503,9,FALSE),"")))))))))</f>
        <v/>
      </c>
      <c r="AD257" s="10" t="str">
        <f>IF(AND($E257="SV OU SH",AD$2="A"),IFERROR(VLOOKUP($A257&amp;AD$3,Import!$F$4:$P$503,4,FALSE),""),IF(AND($E257="SV OU SH",AD$2="B"),IFERROR(VLOOKUP($A257&amp;AD$3,Import!$F$4:$P$503,8,FALSE),""),IF(AND($E257="SVG",AD$2="A"),IFERROR(VLOOKUP($A257&amp;AD$3,Import!$F$4:$P$503,6,FALSE),""),IF(AND($E257="SVG",AD$2="B"),IFERROR(VLOOKUP($A257&amp;AD$3,Import!$F$4:$P$503,10,FALSE),""),IF(AND($E257="SVE",AD$2="A"),IFERROR(VLOOKUP($A257&amp;AD$3,Import!$F$4:$P$503,7,FALSE),""),IF(AND($E257="SVE",AD$2="B"),IFERROR(VLOOKUP($A257&amp;AD$3,Import!$F$4:$P$503,11,FALSE),""),IF(AND($E257="AQ",AD$2="A"),IFERROR(VLOOKUP($A257&amp;AD$3,Import!$F$4:$P$503,5,FALSE),""),IF(AND($E257="AQ",AD$2="B"),IFERROR(VLOOKUP($A257&amp;AD$3,Import!$F$4:$P$503,9,FALSE),"")))))))))</f>
        <v/>
      </c>
      <c r="AE257" s="10" t="str">
        <f>IF(AND($E257="SV OU SH",AE$2="A"),IFERROR(VLOOKUP($A257&amp;AE$3,Import!$F$4:$P$503,4,FALSE),""),IF(AND($E257="SV OU SH",AE$2="B"),IFERROR(VLOOKUP($A257&amp;AE$3,Import!$F$4:$P$503,8,FALSE),""),IF(AND($E257="SVG",AE$2="A"),IFERROR(VLOOKUP($A257&amp;AE$3,Import!$F$4:$P$503,6,FALSE),""),IF(AND($E257="SVG",AE$2="B"),IFERROR(VLOOKUP($A257&amp;AE$3,Import!$F$4:$P$503,10,FALSE),""),IF(AND($E257="SVE",AE$2="A"),IFERROR(VLOOKUP($A257&amp;AE$3,Import!$F$4:$P$503,7,FALSE),""),IF(AND($E257="SVE",AE$2="B"),IFERROR(VLOOKUP($A257&amp;AE$3,Import!$F$4:$P$503,11,FALSE),""),IF(AND($E257="AQ",AE$2="A"),IFERROR(VLOOKUP($A257&amp;AE$3,Import!$F$4:$P$503,5,FALSE),""),IF(AND($E257="AQ",AE$2="B"),IFERROR(VLOOKUP($A257&amp;AE$3,Import!$F$4:$P$503,9,FALSE),"")))))))))</f>
        <v/>
      </c>
      <c r="AF257" s="10" t="str">
        <f>IF(AND($E257="SV OU SH",AF$2="A"),IFERROR(VLOOKUP($A257&amp;AF$3,Import!$F$4:$P$503,4,FALSE),""),IF(AND($E257="SV OU SH",AF$2="B"),IFERROR(VLOOKUP($A257&amp;AF$3,Import!$F$4:$P$503,8,FALSE),""),IF(AND($E257="SVG",AF$2="A"),IFERROR(VLOOKUP($A257&amp;AF$3,Import!$F$4:$P$503,6,FALSE),""),IF(AND($E257="SVG",AF$2="B"),IFERROR(VLOOKUP($A257&amp;AF$3,Import!$F$4:$P$503,10,FALSE),""),IF(AND($E257="SVE",AF$2="A"),IFERROR(VLOOKUP($A257&amp;AF$3,Import!$F$4:$P$503,7,FALSE),""),IF(AND($E257="SVE",AF$2="B"),IFERROR(VLOOKUP($A257&amp;AF$3,Import!$F$4:$P$503,11,FALSE),""),IF(AND($E257="AQ",AF$2="A"),IFERROR(VLOOKUP($A257&amp;AF$3,Import!$F$4:$P$503,5,FALSE),""),IF(AND($E257="AQ",AF$2="B"),IFERROR(VLOOKUP($A257&amp;AF$3,Import!$F$4:$P$503,9,FALSE),"")))))))))</f>
        <v/>
      </c>
      <c r="AG257" s="10" t="str">
        <f>IF(AND($E257="SV OU SH",AG$2="A"),IFERROR(VLOOKUP($A257&amp;AG$3,Import!$F$4:$P$503,4,FALSE),""),IF(AND($E257="SV OU SH",AG$2="B"),IFERROR(VLOOKUP($A257&amp;AG$3,Import!$F$4:$P$503,8,FALSE),""),IF(AND($E257="SVG",AG$2="A"),IFERROR(VLOOKUP($A257&amp;AG$3,Import!$F$4:$P$503,6,FALSE),""),IF(AND($E257="SVG",AG$2="B"),IFERROR(VLOOKUP($A257&amp;AG$3,Import!$F$4:$P$503,10,FALSE),""),IF(AND($E257="SVE",AG$2="A"),IFERROR(VLOOKUP($A257&amp;AG$3,Import!$F$4:$P$503,7,FALSE),""),IF(AND($E257="SVE",AG$2="B"),IFERROR(VLOOKUP($A257&amp;AG$3,Import!$F$4:$P$503,11,FALSE),""),IF(AND($E257="AQ",AG$2="A"),IFERROR(VLOOKUP($A257&amp;AG$3,Import!$F$4:$P$503,5,FALSE),""),IF(AND($E257="AQ",AG$2="B"),IFERROR(VLOOKUP($A257&amp;AG$3,Import!$F$4:$P$503,9,FALSE),"")))))))))</f>
        <v/>
      </c>
      <c r="AH257" s="10" t="str">
        <f>IF(AND($E257="SV OU SH",AH$2="A"),IFERROR(VLOOKUP($A257&amp;AH$3,Import!$F$4:$P$503,4,FALSE),""),IF(AND($E257="SV OU SH",AH$2="B"),IFERROR(VLOOKUP($A257&amp;AH$3,Import!$F$4:$P$503,8,FALSE),""),IF(AND($E257="SVG",AH$2="A"),IFERROR(VLOOKUP($A257&amp;AH$3,Import!$F$4:$P$503,6,FALSE),""),IF(AND($E257="SVG",AH$2="B"),IFERROR(VLOOKUP($A257&amp;AH$3,Import!$F$4:$P$503,10,FALSE),""),IF(AND($E257="SVE",AH$2="A"),IFERROR(VLOOKUP($A257&amp;AH$3,Import!$F$4:$P$503,7,FALSE),""),IF(AND($E257="SVE",AH$2="B"),IFERROR(VLOOKUP($A257&amp;AH$3,Import!$F$4:$P$503,11,FALSE),""),IF(AND($E257="AQ",AH$2="A"),IFERROR(VLOOKUP($A257&amp;AH$3,Import!$F$4:$P$503,5,FALSE),""),IF(AND($E257="AQ",AH$2="B"),IFERROR(VLOOKUP($A257&amp;AH$3,Import!$F$4:$P$503,9,FALSE),"")))))))))</f>
        <v/>
      </c>
      <c r="AI257" s="10" t="str">
        <f>IF(AND($E257="SV OU SH",AI$2="A"),IFERROR(VLOOKUP($A257&amp;AI$3,Import!$F$4:$P$503,4,FALSE),""),IF(AND($E257="SV OU SH",AI$2="B"),IFERROR(VLOOKUP($A257&amp;AI$3,Import!$F$4:$P$503,8,FALSE),""),IF(AND($E257="SVG",AI$2="A"),IFERROR(VLOOKUP($A257&amp;AI$3,Import!$F$4:$P$503,6,FALSE),""),IF(AND($E257="SVG",AI$2="B"),IFERROR(VLOOKUP($A257&amp;AI$3,Import!$F$4:$P$503,10,FALSE),""),IF(AND($E257="SVE",AI$2="A"),IFERROR(VLOOKUP($A257&amp;AI$3,Import!$F$4:$P$503,7,FALSE),""),IF(AND($E257="SVE",AI$2="B"),IFERROR(VLOOKUP($A257&amp;AI$3,Import!$F$4:$P$503,11,FALSE),""),IF(AND($E257="AQ",AI$2="A"),IFERROR(VLOOKUP($A257&amp;AI$3,Import!$F$4:$P$503,5,FALSE),""),IF(AND($E257="AQ",AI$2="B"),IFERROR(VLOOKUP($A257&amp;AI$3,Import!$F$4:$P$503,9,FALSE),"")))))))))</f>
        <v/>
      </c>
      <c r="AJ257" s="10" t="str">
        <f>IF(AND($E257="SV OU SH",AJ$2="A"),IFERROR(VLOOKUP($A257&amp;AJ$3,Import!$F$4:$P$503,4,FALSE),""),IF(AND($E257="SV OU SH",AJ$2="B"),IFERROR(VLOOKUP($A257&amp;AJ$3,Import!$F$4:$P$503,8,FALSE),""),IF(AND($E257="SVG",AJ$2="A"),IFERROR(VLOOKUP($A257&amp;AJ$3,Import!$F$4:$P$503,6,FALSE),""),IF(AND($E257="SVG",AJ$2="B"),IFERROR(VLOOKUP($A257&amp;AJ$3,Import!$F$4:$P$503,10,FALSE),""),IF(AND($E257="SVE",AJ$2="A"),IFERROR(VLOOKUP($A257&amp;AJ$3,Import!$F$4:$P$503,7,FALSE),""),IF(AND($E257="SVE",AJ$2="B"),IFERROR(VLOOKUP($A257&amp;AJ$3,Import!$F$4:$P$503,11,FALSE),""),IF(AND($E257="AQ",AJ$2="A"),IFERROR(VLOOKUP($A257&amp;AJ$3,Import!$F$4:$P$503,5,FALSE),""),IF(AND($E257="AQ",AJ$2="B"),IFERROR(VLOOKUP($A257&amp;AJ$3,Import!$F$4:$P$503,9,FALSE),"")))))))))</f>
        <v/>
      </c>
      <c r="AK257" s="10" t="str">
        <f>IF(AND($E257="SV OU SH",AK$2="A"),IFERROR(VLOOKUP($A257&amp;AK$3,Import!$F$4:$P$503,4,FALSE),""),IF(AND($E257="SV OU SH",AK$2="B"),IFERROR(VLOOKUP($A257&amp;AK$3,Import!$F$4:$P$503,8,FALSE),""),IF(AND($E257="SVG",AK$2="A"),IFERROR(VLOOKUP($A257&amp;AK$3,Import!$F$4:$P$503,6,FALSE),""),IF(AND($E257="SVG",AK$2="B"),IFERROR(VLOOKUP($A257&amp;AK$3,Import!$F$4:$P$503,10,FALSE),""),IF(AND($E257="SVE",AK$2="A"),IFERROR(VLOOKUP($A257&amp;AK$3,Import!$F$4:$P$503,7,FALSE),""),IF(AND($E257="SVE",AK$2="B"),IFERROR(VLOOKUP($A257&amp;AK$3,Import!$F$4:$P$503,11,FALSE),""),IF(AND($E257="AQ",AK$2="A"),IFERROR(VLOOKUP($A257&amp;AK$3,Import!$F$4:$P$503,5,FALSE),""),IF(AND($E257="AQ",AK$2="B"),IFERROR(VLOOKUP($A257&amp;AK$3,Import!$F$4:$P$503,9,FALSE),"")))))))))</f>
        <v/>
      </c>
      <c r="AL257" s="10" t="str">
        <f>IF(AND($E257="SV OU SH",AL$2="A"),IFERROR(VLOOKUP($A257&amp;AL$3,Import!$F$4:$P$503,4,FALSE),""),IF(AND($E257="SV OU SH",AL$2="B"),IFERROR(VLOOKUP($A257&amp;AL$3,Import!$F$4:$P$503,8,FALSE),""),IF(AND($E257="SVG",AL$2="A"),IFERROR(VLOOKUP($A257&amp;AL$3,Import!$F$4:$P$503,6,FALSE),""),IF(AND($E257="SVG",AL$2="B"),IFERROR(VLOOKUP($A257&amp;AL$3,Import!$F$4:$P$503,10,FALSE),""),IF(AND($E257="SVE",AL$2="A"),IFERROR(VLOOKUP($A257&amp;AL$3,Import!$F$4:$P$503,7,FALSE),""),IF(AND($E257="SVE",AL$2="B"),IFERROR(VLOOKUP($A257&amp;AL$3,Import!$F$4:$P$503,11,FALSE),""),IF(AND($E257="AQ",AL$2="A"),IFERROR(VLOOKUP($A257&amp;AL$3,Import!$F$4:$P$503,5,FALSE),""),IF(AND($E257="AQ",AL$2="B"),IFERROR(VLOOKUP($A257&amp;AL$3,Import!$F$4:$P$503,9,FALSE),"")))))))))</f>
        <v/>
      </c>
      <c r="AM257" s="10" t="str">
        <f>IF(AND($E257="SV OU SH",AM$2="A"),IFERROR(VLOOKUP($A257&amp;AM$3,Import!$F$4:$P$503,4,FALSE),""),IF(AND($E257="SV OU SH",AM$2="B"),IFERROR(VLOOKUP($A257&amp;AM$3,Import!$F$4:$P$503,8,FALSE),""),IF(AND($E257="SVG",AM$2="A"),IFERROR(VLOOKUP($A257&amp;AM$3,Import!$F$4:$P$503,6,FALSE),""),IF(AND($E257="SVG",AM$2="B"),IFERROR(VLOOKUP($A257&amp;AM$3,Import!$F$4:$P$503,10,FALSE),""),IF(AND($E257="SVE",AM$2="A"),IFERROR(VLOOKUP($A257&amp;AM$3,Import!$F$4:$P$503,7,FALSE),""),IF(AND($E257="SVE",AM$2="B"),IFERROR(VLOOKUP($A257&amp;AM$3,Import!$F$4:$P$503,11,FALSE),""),IF(AND($E257="AQ",AM$2="A"),IFERROR(VLOOKUP($A257&amp;AM$3,Import!$F$4:$P$503,5,FALSE),""),IF(AND($E257="AQ",AM$2="B"),IFERROR(VLOOKUP($A257&amp;AM$3,Import!$F$4:$P$503,9,FALSE),"")))))))))</f>
        <v/>
      </c>
      <c r="AN257" s="10" t="str">
        <f>IF(AND($E257="SV OU SH",AN$2="A"),IFERROR(VLOOKUP($A257&amp;AN$3,Import!$F$4:$P$503,4,FALSE),""),IF(AND($E257="SV OU SH",AN$2="B"),IFERROR(VLOOKUP($A257&amp;AN$3,Import!$F$4:$P$503,8,FALSE),""),IF(AND($E257="SVG",AN$2="A"),IFERROR(VLOOKUP($A257&amp;AN$3,Import!$F$4:$P$503,6,FALSE),""),IF(AND($E257="SVG",AN$2="B"),IFERROR(VLOOKUP($A257&amp;AN$3,Import!$F$4:$P$503,10,FALSE),""),IF(AND($E257="SVE",AN$2="A"),IFERROR(VLOOKUP($A257&amp;AN$3,Import!$F$4:$P$503,7,FALSE),""),IF(AND($E257="SVE",AN$2="B"),IFERROR(VLOOKUP($A257&amp;AN$3,Import!$F$4:$P$503,11,FALSE),""),IF(AND($E257="AQ",AN$2="A"),IFERROR(VLOOKUP($A257&amp;AN$3,Import!$F$4:$P$503,5,FALSE),""),IF(AND($E257="AQ",AN$2="B"),IFERROR(VLOOKUP($A257&amp;AN$3,Import!$F$4:$P$503,9,FALSE),"")))))))))</f>
        <v/>
      </c>
      <c r="AO257" s="10" t="str">
        <f>IF(AND($E257="SV OU SH",AO$2="A"),IFERROR(VLOOKUP($A257&amp;AO$3,Import!$F$4:$P$503,4,FALSE),""),IF(AND($E257="SV OU SH",AO$2="B"),IFERROR(VLOOKUP($A257&amp;AO$3,Import!$F$4:$P$503,8,FALSE),""),IF(AND($E257="SVG",AO$2="A"),IFERROR(VLOOKUP($A257&amp;AO$3,Import!$F$4:$P$503,6,FALSE),""),IF(AND($E257="SVG",AO$2="B"),IFERROR(VLOOKUP($A257&amp;AO$3,Import!$F$4:$P$503,10,FALSE),""),IF(AND($E257="SVE",AO$2="A"),IFERROR(VLOOKUP($A257&amp;AO$3,Import!$F$4:$P$503,7,FALSE),""),IF(AND($E257="SVE",AO$2="B"),IFERROR(VLOOKUP($A257&amp;AO$3,Import!$F$4:$P$503,11,FALSE),""),IF(AND($E257="AQ",AO$2="A"),IFERROR(VLOOKUP($A257&amp;AO$3,Import!$F$4:$P$503,5,FALSE),""),IF(AND($E257="AQ",AO$2="B"),IFERROR(VLOOKUP($A257&amp;AO$3,Import!$F$4:$P$503,9,FALSE),"")))))))))</f>
        <v/>
      </c>
      <c r="AP257" s="10" t="str">
        <f>IF(AND($E257="SV OU SH",AP$2="A"),IFERROR(VLOOKUP($A257&amp;AP$3,Import!$F$4:$P$503,4,FALSE),""),IF(AND($E257="SV OU SH",AP$2="B"),IFERROR(VLOOKUP($A257&amp;AP$3,Import!$F$4:$P$503,8,FALSE),""),IF(AND($E257="SVG",AP$2="A"),IFERROR(VLOOKUP($A257&amp;AP$3,Import!$F$4:$P$503,6,FALSE),""),IF(AND($E257="SVG",AP$2="B"),IFERROR(VLOOKUP($A257&amp;AP$3,Import!$F$4:$P$503,10,FALSE),""),IF(AND($E257="SVE",AP$2="A"),IFERROR(VLOOKUP($A257&amp;AP$3,Import!$F$4:$P$503,7,FALSE),""),IF(AND($E257="SVE",AP$2="B"),IFERROR(VLOOKUP($A257&amp;AP$3,Import!$F$4:$P$503,11,FALSE),""),IF(AND($E257="AQ",AP$2="A"),IFERROR(VLOOKUP($A257&amp;AP$3,Import!$F$4:$P$503,5,FALSE),""),IF(AND($E257="AQ",AP$2="B"),IFERROR(VLOOKUP($A257&amp;AP$3,Import!$F$4:$P$503,9,FALSE),"")))))))))</f>
        <v/>
      </c>
      <c r="AQ257" s="10" t="str">
        <f>IF(AND($E257="SV OU SH",AQ$2="A"),IFERROR(VLOOKUP($A257&amp;AQ$3,Import!$F$4:$P$503,4,FALSE),""),IF(AND($E257="SV OU SH",AQ$2="B"),IFERROR(VLOOKUP($A257&amp;AQ$3,Import!$F$4:$P$503,8,FALSE),""),IF(AND($E257="SVG",AQ$2="A"),IFERROR(VLOOKUP($A257&amp;AQ$3,Import!$F$4:$P$503,6,FALSE),""),IF(AND($E257="SVG",AQ$2="B"),IFERROR(VLOOKUP($A257&amp;AQ$3,Import!$F$4:$P$503,10,FALSE),""),IF(AND($E257="SVE",AQ$2="A"),IFERROR(VLOOKUP($A257&amp;AQ$3,Import!$F$4:$P$503,7,FALSE),""),IF(AND($E257="SVE",AQ$2="B"),IFERROR(VLOOKUP($A257&amp;AQ$3,Import!$F$4:$P$503,11,FALSE),""),IF(AND($E257="AQ",AQ$2="A"),IFERROR(VLOOKUP($A257&amp;AQ$3,Import!$F$4:$P$503,5,FALSE),""),IF(AND($E257="AQ",AQ$2="B"),IFERROR(VLOOKUP($A257&amp;AQ$3,Import!$F$4:$P$503,9,FALSE),"")))))))))</f>
        <v/>
      </c>
      <c r="AR257" s="10" t="str">
        <f>IF(AND($E257="SV OU SH",AR$2="A"),IFERROR(VLOOKUP($A257&amp;AR$3,Import!$F$4:$P$503,4,FALSE),""),IF(AND($E257="SV OU SH",AR$2="B"),IFERROR(VLOOKUP($A257&amp;AR$3,Import!$F$4:$P$503,8,FALSE),""),IF(AND($E257="SVG",AR$2="A"),IFERROR(VLOOKUP($A257&amp;AR$3,Import!$F$4:$P$503,6,FALSE),""),IF(AND($E257="SVG",AR$2="B"),IFERROR(VLOOKUP($A257&amp;AR$3,Import!$F$4:$P$503,10,FALSE),""),IF(AND($E257="SVE",AR$2="A"),IFERROR(VLOOKUP($A257&amp;AR$3,Import!$F$4:$P$503,7,FALSE),""),IF(AND($E257="SVE",AR$2="B"),IFERROR(VLOOKUP($A257&amp;AR$3,Import!$F$4:$P$503,11,FALSE),""),IF(AND($E257="AQ",AR$2="A"),IFERROR(VLOOKUP($A257&amp;AR$3,Import!$F$4:$P$503,5,FALSE),""),IF(AND($E257="AQ",AR$2="B"),IFERROR(VLOOKUP($A257&amp;AR$3,Import!$F$4:$P$503,9,FALSE),"")))))))))</f>
        <v/>
      </c>
      <c r="AS257" s="10" t="str">
        <f>IF(AND($E257="SV OU SH",AS$2="A"),IFERROR(VLOOKUP($A257&amp;AS$3,Import!$F$4:$P$503,4,FALSE),""),IF(AND($E257="SV OU SH",AS$2="B"),IFERROR(VLOOKUP($A257&amp;AS$3,Import!$F$4:$P$503,8,FALSE),""),IF(AND($E257="SVG",AS$2="A"),IFERROR(VLOOKUP($A257&amp;AS$3,Import!$F$4:$P$503,6,FALSE),""),IF(AND($E257="SVG",AS$2="B"),IFERROR(VLOOKUP($A257&amp;AS$3,Import!$F$4:$P$503,10,FALSE),""),IF(AND($E257="SVE",AS$2="A"),IFERROR(VLOOKUP($A257&amp;AS$3,Import!$F$4:$P$503,7,FALSE),""),IF(AND($E257="SVE",AS$2="B"),IFERROR(VLOOKUP($A257&amp;AS$3,Import!$F$4:$P$503,11,FALSE),""),IF(AND($E257="AQ",AS$2="A"),IFERROR(VLOOKUP($A257&amp;AS$3,Import!$F$4:$P$503,5,FALSE),""),IF(AND($E257="AQ",AS$2="B"),IFERROR(VLOOKUP($A257&amp;AS$3,Import!$F$4:$P$503,9,FALSE),"")))))))))</f>
        <v/>
      </c>
      <c r="AT257" s="10" t="str">
        <f>IF(AND($E257="SV OU SH",AT$2="A"),IFERROR(VLOOKUP($A257&amp;AT$3,Import!$F$4:$P$503,4,FALSE),""),IF(AND($E257="SV OU SH",AT$2="B"),IFERROR(VLOOKUP($A257&amp;AT$3,Import!$F$4:$P$503,8,FALSE),""),IF(AND($E257="SVG",AT$2="A"),IFERROR(VLOOKUP($A257&amp;AT$3,Import!$F$4:$P$503,6,FALSE),""),IF(AND($E257="SVG",AT$2="B"),IFERROR(VLOOKUP($A257&amp;AT$3,Import!$F$4:$P$503,10,FALSE),""),IF(AND($E257="SVE",AT$2="A"),IFERROR(VLOOKUP($A257&amp;AT$3,Import!$F$4:$P$503,7,FALSE),""),IF(AND($E257="SVE",AT$2="B"),IFERROR(VLOOKUP($A257&amp;AT$3,Import!$F$4:$P$503,11,FALSE),""),IF(AND($E257="AQ",AT$2="A"),IFERROR(VLOOKUP($A257&amp;AT$3,Import!$F$4:$P$503,5,FALSE),""),IF(AND($E257="AQ",AT$2="B"),IFERROR(VLOOKUP($A257&amp;AT$3,Import!$F$4:$P$503,9,FALSE),"")))))))))</f>
        <v/>
      </c>
      <c r="AU257" s="10" t="str">
        <f>IF(AND($E257="SV OU SH",AU$2="A"),IFERROR(VLOOKUP($A257&amp;AU$3,Import!$F$4:$P$503,4,FALSE),""),IF(AND($E257="SV OU SH",AU$2="B"),IFERROR(VLOOKUP($A257&amp;AU$3,Import!$F$4:$P$503,8,FALSE),""),IF(AND($E257="SVG",AU$2="A"),IFERROR(VLOOKUP($A257&amp;AU$3,Import!$F$4:$P$503,6,FALSE),""),IF(AND($E257="SVG",AU$2="B"),IFERROR(VLOOKUP($A257&amp;AU$3,Import!$F$4:$P$503,10,FALSE),""),IF(AND($E257="SVE",AU$2="A"),IFERROR(VLOOKUP($A257&amp;AU$3,Import!$F$4:$P$503,7,FALSE),""),IF(AND($E257="SVE",AU$2="B"),IFERROR(VLOOKUP($A257&amp;AU$3,Import!$F$4:$P$503,11,FALSE),""),IF(AND($E257="AQ",AU$2="A"),IFERROR(VLOOKUP($A257&amp;AU$3,Import!$F$4:$P$503,5,FALSE),""),IF(AND($E257="AQ",AU$2="B"),IFERROR(VLOOKUP($A257&amp;AU$3,Import!$F$4:$P$503,9,FALSE),"")))))))))</f>
        <v/>
      </c>
      <c r="AV257" s="10" t="str">
        <f>IF(AND($E257="SV OU SH",AV$2="A"),IFERROR(VLOOKUP($A257&amp;AV$3,Import!$F$4:$P$503,4,FALSE),""),IF(AND($E257="SV OU SH",AV$2="B"),IFERROR(VLOOKUP($A257&amp;AV$3,Import!$F$4:$P$503,8,FALSE),""),IF(AND($E257="SVG",AV$2="A"),IFERROR(VLOOKUP($A257&amp;AV$3,Import!$F$4:$P$503,6,FALSE),""),IF(AND($E257="SVG",AV$2="B"),IFERROR(VLOOKUP($A257&amp;AV$3,Import!$F$4:$P$503,10,FALSE),""),IF(AND($E257="SVE",AV$2="A"),IFERROR(VLOOKUP($A257&amp;AV$3,Import!$F$4:$P$503,7,FALSE),""),IF(AND($E257="SVE",AV$2="B"),IFERROR(VLOOKUP($A257&amp;AV$3,Import!$F$4:$P$503,11,FALSE),""),IF(AND($E257="AQ",AV$2="A"),IFERROR(VLOOKUP($A257&amp;AV$3,Import!$F$4:$P$503,5,FALSE),""),IF(AND($E257="AQ",AV$2="B"),IFERROR(VLOOKUP($A257&amp;AV$3,Import!$F$4:$P$503,9,FALSE),"")))))))))</f>
        <v/>
      </c>
      <c r="AW257" s="10" t="str">
        <f>IF(AND($E257="SV OU SH",AW$2="A"),IFERROR(VLOOKUP($A257&amp;AW$3,Import!$F$4:$P$503,4,FALSE),""),IF(AND($E257="SV OU SH",AW$2="B"),IFERROR(VLOOKUP($A257&amp;AW$3,Import!$F$4:$P$503,8,FALSE),""),IF(AND($E257="SVG",AW$2="A"),IFERROR(VLOOKUP($A257&amp;AW$3,Import!$F$4:$P$503,6,FALSE),""),IF(AND($E257="SVG",AW$2="B"),IFERROR(VLOOKUP($A257&amp;AW$3,Import!$F$4:$P$503,10,FALSE),""),IF(AND($E257="SVE",AW$2="A"),IFERROR(VLOOKUP($A257&amp;AW$3,Import!$F$4:$P$503,7,FALSE),""),IF(AND($E257="SVE",AW$2="B"),IFERROR(VLOOKUP($A257&amp;AW$3,Import!$F$4:$P$503,11,FALSE),""),IF(AND($E257="AQ",AW$2="A"),IFERROR(VLOOKUP($A257&amp;AW$3,Import!$F$4:$P$503,5,FALSE),""),IF(AND($E257="AQ",AW$2="B"),IFERROR(VLOOKUP($A257&amp;AW$3,Import!$F$4:$P$503,9,FALSE),"")))))))))</f>
        <v/>
      </c>
      <c r="AX257" s="10" t="str">
        <f>IF(AND($E257="SV OU SH",AX$2="A"),IFERROR(VLOOKUP($A257&amp;AX$3,Import!$F$4:$P$503,4,FALSE),""),IF(AND($E257="SV OU SH",AX$2="B"),IFERROR(VLOOKUP($A257&amp;AX$3,Import!$F$4:$P$503,8,FALSE),""),IF(AND($E257="SVG",AX$2="A"),IFERROR(VLOOKUP($A257&amp;AX$3,Import!$F$4:$P$503,6,FALSE),""),IF(AND($E257="SVG",AX$2="B"),IFERROR(VLOOKUP($A257&amp;AX$3,Import!$F$4:$P$503,10,FALSE),""),IF(AND($E257="SVE",AX$2="A"),IFERROR(VLOOKUP($A257&amp;AX$3,Import!$F$4:$P$503,7,FALSE),""),IF(AND($E257="SVE",AX$2="B"),IFERROR(VLOOKUP($A257&amp;AX$3,Import!$F$4:$P$503,11,FALSE),""),IF(AND($E257="AQ",AX$2="A"),IFERROR(VLOOKUP($A257&amp;AX$3,Import!$F$4:$P$503,5,FALSE),""),IF(AND($E257="AQ",AX$2="B"),IFERROR(VLOOKUP($A257&amp;AX$3,Import!$F$4:$P$503,9,FALSE),"")))))))))</f>
        <v/>
      </c>
      <c r="AY257" s="10" t="str">
        <f>IF(AND($E257="SV OU SH",AY$2="A"),IFERROR(VLOOKUP($A257&amp;AY$3,Import!$F$4:$P$503,4,FALSE),""),IF(AND($E257="SV OU SH",AY$2="B"),IFERROR(VLOOKUP($A257&amp;AY$3,Import!$F$4:$P$503,8,FALSE),""),IF(AND($E257="SVG",AY$2="A"),IFERROR(VLOOKUP($A257&amp;AY$3,Import!$F$4:$P$503,6,FALSE),""),IF(AND($E257="SVG",AY$2="B"),IFERROR(VLOOKUP($A257&amp;AY$3,Import!$F$4:$P$503,10,FALSE),""),IF(AND($E257="SVE",AY$2="A"),IFERROR(VLOOKUP($A257&amp;AY$3,Import!$F$4:$P$503,7,FALSE),""),IF(AND($E257="SVE",AY$2="B"),IFERROR(VLOOKUP($A257&amp;AY$3,Import!$F$4:$P$503,11,FALSE),""),IF(AND($E257="AQ",AY$2="A"),IFERROR(VLOOKUP($A257&amp;AY$3,Import!$F$4:$P$503,5,FALSE),""),IF(AND($E257="AQ",AY$2="B"),IFERROR(VLOOKUP($A257&amp;AY$3,Import!$F$4:$P$503,9,FALSE),"")))))))))</f>
        <v/>
      </c>
      <c r="AZ257" s="10" t="str">
        <f>IF(AND($E257="SV OU SH",AZ$2="A"),IFERROR(VLOOKUP($A257&amp;AZ$3,Import!$F$4:$P$503,4,FALSE),""),IF(AND($E257="SV OU SH",AZ$2="B"),IFERROR(VLOOKUP($A257&amp;AZ$3,Import!$F$4:$P$503,8,FALSE),""),IF(AND($E257="SVG",AZ$2="A"),IFERROR(VLOOKUP($A257&amp;AZ$3,Import!$F$4:$P$503,6,FALSE),""),IF(AND($E257="SVG",AZ$2="B"),IFERROR(VLOOKUP($A257&amp;AZ$3,Import!$F$4:$P$503,10,FALSE),""),IF(AND($E257="SVE",AZ$2="A"),IFERROR(VLOOKUP($A257&amp;AZ$3,Import!$F$4:$P$503,7,FALSE),""),IF(AND($E257="SVE",AZ$2="B"),IFERROR(VLOOKUP($A257&amp;AZ$3,Import!$F$4:$P$503,11,FALSE),""),IF(AND($E257="AQ",AZ$2="A"),IFERROR(VLOOKUP($A257&amp;AZ$3,Import!$F$4:$P$503,5,FALSE),""),IF(AND($E257="AQ",AZ$2="B"),IFERROR(VLOOKUP($A257&amp;AZ$3,Import!$F$4:$P$503,9,FALSE),"")))))))))</f>
        <v/>
      </c>
      <c r="BA257" s="10" t="str">
        <f>IF(AND($E257="SV OU SH",BA$2="A"),IFERROR(VLOOKUP($A257&amp;BA$3,Import!$F$4:$P$503,4,FALSE),""),IF(AND($E257="SV OU SH",BA$2="B"),IFERROR(VLOOKUP($A257&amp;BA$3,Import!$F$4:$P$503,8,FALSE),""),IF(AND($E257="SVG",BA$2="A"),IFERROR(VLOOKUP($A257&amp;BA$3,Import!$F$4:$P$503,6,FALSE),""),IF(AND($E257="SVG",BA$2="B"),IFERROR(VLOOKUP($A257&amp;BA$3,Import!$F$4:$P$503,10,FALSE),""),IF(AND($E257="SVE",BA$2="A"),IFERROR(VLOOKUP($A257&amp;BA$3,Import!$F$4:$P$503,7,FALSE),""),IF(AND($E257="SVE",BA$2="B"),IFERROR(VLOOKUP($A257&amp;BA$3,Import!$F$4:$P$503,11,FALSE),""),IF(AND($E257="AQ",BA$2="A"),IFERROR(VLOOKUP($A257&amp;BA$3,Import!$F$4:$P$503,5,FALSE),""),IF(AND($E257="AQ",BA$2="B"),IFERROR(VLOOKUP($A257&amp;BA$3,Import!$F$4:$P$503,9,FALSE),"")))))))))</f>
        <v/>
      </c>
      <c r="BB257" s="10" t="str">
        <f>IF(AND($E257="SV OU SH",BB$2="A"),IFERROR(VLOOKUP($A257&amp;BB$3,Import!$F$4:$P$503,4,FALSE),""),IF(AND($E257="SV OU SH",BB$2="B"),IFERROR(VLOOKUP($A257&amp;BB$3,Import!$F$4:$P$503,8,FALSE),""),IF(AND($E257="SVG",BB$2="A"),IFERROR(VLOOKUP($A257&amp;BB$3,Import!$F$4:$P$503,6,FALSE),""),IF(AND($E257="SVG",BB$2="B"),IFERROR(VLOOKUP($A257&amp;BB$3,Import!$F$4:$P$503,10,FALSE),""),IF(AND($E257="SVE",BB$2="A"),IFERROR(VLOOKUP($A257&amp;BB$3,Import!$F$4:$P$503,7,FALSE),""),IF(AND($E257="SVE",BB$2="B"),IFERROR(VLOOKUP($A257&amp;BB$3,Import!$F$4:$P$503,11,FALSE),""),IF(AND($E257="AQ",BB$2="A"),IFERROR(VLOOKUP($A257&amp;BB$3,Import!$F$4:$P$503,5,FALSE),""),IF(AND($E257="AQ",BB$2="B"),IFERROR(VLOOKUP($A257&amp;BB$3,Import!$F$4:$P$503,9,FALSE),"")))))))))</f>
        <v/>
      </c>
      <c r="BC257" s="10" t="str">
        <f>IF(AND($E257="SV OU SH",BC$2="A"),IFERROR(VLOOKUP($A257&amp;BC$3,Import!$F$4:$P$503,4,FALSE),""),IF(AND($E257="SV OU SH",BC$2="B"),IFERROR(VLOOKUP($A257&amp;BC$3,Import!$F$4:$P$503,8,FALSE),""),IF(AND($E257="SVG",BC$2="A"),IFERROR(VLOOKUP($A257&amp;BC$3,Import!$F$4:$P$503,6,FALSE),""),IF(AND($E257="SVG",BC$2="B"),IFERROR(VLOOKUP($A257&amp;BC$3,Import!$F$4:$P$503,10,FALSE),""),IF(AND($E257="SVE",BC$2="A"),IFERROR(VLOOKUP($A257&amp;BC$3,Import!$F$4:$P$503,7,FALSE),""),IF(AND($E257="SVE",BC$2="B"),IFERROR(VLOOKUP($A257&amp;BC$3,Import!$F$4:$P$503,11,FALSE),""),IF(AND($E257="AQ",BC$2="A"),IFERROR(VLOOKUP($A257&amp;BC$3,Import!$F$4:$P$503,5,FALSE),""),IF(AND($E257="AQ",BC$2="B"),IFERROR(VLOOKUP($A257&amp;BC$3,Import!$F$4:$P$503,9,FALSE),"")))))))))</f>
        <v/>
      </c>
      <c r="BD257" s="10" t="str">
        <f>IF(AND($E257="SV OU SH",BD$2="A"),IFERROR(VLOOKUP($A257&amp;BD$3,Import!$F$4:$P$503,4,FALSE),""),IF(AND($E257="SV OU SH",BD$2="B"),IFERROR(VLOOKUP($A257&amp;BD$3,Import!$F$4:$P$503,8,FALSE),""),IF(AND($E257="SVG",BD$2="A"),IFERROR(VLOOKUP($A257&amp;BD$3,Import!$F$4:$P$503,6,FALSE),""),IF(AND($E257="SVG",BD$2="B"),IFERROR(VLOOKUP($A257&amp;BD$3,Import!$F$4:$P$503,10,FALSE),""),IF(AND($E257="SVE",BD$2="A"),IFERROR(VLOOKUP($A257&amp;BD$3,Import!$F$4:$P$503,7,FALSE),""),IF(AND($E257="SVE",BD$2="B"),IFERROR(VLOOKUP($A257&amp;BD$3,Import!$F$4:$P$503,11,FALSE),""),IF(AND($E257="AQ",BD$2="A"),IFERROR(VLOOKUP($A257&amp;BD$3,Import!$F$4:$P$503,5,FALSE),""),IF(AND($E257="AQ",BD$2="B"),IFERROR(VLOOKUP($A257&amp;BD$3,Import!$F$4:$P$503,9,FALSE),"")))))))))</f>
        <v/>
      </c>
      <c r="BE257" s="10" t="str">
        <f>IF(AND($E257="SV OU SH",BE$2="A"),IFERROR(VLOOKUP($A257&amp;BE$3,Import!$F$4:$P$503,4,FALSE),""),IF(AND($E257="SV OU SH",BE$2="B"),IFERROR(VLOOKUP($A257&amp;BE$3,Import!$F$4:$P$503,8,FALSE),""),IF(AND($E257="SVG",BE$2="A"),IFERROR(VLOOKUP($A257&amp;BE$3,Import!$F$4:$P$503,6,FALSE),""),IF(AND($E257="SVG",BE$2="B"),IFERROR(VLOOKUP($A257&amp;BE$3,Import!$F$4:$P$503,10,FALSE),""),IF(AND($E257="SVE",BE$2="A"),IFERROR(VLOOKUP($A257&amp;BE$3,Import!$F$4:$P$503,7,FALSE),""),IF(AND($E257="SVE",BE$2="B"),IFERROR(VLOOKUP($A257&amp;BE$3,Import!$F$4:$P$503,11,FALSE),""),IF(AND($E257="AQ",BE$2="A"),IFERROR(VLOOKUP($A257&amp;BE$3,Import!$F$4:$P$503,5,FALSE),""),IF(AND($E257="AQ",BE$2="B"),IFERROR(VLOOKUP($A257&amp;BE$3,Import!$F$4:$P$503,9,FALSE),"")))))))))</f>
        <v/>
      </c>
      <c r="BF257" s="10" t="str">
        <f>IF(AND($E257="SV OU SH",BF$2="A"),IFERROR(VLOOKUP($A257&amp;BF$3,Import!$F$4:$P$503,4,FALSE),""),IF(AND($E257="SV OU SH",BF$2="B"),IFERROR(VLOOKUP($A257&amp;BF$3,Import!$F$4:$P$503,8,FALSE),""),IF(AND($E257="SVG",BF$2="A"),IFERROR(VLOOKUP($A257&amp;BF$3,Import!$F$4:$P$503,6,FALSE),""),IF(AND($E257="SVG",BF$2="B"),IFERROR(VLOOKUP($A257&amp;BF$3,Import!$F$4:$P$503,10,FALSE),""),IF(AND($E257="SVE",BF$2="A"),IFERROR(VLOOKUP($A257&amp;BF$3,Import!$F$4:$P$503,7,FALSE),""),IF(AND($E257="SVE",BF$2="B"),IFERROR(VLOOKUP($A257&amp;BF$3,Import!$F$4:$P$503,11,FALSE),""),IF(AND($E257="AQ",BF$2="A"),IFERROR(VLOOKUP($A257&amp;BF$3,Import!$F$4:$P$503,5,FALSE),""),IF(AND($E257="AQ",BF$2="B"),IFERROR(VLOOKUP($A257&amp;BF$3,Import!$F$4:$P$503,9,FALSE),"")))))))))</f>
        <v/>
      </c>
      <c r="BG257" s="10" t="str">
        <f>IF(AND($E257="SV OU SH",BG$2="A"),IFERROR(VLOOKUP($A257&amp;BG$3,Import!$F$4:$P$503,4,FALSE),""),IF(AND($E257="SV OU SH",BG$2="B"),IFERROR(VLOOKUP($A257&amp;BG$3,Import!$F$4:$P$503,8,FALSE),""),IF(AND($E257="SVG",BG$2="A"),IFERROR(VLOOKUP($A257&amp;BG$3,Import!$F$4:$P$503,6,FALSE),""),IF(AND($E257="SVG",BG$2="B"),IFERROR(VLOOKUP($A257&amp;BG$3,Import!$F$4:$P$503,10,FALSE),""),IF(AND($E257="SVE",BG$2="A"),IFERROR(VLOOKUP($A257&amp;BG$3,Import!$F$4:$P$503,7,FALSE),""),IF(AND($E257="SVE",BG$2="B"),IFERROR(VLOOKUP($A257&amp;BG$3,Import!$F$4:$P$503,11,FALSE),""),IF(AND($E257="AQ",BG$2="A"),IFERROR(VLOOKUP($A257&amp;BG$3,Import!$F$4:$P$503,5,FALSE),""),IF(AND($E257="AQ",BG$2="B"),IFERROR(VLOOKUP($A257&amp;BG$3,Import!$F$4:$P$503,9,FALSE),"")))))))))</f>
        <v/>
      </c>
      <c r="BH257" s="10" t="str">
        <f>IF(AND($E257="SV OU SH",BH$2="A"),IFERROR(VLOOKUP($A257&amp;BH$3,Import!$F$4:$P$503,4,FALSE),""),IF(AND($E257="SV OU SH",BH$2="B"),IFERROR(VLOOKUP($A257&amp;BH$3,Import!$F$4:$P$503,8,FALSE),""),IF(AND($E257="SVG",BH$2="A"),IFERROR(VLOOKUP($A257&amp;BH$3,Import!$F$4:$P$503,6,FALSE),""),IF(AND($E257="SVG",BH$2="B"),IFERROR(VLOOKUP($A257&amp;BH$3,Import!$F$4:$P$503,10,FALSE),""),IF(AND($E257="SVE",BH$2="A"),IFERROR(VLOOKUP($A257&amp;BH$3,Import!$F$4:$P$503,7,FALSE),""),IF(AND($E257="SVE",BH$2="B"),IFERROR(VLOOKUP($A257&amp;BH$3,Import!$F$4:$P$503,11,FALSE),""),IF(AND($E257="AQ",BH$2="A"),IFERROR(VLOOKUP($A257&amp;BH$3,Import!$F$4:$P$503,5,FALSE),""),IF(AND($E257="AQ",BH$2="B"),IFERROR(VLOOKUP($A257&amp;BH$3,Import!$F$4:$P$503,9,FALSE),"")))))))))</f>
        <v/>
      </c>
      <c r="BI257" s="10" t="str">
        <f>IF(AND($E257="SV OU SH",BI$2="A"),IFERROR(VLOOKUP($A257&amp;BI$3,Import!$F$4:$P$503,4,FALSE),""),IF(AND($E257="SV OU SH",BI$2="B"),IFERROR(VLOOKUP($A257&amp;BI$3,Import!$F$4:$P$503,8,FALSE),""),IF(AND($E257="SVG",BI$2="A"),IFERROR(VLOOKUP($A257&amp;BI$3,Import!$F$4:$P$503,6,FALSE),""),IF(AND($E257="SVG",BI$2="B"),IFERROR(VLOOKUP($A257&amp;BI$3,Import!$F$4:$P$503,10,FALSE),""),IF(AND($E257="SVE",BI$2="A"),IFERROR(VLOOKUP($A257&amp;BI$3,Import!$F$4:$P$503,7,FALSE),""),IF(AND($E257="SVE",BI$2="B"),IFERROR(VLOOKUP($A257&amp;BI$3,Import!$F$4:$P$503,11,FALSE),""),IF(AND($E257="AQ",BI$2="A"),IFERROR(VLOOKUP($A257&amp;BI$3,Import!$F$4:$P$503,5,FALSE),""),IF(AND($E257="AQ",BI$2="B"),IFERROR(VLOOKUP($A257&amp;BI$3,Import!$F$4:$P$503,9,FALSE),"")))))))))</f>
        <v/>
      </c>
      <c r="BJ257" s="10" t="str">
        <f>IF(AND($E257="SV OU SH",BJ$2="A"),IFERROR(VLOOKUP($A257&amp;BJ$3,Import!$F$4:$P$503,4,FALSE),""),IF(AND($E257="SV OU SH",BJ$2="B"),IFERROR(VLOOKUP($A257&amp;BJ$3,Import!$F$4:$P$503,8,FALSE),""),IF(AND($E257="SVG",BJ$2="A"),IFERROR(VLOOKUP($A257&amp;BJ$3,Import!$F$4:$P$503,6,FALSE),""),IF(AND($E257="SVG",BJ$2="B"),IFERROR(VLOOKUP($A257&amp;BJ$3,Import!$F$4:$P$503,10,FALSE),""),IF(AND($E257="SVE",BJ$2="A"),IFERROR(VLOOKUP($A257&amp;BJ$3,Import!$F$4:$P$503,7,FALSE),""),IF(AND($E257="SVE",BJ$2="B"),IFERROR(VLOOKUP($A257&amp;BJ$3,Import!$F$4:$P$503,11,FALSE),""),IF(AND($E257="AQ",BJ$2="A"),IFERROR(VLOOKUP($A257&amp;BJ$3,Import!$F$4:$P$503,5,FALSE),""),IF(AND($E257="AQ",BJ$2="B"),IFERROR(VLOOKUP($A257&amp;BJ$3,Import!$F$4:$P$503,9,FALSE),"")))))))))</f>
        <v/>
      </c>
      <c r="BK257" s="10" t="str">
        <f>IF(AND($E257="SV OU SH",BK$2="A"),IFERROR(VLOOKUP($A257&amp;BK$3,Import!$F$4:$P$503,4,FALSE),""),IF(AND($E257="SV OU SH",BK$2="B"),IFERROR(VLOOKUP($A257&amp;BK$3,Import!$F$4:$P$503,8,FALSE),""),IF(AND($E257="SVG",BK$2="A"),IFERROR(VLOOKUP($A257&amp;BK$3,Import!$F$4:$P$503,6,FALSE),""),IF(AND($E257="SVG",BK$2="B"),IFERROR(VLOOKUP($A257&amp;BK$3,Import!$F$4:$P$503,10,FALSE),""),IF(AND($E257="SVE",BK$2="A"),IFERROR(VLOOKUP($A257&amp;BK$3,Import!$F$4:$P$503,7,FALSE),""),IF(AND($E257="SVE",BK$2="B"),IFERROR(VLOOKUP($A257&amp;BK$3,Import!$F$4:$P$503,11,FALSE),""),IF(AND($E257="AQ",BK$2="A"),IFERROR(VLOOKUP($A257&amp;BK$3,Import!$F$4:$P$503,5,FALSE),""),IF(AND($E257="AQ",BK$2="B"),IFERROR(VLOOKUP($A257&amp;BK$3,Import!$F$4:$P$503,9,FALSE),"")))))))))</f>
        <v/>
      </c>
      <c r="BL257" s="10" t="str">
        <f>IF(AND($E257="SV OU SH",BL$2="A"),IFERROR(VLOOKUP($A257&amp;BL$3,Import!$F$4:$P$503,4,FALSE),""),IF(AND($E257="SV OU SH",BL$2="B"),IFERROR(VLOOKUP($A257&amp;BL$3,Import!$F$4:$P$503,8,FALSE),""),IF(AND($E257="SVG",BL$2="A"),IFERROR(VLOOKUP($A257&amp;BL$3,Import!$F$4:$P$503,6,FALSE),""),IF(AND($E257="SVG",BL$2="B"),IFERROR(VLOOKUP($A257&amp;BL$3,Import!$F$4:$P$503,10,FALSE),""),IF(AND($E257="SVE",BL$2="A"),IFERROR(VLOOKUP($A257&amp;BL$3,Import!$F$4:$P$503,7,FALSE),""),IF(AND($E257="SVE",BL$2="B"),IFERROR(VLOOKUP($A257&amp;BL$3,Import!$F$4:$P$503,11,FALSE),""),IF(AND($E257="AQ",BL$2="A"),IFERROR(VLOOKUP($A257&amp;BL$3,Import!$F$4:$P$503,5,FALSE),""),IF(AND($E257="AQ",BL$2="B"),IFERROR(VLOOKUP($A257&amp;BL$3,Import!$F$4:$P$503,9,FALSE),"")))))))))</f>
        <v/>
      </c>
      <c r="BM257" s="10" t="str">
        <f>IF(AND($E257="SV OU SH",BM$2="A"),IFERROR(VLOOKUP($A257&amp;BM$3,Import!$F$4:$P$503,4,FALSE),""),IF(AND($E257="SV OU SH",BM$2="B"),IFERROR(VLOOKUP($A257&amp;BM$3,Import!$F$4:$P$503,8,FALSE),""),IF(AND($E257="SVG",BM$2="A"),IFERROR(VLOOKUP($A257&amp;BM$3,Import!$F$4:$P$503,6,FALSE),""),IF(AND($E257="SVG",BM$2="B"),IFERROR(VLOOKUP($A257&amp;BM$3,Import!$F$4:$P$503,10,FALSE),""),IF(AND($E257="SVE",BM$2="A"),IFERROR(VLOOKUP($A257&amp;BM$3,Import!$F$4:$P$503,7,FALSE),""),IF(AND($E257="SVE",BM$2="B"),IFERROR(VLOOKUP($A257&amp;BM$3,Import!$F$4:$P$503,11,FALSE),""),IF(AND($E257="AQ",BM$2="A"),IFERROR(VLOOKUP($A257&amp;BM$3,Import!$F$4:$P$503,5,FALSE),""),IF(AND($E257="AQ",BM$2="B"),IFERROR(VLOOKUP($A257&amp;BM$3,Import!$F$4:$P$503,9,FALSE),"")))))))))</f>
        <v/>
      </c>
      <c r="BN257" s="10" t="str">
        <f>IF(AND($E257="SV OU SH",BN$2="A"),IFERROR(VLOOKUP($A257&amp;BN$3,Import!$F$4:$P$503,4,FALSE),""),IF(AND($E257="SV OU SH",BN$2="B"),IFERROR(VLOOKUP($A257&amp;BN$3,Import!$F$4:$P$503,8,FALSE),""),IF(AND($E257="SVG",BN$2="A"),IFERROR(VLOOKUP($A257&amp;BN$3,Import!$F$4:$P$503,6,FALSE),""),IF(AND($E257="SVG",BN$2="B"),IFERROR(VLOOKUP($A257&amp;BN$3,Import!$F$4:$P$503,10,FALSE),""),IF(AND($E257="SVE",BN$2="A"),IFERROR(VLOOKUP($A257&amp;BN$3,Import!$F$4:$P$503,7,FALSE),""),IF(AND($E257="SVE",BN$2="B"),IFERROR(VLOOKUP($A257&amp;BN$3,Import!$F$4:$P$503,11,FALSE),""),IF(AND($E257="AQ",BN$2="A"),IFERROR(VLOOKUP($A257&amp;BN$3,Import!$F$4:$P$503,5,FALSE),""),IF(AND($E257="AQ",BN$2="B"),IFERROR(VLOOKUP($A257&amp;BN$3,Import!$F$4:$P$503,9,FALSE),"")))))))))</f>
        <v/>
      </c>
      <c r="BO257" s="10" t="str">
        <f>IF(AND($E257="SV OU SH",BO$2="A"),IFERROR(VLOOKUP($A257&amp;BO$3,Import!$F$4:$P$503,4,FALSE),""),IF(AND($E257="SV OU SH",BO$2="B"),IFERROR(VLOOKUP($A257&amp;BO$3,Import!$F$4:$P$503,8,FALSE),""),IF(AND($E257="SVG",BO$2="A"),IFERROR(VLOOKUP($A257&amp;BO$3,Import!$F$4:$P$503,6,FALSE),""),IF(AND($E257="SVG",BO$2="B"),IFERROR(VLOOKUP($A257&amp;BO$3,Import!$F$4:$P$503,10,FALSE),""),IF(AND($E257="SVE",BO$2="A"),IFERROR(VLOOKUP($A257&amp;BO$3,Import!$F$4:$P$503,7,FALSE),""),IF(AND($E257="SVE",BO$2="B"),IFERROR(VLOOKUP($A257&amp;BO$3,Import!$F$4:$P$503,11,FALSE),""),IF(AND($E257="AQ",BO$2="A"),IFERROR(VLOOKUP($A257&amp;BO$3,Import!$F$4:$P$503,5,FALSE),""),IF(AND($E257="AQ",BO$2="B"),IFERROR(VLOOKUP($A257&amp;BO$3,Import!$F$4:$P$503,9,FALSE),"")))))))))</f>
        <v/>
      </c>
      <c r="BP257" s="11">
        <f t="shared" si="47"/>
        <v>0</v>
      </c>
      <c r="BQ257" s="11">
        <f t="shared" si="48"/>
        <v>0</v>
      </c>
      <c r="BR257" s="21" t="s">
        <v>42</v>
      </c>
    </row>
    <row r="258" spans="1:70" ht="15.75" thickBot="1" x14ac:dyDescent="0.3">
      <c r="A258" s="33" t="str">
        <f>IF(Import!A66=0,"",Import!A66)</f>
        <v/>
      </c>
      <c r="B258" s="55"/>
      <c r="C258" s="58"/>
      <c r="D258" s="55"/>
      <c r="E258" s="16" t="s">
        <v>44</v>
      </c>
      <c r="F258" s="10" t="str">
        <f>IF(AND($E258="SV OU SH",F$2="A"),IFERROR(VLOOKUP($A258&amp;F$3,Import!$F$4:$P$503,4,FALSE),""),IF(AND($E258="SV OU SH",F$2="B"),IFERROR(VLOOKUP($A258&amp;F$3,Import!$F$4:$P$503,8,FALSE),""),IF(AND($E258="SVG",F$2="A"),IFERROR(VLOOKUP($A258&amp;F$3,Import!$F$4:$P$503,6,FALSE),""),IF(AND($E258="SVG",F$2="B"),IFERROR(VLOOKUP($A258&amp;F$3,Import!$F$4:$P$503,10,FALSE),""),IF(AND($E258="SVE",F$2="A"),IFERROR(VLOOKUP($A258&amp;F$3,Import!$F$4:$P$503,7,FALSE),""),IF(AND($E258="SVE",F$2="B"),IFERROR(VLOOKUP($A258&amp;F$3,Import!$F$4:$P$503,11,FALSE),""),IF(AND($E258="AQ",F$2="A"),IFERROR(VLOOKUP($A258&amp;F$3,Import!$F$4:$P$503,5,FALSE),""),IF(AND($E258="AQ",F$2="B"),IFERROR(VLOOKUP($A258&amp;F$3,Import!$F$4:$P$503,9,FALSE),"")))))))))</f>
        <v/>
      </c>
      <c r="G258" s="10" t="str">
        <f>IF(AND($E258="SV OU SH",G$2="A"),IFERROR(VLOOKUP($A258&amp;G$3,Import!$F$4:$P$503,4,FALSE),""),IF(AND($E258="SV OU SH",G$2="B"),IFERROR(VLOOKUP($A258&amp;G$3,Import!$F$4:$P$503,8,FALSE),""),IF(AND($E258="SVG",G$2="A"),IFERROR(VLOOKUP($A258&amp;G$3,Import!$F$4:$P$503,6,FALSE),""),IF(AND($E258="SVG",G$2="B"),IFERROR(VLOOKUP($A258&amp;G$3,Import!$F$4:$P$503,10,FALSE),""),IF(AND($E258="SVE",G$2="A"),IFERROR(VLOOKUP($A258&amp;G$3,Import!$F$4:$P$503,7,FALSE),""),IF(AND($E258="SVE",G$2="B"),IFERROR(VLOOKUP($A258&amp;G$3,Import!$F$4:$P$503,11,FALSE),""),IF(AND($E258="AQ",G$2="A"),IFERROR(VLOOKUP($A258&amp;G$3,Import!$F$4:$P$503,5,FALSE),""),IF(AND($E258="AQ",G$2="B"),IFERROR(VLOOKUP($A258&amp;G$3,Import!$F$4:$P$503,9,FALSE),"")))))))))</f>
        <v/>
      </c>
      <c r="H258" s="10" t="str">
        <f>IF(AND($E258="SV OU SH",H$2="A"),IFERROR(VLOOKUP($A258&amp;H$3,Import!$F$4:$P$503,4,FALSE),""),IF(AND($E258="SV OU SH",H$2="B"),IFERROR(VLOOKUP($A258&amp;H$3,Import!$F$4:$P$503,8,FALSE),""),IF(AND($E258="SVG",H$2="A"),IFERROR(VLOOKUP($A258&amp;H$3,Import!$F$4:$P$503,6,FALSE),""),IF(AND($E258="SVG",H$2="B"),IFERROR(VLOOKUP($A258&amp;H$3,Import!$F$4:$P$503,10,FALSE),""),IF(AND($E258="SVE",H$2="A"),IFERROR(VLOOKUP($A258&amp;H$3,Import!$F$4:$P$503,7,FALSE),""),IF(AND($E258="SVE",H$2="B"),IFERROR(VLOOKUP($A258&amp;H$3,Import!$F$4:$P$503,11,FALSE),""),IF(AND($E258="AQ",H$2="A"),IFERROR(VLOOKUP($A258&amp;H$3,Import!$F$4:$P$503,5,FALSE),""),IF(AND($E258="AQ",H$2="B"),IFERROR(VLOOKUP($A258&amp;H$3,Import!$F$4:$P$503,9,FALSE),"")))))))))</f>
        <v/>
      </c>
      <c r="I258" s="10" t="str">
        <f>IF(AND($E258="SV OU SH",I$2="A"),IFERROR(VLOOKUP($A258&amp;I$3,Import!$F$4:$P$503,4,FALSE),""),IF(AND($E258="SV OU SH",I$2="B"),IFERROR(VLOOKUP($A258&amp;I$3,Import!$F$4:$P$503,8,FALSE),""),IF(AND($E258="SVG",I$2="A"),IFERROR(VLOOKUP($A258&amp;I$3,Import!$F$4:$P$503,6,FALSE),""),IF(AND($E258="SVG",I$2="B"),IFERROR(VLOOKUP($A258&amp;I$3,Import!$F$4:$P$503,10,FALSE),""),IF(AND($E258="SVE",I$2="A"),IFERROR(VLOOKUP($A258&amp;I$3,Import!$F$4:$P$503,7,FALSE),""),IF(AND($E258="SVE",I$2="B"),IFERROR(VLOOKUP($A258&amp;I$3,Import!$F$4:$P$503,11,FALSE),""),IF(AND($E258="AQ",I$2="A"),IFERROR(VLOOKUP($A258&amp;I$3,Import!$F$4:$P$503,5,FALSE),""),IF(AND($E258="AQ",I$2="B"),IFERROR(VLOOKUP($A258&amp;I$3,Import!$F$4:$P$503,9,FALSE),"")))))))))</f>
        <v/>
      </c>
      <c r="J258" s="10" t="str">
        <f>IF(AND($E258="SV OU SH",J$2="A"),IFERROR(VLOOKUP($A258&amp;J$3,Import!$F$4:$P$503,4,FALSE),""),IF(AND($E258="SV OU SH",J$2="B"),IFERROR(VLOOKUP($A258&amp;J$3,Import!$F$4:$P$503,8,FALSE),""),IF(AND($E258="SVG",J$2="A"),IFERROR(VLOOKUP($A258&amp;J$3,Import!$F$4:$P$503,6,FALSE),""),IF(AND($E258="SVG",J$2="B"),IFERROR(VLOOKUP($A258&amp;J$3,Import!$F$4:$P$503,10,FALSE),""),IF(AND($E258="SVE",J$2="A"),IFERROR(VLOOKUP($A258&amp;J$3,Import!$F$4:$P$503,7,FALSE),""),IF(AND($E258="SVE",J$2="B"),IFERROR(VLOOKUP($A258&amp;J$3,Import!$F$4:$P$503,11,FALSE),""),IF(AND($E258="AQ",J$2="A"),IFERROR(VLOOKUP($A258&amp;J$3,Import!$F$4:$P$503,5,FALSE),""),IF(AND($E258="AQ",J$2="B"),IFERROR(VLOOKUP($A258&amp;J$3,Import!$F$4:$P$503,9,FALSE),"")))))))))</f>
        <v/>
      </c>
      <c r="K258" s="10" t="str">
        <f>IF(AND($E258="SV OU SH",K$2="A"),IFERROR(VLOOKUP($A258&amp;K$3,Import!$F$4:$P$503,4,FALSE),""),IF(AND($E258="SV OU SH",K$2="B"),IFERROR(VLOOKUP($A258&amp;K$3,Import!$F$4:$P$503,8,FALSE),""),IF(AND($E258="SVG",K$2="A"),IFERROR(VLOOKUP($A258&amp;K$3,Import!$F$4:$P$503,6,FALSE),""),IF(AND($E258="SVG",K$2="B"),IFERROR(VLOOKUP($A258&amp;K$3,Import!$F$4:$P$503,10,FALSE),""),IF(AND($E258="SVE",K$2="A"),IFERROR(VLOOKUP($A258&amp;K$3,Import!$F$4:$P$503,7,FALSE),""),IF(AND($E258="SVE",K$2="B"),IFERROR(VLOOKUP($A258&amp;K$3,Import!$F$4:$P$503,11,FALSE),""),IF(AND($E258="AQ",K$2="A"),IFERROR(VLOOKUP($A258&amp;K$3,Import!$F$4:$P$503,5,FALSE),""),IF(AND($E258="AQ",K$2="B"),IFERROR(VLOOKUP($A258&amp;K$3,Import!$F$4:$P$503,9,FALSE),"")))))))))</f>
        <v/>
      </c>
      <c r="L258" s="10" t="str">
        <f>IF(AND($E258="SV OU SH",L$2="A"),IFERROR(VLOOKUP($A258&amp;L$3,Import!$F$4:$P$503,4,FALSE),""),IF(AND($E258="SV OU SH",L$2="B"),IFERROR(VLOOKUP($A258&amp;L$3,Import!$F$4:$P$503,8,FALSE),""),IF(AND($E258="SVG",L$2="A"),IFERROR(VLOOKUP($A258&amp;L$3,Import!$F$4:$P$503,6,FALSE),""),IF(AND($E258="SVG",L$2="B"),IFERROR(VLOOKUP($A258&amp;L$3,Import!$F$4:$P$503,10,FALSE),""),IF(AND($E258="SVE",L$2="A"),IFERROR(VLOOKUP($A258&amp;L$3,Import!$F$4:$P$503,7,FALSE),""),IF(AND($E258="SVE",L$2="B"),IFERROR(VLOOKUP($A258&amp;L$3,Import!$F$4:$P$503,11,FALSE),""),IF(AND($E258="AQ",L$2="A"),IFERROR(VLOOKUP($A258&amp;L$3,Import!$F$4:$P$503,5,FALSE),""),IF(AND($E258="AQ",L$2="B"),IFERROR(VLOOKUP($A258&amp;L$3,Import!$F$4:$P$503,9,FALSE),"")))))))))</f>
        <v/>
      </c>
      <c r="M258" s="10" t="str">
        <f>IF(AND($E258="SV OU SH",M$2="A"),IFERROR(VLOOKUP($A258&amp;M$3,Import!$F$4:$P$503,4,FALSE),""),IF(AND($E258="SV OU SH",M$2="B"),IFERROR(VLOOKUP($A258&amp;M$3,Import!$F$4:$P$503,8,FALSE),""),IF(AND($E258="SVG",M$2="A"),IFERROR(VLOOKUP($A258&amp;M$3,Import!$F$4:$P$503,6,FALSE),""),IF(AND($E258="SVG",M$2="B"),IFERROR(VLOOKUP($A258&amp;M$3,Import!$F$4:$P$503,10,FALSE),""),IF(AND($E258="SVE",M$2="A"),IFERROR(VLOOKUP($A258&amp;M$3,Import!$F$4:$P$503,7,FALSE),""),IF(AND($E258="SVE",M$2="B"),IFERROR(VLOOKUP($A258&amp;M$3,Import!$F$4:$P$503,11,FALSE),""),IF(AND($E258="AQ",M$2="A"),IFERROR(VLOOKUP($A258&amp;M$3,Import!$F$4:$P$503,5,FALSE),""),IF(AND($E258="AQ",M$2="B"),IFERROR(VLOOKUP($A258&amp;M$3,Import!$F$4:$P$503,9,FALSE),"")))))))))</f>
        <v/>
      </c>
      <c r="N258" s="10" t="str">
        <f>IF(AND($E258="SV OU SH",N$2="A"),IFERROR(VLOOKUP($A258&amp;N$3,Import!$F$4:$P$503,4,FALSE),""),IF(AND($E258="SV OU SH",N$2="B"),IFERROR(VLOOKUP($A258&amp;N$3,Import!$F$4:$P$503,8,FALSE),""),IF(AND($E258="SVG",N$2="A"),IFERROR(VLOOKUP($A258&amp;N$3,Import!$F$4:$P$503,6,FALSE),""),IF(AND($E258="SVG",N$2="B"),IFERROR(VLOOKUP($A258&amp;N$3,Import!$F$4:$P$503,10,FALSE),""),IF(AND($E258="SVE",N$2="A"),IFERROR(VLOOKUP($A258&amp;N$3,Import!$F$4:$P$503,7,FALSE),""),IF(AND($E258="SVE",N$2="B"),IFERROR(VLOOKUP($A258&amp;N$3,Import!$F$4:$P$503,11,FALSE),""),IF(AND($E258="AQ",N$2="A"),IFERROR(VLOOKUP($A258&amp;N$3,Import!$F$4:$P$503,5,FALSE),""),IF(AND($E258="AQ",N$2="B"),IFERROR(VLOOKUP($A258&amp;N$3,Import!$F$4:$P$503,9,FALSE),"")))))))))</f>
        <v/>
      </c>
      <c r="O258" s="10" t="str">
        <f>IF(AND($E258="SV OU SH",O$2="A"),IFERROR(VLOOKUP($A258&amp;O$3,Import!$F$4:$P$503,4,FALSE),""),IF(AND($E258="SV OU SH",O$2="B"),IFERROR(VLOOKUP($A258&amp;O$3,Import!$F$4:$P$503,8,FALSE),""),IF(AND($E258="SVG",O$2="A"),IFERROR(VLOOKUP($A258&amp;O$3,Import!$F$4:$P$503,6,FALSE),""),IF(AND($E258="SVG",O$2="B"),IFERROR(VLOOKUP($A258&amp;O$3,Import!$F$4:$P$503,10,FALSE),""),IF(AND($E258="SVE",O$2="A"),IFERROR(VLOOKUP($A258&amp;O$3,Import!$F$4:$P$503,7,FALSE),""),IF(AND($E258="SVE",O$2="B"),IFERROR(VLOOKUP($A258&amp;O$3,Import!$F$4:$P$503,11,FALSE),""),IF(AND($E258="AQ",O$2="A"),IFERROR(VLOOKUP($A258&amp;O$3,Import!$F$4:$P$503,5,FALSE),""),IF(AND($E258="AQ",O$2="B"),IFERROR(VLOOKUP($A258&amp;O$3,Import!$F$4:$P$503,9,FALSE),"")))))))))</f>
        <v/>
      </c>
      <c r="P258" s="10" t="str">
        <f>IF(AND($E258="SV OU SH",P$2="A"),IFERROR(VLOOKUP($A258&amp;P$3,Import!$F$4:$P$503,4,FALSE),""),IF(AND($E258="SV OU SH",P$2="B"),IFERROR(VLOOKUP($A258&amp;P$3,Import!$F$4:$P$503,8,FALSE),""),IF(AND($E258="SVG",P$2="A"),IFERROR(VLOOKUP($A258&amp;P$3,Import!$F$4:$P$503,6,FALSE),""),IF(AND($E258="SVG",P$2="B"),IFERROR(VLOOKUP($A258&amp;P$3,Import!$F$4:$P$503,10,FALSE),""),IF(AND($E258="SVE",P$2="A"),IFERROR(VLOOKUP($A258&amp;P$3,Import!$F$4:$P$503,7,FALSE),""),IF(AND($E258="SVE",P$2="B"),IFERROR(VLOOKUP($A258&amp;P$3,Import!$F$4:$P$503,11,FALSE),""),IF(AND($E258="AQ",P$2="A"),IFERROR(VLOOKUP($A258&amp;P$3,Import!$F$4:$P$503,5,FALSE),""),IF(AND($E258="AQ",P$2="B"),IFERROR(VLOOKUP($A258&amp;P$3,Import!$F$4:$P$503,9,FALSE),"")))))))))</f>
        <v/>
      </c>
      <c r="Q258" s="10" t="str">
        <f>IF(AND($E258="SV OU SH",Q$2="A"),IFERROR(VLOOKUP($A258&amp;Q$3,Import!$F$4:$P$503,4,FALSE),""),IF(AND($E258="SV OU SH",Q$2="B"),IFERROR(VLOOKUP($A258&amp;Q$3,Import!$F$4:$P$503,8,FALSE),""),IF(AND($E258="SVG",Q$2="A"),IFERROR(VLOOKUP($A258&amp;Q$3,Import!$F$4:$P$503,6,FALSE),""),IF(AND($E258="SVG",Q$2="B"),IFERROR(VLOOKUP($A258&amp;Q$3,Import!$F$4:$P$503,10,FALSE),""),IF(AND($E258="SVE",Q$2="A"),IFERROR(VLOOKUP($A258&amp;Q$3,Import!$F$4:$P$503,7,FALSE),""),IF(AND($E258="SVE",Q$2="B"),IFERROR(VLOOKUP($A258&amp;Q$3,Import!$F$4:$P$503,11,FALSE),""),IF(AND($E258="AQ",Q$2="A"),IFERROR(VLOOKUP($A258&amp;Q$3,Import!$F$4:$P$503,5,FALSE),""),IF(AND($E258="AQ",Q$2="B"),IFERROR(VLOOKUP($A258&amp;Q$3,Import!$F$4:$P$503,9,FALSE),"")))))))))</f>
        <v/>
      </c>
      <c r="R258" s="10" t="str">
        <f>IF(AND($E258="SV OU SH",R$2="A"),IFERROR(VLOOKUP($A258&amp;R$3,Import!$F$4:$P$503,4,FALSE),""),IF(AND($E258="SV OU SH",R$2="B"),IFERROR(VLOOKUP($A258&amp;R$3,Import!$F$4:$P$503,8,FALSE),""),IF(AND($E258="SVG",R$2="A"),IFERROR(VLOOKUP($A258&amp;R$3,Import!$F$4:$P$503,6,FALSE),""),IF(AND($E258="SVG",R$2="B"),IFERROR(VLOOKUP($A258&amp;R$3,Import!$F$4:$P$503,10,FALSE),""),IF(AND($E258="SVE",R$2="A"),IFERROR(VLOOKUP($A258&amp;R$3,Import!$F$4:$P$503,7,FALSE),""),IF(AND($E258="SVE",R$2="B"),IFERROR(VLOOKUP($A258&amp;R$3,Import!$F$4:$P$503,11,FALSE),""),IF(AND($E258="AQ",R$2="A"),IFERROR(VLOOKUP($A258&amp;R$3,Import!$F$4:$P$503,5,FALSE),""),IF(AND($E258="AQ",R$2="B"),IFERROR(VLOOKUP($A258&amp;R$3,Import!$F$4:$P$503,9,FALSE),"")))))))))</f>
        <v/>
      </c>
      <c r="S258" s="10" t="str">
        <f>IF(AND($E258="SV OU SH",S$2="A"),IFERROR(VLOOKUP($A258&amp;S$3,Import!$F$4:$P$503,4,FALSE),""),IF(AND($E258="SV OU SH",S$2="B"),IFERROR(VLOOKUP($A258&amp;S$3,Import!$F$4:$P$503,8,FALSE),""),IF(AND($E258="SVG",S$2="A"),IFERROR(VLOOKUP($A258&amp;S$3,Import!$F$4:$P$503,6,FALSE),""),IF(AND($E258="SVG",S$2="B"),IFERROR(VLOOKUP($A258&amp;S$3,Import!$F$4:$P$503,10,FALSE),""),IF(AND($E258="SVE",S$2="A"),IFERROR(VLOOKUP($A258&amp;S$3,Import!$F$4:$P$503,7,FALSE),""),IF(AND($E258="SVE",S$2="B"),IFERROR(VLOOKUP($A258&amp;S$3,Import!$F$4:$P$503,11,FALSE),""),IF(AND($E258="AQ",S$2="A"),IFERROR(VLOOKUP($A258&amp;S$3,Import!$F$4:$P$503,5,FALSE),""),IF(AND($E258="AQ",S$2="B"),IFERROR(VLOOKUP($A258&amp;S$3,Import!$F$4:$P$503,9,FALSE),"")))))))))</f>
        <v/>
      </c>
      <c r="T258" s="10" t="str">
        <f>IF(AND($E258="SV OU SH",T$2="A"),IFERROR(VLOOKUP($A258&amp;T$3,Import!$F$4:$P$503,4,FALSE),""),IF(AND($E258="SV OU SH",T$2="B"),IFERROR(VLOOKUP($A258&amp;T$3,Import!$F$4:$P$503,8,FALSE),""),IF(AND($E258="SVG",T$2="A"),IFERROR(VLOOKUP($A258&amp;T$3,Import!$F$4:$P$503,6,FALSE),""),IF(AND($E258="SVG",T$2="B"),IFERROR(VLOOKUP($A258&amp;T$3,Import!$F$4:$P$503,10,FALSE),""),IF(AND($E258="SVE",T$2="A"),IFERROR(VLOOKUP($A258&amp;T$3,Import!$F$4:$P$503,7,FALSE),""),IF(AND($E258="SVE",T$2="B"),IFERROR(VLOOKUP($A258&amp;T$3,Import!$F$4:$P$503,11,FALSE),""),IF(AND($E258="AQ",T$2="A"),IFERROR(VLOOKUP($A258&amp;T$3,Import!$F$4:$P$503,5,FALSE),""),IF(AND($E258="AQ",T$2="B"),IFERROR(VLOOKUP($A258&amp;T$3,Import!$F$4:$P$503,9,FALSE),"")))))))))</f>
        <v/>
      </c>
      <c r="U258" s="10" t="str">
        <f>IF(AND($E258="SV OU SH",U$2="A"),IFERROR(VLOOKUP($A258&amp;U$3,Import!$F$4:$P$503,4,FALSE),""),IF(AND($E258="SV OU SH",U$2="B"),IFERROR(VLOOKUP($A258&amp;U$3,Import!$F$4:$P$503,8,FALSE),""),IF(AND($E258="SVG",U$2="A"),IFERROR(VLOOKUP($A258&amp;U$3,Import!$F$4:$P$503,6,FALSE),""),IF(AND($E258="SVG",U$2="B"),IFERROR(VLOOKUP($A258&amp;U$3,Import!$F$4:$P$503,10,FALSE),""),IF(AND($E258="SVE",U$2="A"),IFERROR(VLOOKUP($A258&amp;U$3,Import!$F$4:$P$503,7,FALSE),""),IF(AND($E258="SVE",U$2="B"),IFERROR(VLOOKUP($A258&amp;U$3,Import!$F$4:$P$503,11,FALSE),""),IF(AND($E258="AQ",U$2="A"),IFERROR(VLOOKUP($A258&amp;U$3,Import!$F$4:$P$503,5,FALSE),""),IF(AND($E258="AQ",U$2="B"),IFERROR(VLOOKUP($A258&amp;U$3,Import!$F$4:$P$503,9,FALSE),"")))))))))</f>
        <v/>
      </c>
      <c r="V258" s="10" t="str">
        <f>IF(AND($E258="SV OU SH",V$2="A"),IFERROR(VLOOKUP($A258&amp;V$3,Import!$F$4:$P$503,4,FALSE),""),IF(AND($E258="SV OU SH",V$2="B"),IFERROR(VLOOKUP($A258&amp;V$3,Import!$F$4:$P$503,8,FALSE),""),IF(AND($E258="SVG",V$2="A"),IFERROR(VLOOKUP($A258&amp;V$3,Import!$F$4:$P$503,6,FALSE),""),IF(AND($E258="SVG",V$2="B"),IFERROR(VLOOKUP($A258&amp;V$3,Import!$F$4:$P$503,10,FALSE),""),IF(AND($E258="SVE",V$2="A"),IFERROR(VLOOKUP($A258&amp;V$3,Import!$F$4:$P$503,7,FALSE),""),IF(AND($E258="SVE",V$2="B"),IFERROR(VLOOKUP($A258&amp;V$3,Import!$F$4:$P$503,11,FALSE),""),IF(AND($E258="AQ",V$2="A"),IFERROR(VLOOKUP($A258&amp;V$3,Import!$F$4:$P$503,5,FALSE),""),IF(AND($E258="AQ",V$2="B"),IFERROR(VLOOKUP($A258&amp;V$3,Import!$F$4:$P$503,9,FALSE),"")))))))))</f>
        <v/>
      </c>
      <c r="W258" s="10" t="str">
        <f>IF(AND($E258="SV OU SH",W$2="A"),IFERROR(VLOOKUP($A258&amp;W$3,Import!$F$4:$P$503,4,FALSE),""),IF(AND($E258="SV OU SH",W$2="B"),IFERROR(VLOOKUP($A258&amp;W$3,Import!$F$4:$P$503,8,FALSE),""),IF(AND($E258="SVG",W$2="A"),IFERROR(VLOOKUP($A258&amp;W$3,Import!$F$4:$P$503,6,FALSE),""),IF(AND($E258="SVG",W$2="B"),IFERROR(VLOOKUP($A258&amp;W$3,Import!$F$4:$P$503,10,FALSE),""),IF(AND($E258="SVE",W$2="A"),IFERROR(VLOOKUP($A258&amp;W$3,Import!$F$4:$P$503,7,FALSE),""),IF(AND($E258="SVE",W$2="B"),IFERROR(VLOOKUP($A258&amp;W$3,Import!$F$4:$P$503,11,FALSE),""),IF(AND($E258="AQ",W$2="A"),IFERROR(VLOOKUP($A258&amp;W$3,Import!$F$4:$P$503,5,FALSE),""),IF(AND($E258="AQ",W$2="B"),IFERROR(VLOOKUP($A258&amp;W$3,Import!$F$4:$P$503,9,FALSE),"")))))))))</f>
        <v/>
      </c>
      <c r="X258" s="10" t="str">
        <f>IF(AND($E258="SV OU SH",X$2="A"),IFERROR(VLOOKUP($A258&amp;X$3,Import!$F$4:$P$503,4,FALSE),""),IF(AND($E258="SV OU SH",X$2="B"),IFERROR(VLOOKUP($A258&amp;X$3,Import!$F$4:$P$503,8,FALSE),""),IF(AND($E258="SVG",X$2="A"),IFERROR(VLOOKUP($A258&amp;X$3,Import!$F$4:$P$503,6,FALSE),""),IF(AND($E258="SVG",X$2="B"),IFERROR(VLOOKUP($A258&amp;X$3,Import!$F$4:$P$503,10,FALSE),""),IF(AND($E258="SVE",X$2="A"),IFERROR(VLOOKUP($A258&amp;X$3,Import!$F$4:$P$503,7,FALSE),""),IF(AND($E258="SVE",X$2="B"),IFERROR(VLOOKUP($A258&amp;X$3,Import!$F$4:$P$503,11,FALSE),""),IF(AND($E258="AQ",X$2="A"),IFERROR(VLOOKUP($A258&amp;X$3,Import!$F$4:$P$503,5,FALSE),""),IF(AND($E258="AQ",X$2="B"),IFERROR(VLOOKUP($A258&amp;X$3,Import!$F$4:$P$503,9,FALSE),"")))))))))</f>
        <v/>
      </c>
      <c r="Y258" s="10" t="str">
        <f>IF(AND($E258="SV OU SH",Y$2="A"),IFERROR(VLOOKUP($A258&amp;Y$3,Import!$F$4:$P$503,4,FALSE),""),IF(AND($E258="SV OU SH",Y$2="B"),IFERROR(VLOOKUP($A258&amp;Y$3,Import!$F$4:$P$503,8,FALSE),""),IF(AND($E258="SVG",Y$2="A"),IFERROR(VLOOKUP($A258&amp;Y$3,Import!$F$4:$P$503,6,FALSE),""),IF(AND($E258="SVG",Y$2="B"),IFERROR(VLOOKUP($A258&amp;Y$3,Import!$F$4:$P$503,10,FALSE),""),IF(AND($E258="SVE",Y$2="A"),IFERROR(VLOOKUP($A258&amp;Y$3,Import!$F$4:$P$503,7,FALSE),""),IF(AND($E258="SVE",Y$2="B"),IFERROR(VLOOKUP($A258&amp;Y$3,Import!$F$4:$P$503,11,FALSE),""),IF(AND($E258="AQ",Y$2="A"),IFERROR(VLOOKUP($A258&amp;Y$3,Import!$F$4:$P$503,5,FALSE),""),IF(AND($E258="AQ",Y$2="B"),IFERROR(VLOOKUP($A258&amp;Y$3,Import!$F$4:$P$503,9,FALSE),"")))))))))</f>
        <v/>
      </c>
      <c r="Z258" s="10" t="str">
        <f>IF(AND($E258="SV OU SH",Z$2="A"),IFERROR(VLOOKUP($A258&amp;Z$3,Import!$F$4:$P$503,4,FALSE),""),IF(AND($E258="SV OU SH",Z$2="B"),IFERROR(VLOOKUP($A258&amp;Z$3,Import!$F$4:$P$503,8,FALSE),""),IF(AND($E258="SVG",Z$2="A"),IFERROR(VLOOKUP($A258&amp;Z$3,Import!$F$4:$P$503,6,FALSE),""),IF(AND($E258="SVG",Z$2="B"),IFERROR(VLOOKUP($A258&amp;Z$3,Import!$F$4:$P$503,10,FALSE),""),IF(AND($E258="SVE",Z$2="A"),IFERROR(VLOOKUP($A258&amp;Z$3,Import!$F$4:$P$503,7,FALSE),""),IF(AND($E258="SVE",Z$2="B"),IFERROR(VLOOKUP($A258&amp;Z$3,Import!$F$4:$P$503,11,FALSE),""),IF(AND($E258="AQ",Z$2="A"),IFERROR(VLOOKUP($A258&amp;Z$3,Import!$F$4:$P$503,5,FALSE),""),IF(AND($E258="AQ",Z$2="B"),IFERROR(VLOOKUP($A258&amp;Z$3,Import!$F$4:$P$503,9,FALSE),"")))))))))</f>
        <v/>
      </c>
      <c r="AA258" s="10" t="str">
        <f>IF(AND($E258="SV OU SH",AA$2="A"),IFERROR(VLOOKUP($A258&amp;AA$3,Import!$F$4:$P$503,4,FALSE),""),IF(AND($E258="SV OU SH",AA$2="B"),IFERROR(VLOOKUP($A258&amp;AA$3,Import!$F$4:$P$503,8,FALSE),""),IF(AND($E258="SVG",AA$2="A"),IFERROR(VLOOKUP($A258&amp;AA$3,Import!$F$4:$P$503,6,FALSE),""),IF(AND($E258="SVG",AA$2="B"),IFERROR(VLOOKUP($A258&amp;AA$3,Import!$F$4:$P$503,10,FALSE),""),IF(AND($E258="SVE",AA$2="A"),IFERROR(VLOOKUP($A258&amp;AA$3,Import!$F$4:$P$503,7,FALSE),""),IF(AND($E258="SVE",AA$2="B"),IFERROR(VLOOKUP($A258&amp;AA$3,Import!$F$4:$P$503,11,FALSE),""),IF(AND($E258="AQ",AA$2="A"),IFERROR(VLOOKUP($A258&amp;AA$3,Import!$F$4:$P$503,5,FALSE),""),IF(AND($E258="AQ",AA$2="B"),IFERROR(VLOOKUP($A258&amp;AA$3,Import!$F$4:$P$503,9,FALSE),"")))))))))</f>
        <v/>
      </c>
      <c r="AB258" s="10" t="str">
        <f>IF(AND($E258="SV OU SH",AB$2="A"),IFERROR(VLOOKUP($A258&amp;AB$3,Import!$F$4:$P$503,4,FALSE),""),IF(AND($E258="SV OU SH",AB$2="B"),IFERROR(VLOOKUP($A258&amp;AB$3,Import!$F$4:$P$503,8,FALSE),""),IF(AND($E258="SVG",AB$2="A"),IFERROR(VLOOKUP($A258&amp;AB$3,Import!$F$4:$P$503,6,FALSE),""),IF(AND($E258="SVG",AB$2="B"),IFERROR(VLOOKUP($A258&amp;AB$3,Import!$F$4:$P$503,10,FALSE),""),IF(AND($E258="SVE",AB$2="A"),IFERROR(VLOOKUP($A258&amp;AB$3,Import!$F$4:$P$503,7,FALSE),""),IF(AND($E258="SVE",AB$2="B"),IFERROR(VLOOKUP($A258&amp;AB$3,Import!$F$4:$P$503,11,FALSE),""),IF(AND($E258="AQ",AB$2="A"),IFERROR(VLOOKUP($A258&amp;AB$3,Import!$F$4:$P$503,5,FALSE),""),IF(AND($E258="AQ",AB$2="B"),IFERROR(VLOOKUP($A258&amp;AB$3,Import!$F$4:$P$503,9,FALSE),"")))))))))</f>
        <v/>
      </c>
      <c r="AC258" s="10" t="str">
        <f>IF(AND($E258="SV OU SH",AC$2="A"),IFERROR(VLOOKUP($A258&amp;AC$3,Import!$F$4:$P$503,4,FALSE),""),IF(AND($E258="SV OU SH",AC$2="B"),IFERROR(VLOOKUP($A258&amp;AC$3,Import!$F$4:$P$503,8,FALSE),""),IF(AND($E258="SVG",AC$2="A"),IFERROR(VLOOKUP($A258&amp;AC$3,Import!$F$4:$P$503,6,FALSE),""),IF(AND($E258="SVG",AC$2="B"),IFERROR(VLOOKUP($A258&amp;AC$3,Import!$F$4:$P$503,10,FALSE),""),IF(AND($E258="SVE",AC$2="A"),IFERROR(VLOOKUP($A258&amp;AC$3,Import!$F$4:$P$503,7,FALSE),""),IF(AND($E258="SVE",AC$2="B"),IFERROR(VLOOKUP($A258&amp;AC$3,Import!$F$4:$P$503,11,FALSE),""),IF(AND($E258="AQ",AC$2="A"),IFERROR(VLOOKUP($A258&amp;AC$3,Import!$F$4:$P$503,5,FALSE),""),IF(AND($E258="AQ",AC$2="B"),IFERROR(VLOOKUP($A258&amp;AC$3,Import!$F$4:$P$503,9,FALSE),"")))))))))</f>
        <v/>
      </c>
      <c r="AD258" s="10" t="str">
        <f>IF(AND($E258="SV OU SH",AD$2="A"),IFERROR(VLOOKUP($A258&amp;AD$3,Import!$F$4:$P$503,4,FALSE),""),IF(AND($E258="SV OU SH",AD$2="B"),IFERROR(VLOOKUP($A258&amp;AD$3,Import!$F$4:$P$503,8,FALSE),""),IF(AND($E258="SVG",AD$2="A"),IFERROR(VLOOKUP($A258&amp;AD$3,Import!$F$4:$P$503,6,FALSE),""),IF(AND($E258="SVG",AD$2="B"),IFERROR(VLOOKUP($A258&amp;AD$3,Import!$F$4:$P$503,10,FALSE),""),IF(AND($E258="SVE",AD$2="A"),IFERROR(VLOOKUP($A258&amp;AD$3,Import!$F$4:$P$503,7,FALSE),""),IF(AND($E258="SVE",AD$2="B"),IFERROR(VLOOKUP($A258&amp;AD$3,Import!$F$4:$P$503,11,FALSE),""),IF(AND($E258="AQ",AD$2="A"),IFERROR(VLOOKUP($A258&amp;AD$3,Import!$F$4:$P$503,5,FALSE),""),IF(AND($E258="AQ",AD$2="B"),IFERROR(VLOOKUP($A258&amp;AD$3,Import!$F$4:$P$503,9,FALSE),"")))))))))</f>
        <v/>
      </c>
      <c r="AE258" s="10" t="str">
        <f>IF(AND($E258="SV OU SH",AE$2="A"),IFERROR(VLOOKUP($A258&amp;AE$3,Import!$F$4:$P$503,4,FALSE),""),IF(AND($E258="SV OU SH",AE$2="B"),IFERROR(VLOOKUP($A258&amp;AE$3,Import!$F$4:$P$503,8,FALSE),""),IF(AND($E258="SVG",AE$2="A"),IFERROR(VLOOKUP($A258&amp;AE$3,Import!$F$4:$P$503,6,FALSE),""),IF(AND($E258="SVG",AE$2="B"),IFERROR(VLOOKUP($A258&amp;AE$3,Import!$F$4:$P$503,10,FALSE),""),IF(AND($E258="SVE",AE$2="A"),IFERROR(VLOOKUP($A258&amp;AE$3,Import!$F$4:$P$503,7,FALSE),""),IF(AND($E258="SVE",AE$2="B"),IFERROR(VLOOKUP($A258&amp;AE$3,Import!$F$4:$P$503,11,FALSE),""),IF(AND($E258="AQ",AE$2="A"),IFERROR(VLOOKUP($A258&amp;AE$3,Import!$F$4:$P$503,5,FALSE),""),IF(AND($E258="AQ",AE$2="B"),IFERROR(VLOOKUP($A258&amp;AE$3,Import!$F$4:$P$503,9,FALSE),"")))))))))</f>
        <v/>
      </c>
      <c r="AF258" s="10" t="str">
        <f>IF(AND($E258="SV OU SH",AF$2="A"),IFERROR(VLOOKUP($A258&amp;AF$3,Import!$F$4:$P$503,4,FALSE),""),IF(AND($E258="SV OU SH",AF$2="B"),IFERROR(VLOOKUP($A258&amp;AF$3,Import!$F$4:$P$503,8,FALSE),""),IF(AND($E258="SVG",AF$2="A"),IFERROR(VLOOKUP($A258&amp;AF$3,Import!$F$4:$P$503,6,FALSE),""),IF(AND($E258="SVG",AF$2="B"),IFERROR(VLOOKUP($A258&amp;AF$3,Import!$F$4:$P$503,10,FALSE),""),IF(AND($E258="SVE",AF$2="A"),IFERROR(VLOOKUP($A258&amp;AF$3,Import!$F$4:$P$503,7,FALSE),""),IF(AND($E258="SVE",AF$2="B"),IFERROR(VLOOKUP($A258&amp;AF$3,Import!$F$4:$P$503,11,FALSE),""),IF(AND($E258="AQ",AF$2="A"),IFERROR(VLOOKUP($A258&amp;AF$3,Import!$F$4:$P$503,5,FALSE),""),IF(AND($E258="AQ",AF$2="B"),IFERROR(VLOOKUP($A258&amp;AF$3,Import!$F$4:$P$503,9,FALSE),"")))))))))</f>
        <v/>
      </c>
      <c r="AG258" s="10" t="str">
        <f>IF(AND($E258="SV OU SH",AG$2="A"),IFERROR(VLOOKUP($A258&amp;AG$3,Import!$F$4:$P$503,4,FALSE),""),IF(AND($E258="SV OU SH",AG$2="B"),IFERROR(VLOOKUP($A258&amp;AG$3,Import!$F$4:$P$503,8,FALSE),""),IF(AND($E258="SVG",AG$2="A"),IFERROR(VLOOKUP($A258&amp;AG$3,Import!$F$4:$P$503,6,FALSE),""),IF(AND($E258="SVG",AG$2="B"),IFERROR(VLOOKUP($A258&amp;AG$3,Import!$F$4:$P$503,10,FALSE),""),IF(AND($E258="SVE",AG$2="A"),IFERROR(VLOOKUP($A258&amp;AG$3,Import!$F$4:$P$503,7,FALSE),""),IF(AND($E258="SVE",AG$2="B"),IFERROR(VLOOKUP($A258&amp;AG$3,Import!$F$4:$P$503,11,FALSE),""),IF(AND($E258="AQ",AG$2="A"),IFERROR(VLOOKUP($A258&amp;AG$3,Import!$F$4:$P$503,5,FALSE),""),IF(AND($E258="AQ",AG$2="B"),IFERROR(VLOOKUP($A258&amp;AG$3,Import!$F$4:$P$503,9,FALSE),"")))))))))</f>
        <v/>
      </c>
      <c r="AH258" s="10" t="str">
        <f>IF(AND($E258="SV OU SH",AH$2="A"),IFERROR(VLOOKUP($A258&amp;AH$3,Import!$F$4:$P$503,4,FALSE),""),IF(AND($E258="SV OU SH",AH$2="B"),IFERROR(VLOOKUP($A258&amp;AH$3,Import!$F$4:$P$503,8,FALSE),""),IF(AND($E258="SVG",AH$2="A"),IFERROR(VLOOKUP($A258&amp;AH$3,Import!$F$4:$P$503,6,FALSE),""),IF(AND($E258="SVG",AH$2="B"),IFERROR(VLOOKUP($A258&amp;AH$3,Import!$F$4:$P$503,10,FALSE),""),IF(AND($E258="SVE",AH$2="A"),IFERROR(VLOOKUP($A258&amp;AH$3,Import!$F$4:$P$503,7,FALSE),""),IF(AND($E258="SVE",AH$2="B"),IFERROR(VLOOKUP($A258&amp;AH$3,Import!$F$4:$P$503,11,FALSE),""),IF(AND($E258="AQ",AH$2="A"),IFERROR(VLOOKUP($A258&amp;AH$3,Import!$F$4:$P$503,5,FALSE),""),IF(AND($E258="AQ",AH$2="B"),IFERROR(VLOOKUP($A258&amp;AH$3,Import!$F$4:$P$503,9,FALSE),"")))))))))</f>
        <v/>
      </c>
      <c r="AI258" s="10" t="str">
        <f>IF(AND($E258="SV OU SH",AI$2="A"),IFERROR(VLOOKUP($A258&amp;AI$3,Import!$F$4:$P$503,4,FALSE),""),IF(AND($E258="SV OU SH",AI$2="B"),IFERROR(VLOOKUP($A258&amp;AI$3,Import!$F$4:$P$503,8,FALSE),""),IF(AND($E258="SVG",AI$2="A"),IFERROR(VLOOKUP($A258&amp;AI$3,Import!$F$4:$P$503,6,FALSE),""),IF(AND($E258="SVG",AI$2="B"),IFERROR(VLOOKUP($A258&amp;AI$3,Import!$F$4:$P$503,10,FALSE),""),IF(AND($E258="SVE",AI$2="A"),IFERROR(VLOOKUP($A258&amp;AI$3,Import!$F$4:$P$503,7,FALSE),""),IF(AND($E258="SVE",AI$2="B"),IFERROR(VLOOKUP($A258&amp;AI$3,Import!$F$4:$P$503,11,FALSE),""),IF(AND($E258="AQ",AI$2="A"),IFERROR(VLOOKUP($A258&amp;AI$3,Import!$F$4:$P$503,5,FALSE),""),IF(AND($E258="AQ",AI$2="B"),IFERROR(VLOOKUP($A258&amp;AI$3,Import!$F$4:$P$503,9,FALSE),"")))))))))</f>
        <v/>
      </c>
      <c r="AJ258" s="10" t="str">
        <f>IF(AND($E258="SV OU SH",AJ$2="A"),IFERROR(VLOOKUP($A258&amp;AJ$3,Import!$F$4:$P$503,4,FALSE),""),IF(AND($E258="SV OU SH",AJ$2="B"),IFERROR(VLOOKUP($A258&amp;AJ$3,Import!$F$4:$P$503,8,FALSE),""),IF(AND($E258="SVG",AJ$2="A"),IFERROR(VLOOKUP($A258&amp;AJ$3,Import!$F$4:$P$503,6,FALSE),""),IF(AND($E258="SVG",AJ$2="B"),IFERROR(VLOOKUP($A258&amp;AJ$3,Import!$F$4:$P$503,10,FALSE),""),IF(AND($E258="SVE",AJ$2="A"),IFERROR(VLOOKUP($A258&amp;AJ$3,Import!$F$4:$P$503,7,FALSE),""),IF(AND($E258="SVE",AJ$2="B"),IFERROR(VLOOKUP($A258&amp;AJ$3,Import!$F$4:$P$503,11,FALSE),""),IF(AND($E258="AQ",AJ$2="A"),IFERROR(VLOOKUP($A258&amp;AJ$3,Import!$F$4:$P$503,5,FALSE),""),IF(AND($E258="AQ",AJ$2="B"),IFERROR(VLOOKUP($A258&amp;AJ$3,Import!$F$4:$P$503,9,FALSE),"")))))))))</f>
        <v/>
      </c>
      <c r="AK258" s="10" t="str">
        <f>IF(AND($E258="SV OU SH",AK$2="A"),IFERROR(VLOOKUP($A258&amp;AK$3,Import!$F$4:$P$503,4,FALSE),""),IF(AND($E258="SV OU SH",AK$2="B"),IFERROR(VLOOKUP($A258&amp;AK$3,Import!$F$4:$P$503,8,FALSE),""),IF(AND($E258="SVG",AK$2="A"),IFERROR(VLOOKUP($A258&amp;AK$3,Import!$F$4:$P$503,6,FALSE),""),IF(AND($E258="SVG",AK$2="B"),IFERROR(VLOOKUP($A258&amp;AK$3,Import!$F$4:$P$503,10,FALSE),""),IF(AND($E258="SVE",AK$2="A"),IFERROR(VLOOKUP($A258&amp;AK$3,Import!$F$4:$P$503,7,FALSE),""),IF(AND($E258="SVE",AK$2="B"),IFERROR(VLOOKUP($A258&amp;AK$3,Import!$F$4:$P$503,11,FALSE),""),IF(AND($E258="AQ",AK$2="A"),IFERROR(VLOOKUP($A258&amp;AK$3,Import!$F$4:$P$503,5,FALSE),""),IF(AND($E258="AQ",AK$2="B"),IFERROR(VLOOKUP($A258&amp;AK$3,Import!$F$4:$P$503,9,FALSE),"")))))))))</f>
        <v/>
      </c>
      <c r="AL258" s="10" t="str">
        <f>IF(AND($E258="SV OU SH",AL$2="A"),IFERROR(VLOOKUP($A258&amp;AL$3,Import!$F$4:$P$503,4,FALSE),""),IF(AND($E258="SV OU SH",AL$2="B"),IFERROR(VLOOKUP($A258&amp;AL$3,Import!$F$4:$P$503,8,FALSE),""),IF(AND($E258="SVG",AL$2="A"),IFERROR(VLOOKUP($A258&amp;AL$3,Import!$F$4:$P$503,6,FALSE),""),IF(AND($E258="SVG",AL$2="B"),IFERROR(VLOOKUP($A258&amp;AL$3,Import!$F$4:$P$503,10,FALSE),""),IF(AND($E258="SVE",AL$2="A"),IFERROR(VLOOKUP($A258&amp;AL$3,Import!$F$4:$P$503,7,FALSE),""),IF(AND($E258="SVE",AL$2="B"),IFERROR(VLOOKUP($A258&amp;AL$3,Import!$F$4:$P$503,11,FALSE),""),IF(AND($E258="AQ",AL$2="A"),IFERROR(VLOOKUP($A258&amp;AL$3,Import!$F$4:$P$503,5,FALSE),""),IF(AND($E258="AQ",AL$2="B"),IFERROR(VLOOKUP($A258&amp;AL$3,Import!$F$4:$P$503,9,FALSE),"")))))))))</f>
        <v/>
      </c>
      <c r="AM258" s="10" t="str">
        <f>IF(AND($E258="SV OU SH",AM$2="A"),IFERROR(VLOOKUP($A258&amp;AM$3,Import!$F$4:$P$503,4,FALSE),""),IF(AND($E258="SV OU SH",AM$2="B"),IFERROR(VLOOKUP($A258&amp;AM$3,Import!$F$4:$P$503,8,FALSE),""),IF(AND($E258="SVG",AM$2="A"),IFERROR(VLOOKUP($A258&amp;AM$3,Import!$F$4:$P$503,6,FALSE),""),IF(AND($E258="SVG",AM$2="B"),IFERROR(VLOOKUP($A258&amp;AM$3,Import!$F$4:$P$503,10,FALSE),""),IF(AND($E258="SVE",AM$2="A"),IFERROR(VLOOKUP($A258&amp;AM$3,Import!$F$4:$P$503,7,FALSE),""),IF(AND($E258="SVE",AM$2="B"),IFERROR(VLOOKUP($A258&amp;AM$3,Import!$F$4:$P$503,11,FALSE),""),IF(AND($E258="AQ",AM$2="A"),IFERROR(VLOOKUP($A258&amp;AM$3,Import!$F$4:$P$503,5,FALSE),""),IF(AND($E258="AQ",AM$2="B"),IFERROR(VLOOKUP($A258&amp;AM$3,Import!$F$4:$P$503,9,FALSE),"")))))))))</f>
        <v/>
      </c>
      <c r="AN258" s="10" t="str">
        <f>IF(AND($E258="SV OU SH",AN$2="A"),IFERROR(VLOOKUP($A258&amp;AN$3,Import!$F$4:$P$503,4,FALSE),""),IF(AND($E258="SV OU SH",AN$2="B"),IFERROR(VLOOKUP($A258&amp;AN$3,Import!$F$4:$P$503,8,FALSE),""),IF(AND($E258="SVG",AN$2="A"),IFERROR(VLOOKUP($A258&amp;AN$3,Import!$F$4:$P$503,6,FALSE),""),IF(AND($E258="SVG",AN$2="B"),IFERROR(VLOOKUP($A258&amp;AN$3,Import!$F$4:$P$503,10,FALSE),""),IF(AND($E258="SVE",AN$2="A"),IFERROR(VLOOKUP($A258&amp;AN$3,Import!$F$4:$P$503,7,FALSE),""),IF(AND($E258="SVE",AN$2="B"),IFERROR(VLOOKUP($A258&amp;AN$3,Import!$F$4:$P$503,11,FALSE),""),IF(AND($E258="AQ",AN$2="A"),IFERROR(VLOOKUP($A258&amp;AN$3,Import!$F$4:$P$503,5,FALSE),""),IF(AND($E258="AQ",AN$2="B"),IFERROR(VLOOKUP($A258&amp;AN$3,Import!$F$4:$P$503,9,FALSE),"")))))))))</f>
        <v/>
      </c>
      <c r="AO258" s="10" t="str">
        <f>IF(AND($E258="SV OU SH",AO$2="A"),IFERROR(VLOOKUP($A258&amp;AO$3,Import!$F$4:$P$503,4,FALSE),""),IF(AND($E258="SV OU SH",AO$2="B"),IFERROR(VLOOKUP($A258&amp;AO$3,Import!$F$4:$P$503,8,FALSE),""),IF(AND($E258="SVG",AO$2="A"),IFERROR(VLOOKUP($A258&amp;AO$3,Import!$F$4:$P$503,6,FALSE),""),IF(AND($E258="SVG",AO$2="B"),IFERROR(VLOOKUP($A258&amp;AO$3,Import!$F$4:$P$503,10,FALSE),""),IF(AND($E258="SVE",AO$2="A"),IFERROR(VLOOKUP($A258&amp;AO$3,Import!$F$4:$P$503,7,FALSE),""),IF(AND($E258="SVE",AO$2="B"),IFERROR(VLOOKUP($A258&amp;AO$3,Import!$F$4:$P$503,11,FALSE),""),IF(AND($E258="AQ",AO$2="A"),IFERROR(VLOOKUP($A258&amp;AO$3,Import!$F$4:$P$503,5,FALSE),""),IF(AND($E258="AQ",AO$2="B"),IFERROR(VLOOKUP($A258&amp;AO$3,Import!$F$4:$P$503,9,FALSE),"")))))))))</f>
        <v/>
      </c>
      <c r="AP258" s="10" t="str">
        <f>IF(AND($E258="SV OU SH",AP$2="A"),IFERROR(VLOOKUP($A258&amp;AP$3,Import!$F$4:$P$503,4,FALSE),""),IF(AND($E258="SV OU SH",AP$2="B"),IFERROR(VLOOKUP($A258&amp;AP$3,Import!$F$4:$P$503,8,FALSE),""),IF(AND($E258="SVG",AP$2="A"),IFERROR(VLOOKUP($A258&amp;AP$3,Import!$F$4:$P$503,6,FALSE),""),IF(AND($E258="SVG",AP$2="B"),IFERROR(VLOOKUP($A258&amp;AP$3,Import!$F$4:$P$503,10,FALSE),""),IF(AND($E258="SVE",AP$2="A"),IFERROR(VLOOKUP($A258&amp;AP$3,Import!$F$4:$P$503,7,FALSE),""),IF(AND($E258="SVE",AP$2="B"),IFERROR(VLOOKUP($A258&amp;AP$3,Import!$F$4:$P$503,11,FALSE),""),IF(AND($E258="AQ",AP$2="A"),IFERROR(VLOOKUP($A258&amp;AP$3,Import!$F$4:$P$503,5,FALSE),""),IF(AND($E258="AQ",AP$2="B"),IFERROR(VLOOKUP($A258&amp;AP$3,Import!$F$4:$P$503,9,FALSE),"")))))))))</f>
        <v/>
      </c>
      <c r="AQ258" s="10" t="str">
        <f>IF(AND($E258="SV OU SH",AQ$2="A"),IFERROR(VLOOKUP($A258&amp;AQ$3,Import!$F$4:$P$503,4,FALSE),""),IF(AND($E258="SV OU SH",AQ$2="B"),IFERROR(VLOOKUP($A258&amp;AQ$3,Import!$F$4:$P$503,8,FALSE),""),IF(AND($E258="SVG",AQ$2="A"),IFERROR(VLOOKUP($A258&amp;AQ$3,Import!$F$4:$P$503,6,FALSE),""),IF(AND($E258="SVG",AQ$2="B"),IFERROR(VLOOKUP($A258&amp;AQ$3,Import!$F$4:$P$503,10,FALSE),""),IF(AND($E258="SVE",AQ$2="A"),IFERROR(VLOOKUP($A258&amp;AQ$3,Import!$F$4:$P$503,7,FALSE),""),IF(AND($E258="SVE",AQ$2="B"),IFERROR(VLOOKUP($A258&amp;AQ$3,Import!$F$4:$P$503,11,FALSE),""),IF(AND($E258="AQ",AQ$2="A"),IFERROR(VLOOKUP($A258&amp;AQ$3,Import!$F$4:$P$503,5,FALSE),""),IF(AND($E258="AQ",AQ$2="B"),IFERROR(VLOOKUP($A258&amp;AQ$3,Import!$F$4:$P$503,9,FALSE),"")))))))))</f>
        <v/>
      </c>
      <c r="AR258" s="10" t="str">
        <f>IF(AND($E258="SV OU SH",AR$2="A"),IFERROR(VLOOKUP($A258&amp;AR$3,Import!$F$4:$P$503,4,FALSE),""),IF(AND($E258="SV OU SH",AR$2="B"),IFERROR(VLOOKUP($A258&amp;AR$3,Import!$F$4:$P$503,8,FALSE),""),IF(AND($E258="SVG",AR$2="A"),IFERROR(VLOOKUP($A258&amp;AR$3,Import!$F$4:$P$503,6,FALSE),""),IF(AND($E258="SVG",AR$2="B"),IFERROR(VLOOKUP($A258&amp;AR$3,Import!$F$4:$P$503,10,FALSE),""),IF(AND($E258="SVE",AR$2="A"),IFERROR(VLOOKUP($A258&amp;AR$3,Import!$F$4:$P$503,7,FALSE),""),IF(AND($E258="SVE",AR$2="B"),IFERROR(VLOOKUP($A258&amp;AR$3,Import!$F$4:$P$503,11,FALSE),""),IF(AND($E258="AQ",AR$2="A"),IFERROR(VLOOKUP($A258&amp;AR$3,Import!$F$4:$P$503,5,FALSE),""),IF(AND($E258="AQ",AR$2="B"),IFERROR(VLOOKUP($A258&amp;AR$3,Import!$F$4:$P$503,9,FALSE),"")))))))))</f>
        <v/>
      </c>
      <c r="AS258" s="10" t="str">
        <f>IF(AND($E258="SV OU SH",AS$2="A"),IFERROR(VLOOKUP($A258&amp;AS$3,Import!$F$4:$P$503,4,FALSE),""),IF(AND($E258="SV OU SH",AS$2="B"),IFERROR(VLOOKUP($A258&amp;AS$3,Import!$F$4:$P$503,8,FALSE),""),IF(AND($E258="SVG",AS$2="A"),IFERROR(VLOOKUP($A258&amp;AS$3,Import!$F$4:$P$503,6,FALSE),""),IF(AND($E258="SVG",AS$2="B"),IFERROR(VLOOKUP($A258&amp;AS$3,Import!$F$4:$P$503,10,FALSE),""),IF(AND($E258="SVE",AS$2="A"),IFERROR(VLOOKUP($A258&amp;AS$3,Import!$F$4:$P$503,7,FALSE),""),IF(AND($E258="SVE",AS$2="B"),IFERROR(VLOOKUP($A258&amp;AS$3,Import!$F$4:$P$503,11,FALSE),""),IF(AND($E258="AQ",AS$2="A"),IFERROR(VLOOKUP($A258&amp;AS$3,Import!$F$4:$P$503,5,FALSE),""),IF(AND($E258="AQ",AS$2="B"),IFERROR(VLOOKUP($A258&amp;AS$3,Import!$F$4:$P$503,9,FALSE),"")))))))))</f>
        <v/>
      </c>
      <c r="AT258" s="10" t="str">
        <f>IF(AND($E258="SV OU SH",AT$2="A"),IFERROR(VLOOKUP($A258&amp;AT$3,Import!$F$4:$P$503,4,FALSE),""),IF(AND($E258="SV OU SH",AT$2="B"),IFERROR(VLOOKUP($A258&amp;AT$3,Import!$F$4:$P$503,8,FALSE),""),IF(AND($E258="SVG",AT$2="A"),IFERROR(VLOOKUP($A258&amp;AT$3,Import!$F$4:$P$503,6,FALSE),""),IF(AND($E258="SVG",AT$2="B"),IFERROR(VLOOKUP($A258&amp;AT$3,Import!$F$4:$P$503,10,FALSE),""),IF(AND($E258="SVE",AT$2="A"),IFERROR(VLOOKUP($A258&amp;AT$3,Import!$F$4:$P$503,7,FALSE),""),IF(AND($E258="SVE",AT$2="B"),IFERROR(VLOOKUP($A258&amp;AT$3,Import!$F$4:$P$503,11,FALSE),""),IF(AND($E258="AQ",AT$2="A"),IFERROR(VLOOKUP($A258&amp;AT$3,Import!$F$4:$P$503,5,FALSE),""),IF(AND($E258="AQ",AT$2="B"),IFERROR(VLOOKUP($A258&amp;AT$3,Import!$F$4:$P$503,9,FALSE),"")))))))))</f>
        <v/>
      </c>
      <c r="AU258" s="10" t="str">
        <f>IF(AND($E258="SV OU SH",AU$2="A"),IFERROR(VLOOKUP($A258&amp;AU$3,Import!$F$4:$P$503,4,FALSE),""),IF(AND($E258="SV OU SH",AU$2="B"),IFERROR(VLOOKUP($A258&amp;AU$3,Import!$F$4:$P$503,8,FALSE),""),IF(AND($E258="SVG",AU$2="A"),IFERROR(VLOOKUP($A258&amp;AU$3,Import!$F$4:$P$503,6,FALSE),""),IF(AND($E258="SVG",AU$2="B"),IFERROR(VLOOKUP($A258&amp;AU$3,Import!$F$4:$P$503,10,FALSE),""),IF(AND($E258="SVE",AU$2="A"),IFERROR(VLOOKUP($A258&amp;AU$3,Import!$F$4:$P$503,7,FALSE),""),IF(AND($E258="SVE",AU$2="B"),IFERROR(VLOOKUP($A258&amp;AU$3,Import!$F$4:$P$503,11,FALSE),""),IF(AND($E258="AQ",AU$2="A"),IFERROR(VLOOKUP($A258&amp;AU$3,Import!$F$4:$P$503,5,FALSE),""),IF(AND($E258="AQ",AU$2="B"),IFERROR(VLOOKUP($A258&amp;AU$3,Import!$F$4:$P$503,9,FALSE),"")))))))))</f>
        <v/>
      </c>
      <c r="AV258" s="10" t="str">
        <f>IF(AND($E258="SV OU SH",AV$2="A"),IFERROR(VLOOKUP($A258&amp;AV$3,Import!$F$4:$P$503,4,FALSE),""),IF(AND($E258="SV OU SH",AV$2="B"),IFERROR(VLOOKUP($A258&amp;AV$3,Import!$F$4:$P$503,8,FALSE),""),IF(AND($E258="SVG",AV$2="A"),IFERROR(VLOOKUP($A258&amp;AV$3,Import!$F$4:$P$503,6,FALSE),""),IF(AND($E258="SVG",AV$2="B"),IFERROR(VLOOKUP($A258&amp;AV$3,Import!$F$4:$P$503,10,FALSE),""),IF(AND($E258="SVE",AV$2="A"),IFERROR(VLOOKUP($A258&amp;AV$3,Import!$F$4:$P$503,7,FALSE),""),IF(AND($E258="SVE",AV$2="B"),IFERROR(VLOOKUP($A258&amp;AV$3,Import!$F$4:$P$503,11,FALSE),""),IF(AND($E258="AQ",AV$2="A"),IFERROR(VLOOKUP($A258&amp;AV$3,Import!$F$4:$P$503,5,FALSE),""),IF(AND($E258="AQ",AV$2="B"),IFERROR(VLOOKUP($A258&amp;AV$3,Import!$F$4:$P$503,9,FALSE),"")))))))))</f>
        <v/>
      </c>
      <c r="AW258" s="10" t="str">
        <f>IF(AND($E258="SV OU SH",AW$2="A"),IFERROR(VLOOKUP($A258&amp;AW$3,Import!$F$4:$P$503,4,FALSE),""),IF(AND($E258="SV OU SH",AW$2="B"),IFERROR(VLOOKUP($A258&amp;AW$3,Import!$F$4:$P$503,8,FALSE),""),IF(AND($E258="SVG",AW$2="A"),IFERROR(VLOOKUP($A258&amp;AW$3,Import!$F$4:$P$503,6,FALSE),""),IF(AND($E258="SVG",AW$2="B"),IFERROR(VLOOKUP($A258&amp;AW$3,Import!$F$4:$P$503,10,FALSE),""),IF(AND($E258="SVE",AW$2="A"),IFERROR(VLOOKUP($A258&amp;AW$3,Import!$F$4:$P$503,7,FALSE),""),IF(AND($E258="SVE",AW$2="B"),IFERROR(VLOOKUP($A258&amp;AW$3,Import!$F$4:$P$503,11,FALSE),""),IF(AND($E258="AQ",AW$2="A"),IFERROR(VLOOKUP($A258&amp;AW$3,Import!$F$4:$P$503,5,FALSE),""),IF(AND($E258="AQ",AW$2="B"),IFERROR(VLOOKUP($A258&amp;AW$3,Import!$F$4:$P$503,9,FALSE),"")))))))))</f>
        <v/>
      </c>
      <c r="AX258" s="10" t="str">
        <f>IF(AND($E258="SV OU SH",AX$2="A"),IFERROR(VLOOKUP($A258&amp;AX$3,Import!$F$4:$P$503,4,FALSE),""),IF(AND($E258="SV OU SH",AX$2="B"),IFERROR(VLOOKUP($A258&amp;AX$3,Import!$F$4:$P$503,8,FALSE),""),IF(AND($E258="SVG",AX$2="A"),IFERROR(VLOOKUP($A258&amp;AX$3,Import!$F$4:$P$503,6,FALSE),""),IF(AND($E258="SVG",AX$2="B"),IFERROR(VLOOKUP($A258&amp;AX$3,Import!$F$4:$P$503,10,FALSE),""),IF(AND($E258="SVE",AX$2="A"),IFERROR(VLOOKUP($A258&amp;AX$3,Import!$F$4:$P$503,7,FALSE),""),IF(AND($E258="SVE",AX$2="B"),IFERROR(VLOOKUP($A258&amp;AX$3,Import!$F$4:$P$503,11,FALSE),""),IF(AND($E258="AQ",AX$2="A"),IFERROR(VLOOKUP($A258&amp;AX$3,Import!$F$4:$P$503,5,FALSE),""),IF(AND($E258="AQ",AX$2="B"),IFERROR(VLOOKUP($A258&amp;AX$3,Import!$F$4:$P$503,9,FALSE),"")))))))))</f>
        <v/>
      </c>
      <c r="AY258" s="10" t="str">
        <f>IF(AND($E258="SV OU SH",AY$2="A"),IFERROR(VLOOKUP($A258&amp;AY$3,Import!$F$4:$P$503,4,FALSE),""),IF(AND($E258="SV OU SH",AY$2="B"),IFERROR(VLOOKUP($A258&amp;AY$3,Import!$F$4:$P$503,8,FALSE),""),IF(AND($E258="SVG",AY$2="A"),IFERROR(VLOOKUP($A258&amp;AY$3,Import!$F$4:$P$503,6,FALSE),""),IF(AND($E258="SVG",AY$2="B"),IFERROR(VLOOKUP($A258&amp;AY$3,Import!$F$4:$P$503,10,FALSE),""),IF(AND($E258="SVE",AY$2="A"),IFERROR(VLOOKUP($A258&amp;AY$3,Import!$F$4:$P$503,7,FALSE),""),IF(AND($E258="SVE",AY$2="B"),IFERROR(VLOOKUP($A258&amp;AY$3,Import!$F$4:$P$503,11,FALSE),""),IF(AND($E258="AQ",AY$2="A"),IFERROR(VLOOKUP($A258&amp;AY$3,Import!$F$4:$P$503,5,FALSE),""),IF(AND($E258="AQ",AY$2="B"),IFERROR(VLOOKUP($A258&amp;AY$3,Import!$F$4:$P$503,9,FALSE),"")))))))))</f>
        <v/>
      </c>
      <c r="AZ258" s="10" t="str">
        <f>IF(AND($E258="SV OU SH",AZ$2="A"),IFERROR(VLOOKUP($A258&amp;AZ$3,Import!$F$4:$P$503,4,FALSE),""),IF(AND($E258="SV OU SH",AZ$2="B"),IFERROR(VLOOKUP($A258&amp;AZ$3,Import!$F$4:$P$503,8,FALSE),""),IF(AND($E258="SVG",AZ$2="A"),IFERROR(VLOOKUP($A258&amp;AZ$3,Import!$F$4:$P$503,6,FALSE),""),IF(AND($E258="SVG",AZ$2="B"),IFERROR(VLOOKUP($A258&amp;AZ$3,Import!$F$4:$P$503,10,FALSE),""),IF(AND($E258="SVE",AZ$2="A"),IFERROR(VLOOKUP($A258&amp;AZ$3,Import!$F$4:$P$503,7,FALSE),""),IF(AND($E258="SVE",AZ$2="B"),IFERROR(VLOOKUP($A258&amp;AZ$3,Import!$F$4:$P$503,11,FALSE),""),IF(AND($E258="AQ",AZ$2="A"),IFERROR(VLOOKUP($A258&amp;AZ$3,Import!$F$4:$P$503,5,FALSE),""),IF(AND($E258="AQ",AZ$2="B"),IFERROR(VLOOKUP($A258&amp;AZ$3,Import!$F$4:$P$503,9,FALSE),"")))))))))</f>
        <v/>
      </c>
      <c r="BA258" s="10" t="str">
        <f>IF(AND($E258="SV OU SH",BA$2="A"),IFERROR(VLOOKUP($A258&amp;BA$3,Import!$F$4:$P$503,4,FALSE),""),IF(AND($E258="SV OU SH",BA$2="B"),IFERROR(VLOOKUP($A258&amp;BA$3,Import!$F$4:$P$503,8,FALSE),""),IF(AND($E258="SVG",BA$2="A"),IFERROR(VLOOKUP($A258&amp;BA$3,Import!$F$4:$P$503,6,FALSE),""),IF(AND($E258="SVG",BA$2="B"),IFERROR(VLOOKUP($A258&amp;BA$3,Import!$F$4:$P$503,10,FALSE),""),IF(AND($E258="SVE",BA$2="A"),IFERROR(VLOOKUP($A258&amp;BA$3,Import!$F$4:$P$503,7,FALSE),""),IF(AND($E258="SVE",BA$2="B"),IFERROR(VLOOKUP($A258&amp;BA$3,Import!$F$4:$P$503,11,FALSE),""),IF(AND($E258="AQ",BA$2="A"),IFERROR(VLOOKUP($A258&amp;BA$3,Import!$F$4:$P$503,5,FALSE),""),IF(AND($E258="AQ",BA$2="B"),IFERROR(VLOOKUP($A258&amp;BA$3,Import!$F$4:$P$503,9,FALSE),"")))))))))</f>
        <v/>
      </c>
      <c r="BB258" s="10" t="str">
        <f>IF(AND($E258="SV OU SH",BB$2="A"),IFERROR(VLOOKUP($A258&amp;BB$3,Import!$F$4:$P$503,4,FALSE),""),IF(AND($E258="SV OU SH",BB$2="B"),IFERROR(VLOOKUP($A258&amp;BB$3,Import!$F$4:$P$503,8,FALSE),""),IF(AND($E258="SVG",BB$2="A"),IFERROR(VLOOKUP($A258&amp;BB$3,Import!$F$4:$P$503,6,FALSE),""),IF(AND($E258="SVG",BB$2="B"),IFERROR(VLOOKUP($A258&amp;BB$3,Import!$F$4:$P$503,10,FALSE),""),IF(AND($E258="SVE",BB$2="A"),IFERROR(VLOOKUP($A258&amp;BB$3,Import!$F$4:$P$503,7,FALSE),""),IF(AND($E258="SVE",BB$2="B"),IFERROR(VLOOKUP($A258&amp;BB$3,Import!$F$4:$P$503,11,FALSE),""),IF(AND($E258="AQ",BB$2="A"),IFERROR(VLOOKUP($A258&amp;BB$3,Import!$F$4:$P$503,5,FALSE),""),IF(AND($E258="AQ",BB$2="B"),IFERROR(VLOOKUP($A258&amp;BB$3,Import!$F$4:$P$503,9,FALSE),"")))))))))</f>
        <v/>
      </c>
      <c r="BC258" s="10" t="str">
        <f>IF(AND($E258="SV OU SH",BC$2="A"),IFERROR(VLOOKUP($A258&amp;BC$3,Import!$F$4:$P$503,4,FALSE),""),IF(AND($E258="SV OU SH",BC$2="B"),IFERROR(VLOOKUP($A258&amp;BC$3,Import!$F$4:$P$503,8,FALSE),""),IF(AND($E258="SVG",BC$2="A"),IFERROR(VLOOKUP($A258&amp;BC$3,Import!$F$4:$P$503,6,FALSE),""),IF(AND($E258="SVG",BC$2="B"),IFERROR(VLOOKUP($A258&amp;BC$3,Import!$F$4:$P$503,10,FALSE),""),IF(AND($E258="SVE",BC$2="A"),IFERROR(VLOOKUP($A258&amp;BC$3,Import!$F$4:$P$503,7,FALSE),""),IF(AND($E258="SVE",BC$2="B"),IFERROR(VLOOKUP($A258&amp;BC$3,Import!$F$4:$P$503,11,FALSE),""),IF(AND($E258="AQ",BC$2="A"),IFERROR(VLOOKUP($A258&amp;BC$3,Import!$F$4:$P$503,5,FALSE),""),IF(AND($E258="AQ",BC$2="B"),IFERROR(VLOOKUP($A258&amp;BC$3,Import!$F$4:$P$503,9,FALSE),"")))))))))</f>
        <v/>
      </c>
      <c r="BD258" s="10" t="str">
        <f>IF(AND($E258="SV OU SH",BD$2="A"),IFERROR(VLOOKUP($A258&amp;BD$3,Import!$F$4:$P$503,4,FALSE),""),IF(AND($E258="SV OU SH",BD$2="B"),IFERROR(VLOOKUP($A258&amp;BD$3,Import!$F$4:$P$503,8,FALSE),""),IF(AND($E258="SVG",BD$2="A"),IFERROR(VLOOKUP($A258&amp;BD$3,Import!$F$4:$P$503,6,FALSE),""),IF(AND($E258="SVG",BD$2="B"),IFERROR(VLOOKUP($A258&amp;BD$3,Import!$F$4:$P$503,10,FALSE),""),IF(AND($E258="SVE",BD$2="A"),IFERROR(VLOOKUP($A258&amp;BD$3,Import!$F$4:$P$503,7,FALSE),""),IF(AND($E258="SVE",BD$2="B"),IFERROR(VLOOKUP($A258&amp;BD$3,Import!$F$4:$P$503,11,FALSE),""),IF(AND($E258="AQ",BD$2="A"),IFERROR(VLOOKUP($A258&amp;BD$3,Import!$F$4:$P$503,5,FALSE),""),IF(AND($E258="AQ",BD$2="B"),IFERROR(VLOOKUP($A258&amp;BD$3,Import!$F$4:$P$503,9,FALSE),"")))))))))</f>
        <v/>
      </c>
      <c r="BE258" s="10" t="str">
        <f>IF(AND($E258="SV OU SH",BE$2="A"),IFERROR(VLOOKUP($A258&amp;BE$3,Import!$F$4:$P$503,4,FALSE),""),IF(AND($E258="SV OU SH",BE$2="B"),IFERROR(VLOOKUP($A258&amp;BE$3,Import!$F$4:$P$503,8,FALSE),""),IF(AND($E258="SVG",BE$2="A"),IFERROR(VLOOKUP($A258&amp;BE$3,Import!$F$4:$P$503,6,FALSE),""),IF(AND($E258="SVG",BE$2="B"),IFERROR(VLOOKUP($A258&amp;BE$3,Import!$F$4:$P$503,10,FALSE),""),IF(AND($E258="SVE",BE$2="A"),IFERROR(VLOOKUP($A258&amp;BE$3,Import!$F$4:$P$503,7,FALSE),""),IF(AND($E258="SVE",BE$2="B"),IFERROR(VLOOKUP($A258&amp;BE$3,Import!$F$4:$P$503,11,FALSE),""),IF(AND($E258="AQ",BE$2="A"),IFERROR(VLOOKUP($A258&amp;BE$3,Import!$F$4:$P$503,5,FALSE),""),IF(AND($E258="AQ",BE$2="B"),IFERROR(VLOOKUP($A258&amp;BE$3,Import!$F$4:$P$503,9,FALSE),"")))))))))</f>
        <v/>
      </c>
      <c r="BF258" s="10" t="str">
        <f>IF(AND($E258="SV OU SH",BF$2="A"),IFERROR(VLOOKUP($A258&amp;BF$3,Import!$F$4:$P$503,4,FALSE),""),IF(AND($E258="SV OU SH",BF$2="B"),IFERROR(VLOOKUP($A258&amp;BF$3,Import!$F$4:$P$503,8,FALSE),""),IF(AND($E258="SVG",BF$2="A"),IFERROR(VLOOKUP($A258&amp;BF$3,Import!$F$4:$P$503,6,FALSE),""),IF(AND($E258="SVG",BF$2="B"),IFERROR(VLOOKUP($A258&amp;BF$3,Import!$F$4:$P$503,10,FALSE),""),IF(AND($E258="SVE",BF$2="A"),IFERROR(VLOOKUP($A258&amp;BF$3,Import!$F$4:$P$503,7,FALSE),""),IF(AND($E258="SVE",BF$2="B"),IFERROR(VLOOKUP($A258&amp;BF$3,Import!$F$4:$P$503,11,FALSE),""),IF(AND($E258="AQ",BF$2="A"),IFERROR(VLOOKUP($A258&amp;BF$3,Import!$F$4:$P$503,5,FALSE),""),IF(AND($E258="AQ",BF$2="B"),IFERROR(VLOOKUP($A258&amp;BF$3,Import!$F$4:$P$503,9,FALSE),"")))))))))</f>
        <v/>
      </c>
      <c r="BG258" s="10" t="str">
        <f>IF(AND($E258="SV OU SH",BG$2="A"),IFERROR(VLOOKUP($A258&amp;BG$3,Import!$F$4:$P$503,4,FALSE),""),IF(AND($E258="SV OU SH",BG$2="B"),IFERROR(VLOOKUP($A258&amp;BG$3,Import!$F$4:$P$503,8,FALSE),""),IF(AND($E258="SVG",BG$2="A"),IFERROR(VLOOKUP($A258&amp;BG$3,Import!$F$4:$P$503,6,FALSE),""),IF(AND($E258="SVG",BG$2="B"),IFERROR(VLOOKUP($A258&amp;BG$3,Import!$F$4:$P$503,10,FALSE),""),IF(AND($E258="SVE",BG$2="A"),IFERROR(VLOOKUP($A258&amp;BG$3,Import!$F$4:$P$503,7,FALSE),""),IF(AND($E258="SVE",BG$2="B"),IFERROR(VLOOKUP($A258&amp;BG$3,Import!$F$4:$P$503,11,FALSE),""),IF(AND($E258="AQ",BG$2="A"),IFERROR(VLOOKUP($A258&amp;BG$3,Import!$F$4:$P$503,5,FALSE),""),IF(AND($E258="AQ",BG$2="B"),IFERROR(VLOOKUP($A258&amp;BG$3,Import!$F$4:$P$503,9,FALSE),"")))))))))</f>
        <v/>
      </c>
      <c r="BH258" s="10" t="str">
        <f>IF(AND($E258="SV OU SH",BH$2="A"),IFERROR(VLOOKUP($A258&amp;BH$3,Import!$F$4:$P$503,4,FALSE),""),IF(AND($E258="SV OU SH",BH$2="B"),IFERROR(VLOOKUP($A258&amp;BH$3,Import!$F$4:$P$503,8,FALSE),""),IF(AND($E258="SVG",BH$2="A"),IFERROR(VLOOKUP($A258&amp;BH$3,Import!$F$4:$P$503,6,FALSE),""),IF(AND($E258="SVG",BH$2="B"),IFERROR(VLOOKUP($A258&amp;BH$3,Import!$F$4:$P$503,10,FALSE),""),IF(AND($E258="SVE",BH$2="A"),IFERROR(VLOOKUP($A258&amp;BH$3,Import!$F$4:$P$503,7,FALSE),""),IF(AND($E258="SVE",BH$2="B"),IFERROR(VLOOKUP($A258&amp;BH$3,Import!$F$4:$P$503,11,FALSE),""),IF(AND($E258="AQ",BH$2="A"),IFERROR(VLOOKUP($A258&amp;BH$3,Import!$F$4:$P$503,5,FALSE),""),IF(AND($E258="AQ",BH$2="B"),IFERROR(VLOOKUP($A258&amp;BH$3,Import!$F$4:$P$503,9,FALSE),"")))))))))</f>
        <v/>
      </c>
      <c r="BI258" s="10" t="str">
        <f>IF(AND($E258="SV OU SH",BI$2="A"),IFERROR(VLOOKUP($A258&amp;BI$3,Import!$F$4:$P$503,4,FALSE),""),IF(AND($E258="SV OU SH",BI$2="B"),IFERROR(VLOOKUP($A258&amp;BI$3,Import!$F$4:$P$503,8,FALSE),""),IF(AND($E258="SVG",BI$2="A"),IFERROR(VLOOKUP($A258&amp;BI$3,Import!$F$4:$P$503,6,FALSE),""),IF(AND($E258="SVG",BI$2="B"),IFERROR(VLOOKUP($A258&amp;BI$3,Import!$F$4:$P$503,10,FALSE),""),IF(AND($E258="SVE",BI$2="A"),IFERROR(VLOOKUP($A258&amp;BI$3,Import!$F$4:$P$503,7,FALSE),""),IF(AND($E258="SVE",BI$2="B"),IFERROR(VLOOKUP($A258&amp;BI$3,Import!$F$4:$P$503,11,FALSE),""),IF(AND($E258="AQ",BI$2="A"),IFERROR(VLOOKUP($A258&amp;BI$3,Import!$F$4:$P$503,5,FALSE),""),IF(AND($E258="AQ",BI$2="B"),IFERROR(VLOOKUP($A258&amp;BI$3,Import!$F$4:$P$503,9,FALSE),"")))))))))</f>
        <v/>
      </c>
      <c r="BJ258" s="10" t="str">
        <f>IF(AND($E258="SV OU SH",BJ$2="A"),IFERROR(VLOOKUP($A258&amp;BJ$3,Import!$F$4:$P$503,4,FALSE),""),IF(AND($E258="SV OU SH",BJ$2="B"),IFERROR(VLOOKUP($A258&amp;BJ$3,Import!$F$4:$P$503,8,FALSE),""),IF(AND($E258="SVG",BJ$2="A"),IFERROR(VLOOKUP($A258&amp;BJ$3,Import!$F$4:$P$503,6,FALSE),""),IF(AND($E258="SVG",BJ$2="B"),IFERROR(VLOOKUP($A258&amp;BJ$3,Import!$F$4:$P$503,10,FALSE),""),IF(AND($E258="SVE",BJ$2="A"),IFERROR(VLOOKUP($A258&amp;BJ$3,Import!$F$4:$P$503,7,FALSE),""),IF(AND($E258="SVE",BJ$2="B"),IFERROR(VLOOKUP($A258&amp;BJ$3,Import!$F$4:$P$503,11,FALSE),""),IF(AND($E258="AQ",BJ$2="A"),IFERROR(VLOOKUP($A258&amp;BJ$3,Import!$F$4:$P$503,5,FALSE),""),IF(AND($E258="AQ",BJ$2="B"),IFERROR(VLOOKUP($A258&amp;BJ$3,Import!$F$4:$P$503,9,FALSE),"")))))))))</f>
        <v/>
      </c>
      <c r="BK258" s="10" t="str">
        <f>IF(AND($E258="SV OU SH",BK$2="A"),IFERROR(VLOOKUP($A258&amp;BK$3,Import!$F$4:$P$503,4,FALSE),""),IF(AND($E258="SV OU SH",BK$2="B"),IFERROR(VLOOKUP($A258&amp;BK$3,Import!$F$4:$P$503,8,FALSE),""),IF(AND($E258="SVG",BK$2="A"),IFERROR(VLOOKUP($A258&amp;BK$3,Import!$F$4:$P$503,6,FALSE),""),IF(AND($E258="SVG",BK$2="B"),IFERROR(VLOOKUP($A258&amp;BK$3,Import!$F$4:$P$503,10,FALSE),""),IF(AND($E258="SVE",BK$2="A"),IFERROR(VLOOKUP($A258&amp;BK$3,Import!$F$4:$P$503,7,FALSE),""),IF(AND($E258="SVE",BK$2="B"),IFERROR(VLOOKUP($A258&amp;BK$3,Import!$F$4:$P$503,11,FALSE),""),IF(AND($E258="AQ",BK$2="A"),IFERROR(VLOOKUP($A258&amp;BK$3,Import!$F$4:$P$503,5,FALSE),""),IF(AND($E258="AQ",BK$2="B"),IFERROR(VLOOKUP($A258&amp;BK$3,Import!$F$4:$P$503,9,FALSE),"")))))))))</f>
        <v/>
      </c>
      <c r="BL258" s="10" t="str">
        <f>IF(AND($E258="SV OU SH",BL$2="A"),IFERROR(VLOOKUP($A258&amp;BL$3,Import!$F$4:$P$503,4,FALSE),""),IF(AND($E258="SV OU SH",BL$2="B"),IFERROR(VLOOKUP($A258&amp;BL$3,Import!$F$4:$P$503,8,FALSE),""),IF(AND($E258="SVG",BL$2="A"),IFERROR(VLOOKUP($A258&amp;BL$3,Import!$F$4:$P$503,6,FALSE),""),IF(AND($E258="SVG",BL$2="B"),IFERROR(VLOOKUP($A258&amp;BL$3,Import!$F$4:$P$503,10,FALSE),""),IF(AND($E258="SVE",BL$2="A"),IFERROR(VLOOKUP($A258&amp;BL$3,Import!$F$4:$P$503,7,FALSE),""),IF(AND($E258="SVE",BL$2="B"),IFERROR(VLOOKUP($A258&amp;BL$3,Import!$F$4:$P$503,11,FALSE),""),IF(AND($E258="AQ",BL$2="A"),IFERROR(VLOOKUP($A258&amp;BL$3,Import!$F$4:$P$503,5,FALSE),""),IF(AND($E258="AQ",BL$2="B"),IFERROR(VLOOKUP($A258&amp;BL$3,Import!$F$4:$P$503,9,FALSE),"")))))))))</f>
        <v/>
      </c>
      <c r="BM258" s="10" t="str">
        <f>IF(AND($E258="SV OU SH",BM$2="A"),IFERROR(VLOOKUP($A258&amp;BM$3,Import!$F$4:$P$503,4,FALSE),""),IF(AND($E258="SV OU SH",BM$2="B"),IFERROR(VLOOKUP($A258&amp;BM$3,Import!$F$4:$P$503,8,FALSE),""),IF(AND($E258="SVG",BM$2="A"),IFERROR(VLOOKUP($A258&amp;BM$3,Import!$F$4:$P$503,6,FALSE),""),IF(AND($E258="SVG",BM$2="B"),IFERROR(VLOOKUP($A258&amp;BM$3,Import!$F$4:$P$503,10,FALSE),""),IF(AND($E258="SVE",BM$2="A"),IFERROR(VLOOKUP($A258&amp;BM$3,Import!$F$4:$P$503,7,FALSE),""),IF(AND($E258="SVE",BM$2="B"),IFERROR(VLOOKUP($A258&amp;BM$3,Import!$F$4:$P$503,11,FALSE),""),IF(AND($E258="AQ",BM$2="A"),IFERROR(VLOOKUP($A258&amp;BM$3,Import!$F$4:$P$503,5,FALSE),""),IF(AND($E258="AQ",BM$2="B"),IFERROR(VLOOKUP($A258&amp;BM$3,Import!$F$4:$P$503,9,FALSE),"")))))))))</f>
        <v/>
      </c>
      <c r="BN258" s="10" t="str">
        <f>IF(AND($E258="SV OU SH",BN$2="A"),IFERROR(VLOOKUP($A258&amp;BN$3,Import!$F$4:$P$503,4,FALSE),""),IF(AND($E258="SV OU SH",BN$2="B"),IFERROR(VLOOKUP($A258&amp;BN$3,Import!$F$4:$P$503,8,FALSE),""),IF(AND($E258="SVG",BN$2="A"),IFERROR(VLOOKUP($A258&amp;BN$3,Import!$F$4:$P$503,6,FALSE),""),IF(AND($E258="SVG",BN$2="B"),IFERROR(VLOOKUP($A258&amp;BN$3,Import!$F$4:$P$503,10,FALSE),""),IF(AND($E258="SVE",BN$2="A"),IFERROR(VLOOKUP($A258&amp;BN$3,Import!$F$4:$P$503,7,FALSE),""),IF(AND($E258="SVE",BN$2="B"),IFERROR(VLOOKUP($A258&amp;BN$3,Import!$F$4:$P$503,11,FALSE),""),IF(AND($E258="AQ",BN$2="A"),IFERROR(VLOOKUP($A258&amp;BN$3,Import!$F$4:$P$503,5,FALSE),""),IF(AND($E258="AQ",BN$2="B"),IFERROR(VLOOKUP($A258&amp;BN$3,Import!$F$4:$P$503,9,FALSE),"")))))))))</f>
        <v/>
      </c>
      <c r="BO258" s="10" t="str">
        <f>IF(AND($E258="SV OU SH",BO$2="A"),IFERROR(VLOOKUP($A258&amp;BO$3,Import!$F$4:$P$503,4,FALSE),""),IF(AND($E258="SV OU SH",BO$2="B"),IFERROR(VLOOKUP($A258&amp;BO$3,Import!$F$4:$P$503,8,FALSE),""),IF(AND($E258="SVG",BO$2="A"),IFERROR(VLOOKUP($A258&amp;BO$3,Import!$F$4:$P$503,6,FALSE),""),IF(AND($E258="SVG",BO$2="B"),IFERROR(VLOOKUP($A258&amp;BO$3,Import!$F$4:$P$503,10,FALSE),""),IF(AND($E258="SVE",BO$2="A"),IFERROR(VLOOKUP($A258&amp;BO$3,Import!$F$4:$P$503,7,FALSE),""),IF(AND($E258="SVE",BO$2="B"),IFERROR(VLOOKUP($A258&amp;BO$3,Import!$F$4:$P$503,11,FALSE),""),IF(AND($E258="AQ",BO$2="A"),IFERROR(VLOOKUP($A258&amp;BO$3,Import!$F$4:$P$503,5,FALSE),""),IF(AND($E258="AQ",BO$2="B"),IFERROR(VLOOKUP($A258&amp;BO$3,Import!$F$4:$P$503,9,FALSE),"")))))))))</f>
        <v/>
      </c>
      <c r="BP258" s="11">
        <f t="shared" si="47"/>
        <v>0</v>
      </c>
      <c r="BQ258" s="11">
        <f t="shared" si="48"/>
        <v>0</v>
      </c>
      <c r="BR258" s="18" t="s">
        <v>42</v>
      </c>
    </row>
    <row r="259" spans="1:70" ht="15.75" thickBot="1" x14ac:dyDescent="0.3">
      <c r="A259" s="33" t="str">
        <f>IF(Import!A67=0,"",Import!A67)</f>
        <v/>
      </c>
      <c r="B259" s="53" t="str">
        <f>IF(Import!A67=0,"",Import!A67)</f>
        <v/>
      </c>
      <c r="C259" s="56" t="str">
        <f>IFERROR(VLOOKUP($A259,Import!$A$4:$B$103,2,FALSE),"")</f>
        <v/>
      </c>
      <c r="D259" s="53" t="str">
        <f>IFERROR(VLOOKUP($A259,Import!$A$4:$C$103,3,FALSE),"")</f>
        <v/>
      </c>
      <c r="E259" s="9" t="s">
        <v>40</v>
      </c>
      <c r="F259" s="10" t="str">
        <f>IF(AND($E259="SV OU SH",F$2="A"),IFERROR(VLOOKUP($A259&amp;F$3,Import!$F$4:$P$503,4,FALSE),""),IF(AND($E259="SV OU SH",F$2="B"),IFERROR(VLOOKUP($A259&amp;F$3,Import!$F$4:$P$503,8,FALSE),""),IF(AND($E259="SVG",F$2="A"),IFERROR(VLOOKUP($A259&amp;F$3,Import!$F$4:$P$503,6,FALSE),""),IF(AND($E259="SVG",F$2="B"),IFERROR(VLOOKUP($A259&amp;F$3,Import!$F$4:$P$503,10,FALSE),""),IF(AND($E259="SVE",F$2="A"),IFERROR(VLOOKUP($A259&amp;F$3,Import!$F$4:$P$503,7,FALSE),""),IF(AND($E259="SVE",F$2="B"),IFERROR(VLOOKUP($A259&amp;F$3,Import!$F$4:$P$503,11,FALSE),""),IF(AND($E259="AQ",F$2="A"),IFERROR(VLOOKUP($A259&amp;F$3,Import!$F$4:$P$503,5,FALSE),""),IF(AND($E259="AQ",F$2="B"),IFERROR(VLOOKUP($A259&amp;F$3,Import!$F$4:$P$503,9,FALSE),"")))))))))</f>
        <v/>
      </c>
      <c r="G259" s="10" t="str">
        <f>IF(AND($E259="SV OU SH",G$2="A"),IFERROR(VLOOKUP($A259&amp;G$3,Import!$F$4:$P$503,4,FALSE),""),IF(AND($E259="SV OU SH",G$2="B"),IFERROR(VLOOKUP($A259&amp;G$3,Import!$F$4:$P$503,8,FALSE),""),IF(AND($E259="SVG",G$2="A"),IFERROR(VLOOKUP($A259&amp;G$3,Import!$F$4:$P$503,6,FALSE),""),IF(AND($E259="SVG",G$2="B"),IFERROR(VLOOKUP($A259&amp;G$3,Import!$F$4:$P$503,10,FALSE),""),IF(AND($E259="SVE",G$2="A"),IFERROR(VLOOKUP($A259&amp;G$3,Import!$F$4:$P$503,7,FALSE),""),IF(AND($E259="SVE",G$2="B"),IFERROR(VLOOKUP($A259&amp;G$3,Import!$F$4:$P$503,11,FALSE),""),IF(AND($E259="AQ",G$2="A"),IFERROR(VLOOKUP($A259&amp;G$3,Import!$F$4:$P$503,5,FALSE),""),IF(AND($E259="AQ",G$2="B"),IFERROR(VLOOKUP($A259&amp;G$3,Import!$F$4:$P$503,9,FALSE),"")))))))))</f>
        <v/>
      </c>
      <c r="H259" s="10" t="str">
        <f>IF(AND($E259="SV OU SH",H$2="A"),IFERROR(VLOOKUP($A259&amp;H$3,Import!$F$4:$P$503,4,FALSE),""),IF(AND($E259="SV OU SH",H$2="B"),IFERROR(VLOOKUP($A259&amp;H$3,Import!$F$4:$P$503,8,FALSE),""),IF(AND($E259="SVG",H$2="A"),IFERROR(VLOOKUP($A259&amp;H$3,Import!$F$4:$P$503,6,FALSE),""),IF(AND($E259="SVG",H$2="B"),IFERROR(VLOOKUP($A259&amp;H$3,Import!$F$4:$P$503,10,FALSE),""),IF(AND($E259="SVE",H$2="A"),IFERROR(VLOOKUP($A259&amp;H$3,Import!$F$4:$P$503,7,FALSE),""),IF(AND($E259="SVE",H$2="B"),IFERROR(VLOOKUP($A259&amp;H$3,Import!$F$4:$P$503,11,FALSE),""),IF(AND($E259="AQ",H$2="A"),IFERROR(VLOOKUP($A259&amp;H$3,Import!$F$4:$P$503,5,FALSE),""),IF(AND($E259="AQ",H$2="B"),IFERROR(VLOOKUP($A259&amp;H$3,Import!$F$4:$P$503,9,FALSE),"")))))))))</f>
        <v/>
      </c>
      <c r="I259" s="10" t="str">
        <f>IF(AND($E259="SV OU SH",I$2="A"),IFERROR(VLOOKUP($A259&amp;I$3,Import!$F$4:$P$503,4,FALSE),""),IF(AND($E259="SV OU SH",I$2="B"),IFERROR(VLOOKUP($A259&amp;I$3,Import!$F$4:$P$503,8,FALSE),""),IF(AND($E259="SVG",I$2="A"),IFERROR(VLOOKUP($A259&amp;I$3,Import!$F$4:$P$503,6,FALSE),""),IF(AND($E259="SVG",I$2="B"),IFERROR(VLOOKUP($A259&amp;I$3,Import!$F$4:$P$503,10,FALSE),""),IF(AND($E259="SVE",I$2="A"),IFERROR(VLOOKUP($A259&amp;I$3,Import!$F$4:$P$503,7,FALSE),""),IF(AND($E259="SVE",I$2="B"),IFERROR(VLOOKUP($A259&amp;I$3,Import!$F$4:$P$503,11,FALSE),""),IF(AND($E259="AQ",I$2="A"),IFERROR(VLOOKUP($A259&amp;I$3,Import!$F$4:$P$503,5,FALSE),""),IF(AND($E259="AQ",I$2="B"),IFERROR(VLOOKUP($A259&amp;I$3,Import!$F$4:$P$503,9,FALSE),"")))))))))</f>
        <v/>
      </c>
      <c r="J259" s="10" t="str">
        <f>IF(AND($E259="SV OU SH",J$2="A"),IFERROR(VLOOKUP($A259&amp;J$3,Import!$F$4:$P$503,4,FALSE),""),IF(AND($E259="SV OU SH",J$2="B"),IFERROR(VLOOKUP($A259&amp;J$3,Import!$F$4:$P$503,8,FALSE),""),IF(AND($E259="SVG",J$2="A"),IFERROR(VLOOKUP($A259&amp;J$3,Import!$F$4:$P$503,6,FALSE),""),IF(AND($E259="SVG",J$2="B"),IFERROR(VLOOKUP($A259&amp;J$3,Import!$F$4:$P$503,10,FALSE),""),IF(AND($E259="SVE",J$2="A"),IFERROR(VLOOKUP($A259&amp;J$3,Import!$F$4:$P$503,7,FALSE),""),IF(AND($E259="SVE",J$2="B"),IFERROR(VLOOKUP($A259&amp;J$3,Import!$F$4:$P$503,11,FALSE),""),IF(AND($E259="AQ",J$2="A"),IFERROR(VLOOKUP($A259&amp;J$3,Import!$F$4:$P$503,5,FALSE),""),IF(AND($E259="AQ",J$2="B"),IFERROR(VLOOKUP($A259&amp;J$3,Import!$F$4:$P$503,9,FALSE),"")))))))))</f>
        <v/>
      </c>
      <c r="K259" s="10" t="str">
        <f>IF(AND($E259="SV OU SH",K$2="A"),IFERROR(VLOOKUP($A259&amp;K$3,Import!$F$4:$P$503,4,FALSE),""),IF(AND($E259="SV OU SH",K$2="B"),IFERROR(VLOOKUP($A259&amp;K$3,Import!$F$4:$P$503,8,FALSE),""),IF(AND($E259="SVG",K$2="A"),IFERROR(VLOOKUP($A259&amp;K$3,Import!$F$4:$P$503,6,FALSE),""),IF(AND($E259="SVG",K$2="B"),IFERROR(VLOOKUP($A259&amp;K$3,Import!$F$4:$P$503,10,FALSE),""),IF(AND($E259="SVE",K$2="A"),IFERROR(VLOOKUP($A259&amp;K$3,Import!$F$4:$P$503,7,FALSE),""),IF(AND($E259="SVE",K$2="B"),IFERROR(VLOOKUP($A259&amp;K$3,Import!$F$4:$P$503,11,FALSE),""),IF(AND($E259="AQ",K$2="A"),IFERROR(VLOOKUP($A259&amp;K$3,Import!$F$4:$P$503,5,FALSE),""),IF(AND($E259="AQ",K$2="B"),IFERROR(VLOOKUP($A259&amp;K$3,Import!$F$4:$P$503,9,FALSE),"")))))))))</f>
        <v/>
      </c>
      <c r="L259" s="10" t="str">
        <f>IF(AND($E259="SV OU SH",L$2="A"),IFERROR(VLOOKUP($A259&amp;L$3,Import!$F$4:$P$503,4,FALSE),""),IF(AND($E259="SV OU SH",L$2="B"),IFERROR(VLOOKUP($A259&amp;L$3,Import!$F$4:$P$503,8,FALSE),""),IF(AND($E259="SVG",L$2="A"),IFERROR(VLOOKUP($A259&amp;L$3,Import!$F$4:$P$503,6,FALSE),""),IF(AND($E259="SVG",L$2="B"),IFERROR(VLOOKUP($A259&amp;L$3,Import!$F$4:$P$503,10,FALSE),""),IF(AND($E259="SVE",L$2="A"),IFERROR(VLOOKUP($A259&amp;L$3,Import!$F$4:$P$503,7,FALSE),""),IF(AND($E259="SVE",L$2="B"),IFERROR(VLOOKUP($A259&amp;L$3,Import!$F$4:$P$503,11,FALSE),""),IF(AND($E259="AQ",L$2="A"),IFERROR(VLOOKUP($A259&amp;L$3,Import!$F$4:$P$503,5,FALSE),""),IF(AND($E259="AQ",L$2="B"),IFERROR(VLOOKUP($A259&amp;L$3,Import!$F$4:$P$503,9,FALSE),"")))))))))</f>
        <v/>
      </c>
      <c r="M259" s="10" t="str">
        <f>IF(AND($E259="SV OU SH",M$2="A"),IFERROR(VLOOKUP($A259&amp;M$3,Import!$F$4:$P$503,4,FALSE),""),IF(AND($E259="SV OU SH",M$2="B"),IFERROR(VLOOKUP($A259&amp;M$3,Import!$F$4:$P$503,8,FALSE),""),IF(AND($E259="SVG",M$2="A"),IFERROR(VLOOKUP($A259&amp;M$3,Import!$F$4:$P$503,6,FALSE),""),IF(AND($E259="SVG",M$2="B"),IFERROR(VLOOKUP($A259&amp;M$3,Import!$F$4:$P$503,10,FALSE),""),IF(AND($E259="SVE",M$2="A"),IFERROR(VLOOKUP($A259&amp;M$3,Import!$F$4:$P$503,7,FALSE),""),IF(AND($E259="SVE",M$2="B"),IFERROR(VLOOKUP($A259&amp;M$3,Import!$F$4:$P$503,11,FALSE),""),IF(AND($E259="AQ",M$2="A"),IFERROR(VLOOKUP($A259&amp;M$3,Import!$F$4:$P$503,5,FALSE),""),IF(AND($E259="AQ",M$2="B"),IFERROR(VLOOKUP($A259&amp;M$3,Import!$F$4:$P$503,9,FALSE),"")))))))))</f>
        <v/>
      </c>
      <c r="N259" s="10" t="str">
        <f>IF(AND($E259="SV OU SH",N$2="A"),IFERROR(VLOOKUP($A259&amp;N$3,Import!$F$4:$P$503,4,FALSE),""),IF(AND($E259="SV OU SH",N$2="B"),IFERROR(VLOOKUP($A259&amp;N$3,Import!$F$4:$P$503,8,FALSE),""),IF(AND($E259="SVG",N$2="A"),IFERROR(VLOOKUP($A259&amp;N$3,Import!$F$4:$P$503,6,FALSE),""),IF(AND($E259="SVG",N$2="B"),IFERROR(VLOOKUP($A259&amp;N$3,Import!$F$4:$P$503,10,FALSE),""),IF(AND($E259="SVE",N$2="A"),IFERROR(VLOOKUP($A259&amp;N$3,Import!$F$4:$P$503,7,FALSE),""),IF(AND($E259="SVE",N$2="B"),IFERROR(VLOOKUP($A259&amp;N$3,Import!$F$4:$P$503,11,FALSE),""),IF(AND($E259="AQ",N$2="A"),IFERROR(VLOOKUP($A259&amp;N$3,Import!$F$4:$P$503,5,FALSE),""),IF(AND($E259="AQ",N$2="B"),IFERROR(VLOOKUP($A259&amp;N$3,Import!$F$4:$P$503,9,FALSE),"")))))))))</f>
        <v/>
      </c>
      <c r="O259" s="10" t="str">
        <f>IF(AND($E259="SV OU SH",O$2="A"),IFERROR(VLOOKUP($A259&amp;O$3,Import!$F$4:$P$503,4,FALSE),""),IF(AND($E259="SV OU SH",O$2="B"),IFERROR(VLOOKUP($A259&amp;O$3,Import!$F$4:$P$503,8,FALSE),""),IF(AND($E259="SVG",O$2="A"),IFERROR(VLOOKUP($A259&amp;O$3,Import!$F$4:$P$503,6,FALSE),""),IF(AND($E259="SVG",O$2="B"),IFERROR(VLOOKUP($A259&amp;O$3,Import!$F$4:$P$503,10,FALSE),""),IF(AND($E259="SVE",O$2="A"),IFERROR(VLOOKUP($A259&amp;O$3,Import!$F$4:$P$503,7,FALSE),""),IF(AND($E259="SVE",O$2="B"),IFERROR(VLOOKUP($A259&amp;O$3,Import!$F$4:$P$503,11,FALSE),""),IF(AND($E259="AQ",O$2="A"),IFERROR(VLOOKUP($A259&amp;O$3,Import!$F$4:$P$503,5,FALSE),""),IF(AND($E259="AQ",O$2="B"),IFERROR(VLOOKUP($A259&amp;O$3,Import!$F$4:$P$503,9,FALSE),"")))))))))</f>
        <v/>
      </c>
      <c r="P259" s="10" t="str">
        <f>IF(AND($E259="SV OU SH",P$2="A"),IFERROR(VLOOKUP($A259&amp;P$3,Import!$F$4:$P$503,4,FALSE),""),IF(AND($E259="SV OU SH",P$2="B"),IFERROR(VLOOKUP($A259&amp;P$3,Import!$F$4:$P$503,8,FALSE),""),IF(AND($E259="SVG",P$2="A"),IFERROR(VLOOKUP($A259&amp;P$3,Import!$F$4:$P$503,6,FALSE),""),IF(AND($E259="SVG",P$2="B"),IFERROR(VLOOKUP($A259&amp;P$3,Import!$F$4:$P$503,10,FALSE),""),IF(AND($E259="SVE",P$2="A"),IFERROR(VLOOKUP($A259&amp;P$3,Import!$F$4:$P$503,7,FALSE),""),IF(AND($E259="SVE",P$2="B"),IFERROR(VLOOKUP($A259&amp;P$3,Import!$F$4:$P$503,11,FALSE),""),IF(AND($E259="AQ",P$2="A"),IFERROR(VLOOKUP($A259&amp;P$3,Import!$F$4:$P$503,5,FALSE),""),IF(AND($E259="AQ",P$2="B"),IFERROR(VLOOKUP($A259&amp;P$3,Import!$F$4:$P$503,9,FALSE),"")))))))))</f>
        <v/>
      </c>
      <c r="Q259" s="10" t="str">
        <f>IF(AND($E259="SV OU SH",Q$2="A"),IFERROR(VLOOKUP($A259&amp;Q$3,Import!$F$4:$P$503,4,FALSE),""),IF(AND($E259="SV OU SH",Q$2="B"),IFERROR(VLOOKUP($A259&amp;Q$3,Import!$F$4:$P$503,8,FALSE),""),IF(AND($E259="SVG",Q$2="A"),IFERROR(VLOOKUP($A259&amp;Q$3,Import!$F$4:$P$503,6,FALSE),""),IF(AND($E259="SVG",Q$2="B"),IFERROR(VLOOKUP($A259&amp;Q$3,Import!$F$4:$P$503,10,FALSE),""),IF(AND($E259="SVE",Q$2="A"),IFERROR(VLOOKUP($A259&amp;Q$3,Import!$F$4:$P$503,7,FALSE),""),IF(AND($E259="SVE",Q$2="B"),IFERROR(VLOOKUP($A259&amp;Q$3,Import!$F$4:$P$503,11,FALSE),""),IF(AND($E259="AQ",Q$2="A"),IFERROR(VLOOKUP($A259&amp;Q$3,Import!$F$4:$P$503,5,FALSE),""),IF(AND($E259="AQ",Q$2="B"),IFERROR(VLOOKUP($A259&amp;Q$3,Import!$F$4:$P$503,9,FALSE),"")))))))))</f>
        <v/>
      </c>
      <c r="R259" s="10" t="str">
        <f>IF(AND($E259="SV OU SH",R$2="A"),IFERROR(VLOOKUP($A259&amp;R$3,Import!$F$4:$P$503,4,FALSE),""),IF(AND($E259="SV OU SH",R$2="B"),IFERROR(VLOOKUP($A259&amp;R$3,Import!$F$4:$P$503,8,FALSE),""),IF(AND($E259="SVG",R$2="A"),IFERROR(VLOOKUP($A259&amp;R$3,Import!$F$4:$P$503,6,FALSE),""),IF(AND($E259="SVG",R$2="B"),IFERROR(VLOOKUP($A259&amp;R$3,Import!$F$4:$P$503,10,FALSE),""),IF(AND($E259="SVE",R$2="A"),IFERROR(VLOOKUP($A259&amp;R$3,Import!$F$4:$P$503,7,FALSE),""),IF(AND($E259="SVE",R$2="B"),IFERROR(VLOOKUP($A259&amp;R$3,Import!$F$4:$P$503,11,FALSE),""),IF(AND($E259="AQ",R$2="A"),IFERROR(VLOOKUP($A259&amp;R$3,Import!$F$4:$P$503,5,FALSE),""),IF(AND($E259="AQ",R$2="B"),IFERROR(VLOOKUP($A259&amp;R$3,Import!$F$4:$P$503,9,FALSE),"")))))))))</f>
        <v/>
      </c>
      <c r="S259" s="10" t="str">
        <f>IF(AND($E259="SV OU SH",S$2="A"),IFERROR(VLOOKUP($A259&amp;S$3,Import!$F$4:$P$503,4,FALSE),""),IF(AND($E259="SV OU SH",S$2="B"),IFERROR(VLOOKUP($A259&amp;S$3,Import!$F$4:$P$503,8,FALSE),""),IF(AND($E259="SVG",S$2="A"),IFERROR(VLOOKUP($A259&amp;S$3,Import!$F$4:$P$503,6,FALSE),""),IF(AND($E259="SVG",S$2="B"),IFERROR(VLOOKUP($A259&amp;S$3,Import!$F$4:$P$503,10,FALSE),""),IF(AND($E259="SVE",S$2="A"),IFERROR(VLOOKUP($A259&amp;S$3,Import!$F$4:$P$503,7,FALSE),""),IF(AND($E259="SVE",S$2="B"),IFERROR(VLOOKUP($A259&amp;S$3,Import!$F$4:$P$503,11,FALSE),""),IF(AND($E259="AQ",S$2="A"),IFERROR(VLOOKUP($A259&amp;S$3,Import!$F$4:$P$503,5,FALSE),""),IF(AND($E259="AQ",S$2="B"),IFERROR(VLOOKUP($A259&amp;S$3,Import!$F$4:$P$503,9,FALSE),"")))))))))</f>
        <v/>
      </c>
      <c r="T259" s="10" t="str">
        <f>IF(AND($E259="SV OU SH",T$2="A"),IFERROR(VLOOKUP($A259&amp;T$3,Import!$F$4:$P$503,4,FALSE),""),IF(AND($E259="SV OU SH",T$2="B"),IFERROR(VLOOKUP($A259&amp;T$3,Import!$F$4:$P$503,8,FALSE),""),IF(AND($E259="SVG",T$2="A"),IFERROR(VLOOKUP($A259&amp;T$3,Import!$F$4:$P$503,6,FALSE),""),IF(AND($E259="SVG",T$2="B"),IFERROR(VLOOKUP($A259&amp;T$3,Import!$F$4:$P$503,10,FALSE),""),IF(AND($E259="SVE",T$2="A"),IFERROR(VLOOKUP($A259&amp;T$3,Import!$F$4:$P$503,7,FALSE),""),IF(AND($E259="SVE",T$2="B"),IFERROR(VLOOKUP($A259&amp;T$3,Import!$F$4:$P$503,11,FALSE),""),IF(AND($E259="AQ",T$2="A"),IFERROR(VLOOKUP($A259&amp;T$3,Import!$F$4:$P$503,5,FALSE),""),IF(AND($E259="AQ",T$2="B"),IFERROR(VLOOKUP($A259&amp;T$3,Import!$F$4:$P$503,9,FALSE),"")))))))))</f>
        <v/>
      </c>
      <c r="U259" s="10" t="str">
        <f>IF(AND($E259="SV OU SH",U$2="A"),IFERROR(VLOOKUP($A259&amp;U$3,Import!$F$4:$P$503,4,FALSE),""),IF(AND($E259="SV OU SH",U$2="B"),IFERROR(VLOOKUP($A259&amp;U$3,Import!$F$4:$P$503,8,FALSE),""),IF(AND($E259="SVG",U$2="A"),IFERROR(VLOOKUP($A259&amp;U$3,Import!$F$4:$P$503,6,FALSE),""),IF(AND($E259="SVG",U$2="B"),IFERROR(VLOOKUP($A259&amp;U$3,Import!$F$4:$P$503,10,FALSE),""),IF(AND($E259="SVE",U$2="A"),IFERROR(VLOOKUP($A259&amp;U$3,Import!$F$4:$P$503,7,FALSE),""),IF(AND($E259="SVE",U$2="B"),IFERROR(VLOOKUP($A259&amp;U$3,Import!$F$4:$P$503,11,FALSE),""),IF(AND($E259="AQ",U$2="A"),IFERROR(VLOOKUP($A259&amp;U$3,Import!$F$4:$P$503,5,FALSE),""),IF(AND($E259="AQ",U$2="B"),IFERROR(VLOOKUP($A259&amp;U$3,Import!$F$4:$P$503,9,FALSE),"")))))))))</f>
        <v/>
      </c>
      <c r="V259" s="10" t="str">
        <f>IF(AND($E259="SV OU SH",V$2="A"),IFERROR(VLOOKUP($A259&amp;V$3,Import!$F$4:$P$503,4,FALSE),""),IF(AND($E259="SV OU SH",V$2="B"),IFERROR(VLOOKUP($A259&amp;V$3,Import!$F$4:$P$503,8,FALSE),""),IF(AND($E259="SVG",V$2="A"),IFERROR(VLOOKUP($A259&amp;V$3,Import!$F$4:$P$503,6,FALSE),""),IF(AND($E259="SVG",V$2="B"),IFERROR(VLOOKUP($A259&amp;V$3,Import!$F$4:$P$503,10,FALSE),""),IF(AND($E259="SVE",V$2="A"),IFERROR(VLOOKUP($A259&amp;V$3,Import!$F$4:$P$503,7,FALSE),""),IF(AND($E259="SVE",V$2="B"),IFERROR(VLOOKUP($A259&amp;V$3,Import!$F$4:$P$503,11,FALSE),""),IF(AND($E259="AQ",V$2="A"),IFERROR(VLOOKUP($A259&amp;V$3,Import!$F$4:$P$503,5,FALSE),""),IF(AND($E259="AQ",V$2="B"),IFERROR(VLOOKUP($A259&amp;V$3,Import!$F$4:$P$503,9,FALSE),"")))))))))</f>
        <v/>
      </c>
      <c r="W259" s="10" t="str">
        <f>IF(AND($E259="SV OU SH",W$2="A"),IFERROR(VLOOKUP($A259&amp;W$3,Import!$F$4:$P$503,4,FALSE),""),IF(AND($E259="SV OU SH",W$2="B"),IFERROR(VLOOKUP($A259&amp;W$3,Import!$F$4:$P$503,8,FALSE),""),IF(AND($E259="SVG",W$2="A"),IFERROR(VLOOKUP($A259&amp;W$3,Import!$F$4:$P$503,6,FALSE),""),IF(AND($E259="SVG",W$2="B"),IFERROR(VLOOKUP($A259&amp;W$3,Import!$F$4:$P$503,10,FALSE),""),IF(AND($E259="SVE",W$2="A"),IFERROR(VLOOKUP($A259&amp;W$3,Import!$F$4:$P$503,7,FALSE),""),IF(AND($E259="SVE",W$2="B"),IFERROR(VLOOKUP($A259&amp;W$3,Import!$F$4:$P$503,11,FALSE),""),IF(AND($E259="AQ",W$2="A"),IFERROR(VLOOKUP($A259&amp;W$3,Import!$F$4:$P$503,5,FALSE),""),IF(AND($E259="AQ",W$2="B"),IFERROR(VLOOKUP($A259&amp;W$3,Import!$F$4:$P$503,9,FALSE),"")))))))))</f>
        <v/>
      </c>
      <c r="X259" s="10" t="str">
        <f>IF(AND($E259="SV OU SH",X$2="A"),IFERROR(VLOOKUP($A259&amp;X$3,Import!$F$4:$P$503,4,FALSE),""),IF(AND($E259="SV OU SH",X$2="B"),IFERROR(VLOOKUP($A259&amp;X$3,Import!$F$4:$P$503,8,FALSE),""),IF(AND($E259="SVG",X$2="A"),IFERROR(VLOOKUP($A259&amp;X$3,Import!$F$4:$P$503,6,FALSE),""),IF(AND($E259="SVG",X$2="B"),IFERROR(VLOOKUP($A259&amp;X$3,Import!$F$4:$P$503,10,FALSE),""),IF(AND($E259="SVE",X$2="A"),IFERROR(VLOOKUP($A259&amp;X$3,Import!$F$4:$P$503,7,FALSE),""),IF(AND($E259="SVE",X$2="B"),IFERROR(VLOOKUP($A259&amp;X$3,Import!$F$4:$P$503,11,FALSE),""),IF(AND($E259="AQ",X$2="A"),IFERROR(VLOOKUP($A259&amp;X$3,Import!$F$4:$P$503,5,FALSE),""),IF(AND($E259="AQ",X$2="B"),IFERROR(VLOOKUP($A259&amp;X$3,Import!$F$4:$P$503,9,FALSE),"")))))))))</f>
        <v/>
      </c>
      <c r="Y259" s="10" t="str">
        <f>IF(AND($E259="SV OU SH",Y$2="A"),IFERROR(VLOOKUP($A259&amp;Y$3,Import!$F$4:$P$503,4,FALSE),""),IF(AND($E259="SV OU SH",Y$2="B"),IFERROR(VLOOKUP($A259&amp;Y$3,Import!$F$4:$P$503,8,FALSE),""),IF(AND($E259="SVG",Y$2="A"),IFERROR(VLOOKUP($A259&amp;Y$3,Import!$F$4:$P$503,6,FALSE),""),IF(AND($E259="SVG",Y$2="B"),IFERROR(VLOOKUP($A259&amp;Y$3,Import!$F$4:$P$503,10,FALSE),""),IF(AND($E259="SVE",Y$2="A"),IFERROR(VLOOKUP($A259&amp;Y$3,Import!$F$4:$P$503,7,FALSE),""),IF(AND($E259="SVE",Y$2="B"),IFERROR(VLOOKUP($A259&amp;Y$3,Import!$F$4:$P$503,11,FALSE),""),IF(AND($E259="AQ",Y$2="A"),IFERROR(VLOOKUP($A259&amp;Y$3,Import!$F$4:$P$503,5,FALSE),""),IF(AND($E259="AQ",Y$2="B"),IFERROR(VLOOKUP($A259&amp;Y$3,Import!$F$4:$P$503,9,FALSE),"")))))))))</f>
        <v/>
      </c>
      <c r="Z259" s="10" t="str">
        <f>IF(AND($E259="SV OU SH",Z$2="A"),IFERROR(VLOOKUP($A259&amp;Z$3,Import!$F$4:$P$503,4,FALSE),""),IF(AND($E259="SV OU SH",Z$2="B"),IFERROR(VLOOKUP($A259&amp;Z$3,Import!$F$4:$P$503,8,FALSE),""),IF(AND($E259="SVG",Z$2="A"),IFERROR(VLOOKUP($A259&amp;Z$3,Import!$F$4:$P$503,6,FALSE),""),IF(AND($E259="SVG",Z$2="B"),IFERROR(VLOOKUP($A259&amp;Z$3,Import!$F$4:$P$503,10,FALSE),""),IF(AND($E259="SVE",Z$2="A"),IFERROR(VLOOKUP($A259&amp;Z$3,Import!$F$4:$P$503,7,FALSE),""),IF(AND($E259="SVE",Z$2="B"),IFERROR(VLOOKUP($A259&amp;Z$3,Import!$F$4:$P$503,11,FALSE),""),IF(AND($E259="AQ",Z$2="A"),IFERROR(VLOOKUP($A259&amp;Z$3,Import!$F$4:$P$503,5,FALSE),""),IF(AND($E259="AQ",Z$2="B"),IFERROR(VLOOKUP($A259&amp;Z$3,Import!$F$4:$P$503,9,FALSE),"")))))))))</f>
        <v/>
      </c>
      <c r="AA259" s="10" t="str">
        <f>IF(AND($E259="SV OU SH",AA$2="A"),IFERROR(VLOOKUP($A259&amp;AA$3,Import!$F$4:$P$503,4,FALSE),""),IF(AND($E259="SV OU SH",AA$2="B"),IFERROR(VLOOKUP($A259&amp;AA$3,Import!$F$4:$P$503,8,FALSE),""),IF(AND($E259="SVG",AA$2="A"),IFERROR(VLOOKUP($A259&amp;AA$3,Import!$F$4:$P$503,6,FALSE),""),IF(AND($E259="SVG",AA$2="B"),IFERROR(VLOOKUP($A259&amp;AA$3,Import!$F$4:$P$503,10,FALSE),""),IF(AND($E259="SVE",AA$2="A"),IFERROR(VLOOKUP($A259&amp;AA$3,Import!$F$4:$P$503,7,FALSE),""),IF(AND($E259="SVE",AA$2="B"),IFERROR(VLOOKUP($A259&amp;AA$3,Import!$F$4:$P$503,11,FALSE),""),IF(AND($E259="AQ",AA$2="A"),IFERROR(VLOOKUP($A259&amp;AA$3,Import!$F$4:$P$503,5,FALSE),""),IF(AND($E259="AQ",AA$2="B"),IFERROR(VLOOKUP($A259&amp;AA$3,Import!$F$4:$P$503,9,FALSE),"")))))))))</f>
        <v/>
      </c>
      <c r="AB259" s="10" t="str">
        <f>IF(AND($E259="SV OU SH",AB$2="A"),IFERROR(VLOOKUP($A259&amp;AB$3,Import!$F$4:$P$503,4,FALSE),""),IF(AND($E259="SV OU SH",AB$2="B"),IFERROR(VLOOKUP($A259&amp;AB$3,Import!$F$4:$P$503,8,FALSE),""),IF(AND($E259="SVG",AB$2="A"),IFERROR(VLOOKUP($A259&amp;AB$3,Import!$F$4:$P$503,6,FALSE),""),IF(AND($E259="SVG",AB$2="B"),IFERROR(VLOOKUP($A259&amp;AB$3,Import!$F$4:$P$503,10,FALSE),""),IF(AND($E259="SVE",AB$2="A"),IFERROR(VLOOKUP($A259&amp;AB$3,Import!$F$4:$P$503,7,FALSE),""),IF(AND($E259="SVE",AB$2="B"),IFERROR(VLOOKUP($A259&amp;AB$3,Import!$F$4:$P$503,11,FALSE),""),IF(AND($E259="AQ",AB$2="A"),IFERROR(VLOOKUP($A259&amp;AB$3,Import!$F$4:$P$503,5,FALSE),""),IF(AND($E259="AQ",AB$2="B"),IFERROR(VLOOKUP($A259&amp;AB$3,Import!$F$4:$P$503,9,FALSE),"")))))))))</f>
        <v/>
      </c>
      <c r="AC259" s="10" t="str">
        <f>IF(AND($E259="SV OU SH",AC$2="A"),IFERROR(VLOOKUP($A259&amp;AC$3,Import!$F$4:$P$503,4,FALSE),""),IF(AND($E259="SV OU SH",AC$2="B"),IFERROR(VLOOKUP($A259&amp;AC$3,Import!$F$4:$P$503,8,FALSE),""),IF(AND($E259="SVG",AC$2="A"),IFERROR(VLOOKUP($A259&amp;AC$3,Import!$F$4:$P$503,6,FALSE),""),IF(AND($E259="SVG",AC$2="B"),IFERROR(VLOOKUP($A259&amp;AC$3,Import!$F$4:$P$503,10,FALSE),""),IF(AND($E259="SVE",AC$2="A"),IFERROR(VLOOKUP($A259&amp;AC$3,Import!$F$4:$P$503,7,FALSE),""),IF(AND($E259="SVE",AC$2="B"),IFERROR(VLOOKUP($A259&amp;AC$3,Import!$F$4:$P$503,11,FALSE),""),IF(AND($E259="AQ",AC$2="A"),IFERROR(VLOOKUP($A259&amp;AC$3,Import!$F$4:$P$503,5,FALSE),""),IF(AND($E259="AQ",AC$2="B"),IFERROR(VLOOKUP($A259&amp;AC$3,Import!$F$4:$P$503,9,FALSE),"")))))))))</f>
        <v/>
      </c>
      <c r="AD259" s="10" t="str">
        <f>IF(AND($E259="SV OU SH",AD$2="A"),IFERROR(VLOOKUP($A259&amp;AD$3,Import!$F$4:$P$503,4,FALSE),""),IF(AND($E259="SV OU SH",AD$2="B"),IFERROR(VLOOKUP($A259&amp;AD$3,Import!$F$4:$P$503,8,FALSE),""),IF(AND($E259="SVG",AD$2="A"),IFERROR(VLOOKUP($A259&amp;AD$3,Import!$F$4:$P$503,6,FALSE),""),IF(AND($E259="SVG",AD$2="B"),IFERROR(VLOOKUP($A259&amp;AD$3,Import!$F$4:$P$503,10,FALSE),""),IF(AND($E259="SVE",AD$2="A"),IFERROR(VLOOKUP($A259&amp;AD$3,Import!$F$4:$P$503,7,FALSE),""),IF(AND($E259="SVE",AD$2="B"),IFERROR(VLOOKUP($A259&amp;AD$3,Import!$F$4:$P$503,11,FALSE),""),IF(AND($E259="AQ",AD$2="A"),IFERROR(VLOOKUP($A259&amp;AD$3,Import!$F$4:$P$503,5,FALSE),""),IF(AND($E259="AQ",AD$2="B"),IFERROR(VLOOKUP($A259&amp;AD$3,Import!$F$4:$P$503,9,FALSE),"")))))))))</f>
        <v/>
      </c>
      <c r="AE259" s="10" t="str">
        <f>IF(AND($E259="SV OU SH",AE$2="A"),IFERROR(VLOOKUP($A259&amp;AE$3,Import!$F$4:$P$503,4,FALSE),""),IF(AND($E259="SV OU SH",AE$2="B"),IFERROR(VLOOKUP($A259&amp;AE$3,Import!$F$4:$P$503,8,FALSE),""),IF(AND($E259="SVG",AE$2="A"),IFERROR(VLOOKUP($A259&amp;AE$3,Import!$F$4:$P$503,6,FALSE),""),IF(AND($E259="SVG",AE$2="B"),IFERROR(VLOOKUP($A259&amp;AE$3,Import!$F$4:$P$503,10,FALSE),""),IF(AND($E259="SVE",AE$2="A"),IFERROR(VLOOKUP($A259&amp;AE$3,Import!$F$4:$P$503,7,FALSE),""),IF(AND($E259="SVE",AE$2="B"),IFERROR(VLOOKUP($A259&amp;AE$3,Import!$F$4:$P$503,11,FALSE),""),IF(AND($E259="AQ",AE$2="A"),IFERROR(VLOOKUP($A259&amp;AE$3,Import!$F$4:$P$503,5,FALSE),""),IF(AND($E259="AQ",AE$2="B"),IFERROR(VLOOKUP($A259&amp;AE$3,Import!$F$4:$P$503,9,FALSE),"")))))))))</f>
        <v/>
      </c>
      <c r="AF259" s="10" t="str">
        <f>IF(AND($E259="SV OU SH",AF$2="A"),IFERROR(VLOOKUP($A259&amp;AF$3,Import!$F$4:$P$503,4,FALSE),""),IF(AND($E259="SV OU SH",AF$2="B"),IFERROR(VLOOKUP($A259&amp;AF$3,Import!$F$4:$P$503,8,FALSE),""),IF(AND($E259="SVG",AF$2="A"),IFERROR(VLOOKUP($A259&amp;AF$3,Import!$F$4:$P$503,6,FALSE),""),IF(AND($E259="SVG",AF$2="B"),IFERROR(VLOOKUP($A259&amp;AF$3,Import!$F$4:$P$503,10,FALSE),""),IF(AND($E259="SVE",AF$2="A"),IFERROR(VLOOKUP($A259&amp;AF$3,Import!$F$4:$P$503,7,FALSE),""),IF(AND($E259="SVE",AF$2="B"),IFERROR(VLOOKUP($A259&amp;AF$3,Import!$F$4:$P$503,11,FALSE),""),IF(AND($E259="AQ",AF$2="A"),IFERROR(VLOOKUP($A259&amp;AF$3,Import!$F$4:$P$503,5,FALSE),""),IF(AND($E259="AQ",AF$2="B"),IFERROR(VLOOKUP($A259&amp;AF$3,Import!$F$4:$P$503,9,FALSE),"")))))))))</f>
        <v/>
      </c>
      <c r="AG259" s="10" t="str">
        <f>IF(AND($E259="SV OU SH",AG$2="A"),IFERROR(VLOOKUP($A259&amp;AG$3,Import!$F$4:$P$503,4,FALSE),""),IF(AND($E259="SV OU SH",AG$2="B"),IFERROR(VLOOKUP($A259&amp;AG$3,Import!$F$4:$P$503,8,FALSE),""),IF(AND($E259="SVG",AG$2="A"),IFERROR(VLOOKUP($A259&amp;AG$3,Import!$F$4:$P$503,6,FALSE),""),IF(AND($E259="SVG",AG$2="B"),IFERROR(VLOOKUP($A259&amp;AG$3,Import!$F$4:$P$503,10,FALSE),""),IF(AND($E259="SVE",AG$2="A"),IFERROR(VLOOKUP($A259&amp;AG$3,Import!$F$4:$P$503,7,FALSE),""),IF(AND($E259="SVE",AG$2="B"),IFERROR(VLOOKUP($A259&amp;AG$3,Import!$F$4:$P$503,11,FALSE),""),IF(AND($E259="AQ",AG$2="A"),IFERROR(VLOOKUP($A259&amp;AG$3,Import!$F$4:$P$503,5,FALSE),""),IF(AND($E259="AQ",AG$2="B"),IFERROR(VLOOKUP($A259&amp;AG$3,Import!$F$4:$P$503,9,FALSE),"")))))))))</f>
        <v/>
      </c>
      <c r="AH259" s="10" t="str">
        <f>IF(AND($E259="SV OU SH",AH$2="A"),IFERROR(VLOOKUP($A259&amp;AH$3,Import!$F$4:$P$503,4,FALSE),""),IF(AND($E259="SV OU SH",AH$2="B"),IFERROR(VLOOKUP($A259&amp;AH$3,Import!$F$4:$P$503,8,FALSE),""),IF(AND($E259="SVG",AH$2="A"),IFERROR(VLOOKUP($A259&amp;AH$3,Import!$F$4:$P$503,6,FALSE),""),IF(AND($E259="SVG",AH$2="B"),IFERROR(VLOOKUP($A259&amp;AH$3,Import!$F$4:$P$503,10,FALSE),""),IF(AND($E259="SVE",AH$2="A"),IFERROR(VLOOKUP($A259&amp;AH$3,Import!$F$4:$P$503,7,FALSE),""),IF(AND($E259="SVE",AH$2="B"),IFERROR(VLOOKUP($A259&amp;AH$3,Import!$F$4:$P$503,11,FALSE),""),IF(AND($E259="AQ",AH$2="A"),IFERROR(VLOOKUP($A259&amp;AH$3,Import!$F$4:$P$503,5,FALSE),""),IF(AND($E259="AQ",AH$2="B"),IFERROR(VLOOKUP($A259&amp;AH$3,Import!$F$4:$P$503,9,FALSE),"")))))))))</f>
        <v/>
      </c>
      <c r="AI259" s="10" t="str">
        <f>IF(AND($E259="SV OU SH",AI$2="A"),IFERROR(VLOOKUP($A259&amp;AI$3,Import!$F$4:$P$503,4,FALSE),""),IF(AND($E259="SV OU SH",AI$2="B"),IFERROR(VLOOKUP($A259&amp;AI$3,Import!$F$4:$P$503,8,FALSE),""),IF(AND($E259="SVG",AI$2="A"),IFERROR(VLOOKUP($A259&amp;AI$3,Import!$F$4:$P$503,6,FALSE),""),IF(AND($E259="SVG",AI$2="B"),IFERROR(VLOOKUP($A259&amp;AI$3,Import!$F$4:$P$503,10,FALSE),""),IF(AND($E259="SVE",AI$2="A"),IFERROR(VLOOKUP($A259&amp;AI$3,Import!$F$4:$P$503,7,FALSE),""),IF(AND($E259="SVE",AI$2="B"),IFERROR(VLOOKUP($A259&amp;AI$3,Import!$F$4:$P$503,11,FALSE),""),IF(AND($E259="AQ",AI$2="A"),IFERROR(VLOOKUP($A259&amp;AI$3,Import!$F$4:$P$503,5,FALSE),""),IF(AND($E259="AQ",AI$2="B"),IFERROR(VLOOKUP($A259&amp;AI$3,Import!$F$4:$P$503,9,FALSE),"")))))))))</f>
        <v/>
      </c>
      <c r="AJ259" s="10" t="str">
        <f>IF(AND($E259="SV OU SH",AJ$2="A"),IFERROR(VLOOKUP($A259&amp;AJ$3,Import!$F$4:$P$503,4,FALSE),""),IF(AND($E259="SV OU SH",AJ$2="B"),IFERROR(VLOOKUP($A259&amp;AJ$3,Import!$F$4:$P$503,8,FALSE),""),IF(AND($E259="SVG",AJ$2="A"),IFERROR(VLOOKUP($A259&amp;AJ$3,Import!$F$4:$P$503,6,FALSE),""),IF(AND($E259="SVG",AJ$2="B"),IFERROR(VLOOKUP($A259&amp;AJ$3,Import!$F$4:$P$503,10,FALSE),""),IF(AND($E259="SVE",AJ$2="A"),IFERROR(VLOOKUP($A259&amp;AJ$3,Import!$F$4:$P$503,7,FALSE),""),IF(AND($E259="SVE",AJ$2="B"),IFERROR(VLOOKUP($A259&amp;AJ$3,Import!$F$4:$P$503,11,FALSE),""),IF(AND($E259="AQ",AJ$2="A"),IFERROR(VLOOKUP($A259&amp;AJ$3,Import!$F$4:$P$503,5,FALSE),""),IF(AND($E259="AQ",AJ$2="B"),IFERROR(VLOOKUP($A259&amp;AJ$3,Import!$F$4:$P$503,9,FALSE),"")))))))))</f>
        <v/>
      </c>
      <c r="AK259" s="10" t="str">
        <f>IF(AND($E259="SV OU SH",AK$2="A"),IFERROR(VLOOKUP($A259&amp;AK$3,Import!$F$4:$P$503,4,FALSE),""),IF(AND($E259="SV OU SH",AK$2="B"),IFERROR(VLOOKUP($A259&amp;AK$3,Import!$F$4:$P$503,8,FALSE),""),IF(AND($E259="SVG",AK$2="A"),IFERROR(VLOOKUP($A259&amp;AK$3,Import!$F$4:$P$503,6,FALSE),""),IF(AND($E259="SVG",AK$2="B"),IFERROR(VLOOKUP($A259&amp;AK$3,Import!$F$4:$P$503,10,FALSE),""),IF(AND($E259="SVE",AK$2="A"),IFERROR(VLOOKUP($A259&amp;AK$3,Import!$F$4:$P$503,7,FALSE),""),IF(AND($E259="SVE",AK$2="B"),IFERROR(VLOOKUP($A259&amp;AK$3,Import!$F$4:$P$503,11,FALSE),""),IF(AND($E259="AQ",AK$2="A"),IFERROR(VLOOKUP($A259&amp;AK$3,Import!$F$4:$P$503,5,FALSE),""),IF(AND($E259="AQ",AK$2="B"),IFERROR(VLOOKUP($A259&amp;AK$3,Import!$F$4:$P$503,9,FALSE),"")))))))))</f>
        <v/>
      </c>
      <c r="AL259" s="10" t="str">
        <f>IF(AND($E259="SV OU SH",AL$2="A"),IFERROR(VLOOKUP($A259&amp;AL$3,Import!$F$4:$P$503,4,FALSE),""),IF(AND($E259="SV OU SH",AL$2="B"),IFERROR(VLOOKUP($A259&amp;AL$3,Import!$F$4:$P$503,8,FALSE),""),IF(AND($E259="SVG",AL$2="A"),IFERROR(VLOOKUP($A259&amp;AL$3,Import!$F$4:$P$503,6,FALSE),""),IF(AND($E259="SVG",AL$2="B"),IFERROR(VLOOKUP($A259&amp;AL$3,Import!$F$4:$P$503,10,FALSE),""),IF(AND($E259="SVE",AL$2="A"),IFERROR(VLOOKUP($A259&amp;AL$3,Import!$F$4:$P$503,7,FALSE),""),IF(AND($E259="SVE",AL$2="B"),IFERROR(VLOOKUP($A259&amp;AL$3,Import!$F$4:$P$503,11,FALSE),""),IF(AND($E259="AQ",AL$2="A"),IFERROR(VLOOKUP($A259&amp;AL$3,Import!$F$4:$P$503,5,FALSE),""),IF(AND($E259="AQ",AL$2="B"),IFERROR(VLOOKUP($A259&amp;AL$3,Import!$F$4:$P$503,9,FALSE),"")))))))))</f>
        <v/>
      </c>
      <c r="AM259" s="10" t="str">
        <f>IF(AND($E259="SV OU SH",AM$2="A"),IFERROR(VLOOKUP($A259&amp;AM$3,Import!$F$4:$P$503,4,FALSE),""),IF(AND($E259="SV OU SH",AM$2="B"),IFERROR(VLOOKUP($A259&amp;AM$3,Import!$F$4:$P$503,8,FALSE),""),IF(AND($E259="SVG",AM$2="A"),IFERROR(VLOOKUP($A259&amp;AM$3,Import!$F$4:$P$503,6,FALSE),""),IF(AND($E259="SVG",AM$2="B"),IFERROR(VLOOKUP($A259&amp;AM$3,Import!$F$4:$P$503,10,FALSE),""),IF(AND($E259="SVE",AM$2="A"),IFERROR(VLOOKUP($A259&amp;AM$3,Import!$F$4:$P$503,7,FALSE),""),IF(AND($E259="SVE",AM$2="B"),IFERROR(VLOOKUP($A259&amp;AM$3,Import!$F$4:$P$503,11,FALSE),""),IF(AND($E259="AQ",AM$2="A"),IFERROR(VLOOKUP($A259&amp;AM$3,Import!$F$4:$P$503,5,FALSE),""),IF(AND($E259="AQ",AM$2="B"),IFERROR(VLOOKUP($A259&amp;AM$3,Import!$F$4:$P$503,9,FALSE),"")))))))))</f>
        <v/>
      </c>
      <c r="AN259" s="10" t="str">
        <f>IF(AND($E259="SV OU SH",AN$2="A"),IFERROR(VLOOKUP($A259&amp;AN$3,Import!$F$4:$P$503,4,FALSE),""),IF(AND($E259="SV OU SH",AN$2="B"),IFERROR(VLOOKUP($A259&amp;AN$3,Import!$F$4:$P$503,8,FALSE),""),IF(AND($E259="SVG",AN$2="A"),IFERROR(VLOOKUP($A259&amp;AN$3,Import!$F$4:$P$503,6,FALSE),""),IF(AND($E259="SVG",AN$2="B"),IFERROR(VLOOKUP($A259&amp;AN$3,Import!$F$4:$P$503,10,FALSE),""),IF(AND($E259="SVE",AN$2="A"),IFERROR(VLOOKUP($A259&amp;AN$3,Import!$F$4:$P$503,7,FALSE),""),IF(AND($E259="SVE",AN$2="B"),IFERROR(VLOOKUP($A259&amp;AN$3,Import!$F$4:$P$503,11,FALSE),""),IF(AND($E259="AQ",AN$2="A"),IFERROR(VLOOKUP($A259&amp;AN$3,Import!$F$4:$P$503,5,FALSE),""),IF(AND($E259="AQ",AN$2="B"),IFERROR(VLOOKUP($A259&amp;AN$3,Import!$F$4:$P$503,9,FALSE),"")))))))))</f>
        <v/>
      </c>
      <c r="AO259" s="10" t="str">
        <f>IF(AND($E259="SV OU SH",AO$2="A"),IFERROR(VLOOKUP($A259&amp;AO$3,Import!$F$4:$P$503,4,FALSE),""),IF(AND($E259="SV OU SH",AO$2="B"),IFERROR(VLOOKUP($A259&amp;AO$3,Import!$F$4:$P$503,8,FALSE),""),IF(AND($E259="SVG",AO$2="A"),IFERROR(VLOOKUP($A259&amp;AO$3,Import!$F$4:$P$503,6,FALSE),""),IF(AND($E259="SVG",AO$2="B"),IFERROR(VLOOKUP($A259&amp;AO$3,Import!$F$4:$P$503,10,FALSE),""),IF(AND($E259="SVE",AO$2="A"),IFERROR(VLOOKUP($A259&amp;AO$3,Import!$F$4:$P$503,7,FALSE),""),IF(AND($E259="SVE",AO$2="B"),IFERROR(VLOOKUP($A259&amp;AO$3,Import!$F$4:$P$503,11,FALSE),""),IF(AND($E259="AQ",AO$2="A"),IFERROR(VLOOKUP($A259&amp;AO$3,Import!$F$4:$P$503,5,FALSE),""),IF(AND($E259="AQ",AO$2="B"),IFERROR(VLOOKUP($A259&amp;AO$3,Import!$F$4:$P$503,9,FALSE),"")))))))))</f>
        <v/>
      </c>
      <c r="AP259" s="10" t="str">
        <f>IF(AND($E259="SV OU SH",AP$2="A"),IFERROR(VLOOKUP($A259&amp;AP$3,Import!$F$4:$P$503,4,FALSE),""),IF(AND($E259="SV OU SH",AP$2="B"),IFERROR(VLOOKUP($A259&amp;AP$3,Import!$F$4:$P$503,8,FALSE),""),IF(AND($E259="SVG",AP$2="A"),IFERROR(VLOOKUP($A259&amp;AP$3,Import!$F$4:$P$503,6,FALSE),""),IF(AND($E259="SVG",AP$2="B"),IFERROR(VLOOKUP($A259&amp;AP$3,Import!$F$4:$P$503,10,FALSE),""),IF(AND($E259="SVE",AP$2="A"),IFERROR(VLOOKUP($A259&amp;AP$3,Import!$F$4:$P$503,7,FALSE),""),IF(AND($E259="SVE",AP$2="B"),IFERROR(VLOOKUP($A259&amp;AP$3,Import!$F$4:$P$503,11,FALSE),""),IF(AND($E259="AQ",AP$2="A"),IFERROR(VLOOKUP($A259&amp;AP$3,Import!$F$4:$P$503,5,FALSE),""),IF(AND($E259="AQ",AP$2="B"),IFERROR(VLOOKUP($A259&amp;AP$3,Import!$F$4:$P$503,9,FALSE),"")))))))))</f>
        <v/>
      </c>
      <c r="AQ259" s="10" t="str">
        <f>IF(AND($E259="SV OU SH",AQ$2="A"),IFERROR(VLOOKUP($A259&amp;AQ$3,Import!$F$4:$P$503,4,FALSE),""),IF(AND($E259="SV OU SH",AQ$2="B"),IFERROR(VLOOKUP($A259&amp;AQ$3,Import!$F$4:$P$503,8,FALSE),""),IF(AND($E259="SVG",AQ$2="A"),IFERROR(VLOOKUP($A259&amp;AQ$3,Import!$F$4:$P$503,6,FALSE),""),IF(AND($E259="SVG",AQ$2="B"),IFERROR(VLOOKUP($A259&amp;AQ$3,Import!$F$4:$P$503,10,FALSE),""),IF(AND($E259="SVE",AQ$2="A"),IFERROR(VLOOKUP($A259&amp;AQ$3,Import!$F$4:$P$503,7,FALSE),""),IF(AND($E259="SVE",AQ$2="B"),IFERROR(VLOOKUP($A259&amp;AQ$3,Import!$F$4:$P$503,11,FALSE),""),IF(AND($E259="AQ",AQ$2="A"),IFERROR(VLOOKUP($A259&amp;AQ$3,Import!$F$4:$P$503,5,FALSE),""),IF(AND($E259="AQ",AQ$2="B"),IFERROR(VLOOKUP($A259&amp;AQ$3,Import!$F$4:$P$503,9,FALSE),"")))))))))</f>
        <v/>
      </c>
      <c r="AR259" s="10" t="str">
        <f>IF(AND($E259="SV OU SH",AR$2="A"),IFERROR(VLOOKUP($A259&amp;AR$3,Import!$F$4:$P$503,4,FALSE),""),IF(AND($E259="SV OU SH",AR$2="B"),IFERROR(VLOOKUP($A259&amp;AR$3,Import!$F$4:$P$503,8,FALSE),""),IF(AND($E259="SVG",AR$2="A"),IFERROR(VLOOKUP($A259&amp;AR$3,Import!$F$4:$P$503,6,FALSE),""),IF(AND($E259="SVG",AR$2="B"),IFERROR(VLOOKUP($A259&amp;AR$3,Import!$F$4:$P$503,10,FALSE),""),IF(AND($E259="SVE",AR$2="A"),IFERROR(VLOOKUP($A259&amp;AR$3,Import!$F$4:$P$503,7,FALSE),""),IF(AND($E259="SVE",AR$2="B"),IFERROR(VLOOKUP($A259&amp;AR$3,Import!$F$4:$P$503,11,FALSE),""),IF(AND($E259="AQ",AR$2="A"),IFERROR(VLOOKUP($A259&amp;AR$3,Import!$F$4:$P$503,5,FALSE),""),IF(AND($E259="AQ",AR$2="B"),IFERROR(VLOOKUP($A259&amp;AR$3,Import!$F$4:$P$503,9,FALSE),"")))))))))</f>
        <v/>
      </c>
      <c r="AS259" s="10" t="str">
        <f>IF(AND($E259="SV OU SH",AS$2="A"),IFERROR(VLOOKUP($A259&amp;AS$3,Import!$F$4:$P$503,4,FALSE),""),IF(AND($E259="SV OU SH",AS$2="B"),IFERROR(VLOOKUP($A259&amp;AS$3,Import!$F$4:$P$503,8,FALSE),""),IF(AND($E259="SVG",AS$2="A"),IFERROR(VLOOKUP($A259&amp;AS$3,Import!$F$4:$P$503,6,FALSE),""),IF(AND($E259="SVG",AS$2="B"),IFERROR(VLOOKUP($A259&amp;AS$3,Import!$F$4:$P$503,10,FALSE),""),IF(AND($E259="SVE",AS$2="A"),IFERROR(VLOOKUP($A259&amp;AS$3,Import!$F$4:$P$503,7,FALSE),""),IF(AND($E259="SVE",AS$2="B"),IFERROR(VLOOKUP($A259&amp;AS$3,Import!$F$4:$P$503,11,FALSE),""),IF(AND($E259="AQ",AS$2="A"),IFERROR(VLOOKUP($A259&amp;AS$3,Import!$F$4:$P$503,5,FALSE),""),IF(AND($E259="AQ",AS$2="B"),IFERROR(VLOOKUP($A259&amp;AS$3,Import!$F$4:$P$503,9,FALSE),"")))))))))</f>
        <v/>
      </c>
      <c r="AT259" s="10" t="str">
        <f>IF(AND($E259="SV OU SH",AT$2="A"),IFERROR(VLOOKUP($A259&amp;AT$3,Import!$F$4:$P$503,4,FALSE),""),IF(AND($E259="SV OU SH",AT$2="B"),IFERROR(VLOOKUP($A259&amp;AT$3,Import!$F$4:$P$503,8,FALSE),""),IF(AND($E259="SVG",AT$2="A"),IFERROR(VLOOKUP($A259&amp;AT$3,Import!$F$4:$P$503,6,FALSE),""),IF(AND($E259="SVG",AT$2="B"),IFERROR(VLOOKUP($A259&amp;AT$3,Import!$F$4:$P$503,10,FALSE),""),IF(AND($E259="SVE",AT$2="A"),IFERROR(VLOOKUP($A259&amp;AT$3,Import!$F$4:$P$503,7,FALSE),""),IF(AND($E259="SVE",AT$2="B"),IFERROR(VLOOKUP($A259&amp;AT$3,Import!$F$4:$P$503,11,FALSE),""),IF(AND($E259="AQ",AT$2="A"),IFERROR(VLOOKUP($A259&amp;AT$3,Import!$F$4:$P$503,5,FALSE),""),IF(AND($E259="AQ",AT$2="B"),IFERROR(VLOOKUP($A259&amp;AT$3,Import!$F$4:$P$503,9,FALSE),"")))))))))</f>
        <v/>
      </c>
      <c r="AU259" s="10" t="str">
        <f>IF(AND($E259="SV OU SH",AU$2="A"),IFERROR(VLOOKUP($A259&amp;AU$3,Import!$F$4:$P$503,4,FALSE),""),IF(AND($E259="SV OU SH",AU$2="B"),IFERROR(VLOOKUP($A259&amp;AU$3,Import!$F$4:$P$503,8,FALSE),""),IF(AND($E259="SVG",AU$2="A"),IFERROR(VLOOKUP($A259&amp;AU$3,Import!$F$4:$P$503,6,FALSE),""),IF(AND($E259="SVG",AU$2="B"),IFERROR(VLOOKUP($A259&amp;AU$3,Import!$F$4:$P$503,10,FALSE),""),IF(AND($E259="SVE",AU$2="A"),IFERROR(VLOOKUP($A259&amp;AU$3,Import!$F$4:$P$503,7,FALSE),""),IF(AND($E259="SVE",AU$2="B"),IFERROR(VLOOKUP($A259&amp;AU$3,Import!$F$4:$P$503,11,FALSE),""),IF(AND($E259="AQ",AU$2="A"),IFERROR(VLOOKUP($A259&amp;AU$3,Import!$F$4:$P$503,5,FALSE),""),IF(AND($E259="AQ",AU$2="B"),IFERROR(VLOOKUP($A259&amp;AU$3,Import!$F$4:$P$503,9,FALSE),"")))))))))</f>
        <v/>
      </c>
      <c r="AV259" s="10" t="str">
        <f>IF(AND($E259="SV OU SH",AV$2="A"),IFERROR(VLOOKUP($A259&amp;AV$3,Import!$F$4:$P$503,4,FALSE),""),IF(AND($E259="SV OU SH",AV$2="B"),IFERROR(VLOOKUP($A259&amp;AV$3,Import!$F$4:$P$503,8,FALSE),""),IF(AND($E259="SVG",AV$2="A"),IFERROR(VLOOKUP($A259&amp;AV$3,Import!$F$4:$P$503,6,FALSE),""),IF(AND($E259="SVG",AV$2="B"),IFERROR(VLOOKUP($A259&amp;AV$3,Import!$F$4:$P$503,10,FALSE),""),IF(AND($E259="SVE",AV$2="A"),IFERROR(VLOOKUP($A259&amp;AV$3,Import!$F$4:$P$503,7,FALSE),""),IF(AND($E259="SVE",AV$2="B"),IFERROR(VLOOKUP($A259&amp;AV$3,Import!$F$4:$P$503,11,FALSE),""),IF(AND($E259="AQ",AV$2="A"),IFERROR(VLOOKUP($A259&amp;AV$3,Import!$F$4:$P$503,5,FALSE),""),IF(AND($E259="AQ",AV$2="B"),IFERROR(VLOOKUP($A259&amp;AV$3,Import!$F$4:$P$503,9,FALSE),"")))))))))</f>
        <v/>
      </c>
      <c r="AW259" s="10" t="str">
        <f>IF(AND($E259="SV OU SH",AW$2="A"),IFERROR(VLOOKUP($A259&amp;AW$3,Import!$F$4:$P$503,4,FALSE),""),IF(AND($E259="SV OU SH",AW$2="B"),IFERROR(VLOOKUP($A259&amp;AW$3,Import!$F$4:$P$503,8,FALSE),""),IF(AND($E259="SVG",AW$2="A"),IFERROR(VLOOKUP($A259&amp;AW$3,Import!$F$4:$P$503,6,FALSE),""),IF(AND($E259="SVG",AW$2="B"),IFERROR(VLOOKUP($A259&amp;AW$3,Import!$F$4:$P$503,10,FALSE),""),IF(AND($E259="SVE",AW$2="A"),IFERROR(VLOOKUP($A259&amp;AW$3,Import!$F$4:$P$503,7,FALSE),""),IF(AND($E259="SVE",AW$2="B"),IFERROR(VLOOKUP($A259&amp;AW$3,Import!$F$4:$P$503,11,FALSE),""),IF(AND($E259="AQ",AW$2="A"),IFERROR(VLOOKUP($A259&amp;AW$3,Import!$F$4:$P$503,5,FALSE),""),IF(AND($E259="AQ",AW$2="B"),IFERROR(VLOOKUP($A259&amp;AW$3,Import!$F$4:$P$503,9,FALSE),"")))))))))</f>
        <v/>
      </c>
      <c r="AX259" s="10" t="str">
        <f>IF(AND($E259="SV OU SH",AX$2="A"),IFERROR(VLOOKUP($A259&amp;AX$3,Import!$F$4:$P$503,4,FALSE),""),IF(AND($E259="SV OU SH",AX$2="B"),IFERROR(VLOOKUP($A259&amp;AX$3,Import!$F$4:$P$503,8,FALSE),""),IF(AND($E259="SVG",AX$2="A"),IFERROR(VLOOKUP($A259&amp;AX$3,Import!$F$4:$P$503,6,FALSE),""),IF(AND($E259="SVG",AX$2="B"),IFERROR(VLOOKUP($A259&amp;AX$3,Import!$F$4:$P$503,10,FALSE),""),IF(AND($E259="SVE",AX$2="A"),IFERROR(VLOOKUP($A259&amp;AX$3,Import!$F$4:$P$503,7,FALSE),""),IF(AND($E259="SVE",AX$2="B"),IFERROR(VLOOKUP($A259&amp;AX$3,Import!$F$4:$P$503,11,FALSE),""),IF(AND($E259="AQ",AX$2="A"),IFERROR(VLOOKUP($A259&amp;AX$3,Import!$F$4:$P$503,5,FALSE),""),IF(AND($E259="AQ",AX$2="B"),IFERROR(VLOOKUP($A259&amp;AX$3,Import!$F$4:$P$503,9,FALSE),"")))))))))</f>
        <v/>
      </c>
      <c r="AY259" s="10" t="str">
        <f>IF(AND($E259="SV OU SH",AY$2="A"),IFERROR(VLOOKUP($A259&amp;AY$3,Import!$F$4:$P$503,4,FALSE),""),IF(AND($E259="SV OU SH",AY$2="B"),IFERROR(VLOOKUP($A259&amp;AY$3,Import!$F$4:$P$503,8,FALSE),""),IF(AND($E259="SVG",AY$2="A"),IFERROR(VLOOKUP($A259&amp;AY$3,Import!$F$4:$P$503,6,FALSE),""),IF(AND($E259="SVG",AY$2="B"),IFERROR(VLOOKUP($A259&amp;AY$3,Import!$F$4:$P$503,10,FALSE),""),IF(AND($E259="SVE",AY$2="A"),IFERROR(VLOOKUP($A259&amp;AY$3,Import!$F$4:$P$503,7,FALSE),""),IF(AND($E259="SVE",AY$2="B"),IFERROR(VLOOKUP($A259&amp;AY$3,Import!$F$4:$P$503,11,FALSE),""),IF(AND($E259="AQ",AY$2="A"),IFERROR(VLOOKUP($A259&amp;AY$3,Import!$F$4:$P$503,5,FALSE),""),IF(AND($E259="AQ",AY$2="B"),IFERROR(VLOOKUP($A259&amp;AY$3,Import!$F$4:$P$503,9,FALSE),"")))))))))</f>
        <v/>
      </c>
      <c r="AZ259" s="10" t="str">
        <f>IF(AND($E259="SV OU SH",AZ$2="A"),IFERROR(VLOOKUP($A259&amp;AZ$3,Import!$F$4:$P$503,4,FALSE),""),IF(AND($E259="SV OU SH",AZ$2="B"),IFERROR(VLOOKUP($A259&amp;AZ$3,Import!$F$4:$P$503,8,FALSE),""),IF(AND($E259="SVG",AZ$2="A"),IFERROR(VLOOKUP($A259&amp;AZ$3,Import!$F$4:$P$503,6,FALSE),""),IF(AND($E259="SVG",AZ$2="B"),IFERROR(VLOOKUP($A259&amp;AZ$3,Import!$F$4:$P$503,10,FALSE),""),IF(AND($E259="SVE",AZ$2="A"),IFERROR(VLOOKUP($A259&amp;AZ$3,Import!$F$4:$P$503,7,FALSE),""),IF(AND($E259="SVE",AZ$2="B"),IFERROR(VLOOKUP($A259&amp;AZ$3,Import!$F$4:$P$503,11,FALSE),""),IF(AND($E259="AQ",AZ$2="A"),IFERROR(VLOOKUP($A259&amp;AZ$3,Import!$F$4:$P$503,5,FALSE),""),IF(AND($E259="AQ",AZ$2="B"),IFERROR(VLOOKUP($A259&amp;AZ$3,Import!$F$4:$P$503,9,FALSE),"")))))))))</f>
        <v/>
      </c>
      <c r="BA259" s="10" t="str">
        <f>IF(AND($E259="SV OU SH",BA$2="A"),IFERROR(VLOOKUP($A259&amp;BA$3,Import!$F$4:$P$503,4,FALSE),""),IF(AND($E259="SV OU SH",BA$2="B"),IFERROR(VLOOKUP($A259&amp;BA$3,Import!$F$4:$P$503,8,FALSE),""),IF(AND($E259="SVG",BA$2="A"),IFERROR(VLOOKUP($A259&amp;BA$3,Import!$F$4:$P$503,6,FALSE),""),IF(AND($E259="SVG",BA$2="B"),IFERROR(VLOOKUP($A259&amp;BA$3,Import!$F$4:$P$503,10,FALSE),""),IF(AND($E259="SVE",BA$2="A"),IFERROR(VLOOKUP($A259&amp;BA$3,Import!$F$4:$P$503,7,FALSE),""),IF(AND($E259="SVE",BA$2="B"),IFERROR(VLOOKUP($A259&amp;BA$3,Import!$F$4:$P$503,11,FALSE),""),IF(AND($E259="AQ",BA$2="A"),IFERROR(VLOOKUP($A259&amp;BA$3,Import!$F$4:$P$503,5,FALSE),""),IF(AND($E259="AQ",BA$2="B"),IFERROR(VLOOKUP($A259&amp;BA$3,Import!$F$4:$P$503,9,FALSE),"")))))))))</f>
        <v/>
      </c>
      <c r="BB259" s="10" t="str">
        <f>IF(AND($E259="SV OU SH",BB$2="A"),IFERROR(VLOOKUP($A259&amp;BB$3,Import!$F$4:$P$503,4,FALSE),""),IF(AND($E259="SV OU SH",BB$2="B"),IFERROR(VLOOKUP($A259&amp;BB$3,Import!$F$4:$P$503,8,FALSE),""),IF(AND($E259="SVG",BB$2="A"),IFERROR(VLOOKUP($A259&amp;BB$3,Import!$F$4:$P$503,6,FALSE),""),IF(AND($E259="SVG",BB$2="B"),IFERROR(VLOOKUP($A259&amp;BB$3,Import!$F$4:$P$503,10,FALSE),""),IF(AND($E259="SVE",BB$2="A"),IFERROR(VLOOKUP($A259&amp;BB$3,Import!$F$4:$P$503,7,FALSE),""),IF(AND($E259="SVE",BB$2="B"),IFERROR(VLOOKUP($A259&amp;BB$3,Import!$F$4:$P$503,11,FALSE),""),IF(AND($E259="AQ",BB$2="A"),IFERROR(VLOOKUP($A259&amp;BB$3,Import!$F$4:$P$503,5,FALSE),""),IF(AND($E259="AQ",BB$2="B"),IFERROR(VLOOKUP($A259&amp;BB$3,Import!$F$4:$P$503,9,FALSE),"")))))))))</f>
        <v/>
      </c>
      <c r="BC259" s="10" t="str">
        <f>IF(AND($E259="SV OU SH",BC$2="A"),IFERROR(VLOOKUP($A259&amp;BC$3,Import!$F$4:$P$503,4,FALSE),""),IF(AND($E259="SV OU SH",BC$2="B"),IFERROR(VLOOKUP($A259&amp;BC$3,Import!$F$4:$P$503,8,FALSE),""),IF(AND($E259="SVG",BC$2="A"),IFERROR(VLOOKUP($A259&amp;BC$3,Import!$F$4:$P$503,6,FALSE),""),IF(AND($E259="SVG",BC$2="B"),IFERROR(VLOOKUP($A259&amp;BC$3,Import!$F$4:$P$503,10,FALSE),""),IF(AND($E259="SVE",BC$2="A"),IFERROR(VLOOKUP($A259&amp;BC$3,Import!$F$4:$P$503,7,FALSE),""),IF(AND($E259="SVE",BC$2="B"),IFERROR(VLOOKUP($A259&amp;BC$3,Import!$F$4:$P$503,11,FALSE),""),IF(AND($E259="AQ",BC$2="A"),IFERROR(VLOOKUP($A259&amp;BC$3,Import!$F$4:$P$503,5,FALSE),""),IF(AND($E259="AQ",BC$2="B"),IFERROR(VLOOKUP($A259&amp;BC$3,Import!$F$4:$P$503,9,FALSE),"")))))))))</f>
        <v/>
      </c>
      <c r="BD259" s="10" t="str">
        <f>IF(AND($E259="SV OU SH",BD$2="A"),IFERROR(VLOOKUP($A259&amp;BD$3,Import!$F$4:$P$503,4,FALSE),""),IF(AND($E259="SV OU SH",BD$2="B"),IFERROR(VLOOKUP($A259&amp;BD$3,Import!$F$4:$P$503,8,FALSE),""),IF(AND($E259="SVG",BD$2="A"),IFERROR(VLOOKUP($A259&amp;BD$3,Import!$F$4:$P$503,6,FALSE),""),IF(AND($E259="SVG",BD$2="B"),IFERROR(VLOOKUP($A259&amp;BD$3,Import!$F$4:$P$503,10,FALSE),""),IF(AND($E259="SVE",BD$2="A"),IFERROR(VLOOKUP($A259&amp;BD$3,Import!$F$4:$P$503,7,FALSE),""),IF(AND($E259="SVE",BD$2="B"),IFERROR(VLOOKUP($A259&amp;BD$3,Import!$F$4:$P$503,11,FALSE),""),IF(AND($E259="AQ",BD$2="A"),IFERROR(VLOOKUP($A259&amp;BD$3,Import!$F$4:$P$503,5,FALSE),""),IF(AND($E259="AQ",BD$2="B"),IFERROR(VLOOKUP($A259&amp;BD$3,Import!$F$4:$P$503,9,FALSE),"")))))))))</f>
        <v/>
      </c>
      <c r="BE259" s="10" t="str">
        <f>IF(AND($E259="SV OU SH",BE$2="A"),IFERROR(VLOOKUP($A259&amp;BE$3,Import!$F$4:$P$503,4,FALSE),""),IF(AND($E259="SV OU SH",BE$2="B"),IFERROR(VLOOKUP($A259&amp;BE$3,Import!$F$4:$P$503,8,FALSE),""),IF(AND($E259="SVG",BE$2="A"),IFERROR(VLOOKUP($A259&amp;BE$3,Import!$F$4:$P$503,6,FALSE),""),IF(AND($E259="SVG",BE$2="B"),IFERROR(VLOOKUP($A259&amp;BE$3,Import!$F$4:$P$503,10,FALSE),""),IF(AND($E259="SVE",BE$2="A"),IFERROR(VLOOKUP($A259&amp;BE$3,Import!$F$4:$P$503,7,FALSE),""),IF(AND($E259="SVE",BE$2="B"),IFERROR(VLOOKUP($A259&amp;BE$3,Import!$F$4:$P$503,11,FALSE),""),IF(AND($E259="AQ",BE$2="A"),IFERROR(VLOOKUP($A259&amp;BE$3,Import!$F$4:$P$503,5,FALSE),""),IF(AND($E259="AQ",BE$2="B"),IFERROR(VLOOKUP($A259&amp;BE$3,Import!$F$4:$P$503,9,FALSE),"")))))))))</f>
        <v/>
      </c>
      <c r="BF259" s="10" t="str">
        <f>IF(AND($E259="SV OU SH",BF$2="A"),IFERROR(VLOOKUP($A259&amp;BF$3,Import!$F$4:$P$503,4,FALSE),""),IF(AND($E259="SV OU SH",BF$2="B"),IFERROR(VLOOKUP($A259&amp;BF$3,Import!$F$4:$P$503,8,FALSE),""),IF(AND($E259="SVG",BF$2="A"),IFERROR(VLOOKUP($A259&amp;BF$3,Import!$F$4:$P$503,6,FALSE),""),IF(AND($E259="SVG",BF$2="B"),IFERROR(VLOOKUP($A259&amp;BF$3,Import!$F$4:$P$503,10,FALSE),""),IF(AND($E259="SVE",BF$2="A"),IFERROR(VLOOKUP($A259&amp;BF$3,Import!$F$4:$P$503,7,FALSE),""),IF(AND($E259="SVE",BF$2="B"),IFERROR(VLOOKUP($A259&amp;BF$3,Import!$F$4:$P$503,11,FALSE),""),IF(AND($E259="AQ",BF$2="A"),IFERROR(VLOOKUP($A259&amp;BF$3,Import!$F$4:$P$503,5,FALSE),""),IF(AND($E259="AQ",BF$2="B"),IFERROR(VLOOKUP($A259&amp;BF$3,Import!$F$4:$P$503,9,FALSE),"")))))))))</f>
        <v/>
      </c>
      <c r="BG259" s="10" t="str">
        <f>IF(AND($E259="SV OU SH",BG$2="A"),IFERROR(VLOOKUP($A259&amp;BG$3,Import!$F$4:$P$503,4,FALSE),""),IF(AND($E259="SV OU SH",BG$2="B"),IFERROR(VLOOKUP($A259&amp;BG$3,Import!$F$4:$P$503,8,FALSE),""),IF(AND($E259="SVG",BG$2="A"),IFERROR(VLOOKUP($A259&amp;BG$3,Import!$F$4:$P$503,6,FALSE),""),IF(AND($E259="SVG",BG$2="B"),IFERROR(VLOOKUP($A259&amp;BG$3,Import!$F$4:$P$503,10,FALSE),""),IF(AND($E259="SVE",BG$2="A"),IFERROR(VLOOKUP($A259&amp;BG$3,Import!$F$4:$P$503,7,FALSE),""),IF(AND($E259="SVE",BG$2="B"),IFERROR(VLOOKUP($A259&amp;BG$3,Import!$F$4:$P$503,11,FALSE),""),IF(AND($E259="AQ",BG$2="A"),IFERROR(VLOOKUP($A259&amp;BG$3,Import!$F$4:$P$503,5,FALSE),""),IF(AND($E259="AQ",BG$2="B"),IFERROR(VLOOKUP($A259&amp;BG$3,Import!$F$4:$P$503,9,FALSE),"")))))))))</f>
        <v/>
      </c>
      <c r="BH259" s="10" t="str">
        <f>IF(AND($E259="SV OU SH",BH$2="A"),IFERROR(VLOOKUP($A259&amp;BH$3,Import!$F$4:$P$503,4,FALSE),""),IF(AND($E259="SV OU SH",BH$2="B"),IFERROR(VLOOKUP($A259&amp;BH$3,Import!$F$4:$P$503,8,FALSE),""),IF(AND($E259="SVG",BH$2="A"),IFERROR(VLOOKUP($A259&amp;BH$3,Import!$F$4:$P$503,6,FALSE),""),IF(AND($E259="SVG",BH$2="B"),IFERROR(VLOOKUP($A259&amp;BH$3,Import!$F$4:$P$503,10,FALSE),""),IF(AND($E259="SVE",BH$2="A"),IFERROR(VLOOKUP($A259&amp;BH$3,Import!$F$4:$P$503,7,FALSE),""),IF(AND($E259="SVE",BH$2="B"),IFERROR(VLOOKUP($A259&amp;BH$3,Import!$F$4:$P$503,11,FALSE),""),IF(AND($E259="AQ",BH$2="A"),IFERROR(VLOOKUP($A259&amp;BH$3,Import!$F$4:$P$503,5,FALSE),""),IF(AND($E259="AQ",BH$2="B"),IFERROR(VLOOKUP($A259&amp;BH$3,Import!$F$4:$P$503,9,FALSE),"")))))))))</f>
        <v/>
      </c>
      <c r="BI259" s="10" t="str">
        <f>IF(AND($E259="SV OU SH",BI$2="A"),IFERROR(VLOOKUP($A259&amp;BI$3,Import!$F$4:$P$503,4,FALSE),""),IF(AND($E259="SV OU SH",BI$2="B"),IFERROR(VLOOKUP($A259&amp;BI$3,Import!$F$4:$P$503,8,FALSE),""),IF(AND($E259="SVG",BI$2="A"),IFERROR(VLOOKUP($A259&amp;BI$3,Import!$F$4:$P$503,6,FALSE),""),IF(AND($E259="SVG",BI$2="B"),IFERROR(VLOOKUP($A259&amp;BI$3,Import!$F$4:$P$503,10,FALSE),""),IF(AND($E259="SVE",BI$2="A"),IFERROR(VLOOKUP($A259&amp;BI$3,Import!$F$4:$P$503,7,FALSE),""),IF(AND($E259="SVE",BI$2="B"),IFERROR(VLOOKUP($A259&amp;BI$3,Import!$F$4:$P$503,11,FALSE),""),IF(AND($E259="AQ",BI$2="A"),IFERROR(VLOOKUP($A259&amp;BI$3,Import!$F$4:$P$503,5,FALSE),""),IF(AND($E259="AQ",BI$2="B"),IFERROR(VLOOKUP($A259&amp;BI$3,Import!$F$4:$P$503,9,FALSE),"")))))))))</f>
        <v/>
      </c>
      <c r="BJ259" s="10" t="str">
        <f>IF(AND($E259="SV OU SH",BJ$2="A"),IFERROR(VLOOKUP($A259&amp;BJ$3,Import!$F$4:$P$503,4,FALSE),""),IF(AND($E259="SV OU SH",BJ$2="B"),IFERROR(VLOOKUP($A259&amp;BJ$3,Import!$F$4:$P$503,8,FALSE),""),IF(AND($E259="SVG",BJ$2="A"),IFERROR(VLOOKUP($A259&amp;BJ$3,Import!$F$4:$P$503,6,FALSE),""),IF(AND($E259="SVG",BJ$2="B"),IFERROR(VLOOKUP($A259&amp;BJ$3,Import!$F$4:$P$503,10,FALSE),""),IF(AND($E259="SVE",BJ$2="A"),IFERROR(VLOOKUP($A259&amp;BJ$3,Import!$F$4:$P$503,7,FALSE),""),IF(AND($E259="SVE",BJ$2="B"),IFERROR(VLOOKUP($A259&amp;BJ$3,Import!$F$4:$P$503,11,FALSE),""),IF(AND($E259="AQ",BJ$2="A"),IFERROR(VLOOKUP($A259&amp;BJ$3,Import!$F$4:$P$503,5,FALSE),""),IF(AND($E259="AQ",BJ$2="B"),IFERROR(VLOOKUP($A259&amp;BJ$3,Import!$F$4:$P$503,9,FALSE),"")))))))))</f>
        <v/>
      </c>
      <c r="BK259" s="10" t="str">
        <f>IF(AND($E259="SV OU SH",BK$2="A"),IFERROR(VLOOKUP($A259&amp;BK$3,Import!$F$4:$P$503,4,FALSE),""),IF(AND($E259="SV OU SH",BK$2="B"),IFERROR(VLOOKUP($A259&amp;BK$3,Import!$F$4:$P$503,8,FALSE),""),IF(AND($E259="SVG",BK$2="A"),IFERROR(VLOOKUP($A259&amp;BK$3,Import!$F$4:$P$503,6,FALSE),""),IF(AND($E259="SVG",BK$2="B"),IFERROR(VLOOKUP($A259&amp;BK$3,Import!$F$4:$P$503,10,FALSE),""),IF(AND($E259="SVE",BK$2="A"),IFERROR(VLOOKUP($A259&amp;BK$3,Import!$F$4:$P$503,7,FALSE),""),IF(AND($E259="SVE",BK$2="B"),IFERROR(VLOOKUP($A259&amp;BK$3,Import!$F$4:$P$503,11,FALSE),""),IF(AND($E259="AQ",BK$2="A"),IFERROR(VLOOKUP($A259&amp;BK$3,Import!$F$4:$P$503,5,FALSE),""),IF(AND($E259="AQ",BK$2="B"),IFERROR(VLOOKUP($A259&amp;BK$3,Import!$F$4:$P$503,9,FALSE),"")))))))))</f>
        <v/>
      </c>
      <c r="BL259" s="10" t="str">
        <f>IF(AND($E259="SV OU SH",BL$2="A"),IFERROR(VLOOKUP($A259&amp;BL$3,Import!$F$4:$P$503,4,FALSE),""),IF(AND($E259="SV OU SH",BL$2="B"),IFERROR(VLOOKUP($A259&amp;BL$3,Import!$F$4:$P$503,8,FALSE),""),IF(AND($E259="SVG",BL$2="A"),IFERROR(VLOOKUP($A259&amp;BL$3,Import!$F$4:$P$503,6,FALSE),""),IF(AND($E259="SVG",BL$2="B"),IFERROR(VLOOKUP($A259&amp;BL$3,Import!$F$4:$P$503,10,FALSE),""),IF(AND($E259="SVE",BL$2="A"),IFERROR(VLOOKUP($A259&amp;BL$3,Import!$F$4:$P$503,7,FALSE),""),IF(AND($E259="SVE",BL$2="B"),IFERROR(VLOOKUP($A259&amp;BL$3,Import!$F$4:$P$503,11,FALSE),""),IF(AND($E259="AQ",BL$2="A"),IFERROR(VLOOKUP($A259&amp;BL$3,Import!$F$4:$P$503,5,FALSE),""),IF(AND($E259="AQ",BL$2="B"),IFERROR(VLOOKUP($A259&amp;BL$3,Import!$F$4:$P$503,9,FALSE),"")))))))))</f>
        <v/>
      </c>
      <c r="BM259" s="10" t="str">
        <f>IF(AND($E259="SV OU SH",BM$2="A"),IFERROR(VLOOKUP($A259&amp;BM$3,Import!$F$4:$P$503,4,FALSE),""),IF(AND($E259="SV OU SH",BM$2="B"),IFERROR(VLOOKUP($A259&amp;BM$3,Import!$F$4:$P$503,8,FALSE),""),IF(AND($E259="SVG",BM$2="A"),IFERROR(VLOOKUP($A259&amp;BM$3,Import!$F$4:$P$503,6,FALSE),""),IF(AND($E259="SVG",BM$2="B"),IFERROR(VLOOKUP($A259&amp;BM$3,Import!$F$4:$P$503,10,FALSE),""),IF(AND($E259="SVE",BM$2="A"),IFERROR(VLOOKUP($A259&amp;BM$3,Import!$F$4:$P$503,7,FALSE),""),IF(AND($E259="SVE",BM$2="B"),IFERROR(VLOOKUP($A259&amp;BM$3,Import!$F$4:$P$503,11,FALSE),""),IF(AND($E259="AQ",BM$2="A"),IFERROR(VLOOKUP($A259&amp;BM$3,Import!$F$4:$P$503,5,FALSE),""),IF(AND($E259="AQ",BM$2="B"),IFERROR(VLOOKUP($A259&amp;BM$3,Import!$F$4:$P$503,9,FALSE),"")))))))))</f>
        <v/>
      </c>
      <c r="BN259" s="10" t="str">
        <f>IF(AND($E259="SV OU SH",BN$2="A"),IFERROR(VLOOKUP($A259&amp;BN$3,Import!$F$4:$P$503,4,FALSE),""),IF(AND($E259="SV OU SH",BN$2="B"),IFERROR(VLOOKUP($A259&amp;BN$3,Import!$F$4:$P$503,8,FALSE),""),IF(AND($E259="SVG",BN$2="A"),IFERROR(VLOOKUP($A259&amp;BN$3,Import!$F$4:$P$503,6,FALSE),""),IF(AND($E259="SVG",BN$2="B"),IFERROR(VLOOKUP($A259&amp;BN$3,Import!$F$4:$P$503,10,FALSE),""),IF(AND($E259="SVE",BN$2="A"),IFERROR(VLOOKUP($A259&amp;BN$3,Import!$F$4:$P$503,7,FALSE),""),IF(AND($E259="SVE",BN$2="B"),IFERROR(VLOOKUP($A259&amp;BN$3,Import!$F$4:$P$503,11,FALSE),""),IF(AND($E259="AQ",BN$2="A"),IFERROR(VLOOKUP($A259&amp;BN$3,Import!$F$4:$P$503,5,FALSE),""),IF(AND($E259="AQ",BN$2="B"),IFERROR(VLOOKUP($A259&amp;BN$3,Import!$F$4:$P$503,9,FALSE),"")))))))))</f>
        <v/>
      </c>
      <c r="BO259" s="10" t="str">
        <f>IF(AND($E259="SV OU SH",BO$2="A"),IFERROR(VLOOKUP($A259&amp;BO$3,Import!$F$4:$P$503,4,FALSE),""),IF(AND($E259="SV OU SH",BO$2="B"),IFERROR(VLOOKUP($A259&amp;BO$3,Import!$F$4:$P$503,8,FALSE),""),IF(AND($E259="SVG",BO$2="A"),IFERROR(VLOOKUP($A259&amp;BO$3,Import!$F$4:$P$503,6,FALSE),""),IF(AND($E259="SVG",BO$2="B"),IFERROR(VLOOKUP($A259&amp;BO$3,Import!$F$4:$P$503,10,FALSE),""),IF(AND($E259="SVE",BO$2="A"),IFERROR(VLOOKUP($A259&amp;BO$3,Import!$F$4:$P$503,7,FALSE),""),IF(AND($E259="SVE",BO$2="B"),IFERROR(VLOOKUP($A259&amp;BO$3,Import!$F$4:$P$503,11,FALSE),""),IF(AND($E259="AQ",BO$2="A"),IFERROR(VLOOKUP($A259&amp;BO$3,Import!$F$4:$P$503,5,FALSE),""),IF(AND($E259="AQ",BO$2="B"),IFERROR(VLOOKUP($A259&amp;BO$3,Import!$F$4:$P$503,9,FALSE),"")))))))))</f>
        <v/>
      </c>
      <c r="BP259" s="11">
        <f t="shared" si="47"/>
        <v>0</v>
      </c>
      <c r="BQ259" s="11">
        <f t="shared" si="48"/>
        <v>0</v>
      </c>
      <c r="BR259" s="19" t="e">
        <f t="shared" ref="BR259" si="63">BQ259/C259</f>
        <v>#VALUE!</v>
      </c>
    </row>
    <row r="260" spans="1:70" ht="15.75" thickBot="1" x14ac:dyDescent="0.3">
      <c r="A260" s="33" t="str">
        <f>IF(Import!A67=0,"",Import!A67)</f>
        <v/>
      </c>
      <c r="B260" s="54"/>
      <c r="C260" s="57"/>
      <c r="D260" s="54"/>
      <c r="E260" s="13" t="s">
        <v>41</v>
      </c>
      <c r="F260" s="10" t="str">
        <f>IF(AND($E260="SV OU SH",F$2="A"),IFERROR(VLOOKUP($A260&amp;F$3,Import!$F$4:$P$503,4,FALSE),""),IF(AND($E260="SV OU SH",F$2="B"),IFERROR(VLOOKUP($A260&amp;F$3,Import!$F$4:$P$503,8,FALSE),""),IF(AND($E260="SVG",F$2="A"),IFERROR(VLOOKUP($A260&amp;F$3,Import!$F$4:$P$503,6,FALSE),""),IF(AND($E260="SVG",F$2="B"),IFERROR(VLOOKUP($A260&amp;F$3,Import!$F$4:$P$503,10,FALSE),""),IF(AND($E260="SVE",F$2="A"),IFERROR(VLOOKUP($A260&amp;F$3,Import!$F$4:$P$503,7,FALSE),""),IF(AND($E260="SVE",F$2="B"),IFERROR(VLOOKUP($A260&amp;F$3,Import!$F$4:$P$503,11,FALSE),""),IF(AND($E260="AQ",F$2="A"),IFERROR(VLOOKUP($A260&amp;F$3,Import!$F$4:$P$503,5,FALSE),""),IF(AND($E260="AQ",F$2="B"),IFERROR(VLOOKUP($A260&amp;F$3,Import!$F$4:$P$503,9,FALSE),"")))))))))</f>
        <v/>
      </c>
      <c r="G260" s="10" t="str">
        <f>IF(AND($E260="SV OU SH",G$2="A"),IFERROR(VLOOKUP($A260&amp;G$3,Import!$F$4:$P$503,4,FALSE),""),IF(AND($E260="SV OU SH",G$2="B"),IFERROR(VLOOKUP($A260&amp;G$3,Import!$F$4:$P$503,8,FALSE),""),IF(AND($E260="SVG",G$2="A"),IFERROR(VLOOKUP($A260&amp;G$3,Import!$F$4:$P$503,6,FALSE),""),IF(AND($E260="SVG",G$2="B"),IFERROR(VLOOKUP($A260&amp;G$3,Import!$F$4:$P$503,10,FALSE),""),IF(AND($E260="SVE",G$2="A"),IFERROR(VLOOKUP($A260&amp;G$3,Import!$F$4:$P$503,7,FALSE),""),IF(AND($E260="SVE",G$2="B"),IFERROR(VLOOKUP($A260&amp;G$3,Import!$F$4:$P$503,11,FALSE),""),IF(AND($E260="AQ",G$2="A"),IFERROR(VLOOKUP($A260&amp;G$3,Import!$F$4:$P$503,5,FALSE),""),IF(AND($E260="AQ",G$2="B"),IFERROR(VLOOKUP($A260&amp;G$3,Import!$F$4:$P$503,9,FALSE),"")))))))))</f>
        <v/>
      </c>
      <c r="H260" s="10" t="str">
        <f>IF(AND($E260="SV OU SH",H$2="A"),IFERROR(VLOOKUP($A260&amp;H$3,Import!$F$4:$P$503,4,FALSE),""),IF(AND($E260="SV OU SH",H$2="B"),IFERROR(VLOOKUP($A260&amp;H$3,Import!$F$4:$P$503,8,FALSE),""),IF(AND($E260="SVG",H$2="A"),IFERROR(VLOOKUP($A260&amp;H$3,Import!$F$4:$P$503,6,FALSE),""),IF(AND($E260="SVG",H$2="B"),IFERROR(VLOOKUP($A260&amp;H$3,Import!$F$4:$P$503,10,FALSE),""),IF(AND($E260="SVE",H$2="A"),IFERROR(VLOOKUP($A260&amp;H$3,Import!$F$4:$P$503,7,FALSE),""),IF(AND($E260="SVE",H$2="B"),IFERROR(VLOOKUP($A260&amp;H$3,Import!$F$4:$P$503,11,FALSE),""),IF(AND($E260="AQ",H$2="A"),IFERROR(VLOOKUP($A260&amp;H$3,Import!$F$4:$P$503,5,FALSE),""),IF(AND($E260="AQ",H$2="B"),IFERROR(VLOOKUP($A260&amp;H$3,Import!$F$4:$P$503,9,FALSE),"")))))))))</f>
        <v/>
      </c>
      <c r="I260" s="10" t="str">
        <f>IF(AND($E260="SV OU SH",I$2="A"),IFERROR(VLOOKUP($A260&amp;I$3,Import!$F$4:$P$503,4,FALSE),""),IF(AND($E260="SV OU SH",I$2="B"),IFERROR(VLOOKUP($A260&amp;I$3,Import!$F$4:$P$503,8,FALSE),""),IF(AND($E260="SVG",I$2="A"),IFERROR(VLOOKUP($A260&amp;I$3,Import!$F$4:$P$503,6,FALSE),""),IF(AND($E260="SVG",I$2="B"),IFERROR(VLOOKUP($A260&amp;I$3,Import!$F$4:$P$503,10,FALSE),""),IF(AND($E260="SVE",I$2="A"),IFERROR(VLOOKUP($A260&amp;I$3,Import!$F$4:$P$503,7,FALSE),""),IF(AND($E260="SVE",I$2="B"),IFERROR(VLOOKUP($A260&amp;I$3,Import!$F$4:$P$503,11,FALSE),""),IF(AND($E260="AQ",I$2="A"),IFERROR(VLOOKUP($A260&amp;I$3,Import!$F$4:$P$503,5,FALSE),""),IF(AND($E260="AQ",I$2="B"),IFERROR(VLOOKUP($A260&amp;I$3,Import!$F$4:$P$503,9,FALSE),"")))))))))</f>
        <v/>
      </c>
      <c r="J260" s="10" t="str">
        <f>IF(AND($E260="SV OU SH",J$2="A"),IFERROR(VLOOKUP($A260&amp;J$3,Import!$F$4:$P$503,4,FALSE),""),IF(AND($E260="SV OU SH",J$2="B"),IFERROR(VLOOKUP($A260&amp;J$3,Import!$F$4:$P$503,8,FALSE),""),IF(AND($E260="SVG",J$2="A"),IFERROR(VLOOKUP($A260&amp;J$3,Import!$F$4:$P$503,6,FALSE),""),IF(AND($E260="SVG",J$2="B"),IFERROR(VLOOKUP($A260&amp;J$3,Import!$F$4:$P$503,10,FALSE),""),IF(AND($E260="SVE",J$2="A"),IFERROR(VLOOKUP($A260&amp;J$3,Import!$F$4:$P$503,7,FALSE),""),IF(AND($E260="SVE",J$2="B"),IFERROR(VLOOKUP($A260&amp;J$3,Import!$F$4:$P$503,11,FALSE),""),IF(AND($E260="AQ",J$2="A"),IFERROR(VLOOKUP($A260&amp;J$3,Import!$F$4:$P$503,5,FALSE),""),IF(AND($E260="AQ",J$2="B"),IFERROR(VLOOKUP($A260&amp;J$3,Import!$F$4:$P$503,9,FALSE),"")))))))))</f>
        <v/>
      </c>
      <c r="K260" s="10" t="str">
        <f>IF(AND($E260="SV OU SH",K$2="A"),IFERROR(VLOOKUP($A260&amp;K$3,Import!$F$4:$P$503,4,FALSE),""),IF(AND($E260="SV OU SH",K$2="B"),IFERROR(VLOOKUP($A260&amp;K$3,Import!$F$4:$P$503,8,FALSE),""),IF(AND($E260="SVG",K$2="A"),IFERROR(VLOOKUP($A260&amp;K$3,Import!$F$4:$P$503,6,FALSE),""),IF(AND($E260="SVG",K$2="B"),IFERROR(VLOOKUP($A260&amp;K$3,Import!$F$4:$P$503,10,FALSE),""),IF(AND($E260="SVE",K$2="A"),IFERROR(VLOOKUP($A260&amp;K$3,Import!$F$4:$P$503,7,FALSE),""),IF(AND($E260="SVE",K$2="B"),IFERROR(VLOOKUP($A260&amp;K$3,Import!$F$4:$P$503,11,FALSE),""),IF(AND($E260="AQ",K$2="A"),IFERROR(VLOOKUP($A260&amp;K$3,Import!$F$4:$P$503,5,FALSE),""),IF(AND($E260="AQ",K$2="B"),IFERROR(VLOOKUP($A260&amp;K$3,Import!$F$4:$P$503,9,FALSE),"")))))))))</f>
        <v/>
      </c>
      <c r="L260" s="10" t="str">
        <f>IF(AND($E260="SV OU SH",L$2="A"),IFERROR(VLOOKUP($A260&amp;L$3,Import!$F$4:$P$503,4,FALSE),""),IF(AND($E260="SV OU SH",L$2="B"),IFERROR(VLOOKUP($A260&amp;L$3,Import!$F$4:$P$503,8,FALSE),""),IF(AND($E260="SVG",L$2="A"),IFERROR(VLOOKUP($A260&amp;L$3,Import!$F$4:$P$503,6,FALSE),""),IF(AND($E260="SVG",L$2="B"),IFERROR(VLOOKUP($A260&amp;L$3,Import!$F$4:$P$503,10,FALSE),""),IF(AND($E260="SVE",L$2="A"),IFERROR(VLOOKUP($A260&amp;L$3,Import!$F$4:$P$503,7,FALSE),""),IF(AND($E260="SVE",L$2="B"),IFERROR(VLOOKUP($A260&amp;L$3,Import!$F$4:$P$503,11,FALSE),""),IF(AND($E260="AQ",L$2="A"),IFERROR(VLOOKUP($A260&amp;L$3,Import!$F$4:$P$503,5,FALSE),""),IF(AND($E260="AQ",L$2="B"),IFERROR(VLOOKUP($A260&amp;L$3,Import!$F$4:$P$503,9,FALSE),"")))))))))</f>
        <v/>
      </c>
      <c r="M260" s="10" t="str">
        <f>IF(AND($E260="SV OU SH",M$2="A"),IFERROR(VLOOKUP($A260&amp;M$3,Import!$F$4:$P$503,4,FALSE),""),IF(AND($E260="SV OU SH",M$2="B"),IFERROR(VLOOKUP($A260&amp;M$3,Import!$F$4:$P$503,8,FALSE),""),IF(AND($E260="SVG",M$2="A"),IFERROR(VLOOKUP($A260&amp;M$3,Import!$F$4:$P$503,6,FALSE),""),IF(AND($E260="SVG",M$2="B"),IFERROR(VLOOKUP($A260&amp;M$3,Import!$F$4:$P$503,10,FALSE),""),IF(AND($E260="SVE",M$2="A"),IFERROR(VLOOKUP($A260&amp;M$3,Import!$F$4:$P$503,7,FALSE),""),IF(AND($E260="SVE",M$2="B"),IFERROR(VLOOKUP($A260&amp;M$3,Import!$F$4:$P$503,11,FALSE),""),IF(AND($E260="AQ",M$2="A"),IFERROR(VLOOKUP($A260&amp;M$3,Import!$F$4:$P$503,5,FALSE),""),IF(AND($E260="AQ",M$2="B"),IFERROR(VLOOKUP($A260&amp;M$3,Import!$F$4:$P$503,9,FALSE),"")))))))))</f>
        <v/>
      </c>
      <c r="N260" s="10" t="str">
        <f>IF(AND($E260="SV OU SH",N$2="A"),IFERROR(VLOOKUP($A260&amp;N$3,Import!$F$4:$P$503,4,FALSE),""),IF(AND($E260="SV OU SH",N$2="B"),IFERROR(VLOOKUP($A260&amp;N$3,Import!$F$4:$P$503,8,FALSE),""),IF(AND($E260="SVG",N$2="A"),IFERROR(VLOOKUP($A260&amp;N$3,Import!$F$4:$P$503,6,FALSE),""),IF(AND($E260="SVG",N$2="B"),IFERROR(VLOOKUP($A260&amp;N$3,Import!$F$4:$P$503,10,FALSE),""),IF(AND($E260="SVE",N$2="A"),IFERROR(VLOOKUP($A260&amp;N$3,Import!$F$4:$P$503,7,FALSE),""),IF(AND($E260="SVE",N$2="B"),IFERROR(VLOOKUP($A260&amp;N$3,Import!$F$4:$P$503,11,FALSE),""),IF(AND($E260="AQ",N$2="A"),IFERROR(VLOOKUP($A260&amp;N$3,Import!$F$4:$P$503,5,FALSE),""),IF(AND($E260="AQ",N$2="B"),IFERROR(VLOOKUP($A260&amp;N$3,Import!$F$4:$P$503,9,FALSE),"")))))))))</f>
        <v/>
      </c>
      <c r="O260" s="10" t="str">
        <f>IF(AND($E260="SV OU SH",O$2="A"),IFERROR(VLOOKUP($A260&amp;O$3,Import!$F$4:$P$503,4,FALSE),""),IF(AND($E260="SV OU SH",O$2="B"),IFERROR(VLOOKUP($A260&amp;O$3,Import!$F$4:$P$503,8,FALSE),""),IF(AND($E260="SVG",O$2="A"),IFERROR(VLOOKUP($A260&amp;O$3,Import!$F$4:$P$503,6,FALSE),""),IF(AND($E260="SVG",O$2="B"),IFERROR(VLOOKUP($A260&amp;O$3,Import!$F$4:$P$503,10,FALSE),""),IF(AND($E260="SVE",O$2="A"),IFERROR(VLOOKUP($A260&amp;O$3,Import!$F$4:$P$503,7,FALSE),""),IF(AND($E260="SVE",O$2="B"),IFERROR(VLOOKUP($A260&amp;O$3,Import!$F$4:$P$503,11,FALSE),""),IF(AND($E260="AQ",O$2="A"),IFERROR(VLOOKUP($A260&amp;O$3,Import!$F$4:$P$503,5,FALSE),""),IF(AND($E260="AQ",O$2="B"),IFERROR(VLOOKUP($A260&amp;O$3,Import!$F$4:$P$503,9,FALSE),"")))))))))</f>
        <v/>
      </c>
      <c r="P260" s="10" t="str">
        <f>IF(AND($E260="SV OU SH",P$2="A"),IFERROR(VLOOKUP($A260&amp;P$3,Import!$F$4:$P$503,4,FALSE),""),IF(AND($E260="SV OU SH",P$2="B"),IFERROR(VLOOKUP($A260&amp;P$3,Import!$F$4:$P$503,8,FALSE),""),IF(AND($E260="SVG",P$2="A"),IFERROR(VLOOKUP($A260&amp;P$3,Import!$F$4:$P$503,6,FALSE),""),IF(AND($E260="SVG",P$2="B"),IFERROR(VLOOKUP($A260&amp;P$3,Import!$F$4:$P$503,10,FALSE),""),IF(AND($E260="SVE",P$2="A"),IFERROR(VLOOKUP($A260&amp;P$3,Import!$F$4:$P$503,7,FALSE),""),IF(AND($E260="SVE",P$2="B"),IFERROR(VLOOKUP($A260&amp;P$3,Import!$F$4:$P$503,11,FALSE),""),IF(AND($E260="AQ",P$2="A"),IFERROR(VLOOKUP($A260&amp;P$3,Import!$F$4:$P$503,5,FALSE),""),IF(AND($E260="AQ",P$2="B"),IFERROR(VLOOKUP($A260&amp;P$3,Import!$F$4:$P$503,9,FALSE),"")))))))))</f>
        <v/>
      </c>
      <c r="Q260" s="10" t="str">
        <f>IF(AND($E260="SV OU SH",Q$2="A"),IFERROR(VLOOKUP($A260&amp;Q$3,Import!$F$4:$P$503,4,FALSE),""),IF(AND($E260="SV OU SH",Q$2="B"),IFERROR(VLOOKUP($A260&amp;Q$3,Import!$F$4:$P$503,8,FALSE),""),IF(AND($E260="SVG",Q$2="A"),IFERROR(VLOOKUP($A260&amp;Q$3,Import!$F$4:$P$503,6,FALSE),""),IF(AND($E260="SVG",Q$2="B"),IFERROR(VLOOKUP($A260&amp;Q$3,Import!$F$4:$P$503,10,FALSE),""),IF(AND($E260="SVE",Q$2="A"),IFERROR(VLOOKUP($A260&amp;Q$3,Import!$F$4:$P$503,7,FALSE),""),IF(AND($E260="SVE",Q$2="B"),IFERROR(VLOOKUP($A260&amp;Q$3,Import!$F$4:$P$503,11,FALSE),""),IF(AND($E260="AQ",Q$2="A"),IFERROR(VLOOKUP($A260&amp;Q$3,Import!$F$4:$P$503,5,FALSE),""),IF(AND($E260="AQ",Q$2="B"),IFERROR(VLOOKUP($A260&amp;Q$3,Import!$F$4:$P$503,9,FALSE),"")))))))))</f>
        <v/>
      </c>
      <c r="R260" s="10" t="str">
        <f>IF(AND($E260="SV OU SH",R$2="A"),IFERROR(VLOOKUP($A260&amp;R$3,Import!$F$4:$P$503,4,FALSE),""),IF(AND($E260="SV OU SH",R$2="B"),IFERROR(VLOOKUP($A260&amp;R$3,Import!$F$4:$P$503,8,FALSE),""),IF(AND($E260="SVG",R$2="A"),IFERROR(VLOOKUP($A260&amp;R$3,Import!$F$4:$P$503,6,FALSE),""),IF(AND($E260="SVG",R$2="B"),IFERROR(VLOOKUP($A260&amp;R$3,Import!$F$4:$P$503,10,FALSE),""),IF(AND($E260="SVE",R$2="A"),IFERROR(VLOOKUP($A260&amp;R$3,Import!$F$4:$P$503,7,FALSE),""),IF(AND($E260="SVE",R$2="B"),IFERROR(VLOOKUP($A260&amp;R$3,Import!$F$4:$P$503,11,FALSE),""),IF(AND($E260="AQ",R$2="A"),IFERROR(VLOOKUP($A260&amp;R$3,Import!$F$4:$P$503,5,FALSE),""),IF(AND($E260="AQ",R$2="B"),IFERROR(VLOOKUP($A260&amp;R$3,Import!$F$4:$P$503,9,FALSE),"")))))))))</f>
        <v/>
      </c>
      <c r="S260" s="10" t="str">
        <f>IF(AND($E260="SV OU SH",S$2="A"),IFERROR(VLOOKUP($A260&amp;S$3,Import!$F$4:$P$503,4,FALSE),""),IF(AND($E260="SV OU SH",S$2="B"),IFERROR(VLOOKUP($A260&amp;S$3,Import!$F$4:$P$503,8,FALSE),""),IF(AND($E260="SVG",S$2="A"),IFERROR(VLOOKUP($A260&amp;S$3,Import!$F$4:$P$503,6,FALSE),""),IF(AND($E260="SVG",S$2="B"),IFERROR(VLOOKUP($A260&amp;S$3,Import!$F$4:$P$503,10,FALSE),""),IF(AND($E260="SVE",S$2="A"),IFERROR(VLOOKUP($A260&amp;S$3,Import!$F$4:$P$503,7,FALSE),""),IF(AND($E260="SVE",S$2="B"),IFERROR(VLOOKUP($A260&amp;S$3,Import!$F$4:$P$503,11,FALSE),""),IF(AND($E260="AQ",S$2="A"),IFERROR(VLOOKUP($A260&amp;S$3,Import!$F$4:$P$503,5,FALSE),""),IF(AND($E260="AQ",S$2="B"),IFERROR(VLOOKUP($A260&amp;S$3,Import!$F$4:$P$503,9,FALSE),"")))))))))</f>
        <v/>
      </c>
      <c r="T260" s="10" t="str">
        <f>IF(AND($E260="SV OU SH",T$2="A"),IFERROR(VLOOKUP($A260&amp;T$3,Import!$F$4:$P$503,4,FALSE),""),IF(AND($E260="SV OU SH",T$2="B"),IFERROR(VLOOKUP($A260&amp;T$3,Import!$F$4:$P$503,8,FALSE),""),IF(AND($E260="SVG",T$2="A"),IFERROR(VLOOKUP($A260&amp;T$3,Import!$F$4:$P$503,6,FALSE),""),IF(AND($E260="SVG",T$2="B"),IFERROR(VLOOKUP($A260&amp;T$3,Import!$F$4:$P$503,10,FALSE),""),IF(AND($E260="SVE",T$2="A"),IFERROR(VLOOKUP($A260&amp;T$3,Import!$F$4:$P$503,7,FALSE),""),IF(AND($E260="SVE",T$2="B"),IFERROR(VLOOKUP($A260&amp;T$3,Import!$F$4:$P$503,11,FALSE),""),IF(AND($E260="AQ",T$2="A"),IFERROR(VLOOKUP($A260&amp;T$3,Import!$F$4:$P$503,5,FALSE),""),IF(AND($E260="AQ",T$2="B"),IFERROR(VLOOKUP($A260&amp;T$3,Import!$F$4:$P$503,9,FALSE),"")))))))))</f>
        <v/>
      </c>
      <c r="U260" s="10" t="str">
        <f>IF(AND($E260="SV OU SH",U$2="A"),IFERROR(VLOOKUP($A260&amp;U$3,Import!$F$4:$P$503,4,FALSE),""),IF(AND($E260="SV OU SH",U$2="B"),IFERROR(VLOOKUP($A260&amp;U$3,Import!$F$4:$P$503,8,FALSE),""),IF(AND($E260="SVG",U$2="A"),IFERROR(VLOOKUP($A260&amp;U$3,Import!$F$4:$P$503,6,FALSE),""),IF(AND($E260="SVG",U$2="B"),IFERROR(VLOOKUP($A260&amp;U$3,Import!$F$4:$P$503,10,FALSE),""),IF(AND($E260="SVE",U$2="A"),IFERROR(VLOOKUP($A260&amp;U$3,Import!$F$4:$P$503,7,FALSE),""),IF(AND($E260="SVE",U$2="B"),IFERROR(VLOOKUP($A260&amp;U$3,Import!$F$4:$P$503,11,FALSE),""),IF(AND($E260="AQ",U$2="A"),IFERROR(VLOOKUP($A260&amp;U$3,Import!$F$4:$P$503,5,FALSE),""),IF(AND($E260="AQ",U$2="B"),IFERROR(VLOOKUP($A260&amp;U$3,Import!$F$4:$P$503,9,FALSE),"")))))))))</f>
        <v/>
      </c>
      <c r="V260" s="10" t="str">
        <f>IF(AND($E260="SV OU SH",V$2="A"),IFERROR(VLOOKUP($A260&amp;V$3,Import!$F$4:$P$503,4,FALSE),""),IF(AND($E260="SV OU SH",V$2="B"),IFERROR(VLOOKUP($A260&amp;V$3,Import!$F$4:$P$503,8,FALSE),""),IF(AND($E260="SVG",V$2="A"),IFERROR(VLOOKUP($A260&amp;V$3,Import!$F$4:$P$503,6,FALSE),""),IF(AND($E260="SVG",V$2="B"),IFERROR(VLOOKUP($A260&amp;V$3,Import!$F$4:$P$503,10,FALSE),""),IF(AND($E260="SVE",V$2="A"),IFERROR(VLOOKUP($A260&amp;V$3,Import!$F$4:$P$503,7,FALSE),""),IF(AND($E260="SVE",V$2="B"),IFERROR(VLOOKUP($A260&amp;V$3,Import!$F$4:$P$503,11,FALSE),""),IF(AND($E260="AQ",V$2="A"),IFERROR(VLOOKUP($A260&amp;V$3,Import!$F$4:$P$503,5,FALSE),""),IF(AND($E260="AQ",V$2="B"),IFERROR(VLOOKUP($A260&amp;V$3,Import!$F$4:$P$503,9,FALSE),"")))))))))</f>
        <v/>
      </c>
      <c r="W260" s="10" t="str">
        <f>IF(AND($E260="SV OU SH",W$2="A"),IFERROR(VLOOKUP($A260&amp;W$3,Import!$F$4:$P$503,4,FALSE),""),IF(AND($E260="SV OU SH",W$2="B"),IFERROR(VLOOKUP($A260&amp;W$3,Import!$F$4:$P$503,8,FALSE),""),IF(AND($E260="SVG",W$2="A"),IFERROR(VLOOKUP($A260&amp;W$3,Import!$F$4:$P$503,6,FALSE),""),IF(AND($E260="SVG",W$2="B"),IFERROR(VLOOKUP($A260&amp;W$3,Import!$F$4:$P$503,10,FALSE),""),IF(AND($E260="SVE",W$2="A"),IFERROR(VLOOKUP($A260&amp;W$3,Import!$F$4:$P$503,7,FALSE),""),IF(AND($E260="SVE",W$2="B"),IFERROR(VLOOKUP($A260&amp;W$3,Import!$F$4:$P$503,11,FALSE),""),IF(AND($E260="AQ",W$2="A"),IFERROR(VLOOKUP($A260&amp;W$3,Import!$F$4:$P$503,5,FALSE),""),IF(AND($E260="AQ",W$2="B"),IFERROR(VLOOKUP($A260&amp;W$3,Import!$F$4:$P$503,9,FALSE),"")))))))))</f>
        <v/>
      </c>
      <c r="X260" s="10" t="str">
        <f>IF(AND($E260="SV OU SH",X$2="A"),IFERROR(VLOOKUP($A260&amp;X$3,Import!$F$4:$P$503,4,FALSE),""),IF(AND($E260="SV OU SH",X$2="B"),IFERROR(VLOOKUP($A260&amp;X$3,Import!$F$4:$P$503,8,FALSE),""),IF(AND($E260="SVG",X$2="A"),IFERROR(VLOOKUP($A260&amp;X$3,Import!$F$4:$P$503,6,FALSE),""),IF(AND($E260="SVG",X$2="B"),IFERROR(VLOOKUP($A260&amp;X$3,Import!$F$4:$P$503,10,FALSE),""),IF(AND($E260="SVE",X$2="A"),IFERROR(VLOOKUP($A260&amp;X$3,Import!$F$4:$P$503,7,FALSE),""),IF(AND($E260="SVE",X$2="B"),IFERROR(VLOOKUP($A260&amp;X$3,Import!$F$4:$P$503,11,FALSE),""),IF(AND($E260="AQ",X$2="A"),IFERROR(VLOOKUP($A260&amp;X$3,Import!$F$4:$P$503,5,FALSE),""),IF(AND($E260="AQ",X$2="B"),IFERROR(VLOOKUP($A260&amp;X$3,Import!$F$4:$P$503,9,FALSE),"")))))))))</f>
        <v/>
      </c>
      <c r="Y260" s="10" t="str">
        <f>IF(AND($E260="SV OU SH",Y$2="A"),IFERROR(VLOOKUP($A260&amp;Y$3,Import!$F$4:$P$503,4,FALSE),""),IF(AND($E260="SV OU SH",Y$2="B"),IFERROR(VLOOKUP($A260&amp;Y$3,Import!$F$4:$P$503,8,FALSE),""),IF(AND($E260="SVG",Y$2="A"),IFERROR(VLOOKUP($A260&amp;Y$3,Import!$F$4:$P$503,6,FALSE),""),IF(AND($E260="SVG",Y$2="B"),IFERROR(VLOOKUP($A260&amp;Y$3,Import!$F$4:$P$503,10,FALSE),""),IF(AND($E260="SVE",Y$2="A"),IFERROR(VLOOKUP($A260&amp;Y$3,Import!$F$4:$P$503,7,FALSE),""),IF(AND($E260="SVE",Y$2="B"),IFERROR(VLOOKUP($A260&amp;Y$3,Import!$F$4:$P$503,11,FALSE),""),IF(AND($E260="AQ",Y$2="A"),IFERROR(VLOOKUP($A260&amp;Y$3,Import!$F$4:$P$503,5,FALSE),""),IF(AND($E260="AQ",Y$2="B"),IFERROR(VLOOKUP($A260&amp;Y$3,Import!$F$4:$P$503,9,FALSE),"")))))))))</f>
        <v/>
      </c>
      <c r="Z260" s="10" t="str">
        <f>IF(AND($E260="SV OU SH",Z$2="A"),IFERROR(VLOOKUP($A260&amp;Z$3,Import!$F$4:$P$503,4,FALSE),""),IF(AND($E260="SV OU SH",Z$2="B"),IFERROR(VLOOKUP($A260&amp;Z$3,Import!$F$4:$P$503,8,FALSE),""),IF(AND($E260="SVG",Z$2="A"),IFERROR(VLOOKUP($A260&amp;Z$3,Import!$F$4:$P$503,6,FALSE),""),IF(AND($E260="SVG",Z$2="B"),IFERROR(VLOOKUP($A260&amp;Z$3,Import!$F$4:$P$503,10,FALSE),""),IF(AND($E260="SVE",Z$2="A"),IFERROR(VLOOKUP($A260&amp;Z$3,Import!$F$4:$P$503,7,FALSE),""),IF(AND($E260="SVE",Z$2="B"),IFERROR(VLOOKUP($A260&amp;Z$3,Import!$F$4:$P$503,11,FALSE),""),IF(AND($E260="AQ",Z$2="A"),IFERROR(VLOOKUP($A260&amp;Z$3,Import!$F$4:$P$503,5,FALSE),""),IF(AND($E260="AQ",Z$2="B"),IFERROR(VLOOKUP($A260&amp;Z$3,Import!$F$4:$P$503,9,FALSE),"")))))))))</f>
        <v/>
      </c>
      <c r="AA260" s="10" t="str">
        <f>IF(AND($E260="SV OU SH",AA$2="A"),IFERROR(VLOOKUP($A260&amp;AA$3,Import!$F$4:$P$503,4,FALSE),""),IF(AND($E260="SV OU SH",AA$2="B"),IFERROR(VLOOKUP($A260&amp;AA$3,Import!$F$4:$P$503,8,FALSE),""),IF(AND($E260="SVG",AA$2="A"),IFERROR(VLOOKUP($A260&amp;AA$3,Import!$F$4:$P$503,6,FALSE),""),IF(AND($E260="SVG",AA$2="B"),IFERROR(VLOOKUP($A260&amp;AA$3,Import!$F$4:$P$503,10,FALSE),""),IF(AND($E260="SVE",AA$2="A"),IFERROR(VLOOKUP($A260&amp;AA$3,Import!$F$4:$P$503,7,FALSE),""),IF(AND($E260="SVE",AA$2="B"),IFERROR(VLOOKUP($A260&amp;AA$3,Import!$F$4:$P$503,11,FALSE),""),IF(AND($E260="AQ",AA$2="A"),IFERROR(VLOOKUP($A260&amp;AA$3,Import!$F$4:$P$503,5,FALSE),""),IF(AND($E260="AQ",AA$2="B"),IFERROR(VLOOKUP($A260&amp;AA$3,Import!$F$4:$P$503,9,FALSE),"")))))))))</f>
        <v/>
      </c>
      <c r="AB260" s="10" t="str">
        <f>IF(AND($E260="SV OU SH",AB$2="A"),IFERROR(VLOOKUP($A260&amp;AB$3,Import!$F$4:$P$503,4,FALSE),""),IF(AND($E260="SV OU SH",AB$2="B"),IFERROR(VLOOKUP($A260&amp;AB$3,Import!$F$4:$P$503,8,FALSE),""),IF(AND($E260="SVG",AB$2="A"),IFERROR(VLOOKUP($A260&amp;AB$3,Import!$F$4:$P$503,6,FALSE),""),IF(AND($E260="SVG",AB$2="B"),IFERROR(VLOOKUP($A260&amp;AB$3,Import!$F$4:$P$503,10,FALSE),""),IF(AND($E260="SVE",AB$2="A"),IFERROR(VLOOKUP($A260&amp;AB$3,Import!$F$4:$P$503,7,FALSE),""),IF(AND($E260="SVE",AB$2="B"),IFERROR(VLOOKUP($A260&amp;AB$3,Import!$F$4:$P$503,11,FALSE),""),IF(AND($E260="AQ",AB$2="A"),IFERROR(VLOOKUP($A260&amp;AB$3,Import!$F$4:$P$503,5,FALSE),""),IF(AND($E260="AQ",AB$2="B"),IFERROR(VLOOKUP($A260&amp;AB$3,Import!$F$4:$P$503,9,FALSE),"")))))))))</f>
        <v/>
      </c>
      <c r="AC260" s="10" t="str">
        <f>IF(AND($E260="SV OU SH",AC$2="A"),IFERROR(VLOOKUP($A260&amp;AC$3,Import!$F$4:$P$503,4,FALSE),""),IF(AND($E260="SV OU SH",AC$2="B"),IFERROR(VLOOKUP($A260&amp;AC$3,Import!$F$4:$P$503,8,FALSE),""),IF(AND($E260="SVG",AC$2="A"),IFERROR(VLOOKUP($A260&amp;AC$3,Import!$F$4:$P$503,6,FALSE),""),IF(AND($E260="SVG",AC$2="B"),IFERROR(VLOOKUP($A260&amp;AC$3,Import!$F$4:$P$503,10,FALSE),""),IF(AND($E260="SVE",AC$2="A"),IFERROR(VLOOKUP($A260&amp;AC$3,Import!$F$4:$P$503,7,FALSE),""),IF(AND($E260="SVE",AC$2="B"),IFERROR(VLOOKUP($A260&amp;AC$3,Import!$F$4:$P$503,11,FALSE),""),IF(AND($E260="AQ",AC$2="A"),IFERROR(VLOOKUP($A260&amp;AC$3,Import!$F$4:$P$503,5,FALSE),""),IF(AND($E260="AQ",AC$2="B"),IFERROR(VLOOKUP($A260&amp;AC$3,Import!$F$4:$P$503,9,FALSE),"")))))))))</f>
        <v/>
      </c>
      <c r="AD260" s="10" t="str">
        <f>IF(AND($E260="SV OU SH",AD$2="A"),IFERROR(VLOOKUP($A260&amp;AD$3,Import!$F$4:$P$503,4,FALSE),""),IF(AND($E260="SV OU SH",AD$2="B"),IFERROR(VLOOKUP($A260&amp;AD$3,Import!$F$4:$P$503,8,FALSE),""),IF(AND($E260="SVG",AD$2="A"),IFERROR(VLOOKUP($A260&amp;AD$3,Import!$F$4:$P$503,6,FALSE),""),IF(AND($E260="SVG",AD$2="B"),IFERROR(VLOOKUP($A260&amp;AD$3,Import!$F$4:$P$503,10,FALSE),""),IF(AND($E260="SVE",AD$2="A"),IFERROR(VLOOKUP($A260&amp;AD$3,Import!$F$4:$P$503,7,FALSE),""),IF(AND($E260="SVE",AD$2="B"),IFERROR(VLOOKUP($A260&amp;AD$3,Import!$F$4:$P$503,11,FALSE),""),IF(AND($E260="AQ",AD$2="A"),IFERROR(VLOOKUP($A260&amp;AD$3,Import!$F$4:$P$503,5,FALSE),""),IF(AND($E260="AQ",AD$2="B"),IFERROR(VLOOKUP($A260&amp;AD$3,Import!$F$4:$P$503,9,FALSE),"")))))))))</f>
        <v/>
      </c>
      <c r="AE260" s="10" t="str">
        <f>IF(AND($E260="SV OU SH",AE$2="A"),IFERROR(VLOOKUP($A260&amp;AE$3,Import!$F$4:$P$503,4,FALSE),""),IF(AND($E260="SV OU SH",AE$2="B"),IFERROR(VLOOKUP($A260&amp;AE$3,Import!$F$4:$P$503,8,FALSE),""),IF(AND($E260="SVG",AE$2="A"),IFERROR(VLOOKUP($A260&amp;AE$3,Import!$F$4:$P$503,6,FALSE),""),IF(AND($E260="SVG",AE$2="B"),IFERROR(VLOOKUP($A260&amp;AE$3,Import!$F$4:$P$503,10,FALSE),""),IF(AND($E260="SVE",AE$2="A"),IFERROR(VLOOKUP($A260&amp;AE$3,Import!$F$4:$P$503,7,FALSE),""),IF(AND($E260="SVE",AE$2="B"),IFERROR(VLOOKUP($A260&amp;AE$3,Import!$F$4:$P$503,11,FALSE),""),IF(AND($E260="AQ",AE$2="A"),IFERROR(VLOOKUP($A260&amp;AE$3,Import!$F$4:$P$503,5,FALSE),""),IF(AND($E260="AQ",AE$2="B"),IFERROR(VLOOKUP($A260&amp;AE$3,Import!$F$4:$P$503,9,FALSE),"")))))))))</f>
        <v/>
      </c>
      <c r="AF260" s="10" t="str">
        <f>IF(AND($E260="SV OU SH",AF$2="A"),IFERROR(VLOOKUP($A260&amp;AF$3,Import!$F$4:$P$503,4,FALSE),""),IF(AND($E260="SV OU SH",AF$2="B"),IFERROR(VLOOKUP($A260&amp;AF$3,Import!$F$4:$P$503,8,FALSE),""),IF(AND($E260="SVG",AF$2="A"),IFERROR(VLOOKUP($A260&amp;AF$3,Import!$F$4:$P$503,6,FALSE),""),IF(AND($E260="SVG",AF$2="B"),IFERROR(VLOOKUP($A260&amp;AF$3,Import!$F$4:$P$503,10,FALSE),""),IF(AND($E260="SVE",AF$2="A"),IFERROR(VLOOKUP($A260&amp;AF$3,Import!$F$4:$P$503,7,FALSE),""),IF(AND($E260="SVE",AF$2="B"),IFERROR(VLOOKUP($A260&amp;AF$3,Import!$F$4:$P$503,11,FALSE),""),IF(AND($E260="AQ",AF$2="A"),IFERROR(VLOOKUP($A260&amp;AF$3,Import!$F$4:$P$503,5,FALSE),""),IF(AND($E260="AQ",AF$2="B"),IFERROR(VLOOKUP($A260&amp;AF$3,Import!$F$4:$P$503,9,FALSE),"")))))))))</f>
        <v/>
      </c>
      <c r="AG260" s="10" t="str">
        <f>IF(AND($E260="SV OU SH",AG$2="A"),IFERROR(VLOOKUP($A260&amp;AG$3,Import!$F$4:$P$503,4,FALSE),""),IF(AND($E260="SV OU SH",AG$2="B"),IFERROR(VLOOKUP($A260&amp;AG$3,Import!$F$4:$P$503,8,FALSE),""),IF(AND($E260="SVG",AG$2="A"),IFERROR(VLOOKUP($A260&amp;AG$3,Import!$F$4:$P$503,6,FALSE),""),IF(AND($E260="SVG",AG$2="B"),IFERROR(VLOOKUP($A260&amp;AG$3,Import!$F$4:$P$503,10,FALSE),""),IF(AND($E260="SVE",AG$2="A"),IFERROR(VLOOKUP($A260&amp;AG$3,Import!$F$4:$P$503,7,FALSE),""),IF(AND($E260="SVE",AG$2="B"),IFERROR(VLOOKUP($A260&amp;AG$3,Import!$F$4:$P$503,11,FALSE),""),IF(AND($E260="AQ",AG$2="A"),IFERROR(VLOOKUP($A260&amp;AG$3,Import!$F$4:$P$503,5,FALSE),""),IF(AND($E260="AQ",AG$2="B"),IFERROR(VLOOKUP($A260&amp;AG$3,Import!$F$4:$P$503,9,FALSE),"")))))))))</f>
        <v/>
      </c>
      <c r="AH260" s="10" t="str">
        <f>IF(AND($E260="SV OU SH",AH$2="A"),IFERROR(VLOOKUP($A260&amp;AH$3,Import!$F$4:$P$503,4,FALSE),""),IF(AND($E260="SV OU SH",AH$2="B"),IFERROR(VLOOKUP($A260&amp;AH$3,Import!$F$4:$P$503,8,FALSE),""),IF(AND($E260="SVG",AH$2="A"),IFERROR(VLOOKUP($A260&amp;AH$3,Import!$F$4:$P$503,6,FALSE),""),IF(AND($E260="SVG",AH$2="B"),IFERROR(VLOOKUP($A260&amp;AH$3,Import!$F$4:$P$503,10,FALSE),""),IF(AND($E260="SVE",AH$2="A"),IFERROR(VLOOKUP($A260&amp;AH$3,Import!$F$4:$P$503,7,FALSE),""),IF(AND($E260="SVE",AH$2="B"),IFERROR(VLOOKUP($A260&amp;AH$3,Import!$F$4:$P$503,11,FALSE),""),IF(AND($E260="AQ",AH$2="A"),IFERROR(VLOOKUP($A260&amp;AH$3,Import!$F$4:$P$503,5,FALSE),""),IF(AND($E260="AQ",AH$2="B"),IFERROR(VLOOKUP($A260&amp;AH$3,Import!$F$4:$P$503,9,FALSE),"")))))))))</f>
        <v/>
      </c>
      <c r="AI260" s="10" t="str">
        <f>IF(AND($E260="SV OU SH",AI$2="A"),IFERROR(VLOOKUP($A260&amp;AI$3,Import!$F$4:$P$503,4,FALSE),""),IF(AND($E260="SV OU SH",AI$2="B"),IFERROR(VLOOKUP($A260&amp;AI$3,Import!$F$4:$P$503,8,FALSE),""),IF(AND($E260="SVG",AI$2="A"),IFERROR(VLOOKUP($A260&amp;AI$3,Import!$F$4:$P$503,6,FALSE),""),IF(AND($E260="SVG",AI$2="B"),IFERROR(VLOOKUP($A260&amp;AI$3,Import!$F$4:$P$503,10,FALSE),""),IF(AND($E260="SVE",AI$2="A"),IFERROR(VLOOKUP($A260&amp;AI$3,Import!$F$4:$P$503,7,FALSE),""),IF(AND($E260="SVE",AI$2="B"),IFERROR(VLOOKUP($A260&amp;AI$3,Import!$F$4:$P$503,11,FALSE),""),IF(AND($E260="AQ",AI$2="A"),IFERROR(VLOOKUP($A260&amp;AI$3,Import!$F$4:$P$503,5,FALSE),""),IF(AND($E260="AQ",AI$2="B"),IFERROR(VLOOKUP($A260&amp;AI$3,Import!$F$4:$P$503,9,FALSE),"")))))))))</f>
        <v/>
      </c>
      <c r="AJ260" s="10" t="str">
        <f>IF(AND($E260="SV OU SH",AJ$2="A"),IFERROR(VLOOKUP($A260&amp;AJ$3,Import!$F$4:$P$503,4,FALSE),""),IF(AND($E260="SV OU SH",AJ$2="B"),IFERROR(VLOOKUP($A260&amp;AJ$3,Import!$F$4:$P$503,8,FALSE),""),IF(AND($E260="SVG",AJ$2="A"),IFERROR(VLOOKUP($A260&amp;AJ$3,Import!$F$4:$P$503,6,FALSE),""),IF(AND($E260="SVG",AJ$2="B"),IFERROR(VLOOKUP($A260&amp;AJ$3,Import!$F$4:$P$503,10,FALSE),""),IF(AND($E260="SVE",AJ$2="A"),IFERROR(VLOOKUP($A260&amp;AJ$3,Import!$F$4:$P$503,7,FALSE),""),IF(AND($E260="SVE",AJ$2="B"),IFERROR(VLOOKUP($A260&amp;AJ$3,Import!$F$4:$P$503,11,FALSE),""),IF(AND($E260="AQ",AJ$2="A"),IFERROR(VLOOKUP($A260&amp;AJ$3,Import!$F$4:$P$503,5,FALSE),""),IF(AND($E260="AQ",AJ$2="B"),IFERROR(VLOOKUP($A260&amp;AJ$3,Import!$F$4:$P$503,9,FALSE),"")))))))))</f>
        <v/>
      </c>
      <c r="AK260" s="10" t="str">
        <f>IF(AND($E260="SV OU SH",AK$2="A"),IFERROR(VLOOKUP($A260&amp;AK$3,Import!$F$4:$P$503,4,FALSE),""),IF(AND($E260="SV OU SH",AK$2="B"),IFERROR(VLOOKUP($A260&amp;AK$3,Import!$F$4:$P$503,8,FALSE),""),IF(AND($E260="SVG",AK$2="A"),IFERROR(VLOOKUP($A260&amp;AK$3,Import!$F$4:$P$503,6,FALSE),""),IF(AND($E260="SVG",AK$2="B"),IFERROR(VLOOKUP($A260&amp;AK$3,Import!$F$4:$P$503,10,FALSE),""),IF(AND($E260="SVE",AK$2="A"),IFERROR(VLOOKUP($A260&amp;AK$3,Import!$F$4:$P$503,7,FALSE),""),IF(AND($E260="SVE",AK$2="B"),IFERROR(VLOOKUP($A260&amp;AK$3,Import!$F$4:$P$503,11,FALSE),""),IF(AND($E260="AQ",AK$2="A"),IFERROR(VLOOKUP($A260&amp;AK$3,Import!$F$4:$P$503,5,FALSE),""),IF(AND($E260="AQ",AK$2="B"),IFERROR(VLOOKUP($A260&amp;AK$3,Import!$F$4:$P$503,9,FALSE),"")))))))))</f>
        <v/>
      </c>
      <c r="AL260" s="10" t="str">
        <f>IF(AND($E260="SV OU SH",AL$2="A"),IFERROR(VLOOKUP($A260&amp;AL$3,Import!$F$4:$P$503,4,FALSE),""),IF(AND($E260="SV OU SH",AL$2="B"),IFERROR(VLOOKUP($A260&amp;AL$3,Import!$F$4:$P$503,8,FALSE),""),IF(AND($E260="SVG",AL$2="A"),IFERROR(VLOOKUP($A260&amp;AL$3,Import!$F$4:$P$503,6,FALSE),""),IF(AND($E260="SVG",AL$2="B"),IFERROR(VLOOKUP($A260&amp;AL$3,Import!$F$4:$P$503,10,FALSE),""),IF(AND($E260="SVE",AL$2="A"),IFERROR(VLOOKUP($A260&amp;AL$3,Import!$F$4:$P$503,7,FALSE),""),IF(AND($E260="SVE",AL$2="B"),IFERROR(VLOOKUP($A260&amp;AL$3,Import!$F$4:$P$503,11,FALSE),""),IF(AND($E260="AQ",AL$2="A"),IFERROR(VLOOKUP($A260&amp;AL$3,Import!$F$4:$P$503,5,FALSE),""),IF(AND($E260="AQ",AL$2="B"),IFERROR(VLOOKUP($A260&amp;AL$3,Import!$F$4:$P$503,9,FALSE),"")))))))))</f>
        <v/>
      </c>
      <c r="AM260" s="10" t="str">
        <f>IF(AND($E260="SV OU SH",AM$2="A"),IFERROR(VLOOKUP($A260&amp;AM$3,Import!$F$4:$P$503,4,FALSE),""),IF(AND($E260="SV OU SH",AM$2="B"),IFERROR(VLOOKUP($A260&amp;AM$3,Import!$F$4:$P$503,8,FALSE),""),IF(AND($E260="SVG",AM$2="A"),IFERROR(VLOOKUP($A260&amp;AM$3,Import!$F$4:$P$503,6,FALSE),""),IF(AND($E260="SVG",AM$2="B"),IFERROR(VLOOKUP($A260&amp;AM$3,Import!$F$4:$P$503,10,FALSE),""),IF(AND($E260="SVE",AM$2="A"),IFERROR(VLOOKUP($A260&amp;AM$3,Import!$F$4:$P$503,7,FALSE),""),IF(AND($E260="SVE",AM$2="B"),IFERROR(VLOOKUP($A260&amp;AM$3,Import!$F$4:$P$503,11,FALSE),""),IF(AND($E260="AQ",AM$2="A"),IFERROR(VLOOKUP($A260&amp;AM$3,Import!$F$4:$P$503,5,FALSE),""),IF(AND($E260="AQ",AM$2="B"),IFERROR(VLOOKUP($A260&amp;AM$3,Import!$F$4:$P$503,9,FALSE),"")))))))))</f>
        <v/>
      </c>
      <c r="AN260" s="10" t="str">
        <f>IF(AND($E260="SV OU SH",AN$2="A"),IFERROR(VLOOKUP($A260&amp;AN$3,Import!$F$4:$P$503,4,FALSE),""),IF(AND($E260="SV OU SH",AN$2="B"),IFERROR(VLOOKUP($A260&amp;AN$3,Import!$F$4:$P$503,8,FALSE),""),IF(AND($E260="SVG",AN$2="A"),IFERROR(VLOOKUP($A260&amp;AN$3,Import!$F$4:$P$503,6,FALSE),""),IF(AND($E260="SVG",AN$2="B"),IFERROR(VLOOKUP($A260&amp;AN$3,Import!$F$4:$P$503,10,FALSE),""),IF(AND($E260="SVE",AN$2="A"),IFERROR(VLOOKUP($A260&amp;AN$3,Import!$F$4:$P$503,7,FALSE),""),IF(AND($E260="SVE",AN$2="B"),IFERROR(VLOOKUP($A260&amp;AN$3,Import!$F$4:$P$503,11,FALSE),""),IF(AND($E260="AQ",AN$2="A"),IFERROR(VLOOKUP($A260&amp;AN$3,Import!$F$4:$P$503,5,FALSE),""),IF(AND($E260="AQ",AN$2="B"),IFERROR(VLOOKUP($A260&amp;AN$3,Import!$F$4:$P$503,9,FALSE),"")))))))))</f>
        <v/>
      </c>
      <c r="AO260" s="10" t="str">
        <f>IF(AND($E260="SV OU SH",AO$2="A"),IFERROR(VLOOKUP($A260&amp;AO$3,Import!$F$4:$P$503,4,FALSE),""),IF(AND($E260="SV OU SH",AO$2="B"),IFERROR(VLOOKUP($A260&amp;AO$3,Import!$F$4:$P$503,8,FALSE),""),IF(AND($E260="SVG",AO$2="A"),IFERROR(VLOOKUP($A260&amp;AO$3,Import!$F$4:$P$503,6,FALSE),""),IF(AND($E260="SVG",AO$2="B"),IFERROR(VLOOKUP($A260&amp;AO$3,Import!$F$4:$P$503,10,FALSE),""),IF(AND($E260="SVE",AO$2="A"),IFERROR(VLOOKUP($A260&amp;AO$3,Import!$F$4:$P$503,7,FALSE),""),IF(AND($E260="SVE",AO$2="B"),IFERROR(VLOOKUP($A260&amp;AO$3,Import!$F$4:$P$503,11,FALSE),""),IF(AND($E260="AQ",AO$2="A"),IFERROR(VLOOKUP($A260&amp;AO$3,Import!$F$4:$P$503,5,FALSE),""),IF(AND($E260="AQ",AO$2="B"),IFERROR(VLOOKUP($A260&amp;AO$3,Import!$F$4:$P$503,9,FALSE),"")))))))))</f>
        <v/>
      </c>
      <c r="AP260" s="10" t="str">
        <f>IF(AND($E260="SV OU SH",AP$2="A"),IFERROR(VLOOKUP($A260&amp;AP$3,Import!$F$4:$P$503,4,FALSE),""),IF(AND($E260="SV OU SH",AP$2="B"),IFERROR(VLOOKUP($A260&amp;AP$3,Import!$F$4:$P$503,8,FALSE),""),IF(AND($E260="SVG",AP$2="A"),IFERROR(VLOOKUP($A260&amp;AP$3,Import!$F$4:$P$503,6,FALSE),""),IF(AND($E260="SVG",AP$2="B"),IFERROR(VLOOKUP($A260&amp;AP$3,Import!$F$4:$P$503,10,FALSE),""),IF(AND($E260="SVE",AP$2="A"),IFERROR(VLOOKUP($A260&amp;AP$3,Import!$F$4:$P$503,7,FALSE),""),IF(AND($E260="SVE",AP$2="B"),IFERROR(VLOOKUP($A260&amp;AP$3,Import!$F$4:$P$503,11,FALSE),""),IF(AND($E260="AQ",AP$2="A"),IFERROR(VLOOKUP($A260&amp;AP$3,Import!$F$4:$P$503,5,FALSE),""),IF(AND($E260="AQ",AP$2="B"),IFERROR(VLOOKUP($A260&amp;AP$3,Import!$F$4:$P$503,9,FALSE),"")))))))))</f>
        <v/>
      </c>
      <c r="AQ260" s="10" t="str">
        <f>IF(AND($E260="SV OU SH",AQ$2="A"),IFERROR(VLOOKUP($A260&amp;AQ$3,Import!$F$4:$P$503,4,FALSE),""),IF(AND($E260="SV OU SH",AQ$2="B"),IFERROR(VLOOKUP($A260&amp;AQ$3,Import!$F$4:$P$503,8,FALSE),""),IF(AND($E260="SVG",AQ$2="A"),IFERROR(VLOOKUP($A260&amp;AQ$3,Import!$F$4:$P$503,6,FALSE),""),IF(AND($E260="SVG",AQ$2="B"),IFERROR(VLOOKUP($A260&amp;AQ$3,Import!$F$4:$P$503,10,FALSE),""),IF(AND($E260="SVE",AQ$2="A"),IFERROR(VLOOKUP($A260&amp;AQ$3,Import!$F$4:$P$503,7,FALSE),""),IF(AND($E260="SVE",AQ$2="B"),IFERROR(VLOOKUP($A260&amp;AQ$3,Import!$F$4:$P$503,11,FALSE),""),IF(AND($E260="AQ",AQ$2="A"),IFERROR(VLOOKUP($A260&amp;AQ$3,Import!$F$4:$P$503,5,FALSE),""),IF(AND($E260="AQ",AQ$2="B"),IFERROR(VLOOKUP($A260&amp;AQ$3,Import!$F$4:$P$503,9,FALSE),"")))))))))</f>
        <v/>
      </c>
      <c r="AR260" s="10" t="str">
        <f>IF(AND($E260="SV OU SH",AR$2="A"),IFERROR(VLOOKUP($A260&amp;AR$3,Import!$F$4:$P$503,4,FALSE),""),IF(AND($E260="SV OU SH",AR$2="B"),IFERROR(VLOOKUP($A260&amp;AR$3,Import!$F$4:$P$503,8,FALSE),""),IF(AND($E260="SVG",AR$2="A"),IFERROR(VLOOKUP($A260&amp;AR$3,Import!$F$4:$P$503,6,FALSE),""),IF(AND($E260="SVG",AR$2="B"),IFERROR(VLOOKUP($A260&amp;AR$3,Import!$F$4:$P$503,10,FALSE),""),IF(AND($E260="SVE",AR$2="A"),IFERROR(VLOOKUP($A260&amp;AR$3,Import!$F$4:$P$503,7,FALSE),""),IF(AND($E260="SVE",AR$2="B"),IFERROR(VLOOKUP($A260&amp;AR$3,Import!$F$4:$P$503,11,FALSE),""),IF(AND($E260="AQ",AR$2="A"),IFERROR(VLOOKUP($A260&amp;AR$3,Import!$F$4:$P$503,5,FALSE),""),IF(AND($E260="AQ",AR$2="B"),IFERROR(VLOOKUP($A260&amp;AR$3,Import!$F$4:$P$503,9,FALSE),"")))))))))</f>
        <v/>
      </c>
      <c r="AS260" s="10" t="str">
        <f>IF(AND($E260="SV OU SH",AS$2="A"),IFERROR(VLOOKUP($A260&amp;AS$3,Import!$F$4:$P$503,4,FALSE),""),IF(AND($E260="SV OU SH",AS$2="B"),IFERROR(VLOOKUP($A260&amp;AS$3,Import!$F$4:$P$503,8,FALSE),""),IF(AND($E260="SVG",AS$2="A"),IFERROR(VLOOKUP($A260&amp;AS$3,Import!$F$4:$P$503,6,FALSE),""),IF(AND($E260="SVG",AS$2="B"),IFERROR(VLOOKUP($A260&amp;AS$3,Import!$F$4:$P$503,10,FALSE),""),IF(AND($E260="SVE",AS$2="A"),IFERROR(VLOOKUP($A260&amp;AS$3,Import!$F$4:$P$503,7,FALSE),""),IF(AND($E260="SVE",AS$2="B"),IFERROR(VLOOKUP($A260&amp;AS$3,Import!$F$4:$P$503,11,FALSE),""),IF(AND($E260="AQ",AS$2="A"),IFERROR(VLOOKUP($A260&amp;AS$3,Import!$F$4:$P$503,5,FALSE),""),IF(AND($E260="AQ",AS$2="B"),IFERROR(VLOOKUP($A260&amp;AS$3,Import!$F$4:$P$503,9,FALSE),"")))))))))</f>
        <v/>
      </c>
      <c r="AT260" s="10" t="str">
        <f>IF(AND($E260="SV OU SH",AT$2="A"),IFERROR(VLOOKUP($A260&amp;AT$3,Import!$F$4:$P$503,4,FALSE),""),IF(AND($E260="SV OU SH",AT$2="B"),IFERROR(VLOOKUP($A260&amp;AT$3,Import!$F$4:$P$503,8,FALSE),""),IF(AND($E260="SVG",AT$2="A"),IFERROR(VLOOKUP($A260&amp;AT$3,Import!$F$4:$P$503,6,FALSE),""),IF(AND($E260="SVG",AT$2="B"),IFERROR(VLOOKUP($A260&amp;AT$3,Import!$F$4:$P$503,10,FALSE),""),IF(AND($E260="SVE",AT$2="A"),IFERROR(VLOOKUP($A260&amp;AT$3,Import!$F$4:$P$503,7,FALSE),""),IF(AND($E260="SVE",AT$2="B"),IFERROR(VLOOKUP($A260&amp;AT$3,Import!$F$4:$P$503,11,FALSE),""),IF(AND($E260="AQ",AT$2="A"),IFERROR(VLOOKUP($A260&amp;AT$3,Import!$F$4:$P$503,5,FALSE),""),IF(AND($E260="AQ",AT$2="B"),IFERROR(VLOOKUP($A260&amp;AT$3,Import!$F$4:$P$503,9,FALSE),"")))))))))</f>
        <v/>
      </c>
      <c r="AU260" s="10" t="str">
        <f>IF(AND($E260="SV OU SH",AU$2="A"),IFERROR(VLOOKUP($A260&amp;AU$3,Import!$F$4:$P$503,4,FALSE),""),IF(AND($E260="SV OU SH",AU$2="B"),IFERROR(VLOOKUP($A260&amp;AU$3,Import!$F$4:$P$503,8,FALSE),""),IF(AND($E260="SVG",AU$2="A"),IFERROR(VLOOKUP($A260&amp;AU$3,Import!$F$4:$P$503,6,FALSE),""),IF(AND($E260="SVG",AU$2="B"),IFERROR(VLOOKUP($A260&amp;AU$3,Import!$F$4:$P$503,10,FALSE),""),IF(AND($E260="SVE",AU$2="A"),IFERROR(VLOOKUP($A260&amp;AU$3,Import!$F$4:$P$503,7,FALSE),""),IF(AND($E260="SVE",AU$2="B"),IFERROR(VLOOKUP($A260&amp;AU$3,Import!$F$4:$P$503,11,FALSE),""),IF(AND($E260="AQ",AU$2="A"),IFERROR(VLOOKUP($A260&amp;AU$3,Import!$F$4:$P$503,5,FALSE),""),IF(AND($E260="AQ",AU$2="B"),IFERROR(VLOOKUP($A260&amp;AU$3,Import!$F$4:$P$503,9,FALSE),"")))))))))</f>
        <v/>
      </c>
      <c r="AV260" s="10" t="str">
        <f>IF(AND($E260="SV OU SH",AV$2="A"),IFERROR(VLOOKUP($A260&amp;AV$3,Import!$F$4:$P$503,4,FALSE),""),IF(AND($E260="SV OU SH",AV$2="B"),IFERROR(VLOOKUP($A260&amp;AV$3,Import!$F$4:$P$503,8,FALSE),""),IF(AND($E260="SVG",AV$2="A"),IFERROR(VLOOKUP($A260&amp;AV$3,Import!$F$4:$P$503,6,FALSE),""),IF(AND($E260="SVG",AV$2="B"),IFERROR(VLOOKUP($A260&amp;AV$3,Import!$F$4:$P$503,10,FALSE),""),IF(AND($E260="SVE",AV$2="A"),IFERROR(VLOOKUP($A260&amp;AV$3,Import!$F$4:$P$503,7,FALSE),""),IF(AND($E260="SVE",AV$2="B"),IFERROR(VLOOKUP($A260&amp;AV$3,Import!$F$4:$P$503,11,FALSE),""),IF(AND($E260="AQ",AV$2="A"),IFERROR(VLOOKUP($A260&amp;AV$3,Import!$F$4:$P$503,5,FALSE),""),IF(AND($E260="AQ",AV$2="B"),IFERROR(VLOOKUP($A260&amp;AV$3,Import!$F$4:$P$503,9,FALSE),"")))))))))</f>
        <v/>
      </c>
      <c r="AW260" s="10" t="str">
        <f>IF(AND($E260="SV OU SH",AW$2="A"),IFERROR(VLOOKUP($A260&amp;AW$3,Import!$F$4:$P$503,4,FALSE),""),IF(AND($E260="SV OU SH",AW$2="B"),IFERROR(VLOOKUP($A260&amp;AW$3,Import!$F$4:$P$503,8,FALSE),""),IF(AND($E260="SVG",AW$2="A"),IFERROR(VLOOKUP($A260&amp;AW$3,Import!$F$4:$P$503,6,FALSE),""),IF(AND($E260="SVG",AW$2="B"),IFERROR(VLOOKUP($A260&amp;AW$3,Import!$F$4:$P$503,10,FALSE),""),IF(AND($E260="SVE",AW$2="A"),IFERROR(VLOOKUP($A260&amp;AW$3,Import!$F$4:$P$503,7,FALSE),""),IF(AND($E260="SVE",AW$2="B"),IFERROR(VLOOKUP($A260&amp;AW$3,Import!$F$4:$P$503,11,FALSE),""),IF(AND($E260="AQ",AW$2="A"),IFERROR(VLOOKUP($A260&amp;AW$3,Import!$F$4:$P$503,5,FALSE),""),IF(AND($E260="AQ",AW$2="B"),IFERROR(VLOOKUP($A260&amp;AW$3,Import!$F$4:$P$503,9,FALSE),"")))))))))</f>
        <v/>
      </c>
      <c r="AX260" s="10" t="str">
        <f>IF(AND($E260="SV OU SH",AX$2="A"),IFERROR(VLOOKUP($A260&amp;AX$3,Import!$F$4:$P$503,4,FALSE),""),IF(AND($E260="SV OU SH",AX$2="B"),IFERROR(VLOOKUP($A260&amp;AX$3,Import!$F$4:$P$503,8,FALSE),""),IF(AND($E260="SVG",AX$2="A"),IFERROR(VLOOKUP($A260&amp;AX$3,Import!$F$4:$P$503,6,FALSE),""),IF(AND($E260="SVG",AX$2="B"),IFERROR(VLOOKUP($A260&amp;AX$3,Import!$F$4:$P$503,10,FALSE),""),IF(AND($E260="SVE",AX$2="A"),IFERROR(VLOOKUP($A260&amp;AX$3,Import!$F$4:$P$503,7,FALSE),""),IF(AND($E260="SVE",AX$2="B"),IFERROR(VLOOKUP($A260&amp;AX$3,Import!$F$4:$P$503,11,FALSE),""),IF(AND($E260="AQ",AX$2="A"),IFERROR(VLOOKUP($A260&amp;AX$3,Import!$F$4:$P$503,5,FALSE),""),IF(AND($E260="AQ",AX$2="B"),IFERROR(VLOOKUP($A260&amp;AX$3,Import!$F$4:$P$503,9,FALSE),"")))))))))</f>
        <v/>
      </c>
      <c r="AY260" s="10" t="str">
        <f>IF(AND($E260="SV OU SH",AY$2="A"),IFERROR(VLOOKUP($A260&amp;AY$3,Import!$F$4:$P$503,4,FALSE),""),IF(AND($E260="SV OU SH",AY$2="B"),IFERROR(VLOOKUP($A260&amp;AY$3,Import!$F$4:$P$503,8,FALSE),""),IF(AND($E260="SVG",AY$2="A"),IFERROR(VLOOKUP($A260&amp;AY$3,Import!$F$4:$P$503,6,FALSE),""),IF(AND($E260="SVG",AY$2="B"),IFERROR(VLOOKUP($A260&amp;AY$3,Import!$F$4:$P$503,10,FALSE),""),IF(AND($E260="SVE",AY$2="A"),IFERROR(VLOOKUP($A260&amp;AY$3,Import!$F$4:$P$503,7,FALSE),""),IF(AND($E260="SVE",AY$2="B"),IFERROR(VLOOKUP($A260&amp;AY$3,Import!$F$4:$P$503,11,FALSE),""),IF(AND($E260="AQ",AY$2="A"),IFERROR(VLOOKUP($A260&amp;AY$3,Import!$F$4:$P$503,5,FALSE),""),IF(AND($E260="AQ",AY$2="B"),IFERROR(VLOOKUP($A260&amp;AY$3,Import!$F$4:$P$503,9,FALSE),"")))))))))</f>
        <v/>
      </c>
      <c r="AZ260" s="10" t="str">
        <f>IF(AND($E260="SV OU SH",AZ$2="A"),IFERROR(VLOOKUP($A260&amp;AZ$3,Import!$F$4:$P$503,4,FALSE),""),IF(AND($E260="SV OU SH",AZ$2="B"),IFERROR(VLOOKUP($A260&amp;AZ$3,Import!$F$4:$P$503,8,FALSE),""),IF(AND($E260="SVG",AZ$2="A"),IFERROR(VLOOKUP($A260&amp;AZ$3,Import!$F$4:$P$503,6,FALSE),""),IF(AND($E260="SVG",AZ$2="B"),IFERROR(VLOOKUP($A260&amp;AZ$3,Import!$F$4:$P$503,10,FALSE),""),IF(AND($E260="SVE",AZ$2="A"),IFERROR(VLOOKUP($A260&amp;AZ$3,Import!$F$4:$P$503,7,FALSE),""),IF(AND($E260="SVE",AZ$2="B"),IFERROR(VLOOKUP($A260&amp;AZ$3,Import!$F$4:$P$503,11,FALSE),""),IF(AND($E260="AQ",AZ$2="A"),IFERROR(VLOOKUP($A260&amp;AZ$3,Import!$F$4:$P$503,5,FALSE),""),IF(AND($E260="AQ",AZ$2="B"),IFERROR(VLOOKUP($A260&amp;AZ$3,Import!$F$4:$P$503,9,FALSE),"")))))))))</f>
        <v/>
      </c>
      <c r="BA260" s="10" t="str">
        <f>IF(AND($E260="SV OU SH",BA$2="A"),IFERROR(VLOOKUP($A260&amp;BA$3,Import!$F$4:$P$503,4,FALSE),""),IF(AND($E260="SV OU SH",BA$2="B"),IFERROR(VLOOKUP($A260&amp;BA$3,Import!$F$4:$P$503,8,FALSE),""),IF(AND($E260="SVG",BA$2="A"),IFERROR(VLOOKUP($A260&amp;BA$3,Import!$F$4:$P$503,6,FALSE),""),IF(AND($E260="SVG",BA$2="B"),IFERROR(VLOOKUP($A260&amp;BA$3,Import!$F$4:$P$503,10,FALSE),""),IF(AND($E260="SVE",BA$2="A"),IFERROR(VLOOKUP($A260&amp;BA$3,Import!$F$4:$P$503,7,FALSE),""),IF(AND($E260="SVE",BA$2="B"),IFERROR(VLOOKUP($A260&amp;BA$3,Import!$F$4:$P$503,11,FALSE),""),IF(AND($E260="AQ",BA$2="A"),IFERROR(VLOOKUP($A260&amp;BA$3,Import!$F$4:$P$503,5,FALSE),""),IF(AND($E260="AQ",BA$2="B"),IFERROR(VLOOKUP($A260&amp;BA$3,Import!$F$4:$P$503,9,FALSE),"")))))))))</f>
        <v/>
      </c>
      <c r="BB260" s="10" t="str">
        <f>IF(AND($E260="SV OU SH",BB$2="A"),IFERROR(VLOOKUP($A260&amp;BB$3,Import!$F$4:$P$503,4,FALSE),""),IF(AND($E260="SV OU SH",BB$2="B"),IFERROR(VLOOKUP($A260&amp;BB$3,Import!$F$4:$P$503,8,FALSE),""),IF(AND($E260="SVG",BB$2="A"),IFERROR(VLOOKUP($A260&amp;BB$3,Import!$F$4:$P$503,6,FALSE),""),IF(AND($E260="SVG",BB$2="B"),IFERROR(VLOOKUP($A260&amp;BB$3,Import!$F$4:$P$503,10,FALSE),""),IF(AND($E260="SVE",BB$2="A"),IFERROR(VLOOKUP($A260&amp;BB$3,Import!$F$4:$P$503,7,FALSE),""),IF(AND($E260="SVE",BB$2="B"),IFERROR(VLOOKUP($A260&amp;BB$3,Import!$F$4:$P$503,11,FALSE),""),IF(AND($E260="AQ",BB$2="A"),IFERROR(VLOOKUP($A260&amp;BB$3,Import!$F$4:$P$503,5,FALSE),""),IF(AND($E260="AQ",BB$2="B"),IFERROR(VLOOKUP($A260&amp;BB$3,Import!$F$4:$P$503,9,FALSE),"")))))))))</f>
        <v/>
      </c>
      <c r="BC260" s="10" t="str">
        <f>IF(AND($E260="SV OU SH",BC$2="A"),IFERROR(VLOOKUP($A260&amp;BC$3,Import!$F$4:$P$503,4,FALSE),""),IF(AND($E260="SV OU SH",BC$2="B"),IFERROR(VLOOKUP($A260&amp;BC$3,Import!$F$4:$P$503,8,FALSE),""),IF(AND($E260="SVG",BC$2="A"),IFERROR(VLOOKUP($A260&amp;BC$3,Import!$F$4:$P$503,6,FALSE),""),IF(AND($E260="SVG",BC$2="B"),IFERROR(VLOOKUP($A260&amp;BC$3,Import!$F$4:$P$503,10,FALSE),""),IF(AND($E260="SVE",BC$2="A"),IFERROR(VLOOKUP($A260&amp;BC$3,Import!$F$4:$P$503,7,FALSE),""),IF(AND($E260="SVE",BC$2="B"),IFERROR(VLOOKUP($A260&amp;BC$3,Import!$F$4:$P$503,11,FALSE),""),IF(AND($E260="AQ",BC$2="A"),IFERROR(VLOOKUP($A260&amp;BC$3,Import!$F$4:$P$503,5,FALSE),""),IF(AND($E260="AQ",BC$2="B"),IFERROR(VLOOKUP($A260&amp;BC$3,Import!$F$4:$P$503,9,FALSE),"")))))))))</f>
        <v/>
      </c>
      <c r="BD260" s="10" t="str">
        <f>IF(AND($E260="SV OU SH",BD$2="A"),IFERROR(VLOOKUP($A260&amp;BD$3,Import!$F$4:$P$503,4,FALSE),""),IF(AND($E260="SV OU SH",BD$2="B"),IFERROR(VLOOKUP($A260&amp;BD$3,Import!$F$4:$P$503,8,FALSE),""),IF(AND($E260="SVG",BD$2="A"),IFERROR(VLOOKUP($A260&amp;BD$3,Import!$F$4:$P$503,6,FALSE),""),IF(AND($E260="SVG",BD$2="B"),IFERROR(VLOOKUP($A260&amp;BD$3,Import!$F$4:$P$503,10,FALSE),""),IF(AND($E260="SVE",BD$2="A"),IFERROR(VLOOKUP($A260&amp;BD$3,Import!$F$4:$P$503,7,FALSE),""),IF(AND($E260="SVE",BD$2="B"),IFERROR(VLOOKUP($A260&amp;BD$3,Import!$F$4:$P$503,11,FALSE),""),IF(AND($E260="AQ",BD$2="A"),IFERROR(VLOOKUP($A260&amp;BD$3,Import!$F$4:$P$503,5,FALSE),""),IF(AND($E260="AQ",BD$2="B"),IFERROR(VLOOKUP($A260&amp;BD$3,Import!$F$4:$P$503,9,FALSE),"")))))))))</f>
        <v/>
      </c>
      <c r="BE260" s="10" t="str">
        <f>IF(AND($E260="SV OU SH",BE$2="A"),IFERROR(VLOOKUP($A260&amp;BE$3,Import!$F$4:$P$503,4,FALSE),""),IF(AND($E260="SV OU SH",BE$2="B"),IFERROR(VLOOKUP($A260&amp;BE$3,Import!$F$4:$P$503,8,FALSE),""),IF(AND($E260="SVG",BE$2="A"),IFERROR(VLOOKUP($A260&amp;BE$3,Import!$F$4:$P$503,6,FALSE),""),IF(AND($E260="SVG",BE$2="B"),IFERROR(VLOOKUP($A260&amp;BE$3,Import!$F$4:$P$503,10,FALSE),""),IF(AND($E260="SVE",BE$2="A"),IFERROR(VLOOKUP($A260&amp;BE$3,Import!$F$4:$P$503,7,FALSE),""),IF(AND($E260="SVE",BE$2="B"),IFERROR(VLOOKUP($A260&amp;BE$3,Import!$F$4:$P$503,11,FALSE),""),IF(AND($E260="AQ",BE$2="A"),IFERROR(VLOOKUP($A260&amp;BE$3,Import!$F$4:$P$503,5,FALSE),""),IF(AND($E260="AQ",BE$2="B"),IFERROR(VLOOKUP($A260&amp;BE$3,Import!$F$4:$P$503,9,FALSE),"")))))))))</f>
        <v/>
      </c>
      <c r="BF260" s="10" t="str">
        <f>IF(AND($E260="SV OU SH",BF$2="A"),IFERROR(VLOOKUP($A260&amp;BF$3,Import!$F$4:$P$503,4,FALSE),""),IF(AND($E260="SV OU SH",BF$2="B"),IFERROR(VLOOKUP($A260&amp;BF$3,Import!$F$4:$P$503,8,FALSE),""),IF(AND($E260="SVG",BF$2="A"),IFERROR(VLOOKUP($A260&amp;BF$3,Import!$F$4:$P$503,6,FALSE),""),IF(AND($E260="SVG",BF$2="B"),IFERROR(VLOOKUP($A260&amp;BF$3,Import!$F$4:$P$503,10,FALSE),""),IF(AND($E260="SVE",BF$2="A"),IFERROR(VLOOKUP($A260&amp;BF$3,Import!$F$4:$P$503,7,FALSE),""),IF(AND($E260="SVE",BF$2="B"),IFERROR(VLOOKUP($A260&amp;BF$3,Import!$F$4:$P$503,11,FALSE),""),IF(AND($E260="AQ",BF$2="A"),IFERROR(VLOOKUP($A260&amp;BF$3,Import!$F$4:$P$503,5,FALSE),""),IF(AND($E260="AQ",BF$2="B"),IFERROR(VLOOKUP($A260&amp;BF$3,Import!$F$4:$P$503,9,FALSE),"")))))))))</f>
        <v/>
      </c>
      <c r="BG260" s="10" t="str">
        <f>IF(AND($E260="SV OU SH",BG$2="A"),IFERROR(VLOOKUP($A260&amp;BG$3,Import!$F$4:$P$503,4,FALSE),""),IF(AND($E260="SV OU SH",BG$2="B"),IFERROR(VLOOKUP($A260&amp;BG$3,Import!$F$4:$P$503,8,FALSE),""),IF(AND($E260="SVG",BG$2="A"),IFERROR(VLOOKUP($A260&amp;BG$3,Import!$F$4:$P$503,6,FALSE),""),IF(AND($E260="SVG",BG$2="B"),IFERROR(VLOOKUP($A260&amp;BG$3,Import!$F$4:$P$503,10,FALSE),""),IF(AND($E260="SVE",BG$2="A"),IFERROR(VLOOKUP($A260&amp;BG$3,Import!$F$4:$P$503,7,FALSE),""),IF(AND($E260="SVE",BG$2="B"),IFERROR(VLOOKUP($A260&amp;BG$3,Import!$F$4:$P$503,11,FALSE),""),IF(AND($E260="AQ",BG$2="A"),IFERROR(VLOOKUP($A260&amp;BG$3,Import!$F$4:$P$503,5,FALSE),""),IF(AND($E260="AQ",BG$2="B"),IFERROR(VLOOKUP($A260&amp;BG$3,Import!$F$4:$P$503,9,FALSE),"")))))))))</f>
        <v/>
      </c>
      <c r="BH260" s="10" t="str">
        <f>IF(AND($E260="SV OU SH",BH$2="A"),IFERROR(VLOOKUP($A260&amp;BH$3,Import!$F$4:$P$503,4,FALSE),""),IF(AND($E260="SV OU SH",BH$2="B"),IFERROR(VLOOKUP($A260&amp;BH$3,Import!$F$4:$P$503,8,FALSE),""),IF(AND($E260="SVG",BH$2="A"),IFERROR(VLOOKUP($A260&amp;BH$3,Import!$F$4:$P$503,6,FALSE),""),IF(AND($E260="SVG",BH$2="B"),IFERROR(VLOOKUP($A260&amp;BH$3,Import!$F$4:$P$503,10,FALSE),""),IF(AND($E260="SVE",BH$2="A"),IFERROR(VLOOKUP($A260&amp;BH$3,Import!$F$4:$P$503,7,FALSE),""),IF(AND($E260="SVE",BH$2="B"),IFERROR(VLOOKUP($A260&amp;BH$3,Import!$F$4:$P$503,11,FALSE),""),IF(AND($E260="AQ",BH$2="A"),IFERROR(VLOOKUP($A260&amp;BH$3,Import!$F$4:$P$503,5,FALSE),""),IF(AND($E260="AQ",BH$2="B"),IFERROR(VLOOKUP($A260&amp;BH$3,Import!$F$4:$P$503,9,FALSE),"")))))))))</f>
        <v/>
      </c>
      <c r="BI260" s="10" t="str">
        <f>IF(AND($E260="SV OU SH",BI$2="A"),IFERROR(VLOOKUP($A260&amp;BI$3,Import!$F$4:$P$503,4,FALSE),""),IF(AND($E260="SV OU SH",BI$2="B"),IFERROR(VLOOKUP($A260&amp;BI$3,Import!$F$4:$P$503,8,FALSE),""),IF(AND($E260="SVG",BI$2="A"),IFERROR(VLOOKUP($A260&amp;BI$3,Import!$F$4:$P$503,6,FALSE),""),IF(AND($E260="SVG",BI$2="B"),IFERROR(VLOOKUP($A260&amp;BI$3,Import!$F$4:$P$503,10,FALSE),""),IF(AND($E260="SVE",BI$2="A"),IFERROR(VLOOKUP($A260&amp;BI$3,Import!$F$4:$P$503,7,FALSE),""),IF(AND($E260="SVE",BI$2="B"),IFERROR(VLOOKUP($A260&amp;BI$3,Import!$F$4:$P$503,11,FALSE),""),IF(AND($E260="AQ",BI$2="A"),IFERROR(VLOOKUP($A260&amp;BI$3,Import!$F$4:$P$503,5,FALSE),""),IF(AND($E260="AQ",BI$2="B"),IFERROR(VLOOKUP($A260&amp;BI$3,Import!$F$4:$P$503,9,FALSE),"")))))))))</f>
        <v/>
      </c>
      <c r="BJ260" s="10" t="str">
        <f>IF(AND($E260="SV OU SH",BJ$2="A"),IFERROR(VLOOKUP($A260&amp;BJ$3,Import!$F$4:$P$503,4,FALSE),""),IF(AND($E260="SV OU SH",BJ$2="B"),IFERROR(VLOOKUP($A260&amp;BJ$3,Import!$F$4:$P$503,8,FALSE),""),IF(AND($E260="SVG",BJ$2="A"),IFERROR(VLOOKUP($A260&amp;BJ$3,Import!$F$4:$P$503,6,FALSE),""),IF(AND($E260="SVG",BJ$2="B"),IFERROR(VLOOKUP($A260&amp;BJ$3,Import!$F$4:$P$503,10,FALSE),""),IF(AND($E260="SVE",BJ$2="A"),IFERROR(VLOOKUP($A260&amp;BJ$3,Import!$F$4:$P$503,7,FALSE),""),IF(AND($E260="SVE",BJ$2="B"),IFERROR(VLOOKUP($A260&amp;BJ$3,Import!$F$4:$P$503,11,FALSE),""),IF(AND($E260="AQ",BJ$2="A"),IFERROR(VLOOKUP($A260&amp;BJ$3,Import!$F$4:$P$503,5,FALSE),""),IF(AND($E260="AQ",BJ$2="B"),IFERROR(VLOOKUP($A260&amp;BJ$3,Import!$F$4:$P$503,9,FALSE),"")))))))))</f>
        <v/>
      </c>
      <c r="BK260" s="10" t="str">
        <f>IF(AND($E260="SV OU SH",BK$2="A"),IFERROR(VLOOKUP($A260&amp;BK$3,Import!$F$4:$P$503,4,FALSE),""),IF(AND($E260="SV OU SH",BK$2="B"),IFERROR(VLOOKUP($A260&amp;BK$3,Import!$F$4:$P$503,8,FALSE),""),IF(AND($E260="SVG",BK$2="A"),IFERROR(VLOOKUP($A260&amp;BK$3,Import!$F$4:$P$503,6,FALSE),""),IF(AND($E260="SVG",BK$2="B"),IFERROR(VLOOKUP($A260&amp;BK$3,Import!$F$4:$P$503,10,FALSE),""),IF(AND($E260="SVE",BK$2="A"),IFERROR(VLOOKUP($A260&amp;BK$3,Import!$F$4:$P$503,7,FALSE),""),IF(AND($E260="SVE",BK$2="B"),IFERROR(VLOOKUP($A260&amp;BK$3,Import!$F$4:$P$503,11,FALSE),""),IF(AND($E260="AQ",BK$2="A"),IFERROR(VLOOKUP($A260&amp;BK$3,Import!$F$4:$P$503,5,FALSE),""),IF(AND($E260="AQ",BK$2="B"),IFERROR(VLOOKUP($A260&amp;BK$3,Import!$F$4:$P$503,9,FALSE),"")))))))))</f>
        <v/>
      </c>
      <c r="BL260" s="10" t="str">
        <f>IF(AND($E260="SV OU SH",BL$2="A"),IFERROR(VLOOKUP($A260&amp;BL$3,Import!$F$4:$P$503,4,FALSE),""),IF(AND($E260="SV OU SH",BL$2="B"),IFERROR(VLOOKUP($A260&amp;BL$3,Import!$F$4:$P$503,8,FALSE),""),IF(AND($E260="SVG",BL$2="A"),IFERROR(VLOOKUP($A260&amp;BL$3,Import!$F$4:$P$503,6,FALSE),""),IF(AND($E260="SVG",BL$2="B"),IFERROR(VLOOKUP($A260&amp;BL$3,Import!$F$4:$P$503,10,FALSE),""),IF(AND($E260="SVE",BL$2="A"),IFERROR(VLOOKUP($A260&amp;BL$3,Import!$F$4:$P$503,7,FALSE),""),IF(AND($E260="SVE",BL$2="B"),IFERROR(VLOOKUP($A260&amp;BL$3,Import!$F$4:$P$503,11,FALSE),""),IF(AND($E260="AQ",BL$2="A"),IFERROR(VLOOKUP($A260&amp;BL$3,Import!$F$4:$P$503,5,FALSE),""),IF(AND($E260="AQ",BL$2="B"),IFERROR(VLOOKUP($A260&amp;BL$3,Import!$F$4:$P$503,9,FALSE),"")))))))))</f>
        <v/>
      </c>
      <c r="BM260" s="10" t="str">
        <f>IF(AND($E260="SV OU SH",BM$2="A"),IFERROR(VLOOKUP($A260&amp;BM$3,Import!$F$4:$P$503,4,FALSE),""),IF(AND($E260="SV OU SH",BM$2="B"),IFERROR(VLOOKUP($A260&amp;BM$3,Import!$F$4:$P$503,8,FALSE),""),IF(AND($E260="SVG",BM$2="A"),IFERROR(VLOOKUP($A260&amp;BM$3,Import!$F$4:$P$503,6,FALSE),""),IF(AND($E260="SVG",BM$2="B"),IFERROR(VLOOKUP($A260&amp;BM$3,Import!$F$4:$P$503,10,FALSE),""),IF(AND($E260="SVE",BM$2="A"),IFERROR(VLOOKUP($A260&amp;BM$3,Import!$F$4:$P$503,7,FALSE),""),IF(AND($E260="SVE",BM$2="B"),IFERROR(VLOOKUP($A260&amp;BM$3,Import!$F$4:$P$503,11,FALSE),""),IF(AND($E260="AQ",BM$2="A"),IFERROR(VLOOKUP($A260&amp;BM$3,Import!$F$4:$P$503,5,FALSE),""),IF(AND($E260="AQ",BM$2="B"),IFERROR(VLOOKUP($A260&amp;BM$3,Import!$F$4:$P$503,9,FALSE),"")))))))))</f>
        <v/>
      </c>
      <c r="BN260" s="10" t="str">
        <f>IF(AND($E260="SV OU SH",BN$2="A"),IFERROR(VLOOKUP($A260&amp;BN$3,Import!$F$4:$P$503,4,FALSE),""),IF(AND($E260="SV OU SH",BN$2="B"),IFERROR(VLOOKUP($A260&amp;BN$3,Import!$F$4:$P$503,8,FALSE),""),IF(AND($E260="SVG",BN$2="A"),IFERROR(VLOOKUP($A260&amp;BN$3,Import!$F$4:$P$503,6,FALSE),""),IF(AND($E260="SVG",BN$2="B"),IFERROR(VLOOKUP($A260&amp;BN$3,Import!$F$4:$P$503,10,FALSE),""),IF(AND($E260="SVE",BN$2="A"),IFERROR(VLOOKUP($A260&amp;BN$3,Import!$F$4:$P$503,7,FALSE),""),IF(AND($E260="SVE",BN$2="B"),IFERROR(VLOOKUP($A260&amp;BN$3,Import!$F$4:$P$503,11,FALSE),""),IF(AND($E260="AQ",BN$2="A"),IFERROR(VLOOKUP($A260&amp;BN$3,Import!$F$4:$P$503,5,FALSE),""),IF(AND($E260="AQ",BN$2="B"),IFERROR(VLOOKUP($A260&amp;BN$3,Import!$F$4:$P$503,9,FALSE),"")))))))))</f>
        <v/>
      </c>
      <c r="BO260" s="10" t="str">
        <f>IF(AND($E260="SV OU SH",BO$2="A"),IFERROR(VLOOKUP($A260&amp;BO$3,Import!$F$4:$P$503,4,FALSE),""),IF(AND($E260="SV OU SH",BO$2="B"),IFERROR(VLOOKUP($A260&amp;BO$3,Import!$F$4:$P$503,8,FALSE),""),IF(AND($E260="SVG",BO$2="A"),IFERROR(VLOOKUP($A260&amp;BO$3,Import!$F$4:$P$503,6,FALSE),""),IF(AND($E260="SVG",BO$2="B"),IFERROR(VLOOKUP($A260&amp;BO$3,Import!$F$4:$P$503,10,FALSE),""),IF(AND($E260="SVE",BO$2="A"),IFERROR(VLOOKUP($A260&amp;BO$3,Import!$F$4:$P$503,7,FALSE),""),IF(AND($E260="SVE",BO$2="B"),IFERROR(VLOOKUP($A260&amp;BO$3,Import!$F$4:$P$503,11,FALSE),""),IF(AND($E260="AQ",BO$2="A"),IFERROR(VLOOKUP($A260&amp;BO$3,Import!$F$4:$P$503,5,FALSE),""),IF(AND($E260="AQ",BO$2="B"),IFERROR(VLOOKUP($A260&amp;BO$3,Import!$F$4:$P$503,9,FALSE),"")))))))))</f>
        <v/>
      </c>
      <c r="BP260" s="11">
        <f t="shared" si="47"/>
        <v>0</v>
      </c>
      <c r="BQ260" s="11">
        <f t="shared" si="48"/>
        <v>0</v>
      </c>
      <c r="BR260" s="20" t="s">
        <v>42</v>
      </c>
    </row>
    <row r="261" spans="1:70" ht="15.75" thickBot="1" x14ac:dyDescent="0.3">
      <c r="A261" s="33" t="str">
        <f>IF(Import!A67=0,"",Import!A67)</f>
        <v/>
      </c>
      <c r="B261" s="54"/>
      <c r="C261" s="57"/>
      <c r="D261" s="54"/>
      <c r="E261" s="13" t="s">
        <v>43</v>
      </c>
      <c r="F261" s="10" t="str">
        <f>IF(AND($E261="SV OU SH",F$2="A"),IFERROR(VLOOKUP($A261&amp;F$3,Import!$F$4:$P$503,4,FALSE),""),IF(AND($E261="SV OU SH",F$2="B"),IFERROR(VLOOKUP($A261&amp;F$3,Import!$F$4:$P$503,8,FALSE),""),IF(AND($E261="SVG",F$2="A"),IFERROR(VLOOKUP($A261&amp;F$3,Import!$F$4:$P$503,6,FALSE),""),IF(AND($E261="SVG",F$2="B"),IFERROR(VLOOKUP($A261&amp;F$3,Import!$F$4:$P$503,10,FALSE),""),IF(AND($E261="SVE",F$2="A"),IFERROR(VLOOKUP($A261&amp;F$3,Import!$F$4:$P$503,7,FALSE),""),IF(AND($E261="SVE",F$2="B"),IFERROR(VLOOKUP($A261&amp;F$3,Import!$F$4:$P$503,11,FALSE),""),IF(AND($E261="AQ",F$2="A"),IFERROR(VLOOKUP($A261&amp;F$3,Import!$F$4:$P$503,5,FALSE),""),IF(AND($E261="AQ",F$2="B"),IFERROR(VLOOKUP($A261&amp;F$3,Import!$F$4:$P$503,9,FALSE),"")))))))))</f>
        <v/>
      </c>
      <c r="G261" s="10" t="str">
        <f>IF(AND($E261="SV OU SH",G$2="A"),IFERROR(VLOOKUP($A261&amp;G$3,Import!$F$4:$P$503,4,FALSE),""),IF(AND($E261="SV OU SH",G$2="B"),IFERROR(VLOOKUP($A261&amp;G$3,Import!$F$4:$P$503,8,FALSE),""),IF(AND($E261="SVG",G$2="A"),IFERROR(VLOOKUP($A261&amp;G$3,Import!$F$4:$P$503,6,FALSE),""),IF(AND($E261="SVG",G$2="B"),IFERROR(VLOOKUP($A261&amp;G$3,Import!$F$4:$P$503,10,FALSE),""),IF(AND($E261="SVE",G$2="A"),IFERROR(VLOOKUP($A261&amp;G$3,Import!$F$4:$P$503,7,FALSE),""),IF(AND($E261="SVE",G$2="B"),IFERROR(VLOOKUP($A261&amp;G$3,Import!$F$4:$P$503,11,FALSE),""),IF(AND($E261="AQ",G$2="A"),IFERROR(VLOOKUP($A261&amp;G$3,Import!$F$4:$P$503,5,FALSE),""),IF(AND($E261="AQ",G$2="B"),IFERROR(VLOOKUP($A261&amp;G$3,Import!$F$4:$P$503,9,FALSE),"")))))))))</f>
        <v/>
      </c>
      <c r="H261" s="10" t="str">
        <f>IF(AND($E261="SV OU SH",H$2="A"),IFERROR(VLOOKUP($A261&amp;H$3,Import!$F$4:$P$503,4,FALSE),""),IF(AND($E261="SV OU SH",H$2="B"),IFERROR(VLOOKUP($A261&amp;H$3,Import!$F$4:$P$503,8,FALSE),""),IF(AND($E261="SVG",H$2="A"),IFERROR(VLOOKUP($A261&amp;H$3,Import!$F$4:$P$503,6,FALSE),""),IF(AND($E261="SVG",H$2="B"),IFERROR(VLOOKUP($A261&amp;H$3,Import!$F$4:$P$503,10,FALSE),""),IF(AND($E261="SVE",H$2="A"),IFERROR(VLOOKUP($A261&amp;H$3,Import!$F$4:$P$503,7,FALSE),""),IF(AND($E261="SVE",H$2="B"),IFERROR(VLOOKUP($A261&amp;H$3,Import!$F$4:$P$503,11,FALSE),""),IF(AND($E261="AQ",H$2="A"),IFERROR(VLOOKUP($A261&amp;H$3,Import!$F$4:$P$503,5,FALSE),""),IF(AND($E261="AQ",H$2="B"),IFERROR(VLOOKUP($A261&amp;H$3,Import!$F$4:$P$503,9,FALSE),"")))))))))</f>
        <v/>
      </c>
      <c r="I261" s="10" t="str">
        <f>IF(AND($E261="SV OU SH",I$2="A"),IFERROR(VLOOKUP($A261&amp;I$3,Import!$F$4:$P$503,4,FALSE),""),IF(AND($E261="SV OU SH",I$2="B"),IFERROR(VLOOKUP($A261&amp;I$3,Import!$F$4:$P$503,8,FALSE),""),IF(AND($E261="SVG",I$2="A"),IFERROR(VLOOKUP($A261&amp;I$3,Import!$F$4:$P$503,6,FALSE),""),IF(AND($E261="SVG",I$2="B"),IFERROR(VLOOKUP($A261&amp;I$3,Import!$F$4:$P$503,10,FALSE),""),IF(AND($E261="SVE",I$2="A"),IFERROR(VLOOKUP($A261&amp;I$3,Import!$F$4:$P$503,7,FALSE),""),IF(AND($E261="SVE",I$2="B"),IFERROR(VLOOKUP($A261&amp;I$3,Import!$F$4:$P$503,11,FALSE),""),IF(AND($E261="AQ",I$2="A"),IFERROR(VLOOKUP($A261&amp;I$3,Import!$F$4:$P$503,5,FALSE),""),IF(AND($E261="AQ",I$2="B"),IFERROR(VLOOKUP($A261&amp;I$3,Import!$F$4:$P$503,9,FALSE),"")))))))))</f>
        <v/>
      </c>
      <c r="J261" s="10" t="str">
        <f>IF(AND($E261="SV OU SH",J$2="A"),IFERROR(VLOOKUP($A261&amp;J$3,Import!$F$4:$P$503,4,FALSE),""),IF(AND($E261="SV OU SH",J$2="B"),IFERROR(VLOOKUP($A261&amp;J$3,Import!$F$4:$P$503,8,FALSE),""),IF(AND($E261="SVG",J$2="A"),IFERROR(VLOOKUP($A261&amp;J$3,Import!$F$4:$P$503,6,FALSE),""),IF(AND($E261="SVG",J$2="B"),IFERROR(VLOOKUP($A261&amp;J$3,Import!$F$4:$P$503,10,FALSE),""),IF(AND($E261="SVE",J$2="A"),IFERROR(VLOOKUP($A261&amp;J$3,Import!$F$4:$P$503,7,FALSE),""),IF(AND($E261="SVE",J$2="B"),IFERROR(VLOOKUP($A261&amp;J$3,Import!$F$4:$P$503,11,FALSE),""),IF(AND($E261="AQ",J$2="A"),IFERROR(VLOOKUP($A261&amp;J$3,Import!$F$4:$P$503,5,FALSE),""),IF(AND($E261="AQ",J$2="B"),IFERROR(VLOOKUP($A261&amp;J$3,Import!$F$4:$P$503,9,FALSE),"")))))))))</f>
        <v/>
      </c>
      <c r="K261" s="10" t="str">
        <f>IF(AND($E261="SV OU SH",K$2="A"),IFERROR(VLOOKUP($A261&amp;K$3,Import!$F$4:$P$503,4,FALSE),""),IF(AND($E261="SV OU SH",K$2="B"),IFERROR(VLOOKUP($A261&amp;K$3,Import!$F$4:$P$503,8,FALSE),""),IF(AND($E261="SVG",K$2="A"),IFERROR(VLOOKUP($A261&amp;K$3,Import!$F$4:$P$503,6,FALSE),""),IF(AND($E261="SVG",K$2="B"),IFERROR(VLOOKUP($A261&amp;K$3,Import!$F$4:$P$503,10,FALSE),""),IF(AND($E261="SVE",K$2="A"),IFERROR(VLOOKUP($A261&amp;K$3,Import!$F$4:$P$503,7,FALSE),""),IF(AND($E261="SVE",K$2="B"),IFERROR(VLOOKUP($A261&amp;K$3,Import!$F$4:$P$503,11,FALSE),""),IF(AND($E261="AQ",K$2="A"),IFERROR(VLOOKUP($A261&amp;K$3,Import!$F$4:$P$503,5,FALSE),""),IF(AND($E261="AQ",K$2="B"),IFERROR(VLOOKUP($A261&amp;K$3,Import!$F$4:$P$503,9,FALSE),"")))))))))</f>
        <v/>
      </c>
      <c r="L261" s="10" t="str">
        <f>IF(AND($E261="SV OU SH",L$2="A"),IFERROR(VLOOKUP($A261&amp;L$3,Import!$F$4:$P$503,4,FALSE),""),IF(AND($E261="SV OU SH",L$2="B"),IFERROR(VLOOKUP($A261&amp;L$3,Import!$F$4:$P$503,8,FALSE),""),IF(AND($E261="SVG",L$2="A"),IFERROR(VLOOKUP($A261&amp;L$3,Import!$F$4:$P$503,6,FALSE),""),IF(AND($E261="SVG",L$2="B"),IFERROR(VLOOKUP($A261&amp;L$3,Import!$F$4:$P$503,10,FALSE),""),IF(AND($E261="SVE",L$2="A"),IFERROR(VLOOKUP($A261&amp;L$3,Import!$F$4:$P$503,7,FALSE),""),IF(AND($E261="SVE",L$2="B"),IFERROR(VLOOKUP($A261&amp;L$3,Import!$F$4:$P$503,11,FALSE),""),IF(AND($E261="AQ",L$2="A"),IFERROR(VLOOKUP($A261&amp;L$3,Import!$F$4:$P$503,5,FALSE),""),IF(AND($E261="AQ",L$2="B"),IFERROR(VLOOKUP($A261&amp;L$3,Import!$F$4:$P$503,9,FALSE),"")))))))))</f>
        <v/>
      </c>
      <c r="M261" s="10" t="str">
        <f>IF(AND($E261="SV OU SH",M$2="A"),IFERROR(VLOOKUP($A261&amp;M$3,Import!$F$4:$P$503,4,FALSE),""),IF(AND($E261="SV OU SH",M$2="B"),IFERROR(VLOOKUP($A261&amp;M$3,Import!$F$4:$P$503,8,FALSE),""),IF(AND($E261="SVG",M$2="A"),IFERROR(VLOOKUP($A261&amp;M$3,Import!$F$4:$P$503,6,FALSE),""),IF(AND($E261="SVG",M$2="B"),IFERROR(VLOOKUP($A261&amp;M$3,Import!$F$4:$P$503,10,FALSE),""),IF(AND($E261="SVE",M$2="A"),IFERROR(VLOOKUP($A261&amp;M$3,Import!$F$4:$P$503,7,FALSE),""),IF(AND($E261="SVE",M$2="B"),IFERROR(VLOOKUP($A261&amp;M$3,Import!$F$4:$P$503,11,FALSE),""),IF(AND($E261="AQ",M$2="A"),IFERROR(VLOOKUP($A261&amp;M$3,Import!$F$4:$P$503,5,FALSE),""),IF(AND($E261="AQ",M$2="B"),IFERROR(VLOOKUP($A261&amp;M$3,Import!$F$4:$P$503,9,FALSE),"")))))))))</f>
        <v/>
      </c>
      <c r="N261" s="10" t="str">
        <f>IF(AND($E261="SV OU SH",N$2="A"),IFERROR(VLOOKUP($A261&amp;N$3,Import!$F$4:$P$503,4,FALSE),""),IF(AND($E261="SV OU SH",N$2="B"),IFERROR(VLOOKUP($A261&amp;N$3,Import!$F$4:$P$503,8,FALSE),""),IF(AND($E261="SVG",N$2="A"),IFERROR(VLOOKUP($A261&amp;N$3,Import!$F$4:$P$503,6,FALSE),""),IF(AND($E261="SVG",N$2="B"),IFERROR(VLOOKUP($A261&amp;N$3,Import!$F$4:$P$503,10,FALSE),""),IF(AND($E261="SVE",N$2="A"),IFERROR(VLOOKUP($A261&amp;N$3,Import!$F$4:$P$503,7,FALSE),""),IF(AND($E261="SVE",N$2="B"),IFERROR(VLOOKUP($A261&amp;N$3,Import!$F$4:$P$503,11,FALSE),""),IF(AND($E261="AQ",N$2="A"),IFERROR(VLOOKUP($A261&amp;N$3,Import!$F$4:$P$503,5,FALSE),""),IF(AND($E261="AQ",N$2="B"),IFERROR(VLOOKUP($A261&amp;N$3,Import!$F$4:$P$503,9,FALSE),"")))))))))</f>
        <v/>
      </c>
      <c r="O261" s="10" t="str">
        <f>IF(AND($E261="SV OU SH",O$2="A"),IFERROR(VLOOKUP($A261&amp;O$3,Import!$F$4:$P$503,4,FALSE),""),IF(AND($E261="SV OU SH",O$2="B"),IFERROR(VLOOKUP($A261&amp;O$3,Import!$F$4:$P$503,8,FALSE),""),IF(AND($E261="SVG",O$2="A"),IFERROR(VLOOKUP($A261&amp;O$3,Import!$F$4:$P$503,6,FALSE),""),IF(AND($E261="SVG",O$2="B"),IFERROR(VLOOKUP($A261&amp;O$3,Import!$F$4:$P$503,10,FALSE),""),IF(AND($E261="SVE",O$2="A"),IFERROR(VLOOKUP($A261&amp;O$3,Import!$F$4:$P$503,7,FALSE),""),IF(AND($E261="SVE",O$2="B"),IFERROR(VLOOKUP($A261&amp;O$3,Import!$F$4:$P$503,11,FALSE),""),IF(AND($E261="AQ",O$2="A"),IFERROR(VLOOKUP($A261&amp;O$3,Import!$F$4:$P$503,5,FALSE),""),IF(AND($E261="AQ",O$2="B"),IFERROR(VLOOKUP($A261&amp;O$3,Import!$F$4:$P$503,9,FALSE),"")))))))))</f>
        <v/>
      </c>
      <c r="P261" s="10" t="str">
        <f>IF(AND($E261="SV OU SH",P$2="A"),IFERROR(VLOOKUP($A261&amp;P$3,Import!$F$4:$P$503,4,FALSE),""),IF(AND($E261="SV OU SH",P$2="B"),IFERROR(VLOOKUP($A261&amp;P$3,Import!$F$4:$P$503,8,FALSE),""),IF(AND($E261="SVG",P$2="A"),IFERROR(VLOOKUP($A261&amp;P$3,Import!$F$4:$P$503,6,FALSE),""),IF(AND($E261="SVG",P$2="B"),IFERROR(VLOOKUP($A261&amp;P$3,Import!$F$4:$P$503,10,FALSE),""),IF(AND($E261="SVE",P$2="A"),IFERROR(VLOOKUP($A261&amp;P$3,Import!$F$4:$P$503,7,FALSE),""),IF(AND($E261="SVE",P$2="B"),IFERROR(VLOOKUP($A261&amp;P$3,Import!$F$4:$P$503,11,FALSE),""),IF(AND($E261="AQ",P$2="A"),IFERROR(VLOOKUP($A261&amp;P$3,Import!$F$4:$P$503,5,FALSE),""),IF(AND($E261="AQ",P$2="B"),IFERROR(VLOOKUP($A261&amp;P$3,Import!$F$4:$P$503,9,FALSE),"")))))))))</f>
        <v/>
      </c>
      <c r="Q261" s="10" t="str">
        <f>IF(AND($E261="SV OU SH",Q$2="A"),IFERROR(VLOOKUP($A261&amp;Q$3,Import!$F$4:$P$503,4,FALSE),""),IF(AND($E261="SV OU SH",Q$2="B"),IFERROR(VLOOKUP($A261&amp;Q$3,Import!$F$4:$P$503,8,FALSE),""),IF(AND($E261="SVG",Q$2="A"),IFERROR(VLOOKUP($A261&amp;Q$3,Import!$F$4:$P$503,6,FALSE),""),IF(AND($E261="SVG",Q$2="B"),IFERROR(VLOOKUP($A261&amp;Q$3,Import!$F$4:$P$503,10,FALSE),""),IF(AND($E261="SVE",Q$2="A"),IFERROR(VLOOKUP($A261&amp;Q$3,Import!$F$4:$P$503,7,FALSE),""),IF(AND($E261="SVE",Q$2="B"),IFERROR(VLOOKUP($A261&amp;Q$3,Import!$F$4:$P$503,11,FALSE),""),IF(AND($E261="AQ",Q$2="A"),IFERROR(VLOOKUP($A261&amp;Q$3,Import!$F$4:$P$503,5,FALSE),""),IF(AND($E261="AQ",Q$2="B"),IFERROR(VLOOKUP($A261&amp;Q$3,Import!$F$4:$P$503,9,FALSE),"")))))))))</f>
        <v/>
      </c>
      <c r="R261" s="10" t="str">
        <f>IF(AND($E261="SV OU SH",R$2="A"),IFERROR(VLOOKUP($A261&amp;R$3,Import!$F$4:$P$503,4,FALSE),""),IF(AND($E261="SV OU SH",R$2="B"),IFERROR(VLOOKUP($A261&amp;R$3,Import!$F$4:$P$503,8,FALSE),""),IF(AND($E261="SVG",R$2="A"),IFERROR(VLOOKUP($A261&amp;R$3,Import!$F$4:$P$503,6,FALSE),""),IF(AND($E261="SVG",R$2="B"),IFERROR(VLOOKUP($A261&amp;R$3,Import!$F$4:$P$503,10,FALSE),""),IF(AND($E261="SVE",R$2="A"),IFERROR(VLOOKUP($A261&amp;R$3,Import!$F$4:$P$503,7,FALSE),""),IF(AND($E261="SVE",R$2="B"),IFERROR(VLOOKUP($A261&amp;R$3,Import!$F$4:$P$503,11,FALSE),""),IF(AND($E261="AQ",R$2="A"),IFERROR(VLOOKUP($A261&amp;R$3,Import!$F$4:$P$503,5,FALSE),""),IF(AND($E261="AQ",R$2="B"),IFERROR(VLOOKUP($A261&amp;R$3,Import!$F$4:$P$503,9,FALSE),"")))))))))</f>
        <v/>
      </c>
      <c r="S261" s="10" t="str">
        <f>IF(AND($E261="SV OU SH",S$2="A"),IFERROR(VLOOKUP($A261&amp;S$3,Import!$F$4:$P$503,4,FALSE),""),IF(AND($E261="SV OU SH",S$2="B"),IFERROR(VLOOKUP($A261&amp;S$3,Import!$F$4:$P$503,8,FALSE),""),IF(AND($E261="SVG",S$2="A"),IFERROR(VLOOKUP($A261&amp;S$3,Import!$F$4:$P$503,6,FALSE),""),IF(AND($E261="SVG",S$2="B"),IFERROR(VLOOKUP($A261&amp;S$3,Import!$F$4:$P$503,10,FALSE),""),IF(AND($E261="SVE",S$2="A"),IFERROR(VLOOKUP($A261&amp;S$3,Import!$F$4:$P$503,7,FALSE),""),IF(AND($E261="SVE",S$2="B"),IFERROR(VLOOKUP($A261&amp;S$3,Import!$F$4:$P$503,11,FALSE),""),IF(AND($E261="AQ",S$2="A"),IFERROR(VLOOKUP($A261&amp;S$3,Import!$F$4:$P$503,5,FALSE),""),IF(AND($E261="AQ",S$2="B"),IFERROR(VLOOKUP($A261&amp;S$3,Import!$F$4:$P$503,9,FALSE),"")))))))))</f>
        <v/>
      </c>
      <c r="T261" s="10" t="str">
        <f>IF(AND($E261="SV OU SH",T$2="A"),IFERROR(VLOOKUP($A261&amp;T$3,Import!$F$4:$P$503,4,FALSE),""),IF(AND($E261="SV OU SH",T$2="B"),IFERROR(VLOOKUP($A261&amp;T$3,Import!$F$4:$P$503,8,FALSE),""),IF(AND($E261="SVG",T$2="A"),IFERROR(VLOOKUP($A261&amp;T$3,Import!$F$4:$P$503,6,FALSE),""),IF(AND($E261="SVG",T$2="B"),IFERROR(VLOOKUP($A261&amp;T$3,Import!$F$4:$P$503,10,FALSE),""),IF(AND($E261="SVE",T$2="A"),IFERROR(VLOOKUP($A261&amp;T$3,Import!$F$4:$P$503,7,FALSE),""),IF(AND($E261="SVE",T$2="B"),IFERROR(VLOOKUP($A261&amp;T$3,Import!$F$4:$P$503,11,FALSE),""),IF(AND($E261="AQ",T$2="A"),IFERROR(VLOOKUP($A261&amp;T$3,Import!$F$4:$P$503,5,FALSE),""),IF(AND($E261="AQ",T$2="B"),IFERROR(VLOOKUP($A261&amp;T$3,Import!$F$4:$P$503,9,FALSE),"")))))))))</f>
        <v/>
      </c>
      <c r="U261" s="10" t="str">
        <f>IF(AND($E261="SV OU SH",U$2="A"),IFERROR(VLOOKUP($A261&amp;U$3,Import!$F$4:$P$503,4,FALSE),""),IF(AND($E261="SV OU SH",U$2="B"),IFERROR(VLOOKUP($A261&amp;U$3,Import!$F$4:$P$503,8,FALSE),""),IF(AND($E261="SVG",U$2="A"),IFERROR(VLOOKUP($A261&amp;U$3,Import!$F$4:$P$503,6,FALSE),""),IF(AND($E261="SVG",U$2="B"),IFERROR(VLOOKUP($A261&amp;U$3,Import!$F$4:$P$503,10,FALSE),""),IF(AND($E261="SVE",U$2="A"),IFERROR(VLOOKUP($A261&amp;U$3,Import!$F$4:$P$503,7,FALSE),""),IF(AND($E261="SVE",U$2="B"),IFERROR(VLOOKUP($A261&amp;U$3,Import!$F$4:$P$503,11,FALSE),""),IF(AND($E261="AQ",U$2="A"),IFERROR(VLOOKUP($A261&amp;U$3,Import!$F$4:$P$503,5,FALSE),""),IF(AND($E261="AQ",U$2="B"),IFERROR(VLOOKUP($A261&amp;U$3,Import!$F$4:$P$503,9,FALSE),"")))))))))</f>
        <v/>
      </c>
      <c r="V261" s="10" t="str">
        <f>IF(AND($E261="SV OU SH",V$2="A"),IFERROR(VLOOKUP($A261&amp;V$3,Import!$F$4:$P$503,4,FALSE),""),IF(AND($E261="SV OU SH",V$2="B"),IFERROR(VLOOKUP($A261&amp;V$3,Import!$F$4:$P$503,8,FALSE),""),IF(AND($E261="SVG",V$2="A"),IFERROR(VLOOKUP($A261&amp;V$3,Import!$F$4:$P$503,6,FALSE),""),IF(AND($E261="SVG",V$2="B"),IFERROR(VLOOKUP($A261&amp;V$3,Import!$F$4:$P$503,10,FALSE),""),IF(AND($E261="SVE",V$2="A"),IFERROR(VLOOKUP($A261&amp;V$3,Import!$F$4:$P$503,7,FALSE),""),IF(AND($E261="SVE",V$2="B"),IFERROR(VLOOKUP($A261&amp;V$3,Import!$F$4:$P$503,11,FALSE),""),IF(AND($E261="AQ",V$2="A"),IFERROR(VLOOKUP($A261&amp;V$3,Import!$F$4:$P$503,5,FALSE),""),IF(AND($E261="AQ",V$2="B"),IFERROR(VLOOKUP($A261&amp;V$3,Import!$F$4:$P$503,9,FALSE),"")))))))))</f>
        <v/>
      </c>
      <c r="W261" s="10" t="str">
        <f>IF(AND($E261="SV OU SH",W$2="A"),IFERROR(VLOOKUP($A261&amp;W$3,Import!$F$4:$P$503,4,FALSE),""),IF(AND($E261="SV OU SH",W$2="B"),IFERROR(VLOOKUP($A261&amp;W$3,Import!$F$4:$P$503,8,FALSE),""),IF(AND($E261="SVG",W$2="A"),IFERROR(VLOOKUP($A261&amp;W$3,Import!$F$4:$P$503,6,FALSE),""),IF(AND($E261="SVG",W$2="B"),IFERROR(VLOOKUP($A261&amp;W$3,Import!$F$4:$P$503,10,FALSE),""),IF(AND($E261="SVE",W$2="A"),IFERROR(VLOOKUP($A261&amp;W$3,Import!$F$4:$P$503,7,FALSE),""),IF(AND($E261="SVE",W$2="B"),IFERROR(VLOOKUP($A261&amp;W$3,Import!$F$4:$P$503,11,FALSE),""),IF(AND($E261="AQ",W$2="A"),IFERROR(VLOOKUP($A261&amp;W$3,Import!$F$4:$P$503,5,FALSE),""),IF(AND($E261="AQ",W$2="B"),IFERROR(VLOOKUP($A261&amp;W$3,Import!$F$4:$P$503,9,FALSE),"")))))))))</f>
        <v/>
      </c>
      <c r="X261" s="10" t="str">
        <f>IF(AND($E261="SV OU SH",X$2="A"),IFERROR(VLOOKUP($A261&amp;X$3,Import!$F$4:$P$503,4,FALSE),""),IF(AND($E261="SV OU SH",X$2="B"),IFERROR(VLOOKUP($A261&amp;X$3,Import!$F$4:$P$503,8,FALSE),""),IF(AND($E261="SVG",X$2="A"),IFERROR(VLOOKUP($A261&amp;X$3,Import!$F$4:$P$503,6,FALSE),""),IF(AND($E261="SVG",X$2="B"),IFERROR(VLOOKUP($A261&amp;X$3,Import!$F$4:$P$503,10,FALSE),""),IF(AND($E261="SVE",X$2="A"),IFERROR(VLOOKUP($A261&amp;X$3,Import!$F$4:$P$503,7,FALSE),""),IF(AND($E261="SVE",X$2="B"),IFERROR(VLOOKUP($A261&amp;X$3,Import!$F$4:$P$503,11,FALSE),""),IF(AND($E261="AQ",X$2="A"),IFERROR(VLOOKUP($A261&amp;X$3,Import!$F$4:$P$503,5,FALSE),""),IF(AND($E261="AQ",X$2="B"),IFERROR(VLOOKUP($A261&amp;X$3,Import!$F$4:$P$503,9,FALSE),"")))))))))</f>
        <v/>
      </c>
      <c r="Y261" s="10" t="str">
        <f>IF(AND($E261="SV OU SH",Y$2="A"),IFERROR(VLOOKUP($A261&amp;Y$3,Import!$F$4:$P$503,4,FALSE),""),IF(AND($E261="SV OU SH",Y$2="B"),IFERROR(VLOOKUP($A261&amp;Y$3,Import!$F$4:$P$503,8,FALSE),""),IF(AND($E261="SVG",Y$2="A"),IFERROR(VLOOKUP($A261&amp;Y$3,Import!$F$4:$P$503,6,FALSE),""),IF(AND($E261="SVG",Y$2="B"),IFERROR(VLOOKUP($A261&amp;Y$3,Import!$F$4:$P$503,10,FALSE),""),IF(AND($E261="SVE",Y$2="A"),IFERROR(VLOOKUP($A261&amp;Y$3,Import!$F$4:$P$503,7,FALSE),""),IF(AND($E261="SVE",Y$2="B"),IFERROR(VLOOKUP($A261&amp;Y$3,Import!$F$4:$P$503,11,FALSE),""),IF(AND($E261="AQ",Y$2="A"),IFERROR(VLOOKUP($A261&amp;Y$3,Import!$F$4:$P$503,5,FALSE),""),IF(AND($E261="AQ",Y$2="B"),IFERROR(VLOOKUP($A261&amp;Y$3,Import!$F$4:$P$503,9,FALSE),"")))))))))</f>
        <v/>
      </c>
      <c r="Z261" s="10" t="str">
        <f>IF(AND($E261="SV OU SH",Z$2="A"),IFERROR(VLOOKUP($A261&amp;Z$3,Import!$F$4:$P$503,4,FALSE),""),IF(AND($E261="SV OU SH",Z$2="B"),IFERROR(VLOOKUP($A261&amp;Z$3,Import!$F$4:$P$503,8,FALSE),""),IF(AND($E261="SVG",Z$2="A"),IFERROR(VLOOKUP($A261&amp;Z$3,Import!$F$4:$P$503,6,FALSE),""),IF(AND($E261="SVG",Z$2="B"),IFERROR(VLOOKUP($A261&amp;Z$3,Import!$F$4:$P$503,10,FALSE),""),IF(AND($E261="SVE",Z$2="A"),IFERROR(VLOOKUP($A261&amp;Z$3,Import!$F$4:$P$503,7,FALSE),""),IF(AND($E261="SVE",Z$2="B"),IFERROR(VLOOKUP($A261&amp;Z$3,Import!$F$4:$P$503,11,FALSE),""),IF(AND($E261="AQ",Z$2="A"),IFERROR(VLOOKUP($A261&amp;Z$3,Import!$F$4:$P$503,5,FALSE),""),IF(AND($E261="AQ",Z$2="B"),IFERROR(VLOOKUP($A261&amp;Z$3,Import!$F$4:$P$503,9,FALSE),"")))))))))</f>
        <v/>
      </c>
      <c r="AA261" s="10" t="str">
        <f>IF(AND($E261="SV OU SH",AA$2="A"),IFERROR(VLOOKUP($A261&amp;AA$3,Import!$F$4:$P$503,4,FALSE),""),IF(AND($E261="SV OU SH",AA$2="B"),IFERROR(VLOOKUP($A261&amp;AA$3,Import!$F$4:$P$503,8,FALSE),""),IF(AND($E261="SVG",AA$2="A"),IFERROR(VLOOKUP($A261&amp;AA$3,Import!$F$4:$P$503,6,FALSE),""),IF(AND($E261="SVG",AA$2="B"),IFERROR(VLOOKUP($A261&amp;AA$3,Import!$F$4:$P$503,10,FALSE),""),IF(AND($E261="SVE",AA$2="A"),IFERROR(VLOOKUP($A261&amp;AA$3,Import!$F$4:$P$503,7,FALSE),""),IF(AND($E261="SVE",AA$2="B"),IFERROR(VLOOKUP($A261&amp;AA$3,Import!$F$4:$P$503,11,FALSE),""),IF(AND($E261="AQ",AA$2="A"),IFERROR(VLOOKUP($A261&amp;AA$3,Import!$F$4:$P$503,5,FALSE),""),IF(AND($E261="AQ",AA$2="B"),IFERROR(VLOOKUP($A261&amp;AA$3,Import!$F$4:$P$503,9,FALSE),"")))))))))</f>
        <v/>
      </c>
      <c r="AB261" s="10" t="str">
        <f>IF(AND($E261="SV OU SH",AB$2="A"),IFERROR(VLOOKUP($A261&amp;AB$3,Import!$F$4:$P$503,4,FALSE),""),IF(AND($E261="SV OU SH",AB$2="B"),IFERROR(VLOOKUP($A261&amp;AB$3,Import!$F$4:$P$503,8,FALSE),""),IF(AND($E261="SVG",AB$2="A"),IFERROR(VLOOKUP($A261&amp;AB$3,Import!$F$4:$P$503,6,FALSE),""),IF(AND($E261="SVG",AB$2="B"),IFERROR(VLOOKUP($A261&amp;AB$3,Import!$F$4:$P$503,10,FALSE),""),IF(AND($E261="SVE",AB$2="A"),IFERROR(VLOOKUP($A261&amp;AB$3,Import!$F$4:$P$503,7,FALSE),""),IF(AND($E261="SVE",AB$2="B"),IFERROR(VLOOKUP($A261&amp;AB$3,Import!$F$4:$P$503,11,FALSE),""),IF(AND($E261="AQ",AB$2="A"),IFERROR(VLOOKUP($A261&amp;AB$3,Import!$F$4:$P$503,5,FALSE),""),IF(AND($E261="AQ",AB$2="B"),IFERROR(VLOOKUP($A261&amp;AB$3,Import!$F$4:$P$503,9,FALSE),"")))))))))</f>
        <v/>
      </c>
      <c r="AC261" s="10" t="str">
        <f>IF(AND($E261="SV OU SH",AC$2="A"),IFERROR(VLOOKUP($A261&amp;AC$3,Import!$F$4:$P$503,4,FALSE),""),IF(AND($E261="SV OU SH",AC$2="B"),IFERROR(VLOOKUP($A261&amp;AC$3,Import!$F$4:$P$503,8,FALSE),""),IF(AND($E261="SVG",AC$2="A"),IFERROR(VLOOKUP($A261&amp;AC$3,Import!$F$4:$P$503,6,FALSE),""),IF(AND($E261="SVG",AC$2="B"),IFERROR(VLOOKUP($A261&amp;AC$3,Import!$F$4:$P$503,10,FALSE),""),IF(AND($E261="SVE",AC$2="A"),IFERROR(VLOOKUP($A261&amp;AC$3,Import!$F$4:$P$503,7,FALSE),""),IF(AND($E261="SVE",AC$2="B"),IFERROR(VLOOKUP($A261&amp;AC$3,Import!$F$4:$P$503,11,FALSE),""),IF(AND($E261="AQ",AC$2="A"),IFERROR(VLOOKUP($A261&amp;AC$3,Import!$F$4:$P$503,5,FALSE),""),IF(AND($E261="AQ",AC$2="B"),IFERROR(VLOOKUP($A261&amp;AC$3,Import!$F$4:$P$503,9,FALSE),"")))))))))</f>
        <v/>
      </c>
      <c r="AD261" s="10" t="str">
        <f>IF(AND($E261="SV OU SH",AD$2="A"),IFERROR(VLOOKUP($A261&amp;AD$3,Import!$F$4:$P$503,4,FALSE),""),IF(AND($E261="SV OU SH",AD$2="B"),IFERROR(VLOOKUP($A261&amp;AD$3,Import!$F$4:$P$503,8,FALSE),""),IF(AND($E261="SVG",AD$2="A"),IFERROR(VLOOKUP($A261&amp;AD$3,Import!$F$4:$P$503,6,FALSE),""),IF(AND($E261="SVG",AD$2="B"),IFERROR(VLOOKUP($A261&amp;AD$3,Import!$F$4:$P$503,10,FALSE),""),IF(AND($E261="SVE",AD$2="A"),IFERROR(VLOOKUP($A261&amp;AD$3,Import!$F$4:$P$503,7,FALSE),""),IF(AND($E261="SVE",AD$2="B"),IFERROR(VLOOKUP($A261&amp;AD$3,Import!$F$4:$P$503,11,FALSE),""),IF(AND($E261="AQ",AD$2="A"),IFERROR(VLOOKUP($A261&amp;AD$3,Import!$F$4:$P$503,5,FALSE),""),IF(AND($E261="AQ",AD$2="B"),IFERROR(VLOOKUP($A261&amp;AD$3,Import!$F$4:$P$503,9,FALSE),"")))))))))</f>
        <v/>
      </c>
      <c r="AE261" s="10" t="str">
        <f>IF(AND($E261="SV OU SH",AE$2="A"),IFERROR(VLOOKUP($A261&amp;AE$3,Import!$F$4:$P$503,4,FALSE),""),IF(AND($E261="SV OU SH",AE$2="B"),IFERROR(VLOOKUP($A261&amp;AE$3,Import!$F$4:$P$503,8,FALSE),""),IF(AND($E261="SVG",AE$2="A"),IFERROR(VLOOKUP($A261&amp;AE$3,Import!$F$4:$P$503,6,FALSE),""),IF(AND($E261="SVG",AE$2="B"),IFERROR(VLOOKUP($A261&amp;AE$3,Import!$F$4:$P$503,10,FALSE),""),IF(AND($E261="SVE",AE$2="A"),IFERROR(VLOOKUP($A261&amp;AE$3,Import!$F$4:$P$503,7,FALSE),""),IF(AND($E261="SVE",AE$2="B"),IFERROR(VLOOKUP($A261&amp;AE$3,Import!$F$4:$P$503,11,FALSE),""),IF(AND($E261="AQ",AE$2="A"),IFERROR(VLOOKUP($A261&amp;AE$3,Import!$F$4:$P$503,5,FALSE),""),IF(AND($E261="AQ",AE$2="B"),IFERROR(VLOOKUP($A261&amp;AE$3,Import!$F$4:$P$503,9,FALSE),"")))))))))</f>
        <v/>
      </c>
      <c r="AF261" s="10" t="str">
        <f>IF(AND($E261="SV OU SH",AF$2="A"),IFERROR(VLOOKUP($A261&amp;AF$3,Import!$F$4:$P$503,4,FALSE),""),IF(AND($E261="SV OU SH",AF$2="B"),IFERROR(VLOOKUP($A261&amp;AF$3,Import!$F$4:$P$503,8,FALSE),""),IF(AND($E261="SVG",AF$2="A"),IFERROR(VLOOKUP($A261&amp;AF$3,Import!$F$4:$P$503,6,FALSE),""),IF(AND($E261="SVG",AF$2="B"),IFERROR(VLOOKUP($A261&amp;AF$3,Import!$F$4:$P$503,10,FALSE),""),IF(AND($E261="SVE",AF$2="A"),IFERROR(VLOOKUP($A261&amp;AF$3,Import!$F$4:$P$503,7,FALSE),""),IF(AND($E261="SVE",AF$2="B"),IFERROR(VLOOKUP($A261&amp;AF$3,Import!$F$4:$P$503,11,FALSE),""),IF(AND($E261="AQ",AF$2="A"),IFERROR(VLOOKUP($A261&amp;AF$3,Import!$F$4:$P$503,5,FALSE),""),IF(AND($E261="AQ",AF$2="B"),IFERROR(VLOOKUP($A261&amp;AF$3,Import!$F$4:$P$503,9,FALSE),"")))))))))</f>
        <v/>
      </c>
      <c r="AG261" s="10" t="str">
        <f>IF(AND($E261="SV OU SH",AG$2="A"),IFERROR(VLOOKUP($A261&amp;AG$3,Import!$F$4:$P$503,4,FALSE),""),IF(AND($E261="SV OU SH",AG$2="B"),IFERROR(VLOOKUP($A261&amp;AG$3,Import!$F$4:$P$503,8,FALSE),""),IF(AND($E261="SVG",AG$2="A"),IFERROR(VLOOKUP($A261&amp;AG$3,Import!$F$4:$P$503,6,FALSE),""),IF(AND($E261="SVG",AG$2="B"),IFERROR(VLOOKUP($A261&amp;AG$3,Import!$F$4:$P$503,10,FALSE),""),IF(AND($E261="SVE",AG$2="A"),IFERROR(VLOOKUP($A261&amp;AG$3,Import!$F$4:$P$503,7,FALSE),""),IF(AND($E261="SVE",AG$2="B"),IFERROR(VLOOKUP($A261&amp;AG$3,Import!$F$4:$P$503,11,FALSE),""),IF(AND($E261="AQ",AG$2="A"),IFERROR(VLOOKUP($A261&amp;AG$3,Import!$F$4:$P$503,5,FALSE),""),IF(AND($E261="AQ",AG$2="B"),IFERROR(VLOOKUP($A261&amp;AG$3,Import!$F$4:$P$503,9,FALSE),"")))))))))</f>
        <v/>
      </c>
      <c r="AH261" s="10" t="str">
        <f>IF(AND($E261="SV OU SH",AH$2="A"),IFERROR(VLOOKUP($A261&amp;AH$3,Import!$F$4:$P$503,4,FALSE),""),IF(AND($E261="SV OU SH",AH$2="B"),IFERROR(VLOOKUP($A261&amp;AH$3,Import!$F$4:$P$503,8,FALSE),""),IF(AND($E261="SVG",AH$2="A"),IFERROR(VLOOKUP($A261&amp;AH$3,Import!$F$4:$P$503,6,FALSE),""),IF(AND($E261="SVG",AH$2="B"),IFERROR(VLOOKUP($A261&amp;AH$3,Import!$F$4:$P$503,10,FALSE),""),IF(AND($E261="SVE",AH$2="A"),IFERROR(VLOOKUP($A261&amp;AH$3,Import!$F$4:$P$503,7,FALSE),""),IF(AND($E261="SVE",AH$2="B"),IFERROR(VLOOKUP($A261&amp;AH$3,Import!$F$4:$P$503,11,FALSE),""),IF(AND($E261="AQ",AH$2="A"),IFERROR(VLOOKUP($A261&amp;AH$3,Import!$F$4:$P$503,5,FALSE),""),IF(AND($E261="AQ",AH$2="B"),IFERROR(VLOOKUP($A261&amp;AH$3,Import!$F$4:$P$503,9,FALSE),"")))))))))</f>
        <v/>
      </c>
      <c r="AI261" s="10" t="str">
        <f>IF(AND($E261="SV OU SH",AI$2="A"),IFERROR(VLOOKUP($A261&amp;AI$3,Import!$F$4:$P$503,4,FALSE),""),IF(AND($E261="SV OU SH",AI$2="B"),IFERROR(VLOOKUP($A261&amp;AI$3,Import!$F$4:$P$503,8,FALSE),""),IF(AND($E261="SVG",AI$2="A"),IFERROR(VLOOKUP($A261&amp;AI$3,Import!$F$4:$P$503,6,FALSE),""),IF(AND($E261="SVG",AI$2="B"),IFERROR(VLOOKUP($A261&amp;AI$3,Import!$F$4:$P$503,10,FALSE),""),IF(AND($E261="SVE",AI$2="A"),IFERROR(VLOOKUP($A261&amp;AI$3,Import!$F$4:$P$503,7,FALSE),""),IF(AND($E261="SVE",AI$2="B"),IFERROR(VLOOKUP($A261&amp;AI$3,Import!$F$4:$P$503,11,FALSE),""),IF(AND($E261="AQ",AI$2="A"),IFERROR(VLOOKUP($A261&amp;AI$3,Import!$F$4:$P$503,5,FALSE),""),IF(AND($E261="AQ",AI$2="B"),IFERROR(VLOOKUP($A261&amp;AI$3,Import!$F$4:$P$503,9,FALSE),"")))))))))</f>
        <v/>
      </c>
      <c r="AJ261" s="10" t="str">
        <f>IF(AND($E261="SV OU SH",AJ$2="A"),IFERROR(VLOOKUP($A261&amp;AJ$3,Import!$F$4:$P$503,4,FALSE),""),IF(AND($E261="SV OU SH",AJ$2="B"),IFERROR(VLOOKUP($A261&amp;AJ$3,Import!$F$4:$P$503,8,FALSE),""),IF(AND($E261="SVG",AJ$2="A"),IFERROR(VLOOKUP($A261&amp;AJ$3,Import!$F$4:$P$503,6,FALSE),""),IF(AND($E261="SVG",AJ$2="B"),IFERROR(VLOOKUP($A261&amp;AJ$3,Import!$F$4:$P$503,10,FALSE),""),IF(AND($E261="SVE",AJ$2="A"),IFERROR(VLOOKUP($A261&amp;AJ$3,Import!$F$4:$P$503,7,FALSE),""),IF(AND($E261="SVE",AJ$2="B"),IFERROR(VLOOKUP($A261&amp;AJ$3,Import!$F$4:$P$503,11,FALSE),""),IF(AND($E261="AQ",AJ$2="A"),IFERROR(VLOOKUP($A261&amp;AJ$3,Import!$F$4:$P$503,5,FALSE),""),IF(AND($E261="AQ",AJ$2="B"),IFERROR(VLOOKUP($A261&amp;AJ$3,Import!$F$4:$P$503,9,FALSE),"")))))))))</f>
        <v/>
      </c>
      <c r="AK261" s="10" t="str">
        <f>IF(AND($E261="SV OU SH",AK$2="A"),IFERROR(VLOOKUP($A261&amp;AK$3,Import!$F$4:$P$503,4,FALSE),""),IF(AND($E261="SV OU SH",AK$2="B"),IFERROR(VLOOKUP($A261&amp;AK$3,Import!$F$4:$P$503,8,FALSE),""),IF(AND($E261="SVG",AK$2="A"),IFERROR(VLOOKUP($A261&amp;AK$3,Import!$F$4:$P$503,6,FALSE),""),IF(AND($E261="SVG",AK$2="B"),IFERROR(VLOOKUP($A261&amp;AK$3,Import!$F$4:$P$503,10,FALSE),""),IF(AND($E261="SVE",AK$2="A"),IFERROR(VLOOKUP($A261&amp;AK$3,Import!$F$4:$P$503,7,FALSE),""),IF(AND($E261="SVE",AK$2="B"),IFERROR(VLOOKUP($A261&amp;AK$3,Import!$F$4:$P$503,11,FALSE),""),IF(AND($E261="AQ",AK$2="A"),IFERROR(VLOOKUP($A261&amp;AK$3,Import!$F$4:$P$503,5,FALSE),""),IF(AND($E261="AQ",AK$2="B"),IFERROR(VLOOKUP($A261&amp;AK$3,Import!$F$4:$P$503,9,FALSE),"")))))))))</f>
        <v/>
      </c>
      <c r="AL261" s="10" t="str">
        <f>IF(AND($E261="SV OU SH",AL$2="A"),IFERROR(VLOOKUP($A261&amp;AL$3,Import!$F$4:$P$503,4,FALSE),""),IF(AND($E261="SV OU SH",AL$2="B"),IFERROR(VLOOKUP($A261&amp;AL$3,Import!$F$4:$P$503,8,FALSE),""),IF(AND($E261="SVG",AL$2="A"),IFERROR(VLOOKUP($A261&amp;AL$3,Import!$F$4:$P$503,6,FALSE),""),IF(AND($E261="SVG",AL$2="B"),IFERROR(VLOOKUP($A261&amp;AL$3,Import!$F$4:$P$503,10,FALSE),""),IF(AND($E261="SVE",AL$2="A"),IFERROR(VLOOKUP($A261&amp;AL$3,Import!$F$4:$P$503,7,FALSE),""),IF(AND($E261="SVE",AL$2="B"),IFERROR(VLOOKUP($A261&amp;AL$3,Import!$F$4:$P$503,11,FALSE),""),IF(AND($E261="AQ",AL$2="A"),IFERROR(VLOOKUP($A261&amp;AL$3,Import!$F$4:$P$503,5,FALSE),""),IF(AND($E261="AQ",AL$2="B"),IFERROR(VLOOKUP($A261&amp;AL$3,Import!$F$4:$P$503,9,FALSE),"")))))))))</f>
        <v/>
      </c>
      <c r="AM261" s="10" t="str">
        <f>IF(AND($E261="SV OU SH",AM$2="A"),IFERROR(VLOOKUP($A261&amp;AM$3,Import!$F$4:$P$503,4,FALSE),""),IF(AND($E261="SV OU SH",AM$2="B"),IFERROR(VLOOKUP($A261&amp;AM$3,Import!$F$4:$P$503,8,FALSE),""),IF(AND($E261="SVG",AM$2="A"),IFERROR(VLOOKUP($A261&amp;AM$3,Import!$F$4:$P$503,6,FALSE),""),IF(AND($E261="SVG",AM$2="B"),IFERROR(VLOOKUP($A261&amp;AM$3,Import!$F$4:$P$503,10,FALSE),""),IF(AND($E261="SVE",AM$2="A"),IFERROR(VLOOKUP($A261&amp;AM$3,Import!$F$4:$P$503,7,FALSE),""),IF(AND($E261="SVE",AM$2="B"),IFERROR(VLOOKUP($A261&amp;AM$3,Import!$F$4:$P$503,11,FALSE),""),IF(AND($E261="AQ",AM$2="A"),IFERROR(VLOOKUP($A261&amp;AM$3,Import!$F$4:$P$503,5,FALSE),""),IF(AND($E261="AQ",AM$2="B"),IFERROR(VLOOKUP($A261&amp;AM$3,Import!$F$4:$P$503,9,FALSE),"")))))))))</f>
        <v/>
      </c>
      <c r="AN261" s="10" t="str">
        <f>IF(AND($E261="SV OU SH",AN$2="A"),IFERROR(VLOOKUP($A261&amp;AN$3,Import!$F$4:$P$503,4,FALSE),""),IF(AND($E261="SV OU SH",AN$2="B"),IFERROR(VLOOKUP($A261&amp;AN$3,Import!$F$4:$P$503,8,FALSE),""),IF(AND($E261="SVG",AN$2="A"),IFERROR(VLOOKUP($A261&amp;AN$3,Import!$F$4:$P$503,6,FALSE),""),IF(AND($E261="SVG",AN$2="B"),IFERROR(VLOOKUP($A261&amp;AN$3,Import!$F$4:$P$503,10,FALSE),""),IF(AND($E261="SVE",AN$2="A"),IFERROR(VLOOKUP($A261&amp;AN$3,Import!$F$4:$P$503,7,FALSE),""),IF(AND($E261="SVE",AN$2="B"),IFERROR(VLOOKUP($A261&amp;AN$3,Import!$F$4:$P$503,11,FALSE),""),IF(AND($E261="AQ",AN$2="A"),IFERROR(VLOOKUP($A261&amp;AN$3,Import!$F$4:$P$503,5,FALSE),""),IF(AND($E261="AQ",AN$2="B"),IFERROR(VLOOKUP($A261&amp;AN$3,Import!$F$4:$P$503,9,FALSE),"")))))))))</f>
        <v/>
      </c>
      <c r="AO261" s="10" t="str">
        <f>IF(AND($E261="SV OU SH",AO$2="A"),IFERROR(VLOOKUP($A261&amp;AO$3,Import!$F$4:$P$503,4,FALSE),""),IF(AND($E261="SV OU SH",AO$2="B"),IFERROR(VLOOKUP($A261&amp;AO$3,Import!$F$4:$P$503,8,FALSE),""),IF(AND($E261="SVG",AO$2="A"),IFERROR(VLOOKUP($A261&amp;AO$3,Import!$F$4:$P$503,6,FALSE),""),IF(AND($E261="SVG",AO$2="B"),IFERROR(VLOOKUP($A261&amp;AO$3,Import!$F$4:$P$503,10,FALSE),""),IF(AND($E261="SVE",AO$2="A"),IFERROR(VLOOKUP($A261&amp;AO$3,Import!$F$4:$P$503,7,FALSE),""),IF(AND($E261="SVE",AO$2="B"),IFERROR(VLOOKUP($A261&amp;AO$3,Import!$F$4:$P$503,11,FALSE),""),IF(AND($E261="AQ",AO$2="A"),IFERROR(VLOOKUP($A261&amp;AO$3,Import!$F$4:$P$503,5,FALSE),""),IF(AND($E261="AQ",AO$2="B"),IFERROR(VLOOKUP($A261&amp;AO$3,Import!$F$4:$P$503,9,FALSE),"")))))))))</f>
        <v/>
      </c>
      <c r="AP261" s="10" t="str">
        <f>IF(AND($E261="SV OU SH",AP$2="A"),IFERROR(VLOOKUP($A261&amp;AP$3,Import!$F$4:$P$503,4,FALSE),""),IF(AND($E261="SV OU SH",AP$2="B"),IFERROR(VLOOKUP($A261&amp;AP$3,Import!$F$4:$P$503,8,FALSE),""),IF(AND($E261="SVG",AP$2="A"),IFERROR(VLOOKUP($A261&amp;AP$3,Import!$F$4:$P$503,6,FALSE),""),IF(AND($E261="SVG",AP$2="B"),IFERROR(VLOOKUP($A261&amp;AP$3,Import!$F$4:$P$503,10,FALSE),""),IF(AND($E261="SVE",AP$2="A"),IFERROR(VLOOKUP($A261&amp;AP$3,Import!$F$4:$P$503,7,FALSE),""),IF(AND($E261="SVE",AP$2="B"),IFERROR(VLOOKUP($A261&amp;AP$3,Import!$F$4:$P$503,11,FALSE),""),IF(AND($E261="AQ",AP$2="A"),IFERROR(VLOOKUP($A261&amp;AP$3,Import!$F$4:$P$503,5,FALSE),""),IF(AND($E261="AQ",AP$2="B"),IFERROR(VLOOKUP($A261&amp;AP$3,Import!$F$4:$P$503,9,FALSE),"")))))))))</f>
        <v/>
      </c>
      <c r="AQ261" s="10" t="str">
        <f>IF(AND($E261="SV OU SH",AQ$2="A"),IFERROR(VLOOKUP($A261&amp;AQ$3,Import!$F$4:$P$503,4,FALSE),""),IF(AND($E261="SV OU SH",AQ$2="B"),IFERROR(VLOOKUP($A261&amp;AQ$3,Import!$F$4:$P$503,8,FALSE),""),IF(AND($E261="SVG",AQ$2="A"),IFERROR(VLOOKUP($A261&amp;AQ$3,Import!$F$4:$P$503,6,FALSE),""),IF(AND($E261="SVG",AQ$2="B"),IFERROR(VLOOKUP($A261&amp;AQ$3,Import!$F$4:$P$503,10,FALSE),""),IF(AND($E261="SVE",AQ$2="A"),IFERROR(VLOOKUP($A261&amp;AQ$3,Import!$F$4:$P$503,7,FALSE),""),IF(AND($E261="SVE",AQ$2="B"),IFERROR(VLOOKUP($A261&amp;AQ$3,Import!$F$4:$P$503,11,FALSE),""),IF(AND($E261="AQ",AQ$2="A"),IFERROR(VLOOKUP($A261&amp;AQ$3,Import!$F$4:$P$503,5,FALSE),""),IF(AND($E261="AQ",AQ$2="B"),IFERROR(VLOOKUP($A261&amp;AQ$3,Import!$F$4:$P$503,9,FALSE),"")))))))))</f>
        <v/>
      </c>
      <c r="AR261" s="10" t="str">
        <f>IF(AND($E261="SV OU SH",AR$2="A"),IFERROR(VLOOKUP($A261&amp;AR$3,Import!$F$4:$P$503,4,FALSE),""),IF(AND($E261="SV OU SH",AR$2="B"),IFERROR(VLOOKUP($A261&amp;AR$3,Import!$F$4:$P$503,8,FALSE),""),IF(AND($E261="SVG",AR$2="A"),IFERROR(VLOOKUP($A261&amp;AR$3,Import!$F$4:$P$503,6,FALSE),""),IF(AND($E261="SVG",AR$2="B"),IFERROR(VLOOKUP($A261&amp;AR$3,Import!$F$4:$P$503,10,FALSE),""),IF(AND($E261="SVE",AR$2="A"),IFERROR(VLOOKUP($A261&amp;AR$3,Import!$F$4:$P$503,7,FALSE),""),IF(AND($E261="SVE",AR$2="B"),IFERROR(VLOOKUP($A261&amp;AR$3,Import!$F$4:$P$503,11,FALSE),""),IF(AND($E261="AQ",AR$2="A"),IFERROR(VLOOKUP($A261&amp;AR$3,Import!$F$4:$P$503,5,FALSE),""),IF(AND($E261="AQ",AR$2="B"),IFERROR(VLOOKUP($A261&amp;AR$3,Import!$F$4:$P$503,9,FALSE),"")))))))))</f>
        <v/>
      </c>
      <c r="AS261" s="10" t="str">
        <f>IF(AND($E261="SV OU SH",AS$2="A"),IFERROR(VLOOKUP($A261&amp;AS$3,Import!$F$4:$P$503,4,FALSE),""),IF(AND($E261="SV OU SH",AS$2="B"),IFERROR(VLOOKUP($A261&amp;AS$3,Import!$F$4:$P$503,8,FALSE),""),IF(AND($E261="SVG",AS$2="A"),IFERROR(VLOOKUP($A261&amp;AS$3,Import!$F$4:$P$503,6,FALSE),""),IF(AND($E261="SVG",AS$2="B"),IFERROR(VLOOKUP($A261&amp;AS$3,Import!$F$4:$P$503,10,FALSE),""),IF(AND($E261="SVE",AS$2="A"),IFERROR(VLOOKUP($A261&amp;AS$3,Import!$F$4:$P$503,7,FALSE),""),IF(AND($E261="SVE",AS$2="B"),IFERROR(VLOOKUP($A261&amp;AS$3,Import!$F$4:$P$503,11,FALSE),""),IF(AND($E261="AQ",AS$2="A"),IFERROR(VLOOKUP($A261&amp;AS$3,Import!$F$4:$P$503,5,FALSE),""),IF(AND($E261="AQ",AS$2="B"),IFERROR(VLOOKUP($A261&amp;AS$3,Import!$F$4:$P$503,9,FALSE),"")))))))))</f>
        <v/>
      </c>
      <c r="AT261" s="10" t="str">
        <f>IF(AND($E261="SV OU SH",AT$2="A"),IFERROR(VLOOKUP($A261&amp;AT$3,Import!$F$4:$P$503,4,FALSE),""),IF(AND($E261="SV OU SH",AT$2="B"),IFERROR(VLOOKUP($A261&amp;AT$3,Import!$F$4:$P$503,8,FALSE),""),IF(AND($E261="SVG",AT$2="A"),IFERROR(VLOOKUP($A261&amp;AT$3,Import!$F$4:$P$503,6,FALSE),""),IF(AND($E261="SVG",AT$2="B"),IFERROR(VLOOKUP($A261&amp;AT$3,Import!$F$4:$P$503,10,FALSE),""),IF(AND($E261="SVE",AT$2="A"),IFERROR(VLOOKUP($A261&amp;AT$3,Import!$F$4:$P$503,7,FALSE),""),IF(AND($E261="SVE",AT$2="B"),IFERROR(VLOOKUP($A261&amp;AT$3,Import!$F$4:$P$503,11,FALSE),""),IF(AND($E261="AQ",AT$2="A"),IFERROR(VLOOKUP($A261&amp;AT$3,Import!$F$4:$P$503,5,FALSE),""),IF(AND($E261="AQ",AT$2="B"),IFERROR(VLOOKUP($A261&amp;AT$3,Import!$F$4:$P$503,9,FALSE),"")))))))))</f>
        <v/>
      </c>
      <c r="AU261" s="10" t="str">
        <f>IF(AND($E261="SV OU SH",AU$2="A"),IFERROR(VLOOKUP($A261&amp;AU$3,Import!$F$4:$P$503,4,FALSE),""),IF(AND($E261="SV OU SH",AU$2="B"),IFERROR(VLOOKUP($A261&amp;AU$3,Import!$F$4:$P$503,8,FALSE),""),IF(AND($E261="SVG",AU$2="A"),IFERROR(VLOOKUP($A261&amp;AU$3,Import!$F$4:$P$503,6,FALSE),""),IF(AND($E261="SVG",AU$2="B"),IFERROR(VLOOKUP($A261&amp;AU$3,Import!$F$4:$P$503,10,FALSE),""),IF(AND($E261="SVE",AU$2="A"),IFERROR(VLOOKUP($A261&amp;AU$3,Import!$F$4:$P$503,7,FALSE),""),IF(AND($E261="SVE",AU$2="B"),IFERROR(VLOOKUP($A261&amp;AU$3,Import!$F$4:$P$503,11,FALSE),""),IF(AND($E261="AQ",AU$2="A"),IFERROR(VLOOKUP($A261&amp;AU$3,Import!$F$4:$P$503,5,FALSE),""),IF(AND($E261="AQ",AU$2="B"),IFERROR(VLOOKUP($A261&amp;AU$3,Import!$F$4:$P$503,9,FALSE),"")))))))))</f>
        <v/>
      </c>
      <c r="AV261" s="10" t="str">
        <f>IF(AND($E261="SV OU SH",AV$2="A"),IFERROR(VLOOKUP($A261&amp;AV$3,Import!$F$4:$P$503,4,FALSE),""),IF(AND($E261="SV OU SH",AV$2="B"),IFERROR(VLOOKUP($A261&amp;AV$3,Import!$F$4:$P$503,8,FALSE),""),IF(AND($E261="SVG",AV$2="A"),IFERROR(VLOOKUP($A261&amp;AV$3,Import!$F$4:$P$503,6,FALSE),""),IF(AND($E261="SVG",AV$2="B"),IFERROR(VLOOKUP($A261&amp;AV$3,Import!$F$4:$P$503,10,FALSE),""),IF(AND($E261="SVE",AV$2="A"),IFERROR(VLOOKUP($A261&amp;AV$3,Import!$F$4:$P$503,7,FALSE),""),IF(AND($E261="SVE",AV$2="B"),IFERROR(VLOOKUP($A261&amp;AV$3,Import!$F$4:$P$503,11,FALSE),""),IF(AND($E261="AQ",AV$2="A"),IFERROR(VLOOKUP($A261&amp;AV$3,Import!$F$4:$P$503,5,FALSE),""),IF(AND($E261="AQ",AV$2="B"),IFERROR(VLOOKUP($A261&amp;AV$3,Import!$F$4:$P$503,9,FALSE),"")))))))))</f>
        <v/>
      </c>
      <c r="AW261" s="10" t="str">
        <f>IF(AND($E261="SV OU SH",AW$2="A"),IFERROR(VLOOKUP($A261&amp;AW$3,Import!$F$4:$P$503,4,FALSE),""),IF(AND($E261="SV OU SH",AW$2="B"),IFERROR(VLOOKUP($A261&amp;AW$3,Import!$F$4:$P$503,8,FALSE),""),IF(AND($E261="SVG",AW$2="A"),IFERROR(VLOOKUP($A261&amp;AW$3,Import!$F$4:$P$503,6,FALSE),""),IF(AND($E261="SVG",AW$2="B"),IFERROR(VLOOKUP($A261&amp;AW$3,Import!$F$4:$P$503,10,FALSE),""),IF(AND($E261="SVE",AW$2="A"),IFERROR(VLOOKUP($A261&amp;AW$3,Import!$F$4:$P$503,7,FALSE),""),IF(AND($E261="SVE",AW$2="B"),IFERROR(VLOOKUP($A261&amp;AW$3,Import!$F$4:$P$503,11,FALSE),""),IF(AND($E261="AQ",AW$2="A"),IFERROR(VLOOKUP($A261&amp;AW$3,Import!$F$4:$P$503,5,FALSE),""),IF(AND($E261="AQ",AW$2="B"),IFERROR(VLOOKUP($A261&amp;AW$3,Import!$F$4:$P$503,9,FALSE),"")))))))))</f>
        <v/>
      </c>
      <c r="AX261" s="10" t="str">
        <f>IF(AND($E261="SV OU SH",AX$2="A"),IFERROR(VLOOKUP($A261&amp;AX$3,Import!$F$4:$P$503,4,FALSE),""),IF(AND($E261="SV OU SH",AX$2="B"),IFERROR(VLOOKUP($A261&amp;AX$3,Import!$F$4:$P$503,8,FALSE),""),IF(AND($E261="SVG",AX$2="A"),IFERROR(VLOOKUP($A261&amp;AX$3,Import!$F$4:$P$503,6,FALSE),""),IF(AND($E261="SVG",AX$2="B"),IFERROR(VLOOKUP($A261&amp;AX$3,Import!$F$4:$P$503,10,FALSE),""),IF(AND($E261="SVE",AX$2="A"),IFERROR(VLOOKUP($A261&amp;AX$3,Import!$F$4:$P$503,7,FALSE),""),IF(AND($E261="SVE",AX$2="B"),IFERROR(VLOOKUP($A261&amp;AX$3,Import!$F$4:$P$503,11,FALSE),""),IF(AND($E261="AQ",AX$2="A"),IFERROR(VLOOKUP($A261&amp;AX$3,Import!$F$4:$P$503,5,FALSE),""),IF(AND($E261="AQ",AX$2="B"),IFERROR(VLOOKUP($A261&amp;AX$3,Import!$F$4:$P$503,9,FALSE),"")))))))))</f>
        <v/>
      </c>
      <c r="AY261" s="10" t="str">
        <f>IF(AND($E261="SV OU SH",AY$2="A"),IFERROR(VLOOKUP($A261&amp;AY$3,Import!$F$4:$P$503,4,FALSE),""),IF(AND($E261="SV OU SH",AY$2="B"),IFERROR(VLOOKUP($A261&amp;AY$3,Import!$F$4:$P$503,8,FALSE),""),IF(AND($E261="SVG",AY$2="A"),IFERROR(VLOOKUP($A261&amp;AY$3,Import!$F$4:$P$503,6,FALSE),""),IF(AND($E261="SVG",AY$2="B"),IFERROR(VLOOKUP($A261&amp;AY$3,Import!$F$4:$P$503,10,FALSE),""),IF(AND($E261="SVE",AY$2="A"),IFERROR(VLOOKUP($A261&amp;AY$3,Import!$F$4:$P$503,7,FALSE),""),IF(AND($E261="SVE",AY$2="B"),IFERROR(VLOOKUP($A261&amp;AY$3,Import!$F$4:$P$503,11,FALSE),""),IF(AND($E261="AQ",AY$2="A"),IFERROR(VLOOKUP($A261&amp;AY$3,Import!$F$4:$P$503,5,FALSE),""),IF(AND($E261="AQ",AY$2="B"),IFERROR(VLOOKUP($A261&amp;AY$3,Import!$F$4:$P$503,9,FALSE),"")))))))))</f>
        <v/>
      </c>
      <c r="AZ261" s="10" t="str">
        <f>IF(AND($E261="SV OU SH",AZ$2="A"),IFERROR(VLOOKUP($A261&amp;AZ$3,Import!$F$4:$P$503,4,FALSE),""),IF(AND($E261="SV OU SH",AZ$2="B"),IFERROR(VLOOKUP($A261&amp;AZ$3,Import!$F$4:$P$503,8,FALSE),""),IF(AND($E261="SVG",AZ$2="A"),IFERROR(VLOOKUP($A261&amp;AZ$3,Import!$F$4:$P$503,6,FALSE),""),IF(AND($E261="SVG",AZ$2="B"),IFERROR(VLOOKUP($A261&amp;AZ$3,Import!$F$4:$P$503,10,FALSE),""),IF(AND($E261="SVE",AZ$2="A"),IFERROR(VLOOKUP($A261&amp;AZ$3,Import!$F$4:$P$503,7,FALSE),""),IF(AND($E261="SVE",AZ$2="B"),IFERROR(VLOOKUP($A261&amp;AZ$3,Import!$F$4:$P$503,11,FALSE),""),IF(AND($E261="AQ",AZ$2="A"),IFERROR(VLOOKUP($A261&amp;AZ$3,Import!$F$4:$P$503,5,FALSE),""),IF(AND($E261="AQ",AZ$2="B"),IFERROR(VLOOKUP($A261&amp;AZ$3,Import!$F$4:$P$503,9,FALSE),"")))))))))</f>
        <v/>
      </c>
      <c r="BA261" s="10" t="str">
        <f>IF(AND($E261="SV OU SH",BA$2="A"),IFERROR(VLOOKUP($A261&amp;BA$3,Import!$F$4:$P$503,4,FALSE),""),IF(AND($E261="SV OU SH",BA$2="B"),IFERROR(VLOOKUP($A261&amp;BA$3,Import!$F$4:$P$503,8,FALSE),""),IF(AND($E261="SVG",BA$2="A"),IFERROR(VLOOKUP($A261&amp;BA$3,Import!$F$4:$P$503,6,FALSE),""),IF(AND($E261="SVG",BA$2="B"),IFERROR(VLOOKUP($A261&amp;BA$3,Import!$F$4:$P$503,10,FALSE),""),IF(AND($E261="SVE",BA$2="A"),IFERROR(VLOOKUP($A261&amp;BA$3,Import!$F$4:$P$503,7,FALSE),""),IF(AND($E261="SVE",BA$2="B"),IFERROR(VLOOKUP($A261&amp;BA$3,Import!$F$4:$P$503,11,FALSE),""),IF(AND($E261="AQ",BA$2="A"),IFERROR(VLOOKUP($A261&amp;BA$3,Import!$F$4:$P$503,5,FALSE),""),IF(AND($E261="AQ",BA$2="B"),IFERROR(VLOOKUP($A261&amp;BA$3,Import!$F$4:$P$503,9,FALSE),"")))))))))</f>
        <v/>
      </c>
      <c r="BB261" s="10" t="str">
        <f>IF(AND($E261="SV OU SH",BB$2="A"),IFERROR(VLOOKUP($A261&amp;BB$3,Import!$F$4:$P$503,4,FALSE),""),IF(AND($E261="SV OU SH",BB$2="B"),IFERROR(VLOOKUP($A261&amp;BB$3,Import!$F$4:$P$503,8,FALSE),""),IF(AND($E261="SVG",BB$2="A"),IFERROR(VLOOKUP($A261&amp;BB$3,Import!$F$4:$P$503,6,FALSE),""),IF(AND($E261="SVG",BB$2="B"),IFERROR(VLOOKUP($A261&amp;BB$3,Import!$F$4:$P$503,10,FALSE),""),IF(AND($E261="SVE",BB$2="A"),IFERROR(VLOOKUP($A261&amp;BB$3,Import!$F$4:$P$503,7,FALSE),""),IF(AND($E261="SVE",BB$2="B"),IFERROR(VLOOKUP($A261&amp;BB$3,Import!$F$4:$P$503,11,FALSE),""),IF(AND($E261="AQ",BB$2="A"),IFERROR(VLOOKUP($A261&amp;BB$3,Import!$F$4:$P$503,5,FALSE),""),IF(AND($E261="AQ",BB$2="B"),IFERROR(VLOOKUP($A261&amp;BB$3,Import!$F$4:$P$503,9,FALSE),"")))))))))</f>
        <v/>
      </c>
      <c r="BC261" s="10" t="str">
        <f>IF(AND($E261="SV OU SH",BC$2="A"),IFERROR(VLOOKUP($A261&amp;BC$3,Import!$F$4:$P$503,4,FALSE),""),IF(AND($E261="SV OU SH",BC$2="B"),IFERROR(VLOOKUP($A261&amp;BC$3,Import!$F$4:$P$503,8,FALSE),""),IF(AND($E261="SVG",BC$2="A"),IFERROR(VLOOKUP($A261&amp;BC$3,Import!$F$4:$P$503,6,FALSE),""),IF(AND($E261="SVG",BC$2="B"),IFERROR(VLOOKUP($A261&amp;BC$3,Import!$F$4:$P$503,10,FALSE),""),IF(AND($E261="SVE",BC$2="A"),IFERROR(VLOOKUP($A261&amp;BC$3,Import!$F$4:$P$503,7,FALSE),""),IF(AND($E261="SVE",BC$2="B"),IFERROR(VLOOKUP($A261&amp;BC$3,Import!$F$4:$P$503,11,FALSE),""),IF(AND($E261="AQ",BC$2="A"),IFERROR(VLOOKUP($A261&amp;BC$3,Import!$F$4:$P$503,5,FALSE),""),IF(AND($E261="AQ",BC$2="B"),IFERROR(VLOOKUP($A261&amp;BC$3,Import!$F$4:$P$503,9,FALSE),"")))))))))</f>
        <v/>
      </c>
      <c r="BD261" s="10" t="str">
        <f>IF(AND($E261="SV OU SH",BD$2="A"),IFERROR(VLOOKUP($A261&amp;BD$3,Import!$F$4:$P$503,4,FALSE),""),IF(AND($E261="SV OU SH",BD$2="B"),IFERROR(VLOOKUP($A261&amp;BD$3,Import!$F$4:$P$503,8,FALSE),""),IF(AND($E261="SVG",BD$2="A"),IFERROR(VLOOKUP($A261&amp;BD$3,Import!$F$4:$P$503,6,FALSE),""),IF(AND($E261="SVG",BD$2="B"),IFERROR(VLOOKUP($A261&amp;BD$3,Import!$F$4:$P$503,10,FALSE),""),IF(AND($E261="SVE",BD$2="A"),IFERROR(VLOOKUP($A261&amp;BD$3,Import!$F$4:$P$503,7,FALSE),""),IF(AND($E261="SVE",BD$2="B"),IFERROR(VLOOKUP($A261&amp;BD$3,Import!$F$4:$P$503,11,FALSE),""),IF(AND($E261="AQ",BD$2="A"),IFERROR(VLOOKUP($A261&amp;BD$3,Import!$F$4:$P$503,5,FALSE),""),IF(AND($E261="AQ",BD$2="B"),IFERROR(VLOOKUP($A261&amp;BD$3,Import!$F$4:$P$503,9,FALSE),"")))))))))</f>
        <v/>
      </c>
      <c r="BE261" s="10" t="str">
        <f>IF(AND($E261="SV OU SH",BE$2="A"),IFERROR(VLOOKUP($A261&amp;BE$3,Import!$F$4:$P$503,4,FALSE),""),IF(AND($E261="SV OU SH",BE$2="B"),IFERROR(VLOOKUP($A261&amp;BE$3,Import!$F$4:$P$503,8,FALSE),""),IF(AND($E261="SVG",BE$2="A"),IFERROR(VLOOKUP($A261&amp;BE$3,Import!$F$4:$P$503,6,FALSE),""),IF(AND($E261="SVG",BE$2="B"),IFERROR(VLOOKUP($A261&amp;BE$3,Import!$F$4:$P$503,10,FALSE),""),IF(AND($E261="SVE",BE$2="A"),IFERROR(VLOOKUP($A261&amp;BE$3,Import!$F$4:$P$503,7,FALSE),""),IF(AND($E261="SVE",BE$2="B"),IFERROR(VLOOKUP($A261&amp;BE$3,Import!$F$4:$P$503,11,FALSE),""),IF(AND($E261="AQ",BE$2="A"),IFERROR(VLOOKUP($A261&amp;BE$3,Import!$F$4:$P$503,5,FALSE),""),IF(AND($E261="AQ",BE$2="B"),IFERROR(VLOOKUP($A261&amp;BE$3,Import!$F$4:$P$503,9,FALSE),"")))))))))</f>
        <v/>
      </c>
      <c r="BF261" s="10" t="str">
        <f>IF(AND($E261="SV OU SH",BF$2="A"),IFERROR(VLOOKUP($A261&amp;BF$3,Import!$F$4:$P$503,4,FALSE),""),IF(AND($E261="SV OU SH",BF$2="B"),IFERROR(VLOOKUP($A261&amp;BF$3,Import!$F$4:$P$503,8,FALSE),""),IF(AND($E261="SVG",BF$2="A"),IFERROR(VLOOKUP($A261&amp;BF$3,Import!$F$4:$P$503,6,FALSE),""),IF(AND($E261="SVG",BF$2="B"),IFERROR(VLOOKUP($A261&amp;BF$3,Import!$F$4:$P$503,10,FALSE),""),IF(AND($E261="SVE",BF$2="A"),IFERROR(VLOOKUP($A261&amp;BF$3,Import!$F$4:$P$503,7,FALSE),""),IF(AND($E261="SVE",BF$2="B"),IFERROR(VLOOKUP($A261&amp;BF$3,Import!$F$4:$P$503,11,FALSE),""),IF(AND($E261="AQ",BF$2="A"),IFERROR(VLOOKUP($A261&amp;BF$3,Import!$F$4:$P$503,5,FALSE),""),IF(AND($E261="AQ",BF$2="B"),IFERROR(VLOOKUP($A261&amp;BF$3,Import!$F$4:$P$503,9,FALSE),"")))))))))</f>
        <v/>
      </c>
      <c r="BG261" s="10" t="str">
        <f>IF(AND($E261="SV OU SH",BG$2="A"),IFERROR(VLOOKUP($A261&amp;BG$3,Import!$F$4:$P$503,4,FALSE),""),IF(AND($E261="SV OU SH",BG$2="B"),IFERROR(VLOOKUP($A261&amp;BG$3,Import!$F$4:$P$503,8,FALSE),""),IF(AND($E261="SVG",BG$2="A"),IFERROR(VLOOKUP($A261&amp;BG$3,Import!$F$4:$P$503,6,FALSE),""),IF(AND($E261="SVG",BG$2="B"),IFERROR(VLOOKUP($A261&amp;BG$3,Import!$F$4:$P$503,10,FALSE),""),IF(AND($E261="SVE",BG$2="A"),IFERROR(VLOOKUP($A261&amp;BG$3,Import!$F$4:$P$503,7,FALSE),""),IF(AND($E261="SVE",BG$2="B"),IFERROR(VLOOKUP($A261&amp;BG$3,Import!$F$4:$P$503,11,FALSE),""),IF(AND($E261="AQ",BG$2="A"),IFERROR(VLOOKUP($A261&amp;BG$3,Import!$F$4:$P$503,5,FALSE),""),IF(AND($E261="AQ",BG$2="B"),IFERROR(VLOOKUP($A261&amp;BG$3,Import!$F$4:$P$503,9,FALSE),"")))))))))</f>
        <v/>
      </c>
      <c r="BH261" s="10" t="str">
        <f>IF(AND($E261="SV OU SH",BH$2="A"),IFERROR(VLOOKUP($A261&amp;BH$3,Import!$F$4:$P$503,4,FALSE),""),IF(AND($E261="SV OU SH",BH$2="B"),IFERROR(VLOOKUP($A261&amp;BH$3,Import!$F$4:$P$503,8,FALSE),""),IF(AND($E261="SVG",BH$2="A"),IFERROR(VLOOKUP($A261&amp;BH$3,Import!$F$4:$P$503,6,FALSE),""),IF(AND($E261="SVG",BH$2="B"),IFERROR(VLOOKUP($A261&amp;BH$3,Import!$F$4:$P$503,10,FALSE),""),IF(AND($E261="SVE",BH$2="A"),IFERROR(VLOOKUP($A261&amp;BH$3,Import!$F$4:$P$503,7,FALSE),""),IF(AND($E261="SVE",BH$2="B"),IFERROR(VLOOKUP($A261&amp;BH$3,Import!$F$4:$P$503,11,FALSE),""),IF(AND($E261="AQ",BH$2="A"),IFERROR(VLOOKUP($A261&amp;BH$3,Import!$F$4:$P$503,5,FALSE),""),IF(AND($E261="AQ",BH$2="B"),IFERROR(VLOOKUP($A261&amp;BH$3,Import!$F$4:$P$503,9,FALSE),"")))))))))</f>
        <v/>
      </c>
      <c r="BI261" s="10" t="str">
        <f>IF(AND($E261="SV OU SH",BI$2="A"),IFERROR(VLOOKUP($A261&amp;BI$3,Import!$F$4:$P$503,4,FALSE),""),IF(AND($E261="SV OU SH",BI$2="B"),IFERROR(VLOOKUP($A261&amp;BI$3,Import!$F$4:$P$503,8,FALSE),""),IF(AND($E261="SVG",BI$2="A"),IFERROR(VLOOKUP($A261&amp;BI$3,Import!$F$4:$P$503,6,FALSE),""),IF(AND($E261="SVG",BI$2="B"),IFERROR(VLOOKUP($A261&amp;BI$3,Import!$F$4:$P$503,10,FALSE),""),IF(AND($E261="SVE",BI$2="A"),IFERROR(VLOOKUP($A261&amp;BI$3,Import!$F$4:$P$503,7,FALSE),""),IF(AND($E261="SVE",BI$2="B"),IFERROR(VLOOKUP($A261&amp;BI$3,Import!$F$4:$P$503,11,FALSE),""),IF(AND($E261="AQ",BI$2="A"),IFERROR(VLOOKUP($A261&amp;BI$3,Import!$F$4:$P$503,5,FALSE),""),IF(AND($E261="AQ",BI$2="B"),IFERROR(VLOOKUP($A261&amp;BI$3,Import!$F$4:$P$503,9,FALSE),"")))))))))</f>
        <v/>
      </c>
      <c r="BJ261" s="10" t="str">
        <f>IF(AND($E261="SV OU SH",BJ$2="A"),IFERROR(VLOOKUP($A261&amp;BJ$3,Import!$F$4:$P$503,4,FALSE),""),IF(AND($E261="SV OU SH",BJ$2="B"),IFERROR(VLOOKUP($A261&amp;BJ$3,Import!$F$4:$P$503,8,FALSE),""),IF(AND($E261="SVG",BJ$2="A"),IFERROR(VLOOKUP($A261&amp;BJ$3,Import!$F$4:$P$503,6,FALSE),""),IF(AND($E261="SVG",BJ$2="B"),IFERROR(VLOOKUP($A261&amp;BJ$3,Import!$F$4:$P$503,10,FALSE),""),IF(AND($E261="SVE",BJ$2="A"),IFERROR(VLOOKUP($A261&amp;BJ$3,Import!$F$4:$P$503,7,FALSE),""),IF(AND($E261="SVE",BJ$2="B"),IFERROR(VLOOKUP($A261&amp;BJ$3,Import!$F$4:$P$503,11,FALSE),""),IF(AND($E261="AQ",BJ$2="A"),IFERROR(VLOOKUP($A261&amp;BJ$3,Import!$F$4:$P$503,5,FALSE),""),IF(AND($E261="AQ",BJ$2="B"),IFERROR(VLOOKUP($A261&amp;BJ$3,Import!$F$4:$P$503,9,FALSE),"")))))))))</f>
        <v/>
      </c>
      <c r="BK261" s="10" t="str">
        <f>IF(AND($E261="SV OU SH",BK$2="A"),IFERROR(VLOOKUP($A261&amp;BK$3,Import!$F$4:$P$503,4,FALSE),""),IF(AND($E261="SV OU SH",BK$2="B"),IFERROR(VLOOKUP($A261&amp;BK$3,Import!$F$4:$P$503,8,FALSE),""),IF(AND($E261="SVG",BK$2="A"),IFERROR(VLOOKUP($A261&amp;BK$3,Import!$F$4:$P$503,6,FALSE),""),IF(AND($E261="SVG",BK$2="B"),IFERROR(VLOOKUP($A261&amp;BK$3,Import!$F$4:$P$503,10,FALSE),""),IF(AND($E261="SVE",BK$2="A"),IFERROR(VLOOKUP($A261&amp;BK$3,Import!$F$4:$P$503,7,FALSE),""),IF(AND($E261="SVE",BK$2="B"),IFERROR(VLOOKUP($A261&amp;BK$3,Import!$F$4:$P$503,11,FALSE),""),IF(AND($E261="AQ",BK$2="A"),IFERROR(VLOOKUP($A261&amp;BK$3,Import!$F$4:$P$503,5,FALSE),""),IF(AND($E261="AQ",BK$2="B"),IFERROR(VLOOKUP($A261&amp;BK$3,Import!$F$4:$P$503,9,FALSE),"")))))))))</f>
        <v/>
      </c>
      <c r="BL261" s="10" t="str">
        <f>IF(AND($E261="SV OU SH",BL$2="A"),IFERROR(VLOOKUP($A261&amp;BL$3,Import!$F$4:$P$503,4,FALSE),""),IF(AND($E261="SV OU SH",BL$2="B"),IFERROR(VLOOKUP($A261&amp;BL$3,Import!$F$4:$P$503,8,FALSE),""),IF(AND($E261="SVG",BL$2="A"),IFERROR(VLOOKUP($A261&amp;BL$3,Import!$F$4:$P$503,6,FALSE),""),IF(AND($E261="SVG",BL$2="B"),IFERROR(VLOOKUP($A261&amp;BL$3,Import!$F$4:$P$503,10,FALSE),""),IF(AND($E261="SVE",BL$2="A"),IFERROR(VLOOKUP($A261&amp;BL$3,Import!$F$4:$P$503,7,FALSE),""),IF(AND($E261="SVE",BL$2="B"),IFERROR(VLOOKUP($A261&amp;BL$3,Import!$F$4:$P$503,11,FALSE),""),IF(AND($E261="AQ",BL$2="A"),IFERROR(VLOOKUP($A261&amp;BL$3,Import!$F$4:$P$503,5,FALSE),""),IF(AND($E261="AQ",BL$2="B"),IFERROR(VLOOKUP($A261&amp;BL$3,Import!$F$4:$P$503,9,FALSE),"")))))))))</f>
        <v/>
      </c>
      <c r="BM261" s="10" t="str">
        <f>IF(AND($E261="SV OU SH",BM$2="A"),IFERROR(VLOOKUP($A261&amp;BM$3,Import!$F$4:$P$503,4,FALSE),""),IF(AND($E261="SV OU SH",BM$2="B"),IFERROR(VLOOKUP($A261&amp;BM$3,Import!$F$4:$P$503,8,FALSE),""),IF(AND($E261="SVG",BM$2="A"),IFERROR(VLOOKUP($A261&amp;BM$3,Import!$F$4:$P$503,6,FALSE),""),IF(AND($E261="SVG",BM$2="B"),IFERROR(VLOOKUP($A261&amp;BM$3,Import!$F$4:$P$503,10,FALSE),""),IF(AND($E261="SVE",BM$2="A"),IFERROR(VLOOKUP($A261&amp;BM$3,Import!$F$4:$P$503,7,FALSE),""),IF(AND($E261="SVE",BM$2="B"),IFERROR(VLOOKUP($A261&amp;BM$3,Import!$F$4:$P$503,11,FALSE),""),IF(AND($E261="AQ",BM$2="A"),IFERROR(VLOOKUP($A261&amp;BM$3,Import!$F$4:$P$503,5,FALSE),""),IF(AND($E261="AQ",BM$2="B"),IFERROR(VLOOKUP($A261&amp;BM$3,Import!$F$4:$P$503,9,FALSE),"")))))))))</f>
        <v/>
      </c>
      <c r="BN261" s="10" t="str">
        <f>IF(AND($E261="SV OU SH",BN$2="A"),IFERROR(VLOOKUP($A261&amp;BN$3,Import!$F$4:$P$503,4,FALSE),""),IF(AND($E261="SV OU SH",BN$2="B"),IFERROR(VLOOKUP($A261&amp;BN$3,Import!$F$4:$P$503,8,FALSE),""),IF(AND($E261="SVG",BN$2="A"),IFERROR(VLOOKUP($A261&amp;BN$3,Import!$F$4:$P$503,6,FALSE),""),IF(AND($E261="SVG",BN$2="B"),IFERROR(VLOOKUP($A261&amp;BN$3,Import!$F$4:$P$503,10,FALSE),""),IF(AND($E261="SVE",BN$2="A"),IFERROR(VLOOKUP($A261&amp;BN$3,Import!$F$4:$P$503,7,FALSE),""),IF(AND($E261="SVE",BN$2="B"),IFERROR(VLOOKUP($A261&amp;BN$3,Import!$F$4:$P$503,11,FALSE),""),IF(AND($E261="AQ",BN$2="A"),IFERROR(VLOOKUP($A261&amp;BN$3,Import!$F$4:$P$503,5,FALSE),""),IF(AND($E261="AQ",BN$2="B"),IFERROR(VLOOKUP($A261&amp;BN$3,Import!$F$4:$P$503,9,FALSE),"")))))))))</f>
        <v/>
      </c>
      <c r="BO261" s="10" t="str">
        <f>IF(AND($E261="SV OU SH",BO$2="A"),IFERROR(VLOOKUP($A261&amp;BO$3,Import!$F$4:$P$503,4,FALSE),""),IF(AND($E261="SV OU SH",BO$2="B"),IFERROR(VLOOKUP($A261&amp;BO$3,Import!$F$4:$P$503,8,FALSE),""),IF(AND($E261="SVG",BO$2="A"),IFERROR(VLOOKUP($A261&amp;BO$3,Import!$F$4:$P$503,6,FALSE),""),IF(AND($E261="SVG",BO$2="B"),IFERROR(VLOOKUP($A261&amp;BO$3,Import!$F$4:$P$503,10,FALSE),""),IF(AND($E261="SVE",BO$2="A"),IFERROR(VLOOKUP($A261&amp;BO$3,Import!$F$4:$P$503,7,FALSE),""),IF(AND($E261="SVE",BO$2="B"),IFERROR(VLOOKUP($A261&amp;BO$3,Import!$F$4:$P$503,11,FALSE),""),IF(AND($E261="AQ",BO$2="A"),IFERROR(VLOOKUP($A261&amp;BO$3,Import!$F$4:$P$503,5,FALSE),""),IF(AND($E261="AQ",BO$2="B"),IFERROR(VLOOKUP($A261&amp;BO$3,Import!$F$4:$P$503,9,FALSE),"")))))))))</f>
        <v/>
      </c>
      <c r="BP261" s="11">
        <f t="shared" si="47"/>
        <v>0</v>
      </c>
      <c r="BQ261" s="11">
        <f t="shared" si="48"/>
        <v>0</v>
      </c>
      <c r="BR261" s="21" t="s">
        <v>42</v>
      </c>
    </row>
    <row r="262" spans="1:70" ht="15.75" thickBot="1" x14ac:dyDescent="0.3">
      <c r="A262" s="33" t="str">
        <f>IF(Import!A67=0,"",Import!A67)</f>
        <v/>
      </c>
      <c r="B262" s="55"/>
      <c r="C262" s="58"/>
      <c r="D262" s="55"/>
      <c r="E262" s="16" t="s">
        <v>44</v>
      </c>
      <c r="F262" s="10" t="str">
        <f>IF(AND($E262="SV OU SH",F$2="A"),IFERROR(VLOOKUP($A262&amp;F$3,Import!$F$4:$P$503,4,FALSE),""),IF(AND($E262="SV OU SH",F$2="B"),IFERROR(VLOOKUP($A262&amp;F$3,Import!$F$4:$P$503,8,FALSE),""),IF(AND($E262="SVG",F$2="A"),IFERROR(VLOOKUP($A262&amp;F$3,Import!$F$4:$P$503,6,FALSE),""),IF(AND($E262="SVG",F$2="B"),IFERROR(VLOOKUP($A262&amp;F$3,Import!$F$4:$P$503,10,FALSE),""),IF(AND($E262="SVE",F$2="A"),IFERROR(VLOOKUP($A262&amp;F$3,Import!$F$4:$P$503,7,FALSE),""),IF(AND($E262="SVE",F$2="B"),IFERROR(VLOOKUP($A262&amp;F$3,Import!$F$4:$P$503,11,FALSE),""),IF(AND($E262="AQ",F$2="A"),IFERROR(VLOOKUP($A262&amp;F$3,Import!$F$4:$P$503,5,FALSE),""),IF(AND($E262="AQ",F$2="B"),IFERROR(VLOOKUP($A262&amp;F$3,Import!$F$4:$P$503,9,FALSE),"")))))))))</f>
        <v/>
      </c>
      <c r="G262" s="10" t="str">
        <f>IF(AND($E262="SV OU SH",G$2="A"),IFERROR(VLOOKUP($A262&amp;G$3,Import!$F$4:$P$503,4,FALSE),""),IF(AND($E262="SV OU SH",G$2="B"),IFERROR(VLOOKUP($A262&amp;G$3,Import!$F$4:$P$503,8,FALSE),""),IF(AND($E262="SVG",G$2="A"),IFERROR(VLOOKUP($A262&amp;G$3,Import!$F$4:$P$503,6,FALSE),""),IF(AND($E262="SVG",G$2="B"),IFERROR(VLOOKUP($A262&amp;G$3,Import!$F$4:$P$503,10,FALSE),""),IF(AND($E262="SVE",G$2="A"),IFERROR(VLOOKUP($A262&amp;G$3,Import!$F$4:$P$503,7,FALSE),""),IF(AND($E262="SVE",G$2="B"),IFERROR(VLOOKUP($A262&amp;G$3,Import!$F$4:$P$503,11,FALSE),""),IF(AND($E262="AQ",G$2="A"),IFERROR(VLOOKUP($A262&amp;G$3,Import!$F$4:$P$503,5,FALSE),""),IF(AND($E262="AQ",G$2="B"),IFERROR(VLOOKUP($A262&amp;G$3,Import!$F$4:$P$503,9,FALSE),"")))))))))</f>
        <v/>
      </c>
      <c r="H262" s="10" t="str">
        <f>IF(AND($E262="SV OU SH",H$2="A"),IFERROR(VLOOKUP($A262&amp;H$3,Import!$F$4:$P$503,4,FALSE),""),IF(AND($E262="SV OU SH",H$2="B"),IFERROR(VLOOKUP($A262&amp;H$3,Import!$F$4:$P$503,8,FALSE),""),IF(AND($E262="SVG",H$2="A"),IFERROR(VLOOKUP($A262&amp;H$3,Import!$F$4:$P$503,6,FALSE),""),IF(AND($E262="SVG",H$2="B"),IFERROR(VLOOKUP($A262&amp;H$3,Import!$F$4:$P$503,10,FALSE),""),IF(AND($E262="SVE",H$2="A"),IFERROR(VLOOKUP($A262&amp;H$3,Import!$F$4:$P$503,7,FALSE),""),IF(AND($E262="SVE",H$2="B"),IFERROR(VLOOKUP($A262&amp;H$3,Import!$F$4:$P$503,11,FALSE),""),IF(AND($E262="AQ",H$2="A"),IFERROR(VLOOKUP($A262&amp;H$3,Import!$F$4:$P$503,5,FALSE),""),IF(AND($E262="AQ",H$2="B"),IFERROR(VLOOKUP($A262&amp;H$3,Import!$F$4:$P$503,9,FALSE),"")))))))))</f>
        <v/>
      </c>
      <c r="I262" s="10" t="str">
        <f>IF(AND($E262="SV OU SH",I$2="A"),IFERROR(VLOOKUP($A262&amp;I$3,Import!$F$4:$P$503,4,FALSE),""),IF(AND($E262="SV OU SH",I$2="B"),IFERROR(VLOOKUP($A262&amp;I$3,Import!$F$4:$P$503,8,FALSE),""),IF(AND($E262="SVG",I$2="A"),IFERROR(VLOOKUP($A262&amp;I$3,Import!$F$4:$P$503,6,FALSE),""),IF(AND($E262="SVG",I$2="B"),IFERROR(VLOOKUP($A262&amp;I$3,Import!$F$4:$P$503,10,FALSE),""),IF(AND($E262="SVE",I$2="A"),IFERROR(VLOOKUP($A262&amp;I$3,Import!$F$4:$P$503,7,FALSE),""),IF(AND($E262="SVE",I$2="B"),IFERROR(VLOOKUP($A262&amp;I$3,Import!$F$4:$P$503,11,FALSE),""),IF(AND($E262="AQ",I$2="A"),IFERROR(VLOOKUP($A262&amp;I$3,Import!$F$4:$P$503,5,FALSE),""),IF(AND($E262="AQ",I$2="B"),IFERROR(VLOOKUP($A262&amp;I$3,Import!$F$4:$P$503,9,FALSE),"")))))))))</f>
        <v/>
      </c>
      <c r="J262" s="10" t="str">
        <f>IF(AND($E262="SV OU SH",J$2="A"),IFERROR(VLOOKUP($A262&amp;J$3,Import!$F$4:$P$503,4,FALSE),""),IF(AND($E262="SV OU SH",J$2="B"),IFERROR(VLOOKUP($A262&amp;J$3,Import!$F$4:$P$503,8,FALSE),""),IF(AND($E262="SVG",J$2="A"),IFERROR(VLOOKUP($A262&amp;J$3,Import!$F$4:$P$503,6,FALSE),""),IF(AND($E262="SVG",J$2="B"),IFERROR(VLOOKUP($A262&amp;J$3,Import!$F$4:$P$503,10,FALSE),""),IF(AND($E262="SVE",J$2="A"),IFERROR(VLOOKUP($A262&amp;J$3,Import!$F$4:$P$503,7,FALSE),""),IF(AND($E262="SVE",J$2="B"),IFERROR(VLOOKUP($A262&amp;J$3,Import!$F$4:$P$503,11,FALSE),""),IF(AND($E262="AQ",J$2="A"),IFERROR(VLOOKUP($A262&amp;J$3,Import!$F$4:$P$503,5,FALSE),""),IF(AND($E262="AQ",J$2="B"),IFERROR(VLOOKUP($A262&amp;J$3,Import!$F$4:$P$503,9,FALSE),"")))))))))</f>
        <v/>
      </c>
      <c r="K262" s="10" t="str">
        <f>IF(AND($E262="SV OU SH",K$2="A"),IFERROR(VLOOKUP($A262&amp;K$3,Import!$F$4:$P$503,4,FALSE),""),IF(AND($E262="SV OU SH",K$2="B"),IFERROR(VLOOKUP($A262&amp;K$3,Import!$F$4:$P$503,8,FALSE),""),IF(AND($E262="SVG",K$2="A"),IFERROR(VLOOKUP($A262&amp;K$3,Import!$F$4:$P$503,6,FALSE),""),IF(AND($E262="SVG",K$2="B"),IFERROR(VLOOKUP($A262&amp;K$3,Import!$F$4:$P$503,10,FALSE),""),IF(AND($E262="SVE",K$2="A"),IFERROR(VLOOKUP($A262&amp;K$3,Import!$F$4:$P$503,7,FALSE),""),IF(AND($E262="SVE",K$2="B"),IFERROR(VLOOKUP($A262&amp;K$3,Import!$F$4:$P$503,11,FALSE),""),IF(AND($E262="AQ",K$2="A"),IFERROR(VLOOKUP($A262&amp;K$3,Import!$F$4:$P$503,5,FALSE),""),IF(AND($E262="AQ",K$2="B"),IFERROR(VLOOKUP($A262&amp;K$3,Import!$F$4:$P$503,9,FALSE),"")))))))))</f>
        <v/>
      </c>
      <c r="L262" s="10" t="str">
        <f>IF(AND($E262="SV OU SH",L$2="A"),IFERROR(VLOOKUP($A262&amp;L$3,Import!$F$4:$P$503,4,FALSE),""),IF(AND($E262="SV OU SH",L$2="B"),IFERROR(VLOOKUP($A262&amp;L$3,Import!$F$4:$P$503,8,FALSE),""),IF(AND($E262="SVG",L$2="A"),IFERROR(VLOOKUP($A262&amp;L$3,Import!$F$4:$P$503,6,FALSE),""),IF(AND($E262="SVG",L$2="B"),IFERROR(VLOOKUP($A262&amp;L$3,Import!$F$4:$P$503,10,FALSE),""),IF(AND($E262="SVE",L$2="A"),IFERROR(VLOOKUP($A262&amp;L$3,Import!$F$4:$P$503,7,FALSE),""),IF(AND($E262="SVE",L$2="B"),IFERROR(VLOOKUP($A262&amp;L$3,Import!$F$4:$P$503,11,FALSE),""),IF(AND($E262="AQ",L$2="A"),IFERROR(VLOOKUP($A262&amp;L$3,Import!$F$4:$P$503,5,FALSE),""),IF(AND($E262="AQ",L$2="B"),IFERROR(VLOOKUP($A262&amp;L$3,Import!$F$4:$P$503,9,FALSE),"")))))))))</f>
        <v/>
      </c>
      <c r="M262" s="10" t="str">
        <f>IF(AND($E262="SV OU SH",M$2="A"),IFERROR(VLOOKUP($A262&amp;M$3,Import!$F$4:$P$503,4,FALSE),""),IF(AND($E262="SV OU SH",M$2="B"),IFERROR(VLOOKUP($A262&amp;M$3,Import!$F$4:$P$503,8,FALSE),""),IF(AND($E262="SVG",M$2="A"),IFERROR(VLOOKUP($A262&amp;M$3,Import!$F$4:$P$503,6,FALSE),""),IF(AND($E262="SVG",M$2="B"),IFERROR(VLOOKUP($A262&amp;M$3,Import!$F$4:$P$503,10,FALSE),""),IF(AND($E262="SVE",M$2="A"),IFERROR(VLOOKUP($A262&amp;M$3,Import!$F$4:$P$503,7,FALSE),""),IF(AND($E262="SVE",M$2="B"),IFERROR(VLOOKUP($A262&amp;M$3,Import!$F$4:$P$503,11,FALSE),""),IF(AND($E262="AQ",M$2="A"),IFERROR(VLOOKUP($A262&amp;M$3,Import!$F$4:$P$503,5,FALSE),""),IF(AND($E262="AQ",M$2="B"),IFERROR(VLOOKUP($A262&amp;M$3,Import!$F$4:$P$503,9,FALSE),"")))))))))</f>
        <v/>
      </c>
      <c r="N262" s="10" t="str">
        <f>IF(AND($E262="SV OU SH",N$2="A"),IFERROR(VLOOKUP($A262&amp;N$3,Import!$F$4:$P$503,4,FALSE),""),IF(AND($E262="SV OU SH",N$2="B"),IFERROR(VLOOKUP($A262&amp;N$3,Import!$F$4:$P$503,8,FALSE),""),IF(AND($E262="SVG",N$2="A"),IFERROR(VLOOKUP($A262&amp;N$3,Import!$F$4:$P$503,6,FALSE),""),IF(AND($E262="SVG",N$2="B"),IFERROR(VLOOKUP($A262&amp;N$3,Import!$F$4:$P$503,10,FALSE),""),IF(AND($E262="SVE",N$2="A"),IFERROR(VLOOKUP($A262&amp;N$3,Import!$F$4:$P$503,7,FALSE),""),IF(AND($E262="SVE",N$2="B"),IFERROR(VLOOKUP($A262&amp;N$3,Import!$F$4:$P$503,11,FALSE),""),IF(AND($E262="AQ",N$2="A"),IFERROR(VLOOKUP($A262&amp;N$3,Import!$F$4:$P$503,5,FALSE),""),IF(AND($E262="AQ",N$2="B"),IFERROR(VLOOKUP($A262&amp;N$3,Import!$F$4:$P$503,9,FALSE),"")))))))))</f>
        <v/>
      </c>
      <c r="O262" s="10" t="str">
        <f>IF(AND($E262="SV OU SH",O$2="A"),IFERROR(VLOOKUP($A262&amp;O$3,Import!$F$4:$P$503,4,FALSE),""),IF(AND($E262="SV OU SH",O$2="B"),IFERROR(VLOOKUP($A262&amp;O$3,Import!$F$4:$P$503,8,FALSE),""),IF(AND($E262="SVG",O$2="A"),IFERROR(VLOOKUP($A262&amp;O$3,Import!$F$4:$P$503,6,FALSE),""),IF(AND($E262="SVG",O$2="B"),IFERROR(VLOOKUP($A262&amp;O$3,Import!$F$4:$P$503,10,FALSE),""),IF(AND($E262="SVE",O$2="A"),IFERROR(VLOOKUP($A262&amp;O$3,Import!$F$4:$P$503,7,FALSE),""),IF(AND($E262="SVE",O$2="B"),IFERROR(VLOOKUP($A262&amp;O$3,Import!$F$4:$P$503,11,FALSE),""),IF(AND($E262="AQ",O$2="A"),IFERROR(VLOOKUP($A262&amp;O$3,Import!$F$4:$P$503,5,FALSE),""),IF(AND($E262="AQ",O$2="B"),IFERROR(VLOOKUP($A262&amp;O$3,Import!$F$4:$P$503,9,FALSE),"")))))))))</f>
        <v/>
      </c>
      <c r="P262" s="10" t="str">
        <f>IF(AND($E262="SV OU SH",P$2="A"),IFERROR(VLOOKUP($A262&amp;P$3,Import!$F$4:$P$503,4,FALSE),""),IF(AND($E262="SV OU SH",P$2="B"),IFERROR(VLOOKUP($A262&amp;P$3,Import!$F$4:$P$503,8,FALSE),""),IF(AND($E262="SVG",P$2="A"),IFERROR(VLOOKUP($A262&amp;P$3,Import!$F$4:$P$503,6,FALSE),""),IF(AND($E262="SVG",P$2="B"),IFERROR(VLOOKUP($A262&amp;P$3,Import!$F$4:$P$503,10,FALSE),""),IF(AND($E262="SVE",P$2="A"),IFERROR(VLOOKUP($A262&amp;P$3,Import!$F$4:$P$503,7,FALSE),""),IF(AND($E262="SVE",P$2="B"),IFERROR(VLOOKUP($A262&amp;P$3,Import!$F$4:$P$503,11,FALSE),""),IF(AND($E262="AQ",P$2="A"),IFERROR(VLOOKUP($A262&amp;P$3,Import!$F$4:$P$503,5,FALSE),""),IF(AND($E262="AQ",P$2="B"),IFERROR(VLOOKUP($A262&amp;P$3,Import!$F$4:$P$503,9,FALSE),"")))))))))</f>
        <v/>
      </c>
      <c r="Q262" s="10" t="str">
        <f>IF(AND($E262="SV OU SH",Q$2="A"),IFERROR(VLOOKUP($A262&amp;Q$3,Import!$F$4:$P$503,4,FALSE),""),IF(AND($E262="SV OU SH",Q$2="B"),IFERROR(VLOOKUP($A262&amp;Q$3,Import!$F$4:$P$503,8,FALSE),""),IF(AND($E262="SVG",Q$2="A"),IFERROR(VLOOKUP($A262&amp;Q$3,Import!$F$4:$P$503,6,FALSE),""),IF(AND($E262="SVG",Q$2="B"),IFERROR(VLOOKUP($A262&amp;Q$3,Import!$F$4:$P$503,10,FALSE),""),IF(AND($E262="SVE",Q$2="A"),IFERROR(VLOOKUP($A262&amp;Q$3,Import!$F$4:$P$503,7,FALSE),""),IF(AND($E262="SVE",Q$2="B"),IFERROR(VLOOKUP($A262&amp;Q$3,Import!$F$4:$P$503,11,FALSE),""),IF(AND($E262="AQ",Q$2="A"),IFERROR(VLOOKUP($A262&amp;Q$3,Import!$F$4:$P$503,5,FALSE),""),IF(AND($E262="AQ",Q$2="B"),IFERROR(VLOOKUP($A262&amp;Q$3,Import!$F$4:$P$503,9,FALSE),"")))))))))</f>
        <v/>
      </c>
      <c r="R262" s="10" t="str">
        <f>IF(AND($E262="SV OU SH",R$2="A"),IFERROR(VLOOKUP($A262&amp;R$3,Import!$F$4:$P$503,4,FALSE),""),IF(AND($E262="SV OU SH",R$2="B"),IFERROR(VLOOKUP($A262&amp;R$3,Import!$F$4:$P$503,8,FALSE),""),IF(AND($E262="SVG",R$2="A"),IFERROR(VLOOKUP($A262&amp;R$3,Import!$F$4:$P$503,6,FALSE),""),IF(AND($E262="SVG",R$2="B"),IFERROR(VLOOKUP($A262&amp;R$3,Import!$F$4:$P$503,10,FALSE),""),IF(AND($E262="SVE",R$2="A"),IFERROR(VLOOKUP($A262&amp;R$3,Import!$F$4:$P$503,7,FALSE),""),IF(AND($E262="SVE",R$2="B"),IFERROR(VLOOKUP($A262&amp;R$3,Import!$F$4:$P$503,11,FALSE),""),IF(AND($E262="AQ",R$2="A"),IFERROR(VLOOKUP($A262&amp;R$3,Import!$F$4:$P$503,5,FALSE),""),IF(AND($E262="AQ",R$2="B"),IFERROR(VLOOKUP($A262&amp;R$3,Import!$F$4:$P$503,9,FALSE),"")))))))))</f>
        <v/>
      </c>
      <c r="S262" s="10" t="str">
        <f>IF(AND($E262="SV OU SH",S$2="A"),IFERROR(VLOOKUP($A262&amp;S$3,Import!$F$4:$P$503,4,FALSE),""),IF(AND($E262="SV OU SH",S$2="B"),IFERROR(VLOOKUP($A262&amp;S$3,Import!$F$4:$P$503,8,FALSE),""),IF(AND($E262="SVG",S$2="A"),IFERROR(VLOOKUP($A262&amp;S$3,Import!$F$4:$P$503,6,FALSE),""),IF(AND($E262="SVG",S$2="B"),IFERROR(VLOOKUP($A262&amp;S$3,Import!$F$4:$P$503,10,FALSE),""),IF(AND($E262="SVE",S$2="A"),IFERROR(VLOOKUP($A262&amp;S$3,Import!$F$4:$P$503,7,FALSE),""),IF(AND($E262="SVE",S$2="B"),IFERROR(VLOOKUP($A262&amp;S$3,Import!$F$4:$P$503,11,FALSE),""),IF(AND($E262="AQ",S$2="A"),IFERROR(VLOOKUP($A262&amp;S$3,Import!$F$4:$P$503,5,FALSE),""),IF(AND($E262="AQ",S$2="B"),IFERROR(VLOOKUP($A262&amp;S$3,Import!$F$4:$P$503,9,FALSE),"")))))))))</f>
        <v/>
      </c>
      <c r="T262" s="10" t="str">
        <f>IF(AND($E262="SV OU SH",T$2="A"),IFERROR(VLOOKUP($A262&amp;T$3,Import!$F$4:$P$503,4,FALSE),""),IF(AND($E262="SV OU SH",T$2="B"),IFERROR(VLOOKUP($A262&amp;T$3,Import!$F$4:$P$503,8,FALSE),""),IF(AND($E262="SVG",T$2="A"),IFERROR(VLOOKUP($A262&amp;T$3,Import!$F$4:$P$503,6,FALSE),""),IF(AND($E262="SVG",T$2="B"),IFERROR(VLOOKUP($A262&amp;T$3,Import!$F$4:$P$503,10,FALSE),""),IF(AND($E262="SVE",T$2="A"),IFERROR(VLOOKUP($A262&amp;T$3,Import!$F$4:$P$503,7,FALSE),""),IF(AND($E262="SVE",T$2="B"),IFERROR(VLOOKUP($A262&amp;T$3,Import!$F$4:$P$503,11,FALSE),""),IF(AND($E262="AQ",T$2="A"),IFERROR(VLOOKUP($A262&amp;T$3,Import!$F$4:$P$503,5,FALSE),""),IF(AND($E262="AQ",T$2="B"),IFERROR(VLOOKUP($A262&amp;T$3,Import!$F$4:$P$503,9,FALSE),"")))))))))</f>
        <v/>
      </c>
      <c r="U262" s="10" t="str">
        <f>IF(AND($E262="SV OU SH",U$2="A"),IFERROR(VLOOKUP($A262&amp;U$3,Import!$F$4:$P$503,4,FALSE),""),IF(AND($E262="SV OU SH",U$2="B"),IFERROR(VLOOKUP($A262&amp;U$3,Import!$F$4:$P$503,8,FALSE),""),IF(AND($E262="SVG",U$2="A"),IFERROR(VLOOKUP($A262&amp;U$3,Import!$F$4:$P$503,6,FALSE),""),IF(AND($E262="SVG",U$2="B"),IFERROR(VLOOKUP($A262&amp;U$3,Import!$F$4:$P$503,10,FALSE),""),IF(AND($E262="SVE",U$2="A"),IFERROR(VLOOKUP($A262&amp;U$3,Import!$F$4:$P$503,7,FALSE),""),IF(AND($E262="SVE",U$2="B"),IFERROR(VLOOKUP($A262&amp;U$3,Import!$F$4:$P$503,11,FALSE),""),IF(AND($E262="AQ",U$2="A"),IFERROR(VLOOKUP($A262&amp;U$3,Import!$F$4:$P$503,5,FALSE),""),IF(AND($E262="AQ",U$2="B"),IFERROR(VLOOKUP($A262&amp;U$3,Import!$F$4:$P$503,9,FALSE),"")))))))))</f>
        <v/>
      </c>
      <c r="V262" s="10" t="str">
        <f>IF(AND($E262="SV OU SH",V$2="A"),IFERROR(VLOOKUP($A262&amp;V$3,Import!$F$4:$P$503,4,FALSE),""),IF(AND($E262="SV OU SH",V$2="B"),IFERROR(VLOOKUP($A262&amp;V$3,Import!$F$4:$P$503,8,FALSE),""),IF(AND($E262="SVG",V$2="A"),IFERROR(VLOOKUP($A262&amp;V$3,Import!$F$4:$P$503,6,FALSE),""),IF(AND($E262="SVG",V$2="B"),IFERROR(VLOOKUP($A262&amp;V$3,Import!$F$4:$P$503,10,FALSE),""),IF(AND($E262="SVE",V$2="A"),IFERROR(VLOOKUP($A262&amp;V$3,Import!$F$4:$P$503,7,FALSE),""),IF(AND($E262="SVE",V$2="B"),IFERROR(VLOOKUP($A262&amp;V$3,Import!$F$4:$P$503,11,FALSE),""),IF(AND($E262="AQ",V$2="A"),IFERROR(VLOOKUP($A262&amp;V$3,Import!$F$4:$P$503,5,FALSE),""),IF(AND($E262="AQ",V$2="B"),IFERROR(VLOOKUP($A262&amp;V$3,Import!$F$4:$P$503,9,FALSE),"")))))))))</f>
        <v/>
      </c>
      <c r="W262" s="10" t="str">
        <f>IF(AND($E262="SV OU SH",W$2="A"),IFERROR(VLOOKUP($A262&amp;W$3,Import!$F$4:$P$503,4,FALSE),""),IF(AND($E262="SV OU SH",W$2="B"),IFERROR(VLOOKUP($A262&amp;W$3,Import!$F$4:$P$503,8,FALSE),""),IF(AND($E262="SVG",W$2="A"),IFERROR(VLOOKUP($A262&amp;W$3,Import!$F$4:$P$503,6,FALSE),""),IF(AND($E262="SVG",W$2="B"),IFERROR(VLOOKUP($A262&amp;W$3,Import!$F$4:$P$503,10,FALSE),""),IF(AND($E262="SVE",W$2="A"),IFERROR(VLOOKUP($A262&amp;W$3,Import!$F$4:$P$503,7,FALSE),""),IF(AND($E262="SVE",W$2="B"),IFERROR(VLOOKUP($A262&amp;W$3,Import!$F$4:$P$503,11,FALSE),""),IF(AND($E262="AQ",W$2="A"),IFERROR(VLOOKUP($A262&amp;W$3,Import!$F$4:$P$503,5,FALSE),""),IF(AND($E262="AQ",W$2="B"),IFERROR(VLOOKUP($A262&amp;W$3,Import!$F$4:$P$503,9,FALSE),"")))))))))</f>
        <v/>
      </c>
      <c r="X262" s="10" t="str">
        <f>IF(AND($E262="SV OU SH",X$2="A"),IFERROR(VLOOKUP($A262&amp;X$3,Import!$F$4:$P$503,4,FALSE),""),IF(AND($E262="SV OU SH",X$2="B"),IFERROR(VLOOKUP($A262&amp;X$3,Import!$F$4:$P$503,8,FALSE),""),IF(AND($E262="SVG",X$2="A"),IFERROR(VLOOKUP($A262&amp;X$3,Import!$F$4:$P$503,6,FALSE),""),IF(AND($E262="SVG",X$2="B"),IFERROR(VLOOKUP($A262&amp;X$3,Import!$F$4:$P$503,10,FALSE),""),IF(AND($E262="SVE",X$2="A"),IFERROR(VLOOKUP($A262&amp;X$3,Import!$F$4:$P$503,7,FALSE),""),IF(AND($E262="SVE",X$2="B"),IFERROR(VLOOKUP($A262&amp;X$3,Import!$F$4:$P$503,11,FALSE),""),IF(AND($E262="AQ",X$2="A"),IFERROR(VLOOKUP($A262&amp;X$3,Import!$F$4:$P$503,5,FALSE),""),IF(AND($E262="AQ",X$2="B"),IFERROR(VLOOKUP($A262&amp;X$3,Import!$F$4:$P$503,9,FALSE),"")))))))))</f>
        <v/>
      </c>
      <c r="Y262" s="10" t="str">
        <f>IF(AND($E262="SV OU SH",Y$2="A"),IFERROR(VLOOKUP($A262&amp;Y$3,Import!$F$4:$P$503,4,FALSE),""),IF(AND($E262="SV OU SH",Y$2="B"),IFERROR(VLOOKUP($A262&amp;Y$3,Import!$F$4:$P$503,8,FALSE),""),IF(AND($E262="SVG",Y$2="A"),IFERROR(VLOOKUP($A262&amp;Y$3,Import!$F$4:$P$503,6,FALSE),""),IF(AND($E262="SVG",Y$2="B"),IFERROR(VLOOKUP($A262&amp;Y$3,Import!$F$4:$P$503,10,FALSE),""),IF(AND($E262="SVE",Y$2="A"),IFERROR(VLOOKUP($A262&amp;Y$3,Import!$F$4:$P$503,7,FALSE),""),IF(AND($E262="SVE",Y$2="B"),IFERROR(VLOOKUP($A262&amp;Y$3,Import!$F$4:$P$503,11,FALSE),""),IF(AND($E262="AQ",Y$2="A"),IFERROR(VLOOKUP($A262&amp;Y$3,Import!$F$4:$P$503,5,FALSE),""),IF(AND($E262="AQ",Y$2="B"),IFERROR(VLOOKUP($A262&amp;Y$3,Import!$F$4:$P$503,9,FALSE),"")))))))))</f>
        <v/>
      </c>
      <c r="Z262" s="10" t="str">
        <f>IF(AND($E262="SV OU SH",Z$2="A"),IFERROR(VLOOKUP($A262&amp;Z$3,Import!$F$4:$P$503,4,FALSE),""),IF(AND($E262="SV OU SH",Z$2="B"),IFERROR(VLOOKUP($A262&amp;Z$3,Import!$F$4:$P$503,8,FALSE),""),IF(AND($E262="SVG",Z$2="A"),IFERROR(VLOOKUP($A262&amp;Z$3,Import!$F$4:$P$503,6,FALSE),""),IF(AND($E262="SVG",Z$2="B"),IFERROR(VLOOKUP($A262&amp;Z$3,Import!$F$4:$P$503,10,FALSE),""),IF(AND($E262="SVE",Z$2="A"),IFERROR(VLOOKUP($A262&amp;Z$3,Import!$F$4:$P$503,7,FALSE),""),IF(AND($E262="SVE",Z$2="B"),IFERROR(VLOOKUP($A262&amp;Z$3,Import!$F$4:$P$503,11,FALSE),""),IF(AND($E262="AQ",Z$2="A"),IFERROR(VLOOKUP($A262&amp;Z$3,Import!$F$4:$P$503,5,FALSE),""),IF(AND($E262="AQ",Z$2="B"),IFERROR(VLOOKUP($A262&amp;Z$3,Import!$F$4:$P$503,9,FALSE),"")))))))))</f>
        <v/>
      </c>
      <c r="AA262" s="10" t="str">
        <f>IF(AND($E262="SV OU SH",AA$2="A"),IFERROR(VLOOKUP($A262&amp;AA$3,Import!$F$4:$P$503,4,FALSE),""),IF(AND($E262="SV OU SH",AA$2="B"),IFERROR(VLOOKUP($A262&amp;AA$3,Import!$F$4:$P$503,8,FALSE),""),IF(AND($E262="SVG",AA$2="A"),IFERROR(VLOOKUP($A262&amp;AA$3,Import!$F$4:$P$503,6,FALSE),""),IF(AND($E262="SVG",AA$2="B"),IFERROR(VLOOKUP($A262&amp;AA$3,Import!$F$4:$P$503,10,FALSE),""),IF(AND($E262="SVE",AA$2="A"),IFERROR(VLOOKUP($A262&amp;AA$3,Import!$F$4:$P$503,7,FALSE),""),IF(AND($E262="SVE",AA$2="B"),IFERROR(VLOOKUP($A262&amp;AA$3,Import!$F$4:$P$503,11,FALSE),""),IF(AND($E262="AQ",AA$2="A"),IFERROR(VLOOKUP($A262&amp;AA$3,Import!$F$4:$P$503,5,FALSE),""),IF(AND($E262="AQ",AA$2="B"),IFERROR(VLOOKUP($A262&amp;AA$3,Import!$F$4:$P$503,9,FALSE),"")))))))))</f>
        <v/>
      </c>
      <c r="AB262" s="10" t="str">
        <f>IF(AND($E262="SV OU SH",AB$2="A"),IFERROR(VLOOKUP($A262&amp;AB$3,Import!$F$4:$P$503,4,FALSE),""),IF(AND($E262="SV OU SH",AB$2="B"),IFERROR(VLOOKUP($A262&amp;AB$3,Import!$F$4:$P$503,8,FALSE),""),IF(AND($E262="SVG",AB$2="A"),IFERROR(VLOOKUP($A262&amp;AB$3,Import!$F$4:$P$503,6,FALSE),""),IF(AND($E262="SVG",AB$2="B"),IFERROR(VLOOKUP($A262&amp;AB$3,Import!$F$4:$P$503,10,FALSE),""),IF(AND($E262="SVE",AB$2="A"),IFERROR(VLOOKUP($A262&amp;AB$3,Import!$F$4:$P$503,7,FALSE),""),IF(AND($E262="SVE",AB$2="B"),IFERROR(VLOOKUP($A262&amp;AB$3,Import!$F$4:$P$503,11,FALSE),""),IF(AND($E262="AQ",AB$2="A"),IFERROR(VLOOKUP($A262&amp;AB$3,Import!$F$4:$P$503,5,FALSE),""),IF(AND($E262="AQ",AB$2="B"),IFERROR(VLOOKUP($A262&amp;AB$3,Import!$F$4:$P$503,9,FALSE),"")))))))))</f>
        <v/>
      </c>
      <c r="AC262" s="10" t="str">
        <f>IF(AND($E262="SV OU SH",AC$2="A"),IFERROR(VLOOKUP($A262&amp;AC$3,Import!$F$4:$P$503,4,FALSE),""),IF(AND($E262="SV OU SH",AC$2="B"),IFERROR(VLOOKUP($A262&amp;AC$3,Import!$F$4:$P$503,8,FALSE),""),IF(AND($E262="SVG",AC$2="A"),IFERROR(VLOOKUP($A262&amp;AC$3,Import!$F$4:$P$503,6,FALSE),""),IF(AND($E262="SVG",AC$2="B"),IFERROR(VLOOKUP($A262&amp;AC$3,Import!$F$4:$P$503,10,FALSE),""),IF(AND($E262="SVE",AC$2="A"),IFERROR(VLOOKUP($A262&amp;AC$3,Import!$F$4:$P$503,7,FALSE),""),IF(AND($E262="SVE",AC$2="B"),IFERROR(VLOOKUP($A262&amp;AC$3,Import!$F$4:$P$503,11,FALSE),""),IF(AND($E262="AQ",AC$2="A"),IFERROR(VLOOKUP($A262&amp;AC$3,Import!$F$4:$P$503,5,FALSE),""),IF(AND($E262="AQ",AC$2="B"),IFERROR(VLOOKUP($A262&amp;AC$3,Import!$F$4:$P$503,9,FALSE),"")))))))))</f>
        <v/>
      </c>
      <c r="AD262" s="10" t="str">
        <f>IF(AND($E262="SV OU SH",AD$2="A"),IFERROR(VLOOKUP($A262&amp;AD$3,Import!$F$4:$P$503,4,FALSE),""),IF(AND($E262="SV OU SH",AD$2="B"),IFERROR(VLOOKUP($A262&amp;AD$3,Import!$F$4:$P$503,8,FALSE),""),IF(AND($E262="SVG",AD$2="A"),IFERROR(VLOOKUP($A262&amp;AD$3,Import!$F$4:$P$503,6,FALSE),""),IF(AND($E262="SVG",AD$2="B"),IFERROR(VLOOKUP($A262&amp;AD$3,Import!$F$4:$P$503,10,FALSE),""),IF(AND($E262="SVE",AD$2="A"),IFERROR(VLOOKUP($A262&amp;AD$3,Import!$F$4:$P$503,7,FALSE),""),IF(AND($E262="SVE",AD$2="B"),IFERROR(VLOOKUP($A262&amp;AD$3,Import!$F$4:$P$503,11,FALSE),""),IF(AND($E262="AQ",AD$2="A"),IFERROR(VLOOKUP($A262&amp;AD$3,Import!$F$4:$P$503,5,FALSE),""),IF(AND($E262="AQ",AD$2="B"),IFERROR(VLOOKUP($A262&amp;AD$3,Import!$F$4:$P$503,9,FALSE),"")))))))))</f>
        <v/>
      </c>
      <c r="AE262" s="10" t="str">
        <f>IF(AND($E262="SV OU SH",AE$2="A"),IFERROR(VLOOKUP($A262&amp;AE$3,Import!$F$4:$P$503,4,FALSE),""),IF(AND($E262="SV OU SH",AE$2="B"),IFERROR(VLOOKUP($A262&amp;AE$3,Import!$F$4:$P$503,8,FALSE),""),IF(AND($E262="SVG",AE$2="A"),IFERROR(VLOOKUP($A262&amp;AE$3,Import!$F$4:$P$503,6,FALSE),""),IF(AND($E262="SVG",AE$2="B"),IFERROR(VLOOKUP($A262&amp;AE$3,Import!$F$4:$P$503,10,FALSE),""),IF(AND($E262="SVE",AE$2="A"),IFERROR(VLOOKUP($A262&amp;AE$3,Import!$F$4:$P$503,7,FALSE),""),IF(AND($E262="SVE",AE$2="B"),IFERROR(VLOOKUP($A262&amp;AE$3,Import!$F$4:$P$503,11,FALSE),""),IF(AND($E262="AQ",AE$2="A"),IFERROR(VLOOKUP($A262&amp;AE$3,Import!$F$4:$P$503,5,FALSE),""),IF(AND($E262="AQ",AE$2="B"),IFERROR(VLOOKUP($A262&amp;AE$3,Import!$F$4:$P$503,9,FALSE),"")))))))))</f>
        <v/>
      </c>
      <c r="AF262" s="10" t="str">
        <f>IF(AND($E262="SV OU SH",AF$2="A"),IFERROR(VLOOKUP($A262&amp;AF$3,Import!$F$4:$P$503,4,FALSE),""),IF(AND($E262="SV OU SH",AF$2="B"),IFERROR(VLOOKUP($A262&amp;AF$3,Import!$F$4:$P$503,8,FALSE),""),IF(AND($E262="SVG",AF$2="A"),IFERROR(VLOOKUP($A262&amp;AF$3,Import!$F$4:$P$503,6,FALSE),""),IF(AND($E262="SVG",AF$2="B"),IFERROR(VLOOKUP($A262&amp;AF$3,Import!$F$4:$P$503,10,FALSE),""),IF(AND($E262="SVE",AF$2="A"),IFERROR(VLOOKUP($A262&amp;AF$3,Import!$F$4:$P$503,7,FALSE),""),IF(AND($E262="SVE",AF$2="B"),IFERROR(VLOOKUP($A262&amp;AF$3,Import!$F$4:$P$503,11,FALSE),""),IF(AND($E262="AQ",AF$2="A"),IFERROR(VLOOKUP($A262&amp;AF$3,Import!$F$4:$P$503,5,FALSE),""),IF(AND($E262="AQ",AF$2="B"),IFERROR(VLOOKUP($A262&amp;AF$3,Import!$F$4:$P$503,9,FALSE),"")))))))))</f>
        <v/>
      </c>
      <c r="AG262" s="10" t="str">
        <f>IF(AND($E262="SV OU SH",AG$2="A"),IFERROR(VLOOKUP($A262&amp;AG$3,Import!$F$4:$P$503,4,FALSE),""),IF(AND($E262="SV OU SH",AG$2="B"),IFERROR(VLOOKUP($A262&amp;AG$3,Import!$F$4:$P$503,8,FALSE),""),IF(AND($E262="SVG",AG$2="A"),IFERROR(VLOOKUP($A262&amp;AG$3,Import!$F$4:$P$503,6,FALSE),""),IF(AND($E262="SVG",AG$2="B"),IFERROR(VLOOKUP($A262&amp;AG$3,Import!$F$4:$P$503,10,FALSE),""),IF(AND($E262="SVE",AG$2="A"),IFERROR(VLOOKUP($A262&amp;AG$3,Import!$F$4:$P$503,7,FALSE),""),IF(AND($E262="SVE",AG$2="B"),IFERROR(VLOOKUP($A262&amp;AG$3,Import!$F$4:$P$503,11,FALSE),""),IF(AND($E262="AQ",AG$2="A"),IFERROR(VLOOKUP($A262&amp;AG$3,Import!$F$4:$P$503,5,FALSE),""),IF(AND($E262="AQ",AG$2="B"),IFERROR(VLOOKUP($A262&amp;AG$3,Import!$F$4:$P$503,9,FALSE),"")))))))))</f>
        <v/>
      </c>
      <c r="AH262" s="10" t="str">
        <f>IF(AND($E262="SV OU SH",AH$2="A"),IFERROR(VLOOKUP($A262&amp;AH$3,Import!$F$4:$P$503,4,FALSE),""),IF(AND($E262="SV OU SH",AH$2="B"),IFERROR(VLOOKUP($A262&amp;AH$3,Import!$F$4:$P$503,8,FALSE),""),IF(AND($E262="SVG",AH$2="A"),IFERROR(VLOOKUP($A262&amp;AH$3,Import!$F$4:$P$503,6,FALSE),""),IF(AND($E262="SVG",AH$2="B"),IFERROR(VLOOKUP($A262&amp;AH$3,Import!$F$4:$P$503,10,FALSE),""),IF(AND($E262="SVE",AH$2="A"),IFERROR(VLOOKUP($A262&amp;AH$3,Import!$F$4:$P$503,7,FALSE),""),IF(AND($E262="SVE",AH$2="B"),IFERROR(VLOOKUP($A262&amp;AH$3,Import!$F$4:$P$503,11,FALSE),""),IF(AND($E262="AQ",AH$2="A"),IFERROR(VLOOKUP($A262&amp;AH$3,Import!$F$4:$P$503,5,FALSE),""),IF(AND($E262="AQ",AH$2="B"),IFERROR(VLOOKUP($A262&amp;AH$3,Import!$F$4:$P$503,9,FALSE),"")))))))))</f>
        <v/>
      </c>
      <c r="AI262" s="10" t="str">
        <f>IF(AND($E262="SV OU SH",AI$2="A"),IFERROR(VLOOKUP($A262&amp;AI$3,Import!$F$4:$P$503,4,FALSE),""),IF(AND($E262="SV OU SH",AI$2="B"),IFERROR(VLOOKUP($A262&amp;AI$3,Import!$F$4:$P$503,8,FALSE),""),IF(AND($E262="SVG",AI$2="A"),IFERROR(VLOOKUP($A262&amp;AI$3,Import!$F$4:$P$503,6,FALSE),""),IF(AND($E262="SVG",AI$2="B"),IFERROR(VLOOKUP($A262&amp;AI$3,Import!$F$4:$P$503,10,FALSE),""),IF(AND($E262="SVE",AI$2="A"),IFERROR(VLOOKUP($A262&amp;AI$3,Import!$F$4:$P$503,7,FALSE),""),IF(AND($E262="SVE",AI$2="B"),IFERROR(VLOOKUP($A262&amp;AI$3,Import!$F$4:$P$503,11,FALSE),""),IF(AND($E262="AQ",AI$2="A"),IFERROR(VLOOKUP($A262&amp;AI$3,Import!$F$4:$P$503,5,FALSE),""),IF(AND($E262="AQ",AI$2="B"),IFERROR(VLOOKUP($A262&amp;AI$3,Import!$F$4:$P$503,9,FALSE),"")))))))))</f>
        <v/>
      </c>
      <c r="AJ262" s="10" t="str">
        <f>IF(AND($E262="SV OU SH",AJ$2="A"),IFERROR(VLOOKUP($A262&amp;AJ$3,Import!$F$4:$P$503,4,FALSE),""),IF(AND($E262="SV OU SH",AJ$2="B"),IFERROR(VLOOKUP($A262&amp;AJ$3,Import!$F$4:$P$503,8,FALSE),""),IF(AND($E262="SVG",AJ$2="A"),IFERROR(VLOOKUP($A262&amp;AJ$3,Import!$F$4:$P$503,6,FALSE),""),IF(AND($E262="SVG",AJ$2="B"),IFERROR(VLOOKUP($A262&amp;AJ$3,Import!$F$4:$P$503,10,FALSE),""),IF(AND($E262="SVE",AJ$2="A"),IFERROR(VLOOKUP($A262&amp;AJ$3,Import!$F$4:$P$503,7,FALSE),""),IF(AND($E262="SVE",AJ$2="B"),IFERROR(VLOOKUP($A262&amp;AJ$3,Import!$F$4:$P$503,11,FALSE),""),IF(AND($E262="AQ",AJ$2="A"),IFERROR(VLOOKUP($A262&amp;AJ$3,Import!$F$4:$P$503,5,FALSE),""),IF(AND($E262="AQ",AJ$2="B"),IFERROR(VLOOKUP($A262&amp;AJ$3,Import!$F$4:$P$503,9,FALSE),"")))))))))</f>
        <v/>
      </c>
      <c r="AK262" s="10" t="str">
        <f>IF(AND($E262="SV OU SH",AK$2="A"),IFERROR(VLOOKUP($A262&amp;AK$3,Import!$F$4:$P$503,4,FALSE),""),IF(AND($E262="SV OU SH",AK$2="B"),IFERROR(VLOOKUP($A262&amp;AK$3,Import!$F$4:$P$503,8,FALSE),""),IF(AND($E262="SVG",AK$2="A"),IFERROR(VLOOKUP($A262&amp;AK$3,Import!$F$4:$P$503,6,FALSE),""),IF(AND($E262="SVG",AK$2="B"),IFERROR(VLOOKUP($A262&amp;AK$3,Import!$F$4:$P$503,10,FALSE),""),IF(AND($E262="SVE",AK$2="A"),IFERROR(VLOOKUP($A262&amp;AK$3,Import!$F$4:$P$503,7,FALSE),""),IF(AND($E262="SVE",AK$2="B"),IFERROR(VLOOKUP($A262&amp;AK$3,Import!$F$4:$P$503,11,FALSE),""),IF(AND($E262="AQ",AK$2="A"),IFERROR(VLOOKUP($A262&amp;AK$3,Import!$F$4:$P$503,5,FALSE),""),IF(AND($E262="AQ",AK$2="B"),IFERROR(VLOOKUP($A262&amp;AK$3,Import!$F$4:$P$503,9,FALSE),"")))))))))</f>
        <v/>
      </c>
      <c r="AL262" s="10" t="str">
        <f>IF(AND($E262="SV OU SH",AL$2="A"),IFERROR(VLOOKUP($A262&amp;AL$3,Import!$F$4:$P$503,4,FALSE),""),IF(AND($E262="SV OU SH",AL$2="B"),IFERROR(VLOOKUP($A262&amp;AL$3,Import!$F$4:$P$503,8,FALSE),""),IF(AND($E262="SVG",AL$2="A"),IFERROR(VLOOKUP($A262&amp;AL$3,Import!$F$4:$P$503,6,FALSE),""),IF(AND($E262="SVG",AL$2="B"),IFERROR(VLOOKUP($A262&amp;AL$3,Import!$F$4:$P$503,10,FALSE),""),IF(AND($E262="SVE",AL$2="A"),IFERROR(VLOOKUP($A262&amp;AL$3,Import!$F$4:$P$503,7,FALSE),""),IF(AND($E262="SVE",AL$2="B"),IFERROR(VLOOKUP($A262&amp;AL$3,Import!$F$4:$P$503,11,FALSE),""),IF(AND($E262="AQ",AL$2="A"),IFERROR(VLOOKUP($A262&amp;AL$3,Import!$F$4:$P$503,5,FALSE),""),IF(AND($E262="AQ",AL$2="B"),IFERROR(VLOOKUP($A262&amp;AL$3,Import!$F$4:$P$503,9,FALSE),"")))))))))</f>
        <v/>
      </c>
      <c r="AM262" s="10" t="str">
        <f>IF(AND($E262="SV OU SH",AM$2="A"),IFERROR(VLOOKUP($A262&amp;AM$3,Import!$F$4:$P$503,4,FALSE),""),IF(AND($E262="SV OU SH",AM$2="B"),IFERROR(VLOOKUP($A262&amp;AM$3,Import!$F$4:$P$503,8,FALSE),""),IF(AND($E262="SVG",AM$2="A"),IFERROR(VLOOKUP($A262&amp;AM$3,Import!$F$4:$P$503,6,FALSE),""),IF(AND($E262="SVG",AM$2="B"),IFERROR(VLOOKUP($A262&amp;AM$3,Import!$F$4:$P$503,10,FALSE),""),IF(AND($E262="SVE",AM$2="A"),IFERROR(VLOOKUP($A262&amp;AM$3,Import!$F$4:$P$503,7,FALSE),""),IF(AND($E262="SVE",AM$2="B"),IFERROR(VLOOKUP($A262&amp;AM$3,Import!$F$4:$P$503,11,FALSE),""),IF(AND($E262="AQ",AM$2="A"),IFERROR(VLOOKUP($A262&amp;AM$3,Import!$F$4:$P$503,5,FALSE),""),IF(AND($E262="AQ",AM$2="B"),IFERROR(VLOOKUP($A262&amp;AM$3,Import!$F$4:$P$503,9,FALSE),"")))))))))</f>
        <v/>
      </c>
      <c r="AN262" s="10" t="str">
        <f>IF(AND($E262="SV OU SH",AN$2="A"),IFERROR(VLOOKUP($A262&amp;AN$3,Import!$F$4:$P$503,4,FALSE),""),IF(AND($E262="SV OU SH",AN$2="B"),IFERROR(VLOOKUP($A262&amp;AN$3,Import!$F$4:$P$503,8,FALSE),""),IF(AND($E262="SVG",AN$2="A"),IFERROR(VLOOKUP($A262&amp;AN$3,Import!$F$4:$P$503,6,FALSE),""),IF(AND($E262="SVG",AN$2="B"),IFERROR(VLOOKUP($A262&amp;AN$3,Import!$F$4:$P$503,10,FALSE),""),IF(AND($E262="SVE",AN$2="A"),IFERROR(VLOOKUP($A262&amp;AN$3,Import!$F$4:$P$503,7,FALSE),""),IF(AND($E262="SVE",AN$2="B"),IFERROR(VLOOKUP($A262&amp;AN$3,Import!$F$4:$P$503,11,FALSE),""),IF(AND($E262="AQ",AN$2="A"),IFERROR(VLOOKUP($A262&amp;AN$3,Import!$F$4:$P$503,5,FALSE),""),IF(AND($E262="AQ",AN$2="B"),IFERROR(VLOOKUP($A262&amp;AN$3,Import!$F$4:$P$503,9,FALSE),"")))))))))</f>
        <v/>
      </c>
      <c r="AO262" s="10" t="str">
        <f>IF(AND($E262="SV OU SH",AO$2="A"),IFERROR(VLOOKUP($A262&amp;AO$3,Import!$F$4:$P$503,4,FALSE),""),IF(AND($E262="SV OU SH",AO$2="B"),IFERROR(VLOOKUP($A262&amp;AO$3,Import!$F$4:$P$503,8,FALSE),""),IF(AND($E262="SVG",AO$2="A"),IFERROR(VLOOKUP($A262&amp;AO$3,Import!$F$4:$P$503,6,FALSE),""),IF(AND($E262="SVG",AO$2="B"),IFERROR(VLOOKUP($A262&amp;AO$3,Import!$F$4:$P$503,10,FALSE),""),IF(AND($E262="SVE",AO$2="A"),IFERROR(VLOOKUP($A262&amp;AO$3,Import!$F$4:$P$503,7,FALSE),""),IF(AND($E262="SVE",AO$2="B"),IFERROR(VLOOKUP($A262&amp;AO$3,Import!$F$4:$P$503,11,FALSE),""),IF(AND($E262="AQ",AO$2="A"),IFERROR(VLOOKUP($A262&amp;AO$3,Import!$F$4:$P$503,5,FALSE),""),IF(AND($E262="AQ",AO$2="B"),IFERROR(VLOOKUP($A262&amp;AO$3,Import!$F$4:$P$503,9,FALSE),"")))))))))</f>
        <v/>
      </c>
      <c r="AP262" s="10" t="str">
        <f>IF(AND($E262="SV OU SH",AP$2="A"),IFERROR(VLOOKUP($A262&amp;AP$3,Import!$F$4:$P$503,4,FALSE),""),IF(AND($E262="SV OU SH",AP$2="B"),IFERROR(VLOOKUP($A262&amp;AP$3,Import!$F$4:$P$503,8,FALSE),""),IF(AND($E262="SVG",AP$2="A"),IFERROR(VLOOKUP($A262&amp;AP$3,Import!$F$4:$P$503,6,FALSE),""),IF(AND($E262="SVG",AP$2="B"),IFERROR(VLOOKUP($A262&amp;AP$3,Import!$F$4:$P$503,10,FALSE),""),IF(AND($E262="SVE",AP$2="A"),IFERROR(VLOOKUP($A262&amp;AP$3,Import!$F$4:$P$503,7,FALSE),""),IF(AND($E262="SVE",AP$2="B"),IFERROR(VLOOKUP($A262&amp;AP$3,Import!$F$4:$P$503,11,FALSE),""),IF(AND($E262="AQ",AP$2="A"),IFERROR(VLOOKUP($A262&amp;AP$3,Import!$F$4:$P$503,5,FALSE),""),IF(AND($E262="AQ",AP$2="B"),IFERROR(VLOOKUP($A262&amp;AP$3,Import!$F$4:$P$503,9,FALSE),"")))))))))</f>
        <v/>
      </c>
      <c r="AQ262" s="10" t="str">
        <f>IF(AND($E262="SV OU SH",AQ$2="A"),IFERROR(VLOOKUP($A262&amp;AQ$3,Import!$F$4:$P$503,4,FALSE),""),IF(AND($E262="SV OU SH",AQ$2="B"),IFERROR(VLOOKUP($A262&amp;AQ$3,Import!$F$4:$P$503,8,FALSE),""),IF(AND($E262="SVG",AQ$2="A"),IFERROR(VLOOKUP($A262&amp;AQ$3,Import!$F$4:$P$503,6,FALSE),""),IF(AND($E262="SVG",AQ$2="B"),IFERROR(VLOOKUP($A262&amp;AQ$3,Import!$F$4:$P$503,10,FALSE),""),IF(AND($E262="SVE",AQ$2="A"),IFERROR(VLOOKUP($A262&amp;AQ$3,Import!$F$4:$P$503,7,FALSE),""),IF(AND($E262="SVE",AQ$2="B"),IFERROR(VLOOKUP($A262&amp;AQ$3,Import!$F$4:$P$503,11,FALSE),""),IF(AND($E262="AQ",AQ$2="A"),IFERROR(VLOOKUP($A262&amp;AQ$3,Import!$F$4:$P$503,5,FALSE),""),IF(AND($E262="AQ",AQ$2="B"),IFERROR(VLOOKUP($A262&amp;AQ$3,Import!$F$4:$P$503,9,FALSE),"")))))))))</f>
        <v/>
      </c>
      <c r="AR262" s="10" t="str">
        <f>IF(AND($E262="SV OU SH",AR$2="A"),IFERROR(VLOOKUP($A262&amp;AR$3,Import!$F$4:$P$503,4,FALSE),""),IF(AND($E262="SV OU SH",AR$2="B"),IFERROR(VLOOKUP($A262&amp;AR$3,Import!$F$4:$P$503,8,FALSE),""),IF(AND($E262="SVG",AR$2="A"),IFERROR(VLOOKUP($A262&amp;AR$3,Import!$F$4:$P$503,6,FALSE),""),IF(AND($E262="SVG",AR$2="B"),IFERROR(VLOOKUP($A262&amp;AR$3,Import!$F$4:$P$503,10,FALSE),""),IF(AND($E262="SVE",AR$2="A"),IFERROR(VLOOKUP($A262&amp;AR$3,Import!$F$4:$P$503,7,FALSE),""),IF(AND($E262="SVE",AR$2="B"),IFERROR(VLOOKUP($A262&amp;AR$3,Import!$F$4:$P$503,11,FALSE),""),IF(AND($E262="AQ",AR$2="A"),IFERROR(VLOOKUP($A262&amp;AR$3,Import!$F$4:$P$503,5,FALSE),""),IF(AND($E262="AQ",AR$2="B"),IFERROR(VLOOKUP($A262&amp;AR$3,Import!$F$4:$P$503,9,FALSE),"")))))))))</f>
        <v/>
      </c>
      <c r="AS262" s="10" t="str">
        <f>IF(AND($E262="SV OU SH",AS$2="A"),IFERROR(VLOOKUP($A262&amp;AS$3,Import!$F$4:$P$503,4,FALSE),""),IF(AND($E262="SV OU SH",AS$2="B"),IFERROR(VLOOKUP($A262&amp;AS$3,Import!$F$4:$P$503,8,FALSE),""),IF(AND($E262="SVG",AS$2="A"),IFERROR(VLOOKUP($A262&amp;AS$3,Import!$F$4:$P$503,6,FALSE),""),IF(AND($E262="SVG",AS$2="B"),IFERROR(VLOOKUP($A262&amp;AS$3,Import!$F$4:$P$503,10,FALSE),""),IF(AND($E262="SVE",AS$2="A"),IFERROR(VLOOKUP($A262&amp;AS$3,Import!$F$4:$P$503,7,FALSE),""),IF(AND($E262="SVE",AS$2="B"),IFERROR(VLOOKUP($A262&amp;AS$3,Import!$F$4:$P$503,11,FALSE),""),IF(AND($E262="AQ",AS$2="A"),IFERROR(VLOOKUP($A262&amp;AS$3,Import!$F$4:$P$503,5,FALSE),""),IF(AND($E262="AQ",AS$2="B"),IFERROR(VLOOKUP($A262&amp;AS$3,Import!$F$4:$P$503,9,FALSE),"")))))))))</f>
        <v/>
      </c>
      <c r="AT262" s="10" t="str">
        <f>IF(AND($E262="SV OU SH",AT$2="A"),IFERROR(VLOOKUP($A262&amp;AT$3,Import!$F$4:$P$503,4,FALSE),""),IF(AND($E262="SV OU SH",AT$2="B"),IFERROR(VLOOKUP($A262&amp;AT$3,Import!$F$4:$P$503,8,FALSE),""),IF(AND($E262="SVG",AT$2="A"),IFERROR(VLOOKUP($A262&amp;AT$3,Import!$F$4:$P$503,6,FALSE),""),IF(AND($E262="SVG",AT$2="B"),IFERROR(VLOOKUP($A262&amp;AT$3,Import!$F$4:$P$503,10,FALSE),""),IF(AND($E262="SVE",AT$2="A"),IFERROR(VLOOKUP($A262&amp;AT$3,Import!$F$4:$P$503,7,FALSE),""),IF(AND($E262="SVE",AT$2="B"),IFERROR(VLOOKUP($A262&amp;AT$3,Import!$F$4:$P$503,11,FALSE),""),IF(AND($E262="AQ",AT$2="A"),IFERROR(VLOOKUP($A262&amp;AT$3,Import!$F$4:$P$503,5,FALSE),""),IF(AND($E262="AQ",AT$2="B"),IFERROR(VLOOKUP($A262&amp;AT$3,Import!$F$4:$P$503,9,FALSE),"")))))))))</f>
        <v/>
      </c>
      <c r="AU262" s="10" t="str">
        <f>IF(AND($E262="SV OU SH",AU$2="A"),IFERROR(VLOOKUP($A262&amp;AU$3,Import!$F$4:$P$503,4,FALSE),""),IF(AND($E262="SV OU SH",AU$2="B"),IFERROR(VLOOKUP($A262&amp;AU$3,Import!$F$4:$P$503,8,FALSE),""),IF(AND($E262="SVG",AU$2="A"),IFERROR(VLOOKUP($A262&amp;AU$3,Import!$F$4:$P$503,6,FALSE),""),IF(AND($E262="SVG",AU$2="B"),IFERROR(VLOOKUP($A262&amp;AU$3,Import!$F$4:$P$503,10,FALSE),""),IF(AND($E262="SVE",AU$2="A"),IFERROR(VLOOKUP($A262&amp;AU$3,Import!$F$4:$P$503,7,FALSE),""),IF(AND($E262="SVE",AU$2="B"),IFERROR(VLOOKUP($A262&amp;AU$3,Import!$F$4:$P$503,11,FALSE),""),IF(AND($E262="AQ",AU$2="A"),IFERROR(VLOOKUP($A262&amp;AU$3,Import!$F$4:$P$503,5,FALSE),""),IF(AND($E262="AQ",AU$2="B"),IFERROR(VLOOKUP($A262&amp;AU$3,Import!$F$4:$P$503,9,FALSE),"")))))))))</f>
        <v/>
      </c>
      <c r="AV262" s="10" t="str">
        <f>IF(AND($E262="SV OU SH",AV$2="A"),IFERROR(VLOOKUP($A262&amp;AV$3,Import!$F$4:$P$503,4,FALSE),""),IF(AND($E262="SV OU SH",AV$2="B"),IFERROR(VLOOKUP($A262&amp;AV$3,Import!$F$4:$P$503,8,FALSE),""),IF(AND($E262="SVG",AV$2="A"),IFERROR(VLOOKUP($A262&amp;AV$3,Import!$F$4:$P$503,6,FALSE),""),IF(AND($E262="SVG",AV$2="B"),IFERROR(VLOOKUP($A262&amp;AV$3,Import!$F$4:$P$503,10,FALSE),""),IF(AND($E262="SVE",AV$2="A"),IFERROR(VLOOKUP($A262&amp;AV$3,Import!$F$4:$P$503,7,FALSE),""),IF(AND($E262="SVE",AV$2="B"),IFERROR(VLOOKUP($A262&amp;AV$3,Import!$F$4:$P$503,11,FALSE),""),IF(AND($E262="AQ",AV$2="A"),IFERROR(VLOOKUP($A262&amp;AV$3,Import!$F$4:$P$503,5,FALSE),""),IF(AND($E262="AQ",AV$2="B"),IFERROR(VLOOKUP($A262&amp;AV$3,Import!$F$4:$P$503,9,FALSE),"")))))))))</f>
        <v/>
      </c>
      <c r="AW262" s="10" t="str">
        <f>IF(AND($E262="SV OU SH",AW$2="A"),IFERROR(VLOOKUP($A262&amp;AW$3,Import!$F$4:$P$503,4,FALSE),""),IF(AND($E262="SV OU SH",AW$2="B"),IFERROR(VLOOKUP($A262&amp;AW$3,Import!$F$4:$P$503,8,FALSE),""),IF(AND($E262="SVG",AW$2="A"),IFERROR(VLOOKUP($A262&amp;AW$3,Import!$F$4:$P$503,6,FALSE),""),IF(AND($E262="SVG",AW$2="B"),IFERROR(VLOOKUP($A262&amp;AW$3,Import!$F$4:$P$503,10,FALSE),""),IF(AND($E262="SVE",AW$2="A"),IFERROR(VLOOKUP($A262&amp;AW$3,Import!$F$4:$P$503,7,FALSE),""),IF(AND($E262="SVE",AW$2="B"),IFERROR(VLOOKUP($A262&amp;AW$3,Import!$F$4:$P$503,11,FALSE),""),IF(AND($E262="AQ",AW$2="A"),IFERROR(VLOOKUP($A262&amp;AW$3,Import!$F$4:$P$503,5,FALSE),""),IF(AND($E262="AQ",AW$2="B"),IFERROR(VLOOKUP($A262&amp;AW$3,Import!$F$4:$P$503,9,FALSE),"")))))))))</f>
        <v/>
      </c>
      <c r="AX262" s="10" t="str">
        <f>IF(AND($E262="SV OU SH",AX$2="A"),IFERROR(VLOOKUP($A262&amp;AX$3,Import!$F$4:$P$503,4,FALSE),""),IF(AND($E262="SV OU SH",AX$2="B"),IFERROR(VLOOKUP($A262&amp;AX$3,Import!$F$4:$P$503,8,FALSE),""),IF(AND($E262="SVG",AX$2="A"),IFERROR(VLOOKUP($A262&amp;AX$3,Import!$F$4:$P$503,6,FALSE),""),IF(AND($E262="SVG",AX$2="B"),IFERROR(VLOOKUP($A262&amp;AX$3,Import!$F$4:$P$503,10,FALSE),""),IF(AND($E262="SVE",AX$2="A"),IFERROR(VLOOKUP($A262&amp;AX$3,Import!$F$4:$P$503,7,FALSE),""),IF(AND($E262="SVE",AX$2="B"),IFERROR(VLOOKUP($A262&amp;AX$3,Import!$F$4:$P$503,11,FALSE),""),IF(AND($E262="AQ",AX$2="A"),IFERROR(VLOOKUP($A262&amp;AX$3,Import!$F$4:$P$503,5,FALSE),""),IF(AND($E262="AQ",AX$2="B"),IFERROR(VLOOKUP($A262&amp;AX$3,Import!$F$4:$P$503,9,FALSE),"")))))))))</f>
        <v/>
      </c>
      <c r="AY262" s="10" t="str">
        <f>IF(AND($E262="SV OU SH",AY$2="A"),IFERROR(VLOOKUP($A262&amp;AY$3,Import!$F$4:$P$503,4,FALSE),""),IF(AND($E262="SV OU SH",AY$2="B"),IFERROR(VLOOKUP($A262&amp;AY$3,Import!$F$4:$P$503,8,FALSE),""),IF(AND($E262="SVG",AY$2="A"),IFERROR(VLOOKUP($A262&amp;AY$3,Import!$F$4:$P$503,6,FALSE),""),IF(AND($E262="SVG",AY$2="B"),IFERROR(VLOOKUP($A262&amp;AY$3,Import!$F$4:$P$503,10,FALSE),""),IF(AND($E262="SVE",AY$2="A"),IFERROR(VLOOKUP($A262&amp;AY$3,Import!$F$4:$P$503,7,FALSE),""),IF(AND($E262="SVE",AY$2="B"),IFERROR(VLOOKUP($A262&amp;AY$3,Import!$F$4:$P$503,11,FALSE),""),IF(AND($E262="AQ",AY$2="A"),IFERROR(VLOOKUP($A262&amp;AY$3,Import!$F$4:$P$503,5,FALSE),""),IF(AND($E262="AQ",AY$2="B"),IFERROR(VLOOKUP($A262&amp;AY$3,Import!$F$4:$P$503,9,FALSE),"")))))))))</f>
        <v/>
      </c>
      <c r="AZ262" s="10" t="str">
        <f>IF(AND($E262="SV OU SH",AZ$2="A"),IFERROR(VLOOKUP($A262&amp;AZ$3,Import!$F$4:$P$503,4,FALSE),""),IF(AND($E262="SV OU SH",AZ$2="B"),IFERROR(VLOOKUP($A262&amp;AZ$3,Import!$F$4:$P$503,8,FALSE),""),IF(AND($E262="SVG",AZ$2="A"),IFERROR(VLOOKUP($A262&amp;AZ$3,Import!$F$4:$P$503,6,FALSE),""),IF(AND($E262="SVG",AZ$2="B"),IFERROR(VLOOKUP($A262&amp;AZ$3,Import!$F$4:$P$503,10,FALSE),""),IF(AND($E262="SVE",AZ$2="A"),IFERROR(VLOOKUP($A262&amp;AZ$3,Import!$F$4:$P$503,7,FALSE),""),IF(AND($E262="SVE",AZ$2="B"),IFERROR(VLOOKUP($A262&amp;AZ$3,Import!$F$4:$P$503,11,FALSE),""),IF(AND($E262="AQ",AZ$2="A"),IFERROR(VLOOKUP($A262&amp;AZ$3,Import!$F$4:$P$503,5,FALSE),""),IF(AND($E262="AQ",AZ$2="B"),IFERROR(VLOOKUP($A262&amp;AZ$3,Import!$F$4:$P$503,9,FALSE),"")))))))))</f>
        <v/>
      </c>
      <c r="BA262" s="10" t="str">
        <f>IF(AND($E262="SV OU SH",BA$2="A"),IFERROR(VLOOKUP($A262&amp;BA$3,Import!$F$4:$P$503,4,FALSE),""),IF(AND($E262="SV OU SH",BA$2="B"),IFERROR(VLOOKUP($A262&amp;BA$3,Import!$F$4:$P$503,8,FALSE),""),IF(AND($E262="SVG",BA$2="A"),IFERROR(VLOOKUP($A262&amp;BA$3,Import!$F$4:$P$503,6,FALSE),""),IF(AND($E262="SVG",BA$2="B"),IFERROR(VLOOKUP($A262&amp;BA$3,Import!$F$4:$P$503,10,FALSE),""),IF(AND($E262="SVE",BA$2="A"),IFERROR(VLOOKUP($A262&amp;BA$3,Import!$F$4:$P$503,7,FALSE),""),IF(AND($E262="SVE",BA$2="B"),IFERROR(VLOOKUP($A262&amp;BA$3,Import!$F$4:$P$503,11,FALSE),""),IF(AND($E262="AQ",BA$2="A"),IFERROR(VLOOKUP($A262&amp;BA$3,Import!$F$4:$P$503,5,FALSE),""),IF(AND($E262="AQ",BA$2="B"),IFERROR(VLOOKUP($A262&amp;BA$3,Import!$F$4:$P$503,9,FALSE),"")))))))))</f>
        <v/>
      </c>
      <c r="BB262" s="10" t="str">
        <f>IF(AND($E262="SV OU SH",BB$2="A"),IFERROR(VLOOKUP($A262&amp;BB$3,Import!$F$4:$P$503,4,FALSE),""),IF(AND($E262="SV OU SH",BB$2="B"),IFERROR(VLOOKUP($A262&amp;BB$3,Import!$F$4:$P$503,8,FALSE),""),IF(AND($E262="SVG",BB$2="A"),IFERROR(VLOOKUP($A262&amp;BB$3,Import!$F$4:$P$503,6,FALSE),""),IF(AND($E262="SVG",BB$2="B"),IFERROR(VLOOKUP($A262&amp;BB$3,Import!$F$4:$P$503,10,FALSE),""),IF(AND($E262="SVE",BB$2="A"),IFERROR(VLOOKUP($A262&amp;BB$3,Import!$F$4:$P$503,7,FALSE),""),IF(AND($E262="SVE",BB$2="B"),IFERROR(VLOOKUP($A262&amp;BB$3,Import!$F$4:$P$503,11,FALSE),""),IF(AND($E262="AQ",BB$2="A"),IFERROR(VLOOKUP($A262&amp;BB$3,Import!$F$4:$P$503,5,FALSE),""),IF(AND($E262="AQ",BB$2="B"),IFERROR(VLOOKUP($A262&amp;BB$3,Import!$F$4:$P$503,9,FALSE),"")))))))))</f>
        <v/>
      </c>
      <c r="BC262" s="10" t="str">
        <f>IF(AND($E262="SV OU SH",BC$2="A"),IFERROR(VLOOKUP($A262&amp;BC$3,Import!$F$4:$P$503,4,FALSE),""),IF(AND($E262="SV OU SH",BC$2="B"),IFERROR(VLOOKUP($A262&amp;BC$3,Import!$F$4:$P$503,8,FALSE),""),IF(AND($E262="SVG",BC$2="A"),IFERROR(VLOOKUP($A262&amp;BC$3,Import!$F$4:$P$503,6,FALSE),""),IF(AND($E262="SVG",BC$2="B"),IFERROR(VLOOKUP($A262&amp;BC$3,Import!$F$4:$P$503,10,FALSE),""),IF(AND($E262="SVE",BC$2="A"),IFERROR(VLOOKUP($A262&amp;BC$3,Import!$F$4:$P$503,7,FALSE),""),IF(AND($E262="SVE",BC$2="B"),IFERROR(VLOOKUP($A262&amp;BC$3,Import!$F$4:$P$503,11,FALSE),""),IF(AND($E262="AQ",BC$2="A"),IFERROR(VLOOKUP($A262&amp;BC$3,Import!$F$4:$P$503,5,FALSE),""),IF(AND($E262="AQ",BC$2="B"),IFERROR(VLOOKUP($A262&amp;BC$3,Import!$F$4:$P$503,9,FALSE),"")))))))))</f>
        <v/>
      </c>
      <c r="BD262" s="10" t="str">
        <f>IF(AND($E262="SV OU SH",BD$2="A"),IFERROR(VLOOKUP($A262&amp;BD$3,Import!$F$4:$P$503,4,FALSE),""),IF(AND($E262="SV OU SH",BD$2="B"),IFERROR(VLOOKUP($A262&amp;BD$3,Import!$F$4:$P$503,8,FALSE),""),IF(AND($E262="SVG",BD$2="A"),IFERROR(VLOOKUP($A262&amp;BD$3,Import!$F$4:$P$503,6,FALSE),""),IF(AND($E262="SVG",BD$2="B"),IFERROR(VLOOKUP($A262&amp;BD$3,Import!$F$4:$P$503,10,FALSE),""),IF(AND($E262="SVE",BD$2="A"),IFERROR(VLOOKUP($A262&amp;BD$3,Import!$F$4:$P$503,7,FALSE),""),IF(AND($E262="SVE",BD$2="B"),IFERROR(VLOOKUP($A262&amp;BD$3,Import!$F$4:$P$503,11,FALSE),""),IF(AND($E262="AQ",BD$2="A"),IFERROR(VLOOKUP($A262&amp;BD$3,Import!$F$4:$P$503,5,FALSE),""),IF(AND($E262="AQ",BD$2="B"),IFERROR(VLOOKUP($A262&amp;BD$3,Import!$F$4:$P$503,9,FALSE),"")))))))))</f>
        <v/>
      </c>
      <c r="BE262" s="10" t="str">
        <f>IF(AND($E262="SV OU SH",BE$2="A"),IFERROR(VLOOKUP($A262&amp;BE$3,Import!$F$4:$P$503,4,FALSE),""),IF(AND($E262="SV OU SH",BE$2="B"),IFERROR(VLOOKUP($A262&amp;BE$3,Import!$F$4:$P$503,8,FALSE),""),IF(AND($E262="SVG",BE$2="A"),IFERROR(VLOOKUP($A262&amp;BE$3,Import!$F$4:$P$503,6,FALSE),""),IF(AND($E262="SVG",BE$2="B"),IFERROR(VLOOKUP($A262&amp;BE$3,Import!$F$4:$P$503,10,FALSE),""),IF(AND($E262="SVE",BE$2="A"),IFERROR(VLOOKUP($A262&amp;BE$3,Import!$F$4:$P$503,7,FALSE),""),IF(AND($E262="SVE",BE$2="B"),IFERROR(VLOOKUP($A262&amp;BE$3,Import!$F$4:$P$503,11,FALSE),""),IF(AND($E262="AQ",BE$2="A"),IFERROR(VLOOKUP($A262&amp;BE$3,Import!$F$4:$P$503,5,FALSE),""),IF(AND($E262="AQ",BE$2="B"),IFERROR(VLOOKUP($A262&amp;BE$3,Import!$F$4:$P$503,9,FALSE),"")))))))))</f>
        <v/>
      </c>
      <c r="BF262" s="10" t="str">
        <f>IF(AND($E262="SV OU SH",BF$2="A"),IFERROR(VLOOKUP($A262&amp;BF$3,Import!$F$4:$P$503,4,FALSE),""),IF(AND($E262="SV OU SH",BF$2="B"),IFERROR(VLOOKUP($A262&amp;BF$3,Import!$F$4:$P$503,8,FALSE),""),IF(AND($E262="SVG",BF$2="A"),IFERROR(VLOOKUP($A262&amp;BF$3,Import!$F$4:$P$503,6,FALSE),""),IF(AND($E262="SVG",BF$2="B"),IFERROR(VLOOKUP($A262&amp;BF$3,Import!$F$4:$P$503,10,FALSE),""),IF(AND($E262="SVE",BF$2="A"),IFERROR(VLOOKUP($A262&amp;BF$3,Import!$F$4:$P$503,7,FALSE),""),IF(AND($E262="SVE",BF$2="B"),IFERROR(VLOOKUP($A262&amp;BF$3,Import!$F$4:$P$503,11,FALSE),""),IF(AND($E262="AQ",BF$2="A"),IFERROR(VLOOKUP($A262&amp;BF$3,Import!$F$4:$P$503,5,FALSE),""),IF(AND($E262="AQ",BF$2="B"),IFERROR(VLOOKUP($A262&amp;BF$3,Import!$F$4:$P$503,9,FALSE),"")))))))))</f>
        <v/>
      </c>
      <c r="BG262" s="10" t="str">
        <f>IF(AND($E262="SV OU SH",BG$2="A"),IFERROR(VLOOKUP($A262&amp;BG$3,Import!$F$4:$P$503,4,FALSE),""),IF(AND($E262="SV OU SH",BG$2="B"),IFERROR(VLOOKUP($A262&amp;BG$3,Import!$F$4:$P$503,8,FALSE),""),IF(AND($E262="SVG",BG$2="A"),IFERROR(VLOOKUP($A262&amp;BG$3,Import!$F$4:$P$503,6,FALSE),""),IF(AND($E262="SVG",BG$2="B"),IFERROR(VLOOKUP($A262&amp;BG$3,Import!$F$4:$P$503,10,FALSE),""),IF(AND($E262="SVE",BG$2="A"),IFERROR(VLOOKUP($A262&amp;BG$3,Import!$F$4:$P$503,7,FALSE),""),IF(AND($E262="SVE",BG$2="B"),IFERROR(VLOOKUP($A262&amp;BG$3,Import!$F$4:$P$503,11,FALSE),""),IF(AND($E262="AQ",BG$2="A"),IFERROR(VLOOKUP($A262&amp;BG$3,Import!$F$4:$P$503,5,FALSE),""),IF(AND($E262="AQ",BG$2="B"),IFERROR(VLOOKUP($A262&amp;BG$3,Import!$F$4:$P$503,9,FALSE),"")))))))))</f>
        <v/>
      </c>
      <c r="BH262" s="10" t="str">
        <f>IF(AND($E262="SV OU SH",BH$2="A"),IFERROR(VLOOKUP($A262&amp;BH$3,Import!$F$4:$P$503,4,FALSE),""),IF(AND($E262="SV OU SH",BH$2="B"),IFERROR(VLOOKUP($A262&amp;BH$3,Import!$F$4:$P$503,8,FALSE),""),IF(AND($E262="SVG",BH$2="A"),IFERROR(VLOOKUP($A262&amp;BH$3,Import!$F$4:$P$503,6,FALSE),""),IF(AND($E262="SVG",BH$2="B"),IFERROR(VLOOKUP($A262&amp;BH$3,Import!$F$4:$P$503,10,FALSE),""),IF(AND($E262="SVE",BH$2="A"),IFERROR(VLOOKUP($A262&amp;BH$3,Import!$F$4:$P$503,7,FALSE),""),IF(AND($E262="SVE",BH$2="B"),IFERROR(VLOOKUP($A262&amp;BH$3,Import!$F$4:$P$503,11,FALSE),""),IF(AND($E262="AQ",BH$2="A"),IFERROR(VLOOKUP($A262&amp;BH$3,Import!$F$4:$P$503,5,FALSE),""),IF(AND($E262="AQ",BH$2="B"),IFERROR(VLOOKUP($A262&amp;BH$3,Import!$F$4:$P$503,9,FALSE),"")))))))))</f>
        <v/>
      </c>
      <c r="BI262" s="10" t="str">
        <f>IF(AND($E262="SV OU SH",BI$2="A"),IFERROR(VLOOKUP($A262&amp;BI$3,Import!$F$4:$P$503,4,FALSE),""),IF(AND($E262="SV OU SH",BI$2="B"),IFERROR(VLOOKUP($A262&amp;BI$3,Import!$F$4:$P$503,8,FALSE),""),IF(AND($E262="SVG",BI$2="A"),IFERROR(VLOOKUP($A262&amp;BI$3,Import!$F$4:$P$503,6,FALSE),""),IF(AND($E262="SVG",BI$2="B"),IFERROR(VLOOKUP($A262&amp;BI$3,Import!$F$4:$P$503,10,FALSE),""),IF(AND($E262="SVE",BI$2="A"),IFERROR(VLOOKUP($A262&amp;BI$3,Import!$F$4:$P$503,7,FALSE),""),IF(AND($E262="SVE",BI$2="B"),IFERROR(VLOOKUP($A262&amp;BI$3,Import!$F$4:$P$503,11,FALSE),""),IF(AND($E262="AQ",BI$2="A"),IFERROR(VLOOKUP($A262&amp;BI$3,Import!$F$4:$P$503,5,FALSE),""),IF(AND($E262="AQ",BI$2="B"),IFERROR(VLOOKUP($A262&amp;BI$3,Import!$F$4:$P$503,9,FALSE),"")))))))))</f>
        <v/>
      </c>
      <c r="BJ262" s="10" t="str">
        <f>IF(AND($E262="SV OU SH",BJ$2="A"),IFERROR(VLOOKUP($A262&amp;BJ$3,Import!$F$4:$P$503,4,FALSE),""),IF(AND($E262="SV OU SH",BJ$2="B"),IFERROR(VLOOKUP($A262&amp;BJ$3,Import!$F$4:$P$503,8,FALSE),""),IF(AND($E262="SVG",BJ$2="A"),IFERROR(VLOOKUP($A262&amp;BJ$3,Import!$F$4:$P$503,6,FALSE),""),IF(AND($E262="SVG",BJ$2="B"),IFERROR(VLOOKUP($A262&amp;BJ$3,Import!$F$4:$P$503,10,FALSE),""),IF(AND($E262="SVE",BJ$2="A"),IFERROR(VLOOKUP($A262&amp;BJ$3,Import!$F$4:$P$503,7,FALSE),""),IF(AND($E262="SVE",BJ$2="B"),IFERROR(VLOOKUP($A262&amp;BJ$3,Import!$F$4:$P$503,11,FALSE),""),IF(AND($E262="AQ",BJ$2="A"),IFERROR(VLOOKUP($A262&amp;BJ$3,Import!$F$4:$P$503,5,FALSE),""),IF(AND($E262="AQ",BJ$2="B"),IFERROR(VLOOKUP($A262&amp;BJ$3,Import!$F$4:$P$503,9,FALSE),"")))))))))</f>
        <v/>
      </c>
      <c r="BK262" s="10" t="str">
        <f>IF(AND($E262="SV OU SH",BK$2="A"),IFERROR(VLOOKUP($A262&amp;BK$3,Import!$F$4:$P$503,4,FALSE),""),IF(AND($E262="SV OU SH",BK$2="B"),IFERROR(VLOOKUP($A262&amp;BK$3,Import!$F$4:$P$503,8,FALSE),""),IF(AND($E262="SVG",BK$2="A"),IFERROR(VLOOKUP($A262&amp;BK$3,Import!$F$4:$P$503,6,FALSE),""),IF(AND($E262="SVG",BK$2="B"),IFERROR(VLOOKUP($A262&amp;BK$3,Import!$F$4:$P$503,10,FALSE),""),IF(AND($E262="SVE",BK$2="A"),IFERROR(VLOOKUP($A262&amp;BK$3,Import!$F$4:$P$503,7,FALSE),""),IF(AND($E262="SVE",BK$2="B"),IFERROR(VLOOKUP($A262&amp;BK$3,Import!$F$4:$P$503,11,FALSE),""),IF(AND($E262="AQ",BK$2="A"),IFERROR(VLOOKUP($A262&amp;BK$3,Import!$F$4:$P$503,5,FALSE),""),IF(AND($E262="AQ",BK$2="B"),IFERROR(VLOOKUP($A262&amp;BK$3,Import!$F$4:$P$503,9,FALSE),"")))))))))</f>
        <v/>
      </c>
      <c r="BL262" s="10" t="str">
        <f>IF(AND($E262="SV OU SH",BL$2="A"),IFERROR(VLOOKUP($A262&amp;BL$3,Import!$F$4:$P$503,4,FALSE),""),IF(AND($E262="SV OU SH",BL$2="B"),IFERROR(VLOOKUP($A262&amp;BL$3,Import!$F$4:$P$503,8,FALSE),""),IF(AND($E262="SVG",BL$2="A"),IFERROR(VLOOKUP($A262&amp;BL$3,Import!$F$4:$P$503,6,FALSE),""),IF(AND($E262="SVG",BL$2="B"),IFERROR(VLOOKUP($A262&amp;BL$3,Import!$F$4:$P$503,10,FALSE),""),IF(AND($E262="SVE",BL$2="A"),IFERROR(VLOOKUP($A262&amp;BL$3,Import!$F$4:$P$503,7,FALSE),""),IF(AND($E262="SVE",BL$2="B"),IFERROR(VLOOKUP($A262&amp;BL$3,Import!$F$4:$P$503,11,FALSE),""),IF(AND($E262="AQ",BL$2="A"),IFERROR(VLOOKUP($A262&amp;BL$3,Import!$F$4:$P$503,5,FALSE),""),IF(AND($E262="AQ",BL$2="B"),IFERROR(VLOOKUP($A262&amp;BL$3,Import!$F$4:$P$503,9,FALSE),"")))))))))</f>
        <v/>
      </c>
      <c r="BM262" s="10" t="str">
        <f>IF(AND($E262="SV OU SH",BM$2="A"),IFERROR(VLOOKUP($A262&amp;BM$3,Import!$F$4:$P$503,4,FALSE),""),IF(AND($E262="SV OU SH",BM$2="B"),IFERROR(VLOOKUP($A262&amp;BM$3,Import!$F$4:$P$503,8,FALSE),""),IF(AND($E262="SVG",BM$2="A"),IFERROR(VLOOKUP($A262&amp;BM$3,Import!$F$4:$P$503,6,FALSE),""),IF(AND($E262="SVG",BM$2="B"),IFERROR(VLOOKUP($A262&amp;BM$3,Import!$F$4:$P$503,10,FALSE),""),IF(AND($E262="SVE",BM$2="A"),IFERROR(VLOOKUP($A262&amp;BM$3,Import!$F$4:$P$503,7,FALSE),""),IF(AND($E262="SVE",BM$2="B"),IFERROR(VLOOKUP($A262&amp;BM$3,Import!$F$4:$P$503,11,FALSE),""),IF(AND($E262="AQ",BM$2="A"),IFERROR(VLOOKUP($A262&amp;BM$3,Import!$F$4:$P$503,5,FALSE),""),IF(AND($E262="AQ",BM$2="B"),IFERROR(VLOOKUP($A262&amp;BM$3,Import!$F$4:$P$503,9,FALSE),"")))))))))</f>
        <v/>
      </c>
      <c r="BN262" s="10" t="str">
        <f>IF(AND($E262="SV OU SH",BN$2="A"),IFERROR(VLOOKUP($A262&amp;BN$3,Import!$F$4:$P$503,4,FALSE),""),IF(AND($E262="SV OU SH",BN$2="B"),IFERROR(VLOOKUP($A262&amp;BN$3,Import!$F$4:$P$503,8,FALSE),""),IF(AND($E262="SVG",BN$2="A"),IFERROR(VLOOKUP($A262&amp;BN$3,Import!$F$4:$P$503,6,FALSE),""),IF(AND($E262="SVG",BN$2="B"),IFERROR(VLOOKUP($A262&amp;BN$3,Import!$F$4:$P$503,10,FALSE),""),IF(AND($E262="SVE",BN$2="A"),IFERROR(VLOOKUP($A262&amp;BN$3,Import!$F$4:$P$503,7,FALSE),""),IF(AND($E262="SVE",BN$2="B"),IFERROR(VLOOKUP($A262&amp;BN$3,Import!$F$4:$P$503,11,FALSE),""),IF(AND($E262="AQ",BN$2="A"),IFERROR(VLOOKUP($A262&amp;BN$3,Import!$F$4:$P$503,5,FALSE),""),IF(AND($E262="AQ",BN$2="B"),IFERROR(VLOOKUP($A262&amp;BN$3,Import!$F$4:$P$503,9,FALSE),"")))))))))</f>
        <v/>
      </c>
      <c r="BO262" s="10" t="str">
        <f>IF(AND($E262="SV OU SH",BO$2="A"),IFERROR(VLOOKUP($A262&amp;BO$3,Import!$F$4:$P$503,4,FALSE),""),IF(AND($E262="SV OU SH",BO$2="B"),IFERROR(VLOOKUP($A262&amp;BO$3,Import!$F$4:$P$503,8,FALSE),""),IF(AND($E262="SVG",BO$2="A"),IFERROR(VLOOKUP($A262&amp;BO$3,Import!$F$4:$P$503,6,FALSE),""),IF(AND($E262="SVG",BO$2="B"),IFERROR(VLOOKUP($A262&amp;BO$3,Import!$F$4:$P$503,10,FALSE),""),IF(AND($E262="SVE",BO$2="A"),IFERROR(VLOOKUP($A262&amp;BO$3,Import!$F$4:$P$503,7,FALSE),""),IF(AND($E262="SVE",BO$2="B"),IFERROR(VLOOKUP($A262&amp;BO$3,Import!$F$4:$P$503,11,FALSE),""),IF(AND($E262="AQ",BO$2="A"),IFERROR(VLOOKUP($A262&amp;BO$3,Import!$F$4:$P$503,5,FALSE),""),IF(AND($E262="AQ",BO$2="B"),IFERROR(VLOOKUP($A262&amp;BO$3,Import!$F$4:$P$503,9,FALSE),"")))))))))</f>
        <v/>
      </c>
      <c r="BP262" s="11">
        <f t="shared" si="47"/>
        <v>0</v>
      </c>
      <c r="BQ262" s="11">
        <f t="shared" si="48"/>
        <v>0</v>
      </c>
      <c r="BR262" s="18" t="s">
        <v>42</v>
      </c>
    </row>
    <row r="263" spans="1:70" ht="15.75" thickBot="1" x14ac:dyDescent="0.3">
      <c r="A263" s="33" t="str">
        <f>IF(Import!A68=0,"",Import!A68)</f>
        <v/>
      </c>
      <c r="B263" s="53" t="str">
        <f>IF(Import!A68=0,"",Import!A68)</f>
        <v/>
      </c>
      <c r="C263" s="56" t="str">
        <f>IFERROR(VLOOKUP($A263,Import!$A$4:$B$103,2,FALSE),"")</f>
        <v/>
      </c>
      <c r="D263" s="53" t="str">
        <f>IFERROR(VLOOKUP($A263,Import!$A$4:$C$103,3,FALSE),"")</f>
        <v/>
      </c>
      <c r="E263" s="9" t="s">
        <v>40</v>
      </c>
      <c r="F263" s="10" t="str">
        <f>IF(AND($E263="SV OU SH",F$2="A"),IFERROR(VLOOKUP($A263&amp;F$3,Import!$F$4:$P$503,4,FALSE),""),IF(AND($E263="SV OU SH",F$2="B"),IFERROR(VLOOKUP($A263&amp;F$3,Import!$F$4:$P$503,8,FALSE),""),IF(AND($E263="SVG",F$2="A"),IFERROR(VLOOKUP($A263&amp;F$3,Import!$F$4:$P$503,6,FALSE),""),IF(AND($E263="SVG",F$2="B"),IFERROR(VLOOKUP($A263&amp;F$3,Import!$F$4:$P$503,10,FALSE),""),IF(AND($E263="SVE",F$2="A"),IFERROR(VLOOKUP($A263&amp;F$3,Import!$F$4:$P$503,7,FALSE),""),IF(AND($E263="SVE",F$2="B"),IFERROR(VLOOKUP($A263&amp;F$3,Import!$F$4:$P$503,11,FALSE),""),IF(AND($E263="AQ",F$2="A"),IFERROR(VLOOKUP($A263&amp;F$3,Import!$F$4:$P$503,5,FALSE),""),IF(AND($E263="AQ",F$2="B"),IFERROR(VLOOKUP($A263&amp;F$3,Import!$F$4:$P$503,9,FALSE),"")))))))))</f>
        <v/>
      </c>
      <c r="G263" s="10" t="str">
        <f>IF(AND($E263="SV OU SH",G$2="A"),IFERROR(VLOOKUP($A263&amp;G$3,Import!$F$4:$P$503,4,FALSE),""),IF(AND($E263="SV OU SH",G$2="B"),IFERROR(VLOOKUP($A263&amp;G$3,Import!$F$4:$P$503,8,FALSE),""),IF(AND($E263="SVG",G$2="A"),IFERROR(VLOOKUP($A263&amp;G$3,Import!$F$4:$P$503,6,FALSE),""),IF(AND($E263="SVG",G$2="B"),IFERROR(VLOOKUP($A263&amp;G$3,Import!$F$4:$P$503,10,FALSE),""),IF(AND($E263="SVE",G$2="A"),IFERROR(VLOOKUP($A263&amp;G$3,Import!$F$4:$P$503,7,FALSE),""),IF(AND($E263="SVE",G$2="B"),IFERROR(VLOOKUP($A263&amp;G$3,Import!$F$4:$P$503,11,FALSE),""),IF(AND($E263="AQ",G$2="A"),IFERROR(VLOOKUP($A263&amp;G$3,Import!$F$4:$P$503,5,FALSE),""),IF(AND($E263="AQ",G$2="B"),IFERROR(VLOOKUP($A263&amp;G$3,Import!$F$4:$P$503,9,FALSE),"")))))))))</f>
        <v/>
      </c>
      <c r="H263" s="10" t="str">
        <f>IF(AND($E263="SV OU SH",H$2="A"),IFERROR(VLOOKUP($A263&amp;H$3,Import!$F$4:$P$503,4,FALSE),""),IF(AND($E263="SV OU SH",H$2="B"),IFERROR(VLOOKUP($A263&amp;H$3,Import!$F$4:$P$503,8,FALSE),""),IF(AND($E263="SVG",H$2="A"),IFERROR(VLOOKUP($A263&amp;H$3,Import!$F$4:$P$503,6,FALSE),""),IF(AND($E263="SVG",H$2="B"),IFERROR(VLOOKUP($A263&amp;H$3,Import!$F$4:$P$503,10,FALSE),""),IF(AND($E263="SVE",H$2="A"),IFERROR(VLOOKUP($A263&amp;H$3,Import!$F$4:$P$503,7,FALSE),""),IF(AND($E263="SVE",H$2="B"),IFERROR(VLOOKUP($A263&amp;H$3,Import!$F$4:$P$503,11,FALSE),""),IF(AND($E263="AQ",H$2="A"),IFERROR(VLOOKUP($A263&amp;H$3,Import!$F$4:$P$503,5,FALSE),""),IF(AND($E263="AQ",H$2="B"),IFERROR(VLOOKUP($A263&amp;H$3,Import!$F$4:$P$503,9,FALSE),"")))))))))</f>
        <v/>
      </c>
      <c r="I263" s="10" t="str">
        <f>IF(AND($E263="SV OU SH",I$2="A"),IFERROR(VLOOKUP($A263&amp;I$3,Import!$F$4:$P$503,4,FALSE),""),IF(AND($E263="SV OU SH",I$2="B"),IFERROR(VLOOKUP($A263&amp;I$3,Import!$F$4:$P$503,8,FALSE),""),IF(AND($E263="SVG",I$2="A"),IFERROR(VLOOKUP($A263&amp;I$3,Import!$F$4:$P$503,6,FALSE),""),IF(AND($E263="SVG",I$2="B"),IFERROR(VLOOKUP($A263&amp;I$3,Import!$F$4:$P$503,10,FALSE),""),IF(AND($E263="SVE",I$2="A"),IFERROR(VLOOKUP($A263&amp;I$3,Import!$F$4:$P$503,7,FALSE),""),IF(AND($E263="SVE",I$2="B"),IFERROR(VLOOKUP($A263&amp;I$3,Import!$F$4:$P$503,11,FALSE),""),IF(AND($E263="AQ",I$2="A"),IFERROR(VLOOKUP($A263&amp;I$3,Import!$F$4:$P$503,5,FALSE),""),IF(AND($E263="AQ",I$2="B"),IFERROR(VLOOKUP($A263&amp;I$3,Import!$F$4:$P$503,9,FALSE),"")))))))))</f>
        <v/>
      </c>
      <c r="J263" s="10" t="str">
        <f>IF(AND($E263="SV OU SH",J$2="A"),IFERROR(VLOOKUP($A263&amp;J$3,Import!$F$4:$P$503,4,FALSE),""),IF(AND($E263="SV OU SH",J$2="B"),IFERROR(VLOOKUP($A263&amp;J$3,Import!$F$4:$P$503,8,FALSE),""),IF(AND($E263="SVG",J$2="A"),IFERROR(VLOOKUP($A263&amp;J$3,Import!$F$4:$P$503,6,FALSE),""),IF(AND($E263="SVG",J$2="B"),IFERROR(VLOOKUP($A263&amp;J$3,Import!$F$4:$P$503,10,FALSE),""),IF(AND($E263="SVE",J$2="A"),IFERROR(VLOOKUP($A263&amp;J$3,Import!$F$4:$P$503,7,FALSE),""),IF(AND($E263="SVE",J$2="B"),IFERROR(VLOOKUP($A263&amp;J$3,Import!$F$4:$P$503,11,FALSE),""),IF(AND($E263="AQ",J$2="A"),IFERROR(VLOOKUP($A263&amp;J$3,Import!$F$4:$P$503,5,FALSE),""),IF(AND($E263="AQ",J$2="B"),IFERROR(VLOOKUP($A263&amp;J$3,Import!$F$4:$P$503,9,FALSE),"")))))))))</f>
        <v/>
      </c>
      <c r="K263" s="10" t="str">
        <f>IF(AND($E263="SV OU SH",K$2="A"),IFERROR(VLOOKUP($A263&amp;K$3,Import!$F$4:$P$503,4,FALSE),""),IF(AND($E263="SV OU SH",K$2="B"),IFERROR(VLOOKUP($A263&amp;K$3,Import!$F$4:$P$503,8,FALSE),""),IF(AND($E263="SVG",K$2="A"),IFERROR(VLOOKUP($A263&amp;K$3,Import!$F$4:$P$503,6,FALSE),""),IF(AND($E263="SVG",K$2="B"),IFERROR(VLOOKUP($A263&amp;K$3,Import!$F$4:$P$503,10,FALSE),""),IF(AND($E263="SVE",K$2="A"),IFERROR(VLOOKUP($A263&amp;K$3,Import!$F$4:$P$503,7,FALSE),""),IF(AND($E263="SVE",K$2="B"),IFERROR(VLOOKUP($A263&amp;K$3,Import!$F$4:$P$503,11,FALSE),""),IF(AND($E263="AQ",K$2="A"),IFERROR(VLOOKUP($A263&amp;K$3,Import!$F$4:$P$503,5,FALSE),""),IF(AND($E263="AQ",K$2="B"),IFERROR(VLOOKUP($A263&amp;K$3,Import!$F$4:$P$503,9,FALSE),"")))))))))</f>
        <v/>
      </c>
      <c r="L263" s="10" t="str">
        <f>IF(AND($E263="SV OU SH",L$2="A"),IFERROR(VLOOKUP($A263&amp;L$3,Import!$F$4:$P$503,4,FALSE),""),IF(AND($E263="SV OU SH",L$2="B"),IFERROR(VLOOKUP($A263&amp;L$3,Import!$F$4:$P$503,8,FALSE),""),IF(AND($E263="SVG",L$2="A"),IFERROR(VLOOKUP($A263&amp;L$3,Import!$F$4:$P$503,6,FALSE),""),IF(AND($E263="SVG",L$2="B"),IFERROR(VLOOKUP($A263&amp;L$3,Import!$F$4:$P$503,10,FALSE),""),IF(AND($E263="SVE",L$2="A"),IFERROR(VLOOKUP($A263&amp;L$3,Import!$F$4:$P$503,7,FALSE),""),IF(AND($E263="SVE",L$2="B"),IFERROR(VLOOKUP($A263&amp;L$3,Import!$F$4:$P$503,11,FALSE),""),IF(AND($E263="AQ",L$2="A"),IFERROR(VLOOKUP($A263&amp;L$3,Import!$F$4:$P$503,5,FALSE),""),IF(AND($E263="AQ",L$2="B"),IFERROR(VLOOKUP($A263&amp;L$3,Import!$F$4:$P$503,9,FALSE),"")))))))))</f>
        <v/>
      </c>
      <c r="M263" s="10" t="str">
        <f>IF(AND($E263="SV OU SH",M$2="A"),IFERROR(VLOOKUP($A263&amp;M$3,Import!$F$4:$P$503,4,FALSE),""),IF(AND($E263="SV OU SH",M$2="B"),IFERROR(VLOOKUP($A263&amp;M$3,Import!$F$4:$P$503,8,FALSE),""),IF(AND($E263="SVG",M$2="A"),IFERROR(VLOOKUP($A263&amp;M$3,Import!$F$4:$P$503,6,FALSE),""),IF(AND($E263="SVG",M$2="B"),IFERROR(VLOOKUP($A263&amp;M$3,Import!$F$4:$P$503,10,FALSE),""),IF(AND($E263="SVE",M$2="A"),IFERROR(VLOOKUP($A263&amp;M$3,Import!$F$4:$P$503,7,FALSE),""),IF(AND($E263="SVE",M$2="B"),IFERROR(VLOOKUP($A263&amp;M$3,Import!$F$4:$P$503,11,FALSE),""),IF(AND($E263="AQ",M$2="A"),IFERROR(VLOOKUP($A263&amp;M$3,Import!$F$4:$P$503,5,FALSE),""),IF(AND($E263="AQ",M$2="B"),IFERROR(VLOOKUP($A263&amp;M$3,Import!$F$4:$P$503,9,FALSE),"")))))))))</f>
        <v/>
      </c>
      <c r="N263" s="10" t="str">
        <f>IF(AND($E263="SV OU SH",N$2="A"),IFERROR(VLOOKUP($A263&amp;N$3,Import!$F$4:$P$503,4,FALSE),""),IF(AND($E263="SV OU SH",N$2="B"),IFERROR(VLOOKUP($A263&amp;N$3,Import!$F$4:$P$503,8,FALSE),""),IF(AND($E263="SVG",N$2="A"),IFERROR(VLOOKUP($A263&amp;N$3,Import!$F$4:$P$503,6,FALSE),""),IF(AND($E263="SVG",N$2="B"),IFERROR(VLOOKUP($A263&amp;N$3,Import!$F$4:$P$503,10,FALSE),""),IF(AND($E263="SVE",N$2="A"),IFERROR(VLOOKUP($A263&amp;N$3,Import!$F$4:$P$503,7,FALSE),""),IF(AND($E263="SVE",N$2="B"),IFERROR(VLOOKUP($A263&amp;N$3,Import!$F$4:$P$503,11,FALSE),""),IF(AND($E263="AQ",N$2="A"),IFERROR(VLOOKUP($A263&amp;N$3,Import!$F$4:$P$503,5,FALSE),""),IF(AND($E263="AQ",N$2="B"),IFERROR(VLOOKUP($A263&amp;N$3,Import!$F$4:$P$503,9,FALSE),"")))))))))</f>
        <v/>
      </c>
      <c r="O263" s="10" t="str">
        <f>IF(AND($E263="SV OU SH",O$2="A"),IFERROR(VLOOKUP($A263&amp;O$3,Import!$F$4:$P$503,4,FALSE),""),IF(AND($E263="SV OU SH",O$2="B"),IFERROR(VLOOKUP($A263&amp;O$3,Import!$F$4:$P$503,8,FALSE),""),IF(AND($E263="SVG",O$2="A"),IFERROR(VLOOKUP($A263&amp;O$3,Import!$F$4:$P$503,6,FALSE),""),IF(AND($E263="SVG",O$2="B"),IFERROR(VLOOKUP($A263&amp;O$3,Import!$F$4:$P$503,10,FALSE),""),IF(AND($E263="SVE",O$2="A"),IFERROR(VLOOKUP($A263&amp;O$3,Import!$F$4:$P$503,7,FALSE),""),IF(AND($E263="SVE",O$2="B"),IFERROR(VLOOKUP($A263&amp;O$3,Import!$F$4:$P$503,11,FALSE),""),IF(AND($E263="AQ",O$2="A"),IFERROR(VLOOKUP($A263&amp;O$3,Import!$F$4:$P$503,5,FALSE),""),IF(AND($E263="AQ",O$2="B"),IFERROR(VLOOKUP($A263&amp;O$3,Import!$F$4:$P$503,9,FALSE),"")))))))))</f>
        <v/>
      </c>
      <c r="P263" s="10" t="str">
        <f>IF(AND($E263="SV OU SH",P$2="A"),IFERROR(VLOOKUP($A263&amp;P$3,Import!$F$4:$P$503,4,FALSE),""),IF(AND($E263="SV OU SH",P$2="B"),IFERROR(VLOOKUP($A263&amp;P$3,Import!$F$4:$P$503,8,FALSE),""),IF(AND($E263="SVG",P$2="A"),IFERROR(VLOOKUP($A263&amp;P$3,Import!$F$4:$P$503,6,FALSE),""),IF(AND($E263="SVG",P$2="B"),IFERROR(VLOOKUP($A263&amp;P$3,Import!$F$4:$P$503,10,FALSE),""),IF(AND($E263="SVE",P$2="A"),IFERROR(VLOOKUP($A263&amp;P$3,Import!$F$4:$P$503,7,FALSE),""),IF(AND($E263="SVE",P$2="B"),IFERROR(VLOOKUP($A263&amp;P$3,Import!$F$4:$P$503,11,FALSE),""),IF(AND($E263="AQ",P$2="A"),IFERROR(VLOOKUP($A263&amp;P$3,Import!$F$4:$P$503,5,FALSE),""),IF(AND($E263="AQ",P$2="B"),IFERROR(VLOOKUP($A263&amp;P$3,Import!$F$4:$P$503,9,FALSE),"")))))))))</f>
        <v/>
      </c>
      <c r="Q263" s="10" t="str">
        <f>IF(AND($E263="SV OU SH",Q$2="A"),IFERROR(VLOOKUP($A263&amp;Q$3,Import!$F$4:$P$503,4,FALSE),""),IF(AND($E263="SV OU SH",Q$2="B"),IFERROR(VLOOKUP($A263&amp;Q$3,Import!$F$4:$P$503,8,FALSE),""),IF(AND($E263="SVG",Q$2="A"),IFERROR(VLOOKUP($A263&amp;Q$3,Import!$F$4:$P$503,6,FALSE),""),IF(AND($E263="SVG",Q$2="B"),IFERROR(VLOOKUP($A263&amp;Q$3,Import!$F$4:$P$503,10,FALSE),""),IF(AND($E263="SVE",Q$2="A"),IFERROR(VLOOKUP($A263&amp;Q$3,Import!$F$4:$P$503,7,FALSE),""),IF(AND($E263="SVE",Q$2="B"),IFERROR(VLOOKUP($A263&amp;Q$3,Import!$F$4:$P$503,11,FALSE),""),IF(AND($E263="AQ",Q$2="A"),IFERROR(VLOOKUP($A263&amp;Q$3,Import!$F$4:$P$503,5,FALSE),""),IF(AND($E263="AQ",Q$2="B"),IFERROR(VLOOKUP($A263&amp;Q$3,Import!$F$4:$P$503,9,FALSE),"")))))))))</f>
        <v/>
      </c>
      <c r="R263" s="10" t="str">
        <f>IF(AND($E263="SV OU SH",R$2="A"),IFERROR(VLOOKUP($A263&amp;R$3,Import!$F$4:$P$503,4,FALSE),""),IF(AND($E263="SV OU SH",R$2="B"),IFERROR(VLOOKUP($A263&amp;R$3,Import!$F$4:$P$503,8,FALSE),""),IF(AND($E263="SVG",R$2="A"),IFERROR(VLOOKUP($A263&amp;R$3,Import!$F$4:$P$503,6,FALSE),""),IF(AND($E263="SVG",R$2="B"),IFERROR(VLOOKUP($A263&amp;R$3,Import!$F$4:$P$503,10,FALSE),""),IF(AND($E263="SVE",R$2="A"),IFERROR(VLOOKUP($A263&amp;R$3,Import!$F$4:$P$503,7,FALSE),""),IF(AND($E263="SVE",R$2="B"),IFERROR(VLOOKUP($A263&amp;R$3,Import!$F$4:$P$503,11,FALSE),""),IF(AND($E263="AQ",R$2="A"),IFERROR(VLOOKUP($A263&amp;R$3,Import!$F$4:$P$503,5,FALSE),""),IF(AND($E263="AQ",R$2="B"),IFERROR(VLOOKUP($A263&amp;R$3,Import!$F$4:$P$503,9,FALSE),"")))))))))</f>
        <v/>
      </c>
      <c r="S263" s="10" t="str">
        <f>IF(AND($E263="SV OU SH",S$2="A"),IFERROR(VLOOKUP($A263&amp;S$3,Import!$F$4:$P$503,4,FALSE),""),IF(AND($E263="SV OU SH",S$2="B"),IFERROR(VLOOKUP($A263&amp;S$3,Import!$F$4:$P$503,8,FALSE),""),IF(AND($E263="SVG",S$2="A"),IFERROR(VLOOKUP($A263&amp;S$3,Import!$F$4:$P$503,6,FALSE),""),IF(AND($E263="SVG",S$2="B"),IFERROR(VLOOKUP($A263&amp;S$3,Import!$F$4:$P$503,10,FALSE),""),IF(AND($E263="SVE",S$2="A"),IFERROR(VLOOKUP($A263&amp;S$3,Import!$F$4:$P$503,7,FALSE),""),IF(AND($E263="SVE",S$2="B"),IFERROR(VLOOKUP($A263&amp;S$3,Import!$F$4:$P$503,11,FALSE),""),IF(AND($E263="AQ",S$2="A"),IFERROR(VLOOKUP($A263&amp;S$3,Import!$F$4:$P$503,5,FALSE),""),IF(AND($E263="AQ",S$2="B"),IFERROR(VLOOKUP($A263&amp;S$3,Import!$F$4:$P$503,9,FALSE),"")))))))))</f>
        <v/>
      </c>
      <c r="T263" s="10" t="str">
        <f>IF(AND($E263="SV OU SH",T$2="A"),IFERROR(VLOOKUP($A263&amp;T$3,Import!$F$4:$P$503,4,FALSE),""),IF(AND($E263="SV OU SH",T$2="B"),IFERROR(VLOOKUP($A263&amp;T$3,Import!$F$4:$P$503,8,FALSE),""),IF(AND($E263="SVG",T$2="A"),IFERROR(VLOOKUP($A263&amp;T$3,Import!$F$4:$P$503,6,FALSE),""),IF(AND($E263="SVG",T$2="B"),IFERROR(VLOOKUP($A263&amp;T$3,Import!$F$4:$P$503,10,FALSE),""),IF(AND($E263="SVE",T$2="A"),IFERROR(VLOOKUP($A263&amp;T$3,Import!$F$4:$P$503,7,FALSE),""),IF(AND($E263="SVE",T$2="B"),IFERROR(VLOOKUP($A263&amp;T$3,Import!$F$4:$P$503,11,FALSE),""),IF(AND($E263="AQ",T$2="A"),IFERROR(VLOOKUP($A263&amp;T$3,Import!$F$4:$P$503,5,FALSE),""),IF(AND($E263="AQ",T$2="B"),IFERROR(VLOOKUP($A263&amp;T$3,Import!$F$4:$P$503,9,FALSE),"")))))))))</f>
        <v/>
      </c>
      <c r="U263" s="10" t="str">
        <f>IF(AND($E263="SV OU SH",U$2="A"),IFERROR(VLOOKUP($A263&amp;U$3,Import!$F$4:$P$503,4,FALSE),""),IF(AND($E263="SV OU SH",U$2="B"),IFERROR(VLOOKUP($A263&amp;U$3,Import!$F$4:$P$503,8,FALSE),""),IF(AND($E263="SVG",U$2="A"),IFERROR(VLOOKUP($A263&amp;U$3,Import!$F$4:$P$503,6,FALSE),""),IF(AND($E263="SVG",U$2="B"),IFERROR(VLOOKUP($A263&amp;U$3,Import!$F$4:$P$503,10,FALSE),""),IF(AND($E263="SVE",U$2="A"),IFERROR(VLOOKUP($A263&amp;U$3,Import!$F$4:$P$503,7,FALSE),""),IF(AND($E263="SVE",U$2="B"),IFERROR(VLOOKUP($A263&amp;U$3,Import!$F$4:$P$503,11,FALSE),""),IF(AND($E263="AQ",U$2="A"),IFERROR(VLOOKUP($A263&amp;U$3,Import!$F$4:$P$503,5,FALSE),""),IF(AND($E263="AQ",U$2="B"),IFERROR(VLOOKUP($A263&amp;U$3,Import!$F$4:$P$503,9,FALSE),"")))))))))</f>
        <v/>
      </c>
      <c r="V263" s="10" t="str">
        <f>IF(AND($E263="SV OU SH",V$2="A"),IFERROR(VLOOKUP($A263&amp;V$3,Import!$F$4:$P$503,4,FALSE),""),IF(AND($E263="SV OU SH",V$2="B"),IFERROR(VLOOKUP($A263&amp;V$3,Import!$F$4:$P$503,8,FALSE),""),IF(AND($E263="SVG",V$2="A"),IFERROR(VLOOKUP($A263&amp;V$3,Import!$F$4:$P$503,6,FALSE),""),IF(AND($E263="SVG",V$2="B"),IFERROR(VLOOKUP($A263&amp;V$3,Import!$F$4:$P$503,10,FALSE),""),IF(AND($E263="SVE",V$2="A"),IFERROR(VLOOKUP($A263&amp;V$3,Import!$F$4:$P$503,7,FALSE),""),IF(AND($E263="SVE",V$2="B"),IFERROR(VLOOKUP($A263&amp;V$3,Import!$F$4:$P$503,11,FALSE),""),IF(AND($E263="AQ",V$2="A"),IFERROR(VLOOKUP($A263&amp;V$3,Import!$F$4:$P$503,5,FALSE),""),IF(AND($E263="AQ",V$2="B"),IFERROR(VLOOKUP($A263&amp;V$3,Import!$F$4:$P$503,9,FALSE),"")))))))))</f>
        <v/>
      </c>
      <c r="W263" s="10" t="str">
        <f>IF(AND($E263="SV OU SH",W$2="A"),IFERROR(VLOOKUP($A263&amp;W$3,Import!$F$4:$P$503,4,FALSE),""),IF(AND($E263="SV OU SH",W$2="B"),IFERROR(VLOOKUP($A263&amp;W$3,Import!$F$4:$P$503,8,FALSE),""),IF(AND($E263="SVG",W$2="A"),IFERROR(VLOOKUP($A263&amp;W$3,Import!$F$4:$P$503,6,FALSE),""),IF(AND($E263="SVG",W$2="B"),IFERROR(VLOOKUP($A263&amp;W$3,Import!$F$4:$P$503,10,FALSE),""),IF(AND($E263="SVE",W$2="A"),IFERROR(VLOOKUP($A263&amp;W$3,Import!$F$4:$P$503,7,FALSE),""),IF(AND($E263="SVE",W$2="B"),IFERROR(VLOOKUP($A263&amp;W$3,Import!$F$4:$P$503,11,FALSE),""),IF(AND($E263="AQ",W$2="A"),IFERROR(VLOOKUP($A263&amp;W$3,Import!$F$4:$P$503,5,FALSE),""),IF(AND($E263="AQ",W$2="B"),IFERROR(VLOOKUP($A263&amp;W$3,Import!$F$4:$P$503,9,FALSE),"")))))))))</f>
        <v/>
      </c>
      <c r="X263" s="10" t="str">
        <f>IF(AND($E263="SV OU SH",X$2="A"),IFERROR(VLOOKUP($A263&amp;X$3,Import!$F$4:$P$503,4,FALSE),""),IF(AND($E263="SV OU SH",X$2="B"),IFERROR(VLOOKUP($A263&amp;X$3,Import!$F$4:$P$503,8,FALSE),""),IF(AND($E263="SVG",X$2="A"),IFERROR(VLOOKUP($A263&amp;X$3,Import!$F$4:$P$503,6,FALSE),""),IF(AND($E263="SVG",X$2="B"),IFERROR(VLOOKUP($A263&amp;X$3,Import!$F$4:$P$503,10,FALSE),""),IF(AND($E263="SVE",X$2="A"),IFERROR(VLOOKUP($A263&amp;X$3,Import!$F$4:$P$503,7,FALSE),""),IF(AND($E263="SVE",X$2="B"),IFERROR(VLOOKUP($A263&amp;X$3,Import!$F$4:$P$503,11,FALSE),""),IF(AND($E263="AQ",X$2="A"),IFERROR(VLOOKUP($A263&amp;X$3,Import!$F$4:$P$503,5,FALSE),""),IF(AND($E263="AQ",X$2="B"),IFERROR(VLOOKUP($A263&amp;X$3,Import!$F$4:$P$503,9,FALSE),"")))))))))</f>
        <v/>
      </c>
      <c r="Y263" s="10" t="str">
        <f>IF(AND($E263="SV OU SH",Y$2="A"),IFERROR(VLOOKUP($A263&amp;Y$3,Import!$F$4:$P$503,4,FALSE),""),IF(AND($E263="SV OU SH",Y$2="B"),IFERROR(VLOOKUP($A263&amp;Y$3,Import!$F$4:$P$503,8,FALSE),""),IF(AND($E263="SVG",Y$2="A"),IFERROR(VLOOKUP($A263&amp;Y$3,Import!$F$4:$P$503,6,FALSE),""),IF(AND($E263="SVG",Y$2="B"),IFERROR(VLOOKUP($A263&amp;Y$3,Import!$F$4:$P$503,10,FALSE),""),IF(AND($E263="SVE",Y$2="A"),IFERROR(VLOOKUP($A263&amp;Y$3,Import!$F$4:$P$503,7,FALSE),""),IF(AND($E263="SVE",Y$2="B"),IFERROR(VLOOKUP($A263&amp;Y$3,Import!$F$4:$P$503,11,FALSE),""),IF(AND($E263="AQ",Y$2="A"),IFERROR(VLOOKUP($A263&amp;Y$3,Import!$F$4:$P$503,5,FALSE),""),IF(AND($E263="AQ",Y$2="B"),IFERROR(VLOOKUP($A263&amp;Y$3,Import!$F$4:$P$503,9,FALSE),"")))))))))</f>
        <v/>
      </c>
      <c r="Z263" s="10" t="str">
        <f>IF(AND($E263="SV OU SH",Z$2="A"),IFERROR(VLOOKUP($A263&amp;Z$3,Import!$F$4:$P$503,4,FALSE),""),IF(AND($E263="SV OU SH",Z$2="B"),IFERROR(VLOOKUP($A263&amp;Z$3,Import!$F$4:$P$503,8,FALSE),""),IF(AND($E263="SVG",Z$2="A"),IFERROR(VLOOKUP($A263&amp;Z$3,Import!$F$4:$P$503,6,FALSE),""),IF(AND($E263="SVG",Z$2="B"),IFERROR(VLOOKUP($A263&amp;Z$3,Import!$F$4:$P$503,10,FALSE),""),IF(AND($E263="SVE",Z$2="A"),IFERROR(VLOOKUP($A263&amp;Z$3,Import!$F$4:$P$503,7,FALSE),""),IF(AND($E263="SVE",Z$2="B"),IFERROR(VLOOKUP($A263&amp;Z$3,Import!$F$4:$P$503,11,FALSE),""),IF(AND($E263="AQ",Z$2="A"),IFERROR(VLOOKUP($A263&amp;Z$3,Import!$F$4:$P$503,5,FALSE),""),IF(AND($E263="AQ",Z$2="B"),IFERROR(VLOOKUP($A263&amp;Z$3,Import!$F$4:$P$503,9,FALSE),"")))))))))</f>
        <v/>
      </c>
      <c r="AA263" s="10" t="str">
        <f>IF(AND($E263="SV OU SH",AA$2="A"),IFERROR(VLOOKUP($A263&amp;AA$3,Import!$F$4:$P$503,4,FALSE),""),IF(AND($E263="SV OU SH",AA$2="B"),IFERROR(VLOOKUP($A263&amp;AA$3,Import!$F$4:$P$503,8,FALSE),""),IF(AND($E263="SVG",AA$2="A"),IFERROR(VLOOKUP($A263&amp;AA$3,Import!$F$4:$P$503,6,FALSE),""),IF(AND($E263="SVG",AA$2="B"),IFERROR(VLOOKUP($A263&amp;AA$3,Import!$F$4:$P$503,10,FALSE),""),IF(AND($E263="SVE",AA$2="A"),IFERROR(VLOOKUP($A263&amp;AA$3,Import!$F$4:$P$503,7,FALSE),""),IF(AND($E263="SVE",AA$2="B"),IFERROR(VLOOKUP($A263&amp;AA$3,Import!$F$4:$P$503,11,FALSE),""),IF(AND($E263="AQ",AA$2="A"),IFERROR(VLOOKUP($A263&amp;AA$3,Import!$F$4:$P$503,5,FALSE),""),IF(AND($E263="AQ",AA$2="B"),IFERROR(VLOOKUP($A263&amp;AA$3,Import!$F$4:$P$503,9,FALSE),"")))))))))</f>
        <v/>
      </c>
      <c r="AB263" s="10" t="str">
        <f>IF(AND($E263="SV OU SH",AB$2="A"),IFERROR(VLOOKUP($A263&amp;AB$3,Import!$F$4:$P$503,4,FALSE),""),IF(AND($E263="SV OU SH",AB$2="B"),IFERROR(VLOOKUP($A263&amp;AB$3,Import!$F$4:$P$503,8,FALSE),""),IF(AND($E263="SVG",AB$2="A"),IFERROR(VLOOKUP($A263&amp;AB$3,Import!$F$4:$P$503,6,FALSE),""),IF(AND($E263="SVG",AB$2="B"),IFERROR(VLOOKUP($A263&amp;AB$3,Import!$F$4:$P$503,10,FALSE),""),IF(AND($E263="SVE",AB$2="A"),IFERROR(VLOOKUP($A263&amp;AB$3,Import!$F$4:$P$503,7,FALSE),""),IF(AND($E263="SVE",AB$2="B"),IFERROR(VLOOKUP($A263&amp;AB$3,Import!$F$4:$P$503,11,FALSE),""),IF(AND($E263="AQ",AB$2="A"),IFERROR(VLOOKUP($A263&amp;AB$3,Import!$F$4:$P$503,5,FALSE),""),IF(AND($E263="AQ",AB$2="B"),IFERROR(VLOOKUP($A263&amp;AB$3,Import!$F$4:$P$503,9,FALSE),"")))))))))</f>
        <v/>
      </c>
      <c r="AC263" s="10" t="str">
        <f>IF(AND($E263="SV OU SH",AC$2="A"),IFERROR(VLOOKUP($A263&amp;AC$3,Import!$F$4:$P$503,4,FALSE),""),IF(AND($E263="SV OU SH",AC$2="B"),IFERROR(VLOOKUP($A263&amp;AC$3,Import!$F$4:$P$503,8,FALSE),""),IF(AND($E263="SVG",AC$2="A"),IFERROR(VLOOKUP($A263&amp;AC$3,Import!$F$4:$P$503,6,FALSE),""),IF(AND($E263="SVG",AC$2="B"),IFERROR(VLOOKUP($A263&amp;AC$3,Import!$F$4:$P$503,10,FALSE),""),IF(AND($E263="SVE",AC$2="A"),IFERROR(VLOOKUP($A263&amp;AC$3,Import!$F$4:$P$503,7,FALSE),""),IF(AND($E263="SVE",AC$2="B"),IFERROR(VLOOKUP($A263&amp;AC$3,Import!$F$4:$P$503,11,FALSE),""),IF(AND($E263="AQ",AC$2="A"),IFERROR(VLOOKUP($A263&amp;AC$3,Import!$F$4:$P$503,5,FALSE),""),IF(AND($E263="AQ",AC$2="B"),IFERROR(VLOOKUP($A263&amp;AC$3,Import!$F$4:$P$503,9,FALSE),"")))))))))</f>
        <v/>
      </c>
      <c r="AD263" s="10" t="str">
        <f>IF(AND($E263="SV OU SH",AD$2="A"),IFERROR(VLOOKUP($A263&amp;AD$3,Import!$F$4:$P$503,4,FALSE),""),IF(AND($E263="SV OU SH",AD$2="B"),IFERROR(VLOOKUP($A263&amp;AD$3,Import!$F$4:$P$503,8,FALSE),""),IF(AND($E263="SVG",AD$2="A"),IFERROR(VLOOKUP($A263&amp;AD$3,Import!$F$4:$P$503,6,FALSE),""),IF(AND($E263="SVG",AD$2="B"),IFERROR(VLOOKUP($A263&amp;AD$3,Import!$F$4:$P$503,10,FALSE),""),IF(AND($E263="SVE",AD$2="A"),IFERROR(VLOOKUP($A263&amp;AD$3,Import!$F$4:$P$503,7,FALSE),""),IF(AND($E263="SVE",AD$2="B"),IFERROR(VLOOKUP($A263&amp;AD$3,Import!$F$4:$P$503,11,FALSE),""),IF(AND($E263="AQ",AD$2="A"),IFERROR(VLOOKUP($A263&amp;AD$3,Import!$F$4:$P$503,5,FALSE),""),IF(AND($E263="AQ",AD$2="B"),IFERROR(VLOOKUP($A263&amp;AD$3,Import!$F$4:$P$503,9,FALSE),"")))))))))</f>
        <v/>
      </c>
      <c r="AE263" s="10" t="str">
        <f>IF(AND($E263="SV OU SH",AE$2="A"),IFERROR(VLOOKUP($A263&amp;AE$3,Import!$F$4:$P$503,4,FALSE),""),IF(AND($E263="SV OU SH",AE$2="B"),IFERROR(VLOOKUP($A263&amp;AE$3,Import!$F$4:$P$503,8,FALSE),""),IF(AND($E263="SVG",AE$2="A"),IFERROR(VLOOKUP($A263&amp;AE$3,Import!$F$4:$P$503,6,FALSE),""),IF(AND($E263="SVG",AE$2="B"),IFERROR(VLOOKUP($A263&amp;AE$3,Import!$F$4:$P$503,10,FALSE),""),IF(AND($E263="SVE",AE$2="A"),IFERROR(VLOOKUP($A263&amp;AE$3,Import!$F$4:$P$503,7,FALSE),""),IF(AND($E263="SVE",AE$2="B"),IFERROR(VLOOKUP($A263&amp;AE$3,Import!$F$4:$P$503,11,FALSE),""),IF(AND($E263="AQ",AE$2="A"),IFERROR(VLOOKUP($A263&amp;AE$3,Import!$F$4:$P$503,5,FALSE),""),IF(AND($E263="AQ",AE$2="B"),IFERROR(VLOOKUP($A263&amp;AE$3,Import!$F$4:$P$503,9,FALSE),"")))))))))</f>
        <v/>
      </c>
      <c r="AF263" s="10" t="str">
        <f>IF(AND($E263="SV OU SH",AF$2="A"),IFERROR(VLOOKUP($A263&amp;AF$3,Import!$F$4:$P$503,4,FALSE),""),IF(AND($E263="SV OU SH",AF$2="B"),IFERROR(VLOOKUP($A263&amp;AF$3,Import!$F$4:$P$503,8,FALSE),""),IF(AND($E263="SVG",AF$2="A"),IFERROR(VLOOKUP($A263&amp;AF$3,Import!$F$4:$P$503,6,FALSE),""),IF(AND($E263="SVG",AF$2="B"),IFERROR(VLOOKUP($A263&amp;AF$3,Import!$F$4:$P$503,10,FALSE),""),IF(AND($E263="SVE",AF$2="A"),IFERROR(VLOOKUP($A263&amp;AF$3,Import!$F$4:$P$503,7,FALSE),""),IF(AND($E263="SVE",AF$2="B"),IFERROR(VLOOKUP($A263&amp;AF$3,Import!$F$4:$P$503,11,FALSE),""),IF(AND($E263="AQ",AF$2="A"),IFERROR(VLOOKUP($A263&amp;AF$3,Import!$F$4:$P$503,5,FALSE),""),IF(AND($E263="AQ",AF$2="B"),IFERROR(VLOOKUP($A263&amp;AF$3,Import!$F$4:$P$503,9,FALSE),"")))))))))</f>
        <v/>
      </c>
      <c r="AG263" s="10" t="str">
        <f>IF(AND($E263="SV OU SH",AG$2="A"),IFERROR(VLOOKUP($A263&amp;AG$3,Import!$F$4:$P$503,4,FALSE),""),IF(AND($E263="SV OU SH",AG$2="B"),IFERROR(VLOOKUP($A263&amp;AG$3,Import!$F$4:$P$503,8,FALSE),""),IF(AND($E263="SVG",AG$2="A"),IFERROR(VLOOKUP($A263&amp;AG$3,Import!$F$4:$P$503,6,FALSE),""),IF(AND($E263="SVG",AG$2="B"),IFERROR(VLOOKUP($A263&amp;AG$3,Import!$F$4:$P$503,10,FALSE),""),IF(AND($E263="SVE",AG$2="A"),IFERROR(VLOOKUP($A263&amp;AG$3,Import!$F$4:$P$503,7,FALSE),""),IF(AND($E263="SVE",AG$2="B"),IFERROR(VLOOKUP($A263&amp;AG$3,Import!$F$4:$P$503,11,FALSE),""),IF(AND($E263="AQ",AG$2="A"),IFERROR(VLOOKUP($A263&amp;AG$3,Import!$F$4:$P$503,5,FALSE),""),IF(AND($E263="AQ",AG$2="B"),IFERROR(VLOOKUP($A263&amp;AG$3,Import!$F$4:$P$503,9,FALSE),"")))))))))</f>
        <v/>
      </c>
      <c r="AH263" s="10" t="str">
        <f>IF(AND($E263="SV OU SH",AH$2="A"),IFERROR(VLOOKUP($A263&amp;AH$3,Import!$F$4:$P$503,4,FALSE),""),IF(AND($E263="SV OU SH",AH$2="B"),IFERROR(VLOOKUP($A263&amp;AH$3,Import!$F$4:$P$503,8,FALSE),""),IF(AND($E263="SVG",AH$2="A"),IFERROR(VLOOKUP($A263&amp;AH$3,Import!$F$4:$P$503,6,FALSE),""),IF(AND($E263="SVG",AH$2="B"),IFERROR(VLOOKUP($A263&amp;AH$3,Import!$F$4:$P$503,10,FALSE),""),IF(AND($E263="SVE",AH$2="A"),IFERROR(VLOOKUP($A263&amp;AH$3,Import!$F$4:$P$503,7,FALSE),""),IF(AND($E263="SVE",AH$2="B"),IFERROR(VLOOKUP($A263&amp;AH$3,Import!$F$4:$P$503,11,FALSE),""),IF(AND($E263="AQ",AH$2="A"),IFERROR(VLOOKUP($A263&amp;AH$3,Import!$F$4:$P$503,5,FALSE),""),IF(AND($E263="AQ",AH$2="B"),IFERROR(VLOOKUP($A263&amp;AH$3,Import!$F$4:$P$503,9,FALSE),"")))))))))</f>
        <v/>
      </c>
      <c r="AI263" s="10" t="str">
        <f>IF(AND($E263="SV OU SH",AI$2="A"),IFERROR(VLOOKUP($A263&amp;AI$3,Import!$F$4:$P$503,4,FALSE),""),IF(AND($E263="SV OU SH",AI$2="B"),IFERROR(VLOOKUP($A263&amp;AI$3,Import!$F$4:$P$503,8,FALSE),""),IF(AND($E263="SVG",AI$2="A"),IFERROR(VLOOKUP($A263&amp;AI$3,Import!$F$4:$P$503,6,FALSE),""),IF(AND($E263="SVG",AI$2="B"),IFERROR(VLOOKUP($A263&amp;AI$3,Import!$F$4:$P$503,10,FALSE),""),IF(AND($E263="SVE",AI$2="A"),IFERROR(VLOOKUP($A263&amp;AI$3,Import!$F$4:$P$503,7,FALSE),""),IF(AND($E263="SVE",AI$2="B"),IFERROR(VLOOKUP($A263&amp;AI$3,Import!$F$4:$P$503,11,FALSE),""),IF(AND($E263="AQ",AI$2="A"),IFERROR(VLOOKUP($A263&amp;AI$3,Import!$F$4:$P$503,5,FALSE),""),IF(AND($E263="AQ",AI$2="B"),IFERROR(VLOOKUP($A263&amp;AI$3,Import!$F$4:$P$503,9,FALSE),"")))))))))</f>
        <v/>
      </c>
      <c r="AJ263" s="10" t="str">
        <f>IF(AND($E263="SV OU SH",AJ$2="A"),IFERROR(VLOOKUP($A263&amp;AJ$3,Import!$F$4:$P$503,4,FALSE),""),IF(AND($E263="SV OU SH",AJ$2="B"),IFERROR(VLOOKUP($A263&amp;AJ$3,Import!$F$4:$P$503,8,FALSE),""),IF(AND($E263="SVG",AJ$2="A"),IFERROR(VLOOKUP($A263&amp;AJ$3,Import!$F$4:$P$503,6,FALSE),""),IF(AND($E263="SVG",AJ$2="B"),IFERROR(VLOOKUP($A263&amp;AJ$3,Import!$F$4:$P$503,10,FALSE),""),IF(AND($E263="SVE",AJ$2="A"),IFERROR(VLOOKUP($A263&amp;AJ$3,Import!$F$4:$P$503,7,FALSE),""),IF(AND($E263="SVE",AJ$2="B"),IFERROR(VLOOKUP($A263&amp;AJ$3,Import!$F$4:$P$503,11,FALSE),""),IF(AND($E263="AQ",AJ$2="A"),IFERROR(VLOOKUP($A263&amp;AJ$3,Import!$F$4:$P$503,5,FALSE),""),IF(AND($E263="AQ",AJ$2="B"),IFERROR(VLOOKUP($A263&amp;AJ$3,Import!$F$4:$P$503,9,FALSE),"")))))))))</f>
        <v/>
      </c>
      <c r="AK263" s="10" t="str">
        <f>IF(AND($E263="SV OU SH",AK$2="A"),IFERROR(VLOOKUP($A263&amp;AK$3,Import!$F$4:$P$503,4,FALSE),""),IF(AND($E263="SV OU SH",AK$2="B"),IFERROR(VLOOKUP($A263&amp;AK$3,Import!$F$4:$P$503,8,FALSE),""),IF(AND($E263="SVG",AK$2="A"),IFERROR(VLOOKUP($A263&amp;AK$3,Import!$F$4:$P$503,6,FALSE),""),IF(AND($E263="SVG",AK$2="B"),IFERROR(VLOOKUP($A263&amp;AK$3,Import!$F$4:$P$503,10,FALSE),""),IF(AND($E263="SVE",AK$2="A"),IFERROR(VLOOKUP($A263&amp;AK$3,Import!$F$4:$P$503,7,FALSE),""),IF(AND($E263="SVE",AK$2="B"),IFERROR(VLOOKUP($A263&amp;AK$3,Import!$F$4:$P$503,11,FALSE),""),IF(AND($E263="AQ",AK$2="A"),IFERROR(VLOOKUP($A263&amp;AK$3,Import!$F$4:$P$503,5,FALSE),""),IF(AND($E263="AQ",AK$2="B"),IFERROR(VLOOKUP($A263&amp;AK$3,Import!$F$4:$P$503,9,FALSE),"")))))))))</f>
        <v/>
      </c>
      <c r="AL263" s="10" t="str">
        <f>IF(AND($E263="SV OU SH",AL$2="A"),IFERROR(VLOOKUP($A263&amp;AL$3,Import!$F$4:$P$503,4,FALSE),""),IF(AND($E263="SV OU SH",AL$2="B"),IFERROR(VLOOKUP($A263&amp;AL$3,Import!$F$4:$P$503,8,FALSE),""),IF(AND($E263="SVG",AL$2="A"),IFERROR(VLOOKUP($A263&amp;AL$3,Import!$F$4:$P$503,6,FALSE),""),IF(AND($E263="SVG",AL$2="B"),IFERROR(VLOOKUP($A263&amp;AL$3,Import!$F$4:$P$503,10,FALSE),""),IF(AND($E263="SVE",AL$2="A"),IFERROR(VLOOKUP($A263&amp;AL$3,Import!$F$4:$P$503,7,FALSE),""),IF(AND($E263="SVE",AL$2="B"),IFERROR(VLOOKUP($A263&amp;AL$3,Import!$F$4:$P$503,11,FALSE),""),IF(AND($E263="AQ",AL$2="A"),IFERROR(VLOOKUP($A263&amp;AL$3,Import!$F$4:$P$503,5,FALSE),""),IF(AND($E263="AQ",AL$2="B"),IFERROR(VLOOKUP($A263&amp;AL$3,Import!$F$4:$P$503,9,FALSE),"")))))))))</f>
        <v/>
      </c>
      <c r="AM263" s="10" t="str">
        <f>IF(AND($E263="SV OU SH",AM$2="A"),IFERROR(VLOOKUP($A263&amp;AM$3,Import!$F$4:$P$503,4,FALSE),""),IF(AND($E263="SV OU SH",AM$2="B"),IFERROR(VLOOKUP($A263&amp;AM$3,Import!$F$4:$P$503,8,FALSE),""),IF(AND($E263="SVG",AM$2="A"),IFERROR(VLOOKUP($A263&amp;AM$3,Import!$F$4:$P$503,6,FALSE),""),IF(AND($E263="SVG",AM$2="B"),IFERROR(VLOOKUP($A263&amp;AM$3,Import!$F$4:$P$503,10,FALSE),""),IF(AND($E263="SVE",AM$2="A"),IFERROR(VLOOKUP($A263&amp;AM$3,Import!$F$4:$P$503,7,FALSE),""),IF(AND($E263="SVE",AM$2="B"),IFERROR(VLOOKUP($A263&amp;AM$3,Import!$F$4:$P$503,11,FALSE),""),IF(AND($E263="AQ",AM$2="A"),IFERROR(VLOOKUP($A263&amp;AM$3,Import!$F$4:$P$503,5,FALSE),""),IF(AND($E263="AQ",AM$2="B"),IFERROR(VLOOKUP($A263&amp;AM$3,Import!$F$4:$P$503,9,FALSE),"")))))))))</f>
        <v/>
      </c>
      <c r="AN263" s="10" t="str">
        <f>IF(AND($E263="SV OU SH",AN$2="A"),IFERROR(VLOOKUP($A263&amp;AN$3,Import!$F$4:$P$503,4,FALSE),""),IF(AND($E263="SV OU SH",AN$2="B"),IFERROR(VLOOKUP($A263&amp;AN$3,Import!$F$4:$P$503,8,FALSE),""),IF(AND($E263="SVG",AN$2="A"),IFERROR(VLOOKUP($A263&amp;AN$3,Import!$F$4:$P$503,6,FALSE),""),IF(AND($E263="SVG",AN$2="B"),IFERROR(VLOOKUP($A263&amp;AN$3,Import!$F$4:$P$503,10,FALSE),""),IF(AND($E263="SVE",AN$2="A"),IFERROR(VLOOKUP($A263&amp;AN$3,Import!$F$4:$P$503,7,FALSE),""),IF(AND($E263="SVE",AN$2="B"),IFERROR(VLOOKUP($A263&amp;AN$3,Import!$F$4:$P$503,11,FALSE),""),IF(AND($E263="AQ",AN$2="A"),IFERROR(VLOOKUP($A263&amp;AN$3,Import!$F$4:$P$503,5,FALSE),""),IF(AND($E263="AQ",AN$2="B"),IFERROR(VLOOKUP($A263&amp;AN$3,Import!$F$4:$P$503,9,FALSE),"")))))))))</f>
        <v/>
      </c>
      <c r="AO263" s="10" t="str">
        <f>IF(AND($E263="SV OU SH",AO$2="A"),IFERROR(VLOOKUP($A263&amp;AO$3,Import!$F$4:$P$503,4,FALSE),""),IF(AND($E263="SV OU SH",AO$2="B"),IFERROR(VLOOKUP($A263&amp;AO$3,Import!$F$4:$P$503,8,FALSE),""),IF(AND($E263="SVG",AO$2="A"),IFERROR(VLOOKUP($A263&amp;AO$3,Import!$F$4:$P$503,6,FALSE),""),IF(AND($E263="SVG",AO$2="B"),IFERROR(VLOOKUP($A263&amp;AO$3,Import!$F$4:$P$503,10,FALSE),""),IF(AND($E263="SVE",AO$2="A"),IFERROR(VLOOKUP($A263&amp;AO$3,Import!$F$4:$P$503,7,FALSE),""),IF(AND($E263="SVE",AO$2="B"),IFERROR(VLOOKUP($A263&amp;AO$3,Import!$F$4:$P$503,11,FALSE),""),IF(AND($E263="AQ",AO$2="A"),IFERROR(VLOOKUP($A263&amp;AO$3,Import!$F$4:$P$503,5,FALSE),""),IF(AND($E263="AQ",AO$2="B"),IFERROR(VLOOKUP($A263&amp;AO$3,Import!$F$4:$P$503,9,FALSE),"")))))))))</f>
        <v/>
      </c>
      <c r="AP263" s="10" t="str">
        <f>IF(AND($E263="SV OU SH",AP$2="A"),IFERROR(VLOOKUP($A263&amp;AP$3,Import!$F$4:$P$503,4,FALSE),""),IF(AND($E263="SV OU SH",AP$2="B"),IFERROR(VLOOKUP($A263&amp;AP$3,Import!$F$4:$P$503,8,FALSE),""),IF(AND($E263="SVG",AP$2="A"),IFERROR(VLOOKUP($A263&amp;AP$3,Import!$F$4:$P$503,6,FALSE),""),IF(AND($E263="SVG",AP$2="B"),IFERROR(VLOOKUP($A263&amp;AP$3,Import!$F$4:$P$503,10,FALSE),""),IF(AND($E263="SVE",AP$2="A"),IFERROR(VLOOKUP($A263&amp;AP$3,Import!$F$4:$P$503,7,FALSE),""),IF(AND($E263="SVE",AP$2="B"),IFERROR(VLOOKUP($A263&amp;AP$3,Import!$F$4:$P$503,11,FALSE),""),IF(AND($E263="AQ",AP$2="A"),IFERROR(VLOOKUP($A263&amp;AP$3,Import!$F$4:$P$503,5,FALSE),""),IF(AND($E263="AQ",AP$2="B"),IFERROR(VLOOKUP($A263&amp;AP$3,Import!$F$4:$P$503,9,FALSE),"")))))))))</f>
        <v/>
      </c>
      <c r="AQ263" s="10" t="str">
        <f>IF(AND($E263="SV OU SH",AQ$2="A"),IFERROR(VLOOKUP($A263&amp;AQ$3,Import!$F$4:$P$503,4,FALSE),""),IF(AND($E263="SV OU SH",AQ$2="B"),IFERROR(VLOOKUP($A263&amp;AQ$3,Import!$F$4:$P$503,8,FALSE),""),IF(AND($E263="SVG",AQ$2="A"),IFERROR(VLOOKUP($A263&amp;AQ$3,Import!$F$4:$P$503,6,FALSE),""),IF(AND($E263="SVG",AQ$2="B"),IFERROR(VLOOKUP($A263&amp;AQ$3,Import!$F$4:$P$503,10,FALSE),""),IF(AND($E263="SVE",AQ$2="A"),IFERROR(VLOOKUP($A263&amp;AQ$3,Import!$F$4:$P$503,7,FALSE),""),IF(AND($E263="SVE",AQ$2="B"),IFERROR(VLOOKUP($A263&amp;AQ$3,Import!$F$4:$P$503,11,FALSE),""),IF(AND($E263="AQ",AQ$2="A"),IFERROR(VLOOKUP($A263&amp;AQ$3,Import!$F$4:$P$503,5,FALSE),""),IF(AND($E263="AQ",AQ$2="B"),IFERROR(VLOOKUP($A263&amp;AQ$3,Import!$F$4:$P$503,9,FALSE),"")))))))))</f>
        <v/>
      </c>
      <c r="AR263" s="10" t="str">
        <f>IF(AND($E263="SV OU SH",AR$2="A"),IFERROR(VLOOKUP($A263&amp;AR$3,Import!$F$4:$P$503,4,FALSE),""),IF(AND($E263="SV OU SH",AR$2="B"),IFERROR(VLOOKUP($A263&amp;AR$3,Import!$F$4:$P$503,8,FALSE),""),IF(AND($E263="SVG",AR$2="A"),IFERROR(VLOOKUP($A263&amp;AR$3,Import!$F$4:$P$503,6,FALSE),""),IF(AND($E263="SVG",AR$2="B"),IFERROR(VLOOKUP($A263&amp;AR$3,Import!$F$4:$P$503,10,FALSE),""),IF(AND($E263="SVE",AR$2="A"),IFERROR(VLOOKUP($A263&amp;AR$3,Import!$F$4:$P$503,7,FALSE),""),IF(AND($E263="SVE",AR$2="B"),IFERROR(VLOOKUP($A263&amp;AR$3,Import!$F$4:$P$503,11,FALSE),""),IF(AND($E263="AQ",AR$2="A"),IFERROR(VLOOKUP($A263&amp;AR$3,Import!$F$4:$P$503,5,FALSE),""),IF(AND($E263="AQ",AR$2="B"),IFERROR(VLOOKUP($A263&amp;AR$3,Import!$F$4:$P$503,9,FALSE),"")))))))))</f>
        <v/>
      </c>
      <c r="AS263" s="10" t="str">
        <f>IF(AND($E263="SV OU SH",AS$2="A"),IFERROR(VLOOKUP($A263&amp;AS$3,Import!$F$4:$P$503,4,FALSE),""),IF(AND($E263="SV OU SH",AS$2="B"),IFERROR(VLOOKUP($A263&amp;AS$3,Import!$F$4:$P$503,8,FALSE),""),IF(AND($E263="SVG",AS$2="A"),IFERROR(VLOOKUP($A263&amp;AS$3,Import!$F$4:$P$503,6,FALSE),""),IF(AND($E263="SVG",AS$2="B"),IFERROR(VLOOKUP($A263&amp;AS$3,Import!$F$4:$P$503,10,FALSE),""),IF(AND($E263="SVE",AS$2="A"),IFERROR(VLOOKUP($A263&amp;AS$3,Import!$F$4:$P$503,7,FALSE),""),IF(AND($E263="SVE",AS$2="B"),IFERROR(VLOOKUP($A263&amp;AS$3,Import!$F$4:$P$503,11,FALSE),""),IF(AND($E263="AQ",AS$2="A"),IFERROR(VLOOKUP($A263&amp;AS$3,Import!$F$4:$P$503,5,FALSE),""),IF(AND($E263="AQ",AS$2="B"),IFERROR(VLOOKUP($A263&amp;AS$3,Import!$F$4:$P$503,9,FALSE),"")))))))))</f>
        <v/>
      </c>
      <c r="AT263" s="10" t="str">
        <f>IF(AND($E263="SV OU SH",AT$2="A"),IFERROR(VLOOKUP($A263&amp;AT$3,Import!$F$4:$P$503,4,FALSE),""),IF(AND($E263="SV OU SH",AT$2="B"),IFERROR(VLOOKUP($A263&amp;AT$3,Import!$F$4:$P$503,8,FALSE),""),IF(AND($E263="SVG",AT$2="A"),IFERROR(VLOOKUP($A263&amp;AT$3,Import!$F$4:$P$503,6,FALSE),""),IF(AND($E263="SVG",AT$2="B"),IFERROR(VLOOKUP($A263&amp;AT$3,Import!$F$4:$P$503,10,FALSE),""),IF(AND($E263="SVE",AT$2="A"),IFERROR(VLOOKUP($A263&amp;AT$3,Import!$F$4:$P$503,7,FALSE),""),IF(AND($E263="SVE",AT$2="B"),IFERROR(VLOOKUP($A263&amp;AT$3,Import!$F$4:$P$503,11,FALSE),""),IF(AND($E263="AQ",AT$2="A"),IFERROR(VLOOKUP($A263&amp;AT$3,Import!$F$4:$P$503,5,FALSE),""),IF(AND($E263="AQ",AT$2="B"),IFERROR(VLOOKUP($A263&amp;AT$3,Import!$F$4:$P$503,9,FALSE),"")))))))))</f>
        <v/>
      </c>
      <c r="AU263" s="10" t="str">
        <f>IF(AND($E263="SV OU SH",AU$2="A"),IFERROR(VLOOKUP($A263&amp;AU$3,Import!$F$4:$P$503,4,FALSE),""),IF(AND($E263="SV OU SH",AU$2="B"),IFERROR(VLOOKUP($A263&amp;AU$3,Import!$F$4:$P$503,8,FALSE),""),IF(AND($E263="SVG",AU$2="A"),IFERROR(VLOOKUP($A263&amp;AU$3,Import!$F$4:$P$503,6,FALSE),""),IF(AND($E263="SVG",AU$2="B"),IFERROR(VLOOKUP($A263&amp;AU$3,Import!$F$4:$P$503,10,FALSE),""),IF(AND($E263="SVE",AU$2="A"),IFERROR(VLOOKUP($A263&amp;AU$3,Import!$F$4:$P$503,7,FALSE),""),IF(AND($E263="SVE",AU$2="B"),IFERROR(VLOOKUP($A263&amp;AU$3,Import!$F$4:$P$503,11,FALSE),""),IF(AND($E263="AQ",AU$2="A"),IFERROR(VLOOKUP($A263&amp;AU$3,Import!$F$4:$P$503,5,FALSE),""),IF(AND($E263="AQ",AU$2="B"),IFERROR(VLOOKUP($A263&amp;AU$3,Import!$F$4:$P$503,9,FALSE),"")))))))))</f>
        <v/>
      </c>
      <c r="AV263" s="10" t="str">
        <f>IF(AND($E263="SV OU SH",AV$2="A"),IFERROR(VLOOKUP($A263&amp;AV$3,Import!$F$4:$P$503,4,FALSE),""),IF(AND($E263="SV OU SH",AV$2="B"),IFERROR(VLOOKUP($A263&amp;AV$3,Import!$F$4:$P$503,8,FALSE),""),IF(AND($E263="SVG",AV$2="A"),IFERROR(VLOOKUP($A263&amp;AV$3,Import!$F$4:$P$503,6,FALSE),""),IF(AND($E263="SVG",AV$2="B"),IFERROR(VLOOKUP($A263&amp;AV$3,Import!$F$4:$P$503,10,FALSE),""),IF(AND($E263="SVE",AV$2="A"),IFERROR(VLOOKUP($A263&amp;AV$3,Import!$F$4:$P$503,7,FALSE),""),IF(AND($E263="SVE",AV$2="B"),IFERROR(VLOOKUP($A263&amp;AV$3,Import!$F$4:$P$503,11,FALSE),""),IF(AND($E263="AQ",AV$2="A"),IFERROR(VLOOKUP($A263&amp;AV$3,Import!$F$4:$P$503,5,FALSE),""),IF(AND($E263="AQ",AV$2="B"),IFERROR(VLOOKUP($A263&amp;AV$3,Import!$F$4:$P$503,9,FALSE),"")))))))))</f>
        <v/>
      </c>
      <c r="AW263" s="10" t="str">
        <f>IF(AND($E263="SV OU SH",AW$2="A"),IFERROR(VLOOKUP($A263&amp;AW$3,Import!$F$4:$P$503,4,FALSE),""),IF(AND($E263="SV OU SH",AW$2="B"),IFERROR(VLOOKUP($A263&amp;AW$3,Import!$F$4:$P$503,8,FALSE),""),IF(AND($E263="SVG",AW$2="A"),IFERROR(VLOOKUP($A263&amp;AW$3,Import!$F$4:$P$503,6,FALSE),""),IF(AND($E263="SVG",AW$2="B"),IFERROR(VLOOKUP($A263&amp;AW$3,Import!$F$4:$P$503,10,FALSE),""),IF(AND($E263="SVE",AW$2="A"),IFERROR(VLOOKUP($A263&amp;AW$3,Import!$F$4:$P$503,7,FALSE),""),IF(AND($E263="SVE",AW$2="B"),IFERROR(VLOOKUP($A263&amp;AW$3,Import!$F$4:$P$503,11,FALSE),""),IF(AND($E263="AQ",AW$2="A"),IFERROR(VLOOKUP($A263&amp;AW$3,Import!$F$4:$P$503,5,FALSE),""),IF(AND($E263="AQ",AW$2="B"),IFERROR(VLOOKUP($A263&amp;AW$3,Import!$F$4:$P$503,9,FALSE),"")))))))))</f>
        <v/>
      </c>
      <c r="AX263" s="10" t="str">
        <f>IF(AND($E263="SV OU SH",AX$2="A"),IFERROR(VLOOKUP($A263&amp;AX$3,Import!$F$4:$P$503,4,FALSE),""),IF(AND($E263="SV OU SH",AX$2="B"),IFERROR(VLOOKUP($A263&amp;AX$3,Import!$F$4:$P$503,8,FALSE),""),IF(AND($E263="SVG",AX$2="A"),IFERROR(VLOOKUP($A263&amp;AX$3,Import!$F$4:$P$503,6,FALSE),""),IF(AND($E263="SVG",AX$2="B"),IFERROR(VLOOKUP($A263&amp;AX$3,Import!$F$4:$P$503,10,FALSE),""),IF(AND($E263="SVE",AX$2="A"),IFERROR(VLOOKUP($A263&amp;AX$3,Import!$F$4:$P$503,7,FALSE),""),IF(AND($E263="SVE",AX$2="B"),IFERROR(VLOOKUP($A263&amp;AX$3,Import!$F$4:$P$503,11,FALSE),""),IF(AND($E263="AQ",AX$2="A"),IFERROR(VLOOKUP($A263&amp;AX$3,Import!$F$4:$P$503,5,FALSE),""),IF(AND($E263="AQ",AX$2="B"),IFERROR(VLOOKUP($A263&amp;AX$3,Import!$F$4:$P$503,9,FALSE),"")))))))))</f>
        <v/>
      </c>
      <c r="AY263" s="10" t="str">
        <f>IF(AND($E263="SV OU SH",AY$2="A"),IFERROR(VLOOKUP($A263&amp;AY$3,Import!$F$4:$P$503,4,FALSE),""),IF(AND($E263="SV OU SH",AY$2="B"),IFERROR(VLOOKUP($A263&amp;AY$3,Import!$F$4:$P$503,8,FALSE),""),IF(AND($E263="SVG",AY$2="A"),IFERROR(VLOOKUP($A263&amp;AY$3,Import!$F$4:$P$503,6,FALSE),""),IF(AND($E263="SVG",AY$2="B"),IFERROR(VLOOKUP($A263&amp;AY$3,Import!$F$4:$P$503,10,FALSE),""),IF(AND($E263="SVE",AY$2="A"),IFERROR(VLOOKUP($A263&amp;AY$3,Import!$F$4:$P$503,7,FALSE),""),IF(AND($E263="SVE",AY$2="B"),IFERROR(VLOOKUP($A263&amp;AY$3,Import!$F$4:$P$503,11,FALSE),""),IF(AND($E263="AQ",AY$2="A"),IFERROR(VLOOKUP($A263&amp;AY$3,Import!$F$4:$P$503,5,FALSE),""),IF(AND($E263="AQ",AY$2="B"),IFERROR(VLOOKUP($A263&amp;AY$3,Import!$F$4:$P$503,9,FALSE),"")))))))))</f>
        <v/>
      </c>
      <c r="AZ263" s="10" t="str">
        <f>IF(AND($E263="SV OU SH",AZ$2="A"),IFERROR(VLOOKUP($A263&amp;AZ$3,Import!$F$4:$P$503,4,FALSE),""),IF(AND($E263="SV OU SH",AZ$2="B"),IFERROR(VLOOKUP($A263&amp;AZ$3,Import!$F$4:$P$503,8,FALSE),""),IF(AND($E263="SVG",AZ$2="A"),IFERROR(VLOOKUP($A263&amp;AZ$3,Import!$F$4:$P$503,6,FALSE),""),IF(AND($E263="SVG",AZ$2="B"),IFERROR(VLOOKUP($A263&amp;AZ$3,Import!$F$4:$P$503,10,FALSE),""),IF(AND($E263="SVE",AZ$2="A"),IFERROR(VLOOKUP($A263&amp;AZ$3,Import!$F$4:$P$503,7,FALSE),""),IF(AND($E263="SVE",AZ$2="B"),IFERROR(VLOOKUP($A263&amp;AZ$3,Import!$F$4:$P$503,11,FALSE),""),IF(AND($E263="AQ",AZ$2="A"),IFERROR(VLOOKUP($A263&amp;AZ$3,Import!$F$4:$P$503,5,FALSE),""),IF(AND($E263="AQ",AZ$2="B"),IFERROR(VLOOKUP($A263&amp;AZ$3,Import!$F$4:$P$503,9,FALSE),"")))))))))</f>
        <v/>
      </c>
      <c r="BA263" s="10" t="str">
        <f>IF(AND($E263="SV OU SH",BA$2="A"),IFERROR(VLOOKUP($A263&amp;BA$3,Import!$F$4:$P$503,4,FALSE),""),IF(AND($E263="SV OU SH",BA$2="B"),IFERROR(VLOOKUP($A263&amp;BA$3,Import!$F$4:$P$503,8,FALSE),""),IF(AND($E263="SVG",BA$2="A"),IFERROR(VLOOKUP($A263&amp;BA$3,Import!$F$4:$P$503,6,FALSE),""),IF(AND($E263="SVG",BA$2="B"),IFERROR(VLOOKUP($A263&amp;BA$3,Import!$F$4:$P$503,10,FALSE),""),IF(AND($E263="SVE",BA$2="A"),IFERROR(VLOOKUP($A263&amp;BA$3,Import!$F$4:$P$503,7,FALSE),""),IF(AND($E263="SVE",BA$2="B"),IFERROR(VLOOKUP($A263&amp;BA$3,Import!$F$4:$P$503,11,FALSE),""),IF(AND($E263="AQ",BA$2="A"),IFERROR(VLOOKUP($A263&amp;BA$3,Import!$F$4:$P$503,5,FALSE),""),IF(AND($E263="AQ",BA$2="B"),IFERROR(VLOOKUP($A263&amp;BA$3,Import!$F$4:$P$503,9,FALSE),"")))))))))</f>
        <v/>
      </c>
      <c r="BB263" s="10" t="str">
        <f>IF(AND($E263="SV OU SH",BB$2="A"),IFERROR(VLOOKUP($A263&amp;BB$3,Import!$F$4:$P$503,4,FALSE),""),IF(AND($E263="SV OU SH",BB$2="B"),IFERROR(VLOOKUP($A263&amp;BB$3,Import!$F$4:$P$503,8,FALSE),""),IF(AND($E263="SVG",BB$2="A"),IFERROR(VLOOKUP($A263&amp;BB$3,Import!$F$4:$P$503,6,FALSE),""),IF(AND($E263="SVG",BB$2="B"),IFERROR(VLOOKUP($A263&amp;BB$3,Import!$F$4:$P$503,10,FALSE),""),IF(AND($E263="SVE",BB$2="A"),IFERROR(VLOOKUP($A263&amp;BB$3,Import!$F$4:$P$503,7,FALSE),""),IF(AND($E263="SVE",BB$2="B"),IFERROR(VLOOKUP($A263&amp;BB$3,Import!$F$4:$P$503,11,FALSE),""),IF(AND($E263="AQ",BB$2="A"),IFERROR(VLOOKUP($A263&amp;BB$3,Import!$F$4:$P$503,5,FALSE),""),IF(AND($E263="AQ",BB$2="B"),IFERROR(VLOOKUP($A263&amp;BB$3,Import!$F$4:$P$503,9,FALSE),"")))))))))</f>
        <v/>
      </c>
      <c r="BC263" s="10" t="str">
        <f>IF(AND($E263="SV OU SH",BC$2="A"),IFERROR(VLOOKUP($A263&amp;BC$3,Import!$F$4:$P$503,4,FALSE),""),IF(AND($E263="SV OU SH",BC$2="B"),IFERROR(VLOOKUP($A263&amp;BC$3,Import!$F$4:$P$503,8,FALSE),""),IF(AND($E263="SVG",BC$2="A"),IFERROR(VLOOKUP($A263&amp;BC$3,Import!$F$4:$P$503,6,FALSE),""),IF(AND($E263="SVG",BC$2="B"),IFERROR(VLOOKUP($A263&amp;BC$3,Import!$F$4:$P$503,10,FALSE),""),IF(AND($E263="SVE",BC$2="A"),IFERROR(VLOOKUP($A263&amp;BC$3,Import!$F$4:$P$503,7,FALSE),""),IF(AND($E263="SVE",BC$2="B"),IFERROR(VLOOKUP($A263&amp;BC$3,Import!$F$4:$P$503,11,FALSE),""),IF(AND($E263="AQ",BC$2="A"),IFERROR(VLOOKUP($A263&amp;BC$3,Import!$F$4:$P$503,5,FALSE),""),IF(AND($E263="AQ",BC$2="B"),IFERROR(VLOOKUP($A263&amp;BC$3,Import!$F$4:$P$503,9,FALSE),"")))))))))</f>
        <v/>
      </c>
      <c r="BD263" s="10" t="str">
        <f>IF(AND($E263="SV OU SH",BD$2="A"),IFERROR(VLOOKUP($A263&amp;BD$3,Import!$F$4:$P$503,4,FALSE),""),IF(AND($E263="SV OU SH",BD$2="B"),IFERROR(VLOOKUP($A263&amp;BD$3,Import!$F$4:$P$503,8,FALSE),""),IF(AND($E263="SVG",BD$2="A"),IFERROR(VLOOKUP($A263&amp;BD$3,Import!$F$4:$P$503,6,FALSE),""),IF(AND($E263="SVG",BD$2="B"),IFERROR(VLOOKUP($A263&amp;BD$3,Import!$F$4:$P$503,10,FALSE),""),IF(AND($E263="SVE",BD$2="A"),IFERROR(VLOOKUP($A263&amp;BD$3,Import!$F$4:$P$503,7,FALSE),""),IF(AND($E263="SVE",BD$2="B"),IFERROR(VLOOKUP($A263&amp;BD$3,Import!$F$4:$P$503,11,FALSE),""),IF(AND($E263="AQ",BD$2="A"),IFERROR(VLOOKUP($A263&amp;BD$3,Import!$F$4:$P$503,5,FALSE),""),IF(AND($E263="AQ",BD$2="B"),IFERROR(VLOOKUP($A263&amp;BD$3,Import!$F$4:$P$503,9,FALSE),"")))))))))</f>
        <v/>
      </c>
      <c r="BE263" s="10" t="str">
        <f>IF(AND($E263="SV OU SH",BE$2="A"),IFERROR(VLOOKUP($A263&amp;BE$3,Import!$F$4:$P$503,4,FALSE),""),IF(AND($E263="SV OU SH",BE$2="B"),IFERROR(VLOOKUP($A263&amp;BE$3,Import!$F$4:$P$503,8,FALSE),""),IF(AND($E263="SVG",BE$2="A"),IFERROR(VLOOKUP($A263&amp;BE$3,Import!$F$4:$P$503,6,FALSE),""),IF(AND($E263="SVG",BE$2="B"),IFERROR(VLOOKUP($A263&amp;BE$3,Import!$F$4:$P$503,10,FALSE),""),IF(AND($E263="SVE",BE$2="A"),IFERROR(VLOOKUP($A263&amp;BE$3,Import!$F$4:$P$503,7,FALSE),""),IF(AND($E263="SVE",BE$2="B"),IFERROR(VLOOKUP($A263&amp;BE$3,Import!$F$4:$P$503,11,FALSE),""),IF(AND($E263="AQ",BE$2="A"),IFERROR(VLOOKUP($A263&amp;BE$3,Import!$F$4:$P$503,5,FALSE),""),IF(AND($E263="AQ",BE$2="B"),IFERROR(VLOOKUP($A263&amp;BE$3,Import!$F$4:$P$503,9,FALSE),"")))))))))</f>
        <v/>
      </c>
      <c r="BF263" s="10" t="str">
        <f>IF(AND($E263="SV OU SH",BF$2="A"),IFERROR(VLOOKUP($A263&amp;BF$3,Import!$F$4:$P$503,4,FALSE),""),IF(AND($E263="SV OU SH",BF$2="B"),IFERROR(VLOOKUP($A263&amp;BF$3,Import!$F$4:$P$503,8,FALSE),""),IF(AND($E263="SVG",BF$2="A"),IFERROR(VLOOKUP($A263&amp;BF$3,Import!$F$4:$P$503,6,FALSE),""),IF(AND($E263="SVG",BF$2="B"),IFERROR(VLOOKUP($A263&amp;BF$3,Import!$F$4:$P$503,10,FALSE),""),IF(AND($E263="SVE",BF$2="A"),IFERROR(VLOOKUP($A263&amp;BF$3,Import!$F$4:$P$503,7,FALSE),""),IF(AND($E263="SVE",BF$2="B"),IFERROR(VLOOKUP($A263&amp;BF$3,Import!$F$4:$P$503,11,FALSE),""),IF(AND($E263="AQ",BF$2="A"),IFERROR(VLOOKUP($A263&amp;BF$3,Import!$F$4:$P$503,5,FALSE),""),IF(AND($E263="AQ",BF$2="B"),IFERROR(VLOOKUP($A263&amp;BF$3,Import!$F$4:$P$503,9,FALSE),"")))))))))</f>
        <v/>
      </c>
      <c r="BG263" s="10" t="str">
        <f>IF(AND($E263="SV OU SH",BG$2="A"),IFERROR(VLOOKUP($A263&amp;BG$3,Import!$F$4:$P$503,4,FALSE),""),IF(AND($E263="SV OU SH",BG$2="B"),IFERROR(VLOOKUP($A263&amp;BG$3,Import!$F$4:$P$503,8,FALSE),""),IF(AND($E263="SVG",BG$2="A"),IFERROR(VLOOKUP($A263&amp;BG$3,Import!$F$4:$P$503,6,FALSE),""),IF(AND($E263="SVG",BG$2="B"),IFERROR(VLOOKUP($A263&amp;BG$3,Import!$F$4:$P$503,10,FALSE),""),IF(AND($E263="SVE",BG$2="A"),IFERROR(VLOOKUP($A263&amp;BG$3,Import!$F$4:$P$503,7,FALSE),""),IF(AND($E263="SVE",BG$2="B"),IFERROR(VLOOKUP($A263&amp;BG$3,Import!$F$4:$P$503,11,FALSE),""),IF(AND($E263="AQ",BG$2="A"),IFERROR(VLOOKUP($A263&amp;BG$3,Import!$F$4:$P$503,5,FALSE),""),IF(AND($E263="AQ",BG$2="B"),IFERROR(VLOOKUP($A263&amp;BG$3,Import!$F$4:$P$503,9,FALSE),"")))))))))</f>
        <v/>
      </c>
      <c r="BH263" s="10" t="str">
        <f>IF(AND($E263="SV OU SH",BH$2="A"),IFERROR(VLOOKUP($A263&amp;BH$3,Import!$F$4:$P$503,4,FALSE),""),IF(AND($E263="SV OU SH",BH$2="B"),IFERROR(VLOOKUP($A263&amp;BH$3,Import!$F$4:$P$503,8,FALSE),""),IF(AND($E263="SVG",BH$2="A"),IFERROR(VLOOKUP($A263&amp;BH$3,Import!$F$4:$P$503,6,FALSE),""),IF(AND($E263="SVG",BH$2="B"),IFERROR(VLOOKUP($A263&amp;BH$3,Import!$F$4:$P$503,10,FALSE),""),IF(AND($E263="SVE",BH$2="A"),IFERROR(VLOOKUP($A263&amp;BH$3,Import!$F$4:$P$503,7,FALSE),""),IF(AND($E263="SVE",BH$2="B"),IFERROR(VLOOKUP($A263&amp;BH$3,Import!$F$4:$P$503,11,FALSE),""),IF(AND($E263="AQ",BH$2="A"),IFERROR(VLOOKUP($A263&amp;BH$3,Import!$F$4:$P$503,5,FALSE),""),IF(AND($E263="AQ",BH$2="B"),IFERROR(VLOOKUP($A263&amp;BH$3,Import!$F$4:$P$503,9,FALSE),"")))))))))</f>
        <v/>
      </c>
      <c r="BI263" s="10" t="str">
        <f>IF(AND($E263="SV OU SH",BI$2="A"),IFERROR(VLOOKUP($A263&amp;BI$3,Import!$F$4:$P$503,4,FALSE),""),IF(AND($E263="SV OU SH",BI$2="B"),IFERROR(VLOOKUP($A263&amp;BI$3,Import!$F$4:$P$503,8,FALSE),""),IF(AND($E263="SVG",BI$2="A"),IFERROR(VLOOKUP($A263&amp;BI$3,Import!$F$4:$P$503,6,FALSE),""),IF(AND($E263="SVG",BI$2="B"),IFERROR(VLOOKUP($A263&amp;BI$3,Import!$F$4:$P$503,10,FALSE),""),IF(AND($E263="SVE",BI$2="A"),IFERROR(VLOOKUP($A263&amp;BI$3,Import!$F$4:$P$503,7,FALSE),""),IF(AND($E263="SVE",BI$2="B"),IFERROR(VLOOKUP($A263&amp;BI$3,Import!$F$4:$P$503,11,FALSE),""),IF(AND($E263="AQ",BI$2="A"),IFERROR(VLOOKUP($A263&amp;BI$3,Import!$F$4:$P$503,5,FALSE),""),IF(AND($E263="AQ",BI$2="B"),IFERROR(VLOOKUP($A263&amp;BI$3,Import!$F$4:$P$503,9,FALSE),"")))))))))</f>
        <v/>
      </c>
      <c r="BJ263" s="10" t="str">
        <f>IF(AND($E263="SV OU SH",BJ$2="A"),IFERROR(VLOOKUP($A263&amp;BJ$3,Import!$F$4:$P$503,4,FALSE),""),IF(AND($E263="SV OU SH",BJ$2="B"),IFERROR(VLOOKUP($A263&amp;BJ$3,Import!$F$4:$P$503,8,FALSE),""),IF(AND($E263="SVG",BJ$2="A"),IFERROR(VLOOKUP($A263&amp;BJ$3,Import!$F$4:$P$503,6,FALSE),""),IF(AND($E263="SVG",BJ$2="B"),IFERROR(VLOOKUP($A263&amp;BJ$3,Import!$F$4:$P$503,10,FALSE),""),IF(AND($E263="SVE",BJ$2="A"),IFERROR(VLOOKUP($A263&amp;BJ$3,Import!$F$4:$P$503,7,FALSE),""),IF(AND($E263="SVE",BJ$2="B"),IFERROR(VLOOKUP($A263&amp;BJ$3,Import!$F$4:$P$503,11,FALSE),""),IF(AND($E263="AQ",BJ$2="A"),IFERROR(VLOOKUP($A263&amp;BJ$3,Import!$F$4:$P$503,5,FALSE),""),IF(AND($E263="AQ",BJ$2="B"),IFERROR(VLOOKUP($A263&amp;BJ$3,Import!$F$4:$P$503,9,FALSE),"")))))))))</f>
        <v/>
      </c>
      <c r="BK263" s="10" t="str">
        <f>IF(AND($E263="SV OU SH",BK$2="A"),IFERROR(VLOOKUP($A263&amp;BK$3,Import!$F$4:$P$503,4,FALSE),""),IF(AND($E263="SV OU SH",BK$2="B"),IFERROR(VLOOKUP($A263&amp;BK$3,Import!$F$4:$P$503,8,FALSE),""),IF(AND($E263="SVG",BK$2="A"),IFERROR(VLOOKUP($A263&amp;BK$3,Import!$F$4:$P$503,6,FALSE),""),IF(AND($E263="SVG",BK$2="B"),IFERROR(VLOOKUP($A263&amp;BK$3,Import!$F$4:$P$503,10,FALSE),""),IF(AND($E263="SVE",BK$2="A"),IFERROR(VLOOKUP($A263&amp;BK$3,Import!$F$4:$P$503,7,FALSE),""),IF(AND($E263="SVE",BK$2="B"),IFERROR(VLOOKUP($A263&amp;BK$3,Import!$F$4:$P$503,11,FALSE),""),IF(AND($E263="AQ",BK$2="A"),IFERROR(VLOOKUP($A263&amp;BK$3,Import!$F$4:$P$503,5,FALSE),""),IF(AND($E263="AQ",BK$2="B"),IFERROR(VLOOKUP($A263&amp;BK$3,Import!$F$4:$P$503,9,FALSE),"")))))))))</f>
        <v/>
      </c>
      <c r="BL263" s="10" t="str">
        <f>IF(AND($E263="SV OU SH",BL$2="A"),IFERROR(VLOOKUP($A263&amp;BL$3,Import!$F$4:$P$503,4,FALSE),""),IF(AND($E263="SV OU SH",BL$2="B"),IFERROR(VLOOKUP($A263&amp;BL$3,Import!$F$4:$P$503,8,FALSE),""),IF(AND($E263="SVG",BL$2="A"),IFERROR(VLOOKUP($A263&amp;BL$3,Import!$F$4:$P$503,6,FALSE),""),IF(AND($E263="SVG",BL$2="B"),IFERROR(VLOOKUP($A263&amp;BL$3,Import!$F$4:$P$503,10,FALSE),""),IF(AND($E263="SVE",BL$2="A"),IFERROR(VLOOKUP($A263&amp;BL$3,Import!$F$4:$P$503,7,FALSE),""),IF(AND($E263="SVE",BL$2="B"),IFERROR(VLOOKUP($A263&amp;BL$3,Import!$F$4:$P$503,11,FALSE),""),IF(AND($E263="AQ",BL$2="A"),IFERROR(VLOOKUP($A263&amp;BL$3,Import!$F$4:$P$503,5,FALSE),""),IF(AND($E263="AQ",BL$2="B"),IFERROR(VLOOKUP($A263&amp;BL$3,Import!$F$4:$P$503,9,FALSE),"")))))))))</f>
        <v/>
      </c>
      <c r="BM263" s="10" t="str">
        <f>IF(AND($E263="SV OU SH",BM$2="A"),IFERROR(VLOOKUP($A263&amp;BM$3,Import!$F$4:$P$503,4,FALSE),""),IF(AND($E263="SV OU SH",BM$2="B"),IFERROR(VLOOKUP($A263&amp;BM$3,Import!$F$4:$P$503,8,FALSE),""),IF(AND($E263="SVG",BM$2="A"),IFERROR(VLOOKUP($A263&amp;BM$3,Import!$F$4:$P$503,6,FALSE),""),IF(AND($E263="SVG",BM$2="B"),IFERROR(VLOOKUP($A263&amp;BM$3,Import!$F$4:$P$503,10,FALSE),""),IF(AND($E263="SVE",BM$2="A"),IFERROR(VLOOKUP($A263&amp;BM$3,Import!$F$4:$P$503,7,FALSE),""),IF(AND($E263="SVE",BM$2="B"),IFERROR(VLOOKUP($A263&amp;BM$3,Import!$F$4:$P$503,11,FALSE),""),IF(AND($E263="AQ",BM$2="A"),IFERROR(VLOOKUP($A263&amp;BM$3,Import!$F$4:$P$503,5,FALSE),""),IF(AND($E263="AQ",BM$2="B"),IFERROR(VLOOKUP($A263&amp;BM$3,Import!$F$4:$P$503,9,FALSE),"")))))))))</f>
        <v/>
      </c>
      <c r="BN263" s="10" t="str">
        <f>IF(AND($E263="SV OU SH",BN$2="A"),IFERROR(VLOOKUP($A263&amp;BN$3,Import!$F$4:$P$503,4,FALSE),""),IF(AND($E263="SV OU SH",BN$2="B"),IFERROR(VLOOKUP($A263&amp;BN$3,Import!$F$4:$P$503,8,FALSE),""),IF(AND($E263="SVG",BN$2="A"),IFERROR(VLOOKUP($A263&amp;BN$3,Import!$F$4:$P$503,6,FALSE),""),IF(AND($E263="SVG",BN$2="B"),IFERROR(VLOOKUP($A263&amp;BN$3,Import!$F$4:$P$503,10,FALSE),""),IF(AND($E263="SVE",BN$2="A"),IFERROR(VLOOKUP($A263&amp;BN$3,Import!$F$4:$P$503,7,FALSE),""),IF(AND($E263="SVE",BN$2="B"),IFERROR(VLOOKUP($A263&amp;BN$3,Import!$F$4:$P$503,11,FALSE),""),IF(AND($E263="AQ",BN$2="A"),IFERROR(VLOOKUP($A263&amp;BN$3,Import!$F$4:$P$503,5,FALSE),""),IF(AND($E263="AQ",BN$2="B"),IFERROR(VLOOKUP($A263&amp;BN$3,Import!$F$4:$P$503,9,FALSE),"")))))))))</f>
        <v/>
      </c>
      <c r="BO263" s="10" t="str">
        <f>IF(AND($E263="SV OU SH",BO$2="A"),IFERROR(VLOOKUP($A263&amp;BO$3,Import!$F$4:$P$503,4,FALSE),""),IF(AND($E263="SV OU SH",BO$2="B"),IFERROR(VLOOKUP($A263&amp;BO$3,Import!$F$4:$P$503,8,FALSE),""),IF(AND($E263="SVG",BO$2="A"),IFERROR(VLOOKUP($A263&amp;BO$3,Import!$F$4:$P$503,6,FALSE),""),IF(AND($E263="SVG",BO$2="B"),IFERROR(VLOOKUP($A263&amp;BO$3,Import!$F$4:$P$503,10,FALSE),""),IF(AND($E263="SVE",BO$2="A"),IFERROR(VLOOKUP($A263&amp;BO$3,Import!$F$4:$P$503,7,FALSE),""),IF(AND($E263="SVE",BO$2="B"),IFERROR(VLOOKUP($A263&amp;BO$3,Import!$F$4:$P$503,11,FALSE),""),IF(AND($E263="AQ",BO$2="A"),IFERROR(VLOOKUP($A263&amp;BO$3,Import!$F$4:$P$503,5,FALSE),""),IF(AND($E263="AQ",BO$2="B"),IFERROR(VLOOKUP($A263&amp;BO$3,Import!$F$4:$P$503,9,FALSE),"")))))))))</f>
        <v/>
      </c>
      <c r="BP263" s="11">
        <f t="shared" si="47"/>
        <v>0</v>
      </c>
      <c r="BQ263" s="11">
        <f t="shared" si="48"/>
        <v>0</v>
      </c>
      <c r="BR263" s="19" t="e">
        <f t="shared" ref="BR263" si="64">BQ263/C263</f>
        <v>#VALUE!</v>
      </c>
    </row>
    <row r="264" spans="1:70" ht="15.75" thickBot="1" x14ac:dyDescent="0.3">
      <c r="A264" s="33" t="str">
        <f>IF(Import!A68=0,"",Import!A68)</f>
        <v/>
      </c>
      <c r="B264" s="54"/>
      <c r="C264" s="57"/>
      <c r="D264" s="54"/>
      <c r="E264" s="13" t="s">
        <v>41</v>
      </c>
      <c r="F264" s="10" t="str">
        <f>IF(AND($E264="SV OU SH",F$2="A"),IFERROR(VLOOKUP($A264&amp;F$3,Import!$F$4:$P$503,4,FALSE),""),IF(AND($E264="SV OU SH",F$2="B"),IFERROR(VLOOKUP($A264&amp;F$3,Import!$F$4:$P$503,8,FALSE),""),IF(AND($E264="SVG",F$2="A"),IFERROR(VLOOKUP($A264&amp;F$3,Import!$F$4:$P$503,6,FALSE),""),IF(AND($E264="SVG",F$2="B"),IFERROR(VLOOKUP($A264&amp;F$3,Import!$F$4:$P$503,10,FALSE),""),IF(AND($E264="SVE",F$2="A"),IFERROR(VLOOKUP($A264&amp;F$3,Import!$F$4:$P$503,7,FALSE),""),IF(AND($E264="SVE",F$2="B"),IFERROR(VLOOKUP($A264&amp;F$3,Import!$F$4:$P$503,11,FALSE),""),IF(AND($E264="AQ",F$2="A"),IFERROR(VLOOKUP($A264&amp;F$3,Import!$F$4:$P$503,5,FALSE),""),IF(AND($E264="AQ",F$2="B"),IFERROR(VLOOKUP($A264&amp;F$3,Import!$F$4:$P$503,9,FALSE),"")))))))))</f>
        <v/>
      </c>
      <c r="G264" s="10" t="str">
        <f>IF(AND($E264="SV OU SH",G$2="A"),IFERROR(VLOOKUP($A264&amp;G$3,Import!$F$4:$P$503,4,FALSE),""),IF(AND($E264="SV OU SH",G$2="B"),IFERROR(VLOOKUP($A264&amp;G$3,Import!$F$4:$P$503,8,FALSE),""),IF(AND($E264="SVG",G$2="A"),IFERROR(VLOOKUP($A264&amp;G$3,Import!$F$4:$P$503,6,FALSE),""),IF(AND($E264="SVG",G$2="B"),IFERROR(VLOOKUP($A264&amp;G$3,Import!$F$4:$P$503,10,FALSE),""),IF(AND($E264="SVE",G$2="A"),IFERROR(VLOOKUP($A264&amp;G$3,Import!$F$4:$P$503,7,FALSE),""),IF(AND($E264="SVE",G$2="B"),IFERROR(VLOOKUP($A264&amp;G$3,Import!$F$4:$P$503,11,FALSE),""),IF(AND($E264="AQ",G$2="A"),IFERROR(VLOOKUP($A264&amp;G$3,Import!$F$4:$P$503,5,FALSE),""),IF(AND($E264="AQ",G$2="B"),IFERROR(VLOOKUP($A264&amp;G$3,Import!$F$4:$P$503,9,FALSE),"")))))))))</f>
        <v/>
      </c>
      <c r="H264" s="10" t="str">
        <f>IF(AND($E264="SV OU SH",H$2="A"),IFERROR(VLOOKUP($A264&amp;H$3,Import!$F$4:$P$503,4,FALSE),""),IF(AND($E264="SV OU SH",H$2="B"),IFERROR(VLOOKUP($A264&amp;H$3,Import!$F$4:$P$503,8,FALSE),""),IF(AND($E264="SVG",H$2="A"),IFERROR(VLOOKUP($A264&amp;H$3,Import!$F$4:$P$503,6,FALSE),""),IF(AND($E264="SVG",H$2="B"),IFERROR(VLOOKUP($A264&amp;H$3,Import!$F$4:$P$503,10,FALSE),""),IF(AND($E264="SVE",H$2="A"),IFERROR(VLOOKUP($A264&amp;H$3,Import!$F$4:$P$503,7,FALSE),""),IF(AND($E264="SVE",H$2="B"),IFERROR(VLOOKUP($A264&amp;H$3,Import!$F$4:$P$503,11,FALSE),""),IF(AND($E264="AQ",H$2="A"),IFERROR(VLOOKUP($A264&amp;H$3,Import!$F$4:$P$503,5,FALSE),""),IF(AND($E264="AQ",H$2="B"),IFERROR(VLOOKUP($A264&amp;H$3,Import!$F$4:$P$503,9,FALSE),"")))))))))</f>
        <v/>
      </c>
      <c r="I264" s="10" t="str">
        <f>IF(AND($E264="SV OU SH",I$2="A"),IFERROR(VLOOKUP($A264&amp;I$3,Import!$F$4:$P$503,4,FALSE),""),IF(AND($E264="SV OU SH",I$2="B"),IFERROR(VLOOKUP($A264&amp;I$3,Import!$F$4:$P$503,8,FALSE),""),IF(AND($E264="SVG",I$2="A"),IFERROR(VLOOKUP($A264&amp;I$3,Import!$F$4:$P$503,6,FALSE),""),IF(AND($E264="SVG",I$2="B"),IFERROR(VLOOKUP($A264&amp;I$3,Import!$F$4:$P$503,10,FALSE),""),IF(AND($E264="SVE",I$2="A"),IFERROR(VLOOKUP($A264&amp;I$3,Import!$F$4:$P$503,7,FALSE),""),IF(AND($E264="SVE",I$2="B"),IFERROR(VLOOKUP($A264&amp;I$3,Import!$F$4:$P$503,11,FALSE),""),IF(AND($E264="AQ",I$2="A"),IFERROR(VLOOKUP($A264&amp;I$3,Import!$F$4:$P$503,5,FALSE),""),IF(AND($E264="AQ",I$2="B"),IFERROR(VLOOKUP($A264&amp;I$3,Import!$F$4:$P$503,9,FALSE),"")))))))))</f>
        <v/>
      </c>
      <c r="J264" s="10" t="str">
        <f>IF(AND($E264="SV OU SH",J$2="A"),IFERROR(VLOOKUP($A264&amp;J$3,Import!$F$4:$P$503,4,FALSE),""),IF(AND($E264="SV OU SH",J$2="B"),IFERROR(VLOOKUP($A264&amp;J$3,Import!$F$4:$P$503,8,FALSE),""),IF(AND($E264="SVG",J$2="A"),IFERROR(VLOOKUP($A264&amp;J$3,Import!$F$4:$P$503,6,FALSE),""),IF(AND($E264="SVG",J$2="B"),IFERROR(VLOOKUP($A264&amp;J$3,Import!$F$4:$P$503,10,FALSE),""),IF(AND($E264="SVE",J$2="A"),IFERROR(VLOOKUP($A264&amp;J$3,Import!$F$4:$P$503,7,FALSE),""),IF(AND($E264="SVE",J$2="B"),IFERROR(VLOOKUP($A264&amp;J$3,Import!$F$4:$P$503,11,FALSE),""),IF(AND($E264="AQ",J$2="A"),IFERROR(VLOOKUP($A264&amp;J$3,Import!$F$4:$P$503,5,FALSE),""),IF(AND($E264="AQ",J$2="B"),IFERROR(VLOOKUP($A264&amp;J$3,Import!$F$4:$P$503,9,FALSE),"")))))))))</f>
        <v/>
      </c>
      <c r="K264" s="10" t="str">
        <f>IF(AND($E264="SV OU SH",K$2="A"),IFERROR(VLOOKUP($A264&amp;K$3,Import!$F$4:$P$503,4,FALSE),""),IF(AND($E264="SV OU SH",K$2="B"),IFERROR(VLOOKUP($A264&amp;K$3,Import!$F$4:$P$503,8,FALSE),""),IF(AND($E264="SVG",K$2="A"),IFERROR(VLOOKUP($A264&amp;K$3,Import!$F$4:$P$503,6,FALSE),""),IF(AND($E264="SVG",K$2="B"),IFERROR(VLOOKUP($A264&amp;K$3,Import!$F$4:$P$503,10,FALSE),""),IF(AND($E264="SVE",K$2="A"),IFERROR(VLOOKUP($A264&amp;K$3,Import!$F$4:$P$503,7,FALSE),""),IF(AND($E264="SVE",K$2="B"),IFERROR(VLOOKUP($A264&amp;K$3,Import!$F$4:$P$503,11,FALSE),""),IF(AND($E264="AQ",K$2="A"),IFERROR(VLOOKUP($A264&amp;K$3,Import!$F$4:$P$503,5,FALSE),""),IF(AND($E264="AQ",K$2="B"),IFERROR(VLOOKUP($A264&amp;K$3,Import!$F$4:$P$503,9,FALSE),"")))))))))</f>
        <v/>
      </c>
      <c r="L264" s="10" t="str">
        <f>IF(AND($E264="SV OU SH",L$2="A"),IFERROR(VLOOKUP($A264&amp;L$3,Import!$F$4:$P$503,4,FALSE),""),IF(AND($E264="SV OU SH",L$2="B"),IFERROR(VLOOKUP($A264&amp;L$3,Import!$F$4:$P$503,8,FALSE),""),IF(AND($E264="SVG",L$2="A"),IFERROR(VLOOKUP($A264&amp;L$3,Import!$F$4:$P$503,6,FALSE),""),IF(AND($E264="SVG",L$2="B"),IFERROR(VLOOKUP($A264&amp;L$3,Import!$F$4:$P$503,10,FALSE),""),IF(AND($E264="SVE",L$2="A"),IFERROR(VLOOKUP($A264&amp;L$3,Import!$F$4:$P$503,7,FALSE),""),IF(AND($E264="SVE",L$2="B"),IFERROR(VLOOKUP($A264&amp;L$3,Import!$F$4:$P$503,11,FALSE),""),IF(AND($E264="AQ",L$2="A"),IFERROR(VLOOKUP($A264&amp;L$3,Import!$F$4:$P$503,5,FALSE),""),IF(AND($E264="AQ",L$2="B"),IFERROR(VLOOKUP($A264&amp;L$3,Import!$F$4:$P$503,9,FALSE),"")))))))))</f>
        <v/>
      </c>
      <c r="M264" s="10" t="str">
        <f>IF(AND($E264="SV OU SH",M$2="A"),IFERROR(VLOOKUP($A264&amp;M$3,Import!$F$4:$P$503,4,FALSE),""),IF(AND($E264="SV OU SH",M$2="B"),IFERROR(VLOOKUP($A264&amp;M$3,Import!$F$4:$P$503,8,FALSE),""),IF(AND($E264="SVG",M$2="A"),IFERROR(VLOOKUP($A264&amp;M$3,Import!$F$4:$P$503,6,FALSE),""),IF(AND($E264="SVG",M$2="B"),IFERROR(VLOOKUP($A264&amp;M$3,Import!$F$4:$P$503,10,FALSE),""),IF(AND($E264="SVE",M$2="A"),IFERROR(VLOOKUP($A264&amp;M$3,Import!$F$4:$P$503,7,FALSE),""),IF(AND($E264="SVE",M$2="B"),IFERROR(VLOOKUP($A264&amp;M$3,Import!$F$4:$P$503,11,FALSE),""),IF(AND($E264="AQ",M$2="A"),IFERROR(VLOOKUP($A264&amp;M$3,Import!$F$4:$P$503,5,FALSE),""),IF(AND($E264="AQ",M$2="B"),IFERROR(VLOOKUP($A264&amp;M$3,Import!$F$4:$P$503,9,FALSE),"")))))))))</f>
        <v/>
      </c>
      <c r="N264" s="10" t="str">
        <f>IF(AND($E264="SV OU SH",N$2="A"),IFERROR(VLOOKUP($A264&amp;N$3,Import!$F$4:$P$503,4,FALSE),""),IF(AND($E264="SV OU SH",N$2="B"),IFERROR(VLOOKUP($A264&amp;N$3,Import!$F$4:$P$503,8,FALSE),""),IF(AND($E264="SVG",N$2="A"),IFERROR(VLOOKUP($A264&amp;N$3,Import!$F$4:$P$503,6,FALSE),""),IF(AND($E264="SVG",N$2="B"),IFERROR(VLOOKUP($A264&amp;N$3,Import!$F$4:$P$503,10,FALSE),""),IF(AND($E264="SVE",N$2="A"),IFERROR(VLOOKUP($A264&amp;N$3,Import!$F$4:$P$503,7,FALSE),""),IF(AND($E264="SVE",N$2="B"),IFERROR(VLOOKUP($A264&amp;N$3,Import!$F$4:$P$503,11,FALSE),""),IF(AND($E264="AQ",N$2="A"),IFERROR(VLOOKUP($A264&amp;N$3,Import!$F$4:$P$503,5,FALSE),""),IF(AND($E264="AQ",N$2="B"),IFERROR(VLOOKUP($A264&amp;N$3,Import!$F$4:$P$503,9,FALSE),"")))))))))</f>
        <v/>
      </c>
      <c r="O264" s="10" t="str">
        <f>IF(AND($E264="SV OU SH",O$2="A"),IFERROR(VLOOKUP($A264&amp;O$3,Import!$F$4:$P$503,4,FALSE),""),IF(AND($E264="SV OU SH",O$2="B"),IFERROR(VLOOKUP($A264&amp;O$3,Import!$F$4:$P$503,8,FALSE),""),IF(AND($E264="SVG",O$2="A"),IFERROR(VLOOKUP($A264&amp;O$3,Import!$F$4:$P$503,6,FALSE),""),IF(AND($E264="SVG",O$2="B"),IFERROR(VLOOKUP($A264&amp;O$3,Import!$F$4:$P$503,10,FALSE),""),IF(AND($E264="SVE",O$2="A"),IFERROR(VLOOKUP($A264&amp;O$3,Import!$F$4:$P$503,7,FALSE),""),IF(AND($E264="SVE",O$2="B"),IFERROR(VLOOKUP($A264&amp;O$3,Import!$F$4:$P$503,11,FALSE),""),IF(AND($E264="AQ",O$2="A"),IFERROR(VLOOKUP($A264&amp;O$3,Import!$F$4:$P$503,5,FALSE),""),IF(AND($E264="AQ",O$2="B"),IFERROR(VLOOKUP($A264&amp;O$3,Import!$F$4:$P$503,9,FALSE),"")))))))))</f>
        <v/>
      </c>
      <c r="P264" s="10" t="str">
        <f>IF(AND($E264="SV OU SH",P$2="A"),IFERROR(VLOOKUP($A264&amp;P$3,Import!$F$4:$P$503,4,FALSE),""),IF(AND($E264="SV OU SH",P$2="B"),IFERROR(VLOOKUP($A264&amp;P$3,Import!$F$4:$P$503,8,FALSE),""),IF(AND($E264="SVG",P$2="A"),IFERROR(VLOOKUP($A264&amp;P$3,Import!$F$4:$P$503,6,FALSE),""),IF(AND($E264="SVG",P$2="B"),IFERROR(VLOOKUP($A264&amp;P$3,Import!$F$4:$P$503,10,FALSE),""),IF(AND($E264="SVE",P$2="A"),IFERROR(VLOOKUP($A264&amp;P$3,Import!$F$4:$P$503,7,FALSE),""),IF(AND($E264="SVE",P$2="B"),IFERROR(VLOOKUP($A264&amp;P$3,Import!$F$4:$P$503,11,FALSE),""),IF(AND($E264="AQ",P$2="A"),IFERROR(VLOOKUP($A264&amp;P$3,Import!$F$4:$P$503,5,FALSE),""),IF(AND($E264="AQ",P$2="B"),IFERROR(VLOOKUP($A264&amp;P$3,Import!$F$4:$P$503,9,FALSE),"")))))))))</f>
        <v/>
      </c>
      <c r="Q264" s="10" t="str">
        <f>IF(AND($E264="SV OU SH",Q$2="A"),IFERROR(VLOOKUP($A264&amp;Q$3,Import!$F$4:$P$503,4,FALSE),""),IF(AND($E264="SV OU SH",Q$2="B"),IFERROR(VLOOKUP($A264&amp;Q$3,Import!$F$4:$P$503,8,FALSE),""),IF(AND($E264="SVG",Q$2="A"),IFERROR(VLOOKUP($A264&amp;Q$3,Import!$F$4:$P$503,6,FALSE),""),IF(AND($E264="SVG",Q$2="B"),IFERROR(VLOOKUP($A264&amp;Q$3,Import!$F$4:$P$503,10,FALSE),""),IF(AND($E264="SVE",Q$2="A"),IFERROR(VLOOKUP($A264&amp;Q$3,Import!$F$4:$P$503,7,FALSE),""),IF(AND($E264="SVE",Q$2="B"),IFERROR(VLOOKUP($A264&amp;Q$3,Import!$F$4:$P$503,11,FALSE),""),IF(AND($E264="AQ",Q$2="A"),IFERROR(VLOOKUP($A264&amp;Q$3,Import!$F$4:$P$503,5,FALSE),""),IF(AND($E264="AQ",Q$2="B"),IFERROR(VLOOKUP($A264&amp;Q$3,Import!$F$4:$P$503,9,FALSE),"")))))))))</f>
        <v/>
      </c>
      <c r="R264" s="10" t="str">
        <f>IF(AND($E264="SV OU SH",R$2="A"),IFERROR(VLOOKUP($A264&amp;R$3,Import!$F$4:$P$503,4,FALSE),""),IF(AND($E264="SV OU SH",R$2="B"),IFERROR(VLOOKUP($A264&amp;R$3,Import!$F$4:$P$503,8,FALSE),""),IF(AND($E264="SVG",R$2="A"),IFERROR(VLOOKUP($A264&amp;R$3,Import!$F$4:$P$503,6,FALSE),""),IF(AND($E264="SVG",R$2="B"),IFERROR(VLOOKUP($A264&amp;R$3,Import!$F$4:$P$503,10,FALSE),""),IF(AND($E264="SVE",R$2="A"),IFERROR(VLOOKUP($A264&amp;R$3,Import!$F$4:$P$503,7,FALSE),""),IF(AND($E264="SVE",R$2="B"),IFERROR(VLOOKUP($A264&amp;R$3,Import!$F$4:$P$503,11,FALSE),""),IF(AND($E264="AQ",R$2="A"),IFERROR(VLOOKUP($A264&amp;R$3,Import!$F$4:$P$503,5,FALSE),""),IF(AND($E264="AQ",R$2="B"),IFERROR(VLOOKUP($A264&amp;R$3,Import!$F$4:$P$503,9,FALSE),"")))))))))</f>
        <v/>
      </c>
      <c r="S264" s="10" t="str">
        <f>IF(AND($E264="SV OU SH",S$2="A"),IFERROR(VLOOKUP($A264&amp;S$3,Import!$F$4:$P$503,4,FALSE),""),IF(AND($E264="SV OU SH",S$2="B"),IFERROR(VLOOKUP($A264&amp;S$3,Import!$F$4:$P$503,8,FALSE),""),IF(AND($E264="SVG",S$2="A"),IFERROR(VLOOKUP($A264&amp;S$3,Import!$F$4:$P$503,6,FALSE),""),IF(AND($E264="SVG",S$2="B"),IFERROR(VLOOKUP($A264&amp;S$3,Import!$F$4:$P$503,10,FALSE),""),IF(AND($E264="SVE",S$2="A"),IFERROR(VLOOKUP($A264&amp;S$3,Import!$F$4:$P$503,7,FALSE),""),IF(AND($E264="SVE",S$2="B"),IFERROR(VLOOKUP($A264&amp;S$3,Import!$F$4:$P$503,11,FALSE),""),IF(AND($E264="AQ",S$2="A"),IFERROR(VLOOKUP($A264&amp;S$3,Import!$F$4:$P$503,5,FALSE),""),IF(AND($E264="AQ",S$2="B"),IFERROR(VLOOKUP($A264&amp;S$3,Import!$F$4:$P$503,9,FALSE),"")))))))))</f>
        <v/>
      </c>
      <c r="T264" s="10" t="str">
        <f>IF(AND($E264="SV OU SH",T$2="A"),IFERROR(VLOOKUP($A264&amp;T$3,Import!$F$4:$P$503,4,FALSE),""),IF(AND($E264="SV OU SH",T$2="B"),IFERROR(VLOOKUP($A264&amp;T$3,Import!$F$4:$P$503,8,FALSE),""),IF(AND($E264="SVG",T$2="A"),IFERROR(VLOOKUP($A264&amp;T$3,Import!$F$4:$P$503,6,FALSE),""),IF(AND($E264="SVG",T$2="B"),IFERROR(VLOOKUP($A264&amp;T$3,Import!$F$4:$P$503,10,FALSE),""),IF(AND($E264="SVE",T$2="A"),IFERROR(VLOOKUP($A264&amp;T$3,Import!$F$4:$P$503,7,FALSE),""),IF(AND($E264="SVE",T$2="B"),IFERROR(VLOOKUP($A264&amp;T$3,Import!$F$4:$P$503,11,FALSE),""),IF(AND($E264="AQ",T$2="A"),IFERROR(VLOOKUP($A264&amp;T$3,Import!$F$4:$P$503,5,FALSE),""),IF(AND($E264="AQ",T$2="B"),IFERROR(VLOOKUP($A264&amp;T$3,Import!$F$4:$P$503,9,FALSE),"")))))))))</f>
        <v/>
      </c>
      <c r="U264" s="10" t="str">
        <f>IF(AND($E264="SV OU SH",U$2="A"),IFERROR(VLOOKUP($A264&amp;U$3,Import!$F$4:$P$503,4,FALSE),""),IF(AND($E264="SV OU SH",U$2="B"),IFERROR(VLOOKUP($A264&amp;U$3,Import!$F$4:$P$503,8,FALSE),""),IF(AND($E264="SVG",U$2="A"),IFERROR(VLOOKUP($A264&amp;U$3,Import!$F$4:$P$503,6,FALSE),""),IF(AND($E264="SVG",U$2="B"),IFERROR(VLOOKUP($A264&amp;U$3,Import!$F$4:$P$503,10,FALSE),""),IF(AND($E264="SVE",U$2="A"),IFERROR(VLOOKUP($A264&amp;U$3,Import!$F$4:$P$503,7,FALSE),""),IF(AND($E264="SVE",U$2="B"),IFERROR(VLOOKUP($A264&amp;U$3,Import!$F$4:$P$503,11,FALSE),""),IF(AND($E264="AQ",U$2="A"),IFERROR(VLOOKUP($A264&amp;U$3,Import!$F$4:$P$503,5,FALSE),""),IF(AND($E264="AQ",U$2="B"),IFERROR(VLOOKUP($A264&amp;U$3,Import!$F$4:$P$503,9,FALSE),"")))))))))</f>
        <v/>
      </c>
      <c r="V264" s="10" t="str">
        <f>IF(AND($E264="SV OU SH",V$2="A"),IFERROR(VLOOKUP($A264&amp;V$3,Import!$F$4:$P$503,4,FALSE),""),IF(AND($E264="SV OU SH",V$2="B"),IFERROR(VLOOKUP($A264&amp;V$3,Import!$F$4:$P$503,8,FALSE),""),IF(AND($E264="SVG",V$2="A"),IFERROR(VLOOKUP($A264&amp;V$3,Import!$F$4:$P$503,6,FALSE),""),IF(AND($E264="SVG",V$2="B"),IFERROR(VLOOKUP($A264&amp;V$3,Import!$F$4:$P$503,10,FALSE),""),IF(AND($E264="SVE",V$2="A"),IFERROR(VLOOKUP($A264&amp;V$3,Import!$F$4:$P$503,7,FALSE),""),IF(AND($E264="SVE",V$2="B"),IFERROR(VLOOKUP($A264&amp;V$3,Import!$F$4:$P$503,11,FALSE),""),IF(AND($E264="AQ",V$2="A"),IFERROR(VLOOKUP($A264&amp;V$3,Import!$F$4:$P$503,5,FALSE),""),IF(AND($E264="AQ",V$2="B"),IFERROR(VLOOKUP($A264&amp;V$3,Import!$F$4:$P$503,9,FALSE),"")))))))))</f>
        <v/>
      </c>
      <c r="W264" s="10" t="str">
        <f>IF(AND($E264="SV OU SH",W$2="A"),IFERROR(VLOOKUP($A264&amp;W$3,Import!$F$4:$P$503,4,FALSE),""),IF(AND($E264="SV OU SH",W$2="B"),IFERROR(VLOOKUP($A264&amp;W$3,Import!$F$4:$P$503,8,FALSE),""),IF(AND($E264="SVG",W$2="A"),IFERROR(VLOOKUP($A264&amp;W$3,Import!$F$4:$P$503,6,FALSE),""),IF(AND($E264="SVG",W$2="B"),IFERROR(VLOOKUP($A264&amp;W$3,Import!$F$4:$P$503,10,FALSE),""),IF(AND($E264="SVE",W$2="A"),IFERROR(VLOOKUP($A264&amp;W$3,Import!$F$4:$P$503,7,FALSE),""),IF(AND($E264="SVE",W$2="B"),IFERROR(VLOOKUP($A264&amp;W$3,Import!$F$4:$P$503,11,FALSE),""),IF(AND($E264="AQ",W$2="A"),IFERROR(VLOOKUP($A264&amp;W$3,Import!$F$4:$P$503,5,FALSE),""),IF(AND($E264="AQ",W$2="B"),IFERROR(VLOOKUP($A264&amp;W$3,Import!$F$4:$P$503,9,FALSE),"")))))))))</f>
        <v/>
      </c>
      <c r="X264" s="10" t="str">
        <f>IF(AND($E264="SV OU SH",X$2="A"),IFERROR(VLOOKUP($A264&amp;X$3,Import!$F$4:$P$503,4,FALSE),""),IF(AND($E264="SV OU SH",X$2="B"),IFERROR(VLOOKUP($A264&amp;X$3,Import!$F$4:$P$503,8,FALSE),""),IF(AND($E264="SVG",X$2="A"),IFERROR(VLOOKUP($A264&amp;X$3,Import!$F$4:$P$503,6,FALSE),""),IF(AND($E264="SVG",X$2="B"),IFERROR(VLOOKUP($A264&amp;X$3,Import!$F$4:$P$503,10,FALSE),""),IF(AND($E264="SVE",X$2="A"),IFERROR(VLOOKUP($A264&amp;X$3,Import!$F$4:$P$503,7,FALSE),""),IF(AND($E264="SVE",X$2="B"),IFERROR(VLOOKUP($A264&amp;X$3,Import!$F$4:$P$503,11,FALSE),""),IF(AND($E264="AQ",X$2="A"),IFERROR(VLOOKUP($A264&amp;X$3,Import!$F$4:$P$503,5,FALSE),""),IF(AND($E264="AQ",X$2="B"),IFERROR(VLOOKUP($A264&amp;X$3,Import!$F$4:$P$503,9,FALSE),"")))))))))</f>
        <v/>
      </c>
      <c r="Y264" s="10" t="str">
        <f>IF(AND($E264="SV OU SH",Y$2="A"),IFERROR(VLOOKUP($A264&amp;Y$3,Import!$F$4:$P$503,4,FALSE),""),IF(AND($E264="SV OU SH",Y$2="B"),IFERROR(VLOOKUP($A264&amp;Y$3,Import!$F$4:$P$503,8,FALSE),""),IF(AND($E264="SVG",Y$2="A"),IFERROR(VLOOKUP($A264&amp;Y$3,Import!$F$4:$P$503,6,FALSE),""),IF(AND($E264="SVG",Y$2="B"),IFERROR(VLOOKUP($A264&amp;Y$3,Import!$F$4:$P$503,10,FALSE),""),IF(AND($E264="SVE",Y$2="A"),IFERROR(VLOOKUP($A264&amp;Y$3,Import!$F$4:$P$503,7,FALSE),""),IF(AND($E264="SVE",Y$2="B"),IFERROR(VLOOKUP($A264&amp;Y$3,Import!$F$4:$P$503,11,FALSE),""),IF(AND($E264="AQ",Y$2="A"),IFERROR(VLOOKUP($A264&amp;Y$3,Import!$F$4:$P$503,5,FALSE),""),IF(AND($E264="AQ",Y$2="B"),IFERROR(VLOOKUP($A264&amp;Y$3,Import!$F$4:$P$503,9,FALSE),"")))))))))</f>
        <v/>
      </c>
      <c r="Z264" s="10" t="str">
        <f>IF(AND($E264="SV OU SH",Z$2="A"),IFERROR(VLOOKUP($A264&amp;Z$3,Import!$F$4:$P$503,4,FALSE),""),IF(AND($E264="SV OU SH",Z$2="B"),IFERROR(VLOOKUP($A264&amp;Z$3,Import!$F$4:$P$503,8,FALSE),""),IF(AND($E264="SVG",Z$2="A"),IFERROR(VLOOKUP($A264&amp;Z$3,Import!$F$4:$P$503,6,FALSE),""),IF(AND($E264="SVG",Z$2="B"),IFERROR(VLOOKUP($A264&amp;Z$3,Import!$F$4:$P$503,10,FALSE),""),IF(AND($E264="SVE",Z$2="A"),IFERROR(VLOOKUP($A264&amp;Z$3,Import!$F$4:$P$503,7,FALSE),""),IF(AND($E264="SVE",Z$2="B"),IFERROR(VLOOKUP($A264&amp;Z$3,Import!$F$4:$P$503,11,FALSE),""),IF(AND($E264="AQ",Z$2="A"),IFERROR(VLOOKUP($A264&amp;Z$3,Import!$F$4:$P$503,5,FALSE),""),IF(AND($E264="AQ",Z$2="B"),IFERROR(VLOOKUP($A264&amp;Z$3,Import!$F$4:$P$503,9,FALSE),"")))))))))</f>
        <v/>
      </c>
      <c r="AA264" s="10" t="str">
        <f>IF(AND($E264="SV OU SH",AA$2="A"),IFERROR(VLOOKUP($A264&amp;AA$3,Import!$F$4:$P$503,4,FALSE),""),IF(AND($E264="SV OU SH",AA$2="B"),IFERROR(VLOOKUP($A264&amp;AA$3,Import!$F$4:$P$503,8,FALSE),""),IF(AND($E264="SVG",AA$2="A"),IFERROR(VLOOKUP($A264&amp;AA$3,Import!$F$4:$P$503,6,FALSE),""),IF(AND($E264="SVG",AA$2="B"),IFERROR(VLOOKUP($A264&amp;AA$3,Import!$F$4:$P$503,10,FALSE),""),IF(AND($E264="SVE",AA$2="A"),IFERROR(VLOOKUP($A264&amp;AA$3,Import!$F$4:$P$503,7,FALSE),""),IF(AND($E264="SVE",AA$2="B"),IFERROR(VLOOKUP($A264&amp;AA$3,Import!$F$4:$P$503,11,FALSE),""),IF(AND($E264="AQ",AA$2="A"),IFERROR(VLOOKUP($A264&amp;AA$3,Import!$F$4:$P$503,5,FALSE),""),IF(AND($E264="AQ",AA$2="B"),IFERROR(VLOOKUP($A264&amp;AA$3,Import!$F$4:$P$503,9,FALSE),"")))))))))</f>
        <v/>
      </c>
      <c r="AB264" s="10" t="str">
        <f>IF(AND($E264="SV OU SH",AB$2="A"),IFERROR(VLOOKUP($A264&amp;AB$3,Import!$F$4:$P$503,4,FALSE),""),IF(AND($E264="SV OU SH",AB$2="B"),IFERROR(VLOOKUP($A264&amp;AB$3,Import!$F$4:$P$503,8,FALSE),""),IF(AND($E264="SVG",AB$2="A"),IFERROR(VLOOKUP($A264&amp;AB$3,Import!$F$4:$P$503,6,FALSE),""),IF(AND($E264="SVG",AB$2="B"),IFERROR(VLOOKUP($A264&amp;AB$3,Import!$F$4:$P$503,10,FALSE),""),IF(AND($E264="SVE",AB$2="A"),IFERROR(VLOOKUP($A264&amp;AB$3,Import!$F$4:$P$503,7,FALSE),""),IF(AND($E264="SVE",AB$2="B"),IFERROR(VLOOKUP($A264&amp;AB$3,Import!$F$4:$P$503,11,FALSE),""),IF(AND($E264="AQ",AB$2="A"),IFERROR(VLOOKUP($A264&amp;AB$3,Import!$F$4:$P$503,5,FALSE),""),IF(AND($E264="AQ",AB$2="B"),IFERROR(VLOOKUP($A264&amp;AB$3,Import!$F$4:$P$503,9,FALSE),"")))))))))</f>
        <v/>
      </c>
      <c r="AC264" s="10" t="str">
        <f>IF(AND($E264="SV OU SH",AC$2="A"),IFERROR(VLOOKUP($A264&amp;AC$3,Import!$F$4:$P$503,4,FALSE),""),IF(AND($E264="SV OU SH",AC$2="B"),IFERROR(VLOOKUP($A264&amp;AC$3,Import!$F$4:$P$503,8,FALSE),""),IF(AND($E264="SVG",AC$2="A"),IFERROR(VLOOKUP($A264&amp;AC$3,Import!$F$4:$P$503,6,FALSE),""),IF(AND($E264="SVG",AC$2="B"),IFERROR(VLOOKUP($A264&amp;AC$3,Import!$F$4:$P$503,10,FALSE),""),IF(AND($E264="SVE",AC$2="A"),IFERROR(VLOOKUP($A264&amp;AC$3,Import!$F$4:$P$503,7,FALSE),""),IF(AND($E264="SVE",AC$2="B"),IFERROR(VLOOKUP($A264&amp;AC$3,Import!$F$4:$P$503,11,FALSE),""),IF(AND($E264="AQ",AC$2="A"),IFERROR(VLOOKUP($A264&amp;AC$3,Import!$F$4:$P$503,5,FALSE),""),IF(AND($E264="AQ",AC$2="B"),IFERROR(VLOOKUP($A264&amp;AC$3,Import!$F$4:$P$503,9,FALSE),"")))))))))</f>
        <v/>
      </c>
      <c r="AD264" s="10" t="str">
        <f>IF(AND($E264="SV OU SH",AD$2="A"),IFERROR(VLOOKUP($A264&amp;AD$3,Import!$F$4:$P$503,4,FALSE),""),IF(AND($E264="SV OU SH",AD$2="B"),IFERROR(VLOOKUP($A264&amp;AD$3,Import!$F$4:$P$503,8,FALSE),""),IF(AND($E264="SVG",AD$2="A"),IFERROR(VLOOKUP($A264&amp;AD$3,Import!$F$4:$P$503,6,FALSE),""),IF(AND($E264="SVG",AD$2="B"),IFERROR(VLOOKUP($A264&amp;AD$3,Import!$F$4:$P$503,10,FALSE),""),IF(AND($E264="SVE",AD$2="A"),IFERROR(VLOOKUP($A264&amp;AD$3,Import!$F$4:$P$503,7,FALSE),""),IF(AND($E264="SVE",AD$2="B"),IFERROR(VLOOKUP($A264&amp;AD$3,Import!$F$4:$P$503,11,FALSE),""),IF(AND($E264="AQ",AD$2="A"),IFERROR(VLOOKUP($A264&amp;AD$3,Import!$F$4:$P$503,5,FALSE),""),IF(AND($E264="AQ",AD$2="B"),IFERROR(VLOOKUP($A264&amp;AD$3,Import!$F$4:$P$503,9,FALSE),"")))))))))</f>
        <v/>
      </c>
      <c r="AE264" s="10" t="str">
        <f>IF(AND($E264="SV OU SH",AE$2="A"),IFERROR(VLOOKUP($A264&amp;AE$3,Import!$F$4:$P$503,4,FALSE),""),IF(AND($E264="SV OU SH",AE$2="B"),IFERROR(VLOOKUP($A264&amp;AE$3,Import!$F$4:$P$503,8,FALSE),""),IF(AND($E264="SVG",AE$2="A"),IFERROR(VLOOKUP($A264&amp;AE$3,Import!$F$4:$P$503,6,FALSE),""),IF(AND($E264="SVG",AE$2="B"),IFERROR(VLOOKUP($A264&amp;AE$3,Import!$F$4:$P$503,10,FALSE),""),IF(AND($E264="SVE",AE$2="A"),IFERROR(VLOOKUP($A264&amp;AE$3,Import!$F$4:$P$503,7,FALSE),""),IF(AND($E264="SVE",AE$2="B"),IFERROR(VLOOKUP($A264&amp;AE$3,Import!$F$4:$P$503,11,FALSE),""),IF(AND($E264="AQ",AE$2="A"),IFERROR(VLOOKUP($A264&amp;AE$3,Import!$F$4:$P$503,5,FALSE),""),IF(AND($E264="AQ",AE$2="B"),IFERROR(VLOOKUP($A264&amp;AE$3,Import!$F$4:$P$503,9,FALSE),"")))))))))</f>
        <v/>
      </c>
      <c r="AF264" s="10" t="str">
        <f>IF(AND($E264="SV OU SH",AF$2="A"),IFERROR(VLOOKUP($A264&amp;AF$3,Import!$F$4:$P$503,4,FALSE),""),IF(AND($E264="SV OU SH",AF$2="B"),IFERROR(VLOOKUP($A264&amp;AF$3,Import!$F$4:$P$503,8,FALSE),""),IF(AND($E264="SVG",AF$2="A"),IFERROR(VLOOKUP($A264&amp;AF$3,Import!$F$4:$P$503,6,FALSE),""),IF(AND($E264="SVG",AF$2="B"),IFERROR(VLOOKUP($A264&amp;AF$3,Import!$F$4:$P$503,10,FALSE),""),IF(AND($E264="SVE",AF$2="A"),IFERROR(VLOOKUP($A264&amp;AF$3,Import!$F$4:$P$503,7,FALSE),""),IF(AND($E264="SVE",AF$2="B"),IFERROR(VLOOKUP($A264&amp;AF$3,Import!$F$4:$P$503,11,FALSE),""),IF(AND($E264="AQ",AF$2="A"),IFERROR(VLOOKUP($A264&amp;AF$3,Import!$F$4:$P$503,5,FALSE),""),IF(AND($E264="AQ",AF$2="B"),IFERROR(VLOOKUP($A264&amp;AF$3,Import!$F$4:$P$503,9,FALSE),"")))))))))</f>
        <v/>
      </c>
      <c r="AG264" s="10" t="str">
        <f>IF(AND($E264="SV OU SH",AG$2="A"),IFERROR(VLOOKUP($A264&amp;AG$3,Import!$F$4:$P$503,4,FALSE),""),IF(AND($E264="SV OU SH",AG$2="B"),IFERROR(VLOOKUP($A264&amp;AG$3,Import!$F$4:$P$503,8,FALSE),""),IF(AND($E264="SVG",AG$2="A"),IFERROR(VLOOKUP($A264&amp;AG$3,Import!$F$4:$P$503,6,FALSE),""),IF(AND($E264="SVG",AG$2="B"),IFERROR(VLOOKUP($A264&amp;AG$3,Import!$F$4:$P$503,10,FALSE),""),IF(AND($E264="SVE",AG$2="A"),IFERROR(VLOOKUP($A264&amp;AG$3,Import!$F$4:$P$503,7,FALSE),""),IF(AND($E264="SVE",AG$2="B"),IFERROR(VLOOKUP($A264&amp;AG$3,Import!$F$4:$P$503,11,FALSE),""),IF(AND($E264="AQ",AG$2="A"),IFERROR(VLOOKUP($A264&amp;AG$3,Import!$F$4:$P$503,5,FALSE),""),IF(AND($E264="AQ",AG$2="B"),IFERROR(VLOOKUP($A264&amp;AG$3,Import!$F$4:$P$503,9,FALSE),"")))))))))</f>
        <v/>
      </c>
      <c r="AH264" s="10" t="str">
        <f>IF(AND($E264="SV OU SH",AH$2="A"),IFERROR(VLOOKUP($A264&amp;AH$3,Import!$F$4:$P$503,4,FALSE),""),IF(AND($E264="SV OU SH",AH$2="B"),IFERROR(VLOOKUP($A264&amp;AH$3,Import!$F$4:$P$503,8,FALSE),""),IF(AND($E264="SVG",AH$2="A"),IFERROR(VLOOKUP($A264&amp;AH$3,Import!$F$4:$P$503,6,FALSE),""),IF(AND($E264="SVG",AH$2="B"),IFERROR(VLOOKUP($A264&amp;AH$3,Import!$F$4:$P$503,10,FALSE),""),IF(AND($E264="SVE",AH$2="A"),IFERROR(VLOOKUP($A264&amp;AH$3,Import!$F$4:$P$503,7,FALSE),""),IF(AND($E264="SVE",AH$2="B"),IFERROR(VLOOKUP($A264&amp;AH$3,Import!$F$4:$P$503,11,FALSE),""),IF(AND($E264="AQ",AH$2="A"),IFERROR(VLOOKUP($A264&amp;AH$3,Import!$F$4:$P$503,5,FALSE),""),IF(AND($E264="AQ",AH$2="B"),IFERROR(VLOOKUP($A264&amp;AH$3,Import!$F$4:$P$503,9,FALSE),"")))))))))</f>
        <v/>
      </c>
      <c r="AI264" s="10" t="str">
        <f>IF(AND($E264="SV OU SH",AI$2="A"),IFERROR(VLOOKUP($A264&amp;AI$3,Import!$F$4:$P$503,4,FALSE),""),IF(AND($E264="SV OU SH",AI$2="B"),IFERROR(VLOOKUP($A264&amp;AI$3,Import!$F$4:$P$503,8,FALSE),""),IF(AND($E264="SVG",AI$2="A"),IFERROR(VLOOKUP($A264&amp;AI$3,Import!$F$4:$P$503,6,FALSE),""),IF(AND($E264="SVG",AI$2="B"),IFERROR(VLOOKUP($A264&amp;AI$3,Import!$F$4:$P$503,10,FALSE),""),IF(AND($E264="SVE",AI$2="A"),IFERROR(VLOOKUP($A264&amp;AI$3,Import!$F$4:$P$503,7,FALSE),""),IF(AND($E264="SVE",AI$2="B"),IFERROR(VLOOKUP($A264&amp;AI$3,Import!$F$4:$P$503,11,FALSE),""),IF(AND($E264="AQ",AI$2="A"),IFERROR(VLOOKUP($A264&amp;AI$3,Import!$F$4:$P$503,5,FALSE),""),IF(AND($E264="AQ",AI$2="B"),IFERROR(VLOOKUP($A264&amp;AI$3,Import!$F$4:$P$503,9,FALSE),"")))))))))</f>
        <v/>
      </c>
      <c r="AJ264" s="10" t="str">
        <f>IF(AND($E264="SV OU SH",AJ$2="A"),IFERROR(VLOOKUP($A264&amp;AJ$3,Import!$F$4:$P$503,4,FALSE),""),IF(AND($E264="SV OU SH",AJ$2="B"),IFERROR(VLOOKUP($A264&amp;AJ$3,Import!$F$4:$P$503,8,FALSE),""),IF(AND($E264="SVG",AJ$2="A"),IFERROR(VLOOKUP($A264&amp;AJ$3,Import!$F$4:$P$503,6,FALSE),""),IF(AND($E264="SVG",AJ$2="B"),IFERROR(VLOOKUP($A264&amp;AJ$3,Import!$F$4:$P$503,10,FALSE),""),IF(AND($E264="SVE",AJ$2="A"),IFERROR(VLOOKUP($A264&amp;AJ$3,Import!$F$4:$P$503,7,FALSE),""),IF(AND($E264="SVE",AJ$2="B"),IFERROR(VLOOKUP($A264&amp;AJ$3,Import!$F$4:$P$503,11,FALSE),""),IF(AND($E264="AQ",AJ$2="A"),IFERROR(VLOOKUP($A264&amp;AJ$3,Import!$F$4:$P$503,5,FALSE),""),IF(AND($E264="AQ",AJ$2="B"),IFERROR(VLOOKUP($A264&amp;AJ$3,Import!$F$4:$P$503,9,FALSE),"")))))))))</f>
        <v/>
      </c>
      <c r="AK264" s="10" t="str">
        <f>IF(AND($E264="SV OU SH",AK$2="A"),IFERROR(VLOOKUP($A264&amp;AK$3,Import!$F$4:$P$503,4,FALSE),""),IF(AND($E264="SV OU SH",AK$2="B"),IFERROR(VLOOKUP($A264&amp;AK$3,Import!$F$4:$P$503,8,FALSE),""),IF(AND($E264="SVG",AK$2="A"),IFERROR(VLOOKUP($A264&amp;AK$3,Import!$F$4:$P$503,6,FALSE),""),IF(AND($E264="SVG",AK$2="B"),IFERROR(VLOOKUP($A264&amp;AK$3,Import!$F$4:$P$503,10,FALSE),""),IF(AND($E264="SVE",AK$2="A"),IFERROR(VLOOKUP($A264&amp;AK$3,Import!$F$4:$P$503,7,FALSE),""),IF(AND($E264="SVE",AK$2="B"),IFERROR(VLOOKUP($A264&amp;AK$3,Import!$F$4:$P$503,11,FALSE),""),IF(AND($E264="AQ",AK$2="A"),IFERROR(VLOOKUP($A264&amp;AK$3,Import!$F$4:$P$503,5,FALSE),""),IF(AND($E264="AQ",AK$2="B"),IFERROR(VLOOKUP($A264&amp;AK$3,Import!$F$4:$P$503,9,FALSE),"")))))))))</f>
        <v/>
      </c>
      <c r="AL264" s="10" t="str">
        <f>IF(AND($E264="SV OU SH",AL$2="A"),IFERROR(VLOOKUP($A264&amp;AL$3,Import!$F$4:$P$503,4,FALSE),""),IF(AND($E264="SV OU SH",AL$2="B"),IFERROR(VLOOKUP($A264&amp;AL$3,Import!$F$4:$P$503,8,FALSE),""),IF(AND($E264="SVG",AL$2="A"),IFERROR(VLOOKUP($A264&amp;AL$3,Import!$F$4:$P$503,6,FALSE),""),IF(AND($E264="SVG",AL$2="B"),IFERROR(VLOOKUP($A264&amp;AL$3,Import!$F$4:$P$503,10,FALSE),""),IF(AND($E264="SVE",AL$2="A"),IFERROR(VLOOKUP($A264&amp;AL$3,Import!$F$4:$P$503,7,FALSE),""),IF(AND($E264="SVE",AL$2="B"),IFERROR(VLOOKUP($A264&amp;AL$3,Import!$F$4:$P$503,11,FALSE),""),IF(AND($E264="AQ",AL$2="A"),IFERROR(VLOOKUP($A264&amp;AL$3,Import!$F$4:$P$503,5,FALSE),""),IF(AND($E264="AQ",AL$2="B"),IFERROR(VLOOKUP($A264&amp;AL$3,Import!$F$4:$P$503,9,FALSE),"")))))))))</f>
        <v/>
      </c>
      <c r="AM264" s="10" t="str">
        <f>IF(AND($E264="SV OU SH",AM$2="A"),IFERROR(VLOOKUP($A264&amp;AM$3,Import!$F$4:$P$503,4,FALSE),""),IF(AND($E264="SV OU SH",AM$2="B"),IFERROR(VLOOKUP($A264&amp;AM$3,Import!$F$4:$P$503,8,FALSE),""),IF(AND($E264="SVG",AM$2="A"),IFERROR(VLOOKUP($A264&amp;AM$3,Import!$F$4:$P$503,6,FALSE),""),IF(AND($E264="SVG",AM$2="B"),IFERROR(VLOOKUP($A264&amp;AM$3,Import!$F$4:$P$503,10,FALSE),""),IF(AND($E264="SVE",AM$2="A"),IFERROR(VLOOKUP($A264&amp;AM$3,Import!$F$4:$P$503,7,FALSE),""),IF(AND($E264="SVE",AM$2="B"),IFERROR(VLOOKUP($A264&amp;AM$3,Import!$F$4:$P$503,11,FALSE),""),IF(AND($E264="AQ",AM$2="A"),IFERROR(VLOOKUP($A264&amp;AM$3,Import!$F$4:$P$503,5,FALSE),""),IF(AND($E264="AQ",AM$2="B"),IFERROR(VLOOKUP($A264&amp;AM$3,Import!$F$4:$P$503,9,FALSE),"")))))))))</f>
        <v/>
      </c>
      <c r="AN264" s="10" t="str">
        <f>IF(AND($E264="SV OU SH",AN$2="A"),IFERROR(VLOOKUP($A264&amp;AN$3,Import!$F$4:$P$503,4,FALSE),""),IF(AND($E264="SV OU SH",AN$2="B"),IFERROR(VLOOKUP($A264&amp;AN$3,Import!$F$4:$P$503,8,FALSE),""),IF(AND($E264="SVG",AN$2="A"),IFERROR(VLOOKUP($A264&amp;AN$3,Import!$F$4:$P$503,6,FALSE),""),IF(AND($E264="SVG",AN$2="B"),IFERROR(VLOOKUP($A264&amp;AN$3,Import!$F$4:$P$503,10,FALSE),""),IF(AND($E264="SVE",AN$2="A"),IFERROR(VLOOKUP($A264&amp;AN$3,Import!$F$4:$P$503,7,FALSE),""),IF(AND($E264="SVE",AN$2="B"),IFERROR(VLOOKUP($A264&amp;AN$3,Import!$F$4:$P$503,11,FALSE),""),IF(AND($E264="AQ",AN$2="A"),IFERROR(VLOOKUP($A264&amp;AN$3,Import!$F$4:$P$503,5,FALSE),""),IF(AND($E264="AQ",AN$2="B"),IFERROR(VLOOKUP($A264&amp;AN$3,Import!$F$4:$P$503,9,FALSE),"")))))))))</f>
        <v/>
      </c>
      <c r="AO264" s="10" t="str">
        <f>IF(AND($E264="SV OU SH",AO$2="A"),IFERROR(VLOOKUP($A264&amp;AO$3,Import!$F$4:$P$503,4,FALSE),""),IF(AND($E264="SV OU SH",AO$2="B"),IFERROR(VLOOKUP($A264&amp;AO$3,Import!$F$4:$P$503,8,FALSE),""),IF(AND($E264="SVG",AO$2="A"),IFERROR(VLOOKUP($A264&amp;AO$3,Import!$F$4:$P$503,6,FALSE),""),IF(AND($E264="SVG",AO$2="B"),IFERROR(VLOOKUP($A264&amp;AO$3,Import!$F$4:$P$503,10,FALSE),""),IF(AND($E264="SVE",AO$2="A"),IFERROR(VLOOKUP($A264&amp;AO$3,Import!$F$4:$P$503,7,FALSE),""),IF(AND($E264="SVE",AO$2="B"),IFERROR(VLOOKUP($A264&amp;AO$3,Import!$F$4:$P$503,11,FALSE),""),IF(AND($E264="AQ",AO$2="A"),IFERROR(VLOOKUP($A264&amp;AO$3,Import!$F$4:$P$503,5,FALSE),""),IF(AND($E264="AQ",AO$2="B"),IFERROR(VLOOKUP($A264&amp;AO$3,Import!$F$4:$P$503,9,FALSE),"")))))))))</f>
        <v/>
      </c>
      <c r="AP264" s="10" t="str">
        <f>IF(AND($E264="SV OU SH",AP$2="A"),IFERROR(VLOOKUP($A264&amp;AP$3,Import!$F$4:$P$503,4,FALSE),""),IF(AND($E264="SV OU SH",AP$2="B"),IFERROR(VLOOKUP($A264&amp;AP$3,Import!$F$4:$P$503,8,FALSE),""),IF(AND($E264="SVG",AP$2="A"),IFERROR(VLOOKUP($A264&amp;AP$3,Import!$F$4:$P$503,6,FALSE),""),IF(AND($E264="SVG",AP$2="B"),IFERROR(VLOOKUP($A264&amp;AP$3,Import!$F$4:$P$503,10,FALSE),""),IF(AND($E264="SVE",AP$2="A"),IFERROR(VLOOKUP($A264&amp;AP$3,Import!$F$4:$P$503,7,FALSE),""),IF(AND($E264="SVE",AP$2="B"),IFERROR(VLOOKUP($A264&amp;AP$3,Import!$F$4:$P$503,11,FALSE),""),IF(AND($E264="AQ",AP$2="A"),IFERROR(VLOOKUP($A264&amp;AP$3,Import!$F$4:$P$503,5,FALSE),""),IF(AND($E264="AQ",AP$2="B"),IFERROR(VLOOKUP($A264&amp;AP$3,Import!$F$4:$P$503,9,FALSE),"")))))))))</f>
        <v/>
      </c>
      <c r="AQ264" s="10" t="str">
        <f>IF(AND($E264="SV OU SH",AQ$2="A"),IFERROR(VLOOKUP($A264&amp;AQ$3,Import!$F$4:$P$503,4,FALSE),""),IF(AND($E264="SV OU SH",AQ$2="B"),IFERROR(VLOOKUP($A264&amp;AQ$3,Import!$F$4:$P$503,8,FALSE),""),IF(AND($E264="SVG",AQ$2="A"),IFERROR(VLOOKUP($A264&amp;AQ$3,Import!$F$4:$P$503,6,FALSE),""),IF(AND($E264="SVG",AQ$2="B"),IFERROR(VLOOKUP($A264&amp;AQ$3,Import!$F$4:$P$503,10,FALSE),""),IF(AND($E264="SVE",AQ$2="A"),IFERROR(VLOOKUP($A264&amp;AQ$3,Import!$F$4:$P$503,7,FALSE),""),IF(AND($E264="SVE",AQ$2="B"),IFERROR(VLOOKUP($A264&amp;AQ$3,Import!$F$4:$P$503,11,FALSE),""),IF(AND($E264="AQ",AQ$2="A"),IFERROR(VLOOKUP($A264&amp;AQ$3,Import!$F$4:$P$503,5,FALSE),""),IF(AND($E264="AQ",AQ$2="B"),IFERROR(VLOOKUP($A264&amp;AQ$3,Import!$F$4:$P$503,9,FALSE),"")))))))))</f>
        <v/>
      </c>
      <c r="AR264" s="10" t="str">
        <f>IF(AND($E264="SV OU SH",AR$2="A"),IFERROR(VLOOKUP($A264&amp;AR$3,Import!$F$4:$P$503,4,FALSE),""),IF(AND($E264="SV OU SH",AR$2="B"),IFERROR(VLOOKUP($A264&amp;AR$3,Import!$F$4:$P$503,8,FALSE),""),IF(AND($E264="SVG",AR$2="A"),IFERROR(VLOOKUP($A264&amp;AR$3,Import!$F$4:$P$503,6,FALSE),""),IF(AND($E264="SVG",AR$2="B"),IFERROR(VLOOKUP($A264&amp;AR$3,Import!$F$4:$P$503,10,FALSE),""),IF(AND($E264="SVE",AR$2="A"),IFERROR(VLOOKUP($A264&amp;AR$3,Import!$F$4:$P$503,7,FALSE),""),IF(AND($E264="SVE",AR$2="B"),IFERROR(VLOOKUP($A264&amp;AR$3,Import!$F$4:$P$503,11,FALSE),""),IF(AND($E264="AQ",AR$2="A"),IFERROR(VLOOKUP($A264&amp;AR$3,Import!$F$4:$P$503,5,FALSE),""),IF(AND($E264="AQ",AR$2="B"),IFERROR(VLOOKUP($A264&amp;AR$3,Import!$F$4:$P$503,9,FALSE),"")))))))))</f>
        <v/>
      </c>
      <c r="AS264" s="10" t="str">
        <f>IF(AND($E264="SV OU SH",AS$2="A"),IFERROR(VLOOKUP($A264&amp;AS$3,Import!$F$4:$P$503,4,FALSE),""),IF(AND($E264="SV OU SH",AS$2="B"),IFERROR(VLOOKUP($A264&amp;AS$3,Import!$F$4:$P$503,8,FALSE),""),IF(AND($E264="SVG",AS$2="A"),IFERROR(VLOOKUP($A264&amp;AS$3,Import!$F$4:$P$503,6,FALSE),""),IF(AND($E264="SVG",AS$2="B"),IFERROR(VLOOKUP($A264&amp;AS$3,Import!$F$4:$P$503,10,FALSE),""),IF(AND($E264="SVE",AS$2="A"),IFERROR(VLOOKUP($A264&amp;AS$3,Import!$F$4:$P$503,7,FALSE),""),IF(AND($E264="SVE",AS$2="B"),IFERROR(VLOOKUP($A264&amp;AS$3,Import!$F$4:$P$503,11,FALSE),""),IF(AND($E264="AQ",AS$2="A"),IFERROR(VLOOKUP($A264&amp;AS$3,Import!$F$4:$P$503,5,FALSE),""),IF(AND($E264="AQ",AS$2="B"),IFERROR(VLOOKUP($A264&amp;AS$3,Import!$F$4:$P$503,9,FALSE),"")))))))))</f>
        <v/>
      </c>
      <c r="AT264" s="10" t="str">
        <f>IF(AND($E264="SV OU SH",AT$2="A"),IFERROR(VLOOKUP($A264&amp;AT$3,Import!$F$4:$P$503,4,FALSE),""),IF(AND($E264="SV OU SH",AT$2="B"),IFERROR(VLOOKUP($A264&amp;AT$3,Import!$F$4:$P$503,8,FALSE),""),IF(AND($E264="SVG",AT$2="A"),IFERROR(VLOOKUP($A264&amp;AT$3,Import!$F$4:$P$503,6,FALSE),""),IF(AND($E264="SVG",AT$2="B"),IFERROR(VLOOKUP($A264&amp;AT$3,Import!$F$4:$P$503,10,FALSE),""),IF(AND($E264="SVE",AT$2="A"),IFERROR(VLOOKUP($A264&amp;AT$3,Import!$F$4:$P$503,7,FALSE),""),IF(AND($E264="SVE",AT$2="B"),IFERROR(VLOOKUP($A264&amp;AT$3,Import!$F$4:$P$503,11,FALSE),""),IF(AND($E264="AQ",AT$2="A"),IFERROR(VLOOKUP($A264&amp;AT$3,Import!$F$4:$P$503,5,FALSE),""),IF(AND($E264="AQ",AT$2="B"),IFERROR(VLOOKUP($A264&amp;AT$3,Import!$F$4:$P$503,9,FALSE),"")))))))))</f>
        <v/>
      </c>
      <c r="AU264" s="10" t="str">
        <f>IF(AND($E264="SV OU SH",AU$2="A"),IFERROR(VLOOKUP($A264&amp;AU$3,Import!$F$4:$P$503,4,FALSE),""),IF(AND($E264="SV OU SH",AU$2="B"),IFERROR(VLOOKUP($A264&amp;AU$3,Import!$F$4:$P$503,8,FALSE),""),IF(AND($E264="SVG",AU$2="A"),IFERROR(VLOOKUP($A264&amp;AU$3,Import!$F$4:$P$503,6,FALSE),""),IF(AND($E264="SVG",AU$2="B"),IFERROR(VLOOKUP($A264&amp;AU$3,Import!$F$4:$P$503,10,FALSE),""),IF(AND($E264="SVE",AU$2="A"),IFERROR(VLOOKUP($A264&amp;AU$3,Import!$F$4:$P$503,7,FALSE),""),IF(AND($E264="SVE",AU$2="B"),IFERROR(VLOOKUP($A264&amp;AU$3,Import!$F$4:$P$503,11,FALSE),""),IF(AND($E264="AQ",AU$2="A"),IFERROR(VLOOKUP($A264&amp;AU$3,Import!$F$4:$P$503,5,FALSE),""),IF(AND($E264="AQ",AU$2="B"),IFERROR(VLOOKUP($A264&amp;AU$3,Import!$F$4:$P$503,9,FALSE),"")))))))))</f>
        <v/>
      </c>
      <c r="AV264" s="10" t="str">
        <f>IF(AND($E264="SV OU SH",AV$2="A"),IFERROR(VLOOKUP($A264&amp;AV$3,Import!$F$4:$P$503,4,FALSE),""),IF(AND($E264="SV OU SH",AV$2="B"),IFERROR(VLOOKUP($A264&amp;AV$3,Import!$F$4:$P$503,8,FALSE),""),IF(AND($E264="SVG",AV$2="A"),IFERROR(VLOOKUP($A264&amp;AV$3,Import!$F$4:$P$503,6,FALSE),""),IF(AND($E264="SVG",AV$2="B"),IFERROR(VLOOKUP($A264&amp;AV$3,Import!$F$4:$P$503,10,FALSE),""),IF(AND($E264="SVE",AV$2="A"),IFERROR(VLOOKUP($A264&amp;AV$3,Import!$F$4:$P$503,7,FALSE),""),IF(AND($E264="SVE",AV$2="B"),IFERROR(VLOOKUP($A264&amp;AV$3,Import!$F$4:$P$503,11,FALSE),""),IF(AND($E264="AQ",AV$2="A"),IFERROR(VLOOKUP($A264&amp;AV$3,Import!$F$4:$P$503,5,FALSE),""),IF(AND($E264="AQ",AV$2="B"),IFERROR(VLOOKUP($A264&amp;AV$3,Import!$F$4:$P$503,9,FALSE),"")))))))))</f>
        <v/>
      </c>
      <c r="AW264" s="10" t="str">
        <f>IF(AND($E264="SV OU SH",AW$2="A"),IFERROR(VLOOKUP($A264&amp;AW$3,Import!$F$4:$P$503,4,FALSE),""),IF(AND($E264="SV OU SH",AW$2="B"),IFERROR(VLOOKUP($A264&amp;AW$3,Import!$F$4:$P$503,8,FALSE),""),IF(AND($E264="SVG",AW$2="A"),IFERROR(VLOOKUP($A264&amp;AW$3,Import!$F$4:$P$503,6,FALSE),""),IF(AND($E264="SVG",AW$2="B"),IFERROR(VLOOKUP($A264&amp;AW$3,Import!$F$4:$P$503,10,FALSE),""),IF(AND($E264="SVE",AW$2="A"),IFERROR(VLOOKUP($A264&amp;AW$3,Import!$F$4:$P$503,7,FALSE),""),IF(AND($E264="SVE",AW$2="B"),IFERROR(VLOOKUP($A264&amp;AW$3,Import!$F$4:$P$503,11,FALSE),""),IF(AND($E264="AQ",AW$2="A"),IFERROR(VLOOKUP($A264&amp;AW$3,Import!$F$4:$P$503,5,FALSE),""),IF(AND($E264="AQ",AW$2="B"),IFERROR(VLOOKUP($A264&amp;AW$3,Import!$F$4:$P$503,9,FALSE),"")))))))))</f>
        <v/>
      </c>
      <c r="AX264" s="10" t="str">
        <f>IF(AND($E264="SV OU SH",AX$2="A"),IFERROR(VLOOKUP($A264&amp;AX$3,Import!$F$4:$P$503,4,FALSE),""),IF(AND($E264="SV OU SH",AX$2="B"),IFERROR(VLOOKUP($A264&amp;AX$3,Import!$F$4:$P$503,8,FALSE),""),IF(AND($E264="SVG",AX$2="A"),IFERROR(VLOOKUP($A264&amp;AX$3,Import!$F$4:$P$503,6,FALSE),""),IF(AND($E264="SVG",AX$2="B"),IFERROR(VLOOKUP($A264&amp;AX$3,Import!$F$4:$P$503,10,FALSE),""),IF(AND($E264="SVE",AX$2="A"),IFERROR(VLOOKUP($A264&amp;AX$3,Import!$F$4:$P$503,7,FALSE),""),IF(AND($E264="SVE",AX$2="B"),IFERROR(VLOOKUP($A264&amp;AX$3,Import!$F$4:$P$503,11,FALSE),""),IF(AND($E264="AQ",AX$2="A"),IFERROR(VLOOKUP($A264&amp;AX$3,Import!$F$4:$P$503,5,FALSE),""),IF(AND($E264="AQ",AX$2="B"),IFERROR(VLOOKUP($A264&amp;AX$3,Import!$F$4:$P$503,9,FALSE),"")))))))))</f>
        <v/>
      </c>
      <c r="AY264" s="10" t="str">
        <f>IF(AND($E264="SV OU SH",AY$2="A"),IFERROR(VLOOKUP($A264&amp;AY$3,Import!$F$4:$P$503,4,FALSE),""),IF(AND($E264="SV OU SH",AY$2="B"),IFERROR(VLOOKUP($A264&amp;AY$3,Import!$F$4:$P$503,8,FALSE),""),IF(AND($E264="SVG",AY$2="A"),IFERROR(VLOOKUP($A264&amp;AY$3,Import!$F$4:$P$503,6,FALSE),""),IF(AND($E264="SVG",AY$2="B"),IFERROR(VLOOKUP($A264&amp;AY$3,Import!$F$4:$P$503,10,FALSE),""),IF(AND($E264="SVE",AY$2="A"),IFERROR(VLOOKUP($A264&amp;AY$3,Import!$F$4:$P$503,7,FALSE),""),IF(AND($E264="SVE",AY$2="B"),IFERROR(VLOOKUP($A264&amp;AY$3,Import!$F$4:$P$503,11,FALSE),""),IF(AND($E264="AQ",AY$2="A"),IFERROR(VLOOKUP($A264&amp;AY$3,Import!$F$4:$P$503,5,FALSE),""),IF(AND($E264="AQ",AY$2="B"),IFERROR(VLOOKUP($A264&amp;AY$3,Import!$F$4:$P$503,9,FALSE),"")))))))))</f>
        <v/>
      </c>
      <c r="AZ264" s="10" t="str">
        <f>IF(AND($E264="SV OU SH",AZ$2="A"),IFERROR(VLOOKUP($A264&amp;AZ$3,Import!$F$4:$P$503,4,FALSE),""),IF(AND($E264="SV OU SH",AZ$2="B"),IFERROR(VLOOKUP($A264&amp;AZ$3,Import!$F$4:$P$503,8,FALSE),""),IF(AND($E264="SVG",AZ$2="A"),IFERROR(VLOOKUP($A264&amp;AZ$3,Import!$F$4:$P$503,6,FALSE),""),IF(AND($E264="SVG",AZ$2="B"),IFERROR(VLOOKUP($A264&amp;AZ$3,Import!$F$4:$P$503,10,FALSE),""),IF(AND($E264="SVE",AZ$2="A"),IFERROR(VLOOKUP($A264&amp;AZ$3,Import!$F$4:$P$503,7,FALSE),""),IF(AND($E264="SVE",AZ$2="B"),IFERROR(VLOOKUP($A264&amp;AZ$3,Import!$F$4:$P$503,11,FALSE),""),IF(AND($E264="AQ",AZ$2="A"),IFERROR(VLOOKUP($A264&amp;AZ$3,Import!$F$4:$P$503,5,FALSE),""),IF(AND($E264="AQ",AZ$2="B"),IFERROR(VLOOKUP($A264&amp;AZ$3,Import!$F$4:$P$503,9,FALSE),"")))))))))</f>
        <v/>
      </c>
      <c r="BA264" s="10" t="str">
        <f>IF(AND($E264="SV OU SH",BA$2="A"),IFERROR(VLOOKUP($A264&amp;BA$3,Import!$F$4:$P$503,4,FALSE),""),IF(AND($E264="SV OU SH",BA$2="B"),IFERROR(VLOOKUP($A264&amp;BA$3,Import!$F$4:$P$503,8,FALSE),""),IF(AND($E264="SVG",BA$2="A"),IFERROR(VLOOKUP($A264&amp;BA$3,Import!$F$4:$P$503,6,FALSE),""),IF(AND($E264="SVG",BA$2="B"),IFERROR(VLOOKUP($A264&amp;BA$3,Import!$F$4:$P$503,10,FALSE),""),IF(AND($E264="SVE",BA$2="A"),IFERROR(VLOOKUP($A264&amp;BA$3,Import!$F$4:$P$503,7,FALSE),""),IF(AND($E264="SVE",BA$2="B"),IFERROR(VLOOKUP($A264&amp;BA$3,Import!$F$4:$P$503,11,FALSE),""),IF(AND($E264="AQ",BA$2="A"),IFERROR(VLOOKUP($A264&amp;BA$3,Import!$F$4:$P$503,5,FALSE),""),IF(AND($E264="AQ",BA$2="B"),IFERROR(VLOOKUP($A264&amp;BA$3,Import!$F$4:$P$503,9,FALSE),"")))))))))</f>
        <v/>
      </c>
      <c r="BB264" s="10" t="str">
        <f>IF(AND($E264="SV OU SH",BB$2="A"),IFERROR(VLOOKUP($A264&amp;BB$3,Import!$F$4:$P$503,4,FALSE),""),IF(AND($E264="SV OU SH",BB$2="B"),IFERROR(VLOOKUP($A264&amp;BB$3,Import!$F$4:$P$503,8,FALSE),""),IF(AND($E264="SVG",BB$2="A"),IFERROR(VLOOKUP($A264&amp;BB$3,Import!$F$4:$P$503,6,FALSE),""),IF(AND($E264="SVG",BB$2="B"),IFERROR(VLOOKUP($A264&amp;BB$3,Import!$F$4:$P$503,10,FALSE),""),IF(AND($E264="SVE",BB$2="A"),IFERROR(VLOOKUP($A264&amp;BB$3,Import!$F$4:$P$503,7,FALSE),""),IF(AND($E264="SVE",BB$2="B"),IFERROR(VLOOKUP($A264&amp;BB$3,Import!$F$4:$P$503,11,FALSE),""),IF(AND($E264="AQ",BB$2="A"),IFERROR(VLOOKUP($A264&amp;BB$3,Import!$F$4:$P$503,5,FALSE),""),IF(AND($E264="AQ",BB$2="B"),IFERROR(VLOOKUP($A264&amp;BB$3,Import!$F$4:$P$503,9,FALSE),"")))))))))</f>
        <v/>
      </c>
      <c r="BC264" s="10" t="str">
        <f>IF(AND($E264="SV OU SH",BC$2="A"),IFERROR(VLOOKUP($A264&amp;BC$3,Import!$F$4:$P$503,4,FALSE),""),IF(AND($E264="SV OU SH",BC$2="B"),IFERROR(VLOOKUP($A264&amp;BC$3,Import!$F$4:$P$503,8,FALSE),""),IF(AND($E264="SVG",BC$2="A"),IFERROR(VLOOKUP($A264&amp;BC$3,Import!$F$4:$P$503,6,FALSE),""),IF(AND($E264="SVG",BC$2="B"),IFERROR(VLOOKUP($A264&amp;BC$3,Import!$F$4:$P$503,10,FALSE),""),IF(AND($E264="SVE",BC$2="A"),IFERROR(VLOOKUP($A264&amp;BC$3,Import!$F$4:$P$503,7,FALSE),""),IF(AND($E264="SVE",BC$2="B"),IFERROR(VLOOKUP($A264&amp;BC$3,Import!$F$4:$P$503,11,FALSE),""),IF(AND($E264="AQ",BC$2="A"),IFERROR(VLOOKUP($A264&amp;BC$3,Import!$F$4:$P$503,5,FALSE),""),IF(AND($E264="AQ",BC$2="B"),IFERROR(VLOOKUP($A264&amp;BC$3,Import!$F$4:$P$503,9,FALSE),"")))))))))</f>
        <v/>
      </c>
      <c r="BD264" s="10" t="str">
        <f>IF(AND($E264="SV OU SH",BD$2="A"),IFERROR(VLOOKUP($A264&amp;BD$3,Import!$F$4:$P$503,4,FALSE),""),IF(AND($E264="SV OU SH",BD$2="B"),IFERROR(VLOOKUP($A264&amp;BD$3,Import!$F$4:$P$503,8,FALSE),""),IF(AND($E264="SVG",BD$2="A"),IFERROR(VLOOKUP($A264&amp;BD$3,Import!$F$4:$P$503,6,FALSE),""),IF(AND($E264="SVG",BD$2="B"),IFERROR(VLOOKUP($A264&amp;BD$3,Import!$F$4:$P$503,10,FALSE),""),IF(AND($E264="SVE",BD$2="A"),IFERROR(VLOOKUP($A264&amp;BD$3,Import!$F$4:$P$503,7,FALSE),""),IF(AND($E264="SVE",BD$2="B"),IFERROR(VLOOKUP($A264&amp;BD$3,Import!$F$4:$P$503,11,FALSE),""),IF(AND($E264="AQ",BD$2="A"),IFERROR(VLOOKUP($A264&amp;BD$3,Import!$F$4:$P$503,5,FALSE),""),IF(AND($E264="AQ",BD$2="B"),IFERROR(VLOOKUP($A264&amp;BD$3,Import!$F$4:$P$503,9,FALSE),"")))))))))</f>
        <v/>
      </c>
      <c r="BE264" s="10" t="str">
        <f>IF(AND($E264="SV OU SH",BE$2="A"),IFERROR(VLOOKUP($A264&amp;BE$3,Import!$F$4:$P$503,4,FALSE),""),IF(AND($E264="SV OU SH",BE$2="B"),IFERROR(VLOOKUP($A264&amp;BE$3,Import!$F$4:$P$503,8,FALSE),""),IF(AND($E264="SVG",BE$2="A"),IFERROR(VLOOKUP($A264&amp;BE$3,Import!$F$4:$P$503,6,FALSE),""),IF(AND($E264="SVG",BE$2="B"),IFERROR(VLOOKUP($A264&amp;BE$3,Import!$F$4:$P$503,10,FALSE),""),IF(AND($E264="SVE",BE$2="A"),IFERROR(VLOOKUP($A264&amp;BE$3,Import!$F$4:$P$503,7,FALSE),""),IF(AND($E264="SVE",BE$2="B"),IFERROR(VLOOKUP($A264&amp;BE$3,Import!$F$4:$P$503,11,FALSE),""),IF(AND($E264="AQ",BE$2="A"),IFERROR(VLOOKUP($A264&amp;BE$3,Import!$F$4:$P$503,5,FALSE),""),IF(AND($E264="AQ",BE$2="B"),IFERROR(VLOOKUP($A264&amp;BE$3,Import!$F$4:$P$503,9,FALSE),"")))))))))</f>
        <v/>
      </c>
      <c r="BF264" s="10" t="str">
        <f>IF(AND($E264="SV OU SH",BF$2="A"),IFERROR(VLOOKUP($A264&amp;BF$3,Import!$F$4:$P$503,4,FALSE),""),IF(AND($E264="SV OU SH",BF$2="B"),IFERROR(VLOOKUP($A264&amp;BF$3,Import!$F$4:$P$503,8,FALSE),""),IF(AND($E264="SVG",BF$2="A"),IFERROR(VLOOKUP($A264&amp;BF$3,Import!$F$4:$P$503,6,FALSE),""),IF(AND($E264="SVG",BF$2="B"),IFERROR(VLOOKUP($A264&amp;BF$3,Import!$F$4:$P$503,10,FALSE),""),IF(AND($E264="SVE",BF$2="A"),IFERROR(VLOOKUP($A264&amp;BF$3,Import!$F$4:$P$503,7,FALSE),""),IF(AND($E264="SVE",BF$2="B"),IFERROR(VLOOKUP($A264&amp;BF$3,Import!$F$4:$P$503,11,FALSE),""),IF(AND($E264="AQ",BF$2="A"),IFERROR(VLOOKUP($A264&amp;BF$3,Import!$F$4:$P$503,5,FALSE),""),IF(AND($E264="AQ",BF$2="B"),IFERROR(VLOOKUP($A264&amp;BF$3,Import!$F$4:$P$503,9,FALSE),"")))))))))</f>
        <v/>
      </c>
      <c r="BG264" s="10" t="str">
        <f>IF(AND($E264="SV OU SH",BG$2="A"),IFERROR(VLOOKUP($A264&amp;BG$3,Import!$F$4:$P$503,4,FALSE),""),IF(AND($E264="SV OU SH",BG$2="B"),IFERROR(VLOOKUP($A264&amp;BG$3,Import!$F$4:$P$503,8,FALSE),""),IF(AND($E264="SVG",BG$2="A"),IFERROR(VLOOKUP($A264&amp;BG$3,Import!$F$4:$P$503,6,FALSE),""),IF(AND($E264="SVG",BG$2="B"),IFERROR(VLOOKUP($A264&amp;BG$3,Import!$F$4:$P$503,10,FALSE),""),IF(AND($E264="SVE",BG$2="A"),IFERROR(VLOOKUP($A264&amp;BG$3,Import!$F$4:$P$503,7,FALSE),""),IF(AND($E264="SVE",BG$2="B"),IFERROR(VLOOKUP($A264&amp;BG$3,Import!$F$4:$P$503,11,FALSE),""),IF(AND($E264="AQ",BG$2="A"),IFERROR(VLOOKUP($A264&amp;BG$3,Import!$F$4:$P$503,5,FALSE),""),IF(AND($E264="AQ",BG$2="B"),IFERROR(VLOOKUP($A264&amp;BG$3,Import!$F$4:$P$503,9,FALSE),"")))))))))</f>
        <v/>
      </c>
      <c r="BH264" s="10" t="str">
        <f>IF(AND($E264="SV OU SH",BH$2="A"),IFERROR(VLOOKUP($A264&amp;BH$3,Import!$F$4:$P$503,4,FALSE),""),IF(AND($E264="SV OU SH",BH$2="B"),IFERROR(VLOOKUP($A264&amp;BH$3,Import!$F$4:$P$503,8,FALSE),""),IF(AND($E264="SVG",BH$2="A"),IFERROR(VLOOKUP($A264&amp;BH$3,Import!$F$4:$P$503,6,FALSE),""),IF(AND($E264="SVG",BH$2="B"),IFERROR(VLOOKUP($A264&amp;BH$3,Import!$F$4:$P$503,10,FALSE),""),IF(AND($E264="SVE",BH$2="A"),IFERROR(VLOOKUP($A264&amp;BH$3,Import!$F$4:$P$503,7,FALSE),""),IF(AND($E264="SVE",BH$2="B"),IFERROR(VLOOKUP($A264&amp;BH$3,Import!$F$4:$P$503,11,FALSE),""),IF(AND($E264="AQ",BH$2="A"),IFERROR(VLOOKUP($A264&amp;BH$3,Import!$F$4:$P$503,5,FALSE),""),IF(AND($E264="AQ",BH$2="B"),IFERROR(VLOOKUP($A264&amp;BH$3,Import!$F$4:$P$503,9,FALSE),"")))))))))</f>
        <v/>
      </c>
      <c r="BI264" s="10" t="str">
        <f>IF(AND($E264="SV OU SH",BI$2="A"),IFERROR(VLOOKUP($A264&amp;BI$3,Import!$F$4:$P$503,4,FALSE),""),IF(AND($E264="SV OU SH",BI$2="B"),IFERROR(VLOOKUP($A264&amp;BI$3,Import!$F$4:$P$503,8,FALSE),""),IF(AND($E264="SVG",BI$2="A"),IFERROR(VLOOKUP($A264&amp;BI$3,Import!$F$4:$P$503,6,FALSE),""),IF(AND($E264="SVG",BI$2="B"),IFERROR(VLOOKUP($A264&amp;BI$3,Import!$F$4:$P$503,10,FALSE),""),IF(AND($E264="SVE",BI$2="A"),IFERROR(VLOOKUP($A264&amp;BI$3,Import!$F$4:$P$503,7,FALSE),""),IF(AND($E264="SVE",BI$2="B"),IFERROR(VLOOKUP($A264&amp;BI$3,Import!$F$4:$P$503,11,FALSE),""),IF(AND($E264="AQ",BI$2="A"),IFERROR(VLOOKUP($A264&amp;BI$3,Import!$F$4:$P$503,5,FALSE),""),IF(AND($E264="AQ",BI$2="B"),IFERROR(VLOOKUP($A264&amp;BI$3,Import!$F$4:$P$503,9,FALSE),"")))))))))</f>
        <v/>
      </c>
      <c r="BJ264" s="10" t="str">
        <f>IF(AND($E264="SV OU SH",BJ$2="A"),IFERROR(VLOOKUP($A264&amp;BJ$3,Import!$F$4:$P$503,4,FALSE),""),IF(AND($E264="SV OU SH",BJ$2="B"),IFERROR(VLOOKUP($A264&amp;BJ$3,Import!$F$4:$P$503,8,FALSE),""),IF(AND($E264="SVG",BJ$2="A"),IFERROR(VLOOKUP($A264&amp;BJ$3,Import!$F$4:$P$503,6,FALSE),""),IF(AND($E264="SVG",BJ$2="B"),IFERROR(VLOOKUP($A264&amp;BJ$3,Import!$F$4:$P$503,10,FALSE),""),IF(AND($E264="SVE",BJ$2="A"),IFERROR(VLOOKUP($A264&amp;BJ$3,Import!$F$4:$P$503,7,FALSE),""),IF(AND($E264="SVE",BJ$2="B"),IFERROR(VLOOKUP($A264&amp;BJ$3,Import!$F$4:$P$503,11,FALSE),""),IF(AND($E264="AQ",BJ$2="A"),IFERROR(VLOOKUP($A264&amp;BJ$3,Import!$F$4:$P$503,5,FALSE),""),IF(AND($E264="AQ",BJ$2="B"),IFERROR(VLOOKUP($A264&amp;BJ$3,Import!$F$4:$P$503,9,FALSE),"")))))))))</f>
        <v/>
      </c>
      <c r="BK264" s="10" t="str">
        <f>IF(AND($E264="SV OU SH",BK$2="A"),IFERROR(VLOOKUP($A264&amp;BK$3,Import!$F$4:$P$503,4,FALSE),""),IF(AND($E264="SV OU SH",BK$2="B"),IFERROR(VLOOKUP($A264&amp;BK$3,Import!$F$4:$P$503,8,FALSE),""),IF(AND($E264="SVG",BK$2="A"),IFERROR(VLOOKUP($A264&amp;BK$3,Import!$F$4:$P$503,6,FALSE),""),IF(AND($E264="SVG",BK$2="B"),IFERROR(VLOOKUP($A264&amp;BK$3,Import!$F$4:$P$503,10,FALSE),""),IF(AND($E264="SVE",BK$2="A"),IFERROR(VLOOKUP($A264&amp;BK$3,Import!$F$4:$P$503,7,FALSE),""),IF(AND($E264="SVE",BK$2="B"),IFERROR(VLOOKUP($A264&amp;BK$3,Import!$F$4:$P$503,11,FALSE),""),IF(AND($E264="AQ",BK$2="A"),IFERROR(VLOOKUP($A264&amp;BK$3,Import!$F$4:$P$503,5,FALSE),""),IF(AND($E264="AQ",BK$2="B"),IFERROR(VLOOKUP($A264&amp;BK$3,Import!$F$4:$P$503,9,FALSE),"")))))))))</f>
        <v/>
      </c>
      <c r="BL264" s="10" t="str">
        <f>IF(AND($E264="SV OU SH",BL$2="A"),IFERROR(VLOOKUP($A264&amp;BL$3,Import!$F$4:$P$503,4,FALSE),""),IF(AND($E264="SV OU SH",BL$2="B"),IFERROR(VLOOKUP($A264&amp;BL$3,Import!$F$4:$P$503,8,FALSE),""),IF(AND($E264="SVG",BL$2="A"),IFERROR(VLOOKUP($A264&amp;BL$3,Import!$F$4:$P$503,6,FALSE),""),IF(AND($E264="SVG",BL$2="B"),IFERROR(VLOOKUP($A264&amp;BL$3,Import!$F$4:$P$503,10,FALSE),""),IF(AND($E264="SVE",BL$2="A"),IFERROR(VLOOKUP($A264&amp;BL$3,Import!$F$4:$P$503,7,FALSE),""),IF(AND($E264="SVE",BL$2="B"),IFERROR(VLOOKUP($A264&amp;BL$3,Import!$F$4:$P$503,11,FALSE),""),IF(AND($E264="AQ",BL$2="A"),IFERROR(VLOOKUP($A264&amp;BL$3,Import!$F$4:$P$503,5,FALSE),""),IF(AND($E264="AQ",BL$2="B"),IFERROR(VLOOKUP($A264&amp;BL$3,Import!$F$4:$P$503,9,FALSE),"")))))))))</f>
        <v/>
      </c>
      <c r="BM264" s="10" t="str">
        <f>IF(AND($E264="SV OU SH",BM$2="A"),IFERROR(VLOOKUP($A264&amp;BM$3,Import!$F$4:$P$503,4,FALSE),""),IF(AND($E264="SV OU SH",BM$2="B"),IFERROR(VLOOKUP($A264&amp;BM$3,Import!$F$4:$P$503,8,FALSE),""),IF(AND($E264="SVG",BM$2="A"),IFERROR(VLOOKUP($A264&amp;BM$3,Import!$F$4:$P$503,6,FALSE),""),IF(AND($E264="SVG",BM$2="B"),IFERROR(VLOOKUP($A264&amp;BM$3,Import!$F$4:$P$503,10,FALSE),""),IF(AND($E264="SVE",BM$2="A"),IFERROR(VLOOKUP($A264&amp;BM$3,Import!$F$4:$P$503,7,FALSE),""),IF(AND($E264="SVE",BM$2="B"),IFERROR(VLOOKUP($A264&amp;BM$3,Import!$F$4:$P$503,11,FALSE),""),IF(AND($E264="AQ",BM$2="A"),IFERROR(VLOOKUP($A264&amp;BM$3,Import!$F$4:$P$503,5,FALSE),""),IF(AND($E264="AQ",BM$2="B"),IFERROR(VLOOKUP($A264&amp;BM$3,Import!$F$4:$P$503,9,FALSE),"")))))))))</f>
        <v/>
      </c>
      <c r="BN264" s="10" t="str">
        <f>IF(AND($E264="SV OU SH",BN$2="A"),IFERROR(VLOOKUP($A264&amp;BN$3,Import!$F$4:$P$503,4,FALSE),""),IF(AND($E264="SV OU SH",BN$2="B"),IFERROR(VLOOKUP($A264&amp;BN$3,Import!$F$4:$P$503,8,FALSE),""),IF(AND($E264="SVG",BN$2="A"),IFERROR(VLOOKUP($A264&amp;BN$3,Import!$F$4:$P$503,6,FALSE),""),IF(AND($E264="SVG",BN$2="B"),IFERROR(VLOOKUP($A264&amp;BN$3,Import!$F$4:$P$503,10,FALSE),""),IF(AND($E264="SVE",BN$2="A"),IFERROR(VLOOKUP($A264&amp;BN$3,Import!$F$4:$P$503,7,FALSE),""),IF(AND($E264="SVE",BN$2="B"),IFERROR(VLOOKUP($A264&amp;BN$3,Import!$F$4:$P$503,11,FALSE),""),IF(AND($E264="AQ",BN$2="A"),IFERROR(VLOOKUP($A264&amp;BN$3,Import!$F$4:$P$503,5,FALSE),""),IF(AND($E264="AQ",BN$2="B"),IFERROR(VLOOKUP($A264&amp;BN$3,Import!$F$4:$P$503,9,FALSE),"")))))))))</f>
        <v/>
      </c>
      <c r="BO264" s="10" t="str">
        <f>IF(AND($E264="SV OU SH",BO$2="A"),IFERROR(VLOOKUP($A264&amp;BO$3,Import!$F$4:$P$503,4,FALSE),""),IF(AND($E264="SV OU SH",BO$2="B"),IFERROR(VLOOKUP($A264&amp;BO$3,Import!$F$4:$P$503,8,FALSE),""),IF(AND($E264="SVG",BO$2="A"),IFERROR(VLOOKUP($A264&amp;BO$3,Import!$F$4:$P$503,6,FALSE),""),IF(AND($E264="SVG",BO$2="B"),IFERROR(VLOOKUP($A264&amp;BO$3,Import!$F$4:$P$503,10,FALSE),""),IF(AND($E264="SVE",BO$2="A"),IFERROR(VLOOKUP($A264&amp;BO$3,Import!$F$4:$P$503,7,FALSE),""),IF(AND($E264="SVE",BO$2="B"),IFERROR(VLOOKUP($A264&amp;BO$3,Import!$F$4:$P$503,11,FALSE),""),IF(AND($E264="AQ",BO$2="A"),IFERROR(VLOOKUP($A264&amp;BO$3,Import!$F$4:$P$503,5,FALSE),""),IF(AND($E264="AQ",BO$2="B"),IFERROR(VLOOKUP($A264&amp;BO$3,Import!$F$4:$P$503,9,FALSE),"")))))))))</f>
        <v/>
      </c>
      <c r="BP264" s="11">
        <f t="shared" ref="BP264:BP327" si="65">SUM(F264,H264,J264,L264,N264,P264,R264,T264,V264,X264,Z264,AB264,AD264,AF264,AH264,AJ264,AL264,AN264,AP264,AR264,AT264,AV264,AX264,AZ264,BB264,BD264,BF264,BH264,BJ264,BL264,BN264)</f>
        <v>0</v>
      </c>
      <c r="BQ264" s="11">
        <f t="shared" ref="BQ264:BQ327" si="66">SUM(G264,I264,K264,M264,O264,Q264,S264,U264,W264,Y264,AA264,AC264,AE264,AG264,AI264,AK264,AM264,AO264,AQ264,AS264,AU264,AW264,AY264,BA264,BC264,BE264,BG264,BI264,BK264,BM264,BO264)</f>
        <v>0</v>
      </c>
      <c r="BR264" s="20" t="s">
        <v>42</v>
      </c>
    </row>
    <row r="265" spans="1:70" ht="15.75" thickBot="1" x14ac:dyDescent="0.3">
      <c r="A265" s="33" t="str">
        <f>IF(Import!A68=0,"",Import!A68)</f>
        <v/>
      </c>
      <c r="B265" s="54"/>
      <c r="C265" s="57"/>
      <c r="D265" s="54"/>
      <c r="E265" s="13" t="s">
        <v>43</v>
      </c>
      <c r="F265" s="10" t="str">
        <f>IF(AND($E265="SV OU SH",F$2="A"),IFERROR(VLOOKUP($A265&amp;F$3,Import!$F$4:$P$503,4,FALSE),""),IF(AND($E265="SV OU SH",F$2="B"),IFERROR(VLOOKUP($A265&amp;F$3,Import!$F$4:$P$503,8,FALSE),""),IF(AND($E265="SVG",F$2="A"),IFERROR(VLOOKUP($A265&amp;F$3,Import!$F$4:$P$503,6,FALSE),""),IF(AND($E265="SVG",F$2="B"),IFERROR(VLOOKUP($A265&amp;F$3,Import!$F$4:$P$503,10,FALSE),""),IF(AND($E265="SVE",F$2="A"),IFERROR(VLOOKUP($A265&amp;F$3,Import!$F$4:$P$503,7,FALSE),""),IF(AND($E265="SVE",F$2="B"),IFERROR(VLOOKUP($A265&amp;F$3,Import!$F$4:$P$503,11,FALSE),""),IF(AND($E265="AQ",F$2="A"),IFERROR(VLOOKUP($A265&amp;F$3,Import!$F$4:$P$503,5,FALSE),""),IF(AND($E265="AQ",F$2="B"),IFERROR(VLOOKUP($A265&amp;F$3,Import!$F$4:$P$503,9,FALSE),"")))))))))</f>
        <v/>
      </c>
      <c r="G265" s="10" t="str">
        <f>IF(AND($E265="SV OU SH",G$2="A"),IFERROR(VLOOKUP($A265&amp;G$3,Import!$F$4:$P$503,4,FALSE),""),IF(AND($E265="SV OU SH",G$2="B"),IFERROR(VLOOKUP($A265&amp;G$3,Import!$F$4:$P$503,8,FALSE),""),IF(AND($E265="SVG",G$2="A"),IFERROR(VLOOKUP($A265&amp;G$3,Import!$F$4:$P$503,6,FALSE),""),IF(AND($E265="SVG",G$2="B"),IFERROR(VLOOKUP($A265&amp;G$3,Import!$F$4:$P$503,10,FALSE),""),IF(AND($E265="SVE",G$2="A"),IFERROR(VLOOKUP($A265&amp;G$3,Import!$F$4:$P$503,7,FALSE),""),IF(AND($E265="SVE",G$2="B"),IFERROR(VLOOKUP($A265&amp;G$3,Import!$F$4:$P$503,11,FALSE),""),IF(AND($E265="AQ",G$2="A"),IFERROR(VLOOKUP($A265&amp;G$3,Import!$F$4:$P$503,5,FALSE),""),IF(AND($E265="AQ",G$2="B"),IFERROR(VLOOKUP($A265&amp;G$3,Import!$F$4:$P$503,9,FALSE),"")))))))))</f>
        <v/>
      </c>
      <c r="H265" s="10" t="str">
        <f>IF(AND($E265="SV OU SH",H$2="A"),IFERROR(VLOOKUP($A265&amp;H$3,Import!$F$4:$P$503,4,FALSE),""),IF(AND($E265="SV OU SH",H$2="B"),IFERROR(VLOOKUP($A265&amp;H$3,Import!$F$4:$P$503,8,FALSE),""),IF(AND($E265="SVG",H$2="A"),IFERROR(VLOOKUP($A265&amp;H$3,Import!$F$4:$P$503,6,FALSE),""),IF(AND($E265="SVG",H$2="B"),IFERROR(VLOOKUP($A265&amp;H$3,Import!$F$4:$P$503,10,FALSE),""),IF(AND($E265="SVE",H$2="A"),IFERROR(VLOOKUP($A265&amp;H$3,Import!$F$4:$P$503,7,FALSE),""),IF(AND($E265="SVE",H$2="B"),IFERROR(VLOOKUP($A265&amp;H$3,Import!$F$4:$P$503,11,FALSE),""),IF(AND($E265="AQ",H$2="A"),IFERROR(VLOOKUP($A265&amp;H$3,Import!$F$4:$P$503,5,FALSE),""),IF(AND($E265="AQ",H$2="B"),IFERROR(VLOOKUP($A265&amp;H$3,Import!$F$4:$P$503,9,FALSE),"")))))))))</f>
        <v/>
      </c>
      <c r="I265" s="10" t="str">
        <f>IF(AND($E265="SV OU SH",I$2="A"),IFERROR(VLOOKUP($A265&amp;I$3,Import!$F$4:$P$503,4,FALSE),""),IF(AND($E265="SV OU SH",I$2="B"),IFERROR(VLOOKUP($A265&amp;I$3,Import!$F$4:$P$503,8,FALSE),""),IF(AND($E265="SVG",I$2="A"),IFERROR(VLOOKUP($A265&amp;I$3,Import!$F$4:$P$503,6,FALSE),""),IF(AND($E265="SVG",I$2="B"),IFERROR(VLOOKUP($A265&amp;I$3,Import!$F$4:$P$503,10,FALSE),""),IF(AND($E265="SVE",I$2="A"),IFERROR(VLOOKUP($A265&amp;I$3,Import!$F$4:$P$503,7,FALSE),""),IF(AND($E265="SVE",I$2="B"),IFERROR(VLOOKUP($A265&amp;I$3,Import!$F$4:$P$503,11,FALSE),""),IF(AND($E265="AQ",I$2="A"),IFERROR(VLOOKUP($A265&amp;I$3,Import!$F$4:$P$503,5,FALSE),""),IF(AND($E265="AQ",I$2="B"),IFERROR(VLOOKUP($A265&amp;I$3,Import!$F$4:$P$503,9,FALSE),"")))))))))</f>
        <v/>
      </c>
      <c r="J265" s="10" t="str">
        <f>IF(AND($E265="SV OU SH",J$2="A"),IFERROR(VLOOKUP($A265&amp;J$3,Import!$F$4:$P$503,4,FALSE),""),IF(AND($E265="SV OU SH",J$2="B"),IFERROR(VLOOKUP($A265&amp;J$3,Import!$F$4:$P$503,8,FALSE),""),IF(AND($E265="SVG",J$2="A"),IFERROR(VLOOKUP($A265&amp;J$3,Import!$F$4:$P$503,6,FALSE),""),IF(AND($E265="SVG",J$2="B"),IFERROR(VLOOKUP($A265&amp;J$3,Import!$F$4:$P$503,10,FALSE),""),IF(AND($E265="SVE",J$2="A"),IFERROR(VLOOKUP($A265&amp;J$3,Import!$F$4:$P$503,7,FALSE),""),IF(AND($E265="SVE",J$2="B"),IFERROR(VLOOKUP($A265&amp;J$3,Import!$F$4:$P$503,11,FALSE),""),IF(AND($E265="AQ",J$2="A"),IFERROR(VLOOKUP($A265&amp;J$3,Import!$F$4:$P$503,5,FALSE),""),IF(AND($E265="AQ",J$2="B"),IFERROR(VLOOKUP($A265&amp;J$3,Import!$F$4:$P$503,9,FALSE),"")))))))))</f>
        <v/>
      </c>
      <c r="K265" s="10" t="str">
        <f>IF(AND($E265="SV OU SH",K$2="A"),IFERROR(VLOOKUP($A265&amp;K$3,Import!$F$4:$P$503,4,FALSE),""),IF(AND($E265="SV OU SH",K$2="B"),IFERROR(VLOOKUP($A265&amp;K$3,Import!$F$4:$P$503,8,FALSE),""),IF(AND($E265="SVG",K$2="A"),IFERROR(VLOOKUP($A265&amp;K$3,Import!$F$4:$P$503,6,FALSE),""),IF(AND($E265="SVG",K$2="B"),IFERROR(VLOOKUP($A265&amp;K$3,Import!$F$4:$P$503,10,FALSE),""),IF(AND($E265="SVE",K$2="A"),IFERROR(VLOOKUP($A265&amp;K$3,Import!$F$4:$P$503,7,FALSE),""),IF(AND($E265="SVE",K$2="B"),IFERROR(VLOOKUP($A265&amp;K$3,Import!$F$4:$P$503,11,FALSE),""),IF(AND($E265="AQ",K$2="A"),IFERROR(VLOOKUP($A265&amp;K$3,Import!$F$4:$P$503,5,FALSE),""),IF(AND($E265="AQ",K$2="B"),IFERROR(VLOOKUP($A265&amp;K$3,Import!$F$4:$P$503,9,FALSE),"")))))))))</f>
        <v/>
      </c>
      <c r="L265" s="10" t="str">
        <f>IF(AND($E265="SV OU SH",L$2="A"),IFERROR(VLOOKUP($A265&amp;L$3,Import!$F$4:$P$503,4,FALSE),""),IF(AND($E265="SV OU SH",L$2="B"),IFERROR(VLOOKUP($A265&amp;L$3,Import!$F$4:$P$503,8,FALSE),""),IF(AND($E265="SVG",L$2="A"),IFERROR(VLOOKUP($A265&amp;L$3,Import!$F$4:$P$503,6,FALSE),""),IF(AND($E265="SVG",L$2="B"),IFERROR(VLOOKUP($A265&amp;L$3,Import!$F$4:$P$503,10,FALSE),""),IF(AND($E265="SVE",L$2="A"),IFERROR(VLOOKUP($A265&amp;L$3,Import!$F$4:$P$503,7,FALSE),""),IF(AND($E265="SVE",L$2="B"),IFERROR(VLOOKUP($A265&amp;L$3,Import!$F$4:$P$503,11,FALSE),""),IF(AND($E265="AQ",L$2="A"),IFERROR(VLOOKUP($A265&amp;L$3,Import!$F$4:$P$503,5,FALSE),""),IF(AND($E265="AQ",L$2="B"),IFERROR(VLOOKUP($A265&amp;L$3,Import!$F$4:$P$503,9,FALSE),"")))))))))</f>
        <v/>
      </c>
      <c r="M265" s="10" t="str">
        <f>IF(AND($E265="SV OU SH",M$2="A"),IFERROR(VLOOKUP($A265&amp;M$3,Import!$F$4:$P$503,4,FALSE),""),IF(AND($E265="SV OU SH",M$2="B"),IFERROR(VLOOKUP($A265&amp;M$3,Import!$F$4:$P$503,8,FALSE),""),IF(AND($E265="SVG",M$2="A"),IFERROR(VLOOKUP($A265&amp;M$3,Import!$F$4:$P$503,6,FALSE),""),IF(AND($E265="SVG",M$2="B"),IFERROR(VLOOKUP($A265&amp;M$3,Import!$F$4:$P$503,10,FALSE),""),IF(AND($E265="SVE",M$2="A"),IFERROR(VLOOKUP($A265&amp;M$3,Import!$F$4:$P$503,7,FALSE),""),IF(AND($E265="SVE",M$2="B"),IFERROR(VLOOKUP($A265&amp;M$3,Import!$F$4:$P$503,11,FALSE),""),IF(AND($E265="AQ",M$2="A"),IFERROR(VLOOKUP($A265&amp;M$3,Import!$F$4:$P$503,5,FALSE),""),IF(AND($E265="AQ",M$2="B"),IFERROR(VLOOKUP($A265&amp;M$3,Import!$F$4:$P$503,9,FALSE),"")))))))))</f>
        <v/>
      </c>
      <c r="N265" s="10" t="str">
        <f>IF(AND($E265="SV OU SH",N$2="A"),IFERROR(VLOOKUP($A265&amp;N$3,Import!$F$4:$P$503,4,FALSE),""),IF(AND($E265="SV OU SH",N$2="B"),IFERROR(VLOOKUP($A265&amp;N$3,Import!$F$4:$P$503,8,FALSE),""),IF(AND($E265="SVG",N$2="A"),IFERROR(VLOOKUP($A265&amp;N$3,Import!$F$4:$P$503,6,FALSE),""),IF(AND($E265="SVG",N$2="B"),IFERROR(VLOOKUP($A265&amp;N$3,Import!$F$4:$P$503,10,FALSE),""),IF(AND($E265="SVE",N$2="A"),IFERROR(VLOOKUP($A265&amp;N$3,Import!$F$4:$P$503,7,FALSE),""),IF(AND($E265="SVE",N$2="B"),IFERROR(VLOOKUP($A265&amp;N$3,Import!$F$4:$P$503,11,FALSE),""),IF(AND($E265="AQ",N$2="A"),IFERROR(VLOOKUP($A265&amp;N$3,Import!$F$4:$P$503,5,FALSE),""),IF(AND($E265="AQ",N$2="B"),IFERROR(VLOOKUP($A265&amp;N$3,Import!$F$4:$P$503,9,FALSE),"")))))))))</f>
        <v/>
      </c>
      <c r="O265" s="10" t="str">
        <f>IF(AND($E265="SV OU SH",O$2="A"),IFERROR(VLOOKUP($A265&amp;O$3,Import!$F$4:$P$503,4,FALSE),""),IF(AND($E265="SV OU SH",O$2="B"),IFERROR(VLOOKUP($A265&amp;O$3,Import!$F$4:$P$503,8,FALSE),""),IF(AND($E265="SVG",O$2="A"),IFERROR(VLOOKUP($A265&amp;O$3,Import!$F$4:$P$503,6,FALSE),""),IF(AND($E265="SVG",O$2="B"),IFERROR(VLOOKUP($A265&amp;O$3,Import!$F$4:$P$503,10,FALSE),""),IF(AND($E265="SVE",O$2="A"),IFERROR(VLOOKUP($A265&amp;O$3,Import!$F$4:$P$503,7,FALSE),""),IF(AND($E265="SVE",O$2="B"),IFERROR(VLOOKUP($A265&amp;O$3,Import!$F$4:$P$503,11,FALSE),""),IF(AND($E265="AQ",O$2="A"),IFERROR(VLOOKUP($A265&amp;O$3,Import!$F$4:$P$503,5,FALSE),""),IF(AND($E265="AQ",O$2="B"),IFERROR(VLOOKUP($A265&amp;O$3,Import!$F$4:$P$503,9,FALSE),"")))))))))</f>
        <v/>
      </c>
      <c r="P265" s="10" t="str">
        <f>IF(AND($E265="SV OU SH",P$2="A"),IFERROR(VLOOKUP($A265&amp;P$3,Import!$F$4:$P$503,4,FALSE),""),IF(AND($E265="SV OU SH",P$2="B"),IFERROR(VLOOKUP($A265&amp;P$3,Import!$F$4:$P$503,8,FALSE),""),IF(AND($E265="SVG",P$2="A"),IFERROR(VLOOKUP($A265&amp;P$3,Import!$F$4:$P$503,6,FALSE),""),IF(AND($E265="SVG",P$2="B"),IFERROR(VLOOKUP($A265&amp;P$3,Import!$F$4:$P$503,10,FALSE),""),IF(AND($E265="SVE",P$2="A"),IFERROR(VLOOKUP($A265&amp;P$3,Import!$F$4:$P$503,7,FALSE),""),IF(AND($E265="SVE",P$2="B"),IFERROR(VLOOKUP($A265&amp;P$3,Import!$F$4:$P$503,11,FALSE),""),IF(AND($E265="AQ",P$2="A"),IFERROR(VLOOKUP($A265&amp;P$3,Import!$F$4:$P$503,5,FALSE),""),IF(AND($E265="AQ",P$2="B"),IFERROR(VLOOKUP($A265&amp;P$3,Import!$F$4:$P$503,9,FALSE),"")))))))))</f>
        <v/>
      </c>
      <c r="Q265" s="10" t="str">
        <f>IF(AND($E265="SV OU SH",Q$2="A"),IFERROR(VLOOKUP($A265&amp;Q$3,Import!$F$4:$P$503,4,FALSE),""),IF(AND($E265="SV OU SH",Q$2="B"),IFERROR(VLOOKUP($A265&amp;Q$3,Import!$F$4:$P$503,8,FALSE),""),IF(AND($E265="SVG",Q$2="A"),IFERROR(VLOOKUP($A265&amp;Q$3,Import!$F$4:$P$503,6,FALSE),""),IF(AND($E265="SVG",Q$2="B"),IFERROR(VLOOKUP($A265&amp;Q$3,Import!$F$4:$P$503,10,FALSE),""),IF(AND($E265="SVE",Q$2="A"),IFERROR(VLOOKUP($A265&amp;Q$3,Import!$F$4:$P$503,7,FALSE),""),IF(AND($E265="SVE",Q$2="B"),IFERROR(VLOOKUP($A265&amp;Q$3,Import!$F$4:$P$503,11,FALSE),""),IF(AND($E265="AQ",Q$2="A"),IFERROR(VLOOKUP($A265&amp;Q$3,Import!$F$4:$P$503,5,FALSE),""),IF(AND($E265="AQ",Q$2="B"),IFERROR(VLOOKUP($A265&amp;Q$3,Import!$F$4:$P$503,9,FALSE),"")))))))))</f>
        <v/>
      </c>
      <c r="R265" s="10" t="str">
        <f>IF(AND($E265="SV OU SH",R$2="A"),IFERROR(VLOOKUP($A265&amp;R$3,Import!$F$4:$P$503,4,FALSE),""),IF(AND($E265="SV OU SH",R$2="B"),IFERROR(VLOOKUP($A265&amp;R$3,Import!$F$4:$P$503,8,FALSE),""),IF(AND($E265="SVG",R$2="A"),IFERROR(VLOOKUP($A265&amp;R$3,Import!$F$4:$P$503,6,FALSE),""),IF(AND($E265="SVG",R$2="B"),IFERROR(VLOOKUP($A265&amp;R$3,Import!$F$4:$P$503,10,FALSE),""),IF(AND($E265="SVE",R$2="A"),IFERROR(VLOOKUP($A265&amp;R$3,Import!$F$4:$P$503,7,FALSE),""),IF(AND($E265="SVE",R$2="B"),IFERROR(VLOOKUP($A265&amp;R$3,Import!$F$4:$P$503,11,FALSE),""),IF(AND($E265="AQ",R$2="A"),IFERROR(VLOOKUP($A265&amp;R$3,Import!$F$4:$P$503,5,FALSE),""),IF(AND($E265="AQ",R$2="B"),IFERROR(VLOOKUP($A265&amp;R$3,Import!$F$4:$P$503,9,FALSE),"")))))))))</f>
        <v/>
      </c>
      <c r="S265" s="10" t="str">
        <f>IF(AND($E265="SV OU SH",S$2="A"),IFERROR(VLOOKUP($A265&amp;S$3,Import!$F$4:$P$503,4,FALSE),""),IF(AND($E265="SV OU SH",S$2="B"),IFERROR(VLOOKUP($A265&amp;S$3,Import!$F$4:$P$503,8,FALSE),""),IF(AND($E265="SVG",S$2="A"),IFERROR(VLOOKUP($A265&amp;S$3,Import!$F$4:$P$503,6,FALSE),""),IF(AND($E265="SVG",S$2="B"),IFERROR(VLOOKUP($A265&amp;S$3,Import!$F$4:$P$503,10,FALSE),""),IF(AND($E265="SVE",S$2="A"),IFERROR(VLOOKUP($A265&amp;S$3,Import!$F$4:$P$503,7,FALSE),""),IF(AND($E265="SVE",S$2="B"),IFERROR(VLOOKUP($A265&amp;S$3,Import!$F$4:$P$503,11,FALSE),""),IF(AND($E265="AQ",S$2="A"),IFERROR(VLOOKUP($A265&amp;S$3,Import!$F$4:$P$503,5,FALSE),""),IF(AND($E265="AQ",S$2="B"),IFERROR(VLOOKUP($A265&amp;S$3,Import!$F$4:$P$503,9,FALSE),"")))))))))</f>
        <v/>
      </c>
      <c r="T265" s="10" t="str">
        <f>IF(AND($E265="SV OU SH",T$2="A"),IFERROR(VLOOKUP($A265&amp;T$3,Import!$F$4:$P$503,4,FALSE),""),IF(AND($E265="SV OU SH",T$2="B"),IFERROR(VLOOKUP($A265&amp;T$3,Import!$F$4:$P$503,8,FALSE),""),IF(AND($E265="SVG",T$2="A"),IFERROR(VLOOKUP($A265&amp;T$3,Import!$F$4:$P$503,6,FALSE),""),IF(AND($E265="SVG",T$2="B"),IFERROR(VLOOKUP($A265&amp;T$3,Import!$F$4:$P$503,10,FALSE),""),IF(AND($E265="SVE",T$2="A"),IFERROR(VLOOKUP($A265&amp;T$3,Import!$F$4:$P$503,7,FALSE),""),IF(AND($E265="SVE",T$2="B"),IFERROR(VLOOKUP($A265&amp;T$3,Import!$F$4:$P$503,11,FALSE),""),IF(AND($E265="AQ",T$2="A"),IFERROR(VLOOKUP($A265&amp;T$3,Import!$F$4:$P$503,5,FALSE),""),IF(AND($E265="AQ",T$2="B"),IFERROR(VLOOKUP($A265&amp;T$3,Import!$F$4:$P$503,9,FALSE),"")))))))))</f>
        <v/>
      </c>
      <c r="U265" s="10" t="str">
        <f>IF(AND($E265="SV OU SH",U$2="A"),IFERROR(VLOOKUP($A265&amp;U$3,Import!$F$4:$P$503,4,FALSE),""),IF(AND($E265="SV OU SH",U$2="B"),IFERROR(VLOOKUP($A265&amp;U$3,Import!$F$4:$P$503,8,FALSE),""),IF(AND($E265="SVG",U$2="A"),IFERROR(VLOOKUP($A265&amp;U$3,Import!$F$4:$P$503,6,FALSE),""),IF(AND($E265="SVG",U$2="B"),IFERROR(VLOOKUP($A265&amp;U$3,Import!$F$4:$P$503,10,FALSE),""),IF(AND($E265="SVE",U$2="A"),IFERROR(VLOOKUP($A265&amp;U$3,Import!$F$4:$P$503,7,FALSE),""),IF(AND($E265="SVE",U$2="B"),IFERROR(VLOOKUP($A265&amp;U$3,Import!$F$4:$P$503,11,FALSE),""),IF(AND($E265="AQ",U$2="A"),IFERROR(VLOOKUP($A265&amp;U$3,Import!$F$4:$P$503,5,FALSE),""),IF(AND($E265="AQ",U$2="B"),IFERROR(VLOOKUP($A265&amp;U$3,Import!$F$4:$P$503,9,FALSE),"")))))))))</f>
        <v/>
      </c>
      <c r="V265" s="10" t="str">
        <f>IF(AND($E265="SV OU SH",V$2="A"),IFERROR(VLOOKUP($A265&amp;V$3,Import!$F$4:$P$503,4,FALSE),""),IF(AND($E265="SV OU SH",V$2="B"),IFERROR(VLOOKUP($A265&amp;V$3,Import!$F$4:$P$503,8,FALSE),""),IF(AND($E265="SVG",V$2="A"),IFERROR(VLOOKUP($A265&amp;V$3,Import!$F$4:$P$503,6,FALSE),""),IF(AND($E265="SVG",V$2="B"),IFERROR(VLOOKUP($A265&amp;V$3,Import!$F$4:$P$503,10,FALSE),""),IF(AND($E265="SVE",V$2="A"),IFERROR(VLOOKUP($A265&amp;V$3,Import!$F$4:$P$503,7,FALSE),""),IF(AND($E265="SVE",V$2="B"),IFERROR(VLOOKUP($A265&amp;V$3,Import!$F$4:$P$503,11,FALSE),""),IF(AND($E265="AQ",V$2="A"),IFERROR(VLOOKUP($A265&amp;V$3,Import!$F$4:$P$503,5,FALSE),""),IF(AND($E265="AQ",V$2="B"),IFERROR(VLOOKUP($A265&amp;V$3,Import!$F$4:$P$503,9,FALSE),"")))))))))</f>
        <v/>
      </c>
      <c r="W265" s="10" t="str">
        <f>IF(AND($E265="SV OU SH",W$2="A"),IFERROR(VLOOKUP($A265&amp;W$3,Import!$F$4:$P$503,4,FALSE),""),IF(AND($E265="SV OU SH",W$2="B"),IFERROR(VLOOKUP($A265&amp;W$3,Import!$F$4:$P$503,8,FALSE),""),IF(AND($E265="SVG",W$2="A"),IFERROR(VLOOKUP($A265&amp;W$3,Import!$F$4:$P$503,6,FALSE),""),IF(AND($E265="SVG",W$2="B"),IFERROR(VLOOKUP($A265&amp;W$3,Import!$F$4:$P$503,10,FALSE),""),IF(AND($E265="SVE",W$2="A"),IFERROR(VLOOKUP($A265&amp;W$3,Import!$F$4:$P$503,7,FALSE),""),IF(AND($E265="SVE",W$2="B"),IFERROR(VLOOKUP($A265&amp;W$3,Import!$F$4:$P$503,11,FALSE),""),IF(AND($E265="AQ",W$2="A"),IFERROR(VLOOKUP($A265&amp;W$3,Import!$F$4:$P$503,5,FALSE),""),IF(AND($E265="AQ",W$2="B"),IFERROR(VLOOKUP($A265&amp;W$3,Import!$F$4:$P$503,9,FALSE),"")))))))))</f>
        <v/>
      </c>
      <c r="X265" s="10" t="str">
        <f>IF(AND($E265="SV OU SH",X$2="A"),IFERROR(VLOOKUP($A265&amp;X$3,Import!$F$4:$P$503,4,FALSE),""),IF(AND($E265="SV OU SH",X$2="B"),IFERROR(VLOOKUP($A265&amp;X$3,Import!$F$4:$P$503,8,FALSE),""),IF(AND($E265="SVG",X$2="A"),IFERROR(VLOOKUP($A265&amp;X$3,Import!$F$4:$P$503,6,FALSE),""),IF(AND($E265="SVG",X$2="B"),IFERROR(VLOOKUP($A265&amp;X$3,Import!$F$4:$P$503,10,FALSE),""),IF(AND($E265="SVE",X$2="A"),IFERROR(VLOOKUP($A265&amp;X$3,Import!$F$4:$P$503,7,FALSE),""),IF(AND($E265="SVE",X$2="B"),IFERROR(VLOOKUP($A265&amp;X$3,Import!$F$4:$P$503,11,FALSE),""),IF(AND($E265="AQ",X$2="A"),IFERROR(VLOOKUP($A265&amp;X$3,Import!$F$4:$P$503,5,FALSE),""),IF(AND($E265="AQ",X$2="B"),IFERROR(VLOOKUP($A265&amp;X$3,Import!$F$4:$P$503,9,FALSE),"")))))))))</f>
        <v/>
      </c>
      <c r="Y265" s="10" t="str">
        <f>IF(AND($E265="SV OU SH",Y$2="A"),IFERROR(VLOOKUP($A265&amp;Y$3,Import!$F$4:$P$503,4,FALSE),""),IF(AND($E265="SV OU SH",Y$2="B"),IFERROR(VLOOKUP($A265&amp;Y$3,Import!$F$4:$P$503,8,FALSE),""),IF(AND($E265="SVG",Y$2="A"),IFERROR(VLOOKUP($A265&amp;Y$3,Import!$F$4:$P$503,6,FALSE),""),IF(AND($E265="SVG",Y$2="B"),IFERROR(VLOOKUP($A265&amp;Y$3,Import!$F$4:$P$503,10,FALSE),""),IF(AND($E265="SVE",Y$2="A"),IFERROR(VLOOKUP($A265&amp;Y$3,Import!$F$4:$P$503,7,FALSE),""),IF(AND($E265="SVE",Y$2="B"),IFERROR(VLOOKUP($A265&amp;Y$3,Import!$F$4:$P$503,11,FALSE),""),IF(AND($E265="AQ",Y$2="A"),IFERROR(VLOOKUP($A265&amp;Y$3,Import!$F$4:$P$503,5,FALSE),""),IF(AND($E265="AQ",Y$2="B"),IFERROR(VLOOKUP($A265&amp;Y$3,Import!$F$4:$P$503,9,FALSE),"")))))))))</f>
        <v/>
      </c>
      <c r="Z265" s="10" t="str">
        <f>IF(AND($E265="SV OU SH",Z$2="A"),IFERROR(VLOOKUP($A265&amp;Z$3,Import!$F$4:$P$503,4,FALSE),""),IF(AND($E265="SV OU SH",Z$2="B"),IFERROR(VLOOKUP($A265&amp;Z$3,Import!$F$4:$P$503,8,FALSE),""),IF(AND($E265="SVG",Z$2="A"),IFERROR(VLOOKUP($A265&amp;Z$3,Import!$F$4:$P$503,6,FALSE),""),IF(AND($E265="SVG",Z$2="B"),IFERROR(VLOOKUP($A265&amp;Z$3,Import!$F$4:$P$503,10,FALSE),""),IF(AND($E265="SVE",Z$2="A"),IFERROR(VLOOKUP($A265&amp;Z$3,Import!$F$4:$P$503,7,FALSE),""),IF(AND($E265="SVE",Z$2="B"),IFERROR(VLOOKUP($A265&amp;Z$3,Import!$F$4:$P$503,11,FALSE),""),IF(AND($E265="AQ",Z$2="A"),IFERROR(VLOOKUP($A265&amp;Z$3,Import!$F$4:$P$503,5,FALSE),""),IF(AND($E265="AQ",Z$2="B"),IFERROR(VLOOKUP($A265&amp;Z$3,Import!$F$4:$P$503,9,FALSE),"")))))))))</f>
        <v/>
      </c>
      <c r="AA265" s="10" t="str">
        <f>IF(AND($E265="SV OU SH",AA$2="A"),IFERROR(VLOOKUP($A265&amp;AA$3,Import!$F$4:$P$503,4,FALSE),""),IF(AND($E265="SV OU SH",AA$2="B"),IFERROR(VLOOKUP($A265&amp;AA$3,Import!$F$4:$P$503,8,FALSE),""),IF(AND($E265="SVG",AA$2="A"),IFERROR(VLOOKUP($A265&amp;AA$3,Import!$F$4:$P$503,6,FALSE),""),IF(AND($E265="SVG",AA$2="B"),IFERROR(VLOOKUP($A265&amp;AA$3,Import!$F$4:$P$503,10,FALSE),""),IF(AND($E265="SVE",AA$2="A"),IFERROR(VLOOKUP($A265&amp;AA$3,Import!$F$4:$P$503,7,FALSE),""),IF(AND($E265="SVE",AA$2="B"),IFERROR(VLOOKUP($A265&amp;AA$3,Import!$F$4:$P$503,11,FALSE),""),IF(AND($E265="AQ",AA$2="A"),IFERROR(VLOOKUP($A265&amp;AA$3,Import!$F$4:$P$503,5,FALSE),""),IF(AND($E265="AQ",AA$2="B"),IFERROR(VLOOKUP($A265&amp;AA$3,Import!$F$4:$P$503,9,FALSE),"")))))))))</f>
        <v/>
      </c>
      <c r="AB265" s="10" t="str">
        <f>IF(AND($E265="SV OU SH",AB$2="A"),IFERROR(VLOOKUP($A265&amp;AB$3,Import!$F$4:$P$503,4,FALSE),""),IF(AND($E265="SV OU SH",AB$2="B"),IFERROR(VLOOKUP($A265&amp;AB$3,Import!$F$4:$P$503,8,FALSE),""),IF(AND($E265="SVG",AB$2="A"),IFERROR(VLOOKUP($A265&amp;AB$3,Import!$F$4:$P$503,6,FALSE),""),IF(AND($E265="SVG",AB$2="B"),IFERROR(VLOOKUP($A265&amp;AB$3,Import!$F$4:$P$503,10,FALSE),""),IF(AND($E265="SVE",AB$2="A"),IFERROR(VLOOKUP($A265&amp;AB$3,Import!$F$4:$P$503,7,FALSE),""),IF(AND($E265="SVE",AB$2="B"),IFERROR(VLOOKUP($A265&amp;AB$3,Import!$F$4:$P$503,11,FALSE),""),IF(AND($E265="AQ",AB$2="A"),IFERROR(VLOOKUP($A265&amp;AB$3,Import!$F$4:$P$503,5,FALSE),""),IF(AND($E265="AQ",AB$2="B"),IFERROR(VLOOKUP($A265&amp;AB$3,Import!$F$4:$P$503,9,FALSE),"")))))))))</f>
        <v/>
      </c>
      <c r="AC265" s="10" t="str">
        <f>IF(AND($E265="SV OU SH",AC$2="A"),IFERROR(VLOOKUP($A265&amp;AC$3,Import!$F$4:$P$503,4,FALSE),""),IF(AND($E265="SV OU SH",AC$2="B"),IFERROR(VLOOKUP($A265&amp;AC$3,Import!$F$4:$P$503,8,FALSE),""),IF(AND($E265="SVG",AC$2="A"),IFERROR(VLOOKUP($A265&amp;AC$3,Import!$F$4:$P$503,6,FALSE),""),IF(AND($E265="SVG",AC$2="B"),IFERROR(VLOOKUP($A265&amp;AC$3,Import!$F$4:$P$503,10,FALSE),""),IF(AND($E265="SVE",AC$2="A"),IFERROR(VLOOKUP($A265&amp;AC$3,Import!$F$4:$P$503,7,FALSE),""),IF(AND($E265="SVE",AC$2="B"),IFERROR(VLOOKUP($A265&amp;AC$3,Import!$F$4:$P$503,11,FALSE),""),IF(AND($E265="AQ",AC$2="A"),IFERROR(VLOOKUP($A265&amp;AC$3,Import!$F$4:$P$503,5,FALSE),""),IF(AND($E265="AQ",AC$2="B"),IFERROR(VLOOKUP($A265&amp;AC$3,Import!$F$4:$P$503,9,FALSE),"")))))))))</f>
        <v/>
      </c>
      <c r="AD265" s="10" t="str">
        <f>IF(AND($E265="SV OU SH",AD$2="A"),IFERROR(VLOOKUP($A265&amp;AD$3,Import!$F$4:$P$503,4,FALSE),""),IF(AND($E265="SV OU SH",AD$2="B"),IFERROR(VLOOKUP($A265&amp;AD$3,Import!$F$4:$P$503,8,FALSE),""),IF(AND($E265="SVG",AD$2="A"),IFERROR(VLOOKUP($A265&amp;AD$3,Import!$F$4:$P$503,6,FALSE),""),IF(AND($E265="SVG",AD$2="B"),IFERROR(VLOOKUP($A265&amp;AD$3,Import!$F$4:$P$503,10,FALSE),""),IF(AND($E265="SVE",AD$2="A"),IFERROR(VLOOKUP($A265&amp;AD$3,Import!$F$4:$P$503,7,FALSE),""),IF(AND($E265="SVE",AD$2="B"),IFERROR(VLOOKUP($A265&amp;AD$3,Import!$F$4:$P$503,11,FALSE),""),IF(AND($E265="AQ",AD$2="A"),IFERROR(VLOOKUP($A265&amp;AD$3,Import!$F$4:$P$503,5,FALSE),""),IF(AND($E265="AQ",AD$2="B"),IFERROR(VLOOKUP($A265&amp;AD$3,Import!$F$4:$P$503,9,FALSE),"")))))))))</f>
        <v/>
      </c>
      <c r="AE265" s="10" t="str">
        <f>IF(AND($E265="SV OU SH",AE$2="A"),IFERROR(VLOOKUP($A265&amp;AE$3,Import!$F$4:$P$503,4,FALSE),""),IF(AND($E265="SV OU SH",AE$2="B"),IFERROR(VLOOKUP($A265&amp;AE$3,Import!$F$4:$P$503,8,FALSE),""),IF(AND($E265="SVG",AE$2="A"),IFERROR(VLOOKUP($A265&amp;AE$3,Import!$F$4:$P$503,6,FALSE),""),IF(AND($E265="SVG",AE$2="B"),IFERROR(VLOOKUP($A265&amp;AE$3,Import!$F$4:$P$503,10,FALSE),""),IF(AND($E265="SVE",AE$2="A"),IFERROR(VLOOKUP($A265&amp;AE$3,Import!$F$4:$P$503,7,FALSE),""),IF(AND($E265="SVE",AE$2="B"),IFERROR(VLOOKUP($A265&amp;AE$3,Import!$F$4:$P$503,11,FALSE),""),IF(AND($E265="AQ",AE$2="A"),IFERROR(VLOOKUP($A265&amp;AE$3,Import!$F$4:$P$503,5,FALSE),""),IF(AND($E265="AQ",AE$2="B"),IFERROR(VLOOKUP($A265&amp;AE$3,Import!$F$4:$P$503,9,FALSE),"")))))))))</f>
        <v/>
      </c>
      <c r="AF265" s="10" t="str">
        <f>IF(AND($E265="SV OU SH",AF$2="A"),IFERROR(VLOOKUP($A265&amp;AF$3,Import!$F$4:$P$503,4,FALSE),""),IF(AND($E265="SV OU SH",AF$2="B"),IFERROR(VLOOKUP($A265&amp;AF$3,Import!$F$4:$P$503,8,FALSE),""),IF(AND($E265="SVG",AF$2="A"),IFERROR(VLOOKUP($A265&amp;AF$3,Import!$F$4:$P$503,6,FALSE),""),IF(AND($E265="SVG",AF$2="B"),IFERROR(VLOOKUP($A265&amp;AF$3,Import!$F$4:$P$503,10,FALSE),""),IF(AND($E265="SVE",AF$2="A"),IFERROR(VLOOKUP($A265&amp;AF$3,Import!$F$4:$P$503,7,FALSE),""),IF(AND($E265="SVE",AF$2="B"),IFERROR(VLOOKUP($A265&amp;AF$3,Import!$F$4:$P$503,11,FALSE),""),IF(AND($E265="AQ",AF$2="A"),IFERROR(VLOOKUP($A265&amp;AF$3,Import!$F$4:$P$503,5,FALSE),""),IF(AND($E265="AQ",AF$2="B"),IFERROR(VLOOKUP($A265&amp;AF$3,Import!$F$4:$P$503,9,FALSE),"")))))))))</f>
        <v/>
      </c>
      <c r="AG265" s="10" t="str">
        <f>IF(AND($E265="SV OU SH",AG$2="A"),IFERROR(VLOOKUP($A265&amp;AG$3,Import!$F$4:$P$503,4,FALSE),""),IF(AND($E265="SV OU SH",AG$2="B"),IFERROR(VLOOKUP($A265&amp;AG$3,Import!$F$4:$P$503,8,FALSE),""),IF(AND($E265="SVG",AG$2="A"),IFERROR(VLOOKUP($A265&amp;AG$3,Import!$F$4:$P$503,6,FALSE),""),IF(AND($E265="SVG",AG$2="B"),IFERROR(VLOOKUP($A265&amp;AG$3,Import!$F$4:$P$503,10,FALSE),""),IF(AND($E265="SVE",AG$2="A"),IFERROR(VLOOKUP($A265&amp;AG$3,Import!$F$4:$P$503,7,FALSE),""),IF(AND($E265="SVE",AG$2="B"),IFERROR(VLOOKUP($A265&amp;AG$3,Import!$F$4:$P$503,11,FALSE),""),IF(AND($E265="AQ",AG$2="A"),IFERROR(VLOOKUP($A265&amp;AG$3,Import!$F$4:$P$503,5,FALSE),""),IF(AND($E265="AQ",AG$2="B"),IFERROR(VLOOKUP($A265&amp;AG$3,Import!$F$4:$P$503,9,FALSE),"")))))))))</f>
        <v/>
      </c>
      <c r="AH265" s="10" t="str">
        <f>IF(AND($E265="SV OU SH",AH$2="A"),IFERROR(VLOOKUP($A265&amp;AH$3,Import!$F$4:$P$503,4,FALSE),""),IF(AND($E265="SV OU SH",AH$2="B"),IFERROR(VLOOKUP($A265&amp;AH$3,Import!$F$4:$P$503,8,FALSE),""),IF(AND($E265="SVG",AH$2="A"),IFERROR(VLOOKUP($A265&amp;AH$3,Import!$F$4:$P$503,6,FALSE),""),IF(AND($E265="SVG",AH$2="B"),IFERROR(VLOOKUP($A265&amp;AH$3,Import!$F$4:$P$503,10,FALSE),""),IF(AND($E265="SVE",AH$2="A"),IFERROR(VLOOKUP($A265&amp;AH$3,Import!$F$4:$P$503,7,FALSE),""),IF(AND($E265="SVE",AH$2="B"),IFERROR(VLOOKUP($A265&amp;AH$3,Import!$F$4:$P$503,11,FALSE),""),IF(AND($E265="AQ",AH$2="A"),IFERROR(VLOOKUP($A265&amp;AH$3,Import!$F$4:$P$503,5,FALSE),""),IF(AND($E265="AQ",AH$2="B"),IFERROR(VLOOKUP($A265&amp;AH$3,Import!$F$4:$P$503,9,FALSE),"")))))))))</f>
        <v/>
      </c>
      <c r="AI265" s="10" t="str">
        <f>IF(AND($E265="SV OU SH",AI$2="A"),IFERROR(VLOOKUP($A265&amp;AI$3,Import!$F$4:$P$503,4,FALSE),""),IF(AND($E265="SV OU SH",AI$2="B"),IFERROR(VLOOKUP($A265&amp;AI$3,Import!$F$4:$P$503,8,FALSE),""),IF(AND($E265="SVG",AI$2="A"),IFERROR(VLOOKUP($A265&amp;AI$3,Import!$F$4:$P$503,6,FALSE),""),IF(AND($E265="SVG",AI$2="B"),IFERROR(VLOOKUP($A265&amp;AI$3,Import!$F$4:$P$503,10,FALSE),""),IF(AND($E265="SVE",AI$2="A"),IFERROR(VLOOKUP($A265&amp;AI$3,Import!$F$4:$P$503,7,FALSE),""),IF(AND($E265="SVE",AI$2="B"),IFERROR(VLOOKUP($A265&amp;AI$3,Import!$F$4:$P$503,11,FALSE),""),IF(AND($E265="AQ",AI$2="A"),IFERROR(VLOOKUP($A265&amp;AI$3,Import!$F$4:$P$503,5,FALSE),""),IF(AND($E265="AQ",AI$2="B"),IFERROR(VLOOKUP($A265&amp;AI$3,Import!$F$4:$P$503,9,FALSE),"")))))))))</f>
        <v/>
      </c>
      <c r="AJ265" s="10" t="str">
        <f>IF(AND($E265="SV OU SH",AJ$2="A"),IFERROR(VLOOKUP($A265&amp;AJ$3,Import!$F$4:$P$503,4,FALSE),""),IF(AND($E265="SV OU SH",AJ$2="B"),IFERROR(VLOOKUP($A265&amp;AJ$3,Import!$F$4:$P$503,8,FALSE),""),IF(AND($E265="SVG",AJ$2="A"),IFERROR(VLOOKUP($A265&amp;AJ$3,Import!$F$4:$P$503,6,FALSE),""),IF(AND($E265="SVG",AJ$2="B"),IFERROR(VLOOKUP($A265&amp;AJ$3,Import!$F$4:$P$503,10,FALSE),""),IF(AND($E265="SVE",AJ$2="A"),IFERROR(VLOOKUP($A265&amp;AJ$3,Import!$F$4:$P$503,7,FALSE),""),IF(AND($E265="SVE",AJ$2="B"),IFERROR(VLOOKUP($A265&amp;AJ$3,Import!$F$4:$P$503,11,FALSE),""),IF(AND($E265="AQ",AJ$2="A"),IFERROR(VLOOKUP($A265&amp;AJ$3,Import!$F$4:$P$503,5,FALSE),""),IF(AND($E265="AQ",AJ$2="B"),IFERROR(VLOOKUP($A265&amp;AJ$3,Import!$F$4:$P$503,9,FALSE),"")))))))))</f>
        <v/>
      </c>
      <c r="AK265" s="10" t="str">
        <f>IF(AND($E265="SV OU SH",AK$2="A"),IFERROR(VLOOKUP($A265&amp;AK$3,Import!$F$4:$P$503,4,FALSE),""),IF(AND($E265="SV OU SH",AK$2="B"),IFERROR(VLOOKUP($A265&amp;AK$3,Import!$F$4:$P$503,8,FALSE),""),IF(AND($E265="SVG",AK$2="A"),IFERROR(VLOOKUP($A265&amp;AK$3,Import!$F$4:$P$503,6,FALSE),""),IF(AND($E265="SVG",AK$2="B"),IFERROR(VLOOKUP($A265&amp;AK$3,Import!$F$4:$P$503,10,FALSE),""),IF(AND($E265="SVE",AK$2="A"),IFERROR(VLOOKUP($A265&amp;AK$3,Import!$F$4:$P$503,7,FALSE),""),IF(AND($E265="SVE",AK$2="B"),IFERROR(VLOOKUP($A265&amp;AK$3,Import!$F$4:$P$503,11,FALSE),""),IF(AND($E265="AQ",AK$2="A"),IFERROR(VLOOKUP($A265&amp;AK$3,Import!$F$4:$P$503,5,FALSE),""),IF(AND($E265="AQ",AK$2="B"),IFERROR(VLOOKUP($A265&amp;AK$3,Import!$F$4:$P$503,9,FALSE),"")))))))))</f>
        <v/>
      </c>
      <c r="AL265" s="10" t="str">
        <f>IF(AND($E265="SV OU SH",AL$2="A"),IFERROR(VLOOKUP($A265&amp;AL$3,Import!$F$4:$P$503,4,FALSE),""),IF(AND($E265="SV OU SH",AL$2="B"),IFERROR(VLOOKUP($A265&amp;AL$3,Import!$F$4:$P$503,8,FALSE),""),IF(AND($E265="SVG",AL$2="A"),IFERROR(VLOOKUP($A265&amp;AL$3,Import!$F$4:$P$503,6,FALSE),""),IF(AND($E265="SVG",AL$2="B"),IFERROR(VLOOKUP($A265&amp;AL$3,Import!$F$4:$P$503,10,FALSE),""),IF(AND($E265="SVE",AL$2="A"),IFERROR(VLOOKUP($A265&amp;AL$3,Import!$F$4:$P$503,7,FALSE),""),IF(AND($E265="SVE",AL$2="B"),IFERROR(VLOOKUP($A265&amp;AL$3,Import!$F$4:$P$503,11,FALSE),""),IF(AND($E265="AQ",AL$2="A"),IFERROR(VLOOKUP($A265&amp;AL$3,Import!$F$4:$P$503,5,FALSE),""),IF(AND($E265="AQ",AL$2="B"),IFERROR(VLOOKUP($A265&amp;AL$3,Import!$F$4:$P$503,9,FALSE),"")))))))))</f>
        <v/>
      </c>
      <c r="AM265" s="10" t="str">
        <f>IF(AND($E265="SV OU SH",AM$2="A"),IFERROR(VLOOKUP($A265&amp;AM$3,Import!$F$4:$P$503,4,FALSE),""),IF(AND($E265="SV OU SH",AM$2="B"),IFERROR(VLOOKUP($A265&amp;AM$3,Import!$F$4:$P$503,8,FALSE),""),IF(AND($E265="SVG",AM$2="A"),IFERROR(VLOOKUP($A265&amp;AM$3,Import!$F$4:$P$503,6,FALSE),""),IF(AND($E265="SVG",AM$2="B"),IFERROR(VLOOKUP($A265&amp;AM$3,Import!$F$4:$P$503,10,FALSE),""),IF(AND($E265="SVE",AM$2="A"),IFERROR(VLOOKUP($A265&amp;AM$3,Import!$F$4:$P$503,7,FALSE),""),IF(AND($E265="SVE",AM$2="B"),IFERROR(VLOOKUP($A265&amp;AM$3,Import!$F$4:$P$503,11,FALSE),""),IF(AND($E265="AQ",AM$2="A"),IFERROR(VLOOKUP($A265&amp;AM$3,Import!$F$4:$P$503,5,FALSE),""),IF(AND($E265="AQ",AM$2="B"),IFERROR(VLOOKUP($A265&amp;AM$3,Import!$F$4:$P$503,9,FALSE),"")))))))))</f>
        <v/>
      </c>
      <c r="AN265" s="10" t="str">
        <f>IF(AND($E265="SV OU SH",AN$2="A"),IFERROR(VLOOKUP($A265&amp;AN$3,Import!$F$4:$P$503,4,FALSE),""),IF(AND($E265="SV OU SH",AN$2="B"),IFERROR(VLOOKUP($A265&amp;AN$3,Import!$F$4:$P$503,8,FALSE),""),IF(AND($E265="SVG",AN$2="A"),IFERROR(VLOOKUP($A265&amp;AN$3,Import!$F$4:$P$503,6,FALSE),""),IF(AND($E265="SVG",AN$2="B"),IFERROR(VLOOKUP($A265&amp;AN$3,Import!$F$4:$P$503,10,FALSE),""),IF(AND($E265="SVE",AN$2="A"),IFERROR(VLOOKUP($A265&amp;AN$3,Import!$F$4:$P$503,7,FALSE),""),IF(AND($E265="SVE",AN$2="B"),IFERROR(VLOOKUP($A265&amp;AN$3,Import!$F$4:$P$503,11,FALSE),""),IF(AND($E265="AQ",AN$2="A"),IFERROR(VLOOKUP($A265&amp;AN$3,Import!$F$4:$P$503,5,FALSE),""),IF(AND($E265="AQ",AN$2="B"),IFERROR(VLOOKUP($A265&amp;AN$3,Import!$F$4:$P$503,9,FALSE),"")))))))))</f>
        <v/>
      </c>
      <c r="AO265" s="10" t="str">
        <f>IF(AND($E265="SV OU SH",AO$2="A"),IFERROR(VLOOKUP($A265&amp;AO$3,Import!$F$4:$P$503,4,FALSE),""),IF(AND($E265="SV OU SH",AO$2="B"),IFERROR(VLOOKUP($A265&amp;AO$3,Import!$F$4:$P$503,8,FALSE),""),IF(AND($E265="SVG",AO$2="A"),IFERROR(VLOOKUP($A265&amp;AO$3,Import!$F$4:$P$503,6,FALSE),""),IF(AND($E265="SVG",AO$2="B"),IFERROR(VLOOKUP($A265&amp;AO$3,Import!$F$4:$P$503,10,FALSE),""),IF(AND($E265="SVE",AO$2="A"),IFERROR(VLOOKUP($A265&amp;AO$3,Import!$F$4:$P$503,7,FALSE),""),IF(AND($E265="SVE",AO$2="B"),IFERROR(VLOOKUP($A265&amp;AO$3,Import!$F$4:$P$503,11,FALSE),""),IF(AND($E265="AQ",AO$2="A"),IFERROR(VLOOKUP($A265&amp;AO$3,Import!$F$4:$P$503,5,FALSE),""),IF(AND($E265="AQ",AO$2="B"),IFERROR(VLOOKUP($A265&amp;AO$3,Import!$F$4:$P$503,9,FALSE),"")))))))))</f>
        <v/>
      </c>
      <c r="AP265" s="10" t="str">
        <f>IF(AND($E265="SV OU SH",AP$2="A"),IFERROR(VLOOKUP($A265&amp;AP$3,Import!$F$4:$P$503,4,FALSE),""),IF(AND($E265="SV OU SH",AP$2="B"),IFERROR(VLOOKUP($A265&amp;AP$3,Import!$F$4:$P$503,8,FALSE),""),IF(AND($E265="SVG",AP$2="A"),IFERROR(VLOOKUP($A265&amp;AP$3,Import!$F$4:$P$503,6,FALSE),""),IF(AND($E265="SVG",AP$2="B"),IFERROR(VLOOKUP($A265&amp;AP$3,Import!$F$4:$P$503,10,FALSE),""),IF(AND($E265="SVE",AP$2="A"),IFERROR(VLOOKUP($A265&amp;AP$3,Import!$F$4:$P$503,7,FALSE),""),IF(AND($E265="SVE",AP$2="B"),IFERROR(VLOOKUP($A265&amp;AP$3,Import!$F$4:$P$503,11,FALSE),""),IF(AND($E265="AQ",AP$2="A"),IFERROR(VLOOKUP($A265&amp;AP$3,Import!$F$4:$P$503,5,FALSE),""),IF(AND($E265="AQ",AP$2="B"),IFERROR(VLOOKUP($A265&amp;AP$3,Import!$F$4:$P$503,9,FALSE),"")))))))))</f>
        <v/>
      </c>
      <c r="AQ265" s="10" t="str">
        <f>IF(AND($E265="SV OU SH",AQ$2="A"),IFERROR(VLOOKUP($A265&amp;AQ$3,Import!$F$4:$P$503,4,FALSE),""),IF(AND($E265="SV OU SH",AQ$2="B"),IFERROR(VLOOKUP($A265&amp;AQ$3,Import!$F$4:$P$503,8,FALSE),""),IF(AND($E265="SVG",AQ$2="A"),IFERROR(VLOOKUP($A265&amp;AQ$3,Import!$F$4:$P$503,6,FALSE),""),IF(AND($E265="SVG",AQ$2="B"),IFERROR(VLOOKUP($A265&amp;AQ$3,Import!$F$4:$P$503,10,FALSE),""),IF(AND($E265="SVE",AQ$2="A"),IFERROR(VLOOKUP($A265&amp;AQ$3,Import!$F$4:$P$503,7,FALSE),""),IF(AND($E265="SVE",AQ$2="B"),IFERROR(VLOOKUP($A265&amp;AQ$3,Import!$F$4:$P$503,11,FALSE),""),IF(AND($E265="AQ",AQ$2="A"),IFERROR(VLOOKUP($A265&amp;AQ$3,Import!$F$4:$P$503,5,FALSE),""),IF(AND($E265="AQ",AQ$2="B"),IFERROR(VLOOKUP($A265&amp;AQ$3,Import!$F$4:$P$503,9,FALSE),"")))))))))</f>
        <v/>
      </c>
      <c r="AR265" s="10" t="str">
        <f>IF(AND($E265="SV OU SH",AR$2="A"),IFERROR(VLOOKUP($A265&amp;AR$3,Import!$F$4:$P$503,4,FALSE),""),IF(AND($E265="SV OU SH",AR$2="B"),IFERROR(VLOOKUP($A265&amp;AR$3,Import!$F$4:$P$503,8,FALSE),""),IF(AND($E265="SVG",AR$2="A"),IFERROR(VLOOKUP($A265&amp;AR$3,Import!$F$4:$P$503,6,FALSE),""),IF(AND($E265="SVG",AR$2="B"),IFERROR(VLOOKUP($A265&amp;AR$3,Import!$F$4:$P$503,10,FALSE),""),IF(AND($E265="SVE",AR$2="A"),IFERROR(VLOOKUP($A265&amp;AR$3,Import!$F$4:$P$503,7,FALSE),""),IF(AND($E265="SVE",AR$2="B"),IFERROR(VLOOKUP($A265&amp;AR$3,Import!$F$4:$P$503,11,FALSE),""),IF(AND($E265="AQ",AR$2="A"),IFERROR(VLOOKUP($A265&amp;AR$3,Import!$F$4:$P$503,5,FALSE),""),IF(AND($E265="AQ",AR$2="B"),IFERROR(VLOOKUP($A265&amp;AR$3,Import!$F$4:$P$503,9,FALSE),"")))))))))</f>
        <v/>
      </c>
      <c r="AS265" s="10" t="str">
        <f>IF(AND($E265="SV OU SH",AS$2="A"),IFERROR(VLOOKUP($A265&amp;AS$3,Import!$F$4:$P$503,4,FALSE),""),IF(AND($E265="SV OU SH",AS$2="B"),IFERROR(VLOOKUP($A265&amp;AS$3,Import!$F$4:$P$503,8,FALSE),""),IF(AND($E265="SVG",AS$2="A"),IFERROR(VLOOKUP($A265&amp;AS$3,Import!$F$4:$P$503,6,FALSE),""),IF(AND($E265="SVG",AS$2="B"),IFERROR(VLOOKUP($A265&amp;AS$3,Import!$F$4:$P$503,10,FALSE),""),IF(AND($E265="SVE",AS$2="A"),IFERROR(VLOOKUP($A265&amp;AS$3,Import!$F$4:$P$503,7,FALSE),""),IF(AND($E265="SVE",AS$2="B"),IFERROR(VLOOKUP($A265&amp;AS$3,Import!$F$4:$P$503,11,FALSE),""),IF(AND($E265="AQ",AS$2="A"),IFERROR(VLOOKUP($A265&amp;AS$3,Import!$F$4:$P$503,5,FALSE),""),IF(AND($E265="AQ",AS$2="B"),IFERROR(VLOOKUP($A265&amp;AS$3,Import!$F$4:$P$503,9,FALSE),"")))))))))</f>
        <v/>
      </c>
      <c r="AT265" s="10" t="str">
        <f>IF(AND($E265="SV OU SH",AT$2="A"),IFERROR(VLOOKUP($A265&amp;AT$3,Import!$F$4:$P$503,4,FALSE),""),IF(AND($E265="SV OU SH",AT$2="B"),IFERROR(VLOOKUP($A265&amp;AT$3,Import!$F$4:$P$503,8,FALSE),""),IF(AND($E265="SVG",AT$2="A"),IFERROR(VLOOKUP($A265&amp;AT$3,Import!$F$4:$P$503,6,FALSE),""),IF(AND($E265="SVG",AT$2="B"),IFERROR(VLOOKUP($A265&amp;AT$3,Import!$F$4:$P$503,10,FALSE),""),IF(AND($E265="SVE",AT$2="A"),IFERROR(VLOOKUP($A265&amp;AT$3,Import!$F$4:$P$503,7,FALSE),""),IF(AND($E265="SVE",AT$2="B"),IFERROR(VLOOKUP($A265&amp;AT$3,Import!$F$4:$P$503,11,FALSE),""),IF(AND($E265="AQ",AT$2="A"),IFERROR(VLOOKUP($A265&amp;AT$3,Import!$F$4:$P$503,5,FALSE),""),IF(AND($E265="AQ",AT$2="B"),IFERROR(VLOOKUP($A265&amp;AT$3,Import!$F$4:$P$503,9,FALSE),"")))))))))</f>
        <v/>
      </c>
      <c r="AU265" s="10" t="str">
        <f>IF(AND($E265="SV OU SH",AU$2="A"),IFERROR(VLOOKUP($A265&amp;AU$3,Import!$F$4:$P$503,4,FALSE),""),IF(AND($E265="SV OU SH",AU$2="B"),IFERROR(VLOOKUP($A265&amp;AU$3,Import!$F$4:$P$503,8,FALSE),""),IF(AND($E265="SVG",AU$2="A"),IFERROR(VLOOKUP($A265&amp;AU$3,Import!$F$4:$P$503,6,FALSE),""),IF(AND($E265="SVG",AU$2="B"),IFERROR(VLOOKUP($A265&amp;AU$3,Import!$F$4:$P$503,10,FALSE),""),IF(AND($E265="SVE",AU$2="A"),IFERROR(VLOOKUP($A265&amp;AU$3,Import!$F$4:$P$503,7,FALSE),""),IF(AND($E265="SVE",AU$2="B"),IFERROR(VLOOKUP($A265&amp;AU$3,Import!$F$4:$P$503,11,FALSE),""),IF(AND($E265="AQ",AU$2="A"),IFERROR(VLOOKUP($A265&amp;AU$3,Import!$F$4:$P$503,5,FALSE),""),IF(AND($E265="AQ",AU$2="B"),IFERROR(VLOOKUP($A265&amp;AU$3,Import!$F$4:$P$503,9,FALSE),"")))))))))</f>
        <v/>
      </c>
      <c r="AV265" s="10" t="str">
        <f>IF(AND($E265="SV OU SH",AV$2="A"),IFERROR(VLOOKUP($A265&amp;AV$3,Import!$F$4:$P$503,4,FALSE),""),IF(AND($E265="SV OU SH",AV$2="B"),IFERROR(VLOOKUP($A265&amp;AV$3,Import!$F$4:$P$503,8,FALSE),""),IF(AND($E265="SVG",AV$2="A"),IFERROR(VLOOKUP($A265&amp;AV$3,Import!$F$4:$P$503,6,FALSE),""),IF(AND($E265="SVG",AV$2="B"),IFERROR(VLOOKUP($A265&amp;AV$3,Import!$F$4:$P$503,10,FALSE),""),IF(AND($E265="SVE",AV$2="A"),IFERROR(VLOOKUP($A265&amp;AV$3,Import!$F$4:$P$503,7,FALSE),""),IF(AND($E265="SVE",AV$2="B"),IFERROR(VLOOKUP($A265&amp;AV$3,Import!$F$4:$P$503,11,FALSE),""),IF(AND($E265="AQ",AV$2="A"),IFERROR(VLOOKUP($A265&amp;AV$3,Import!$F$4:$P$503,5,FALSE),""),IF(AND($E265="AQ",AV$2="B"),IFERROR(VLOOKUP($A265&amp;AV$3,Import!$F$4:$P$503,9,FALSE),"")))))))))</f>
        <v/>
      </c>
      <c r="AW265" s="10" t="str">
        <f>IF(AND($E265="SV OU SH",AW$2="A"),IFERROR(VLOOKUP($A265&amp;AW$3,Import!$F$4:$P$503,4,FALSE),""),IF(AND($E265="SV OU SH",AW$2="B"),IFERROR(VLOOKUP($A265&amp;AW$3,Import!$F$4:$P$503,8,FALSE),""),IF(AND($E265="SVG",AW$2="A"),IFERROR(VLOOKUP($A265&amp;AW$3,Import!$F$4:$P$503,6,FALSE),""),IF(AND($E265="SVG",AW$2="B"),IFERROR(VLOOKUP($A265&amp;AW$3,Import!$F$4:$P$503,10,FALSE),""),IF(AND($E265="SVE",AW$2="A"),IFERROR(VLOOKUP($A265&amp;AW$3,Import!$F$4:$P$503,7,FALSE),""),IF(AND($E265="SVE",AW$2="B"),IFERROR(VLOOKUP($A265&amp;AW$3,Import!$F$4:$P$503,11,FALSE),""),IF(AND($E265="AQ",AW$2="A"),IFERROR(VLOOKUP($A265&amp;AW$3,Import!$F$4:$P$503,5,FALSE),""),IF(AND($E265="AQ",AW$2="B"),IFERROR(VLOOKUP($A265&amp;AW$3,Import!$F$4:$P$503,9,FALSE),"")))))))))</f>
        <v/>
      </c>
      <c r="AX265" s="10" t="str">
        <f>IF(AND($E265="SV OU SH",AX$2="A"),IFERROR(VLOOKUP($A265&amp;AX$3,Import!$F$4:$P$503,4,FALSE),""),IF(AND($E265="SV OU SH",AX$2="B"),IFERROR(VLOOKUP($A265&amp;AX$3,Import!$F$4:$P$503,8,FALSE),""),IF(AND($E265="SVG",AX$2="A"),IFERROR(VLOOKUP($A265&amp;AX$3,Import!$F$4:$P$503,6,FALSE),""),IF(AND($E265="SVG",AX$2="B"),IFERROR(VLOOKUP($A265&amp;AX$3,Import!$F$4:$P$503,10,FALSE),""),IF(AND($E265="SVE",AX$2="A"),IFERROR(VLOOKUP($A265&amp;AX$3,Import!$F$4:$P$503,7,FALSE),""),IF(AND($E265="SVE",AX$2="B"),IFERROR(VLOOKUP($A265&amp;AX$3,Import!$F$4:$P$503,11,FALSE),""),IF(AND($E265="AQ",AX$2="A"),IFERROR(VLOOKUP($A265&amp;AX$3,Import!$F$4:$P$503,5,FALSE),""),IF(AND($E265="AQ",AX$2="B"),IFERROR(VLOOKUP($A265&amp;AX$3,Import!$F$4:$P$503,9,FALSE),"")))))))))</f>
        <v/>
      </c>
      <c r="AY265" s="10" t="str">
        <f>IF(AND($E265="SV OU SH",AY$2="A"),IFERROR(VLOOKUP($A265&amp;AY$3,Import!$F$4:$P$503,4,FALSE),""),IF(AND($E265="SV OU SH",AY$2="B"),IFERROR(VLOOKUP($A265&amp;AY$3,Import!$F$4:$P$503,8,FALSE),""),IF(AND($E265="SVG",AY$2="A"),IFERROR(VLOOKUP($A265&amp;AY$3,Import!$F$4:$P$503,6,FALSE),""),IF(AND($E265="SVG",AY$2="B"),IFERROR(VLOOKUP($A265&amp;AY$3,Import!$F$4:$P$503,10,FALSE),""),IF(AND($E265="SVE",AY$2="A"),IFERROR(VLOOKUP($A265&amp;AY$3,Import!$F$4:$P$503,7,FALSE),""),IF(AND($E265="SVE",AY$2="B"),IFERROR(VLOOKUP($A265&amp;AY$3,Import!$F$4:$P$503,11,FALSE),""),IF(AND($E265="AQ",AY$2="A"),IFERROR(VLOOKUP($A265&amp;AY$3,Import!$F$4:$P$503,5,FALSE),""),IF(AND($E265="AQ",AY$2="B"),IFERROR(VLOOKUP($A265&amp;AY$3,Import!$F$4:$P$503,9,FALSE),"")))))))))</f>
        <v/>
      </c>
      <c r="AZ265" s="10" t="str">
        <f>IF(AND($E265="SV OU SH",AZ$2="A"),IFERROR(VLOOKUP($A265&amp;AZ$3,Import!$F$4:$P$503,4,FALSE),""),IF(AND($E265="SV OU SH",AZ$2="B"),IFERROR(VLOOKUP($A265&amp;AZ$3,Import!$F$4:$P$503,8,FALSE),""),IF(AND($E265="SVG",AZ$2="A"),IFERROR(VLOOKUP($A265&amp;AZ$3,Import!$F$4:$P$503,6,FALSE),""),IF(AND($E265="SVG",AZ$2="B"),IFERROR(VLOOKUP($A265&amp;AZ$3,Import!$F$4:$P$503,10,FALSE),""),IF(AND($E265="SVE",AZ$2="A"),IFERROR(VLOOKUP($A265&amp;AZ$3,Import!$F$4:$P$503,7,FALSE),""),IF(AND($E265="SVE",AZ$2="B"),IFERROR(VLOOKUP($A265&amp;AZ$3,Import!$F$4:$P$503,11,FALSE),""),IF(AND($E265="AQ",AZ$2="A"),IFERROR(VLOOKUP($A265&amp;AZ$3,Import!$F$4:$P$503,5,FALSE),""),IF(AND($E265="AQ",AZ$2="B"),IFERROR(VLOOKUP($A265&amp;AZ$3,Import!$F$4:$P$503,9,FALSE),"")))))))))</f>
        <v/>
      </c>
      <c r="BA265" s="10" t="str">
        <f>IF(AND($E265="SV OU SH",BA$2="A"),IFERROR(VLOOKUP($A265&amp;BA$3,Import!$F$4:$P$503,4,FALSE),""),IF(AND($E265="SV OU SH",BA$2="B"),IFERROR(VLOOKUP($A265&amp;BA$3,Import!$F$4:$P$503,8,FALSE),""),IF(AND($E265="SVG",BA$2="A"),IFERROR(VLOOKUP($A265&amp;BA$3,Import!$F$4:$P$503,6,FALSE),""),IF(AND($E265="SVG",BA$2="B"),IFERROR(VLOOKUP($A265&amp;BA$3,Import!$F$4:$P$503,10,FALSE),""),IF(AND($E265="SVE",BA$2="A"),IFERROR(VLOOKUP($A265&amp;BA$3,Import!$F$4:$P$503,7,FALSE),""),IF(AND($E265="SVE",BA$2="B"),IFERROR(VLOOKUP($A265&amp;BA$3,Import!$F$4:$P$503,11,FALSE),""),IF(AND($E265="AQ",BA$2="A"),IFERROR(VLOOKUP($A265&amp;BA$3,Import!$F$4:$P$503,5,FALSE),""),IF(AND($E265="AQ",BA$2="B"),IFERROR(VLOOKUP($A265&amp;BA$3,Import!$F$4:$P$503,9,FALSE),"")))))))))</f>
        <v/>
      </c>
      <c r="BB265" s="10" t="str">
        <f>IF(AND($E265="SV OU SH",BB$2="A"),IFERROR(VLOOKUP($A265&amp;BB$3,Import!$F$4:$P$503,4,FALSE),""),IF(AND($E265="SV OU SH",BB$2="B"),IFERROR(VLOOKUP($A265&amp;BB$3,Import!$F$4:$P$503,8,FALSE),""),IF(AND($E265="SVG",BB$2="A"),IFERROR(VLOOKUP($A265&amp;BB$3,Import!$F$4:$P$503,6,FALSE),""),IF(AND($E265="SVG",BB$2="B"),IFERROR(VLOOKUP($A265&amp;BB$3,Import!$F$4:$P$503,10,FALSE),""),IF(AND($E265="SVE",BB$2="A"),IFERROR(VLOOKUP($A265&amp;BB$3,Import!$F$4:$P$503,7,FALSE),""),IF(AND($E265="SVE",BB$2="B"),IFERROR(VLOOKUP($A265&amp;BB$3,Import!$F$4:$P$503,11,FALSE),""),IF(AND($E265="AQ",BB$2="A"),IFERROR(VLOOKUP($A265&amp;BB$3,Import!$F$4:$P$503,5,FALSE),""),IF(AND($E265="AQ",BB$2="B"),IFERROR(VLOOKUP($A265&amp;BB$3,Import!$F$4:$P$503,9,FALSE),"")))))))))</f>
        <v/>
      </c>
      <c r="BC265" s="10" t="str">
        <f>IF(AND($E265="SV OU SH",BC$2="A"),IFERROR(VLOOKUP($A265&amp;BC$3,Import!$F$4:$P$503,4,FALSE),""),IF(AND($E265="SV OU SH",BC$2="B"),IFERROR(VLOOKUP($A265&amp;BC$3,Import!$F$4:$P$503,8,FALSE),""),IF(AND($E265="SVG",BC$2="A"),IFERROR(VLOOKUP($A265&amp;BC$3,Import!$F$4:$P$503,6,FALSE),""),IF(AND($E265="SVG",BC$2="B"),IFERROR(VLOOKUP($A265&amp;BC$3,Import!$F$4:$P$503,10,FALSE),""),IF(AND($E265="SVE",BC$2="A"),IFERROR(VLOOKUP($A265&amp;BC$3,Import!$F$4:$P$503,7,FALSE),""),IF(AND($E265="SVE",BC$2="B"),IFERROR(VLOOKUP($A265&amp;BC$3,Import!$F$4:$P$503,11,FALSE),""),IF(AND($E265="AQ",BC$2="A"),IFERROR(VLOOKUP($A265&amp;BC$3,Import!$F$4:$P$503,5,FALSE),""),IF(AND($E265="AQ",BC$2="B"),IFERROR(VLOOKUP($A265&amp;BC$3,Import!$F$4:$P$503,9,FALSE),"")))))))))</f>
        <v/>
      </c>
      <c r="BD265" s="10" t="str">
        <f>IF(AND($E265="SV OU SH",BD$2="A"),IFERROR(VLOOKUP($A265&amp;BD$3,Import!$F$4:$P$503,4,FALSE),""),IF(AND($E265="SV OU SH",BD$2="B"),IFERROR(VLOOKUP($A265&amp;BD$3,Import!$F$4:$P$503,8,FALSE),""),IF(AND($E265="SVG",BD$2="A"),IFERROR(VLOOKUP($A265&amp;BD$3,Import!$F$4:$P$503,6,FALSE),""),IF(AND($E265="SVG",BD$2="B"),IFERROR(VLOOKUP($A265&amp;BD$3,Import!$F$4:$P$503,10,FALSE),""),IF(AND($E265="SVE",BD$2="A"),IFERROR(VLOOKUP($A265&amp;BD$3,Import!$F$4:$P$503,7,FALSE),""),IF(AND($E265="SVE",BD$2="B"),IFERROR(VLOOKUP($A265&amp;BD$3,Import!$F$4:$P$503,11,FALSE),""),IF(AND($E265="AQ",BD$2="A"),IFERROR(VLOOKUP($A265&amp;BD$3,Import!$F$4:$P$503,5,FALSE),""),IF(AND($E265="AQ",BD$2="B"),IFERROR(VLOOKUP($A265&amp;BD$3,Import!$F$4:$P$503,9,FALSE),"")))))))))</f>
        <v/>
      </c>
      <c r="BE265" s="10" t="str">
        <f>IF(AND($E265="SV OU SH",BE$2="A"),IFERROR(VLOOKUP($A265&amp;BE$3,Import!$F$4:$P$503,4,FALSE),""),IF(AND($E265="SV OU SH",BE$2="B"),IFERROR(VLOOKUP($A265&amp;BE$3,Import!$F$4:$P$503,8,FALSE),""),IF(AND($E265="SVG",BE$2="A"),IFERROR(VLOOKUP($A265&amp;BE$3,Import!$F$4:$P$503,6,FALSE),""),IF(AND($E265="SVG",BE$2="B"),IFERROR(VLOOKUP($A265&amp;BE$3,Import!$F$4:$P$503,10,FALSE),""),IF(AND($E265="SVE",BE$2="A"),IFERROR(VLOOKUP($A265&amp;BE$3,Import!$F$4:$P$503,7,FALSE),""),IF(AND($E265="SVE",BE$2="B"),IFERROR(VLOOKUP($A265&amp;BE$3,Import!$F$4:$P$503,11,FALSE),""),IF(AND($E265="AQ",BE$2="A"),IFERROR(VLOOKUP($A265&amp;BE$3,Import!$F$4:$P$503,5,FALSE),""),IF(AND($E265="AQ",BE$2="B"),IFERROR(VLOOKUP($A265&amp;BE$3,Import!$F$4:$P$503,9,FALSE),"")))))))))</f>
        <v/>
      </c>
      <c r="BF265" s="10" t="str">
        <f>IF(AND($E265="SV OU SH",BF$2="A"),IFERROR(VLOOKUP($A265&amp;BF$3,Import!$F$4:$P$503,4,FALSE),""),IF(AND($E265="SV OU SH",BF$2="B"),IFERROR(VLOOKUP($A265&amp;BF$3,Import!$F$4:$P$503,8,FALSE),""),IF(AND($E265="SVG",BF$2="A"),IFERROR(VLOOKUP($A265&amp;BF$3,Import!$F$4:$P$503,6,FALSE),""),IF(AND($E265="SVG",BF$2="B"),IFERROR(VLOOKUP($A265&amp;BF$3,Import!$F$4:$P$503,10,FALSE),""),IF(AND($E265="SVE",BF$2="A"),IFERROR(VLOOKUP($A265&amp;BF$3,Import!$F$4:$P$503,7,FALSE),""),IF(AND($E265="SVE",BF$2="B"),IFERROR(VLOOKUP($A265&amp;BF$3,Import!$F$4:$P$503,11,FALSE),""),IF(AND($E265="AQ",BF$2="A"),IFERROR(VLOOKUP($A265&amp;BF$3,Import!$F$4:$P$503,5,FALSE),""),IF(AND($E265="AQ",BF$2="B"),IFERROR(VLOOKUP($A265&amp;BF$3,Import!$F$4:$P$503,9,FALSE),"")))))))))</f>
        <v/>
      </c>
      <c r="BG265" s="10" t="str">
        <f>IF(AND($E265="SV OU SH",BG$2="A"),IFERROR(VLOOKUP($A265&amp;BG$3,Import!$F$4:$P$503,4,FALSE),""),IF(AND($E265="SV OU SH",BG$2="B"),IFERROR(VLOOKUP($A265&amp;BG$3,Import!$F$4:$P$503,8,FALSE),""),IF(AND($E265="SVG",BG$2="A"),IFERROR(VLOOKUP($A265&amp;BG$3,Import!$F$4:$P$503,6,FALSE),""),IF(AND($E265="SVG",BG$2="B"),IFERROR(VLOOKUP($A265&amp;BG$3,Import!$F$4:$P$503,10,FALSE),""),IF(AND($E265="SVE",BG$2="A"),IFERROR(VLOOKUP($A265&amp;BG$3,Import!$F$4:$P$503,7,FALSE),""),IF(AND($E265="SVE",BG$2="B"),IFERROR(VLOOKUP($A265&amp;BG$3,Import!$F$4:$P$503,11,FALSE),""),IF(AND($E265="AQ",BG$2="A"),IFERROR(VLOOKUP($A265&amp;BG$3,Import!$F$4:$P$503,5,FALSE),""),IF(AND($E265="AQ",BG$2="B"),IFERROR(VLOOKUP($A265&amp;BG$3,Import!$F$4:$P$503,9,FALSE),"")))))))))</f>
        <v/>
      </c>
      <c r="BH265" s="10" t="str">
        <f>IF(AND($E265="SV OU SH",BH$2="A"),IFERROR(VLOOKUP($A265&amp;BH$3,Import!$F$4:$P$503,4,FALSE),""),IF(AND($E265="SV OU SH",BH$2="B"),IFERROR(VLOOKUP($A265&amp;BH$3,Import!$F$4:$P$503,8,FALSE),""),IF(AND($E265="SVG",BH$2="A"),IFERROR(VLOOKUP($A265&amp;BH$3,Import!$F$4:$P$503,6,FALSE),""),IF(AND($E265="SVG",BH$2="B"),IFERROR(VLOOKUP($A265&amp;BH$3,Import!$F$4:$P$503,10,FALSE),""),IF(AND($E265="SVE",BH$2="A"),IFERROR(VLOOKUP($A265&amp;BH$3,Import!$F$4:$P$503,7,FALSE),""),IF(AND($E265="SVE",BH$2="B"),IFERROR(VLOOKUP($A265&amp;BH$3,Import!$F$4:$P$503,11,FALSE),""),IF(AND($E265="AQ",BH$2="A"),IFERROR(VLOOKUP($A265&amp;BH$3,Import!$F$4:$P$503,5,FALSE),""),IF(AND($E265="AQ",BH$2="B"),IFERROR(VLOOKUP($A265&amp;BH$3,Import!$F$4:$P$503,9,FALSE),"")))))))))</f>
        <v/>
      </c>
      <c r="BI265" s="10" t="str">
        <f>IF(AND($E265="SV OU SH",BI$2="A"),IFERROR(VLOOKUP($A265&amp;BI$3,Import!$F$4:$P$503,4,FALSE),""),IF(AND($E265="SV OU SH",BI$2="B"),IFERROR(VLOOKUP($A265&amp;BI$3,Import!$F$4:$P$503,8,FALSE),""),IF(AND($E265="SVG",BI$2="A"),IFERROR(VLOOKUP($A265&amp;BI$3,Import!$F$4:$P$503,6,FALSE),""),IF(AND($E265="SVG",BI$2="B"),IFERROR(VLOOKUP($A265&amp;BI$3,Import!$F$4:$P$503,10,FALSE),""),IF(AND($E265="SVE",BI$2="A"),IFERROR(VLOOKUP($A265&amp;BI$3,Import!$F$4:$P$503,7,FALSE),""),IF(AND($E265="SVE",BI$2="B"),IFERROR(VLOOKUP($A265&amp;BI$3,Import!$F$4:$P$503,11,FALSE),""),IF(AND($E265="AQ",BI$2="A"),IFERROR(VLOOKUP($A265&amp;BI$3,Import!$F$4:$P$503,5,FALSE),""),IF(AND($E265="AQ",BI$2="B"),IFERROR(VLOOKUP($A265&amp;BI$3,Import!$F$4:$P$503,9,FALSE),"")))))))))</f>
        <v/>
      </c>
      <c r="BJ265" s="10" t="str">
        <f>IF(AND($E265="SV OU SH",BJ$2="A"),IFERROR(VLOOKUP($A265&amp;BJ$3,Import!$F$4:$P$503,4,FALSE),""),IF(AND($E265="SV OU SH",BJ$2="B"),IFERROR(VLOOKUP($A265&amp;BJ$3,Import!$F$4:$P$503,8,FALSE),""),IF(AND($E265="SVG",BJ$2="A"),IFERROR(VLOOKUP($A265&amp;BJ$3,Import!$F$4:$P$503,6,FALSE),""),IF(AND($E265="SVG",BJ$2="B"),IFERROR(VLOOKUP($A265&amp;BJ$3,Import!$F$4:$P$503,10,FALSE),""),IF(AND($E265="SVE",BJ$2="A"),IFERROR(VLOOKUP($A265&amp;BJ$3,Import!$F$4:$P$503,7,FALSE),""),IF(AND($E265="SVE",BJ$2="B"),IFERROR(VLOOKUP($A265&amp;BJ$3,Import!$F$4:$P$503,11,FALSE),""),IF(AND($E265="AQ",BJ$2="A"),IFERROR(VLOOKUP($A265&amp;BJ$3,Import!$F$4:$P$503,5,FALSE),""),IF(AND($E265="AQ",BJ$2="B"),IFERROR(VLOOKUP($A265&amp;BJ$3,Import!$F$4:$P$503,9,FALSE),"")))))))))</f>
        <v/>
      </c>
      <c r="BK265" s="10" t="str">
        <f>IF(AND($E265="SV OU SH",BK$2="A"),IFERROR(VLOOKUP($A265&amp;BK$3,Import!$F$4:$P$503,4,FALSE),""),IF(AND($E265="SV OU SH",BK$2="B"),IFERROR(VLOOKUP($A265&amp;BK$3,Import!$F$4:$P$503,8,FALSE),""),IF(AND($E265="SVG",BK$2="A"),IFERROR(VLOOKUP($A265&amp;BK$3,Import!$F$4:$P$503,6,FALSE),""),IF(AND($E265="SVG",BK$2="B"),IFERROR(VLOOKUP($A265&amp;BK$3,Import!$F$4:$P$503,10,FALSE),""),IF(AND($E265="SVE",BK$2="A"),IFERROR(VLOOKUP($A265&amp;BK$3,Import!$F$4:$P$503,7,FALSE),""),IF(AND($E265="SVE",BK$2="B"),IFERROR(VLOOKUP($A265&amp;BK$3,Import!$F$4:$P$503,11,FALSE),""),IF(AND($E265="AQ",BK$2="A"),IFERROR(VLOOKUP($A265&amp;BK$3,Import!$F$4:$P$503,5,FALSE),""),IF(AND($E265="AQ",BK$2="B"),IFERROR(VLOOKUP($A265&amp;BK$3,Import!$F$4:$P$503,9,FALSE),"")))))))))</f>
        <v/>
      </c>
      <c r="BL265" s="10" t="str">
        <f>IF(AND($E265="SV OU SH",BL$2="A"),IFERROR(VLOOKUP($A265&amp;BL$3,Import!$F$4:$P$503,4,FALSE),""),IF(AND($E265="SV OU SH",BL$2="B"),IFERROR(VLOOKUP($A265&amp;BL$3,Import!$F$4:$P$503,8,FALSE),""),IF(AND($E265="SVG",BL$2="A"),IFERROR(VLOOKUP($A265&amp;BL$3,Import!$F$4:$P$503,6,FALSE),""),IF(AND($E265="SVG",BL$2="B"),IFERROR(VLOOKUP($A265&amp;BL$3,Import!$F$4:$P$503,10,FALSE),""),IF(AND($E265="SVE",BL$2="A"),IFERROR(VLOOKUP($A265&amp;BL$3,Import!$F$4:$P$503,7,FALSE),""),IF(AND($E265="SVE",BL$2="B"),IFERROR(VLOOKUP($A265&amp;BL$3,Import!$F$4:$P$503,11,FALSE),""),IF(AND($E265="AQ",BL$2="A"),IFERROR(VLOOKUP($A265&amp;BL$3,Import!$F$4:$P$503,5,FALSE),""),IF(AND($E265="AQ",BL$2="B"),IFERROR(VLOOKUP($A265&amp;BL$3,Import!$F$4:$P$503,9,FALSE),"")))))))))</f>
        <v/>
      </c>
      <c r="BM265" s="10" t="str">
        <f>IF(AND($E265="SV OU SH",BM$2="A"),IFERROR(VLOOKUP($A265&amp;BM$3,Import!$F$4:$P$503,4,FALSE),""),IF(AND($E265="SV OU SH",BM$2="B"),IFERROR(VLOOKUP($A265&amp;BM$3,Import!$F$4:$P$503,8,FALSE),""),IF(AND($E265="SVG",BM$2="A"),IFERROR(VLOOKUP($A265&amp;BM$3,Import!$F$4:$P$503,6,FALSE),""),IF(AND($E265="SVG",BM$2="B"),IFERROR(VLOOKUP($A265&amp;BM$3,Import!$F$4:$P$503,10,FALSE),""),IF(AND($E265="SVE",BM$2="A"),IFERROR(VLOOKUP($A265&amp;BM$3,Import!$F$4:$P$503,7,FALSE),""),IF(AND($E265="SVE",BM$2="B"),IFERROR(VLOOKUP($A265&amp;BM$3,Import!$F$4:$P$503,11,FALSE),""),IF(AND($E265="AQ",BM$2="A"),IFERROR(VLOOKUP($A265&amp;BM$3,Import!$F$4:$P$503,5,FALSE),""),IF(AND($E265="AQ",BM$2="B"),IFERROR(VLOOKUP($A265&amp;BM$3,Import!$F$4:$P$503,9,FALSE),"")))))))))</f>
        <v/>
      </c>
      <c r="BN265" s="10" t="str">
        <f>IF(AND($E265="SV OU SH",BN$2="A"),IFERROR(VLOOKUP($A265&amp;BN$3,Import!$F$4:$P$503,4,FALSE),""),IF(AND($E265="SV OU SH",BN$2="B"),IFERROR(VLOOKUP($A265&amp;BN$3,Import!$F$4:$P$503,8,FALSE),""),IF(AND($E265="SVG",BN$2="A"),IFERROR(VLOOKUP($A265&amp;BN$3,Import!$F$4:$P$503,6,FALSE),""),IF(AND($E265="SVG",BN$2="B"),IFERROR(VLOOKUP($A265&amp;BN$3,Import!$F$4:$P$503,10,FALSE),""),IF(AND($E265="SVE",BN$2="A"),IFERROR(VLOOKUP($A265&amp;BN$3,Import!$F$4:$P$503,7,FALSE),""),IF(AND($E265="SVE",BN$2="B"),IFERROR(VLOOKUP($A265&amp;BN$3,Import!$F$4:$P$503,11,FALSE),""),IF(AND($E265="AQ",BN$2="A"),IFERROR(VLOOKUP($A265&amp;BN$3,Import!$F$4:$P$503,5,FALSE),""),IF(AND($E265="AQ",BN$2="B"),IFERROR(VLOOKUP($A265&amp;BN$3,Import!$F$4:$P$503,9,FALSE),"")))))))))</f>
        <v/>
      </c>
      <c r="BO265" s="10" t="str">
        <f>IF(AND($E265="SV OU SH",BO$2="A"),IFERROR(VLOOKUP($A265&amp;BO$3,Import!$F$4:$P$503,4,FALSE),""),IF(AND($E265="SV OU SH",BO$2="B"),IFERROR(VLOOKUP($A265&amp;BO$3,Import!$F$4:$P$503,8,FALSE),""),IF(AND($E265="SVG",BO$2="A"),IFERROR(VLOOKUP($A265&amp;BO$3,Import!$F$4:$P$503,6,FALSE),""),IF(AND($E265="SVG",BO$2="B"),IFERROR(VLOOKUP($A265&amp;BO$3,Import!$F$4:$P$503,10,FALSE),""),IF(AND($E265="SVE",BO$2="A"),IFERROR(VLOOKUP($A265&amp;BO$3,Import!$F$4:$P$503,7,FALSE),""),IF(AND($E265="SVE",BO$2="B"),IFERROR(VLOOKUP($A265&amp;BO$3,Import!$F$4:$P$503,11,FALSE),""),IF(AND($E265="AQ",BO$2="A"),IFERROR(VLOOKUP($A265&amp;BO$3,Import!$F$4:$P$503,5,FALSE),""),IF(AND($E265="AQ",BO$2="B"),IFERROR(VLOOKUP($A265&amp;BO$3,Import!$F$4:$P$503,9,FALSE),"")))))))))</f>
        <v/>
      </c>
      <c r="BP265" s="11">
        <f t="shared" si="65"/>
        <v>0</v>
      </c>
      <c r="BQ265" s="11">
        <f t="shared" si="66"/>
        <v>0</v>
      </c>
      <c r="BR265" s="21" t="s">
        <v>42</v>
      </c>
    </row>
    <row r="266" spans="1:70" ht="15.75" thickBot="1" x14ac:dyDescent="0.3">
      <c r="A266" s="33" t="str">
        <f>IF(Import!A68=0,"",Import!A68)</f>
        <v/>
      </c>
      <c r="B266" s="55"/>
      <c r="C266" s="58"/>
      <c r="D266" s="55"/>
      <c r="E266" s="16" t="s">
        <v>44</v>
      </c>
      <c r="F266" s="10" t="str">
        <f>IF(AND($E266="SV OU SH",F$2="A"),IFERROR(VLOOKUP($A266&amp;F$3,Import!$F$4:$P$503,4,FALSE),""),IF(AND($E266="SV OU SH",F$2="B"),IFERROR(VLOOKUP($A266&amp;F$3,Import!$F$4:$P$503,8,FALSE),""),IF(AND($E266="SVG",F$2="A"),IFERROR(VLOOKUP($A266&amp;F$3,Import!$F$4:$P$503,6,FALSE),""),IF(AND($E266="SVG",F$2="B"),IFERROR(VLOOKUP($A266&amp;F$3,Import!$F$4:$P$503,10,FALSE),""),IF(AND($E266="SVE",F$2="A"),IFERROR(VLOOKUP($A266&amp;F$3,Import!$F$4:$P$503,7,FALSE),""),IF(AND($E266="SVE",F$2="B"),IFERROR(VLOOKUP($A266&amp;F$3,Import!$F$4:$P$503,11,FALSE),""),IF(AND($E266="AQ",F$2="A"),IFERROR(VLOOKUP($A266&amp;F$3,Import!$F$4:$P$503,5,FALSE),""),IF(AND($E266="AQ",F$2="B"),IFERROR(VLOOKUP($A266&amp;F$3,Import!$F$4:$P$503,9,FALSE),"")))))))))</f>
        <v/>
      </c>
      <c r="G266" s="10" t="str">
        <f>IF(AND($E266="SV OU SH",G$2="A"),IFERROR(VLOOKUP($A266&amp;G$3,Import!$F$4:$P$503,4,FALSE),""),IF(AND($E266="SV OU SH",G$2="B"),IFERROR(VLOOKUP($A266&amp;G$3,Import!$F$4:$P$503,8,FALSE),""),IF(AND($E266="SVG",G$2="A"),IFERROR(VLOOKUP($A266&amp;G$3,Import!$F$4:$P$503,6,FALSE),""),IF(AND($E266="SVG",G$2="B"),IFERROR(VLOOKUP($A266&amp;G$3,Import!$F$4:$P$503,10,FALSE),""),IF(AND($E266="SVE",G$2="A"),IFERROR(VLOOKUP($A266&amp;G$3,Import!$F$4:$P$503,7,FALSE),""),IF(AND($E266="SVE",G$2="B"),IFERROR(VLOOKUP($A266&amp;G$3,Import!$F$4:$P$503,11,FALSE),""),IF(AND($E266="AQ",G$2="A"),IFERROR(VLOOKUP($A266&amp;G$3,Import!$F$4:$P$503,5,FALSE),""),IF(AND($E266="AQ",G$2="B"),IFERROR(VLOOKUP($A266&amp;G$3,Import!$F$4:$P$503,9,FALSE),"")))))))))</f>
        <v/>
      </c>
      <c r="H266" s="10" t="str">
        <f>IF(AND($E266="SV OU SH",H$2="A"),IFERROR(VLOOKUP($A266&amp;H$3,Import!$F$4:$P$503,4,FALSE),""),IF(AND($E266="SV OU SH",H$2="B"),IFERROR(VLOOKUP($A266&amp;H$3,Import!$F$4:$P$503,8,FALSE),""),IF(AND($E266="SVG",H$2="A"),IFERROR(VLOOKUP($A266&amp;H$3,Import!$F$4:$P$503,6,FALSE),""),IF(AND($E266="SVG",H$2="B"),IFERROR(VLOOKUP($A266&amp;H$3,Import!$F$4:$P$503,10,FALSE),""),IF(AND($E266="SVE",H$2="A"),IFERROR(VLOOKUP($A266&amp;H$3,Import!$F$4:$P$503,7,FALSE),""),IF(AND($E266="SVE",H$2="B"),IFERROR(VLOOKUP($A266&amp;H$3,Import!$F$4:$P$503,11,FALSE),""),IF(AND($E266="AQ",H$2="A"),IFERROR(VLOOKUP($A266&amp;H$3,Import!$F$4:$P$503,5,FALSE),""),IF(AND($E266="AQ",H$2="B"),IFERROR(VLOOKUP($A266&amp;H$3,Import!$F$4:$P$503,9,FALSE),"")))))))))</f>
        <v/>
      </c>
      <c r="I266" s="10" t="str">
        <f>IF(AND($E266="SV OU SH",I$2="A"),IFERROR(VLOOKUP($A266&amp;I$3,Import!$F$4:$P$503,4,FALSE),""),IF(AND($E266="SV OU SH",I$2="B"),IFERROR(VLOOKUP($A266&amp;I$3,Import!$F$4:$P$503,8,FALSE),""),IF(AND($E266="SVG",I$2="A"),IFERROR(VLOOKUP($A266&amp;I$3,Import!$F$4:$P$503,6,FALSE),""),IF(AND($E266="SVG",I$2="B"),IFERROR(VLOOKUP($A266&amp;I$3,Import!$F$4:$P$503,10,FALSE),""),IF(AND($E266="SVE",I$2="A"),IFERROR(VLOOKUP($A266&amp;I$3,Import!$F$4:$P$503,7,FALSE),""),IF(AND($E266="SVE",I$2="B"),IFERROR(VLOOKUP($A266&amp;I$3,Import!$F$4:$P$503,11,FALSE),""),IF(AND($E266="AQ",I$2="A"),IFERROR(VLOOKUP($A266&amp;I$3,Import!$F$4:$P$503,5,FALSE),""),IF(AND($E266="AQ",I$2="B"),IFERROR(VLOOKUP($A266&amp;I$3,Import!$F$4:$P$503,9,FALSE),"")))))))))</f>
        <v/>
      </c>
      <c r="J266" s="10" t="str">
        <f>IF(AND($E266="SV OU SH",J$2="A"),IFERROR(VLOOKUP($A266&amp;J$3,Import!$F$4:$P$503,4,FALSE),""),IF(AND($E266="SV OU SH",J$2="B"),IFERROR(VLOOKUP($A266&amp;J$3,Import!$F$4:$P$503,8,FALSE),""),IF(AND($E266="SVG",J$2="A"),IFERROR(VLOOKUP($A266&amp;J$3,Import!$F$4:$P$503,6,FALSE),""),IF(AND($E266="SVG",J$2="B"),IFERROR(VLOOKUP($A266&amp;J$3,Import!$F$4:$P$503,10,FALSE),""),IF(AND($E266="SVE",J$2="A"),IFERROR(VLOOKUP($A266&amp;J$3,Import!$F$4:$P$503,7,FALSE),""),IF(AND($E266="SVE",J$2="B"),IFERROR(VLOOKUP($A266&amp;J$3,Import!$F$4:$P$503,11,FALSE),""),IF(AND($E266="AQ",J$2="A"),IFERROR(VLOOKUP($A266&amp;J$3,Import!$F$4:$P$503,5,FALSE),""),IF(AND($E266="AQ",J$2="B"),IFERROR(VLOOKUP($A266&amp;J$3,Import!$F$4:$P$503,9,FALSE),"")))))))))</f>
        <v/>
      </c>
      <c r="K266" s="10" t="str">
        <f>IF(AND($E266="SV OU SH",K$2="A"),IFERROR(VLOOKUP($A266&amp;K$3,Import!$F$4:$P$503,4,FALSE),""),IF(AND($E266="SV OU SH",K$2="B"),IFERROR(VLOOKUP($A266&amp;K$3,Import!$F$4:$P$503,8,FALSE),""),IF(AND($E266="SVG",K$2="A"),IFERROR(VLOOKUP($A266&amp;K$3,Import!$F$4:$P$503,6,FALSE),""),IF(AND($E266="SVG",K$2="B"),IFERROR(VLOOKUP($A266&amp;K$3,Import!$F$4:$P$503,10,FALSE),""),IF(AND($E266="SVE",K$2="A"),IFERROR(VLOOKUP($A266&amp;K$3,Import!$F$4:$P$503,7,FALSE),""),IF(AND($E266="SVE",K$2="B"),IFERROR(VLOOKUP($A266&amp;K$3,Import!$F$4:$P$503,11,FALSE),""),IF(AND($E266="AQ",K$2="A"),IFERROR(VLOOKUP($A266&amp;K$3,Import!$F$4:$P$503,5,FALSE),""),IF(AND($E266="AQ",K$2="B"),IFERROR(VLOOKUP($A266&amp;K$3,Import!$F$4:$P$503,9,FALSE),"")))))))))</f>
        <v/>
      </c>
      <c r="L266" s="10" t="str">
        <f>IF(AND($E266="SV OU SH",L$2="A"),IFERROR(VLOOKUP($A266&amp;L$3,Import!$F$4:$P$503,4,FALSE),""),IF(AND($E266="SV OU SH",L$2="B"),IFERROR(VLOOKUP($A266&amp;L$3,Import!$F$4:$P$503,8,FALSE),""),IF(AND($E266="SVG",L$2="A"),IFERROR(VLOOKUP($A266&amp;L$3,Import!$F$4:$P$503,6,FALSE),""),IF(AND($E266="SVG",L$2="B"),IFERROR(VLOOKUP($A266&amp;L$3,Import!$F$4:$P$503,10,FALSE),""),IF(AND($E266="SVE",L$2="A"),IFERROR(VLOOKUP($A266&amp;L$3,Import!$F$4:$P$503,7,FALSE),""),IF(AND($E266="SVE",L$2="B"),IFERROR(VLOOKUP($A266&amp;L$3,Import!$F$4:$P$503,11,FALSE),""),IF(AND($E266="AQ",L$2="A"),IFERROR(VLOOKUP($A266&amp;L$3,Import!$F$4:$P$503,5,FALSE),""),IF(AND($E266="AQ",L$2="B"),IFERROR(VLOOKUP($A266&amp;L$3,Import!$F$4:$P$503,9,FALSE),"")))))))))</f>
        <v/>
      </c>
      <c r="M266" s="10" t="str">
        <f>IF(AND($E266="SV OU SH",M$2="A"),IFERROR(VLOOKUP($A266&amp;M$3,Import!$F$4:$P$503,4,FALSE),""),IF(AND($E266="SV OU SH",M$2="B"),IFERROR(VLOOKUP($A266&amp;M$3,Import!$F$4:$P$503,8,FALSE),""),IF(AND($E266="SVG",M$2="A"),IFERROR(VLOOKUP($A266&amp;M$3,Import!$F$4:$P$503,6,FALSE),""),IF(AND($E266="SVG",M$2="B"),IFERROR(VLOOKUP($A266&amp;M$3,Import!$F$4:$P$503,10,FALSE),""),IF(AND($E266="SVE",M$2="A"),IFERROR(VLOOKUP($A266&amp;M$3,Import!$F$4:$P$503,7,FALSE),""),IF(AND($E266="SVE",M$2="B"),IFERROR(VLOOKUP($A266&amp;M$3,Import!$F$4:$P$503,11,FALSE),""),IF(AND($E266="AQ",M$2="A"),IFERROR(VLOOKUP($A266&amp;M$3,Import!$F$4:$P$503,5,FALSE),""),IF(AND($E266="AQ",M$2="B"),IFERROR(VLOOKUP($A266&amp;M$3,Import!$F$4:$P$503,9,FALSE),"")))))))))</f>
        <v/>
      </c>
      <c r="N266" s="10" t="str">
        <f>IF(AND($E266="SV OU SH",N$2="A"),IFERROR(VLOOKUP($A266&amp;N$3,Import!$F$4:$P$503,4,FALSE),""),IF(AND($E266="SV OU SH",N$2="B"),IFERROR(VLOOKUP($A266&amp;N$3,Import!$F$4:$P$503,8,FALSE),""),IF(AND($E266="SVG",N$2="A"),IFERROR(VLOOKUP($A266&amp;N$3,Import!$F$4:$P$503,6,FALSE),""),IF(AND($E266="SVG",N$2="B"),IFERROR(VLOOKUP($A266&amp;N$3,Import!$F$4:$P$503,10,FALSE),""),IF(AND($E266="SVE",N$2="A"),IFERROR(VLOOKUP($A266&amp;N$3,Import!$F$4:$P$503,7,FALSE),""),IF(AND($E266="SVE",N$2="B"),IFERROR(VLOOKUP($A266&amp;N$3,Import!$F$4:$P$503,11,FALSE),""),IF(AND($E266="AQ",N$2="A"),IFERROR(VLOOKUP($A266&amp;N$3,Import!$F$4:$P$503,5,FALSE),""),IF(AND($E266="AQ",N$2="B"),IFERROR(VLOOKUP($A266&amp;N$3,Import!$F$4:$P$503,9,FALSE),"")))))))))</f>
        <v/>
      </c>
      <c r="O266" s="10" t="str">
        <f>IF(AND($E266="SV OU SH",O$2="A"),IFERROR(VLOOKUP($A266&amp;O$3,Import!$F$4:$P$503,4,FALSE),""),IF(AND($E266="SV OU SH",O$2="B"),IFERROR(VLOOKUP($A266&amp;O$3,Import!$F$4:$P$503,8,FALSE),""),IF(AND($E266="SVG",O$2="A"),IFERROR(VLOOKUP($A266&amp;O$3,Import!$F$4:$P$503,6,FALSE),""),IF(AND($E266="SVG",O$2="B"),IFERROR(VLOOKUP($A266&amp;O$3,Import!$F$4:$P$503,10,FALSE),""),IF(AND($E266="SVE",O$2="A"),IFERROR(VLOOKUP($A266&amp;O$3,Import!$F$4:$P$503,7,FALSE),""),IF(AND($E266="SVE",O$2="B"),IFERROR(VLOOKUP($A266&amp;O$3,Import!$F$4:$P$503,11,FALSE),""),IF(AND($E266="AQ",O$2="A"),IFERROR(VLOOKUP($A266&amp;O$3,Import!$F$4:$P$503,5,FALSE),""),IF(AND($E266="AQ",O$2="B"),IFERROR(VLOOKUP($A266&amp;O$3,Import!$F$4:$P$503,9,FALSE),"")))))))))</f>
        <v/>
      </c>
      <c r="P266" s="10" t="str">
        <f>IF(AND($E266="SV OU SH",P$2="A"),IFERROR(VLOOKUP($A266&amp;P$3,Import!$F$4:$P$503,4,FALSE),""),IF(AND($E266="SV OU SH",P$2="B"),IFERROR(VLOOKUP($A266&amp;P$3,Import!$F$4:$P$503,8,FALSE),""),IF(AND($E266="SVG",P$2="A"),IFERROR(VLOOKUP($A266&amp;P$3,Import!$F$4:$P$503,6,FALSE),""),IF(AND($E266="SVG",P$2="B"),IFERROR(VLOOKUP($A266&amp;P$3,Import!$F$4:$P$503,10,FALSE),""),IF(AND($E266="SVE",P$2="A"),IFERROR(VLOOKUP($A266&amp;P$3,Import!$F$4:$P$503,7,FALSE),""),IF(AND($E266="SVE",P$2="B"),IFERROR(VLOOKUP($A266&amp;P$3,Import!$F$4:$P$503,11,FALSE),""),IF(AND($E266="AQ",P$2="A"),IFERROR(VLOOKUP($A266&amp;P$3,Import!$F$4:$P$503,5,FALSE),""),IF(AND($E266="AQ",P$2="B"),IFERROR(VLOOKUP($A266&amp;P$3,Import!$F$4:$P$503,9,FALSE),"")))))))))</f>
        <v/>
      </c>
      <c r="Q266" s="10" t="str">
        <f>IF(AND($E266="SV OU SH",Q$2="A"),IFERROR(VLOOKUP($A266&amp;Q$3,Import!$F$4:$P$503,4,FALSE),""),IF(AND($E266="SV OU SH",Q$2="B"),IFERROR(VLOOKUP($A266&amp;Q$3,Import!$F$4:$P$503,8,FALSE),""),IF(AND($E266="SVG",Q$2="A"),IFERROR(VLOOKUP($A266&amp;Q$3,Import!$F$4:$P$503,6,FALSE),""),IF(AND($E266="SVG",Q$2="B"),IFERROR(VLOOKUP($A266&amp;Q$3,Import!$F$4:$P$503,10,FALSE),""),IF(AND($E266="SVE",Q$2="A"),IFERROR(VLOOKUP($A266&amp;Q$3,Import!$F$4:$P$503,7,FALSE),""),IF(AND($E266="SVE",Q$2="B"),IFERROR(VLOOKUP($A266&amp;Q$3,Import!$F$4:$P$503,11,FALSE),""),IF(AND($E266="AQ",Q$2="A"),IFERROR(VLOOKUP($A266&amp;Q$3,Import!$F$4:$P$503,5,FALSE),""),IF(AND($E266="AQ",Q$2="B"),IFERROR(VLOOKUP($A266&amp;Q$3,Import!$F$4:$P$503,9,FALSE),"")))))))))</f>
        <v/>
      </c>
      <c r="R266" s="10" t="str">
        <f>IF(AND($E266="SV OU SH",R$2="A"),IFERROR(VLOOKUP($A266&amp;R$3,Import!$F$4:$P$503,4,FALSE),""),IF(AND($E266="SV OU SH",R$2="B"),IFERROR(VLOOKUP($A266&amp;R$3,Import!$F$4:$P$503,8,FALSE),""),IF(AND($E266="SVG",R$2="A"),IFERROR(VLOOKUP($A266&amp;R$3,Import!$F$4:$P$503,6,FALSE),""),IF(AND($E266="SVG",R$2="B"),IFERROR(VLOOKUP($A266&amp;R$3,Import!$F$4:$P$503,10,FALSE),""),IF(AND($E266="SVE",R$2="A"),IFERROR(VLOOKUP($A266&amp;R$3,Import!$F$4:$P$503,7,FALSE),""),IF(AND($E266="SVE",R$2="B"),IFERROR(VLOOKUP($A266&amp;R$3,Import!$F$4:$P$503,11,FALSE),""),IF(AND($E266="AQ",R$2="A"),IFERROR(VLOOKUP($A266&amp;R$3,Import!$F$4:$P$503,5,FALSE),""),IF(AND($E266="AQ",R$2="B"),IFERROR(VLOOKUP($A266&amp;R$3,Import!$F$4:$P$503,9,FALSE),"")))))))))</f>
        <v/>
      </c>
      <c r="S266" s="10" t="str">
        <f>IF(AND($E266="SV OU SH",S$2="A"),IFERROR(VLOOKUP($A266&amp;S$3,Import!$F$4:$P$503,4,FALSE),""),IF(AND($E266="SV OU SH",S$2="B"),IFERROR(VLOOKUP($A266&amp;S$3,Import!$F$4:$P$503,8,FALSE),""),IF(AND($E266="SVG",S$2="A"),IFERROR(VLOOKUP($A266&amp;S$3,Import!$F$4:$P$503,6,FALSE),""),IF(AND($E266="SVG",S$2="B"),IFERROR(VLOOKUP($A266&amp;S$3,Import!$F$4:$P$503,10,FALSE),""),IF(AND($E266="SVE",S$2="A"),IFERROR(VLOOKUP($A266&amp;S$3,Import!$F$4:$P$503,7,FALSE),""),IF(AND($E266="SVE",S$2="B"),IFERROR(VLOOKUP($A266&amp;S$3,Import!$F$4:$P$503,11,FALSE),""),IF(AND($E266="AQ",S$2="A"),IFERROR(VLOOKUP($A266&amp;S$3,Import!$F$4:$P$503,5,FALSE),""),IF(AND($E266="AQ",S$2="B"),IFERROR(VLOOKUP($A266&amp;S$3,Import!$F$4:$P$503,9,FALSE),"")))))))))</f>
        <v/>
      </c>
      <c r="T266" s="10" t="str">
        <f>IF(AND($E266="SV OU SH",T$2="A"),IFERROR(VLOOKUP($A266&amp;T$3,Import!$F$4:$P$503,4,FALSE),""),IF(AND($E266="SV OU SH",T$2="B"),IFERROR(VLOOKUP($A266&amp;T$3,Import!$F$4:$P$503,8,FALSE),""),IF(AND($E266="SVG",T$2="A"),IFERROR(VLOOKUP($A266&amp;T$3,Import!$F$4:$P$503,6,FALSE),""),IF(AND($E266="SVG",T$2="B"),IFERROR(VLOOKUP($A266&amp;T$3,Import!$F$4:$P$503,10,FALSE),""),IF(AND($E266="SVE",T$2="A"),IFERROR(VLOOKUP($A266&amp;T$3,Import!$F$4:$P$503,7,FALSE),""),IF(AND($E266="SVE",T$2="B"),IFERROR(VLOOKUP($A266&amp;T$3,Import!$F$4:$P$503,11,FALSE),""),IF(AND($E266="AQ",T$2="A"),IFERROR(VLOOKUP($A266&amp;T$3,Import!$F$4:$P$503,5,FALSE),""),IF(AND($E266="AQ",T$2="B"),IFERROR(VLOOKUP($A266&amp;T$3,Import!$F$4:$P$503,9,FALSE),"")))))))))</f>
        <v/>
      </c>
      <c r="U266" s="10" t="str">
        <f>IF(AND($E266="SV OU SH",U$2="A"),IFERROR(VLOOKUP($A266&amp;U$3,Import!$F$4:$P$503,4,FALSE),""),IF(AND($E266="SV OU SH",U$2="B"),IFERROR(VLOOKUP($A266&amp;U$3,Import!$F$4:$P$503,8,FALSE),""),IF(AND($E266="SVG",U$2="A"),IFERROR(VLOOKUP($A266&amp;U$3,Import!$F$4:$P$503,6,FALSE),""),IF(AND($E266="SVG",U$2="B"),IFERROR(VLOOKUP($A266&amp;U$3,Import!$F$4:$P$503,10,FALSE),""),IF(AND($E266="SVE",U$2="A"),IFERROR(VLOOKUP($A266&amp;U$3,Import!$F$4:$P$503,7,FALSE),""),IF(AND($E266="SVE",U$2="B"),IFERROR(VLOOKUP($A266&amp;U$3,Import!$F$4:$P$503,11,FALSE),""),IF(AND($E266="AQ",U$2="A"),IFERROR(VLOOKUP($A266&amp;U$3,Import!$F$4:$P$503,5,FALSE),""),IF(AND($E266="AQ",U$2="B"),IFERROR(VLOOKUP($A266&amp;U$3,Import!$F$4:$P$503,9,FALSE),"")))))))))</f>
        <v/>
      </c>
      <c r="V266" s="10" t="str">
        <f>IF(AND($E266="SV OU SH",V$2="A"),IFERROR(VLOOKUP($A266&amp;V$3,Import!$F$4:$P$503,4,FALSE),""),IF(AND($E266="SV OU SH",V$2="B"),IFERROR(VLOOKUP($A266&amp;V$3,Import!$F$4:$P$503,8,FALSE),""),IF(AND($E266="SVG",V$2="A"),IFERROR(VLOOKUP($A266&amp;V$3,Import!$F$4:$P$503,6,FALSE),""),IF(AND($E266="SVG",V$2="B"),IFERROR(VLOOKUP($A266&amp;V$3,Import!$F$4:$P$503,10,FALSE),""),IF(AND($E266="SVE",V$2="A"),IFERROR(VLOOKUP($A266&amp;V$3,Import!$F$4:$P$503,7,FALSE),""),IF(AND($E266="SVE",V$2="B"),IFERROR(VLOOKUP($A266&amp;V$3,Import!$F$4:$P$503,11,FALSE),""),IF(AND($E266="AQ",V$2="A"),IFERROR(VLOOKUP($A266&amp;V$3,Import!$F$4:$P$503,5,FALSE),""),IF(AND($E266="AQ",V$2="B"),IFERROR(VLOOKUP($A266&amp;V$3,Import!$F$4:$P$503,9,FALSE),"")))))))))</f>
        <v/>
      </c>
      <c r="W266" s="10" t="str">
        <f>IF(AND($E266="SV OU SH",W$2="A"),IFERROR(VLOOKUP($A266&amp;W$3,Import!$F$4:$P$503,4,FALSE),""),IF(AND($E266="SV OU SH",W$2="B"),IFERROR(VLOOKUP($A266&amp;W$3,Import!$F$4:$P$503,8,FALSE),""),IF(AND($E266="SVG",W$2="A"),IFERROR(VLOOKUP($A266&amp;W$3,Import!$F$4:$P$503,6,FALSE),""),IF(AND($E266="SVG",W$2="B"),IFERROR(VLOOKUP($A266&amp;W$3,Import!$F$4:$P$503,10,FALSE),""),IF(AND($E266="SVE",W$2="A"),IFERROR(VLOOKUP($A266&amp;W$3,Import!$F$4:$P$503,7,FALSE),""),IF(AND($E266="SVE",W$2="B"),IFERROR(VLOOKUP($A266&amp;W$3,Import!$F$4:$P$503,11,FALSE),""),IF(AND($E266="AQ",W$2="A"),IFERROR(VLOOKUP($A266&amp;W$3,Import!$F$4:$P$503,5,FALSE),""),IF(AND($E266="AQ",W$2="B"),IFERROR(VLOOKUP($A266&amp;W$3,Import!$F$4:$P$503,9,FALSE),"")))))))))</f>
        <v/>
      </c>
      <c r="X266" s="10" t="str">
        <f>IF(AND($E266="SV OU SH",X$2="A"),IFERROR(VLOOKUP($A266&amp;X$3,Import!$F$4:$P$503,4,FALSE),""),IF(AND($E266="SV OU SH",X$2="B"),IFERROR(VLOOKUP($A266&amp;X$3,Import!$F$4:$P$503,8,FALSE),""),IF(AND($E266="SVG",X$2="A"),IFERROR(VLOOKUP($A266&amp;X$3,Import!$F$4:$P$503,6,FALSE),""),IF(AND($E266="SVG",X$2="B"),IFERROR(VLOOKUP($A266&amp;X$3,Import!$F$4:$P$503,10,FALSE),""),IF(AND($E266="SVE",X$2="A"),IFERROR(VLOOKUP($A266&amp;X$3,Import!$F$4:$P$503,7,FALSE),""),IF(AND($E266="SVE",X$2="B"),IFERROR(VLOOKUP($A266&amp;X$3,Import!$F$4:$P$503,11,FALSE),""),IF(AND($E266="AQ",X$2="A"),IFERROR(VLOOKUP($A266&amp;X$3,Import!$F$4:$P$503,5,FALSE),""),IF(AND($E266="AQ",X$2="B"),IFERROR(VLOOKUP($A266&amp;X$3,Import!$F$4:$P$503,9,FALSE),"")))))))))</f>
        <v/>
      </c>
      <c r="Y266" s="10" t="str">
        <f>IF(AND($E266="SV OU SH",Y$2="A"),IFERROR(VLOOKUP($A266&amp;Y$3,Import!$F$4:$P$503,4,FALSE),""),IF(AND($E266="SV OU SH",Y$2="B"),IFERROR(VLOOKUP($A266&amp;Y$3,Import!$F$4:$P$503,8,FALSE),""),IF(AND($E266="SVG",Y$2="A"),IFERROR(VLOOKUP($A266&amp;Y$3,Import!$F$4:$P$503,6,FALSE),""),IF(AND($E266="SVG",Y$2="B"),IFERROR(VLOOKUP($A266&amp;Y$3,Import!$F$4:$P$503,10,FALSE),""),IF(AND($E266="SVE",Y$2="A"),IFERROR(VLOOKUP($A266&amp;Y$3,Import!$F$4:$P$503,7,FALSE),""),IF(AND($E266="SVE",Y$2="B"),IFERROR(VLOOKUP($A266&amp;Y$3,Import!$F$4:$P$503,11,FALSE),""),IF(AND($E266="AQ",Y$2="A"),IFERROR(VLOOKUP($A266&amp;Y$3,Import!$F$4:$P$503,5,FALSE),""),IF(AND($E266="AQ",Y$2="B"),IFERROR(VLOOKUP($A266&amp;Y$3,Import!$F$4:$P$503,9,FALSE),"")))))))))</f>
        <v/>
      </c>
      <c r="Z266" s="10" t="str">
        <f>IF(AND($E266="SV OU SH",Z$2="A"),IFERROR(VLOOKUP($A266&amp;Z$3,Import!$F$4:$P$503,4,FALSE),""),IF(AND($E266="SV OU SH",Z$2="B"),IFERROR(VLOOKUP($A266&amp;Z$3,Import!$F$4:$P$503,8,FALSE),""),IF(AND($E266="SVG",Z$2="A"),IFERROR(VLOOKUP($A266&amp;Z$3,Import!$F$4:$P$503,6,FALSE),""),IF(AND($E266="SVG",Z$2="B"),IFERROR(VLOOKUP($A266&amp;Z$3,Import!$F$4:$P$503,10,FALSE),""),IF(AND($E266="SVE",Z$2="A"),IFERROR(VLOOKUP($A266&amp;Z$3,Import!$F$4:$P$503,7,FALSE),""),IF(AND($E266="SVE",Z$2="B"),IFERROR(VLOOKUP($A266&amp;Z$3,Import!$F$4:$P$503,11,FALSE),""),IF(AND($E266="AQ",Z$2="A"),IFERROR(VLOOKUP($A266&amp;Z$3,Import!$F$4:$P$503,5,FALSE),""),IF(AND($E266="AQ",Z$2="B"),IFERROR(VLOOKUP($A266&amp;Z$3,Import!$F$4:$P$503,9,FALSE),"")))))))))</f>
        <v/>
      </c>
      <c r="AA266" s="10" t="str">
        <f>IF(AND($E266="SV OU SH",AA$2="A"),IFERROR(VLOOKUP($A266&amp;AA$3,Import!$F$4:$P$503,4,FALSE),""),IF(AND($E266="SV OU SH",AA$2="B"),IFERROR(VLOOKUP($A266&amp;AA$3,Import!$F$4:$P$503,8,FALSE),""),IF(AND($E266="SVG",AA$2="A"),IFERROR(VLOOKUP($A266&amp;AA$3,Import!$F$4:$P$503,6,FALSE),""),IF(AND($E266="SVG",AA$2="B"),IFERROR(VLOOKUP($A266&amp;AA$3,Import!$F$4:$P$503,10,FALSE),""),IF(AND($E266="SVE",AA$2="A"),IFERROR(VLOOKUP($A266&amp;AA$3,Import!$F$4:$P$503,7,FALSE),""),IF(AND($E266="SVE",AA$2="B"),IFERROR(VLOOKUP($A266&amp;AA$3,Import!$F$4:$P$503,11,FALSE),""),IF(AND($E266="AQ",AA$2="A"),IFERROR(VLOOKUP($A266&amp;AA$3,Import!$F$4:$P$503,5,FALSE),""),IF(AND($E266="AQ",AA$2="B"),IFERROR(VLOOKUP($A266&amp;AA$3,Import!$F$4:$P$503,9,FALSE),"")))))))))</f>
        <v/>
      </c>
      <c r="AB266" s="10" t="str">
        <f>IF(AND($E266="SV OU SH",AB$2="A"),IFERROR(VLOOKUP($A266&amp;AB$3,Import!$F$4:$P$503,4,FALSE),""),IF(AND($E266="SV OU SH",AB$2="B"),IFERROR(VLOOKUP($A266&amp;AB$3,Import!$F$4:$P$503,8,FALSE),""),IF(AND($E266="SVG",AB$2="A"),IFERROR(VLOOKUP($A266&amp;AB$3,Import!$F$4:$P$503,6,FALSE),""),IF(AND($E266="SVG",AB$2="B"),IFERROR(VLOOKUP($A266&amp;AB$3,Import!$F$4:$P$503,10,FALSE),""),IF(AND($E266="SVE",AB$2="A"),IFERROR(VLOOKUP($A266&amp;AB$3,Import!$F$4:$P$503,7,FALSE),""),IF(AND($E266="SVE",AB$2="B"),IFERROR(VLOOKUP($A266&amp;AB$3,Import!$F$4:$P$503,11,FALSE),""),IF(AND($E266="AQ",AB$2="A"),IFERROR(VLOOKUP($A266&amp;AB$3,Import!$F$4:$P$503,5,FALSE),""),IF(AND($E266="AQ",AB$2="B"),IFERROR(VLOOKUP($A266&amp;AB$3,Import!$F$4:$P$503,9,FALSE),"")))))))))</f>
        <v/>
      </c>
      <c r="AC266" s="10" t="str">
        <f>IF(AND($E266="SV OU SH",AC$2="A"),IFERROR(VLOOKUP($A266&amp;AC$3,Import!$F$4:$P$503,4,FALSE),""),IF(AND($E266="SV OU SH",AC$2="B"),IFERROR(VLOOKUP($A266&amp;AC$3,Import!$F$4:$P$503,8,FALSE),""),IF(AND($E266="SVG",AC$2="A"),IFERROR(VLOOKUP($A266&amp;AC$3,Import!$F$4:$P$503,6,FALSE),""),IF(AND($E266="SVG",AC$2="B"),IFERROR(VLOOKUP($A266&amp;AC$3,Import!$F$4:$P$503,10,FALSE),""),IF(AND($E266="SVE",AC$2="A"),IFERROR(VLOOKUP($A266&amp;AC$3,Import!$F$4:$P$503,7,FALSE),""),IF(AND($E266="SVE",AC$2="B"),IFERROR(VLOOKUP($A266&amp;AC$3,Import!$F$4:$P$503,11,FALSE),""),IF(AND($E266="AQ",AC$2="A"),IFERROR(VLOOKUP($A266&amp;AC$3,Import!$F$4:$P$503,5,FALSE),""),IF(AND($E266="AQ",AC$2="B"),IFERROR(VLOOKUP($A266&amp;AC$3,Import!$F$4:$P$503,9,FALSE),"")))))))))</f>
        <v/>
      </c>
      <c r="AD266" s="10" t="str">
        <f>IF(AND($E266="SV OU SH",AD$2="A"),IFERROR(VLOOKUP($A266&amp;AD$3,Import!$F$4:$P$503,4,FALSE),""),IF(AND($E266="SV OU SH",AD$2="B"),IFERROR(VLOOKUP($A266&amp;AD$3,Import!$F$4:$P$503,8,FALSE),""),IF(AND($E266="SVG",AD$2="A"),IFERROR(VLOOKUP($A266&amp;AD$3,Import!$F$4:$P$503,6,FALSE),""),IF(AND($E266="SVG",AD$2="B"),IFERROR(VLOOKUP($A266&amp;AD$3,Import!$F$4:$P$503,10,FALSE),""),IF(AND($E266="SVE",AD$2="A"),IFERROR(VLOOKUP($A266&amp;AD$3,Import!$F$4:$P$503,7,FALSE),""),IF(AND($E266="SVE",AD$2="B"),IFERROR(VLOOKUP($A266&amp;AD$3,Import!$F$4:$P$503,11,FALSE),""),IF(AND($E266="AQ",AD$2="A"),IFERROR(VLOOKUP($A266&amp;AD$3,Import!$F$4:$P$503,5,FALSE),""),IF(AND($E266="AQ",AD$2="B"),IFERROR(VLOOKUP($A266&amp;AD$3,Import!$F$4:$P$503,9,FALSE),"")))))))))</f>
        <v/>
      </c>
      <c r="AE266" s="10" t="str">
        <f>IF(AND($E266="SV OU SH",AE$2="A"),IFERROR(VLOOKUP($A266&amp;AE$3,Import!$F$4:$P$503,4,FALSE),""),IF(AND($E266="SV OU SH",AE$2="B"),IFERROR(VLOOKUP($A266&amp;AE$3,Import!$F$4:$P$503,8,FALSE),""),IF(AND($E266="SVG",AE$2="A"),IFERROR(VLOOKUP($A266&amp;AE$3,Import!$F$4:$P$503,6,FALSE),""),IF(AND($E266="SVG",AE$2="B"),IFERROR(VLOOKUP($A266&amp;AE$3,Import!$F$4:$P$503,10,FALSE),""),IF(AND($E266="SVE",AE$2="A"),IFERROR(VLOOKUP($A266&amp;AE$3,Import!$F$4:$P$503,7,FALSE),""),IF(AND($E266="SVE",AE$2="B"),IFERROR(VLOOKUP($A266&amp;AE$3,Import!$F$4:$P$503,11,FALSE),""),IF(AND($E266="AQ",AE$2="A"),IFERROR(VLOOKUP($A266&amp;AE$3,Import!$F$4:$P$503,5,FALSE),""),IF(AND($E266="AQ",AE$2="B"),IFERROR(VLOOKUP($A266&amp;AE$3,Import!$F$4:$P$503,9,FALSE),"")))))))))</f>
        <v/>
      </c>
      <c r="AF266" s="10" t="str">
        <f>IF(AND($E266="SV OU SH",AF$2="A"),IFERROR(VLOOKUP($A266&amp;AF$3,Import!$F$4:$P$503,4,FALSE),""),IF(AND($E266="SV OU SH",AF$2="B"),IFERROR(VLOOKUP($A266&amp;AF$3,Import!$F$4:$P$503,8,FALSE),""),IF(AND($E266="SVG",AF$2="A"),IFERROR(VLOOKUP($A266&amp;AF$3,Import!$F$4:$P$503,6,FALSE),""),IF(AND($E266="SVG",AF$2="B"),IFERROR(VLOOKUP($A266&amp;AF$3,Import!$F$4:$P$503,10,FALSE),""),IF(AND($E266="SVE",AF$2="A"),IFERROR(VLOOKUP($A266&amp;AF$3,Import!$F$4:$P$503,7,FALSE),""),IF(AND($E266="SVE",AF$2="B"),IFERROR(VLOOKUP($A266&amp;AF$3,Import!$F$4:$P$503,11,FALSE),""),IF(AND($E266="AQ",AF$2="A"),IFERROR(VLOOKUP($A266&amp;AF$3,Import!$F$4:$P$503,5,FALSE),""),IF(AND($E266="AQ",AF$2="B"),IFERROR(VLOOKUP($A266&amp;AF$3,Import!$F$4:$P$503,9,FALSE),"")))))))))</f>
        <v/>
      </c>
      <c r="AG266" s="10" t="str">
        <f>IF(AND($E266="SV OU SH",AG$2="A"),IFERROR(VLOOKUP($A266&amp;AG$3,Import!$F$4:$P$503,4,FALSE),""),IF(AND($E266="SV OU SH",AG$2="B"),IFERROR(VLOOKUP($A266&amp;AG$3,Import!$F$4:$P$503,8,FALSE),""),IF(AND($E266="SVG",AG$2="A"),IFERROR(VLOOKUP($A266&amp;AG$3,Import!$F$4:$P$503,6,FALSE),""),IF(AND($E266="SVG",AG$2="B"),IFERROR(VLOOKUP($A266&amp;AG$3,Import!$F$4:$P$503,10,FALSE),""),IF(AND($E266="SVE",AG$2="A"),IFERROR(VLOOKUP($A266&amp;AG$3,Import!$F$4:$P$503,7,FALSE),""),IF(AND($E266="SVE",AG$2="B"),IFERROR(VLOOKUP($A266&amp;AG$3,Import!$F$4:$P$503,11,FALSE),""),IF(AND($E266="AQ",AG$2="A"),IFERROR(VLOOKUP($A266&amp;AG$3,Import!$F$4:$P$503,5,FALSE),""),IF(AND($E266="AQ",AG$2="B"),IFERROR(VLOOKUP($A266&amp;AG$3,Import!$F$4:$P$503,9,FALSE),"")))))))))</f>
        <v/>
      </c>
      <c r="AH266" s="10" t="str">
        <f>IF(AND($E266="SV OU SH",AH$2="A"),IFERROR(VLOOKUP($A266&amp;AH$3,Import!$F$4:$P$503,4,FALSE),""),IF(AND($E266="SV OU SH",AH$2="B"),IFERROR(VLOOKUP($A266&amp;AH$3,Import!$F$4:$P$503,8,FALSE),""),IF(AND($E266="SVG",AH$2="A"),IFERROR(VLOOKUP($A266&amp;AH$3,Import!$F$4:$P$503,6,FALSE),""),IF(AND($E266="SVG",AH$2="B"),IFERROR(VLOOKUP($A266&amp;AH$3,Import!$F$4:$P$503,10,FALSE),""),IF(AND($E266="SVE",AH$2="A"),IFERROR(VLOOKUP($A266&amp;AH$3,Import!$F$4:$P$503,7,FALSE),""),IF(AND($E266="SVE",AH$2="B"),IFERROR(VLOOKUP($A266&amp;AH$3,Import!$F$4:$P$503,11,FALSE),""),IF(AND($E266="AQ",AH$2="A"),IFERROR(VLOOKUP($A266&amp;AH$3,Import!$F$4:$P$503,5,FALSE),""),IF(AND($E266="AQ",AH$2="B"),IFERROR(VLOOKUP($A266&amp;AH$3,Import!$F$4:$P$503,9,FALSE),"")))))))))</f>
        <v/>
      </c>
      <c r="AI266" s="10" t="str">
        <f>IF(AND($E266="SV OU SH",AI$2="A"),IFERROR(VLOOKUP($A266&amp;AI$3,Import!$F$4:$P$503,4,FALSE),""),IF(AND($E266="SV OU SH",AI$2="B"),IFERROR(VLOOKUP($A266&amp;AI$3,Import!$F$4:$P$503,8,FALSE),""),IF(AND($E266="SVG",AI$2="A"),IFERROR(VLOOKUP($A266&amp;AI$3,Import!$F$4:$P$503,6,FALSE),""),IF(AND($E266="SVG",AI$2="B"),IFERROR(VLOOKUP($A266&amp;AI$3,Import!$F$4:$P$503,10,FALSE),""),IF(AND($E266="SVE",AI$2="A"),IFERROR(VLOOKUP($A266&amp;AI$3,Import!$F$4:$P$503,7,FALSE),""),IF(AND($E266="SVE",AI$2="B"),IFERROR(VLOOKUP($A266&amp;AI$3,Import!$F$4:$P$503,11,FALSE),""),IF(AND($E266="AQ",AI$2="A"),IFERROR(VLOOKUP($A266&amp;AI$3,Import!$F$4:$P$503,5,FALSE),""),IF(AND($E266="AQ",AI$2="B"),IFERROR(VLOOKUP($A266&amp;AI$3,Import!$F$4:$P$503,9,FALSE),"")))))))))</f>
        <v/>
      </c>
      <c r="AJ266" s="10" t="str">
        <f>IF(AND($E266="SV OU SH",AJ$2="A"),IFERROR(VLOOKUP($A266&amp;AJ$3,Import!$F$4:$P$503,4,FALSE),""),IF(AND($E266="SV OU SH",AJ$2="B"),IFERROR(VLOOKUP($A266&amp;AJ$3,Import!$F$4:$P$503,8,FALSE),""),IF(AND($E266="SVG",AJ$2="A"),IFERROR(VLOOKUP($A266&amp;AJ$3,Import!$F$4:$P$503,6,FALSE),""),IF(AND($E266="SVG",AJ$2="B"),IFERROR(VLOOKUP($A266&amp;AJ$3,Import!$F$4:$P$503,10,FALSE),""),IF(AND($E266="SVE",AJ$2="A"),IFERROR(VLOOKUP($A266&amp;AJ$3,Import!$F$4:$P$503,7,FALSE),""),IF(AND($E266="SVE",AJ$2="B"),IFERROR(VLOOKUP($A266&amp;AJ$3,Import!$F$4:$P$503,11,FALSE),""),IF(AND($E266="AQ",AJ$2="A"),IFERROR(VLOOKUP($A266&amp;AJ$3,Import!$F$4:$P$503,5,FALSE),""),IF(AND($E266="AQ",AJ$2="B"),IFERROR(VLOOKUP($A266&amp;AJ$3,Import!$F$4:$P$503,9,FALSE),"")))))))))</f>
        <v/>
      </c>
      <c r="AK266" s="10" t="str">
        <f>IF(AND($E266="SV OU SH",AK$2="A"),IFERROR(VLOOKUP($A266&amp;AK$3,Import!$F$4:$P$503,4,FALSE),""),IF(AND($E266="SV OU SH",AK$2="B"),IFERROR(VLOOKUP($A266&amp;AK$3,Import!$F$4:$P$503,8,FALSE),""),IF(AND($E266="SVG",AK$2="A"),IFERROR(VLOOKUP($A266&amp;AK$3,Import!$F$4:$P$503,6,FALSE),""),IF(AND($E266="SVG",AK$2="B"),IFERROR(VLOOKUP($A266&amp;AK$3,Import!$F$4:$P$503,10,FALSE),""),IF(AND($E266="SVE",AK$2="A"),IFERROR(VLOOKUP($A266&amp;AK$3,Import!$F$4:$P$503,7,FALSE),""),IF(AND($E266="SVE",AK$2="B"),IFERROR(VLOOKUP($A266&amp;AK$3,Import!$F$4:$P$503,11,FALSE),""),IF(AND($E266="AQ",AK$2="A"),IFERROR(VLOOKUP($A266&amp;AK$3,Import!$F$4:$P$503,5,FALSE),""),IF(AND($E266="AQ",AK$2="B"),IFERROR(VLOOKUP($A266&amp;AK$3,Import!$F$4:$P$503,9,FALSE),"")))))))))</f>
        <v/>
      </c>
      <c r="AL266" s="10" t="str">
        <f>IF(AND($E266="SV OU SH",AL$2="A"),IFERROR(VLOOKUP($A266&amp;AL$3,Import!$F$4:$P$503,4,FALSE),""),IF(AND($E266="SV OU SH",AL$2="B"),IFERROR(VLOOKUP($A266&amp;AL$3,Import!$F$4:$P$503,8,FALSE),""),IF(AND($E266="SVG",AL$2="A"),IFERROR(VLOOKUP($A266&amp;AL$3,Import!$F$4:$P$503,6,FALSE),""),IF(AND($E266="SVG",AL$2="B"),IFERROR(VLOOKUP($A266&amp;AL$3,Import!$F$4:$P$503,10,FALSE),""),IF(AND($E266="SVE",AL$2="A"),IFERROR(VLOOKUP($A266&amp;AL$3,Import!$F$4:$P$503,7,FALSE),""),IF(AND($E266="SVE",AL$2="B"),IFERROR(VLOOKUP($A266&amp;AL$3,Import!$F$4:$P$503,11,FALSE),""),IF(AND($E266="AQ",AL$2="A"),IFERROR(VLOOKUP($A266&amp;AL$3,Import!$F$4:$P$503,5,FALSE),""),IF(AND($E266="AQ",AL$2="B"),IFERROR(VLOOKUP($A266&amp;AL$3,Import!$F$4:$P$503,9,FALSE),"")))))))))</f>
        <v/>
      </c>
      <c r="AM266" s="10" t="str">
        <f>IF(AND($E266="SV OU SH",AM$2="A"),IFERROR(VLOOKUP($A266&amp;AM$3,Import!$F$4:$P$503,4,FALSE),""),IF(AND($E266="SV OU SH",AM$2="B"),IFERROR(VLOOKUP($A266&amp;AM$3,Import!$F$4:$P$503,8,FALSE),""),IF(AND($E266="SVG",AM$2="A"),IFERROR(VLOOKUP($A266&amp;AM$3,Import!$F$4:$P$503,6,FALSE),""),IF(AND($E266="SVG",AM$2="B"),IFERROR(VLOOKUP($A266&amp;AM$3,Import!$F$4:$P$503,10,FALSE),""),IF(AND($E266="SVE",AM$2="A"),IFERROR(VLOOKUP($A266&amp;AM$3,Import!$F$4:$P$503,7,FALSE),""),IF(AND($E266="SVE",AM$2="B"),IFERROR(VLOOKUP($A266&amp;AM$3,Import!$F$4:$P$503,11,FALSE),""),IF(AND($E266="AQ",AM$2="A"),IFERROR(VLOOKUP($A266&amp;AM$3,Import!$F$4:$P$503,5,FALSE),""),IF(AND($E266="AQ",AM$2="B"),IFERROR(VLOOKUP($A266&amp;AM$3,Import!$F$4:$P$503,9,FALSE),"")))))))))</f>
        <v/>
      </c>
      <c r="AN266" s="10" t="str">
        <f>IF(AND($E266="SV OU SH",AN$2="A"),IFERROR(VLOOKUP($A266&amp;AN$3,Import!$F$4:$P$503,4,FALSE),""),IF(AND($E266="SV OU SH",AN$2="B"),IFERROR(VLOOKUP($A266&amp;AN$3,Import!$F$4:$P$503,8,FALSE),""),IF(AND($E266="SVG",AN$2="A"),IFERROR(VLOOKUP($A266&amp;AN$3,Import!$F$4:$P$503,6,FALSE),""),IF(AND($E266="SVG",AN$2="B"),IFERROR(VLOOKUP($A266&amp;AN$3,Import!$F$4:$P$503,10,FALSE),""),IF(AND($E266="SVE",AN$2="A"),IFERROR(VLOOKUP($A266&amp;AN$3,Import!$F$4:$P$503,7,FALSE),""),IF(AND($E266="SVE",AN$2="B"),IFERROR(VLOOKUP($A266&amp;AN$3,Import!$F$4:$P$503,11,FALSE),""),IF(AND($E266="AQ",AN$2="A"),IFERROR(VLOOKUP($A266&amp;AN$3,Import!$F$4:$P$503,5,FALSE),""),IF(AND($E266="AQ",AN$2="B"),IFERROR(VLOOKUP($A266&amp;AN$3,Import!$F$4:$P$503,9,FALSE),"")))))))))</f>
        <v/>
      </c>
      <c r="AO266" s="10" t="str">
        <f>IF(AND($E266="SV OU SH",AO$2="A"),IFERROR(VLOOKUP($A266&amp;AO$3,Import!$F$4:$P$503,4,FALSE),""),IF(AND($E266="SV OU SH",AO$2="B"),IFERROR(VLOOKUP($A266&amp;AO$3,Import!$F$4:$P$503,8,FALSE),""),IF(AND($E266="SVG",AO$2="A"),IFERROR(VLOOKUP($A266&amp;AO$3,Import!$F$4:$P$503,6,FALSE),""),IF(AND($E266="SVG",AO$2="B"),IFERROR(VLOOKUP($A266&amp;AO$3,Import!$F$4:$P$503,10,FALSE),""),IF(AND($E266="SVE",AO$2="A"),IFERROR(VLOOKUP($A266&amp;AO$3,Import!$F$4:$P$503,7,FALSE),""),IF(AND($E266="SVE",AO$2="B"),IFERROR(VLOOKUP($A266&amp;AO$3,Import!$F$4:$P$503,11,FALSE),""),IF(AND($E266="AQ",AO$2="A"),IFERROR(VLOOKUP($A266&amp;AO$3,Import!$F$4:$P$503,5,FALSE),""),IF(AND($E266="AQ",AO$2="B"),IFERROR(VLOOKUP($A266&amp;AO$3,Import!$F$4:$P$503,9,FALSE),"")))))))))</f>
        <v/>
      </c>
      <c r="AP266" s="10" t="str">
        <f>IF(AND($E266="SV OU SH",AP$2="A"),IFERROR(VLOOKUP($A266&amp;AP$3,Import!$F$4:$P$503,4,FALSE),""),IF(AND($E266="SV OU SH",AP$2="B"),IFERROR(VLOOKUP($A266&amp;AP$3,Import!$F$4:$P$503,8,FALSE),""),IF(AND($E266="SVG",AP$2="A"),IFERROR(VLOOKUP($A266&amp;AP$3,Import!$F$4:$P$503,6,FALSE),""),IF(AND($E266="SVG",AP$2="B"),IFERROR(VLOOKUP($A266&amp;AP$3,Import!$F$4:$P$503,10,FALSE),""),IF(AND($E266="SVE",AP$2="A"),IFERROR(VLOOKUP($A266&amp;AP$3,Import!$F$4:$P$503,7,FALSE),""),IF(AND($E266="SVE",AP$2="B"),IFERROR(VLOOKUP($A266&amp;AP$3,Import!$F$4:$P$503,11,FALSE),""),IF(AND($E266="AQ",AP$2="A"),IFERROR(VLOOKUP($A266&amp;AP$3,Import!$F$4:$P$503,5,FALSE),""),IF(AND($E266="AQ",AP$2="B"),IFERROR(VLOOKUP($A266&amp;AP$3,Import!$F$4:$P$503,9,FALSE),"")))))))))</f>
        <v/>
      </c>
      <c r="AQ266" s="10" t="str">
        <f>IF(AND($E266="SV OU SH",AQ$2="A"),IFERROR(VLOOKUP($A266&amp;AQ$3,Import!$F$4:$P$503,4,FALSE),""),IF(AND($E266="SV OU SH",AQ$2="B"),IFERROR(VLOOKUP($A266&amp;AQ$3,Import!$F$4:$P$503,8,FALSE),""),IF(AND($E266="SVG",AQ$2="A"),IFERROR(VLOOKUP($A266&amp;AQ$3,Import!$F$4:$P$503,6,FALSE),""),IF(AND($E266="SVG",AQ$2="B"),IFERROR(VLOOKUP($A266&amp;AQ$3,Import!$F$4:$P$503,10,FALSE),""),IF(AND($E266="SVE",AQ$2="A"),IFERROR(VLOOKUP($A266&amp;AQ$3,Import!$F$4:$P$503,7,FALSE),""),IF(AND($E266="SVE",AQ$2="B"),IFERROR(VLOOKUP($A266&amp;AQ$3,Import!$F$4:$P$503,11,FALSE),""),IF(AND($E266="AQ",AQ$2="A"),IFERROR(VLOOKUP($A266&amp;AQ$3,Import!$F$4:$P$503,5,FALSE),""),IF(AND($E266="AQ",AQ$2="B"),IFERROR(VLOOKUP($A266&amp;AQ$3,Import!$F$4:$P$503,9,FALSE),"")))))))))</f>
        <v/>
      </c>
      <c r="AR266" s="10" t="str">
        <f>IF(AND($E266="SV OU SH",AR$2="A"),IFERROR(VLOOKUP($A266&amp;AR$3,Import!$F$4:$P$503,4,FALSE),""),IF(AND($E266="SV OU SH",AR$2="B"),IFERROR(VLOOKUP($A266&amp;AR$3,Import!$F$4:$P$503,8,FALSE),""),IF(AND($E266="SVG",AR$2="A"),IFERROR(VLOOKUP($A266&amp;AR$3,Import!$F$4:$P$503,6,FALSE),""),IF(AND($E266="SVG",AR$2="B"),IFERROR(VLOOKUP($A266&amp;AR$3,Import!$F$4:$P$503,10,FALSE),""),IF(AND($E266="SVE",AR$2="A"),IFERROR(VLOOKUP($A266&amp;AR$3,Import!$F$4:$P$503,7,FALSE),""),IF(AND($E266="SVE",AR$2="B"),IFERROR(VLOOKUP($A266&amp;AR$3,Import!$F$4:$P$503,11,FALSE),""),IF(AND($E266="AQ",AR$2="A"),IFERROR(VLOOKUP($A266&amp;AR$3,Import!$F$4:$P$503,5,FALSE),""),IF(AND($E266="AQ",AR$2="B"),IFERROR(VLOOKUP($A266&amp;AR$3,Import!$F$4:$P$503,9,FALSE),"")))))))))</f>
        <v/>
      </c>
      <c r="AS266" s="10" t="str">
        <f>IF(AND($E266="SV OU SH",AS$2="A"),IFERROR(VLOOKUP($A266&amp;AS$3,Import!$F$4:$P$503,4,FALSE),""),IF(AND($E266="SV OU SH",AS$2="B"),IFERROR(VLOOKUP($A266&amp;AS$3,Import!$F$4:$P$503,8,FALSE),""),IF(AND($E266="SVG",AS$2="A"),IFERROR(VLOOKUP($A266&amp;AS$3,Import!$F$4:$P$503,6,FALSE),""),IF(AND($E266="SVG",AS$2="B"),IFERROR(VLOOKUP($A266&amp;AS$3,Import!$F$4:$P$503,10,FALSE),""),IF(AND($E266="SVE",AS$2="A"),IFERROR(VLOOKUP($A266&amp;AS$3,Import!$F$4:$P$503,7,FALSE),""),IF(AND($E266="SVE",AS$2="B"),IFERROR(VLOOKUP($A266&amp;AS$3,Import!$F$4:$P$503,11,FALSE),""),IF(AND($E266="AQ",AS$2="A"),IFERROR(VLOOKUP($A266&amp;AS$3,Import!$F$4:$P$503,5,FALSE),""),IF(AND($E266="AQ",AS$2="B"),IFERROR(VLOOKUP($A266&amp;AS$3,Import!$F$4:$P$503,9,FALSE),"")))))))))</f>
        <v/>
      </c>
      <c r="AT266" s="10" t="str">
        <f>IF(AND($E266="SV OU SH",AT$2="A"),IFERROR(VLOOKUP($A266&amp;AT$3,Import!$F$4:$P$503,4,FALSE),""),IF(AND($E266="SV OU SH",AT$2="B"),IFERROR(VLOOKUP($A266&amp;AT$3,Import!$F$4:$P$503,8,FALSE),""),IF(AND($E266="SVG",AT$2="A"),IFERROR(VLOOKUP($A266&amp;AT$3,Import!$F$4:$P$503,6,FALSE),""),IF(AND($E266="SVG",AT$2="B"),IFERROR(VLOOKUP($A266&amp;AT$3,Import!$F$4:$P$503,10,FALSE),""),IF(AND($E266="SVE",AT$2="A"),IFERROR(VLOOKUP($A266&amp;AT$3,Import!$F$4:$P$503,7,FALSE),""),IF(AND($E266="SVE",AT$2="B"),IFERROR(VLOOKUP($A266&amp;AT$3,Import!$F$4:$P$503,11,FALSE),""),IF(AND($E266="AQ",AT$2="A"),IFERROR(VLOOKUP($A266&amp;AT$3,Import!$F$4:$P$503,5,FALSE),""),IF(AND($E266="AQ",AT$2="B"),IFERROR(VLOOKUP($A266&amp;AT$3,Import!$F$4:$P$503,9,FALSE),"")))))))))</f>
        <v/>
      </c>
      <c r="AU266" s="10" t="str">
        <f>IF(AND($E266="SV OU SH",AU$2="A"),IFERROR(VLOOKUP($A266&amp;AU$3,Import!$F$4:$P$503,4,FALSE),""),IF(AND($E266="SV OU SH",AU$2="B"),IFERROR(VLOOKUP($A266&amp;AU$3,Import!$F$4:$P$503,8,FALSE),""),IF(AND($E266="SVG",AU$2="A"),IFERROR(VLOOKUP($A266&amp;AU$3,Import!$F$4:$P$503,6,FALSE),""),IF(AND($E266="SVG",AU$2="B"),IFERROR(VLOOKUP($A266&amp;AU$3,Import!$F$4:$P$503,10,FALSE),""),IF(AND($E266="SVE",AU$2="A"),IFERROR(VLOOKUP($A266&amp;AU$3,Import!$F$4:$P$503,7,FALSE),""),IF(AND($E266="SVE",AU$2="B"),IFERROR(VLOOKUP($A266&amp;AU$3,Import!$F$4:$P$503,11,FALSE),""),IF(AND($E266="AQ",AU$2="A"),IFERROR(VLOOKUP($A266&amp;AU$3,Import!$F$4:$P$503,5,FALSE),""),IF(AND($E266="AQ",AU$2="B"),IFERROR(VLOOKUP($A266&amp;AU$3,Import!$F$4:$P$503,9,FALSE),"")))))))))</f>
        <v/>
      </c>
      <c r="AV266" s="10" t="str">
        <f>IF(AND($E266="SV OU SH",AV$2="A"),IFERROR(VLOOKUP($A266&amp;AV$3,Import!$F$4:$P$503,4,FALSE),""),IF(AND($E266="SV OU SH",AV$2="B"),IFERROR(VLOOKUP($A266&amp;AV$3,Import!$F$4:$P$503,8,FALSE),""),IF(AND($E266="SVG",AV$2="A"),IFERROR(VLOOKUP($A266&amp;AV$3,Import!$F$4:$P$503,6,FALSE),""),IF(AND($E266="SVG",AV$2="B"),IFERROR(VLOOKUP($A266&amp;AV$3,Import!$F$4:$P$503,10,FALSE),""),IF(AND($E266="SVE",AV$2="A"),IFERROR(VLOOKUP($A266&amp;AV$3,Import!$F$4:$P$503,7,FALSE),""),IF(AND($E266="SVE",AV$2="B"),IFERROR(VLOOKUP($A266&amp;AV$3,Import!$F$4:$P$503,11,FALSE),""),IF(AND($E266="AQ",AV$2="A"),IFERROR(VLOOKUP($A266&amp;AV$3,Import!$F$4:$P$503,5,FALSE),""),IF(AND($E266="AQ",AV$2="B"),IFERROR(VLOOKUP($A266&amp;AV$3,Import!$F$4:$P$503,9,FALSE),"")))))))))</f>
        <v/>
      </c>
      <c r="AW266" s="10" t="str">
        <f>IF(AND($E266="SV OU SH",AW$2="A"),IFERROR(VLOOKUP($A266&amp;AW$3,Import!$F$4:$P$503,4,FALSE),""),IF(AND($E266="SV OU SH",AW$2="B"),IFERROR(VLOOKUP($A266&amp;AW$3,Import!$F$4:$P$503,8,FALSE),""),IF(AND($E266="SVG",AW$2="A"),IFERROR(VLOOKUP($A266&amp;AW$3,Import!$F$4:$P$503,6,FALSE),""),IF(AND($E266="SVG",AW$2="B"),IFERROR(VLOOKUP($A266&amp;AW$3,Import!$F$4:$P$503,10,FALSE),""),IF(AND($E266="SVE",AW$2="A"),IFERROR(VLOOKUP($A266&amp;AW$3,Import!$F$4:$P$503,7,FALSE),""),IF(AND($E266="SVE",AW$2="B"),IFERROR(VLOOKUP($A266&amp;AW$3,Import!$F$4:$P$503,11,FALSE),""),IF(AND($E266="AQ",AW$2="A"),IFERROR(VLOOKUP($A266&amp;AW$3,Import!$F$4:$P$503,5,FALSE),""),IF(AND($E266="AQ",AW$2="B"),IFERROR(VLOOKUP($A266&amp;AW$3,Import!$F$4:$P$503,9,FALSE),"")))))))))</f>
        <v/>
      </c>
      <c r="AX266" s="10" t="str">
        <f>IF(AND($E266="SV OU SH",AX$2="A"),IFERROR(VLOOKUP($A266&amp;AX$3,Import!$F$4:$P$503,4,FALSE),""),IF(AND($E266="SV OU SH",AX$2="B"),IFERROR(VLOOKUP($A266&amp;AX$3,Import!$F$4:$P$503,8,FALSE),""),IF(AND($E266="SVG",AX$2="A"),IFERROR(VLOOKUP($A266&amp;AX$3,Import!$F$4:$P$503,6,FALSE),""),IF(AND($E266="SVG",AX$2="B"),IFERROR(VLOOKUP($A266&amp;AX$3,Import!$F$4:$P$503,10,FALSE),""),IF(AND($E266="SVE",AX$2="A"),IFERROR(VLOOKUP($A266&amp;AX$3,Import!$F$4:$P$503,7,FALSE),""),IF(AND($E266="SVE",AX$2="B"),IFERROR(VLOOKUP($A266&amp;AX$3,Import!$F$4:$P$503,11,FALSE),""),IF(AND($E266="AQ",AX$2="A"),IFERROR(VLOOKUP($A266&amp;AX$3,Import!$F$4:$P$503,5,FALSE),""),IF(AND($E266="AQ",AX$2="B"),IFERROR(VLOOKUP($A266&amp;AX$3,Import!$F$4:$P$503,9,FALSE),"")))))))))</f>
        <v/>
      </c>
      <c r="AY266" s="10" t="str">
        <f>IF(AND($E266="SV OU SH",AY$2="A"),IFERROR(VLOOKUP($A266&amp;AY$3,Import!$F$4:$P$503,4,FALSE),""),IF(AND($E266="SV OU SH",AY$2="B"),IFERROR(VLOOKUP($A266&amp;AY$3,Import!$F$4:$P$503,8,FALSE),""),IF(AND($E266="SVG",AY$2="A"),IFERROR(VLOOKUP($A266&amp;AY$3,Import!$F$4:$P$503,6,FALSE),""),IF(AND($E266="SVG",AY$2="B"),IFERROR(VLOOKUP($A266&amp;AY$3,Import!$F$4:$P$503,10,FALSE),""),IF(AND($E266="SVE",AY$2="A"),IFERROR(VLOOKUP($A266&amp;AY$3,Import!$F$4:$P$503,7,FALSE),""),IF(AND($E266="SVE",AY$2="B"),IFERROR(VLOOKUP($A266&amp;AY$3,Import!$F$4:$P$503,11,FALSE),""),IF(AND($E266="AQ",AY$2="A"),IFERROR(VLOOKUP($A266&amp;AY$3,Import!$F$4:$P$503,5,FALSE),""),IF(AND($E266="AQ",AY$2="B"),IFERROR(VLOOKUP($A266&amp;AY$3,Import!$F$4:$P$503,9,FALSE),"")))))))))</f>
        <v/>
      </c>
      <c r="AZ266" s="10" t="str">
        <f>IF(AND($E266="SV OU SH",AZ$2="A"),IFERROR(VLOOKUP($A266&amp;AZ$3,Import!$F$4:$P$503,4,FALSE),""),IF(AND($E266="SV OU SH",AZ$2="B"),IFERROR(VLOOKUP($A266&amp;AZ$3,Import!$F$4:$P$503,8,FALSE),""),IF(AND($E266="SVG",AZ$2="A"),IFERROR(VLOOKUP($A266&amp;AZ$3,Import!$F$4:$P$503,6,FALSE),""),IF(AND($E266="SVG",AZ$2="B"),IFERROR(VLOOKUP($A266&amp;AZ$3,Import!$F$4:$P$503,10,FALSE),""),IF(AND($E266="SVE",AZ$2="A"),IFERROR(VLOOKUP($A266&amp;AZ$3,Import!$F$4:$P$503,7,FALSE),""),IF(AND($E266="SVE",AZ$2="B"),IFERROR(VLOOKUP($A266&amp;AZ$3,Import!$F$4:$P$503,11,FALSE),""),IF(AND($E266="AQ",AZ$2="A"),IFERROR(VLOOKUP($A266&amp;AZ$3,Import!$F$4:$P$503,5,FALSE),""),IF(AND($E266="AQ",AZ$2="B"),IFERROR(VLOOKUP($A266&amp;AZ$3,Import!$F$4:$P$503,9,FALSE),"")))))))))</f>
        <v/>
      </c>
      <c r="BA266" s="10" t="str">
        <f>IF(AND($E266="SV OU SH",BA$2="A"),IFERROR(VLOOKUP($A266&amp;BA$3,Import!$F$4:$P$503,4,FALSE),""),IF(AND($E266="SV OU SH",BA$2="B"),IFERROR(VLOOKUP($A266&amp;BA$3,Import!$F$4:$P$503,8,FALSE),""),IF(AND($E266="SVG",BA$2="A"),IFERROR(VLOOKUP($A266&amp;BA$3,Import!$F$4:$P$503,6,FALSE),""),IF(AND($E266="SVG",BA$2="B"),IFERROR(VLOOKUP($A266&amp;BA$3,Import!$F$4:$P$503,10,FALSE),""),IF(AND($E266="SVE",BA$2="A"),IFERROR(VLOOKUP($A266&amp;BA$3,Import!$F$4:$P$503,7,FALSE),""),IF(AND($E266="SVE",BA$2="B"),IFERROR(VLOOKUP($A266&amp;BA$3,Import!$F$4:$P$503,11,FALSE),""),IF(AND($E266="AQ",BA$2="A"),IFERROR(VLOOKUP($A266&amp;BA$3,Import!$F$4:$P$503,5,FALSE),""),IF(AND($E266="AQ",BA$2="B"),IFERROR(VLOOKUP($A266&amp;BA$3,Import!$F$4:$P$503,9,FALSE),"")))))))))</f>
        <v/>
      </c>
      <c r="BB266" s="10" t="str">
        <f>IF(AND($E266="SV OU SH",BB$2="A"),IFERROR(VLOOKUP($A266&amp;BB$3,Import!$F$4:$P$503,4,FALSE),""),IF(AND($E266="SV OU SH",BB$2="B"),IFERROR(VLOOKUP($A266&amp;BB$3,Import!$F$4:$P$503,8,FALSE),""),IF(AND($E266="SVG",BB$2="A"),IFERROR(VLOOKUP($A266&amp;BB$3,Import!$F$4:$P$503,6,FALSE),""),IF(AND($E266="SVG",BB$2="B"),IFERROR(VLOOKUP($A266&amp;BB$3,Import!$F$4:$P$503,10,FALSE),""),IF(AND($E266="SVE",BB$2="A"),IFERROR(VLOOKUP($A266&amp;BB$3,Import!$F$4:$P$503,7,FALSE),""),IF(AND($E266="SVE",BB$2="B"),IFERROR(VLOOKUP($A266&amp;BB$3,Import!$F$4:$P$503,11,FALSE),""),IF(AND($E266="AQ",BB$2="A"),IFERROR(VLOOKUP($A266&amp;BB$3,Import!$F$4:$P$503,5,FALSE),""),IF(AND($E266="AQ",BB$2="B"),IFERROR(VLOOKUP($A266&amp;BB$3,Import!$F$4:$P$503,9,FALSE),"")))))))))</f>
        <v/>
      </c>
      <c r="BC266" s="10" t="str">
        <f>IF(AND($E266="SV OU SH",BC$2="A"),IFERROR(VLOOKUP($A266&amp;BC$3,Import!$F$4:$P$503,4,FALSE),""),IF(AND($E266="SV OU SH",BC$2="B"),IFERROR(VLOOKUP($A266&amp;BC$3,Import!$F$4:$P$503,8,FALSE),""),IF(AND($E266="SVG",BC$2="A"),IFERROR(VLOOKUP($A266&amp;BC$3,Import!$F$4:$P$503,6,FALSE),""),IF(AND($E266="SVG",BC$2="B"),IFERROR(VLOOKUP($A266&amp;BC$3,Import!$F$4:$P$503,10,FALSE),""),IF(AND($E266="SVE",BC$2="A"),IFERROR(VLOOKUP($A266&amp;BC$3,Import!$F$4:$P$503,7,FALSE),""),IF(AND($E266="SVE",BC$2="B"),IFERROR(VLOOKUP($A266&amp;BC$3,Import!$F$4:$P$503,11,FALSE),""),IF(AND($E266="AQ",BC$2="A"),IFERROR(VLOOKUP($A266&amp;BC$3,Import!$F$4:$P$503,5,FALSE),""),IF(AND($E266="AQ",BC$2="B"),IFERROR(VLOOKUP($A266&amp;BC$3,Import!$F$4:$P$503,9,FALSE),"")))))))))</f>
        <v/>
      </c>
      <c r="BD266" s="10" t="str">
        <f>IF(AND($E266="SV OU SH",BD$2="A"),IFERROR(VLOOKUP($A266&amp;BD$3,Import!$F$4:$P$503,4,FALSE),""),IF(AND($E266="SV OU SH",BD$2="B"),IFERROR(VLOOKUP($A266&amp;BD$3,Import!$F$4:$P$503,8,FALSE),""),IF(AND($E266="SVG",BD$2="A"),IFERROR(VLOOKUP($A266&amp;BD$3,Import!$F$4:$P$503,6,FALSE),""),IF(AND($E266="SVG",BD$2="B"),IFERROR(VLOOKUP($A266&amp;BD$3,Import!$F$4:$P$503,10,FALSE),""),IF(AND($E266="SVE",BD$2="A"),IFERROR(VLOOKUP($A266&amp;BD$3,Import!$F$4:$P$503,7,FALSE),""),IF(AND($E266="SVE",BD$2="B"),IFERROR(VLOOKUP($A266&amp;BD$3,Import!$F$4:$P$503,11,FALSE),""),IF(AND($E266="AQ",BD$2="A"),IFERROR(VLOOKUP($A266&amp;BD$3,Import!$F$4:$P$503,5,FALSE),""),IF(AND($E266="AQ",BD$2="B"),IFERROR(VLOOKUP($A266&amp;BD$3,Import!$F$4:$P$503,9,FALSE),"")))))))))</f>
        <v/>
      </c>
      <c r="BE266" s="10" t="str">
        <f>IF(AND($E266="SV OU SH",BE$2="A"),IFERROR(VLOOKUP($A266&amp;BE$3,Import!$F$4:$P$503,4,FALSE),""),IF(AND($E266="SV OU SH",BE$2="B"),IFERROR(VLOOKUP($A266&amp;BE$3,Import!$F$4:$P$503,8,FALSE),""),IF(AND($E266="SVG",BE$2="A"),IFERROR(VLOOKUP($A266&amp;BE$3,Import!$F$4:$P$503,6,FALSE),""),IF(AND($E266="SVG",BE$2="B"),IFERROR(VLOOKUP($A266&amp;BE$3,Import!$F$4:$P$503,10,FALSE),""),IF(AND($E266="SVE",BE$2="A"),IFERROR(VLOOKUP($A266&amp;BE$3,Import!$F$4:$P$503,7,FALSE),""),IF(AND($E266="SVE",BE$2="B"),IFERROR(VLOOKUP($A266&amp;BE$3,Import!$F$4:$P$503,11,FALSE),""),IF(AND($E266="AQ",BE$2="A"),IFERROR(VLOOKUP($A266&amp;BE$3,Import!$F$4:$P$503,5,FALSE),""),IF(AND($E266="AQ",BE$2="B"),IFERROR(VLOOKUP($A266&amp;BE$3,Import!$F$4:$P$503,9,FALSE),"")))))))))</f>
        <v/>
      </c>
      <c r="BF266" s="10" t="str">
        <f>IF(AND($E266="SV OU SH",BF$2="A"),IFERROR(VLOOKUP($A266&amp;BF$3,Import!$F$4:$P$503,4,FALSE),""),IF(AND($E266="SV OU SH",BF$2="B"),IFERROR(VLOOKUP($A266&amp;BF$3,Import!$F$4:$P$503,8,FALSE),""),IF(AND($E266="SVG",BF$2="A"),IFERROR(VLOOKUP($A266&amp;BF$3,Import!$F$4:$P$503,6,FALSE),""),IF(AND($E266="SVG",BF$2="B"),IFERROR(VLOOKUP($A266&amp;BF$3,Import!$F$4:$P$503,10,FALSE),""),IF(AND($E266="SVE",BF$2="A"),IFERROR(VLOOKUP($A266&amp;BF$3,Import!$F$4:$P$503,7,FALSE),""),IF(AND($E266="SVE",BF$2="B"),IFERROR(VLOOKUP($A266&amp;BF$3,Import!$F$4:$P$503,11,FALSE),""),IF(AND($E266="AQ",BF$2="A"),IFERROR(VLOOKUP($A266&amp;BF$3,Import!$F$4:$P$503,5,FALSE),""),IF(AND($E266="AQ",BF$2="B"),IFERROR(VLOOKUP($A266&amp;BF$3,Import!$F$4:$P$503,9,FALSE),"")))))))))</f>
        <v/>
      </c>
      <c r="BG266" s="10" t="str">
        <f>IF(AND($E266="SV OU SH",BG$2="A"),IFERROR(VLOOKUP($A266&amp;BG$3,Import!$F$4:$P$503,4,FALSE),""),IF(AND($E266="SV OU SH",BG$2="B"),IFERROR(VLOOKUP($A266&amp;BG$3,Import!$F$4:$P$503,8,FALSE),""),IF(AND($E266="SVG",BG$2="A"),IFERROR(VLOOKUP($A266&amp;BG$3,Import!$F$4:$P$503,6,FALSE),""),IF(AND($E266="SVG",BG$2="B"),IFERROR(VLOOKUP($A266&amp;BG$3,Import!$F$4:$P$503,10,FALSE),""),IF(AND($E266="SVE",BG$2="A"),IFERROR(VLOOKUP($A266&amp;BG$3,Import!$F$4:$P$503,7,FALSE),""),IF(AND($E266="SVE",BG$2="B"),IFERROR(VLOOKUP($A266&amp;BG$3,Import!$F$4:$P$503,11,FALSE),""),IF(AND($E266="AQ",BG$2="A"),IFERROR(VLOOKUP($A266&amp;BG$3,Import!$F$4:$P$503,5,FALSE),""),IF(AND($E266="AQ",BG$2="B"),IFERROR(VLOOKUP($A266&amp;BG$3,Import!$F$4:$P$503,9,FALSE),"")))))))))</f>
        <v/>
      </c>
      <c r="BH266" s="10" t="str">
        <f>IF(AND($E266="SV OU SH",BH$2="A"),IFERROR(VLOOKUP($A266&amp;BH$3,Import!$F$4:$P$503,4,FALSE),""),IF(AND($E266="SV OU SH",BH$2="B"),IFERROR(VLOOKUP($A266&amp;BH$3,Import!$F$4:$P$503,8,FALSE),""),IF(AND($E266="SVG",BH$2="A"),IFERROR(VLOOKUP($A266&amp;BH$3,Import!$F$4:$P$503,6,FALSE),""),IF(AND($E266="SVG",BH$2="B"),IFERROR(VLOOKUP($A266&amp;BH$3,Import!$F$4:$P$503,10,FALSE),""),IF(AND($E266="SVE",BH$2="A"),IFERROR(VLOOKUP($A266&amp;BH$3,Import!$F$4:$P$503,7,FALSE),""),IF(AND($E266="SVE",BH$2="B"),IFERROR(VLOOKUP($A266&amp;BH$3,Import!$F$4:$P$503,11,FALSE),""),IF(AND($E266="AQ",BH$2="A"),IFERROR(VLOOKUP($A266&amp;BH$3,Import!$F$4:$P$503,5,FALSE),""),IF(AND($E266="AQ",BH$2="B"),IFERROR(VLOOKUP($A266&amp;BH$3,Import!$F$4:$P$503,9,FALSE),"")))))))))</f>
        <v/>
      </c>
      <c r="BI266" s="10" t="str">
        <f>IF(AND($E266="SV OU SH",BI$2="A"),IFERROR(VLOOKUP($A266&amp;BI$3,Import!$F$4:$P$503,4,FALSE),""),IF(AND($E266="SV OU SH",BI$2="B"),IFERROR(VLOOKUP($A266&amp;BI$3,Import!$F$4:$P$503,8,FALSE),""),IF(AND($E266="SVG",BI$2="A"),IFERROR(VLOOKUP($A266&amp;BI$3,Import!$F$4:$P$503,6,FALSE),""),IF(AND($E266="SVG",BI$2="B"),IFERROR(VLOOKUP($A266&amp;BI$3,Import!$F$4:$P$503,10,FALSE),""),IF(AND($E266="SVE",BI$2="A"),IFERROR(VLOOKUP($A266&amp;BI$3,Import!$F$4:$P$503,7,FALSE),""),IF(AND($E266="SVE",BI$2="B"),IFERROR(VLOOKUP($A266&amp;BI$3,Import!$F$4:$P$503,11,FALSE),""),IF(AND($E266="AQ",BI$2="A"),IFERROR(VLOOKUP($A266&amp;BI$3,Import!$F$4:$P$503,5,FALSE),""),IF(AND($E266="AQ",BI$2="B"),IFERROR(VLOOKUP($A266&amp;BI$3,Import!$F$4:$P$503,9,FALSE),"")))))))))</f>
        <v/>
      </c>
      <c r="BJ266" s="10" t="str">
        <f>IF(AND($E266="SV OU SH",BJ$2="A"),IFERROR(VLOOKUP($A266&amp;BJ$3,Import!$F$4:$P$503,4,FALSE),""),IF(AND($E266="SV OU SH",BJ$2="B"),IFERROR(VLOOKUP($A266&amp;BJ$3,Import!$F$4:$P$503,8,FALSE),""),IF(AND($E266="SVG",BJ$2="A"),IFERROR(VLOOKUP($A266&amp;BJ$3,Import!$F$4:$P$503,6,FALSE),""),IF(AND($E266="SVG",BJ$2="B"),IFERROR(VLOOKUP($A266&amp;BJ$3,Import!$F$4:$P$503,10,FALSE),""),IF(AND($E266="SVE",BJ$2="A"),IFERROR(VLOOKUP($A266&amp;BJ$3,Import!$F$4:$P$503,7,FALSE),""),IF(AND($E266="SVE",BJ$2="B"),IFERROR(VLOOKUP($A266&amp;BJ$3,Import!$F$4:$P$503,11,FALSE),""),IF(AND($E266="AQ",BJ$2="A"),IFERROR(VLOOKUP($A266&amp;BJ$3,Import!$F$4:$P$503,5,FALSE),""),IF(AND($E266="AQ",BJ$2="B"),IFERROR(VLOOKUP($A266&amp;BJ$3,Import!$F$4:$P$503,9,FALSE),"")))))))))</f>
        <v/>
      </c>
      <c r="BK266" s="10" t="str">
        <f>IF(AND($E266="SV OU SH",BK$2="A"),IFERROR(VLOOKUP($A266&amp;BK$3,Import!$F$4:$P$503,4,FALSE),""),IF(AND($E266="SV OU SH",BK$2="B"),IFERROR(VLOOKUP($A266&amp;BK$3,Import!$F$4:$P$503,8,FALSE),""),IF(AND($E266="SVG",BK$2="A"),IFERROR(VLOOKUP($A266&amp;BK$3,Import!$F$4:$P$503,6,FALSE),""),IF(AND($E266="SVG",BK$2="B"),IFERROR(VLOOKUP($A266&amp;BK$3,Import!$F$4:$P$503,10,FALSE),""),IF(AND($E266="SVE",BK$2="A"),IFERROR(VLOOKUP($A266&amp;BK$3,Import!$F$4:$P$503,7,FALSE),""),IF(AND($E266="SVE",BK$2="B"),IFERROR(VLOOKUP($A266&amp;BK$3,Import!$F$4:$P$503,11,FALSE),""),IF(AND($E266="AQ",BK$2="A"),IFERROR(VLOOKUP($A266&amp;BK$3,Import!$F$4:$P$503,5,FALSE),""),IF(AND($E266="AQ",BK$2="B"),IFERROR(VLOOKUP($A266&amp;BK$3,Import!$F$4:$P$503,9,FALSE),"")))))))))</f>
        <v/>
      </c>
      <c r="BL266" s="10" t="str">
        <f>IF(AND($E266="SV OU SH",BL$2="A"),IFERROR(VLOOKUP($A266&amp;BL$3,Import!$F$4:$P$503,4,FALSE),""),IF(AND($E266="SV OU SH",BL$2="B"),IFERROR(VLOOKUP($A266&amp;BL$3,Import!$F$4:$P$503,8,FALSE),""),IF(AND($E266="SVG",BL$2="A"),IFERROR(VLOOKUP($A266&amp;BL$3,Import!$F$4:$P$503,6,FALSE),""),IF(AND($E266="SVG",BL$2="B"),IFERROR(VLOOKUP($A266&amp;BL$3,Import!$F$4:$P$503,10,FALSE),""),IF(AND($E266="SVE",BL$2="A"),IFERROR(VLOOKUP($A266&amp;BL$3,Import!$F$4:$P$503,7,FALSE),""),IF(AND($E266="SVE",BL$2="B"),IFERROR(VLOOKUP($A266&amp;BL$3,Import!$F$4:$P$503,11,FALSE),""),IF(AND($E266="AQ",BL$2="A"),IFERROR(VLOOKUP($A266&amp;BL$3,Import!$F$4:$P$503,5,FALSE),""),IF(AND($E266="AQ",BL$2="B"),IFERROR(VLOOKUP($A266&amp;BL$3,Import!$F$4:$P$503,9,FALSE),"")))))))))</f>
        <v/>
      </c>
      <c r="BM266" s="10" t="str">
        <f>IF(AND($E266="SV OU SH",BM$2="A"),IFERROR(VLOOKUP($A266&amp;BM$3,Import!$F$4:$P$503,4,FALSE),""),IF(AND($E266="SV OU SH",BM$2="B"),IFERROR(VLOOKUP($A266&amp;BM$3,Import!$F$4:$P$503,8,FALSE),""),IF(AND($E266="SVG",BM$2="A"),IFERROR(VLOOKUP($A266&amp;BM$3,Import!$F$4:$P$503,6,FALSE),""),IF(AND($E266="SVG",BM$2="B"),IFERROR(VLOOKUP($A266&amp;BM$3,Import!$F$4:$P$503,10,FALSE),""),IF(AND($E266="SVE",BM$2="A"),IFERROR(VLOOKUP($A266&amp;BM$3,Import!$F$4:$P$503,7,FALSE),""),IF(AND($E266="SVE",BM$2="B"),IFERROR(VLOOKUP($A266&amp;BM$3,Import!$F$4:$P$503,11,FALSE),""),IF(AND($E266="AQ",BM$2="A"),IFERROR(VLOOKUP($A266&amp;BM$3,Import!$F$4:$P$503,5,FALSE),""),IF(AND($E266="AQ",BM$2="B"),IFERROR(VLOOKUP($A266&amp;BM$3,Import!$F$4:$P$503,9,FALSE),"")))))))))</f>
        <v/>
      </c>
      <c r="BN266" s="10" t="str">
        <f>IF(AND($E266="SV OU SH",BN$2="A"),IFERROR(VLOOKUP($A266&amp;BN$3,Import!$F$4:$P$503,4,FALSE),""),IF(AND($E266="SV OU SH",BN$2="B"),IFERROR(VLOOKUP($A266&amp;BN$3,Import!$F$4:$P$503,8,FALSE),""),IF(AND($E266="SVG",BN$2="A"),IFERROR(VLOOKUP($A266&amp;BN$3,Import!$F$4:$P$503,6,FALSE),""),IF(AND($E266="SVG",BN$2="B"),IFERROR(VLOOKUP($A266&amp;BN$3,Import!$F$4:$P$503,10,FALSE),""),IF(AND($E266="SVE",BN$2="A"),IFERROR(VLOOKUP($A266&amp;BN$3,Import!$F$4:$P$503,7,FALSE),""),IF(AND($E266="SVE",BN$2="B"),IFERROR(VLOOKUP($A266&amp;BN$3,Import!$F$4:$P$503,11,FALSE),""),IF(AND($E266="AQ",BN$2="A"),IFERROR(VLOOKUP($A266&amp;BN$3,Import!$F$4:$P$503,5,FALSE),""),IF(AND($E266="AQ",BN$2="B"),IFERROR(VLOOKUP($A266&amp;BN$3,Import!$F$4:$P$503,9,FALSE),"")))))))))</f>
        <v/>
      </c>
      <c r="BO266" s="10" t="str">
        <f>IF(AND($E266="SV OU SH",BO$2="A"),IFERROR(VLOOKUP($A266&amp;BO$3,Import!$F$4:$P$503,4,FALSE),""),IF(AND($E266="SV OU SH",BO$2="B"),IFERROR(VLOOKUP($A266&amp;BO$3,Import!$F$4:$P$503,8,FALSE),""),IF(AND($E266="SVG",BO$2="A"),IFERROR(VLOOKUP($A266&amp;BO$3,Import!$F$4:$P$503,6,FALSE),""),IF(AND($E266="SVG",BO$2="B"),IFERROR(VLOOKUP($A266&amp;BO$3,Import!$F$4:$P$503,10,FALSE),""),IF(AND($E266="SVE",BO$2="A"),IFERROR(VLOOKUP($A266&amp;BO$3,Import!$F$4:$P$503,7,FALSE),""),IF(AND($E266="SVE",BO$2="B"),IFERROR(VLOOKUP($A266&amp;BO$3,Import!$F$4:$P$503,11,FALSE),""),IF(AND($E266="AQ",BO$2="A"),IFERROR(VLOOKUP($A266&amp;BO$3,Import!$F$4:$P$503,5,FALSE),""),IF(AND($E266="AQ",BO$2="B"),IFERROR(VLOOKUP($A266&amp;BO$3,Import!$F$4:$P$503,9,FALSE),"")))))))))</f>
        <v/>
      </c>
      <c r="BP266" s="11">
        <f t="shared" si="65"/>
        <v>0</v>
      </c>
      <c r="BQ266" s="11">
        <f t="shared" si="66"/>
        <v>0</v>
      </c>
      <c r="BR266" s="18" t="s">
        <v>42</v>
      </c>
    </row>
    <row r="267" spans="1:70" ht="15.75" thickBot="1" x14ac:dyDescent="0.3">
      <c r="A267" s="33" t="str">
        <f>IF(Import!A69=0,"",Import!A69)</f>
        <v/>
      </c>
      <c r="B267" s="53" t="str">
        <f>IF(Import!A69=0,"",Import!A69)</f>
        <v/>
      </c>
      <c r="C267" s="56" t="str">
        <f>IFERROR(VLOOKUP($A267,Import!$A$4:$B$103,2,FALSE),"")</f>
        <v/>
      </c>
      <c r="D267" s="53" t="str">
        <f>IFERROR(VLOOKUP($A267,Import!$A$4:$C$103,3,FALSE),"")</f>
        <v/>
      </c>
      <c r="E267" s="9" t="s">
        <v>40</v>
      </c>
      <c r="F267" s="10" t="str">
        <f>IF(AND($E267="SV OU SH",F$2="A"),IFERROR(VLOOKUP($A267&amp;F$3,Import!$F$4:$P$503,4,FALSE),""),IF(AND($E267="SV OU SH",F$2="B"),IFERROR(VLOOKUP($A267&amp;F$3,Import!$F$4:$P$503,8,FALSE),""),IF(AND($E267="SVG",F$2="A"),IFERROR(VLOOKUP($A267&amp;F$3,Import!$F$4:$P$503,6,FALSE),""),IF(AND($E267="SVG",F$2="B"),IFERROR(VLOOKUP($A267&amp;F$3,Import!$F$4:$P$503,10,FALSE),""),IF(AND($E267="SVE",F$2="A"),IFERROR(VLOOKUP($A267&amp;F$3,Import!$F$4:$P$503,7,FALSE),""),IF(AND($E267="SVE",F$2="B"),IFERROR(VLOOKUP($A267&amp;F$3,Import!$F$4:$P$503,11,FALSE),""),IF(AND($E267="AQ",F$2="A"),IFERROR(VLOOKUP($A267&amp;F$3,Import!$F$4:$P$503,5,FALSE),""),IF(AND($E267="AQ",F$2="B"),IFERROR(VLOOKUP($A267&amp;F$3,Import!$F$4:$P$503,9,FALSE),"")))))))))</f>
        <v/>
      </c>
      <c r="G267" s="10" t="str">
        <f>IF(AND($E267="SV OU SH",G$2="A"),IFERROR(VLOOKUP($A267&amp;G$3,Import!$F$4:$P$503,4,FALSE),""),IF(AND($E267="SV OU SH",G$2="B"),IFERROR(VLOOKUP($A267&amp;G$3,Import!$F$4:$P$503,8,FALSE),""),IF(AND($E267="SVG",G$2="A"),IFERROR(VLOOKUP($A267&amp;G$3,Import!$F$4:$P$503,6,FALSE),""),IF(AND($E267="SVG",G$2="B"),IFERROR(VLOOKUP($A267&amp;G$3,Import!$F$4:$P$503,10,FALSE),""),IF(AND($E267="SVE",G$2="A"),IFERROR(VLOOKUP($A267&amp;G$3,Import!$F$4:$P$503,7,FALSE),""),IF(AND($E267="SVE",G$2="B"),IFERROR(VLOOKUP($A267&amp;G$3,Import!$F$4:$P$503,11,FALSE),""),IF(AND($E267="AQ",G$2="A"),IFERROR(VLOOKUP($A267&amp;G$3,Import!$F$4:$P$503,5,FALSE),""),IF(AND($E267="AQ",G$2="B"),IFERROR(VLOOKUP($A267&amp;G$3,Import!$F$4:$P$503,9,FALSE),"")))))))))</f>
        <v/>
      </c>
      <c r="H267" s="10" t="str">
        <f>IF(AND($E267="SV OU SH",H$2="A"),IFERROR(VLOOKUP($A267&amp;H$3,Import!$F$4:$P$503,4,FALSE),""),IF(AND($E267="SV OU SH",H$2="B"),IFERROR(VLOOKUP($A267&amp;H$3,Import!$F$4:$P$503,8,FALSE),""),IF(AND($E267="SVG",H$2="A"),IFERROR(VLOOKUP($A267&amp;H$3,Import!$F$4:$P$503,6,FALSE),""),IF(AND($E267="SVG",H$2="B"),IFERROR(VLOOKUP($A267&amp;H$3,Import!$F$4:$P$503,10,FALSE),""),IF(AND($E267="SVE",H$2="A"),IFERROR(VLOOKUP($A267&amp;H$3,Import!$F$4:$P$503,7,FALSE),""),IF(AND($E267="SVE",H$2="B"),IFERROR(VLOOKUP($A267&amp;H$3,Import!$F$4:$P$503,11,FALSE),""),IF(AND($E267="AQ",H$2="A"),IFERROR(VLOOKUP($A267&amp;H$3,Import!$F$4:$P$503,5,FALSE),""),IF(AND($E267="AQ",H$2="B"),IFERROR(VLOOKUP($A267&amp;H$3,Import!$F$4:$P$503,9,FALSE),"")))))))))</f>
        <v/>
      </c>
      <c r="I267" s="10" t="str">
        <f>IF(AND($E267="SV OU SH",I$2="A"),IFERROR(VLOOKUP($A267&amp;I$3,Import!$F$4:$P$503,4,FALSE),""),IF(AND($E267="SV OU SH",I$2="B"),IFERROR(VLOOKUP($A267&amp;I$3,Import!$F$4:$P$503,8,FALSE),""),IF(AND($E267="SVG",I$2="A"),IFERROR(VLOOKUP($A267&amp;I$3,Import!$F$4:$P$503,6,FALSE),""),IF(AND($E267="SVG",I$2="B"),IFERROR(VLOOKUP($A267&amp;I$3,Import!$F$4:$P$503,10,FALSE),""),IF(AND($E267="SVE",I$2="A"),IFERROR(VLOOKUP($A267&amp;I$3,Import!$F$4:$P$503,7,FALSE),""),IF(AND($E267="SVE",I$2="B"),IFERROR(VLOOKUP($A267&amp;I$3,Import!$F$4:$P$503,11,FALSE),""),IF(AND($E267="AQ",I$2="A"),IFERROR(VLOOKUP($A267&amp;I$3,Import!$F$4:$P$503,5,FALSE),""),IF(AND($E267="AQ",I$2="B"),IFERROR(VLOOKUP($A267&amp;I$3,Import!$F$4:$P$503,9,FALSE),"")))))))))</f>
        <v/>
      </c>
      <c r="J267" s="10" t="str">
        <f>IF(AND($E267="SV OU SH",J$2="A"),IFERROR(VLOOKUP($A267&amp;J$3,Import!$F$4:$P$503,4,FALSE),""),IF(AND($E267="SV OU SH",J$2="B"),IFERROR(VLOOKUP($A267&amp;J$3,Import!$F$4:$P$503,8,FALSE),""),IF(AND($E267="SVG",J$2="A"),IFERROR(VLOOKUP($A267&amp;J$3,Import!$F$4:$P$503,6,FALSE),""),IF(AND($E267="SVG",J$2="B"),IFERROR(VLOOKUP($A267&amp;J$3,Import!$F$4:$P$503,10,FALSE),""),IF(AND($E267="SVE",J$2="A"),IFERROR(VLOOKUP($A267&amp;J$3,Import!$F$4:$P$503,7,FALSE),""),IF(AND($E267="SVE",J$2="B"),IFERROR(VLOOKUP($A267&amp;J$3,Import!$F$4:$P$503,11,FALSE),""),IF(AND($E267="AQ",J$2="A"),IFERROR(VLOOKUP($A267&amp;J$3,Import!$F$4:$P$503,5,FALSE),""),IF(AND($E267="AQ",J$2="B"),IFERROR(VLOOKUP($A267&amp;J$3,Import!$F$4:$P$503,9,FALSE),"")))))))))</f>
        <v/>
      </c>
      <c r="K267" s="10" t="str">
        <f>IF(AND($E267="SV OU SH",K$2="A"),IFERROR(VLOOKUP($A267&amp;K$3,Import!$F$4:$P$503,4,FALSE),""),IF(AND($E267="SV OU SH",K$2="B"),IFERROR(VLOOKUP($A267&amp;K$3,Import!$F$4:$P$503,8,FALSE),""),IF(AND($E267="SVG",K$2="A"),IFERROR(VLOOKUP($A267&amp;K$3,Import!$F$4:$P$503,6,FALSE),""),IF(AND($E267="SVG",K$2="B"),IFERROR(VLOOKUP($A267&amp;K$3,Import!$F$4:$P$503,10,FALSE),""),IF(AND($E267="SVE",K$2="A"),IFERROR(VLOOKUP($A267&amp;K$3,Import!$F$4:$P$503,7,FALSE),""),IF(AND($E267="SVE",K$2="B"),IFERROR(VLOOKUP($A267&amp;K$3,Import!$F$4:$P$503,11,FALSE),""),IF(AND($E267="AQ",K$2="A"),IFERROR(VLOOKUP($A267&amp;K$3,Import!$F$4:$P$503,5,FALSE),""),IF(AND($E267="AQ",K$2="B"),IFERROR(VLOOKUP($A267&amp;K$3,Import!$F$4:$P$503,9,FALSE),"")))))))))</f>
        <v/>
      </c>
      <c r="L267" s="10" t="str">
        <f>IF(AND($E267="SV OU SH",L$2="A"),IFERROR(VLOOKUP($A267&amp;L$3,Import!$F$4:$P$503,4,FALSE),""),IF(AND($E267="SV OU SH",L$2="B"),IFERROR(VLOOKUP($A267&amp;L$3,Import!$F$4:$P$503,8,FALSE),""),IF(AND($E267="SVG",L$2="A"),IFERROR(VLOOKUP($A267&amp;L$3,Import!$F$4:$P$503,6,FALSE),""),IF(AND($E267="SVG",L$2="B"),IFERROR(VLOOKUP($A267&amp;L$3,Import!$F$4:$P$503,10,FALSE),""),IF(AND($E267="SVE",L$2="A"),IFERROR(VLOOKUP($A267&amp;L$3,Import!$F$4:$P$503,7,FALSE),""),IF(AND($E267="SVE",L$2="B"),IFERROR(VLOOKUP($A267&amp;L$3,Import!$F$4:$P$503,11,FALSE),""),IF(AND($E267="AQ",L$2="A"),IFERROR(VLOOKUP($A267&amp;L$3,Import!$F$4:$P$503,5,FALSE),""),IF(AND($E267="AQ",L$2="B"),IFERROR(VLOOKUP($A267&amp;L$3,Import!$F$4:$P$503,9,FALSE),"")))))))))</f>
        <v/>
      </c>
      <c r="M267" s="10" t="str">
        <f>IF(AND($E267="SV OU SH",M$2="A"),IFERROR(VLOOKUP($A267&amp;M$3,Import!$F$4:$P$503,4,FALSE),""),IF(AND($E267="SV OU SH",M$2="B"),IFERROR(VLOOKUP($A267&amp;M$3,Import!$F$4:$P$503,8,FALSE),""),IF(AND($E267="SVG",M$2="A"),IFERROR(VLOOKUP($A267&amp;M$3,Import!$F$4:$P$503,6,FALSE),""),IF(AND($E267="SVG",M$2="B"),IFERROR(VLOOKUP($A267&amp;M$3,Import!$F$4:$P$503,10,FALSE),""),IF(AND($E267="SVE",M$2="A"),IFERROR(VLOOKUP($A267&amp;M$3,Import!$F$4:$P$503,7,FALSE),""),IF(AND($E267="SVE",M$2="B"),IFERROR(VLOOKUP($A267&amp;M$3,Import!$F$4:$P$503,11,FALSE),""),IF(AND($E267="AQ",M$2="A"),IFERROR(VLOOKUP($A267&amp;M$3,Import!$F$4:$P$503,5,FALSE),""),IF(AND($E267="AQ",M$2="B"),IFERROR(VLOOKUP($A267&amp;M$3,Import!$F$4:$P$503,9,FALSE),"")))))))))</f>
        <v/>
      </c>
      <c r="N267" s="10" t="str">
        <f>IF(AND($E267="SV OU SH",N$2="A"),IFERROR(VLOOKUP($A267&amp;N$3,Import!$F$4:$P$503,4,FALSE),""),IF(AND($E267="SV OU SH",N$2="B"),IFERROR(VLOOKUP($A267&amp;N$3,Import!$F$4:$P$503,8,FALSE),""),IF(AND($E267="SVG",N$2="A"),IFERROR(VLOOKUP($A267&amp;N$3,Import!$F$4:$P$503,6,FALSE),""),IF(AND($E267="SVG",N$2="B"),IFERROR(VLOOKUP($A267&amp;N$3,Import!$F$4:$P$503,10,FALSE),""),IF(AND($E267="SVE",N$2="A"),IFERROR(VLOOKUP($A267&amp;N$3,Import!$F$4:$P$503,7,FALSE),""),IF(AND($E267="SVE",N$2="B"),IFERROR(VLOOKUP($A267&amp;N$3,Import!$F$4:$P$503,11,FALSE),""),IF(AND($E267="AQ",N$2="A"),IFERROR(VLOOKUP($A267&amp;N$3,Import!$F$4:$P$503,5,FALSE),""),IF(AND($E267="AQ",N$2="B"),IFERROR(VLOOKUP($A267&amp;N$3,Import!$F$4:$P$503,9,FALSE),"")))))))))</f>
        <v/>
      </c>
      <c r="O267" s="10" t="str">
        <f>IF(AND($E267="SV OU SH",O$2="A"),IFERROR(VLOOKUP($A267&amp;O$3,Import!$F$4:$P$503,4,FALSE),""),IF(AND($E267="SV OU SH",O$2="B"),IFERROR(VLOOKUP($A267&amp;O$3,Import!$F$4:$P$503,8,FALSE),""),IF(AND($E267="SVG",O$2="A"),IFERROR(VLOOKUP($A267&amp;O$3,Import!$F$4:$P$503,6,FALSE),""),IF(AND($E267="SVG",O$2="B"),IFERROR(VLOOKUP($A267&amp;O$3,Import!$F$4:$P$503,10,FALSE),""),IF(AND($E267="SVE",O$2="A"),IFERROR(VLOOKUP($A267&amp;O$3,Import!$F$4:$P$503,7,FALSE),""),IF(AND($E267="SVE",O$2="B"),IFERROR(VLOOKUP($A267&amp;O$3,Import!$F$4:$P$503,11,FALSE),""),IF(AND($E267="AQ",O$2="A"),IFERROR(VLOOKUP($A267&amp;O$3,Import!$F$4:$P$503,5,FALSE),""),IF(AND($E267="AQ",O$2="B"),IFERROR(VLOOKUP($A267&amp;O$3,Import!$F$4:$P$503,9,FALSE),"")))))))))</f>
        <v/>
      </c>
      <c r="P267" s="10" t="str">
        <f>IF(AND($E267="SV OU SH",P$2="A"),IFERROR(VLOOKUP($A267&amp;P$3,Import!$F$4:$P$503,4,FALSE),""),IF(AND($E267="SV OU SH",P$2="B"),IFERROR(VLOOKUP($A267&amp;P$3,Import!$F$4:$P$503,8,FALSE),""),IF(AND($E267="SVG",P$2="A"),IFERROR(VLOOKUP($A267&amp;P$3,Import!$F$4:$P$503,6,FALSE),""),IF(AND($E267="SVG",P$2="B"),IFERROR(VLOOKUP($A267&amp;P$3,Import!$F$4:$P$503,10,FALSE),""),IF(AND($E267="SVE",P$2="A"),IFERROR(VLOOKUP($A267&amp;P$3,Import!$F$4:$P$503,7,FALSE),""),IF(AND($E267="SVE",P$2="B"),IFERROR(VLOOKUP($A267&amp;P$3,Import!$F$4:$P$503,11,FALSE),""),IF(AND($E267="AQ",P$2="A"),IFERROR(VLOOKUP($A267&amp;P$3,Import!$F$4:$P$503,5,FALSE),""),IF(AND($E267="AQ",P$2="B"),IFERROR(VLOOKUP($A267&amp;P$3,Import!$F$4:$P$503,9,FALSE),"")))))))))</f>
        <v/>
      </c>
      <c r="Q267" s="10" t="str">
        <f>IF(AND($E267="SV OU SH",Q$2="A"),IFERROR(VLOOKUP($A267&amp;Q$3,Import!$F$4:$P$503,4,FALSE),""),IF(AND($E267="SV OU SH",Q$2="B"),IFERROR(VLOOKUP($A267&amp;Q$3,Import!$F$4:$P$503,8,FALSE),""),IF(AND($E267="SVG",Q$2="A"),IFERROR(VLOOKUP($A267&amp;Q$3,Import!$F$4:$P$503,6,FALSE),""),IF(AND($E267="SVG",Q$2="B"),IFERROR(VLOOKUP($A267&amp;Q$3,Import!$F$4:$P$503,10,FALSE),""),IF(AND($E267="SVE",Q$2="A"),IFERROR(VLOOKUP($A267&amp;Q$3,Import!$F$4:$P$503,7,FALSE),""),IF(AND($E267="SVE",Q$2="B"),IFERROR(VLOOKUP($A267&amp;Q$3,Import!$F$4:$P$503,11,FALSE),""),IF(AND($E267="AQ",Q$2="A"),IFERROR(VLOOKUP($A267&amp;Q$3,Import!$F$4:$P$503,5,FALSE),""),IF(AND($E267="AQ",Q$2="B"),IFERROR(VLOOKUP($A267&amp;Q$3,Import!$F$4:$P$503,9,FALSE),"")))))))))</f>
        <v/>
      </c>
      <c r="R267" s="10" t="str">
        <f>IF(AND($E267="SV OU SH",R$2="A"),IFERROR(VLOOKUP($A267&amp;R$3,Import!$F$4:$P$503,4,FALSE),""),IF(AND($E267="SV OU SH",R$2="B"),IFERROR(VLOOKUP($A267&amp;R$3,Import!$F$4:$P$503,8,FALSE),""),IF(AND($E267="SVG",R$2="A"),IFERROR(VLOOKUP($A267&amp;R$3,Import!$F$4:$P$503,6,FALSE),""),IF(AND($E267="SVG",R$2="B"),IFERROR(VLOOKUP($A267&amp;R$3,Import!$F$4:$P$503,10,FALSE),""),IF(AND($E267="SVE",R$2="A"),IFERROR(VLOOKUP($A267&amp;R$3,Import!$F$4:$P$503,7,FALSE),""),IF(AND($E267="SVE",R$2="B"),IFERROR(VLOOKUP($A267&amp;R$3,Import!$F$4:$P$503,11,FALSE),""),IF(AND($E267="AQ",R$2="A"),IFERROR(VLOOKUP($A267&amp;R$3,Import!$F$4:$P$503,5,FALSE),""),IF(AND($E267="AQ",R$2="B"),IFERROR(VLOOKUP($A267&amp;R$3,Import!$F$4:$P$503,9,FALSE),"")))))))))</f>
        <v/>
      </c>
      <c r="S267" s="10" t="str">
        <f>IF(AND($E267="SV OU SH",S$2="A"),IFERROR(VLOOKUP($A267&amp;S$3,Import!$F$4:$P$503,4,FALSE),""),IF(AND($E267="SV OU SH",S$2="B"),IFERROR(VLOOKUP($A267&amp;S$3,Import!$F$4:$P$503,8,FALSE),""),IF(AND($E267="SVG",S$2="A"),IFERROR(VLOOKUP($A267&amp;S$3,Import!$F$4:$P$503,6,FALSE),""),IF(AND($E267="SVG",S$2="B"),IFERROR(VLOOKUP($A267&amp;S$3,Import!$F$4:$P$503,10,FALSE),""),IF(AND($E267="SVE",S$2="A"),IFERROR(VLOOKUP($A267&amp;S$3,Import!$F$4:$P$503,7,FALSE),""),IF(AND($E267="SVE",S$2="B"),IFERROR(VLOOKUP($A267&amp;S$3,Import!$F$4:$P$503,11,FALSE),""),IF(AND($E267="AQ",S$2="A"),IFERROR(VLOOKUP($A267&amp;S$3,Import!$F$4:$P$503,5,FALSE),""),IF(AND($E267="AQ",S$2="B"),IFERROR(VLOOKUP($A267&amp;S$3,Import!$F$4:$P$503,9,FALSE),"")))))))))</f>
        <v/>
      </c>
      <c r="T267" s="10" t="str">
        <f>IF(AND($E267="SV OU SH",T$2="A"),IFERROR(VLOOKUP($A267&amp;T$3,Import!$F$4:$P$503,4,FALSE),""),IF(AND($E267="SV OU SH",T$2="B"),IFERROR(VLOOKUP($A267&amp;T$3,Import!$F$4:$P$503,8,FALSE),""),IF(AND($E267="SVG",T$2="A"),IFERROR(VLOOKUP($A267&amp;T$3,Import!$F$4:$P$503,6,FALSE),""),IF(AND($E267="SVG",T$2="B"),IFERROR(VLOOKUP($A267&amp;T$3,Import!$F$4:$P$503,10,FALSE),""),IF(AND($E267="SVE",T$2="A"),IFERROR(VLOOKUP($A267&amp;T$3,Import!$F$4:$P$503,7,FALSE),""),IF(AND($E267="SVE",T$2="B"),IFERROR(VLOOKUP($A267&amp;T$3,Import!$F$4:$P$503,11,FALSE),""),IF(AND($E267="AQ",T$2="A"),IFERROR(VLOOKUP($A267&amp;T$3,Import!$F$4:$P$503,5,FALSE),""),IF(AND($E267="AQ",T$2="B"),IFERROR(VLOOKUP($A267&amp;T$3,Import!$F$4:$P$503,9,FALSE),"")))))))))</f>
        <v/>
      </c>
      <c r="U267" s="10" t="str">
        <f>IF(AND($E267="SV OU SH",U$2="A"),IFERROR(VLOOKUP($A267&amp;U$3,Import!$F$4:$P$503,4,FALSE),""),IF(AND($E267="SV OU SH",U$2="B"),IFERROR(VLOOKUP($A267&amp;U$3,Import!$F$4:$P$503,8,FALSE),""),IF(AND($E267="SVG",U$2="A"),IFERROR(VLOOKUP($A267&amp;U$3,Import!$F$4:$P$503,6,FALSE),""),IF(AND($E267="SVG",U$2="B"),IFERROR(VLOOKUP($A267&amp;U$3,Import!$F$4:$P$503,10,FALSE),""),IF(AND($E267="SVE",U$2="A"),IFERROR(VLOOKUP($A267&amp;U$3,Import!$F$4:$P$503,7,FALSE),""),IF(AND($E267="SVE",U$2="B"),IFERROR(VLOOKUP($A267&amp;U$3,Import!$F$4:$P$503,11,FALSE),""),IF(AND($E267="AQ",U$2="A"),IFERROR(VLOOKUP($A267&amp;U$3,Import!$F$4:$P$503,5,FALSE),""),IF(AND($E267="AQ",U$2="B"),IFERROR(VLOOKUP($A267&amp;U$3,Import!$F$4:$P$503,9,FALSE),"")))))))))</f>
        <v/>
      </c>
      <c r="V267" s="10" t="str">
        <f>IF(AND($E267="SV OU SH",V$2="A"),IFERROR(VLOOKUP($A267&amp;V$3,Import!$F$4:$P$503,4,FALSE),""),IF(AND($E267="SV OU SH",V$2="B"),IFERROR(VLOOKUP($A267&amp;V$3,Import!$F$4:$P$503,8,FALSE),""),IF(AND($E267="SVG",V$2="A"),IFERROR(VLOOKUP($A267&amp;V$3,Import!$F$4:$P$503,6,FALSE),""),IF(AND($E267="SVG",V$2="B"),IFERROR(VLOOKUP($A267&amp;V$3,Import!$F$4:$P$503,10,FALSE),""),IF(AND($E267="SVE",V$2="A"),IFERROR(VLOOKUP($A267&amp;V$3,Import!$F$4:$P$503,7,FALSE),""),IF(AND($E267="SVE",V$2="B"),IFERROR(VLOOKUP($A267&amp;V$3,Import!$F$4:$P$503,11,FALSE),""),IF(AND($E267="AQ",V$2="A"),IFERROR(VLOOKUP($A267&amp;V$3,Import!$F$4:$P$503,5,FALSE),""),IF(AND($E267="AQ",V$2="B"),IFERROR(VLOOKUP($A267&amp;V$3,Import!$F$4:$P$503,9,FALSE),"")))))))))</f>
        <v/>
      </c>
      <c r="W267" s="10" t="str">
        <f>IF(AND($E267="SV OU SH",W$2="A"),IFERROR(VLOOKUP($A267&amp;W$3,Import!$F$4:$P$503,4,FALSE),""),IF(AND($E267="SV OU SH",W$2="B"),IFERROR(VLOOKUP($A267&amp;W$3,Import!$F$4:$P$503,8,FALSE),""),IF(AND($E267="SVG",W$2="A"),IFERROR(VLOOKUP($A267&amp;W$3,Import!$F$4:$P$503,6,FALSE),""),IF(AND($E267="SVG",W$2="B"),IFERROR(VLOOKUP($A267&amp;W$3,Import!$F$4:$P$503,10,FALSE),""),IF(AND($E267="SVE",W$2="A"),IFERROR(VLOOKUP($A267&amp;W$3,Import!$F$4:$P$503,7,FALSE),""),IF(AND($E267="SVE",W$2="B"),IFERROR(VLOOKUP($A267&amp;W$3,Import!$F$4:$P$503,11,FALSE),""),IF(AND($E267="AQ",W$2="A"),IFERROR(VLOOKUP($A267&amp;W$3,Import!$F$4:$P$503,5,FALSE),""),IF(AND($E267="AQ",W$2="B"),IFERROR(VLOOKUP($A267&amp;W$3,Import!$F$4:$P$503,9,FALSE),"")))))))))</f>
        <v/>
      </c>
      <c r="X267" s="10" t="str">
        <f>IF(AND($E267="SV OU SH",X$2="A"),IFERROR(VLOOKUP($A267&amp;X$3,Import!$F$4:$P$503,4,FALSE),""),IF(AND($E267="SV OU SH",X$2="B"),IFERROR(VLOOKUP($A267&amp;X$3,Import!$F$4:$P$503,8,FALSE),""),IF(AND($E267="SVG",X$2="A"),IFERROR(VLOOKUP($A267&amp;X$3,Import!$F$4:$P$503,6,FALSE),""),IF(AND($E267="SVG",X$2="B"),IFERROR(VLOOKUP($A267&amp;X$3,Import!$F$4:$P$503,10,FALSE),""),IF(AND($E267="SVE",X$2="A"),IFERROR(VLOOKUP($A267&amp;X$3,Import!$F$4:$P$503,7,FALSE),""),IF(AND($E267="SVE",X$2="B"),IFERROR(VLOOKUP($A267&amp;X$3,Import!$F$4:$P$503,11,FALSE),""),IF(AND($E267="AQ",X$2="A"),IFERROR(VLOOKUP($A267&amp;X$3,Import!$F$4:$P$503,5,FALSE),""),IF(AND($E267="AQ",X$2="B"),IFERROR(VLOOKUP($A267&amp;X$3,Import!$F$4:$P$503,9,FALSE),"")))))))))</f>
        <v/>
      </c>
      <c r="Y267" s="10" t="str">
        <f>IF(AND($E267="SV OU SH",Y$2="A"),IFERROR(VLOOKUP($A267&amp;Y$3,Import!$F$4:$P$503,4,FALSE),""),IF(AND($E267="SV OU SH",Y$2="B"),IFERROR(VLOOKUP($A267&amp;Y$3,Import!$F$4:$P$503,8,FALSE),""),IF(AND($E267="SVG",Y$2="A"),IFERROR(VLOOKUP($A267&amp;Y$3,Import!$F$4:$P$503,6,FALSE),""),IF(AND($E267="SVG",Y$2="B"),IFERROR(VLOOKUP($A267&amp;Y$3,Import!$F$4:$P$503,10,FALSE),""),IF(AND($E267="SVE",Y$2="A"),IFERROR(VLOOKUP($A267&amp;Y$3,Import!$F$4:$P$503,7,FALSE),""),IF(AND($E267="SVE",Y$2="B"),IFERROR(VLOOKUP($A267&amp;Y$3,Import!$F$4:$P$503,11,FALSE),""),IF(AND($E267="AQ",Y$2="A"),IFERROR(VLOOKUP($A267&amp;Y$3,Import!$F$4:$P$503,5,FALSE),""),IF(AND($E267="AQ",Y$2="B"),IFERROR(VLOOKUP($A267&amp;Y$3,Import!$F$4:$P$503,9,FALSE),"")))))))))</f>
        <v/>
      </c>
      <c r="Z267" s="10" t="str">
        <f>IF(AND($E267="SV OU SH",Z$2="A"),IFERROR(VLOOKUP($A267&amp;Z$3,Import!$F$4:$P$503,4,FALSE),""),IF(AND($E267="SV OU SH",Z$2="B"),IFERROR(VLOOKUP($A267&amp;Z$3,Import!$F$4:$P$503,8,FALSE),""),IF(AND($E267="SVG",Z$2="A"),IFERROR(VLOOKUP($A267&amp;Z$3,Import!$F$4:$P$503,6,FALSE),""),IF(AND($E267="SVG",Z$2="B"),IFERROR(VLOOKUP($A267&amp;Z$3,Import!$F$4:$P$503,10,FALSE),""),IF(AND($E267="SVE",Z$2="A"),IFERROR(VLOOKUP($A267&amp;Z$3,Import!$F$4:$P$503,7,FALSE),""),IF(AND($E267="SVE",Z$2="B"),IFERROR(VLOOKUP($A267&amp;Z$3,Import!$F$4:$P$503,11,FALSE),""),IF(AND($E267="AQ",Z$2="A"),IFERROR(VLOOKUP($A267&amp;Z$3,Import!$F$4:$P$503,5,FALSE),""),IF(AND($E267="AQ",Z$2="B"),IFERROR(VLOOKUP($A267&amp;Z$3,Import!$F$4:$P$503,9,FALSE),"")))))))))</f>
        <v/>
      </c>
      <c r="AA267" s="10" t="str">
        <f>IF(AND($E267="SV OU SH",AA$2="A"),IFERROR(VLOOKUP($A267&amp;AA$3,Import!$F$4:$P$503,4,FALSE),""),IF(AND($E267="SV OU SH",AA$2="B"),IFERROR(VLOOKUP($A267&amp;AA$3,Import!$F$4:$P$503,8,FALSE),""),IF(AND($E267="SVG",AA$2="A"),IFERROR(VLOOKUP($A267&amp;AA$3,Import!$F$4:$P$503,6,FALSE),""),IF(AND($E267="SVG",AA$2="B"),IFERROR(VLOOKUP($A267&amp;AA$3,Import!$F$4:$P$503,10,FALSE),""),IF(AND($E267="SVE",AA$2="A"),IFERROR(VLOOKUP($A267&amp;AA$3,Import!$F$4:$P$503,7,FALSE),""),IF(AND($E267="SVE",AA$2="B"),IFERROR(VLOOKUP($A267&amp;AA$3,Import!$F$4:$P$503,11,FALSE),""),IF(AND($E267="AQ",AA$2="A"),IFERROR(VLOOKUP($A267&amp;AA$3,Import!$F$4:$P$503,5,FALSE),""),IF(AND($E267="AQ",AA$2="B"),IFERROR(VLOOKUP($A267&amp;AA$3,Import!$F$4:$P$503,9,FALSE),"")))))))))</f>
        <v/>
      </c>
      <c r="AB267" s="10" t="str">
        <f>IF(AND($E267="SV OU SH",AB$2="A"),IFERROR(VLOOKUP($A267&amp;AB$3,Import!$F$4:$P$503,4,FALSE),""),IF(AND($E267="SV OU SH",AB$2="B"),IFERROR(VLOOKUP($A267&amp;AB$3,Import!$F$4:$P$503,8,FALSE),""),IF(AND($E267="SVG",AB$2="A"),IFERROR(VLOOKUP($A267&amp;AB$3,Import!$F$4:$P$503,6,FALSE),""),IF(AND($E267="SVG",AB$2="B"),IFERROR(VLOOKUP($A267&amp;AB$3,Import!$F$4:$P$503,10,FALSE),""),IF(AND($E267="SVE",AB$2="A"),IFERROR(VLOOKUP($A267&amp;AB$3,Import!$F$4:$P$503,7,FALSE),""),IF(AND($E267="SVE",AB$2="B"),IFERROR(VLOOKUP($A267&amp;AB$3,Import!$F$4:$P$503,11,FALSE),""),IF(AND($E267="AQ",AB$2="A"),IFERROR(VLOOKUP($A267&amp;AB$3,Import!$F$4:$P$503,5,FALSE),""),IF(AND($E267="AQ",AB$2="B"),IFERROR(VLOOKUP($A267&amp;AB$3,Import!$F$4:$P$503,9,FALSE),"")))))))))</f>
        <v/>
      </c>
      <c r="AC267" s="10" t="str">
        <f>IF(AND($E267="SV OU SH",AC$2="A"),IFERROR(VLOOKUP($A267&amp;AC$3,Import!$F$4:$P$503,4,FALSE),""),IF(AND($E267="SV OU SH",AC$2="B"),IFERROR(VLOOKUP($A267&amp;AC$3,Import!$F$4:$P$503,8,FALSE),""),IF(AND($E267="SVG",AC$2="A"),IFERROR(VLOOKUP($A267&amp;AC$3,Import!$F$4:$P$503,6,FALSE),""),IF(AND($E267="SVG",AC$2="B"),IFERROR(VLOOKUP($A267&amp;AC$3,Import!$F$4:$P$503,10,FALSE),""),IF(AND($E267="SVE",AC$2="A"),IFERROR(VLOOKUP($A267&amp;AC$3,Import!$F$4:$P$503,7,FALSE),""),IF(AND($E267="SVE",AC$2="B"),IFERROR(VLOOKUP($A267&amp;AC$3,Import!$F$4:$P$503,11,FALSE),""),IF(AND($E267="AQ",AC$2="A"),IFERROR(VLOOKUP($A267&amp;AC$3,Import!$F$4:$P$503,5,FALSE),""),IF(AND($E267="AQ",AC$2="B"),IFERROR(VLOOKUP($A267&amp;AC$3,Import!$F$4:$P$503,9,FALSE),"")))))))))</f>
        <v/>
      </c>
      <c r="AD267" s="10" t="str">
        <f>IF(AND($E267="SV OU SH",AD$2="A"),IFERROR(VLOOKUP($A267&amp;AD$3,Import!$F$4:$P$503,4,FALSE),""),IF(AND($E267="SV OU SH",AD$2="B"),IFERROR(VLOOKUP($A267&amp;AD$3,Import!$F$4:$P$503,8,FALSE),""),IF(AND($E267="SVG",AD$2="A"),IFERROR(VLOOKUP($A267&amp;AD$3,Import!$F$4:$P$503,6,FALSE),""),IF(AND($E267="SVG",AD$2="B"),IFERROR(VLOOKUP($A267&amp;AD$3,Import!$F$4:$P$503,10,FALSE),""),IF(AND($E267="SVE",AD$2="A"),IFERROR(VLOOKUP($A267&amp;AD$3,Import!$F$4:$P$503,7,FALSE),""),IF(AND($E267="SVE",AD$2="B"),IFERROR(VLOOKUP($A267&amp;AD$3,Import!$F$4:$P$503,11,FALSE),""),IF(AND($E267="AQ",AD$2="A"),IFERROR(VLOOKUP($A267&amp;AD$3,Import!$F$4:$P$503,5,FALSE),""),IF(AND($E267="AQ",AD$2="B"),IFERROR(VLOOKUP($A267&amp;AD$3,Import!$F$4:$P$503,9,FALSE),"")))))))))</f>
        <v/>
      </c>
      <c r="AE267" s="10" t="str">
        <f>IF(AND($E267="SV OU SH",AE$2="A"),IFERROR(VLOOKUP($A267&amp;AE$3,Import!$F$4:$P$503,4,FALSE),""),IF(AND($E267="SV OU SH",AE$2="B"),IFERROR(VLOOKUP($A267&amp;AE$3,Import!$F$4:$P$503,8,FALSE),""),IF(AND($E267="SVG",AE$2="A"),IFERROR(VLOOKUP($A267&amp;AE$3,Import!$F$4:$P$503,6,FALSE),""),IF(AND($E267="SVG",AE$2="B"),IFERROR(VLOOKUP($A267&amp;AE$3,Import!$F$4:$P$503,10,FALSE),""),IF(AND($E267="SVE",AE$2="A"),IFERROR(VLOOKUP($A267&amp;AE$3,Import!$F$4:$P$503,7,FALSE),""),IF(AND($E267="SVE",AE$2="B"),IFERROR(VLOOKUP($A267&amp;AE$3,Import!$F$4:$P$503,11,FALSE),""),IF(AND($E267="AQ",AE$2="A"),IFERROR(VLOOKUP($A267&amp;AE$3,Import!$F$4:$P$503,5,FALSE),""),IF(AND($E267="AQ",AE$2="B"),IFERROR(VLOOKUP($A267&amp;AE$3,Import!$F$4:$P$503,9,FALSE),"")))))))))</f>
        <v/>
      </c>
      <c r="AF267" s="10" t="str">
        <f>IF(AND($E267="SV OU SH",AF$2="A"),IFERROR(VLOOKUP($A267&amp;AF$3,Import!$F$4:$P$503,4,FALSE),""),IF(AND($E267="SV OU SH",AF$2="B"),IFERROR(VLOOKUP($A267&amp;AF$3,Import!$F$4:$P$503,8,FALSE),""),IF(AND($E267="SVG",AF$2="A"),IFERROR(VLOOKUP($A267&amp;AF$3,Import!$F$4:$P$503,6,FALSE),""),IF(AND($E267="SVG",AF$2="B"),IFERROR(VLOOKUP($A267&amp;AF$3,Import!$F$4:$P$503,10,FALSE),""),IF(AND($E267="SVE",AF$2="A"),IFERROR(VLOOKUP($A267&amp;AF$3,Import!$F$4:$P$503,7,FALSE),""),IF(AND($E267="SVE",AF$2="B"),IFERROR(VLOOKUP($A267&amp;AF$3,Import!$F$4:$P$503,11,FALSE),""),IF(AND($E267="AQ",AF$2="A"),IFERROR(VLOOKUP($A267&amp;AF$3,Import!$F$4:$P$503,5,FALSE),""),IF(AND($E267="AQ",AF$2="B"),IFERROR(VLOOKUP($A267&amp;AF$3,Import!$F$4:$P$503,9,FALSE),"")))))))))</f>
        <v/>
      </c>
      <c r="AG267" s="10" t="str">
        <f>IF(AND($E267="SV OU SH",AG$2="A"),IFERROR(VLOOKUP($A267&amp;AG$3,Import!$F$4:$P$503,4,FALSE),""),IF(AND($E267="SV OU SH",AG$2="B"),IFERROR(VLOOKUP($A267&amp;AG$3,Import!$F$4:$P$503,8,FALSE),""),IF(AND($E267="SVG",AG$2="A"),IFERROR(VLOOKUP($A267&amp;AG$3,Import!$F$4:$P$503,6,FALSE),""),IF(AND($E267="SVG",AG$2="B"),IFERROR(VLOOKUP($A267&amp;AG$3,Import!$F$4:$P$503,10,FALSE),""),IF(AND($E267="SVE",AG$2="A"),IFERROR(VLOOKUP($A267&amp;AG$3,Import!$F$4:$P$503,7,FALSE),""),IF(AND($E267="SVE",AG$2="B"),IFERROR(VLOOKUP($A267&amp;AG$3,Import!$F$4:$P$503,11,FALSE),""),IF(AND($E267="AQ",AG$2="A"),IFERROR(VLOOKUP($A267&amp;AG$3,Import!$F$4:$P$503,5,FALSE),""),IF(AND($E267="AQ",AG$2="B"),IFERROR(VLOOKUP($A267&amp;AG$3,Import!$F$4:$P$503,9,FALSE),"")))))))))</f>
        <v/>
      </c>
      <c r="AH267" s="10" t="str">
        <f>IF(AND($E267="SV OU SH",AH$2="A"),IFERROR(VLOOKUP($A267&amp;AH$3,Import!$F$4:$P$503,4,FALSE),""),IF(AND($E267="SV OU SH",AH$2="B"),IFERROR(VLOOKUP($A267&amp;AH$3,Import!$F$4:$P$503,8,FALSE),""),IF(AND($E267="SVG",AH$2="A"),IFERROR(VLOOKUP($A267&amp;AH$3,Import!$F$4:$P$503,6,FALSE),""),IF(AND($E267="SVG",AH$2="B"),IFERROR(VLOOKUP($A267&amp;AH$3,Import!$F$4:$P$503,10,FALSE),""),IF(AND($E267="SVE",AH$2="A"),IFERROR(VLOOKUP($A267&amp;AH$3,Import!$F$4:$P$503,7,FALSE),""),IF(AND($E267="SVE",AH$2="B"),IFERROR(VLOOKUP($A267&amp;AH$3,Import!$F$4:$P$503,11,FALSE),""),IF(AND($E267="AQ",AH$2="A"),IFERROR(VLOOKUP($A267&amp;AH$3,Import!$F$4:$P$503,5,FALSE),""),IF(AND($E267="AQ",AH$2="B"),IFERROR(VLOOKUP($A267&amp;AH$3,Import!$F$4:$P$503,9,FALSE),"")))))))))</f>
        <v/>
      </c>
      <c r="AI267" s="10" t="str">
        <f>IF(AND($E267="SV OU SH",AI$2="A"),IFERROR(VLOOKUP($A267&amp;AI$3,Import!$F$4:$P$503,4,FALSE),""),IF(AND($E267="SV OU SH",AI$2="B"),IFERROR(VLOOKUP($A267&amp;AI$3,Import!$F$4:$P$503,8,FALSE),""),IF(AND($E267="SVG",AI$2="A"),IFERROR(VLOOKUP($A267&amp;AI$3,Import!$F$4:$P$503,6,FALSE),""),IF(AND($E267="SVG",AI$2="B"),IFERROR(VLOOKUP($A267&amp;AI$3,Import!$F$4:$P$503,10,FALSE),""),IF(AND($E267="SVE",AI$2="A"),IFERROR(VLOOKUP($A267&amp;AI$3,Import!$F$4:$P$503,7,FALSE),""),IF(AND($E267="SVE",AI$2="B"),IFERROR(VLOOKUP($A267&amp;AI$3,Import!$F$4:$P$503,11,FALSE),""),IF(AND($E267="AQ",AI$2="A"),IFERROR(VLOOKUP($A267&amp;AI$3,Import!$F$4:$P$503,5,FALSE),""),IF(AND($E267="AQ",AI$2="B"),IFERROR(VLOOKUP($A267&amp;AI$3,Import!$F$4:$P$503,9,FALSE),"")))))))))</f>
        <v/>
      </c>
      <c r="AJ267" s="10" t="str">
        <f>IF(AND($E267="SV OU SH",AJ$2="A"),IFERROR(VLOOKUP($A267&amp;AJ$3,Import!$F$4:$P$503,4,FALSE),""),IF(AND($E267="SV OU SH",AJ$2="B"),IFERROR(VLOOKUP($A267&amp;AJ$3,Import!$F$4:$P$503,8,FALSE),""),IF(AND($E267="SVG",AJ$2="A"),IFERROR(VLOOKUP($A267&amp;AJ$3,Import!$F$4:$P$503,6,FALSE),""),IF(AND($E267="SVG",AJ$2="B"),IFERROR(VLOOKUP($A267&amp;AJ$3,Import!$F$4:$P$503,10,FALSE),""),IF(AND($E267="SVE",AJ$2="A"),IFERROR(VLOOKUP($A267&amp;AJ$3,Import!$F$4:$P$503,7,FALSE),""),IF(AND($E267="SVE",AJ$2="B"),IFERROR(VLOOKUP($A267&amp;AJ$3,Import!$F$4:$P$503,11,FALSE),""),IF(AND($E267="AQ",AJ$2="A"),IFERROR(VLOOKUP($A267&amp;AJ$3,Import!$F$4:$P$503,5,FALSE),""),IF(AND($E267="AQ",AJ$2="B"),IFERROR(VLOOKUP($A267&amp;AJ$3,Import!$F$4:$P$503,9,FALSE),"")))))))))</f>
        <v/>
      </c>
      <c r="AK267" s="10" t="str">
        <f>IF(AND($E267="SV OU SH",AK$2="A"),IFERROR(VLOOKUP($A267&amp;AK$3,Import!$F$4:$P$503,4,FALSE),""),IF(AND($E267="SV OU SH",AK$2="B"),IFERROR(VLOOKUP($A267&amp;AK$3,Import!$F$4:$P$503,8,FALSE),""),IF(AND($E267="SVG",AK$2="A"),IFERROR(VLOOKUP($A267&amp;AK$3,Import!$F$4:$P$503,6,FALSE),""),IF(AND($E267="SVG",AK$2="B"),IFERROR(VLOOKUP($A267&amp;AK$3,Import!$F$4:$P$503,10,FALSE),""),IF(AND($E267="SVE",AK$2="A"),IFERROR(VLOOKUP($A267&amp;AK$3,Import!$F$4:$P$503,7,FALSE),""),IF(AND($E267="SVE",AK$2="B"),IFERROR(VLOOKUP($A267&amp;AK$3,Import!$F$4:$P$503,11,FALSE),""),IF(AND($E267="AQ",AK$2="A"),IFERROR(VLOOKUP($A267&amp;AK$3,Import!$F$4:$P$503,5,FALSE),""),IF(AND($E267="AQ",AK$2="B"),IFERROR(VLOOKUP($A267&amp;AK$3,Import!$F$4:$P$503,9,FALSE),"")))))))))</f>
        <v/>
      </c>
      <c r="AL267" s="10" t="str">
        <f>IF(AND($E267="SV OU SH",AL$2="A"),IFERROR(VLOOKUP($A267&amp;AL$3,Import!$F$4:$P$503,4,FALSE),""),IF(AND($E267="SV OU SH",AL$2="B"),IFERROR(VLOOKUP($A267&amp;AL$3,Import!$F$4:$P$503,8,FALSE),""),IF(AND($E267="SVG",AL$2="A"),IFERROR(VLOOKUP($A267&amp;AL$3,Import!$F$4:$P$503,6,FALSE),""),IF(AND($E267="SVG",AL$2="B"),IFERROR(VLOOKUP($A267&amp;AL$3,Import!$F$4:$P$503,10,FALSE),""),IF(AND($E267="SVE",AL$2="A"),IFERROR(VLOOKUP($A267&amp;AL$3,Import!$F$4:$P$503,7,FALSE),""),IF(AND($E267="SVE",AL$2="B"),IFERROR(VLOOKUP($A267&amp;AL$3,Import!$F$4:$P$503,11,FALSE),""),IF(AND($E267="AQ",AL$2="A"),IFERROR(VLOOKUP($A267&amp;AL$3,Import!$F$4:$P$503,5,FALSE),""),IF(AND($E267="AQ",AL$2="B"),IFERROR(VLOOKUP($A267&amp;AL$3,Import!$F$4:$P$503,9,FALSE),"")))))))))</f>
        <v/>
      </c>
      <c r="AM267" s="10" t="str">
        <f>IF(AND($E267="SV OU SH",AM$2="A"),IFERROR(VLOOKUP($A267&amp;AM$3,Import!$F$4:$P$503,4,FALSE),""),IF(AND($E267="SV OU SH",AM$2="B"),IFERROR(VLOOKUP($A267&amp;AM$3,Import!$F$4:$P$503,8,FALSE),""),IF(AND($E267="SVG",AM$2="A"),IFERROR(VLOOKUP($A267&amp;AM$3,Import!$F$4:$P$503,6,FALSE),""),IF(AND($E267="SVG",AM$2="B"),IFERROR(VLOOKUP($A267&amp;AM$3,Import!$F$4:$P$503,10,FALSE),""),IF(AND($E267="SVE",AM$2="A"),IFERROR(VLOOKUP($A267&amp;AM$3,Import!$F$4:$P$503,7,FALSE),""),IF(AND($E267="SVE",AM$2="B"),IFERROR(VLOOKUP($A267&amp;AM$3,Import!$F$4:$P$503,11,FALSE),""),IF(AND($E267="AQ",AM$2="A"),IFERROR(VLOOKUP($A267&amp;AM$3,Import!$F$4:$P$503,5,FALSE),""),IF(AND($E267="AQ",AM$2="B"),IFERROR(VLOOKUP($A267&amp;AM$3,Import!$F$4:$P$503,9,FALSE),"")))))))))</f>
        <v/>
      </c>
      <c r="AN267" s="10" t="str">
        <f>IF(AND($E267="SV OU SH",AN$2="A"),IFERROR(VLOOKUP($A267&amp;AN$3,Import!$F$4:$P$503,4,FALSE),""),IF(AND($E267="SV OU SH",AN$2="B"),IFERROR(VLOOKUP($A267&amp;AN$3,Import!$F$4:$P$503,8,FALSE),""),IF(AND($E267="SVG",AN$2="A"),IFERROR(VLOOKUP($A267&amp;AN$3,Import!$F$4:$P$503,6,FALSE),""),IF(AND($E267="SVG",AN$2="B"),IFERROR(VLOOKUP($A267&amp;AN$3,Import!$F$4:$P$503,10,FALSE),""),IF(AND($E267="SVE",AN$2="A"),IFERROR(VLOOKUP($A267&amp;AN$3,Import!$F$4:$P$503,7,FALSE),""),IF(AND($E267="SVE",AN$2="B"),IFERROR(VLOOKUP($A267&amp;AN$3,Import!$F$4:$P$503,11,FALSE),""),IF(AND($E267="AQ",AN$2="A"),IFERROR(VLOOKUP($A267&amp;AN$3,Import!$F$4:$P$503,5,FALSE),""),IF(AND($E267="AQ",AN$2="B"),IFERROR(VLOOKUP($A267&amp;AN$3,Import!$F$4:$P$503,9,FALSE),"")))))))))</f>
        <v/>
      </c>
      <c r="AO267" s="10" t="str">
        <f>IF(AND($E267="SV OU SH",AO$2="A"),IFERROR(VLOOKUP($A267&amp;AO$3,Import!$F$4:$P$503,4,FALSE),""),IF(AND($E267="SV OU SH",AO$2="B"),IFERROR(VLOOKUP($A267&amp;AO$3,Import!$F$4:$P$503,8,FALSE),""),IF(AND($E267="SVG",AO$2="A"),IFERROR(VLOOKUP($A267&amp;AO$3,Import!$F$4:$P$503,6,FALSE),""),IF(AND($E267="SVG",AO$2="B"),IFERROR(VLOOKUP($A267&amp;AO$3,Import!$F$4:$P$503,10,FALSE),""),IF(AND($E267="SVE",AO$2="A"),IFERROR(VLOOKUP($A267&amp;AO$3,Import!$F$4:$P$503,7,FALSE),""),IF(AND($E267="SVE",AO$2="B"),IFERROR(VLOOKUP($A267&amp;AO$3,Import!$F$4:$P$503,11,FALSE),""),IF(AND($E267="AQ",AO$2="A"),IFERROR(VLOOKUP($A267&amp;AO$3,Import!$F$4:$P$503,5,FALSE),""),IF(AND($E267="AQ",AO$2="B"),IFERROR(VLOOKUP($A267&amp;AO$3,Import!$F$4:$P$503,9,FALSE),"")))))))))</f>
        <v/>
      </c>
      <c r="AP267" s="10" t="str">
        <f>IF(AND($E267="SV OU SH",AP$2="A"),IFERROR(VLOOKUP($A267&amp;AP$3,Import!$F$4:$P$503,4,FALSE),""),IF(AND($E267="SV OU SH",AP$2="B"),IFERROR(VLOOKUP($A267&amp;AP$3,Import!$F$4:$P$503,8,FALSE),""),IF(AND($E267="SVG",AP$2="A"),IFERROR(VLOOKUP($A267&amp;AP$3,Import!$F$4:$P$503,6,FALSE),""),IF(AND($E267="SVG",AP$2="B"),IFERROR(VLOOKUP($A267&amp;AP$3,Import!$F$4:$P$503,10,FALSE),""),IF(AND($E267="SVE",AP$2="A"),IFERROR(VLOOKUP($A267&amp;AP$3,Import!$F$4:$P$503,7,FALSE),""),IF(AND($E267="SVE",AP$2="B"),IFERROR(VLOOKUP($A267&amp;AP$3,Import!$F$4:$P$503,11,FALSE),""),IF(AND($E267="AQ",AP$2="A"),IFERROR(VLOOKUP($A267&amp;AP$3,Import!$F$4:$P$503,5,FALSE),""),IF(AND($E267="AQ",AP$2="B"),IFERROR(VLOOKUP($A267&amp;AP$3,Import!$F$4:$P$503,9,FALSE),"")))))))))</f>
        <v/>
      </c>
      <c r="AQ267" s="10" t="str">
        <f>IF(AND($E267="SV OU SH",AQ$2="A"),IFERROR(VLOOKUP($A267&amp;AQ$3,Import!$F$4:$P$503,4,FALSE),""),IF(AND($E267="SV OU SH",AQ$2="B"),IFERROR(VLOOKUP($A267&amp;AQ$3,Import!$F$4:$P$503,8,FALSE),""),IF(AND($E267="SVG",AQ$2="A"),IFERROR(VLOOKUP($A267&amp;AQ$3,Import!$F$4:$P$503,6,FALSE),""),IF(AND($E267="SVG",AQ$2="B"),IFERROR(VLOOKUP($A267&amp;AQ$3,Import!$F$4:$P$503,10,FALSE),""),IF(AND($E267="SVE",AQ$2="A"),IFERROR(VLOOKUP($A267&amp;AQ$3,Import!$F$4:$P$503,7,FALSE),""),IF(AND($E267="SVE",AQ$2="B"),IFERROR(VLOOKUP($A267&amp;AQ$3,Import!$F$4:$P$503,11,FALSE),""),IF(AND($E267="AQ",AQ$2="A"),IFERROR(VLOOKUP($A267&amp;AQ$3,Import!$F$4:$P$503,5,FALSE),""),IF(AND($E267="AQ",AQ$2="B"),IFERROR(VLOOKUP($A267&amp;AQ$3,Import!$F$4:$P$503,9,FALSE),"")))))))))</f>
        <v/>
      </c>
      <c r="AR267" s="10" t="str">
        <f>IF(AND($E267="SV OU SH",AR$2="A"),IFERROR(VLOOKUP($A267&amp;AR$3,Import!$F$4:$P$503,4,FALSE),""),IF(AND($E267="SV OU SH",AR$2="B"),IFERROR(VLOOKUP($A267&amp;AR$3,Import!$F$4:$P$503,8,FALSE),""),IF(AND($E267="SVG",AR$2="A"),IFERROR(VLOOKUP($A267&amp;AR$3,Import!$F$4:$P$503,6,FALSE),""),IF(AND($E267="SVG",AR$2="B"),IFERROR(VLOOKUP($A267&amp;AR$3,Import!$F$4:$P$503,10,FALSE),""),IF(AND($E267="SVE",AR$2="A"),IFERROR(VLOOKUP($A267&amp;AR$3,Import!$F$4:$P$503,7,FALSE),""),IF(AND($E267="SVE",AR$2="B"),IFERROR(VLOOKUP($A267&amp;AR$3,Import!$F$4:$P$503,11,FALSE),""),IF(AND($E267="AQ",AR$2="A"),IFERROR(VLOOKUP($A267&amp;AR$3,Import!$F$4:$P$503,5,FALSE),""),IF(AND($E267="AQ",AR$2="B"),IFERROR(VLOOKUP($A267&amp;AR$3,Import!$F$4:$P$503,9,FALSE),"")))))))))</f>
        <v/>
      </c>
      <c r="AS267" s="10" t="str">
        <f>IF(AND($E267="SV OU SH",AS$2="A"),IFERROR(VLOOKUP($A267&amp;AS$3,Import!$F$4:$P$503,4,FALSE),""),IF(AND($E267="SV OU SH",AS$2="B"),IFERROR(VLOOKUP($A267&amp;AS$3,Import!$F$4:$P$503,8,FALSE),""),IF(AND($E267="SVG",AS$2="A"),IFERROR(VLOOKUP($A267&amp;AS$3,Import!$F$4:$P$503,6,FALSE),""),IF(AND($E267="SVG",AS$2="B"),IFERROR(VLOOKUP($A267&amp;AS$3,Import!$F$4:$P$503,10,FALSE),""),IF(AND($E267="SVE",AS$2="A"),IFERROR(VLOOKUP($A267&amp;AS$3,Import!$F$4:$P$503,7,FALSE),""),IF(AND($E267="SVE",AS$2="B"),IFERROR(VLOOKUP($A267&amp;AS$3,Import!$F$4:$P$503,11,FALSE),""),IF(AND($E267="AQ",AS$2="A"),IFERROR(VLOOKUP($A267&amp;AS$3,Import!$F$4:$P$503,5,FALSE),""),IF(AND($E267="AQ",AS$2="B"),IFERROR(VLOOKUP($A267&amp;AS$3,Import!$F$4:$P$503,9,FALSE),"")))))))))</f>
        <v/>
      </c>
      <c r="AT267" s="10" t="str">
        <f>IF(AND($E267="SV OU SH",AT$2="A"),IFERROR(VLOOKUP($A267&amp;AT$3,Import!$F$4:$P$503,4,FALSE),""),IF(AND($E267="SV OU SH",AT$2="B"),IFERROR(VLOOKUP($A267&amp;AT$3,Import!$F$4:$P$503,8,FALSE),""),IF(AND($E267="SVG",AT$2="A"),IFERROR(VLOOKUP($A267&amp;AT$3,Import!$F$4:$P$503,6,FALSE),""),IF(AND($E267="SVG",AT$2="B"),IFERROR(VLOOKUP($A267&amp;AT$3,Import!$F$4:$P$503,10,FALSE),""),IF(AND($E267="SVE",AT$2="A"),IFERROR(VLOOKUP($A267&amp;AT$3,Import!$F$4:$P$503,7,FALSE),""),IF(AND($E267="SVE",AT$2="B"),IFERROR(VLOOKUP($A267&amp;AT$3,Import!$F$4:$P$503,11,FALSE),""),IF(AND($E267="AQ",AT$2="A"),IFERROR(VLOOKUP($A267&amp;AT$3,Import!$F$4:$P$503,5,FALSE),""),IF(AND($E267="AQ",AT$2="B"),IFERROR(VLOOKUP($A267&amp;AT$3,Import!$F$4:$P$503,9,FALSE),"")))))))))</f>
        <v/>
      </c>
      <c r="AU267" s="10" t="str">
        <f>IF(AND($E267="SV OU SH",AU$2="A"),IFERROR(VLOOKUP($A267&amp;AU$3,Import!$F$4:$P$503,4,FALSE),""),IF(AND($E267="SV OU SH",AU$2="B"),IFERROR(VLOOKUP($A267&amp;AU$3,Import!$F$4:$P$503,8,FALSE),""),IF(AND($E267="SVG",AU$2="A"),IFERROR(VLOOKUP($A267&amp;AU$3,Import!$F$4:$P$503,6,FALSE),""),IF(AND($E267="SVG",AU$2="B"),IFERROR(VLOOKUP($A267&amp;AU$3,Import!$F$4:$P$503,10,FALSE),""),IF(AND($E267="SVE",AU$2="A"),IFERROR(VLOOKUP($A267&amp;AU$3,Import!$F$4:$P$503,7,FALSE),""),IF(AND($E267="SVE",AU$2="B"),IFERROR(VLOOKUP($A267&amp;AU$3,Import!$F$4:$P$503,11,FALSE),""),IF(AND($E267="AQ",AU$2="A"),IFERROR(VLOOKUP($A267&amp;AU$3,Import!$F$4:$P$503,5,FALSE),""),IF(AND($E267="AQ",AU$2="B"),IFERROR(VLOOKUP($A267&amp;AU$3,Import!$F$4:$P$503,9,FALSE),"")))))))))</f>
        <v/>
      </c>
      <c r="AV267" s="10" t="str">
        <f>IF(AND($E267="SV OU SH",AV$2="A"),IFERROR(VLOOKUP($A267&amp;AV$3,Import!$F$4:$P$503,4,FALSE),""),IF(AND($E267="SV OU SH",AV$2="B"),IFERROR(VLOOKUP($A267&amp;AV$3,Import!$F$4:$P$503,8,FALSE),""),IF(AND($E267="SVG",AV$2="A"),IFERROR(VLOOKUP($A267&amp;AV$3,Import!$F$4:$P$503,6,FALSE),""),IF(AND($E267="SVG",AV$2="B"),IFERROR(VLOOKUP($A267&amp;AV$3,Import!$F$4:$P$503,10,FALSE),""),IF(AND($E267="SVE",AV$2="A"),IFERROR(VLOOKUP($A267&amp;AV$3,Import!$F$4:$P$503,7,FALSE),""),IF(AND($E267="SVE",AV$2="B"),IFERROR(VLOOKUP($A267&amp;AV$3,Import!$F$4:$P$503,11,FALSE),""),IF(AND($E267="AQ",AV$2="A"),IFERROR(VLOOKUP($A267&amp;AV$3,Import!$F$4:$P$503,5,FALSE),""),IF(AND($E267="AQ",AV$2="B"),IFERROR(VLOOKUP($A267&amp;AV$3,Import!$F$4:$P$503,9,FALSE),"")))))))))</f>
        <v/>
      </c>
      <c r="AW267" s="10" t="str">
        <f>IF(AND($E267="SV OU SH",AW$2="A"),IFERROR(VLOOKUP($A267&amp;AW$3,Import!$F$4:$P$503,4,FALSE),""),IF(AND($E267="SV OU SH",AW$2="B"),IFERROR(VLOOKUP($A267&amp;AW$3,Import!$F$4:$P$503,8,FALSE),""),IF(AND($E267="SVG",AW$2="A"),IFERROR(VLOOKUP($A267&amp;AW$3,Import!$F$4:$P$503,6,FALSE),""),IF(AND($E267="SVG",AW$2="B"),IFERROR(VLOOKUP($A267&amp;AW$3,Import!$F$4:$P$503,10,FALSE),""),IF(AND($E267="SVE",AW$2="A"),IFERROR(VLOOKUP($A267&amp;AW$3,Import!$F$4:$P$503,7,FALSE),""),IF(AND($E267="SVE",AW$2="B"),IFERROR(VLOOKUP($A267&amp;AW$3,Import!$F$4:$P$503,11,FALSE),""),IF(AND($E267="AQ",AW$2="A"),IFERROR(VLOOKUP($A267&amp;AW$3,Import!$F$4:$P$503,5,FALSE),""),IF(AND($E267="AQ",AW$2="B"),IFERROR(VLOOKUP($A267&amp;AW$3,Import!$F$4:$P$503,9,FALSE),"")))))))))</f>
        <v/>
      </c>
      <c r="AX267" s="10" t="str">
        <f>IF(AND($E267="SV OU SH",AX$2="A"),IFERROR(VLOOKUP($A267&amp;AX$3,Import!$F$4:$P$503,4,FALSE),""),IF(AND($E267="SV OU SH",AX$2="B"),IFERROR(VLOOKUP($A267&amp;AX$3,Import!$F$4:$P$503,8,FALSE),""),IF(AND($E267="SVG",AX$2="A"),IFERROR(VLOOKUP($A267&amp;AX$3,Import!$F$4:$P$503,6,FALSE),""),IF(AND($E267="SVG",AX$2="B"),IFERROR(VLOOKUP($A267&amp;AX$3,Import!$F$4:$P$503,10,FALSE),""),IF(AND($E267="SVE",AX$2="A"),IFERROR(VLOOKUP($A267&amp;AX$3,Import!$F$4:$P$503,7,FALSE),""),IF(AND($E267="SVE",AX$2="B"),IFERROR(VLOOKUP($A267&amp;AX$3,Import!$F$4:$P$503,11,FALSE),""),IF(AND($E267="AQ",AX$2="A"),IFERROR(VLOOKUP($A267&amp;AX$3,Import!$F$4:$P$503,5,FALSE),""),IF(AND($E267="AQ",AX$2="B"),IFERROR(VLOOKUP($A267&amp;AX$3,Import!$F$4:$P$503,9,FALSE),"")))))))))</f>
        <v/>
      </c>
      <c r="AY267" s="10" t="str">
        <f>IF(AND($E267="SV OU SH",AY$2="A"),IFERROR(VLOOKUP($A267&amp;AY$3,Import!$F$4:$P$503,4,FALSE),""),IF(AND($E267="SV OU SH",AY$2="B"),IFERROR(VLOOKUP($A267&amp;AY$3,Import!$F$4:$P$503,8,FALSE),""),IF(AND($E267="SVG",AY$2="A"),IFERROR(VLOOKUP($A267&amp;AY$3,Import!$F$4:$P$503,6,FALSE),""),IF(AND($E267="SVG",AY$2="B"),IFERROR(VLOOKUP($A267&amp;AY$3,Import!$F$4:$P$503,10,FALSE),""),IF(AND($E267="SVE",AY$2="A"),IFERROR(VLOOKUP($A267&amp;AY$3,Import!$F$4:$P$503,7,FALSE),""),IF(AND($E267="SVE",AY$2="B"),IFERROR(VLOOKUP($A267&amp;AY$3,Import!$F$4:$P$503,11,FALSE),""),IF(AND($E267="AQ",AY$2="A"),IFERROR(VLOOKUP($A267&amp;AY$3,Import!$F$4:$P$503,5,FALSE),""),IF(AND($E267="AQ",AY$2="B"),IFERROR(VLOOKUP($A267&amp;AY$3,Import!$F$4:$P$503,9,FALSE),"")))))))))</f>
        <v/>
      </c>
      <c r="AZ267" s="10" t="str">
        <f>IF(AND($E267="SV OU SH",AZ$2="A"),IFERROR(VLOOKUP($A267&amp;AZ$3,Import!$F$4:$P$503,4,FALSE),""),IF(AND($E267="SV OU SH",AZ$2="B"),IFERROR(VLOOKUP($A267&amp;AZ$3,Import!$F$4:$P$503,8,FALSE),""),IF(AND($E267="SVG",AZ$2="A"),IFERROR(VLOOKUP($A267&amp;AZ$3,Import!$F$4:$P$503,6,FALSE),""),IF(AND($E267="SVG",AZ$2="B"),IFERROR(VLOOKUP($A267&amp;AZ$3,Import!$F$4:$P$503,10,FALSE),""),IF(AND($E267="SVE",AZ$2="A"),IFERROR(VLOOKUP($A267&amp;AZ$3,Import!$F$4:$P$503,7,FALSE),""),IF(AND($E267="SVE",AZ$2="B"),IFERROR(VLOOKUP($A267&amp;AZ$3,Import!$F$4:$P$503,11,FALSE),""),IF(AND($E267="AQ",AZ$2="A"),IFERROR(VLOOKUP($A267&amp;AZ$3,Import!$F$4:$P$503,5,FALSE),""),IF(AND($E267="AQ",AZ$2="B"),IFERROR(VLOOKUP($A267&amp;AZ$3,Import!$F$4:$P$503,9,FALSE),"")))))))))</f>
        <v/>
      </c>
      <c r="BA267" s="10" t="str">
        <f>IF(AND($E267="SV OU SH",BA$2="A"),IFERROR(VLOOKUP($A267&amp;BA$3,Import!$F$4:$P$503,4,FALSE),""),IF(AND($E267="SV OU SH",BA$2="B"),IFERROR(VLOOKUP($A267&amp;BA$3,Import!$F$4:$P$503,8,FALSE),""),IF(AND($E267="SVG",BA$2="A"),IFERROR(VLOOKUP($A267&amp;BA$3,Import!$F$4:$P$503,6,FALSE),""),IF(AND($E267="SVG",BA$2="B"),IFERROR(VLOOKUP($A267&amp;BA$3,Import!$F$4:$P$503,10,FALSE),""),IF(AND($E267="SVE",BA$2="A"),IFERROR(VLOOKUP($A267&amp;BA$3,Import!$F$4:$P$503,7,FALSE),""),IF(AND($E267="SVE",BA$2="B"),IFERROR(VLOOKUP($A267&amp;BA$3,Import!$F$4:$P$503,11,FALSE),""),IF(AND($E267="AQ",BA$2="A"),IFERROR(VLOOKUP($A267&amp;BA$3,Import!$F$4:$P$503,5,FALSE),""),IF(AND($E267="AQ",BA$2="B"),IFERROR(VLOOKUP($A267&amp;BA$3,Import!$F$4:$P$503,9,FALSE),"")))))))))</f>
        <v/>
      </c>
      <c r="BB267" s="10" t="str">
        <f>IF(AND($E267="SV OU SH",BB$2="A"),IFERROR(VLOOKUP($A267&amp;BB$3,Import!$F$4:$P$503,4,FALSE),""),IF(AND($E267="SV OU SH",BB$2="B"),IFERROR(VLOOKUP($A267&amp;BB$3,Import!$F$4:$P$503,8,FALSE),""),IF(AND($E267="SVG",BB$2="A"),IFERROR(VLOOKUP($A267&amp;BB$3,Import!$F$4:$P$503,6,FALSE),""),IF(AND($E267="SVG",BB$2="B"),IFERROR(VLOOKUP($A267&amp;BB$3,Import!$F$4:$P$503,10,FALSE),""),IF(AND($E267="SVE",BB$2="A"),IFERROR(VLOOKUP($A267&amp;BB$3,Import!$F$4:$P$503,7,FALSE),""),IF(AND($E267="SVE",BB$2="B"),IFERROR(VLOOKUP($A267&amp;BB$3,Import!$F$4:$P$503,11,FALSE),""),IF(AND($E267="AQ",BB$2="A"),IFERROR(VLOOKUP($A267&amp;BB$3,Import!$F$4:$P$503,5,FALSE),""),IF(AND($E267="AQ",BB$2="B"),IFERROR(VLOOKUP($A267&amp;BB$3,Import!$F$4:$P$503,9,FALSE),"")))))))))</f>
        <v/>
      </c>
      <c r="BC267" s="10" t="str">
        <f>IF(AND($E267="SV OU SH",BC$2="A"),IFERROR(VLOOKUP($A267&amp;BC$3,Import!$F$4:$P$503,4,FALSE),""),IF(AND($E267="SV OU SH",BC$2="B"),IFERROR(VLOOKUP($A267&amp;BC$3,Import!$F$4:$P$503,8,FALSE),""),IF(AND($E267="SVG",BC$2="A"),IFERROR(VLOOKUP($A267&amp;BC$3,Import!$F$4:$P$503,6,FALSE),""),IF(AND($E267="SVG",BC$2="B"),IFERROR(VLOOKUP($A267&amp;BC$3,Import!$F$4:$P$503,10,FALSE),""),IF(AND($E267="SVE",BC$2="A"),IFERROR(VLOOKUP($A267&amp;BC$3,Import!$F$4:$P$503,7,FALSE),""),IF(AND($E267="SVE",BC$2="B"),IFERROR(VLOOKUP($A267&amp;BC$3,Import!$F$4:$P$503,11,FALSE),""),IF(AND($E267="AQ",BC$2="A"),IFERROR(VLOOKUP($A267&amp;BC$3,Import!$F$4:$P$503,5,FALSE),""),IF(AND($E267="AQ",BC$2="B"),IFERROR(VLOOKUP($A267&amp;BC$3,Import!$F$4:$P$503,9,FALSE),"")))))))))</f>
        <v/>
      </c>
      <c r="BD267" s="10" t="str">
        <f>IF(AND($E267="SV OU SH",BD$2="A"),IFERROR(VLOOKUP($A267&amp;BD$3,Import!$F$4:$P$503,4,FALSE),""),IF(AND($E267="SV OU SH",BD$2="B"),IFERROR(VLOOKUP($A267&amp;BD$3,Import!$F$4:$P$503,8,FALSE),""),IF(AND($E267="SVG",BD$2="A"),IFERROR(VLOOKUP($A267&amp;BD$3,Import!$F$4:$P$503,6,FALSE),""),IF(AND($E267="SVG",BD$2="B"),IFERROR(VLOOKUP($A267&amp;BD$3,Import!$F$4:$P$503,10,FALSE),""),IF(AND($E267="SVE",BD$2="A"),IFERROR(VLOOKUP($A267&amp;BD$3,Import!$F$4:$P$503,7,FALSE),""),IF(AND($E267="SVE",BD$2="B"),IFERROR(VLOOKUP($A267&amp;BD$3,Import!$F$4:$P$503,11,FALSE),""),IF(AND($E267="AQ",BD$2="A"),IFERROR(VLOOKUP($A267&amp;BD$3,Import!$F$4:$P$503,5,FALSE),""),IF(AND($E267="AQ",BD$2="B"),IFERROR(VLOOKUP($A267&amp;BD$3,Import!$F$4:$P$503,9,FALSE),"")))))))))</f>
        <v/>
      </c>
      <c r="BE267" s="10" t="str">
        <f>IF(AND($E267="SV OU SH",BE$2="A"),IFERROR(VLOOKUP($A267&amp;BE$3,Import!$F$4:$P$503,4,FALSE),""),IF(AND($E267="SV OU SH",BE$2="B"),IFERROR(VLOOKUP($A267&amp;BE$3,Import!$F$4:$P$503,8,FALSE),""),IF(AND($E267="SVG",BE$2="A"),IFERROR(VLOOKUP($A267&amp;BE$3,Import!$F$4:$P$503,6,FALSE),""),IF(AND($E267="SVG",BE$2="B"),IFERROR(VLOOKUP($A267&amp;BE$3,Import!$F$4:$P$503,10,FALSE),""),IF(AND($E267="SVE",BE$2="A"),IFERROR(VLOOKUP($A267&amp;BE$3,Import!$F$4:$P$503,7,FALSE),""),IF(AND($E267="SVE",BE$2="B"),IFERROR(VLOOKUP($A267&amp;BE$3,Import!$F$4:$P$503,11,FALSE),""),IF(AND($E267="AQ",BE$2="A"),IFERROR(VLOOKUP($A267&amp;BE$3,Import!$F$4:$P$503,5,FALSE),""),IF(AND($E267="AQ",BE$2="B"),IFERROR(VLOOKUP($A267&amp;BE$3,Import!$F$4:$P$503,9,FALSE),"")))))))))</f>
        <v/>
      </c>
      <c r="BF267" s="10" t="str">
        <f>IF(AND($E267="SV OU SH",BF$2="A"),IFERROR(VLOOKUP($A267&amp;BF$3,Import!$F$4:$P$503,4,FALSE),""),IF(AND($E267="SV OU SH",BF$2="B"),IFERROR(VLOOKUP($A267&amp;BF$3,Import!$F$4:$P$503,8,FALSE),""),IF(AND($E267="SVG",BF$2="A"),IFERROR(VLOOKUP($A267&amp;BF$3,Import!$F$4:$P$503,6,FALSE),""),IF(AND($E267="SVG",BF$2="B"),IFERROR(VLOOKUP($A267&amp;BF$3,Import!$F$4:$P$503,10,FALSE),""),IF(AND($E267="SVE",BF$2="A"),IFERROR(VLOOKUP($A267&amp;BF$3,Import!$F$4:$P$503,7,FALSE),""),IF(AND($E267="SVE",BF$2="B"),IFERROR(VLOOKUP($A267&amp;BF$3,Import!$F$4:$P$503,11,FALSE),""),IF(AND($E267="AQ",BF$2="A"),IFERROR(VLOOKUP($A267&amp;BF$3,Import!$F$4:$P$503,5,FALSE),""),IF(AND($E267="AQ",BF$2="B"),IFERROR(VLOOKUP($A267&amp;BF$3,Import!$F$4:$P$503,9,FALSE),"")))))))))</f>
        <v/>
      </c>
      <c r="BG267" s="10" t="str">
        <f>IF(AND($E267="SV OU SH",BG$2="A"),IFERROR(VLOOKUP($A267&amp;BG$3,Import!$F$4:$P$503,4,FALSE),""),IF(AND($E267="SV OU SH",BG$2="B"),IFERROR(VLOOKUP($A267&amp;BG$3,Import!$F$4:$P$503,8,FALSE),""),IF(AND($E267="SVG",BG$2="A"),IFERROR(VLOOKUP($A267&amp;BG$3,Import!$F$4:$P$503,6,FALSE),""),IF(AND($E267="SVG",BG$2="B"),IFERROR(VLOOKUP($A267&amp;BG$3,Import!$F$4:$P$503,10,FALSE),""),IF(AND($E267="SVE",BG$2="A"),IFERROR(VLOOKUP($A267&amp;BG$3,Import!$F$4:$P$503,7,FALSE),""),IF(AND($E267="SVE",BG$2="B"),IFERROR(VLOOKUP($A267&amp;BG$3,Import!$F$4:$P$503,11,FALSE),""),IF(AND($E267="AQ",BG$2="A"),IFERROR(VLOOKUP($A267&amp;BG$3,Import!$F$4:$P$503,5,FALSE),""),IF(AND($E267="AQ",BG$2="B"),IFERROR(VLOOKUP($A267&amp;BG$3,Import!$F$4:$P$503,9,FALSE),"")))))))))</f>
        <v/>
      </c>
      <c r="BH267" s="10" t="str">
        <f>IF(AND($E267="SV OU SH",BH$2="A"),IFERROR(VLOOKUP($A267&amp;BH$3,Import!$F$4:$P$503,4,FALSE),""),IF(AND($E267="SV OU SH",BH$2="B"),IFERROR(VLOOKUP($A267&amp;BH$3,Import!$F$4:$P$503,8,FALSE),""),IF(AND($E267="SVG",BH$2="A"),IFERROR(VLOOKUP($A267&amp;BH$3,Import!$F$4:$P$503,6,FALSE),""),IF(AND($E267="SVG",BH$2="B"),IFERROR(VLOOKUP($A267&amp;BH$3,Import!$F$4:$P$503,10,FALSE),""),IF(AND($E267="SVE",BH$2="A"),IFERROR(VLOOKUP($A267&amp;BH$3,Import!$F$4:$P$503,7,FALSE),""),IF(AND($E267="SVE",BH$2="B"),IFERROR(VLOOKUP($A267&amp;BH$3,Import!$F$4:$P$503,11,FALSE),""),IF(AND($E267="AQ",BH$2="A"),IFERROR(VLOOKUP($A267&amp;BH$3,Import!$F$4:$P$503,5,FALSE),""),IF(AND($E267="AQ",BH$2="B"),IFERROR(VLOOKUP($A267&amp;BH$3,Import!$F$4:$P$503,9,FALSE),"")))))))))</f>
        <v/>
      </c>
      <c r="BI267" s="10" t="str">
        <f>IF(AND($E267="SV OU SH",BI$2="A"),IFERROR(VLOOKUP($A267&amp;BI$3,Import!$F$4:$P$503,4,FALSE),""),IF(AND($E267="SV OU SH",BI$2="B"),IFERROR(VLOOKUP($A267&amp;BI$3,Import!$F$4:$P$503,8,FALSE),""),IF(AND($E267="SVG",BI$2="A"),IFERROR(VLOOKUP($A267&amp;BI$3,Import!$F$4:$P$503,6,FALSE),""),IF(AND($E267="SVG",BI$2="B"),IFERROR(VLOOKUP($A267&amp;BI$3,Import!$F$4:$P$503,10,FALSE),""),IF(AND($E267="SVE",BI$2="A"),IFERROR(VLOOKUP($A267&amp;BI$3,Import!$F$4:$P$503,7,FALSE),""),IF(AND($E267="SVE",BI$2="B"),IFERROR(VLOOKUP($A267&amp;BI$3,Import!$F$4:$P$503,11,FALSE),""),IF(AND($E267="AQ",BI$2="A"),IFERROR(VLOOKUP($A267&amp;BI$3,Import!$F$4:$P$503,5,FALSE),""),IF(AND($E267="AQ",BI$2="B"),IFERROR(VLOOKUP($A267&amp;BI$3,Import!$F$4:$P$503,9,FALSE),"")))))))))</f>
        <v/>
      </c>
      <c r="BJ267" s="10" t="str">
        <f>IF(AND($E267="SV OU SH",BJ$2="A"),IFERROR(VLOOKUP($A267&amp;BJ$3,Import!$F$4:$P$503,4,FALSE),""),IF(AND($E267="SV OU SH",BJ$2="B"),IFERROR(VLOOKUP($A267&amp;BJ$3,Import!$F$4:$P$503,8,FALSE),""),IF(AND($E267="SVG",BJ$2="A"),IFERROR(VLOOKUP($A267&amp;BJ$3,Import!$F$4:$P$503,6,FALSE),""),IF(AND($E267="SVG",BJ$2="B"),IFERROR(VLOOKUP($A267&amp;BJ$3,Import!$F$4:$P$503,10,FALSE),""),IF(AND($E267="SVE",BJ$2="A"),IFERROR(VLOOKUP($A267&amp;BJ$3,Import!$F$4:$P$503,7,FALSE),""),IF(AND($E267="SVE",BJ$2="B"),IFERROR(VLOOKUP($A267&amp;BJ$3,Import!$F$4:$P$503,11,FALSE),""),IF(AND($E267="AQ",BJ$2="A"),IFERROR(VLOOKUP($A267&amp;BJ$3,Import!$F$4:$P$503,5,FALSE),""),IF(AND($E267="AQ",BJ$2="B"),IFERROR(VLOOKUP($A267&amp;BJ$3,Import!$F$4:$P$503,9,FALSE),"")))))))))</f>
        <v/>
      </c>
      <c r="BK267" s="10" t="str">
        <f>IF(AND($E267="SV OU SH",BK$2="A"),IFERROR(VLOOKUP($A267&amp;BK$3,Import!$F$4:$P$503,4,FALSE),""),IF(AND($E267="SV OU SH",BK$2="B"),IFERROR(VLOOKUP($A267&amp;BK$3,Import!$F$4:$P$503,8,FALSE),""),IF(AND($E267="SVG",BK$2="A"),IFERROR(VLOOKUP($A267&amp;BK$3,Import!$F$4:$P$503,6,FALSE),""),IF(AND($E267="SVG",BK$2="B"),IFERROR(VLOOKUP($A267&amp;BK$3,Import!$F$4:$P$503,10,FALSE),""),IF(AND($E267="SVE",BK$2="A"),IFERROR(VLOOKUP($A267&amp;BK$3,Import!$F$4:$P$503,7,FALSE),""),IF(AND($E267="SVE",BK$2="B"),IFERROR(VLOOKUP($A267&amp;BK$3,Import!$F$4:$P$503,11,FALSE),""),IF(AND($E267="AQ",BK$2="A"),IFERROR(VLOOKUP($A267&amp;BK$3,Import!$F$4:$P$503,5,FALSE),""),IF(AND($E267="AQ",BK$2="B"),IFERROR(VLOOKUP($A267&amp;BK$3,Import!$F$4:$P$503,9,FALSE),"")))))))))</f>
        <v/>
      </c>
      <c r="BL267" s="10" t="str">
        <f>IF(AND($E267="SV OU SH",BL$2="A"),IFERROR(VLOOKUP($A267&amp;BL$3,Import!$F$4:$P$503,4,FALSE),""),IF(AND($E267="SV OU SH",BL$2="B"),IFERROR(VLOOKUP($A267&amp;BL$3,Import!$F$4:$P$503,8,FALSE),""),IF(AND($E267="SVG",BL$2="A"),IFERROR(VLOOKUP($A267&amp;BL$3,Import!$F$4:$P$503,6,FALSE),""),IF(AND($E267="SVG",BL$2="B"),IFERROR(VLOOKUP($A267&amp;BL$3,Import!$F$4:$P$503,10,FALSE),""),IF(AND($E267="SVE",BL$2="A"),IFERROR(VLOOKUP($A267&amp;BL$3,Import!$F$4:$P$503,7,FALSE),""),IF(AND($E267="SVE",BL$2="B"),IFERROR(VLOOKUP($A267&amp;BL$3,Import!$F$4:$P$503,11,FALSE),""),IF(AND($E267="AQ",BL$2="A"),IFERROR(VLOOKUP($A267&amp;BL$3,Import!$F$4:$P$503,5,FALSE),""),IF(AND($E267="AQ",BL$2="B"),IFERROR(VLOOKUP($A267&amp;BL$3,Import!$F$4:$P$503,9,FALSE),"")))))))))</f>
        <v/>
      </c>
      <c r="BM267" s="10" t="str">
        <f>IF(AND($E267="SV OU SH",BM$2="A"),IFERROR(VLOOKUP($A267&amp;BM$3,Import!$F$4:$P$503,4,FALSE),""),IF(AND($E267="SV OU SH",BM$2="B"),IFERROR(VLOOKUP($A267&amp;BM$3,Import!$F$4:$P$503,8,FALSE),""),IF(AND($E267="SVG",BM$2="A"),IFERROR(VLOOKUP($A267&amp;BM$3,Import!$F$4:$P$503,6,FALSE),""),IF(AND($E267="SVG",BM$2="B"),IFERROR(VLOOKUP($A267&amp;BM$3,Import!$F$4:$P$503,10,FALSE),""),IF(AND($E267="SVE",BM$2="A"),IFERROR(VLOOKUP($A267&amp;BM$3,Import!$F$4:$P$503,7,FALSE),""),IF(AND($E267="SVE",BM$2="B"),IFERROR(VLOOKUP($A267&amp;BM$3,Import!$F$4:$P$503,11,FALSE),""),IF(AND($E267="AQ",BM$2="A"),IFERROR(VLOOKUP($A267&amp;BM$3,Import!$F$4:$P$503,5,FALSE),""),IF(AND($E267="AQ",BM$2="B"),IFERROR(VLOOKUP($A267&amp;BM$3,Import!$F$4:$P$503,9,FALSE),"")))))))))</f>
        <v/>
      </c>
      <c r="BN267" s="10" t="str">
        <f>IF(AND($E267="SV OU SH",BN$2="A"),IFERROR(VLOOKUP($A267&amp;BN$3,Import!$F$4:$P$503,4,FALSE),""),IF(AND($E267="SV OU SH",BN$2="B"),IFERROR(VLOOKUP($A267&amp;BN$3,Import!$F$4:$P$503,8,FALSE),""),IF(AND($E267="SVG",BN$2="A"),IFERROR(VLOOKUP($A267&amp;BN$3,Import!$F$4:$P$503,6,FALSE),""),IF(AND($E267="SVG",BN$2="B"),IFERROR(VLOOKUP($A267&amp;BN$3,Import!$F$4:$P$503,10,FALSE),""),IF(AND($E267="SVE",BN$2="A"),IFERROR(VLOOKUP($A267&amp;BN$3,Import!$F$4:$P$503,7,FALSE),""),IF(AND($E267="SVE",BN$2="B"),IFERROR(VLOOKUP($A267&amp;BN$3,Import!$F$4:$P$503,11,FALSE),""),IF(AND($E267="AQ",BN$2="A"),IFERROR(VLOOKUP($A267&amp;BN$3,Import!$F$4:$P$503,5,FALSE),""),IF(AND($E267="AQ",BN$2="B"),IFERROR(VLOOKUP($A267&amp;BN$3,Import!$F$4:$P$503,9,FALSE),"")))))))))</f>
        <v/>
      </c>
      <c r="BO267" s="10" t="str">
        <f>IF(AND($E267="SV OU SH",BO$2="A"),IFERROR(VLOOKUP($A267&amp;BO$3,Import!$F$4:$P$503,4,FALSE),""),IF(AND($E267="SV OU SH",BO$2="B"),IFERROR(VLOOKUP($A267&amp;BO$3,Import!$F$4:$P$503,8,FALSE),""),IF(AND($E267="SVG",BO$2="A"),IFERROR(VLOOKUP($A267&amp;BO$3,Import!$F$4:$P$503,6,FALSE),""),IF(AND($E267="SVG",BO$2="B"),IFERROR(VLOOKUP($A267&amp;BO$3,Import!$F$4:$P$503,10,FALSE),""),IF(AND($E267="SVE",BO$2="A"),IFERROR(VLOOKUP($A267&amp;BO$3,Import!$F$4:$P$503,7,FALSE),""),IF(AND($E267="SVE",BO$2="B"),IFERROR(VLOOKUP($A267&amp;BO$3,Import!$F$4:$P$503,11,FALSE),""),IF(AND($E267="AQ",BO$2="A"),IFERROR(VLOOKUP($A267&amp;BO$3,Import!$F$4:$P$503,5,FALSE),""),IF(AND($E267="AQ",BO$2="B"),IFERROR(VLOOKUP($A267&amp;BO$3,Import!$F$4:$P$503,9,FALSE),"")))))))))</f>
        <v/>
      </c>
      <c r="BP267" s="11">
        <f t="shared" si="65"/>
        <v>0</v>
      </c>
      <c r="BQ267" s="11">
        <f t="shared" si="66"/>
        <v>0</v>
      </c>
      <c r="BR267" s="12" t="e">
        <f t="shared" ref="BR267" si="67">BQ267/C267</f>
        <v>#VALUE!</v>
      </c>
    </row>
    <row r="268" spans="1:70" ht="15.75" thickBot="1" x14ac:dyDescent="0.3">
      <c r="A268" s="33" t="str">
        <f>IF(Import!A69=0,"",Import!A69)</f>
        <v/>
      </c>
      <c r="B268" s="54"/>
      <c r="C268" s="57"/>
      <c r="D268" s="54"/>
      <c r="E268" s="13" t="s">
        <v>41</v>
      </c>
      <c r="F268" s="10" t="str">
        <f>IF(AND($E268="SV OU SH",F$2="A"),IFERROR(VLOOKUP($A268&amp;F$3,Import!$F$4:$P$503,4,FALSE),""),IF(AND($E268="SV OU SH",F$2="B"),IFERROR(VLOOKUP($A268&amp;F$3,Import!$F$4:$P$503,8,FALSE),""),IF(AND($E268="SVG",F$2="A"),IFERROR(VLOOKUP($A268&amp;F$3,Import!$F$4:$P$503,6,FALSE),""),IF(AND($E268="SVG",F$2="B"),IFERROR(VLOOKUP($A268&amp;F$3,Import!$F$4:$P$503,10,FALSE),""),IF(AND($E268="SVE",F$2="A"),IFERROR(VLOOKUP($A268&amp;F$3,Import!$F$4:$P$503,7,FALSE),""),IF(AND($E268="SVE",F$2="B"),IFERROR(VLOOKUP($A268&amp;F$3,Import!$F$4:$P$503,11,FALSE),""),IF(AND($E268="AQ",F$2="A"),IFERROR(VLOOKUP($A268&amp;F$3,Import!$F$4:$P$503,5,FALSE),""),IF(AND($E268="AQ",F$2="B"),IFERROR(VLOOKUP($A268&amp;F$3,Import!$F$4:$P$503,9,FALSE),"")))))))))</f>
        <v/>
      </c>
      <c r="G268" s="10" t="str">
        <f>IF(AND($E268="SV OU SH",G$2="A"),IFERROR(VLOOKUP($A268&amp;G$3,Import!$F$4:$P$503,4,FALSE),""),IF(AND($E268="SV OU SH",G$2="B"),IFERROR(VLOOKUP($A268&amp;G$3,Import!$F$4:$P$503,8,FALSE),""),IF(AND($E268="SVG",G$2="A"),IFERROR(VLOOKUP($A268&amp;G$3,Import!$F$4:$P$503,6,FALSE),""),IF(AND($E268="SVG",G$2="B"),IFERROR(VLOOKUP($A268&amp;G$3,Import!$F$4:$P$503,10,FALSE),""),IF(AND($E268="SVE",G$2="A"),IFERROR(VLOOKUP($A268&amp;G$3,Import!$F$4:$P$503,7,FALSE),""),IF(AND($E268="SVE",G$2="B"),IFERROR(VLOOKUP($A268&amp;G$3,Import!$F$4:$P$503,11,FALSE),""),IF(AND($E268="AQ",G$2="A"),IFERROR(VLOOKUP($A268&amp;G$3,Import!$F$4:$P$503,5,FALSE),""),IF(AND($E268="AQ",G$2="B"),IFERROR(VLOOKUP($A268&amp;G$3,Import!$F$4:$P$503,9,FALSE),"")))))))))</f>
        <v/>
      </c>
      <c r="H268" s="10" t="str">
        <f>IF(AND($E268="SV OU SH",H$2="A"),IFERROR(VLOOKUP($A268&amp;H$3,Import!$F$4:$P$503,4,FALSE),""),IF(AND($E268="SV OU SH",H$2="B"),IFERROR(VLOOKUP($A268&amp;H$3,Import!$F$4:$P$503,8,FALSE),""),IF(AND($E268="SVG",H$2="A"),IFERROR(VLOOKUP($A268&amp;H$3,Import!$F$4:$P$503,6,FALSE),""),IF(AND($E268="SVG",H$2="B"),IFERROR(VLOOKUP($A268&amp;H$3,Import!$F$4:$P$503,10,FALSE),""),IF(AND($E268="SVE",H$2="A"),IFERROR(VLOOKUP($A268&amp;H$3,Import!$F$4:$P$503,7,FALSE),""),IF(AND($E268="SVE",H$2="B"),IFERROR(VLOOKUP($A268&amp;H$3,Import!$F$4:$P$503,11,FALSE),""),IF(AND($E268="AQ",H$2="A"),IFERROR(VLOOKUP($A268&amp;H$3,Import!$F$4:$P$503,5,FALSE),""),IF(AND($E268="AQ",H$2="B"),IFERROR(VLOOKUP($A268&amp;H$3,Import!$F$4:$P$503,9,FALSE),"")))))))))</f>
        <v/>
      </c>
      <c r="I268" s="10" t="str">
        <f>IF(AND($E268="SV OU SH",I$2="A"),IFERROR(VLOOKUP($A268&amp;I$3,Import!$F$4:$P$503,4,FALSE),""),IF(AND($E268="SV OU SH",I$2="B"),IFERROR(VLOOKUP($A268&amp;I$3,Import!$F$4:$P$503,8,FALSE),""),IF(AND($E268="SVG",I$2="A"),IFERROR(VLOOKUP($A268&amp;I$3,Import!$F$4:$P$503,6,FALSE),""),IF(AND($E268="SVG",I$2="B"),IFERROR(VLOOKUP($A268&amp;I$3,Import!$F$4:$P$503,10,FALSE),""),IF(AND($E268="SVE",I$2="A"),IFERROR(VLOOKUP($A268&amp;I$3,Import!$F$4:$P$503,7,FALSE),""),IF(AND($E268="SVE",I$2="B"),IFERROR(VLOOKUP($A268&amp;I$3,Import!$F$4:$P$503,11,FALSE),""),IF(AND($E268="AQ",I$2="A"),IFERROR(VLOOKUP($A268&amp;I$3,Import!$F$4:$P$503,5,FALSE),""),IF(AND($E268="AQ",I$2="B"),IFERROR(VLOOKUP($A268&amp;I$3,Import!$F$4:$P$503,9,FALSE),"")))))))))</f>
        <v/>
      </c>
      <c r="J268" s="10" t="str">
        <f>IF(AND($E268="SV OU SH",J$2="A"),IFERROR(VLOOKUP($A268&amp;J$3,Import!$F$4:$P$503,4,FALSE),""),IF(AND($E268="SV OU SH",J$2="B"),IFERROR(VLOOKUP($A268&amp;J$3,Import!$F$4:$P$503,8,FALSE),""),IF(AND($E268="SVG",J$2="A"),IFERROR(VLOOKUP($A268&amp;J$3,Import!$F$4:$P$503,6,FALSE),""),IF(AND($E268="SVG",J$2="B"),IFERROR(VLOOKUP($A268&amp;J$3,Import!$F$4:$P$503,10,FALSE),""),IF(AND($E268="SVE",J$2="A"),IFERROR(VLOOKUP($A268&amp;J$3,Import!$F$4:$P$503,7,FALSE),""),IF(AND($E268="SVE",J$2="B"),IFERROR(VLOOKUP($A268&amp;J$3,Import!$F$4:$P$503,11,FALSE),""),IF(AND($E268="AQ",J$2="A"),IFERROR(VLOOKUP($A268&amp;J$3,Import!$F$4:$P$503,5,FALSE),""),IF(AND($E268="AQ",J$2="B"),IFERROR(VLOOKUP($A268&amp;J$3,Import!$F$4:$P$503,9,FALSE),"")))))))))</f>
        <v/>
      </c>
      <c r="K268" s="10" t="str">
        <f>IF(AND($E268="SV OU SH",K$2="A"),IFERROR(VLOOKUP($A268&amp;K$3,Import!$F$4:$P$503,4,FALSE),""),IF(AND($E268="SV OU SH",K$2="B"),IFERROR(VLOOKUP($A268&amp;K$3,Import!$F$4:$P$503,8,FALSE),""),IF(AND($E268="SVG",K$2="A"),IFERROR(VLOOKUP($A268&amp;K$3,Import!$F$4:$P$503,6,FALSE),""),IF(AND($E268="SVG",K$2="B"),IFERROR(VLOOKUP($A268&amp;K$3,Import!$F$4:$P$503,10,FALSE),""),IF(AND($E268="SVE",K$2="A"),IFERROR(VLOOKUP($A268&amp;K$3,Import!$F$4:$P$503,7,FALSE),""),IF(AND($E268="SVE",K$2="B"),IFERROR(VLOOKUP($A268&amp;K$3,Import!$F$4:$P$503,11,FALSE),""),IF(AND($E268="AQ",K$2="A"),IFERROR(VLOOKUP($A268&amp;K$3,Import!$F$4:$P$503,5,FALSE),""),IF(AND($E268="AQ",K$2="B"),IFERROR(VLOOKUP($A268&amp;K$3,Import!$F$4:$P$503,9,FALSE),"")))))))))</f>
        <v/>
      </c>
      <c r="L268" s="10" t="str">
        <f>IF(AND($E268="SV OU SH",L$2="A"),IFERROR(VLOOKUP($A268&amp;L$3,Import!$F$4:$P$503,4,FALSE),""),IF(AND($E268="SV OU SH",L$2="B"),IFERROR(VLOOKUP($A268&amp;L$3,Import!$F$4:$P$503,8,FALSE),""),IF(AND($E268="SVG",L$2="A"),IFERROR(VLOOKUP($A268&amp;L$3,Import!$F$4:$P$503,6,FALSE),""),IF(AND($E268="SVG",L$2="B"),IFERROR(VLOOKUP($A268&amp;L$3,Import!$F$4:$P$503,10,FALSE),""),IF(AND($E268="SVE",L$2="A"),IFERROR(VLOOKUP($A268&amp;L$3,Import!$F$4:$P$503,7,FALSE),""),IF(AND($E268="SVE",L$2="B"),IFERROR(VLOOKUP($A268&amp;L$3,Import!$F$4:$P$503,11,FALSE),""),IF(AND($E268="AQ",L$2="A"),IFERROR(VLOOKUP($A268&amp;L$3,Import!$F$4:$P$503,5,FALSE),""),IF(AND($E268="AQ",L$2="B"),IFERROR(VLOOKUP($A268&amp;L$3,Import!$F$4:$P$503,9,FALSE),"")))))))))</f>
        <v/>
      </c>
      <c r="M268" s="10" t="str">
        <f>IF(AND($E268="SV OU SH",M$2="A"),IFERROR(VLOOKUP($A268&amp;M$3,Import!$F$4:$P$503,4,FALSE),""),IF(AND($E268="SV OU SH",M$2="B"),IFERROR(VLOOKUP($A268&amp;M$3,Import!$F$4:$P$503,8,FALSE),""),IF(AND($E268="SVG",M$2="A"),IFERROR(VLOOKUP($A268&amp;M$3,Import!$F$4:$P$503,6,FALSE),""),IF(AND($E268="SVG",M$2="B"),IFERROR(VLOOKUP($A268&amp;M$3,Import!$F$4:$P$503,10,FALSE),""),IF(AND($E268="SVE",M$2="A"),IFERROR(VLOOKUP($A268&amp;M$3,Import!$F$4:$P$503,7,FALSE),""),IF(AND($E268="SVE",M$2="B"),IFERROR(VLOOKUP($A268&amp;M$3,Import!$F$4:$P$503,11,FALSE),""),IF(AND($E268="AQ",M$2="A"),IFERROR(VLOOKUP($A268&amp;M$3,Import!$F$4:$P$503,5,FALSE),""),IF(AND($E268="AQ",M$2="B"),IFERROR(VLOOKUP($A268&amp;M$3,Import!$F$4:$P$503,9,FALSE),"")))))))))</f>
        <v/>
      </c>
      <c r="N268" s="10" t="str">
        <f>IF(AND($E268="SV OU SH",N$2="A"),IFERROR(VLOOKUP($A268&amp;N$3,Import!$F$4:$P$503,4,FALSE),""),IF(AND($E268="SV OU SH",N$2="B"),IFERROR(VLOOKUP($A268&amp;N$3,Import!$F$4:$P$503,8,FALSE),""),IF(AND($E268="SVG",N$2="A"),IFERROR(VLOOKUP($A268&amp;N$3,Import!$F$4:$P$503,6,FALSE),""),IF(AND($E268="SVG",N$2="B"),IFERROR(VLOOKUP($A268&amp;N$3,Import!$F$4:$P$503,10,FALSE),""),IF(AND($E268="SVE",N$2="A"),IFERROR(VLOOKUP($A268&amp;N$3,Import!$F$4:$P$503,7,FALSE),""),IF(AND($E268="SVE",N$2="B"),IFERROR(VLOOKUP($A268&amp;N$3,Import!$F$4:$P$503,11,FALSE),""),IF(AND($E268="AQ",N$2="A"),IFERROR(VLOOKUP($A268&amp;N$3,Import!$F$4:$P$503,5,FALSE),""),IF(AND($E268="AQ",N$2="B"),IFERROR(VLOOKUP($A268&amp;N$3,Import!$F$4:$P$503,9,FALSE),"")))))))))</f>
        <v/>
      </c>
      <c r="O268" s="10" t="str">
        <f>IF(AND($E268="SV OU SH",O$2="A"),IFERROR(VLOOKUP($A268&amp;O$3,Import!$F$4:$P$503,4,FALSE),""),IF(AND($E268="SV OU SH",O$2="B"),IFERROR(VLOOKUP($A268&amp;O$3,Import!$F$4:$P$503,8,FALSE),""),IF(AND($E268="SVG",O$2="A"),IFERROR(VLOOKUP($A268&amp;O$3,Import!$F$4:$P$503,6,FALSE),""),IF(AND($E268="SVG",O$2="B"),IFERROR(VLOOKUP($A268&amp;O$3,Import!$F$4:$P$503,10,FALSE),""),IF(AND($E268="SVE",O$2="A"),IFERROR(VLOOKUP($A268&amp;O$3,Import!$F$4:$P$503,7,FALSE),""),IF(AND($E268="SVE",O$2="B"),IFERROR(VLOOKUP($A268&amp;O$3,Import!$F$4:$P$503,11,FALSE),""),IF(AND($E268="AQ",O$2="A"),IFERROR(VLOOKUP($A268&amp;O$3,Import!$F$4:$P$503,5,FALSE),""),IF(AND($E268="AQ",O$2="B"),IFERROR(VLOOKUP($A268&amp;O$3,Import!$F$4:$P$503,9,FALSE),"")))))))))</f>
        <v/>
      </c>
      <c r="P268" s="10" t="str">
        <f>IF(AND($E268="SV OU SH",P$2="A"),IFERROR(VLOOKUP($A268&amp;P$3,Import!$F$4:$P$503,4,FALSE),""),IF(AND($E268="SV OU SH",P$2="B"),IFERROR(VLOOKUP($A268&amp;P$3,Import!$F$4:$P$503,8,FALSE),""),IF(AND($E268="SVG",P$2="A"),IFERROR(VLOOKUP($A268&amp;P$3,Import!$F$4:$P$503,6,FALSE),""),IF(AND($E268="SVG",P$2="B"),IFERROR(VLOOKUP($A268&amp;P$3,Import!$F$4:$P$503,10,FALSE),""),IF(AND($E268="SVE",P$2="A"),IFERROR(VLOOKUP($A268&amp;P$3,Import!$F$4:$P$503,7,FALSE),""),IF(AND($E268="SVE",P$2="B"),IFERROR(VLOOKUP($A268&amp;P$3,Import!$F$4:$P$503,11,FALSE),""),IF(AND($E268="AQ",P$2="A"),IFERROR(VLOOKUP($A268&amp;P$3,Import!$F$4:$P$503,5,FALSE),""),IF(AND($E268="AQ",P$2="B"),IFERROR(VLOOKUP($A268&amp;P$3,Import!$F$4:$P$503,9,FALSE),"")))))))))</f>
        <v/>
      </c>
      <c r="Q268" s="10" t="str">
        <f>IF(AND($E268="SV OU SH",Q$2="A"),IFERROR(VLOOKUP($A268&amp;Q$3,Import!$F$4:$P$503,4,FALSE),""),IF(AND($E268="SV OU SH",Q$2="B"),IFERROR(VLOOKUP($A268&amp;Q$3,Import!$F$4:$P$503,8,FALSE),""),IF(AND($E268="SVG",Q$2="A"),IFERROR(VLOOKUP($A268&amp;Q$3,Import!$F$4:$P$503,6,FALSE),""),IF(AND($E268="SVG",Q$2="B"),IFERROR(VLOOKUP($A268&amp;Q$3,Import!$F$4:$P$503,10,FALSE),""),IF(AND($E268="SVE",Q$2="A"),IFERROR(VLOOKUP($A268&amp;Q$3,Import!$F$4:$P$503,7,FALSE),""),IF(AND($E268="SVE",Q$2="B"),IFERROR(VLOOKUP($A268&amp;Q$3,Import!$F$4:$P$503,11,FALSE),""),IF(AND($E268="AQ",Q$2="A"),IFERROR(VLOOKUP($A268&amp;Q$3,Import!$F$4:$P$503,5,FALSE),""),IF(AND($E268="AQ",Q$2="B"),IFERROR(VLOOKUP($A268&amp;Q$3,Import!$F$4:$P$503,9,FALSE),"")))))))))</f>
        <v/>
      </c>
      <c r="R268" s="10" t="str">
        <f>IF(AND($E268="SV OU SH",R$2="A"),IFERROR(VLOOKUP($A268&amp;R$3,Import!$F$4:$P$503,4,FALSE),""),IF(AND($E268="SV OU SH",R$2="B"),IFERROR(VLOOKUP($A268&amp;R$3,Import!$F$4:$P$503,8,FALSE),""),IF(AND($E268="SVG",R$2="A"),IFERROR(VLOOKUP($A268&amp;R$3,Import!$F$4:$P$503,6,FALSE),""),IF(AND($E268="SVG",R$2="B"),IFERROR(VLOOKUP($A268&amp;R$3,Import!$F$4:$P$503,10,FALSE),""),IF(AND($E268="SVE",R$2="A"),IFERROR(VLOOKUP($A268&amp;R$3,Import!$F$4:$P$503,7,FALSE),""),IF(AND($E268="SVE",R$2="B"),IFERROR(VLOOKUP($A268&amp;R$3,Import!$F$4:$P$503,11,FALSE),""),IF(AND($E268="AQ",R$2="A"),IFERROR(VLOOKUP($A268&amp;R$3,Import!$F$4:$P$503,5,FALSE),""),IF(AND($E268="AQ",R$2="B"),IFERROR(VLOOKUP($A268&amp;R$3,Import!$F$4:$P$503,9,FALSE),"")))))))))</f>
        <v/>
      </c>
      <c r="S268" s="10" t="str">
        <f>IF(AND($E268="SV OU SH",S$2="A"),IFERROR(VLOOKUP($A268&amp;S$3,Import!$F$4:$P$503,4,FALSE),""),IF(AND($E268="SV OU SH",S$2="B"),IFERROR(VLOOKUP($A268&amp;S$3,Import!$F$4:$P$503,8,FALSE),""),IF(AND($E268="SVG",S$2="A"),IFERROR(VLOOKUP($A268&amp;S$3,Import!$F$4:$P$503,6,FALSE),""),IF(AND($E268="SVG",S$2="B"),IFERROR(VLOOKUP($A268&amp;S$3,Import!$F$4:$P$503,10,FALSE),""),IF(AND($E268="SVE",S$2="A"),IFERROR(VLOOKUP($A268&amp;S$3,Import!$F$4:$P$503,7,FALSE),""),IF(AND($E268="SVE",S$2="B"),IFERROR(VLOOKUP($A268&amp;S$3,Import!$F$4:$P$503,11,FALSE),""),IF(AND($E268="AQ",S$2="A"),IFERROR(VLOOKUP($A268&amp;S$3,Import!$F$4:$P$503,5,FALSE),""),IF(AND($E268="AQ",S$2="B"),IFERROR(VLOOKUP($A268&amp;S$3,Import!$F$4:$P$503,9,FALSE),"")))))))))</f>
        <v/>
      </c>
      <c r="T268" s="10" t="str">
        <f>IF(AND($E268="SV OU SH",T$2="A"),IFERROR(VLOOKUP($A268&amp;T$3,Import!$F$4:$P$503,4,FALSE),""),IF(AND($E268="SV OU SH",T$2="B"),IFERROR(VLOOKUP($A268&amp;T$3,Import!$F$4:$P$503,8,FALSE),""),IF(AND($E268="SVG",T$2="A"),IFERROR(VLOOKUP($A268&amp;T$3,Import!$F$4:$P$503,6,FALSE),""),IF(AND($E268="SVG",T$2="B"),IFERROR(VLOOKUP($A268&amp;T$3,Import!$F$4:$P$503,10,FALSE),""),IF(AND($E268="SVE",T$2="A"),IFERROR(VLOOKUP($A268&amp;T$3,Import!$F$4:$P$503,7,FALSE),""),IF(AND($E268="SVE",T$2="B"),IFERROR(VLOOKUP($A268&amp;T$3,Import!$F$4:$P$503,11,FALSE),""),IF(AND($E268="AQ",T$2="A"),IFERROR(VLOOKUP($A268&amp;T$3,Import!$F$4:$P$503,5,FALSE),""),IF(AND($E268="AQ",T$2="B"),IFERROR(VLOOKUP($A268&amp;T$3,Import!$F$4:$P$503,9,FALSE),"")))))))))</f>
        <v/>
      </c>
      <c r="U268" s="10" t="str">
        <f>IF(AND($E268="SV OU SH",U$2="A"),IFERROR(VLOOKUP($A268&amp;U$3,Import!$F$4:$P$503,4,FALSE),""),IF(AND($E268="SV OU SH",U$2="B"),IFERROR(VLOOKUP($A268&amp;U$3,Import!$F$4:$P$503,8,FALSE),""),IF(AND($E268="SVG",U$2="A"),IFERROR(VLOOKUP($A268&amp;U$3,Import!$F$4:$P$503,6,FALSE),""),IF(AND($E268="SVG",U$2="B"),IFERROR(VLOOKUP($A268&amp;U$3,Import!$F$4:$P$503,10,FALSE),""),IF(AND($E268="SVE",U$2="A"),IFERROR(VLOOKUP($A268&amp;U$3,Import!$F$4:$P$503,7,FALSE),""),IF(AND($E268="SVE",U$2="B"),IFERROR(VLOOKUP($A268&amp;U$3,Import!$F$4:$P$503,11,FALSE),""),IF(AND($E268="AQ",U$2="A"),IFERROR(VLOOKUP($A268&amp;U$3,Import!$F$4:$P$503,5,FALSE),""),IF(AND($E268="AQ",U$2="B"),IFERROR(VLOOKUP($A268&amp;U$3,Import!$F$4:$P$503,9,FALSE),"")))))))))</f>
        <v/>
      </c>
      <c r="V268" s="10" t="str">
        <f>IF(AND($E268="SV OU SH",V$2="A"),IFERROR(VLOOKUP($A268&amp;V$3,Import!$F$4:$P$503,4,FALSE),""),IF(AND($E268="SV OU SH",V$2="B"),IFERROR(VLOOKUP($A268&amp;V$3,Import!$F$4:$P$503,8,FALSE),""),IF(AND($E268="SVG",V$2="A"),IFERROR(VLOOKUP($A268&amp;V$3,Import!$F$4:$P$503,6,FALSE),""),IF(AND($E268="SVG",V$2="B"),IFERROR(VLOOKUP($A268&amp;V$3,Import!$F$4:$P$503,10,FALSE),""),IF(AND($E268="SVE",V$2="A"),IFERROR(VLOOKUP($A268&amp;V$3,Import!$F$4:$P$503,7,FALSE),""),IF(AND($E268="SVE",V$2="B"),IFERROR(VLOOKUP($A268&amp;V$3,Import!$F$4:$P$503,11,FALSE),""),IF(AND($E268="AQ",V$2="A"),IFERROR(VLOOKUP($A268&amp;V$3,Import!$F$4:$P$503,5,FALSE),""),IF(AND($E268="AQ",V$2="B"),IFERROR(VLOOKUP($A268&amp;V$3,Import!$F$4:$P$503,9,FALSE),"")))))))))</f>
        <v/>
      </c>
      <c r="W268" s="10" t="str">
        <f>IF(AND($E268="SV OU SH",W$2="A"),IFERROR(VLOOKUP($A268&amp;W$3,Import!$F$4:$P$503,4,FALSE),""),IF(AND($E268="SV OU SH",W$2="B"),IFERROR(VLOOKUP($A268&amp;W$3,Import!$F$4:$P$503,8,FALSE),""),IF(AND($E268="SVG",W$2="A"),IFERROR(VLOOKUP($A268&amp;W$3,Import!$F$4:$P$503,6,FALSE),""),IF(AND($E268="SVG",W$2="B"),IFERROR(VLOOKUP($A268&amp;W$3,Import!$F$4:$P$503,10,FALSE),""),IF(AND($E268="SVE",W$2="A"),IFERROR(VLOOKUP($A268&amp;W$3,Import!$F$4:$P$503,7,FALSE),""),IF(AND($E268="SVE",W$2="B"),IFERROR(VLOOKUP($A268&amp;W$3,Import!$F$4:$P$503,11,FALSE),""),IF(AND($E268="AQ",W$2="A"),IFERROR(VLOOKUP($A268&amp;W$3,Import!$F$4:$P$503,5,FALSE),""),IF(AND($E268="AQ",W$2="B"),IFERROR(VLOOKUP($A268&amp;W$3,Import!$F$4:$P$503,9,FALSE),"")))))))))</f>
        <v/>
      </c>
      <c r="X268" s="10" t="str">
        <f>IF(AND($E268="SV OU SH",X$2="A"),IFERROR(VLOOKUP($A268&amp;X$3,Import!$F$4:$P$503,4,FALSE),""),IF(AND($E268="SV OU SH",X$2="B"),IFERROR(VLOOKUP($A268&amp;X$3,Import!$F$4:$P$503,8,FALSE),""),IF(AND($E268="SVG",X$2="A"),IFERROR(VLOOKUP($A268&amp;X$3,Import!$F$4:$P$503,6,FALSE),""),IF(AND($E268="SVG",X$2="B"),IFERROR(VLOOKUP($A268&amp;X$3,Import!$F$4:$P$503,10,FALSE),""),IF(AND($E268="SVE",X$2="A"),IFERROR(VLOOKUP($A268&amp;X$3,Import!$F$4:$P$503,7,FALSE),""),IF(AND($E268="SVE",X$2="B"),IFERROR(VLOOKUP($A268&amp;X$3,Import!$F$4:$P$503,11,FALSE),""),IF(AND($E268="AQ",X$2="A"),IFERROR(VLOOKUP($A268&amp;X$3,Import!$F$4:$P$503,5,FALSE),""),IF(AND($E268="AQ",X$2="B"),IFERROR(VLOOKUP($A268&amp;X$3,Import!$F$4:$P$503,9,FALSE),"")))))))))</f>
        <v/>
      </c>
      <c r="Y268" s="10" t="str">
        <f>IF(AND($E268="SV OU SH",Y$2="A"),IFERROR(VLOOKUP($A268&amp;Y$3,Import!$F$4:$P$503,4,FALSE),""),IF(AND($E268="SV OU SH",Y$2="B"),IFERROR(VLOOKUP($A268&amp;Y$3,Import!$F$4:$P$503,8,FALSE),""),IF(AND($E268="SVG",Y$2="A"),IFERROR(VLOOKUP($A268&amp;Y$3,Import!$F$4:$P$503,6,FALSE),""),IF(AND($E268="SVG",Y$2="B"),IFERROR(VLOOKUP($A268&amp;Y$3,Import!$F$4:$P$503,10,FALSE),""),IF(AND($E268="SVE",Y$2="A"),IFERROR(VLOOKUP($A268&amp;Y$3,Import!$F$4:$P$503,7,FALSE),""),IF(AND($E268="SVE",Y$2="B"),IFERROR(VLOOKUP($A268&amp;Y$3,Import!$F$4:$P$503,11,FALSE),""),IF(AND($E268="AQ",Y$2="A"),IFERROR(VLOOKUP($A268&amp;Y$3,Import!$F$4:$P$503,5,FALSE),""),IF(AND($E268="AQ",Y$2="B"),IFERROR(VLOOKUP($A268&amp;Y$3,Import!$F$4:$P$503,9,FALSE),"")))))))))</f>
        <v/>
      </c>
      <c r="Z268" s="10" t="str">
        <f>IF(AND($E268="SV OU SH",Z$2="A"),IFERROR(VLOOKUP($A268&amp;Z$3,Import!$F$4:$P$503,4,FALSE),""),IF(AND($E268="SV OU SH",Z$2="B"),IFERROR(VLOOKUP($A268&amp;Z$3,Import!$F$4:$P$503,8,FALSE),""),IF(AND($E268="SVG",Z$2="A"),IFERROR(VLOOKUP($A268&amp;Z$3,Import!$F$4:$P$503,6,FALSE),""),IF(AND($E268="SVG",Z$2="B"),IFERROR(VLOOKUP($A268&amp;Z$3,Import!$F$4:$P$503,10,FALSE),""),IF(AND($E268="SVE",Z$2="A"),IFERROR(VLOOKUP($A268&amp;Z$3,Import!$F$4:$P$503,7,FALSE),""),IF(AND($E268="SVE",Z$2="B"),IFERROR(VLOOKUP($A268&amp;Z$3,Import!$F$4:$P$503,11,FALSE),""),IF(AND($E268="AQ",Z$2="A"),IFERROR(VLOOKUP($A268&amp;Z$3,Import!$F$4:$P$503,5,FALSE),""),IF(AND($E268="AQ",Z$2="B"),IFERROR(VLOOKUP($A268&amp;Z$3,Import!$F$4:$P$503,9,FALSE),"")))))))))</f>
        <v/>
      </c>
      <c r="AA268" s="10" t="str">
        <f>IF(AND($E268="SV OU SH",AA$2="A"),IFERROR(VLOOKUP($A268&amp;AA$3,Import!$F$4:$P$503,4,FALSE),""),IF(AND($E268="SV OU SH",AA$2="B"),IFERROR(VLOOKUP($A268&amp;AA$3,Import!$F$4:$P$503,8,FALSE),""),IF(AND($E268="SVG",AA$2="A"),IFERROR(VLOOKUP($A268&amp;AA$3,Import!$F$4:$P$503,6,FALSE),""),IF(AND($E268="SVG",AA$2="B"),IFERROR(VLOOKUP($A268&amp;AA$3,Import!$F$4:$P$503,10,FALSE),""),IF(AND($E268="SVE",AA$2="A"),IFERROR(VLOOKUP($A268&amp;AA$3,Import!$F$4:$P$503,7,FALSE),""),IF(AND($E268="SVE",AA$2="B"),IFERROR(VLOOKUP($A268&amp;AA$3,Import!$F$4:$P$503,11,FALSE),""),IF(AND($E268="AQ",AA$2="A"),IFERROR(VLOOKUP($A268&amp;AA$3,Import!$F$4:$P$503,5,FALSE),""),IF(AND($E268="AQ",AA$2="B"),IFERROR(VLOOKUP($A268&amp;AA$3,Import!$F$4:$P$503,9,FALSE),"")))))))))</f>
        <v/>
      </c>
      <c r="AB268" s="10" t="str">
        <f>IF(AND($E268="SV OU SH",AB$2="A"),IFERROR(VLOOKUP($A268&amp;AB$3,Import!$F$4:$P$503,4,FALSE),""),IF(AND($E268="SV OU SH",AB$2="B"),IFERROR(VLOOKUP($A268&amp;AB$3,Import!$F$4:$P$503,8,FALSE),""),IF(AND($E268="SVG",AB$2="A"),IFERROR(VLOOKUP($A268&amp;AB$3,Import!$F$4:$P$503,6,FALSE),""),IF(AND($E268="SVG",AB$2="B"),IFERROR(VLOOKUP($A268&amp;AB$3,Import!$F$4:$P$503,10,FALSE),""),IF(AND($E268="SVE",AB$2="A"),IFERROR(VLOOKUP($A268&amp;AB$3,Import!$F$4:$P$503,7,FALSE),""),IF(AND($E268="SVE",AB$2="B"),IFERROR(VLOOKUP($A268&amp;AB$3,Import!$F$4:$P$503,11,FALSE),""),IF(AND($E268="AQ",AB$2="A"),IFERROR(VLOOKUP($A268&amp;AB$3,Import!$F$4:$P$503,5,FALSE),""),IF(AND($E268="AQ",AB$2="B"),IFERROR(VLOOKUP($A268&amp;AB$3,Import!$F$4:$P$503,9,FALSE),"")))))))))</f>
        <v/>
      </c>
      <c r="AC268" s="10" t="str">
        <f>IF(AND($E268="SV OU SH",AC$2="A"),IFERROR(VLOOKUP($A268&amp;AC$3,Import!$F$4:$P$503,4,FALSE),""),IF(AND($E268="SV OU SH",AC$2="B"),IFERROR(VLOOKUP($A268&amp;AC$3,Import!$F$4:$P$503,8,FALSE),""),IF(AND($E268="SVG",AC$2="A"),IFERROR(VLOOKUP($A268&amp;AC$3,Import!$F$4:$P$503,6,FALSE),""),IF(AND($E268="SVG",AC$2="B"),IFERROR(VLOOKUP($A268&amp;AC$3,Import!$F$4:$P$503,10,FALSE),""),IF(AND($E268="SVE",AC$2="A"),IFERROR(VLOOKUP($A268&amp;AC$3,Import!$F$4:$P$503,7,FALSE),""),IF(AND($E268="SVE",AC$2="B"),IFERROR(VLOOKUP($A268&amp;AC$3,Import!$F$4:$P$503,11,FALSE),""),IF(AND($E268="AQ",AC$2="A"),IFERROR(VLOOKUP($A268&amp;AC$3,Import!$F$4:$P$503,5,FALSE),""),IF(AND($E268="AQ",AC$2="B"),IFERROR(VLOOKUP($A268&amp;AC$3,Import!$F$4:$P$503,9,FALSE),"")))))))))</f>
        <v/>
      </c>
      <c r="AD268" s="10" t="str">
        <f>IF(AND($E268="SV OU SH",AD$2="A"),IFERROR(VLOOKUP($A268&amp;AD$3,Import!$F$4:$P$503,4,FALSE),""),IF(AND($E268="SV OU SH",AD$2="B"),IFERROR(VLOOKUP($A268&amp;AD$3,Import!$F$4:$P$503,8,FALSE),""),IF(AND($E268="SVG",AD$2="A"),IFERROR(VLOOKUP($A268&amp;AD$3,Import!$F$4:$P$503,6,FALSE),""),IF(AND($E268="SVG",AD$2="B"),IFERROR(VLOOKUP($A268&amp;AD$3,Import!$F$4:$P$503,10,FALSE),""),IF(AND($E268="SVE",AD$2="A"),IFERROR(VLOOKUP($A268&amp;AD$3,Import!$F$4:$P$503,7,FALSE),""),IF(AND($E268="SVE",AD$2="B"),IFERROR(VLOOKUP($A268&amp;AD$3,Import!$F$4:$P$503,11,FALSE),""),IF(AND($E268="AQ",AD$2="A"),IFERROR(VLOOKUP($A268&amp;AD$3,Import!$F$4:$P$503,5,FALSE),""),IF(AND($E268="AQ",AD$2="B"),IFERROR(VLOOKUP($A268&amp;AD$3,Import!$F$4:$P$503,9,FALSE),"")))))))))</f>
        <v/>
      </c>
      <c r="AE268" s="10" t="str">
        <f>IF(AND($E268="SV OU SH",AE$2="A"),IFERROR(VLOOKUP($A268&amp;AE$3,Import!$F$4:$P$503,4,FALSE),""),IF(AND($E268="SV OU SH",AE$2="B"),IFERROR(VLOOKUP($A268&amp;AE$3,Import!$F$4:$P$503,8,FALSE),""),IF(AND($E268="SVG",AE$2="A"),IFERROR(VLOOKUP($A268&amp;AE$3,Import!$F$4:$P$503,6,FALSE),""),IF(AND($E268="SVG",AE$2="B"),IFERROR(VLOOKUP($A268&amp;AE$3,Import!$F$4:$P$503,10,FALSE),""),IF(AND($E268="SVE",AE$2="A"),IFERROR(VLOOKUP($A268&amp;AE$3,Import!$F$4:$P$503,7,FALSE),""),IF(AND($E268="SVE",AE$2="B"),IFERROR(VLOOKUP($A268&amp;AE$3,Import!$F$4:$P$503,11,FALSE),""),IF(AND($E268="AQ",AE$2="A"),IFERROR(VLOOKUP($A268&amp;AE$3,Import!$F$4:$P$503,5,FALSE),""),IF(AND($E268="AQ",AE$2="B"),IFERROR(VLOOKUP($A268&amp;AE$3,Import!$F$4:$P$503,9,FALSE),"")))))))))</f>
        <v/>
      </c>
      <c r="AF268" s="10" t="str">
        <f>IF(AND($E268="SV OU SH",AF$2="A"),IFERROR(VLOOKUP($A268&amp;AF$3,Import!$F$4:$P$503,4,FALSE),""),IF(AND($E268="SV OU SH",AF$2="B"),IFERROR(VLOOKUP($A268&amp;AF$3,Import!$F$4:$P$503,8,FALSE),""),IF(AND($E268="SVG",AF$2="A"),IFERROR(VLOOKUP($A268&amp;AF$3,Import!$F$4:$P$503,6,FALSE),""),IF(AND($E268="SVG",AF$2="B"),IFERROR(VLOOKUP($A268&amp;AF$3,Import!$F$4:$P$503,10,FALSE),""),IF(AND($E268="SVE",AF$2="A"),IFERROR(VLOOKUP($A268&amp;AF$3,Import!$F$4:$P$503,7,FALSE),""),IF(AND($E268="SVE",AF$2="B"),IFERROR(VLOOKUP($A268&amp;AF$3,Import!$F$4:$P$503,11,FALSE),""),IF(AND($E268="AQ",AF$2="A"),IFERROR(VLOOKUP($A268&amp;AF$3,Import!$F$4:$P$503,5,FALSE),""),IF(AND($E268="AQ",AF$2="B"),IFERROR(VLOOKUP($A268&amp;AF$3,Import!$F$4:$P$503,9,FALSE),"")))))))))</f>
        <v/>
      </c>
      <c r="AG268" s="10" t="str">
        <f>IF(AND($E268="SV OU SH",AG$2="A"),IFERROR(VLOOKUP($A268&amp;AG$3,Import!$F$4:$P$503,4,FALSE),""),IF(AND($E268="SV OU SH",AG$2="B"),IFERROR(VLOOKUP($A268&amp;AG$3,Import!$F$4:$P$503,8,FALSE),""),IF(AND($E268="SVG",AG$2="A"),IFERROR(VLOOKUP($A268&amp;AG$3,Import!$F$4:$P$503,6,FALSE),""),IF(AND($E268="SVG",AG$2="B"),IFERROR(VLOOKUP($A268&amp;AG$3,Import!$F$4:$P$503,10,FALSE),""),IF(AND($E268="SVE",AG$2="A"),IFERROR(VLOOKUP($A268&amp;AG$3,Import!$F$4:$P$503,7,FALSE),""),IF(AND($E268="SVE",AG$2="B"),IFERROR(VLOOKUP($A268&amp;AG$3,Import!$F$4:$P$503,11,FALSE),""),IF(AND($E268="AQ",AG$2="A"),IFERROR(VLOOKUP($A268&amp;AG$3,Import!$F$4:$P$503,5,FALSE),""),IF(AND($E268="AQ",AG$2="B"),IFERROR(VLOOKUP($A268&amp;AG$3,Import!$F$4:$P$503,9,FALSE),"")))))))))</f>
        <v/>
      </c>
      <c r="AH268" s="10" t="str">
        <f>IF(AND($E268="SV OU SH",AH$2="A"),IFERROR(VLOOKUP($A268&amp;AH$3,Import!$F$4:$P$503,4,FALSE),""),IF(AND($E268="SV OU SH",AH$2="B"),IFERROR(VLOOKUP($A268&amp;AH$3,Import!$F$4:$P$503,8,FALSE),""),IF(AND($E268="SVG",AH$2="A"),IFERROR(VLOOKUP($A268&amp;AH$3,Import!$F$4:$P$503,6,FALSE),""),IF(AND($E268="SVG",AH$2="B"),IFERROR(VLOOKUP($A268&amp;AH$3,Import!$F$4:$P$503,10,FALSE),""),IF(AND($E268="SVE",AH$2="A"),IFERROR(VLOOKUP($A268&amp;AH$3,Import!$F$4:$P$503,7,FALSE),""),IF(AND($E268="SVE",AH$2="B"),IFERROR(VLOOKUP($A268&amp;AH$3,Import!$F$4:$P$503,11,FALSE),""),IF(AND($E268="AQ",AH$2="A"),IFERROR(VLOOKUP($A268&amp;AH$3,Import!$F$4:$P$503,5,FALSE),""),IF(AND($E268="AQ",AH$2="B"),IFERROR(VLOOKUP($A268&amp;AH$3,Import!$F$4:$P$503,9,FALSE),"")))))))))</f>
        <v/>
      </c>
      <c r="AI268" s="10" t="str">
        <f>IF(AND($E268="SV OU SH",AI$2="A"),IFERROR(VLOOKUP($A268&amp;AI$3,Import!$F$4:$P$503,4,FALSE),""),IF(AND($E268="SV OU SH",AI$2="B"),IFERROR(VLOOKUP($A268&amp;AI$3,Import!$F$4:$P$503,8,FALSE),""),IF(AND($E268="SVG",AI$2="A"),IFERROR(VLOOKUP($A268&amp;AI$3,Import!$F$4:$P$503,6,FALSE),""),IF(AND($E268="SVG",AI$2="B"),IFERROR(VLOOKUP($A268&amp;AI$3,Import!$F$4:$P$503,10,FALSE),""),IF(AND($E268="SVE",AI$2="A"),IFERROR(VLOOKUP($A268&amp;AI$3,Import!$F$4:$P$503,7,FALSE),""),IF(AND($E268="SVE",AI$2="B"),IFERROR(VLOOKUP($A268&amp;AI$3,Import!$F$4:$P$503,11,FALSE),""),IF(AND($E268="AQ",AI$2="A"),IFERROR(VLOOKUP($A268&amp;AI$3,Import!$F$4:$P$503,5,FALSE),""),IF(AND($E268="AQ",AI$2="B"),IFERROR(VLOOKUP($A268&amp;AI$3,Import!$F$4:$P$503,9,FALSE),"")))))))))</f>
        <v/>
      </c>
      <c r="AJ268" s="10" t="str">
        <f>IF(AND($E268="SV OU SH",AJ$2="A"),IFERROR(VLOOKUP($A268&amp;AJ$3,Import!$F$4:$P$503,4,FALSE),""),IF(AND($E268="SV OU SH",AJ$2="B"),IFERROR(VLOOKUP($A268&amp;AJ$3,Import!$F$4:$P$503,8,FALSE),""),IF(AND($E268="SVG",AJ$2="A"),IFERROR(VLOOKUP($A268&amp;AJ$3,Import!$F$4:$P$503,6,FALSE),""),IF(AND($E268="SVG",AJ$2="B"),IFERROR(VLOOKUP($A268&amp;AJ$3,Import!$F$4:$P$503,10,FALSE),""),IF(AND($E268="SVE",AJ$2="A"),IFERROR(VLOOKUP($A268&amp;AJ$3,Import!$F$4:$P$503,7,FALSE),""),IF(AND($E268="SVE",AJ$2="B"),IFERROR(VLOOKUP($A268&amp;AJ$3,Import!$F$4:$P$503,11,FALSE),""),IF(AND($E268="AQ",AJ$2="A"),IFERROR(VLOOKUP($A268&amp;AJ$3,Import!$F$4:$P$503,5,FALSE),""),IF(AND($E268="AQ",AJ$2="B"),IFERROR(VLOOKUP($A268&amp;AJ$3,Import!$F$4:$P$503,9,FALSE),"")))))))))</f>
        <v/>
      </c>
      <c r="AK268" s="10" t="str">
        <f>IF(AND($E268="SV OU SH",AK$2="A"),IFERROR(VLOOKUP($A268&amp;AK$3,Import!$F$4:$P$503,4,FALSE),""),IF(AND($E268="SV OU SH",AK$2="B"),IFERROR(VLOOKUP($A268&amp;AK$3,Import!$F$4:$P$503,8,FALSE),""),IF(AND($E268="SVG",AK$2="A"),IFERROR(VLOOKUP($A268&amp;AK$3,Import!$F$4:$P$503,6,FALSE),""),IF(AND($E268="SVG",AK$2="B"),IFERROR(VLOOKUP($A268&amp;AK$3,Import!$F$4:$P$503,10,FALSE),""),IF(AND($E268="SVE",AK$2="A"),IFERROR(VLOOKUP($A268&amp;AK$3,Import!$F$4:$P$503,7,FALSE),""),IF(AND($E268="SVE",AK$2="B"),IFERROR(VLOOKUP($A268&amp;AK$3,Import!$F$4:$P$503,11,FALSE),""),IF(AND($E268="AQ",AK$2="A"),IFERROR(VLOOKUP($A268&amp;AK$3,Import!$F$4:$P$503,5,FALSE),""),IF(AND($E268="AQ",AK$2="B"),IFERROR(VLOOKUP($A268&amp;AK$3,Import!$F$4:$P$503,9,FALSE),"")))))))))</f>
        <v/>
      </c>
      <c r="AL268" s="10" t="str">
        <f>IF(AND($E268="SV OU SH",AL$2="A"),IFERROR(VLOOKUP($A268&amp;AL$3,Import!$F$4:$P$503,4,FALSE),""),IF(AND($E268="SV OU SH",AL$2="B"),IFERROR(VLOOKUP($A268&amp;AL$3,Import!$F$4:$P$503,8,FALSE),""),IF(AND($E268="SVG",AL$2="A"),IFERROR(VLOOKUP($A268&amp;AL$3,Import!$F$4:$P$503,6,FALSE),""),IF(AND($E268="SVG",AL$2="B"),IFERROR(VLOOKUP($A268&amp;AL$3,Import!$F$4:$P$503,10,FALSE),""),IF(AND($E268="SVE",AL$2="A"),IFERROR(VLOOKUP($A268&amp;AL$3,Import!$F$4:$P$503,7,FALSE),""),IF(AND($E268="SVE",AL$2="B"),IFERROR(VLOOKUP($A268&amp;AL$3,Import!$F$4:$P$503,11,FALSE),""),IF(AND($E268="AQ",AL$2="A"),IFERROR(VLOOKUP($A268&amp;AL$3,Import!$F$4:$P$503,5,FALSE),""),IF(AND($E268="AQ",AL$2="B"),IFERROR(VLOOKUP($A268&amp;AL$3,Import!$F$4:$P$503,9,FALSE),"")))))))))</f>
        <v/>
      </c>
      <c r="AM268" s="10" t="str">
        <f>IF(AND($E268="SV OU SH",AM$2="A"),IFERROR(VLOOKUP($A268&amp;AM$3,Import!$F$4:$P$503,4,FALSE),""),IF(AND($E268="SV OU SH",AM$2="B"),IFERROR(VLOOKUP($A268&amp;AM$3,Import!$F$4:$P$503,8,FALSE),""),IF(AND($E268="SVG",AM$2="A"),IFERROR(VLOOKUP($A268&amp;AM$3,Import!$F$4:$P$503,6,FALSE),""),IF(AND($E268="SVG",AM$2="B"),IFERROR(VLOOKUP($A268&amp;AM$3,Import!$F$4:$P$503,10,FALSE),""),IF(AND($E268="SVE",AM$2="A"),IFERROR(VLOOKUP($A268&amp;AM$3,Import!$F$4:$P$503,7,FALSE),""),IF(AND($E268="SVE",AM$2="B"),IFERROR(VLOOKUP($A268&amp;AM$3,Import!$F$4:$P$503,11,FALSE),""),IF(AND($E268="AQ",AM$2="A"),IFERROR(VLOOKUP($A268&amp;AM$3,Import!$F$4:$P$503,5,FALSE),""),IF(AND($E268="AQ",AM$2="B"),IFERROR(VLOOKUP($A268&amp;AM$3,Import!$F$4:$P$503,9,FALSE),"")))))))))</f>
        <v/>
      </c>
      <c r="AN268" s="10" t="str">
        <f>IF(AND($E268="SV OU SH",AN$2="A"),IFERROR(VLOOKUP($A268&amp;AN$3,Import!$F$4:$P$503,4,FALSE),""),IF(AND($E268="SV OU SH",AN$2="B"),IFERROR(VLOOKUP($A268&amp;AN$3,Import!$F$4:$P$503,8,FALSE),""),IF(AND($E268="SVG",AN$2="A"),IFERROR(VLOOKUP($A268&amp;AN$3,Import!$F$4:$P$503,6,FALSE),""),IF(AND($E268="SVG",AN$2="B"),IFERROR(VLOOKUP($A268&amp;AN$3,Import!$F$4:$P$503,10,FALSE),""),IF(AND($E268="SVE",AN$2="A"),IFERROR(VLOOKUP($A268&amp;AN$3,Import!$F$4:$P$503,7,FALSE),""),IF(AND($E268="SVE",AN$2="B"),IFERROR(VLOOKUP($A268&amp;AN$3,Import!$F$4:$P$503,11,FALSE),""),IF(AND($E268="AQ",AN$2="A"),IFERROR(VLOOKUP($A268&amp;AN$3,Import!$F$4:$P$503,5,FALSE),""),IF(AND($E268="AQ",AN$2="B"),IFERROR(VLOOKUP($A268&amp;AN$3,Import!$F$4:$P$503,9,FALSE),"")))))))))</f>
        <v/>
      </c>
      <c r="AO268" s="10" t="str">
        <f>IF(AND($E268="SV OU SH",AO$2="A"),IFERROR(VLOOKUP($A268&amp;AO$3,Import!$F$4:$P$503,4,FALSE),""),IF(AND($E268="SV OU SH",AO$2="B"),IFERROR(VLOOKUP($A268&amp;AO$3,Import!$F$4:$P$503,8,FALSE),""),IF(AND($E268="SVG",AO$2="A"),IFERROR(VLOOKUP($A268&amp;AO$3,Import!$F$4:$P$503,6,FALSE),""),IF(AND($E268="SVG",AO$2="B"),IFERROR(VLOOKUP($A268&amp;AO$3,Import!$F$4:$P$503,10,FALSE),""),IF(AND($E268="SVE",AO$2="A"),IFERROR(VLOOKUP($A268&amp;AO$3,Import!$F$4:$P$503,7,FALSE),""),IF(AND($E268="SVE",AO$2="B"),IFERROR(VLOOKUP($A268&amp;AO$3,Import!$F$4:$P$503,11,FALSE),""),IF(AND($E268="AQ",AO$2="A"),IFERROR(VLOOKUP($A268&amp;AO$3,Import!$F$4:$P$503,5,FALSE),""),IF(AND($E268="AQ",AO$2="B"),IFERROR(VLOOKUP($A268&amp;AO$3,Import!$F$4:$P$503,9,FALSE),"")))))))))</f>
        <v/>
      </c>
      <c r="AP268" s="10" t="str">
        <f>IF(AND($E268="SV OU SH",AP$2="A"),IFERROR(VLOOKUP($A268&amp;AP$3,Import!$F$4:$P$503,4,FALSE),""),IF(AND($E268="SV OU SH",AP$2="B"),IFERROR(VLOOKUP($A268&amp;AP$3,Import!$F$4:$P$503,8,FALSE),""),IF(AND($E268="SVG",AP$2="A"),IFERROR(VLOOKUP($A268&amp;AP$3,Import!$F$4:$P$503,6,FALSE),""),IF(AND($E268="SVG",AP$2="B"),IFERROR(VLOOKUP($A268&amp;AP$3,Import!$F$4:$P$503,10,FALSE),""),IF(AND($E268="SVE",AP$2="A"),IFERROR(VLOOKUP($A268&amp;AP$3,Import!$F$4:$P$503,7,FALSE),""),IF(AND($E268="SVE",AP$2="B"),IFERROR(VLOOKUP($A268&amp;AP$3,Import!$F$4:$P$503,11,FALSE),""),IF(AND($E268="AQ",AP$2="A"),IFERROR(VLOOKUP($A268&amp;AP$3,Import!$F$4:$P$503,5,FALSE),""),IF(AND($E268="AQ",AP$2="B"),IFERROR(VLOOKUP($A268&amp;AP$3,Import!$F$4:$P$503,9,FALSE),"")))))))))</f>
        <v/>
      </c>
      <c r="AQ268" s="10" t="str">
        <f>IF(AND($E268="SV OU SH",AQ$2="A"),IFERROR(VLOOKUP($A268&amp;AQ$3,Import!$F$4:$P$503,4,FALSE),""),IF(AND($E268="SV OU SH",AQ$2="B"),IFERROR(VLOOKUP($A268&amp;AQ$3,Import!$F$4:$P$503,8,FALSE),""),IF(AND($E268="SVG",AQ$2="A"),IFERROR(VLOOKUP($A268&amp;AQ$3,Import!$F$4:$P$503,6,FALSE),""),IF(AND($E268="SVG",AQ$2="B"),IFERROR(VLOOKUP($A268&amp;AQ$3,Import!$F$4:$P$503,10,FALSE),""),IF(AND($E268="SVE",AQ$2="A"),IFERROR(VLOOKUP($A268&amp;AQ$3,Import!$F$4:$P$503,7,FALSE),""),IF(AND($E268="SVE",AQ$2="B"),IFERROR(VLOOKUP($A268&amp;AQ$3,Import!$F$4:$P$503,11,FALSE),""),IF(AND($E268="AQ",AQ$2="A"),IFERROR(VLOOKUP($A268&amp;AQ$3,Import!$F$4:$P$503,5,FALSE),""),IF(AND($E268="AQ",AQ$2="B"),IFERROR(VLOOKUP($A268&amp;AQ$3,Import!$F$4:$P$503,9,FALSE),"")))))))))</f>
        <v/>
      </c>
      <c r="AR268" s="10" t="str">
        <f>IF(AND($E268="SV OU SH",AR$2="A"),IFERROR(VLOOKUP($A268&amp;AR$3,Import!$F$4:$P$503,4,FALSE),""),IF(AND($E268="SV OU SH",AR$2="B"),IFERROR(VLOOKUP($A268&amp;AR$3,Import!$F$4:$P$503,8,FALSE),""),IF(AND($E268="SVG",AR$2="A"),IFERROR(VLOOKUP($A268&amp;AR$3,Import!$F$4:$P$503,6,FALSE),""),IF(AND($E268="SVG",AR$2="B"),IFERROR(VLOOKUP($A268&amp;AR$3,Import!$F$4:$P$503,10,FALSE),""),IF(AND($E268="SVE",AR$2="A"),IFERROR(VLOOKUP($A268&amp;AR$3,Import!$F$4:$P$503,7,FALSE),""),IF(AND($E268="SVE",AR$2="B"),IFERROR(VLOOKUP($A268&amp;AR$3,Import!$F$4:$P$503,11,FALSE),""),IF(AND($E268="AQ",AR$2="A"),IFERROR(VLOOKUP($A268&amp;AR$3,Import!$F$4:$P$503,5,FALSE),""),IF(AND($E268="AQ",AR$2="B"),IFERROR(VLOOKUP($A268&amp;AR$3,Import!$F$4:$P$503,9,FALSE),"")))))))))</f>
        <v/>
      </c>
      <c r="AS268" s="10" t="str">
        <f>IF(AND($E268="SV OU SH",AS$2="A"),IFERROR(VLOOKUP($A268&amp;AS$3,Import!$F$4:$P$503,4,FALSE),""),IF(AND($E268="SV OU SH",AS$2="B"),IFERROR(VLOOKUP($A268&amp;AS$3,Import!$F$4:$P$503,8,FALSE),""),IF(AND($E268="SVG",AS$2="A"),IFERROR(VLOOKUP($A268&amp;AS$3,Import!$F$4:$P$503,6,FALSE),""),IF(AND($E268="SVG",AS$2="B"),IFERROR(VLOOKUP($A268&amp;AS$3,Import!$F$4:$P$503,10,FALSE),""),IF(AND($E268="SVE",AS$2="A"),IFERROR(VLOOKUP($A268&amp;AS$3,Import!$F$4:$P$503,7,FALSE),""),IF(AND($E268="SVE",AS$2="B"),IFERROR(VLOOKUP($A268&amp;AS$3,Import!$F$4:$P$503,11,FALSE),""),IF(AND($E268="AQ",AS$2="A"),IFERROR(VLOOKUP($A268&amp;AS$3,Import!$F$4:$P$503,5,FALSE),""),IF(AND($E268="AQ",AS$2="B"),IFERROR(VLOOKUP($A268&amp;AS$3,Import!$F$4:$P$503,9,FALSE),"")))))))))</f>
        <v/>
      </c>
      <c r="AT268" s="10" t="str">
        <f>IF(AND($E268="SV OU SH",AT$2="A"),IFERROR(VLOOKUP($A268&amp;AT$3,Import!$F$4:$P$503,4,FALSE),""),IF(AND($E268="SV OU SH",AT$2="B"),IFERROR(VLOOKUP($A268&amp;AT$3,Import!$F$4:$P$503,8,FALSE),""),IF(AND($E268="SVG",AT$2="A"),IFERROR(VLOOKUP($A268&amp;AT$3,Import!$F$4:$P$503,6,FALSE),""),IF(AND($E268="SVG",AT$2="B"),IFERROR(VLOOKUP($A268&amp;AT$3,Import!$F$4:$P$503,10,FALSE),""),IF(AND($E268="SVE",AT$2="A"),IFERROR(VLOOKUP($A268&amp;AT$3,Import!$F$4:$P$503,7,FALSE),""),IF(AND($E268="SVE",AT$2="B"),IFERROR(VLOOKUP($A268&amp;AT$3,Import!$F$4:$P$503,11,FALSE),""),IF(AND($E268="AQ",AT$2="A"),IFERROR(VLOOKUP($A268&amp;AT$3,Import!$F$4:$P$503,5,FALSE),""),IF(AND($E268="AQ",AT$2="B"),IFERROR(VLOOKUP($A268&amp;AT$3,Import!$F$4:$P$503,9,FALSE),"")))))))))</f>
        <v/>
      </c>
      <c r="AU268" s="10" t="str">
        <f>IF(AND($E268="SV OU SH",AU$2="A"),IFERROR(VLOOKUP($A268&amp;AU$3,Import!$F$4:$P$503,4,FALSE),""),IF(AND($E268="SV OU SH",AU$2="B"),IFERROR(VLOOKUP($A268&amp;AU$3,Import!$F$4:$P$503,8,FALSE),""),IF(AND($E268="SVG",AU$2="A"),IFERROR(VLOOKUP($A268&amp;AU$3,Import!$F$4:$P$503,6,FALSE),""),IF(AND($E268="SVG",AU$2="B"),IFERROR(VLOOKUP($A268&amp;AU$3,Import!$F$4:$P$503,10,FALSE),""),IF(AND($E268="SVE",AU$2="A"),IFERROR(VLOOKUP($A268&amp;AU$3,Import!$F$4:$P$503,7,FALSE),""),IF(AND($E268="SVE",AU$2="B"),IFERROR(VLOOKUP($A268&amp;AU$3,Import!$F$4:$P$503,11,FALSE),""),IF(AND($E268="AQ",AU$2="A"),IFERROR(VLOOKUP($A268&amp;AU$3,Import!$F$4:$P$503,5,FALSE),""),IF(AND($E268="AQ",AU$2="B"),IFERROR(VLOOKUP($A268&amp;AU$3,Import!$F$4:$P$503,9,FALSE),"")))))))))</f>
        <v/>
      </c>
      <c r="AV268" s="10" t="str">
        <f>IF(AND($E268="SV OU SH",AV$2="A"),IFERROR(VLOOKUP($A268&amp;AV$3,Import!$F$4:$P$503,4,FALSE),""),IF(AND($E268="SV OU SH",AV$2="B"),IFERROR(VLOOKUP($A268&amp;AV$3,Import!$F$4:$P$503,8,FALSE),""),IF(AND($E268="SVG",AV$2="A"),IFERROR(VLOOKUP($A268&amp;AV$3,Import!$F$4:$P$503,6,FALSE),""),IF(AND($E268="SVG",AV$2="B"),IFERROR(VLOOKUP($A268&amp;AV$3,Import!$F$4:$P$503,10,FALSE),""),IF(AND($E268="SVE",AV$2="A"),IFERROR(VLOOKUP($A268&amp;AV$3,Import!$F$4:$P$503,7,FALSE),""),IF(AND($E268="SVE",AV$2="B"),IFERROR(VLOOKUP($A268&amp;AV$3,Import!$F$4:$P$503,11,FALSE),""),IF(AND($E268="AQ",AV$2="A"),IFERROR(VLOOKUP($A268&amp;AV$3,Import!$F$4:$P$503,5,FALSE),""),IF(AND($E268="AQ",AV$2="B"),IFERROR(VLOOKUP($A268&amp;AV$3,Import!$F$4:$P$503,9,FALSE),"")))))))))</f>
        <v/>
      </c>
      <c r="AW268" s="10" t="str">
        <f>IF(AND($E268="SV OU SH",AW$2="A"),IFERROR(VLOOKUP($A268&amp;AW$3,Import!$F$4:$P$503,4,FALSE),""),IF(AND($E268="SV OU SH",AW$2="B"),IFERROR(VLOOKUP($A268&amp;AW$3,Import!$F$4:$P$503,8,FALSE),""),IF(AND($E268="SVG",AW$2="A"),IFERROR(VLOOKUP($A268&amp;AW$3,Import!$F$4:$P$503,6,FALSE),""),IF(AND($E268="SVG",AW$2="B"),IFERROR(VLOOKUP($A268&amp;AW$3,Import!$F$4:$P$503,10,FALSE),""),IF(AND($E268="SVE",AW$2="A"),IFERROR(VLOOKUP($A268&amp;AW$3,Import!$F$4:$P$503,7,FALSE),""),IF(AND($E268="SVE",AW$2="B"),IFERROR(VLOOKUP($A268&amp;AW$3,Import!$F$4:$P$503,11,FALSE),""),IF(AND($E268="AQ",AW$2="A"),IFERROR(VLOOKUP($A268&amp;AW$3,Import!$F$4:$P$503,5,FALSE),""),IF(AND($E268="AQ",AW$2="B"),IFERROR(VLOOKUP($A268&amp;AW$3,Import!$F$4:$P$503,9,FALSE),"")))))))))</f>
        <v/>
      </c>
      <c r="AX268" s="10" t="str">
        <f>IF(AND($E268="SV OU SH",AX$2="A"),IFERROR(VLOOKUP($A268&amp;AX$3,Import!$F$4:$P$503,4,FALSE),""),IF(AND($E268="SV OU SH",AX$2="B"),IFERROR(VLOOKUP($A268&amp;AX$3,Import!$F$4:$P$503,8,FALSE),""),IF(AND($E268="SVG",AX$2="A"),IFERROR(VLOOKUP($A268&amp;AX$3,Import!$F$4:$P$503,6,FALSE),""),IF(AND($E268="SVG",AX$2="B"),IFERROR(VLOOKUP($A268&amp;AX$3,Import!$F$4:$P$503,10,FALSE),""),IF(AND($E268="SVE",AX$2="A"),IFERROR(VLOOKUP($A268&amp;AX$3,Import!$F$4:$P$503,7,FALSE),""),IF(AND($E268="SVE",AX$2="B"),IFERROR(VLOOKUP($A268&amp;AX$3,Import!$F$4:$P$503,11,FALSE),""),IF(AND($E268="AQ",AX$2="A"),IFERROR(VLOOKUP($A268&amp;AX$3,Import!$F$4:$P$503,5,FALSE),""),IF(AND($E268="AQ",AX$2="B"),IFERROR(VLOOKUP($A268&amp;AX$3,Import!$F$4:$P$503,9,FALSE),"")))))))))</f>
        <v/>
      </c>
      <c r="AY268" s="10" t="str">
        <f>IF(AND($E268="SV OU SH",AY$2="A"),IFERROR(VLOOKUP($A268&amp;AY$3,Import!$F$4:$P$503,4,FALSE),""),IF(AND($E268="SV OU SH",AY$2="B"),IFERROR(VLOOKUP($A268&amp;AY$3,Import!$F$4:$P$503,8,FALSE),""),IF(AND($E268="SVG",AY$2="A"),IFERROR(VLOOKUP($A268&amp;AY$3,Import!$F$4:$P$503,6,FALSE),""),IF(AND($E268="SVG",AY$2="B"),IFERROR(VLOOKUP($A268&amp;AY$3,Import!$F$4:$P$503,10,FALSE),""),IF(AND($E268="SVE",AY$2="A"),IFERROR(VLOOKUP($A268&amp;AY$3,Import!$F$4:$P$503,7,FALSE),""),IF(AND($E268="SVE",AY$2="B"),IFERROR(VLOOKUP($A268&amp;AY$3,Import!$F$4:$P$503,11,FALSE),""),IF(AND($E268="AQ",AY$2="A"),IFERROR(VLOOKUP($A268&amp;AY$3,Import!$F$4:$P$503,5,FALSE),""),IF(AND($E268="AQ",AY$2="B"),IFERROR(VLOOKUP($A268&amp;AY$3,Import!$F$4:$P$503,9,FALSE),"")))))))))</f>
        <v/>
      </c>
      <c r="AZ268" s="10" t="str">
        <f>IF(AND($E268="SV OU SH",AZ$2="A"),IFERROR(VLOOKUP($A268&amp;AZ$3,Import!$F$4:$P$503,4,FALSE),""),IF(AND($E268="SV OU SH",AZ$2="B"),IFERROR(VLOOKUP($A268&amp;AZ$3,Import!$F$4:$P$503,8,FALSE),""),IF(AND($E268="SVG",AZ$2="A"),IFERROR(VLOOKUP($A268&amp;AZ$3,Import!$F$4:$P$503,6,FALSE),""),IF(AND($E268="SVG",AZ$2="B"),IFERROR(VLOOKUP($A268&amp;AZ$3,Import!$F$4:$P$503,10,FALSE),""),IF(AND($E268="SVE",AZ$2="A"),IFERROR(VLOOKUP($A268&amp;AZ$3,Import!$F$4:$P$503,7,FALSE),""),IF(AND($E268="SVE",AZ$2="B"),IFERROR(VLOOKUP($A268&amp;AZ$3,Import!$F$4:$P$503,11,FALSE),""),IF(AND($E268="AQ",AZ$2="A"),IFERROR(VLOOKUP($A268&amp;AZ$3,Import!$F$4:$P$503,5,FALSE),""),IF(AND($E268="AQ",AZ$2="B"),IFERROR(VLOOKUP($A268&amp;AZ$3,Import!$F$4:$P$503,9,FALSE),"")))))))))</f>
        <v/>
      </c>
      <c r="BA268" s="10" t="str">
        <f>IF(AND($E268="SV OU SH",BA$2="A"),IFERROR(VLOOKUP($A268&amp;BA$3,Import!$F$4:$P$503,4,FALSE),""),IF(AND($E268="SV OU SH",BA$2="B"),IFERROR(VLOOKUP($A268&amp;BA$3,Import!$F$4:$P$503,8,FALSE),""),IF(AND($E268="SVG",BA$2="A"),IFERROR(VLOOKUP($A268&amp;BA$3,Import!$F$4:$P$503,6,FALSE),""),IF(AND($E268="SVG",BA$2="B"),IFERROR(VLOOKUP($A268&amp;BA$3,Import!$F$4:$P$503,10,FALSE),""),IF(AND($E268="SVE",BA$2="A"),IFERROR(VLOOKUP($A268&amp;BA$3,Import!$F$4:$P$503,7,FALSE),""),IF(AND($E268="SVE",BA$2="B"),IFERROR(VLOOKUP($A268&amp;BA$3,Import!$F$4:$P$503,11,FALSE),""),IF(AND($E268="AQ",BA$2="A"),IFERROR(VLOOKUP($A268&amp;BA$3,Import!$F$4:$P$503,5,FALSE),""),IF(AND($E268="AQ",BA$2="B"),IFERROR(VLOOKUP($A268&amp;BA$3,Import!$F$4:$P$503,9,FALSE),"")))))))))</f>
        <v/>
      </c>
      <c r="BB268" s="10" t="str">
        <f>IF(AND($E268="SV OU SH",BB$2="A"),IFERROR(VLOOKUP($A268&amp;BB$3,Import!$F$4:$P$503,4,FALSE),""),IF(AND($E268="SV OU SH",BB$2="B"),IFERROR(VLOOKUP($A268&amp;BB$3,Import!$F$4:$P$503,8,FALSE),""),IF(AND($E268="SVG",BB$2="A"),IFERROR(VLOOKUP($A268&amp;BB$3,Import!$F$4:$P$503,6,FALSE),""),IF(AND($E268="SVG",BB$2="B"),IFERROR(VLOOKUP($A268&amp;BB$3,Import!$F$4:$P$503,10,FALSE),""),IF(AND($E268="SVE",BB$2="A"),IFERROR(VLOOKUP($A268&amp;BB$3,Import!$F$4:$P$503,7,FALSE),""),IF(AND($E268="SVE",BB$2="B"),IFERROR(VLOOKUP($A268&amp;BB$3,Import!$F$4:$P$503,11,FALSE),""),IF(AND($E268="AQ",BB$2="A"),IFERROR(VLOOKUP($A268&amp;BB$3,Import!$F$4:$P$503,5,FALSE),""),IF(AND($E268="AQ",BB$2="B"),IFERROR(VLOOKUP($A268&amp;BB$3,Import!$F$4:$P$503,9,FALSE),"")))))))))</f>
        <v/>
      </c>
      <c r="BC268" s="10" t="str">
        <f>IF(AND($E268="SV OU SH",BC$2="A"),IFERROR(VLOOKUP($A268&amp;BC$3,Import!$F$4:$P$503,4,FALSE),""),IF(AND($E268="SV OU SH",BC$2="B"),IFERROR(VLOOKUP($A268&amp;BC$3,Import!$F$4:$P$503,8,FALSE),""),IF(AND($E268="SVG",BC$2="A"),IFERROR(VLOOKUP($A268&amp;BC$3,Import!$F$4:$P$503,6,FALSE),""),IF(AND($E268="SVG",BC$2="B"),IFERROR(VLOOKUP($A268&amp;BC$3,Import!$F$4:$P$503,10,FALSE),""),IF(AND($E268="SVE",BC$2="A"),IFERROR(VLOOKUP($A268&amp;BC$3,Import!$F$4:$P$503,7,FALSE),""),IF(AND($E268="SVE",BC$2="B"),IFERROR(VLOOKUP($A268&amp;BC$3,Import!$F$4:$P$503,11,FALSE),""),IF(AND($E268="AQ",BC$2="A"),IFERROR(VLOOKUP($A268&amp;BC$3,Import!$F$4:$P$503,5,FALSE),""),IF(AND($E268="AQ",BC$2="B"),IFERROR(VLOOKUP($A268&amp;BC$3,Import!$F$4:$P$503,9,FALSE),"")))))))))</f>
        <v/>
      </c>
      <c r="BD268" s="10" t="str">
        <f>IF(AND($E268="SV OU SH",BD$2="A"),IFERROR(VLOOKUP($A268&amp;BD$3,Import!$F$4:$P$503,4,FALSE),""),IF(AND($E268="SV OU SH",BD$2="B"),IFERROR(VLOOKUP($A268&amp;BD$3,Import!$F$4:$P$503,8,FALSE),""),IF(AND($E268="SVG",BD$2="A"),IFERROR(VLOOKUP($A268&amp;BD$3,Import!$F$4:$P$503,6,FALSE),""),IF(AND($E268="SVG",BD$2="B"),IFERROR(VLOOKUP($A268&amp;BD$3,Import!$F$4:$P$503,10,FALSE),""),IF(AND($E268="SVE",BD$2="A"),IFERROR(VLOOKUP($A268&amp;BD$3,Import!$F$4:$P$503,7,FALSE),""),IF(AND($E268="SVE",BD$2="B"),IFERROR(VLOOKUP($A268&amp;BD$3,Import!$F$4:$P$503,11,FALSE),""),IF(AND($E268="AQ",BD$2="A"),IFERROR(VLOOKUP($A268&amp;BD$3,Import!$F$4:$P$503,5,FALSE),""),IF(AND($E268="AQ",BD$2="B"),IFERROR(VLOOKUP($A268&amp;BD$3,Import!$F$4:$P$503,9,FALSE),"")))))))))</f>
        <v/>
      </c>
      <c r="BE268" s="10" t="str">
        <f>IF(AND($E268="SV OU SH",BE$2="A"),IFERROR(VLOOKUP($A268&amp;BE$3,Import!$F$4:$P$503,4,FALSE),""),IF(AND($E268="SV OU SH",BE$2="B"),IFERROR(VLOOKUP($A268&amp;BE$3,Import!$F$4:$P$503,8,FALSE),""),IF(AND($E268="SVG",BE$2="A"),IFERROR(VLOOKUP($A268&amp;BE$3,Import!$F$4:$P$503,6,FALSE),""),IF(AND($E268="SVG",BE$2="B"),IFERROR(VLOOKUP($A268&amp;BE$3,Import!$F$4:$P$503,10,FALSE),""),IF(AND($E268="SVE",BE$2="A"),IFERROR(VLOOKUP($A268&amp;BE$3,Import!$F$4:$P$503,7,FALSE),""),IF(AND($E268="SVE",BE$2="B"),IFERROR(VLOOKUP($A268&amp;BE$3,Import!$F$4:$P$503,11,FALSE),""),IF(AND($E268="AQ",BE$2="A"),IFERROR(VLOOKUP($A268&amp;BE$3,Import!$F$4:$P$503,5,FALSE),""),IF(AND($E268="AQ",BE$2="B"),IFERROR(VLOOKUP($A268&amp;BE$3,Import!$F$4:$P$503,9,FALSE),"")))))))))</f>
        <v/>
      </c>
      <c r="BF268" s="10" t="str">
        <f>IF(AND($E268="SV OU SH",BF$2="A"),IFERROR(VLOOKUP($A268&amp;BF$3,Import!$F$4:$P$503,4,FALSE),""),IF(AND($E268="SV OU SH",BF$2="B"),IFERROR(VLOOKUP($A268&amp;BF$3,Import!$F$4:$P$503,8,FALSE),""),IF(AND($E268="SVG",BF$2="A"),IFERROR(VLOOKUP($A268&amp;BF$3,Import!$F$4:$P$503,6,FALSE),""),IF(AND($E268="SVG",BF$2="B"),IFERROR(VLOOKUP($A268&amp;BF$3,Import!$F$4:$P$503,10,FALSE),""),IF(AND($E268="SVE",BF$2="A"),IFERROR(VLOOKUP($A268&amp;BF$3,Import!$F$4:$P$503,7,FALSE),""),IF(AND($E268="SVE",BF$2="B"),IFERROR(VLOOKUP($A268&amp;BF$3,Import!$F$4:$P$503,11,FALSE),""),IF(AND($E268="AQ",BF$2="A"),IFERROR(VLOOKUP($A268&amp;BF$3,Import!$F$4:$P$503,5,FALSE),""),IF(AND($E268="AQ",BF$2="B"),IFERROR(VLOOKUP($A268&amp;BF$3,Import!$F$4:$P$503,9,FALSE),"")))))))))</f>
        <v/>
      </c>
      <c r="BG268" s="10" t="str">
        <f>IF(AND($E268="SV OU SH",BG$2="A"),IFERROR(VLOOKUP($A268&amp;BG$3,Import!$F$4:$P$503,4,FALSE),""),IF(AND($E268="SV OU SH",BG$2="B"),IFERROR(VLOOKUP($A268&amp;BG$3,Import!$F$4:$P$503,8,FALSE),""),IF(AND($E268="SVG",BG$2="A"),IFERROR(VLOOKUP($A268&amp;BG$3,Import!$F$4:$P$503,6,FALSE),""),IF(AND($E268="SVG",BG$2="B"),IFERROR(VLOOKUP($A268&amp;BG$3,Import!$F$4:$P$503,10,FALSE),""),IF(AND($E268="SVE",BG$2="A"),IFERROR(VLOOKUP($A268&amp;BG$3,Import!$F$4:$P$503,7,FALSE),""),IF(AND($E268="SVE",BG$2="B"),IFERROR(VLOOKUP($A268&amp;BG$3,Import!$F$4:$P$503,11,FALSE),""),IF(AND($E268="AQ",BG$2="A"),IFERROR(VLOOKUP($A268&amp;BG$3,Import!$F$4:$P$503,5,FALSE),""),IF(AND($E268="AQ",BG$2="B"),IFERROR(VLOOKUP($A268&amp;BG$3,Import!$F$4:$P$503,9,FALSE),"")))))))))</f>
        <v/>
      </c>
      <c r="BH268" s="10" t="str">
        <f>IF(AND($E268="SV OU SH",BH$2="A"),IFERROR(VLOOKUP($A268&amp;BH$3,Import!$F$4:$P$503,4,FALSE),""),IF(AND($E268="SV OU SH",BH$2="B"),IFERROR(VLOOKUP($A268&amp;BH$3,Import!$F$4:$P$503,8,FALSE),""),IF(AND($E268="SVG",BH$2="A"),IFERROR(VLOOKUP($A268&amp;BH$3,Import!$F$4:$P$503,6,FALSE),""),IF(AND($E268="SVG",BH$2="B"),IFERROR(VLOOKUP($A268&amp;BH$3,Import!$F$4:$P$503,10,FALSE),""),IF(AND($E268="SVE",BH$2="A"),IFERROR(VLOOKUP($A268&amp;BH$3,Import!$F$4:$P$503,7,FALSE),""),IF(AND($E268="SVE",BH$2="B"),IFERROR(VLOOKUP($A268&amp;BH$3,Import!$F$4:$P$503,11,FALSE),""),IF(AND($E268="AQ",BH$2="A"),IFERROR(VLOOKUP($A268&amp;BH$3,Import!$F$4:$P$503,5,FALSE),""),IF(AND($E268="AQ",BH$2="B"),IFERROR(VLOOKUP($A268&amp;BH$3,Import!$F$4:$P$503,9,FALSE),"")))))))))</f>
        <v/>
      </c>
      <c r="BI268" s="10" t="str">
        <f>IF(AND($E268="SV OU SH",BI$2="A"),IFERROR(VLOOKUP($A268&amp;BI$3,Import!$F$4:$P$503,4,FALSE),""),IF(AND($E268="SV OU SH",BI$2="B"),IFERROR(VLOOKUP($A268&amp;BI$3,Import!$F$4:$P$503,8,FALSE),""),IF(AND($E268="SVG",BI$2="A"),IFERROR(VLOOKUP($A268&amp;BI$3,Import!$F$4:$P$503,6,FALSE),""),IF(AND($E268="SVG",BI$2="B"),IFERROR(VLOOKUP($A268&amp;BI$3,Import!$F$4:$P$503,10,FALSE),""),IF(AND($E268="SVE",BI$2="A"),IFERROR(VLOOKUP($A268&amp;BI$3,Import!$F$4:$P$503,7,FALSE),""),IF(AND($E268="SVE",BI$2="B"),IFERROR(VLOOKUP($A268&amp;BI$3,Import!$F$4:$P$503,11,FALSE),""),IF(AND($E268="AQ",BI$2="A"),IFERROR(VLOOKUP($A268&amp;BI$3,Import!$F$4:$P$503,5,FALSE),""),IF(AND($E268="AQ",BI$2="B"),IFERROR(VLOOKUP($A268&amp;BI$3,Import!$F$4:$P$503,9,FALSE),"")))))))))</f>
        <v/>
      </c>
      <c r="BJ268" s="10" t="str">
        <f>IF(AND($E268="SV OU SH",BJ$2="A"),IFERROR(VLOOKUP($A268&amp;BJ$3,Import!$F$4:$P$503,4,FALSE),""),IF(AND($E268="SV OU SH",BJ$2="B"),IFERROR(VLOOKUP($A268&amp;BJ$3,Import!$F$4:$P$503,8,FALSE),""),IF(AND($E268="SVG",BJ$2="A"),IFERROR(VLOOKUP($A268&amp;BJ$3,Import!$F$4:$P$503,6,FALSE),""),IF(AND($E268="SVG",BJ$2="B"),IFERROR(VLOOKUP($A268&amp;BJ$3,Import!$F$4:$P$503,10,FALSE),""),IF(AND($E268="SVE",BJ$2="A"),IFERROR(VLOOKUP($A268&amp;BJ$3,Import!$F$4:$P$503,7,FALSE),""),IF(AND($E268="SVE",BJ$2="B"),IFERROR(VLOOKUP($A268&amp;BJ$3,Import!$F$4:$P$503,11,FALSE),""),IF(AND($E268="AQ",BJ$2="A"),IFERROR(VLOOKUP($A268&amp;BJ$3,Import!$F$4:$P$503,5,FALSE),""),IF(AND($E268="AQ",BJ$2="B"),IFERROR(VLOOKUP($A268&amp;BJ$3,Import!$F$4:$P$503,9,FALSE),"")))))))))</f>
        <v/>
      </c>
      <c r="BK268" s="10" t="str">
        <f>IF(AND($E268="SV OU SH",BK$2="A"),IFERROR(VLOOKUP($A268&amp;BK$3,Import!$F$4:$P$503,4,FALSE),""),IF(AND($E268="SV OU SH",BK$2="B"),IFERROR(VLOOKUP($A268&amp;BK$3,Import!$F$4:$P$503,8,FALSE),""),IF(AND($E268="SVG",BK$2="A"),IFERROR(VLOOKUP($A268&amp;BK$3,Import!$F$4:$P$503,6,FALSE),""),IF(AND($E268="SVG",BK$2="B"),IFERROR(VLOOKUP($A268&amp;BK$3,Import!$F$4:$P$503,10,FALSE),""),IF(AND($E268="SVE",BK$2="A"),IFERROR(VLOOKUP($A268&amp;BK$3,Import!$F$4:$P$503,7,FALSE),""),IF(AND($E268="SVE",BK$2="B"),IFERROR(VLOOKUP($A268&amp;BK$3,Import!$F$4:$P$503,11,FALSE),""),IF(AND($E268="AQ",BK$2="A"),IFERROR(VLOOKUP($A268&amp;BK$3,Import!$F$4:$P$503,5,FALSE),""),IF(AND($E268="AQ",BK$2="B"),IFERROR(VLOOKUP($A268&amp;BK$3,Import!$F$4:$P$503,9,FALSE),"")))))))))</f>
        <v/>
      </c>
      <c r="BL268" s="10" t="str">
        <f>IF(AND($E268="SV OU SH",BL$2="A"),IFERROR(VLOOKUP($A268&amp;BL$3,Import!$F$4:$P$503,4,FALSE),""),IF(AND($E268="SV OU SH",BL$2="B"),IFERROR(VLOOKUP($A268&amp;BL$3,Import!$F$4:$P$503,8,FALSE),""),IF(AND($E268="SVG",BL$2="A"),IFERROR(VLOOKUP($A268&amp;BL$3,Import!$F$4:$P$503,6,FALSE),""),IF(AND($E268="SVG",BL$2="B"),IFERROR(VLOOKUP($A268&amp;BL$3,Import!$F$4:$P$503,10,FALSE),""),IF(AND($E268="SVE",BL$2="A"),IFERROR(VLOOKUP($A268&amp;BL$3,Import!$F$4:$P$503,7,FALSE),""),IF(AND($E268="SVE",BL$2="B"),IFERROR(VLOOKUP($A268&amp;BL$3,Import!$F$4:$P$503,11,FALSE),""),IF(AND($E268="AQ",BL$2="A"),IFERROR(VLOOKUP($A268&amp;BL$3,Import!$F$4:$P$503,5,FALSE),""),IF(AND($E268="AQ",BL$2="B"),IFERROR(VLOOKUP($A268&amp;BL$3,Import!$F$4:$P$503,9,FALSE),"")))))))))</f>
        <v/>
      </c>
      <c r="BM268" s="10" t="str">
        <f>IF(AND($E268="SV OU SH",BM$2="A"),IFERROR(VLOOKUP($A268&amp;BM$3,Import!$F$4:$P$503,4,FALSE),""),IF(AND($E268="SV OU SH",BM$2="B"),IFERROR(VLOOKUP($A268&amp;BM$3,Import!$F$4:$P$503,8,FALSE),""),IF(AND($E268="SVG",BM$2="A"),IFERROR(VLOOKUP($A268&amp;BM$3,Import!$F$4:$P$503,6,FALSE),""),IF(AND($E268="SVG",BM$2="B"),IFERROR(VLOOKUP($A268&amp;BM$3,Import!$F$4:$P$503,10,FALSE),""),IF(AND($E268="SVE",BM$2="A"),IFERROR(VLOOKUP($A268&amp;BM$3,Import!$F$4:$P$503,7,FALSE),""),IF(AND($E268="SVE",BM$2="B"),IFERROR(VLOOKUP($A268&amp;BM$3,Import!$F$4:$P$503,11,FALSE),""),IF(AND($E268="AQ",BM$2="A"),IFERROR(VLOOKUP($A268&amp;BM$3,Import!$F$4:$P$503,5,FALSE),""),IF(AND($E268="AQ",BM$2="B"),IFERROR(VLOOKUP($A268&amp;BM$3,Import!$F$4:$P$503,9,FALSE),"")))))))))</f>
        <v/>
      </c>
      <c r="BN268" s="10" t="str">
        <f>IF(AND($E268="SV OU SH",BN$2="A"),IFERROR(VLOOKUP($A268&amp;BN$3,Import!$F$4:$P$503,4,FALSE),""),IF(AND($E268="SV OU SH",BN$2="B"),IFERROR(VLOOKUP($A268&amp;BN$3,Import!$F$4:$P$503,8,FALSE),""),IF(AND($E268="SVG",BN$2="A"),IFERROR(VLOOKUP($A268&amp;BN$3,Import!$F$4:$P$503,6,FALSE),""),IF(AND($E268="SVG",BN$2="B"),IFERROR(VLOOKUP($A268&amp;BN$3,Import!$F$4:$P$503,10,FALSE),""),IF(AND($E268="SVE",BN$2="A"),IFERROR(VLOOKUP($A268&amp;BN$3,Import!$F$4:$P$503,7,FALSE),""),IF(AND($E268="SVE",BN$2="B"),IFERROR(VLOOKUP($A268&amp;BN$3,Import!$F$4:$P$503,11,FALSE),""),IF(AND($E268="AQ",BN$2="A"),IFERROR(VLOOKUP($A268&amp;BN$3,Import!$F$4:$P$503,5,FALSE),""),IF(AND($E268="AQ",BN$2="B"),IFERROR(VLOOKUP($A268&amp;BN$3,Import!$F$4:$P$503,9,FALSE),"")))))))))</f>
        <v/>
      </c>
      <c r="BO268" s="10" t="str">
        <f>IF(AND($E268="SV OU SH",BO$2="A"),IFERROR(VLOOKUP($A268&amp;BO$3,Import!$F$4:$P$503,4,FALSE),""),IF(AND($E268="SV OU SH",BO$2="B"),IFERROR(VLOOKUP($A268&amp;BO$3,Import!$F$4:$P$503,8,FALSE),""),IF(AND($E268="SVG",BO$2="A"),IFERROR(VLOOKUP($A268&amp;BO$3,Import!$F$4:$P$503,6,FALSE),""),IF(AND($E268="SVG",BO$2="B"),IFERROR(VLOOKUP($A268&amp;BO$3,Import!$F$4:$P$503,10,FALSE),""),IF(AND($E268="SVE",BO$2="A"),IFERROR(VLOOKUP($A268&amp;BO$3,Import!$F$4:$P$503,7,FALSE),""),IF(AND($E268="SVE",BO$2="B"),IFERROR(VLOOKUP($A268&amp;BO$3,Import!$F$4:$P$503,11,FALSE),""),IF(AND($E268="AQ",BO$2="A"),IFERROR(VLOOKUP($A268&amp;BO$3,Import!$F$4:$P$503,5,FALSE),""),IF(AND($E268="AQ",BO$2="B"),IFERROR(VLOOKUP($A268&amp;BO$3,Import!$F$4:$P$503,9,FALSE),"")))))))))</f>
        <v/>
      </c>
      <c r="BP268" s="11">
        <f t="shared" si="65"/>
        <v>0</v>
      </c>
      <c r="BQ268" s="11">
        <f t="shared" si="66"/>
        <v>0</v>
      </c>
      <c r="BR268" s="14" t="s">
        <v>42</v>
      </c>
    </row>
    <row r="269" spans="1:70" ht="15.75" thickBot="1" x14ac:dyDescent="0.3">
      <c r="A269" s="33" t="str">
        <f>IF(Import!A69=0,"",Import!A69)</f>
        <v/>
      </c>
      <c r="B269" s="54"/>
      <c r="C269" s="57"/>
      <c r="D269" s="54"/>
      <c r="E269" s="13" t="s">
        <v>43</v>
      </c>
      <c r="F269" s="10" t="str">
        <f>IF(AND($E269="SV OU SH",F$2="A"),IFERROR(VLOOKUP($A269&amp;F$3,Import!$F$4:$P$503,4,FALSE),""),IF(AND($E269="SV OU SH",F$2="B"),IFERROR(VLOOKUP($A269&amp;F$3,Import!$F$4:$P$503,8,FALSE),""),IF(AND($E269="SVG",F$2="A"),IFERROR(VLOOKUP($A269&amp;F$3,Import!$F$4:$P$503,6,FALSE),""),IF(AND($E269="SVG",F$2="B"),IFERROR(VLOOKUP($A269&amp;F$3,Import!$F$4:$P$503,10,FALSE),""),IF(AND($E269="SVE",F$2="A"),IFERROR(VLOOKUP($A269&amp;F$3,Import!$F$4:$P$503,7,FALSE),""),IF(AND($E269="SVE",F$2="B"),IFERROR(VLOOKUP($A269&amp;F$3,Import!$F$4:$P$503,11,FALSE),""),IF(AND($E269="AQ",F$2="A"),IFERROR(VLOOKUP($A269&amp;F$3,Import!$F$4:$P$503,5,FALSE),""),IF(AND($E269="AQ",F$2="B"),IFERROR(VLOOKUP($A269&amp;F$3,Import!$F$4:$P$503,9,FALSE),"")))))))))</f>
        <v/>
      </c>
      <c r="G269" s="10" t="str">
        <f>IF(AND($E269="SV OU SH",G$2="A"),IFERROR(VLOOKUP($A269&amp;G$3,Import!$F$4:$P$503,4,FALSE),""),IF(AND($E269="SV OU SH",G$2="B"),IFERROR(VLOOKUP($A269&amp;G$3,Import!$F$4:$P$503,8,FALSE),""),IF(AND($E269="SVG",G$2="A"),IFERROR(VLOOKUP($A269&amp;G$3,Import!$F$4:$P$503,6,FALSE),""),IF(AND($E269="SVG",G$2="B"),IFERROR(VLOOKUP($A269&amp;G$3,Import!$F$4:$P$503,10,FALSE),""),IF(AND($E269="SVE",G$2="A"),IFERROR(VLOOKUP($A269&amp;G$3,Import!$F$4:$P$503,7,FALSE),""),IF(AND($E269="SVE",G$2="B"),IFERROR(VLOOKUP($A269&amp;G$3,Import!$F$4:$P$503,11,FALSE),""),IF(AND($E269="AQ",G$2="A"),IFERROR(VLOOKUP($A269&amp;G$3,Import!$F$4:$P$503,5,FALSE),""),IF(AND($E269="AQ",G$2="B"),IFERROR(VLOOKUP($A269&amp;G$3,Import!$F$4:$P$503,9,FALSE),"")))))))))</f>
        <v/>
      </c>
      <c r="H269" s="10" t="str">
        <f>IF(AND($E269="SV OU SH",H$2="A"),IFERROR(VLOOKUP($A269&amp;H$3,Import!$F$4:$P$503,4,FALSE),""),IF(AND($E269="SV OU SH",H$2="B"),IFERROR(VLOOKUP($A269&amp;H$3,Import!$F$4:$P$503,8,FALSE),""),IF(AND($E269="SVG",H$2="A"),IFERROR(VLOOKUP($A269&amp;H$3,Import!$F$4:$P$503,6,FALSE),""),IF(AND($E269="SVG",H$2="B"),IFERROR(VLOOKUP($A269&amp;H$3,Import!$F$4:$P$503,10,FALSE),""),IF(AND($E269="SVE",H$2="A"),IFERROR(VLOOKUP($A269&amp;H$3,Import!$F$4:$P$503,7,FALSE),""),IF(AND($E269="SVE",H$2="B"),IFERROR(VLOOKUP($A269&amp;H$3,Import!$F$4:$P$503,11,FALSE),""),IF(AND($E269="AQ",H$2="A"),IFERROR(VLOOKUP($A269&amp;H$3,Import!$F$4:$P$503,5,FALSE),""),IF(AND($E269="AQ",H$2="B"),IFERROR(VLOOKUP($A269&amp;H$3,Import!$F$4:$P$503,9,FALSE),"")))))))))</f>
        <v/>
      </c>
      <c r="I269" s="10" t="str">
        <f>IF(AND($E269="SV OU SH",I$2="A"),IFERROR(VLOOKUP($A269&amp;I$3,Import!$F$4:$P$503,4,FALSE),""),IF(AND($E269="SV OU SH",I$2="B"),IFERROR(VLOOKUP($A269&amp;I$3,Import!$F$4:$P$503,8,FALSE),""),IF(AND($E269="SVG",I$2="A"),IFERROR(VLOOKUP($A269&amp;I$3,Import!$F$4:$P$503,6,FALSE),""),IF(AND($E269="SVG",I$2="B"),IFERROR(VLOOKUP($A269&amp;I$3,Import!$F$4:$P$503,10,FALSE),""),IF(AND($E269="SVE",I$2="A"),IFERROR(VLOOKUP($A269&amp;I$3,Import!$F$4:$P$503,7,FALSE),""),IF(AND($E269="SVE",I$2="B"),IFERROR(VLOOKUP($A269&amp;I$3,Import!$F$4:$P$503,11,FALSE),""),IF(AND($E269="AQ",I$2="A"),IFERROR(VLOOKUP($A269&amp;I$3,Import!$F$4:$P$503,5,FALSE),""),IF(AND($E269="AQ",I$2="B"),IFERROR(VLOOKUP($A269&amp;I$3,Import!$F$4:$P$503,9,FALSE),"")))))))))</f>
        <v/>
      </c>
      <c r="J269" s="10" t="str">
        <f>IF(AND($E269="SV OU SH",J$2="A"),IFERROR(VLOOKUP($A269&amp;J$3,Import!$F$4:$P$503,4,FALSE),""),IF(AND($E269="SV OU SH",J$2="B"),IFERROR(VLOOKUP($A269&amp;J$3,Import!$F$4:$P$503,8,FALSE),""),IF(AND($E269="SVG",J$2="A"),IFERROR(VLOOKUP($A269&amp;J$3,Import!$F$4:$P$503,6,FALSE),""),IF(AND($E269="SVG",J$2="B"),IFERROR(VLOOKUP($A269&amp;J$3,Import!$F$4:$P$503,10,FALSE),""),IF(AND($E269="SVE",J$2="A"),IFERROR(VLOOKUP($A269&amp;J$3,Import!$F$4:$P$503,7,FALSE),""),IF(AND($E269="SVE",J$2="B"),IFERROR(VLOOKUP($A269&amp;J$3,Import!$F$4:$P$503,11,FALSE),""),IF(AND($E269="AQ",J$2="A"),IFERROR(VLOOKUP($A269&amp;J$3,Import!$F$4:$P$503,5,FALSE),""),IF(AND($E269="AQ",J$2="B"),IFERROR(VLOOKUP($A269&amp;J$3,Import!$F$4:$P$503,9,FALSE),"")))))))))</f>
        <v/>
      </c>
      <c r="K269" s="10" t="str">
        <f>IF(AND($E269="SV OU SH",K$2="A"),IFERROR(VLOOKUP($A269&amp;K$3,Import!$F$4:$P$503,4,FALSE),""),IF(AND($E269="SV OU SH",K$2="B"),IFERROR(VLOOKUP($A269&amp;K$3,Import!$F$4:$P$503,8,FALSE),""),IF(AND($E269="SVG",K$2="A"),IFERROR(VLOOKUP($A269&amp;K$3,Import!$F$4:$P$503,6,FALSE),""),IF(AND($E269="SVG",K$2="B"),IFERROR(VLOOKUP($A269&amp;K$3,Import!$F$4:$P$503,10,FALSE),""),IF(AND($E269="SVE",K$2="A"),IFERROR(VLOOKUP($A269&amp;K$3,Import!$F$4:$P$503,7,FALSE),""),IF(AND($E269="SVE",K$2="B"),IFERROR(VLOOKUP($A269&amp;K$3,Import!$F$4:$P$503,11,FALSE),""),IF(AND($E269="AQ",K$2="A"),IFERROR(VLOOKUP($A269&amp;K$3,Import!$F$4:$P$503,5,FALSE),""),IF(AND($E269="AQ",K$2="B"),IFERROR(VLOOKUP($A269&amp;K$3,Import!$F$4:$P$503,9,FALSE),"")))))))))</f>
        <v/>
      </c>
      <c r="L269" s="10" t="str">
        <f>IF(AND($E269="SV OU SH",L$2="A"),IFERROR(VLOOKUP($A269&amp;L$3,Import!$F$4:$P$503,4,FALSE),""),IF(AND($E269="SV OU SH",L$2="B"),IFERROR(VLOOKUP($A269&amp;L$3,Import!$F$4:$P$503,8,FALSE),""),IF(AND($E269="SVG",L$2="A"),IFERROR(VLOOKUP($A269&amp;L$3,Import!$F$4:$P$503,6,FALSE),""),IF(AND($E269="SVG",L$2="B"),IFERROR(VLOOKUP($A269&amp;L$3,Import!$F$4:$P$503,10,FALSE),""),IF(AND($E269="SVE",L$2="A"),IFERROR(VLOOKUP($A269&amp;L$3,Import!$F$4:$P$503,7,FALSE),""),IF(AND($E269="SVE",L$2="B"),IFERROR(VLOOKUP($A269&amp;L$3,Import!$F$4:$P$503,11,FALSE),""),IF(AND($E269="AQ",L$2="A"),IFERROR(VLOOKUP($A269&amp;L$3,Import!$F$4:$P$503,5,FALSE),""),IF(AND($E269="AQ",L$2="B"),IFERROR(VLOOKUP($A269&amp;L$3,Import!$F$4:$P$503,9,FALSE),"")))))))))</f>
        <v/>
      </c>
      <c r="M269" s="10" t="str">
        <f>IF(AND($E269="SV OU SH",M$2="A"),IFERROR(VLOOKUP($A269&amp;M$3,Import!$F$4:$P$503,4,FALSE),""),IF(AND($E269="SV OU SH",M$2="B"),IFERROR(VLOOKUP($A269&amp;M$3,Import!$F$4:$P$503,8,FALSE),""),IF(AND($E269="SVG",M$2="A"),IFERROR(VLOOKUP($A269&amp;M$3,Import!$F$4:$P$503,6,FALSE),""),IF(AND($E269="SVG",M$2="B"),IFERROR(VLOOKUP($A269&amp;M$3,Import!$F$4:$P$503,10,FALSE),""),IF(AND($E269="SVE",M$2="A"),IFERROR(VLOOKUP($A269&amp;M$3,Import!$F$4:$P$503,7,FALSE),""),IF(AND($E269="SVE",M$2="B"),IFERROR(VLOOKUP($A269&amp;M$3,Import!$F$4:$P$503,11,FALSE),""),IF(AND($E269="AQ",M$2="A"),IFERROR(VLOOKUP($A269&amp;M$3,Import!$F$4:$P$503,5,FALSE),""),IF(AND($E269="AQ",M$2="B"),IFERROR(VLOOKUP($A269&amp;M$3,Import!$F$4:$P$503,9,FALSE),"")))))))))</f>
        <v/>
      </c>
      <c r="N269" s="10" t="str">
        <f>IF(AND($E269="SV OU SH",N$2="A"),IFERROR(VLOOKUP($A269&amp;N$3,Import!$F$4:$P$503,4,FALSE),""),IF(AND($E269="SV OU SH",N$2="B"),IFERROR(VLOOKUP($A269&amp;N$3,Import!$F$4:$P$503,8,FALSE),""),IF(AND($E269="SVG",N$2="A"),IFERROR(VLOOKUP($A269&amp;N$3,Import!$F$4:$P$503,6,FALSE),""),IF(AND($E269="SVG",N$2="B"),IFERROR(VLOOKUP($A269&amp;N$3,Import!$F$4:$P$503,10,FALSE),""),IF(AND($E269="SVE",N$2="A"),IFERROR(VLOOKUP($A269&amp;N$3,Import!$F$4:$P$503,7,FALSE),""),IF(AND($E269="SVE",N$2="B"),IFERROR(VLOOKUP($A269&amp;N$3,Import!$F$4:$P$503,11,FALSE),""),IF(AND($E269="AQ",N$2="A"),IFERROR(VLOOKUP($A269&amp;N$3,Import!$F$4:$P$503,5,FALSE),""),IF(AND($E269="AQ",N$2="B"),IFERROR(VLOOKUP($A269&amp;N$3,Import!$F$4:$P$503,9,FALSE),"")))))))))</f>
        <v/>
      </c>
      <c r="O269" s="10" t="str">
        <f>IF(AND($E269="SV OU SH",O$2="A"),IFERROR(VLOOKUP($A269&amp;O$3,Import!$F$4:$P$503,4,FALSE),""),IF(AND($E269="SV OU SH",O$2="B"),IFERROR(VLOOKUP($A269&amp;O$3,Import!$F$4:$P$503,8,FALSE),""),IF(AND($E269="SVG",O$2="A"),IFERROR(VLOOKUP($A269&amp;O$3,Import!$F$4:$P$503,6,FALSE),""),IF(AND($E269="SVG",O$2="B"),IFERROR(VLOOKUP($A269&amp;O$3,Import!$F$4:$P$503,10,FALSE),""),IF(AND($E269="SVE",O$2="A"),IFERROR(VLOOKUP($A269&amp;O$3,Import!$F$4:$P$503,7,FALSE),""),IF(AND($E269="SVE",O$2="B"),IFERROR(VLOOKUP($A269&amp;O$3,Import!$F$4:$P$503,11,FALSE),""),IF(AND($E269="AQ",O$2="A"),IFERROR(VLOOKUP($A269&amp;O$3,Import!$F$4:$P$503,5,FALSE),""),IF(AND($E269="AQ",O$2="B"),IFERROR(VLOOKUP($A269&amp;O$3,Import!$F$4:$P$503,9,FALSE),"")))))))))</f>
        <v/>
      </c>
      <c r="P269" s="10" t="str">
        <f>IF(AND($E269="SV OU SH",P$2="A"),IFERROR(VLOOKUP($A269&amp;P$3,Import!$F$4:$P$503,4,FALSE),""),IF(AND($E269="SV OU SH",P$2="B"),IFERROR(VLOOKUP($A269&amp;P$3,Import!$F$4:$P$503,8,FALSE),""),IF(AND($E269="SVG",P$2="A"),IFERROR(VLOOKUP($A269&amp;P$3,Import!$F$4:$P$503,6,FALSE),""),IF(AND($E269="SVG",P$2="B"),IFERROR(VLOOKUP($A269&amp;P$3,Import!$F$4:$P$503,10,FALSE),""),IF(AND($E269="SVE",P$2="A"),IFERROR(VLOOKUP($A269&amp;P$3,Import!$F$4:$P$503,7,FALSE),""),IF(AND($E269="SVE",P$2="B"),IFERROR(VLOOKUP($A269&amp;P$3,Import!$F$4:$P$503,11,FALSE),""),IF(AND($E269="AQ",P$2="A"),IFERROR(VLOOKUP($A269&amp;P$3,Import!$F$4:$P$503,5,FALSE),""),IF(AND($E269="AQ",P$2="B"),IFERROR(VLOOKUP($A269&amp;P$3,Import!$F$4:$P$503,9,FALSE),"")))))))))</f>
        <v/>
      </c>
      <c r="Q269" s="10" t="str">
        <f>IF(AND($E269="SV OU SH",Q$2="A"),IFERROR(VLOOKUP($A269&amp;Q$3,Import!$F$4:$P$503,4,FALSE),""),IF(AND($E269="SV OU SH",Q$2="B"),IFERROR(VLOOKUP($A269&amp;Q$3,Import!$F$4:$P$503,8,FALSE),""),IF(AND($E269="SVG",Q$2="A"),IFERROR(VLOOKUP($A269&amp;Q$3,Import!$F$4:$P$503,6,FALSE),""),IF(AND($E269="SVG",Q$2="B"),IFERROR(VLOOKUP($A269&amp;Q$3,Import!$F$4:$P$503,10,FALSE),""),IF(AND($E269="SVE",Q$2="A"),IFERROR(VLOOKUP($A269&amp;Q$3,Import!$F$4:$P$503,7,FALSE),""),IF(AND($E269="SVE",Q$2="B"),IFERROR(VLOOKUP($A269&amp;Q$3,Import!$F$4:$P$503,11,FALSE),""),IF(AND($E269="AQ",Q$2="A"),IFERROR(VLOOKUP($A269&amp;Q$3,Import!$F$4:$P$503,5,FALSE),""),IF(AND($E269="AQ",Q$2="B"),IFERROR(VLOOKUP($A269&amp;Q$3,Import!$F$4:$P$503,9,FALSE),"")))))))))</f>
        <v/>
      </c>
      <c r="R269" s="10" t="str">
        <f>IF(AND($E269="SV OU SH",R$2="A"),IFERROR(VLOOKUP($A269&amp;R$3,Import!$F$4:$P$503,4,FALSE),""),IF(AND($E269="SV OU SH",R$2="B"),IFERROR(VLOOKUP($A269&amp;R$3,Import!$F$4:$P$503,8,FALSE),""),IF(AND($E269="SVG",R$2="A"),IFERROR(VLOOKUP($A269&amp;R$3,Import!$F$4:$P$503,6,FALSE),""),IF(AND($E269="SVG",R$2="B"),IFERROR(VLOOKUP($A269&amp;R$3,Import!$F$4:$P$503,10,FALSE),""),IF(AND($E269="SVE",R$2="A"),IFERROR(VLOOKUP($A269&amp;R$3,Import!$F$4:$P$503,7,FALSE),""),IF(AND($E269="SVE",R$2="B"),IFERROR(VLOOKUP($A269&amp;R$3,Import!$F$4:$P$503,11,FALSE),""),IF(AND($E269="AQ",R$2="A"),IFERROR(VLOOKUP($A269&amp;R$3,Import!$F$4:$P$503,5,FALSE),""),IF(AND($E269="AQ",R$2="B"),IFERROR(VLOOKUP($A269&amp;R$3,Import!$F$4:$P$503,9,FALSE),"")))))))))</f>
        <v/>
      </c>
      <c r="S269" s="10" t="str">
        <f>IF(AND($E269="SV OU SH",S$2="A"),IFERROR(VLOOKUP($A269&amp;S$3,Import!$F$4:$P$503,4,FALSE),""),IF(AND($E269="SV OU SH",S$2="B"),IFERROR(VLOOKUP($A269&amp;S$3,Import!$F$4:$P$503,8,FALSE),""),IF(AND($E269="SVG",S$2="A"),IFERROR(VLOOKUP($A269&amp;S$3,Import!$F$4:$P$503,6,FALSE),""),IF(AND($E269="SVG",S$2="B"),IFERROR(VLOOKUP($A269&amp;S$3,Import!$F$4:$P$503,10,FALSE),""),IF(AND($E269="SVE",S$2="A"),IFERROR(VLOOKUP($A269&amp;S$3,Import!$F$4:$P$503,7,FALSE),""),IF(AND($E269="SVE",S$2="B"),IFERROR(VLOOKUP($A269&amp;S$3,Import!$F$4:$P$503,11,FALSE),""),IF(AND($E269="AQ",S$2="A"),IFERROR(VLOOKUP($A269&amp;S$3,Import!$F$4:$P$503,5,FALSE),""),IF(AND($E269="AQ",S$2="B"),IFERROR(VLOOKUP($A269&amp;S$3,Import!$F$4:$P$503,9,FALSE),"")))))))))</f>
        <v/>
      </c>
      <c r="T269" s="10" t="str">
        <f>IF(AND($E269="SV OU SH",T$2="A"),IFERROR(VLOOKUP($A269&amp;T$3,Import!$F$4:$P$503,4,FALSE),""),IF(AND($E269="SV OU SH",T$2="B"),IFERROR(VLOOKUP($A269&amp;T$3,Import!$F$4:$P$503,8,FALSE),""),IF(AND($E269="SVG",T$2="A"),IFERROR(VLOOKUP($A269&amp;T$3,Import!$F$4:$P$503,6,FALSE),""),IF(AND($E269="SVG",T$2="B"),IFERROR(VLOOKUP($A269&amp;T$3,Import!$F$4:$P$503,10,FALSE),""),IF(AND($E269="SVE",T$2="A"),IFERROR(VLOOKUP($A269&amp;T$3,Import!$F$4:$P$503,7,FALSE),""),IF(AND($E269="SVE",T$2="B"),IFERROR(VLOOKUP($A269&amp;T$3,Import!$F$4:$P$503,11,FALSE),""),IF(AND($E269="AQ",T$2="A"),IFERROR(VLOOKUP($A269&amp;T$3,Import!$F$4:$P$503,5,FALSE),""),IF(AND($E269="AQ",T$2="B"),IFERROR(VLOOKUP($A269&amp;T$3,Import!$F$4:$P$503,9,FALSE),"")))))))))</f>
        <v/>
      </c>
      <c r="U269" s="10" t="str">
        <f>IF(AND($E269="SV OU SH",U$2="A"),IFERROR(VLOOKUP($A269&amp;U$3,Import!$F$4:$P$503,4,FALSE),""),IF(AND($E269="SV OU SH",U$2="B"),IFERROR(VLOOKUP($A269&amp;U$3,Import!$F$4:$P$503,8,FALSE),""),IF(AND($E269="SVG",U$2="A"),IFERROR(VLOOKUP($A269&amp;U$3,Import!$F$4:$P$503,6,FALSE),""),IF(AND($E269="SVG",U$2="B"),IFERROR(VLOOKUP($A269&amp;U$3,Import!$F$4:$P$503,10,FALSE),""),IF(AND($E269="SVE",U$2="A"),IFERROR(VLOOKUP($A269&amp;U$3,Import!$F$4:$P$503,7,FALSE),""),IF(AND($E269="SVE",U$2="B"),IFERROR(VLOOKUP($A269&amp;U$3,Import!$F$4:$P$503,11,FALSE),""),IF(AND($E269="AQ",U$2="A"),IFERROR(VLOOKUP($A269&amp;U$3,Import!$F$4:$P$503,5,FALSE),""),IF(AND($E269="AQ",U$2="B"),IFERROR(VLOOKUP($A269&amp;U$3,Import!$F$4:$P$503,9,FALSE),"")))))))))</f>
        <v/>
      </c>
      <c r="V269" s="10" t="str">
        <f>IF(AND($E269="SV OU SH",V$2="A"),IFERROR(VLOOKUP($A269&amp;V$3,Import!$F$4:$P$503,4,FALSE),""),IF(AND($E269="SV OU SH",V$2="B"),IFERROR(VLOOKUP($A269&amp;V$3,Import!$F$4:$P$503,8,FALSE),""),IF(AND($E269="SVG",V$2="A"),IFERROR(VLOOKUP($A269&amp;V$3,Import!$F$4:$P$503,6,FALSE),""),IF(AND($E269="SVG",V$2="B"),IFERROR(VLOOKUP($A269&amp;V$3,Import!$F$4:$P$503,10,FALSE),""),IF(AND($E269="SVE",V$2="A"),IFERROR(VLOOKUP($A269&amp;V$3,Import!$F$4:$P$503,7,FALSE),""),IF(AND($E269="SVE",V$2="B"),IFERROR(VLOOKUP($A269&amp;V$3,Import!$F$4:$P$503,11,FALSE),""),IF(AND($E269="AQ",V$2="A"),IFERROR(VLOOKUP($A269&amp;V$3,Import!$F$4:$P$503,5,FALSE),""),IF(AND($E269="AQ",V$2="B"),IFERROR(VLOOKUP($A269&amp;V$3,Import!$F$4:$P$503,9,FALSE),"")))))))))</f>
        <v/>
      </c>
      <c r="W269" s="10" t="str">
        <f>IF(AND($E269="SV OU SH",W$2="A"),IFERROR(VLOOKUP($A269&amp;W$3,Import!$F$4:$P$503,4,FALSE),""),IF(AND($E269="SV OU SH",W$2="B"),IFERROR(VLOOKUP($A269&amp;W$3,Import!$F$4:$P$503,8,FALSE),""),IF(AND($E269="SVG",W$2="A"),IFERROR(VLOOKUP($A269&amp;W$3,Import!$F$4:$P$503,6,FALSE),""),IF(AND($E269="SVG",W$2="B"),IFERROR(VLOOKUP($A269&amp;W$3,Import!$F$4:$P$503,10,FALSE),""),IF(AND($E269="SVE",W$2="A"),IFERROR(VLOOKUP($A269&amp;W$3,Import!$F$4:$P$503,7,FALSE),""),IF(AND($E269="SVE",W$2="B"),IFERROR(VLOOKUP($A269&amp;W$3,Import!$F$4:$P$503,11,FALSE),""),IF(AND($E269="AQ",W$2="A"),IFERROR(VLOOKUP($A269&amp;W$3,Import!$F$4:$P$503,5,FALSE),""),IF(AND($E269="AQ",W$2="B"),IFERROR(VLOOKUP($A269&amp;W$3,Import!$F$4:$P$503,9,FALSE),"")))))))))</f>
        <v/>
      </c>
      <c r="X269" s="10" t="str">
        <f>IF(AND($E269="SV OU SH",X$2="A"),IFERROR(VLOOKUP($A269&amp;X$3,Import!$F$4:$P$503,4,FALSE),""),IF(AND($E269="SV OU SH",X$2="B"),IFERROR(VLOOKUP($A269&amp;X$3,Import!$F$4:$P$503,8,FALSE),""),IF(AND($E269="SVG",X$2="A"),IFERROR(VLOOKUP($A269&amp;X$3,Import!$F$4:$P$503,6,FALSE),""),IF(AND($E269="SVG",X$2="B"),IFERROR(VLOOKUP($A269&amp;X$3,Import!$F$4:$P$503,10,FALSE),""),IF(AND($E269="SVE",X$2="A"),IFERROR(VLOOKUP($A269&amp;X$3,Import!$F$4:$P$503,7,FALSE),""),IF(AND($E269="SVE",X$2="B"),IFERROR(VLOOKUP($A269&amp;X$3,Import!$F$4:$P$503,11,FALSE),""),IF(AND($E269="AQ",X$2="A"),IFERROR(VLOOKUP($A269&amp;X$3,Import!$F$4:$P$503,5,FALSE),""),IF(AND($E269="AQ",X$2="B"),IFERROR(VLOOKUP($A269&amp;X$3,Import!$F$4:$P$503,9,FALSE),"")))))))))</f>
        <v/>
      </c>
      <c r="Y269" s="10" t="str">
        <f>IF(AND($E269="SV OU SH",Y$2="A"),IFERROR(VLOOKUP($A269&amp;Y$3,Import!$F$4:$P$503,4,FALSE),""),IF(AND($E269="SV OU SH",Y$2="B"),IFERROR(VLOOKUP($A269&amp;Y$3,Import!$F$4:$P$503,8,FALSE),""),IF(AND($E269="SVG",Y$2="A"),IFERROR(VLOOKUP($A269&amp;Y$3,Import!$F$4:$P$503,6,FALSE),""),IF(AND($E269="SVG",Y$2="B"),IFERROR(VLOOKUP($A269&amp;Y$3,Import!$F$4:$P$503,10,FALSE),""),IF(AND($E269="SVE",Y$2="A"),IFERROR(VLOOKUP($A269&amp;Y$3,Import!$F$4:$P$503,7,FALSE),""),IF(AND($E269="SVE",Y$2="B"),IFERROR(VLOOKUP($A269&amp;Y$3,Import!$F$4:$P$503,11,FALSE),""),IF(AND($E269="AQ",Y$2="A"),IFERROR(VLOOKUP($A269&amp;Y$3,Import!$F$4:$P$503,5,FALSE),""),IF(AND($E269="AQ",Y$2="B"),IFERROR(VLOOKUP($A269&amp;Y$3,Import!$F$4:$P$503,9,FALSE),"")))))))))</f>
        <v/>
      </c>
      <c r="Z269" s="10" t="str">
        <f>IF(AND($E269="SV OU SH",Z$2="A"),IFERROR(VLOOKUP($A269&amp;Z$3,Import!$F$4:$P$503,4,FALSE),""),IF(AND($E269="SV OU SH",Z$2="B"),IFERROR(VLOOKUP($A269&amp;Z$3,Import!$F$4:$P$503,8,FALSE),""),IF(AND($E269="SVG",Z$2="A"),IFERROR(VLOOKUP($A269&amp;Z$3,Import!$F$4:$P$503,6,FALSE),""),IF(AND($E269="SVG",Z$2="B"),IFERROR(VLOOKUP($A269&amp;Z$3,Import!$F$4:$P$503,10,FALSE),""),IF(AND($E269="SVE",Z$2="A"),IFERROR(VLOOKUP($A269&amp;Z$3,Import!$F$4:$P$503,7,FALSE),""),IF(AND($E269="SVE",Z$2="B"),IFERROR(VLOOKUP($A269&amp;Z$3,Import!$F$4:$P$503,11,FALSE),""),IF(AND($E269="AQ",Z$2="A"),IFERROR(VLOOKUP($A269&amp;Z$3,Import!$F$4:$P$503,5,FALSE),""),IF(AND($E269="AQ",Z$2="B"),IFERROR(VLOOKUP($A269&amp;Z$3,Import!$F$4:$P$503,9,FALSE),"")))))))))</f>
        <v/>
      </c>
      <c r="AA269" s="10" t="str">
        <f>IF(AND($E269="SV OU SH",AA$2="A"),IFERROR(VLOOKUP($A269&amp;AA$3,Import!$F$4:$P$503,4,FALSE),""),IF(AND($E269="SV OU SH",AA$2="B"),IFERROR(VLOOKUP($A269&amp;AA$3,Import!$F$4:$P$503,8,FALSE),""),IF(AND($E269="SVG",AA$2="A"),IFERROR(VLOOKUP($A269&amp;AA$3,Import!$F$4:$P$503,6,FALSE),""),IF(AND($E269="SVG",AA$2="B"),IFERROR(VLOOKUP($A269&amp;AA$3,Import!$F$4:$P$503,10,FALSE),""),IF(AND($E269="SVE",AA$2="A"),IFERROR(VLOOKUP($A269&amp;AA$3,Import!$F$4:$P$503,7,FALSE),""),IF(AND($E269="SVE",AA$2="B"),IFERROR(VLOOKUP($A269&amp;AA$3,Import!$F$4:$P$503,11,FALSE),""),IF(AND($E269="AQ",AA$2="A"),IFERROR(VLOOKUP($A269&amp;AA$3,Import!$F$4:$P$503,5,FALSE),""),IF(AND($E269="AQ",AA$2="B"),IFERROR(VLOOKUP($A269&amp;AA$3,Import!$F$4:$P$503,9,FALSE),"")))))))))</f>
        <v/>
      </c>
      <c r="AB269" s="10" t="str">
        <f>IF(AND($E269="SV OU SH",AB$2="A"),IFERROR(VLOOKUP($A269&amp;AB$3,Import!$F$4:$P$503,4,FALSE),""),IF(AND($E269="SV OU SH",AB$2="B"),IFERROR(VLOOKUP($A269&amp;AB$3,Import!$F$4:$P$503,8,FALSE),""),IF(AND($E269="SVG",AB$2="A"),IFERROR(VLOOKUP($A269&amp;AB$3,Import!$F$4:$P$503,6,FALSE),""),IF(AND($E269="SVG",AB$2="B"),IFERROR(VLOOKUP($A269&amp;AB$3,Import!$F$4:$P$503,10,FALSE),""),IF(AND($E269="SVE",AB$2="A"),IFERROR(VLOOKUP($A269&amp;AB$3,Import!$F$4:$P$503,7,FALSE),""),IF(AND($E269="SVE",AB$2="B"),IFERROR(VLOOKUP($A269&amp;AB$3,Import!$F$4:$P$503,11,FALSE),""),IF(AND($E269="AQ",AB$2="A"),IFERROR(VLOOKUP($A269&amp;AB$3,Import!$F$4:$P$503,5,FALSE),""),IF(AND($E269="AQ",AB$2="B"),IFERROR(VLOOKUP($A269&amp;AB$3,Import!$F$4:$P$503,9,FALSE),"")))))))))</f>
        <v/>
      </c>
      <c r="AC269" s="10" t="str">
        <f>IF(AND($E269="SV OU SH",AC$2="A"),IFERROR(VLOOKUP($A269&amp;AC$3,Import!$F$4:$P$503,4,FALSE),""),IF(AND($E269="SV OU SH",AC$2="B"),IFERROR(VLOOKUP($A269&amp;AC$3,Import!$F$4:$P$503,8,FALSE),""),IF(AND($E269="SVG",AC$2="A"),IFERROR(VLOOKUP($A269&amp;AC$3,Import!$F$4:$P$503,6,FALSE),""),IF(AND($E269="SVG",AC$2="B"),IFERROR(VLOOKUP($A269&amp;AC$3,Import!$F$4:$P$503,10,FALSE),""),IF(AND($E269="SVE",AC$2="A"),IFERROR(VLOOKUP($A269&amp;AC$3,Import!$F$4:$P$503,7,FALSE),""),IF(AND($E269="SVE",AC$2="B"),IFERROR(VLOOKUP($A269&amp;AC$3,Import!$F$4:$P$503,11,FALSE),""),IF(AND($E269="AQ",AC$2="A"),IFERROR(VLOOKUP($A269&amp;AC$3,Import!$F$4:$P$503,5,FALSE),""),IF(AND($E269="AQ",AC$2="B"),IFERROR(VLOOKUP($A269&amp;AC$3,Import!$F$4:$P$503,9,FALSE),"")))))))))</f>
        <v/>
      </c>
      <c r="AD269" s="10" t="str">
        <f>IF(AND($E269="SV OU SH",AD$2="A"),IFERROR(VLOOKUP($A269&amp;AD$3,Import!$F$4:$P$503,4,FALSE),""),IF(AND($E269="SV OU SH",AD$2="B"),IFERROR(VLOOKUP($A269&amp;AD$3,Import!$F$4:$P$503,8,FALSE),""),IF(AND($E269="SVG",AD$2="A"),IFERROR(VLOOKUP($A269&amp;AD$3,Import!$F$4:$P$503,6,FALSE),""),IF(AND($E269="SVG",AD$2="B"),IFERROR(VLOOKUP($A269&amp;AD$3,Import!$F$4:$P$503,10,FALSE),""),IF(AND($E269="SVE",AD$2="A"),IFERROR(VLOOKUP($A269&amp;AD$3,Import!$F$4:$P$503,7,FALSE),""),IF(AND($E269="SVE",AD$2="B"),IFERROR(VLOOKUP($A269&amp;AD$3,Import!$F$4:$P$503,11,FALSE),""),IF(AND($E269="AQ",AD$2="A"),IFERROR(VLOOKUP($A269&amp;AD$3,Import!$F$4:$P$503,5,FALSE),""),IF(AND($E269="AQ",AD$2="B"),IFERROR(VLOOKUP($A269&amp;AD$3,Import!$F$4:$P$503,9,FALSE),"")))))))))</f>
        <v/>
      </c>
      <c r="AE269" s="10" t="str">
        <f>IF(AND($E269="SV OU SH",AE$2="A"),IFERROR(VLOOKUP($A269&amp;AE$3,Import!$F$4:$P$503,4,FALSE),""),IF(AND($E269="SV OU SH",AE$2="B"),IFERROR(VLOOKUP($A269&amp;AE$3,Import!$F$4:$P$503,8,FALSE),""),IF(AND($E269="SVG",AE$2="A"),IFERROR(VLOOKUP($A269&amp;AE$3,Import!$F$4:$P$503,6,FALSE),""),IF(AND($E269="SVG",AE$2="B"),IFERROR(VLOOKUP($A269&amp;AE$3,Import!$F$4:$P$503,10,FALSE),""),IF(AND($E269="SVE",AE$2="A"),IFERROR(VLOOKUP($A269&amp;AE$3,Import!$F$4:$P$503,7,FALSE),""),IF(AND($E269="SVE",AE$2="B"),IFERROR(VLOOKUP($A269&amp;AE$3,Import!$F$4:$P$503,11,FALSE),""),IF(AND($E269="AQ",AE$2="A"),IFERROR(VLOOKUP($A269&amp;AE$3,Import!$F$4:$P$503,5,FALSE),""),IF(AND($E269="AQ",AE$2="B"),IFERROR(VLOOKUP($A269&amp;AE$3,Import!$F$4:$P$503,9,FALSE),"")))))))))</f>
        <v/>
      </c>
      <c r="AF269" s="10" t="str">
        <f>IF(AND($E269="SV OU SH",AF$2="A"),IFERROR(VLOOKUP($A269&amp;AF$3,Import!$F$4:$P$503,4,FALSE),""),IF(AND($E269="SV OU SH",AF$2="B"),IFERROR(VLOOKUP($A269&amp;AF$3,Import!$F$4:$P$503,8,FALSE),""),IF(AND($E269="SVG",AF$2="A"),IFERROR(VLOOKUP($A269&amp;AF$3,Import!$F$4:$P$503,6,FALSE),""),IF(AND($E269="SVG",AF$2="B"),IFERROR(VLOOKUP($A269&amp;AF$3,Import!$F$4:$P$503,10,FALSE),""),IF(AND($E269="SVE",AF$2="A"),IFERROR(VLOOKUP($A269&amp;AF$3,Import!$F$4:$P$503,7,FALSE),""),IF(AND($E269="SVE",AF$2="B"),IFERROR(VLOOKUP($A269&amp;AF$3,Import!$F$4:$P$503,11,FALSE),""),IF(AND($E269="AQ",AF$2="A"),IFERROR(VLOOKUP($A269&amp;AF$3,Import!$F$4:$P$503,5,FALSE),""),IF(AND($E269="AQ",AF$2="B"),IFERROR(VLOOKUP($A269&amp;AF$3,Import!$F$4:$P$503,9,FALSE),"")))))))))</f>
        <v/>
      </c>
      <c r="AG269" s="10" t="str">
        <f>IF(AND($E269="SV OU SH",AG$2="A"),IFERROR(VLOOKUP($A269&amp;AG$3,Import!$F$4:$P$503,4,FALSE),""),IF(AND($E269="SV OU SH",AG$2="B"),IFERROR(VLOOKUP($A269&amp;AG$3,Import!$F$4:$P$503,8,FALSE),""),IF(AND($E269="SVG",AG$2="A"),IFERROR(VLOOKUP($A269&amp;AG$3,Import!$F$4:$P$503,6,FALSE),""),IF(AND($E269="SVG",AG$2="B"),IFERROR(VLOOKUP($A269&amp;AG$3,Import!$F$4:$P$503,10,FALSE),""),IF(AND($E269="SVE",AG$2="A"),IFERROR(VLOOKUP($A269&amp;AG$3,Import!$F$4:$P$503,7,FALSE),""),IF(AND($E269="SVE",AG$2="B"),IFERROR(VLOOKUP($A269&amp;AG$3,Import!$F$4:$P$503,11,FALSE),""),IF(AND($E269="AQ",AG$2="A"),IFERROR(VLOOKUP($A269&amp;AG$3,Import!$F$4:$P$503,5,FALSE),""),IF(AND($E269="AQ",AG$2="B"),IFERROR(VLOOKUP($A269&amp;AG$3,Import!$F$4:$P$503,9,FALSE),"")))))))))</f>
        <v/>
      </c>
      <c r="AH269" s="10" t="str">
        <f>IF(AND($E269="SV OU SH",AH$2="A"),IFERROR(VLOOKUP($A269&amp;AH$3,Import!$F$4:$P$503,4,FALSE),""),IF(AND($E269="SV OU SH",AH$2="B"),IFERROR(VLOOKUP($A269&amp;AH$3,Import!$F$4:$P$503,8,FALSE),""),IF(AND($E269="SVG",AH$2="A"),IFERROR(VLOOKUP($A269&amp;AH$3,Import!$F$4:$P$503,6,FALSE),""),IF(AND($E269="SVG",AH$2="B"),IFERROR(VLOOKUP($A269&amp;AH$3,Import!$F$4:$P$503,10,FALSE),""),IF(AND($E269="SVE",AH$2="A"),IFERROR(VLOOKUP($A269&amp;AH$3,Import!$F$4:$P$503,7,FALSE),""),IF(AND($E269="SVE",AH$2="B"),IFERROR(VLOOKUP($A269&amp;AH$3,Import!$F$4:$P$503,11,FALSE),""),IF(AND($E269="AQ",AH$2="A"),IFERROR(VLOOKUP($A269&amp;AH$3,Import!$F$4:$P$503,5,FALSE),""),IF(AND($E269="AQ",AH$2="B"),IFERROR(VLOOKUP($A269&amp;AH$3,Import!$F$4:$P$503,9,FALSE),"")))))))))</f>
        <v/>
      </c>
      <c r="AI269" s="10" t="str">
        <f>IF(AND($E269="SV OU SH",AI$2="A"),IFERROR(VLOOKUP($A269&amp;AI$3,Import!$F$4:$P$503,4,FALSE),""),IF(AND($E269="SV OU SH",AI$2="B"),IFERROR(VLOOKUP($A269&amp;AI$3,Import!$F$4:$P$503,8,FALSE),""),IF(AND($E269="SVG",AI$2="A"),IFERROR(VLOOKUP($A269&amp;AI$3,Import!$F$4:$P$503,6,FALSE),""),IF(AND($E269="SVG",AI$2="B"),IFERROR(VLOOKUP($A269&amp;AI$3,Import!$F$4:$P$503,10,FALSE),""),IF(AND($E269="SVE",AI$2="A"),IFERROR(VLOOKUP($A269&amp;AI$3,Import!$F$4:$P$503,7,FALSE),""),IF(AND($E269="SVE",AI$2="B"),IFERROR(VLOOKUP($A269&amp;AI$3,Import!$F$4:$P$503,11,FALSE),""),IF(AND($E269="AQ",AI$2="A"),IFERROR(VLOOKUP($A269&amp;AI$3,Import!$F$4:$P$503,5,FALSE),""),IF(AND($E269="AQ",AI$2="B"),IFERROR(VLOOKUP($A269&amp;AI$3,Import!$F$4:$P$503,9,FALSE),"")))))))))</f>
        <v/>
      </c>
      <c r="AJ269" s="10" t="str">
        <f>IF(AND($E269="SV OU SH",AJ$2="A"),IFERROR(VLOOKUP($A269&amp;AJ$3,Import!$F$4:$P$503,4,FALSE),""),IF(AND($E269="SV OU SH",AJ$2="B"),IFERROR(VLOOKUP($A269&amp;AJ$3,Import!$F$4:$P$503,8,FALSE),""),IF(AND($E269="SVG",AJ$2="A"),IFERROR(VLOOKUP($A269&amp;AJ$3,Import!$F$4:$P$503,6,FALSE),""),IF(AND($E269="SVG",AJ$2="B"),IFERROR(VLOOKUP($A269&amp;AJ$3,Import!$F$4:$P$503,10,FALSE),""),IF(AND($E269="SVE",AJ$2="A"),IFERROR(VLOOKUP($A269&amp;AJ$3,Import!$F$4:$P$503,7,FALSE),""),IF(AND($E269="SVE",AJ$2="B"),IFERROR(VLOOKUP($A269&amp;AJ$3,Import!$F$4:$P$503,11,FALSE),""),IF(AND($E269="AQ",AJ$2="A"),IFERROR(VLOOKUP($A269&amp;AJ$3,Import!$F$4:$P$503,5,FALSE),""),IF(AND($E269="AQ",AJ$2="B"),IFERROR(VLOOKUP($A269&amp;AJ$3,Import!$F$4:$P$503,9,FALSE),"")))))))))</f>
        <v/>
      </c>
      <c r="AK269" s="10" t="str">
        <f>IF(AND($E269="SV OU SH",AK$2="A"),IFERROR(VLOOKUP($A269&amp;AK$3,Import!$F$4:$P$503,4,FALSE),""),IF(AND($E269="SV OU SH",AK$2="B"),IFERROR(VLOOKUP($A269&amp;AK$3,Import!$F$4:$P$503,8,FALSE),""),IF(AND($E269="SVG",AK$2="A"),IFERROR(VLOOKUP($A269&amp;AK$3,Import!$F$4:$P$503,6,FALSE),""),IF(AND($E269="SVG",AK$2="B"),IFERROR(VLOOKUP($A269&amp;AK$3,Import!$F$4:$P$503,10,FALSE),""),IF(AND($E269="SVE",AK$2="A"),IFERROR(VLOOKUP($A269&amp;AK$3,Import!$F$4:$P$503,7,FALSE),""),IF(AND($E269="SVE",AK$2="B"),IFERROR(VLOOKUP($A269&amp;AK$3,Import!$F$4:$P$503,11,FALSE),""),IF(AND($E269="AQ",AK$2="A"),IFERROR(VLOOKUP($A269&amp;AK$3,Import!$F$4:$P$503,5,FALSE),""),IF(AND($E269="AQ",AK$2="B"),IFERROR(VLOOKUP($A269&amp;AK$3,Import!$F$4:$P$503,9,FALSE),"")))))))))</f>
        <v/>
      </c>
      <c r="AL269" s="10" t="str">
        <f>IF(AND($E269="SV OU SH",AL$2="A"),IFERROR(VLOOKUP($A269&amp;AL$3,Import!$F$4:$P$503,4,FALSE),""),IF(AND($E269="SV OU SH",AL$2="B"),IFERROR(VLOOKUP($A269&amp;AL$3,Import!$F$4:$P$503,8,FALSE),""),IF(AND($E269="SVG",AL$2="A"),IFERROR(VLOOKUP($A269&amp;AL$3,Import!$F$4:$P$503,6,FALSE),""),IF(AND($E269="SVG",AL$2="B"),IFERROR(VLOOKUP($A269&amp;AL$3,Import!$F$4:$P$503,10,FALSE),""),IF(AND($E269="SVE",AL$2="A"),IFERROR(VLOOKUP($A269&amp;AL$3,Import!$F$4:$P$503,7,FALSE),""),IF(AND($E269="SVE",AL$2="B"),IFERROR(VLOOKUP($A269&amp;AL$3,Import!$F$4:$P$503,11,FALSE),""),IF(AND($E269="AQ",AL$2="A"),IFERROR(VLOOKUP($A269&amp;AL$3,Import!$F$4:$P$503,5,FALSE),""),IF(AND($E269="AQ",AL$2="B"),IFERROR(VLOOKUP($A269&amp;AL$3,Import!$F$4:$P$503,9,FALSE),"")))))))))</f>
        <v/>
      </c>
      <c r="AM269" s="10" t="str">
        <f>IF(AND($E269="SV OU SH",AM$2="A"),IFERROR(VLOOKUP($A269&amp;AM$3,Import!$F$4:$P$503,4,FALSE),""),IF(AND($E269="SV OU SH",AM$2="B"),IFERROR(VLOOKUP($A269&amp;AM$3,Import!$F$4:$P$503,8,FALSE),""),IF(AND($E269="SVG",AM$2="A"),IFERROR(VLOOKUP($A269&amp;AM$3,Import!$F$4:$P$503,6,FALSE),""),IF(AND($E269="SVG",AM$2="B"),IFERROR(VLOOKUP($A269&amp;AM$3,Import!$F$4:$P$503,10,FALSE),""),IF(AND($E269="SVE",AM$2="A"),IFERROR(VLOOKUP($A269&amp;AM$3,Import!$F$4:$P$503,7,FALSE),""),IF(AND($E269="SVE",AM$2="B"),IFERROR(VLOOKUP($A269&amp;AM$3,Import!$F$4:$P$503,11,FALSE),""),IF(AND($E269="AQ",AM$2="A"),IFERROR(VLOOKUP($A269&amp;AM$3,Import!$F$4:$P$503,5,FALSE),""),IF(AND($E269="AQ",AM$2="B"),IFERROR(VLOOKUP($A269&amp;AM$3,Import!$F$4:$P$503,9,FALSE),"")))))))))</f>
        <v/>
      </c>
      <c r="AN269" s="10" t="str">
        <f>IF(AND($E269="SV OU SH",AN$2="A"),IFERROR(VLOOKUP($A269&amp;AN$3,Import!$F$4:$P$503,4,FALSE),""),IF(AND($E269="SV OU SH",AN$2="B"),IFERROR(VLOOKUP($A269&amp;AN$3,Import!$F$4:$P$503,8,FALSE),""),IF(AND($E269="SVG",AN$2="A"),IFERROR(VLOOKUP($A269&amp;AN$3,Import!$F$4:$P$503,6,FALSE),""),IF(AND($E269="SVG",AN$2="B"),IFERROR(VLOOKUP($A269&amp;AN$3,Import!$F$4:$P$503,10,FALSE),""),IF(AND($E269="SVE",AN$2="A"),IFERROR(VLOOKUP($A269&amp;AN$3,Import!$F$4:$P$503,7,FALSE),""),IF(AND($E269="SVE",AN$2="B"),IFERROR(VLOOKUP($A269&amp;AN$3,Import!$F$4:$P$503,11,FALSE),""),IF(AND($E269="AQ",AN$2="A"),IFERROR(VLOOKUP($A269&amp;AN$3,Import!$F$4:$P$503,5,FALSE),""),IF(AND($E269="AQ",AN$2="B"),IFERROR(VLOOKUP($A269&amp;AN$3,Import!$F$4:$P$503,9,FALSE),"")))))))))</f>
        <v/>
      </c>
      <c r="AO269" s="10" t="str">
        <f>IF(AND($E269="SV OU SH",AO$2="A"),IFERROR(VLOOKUP($A269&amp;AO$3,Import!$F$4:$P$503,4,FALSE),""),IF(AND($E269="SV OU SH",AO$2="B"),IFERROR(VLOOKUP($A269&amp;AO$3,Import!$F$4:$P$503,8,FALSE),""),IF(AND($E269="SVG",AO$2="A"),IFERROR(VLOOKUP($A269&amp;AO$3,Import!$F$4:$P$503,6,FALSE),""),IF(AND($E269="SVG",AO$2="B"),IFERROR(VLOOKUP($A269&amp;AO$3,Import!$F$4:$P$503,10,FALSE),""),IF(AND($E269="SVE",AO$2="A"),IFERROR(VLOOKUP($A269&amp;AO$3,Import!$F$4:$P$503,7,FALSE),""),IF(AND($E269="SVE",AO$2="B"),IFERROR(VLOOKUP($A269&amp;AO$3,Import!$F$4:$P$503,11,FALSE),""),IF(AND($E269="AQ",AO$2="A"),IFERROR(VLOOKUP($A269&amp;AO$3,Import!$F$4:$P$503,5,FALSE),""),IF(AND($E269="AQ",AO$2="B"),IFERROR(VLOOKUP($A269&amp;AO$3,Import!$F$4:$P$503,9,FALSE),"")))))))))</f>
        <v/>
      </c>
      <c r="AP269" s="10" t="str">
        <f>IF(AND($E269="SV OU SH",AP$2="A"),IFERROR(VLOOKUP($A269&amp;AP$3,Import!$F$4:$P$503,4,FALSE),""),IF(AND($E269="SV OU SH",AP$2="B"),IFERROR(VLOOKUP($A269&amp;AP$3,Import!$F$4:$P$503,8,FALSE),""),IF(AND($E269="SVG",AP$2="A"),IFERROR(VLOOKUP($A269&amp;AP$3,Import!$F$4:$P$503,6,FALSE),""),IF(AND($E269="SVG",AP$2="B"),IFERROR(VLOOKUP($A269&amp;AP$3,Import!$F$4:$P$503,10,FALSE),""),IF(AND($E269="SVE",AP$2="A"),IFERROR(VLOOKUP($A269&amp;AP$3,Import!$F$4:$P$503,7,FALSE),""),IF(AND($E269="SVE",AP$2="B"),IFERROR(VLOOKUP($A269&amp;AP$3,Import!$F$4:$P$503,11,FALSE),""),IF(AND($E269="AQ",AP$2="A"),IFERROR(VLOOKUP($A269&amp;AP$3,Import!$F$4:$P$503,5,FALSE),""),IF(AND($E269="AQ",AP$2="B"),IFERROR(VLOOKUP($A269&amp;AP$3,Import!$F$4:$P$503,9,FALSE),"")))))))))</f>
        <v/>
      </c>
      <c r="AQ269" s="10" t="str">
        <f>IF(AND($E269="SV OU SH",AQ$2="A"),IFERROR(VLOOKUP($A269&amp;AQ$3,Import!$F$4:$P$503,4,FALSE),""),IF(AND($E269="SV OU SH",AQ$2="B"),IFERROR(VLOOKUP($A269&amp;AQ$3,Import!$F$4:$P$503,8,FALSE),""),IF(AND($E269="SVG",AQ$2="A"),IFERROR(VLOOKUP($A269&amp;AQ$3,Import!$F$4:$P$503,6,FALSE),""),IF(AND($E269="SVG",AQ$2="B"),IFERROR(VLOOKUP($A269&amp;AQ$3,Import!$F$4:$P$503,10,FALSE),""),IF(AND($E269="SVE",AQ$2="A"),IFERROR(VLOOKUP($A269&amp;AQ$3,Import!$F$4:$P$503,7,FALSE),""),IF(AND($E269="SVE",AQ$2="B"),IFERROR(VLOOKUP($A269&amp;AQ$3,Import!$F$4:$P$503,11,FALSE),""),IF(AND($E269="AQ",AQ$2="A"),IFERROR(VLOOKUP($A269&amp;AQ$3,Import!$F$4:$P$503,5,FALSE),""),IF(AND($E269="AQ",AQ$2="B"),IFERROR(VLOOKUP($A269&amp;AQ$3,Import!$F$4:$P$503,9,FALSE),"")))))))))</f>
        <v/>
      </c>
      <c r="AR269" s="10" t="str">
        <f>IF(AND($E269="SV OU SH",AR$2="A"),IFERROR(VLOOKUP($A269&amp;AR$3,Import!$F$4:$P$503,4,FALSE),""),IF(AND($E269="SV OU SH",AR$2="B"),IFERROR(VLOOKUP($A269&amp;AR$3,Import!$F$4:$P$503,8,FALSE),""),IF(AND($E269="SVG",AR$2="A"),IFERROR(VLOOKUP($A269&amp;AR$3,Import!$F$4:$P$503,6,FALSE),""),IF(AND($E269="SVG",AR$2="B"),IFERROR(VLOOKUP($A269&amp;AR$3,Import!$F$4:$P$503,10,FALSE),""),IF(AND($E269="SVE",AR$2="A"),IFERROR(VLOOKUP($A269&amp;AR$3,Import!$F$4:$P$503,7,FALSE),""),IF(AND($E269="SVE",AR$2="B"),IFERROR(VLOOKUP($A269&amp;AR$3,Import!$F$4:$P$503,11,FALSE),""),IF(AND($E269="AQ",AR$2="A"),IFERROR(VLOOKUP($A269&amp;AR$3,Import!$F$4:$P$503,5,FALSE),""),IF(AND($E269="AQ",AR$2="B"),IFERROR(VLOOKUP($A269&amp;AR$3,Import!$F$4:$P$503,9,FALSE),"")))))))))</f>
        <v/>
      </c>
      <c r="AS269" s="10" t="str">
        <f>IF(AND($E269="SV OU SH",AS$2="A"),IFERROR(VLOOKUP($A269&amp;AS$3,Import!$F$4:$P$503,4,FALSE),""),IF(AND($E269="SV OU SH",AS$2="B"),IFERROR(VLOOKUP($A269&amp;AS$3,Import!$F$4:$P$503,8,FALSE),""),IF(AND($E269="SVG",AS$2="A"),IFERROR(VLOOKUP($A269&amp;AS$3,Import!$F$4:$P$503,6,FALSE),""),IF(AND($E269="SVG",AS$2="B"),IFERROR(VLOOKUP($A269&amp;AS$3,Import!$F$4:$P$503,10,FALSE),""),IF(AND($E269="SVE",AS$2="A"),IFERROR(VLOOKUP($A269&amp;AS$3,Import!$F$4:$P$503,7,FALSE),""),IF(AND($E269="SVE",AS$2="B"),IFERROR(VLOOKUP($A269&amp;AS$3,Import!$F$4:$P$503,11,FALSE),""),IF(AND($E269="AQ",AS$2="A"),IFERROR(VLOOKUP($A269&amp;AS$3,Import!$F$4:$P$503,5,FALSE),""),IF(AND($E269="AQ",AS$2="B"),IFERROR(VLOOKUP($A269&amp;AS$3,Import!$F$4:$P$503,9,FALSE),"")))))))))</f>
        <v/>
      </c>
      <c r="AT269" s="10" t="str">
        <f>IF(AND($E269="SV OU SH",AT$2="A"),IFERROR(VLOOKUP($A269&amp;AT$3,Import!$F$4:$P$503,4,FALSE),""),IF(AND($E269="SV OU SH",AT$2="B"),IFERROR(VLOOKUP($A269&amp;AT$3,Import!$F$4:$P$503,8,FALSE),""),IF(AND($E269="SVG",AT$2="A"),IFERROR(VLOOKUP($A269&amp;AT$3,Import!$F$4:$P$503,6,FALSE),""),IF(AND($E269="SVG",AT$2="B"),IFERROR(VLOOKUP($A269&amp;AT$3,Import!$F$4:$P$503,10,FALSE),""),IF(AND($E269="SVE",AT$2="A"),IFERROR(VLOOKUP($A269&amp;AT$3,Import!$F$4:$P$503,7,FALSE),""),IF(AND($E269="SVE",AT$2="B"),IFERROR(VLOOKUP($A269&amp;AT$3,Import!$F$4:$P$503,11,FALSE),""),IF(AND($E269="AQ",AT$2="A"),IFERROR(VLOOKUP($A269&amp;AT$3,Import!$F$4:$P$503,5,FALSE),""),IF(AND($E269="AQ",AT$2="B"),IFERROR(VLOOKUP($A269&amp;AT$3,Import!$F$4:$P$503,9,FALSE),"")))))))))</f>
        <v/>
      </c>
      <c r="AU269" s="10" t="str">
        <f>IF(AND($E269="SV OU SH",AU$2="A"),IFERROR(VLOOKUP($A269&amp;AU$3,Import!$F$4:$P$503,4,FALSE),""),IF(AND($E269="SV OU SH",AU$2="B"),IFERROR(VLOOKUP($A269&amp;AU$3,Import!$F$4:$P$503,8,FALSE),""),IF(AND($E269="SVG",AU$2="A"),IFERROR(VLOOKUP($A269&amp;AU$3,Import!$F$4:$P$503,6,FALSE),""),IF(AND($E269="SVG",AU$2="B"),IFERROR(VLOOKUP($A269&amp;AU$3,Import!$F$4:$P$503,10,FALSE),""),IF(AND($E269="SVE",AU$2="A"),IFERROR(VLOOKUP($A269&amp;AU$3,Import!$F$4:$P$503,7,FALSE),""),IF(AND($E269="SVE",AU$2="B"),IFERROR(VLOOKUP($A269&amp;AU$3,Import!$F$4:$P$503,11,FALSE),""),IF(AND($E269="AQ",AU$2="A"),IFERROR(VLOOKUP($A269&amp;AU$3,Import!$F$4:$P$503,5,FALSE),""),IF(AND($E269="AQ",AU$2="B"),IFERROR(VLOOKUP($A269&amp;AU$3,Import!$F$4:$P$503,9,FALSE),"")))))))))</f>
        <v/>
      </c>
      <c r="AV269" s="10" t="str">
        <f>IF(AND($E269="SV OU SH",AV$2="A"),IFERROR(VLOOKUP($A269&amp;AV$3,Import!$F$4:$P$503,4,FALSE),""),IF(AND($E269="SV OU SH",AV$2="B"),IFERROR(VLOOKUP($A269&amp;AV$3,Import!$F$4:$P$503,8,FALSE),""),IF(AND($E269="SVG",AV$2="A"),IFERROR(VLOOKUP($A269&amp;AV$3,Import!$F$4:$P$503,6,FALSE),""),IF(AND($E269="SVG",AV$2="B"),IFERROR(VLOOKUP($A269&amp;AV$3,Import!$F$4:$P$503,10,FALSE),""),IF(AND($E269="SVE",AV$2="A"),IFERROR(VLOOKUP($A269&amp;AV$3,Import!$F$4:$P$503,7,FALSE),""),IF(AND($E269="SVE",AV$2="B"),IFERROR(VLOOKUP($A269&amp;AV$3,Import!$F$4:$P$503,11,FALSE),""),IF(AND($E269="AQ",AV$2="A"),IFERROR(VLOOKUP($A269&amp;AV$3,Import!$F$4:$P$503,5,FALSE),""),IF(AND($E269="AQ",AV$2="B"),IFERROR(VLOOKUP($A269&amp;AV$3,Import!$F$4:$P$503,9,FALSE),"")))))))))</f>
        <v/>
      </c>
      <c r="AW269" s="10" t="str">
        <f>IF(AND($E269="SV OU SH",AW$2="A"),IFERROR(VLOOKUP($A269&amp;AW$3,Import!$F$4:$P$503,4,FALSE),""),IF(AND($E269="SV OU SH",AW$2="B"),IFERROR(VLOOKUP($A269&amp;AW$3,Import!$F$4:$P$503,8,FALSE),""),IF(AND($E269="SVG",AW$2="A"),IFERROR(VLOOKUP($A269&amp;AW$3,Import!$F$4:$P$503,6,FALSE),""),IF(AND($E269="SVG",AW$2="B"),IFERROR(VLOOKUP($A269&amp;AW$3,Import!$F$4:$P$503,10,FALSE),""),IF(AND($E269="SVE",AW$2="A"),IFERROR(VLOOKUP($A269&amp;AW$3,Import!$F$4:$P$503,7,FALSE),""),IF(AND($E269="SVE",AW$2="B"),IFERROR(VLOOKUP($A269&amp;AW$3,Import!$F$4:$P$503,11,FALSE),""),IF(AND($E269="AQ",AW$2="A"),IFERROR(VLOOKUP($A269&amp;AW$3,Import!$F$4:$P$503,5,FALSE),""),IF(AND($E269="AQ",AW$2="B"),IFERROR(VLOOKUP($A269&amp;AW$3,Import!$F$4:$P$503,9,FALSE),"")))))))))</f>
        <v/>
      </c>
      <c r="AX269" s="10" t="str">
        <f>IF(AND($E269="SV OU SH",AX$2="A"),IFERROR(VLOOKUP($A269&amp;AX$3,Import!$F$4:$P$503,4,FALSE),""),IF(AND($E269="SV OU SH",AX$2="B"),IFERROR(VLOOKUP($A269&amp;AX$3,Import!$F$4:$P$503,8,FALSE),""),IF(AND($E269="SVG",AX$2="A"),IFERROR(VLOOKUP($A269&amp;AX$3,Import!$F$4:$P$503,6,FALSE),""),IF(AND($E269="SVG",AX$2="B"),IFERROR(VLOOKUP($A269&amp;AX$3,Import!$F$4:$P$503,10,FALSE),""),IF(AND($E269="SVE",AX$2="A"),IFERROR(VLOOKUP($A269&amp;AX$3,Import!$F$4:$P$503,7,FALSE),""),IF(AND($E269="SVE",AX$2="B"),IFERROR(VLOOKUP($A269&amp;AX$3,Import!$F$4:$P$503,11,FALSE),""),IF(AND($E269="AQ",AX$2="A"),IFERROR(VLOOKUP($A269&amp;AX$3,Import!$F$4:$P$503,5,FALSE),""),IF(AND($E269="AQ",AX$2="B"),IFERROR(VLOOKUP($A269&amp;AX$3,Import!$F$4:$P$503,9,FALSE),"")))))))))</f>
        <v/>
      </c>
      <c r="AY269" s="10" t="str">
        <f>IF(AND($E269="SV OU SH",AY$2="A"),IFERROR(VLOOKUP($A269&amp;AY$3,Import!$F$4:$P$503,4,FALSE),""),IF(AND($E269="SV OU SH",AY$2="B"),IFERROR(VLOOKUP($A269&amp;AY$3,Import!$F$4:$P$503,8,FALSE),""),IF(AND($E269="SVG",AY$2="A"),IFERROR(VLOOKUP($A269&amp;AY$3,Import!$F$4:$P$503,6,FALSE),""),IF(AND($E269="SVG",AY$2="B"),IFERROR(VLOOKUP($A269&amp;AY$3,Import!$F$4:$P$503,10,FALSE),""),IF(AND($E269="SVE",AY$2="A"),IFERROR(VLOOKUP($A269&amp;AY$3,Import!$F$4:$P$503,7,FALSE),""),IF(AND($E269="SVE",AY$2="B"),IFERROR(VLOOKUP($A269&amp;AY$3,Import!$F$4:$P$503,11,FALSE),""),IF(AND($E269="AQ",AY$2="A"),IFERROR(VLOOKUP($A269&amp;AY$3,Import!$F$4:$P$503,5,FALSE),""),IF(AND($E269="AQ",AY$2="B"),IFERROR(VLOOKUP($A269&amp;AY$3,Import!$F$4:$P$503,9,FALSE),"")))))))))</f>
        <v/>
      </c>
      <c r="AZ269" s="10" t="str">
        <f>IF(AND($E269="SV OU SH",AZ$2="A"),IFERROR(VLOOKUP($A269&amp;AZ$3,Import!$F$4:$P$503,4,FALSE),""),IF(AND($E269="SV OU SH",AZ$2="B"),IFERROR(VLOOKUP($A269&amp;AZ$3,Import!$F$4:$P$503,8,FALSE),""),IF(AND($E269="SVG",AZ$2="A"),IFERROR(VLOOKUP($A269&amp;AZ$3,Import!$F$4:$P$503,6,FALSE),""),IF(AND($E269="SVG",AZ$2="B"),IFERROR(VLOOKUP($A269&amp;AZ$3,Import!$F$4:$P$503,10,FALSE),""),IF(AND($E269="SVE",AZ$2="A"),IFERROR(VLOOKUP($A269&amp;AZ$3,Import!$F$4:$P$503,7,FALSE),""),IF(AND($E269="SVE",AZ$2="B"),IFERROR(VLOOKUP($A269&amp;AZ$3,Import!$F$4:$P$503,11,FALSE),""),IF(AND($E269="AQ",AZ$2="A"),IFERROR(VLOOKUP($A269&amp;AZ$3,Import!$F$4:$P$503,5,FALSE),""),IF(AND($E269="AQ",AZ$2="B"),IFERROR(VLOOKUP($A269&amp;AZ$3,Import!$F$4:$P$503,9,FALSE),"")))))))))</f>
        <v/>
      </c>
      <c r="BA269" s="10" t="str">
        <f>IF(AND($E269="SV OU SH",BA$2="A"),IFERROR(VLOOKUP($A269&amp;BA$3,Import!$F$4:$P$503,4,FALSE),""),IF(AND($E269="SV OU SH",BA$2="B"),IFERROR(VLOOKUP($A269&amp;BA$3,Import!$F$4:$P$503,8,FALSE),""),IF(AND($E269="SVG",BA$2="A"),IFERROR(VLOOKUP($A269&amp;BA$3,Import!$F$4:$P$503,6,FALSE),""),IF(AND($E269="SVG",BA$2="B"),IFERROR(VLOOKUP($A269&amp;BA$3,Import!$F$4:$P$503,10,FALSE),""),IF(AND($E269="SVE",BA$2="A"),IFERROR(VLOOKUP($A269&amp;BA$3,Import!$F$4:$P$503,7,FALSE),""),IF(AND($E269="SVE",BA$2="B"),IFERROR(VLOOKUP($A269&amp;BA$3,Import!$F$4:$P$503,11,FALSE),""),IF(AND($E269="AQ",BA$2="A"),IFERROR(VLOOKUP($A269&amp;BA$3,Import!$F$4:$P$503,5,FALSE),""),IF(AND($E269="AQ",BA$2="B"),IFERROR(VLOOKUP($A269&amp;BA$3,Import!$F$4:$P$503,9,FALSE),"")))))))))</f>
        <v/>
      </c>
      <c r="BB269" s="10" t="str">
        <f>IF(AND($E269="SV OU SH",BB$2="A"),IFERROR(VLOOKUP($A269&amp;BB$3,Import!$F$4:$P$503,4,FALSE),""),IF(AND($E269="SV OU SH",BB$2="B"),IFERROR(VLOOKUP($A269&amp;BB$3,Import!$F$4:$P$503,8,FALSE),""),IF(AND($E269="SVG",BB$2="A"),IFERROR(VLOOKUP($A269&amp;BB$3,Import!$F$4:$P$503,6,FALSE),""),IF(AND($E269="SVG",BB$2="B"),IFERROR(VLOOKUP($A269&amp;BB$3,Import!$F$4:$P$503,10,FALSE),""),IF(AND($E269="SVE",BB$2="A"),IFERROR(VLOOKUP($A269&amp;BB$3,Import!$F$4:$P$503,7,FALSE),""),IF(AND($E269="SVE",BB$2="B"),IFERROR(VLOOKUP($A269&amp;BB$3,Import!$F$4:$P$503,11,FALSE),""),IF(AND($E269="AQ",BB$2="A"),IFERROR(VLOOKUP($A269&amp;BB$3,Import!$F$4:$P$503,5,FALSE),""),IF(AND($E269="AQ",BB$2="B"),IFERROR(VLOOKUP($A269&amp;BB$3,Import!$F$4:$P$503,9,FALSE),"")))))))))</f>
        <v/>
      </c>
      <c r="BC269" s="10" t="str">
        <f>IF(AND($E269="SV OU SH",BC$2="A"),IFERROR(VLOOKUP($A269&amp;BC$3,Import!$F$4:$P$503,4,FALSE),""),IF(AND($E269="SV OU SH",BC$2="B"),IFERROR(VLOOKUP($A269&amp;BC$3,Import!$F$4:$P$503,8,FALSE),""),IF(AND($E269="SVG",BC$2="A"),IFERROR(VLOOKUP($A269&amp;BC$3,Import!$F$4:$P$503,6,FALSE),""),IF(AND($E269="SVG",BC$2="B"),IFERROR(VLOOKUP($A269&amp;BC$3,Import!$F$4:$P$503,10,FALSE),""),IF(AND($E269="SVE",BC$2="A"),IFERROR(VLOOKUP($A269&amp;BC$3,Import!$F$4:$P$503,7,FALSE),""),IF(AND($E269="SVE",BC$2="B"),IFERROR(VLOOKUP($A269&amp;BC$3,Import!$F$4:$P$503,11,FALSE),""),IF(AND($E269="AQ",BC$2="A"),IFERROR(VLOOKUP($A269&amp;BC$3,Import!$F$4:$P$503,5,FALSE),""),IF(AND($E269="AQ",BC$2="B"),IFERROR(VLOOKUP($A269&amp;BC$3,Import!$F$4:$P$503,9,FALSE),"")))))))))</f>
        <v/>
      </c>
      <c r="BD269" s="10" t="str">
        <f>IF(AND($E269="SV OU SH",BD$2="A"),IFERROR(VLOOKUP($A269&amp;BD$3,Import!$F$4:$P$503,4,FALSE),""),IF(AND($E269="SV OU SH",BD$2="B"),IFERROR(VLOOKUP($A269&amp;BD$3,Import!$F$4:$P$503,8,FALSE),""),IF(AND($E269="SVG",BD$2="A"),IFERROR(VLOOKUP($A269&amp;BD$3,Import!$F$4:$P$503,6,FALSE),""),IF(AND($E269="SVG",BD$2="B"),IFERROR(VLOOKUP($A269&amp;BD$3,Import!$F$4:$P$503,10,FALSE),""),IF(AND($E269="SVE",BD$2="A"),IFERROR(VLOOKUP($A269&amp;BD$3,Import!$F$4:$P$503,7,FALSE),""),IF(AND($E269="SVE",BD$2="B"),IFERROR(VLOOKUP($A269&amp;BD$3,Import!$F$4:$P$503,11,FALSE),""),IF(AND($E269="AQ",BD$2="A"),IFERROR(VLOOKUP($A269&amp;BD$3,Import!$F$4:$P$503,5,FALSE),""),IF(AND($E269="AQ",BD$2="B"),IFERROR(VLOOKUP($A269&amp;BD$3,Import!$F$4:$P$503,9,FALSE),"")))))))))</f>
        <v/>
      </c>
      <c r="BE269" s="10" t="str">
        <f>IF(AND($E269="SV OU SH",BE$2="A"),IFERROR(VLOOKUP($A269&amp;BE$3,Import!$F$4:$P$503,4,FALSE),""),IF(AND($E269="SV OU SH",BE$2="B"),IFERROR(VLOOKUP($A269&amp;BE$3,Import!$F$4:$P$503,8,FALSE),""),IF(AND($E269="SVG",BE$2="A"),IFERROR(VLOOKUP($A269&amp;BE$3,Import!$F$4:$P$503,6,FALSE),""),IF(AND($E269="SVG",BE$2="B"),IFERROR(VLOOKUP($A269&amp;BE$3,Import!$F$4:$P$503,10,FALSE),""),IF(AND($E269="SVE",BE$2="A"),IFERROR(VLOOKUP($A269&amp;BE$3,Import!$F$4:$P$503,7,FALSE),""),IF(AND($E269="SVE",BE$2="B"),IFERROR(VLOOKUP($A269&amp;BE$3,Import!$F$4:$P$503,11,FALSE),""),IF(AND($E269="AQ",BE$2="A"),IFERROR(VLOOKUP($A269&amp;BE$3,Import!$F$4:$P$503,5,FALSE),""),IF(AND($E269="AQ",BE$2="B"),IFERROR(VLOOKUP($A269&amp;BE$3,Import!$F$4:$P$503,9,FALSE),"")))))))))</f>
        <v/>
      </c>
      <c r="BF269" s="10" t="str">
        <f>IF(AND($E269="SV OU SH",BF$2="A"),IFERROR(VLOOKUP($A269&amp;BF$3,Import!$F$4:$P$503,4,FALSE),""),IF(AND($E269="SV OU SH",BF$2="B"),IFERROR(VLOOKUP($A269&amp;BF$3,Import!$F$4:$P$503,8,FALSE),""),IF(AND($E269="SVG",BF$2="A"),IFERROR(VLOOKUP($A269&amp;BF$3,Import!$F$4:$P$503,6,FALSE),""),IF(AND($E269="SVG",BF$2="B"),IFERROR(VLOOKUP($A269&amp;BF$3,Import!$F$4:$P$503,10,FALSE),""),IF(AND($E269="SVE",BF$2="A"),IFERROR(VLOOKUP($A269&amp;BF$3,Import!$F$4:$P$503,7,FALSE),""),IF(AND($E269="SVE",BF$2="B"),IFERROR(VLOOKUP($A269&amp;BF$3,Import!$F$4:$P$503,11,FALSE),""),IF(AND($E269="AQ",BF$2="A"),IFERROR(VLOOKUP($A269&amp;BF$3,Import!$F$4:$P$503,5,FALSE),""),IF(AND($E269="AQ",BF$2="B"),IFERROR(VLOOKUP($A269&amp;BF$3,Import!$F$4:$P$503,9,FALSE),"")))))))))</f>
        <v/>
      </c>
      <c r="BG269" s="10" t="str">
        <f>IF(AND($E269="SV OU SH",BG$2="A"),IFERROR(VLOOKUP($A269&amp;BG$3,Import!$F$4:$P$503,4,FALSE),""),IF(AND($E269="SV OU SH",BG$2="B"),IFERROR(VLOOKUP($A269&amp;BG$3,Import!$F$4:$P$503,8,FALSE),""),IF(AND($E269="SVG",BG$2="A"),IFERROR(VLOOKUP($A269&amp;BG$3,Import!$F$4:$P$503,6,FALSE),""),IF(AND($E269="SVG",BG$2="B"),IFERROR(VLOOKUP($A269&amp;BG$3,Import!$F$4:$P$503,10,FALSE),""),IF(AND($E269="SVE",BG$2="A"),IFERROR(VLOOKUP($A269&amp;BG$3,Import!$F$4:$P$503,7,FALSE),""),IF(AND($E269="SVE",BG$2="B"),IFERROR(VLOOKUP($A269&amp;BG$3,Import!$F$4:$P$503,11,FALSE),""),IF(AND($E269="AQ",BG$2="A"),IFERROR(VLOOKUP($A269&amp;BG$3,Import!$F$4:$P$503,5,FALSE),""),IF(AND($E269="AQ",BG$2="B"),IFERROR(VLOOKUP($A269&amp;BG$3,Import!$F$4:$P$503,9,FALSE),"")))))))))</f>
        <v/>
      </c>
      <c r="BH269" s="10" t="str">
        <f>IF(AND($E269="SV OU SH",BH$2="A"),IFERROR(VLOOKUP($A269&amp;BH$3,Import!$F$4:$P$503,4,FALSE),""),IF(AND($E269="SV OU SH",BH$2="B"),IFERROR(VLOOKUP($A269&amp;BH$3,Import!$F$4:$P$503,8,FALSE),""),IF(AND($E269="SVG",BH$2="A"),IFERROR(VLOOKUP($A269&amp;BH$3,Import!$F$4:$P$503,6,FALSE),""),IF(AND($E269="SVG",BH$2="B"),IFERROR(VLOOKUP($A269&amp;BH$3,Import!$F$4:$P$503,10,FALSE),""),IF(AND($E269="SVE",BH$2="A"),IFERROR(VLOOKUP($A269&amp;BH$3,Import!$F$4:$P$503,7,FALSE),""),IF(AND($E269="SVE",BH$2="B"),IFERROR(VLOOKUP($A269&amp;BH$3,Import!$F$4:$P$503,11,FALSE),""),IF(AND($E269="AQ",BH$2="A"),IFERROR(VLOOKUP($A269&amp;BH$3,Import!$F$4:$P$503,5,FALSE),""),IF(AND($E269="AQ",BH$2="B"),IFERROR(VLOOKUP($A269&amp;BH$3,Import!$F$4:$P$503,9,FALSE),"")))))))))</f>
        <v/>
      </c>
      <c r="BI269" s="10" t="str">
        <f>IF(AND($E269="SV OU SH",BI$2="A"),IFERROR(VLOOKUP($A269&amp;BI$3,Import!$F$4:$P$503,4,FALSE),""),IF(AND($E269="SV OU SH",BI$2="B"),IFERROR(VLOOKUP($A269&amp;BI$3,Import!$F$4:$P$503,8,FALSE),""),IF(AND($E269="SVG",BI$2="A"),IFERROR(VLOOKUP($A269&amp;BI$3,Import!$F$4:$P$503,6,FALSE),""),IF(AND($E269="SVG",BI$2="B"),IFERROR(VLOOKUP($A269&amp;BI$3,Import!$F$4:$P$503,10,FALSE),""),IF(AND($E269="SVE",BI$2="A"),IFERROR(VLOOKUP($A269&amp;BI$3,Import!$F$4:$P$503,7,FALSE),""),IF(AND($E269="SVE",BI$2="B"),IFERROR(VLOOKUP($A269&amp;BI$3,Import!$F$4:$P$503,11,FALSE),""),IF(AND($E269="AQ",BI$2="A"),IFERROR(VLOOKUP($A269&amp;BI$3,Import!$F$4:$P$503,5,FALSE),""),IF(AND($E269="AQ",BI$2="B"),IFERROR(VLOOKUP($A269&amp;BI$3,Import!$F$4:$P$503,9,FALSE),"")))))))))</f>
        <v/>
      </c>
      <c r="BJ269" s="10" t="str">
        <f>IF(AND($E269="SV OU SH",BJ$2="A"),IFERROR(VLOOKUP($A269&amp;BJ$3,Import!$F$4:$P$503,4,FALSE),""),IF(AND($E269="SV OU SH",BJ$2="B"),IFERROR(VLOOKUP($A269&amp;BJ$3,Import!$F$4:$P$503,8,FALSE),""),IF(AND($E269="SVG",BJ$2="A"),IFERROR(VLOOKUP($A269&amp;BJ$3,Import!$F$4:$P$503,6,FALSE),""),IF(AND($E269="SVG",BJ$2="B"),IFERROR(VLOOKUP($A269&amp;BJ$3,Import!$F$4:$P$503,10,FALSE),""),IF(AND($E269="SVE",BJ$2="A"),IFERROR(VLOOKUP($A269&amp;BJ$3,Import!$F$4:$P$503,7,FALSE),""),IF(AND($E269="SVE",BJ$2="B"),IFERROR(VLOOKUP($A269&amp;BJ$3,Import!$F$4:$P$503,11,FALSE),""),IF(AND($E269="AQ",BJ$2="A"),IFERROR(VLOOKUP($A269&amp;BJ$3,Import!$F$4:$P$503,5,FALSE),""),IF(AND($E269="AQ",BJ$2="B"),IFERROR(VLOOKUP($A269&amp;BJ$3,Import!$F$4:$P$503,9,FALSE),"")))))))))</f>
        <v/>
      </c>
      <c r="BK269" s="10" t="str">
        <f>IF(AND($E269="SV OU SH",BK$2="A"),IFERROR(VLOOKUP($A269&amp;BK$3,Import!$F$4:$P$503,4,FALSE),""),IF(AND($E269="SV OU SH",BK$2="B"),IFERROR(VLOOKUP($A269&amp;BK$3,Import!$F$4:$P$503,8,FALSE),""),IF(AND($E269="SVG",BK$2="A"),IFERROR(VLOOKUP($A269&amp;BK$3,Import!$F$4:$P$503,6,FALSE),""),IF(AND($E269="SVG",BK$2="B"),IFERROR(VLOOKUP($A269&amp;BK$3,Import!$F$4:$P$503,10,FALSE),""),IF(AND($E269="SVE",BK$2="A"),IFERROR(VLOOKUP($A269&amp;BK$3,Import!$F$4:$P$503,7,FALSE),""),IF(AND($E269="SVE",BK$2="B"),IFERROR(VLOOKUP($A269&amp;BK$3,Import!$F$4:$P$503,11,FALSE),""),IF(AND($E269="AQ",BK$2="A"),IFERROR(VLOOKUP($A269&amp;BK$3,Import!$F$4:$P$503,5,FALSE),""),IF(AND($E269="AQ",BK$2="B"),IFERROR(VLOOKUP($A269&amp;BK$3,Import!$F$4:$P$503,9,FALSE),"")))))))))</f>
        <v/>
      </c>
      <c r="BL269" s="10" t="str">
        <f>IF(AND($E269="SV OU SH",BL$2="A"),IFERROR(VLOOKUP($A269&amp;BL$3,Import!$F$4:$P$503,4,FALSE),""),IF(AND($E269="SV OU SH",BL$2="B"),IFERROR(VLOOKUP($A269&amp;BL$3,Import!$F$4:$P$503,8,FALSE),""),IF(AND($E269="SVG",BL$2="A"),IFERROR(VLOOKUP($A269&amp;BL$3,Import!$F$4:$P$503,6,FALSE),""),IF(AND($E269="SVG",BL$2="B"),IFERROR(VLOOKUP($A269&amp;BL$3,Import!$F$4:$P$503,10,FALSE),""),IF(AND($E269="SVE",BL$2="A"),IFERROR(VLOOKUP($A269&amp;BL$3,Import!$F$4:$P$503,7,FALSE),""),IF(AND($E269="SVE",BL$2="B"),IFERROR(VLOOKUP($A269&amp;BL$3,Import!$F$4:$P$503,11,FALSE),""),IF(AND($E269="AQ",BL$2="A"),IFERROR(VLOOKUP($A269&amp;BL$3,Import!$F$4:$P$503,5,FALSE),""),IF(AND($E269="AQ",BL$2="B"),IFERROR(VLOOKUP($A269&amp;BL$3,Import!$F$4:$P$503,9,FALSE),"")))))))))</f>
        <v/>
      </c>
      <c r="BM269" s="10" t="str">
        <f>IF(AND($E269="SV OU SH",BM$2="A"),IFERROR(VLOOKUP($A269&amp;BM$3,Import!$F$4:$P$503,4,FALSE),""),IF(AND($E269="SV OU SH",BM$2="B"),IFERROR(VLOOKUP($A269&amp;BM$3,Import!$F$4:$P$503,8,FALSE),""),IF(AND($E269="SVG",BM$2="A"),IFERROR(VLOOKUP($A269&amp;BM$3,Import!$F$4:$P$503,6,FALSE),""),IF(AND($E269="SVG",BM$2="B"),IFERROR(VLOOKUP($A269&amp;BM$3,Import!$F$4:$P$503,10,FALSE),""),IF(AND($E269="SVE",BM$2="A"),IFERROR(VLOOKUP($A269&amp;BM$3,Import!$F$4:$P$503,7,FALSE),""),IF(AND($E269="SVE",BM$2="B"),IFERROR(VLOOKUP($A269&amp;BM$3,Import!$F$4:$P$503,11,FALSE),""),IF(AND($E269="AQ",BM$2="A"),IFERROR(VLOOKUP($A269&amp;BM$3,Import!$F$4:$P$503,5,FALSE),""),IF(AND($E269="AQ",BM$2="B"),IFERROR(VLOOKUP($A269&amp;BM$3,Import!$F$4:$P$503,9,FALSE),"")))))))))</f>
        <v/>
      </c>
      <c r="BN269" s="10" t="str">
        <f>IF(AND($E269="SV OU SH",BN$2="A"),IFERROR(VLOOKUP($A269&amp;BN$3,Import!$F$4:$P$503,4,FALSE),""),IF(AND($E269="SV OU SH",BN$2="B"),IFERROR(VLOOKUP($A269&amp;BN$3,Import!$F$4:$P$503,8,FALSE),""),IF(AND($E269="SVG",BN$2="A"),IFERROR(VLOOKUP($A269&amp;BN$3,Import!$F$4:$P$503,6,FALSE),""),IF(AND($E269="SVG",BN$2="B"),IFERROR(VLOOKUP($A269&amp;BN$3,Import!$F$4:$P$503,10,FALSE),""),IF(AND($E269="SVE",BN$2="A"),IFERROR(VLOOKUP($A269&amp;BN$3,Import!$F$4:$P$503,7,FALSE),""),IF(AND($E269="SVE",BN$2="B"),IFERROR(VLOOKUP($A269&amp;BN$3,Import!$F$4:$P$503,11,FALSE),""),IF(AND($E269="AQ",BN$2="A"),IFERROR(VLOOKUP($A269&amp;BN$3,Import!$F$4:$P$503,5,FALSE),""),IF(AND($E269="AQ",BN$2="B"),IFERROR(VLOOKUP($A269&amp;BN$3,Import!$F$4:$P$503,9,FALSE),"")))))))))</f>
        <v/>
      </c>
      <c r="BO269" s="10" t="str">
        <f>IF(AND($E269="SV OU SH",BO$2="A"),IFERROR(VLOOKUP($A269&amp;BO$3,Import!$F$4:$P$503,4,FALSE),""),IF(AND($E269="SV OU SH",BO$2="B"),IFERROR(VLOOKUP($A269&amp;BO$3,Import!$F$4:$P$503,8,FALSE),""),IF(AND($E269="SVG",BO$2="A"),IFERROR(VLOOKUP($A269&amp;BO$3,Import!$F$4:$P$503,6,FALSE),""),IF(AND($E269="SVG",BO$2="B"),IFERROR(VLOOKUP($A269&amp;BO$3,Import!$F$4:$P$503,10,FALSE),""),IF(AND($E269="SVE",BO$2="A"),IFERROR(VLOOKUP($A269&amp;BO$3,Import!$F$4:$P$503,7,FALSE),""),IF(AND($E269="SVE",BO$2="B"),IFERROR(VLOOKUP($A269&amp;BO$3,Import!$F$4:$P$503,11,FALSE),""),IF(AND($E269="AQ",BO$2="A"),IFERROR(VLOOKUP($A269&amp;BO$3,Import!$F$4:$P$503,5,FALSE),""),IF(AND($E269="AQ",BO$2="B"),IFERROR(VLOOKUP($A269&amp;BO$3,Import!$F$4:$P$503,9,FALSE),"")))))))))</f>
        <v/>
      </c>
      <c r="BP269" s="11">
        <f t="shared" si="65"/>
        <v>0</v>
      </c>
      <c r="BQ269" s="11">
        <f t="shared" si="66"/>
        <v>0</v>
      </c>
      <c r="BR269" s="15" t="s">
        <v>42</v>
      </c>
    </row>
    <row r="270" spans="1:70" ht="15.75" thickBot="1" x14ac:dyDescent="0.3">
      <c r="A270" s="33" t="str">
        <f>IF(Import!A69=0,"",Import!A69)</f>
        <v/>
      </c>
      <c r="B270" s="55"/>
      <c r="C270" s="58"/>
      <c r="D270" s="55"/>
      <c r="E270" s="16" t="s">
        <v>44</v>
      </c>
      <c r="F270" s="10" t="str">
        <f>IF(AND($E270="SV OU SH",F$2="A"),IFERROR(VLOOKUP($A270&amp;F$3,Import!$F$4:$P$503,4,FALSE),""),IF(AND($E270="SV OU SH",F$2="B"),IFERROR(VLOOKUP($A270&amp;F$3,Import!$F$4:$P$503,8,FALSE),""),IF(AND($E270="SVG",F$2="A"),IFERROR(VLOOKUP($A270&amp;F$3,Import!$F$4:$P$503,6,FALSE),""),IF(AND($E270="SVG",F$2="B"),IFERROR(VLOOKUP($A270&amp;F$3,Import!$F$4:$P$503,10,FALSE),""),IF(AND($E270="SVE",F$2="A"),IFERROR(VLOOKUP($A270&amp;F$3,Import!$F$4:$P$503,7,FALSE),""),IF(AND($E270="SVE",F$2="B"),IFERROR(VLOOKUP($A270&amp;F$3,Import!$F$4:$P$503,11,FALSE),""),IF(AND($E270="AQ",F$2="A"),IFERROR(VLOOKUP($A270&amp;F$3,Import!$F$4:$P$503,5,FALSE),""),IF(AND($E270="AQ",F$2="B"),IFERROR(VLOOKUP($A270&amp;F$3,Import!$F$4:$P$503,9,FALSE),"")))))))))</f>
        <v/>
      </c>
      <c r="G270" s="10" t="str">
        <f>IF(AND($E270="SV OU SH",G$2="A"),IFERROR(VLOOKUP($A270&amp;G$3,Import!$F$4:$P$503,4,FALSE),""),IF(AND($E270="SV OU SH",G$2="B"),IFERROR(VLOOKUP($A270&amp;G$3,Import!$F$4:$P$503,8,FALSE),""),IF(AND($E270="SVG",G$2="A"),IFERROR(VLOOKUP($A270&amp;G$3,Import!$F$4:$P$503,6,FALSE),""),IF(AND($E270="SVG",G$2="B"),IFERROR(VLOOKUP($A270&amp;G$3,Import!$F$4:$P$503,10,FALSE),""),IF(AND($E270="SVE",G$2="A"),IFERROR(VLOOKUP($A270&amp;G$3,Import!$F$4:$P$503,7,FALSE),""),IF(AND($E270="SVE",G$2="B"),IFERROR(VLOOKUP($A270&amp;G$3,Import!$F$4:$P$503,11,FALSE),""),IF(AND($E270="AQ",G$2="A"),IFERROR(VLOOKUP($A270&amp;G$3,Import!$F$4:$P$503,5,FALSE),""),IF(AND($E270="AQ",G$2="B"),IFERROR(VLOOKUP($A270&amp;G$3,Import!$F$4:$P$503,9,FALSE),"")))))))))</f>
        <v/>
      </c>
      <c r="H270" s="10" t="str">
        <f>IF(AND($E270="SV OU SH",H$2="A"),IFERROR(VLOOKUP($A270&amp;H$3,Import!$F$4:$P$503,4,FALSE),""),IF(AND($E270="SV OU SH",H$2="B"),IFERROR(VLOOKUP($A270&amp;H$3,Import!$F$4:$P$503,8,FALSE),""),IF(AND($E270="SVG",H$2="A"),IFERROR(VLOOKUP($A270&amp;H$3,Import!$F$4:$P$503,6,FALSE),""),IF(AND($E270="SVG",H$2="B"),IFERROR(VLOOKUP($A270&amp;H$3,Import!$F$4:$P$503,10,FALSE),""),IF(AND($E270="SVE",H$2="A"),IFERROR(VLOOKUP($A270&amp;H$3,Import!$F$4:$P$503,7,FALSE),""),IF(AND($E270="SVE",H$2="B"),IFERROR(VLOOKUP($A270&amp;H$3,Import!$F$4:$P$503,11,FALSE),""),IF(AND($E270="AQ",H$2="A"),IFERROR(VLOOKUP($A270&amp;H$3,Import!$F$4:$P$503,5,FALSE),""),IF(AND($E270="AQ",H$2="B"),IFERROR(VLOOKUP($A270&amp;H$3,Import!$F$4:$P$503,9,FALSE),"")))))))))</f>
        <v/>
      </c>
      <c r="I270" s="10" t="str">
        <f>IF(AND($E270="SV OU SH",I$2="A"),IFERROR(VLOOKUP($A270&amp;I$3,Import!$F$4:$P$503,4,FALSE),""),IF(AND($E270="SV OU SH",I$2="B"),IFERROR(VLOOKUP($A270&amp;I$3,Import!$F$4:$P$503,8,FALSE),""),IF(AND($E270="SVG",I$2="A"),IFERROR(VLOOKUP($A270&amp;I$3,Import!$F$4:$P$503,6,FALSE),""),IF(AND($E270="SVG",I$2="B"),IFERROR(VLOOKUP($A270&amp;I$3,Import!$F$4:$P$503,10,FALSE),""),IF(AND($E270="SVE",I$2="A"),IFERROR(VLOOKUP($A270&amp;I$3,Import!$F$4:$P$503,7,FALSE),""),IF(AND($E270="SVE",I$2="B"),IFERROR(VLOOKUP($A270&amp;I$3,Import!$F$4:$P$503,11,FALSE),""),IF(AND($E270="AQ",I$2="A"),IFERROR(VLOOKUP($A270&amp;I$3,Import!$F$4:$P$503,5,FALSE),""),IF(AND($E270="AQ",I$2="B"),IFERROR(VLOOKUP($A270&amp;I$3,Import!$F$4:$P$503,9,FALSE),"")))))))))</f>
        <v/>
      </c>
      <c r="J270" s="10" t="str">
        <f>IF(AND($E270="SV OU SH",J$2="A"),IFERROR(VLOOKUP($A270&amp;J$3,Import!$F$4:$P$503,4,FALSE),""),IF(AND($E270="SV OU SH",J$2="B"),IFERROR(VLOOKUP($A270&amp;J$3,Import!$F$4:$P$503,8,FALSE),""),IF(AND($E270="SVG",J$2="A"),IFERROR(VLOOKUP($A270&amp;J$3,Import!$F$4:$P$503,6,FALSE),""),IF(AND($E270="SVG",J$2="B"),IFERROR(VLOOKUP($A270&amp;J$3,Import!$F$4:$P$503,10,FALSE),""),IF(AND($E270="SVE",J$2="A"),IFERROR(VLOOKUP($A270&amp;J$3,Import!$F$4:$P$503,7,FALSE),""),IF(AND($E270="SVE",J$2="B"),IFERROR(VLOOKUP($A270&amp;J$3,Import!$F$4:$P$503,11,FALSE),""),IF(AND($E270="AQ",J$2="A"),IFERROR(VLOOKUP($A270&amp;J$3,Import!$F$4:$P$503,5,FALSE),""),IF(AND($E270="AQ",J$2="B"),IFERROR(VLOOKUP($A270&amp;J$3,Import!$F$4:$P$503,9,FALSE),"")))))))))</f>
        <v/>
      </c>
      <c r="K270" s="10" t="str">
        <f>IF(AND($E270="SV OU SH",K$2="A"),IFERROR(VLOOKUP($A270&amp;K$3,Import!$F$4:$P$503,4,FALSE),""),IF(AND($E270="SV OU SH",K$2="B"),IFERROR(VLOOKUP($A270&amp;K$3,Import!$F$4:$P$503,8,FALSE),""),IF(AND($E270="SVG",K$2="A"),IFERROR(VLOOKUP($A270&amp;K$3,Import!$F$4:$P$503,6,FALSE),""),IF(AND($E270="SVG",K$2="B"),IFERROR(VLOOKUP($A270&amp;K$3,Import!$F$4:$P$503,10,FALSE),""),IF(AND($E270="SVE",K$2="A"),IFERROR(VLOOKUP($A270&amp;K$3,Import!$F$4:$P$503,7,FALSE),""),IF(AND($E270="SVE",K$2="B"),IFERROR(VLOOKUP($A270&amp;K$3,Import!$F$4:$P$503,11,FALSE),""),IF(AND($E270="AQ",K$2="A"),IFERROR(VLOOKUP($A270&amp;K$3,Import!$F$4:$P$503,5,FALSE),""),IF(AND($E270="AQ",K$2="B"),IFERROR(VLOOKUP($A270&amp;K$3,Import!$F$4:$P$503,9,FALSE),"")))))))))</f>
        <v/>
      </c>
      <c r="L270" s="10" t="str">
        <f>IF(AND($E270="SV OU SH",L$2="A"),IFERROR(VLOOKUP($A270&amp;L$3,Import!$F$4:$P$503,4,FALSE),""),IF(AND($E270="SV OU SH",L$2="B"),IFERROR(VLOOKUP($A270&amp;L$3,Import!$F$4:$P$503,8,FALSE),""),IF(AND($E270="SVG",L$2="A"),IFERROR(VLOOKUP($A270&amp;L$3,Import!$F$4:$P$503,6,FALSE),""),IF(AND($E270="SVG",L$2="B"),IFERROR(VLOOKUP($A270&amp;L$3,Import!$F$4:$P$503,10,FALSE),""),IF(AND($E270="SVE",L$2="A"),IFERROR(VLOOKUP($A270&amp;L$3,Import!$F$4:$P$503,7,FALSE),""),IF(AND($E270="SVE",L$2="B"),IFERROR(VLOOKUP($A270&amp;L$3,Import!$F$4:$P$503,11,FALSE),""),IF(AND($E270="AQ",L$2="A"),IFERROR(VLOOKUP($A270&amp;L$3,Import!$F$4:$P$503,5,FALSE),""),IF(AND($E270="AQ",L$2="B"),IFERROR(VLOOKUP($A270&amp;L$3,Import!$F$4:$P$503,9,FALSE),"")))))))))</f>
        <v/>
      </c>
      <c r="M270" s="10" t="str">
        <f>IF(AND($E270="SV OU SH",M$2="A"),IFERROR(VLOOKUP($A270&amp;M$3,Import!$F$4:$P$503,4,FALSE),""),IF(AND($E270="SV OU SH",M$2="B"),IFERROR(VLOOKUP($A270&amp;M$3,Import!$F$4:$P$503,8,FALSE),""),IF(AND($E270="SVG",M$2="A"),IFERROR(VLOOKUP($A270&amp;M$3,Import!$F$4:$P$503,6,FALSE),""),IF(AND($E270="SVG",M$2="B"),IFERROR(VLOOKUP($A270&amp;M$3,Import!$F$4:$P$503,10,FALSE),""),IF(AND($E270="SVE",M$2="A"),IFERROR(VLOOKUP($A270&amp;M$3,Import!$F$4:$P$503,7,FALSE),""),IF(AND($E270="SVE",M$2="B"),IFERROR(VLOOKUP($A270&amp;M$3,Import!$F$4:$P$503,11,FALSE),""),IF(AND($E270="AQ",M$2="A"),IFERROR(VLOOKUP($A270&amp;M$3,Import!$F$4:$P$503,5,FALSE),""),IF(AND($E270="AQ",M$2="B"),IFERROR(VLOOKUP($A270&amp;M$3,Import!$F$4:$P$503,9,FALSE),"")))))))))</f>
        <v/>
      </c>
      <c r="N270" s="10" t="str">
        <f>IF(AND($E270="SV OU SH",N$2="A"),IFERROR(VLOOKUP($A270&amp;N$3,Import!$F$4:$P$503,4,FALSE),""),IF(AND($E270="SV OU SH",N$2="B"),IFERROR(VLOOKUP($A270&amp;N$3,Import!$F$4:$P$503,8,FALSE),""),IF(AND($E270="SVG",N$2="A"),IFERROR(VLOOKUP($A270&amp;N$3,Import!$F$4:$P$503,6,FALSE),""),IF(AND($E270="SVG",N$2="B"),IFERROR(VLOOKUP($A270&amp;N$3,Import!$F$4:$P$503,10,FALSE),""),IF(AND($E270="SVE",N$2="A"),IFERROR(VLOOKUP($A270&amp;N$3,Import!$F$4:$P$503,7,FALSE),""),IF(AND($E270="SVE",N$2="B"),IFERROR(VLOOKUP($A270&amp;N$3,Import!$F$4:$P$503,11,FALSE),""),IF(AND($E270="AQ",N$2="A"),IFERROR(VLOOKUP($A270&amp;N$3,Import!$F$4:$P$503,5,FALSE),""),IF(AND($E270="AQ",N$2="B"),IFERROR(VLOOKUP($A270&amp;N$3,Import!$F$4:$P$503,9,FALSE),"")))))))))</f>
        <v/>
      </c>
      <c r="O270" s="10" t="str">
        <f>IF(AND($E270="SV OU SH",O$2="A"),IFERROR(VLOOKUP($A270&amp;O$3,Import!$F$4:$P$503,4,FALSE),""),IF(AND($E270="SV OU SH",O$2="B"),IFERROR(VLOOKUP($A270&amp;O$3,Import!$F$4:$P$503,8,FALSE),""),IF(AND($E270="SVG",O$2="A"),IFERROR(VLOOKUP($A270&amp;O$3,Import!$F$4:$P$503,6,FALSE),""),IF(AND($E270="SVG",O$2="B"),IFERROR(VLOOKUP($A270&amp;O$3,Import!$F$4:$P$503,10,FALSE),""),IF(AND($E270="SVE",O$2="A"),IFERROR(VLOOKUP($A270&amp;O$3,Import!$F$4:$P$503,7,FALSE),""),IF(AND($E270="SVE",O$2="B"),IFERROR(VLOOKUP($A270&amp;O$3,Import!$F$4:$P$503,11,FALSE),""),IF(AND($E270="AQ",O$2="A"),IFERROR(VLOOKUP($A270&amp;O$3,Import!$F$4:$P$503,5,FALSE),""),IF(AND($E270="AQ",O$2="B"),IFERROR(VLOOKUP($A270&amp;O$3,Import!$F$4:$P$503,9,FALSE),"")))))))))</f>
        <v/>
      </c>
      <c r="P270" s="10" t="str">
        <f>IF(AND($E270="SV OU SH",P$2="A"),IFERROR(VLOOKUP($A270&amp;P$3,Import!$F$4:$P$503,4,FALSE),""),IF(AND($E270="SV OU SH",P$2="B"),IFERROR(VLOOKUP($A270&amp;P$3,Import!$F$4:$P$503,8,FALSE),""),IF(AND($E270="SVG",P$2="A"),IFERROR(VLOOKUP($A270&amp;P$3,Import!$F$4:$P$503,6,FALSE),""),IF(AND($E270="SVG",P$2="B"),IFERROR(VLOOKUP($A270&amp;P$3,Import!$F$4:$P$503,10,FALSE),""),IF(AND($E270="SVE",P$2="A"),IFERROR(VLOOKUP($A270&amp;P$3,Import!$F$4:$P$503,7,FALSE),""),IF(AND($E270="SVE",P$2="B"),IFERROR(VLOOKUP($A270&amp;P$3,Import!$F$4:$P$503,11,FALSE),""),IF(AND($E270="AQ",P$2="A"),IFERROR(VLOOKUP($A270&amp;P$3,Import!$F$4:$P$503,5,FALSE),""),IF(AND($E270="AQ",P$2="B"),IFERROR(VLOOKUP($A270&amp;P$3,Import!$F$4:$P$503,9,FALSE),"")))))))))</f>
        <v/>
      </c>
      <c r="Q270" s="10" t="str">
        <f>IF(AND($E270="SV OU SH",Q$2="A"),IFERROR(VLOOKUP($A270&amp;Q$3,Import!$F$4:$P$503,4,FALSE),""),IF(AND($E270="SV OU SH",Q$2="B"),IFERROR(VLOOKUP($A270&amp;Q$3,Import!$F$4:$P$503,8,FALSE),""),IF(AND($E270="SVG",Q$2="A"),IFERROR(VLOOKUP($A270&amp;Q$3,Import!$F$4:$P$503,6,FALSE),""),IF(AND($E270="SVG",Q$2="B"),IFERROR(VLOOKUP($A270&amp;Q$3,Import!$F$4:$P$503,10,FALSE),""),IF(AND($E270="SVE",Q$2="A"),IFERROR(VLOOKUP($A270&amp;Q$3,Import!$F$4:$P$503,7,FALSE),""),IF(AND($E270="SVE",Q$2="B"),IFERROR(VLOOKUP($A270&amp;Q$3,Import!$F$4:$P$503,11,FALSE),""),IF(AND($E270="AQ",Q$2="A"),IFERROR(VLOOKUP($A270&amp;Q$3,Import!$F$4:$P$503,5,FALSE),""),IF(AND($E270="AQ",Q$2="B"),IFERROR(VLOOKUP($A270&amp;Q$3,Import!$F$4:$P$503,9,FALSE),"")))))))))</f>
        <v/>
      </c>
      <c r="R270" s="10" t="str">
        <f>IF(AND($E270="SV OU SH",R$2="A"),IFERROR(VLOOKUP($A270&amp;R$3,Import!$F$4:$P$503,4,FALSE),""),IF(AND($E270="SV OU SH",R$2="B"),IFERROR(VLOOKUP($A270&amp;R$3,Import!$F$4:$P$503,8,FALSE),""),IF(AND($E270="SVG",R$2="A"),IFERROR(VLOOKUP($A270&amp;R$3,Import!$F$4:$P$503,6,FALSE),""),IF(AND($E270="SVG",R$2="B"),IFERROR(VLOOKUP($A270&amp;R$3,Import!$F$4:$P$503,10,FALSE),""),IF(AND($E270="SVE",R$2="A"),IFERROR(VLOOKUP($A270&amp;R$3,Import!$F$4:$P$503,7,FALSE),""),IF(AND($E270="SVE",R$2="B"),IFERROR(VLOOKUP($A270&amp;R$3,Import!$F$4:$P$503,11,FALSE),""),IF(AND($E270="AQ",R$2="A"),IFERROR(VLOOKUP($A270&amp;R$3,Import!$F$4:$P$503,5,FALSE),""),IF(AND($E270="AQ",R$2="B"),IFERROR(VLOOKUP($A270&amp;R$3,Import!$F$4:$P$503,9,FALSE),"")))))))))</f>
        <v/>
      </c>
      <c r="S270" s="10" t="str">
        <f>IF(AND($E270="SV OU SH",S$2="A"),IFERROR(VLOOKUP($A270&amp;S$3,Import!$F$4:$P$503,4,FALSE),""),IF(AND($E270="SV OU SH",S$2="B"),IFERROR(VLOOKUP($A270&amp;S$3,Import!$F$4:$P$503,8,FALSE),""),IF(AND($E270="SVG",S$2="A"),IFERROR(VLOOKUP($A270&amp;S$3,Import!$F$4:$P$503,6,FALSE),""),IF(AND($E270="SVG",S$2="B"),IFERROR(VLOOKUP($A270&amp;S$3,Import!$F$4:$P$503,10,FALSE),""),IF(AND($E270="SVE",S$2="A"),IFERROR(VLOOKUP($A270&amp;S$3,Import!$F$4:$P$503,7,FALSE),""),IF(AND($E270="SVE",S$2="B"),IFERROR(VLOOKUP($A270&amp;S$3,Import!$F$4:$P$503,11,FALSE),""),IF(AND($E270="AQ",S$2="A"),IFERROR(VLOOKUP($A270&amp;S$3,Import!$F$4:$P$503,5,FALSE),""),IF(AND($E270="AQ",S$2="B"),IFERROR(VLOOKUP($A270&amp;S$3,Import!$F$4:$P$503,9,FALSE),"")))))))))</f>
        <v/>
      </c>
      <c r="T270" s="10" t="str">
        <f>IF(AND($E270="SV OU SH",T$2="A"),IFERROR(VLOOKUP($A270&amp;T$3,Import!$F$4:$P$503,4,FALSE),""),IF(AND($E270="SV OU SH",T$2="B"),IFERROR(VLOOKUP($A270&amp;T$3,Import!$F$4:$P$503,8,FALSE),""),IF(AND($E270="SVG",T$2="A"),IFERROR(VLOOKUP($A270&amp;T$3,Import!$F$4:$P$503,6,FALSE),""),IF(AND($E270="SVG",T$2="B"),IFERROR(VLOOKUP($A270&amp;T$3,Import!$F$4:$P$503,10,FALSE),""),IF(AND($E270="SVE",T$2="A"),IFERROR(VLOOKUP($A270&amp;T$3,Import!$F$4:$P$503,7,FALSE),""),IF(AND($E270="SVE",T$2="B"),IFERROR(VLOOKUP($A270&amp;T$3,Import!$F$4:$P$503,11,FALSE),""),IF(AND($E270="AQ",T$2="A"),IFERROR(VLOOKUP($A270&amp;T$3,Import!$F$4:$P$503,5,FALSE),""),IF(AND($E270="AQ",T$2="B"),IFERROR(VLOOKUP($A270&amp;T$3,Import!$F$4:$P$503,9,FALSE),"")))))))))</f>
        <v/>
      </c>
      <c r="U270" s="10" t="str">
        <f>IF(AND($E270="SV OU SH",U$2="A"),IFERROR(VLOOKUP($A270&amp;U$3,Import!$F$4:$P$503,4,FALSE),""),IF(AND($E270="SV OU SH",U$2="B"),IFERROR(VLOOKUP($A270&amp;U$3,Import!$F$4:$P$503,8,FALSE),""),IF(AND($E270="SVG",U$2="A"),IFERROR(VLOOKUP($A270&amp;U$3,Import!$F$4:$P$503,6,FALSE),""),IF(AND($E270="SVG",U$2="B"),IFERROR(VLOOKUP($A270&amp;U$3,Import!$F$4:$P$503,10,FALSE),""),IF(AND($E270="SVE",U$2="A"),IFERROR(VLOOKUP($A270&amp;U$3,Import!$F$4:$P$503,7,FALSE),""),IF(AND($E270="SVE",U$2="B"),IFERROR(VLOOKUP($A270&amp;U$3,Import!$F$4:$P$503,11,FALSE),""),IF(AND($E270="AQ",U$2="A"),IFERROR(VLOOKUP($A270&amp;U$3,Import!$F$4:$P$503,5,FALSE),""),IF(AND($E270="AQ",U$2="B"),IFERROR(VLOOKUP($A270&amp;U$3,Import!$F$4:$P$503,9,FALSE),"")))))))))</f>
        <v/>
      </c>
      <c r="V270" s="10" t="str">
        <f>IF(AND($E270="SV OU SH",V$2="A"),IFERROR(VLOOKUP($A270&amp;V$3,Import!$F$4:$P$503,4,FALSE),""),IF(AND($E270="SV OU SH",V$2="B"),IFERROR(VLOOKUP($A270&amp;V$3,Import!$F$4:$P$503,8,FALSE),""),IF(AND($E270="SVG",V$2="A"),IFERROR(VLOOKUP($A270&amp;V$3,Import!$F$4:$P$503,6,FALSE),""),IF(AND($E270="SVG",V$2="B"),IFERROR(VLOOKUP($A270&amp;V$3,Import!$F$4:$P$503,10,FALSE),""),IF(AND($E270="SVE",V$2="A"),IFERROR(VLOOKUP($A270&amp;V$3,Import!$F$4:$P$503,7,FALSE),""),IF(AND($E270="SVE",V$2="B"),IFERROR(VLOOKUP($A270&amp;V$3,Import!$F$4:$P$503,11,FALSE),""),IF(AND($E270="AQ",V$2="A"),IFERROR(VLOOKUP($A270&amp;V$3,Import!$F$4:$P$503,5,FALSE),""),IF(AND($E270="AQ",V$2="B"),IFERROR(VLOOKUP($A270&amp;V$3,Import!$F$4:$P$503,9,FALSE),"")))))))))</f>
        <v/>
      </c>
      <c r="W270" s="10" t="str">
        <f>IF(AND($E270="SV OU SH",W$2="A"),IFERROR(VLOOKUP($A270&amp;W$3,Import!$F$4:$P$503,4,FALSE),""),IF(AND($E270="SV OU SH",W$2="B"),IFERROR(VLOOKUP($A270&amp;W$3,Import!$F$4:$P$503,8,FALSE),""),IF(AND($E270="SVG",W$2="A"),IFERROR(VLOOKUP($A270&amp;W$3,Import!$F$4:$P$503,6,FALSE),""),IF(AND($E270="SVG",W$2="B"),IFERROR(VLOOKUP($A270&amp;W$3,Import!$F$4:$P$503,10,FALSE),""),IF(AND($E270="SVE",W$2="A"),IFERROR(VLOOKUP($A270&amp;W$3,Import!$F$4:$P$503,7,FALSE),""),IF(AND($E270="SVE",W$2="B"),IFERROR(VLOOKUP($A270&amp;W$3,Import!$F$4:$P$503,11,FALSE),""),IF(AND($E270="AQ",W$2="A"),IFERROR(VLOOKUP($A270&amp;W$3,Import!$F$4:$P$503,5,FALSE),""),IF(AND($E270="AQ",W$2="B"),IFERROR(VLOOKUP($A270&amp;W$3,Import!$F$4:$P$503,9,FALSE),"")))))))))</f>
        <v/>
      </c>
      <c r="X270" s="10" t="str">
        <f>IF(AND($E270="SV OU SH",X$2="A"),IFERROR(VLOOKUP($A270&amp;X$3,Import!$F$4:$P$503,4,FALSE),""),IF(AND($E270="SV OU SH",X$2="B"),IFERROR(VLOOKUP($A270&amp;X$3,Import!$F$4:$P$503,8,FALSE),""),IF(AND($E270="SVG",X$2="A"),IFERROR(VLOOKUP($A270&amp;X$3,Import!$F$4:$P$503,6,FALSE),""),IF(AND($E270="SVG",X$2="B"),IFERROR(VLOOKUP($A270&amp;X$3,Import!$F$4:$P$503,10,FALSE),""),IF(AND($E270="SVE",X$2="A"),IFERROR(VLOOKUP($A270&amp;X$3,Import!$F$4:$P$503,7,FALSE),""),IF(AND($E270="SVE",X$2="B"),IFERROR(VLOOKUP($A270&amp;X$3,Import!$F$4:$P$503,11,FALSE),""),IF(AND($E270="AQ",X$2="A"),IFERROR(VLOOKUP($A270&amp;X$3,Import!$F$4:$P$503,5,FALSE),""),IF(AND($E270="AQ",X$2="B"),IFERROR(VLOOKUP($A270&amp;X$3,Import!$F$4:$P$503,9,FALSE),"")))))))))</f>
        <v/>
      </c>
      <c r="Y270" s="10" t="str">
        <f>IF(AND($E270="SV OU SH",Y$2="A"),IFERROR(VLOOKUP($A270&amp;Y$3,Import!$F$4:$P$503,4,FALSE),""),IF(AND($E270="SV OU SH",Y$2="B"),IFERROR(VLOOKUP($A270&amp;Y$3,Import!$F$4:$P$503,8,FALSE),""),IF(AND($E270="SVG",Y$2="A"),IFERROR(VLOOKUP($A270&amp;Y$3,Import!$F$4:$P$503,6,FALSE),""),IF(AND($E270="SVG",Y$2="B"),IFERROR(VLOOKUP($A270&amp;Y$3,Import!$F$4:$P$503,10,FALSE),""),IF(AND($E270="SVE",Y$2="A"),IFERROR(VLOOKUP($A270&amp;Y$3,Import!$F$4:$P$503,7,FALSE),""),IF(AND($E270="SVE",Y$2="B"),IFERROR(VLOOKUP($A270&amp;Y$3,Import!$F$4:$P$503,11,FALSE),""),IF(AND($E270="AQ",Y$2="A"),IFERROR(VLOOKUP($A270&amp;Y$3,Import!$F$4:$P$503,5,FALSE),""),IF(AND($E270="AQ",Y$2="B"),IFERROR(VLOOKUP($A270&amp;Y$3,Import!$F$4:$P$503,9,FALSE),"")))))))))</f>
        <v/>
      </c>
      <c r="Z270" s="10" t="str">
        <f>IF(AND($E270="SV OU SH",Z$2="A"),IFERROR(VLOOKUP($A270&amp;Z$3,Import!$F$4:$P$503,4,FALSE),""),IF(AND($E270="SV OU SH",Z$2="B"),IFERROR(VLOOKUP($A270&amp;Z$3,Import!$F$4:$P$503,8,FALSE),""),IF(AND($E270="SVG",Z$2="A"),IFERROR(VLOOKUP($A270&amp;Z$3,Import!$F$4:$P$503,6,FALSE),""),IF(AND($E270="SVG",Z$2="B"),IFERROR(VLOOKUP($A270&amp;Z$3,Import!$F$4:$P$503,10,FALSE),""),IF(AND($E270="SVE",Z$2="A"),IFERROR(VLOOKUP($A270&amp;Z$3,Import!$F$4:$P$503,7,FALSE),""),IF(AND($E270="SVE",Z$2="B"),IFERROR(VLOOKUP($A270&amp;Z$3,Import!$F$4:$P$503,11,FALSE),""),IF(AND($E270="AQ",Z$2="A"),IFERROR(VLOOKUP($A270&amp;Z$3,Import!$F$4:$P$503,5,FALSE),""),IF(AND($E270="AQ",Z$2="B"),IFERROR(VLOOKUP($A270&amp;Z$3,Import!$F$4:$P$503,9,FALSE),"")))))))))</f>
        <v/>
      </c>
      <c r="AA270" s="10" t="str">
        <f>IF(AND($E270="SV OU SH",AA$2="A"),IFERROR(VLOOKUP($A270&amp;AA$3,Import!$F$4:$P$503,4,FALSE),""),IF(AND($E270="SV OU SH",AA$2="B"),IFERROR(VLOOKUP($A270&amp;AA$3,Import!$F$4:$P$503,8,FALSE),""),IF(AND($E270="SVG",AA$2="A"),IFERROR(VLOOKUP($A270&amp;AA$3,Import!$F$4:$P$503,6,FALSE),""),IF(AND($E270="SVG",AA$2="B"),IFERROR(VLOOKUP($A270&amp;AA$3,Import!$F$4:$P$503,10,FALSE),""),IF(AND($E270="SVE",AA$2="A"),IFERROR(VLOOKUP($A270&amp;AA$3,Import!$F$4:$P$503,7,FALSE),""),IF(AND($E270="SVE",AA$2="B"),IFERROR(VLOOKUP($A270&amp;AA$3,Import!$F$4:$P$503,11,FALSE),""),IF(AND($E270="AQ",AA$2="A"),IFERROR(VLOOKUP($A270&amp;AA$3,Import!$F$4:$P$503,5,FALSE),""),IF(AND($E270="AQ",AA$2="B"),IFERROR(VLOOKUP($A270&amp;AA$3,Import!$F$4:$P$503,9,FALSE),"")))))))))</f>
        <v/>
      </c>
      <c r="AB270" s="10" t="str">
        <f>IF(AND($E270="SV OU SH",AB$2="A"),IFERROR(VLOOKUP($A270&amp;AB$3,Import!$F$4:$P$503,4,FALSE),""),IF(AND($E270="SV OU SH",AB$2="B"),IFERROR(VLOOKUP($A270&amp;AB$3,Import!$F$4:$P$503,8,FALSE),""),IF(AND($E270="SVG",AB$2="A"),IFERROR(VLOOKUP($A270&amp;AB$3,Import!$F$4:$P$503,6,FALSE),""),IF(AND($E270="SVG",AB$2="B"),IFERROR(VLOOKUP($A270&amp;AB$3,Import!$F$4:$P$503,10,FALSE),""),IF(AND($E270="SVE",AB$2="A"),IFERROR(VLOOKUP($A270&amp;AB$3,Import!$F$4:$P$503,7,FALSE),""),IF(AND($E270="SVE",AB$2="B"),IFERROR(VLOOKUP($A270&amp;AB$3,Import!$F$4:$P$503,11,FALSE),""),IF(AND($E270="AQ",AB$2="A"),IFERROR(VLOOKUP($A270&amp;AB$3,Import!$F$4:$P$503,5,FALSE),""),IF(AND($E270="AQ",AB$2="B"),IFERROR(VLOOKUP($A270&amp;AB$3,Import!$F$4:$P$503,9,FALSE),"")))))))))</f>
        <v/>
      </c>
      <c r="AC270" s="10" t="str">
        <f>IF(AND($E270="SV OU SH",AC$2="A"),IFERROR(VLOOKUP($A270&amp;AC$3,Import!$F$4:$P$503,4,FALSE),""),IF(AND($E270="SV OU SH",AC$2="B"),IFERROR(VLOOKUP($A270&amp;AC$3,Import!$F$4:$P$503,8,FALSE),""),IF(AND($E270="SVG",AC$2="A"),IFERROR(VLOOKUP($A270&amp;AC$3,Import!$F$4:$P$503,6,FALSE),""),IF(AND($E270="SVG",AC$2="B"),IFERROR(VLOOKUP($A270&amp;AC$3,Import!$F$4:$P$503,10,FALSE),""),IF(AND($E270="SVE",AC$2="A"),IFERROR(VLOOKUP($A270&amp;AC$3,Import!$F$4:$P$503,7,FALSE),""),IF(AND($E270="SVE",AC$2="B"),IFERROR(VLOOKUP($A270&amp;AC$3,Import!$F$4:$P$503,11,FALSE),""),IF(AND($E270="AQ",AC$2="A"),IFERROR(VLOOKUP($A270&amp;AC$3,Import!$F$4:$P$503,5,FALSE),""),IF(AND($E270="AQ",AC$2="B"),IFERROR(VLOOKUP($A270&amp;AC$3,Import!$F$4:$P$503,9,FALSE),"")))))))))</f>
        <v/>
      </c>
      <c r="AD270" s="10" t="str">
        <f>IF(AND($E270="SV OU SH",AD$2="A"),IFERROR(VLOOKUP($A270&amp;AD$3,Import!$F$4:$P$503,4,FALSE),""),IF(AND($E270="SV OU SH",AD$2="B"),IFERROR(VLOOKUP($A270&amp;AD$3,Import!$F$4:$P$503,8,FALSE),""),IF(AND($E270="SVG",AD$2="A"),IFERROR(VLOOKUP($A270&amp;AD$3,Import!$F$4:$P$503,6,FALSE),""),IF(AND($E270="SVG",AD$2="B"),IFERROR(VLOOKUP($A270&amp;AD$3,Import!$F$4:$P$503,10,FALSE),""),IF(AND($E270="SVE",AD$2="A"),IFERROR(VLOOKUP($A270&amp;AD$3,Import!$F$4:$P$503,7,FALSE),""),IF(AND($E270="SVE",AD$2="B"),IFERROR(VLOOKUP($A270&amp;AD$3,Import!$F$4:$P$503,11,FALSE),""),IF(AND($E270="AQ",AD$2="A"),IFERROR(VLOOKUP($A270&amp;AD$3,Import!$F$4:$P$503,5,FALSE),""),IF(AND($E270="AQ",AD$2="B"),IFERROR(VLOOKUP($A270&amp;AD$3,Import!$F$4:$P$503,9,FALSE),"")))))))))</f>
        <v/>
      </c>
      <c r="AE270" s="10" t="str">
        <f>IF(AND($E270="SV OU SH",AE$2="A"),IFERROR(VLOOKUP($A270&amp;AE$3,Import!$F$4:$P$503,4,FALSE),""),IF(AND($E270="SV OU SH",AE$2="B"),IFERROR(VLOOKUP($A270&amp;AE$3,Import!$F$4:$P$503,8,FALSE),""),IF(AND($E270="SVG",AE$2="A"),IFERROR(VLOOKUP($A270&amp;AE$3,Import!$F$4:$P$503,6,FALSE),""),IF(AND($E270="SVG",AE$2="B"),IFERROR(VLOOKUP($A270&amp;AE$3,Import!$F$4:$P$503,10,FALSE),""),IF(AND($E270="SVE",AE$2="A"),IFERROR(VLOOKUP($A270&amp;AE$3,Import!$F$4:$P$503,7,FALSE),""),IF(AND($E270="SVE",AE$2="B"),IFERROR(VLOOKUP($A270&amp;AE$3,Import!$F$4:$P$503,11,FALSE),""),IF(AND($E270="AQ",AE$2="A"),IFERROR(VLOOKUP($A270&amp;AE$3,Import!$F$4:$P$503,5,FALSE),""),IF(AND($E270="AQ",AE$2="B"),IFERROR(VLOOKUP($A270&amp;AE$3,Import!$F$4:$P$503,9,FALSE),"")))))))))</f>
        <v/>
      </c>
      <c r="AF270" s="10" t="str">
        <f>IF(AND($E270="SV OU SH",AF$2="A"),IFERROR(VLOOKUP($A270&amp;AF$3,Import!$F$4:$P$503,4,FALSE),""),IF(AND($E270="SV OU SH",AF$2="B"),IFERROR(VLOOKUP($A270&amp;AF$3,Import!$F$4:$P$503,8,FALSE),""),IF(AND($E270="SVG",AF$2="A"),IFERROR(VLOOKUP($A270&amp;AF$3,Import!$F$4:$P$503,6,FALSE),""),IF(AND($E270="SVG",AF$2="B"),IFERROR(VLOOKUP($A270&amp;AF$3,Import!$F$4:$P$503,10,FALSE),""),IF(AND($E270="SVE",AF$2="A"),IFERROR(VLOOKUP($A270&amp;AF$3,Import!$F$4:$P$503,7,FALSE),""),IF(AND($E270="SVE",AF$2="B"),IFERROR(VLOOKUP($A270&amp;AF$3,Import!$F$4:$P$503,11,FALSE),""),IF(AND($E270="AQ",AF$2="A"),IFERROR(VLOOKUP($A270&amp;AF$3,Import!$F$4:$P$503,5,FALSE),""),IF(AND($E270="AQ",AF$2="B"),IFERROR(VLOOKUP($A270&amp;AF$3,Import!$F$4:$P$503,9,FALSE),"")))))))))</f>
        <v/>
      </c>
      <c r="AG270" s="10" t="str">
        <f>IF(AND($E270="SV OU SH",AG$2="A"),IFERROR(VLOOKUP($A270&amp;AG$3,Import!$F$4:$P$503,4,FALSE),""),IF(AND($E270="SV OU SH",AG$2="B"),IFERROR(VLOOKUP($A270&amp;AG$3,Import!$F$4:$P$503,8,FALSE),""),IF(AND($E270="SVG",AG$2="A"),IFERROR(VLOOKUP($A270&amp;AG$3,Import!$F$4:$P$503,6,FALSE),""),IF(AND($E270="SVG",AG$2="B"),IFERROR(VLOOKUP($A270&amp;AG$3,Import!$F$4:$P$503,10,FALSE),""),IF(AND($E270="SVE",AG$2="A"),IFERROR(VLOOKUP($A270&amp;AG$3,Import!$F$4:$P$503,7,FALSE),""),IF(AND($E270="SVE",AG$2="B"),IFERROR(VLOOKUP($A270&amp;AG$3,Import!$F$4:$P$503,11,FALSE),""),IF(AND($E270="AQ",AG$2="A"),IFERROR(VLOOKUP($A270&amp;AG$3,Import!$F$4:$P$503,5,FALSE),""),IF(AND($E270="AQ",AG$2="B"),IFERROR(VLOOKUP($A270&amp;AG$3,Import!$F$4:$P$503,9,FALSE),"")))))))))</f>
        <v/>
      </c>
      <c r="AH270" s="10" t="str">
        <f>IF(AND($E270="SV OU SH",AH$2="A"),IFERROR(VLOOKUP($A270&amp;AH$3,Import!$F$4:$P$503,4,FALSE),""),IF(AND($E270="SV OU SH",AH$2="B"),IFERROR(VLOOKUP($A270&amp;AH$3,Import!$F$4:$P$503,8,FALSE),""),IF(AND($E270="SVG",AH$2="A"),IFERROR(VLOOKUP($A270&amp;AH$3,Import!$F$4:$P$503,6,FALSE),""),IF(AND($E270="SVG",AH$2="B"),IFERROR(VLOOKUP($A270&amp;AH$3,Import!$F$4:$P$503,10,FALSE),""),IF(AND($E270="SVE",AH$2="A"),IFERROR(VLOOKUP($A270&amp;AH$3,Import!$F$4:$P$503,7,FALSE),""),IF(AND($E270="SVE",AH$2="B"),IFERROR(VLOOKUP($A270&amp;AH$3,Import!$F$4:$P$503,11,FALSE),""),IF(AND($E270="AQ",AH$2="A"),IFERROR(VLOOKUP($A270&amp;AH$3,Import!$F$4:$P$503,5,FALSE),""),IF(AND($E270="AQ",AH$2="B"),IFERROR(VLOOKUP($A270&amp;AH$3,Import!$F$4:$P$503,9,FALSE),"")))))))))</f>
        <v/>
      </c>
      <c r="AI270" s="10" t="str">
        <f>IF(AND($E270="SV OU SH",AI$2="A"),IFERROR(VLOOKUP($A270&amp;AI$3,Import!$F$4:$P$503,4,FALSE),""),IF(AND($E270="SV OU SH",AI$2="B"),IFERROR(VLOOKUP($A270&amp;AI$3,Import!$F$4:$P$503,8,FALSE),""),IF(AND($E270="SVG",AI$2="A"),IFERROR(VLOOKUP($A270&amp;AI$3,Import!$F$4:$P$503,6,FALSE),""),IF(AND($E270="SVG",AI$2="B"),IFERROR(VLOOKUP($A270&amp;AI$3,Import!$F$4:$P$503,10,FALSE),""),IF(AND($E270="SVE",AI$2="A"),IFERROR(VLOOKUP($A270&amp;AI$3,Import!$F$4:$P$503,7,FALSE),""),IF(AND($E270="SVE",AI$2="B"),IFERROR(VLOOKUP($A270&amp;AI$3,Import!$F$4:$P$503,11,FALSE),""),IF(AND($E270="AQ",AI$2="A"),IFERROR(VLOOKUP($A270&amp;AI$3,Import!$F$4:$P$503,5,FALSE),""),IF(AND($E270="AQ",AI$2="B"),IFERROR(VLOOKUP($A270&amp;AI$3,Import!$F$4:$P$503,9,FALSE),"")))))))))</f>
        <v/>
      </c>
      <c r="AJ270" s="10" t="str">
        <f>IF(AND($E270="SV OU SH",AJ$2="A"),IFERROR(VLOOKUP($A270&amp;AJ$3,Import!$F$4:$P$503,4,FALSE),""),IF(AND($E270="SV OU SH",AJ$2="B"),IFERROR(VLOOKUP($A270&amp;AJ$3,Import!$F$4:$P$503,8,FALSE),""),IF(AND($E270="SVG",AJ$2="A"),IFERROR(VLOOKUP($A270&amp;AJ$3,Import!$F$4:$P$503,6,FALSE),""),IF(AND($E270="SVG",AJ$2="B"),IFERROR(VLOOKUP($A270&amp;AJ$3,Import!$F$4:$P$503,10,FALSE),""),IF(AND($E270="SVE",AJ$2="A"),IFERROR(VLOOKUP($A270&amp;AJ$3,Import!$F$4:$P$503,7,FALSE),""),IF(AND($E270="SVE",AJ$2="B"),IFERROR(VLOOKUP($A270&amp;AJ$3,Import!$F$4:$P$503,11,FALSE),""),IF(AND($E270="AQ",AJ$2="A"),IFERROR(VLOOKUP($A270&amp;AJ$3,Import!$F$4:$P$503,5,FALSE),""),IF(AND($E270="AQ",AJ$2="B"),IFERROR(VLOOKUP($A270&amp;AJ$3,Import!$F$4:$P$503,9,FALSE),"")))))))))</f>
        <v/>
      </c>
      <c r="AK270" s="10" t="str">
        <f>IF(AND($E270="SV OU SH",AK$2="A"),IFERROR(VLOOKUP($A270&amp;AK$3,Import!$F$4:$P$503,4,FALSE),""),IF(AND($E270="SV OU SH",AK$2="B"),IFERROR(VLOOKUP($A270&amp;AK$3,Import!$F$4:$P$503,8,FALSE),""),IF(AND($E270="SVG",AK$2="A"),IFERROR(VLOOKUP($A270&amp;AK$3,Import!$F$4:$P$503,6,FALSE),""),IF(AND($E270="SVG",AK$2="B"),IFERROR(VLOOKUP($A270&amp;AK$3,Import!$F$4:$P$503,10,FALSE),""),IF(AND($E270="SVE",AK$2="A"),IFERROR(VLOOKUP($A270&amp;AK$3,Import!$F$4:$P$503,7,FALSE),""),IF(AND($E270="SVE",AK$2="B"),IFERROR(VLOOKUP($A270&amp;AK$3,Import!$F$4:$P$503,11,FALSE),""),IF(AND($E270="AQ",AK$2="A"),IFERROR(VLOOKUP($A270&amp;AK$3,Import!$F$4:$P$503,5,FALSE),""),IF(AND($E270="AQ",AK$2="B"),IFERROR(VLOOKUP($A270&amp;AK$3,Import!$F$4:$P$503,9,FALSE),"")))))))))</f>
        <v/>
      </c>
      <c r="AL270" s="10" t="str">
        <f>IF(AND($E270="SV OU SH",AL$2="A"),IFERROR(VLOOKUP($A270&amp;AL$3,Import!$F$4:$P$503,4,FALSE),""),IF(AND($E270="SV OU SH",AL$2="B"),IFERROR(VLOOKUP($A270&amp;AL$3,Import!$F$4:$P$503,8,FALSE),""),IF(AND($E270="SVG",AL$2="A"),IFERROR(VLOOKUP($A270&amp;AL$3,Import!$F$4:$P$503,6,FALSE),""),IF(AND($E270="SVG",AL$2="B"),IFERROR(VLOOKUP($A270&amp;AL$3,Import!$F$4:$P$503,10,FALSE),""),IF(AND($E270="SVE",AL$2="A"),IFERROR(VLOOKUP($A270&amp;AL$3,Import!$F$4:$P$503,7,FALSE),""),IF(AND($E270="SVE",AL$2="B"),IFERROR(VLOOKUP($A270&amp;AL$3,Import!$F$4:$P$503,11,FALSE),""),IF(AND($E270="AQ",AL$2="A"),IFERROR(VLOOKUP($A270&amp;AL$3,Import!$F$4:$P$503,5,FALSE),""),IF(AND($E270="AQ",AL$2="B"),IFERROR(VLOOKUP($A270&amp;AL$3,Import!$F$4:$P$503,9,FALSE),"")))))))))</f>
        <v/>
      </c>
      <c r="AM270" s="10" t="str">
        <f>IF(AND($E270="SV OU SH",AM$2="A"),IFERROR(VLOOKUP($A270&amp;AM$3,Import!$F$4:$P$503,4,FALSE),""),IF(AND($E270="SV OU SH",AM$2="B"),IFERROR(VLOOKUP($A270&amp;AM$3,Import!$F$4:$P$503,8,FALSE),""),IF(AND($E270="SVG",AM$2="A"),IFERROR(VLOOKUP($A270&amp;AM$3,Import!$F$4:$P$503,6,FALSE),""),IF(AND($E270="SVG",AM$2="B"),IFERROR(VLOOKUP($A270&amp;AM$3,Import!$F$4:$P$503,10,FALSE),""),IF(AND($E270="SVE",AM$2="A"),IFERROR(VLOOKUP($A270&amp;AM$3,Import!$F$4:$P$503,7,FALSE),""),IF(AND($E270="SVE",AM$2="B"),IFERROR(VLOOKUP($A270&amp;AM$3,Import!$F$4:$P$503,11,FALSE),""),IF(AND($E270="AQ",AM$2="A"),IFERROR(VLOOKUP($A270&amp;AM$3,Import!$F$4:$P$503,5,FALSE),""),IF(AND($E270="AQ",AM$2="B"),IFERROR(VLOOKUP($A270&amp;AM$3,Import!$F$4:$P$503,9,FALSE),"")))))))))</f>
        <v/>
      </c>
      <c r="AN270" s="10" t="str">
        <f>IF(AND($E270="SV OU SH",AN$2="A"),IFERROR(VLOOKUP($A270&amp;AN$3,Import!$F$4:$P$503,4,FALSE),""),IF(AND($E270="SV OU SH",AN$2="B"),IFERROR(VLOOKUP($A270&amp;AN$3,Import!$F$4:$P$503,8,FALSE),""),IF(AND($E270="SVG",AN$2="A"),IFERROR(VLOOKUP($A270&amp;AN$3,Import!$F$4:$P$503,6,FALSE),""),IF(AND($E270="SVG",AN$2="B"),IFERROR(VLOOKUP($A270&amp;AN$3,Import!$F$4:$P$503,10,FALSE),""),IF(AND($E270="SVE",AN$2="A"),IFERROR(VLOOKUP($A270&amp;AN$3,Import!$F$4:$P$503,7,FALSE),""),IF(AND($E270="SVE",AN$2="B"),IFERROR(VLOOKUP($A270&amp;AN$3,Import!$F$4:$P$503,11,FALSE),""),IF(AND($E270="AQ",AN$2="A"),IFERROR(VLOOKUP($A270&amp;AN$3,Import!$F$4:$P$503,5,FALSE),""),IF(AND($E270="AQ",AN$2="B"),IFERROR(VLOOKUP($A270&amp;AN$3,Import!$F$4:$P$503,9,FALSE),"")))))))))</f>
        <v/>
      </c>
      <c r="AO270" s="10" t="str">
        <f>IF(AND($E270="SV OU SH",AO$2="A"),IFERROR(VLOOKUP($A270&amp;AO$3,Import!$F$4:$P$503,4,FALSE),""),IF(AND($E270="SV OU SH",AO$2="B"),IFERROR(VLOOKUP($A270&amp;AO$3,Import!$F$4:$P$503,8,FALSE),""),IF(AND($E270="SVG",AO$2="A"),IFERROR(VLOOKUP($A270&amp;AO$3,Import!$F$4:$P$503,6,FALSE),""),IF(AND($E270="SVG",AO$2="B"),IFERROR(VLOOKUP($A270&amp;AO$3,Import!$F$4:$P$503,10,FALSE),""),IF(AND($E270="SVE",AO$2="A"),IFERROR(VLOOKUP($A270&amp;AO$3,Import!$F$4:$P$503,7,FALSE),""),IF(AND($E270="SVE",AO$2="B"),IFERROR(VLOOKUP($A270&amp;AO$3,Import!$F$4:$P$503,11,FALSE),""),IF(AND($E270="AQ",AO$2="A"),IFERROR(VLOOKUP($A270&amp;AO$3,Import!$F$4:$P$503,5,FALSE),""),IF(AND($E270="AQ",AO$2="B"),IFERROR(VLOOKUP($A270&amp;AO$3,Import!$F$4:$P$503,9,FALSE),"")))))))))</f>
        <v/>
      </c>
      <c r="AP270" s="10" t="str">
        <f>IF(AND($E270="SV OU SH",AP$2="A"),IFERROR(VLOOKUP($A270&amp;AP$3,Import!$F$4:$P$503,4,FALSE),""),IF(AND($E270="SV OU SH",AP$2="B"),IFERROR(VLOOKUP($A270&amp;AP$3,Import!$F$4:$P$503,8,FALSE),""),IF(AND($E270="SVG",AP$2="A"),IFERROR(VLOOKUP($A270&amp;AP$3,Import!$F$4:$P$503,6,FALSE),""),IF(AND($E270="SVG",AP$2="B"),IFERROR(VLOOKUP($A270&amp;AP$3,Import!$F$4:$P$503,10,FALSE),""),IF(AND($E270="SVE",AP$2="A"),IFERROR(VLOOKUP($A270&amp;AP$3,Import!$F$4:$P$503,7,FALSE),""),IF(AND($E270="SVE",AP$2="B"),IFERROR(VLOOKUP($A270&amp;AP$3,Import!$F$4:$P$503,11,FALSE),""),IF(AND($E270="AQ",AP$2="A"),IFERROR(VLOOKUP($A270&amp;AP$3,Import!$F$4:$P$503,5,FALSE),""),IF(AND($E270="AQ",AP$2="B"),IFERROR(VLOOKUP($A270&amp;AP$3,Import!$F$4:$P$503,9,FALSE),"")))))))))</f>
        <v/>
      </c>
      <c r="AQ270" s="10" t="str">
        <f>IF(AND($E270="SV OU SH",AQ$2="A"),IFERROR(VLOOKUP($A270&amp;AQ$3,Import!$F$4:$P$503,4,FALSE),""),IF(AND($E270="SV OU SH",AQ$2="B"),IFERROR(VLOOKUP($A270&amp;AQ$3,Import!$F$4:$P$503,8,FALSE),""),IF(AND($E270="SVG",AQ$2="A"),IFERROR(VLOOKUP($A270&amp;AQ$3,Import!$F$4:$P$503,6,FALSE),""),IF(AND($E270="SVG",AQ$2="B"),IFERROR(VLOOKUP($A270&amp;AQ$3,Import!$F$4:$P$503,10,FALSE),""),IF(AND($E270="SVE",AQ$2="A"),IFERROR(VLOOKUP($A270&amp;AQ$3,Import!$F$4:$P$503,7,FALSE),""),IF(AND($E270="SVE",AQ$2="B"),IFERROR(VLOOKUP($A270&amp;AQ$3,Import!$F$4:$P$503,11,FALSE),""),IF(AND($E270="AQ",AQ$2="A"),IFERROR(VLOOKUP($A270&amp;AQ$3,Import!$F$4:$P$503,5,FALSE),""),IF(AND($E270="AQ",AQ$2="B"),IFERROR(VLOOKUP($A270&amp;AQ$3,Import!$F$4:$P$503,9,FALSE),"")))))))))</f>
        <v/>
      </c>
      <c r="AR270" s="10" t="str">
        <f>IF(AND($E270="SV OU SH",AR$2="A"),IFERROR(VLOOKUP($A270&amp;AR$3,Import!$F$4:$P$503,4,FALSE),""),IF(AND($E270="SV OU SH",AR$2="B"),IFERROR(VLOOKUP($A270&amp;AR$3,Import!$F$4:$P$503,8,FALSE),""),IF(AND($E270="SVG",AR$2="A"),IFERROR(VLOOKUP($A270&amp;AR$3,Import!$F$4:$P$503,6,FALSE),""),IF(AND($E270="SVG",AR$2="B"),IFERROR(VLOOKUP($A270&amp;AR$3,Import!$F$4:$P$503,10,FALSE),""),IF(AND($E270="SVE",AR$2="A"),IFERROR(VLOOKUP($A270&amp;AR$3,Import!$F$4:$P$503,7,FALSE),""),IF(AND($E270="SVE",AR$2="B"),IFERROR(VLOOKUP($A270&amp;AR$3,Import!$F$4:$P$503,11,FALSE),""),IF(AND($E270="AQ",AR$2="A"),IFERROR(VLOOKUP($A270&amp;AR$3,Import!$F$4:$P$503,5,FALSE),""),IF(AND($E270="AQ",AR$2="B"),IFERROR(VLOOKUP($A270&amp;AR$3,Import!$F$4:$P$503,9,FALSE),"")))))))))</f>
        <v/>
      </c>
      <c r="AS270" s="10" t="str">
        <f>IF(AND($E270="SV OU SH",AS$2="A"),IFERROR(VLOOKUP($A270&amp;AS$3,Import!$F$4:$P$503,4,FALSE),""),IF(AND($E270="SV OU SH",AS$2="B"),IFERROR(VLOOKUP($A270&amp;AS$3,Import!$F$4:$P$503,8,FALSE),""),IF(AND($E270="SVG",AS$2="A"),IFERROR(VLOOKUP($A270&amp;AS$3,Import!$F$4:$P$503,6,FALSE),""),IF(AND($E270="SVG",AS$2="B"),IFERROR(VLOOKUP($A270&amp;AS$3,Import!$F$4:$P$503,10,FALSE),""),IF(AND($E270="SVE",AS$2="A"),IFERROR(VLOOKUP($A270&amp;AS$3,Import!$F$4:$P$503,7,FALSE),""),IF(AND($E270="SVE",AS$2="B"),IFERROR(VLOOKUP($A270&amp;AS$3,Import!$F$4:$P$503,11,FALSE),""),IF(AND($E270="AQ",AS$2="A"),IFERROR(VLOOKUP($A270&amp;AS$3,Import!$F$4:$P$503,5,FALSE),""),IF(AND($E270="AQ",AS$2="B"),IFERROR(VLOOKUP($A270&amp;AS$3,Import!$F$4:$P$503,9,FALSE),"")))))))))</f>
        <v/>
      </c>
      <c r="AT270" s="10" t="str">
        <f>IF(AND($E270="SV OU SH",AT$2="A"),IFERROR(VLOOKUP($A270&amp;AT$3,Import!$F$4:$P$503,4,FALSE),""),IF(AND($E270="SV OU SH",AT$2="B"),IFERROR(VLOOKUP($A270&amp;AT$3,Import!$F$4:$P$503,8,FALSE),""),IF(AND($E270="SVG",AT$2="A"),IFERROR(VLOOKUP($A270&amp;AT$3,Import!$F$4:$P$503,6,FALSE),""),IF(AND($E270="SVG",AT$2="B"),IFERROR(VLOOKUP($A270&amp;AT$3,Import!$F$4:$P$503,10,FALSE),""),IF(AND($E270="SVE",AT$2="A"),IFERROR(VLOOKUP($A270&amp;AT$3,Import!$F$4:$P$503,7,FALSE),""),IF(AND($E270="SVE",AT$2="B"),IFERROR(VLOOKUP($A270&amp;AT$3,Import!$F$4:$P$503,11,FALSE),""),IF(AND($E270="AQ",AT$2="A"),IFERROR(VLOOKUP($A270&amp;AT$3,Import!$F$4:$P$503,5,FALSE),""),IF(AND($E270="AQ",AT$2="B"),IFERROR(VLOOKUP($A270&amp;AT$3,Import!$F$4:$P$503,9,FALSE),"")))))))))</f>
        <v/>
      </c>
      <c r="AU270" s="10" t="str">
        <f>IF(AND($E270="SV OU SH",AU$2="A"),IFERROR(VLOOKUP($A270&amp;AU$3,Import!$F$4:$P$503,4,FALSE),""),IF(AND($E270="SV OU SH",AU$2="B"),IFERROR(VLOOKUP($A270&amp;AU$3,Import!$F$4:$P$503,8,FALSE),""),IF(AND($E270="SVG",AU$2="A"),IFERROR(VLOOKUP($A270&amp;AU$3,Import!$F$4:$P$503,6,FALSE),""),IF(AND($E270="SVG",AU$2="B"),IFERROR(VLOOKUP($A270&amp;AU$3,Import!$F$4:$P$503,10,FALSE),""),IF(AND($E270="SVE",AU$2="A"),IFERROR(VLOOKUP($A270&amp;AU$3,Import!$F$4:$P$503,7,FALSE),""),IF(AND($E270="SVE",AU$2="B"),IFERROR(VLOOKUP($A270&amp;AU$3,Import!$F$4:$P$503,11,FALSE),""),IF(AND($E270="AQ",AU$2="A"),IFERROR(VLOOKUP($A270&amp;AU$3,Import!$F$4:$P$503,5,FALSE),""),IF(AND($E270="AQ",AU$2="B"),IFERROR(VLOOKUP($A270&amp;AU$3,Import!$F$4:$P$503,9,FALSE),"")))))))))</f>
        <v/>
      </c>
      <c r="AV270" s="10" t="str">
        <f>IF(AND($E270="SV OU SH",AV$2="A"),IFERROR(VLOOKUP($A270&amp;AV$3,Import!$F$4:$P$503,4,FALSE),""),IF(AND($E270="SV OU SH",AV$2="B"),IFERROR(VLOOKUP($A270&amp;AV$3,Import!$F$4:$P$503,8,FALSE),""),IF(AND($E270="SVG",AV$2="A"),IFERROR(VLOOKUP($A270&amp;AV$3,Import!$F$4:$P$503,6,FALSE),""),IF(AND($E270="SVG",AV$2="B"),IFERROR(VLOOKUP($A270&amp;AV$3,Import!$F$4:$P$503,10,FALSE),""),IF(AND($E270="SVE",AV$2="A"),IFERROR(VLOOKUP($A270&amp;AV$3,Import!$F$4:$P$503,7,FALSE),""),IF(AND($E270="SVE",AV$2="B"),IFERROR(VLOOKUP($A270&amp;AV$3,Import!$F$4:$P$503,11,FALSE),""),IF(AND($E270="AQ",AV$2="A"),IFERROR(VLOOKUP($A270&amp;AV$3,Import!$F$4:$P$503,5,FALSE),""),IF(AND($E270="AQ",AV$2="B"),IFERROR(VLOOKUP($A270&amp;AV$3,Import!$F$4:$P$503,9,FALSE),"")))))))))</f>
        <v/>
      </c>
      <c r="AW270" s="10" t="str">
        <f>IF(AND($E270="SV OU SH",AW$2="A"),IFERROR(VLOOKUP($A270&amp;AW$3,Import!$F$4:$P$503,4,FALSE),""),IF(AND($E270="SV OU SH",AW$2="B"),IFERROR(VLOOKUP($A270&amp;AW$3,Import!$F$4:$P$503,8,FALSE),""),IF(AND($E270="SVG",AW$2="A"),IFERROR(VLOOKUP($A270&amp;AW$3,Import!$F$4:$P$503,6,FALSE),""),IF(AND($E270="SVG",AW$2="B"),IFERROR(VLOOKUP($A270&amp;AW$3,Import!$F$4:$P$503,10,FALSE),""),IF(AND($E270="SVE",AW$2="A"),IFERROR(VLOOKUP($A270&amp;AW$3,Import!$F$4:$P$503,7,FALSE),""),IF(AND($E270="SVE",AW$2="B"),IFERROR(VLOOKUP($A270&amp;AW$3,Import!$F$4:$P$503,11,FALSE),""),IF(AND($E270="AQ",AW$2="A"),IFERROR(VLOOKUP($A270&amp;AW$3,Import!$F$4:$P$503,5,FALSE),""),IF(AND($E270="AQ",AW$2="B"),IFERROR(VLOOKUP($A270&amp;AW$3,Import!$F$4:$P$503,9,FALSE),"")))))))))</f>
        <v/>
      </c>
      <c r="AX270" s="10" t="str">
        <f>IF(AND($E270="SV OU SH",AX$2="A"),IFERROR(VLOOKUP($A270&amp;AX$3,Import!$F$4:$P$503,4,FALSE),""),IF(AND($E270="SV OU SH",AX$2="B"),IFERROR(VLOOKUP($A270&amp;AX$3,Import!$F$4:$P$503,8,FALSE),""),IF(AND($E270="SVG",AX$2="A"),IFERROR(VLOOKUP($A270&amp;AX$3,Import!$F$4:$P$503,6,FALSE),""),IF(AND($E270="SVG",AX$2="B"),IFERROR(VLOOKUP($A270&amp;AX$3,Import!$F$4:$P$503,10,FALSE),""),IF(AND($E270="SVE",AX$2="A"),IFERROR(VLOOKUP($A270&amp;AX$3,Import!$F$4:$P$503,7,FALSE),""),IF(AND($E270="SVE",AX$2="B"),IFERROR(VLOOKUP($A270&amp;AX$3,Import!$F$4:$P$503,11,FALSE),""),IF(AND($E270="AQ",AX$2="A"),IFERROR(VLOOKUP($A270&amp;AX$3,Import!$F$4:$P$503,5,FALSE),""),IF(AND($E270="AQ",AX$2="B"),IFERROR(VLOOKUP($A270&amp;AX$3,Import!$F$4:$P$503,9,FALSE),"")))))))))</f>
        <v/>
      </c>
      <c r="AY270" s="10" t="str">
        <f>IF(AND($E270="SV OU SH",AY$2="A"),IFERROR(VLOOKUP($A270&amp;AY$3,Import!$F$4:$P$503,4,FALSE),""),IF(AND($E270="SV OU SH",AY$2="B"),IFERROR(VLOOKUP($A270&amp;AY$3,Import!$F$4:$P$503,8,FALSE),""),IF(AND($E270="SVG",AY$2="A"),IFERROR(VLOOKUP($A270&amp;AY$3,Import!$F$4:$P$503,6,FALSE),""),IF(AND($E270="SVG",AY$2="B"),IFERROR(VLOOKUP($A270&amp;AY$3,Import!$F$4:$P$503,10,FALSE),""),IF(AND($E270="SVE",AY$2="A"),IFERROR(VLOOKUP($A270&amp;AY$3,Import!$F$4:$P$503,7,FALSE),""),IF(AND($E270="SVE",AY$2="B"),IFERROR(VLOOKUP($A270&amp;AY$3,Import!$F$4:$P$503,11,FALSE),""),IF(AND($E270="AQ",AY$2="A"),IFERROR(VLOOKUP($A270&amp;AY$3,Import!$F$4:$P$503,5,FALSE),""),IF(AND($E270="AQ",AY$2="B"),IFERROR(VLOOKUP($A270&amp;AY$3,Import!$F$4:$P$503,9,FALSE),"")))))))))</f>
        <v/>
      </c>
      <c r="AZ270" s="10" t="str">
        <f>IF(AND($E270="SV OU SH",AZ$2="A"),IFERROR(VLOOKUP($A270&amp;AZ$3,Import!$F$4:$P$503,4,FALSE),""),IF(AND($E270="SV OU SH",AZ$2="B"),IFERROR(VLOOKUP($A270&amp;AZ$3,Import!$F$4:$P$503,8,FALSE),""),IF(AND($E270="SVG",AZ$2="A"),IFERROR(VLOOKUP($A270&amp;AZ$3,Import!$F$4:$P$503,6,FALSE),""),IF(AND($E270="SVG",AZ$2="B"),IFERROR(VLOOKUP($A270&amp;AZ$3,Import!$F$4:$P$503,10,FALSE),""),IF(AND($E270="SVE",AZ$2="A"),IFERROR(VLOOKUP($A270&amp;AZ$3,Import!$F$4:$P$503,7,FALSE),""),IF(AND($E270="SVE",AZ$2="B"),IFERROR(VLOOKUP($A270&amp;AZ$3,Import!$F$4:$P$503,11,FALSE),""),IF(AND($E270="AQ",AZ$2="A"),IFERROR(VLOOKUP($A270&amp;AZ$3,Import!$F$4:$P$503,5,FALSE),""),IF(AND($E270="AQ",AZ$2="B"),IFERROR(VLOOKUP($A270&amp;AZ$3,Import!$F$4:$P$503,9,FALSE),"")))))))))</f>
        <v/>
      </c>
      <c r="BA270" s="10" t="str">
        <f>IF(AND($E270="SV OU SH",BA$2="A"),IFERROR(VLOOKUP($A270&amp;BA$3,Import!$F$4:$P$503,4,FALSE),""),IF(AND($E270="SV OU SH",BA$2="B"),IFERROR(VLOOKUP($A270&amp;BA$3,Import!$F$4:$P$503,8,FALSE),""),IF(AND($E270="SVG",BA$2="A"),IFERROR(VLOOKUP($A270&amp;BA$3,Import!$F$4:$P$503,6,FALSE),""),IF(AND($E270="SVG",BA$2="B"),IFERROR(VLOOKUP($A270&amp;BA$3,Import!$F$4:$P$503,10,FALSE),""),IF(AND($E270="SVE",BA$2="A"),IFERROR(VLOOKUP($A270&amp;BA$3,Import!$F$4:$P$503,7,FALSE),""),IF(AND($E270="SVE",BA$2="B"),IFERROR(VLOOKUP($A270&amp;BA$3,Import!$F$4:$P$503,11,FALSE),""),IF(AND($E270="AQ",BA$2="A"),IFERROR(VLOOKUP($A270&amp;BA$3,Import!$F$4:$P$503,5,FALSE),""),IF(AND($E270="AQ",BA$2="B"),IFERROR(VLOOKUP($A270&amp;BA$3,Import!$F$4:$P$503,9,FALSE),"")))))))))</f>
        <v/>
      </c>
      <c r="BB270" s="10" t="str">
        <f>IF(AND($E270="SV OU SH",BB$2="A"),IFERROR(VLOOKUP($A270&amp;BB$3,Import!$F$4:$P$503,4,FALSE),""),IF(AND($E270="SV OU SH",BB$2="B"),IFERROR(VLOOKUP($A270&amp;BB$3,Import!$F$4:$P$503,8,FALSE),""),IF(AND($E270="SVG",BB$2="A"),IFERROR(VLOOKUP($A270&amp;BB$3,Import!$F$4:$P$503,6,FALSE),""),IF(AND($E270="SVG",BB$2="B"),IFERROR(VLOOKUP($A270&amp;BB$3,Import!$F$4:$P$503,10,FALSE),""),IF(AND($E270="SVE",BB$2="A"),IFERROR(VLOOKUP($A270&amp;BB$3,Import!$F$4:$P$503,7,FALSE),""),IF(AND($E270="SVE",BB$2="B"),IFERROR(VLOOKUP($A270&amp;BB$3,Import!$F$4:$P$503,11,FALSE),""),IF(AND($E270="AQ",BB$2="A"),IFERROR(VLOOKUP($A270&amp;BB$3,Import!$F$4:$P$503,5,FALSE),""),IF(AND($E270="AQ",BB$2="B"),IFERROR(VLOOKUP($A270&amp;BB$3,Import!$F$4:$P$503,9,FALSE),"")))))))))</f>
        <v/>
      </c>
      <c r="BC270" s="10" t="str">
        <f>IF(AND($E270="SV OU SH",BC$2="A"),IFERROR(VLOOKUP($A270&amp;BC$3,Import!$F$4:$P$503,4,FALSE),""),IF(AND($E270="SV OU SH",BC$2="B"),IFERROR(VLOOKUP($A270&amp;BC$3,Import!$F$4:$P$503,8,FALSE),""),IF(AND($E270="SVG",BC$2="A"),IFERROR(VLOOKUP($A270&amp;BC$3,Import!$F$4:$P$503,6,FALSE),""),IF(AND($E270="SVG",BC$2="B"),IFERROR(VLOOKUP($A270&amp;BC$3,Import!$F$4:$P$503,10,FALSE),""),IF(AND($E270="SVE",BC$2="A"),IFERROR(VLOOKUP($A270&amp;BC$3,Import!$F$4:$P$503,7,FALSE),""),IF(AND($E270="SVE",BC$2="B"),IFERROR(VLOOKUP($A270&amp;BC$3,Import!$F$4:$P$503,11,FALSE),""),IF(AND($E270="AQ",BC$2="A"),IFERROR(VLOOKUP($A270&amp;BC$3,Import!$F$4:$P$503,5,FALSE),""),IF(AND($E270="AQ",BC$2="B"),IFERROR(VLOOKUP($A270&amp;BC$3,Import!$F$4:$P$503,9,FALSE),"")))))))))</f>
        <v/>
      </c>
      <c r="BD270" s="10" t="str">
        <f>IF(AND($E270="SV OU SH",BD$2="A"),IFERROR(VLOOKUP($A270&amp;BD$3,Import!$F$4:$P$503,4,FALSE),""),IF(AND($E270="SV OU SH",BD$2="B"),IFERROR(VLOOKUP($A270&amp;BD$3,Import!$F$4:$P$503,8,FALSE),""),IF(AND($E270="SVG",BD$2="A"),IFERROR(VLOOKUP($A270&amp;BD$3,Import!$F$4:$P$503,6,FALSE),""),IF(AND($E270="SVG",BD$2="B"),IFERROR(VLOOKUP($A270&amp;BD$3,Import!$F$4:$P$503,10,FALSE),""),IF(AND($E270="SVE",BD$2="A"),IFERROR(VLOOKUP($A270&amp;BD$3,Import!$F$4:$P$503,7,FALSE),""),IF(AND($E270="SVE",BD$2="B"),IFERROR(VLOOKUP($A270&amp;BD$3,Import!$F$4:$P$503,11,FALSE),""),IF(AND($E270="AQ",BD$2="A"),IFERROR(VLOOKUP($A270&amp;BD$3,Import!$F$4:$P$503,5,FALSE),""),IF(AND($E270="AQ",BD$2="B"),IFERROR(VLOOKUP($A270&amp;BD$3,Import!$F$4:$P$503,9,FALSE),"")))))))))</f>
        <v/>
      </c>
      <c r="BE270" s="10" t="str">
        <f>IF(AND($E270="SV OU SH",BE$2="A"),IFERROR(VLOOKUP($A270&amp;BE$3,Import!$F$4:$P$503,4,FALSE),""),IF(AND($E270="SV OU SH",BE$2="B"),IFERROR(VLOOKUP($A270&amp;BE$3,Import!$F$4:$P$503,8,FALSE),""),IF(AND($E270="SVG",BE$2="A"),IFERROR(VLOOKUP($A270&amp;BE$3,Import!$F$4:$P$503,6,FALSE),""),IF(AND($E270="SVG",BE$2="B"),IFERROR(VLOOKUP($A270&amp;BE$3,Import!$F$4:$P$503,10,FALSE),""),IF(AND($E270="SVE",BE$2="A"),IFERROR(VLOOKUP($A270&amp;BE$3,Import!$F$4:$P$503,7,FALSE),""),IF(AND($E270="SVE",BE$2="B"),IFERROR(VLOOKUP($A270&amp;BE$3,Import!$F$4:$P$503,11,FALSE),""),IF(AND($E270="AQ",BE$2="A"),IFERROR(VLOOKUP($A270&amp;BE$3,Import!$F$4:$P$503,5,FALSE),""),IF(AND($E270="AQ",BE$2="B"),IFERROR(VLOOKUP($A270&amp;BE$3,Import!$F$4:$P$503,9,FALSE),"")))))))))</f>
        <v/>
      </c>
      <c r="BF270" s="10" t="str">
        <f>IF(AND($E270="SV OU SH",BF$2="A"),IFERROR(VLOOKUP($A270&amp;BF$3,Import!$F$4:$P$503,4,FALSE),""),IF(AND($E270="SV OU SH",BF$2="B"),IFERROR(VLOOKUP($A270&amp;BF$3,Import!$F$4:$P$503,8,FALSE),""),IF(AND($E270="SVG",BF$2="A"),IFERROR(VLOOKUP($A270&amp;BF$3,Import!$F$4:$P$503,6,FALSE),""),IF(AND($E270="SVG",BF$2="B"),IFERROR(VLOOKUP($A270&amp;BF$3,Import!$F$4:$P$503,10,FALSE),""),IF(AND($E270="SVE",BF$2="A"),IFERROR(VLOOKUP($A270&amp;BF$3,Import!$F$4:$P$503,7,FALSE),""),IF(AND($E270="SVE",BF$2="B"),IFERROR(VLOOKUP($A270&amp;BF$3,Import!$F$4:$P$503,11,FALSE),""),IF(AND($E270="AQ",BF$2="A"),IFERROR(VLOOKUP($A270&amp;BF$3,Import!$F$4:$P$503,5,FALSE),""),IF(AND($E270="AQ",BF$2="B"),IFERROR(VLOOKUP($A270&amp;BF$3,Import!$F$4:$P$503,9,FALSE),"")))))))))</f>
        <v/>
      </c>
      <c r="BG270" s="10" t="str">
        <f>IF(AND($E270="SV OU SH",BG$2="A"),IFERROR(VLOOKUP($A270&amp;BG$3,Import!$F$4:$P$503,4,FALSE),""),IF(AND($E270="SV OU SH",BG$2="B"),IFERROR(VLOOKUP($A270&amp;BG$3,Import!$F$4:$P$503,8,FALSE),""),IF(AND($E270="SVG",BG$2="A"),IFERROR(VLOOKUP($A270&amp;BG$3,Import!$F$4:$P$503,6,FALSE),""),IF(AND($E270="SVG",BG$2="B"),IFERROR(VLOOKUP($A270&amp;BG$3,Import!$F$4:$P$503,10,FALSE),""),IF(AND($E270="SVE",BG$2="A"),IFERROR(VLOOKUP($A270&amp;BG$3,Import!$F$4:$P$503,7,FALSE),""),IF(AND($E270="SVE",BG$2="B"),IFERROR(VLOOKUP($A270&amp;BG$3,Import!$F$4:$P$503,11,FALSE),""),IF(AND($E270="AQ",BG$2="A"),IFERROR(VLOOKUP($A270&amp;BG$3,Import!$F$4:$P$503,5,FALSE),""),IF(AND($E270="AQ",BG$2="B"),IFERROR(VLOOKUP($A270&amp;BG$3,Import!$F$4:$P$503,9,FALSE),"")))))))))</f>
        <v/>
      </c>
      <c r="BH270" s="10" t="str">
        <f>IF(AND($E270="SV OU SH",BH$2="A"),IFERROR(VLOOKUP($A270&amp;BH$3,Import!$F$4:$P$503,4,FALSE),""),IF(AND($E270="SV OU SH",BH$2="B"),IFERROR(VLOOKUP($A270&amp;BH$3,Import!$F$4:$P$503,8,FALSE),""),IF(AND($E270="SVG",BH$2="A"),IFERROR(VLOOKUP($A270&amp;BH$3,Import!$F$4:$P$503,6,FALSE),""),IF(AND($E270="SVG",BH$2="B"),IFERROR(VLOOKUP($A270&amp;BH$3,Import!$F$4:$P$503,10,FALSE),""),IF(AND($E270="SVE",BH$2="A"),IFERROR(VLOOKUP($A270&amp;BH$3,Import!$F$4:$P$503,7,FALSE),""),IF(AND($E270="SVE",BH$2="B"),IFERROR(VLOOKUP($A270&amp;BH$3,Import!$F$4:$P$503,11,FALSE),""),IF(AND($E270="AQ",BH$2="A"),IFERROR(VLOOKUP($A270&amp;BH$3,Import!$F$4:$P$503,5,FALSE),""),IF(AND($E270="AQ",BH$2="B"),IFERROR(VLOOKUP($A270&amp;BH$3,Import!$F$4:$P$503,9,FALSE),"")))))))))</f>
        <v/>
      </c>
      <c r="BI270" s="10" t="str">
        <f>IF(AND($E270="SV OU SH",BI$2="A"),IFERROR(VLOOKUP($A270&amp;BI$3,Import!$F$4:$P$503,4,FALSE),""),IF(AND($E270="SV OU SH",BI$2="B"),IFERROR(VLOOKUP($A270&amp;BI$3,Import!$F$4:$P$503,8,FALSE),""),IF(AND($E270="SVG",BI$2="A"),IFERROR(VLOOKUP($A270&amp;BI$3,Import!$F$4:$P$503,6,FALSE),""),IF(AND($E270="SVG",BI$2="B"),IFERROR(VLOOKUP($A270&amp;BI$3,Import!$F$4:$P$503,10,FALSE),""),IF(AND($E270="SVE",BI$2="A"),IFERROR(VLOOKUP($A270&amp;BI$3,Import!$F$4:$P$503,7,FALSE),""),IF(AND($E270="SVE",BI$2="B"),IFERROR(VLOOKUP($A270&amp;BI$3,Import!$F$4:$P$503,11,FALSE),""),IF(AND($E270="AQ",BI$2="A"),IFERROR(VLOOKUP($A270&amp;BI$3,Import!$F$4:$P$503,5,FALSE),""),IF(AND($E270="AQ",BI$2="B"),IFERROR(VLOOKUP($A270&amp;BI$3,Import!$F$4:$P$503,9,FALSE),"")))))))))</f>
        <v/>
      </c>
      <c r="BJ270" s="10" t="str">
        <f>IF(AND($E270="SV OU SH",BJ$2="A"),IFERROR(VLOOKUP($A270&amp;BJ$3,Import!$F$4:$P$503,4,FALSE),""),IF(AND($E270="SV OU SH",BJ$2="B"),IFERROR(VLOOKUP($A270&amp;BJ$3,Import!$F$4:$P$503,8,FALSE),""),IF(AND($E270="SVG",BJ$2="A"),IFERROR(VLOOKUP($A270&amp;BJ$3,Import!$F$4:$P$503,6,FALSE),""),IF(AND($E270="SVG",BJ$2="B"),IFERROR(VLOOKUP($A270&amp;BJ$3,Import!$F$4:$P$503,10,FALSE),""),IF(AND($E270="SVE",BJ$2="A"),IFERROR(VLOOKUP($A270&amp;BJ$3,Import!$F$4:$P$503,7,FALSE),""),IF(AND($E270="SVE",BJ$2="B"),IFERROR(VLOOKUP($A270&amp;BJ$3,Import!$F$4:$P$503,11,FALSE),""),IF(AND($E270="AQ",BJ$2="A"),IFERROR(VLOOKUP($A270&amp;BJ$3,Import!$F$4:$P$503,5,FALSE),""),IF(AND($E270="AQ",BJ$2="B"),IFERROR(VLOOKUP($A270&amp;BJ$3,Import!$F$4:$P$503,9,FALSE),"")))))))))</f>
        <v/>
      </c>
      <c r="BK270" s="10" t="str">
        <f>IF(AND($E270="SV OU SH",BK$2="A"),IFERROR(VLOOKUP($A270&amp;BK$3,Import!$F$4:$P$503,4,FALSE),""),IF(AND($E270="SV OU SH",BK$2="B"),IFERROR(VLOOKUP($A270&amp;BK$3,Import!$F$4:$P$503,8,FALSE),""),IF(AND($E270="SVG",BK$2="A"),IFERROR(VLOOKUP($A270&amp;BK$3,Import!$F$4:$P$503,6,FALSE),""),IF(AND($E270="SVG",BK$2="B"),IFERROR(VLOOKUP($A270&amp;BK$3,Import!$F$4:$P$503,10,FALSE),""),IF(AND($E270="SVE",BK$2="A"),IFERROR(VLOOKUP($A270&amp;BK$3,Import!$F$4:$P$503,7,FALSE),""),IF(AND($E270="SVE",BK$2="B"),IFERROR(VLOOKUP($A270&amp;BK$3,Import!$F$4:$P$503,11,FALSE),""),IF(AND($E270="AQ",BK$2="A"),IFERROR(VLOOKUP($A270&amp;BK$3,Import!$F$4:$P$503,5,FALSE),""),IF(AND($E270="AQ",BK$2="B"),IFERROR(VLOOKUP($A270&amp;BK$3,Import!$F$4:$P$503,9,FALSE),"")))))))))</f>
        <v/>
      </c>
      <c r="BL270" s="10" t="str">
        <f>IF(AND($E270="SV OU SH",BL$2="A"),IFERROR(VLOOKUP($A270&amp;BL$3,Import!$F$4:$P$503,4,FALSE),""),IF(AND($E270="SV OU SH",BL$2="B"),IFERROR(VLOOKUP($A270&amp;BL$3,Import!$F$4:$P$503,8,FALSE),""),IF(AND($E270="SVG",BL$2="A"),IFERROR(VLOOKUP($A270&amp;BL$3,Import!$F$4:$P$503,6,FALSE),""),IF(AND($E270="SVG",BL$2="B"),IFERROR(VLOOKUP($A270&amp;BL$3,Import!$F$4:$P$503,10,FALSE),""),IF(AND($E270="SVE",BL$2="A"),IFERROR(VLOOKUP($A270&amp;BL$3,Import!$F$4:$P$503,7,FALSE),""),IF(AND($E270="SVE",BL$2="B"),IFERROR(VLOOKUP($A270&amp;BL$3,Import!$F$4:$P$503,11,FALSE),""),IF(AND($E270="AQ",BL$2="A"),IFERROR(VLOOKUP($A270&amp;BL$3,Import!$F$4:$P$503,5,FALSE),""),IF(AND($E270="AQ",BL$2="B"),IFERROR(VLOOKUP($A270&amp;BL$3,Import!$F$4:$P$503,9,FALSE),"")))))))))</f>
        <v/>
      </c>
      <c r="BM270" s="10" t="str">
        <f>IF(AND($E270="SV OU SH",BM$2="A"),IFERROR(VLOOKUP($A270&amp;BM$3,Import!$F$4:$P$503,4,FALSE),""),IF(AND($E270="SV OU SH",BM$2="B"),IFERROR(VLOOKUP($A270&amp;BM$3,Import!$F$4:$P$503,8,FALSE),""),IF(AND($E270="SVG",BM$2="A"),IFERROR(VLOOKUP($A270&amp;BM$3,Import!$F$4:$P$503,6,FALSE),""),IF(AND($E270="SVG",BM$2="B"),IFERROR(VLOOKUP($A270&amp;BM$3,Import!$F$4:$P$503,10,FALSE),""),IF(AND($E270="SVE",BM$2="A"),IFERROR(VLOOKUP($A270&amp;BM$3,Import!$F$4:$P$503,7,FALSE),""),IF(AND($E270="SVE",BM$2="B"),IFERROR(VLOOKUP($A270&amp;BM$3,Import!$F$4:$P$503,11,FALSE),""),IF(AND($E270="AQ",BM$2="A"),IFERROR(VLOOKUP($A270&amp;BM$3,Import!$F$4:$P$503,5,FALSE),""),IF(AND($E270="AQ",BM$2="B"),IFERROR(VLOOKUP($A270&amp;BM$3,Import!$F$4:$P$503,9,FALSE),"")))))))))</f>
        <v/>
      </c>
      <c r="BN270" s="10" t="str">
        <f>IF(AND($E270="SV OU SH",BN$2="A"),IFERROR(VLOOKUP($A270&amp;BN$3,Import!$F$4:$P$503,4,FALSE),""),IF(AND($E270="SV OU SH",BN$2="B"),IFERROR(VLOOKUP($A270&amp;BN$3,Import!$F$4:$P$503,8,FALSE),""),IF(AND($E270="SVG",BN$2="A"),IFERROR(VLOOKUP($A270&amp;BN$3,Import!$F$4:$P$503,6,FALSE),""),IF(AND($E270="SVG",BN$2="B"),IFERROR(VLOOKUP($A270&amp;BN$3,Import!$F$4:$P$503,10,FALSE),""),IF(AND($E270="SVE",BN$2="A"),IFERROR(VLOOKUP($A270&amp;BN$3,Import!$F$4:$P$503,7,FALSE),""),IF(AND($E270="SVE",BN$2="B"),IFERROR(VLOOKUP($A270&amp;BN$3,Import!$F$4:$P$503,11,FALSE),""),IF(AND($E270="AQ",BN$2="A"),IFERROR(VLOOKUP($A270&amp;BN$3,Import!$F$4:$P$503,5,FALSE),""),IF(AND($E270="AQ",BN$2="B"),IFERROR(VLOOKUP($A270&amp;BN$3,Import!$F$4:$P$503,9,FALSE),"")))))))))</f>
        <v/>
      </c>
      <c r="BO270" s="10" t="str">
        <f>IF(AND($E270="SV OU SH",BO$2="A"),IFERROR(VLOOKUP($A270&amp;BO$3,Import!$F$4:$P$503,4,FALSE),""),IF(AND($E270="SV OU SH",BO$2="B"),IFERROR(VLOOKUP($A270&amp;BO$3,Import!$F$4:$P$503,8,FALSE),""),IF(AND($E270="SVG",BO$2="A"),IFERROR(VLOOKUP($A270&amp;BO$3,Import!$F$4:$P$503,6,FALSE),""),IF(AND($E270="SVG",BO$2="B"),IFERROR(VLOOKUP($A270&amp;BO$3,Import!$F$4:$P$503,10,FALSE),""),IF(AND($E270="SVE",BO$2="A"),IFERROR(VLOOKUP($A270&amp;BO$3,Import!$F$4:$P$503,7,FALSE),""),IF(AND($E270="SVE",BO$2="B"),IFERROR(VLOOKUP($A270&amp;BO$3,Import!$F$4:$P$503,11,FALSE),""),IF(AND($E270="AQ",BO$2="A"),IFERROR(VLOOKUP($A270&amp;BO$3,Import!$F$4:$P$503,5,FALSE),""),IF(AND($E270="AQ",BO$2="B"),IFERROR(VLOOKUP($A270&amp;BO$3,Import!$F$4:$P$503,9,FALSE),"")))))))))</f>
        <v/>
      </c>
      <c r="BP270" s="11">
        <f t="shared" si="65"/>
        <v>0</v>
      </c>
      <c r="BQ270" s="11">
        <f t="shared" si="66"/>
        <v>0</v>
      </c>
      <c r="BR270" s="17" t="s">
        <v>42</v>
      </c>
    </row>
    <row r="271" spans="1:70" ht="15.75" thickBot="1" x14ac:dyDescent="0.3">
      <c r="A271" s="33" t="str">
        <f>IF(Import!A70=0,"",Import!A70)</f>
        <v/>
      </c>
      <c r="B271" s="53" t="str">
        <f>IF(Import!A70=0,"",Import!A70)</f>
        <v/>
      </c>
      <c r="C271" s="56" t="str">
        <f>IFERROR(VLOOKUP($A271,Import!$A$4:$B$103,2,FALSE),"")</f>
        <v/>
      </c>
      <c r="D271" s="53" t="str">
        <f>IFERROR(VLOOKUP($A271,Import!$A$4:$C$103,3,FALSE),"")</f>
        <v/>
      </c>
      <c r="E271" s="9" t="s">
        <v>40</v>
      </c>
      <c r="F271" s="10" t="str">
        <f>IF(AND($E271="SV OU SH",F$2="A"),IFERROR(VLOOKUP($A271&amp;F$3,Import!$F$4:$P$503,4,FALSE),""),IF(AND($E271="SV OU SH",F$2="B"),IFERROR(VLOOKUP($A271&amp;F$3,Import!$F$4:$P$503,8,FALSE),""),IF(AND($E271="SVG",F$2="A"),IFERROR(VLOOKUP($A271&amp;F$3,Import!$F$4:$P$503,6,FALSE),""),IF(AND($E271="SVG",F$2="B"),IFERROR(VLOOKUP($A271&amp;F$3,Import!$F$4:$P$503,10,FALSE),""),IF(AND($E271="SVE",F$2="A"),IFERROR(VLOOKUP($A271&amp;F$3,Import!$F$4:$P$503,7,FALSE),""),IF(AND($E271="SVE",F$2="B"),IFERROR(VLOOKUP($A271&amp;F$3,Import!$F$4:$P$503,11,FALSE),""),IF(AND($E271="AQ",F$2="A"),IFERROR(VLOOKUP($A271&amp;F$3,Import!$F$4:$P$503,5,FALSE),""),IF(AND($E271="AQ",F$2="B"),IFERROR(VLOOKUP($A271&amp;F$3,Import!$F$4:$P$503,9,FALSE),"")))))))))</f>
        <v/>
      </c>
      <c r="G271" s="10" t="str">
        <f>IF(AND($E271="SV OU SH",G$2="A"),IFERROR(VLOOKUP($A271&amp;G$3,Import!$F$4:$P$503,4,FALSE),""),IF(AND($E271="SV OU SH",G$2="B"),IFERROR(VLOOKUP($A271&amp;G$3,Import!$F$4:$P$503,8,FALSE),""),IF(AND($E271="SVG",G$2="A"),IFERROR(VLOOKUP($A271&amp;G$3,Import!$F$4:$P$503,6,FALSE),""),IF(AND($E271="SVG",G$2="B"),IFERROR(VLOOKUP($A271&amp;G$3,Import!$F$4:$P$503,10,FALSE),""),IF(AND($E271="SVE",G$2="A"),IFERROR(VLOOKUP($A271&amp;G$3,Import!$F$4:$P$503,7,FALSE),""),IF(AND($E271="SVE",G$2="B"),IFERROR(VLOOKUP($A271&amp;G$3,Import!$F$4:$P$503,11,FALSE),""),IF(AND($E271="AQ",G$2="A"),IFERROR(VLOOKUP($A271&amp;G$3,Import!$F$4:$P$503,5,FALSE),""),IF(AND($E271="AQ",G$2="B"),IFERROR(VLOOKUP($A271&amp;G$3,Import!$F$4:$P$503,9,FALSE),"")))))))))</f>
        <v/>
      </c>
      <c r="H271" s="10" t="str">
        <f>IF(AND($E271="SV OU SH",H$2="A"),IFERROR(VLOOKUP($A271&amp;H$3,Import!$F$4:$P$503,4,FALSE),""),IF(AND($E271="SV OU SH",H$2="B"),IFERROR(VLOOKUP($A271&amp;H$3,Import!$F$4:$P$503,8,FALSE),""),IF(AND($E271="SVG",H$2="A"),IFERROR(VLOOKUP($A271&amp;H$3,Import!$F$4:$P$503,6,FALSE),""),IF(AND($E271="SVG",H$2="B"),IFERROR(VLOOKUP($A271&amp;H$3,Import!$F$4:$P$503,10,FALSE),""),IF(AND($E271="SVE",H$2="A"),IFERROR(VLOOKUP($A271&amp;H$3,Import!$F$4:$P$503,7,FALSE),""),IF(AND($E271="SVE",H$2="B"),IFERROR(VLOOKUP($A271&amp;H$3,Import!$F$4:$P$503,11,FALSE),""),IF(AND($E271="AQ",H$2="A"),IFERROR(VLOOKUP($A271&amp;H$3,Import!$F$4:$P$503,5,FALSE),""),IF(AND($E271="AQ",H$2="B"),IFERROR(VLOOKUP($A271&amp;H$3,Import!$F$4:$P$503,9,FALSE),"")))))))))</f>
        <v/>
      </c>
      <c r="I271" s="10" t="str">
        <f>IF(AND($E271="SV OU SH",I$2="A"),IFERROR(VLOOKUP($A271&amp;I$3,Import!$F$4:$P$503,4,FALSE),""),IF(AND($E271="SV OU SH",I$2="B"),IFERROR(VLOOKUP($A271&amp;I$3,Import!$F$4:$P$503,8,FALSE),""),IF(AND($E271="SVG",I$2="A"),IFERROR(VLOOKUP($A271&amp;I$3,Import!$F$4:$P$503,6,FALSE),""),IF(AND($E271="SVG",I$2="B"),IFERROR(VLOOKUP($A271&amp;I$3,Import!$F$4:$P$503,10,FALSE),""),IF(AND($E271="SVE",I$2="A"),IFERROR(VLOOKUP($A271&amp;I$3,Import!$F$4:$P$503,7,FALSE),""),IF(AND($E271="SVE",I$2="B"),IFERROR(VLOOKUP($A271&amp;I$3,Import!$F$4:$P$503,11,FALSE),""),IF(AND($E271="AQ",I$2="A"),IFERROR(VLOOKUP($A271&amp;I$3,Import!$F$4:$P$503,5,FALSE),""),IF(AND($E271="AQ",I$2="B"),IFERROR(VLOOKUP($A271&amp;I$3,Import!$F$4:$P$503,9,FALSE),"")))))))))</f>
        <v/>
      </c>
      <c r="J271" s="10" t="str">
        <f>IF(AND($E271="SV OU SH",J$2="A"),IFERROR(VLOOKUP($A271&amp;J$3,Import!$F$4:$P$503,4,FALSE),""),IF(AND($E271="SV OU SH",J$2="B"),IFERROR(VLOOKUP($A271&amp;J$3,Import!$F$4:$P$503,8,FALSE),""),IF(AND($E271="SVG",J$2="A"),IFERROR(VLOOKUP($A271&amp;J$3,Import!$F$4:$P$503,6,FALSE),""),IF(AND($E271="SVG",J$2="B"),IFERROR(VLOOKUP($A271&amp;J$3,Import!$F$4:$P$503,10,FALSE),""),IF(AND($E271="SVE",J$2="A"),IFERROR(VLOOKUP($A271&amp;J$3,Import!$F$4:$P$503,7,FALSE),""),IF(AND($E271="SVE",J$2="B"),IFERROR(VLOOKUP($A271&amp;J$3,Import!$F$4:$P$503,11,FALSE),""),IF(AND($E271="AQ",J$2="A"),IFERROR(VLOOKUP($A271&amp;J$3,Import!$F$4:$P$503,5,FALSE),""),IF(AND($E271="AQ",J$2="B"),IFERROR(VLOOKUP($A271&amp;J$3,Import!$F$4:$P$503,9,FALSE),"")))))))))</f>
        <v/>
      </c>
      <c r="K271" s="10" t="str">
        <f>IF(AND($E271="SV OU SH",K$2="A"),IFERROR(VLOOKUP($A271&amp;K$3,Import!$F$4:$P$503,4,FALSE),""),IF(AND($E271="SV OU SH",K$2="B"),IFERROR(VLOOKUP($A271&amp;K$3,Import!$F$4:$P$503,8,FALSE),""),IF(AND($E271="SVG",K$2="A"),IFERROR(VLOOKUP($A271&amp;K$3,Import!$F$4:$P$503,6,FALSE),""),IF(AND($E271="SVG",K$2="B"),IFERROR(VLOOKUP($A271&amp;K$3,Import!$F$4:$P$503,10,FALSE),""),IF(AND($E271="SVE",K$2="A"),IFERROR(VLOOKUP($A271&amp;K$3,Import!$F$4:$P$503,7,FALSE),""),IF(AND($E271="SVE",K$2="B"),IFERROR(VLOOKUP($A271&amp;K$3,Import!$F$4:$P$503,11,FALSE),""),IF(AND($E271="AQ",K$2="A"),IFERROR(VLOOKUP($A271&amp;K$3,Import!$F$4:$P$503,5,FALSE),""),IF(AND($E271="AQ",K$2="B"),IFERROR(VLOOKUP($A271&amp;K$3,Import!$F$4:$P$503,9,FALSE),"")))))))))</f>
        <v/>
      </c>
      <c r="L271" s="10" t="str">
        <f>IF(AND($E271="SV OU SH",L$2="A"),IFERROR(VLOOKUP($A271&amp;L$3,Import!$F$4:$P$503,4,FALSE),""),IF(AND($E271="SV OU SH",L$2="B"),IFERROR(VLOOKUP($A271&amp;L$3,Import!$F$4:$P$503,8,FALSE),""),IF(AND($E271="SVG",L$2="A"),IFERROR(VLOOKUP($A271&amp;L$3,Import!$F$4:$P$503,6,FALSE),""),IF(AND($E271="SVG",L$2="B"),IFERROR(VLOOKUP($A271&amp;L$3,Import!$F$4:$P$503,10,FALSE),""),IF(AND($E271="SVE",L$2="A"),IFERROR(VLOOKUP($A271&amp;L$3,Import!$F$4:$P$503,7,FALSE),""),IF(AND($E271="SVE",L$2="B"),IFERROR(VLOOKUP($A271&amp;L$3,Import!$F$4:$P$503,11,FALSE),""),IF(AND($E271="AQ",L$2="A"),IFERROR(VLOOKUP($A271&amp;L$3,Import!$F$4:$P$503,5,FALSE),""),IF(AND($E271="AQ",L$2="B"),IFERROR(VLOOKUP($A271&amp;L$3,Import!$F$4:$P$503,9,FALSE),"")))))))))</f>
        <v/>
      </c>
      <c r="M271" s="10" t="str">
        <f>IF(AND($E271="SV OU SH",M$2="A"),IFERROR(VLOOKUP($A271&amp;M$3,Import!$F$4:$P$503,4,FALSE),""),IF(AND($E271="SV OU SH",M$2="B"),IFERROR(VLOOKUP($A271&amp;M$3,Import!$F$4:$P$503,8,FALSE),""),IF(AND($E271="SVG",M$2="A"),IFERROR(VLOOKUP($A271&amp;M$3,Import!$F$4:$P$503,6,FALSE),""),IF(AND($E271="SVG",M$2="B"),IFERROR(VLOOKUP($A271&amp;M$3,Import!$F$4:$P$503,10,FALSE),""),IF(AND($E271="SVE",M$2="A"),IFERROR(VLOOKUP($A271&amp;M$3,Import!$F$4:$P$503,7,FALSE),""),IF(AND($E271="SVE",M$2="B"),IFERROR(VLOOKUP($A271&amp;M$3,Import!$F$4:$P$503,11,FALSE),""),IF(AND($E271="AQ",M$2="A"),IFERROR(VLOOKUP($A271&amp;M$3,Import!$F$4:$P$503,5,FALSE),""),IF(AND($E271="AQ",M$2="B"),IFERROR(VLOOKUP($A271&amp;M$3,Import!$F$4:$P$503,9,FALSE),"")))))))))</f>
        <v/>
      </c>
      <c r="N271" s="10" t="str">
        <f>IF(AND($E271="SV OU SH",N$2="A"),IFERROR(VLOOKUP($A271&amp;N$3,Import!$F$4:$P$503,4,FALSE),""),IF(AND($E271="SV OU SH",N$2="B"),IFERROR(VLOOKUP($A271&amp;N$3,Import!$F$4:$P$503,8,FALSE),""),IF(AND($E271="SVG",N$2="A"),IFERROR(VLOOKUP($A271&amp;N$3,Import!$F$4:$P$503,6,FALSE),""),IF(AND($E271="SVG",N$2="B"),IFERROR(VLOOKUP($A271&amp;N$3,Import!$F$4:$P$503,10,FALSE),""),IF(AND($E271="SVE",N$2="A"),IFERROR(VLOOKUP($A271&amp;N$3,Import!$F$4:$P$503,7,FALSE),""),IF(AND($E271="SVE",N$2="B"),IFERROR(VLOOKUP($A271&amp;N$3,Import!$F$4:$P$503,11,FALSE),""),IF(AND($E271="AQ",N$2="A"),IFERROR(VLOOKUP($A271&amp;N$3,Import!$F$4:$P$503,5,FALSE),""),IF(AND($E271="AQ",N$2="B"),IFERROR(VLOOKUP($A271&amp;N$3,Import!$F$4:$P$503,9,FALSE),"")))))))))</f>
        <v/>
      </c>
      <c r="O271" s="10" t="str">
        <f>IF(AND($E271="SV OU SH",O$2="A"),IFERROR(VLOOKUP($A271&amp;O$3,Import!$F$4:$P$503,4,FALSE),""),IF(AND($E271="SV OU SH",O$2="B"),IFERROR(VLOOKUP($A271&amp;O$3,Import!$F$4:$P$503,8,FALSE),""),IF(AND($E271="SVG",O$2="A"),IFERROR(VLOOKUP($A271&amp;O$3,Import!$F$4:$P$503,6,FALSE),""),IF(AND($E271="SVG",O$2="B"),IFERROR(VLOOKUP($A271&amp;O$3,Import!$F$4:$P$503,10,FALSE),""),IF(AND($E271="SVE",O$2="A"),IFERROR(VLOOKUP($A271&amp;O$3,Import!$F$4:$P$503,7,FALSE),""),IF(AND($E271="SVE",O$2="B"),IFERROR(VLOOKUP($A271&amp;O$3,Import!$F$4:$P$503,11,FALSE),""),IF(AND($E271="AQ",O$2="A"),IFERROR(VLOOKUP($A271&amp;O$3,Import!$F$4:$P$503,5,FALSE),""),IF(AND($E271="AQ",O$2="B"),IFERROR(VLOOKUP($A271&amp;O$3,Import!$F$4:$P$503,9,FALSE),"")))))))))</f>
        <v/>
      </c>
      <c r="P271" s="10" t="str">
        <f>IF(AND($E271="SV OU SH",P$2="A"),IFERROR(VLOOKUP($A271&amp;P$3,Import!$F$4:$P$503,4,FALSE),""),IF(AND($E271="SV OU SH",P$2="B"),IFERROR(VLOOKUP($A271&amp;P$3,Import!$F$4:$P$503,8,FALSE),""),IF(AND($E271="SVG",P$2="A"),IFERROR(VLOOKUP($A271&amp;P$3,Import!$F$4:$P$503,6,FALSE),""),IF(AND($E271="SVG",P$2="B"),IFERROR(VLOOKUP($A271&amp;P$3,Import!$F$4:$P$503,10,FALSE),""),IF(AND($E271="SVE",P$2="A"),IFERROR(VLOOKUP($A271&amp;P$3,Import!$F$4:$P$503,7,FALSE),""),IF(AND($E271="SVE",P$2="B"),IFERROR(VLOOKUP($A271&amp;P$3,Import!$F$4:$P$503,11,FALSE),""),IF(AND($E271="AQ",P$2="A"),IFERROR(VLOOKUP($A271&amp;P$3,Import!$F$4:$P$503,5,FALSE),""),IF(AND($E271="AQ",P$2="B"),IFERROR(VLOOKUP($A271&amp;P$3,Import!$F$4:$P$503,9,FALSE),"")))))))))</f>
        <v/>
      </c>
      <c r="Q271" s="10" t="str">
        <f>IF(AND($E271="SV OU SH",Q$2="A"),IFERROR(VLOOKUP($A271&amp;Q$3,Import!$F$4:$P$503,4,FALSE),""),IF(AND($E271="SV OU SH",Q$2="B"),IFERROR(VLOOKUP($A271&amp;Q$3,Import!$F$4:$P$503,8,FALSE),""),IF(AND($E271="SVG",Q$2="A"),IFERROR(VLOOKUP($A271&amp;Q$3,Import!$F$4:$P$503,6,FALSE),""),IF(AND($E271="SVG",Q$2="B"),IFERROR(VLOOKUP($A271&amp;Q$3,Import!$F$4:$P$503,10,FALSE),""),IF(AND($E271="SVE",Q$2="A"),IFERROR(VLOOKUP($A271&amp;Q$3,Import!$F$4:$P$503,7,FALSE),""),IF(AND($E271="SVE",Q$2="B"),IFERROR(VLOOKUP($A271&amp;Q$3,Import!$F$4:$P$503,11,FALSE),""),IF(AND($E271="AQ",Q$2="A"),IFERROR(VLOOKUP($A271&amp;Q$3,Import!$F$4:$P$503,5,FALSE),""),IF(AND($E271="AQ",Q$2="B"),IFERROR(VLOOKUP($A271&amp;Q$3,Import!$F$4:$P$503,9,FALSE),"")))))))))</f>
        <v/>
      </c>
      <c r="R271" s="10" t="str">
        <f>IF(AND($E271="SV OU SH",R$2="A"),IFERROR(VLOOKUP($A271&amp;R$3,Import!$F$4:$P$503,4,FALSE),""),IF(AND($E271="SV OU SH",R$2="B"),IFERROR(VLOOKUP($A271&amp;R$3,Import!$F$4:$P$503,8,FALSE),""),IF(AND($E271="SVG",R$2="A"),IFERROR(VLOOKUP($A271&amp;R$3,Import!$F$4:$P$503,6,FALSE),""),IF(AND($E271="SVG",R$2="B"),IFERROR(VLOOKUP($A271&amp;R$3,Import!$F$4:$P$503,10,FALSE),""),IF(AND($E271="SVE",R$2="A"),IFERROR(VLOOKUP($A271&amp;R$3,Import!$F$4:$P$503,7,FALSE),""),IF(AND($E271="SVE",R$2="B"),IFERROR(VLOOKUP($A271&amp;R$3,Import!$F$4:$P$503,11,FALSE),""),IF(AND($E271="AQ",R$2="A"),IFERROR(VLOOKUP($A271&amp;R$3,Import!$F$4:$P$503,5,FALSE),""),IF(AND($E271="AQ",R$2="B"),IFERROR(VLOOKUP($A271&amp;R$3,Import!$F$4:$P$503,9,FALSE),"")))))))))</f>
        <v/>
      </c>
      <c r="S271" s="10" t="str">
        <f>IF(AND($E271="SV OU SH",S$2="A"),IFERROR(VLOOKUP($A271&amp;S$3,Import!$F$4:$P$503,4,FALSE),""),IF(AND($E271="SV OU SH",S$2="B"),IFERROR(VLOOKUP($A271&amp;S$3,Import!$F$4:$P$503,8,FALSE),""),IF(AND($E271="SVG",S$2="A"),IFERROR(VLOOKUP($A271&amp;S$3,Import!$F$4:$P$503,6,FALSE),""),IF(AND($E271="SVG",S$2="B"),IFERROR(VLOOKUP($A271&amp;S$3,Import!$F$4:$P$503,10,FALSE),""),IF(AND($E271="SVE",S$2="A"),IFERROR(VLOOKUP($A271&amp;S$3,Import!$F$4:$P$503,7,FALSE),""),IF(AND($E271="SVE",S$2="B"),IFERROR(VLOOKUP($A271&amp;S$3,Import!$F$4:$P$503,11,FALSE),""),IF(AND($E271="AQ",S$2="A"),IFERROR(VLOOKUP($A271&amp;S$3,Import!$F$4:$P$503,5,FALSE),""),IF(AND($E271="AQ",S$2="B"),IFERROR(VLOOKUP($A271&amp;S$3,Import!$F$4:$P$503,9,FALSE),"")))))))))</f>
        <v/>
      </c>
      <c r="T271" s="10" t="str">
        <f>IF(AND($E271="SV OU SH",T$2="A"),IFERROR(VLOOKUP($A271&amp;T$3,Import!$F$4:$P$503,4,FALSE),""),IF(AND($E271="SV OU SH",T$2="B"),IFERROR(VLOOKUP($A271&amp;T$3,Import!$F$4:$P$503,8,FALSE),""),IF(AND($E271="SVG",T$2="A"),IFERROR(VLOOKUP($A271&amp;T$3,Import!$F$4:$P$503,6,FALSE),""),IF(AND($E271="SVG",T$2="B"),IFERROR(VLOOKUP($A271&amp;T$3,Import!$F$4:$P$503,10,FALSE),""),IF(AND($E271="SVE",T$2="A"),IFERROR(VLOOKUP($A271&amp;T$3,Import!$F$4:$P$503,7,FALSE),""),IF(AND($E271="SVE",T$2="B"),IFERROR(VLOOKUP($A271&amp;T$3,Import!$F$4:$P$503,11,FALSE),""),IF(AND($E271="AQ",T$2="A"),IFERROR(VLOOKUP($A271&amp;T$3,Import!$F$4:$P$503,5,FALSE),""),IF(AND($E271="AQ",T$2="B"),IFERROR(VLOOKUP($A271&amp;T$3,Import!$F$4:$P$503,9,FALSE),"")))))))))</f>
        <v/>
      </c>
      <c r="U271" s="10" t="str">
        <f>IF(AND($E271="SV OU SH",U$2="A"),IFERROR(VLOOKUP($A271&amp;U$3,Import!$F$4:$P$503,4,FALSE),""),IF(AND($E271="SV OU SH",U$2="B"),IFERROR(VLOOKUP($A271&amp;U$3,Import!$F$4:$P$503,8,FALSE),""),IF(AND($E271="SVG",U$2="A"),IFERROR(VLOOKUP($A271&amp;U$3,Import!$F$4:$P$503,6,FALSE),""),IF(AND($E271="SVG",U$2="B"),IFERROR(VLOOKUP($A271&amp;U$3,Import!$F$4:$P$503,10,FALSE),""),IF(AND($E271="SVE",U$2="A"),IFERROR(VLOOKUP($A271&amp;U$3,Import!$F$4:$P$503,7,FALSE),""),IF(AND($E271="SVE",U$2="B"),IFERROR(VLOOKUP($A271&amp;U$3,Import!$F$4:$P$503,11,FALSE),""),IF(AND($E271="AQ",U$2="A"),IFERROR(VLOOKUP($A271&amp;U$3,Import!$F$4:$P$503,5,FALSE),""),IF(AND($E271="AQ",U$2="B"),IFERROR(VLOOKUP($A271&amp;U$3,Import!$F$4:$P$503,9,FALSE),"")))))))))</f>
        <v/>
      </c>
      <c r="V271" s="10" t="str">
        <f>IF(AND($E271="SV OU SH",V$2="A"),IFERROR(VLOOKUP($A271&amp;V$3,Import!$F$4:$P$503,4,FALSE),""),IF(AND($E271="SV OU SH",V$2="B"),IFERROR(VLOOKUP($A271&amp;V$3,Import!$F$4:$P$503,8,FALSE),""),IF(AND($E271="SVG",V$2="A"),IFERROR(VLOOKUP($A271&amp;V$3,Import!$F$4:$P$503,6,FALSE),""),IF(AND($E271="SVG",V$2="B"),IFERROR(VLOOKUP($A271&amp;V$3,Import!$F$4:$P$503,10,FALSE),""),IF(AND($E271="SVE",V$2="A"),IFERROR(VLOOKUP($A271&amp;V$3,Import!$F$4:$P$503,7,FALSE),""),IF(AND($E271="SVE",V$2="B"),IFERROR(VLOOKUP($A271&amp;V$3,Import!$F$4:$P$503,11,FALSE),""),IF(AND($E271="AQ",V$2="A"),IFERROR(VLOOKUP($A271&amp;V$3,Import!$F$4:$P$503,5,FALSE),""),IF(AND($E271="AQ",V$2="B"),IFERROR(VLOOKUP($A271&amp;V$3,Import!$F$4:$P$503,9,FALSE),"")))))))))</f>
        <v/>
      </c>
      <c r="W271" s="10" t="str">
        <f>IF(AND($E271="SV OU SH",W$2="A"),IFERROR(VLOOKUP($A271&amp;W$3,Import!$F$4:$P$503,4,FALSE),""),IF(AND($E271="SV OU SH",W$2="B"),IFERROR(VLOOKUP($A271&amp;W$3,Import!$F$4:$P$503,8,FALSE),""),IF(AND($E271="SVG",W$2="A"),IFERROR(VLOOKUP($A271&amp;W$3,Import!$F$4:$P$503,6,FALSE),""),IF(AND($E271="SVG",W$2="B"),IFERROR(VLOOKUP($A271&amp;W$3,Import!$F$4:$P$503,10,FALSE),""),IF(AND($E271="SVE",W$2="A"),IFERROR(VLOOKUP($A271&amp;W$3,Import!$F$4:$P$503,7,FALSE),""),IF(AND($E271="SVE",W$2="B"),IFERROR(VLOOKUP($A271&amp;W$3,Import!$F$4:$P$503,11,FALSE),""),IF(AND($E271="AQ",W$2="A"),IFERROR(VLOOKUP($A271&amp;W$3,Import!$F$4:$P$503,5,FALSE),""),IF(AND($E271="AQ",W$2="B"),IFERROR(VLOOKUP($A271&amp;W$3,Import!$F$4:$P$503,9,FALSE),"")))))))))</f>
        <v/>
      </c>
      <c r="X271" s="10" t="str">
        <f>IF(AND($E271="SV OU SH",X$2="A"),IFERROR(VLOOKUP($A271&amp;X$3,Import!$F$4:$P$503,4,FALSE),""),IF(AND($E271="SV OU SH",X$2="B"),IFERROR(VLOOKUP($A271&amp;X$3,Import!$F$4:$P$503,8,FALSE),""),IF(AND($E271="SVG",X$2="A"),IFERROR(VLOOKUP($A271&amp;X$3,Import!$F$4:$P$503,6,FALSE),""),IF(AND($E271="SVG",X$2="B"),IFERROR(VLOOKUP($A271&amp;X$3,Import!$F$4:$P$503,10,FALSE),""),IF(AND($E271="SVE",X$2="A"),IFERROR(VLOOKUP($A271&amp;X$3,Import!$F$4:$P$503,7,FALSE),""),IF(AND($E271="SVE",X$2="B"),IFERROR(VLOOKUP($A271&amp;X$3,Import!$F$4:$P$503,11,FALSE),""),IF(AND($E271="AQ",X$2="A"),IFERROR(VLOOKUP($A271&amp;X$3,Import!$F$4:$P$503,5,FALSE),""),IF(AND($E271="AQ",X$2="B"),IFERROR(VLOOKUP($A271&amp;X$3,Import!$F$4:$P$503,9,FALSE),"")))))))))</f>
        <v/>
      </c>
      <c r="Y271" s="10" t="str">
        <f>IF(AND($E271="SV OU SH",Y$2="A"),IFERROR(VLOOKUP($A271&amp;Y$3,Import!$F$4:$P$503,4,FALSE),""),IF(AND($E271="SV OU SH",Y$2="B"),IFERROR(VLOOKUP($A271&amp;Y$3,Import!$F$4:$P$503,8,FALSE),""),IF(AND($E271="SVG",Y$2="A"),IFERROR(VLOOKUP($A271&amp;Y$3,Import!$F$4:$P$503,6,FALSE),""),IF(AND($E271="SVG",Y$2="B"),IFERROR(VLOOKUP($A271&amp;Y$3,Import!$F$4:$P$503,10,FALSE),""),IF(AND($E271="SVE",Y$2="A"),IFERROR(VLOOKUP($A271&amp;Y$3,Import!$F$4:$P$503,7,FALSE),""),IF(AND($E271="SVE",Y$2="B"),IFERROR(VLOOKUP($A271&amp;Y$3,Import!$F$4:$P$503,11,FALSE),""),IF(AND($E271="AQ",Y$2="A"),IFERROR(VLOOKUP($A271&amp;Y$3,Import!$F$4:$P$503,5,FALSE),""),IF(AND($E271="AQ",Y$2="B"),IFERROR(VLOOKUP($A271&amp;Y$3,Import!$F$4:$P$503,9,FALSE),"")))))))))</f>
        <v/>
      </c>
      <c r="Z271" s="10" t="str">
        <f>IF(AND($E271="SV OU SH",Z$2="A"),IFERROR(VLOOKUP($A271&amp;Z$3,Import!$F$4:$P$503,4,FALSE),""),IF(AND($E271="SV OU SH",Z$2="B"),IFERROR(VLOOKUP($A271&amp;Z$3,Import!$F$4:$P$503,8,FALSE),""),IF(AND($E271="SVG",Z$2="A"),IFERROR(VLOOKUP($A271&amp;Z$3,Import!$F$4:$P$503,6,FALSE),""),IF(AND($E271="SVG",Z$2="B"),IFERROR(VLOOKUP($A271&amp;Z$3,Import!$F$4:$P$503,10,FALSE),""),IF(AND($E271="SVE",Z$2="A"),IFERROR(VLOOKUP($A271&amp;Z$3,Import!$F$4:$P$503,7,FALSE),""),IF(AND($E271="SVE",Z$2="B"),IFERROR(VLOOKUP($A271&amp;Z$3,Import!$F$4:$P$503,11,FALSE),""),IF(AND($E271="AQ",Z$2="A"),IFERROR(VLOOKUP($A271&amp;Z$3,Import!$F$4:$P$503,5,FALSE),""),IF(AND($E271="AQ",Z$2="B"),IFERROR(VLOOKUP($A271&amp;Z$3,Import!$F$4:$P$503,9,FALSE),"")))))))))</f>
        <v/>
      </c>
      <c r="AA271" s="10" t="str">
        <f>IF(AND($E271="SV OU SH",AA$2="A"),IFERROR(VLOOKUP($A271&amp;AA$3,Import!$F$4:$P$503,4,FALSE),""),IF(AND($E271="SV OU SH",AA$2="B"),IFERROR(VLOOKUP($A271&amp;AA$3,Import!$F$4:$P$503,8,FALSE),""),IF(AND($E271="SVG",AA$2="A"),IFERROR(VLOOKUP($A271&amp;AA$3,Import!$F$4:$P$503,6,FALSE),""),IF(AND($E271="SVG",AA$2="B"),IFERROR(VLOOKUP($A271&amp;AA$3,Import!$F$4:$P$503,10,FALSE),""),IF(AND($E271="SVE",AA$2="A"),IFERROR(VLOOKUP($A271&amp;AA$3,Import!$F$4:$P$503,7,FALSE),""),IF(AND($E271="SVE",AA$2="B"),IFERROR(VLOOKUP($A271&amp;AA$3,Import!$F$4:$P$503,11,FALSE),""),IF(AND($E271="AQ",AA$2="A"),IFERROR(VLOOKUP($A271&amp;AA$3,Import!$F$4:$P$503,5,FALSE),""),IF(AND($E271="AQ",AA$2="B"),IFERROR(VLOOKUP($A271&amp;AA$3,Import!$F$4:$P$503,9,FALSE),"")))))))))</f>
        <v/>
      </c>
      <c r="AB271" s="10" t="str">
        <f>IF(AND($E271="SV OU SH",AB$2="A"),IFERROR(VLOOKUP($A271&amp;AB$3,Import!$F$4:$P$503,4,FALSE),""),IF(AND($E271="SV OU SH",AB$2="B"),IFERROR(VLOOKUP($A271&amp;AB$3,Import!$F$4:$P$503,8,FALSE),""),IF(AND($E271="SVG",AB$2="A"),IFERROR(VLOOKUP($A271&amp;AB$3,Import!$F$4:$P$503,6,FALSE),""),IF(AND($E271="SVG",AB$2="B"),IFERROR(VLOOKUP($A271&amp;AB$3,Import!$F$4:$P$503,10,FALSE),""),IF(AND($E271="SVE",AB$2="A"),IFERROR(VLOOKUP($A271&amp;AB$3,Import!$F$4:$P$503,7,FALSE),""),IF(AND($E271="SVE",AB$2="B"),IFERROR(VLOOKUP($A271&amp;AB$3,Import!$F$4:$P$503,11,FALSE),""),IF(AND($E271="AQ",AB$2="A"),IFERROR(VLOOKUP($A271&amp;AB$3,Import!$F$4:$P$503,5,FALSE),""),IF(AND($E271="AQ",AB$2="B"),IFERROR(VLOOKUP($A271&amp;AB$3,Import!$F$4:$P$503,9,FALSE),"")))))))))</f>
        <v/>
      </c>
      <c r="AC271" s="10" t="str">
        <f>IF(AND($E271="SV OU SH",AC$2="A"),IFERROR(VLOOKUP($A271&amp;AC$3,Import!$F$4:$P$503,4,FALSE),""),IF(AND($E271="SV OU SH",AC$2="B"),IFERROR(VLOOKUP($A271&amp;AC$3,Import!$F$4:$P$503,8,FALSE),""),IF(AND($E271="SVG",AC$2="A"),IFERROR(VLOOKUP($A271&amp;AC$3,Import!$F$4:$P$503,6,FALSE),""),IF(AND($E271="SVG",AC$2="B"),IFERROR(VLOOKUP($A271&amp;AC$3,Import!$F$4:$P$503,10,FALSE),""),IF(AND($E271="SVE",AC$2="A"),IFERROR(VLOOKUP($A271&amp;AC$3,Import!$F$4:$P$503,7,FALSE),""),IF(AND($E271="SVE",AC$2="B"),IFERROR(VLOOKUP($A271&amp;AC$3,Import!$F$4:$P$503,11,FALSE),""),IF(AND($E271="AQ",AC$2="A"),IFERROR(VLOOKUP($A271&amp;AC$3,Import!$F$4:$P$503,5,FALSE),""),IF(AND($E271="AQ",AC$2="B"),IFERROR(VLOOKUP($A271&amp;AC$3,Import!$F$4:$P$503,9,FALSE),"")))))))))</f>
        <v/>
      </c>
      <c r="AD271" s="10" t="str">
        <f>IF(AND($E271="SV OU SH",AD$2="A"),IFERROR(VLOOKUP($A271&amp;AD$3,Import!$F$4:$P$503,4,FALSE),""),IF(AND($E271="SV OU SH",AD$2="B"),IFERROR(VLOOKUP($A271&amp;AD$3,Import!$F$4:$P$503,8,FALSE),""),IF(AND($E271="SVG",AD$2="A"),IFERROR(VLOOKUP($A271&amp;AD$3,Import!$F$4:$P$503,6,FALSE),""),IF(AND($E271="SVG",AD$2="B"),IFERROR(VLOOKUP($A271&amp;AD$3,Import!$F$4:$P$503,10,FALSE),""),IF(AND($E271="SVE",AD$2="A"),IFERROR(VLOOKUP($A271&amp;AD$3,Import!$F$4:$P$503,7,FALSE),""),IF(AND($E271="SVE",AD$2="B"),IFERROR(VLOOKUP($A271&amp;AD$3,Import!$F$4:$P$503,11,FALSE),""),IF(AND($E271="AQ",AD$2="A"),IFERROR(VLOOKUP($A271&amp;AD$3,Import!$F$4:$P$503,5,FALSE),""),IF(AND($E271="AQ",AD$2="B"),IFERROR(VLOOKUP($A271&amp;AD$3,Import!$F$4:$P$503,9,FALSE),"")))))))))</f>
        <v/>
      </c>
      <c r="AE271" s="10" t="str">
        <f>IF(AND($E271="SV OU SH",AE$2="A"),IFERROR(VLOOKUP($A271&amp;AE$3,Import!$F$4:$P$503,4,FALSE),""),IF(AND($E271="SV OU SH",AE$2="B"),IFERROR(VLOOKUP($A271&amp;AE$3,Import!$F$4:$P$503,8,FALSE),""),IF(AND($E271="SVG",AE$2="A"),IFERROR(VLOOKUP($A271&amp;AE$3,Import!$F$4:$P$503,6,FALSE),""),IF(AND($E271="SVG",AE$2="B"),IFERROR(VLOOKUP($A271&amp;AE$3,Import!$F$4:$P$503,10,FALSE),""),IF(AND($E271="SVE",AE$2="A"),IFERROR(VLOOKUP($A271&amp;AE$3,Import!$F$4:$P$503,7,FALSE),""),IF(AND($E271="SVE",AE$2="B"),IFERROR(VLOOKUP($A271&amp;AE$3,Import!$F$4:$P$503,11,FALSE),""),IF(AND($E271="AQ",AE$2="A"),IFERROR(VLOOKUP($A271&amp;AE$3,Import!$F$4:$P$503,5,FALSE),""),IF(AND($E271="AQ",AE$2="B"),IFERROR(VLOOKUP($A271&amp;AE$3,Import!$F$4:$P$503,9,FALSE),"")))))))))</f>
        <v/>
      </c>
      <c r="AF271" s="10" t="str">
        <f>IF(AND($E271="SV OU SH",AF$2="A"),IFERROR(VLOOKUP($A271&amp;AF$3,Import!$F$4:$P$503,4,FALSE),""),IF(AND($E271="SV OU SH",AF$2="B"),IFERROR(VLOOKUP($A271&amp;AF$3,Import!$F$4:$P$503,8,FALSE),""),IF(AND($E271="SVG",AF$2="A"),IFERROR(VLOOKUP($A271&amp;AF$3,Import!$F$4:$P$503,6,FALSE),""),IF(AND($E271="SVG",AF$2="B"),IFERROR(VLOOKUP($A271&amp;AF$3,Import!$F$4:$P$503,10,FALSE),""),IF(AND($E271="SVE",AF$2="A"),IFERROR(VLOOKUP($A271&amp;AF$3,Import!$F$4:$P$503,7,FALSE),""),IF(AND($E271="SVE",AF$2="B"),IFERROR(VLOOKUP($A271&amp;AF$3,Import!$F$4:$P$503,11,FALSE),""),IF(AND($E271="AQ",AF$2="A"),IFERROR(VLOOKUP($A271&amp;AF$3,Import!$F$4:$P$503,5,FALSE),""),IF(AND($E271="AQ",AF$2="B"),IFERROR(VLOOKUP($A271&amp;AF$3,Import!$F$4:$P$503,9,FALSE),"")))))))))</f>
        <v/>
      </c>
      <c r="AG271" s="10" t="str">
        <f>IF(AND($E271="SV OU SH",AG$2="A"),IFERROR(VLOOKUP($A271&amp;AG$3,Import!$F$4:$P$503,4,FALSE),""),IF(AND($E271="SV OU SH",AG$2="B"),IFERROR(VLOOKUP($A271&amp;AG$3,Import!$F$4:$P$503,8,FALSE),""),IF(AND($E271="SVG",AG$2="A"),IFERROR(VLOOKUP($A271&amp;AG$3,Import!$F$4:$P$503,6,FALSE),""),IF(AND($E271="SVG",AG$2="B"),IFERROR(VLOOKUP($A271&amp;AG$3,Import!$F$4:$P$503,10,FALSE),""),IF(AND($E271="SVE",AG$2="A"),IFERROR(VLOOKUP($A271&amp;AG$3,Import!$F$4:$P$503,7,FALSE),""),IF(AND($E271="SVE",AG$2="B"),IFERROR(VLOOKUP($A271&amp;AG$3,Import!$F$4:$P$503,11,FALSE),""),IF(AND($E271="AQ",AG$2="A"),IFERROR(VLOOKUP($A271&amp;AG$3,Import!$F$4:$P$503,5,FALSE),""),IF(AND($E271="AQ",AG$2="B"),IFERROR(VLOOKUP($A271&amp;AG$3,Import!$F$4:$P$503,9,FALSE),"")))))))))</f>
        <v/>
      </c>
      <c r="AH271" s="10" t="str">
        <f>IF(AND($E271="SV OU SH",AH$2="A"),IFERROR(VLOOKUP($A271&amp;AH$3,Import!$F$4:$P$503,4,FALSE),""),IF(AND($E271="SV OU SH",AH$2="B"),IFERROR(VLOOKUP($A271&amp;AH$3,Import!$F$4:$P$503,8,FALSE),""),IF(AND($E271="SVG",AH$2="A"),IFERROR(VLOOKUP($A271&amp;AH$3,Import!$F$4:$P$503,6,FALSE),""),IF(AND($E271="SVG",AH$2="B"),IFERROR(VLOOKUP($A271&amp;AH$3,Import!$F$4:$P$503,10,FALSE),""),IF(AND($E271="SVE",AH$2="A"),IFERROR(VLOOKUP($A271&amp;AH$3,Import!$F$4:$P$503,7,FALSE),""),IF(AND($E271="SVE",AH$2="B"),IFERROR(VLOOKUP($A271&amp;AH$3,Import!$F$4:$P$503,11,FALSE),""),IF(AND($E271="AQ",AH$2="A"),IFERROR(VLOOKUP($A271&amp;AH$3,Import!$F$4:$P$503,5,FALSE),""),IF(AND($E271="AQ",AH$2="B"),IFERROR(VLOOKUP($A271&amp;AH$3,Import!$F$4:$P$503,9,FALSE),"")))))))))</f>
        <v/>
      </c>
      <c r="AI271" s="10" t="str">
        <f>IF(AND($E271="SV OU SH",AI$2="A"),IFERROR(VLOOKUP($A271&amp;AI$3,Import!$F$4:$P$503,4,FALSE),""),IF(AND($E271="SV OU SH",AI$2="B"),IFERROR(VLOOKUP($A271&amp;AI$3,Import!$F$4:$P$503,8,FALSE),""),IF(AND($E271="SVG",AI$2="A"),IFERROR(VLOOKUP($A271&amp;AI$3,Import!$F$4:$P$503,6,FALSE),""),IF(AND($E271="SVG",AI$2="B"),IFERROR(VLOOKUP($A271&amp;AI$3,Import!$F$4:$P$503,10,FALSE),""),IF(AND($E271="SVE",AI$2="A"),IFERROR(VLOOKUP($A271&amp;AI$3,Import!$F$4:$P$503,7,FALSE),""),IF(AND($E271="SVE",AI$2="B"),IFERROR(VLOOKUP($A271&amp;AI$3,Import!$F$4:$P$503,11,FALSE),""),IF(AND($E271="AQ",AI$2="A"),IFERROR(VLOOKUP($A271&amp;AI$3,Import!$F$4:$P$503,5,FALSE),""),IF(AND($E271="AQ",AI$2="B"),IFERROR(VLOOKUP($A271&amp;AI$3,Import!$F$4:$P$503,9,FALSE),"")))))))))</f>
        <v/>
      </c>
      <c r="AJ271" s="10" t="str">
        <f>IF(AND($E271="SV OU SH",AJ$2="A"),IFERROR(VLOOKUP($A271&amp;AJ$3,Import!$F$4:$P$503,4,FALSE),""),IF(AND($E271="SV OU SH",AJ$2="B"),IFERROR(VLOOKUP($A271&amp;AJ$3,Import!$F$4:$P$503,8,FALSE),""),IF(AND($E271="SVG",AJ$2="A"),IFERROR(VLOOKUP($A271&amp;AJ$3,Import!$F$4:$P$503,6,FALSE),""),IF(AND($E271="SVG",AJ$2="B"),IFERROR(VLOOKUP($A271&amp;AJ$3,Import!$F$4:$P$503,10,FALSE),""),IF(AND($E271="SVE",AJ$2="A"),IFERROR(VLOOKUP($A271&amp;AJ$3,Import!$F$4:$P$503,7,FALSE),""),IF(AND($E271="SVE",AJ$2="B"),IFERROR(VLOOKUP($A271&amp;AJ$3,Import!$F$4:$P$503,11,FALSE),""),IF(AND($E271="AQ",AJ$2="A"),IFERROR(VLOOKUP($A271&amp;AJ$3,Import!$F$4:$P$503,5,FALSE),""),IF(AND($E271="AQ",AJ$2="B"),IFERROR(VLOOKUP($A271&amp;AJ$3,Import!$F$4:$P$503,9,FALSE),"")))))))))</f>
        <v/>
      </c>
      <c r="AK271" s="10" t="str">
        <f>IF(AND($E271="SV OU SH",AK$2="A"),IFERROR(VLOOKUP($A271&amp;AK$3,Import!$F$4:$P$503,4,FALSE),""),IF(AND($E271="SV OU SH",AK$2="B"),IFERROR(VLOOKUP($A271&amp;AK$3,Import!$F$4:$P$503,8,FALSE),""),IF(AND($E271="SVG",AK$2="A"),IFERROR(VLOOKUP($A271&amp;AK$3,Import!$F$4:$P$503,6,FALSE),""),IF(AND($E271="SVG",AK$2="B"),IFERROR(VLOOKUP($A271&amp;AK$3,Import!$F$4:$P$503,10,FALSE),""),IF(AND($E271="SVE",AK$2="A"),IFERROR(VLOOKUP($A271&amp;AK$3,Import!$F$4:$P$503,7,FALSE),""),IF(AND($E271="SVE",AK$2="B"),IFERROR(VLOOKUP($A271&amp;AK$3,Import!$F$4:$P$503,11,FALSE),""),IF(AND($E271="AQ",AK$2="A"),IFERROR(VLOOKUP($A271&amp;AK$3,Import!$F$4:$P$503,5,FALSE),""),IF(AND($E271="AQ",AK$2="B"),IFERROR(VLOOKUP($A271&amp;AK$3,Import!$F$4:$P$503,9,FALSE),"")))))))))</f>
        <v/>
      </c>
      <c r="AL271" s="10" t="str">
        <f>IF(AND($E271="SV OU SH",AL$2="A"),IFERROR(VLOOKUP($A271&amp;AL$3,Import!$F$4:$P$503,4,FALSE),""),IF(AND($E271="SV OU SH",AL$2="B"),IFERROR(VLOOKUP($A271&amp;AL$3,Import!$F$4:$P$503,8,FALSE),""),IF(AND($E271="SVG",AL$2="A"),IFERROR(VLOOKUP($A271&amp;AL$3,Import!$F$4:$P$503,6,FALSE),""),IF(AND($E271="SVG",AL$2="B"),IFERROR(VLOOKUP($A271&amp;AL$3,Import!$F$4:$P$503,10,FALSE),""),IF(AND($E271="SVE",AL$2="A"),IFERROR(VLOOKUP($A271&amp;AL$3,Import!$F$4:$P$503,7,FALSE),""),IF(AND($E271="SVE",AL$2="B"),IFERROR(VLOOKUP($A271&amp;AL$3,Import!$F$4:$P$503,11,FALSE),""),IF(AND($E271="AQ",AL$2="A"),IFERROR(VLOOKUP($A271&amp;AL$3,Import!$F$4:$P$503,5,FALSE),""),IF(AND($E271="AQ",AL$2="B"),IFERROR(VLOOKUP($A271&amp;AL$3,Import!$F$4:$P$503,9,FALSE),"")))))))))</f>
        <v/>
      </c>
      <c r="AM271" s="10" t="str">
        <f>IF(AND($E271="SV OU SH",AM$2="A"),IFERROR(VLOOKUP($A271&amp;AM$3,Import!$F$4:$P$503,4,FALSE),""),IF(AND($E271="SV OU SH",AM$2="B"),IFERROR(VLOOKUP($A271&amp;AM$3,Import!$F$4:$P$503,8,FALSE),""),IF(AND($E271="SVG",AM$2="A"),IFERROR(VLOOKUP($A271&amp;AM$3,Import!$F$4:$P$503,6,FALSE),""),IF(AND($E271="SVG",AM$2="B"),IFERROR(VLOOKUP($A271&amp;AM$3,Import!$F$4:$P$503,10,FALSE),""),IF(AND($E271="SVE",AM$2="A"),IFERROR(VLOOKUP($A271&amp;AM$3,Import!$F$4:$P$503,7,FALSE),""),IF(AND($E271="SVE",AM$2="B"),IFERROR(VLOOKUP($A271&amp;AM$3,Import!$F$4:$P$503,11,FALSE),""),IF(AND($E271="AQ",AM$2="A"),IFERROR(VLOOKUP($A271&amp;AM$3,Import!$F$4:$P$503,5,FALSE),""),IF(AND($E271="AQ",AM$2="B"),IFERROR(VLOOKUP($A271&amp;AM$3,Import!$F$4:$P$503,9,FALSE),"")))))))))</f>
        <v/>
      </c>
      <c r="AN271" s="10" t="str">
        <f>IF(AND($E271="SV OU SH",AN$2="A"),IFERROR(VLOOKUP($A271&amp;AN$3,Import!$F$4:$P$503,4,FALSE),""),IF(AND($E271="SV OU SH",AN$2="B"),IFERROR(VLOOKUP($A271&amp;AN$3,Import!$F$4:$P$503,8,FALSE),""),IF(AND($E271="SVG",AN$2="A"),IFERROR(VLOOKUP($A271&amp;AN$3,Import!$F$4:$P$503,6,FALSE),""),IF(AND($E271="SVG",AN$2="B"),IFERROR(VLOOKUP($A271&amp;AN$3,Import!$F$4:$P$503,10,FALSE),""),IF(AND($E271="SVE",AN$2="A"),IFERROR(VLOOKUP($A271&amp;AN$3,Import!$F$4:$P$503,7,FALSE),""),IF(AND($E271="SVE",AN$2="B"),IFERROR(VLOOKUP($A271&amp;AN$3,Import!$F$4:$P$503,11,FALSE),""),IF(AND($E271="AQ",AN$2="A"),IFERROR(VLOOKUP($A271&amp;AN$3,Import!$F$4:$P$503,5,FALSE),""),IF(AND($E271="AQ",AN$2="B"),IFERROR(VLOOKUP($A271&amp;AN$3,Import!$F$4:$P$503,9,FALSE),"")))))))))</f>
        <v/>
      </c>
      <c r="AO271" s="10" t="str">
        <f>IF(AND($E271="SV OU SH",AO$2="A"),IFERROR(VLOOKUP($A271&amp;AO$3,Import!$F$4:$P$503,4,FALSE),""),IF(AND($E271="SV OU SH",AO$2="B"),IFERROR(VLOOKUP($A271&amp;AO$3,Import!$F$4:$P$503,8,FALSE),""),IF(AND($E271="SVG",AO$2="A"),IFERROR(VLOOKUP($A271&amp;AO$3,Import!$F$4:$P$503,6,FALSE),""),IF(AND($E271="SVG",AO$2="B"),IFERROR(VLOOKUP($A271&amp;AO$3,Import!$F$4:$P$503,10,FALSE),""),IF(AND($E271="SVE",AO$2="A"),IFERROR(VLOOKUP($A271&amp;AO$3,Import!$F$4:$P$503,7,FALSE),""),IF(AND($E271="SVE",AO$2="B"),IFERROR(VLOOKUP($A271&amp;AO$3,Import!$F$4:$P$503,11,FALSE),""),IF(AND($E271="AQ",AO$2="A"),IFERROR(VLOOKUP($A271&amp;AO$3,Import!$F$4:$P$503,5,FALSE),""),IF(AND($E271="AQ",AO$2="B"),IFERROR(VLOOKUP($A271&amp;AO$3,Import!$F$4:$P$503,9,FALSE),"")))))))))</f>
        <v/>
      </c>
      <c r="AP271" s="10" t="str">
        <f>IF(AND($E271="SV OU SH",AP$2="A"),IFERROR(VLOOKUP($A271&amp;AP$3,Import!$F$4:$P$503,4,FALSE),""),IF(AND($E271="SV OU SH",AP$2="B"),IFERROR(VLOOKUP($A271&amp;AP$3,Import!$F$4:$P$503,8,FALSE),""),IF(AND($E271="SVG",AP$2="A"),IFERROR(VLOOKUP($A271&amp;AP$3,Import!$F$4:$P$503,6,FALSE),""),IF(AND($E271="SVG",AP$2="B"),IFERROR(VLOOKUP($A271&amp;AP$3,Import!$F$4:$P$503,10,FALSE),""),IF(AND($E271="SVE",AP$2="A"),IFERROR(VLOOKUP($A271&amp;AP$3,Import!$F$4:$P$503,7,FALSE),""),IF(AND($E271="SVE",AP$2="B"),IFERROR(VLOOKUP($A271&amp;AP$3,Import!$F$4:$P$503,11,FALSE),""),IF(AND($E271="AQ",AP$2="A"),IFERROR(VLOOKUP($A271&amp;AP$3,Import!$F$4:$P$503,5,FALSE),""),IF(AND($E271="AQ",AP$2="B"),IFERROR(VLOOKUP($A271&amp;AP$3,Import!$F$4:$P$503,9,FALSE),"")))))))))</f>
        <v/>
      </c>
      <c r="AQ271" s="10" t="str">
        <f>IF(AND($E271="SV OU SH",AQ$2="A"),IFERROR(VLOOKUP($A271&amp;AQ$3,Import!$F$4:$P$503,4,FALSE),""),IF(AND($E271="SV OU SH",AQ$2="B"),IFERROR(VLOOKUP($A271&amp;AQ$3,Import!$F$4:$P$503,8,FALSE),""),IF(AND($E271="SVG",AQ$2="A"),IFERROR(VLOOKUP($A271&amp;AQ$3,Import!$F$4:$P$503,6,FALSE),""),IF(AND($E271="SVG",AQ$2="B"),IFERROR(VLOOKUP($A271&amp;AQ$3,Import!$F$4:$P$503,10,FALSE),""),IF(AND($E271="SVE",AQ$2="A"),IFERROR(VLOOKUP($A271&amp;AQ$3,Import!$F$4:$P$503,7,FALSE),""),IF(AND($E271="SVE",AQ$2="B"),IFERROR(VLOOKUP($A271&amp;AQ$3,Import!$F$4:$P$503,11,FALSE),""),IF(AND($E271="AQ",AQ$2="A"),IFERROR(VLOOKUP($A271&amp;AQ$3,Import!$F$4:$P$503,5,FALSE),""),IF(AND($E271="AQ",AQ$2="B"),IFERROR(VLOOKUP($A271&amp;AQ$3,Import!$F$4:$P$503,9,FALSE),"")))))))))</f>
        <v/>
      </c>
      <c r="AR271" s="10" t="str">
        <f>IF(AND($E271="SV OU SH",AR$2="A"),IFERROR(VLOOKUP($A271&amp;AR$3,Import!$F$4:$P$503,4,FALSE),""),IF(AND($E271="SV OU SH",AR$2="B"),IFERROR(VLOOKUP($A271&amp;AR$3,Import!$F$4:$P$503,8,FALSE),""),IF(AND($E271="SVG",AR$2="A"),IFERROR(VLOOKUP($A271&amp;AR$3,Import!$F$4:$P$503,6,FALSE),""),IF(AND($E271="SVG",AR$2="B"),IFERROR(VLOOKUP($A271&amp;AR$3,Import!$F$4:$P$503,10,FALSE),""),IF(AND($E271="SVE",AR$2="A"),IFERROR(VLOOKUP($A271&amp;AR$3,Import!$F$4:$P$503,7,FALSE),""),IF(AND($E271="SVE",AR$2="B"),IFERROR(VLOOKUP($A271&amp;AR$3,Import!$F$4:$P$503,11,FALSE),""),IF(AND($E271="AQ",AR$2="A"),IFERROR(VLOOKUP($A271&amp;AR$3,Import!$F$4:$P$503,5,FALSE),""),IF(AND($E271="AQ",AR$2="B"),IFERROR(VLOOKUP($A271&amp;AR$3,Import!$F$4:$P$503,9,FALSE),"")))))))))</f>
        <v/>
      </c>
      <c r="AS271" s="10" t="str">
        <f>IF(AND($E271="SV OU SH",AS$2="A"),IFERROR(VLOOKUP($A271&amp;AS$3,Import!$F$4:$P$503,4,FALSE),""),IF(AND($E271="SV OU SH",AS$2="B"),IFERROR(VLOOKUP($A271&amp;AS$3,Import!$F$4:$P$503,8,FALSE),""),IF(AND($E271="SVG",AS$2="A"),IFERROR(VLOOKUP($A271&amp;AS$3,Import!$F$4:$P$503,6,FALSE),""),IF(AND($E271="SVG",AS$2="B"),IFERROR(VLOOKUP($A271&amp;AS$3,Import!$F$4:$P$503,10,FALSE),""),IF(AND($E271="SVE",AS$2="A"),IFERROR(VLOOKUP($A271&amp;AS$3,Import!$F$4:$P$503,7,FALSE),""),IF(AND($E271="SVE",AS$2="B"),IFERROR(VLOOKUP($A271&amp;AS$3,Import!$F$4:$P$503,11,FALSE),""),IF(AND($E271="AQ",AS$2="A"),IFERROR(VLOOKUP($A271&amp;AS$3,Import!$F$4:$P$503,5,FALSE),""),IF(AND($E271="AQ",AS$2="B"),IFERROR(VLOOKUP($A271&amp;AS$3,Import!$F$4:$P$503,9,FALSE),"")))))))))</f>
        <v/>
      </c>
      <c r="AT271" s="10" t="str">
        <f>IF(AND($E271="SV OU SH",AT$2="A"),IFERROR(VLOOKUP($A271&amp;AT$3,Import!$F$4:$P$503,4,FALSE),""),IF(AND($E271="SV OU SH",AT$2="B"),IFERROR(VLOOKUP($A271&amp;AT$3,Import!$F$4:$P$503,8,FALSE),""),IF(AND($E271="SVG",AT$2="A"),IFERROR(VLOOKUP($A271&amp;AT$3,Import!$F$4:$P$503,6,FALSE),""),IF(AND($E271="SVG",AT$2="B"),IFERROR(VLOOKUP($A271&amp;AT$3,Import!$F$4:$P$503,10,FALSE),""),IF(AND($E271="SVE",AT$2="A"),IFERROR(VLOOKUP($A271&amp;AT$3,Import!$F$4:$P$503,7,FALSE),""),IF(AND($E271="SVE",AT$2="B"),IFERROR(VLOOKUP($A271&amp;AT$3,Import!$F$4:$P$503,11,FALSE),""),IF(AND($E271="AQ",AT$2="A"),IFERROR(VLOOKUP($A271&amp;AT$3,Import!$F$4:$P$503,5,FALSE),""),IF(AND($E271="AQ",AT$2="B"),IFERROR(VLOOKUP($A271&amp;AT$3,Import!$F$4:$P$503,9,FALSE),"")))))))))</f>
        <v/>
      </c>
      <c r="AU271" s="10" t="str">
        <f>IF(AND($E271="SV OU SH",AU$2="A"),IFERROR(VLOOKUP($A271&amp;AU$3,Import!$F$4:$P$503,4,FALSE),""),IF(AND($E271="SV OU SH",AU$2="B"),IFERROR(VLOOKUP($A271&amp;AU$3,Import!$F$4:$P$503,8,FALSE),""),IF(AND($E271="SVG",AU$2="A"),IFERROR(VLOOKUP($A271&amp;AU$3,Import!$F$4:$P$503,6,FALSE),""),IF(AND($E271="SVG",AU$2="B"),IFERROR(VLOOKUP($A271&amp;AU$3,Import!$F$4:$P$503,10,FALSE),""),IF(AND($E271="SVE",AU$2="A"),IFERROR(VLOOKUP($A271&amp;AU$3,Import!$F$4:$P$503,7,FALSE),""),IF(AND($E271="SVE",AU$2="B"),IFERROR(VLOOKUP($A271&amp;AU$3,Import!$F$4:$P$503,11,FALSE),""),IF(AND($E271="AQ",AU$2="A"),IFERROR(VLOOKUP($A271&amp;AU$3,Import!$F$4:$P$503,5,FALSE),""),IF(AND($E271="AQ",AU$2="B"),IFERROR(VLOOKUP($A271&amp;AU$3,Import!$F$4:$P$503,9,FALSE),"")))))))))</f>
        <v/>
      </c>
      <c r="AV271" s="10" t="str">
        <f>IF(AND($E271="SV OU SH",AV$2="A"),IFERROR(VLOOKUP($A271&amp;AV$3,Import!$F$4:$P$503,4,FALSE),""),IF(AND($E271="SV OU SH",AV$2="B"),IFERROR(VLOOKUP($A271&amp;AV$3,Import!$F$4:$P$503,8,FALSE),""),IF(AND($E271="SVG",AV$2="A"),IFERROR(VLOOKUP($A271&amp;AV$3,Import!$F$4:$P$503,6,FALSE),""),IF(AND($E271="SVG",AV$2="B"),IFERROR(VLOOKUP($A271&amp;AV$3,Import!$F$4:$P$503,10,FALSE),""),IF(AND($E271="SVE",AV$2="A"),IFERROR(VLOOKUP($A271&amp;AV$3,Import!$F$4:$P$503,7,FALSE),""),IF(AND($E271="SVE",AV$2="B"),IFERROR(VLOOKUP($A271&amp;AV$3,Import!$F$4:$P$503,11,FALSE),""),IF(AND($E271="AQ",AV$2="A"),IFERROR(VLOOKUP($A271&amp;AV$3,Import!$F$4:$P$503,5,FALSE),""),IF(AND($E271="AQ",AV$2="B"),IFERROR(VLOOKUP($A271&amp;AV$3,Import!$F$4:$P$503,9,FALSE),"")))))))))</f>
        <v/>
      </c>
      <c r="AW271" s="10" t="str">
        <f>IF(AND($E271="SV OU SH",AW$2="A"),IFERROR(VLOOKUP($A271&amp;AW$3,Import!$F$4:$P$503,4,FALSE),""),IF(AND($E271="SV OU SH",AW$2="B"),IFERROR(VLOOKUP($A271&amp;AW$3,Import!$F$4:$P$503,8,FALSE),""),IF(AND($E271="SVG",AW$2="A"),IFERROR(VLOOKUP($A271&amp;AW$3,Import!$F$4:$P$503,6,FALSE),""),IF(AND($E271="SVG",AW$2="B"),IFERROR(VLOOKUP($A271&amp;AW$3,Import!$F$4:$P$503,10,FALSE),""),IF(AND($E271="SVE",AW$2="A"),IFERROR(VLOOKUP($A271&amp;AW$3,Import!$F$4:$P$503,7,FALSE),""),IF(AND($E271="SVE",AW$2="B"),IFERROR(VLOOKUP($A271&amp;AW$3,Import!$F$4:$P$503,11,FALSE),""),IF(AND($E271="AQ",AW$2="A"),IFERROR(VLOOKUP($A271&amp;AW$3,Import!$F$4:$P$503,5,FALSE),""),IF(AND($E271="AQ",AW$2="B"),IFERROR(VLOOKUP($A271&amp;AW$3,Import!$F$4:$P$503,9,FALSE),"")))))))))</f>
        <v/>
      </c>
      <c r="AX271" s="10" t="str">
        <f>IF(AND($E271="SV OU SH",AX$2="A"),IFERROR(VLOOKUP($A271&amp;AX$3,Import!$F$4:$P$503,4,FALSE),""),IF(AND($E271="SV OU SH",AX$2="B"),IFERROR(VLOOKUP($A271&amp;AX$3,Import!$F$4:$P$503,8,FALSE),""),IF(AND($E271="SVG",AX$2="A"),IFERROR(VLOOKUP($A271&amp;AX$3,Import!$F$4:$P$503,6,FALSE),""),IF(AND($E271="SVG",AX$2="B"),IFERROR(VLOOKUP($A271&amp;AX$3,Import!$F$4:$P$503,10,FALSE),""),IF(AND($E271="SVE",AX$2="A"),IFERROR(VLOOKUP($A271&amp;AX$3,Import!$F$4:$P$503,7,FALSE),""),IF(AND($E271="SVE",AX$2="B"),IFERROR(VLOOKUP($A271&amp;AX$3,Import!$F$4:$P$503,11,FALSE),""),IF(AND($E271="AQ",AX$2="A"),IFERROR(VLOOKUP($A271&amp;AX$3,Import!$F$4:$P$503,5,FALSE),""),IF(AND($E271="AQ",AX$2="B"),IFERROR(VLOOKUP($A271&amp;AX$3,Import!$F$4:$P$503,9,FALSE),"")))))))))</f>
        <v/>
      </c>
      <c r="AY271" s="10" t="str">
        <f>IF(AND($E271="SV OU SH",AY$2="A"),IFERROR(VLOOKUP($A271&amp;AY$3,Import!$F$4:$P$503,4,FALSE),""),IF(AND($E271="SV OU SH",AY$2="B"),IFERROR(VLOOKUP($A271&amp;AY$3,Import!$F$4:$P$503,8,FALSE),""),IF(AND($E271="SVG",AY$2="A"),IFERROR(VLOOKUP($A271&amp;AY$3,Import!$F$4:$P$503,6,FALSE),""),IF(AND($E271="SVG",AY$2="B"),IFERROR(VLOOKUP($A271&amp;AY$3,Import!$F$4:$P$503,10,FALSE),""),IF(AND($E271="SVE",AY$2="A"),IFERROR(VLOOKUP($A271&amp;AY$3,Import!$F$4:$P$503,7,FALSE),""),IF(AND($E271="SVE",AY$2="B"),IFERROR(VLOOKUP($A271&amp;AY$3,Import!$F$4:$P$503,11,FALSE),""),IF(AND($E271="AQ",AY$2="A"),IFERROR(VLOOKUP($A271&amp;AY$3,Import!$F$4:$P$503,5,FALSE),""),IF(AND($E271="AQ",AY$2="B"),IFERROR(VLOOKUP($A271&amp;AY$3,Import!$F$4:$P$503,9,FALSE),"")))))))))</f>
        <v/>
      </c>
      <c r="AZ271" s="10" t="str">
        <f>IF(AND($E271="SV OU SH",AZ$2="A"),IFERROR(VLOOKUP($A271&amp;AZ$3,Import!$F$4:$P$503,4,FALSE),""),IF(AND($E271="SV OU SH",AZ$2="B"),IFERROR(VLOOKUP($A271&amp;AZ$3,Import!$F$4:$P$503,8,FALSE),""),IF(AND($E271="SVG",AZ$2="A"),IFERROR(VLOOKUP($A271&amp;AZ$3,Import!$F$4:$P$503,6,FALSE),""),IF(AND($E271="SVG",AZ$2="B"),IFERROR(VLOOKUP($A271&amp;AZ$3,Import!$F$4:$P$503,10,FALSE),""),IF(AND($E271="SVE",AZ$2="A"),IFERROR(VLOOKUP($A271&amp;AZ$3,Import!$F$4:$P$503,7,FALSE),""),IF(AND($E271="SVE",AZ$2="B"),IFERROR(VLOOKUP($A271&amp;AZ$3,Import!$F$4:$P$503,11,FALSE),""),IF(AND($E271="AQ",AZ$2="A"),IFERROR(VLOOKUP($A271&amp;AZ$3,Import!$F$4:$P$503,5,FALSE),""),IF(AND($E271="AQ",AZ$2="B"),IFERROR(VLOOKUP($A271&amp;AZ$3,Import!$F$4:$P$503,9,FALSE),"")))))))))</f>
        <v/>
      </c>
      <c r="BA271" s="10" t="str">
        <f>IF(AND($E271="SV OU SH",BA$2="A"),IFERROR(VLOOKUP($A271&amp;BA$3,Import!$F$4:$P$503,4,FALSE),""),IF(AND($E271="SV OU SH",BA$2="B"),IFERROR(VLOOKUP($A271&amp;BA$3,Import!$F$4:$P$503,8,FALSE),""),IF(AND($E271="SVG",BA$2="A"),IFERROR(VLOOKUP($A271&amp;BA$3,Import!$F$4:$P$503,6,FALSE),""),IF(AND($E271="SVG",BA$2="B"),IFERROR(VLOOKUP($A271&amp;BA$3,Import!$F$4:$P$503,10,FALSE),""),IF(AND($E271="SVE",BA$2="A"),IFERROR(VLOOKUP($A271&amp;BA$3,Import!$F$4:$P$503,7,FALSE),""),IF(AND($E271="SVE",BA$2="B"),IFERROR(VLOOKUP($A271&amp;BA$3,Import!$F$4:$P$503,11,FALSE),""),IF(AND($E271="AQ",BA$2="A"),IFERROR(VLOOKUP($A271&amp;BA$3,Import!$F$4:$P$503,5,FALSE),""),IF(AND($E271="AQ",BA$2="B"),IFERROR(VLOOKUP($A271&amp;BA$3,Import!$F$4:$P$503,9,FALSE),"")))))))))</f>
        <v/>
      </c>
      <c r="BB271" s="10" t="str">
        <f>IF(AND($E271="SV OU SH",BB$2="A"),IFERROR(VLOOKUP($A271&amp;BB$3,Import!$F$4:$P$503,4,FALSE),""),IF(AND($E271="SV OU SH",BB$2="B"),IFERROR(VLOOKUP($A271&amp;BB$3,Import!$F$4:$P$503,8,FALSE),""),IF(AND($E271="SVG",BB$2="A"),IFERROR(VLOOKUP($A271&amp;BB$3,Import!$F$4:$P$503,6,FALSE),""),IF(AND($E271="SVG",BB$2="B"),IFERROR(VLOOKUP($A271&amp;BB$3,Import!$F$4:$P$503,10,FALSE),""),IF(AND($E271="SVE",BB$2="A"),IFERROR(VLOOKUP($A271&amp;BB$3,Import!$F$4:$P$503,7,FALSE),""),IF(AND($E271="SVE",BB$2="B"),IFERROR(VLOOKUP($A271&amp;BB$3,Import!$F$4:$P$503,11,FALSE),""),IF(AND($E271="AQ",BB$2="A"),IFERROR(VLOOKUP($A271&amp;BB$3,Import!$F$4:$P$503,5,FALSE),""),IF(AND($E271="AQ",BB$2="B"),IFERROR(VLOOKUP($A271&amp;BB$3,Import!$F$4:$P$503,9,FALSE),"")))))))))</f>
        <v/>
      </c>
      <c r="BC271" s="10" t="str">
        <f>IF(AND($E271="SV OU SH",BC$2="A"),IFERROR(VLOOKUP($A271&amp;BC$3,Import!$F$4:$P$503,4,FALSE),""),IF(AND($E271="SV OU SH",BC$2="B"),IFERROR(VLOOKUP($A271&amp;BC$3,Import!$F$4:$P$503,8,FALSE),""),IF(AND($E271="SVG",BC$2="A"),IFERROR(VLOOKUP($A271&amp;BC$3,Import!$F$4:$P$503,6,FALSE),""),IF(AND($E271="SVG",BC$2="B"),IFERROR(VLOOKUP($A271&amp;BC$3,Import!$F$4:$P$503,10,FALSE),""),IF(AND($E271="SVE",BC$2="A"),IFERROR(VLOOKUP($A271&amp;BC$3,Import!$F$4:$P$503,7,FALSE),""),IF(AND($E271="SVE",BC$2="B"),IFERROR(VLOOKUP($A271&amp;BC$3,Import!$F$4:$P$503,11,FALSE),""),IF(AND($E271="AQ",BC$2="A"),IFERROR(VLOOKUP($A271&amp;BC$3,Import!$F$4:$P$503,5,FALSE),""),IF(AND($E271="AQ",BC$2="B"),IFERROR(VLOOKUP($A271&amp;BC$3,Import!$F$4:$P$503,9,FALSE),"")))))))))</f>
        <v/>
      </c>
      <c r="BD271" s="10" t="str">
        <f>IF(AND($E271="SV OU SH",BD$2="A"),IFERROR(VLOOKUP($A271&amp;BD$3,Import!$F$4:$P$503,4,FALSE),""),IF(AND($E271="SV OU SH",BD$2="B"),IFERROR(VLOOKUP($A271&amp;BD$3,Import!$F$4:$P$503,8,FALSE),""),IF(AND($E271="SVG",BD$2="A"),IFERROR(VLOOKUP($A271&amp;BD$3,Import!$F$4:$P$503,6,FALSE),""),IF(AND($E271="SVG",BD$2="B"),IFERROR(VLOOKUP($A271&amp;BD$3,Import!$F$4:$P$503,10,FALSE),""),IF(AND($E271="SVE",BD$2="A"),IFERROR(VLOOKUP($A271&amp;BD$3,Import!$F$4:$P$503,7,FALSE),""),IF(AND($E271="SVE",BD$2="B"),IFERROR(VLOOKUP($A271&amp;BD$3,Import!$F$4:$P$503,11,FALSE),""),IF(AND($E271="AQ",BD$2="A"),IFERROR(VLOOKUP($A271&amp;BD$3,Import!$F$4:$P$503,5,FALSE),""),IF(AND($E271="AQ",BD$2="B"),IFERROR(VLOOKUP($A271&amp;BD$3,Import!$F$4:$P$503,9,FALSE),"")))))))))</f>
        <v/>
      </c>
      <c r="BE271" s="10" t="str">
        <f>IF(AND($E271="SV OU SH",BE$2="A"),IFERROR(VLOOKUP($A271&amp;BE$3,Import!$F$4:$P$503,4,FALSE),""),IF(AND($E271="SV OU SH",BE$2="B"),IFERROR(VLOOKUP($A271&amp;BE$3,Import!$F$4:$P$503,8,FALSE),""),IF(AND($E271="SVG",BE$2="A"),IFERROR(VLOOKUP($A271&amp;BE$3,Import!$F$4:$P$503,6,FALSE),""),IF(AND($E271="SVG",BE$2="B"),IFERROR(VLOOKUP($A271&amp;BE$3,Import!$F$4:$P$503,10,FALSE),""),IF(AND($E271="SVE",BE$2="A"),IFERROR(VLOOKUP($A271&amp;BE$3,Import!$F$4:$P$503,7,FALSE),""),IF(AND($E271="SVE",BE$2="B"),IFERROR(VLOOKUP($A271&amp;BE$3,Import!$F$4:$P$503,11,FALSE),""),IF(AND($E271="AQ",BE$2="A"),IFERROR(VLOOKUP($A271&amp;BE$3,Import!$F$4:$P$503,5,FALSE),""),IF(AND($E271="AQ",BE$2="B"),IFERROR(VLOOKUP($A271&amp;BE$3,Import!$F$4:$P$503,9,FALSE),"")))))))))</f>
        <v/>
      </c>
      <c r="BF271" s="10" t="str">
        <f>IF(AND($E271="SV OU SH",BF$2="A"),IFERROR(VLOOKUP($A271&amp;BF$3,Import!$F$4:$P$503,4,FALSE),""),IF(AND($E271="SV OU SH",BF$2="B"),IFERROR(VLOOKUP($A271&amp;BF$3,Import!$F$4:$P$503,8,FALSE),""),IF(AND($E271="SVG",BF$2="A"),IFERROR(VLOOKUP($A271&amp;BF$3,Import!$F$4:$P$503,6,FALSE),""),IF(AND($E271="SVG",BF$2="B"),IFERROR(VLOOKUP($A271&amp;BF$3,Import!$F$4:$P$503,10,FALSE),""),IF(AND($E271="SVE",BF$2="A"),IFERROR(VLOOKUP($A271&amp;BF$3,Import!$F$4:$P$503,7,FALSE),""),IF(AND($E271="SVE",BF$2="B"),IFERROR(VLOOKUP($A271&amp;BF$3,Import!$F$4:$P$503,11,FALSE),""),IF(AND($E271="AQ",BF$2="A"),IFERROR(VLOOKUP($A271&amp;BF$3,Import!$F$4:$P$503,5,FALSE),""),IF(AND($E271="AQ",BF$2="B"),IFERROR(VLOOKUP($A271&amp;BF$3,Import!$F$4:$P$503,9,FALSE),"")))))))))</f>
        <v/>
      </c>
      <c r="BG271" s="10" t="str">
        <f>IF(AND($E271="SV OU SH",BG$2="A"),IFERROR(VLOOKUP($A271&amp;BG$3,Import!$F$4:$P$503,4,FALSE),""),IF(AND($E271="SV OU SH",BG$2="B"),IFERROR(VLOOKUP($A271&amp;BG$3,Import!$F$4:$P$503,8,FALSE),""),IF(AND($E271="SVG",BG$2="A"),IFERROR(VLOOKUP($A271&amp;BG$3,Import!$F$4:$P$503,6,FALSE),""),IF(AND($E271="SVG",BG$2="B"),IFERROR(VLOOKUP($A271&amp;BG$3,Import!$F$4:$P$503,10,FALSE),""),IF(AND($E271="SVE",BG$2="A"),IFERROR(VLOOKUP($A271&amp;BG$3,Import!$F$4:$P$503,7,FALSE),""),IF(AND($E271="SVE",BG$2="B"),IFERROR(VLOOKUP($A271&amp;BG$3,Import!$F$4:$P$503,11,FALSE),""),IF(AND($E271="AQ",BG$2="A"),IFERROR(VLOOKUP($A271&amp;BG$3,Import!$F$4:$P$503,5,FALSE),""),IF(AND($E271="AQ",BG$2="B"),IFERROR(VLOOKUP($A271&amp;BG$3,Import!$F$4:$P$503,9,FALSE),"")))))))))</f>
        <v/>
      </c>
      <c r="BH271" s="10" t="str">
        <f>IF(AND($E271="SV OU SH",BH$2="A"),IFERROR(VLOOKUP($A271&amp;BH$3,Import!$F$4:$P$503,4,FALSE),""),IF(AND($E271="SV OU SH",BH$2="B"),IFERROR(VLOOKUP($A271&amp;BH$3,Import!$F$4:$P$503,8,FALSE),""),IF(AND($E271="SVG",BH$2="A"),IFERROR(VLOOKUP($A271&amp;BH$3,Import!$F$4:$P$503,6,FALSE),""),IF(AND($E271="SVG",BH$2="B"),IFERROR(VLOOKUP($A271&amp;BH$3,Import!$F$4:$P$503,10,FALSE),""),IF(AND($E271="SVE",BH$2="A"),IFERROR(VLOOKUP($A271&amp;BH$3,Import!$F$4:$P$503,7,FALSE),""),IF(AND($E271="SVE",BH$2="B"),IFERROR(VLOOKUP($A271&amp;BH$3,Import!$F$4:$P$503,11,FALSE),""),IF(AND($E271="AQ",BH$2="A"),IFERROR(VLOOKUP($A271&amp;BH$3,Import!$F$4:$P$503,5,FALSE),""),IF(AND($E271="AQ",BH$2="B"),IFERROR(VLOOKUP($A271&amp;BH$3,Import!$F$4:$P$503,9,FALSE),"")))))))))</f>
        <v/>
      </c>
      <c r="BI271" s="10" t="str">
        <f>IF(AND($E271="SV OU SH",BI$2="A"),IFERROR(VLOOKUP($A271&amp;BI$3,Import!$F$4:$P$503,4,FALSE),""),IF(AND($E271="SV OU SH",BI$2="B"),IFERROR(VLOOKUP($A271&amp;BI$3,Import!$F$4:$P$503,8,FALSE),""),IF(AND($E271="SVG",BI$2="A"),IFERROR(VLOOKUP($A271&amp;BI$3,Import!$F$4:$P$503,6,FALSE),""),IF(AND($E271="SVG",BI$2="B"),IFERROR(VLOOKUP($A271&amp;BI$3,Import!$F$4:$P$503,10,FALSE),""),IF(AND($E271="SVE",BI$2="A"),IFERROR(VLOOKUP($A271&amp;BI$3,Import!$F$4:$P$503,7,FALSE),""),IF(AND($E271="SVE",BI$2="B"),IFERROR(VLOOKUP($A271&amp;BI$3,Import!$F$4:$P$503,11,FALSE),""),IF(AND($E271="AQ",BI$2="A"),IFERROR(VLOOKUP($A271&amp;BI$3,Import!$F$4:$P$503,5,FALSE),""),IF(AND($E271="AQ",BI$2="B"),IFERROR(VLOOKUP($A271&amp;BI$3,Import!$F$4:$P$503,9,FALSE),"")))))))))</f>
        <v/>
      </c>
      <c r="BJ271" s="10" t="str">
        <f>IF(AND($E271="SV OU SH",BJ$2="A"),IFERROR(VLOOKUP($A271&amp;BJ$3,Import!$F$4:$P$503,4,FALSE),""),IF(AND($E271="SV OU SH",BJ$2="B"),IFERROR(VLOOKUP($A271&amp;BJ$3,Import!$F$4:$P$503,8,FALSE),""),IF(AND($E271="SVG",BJ$2="A"),IFERROR(VLOOKUP($A271&amp;BJ$3,Import!$F$4:$P$503,6,FALSE),""),IF(AND($E271="SVG",BJ$2="B"),IFERROR(VLOOKUP($A271&amp;BJ$3,Import!$F$4:$P$503,10,FALSE),""),IF(AND($E271="SVE",BJ$2="A"),IFERROR(VLOOKUP($A271&amp;BJ$3,Import!$F$4:$P$503,7,FALSE),""),IF(AND($E271="SVE",BJ$2="B"),IFERROR(VLOOKUP($A271&amp;BJ$3,Import!$F$4:$P$503,11,FALSE),""),IF(AND($E271="AQ",BJ$2="A"),IFERROR(VLOOKUP($A271&amp;BJ$3,Import!$F$4:$P$503,5,FALSE),""),IF(AND($E271="AQ",BJ$2="B"),IFERROR(VLOOKUP($A271&amp;BJ$3,Import!$F$4:$P$503,9,FALSE),"")))))))))</f>
        <v/>
      </c>
      <c r="BK271" s="10" t="str">
        <f>IF(AND($E271="SV OU SH",BK$2="A"),IFERROR(VLOOKUP($A271&amp;BK$3,Import!$F$4:$P$503,4,FALSE),""),IF(AND($E271="SV OU SH",BK$2="B"),IFERROR(VLOOKUP($A271&amp;BK$3,Import!$F$4:$P$503,8,FALSE),""),IF(AND($E271="SVG",BK$2="A"),IFERROR(VLOOKUP($A271&amp;BK$3,Import!$F$4:$P$503,6,FALSE),""),IF(AND($E271="SVG",BK$2="B"),IFERROR(VLOOKUP($A271&amp;BK$3,Import!$F$4:$P$503,10,FALSE),""),IF(AND($E271="SVE",BK$2="A"),IFERROR(VLOOKUP($A271&amp;BK$3,Import!$F$4:$P$503,7,FALSE),""),IF(AND($E271="SVE",BK$2="B"),IFERROR(VLOOKUP($A271&amp;BK$3,Import!$F$4:$P$503,11,FALSE),""),IF(AND($E271="AQ",BK$2="A"),IFERROR(VLOOKUP($A271&amp;BK$3,Import!$F$4:$P$503,5,FALSE),""),IF(AND($E271="AQ",BK$2="B"),IFERROR(VLOOKUP($A271&amp;BK$3,Import!$F$4:$P$503,9,FALSE),"")))))))))</f>
        <v/>
      </c>
      <c r="BL271" s="10" t="str">
        <f>IF(AND($E271="SV OU SH",BL$2="A"),IFERROR(VLOOKUP($A271&amp;BL$3,Import!$F$4:$P$503,4,FALSE),""),IF(AND($E271="SV OU SH",BL$2="B"),IFERROR(VLOOKUP($A271&amp;BL$3,Import!$F$4:$P$503,8,FALSE),""),IF(AND($E271="SVG",BL$2="A"),IFERROR(VLOOKUP($A271&amp;BL$3,Import!$F$4:$P$503,6,FALSE),""),IF(AND($E271="SVG",BL$2="B"),IFERROR(VLOOKUP($A271&amp;BL$3,Import!$F$4:$P$503,10,FALSE),""),IF(AND($E271="SVE",BL$2="A"),IFERROR(VLOOKUP($A271&amp;BL$3,Import!$F$4:$P$503,7,FALSE),""),IF(AND($E271="SVE",BL$2="B"),IFERROR(VLOOKUP($A271&amp;BL$3,Import!$F$4:$P$503,11,FALSE),""),IF(AND($E271="AQ",BL$2="A"),IFERROR(VLOOKUP($A271&amp;BL$3,Import!$F$4:$P$503,5,FALSE),""),IF(AND($E271="AQ",BL$2="B"),IFERROR(VLOOKUP($A271&amp;BL$3,Import!$F$4:$P$503,9,FALSE),"")))))))))</f>
        <v/>
      </c>
      <c r="BM271" s="10" t="str">
        <f>IF(AND($E271="SV OU SH",BM$2="A"),IFERROR(VLOOKUP($A271&amp;BM$3,Import!$F$4:$P$503,4,FALSE),""),IF(AND($E271="SV OU SH",BM$2="B"),IFERROR(VLOOKUP($A271&amp;BM$3,Import!$F$4:$P$503,8,FALSE),""),IF(AND($E271="SVG",BM$2="A"),IFERROR(VLOOKUP($A271&amp;BM$3,Import!$F$4:$P$503,6,FALSE),""),IF(AND($E271="SVG",BM$2="B"),IFERROR(VLOOKUP($A271&amp;BM$3,Import!$F$4:$P$503,10,FALSE),""),IF(AND($E271="SVE",BM$2="A"),IFERROR(VLOOKUP($A271&amp;BM$3,Import!$F$4:$P$503,7,FALSE),""),IF(AND($E271="SVE",BM$2="B"),IFERROR(VLOOKUP($A271&amp;BM$3,Import!$F$4:$P$503,11,FALSE),""),IF(AND($E271="AQ",BM$2="A"),IFERROR(VLOOKUP($A271&amp;BM$3,Import!$F$4:$P$503,5,FALSE),""),IF(AND($E271="AQ",BM$2="B"),IFERROR(VLOOKUP($A271&amp;BM$3,Import!$F$4:$P$503,9,FALSE),"")))))))))</f>
        <v/>
      </c>
      <c r="BN271" s="10" t="str">
        <f>IF(AND($E271="SV OU SH",BN$2="A"),IFERROR(VLOOKUP($A271&amp;BN$3,Import!$F$4:$P$503,4,FALSE),""),IF(AND($E271="SV OU SH",BN$2="B"),IFERROR(VLOOKUP($A271&amp;BN$3,Import!$F$4:$P$503,8,FALSE),""),IF(AND($E271="SVG",BN$2="A"),IFERROR(VLOOKUP($A271&amp;BN$3,Import!$F$4:$P$503,6,FALSE),""),IF(AND($E271="SVG",BN$2="B"),IFERROR(VLOOKUP($A271&amp;BN$3,Import!$F$4:$P$503,10,FALSE),""),IF(AND($E271="SVE",BN$2="A"),IFERROR(VLOOKUP($A271&amp;BN$3,Import!$F$4:$P$503,7,FALSE),""),IF(AND($E271="SVE",BN$2="B"),IFERROR(VLOOKUP($A271&amp;BN$3,Import!$F$4:$P$503,11,FALSE),""),IF(AND($E271="AQ",BN$2="A"),IFERROR(VLOOKUP($A271&amp;BN$3,Import!$F$4:$P$503,5,FALSE),""),IF(AND($E271="AQ",BN$2="B"),IFERROR(VLOOKUP($A271&amp;BN$3,Import!$F$4:$P$503,9,FALSE),"")))))))))</f>
        <v/>
      </c>
      <c r="BO271" s="10" t="str">
        <f>IF(AND($E271="SV OU SH",BO$2="A"),IFERROR(VLOOKUP($A271&amp;BO$3,Import!$F$4:$P$503,4,FALSE),""),IF(AND($E271="SV OU SH",BO$2="B"),IFERROR(VLOOKUP($A271&amp;BO$3,Import!$F$4:$P$503,8,FALSE),""),IF(AND($E271="SVG",BO$2="A"),IFERROR(VLOOKUP($A271&amp;BO$3,Import!$F$4:$P$503,6,FALSE),""),IF(AND($E271="SVG",BO$2="B"),IFERROR(VLOOKUP($A271&amp;BO$3,Import!$F$4:$P$503,10,FALSE),""),IF(AND($E271="SVE",BO$2="A"),IFERROR(VLOOKUP($A271&amp;BO$3,Import!$F$4:$P$503,7,FALSE),""),IF(AND($E271="SVE",BO$2="B"),IFERROR(VLOOKUP($A271&amp;BO$3,Import!$F$4:$P$503,11,FALSE),""),IF(AND($E271="AQ",BO$2="A"),IFERROR(VLOOKUP($A271&amp;BO$3,Import!$F$4:$P$503,5,FALSE),""),IF(AND($E271="AQ",BO$2="B"),IFERROR(VLOOKUP($A271&amp;BO$3,Import!$F$4:$P$503,9,FALSE),"")))))))))</f>
        <v/>
      </c>
      <c r="BP271" s="11">
        <f t="shared" si="65"/>
        <v>0</v>
      </c>
      <c r="BQ271" s="11">
        <f t="shared" si="66"/>
        <v>0</v>
      </c>
      <c r="BR271" s="12" t="e">
        <f t="shared" ref="BR271" si="68">BQ271/C271</f>
        <v>#VALUE!</v>
      </c>
    </row>
    <row r="272" spans="1:70" ht="15.75" thickBot="1" x14ac:dyDescent="0.3">
      <c r="A272" s="33" t="str">
        <f>IF(Import!A70=0,"",Import!A70)</f>
        <v/>
      </c>
      <c r="B272" s="54"/>
      <c r="C272" s="57"/>
      <c r="D272" s="54"/>
      <c r="E272" s="13" t="s">
        <v>41</v>
      </c>
      <c r="F272" s="10" t="str">
        <f>IF(AND($E272="SV OU SH",F$2="A"),IFERROR(VLOOKUP($A272&amp;F$3,Import!$F$4:$P$503,4,FALSE),""),IF(AND($E272="SV OU SH",F$2="B"),IFERROR(VLOOKUP($A272&amp;F$3,Import!$F$4:$P$503,8,FALSE),""),IF(AND($E272="SVG",F$2="A"),IFERROR(VLOOKUP($A272&amp;F$3,Import!$F$4:$P$503,6,FALSE),""),IF(AND($E272="SVG",F$2="B"),IFERROR(VLOOKUP($A272&amp;F$3,Import!$F$4:$P$503,10,FALSE),""),IF(AND($E272="SVE",F$2="A"),IFERROR(VLOOKUP($A272&amp;F$3,Import!$F$4:$P$503,7,FALSE),""),IF(AND($E272="SVE",F$2="B"),IFERROR(VLOOKUP($A272&amp;F$3,Import!$F$4:$P$503,11,FALSE),""),IF(AND($E272="AQ",F$2="A"),IFERROR(VLOOKUP($A272&amp;F$3,Import!$F$4:$P$503,5,FALSE),""),IF(AND($E272="AQ",F$2="B"),IFERROR(VLOOKUP($A272&amp;F$3,Import!$F$4:$P$503,9,FALSE),"")))))))))</f>
        <v/>
      </c>
      <c r="G272" s="10" t="str">
        <f>IF(AND($E272="SV OU SH",G$2="A"),IFERROR(VLOOKUP($A272&amp;G$3,Import!$F$4:$P$503,4,FALSE),""),IF(AND($E272="SV OU SH",G$2="B"),IFERROR(VLOOKUP($A272&amp;G$3,Import!$F$4:$P$503,8,FALSE),""),IF(AND($E272="SVG",G$2="A"),IFERROR(VLOOKUP($A272&amp;G$3,Import!$F$4:$P$503,6,FALSE),""),IF(AND($E272="SVG",G$2="B"),IFERROR(VLOOKUP($A272&amp;G$3,Import!$F$4:$P$503,10,FALSE),""),IF(AND($E272="SVE",G$2="A"),IFERROR(VLOOKUP($A272&amp;G$3,Import!$F$4:$P$503,7,FALSE),""),IF(AND($E272="SVE",G$2="B"),IFERROR(VLOOKUP($A272&amp;G$3,Import!$F$4:$P$503,11,FALSE),""),IF(AND($E272="AQ",G$2="A"),IFERROR(VLOOKUP($A272&amp;G$3,Import!$F$4:$P$503,5,FALSE),""),IF(AND($E272="AQ",G$2="B"),IFERROR(VLOOKUP($A272&amp;G$3,Import!$F$4:$P$503,9,FALSE),"")))))))))</f>
        <v/>
      </c>
      <c r="H272" s="10" t="str">
        <f>IF(AND($E272="SV OU SH",H$2="A"),IFERROR(VLOOKUP($A272&amp;H$3,Import!$F$4:$P$503,4,FALSE),""),IF(AND($E272="SV OU SH",H$2="B"),IFERROR(VLOOKUP($A272&amp;H$3,Import!$F$4:$P$503,8,FALSE),""),IF(AND($E272="SVG",H$2="A"),IFERROR(VLOOKUP($A272&amp;H$3,Import!$F$4:$P$503,6,FALSE),""),IF(AND($E272="SVG",H$2="B"),IFERROR(VLOOKUP($A272&amp;H$3,Import!$F$4:$P$503,10,FALSE),""),IF(AND($E272="SVE",H$2="A"),IFERROR(VLOOKUP($A272&amp;H$3,Import!$F$4:$P$503,7,FALSE),""),IF(AND($E272="SVE",H$2="B"),IFERROR(VLOOKUP($A272&amp;H$3,Import!$F$4:$P$503,11,FALSE),""),IF(AND($E272="AQ",H$2="A"),IFERROR(VLOOKUP($A272&amp;H$3,Import!$F$4:$P$503,5,FALSE),""),IF(AND($E272="AQ",H$2="B"),IFERROR(VLOOKUP($A272&amp;H$3,Import!$F$4:$P$503,9,FALSE),"")))))))))</f>
        <v/>
      </c>
      <c r="I272" s="10" t="str">
        <f>IF(AND($E272="SV OU SH",I$2="A"),IFERROR(VLOOKUP($A272&amp;I$3,Import!$F$4:$P$503,4,FALSE),""),IF(AND($E272="SV OU SH",I$2="B"),IFERROR(VLOOKUP($A272&amp;I$3,Import!$F$4:$P$503,8,FALSE),""),IF(AND($E272="SVG",I$2="A"),IFERROR(VLOOKUP($A272&amp;I$3,Import!$F$4:$P$503,6,FALSE),""),IF(AND($E272="SVG",I$2="B"),IFERROR(VLOOKUP($A272&amp;I$3,Import!$F$4:$P$503,10,FALSE),""),IF(AND($E272="SVE",I$2="A"),IFERROR(VLOOKUP($A272&amp;I$3,Import!$F$4:$P$503,7,FALSE),""),IF(AND($E272="SVE",I$2="B"),IFERROR(VLOOKUP($A272&amp;I$3,Import!$F$4:$P$503,11,FALSE),""),IF(AND($E272="AQ",I$2="A"),IFERROR(VLOOKUP($A272&amp;I$3,Import!$F$4:$P$503,5,FALSE),""),IF(AND($E272="AQ",I$2="B"),IFERROR(VLOOKUP($A272&amp;I$3,Import!$F$4:$P$503,9,FALSE),"")))))))))</f>
        <v/>
      </c>
      <c r="J272" s="10" t="str">
        <f>IF(AND($E272="SV OU SH",J$2="A"),IFERROR(VLOOKUP($A272&amp;J$3,Import!$F$4:$P$503,4,FALSE),""),IF(AND($E272="SV OU SH",J$2="B"),IFERROR(VLOOKUP($A272&amp;J$3,Import!$F$4:$P$503,8,FALSE),""),IF(AND($E272="SVG",J$2="A"),IFERROR(VLOOKUP($A272&amp;J$3,Import!$F$4:$P$503,6,FALSE),""),IF(AND($E272="SVG",J$2="B"),IFERROR(VLOOKUP($A272&amp;J$3,Import!$F$4:$P$503,10,FALSE),""),IF(AND($E272="SVE",J$2="A"),IFERROR(VLOOKUP($A272&amp;J$3,Import!$F$4:$P$503,7,FALSE),""),IF(AND($E272="SVE",J$2="B"),IFERROR(VLOOKUP($A272&amp;J$3,Import!$F$4:$P$503,11,FALSE),""),IF(AND($E272="AQ",J$2="A"),IFERROR(VLOOKUP($A272&amp;J$3,Import!$F$4:$P$503,5,FALSE),""),IF(AND($E272="AQ",J$2="B"),IFERROR(VLOOKUP($A272&amp;J$3,Import!$F$4:$P$503,9,FALSE),"")))))))))</f>
        <v/>
      </c>
      <c r="K272" s="10" t="str">
        <f>IF(AND($E272="SV OU SH",K$2="A"),IFERROR(VLOOKUP($A272&amp;K$3,Import!$F$4:$P$503,4,FALSE),""),IF(AND($E272="SV OU SH",K$2="B"),IFERROR(VLOOKUP($A272&amp;K$3,Import!$F$4:$P$503,8,FALSE),""),IF(AND($E272="SVG",K$2="A"),IFERROR(VLOOKUP($A272&amp;K$3,Import!$F$4:$P$503,6,FALSE),""),IF(AND($E272="SVG",K$2="B"),IFERROR(VLOOKUP($A272&amp;K$3,Import!$F$4:$P$503,10,FALSE),""),IF(AND($E272="SVE",K$2="A"),IFERROR(VLOOKUP($A272&amp;K$3,Import!$F$4:$P$503,7,FALSE),""),IF(AND($E272="SVE",K$2="B"),IFERROR(VLOOKUP($A272&amp;K$3,Import!$F$4:$P$503,11,FALSE),""),IF(AND($E272="AQ",K$2="A"),IFERROR(VLOOKUP($A272&amp;K$3,Import!$F$4:$P$503,5,FALSE),""),IF(AND($E272="AQ",K$2="B"),IFERROR(VLOOKUP($A272&amp;K$3,Import!$F$4:$P$503,9,FALSE),"")))))))))</f>
        <v/>
      </c>
      <c r="L272" s="10" t="str">
        <f>IF(AND($E272="SV OU SH",L$2="A"),IFERROR(VLOOKUP($A272&amp;L$3,Import!$F$4:$P$503,4,FALSE),""),IF(AND($E272="SV OU SH",L$2="B"),IFERROR(VLOOKUP($A272&amp;L$3,Import!$F$4:$P$503,8,FALSE),""),IF(AND($E272="SVG",L$2="A"),IFERROR(VLOOKUP($A272&amp;L$3,Import!$F$4:$P$503,6,FALSE),""),IF(AND($E272="SVG",L$2="B"),IFERROR(VLOOKUP($A272&amp;L$3,Import!$F$4:$P$503,10,FALSE),""),IF(AND($E272="SVE",L$2="A"),IFERROR(VLOOKUP($A272&amp;L$3,Import!$F$4:$P$503,7,FALSE),""),IF(AND($E272="SVE",L$2="B"),IFERROR(VLOOKUP($A272&amp;L$3,Import!$F$4:$P$503,11,FALSE),""),IF(AND($E272="AQ",L$2="A"),IFERROR(VLOOKUP($A272&amp;L$3,Import!$F$4:$P$503,5,FALSE),""),IF(AND($E272="AQ",L$2="B"),IFERROR(VLOOKUP($A272&amp;L$3,Import!$F$4:$P$503,9,FALSE),"")))))))))</f>
        <v/>
      </c>
      <c r="M272" s="10" t="str">
        <f>IF(AND($E272="SV OU SH",M$2="A"),IFERROR(VLOOKUP($A272&amp;M$3,Import!$F$4:$P$503,4,FALSE),""),IF(AND($E272="SV OU SH",M$2="B"),IFERROR(VLOOKUP($A272&amp;M$3,Import!$F$4:$P$503,8,FALSE),""),IF(AND($E272="SVG",M$2="A"),IFERROR(VLOOKUP($A272&amp;M$3,Import!$F$4:$P$503,6,FALSE),""),IF(AND($E272="SVG",M$2="B"),IFERROR(VLOOKUP($A272&amp;M$3,Import!$F$4:$P$503,10,FALSE),""),IF(AND($E272="SVE",M$2="A"),IFERROR(VLOOKUP($A272&amp;M$3,Import!$F$4:$P$503,7,FALSE),""),IF(AND($E272="SVE",M$2="B"),IFERROR(VLOOKUP($A272&amp;M$3,Import!$F$4:$P$503,11,FALSE),""),IF(AND($E272="AQ",M$2="A"),IFERROR(VLOOKUP($A272&amp;M$3,Import!$F$4:$P$503,5,FALSE),""),IF(AND($E272="AQ",M$2="B"),IFERROR(VLOOKUP($A272&amp;M$3,Import!$F$4:$P$503,9,FALSE),"")))))))))</f>
        <v/>
      </c>
      <c r="N272" s="10" t="str">
        <f>IF(AND($E272="SV OU SH",N$2="A"),IFERROR(VLOOKUP($A272&amp;N$3,Import!$F$4:$P$503,4,FALSE),""),IF(AND($E272="SV OU SH",N$2="B"),IFERROR(VLOOKUP($A272&amp;N$3,Import!$F$4:$P$503,8,FALSE),""),IF(AND($E272="SVG",N$2="A"),IFERROR(VLOOKUP($A272&amp;N$3,Import!$F$4:$P$503,6,FALSE),""),IF(AND($E272="SVG",N$2="B"),IFERROR(VLOOKUP($A272&amp;N$3,Import!$F$4:$P$503,10,FALSE),""),IF(AND($E272="SVE",N$2="A"),IFERROR(VLOOKUP($A272&amp;N$3,Import!$F$4:$P$503,7,FALSE),""),IF(AND($E272="SVE",N$2="B"),IFERROR(VLOOKUP($A272&amp;N$3,Import!$F$4:$P$503,11,FALSE),""),IF(AND($E272="AQ",N$2="A"),IFERROR(VLOOKUP($A272&amp;N$3,Import!$F$4:$P$503,5,FALSE),""),IF(AND($E272="AQ",N$2="B"),IFERROR(VLOOKUP($A272&amp;N$3,Import!$F$4:$P$503,9,FALSE),"")))))))))</f>
        <v/>
      </c>
      <c r="O272" s="10" t="str">
        <f>IF(AND($E272="SV OU SH",O$2="A"),IFERROR(VLOOKUP($A272&amp;O$3,Import!$F$4:$P$503,4,FALSE),""),IF(AND($E272="SV OU SH",O$2="B"),IFERROR(VLOOKUP($A272&amp;O$3,Import!$F$4:$P$503,8,FALSE),""),IF(AND($E272="SVG",O$2="A"),IFERROR(VLOOKUP($A272&amp;O$3,Import!$F$4:$P$503,6,FALSE),""),IF(AND($E272="SVG",O$2="B"),IFERROR(VLOOKUP($A272&amp;O$3,Import!$F$4:$P$503,10,FALSE),""),IF(AND($E272="SVE",O$2="A"),IFERROR(VLOOKUP($A272&amp;O$3,Import!$F$4:$P$503,7,FALSE),""),IF(AND($E272="SVE",O$2="B"),IFERROR(VLOOKUP($A272&amp;O$3,Import!$F$4:$P$503,11,FALSE),""),IF(AND($E272="AQ",O$2="A"),IFERROR(VLOOKUP($A272&amp;O$3,Import!$F$4:$P$503,5,FALSE),""),IF(AND($E272="AQ",O$2="B"),IFERROR(VLOOKUP($A272&amp;O$3,Import!$F$4:$P$503,9,FALSE),"")))))))))</f>
        <v/>
      </c>
      <c r="P272" s="10" t="str">
        <f>IF(AND($E272="SV OU SH",P$2="A"),IFERROR(VLOOKUP($A272&amp;P$3,Import!$F$4:$P$503,4,FALSE),""),IF(AND($E272="SV OU SH",P$2="B"),IFERROR(VLOOKUP($A272&amp;P$3,Import!$F$4:$P$503,8,FALSE),""),IF(AND($E272="SVG",P$2="A"),IFERROR(VLOOKUP($A272&amp;P$3,Import!$F$4:$P$503,6,FALSE),""),IF(AND($E272="SVG",P$2="B"),IFERROR(VLOOKUP($A272&amp;P$3,Import!$F$4:$P$503,10,FALSE),""),IF(AND($E272="SVE",P$2="A"),IFERROR(VLOOKUP($A272&amp;P$3,Import!$F$4:$P$503,7,FALSE),""),IF(AND($E272="SVE",P$2="B"),IFERROR(VLOOKUP($A272&amp;P$3,Import!$F$4:$P$503,11,FALSE),""),IF(AND($E272="AQ",P$2="A"),IFERROR(VLOOKUP($A272&amp;P$3,Import!$F$4:$P$503,5,FALSE),""),IF(AND($E272="AQ",P$2="B"),IFERROR(VLOOKUP($A272&amp;P$3,Import!$F$4:$P$503,9,FALSE),"")))))))))</f>
        <v/>
      </c>
      <c r="Q272" s="10" t="str">
        <f>IF(AND($E272="SV OU SH",Q$2="A"),IFERROR(VLOOKUP($A272&amp;Q$3,Import!$F$4:$P$503,4,FALSE),""),IF(AND($E272="SV OU SH",Q$2="B"),IFERROR(VLOOKUP($A272&amp;Q$3,Import!$F$4:$P$503,8,FALSE),""),IF(AND($E272="SVG",Q$2="A"),IFERROR(VLOOKUP($A272&amp;Q$3,Import!$F$4:$P$503,6,FALSE),""),IF(AND($E272="SVG",Q$2="B"),IFERROR(VLOOKUP($A272&amp;Q$3,Import!$F$4:$P$503,10,FALSE),""),IF(AND($E272="SVE",Q$2="A"),IFERROR(VLOOKUP($A272&amp;Q$3,Import!$F$4:$P$503,7,FALSE),""),IF(AND($E272="SVE",Q$2="B"),IFERROR(VLOOKUP($A272&amp;Q$3,Import!$F$4:$P$503,11,FALSE),""),IF(AND($E272="AQ",Q$2="A"),IFERROR(VLOOKUP($A272&amp;Q$3,Import!$F$4:$P$503,5,FALSE),""),IF(AND($E272="AQ",Q$2="B"),IFERROR(VLOOKUP($A272&amp;Q$3,Import!$F$4:$P$503,9,FALSE),"")))))))))</f>
        <v/>
      </c>
      <c r="R272" s="10" t="str">
        <f>IF(AND($E272="SV OU SH",R$2="A"),IFERROR(VLOOKUP($A272&amp;R$3,Import!$F$4:$P$503,4,FALSE),""),IF(AND($E272="SV OU SH",R$2="B"),IFERROR(VLOOKUP($A272&amp;R$3,Import!$F$4:$P$503,8,FALSE),""),IF(AND($E272="SVG",R$2="A"),IFERROR(VLOOKUP($A272&amp;R$3,Import!$F$4:$P$503,6,FALSE),""),IF(AND($E272="SVG",R$2="B"),IFERROR(VLOOKUP($A272&amp;R$3,Import!$F$4:$P$503,10,FALSE),""),IF(AND($E272="SVE",R$2="A"),IFERROR(VLOOKUP($A272&amp;R$3,Import!$F$4:$P$503,7,FALSE),""),IF(AND($E272="SVE",R$2="B"),IFERROR(VLOOKUP($A272&amp;R$3,Import!$F$4:$P$503,11,FALSE),""),IF(AND($E272="AQ",R$2="A"),IFERROR(VLOOKUP($A272&amp;R$3,Import!$F$4:$P$503,5,FALSE),""),IF(AND($E272="AQ",R$2="B"),IFERROR(VLOOKUP($A272&amp;R$3,Import!$F$4:$P$503,9,FALSE),"")))))))))</f>
        <v/>
      </c>
      <c r="S272" s="10" t="str">
        <f>IF(AND($E272="SV OU SH",S$2="A"),IFERROR(VLOOKUP($A272&amp;S$3,Import!$F$4:$P$503,4,FALSE),""),IF(AND($E272="SV OU SH",S$2="B"),IFERROR(VLOOKUP($A272&amp;S$3,Import!$F$4:$P$503,8,FALSE),""),IF(AND($E272="SVG",S$2="A"),IFERROR(VLOOKUP($A272&amp;S$3,Import!$F$4:$P$503,6,FALSE),""),IF(AND($E272="SVG",S$2="B"),IFERROR(VLOOKUP($A272&amp;S$3,Import!$F$4:$P$503,10,FALSE),""),IF(AND($E272="SVE",S$2="A"),IFERROR(VLOOKUP($A272&amp;S$3,Import!$F$4:$P$503,7,FALSE),""),IF(AND($E272="SVE",S$2="B"),IFERROR(VLOOKUP($A272&amp;S$3,Import!$F$4:$P$503,11,FALSE),""),IF(AND($E272="AQ",S$2="A"),IFERROR(VLOOKUP($A272&amp;S$3,Import!$F$4:$P$503,5,FALSE),""),IF(AND($E272="AQ",S$2="B"),IFERROR(VLOOKUP($A272&amp;S$3,Import!$F$4:$P$503,9,FALSE),"")))))))))</f>
        <v/>
      </c>
      <c r="T272" s="10" t="str">
        <f>IF(AND($E272="SV OU SH",T$2="A"),IFERROR(VLOOKUP($A272&amp;T$3,Import!$F$4:$P$503,4,FALSE),""),IF(AND($E272="SV OU SH",T$2="B"),IFERROR(VLOOKUP($A272&amp;T$3,Import!$F$4:$P$503,8,FALSE),""),IF(AND($E272="SVG",T$2="A"),IFERROR(VLOOKUP($A272&amp;T$3,Import!$F$4:$P$503,6,FALSE),""),IF(AND($E272="SVG",T$2="B"),IFERROR(VLOOKUP($A272&amp;T$3,Import!$F$4:$P$503,10,FALSE),""),IF(AND($E272="SVE",T$2="A"),IFERROR(VLOOKUP($A272&amp;T$3,Import!$F$4:$P$503,7,FALSE),""),IF(AND($E272="SVE",T$2="B"),IFERROR(VLOOKUP($A272&amp;T$3,Import!$F$4:$P$503,11,FALSE),""),IF(AND($E272="AQ",T$2="A"),IFERROR(VLOOKUP($A272&amp;T$3,Import!$F$4:$P$503,5,FALSE),""),IF(AND($E272="AQ",T$2="B"),IFERROR(VLOOKUP($A272&amp;T$3,Import!$F$4:$P$503,9,FALSE),"")))))))))</f>
        <v/>
      </c>
      <c r="U272" s="10" t="str">
        <f>IF(AND($E272="SV OU SH",U$2="A"),IFERROR(VLOOKUP($A272&amp;U$3,Import!$F$4:$P$503,4,FALSE),""),IF(AND($E272="SV OU SH",U$2="B"),IFERROR(VLOOKUP($A272&amp;U$3,Import!$F$4:$P$503,8,FALSE),""),IF(AND($E272="SVG",U$2="A"),IFERROR(VLOOKUP($A272&amp;U$3,Import!$F$4:$P$503,6,FALSE),""),IF(AND($E272="SVG",U$2="B"),IFERROR(VLOOKUP($A272&amp;U$3,Import!$F$4:$P$503,10,FALSE),""),IF(AND($E272="SVE",U$2="A"),IFERROR(VLOOKUP($A272&amp;U$3,Import!$F$4:$P$503,7,FALSE),""),IF(AND($E272="SVE",U$2="B"),IFERROR(VLOOKUP($A272&amp;U$3,Import!$F$4:$P$503,11,FALSE),""),IF(AND($E272="AQ",U$2="A"),IFERROR(VLOOKUP($A272&amp;U$3,Import!$F$4:$P$503,5,FALSE),""),IF(AND($E272="AQ",U$2="B"),IFERROR(VLOOKUP($A272&amp;U$3,Import!$F$4:$P$503,9,FALSE),"")))))))))</f>
        <v/>
      </c>
      <c r="V272" s="10" t="str">
        <f>IF(AND($E272="SV OU SH",V$2="A"),IFERROR(VLOOKUP($A272&amp;V$3,Import!$F$4:$P$503,4,FALSE),""),IF(AND($E272="SV OU SH",V$2="B"),IFERROR(VLOOKUP($A272&amp;V$3,Import!$F$4:$P$503,8,FALSE),""),IF(AND($E272="SVG",V$2="A"),IFERROR(VLOOKUP($A272&amp;V$3,Import!$F$4:$P$503,6,FALSE),""),IF(AND($E272="SVG",V$2="B"),IFERROR(VLOOKUP($A272&amp;V$3,Import!$F$4:$P$503,10,FALSE),""),IF(AND($E272="SVE",V$2="A"),IFERROR(VLOOKUP($A272&amp;V$3,Import!$F$4:$P$503,7,FALSE),""),IF(AND($E272="SVE",V$2="B"),IFERROR(VLOOKUP($A272&amp;V$3,Import!$F$4:$P$503,11,FALSE),""),IF(AND($E272="AQ",V$2="A"),IFERROR(VLOOKUP($A272&amp;V$3,Import!$F$4:$P$503,5,FALSE),""),IF(AND($E272="AQ",V$2="B"),IFERROR(VLOOKUP($A272&amp;V$3,Import!$F$4:$P$503,9,FALSE),"")))))))))</f>
        <v/>
      </c>
      <c r="W272" s="10" t="str">
        <f>IF(AND($E272="SV OU SH",W$2="A"),IFERROR(VLOOKUP($A272&amp;W$3,Import!$F$4:$P$503,4,FALSE),""),IF(AND($E272="SV OU SH",W$2="B"),IFERROR(VLOOKUP($A272&amp;W$3,Import!$F$4:$P$503,8,FALSE),""),IF(AND($E272="SVG",W$2="A"),IFERROR(VLOOKUP($A272&amp;W$3,Import!$F$4:$P$503,6,FALSE),""),IF(AND($E272="SVG",W$2="B"),IFERROR(VLOOKUP($A272&amp;W$3,Import!$F$4:$P$503,10,FALSE),""),IF(AND($E272="SVE",W$2="A"),IFERROR(VLOOKUP($A272&amp;W$3,Import!$F$4:$P$503,7,FALSE),""),IF(AND($E272="SVE",W$2="B"),IFERROR(VLOOKUP($A272&amp;W$3,Import!$F$4:$P$503,11,FALSE),""),IF(AND($E272="AQ",W$2="A"),IFERROR(VLOOKUP($A272&amp;W$3,Import!$F$4:$P$503,5,FALSE),""),IF(AND($E272="AQ",W$2="B"),IFERROR(VLOOKUP($A272&amp;W$3,Import!$F$4:$P$503,9,FALSE),"")))))))))</f>
        <v/>
      </c>
      <c r="X272" s="10" t="str">
        <f>IF(AND($E272="SV OU SH",X$2="A"),IFERROR(VLOOKUP($A272&amp;X$3,Import!$F$4:$P$503,4,FALSE),""),IF(AND($E272="SV OU SH",X$2="B"),IFERROR(VLOOKUP($A272&amp;X$3,Import!$F$4:$P$503,8,FALSE),""),IF(AND($E272="SVG",X$2="A"),IFERROR(VLOOKUP($A272&amp;X$3,Import!$F$4:$P$503,6,FALSE),""),IF(AND($E272="SVG",X$2="B"),IFERROR(VLOOKUP($A272&amp;X$3,Import!$F$4:$P$503,10,FALSE),""),IF(AND($E272="SVE",X$2="A"),IFERROR(VLOOKUP($A272&amp;X$3,Import!$F$4:$P$503,7,FALSE),""),IF(AND($E272="SVE",X$2="B"),IFERROR(VLOOKUP($A272&amp;X$3,Import!$F$4:$P$503,11,FALSE),""),IF(AND($E272="AQ",X$2="A"),IFERROR(VLOOKUP($A272&amp;X$3,Import!$F$4:$P$503,5,FALSE),""),IF(AND($E272="AQ",X$2="B"),IFERROR(VLOOKUP($A272&amp;X$3,Import!$F$4:$P$503,9,FALSE),"")))))))))</f>
        <v/>
      </c>
      <c r="Y272" s="10" t="str">
        <f>IF(AND($E272="SV OU SH",Y$2="A"),IFERROR(VLOOKUP($A272&amp;Y$3,Import!$F$4:$P$503,4,FALSE),""),IF(AND($E272="SV OU SH",Y$2="B"),IFERROR(VLOOKUP($A272&amp;Y$3,Import!$F$4:$P$503,8,FALSE),""),IF(AND($E272="SVG",Y$2="A"),IFERROR(VLOOKUP($A272&amp;Y$3,Import!$F$4:$P$503,6,FALSE),""),IF(AND($E272="SVG",Y$2="B"),IFERROR(VLOOKUP($A272&amp;Y$3,Import!$F$4:$P$503,10,FALSE),""),IF(AND($E272="SVE",Y$2="A"),IFERROR(VLOOKUP($A272&amp;Y$3,Import!$F$4:$P$503,7,FALSE),""),IF(AND($E272="SVE",Y$2="B"),IFERROR(VLOOKUP($A272&amp;Y$3,Import!$F$4:$P$503,11,FALSE),""),IF(AND($E272="AQ",Y$2="A"),IFERROR(VLOOKUP($A272&amp;Y$3,Import!$F$4:$P$503,5,FALSE),""),IF(AND($E272="AQ",Y$2="B"),IFERROR(VLOOKUP($A272&amp;Y$3,Import!$F$4:$P$503,9,FALSE),"")))))))))</f>
        <v/>
      </c>
      <c r="Z272" s="10" t="str">
        <f>IF(AND($E272="SV OU SH",Z$2="A"),IFERROR(VLOOKUP($A272&amp;Z$3,Import!$F$4:$P$503,4,FALSE),""),IF(AND($E272="SV OU SH",Z$2="B"),IFERROR(VLOOKUP($A272&amp;Z$3,Import!$F$4:$P$503,8,FALSE),""),IF(AND($E272="SVG",Z$2="A"),IFERROR(VLOOKUP($A272&amp;Z$3,Import!$F$4:$P$503,6,FALSE),""),IF(AND($E272="SVG",Z$2="B"),IFERROR(VLOOKUP($A272&amp;Z$3,Import!$F$4:$P$503,10,FALSE),""),IF(AND($E272="SVE",Z$2="A"),IFERROR(VLOOKUP($A272&amp;Z$3,Import!$F$4:$P$503,7,FALSE),""),IF(AND($E272="SVE",Z$2="B"),IFERROR(VLOOKUP($A272&amp;Z$3,Import!$F$4:$P$503,11,FALSE),""),IF(AND($E272="AQ",Z$2="A"),IFERROR(VLOOKUP($A272&amp;Z$3,Import!$F$4:$P$503,5,FALSE),""),IF(AND($E272="AQ",Z$2="B"),IFERROR(VLOOKUP($A272&amp;Z$3,Import!$F$4:$P$503,9,FALSE),"")))))))))</f>
        <v/>
      </c>
      <c r="AA272" s="10" t="str">
        <f>IF(AND($E272="SV OU SH",AA$2="A"),IFERROR(VLOOKUP($A272&amp;AA$3,Import!$F$4:$P$503,4,FALSE),""),IF(AND($E272="SV OU SH",AA$2="B"),IFERROR(VLOOKUP($A272&amp;AA$3,Import!$F$4:$P$503,8,FALSE),""),IF(AND($E272="SVG",AA$2="A"),IFERROR(VLOOKUP($A272&amp;AA$3,Import!$F$4:$P$503,6,FALSE),""),IF(AND($E272="SVG",AA$2="B"),IFERROR(VLOOKUP($A272&amp;AA$3,Import!$F$4:$P$503,10,FALSE),""),IF(AND($E272="SVE",AA$2="A"),IFERROR(VLOOKUP($A272&amp;AA$3,Import!$F$4:$P$503,7,FALSE),""),IF(AND($E272="SVE",AA$2="B"),IFERROR(VLOOKUP($A272&amp;AA$3,Import!$F$4:$P$503,11,FALSE),""),IF(AND($E272="AQ",AA$2="A"),IFERROR(VLOOKUP($A272&amp;AA$3,Import!$F$4:$P$503,5,FALSE),""),IF(AND($E272="AQ",AA$2="B"),IFERROR(VLOOKUP($A272&amp;AA$3,Import!$F$4:$P$503,9,FALSE),"")))))))))</f>
        <v/>
      </c>
      <c r="AB272" s="10" t="str">
        <f>IF(AND($E272="SV OU SH",AB$2="A"),IFERROR(VLOOKUP($A272&amp;AB$3,Import!$F$4:$P$503,4,FALSE),""),IF(AND($E272="SV OU SH",AB$2="B"),IFERROR(VLOOKUP($A272&amp;AB$3,Import!$F$4:$P$503,8,FALSE),""),IF(AND($E272="SVG",AB$2="A"),IFERROR(VLOOKUP($A272&amp;AB$3,Import!$F$4:$P$503,6,FALSE),""),IF(AND($E272="SVG",AB$2="B"),IFERROR(VLOOKUP($A272&amp;AB$3,Import!$F$4:$P$503,10,FALSE),""),IF(AND($E272="SVE",AB$2="A"),IFERROR(VLOOKUP($A272&amp;AB$3,Import!$F$4:$P$503,7,FALSE),""),IF(AND($E272="SVE",AB$2="B"),IFERROR(VLOOKUP($A272&amp;AB$3,Import!$F$4:$P$503,11,FALSE),""),IF(AND($E272="AQ",AB$2="A"),IFERROR(VLOOKUP($A272&amp;AB$3,Import!$F$4:$P$503,5,FALSE),""),IF(AND($E272="AQ",AB$2="B"),IFERROR(VLOOKUP($A272&amp;AB$3,Import!$F$4:$P$503,9,FALSE),"")))))))))</f>
        <v/>
      </c>
      <c r="AC272" s="10" t="str">
        <f>IF(AND($E272="SV OU SH",AC$2="A"),IFERROR(VLOOKUP($A272&amp;AC$3,Import!$F$4:$P$503,4,FALSE),""),IF(AND($E272="SV OU SH",AC$2="B"),IFERROR(VLOOKUP($A272&amp;AC$3,Import!$F$4:$P$503,8,FALSE),""),IF(AND($E272="SVG",AC$2="A"),IFERROR(VLOOKUP($A272&amp;AC$3,Import!$F$4:$P$503,6,FALSE),""),IF(AND($E272="SVG",AC$2="B"),IFERROR(VLOOKUP($A272&amp;AC$3,Import!$F$4:$P$503,10,FALSE),""),IF(AND($E272="SVE",AC$2="A"),IFERROR(VLOOKUP($A272&amp;AC$3,Import!$F$4:$P$503,7,FALSE),""),IF(AND($E272="SVE",AC$2="B"),IFERROR(VLOOKUP($A272&amp;AC$3,Import!$F$4:$P$503,11,FALSE),""),IF(AND($E272="AQ",AC$2="A"),IFERROR(VLOOKUP($A272&amp;AC$3,Import!$F$4:$P$503,5,FALSE),""),IF(AND($E272="AQ",AC$2="B"),IFERROR(VLOOKUP($A272&amp;AC$3,Import!$F$4:$P$503,9,FALSE),"")))))))))</f>
        <v/>
      </c>
      <c r="AD272" s="10" t="str">
        <f>IF(AND($E272="SV OU SH",AD$2="A"),IFERROR(VLOOKUP($A272&amp;AD$3,Import!$F$4:$P$503,4,FALSE),""),IF(AND($E272="SV OU SH",AD$2="B"),IFERROR(VLOOKUP($A272&amp;AD$3,Import!$F$4:$P$503,8,FALSE),""),IF(AND($E272="SVG",AD$2="A"),IFERROR(VLOOKUP($A272&amp;AD$3,Import!$F$4:$P$503,6,FALSE),""),IF(AND($E272="SVG",AD$2="B"),IFERROR(VLOOKUP($A272&amp;AD$3,Import!$F$4:$P$503,10,FALSE),""),IF(AND($E272="SVE",AD$2="A"),IFERROR(VLOOKUP($A272&amp;AD$3,Import!$F$4:$P$503,7,FALSE),""),IF(AND($E272="SVE",AD$2="B"),IFERROR(VLOOKUP($A272&amp;AD$3,Import!$F$4:$P$503,11,FALSE),""),IF(AND($E272="AQ",AD$2="A"),IFERROR(VLOOKUP($A272&amp;AD$3,Import!$F$4:$P$503,5,FALSE),""),IF(AND($E272="AQ",AD$2="B"),IFERROR(VLOOKUP($A272&amp;AD$3,Import!$F$4:$P$503,9,FALSE),"")))))))))</f>
        <v/>
      </c>
      <c r="AE272" s="10" t="str">
        <f>IF(AND($E272="SV OU SH",AE$2="A"),IFERROR(VLOOKUP($A272&amp;AE$3,Import!$F$4:$P$503,4,FALSE),""),IF(AND($E272="SV OU SH",AE$2="B"),IFERROR(VLOOKUP($A272&amp;AE$3,Import!$F$4:$P$503,8,FALSE),""),IF(AND($E272="SVG",AE$2="A"),IFERROR(VLOOKUP($A272&amp;AE$3,Import!$F$4:$P$503,6,FALSE),""),IF(AND($E272="SVG",AE$2="B"),IFERROR(VLOOKUP($A272&amp;AE$3,Import!$F$4:$P$503,10,FALSE),""),IF(AND($E272="SVE",AE$2="A"),IFERROR(VLOOKUP($A272&amp;AE$3,Import!$F$4:$P$503,7,FALSE),""),IF(AND($E272="SVE",AE$2="B"),IFERROR(VLOOKUP($A272&amp;AE$3,Import!$F$4:$P$503,11,FALSE),""),IF(AND($E272="AQ",AE$2="A"),IFERROR(VLOOKUP($A272&amp;AE$3,Import!$F$4:$P$503,5,FALSE),""),IF(AND($E272="AQ",AE$2="B"),IFERROR(VLOOKUP($A272&amp;AE$3,Import!$F$4:$P$503,9,FALSE),"")))))))))</f>
        <v/>
      </c>
      <c r="AF272" s="10" t="str">
        <f>IF(AND($E272="SV OU SH",AF$2="A"),IFERROR(VLOOKUP($A272&amp;AF$3,Import!$F$4:$P$503,4,FALSE),""),IF(AND($E272="SV OU SH",AF$2="B"),IFERROR(VLOOKUP($A272&amp;AF$3,Import!$F$4:$P$503,8,FALSE),""),IF(AND($E272="SVG",AF$2="A"),IFERROR(VLOOKUP($A272&amp;AF$3,Import!$F$4:$P$503,6,FALSE),""),IF(AND($E272="SVG",AF$2="B"),IFERROR(VLOOKUP($A272&amp;AF$3,Import!$F$4:$P$503,10,FALSE),""),IF(AND($E272="SVE",AF$2="A"),IFERROR(VLOOKUP($A272&amp;AF$3,Import!$F$4:$P$503,7,FALSE),""),IF(AND($E272="SVE",AF$2="B"),IFERROR(VLOOKUP($A272&amp;AF$3,Import!$F$4:$P$503,11,FALSE),""),IF(AND($E272="AQ",AF$2="A"),IFERROR(VLOOKUP($A272&amp;AF$3,Import!$F$4:$P$503,5,FALSE),""),IF(AND($E272="AQ",AF$2="B"),IFERROR(VLOOKUP($A272&amp;AF$3,Import!$F$4:$P$503,9,FALSE),"")))))))))</f>
        <v/>
      </c>
      <c r="AG272" s="10" t="str">
        <f>IF(AND($E272="SV OU SH",AG$2="A"),IFERROR(VLOOKUP($A272&amp;AG$3,Import!$F$4:$P$503,4,FALSE),""),IF(AND($E272="SV OU SH",AG$2="B"),IFERROR(VLOOKUP($A272&amp;AG$3,Import!$F$4:$P$503,8,FALSE),""),IF(AND($E272="SVG",AG$2="A"),IFERROR(VLOOKUP($A272&amp;AG$3,Import!$F$4:$P$503,6,FALSE),""),IF(AND($E272="SVG",AG$2="B"),IFERROR(VLOOKUP($A272&amp;AG$3,Import!$F$4:$P$503,10,FALSE),""),IF(AND($E272="SVE",AG$2="A"),IFERROR(VLOOKUP($A272&amp;AG$3,Import!$F$4:$P$503,7,FALSE),""),IF(AND($E272="SVE",AG$2="B"),IFERROR(VLOOKUP($A272&amp;AG$3,Import!$F$4:$P$503,11,FALSE),""),IF(AND($E272="AQ",AG$2="A"),IFERROR(VLOOKUP($A272&amp;AG$3,Import!$F$4:$P$503,5,FALSE),""),IF(AND($E272="AQ",AG$2="B"),IFERROR(VLOOKUP($A272&amp;AG$3,Import!$F$4:$P$503,9,FALSE),"")))))))))</f>
        <v/>
      </c>
      <c r="AH272" s="10" t="str">
        <f>IF(AND($E272="SV OU SH",AH$2="A"),IFERROR(VLOOKUP($A272&amp;AH$3,Import!$F$4:$P$503,4,FALSE),""),IF(AND($E272="SV OU SH",AH$2="B"),IFERROR(VLOOKUP($A272&amp;AH$3,Import!$F$4:$P$503,8,FALSE),""),IF(AND($E272="SVG",AH$2="A"),IFERROR(VLOOKUP($A272&amp;AH$3,Import!$F$4:$P$503,6,FALSE),""),IF(AND($E272="SVG",AH$2="B"),IFERROR(VLOOKUP($A272&amp;AH$3,Import!$F$4:$P$503,10,FALSE),""),IF(AND($E272="SVE",AH$2="A"),IFERROR(VLOOKUP($A272&amp;AH$3,Import!$F$4:$P$503,7,FALSE),""),IF(AND($E272="SVE",AH$2="B"),IFERROR(VLOOKUP($A272&amp;AH$3,Import!$F$4:$P$503,11,FALSE),""),IF(AND($E272="AQ",AH$2="A"),IFERROR(VLOOKUP($A272&amp;AH$3,Import!$F$4:$P$503,5,FALSE),""),IF(AND($E272="AQ",AH$2="B"),IFERROR(VLOOKUP($A272&amp;AH$3,Import!$F$4:$P$503,9,FALSE),"")))))))))</f>
        <v/>
      </c>
      <c r="AI272" s="10" t="str">
        <f>IF(AND($E272="SV OU SH",AI$2="A"),IFERROR(VLOOKUP($A272&amp;AI$3,Import!$F$4:$P$503,4,FALSE),""),IF(AND($E272="SV OU SH",AI$2="B"),IFERROR(VLOOKUP($A272&amp;AI$3,Import!$F$4:$P$503,8,FALSE),""),IF(AND($E272="SVG",AI$2="A"),IFERROR(VLOOKUP($A272&amp;AI$3,Import!$F$4:$P$503,6,FALSE),""),IF(AND($E272="SVG",AI$2="B"),IFERROR(VLOOKUP($A272&amp;AI$3,Import!$F$4:$P$503,10,FALSE),""),IF(AND($E272="SVE",AI$2="A"),IFERROR(VLOOKUP($A272&amp;AI$3,Import!$F$4:$P$503,7,FALSE),""),IF(AND($E272="SVE",AI$2="B"),IFERROR(VLOOKUP($A272&amp;AI$3,Import!$F$4:$P$503,11,FALSE),""),IF(AND($E272="AQ",AI$2="A"),IFERROR(VLOOKUP($A272&amp;AI$3,Import!$F$4:$P$503,5,FALSE),""),IF(AND($E272="AQ",AI$2="B"),IFERROR(VLOOKUP($A272&amp;AI$3,Import!$F$4:$P$503,9,FALSE),"")))))))))</f>
        <v/>
      </c>
      <c r="AJ272" s="10" t="str">
        <f>IF(AND($E272="SV OU SH",AJ$2="A"),IFERROR(VLOOKUP($A272&amp;AJ$3,Import!$F$4:$P$503,4,FALSE),""),IF(AND($E272="SV OU SH",AJ$2="B"),IFERROR(VLOOKUP($A272&amp;AJ$3,Import!$F$4:$P$503,8,FALSE),""),IF(AND($E272="SVG",AJ$2="A"),IFERROR(VLOOKUP($A272&amp;AJ$3,Import!$F$4:$P$503,6,FALSE),""),IF(AND($E272="SVG",AJ$2="B"),IFERROR(VLOOKUP($A272&amp;AJ$3,Import!$F$4:$P$503,10,FALSE),""),IF(AND($E272="SVE",AJ$2="A"),IFERROR(VLOOKUP($A272&amp;AJ$3,Import!$F$4:$P$503,7,FALSE),""),IF(AND($E272="SVE",AJ$2="B"),IFERROR(VLOOKUP($A272&amp;AJ$3,Import!$F$4:$P$503,11,FALSE),""),IF(AND($E272="AQ",AJ$2="A"),IFERROR(VLOOKUP($A272&amp;AJ$3,Import!$F$4:$P$503,5,FALSE),""),IF(AND($E272="AQ",AJ$2="B"),IFERROR(VLOOKUP($A272&amp;AJ$3,Import!$F$4:$P$503,9,FALSE),"")))))))))</f>
        <v/>
      </c>
      <c r="AK272" s="10" t="str">
        <f>IF(AND($E272="SV OU SH",AK$2="A"),IFERROR(VLOOKUP($A272&amp;AK$3,Import!$F$4:$P$503,4,FALSE),""),IF(AND($E272="SV OU SH",AK$2="B"),IFERROR(VLOOKUP($A272&amp;AK$3,Import!$F$4:$P$503,8,FALSE),""),IF(AND($E272="SVG",AK$2="A"),IFERROR(VLOOKUP($A272&amp;AK$3,Import!$F$4:$P$503,6,FALSE),""),IF(AND($E272="SVG",AK$2="B"),IFERROR(VLOOKUP($A272&amp;AK$3,Import!$F$4:$P$503,10,FALSE),""),IF(AND($E272="SVE",AK$2="A"),IFERROR(VLOOKUP($A272&amp;AK$3,Import!$F$4:$P$503,7,FALSE),""),IF(AND($E272="SVE",AK$2="B"),IFERROR(VLOOKUP($A272&amp;AK$3,Import!$F$4:$P$503,11,FALSE),""),IF(AND($E272="AQ",AK$2="A"),IFERROR(VLOOKUP($A272&amp;AK$3,Import!$F$4:$P$503,5,FALSE),""),IF(AND($E272="AQ",AK$2="B"),IFERROR(VLOOKUP($A272&amp;AK$3,Import!$F$4:$P$503,9,FALSE),"")))))))))</f>
        <v/>
      </c>
      <c r="AL272" s="10" t="str">
        <f>IF(AND($E272="SV OU SH",AL$2="A"),IFERROR(VLOOKUP($A272&amp;AL$3,Import!$F$4:$P$503,4,FALSE),""),IF(AND($E272="SV OU SH",AL$2="B"),IFERROR(VLOOKUP($A272&amp;AL$3,Import!$F$4:$P$503,8,FALSE),""),IF(AND($E272="SVG",AL$2="A"),IFERROR(VLOOKUP($A272&amp;AL$3,Import!$F$4:$P$503,6,FALSE),""),IF(AND($E272="SVG",AL$2="B"),IFERROR(VLOOKUP($A272&amp;AL$3,Import!$F$4:$P$503,10,FALSE),""),IF(AND($E272="SVE",AL$2="A"),IFERROR(VLOOKUP($A272&amp;AL$3,Import!$F$4:$P$503,7,FALSE),""),IF(AND($E272="SVE",AL$2="B"),IFERROR(VLOOKUP($A272&amp;AL$3,Import!$F$4:$P$503,11,FALSE),""),IF(AND($E272="AQ",AL$2="A"),IFERROR(VLOOKUP($A272&amp;AL$3,Import!$F$4:$P$503,5,FALSE),""),IF(AND($E272="AQ",AL$2="B"),IFERROR(VLOOKUP($A272&amp;AL$3,Import!$F$4:$P$503,9,FALSE),"")))))))))</f>
        <v/>
      </c>
      <c r="AM272" s="10" t="str">
        <f>IF(AND($E272="SV OU SH",AM$2="A"),IFERROR(VLOOKUP($A272&amp;AM$3,Import!$F$4:$P$503,4,FALSE),""),IF(AND($E272="SV OU SH",AM$2="B"),IFERROR(VLOOKUP($A272&amp;AM$3,Import!$F$4:$P$503,8,FALSE),""),IF(AND($E272="SVG",AM$2="A"),IFERROR(VLOOKUP($A272&amp;AM$3,Import!$F$4:$P$503,6,FALSE),""),IF(AND($E272="SVG",AM$2="B"),IFERROR(VLOOKUP($A272&amp;AM$3,Import!$F$4:$P$503,10,FALSE),""),IF(AND($E272="SVE",AM$2="A"),IFERROR(VLOOKUP($A272&amp;AM$3,Import!$F$4:$P$503,7,FALSE),""),IF(AND($E272="SVE",AM$2="B"),IFERROR(VLOOKUP($A272&amp;AM$3,Import!$F$4:$P$503,11,FALSE),""),IF(AND($E272="AQ",AM$2="A"),IFERROR(VLOOKUP($A272&amp;AM$3,Import!$F$4:$P$503,5,FALSE),""),IF(AND($E272="AQ",AM$2="B"),IFERROR(VLOOKUP($A272&amp;AM$3,Import!$F$4:$P$503,9,FALSE),"")))))))))</f>
        <v/>
      </c>
      <c r="AN272" s="10" t="str">
        <f>IF(AND($E272="SV OU SH",AN$2="A"),IFERROR(VLOOKUP($A272&amp;AN$3,Import!$F$4:$P$503,4,FALSE),""),IF(AND($E272="SV OU SH",AN$2="B"),IFERROR(VLOOKUP($A272&amp;AN$3,Import!$F$4:$P$503,8,FALSE),""),IF(AND($E272="SVG",AN$2="A"),IFERROR(VLOOKUP($A272&amp;AN$3,Import!$F$4:$P$503,6,FALSE),""),IF(AND($E272="SVG",AN$2="B"),IFERROR(VLOOKUP($A272&amp;AN$3,Import!$F$4:$P$503,10,FALSE),""),IF(AND($E272="SVE",AN$2="A"),IFERROR(VLOOKUP($A272&amp;AN$3,Import!$F$4:$P$503,7,FALSE),""),IF(AND($E272="SVE",AN$2="B"),IFERROR(VLOOKUP($A272&amp;AN$3,Import!$F$4:$P$503,11,FALSE),""),IF(AND($E272="AQ",AN$2="A"),IFERROR(VLOOKUP($A272&amp;AN$3,Import!$F$4:$P$503,5,FALSE),""),IF(AND($E272="AQ",AN$2="B"),IFERROR(VLOOKUP($A272&amp;AN$3,Import!$F$4:$P$503,9,FALSE),"")))))))))</f>
        <v/>
      </c>
      <c r="AO272" s="10" t="str">
        <f>IF(AND($E272="SV OU SH",AO$2="A"),IFERROR(VLOOKUP($A272&amp;AO$3,Import!$F$4:$P$503,4,FALSE),""),IF(AND($E272="SV OU SH",AO$2="B"),IFERROR(VLOOKUP($A272&amp;AO$3,Import!$F$4:$P$503,8,FALSE),""),IF(AND($E272="SVG",AO$2="A"),IFERROR(VLOOKUP($A272&amp;AO$3,Import!$F$4:$P$503,6,FALSE),""),IF(AND($E272="SVG",AO$2="B"),IFERROR(VLOOKUP($A272&amp;AO$3,Import!$F$4:$P$503,10,FALSE),""),IF(AND($E272="SVE",AO$2="A"),IFERROR(VLOOKUP($A272&amp;AO$3,Import!$F$4:$P$503,7,FALSE),""),IF(AND($E272="SVE",AO$2="B"),IFERROR(VLOOKUP($A272&amp;AO$3,Import!$F$4:$P$503,11,FALSE),""),IF(AND($E272="AQ",AO$2="A"),IFERROR(VLOOKUP($A272&amp;AO$3,Import!$F$4:$P$503,5,FALSE),""),IF(AND($E272="AQ",AO$2="B"),IFERROR(VLOOKUP($A272&amp;AO$3,Import!$F$4:$P$503,9,FALSE),"")))))))))</f>
        <v/>
      </c>
      <c r="AP272" s="10" t="str">
        <f>IF(AND($E272="SV OU SH",AP$2="A"),IFERROR(VLOOKUP($A272&amp;AP$3,Import!$F$4:$P$503,4,FALSE),""),IF(AND($E272="SV OU SH",AP$2="B"),IFERROR(VLOOKUP($A272&amp;AP$3,Import!$F$4:$P$503,8,FALSE),""),IF(AND($E272="SVG",AP$2="A"),IFERROR(VLOOKUP($A272&amp;AP$3,Import!$F$4:$P$503,6,FALSE),""),IF(AND($E272="SVG",AP$2="B"),IFERROR(VLOOKUP($A272&amp;AP$3,Import!$F$4:$P$503,10,FALSE),""),IF(AND($E272="SVE",AP$2="A"),IFERROR(VLOOKUP($A272&amp;AP$3,Import!$F$4:$P$503,7,FALSE),""),IF(AND($E272="SVE",AP$2="B"),IFERROR(VLOOKUP($A272&amp;AP$3,Import!$F$4:$P$503,11,FALSE),""),IF(AND($E272="AQ",AP$2="A"),IFERROR(VLOOKUP($A272&amp;AP$3,Import!$F$4:$P$503,5,FALSE),""),IF(AND($E272="AQ",AP$2="B"),IFERROR(VLOOKUP($A272&amp;AP$3,Import!$F$4:$P$503,9,FALSE),"")))))))))</f>
        <v/>
      </c>
      <c r="AQ272" s="10" t="str">
        <f>IF(AND($E272="SV OU SH",AQ$2="A"),IFERROR(VLOOKUP($A272&amp;AQ$3,Import!$F$4:$P$503,4,FALSE),""),IF(AND($E272="SV OU SH",AQ$2="B"),IFERROR(VLOOKUP($A272&amp;AQ$3,Import!$F$4:$P$503,8,FALSE),""),IF(AND($E272="SVG",AQ$2="A"),IFERROR(VLOOKUP($A272&amp;AQ$3,Import!$F$4:$P$503,6,FALSE),""),IF(AND($E272="SVG",AQ$2="B"),IFERROR(VLOOKUP($A272&amp;AQ$3,Import!$F$4:$P$503,10,FALSE),""),IF(AND($E272="SVE",AQ$2="A"),IFERROR(VLOOKUP($A272&amp;AQ$3,Import!$F$4:$P$503,7,FALSE),""),IF(AND($E272="SVE",AQ$2="B"),IFERROR(VLOOKUP($A272&amp;AQ$3,Import!$F$4:$P$503,11,FALSE),""),IF(AND($E272="AQ",AQ$2="A"),IFERROR(VLOOKUP($A272&amp;AQ$3,Import!$F$4:$P$503,5,FALSE),""),IF(AND($E272="AQ",AQ$2="B"),IFERROR(VLOOKUP($A272&amp;AQ$3,Import!$F$4:$P$503,9,FALSE),"")))))))))</f>
        <v/>
      </c>
      <c r="AR272" s="10" t="str">
        <f>IF(AND($E272="SV OU SH",AR$2="A"),IFERROR(VLOOKUP($A272&amp;AR$3,Import!$F$4:$P$503,4,FALSE),""),IF(AND($E272="SV OU SH",AR$2="B"),IFERROR(VLOOKUP($A272&amp;AR$3,Import!$F$4:$P$503,8,FALSE),""),IF(AND($E272="SVG",AR$2="A"),IFERROR(VLOOKUP($A272&amp;AR$3,Import!$F$4:$P$503,6,FALSE),""),IF(AND($E272="SVG",AR$2="B"),IFERROR(VLOOKUP($A272&amp;AR$3,Import!$F$4:$P$503,10,FALSE),""),IF(AND($E272="SVE",AR$2="A"),IFERROR(VLOOKUP($A272&amp;AR$3,Import!$F$4:$P$503,7,FALSE),""),IF(AND($E272="SVE",AR$2="B"),IFERROR(VLOOKUP($A272&amp;AR$3,Import!$F$4:$P$503,11,FALSE),""),IF(AND($E272="AQ",AR$2="A"),IFERROR(VLOOKUP($A272&amp;AR$3,Import!$F$4:$P$503,5,FALSE),""),IF(AND($E272="AQ",AR$2="B"),IFERROR(VLOOKUP($A272&amp;AR$3,Import!$F$4:$P$503,9,FALSE),"")))))))))</f>
        <v/>
      </c>
      <c r="AS272" s="10" t="str">
        <f>IF(AND($E272="SV OU SH",AS$2="A"),IFERROR(VLOOKUP($A272&amp;AS$3,Import!$F$4:$P$503,4,FALSE),""),IF(AND($E272="SV OU SH",AS$2="B"),IFERROR(VLOOKUP($A272&amp;AS$3,Import!$F$4:$P$503,8,FALSE),""),IF(AND($E272="SVG",AS$2="A"),IFERROR(VLOOKUP($A272&amp;AS$3,Import!$F$4:$P$503,6,FALSE),""),IF(AND($E272="SVG",AS$2="B"),IFERROR(VLOOKUP($A272&amp;AS$3,Import!$F$4:$P$503,10,FALSE),""),IF(AND($E272="SVE",AS$2="A"),IFERROR(VLOOKUP($A272&amp;AS$3,Import!$F$4:$P$503,7,FALSE),""),IF(AND($E272="SVE",AS$2="B"),IFERROR(VLOOKUP($A272&amp;AS$3,Import!$F$4:$P$503,11,FALSE),""),IF(AND($E272="AQ",AS$2="A"),IFERROR(VLOOKUP($A272&amp;AS$3,Import!$F$4:$P$503,5,FALSE),""),IF(AND($E272="AQ",AS$2="B"),IFERROR(VLOOKUP($A272&amp;AS$3,Import!$F$4:$P$503,9,FALSE),"")))))))))</f>
        <v/>
      </c>
      <c r="AT272" s="10" t="str">
        <f>IF(AND($E272="SV OU SH",AT$2="A"),IFERROR(VLOOKUP($A272&amp;AT$3,Import!$F$4:$P$503,4,FALSE),""),IF(AND($E272="SV OU SH",AT$2="B"),IFERROR(VLOOKUP($A272&amp;AT$3,Import!$F$4:$P$503,8,FALSE),""),IF(AND($E272="SVG",AT$2="A"),IFERROR(VLOOKUP($A272&amp;AT$3,Import!$F$4:$P$503,6,FALSE),""),IF(AND($E272="SVG",AT$2="B"),IFERROR(VLOOKUP($A272&amp;AT$3,Import!$F$4:$P$503,10,FALSE),""),IF(AND($E272="SVE",AT$2="A"),IFERROR(VLOOKUP($A272&amp;AT$3,Import!$F$4:$P$503,7,FALSE),""),IF(AND($E272="SVE",AT$2="B"),IFERROR(VLOOKUP($A272&amp;AT$3,Import!$F$4:$P$503,11,FALSE),""),IF(AND($E272="AQ",AT$2="A"),IFERROR(VLOOKUP($A272&amp;AT$3,Import!$F$4:$P$503,5,FALSE),""),IF(AND($E272="AQ",AT$2="B"),IFERROR(VLOOKUP($A272&amp;AT$3,Import!$F$4:$P$503,9,FALSE),"")))))))))</f>
        <v/>
      </c>
      <c r="AU272" s="10" t="str">
        <f>IF(AND($E272="SV OU SH",AU$2="A"),IFERROR(VLOOKUP($A272&amp;AU$3,Import!$F$4:$P$503,4,FALSE),""),IF(AND($E272="SV OU SH",AU$2="B"),IFERROR(VLOOKUP($A272&amp;AU$3,Import!$F$4:$P$503,8,FALSE),""),IF(AND($E272="SVG",AU$2="A"),IFERROR(VLOOKUP($A272&amp;AU$3,Import!$F$4:$P$503,6,FALSE),""),IF(AND($E272="SVG",AU$2="B"),IFERROR(VLOOKUP($A272&amp;AU$3,Import!$F$4:$P$503,10,FALSE),""),IF(AND($E272="SVE",AU$2="A"),IFERROR(VLOOKUP($A272&amp;AU$3,Import!$F$4:$P$503,7,FALSE),""),IF(AND($E272="SVE",AU$2="B"),IFERROR(VLOOKUP($A272&amp;AU$3,Import!$F$4:$P$503,11,FALSE),""),IF(AND($E272="AQ",AU$2="A"),IFERROR(VLOOKUP($A272&amp;AU$3,Import!$F$4:$P$503,5,FALSE),""),IF(AND($E272="AQ",AU$2="B"),IFERROR(VLOOKUP($A272&amp;AU$3,Import!$F$4:$P$503,9,FALSE),"")))))))))</f>
        <v/>
      </c>
      <c r="AV272" s="10" t="str">
        <f>IF(AND($E272="SV OU SH",AV$2="A"),IFERROR(VLOOKUP($A272&amp;AV$3,Import!$F$4:$P$503,4,FALSE),""),IF(AND($E272="SV OU SH",AV$2="B"),IFERROR(VLOOKUP($A272&amp;AV$3,Import!$F$4:$P$503,8,FALSE),""),IF(AND($E272="SVG",AV$2="A"),IFERROR(VLOOKUP($A272&amp;AV$3,Import!$F$4:$P$503,6,FALSE),""),IF(AND($E272="SVG",AV$2="B"),IFERROR(VLOOKUP($A272&amp;AV$3,Import!$F$4:$P$503,10,FALSE),""),IF(AND($E272="SVE",AV$2="A"),IFERROR(VLOOKUP($A272&amp;AV$3,Import!$F$4:$P$503,7,FALSE),""),IF(AND($E272="SVE",AV$2="B"),IFERROR(VLOOKUP($A272&amp;AV$3,Import!$F$4:$P$503,11,FALSE),""),IF(AND($E272="AQ",AV$2="A"),IFERROR(VLOOKUP($A272&amp;AV$3,Import!$F$4:$P$503,5,FALSE),""),IF(AND($E272="AQ",AV$2="B"),IFERROR(VLOOKUP($A272&amp;AV$3,Import!$F$4:$P$503,9,FALSE),"")))))))))</f>
        <v/>
      </c>
      <c r="AW272" s="10" t="str">
        <f>IF(AND($E272="SV OU SH",AW$2="A"),IFERROR(VLOOKUP($A272&amp;AW$3,Import!$F$4:$P$503,4,FALSE),""),IF(AND($E272="SV OU SH",AW$2="B"),IFERROR(VLOOKUP($A272&amp;AW$3,Import!$F$4:$P$503,8,FALSE),""),IF(AND($E272="SVG",AW$2="A"),IFERROR(VLOOKUP($A272&amp;AW$3,Import!$F$4:$P$503,6,FALSE),""),IF(AND($E272="SVG",AW$2="B"),IFERROR(VLOOKUP($A272&amp;AW$3,Import!$F$4:$P$503,10,FALSE),""),IF(AND($E272="SVE",AW$2="A"),IFERROR(VLOOKUP($A272&amp;AW$3,Import!$F$4:$P$503,7,FALSE),""),IF(AND($E272="SVE",AW$2="B"),IFERROR(VLOOKUP($A272&amp;AW$3,Import!$F$4:$P$503,11,FALSE),""),IF(AND($E272="AQ",AW$2="A"),IFERROR(VLOOKUP($A272&amp;AW$3,Import!$F$4:$P$503,5,FALSE),""),IF(AND($E272="AQ",AW$2="B"),IFERROR(VLOOKUP($A272&amp;AW$3,Import!$F$4:$P$503,9,FALSE),"")))))))))</f>
        <v/>
      </c>
      <c r="AX272" s="10" t="str">
        <f>IF(AND($E272="SV OU SH",AX$2="A"),IFERROR(VLOOKUP($A272&amp;AX$3,Import!$F$4:$P$503,4,FALSE),""),IF(AND($E272="SV OU SH",AX$2="B"),IFERROR(VLOOKUP($A272&amp;AX$3,Import!$F$4:$P$503,8,FALSE),""),IF(AND($E272="SVG",AX$2="A"),IFERROR(VLOOKUP($A272&amp;AX$3,Import!$F$4:$P$503,6,FALSE),""),IF(AND($E272="SVG",AX$2="B"),IFERROR(VLOOKUP($A272&amp;AX$3,Import!$F$4:$P$503,10,FALSE),""),IF(AND($E272="SVE",AX$2="A"),IFERROR(VLOOKUP($A272&amp;AX$3,Import!$F$4:$P$503,7,FALSE),""),IF(AND($E272="SVE",AX$2="B"),IFERROR(VLOOKUP($A272&amp;AX$3,Import!$F$4:$P$503,11,FALSE),""),IF(AND($E272="AQ",AX$2="A"),IFERROR(VLOOKUP($A272&amp;AX$3,Import!$F$4:$P$503,5,FALSE),""),IF(AND($E272="AQ",AX$2="B"),IFERROR(VLOOKUP($A272&amp;AX$3,Import!$F$4:$P$503,9,FALSE),"")))))))))</f>
        <v/>
      </c>
      <c r="AY272" s="10" t="str">
        <f>IF(AND($E272="SV OU SH",AY$2="A"),IFERROR(VLOOKUP($A272&amp;AY$3,Import!$F$4:$P$503,4,FALSE),""),IF(AND($E272="SV OU SH",AY$2="B"),IFERROR(VLOOKUP($A272&amp;AY$3,Import!$F$4:$P$503,8,FALSE),""),IF(AND($E272="SVG",AY$2="A"),IFERROR(VLOOKUP($A272&amp;AY$3,Import!$F$4:$P$503,6,FALSE),""),IF(AND($E272="SVG",AY$2="B"),IFERROR(VLOOKUP($A272&amp;AY$3,Import!$F$4:$P$503,10,FALSE),""),IF(AND($E272="SVE",AY$2="A"),IFERROR(VLOOKUP($A272&amp;AY$3,Import!$F$4:$P$503,7,FALSE),""),IF(AND($E272="SVE",AY$2="B"),IFERROR(VLOOKUP($A272&amp;AY$3,Import!$F$4:$P$503,11,FALSE),""),IF(AND($E272="AQ",AY$2="A"),IFERROR(VLOOKUP($A272&amp;AY$3,Import!$F$4:$P$503,5,FALSE),""),IF(AND($E272="AQ",AY$2="B"),IFERROR(VLOOKUP($A272&amp;AY$3,Import!$F$4:$P$503,9,FALSE),"")))))))))</f>
        <v/>
      </c>
      <c r="AZ272" s="10" t="str">
        <f>IF(AND($E272="SV OU SH",AZ$2="A"),IFERROR(VLOOKUP($A272&amp;AZ$3,Import!$F$4:$P$503,4,FALSE),""),IF(AND($E272="SV OU SH",AZ$2="B"),IFERROR(VLOOKUP($A272&amp;AZ$3,Import!$F$4:$P$503,8,FALSE),""),IF(AND($E272="SVG",AZ$2="A"),IFERROR(VLOOKUP($A272&amp;AZ$3,Import!$F$4:$P$503,6,FALSE),""),IF(AND($E272="SVG",AZ$2="B"),IFERROR(VLOOKUP($A272&amp;AZ$3,Import!$F$4:$P$503,10,FALSE),""),IF(AND($E272="SVE",AZ$2="A"),IFERROR(VLOOKUP($A272&amp;AZ$3,Import!$F$4:$P$503,7,FALSE),""),IF(AND($E272="SVE",AZ$2="B"),IFERROR(VLOOKUP($A272&amp;AZ$3,Import!$F$4:$P$503,11,FALSE),""),IF(AND($E272="AQ",AZ$2="A"),IFERROR(VLOOKUP($A272&amp;AZ$3,Import!$F$4:$P$503,5,FALSE),""),IF(AND($E272="AQ",AZ$2="B"),IFERROR(VLOOKUP($A272&amp;AZ$3,Import!$F$4:$P$503,9,FALSE),"")))))))))</f>
        <v/>
      </c>
      <c r="BA272" s="10" t="str">
        <f>IF(AND($E272="SV OU SH",BA$2="A"),IFERROR(VLOOKUP($A272&amp;BA$3,Import!$F$4:$P$503,4,FALSE),""),IF(AND($E272="SV OU SH",BA$2="B"),IFERROR(VLOOKUP($A272&amp;BA$3,Import!$F$4:$P$503,8,FALSE),""),IF(AND($E272="SVG",BA$2="A"),IFERROR(VLOOKUP($A272&amp;BA$3,Import!$F$4:$P$503,6,FALSE),""),IF(AND($E272="SVG",BA$2="B"),IFERROR(VLOOKUP($A272&amp;BA$3,Import!$F$4:$P$503,10,FALSE),""),IF(AND($E272="SVE",BA$2="A"),IFERROR(VLOOKUP($A272&amp;BA$3,Import!$F$4:$P$503,7,FALSE),""),IF(AND($E272="SVE",BA$2="B"),IFERROR(VLOOKUP($A272&amp;BA$3,Import!$F$4:$P$503,11,FALSE),""),IF(AND($E272="AQ",BA$2="A"),IFERROR(VLOOKUP($A272&amp;BA$3,Import!$F$4:$P$503,5,FALSE),""),IF(AND($E272="AQ",BA$2="B"),IFERROR(VLOOKUP($A272&amp;BA$3,Import!$F$4:$P$503,9,FALSE),"")))))))))</f>
        <v/>
      </c>
      <c r="BB272" s="10" t="str">
        <f>IF(AND($E272="SV OU SH",BB$2="A"),IFERROR(VLOOKUP($A272&amp;BB$3,Import!$F$4:$P$503,4,FALSE),""),IF(AND($E272="SV OU SH",BB$2="B"),IFERROR(VLOOKUP($A272&amp;BB$3,Import!$F$4:$P$503,8,FALSE),""),IF(AND($E272="SVG",BB$2="A"),IFERROR(VLOOKUP($A272&amp;BB$3,Import!$F$4:$P$503,6,FALSE),""),IF(AND($E272="SVG",BB$2="B"),IFERROR(VLOOKUP($A272&amp;BB$3,Import!$F$4:$P$503,10,FALSE),""),IF(AND($E272="SVE",BB$2="A"),IFERROR(VLOOKUP($A272&amp;BB$3,Import!$F$4:$P$503,7,FALSE),""),IF(AND($E272="SVE",BB$2="B"),IFERROR(VLOOKUP($A272&amp;BB$3,Import!$F$4:$P$503,11,FALSE),""),IF(AND($E272="AQ",BB$2="A"),IFERROR(VLOOKUP($A272&amp;BB$3,Import!$F$4:$P$503,5,FALSE),""),IF(AND($E272="AQ",BB$2="B"),IFERROR(VLOOKUP($A272&amp;BB$3,Import!$F$4:$P$503,9,FALSE),"")))))))))</f>
        <v/>
      </c>
      <c r="BC272" s="10" t="str">
        <f>IF(AND($E272="SV OU SH",BC$2="A"),IFERROR(VLOOKUP($A272&amp;BC$3,Import!$F$4:$P$503,4,FALSE),""),IF(AND($E272="SV OU SH",BC$2="B"),IFERROR(VLOOKUP($A272&amp;BC$3,Import!$F$4:$P$503,8,FALSE),""),IF(AND($E272="SVG",BC$2="A"),IFERROR(VLOOKUP($A272&amp;BC$3,Import!$F$4:$P$503,6,FALSE),""),IF(AND($E272="SVG",BC$2="B"),IFERROR(VLOOKUP($A272&amp;BC$3,Import!$F$4:$P$503,10,FALSE),""),IF(AND($E272="SVE",BC$2="A"),IFERROR(VLOOKUP($A272&amp;BC$3,Import!$F$4:$P$503,7,FALSE),""),IF(AND($E272="SVE",BC$2="B"),IFERROR(VLOOKUP($A272&amp;BC$3,Import!$F$4:$P$503,11,FALSE),""),IF(AND($E272="AQ",BC$2="A"),IFERROR(VLOOKUP($A272&amp;BC$3,Import!$F$4:$P$503,5,FALSE),""),IF(AND($E272="AQ",BC$2="B"),IFERROR(VLOOKUP($A272&amp;BC$3,Import!$F$4:$P$503,9,FALSE),"")))))))))</f>
        <v/>
      </c>
      <c r="BD272" s="10" t="str">
        <f>IF(AND($E272="SV OU SH",BD$2="A"),IFERROR(VLOOKUP($A272&amp;BD$3,Import!$F$4:$P$503,4,FALSE),""),IF(AND($E272="SV OU SH",BD$2="B"),IFERROR(VLOOKUP($A272&amp;BD$3,Import!$F$4:$P$503,8,FALSE),""),IF(AND($E272="SVG",BD$2="A"),IFERROR(VLOOKUP($A272&amp;BD$3,Import!$F$4:$P$503,6,FALSE),""),IF(AND($E272="SVG",BD$2="B"),IFERROR(VLOOKUP($A272&amp;BD$3,Import!$F$4:$P$503,10,FALSE),""),IF(AND($E272="SVE",BD$2="A"),IFERROR(VLOOKUP($A272&amp;BD$3,Import!$F$4:$P$503,7,FALSE),""),IF(AND($E272="SVE",BD$2="B"),IFERROR(VLOOKUP($A272&amp;BD$3,Import!$F$4:$P$503,11,FALSE),""),IF(AND($E272="AQ",BD$2="A"),IFERROR(VLOOKUP($A272&amp;BD$3,Import!$F$4:$P$503,5,FALSE),""),IF(AND($E272="AQ",BD$2="B"),IFERROR(VLOOKUP($A272&amp;BD$3,Import!$F$4:$P$503,9,FALSE),"")))))))))</f>
        <v/>
      </c>
      <c r="BE272" s="10" t="str">
        <f>IF(AND($E272="SV OU SH",BE$2="A"),IFERROR(VLOOKUP($A272&amp;BE$3,Import!$F$4:$P$503,4,FALSE),""),IF(AND($E272="SV OU SH",BE$2="B"),IFERROR(VLOOKUP($A272&amp;BE$3,Import!$F$4:$P$503,8,FALSE),""),IF(AND($E272="SVG",BE$2="A"),IFERROR(VLOOKUP($A272&amp;BE$3,Import!$F$4:$P$503,6,FALSE),""),IF(AND($E272="SVG",BE$2="B"),IFERROR(VLOOKUP($A272&amp;BE$3,Import!$F$4:$P$503,10,FALSE),""),IF(AND($E272="SVE",BE$2="A"),IFERROR(VLOOKUP($A272&amp;BE$3,Import!$F$4:$P$503,7,FALSE),""),IF(AND($E272="SVE",BE$2="B"),IFERROR(VLOOKUP($A272&amp;BE$3,Import!$F$4:$P$503,11,FALSE),""),IF(AND($E272="AQ",BE$2="A"),IFERROR(VLOOKUP($A272&amp;BE$3,Import!$F$4:$P$503,5,FALSE),""),IF(AND($E272="AQ",BE$2="B"),IFERROR(VLOOKUP($A272&amp;BE$3,Import!$F$4:$P$503,9,FALSE),"")))))))))</f>
        <v/>
      </c>
      <c r="BF272" s="10" t="str">
        <f>IF(AND($E272="SV OU SH",BF$2="A"),IFERROR(VLOOKUP($A272&amp;BF$3,Import!$F$4:$P$503,4,FALSE),""),IF(AND($E272="SV OU SH",BF$2="B"),IFERROR(VLOOKUP($A272&amp;BF$3,Import!$F$4:$P$503,8,FALSE),""),IF(AND($E272="SVG",BF$2="A"),IFERROR(VLOOKUP($A272&amp;BF$3,Import!$F$4:$P$503,6,FALSE),""),IF(AND($E272="SVG",BF$2="B"),IFERROR(VLOOKUP($A272&amp;BF$3,Import!$F$4:$P$503,10,FALSE),""),IF(AND($E272="SVE",BF$2="A"),IFERROR(VLOOKUP($A272&amp;BF$3,Import!$F$4:$P$503,7,FALSE),""),IF(AND($E272="SVE",BF$2="B"),IFERROR(VLOOKUP($A272&amp;BF$3,Import!$F$4:$P$503,11,FALSE),""),IF(AND($E272="AQ",BF$2="A"),IFERROR(VLOOKUP($A272&amp;BF$3,Import!$F$4:$P$503,5,FALSE),""),IF(AND($E272="AQ",BF$2="B"),IFERROR(VLOOKUP($A272&amp;BF$3,Import!$F$4:$P$503,9,FALSE),"")))))))))</f>
        <v/>
      </c>
      <c r="BG272" s="10" t="str">
        <f>IF(AND($E272="SV OU SH",BG$2="A"),IFERROR(VLOOKUP($A272&amp;BG$3,Import!$F$4:$P$503,4,FALSE),""),IF(AND($E272="SV OU SH",BG$2="B"),IFERROR(VLOOKUP($A272&amp;BG$3,Import!$F$4:$P$503,8,FALSE),""),IF(AND($E272="SVG",BG$2="A"),IFERROR(VLOOKUP($A272&amp;BG$3,Import!$F$4:$P$503,6,FALSE),""),IF(AND($E272="SVG",BG$2="B"),IFERROR(VLOOKUP($A272&amp;BG$3,Import!$F$4:$P$503,10,FALSE),""),IF(AND($E272="SVE",BG$2="A"),IFERROR(VLOOKUP($A272&amp;BG$3,Import!$F$4:$P$503,7,FALSE),""),IF(AND($E272="SVE",BG$2="B"),IFERROR(VLOOKUP($A272&amp;BG$3,Import!$F$4:$P$503,11,FALSE),""),IF(AND($E272="AQ",BG$2="A"),IFERROR(VLOOKUP($A272&amp;BG$3,Import!$F$4:$P$503,5,FALSE),""),IF(AND($E272="AQ",BG$2="B"),IFERROR(VLOOKUP($A272&amp;BG$3,Import!$F$4:$P$503,9,FALSE),"")))))))))</f>
        <v/>
      </c>
      <c r="BH272" s="10" t="str">
        <f>IF(AND($E272="SV OU SH",BH$2="A"),IFERROR(VLOOKUP($A272&amp;BH$3,Import!$F$4:$P$503,4,FALSE),""),IF(AND($E272="SV OU SH",BH$2="B"),IFERROR(VLOOKUP($A272&amp;BH$3,Import!$F$4:$P$503,8,FALSE),""),IF(AND($E272="SVG",BH$2="A"),IFERROR(VLOOKUP($A272&amp;BH$3,Import!$F$4:$P$503,6,FALSE),""),IF(AND($E272="SVG",BH$2="B"),IFERROR(VLOOKUP($A272&amp;BH$3,Import!$F$4:$P$503,10,FALSE),""),IF(AND($E272="SVE",BH$2="A"),IFERROR(VLOOKUP($A272&amp;BH$3,Import!$F$4:$P$503,7,FALSE),""),IF(AND($E272="SVE",BH$2="B"),IFERROR(VLOOKUP($A272&amp;BH$3,Import!$F$4:$P$503,11,FALSE),""),IF(AND($E272="AQ",BH$2="A"),IFERROR(VLOOKUP($A272&amp;BH$3,Import!$F$4:$P$503,5,FALSE),""),IF(AND($E272="AQ",BH$2="B"),IFERROR(VLOOKUP($A272&amp;BH$3,Import!$F$4:$P$503,9,FALSE),"")))))))))</f>
        <v/>
      </c>
      <c r="BI272" s="10" t="str">
        <f>IF(AND($E272="SV OU SH",BI$2="A"),IFERROR(VLOOKUP($A272&amp;BI$3,Import!$F$4:$P$503,4,FALSE),""),IF(AND($E272="SV OU SH",BI$2="B"),IFERROR(VLOOKUP($A272&amp;BI$3,Import!$F$4:$P$503,8,FALSE),""),IF(AND($E272="SVG",BI$2="A"),IFERROR(VLOOKUP($A272&amp;BI$3,Import!$F$4:$P$503,6,FALSE),""),IF(AND($E272="SVG",BI$2="B"),IFERROR(VLOOKUP($A272&amp;BI$3,Import!$F$4:$P$503,10,FALSE),""),IF(AND($E272="SVE",BI$2="A"),IFERROR(VLOOKUP($A272&amp;BI$3,Import!$F$4:$P$503,7,FALSE),""),IF(AND($E272="SVE",BI$2="B"),IFERROR(VLOOKUP($A272&amp;BI$3,Import!$F$4:$P$503,11,FALSE),""),IF(AND($E272="AQ",BI$2="A"),IFERROR(VLOOKUP($A272&amp;BI$3,Import!$F$4:$P$503,5,FALSE),""),IF(AND($E272="AQ",BI$2="B"),IFERROR(VLOOKUP($A272&amp;BI$3,Import!$F$4:$P$503,9,FALSE),"")))))))))</f>
        <v/>
      </c>
      <c r="BJ272" s="10" t="str">
        <f>IF(AND($E272="SV OU SH",BJ$2="A"),IFERROR(VLOOKUP($A272&amp;BJ$3,Import!$F$4:$P$503,4,FALSE),""),IF(AND($E272="SV OU SH",BJ$2="B"),IFERROR(VLOOKUP($A272&amp;BJ$3,Import!$F$4:$P$503,8,FALSE),""),IF(AND($E272="SVG",BJ$2="A"),IFERROR(VLOOKUP($A272&amp;BJ$3,Import!$F$4:$P$503,6,FALSE),""),IF(AND($E272="SVG",BJ$2="B"),IFERROR(VLOOKUP($A272&amp;BJ$3,Import!$F$4:$P$503,10,FALSE),""),IF(AND($E272="SVE",BJ$2="A"),IFERROR(VLOOKUP($A272&amp;BJ$3,Import!$F$4:$P$503,7,FALSE),""),IF(AND($E272="SVE",BJ$2="B"),IFERROR(VLOOKUP($A272&amp;BJ$3,Import!$F$4:$P$503,11,FALSE),""),IF(AND($E272="AQ",BJ$2="A"),IFERROR(VLOOKUP($A272&amp;BJ$3,Import!$F$4:$P$503,5,FALSE),""),IF(AND($E272="AQ",BJ$2="B"),IFERROR(VLOOKUP($A272&amp;BJ$3,Import!$F$4:$P$503,9,FALSE),"")))))))))</f>
        <v/>
      </c>
      <c r="BK272" s="10" t="str">
        <f>IF(AND($E272="SV OU SH",BK$2="A"),IFERROR(VLOOKUP($A272&amp;BK$3,Import!$F$4:$P$503,4,FALSE),""),IF(AND($E272="SV OU SH",BK$2="B"),IFERROR(VLOOKUP($A272&amp;BK$3,Import!$F$4:$P$503,8,FALSE),""),IF(AND($E272="SVG",BK$2="A"),IFERROR(VLOOKUP($A272&amp;BK$3,Import!$F$4:$P$503,6,FALSE),""),IF(AND($E272="SVG",BK$2="B"),IFERROR(VLOOKUP($A272&amp;BK$3,Import!$F$4:$P$503,10,FALSE),""),IF(AND($E272="SVE",BK$2="A"),IFERROR(VLOOKUP($A272&amp;BK$3,Import!$F$4:$P$503,7,FALSE),""),IF(AND($E272="SVE",BK$2="B"),IFERROR(VLOOKUP($A272&amp;BK$3,Import!$F$4:$P$503,11,FALSE),""),IF(AND($E272="AQ",BK$2="A"),IFERROR(VLOOKUP($A272&amp;BK$3,Import!$F$4:$P$503,5,FALSE),""),IF(AND($E272="AQ",BK$2="B"),IFERROR(VLOOKUP($A272&amp;BK$3,Import!$F$4:$P$503,9,FALSE),"")))))))))</f>
        <v/>
      </c>
      <c r="BL272" s="10" t="str">
        <f>IF(AND($E272="SV OU SH",BL$2="A"),IFERROR(VLOOKUP($A272&amp;BL$3,Import!$F$4:$P$503,4,FALSE),""),IF(AND($E272="SV OU SH",BL$2="B"),IFERROR(VLOOKUP($A272&amp;BL$3,Import!$F$4:$P$503,8,FALSE),""),IF(AND($E272="SVG",BL$2="A"),IFERROR(VLOOKUP($A272&amp;BL$3,Import!$F$4:$P$503,6,FALSE),""),IF(AND($E272="SVG",BL$2="B"),IFERROR(VLOOKUP($A272&amp;BL$3,Import!$F$4:$P$503,10,FALSE),""),IF(AND($E272="SVE",BL$2="A"),IFERROR(VLOOKUP($A272&amp;BL$3,Import!$F$4:$P$503,7,FALSE),""),IF(AND($E272="SVE",BL$2="B"),IFERROR(VLOOKUP($A272&amp;BL$3,Import!$F$4:$P$503,11,FALSE),""),IF(AND($E272="AQ",BL$2="A"),IFERROR(VLOOKUP($A272&amp;BL$3,Import!$F$4:$P$503,5,FALSE),""),IF(AND($E272="AQ",BL$2="B"),IFERROR(VLOOKUP($A272&amp;BL$3,Import!$F$4:$P$503,9,FALSE),"")))))))))</f>
        <v/>
      </c>
      <c r="BM272" s="10" t="str">
        <f>IF(AND($E272="SV OU SH",BM$2="A"),IFERROR(VLOOKUP($A272&amp;BM$3,Import!$F$4:$P$503,4,FALSE),""),IF(AND($E272="SV OU SH",BM$2="B"),IFERROR(VLOOKUP($A272&amp;BM$3,Import!$F$4:$P$503,8,FALSE),""),IF(AND($E272="SVG",BM$2="A"),IFERROR(VLOOKUP($A272&amp;BM$3,Import!$F$4:$P$503,6,FALSE),""),IF(AND($E272="SVG",BM$2="B"),IFERROR(VLOOKUP($A272&amp;BM$3,Import!$F$4:$P$503,10,FALSE),""),IF(AND($E272="SVE",BM$2="A"),IFERROR(VLOOKUP($A272&amp;BM$3,Import!$F$4:$P$503,7,FALSE),""),IF(AND($E272="SVE",BM$2="B"),IFERROR(VLOOKUP($A272&amp;BM$3,Import!$F$4:$P$503,11,FALSE),""),IF(AND($E272="AQ",BM$2="A"),IFERROR(VLOOKUP($A272&amp;BM$3,Import!$F$4:$P$503,5,FALSE),""),IF(AND($E272="AQ",BM$2="B"),IFERROR(VLOOKUP($A272&amp;BM$3,Import!$F$4:$P$503,9,FALSE),"")))))))))</f>
        <v/>
      </c>
      <c r="BN272" s="10" t="str">
        <f>IF(AND($E272="SV OU SH",BN$2="A"),IFERROR(VLOOKUP($A272&amp;BN$3,Import!$F$4:$P$503,4,FALSE),""),IF(AND($E272="SV OU SH",BN$2="B"),IFERROR(VLOOKUP($A272&amp;BN$3,Import!$F$4:$P$503,8,FALSE),""),IF(AND($E272="SVG",BN$2="A"),IFERROR(VLOOKUP($A272&amp;BN$3,Import!$F$4:$P$503,6,FALSE),""),IF(AND($E272="SVG",BN$2="B"),IFERROR(VLOOKUP($A272&amp;BN$3,Import!$F$4:$P$503,10,FALSE),""),IF(AND($E272="SVE",BN$2="A"),IFERROR(VLOOKUP($A272&amp;BN$3,Import!$F$4:$P$503,7,FALSE),""),IF(AND($E272="SVE",BN$2="B"),IFERROR(VLOOKUP($A272&amp;BN$3,Import!$F$4:$P$503,11,FALSE),""),IF(AND($E272="AQ",BN$2="A"),IFERROR(VLOOKUP($A272&amp;BN$3,Import!$F$4:$P$503,5,FALSE),""),IF(AND($E272="AQ",BN$2="B"),IFERROR(VLOOKUP($A272&amp;BN$3,Import!$F$4:$P$503,9,FALSE),"")))))))))</f>
        <v/>
      </c>
      <c r="BO272" s="10" t="str">
        <f>IF(AND($E272="SV OU SH",BO$2="A"),IFERROR(VLOOKUP($A272&amp;BO$3,Import!$F$4:$P$503,4,FALSE),""),IF(AND($E272="SV OU SH",BO$2="B"),IFERROR(VLOOKUP($A272&amp;BO$3,Import!$F$4:$P$503,8,FALSE),""),IF(AND($E272="SVG",BO$2="A"),IFERROR(VLOOKUP($A272&amp;BO$3,Import!$F$4:$P$503,6,FALSE),""),IF(AND($E272="SVG",BO$2="B"),IFERROR(VLOOKUP($A272&amp;BO$3,Import!$F$4:$P$503,10,FALSE),""),IF(AND($E272="SVE",BO$2="A"),IFERROR(VLOOKUP($A272&amp;BO$3,Import!$F$4:$P$503,7,FALSE),""),IF(AND($E272="SVE",BO$2="B"),IFERROR(VLOOKUP($A272&amp;BO$3,Import!$F$4:$P$503,11,FALSE),""),IF(AND($E272="AQ",BO$2="A"),IFERROR(VLOOKUP($A272&amp;BO$3,Import!$F$4:$P$503,5,FALSE),""),IF(AND($E272="AQ",BO$2="B"),IFERROR(VLOOKUP($A272&amp;BO$3,Import!$F$4:$P$503,9,FALSE),"")))))))))</f>
        <v/>
      </c>
      <c r="BP272" s="11">
        <f t="shared" si="65"/>
        <v>0</v>
      </c>
      <c r="BQ272" s="11">
        <f t="shared" si="66"/>
        <v>0</v>
      </c>
      <c r="BR272" s="14" t="s">
        <v>42</v>
      </c>
    </row>
    <row r="273" spans="1:70" ht="15.75" thickBot="1" x14ac:dyDescent="0.3">
      <c r="A273" s="33" t="str">
        <f>IF(Import!A70=0,"",Import!A70)</f>
        <v/>
      </c>
      <c r="B273" s="54"/>
      <c r="C273" s="57"/>
      <c r="D273" s="54"/>
      <c r="E273" s="13" t="s">
        <v>43</v>
      </c>
      <c r="F273" s="10" t="str">
        <f>IF(AND($E273="SV OU SH",F$2="A"),IFERROR(VLOOKUP($A273&amp;F$3,Import!$F$4:$P$503,4,FALSE),""),IF(AND($E273="SV OU SH",F$2="B"),IFERROR(VLOOKUP($A273&amp;F$3,Import!$F$4:$P$503,8,FALSE),""),IF(AND($E273="SVG",F$2="A"),IFERROR(VLOOKUP($A273&amp;F$3,Import!$F$4:$P$503,6,FALSE),""),IF(AND($E273="SVG",F$2="B"),IFERROR(VLOOKUP($A273&amp;F$3,Import!$F$4:$P$503,10,FALSE),""),IF(AND($E273="SVE",F$2="A"),IFERROR(VLOOKUP($A273&amp;F$3,Import!$F$4:$P$503,7,FALSE),""),IF(AND($E273="SVE",F$2="B"),IFERROR(VLOOKUP($A273&amp;F$3,Import!$F$4:$P$503,11,FALSE),""),IF(AND($E273="AQ",F$2="A"),IFERROR(VLOOKUP($A273&amp;F$3,Import!$F$4:$P$503,5,FALSE),""),IF(AND($E273="AQ",F$2="B"),IFERROR(VLOOKUP($A273&amp;F$3,Import!$F$4:$P$503,9,FALSE),"")))))))))</f>
        <v/>
      </c>
      <c r="G273" s="10" t="str">
        <f>IF(AND($E273="SV OU SH",G$2="A"),IFERROR(VLOOKUP($A273&amp;G$3,Import!$F$4:$P$503,4,FALSE),""),IF(AND($E273="SV OU SH",G$2="B"),IFERROR(VLOOKUP($A273&amp;G$3,Import!$F$4:$P$503,8,FALSE),""),IF(AND($E273="SVG",G$2="A"),IFERROR(VLOOKUP($A273&amp;G$3,Import!$F$4:$P$503,6,FALSE),""),IF(AND($E273="SVG",G$2="B"),IFERROR(VLOOKUP($A273&amp;G$3,Import!$F$4:$P$503,10,FALSE),""),IF(AND($E273="SVE",G$2="A"),IFERROR(VLOOKUP($A273&amp;G$3,Import!$F$4:$P$503,7,FALSE),""),IF(AND($E273="SVE",G$2="B"),IFERROR(VLOOKUP($A273&amp;G$3,Import!$F$4:$P$503,11,FALSE),""),IF(AND($E273="AQ",G$2="A"),IFERROR(VLOOKUP($A273&amp;G$3,Import!$F$4:$P$503,5,FALSE),""),IF(AND($E273="AQ",G$2="B"),IFERROR(VLOOKUP($A273&amp;G$3,Import!$F$4:$P$503,9,FALSE),"")))))))))</f>
        <v/>
      </c>
      <c r="H273" s="10" t="str">
        <f>IF(AND($E273="SV OU SH",H$2="A"),IFERROR(VLOOKUP($A273&amp;H$3,Import!$F$4:$P$503,4,FALSE),""),IF(AND($E273="SV OU SH",H$2="B"),IFERROR(VLOOKUP($A273&amp;H$3,Import!$F$4:$P$503,8,FALSE),""),IF(AND($E273="SVG",H$2="A"),IFERROR(VLOOKUP($A273&amp;H$3,Import!$F$4:$P$503,6,FALSE),""),IF(AND($E273="SVG",H$2="B"),IFERROR(VLOOKUP($A273&amp;H$3,Import!$F$4:$P$503,10,FALSE),""),IF(AND($E273="SVE",H$2="A"),IFERROR(VLOOKUP($A273&amp;H$3,Import!$F$4:$P$503,7,FALSE),""),IF(AND($E273="SVE",H$2="B"),IFERROR(VLOOKUP($A273&amp;H$3,Import!$F$4:$P$503,11,FALSE),""),IF(AND($E273="AQ",H$2="A"),IFERROR(VLOOKUP($A273&amp;H$3,Import!$F$4:$P$503,5,FALSE),""),IF(AND($E273="AQ",H$2="B"),IFERROR(VLOOKUP($A273&amp;H$3,Import!$F$4:$P$503,9,FALSE),"")))))))))</f>
        <v/>
      </c>
      <c r="I273" s="10" t="str">
        <f>IF(AND($E273="SV OU SH",I$2="A"),IFERROR(VLOOKUP($A273&amp;I$3,Import!$F$4:$P$503,4,FALSE),""),IF(AND($E273="SV OU SH",I$2="B"),IFERROR(VLOOKUP($A273&amp;I$3,Import!$F$4:$P$503,8,FALSE),""),IF(AND($E273="SVG",I$2="A"),IFERROR(VLOOKUP($A273&amp;I$3,Import!$F$4:$P$503,6,FALSE),""),IF(AND($E273="SVG",I$2="B"),IFERROR(VLOOKUP($A273&amp;I$3,Import!$F$4:$P$503,10,FALSE),""),IF(AND($E273="SVE",I$2="A"),IFERROR(VLOOKUP($A273&amp;I$3,Import!$F$4:$P$503,7,FALSE),""),IF(AND($E273="SVE",I$2="B"),IFERROR(VLOOKUP($A273&amp;I$3,Import!$F$4:$P$503,11,FALSE),""),IF(AND($E273="AQ",I$2="A"),IFERROR(VLOOKUP($A273&amp;I$3,Import!$F$4:$P$503,5,FALSE),""),IF(AND($E273="AQ",I$2="B"),IFERROR(VLOOKUP($A273&amp;I$3,Import!$F$4:$P$503,9,FALSE),"")))))))))</f>
        <v/>
      </c>
      <c r="J273" s="10" t="str">
        <f>IF(AND($E273="SV OU SH",J$2="A"),IFERROR(VLOOKUP($A273&amp;J$3,Import!$F$4:$P$503,4,FALSE),""),IF(AND($E273="SV OU SH",J$2="B"),IFERROR(VLOOKUP($A273&amp;J$3,Import!$F$4:$P$503,8,FALSE),""),IF(AND($E273="SVG",J$2="A"),IFERROR(VLOOKUP($A273&amp;J$3,Import!$F$4:$P$503,6,FALSE),""),IF(AND($E273="SVG",J$2="B"),IFERROR(VLOOKUP($A273&amp;J$3,Import!$F$4:$P$503,10,FALSE),""),IF(AND($E273="SVE",J$2="A"),IFERROR(VLOOKUP($A273&amp;J$3,Import!$F$4:$P$503,7,FALSE),""),IF(AND($E273="SVE",J$2="B"),IFERROR(VLOOKUP($A273&amp;J$3,Import!$F$4:$P$503,11,FALSE),""),IF(AND($E273="AQ",J$2="A"),IFERROR(VLOOKUP($A273&amp;J$3,Import!$F$4:$P$503,5,FALSE),""),IF(AND($E273="AQ",J$2="B"),IFERROR(VLOOKUP($A273&amp;J$3,Import!$F$4:$P$503,9,FALSE),"")))))))))</f>
        <v/>
      </c>
      <c r="K273" s="10" t="str">
        <f>IF(AND($E273="SV OU SH",K$2="A"),IFERROR(VLOOKUP($A273&amp;K$3,Import!$F$4:$P$503,4,FALSE),""),IF(AND($E273="SV OU SH",K$2="B"),IFERROR(VLOOKUP($A273&amp;K$3,Import!$F$4:$P$503,8,FALSE),""),IF(AND($E273="SVG",K$2="A"),IFERROR(VLOOKUP($A273&amp;K$3,Import!$F$4:$P$503,6,FALSE),""),IF(AND($E273="SVG",K$2="B"),IFERROR(VLOOKUP($A273&amp;K$3,Import!$F$4:$P$503,10,FALSE),""),IF(AND($E273="SVE",K$2="A"),IFERROR(VLOOKUP($A273&amp;K$3,Import!$F$4:$P$503,7,FALSE),""),IF(AND($E273="SVE",K$2="B"),IFERROR(VLOOKUP($A273&amp;K$3,Import!$F$4:$P$503,11,FALSE),""),IF(AND($E273="AQ",K$2="A"),IFERROR(VLOOKUP($A273&amp;K$3,Import!$F$4:$P$503,5,FALSE),""),IF(AND($E273="AQ",K$2="B"),IFERROR(VLOOKUP($A273&amp;K$3,Import!$F$4:$P$503,9,FALSE),"")))))))))</f>
        <v/>
      </c>
      <c r="L273" s="10" t="str">
        <f>IF(AND($E273="SV OU SH",L$2="A"),IFERROR(VLOOKUP($A273&amp;L$3,Import!$F$4:$P$503,4,FALSE),""),IF(AND($E273="SV OU SH",L$2="B"),IFERROR(VLOOKUP($A273&amp;L$3,Import!$F$4:$P$503,8,FALSE),""),IF(AND($E273="SVG",L$2="A"),IFERROR(VLOOKUP($A273&amp;L$3,Import!$F$4:$P$503,6,FALSE),""),IF(AND($E273="SVG",L$2="B"),IFERROR(VLOOKUP($A273&amp;L$3,Import!$F$4:$P$503,10,FALSE),""),IF(AND($E273="SVE",L$2="A"),IFERROR(VLOOKUP($A273&amp;L$3,Import!$F$4:$P$503,7,FALSE),""),IF(AND($E273="SVE",L$2="B"),IFERROR(VLOOKUP($A273&amp;L$3,Import!$F$4:$P$503,11,FALSE),""),IF(AND($E273="AQ",L$2="A"),IFERROR(VLOOKUP($A273&amp;L$3,Import!$F$4:$P$503,5,FALSE),""),IF(AND($E273="AQ",L$2="B"),IFERROR(VLOOKUP($A273&amp;L$3,Import!$F$4:$P$503,9,FALSE),"")))))))))</f>
        <v/>
      </c>
      <c r="M273" s="10" t="str">
        <f>IF(AND($E273="SV OU SH",M$2="A"),IFERROR(VLOOKUP($A273&amp;M$3,Import!$F$4:$P$503,4,FALSE),""),IF(AND($E273="SV OU SH",M$2="B"),IFERROR(VLOOKUP($A273&amp;M$3,Import!$F$4:$P$503,8,FALSE),""),IF(AND($E273="SVG",M$2="A"),IFERROR(VLOOKUP($A273&amp;M$3,Import!$F$4:$P$503,6,FALSE),""),IF(AND($E273="SVG",M$2="B"),IFERROR(VLOOKUP($A273&amp;M$3,Import!$F$4:$P$503,10,FALSE),""),IF(AND($E273="SVE",M$2="A"),IFERROR(VLOOKUP($A273&amp;M$3,Import!$F$4:$P$503,7,FALSE),""),IF(AND($E273="SVE",M$2="B"),IFERROR(VLOOKUP($A273&amp;M$3,Import!$F$4:$P$503,11,FALSE),""),IF(AND($E273="AQ",M$2="A"),IFERROR(VLOOKUP($A273&amp;M$3,Import!$F$4:$P$503,5,FALSE),""),IF(AND($E273="AQ",M$2="B"),IFERROR(VLOOKUP($A273&amp;M$3,Import!$F$4:$P$503,9,FALSE),"")))))))))</f>
        <v/>
      </c>
      <c r="N273" s="10" t="str">
        <f>IF(AND($E273="SV OU SH",N$2="A"),IFERROR(VLOOKUP($A273&amp;N$3,Import!$F$4:$P$503,4,FALSE),""),IF(AND($E273="SV OU SH",N$2="B"),IFERROR(VLOOKUP($A273&amp;N$3,Import!$F$4:$P$503,8,FALSE),""),IF(AND($E273="SVG",N$2="A"),IFERROR(VLOOKUP($A273&amp;N$3,Import!$F$4:$P$503,6,FALSE),""),IF(AND($E273="SVG",N$2="B"),IFERROR(VLOOKUP($A273&amp;N$3,Import!$F$4:$P$503,10,FALSE),""),IF(AND($E273="SVE",N$2="A"),IFERROR(VLOOKUP($A273&amp;N$3,Import!$F$4:$P$503,7,FALSE),""),IF(AND($E273="SVE",N$2="B"),IFERROR(VLOOKUP($A273&amp;N$3,Import!$F$4:$P$503,11,FALSE),""),IF(AND($E273="AQ",N$2="A"),IFERROR(VLOOKUP($A273&amp;N$3,Import!$F$4:$P$503,5,FALSE),""),IF(AND($E273="AQ",N$2="B"),IFERROR(VLOOKUP($A273&amp;N$3,Import!$F$4:$P$503,9,FALSE),"")))))))))</f>
        <v/>
      </c>
      <c r="O273" s="10" t="str">
        <f>IF(AND($E273="SV OU SH",O$2="A"),IFERROR(VLOOKUP($A273&amp;O$3,Import!$F$4:$P$503,4,FALSE),""),IF(AND($E273="SV OU SH",O$2="B"),IFERROR(VLOOKUP($A273&amp;O$3,Import!$F$4:$P$503,8,FALSE),""),IF(AND($E273="SVG",O$2="A"),IFERROR(VLOOKUP($A273&amp;O$3,Import!$F$4:$P$503,6,FALSE),""),IF(AND($E273="SVG",O$2="B"),IFERROR(VLOOKUP($A273&amp;O$3,Import!$F$4:$P$503,10,FALSE),""),IF(AND($E273="SVE",O$2="A"),IFERROR(VLOOKUP($A273&amp;O$3,Import!$F$4:$P$503,7,FALSE),""),IF(AND($E273="SVE",O$2="B"),IFERROR(VLOOKUP($A273&amp;O$3,Import!$F$4:$P$503,11,FALSE),""),IF(AND($E273="AQ",O$2="A"),IFERROR(VLOOKUP($A273&amp;O$3,Import!$F$4:$P$503,5,FALSE),""),IF(AND($E273="AQ",O$2="B"),IFERROR(VLOOKUP($A273&amp;O$3,Import!$F$4:$P$503,9,FALSE),"")))))))))</f>
        <v/>
      </c>
      <c r="P273" s="10" t="str">
        <f>IF(AND($E273="SV OU SH",P$2="A"),IFERROR(VLOOKUP($A273&amp;P$3,Import!$F$4:$P$503,4,FALSE),""),IF(AND($E273="SV OU SH",P$2="B"),IFERROR(VLOOKUP($A273&amp;P$3,Import!$F$4:$P$503,8,FALSE),""),IF(AND($E273="SVG",P$2="A"),IFERROR(VLOOKUP($A273&amp;P$3,Import!$F$4:$P$503,6,FALSE),""),IF(AND($E273="SVG",P$2="B"),IFERROR(VLOOKUP($A273&amp;P$3,Import!$F$4:$P$503,10,FALSE),""),IF(AND($E273="SVE",P$2="A"),IFERROR(VLOOKUP($A273&amp;P$3,Import!$F$4:$P$503,7,FALSE),""),IF(AND($E273="SVE",P$2="B"),IFERROR(VLOOKUP($A273&amp;P$3,Import!$F$4:$P$503,11,FALSE),""),IF(AND($E273="AQ",P$2="A"),IFERROR(VLOOKUP($A273&amp;P$3,Import!$F$4:$P$503,5,FALSE),""),IF(AND($E273="AQ",P$2="B"),IFERROR(VLOOKUP($A273&amp;P$3,Import!$F$4:$P$503,9,FALSE),"")))))))))</f>
        <v/>
      </c>
      <c r="Q273" s="10" t="str">
        <f>IF(AND($E273="SV OU SH",Q$2="A"),IFERROR(VLOOKUP($A273&amp;Q$3,Import!$F$4:$P$503,4,FALSE),""),IF(AND($E273="SV OU SH",Q$2="B"),IFERROR(VLOOKUP($A273&amp;Q$3,Import!$F$4:$P$503,8,FALSE),""),IF(AND($E273="SVG",Q$2="A"),IFERROR(VLOOKUP($A273&amp;Q$3,Import!$F$4:$P$503,6,FALSE),""),IF(AND($E273="SVG",Q$2="B"),IFERROR(VLOOKUP($A273&amp;Q$3,Import!$F$4:$P$503,10,FALSE),""),IF(AND($E273="SVE",Q$2="A"),IFERROR(VLOOKUP($A273&amp;Q$3,Import!$F$4:$P$503,7,FALSE),""),IF(AND($E273="SVE",Q$2="B"),IFERROR(VLOOKUP($A273&amp;Q$3,Import!$F$4:$P$503,11,FALSE),""),IF(AND($E273="AQ",Q$2="A"),IFERROR(VLOOKUP($A273&amp;Q$3,Import!$F$4:$P$503,5,FALSE),""),IF(AND($E273="AQ",Q$2="B"),IFERROR(VLOOKUP($A273&amp;Q$3,Import!$F$4:$P$503,9,FALSE),"")))))))))</f>
        <v/>
      </c>
      <c r="R273" s="10" t="str">
        <f>IF(AND($E273="SV OU SH",R$2="A"),IFERROR(VLOOKUP($A273&amp;R$3,Import!$F$4:$P$503,4,FALSE),""),IF(AND($E273="SV OU SH",R$2="B"),IFERROR(VLOOKUP($A273&amp;R$3,Import!$F$4:$P$503,8,FALSE),""),IF(AND($E273="SVG",R$2="A"),IFERROR(VLOOKUP($A273&amp;R$3,Import!$F$4:$P$503,6,FALSE),""),IF(AND($E273="SVG",R$2="B"),IFERROR(VLOOKUP($A273&amp;R$3,Import!$F$4:$P$503,10,FALSE),""),IF(AND($E273="SVE",R$2="A"),IFERROR(VLOOKUP($A273&amp;R$3,Import!$F$4:$P$503,7,FALSE),""),IF(AND($E273="SVE",R$2="B"),IFERROR(VLOOKUP($A273&amp;R$3,Import!$F$4:$P$503,11,FALSE),""),IF(AND($E273="AQ",R$2="A"),IFERROR(VLOOKUP($A273&amp;R$3,Import!$F$4:$P$503,5,FALSE),""),IF(AND($E273="AQ",R$2="B"),IFERROR(VLOOKUP($A273&amp;R$3,Import!$F$4:$P$503,9,FALSE),"")))))))))</f>
        <v/>
      </c>
      <c r="S273" s="10" t="str">
        <f>IF(AND($E273="SV OU SH",S$2="A"),IFERROR(VLOOKUP($A273&amp;S$3,Import!$F$4:$P$503,4,FALSE),""),IF(AND($E273="SV OU SH",S$2="B"),IFERROR(VLOOKUP($A273&amp;S$3,Import!$F$4:$P$503,8,FALSE),""),IF(AND($E273="SVG",S$2="A"),IFERROR(VLOOKUP($A273&amp;S$3,Import!$F$4:$P$503,6,FALSE),""),IF(AND($E273="SVG",S$2="B"),IFERROR(VLOOKUP($A273&amp;S$3,Import!$F$4:$P$503,10,FALSE),""),IF(AND($E273="SVE",S$2="A"),IFERROR(VLOOKUP($A273&amp;S$3,Import!$F$4:$P$503,7,FALSE),""),IF(AND($E273="SVE",S$2="B"),IFERROR(VLOOKUP($A273&amp;S$3,Import!$F$4:$P$503,11,FALSE),""),IF(AND($E273="AQ",S$2="A"),IFERROR(VLOOKUP($A273&amp;S$3,Import!$F$4:$P$503,5,FALSE),""),IF(AND($E273="AQ",S$2="B"),IFERROR(VLOOKUP($A273&amp;S$3,Import!$F$4:$P$503,9,FALSE),"")))))))))</f>
        <v/>
      </c>
      <c r="T273" s="10" t="str">
        <f>IF(AND($E273="SV OU SH",T$2="A"),IFERROR(VLOOKUP($A273&amp;T$3,Import!$F$4:$P$503,4,FALSE),""),IF(AND($E273="SV OU SH",T$2="B"),IFERROR(VLOOKUP($A273&amp;T$3,Import!$F$4:$P$503,8,FALSE),""),IF(AND($E273="SVG",T$2="A"),IFERROR(VLOOKUP($A273&amp;T$3,Import!$F$4:$P$503,6,FALSE),""),IF(AND($E273="SVG",T$2="B"),IFERROR(VLOOKUP($A273&amp;T$3,Import!$F$4:$P$503,10,FALSE),""),IF(AND($E273="SVE",T$2="A"),IFERROR(VLOOKUP($A273&amp;T$3,Import!$F$4:$P$503,7,FALSE),""),IF(AND($E273="SVE",T$2="B"),IFERROR(VLOOKUP($A273&amp;T$3,Import!$F$4:$P$503,11,FALSE),""),IF(AND($E273="AQ",T$2="A"),IFERROR(VLOOKUP($A273&amp;T$3,Import!$F$4:$P$503,5,FALSE),""),IF(AND($E273="AQ",T$2="B"),IFERROR(VLOOKUP($A273&amp;T$3,Import!$F$4:$P$503,9,FALSE),"")))))))))</f>
        <v/>
      </c>
      <c r="U273" s="10" t="str">
        <f>IF(AND($E273="SV OU SH",U$2="A"),IFERROR(VLOOKUP($A273&amp;U$3,Import!$F$4:$P$503,4,FALSE),""),IF(AND($E273="SV OU SH",U$2="B"),IFERROR(VLOOKUP($A273&amp;U$3,Import!$F$4:$P$503,8,FALSE),""),IF(AND($E273="SVG",U$2="A"),IFERROR(VLOOKUP($A273&amp;U$3,Import!$F$4:$P$503,6,FALSE),""),IF(AND($E273="SVG",U$2="B"),IFERROR(VLOOKUP($A273&amp;U$3,Import!$F$4:$P$503,10,FALSE),""),IF(AND($E273="SVE",U$2="A"),IFERROR(VLOOKUP($A273&amp;U$3,Import!$F$4:$P$503,7,FALSE),""),IF(AND($E273="SVE",U$2="B"),IFERROR(VLOOKUP($A273&amp;U$3,Import!$F$4:$P$503,11,FALSE),""),IF(AND($E273="AQ",U$2="A"),IFERROR(VLOOKUP($A273&amp;U$3,Import!$F$4:$P$503,5,FALSE),""),IF(AND($E273="AQ",U$2="B"),IFERROR(VLOOKUP($A273&amp;U$3,Import!$F$4:$P$503,9,FALSE),"")))))))))</f>
        <v/>
      </c>
      <c r="V273" s="10" t="str">
        <f>IF(AND($E273="SV OU SH",V$2="A"),IFERROR(VLOOKUP($A273&amp;V$3,Import!$F$4:$P$503,4,FALSE),""),IF(AND($E273="SV OU SH",V$2="B"),IFERROR(VLOOKUP($A273&amp;V$3,Import!$F$4:$P$503,8,FALSE),""),IF(AND($E273="SVG",V$2="A"),IFERROR(VLOOKUP($A273&amp;V$3,Import!$F$4:$P$503,6,FALSE),""),IF(AND($E273="SVG",V$2="B"),IFERROR(VLOOKUP($A273&amp;V$3,Import!$F$4:$P$503,10,FALSE),""),IF(AND($E273="SVE",V$2="A"),IFERROR(VLOOKUP($A273&amp;V$3,Import!$F$4:$P$503,7,FALSE),""),IF(AND($E273="SVE",V$2="B"),IFERROR(VLOOKUP($A273&amp;V$3,Import!$F$4:$P$503,11,FALSE),""),IF(AND($E273="AQ",V$2="A"),IFERROR(VLOOKUP($A273&amp;V$3,Import!$F$4:$P$503,5,FALSE),""),IF(AND($E273="AQ",V$2="B"),IFERROR(VLOOKUP($A273&amp;V$3,Import!$F$4:$P$503,9,FALSE),"")))))))))</f>
        <v/>
      </c>
      <c r="W273" s="10" t="str">
        <f>IF(AND($E273="SV OU SH",W$2="A"),IFERROR(VLOOKUP($A273&amp;W$3,Import!$F$4:$P$503,4,FALSE),""),IF(AND($E273="SV OU SH",W$2="B"),IFERROR(VLOOKUP($A273&amp;W$3,Import!$F$4:$P$503,8,FALSE),""),IF(AND($E273="SVG",W$2="A"),IFERROR(VLOOKUP($A273&amp;W$3,Import!$F$4:$P$503,6,FALSE),""),IF(AND($E273="SVG",W$2="B"),IFERROR(VLOOKUP($A273&amp;W$3,Import!$F$4:$P$503,10,FALSE),""),IF(AND($E273="SVE",W$2="A"),IFERROR(VLOOKUP($A273&amp;W$3,Import!$F$4:$P$503,7,FALSE),""),IF(AND($E273="SVE",W$2="B"),IFERROR(VLOOKUP($A273&amp;W$3,Import!$F$4:$P$503,11,FALSE),""),IF(AND($E273="AQ",W$2="A"),IFERROR(VLOOKUP($A273&amp;W$3,Import!$F$4:$P$503,5,FALSE),""),IF(AND($E273="AQ",W$2="B"),IFERROR(VLOOKUP($A273&amp;W$3,Import!$F$4:$P$503,9,FALSE),"")))))))))</f>
        <v/>
      </c>
      <c r="X273" s="10" t="str">
        <f>IF(AND($E273="SV OU SH",X$2="A"),IFERROR(VLOOKUP($A273&amp;X$3,Import!$F$4:$P$503,4,FALSE),""),IF(AND($E273="SV OU SH",X$2="B"),IFERROR(VLOOKUP($A273&amp;X$3,Import!$F$4:$P$503,8,FALSE),""),IF(AND($E273="SVG",X$2="A"),IFERROR(VLOOKUP($A273&amp;X$3,Import!$F$4:$P$503,6,FALSE),""),IF(AND($E273="SVG",X$2="B"),IFERROR(VLOOKUP($A273&amp;X$3,Import!$F$4:$P$503,10,FALSE),""),IF(AND($E273="SVE",X$2="A"),IFERROR(VLOOKUP($A273&amp;X$3,Import!$F$4:$P$503,7,FALSE),""),IF(AND($E273="SVE",X$2="B"),IFERROR(VLOOKUP($A273&amp;X$3,Import!$F$4:$P$503,11,FALSE),""),IF(AND($E273="AQ",X$2="A"),IFERROR(VLOOKUP($A273&amp;X$3,Import!$F$4:$P$503,5,FALSE),""),IF(AND($E273="AQ",X$2="B"),IFERROR(VLOOKUP($A273&amp;X$3,Import!$F$4:$P$503,9,FALSE),"")))))))))</f>
        <v/>
      </c>
      <c r="Y273" s="10" t="str">
        <f>IF(AND($E273="SV OU SH",Y$2="A"),IFERROR(VLOOKUP($A273&amp;Y$3,Import!$F$4:$P$503,4,FALSE),""),IF(AND($E273="SV OU SH",Y$2="B"),IFERROR(VLOOKUP($A273&amp;Y$3,Import!$F$4:$P$503,8,FALSE),""),IF(AND($E273="SVG",Y$2="A"),IFERROR(VLOOKUP($A273&amp;Y$3,Import!$F$4:$P$503,6,FALSE),""),IF(AND($E273="SVG",Y$2="B"),IFERROR(VLOOKUP($A273&amp;Y$3,Import!$F$4:$P$503,10,FALSE),""),IF(AND($E273="SVE",Y$2="A"),IFERROR(VLOOKUP($A273&amp;Y$3,Import!$F$4:$P$503,7,FALSE),""),IF(AND($E273="SVE",Y$2="B"),IFERROR(VLOOKUP($A273&amp;Y$3,Import!$F$4:$P$503,11,FALSE),""),IF(AND($E273="AQ",Y$2="A"),IFERROR(VLOOKUP($A273&amp;Y$3,Import!$F$4:$P$503,5,FALSE),""),IF(AND($E273="AQ",Y$2="B"),IFERROR(VLOOKUP($A273&amp;Y$3,Import!$F$4:$P$503,9,FALSE),"")))))))))</f>
        <v/>
      </c>
      <c r="Z273" s="10" t="str">
        <f>IF(AND($E273="SV OU SH",Z$2="A"),IFERROR(VLOOKUP($A273&amp;Z$3,Import!$F$4:$P$503,4,FALSE),""),IF(AND($E273="SV OU SH",Z$2="B"),IFERROR(VLOOKUP($A273&amp;Z$3,Import!$F$4:$P$503,8,FALSE),""),IF(AND($E273="SVG",Z$2="A"),IFERROR(VLOOKUP($A273&amp;Z$3,Import!$F$4:$P$503,6,FALSE),""),IF(AND($E273="SVG",Z$2="B"),IFERROR(VLOOKUP($A273&amp;Z$3,Import!$F$4:$P$503,10,FALSE),""),IF(AND($E273="SVE",Z$2="A"),IFERROR(VLOOKUP($A273&amp;Z$3,Import!$F$4:$P$503,7,FALSE),""),IF(AND($E273="SVE",Z$2="B"),IFERROR(VLOOKUP($A273&amp;Z$3,Import!$F$4:$P$503,11,FALSE),""),IF(AND($E273="AQ",Z$2="A"),IFERROR(VLOOKUP($A273&amp;Z$3,Import!$F$4:$P$503,5,FALSE),""),IF(AND($E273="AQ",Z$2="B"),IFERROR(VLOOKUP($A273&amp;Z$3,Import!$F$4:$P$503,9,FALSE),"")))))))))</f>
        <v/>
      </c>
      <c r="AA273" s="10" t="str">
        <f>IF(AND($E273="SV OU SH",AA$2="A"),IFERROR(VLOOKUP($A273&amp;AA$3,Import!$F$4:$P$503,4,FALSE),""),IF(AND($E273="SV OU SH",AA$2="B"),IFERROR(VLOOKUP($A273&amp;AA$3,Import!$F$4:$P$503,8,FALSE),""),IF(AND($E273="SVG",AA$2="A"),IFERROR(VLOOKUP($A273&amp;AA$3,Import!$F$4:$P$503,6,FALSE),""),IF(AND($E273="SVG",AA$2="B"),IFERROR(VLOOKUP($A273&amp;AA$3,Import!$F$4:$P$503,10,FALSE),""),IF(AND($E273="SVE",AA$2="A"),IFERROR(VLOOKUP($A273&amp;AA$3,Import!$F$4:$P$503,7,FALSE),""),IF(AND($E273="SVE",AA$2="B"),IFERROR(VLOOKUP($A273&amp;AA$3,Import!$F$4:$P$503,11,FALSE),""),IF(AND($E273="AQ",AA$2="A"),IFERROR(VLOOKUP($A273&amp;AA$3,Import!$F$4:$P$503,5,FALSE),""),IF(AND($E273="AQ",AA$2="B"),IFERROR(VLOOKUP($A273&amp;AA$3,Import!$F$4:$P$503,9,FALSE),"")))))))))</f>
        <v/>
      </c>
      <c r="AB273" s="10" t="str">
        <f>IF(AND($E273="SV OU SH",AB$2="A"),IFERROR(VLOOKUP($A273&amp;AB$3,Import!$F$4:$P$503,4,FALSE),""),IF(AND($E273="SV OU SH",AB$2="B"),IFERROR(VLOOKUP($A273&amp;AB$3,Import!$F$4:$P$503,8,FALSE),""),IF(AND($E273="SVG",AB$2="A"),IFERROR(VLOOKUP($A273&amp;AB$3,Import!$F$4:$P$503,6,FALSE),""),IF(AND($E273="SVG",AB$2="B"),IFERROR(VLOOKUP($A273&amp;AB$3,Import!$F$4:$P$503,10,FALSE),""),IF(AND($E273="SVE",AB$2="A"),IFERROR(VLOOKUP($A273&amp;AB$3,Import!$F$4:$P$503,7,FALSE),""),IF(AND($E273="SVE",AB$2="B"),IFERROR(VLOOKUP($A273&amp;AB$3,Import!$F$4:$P$503,11,FALSE),""),IF(AND($E273="AQ",AB$2="A"),IFERROR(VLOOKUP($A273&amp;AB$3,Import!$F$4:$P$503,5,FALSE),""),IF(AND($E273="AQ",AB$2="B"),IFERROR(VLOOKUP($A273&amp;AB$3,Import!$F$4:$P$503,9,FALSE),"")))))))))</f>
        <v/>
      </c>
      <c r="AC273" s="10" t="str">
        <f>IF(AND($E273="SV OU SH",AC$2="A"),IFERROR(VLOOKUP($A273&amp;AC$3,Import!$F$4:$P$503,4,FALSE),""),IF(AND($E273="SV OU SH",AC$2="B"),IFERROR(VLOOKUP($A273&amp;AC$3,Import!$F$4:$P$503,8,FALSE),""),IF(AND($E273="SVG",AC$2="A"),IFERROR(VLOOKUP($A273&amp;AC$3,Import!$F$4:$P$503,6,FALSE),""),IF(AND($E273="SVG",AC$2="B"),IFERROR(VLOOKUP($A273&amp;AC$3,Import!$F$4:$P$503,10,FALSE),""),IF(AND($E273="SVE",AC$2="A"),IFERROR(VLOOKUP($A273&amp;AC$3,Import!$F$4:$P$503,7,FALSE),""),IF(AND($E273="SVE",AC$2="B"),IFERROR(VLOOKUP($A273&amp;AC$3,Import!$F$4:$P$503,11,FALSE),""),IF(AND($E273="AQ",AC$2="A"),IFERROR(VLOOKUP($A273&amp;AC$3,Import!$F$4:$P$503,5,FALSE),""),IF(AND($E273="AQ",AC$2="B"),IFERROR(VLOOKUP($A273&amp;AC$3,Import!$F$4:$P$503,9,FALSE),"")))))))))</f>
        <v/>
      </c>
      <c r="AD273" s="10" t="str">
        <f>IF(AND($E273="SV OU SH",AD$2="A"),IFERROR(VLOOKUP($A273&amp;AD$3,Import!$F$4:$P$503,4,FALSE),""),IF(AND($E273="SV OU SH",AD$2="B"),IFERROR(VLOOKUP($A273&amp;AD$3,Import!$F$4:$P$503,8,FALSE),""),IF(AND($E273="SVG",AD$2="A"),IFERROR(VLOOKUP($A273&amp;AD$3,Import!$F$4:$P$503,6,FALSE),""),IF(AND($E273="SVG",AD$2="B"),IFERROR(VLOOKUP($A273&amp;AD$3,Import!$F$4:$P$503,10,FALSE),""),IF(AND($E273="SVE",AD$2="A"),IFERROR(VLOOKUP($A273&amp;AD$3,Import!$F$4:$P$503,7,FALSE),""),IF(AND($E273="SVE",AD$2="B"),IFERROR(VLOOKUP($A273&amp;AD$3,Import!$F$4:$P$503,11,FALSE),""),IF(AND($E273="AQ",AD$2="A"),IFERROR(VLOOKUP($A273&amp;AD$3,Import!$F$4:$P$503,5,FALSE),""),IF(AND($E273="AQ",AD$2="B"),IFERROR(VLOOKUP($A273&amp;AD$3,Import!$F$4:$P$503,9,FALSE),"")))))))))</f>
        <v/>
      </c>
      <c r="AE273" s="10" t="str">
        <f>IF(AND($E273="SV OU SH",AE$2="A"),IFERROR(VLOOKUP($A273&amp;AE$3,Import!$F$4:$P$503,4,FALSE),""),IF(AND($E273="SV OU SH",AE$2="B"),IFERROR(VLOOKUP($A273&amp;AE$3,Import!$F$4:$P$503,8,FALSE),""),IF(AND($E273="SVG",AE$2="A"),IFERROR(VLOOKUP($A273&amp;AE$3,Import!$F$4:$P$503,6,FALSE),""),IF(AND($E273="SVG",AE$2="B"),IFERROR(VLOOKUP($A273&amp;AE$3,Import!$F$4:$P$503,10,FALSE),""),IF(AND($E273="SVE",AE$2="A"),IFERROR(VLOOKUP($A273&amp;AE$3,Import!$F$4:$P$503,7,FALSE),""),IF(AND($E273="SVE",AE$2="B"),IFERROR(VLOOKUP($A273&amp;AE$3,Import!$F$4:$P$503,11,FALSE),""),IF(AND($E273="AQ",AE$2="A"),IFERROR(VLOOKUP($A273&amp;AE$3,Import!$F$4:$P$503,5,FALSE),""),IF(AND($E273="AQ",AE$2="B"),IFERROR(VLOOKUP($A273&amp;AE$3,Import!$F$4:$P$503,9,FALSE),"")))))))))</f>
        <v/>
      </c>
      <c r="AF273" s="10" t="str">
        <f>IF(AND($E273="SV OU SH",AF$2="A"),IFERROR(VLOOKUP($A273&amp;AF$3,Import!$F$4:$P$503,4,FALSE),""),IF(AND($E273="SV OU SH",AF$2="B"),IFERROR(VLOOKUP($A273&amp;AF$3,Import!$F$4:$P$503,8,FALSE),""),IF(AND($E273="SVG",AF$2="A"),IFERROR(VLOOKUP($A273&amp;AF$3,Import!$F$4:$P$503,6,FALSE),""),IF(AND($E273="SVG",AF$2="B"),IFERROR(VLOOKUP($A273&amp;AF$3,Import!$F$4:$P$503,10,FALSE),""),IF(AND($E273="SVE",AF$2="A"),IFERROR(VLOOKUP($A273&amp;AF$3,Import!$F$4:$P$503,7,FALSE),""),IF(AND($E273="SVE",AF$2="B"),IFERROR(VLOOKUP($A273&amp;AF$3,Import!$F$4:$P$503,11,FALSE),""),IF(AND($E273="AQ",AF$2="A"),IFERROR(VLOOKUP($A273&amp;AF$3,Import!$F$4:$P$503,5,FALSE),""),IF(AND($E273="AQ",AF$2="B"),IFERROR(VLOOKUP($A273&amp;AF$3,Import!$F$4:$P$503,9,FALSE),"")))))))))</f>
        <v/>
      </c>
      <c r="AG273" s="10" t="str">
        <f>IF(AND($E273="SV OU SH",AG$2="A"),IFERROR(VLOOKUP($A273&amp;AG$3,Import!$F$4:$P$503,4,FALSE),""),IF(AND($E273="SV OU SH",AG$2="B"),IFERROR(VLOOKUP($A273&amp;AG$3,Import!$F$4:$P$503,8,FALSE),""),IF(AND($E273="SVG",AG$2="A"),IFERROR(VLOOKUP($A273&amp;AG$3,Import!$F$4:$P$503,6,FALSE),""),IF(AND($E273="SVG",AG$2="B"),IFERROR(VLOOKUP($A273&amp;AG$3,Import!$F$4:$P$503,10,FALSE),""),IF(AND($E273="SVE",AG$2="A"),IFERROR(VLOOKUP($A273&amp;AG$3,Import!$F$4:$P$503,7,FALSE),""),IF(AND($E273="SVE",AG$2="B"),IFERROR(VLOOKUP($A273&amp;AG$3,Import!$F$4:$P$503,11,FALSE),""),IF(AND($E273="AQ",AG$2="A"),IFERROR(VLOOKUP($A273&amp;AG$3,Import!$F$4:$P$503,5,FALSE),""),IF(AND($E273="AQ",AG$2="B"),IFERROR(VLOOKUP($A273&amp;AG$3,Import!$F$4:$P$503,9,FALSE),"")))))))))</f>
        <v/>
      </c>
      <c r="AH273" s="10" t="str">
        <f>IF(AND($E273="SV OU SH",AH$2="A"),IFERROR(VLOOKUP($A273&amp;AH$3,Import!$F$4:$P$503,4,FALSE),""),IF(AND($E273="SV OU SH",AH$2="B"),IFERROR(VLOOKUP($A273&amp;AH$3,Import!$F$4:$P$503,8,FALSE),""),IF(AND($E273="SVG",AH$2="A"),IFERROR(VLOOKUP($A273&amp;AH$3,Import!$F$4:$P$503,6,FALSE),""),IF(AND($E273="SVG",AH$2="B"),IFERROR(VLOOKUP($A273&amp;AH$3,Import!$F$4:$P$503,10,FALSE),""),IF(AND($E273="SVE",AH$2="A"),IFERROR(VLOOKUP($A273&amp;AH$3,Import!$F$4:$P$503,7,FALSE),""),IF(AND($E273="SVE",AH$2="B"),IFERROR(VLOOKUP($A273&amp;AH$3,Import!$F$4:$P$503,11,FALSE),""),IF(AND($E273="AQ",AH$2="A"),IFERROR(VLOOKUP($A273&amp;AH$3,Import!$F$4:$P$503,5,FALSE),""),IF(AND($E273="AQ",AH$2="B"),IFERROR(VLOOKUP($A273&amp;AH$3,Import!$F$4:$P$503,9,FALSE),"")))))))))</f>
        <v/>
      </c>
      <c r="AI273" s="10" t="str">
        <f>IF(AND($E273="SV OU SH",AI$2="A"),IFERROR(VLOOKUP($A273&amp;AI$3,Import!$F$4:$P$503,4,FALSE),""),IF(AND($E273="SV OU SH",AI$2="B"),IFERROR(VLOOKUP($A273&amp;AI$3,Import!$F$4:$P$503,8,FALSE),""),IF(AND($E273="SVG",AI$2="A"),IFERROR(VLOOKUP($A273&amp;AI$3,Import!$F$4:$P$503,6,FALSE),""),IF(AND($E273="SVG",AI$2="B"),IFERROR(VLOOKUP($A273&amp;AI$3,Import!$F$4:$P$503,10,FALSE),""),IF(AND($E273="SVE",AI$2="A"),IFERROR(VLOOKUP($A273&amp;AI$3,Import!$F$4:$P$503,7,FALSE),""),IF(AND($E273="SVE",AI$2="B"),IFERROR(VLOOKUP($A273&amp;AI$3,Import!$F$4:$P$503,11,FALSE),""),IF(AND($E273="AQ",AI$2="A"),IFERROR(VLOOKUP($A273&amp;AI$3,Import!$F$4:$P$503,5,FALSE),""),IF(AND($E273="AQ",AI$2="B"),IFERROR(VLOOKUP($A273&amp;AI$3,Import!$F$4:$P$503,9,FALSE),"")))))))))</f>
        <v/>
      </c>
      <c r="AJ273" s="10" t="str">
        <f>IF(AND($E273="SV OU SH",AJ$2="A"),IFERROR(VLOOKUP($A273&amp;AJ$3,Import!$F$4:$P$503,4,FALSE),""),IF(AND($E273="SV OU SH",AJ$2="B"),IFERROR(VLOOKUP($A273&amp;AJ$3,Import!$F$4:$P$503,8,FALSE),""),IF(AND($E273="SVG",AJ$2="A"),IFERROR(VLOOKUP($A273&amp;AJ$3,Import!$F$4:$P$503,6,FALSE),""),IF(AND($E273="SVG",AJ$2="B"),IFERROR(VLOOKUP($A273&amp;AJ$3,Import!$F$4:$P$503,10,FALSE),""),IF(AND($E273="SVE",AJ$2="A"),IFERROR(VLOOKUP($A273&amp;AJ$3,Import!$F$4:$P$503,7,FALSE),""),IF(AND($E273="SVE",AJ$2="B"),IFERROR(VLOOKUP($A273&amp;AJ$3,Import!$F$4:$P$503,11,FALSE),""),IF(AND($E273="AQ",AJ$2="A"),IFERROR(VLOOKUP($A273&amp;AJ$3,Import!$F$4:$P$503,5,FALSE),""),IF(AND($E273="AQ",AJ$2="B"),IFERROR(VLOOKUP($A273&amp;AJ$3,Import!$F$4:$P$503,9,FALSE),"")))))))))</f>
        <v/>
      </c>
      <c r="AK273" s="10" t="str">
        <f>IF(AND($E273="SV OU SH",AK$2="A"),IFERROR(VLOOKUP($A273&amp;AK$3,Import!$F$4:$P$503,4,FALSE),""),IF(AND($E273="SV OU SH",AK$2="B"),IFERROR(VLOOKUP($A273&amp;AK$3,Import!$F$4:$P$503,8,FALSE),""),IF(AND($E273="SVG",AK$2="A"),IFERROR(VLOOKUP($A273&amp;AK$3,Import!$F$4:$P$503,6,FALSE),""),IF(AND($E273="SVG",AK$2="B"),IFERROR(VLOOKUP($A273&amp;AK$3,Import!$F$4:$P$503,10,FALSE),""),IF(AND($E273="SVE",AK$2="A"),IFERROR(VLOOKUP($A273&amp;AK$3,Import!$F$4:$P$503,7,FALSE),""),IF(AND($E273="SVE",AK$2="B"),IFERROR(VLOOKUP($A273&amp;AK$3,Import!$F$4:$P$503,11,FALSE),""),IF(AND($E273="AQ",AK$2="A"),IFERROR(VLOOKUP($A273&amp;AK$3,Import!$F$4:$P$503,5,FALSE),""),IF(AND($E273="AQ",AK$2="B"),IFERROR(VLOOKUP($A273&amp;AK$3,Import!$F$4:$P$503,9,FALSE),"")))))))))</f>
        <v/>
      </c>
      <c r="AL273" s="10" t="str">
        <f>IF(AND($E273="SV OU SH",AL$2="A"),IFERROR(VLOOKUP($A273&amp;AL$3,Import!$F$4:$P$503,4,FALSE),""),IF(AND($E273="SV OU SH",AL$2="B"),IFERROR(VLOOKUP($A273&amp;AL$3,Import!$F$4:$P$503,8,FALSE),""),IF(AND($E273="SVG",AL$2="A"),IFERROR(VLOOKUP($A273&amp;AL$3,Import!$F$4:$P$503,6,FALSE),""),IF(AND($E273="SVG",AL$2="B"),IFERROR(VLOOKUP($A273&amp;AL$3,Import!$F$4:$P$503,10,FALSE),""),IF(AND($E273="SVE",AL$2="A"),IFERROR(VLOOKUP($A273&amp;AL$3,Import!$F$4:$P$503,7,FALSE),""),IF(AND($E273="SVE",AL$2="B"),IFERROR(VLOOKUP($A273&amp;AL$3,Import!$F$4:$P$503,11,FALSE),""),IF(AND($E273="AQ",AL$2="A"),IFERROR(VLOOKUP($A273&amp;AL$3,Import!$F$4:$P$503,5,FALSE),""),IF(AND($E273="AQ",AL$2="B"),IFERROR(VLOOKUP($A273&amp;AL$3,Import!$F$4:$P$503,9,FALSE),"")))))))))</f>
        <v/>
      </c>
      <c r="AM273" s="10" t="str">
        <f>IF(AND($E273="SV OU SH",AM$2="A"),IFERROR(VLOOKUP($A273&amp;AM$3,Import!$F$4:$P$503,4,FALSE),""),IF(AND($E273="SV OU SH",AM$2="B"),IFERROR(VLOOKUP($A273&amp;AM$3,Import!$F$4:$P$503,8,FALSE),""),IF(AND($E273="SVG",AM$2="A"),IFERROR(VLOOKUP($A273&amp;AM$3,Import!$F$4:$P$503,6,FALSE),""),IF(AND($E273="SVG",AM$2="B"),IFERROR(VLOOKUP($A273&amp;AM$3,Import!$F$4:$P$503,10,FALSE),""),IF(AND($E273="SVE",AM$2="A"),IFERROR(VLOOKUP($A273&amp;AM$3,Import!$F$4:$P$503,7,FALSE),""),IF(AND($E273="SVE",AM$2="B"),IFERROR(VLOOKUP($A273&amp;AM$3,Import!$F$4:$P$503,11,FALSE),""),IF(AND($E273="AQ",AM$2="A"),IFERROR(VLOOKUP($A273&amp;AM$3,Import!$F$4:$P$503,5,FALSE),""),IF(AND($E273="AQ",AM$2="B"),IFERROR(VLOOKUP($A273&amp;AM$3,Import!$F$4:$P$503,9,FALSE),"")))))))))</f>
        <v/>
      </c>
      <c r="AN273" s="10" t="str">
        <f>IF(AND($E273="SV OU SH",AN$2="A"),IFERROR(VLOOKUP($A273&amp;AN$3,Import!$F$4:$P$503,4,FALSE),""),IF(AND($E273="SV OU SH",AN$2="B"),IFERROR(VLOOKUP($A273&amp;AN$3,Import!$F$4:$P$503,8,FALSE),""),IF(AND($E273="SVG",AN$2="A"),IFERROR(VLOOKUP($A273&amp;AN$3,Import!$F$4:$P$503,6,FALSE),""),IF(AND($E273="SVG",AN$2="B"),IFERROR(VLOOKUP($A273&amp;AN$3,Import!$F$4:$P$503,10,FALSE),""),IF(AND($E273="SVE",AN$2="A"),IFERROR(VLOOKUP($A273&amp;AN$3,Import!$F$4:$P$503,7,FALSE),""),IF(AND($E273="SVE",AN$2="B"),IFERROR(VLOOKUP($A273&amp;AN$3,Import!$F$4:$P$503,11,FALSE),""),IF(AND($E273="AQ",AN$2="A"),IFERROR(VLOOKUP($A273&amp;AN$3,Import!$F$4:$P$503,5,FALSE),""),IF(AND($E273="AQ",AN$2="B"),IFERROR(VLOOKUP($A273&amp;AN$3,Import!$F$4:$P$503,9,FALSE),"")))))))))</f>
        <v/>
      </c>
      <c r="AO273" s="10" t="str">
        <f>IF(AND($E273="SV OU SH",AO$2="A"),IFERROR(VLOOKUP($A273&amp;AO$3,Import!$F$4:$P$503,4,FALSE),""),IF(AND($E273="SV OU SH",AO$2="B"),IFERROR(VLOOKUP($A273&amp;AO$3,Import!$F$4:$P$503,8,FALSE),""),IF(AND($E273="SVG",AO$2="A"),IFERROR(VLOOKUP($A273&amp;AO$3,Import!$F$4:$P$503,6,FALSE),""),IF(AND($E273="SVG",AO$2="B"),IFERROR(VLOOKUP($A273&amp;AO$3,Import!$F$4:$P$503,10,FALSE),""),IF(AND($E273="SVE",AO$2="A"),IFERROR(VLOOKUP($A273&amp;AO$3,Import!$F$4:$P$503,7,FALSE),""),IF(AND($E273="SVE",AO$2="B"),IFERROR(VLOOKUP($A273&amp;AO$3,Import!$F$4:$P$503,11,FALSE),""),IF(AND($E273="AQ",AO$2="A"),IFERROR(VLOOKUP($A273&amp;AO$3,Import!$F$4:$P$503,5,FALSE),""),IF(AND($E273="AQ",AO$2="B"),IFERROR(VLOOKUP($A273&amp;AO$3,Import!$F$4:$P$503,9,FALSE),"")))))))))</f>
        <v/>
      </c>
      <c r="AP273" s="10" t="str">
        <f>IF(AND($E273="SV OU SH",AP$2="A"),IFERROR(VLOOKUP($A273&amp;AP$3,Import!$F$4:$P$503,4,FALSE),""),IF(AND($E273="SV OU SH",AP$2="B"),IFERROR(VLOOKUP($A273&amp;AP$3,Import!$F$4:$P$503,8,FALSE),""),IF(AND($E273="SVG",AP$2="A"),IFERROR(VLOOKUP($A273&amp;AP$3,Import!$F$4:$P$503,6,FALSE),""),IF(AND($E273="SVG",AP$2="B"),IFERROR(VLOOKUP($A273&amp;AP$3,Import!$F$4:$P$503,10,FALSE),""),IF(AND($E273="SVE",AP$2="A"),IFERROR(VLOOKUP($A273&amp;AP$3,Import!$F$4:$P$503,7,FALSE),""),IF(AND($E273="SVE",AP$2="B"),IFERROR(VLOOKUP($A273&amp;AP$3,Import!$F$4:$P$503,11,FALSE),""),IF(AND($E273="AQ",AP$2="A"),IFERROR(VLOOKUP($A273&amp;AP$3,Import!$F$4:$P$503,5,FALSE),""),IF(AND($E273="AQ",AP$2="B"),IFERROR(VLOOKUP($A273&amp;AP$3,Import!$F$4:$P$503,9,FALSE),"")))))))))</f>
        <v/>
      </c>
      <c r="AQ273" s="10" t="str">
        <f>IF(AND($E273="SV OU SH",AQ$2="A"),IFERROR(VLOOKUP($A273&amp;AQ$3,Import!$F$4:$P$503,4,FALSE),""),IF(AND($E273="SV OU SH",AQ$2="B"),IFERROR(VLOOKUP($A273&amp;AQ$3,Import!$F$4:$P$503,8,FALSE),""),IF(AND($E273="SVG",AQ$2="A"),IFERROR(VLOOKUP($A273&amp;AQ$3,Import!$F$4:$P$503,6,FALSE),""),IF(AND($E273="SVG",AQ$2="B"),IFERROR(VLOOKUP($A273&amp;AQ$3,Import!$F$4:$P$503,10,FALSE),""),IF(AND($E273="SVE",AQ$2="A"),IFERROR(VLOOKUP($A273&amp;AQ$3,Import!$F$4:$P$503,7,FALSE),""),IF(AND($E273="SVE",AQ$2="B"),IFERROR(VLOOKUP($A273&amp;AQ$3,Import!$F$4:$P$503,11,FALSE),""),IF(AND($E273="AQ",AQ$2="A"),IFERROR(VLOOKUP($A273&amp;AQ$3,Import!$F$4:$P$503,5,FALSE),""),IF(AND($E273="AQ",AQ$2="B"),IFERROR(VLOOKUP($A273&amp;AQ$3,Import!$F$4:$P$503,9,FALSE),"")))))))))</f>
        <v/>
      </c>
      <c r="AR273" s="10" t="str">
        <f>IF(AND($E273="SV OU SH",AR$2="A"),IFERROR(VLOOKUP($A273&amp;AR$3,Import!$F$4:$P$503,4,FALSE),""),IF(AND($E273="SV OU SH",AR$2="B"),IFERROR(VLOOKUP($A273&amp;AR$3,Import!$F$4:$P$503,8,FALSE),""),IF(AND($E273="SVG",AR$2="A"),IFERROR(VLOOKUP($A273&amp;AR$3,Import!$F$4:$P$503,6,FALSE),""),IF(AND($E273="SVG",AR$2="B"),IFERROR(VLOOKUP($A273&amp;AR$3,Import!$F$4:$P$503,10,FALSE),""),IF(AND($E273="SVE",AR$2="A"),IFERROR(VLOOKUP($A273&amp;AR$3,Import!$F$4:$P$503,7,FALSE),""),IF(AND($E273="SVE",AR$2="B"),IFERROR(VLOOKUP($A273&amp;AR$3,Import!$F$4:$P$503,11,FALSE),""),IF(AND($E273="AQ",AR$2="A"),IFERROR(VLOOKUP($A273&amp;AR$3,Import!$F$4:$P$503,5,FALSE),""),IF(AND($E273="AQ",AR$2="B"),IFERROR(VLOOKUP($A273&amp;AR$3,Import!$F$4:$P$503,9,FALSE),"")))))))))</f>
        <v/>
      </c>
      <c r="AS273" s="10" t="str">
        <f>IF(AND($E273="SV OU SH",AS$2="A"),IFERROR(VLOOKUP($A273&amp;AS$3,Import!$F$4:$P$503,4,FALSE),""),IF(AND($E273="SV OU SH",AS$2="B"),IFERROR(VLOOKUP($A273&amp;AS$3,Import!$F$4:$P$503,8,FALSE),""),IF(AND($E273="SVG",AS$2="A"),IFERROR(VLOOKUP($A273&amp;AS$3,Import!$F$4:$P$503,6,FALSE),""),IF(AND($E273="SVG",AS$2="B"),IFERROR(VLOOKUP($A273&amp;AS$3,Import!$F$4:$P$503,10,FALSE),""),IF(AND($E273="SVE",AS$2="A"),IFERROR(VLOOKUP($A273&amp;AS$3,Import!$F$4:$P$503,7,FALSE),""),IF(AND($E273="SVE",AS$2="B"),IFERROR(VLOOKUP($A273&amp;AS$3,Import!$F$4:$P$503,11,FALSE),""),IF(AND($E273="AQ",AS$2="A"),IFERROR(VLOOKUP($A273&amp;AS$3,Import!$F$4:$P$503,5,FALSE),""),IF(AND($E273="AQ",AS$2="B"),IFERROR(VLOOKUP($A273&amp;AS$3,Import!$F$4:$P$503,9,FALSE),"")))))))))</f>
        <v/>
      </c>
      <c r="AT273" s="10" t="str">
        <f>IF(AND($E273="SV OU SH",AT$2="A"),IFERROR(VLOOKUP($A273&amp;AT$3,Import!$F$4:$P$503,4,FALSE),""),IF(AND($E273="SV OU SH",AT$2="B"),IFERROR(VLOOKUP($A273&amp;AT$3,Import!$F$4:$P$503,8,FALSE),""),IF(AND($E273="SVG",AT$2="A"),IFERROR(VLOOKUP($A273&amp;AT$3,Import!$F$4:$P$503,6,FALSE),""),IF(AND($E273="SVG",AT$2="B"),IFERROR(VLOOKUP($A273&amp;AT$3,Import!$F$4:$P$503,10,FALSE),""),IF(AND($E273="SVE",AT$2="A"),IFERROR(VLOOKUP($A273&amp;AT$3,Import!$F$4:$P$503,7,FALSE),""),IF(AND($E273="SVE",AT$2="B"),IFERROR(VLOOKUP($A273&amp;AT$3,Import!$F$4:$P$503,11,FALSE),""),IF(AND($E273="AQ",AT$2="A"),IFERROR(VLOOKUP($A273&amp;AT$3,Import!$F$4:$P$503,5,FALSE),""),IF(AND($E273="AQ",AT$2="B"),IFERROR(VLOOKUP($A273&amp;AT$3,Import!$F$4:$P$503,9,FALSE),"")))))))))</f>
        <v/>
      </c>
      <c r="AU273" s="10" t="str">
        <f>IF(AND($E273="SV OU SH",AU$2="A"),IFERROR(VLOOKUP($A273&amp;AU$3,Import!$F$4:$P$503,4,FALSE),""),IF(AND($E273="SV OU SH",AU$2="B"),IFERROR(VLOOKUP($A273&amp;AU$3,Import!$F$4:$P$503,8,FALSE),""),IF(AND($E273="SVG",AU$2="A"),IFERROR(VLOOKUP($A273&amp;AU$3,Import!$F$4:$P$503,6,FALSE),""),IF(AND($E273="SVG",AU$2="B"),IFERROR(VLOOKUP($A273&amp;AU$3,Import!$F$4:$P$503,10,FALSE),""),IF(AND($E273="SVE",AU$2="A"),IFERROR(VLOOKUP($A273&amp;AU$3,Import!$F$4:$P$503,7,FALSE),""),IF(AND($E273="SVE",AU$2="B"),IFERROR(VLOOKUP($A273&amp;AU$3,Import!$F$4:$P$503,11,FALSE),""),IF(AND($E273="AQ",AU$2="A"),IFERROR(VLOOKUP($A273&amp;AU$3,Import!$F$4:$P$503,5,FALSE),""),IF(AND($E273="AQ",AU$2="B"),IFERROR(VLOOKUP($A273&amp;AU$3,Import!$F$4:$P$503,9,FALSE),"")))))))))</f>
        <v/>
      </c>
      <c r="AV273" s="10" t="str">
        <f>IF(AND($E273="SV OU SH",AV$2="A"),IFERROR(VLOOKUP($A273&amp;AV$3,Import!$F$4:$P$503,4,FALSE),""),IF(AND($E273="SV OU SH",AV$2="B"),IFERROR(VLOOKUP($A273&amp;AV$3,Import!$F$4:$P$503,8,FALSE),""),IF(AND($E273="SVG",AV$2="A"),IFERROR(VLOOKUP($A273&amp;AV$3,Import!$F$4:$P$503,6,FALSE),""),IF(AND($E273="SVG",AV$2="B"),IFERROR(VLOOKUP($A273&amp;AV$3,Import!$F$4:$P$503,10,FALSE),""),IF(AND($E273="SVE",AV$2="A"),IFERROR(VLOOKUP($A273&amp;AV$3,Import!$F$4:$P$503,7,FALSE),""),IF(AND($E273="SVE",AV$2="B"),IFERROR(VLOOKUP($A273&amp;AV$3,Import!$F$4:$P$503,11,FALSE),""),IF(AND($E273="AQ",AV$2="A"),IFERROR(VLOOKUP($A273&amp;AV$3,Import!$F$4:$P$503,5,FALSE),""),IF(AND($E273="AQ",AV$2="B"),IFERROR(VLOOKUP($A273&amp;AV$3,Import!$F$4:$P$503,9,FALSE),"")))))))))</f>
        <v/>
      </c>
      <c r="AW273" s="10" t="str">
        <f>IF(AND($E273="SV OU SH",AW$2="A"),IFERROR(VLOOKUP($A273&amp;AW$3,Import!$F$4:$P$503,4,FALSE),""),IF(AND($E273="SV OU SH",AW$2="B"),IFERROR(VLOOKUP($A273&amp;AW$3,Import!$F$4:$P$503,8,FALSE),""),IF(AND($E273="SVG",AW$2="A"),IFERROR(VLOOKUP($A273&amp;AW$3,Import!$F$4:$P$503,6,FALSE),""),IF(AND($E273="SVG",AW$2="B"),IFERROR(VLOOKUP($A273&amp;AW$3,Import!$F$4:$P$503,10,FALSE),""),IF(AND($E273="SVE",AW$2="A"),IFERROR(VLOOKUP($A273&amp;AW$3,Import!$F$4:$P$503,7,FALSE),""),IF(AND($E273="SVE",AW$2="B"),IFERROR(VLOOKUP($A273&amp;AW$3,Import!$F$4:$P$503,11,FALSE),""),IF(AND($E273="AQ",AW$2="A"),IFERROR(VLOOKUP($A273&amp;AW$3,Import!$F$4:$P$503,5,FALSE),""),IF(AND($E273="AQ",AW$2="B"),IFERROR(VLOOKUP($A273&amp;AW$3,Import!$F$4:$P$503,9,FALSE),"")))))))))</f>
        <v/>
      </c>
      <c r="AX273" s="10" t="str">
        <f>IF(AND($E273="SV OU SH",AX$2="A"),IFERROR(VLOOKUP($A273&amp;AX$3,Import!$F$4:$P$503,4,FALSE),""),IF(AND($E273="SV OU SH",AX$2="B"),IFERROR(VLOOKUP($A273&amp;AX$3,Import!$F$4:$P$503,8,FALSE),""),IF(AND($E273="SVG",AX$2="A"),IFERROR(VLOOKUP($A273&amp;AX$3,Import!$F$4:$P$503,6,FALSE),""),IF(AND($E273="SVG",AX$2="B"),IFERROR(VLOOKUP($A273&amp;AX$3,Import!$F$4:$P$503,10,FALSE),""),IF(AND($E273="SVE",AX$2="A"),IFERROR(VLOOKUP($A273&amp;AX$3,Import!$F$4:$P$503,7,FALSE),""),IF(AND($E273="SVE",AX$2="B"),IFERROR(VLOOKUP($A273&amp;AX$3,Import!$F$4:$P$503,11,FALSE),""),IF(AND($E273="AQ",AX$2="A"),IFERROR(VLOOKUP($A273&amp;AX$3,Import!$F$4:$P$503,5,FALSE),""),IF(AND($E273="AQ",AX$2="B"),IFERROR(VLOOKUP($A273&amp;AX$3,Import!$F$4:$P$503,9,FALSE),"")))))))))</f>
        <v/>
      </c>
      <c r="AY273" s="10" t="str">
        <f>IF(AND($E273="SV OU SH",AY$2="A"),IFERROR(VLOOKUP($A273&amp;AY$3,Import!$F$4:$P$503,4,FALSE),""),IF(AND($E273="SV OU SH",AY$2="B"),IFERROR(VLOOKUP($A273&amp;AY$3,Import!$F$4:$P$503,8,FALSE),""),IF(AND($E273="SVG",AY$2="A"),IFERROR(VLOOKUP($A273&amp;AY$3,Import!$F$4:$P$503,6,FALSE),""),IF(AND($E273="SVG",AY$2="B"),IFERROR(VLOOKUP($A273&amp;AY$3,Import!$F$4:$P$503,10,FALSE),""),IF(AND($E273="SVE",AY$2="A"),IFERROR(VLOOKUP($A273&amp;AY$3,Import!$F$4:$P$503,7,FALSE),""),IF(AND($E273="SVE",AY$2="B"),IFERROR(VLOOKUP($A273&amp;AY$3,Import!$F$4:$P$503,11,FALSE),""),IF(AND($E273="AQ",AY$2="A"),IFERROR(VLOOKUP($A273&amp;AY$3,Import!$F$4:$P$503,5,FALSE),""),IF(AND($E273="AQ",AY$2="B"),IFERROR(VLOOKUP($A273&amp;AY$3,Import!$F$4:$P$503,9,FALSE),"")))))))))</f>
        <v/>
      </c>
      <c r="AZ273" s="10" t="str">
        <f>IF(AND($E273="SV OU SH",AZ$2="A"),IFERROR(VLOOKUP($A273&amp;AZ$3,Import!$F$4:$P$503,4,FALSE),""),IF(AND($E273="SV OU SH",AZ$2="B"),IFERROR(VLOOKUP($A273&amp;AZ$3,Import!$F$4:$P$503,8,FALSE),""),IF(AND($E273="SVG",AZ$2="A"),IFERROR(VLOOKUP($A273&amp;AZ$3,Import!$F$4:$P$503,6,FALSE),""),IF(AND($E273="SVG",AZ$2="B"),IFERROR(VLOOKUP($A273&amp;AZ$3,Import!$F$4:$P$503,10,FALSE),""),IF(AND($E273="SVE",AZ$2="A"),IFERROR(VLOOKUP($A273&amp;AZ$3,Import!$F$4:$P$503,7,FALSE),""),IF(AND($E273="SVE",AZ$2="B"),IFERROR(VLOOKUP($A273&amp;AZ$3,Import!$F$4:$P$503,11,FALSE),""),IF(AND($E273="AQ",AZ$2="A"),IFERROR(VLOOKUP($A273&amp;AZ$3,Import!$F$4:$P$503,5,FALSE),""),IF(AND($E273="AQ",AZ$2="B"),IFERROR(VLOOKUP($A273&amp;AZ$3,Import!$F$4:$P$503,9,FALSE),"")))))))))</f>
        <v/>
      </c>
      <c r="BA273" s="10" t="str">
        <f>IF(AND($E273="SV OU SH",BA$2="A"),IFERROR(VLOOKUP($A273&amp;BA$3,Import!$F$4:$P$503,4,FALSE),""),IF(AND($E273="SV OU SH",BA$2="B"),IFERROR(VLOOKUP($A273&amp;BA$3,Import!$F$4:$P$503,8,FALSE),""),IF(AND($E273="SVG",BA$2="A"),IFERROR(VLOOKUP($A273&amp;BA$3,Import!$F$4:$P$503,6,FALSE),""),IF(AND($E273="SVG",BA$2="B"),IFERROR(VLOOKUP($A273&amp;BA$3,Import!$F$4:$P$503,10,FALSE),""),IF(AND($E273="SVE",BA$2="A"),IFERROR(VLOOKUP($A273&amp;BA$3,Import!$F$4:$P$503,7,FALSE),""),IF(AND($E273="SVE",BA$2="B"),IFERROR(VLOOKUP($A273&amp;BA$3,Import!$F$4:$P$503,11,FALSE),""),IF(AND($E273="AQ",BA$2="A"),IFERROR(VLOOKUP($A273&amp;BA$3,Import!$F$4:$P$503,5,FALSE),""),IF(AND($E273="AQ",BA$2="B"),IFERROR(VLOOKUP($A273&amp;BA$3,Import!$F$4:$P$503,9,FALSE),"")))))))))</f>
        <v/>
      </c>
      <c r="BB273" s="10" t="str">
        <f>IF(AND($E273="SV OU SH",BB$2="A"),IFERROR(VLOOKUP($A273&amp;BB$3,Import!$F$4:$P$503,4,FALSE),""),IF(AND($E273="SV OU SH",BB$2="B"),IFERROR(VLOOKUP($A273&amp;BB$3,Import!$F$4:$P$503,8,FALSE),""),IF(AND($E273="SVG",BB$2="A"),IFERROR(VLOOKUP($A273&amp;BB$3,Import!$F$4:$P$503,6,FALSE),""),IF(AND($E273="SVG",BB$2="B"),IFERROR(VLOOKUP($A273&amp;BB$3,Import!$F$4:$P$503,10,FALSE),""),IF(AND($E273="SVE",BB$2="A"),IFERROR(VLOOKUP($A273&amp;BB$3,Import!$F$4:$P$503,7,FALSE),""),IF(AND($E273="SVE",BB$2="B"),IFERROR(VLOOKUP($A273&amp;BB$3,Import!$F$4:$P$503,11,FALSE),""),IF(AND($E273="AQ",BB$2="A"),IFERROR(VLOOKUP($A273&amp;BB$3,Import!$F$4:$P$503,5,FALSE),""),IF(AND($E273="AQ",BB$2="B"),IFERROR(VLOOKUP($A273&amp;BB$3,Import!$F$4:$P$503,9,FALSE),"")))))))))</f>
        <v/>
      </c>
      <c r="BC273" s="10" t="str">
        <f>IF(AND($E273="SV OU SH",BC$2="A"),IFERROR(VLOOKUP($A273&amp;BC$3,Import!$F$4:$P$503,4,FALSE),""),IF(AND($E273="SV OU SH",BC$2="B"),IFERROR(VLOOKUP($A273&amp;BC$3,Import!$F$4:$P$503,8,FALSE),""),IF(AND($E273="SVG",BC$2="A"),IFERROR(VLOOKUP($A273&amp;BC$3,Import!$F$4:$P$503,6,FALSE),""),IF(AND($E273="SVG",BC$2="B"),IFERROR(VLOOKUP($A273&amp;BC$3,Import!$F$4:$P$503,10,FALSE),""),IF(AND($E273="SVE",BC$2="A"),IFERROR(VLOOKUP($A273&amp;BC$3,Import!$F$4:$P$503,7,FALSE),""),IF(AND($E273="SVE",BC$2="B"),IFERROR(VLOOKUP($A273&amp;BC$3,Import!$F$4:$P$503,11,FALSE),""),IF(AND($E273="AQ",BC$2="A"),IFERROR(VLOOKUP($A273&amp;BC$3,Import!$F$4:$P$503,5,FALSE),""),IF(AND($E273="AQ",BC$2="B"),IFERROR(VLOOKUP($A273&amp;BC$3,Import!$F$4:$P$503,9,FALSE),"")))))))))</f>
        <v/>
      </c>
      <c r="BD273" s="10" t="str">
        <f>IF(AND($E273="SV OU SH",BD$2="A"),IFERROR(VLOOKUP($A273&amp;BD$3,Import!$F$4:$P$503,4,FALSE),""),IF(AND($E273="SV OU SH",BD$2="B"),IFERROR(VLOOKUP($A273&amp;BD$3,Import!$F$4:$P$503,8,FALSE),""),IF(AND($E273="SVG",BD$2="A"),IFERROR(VLOOKUP($A273&amp;BD$3,Import!$F$4:$P$503,6,FALSE),""),IF(AND($E273="SVG",BD$2="B"),IFERROR(VLOOKUP($A273&amp;BD$3,Import!$F$4:$P$503,10,FALSE),""),IF(AND($E273="SVE",BD$2="A"),IFERROR(VLOOKUP($A273&amp;BD$3,Import!$F$4:$P$503,7,FALSE),""),IF(AND($E273="SVE",BD$2="B"),IFERROR(VLOOKUP($A273&amp;BD$3,Import!$F$4:$P$503,11,FALSE),""),IF(AND($E273="AQ",BD$2="A"),IFERROR(VLOOKUP($A273&amp;BD$3,Import!$F$4:$P$503,5,FALSE),""),IF(AND($E273="AQ",BD$2="B"),IFERROR(VLOOKUP($A273&amp;BD$3,Import!$F$4:$P$503,9,FALSE),"")))))))))</f>
        <v/>
      </c>
      <c r="BE273" s="10" t="str">
        <f>IF(AND($E273="SV OU SH",BE$2="A"),IFERROR(VLOOKUP($A273&amp;BE$3,Import!$F$4:$P$503,4,FALSE),""),IF(AND($E273="SV OU SH",BE$2="B"),IFERROR(VLOOKUP($A273&amp;BE$3,Import!$F$4:$P$503,8,FALSE),""),IF(AND($E273="SVG",BE$2="A"),IFERROR(VLOOKUP($A273&amp;BE$3,Import!$F$4:$P$503,6,FALSE),""),IF(AND($E273="SVG",BE$2="B"),IFERROR(VLOOKUP($A273&amp;BE$3,Import!$F$4:$P$503,10,FALSE),""),IF(AND($E273="SVE",BE$2="A"),IFERROR(VLOOKUP($A273&amp;BE$3,Import!$F$4:$P$503,7,FALSE),""),IF(AND($E273="SVE",BE$2="B"),IFERROR(VLOOKUP($A273&amp;BE$3,Import!$F$4:$P$503,11,FALSE),""),IF(AND($E273="AQ",BE$2="A"),IFERROR(VLOOKUP($A273&amp;BE$3,Import!$F$4:$P$503,5,FALSE),""),IF(AND($E273="AQ",BE$2="B"),IFERROR(VLOOKUP($A273&amp;BE$3,Import!$F$4:$P$503,9,FALSE),"")))))))))</f>
        <v/>
      </c>
      <c r="BF273" s="10" t="str">
        <f>IF(AND($E273="SV OU SH",BF$2="A"),IFERROR(VLOOKUP($A273&amp;BF$3,Import!$F$4:$P$503,4,FALSE),""),IF(AND($E273="SV OU SH",BF$2="B"),IFERROR(VLOOKUP($A273&amp;BF$3,Import!$F$4:$P$503,8,FALSE),""),IF(AND($E273="SVG",BF$2="A"),IFERROR(VLOOKUP($A273&amp;BF$3,Import!$F$4:$P$503,6,FALSE),""),IF(AND($E273="SVG",BF$2="B"),IFERROR(VLOOKUP($A273&amp;BF$3,Import!$F$4:$P$503,10,FALSE),""),IF(AND($E273="SVE",BF$2="A"),IFERROR(VLOOKUP($A273&amp;BF$3,Import!$F$4:$P$503,7,FALSE),""),IF(AND($E273="SVE",BF$2="B"),IFERROR(VLOOKUP($A273&amp;BF$3,Import!$F$4:$P$503,11,FALSE),""),IF(AND($E273="AQ",BF$2="A"),IFERROR(VLOOKUP($A273&amp;BF$3,Import!$F$4:$P$503,5,FALSE),""),IF(AND($E273="AQ",BF$2="B"),IFERROR(VLOOKUP($A273&amp;BF$3,Import!$F$4:$P$503,9,FALSE),"")))))))))</f>
        <v/>
      </c>
      <c r="BG273" s="10" t="str">
        <f>IF(AND($E273="SV OU SH",BG$2="A"),IFERROR(VLOOKUP($A273&amp;BG$3,Import!$F$4:$P$503,4,FALSE),""),IF(AND($E273="SV OU SH",BG$2="B"),IFERROR(VLOOKUP($A273&amp;BG$3,Import!$F$4:$P$503,8,FALSE),""),IF(AND($E273="SVG",BG$2="A"),IFERROR(VLOOKUP($A273&amp;BG$3,Import!$F$4:$P$503,6,FALSE),""),IF(AND($E273="SVG",BG$2="B"),IFERROR(VLOOKUP($A273&amp;BG$3,Import!$F$4:$P$503,10,FALSE),""),IF(AND($E273="SVE",BG$2="A"),IFERROR(VLOOKUP($A273&amp;BG$3,Import!$F$4:$P$503,7,FALSE),""),IF(AND($E273="SVE",BG$2="B"),IFERROR(VLOOKUP($A273&amp;BG$3,Import!$F$4:$P$503,11,FALSE),""),IF(AND($E273="AQ",BG$2="A"),IFERROR(VLOOKUP($A273&amp;BG$3,Import!$F$4:$P$503,5,FALSE),""),IF(AND($E273="AQ",BG$2="B"),IFERROR(VLOOKUP($A273&amp;BG$3,Import!$F$4:$P$503,9,FALSE),"")))))))))</f>
        <v/>
      </c>
      <c r="BH273" s="10" t="str">
        <f>IF(AND($E273="SV OU SH",BH$2="A"),IFERROR(VLOOKUP($A273&amp;BH$3,Import!$F$4:$P$503,4,FALSE),""),IF(AND($E273="SV OU SH",BH$2="B"),IFERROR(VLOOKUP($A273&amp;BH$3,Import!$F$4:$P$503,8,FALSE),""),IF(AND($E273="SVG",BH$2="A"),IFERROR(VLOOKUP($A273&amp;BH$3,Import!$F$4:$P$503,6,FALSE),""),IF(AND($E273="SVG",BH$2="B"),IFERROR(VLOOKUP($A273&amp;BH$3,Import!$F$4:$P$503,10,FALSE),""),IF(AND($E273="SVE",BH$2="A"),IFERROR(VLOOKUP($A273&amp;BH$3,Import!$F$4:$P$503,7,FALSE),""),IF(AND($E273="SVE",BH$2="B"),IFERROR(VLOOKUP($A273&amp;BH$3,Import!$F$4:$P$503,11,FALSE),""),IF(AND($E273="AQ",BH$2="A"),IFERROR(VLOOKUP($A273&amp;BH$3,Import!$F$4:$P$503,5,FALSE),""),IF(AND($E273="AQ",BH$2="B"),IFERROR(VLOOKUP($A273&amp;BH$3,Import!$F$4:$P$503,9,FALSE),"")))))))))</f>
        <v/>
      </c>
      <c r="BI273" s="10" t="str">
        <f>IF(AND($E273="SV OU SH",BI$2="A"),IFERROR(VLOOKUP($A273&amp;BI$3,Import!$F$4:$P$503,4,FALSE),""),IF(AND($E273="SV OU SH",BI$2="B"),IFERROR(VLOOKUP($A273&amp;BI$3,Import!$F$4:$P$503,8,FALSE),""),IF(AND($E273="SVG",BI$2="A"),IFERROR(VLOOKUP($A273&amp;BI$3,Import!$F$4:$P$503,6,FALSE),""),IF(AND($E273="SVG",BI$2="B"),IFERROR(VLOOKUP($A273&amp;BI$3,Import!$F$4:$P$503,10,FALSE),""),IF(AND($E273="SVE",BI$2="A"),IFERROR(VLOOKUP($A273&amp;BI$3,Import!$F$4:$P$503,7,FALSE),""),IF(AND($E273="SVE",BI$2="B"),IFERROR(VLOOKUP($A273&amp;BI$3,Import!$F$4:$P$503,11,FALSE),""),IF(AND($E273="AQ",BI$2="A"),IFERROR(VLOOKUP($A273&amp;BI$3,Import!$F$4:$P$503,5,FALSE),""),IF(AND($E273="AQ",BI$2="B"),IFERROR(VLOOKUP($A273&amp;BI$3,Import!$F$4:$P$503,9,FALSE),"")))))))))</f>
        <v/>
      </c>
      <c r="BJ273" s="10" t="str">
        <f>IF(AND($E273="SV OU SH",BJ$2="A"),IFERROR(VLOOKUP($A273&amp;BJ$3,Import!$F$4:$P$503,4,FALSE),""),IF(AND($E273="SV OU SH",BJ$2="B"),IFERROR(VLOOKUP($A273&amp;BJ$3,Import!$F$4:$P$503,8,FALSE),""),IF(AND($E273="SVG",BJ$2="A"),IFERROR(VLOOKUP($A273&amp;BJ$3,Import!$F$4:$P$503,6,FALSE),""),IF(AND($E273="SVG",BJ$2="B"),IFERROR(VLOOKUP($A273&amp;BJ$3,Import!$F$4:$P$503,10,FALSE),""),IF(AND($E273="SVE",BJ$2="A"),IFERROR(VLOOKUP($A273&amp;BJ$3,Import!$F$4:$P$503,7,FALSE),""),IF(AND($E273="SVE",BJ$2="B"),IFERROR(VLOOKUP($A273&amp;BJ$3,Import!$F$4:$P$503,11,FALSE),""),IF(AND($E273="AQ",BJ$2="A"),IFERROR(VLOOKUP($A273&amp;BJ$3,Import!$F$4:$P$503,5,FALSE),""),IF(AND($E273="AQ",BJ$2="B"),IFERROR(VLOOKUP($A273&amp;BJ$3,Import!$F$4:$P$503,9,FALSE),"")))))))))</f>
        <v/>
      </c>
      <c r="BK273" s="10" t="str">
        <f>IF(AND($E273="SV OU SH",BK$2="A"),IFERROR(VLOOKUP($A273&amp;BK$3,Import!$F$4:$P$503,4,FALSE),""),IF(AND($E273="SV OU SH",BK$2="B"),IFERROR(VLOOKUP($A273&amp;BK$3,Import!$F$4:$P$503,8,FALSE),""),IF(AND($E273="SVG",BK$2="A"),IFERROR(VLOOKUP($A273&amp;BK$3,Import!$F$4:$P$503,6,FALSE),""),IF(AND($E273="SVG",BK$2="B"),IFERROR(VLOOKUP($A273&amp;BK$3,Import!$F$4:$P$503,10,FALSE),""),IF(AND($E273="SVE",BK$2="A"),IFERROR(VLOOKUP($A273&amp;BK$3,Import!$F$4:$P$503,7,FALSE),""),IF(AND($E273="SVE",BK$2="B"),IFERROR(VLOOKUP($A273&amp;BK$3,Import!$F$4:$P$503,11,FALSE),""),IF(AND($E273="AQ",BK$2="A"),IFERROR(VLOOKUP($A273&amp;BK$3,Import!$F$4:$P$503,5,FALSE),""),IF(AND($E273="AQ",BK$2="B"),IFERROR(VLOOKUP($A273&amp;BK$3,Import!$F$4:$P$503,9,FALSE),"")))))))))</f>
        <v/>
      </c>
      <c r="BL273" s="10" t="str">
        <f>IF(AND($E273="SV OU SH",BL$2="A"),IFERROR(VLOOKUP($A273&amp;BL$3,Import!$F$4:$P$503,4,FALSE),""),IF(AND($E273="SV OU SH",BL$2="B"),IFERROR(VLOOKUP($A273&amp;BL$3,Import!$F$4:$P$503,8,FALSE),""),IF(AND($E273="SVG",BL$2="A"),IFERROR(VLOOKUP($A273&amp;BL$3,Import!$F$4:$P$503,6,FALSE),""),IF(AND($E273="SVG",BL$2="B"),IFERROR(VLOOKUP($A273&amp;BL$3,Import!$F$4:$P$503,10,FALSE),""),IF(AND($E273="SVE",BL$2="A"),IFERROR(VLOOKUP($A273&amp;BL$3,Import!$F$4:$P$503,7,FALSE),""),IF(AND($E273="SVE",BL$2="B"),IFERROR(VLOOKUP($A273&amp;BL$3,Import!$F$4:$P$503,11,FALSE),""),IF(AND($E273="AQ",BL$2="A"),IFERROR(VLOOKUP($A273&amp;BL$3,Import!$F$4:$P$503,5,FALSE),""),IF(AND($E273="AQ",BL$2="B"),IFERROR(VLOOKUP($A273&amp;BL$3,Import!$F$4:$P$503,9,FALSE),"")))))))))</f>
        <v/>
      </c>
      <c r="BM273" s="10" t="str">
        <f>IF(AND($E273="SV OU SH",BM$2="A"),IFERROR(VLOOKUP($A273&amp;BM$3,Import!$F$4:$P$503,4,FALSE),""),IF(AND($E273="SV OU SH",BM$2="B"),IFERROR(VLOOKUP($A273&amp;BM$3,Import!$F$4:$P$503,8,FALSE),""),IF(AND($E273="SVG",BM$2="A"),IFERROR(VLOOKUP($A273&amp;BM$3,Import!$F$4:$P$503,6,FALSE),""),IF(AND($E273="SVG",BM$2="B"),IFERROR(VLOOKUP($A273&amp;BM$3,Import!$F$4:$P$503,10,FALSE),""),IF(AND($E273="SVE",BM$2="A"),IFERROR(VLOOKUP($A273&amp;BM$3,Import!$F$4:$P$503,7,FALSE),""),IF(AND($E273="SVE",BM$2="B"),IFERROR(VLOOKUP($A273&amp;BM$3,Import!$F$4:$P$503,11,FALSE),""),IF(AND($E273="AQ",BM$2="A"),IFERROR(VLOOKUP($A273&amp;BM$3,Import!$F$4:$P$503,5,FALSE),""),IF(AND($E273="AQ",BM$2="B"),IFERROR(VLOOKUP($A273&amp;BM$3,Import!$F$4:$P$503,9,FALSE),"")))))))))</f>
        <v/>
      </c>
      <c r="BN273" s="10" t="str">
        <f>IF(AND($E273="SV OU SH",BN$2="A"),IFERROR(VLOOKUP($A273&amp;BN$3,Import!$F$4:$P$503,4,FALSE),""),IF(AND($E273="SV OU SH",BN$2="B"),IFERROR(VLOOKUP($A273&amp;BN$3,Import!$F$4:$P$503,8,FALSE),""),IF(AND($E273="SVG",BN$2="A"),IFERROR(VLOOKUP($A273&amp;BN$3,Import!$F$4:$P$503,6,FALSE),""),IF(AND($E273="SVG",BN$2="B"),IFERROR(VLOOKUP($A273&amp;BN$3,Import!$F$4:$P$503,10,FALSE),""),IF(AND($E273="SVE",BN$2="A"),IFERROR(VLOOKUP($A273&amp;BN$3,Import!$F$4:$P$503,7,FALSE),""),IF(AND($E273="SVE",BN$2="B"),IFERROR(VLOOKUP($A273&amp;BN$3,Import!$F$4:$P$503,11,FALSE),""),IF(AND($E273="AQ",BN$2="A"),IFERROR(VLOOKUP($A273&amp;BN$3,Import!$F$4:$P$503,5,FALSE),""),IF(AND($E273="AQ",BN$2="B"),IFERROR(VLOOKUP($A273&amp;BN$3,Import!$F$4:$P$503,9,FALSE),"")))))))))</f>
        <v/>
      </c>
      <c r="BO273" s="10" t="str">
        <f>IF(AND($E273="SV OU SH",BO$2="A"),IFERROR(VLOOKUP($A273&amp;BO$3,Import!$F$4:$P$503,4,FALSE),""),IF(AND($E273="SV OU SH",BO$2="B"),IFERROR(VLOOKUP($A273&amp;BO$3,Import!$F$4:$P$503,8,FALSE),""),IF(AND($E273="SVG",BO$2="A"),IFERROR(VLOOKUP($A273&amp;BO$3,Import!$F$4:$P$503,6,FALSE),""),IF(AND($E273="SVG",BO$2="B"),IFERROR(VLOOKUP($A273&amp;BO$3,Import!$F$4:$P$503,10,FALSE),""),IF(AND($E273="SVE",BO$2="A"),IFERROR(VLOOKUP($A273&amp;BO$3,Import!$F$4:$P$503,7,FALSE),""),IF(AND($E273="SVE",BO$2="B"),IFERROR(VLOOKUP($A273&amp;BO$3,Import!$F$4:$P$503,11,FALSE),""),IF(AND($E273="AQ",BO$2="A"),IFERROR(VLOOKUP($A273&amp;BO$3,Import!$F$4:$P$503,5,FALSE),""),IF(AND($E273="AQ",BO$2="B"),IFERROR(VLOOKUP($A273&amp;BO$3,Import!$F$4:$P$503,9,FALSE),"")))))))))</f>
        <v/>
      </c>
      <c r="BP273" s="11">
        <f t="shared" si="65"/>
        <v>0</v>
      </c>
      <c r="BQ273" s="11">
        <f t="shared" si="66"/>
        <v>0</v>
      </c>
      <c r="BR273" s="15" t="s">
        <v>42</v>
      </c>
    </row>
    <row r="274" spans="1:70" ht="15.75" thickBot="1" x14ac:dyDescent="0.3">
      <c r="A274" s="33" t="str">
        <f>IF(Import!A70=0,"",Import!A70)</f>
        <v/>
      </c>
      <c r="B274" s="55"/>
      <c r="C274" s="58"/>
      <c r="D274" s="55"/>
      <c r="E274" s="16" t="s">
        <v>44</v>
      </c>
      <c r="F274" s="10" t="str">
        <f>IF(AND($E274="SV OU SH",F$2="A"),IFERROR(VLOOKUP($A274&amp;F$3,Import!$F$4:$P$503,4,FALSE),""),IF(AND($E274="SV OU SH",F$2="B"),IFERROR(VLOOKUP($A274&amp;F$3,Import!$F$4:$P$503,8,FALSE),""),IF(AND($E274="SVG",F$2="A"),IFERROR(VLOOKUP($A274&amp;F$3,Import!$F$4:$P$503,6,FALSE),""),IF(AND($E274="SVG",F$2="B"),IFERROR(VLOOKUP($A274&amp;F$3,Import!$F$4:$P$503,10,FALSE),""),IF(AND($E274="SVE",F$2="A"),IFERROR(VLOOKUP($A274&amp;F$3,Import!$F$4:$P$503,7,FALSE),""),IF(AND($E274="SVE",F$2="B"),IFERROR(VLOOKUP($A274&amp;F$3,Import!$F$4:$P$503,11,FALSE),""),IF(AND($E274="AQ",F$2="A"),IFERROR(VLOOKUP($A274&amp;F$3,Import!$F$4:$P$503,5,FALSE),""),IF(AND($E274="AQ",F$2="B"),IFERROR(VLOOKUP($A274&amp;F$3,Import!$F$4:$P$503,9,FALSE),"")))))))))</f>
        <v/>
      </c>
      <c r="G274" s="10" t="str">
        <f>IF(AND($E274="SV OU SH",G$2="A"),IFERROR(VLOOKUP($A274&amp;G$3,Import!$F$4:$P$503,4,FALSE),""),IF(AND($E274="SV OU SH",G$2="B"),IFERROR(VLOOKUP($A274&amp;G$3,Import!$F$4:$P$503,8,FALSE),""),IF(AND($E274="SVG",G$2="A"),IFERROR(VLOOKUP($A274&amp;G$3,Import!$F$4:$P$503,6,FALSE),""),IF(AND($E274="SVG",G$2="B"),IFERROR(VLOOKUP($A274&amp;G$3,Import!$F$4:$P$503,10,FALSE),""),IF(AND($E274="SVE",G$2="A"),IFERROR(VLOOKUP($A274&amp;G$3,Import!$F$4:$P$503,7,FALSE),""),IF(AND($E274="SVE",G$2="B"),IFERROR(VLOOKUP($A274&amp;G$3,Import!$F$4:$P$503,11,FALSE),""),IF(AND($E274="AQ",G$2="A"),IFERROR(VLOOKUP($A274&amp;G$3,Import!$F$4:$P$503,5,FALSE),""),IF(AND($E274="AQ",G$2="B"),IFERROR(VLOOKUP($A274&amp;G$3,Import!$F$4:$P$503,9,FALSE),"")))))))))</f>
        <v/>
      </c>
      <c r="H274" s="10" t="str">
        <f>IF(AND($E274="SV OU SH",H$2="A"),IFERROR(VLOOKUP($A274&amp;H$3,Import!$F$4:$P$503,4,FALSE),""),IF(AND($E274="SV OU SH",H$2="B"),IFERROR(VLOOKUP($A274&amp;H$3,Import!$F$4:$P$503,8,FALSE),""),IF(AND($E274="SVG",H$2="A"),IFERROR(VLOOKUP($A274&amp;H$3,Import!$F$4:$P$503,6,FALSE),""),IF(AND($E274="SVG",H$2="B"),IFERROR(VLOOKUP($A274&amp;H$3,Import!$F$4:$P$503,10,FALSE),""),IF(AND($E274="SVE",H$2="A"),IFERROR(VLOOKUP($A274&amp;H$3,Import!$F$4:$P$503,7,FALSE),""),IF(AND($E274="SVE",H$2="B"),IFERROR(VLOOKUP($A274&amp;H$3,Import!$F$4:$P$503,11,FALSE),""),IF(AND($E274="AQ",H$2="A"),IFERROR(VLOOKUP($A274&amp;H$3,Import!$F$4:$P$503,5,FALSE),""),IF(AND($E274="AQ",H$2="B"),IFERROR(VLOOKUP($A274&amp;H$3,Import!$F$4:$P$503,9,FALSE),"")))))))))</f>
        <v/>
      </c>
      <c r="I274" s="10" t="str">
        <f>IF(AND($E274="SV OU SH",I$2="A"),IFERROR(VLOOKUP($A274&amp;I$3,Import!$F$4:$P$503,4,FALSE),""),IF(AND($E274="SV OU SH",I$2="B"),IFERROR(VLOOKUP($A274&amp;I$3,Import!$F$4:$P$503,8,FALSE),""),IF(AND($E274="SVG",I$2="A"),IFERROR(VLOOKUP($A274&amp;I$3,Import!$F$4:$P$503,6,FALSE),""),IF(AND($E274="SVG",I$2="B"),IFERROR(VLOOKUP($A274&amp;I$3,Import!$F$4:$P$503,10,FALSE),""),IF(AND($E274="SVE",I$2="A"),IFERROR(VLOOKUP($A274&amp;I$3,Import!$F$4:$P$503,7,FALSE),""),IF(AND($E274="SVE",I$2="B"),IFERROR(VLOOKUP($A274&amp;I$3,Import!$F$4:$P$503,11,FALSE),""),IF(AND($E274="AQ",I$2="A"),IFERROR(VLOOKUP($A274&amp;I$3,Import!$F$4:$P$503,5,FALSE),""),IF(AND($E274="AQ",I$2="B"),IFERROR(VLOOKUP($A274&amp;I$3,Import!$F$4:$P$503,9,FALSE),"")))))))))</f>
        <v/>
      </c>
      <c r="J274" s="10" t="str">
        <f>IF(AND($E274="SV OU SH",J$2="A"),IFERROR(VLOOKUP($A274&amp;J$3,Import!$F$4:$P$503,4,FALSE),""),IF(AND($E274="SV OU SH",J$2="B"),IFERROR(VLOOKUP($A274&amp;J$3,Import!$F$4:$P$503,8,FALSE),""),IF(AND($E274="SVG",J$2="A"),IFERROR(VLOOKUP($A274&amp;J$3,Import!$F$4:$P$503,6,FALSE),""),IF(AND($E274="SVG",J$2="B"),IFERROR(VLOOKUP($A274&amp;J$3,Import!$F$4:$P$503,10,FALSE),""),IF(AND($E274="SVE",J$2="A"),IFERROR(VLOOKUP($A274&amp;J$3,Import!$F$4:$P$503,7,FALSE),""),IF(AND($E274="SVE",J$2="B"),IFERROR(VLOOKUP($A274&amp;J$3,Import!$F$4:$P$503,11,FALSE),""),IF(AND($E274="AQ",J$2="A"),IFERROR(VLOOKUP($A274&amp;J$3,Import!$F$4:$P$503,5,FALSE),""),IF(AND($E274="AQ",J$2="B"),IFERROR(VLOOKUP($A274&amp;J$3,Import!$F$4:$P$503,9,FALSE),"")))))))))</f>
        <v/>
      </c>
      <c r="K274" s="10" t="str">
        <f>IF(AND($E274="SV OU SH",K$2="A"),IFERROR(VLOOKUP($A274&amp;K$3,Import!$F$4:$P$503,4,FALSE),""),IF(AND($E274="SV OU SH",K$2="B"),IFERROR(VLOOKUP($A274&amp;K$3,Import!$F$4:$P$503,8,FALSE),""),IF(AND($E274="SVG",K$2="A"),IFERROR(VLOOKUP($A274&amp;K$3,Import!$F$4:$P$503,6,FALSE),""),IF(AND($E274="SVG",K$2="B"),IFERROR(VLOOKUP($A274&amp;K$3,Import!$F$4:$P$503,10,FALSE),""),IF(AND($E274="SVE",K$2="A"),IFERROR(VLOOKUP($A274&amp;K$3,Import!$F$4:$P$503,7,FALSE),""),IF(AND($E274="SVE",K$2="B"),IFERROR(VLOOKUP($A274&amp;K$3,Import!$F$4:$P$503,11,FALSE),""),IF(AND($E274="AQ",K$2="A"),IFERROR(VLOOKUP($A274&amp;K$3,Import!$F$4:$P$503,5,FALSE),""),IF(AND($E274="AQ",K$2="B"),IFERROR(VLOOKUP($A274&amp;K$3,Import!$F$4:$P$503,9,FALSE),"")))))))))</f>
        <v/>
      </c>
      <c r="L274" s="10" t="str">
        <f>IF(AND($E274="SV OU SH",L$2="A"),IFERROR(VLOOKUP($A274&amp;L$3,Import!$F$4:$P$503,4,FALSE),""),IF(AND($E274="SV OU SH",L$2="B"),IFERROR(VLOOKUP($A274&amp;L$3,Import!$F$4:$P$503,8,FALSE),""),IF(AND($E274="SVG",L$2="A"),IFERROR(VLOOKUP($A274&amp;L$3,Import!$F$4:$P$503,6,FALSE),""),IF(AND($E274="SVG",L$2="B"),IFERROR(VLOOKUP($A274&amp;L$3,Import!$F$4:$P$503,10,FALSE),""),IF(AND($E274="SVE",L$2="A"),IFERROR(VLOOKUP($A274&amp;L$3,Import!$F$4:$P$503,7,FALSE),""),IF(AND($E274="SVE",L$2="B"),IFERROR(VLOOKUP($A274&amp;L$3,Import!$F$4:$P$503,11,FALSE),""),IF(AND($E274="AQ",L$2="A"),IFERROR(VLOOKUP($A274&amp;L$3,Import!$F$4:$P$503,5,FALSE),""),IF(AND($E274="AQ",L$2="B"),IFERROR(VLOOKUP($A274&amp;L$3,Import!$F$4:$P$503,9,FALSE),"")))))))))</f>
        <v/>
      </c>
      <c r="M274" s="10" t="str">
        <f>IF(AND($E274="SV OU SH",M$2="A"),IFERROR(VLOOKUP($A274&amp;M$3,Import!$F$4:$P$503,4,FALSE),""),IF(AND($E274="SV OU SH",M$2="B"),IFERROR(VLOOKUP($A274&amp;M$3,Import!$F$4:$P$503,8,FALSE),""),IF(AND($E274="SVG",M$2="A"),IFERROR(VLOOKUP($A274&amp;M$3,Import!$F$4:$P$503,6,FALSE),""),IF(AND($E274="SVG",M$2="B"),IFERROR(VLOOKUP($A274&amp;M$3,Import!$F$4:$P$503,10,FALSE),""),IF(AND($E274="SVE",M$2="A"),IFERROR(VLOOKUP($A274&amp;M$3,Import!$F$4:$P$503,7,FALSE),""),IF(AND($E274="SVE",M$2="B"),IFERROR(VLOOKUP($A274&amp;M$3,Import!$F$4:$P$503,11,FALSE),""),IF(AND($E274="AQ",M$2="A"),IFERROR(VLOOKUP($A274&amp;M$3,Import!$F$4:$P$503,5,FALSE),""),IF(AND($E274="AQ",M$2="B"),IFERROR(VLOOKUP($A274&amp;M$3,Import!$F$4:$P$503,9,FALSE),"")))))))))</f>
        <v/>
      </c>
      <c r="N274" s="10" t="str">
        <f>IF(AND($E274="SV OU SH",N$2="A"),IFERROR(VLOOKUP($A274&amp;N$3,Import!$F$4:$P$503,4,FALSE),""),IF(AND($E274="SV OU SH",N$2="B"),IFERROR(VLOOKUP($A274&amp;N$3,Import!$F$4:$P$503,8,FALSE),""),IF(AND($E274="SVG",N$2="A"),IFERROR(VLOOKUP($A274&amp;N$3,Import!$F$4:$P$503,6,FALSE),""),IF(AND($E274="SVG",N$2="B"),IFERROR(VLOOKUP($A274&amp;N$3,Import!$F$4:$P$503,10,FALSE),""),IF(AND($E274="SVE",N$2="A"),IFERROR(VLOOKUP($A274&amp;N$3,Import!$F$4:$P$503,7,FALSE),""),IF(AND($E274="SVE",N$2="B"),IFERROR(VLOOKUP($A274&amp;N$3,Import!$F$4:$P$503,11,FALSE),""),IF(AND($E274="AQ",N$2="A"),IFERROR(VLOOKUP($A274&amp;N$3,Import!$F$4:$P$503,5,FALSE),""),IF(AND($E274="AQ",N$2="B"),IFERROR(VLOOKUP($A274&amp;N$3,Import!$F$4:$P$503,9,FALSE),"")))))))))</f>
        <v/>
      </c>
      <c r="O274" s="10" t="str">
        <f>IF(AND($E274="SV OU SH",O$2="A"),IFERROR(VLOOKUP($A274&amp;O$3,Import!$F$4:$P$503,4,FALSE),""),IF(AND($E274="SV OU SH",O$2="B"),IFERROR(VLOOKUP($A274&amp;O$3,Import!$F$4:$P$503,8,FALSE),""),IF(AND($E274="SVG",O$2="A"),IFERROR(VLOOKUP($A274&amp;O$3,Import!$F$4:$P$503,6,FALSE),""),IF(AND($E274="SVG",O$2="B"),IFERROR(VLOOKUP($A274&amp;O$3,Import!$F$4:$P$503,10,FALSE),""),IF(AND($E274="SVE",O$2="A"),IFERROR(VLOOKUP($A274&amp;O$3,Import!$F$4:$P$503,7,FALSE),""),IF(AND($E274="SVE",O$2="B"),IFERROR(VLOOKUP($A274&amp;O$3,Import!$F$4:$P$503,11,FALSE),""),IF(AND($E274="AQ",O$2="A"),IFERROR(VLOOKUP($A274&amp;O$3,Import!$F$4:$P$503,5,FALSE),""),IF(AND($E274="AQ",O$2="B"),IFERROR(VLOOKUP($A274&amp;O$3,Import!$F$4:$P$503,9,FALSE),"")))))))))</f>
        <v/>
      </c>
      <c r="P274" s="10" t="str">
        <f>IF(AND($E274="SV OU SH",P$2="A"),IFERROR(VLOOKUP($A274&amp;P$3,Import!$F$4:$P$503,4,FALSE),""),IF(AND($E274="SV OU SH",P$2="B"),IFERROR(VLOOKUP($A274&amp;P$3,Import!$F$4:$P$503,8,FALSE),""),IF(AND($E274="SVG",P$2="A"),IFERROR(VLOOKUP($A274&amp;P$3,Import!$F$4:$P$503,6,FALSE),""),IF(AND($E274="SVG",P$2="B"),IFERROR(VLOOKUP($A274&amp;P$3,Import!$F$4:$P$503,10,FALSE),""),IF(AND($E274="SVE",P$2="A"),IFERROR(VLOOKUP($A274&amp;P$3,Import!$F$4:$P$503,7,FALSE),""),IF(AND($E274="SVE",P$2="B"),IFERROR(VLOOKUP($A274&amp;P$3,Import!$F$4:$P$503,11,FALSE),""),IF(AND($E274="AQ",P$2="A"),IFERROR(VLOOKUP($A274&amp;P$3,Import!$F$4:$P$503,5,FALSE),""),IF(AND($E274="AQ",P$2="B"),IFERROR(VLOOKUP($A274&amp;P$3,Import!$F$4:$P$503,9,FALSE),"")))))))))</f>
        <v/>
      </c>
      <c r="Q274" s="10" t="str">
        <f>IF(AND($E274="SV OU SH",Q$2="A"),IFERROR(VLOOKUP($A274&amp;Q$3,Import!$F$4:$P$503,4,FALSE),""),IF(AND($E274="SV OU SH",Q$2="B"),IFERROR(VLOOKUP($A274&amp;Q$3,Import!$F$4:$P$503,8,FALSE),""),IF(AND($E274="SVG",Q$2="A"),IFERROR(VLOOKUP($A274&amp;Q$3,Import!$F$4:$P$503,6,FALSE),""),IF(AND($E274="SVG",Q$2="B"),IFERROR(VLOOKUP($A274&amp;Q$3,Import!$F$4:$P$503,10,FALSE),""),IF(AND($E274="SVE",Q$2="A"),IFERROR(VLOOKUP($A274&amp;Q$3,Import!$F$4:$P$503,7,FALSE),""),IF(AND($E274="SVE",Q$2="B"),IFERROR(VLOOKUP($A274&amp;Q$3,Import!$F$4:$P$503,11,FALSE),""),IF(AND($E274="AQ",Q$2="A"),IFERROR(VLOOKUP($A274&amp;Q$3,Import!$F$4:$P$503,5,FALSE),""),IF(AND($E274="AQ",Q$2="B"),IFERROR(VLOOKUP($A274&amp;Q$3,Import!$F$4:$P$503,9,FALSE),"")))))))))</f>
        <v/>
      </c>
      <c r="R274" s="10" t="str">
        <f>IF(AND($E274="SV OU SH",R$2="A"),IFERROR(VLOOKUP($A274&amp;R$3,Import!$F$4:$P$503,4,FALSE),""),IF(AND($E274="SV OU SH",R$2="B"),IFERROR(VLOOKUP($A274&amp;R$3,Import!$F$4:$P$503,8,FALSE),""),IF(AND($E274="SVG",R$2="A"),IFERROR(VLOOKUP($A274&amp;R$3,Import!$F$4:$P$503,6,FALSE),""),IF(AND($E274="SVG",R$2="B"),IFERROR(VLOOKUP($A274&amp;R$3,Import!$F$4:$P$503,10,FALSE),""),IF(AND($E274="SVE",R$2="A"),IFERROR(VLOOKUP($A274&amp;R$3,Import!$F$4:$P$503,7,FALSE),""),IF(AND($E274="SVE",R$2="B"),IFERROR(VLOOKUP($A274&amp;R$3,Import!$F$4:$P$503,11,FALSE),""),IF(AND($E274="AQ",R$2="A"),IFERROR(VLOOKUP($A274&amp;R$3,Import!$F$4:$P$503,5,FALSE),""),IF(AND($E274="AQ",R$2="B"),IFERROR(VLOOKUP($A274&amp;R$3,Import!$F$4:$P$503,9,FALSE),"")))))))))</f>
        <v/>
      </c>
      <c r="S274" s="10" t="str">
        <f>IF(AND($E274="SV OU SH",S$2="A"),IFERROR(VLOOKUP($A274&amp;S$3,Import!$F$4:$P$503,4,FALSE),""),IF(AND($E274="SV OU SH",S$2="B"),IFERROR(VLOOKUP($A274&amp;S$3,Import!$F$4:$P$503,8,FALSE),""),IF(AND($E274="SVG",S$2="A"),IFERROR(VLOOKUP($A274&amp;S$3,Import!$F$4:$P$503,6,FALSE),""),IF(AND($E274="SVG",S$2="B"),IFERROR(VLOOKUP($A274&amp;S$3,Import!$F$4:$P$503,10,FALSE),""),IF(AND($E274="SVE",S$2="A"),IFERROR(VLOOKUP($A274&amp;S$3,Import!$F$4:$P$503,7,FALSE),""),IF(AND($E274="SVE",S$2="B"),IFERROR(VLOOKUP($A274&amp;S$3,Import!$F$4:$P$503,11,FALSE),""),IF(AND($E274="AQ",S$2="A"),IFERROR(VLOOKUP($A274&amp;S$3,Import!$F$4:$P$503,5,FALSE),""),IF(AND($E274="AQ",S$2="B"),IFERROR(VLOOKUP($A274&amp;S$3,Import!$F$4:$P$503,9,FALSE),"")))))))))</f>
        <v/>
      </c>
      <c r="T274" s="10" t="str">
        <f>IF(AND($E274="SV OU SH",T$2="A"),IFERROR(VLOOKUP($A274&amp;T$3,Import!$F$4:$P$503,4,FALSE),""),IF(AND($E274="SV OU SH",T$2="B"),IFERROR(VLOOKUP($A274&amp;T$3,Import!$F$4:$P$503,8,FALSE),""),IF(AND($E274="SVG",T$2="A"),IFERROR(VLOOKUP($A274&amp;T$3,Import!$F$4:$P$503,6,FALSE),""),IF(AND($E274="SVG",T$2="B"),IFERROR(VLOOKUP($A274&amp;T$3,Import!$F$4:$P$503,10,FALSE),""),IF(AND($E274="SVE",T$2="A"),IFERROR(VLOOKUP($A274&amp;T$3,Import!$F$4:$P$503,7,FALSE),""),IF(AND($E274="SVE",T$2="B"),IFERROR(VLOOKUP($A274&amp;T$3,Import!$F$4:$P$503,11,FALSE),""),IF(AND($E274="AQ",T$2="A"),IFERROR(VLOOKUP($A274&amp;T$3,Import!$F$4:$P$503,5,FALSE),""),IF(AND($E274="AQ",T$2="B"),IFERROR(VLOOKUP($A274&amp;T$3,Import!$F$4:$P$503,9,FALSE),"")))))))))</f>
        <v/>
      </c>
      <c r="U274" s="10" t="str">
        <f>IF(AND($E274="SV OU SH",U$2="A"),IFERROR(VLOOKUP($A274&amp;U$3,Import!$F$4:$P$503,4,FALSE),""),IF(AND($E274="SV OU SH",U$2="B"),IFERROR(VLOOKUP($A274&amp;U$3,Import!$F$4:$P$503,8,FALSE),""),IF(AND($E274="SVG",U$2="A"),IFERROR(VLOOKUP($A274&amp;U$3,Import!$F$4:$P$503,6,FALSE),""),IF(AND($E274="SVG",U$2="B"),IFERROR(VLOOKUP($A274&amp;U$3,Import!$F$4:$P$503,10,FALSE),""),IF(AND($E274="SVE",U$2="A"),IFERROR(VLOOKUP($A274&amp;U$3,Import!$F$4:$P$503,7,FALSE),""),IF(AND($E274="SVE",U$2="B"),IFERROR(VLOOKUP($A274&amp;U$3,Import!$F$4:$P$503,11,FALSE),""),IF(AND($E274="AQ",U$2="A"),IFERROR(VLOOKUP($A274&amp;U$3,Import!$F$4:$P$503,5,FALSE),""),IF(AND($E274="AQ",U$2="B"),IFERROR(VLOOKUP($A274&amp;U$3,Import!$F$4:$P$503,9,FALSE),"")))))))))</f>
        <v/>
      </c>
      <c r="V274" s="10" t="str">
        <f>IF(AND($E274="SV OU SH",V$2="A"),IFERROR(VLOOKUP($A274&amp;V$3,Import!$F$4:$P$503,4,FALSE),""),IF(AND($E274="SV OU SH",V$2="B"),IFERROR(VLOOKUP($A274&amp;V$3,Import!$F$4:$P$503,8,FALSE),""),IF(AND($E274="SVG",V$2="A"),IFERROR(VLOOKUP($A274&amp;V$3,Import!$F$4:$P$503,6,FALSE),""),IF(AND($E274="SVG",V$2="B"),IFERROR(VLOOKUP($A274&amp;V$3,Import!$F$4:$P$503,10,FALSE),""),IF(AND($E274="SVE",V$2="A"),IFERROR(VLOOKUP($A274&amp;V$3,Import!$F$4:$P$503,7,FALSE),""),IF(AND($E274="SVE",V$2="B"),IFERROR(VLOOKUP($A274&amp;V$3,Import!$F$4:$P$503,11,FALSE),""),IF(AND($E274="AQ",V$2="A"),IFERROR(VLOOKUP($A274&amp;V$3,Import!$F$4:$P$503,5,FALSE),""),IF(AND($E274="AQ",V$2="B"),IFERROR(VLOOKUP($A274&amp;V$3,Import!$F$4:$P$503,9,FALSE),"")))))))))</f>
        <v/>
      </c>
      <c r="W274" s="10" t="str">
        <f>IF(AND($E274="SV OU SH",W$2="A"),IFERROR(VLOOKUP($A274&amp;W$3,Import!$F$4:$P$503,4,FALSE),""),IF(AND($E274="SV OU SH",W$2="B"),IFERROR(VLOOKUP($A274&amp;W$3,Import!$F$4:$P$503,8,FALSE),""),IF(AND($E274="SVG",W$2="A"),IFERROR(VLOOKUP($A274&amp;W$3,Import!$F$4:$P$503,6,FALSE),""),IF(AND($E274="SVG",W$2="B"),IFERROR(VLOOKUP($A274&amp;W$3,Import!$F$4:$P$503,10,FALSE),""),IF(AND($E274="SVE",W$2="A"),IFERROR(VLOOKUP($A274&amp;W$3,Import!$F$4:$P$503,7,FALSE),""),IF(AND($E274="SVE",W$2="B"),IFERROR(VLOOKUP($A274&amp;W$3,Import!$F$4:$P$503,11,FALSE),""),IF(AND($E274="AQ",W$2="A"),IFERROR(VLOOKUP($A274&amp;W$3,Import!$F$4:$P$503,5,FALSE),""),IF(AND($E274="AQ",W$2="B"),IFERROR(VLOOKUP($A274&amp;W$3,Import!$F$4:$P$503,9,FALSE),"")))))))))</f>
        <v/>
      </c>
      <c r="X274" s="10" t="str">
        <f>IF(AND($E274="SV OU SH",X$2="A"),IFERROR(VLOOKUP($A274&amp;X$3,Import!$F$4:$P$503,4,FALSE),""),IF(AND($E274="SV OU SH",X$2="B"),IFERROR(VLOOKUP($A274&amp;X$3,Import!$F$4:$P$503,8,FALSE),""),IF(AND($E274="SVG",X$2="A"),IFERROR(VLOOKUP($A274&amp;X$3,Import!$F$4:$P$503,6,FALSE),""),IF(AND($E274="SVG",X$2="B"),IFERROR(VLOOKUP($A274&amp;X$3,Import!$F$4:$P$503,10,FALSE),""),IF(AND($E274="SVE",X$2="A"),IFERROR(VLOOKUP($A274&amp;X$3,Import!$F$4:$P$503,7,FALSE),""),IF(AND($E274="SVE",X$2="B"),IFERROR(VLOOKUP($A274&amp;X$3,Import!$F$4:$P$503,11,FALSE),""),IF(AND($E274="AQ",X$2="A"),IFERROR(VLOOKUP($A274&amp;X$3,Import!$F$4:$P$503,5,FALSE),""),IF(AND($E274="AQ",X$2="B"),IFERROR(VLOOKUP($A274&amp;X$3,Import!$F$4:$P$503,9,FALSE),"")))))))))</f>
        <v/>
      </c>
      <c r="Y274" s="10" t="str">
        <f>IF(AND($E274="SV OU SH",Y$2="A"),IFERROR(VLOOKUP($A274&amp;Y$3,Import!$F$4:$P$503,4,FALSE),""),IF(AND($E274="SV OU SH",Y$2="B"),IFERROR(VLOOKUP($A274&amp;Y$3,Import!$F$4:$P$503,8,FALSE),""),IF(AND($E274="SVG",Y$2="A"),IFERROR(VLOOKUP($A274&amp;Y$3,Import!$F$4:$P$503,6,FALSE),""),IF(AND($E274="SVG",Y$2="B"),IFERROR(VLOOKUP($A274&amp;Y$3,Import!$F$4:$P$503,10,FALSE),""),IF(AND($E274="SVE",Y$2="A"),IFERROR(VLOOKUP($A274&amp;Y$3,Import!$F$4:$P$503,7,FALSE),""),IF(AND($E274="SVE",Y$2="B"),IFERROR(VLOOKUP($A274&amp;Y$3,Import!$F$4:$P$503,11,FALSE),""),IF(AND($E274="AQ",Y$2="A"),IFERROR(VLOOKUP($A274&amp;Y$3,Import!$F$4:$P$503,5,FALSE),""),IF(AND($E274="AQ",Y$2="B"),IFERROR(VLOOKUP($A274&amp;Y$3,Import!$F$4:$P$503,9,FALSE),"")))))))))</f>
        <v/>
      </c>
      <c r="Z274" s="10" t="str">
        <f>IF(AND($E274="SV OU SH",Z$2="A"),IFERROR(VLOOKUP($A274&amp;Z$3,Import!$F$4:$P$503,4,FALSE),""),IF(AND($E274="SV OU SH",Z$2="B"),IFERROR(VLOOKUP($A274&amp;Z$3,Import!$F$4:$P$503,8,FALSE),""),IF(AND($E274="SVG",Z$2="A"),IFERROR(VLOOKUP($A274&amp;Z$3,Import!$F$4:$P$503,6,FALSE),""),IF(AND($E274="SVG",Z$2="B"),IFERROR(VLOOKUP($A274&amp;Z$3,Import!$F$4:$P$503,10,FALSE),""),IF(AND($E274="SVE",Z$2="A"),IFERROR(VLOOKUP($A274&amp;Z$3,Import!$F$4:$P$503,7,FALSE),""),IF(AND($E274="SVE",Z$2="B"),IFERROR(VLOOKUP($A274&amp;Z$3,Import!$F$4:$P$503,11,FALSE),""),IF(AND($E274="AQ",Z$2="A"),IFERROR(VLOOKUP($A274&amp;Z$3,Import!$F$4:$P$503,5,FALSE),""),IF(AND($E274="AQ",Z$2="B"),IFERROR(VLOOKUP($A274&amp;Z$3,Import!$F$4:$P$503,9,FALSE),"")))))))))</f>
        <v/>
      </c>
      <c r="AA274" s="10" t="str">
        <f>IF(AND($E274="SV OU SH",AA$2="A"),IFERROR(VLOOKUP($A274&amp;AA$3,Import!$F$4:$P$503,4,FALSE),""),IF(AND($E274="SV OU SH",AA$2="B"),IFERROR(VLOOKUP($A274&amp;AA$3,Import!$F$4:$P$503,8,FALSE),""),IF(AND($E274="SVG",AA$2="A"),IFERROR(VLOOKUP($A274&amp;AA$3,Import!$F$4:$P$503,6,FALSE),""),IF(AND($E274="SVG",AA$2="B"),IFERROR(VLOOKUP($A274&amp;AA$3,Import!$F$4:$P$503,10,FALSE),""),IF(AND($E274="SVE",AA$2="A"),IFERROR(VLOOKUP($A274&amp;AA$3,Import!$F$4:$P$503,7,FALSE),""),IF(AND($E274="SVE",AA$2="B"),IFERROR(VLOOKUP($A274&amp;AA$3,Import!$F$4:$P$503,11,FALSE),""),IF(AND($E274="AQ",AA$2="A"),IFERROR(VLOOKUP($A274&amp;AA$3,Import!$F$4:$P$503,5,FALSE),""),IF(AND($E274="AQ",AA$2="B"),IFERROR(VLOOKUP($A274&amp;AA$3,Import!$F$4:$P$503,9,FALSE),"")))))))))</f>
        <v/>
      </c>
      <c r="AB274" s="10" t="str">
        <f>IF(AND($E274="SV OU SH",AB$2="A"),IFERROR(VLOOKUP($A274&amp;AB$3,Import!$F$4:$P$503,4,FALSE),""),IF(AND($E274="SV OU SH",AB$2="B"),IFERROR(VLOOKUP($A274&amp;AB$3,Import!$F$4:$P$503,8,FALSE),""),IF(AND($E274="SVG",AB$2="A"),IFERROR(VLOOKUP($A274&amp;AB$3,Import!$F$4:$P$503,6,FALSE),""),IF(AND($E274="SVG",AB$2="B"),IFERROR(VLOOKUP($A274&amp;AB$3,Import!$F$4:$P$503,10,FALSE),""),IF(AND($E274="SVE",AB$2="A"),IFERROR(VLOOKUP($A274&amp;AB$3,Import!$F$4:$P$503,7,FALSE),""),IF(AND($E274="SVE",AB$2="B"),IFERROR(VLOOKUP($A274&amp;AB$3,Import!$F$4:$P$503,11,FALSE),""),IF(AND($E274="AQ",AB$2="A"),IFERROR(VLOOKUP($A274&amp;AB$3,Import!$F$4:$P$503,5,FALSE),""),IF(AND($E274="AQ",AB$2="B"),IFERROR(VLOOKUP($A274&amp;AB$3,Import!$F$4:$P$503,9,FALSE),"")))))))))</f>
        <v/>
      </c>
      <c r="AC274" s="10" t="str">
        <f>IF(AND($E274="SV OU SH",AC$2="A"),IFERROR(VLOOKUP($A274&amp;AC$3,Import!$F$4:$P$503,4,FALSE),""),IF(AND($E274="SV OU SH",AC$2="B"),IFERROR(VLOOKUP($A274&amp;AC$3,Import!$F$4:$P$503,8,FALSE),""),IF(AND($E274="SVG",AC$2="A"),IFERROR(VLOOKUP($A274&amp;AC$3,Import!$F$4:$P$503,6,FALSE),""),IF(AND($E274="SVG",AC$2="B"),IFERROR(VLOOKUP($A274&amp;AC$3,Import!$F$4:$P$503,10,FALSE),""),IF(AND($E274="SVE",AC$2="A"),IFERROR(VLOOKUP($A274&amp;AC$3,Import!$F$4:$P$503,7,FALSE),""),IF(AND($E274="SVE",AC$2="B"),IFERROR(VLOOKUP($A274&amp;AC$3,Import!$F$4:$P$503,11,FALSE),""),IF(AND($E274="AQ",AC$2="A"),IFERROR(VLOOKUP($A274&amp;AC$3,Import!$F$4:$P$503,5,FALSE),""),IF(AND($E274="AQ",AC$2="B"),IFERROR(VLOOKUP($A274&amp;AC$3,Import!$F$4:$P$503,9,FALSE),"")))))))))</f>
        <v/>
      </c>
      <c r="AD274" s="10" t="str">
        <f>IF(AND($E274="SV OU SH",AD$2="A"),IFERROR(VLOOKUP($A274&amp;AD$3,Import!$F$4:$P$503,4,FALSE),""),IF(AND($E274="SV OU SH",AD$2="B"),IFERROR(VLOOKUP($A274&amp;AD$3,Import!$F$4:$P$503,8,FALSE),""),IF(AND($E274="SVG",AD$2="A"),IFERROR(VLOOKUP($A274&amp;AD$3,Import!$F$4:$P$503,6,FALSE),""),IF(AND($E274="SVG",AD$2="B"),IFERROR(VLOOKUP($A274&amp;AD$3,Import!$F$4:$P$503,10,FALSE),""),IF(AND($E274="SVE",AD$2="A"),IFERROR(VLOOKUP($A274&amp;AD$3,Import!$F$4:$P$503,7,FALSE),""),IF(AND($E274="SVE",AD$2="B"),IFERROR(VLOOKUP($A274&amp;AD$3,Import!$F$4:$P$503,11,FALSE),""),IF(AND($E274="AQ",AD$2="A"),IFERROR(VLOOKUP($A274&amp;AD$3,Import!$F$4:$P$503,5,FALSE),""),IF(AND($E274="AQ",AD$2="B"),IFERROR(VLOOKUP($A274&amp;AD$3,Import!$F$4:$P$503,9,FALSE),"")))))))))</f>
        <v/>
      </c>
      <c r="AE274" s="10" t="str">
        <f>IF(AND($E274="SV OU SH",AE$2="A"),IFERROR(VLOOKUP($A274&amp;AE$3,Import!$F$4:$P$503,4,FALSE),""),IF(AND($E274="SV OU SH",AE$2="B"),IFERROR(VLOOKUP($A274&amp;AE$3,Import!$F$4:$P$503,8,FALSE),""),IF(AND($E274="SVG",AE$2="A"),IFERROR(VLOOKUP($A274&amp;AE$3,Import!$F$4:$P$503,6,FALSE),""),IF(AND($E274="SVG",AE$2="B"),IFERROR(VLOOKUP($A274&amp;AE$3,Import!$F$4:$P$503,10,FALSE),""),IF(AND($E274="SVE",AE$2="A"),IFERROR(VLOOKUP($A274&amp;AE$3,Import!$F$4:$P$503,7,FALSE),""),IF(AND($E274="SVE",AE$2="B"),IFERROR(VLOOKUP($A274&amp;AE$3,Import!$F$4:$P$503,11,FALSE),""),IF(AND($E274="AQ",AE$2="A"),IFERROR(VLOOKUP($A274&amp;AE$3,Import!$F$4:$P$503,5,FALSE),""),IF(AND($E274="AQ",AE$2="B"),IFERROR(VLOOKUP($A274&amp;AE$3,Import!$F$4:$P$503,9,FALSE),"")))))))))</f>
        <v/>
      </c>
      <c r="AF274" s="10" t="str">
        <f>IF(AND($E274="SV OU SH",AF$2="A"),IFERROR(VLOOKUP($A274&amp;AF$3,Import!$F$4:$P$503,4,FALSE),""),IF(AND($E274="SV OU SH",AF$2="B"),IFERROR(VLOOKUP($A274&amp;AF$3,Import!$F$4:$P$503,8,FALSE),""),IF(AND($E274="SVG",AF$2="A"),IFERROR(VLOOKUP($A274&amp;AF$3,Import!$F$4:$P$503,6,FALSE),""),IF(AND($E274="SVG",AF$2="B"),IFERROR(VLOOKUP($A274&amp;AF$3,Import!$F$4:$P$503,10,FALSE),""),IF(AND($E274="SVE",AF$2="A"),IFERROR(VLOOKUP($A274&amp;AF$3,Import!$F$4:$P$503,7,FALSE),""),IF(AND($E274="SVE",AF$2="B"),IFERROR(VLOOKUP($A274&amp;AF$3,Import!$F$4:$P$503,11,FALSE),""),IF(AND($E274="AQ",AF$2="A"),IFERROR(VLOOKUP($A274&amp;AF$3,Import!$F$4:$P$503,5,FALSE),""),IF(AND($E274="AQ",AF$2="B"),IFERROR(VLOOKUP($A274&amp;AF$3,Import!$F$4:$P$503,9,FALSE),"")))))))))</f>
        <v/>
      </c>
      <c r="AG274" s="10" t="str">
        <f>IF(AND($E274="SV OU SH",AG$2="A"),IFERROR(VLOOKUP($A274&amp;AG$3,Import!$F$4:$P$503,4,FALSE),""),IF(AND($E274="SV OU SH",AG$2="B"),IFERROR(VLOOKUP($A274&amp;AG$3,Import!$F$4:$P$503,8,FALSE),""),IF(AND($E274="SVG",AG$2="A"),IFERROR(VLOOKUP($A274&amp;AG$3,Import!$F$4:$P$503,6,FALSE),""),IF(AND($E274="SVG",AG$2="B"),IFERROR(VLOOKUP($A274&amp;AG$3,Import!$F$4:$P$503,10,FALSE),""),IF(AND($E274="SVE",AG$2="A"),IFERROR(VLOOKUP($A274&amp;AG$3,Import!$F$4:$P$503,7,FALSE),""),IF(AND($E274="SVE",AG$2="B"),IFERROR(VLOOKUP($A274&amp;AG$3,Import!$F$4:$P$503,11,FALSE),""),IF(AND($E274="AQ",AG$2="A"),IFERROR(VLOOKUP($A274&amp;AG$3,Import!$F$4:$P$503,5,FALSE),""),IF(AND($E274="AQ",AG$2="B"),IFERROR(VLOOKUP($A274&amp;AG$3,Import!$F$4:$P$503,9,FALSE),"")))))))))</f>
        <v/>
      </c>
      <c r="AH274" s="10" t="str">
        <f>IF(AND($E274="SV OU SH",AH$2="A"),IFERROR(VLOOKUP($A274&amp;AH$3,Import!$F$4:$P$503,4,FALSE),""),IF(AND($E274="SV OU SH",AH$2="B"),IFERROR(VLOOKUP($A274&amp;AH$3,Import!$F$4:$P$503,8,FALSE),""),IF(AND($E274="SVG",AH$2="A"),IFERROR(VLOOKUP($A274&amp;AH$3,Import!$F$4:$P$503,6,FALSE),""),IF(AND($E274="SVG",AH$2="B"),IFERROR(VLOOKUP($A274&amp;AH$3,Import!$F$4:$P$503,10,FALSE),""),IF(AND($E274="SVE",AH$2="A"),IFERROR(VLOOKUP($A274&amp;AH$3,Import!$F$4:$P$503,7,FALSE),""),IF(AND($E274="SVE",AH$2="B"),IFERROR(VLOOKUP($A274&amp;AH$3,Import!$F$4:$P$503,11,FALSE),""),IF(AND($E274="AQ",AH$2="A"),IFERROR(VLOOKUP($A274&amp;AH$3,Import!$F$4:$P$503,5,FALSE),""),IF(AND($E274="AQ",AH$2="B"),IFERROR(VLOOKUP($A274&amp;AH$3,Import!$F$4:$P$503,9,FALSE),"")))))))))</f>
        <v/>
      </c>
      <c r="AI274" s="10" t="str">
        <f>IF(AND($E274="SV OU SH",AI$2="A"),IFERROR(VLOOKUP($A274&amp;AI$3,Import!$F$4:$P$503,4,FALSE),""),IF(AND($E274="SV OU SH",AI$2="B"),IFERROR(VLOOKUP($A274&amp;AI$3,Import!$F$4:$P$503,8,FALSE),""),IF(AND($E274="SVG",AI$2="A"),IFERROR(VLOOKUP($A274&amp;AI$3,Import!$F$4:$P$503,6,FALSE),""),IF(AND($E274="SVG",AI$2="B"),IFERROR(VLOOKUP($A274&amp;AI$3,Import!$F$4:$P$503,10,FALSE),""),IF(AND($E274="SVE",AI$2="A"),IFERROR(VLOOKUP($A274&amp;AI$3,Import!$F$4:$P$503,7,FALSE),""),IF(AND($E274="SVE",AI$2="B"),IFERROR(VLOOKUP($A274&amp;AI$3,Import!$F$4:$P$503,11,FALSE),""),IF(AND($E274="AQ",AI$2="A"),IFERROR(VLOOKUP($A274&amp;AI$3,Import!$F$4:$P$503,5,FALSE),""),IF(AND($E274="AQ",AI$2="B"),IFERROR(VLOOKUP($A274&amp;AI$3,Import!$F$4:$P$503,9,FALSE),"")))))))))</f>
        <v/>
      </c>
      <c r="AJ274" s="10" t="str">
        <f>IF(AND($E274="SV OU SH",AJ$2="A"),IFERROR(VLOOKUP($A274&amp;AJ$3,Import!$F$4:$P$503,4,FALSE),""),IF(AND($E274="SV OU SH",AJ$2="B"),IFERROR(VLOOKUP($A274&amp;AJ$3,Import!$F$4:$P$503,8,FALSE),""),IF(AND($E274="SVG",AJ$2="A"),IFERROR(VLOOKUP($A274&amp;AJ$3,Import!$F$4:$P$503,6,FALSE),""),IF(AND($E274="SVG",AJ$2="B"),IFERROR(VLOOKUP($A274&amp;AJ$3,Import!$F$4:$P$503,10,FALSE),""),IF(AND($E274="SVE",AJ$2="A"),IFERROR(VLOOKUP($A274&amp;AJ$3,Import!$F$4:$P$503,7,FALSE),""),IF(AND($E274="SVE",AJ$2="B"),IFERROR(VLOOKUP($A274&amp;AJ$3,Import!$F$4:$P$503,11,FALSE),""),IF(AND($E274="AQ",AJ$2="A"),IFERROR(VLOOKUP($A274&amp;AJ$3,Import!$F$4:$P$503,5,FALSE),""),IF(AND($E274="AQ",AJ$2="B"),IFERROR(VLOOKUP($A274&amp;AJ$3,Import!$F$4:$P$503,9,FALSE),"")))))))))</f>
        <v/>
      </c>
      <c r="AK274" s="10" t="str">
        <f>IF(AND($E274="SV OU SH",AK$2="A"),IFERROR(VLOOKUP($A274&amp;AK$3,Import!$F$4:$P$503,4,FALSE),""),IF(AND($E274="SV OU SH",AK$2="B"),IFERROR(VLOOKUP($A274&amp;AK$3,Import!$F$4:$P$503,8,FALSE),""),IF(AND($E274="SVG",AK$2="A"),IFERROR(VLOOKUP($A274&amp;AK$3,Import!$F$4:$P$503,6,FALSE),""),IF(AND($E274="SVG",AK$2="B"),IFERROR(VLOOKUP($A274&amp;AK$3,Import!$F$4:$P$503,10,FALSE),""),IF(AND($E274="SVE",AK$2="A"),IFERROR(VLOOKUP($A274&amp;AK$3,Import!$F$4:$P$503,7,FALSE),""),IF(AND($E274="SVE",AK$2="B"),IFERROR(VLOOKUP($A274&amp;AK$3,Import!$F$4:$P$503,11,FALSE),""),IF(AND($E274="AQ",AK$2="A"),IFERROR(VLOOKUP($A274&amp;AK$3,Import!$F$4:$P$503,5,FALSE),""),IF(AND($E274="AQ",AK$2="B"),IFERROR(VLOOKUP($A274&amp;AK$3,Import!$F$4:$P$503,9,FALSE),"")))))))))</f>
        <v/>
      </c>
      <c r="AL274" s="10" t="str">
        <f>IF(AND($E274="SV OU SH",AL$2="A"),IFERROR(VLOOKUP($A274&amp;AL$3,Import!$F$4:$P$503,4,FALSE),""),IF(AND($E274="SV OU SH",AL$2="B"),IFERROR(VLOOKUP($A274&amp;AL$3,Import!$F$4:$P$503,8,FALSE),""),IF(AND($E274="SVG",AL$2="A"),IFERROR(VLOOKUP($A274&amp;AL$3,Import!$F$4:$P$503,6,FALSE),""),IF(AND($E274="SVG",AL$2="B"),IFERROR(VLOOKUP($A274&amp;AL$3,Import!$F$4:$P$503,10,FALSE),""),IF(AND($E274="SVE",AL$2="A"),IFERROR(VLOOKUP($A274&amp;AL$3,Import!$F$4:$P$503,7,FALSE),""),IF(AND($E274="SVE",AL$2="B"),IFERROR(VLOOKUP($A274&amp;AL$3,Import!$F$4:$P$503,11,FALSE),""),IF(AND($E274="AQ",AL$2="A"),IFERROR(VLOOKUP($A274&amp;AL$3,Import!$F$4:$P$503,5,FALSE),""),IF(AND($E274="AQ",AL$2="B"),IFERROR(VLOOKUP($A274&amp;AL$3,Import!$F$4:$P$503,9,FALSE),"")))))))))</f>
        <v/>
      </c>
      <c r="AM274" s="10" t="str">
        <f>IF(AND($E274="SV OU SH",AM$2="A"),IFERROR(VLOOKUP($A274&amp;AM$3,Import!$F$4:$P$503,4,FALSE),""),IF(AND($E274="SV OU SH",AM$2="B"),IFERROR(VLOOKUP($A274&amp;AM$3,Import!$F$4:$P$503,8,FALSE),""),IF(AND($E274="SVG",AM$2="A"),IFERROR(VLOOKUP($A274&amp;AM$3,Import!$F$4:$P$503,6,FALSE),""),IF(AND($E274="SVG",AM$2="B"),IFERROR(VLOOKUP($A274&amp;AM$3,Import!$F$4:$P$503,10,FALSE),""),IF(AND($E274="SVE",AM$2="A"),IFERROR(VLOOKUP($A274&amp;AM$3,Import!$F$4:$P$503,7,FALSE),""),IF(AND($E274="SVE",AM$2="B"),IFERROR(VLOOKUP($A274&amp;AM$3,Import!$F$4:$P$503,11,FALSE),""),IF(AND($E274="AQ",AM$2="A"),IFERROR(VLOOKUP($A274&amp;AM$3,Import!$F$4:$P$503,5,FALSE),""),IF(AND($E274="AQ",AM$2="B"),IFERROR(VLOOKUP($A274&amp;AM$3,Import!$F$4:$P$503,9,FALSE),"")))))))))</f>
        <v/>
      </c>
      <c r="AN274" s="10" t="str">
        <f>IF(AND($E274="SV OU SH",AN$2="A"),IFERROR(VLOOKUP($A274&amp;AN$3,Import!$F$4:$P$503,4,FALSE),""),IF(AND($E274="SV OU SH",AN$2="B"),IFERROR(VLOOKUP($A274&amp;AN$3,Import!$F$4:$P$503,8,FALSE),""),IF(AND($E274="SVG",AN$2="A"),IFERROR(VLOOKUP($A274&amp;AN$3,Import!$F$4:$P$503,6,FALSE),""),IF(AND($E274="SVG",AN$2="B"),IFERROR(VLOOKUP($A274&amp;AN$3,Import!$F$4:$P$503,10,FALSE),""),IF(AND($E274="SVE",AN$2="A"),IFERROR(VLOOKUP($A274&amp;AN$3,Import!$F$4:$P$503,7,FALSE),""),IF(AND($E274="SVE",AN$2="B"),IFERROR(VLOOKUP($A274&amp;AN$3,Import!$F$4:$P$503,11,FALSE),""),IF(AND($E274="AQ",AN$2="A"),IFERROR(VLOOKUP($A274&amp;AN$3,Import!$F$4:$P$503,5,FALSE),""),IF(AND($E274="AQ",AN$2="B"),IFERROR(VLOOKUP($A274&amp;AN$3,Import!$F$4:$P$503,9,FALSE),"")))))))))</f>
        <v/>
      </c>
      <c r="AO274" s="10" t="str">
        <f>IF(AND($E274="SV OU SH",AO$2="A"),IFERROR(VLOOKUP($A274&amp;AO$3,Import!$F$4:$P$503,4,FALSE),""),IF(AND($E274="SV OU SH",AO$2="B"),IFERROR(VLOOKUP($A274&amp;AO$3,Import!$F$4:$P$503,8,FALSE),""),IF(AND($E274="SVG",AO$2="A"),IFERROR(VLOOKUP($A274&amp;AO$3,Import!$F$4:$P$503,6,FALSE),""),IF(AND($E274="SVG",AO$2="B"),IFERROR(VLOOKUP($A274&amp;AO$3,Import!$F$4:$P$503,10,FALSE),""),IF(AND($E274="SVE",AO$2="A"),IFERROR(VLOOKUP($A274&amp;AO$3,Import!$F$4:$P$503,7,FALSE),""),IF(AND($E274="SVE",AO$2="B"),IFERROR(VLOOKUP($A274&amp;AO$3,Import!$F$4:$P$503,11,FALSE),""),IF(AND($E274="AQ",AO$2="A"),IFERROR(VLOOKUP($A274&amp;AO$3,Import!$F$4:$P$503,5,FALSE),""),IF(AND($E274="AQ",AO$2="B"),IFERROR(VLOOKUP($A274&amp;AO$3,Import!$F$4:$P$503,9,FALSE),"")))))))))</f>
        <v/>
      </c>
      <c r="AP274" s="10" t="str">
        <f>IF(AND($E274="SV OU SH",AP$2="A"),IFERROR(VLOOKUP($A274&amp;AP$3,Import!$F$4:$P$503,4,FALSE),""),IF(AND($E274="SV OU SH",AP$2="B"),IFERROR(VLOOKUP($A274&amp;AP$3,Import!$F$4:$P$503,8,FALSE),""),IF(AND($E274="SVG",AP$2="A"),IFERROR(VLOOKUP($A274&amp;AP$3,Import!$F$4:$P$503,6,FALSE),""),IF(AND($E274="SVG",AP$2="B"),IFERROR(VLOOKUP($A274&amp;AP$3,Import!$F$4:$P$503,10,FALSE),""),IF(AND($E274="SVE",AP$2="A"),IFERROR(VLOOKUP($A274&amp;AP$3,Import!$F$4:$P$503,7,FALSE),""),IF(AND($E274="SVE",AP$2="B"),IFERROR(VLOOKUP($A274&amp;AP$3,Import!$F$4:$P$503,11,FALSE),""),IF(AND($E274="AQ",AP$2="A"),IFERROR(VLOOKUP($A274&amp;AP$3,Import!$F$4:$P$503,5,FALSE),""),IF(AND($E274="AQ",AP$2="B"),IFERROR(VLOOKUP($A274&amp;AP$3,Import!$F$4:$P$503,9,FALSE),"")))))))))</f>
        <v/>
      </c>
      <c r="AQ274" s="10" t="str">
        <f>IF(AND($E274="SV OU SH",AQ$2="A"),IFERROR(VLOOKUP($A274&amp;AQ$3,Import!$F$4:$P$503,4,FALSE),""),IF(AND($E274="SV OU SH",AQ$2="B"),IFERROR(VLOOKUP($A274&amp;AQ$3,Import!$F$4:$P$503,8,FALSE),""),IF(AND($E274="SVG",AQ$2="A"),IFERROR(VLOOKUP($A274&amp;AQ$3,Import!$F$4:$P$503,6,FALSE),""),IF(AND($E274="SVG",AQ$2="B"),IFERROR(VLOOKUP($A274&amp;AQ$3,Import!$F$4:$P$503,10,FALSE),""),IF(AND($E274="SVE",AQ$2="A"),IFERROR(VLOOKUP($A274&amp;AQ$3,Import!$F$4:$P$503,7,FALSE),""),IF(AND($E274="SVE",AQ$2="B"),IFERROR(VLOOKUP($A274&amp;AQ$3,Import!$F$4:$P$503,11,FALSE),""),IF(AND($E274="AQ",AQ$2="A"),IFERROR(VLOOKUP($A274&amp;AQ$3,Import!$F$4:$P$503,5,FALSE),""),IF(AND($E274="AQ",AQ$2="B"),IFERROR(VLOOKUP($A274&amp;AQ$3,Import!$F$4:$P$503,9,FALSE),"")))))))))</f>
        <v/>
      </c>
      <c r="AR274" s="10" t="str">
        <f>IF(AND($E274="SV OU SH",AR$2="A"),IFERROR(VLOOKUP($A274&amp;AR$3,Import!$F$4:$P$503,4,FALSE),""),IF(AND($E274="SV OU SH",AR$2="B"),IFERROR(VLOOKUP($A274&amp;AR$3,Import!$F$4:$P$503,8,FALSE),""),IF(AND($E274="SVG",AR$2="A"),IFERROR(VLOOKUP($A274&amp;AR$3,Import!$F$4:$P$503,6,FALSE),""),IF(AND($E274="SVG",AR$2="B"),IFERROR(VLOOKUP($A274&amp;AR$3,Import!$F$4:$P$503,10,FALSE),""),IF(AND($E274="SVE",AR$2="A"),IFERROR(VLOOKUP($A274&amp;AR$3,Import!$F$4:$P$503,7,FALSE),""),IF(AND($E274="SVE",AR$2="B"),IFERROR(VLOOKUP($A274&amp;AR$3,Import!$F$4:$P$503,11,FALSE),""),IF(AND($E274="AQ",AR$2="A"),IFERROR(VLOOKUP($A274&amp;AR$3,Import!$F$4:$P$503,5,FALSE),""),IF(AND($E274="AQ",AR$2="B"),IFERROR(VLOOKUP($A274&amp;AR$3,Import!$F$4:$P$503,9,FALSE),"")))))))))</f>
        <v/>
      </c>
      <c r="AS274" s="10" t="str">
        <f>IF(AND($E274="SV OU SH",AS$2="A"),IFERROR(VLOOKUP($A274&amp;AS$3,Import!$F$4:$P$503,4,FALSE),""),IF(AND($E274="SV OU SH",AS$2="B"),IFERROR(VLOOKUP($A274&amp;AS$3,Import!$F$4:$P$503,8,FALSE),""),IF(AND($E274="SVG",AS$2="A"),IFERROR(VLOOKUP($A274&amp;AS$3,Import!$F$4:$P$503,6,FALSE),""),IF(AND($E274="SVG",AS$2="B"),IFERROR(VLOOKUP($A274&amp;AS$3,Import!$F$4:$P$503,10,FALSE),""),IF(AND($E274="SVE",AS$2="A"),IFERROR(VLOOKUP($A274&amp;AS$3,Import!$F$4:$P$503,7,FALSE),""),IF(AND($E274="SVE",AS$2="B"),IFERROR(VLOOKUP($A274&amp;AS$3,Import!$F$4:$P$503,11,FALSE),""),IF(AND($E274="AQ",AS$2="A"),IFERROR(VLOOKUP($A274&amp;AS$3,Import!$F$4:$P$503,5,FALSE),""),IF(AND($E274="AQ",AS$2="B"),IFERROR(VLOOKUP($A274&amp;AS$3,Import!$F$4:$P$503,9,FALSE),"")))))))))</f>
        <v/>
      </c>
      <c r="AT274" s="10" t="str">
        <f>IF(AND($E274="SV OU SH",AT$2="A"),IFERROR(VLOOKUP($A274&amp;AT$3,Import!$F$4:$P$503,4,FALSE),""),IF(AND($E274="SV OU SH",AT$2="B"),IFERROR(VLOOKUP($A274&amp;AT$3,Import!$F$4:$P$503,8,FALSE),""),IF(AND($E274="SVG",AT$2="A"),IFERROR(VLOOKUP($A274&amp;AT$3,Import!$F$4:$P$503,6,FALSE),""),IF(AND($E274="SVG",AT$2="B"),IFERROR(VLOOKUP($A274&amp;AT$3,Import!$F$4:$P$503,10,FALSE),""),IF(AND($E274="SVE",AT$2="A"),IFERROR(VLOOKUP($A274&amp;AT$3,Import!$F$4:$P$503,7,FALSE),""),IF(AND($E274="SVE",AT$2="B"),IFERROR(VLOOKUP($A274&amp;AT$3,Import!$F$4:$P$503,11,FALSE),""),IF(AND($E274="AQ",AT$2="A"),IFERROR(VLOOKUP($A274&amp;AT$3,Import!$F$4:$P$503,5,FALSE),""),IF(AND($E274="AQ",AT$2="B"),IFERROR(VLOOKUP($A274&amp;AT$3,Import!$F$4:$P$503,9,FALSE),"")))))))))</f>
        <v/>
      </c>
      <c r="AU274" s="10" t="str">
        <f>IF(AND($E274="SV OU SH",AU$2="A"),IFERROR(VLOOKUP($A274&amp;AU$3,Import!$F$4:$P$503,4,FALSE),""),IF(AND($E274="SV OU SH",AU$2="B"),IFERROR(VLOOKUP($A274&amp;AU$3,Import!$F$4:$P$503,8,FALSE),""),IF(AND($E274="SVG",AU$2="A"),IFERROR(VLOOKUP($A274&amp;AU$3,Import!$F$4:$P$503,6,FALSE),""),IF(AND($E274="SVG",AU$2="B"),IFERROR(VLOOKUP($A274&amp;AU$3,Import!$F$4:$P$503,10,FALSE),""),IF(AND($E274="SVE",AU$2="A"),IFERROR(VLOOKUP($A274&amp;AU$3,Import!$F$4:$P$503,7,FALSE),""),IF(AND($E274="SVE",AU$2="B"),IFERROR(VLOOKUP($A274&amp;AU$3,Import!$F$4:$P$503,11,FALSE),""),IF(AND($E274="AQ",AU$2="A"),IFERROR(VLOOKUP($A274&amp;AU$3,Import!$F$4:$P$503,5,FALSE),""),IF(AND($E274="AQ",AU$2="B"),IFERROR(VLOOKUP($A274&amp;AU$3,Import!$F$4:$P$503,9,FALSE),"")))))))))</f>
        <v/>
      </c>
      <c r="AV274" s="10" t="str">
        <f>IF(AND($E274="SV OU SH",AV$2="A"),IFERROR(VLOOKUP($A274&amp;AV$3,Import!$F$4:$P$503,4,FALSE),""),IF(AND($E274="SV OU SH",AV$2="B"),IFERROR(VLOOKUP($A274&amp;AV$3,Import!$F$4:$P$503,8,FALSE),""),IF(AND($E274="SVG",AV$2="A"),IFERROR(VLOOKUP($A274&amp;AV$3,Import!$F$4:$P$503,6,FALSE),""),IF(AND($E274="SVG",AV$2="B"),IFERROR(VLOOKUP($A274&amp;AV$3,Import!$F$4:$P$503,10,FALSE),""),IF(AND($E274="SVE",AV$2="A"),IFERROR(VLOOKUP($A274&amp;AV$3,Import!$F$4:$P$503,7,FALSE),""),IF(AND($E274="SVE",AV$2="B"),IFERROR(VLOOKUP($A274&amp;AV$3,Import!$F$4:$P$503,11,FALSE),""),IF(AND($E274="AQ",AV$2="A"),IFERROR(VLOOKUP($A274&amp;AV$3,Import!$F$4:$P$503,5,FALSE),""),IF(AND($E274="AQ",AV$2="B"),IFERROR(VLOOKUP($A274&amp;AV$3,Import!$F$4:$P$503,9,FALSE),"")))))))))</f>
        <v/>
      </c>
      <c r="AW274" s="10" t="str">
        <f>IF(AND($E274="SV OU SH",AW$2="A"),IFERROR(VLOOKUP($A274&amp;AW$3,Import!$F$4:$P$503,4,FALSE),""),IF(AND($E274="SV OU SH",AW$2="B"),IFERROR(VLOOKUP($A274&amp;AW$3,Import!$F$4:$P$503,8,FALSE),""),IF(AND($E274="SVG",AW$2="A"),IFERROR(VLOOKUP($A274&amp;AW$3,Import!$F$4:$P$503,6,FALSE),""),IF(AND($E274="SVG",AW$2="B"),IFERROR(VLOOKUP($A274&amp;AW$3,Import!$F$4:$P$503,10,FALSE),""),IF(AND($E274="SVE",AW$2="A"),IFERROR(VLOOKUP($A274&amp;AW$3,Import!$F$4:$P$503,7,FALSE),""),IF(AND($E274="SVE",AW$2="B"),IFERROR(VLOOKUP($A274&amp;AW$3,Import!$F$4:$P$503,11,FALSE),""),IF(AND($E274="AQ",AW$2="A"),IFERROR(VLOOKUP($A274&amp;AW$3,Import!$F$4:$P$503,5,FALSE),""),IF(AND($E274="AQ",AW$2="B"),IFERROR(VLOOKUP($A274&amp;AW$3,Import!$F$4:$P$503,9,FALSE),"")))))))))</f>
        <v/>
      </c>
      <c r="AX274" s="10" t="str">
        <f>IF(AND($E274="SV OU SH",AX$2="A"),IFERROR(VLOOKUP($A274&amp;AX$3,Import!$F$4:$P$503,4,FALSE),""),IF(AND($E274="SV OU SH",AX$2="B"),IFERROR(VLOOKUP($A274&amp;AX$3,Import!$F$4:$P$503,8,FALSE),""),IF(AND($E274="SVG",AX$2="A"),IFERROR(VLOOKUP($A274&amp;AX$3,Import!$F$4:$P$503,6,FALSE),""),IF(AND($E274="SVG",AX$2="B"),IFERROR(VLOOKUP($A274&amp;AX$3,Import!$F$4:$P$503,10,FALSE),""),IF(AND($E274="SVE",AX$2="A"),IFERROR(VLOOKUP($A274&amp;AX$3,Import!$F$4:$P$503,7,FALSE),""),IF(AND($E274="SVE",AX$2="B"),IFERROR(VLOOKUP($A274&amp;AX$3,Import!$F$4:$P$503,11,FALSE),""),IF(AND($E274="AQ",AX$2="A"),IFERROR(VLOOKUP($A274&amp;AX$3,Import!$F$4:$P$503,5,FALSE),""),IF(AND($E274="AQ",AX$2="B"),IFERROR(VLOOKUP($A274&amp;AX$3,Import!$F$4:$P$503,9,FALSE),"")))))))))</f>
        <v/>
      </c>
      <c r="AY274" s="10" t="str">
        <f>IF(AND($E274="SV OU SH",AY$2="A"),IFERROR(VLOOKUP($A274&amp;AY$3,Import!$F$4:$P$503,4,FALSE),""),IF(AND($E274="SV OU SH",AY$2="B"),IFERROR(VLOOKUP($A274&amp;AY$3,Import!$F$4:$P$503,8,FALSE),""),IF(AND($E274="SVG",AY$2="A"),IFERROR(VLOOKUP($A274&amp;AY$3,Import!$F$4:$P$503,6,FALSE),""),IF(AND($E274="SVG",AY$2="B"),IFERROR(VLOOKUP($A274&amp;AY$3,Import!$F$4:$P$503,10,FALSE),""),IF(AND($E274="SVE",AY$2="A"),IFERROR(VLOOKUP($A274&amp;AY$3,Import!$F$4:$P$503,7,FALSE),""),IF(AND($E274="SVE",AY$2="B"),IFERROR(VLOOKUP($A274&amp;AY$3,Import!$F$4:$P$503,11,FALSE),""),IF(AND($E274="AQ",AY$2="A"),IFERROR(VLOOKUP($A274&amp;AY$3,Import!$F$4:$P$503,5,FALSE),""),IF(AND($E274="AQ",AY$2="B"),IFERROR(VLOOKUP($A274&amp;AY$3,Import!$F$4:$P$503,9,FALSE),"")))))))))</f>
        <v/>
      </c>
      <c r="AZ274" s="10" t="str">
        <f>IF(AND($E274="SV OU SH",AZ$2="A"),IFERROR(VLOOKUP($A274&amp;AZ$3,Import!$F$4:$P$503,4,FALSE),""),IF(AND($E274="SV OU SH",AZ$2="B"),IFERROR(VLOOKUP($A274&amp;AZ$3,Import!$F$4:$P$503,8,FALSE),""),IF(AND($E274="SVG",AZ$2="A"),IFERROR(VLOOKUP($A274&amp;AZ$3,Import!$F$4:$P$503,6,FALSE),""),IF(AND($E274="SVG",AZ$2="B"),IFERROR(VLOOKUP($A274&amp;AZ$3,Import!$F$4:$P$503,10,FALSE),""),IF(AND($E274="SVE",AZ$2="A"),IFERROR(VLOOKUP($A274&amp;AZ$3,Import!$F$4:$P$503,7,FALSE),""),IF(AND($E274="SVE",AZ$2="B"),IFERROR(VLOOKUP($A274&amp;AZ$3,Import!$F$4:$P$503,11,FALSE),""),IF(AND($E274="AQ",AZ$2="A"),IFERROR(VLOOKUP($A274&amp;AZ$3,Import!$F$4:$P$503,5,FALSE),""),IF(AND($E274="AQ",AZ$2="B"),IFERROR(VLOOKUP($A274&amp;AZ$3,Import!$F$4:$P$503,9,FALSE),"")))))))))</f>
        <v/>
      </c>
      <c r="BA274" s="10" t="str">
        <f>IF(AND($E274="SV OU SH",BA$2="A"),IFERROR(VLOOKUP($A274&amp;BA$3,Import!$F$4:$P$503,4,FALSE),""),IF(AND($E274="SV OU SH",BA$2="B"),IFERROR(VLOOKUP($A274&amp;BA$3,Import!$F$4:$P$503,8,FALSE),""),IF(AND($E274="SVG",BA$2="A"),IFERROR(VLOOKUP($A274&amp;BA$3,Import!$F$4:$P$503,6,FALSE),""),IF(AND($E274="SVG",BA$2="B"),IFERROR(VLOOKUP($A274&amp;BA$3,Import!$F$4:$P$503,10,FALSE),""),IF(AND($E274="SVE",BA$2="A"),IFERROR(VLOOKUP($A274&amp;BA$3,Import!$F$4:$P$503,7,FALSE),""),IF(AND($E274="SVE",BA$2="B"),IFERROR(VLOOKUP($A274&amp;BA$3,Import!$F$4:$P$503,11,FALSE),""),IF(AND($E274="AQ",BA$2="A"),IFERROR(VLOOKUP($A274&amp;BA$3,Import!$F$4:$P$503,5,FALSE),""),IF(AND($E274="AQ",BA$2="B"),IFERROR(VLOOKUP($A274&amp;BA$3,Import!$F$4:$P$503,9,FALSE),"")))))))))</f>
        <v/>
      </c>
      <c r="BB274" s="10" t="str">
        <f>IF(AND($E274="SV OU SH",BB$2="A"),IFERROR(VLOOKUP($A274&amp;BB$3,Import!$F$4:$P$503,4,FALSE),""),IF(AND($E274="SV OU SH",BB$2="B"),IFERROR(VLOOKUP($A274&amp;BB$3,Import!$F$4:$P$503,8,FALSE),""),IF(AND($E274="SVG",BB$2="A"),IFERROR(VLOOKUP($A274&amp;BB$3,Import!$F$4:$P$503,6,FALSE),""),IF(AND($E274="SVG",BB$2="B"),IFERROR(VLOOKUP($A274&amp;BB$3,Import!$F$4:$P$503,10,FALSE),""),IF(AND($E274="SVE",BB$2="A"),IFERROR(VLOOKUP($A274&amp;BB$3,Import!$F$4:$P$503,7,FALSE),""),IF(AND($E274="SVE",BB$2="B"),IFERROR(VLOOKUP($A274&amp;BB$3,Import!$F$4:$P$503,11,FALSE),""),IF(AND($E274="AQ",BB$2="A"),IFERROR(VLOOKUP($A274&amp;BB$3,Import!$F$4:$P$503,5,FALSE),""),IF(AND($E274="AQ",BB$2="B"),IFERROR(VLOOKUP($A274&amp;BB$3,Import!$F$4:$P$503,9,FALSE),"")))))))))</f>
        <v/>
      </c>
      <c r="BC274" s="10" t="str">
        <f>IF(AND($E274="SV OU SH",BC$2="A"),IFERROR(VLOOKUP($A274&amp;BC$3,Import!$F$4:$P$503,4,FALSE),""),IF(AND($E274="SV OU SH",BC$2="B"),IFERROR(VLOOKUP($A274&amp;BC$3,Import!$F$4:$P$503,8,FALSE),""),IF(AND($E274="SVG",BC$2="A"),IFERROR(VLOOKUP($A274&amp;BC$3,Import!$F$4:$P$503,6,FALSE),""),IF(AND($E274="SVG",BC$2="B"),IFERROR(VLOOKUP($A274&amp;BC$3,Import!$F$4:$P$503,10,FALSE),""),IF(AND($E274="SVE",BC$2="A"),IFERROR(VLOOKUP($A274&amp;BC$3,Import!$F$4:$P$503,7,FALSE),""),IF(AND($E274="SVE",BC$2="B"),IFERROR(VLOOKUP($A274&amp;BC$3,Import!$F$4:$P$503,11,FALSE),""),IF(AND($E274="AQ",BC$2="A"),IFERROR(VLOOKUP($A274&amp;BC$3,Import!$F$4:$P$503,5,FALSE),""),IF(AND($E274="AQ",BC$2="B"),IFERROR(VLOOKUP($A274&amp;BC$3,Import!$F$4:$P$503,9,FALSE),"")))))))))</f>
        <v/>
      </c>
      <c r="BD274" s="10" t="str">
        <f>IF(AND($E274="SV OU SH",BD$2="A"),IFERROR(VLOOKUP($A274&amp;BD$3,Import!$F$4:$P$503,4,FALSE),""),IF(AND($E274="SV OU SH",BD$2="B"),IFERROR(VLOOKUP($A274&amp;BD$3,Import!$F$4:$P$503,8,FALSE),""),IF(AND($E274="SVG",BD$2="A"),IFERROR(VLOOKUP($A274&amp;BD$3,Import!$F$4:$P$503,6,FALSE),""),IF(AND($E274="SVG",BD$2="B"),IFERROR(VLOOKUP($A274&amp;BD$3,Import!$F$4:$P$503,10,FALSE),""),IF(AND($E274="SVE",BD$2="A"),IFERROR(VLOOKUP($A274&amp;BD$3,Import!$F$4:$P$503,7,FALSE),""),IF(AND($E274="SVE",BD$2="B"),IFERROR(VLOOKUP($A274&amp;BD$3,Import!$F$4:$P$503,11,FALSE),""),IF(AND($E274="AQ",BD$2="A"),IFERROR(VLOOKUP($A274&amp;BD$3,Import!$F$4:$P$503,5,FALSE),""),IF(AND($E274="AQ",BD$2="B"),IFERROR(VLOOKUP($A274&amp;BD$3,Import!$F$4:$P$503,9,FALSE),"")))))))))</f>
        <v/>
      </c>
      <c r="BE274" s="10" t="str">
        <f>IF(AND($E274="SV OU SH",BE$2="A"),IFERROR(VLOOKUP($A274&amp;BE$3,Import!$F$4:$P$503,4,FALSE),""),IF(AND($E274="SV OU SH",BE$2="B"),IFERROR(VLOOKUP($A274&amp;BE$3,Import!$F$4:$P$503,8,FALSE),""),IF(AND($E274="SVG",BE$2="A"),IFERROR(VLOOKUP($A274&amp;BE$3,Import!$F$4:$P$503,6,FALSE),""),IF(AND($E274="SVG",BE$2="B"),IFERROR(VLOOKUP($A274&amp;BE$3,Import!$F$4:$P$503,10,FALSE),""),IF(AND($E274="SVE",BE$2="A"),IFERROR(VLOOKUP($A274&amp;BE$3,Import!$F$4:$P$503,7,FALSE),""),IF(AND($E274="SVE",BE$2="B"),IFERROR(VLOOKUP($A274&amp;BE$3,Import!$F$4:$P$503,11,FALSE),""),IF(AND($E274="AQ",BE$2="A"),IFERROR(VLOOKUP($A274&amp;BE$3,Import!$F$4:$P$503,5,FALSE),""),IF(AND($E274="AQ",BE$2="B"),IFERROR(VLOOKUP($A274&amp;BE$3,Import!$F$4:$P$503,9,FALSE),"")))))))))</f>
        <v/>
      </c>
      <c r="BF274" s="10" t="str">
        <f>IF(AND($E274="SV OU SH",BF$2="A"),IFERROR(VLOOKUP($A274&amp;BF$3,Import!$F$4:$P$503,4,FALSE),""),IF(AND($E274="SV OU SH",BF$2="B"),IFERROR(VLOOKUP($A274&amp;BF$3,Import!$F$4:$P$503,8,FALSE),""),IF(AND($E274="SVG",BF$2="A"),IFERROR(VLOOKUP($A274&amp;BF$3,Import!$F$4:$P$503,6,FALSE),""),IF(AND($E274="SVG",BF$2="B"),IFERROR(VLOOKUP($A274&amp;BF$3,Import!$F$4:$P$503,10,FALSE),""),IF(AND($E274="SVE",BF$2="A"),IFERROR(VLOOKUP($A274&amp;BF$3,Import!$F$4:$P$503,7,FALSE),""),IF(AND($E274="SVE",BF$2="B"),IFERROR(VLOOKUP($A274&amp;BF$3,Import!$F$4:$P$503,11,FALSE),""),IF(AND($E274="AQ",BF$2="A"),IFERROR(VLOOKUP($A274&amp;BF$3,Import!$F$4:$P$503,5,FALSE),""),IF(AND($E274="AQ",BF$2="B"),IFERROR(VLOOKUP($A274&amp;BF$3,Import!$F$4:$P$503,9,FALSE),"")))))))))</f>
        <v/>
      </c>
      <c r="BG274" s="10" t="str">
        <f>IF(AND($E274="SV OU SH",BG$2="A"),IFERROR(VLOOKUP($A274&amp;BG$3,Import!$F$4:$P$503,4,FALSE),""),IF(AND($E274="SV OU SH",BG$2="B"),IFERROR(VLOOKUP($A274&amp;BG$3,Import!$F$4:$P$503,8,FALSE),""),IF(AND($E274="SVG",BG$2="A"),IFERROR(VLOOKUP($A274&amp;BG$3,Import!$F$4:$P$503,6,FALSE),""),IF(AND($E274="SVG",BG$2="B"),IFERROR(VLOOKUP($A274&amp;BG$3,Import!$F$4:$P$503,10,FALSE),""),IF(AND($E274="SVE",BG$2="A"),IFERROR(VLOOKUP($A274&amp;BG$3,Import!$F$4:$P$503,7,FALSE),""),IF(AND($E274="SVE",BG$2="B"),IFERROR(VLOOKUP($A274&amp;BG$3,Import!$F$4:$P$503,11,FALSE),""),IF(AND($E274="AQ",BG$2="A"),IFERROR(VLOOKUP($A274&amp;BG$3,Import!$F$4:$P$503,5,FALSE),""),IF(AND($E274="AQ",BG$2="B"),IFERROR(VLOOKUP($A274&amp;BG$3,Import!$F$4:$P$503,9,FALSE),"")))))))))</f>
        <v/>
      </c>
      <c r="BH274" s="10" t="str">
        <f>IF(AND($E274="SV OU SH",BH$2="A"),IFERROR(VLOOKUP($A274&amp;BH$3,Import!$F$4:$P$503,4,FALSE),""),IF(AND($E274="SV OU SH",BH$2="B"),IFERROR(VLOOKUP($A274&amp;BH$3,Import!$F$4:$P$503,8,FALSE),""),IF(AND($E274="SVG",BH$2="A"),IFERROR(VLOOKUP($A274&amp;BH$3,Import!$F$4:$P$503,6,FALSE),""),IF(AND($E274="SVG",BH$2="B"),IFERROR(VLOOKUP($A274&amp;BH$3,Import!$F$4:$P$503,10,FALSE),""),IF(AND($E274="SVE",BH$2="A"),IFERROR(VLOOKUP($A274&amp;BH$3,Import!$F$4:$P$503,7,FALSE),""),IF(AND($E274="SVE",BH$2="B"),IFERROR(VLOOKUP($A274&amp;BH$3,Import!$F$4:$P$503,11,FALSE),""),IF(AND($E274="AQ",BH$2="A"),IFERROR(VLOOKUP($A274&amp;BH$3,Import!$F$4:$P$503,5,FALSE),""),IF(AND($E274="AQ",BH$2="B"),IFERROR(VLOOKUP($A274&amp;BH$3,Import!$F$4:$P$503,9,FALSE),"")))))))))</f>
        <v/>
      </c>
      <c r="BI274" s="10" t="str">
        <f>IF(AND($E274="SV OU SH",BI$2="A"),IFERROR(VLOOKUP($A274&amp;BI$3,Import!$F$4:$P$503,4,FALSE),""),IF(AND($E274="SV OU SH",BI$2="B"),IFERROR(VLOOKUP($A274&amp;BI$3,Import!$F$4:$P$503,8,FALSE),""),IF(AND($E274="SVG",BI$2="A"),IFERROR(VLOOKUP($A274&amp;BI$3,Import!$F$4:$P$503,6,FALSE),""),IF(AND($E274="SVG",BI$2="B"),IFERROR(VLOOKUP($A274&amp;BI$3,Import!$F$4:$P$503,10,FALSE),""),IF(AND($E274="SVE",BI$2="A"),IFERROR(VLOOKUP($A274&amp;BI$3,Import!$F$4:$P$503,7,FALSE),""),IF(AND($E274="SVE",BI$2="B"),IFERROR(VLOOKUP($A274&amp;BI$3,Import!$F$4:$P$503,11,FALSE),""),IF(AND($E274="AQ",BI$2="A"),IFERROR(VLOOKUP($A274&amp;BI$3,Import!$F$4:$P$503,5,FALSE),""),IF(AND($E274="AQ",BI$2="B"),IFERROR(VLOOKUP($A274&amp;BI$3,Import!$F$4:$P$503,9,FALSE),"")))))))))</f>
        <v/>
      </c>
      <c r="BJ274" s="10" t="str">
        <f>IF(AND($E274="SV OU SH",BJ$2="A"),IFERROR(VLOOKUP($A274&amp;BJ$3,Import!$F$4:$P$503,4,FALSE),""),IF(AND($E274="SV OU SH",BJ$2="B"),IFERROR(VLOOKUP($A274&amp;BJ$3,Import!$F$4:$P$503,8,FALSE),""),IF(AND($E274="SVG",BJ$2="A"),IFERROR(VLOOKUP($A274&amp;BJ$3,Import!$F$4:$P$503,6,FALSE),""),IF(AND($E274="SVG",BJ$2="B"),IFERROR(VLOOKUP($A274&amp;BJ$3,Import!$F$4:$P$503,10,FALSE),""),IF(AND($E274="SVE",BJ$2="A"),IFERROR(VLOOKUP($A274&amp;BJ$3,Import!$F$4:$P$503,7,FALSE),""),IF(AND($E274="SVE",BJ$2="B"),IFERROR(VLOOKUP($A274&amp;BJ$3,Import!$F$4:$P$503,11,FALSE),""),IF(AND($E274="AQ",BJ$2="A"),IFERROR(VLOOKUP($A274&amp;BJ$3,Import!$F$4:$P$503,5,FALSE),""),IF(AND($E274="AQ",BJ$2="B"),IFERROR(VLOOKUP($A274&amp;BJ$3,Import!$F$4:$P$503,9,FALSE),"")))))))))</f>
        <v/>
      </c>
      <c r="BK274" s="10" t="str">
        <f>IF(AND($E274="SV OU SH",BK$2="A"),IFERROR(VLOOKUP($A274&amp;BK$3,Import!$F$4:$P$503,4,FALSE),""),IF(AND($E274="SV OU SH",BK$2="B"),IFERROR(VLOOKUP($A274&amp;BK$3,Import!$F$4:$P$503,8,FALSE),""),IF(AND($E274="SVG",BK$2="A"),IFERROR(VLOOKUP($A274&amp;BK$3,Import!$F$4:$P$503,6,FALSE),""),IF(AND($E274="SVG",BK$2="B"),IFERROR(VLOOKUP($A274&amp;BK$3,Import!$F$4:$P$503,10,FALSE),""),IF(AND($E274="SVE",BK$2="A"),IFERROR(VLOOKUP($A274&amp;BK$3,Import!$F$4:$P$503,7,FALSE),""),IF(AND($E274="SVE",BK$2="B"),IFERROR(VLOOKUP($A274&amp;BK$3,Import!$F$4:$P$503,11,FALSE),""),IF(AND($E274="AQ",BK$2="A"),IFERROR(VLOOKUP($A274&amp;BK$3,Import!$F$4:$P$503,5,FALSE),""),IF(AND($E274="AQ",BK$2="B"),IFERROR(VLOOKUP($A274&amp;BK$3,Import!$F$4:$P$503,9,FALSE),"")))))))))</f>
        <v/>
      </c>
      <c r="BL274" s="10" t="str">
        <f>IF(AND($E274="SV OU SH",BL$2="A"),IFERROR(VLOOKUP($A274&amp;BL$3,Import!$F$4:$P$503,4,FALSE),""),IF(AND($E274="SV OU SH",BL$2="B"),IFERROR(VLOOKUP($A274&amp;BL$3,Import!$F$4:$P$503,8,FALSE),""),IF(AND($E274="SVG",BL$2="A"),IFERROR(VLOOKUP($A274&amp;BL$3,Import!$F$4:$P$503,6,FALSE),""),IF(AND($E274="SVG",BL$2="B"),IFERROR(VLOOKUP($A274&amp;BL$3,Import!$F$4:$P$503,10,FALSE),""),IF(AND($E274="SVE",BL$2="A"),IFERROR(VLOOKUP($A274&amp;BL$3,Import!$F$4:$P$503,7,FALSE),""),IF(AND($E274="SVE",BL$2="B"),IFERROR(VLOOKUP($A274&amp;BL$3,Import!$F$4:$P$503,11,FALSE),""),IF(AND($E274="AQ",BL$2="A"),IFERROR(VLOOKUP($A274&amp;BL$3,Import!$F$4:$P$503,5,FALSE),""),IF(AND($E274="AQ",BL$2="B"),IFERROR(VLOOKUP($A274&amp;BL$3,Import!$F$4:$P$503,9,FALSE),"")))))))))</f>
        <v/>
      </c>
      <c r="BM274" s="10" t="str">
        <f>IF(AND($E274="SV OU SH",BM$2="A"),IFERROR(VLOOKUP($A274&amp;BM$3,Import!$F$4:$P$503,4,FALSE),""),IF(AND($E274="SV OU SH",BM$2="B"),IFERROR(VLOOKUP($A274&amp;BM$3,Import!$F$4:$P$503,8,FALSE),""),IF(AND($E274="SVG",BM$2="A"),IFERROR(VLOOKUP($A274&amp;BM$3,Import!$F$4:$P$503,6,FALSE),""),IF(AND($E274="SVG",BM$2="B"),IFERROR(VLOOKUP($A274&amp;BM$3,Import!$F$4:$P$503,10,FALSE),""),IF(AND($E274="SVE",BM$2="A"),IFERROR(VLOOKUP($A274&amp;BM$3,Import!$F$4:$P$503,7,FALSE),""),IF(AND($E274="SVE",BM$2="B"),IFERROR(VLOOKUP($A274&amp;BM$3,Import!$F$4:$P$503,11,FALSE),""),IF(AND($E274="AQ",BM$2="A"),IFERROR(VLOOKUP($A274&amp;BM$3,Import!$F$4:$P$503,5,FALSE),""),IF(AND($E274="AQ",BM$2="B"),IFERROR(VLOOKUP($A274&amp;BM$3,Import!$F$4:$P$503,9,FALSE),"")))))))))</f>
        <v/>
      </c>
      <c r="BN274" s="10" t="str">
        <f>IF(AND($E274="SV OU SH",BN$2="A"),IFERROR(VLOOKUP($A274&amp;BN$3,Import!$F$4:$P$503,4,FALSE),""),IF(AND($E274="SV OU SH",BN$2="B"),IFERROR(VLOOKUP($A274&amp;BN$3,Import!$F$4:$P$503,8,FALSE),""),IF(AND($E274="SVG",BN$2="A"),IFERROR(VLOOKUP($A274&amp;BN$3,Import!$F$4:$P$503,6,FALSE),""),IF(AND($E274="SVG",BN$2="B"),IFERROR(VLOOKUP($A274&amp;BN$3,Import!$F$4:$P$503,10,FALSE),""),IF(AND($E274="SVE",BN$2="A"),IFERROR(VLOOKUP($A274&amp;BN$3,Import!$F$4:$P$503,7,FALSE),""),IF(AND($E274="SVE",BN$2="B"),IFERROR(VLOOKUP($A274&amp;BN$3,Import!$F$4:$P$503,11,FALSE),""),IF(AND($E274="AQ",BN$2="A"),IFERROR(VLOOKUP($A274&amp;BN$3,Import!$F$4:$P$503,5,FALSE),""),IF(AND($E274="AQ",BN$2="B"),IFERROR(VLOOKUP($A274&amp;BN$3,Import!$F$4:$P$503,9,FALSE),"")))))))))</f>
        <v/>
      </c>
      <c r="BO274" s="10" t="str">
        <f>IF(AND($E274="SV OU SH",BO$2="A"),IFERROR(VLOOKUP($A274&amp;BO$3,Import!$F$4:$P$503,4,FALSE),""),IF(AND($E274="SV OU SH",BO$2="B"),IFERROR(VLOOKUP($A274&amp;BO$3,Import!$F$4:$P$503,8,FALSE),""),IF(AND($E274="SVG",BO$2="A"),IFERROR(VLOOKUP($A274&amp;BO$3,Import!$F$4:$P$503,6,FALSE),""),IF(AND($E274="SVG",BO$2="B"),IFERROR(VLOOKUP($A274&amp;BO$3,Import!$F$4:$P$503,10,FALSE),""),IF(AND($E274="SVE",BO$2="A"),IFERROR(VLOOKUP($A274&amp;BO$3,Import!$F$4:$P$503,7,FALSE),""),IF(AND($E274="SVE",BO$2="B"),IFERROR(VLOOKUP($A274&amp;BO$3,Import!$F$4:$P$503,11,FALSE),""),IF(AND($E274="AQ",BO$2="A"),IFERROR(VLOOKUP($A274&amp;BO$3,Import!$F$4:$P$503,5,FALSE),""),IF(AND($E274="AQ",BO$2="B"),IFERROR(VLOOKUP($A274&amp;BO$3,Import!$F$4:$P$503,9,FALSE),"")))))))))</f>
        <v/>
      </c>
      <c r="BP274" s="11">
        <f t="shared" si="65"/>
        <v>0</v>
      </c>
      <c r="BQ274" s="11">
        <f t="shared" si="66"/>
        <v>0</v>
      </c>
      <c r="BR274" s="17" t="s">
        <v>42</v>
      </c>
    </row>
    <row r="275" spans="1:70" ht="15.75" thickBot="1" x14ac:dyDescent="0.3">
      <c r="A275" s="33" t="str">
        <f>IF(Import!A71=0,"",Import!A71)</f>
        <v/>
      </c>
      <c r="B275" s="53" t="str">
        <f>IF(Import!A71=0,"",Import!A71)</f>
        <v/>
      </c>
      <c r="C275" s="56" t="str">
        <f>IFERROR(VLOOKUP($A275,Import!$A$4:$B$103,2,FALSE),"")</f>
        <v/>
      </c>
      <c r="D275" s="53" t="str">
        <f>IFERROR(VLOOKUP($A275,Import!$A$4:$C$103,3,FALSE),"")</f>
        <v/>
      </c>
      <c r="E275" s="9" t="s">
        <v>40</v>
      </c>
      <c r="F275" s="10" t="str">
        <f>IF(AND($E275="SV OU SH",F$2="A"),IFERROR(VLOOKUP($A275&amp;F$3,Import!$F$4:$P$503,4,FALSE),""),IF(AND($E275="SV OU SH",F$2="B"),IFERROR(VLOOKUP($A275&amp;F$3,Import!$F$4:$P$503,8,FALSE),""),IF(AND($E275="SVG",F$2="A"),IFERROR(VLOOKUP($A275&amp;F$3,Import!$F$4:$P$503,6,FALSE),""),IF(AND($E275="SVG",F$2="B"),IFERROR(VLOOKUP($A275&amp;F$3,Import!$F$4:$P$503,10,FALSE),""),IF(AND($E275="SVE",F$2="A"),IFERROR(VLOOKUP($A275&amp;F$3,Import!$F$4:$P$503,7,FALSE),""),IF(AND($E275="SVE",F$2="B"),IFERROR(VLOOKUP($A275&amp;F$3,Import!$F$4:$P$503,11,FALSE),""),IF(AND($E275="AQ",F$2="A"),IFERROR(VLOOKUP($A275&amp;F$3,Import!$F$4:$P$503,5,FALSE),""),IF(AND($E275="AQ",F$2="B"),IFERROR(VLOOKUP($A275&amp;F$3,Import!$F$4:$P$503,9,FALSE),"")))))))))</f>
        <v/>
      </c>
      <c r="G275" s="10" t="str">
        <f>IF(AND($E275="SV OU SH",G$2="A"),IFERROR(VLOOKUP($A275&amp;G$3,Import!$F$4:$P$503,4,FALSE),""),IF(AND($E275="SV OU SH",G$2="B"),IFERROR(VLOOKUP($A275&amp;G$3,Import!$F$4:$P$503,8,FALSE),""),IF(AND($E275="SVG",G$2="A"),IFERROR(VLOOKUP($A275&amp;G$3,Import!$F$4:$P$503,6,FALSE),""),IF(AND($E275="SVG",G$2="B"),IFERROR(VLOOKUP($A275&amp;G$3,Import!$F$4:$P$503,10,FALSE),""),IF(AND($E275="SVE",G$2="A"),IFERROR(VLOOKUP($A275&amp;G$3,Import!$F$4:$P$503,7,FALSE),""),IF(AND($E275="SVE",G$2="B"),IFERROR(VLOOKUP($A275&amp;G$3,Import!$F$4:$P$503,11,FALSE),""),IF(AND($E275="AQ",G$2="A"),IFERROR(VLOOKUP($A275&amp;G$3,Import!$F$4:$P$503,5,FALSE),""),IF(AND($E275="AQ",G$2="B"),IFERROR(VLOOKUP($A275&amp;G$3,Import!$F$4:$P$503,9,FALSE),"")))))))))</f>
        <v/>
      </c>
      <c r="H275" s="10" t="str">
        <f>IF(AND($E275="SV OU SH",H$2="A"),IFERROR(VLOOKUP($A275&amp;H$3,Import!$F$4:$P$503,4,FALSE),""),IF(AND($E275="SV OU SH",H$2="B"),IFERROR(VLOOKUP($A275&amp;H$3,Import!$F$4:$P$503,8,FALSE),""),IF(AND($E275="SVG",H$2="A"),IFERROR(VLOOKUP($A275&amp;H$3,Import!$F$4:$P$503,6,FALSE),""),IF(AND($E275="SVG",H$2="B"),IFERROR(VLOOKUP($A275&amp;H$3,Import!$F$4:$P$503,10,FALSE),""),IF(AND($E275="SVE",H$2="A"),IFERROR(VLOOKUP($A275&amp;H$3,Import!$F$4:$P$503,7,FALSE),""),IF(AND($E275="SVE",H$2="B"),IFERROR(VLOOKUP($A275&amp;H$3,Import!$F$4:$P$503,11,FALSE),""),IF(AND($E275="AQ",H$2="A"),IFERROR(VLOOKUP($A275&amp;H$3,Import!$F$4:$P$503,5,FALSE),""),IF(AND($E275="AQ",H$2="B"),IFERROR(VLOOKUP($A275&amp;H$3,Import!$F$4:$P$503,9,FALSE),"")))))))))</f>
        <v/>
      </c>
      <c r="I275" s="10" t="str">
        <f>IF(AND($E275="SV OU SH",I$2="A"),IFERROR(VLOOKUP($A275&amp;I$3,Import!$F$4:$P$503,4,FALSE),""),IF(AND($E275="SV OU SH",I$2="B"),IFERROR(VLOOKUP($A275&amp;I$3,Import!$F$4:$P$503,8,FALSE),""),IF(AND($E275="SVG",I$2="A"),IFERROR(VLOOKUP($A275&amp;I$3,Import!$F$4:$P$503,6,FALSE),""),IF(AND($E275="SVG",I$2="B"),IFERROR(VLOOKUP($A275&amp;I$3,Import!$F$4:$P$503,10,FALSE),""),IF(AND($E275="SVE",I$2="A"),IFERROR(VLOOKUP($A275&amp;I$3,Import!$F$4:$P$503,7,FALSE),""),IF(AND($E275="SVE",I$2="B"),IFERROR(VLOOKUP($A275&amp;I$3,Import!$F$4:$P$503,11,FALSE),""),IF(AND($E275="AQ",I$2="A"),IFERROR(VLOOKUP($A275&amp;I$3,Import!$F$4:$P$503,5,FALSE),""),IF(AND($E275="AQ",I$2="B"),IFERROR(VLOOKUP($A275&amp;I$3,Import!$F$4:$P$503,9,FALSE),"")))))))))</f>
        <v/>
      </c>
      <c r="J275" s="10" t="str">
        <f>IF(AND($E275="SV OU SH",J$2="A"),IFERROR(VLOOKUP($A275&amp;J$3,Import!$F$4:$P$503,4,FALSE),""),IF(AND($E275="SV OU SH",J$2="B"),IFERROR(VLOOKUP($A275&amp;J$3,Import!$F$4:$P$503,8,FALSE),""),IF(AND($E275="SVG",J$2="A"),IFERROR(VLOOKUP($A275&amp;J$3,Import!$F$4:$P$503,6,FALSE),""),IF(AND($E275="SVG",J$2="B"),IFERROR(VLOOKUP($A275&amp;J$3,Import!$F$4:$P$503,10,FALSE),""),IF(AND($E275="SVE",J$2="A"),IFERROR(VLOOKUP($A275&amp;J$3,Import!$F$4:$P$503,7,FALSE),""),IF(AND($E275="SVE",J$2="B"),IFERROR(VLOOKUP($A275&amp;J$3,Import!$F$4:$P$503,11,FALSE),""),IF(AND($E275="AQ",J$2="A"),IFERROR(VLOOKUP($A275&amp;J$3,Import!$F$4:$P$503,5,FALSE),""),IF(AND($E275="AQ",J$2="B"),IFERROR(VLOOKUP($A275&amp;J$3,Import!$F$4:$P$503,9,FALSE),"")))))))))</f>
        <v/>
      </c>
      <c r="K275" s="10" t="str">
        <f>IF(AND($E275="SV OU SH",K$2="A"),IFERROR(VLOOKUP($A275&amp;K$3,Import!$F$4:$P$503,4,FALSE),""),IF(AND($E275="SV OU SH",K$2="B"),IFERROR(VLOOKUP($A275&amp;K$3,Import!$F$4:$P$503,8,FALSE),""),IF(AND($E275="SVG",K$2="A"),IFERROR(VLOOKUP($A275&amp;K$3,Import!$F$4:$P$503,6,FALSE),""),IF(AND($E275="SVG",K$2="B"),IFERROR(VLOOKUP($A275&amp;K$3,Import!$F$4:$P$503,10,FALSE),""),IF(AND($E275="SVE",K$2="A"),IFERROR(VLOOKUP($A275&amp;K$3,Import!$F$4:$P$503,7,FALSE),""),IF(AND($E275="SVE",K$2="B"),IFERROR(VLOOKUP($A275&amp;K$3,Import!$F$4:$P$503,11,FALSE),""),IF(AND($E275="AQ",K$2="A"),IFERROR(VLOOKUP($A275&amp;K$3,Import!$F$4:$P$503,5,FALSE),""),IF(AND($E275="AQ",K$2="B"),IFERROR(VLOOKUP($A275&amp;K$3,Import!$F$4:$P$503,9,FALSE),"")))))))))</f>
        <v/>
      </c>
      <c r="L275" s="10" t="str">
        <f>IF(AND($E275="SV OU SH",L$2="A"),IFERROR(VLOOKUP($A275&amp;L$3,Import!$F$4:$P$503,4,FALSE),""),IF(AND($E275="SV OU SH",L$2="B"),IFERROR(VLOOKUP($A275&amp;L$3,Import!$F$4:$P$503,8,FALSE),""),IF(AND($E275="SVG",L$2="A"),IFERROR(VLOOKUP($A275&amp;L$3,Import!$F$4:$P$503,6,FALSE),""),IF(AND($E275="SVG",L$2="B"),IFERROR(VLOOKUP($A275&amp;L$3,Import!$F$4:$P$503,10,FALSE),""),IF(AND($E275="SVE",L$2="A"),IFERROR(VLOOKUP($A275&amp;L$3,Import!$F$4:$P$503,7,FALSE),""),IF(AND($E275="SVE",L$2="B"),IFERROR(VLOOKUP($A275&amp;L$3,Import!$F$4:$P$503,11,FALSE),""),IF(AND($E275="AQ",L$2="A"),IFERROR(VLOOKUP($A275&amp;L$3,Import!$F$4:$P$503,5,FALSE),""),IF(AND($E275="AQ",L$2="B"),IFERROR(VLOOKUP($A275&amp;L$3,Import!$F$4:$P$503,9,FALSE),"")))))))))</f>
        <v/>
      </c>
      <c r="M275" s="10" t="str">
        <f>IF(AND($E275="SV OU SH",M$2="A"),IFERROR(VLOOKUP($A275&amp;M$3,Import!$F$4:$P$503,4,FALSE),""),IF(AND($E275="SV OU SH",M$2="B"),IFERROR(VLOOKUP($A275&amp;M$3,Import!$F$4:$P$503,8,FALSE),""),IF(AND($E275="SVG",M$2="A"),IFERROR(VLOOKUP($A275&amp;M$3,Import!$F$4:$P$503,6,FALSE),""),IF(AND($E275="SVG",M$2="B"),IFERROR(VLOOKUP($A275&amp;M$3,Import!$F$4:$P$503,10,FALSE),""),IF(AND($E275="SVE",M$2="A"),IFERROR(VLOOKUP($A275&amp;M$3,Import!$F$4:$P$503,7,FALSE),""),IF(AND($E275="SVE",M$2="B"),IFERROR(VLOOKUP($A275&amp;M$3,Import!$F$4:$P$503,11,FALSE),""),IF(AND($E275="AQ",M$2="A"),IFERROR(VLOOKUP($A275&amp;M$3,Import!$F$4:$P$503,5,FALSE),""),IF(AND($E275="AQ",M$2="B"),IFERROR(VLOOKUP($A275&amp;M$3,Import!$F$4:$P$503,9,FALSE),"")))))))))</f>
        <v/>
      </c>
      <c r="N275" s="10" t="str">
        <f>IF(AND($E275="SV OU SH",N$2="A"),IFERROR(VLOOKUP($A275&amp;N$3,Import!$F$4:$P$503,4,FALSE),""),IF(AND($E275="SV OU SH",N$2="B"),IFERROR(VLOOKUP($A275&amp;N$3,Import!$F$4:$P$503,8,FALSE),""),IF(AND($E275="SVG",N$2="A"),IFERROR(VLOOKUP($A275&amp;N$3,Import!$F$4:$P$503,6,FALSE),""),IF(AND($E275="SVG",N$2="B"),IFERROR(VLOOKUP($A275&amp;N$3,Import!$F$4:$P$503,10,FALSE),""),IF(AND($E275="SVE",N$2="A"),IFERROR(VLOOKUP($A275&amp;N$3,Import!$F$4:$P$503,7,FALSE),""),IF(AND($E275="SVE",N$2="B"),IFERROR(VLOOKUP($A275&amp;N$3,Import!$F$4:$P$503,11,FALSE),""),IF(AND($E275="AQ",N$2="A"),IFERROR(VLOOKUP($A275&amp;N$3,Import!$F$4:$P$503,5,FALSE),""),IF(AND($E275="AQ",N$2="B"),IFERROR(VLOOKUP($A275&amp;N$3,Import!$F$4:$P$503,9,FALSE),"")))))))))</f>
        <v/>
      </c>
      <c r="O275" s="10" t="str">
        <f>IF(AND($E275="SV OU SH",O$2="A"),IFERROR(VLOOKUP($A275&amp;O$3,Import!$F$4:$P$503,4,FALSE),""),IF(AND($E275="SV OU SH",O$2="B"),IFERROR(VLOOKUP($A275&amp;O$3,Import!$F$4:$P$503,8,FALSE),""),IF(AND($E275="SVG",O$2="A"),IFERROR(VLOOKUP($A275&amp;O$3,Import!$F$4:$P$503,6,FALSE),""),IF(AND($E275="SVG",O$2="B"),IFERROR(VLOOKUP($A275&amp;O$3,Import!$F$4:$P$503,10,FALSE),""),IF(AND($E275="SVE",O$2="A"),IFERROR(VLOOKUP($A275&amp;O$3,Import!$F$4:$P$503,7,FALSE),""),IF(AND($E275="SVE",O$2="B"),IFERROR(VLOOKUP($A275&amp;O$3,Import!$F$4:$P$503,11,FALSE),""),IF(AND($E275="AQ",O$2="A"),IFERROR(VLOOKUP($A275&amp;O$3,Import!$F$4:$P$503,5,FALSE),""),IF(AND($E275="AQ",O$2="B"),IFERROR(VLOOKUP($A275&amp;O$3,Import!$F$4:$P$503,9,FALSE),"")))))))))</f>
        <v/>
      </c>
      <c r="P275" s="10" t="str">
        <f>IF(AND($E275="SV OU SH",P$2="A"),IFERROR(VLOOKUP($A275&amp;P$3,Import!$F$4:$P$503,4,FALSE),""),IF(AND($E275="SV OU SH",P$2="B"),IFERROR(VLOOKUP($A275&amp;P$3,Import!$F$4:$P$503,8,FALSE),""),IF(AND($E275="SVG",P$2="A"),IFERROR(VLOOKUP($A275&amp;P$3,Import!$F$4:$P$503,6,FALSE),""),IF(AND($E275="SVG",P$2="B"),IFERROR(VLOOKUP($A275&amp;P$3,Import!$F$4:$P$503,10,FALSE),""),IF(AND($E275="SVE",P$2="A"),IFERROR(VLOOKUP($A275&amp;P$3,Import!$F$4:$P$503,7,FALSE),""),IF(AND($E275="SVE",P$2="B"),IFERROR(VLOOKUP($A275&amp;P$3,Import!$F$4:$P$503,11,FALSE),""),IF(AND($E275="AQ",P$2="A"),IFERROR(VLOOKUP($A275&amp;P$3,Import!$F$4:$P$503,5,FALSE),""),IF(AND($E275="AQ",P$2="B"),IFERROR(VLOOKUP($A275&amp;P$3,Import!$F$4:$P$503,9,FALSE),"")))))))))</f>
        <v/>
      </c>
      <c r="Q275" s="10" t="str">
        <f>IF(AND($E275="SV OU SH",Q$2="A"),IFERROR(VLOOKUP($A275&amp;Q$3,Import!$F$4:$P$503,4,FALSE),""),IF(AND($E275="SV OU SH",Q$2="B"),IFERROR(VLOOKUP($A275&amp;Q$3,Import!$F$4:$P$503,8,FALSE),""),IF(AND($E275="SVG",Q$2="A"),IFERROR(VLOOKUP($A275&amp;Q$3,Import!$F$4:$P$503,6,FALSE),""),IF(AND($E275="SVG",Q$2="B"),IFERROR(VLOOKUP($A275&amp;Q$3,Import!$F$4:$P$503,10,FALSE),""),IF(AND($E275="SVE",Q$2="A"),IFERROR(VLOOKUP($A275&amp;Q$3,Import!$F$4:$P$503,7,FALSE),""),IF(AND($E275="SVE",Q$2="B"),IFERROR(VLOOKUP($A275&amp;Q$3,Import!$F$4:$P$503,11,FALSE),""),IF(AND($E275="AQ",Q$2="A"),IFERROR(VLOOKUP($A275&amp;Q$3,Import!$F$4:$P$503,5,FALSE),""),IF(AND($E275="AQ",Q$2="B"),IFERROR(VLOOKUP($A275&amp;Q$3,Import!$F$4:$P$503,9,FALSE),"")))))))))</f>
        <v/>
      </c>
      <c r="R275" s="10" t="str">
        <f>IF(AND($E275="SV OU SH",R$2="A"),IFERROR(VLOOKUP($A275&amp;R$3,Import!$F$4:$P$503,4,FALSE),""),IF(AND($E275="SV OU SH",R$2="B"),IFERROR(VLOOKUP($A275&amp;R$3,Import!$F$4:$P$503,8,FALSE),""),IF(AND($E275="SVG",R$2="A"),IFERROR(VLOOKUP($A275&amp;R$3,Import!$F$4:$P$503,6,FALSE),""),IF(AND($E275="SVG",R$2="B"),IFERROR(VLOOKUP($A275&amp;R$3,Import!$F$4:$P$503,10,FALSE),""),IF(AND($E275="SVE",R$2="A"),IFERROR(VLOOKUP($A275&amp;R$3,Import!$F$4:$P$503,7,FALSE),""),IF(AND($E275="SVE",R$2="B"),IFERROR(VLOOKUP($A275&amp;R$3,Import!$F$4:$P$503,11,FALSE),""),IF(AND($E275="AQ",R$2="A"),IFERROR(VLOOKUP($A275&amp;R$3,Import!$F$4:$P$503,5,FALSE),""),IF(AND($E275="AQ",R$2="B"),IFERROR(VLOOKUP($A275&amp;R$3,Import!$F$4:$P$503,9,FALSE),"")))))))))</f>
        <v/>
      </c>
      <c r="S275" s="10" t="str">
        <f>IF(AND($E275="SV OU SH",S$2="A"),IFERROR(VLOOKUP($A275&amp;S$3,Import!$F$4:$P$503,4,FALSE),""),IF(AND($E275="SV OU SH",S$2="B"),IFERROR(VLOOKUP($A275&amp;S$3,Import!$F$4:$P$503,8,FALSE),""),IF(AND($E275="SVG",S$2="A"),IFERROR(VLOOKUP($A275&amp;S$3,Import!$F$4:$P$503,6,FALSE),""),IF(AND($E275="SVG",S$2="B"),IFERROR(VLOOKUP($A275&amp;S$3,Import!$F$4:$P$503,10,FALSE),""),IF(AND($E275="SVE",S$2="A"),IFERROR(VLOOKUP($A275&amp;S$3,Import!$F$4:$P$503,7,FALSE),""),IF(AND($E275="SVE",S$2="B"),IFERROR(VLOOKUP($A275&amp;S$3,Import!$F$4:$P$503,11,FALSE),""),IF(AND($E275="AQ",S$2="A"),IFERROR(VLOOKUP($A275&amp;S$3,Import!$F$4:$P$503,5,FALSE),""),IF(AND($E275="AQ",S$2="B"),IFERROR(VLOOKUP($A275&amp;S$3,Import!$F$4:$P$503,9,FALSE),"")))))))))</f>
        <v/>
      </c>
      <c r="T275" s="10" t="str">
        <f>IF(AND($E275="SV OU SH",T$2="A"),IFERROR(VLOOKUP($A275&amp;T$3,Import!$F$4:$P$503,4,FALSE),""),IF(AND($E275="SV OU SH",T$2="B"),IFERROR(VLOOKUP($A275&amp;T$3,Import!$F$4:$P$503,8,FALSE),""),IF(AND($E275="SVG",T$2="A"),IFERROR(VLOOKUP($A275&amp;T$3,Import!$F$4:$P$503,6,FALSE),""),IF(AND($E275="SVG",T$2="B"),IFERROR(VLOOKUP($A275&amp;T$3,Import!$F$4:$P$503,10,FALSE),""),IF(AND($E275="SVE",T$2="A"),IFERROR(VLOOKUP($A275&amp;T$3,Import!$F$4:$P$503,7,FALSE),""),IF(AND($E275="SVE",T$2="B"),IFERROR(VLOOKUP($A275&amp;T$3,Import!$F$4:$P$503,11,FALSE),""),IF(AND($E275="AQ",T$2="A"),IFERROR(VLOOKUP($A275&amp;T$3,Import!$F$4:$P$503,5,FALSE),""),IF(AND($E275="AQ",T$2="B"),IFERROR(VLOOKUP($A275&amp;T$3,Import!$F$4:$P$503,9,FALSE),"")))))))))</f>
        <v/>
      </c>
      <c r="U275" s="10" t="str">
        <f>IF(AND($E275="SV OU SH",U$2="A"),IFERROR(VLOOKUP($A275&amp;U$3,Import!$F$4:$P$503,4,FALSE),""),IF(AND($E275="SV OU SH",U$2="B"),IFERROR(VLOOKUP($A275&amp;U$3,Import!$F$4:$P$503,8,FALSE),""),IF(AND($E275="SVG",U$2="A"),IFERROR(VLOOKUP($A275&amp;U$3,Import!$F$4:$P$503,6,FALSE),""),IF(AND($E275="SVG",U$2="B"),IFERROR(VLOOKUP($A275&amp;U$3,Import!$F$4:$P$503,10,FALSE),""),IF(AND($E275="SVE",U$2="A"),IFERROR(VLOOKUP($A275&amp;U$3,Import!$F$4:$P$503,7,FALSE),""),IF(AND($E275="SVE",U$2="B"),IFERROR(VLOOKUP($A275&amp;U$3,Import!$F$4:$P$503,11,FALSE),""),IF(AND($E275="AQ",U$2="A"),IFERROR(VLOOKUP($A275&amp;U$3,Import!$F$4:$P$503,5,FALSE),""),IF(AND($E275="AQ",U$2="B"),IFERROR(VLOOKUP($A275&amp;U$3,Import!$F$4:$P$503,9,FALSE),"")))))))))</f>
        <v/>
      </c>
      <c r="V275" s="10" t="str">
        <f>IF(AND($E275="SV OU SH",V$2="A"),IFERROR(VLOOKUP($A275&amp;V$3,Import!$F$4:$P$503,4,FALSE),""),IF(AND($E275="SV OU SH",V$2="B"),IFERROR(VLOOKUP($A275&amp;V$3,Import!$F$4:$P$503,8,FALSE),""),IF(AND($E275="SVG",V$2="A"),IFERROR(VLOOKUP($A275&amp;V$3,Import!$F$4:$P$503,6,FALSE),""),IF(AND($E275="SVG",V$2="B"),IFERROR(VLOOKUP($A275&amp;V$3,Import!$F$4:$P$503,10,FALSE),""),IF(AND($E275="SVE",V$2="A"),IFERROR(VLOOKUP($A275&amp;V$3,Import!$F$4:$P$503,7,FALSE),""),IF(AND($E275="SVE",V$2="B"),IFERROR(VLOOKUP($A275&amp;V$3,Import!$F$4:$P$503,11,FALSE),""),IF(AND($E275="AQ",V$2="A"),IFERROR(VLOOKUP($A275&amp;V$3,Import!$F$4:$P$503,5,FALSE),""),IF(AND($E275="AQ",V$2="B"),IFERROR(VLOOKUP($A275&amp;V$3,Import!$F$4:$P$503,9,FALSE),"")))))))))</f>
        <v/>
      </c>
      <c r="W275" s="10" t="str">
        <f>IF(AND($E275="SV OU SH",W$2="A"),IFERROR(VLOOKUP($A275&amp;W$3,Import!$F$4:$P$503,4,FALSE),""),IF(AND($E275="SV OU SH",W$2="B"),IFERROR(VLOOKUP($A275&amp;W$3,Import!$F$4:$P$503,8,FALSE),""),IF(AND($E275="SVG",W$2="A"),IFERROR(VLOOKUP($A275&amp;W$3,Import!$F$4:$P$503,6,FALSE),""),IF(AND($E275="SVG",W$2="B"),IFERROR(VLOOKUP($A275&amp;W$3,Import!$F$4:$P$503,10,FALSE),""),IF(AND($E275="SVE",W$2="A"),IFERROR(VLOOKUP($A275&amp;W$3,Import!$F$4:$P$503,7,FALSE),""),IF(AND($E275="SVE",W$2="B"),IFERROR(VLOOKUP($A275&amp;W$3,Import!$F$4:$P$503,11,FALSE),""),IF(AND($E275="AQ",W$2="A"),IFERROR(VLOOKUP($A275&amp;W$3,Import!$F$4:$P$503,5,FALSE),""),IF(AND($E275="AQ",W$2="B"),IFERROR(VLOOKUP($A275&amp;W$3,Import!$F$4:$P$503,9,FALSE),"")))))))))</f>
        <v/>
      </c>
      <c r="X275" s="10" t="str">
        <f>IF(AND($E275="SV OU SH",X$2="A"),IFERROR(VLOOKUP($A275&amp;X$3,Import!$F$4:$P$503,4,FALSE),""),IF(AND($E275="SV OU SH",X$2="B"),IFERROR(VLOOKUP($A275&amp;X$3,Import!$F$4:$P$503,8,FALSE),""),IF(AND($E275="SVG",X$2="A"),IFERROR(VLOOKUP($A275&amp;X$3,Import!$F$4:$P$503,6,FALSE),""),IF(AND($E275="SVG",X$2="B"),IFERROR(VLOOKUP($A275&amp;X$3,Import!$F$4:$P$503,10,FALSE),""),IF(AND($E275="SVE",X$2="A"),IFERROR(VLOOKUP($A275&amp;X$3,Import!$F$4:$P$503,7,FALSE),""),IF(AND($E275="SVE",X$2="B"),IFERROR(VLOOKUP($A275&amp;X$3,Import!$F$4:$P$503,11,FALSE),""),IF(AND($E275="AQ",X$2="A"),IFERROR(VLOOKUP($A275&amp;X$3,Import!$F$4:$P$503,5,FALSE),""),IF(AND($E275="AQ",X$2="B"),IFERROR(VLOOKUP($A275&amp;X$3,Import!$F$4:$P$503,9,FALSE),"")))))))))</f>
        <v/>
      </c>
      <c r="Y275" s="10" t="str">
        <f>IF(AND($E275="SV OU SH",Y$2="A"),IFERROR(VLOOKUP($A275&amp;Y$3,Import!$F$4:$P$503,4,FALSE),""),IF(AND($E275="SV OU SH",Y$2="B"),IFERROR(VLOOKUP($A275&amp;Y$3,Import!$F$4:$P$503,8,FALSE),""),IF(AND($E275="SVG",Y$2="A"),IFERROR(VLOOKUP($A275&amp;Y$3,Import!$F$4:$P$503,6,FALSE),""),IF(AND($E275="SVG",Y$2="B"),IFERROR(VLOOKUP($A275&amp;Y$3,Import!$F$4:$P$503,10,FALSE),""),IF(AND($E275="SVE",Y$2="A"),IFERROR(VLOOKUP($A275&amp;Y$3,Import!$F$4:$P$503,7,FALSE),""),IF(AND($E275="SVE",Y$2="B"),IFERROR(VLOOKUP($A275&amp;Y$3,Import!$F$4:$P$503,11,FALSE),""),IF(AND($E275="AQ",Y$2="A"),IFERROR(VLOOKUP($A275&amp;Y$3,Import!$F$4:$P$503,5,FALSE),""),IF(AND($E275="AQ",Y$2="B"),IFERROR(VLOOKUP($A275&amp;Y$3,Import!$F$4:$P$503,9,FALSE),"")))))))))</f>
        <v/>
      </c>
      <c r="Z275" s="10" t="str">
        <f>IF(AND($E275="SV OU SH",Z$2="A"),IFERROR(VLOOKUP($A275&amp;Z$3,Import!$F$4:$P$503,4,FALSE),""),IF(AND($E275="SV OU SH",Z$2="B"),IFERROR(VLOOKUP($A275&amp;Z$3,Import!$F$4:$P$503,8,FALSE),""),IF(AND($E275="SVG",Z$2="A"),IFERROR(VLOOKUP($A275&amp;Z$3,Import!$F$4:$P$503,6,FALSE),""),IF(AND($E275="SVG",Z$2="B"),IFERROR(VLOOKUP($A275&amp;Z$3,Import!$F$4:$P$503,10,FALSE),""),IF(AND($E275="SVE",Z$2="A"),IFERROR(VLOOKUP($A275&amp;Z$3,Import!$F$4:$P$503,7,FALSE),""),IF(AND($E275="SVE",Z$2="B"),IFERROR(VLOOKUP($A275&amp;Z$3,Import!$F$4:$P$503,11,FALSE),""),IF(AND($E275="AQ",Z$2="A"),IFERROR(VLOOKUP($A275&amp;Z$3,Import!$F$4:$P$503,5,FALSE),""),IF(AND($E275="AQ",Z$2="B"),IFERROR(VLOOKUP($A275&amp;Z$3,Import!$F$4:$P$503,9,FALSE),"")))))))))</f>
        <v/>
      </c>
      <c r="AA275" s="10" t="str">
        <f>IF(AND($E275="SV OU SH",AA$2="A"),IFERROR(VLOOKUP($A275&amp;AA$3,Import!$F$4:$P$503,4,FALSE),""),IF(AND($E275="SV OU SH",AA$2="B"),IFERROR(VLOOKUP($A275&amp;AA$3,Import!$F$4:$P$503,8,FALSE),""),IF(AND($E275="SVG",AA$2="A"),IFERROR(VLOOKUP($A275&amp;AA$3,Import!$F$4:$P$503,6,FALSE),""),IF(AND($E275="SVG",AA$2="B"),IFERROR(VLOOKUP($A275&amp;AA$3,Import!$F$4:$P$503,10,FALSE),""),IF(AND($E275="SVE",AA$2="A"),IFERROR(VLOOKUP($A275&amp;AA$3,Import!$F$4:$P$503,7,FALSE),""),IF(AND($E275="SVE",AA$2="B"),IFERROR(VLOOKUP($A275&amp;AA$3,Import!$F$4:$P$503,11,FALSE),""),IF(AND($E275="AQ",AA$2="A"),IFERROR(VLOOKUP($A275&amp;AA$3,Import!$F$4:$P$503,5,FALSE),""),IF(AND($E275="AQ",AA$2="B"),IFERROR(VLOOKUP($A275&amp;AA$3,Import!$F$4:$P$503,9,FALSE),"")))))))))</f>
        <v/>
      </c>
      <c r="AB275" s="10" t="str">
        <f>IF(AND($E275="SV OU SH",AB$2="A"),IFERROR(VLOOKUP($A275&amp;AB$3,Import!$F$4:$P$503,4,FALSE),""),IF(AND($E275="SV OU SH",AB$2="B"),IFERROR(VLOOKUP($A275&amp;AB$3,Import!$F$4:$P$503,8,FALSE),""),IF(AND($E275="SVG",AB$2="A"),IFERROR(VLOOKUP($A275&amp;AB$3,Import!$F$4:$P$503,6,FALSE),""),IF(AND($E275="SVG",AB$2="B"),IFERROR(VLOOKUP($A275&amp;AB$3,Import!$F$4:$P$503,10,FALSE),""),IF(AND($E275="SVE",AB$2="A"),IFERROR(VLOOKUP($A275&amp;AB$3,Import!$F$4:$P$503,7,FALSE),""),IF(AND($E275="SVE",AB$2="B"),IFERROR(VLOOKUP($A275&amp;AB$3,Import!$F$4:$P$503,11,FALSE),""),IF(AND($E275="AQ",AB$2="A"),IFERROR(VLOOKUP($A275&amp;AB$3,Import!$F$4:$P$503,5,FALSE),""),IF(AND($E275="AQ",AB$2="B"),IFERROR(VLOOKUP($A275&amp;AB$3,Import!$F$4:$P$503,9,FALSE),"")))))))))</f>
        <v/>
      </c>
      <c r="AC275" s="10" t="str">
        <f>IF(AND($E275="SV OU SH",AC$2="A"),IFERROR(VLOOKUP($A275&amp;AC$3,Import!$F$4:$P$503,4,FALSE),""),IF(AND($E275="SV OU SH",AC$2="B"),IFERROR(VLOOKUP($A275&amp;AC$3,Import!$F$4:$P$503,8,FALSE),""),IF(AND($E275="SVG",AC$2="A"),IFERROR(VLOOKUP($A275&amp;AC$3,Import!$F$4:$P$503,6,FALSE),""),IF(AND($E275="SVG",AC$2="B"),IFERROR(VLOOKUP($A275&amp;AC$3,Import!$F$4:$P$503,10,FALSE),""),IF(AND($E275="SVE",AC$2="A"),IFERROR(VLOOKUP($A275&amp;AC$3,Import!$F$4:$P$503,7,FALSE),""),IF(AND($E275="SVE",AC$2="B"),IFERROR(VLOOKUP($A275&amp;AC$3,Import!$F$4:$P$503,11,FALSE),""),IF(AND($E275="AQ",AC$2="A"),IFERROR(VLOOKUP($A275&amp;AC$3,Import!$F$4:$P$503,5,FALSE),""),IF(AND($E275="AQ",AC$2="B"),IFERROR(VLOOKUP($A275&amp;AC$3,Import!$F$4:$P$503,9,FALSE),"")))))))))</f>
        <v/>
      </c>
      <c r="AD275" s="10" t="str">
        <f>IF(AND($E275="SV OU SH",AD$2="A"),IFERROR(VLOOKUP($A275&amp;AD$3,Import!$F$4:$P$503,4,FALSE),""),IF(AND($E275="SV OU SH",AD$2="B"),IFERROR(VLOOKUP($A275&amp;AD$3,Import!$F$4:$P$503,8,FALSE),""),IF(AND($E275="SVG",AD$2="A"),IFERROR(VLOOKUP($A275&amp;AD$3,Import!$F$4:$P$503,6,FALSE),""),IF(AND($E275="SVG",AD$2="B"),IFERROR(VLOOKUP($A275&amp;AD$3,Import!$F$4:$P$503,10,FALSE),""),IF(AND($E275="SVE",AD$2="A"),IFERROR(VLOOKUP($A275&amp;AD$3,Import!$F$4:$P$503,7,FALSE),""),IF(AND($E275="SVE",AD$2="B"),IFERROR(VLOOKUP($A275&amp;AD$3,Import!$F$4:$P$503,11,FALSE),""),IF(AND($E275="AQ",AD$2="A"),IFERROR(VLOOKUP($A275&amp;AD$3,Import!$F$4:$P$503,5,FALSE),""),IF(AND($E275="AQ",AD$2="B"),IFERROR(VLOOKUP($A275&amp;AD$3,Import!$F$4:$P$503,9,FALSE),"")))))))))</f>
        <v/>
      </c>
      <c r="AE275" s="10" t="str">
        <f>IF(AND($E275="SV OU SH",AE$2="A"),IFERROR(VLOOKUP($A275&amp;AE$3,Import!$F$4:$P$503,4,FALSE),""),IF(AND($E275="SV OU SH",AE$2="B"),IFERROR(VLOOKUP($A275&amp;AE$3,Import!$F$4:$P$503,8,FALSE),""),IF(AND($E275="SVG",AE$2="A"),IFERROR(VLOOKUP($A275&amp;AE$3,Import!$F$4:$P$503,6,FALSE),""),IF(AND($E275="SVG",AE$2="B"),IFERROR(VLOOKUP($A275&amp;AE$3,Import!$F$4:$P$503,10,FALSE),""),IF(AND($E275="SVE",AE$2="A"),IFERROR(VLOOKUP($A275&amp;AE$3,Import!$F$4:$P$503,7,FALSE),""),IF(AND($E275="SVE",AE$2="B"),IFERROR(VLOOKUP($A275&amp;AE$3,Import!$F$4:$P$503,11,FALSE),""),IF(AND($E275="AQ",AE$2="A"),IFERROR(VLOOKUP($A275&amp;AE$3,Import!$F$4:$P$503,5,FALSE),""),IF(AND($E275="AQ",AE$2="B"),IFERROR(VLOOKUP($A275&amp;AE$3,Import!$F$4:$P$503,9,FALSE),"")))))))))</f>
        <v/>
      </c>
      <c r="AF275" s="10" t="str">
        <f>IF(AND($E275="SV OU SH",AF$2="A"),IFERROR(VLOOKUP($A275&amp;AF$3,Import!$F$4:$P$503,4,FALSE),""),IF(AND($E275="SV OU SH",AF$2="B"),IFERROR(VLOOKUP($A275&amp;AF$3,Import!$F$4:$P$503,8,FALSE),""),IF(AND($E275="SVG",AF$2="A"),IFERROR(VLOOKUP($A275&amp;AF$3,Import!$F$4:$P$503,6,FALSE),""),IF(AND($E275="SVG",AF$2="B"),IFERROR(VLOOKUP($A275&amp;AF$3,Import!$F$4:$P$503,10,FALSE),""),IF(AND($E275="SVE",AF$2="A"),IFERROR(VLOOKUP($A275&amp;AF$3,Import!$F$4:$P$503,7,FALSE),""),IF(AND($E275="SVE",AF$2="B"),IFERROR(VLOOKUP($A275&amp;AF$3,Import!$F$4:$P$503,11,FALSE),""),IF(AND($E275="AQ",AF$2="A"),IFERROR(VLOOKUP($A275&amp;AF$3,Import!$F$4:$P$503,5,FALSE),""),IF(AND($E275="AQ",AF$2="B"),IFERROR(VLOOKUP($A275&amp;AF$3,Import!$F$4:$P$503,9,FALSE),"")))))))))</f>
        <v/>
      </c>
      <c r="AG275" s="10" t="str">
        <f>IF(AND($E275="SV OU SH",AG$2="A"),IFERROR(VLOOKUP($A275&amp;AG$3,Import!$F$4:$P$503,4,FALSE),""),IF(AND($E275="SV OU SH",AG$2="B"),IFERROR(VLOOKUP($A275&amp;AG$3,Import!$F$4:$P$503,8,FALSE),""),IF(AND($E275="SVG",AG$2="A"),IFERROR(VLOOKUP($A275&amp;AG$3,Import!$F$4:$P$503,6,FALSE),""),IF(AND($E275="SVG",AG$2="B"),IFERROR(VLOOKUP($A275&amp;AG$3,Import!$F$4:$P$503,10,FALSE),""),IF(AND($E275="SVE",AG$2="A"),IFERROR(VLOOKUP($A275&amp;AG$3,Import!$F$4:$P$503,7,FALSE),""),IF(AND($E275="SVE",AG$2="B"),IFERROR(VLOOKUP($A275&amp;AG$3,Import!$F$4:$P$503,11,FALSE),""),IF(AND($E275="AQ",AG$2="A"),IFERROR(VLOOKUP($A275&amp;AG$3,Import!$F$4:$P$503,5,FALSE),""),IF(AND($E275="AQ",AG$2="B"),IFERROR(VLOOKUP($A275&amp;AG$3,Import!$F$4:$P$503,9,FALSE),"")))))))))</f>
        <v/>
      </c>
      <c r="AH275" s="10" t="str">
        <f>IF(AND($E275="SV OU SH",AH$2="A"),IFERROR(VLOOKUP($A275&amp;AH$3,Import!$F$4:$P$503,4,FALSE),""),IF(AND($E275="SV OU SH",AH$2="B"),IFERROR(VLOOKUP($A275&amp;AH$3,Import!$F$4:$P$503,8,FALSE),""),IF(AND($E275="SVG",AH$2="A"),IFERROR(VLOOKUP($A275&amp;AH$3,Import!$F$4:$P$503,6,FALSE),""),IF(AND($E275="SVG",AH$2="B"),IFERROR(VLOOKUP($A275&amp;AH$3,Import!$F$4:$P$503,10,FALSE),""),IF(AND($E275="SVE",AH$2="A"),IFERROR(VLOOKUP($A275&amp;AH$3,Import!$F$4:$P$503,7,FALSE),""),IF(AND($E275="SVE",AH$2="B"),IFERROR(VLOOKUP($A275&amp;AH$3,Import!$F$4:$P$503,11,FALSE),""),IF(AND($E275="AQ",AH$2="A"),IFERROR(VLOOKUP($A275&amp;AH$3,Import!$F$4:$P$503,5,FALSE),""),IF(AND($E275="AQ",AH$2="B"),IFERROR(VLOOKUP($A275&amp;AH$3,Import!$F$4:$P$503,9,FALSE),"")))))))))</f>
        <v/>
      </c>
      <c r="AI275" s="10" t="str">
        <f>IF(AND($E275="SV OU SH",AI$2="A"),IFERROR(VLOOKUP($A275&amp;AI$3,Import!$F$4:$P$503,4,FALSE),""),IF(AND($E275="SV OU SH",AI$2="B"),IFERROR(VLOOKUP($A275&amp;AI$3,Import!$F$4:$P$503,8,FALSE),""),IF(AND($E275="SVG",AI$2="A"),IFERROR(VLOOKUP($A275&amp;AI$3,Import!$F$4:$P$503,6,FALSE),""),IF(AND($E275="SVG",AI$2="B"),IFERROR(VLOOKUP($A275&amp;AI$3,Import!$F$4:$P$503,10,FALSE),""),IF(AND($E275="SVE",AI$2="A"),IFERROR(VLOOKUP($A275&amp;AI$3,Import!$F$4:$P$503,7,FALSE),""),IF(AND($E275="SVE",AI$2="B"),IFERROR(VLOOKUP($A275&amp;AI$3,Import!$F$4:$P$503,11,FALSE),""),IF(AND($E275="AQ",AI$2="A"),IFERROR(VLOOKUP($A275&amp;AI$3,Import!$F$4:$P$503,5,FALSE),""),IF(AND($E275="AQ",AI$2="B"),IFERROR(VLOOKUP($A275&amp;AI$3,Import!$F$4:$P$503,9,FALSE),"")))))))))</f>
        <v/>
      </c>
      <c r="AJ275" s="10" t="str">
        <f>IF(AND($E275="SV OU SH",AJ$2="A"),IFERROR(VLOOKUP($A275&amp;AJ$3,Import!$F$4:$P$503,4,FALSE),""),IF(AND($E275="SV OU SH",AJ$2="B"),IFERROR(VLOOKUP($A275&amp;AJ$3,Import!$F$4:$P$503,8,FALSE),""),IF(AND($E275="SVG",AJ$2="A"),IFERROR(VLOOKUP($A275&amp;AJ$3,Import!$F$4:$P$503,6,FALSE),""),IF(AND($E275="SVG",AJ$2="B"),IFERROR(VLOOKUP($A275&amp;AJ$3,Import!$F$4:$P$503,10,FALSE),""),IF(AND($E275="SVE",AJ$2="A"),IFERROR(VLOOKUP($A275&amp;AJ$3,Import!$F$4:$P$503,7,FALSE),""),IF(AND($E275="SVE",AJ$2="B"),IFERROR(VLOOKUP($A275&amp;AJ$3,Import!$F$4:$P$503,11,FALSE),""),IF(AND($E275="AQ",AJ$2="A"),IFERROR(VLOOKUP($A275&amp;AJ$3,Import!$F$4:$P$503,5,FALSE),""),IF(AND($E275="AQ",AJ$2="B"),IFERROR(VLOOKUP($A275&amp;AJ$3,Import!$F$4:$P$503,9,FALSE),"")))))))))</f>
        <v/>
      </c>
      <c r="AK275" s="10" t="str">
        <f>IF(AND($E275="SV OU SH",AK$2="A"),IFERROR(VLOOKUP($A275&amp;AK$3,Import!$F$4:$P$503,4,FALSE),""),IF(AND($E275="SV OU SH",AK$2="B"),IFERROR(VLOOKUP($A275&amp;AK$3,Import!$F$4:$P$503,8,FALSE),""),IF(AND($E275="SVG",AK$2="A"),IFERROR(VLOOKUP($A275&amp;AK$3,Import!$F$4:$P$503,6,FALSE),""),IF(AND($E275="SVG",AK$2="B"),IFERROR(VLOOKUP($A275&amp;AK$3,Import!$F$4:$P$503,10,FALSE),""),IF(AND($E275="SVE",AK$2="A"),IFERROR(VLOOKUP($A275&amp;AK$3,Import!$F$4:$P$503,7,FALSE),""),IF(AND($E275="SVE",AK$2="B"),IFERROR(VLOOKUP($A275&amp;AK$3,Import!$F$4:$P$503,11,FALSE),""),IF(AND($E275="AQ",AK$2="A"),IFERROR(VLOOKUP($A275&amp;AK$3,Import!$F$4:$P$503,5,FALSE),""),IF(AND($E275="AQ",AK$2="B"),IFERROR(VLOOKUP($A275&amp;AK$3,Import!$F$4:$P$503,9,FALSE),"")))))))))</f>
        <v/>
      </c>
      <c r="AL275" s="10" t="str">
        <f>IF(AND($E275="SV OU SH",AL$2="A"),IFERROR(VLOOKUP($A275&amp;AL$3,Import!$F$4:$P$503,4,FALSE),""),IF(AND($E275="SV OU SH",AL$2="B"),IFERROR(VLOOKUP($A275&amp;AL$3,Import!$F$4:$P$503,8,FALSE),""),IF(AND($E275="SVG",AL$2="A"),IFERROR(VLOOKUP($A275&amp;AL$3,Import!$F$4:$P$503,6,FALSE),""),IF(AND($E275="SVG",AL$2="B"),IFERROR(VLOOKUP($A275&amp;AL$3,Import!$F$4:$P$503,10,FALSE),""),IF(AND($E275="SVE",AL$2="A"),IFERROR(VLOOKUP($A275&amp;AL$3,Import!$F$4:$P$503,7,FALSE),""),IF(AND($E275="SVE",AL$2="B"),IFERROR(VLOOKUP($A275&amp;AL$3,Import!$F$4:$P$503,11,FALSE),""),IF(AND($E275="AQ",AL$2="A"),IFERROR(VLOOKUP($A275&amp;AL$3,Import!$F$4:$P$503,5,FALSE),""),IF(AND($E275="AQ",AL$2="B"),IFERROR(VLOOKUP($A275&amp;AL$3,Import!$F$4:$P$503,9,FALSE),"")))))))))</f>
        <v/>
      </c>
      <c r="AM275" s="10" t="str">
        <f>IF(AND($E275="SV OU SH",AM$2="A"),IFERROR(VLOOKUP($A275&amp;AM$3,Import!$F$4:$P$503,4,FALSE),""),IF(AND($E275="SV OU SH",AM$2="B"),IFERROR(VLOOKUP($A275&amp;AM$3,Import!$F$4:$P$503,8,FALSE),""),IF(AND($E275="SVG",AM$2="A"),IFERROR(VLOOKUP($A275&amp;AM$3,Import!$F$4:$P$503,6,FALSE),""),IF(AND($E275="SVG",AM$2="B"),IFERROR(VLOOKUP($A275&amp;AM$3,Import!$F$4:$P$503,10,FALSE),""),IF(AND($E275="SVE",AM$2="A"),IFERROR(VLOOKUP($A275&amp;AM$3,Import!$F$4:$P$503,7,FALSE),""),IF(AND($E275="SVE",AM$2="B"),IFERROR(VLOOKUP($A275&amp;AM$3,Import!$F$4:$P$503,11,FALSE),""),IF(AND($E275="AQ",AM$2="A"),IFERROR(VLOOKUP($A275&amp;AM$3,Import!$F$4:$P$503,5,FALSE),""),IF(AND($E275="AQ",AM$2="B"),IFERROR(VLOOKUP($A275&amp;AM$3,Import!$F$4:$P$503,9,FALSE),"")))))))))</f>
        <v/>
      </c>
      <c r="AN275" s="10" t="str">
        <f>IF(AND($E275="SV OU SH",AN$2="A"),IFERROR(VLOOKUP($A275&amp;AN$3,Import!$F$4:$P$503,4,FALSE),""),IF(AND($E275="SV OU SH",AN$2="B"),IFERROR(VLOOKUP($A275&amp;AN$3,Import!$F$4:$P$503,8,FALSE),""),IF(AND($E275="SVG",AN$2="A"),IFERROR(VLOOKUP($A275&amp;AN$3,Import!$F$4:$P$503,6,FALSE),""),IF(AND($E275="SVG",AN$2="B"),IFERROR(VLOOKUP($A275&amp;AN$3,Import!$F$4:$P$503,10,FALSE),""),IF(AND($E275="SVE",AN$2="A"),IFERROR(VLOOKUP($A275&amp;AN$3,Import!$F$4:$P$503,7,FALSE),""),IF(AND($E275="SVE",AN$2="B"),IFERROR(VLOOKUP($A275&amp;AN$3,Import!$F$4:$P$503,11,FALSE),""),IF(AND($E275="AQ",AN$2="A"),IFERROR(VLOOKUP($A275&amp;AN$3,Import!$F$4:$P$503,5,FALSE),""),IF(AND($E275="AQ",AN$2="B"),IFERROR(VLOOKUP($A275&amp;AN$3,Import!$F$4:$P$503,9,FALSE),"")))))))))</f>
        <v/>
      </c>
      <c r="AO275" s="10" t="str">
        <f>IF(AND($E275="SV OU SH",AO$2="A"),IFERROR(VLOOKUP($A275&amp;AO$3,Import!$F$4:$P$503,4,FALSE),""),IF(AND($E275="SV OU SH",AO$2="B"),IFERROR(VLOOKUP($A275&amp;AO$3,Import!$F$4:$P$503,8,FALSE),""),IF(AND($E275="SVG",AO$2="A"),IFERROR(VLOOKUP($A275&amp;AO$3,Import!$F$4:$P$503,6,FALSE),""),IF(AND($E275="SVG",AO$2="B"),IFERROR(VLOOKUP($A275&amp;AO$3,Import!$F$4:$P$503,10,FALSE),""),IF(AND($E275="SVE",AO$2="A"),IFERROR(VLOOKUP($A275&amp;AO$3,Import!$F$4:$P$503,7,FALSE),""),IF(AND($E275="SVE",AO$2="B"),IFERROR(VLOOKUP($A275&amp;AO$3,Import!$F$4:$P$503,11,FALSE),""),IF(AND($E275="AQ",AO$2="A"),IFERROR(VLOOKUP($A275&amp;AO$3,Import!$F$4:$P$503,5,FALSE),""),IF(AND($E275="AQ",AO$2="B"),IFERROR(VLOOKUP($A275&amp;AO$3,Import!$F$4:$P$503,9,FALSE),"")))))))))</f>
        <v/>
      </c>
      <c r="AP275" s="10" t="str">
        <f>IF(AND($E275="SV OU SH",AP$2="A"),IFERROR(VLOOKUP($A275&amp;AP$3,Import!$F$4:$P$503,4,FALSE),""),IF(AND($E275="SV OU SH",AP$2="B"),IFERROR(VLOOKUP($A275&amp;AP$3,Import!$F$4:$P$503,8,FALSE),""),IF(AND($E275="SVG",AP$2="A"),IFERROR(VLOOKUP($A275&amp;AP$3,Import!$F$4:$P$503,6,FALSE),""),IF(AND($E275="SVG",AP$2="B"),IFERROR(VLOOKUP($A275&amp;AP$3,Import!$F$4:$P$503,10,FALSE),""),IF(AND($E275="SVE",AP$2="A"),IFERROR(VLOOKUP($A275&amp;AP$3,Import!$F$4:$P$503,7,FALSE),""),IF(AND($E275="SVE",AP$2="B"),IFERROR(VLOOKUP($A275&amp;AP$3,Import!$F$4:$P$503,11,FALSE),""),IF(AND($E275="AQ",AP$2="A"),IFERROR(VLOOKUP($A275&amp;AP$3,Import!$F$4:$P$503,5,FALSE),""),IF(AND($E275="AQ",AP$2="B"),IFERROR(VLOOKUP($A275&amp;AP$3,Import!$F$4:$P$503,9,FALSE),"")))))))))</f>
        <v/>
      </c>
      <c r="AQ275" s="10" t="str">
        <f>IF(AND($E275="SV OU SH",AQ$2="A"),IFERROR(VLOOKUP($A275&amp;AQ$3,Import!$F$4:$P$503,4,FALSE),""),IF(AND($E275="SV OU SH",AQ$2="B"),IFERROR(VLOOKUP($A275&amp;AQ$3,Import!$F$4:$P$503,8,FALSE),""),IF(AND($E275="SVG",AQ$2="A"),IFERROR(VLOOKUP($A275&amp;AQ$3,Import!$F$4:$P$503,6,FALSE),""),IF(AND($E275="SVG",AQ$2="B"),IFERROR(VLOOKUP($A275&amp;AQ$3,Import!$F$4:$P$503,10,FALSE),""),IF(AND($E275="SVE",AQ$2="A"),IFERROR(VLOOKUP($A275&amp;AQ$3,Import!$F$4:$P$503,7,FALSE),""),IF(AND($E275="SVE",AQ$2="B"),IFERROR(VLOOKUP($A275&amp;AQ$3,Import!$F$4:$P$503,11,FALSE),""),IF(AND($E275="AQ",AQ$2="A"),IFERROR(VLOOKUP($A275&amp;AQ$3,Import!$F$4:$P$503,5,FALSE),""),IF(AND($E275="AQ",AQ$2="B"),IFERROR(VLOOKUP($A275&amp;AQ$3,Import!$F$4:$P$503,9,FALSE),"")))))))))</f>
        <v/>
      </c>
      <c r="AR275" s="10" t="str">
        <f>IF(AND($E275="SV OU SH",AR$2="A"),IFERROR(VLOOKUP($A275&amp;AR$3,Import!$F$4:$P$503,4,FALSE),""),IF(AND($E275="SV OU SH",AR$2="B"),IFERROR(VLOOKUP($A275&amp;AR$3,Import!$F$4:$P$503,8,FALSE),""),IF(AND($E275="SVG",AR$2="A"),IFERROR(VLOOKUP($A275&amp;AR$3,Import!$F$4:$P$503,6,FALSE),""),IF(AND($E275="SVG",AR$2="B"),IFERROR(VLOOKUP($A275&amp;AR$3,Import!$F$4:$P$503,10,FALSE),""),IF(AND($E275="SVE",AR$2="A"),IFERROR(VLOOKUP($A275&amp;AR$3,Import!$F$4:$P$503,7,FALSE),""),IF(AND($E275="SVE",AR$2="B"),IFERROR(VLOOKUP($A275&amp;AR$3,Import!$F$4:$P$503,11,FALSE),""),IF(AND($E275="AQ",AR$2="A"),IFERROR(VLOOKUP($A275&amp;AR$3,Import!$F$4:$P$503,5,FALSE),""),IF(AND($E275="AQ",AR$2="B"),IFERROR(VLOOKUP($A275&amp;AR$3,Import!$F$4:$P$503,9,FALSE),"")))))))))</f>
        <v/>
      </c>
      <c r="AS275" s="10" t="str">
        <f>IF(AND($E275="SV OU SH",AS$2="A"),IFERROR(VLOOKUP($A275&amp;AS$3,Import!$F$4:$P$503,4,FALSE),""),IF(AND($E275="SV OU SH",AS$2="B"),IFERROR(VLOOKUP($A275&amp;AS$3,Import!$F$4:$P$503,8,FALSE),""),IF(AND($E275="SVG",AS$2="A"),IFERROR(VLOOKUP($A275&amp;AS$3,Import!$F$4:$P$503,6,FALSE),""),IF(AND($E275="SVG",AS$2="B"),IFERROR(VLOOKUP($A275&amp;AS$3,Import!$F$4:$P$503,10,FALSE),""),IF(AND($E275="SVE",AS$2="A"),IFERROR(VLOOKUP($A275&amp;AS$3,Import!$F$4:$P$503,7,FALSE),""),IF(AND($E275="SVE",AS$2="B"),IFERROR(VLOOKUP($A275&amp;AS$3,Import!$F$4:$P$503,11,FALSE),""),IF(AND($E275="AQ",AS$2="A"),IFERROR(VLOOKUP($A275&amp;AS$3,Import!$F$4:$P$503,5,FALSE),""),IF(AND($E275="AQ",AS$2="B"),IFERROR(VLOOKUP($A275&amp;AS$3,Import!$F$4:$P$503,9,FALSE),"")))))))))</f>
        <v/>
      </c>
      <c r="AT275" s="10" t="str">
        <f>IF(AND($E275="SV OU SH",AT$2="A"),IFERROR(VLOOKUP($A275&amp;AT$3,Import!$F$4:$P$503,4,FALSE),""),IF(AND($E275="SV OU SH",AT$2="B"),IFERROR(VLOOKUP($A275&amp;AT$3,Import!$F$4:$P$503,8,FALSE),""),IF(AND($E275="SVG",AT$2="A"),IFERROR(VLOOKUP($A275&amp;AT$3,Import!$F$4:$P$503,6,FALSE),""),IF(AND($E275="SVG",AT$2="B"),IFERROR(VLOOKUP($A275&amp;AT$3,Import!$F$4:$P$503,10,FALSE),""),IF(AND($E275="SVE",AT$2="A"),IFERROR(VLOOKUP($A275&amp;AT$3,Import!$F$4:$P$503,7,FALSE),""),IF(AND($E275="SVE",AT$2="B"),IFERROR(VLOOKUP($A275&amp;AT$3,Import!$F$4:$P$503,11,FALSE),""),IF(AND($E275="AQ",AT$2="A"),IFERROR(VLOOKUP($A275&amp;AT$3,Import!$F$4:$P$503,5,FALSE),""),IF(AND($E275="AQ",AT$2="B"),IFERROR(VLOOKUP($A275&amp;AT$3,Import!$F$4:$P$503,9,FALSE),"")))))))))</f>
        <v/>
      </c>
      <c r="AU275" s="10" t="str">
        <f>IF(AND($E275="SV OU SH",AU$2="A"),IFERROR(VLOOKUP($A275&amp;AU$3,Import!$F$4:$P$503,4,FALSE),""),IF(AND($E275="SV OU SH",AU$2="B"),IFERROR(VLOOKUP($A275&amp;AU$3,Import!$F$4:$P$503,8,FALSE),""),IF(AND($E275="SVG",AU$2="A"),IFERROR(VLOOKUP($A275&amp;AU$3,Import!$F$4:$P$503,6,FALSE),""),IF(AND($E275="SVG",AU$2="B"),IFERROR(VLOOKUP($A275&amp;AU$3,Import!$F$4:$P$503,10,FALSE),""),IF(AND($E275="SVE",AU$2="A"),IFERROR(VLOOKUP($A275&amp;AU$3,Import!$F$4:$P$503,7,FALSE),""),IF(AND($E275="SVE",AU$2="B"),IFERROR(VLOOKUP($A275&amp;AU$3,Import!$F$4:$P$503,11,FALSE),""),IF(AND($E275="AQ",AU$2="A"),IFERROR(VLOOKUP($A275&amp;AU$3,Import!$F$4:$P$503,5,FALSE),""),IF(AND($E275="AQ",AU$2="B"),IFERROR(VLOOKUP($A275&amp;AU$3,Import!$F$4:$P$503,9,FALSE),"")))))))))</f>
        <v/>
      </c>
      <c r="AV275" s="10" t="str">
        <f>IF(AND($E275="SV OU SH",AV$2="A"),IFERROR(VLOOKUP($A275&amp;AV$3,Import!$F$4:$P$503,4,FALSE),""),IF(AND($E275="SV OU SH",AV$2="B"),IFERROR(VLOOKUP($A275&amp;AV$3,Import!$F$4:$P$503,8,FALSE),""),IF(AND($E275="SVG",AV$2="A"),IFERROR(VLOOKUP($A275&amp;AV$3,Import!$F$4:$P$503,6,FALSE),""),IF(AND($E275="SVG",AV$2="B"),IFERROR(VLOOKUP($A275&amp;AV$3,Import!$F$4:$P$503,10,FALSE),""),IF(AND($E275="SVE",AV$2="A"),IFERROR(VLOOKUP($A275&amp;AV$3,Import!$F$4:$P$503,7,FALSE),""),IF(AND($E275="SVE",AV$2="B"),IFERROR(VLOOKUP($A275&amp;AV$3,Import!$F$4:$P$503,11,FALSE),""),IF(AND($E275="AQ",AV$2="A"),IFERROR(VLOOKUP($A275&amp;AV$3,Import!$F$4:$P$503,5,FALSE),""),IF(AND($E275="AQ",AV$2="B"),IFERROR(VLOOKUP($A275&amp;AV$3,Import!$F$4:$P$503,9,FALSE),"")))))))))</f>
        <v/>
      </c>
      <c r="AW275" s="10" t="str">
        <f>IF(AND($E275="SV OU SH",AW$2="A"),IFERROR(VLOOKUP($A275&amp;AW$3,Import!$F$4:$P$503,4,FALSE),""),IF(AND($E275="SV OU SH",AW$2="B"),IFERROR(VLOOKUP($A275&amp;AW$3,Import!$F$4:$P$503,8,FALSE),""),IF(AND($E275="SVG",AW$2="A"),IFERROR(VLOOKUP($A275&amp;AW$3,Import!$F$4:$P$503,6,FALSE),""),IF(AND($E275="SVG",AW$2="B"),IFERROR(VLOOKUP($A275&amp;AW$3,Import!$F$4:$P$503,10,FALSE),""),IF(AND($E275="SVE",AW$2="A"),IFERROR(VLOOKUP($A275&amp;AW$3,Import!$F$4:$P$503,7,FALSE),""),IF(AND($E275="SVE",AW$2="B"),IFERROR(VLOOKUP($A275&amp;AW$3,Import!$F$4:$P$503,11,FALSE),""),IF(AND($E275="AQ",AW$2="A"),IFERROR(VLOOKUP($A275&amp;AW$3,Import!$F$4:$P$503,5,FALSE),""),IF(AND($E275="AQ",AW$2="B"),IFERROR(VLOOKUP($A275&amp;AW$3,Import!$F$4:$P$503,9,FALSE),"")))))))))</f>
        <v/>
      </c>
      <c r="AX275" s="10" t="str">
        <f>IF(AND($E275="SV OU SH",AX$2="A"),IFERROR(VLOOKUP($A275&amp;AX$3,Import!$F$4:$P$503,4,FALSE),""),IF(AND($E275="SV OU SH",AX$2="B"),IFERROR(VLOOKUP($A275&amp;AX$3,Import!$F$4:$P$503,8,FALSE),""),IF(AND($E275="SVG",AX$2="A"),IFERROR(VLOOKUP($A275&amp;AX$3,Import!$F$4:$P$503,6,FALSE),""),IF(AND($E275="SVG",AX$2="B"),IFERROR(VLOOKUP($A275&amp;AX$3,Import!$F$4:$P$503,10,FALSE),""),IF(AND($E275="SVE",AX$2="A"),IFERROR(VLOOKUP($A275&amp;AX$3,Import!$F$4:$P$503,7,FALSE),""),IF(AND($E275="SVE",AX$2="B"),IFERROR(VLOOKUP($A275&amp;AX$3,Import!$F$4:$P$503,11,FALSE),""),IF(AND($E275="AQ",AX$2="A"),IFERROR(VLOOKUP($A275&amp;AX$3,Import!$F$4:$P$503,5,FALSE),""),IF(AND($E275="AQ",AX$2="B"),IFERROR(VLOOKUP($A275&amp;AX$3,Import!$F$4:$P$503,9,FALSE),"")))))))))</f>
        <v/>
      </c>
      <c r="AY275" s="10" t="str">
        <f>IF(AND($E275="SV OU SH",AY$2="A"),IFERROR(VLOOKUP($A275&amp;AY$3,Import!$F$4:$P$503,4,FALSE),""),IF(AND($E275="SV OU SH",AY$2="B"),IFERROR(VLOOKUP($A275&amp;AY$3,Import!$F$4:$P$503,8,FALSE),""),IF(AND($E275="SVG",AY$2="A"),IFERROR(VLOOKUP($A275&amp;AY$3,Import!$F$4:$P$503,6,FALSE),""),IF(AND($E275="SVG",AY$2="B"),IFERROR(VLOOKUP($A275&amp;AY$3,Import!$F$4:$P$503,10,FALSE),""),IF(AND($E275="SVE",AY$2="A"),IFERROR(VLOOKUP($A275&amp;AY$3,Import!$F$4:$P$503,7,FALSE),""),IF(AND($E275="SVE",AY$2="B"),IFERROR(VLOOKUP($A275&amp;AY$3,Import!$F$4:$P$503,11,FALSE),""),IF(AND($E275="AQ",AY$2="A"),IFERROR(VLOOKUP($A275&amp;AY$3,Import!$F$4:$P$503,5,FALSE),""),IF(AND($E275="AQ",AY$2="B"),IFERROR(VLOOKUP($A275&amp;AY$3,Import!$F$4:$P$503,9,FALSE),"")))))))))</f>
        <v/>
      </c>
      <c r="AZ275" s="10" t="str">
        <f>IF(AND($E275="SV OU SH",AZ$2="A"),IFERROR(VLOOKUP($A275&amp;AZ$3,Import!$F$4:$P$503,4,FALSE),""),IF(AND($E275="SV OU SH",AZ$2="B"),IFERROR(VLOOKUP($A275&amp;AZ$3,Import!$F$4:$P$503,8,FALSE),""),IF(AND($E275="SVG",AZ$2="A"),IFERROR(VLOOKUP($A275&amp;AZ$3,Import!$F$4:$P$503,6,FALSE),""),IF(AND($E275="SVG",AZ$2="B"),IFERROR(VLOOKUP($A275&amp;AZ$3,Import!$F$4:$P$503,10,FALSE),""),IF(AND($E275="SVE",AZ$2="A"),IFERROR(VLOOKUP($A275&amp;AZ$3,Import!$F$4:$P$503,7,FALSE),""),IF(AND($E275="SVE",AZ$2="B"),IFERROR(VLOOKUP($A275&amp;AZ$3,Import!$F$4:$P$503,11,FALSE),""),IF(AND($E275="AQ",AZ$2="A"),IFERROR(VLOOKUP($A275&amp;AZ$3,Import!$F$4:$P$503,5,FALSE),""),IF(AND($E275="AQ",AZ$2="B"),IFERROR(VLOOKUP($A275&amp;AZ$3,Import!$F$4:$P$503,9,FALSE),"")))))))))</f>
        <v/>
      </c>
      <c r="BA275" s="10" t="str">
        <f>IF(AND($E275="SV OU SH",BA$2="A"),IFERROR(VLOOKUP($A275&amp;BA$3,Import!$F$4:$P$503,4,FALSE),""),IF(AND($E275="SV OU SH",BA$2="B"),IFERROR(VLOOKUP($A275&amp;BA$3,Import!$F$4:$P$503,8,FALSE),""),IF(AND($E275="SVG",BA$2="A"),IFERROR(VLOOKUP($A275&amp;BA$3,Import!$F$4:$P$503,6,FALSE),""),IF(AND($E275="SVG",BA$2="B"),IFERROR(VLOOKUP($A275&amp;BA$3,Import!$F$4:$P$503,10,FALSE),""),IF(AND($E275="SVE",BA$2="A"),IFERROR(VLOOKUP($A275&amp;BA$3,Import!$F$4:$P$503,7,FALSE),""),IF(AND($E275="SVE",BA$2="B"),IFERROR(VLOOKUP($A275&amp;BA$3,Import!$F$4:$P$503,11,FALSE),""),IF(AND($E275="AQ",BA$2="A"),IFERROR(VLOOKUP($A275&amp;BA$3,Import!$F$4:$P$503,5,FALSE),""),IF(AND($E275="AQ",BA$2="B"),IFERROR(VLOOKUP($A275&amp;BA$3,Import!$F$4:$P$503,9,FALSE),"")))))))))</f>
        <v/>
      </c>
      <c r="BB275" s="10" t="str">
        <f>IF(AND($E275="SV OU SH",BB$2="A"),IFERROR(VLOOKUP($A275&amp;BB$3,Import!$F$4:$P$503,4,FALSE),""),IF(AND($E275="SV OU SH",BB$2="B"),IFERROR(VLOOKUP($A275&amp;BB$3,Import!$F$4:$P$503,8,FALSE),""),IF(AND($E275="SVG",BB$2="A"),IFERROR(VLOOKUP($A275&amp;BB$3,Import!$F$4:$P$503,6,FALSE),""),IF(AND($E275="SVG",BB$2="B"),IFERROR(VLOOKUP($A275&amp;BB$3,Import!$F$4:$P$503,10,FALSE),""),IF(AND($E275="SVE",BB$2="A"),IFERROR(VLOOKUP($A275&amp;BB$3,Import!$F$4:$P$503,7,FALSE),""),IF(AND($E275="SVE",BB$2="B"),IFERROR(VLOOKUP($A275&amp;BB$3,Import!$F$4:$P$503,11,FALSE),""),IF(AND($E275="AQ",BB$2="A"),IFERROR(VLOOKUP($A275&amp;BB$3,Import!$F$4:$P$503,5,FALSE),""),IF(AND($E275="AQ",BB$2="B"),IFERROR(VLOOKUP($A275&amp;BB$3,Import!$F$4:$P$503,9,FALSE),"")))))))))</f>
        <v/>
      </c>
      <c r="BC275" s="10" t="str">
        <f>IF(AND($E275="SV OU SH",BC$2="A"),IFERROR(VLOOKUP($A275&amp;BC$3,Import!$F$4:$P$503,4,FALSE),""),IF(AND($E275="SV OU SH",BC$2="B"),IFERROR(VLOOKUP($A275&amp;BC$3,Import!$F$4:$P$503,8,FALSE),""),IF(AND($E275="SVG",BC$2="A"),IFERROR(VLOOKUP($A275&amp;BC$3,Import!$F$4:$P$503,6,FALSE),""),IF(AND($E275="SVG",BC$2="B"),IFERROR(VLOOKUP($A275&amp;BC$3,Import!$F$4:$P$503,10,FALSE),""),IF(AND($E275="SVE",BC$2="A"),IFERROR(VLOOKUP($A275&amp;BC$3,Import!$F$4:$P$503,7,FALSE),""),IF(AND($E275="SVE",BC$2="B"),IFERROR(VLOOKUP($A275&amp;BC$3,Import!$F$4:$P$503,11,FALSE),""),IF(AND($E275="AQ",BC$2="A"),IFERROR(VLOOKUP($A275&amp;BC$3,Import!$F$4:$P$503,5,FALSE),""),IF(AND($E275="AQ",BC$2="B"),IFERROR(VLOOKUP($A275&amp;BC$3,Import!$F$4:$P$503,9,FALSE),"")))))))))</f>
        <v/>
      </c>
      <c r="BD275" s="10" t="str">
        <f>IF(AND($E275="SV OU SH",BD$2="A"),IFERROR(VLOOKUP($A275&amp;BD$3,Import!$F$4:$P$503,4,FALSE),""),IF(AND($E275="SV OU SH",BD$2="B"),IFERROR(VLOOKUP($A275&amp;BD$3,Import!$F$4:$P$503,8,FALSE),""),IF(AND($E275="SVG",BD$2="A"),IFERROR(VLOOKUP($A275&amp;BD$3,Import!$F$4:$P$503,6,FALSE),""),IF(AND($E275="SVG",BD$2="B"),IFERROR(VLOOKUP($A275&amp;BD$3,Import!$F$4:$P$503,10,FALSE),""),IF(AND($E275="SVE",BD$2="A"),IFERROR(VLOOKUP($A275&amp;BD$3,Import!$F$4:$P$503,7,FALSE),""),IF(AND($E275="SVE",BD$2="B"),IFERROR(VLOOKUP($A275&amp;BD$3,Import!$F$4:$P$503,11,FALSE),""),IF(AND($E275="AQ",BD$2="A"),IFERROR(VLOOKUP($A275&amp;BD$3,Import!$F$4:$P$503,5,FALSE),""),IF(AND($E275="AQ",BD$2="B"),IFERROR(VLOOKUP($A275&amp;BD$3,Import!$F$4:$P$503,9,FALSE),"")))))))))</f>
        <v/>
      </c>
      <c r="BE275" s="10" t="str">
        <f>IF(AND($E275="SV OU SH",BE$2="A"),IFERROR(VLOOKUP($A275&amp;BE$3,Import!$F$4:$P$503,4,FALSE),""),IF(AND($E275="SV OU SH",BE$2="B"),IFERROR(VLOOKUP($A275&amp;BE$3,Import!$F$4:$P$503,8,FALSE),""),IF(AND($E275="SVG",BE$2="A"),IFERROR(VLOOKUP($A275&amp;BE$3,Import!$F$4:$P$503,6,FALSE),""),IF(AND($E275="SVG",BE$2="B"),IFERROR(VLOOKUP($A275&amp;BE$3,Import!$F$4:$P$503,10,FALSE),""),IF(AND($E275="SVE",BE$2="A"),IFERROR(VLOOKUP($A275&amp;BE$3,Import!$F$4:$P$503,7,FALSE),""),IF(AND($E275="SVE",BE$2="B"),IFERROR(VLOOKUP($A275&amp;BE$3,Import!$F$4:$P$503,11,FALSE),""),IF(AND($E275="AQ",BE$2="A"),IFERROR(VLOOKUP($A275&amp;BE$3,Import!$F$4:$P$503,5,FALSE),""),IF(AND($E275="AQ",BE$2="B"),IFERROR(VLOOKUP($A275&amp;BE$3,Import!$F$4:$P$503,9,FALSE),"")))))))))</f>
        <v/>
      </c>
      <c r="BF275" s="10" t="str">
        <f>IF(AND($E275="SV OU SH",BF$2="A"),IFERROR(VLOOKUP($A275&amp;BF$3,Import!$F$4:$P$503,4,FALSE),""),IF(AND($E275="SV OU SH",BF$2="B"),IFERROR(VLOOKUP($A275&amp;BF$3,Import!$F$4:$P$503,8,FALSE),""),IF(AND($E275="SVG",BF$2="A"),IFERROR(VLOOKUP($A275&amp;BF$3,Import!$F$4:$P$503,6,FALSE),""),IF(AND($E275="SVG",BF$2="B"),IFERROR(VLOOKUP($A275&amp;BF$3,Import!$F$4:$P$503,10,FALSE),""),IF(AND($E275="SVE",BF$2="A"),IFERROR(VLOOKUP($A275&amp;BF$3,Import!$F$4:$P$503,7,FALSE),""),IF(AND($E275="SVE",BF$2="B"),IFERROR(VLOOKUP($A275&amp;BF$3,Import!$F$4:$P$503,11,FALSE),""),IF(AND($E275="AQ",BF$2="A"),IFERROR(VLOOKUP($A275&amp;BF$3,Import!$F$4:$P$503,5,FALSE),""),IF(AND($E275="AQ",BF$2="B"),IFERROR(VLOOKUP($A275&amp;BF$3,Import!$F$4:$P$503,9,FALSE),"")))))))))</f>
        <v/>
      </c>
      <c r="BG275" s="10" t="str">
        <f>IF(AND($E275="SV OU SH",BG$2="A"),IFERROR(VLOOKUP($A275&amp;BG$3,Import!$F$4:$P$503,4,FALSE),""),IF(AND($E275="SV OU SH",BG$2="B"),IFERROR(VLOOKUP($A275&amp;BG$3,Import!$F$4:$P$503,8,FALSE),""),IF(AND($E275="SVG",BG$2="A"),IFERROR(VLOOKUP($A275&amp;BG$3,Import!$F$4:$P$503,6,FALSE),""),IF(AND($E275="SVG",BG$2="B"),IFERROR(VLOOKUP($A275&amp;BG$3,Import!$F$4:$P$503,10,FALSE),""),IF(AND($E275="SVE",BG$2="A"),IFERROR(VLOOKUP($A275&amp;BG$3,Import!$F$4:$P$503,7,FALSE),""),IF(AND($E275="SVE",BG$2="B"),IFERROR(VLOOKUP($A275&amp;BG$3,Import!$F$4:$P$503,11,FALSE),""),IF(AND($E275="AQ",BG$2="A"),IFERROR(VLOOKUP($A275&amp;BG$3,Import!$F$4:$P$503,5,FALSE),""),IF(AND($E275="AQ",BG$2="B"),IFERROR(VLOOKUP($A275&amp;BG$3,Import!$F$4:$P$503,9,FALSE),"")))))))))</f>
        <v/>
      </c>
      <c r="BH275" s="10" t="str">
        <f>IF(AND($E275="SV OU SH",BH$2="A"),IFERROR(VLOOKUP($A275&amp;BH$3,Import!$F$4:$P$503,4,FALSE),""),IF(AND($E275="SV OU SH",BH$2="B"),IFERROR(VLOOKUP($A275&amp;BH$3,Import!$F$4:$P$503,8,FALSE),""),IF(AND($E275="SVG",BH$2="A"),IFERROR(VLOOKUP($A275&amp;BH$3,Import!$F$4:$P$503,6,FALSE),""),IF(AND($E275="SVG",BH$2="B"),IFERROR(VLOOKUP($A275&amp;BH$3,Import!$F$4:$P$503,10,FALSE),""),IF(AND($E275="SVE",BH$2="A"),IFERROR(VLOOKUP($A275&amp;BH$3,Import!$F$4:$P$503,7,FALSE),""),IF(AND($E275="SVE",BH$2="B"),IFERROR(VLOOKUP($A275&amp;BH$3,Import!$F$4:$P$503,11,FALSE),""),IF(AND($E275="AQ",BH$2="A"),IFERROR(VLOOKUP($A275&amp;BH$3,Import!$F$4:$P$503,5,FALSE),""),IF(AND($E275="AQ",BH$2="B"),IFERROR(VLOOKUP($A275&amp;BH$3,Import!$F$4:$P$503,9,FALSE),"")))))))))</f>
        <v/>
      </c>
      <c r="BI275" s="10" t="str">
        <f>IF(AND($E275="SV OU SH",BI$2="A"),IFERROR(VLOOKUP($A275&amp;BI$3,Import!$F$4:$P$503,4,FALSE),""),IF(AND($E275="SV OU SH",BI$2="B"),IFERROR(VLOOKUP($A275&amp;BI$3,Import!$F$4:$P$503,8,FALSE),""),IF(AND($E275="SVG",BI$2="A"),IFERROR(VLOOKUP($A275&amp;BI$3,Import!$F$4:$P$503,6,FALSE),""),IF(AND($E275="SVG",BI$2="B"),IFERROR(VLOOKUP($A275&amp;BI$3,Import!$F$4:$P$503,10,FALSE),""),IF(AND($E275="SVE",BI$2="A"),IFERROR(VLOOKUP($A275&amp;BI$3,Import!$F$4:$P$503,7,FALSE),""),IF(AND($E275="SVE",BI$2="B"),IFERROR(VLOOKUP($A275&amp;BI$3,Import!$F$4:$P$503,11,FALSE),""),IF(AND($E275="AQ",BI$2="A"),IFERROR(VLOOKUP($A275&amp;BI$3,Import!$F$4:$P$503,5,FALSE),""),IF(AND($E275="AQ",BI$2="B"),IFERROR(VLOOKUP($A275&amp;BI$3,Import!$F$4:$P$503,9,FALSE),"")))))))))</f>
        <v/>
      </c>
      <c r="BJ275" s="10" t="str">
        <f>IF(AND($E275="SV OU SH",BJ$2="A"),IFERROR(VLOOKUP($A275&amp;BJ$3,Import!$F$4:$P$503,4,FALSE),""),IF(AND($E275="SV OU SH",BJ$2="B"),IFERROR(VLOOKUP($A275&amp;BJ$3,Import!$F$4:$P$503,8,FALSE),""),IF(AND($E275="SVG",BJ$2="A"),IFERROR(VLOOKUP($A275&amp;BJ$3,Import!$F$4:$P$503,6,FALSE),""),IF(AND($E275="SVG",BJ$2="B"),IFERROR(VLOOKUP($A275&amp;BJ$3,Import!$F$4:$P$503,10,FALSE),""),IF(AND($E275="SVE",BJ$2="A"),IFERROR(VLOOKUP($A275&amp;BJ$3,Import!$F$4:$P$503,7,FALSE),""),IF(AND($E275="SVE",BJ$2="B"),IFERROR(VLOOKUP($A275&amp;BJ$3,Import!$F$4:$P$503,11,FALSE),""),IF(AND($E275="AQ",BJ$2="A"),IFERROR(VLOOKUP($A275&amp;BJ$3,Import!$F$4:$P$503,5,FALSE),""),IF(AND($E275="AQ",BJ$2="B"),IFERROR(VLOOKUP($A275&amp;BJ$3,Import!$F$4:$P$503,9,FALSE),"")))))))))</f>
        <v/>
      </c>
      <c r="BK275" s="10" t="str">
        <f>IF(AND($E275="SV OU SH",BK$2="A"),IFERROR(VLOOKUP($A275&amp;BK$3,Import!$F$4:$P$503,4,FALSE),""),IF(AND($E275="SV OU SH",BK$2="B"),IFERROR(VLOOKUP($A275&amp;BK$3,Import!$F$4:$P$503,8,FALSE),""),IF(AND($E275="SVG",BK$2="A"),IFERROR(VLOOKUP($A275&amp;BK$3,Import!$F$4:$P$503,6,FALSE),""),IF(AND($E275="SVG",BK$2="B"),IFERROR(VLOOKUP($A275&amp;BK$3,Import!$F$4:$P$503,10,FALSE),""),IF(AND($E275="SVE",BK$2="A"),IFERROR(VLOOKUP($A275&amp;BK$3,Import!$F$4:$P$503,7,FALSE),""),IF(AND($E275="SVE",BK$2="B"),IFERROR(VLOOKUP($A275&amp;BK$3,Import!$F$4:$P$503,11,FALSE),""),IF(AND($E275="AQ",BK$2="A"),IFERROR(VLOOKUP($A275&amp;BK$3,Import!$F$4:$P$503,5,FALSE),""),IF(AND($E275="AQ",BK$2="B"),IFERROR(VLOOKUP($A275&amp;BK$3,Import!$F$4:$P$503,9,FALSE),"")))))))))</f>
        <v/>
      </c>
      <c r="BL275" s="10" t="str">
        <f>IF(AND($E275="SV OU SH",BL$2="A"),IFERROR(VLOOKUP($A275&amp;BL$3,Import!$F$4:$P$503,4,FALSE),""),IF(AND($E275="SV OU SH",BL$2="B"),IFERROR(VLOOKUP($A275&amp;BL$3,Import!$F$4:$P$503,8,FALSE),""),IF(AND($E275="SVG",BL$2="A"),IFERROR(VLOOKUP($A275&amp;BL$3,Import!$F$4:$P$503,6,FALSE),""),IF(AND($E275="SVG",BL$2="B"),IFERROR(VLOOKUP($A275&amp;BL$3,Import!$F$4:$P$503,10,FALSE),""),IF(AND($E275="SVE",BL$2="A"),IFERROR(VLOOKUP($A275&amp;BL$3,Import!$F$4:$P$503,7,FALSE),""),IF(AND($E275="SVE",BL$2="B"),IFERROR(VLOOKUP($A275&amp;BL$3,Import!$F$4:$P$503,11,FALSE),""),IF(AND($E275="AQ",BL$2="A"),IFERROR(VLOOKUP($A275&amp;BL$3,Import!$F$4:$P$503,5,FALSE),""),IF(AND($E275="AQ",BL$2="B"),IFERROR(VLOOKUP($A275&amp;BL$3,Import!$F$4:$P$503,9,FALSE),"")))))))))</f>
        <v/>
      </c>
      <c r="BM275" s="10" t="str">
        <f>IF(AND($E275="SV OU SH",BM$2="A"),IFERROR(VLOOKUP($A275&amp;BM$3,Import!$F$4:$P$503,4,FALSE),""),IF(AND($E275="SV OU SH",BM$2="B"),IFERROR(VLOOKUP($A275&amp;BM$3,Import!$F$4:$P$503,8,FALSE),""),IF(AND($E275="SVG",BM$2="A"),IFERROR(VLOOKUP($A275&amp;BM$3,Import!$F$4:$P$503,6,FALSE),""),IF(AND($E275="SVG",BM$2="B"),IFERROR(VLOOKUP($A275&amp;BM$3,Import!$F$4:$P$503,10,FALSE),""),IF(AND($E275="SVE",BM$2="A"),IFERROR(VLOOKUP($A275&amp;BM$3,Import!$F$4:$P$503,7,FALSE),""),IF(AND($E275="SVE",BM$2="B"),IFERROR(VLOOKUP($A275&amp;BM$3,Import!$F$4:$P$503,11,FALSE),""),IF(AND($E275="AQ",BM$2="A"),IFERROR(VLOOKUP($A275&amp;BM$3,Import!$F$4:$P$503,5,FALSE),""),IF(AND($E275="AQ",BM$2="B"),IFERROR(VLOOKUP($A275&amp;BM$3,Import!$F$4:$P$503,9,FALSE),"")))))))))</f>
        <v/>
      </c>
      <c r="BN275" s="10" t="str">
        <f>IF(AND($E275="SV OU SH",BN$2="A"),IFERROR(VLOOKUP($A275&amp;BN$3,Import!$F$4:$P$503,4,FALSE),""),IF(AND($E275="SV OU SH",BN$2="B"),IFERROR(VLOOKUP($A275&amp;BN$3,Import!$F$4:$P$503,8,FALSE),""),IF(AND($E275="SVG",BN$2="A"),IFERROR(VLOOKUP($A275&amp;BN$3,Import!$F$4:$P$503,6,FALSE),""),IF(AND($E275="SVG",BN$2="B"),IFERROR(VLOOKUP($A275&amp;BN$3,Import!$F$4:$P$503,10,FALSE),""),IF(AND($E275="SVE",BN$2="A"),IFERROR(VLOOKUP($A275&amp;BN$3,Import!$F$4:$P$503,7,FALSE),""),IF(AND($E275="SVE",BN$2="B"),IFERROR(VLOOKUP($A275&amp;BN$3,Import!$F$4:$P$503,11,FALSE),""),IF(AND($E275="AQ",BN$2="A"),IFERROR(VLOOKUP($A275&amp;BN$3,Import!$F$4:$P$503,5,FALSE),""),IF(AND($E275="AQ",BN$2="B"),IFERROR(VLOOKUP($A275&amp;BN$3,Import!$F$4:$P$503,9,FALSE),"")))))))))</f>
        <v/>
      </c>
      <c r="BO275" s="10" t="str">
        <f>IF(AND($E275="SV OU SH",BO$2="A"),IFERROR(VLOOKUP($A275&amp;BO$3,Import!$F$4:$P$503,4,FALSE),""),IF(AND($E275="SV OU SH",BO$2="B"),IFERROR(VLOOKUP($A275&amp;BO$3,Import!$F$4:$P$503,8,FALSE),""),IF(AND($E275="SVG",BO$2="A"),IFERROR(VLOOKUP($A275&amp;BO$3,Import!$F$4:$P$503,6,FALSE),""),IF(AND($E275="SVG",BO$2="B"),IFERROR(VLOOKUP($A275&amp;BO$3,Import!$F$4:$P$503,10,FALSE),""),IF(AND($E275="SVE",BO$2="A"),IFERROR(VLOOKUP($A275&amp;BO$3,Import!$F$4:$P$503,7,FALSE),""),IF(AND($E275="SVE",BO$2="B"),IFERROR(VLOOKUP($A275&amp;BO$3,Import!$F$4:$P$503,11,FALSE),""),IF(AND($E275="AQ",BO$2="A"),IFERROR(VLOOKUP($A275&amp;BO$3,Import!$F$4:$P$503,5,FALSE),""),IF(AND($E275="AQ",BO$2="B"),IFERROR(VLOOKUP($A275&amp;BO$3,Import!$F$4:$P$503,9,FALSE),"")))))))))</f>
        <v/>
      </c>
      <c r="BP275" s="11">
        <f t="shared" si="65"/>
        <v>0</v>
      </c>
      <c r="BQ275" s="11">
        <f t="shared" si="66"/>
        <v>0</v>
      </c>
      <c r="BR275" s="12" t="e">
        <f t="shared" ref="BR275" si="69">BQ275/C275</f>
        <v>#VALUE!</v>
      </c>
    </row>
    <row r="276" spans="1:70" ht="15.75" thickBot="1" x14ac:dyDescent="0.3">
      <c r="A276" s="33" t="str">
        <f>IF(Import!A71=0,"",Import!A71)</f>
        <v/>
      </c>
      <c r="B276" s="54"/>
      <c r="C276" s="57"/>
      <c r="D276" s="54"/>
      <c r="E276" s="13" t="s">
        <v>41</v>
      </c>
      <c r="F276" s="10" t="str">
        <f>IF(AND($E276="SV OU SH",F$2="A"),IFERROR(VLOOKUP($A276&amp;F$3,Import!$F$4:$P$503,4,FALSE),""),IF(AND($E276="SV OU SH",F$2="B"),IFERROR(VLOOKUP($A276&amp;F$3,Import!$F$4:$P$503,8,FALSE),""),IF(AND($E276="SVG",F$2="A"),IFERROR(VLOOKUP($A276&amp;F$3,Import!$F$4:$P$503,6,FALSE),""),IF(AND($E276="SVG",F$2="B"),IFERROR(VLOOKUP($A276&amp;F$3,Import!$F$4:$P$503,10,FALSE),""),IF(AND($E276="SVE",F$2="A"),IFERROR(VLOOKUP($A276&amp;F$3,Import!$F$4:$P$503,7,FALSE),""),IF(AND($E276="SVE",F$2="B"),IFERROR(VLOOKUP($A276&amp;F$3,Import!$F$4:$P$503,11,FALSE),""),IF(AND($E276="AQ",F$2="A"),IFERROR(VLOOKUP($A276&amp;F$3,Import!$F$4:$P$503,5,FALSE),""),IF(AND($E276="AQ",F$2="B"),IFERROR(VLOOKUP($A276&amp;F$3,Import!$F$4:$P$503,9,FALSE),"")))))))))</f>
        <v/>
      </c>
      <c r="G276" s="10" t="str">
        <f>IF(AND($E276="SV OU SH",G$2="A"),IFERROR(VLOOKUP($A276&amp;G$3,Import!$F$4:$P$503,4,FALSE),""),IF(AND($E276="SV OU SH",G$2="B"),IFERROR(VLOOKUP($A276&amp;G$3,Import!$F$4:$P$503,8,FALSE),""),IF(AND($E276="SVG",G$2="A"),IFERROR(VLOOKUP($A276&amp;G$3,Import!$F$4:$P$503,6,FALSE),""),IF(AND($E276="SVG",G$2="B"),IFERROR(VLOOKUP($A276&amp;G$3,Import!$F$4:$P$503,10,FALSE),""),IF(AND($E276="SVE",G$2="A"),IFERROR(VLOOKUP($A276&amp;G$3,Import!$F$4:$P$503,7,FALSE),""),IF(AND($E276="SVE",G$2="B"),IFERROR(VLOOKUP($A276&amp;G$3,Import!$F$4:$P$503,11,FALSE),""),IF(AND($E276="AQ",G$2="A"),IFERROR(VLOOKUP($A276&amp;G$3,Import!$F$4:$P$503,5,FALSE),""),IF(AND($E276="AQ",G$2="B"),IFERROR(VLOOKUP($A276&amp;G$3,Import!$F$4:$P$503,9,FALSE),"")))))))))</f>
        <v/>
      </c>
      <c r="H276" s="10" t="str">
        <f>IF(AND($E276="SV OU SH",H$2="A"),IFERROR(VLOOKUP($A276&amp;H$3,Import!$F$4:$P$503,4,FALSE),""),IF(AND($E276="SV OU SH",H$2="B"),IFERROR(VLOOKUP($A276&amp;H$3,Import!$F$4:$P$503,8,FALSE),""),IF(AND($E276="SVG",H$2="A"),IFERROR(VLOOKUP($A276&amp;H$3,Import!$F$4:$P$503,6,FALSE),""),IF(AND($E276="SVG",H$2="B"),IFERROR(VLOOKUP($A276&amp;H$3,Import!$F$4:$P$503,10,FALSE),""),IF(AND($E276="SVE",H$2="A"),IFERROR(VLOOKUP($A276&amp;H$3,Import!$F$4:$P$503,7,FALSE),""),IF(AND($E276="SVE",H$2="B"),IFERROR(VLOOKUP($A276&amp;H$3,Import!$F$4:$P$503,11,FALSE),""),IF(AND($E276="AQ",H$2="A"),IFERROR(VLOOKUP($A276&amp;H$3,Import!$F$4:$P$503,5,FALSE),""),IF(AND($E276="AQ",H$2="B"),IFERROR(VLOOKUP($A276&amp;H$3,Import!$F$4:$P$503,9,FALSE),"")))))))))</f>
        <v/>
      </c>
      <c r="I276" s="10" t="str">
        <f>IF(AND($E276="SV OU SH",I$2="A"),IFERROR(VLOOKUP($A276&amp;I$3,Import!$F$4:$P$503,4,FALSE),""),IF(AND($E276="SV OU SH",I$2="B"),IFERROR(VLOOKUP($A276&amp;I$3,Import!$F$4:$P$503,8,FALSE),""),IF(AND($E276="SVG",I$2="A"),IFERROR(VLOOKUP($A276&amp;I$3,Import!$F$4:$P$503,6,FALSE),""),IF(AND($E276="SVG",I$2="B"),IFERROR(VLOOKUP($A276&amp;I$3,Import!$F$4:$P$503,10,FALSE),""),IF(AND($E276="SVE",I$2="A"),IFERROR(VLOOKUP($A276&amp;I$3,Import!$F$4:$P$503,7,FALSE),""),IF(AND($E276="SVE",I$2="B"),IFERROR(VLOOKUP($A276&amp;I$3,Import!$F$4:$P$503,11,FALSE),""),IF(AND($E276="AQ",I$2="A"),IFERROR(VLOOKUP($A276&amp;I$3,Import!$F$4:$P$503,5,FALSE),""),IF(AND($E276="AQ",I$2="B"),IFERROR(VLOOKUP($A276&amp;I$3,Import!$F$4:$P$503,9,FALSE),"")))))))))</f>
        <v/>
      </c>
      <c r="J276" s="10" t="str">
        <f>IF(AND($E276="SV OU SH",J$2="A"),IFERROR(VLOOKUP($A276&amp;J$3,Import!$F$4:$P$503,4,FALSE),""),IF(AND($E276="SV OU SH",J$2="B"),IFERROR(VLOOKUP($A276&amp;J$3,Import!$F$4:$P$503,8,FALSE),""),IF(AND($E276="SVG",J$2="A"),IFERROR(VLOOKUP($A276&amp;J$3,Import!$F$4:$P$503,6,FALSE),""),IF(AND($E276="SVG",J$2="B"),IFERROR(VLOOKUP($A276&amp;J$3,Import!$F$4:$P$503,10,FALSE),""),IF(AND($E276="SVE",J$2="A"),IFERROR(VLOOKUP($A276&amp;J$3,Import!$F$4:$P$503,7,FALSE),""),IF(AND($E276="SVE",J$2="B"),IFERROR(VLOOKUP($A276&amp;J$3,Import!$F$4:$P$503,11,FALSE),""),IF(AND($E276="AQ",J$2="A"),IFERROR(VLOOKUP($A276&amp;J$3,Import!$F$4:$P$503,5,FALSE),""),IF(AND($E276="AQ",J$2="B"),IFERROR(VLOOKUP($A276&amp;J$3,Import!$F$4:$P$503,9,FALSE),"")))))))))</f>
        <v/>
      </c>
      <c r="K276" s="10" t="str">
        <f>IF(AND($E276="SV OU SH",K$2="A"),IFERROR(VLOOKUP($A276&amp;K$3,Import!$F$4:$P$503,4,FALSE),""),IF(AND($E276="SV OU SH",K$2="B"),IFERROR(VLOOKUP($A276&amp;K$3,Import!$F$4:$P$503,8,FALSE),""),IF(AND($E276="SVG",K$2="A"),IFERROR(VLOOKUP($A276&amp;K$3,Import!$F$4:$P$503,6,FALSE),""),IF(AND($E276="SVG",K$2="B"),IFERROR(VLOOKUP($A276&amp;K$3,Import!$F$4:$P$503,10,FALSE),""),IF(AND($E276="SVE",K$2="A"),IFERROR(VLOOKUP($A276&amp;K$3,Import!$F$4:$P$503,7,FALSE),""),IF(AND($E276="SVE",K$2="B"),IFERROR(VLOOKUP($A276&amp;K$3,Import!$F$4:$P$503,11,FALSE),""),IF(AND($E276="AQ",K$2="A"),IFERROR(VLOOKUP($A276&amp;K$3,Import!$F$4:$P$503,5,FALSE),""),IF(AND($E276="AQ",K$2="B"),IFERROR(VLOOKUP($A276&amp;K$3,Import!$F$4:$P$503,9,FALSE),"")))))))))</f>
        <v/>
      </c>
      <c r="L276" s="10" t="str">
        <f>IF(AND($E276="SV OU SH",L$2="A"),IFERROR(VLOOKUP($A276&amp;L$3,Import!$F$4:$P$503,4,FALSE),""),IF(AND($E276="SV OU SH",L$2="B"),IFERROR(VLOOKUP($A276&amp;L$3,Import!$F$4:$P$503,8,FALSE),""),IF(AND($E276="SVG",L$2="A"),IFERROR(VLOOKUP($A276&amp;L$3,Import!$F$4:$P$503,6,FALSE),""),IF(AND($E276="SVG",L$2="B"),IFERROR(VLOOKUP($A276&amp;L$3,Import!$F$4:$P$503,10,FALSE),""),IF(AND($E276="SVE",L$2="A"),IFERROR(VLOOKUP($A276&amp;L$3,Import!$F$4:$P$503,7,FALSE),""),IF(AND($E276="SVE",L$2="B"),IFERROR(VLOOKUP($A276&amp;L$3,Import!$F$4:$P$503,11,FALSE),""),IF(AND($E276="AQ",L$2="A"),IFERROR(VLOOKUP($A276&amp;L$3,Import!$F$4:$P$503,5,FALSE),""),IF(AND($E276="AQ",L$2="B"),IFERROR(VLOOKUP($A276&amp;L$3,Import!$F$4:$P$503,9,FALSE),"")))))))))</f>
        <v/>
      </c>
      <c r="M276" s="10" t="str">
        <f>IF(AND($E276="SV OU SH",M$2="A"),IFERROR(VLOOKUP($A276&amp;M$3,Import!$F$4:$P$503,4,FALSE),""),IF(AND($E276="SV OU SH",M$2="B"),IFERROR(VLOOKUP($A276&amp;M$3,Import!$F$4:$P$503,8,FALSE),""),IF(AND($E276="SVG",M$2="A"),IFERROR(VLOOKUP($A276&amp;M$3,Import!$F$4:$P$503,6,FALSE),""),IF(AND($E276="SVG",M$2="B"),IFERROR(VLOOKUP($A276&amp;M$3,Import!$F$4:$P$503,10,FALSE),""),IF(AND($E276="SVE",M$2="A"),IFERROR(VLOOKUP($A276&amp;M$3,Import!$F$4:$P$503,7,FALSE),""),IF(AND($E276="SVE",M$2="B"),IFERROR(VLOOKUP($A276&amp;M$3,Import!$F$4:$P$503,11,FALSE),""),IF(AND($E276="AQ",M$2="A"),IFERROR(VLOOKUP($A276&amp;M$3,Import!$F$4:$P$503,5,FALSE),""),IF(AND($E276="AQ",M$2="B"),IFERROR(VLOOKUP($A276&amp;M$3,Import!$F$4:$P$503,9,FALSE),"")))))))))</f>
        <v/>
      </c>
      <c r="N276" s="10" t="str">
        <f>IF(AND($E276="SV OU SH",N$2="A"),IFERROR(VLOOKUP($A276&amp;N$3,Import!$F$4:$P$503,4,FALSE),""),IF(AND($E276="SV OU SH",N$2="B"),IFERROR(VLOOKUP($A276&amp;N$3,Import!$F$4:$P$503,8,FALSE),""),IF(AND($E276="SVG",N$2="A"),IFERROR(VLOOKUP($A276&amp;N$3,Import!$F$4:$P$503,6,FALSE),""),IF(AND($E276="SVG",N$2="B"),IFERROR(VLOOKUP($A276&amp;N$3,Import!$F$4:$P$503,10,FALSE),""),IF(AND($E276="SVE",N$2="A"),IFERROR(VLOOKUP($A276&amp;N$3,Import!$F$4:$P$503,7,FALSE),""),IF(AND($E276="SVE",N$2="B"),IFERROR(VLOOKUP($A276&amp;N$3,Import!$F$4:$P$503,11,FALSE),""),IF(AND($E276="AQ",N$2="A"),IFERROR(VLOOKUP($A276&amp;N$3,Import!$F$4:$P$503,5,FALSE),""),IF(AND($E276="AQ",N$2="B"),IFERROR(VLOOKUP($A276&amp;N$3,Import!$F$4:$P$503,9,FALSE),"")))))))))</f>
        <v/>
      </c>
      <c r="O276" s="10" t="str">
        <f>IF(AND($E276="SV OU SH",O$2="A"),IFERROR(VLOOKUP($A276&amp;O$3,Import!$F$4:$P$503,4,FALSE),""),IF(AND($E276="SV OU SH",O$2="B"),IFERROR(VLOOKUP($A276&amp;O$3,Import!$F$4:$P$503,8,FALSE),""),IF(AND($E276="SVG",O$2="A"),IFERROR(VLOOKUP($A276&amp;O$3,Import!$F$4:$P$503,6,FALSE),""),IF(AND($E276="SVG",O$2="B"),IFERROR(VLOOKUP($A276&amp;O$3,Import!$F$4:$P$503,10,FALSE),""),IF(AND($E276="SVE",O$2="A"),IFERROR(VLOOKUP($A276&amp;O$3,Import!$F$4:$P$503,7,FALSE),""),IF(AND($E276="SVE",O$2="B"),IFERROR(VLOOKUP($A276&amp;O$3,Import!$F$4:$P$503,11,FALSE),""),IF(AND($E276="AQ",O$2="A"),IFERROR(VLOOKUP($A276&amp;O$3,Import!$F$4:$P$503,5,FALSE),""),IF(AND($E276="AQ",O$2="B"),IFERROR(VLOOKUP($A276&amp;O$3,Import!$F$4:$P$503,9,FALSE),"")))))))))</f>
        <v/>
      </c>
      <c r="P276" s="10" t="str">
        <f>IF(AND($E276="SV OU SH",P$2="A"),IFERROR(VLOOKUP($A276&amp;P$3,Import!$F$4:$P$503,4,FALSE),""),IF(AND($E276="SV OU SH",P$2="B"),IFERROR(VLOOKUP($A276&amp;P$3,Import!$F$4:$P$503,8,FALSE),""),IF(AND($E276="SVG",P$2="A"),IFERROR(VLOOKUP($A276&amp;P$3,Import!$F$4:$P$503,6,FALSE),""),IF(AND($E276="SVG",P$2="B"),IFERROR(VLOOKUP($A276&amp;P$3,Import!$F$4:$P$503,10,FALSE),""),IF(AND($E276="SVE",P$2="A"),IFERROR(VLOOKUP($A276&amp;P$3,Import!$F$4:$P$503,7,FALSE),""),IF(AND($E276="SVE",P$2="B"),IFERROR(VLOOKUP($A276&amp;P$3,Import!$F$4:$P$503,11,FALSE),""),IF(AND($E276="AQ",P$2="A"),IFERROR(VLOOKUP($A276&amp;P$3,Import!$F$4:$P$503,5,FALSE),""),IF(AND($E276="AQ",P$2="B"),IFERROR(VLOOKUP($A276&amp;P$3,Import!$F$4:$P$503,9,FALSE),"")))))))))</f>
        <v/>
      </c>
      <c r="Q276" s="10" t="str">
        <f>IF(AND($E276="SV OU SH",Q$2="A"),IFERROR(VLOOKUP($A276&amp;Q$3,Import!$F$4:$P$503,4,FALSE),""),IF(AND($E276="SV OU SH",Q$2="B"),IFERROR(VLOOKUP($A276&amp;Q$3,Import!$F$4:$P$503,8,FALSE),""),IF(AND($E276="SVG",Q$2="A"),IFERROR(VLOOKUP($A276&amp;Q$3,Import!$F$4:$P$503,6,FALSE),""),IF(AND($E276="SVG",Q$2="B"),IFERROR(VLOOKUP($A276&amp;Q$3,Import!$F$4:$P$503,10,FALSE),""),IF(AND($E276="SVE",Q$2="A"),IFERROR(VLOOKUP($A276&amp;Q$3,Import!$F$4:$P$503,7,FALSE),""),IF(AND($E276="SVE",Q$2="B"),IFERROR(VLOOKUP($A276&amp;Q$3,Import!$F$4:$P$503,11,FALSE),""),IF(AND($E276="AQ",Q$2="A"),IFERROR(VLOOKUP($A276&amp;Q$3,Import!$F$4:$P$503,5,FALSE),""),IF(AND($E276="AQ",Q$2="B"),IFERROR(VLOOKUP($A276&amp;Q$3,Import!$F$4:$P$503,9,FALSE),"")))))))))</f>
        <v/>
      </c>
      <c r="R276" s="10" t="str">
        <f>IF(AND($E276="SV OU SH",R$2="A"),IFERROR(VLOOKUP($A276&amp;R$3,Import!$F$4:$P$503,4,FALSE),""),IF(AND($E276="SV OU SH",R$2="B"),IFERROR(VLOOKUP($A276&amp;R$3,Import!$F$4:$P$503,8,FALSE),""),IF(AND($E276="SVG",R$2="A"),IFERROR(VLOOKUP($A276&amp;R$3,Import!$F$4:$P$503,6,FALSE),""),IF(AND($E276="SVG",R$2="B"),IFERROR(VLOOKUP($A276&amp;R$3,Import!$F$4:$P$503,10,FALSE),""),IF(AND($E276="SVE",R$2="A"),IFERROR(VLOOKUP($A276&amp;R$3,Import!$F$4:$P$503,7,FALSE),""),IF(AND($E276="SVE",R$2="B"),IFERROR(VLOOKUP($A276&amp;R$3,Import!$F$4:$P$503,11,FALSE),""),IF(AND($E276="AQ",R$2="A"),IFERROR(VLOOKUP($A276&amp;R$3,Import!$F$4:$P$503,5,FALSE),""),IF(AND($E276="AQ",R$2="B"),IFERROR(VLOOKUP($A276&amp;R$3,Import!$F$4:$P$503,9,FALSE),"")))))))))</f>
        <v/>
      </c>
      <c r="S276" s="10" t="str">
        <f>IF(AND($E276="SV OU SH",S$2="A"),IFERROR(VLOOKUP($A276&amp;S$3,Import!$F$4:$P$503,4,FALSE),""),IF(AND($E276="SV OU SH",S$2="B"),IFERROR(VLOOKUP($A276&amp;S$3,Import!$F$4:$P$503,8,FALSE),""),IF(AND($E276="SVG",S$2="A"),IFERROR(VLOOKUP($A276&amp;S$3,Import!$F$4:$P$503,6,FALSE),""),IF(AND($E276="SVG",S$2="B"),IFERROR(VLOOKUP($A276&amp;S$3,Import!$F$4:$P$503,10,FALSE),""),IF(AND($E276="SVE",S$2="A"),IFERROR(VLOOKUP($A276&amp;S$3,Import!$F$4:$P$503,7,FALSE),""),IF(AND($E276="SVE",S$2="B"),IFERROR(VLOOKUP($A276&amp;S$3,Import!$F$4:$P$503,11,FALSE),""),IF(AND($E276="AQ",S$2="A"),IFERROR(VLOOKUP($A276&amp;S$3,Import!$F$4:$P$503,5,FALSE),""),IF(AND($E276="AQ",S$2="B"),IFERROR(VLOOKUP($A276&amp;S$3,Import!$F$4:$P$503,9,FALSE),"")))))))))</f>
        <v/>
      </c>
      <c r="T276" s="10" t="str">
        <f>IF(AND($E276="SV OU SH",T$2="A"),IFERROR(VLOOKUP($A276&amp;T$3,Import!$F$4:$P$503,4,FALSE),""),IF(AND($E276="SV OU SH",T$2="B"),IFERROR(VLOOKUP($A276&amp;T$3,Import!$F$4:$P$503,8,FALSE),""),IF(AND($E276="SVG",T$2="A"),IFERROR(VLOOKUP($A276&amp;T$3,Import!$F$4:$P$503,6,FALSE),""),IF(AND($E276="SVG",T$2="B"),IFERROR(VLOOKUP($A276&amp;T$3,Import!$F$4:$P$503,10,FALSE),""),IF(AND($E276="SVE",T$2="A"),IFERROR(VLOOKUP($A276&amp;T$3,Import!$F$4:$P$503,7,FALSE),""),IF(AND($E276="SVE",T$2="B"),IFERROR(VLOOKUP($A276&amp;T$3,Import!$F$4:$P$503,11,FALSE),""),IF(AND($E276="AQ",T$2="A"),IFERROR(VLOOKUP($A276&amp;T$3,Import!$F$4:$P$503,5,FALSE),""),IF(AND($E276="AQ",T$2="B"),IFERROR(VLOOKUP($A276&amp;T$3,Import!$F$4:$P$503,9,FALSE),"")))))))))</f>
        <v/>
      </c>
      <c r="U276" s="10" t="str">
        <f>IF(AND($E276="SV OU SH",U$2="A"),IFERROR(VLOOKUP($A276&amp;U$3,Import!$F$4:$P$503,4,FALSE),""),IF(AND($E276="SV OU SH",U$2="B"),IFERROR(VLOOKUP($A276&amp;U$3,Import!$F$4:$P$503,8,FALSE),""),IF(AND($E276="SVG",U$2="A"),IFERROR(VLOOKUP($A276&amp;U$3,Import!$F$4:$P$503,6,FALSE),""),IF(AND($E276="SVG",U$2="B"),IFERROR(VLOOKUP($A276&amp;U$3,Import!$F$4:$P$503,10,FALSE),""),IF(AND($E276="SVE",U$2="A"),IFERROR(VLOOKUP($A276&amp;U$3,Import!$F$4:$P$503,7,FALSE),""),IF(AND($E276="SVE",U$2="B"),IFERROR(VLOOKUP($A276&amp;U$3,Import!$F$4:$P$503,11,FALSE),""),IF(AND($E276="AQ",U$2="A"),IFERROR(VLOOKUP($A276&amp;U$3,Import!$F$4:$P$503,5,FALSE),""),IF(AND($E276="AQ",U$2="B"),IFERROR(VLOOKUP($A276&amp;U$3,Import!$F$4:$P$503,9,FALSE),"")))))))))</f>
        <v/>
      </c>
      <c r="V276" s="10" t="str">
        <f>IF(AND($E276="SV OU SH",V$2="A"),IFERROR(VLOOKUP($A276&amp;V$3,Import!$F$4:$P$503,4,FALSE),""),IF(AND($E276="SV OU SH",V$2="B"),IFERROR(VLOOKUP($A276&amp;V$3,Import!$F$4:$P$503,8,FALSE),""),IF(AND($E276="SVG",V$2="A"),IFERROR(VLOOKUP($A276&amp;V$3,Import!$F$4:$P$503,6,FALSE),""),IF(AND($E276="SVG",V$2="B"),IFERROR(VLOOKUP($A276&amp;V$3,Import!$F$4:$P$503,10,FALSE),""),IF(AND($E276="SVE",V$2="A"),IFERROR(VLOOKUP($A276&amp;V$3,Import!$F$4:$P$503,7,FALSE),""),IF(AND($E276="SVE",V$2="B"),IFERROR(VLOOKUP($A276&amp;V$3,Import!$F$4:$P$503,11,FALSE),""),IF(AND($E276="AQ",V$2="A"),IFERROR(VLOOKUP($A276&amp;V$3,Import!$F$4:$P$503,5,FALSE),""),IF(AND($E276="AQ",V$2="B"),IFERROR(VLOOKUP($A276&amp;V$3,Import!$F$4:$P$503,9,FALSE),"")))))))))</f>
        <v/>
      </c>
      <c r="W276" s="10" t="str">
        <f>IF(AND($E276="SV OU SH",W$2="A"),IFERROR(VLOOKUP($A276&amp;W$3,Import!$F$4:$P$503,4,FALSE),""),IF(AND($E276="SV OU SH",W$2="B"),IFERROR(VLOOKUP($A276&amp;W$3,Import!$F$4:$P$503,8,FALSE),""),IF(AND($E276="SVG",W$2="A"),IFERROR(VLOOKUP($A276&amp;W$3,Import!$F$4:$P$503,6,FALSE),""),IF(AND($E276="SVG",W$2="B"),IFERROR(VLOOKUP($A276&amp;W$3,Import!$F$4:$P$503,10,FALSE),""),IF(AND($E276="SVE",W$2="A"),IFERROR(VLOOKUP($A276&amp;W$3,Import!$F$4:$P$503,7,FALSE),""),IF(AND($E276="SVE",W$2="B"),IFERROR(VLOOKUP($A276&amp;W$3,Import!$F$4:$P$503,11,FALSE),""),IF(AND($E276="AQ",W$2="A"),IFERROR(VLOOKUP($A276&amp;W$3,Import!$F$4:$P$503,5,FALSE),""),IF(AND($E276="AQ",W$2="B"),IFERROR(VLOOKUP($A276&amp;W$3,Import!$F$4:$P$503,9,FALSE),"")))))))))</f>
        <v/>
      </c>
      <c r="X276" s="10" t="str">
        <f>IF(AND($E276="SV OU SH",X$2="A"),IFERROR(VLOOKUP($A276&amp;X$3,Import!$F$4:$P$503,4,FALSE),""),IF(AND($E276="SV OU SH",X$2="B"),IFERROR(VLOOKUP($A276&amp;X$3,Import!$F$4:$P$503,8,FALSE),""),IF(AND($E276="SVG",X$2="A"),IFERROR(VLOOKUP($A276&amp;X$3,Import!$F$4:$P$503,6,FALSE),""),IF(AND($E276="SVG",X$2="B"),IFERROR(VLOOKUP($A276&amp;X$3,Import!$F$4:$P$503,10,FALSE),""),IF(AND($E276="SVE",X$2="A"),IFERROR(VLOOKUP($A276&amp;X$3,Import!$F$4:$P$503,7,FALSE),""),IF(AND($E276="SVE",X$2="B"),IFERROR(VLOOKUP($A276&amp;X$3,Import!$F$4:$P$503,11,FALSE),""),IF(AND($E276="AQ",X$2="A"),IFERROR(VLOOKUP($A276&amp;X$3,Import!$F$4:$P$503,5,FALSE),""),IF(AND($E276="AQ",X$2="B"),IFERROR(VLOOKUP($A276&amp;X$3,Import!$F$4:$P$503,9,FALSE),"")))))))))</f>
        <v/>
      </c>
      <c r="Y276" s="10" t="str">
        <f>IF(AND($E276="SV OU SH",Y$2="A"),IFERROR(VLOOKUP($A276&amp;Y$3,Import!$F$4:$P$503,4,FALSE),""),IF(AND($E276="SV OU SH",Y$2="B"),IFERROR(VLOOKUP($A276&amp;Y$3,Import!$F$4:$P$503,8,FALSE),""),IF(AND($E276="SVG",Y$2="A"),IFERROR(VLOOKUP($A276&amp;Y$3,Import!$F$4:$P$503,6,FALSE),""),IF(AND($E276="SVG",Y$2="B"),IFERROR(VLOOKUP($A276&amp;Y$3,Import!$F$4:$P$503,10,FALSE),""),IF(AND($E276="SVE",Y$2="A"),IFERROR(VLOOKUP($A276&amp;Y$3,Import!$F$4:$P$503,7,FALSE),""),IF(AND($E276="SVE",Y$2="B"),IFERROR(VLOOKUP($A276&amp;Y$3,Import!$F$4:$P$503,11,FALSE),""),IF(AND($E276="AQ",Y$2="A"),IFERROR(VLOOKUP($A276&amp;Y$3,Import!$F$4:$P$503,5,FALSE),""),IF(AND($E276="AQ",Y$2="B"),IFERROR(VLOOKUP($A276&amp;Y$3,Import!$F$4:$P$503,9,FALSE),"")))))))))</f>
        <v/>
      </c>
      <c r="Z276" s="10" t="str">
        <f>IF(AND($E276="SV OU SH",Z$2="A"),IFERROR(VLOOKUP($A276&amp;Z$3,Import!$F$4:$P$503,4,FALSE),""),IF(AND($E276="SV OU SH",Z$2="B"),IFERROR(VLOOKUP($A276&amp;Z$3,Import!$F$4:$P$503,8,FALSE),""),IF(AND($E276="SVG",Z$2="A"),IFERROR(VLOOKUP($A276&amp;Z$3,Import!$F$4:$P$503,6,FALSE),""),IF(AND($E276="SVG",Z$2="B"),IFERROR(VLOOKUP($A276&amp;Z$3,Import!$F$4:$P$503,10,FALSE),""),IF(AND($E276="SVE",Z$2="A"),IFERROR(VLOOKUP($A276&amp;Z$3,Import!$F$4:$P$503,7,FALSE),""),IF(AND($E276="SVE",Z$2="B"),IFERROR(VLOOKUP($A276&amp;Z$3,Import!$F$4:$P$503,11,FALSE),""),IF(AND($E276="AQ",Z$2="A"),IFERROR(VLOOKUP($A276&amp;Z$3,Import!$F$4:$P$503,5,FALSE),""),IF(AND($E276="AQ",Z$2="B"),IFERROR(VLOOKUP($A276&amp;Z$3,Import!$F$4:$P$503,9,FALSE),"")))))))))</f>
        <v/>
      </c>
      <c r="AA276" s="10" t="str">
        <f>IF(AND($E276="SV OU SH",AA$2="A"),IFERROR(VLOOKUP($A276&amp;AA$3,Import!$F$4:$P$503,4,FALSE),""),IF(AND($E276="SV OU SH",AA$2="B"),IFERROR(VLOOKUP($A276&amp;AA$3,Import!$F$4:$P$503,8,FALSE),""),IF(AND($E276="SVG",AA$2="A"),IFERROR(VLOOKUP($A276&amp;AA$3,Import!$F$4:$P$503,6,FALSE),""),IF(AND($E276="SVG",AA$2="B"),IFERROR(VLOOKUP($A276&amp;AA$3,Import!$F$4:$P$503,10,FALSE),""),IF(AND($E276="SVE",AA$2="A"),IFERROR(VLOOKUP($A276&amp;AA$3,Import!$F$4:$P$503,7,FALSE),""),IF(AND($E276="SVE",AA$2="B"),IFERROR(VLOOKUP($A276&amp;AA$3,Import!$F$4:$P$503,11,FALSE),""),IF(AND($E276="AQ",AA$2="A"),IFERROR(VLOOKUP($A276&amp;AA$3,Import!$F$4:$P$503,5,FALSE),""),IF(AND($E276="AQ",AA$2="B"),IFERROR(VLOOKUP($A276&amp;AA$3,Import!$F$4:$P$503,9,FALSE),"")))))))))</f>
        <v/>
      </c>
      <c r="AB276" s="10" t="str">
        <f>IF(AND($E276="SV OU SH",AB$2="A"),IFERROR(VLOOKUP($A276&amp;AB$3,Import!$F$4:$P$503,4,FALSE),""),IF(AND($E276="SV OU SH",AB$2="B"),IFERROR(VLOOKUP($A276&amp;AB$3,Import!$F$4:$P$503,8,FALSE),""),IF(AND($E276="SVG",AB$2="A"),IFERROR(VLOOKUP($A276&amp;AB$3,Import!$F$4:$P$503,6,FALSE),""),IF(AND($E276="SVG",AB$2="B"),IFERROR(VLOOKUP($A276&amp;AB$3,Import!$F$4:$P$503,10,FALSE),""),IF(AND($E276="SVE",AB$2="A"),IFERROR(VLOOKUP($A276&amp;AB$3,Import!$F$4:$P$503,7,FALSE),""),IF(AND($E276="SVE",AB$2="B"),IFERROR(VLOOKUP($A276&amp;AB$3,Import!$F$4:$P$503,11,FALSE),""),IF(AND($E276="AQ",AB$2="A"),IFERROR(VLOOKUP($A276&amp;AB$3,Import!$F$4:$P$503,5,FALSE),""),IF(AND($E276="AQ",AB$2="B"),IFERROR(VLOOKUP($A276&amp;AB$3,Import!$F$4:$P$503,9,FALSE),"")))))))))</f>
        <v/>
      </c>
      <c r="AC276" s="10" t="str">
        <f>IF(AND($E276="SV OU SH",AC$2="A"),IFERROR(VLOOKUP($A276&amp;AC$3,Import!$F$4:$P$503,4,FALSE),""),IF(AND($E276="SV OU SH",AC$2="B"),IFERROR(VLOOKUP($A276&amp;AC$3,Import!$F$4:$P$503,8,FALSE),""),IF(AND($E276="SVG",AC$2="A"),IFERROR(VLOOKUP($A276&amp;AC$3,Import!$F$4:$P$503,6,FALSE),""),IF(AND($E276="SVG",AC$2="B"),IFERROR(VLOOKUP($A276&amp;AC$3,Import!$F$4:$P$503,10,FALSE),""),IF(AND($E276="SVE",AC$2="A"),IFERROR(VLOOKUP($A276&amp;AC$3,Import!$F$4:$P$503,7,FALSE),""),IF(AND($E276="SVE",AC$2="B"),IFERROR(VLOOKUP($A276&amp;AC$3,Import!$F$4:$P$503,11,FALSE),""),IF(AND($E276="AQ",AC$2="A"),IFERROR(VLOOKUP($A276&amp;AC$3,Import!$F$4:$P$503,5,FALSE),""),IF(AND($E276="AQ",AC$2="B"),IFERROR(VLOOKUP($A276&amp;AC$3,Import!$F$4:$P$503,9,FALSE),"")))))))))</f>
        <v/>
      </c>
      <c r="AD276" s="10" t="str">
        <f>IF(AND($E276="SV OU SH",AD$2="A"),IFERROR(VLOOKUP($A276&amp;AD$3,Import!$F$4:$P$503,4,FALSE),""),IF(AND($E276="SV OU SH",AD$2="B"),IFERROR(VLOOKUP($A276&amp;AD$3,Import!$F$4:$P$503,8,FALSE),""),IF(AND($E276="SVG",AD$2="A"),IFERROR(VLOOKUP($A276&amp;AD$3,Import!$F$4:$P$503,6,FALSE),""),IF(AND($E276="SVG",AD$2="B"),IFERROR(VLOOKUP($A276&amp;AD$3,Import!$F$4:$P$503,10,FALSE),""),IF(AND($E276="SVE",AD$2="A"),IFERROR(VLOOKUP($A276&amp;AD$3,Import!$F$4:$P$503,7,FALSE),""),IF(AND($E276="SVE",AD$2="B"),IFERROR(VLOOKUP($A276&amp;AD$3,Import!$F$4:$P$503,11,FALSE),""),IF(AND($E276="AQ",AD$2="A"),IFERROR(VLOOKUP($A276&amp;AD$3,Import!$F$4:$P$503,5,FALSE),""),IF(AND($E276="AQ",AD$2="B"),IFERROR(VLOOKUP($A276&amp;AD$3,Import!$F$4:$P$503,9,FALSE),"")))))))))</f>
        <v/>
      </c>
      <c r="AE276" s="10" t="str">
        <f>IF(AND($E276="SV OU SH",AE$2="A"),IFERROR(VLOOKUP($A276&amp;AE$3,Import!$F$4:$P$503,4,FALSE),""),IF(AND($E276="SV OU SH",AE$2="B"),IFERROR(VLOOKUP($A276&amp;AE$3,Import!$F$4:$P$503,8,FALSE),""),IF(AND($E276="SVG",AE$2="A"),IFERROR(VLOOKUP($A276&amp;AE$3,Import!$F$4:$P$503,6,FALSE),""),IF(AND($E276="SVG",AE$2="B"),IFERROR(VLOOKUP($A276&amp;AE$3,Import!$F$4:$P$503,10,FALSE),""),IF(AND($E276="SVE",AE$2="A"),IFERROR(VLOOKUP($A276&amp;AE$3,Import!$F$4:$P$503,7,FALSE),""),IF(AND($E276="SVE",AE$2="B"),IFERROR(VLOOKUP($A276&amp;AE$3,Import!$F$4:$P$503,11,FALSE),""),IF(AND($E276="AQ",AE$2="A"),IFERROR(VLOOKUP($A276&amp;AE$3,Import!$F$4:$P$503,5,FALSE),""),IF(AND($E276="AQ",AE$2="B"),IFERROR(VLOOKUP($A276&amp;AE$3,Import!$F$4:$P$503,9,FALSE),"")))))))))</f>
        <v/>
      </c>
      <c r="AF276" s="10" t="str">
        <f>IF(AND($E276="SV OU SH",AF$2="A"),IFERROR(VLOOKUP($A276&amp;AF$3,Import!$F$4:$P$503,4,FALSE),""),IF(AND($E276="SV OU SH",AF$2="B"),IFERROR(VLOOKUP($A276&amp;AF$3,Import!$F$4:$P$503,8,FALSE),""),IF(AND($E276="SVG",AF$2="A"),IFERROR(VLOOKUP($A276&amp;AF$3,Import!$F$4:$P$503,6,FALSE),""),IF(AND($E276="SVG",AF$2="B"),IFERROR(VLOOKUP($A276&amp;AF$3,Import!$F$4:$P$503,10,FALSE),""),IF(AND($E276="SVE",AF$2="A"),IFERROR(VLOOKUP($A276&amp;AF$3,Import!$F$4:$P$503,7,FALSE),""),IF(AND($E276="SVE",AF$2="B"),IFERROR(VLOOKUP($A276&amp;AF$3,Import!$F$4:$P$503,11,FALSE),""),IF(AND($E276="AQ",AF$2="A"),IFERROR(VLOOKUP($A276&amp;AF$3,Import!$F$4:$P$503,5,FALSE),""),IF(AND($E276="AQ",AF$2="B"),IFERROR(VLOOKUP($A276&amp;AF$3,Import!$F$4:$P$503,9,FALSE),"")))))))))</f>
        <v/>
      </c>
      <c r="AG276" s="10" t="str">
        <f>IF(AND($E276="SV OU SH",AG$2="A"),IFERROR(VLOOKUP($A276&amp;AG$3,Import!$F$4:$P$503,4,FALSE),""),IF(AND($E276="SV OU SH",AG$2="B"),IFERROR(VLOOKUP($A276&amp;AG$3,Import!$F$4:$P$503,8,FALSE),""),IF(AND($E276="SVG",AG$2="A"),IFERROR(VLOOKUP($A276&amp;AG$3,Import!$F$4:$P$503,6,FALSE),""),IF(AND($E276="SVG",AG$2="B"),IFERROR(VLOOKUP($A276&amp;AG$3,Import!$F$4:$P$503,10,FALSE),""),IF(AND($E276="SVE",AG$2="A"),IFERROR(VLOOKUP($A276&amp;AG$3,Import!$F$4:$P$503,7,FALSE),""),IF(AND($E276="SVE",AG$2="B"),IFERROR(VLOOKUP($A276&amp;AG$3,Import!$F$4:$P$503,11,FALSE),""),IF(AND($E276="AQ",AG$2="A"),IFERROR(VLOOKUP($A276&amp;AG$3,Import!$F$4:$P$503,5,FALSE),""),IF(AND($E276="AQ",AG$2="B"),IFERROR(VLOOKUP($A276&amp;AG$3,Import!$F$4:$P$503,9,FALSE),"")))))))))</f>
        <v/>
      </c>
      <c r="AH276" s="10" t="str">
        <f>IF(AND($E276="SV OU SH",AH$2="A"),IFERROR(VLOOKUP($A276&amp;AH$3,Import!$F$4:$P$503,4,FALSE),""),IF(AND($E276="SV OU SH",AH$2="B"),IFERROR(VLOOKUP($A276&amp;AH$3,Import!$F$4:$P$503,8,FALSE),""),IF(AND($E276="SVG",AH$2="A"),IFERROR(VLOOKUP($A276&amp;AH$3,Import!$F$4:$P$503,6,FALSE),""),IF(AND($E276="SVG",AH$2="B"),IFERROR(VLOOKUP($A276&amp;AH$3,Import!$F$4:$P$503,10,FALSE),""),IF(AND($E276="SVE",AH$2="A"),IFERROR(VLOOKUP($A276&amp;AH$3,Import!$F$4:$P$503,7,FALSE),""),IF(AND($E276="SVE",AH$2="B"),IFERROR(VLOOKUP($A276&amp;AH$3,Import!$F$4:$P$503,11,FALSE),""),IF(AND($E276="AQ",AH$2="A"),IFERROR(VLOOKUP($A276&amp;AH$3,Import!$F$4:$P$503,5,FALSE),""),IF(AND($E276="AQ",AH$2="B"),IFERROR(VLOOKUP($A276&amp;AH$3,Import!$F$4:$P$503,9,FALSE),"")))))))))</f>
        <v/>
      </c>
      <c r="AI276" s="10" t="str">
        <f>IF(AND($E276="SV OU SH",AI$2="A"),IFERROR(VLOOKUP($A276&amp;AI$3,Import!$F$4:$P$503,4,FALSE),""),IF(AND($E276="SV OU SH",AI$2="B"),IFERROR(VLOOKUP($A276&amp;AI$3,Import!$F$4:$P$503,8,FALSE),""),IF(AND($E276="SVG",AI$2="A"),IFERROR(VLOOKUP($A276&amp;AI$3,Import!$F$4:$P$503,6,FALSE),""),IF(AND($E276="SVG",AI$2="B"),IFERROR(VLOOKUP($A276&amp;AI$3,Import!$F$4:$P$503,10,FALSE),""),IF(AND($E276="SVE",AI$2="A"),IFERROR(VLOOKUP($A276&amp;AI$3,Import!$F$4:$P$503,7,FALSE),""),IF(AND($E276="SVE",AI$2="B"),IFERROR(VLOOKUP($A276&amp;AI$3,Import!$F$4:$P$503,11,FALSE),""),IF(AND($E276="AQ",AI$2="A"),IFERROR(VLOOKUP($A276&amp;AI$3,Import!$F$4:$P$503,5,FALSE),""),IF(AND($E276="AQ",AI$2="B"),IFERROR(VLOOKUP($A276&amp;AI$3,Import!$F$4:$P$503,9,FALSE),"")))))))))</f>
        <v/>
      </c>
      <c r="AJ276" s="10" t="str">
        <f>IF(AND($E276="SV OU SH",AJ$2="A"),IFERROR(VLOOKUP($A276&amp;AJ$3,Import!$F$4:$P$503,4,FALSE),""),IF(AND($E276="SV OU SH",AJ$2="B"),IFERROR(VLOOKUP($A276&amp;AJ$3,Import!$F$4:$P$503,8,FALSE),""),IF(AND($E276="SVG",AJ$2="A"),IFERROR(VLOOKUP($A276&amp;AJ$3,Import!$F$4:$P$503,6,FALSE),""),IF(AND($E276="SVG",AJ$2="B"),IFERROR(VLOOKUP($A276&amp;AJ$3,Import!$F$4:$P$503,10,FALSE),""),IF(AND($E276="SVE",AJ$2="A"),IFERROR(VLOOKUP($A276&amp;AJ$3,Import!$F$4:$P$503,7,FALSE),""),IF(AND($E276="SVE",AJ$2="B"),IFERROR(VLOOKUP($A276&amp;AJ$3,Import!$F$4:$P$503,11,FALSE),""),IF(AND($E276="AQ",AJ$2="A"),IFERROR(VLOOKUP($A276&amp;AJ$3,Import!$F$4:$P$503,5,FALSE),""),IF(AND($E276="AQ",AJ$2="B"),IFERROR(VLOOKUP($A276&amp;AJ$3,Import!$F$4:$P$503,9,FALSE),"")))))))))</f>
        <v/>
      </c>
      <c r="AK276" s="10" t="str">
        <f>IF(AND($E276="SV OU SH",AK$2="A"),IFERROR(VLOOKUP($A276&amp;AK$3,Import!$F$4:$P$503,4,FALSE),""),IF(AND($E276="SV OU SH",AK$2="B"),IFERROR(VLOOKUP($A276&amp;AK$3,Import!$F$4:$P$503,8,FALSE),""),IF(AND($E276="SVG",AK$2="A"),IFERROR(VLOOKUP($A276&amp;AK$3,Import!$F$4:$P$503,6,FALSE),""),IF(AND($E276="SVG",AK$2="B"),IFERROR(VLOOKUP($A276&amp;AK$3,Import!$F$4:$P$503,10,FALSE),""),IF(AND($E276="SVE",AK$2="A"),IFERROR(VLOOKUP($A276&amp;AK$3,Import!$F$4:$P$503,7,FALSE),""),IF(AND($E276="SVE",AK$2="B"),IFERROR(VLOOKUP($A276&amp;AK$3,Import!$F$4:$P$503,11,FALSE),""),IF(AND($E276="AQ",AK$2="A"),IFERROR(VLOOKUP($A276&amp;AK$3,Import!$F$4:$P$503,5,FALSE),""),IF(AND($E276="AQ",AK$2="B"),IFERROR(VLOOKUP($A276&amp;AK$3,Import!$F$4:$P$503,9,FALSE),"")))))))))</f>
        <v/>
      </c>
      <c r="AL276" s="10" t="str">
        <f>IF(AND($E276="SV OU SH",AL$2="A"),IFERROR(VLOOKUP($A276&amp;AL$3,Import!$F$4:$P$503,4,FALSE),""),IF(AND($E276="SV OU SH",AL$2="B"),IFERROR(VLOOKUP($A276&amp;AL$3,Import!$F$4:$P$503,8,FALSE),""),IF(AND($E276="SVG",AL$2="A"),IFERROR(VLOOKUP($A276&amp;AL$3,Import!$F$4:$P$503,6,FALSE),""),IF(AND($E276="SVG",AL$2="B"),IFERROR(VLOOKUP($A276&amp;AL$3,Import!$F$4:$P$503,10,FALSE),""),IF(AND($E276="SVE",AL$2="A"),IFERROR(VLOOKUP($A276&amp;AL$3,Import!$F$4:$P$503,7,FALSE),""),IF(AND($E276="SVE",AL$2="B"),IFERROR(VLOOKUP($A276&amp;AL$3,Import!$F$4:$P$503,11,FALSE),""),IF(AND($E276="AQ",AL$2="A"),IFERROR(VLOOKUP($A276&amp;AL$3,Import!$F$4:$P$503,5,FALSE),""),IF(AND($E276="AQ",AL$2="B"),IFERROR(VLOOKUP($A276&amp;AL$3,Import!$F$4:$P$503,9,FALSE),"")))))))))</f>
        <v/>
      </c>
      <c r="AM276" s="10" t="str">
        <f>IF(AND($E276="SV OU SH",AM$2="A"),IFERROR(VLOOKUP($A276&amp;AM$3,Import!$F$4:$P$503,4,FALSE),""),IF(AND($E276="SV OU SH",AM$2="B"),IFERROR(VLOOKUP($A276&amp;AM$3,Import!$F$4:$P$503,8,FALSE),""),IF(AND($E276="SVG",AM$2="A"),IFERROR(VLOOKUP($A276&amp;AM$3,Import!$F$4:$P$503,6,FALSE),""),IF(AND($E276="SVG",AM$2="B"),IFERROR(VLOOKUP($A276&amp;AM$3,Import!$F$4:$P$503,10,FALSE),""),IF(AND($E276="SVE",AM$2="A"),IFERROR(VLOOKUP($A276&amp;AM$3,Import!$F$4:$P$503,7,FALSE),""),IF(AND($E276="SVE",AM$2="B"),IFERROR(VLOOKUP($A276&amp;AM$3,Import!$F$4:$P$503,11,FALSE),""),IF(AND($E276="AQ",AM$2="A"),IFERROR(VLOOKUP($A276&amp;AM$3,Import!$F$4:$P$503,5,FALSE),""),IF(AND($E276="AQ",AM$2="B"),IFERROR(VLOOKUP($A276&amp;AM$3,Import!$F$4:$P$503,9,FALSE),"")))))))))</f>
        <v/>
      </c>
      <c r="AN276" s="10" t="str">
        <f>IF(AND($E276="SV OU SH",AN$2="A"),IFERROR(VLOOKUP($A276&amp;AN$3,Import!$F$4:$P$503,4,FALSE),""),IF(AND($E276="SV OU SH",AN$2="B"),IFERROR(VLOOKUP($A276&amp;AN$3,Import!$F$4:$P$503,8,FALSE),""),IF(AND($E276="SVG",AN$2="A"),IFERROR(VLOOKUP($A276&amp;AN$3,Import!$F$4:$P$503,6,FALSE),""),IF(AND($E276="SVG",AN$2="B"),IFERROR(VLOOKUP($A276&amp;AN$3,Import!$F$4:$P$503,10,FALSE),""),IF(AND($E276="SVE",AN$2="A"),IFERROR(VLOOKUP($A276&amp;AN$3,Import!$F$4:$P$503,7,FALSE),""),IF(AND($E276="SVE",AN$2="B"),IFERROR(VLOOKUP($A276&amp;AN$3,Import!$F$4:$P$503,11,FALSE),""),IF(AND($E276="AQ",AN$2="A"),IFERROR(VLOOKUP($A276&amp;AN$3,Import!$F$4:$P$503,5,FALSE),""),IF(AND($E276="AQ",AN$2="B"),IFERROR(VLOOKUP($A276&amp;AN$3,Import!$F$4:$P$503,9,FALSE),"")))))))))</f>
        <v/>
      </c>
      <c r="AO276" s="10" t="str">
        <f>IF(AND($E276="SV OU SH",AO$2="A"),IFERROR(VLOOKUP($A276&amp;AO$3,Import!$F$4:$P$503,4,FALSE),""),IF(AND($E276="SV OU SH",AO$2="B"),IFERROR(VLOOKUP($A276&amp;AO$3,Import!$F$4:$P$503,8,FALSE),""),IF(AND($E276="SVG",AO$2="A"),IFERROR(VLOOKUP($A276&amp;AO$3,Import!$F$4:$P$503,6,FALSE),""),IF(AND($E276="SVG",AO$2="B"),IFERROR(VLOOKUP($A276&amp;AO$3,Import!$F$4:$P$503,10,FALSE),""),IF(AND($E276="SVE",AO$2="A"),IFERROR(VLOOKUP($A276&amp;AO$3,Import!$F$4:$P$503,7,FALSE),""),IF(AND($E276="SVE",AO$2="B"),IFERROR(VLOOKUP($A276&amp;AO$3,Import!$F$4:$P$503,11,FALSE),""),IF(AND($E276="AQ",AO$2="A"),IFERROR(VLOOKUP($A276&amp;AO$3,Import!$F$4:$P$503,5,FALSE),""),IF(AND($E276="AQ",AO$2="B"),IFERROR(VLOOKUP($A276&amp;AO$3,Import!$F$4:$P$503,9,FALSE),"")))))))))</f>
        <v/>
      </c>
      <c r="AP276" s="10" t="str">
        <f>IF(AND($E276="SV OU SH",AP$2="A"),IFERROR(VLOOKUP($A276&amp;AP$3,Import!$F$4:$P$503,4,FALSE),""),IF(AND($E276="SV OU SH",AP$2="B"),IFERROR(VLOOKUP($A276&amp;AP$3,Import!$F$4:$P$503,8,FALSE),""),IF(AND($E276="SVG",AP$2="A"),IFERROR(VLOOKUP($A276&amp;AP$3,Import!$F$4:$P$503,6,FALSE),""),IF(AND($E276="SVG",AP$2="B"),IFERROR(VLOOKUP($A276&amp;AP$3,Import!$F$4:$P$503,10,FALSE),""),IF(AND($E276="SVE",AP$2="A"),IFERROR(VLOOKUP($A276&amp;AP$3,Import!$F$4:$P$503,7,FALSE),""),IF(AND($E276="SVE",AP$2="B"),IFERROR(VLOOKUP($A276&amp;AP$3,Import!$F$4:$P$503,11,FALSE),""),IF(AND($E276="AQ",AP$2="A"),IFERROR(VLOOKUP($A276&amp;AP$3,Import!$F$4:$P$503,5,FALSE),""),IF(AND($E276="AQ",AP$2="B"),IFERROR(VLOOKUP($A276&amp;AP$3,Import!$F$4:$P$503,9,FALSE),"")))))))))</f>
        <v/>
      </c>
      <c r="AQ276" s="10" t="str">
        <f>IF(AND($E276="SV OU SH",AQ$2="A"),IFERROR(VLOOKUP($A276&amp;AQ$3,Import!$F$4:$P$503,4,FALSE),""),IF(AND($E276="SV OU SH",AQ$2="B"),IFERROR(VLOOKUP($A276&amp;AQ$3,Import!$F$4:$P$503,8,FALSE),""),IF(AND($E276="SVG",AQ$2="A"),IFERROR(VLOOKUP($A276&amp;AQ$3,Import!$F$4:$P$503,6,FALSE),""),IF(AND($E276="SVG",AQ$2="B"),IFERROR(VLOOKUP($A276&amp;AQ$3,Import!$F$4:$P$503,10,FALSE),""),IF(AND($E276="SVE",AQ$2="A"),IFERROR(VLOOKUP($A276&amp;AQ$3,Import!$F$4:$P$503,7,FALSE),""),IF(AND($E276="SVE",AQ$2="B"),IFERROR(VLOOKUP($A276&amp;AQ$3,Import!$F$4:$P$503,11,FALSE),""),IF(AND($E276="AQ",AQ$2="A"),IFERROR(VLOOKUP($A276&amp;AQ$3,Import!$F$4:$P$503,5,FALSE),""),IF(AND($E276="AQ",AQ$2="B"),IFERROR(VLOOKUP($A276&amp;AQ$3,Import!$F$4:$P$503,9,FALSE),"")))))))))</f>
        <v/>
      </c>
      <c r="AR276" s="10" t="str">
        <f>IF(AND($E276="SV OU SH",AR$2="A"),IFERROR(VLOOKUP($A276&amp;AR$3,Import!$F$4:$P$503,4,FALSE),""),IF(AND($E276="SV OU SH",AR$2="B"),IFERROR(VLOOKUP($A276&amp;AR$3,Import!$F$4:$P$503,8,FALSE),""),IF(AND($E276="SVG",AR$2="A"),IFERROR(VLOOKUP($A276&amp;AR$3,Import!$F$4:$P$503,6,FALSE),""),IF(AND($E276="SVG",AR$2="B"),IFERROR(VLOOKUP($A276&amp;AR$3,Import!$F$4:$P$503,10,FALSE),""),IF(AND($E276="SVE",AR$2="A"),IFERROR(VLOOKUP($A276&amp;AR$3,Import!$F$4:$P$503,7,FALSE),""),IF(AND($E276="SVE",AR$2="B"),IFERROR(VLOOKUP($A276&amp;AR$3,Import!$F$4:$P$503,11,FALSE),""),IF(AND($E276="AQ",AR$2="A"),IFERROR(VLOOKUP($A276&amp;AR$3,Import!$F$4:$P$503,5,FALSE),""),IF(AND($E276="AQ",AR$2="B"),IFERROR(VLOOKUP($A276&amp;AR$3,Import!$F$4:$P$503,9,FALSE),"")))))))))</f>
        <v/>
      </c>
      <c r="AS276" s="10" t="str">
        <f>IF(AND($E276="SV OU SH",AS$2="A"),IFERROR(VLOOKUP($A276&amp;AS$3,Import!$F$4:$P$503,4,FALSE),""),IF(AND($E276="SV OU SH",AS$2="B"),IFERROR(VLOOKUP($A276&amp;AS$3,Import!$F$4:$P$503,8,FALSE),""),IF(AND($E276="SVG",AS$2="A"),IFERROR(VLOOKUP($A276&amp;AS$3,Import!$F$4:$P$503,6,FALSE),""),IF(AND($E276="SVG",AS$2="B"),IFERROR(VLOOKUP($A276&amp;AS$3,Import!$F$4:$P$503,10,FALSE),""),IF(AND($E276="SVE",AS$2="A"),IFERROR(VLOOKUP($A276&amp;AS$3,Import!$F$4:$P$503,7,FALSE),""),IF(AND($E276="SVE",AS$2="B"),IFERROR(VLOOKUP($A276&amp;AS$3,Import!$F$4:$P$503,11,FALSE),""),IF(AND($E276="AQ",AS$2="A"),IFERROR(VLOOKUP($A276&amp;AS$3,Import!$F$4:$P$503,5,FALSE),""),IF(AND($E276="AQ",AS$2="B"),IFERROR(VLOOKUP($A276&amp;AS$3,Import!$F$4:$P$503,9,FALSE),"")))))))))</f>
        <v/>
      </c>
      <c r="AT276" s="10" t="str">
        <f>IF(AND($E276="SV OU SH",AT$2="A"),IFERROR(VLOOKUP($A276&amp;AT$3,Import!$F$4:$P$503,4,FALSE),""),IF(AND($E276="SV OU SH",AT$2="B"),IFERROR(VLOOKUP($A276&amp;AT$3,Import!$F$4:$P$503,8,FALSE),""),IF(AND($E276="SVG",AT$2="A"),IFERROR(VLOOKUP($A276&amp;AT$3,Import!$F$4:$P$503,6,FALSE),""),IF(AND($E276="SVG",AT$2="B"),IFERROR(VLOOKUP($A276&amp;AT$3,Import!$F$4:$P$503,10,FALSE),""),IF(AND($E276="SVE",AT$2="A"),IFERROR(VLOOKUP($A276&amp;AT$3,Import!$F$4:$P$503,7,FALSE),""),IF(AND($E276="SVE",AT$2="B"),IFERROR(VLOOKUP($A276&amp;AT$3,Import!$F$4:$P$503,11,FALSE),""),IF(AND($E276="AQ",AT$2="A"),IFERROR(VLOOKUP($A276&amp;AT$3,Import!$F$4:$P$503,5,FALSE),""),IF(AND($E276="AQ",AT$2="B"),IFERROR(VLOOKUP($A276&amp;AT$3,Import!$F$4:$P$503,9,FALSE),"")))))))))</f>
        <v/>
      </c>
      <c r="AU276" s="10" t="str">
        <f>IF(AND($E276="SV OU SH",AU$2="A"),IFERROR(VLOOKUP($A276&amp;AU$3,Import!$F$4:$P$503,4,FALSE),""),IF(AND($E276="SV OU SH",AU$2="B"),IFERROR(VLOOKUP($A276&amp;AU$3,Import!$F$4:$P$503,8,FALSE),""),IF(AND($E276="SVG",AU$2="A"),IFERROR(VLOOKUP($A276&amp;AU$3,Import!$F$4:$P$503,6,FALSE),""),IF(AND($E276="SVG",AU$2="B"),IFERROR(VLOOKUP($A276&amp;AU$3,Import!$F$4:$P$503,10,FALSE),""),IF(AND($E276="SVE",AU$2="A"),IFERROR(VLOOKUP($A276&amp;AU$3,Import!$F$4:$P$503,7,FALSE),""),IF(AND($E276="SVE",AU$2="B"),IFERROR(VLOOKUP($A276&amp;AU$3,Import!$F$4:$P$503,11,FALSE),""),IF(AND($E276="AQ",AU$2="A"),IFERROR(VLOOKUP($A276&amp;AU$3,Import!$F$4:$P$503,5,FALSE),""),IF(AND($E276="AQ",AU$2="B"),IFERROR(VLOOKUP($A276&amp;AU$3,Import!$F$4:$P$503,9,FALSE),"")))))))))</f>
        <v/>
      </c>
      <c r="AV276" s="10" t="str">
        <f>IF(AND($E276="SV OU SH",AV$2="A"),IFERROR(VLOOKUP($A276&amp;AV$3,Import!$F$4:$P$503,4,FALSE),""),IF(AND($E276="SV OU SH",AV$2="B"),IFERROR(VLOOKUP($A276&amp;AV$3,Import!$F$4:$P$503,8,FALSE),""),IF(AND($E276="SVG",AV$2="A"),IFERROR(VLOOKUP($A276&amp;AV$3,Import!$F$4:$P$503,6,FALSE),""),IF(AND($E276="SVG",AV$2="B"),IFERROR(VLOOKUP($A276&amp;AV$3,Import!$F$4:$P$503,10,FALSE),""),IF(AND($E276="SVE",AV$2="A"),IFERROR(VLOOKUP($A276&amp;AV$3,Import!$F$4:$P$503,7,FALSE),""),IF(AND($E276="SVE",AV$2="B"),IFERROR(VLOOKUP($A276&amp;AV$3,Import!$F$4:$P$503,11,FALSE),""),IF(AND($E276="AQ",AV$2="A"),IFERROR(VLOOKUP($A276&amp;AV$3,Import!$F$4:$P$503,5,FALSE),""),IF(AND($E276="AQ",AV$2="B"),IFERROR(VLOOKUP($A276&amp;AV$3,Import!$F$4:$P$503,9,FALSE),"")))))))))</f>
        <v/>
      </c>
      <c r="AW276" s="10" t="str">
        <f>IF(AND($E276="SV OU SH",AW$2="A"),IFERROR(VLOOKUP($A276&amp;AW$3,Import!$F$4:$P$503,4,FALSE),""),IF(AND($E276="SV OU SH",AW$2="B"),IFERROR(VLOOKUP($A276&amp;AW$3,Import!$F$4:$P$503,8,FALSE),""),IF(AND($E276="SVG",AW$2="A"),IFERROR(VLOOKUP($A276&amp;AW$3,Import!$F$4:$P$503,6,FALSE),""),IF(AND($E276="SVG",AW$2="B"),IFERROR(VLOOKUP($A276&amp;AW$3,Import!$F$4:$P$503,10,FALSE),""),IF(AND($E276="SVE",AW$2="A"),IFERROR(VLOOKUP($A276&amp;AW$3,Import!$F$4:$P$503,7,FALSE),""),IF(AND($E276="SVE",AW$2="B"),IFERROR(VLOOKUP($A276&amp;AW$3,Import!$F$4:$P$503,11,FALSE),""),IF(AND($E276="AQ",AW$2="A"),IFERROR(VLOOKUP($A276&amp;AW$3,Import!$F$4:$P$503,5,FALSE),""),IF(AND($E276="AQ",AW$2="B"),IFERROR(VLOOKUP($A276&amp;AW$3,Import!$F$4:$P$503,9,FALSE),"")))))))))</f>
        <v/>
      </c>
      <c r="AX276" s="10" t="str">
        <f>IF(AND($E276="SV OU SH",AX$2="A"),IFERROR(VLOOKUP($A276&amp;AX$3,Import!$F$4:$P$503,4,FALSE),""),IF(AND($E276="SV OU SH",AX$2="B"),IFERROR(VLOOKUP($A276&amp;AX$3,Import!$F$4:$P$503,8,FALSE),""),IF(AND($E276="SVG",AX$2="A"),IFERROR(VLOOKUP($A276&amp;AX$3,Import!$F$4:$P$503,6,FALSE),""),IF(AND($E276="SVG",AX$2="B"),IFERROR(VLOOKUP($A276&amp;AX$3,Import!$F$4:$P$503,10,FALSE),""),IF(AND($E276="SVE",AX$2="A"),IFERROR(VLOOKUP($A276&amp;AX$3,Import!$F$4:$P$503,7,FALSE),""),IF(AND($E276="SVE",AX$2="B"),IFERROR(VLOOKUP($A276&amp;AX$3,Import!$F$4:$P$503,11,FALSE),""),IF(AND($E276="AQ",AX$2="A"),IFERROR(VLOOKUP($A276&amp;AX$3,Import!$F$4:$P$503,5,FALSE),""),IF(AND($E276="AQ",AX$2="B"),IFERROR(VLOOKUP($A276&amp;AX$3,Import!$F$4:$P$503,9,FALSE),"")))))))))</f>
        <v/>
      </c>
      <c r="AY276" s="10" t="str">
        <f>IF(AND($E276="SV OU SH",AY$2="A"),IFERROR(VLOOKUP($A276&amp;AY$3,Import!$F$4:$P$503,4,FALSE),""),IF(AND($E276="SV OU SH",AY$2="B"),IFERROR(VLOOKUP($A276&amp;AY$3,Import!$F$4:$P$503,8,FALSE),""),IF(AND($E276="SVG",AY$2="A"),IFERROR(VLOOKUP($A276&amp;AY$3,Import!$F$4:$P$503,6,FALSE),""),IF(AND($E276="SVG",AY$2="B"),IFERROR(VLOOKUP($A276&amp;AY$3,Import!$F$4:$P$503,10,FALSE),""),IF(AND($E276="SVE",AY$2="A"),IFERROR(VLOOKUP($A276&amp;AY$3,Import!$F$4:$P$503,7,FALSE),""),IF(AND($E276="SVE",AY$2="B"),IFERROR(VLOOKUP($A276&amp;AY$3,Import!$F$4:$P$503,11,FALSE),""),IF(AND($E276="AQ",AY$2="A"),IFERROR(VLOOKUP($A276&amp;AY$3,Import!$F$4:$P$503,5,FALSE),""),IF(AND($E276="AQ",AY$2="B"),IFERROR(VLOOKUP($A276&amp;AY$3,Import!$F$4:$P$503,9,FALSE),"")))))))))</f>
        <v/>
      </c>
      <c r="AZ276" s="10" t="str">
        <f>IF(AND($E276="SV OU SH",AZ$2="A"),IFERROR(VLOOKUP($A276&amp;AZ$3,Import!$F$4:$P$503,4,FALSE),""),IF(AND($E276="SV OU SH",AZ$2="B"),IFERROR(VLOOKUP($A276&amp;AZ$3,Import!$F$4:$P$503,8,FALSE),""),IF(AND($E276="SVG",AZ$2="A"),IFERROR(VLOOKUP($A276&amp;AZ$3,Import!$F$4:$P$503,6,FALSE),""),IF(AND($E276="SVG",AZ$2="B"),IFERROR(VLOOKUP($A276&amp;AZ$3,Import!$F$4:$P$503,10,FALSE),""),IF(AND($E276="SVE",AZ$2="A"),IFERROR(VLOOKUP($A276&amp;AZ$3,Import!$F$4:$P$503,7,FALSE),""),IF(AND($E276="SVE",AZ$2="B"),IFERROR(VLOOKUP($A276&amp;AZ$3,Import!$F$4:$P$503,11,FALSE),""),IF(AND($E276="AQ",AZ$2="A"),IFERROR(VLOOKUP($A276&amp;AZ$3,Import!$F$4:$P$503,5,FALSE),""),IF(AND($E276="AQ",AZ$2="B"),IFERROR(VLOOKUP($A276&amp;AZ$3,Import!$F$4:$P$503,9,FALSE),"")))))))))</f>
        <v/>
      </c>
      <c r="BA276" s="10" t="str">
        <f>IF(AND($E276="SV OU SH",BA$2="A"),IFERROR(VLOOKUP($A276&amp;BA$3,Import!$F$4:$P$503,4,FALSE),""),IF(AND($E276="SV OU SH",BA$2="B"),IFERROR(VLOOKUP($A276&amp;BA$3,Import!$F$4:$P$503,8,FALSE),""),IF(AND($E276="SVG",BA$2="A"),IFERROR(VLOOKUP($A276&amp;BA$3,Import!$F$4:$P$503,6,FALSE),""),IF(AND($E276="SVG",BA$2="B"),IFERROR(VLOOKUP($A276&amp;BA$3,Import!$F$4:$P$503,10,FALSE),""),IF(AND($E276="SVE",BA$2="A"),IFERROR(VLOOKUP($A276&amp;BA$3,Import!$F$4:$P$503,7,FALSE),""),IF(AND($E276="SVE",BA$2="B"),IFERROR(VLOOKUP($A276&amp;BA$3,Import!$F$4:$P$503,11,FALSE),""),IF(AND($E276="AQ",BA$2="A"),IFERROR(VLOOKUP($A276&amp;BA$3,Import!$F$4:$P$503,5,FALSE),""),IF(AND($E276="AQ",BA$2="B"),IFERROR(VLOOKUP($A276&amp;BA$3,Import!$F$4:$P$503,9,FALSE),"")))))))))</f>
        <v/>
      </c>
      <c r="BB276" s="10" t="str">
        <f>IF(AND($E276="SV OU SH",BB$2="A"),IFERROR(VLOOKUP($A276&amp;BB$3,Import!$F$4:$P$503,4,FALSE),""),IF(AND($E276="SV OU SH",BB$2="B"),IFERROR(VLOOKUP($A276&amp;BB$3,Import!$F$4:$P$503,8,FALSE),""),IF(AND($E276="SVG",BB$2="A"),IFERROR(VLOOKUP($A276&amp;BB$3,Import!$F$4:$P$503,6,FALSE),""),IF(AND($E276="SVG",BB$2="B"),IFERROR(VLOOKUP($A276&amp;BB$3,Import!$F$4:$P$503,10,FALSE),""),IF(AND($E276="SVE",BB$2="A"),IFERROR(VLOOKUP($A276&amp;BB$3,Import!$F$4:$P$503,7,FALSE),""),IF(AND($E276="SVE",BB$2="B"),IFERROR(VLOOKUP($A276&amp;BB$3,Import!$F$4:$P$503,11,FALSE),""),IF(AND($E276="AQ",BB$2="A"),IFERROR(VLOOKUP($A276&amp;BB$3,Import!$F$4:$P$503,5,FALSE),""),IF(AND($E276="AQ",BB$2="B"),IFERROR(VLOOKUP($A276&amp;BB$3,Import!$F$4:$P$503,9,FALSE),"")))))))))</f>
        <v/>
      </c>
      <c r="BC276" s="10" t="str">
        <f>IF(AND($E276="SV OU SH",BC$2="A"),IFERROR(VLOOKUP($A276&amp;BC$3,Import!$F$4:$P$503,4,FALSE),""),IF(AND($E276="SV OU SH",BC$2="B"),IFERROR(VLOOKUP($A276&amp;BC$3,Import!$F$4:$P$503,8,FALSE),""),IF(AND($E276="SVG",BC$2="A"),IFERROR(VLOOKUP($A276&amp;BC$3,Import!$F$4:$P$503,6,FALSE),""),IF(AND($E276="SVG",BC$2="B"),IFERROR(VLOOKUP($A276&amp;BC$3,Import!$F$4:$P$503,10,FALSE),""),IF(AND($E276="SVE",BC$2="A"),IFERROR(VLOOKUP($A276&amp;BC$3,Import!$F$4:$P$503,7,FALSE),""),IF(AND($E276="SVE",BC$2="B"),IFERROR(VLOOKUP($A276&amp;BC$3,Import!$F$4:$P$503,11,FALSE),""),IF(AND($E276="AQ",BC$2="A"),IFERROR(VLOOKUP($A276&amp;BC$3,Import!$F$4:$P$503,5,FALSE),""),IF(AND($E276="AQ",BC$2="B"),IFERROR(VLOOKUP($A276&amp;BC$3,Import!$F$4:$P$503,9,FALSE),"")))))))))</f>
        <v/>
      </c>
      <c r="BD276" s="10" t="str">
        <f>IF(AND($E276="SV OU SH",BD$2="A"),IFERROR(VLOOKUP($A276&amp;BD$3,Import!$F$4:$P$503,4,FALSE),""),IF(AND($E276="SV OU SH",BD$2="B"),IFERROR(VLOOKUP($A276&amp;BD$3,Import!$F$4:$P$503,8,FALSE),""),IF(AND($E276="SVG",BD$2="A"),IFERROR(VLOOKUP($A276&amp;BD$3,Import!$F$4:$P$503,6,FALSE),""),IF(AND($E276="SVG",BD$2="B"),IFERROR(VLOOKUP($A276&amp;BD$3,Import!$F$4:$P$503,10,FALSE),""),IF(AND($E276="SVE",BD$2="A"),IFERROR(VLOOKUP($A276&amp;BD$3,Import!$F$4:$P$503,7,FALSE),""),IF(AND($E276="SVE",BD$2="B"),IFERROR(VLOOKUP($A276&amp;BD$3,Import!$F$4:$P$503,11,FALSE),""),IF(AND($E276="AQ",BD$2="A"),IFERROR(VLOOKUP($A276&amp;BD$3,Import!$F$4:$P$503,5,FALSE),""),IF(AND($E276="AQ",BD$2="B"),IFERROR(VLOOKUP($A276&amp;BD$3,Import!$F$4:$P$503,9,FALSE),"")))))))))</f>
        <v/>
      </c>
      <c r="BE276" s="10" t="str">
        <f>IF(AND($E276="SV OU SH",BE$2="A"),IFERROR(VLOOKUP($A276&amp;BE$3,Import!$F$4:$P$503,4,FALSE),""),IF(AND($E276="SV OU SH",BE$2="B"),IFERROR(VLOOKUP($A276&amp;BE$3,Import!$F$4:$P$503,8,FALSE),""),IF(AND($E276="SVG",BE$2="A"),IFERROR(VLOOKUP($A276&amp;BE$3,Import!$F$4:$P$503,6,FALSE),""),IF(AND($E276="SVG",BE$2="B"),IFERROR(VLOOKUP($A276&amp;BE$3,Import!$F$4:$P$503,10,FALSE),""),IF(AND($E276="SVE",BE$2="A"),IFERROR(VLOOKUP($A276&amp;BE$3,Import!$F$4:$P$503,7,FALSE),""),IF(AND($E276="SVE",BE$2="B"),IFERROR(VLOOKUP($A276&amp;BE$3,Import!$F$4:$P$503,11,FALSE),""),IF(AND($E276="AQ",BE$2="A"),IFERROR(VLOOKUP($A276&amp;BE$3,Import!$F$4:$P$503,5,FALSE),""),IF(AND($E276="AQ",BE$2="B"),IFERROR(VLOOKUP($A276&amp;BE$3,Import!$F$4:$P$503,9,FALSE),"")))))))))</f>
        <v/>
      </c>
      <c r="BF276" s="10" t="str">
        <f>IF(AND($E276="SV OU SH",BF$2="A"),IFERROR(VLOOKUP($A276&amp;BF$3,Import!$F$4:$P$503,4,FALSE),""),IF(AND($E276="SV OU SH",BF$2="B"),IFERROR(VLOOKUP($A276&amp;BF$3,Import!$F$4:$P$503,8,FALSE),""),IF(AND($E276="SVG",BF$2="A"),IFERROR(VLOOKUP($A276&amp;BF$3,Import!$F$4:$P$503,6,FALSE),""),IF(AND($E276="SVG",BF$2="B"),IFERROR(VLOOKUP($A276&amp;BF$3,Import!$F$4:$P$503,10,FALSE),""),IF(AND($E276="SVE",BF$2="A"),IFERROR(VLOOKUP($A276&amp;BF$3,Import!$F$4:$P$503,7,FALSE),""),IF(AND($E276="SVE",BF$2="B"),IFERROR(VLOOKUP($A276&amp;BF$3,Import!$F$4:$P$503,11,FALSE),""),IF(AND($E276="AQ",BF$2="A"),IFERROR(VLOOKUP($A276&amp;BF$3,Import!$F$4:$P$503,5,FALSE),""),IF(AND($E276="AQ",BF$2="B"),IFERROR(VLOOKUP($A276&amp;BF$3,Import!$F$4:$P$503,9,FALSE),"")))))))))</f>
        <v/>
      </c>
      <c r="BG276" s="10" t="str">
        <f>IF(AND($E276="SV OU SH",BG$2="A"),IFERROR(VLOOKUP($A276&amp;BG$3,Import!$F$4:$P$503,4,FALSE),""),IF(AND($E276="SV OU SH",BG$2="B"),IFERROR(VLOOKUP($A276&amp;BG$3,Import!$F$4:$P$503,8,FALSE),""),IF(AND($E276="SVG",BG$2="A"),IFERROR(VLOOKUP($A276&amp;BG$3,Import!$F$4:$P$503,6,FALSE),""),IF(AND($E276="SVG",BG$2="B"),IFERROR(VLOOKUP($A276&amp;BG$3,Import!$F$4:$P$503,10,FALSE),""),IF(AND($E276="SVE",BG$2="A"),IFERROR(VLOOKUP($A276&amp;BG$3,Import!$F$4:$P$503,7,FALSE),""),IF(AND($E276="SVE",BG$2="B"),IFERROR(VLOOKUP($A276&amp;BG$3,Import!$F$4:$P$503,11,FALSE),""),IF(AND($E276="AQ",BG$2="A"),IFERROR(VLOOKUP($A276&amp;BG$3,Import!$F$4:$P$503,5,FALSE),""),IF(AND($E276="AQ",BG$2="B"),IFERROR(VLOOKUP($A276&amp;BG$3,Import!$F$4:$P$503,9,FALSE),"")))))))))</f>
        <v/>
      </c>
      <c r="BH276" s="10" t="str">
        <f>IF(AND($E276="SV OU SH",BH$2="A"),IFERROR(VLOOKUP($A276&amp;BH$3,Import!$F$4:$P$503,4,FALSE),""),IF(AND($E276="SV OU SH",BH$2="B"),IFERROR(VLOOKUP($A276&amp;BH$3,Import!$F$4:$P$503,8,FALSE),""),IF(AND($E276="SVG",BH$2="A"),IFERROR(VLOOKUP($A276&amp;BH$3,Import!$F$4:$P$503,6,FALSE),""),IF(AND($E276="SVG",BH$2="B"),IFERROR(VLOOKUP($A276&amp;BH$3,Import!$F$4:$P$503,10,FALSE),""),IF(AND($E276="SVE",BH$2="A"),IFERROR(VLOOKUP($A276&amp;BH$3,Import!$F$4:$P$503,7,FALSE),""),IF(AND($E276="SVE",BH$2="B"),IFERROR(VLOOKUP($A276&amp;BH$3,Import!$F$4:$P$503,11,FALSE),""),IF(AND($E276="AQ",BH$2="A"),IFERROR(VLOOKUP($A276&amp;BH$3,Import!$F$4:$P$503,5,FALSE),""),IF(AND($E276="AQ",BH$2="B"),IFERROR(VLOOKUP($A276&amp;BH$3,Import!$F$4:$P$503,9,FALSE),"")))))))))</f>
        <v/>
      </c>
      <c r="BI276" s="10" t="str">
        <f>IF(AND($E276="SV OU SH",BI$2="A"),IFERROR(VLOOKUP($A276&amp;BI$3,Import!$F$4:$P$503,4,FALSE),""),IF(AND($E276="SV OU SH",BI$2="B"),IFERROR(VLOOKUP($A276&amp;BI$3,Import!$F$4:$P$503,8,FALSE),""),IF(AND($E276="SVG",BI$2="A"),IFERROR(VLOOKUP($A276&amp;BI$3,Import!$F$4:$P$503,6,FALSE),""),IF(AND($E276="SVG",BI$2="B"),IFERROR(VLOOKUP($A276&amp;BI$3,Import!$F$4:$P$503,10,FALSE),""),IF(AND($E276="SVE",BI$2="A"),IFERROR(VLOOKUP($A276&amp;BI$3,Import!$F$4:$P$503,7,FALSE),""),IF(AND($E276="SVE",BI$2="B"),IFERROR(VLOOKUP($A276&amp;BI$3,Import!$F$4:$P$503,11,FALSE),""),IF(AND($E276="AQ",BI$2="A"),IFERROR(VLOOKUP($A276&amp;BI$3,Import!$F$4:$P$503,5,FALSE),""),IF(AND($E276="AQ",BI$2="B"),IFERROR(VLOOKUP($A276&amp;BI$3,Import!$F$4:$P$503,9,FALSE),"")))))))))</f>
        <v/>
      </c>
      <c r="BJ276" s="10" t="str">
        <f>IF(AND($E276="SV OU SH",BJ$2="A"),IFERROR(VLOOKUP($A276&amp;BJ$3,Import!$F$4:$P$503,4,FALSE),""),IF(AND($E276="SV OU SH",BJ$2="B"),IFERROR(VLOOKUP($A276&amp;BJ$3,Import!$F$4:$P$503,8,FALSE),""),IF(AND($E276="SVG",BJ$2="A"),IFERROR(VLOOKUP($A276&amp;BJ$3,Import!$F$4:$P$503,6,FALSE),""),IF(AND($E276="SVG",BJ$2="B"),IFERROR(VLOOKUP($A276&amp;BJ$3,Import!$F$4:$P$503,10,FALSE),""),IF(AND($E276="SVE",BJ$2="A"),IFERROR(VLOOKUP($A276&amp;BJ$3,Import!$F$4:$P$503,7,FALSE),""),IF(AND($E276="SVE",BJ$2="B"),IFERROR(VLOOKUP($A276&amp;BJ$3,Import!$F$4:$P$503,11,FALSE),""),IF(AND($E276="AQ",BJ$2="A"),IFERROR(VLOOKUP($A276&amp;BJ$3,Import!$F$4:$P$503,5,FALSE),""),IF(AND($E276="AQ",BJ$2="B"),IFERROR(VLOOKUP($A276&amp;BJ$3,Import!$F$4:$P$503,9,FALSE),"")))))))))</f>
        <v/>
      </c>
      <c r="BK276" s="10" t="str">
        <f>IF(AND($E276="SV OU SH",BK$2="A"),IFERROR(VLOOKUP($A276&amp;BK$3,Import!$F$4:$P$503,4,FALSE),""),IF(AND($E276="SV OU SH",BK$2="B"),IFERROR(VLOOKUP($A276&amp;BK$3,Import!$F$4:$P$503,8,FALSE),""),IF(AND($E276="SVG",BK$2="A"),IFERROR(VLOOKUP($A276&amp;BK$3,Import!$F$4:$P$503,6,FALSE),""),IF(AND($E276="SVG",BK$2="B"),IFERROR(VLOOKUP($A276&amp;BK$3,Import!$F$4:$P$503,10,FALSE),""),IF(AND($E276="SVE",BK$2="A"),IFERROR(VLOOKUP($A276&amp;BK$3,Import!$F$4:$P$503,7,FALSE),""),IF(AND($E276="SVE",BK$2="B"),IFERROR(VLOOKUP($A276&amp;BK$3,Import!$F$4:$P$503,11,FALSE),""),IF(AND($E276="AQ",BK$2="A"),IFERROR(VLOOKUP($A276&amp;BK$3,Import!$F$4:$P$503,5,FALSE),""),IF(AND($E276="AQ",BK$2="B"),IFERROR(VLOOKUP($A276&amp;BK$3,Import!$F$4:$P$503,9,FALSE),"")))))))))</f>
        <v/>
      </c>
      <c r="BL276" s="10" t="str">
        <f>IF(AND($E276="SV OU SH",BL$2="A"),IFERROR(VLOOKUP($A276&amp;BL$3,Import!$F$4:$P$503,4,FALSE),""),IF(AND($E276="SV OU SH",BL$2="B"),IFERROR(VLOOKUP($A276&amp;BL$3,Import!$F$4:$P$503,8,FALSE),""),IF(AND($E276="SVG",BL$2="A"),IFERROR(VLOOKUP($A276&amp;BL$3,Import!$F$4:$P$503,6,FALSE),""),IF(AND($E276="SVG",BL$2="B"),IFERROR(VLOOKUP($A276&amp;BL$3,Import!$F$4:$P$503,10,FALSE),""),IF(AND($E276="SVE",BL$2="A"),IFERROR(VLOOKUP($A276&amp;BL$3,Import!$F$4:$P$503,7,FALSE),""),IF(AND($E276="SVE",BL$2="B"),IFERROR(VLOOKUP($A276&amp;BL$3,Import!$F$4:$P$503,11,FALSE),""),IF(AND($E276="AQ",BL$2="A"),IFERROR(VLOOKUP($A276&amp;BL$3,Import!$F$4:$P$503,5,FALSE),""),IF(AND($E276="AQ",BL$2="B"),IFERROR(VLOOKUP($A276&amp;BL$3,Import!$F$4:$P$503,9,FALSE),"")))))))))</f>
        <v/>
      </c>
      <c r="BM276" s="10" t="str">
        <f>IF(AND($E276="SV OU SH",BM$2="A"),IFERROR(VLOOKUP($A276&amp;BM$3,Import!$F$4:$P$503,4,FALSE),""),IF(AND($E276="SV OU SH",BM$2="B"),IFERROR(VLOOKUP($A276&amp;BM$3,Import!$F$4:$P$503,8,FALSE),""),IF(AND($E276="SVG",BM$2="A"),IFERROR(VLOOKUP($A276&amp;BM$3,Import!$F$4:$P$503,6,FALSE),""),IF(AND($E276="SVG",BM$2="B"),IFERROR(VLOOKUP($A276&amp;BM$3,Import!$F$4:$P$503,10,FALSE),""),IF(AND($E276="SVE",BM$2="A"),IFERROR(VLOOKUP($A276&amp;BM$3,Import!$F$4:$P$503,7,FALSE),""),IF(AND($E276="SVE",BM$2="B"),IFERROR(VLOOKUP($A276&amp;BM$3,Import!$F$4:$P$503,11,FALSE),""),IF(AND($E276="AQ",BM$2="A"),IFERROR(VLOOKUP($A276&amp;BM$3,Import!$F$4:$P$503,5,FALSE),""),IF(AND($E276="AQ",BM$2="B"),IFERROR(VLOOKUP($A276&amp;BM$3,Import!$F$4:$P$503,9,FALSE),"")))))))))</f>
        <v/>
      </c>
      <c r="BN276" s="10" t="str">
        <f>IF(AND($E276="SV OU SH",BN$2="A"),IFERROR(VLOOKUP($A276&amp;BN$3,Import!$F$4:$P$503,4,FALSE),""),IF(AND($E276="SV OU SH",BN$2="B"),IFERROR(VLOOKUP($A276&amp;BN$3,Import!$F$4:$P$503,8,FALSE),""),IF(AND($E276="SVG",BN$2="A"),IFERROR(VLOOKUP($A276&amp;BN$3,Import!$F$4:$P$503,6,FALSE),""),IF(AND($E276="SVG",BN$2="B"),IFERROR(VLOOKUP($A276&amp;BN$3,Import!$F$4:$P$503,10,FALSE),""),IF(AND($E276="SVE",BN$2="A"),IFERROR(VLOOKUP($A276&amp;BN$3,Import!$F$4:$P$503,7,FALSE),""),IF(AND($E276="SVE",BN$2="B"),IFERROR(VLOOKUP($A276&amp;BN$3,Import!$F$4:$P$503,11,FALSE),""),IF(AND($E276="AQ",BN$2="A"),IFERROR(VLOOKUP($A276&amp;BN$3,Import!$F$4:$P$503,5,FALSE),""),IF(AND($E276="AQ",BN$2="B"),IFERROR(VLOOKUP($A276&amp;BN$3,Import!$F$4:$P$503,9,FALSE),"")))))))))</f>
        <v/>
      </c>
      <c r="BO276" s="10" t="str">
        <f>IF(AND($E276="SV OU SH",BO$2="A"),IFERROR(VLOOKUP($A276&amp;BO$3,Import!$F$4:$P$503,4,FALSE),""),IF(AND($E276="SV OU SH",BO$2="B"),IFERROR(VLOOKUP($A276&amp;BO$3,Import!$F$4:$P$503,8,FALSE),""),IF(AND($E276="SVG",BO$2="A"),IFERROR(VLOOKUP($A276&amp;BO$3,Import!$F$4:$P$503,6,FALSE),""),IF(AND($E276="SVG",BO$2="B"),IFERROR(VLOOKUP($A276&amp;BO$3,Import!$F$4:$P$503,10,FALSE),""),IF(AND($E276="SVE",BO$2="A"),IFERROR(VLOOKUP($A276&amp;BO$3,Import!$F$4:$P$503,7,FALSE),""),IF(AND($E276="SVE",BO$2="B"),IFERROR(VLOOKUP($A276&amp;BO$3,Import!$F$4:$P$503,11,FALSE),""),IF(AND($E276="AQ",BO$2="A"),IFERROR(VLOOKUP($A276&amp;BO$3,Import!$F$4:$P$503,5,FALSE),""),IF(AND($E276="AQ",BO$2="B"),IFERROR(VLOOKUP($A276&amp;BO$3,Import!$F$4:$P$503,9,FALSE),"")))))))))</f>
        <v/>
      </c>
      <c r="BP276" s="11">
        <f t="shared" si="65"/>
        <v>0</v>
      </c>
      <c r="BQ276" s="11">
        <f t="shared" si="66"/>
        <v>0</v>
      </c>
      <c r="BR276" s="14" t="s">
        <v>42</v>
      </c>
    </row>
    <row r="277" spans="1:70" ht="15.75" thickBot="1" x14ac:dyDescent="0.3">
      <c r="A277" s="33" t="str">
        <f>IF(Import!A71=0,"",Import!A71)</f>
        <v/>
      </c>
      <c r="B277" s="54"/>
      <c r="C277" s="57"/>
      <c r="D277" s="54"/>
      <c r="E277" s="13" t="s">
        <v>43</v>
      </c>
      <c r="F277" s="10" t="str">
        <f>IF(AND($E277="SV OU SH",F$2="A"),IFERROR(VLOOKUP($A277&amp;F$3,Import!$F$4:$P$503,4,FALSE),""),IF(AND($E277="SV OU SH",F$2="B"),IFERROR(VLOOKUP($A277&amp;F$3,Import!$F$4:$P$503,8,FALSE),""),IF(AND($E277="SVG",F$2="A"),IFERROR(VLOOKUP($A277&amp;F$3,Import!$F$4:$P$503,6,FALSE),""),IF(AND($E277="SVG",F$2="B"),IFERROR(VLOOKUP($A277&amp;F$3,Import!$F$4:$P$503,10,FALSE),""),IF(AND($E277="SVE",F$2="A"),IFERROR(VLOOKUP($A277&amp;F$3,Import!$F$4:$P$503,7,FALSE),""),IF(AND($E277="SVE",F$2="B"),IFERROR(VLOOKUP($A277&amp;F$3,Import!$F$4:$P$503,11,FALSE),""),IF(AND($E277="AQ",F$2="A"),IFERROR(VLOOKUP($A277&amp;F$3,Import!$F$4:$P$503,5,FALSE),""),IF(AND($E277="AQ",F$2="B"),IFERROR(VLOOKUP($A277&amp;F$3,Import!$F$4:$P$503,9,FALSE),"")))))))))</f>
        <v/>
      </c>
      <c r="G277" s="10" t="str">
        <f>IF(AND($E277="SV OU SH",G$2="A"),IFERROR(VLOOKUP($A277&amp;G$3,Import!$F$4:$P$503,4,FALSE),""),IF(AND($E277="SV OU SH",G$2="B"),IFERROR(VLOOKUP($A277&amp;G$3,Import!$F$4:$P$503,8,FALSE),""),IF(AND($E277="SVG",G$2="A"),IFERROR(VLOOKUP($A277&amp;G$3,Import!$F$4:$P$503,6,FALSE),""),IF(AND($E277="SVG",G$2="B"),IFERROR(VLOOKUP($A277&amp;G$3,Import!$F$4:$P$503,10,FALSE),""),IF(AND($E277="SVE",G$2="A"),IFERROR(VLOOKUP($A277&amp;G$3,Import!$F$4:$P$503,7,FALSE),""),IF(AND($E277="SVE",G$2="B"),IFERROR(VLOOKUP($A277&amp;G$3,Import!$F$4:$P$503,11,FALSE),""),IF(AND($E277="AQ",G$2="A"),IFERROR(VLOOKUP($A277&amp;G$3,Import!$F$4:$P$503,5,FALSE),""),IF(AND($E277="AQ",G$2="B"),IFERROR(VLOOKUP($A277&amp;G$3,Import!$F$4:$P$503,9,FALSE),"")))))))))</f>
        <v/>
      </c>
      <c r="H277" s="10" t="str">
        <f>IF(AND($E277="SV OU SH",H$2="A"),IFERROR(VLOOKUP($A277&amp;H$3,Import!$F$4:$P$503,4,FALSE),""),IF(AND($E277="SV OU SH",H$2="B"),IFERROR(VLOOKUP($A277&amp;H$3,Import!$F$4:$P$503,8,FALSE),""),IF(AND($E277="SVG",H$2="A"),IFERROR(VLOOKUP($A277&amp;H$3,Import!$F$4:$P$503,6,FALSE),""),IF(AND($E277="SVG",H$2="B"),IFERROR(VLOOKUP($A277&amp;H$3,Import!$F$4:$P$503,10,FALSE),""),IF(AND($E277="SVE",H$2="A"),IFERROR(VLOOKUP($A277&amp;H$3,Import!$F$4:$P$503,7,FALSE),""),IF(AND($E277="SVE",H$2="B"),IFERROR(VLOOKUP($A277&amp;H$3,Import!$F$4:$P$503,11,FALSE),""),IF(AND($E277="AQ",H$2="A"),IFERROR(VLOOKUP($A277&amp;H$3,Import!$F$4:$P$503,5,FALSE),""),IF(AND($E277="AQ",H$2="B"),IFERROR(VLOOKUP($A277&amp;H$3,Import!$F$4:$P$503,9,FALSE),"")))))))))</f>
        <v/>
      </c>
      <c r="I277" s="10" t="str">
        <f>IF(AND($E277="SV OU SH",I$2="A"),IFERROR(VLOOKUP($A277&amp;I$3,Import!$F$4:$P$503,4,FALSE),""),IF(AND($E277="SV OU SH",I$2="B"),IFERROR(VLOOKUP($A277&amp;I$3,Import!$F$4:$P$503,8,FALSE),""),IF(AND($E277="SVG",I$2="A"),IFERROR(VLOOKUP($A277&amp;I$3,Import!$F$4:$P$503,6,FALSE),""),IF(AND($E277="SVG",I$2="B"),IFERROR(VLOOKUP($A277&amp;I$3,Import!$F$4:$P$503,10,FALSE),""),IF(AND($E277="SVE",I$2="A"),IFERROR(VLOOKUP($A277&amp;I$3,Import!$F$4:$P$503,7,FALSE),""),IF(AND($E277="SVE",I$2="B"),IFERROR(VLOOKUP($A277&amp;I$3,Import!$F$4:$P$503,11,FALSE),""),IF(AND($E277="AQ",I$2="A"),IFERROR(VLOOKUP($A277&amp;I$3,Import!$F$4:$P$503,5,FALSE),""),IF(AND($E277="AQ",I$2="B"),IFERROR(VLOOKUP($A277&amp;I$3,Import!$F$4:$P$503,9,FALSE),"")))))))))</f>
        <v/>
      </c>
      <c r="J277" s="10" t="str">
        <f>IF(AND($E277="SV OU SH",J$2="A"),IFERROR(VLOOKUP($A277&amp;J$3,Import!$F$4:$P$503,4,FALSE),""),IF(AND($E277="SV OU SH",J$2="B"),IFERROR(VLOOKUP($A277&amp;J$3,Import!$F$4:$P$503,8,FALSE),""),IF(AND($E277="SVG",J$2="A"),IFERROR(VLOOKUP($A277&amp;J$3,Import!$F$4:$P$503,6,FALSE),""),IF(AND($E277="SVG",J$2="B"),IFERROR(VLOOKUP($A277&amp;J$3,Import!$F$4:$P$503,10,FALSE),""),IF(AND($E277="SVE",J$2="A"),IFERROR(VLOOKUP($A277&amp;J$3,Import!$F$4:$P$503,7,FALSE),""),IF(AND($E277="SVE",J$2="B"),IFERROR(VLOOKUP($A277&amp;J$3,Import!$F$4:$P$503,11,FALSE),""),IF(AND($E277="AQ",J$2="A"),IFERROR(VLOOKUP($A277&amp;J$3,Import!$F$4:$P$503,5,FALSE),""),IF(AND($E277="AQ",J$2="B"),IFERROR(VLOOKUP($A277&amp;J$3,Import!$F$4:$P$503,9,FALSE),"")))))))))</f>
        <v/>
      </c>
      <c r="K277" s="10" t="str">
        <f>IF(AND($E277="SV OU SH",K$2="A"),IFERROR(VLOOKUP($A277&amp;K$3,Import!$F$4:$P$503,4,FALSE),""),IF(AND($E277="SV OU SH",K$2="B"),IFERROR(VLOOKUP($A277&amp;K$3,Import!$F$4:$P$503,8,FALSE),""),IF(AND($E277="SVG",K$2="A"),IFERROR(VLOOKUP($A277&amp;K$3,Import!$F$4:$P$503,6,FALSE),""),IF(AND($E277="SVG",K$2="B"),IFERROR(VLOOKUP($A277&amp;K$3,Import!$F$4:$P$503,10,FALSE),""),IF(AND($E277="SVE",K$2="A"),IFERROR(VLOOKUP($A277&amp;K$3,Import!$F$4:$P$503,7,FALSE),""),IF(AND($E277="SVE",K$2="B"),IFERROR(VLOOKUP($A277&amp;K$3,Import!$F$4:$P$503,11,FALSE),""),IF(AND($E277="AQ",K$2="A"),IFERROR(VLOOKUP($A277&amp;K$3,Import!$F$4:$P$503,5,FALSE),""),IF(AND($E277="AQ",K$2="B"),IFERROR(VLOOKUP($A277&amp;K$3,Import!$F$4:$P$503,9,FALSE),"")))))))))</f>
        <v/>
      </c>
      <c r="L277" s="10" t="str">
        <f>IF(AND($E277="SV OU SH",L$2="A"),IFERROR(VLOOKUP($A277&amp;L$3,Import!$F$4:$P$503,4,FALSE),""),IF(AND($E277="SV OU SH",L$2="B"),IFERROR(VLOOKUP($A277&amp;L$3,Import!$F$4:$P$503,8,FALSE),""),IF(AND($E277="SVG",L$2="A"),IFERROR(VLOOKUP($A277&amp;L$3,Import!$F$4:$P$503,6,FALSE),""),IF(AND($E277="SVG",L$2="B"),IFERROR(VLOOKUP($A277&amp;L$3,Import!$F$4:$P$503,10,FALSE),""),IF(AND($E277="SVE",L$2="A"),IFERROR(VLOOKUP($A277&amp;L$3,Import!$F$4:$P$503,7,FALSE),""),IF(AND($E277="SVE",L$2="B"),IFERROR(VLOOKUP($A277&amp;L$3,Import!$F$4:$P$503,11,FALSE),""),IF(AND($E277="AQ",L$2="A"),IFERROR(VLOOKUP($A277&amp;L$3,Import!$F$4:$P$503,5,FALSE),""),IF(AND($E277="AQ",L$2="B"),IFERROR(VLOOKUP($A277&amp;L$3,Import!$F$4:$P$503,9,FALSE),"")))))))))</f>
        <v/>
      </c>
      <c r="M277" s="10" t="str">
        <f>IF(AND($E277="SV OU SH",M$2="A"),IFERROR(VLOOKUP($A277&amp;M$3,Import!$F$4:$P$503,4,FALSE),""),IF(AND($E277="SV OU SH",M$2="B"),IFERROR(VLOOKUP($A277&amp;M$3,Import!$F$4:$P$503,8,FALSE),""),IF(AND($E277="SVG",M$2="A"),IFERROR(VLOOKUP($A277&amp;M$3,Import!$F$4:$P$503,6,FALSE),""),IF(AND($E277="SVG",M$2="B"),IFERROR(VLOOKUP($A277&amp;M$3,Import!$F$4:$P$503,10,FALSE),""),IF(AND($E277="SVE",M$2="A"),IFERROR(VLOOKUP($A277&amp;M$3,Import!$F$4:$P$503,7,FALSE),""),IF(AND($E277="SVE",M$2="B"),IFERROR(VLOOKUP($A277&amp;M$3,Import!$F$4:$P$503,11,FALSE),""),IF(AND($E277="AQ",M$2="A"),IFERROR(VLOOKUP($A277&amp;M$3,Import!$F$4:$P$503,5,FALSE),""),IF(AND($E277="AQ",M$2="B"),IFERROR(VLOOKUP($A277&amp;M$3,Import!$F$4:$P$503,9,FALSE),"")))))))))</f>
        <v/>
      </c>
      <c r="N277" s="10" t="str">
        <f>IF(AND($E277="SV OU SH",N$2="A"),IFERROR(VLOOKUP($A277&amp;N$3,Import!$F$4:$P$503,4,FALSE),""),IF(AND($E277="SV OU SH",N$2="B"),IFERROR(VLOOKUP($A277&amp;N$3,Import!$F$4:$P$503,8,FALSE),""),IF(AND($E277="SVG",N$2="A"),IFERROR(VLOOKUP($A277&amp;N$3,Import!$F$4:$P$503,6,FALSE),""),IF(AND($E277="SVG",N$2="B"),IFERROR(VLOOKUP($A277&amp;N$3,Import!$F$4:$P$503,10,FALSE),""),IF(AND($E277="SVE",N$2="A"),IFERROR(VLOOKUP($A277&amp;N$3,Import!$F$4:$P$503,7,FALSE),""),IF(AND($E277="SVE",N$2="B"),IFERROR(VLOOKUP($A277&amp;N$3,Import!$F$4:$P$503,11,FALSE),""),IF(AND($E277="AQ",N$2="A"),IFERROR(VLOOKUP($A277&amp;N$3,Import!$F$4:$P$503,5,FALSE),""),IF(AND($E277="AQ",N$2="B"),IFERROR(VLOOKUP($A277&amp;N$3,Import!$F$4:$P$503,9,FALSE),"")))))))))</f>
        <v/>
      </c>
      <c r="O277" s="10" t="str">
        <f>IF(AND($E277="SV OU SH",O$2="A"),IFERROR(VLOOKUP($A277&amp;O$3,Import!$F$4:$P$503,4,FALSE),""),IF(AND($E277="SV OU SH",O$2="B"),IFERROR(VLOOKUP($A277&amp;O$3,Import!$F$4:$P$503,8,FALSE),""),IF(AND($E277="SVG",O$2="A"),IFERROR(VLOOKUP($A277&amp;O$3,Import!$F$4:$P$503,6,FALSE),""),IF(AND($E277="SVG",O$2="B"),IFERROR(VLOOKUP($A277&amp;O$3,Import!$F$4:$P$503,10,FALSE),""),IF(AND($E277="SVE",O$2="A"),IFERROR(VLOOKUP($A277&amp;O$3,Import!$F$4:$P$503,7,FALSE),""),IF(AND($E277="SVE",O$2="B"),IFERROR(VLOOKUP($A277&amp;O$3,Import!$F$4:$P$503,11,FALSE),""),IF(AND($E277="AQ",O$2="A"),IFERROR(VLOOKUP($A277&amp;O$3,Import!$F$4:$P$503,5,FALSE),""),IF(AND($E277="AQ",O$2="B"),IFERROR(VLOOKUP($A277&amp;O$3,Import!$F$4:$P$503,9,FALSE),"")))))))))</f>
        <v/>
      </c>
      <c r="P277" s="10" t="str">
        <f>IF(AND($E277="SV OU SH",P$2="A"),IFERROR(VLOOKUP($A277&amp;P$3,Import!$F$4:$P$503,4,FALSE),""),IF(AND($E277="SV OU SH",P$2="B"),IFERROR(VLOOKUP($A277&amp;P$3,Import!$F$4:$P$503,8,FALSE),""),IF(AND($E277="SVG",P$2="A"),IFERROR(VLOOKUP($A277&amp;P$3,Import!$F$4:$P$503,6,FALSE),""),IF(AND($E277="SVG",P$2="B"),IFERROR(VLOOKUP($A277&amp;P$3,Import!$F$4:$P$503,10,FALSE),""),IF(AND($E277="SVE",P$2="A"),IFERROR(VLOOKUP($A277&amp;P$3,Import!$F$4:$P$503,7,FALSE),""),IF(AND($E277="SVE",P$2="B"),IFERROR(VLOOKUP($A277&amp;P$3,Import!$F$4:$P$503,11,FALSE),""),IF(AND($E277="AQ",P$2="A"),IFERROR(VLOOKUP($A277&amp;P$3,Import!$F$4:$P$503,5,FALSE),""),IF(AND($E277="AQ",P$2="B"),IFERROR(VLOOKUP($A277&amp;P$3,Import!$F$4:$P$503,9,FALSE),"")))))))))</f>
        <v/>
      </c>
      <c r="Q277" s="10" t="str">
        <f>IF(AND($E277="SV OU SH",Q$2="A"),IFERROR(VLOOKUP($A277&amp;Q$3,Import!$F$4:$P$503,4,FALSE),""),IF(AND($E277="SV OU SH",Q$2="B"),IFERROR(VLOOKUP($A277&amp;Q$3,Import!$F$4:$P$503,8,FALSE),""),IF(AND($E277="SVG",Q$2="A"),IFERROR(VLOOKUP($A277&amp;Q$3,Import!$F$4:$P$503,6,FALSE),""),IF(AND($E277="SVG",Q$2="B"),IFERROR(VLOOKUP($A277&amp;Q$3,Import!$F$4:$P$503,10,FALSE),""),IF(AND($E277="SVE",Q$2="A"),IFERROR(VLOOKUP($A277&amp;Q$3,Import!$F$4:$P$503,7,FALSE),""),IF(AND($E277="SVE",Q$2="B"),IFERROR(VLOOKUP($A277&amp;Q$3,Import!$F$4:$P$503,11,FALSE),""),IF(AND($E277="AQ",Q$2="A"),IFERROR(VLOOKUP($A277&amp;Q$3,Import!$F$4:$P$503,5,FALSE),""),IF(AND($E277="AQ",Q$2="B"),IFERROR(VLOOKUP($A277&amp;Q$3,Import!$F$4:$P$503,9,FALSE),"")))))))))</f>
        <v/>
      </c>
      <c r="R277" s="10" t="str">
        <f>IF(AND($E277="SV OU SH",R$2="A"),IFERROR(VLOOKUP($A277&amp;R$3,Import!$F$4:$P$503,4,FALSE),""),IF(AND($E277="SV OU SH",R$2="B"),IFERROR(VLOOKUP($A277&amp;R$3,Import!$F$4:$P$503,8,FALSE),""),IF(AND($E277="SVG",R$2="A"),IFERROR(VLOOKUP($A277&amp;R$3,Import!$F$4:$P$503,6,FALSE),""),IF(AND($E277="SVG",R$2="B"),IFERROR(VLOOKUP($A277&amp;R$3,Import!$F$4:$P$503,10,FALSE),""),IF(AND($E277="SVE",R$2="A"),IFERROR(VLOOKUP($A277&amp;R$3,Import!$F$4:$P$503,7,FALSE),""),IF(AND($E277="SVE",R$2="B"),IFERROR(VLOOKUP($A277&amp;R$3,Import!$F$4:$P$503,11,FALSE),""),IF(AND($E277="AQ",R$2="A"),IFERROR(VLOOKUP($A277&amp;R$3,Import!$F$4:$P$503,5,FALSE),""),IF(AND($E277="AQ",R$2="B"),IFERROR(VLOOKUP($A277&amp;R$3,Import!$F$4:$P$503,9,FALSE),"")))))))))</f>
        <v/>
      </c>
      <c r="S277" s="10" t="str">
        <f>IF(AND($E277="SV OU SH",S$2="A"),IFERROR(VLOOKUP($A277&amp;S$3,Import!$F$4:$P$503,4,FALSE),""),IF(AND($E277="SV OU SH",S$2="B"),IFERROR(VLOOKUP($A277&amp;S$3,Import!$F$4:$P$503,8,FALSE),""),IF(AND($E277="SVG",S$2="A"),IFERROR(VLOOKUP($A277&amp;S$3,Import!$F$4:$P$503,6,FALSE),""),IF(AND($E277="SVG",S$2="B"),IFERROR(VLOOKUP($A277&amp;S$3,Import!$F$4:$P$503,10,FALSE),""),IF(AND($E277="SVE",S$2="A"),IFERROR(VLOOKUP($A277&amp;S$3,Import!$F$4:$P$503,7,FALSE),""),IF(AND($E277="SVE",S$2="B"),IFERROR(VLOOKUP($A277&amp;S$3,Import!$F$4:$P$503,11,FALSE),""),IF(AND($E277="AQ",S$2="A"),IFERROR(VLOOKUP($A277&amp;S$3,Import!$F$4:$P$503,5,FALSE),""),IF(AND($E277="AQ",S$2="B"),IFERROR(VLOOKUP($A277&amp;S$3,Import!$F$4:$P$503,9,FALSE),"")))))))))</f>
        <v/>
      </c>
      <c r="T277" s="10" t="str">
        <f>IF(AND($E277="SV OU SH",T$2="A"),IFERROR(VLOOKUP($A277&amp;T$3,Import!$F$4:$P$503,4,FALSE),""),IF(AND($E277="SV OU SH",T$2="B"),IFERROR(VLOOKUP($A277&amp;T$3,Import!$F$4:$P$503,8,FALSE),""),IF(AND($E277="SVG",T$2="A"),IFERROR(VLOOKUP($A277&amp;T$3,Import!$F$4:$P$503,6,FALSE),""),IF(AND($E277="SVG",T$2="B"),IFERROR(VLOOKUP($A277&amp;T$3,Import!$F$4:$P$503,10,FALSE),""),IF(AND($E277="SVE",T$2="A"),IFERROR(VLOOKUP($A277&amp;T$3,Import!$F$4:$P$503,7,FALSE),""),IF(AND($E277="SVE",T$2="B"),IFERROR(VLOOKUP($A277&amp;T$3,Import!$F$4:$P$503,11,FALSE),""),IF(AND($E277="AQ",T$2="A"),IFERROR(VLOOKUP($A277&amp;T$3,Import!$F$4:$P$503,5,FALSE),""),IF(AND($E277="AQ",T$2="B"),IFERROR(VLOOKUP($A277&amp;T$3,Import!$F$4:$P$503,9,FALSE),"")))))))))</f>
        <v/>
      </c>
      <c r="U277" s="10" t="str">
        <f>IF(AND($E277="SV OU SH",U$2="A"),IFERROR(VLOOKUP($A277&amp;U$3,Import!$F$4:$P$503,4,FALSE),""),IF(AND($E277="SV OU SH",U$2="B"),IFERROR(VLOOKUP($A277&amp;U$3,Import!$F$4:$P$503,8,FALSE),""),IF(AND($E277="SVG",U$2="A"),IFERROR(VLOOKUP($A277&amp;U$3,Import!$F$4:$P$503,6,FALSE),""),IF(AND($E277="SVG",U$2="B"),IFERROR(VLOOKUP($A277&amp;U$3,Import!$F$4:$P$503,10,FALSE),""),IF(AND($E277="SVE",U$2="A"),IFERROR(VLOOKUP($A277&amp;U$3,Import!$F$4:$P$503,7,FALSE),""),IF(AND($E277="SVE",U$2="B"),IFERROR(VLOOKUP($A277&amp;U$3,Import!$F$4:$P$503,11,FALSE),""),IF(AND($E277="AQ",U$2="A"),IFERROR(VLOOKUP($A277&amp;U$3,Import!$F$4:$P$503,5,FALSE),""),IF(AND($E277="AQ",U$2="B"),IFERROR(VLOOKUP($A277&amp;U$3,Import!$F$4:$P$503,9,FALSE),"")))))))))</f>
        <v/>
      </c>
      <c r="V277" s="10" t="str">
        <f>IF(AND($E277="SV OU SH",V$2="A"),IFERROR(VLOOKUP($A277&amp;V$3,Import!$F$4:$P$503,4,FALSE),""),IF(AND($E277="SV OU SH",V$2="B"),IFERROR(VLOOKUP($A277&amp;V$3,Import!$F$4:$P$503,8,FALSE),""),IF(AND($E277="SVG",V$2="A"),IFERROR(VLOOKUP($A277&amp;V$3,Import!$F$4:$P$503,6,FALSE),""),IF(AND($E277="SVG",V$2="B"),IFERROR(VLOOKUP($A277&amp;V$3,Import!$F$4:$P$503,10,FALSE),""),IF(AND($E277="SVE",V$2="A"),IFERROR(VLOOKUP($A277&amp;V$3,Import!$F$4:$P$503,7,FALSE),""),IF(AND($E277="SVE",V$2="B"),IFERROR(VLOOKUP($A277&amp;V$3,Import!$F$4:$P$503,11,FALSE),""),IF(AND($E277="AQ",V$2="A"),IFERROR(VLOOKUP($A277&amp;V$3,Import!$F$4:$P$503,5,FALSE),""),IF(AND($E277="AQ",V$2="B"),IFERROR(VLOOKUP($A277&amp;V$3,Import!$F$4:$P$503,9,FALSE),"")))))))))</f>
        <v/>
      </c>
      <c r="W277" s="10" t="str">
        <f>IF(AND($E277="SV OU SH",W$2="A"),IFERROR(VLOOKUP($A277&amp;W$3,Import!$F$4:$P$503,4,FALSE),""),IF(AND($E277="SV OU SH",W$2="B"),IFERROR(VLOOKUP($A277&amp;W$3,Import!$F$4:$P$503,8,FALSE),""),IF(AND($E277="SVG",W$2="A"),IFERROR(VLOOKUP($A277&amp;W$3,Import!$F$4:$P$503,6,FALSE),""),IF(AND($E277="SVG",W$2="B"),IFERROR(VLOOKUP($A277&amp;W$3,Import!$F$4:$P$503,10,FALSE),""),IF(AND($E277="SVE",W$2="A"),IFERROR(VLOOKUP($A277&amp;W$3,Import!$F$4:$P$503,7,FALSE),""),IF(AND($E277="SVE",W$2="B"),IFERROR(VLOOKUP($A277&amp;W$3,Import!$F$4:$P$503,11,FALSE),""),IF(AND($E277="AQ",W$2="A"),IFERROR(VLOOKUP($A277&amp;W$3,Import!$F$4:$P$503,5,FALSE),""),IF(AND($E277="AQ",W$2="B"),IFERROR(VLOOKUP($A277&amp;W$3,Import!$F$4:$P$503,9,FALSE),"")))))))))</f>
        <v/>
      </c>
      <c r="X277" s="10" t="str">
        <f>IF(AND($E277="SV OU SH",X$2="A"),IFERROR(VLOOKUP($A277&amp;X$3,Import!$F$4:$P$503,4,FALSE),""),IF(AND($E277="SV OU SH",X$2="B"),IFERROR(VLOOKUP($A277&amp;X$3,Import!$F$4:$P$503,8,FALSE),""),IF(AND($E277="SVG",X$2="A"),IFERROR(VLOOKUP($A277&amp;X$3,Import!$F$4:$P$503,6,FALSE),""),IF(AND($E277="SVG",X$2="B"),IFERROR(VLOOKUP($A277&amp;X$3,Import!$F$4:$P$503,10,FALSE),""),IF(AND($E277="SVE",X$2="A"),IFERROR(VLOOKUP($A277&amp;X$3,Import!$F$4:$P$503,7,FALSE),""),IF(AND($E277="SVE",X$2="B"),IFERROR(VLOOKUP($A277&amp;X$3,Import!$F$4:$P$503,11,FALSE),""),IF(AND($E277="AQ",X$2="A"),IFERROR(VLOOKUP($A277&amp;X$3,Import!$F$4:$P$503,5,FALSE),""),IF(AND($E277="AQ",X$2="B"),IFERROR(VLOOKUP($A277&amp;X$3,Import!$F$4:$P$503,9,FALSE),"")))))))))</f>
        <v/>
      </c>
      <c r="Y277" s="10" t="str">
        <f>IF(AND($E277="SV OU SH",Y$2="A"),IFERROR(VLOOKUP($A277&amp;Y$3,Import!$F$4:$P$503,4,FALSE),""),IF(AND($E277="SV OU SH",Y$2="B"),IFERROR(VLOOKUP($A277&amp;Y$3,Import!$F$4:$P$503,8,FALSE),""),IF(AND($E277="SVG",Y$2="A"),IFERROR(VLOOKUP($A277&amp;Y$3,Import!$F$4:$P$503,6,FALSE),""),IF(AND($E277="SVG",Y$2="B"),IFERROR(VLOOKUP($A277&amp;Y$3,Import!$F$4:$P$503,10,FALSE),""),IF(AND($E277="SVE",Y$2="A"),IFERROR(VLOOKUP($A277&amp;Y$3,Import!$F$4:$P$503,7,FALSE),""),IF(AND($E277="SVE",Y$2="B"),IFERROR(VLOOKUP($A277&amp;Y$3,Import!$F$4:$P$503,11,FALSE),""),IF(AND($E277="AQ",Y$2="A"),IFERROR(VLOOKUP($A277&amp;Y$3,Import!$F$4:$P$503,5,FALSE),""),IF(AND($E277="AQ",Y$2="B"),IFERROR(VLOOKUP($A277&amp;Y$3,Import!$F$4:$P$503,9,FALSE),"")))))))))</f>
        <v/>
      </c>
      <c r="Z277" s="10" t="str">
        <f>IF(AND($E277="SV OU SH",Z$2="A"),IFERROR(VLOOKUP($A277&amp;Z$3,Import!$F$4:$P$503,4,FALSE),""),IF(AND($E277="SV OU SH",Z$2="B"),IFERROR(VLOOKUP($A277&amp;Z$3,Import!$F$4:$P$503,8,FALSE),""),IF(AND($E277="SVG",Z$2="A"),IFERROR(VLOOKUP($A277&amp;Z$3,Import!$F$4:$P$503,6,FALSE),""),IF(AND($E277="SVG",Z$2="B"),IFERROR(VLOOKUP($A277&amp;Z$3,Import!$F$4:$P$503,10,FALSE),""),IF(AND($E277="SVE",Z$2="A"),IFERROR(VLOOKUP($A277&amp;Z$3,Import!$F$4:$P$503,7,FALSE),""),IF(AND($E277="SVE",Z$2="B"),IFERROR(VLOOKUP($A277&amp;Z$3,Import!$F$4:$P$503,11,FALSE),""),IF(AND($E277="AQ",Z$2="A"),IFERROR(VLOOKUP($A277&amp;Z$3,Import!$F$4:$P$503,5,FALSE),""),IF(AND($E277="AQ",Z$2="B"),IFERROR(VLOOKUP($A277&amp;Z$3,Import!$F$4:$P$503,9,FALSE),"")))))))))</f>
        <v/>
      </c>
      <c r="AA277" s="10" t="str">
        <f>IF(AND($E277="SV OU SH",AA$2="A"),IFERROR(VLOOKUP($A277&amp;AA$3,Import!$F$4:$P$503,4,FALSE),""),IF(AND($E277="SV OU SH",AA$2="B"),IFERROR(VLOOKUP($A277&amp;AA$3,Import!$F$4:$P$503,8,FALSE),""),IF(AND($E277="SVG",AA$2="A"),IFERROR(VLOOKUP($A277&amp;AA$3,Import!$F$4:$P$503,6,FALSE),""),IF(AND($E277="SVG",AA$2="B"),IFERROR(VLOOKUP($A277&amp;AA$3,Import!$F$4:$P$503,10,FALSE),""),IF(AND($E277="SVE",AA$2="A"),IFERROR(VLOOKUP($A277&amp;AA$3,Import!$F$4:$P$503,7,FALSE),""),IF(AND($E277="SVE",AA$2="B"),IFERROR(VLOOKUP($A277&amp;AA$3,Import!$F$4:$P$503,11,FALSE),""),IF(AND($E277="AQ",AA$2="A"),IFERROR(VLOOKUP($A277&amp;AA$3,Import!$F$4:$P$503,5,FALSE),""),IF(AND($E277="AQ",AA$2="B"),IFERROR(VLOOKUP($A277&amp;AA$3,Import!$F$4:$P$503,9,FALSE),"")))))))))</f>
        <v/>
      </c>
      <c r="AB277" s="10" t="str">
        <f>IF(AND($E277="SV OU SH",AB$2="A"),IFERROR(VLOOKUP($A277&amp;AB$3,Import!$F$4:$P$503,4,FALSE),""),IF(AND($E277="SV OU SH",AB$2="B"),IFERROR(VLOOKUP($A277&amp;AB$3,Import!$F$4:$P$503,8,FALSE),""),IF(AND($E277="SVG",AB$2="A"),IFERROR(VLOOKUP($A277&amp;AB$3,Import!$F$4:$P$503,6,FALSE),""),IF(AND($E277="SVG",AB$2="B"),IFERROR(VLOOKUP($A277&amp;AB$3,Import!$F$4:$P$503,10,FALSE),""),IF(AND($E277="SVE",AB$2="A"),IFERROR(VLOOKUP($A277&amp;AB$3,Import!$F$4:$P$503,7,FALSE),""),IF(AND($E277="SVE",AB$2="B"),IFERROR(VLOOKUP($A277&amp;AB$3,Import!$F$4:$P$503,11,FALSE),""),IF(AND($E277="AQ",AB$2="A"),IFERROR(VLOOKUP($A277&amp;AB$3,Import!$F$4:$P$503,5,FALSE),""),IF(AND($E277="AQ",AB$2="B"),IFERROR(VLOOKUP($A277&amp;AB$3,Import!$F$4:$P$503,9,FALSE),"")))))))))</f>
        <v/>
      </c>
      <c r="AC277" s="10" t="str">
        <f>IF(AND($E277="SV OU SH",AC$2="A"),IFERROR(VLOOKUP($A277&amp;AC$3,Import!$F$4:$P$503,4,FALSE),""),IF(AND($E277="SV OU SH",AC$2="B"),IFERROR(VLOOKUP($A277&amp;AC$3,Import!$F$4:$P$503,8,FALSE),""),IF(AND($E277="SVG",AC$2="A"),IFERROR(VLOOKUP($A277&amp;AC$3,Import!$F$4:$P$503,6,FALSE),""),IF(AND($E277="SVG",AC$2="B"),IFERROR(VLOOKUP($A277&amp;AC$3,Import!$F$4:$P$503,10,FALSE),""),IF(AND($E277="SVE",AC$2="A"),IFERROR(VLOOKUP($A277&amp;AC$3,Import!$F$4:$P$503,7,FALSE),""),IF(AND($E277="SVE",AC$2="B"),IFERROR(VLOOKUP($A277&amp;AC$3,Import!$F$4:$P$503,11,FALSE),""),IF(AND($E277="AQ",AC$2="A"),IFERROR(VLOOKUP($A277&amp;AC$3,Import!$F$4:$P$503,5,FALSE),""),IF(AND($E277="AQ",AC$2="B"),IFERROR(VLOOKUP($A277&amp;AC$3,Import!$F$4:$P$503,9,FALSE),"")))))))))</f>
        <v/>
      </c>
      <c r="AD277" s="10" t="str">
        <f>IF(AND($E277="SV OU SH",AD$2="A"),IFERROR(VLOOKUP($A277&amp;AD$3,Import!$F$4:$P$503,4,FALSE),""),IF(AND($E277="SV OU SH",AD$2="B"),IFERROR(VLOOKUP($A277&amp;AD$3,Import!$F$4:$P$503,8,FALSE),""),IF(AND($E277="SVG",AD$2="A"),IFERROR(VLOOKUP($A277&amp;AD$3,Import!$F$4:$P$503,6,FALSE),""),IF(AND($E277="SVG",AD$2="B"),IFERROR(VLOOKUP($A277&amp;AD$3,Import!$F$4:$P$503,10,FALSE),""),IF(AND($E277="SVE",AD$2="A"),IFERROR(VLOOKUP($A277&amp;AD$3,Import!$F$4:$P$503,7,FALSE),""),IF(AND($E277="SVE",AD$2="B"),IFERROR(VLOOKUP($A277&amp;AD$3,Import!$F$4:$P$503,11,FALSE),""),IF(AND($E277="AQ",AD$2="A"),IFERROR(VLOOKUP($A277&amp;AD$3,Import!$F$4:$P$503,5,FALSE),""),IF(AND($E277="AQ",AD$2="B"),IFERROR(VLOOKUP($A277&amp;AD$3,Import!$F$4:$P$503,9,FALSE),"")))))))))</f>
        <v/>
      </c>
      <c r="AE277" s="10" t="str">
        <f>IF(AND($E277="SV OU SH",AE$2="A"),IFERROR(VLOOKUP($A277&amp;AE$3,Import!$F$4:$P$503,4,FALSE),""),IF(AND($E277="SV OU SH",AE$2="B"),IFERROR(VLOOKUP($A277&amp;AE$3,Import!$F$4:$P$503,8,FALSE),""),IF(AND($E277="SVG",AE$2="A"),IFERROR(VLOOKUP($A277&amp;AE$3,Import!$F$4:$P$503,6,FALSE),""),IF(AND($E277="SVG",AE$2="B"),IFERROR(VLOOKUP($A277&amp;AE$3,Import!$F$4:$P$503,10,FALSE),""),IF(AND($E277="SVE",AE$2="A"),IFERROR(VLOOKUP($A277&amp;AE$3,Import!$F$4:$P$503,7,FALSE),""),IF(AND($E277="SVE",AE$2="B"),IFERROR(VLOOKUP($A277&amp;AE$3,Import!$F$4:$P$503,11,FALSE),""),IF(AND($E277="AQ",AE$2="A"),IFERROR(VLOOKUP($A277&amp;AE$3,Import!$F$4:$P$503,5,FALSE),""),IF(AND($E277="AQ",AE$2="B"),IFERROR(VLOOKUP($A277&amp;AE$3,Import!$F$4:$P$503,9,FALSE),"")))))))))</f>
        <v/>
      </c>
      <c r="AF277" s="10" t="str">
        <f>IF(AND($E277="SV OU SH",AF$2="A"),IFERROR(VLOOKUP($A277&amp;AF$3,Import!$F$4:$P$503,4,FALSE),""),IF(AND($E277="SV OU SH",AF$2="B"),IFERROR(VLOOKUP($A277&amp;AF$3,Import!$F$4:$P$503,8,FALSE),""),IF(AND($E277="SVG",AF$2="A"),IFERROR(VLOOKUP($A277&amp;AF$3,Import!$F$4:$P$503,6,FALSE),""),IF(AND($E277="SVG",AF$2="B"),IFERROR(VLOOKUP($A277&amp;AF$3,Import!$F$4:$P$503,10,FALSE),""),IF(AND($E277="SVE",AF$2="A"),IFERROR(VLOOKUP($A277&amp;AF$3,Import!$F$4:$P$503,7,FALSE),""),IF(AND($E277="SVE",AF$2="B"),IFERROR(VLOOKUP($A277&amp;AF$3,Import!$F$4:$P$503,11,FALSE),""),IF(AND($E277="AQ",AF$2="A"),IFERROR(VLOOKUP($A277&amp;AF$3,Import!$F$4:$P$503,5,FALSE),""),IF(AND($E277="AQ",AF$2="B"),IFERROR(VLOOKUP($A277&amp;AF$3,Import!$F$4:$P$503,9,FALSE),"")))))))))</f>
        <v/>
      </c>
      <c r="AG277" s="10" t="str">
        <f>IF(AND($E277="SV OU SH",AG$2="A"),IFERROR(VLOOKUP($A277&amp;AG$3,Import!$F$4:$P$503,4,FALSE),""),IF(AND($E277="SV OU SH",AG$2="B"),IFERROR(VLOOKUP($A277&amp;AG$3,Import!$F$4:$P$503,8,FALSE),""),IF(AND($E277="SVG",AG$2="A"),IFERROR(VLOOKUP($A277&amp;AG$3,Import!$F$4:$P$503,6,FALSE),""),IF(AND($E277="SVG",AG$2="B"),IFERROR(VLOOKUP($A277&amp;AG$3,Import!$F$4:$P$503,10,FALSE),""),IF(AND($E277="SVE",AG$2="A"),IFERROR(VLOOKUP($A277&amp;AG$3,Import!$F$4:$P$503,7,FALSE),""),IF(AND($E277="SVE",AG$2="B"),IFERROR(VLOOKUP($A277&amp;AG$3,Import!$F$4:$P$503,11,FALSE),""),IF(AND($E277="AQ",AG$2="A"),IFERROR(VLOOKUP($A277&amp;AG$3,Import!$F$4:$P$503,5,FALSE),""),IF(AND($E277="AQ",AG$2="B"),IFERROR(VLOOKUP($A277&amp;AG$3,Import!$F$4:$P$503,9,FALSE),"")))))))))</f>
        <v/>
      </c>
      <c r="AH277" s="10" t="str">
        <f>IF(AND($E277="SV OU SH",AH$2="A"),IFERROR(VLOOKUP($A277&amp;AH$3,Import!$F$4:$P$503,4,FALSE),""),IF(AND($E277="SV OU SH",AH$2="B"),IFERROR(VLOOKUP($A277&amp;AH$3,Import!$F$4:$P$503,8,FALSE),""),IF(AND($E277="SVG",AH$2="A"),IFERROR(VLOOKUP($A277&amp;AH$3,Import!$F$4:$P$503,6,FALSE),""),IF(AND($E277="SVG",AH$2="B"),IFERROR(VLOOKUP($A277&amp;AH$3,Import!$F$4:$P$503,10,FALSE),""),IF(AND($E277="SVE",AH$2="A"),IFERROR(VLOOKUP($A277&amp;AH$3,Import!$F$4:$P$503,7,FALSE),""),IF(AND($E277="SVE",AH$2="B"),IFERROR(VLOOKUP($A277&amp;AH$3,Import!$F$4:$P$503,11,FALSE),""),IF(AND($E277="AQ",AH$2="A"),IFERROR(VLOOKUP($A277&amp;AH$3,Import!$F$4:$P$503,5,FALSE),""),IF(AND($E277="AQ",AH$2="B"),IFERROR(VLOOKUP($A277&amp;AH$3,Import!$F$4:$P$503,9,FALSE),"")))))))))</f>
        <v/>
      </c>
      <c r="AI277" s="10" t="str">
        <f>IF(AND($E277="SV OU SH",AI$2="A"),IFERROR(VLOOKUP($A277&amp;AI$3,Import!$F$4:$P$503,4,FALSE),""),IF(AND($E277="SV OU SH",AI$2="B"),IFERROR(VLOOKUP($A277&amp;AI$3,Import!$F$4:$P$503,8,FALSE),""),IF(AND($E277="SVG",AI$2="A"),IFERROR(VLOOKUP($A277&amp;AI$3,Import!$F$4:$P$503,6,FALSE),""),IF(AND($E277="SVG",AI$2="B"),IFERROR(VLOOKUP($A277&amp;AI$3,Import!$F$4:$P$503,10,FALSE),""),IF(AND($E277="SVE",AI$2="A"),IFERROR(VLOOKUP($A277&amp;AI$3,Import!$F$4:$P$503,7,FALSE),""),IF(AND($E277="SVE",AI$2="B"),IFERROR(VLOOKUP($A277&amp;AI$3,Import!$F$4:$P$503,11,FALSE),""),IF(AND($E277="AQ",AI$2="A"),IFERROR(VLOOKUP($A277&amp;AI$3,Import!$F$4:$P$503,5,FALSE),""),IF(AND($E277="AQ",AI$2="B"),IFERROR(VLOOKUP($A277&amp;AI$3,Import!$F$4:$P$503,9,FALSE),"")))))))))</f>
        <v/>
      </c>
      <c r="AJ277" s="10" t="str">
        <f>IF(AND($E277="SV OU SH",AJ$2="A"),IFERROR(VLOOKUP($A277&amp;AJ$3,Import!$F$4:$P$503,4,FALSE),""),IF(AND($E277="SV OU SH",AJ$2="B"),IFERROR(VLOOKUP($A277&amp;AJ$3,Import!$F$4:$P$503,8,FALSE),""),IF(AND($E277="SVG",AJ$2="A"),IFERROR(VLOOKUP($A277&amp;AJ$3,Import!$F$4:$P$503,6,FALSE),""),IF(AND($E277="SVG",AJ$2="B"),IFERROR(VLOOKUP($A277&amp;AJ$3,Import!$F$4:$P$503,10,FALSE),""),IF(AND($E277="SVE",AJ$2="A"),IFERROR(VLOOKUP($A277&amp;AJ$3,Import!$F$4:$P$503,7,FALSE),""),IF(AND($E277="SVE",AJ$2="B"),IFERROR(VLOOKUP($A277&amp;AJ$3,Import!$F$4:$P$503,11,FALSE),""),IF(AND($E277="AQ",AJ$2="A"),IFERROR(VLOOKUP($A277&amp;AJ$3,Import!$F$4:$P$503,5,FALSE),""),IF(AND($E277="AQ",AJ$2="B"),IFERROR(VLOOKUP($A277&amp;AJ$3,Import!$F$4:$P$503,9,FALSE),"")))))))))</f>
        <v/>
      </c>
      <c r="AK277" s="10" t="str">
        <f>IF(AND($E277="SV OU SH",AK$2="A"),IFERROR(VLOOKUP($A277&amp;AK$3,Import!$F$4:$P$503,4,FALSE),""),IF(AND($E277="SV OU SH",AK$2="B"),IFERROR(VLOOKUP($A277&amp;AK$3,Import!$F$4:$P$503,8,FALSE),""),IF(AND($E277="SVG",AK$2="A"),IFERROR(VLOOKUP($A277&amp;AK$3,Import!$F$4:$P$503,6,FALSE),""),IF(AND($E277="SVG",AK$2="B"),IFERROR(VLOOKUP($A277&amp;AK$3,Import!$F$4:$P$503,10,FALSE),""),IF(AND($E277="SVE",AK$2="A"),IFERROR(VLOOKUP($A277&amp;AK$3,Import!$F$4:$P$503,7,FALSE),""),IF(AND($E277="SVE",AK$2="B"),IFERROR(VLOOKUP($A277&amp;AK$3,Import!$F$4:$P$503,11,FALSE),""),IF(AND($E277="AQ",AK$2="A"),IFERROR(VLOOKUP($A277&amp;AK$3,Import!$F$4:$P$503,5,FALSE),""),IF(AND($E277="AQ",AK$2="B"),IFERROR(VLOOKUP($A277&amp;AK$3,Import!$F$4:$P$503,9,FALSE),"")))))))))</f>
        <v/>
      </c>
      <c r="AL277" s="10" t="str">
        <f>IF(AND($E277="SV OU SH",AL$2="A"),IFERROR(VLOOKUP($A277&amp;AL$3,Import!$F$4:$P$503,4,FALSE),""),IF(AND($E277="SV OU SH",AL$2="B"),IFERROR(VLOOKUP($A277&amp;AL$3,Import!$F$4:$P$503,8,FALSE),""),IF(AND($E277="SVG",AL$2="A"),IFERROR(VLOOKUP($A277&amp;AL$3,Import!$F$4:$P$503,6,FALSE),""),IF(AND($E277="SVG",AL$2="B"),IFERROR(VLOOKUP($A277&amp;AL$3,Import!$F$4:$P$503,10,FALSE),""),IF(AND($E277="SVE",AL$2="A"),IFERROR(VLOOKUP($A277&amp;AL$3,Import!$F$4:$P$503,7,FALSE),""),IF(AND($E277="SVE",AL$2="B"),IFERROR(VLOOKUP($A277&amp;AL$3,Import!$F$4:$P$503,11,FALSE),""),IF(AND($E277="AQ",AL$2="A"),IFERROR(VLOOKUP($A277&amp;AL$3,Import!$F$4:$P$503,5,FALSE),""),IF(AND($E277="AQ",AL$2="B"),IFERROR(VLOOKUP($A277&amp;AL$3,Import!$F$4:$P$503,9,FALSE),"")))))))))</f>
        <v/>
      </c>
      <c r="AM277" s="10" t="str">
        <f>IF(AND($E277="SV OU SH",AM$2="A"),IFERROR(VLOOKUP($A277&amp;AM$3,Import!$F$4:$P$503,4,FALSE),""),IF(AND($E277="SV OU SH",AM$2="B"),IFERROR(VLOOKUP($A277&amp;AM$3,Import!$F$4:$P$503,8,FALSE),""),IF(AND($E277="SVG",AM$2="A"),IFERROR(VLOOKUP($A277&amp;AM$3,Import!$F$4:$P$503,6,FALSE),""),IF(AND($E277="SVG",AM$2="B"),IFERROR(VLOOKUP($A277&amp;AM$3,Import!$F$4:$P$503,10,FALSE),""),IF(AND($E277="SVE",AM$2="A"),IFERROR(VLOOKUP($A277&amp;AM$3,Import!$F$4:$P$503,7,FALSE),""),IF(AND($E277="SVE",AM$2="B"),IFERROR(VLOOKUP($A277&amp;AM$3,Import!$F$4:$P$503,11,FALSE),""),IF(AND($E277="AQ",AM$2="A"),IFERROR(VLOOKUP($A277&amp;AM$3,Import!$F$4:$P$503,5,FALSE),""),IF(AND($E277="AQ",AM$2="B"),IFERROR(VLOOKUP($A277&amp;AM$3,Import!$F$4:$P$503,9,FALSE),"")))))))))</f>
        <v/>
      </c>
      <c r="AN277" s="10" t="str">
        <f>IF(AND($E277="SV OU SH",AN$2="A"),IFERROR(VLOOKUP($A277&amp;AN$3,Import!$F$4:$P$503,4,FALSE),""),IF(AND($E277="SV OU SH",AN$2="B"),IFERROR(VLOOKUP($A277&amp;AN$3,Import!$F$4:$P$503,8,FALSE),""),IF(AND($E277="SVG",AN$2="A"),IFERROR(VLOOKUP($A277&amp;AN$3,Import!$F$4:$P$503,6,FALSE),""),IF(AND($E277="SVG",AN$2="B"),IFERROR(VLOOKUP($A277&amp;AN$3,Import!$F$4:$P$503,10,FALSE),""),IF(AND($E277="SVE",AN$2="A"),IFERROR(VLOOKUP($A277&amp;AN$3,Import!$F$4:$P$503,7,FALSE),""),IF(AND($E277="SVE",AN$2="B"),IFERROR(VLOOKUP($A277&amp;AN$3,Import!$F$4:$P$503,11,FALSE),""),IF(AND($E277="AQ",AN$2="A"),IFERROR(VLOOKUP($A277&amp;AN$3,Import!$F$4:$P$503,5,FALSE),""),IF(AND($E277="AQ",AN$2="B"),IFERROR(VLOOKUP($A277&amp;AN$3,Import!$F$4:$P$503,9,FALSE),"")))))))))</f>
        <v/>
      </c>
      <c r="AO277" s="10" t="str">
        <f>IF(AND($E277="SV OU SH",AO$2="A"),IFERROR(VLOOKUP($A277&amp;AO$3,Import!$F$4:$P$503,4,FALSE),""),IF(AND($E277="SV OU SH",AO$2="B"),IFERROR(VLOOKUP($A277&amp;AO$3,Import!$F$4:$P$503,8,FALSE),""),IF(AND($E277="SVG",AO$2="A"),IFERROR(VLOOKUP($A277&amp;AO$3,Import!$F$4:$P$503,6,FALSE),""),IF(AND($E277="SVG",AO$2="B"),IFERROR(VLOOKUP($A277&amp;AO$3,Import!$F$4:$P$503,10,FALSE),""),IF(AND($E277="SVE",AO$2="A"),IFERROR(VLOOKUP($A277&amp;AO$3,Import!$F$4:$P$503,7,FALSE),""),IF(AND($E277="SVE",AO$2="B"),IFERROR(VLOOKUP($A277&amp;AO$3,Import!$F$4:$P$503,11,FALSE),""),IF(AND($E277="AQ",AO$2="A"),IFERROR(VLOOKUP($A277&amp;AO$3,Import!$F$4:$P$503,5,FALSE),""),IF(AND($E277="AQ",AO$2="B"),IFERROR(VLOOKUP($A277&amp;AO$3,Import!$F$4:$P$503,9,FALSE),"")))))))))</f>
        <v/>
      </c>
      <c r="AP277" s="10" t="str">
        <f>IF(AND($E277="SV OU SH",AP$2="A"),IFERROR(VLOOKUP($A277&amp;AP$3,Import!$F$4:$P$503,4,FALSE),""),IF(AND($E277="SV OU SH",AP$2="B"),IFERROR(VLOOKUP($A277&amp;AP$3,Import!$F$4:$P$503,8,FALSE),""),IF(AND($E277="SVG",AP$2="A"),IFERROR(VLOOKUP($A277&amp;AP$3,Import!$F$4:$P$503,6,FALSE),""),IF(AND($E277="SVG",AP$2="B"),IFERROR(VLOOKUP($A277&amp;AP$3,Import!$F$4:$P$503,10,FALSE),""),IF(AND($E277="SVE",AP$2="A"),IFERROR(VLOOKUP($A277&amp;AP$3,Import!$F$4:$P$503,7,FALSE),""),IF(AND($E277="SVE",AP$2="B"),IFERROR(VLOOKUP($A277&amp;AP$3,Import!$F$4:$P$503,11,FALSE),""),IF(AND($E277="AQ",AP$2="A"),IFERROR(VLOOKUP($A277&amp;AP$3,Import!$F$4:$P$503,5,FALSE),""),IF(AND($E277="AQ",AP$2="B"),IFERROR(VLOOKUP($A277&amp;AP$3,Import!$F$4:$P$503,9,FALSE),"")))))))))</f>
        <v/>
      </c>
      <c r="AQ277" s="10" t="str">
        <f>IF(AND($E277="SV OU SH",AQ$2="A"),IFERROR(VLOOKUP($A277&amp;AQ$3,Import!$F$4:$P$503,4,FALSE),""),IF(AND($E277="SV OU SH",AQ$2="B"),IFERROR(VLOOKUP($A277&amp;AQ$3,Import!$F$4:$P$503,8,FALSE),""),IF(AND($E277="SVG",AQ$2="A"),IFERROR(VLOOKUP($A277&amp;AQ$3,Import!$F$4:$P$503,6,FALSE),""),IF(AND($E277="SVG",AQ$2="B"),IFERROR(VLOOKUP($A277&amp;AQ$3,Import!$F$4:$P$503,10,FALSE),""),IF(AND($E277="SVE",AQ$2="A"),IFERROR(VLOOKUP($A277&amp;AQ$3,Import!$F$4:$P$503,7,FALSE),""),IF(AND($E277="SVE",AQ$2="B"),IFERROR(VLOOKUP($A277&amp;AQ$3,Import!$F$4:$P$503,11,FALSE),""),IF(AND($E277="AQ",AQ$2="A"),IFERROR(VLOOKUP($A277&amp;AQ$3,Import!$F$4:$P$503,5,FALSE),""),IF(AND($E277="AQ",AQ$2="B"),IFERROR(VLOOKUP($A277&amp;AQ$3,Import!$F$4:$P$503,9,FALSE),"")))))))))</f>
        <v/>
      </c>
      <c r="AR277" s="10" t="str">
        <f>IF(AND($E277="SV OU SH",AR$2="A"),IFERROR(VLOOKUP($A277&amp;AR$3,Import!$F$4:$P$503,4,FALSE),""),IF(AND($E277="SV OU SH",AR$2="B"),IFERROR(VLOOKUP($A277&amp;AR$3,Import!$F$4:$P$503,8,FALSE),""),IF(AND($E277="SVG",AR$2="A"),IFERROR(VLOOKUP($A277&amp;AR$3,Import!$F$4:$P$503,6,FALSE),""),IF(AND($E277="SVG",AR$2="B"),IFERROR(VLOOKUP($A277&amp;AR$3,Import!$F$4:$P$503,10,FALSE),""),IF(AND($E277="SVE",AR$2="A"),IFERROR(VLOOKUP($A277&amp;AR$3,Import!$F$4:$P$503,7,FALSE),""),IF(AND($E277="SVE",AR$2="B"),IFERROR(VLOOKUP($A277&amp;AR$3,Import!$F$4:$P$503,11,FALSE),""),IF(AND($E277="AQ",AR$2="A"),IFERROR(VLOOKUP($A277&amp;AR$3,Import!$F$4:$P$503,5,FALSE),""),IF(AND($E277="AQ",AR$2="B"),IFERROR(VLOOKUP($A277&amp;AR$3,Import!$F$4:$P$503,9,FALSE),"")))))))))</f>
        <v/>
      </c>
      <c r="AS277" s="10" t="str">
        <f>IF(AND($E277="SV OU SH",AS$2="A"),IFERROR(VLOOKUP($A277&amp;AS$3,Import!$F$4:$P$503,4,FALSE),""),IF(AND($E277="SV OU SH",AS$2="B"),IFERROR(VLOOKUP($A277&amp;AS$3,Import!$F$4:$P$503,8,FALSE),""),IF(AND($E277="SVG",AS$2="A"),IFERROR(VLOOKUP($A277&amp;AS$3,Import!$F$4:$P$503,6,FALSE),""),IF(AND($E277="SVG",AS$2="B"),IFERROR(VLOOKUP($A277&amp;AS$3,Import!$F$4:$P$503,10,FALSE),""),IF(AND($E277="SVE",AS$2="A"),IFERROR(VLOOKUP($A277&amp;AS$3,Import!$F$4:$P$503,7,FALSE),""),IF(AND($E277="SVE",AS$2="B"),IFERROR(VLOOKUP($A277&amp;AS$3,Import!$F$4:$P$503,11,FALSE),""),IF(AND($E277="AQ",AS$2="A"),IFERROR(VLOOKUP($A277&amp;AS$3,Import!$F$4:$P$503,5,FALSE),""),IF(AND($E277="AQ",AS$2="B"),IFERROR(VLOOKUP($A277&amp;AS$3,Import!$F$4:$P$503,9,FALSE),"")))))))))</f>
        <v/>
      </c>
      <c r="AT277" s="10" t="str">
        <f>IF(AND($E277="SV OU SH",AT$2="A"),IFERROR(VLOOKUP($A277&amp;AT$3,Import!$F$4:$P$503,4,FALSE),""),IF(AND($E277="SV OU SH",AT$2="B"),IFERROR(VLOOKUP($A277&amp;AT$3,Import!$F$4:$P$503,8,FALSE),""),IF(AND($E277="SVG",AT$2="A"),IFERROR(VLOOKUP($A277&amp;AT$3,Import!$F$4:$P$503,6,FALSE),""),IF(AND($E277="SVG",AT$2="B"),IFERROR(VLOOKUP($A277&amp;AT$3,Import!$F$4:$P$503,10,FALSE),""),IF(AND($E277="SVE",AT$2="A"),IFERROR(VLOOKUP($A277&amp;AT$3,Import!$F$4:$P$503,7,FALSE),""),IF(AND($E277="SVE",AT$2="B"),IFERROR(VLOOKUP($A277&amp;AT$3,Import!$F$4:$P$503,11,FALSE),""),IF(AND($E277="AQ",AT$2="A"),IFERROR(VLOOKUP($A277&amp;AT$3,Import!$F$4:$P$503,5,FALSE),""),IF(AND($E277="AQ",AT$2="B"),IFERROR(VLOOKUP($A277&amp;AT$3,Import!$F$4:$P$503,9,FALSE),"")))))))))</f>
        <v/>
      </c>
      <c r="AU277" s="10" t="str">
        <f>IF(AND($E277="SV OU SH",AU$2="A"),IFERROR(VLOOKUP($A277&amp;AU$3,Import!$F$4:$P$503,4,FALSE),""),IF(AND($E277="SV OU SH",AU$2="B"),IFERROR(VLOOKUP($A277&amp;AU$3,Import!$F$4:$P$503,8,FALSE),""),IF(AND($E277="SVG",AU$2="A"),IFERROR(VLOOKUP($A277&amp;AU$3,Import!$F$4:$P$503,6,FALSE),""),IF(AND($E277="SVG",AU$2="B"),IFERROR(VLOOKUP($A277&amp;AU$3,Import!$F$4:$P$503,10,FALSE),""),IF(AND($E277="SVE",AU$2="A"),IFERROR(VLOOKUP($A277&amp;AU$3,Import!$F$4:$P$503,7,FALSE),""),IF(AND($E277="SVE",AU$2="B"),IFERROR(VLOOKUP($A277&amp;AU$3,Import!$F$4:$P$503,11,FALSE),""),IF(AND($E277="AQ",AU$2="A"),IFERROR(VLOOKUP($A277&amp;AU$3,Import!$F$4:$P$503,5,FALSE),""),IF(AND($E277="AQ",AU$2="B"),IFERROR(VLOOKUP($A277&amp;AU$3,Import!$F$4:$P$503,9,FALSE),"")))))))))</f>
        <v/>
      </c>
      <c r="AV277" s="10" t="str">
        <f>IF(AND($E277="SV OU SH",AV$2="A"),IFERROR(VLOOKUP($A277&amp;AV$3,Import!$F$4:$P$503,4,FALSE),""),IF(AND($E277="SV OU SH",AV$2="B"),IFERROR(VLOOKUP($A277&amp;AV$3,Import!$F$4:$P$503,8,FALSE),""),IF(AND($E277="SVG",AV$2="A"),IFERROR(VLOOKUP($A277&amp;AV$3,Import!$F$4:$P$503,6,FALSE),""),IF(AND($E277="SVG",AV$2="B"),IFERROR(VLOOKUP($A277&amp;AV$3,Import!$F$4:$P$503,10,FALSE),""),IF(AND($E277="SVE",AV$2="A"),IFERROR(VLOOKUP($A277&amp;AV$3,Import!$F$4:$P$503,7,FALSE),""),IF(AND($E277="SVE",AV$2="B"),IFERROR(VLOOKUP($A277&amp;AV$3,Import!$F$4:$P$503,11,FALSE),""),IF(AND($E277="AQ",AV$2="A"),IFERROR(VLOOKUP($A277&amp;AV$3,Import!$F$4:$P$503,5,FALSE),""),IF(AND($E277="AQ",AV$2="B"),IFERROR(VLOOKUP($A277&amp;AV$3,Import!$F$4:$P$503,9,FALSE),"")))))))))</f>
        <v/>
      </c>
      <c r="AW277" s="10" t="str">
        <f>IF(AND($E277="SV OU SH",AW$2="A"),IFERROR(VLOOKUP($A277&amp;AW$3,Import!$F$4:$P$503,4,FALSE),""),IF(AND($E277="SV OU SH",AW$2="B"),IFERROR(VLOOKUP($A277&amp;AW$3,Import!$F$4:$P$503,8,FALSE),""),IF(AND($E277="SVG",AW$2="A"),IFERROR(VLOOKUP($A277&amp;AW$3,Import!$F$4:$P$503,6,FALSE),""),IF(AND($E277="SVG",AW$2="B"),IFERROR(VLOOKUP($A277&amp;AW$3,Import!$F$4:$P$503,10,FALSE),""),IF(AND($E277="SVE",AW$2="A"),IFERROR(VLOOKUP($A277&amp;AW$3,Import!$F$4:$P$503,7,FALSE),""),IF(AND($E277="SVE",AW$2="B"),IFERROR(VLOOKUP($A277&amp;AW$3,Import!$F$4:$P$503,11,FALSE),""),IF(AND($E277="AQ",AW$2="A"),IFERROR(VLOOKUP($A277&amp;AW$3,Import!$F$4:$P$503,5,FALSE),""),IF(AND($E277="AQ",AW$2="B"),IFERROR(VLOOKUP($A277&amp;AW$3,Import!$F$4:$P$503,9,FALSE),"")))))))))</f>
        <v/>
      </c>
      <c r="AX277" s="10" t="str">
        <f>IF(AND($E277="SV OU SH",AX$2="A"),IFERROR(VLOOKUP($A277&amp;AX$3,Import!$F$4:$P$503,4,FALSE),""),IF(AND($E277="SV OU SH",AX$2="B"),IFERROR(VLOOKUP($A277&amp;AX$3,Import!$F$4:$P$503,8,FALSE),""),IF(AND($E277="SVG",AX$2="A"),IFERROR(VLOOKUP($A277&amp;AX$3,Import!$F$4:$P$503,6,FALSE),""),IF(AND($E277="SVG",AX$2="B"),IFERROR(VLOOKUP($A277&amp;AX$3,Import!$F$4:$P$503,10,FALSE),""),IF(AND($E277="SVE",AX$2="A"),IFERROR(VLOOKUP($A277&amp;AX$3,Import!$F$4:$P$503,7,FALSE),""),IF(AND($E277="SVE",AX$2="B"),IFERROR(VLOOKUP($A277&amp;AX$3,Import!$F$4:$P$503,11,FALSE),""),IF(AND($E277="AQ",AX$2="A"),IFERROR(VLOOKUP($A277&amp;AX$3,Import!$F$4:$P$503,5,FALSE),""),IF(AND($E277="AQ",AX$2="B"),IFERROR(VLOOKUP($A277&amp;AX$3,Import!$F$4:$P$503,9,FALSE),"")))))))))</f>
        <v/>
      </c>
      <c r="AY277" s="10" t="str">
        <f>IF(AND($E277="SV OU SH",AY$2="A"),IFERROR(VLOOKUP($A277&amp;AY$3,Import!$F$4:$P$503,4,FALSE),""),IF(AND($E277="SV OU SH",AY$2="B"),IFERROR(VLOOKUP($A277&amp;AY$3,Import!$F$4:$P$503,8,FALSE),""),IF(AND($E277="SVG",AY$2="A"),IFERROR(VLOOKUP($A277&amp;AY$3,Import!$F$4:$P$503,6,FALSE),""),IF(AND($E277="SVG",AY$2="B"),IFERROR(VLOOKUP($A277&amp;AY$3,Import!$F$4:$P$503,10,FALSE),""),IF(AND($E277="SVE",AY$2="A"),IFERROR(VLOOKUP($A277&amp;AY$3,Import!$F$4:$P$503,7,FALSE),""),IF(AND($E277="SVE",AY$2="B"),IFERROR(VLOOKUP($A277&amp;AY$3,Import!$F$4:$P$503,11,FALSE),""),IF(AND($E277="AQ",AY$2="A"),IFERROR(VLOOKUP($A277&amp;AY$3,Import!$F$4:$P$503,5,FALSE),""),IF(AND($E277="AQ",AY$2="B"),IFERROR(VLOOKUP($A277&amp;AY$3,Import!$F$4:$P$503,9,FALSE),"")))))))))</f>
        <v/>
      </c>
      <c r="AZ277" s="10" t="str">
        <f>IF(AND($E277="SV OU SH",AZ$2="A"),IFERROR(VLOOKUP($A277&amp;AZ$3,Import!$F$4:$P$503,4,FALSE),""),IF(AND($E277="SV OU SH",AZ$2="B"),IFERROR(VLOOKUP($A277&amp;AZ$3,Import!$F$4:$P$503,8,FALSE),""),IF(AND($E277="SVG",AZ$2="A"),IFERROR(VLOOKUP($A277&amp;AZ$3,Import!$F$4:$P$503,6,FALSE),""),IF(AND($E277="SVG",AZ$2="B"),IFERROR(VLOOKUP($A277&amp;AZ$3,Import!$F$4:$P$503,10,FALSE),""),IF(AND($E277="SVE",AZ$2="A"),IFERROR(VLOOKUP($A277&amp;AZ$3,Import!$F$4:$P$503,7,FALSE),""),IF(AND($E277="SVE",AZ$2="B"),IFERROR(VLOOKUP($A277&amp;AZ$3,Import!$F$4:$P$503,11,FALSE),""),IF(AND($E277="AQ",AZ$2="A"),IFERROR(VLOOKUP($A277&amp;AZ$3,Import!$F$4:$P$503,5,FALSE),""),IF(AND($E277="AQ",AZ$2="B"),IFERROR(VLOOKUP($A277&amp;AZ$3,Import!$F$4:$P$503,9,FALSE),"")))))))))</f>
        <v/>
      </c>
      <c r="BA277" s="10" t="str">
        <f>IF(AND($E277="SV OU SH",BA$2="A"),IFERROR(VLOOKUP($A277&amp;BA$3,Import!$F$4:$P$503,4,FALSE),""),IF(AND($E277="SV OU SH",BA$2="B"),IFERROR(VLOOKUP($A277&amp;BA$3,Import!$F$4:$P$503,8,FALSE),""),IF(AND($E277="SVG",BA$2="A"),IFERROR(VLOOKUP($A277&amp;BA$3,Import!$F$4:$P$503,6,FALSE),""),IF(AND($E277="SVG",BA$2="B"),IFERROR(VLOOKUP($A277&amp;BA$3,Import!$F$4:$P$503,10,FALSE),""),IF(AND($E277="SVE",BA$2="A"),IFERROR(VLOOKUP($A277&amp;BA$3,Import!$F$4:$P$503,7,FALSE),""),IF(AND($E277="SVE",BA$2="B"),IFERROR(VLOOKUP($A277&amp;BA$3,Import!$F$4:$P$503,11,FALSE),""),IF(AND($E277="AQ",BA$2="A"),IFERROR(VLOOKUP($A277&amp;BA$3,Import!$F$4:$P$503,5,FALSE),""),IF(AND($E277="AQ",BA$2="B"),IFERROR(VLOOKUP($A277&amp;BA$3,Import!$F$4:$P$503,9,FALSE),"")))))))))</f>
        <v/>
      </c>
      <c r="BB277" s="10" t="str">
        <f>IF(AND($E277="SV OU SH",BB$2="A"),IFERROR(VLOOKUP($A277&amp;BB$3,Import!$F$4:$P$503,4,FALSE),""),IF(AND($E277="SV OU SH",BB$2="B"),IFERROR(VLOOKUP($A277&amp;BB$3,Import!$F$4:$P$503,8,FALSE),""),IF(AND($E277="SVG",BB$2="A"),IFERROR(VLOOKUP($A277&amp;BB$3,Import!$F$4:$P$503,6,FALSE),""),IF(AND($E277="SVG",BB$2="B"),IFERROR(VLOOKUP($A277&amp;BB$3,Import!$F$4:$P$503,10,FALSE),""),IF(AND($E277="SVE",BB$2="A"),IFERROR(VLOOKUP($A277&amp;BB$3,Import!$F$4:$P$503,7,FALSE),""),IF(AND($E277="SVE",BB$2="B"),IFERROR(VLOOKUP($A277&amp;BB$3,Import!$F$4:$P$503,11,FALSE),""),IF(AND($E277="AQ",BB$2="A"),IFERROR(VLOOKUP($A277&amp;BB$3,Import!$F$4:$P$503,5,FALSE),""),IF(AND($E277="AQ",BB$2="B"),IFERROR(VLOOKUP($A277&amp;BB$3,Import!$F$4:$P$503,9,FALSE),"")))))))))</f>
        <v/>
      </c>
      <c r="BC277" s="10" t="str">
        <f>IF(AND($E277="SV OU SH",BC$2="A"),IFERROR(VLOOKUP($A277&amp;BC$3,Import!$F$4:$P$503,4,FALSE),""),IF(AND($E277="SV OU SH",BC$2="B"),IFERROR(VLOOKUP($A277&amp;BC$3,Import!$F$4:$P$503,8,FALSE),""),IF(AND($E277="SVG",BC$2="A"),IFERROR(VLOOKUP($A277&amp;BC$3,Import!$F$4:$P$503,6,FALSE),""),IF(AND($E277="SVG",BC$2="B"),IFERROR(VLOOKUP($A277&amp;BC$3,Import!$F$4:$P$503,10,FALSE),""),IF(AND($E277="SVE",BC$2="A"),IFERROR(VLOOKUP($A277&amp;BC$3,Import!$F$4:$P$503,7,FALSE),""),IF(AND($E277="SVE",BC$2="B"),IFERROR(VLOOKUP($A277&amp;BC$3,Import!$F$4:$P$503,11,FALSE),""),IF(AND($E277="AQ",BC$2="A"),IFERROR(VLOOKUP($A277&amp;BC$3,Import!$F$4:$P$503,5,FALSE),""),IF(AND($E277="AQ",BC$2="B"),IFERROR(VLOOKUP($A277&amp;BC$3,Import!$F$4:$P$503,9,FALSE),"")))))))))</f>
        <v/>
      </c>
      <c r="BD277" s="10" t="str">
        <f>IF(AND($E277="SV OU SH",BD$2="A"),IFERROR(VLOOKUP($A277&amp;BD$3,Import!$F$4:$P$503,4,FALSE),""),IF(AND($E277="SV OU SH",BD$2="B"),IFERROR(VLOOKUP($A277&amp;BD$3,Import!$F$4:$P$503,8,FALSE),""),IF(AND($E277="SVG",BD$2="A"),IFERROR(VLOOKUP($A277&amp;BD$3,Import!$F$4:$P$503,6,FALSE),""),IF(AND($E277="SVG",BD$2="B"),IFERROR(VLOOKUP($A277&amp;BD$3,Import!$F$4:$P$503,10,FALSE),""),IF(AND($E277="SVE",BD$2="A"),IFERROR(VLOOKUP($A277&amp;BD$3,Import!$F$4:$P$503,7,FALSE),""),IF(AND($E277="SVE",BD$2="B"),IFERROR(VLOOKUP($A277&amp;BD$3,Import!$F$4:$P$503,11,FALSE),""),IF(AND($E277="AQ",BD$2="A"),IFERROR(VLOOKUP($A277&amp;BD$3,Import!$F$4:$P$503,5,FALSE),""),IF(AND($E277="AQ",BD$2="B"),IFERROR(VLOOKUP($A277&amp;BD$3,Import!$F$4:$P$503,9,FALSE),"")))))))))</f>
        <v/>
      </c>
      <c r="BE277" s="10" t="str">
        <f>IF(AND($E277="SV OU SH",BE$2="A"),IFERROR(VLOOKUP($A277&amp;BE$3,Import!$F$4:$P$503,4,FALSE),""),IF(AND($E277="SV OU SH",BE$2="B"),IFERROR(VLOOKUP($A277&amp;BE$3,Import!$F$4:$P$503,8,FALSE),""),IF(AND($E277="SVG",BE$2="A"),IFERROR(VLOOKUP($A277&amp;BE$3,Import!$F$4:$P$503,6,FALSE),""),IF(AND($E277="SVG",BE$2="B"),IFERROR(VLOOKUP($A277&amp;BE$3,Import!$F$4:$P$503,10,FALSE),""),IF(AND($E277="SVE",BE$2="A"),IFERROR(VLOOKUP($A277&amp;BE$3,Import!$F$4:$P$503,7,FALSE),""),IF(AND($E277="SVE",BE$2="B"),IFERROR(VLOOKUP($A277&amp;BE$3,Import!$F$4:$P$503,11,FALSE),""),IF(AND($E277="AQ",BE$2="A"),IFERROR(VLOOKUP($A277&amp;BE$3,Import!$F$4:$P$503,5,FALSE),""),IF(AND($E277="AQ",BE$2="B"),IFERROR(VLOOKUP($A277&amp;BE$3,Import!$F$4:$P$503,9,FALSE),"")))))))))</f>
        <v/>
      </c>
      <c r="BF277" s="10" t="str">
        <f>IF(AND($E277="SV OU SH",BF$2="A"),IFERROR(VLOOKUP($A277&amp;BF$3,Import!$F$4:$P$503,4,FALSE),""),IF(AND($E277="SV OU SH",BF$2="B"),IFERROR(VLOOKUP($A277&amp;BF$3,Import!$F$4:$P$503,8,FALSE),""),IF(AND($E277="SVG",BF$2="A"),IFERROR(VLOOKUP($A277&amp;BF$3,Import!$F$4:$P$503,6,FALSE),""),IF(AND($E277="SVG",BF$2="B"),IFERROR(VLOOKUP($A277&amp;BF$3,Import!$F$4:$P$503,10,FALSE),""),IF(AND($E277="SVE",BF$2="A"),IFERROR(VLOOKUP($A277&amp;BF$3,Import!$F$4:$P$503,7,FALSE),""),IF(AND($E277="SVE",BF$2="B"),IFERROR(VLOOKUP($A277&amp;BF$3,Import!$F$4:$P$503,11,FALSE),""),IF(AND($E277="AQ",BF$2="A"),IFERROR(VLOOKUP($A277&amp;BF$3,Import!$F$4:$P$503,5,FALSE),""),IF(AND($E277="AQ",BF$2="B"),IFERROR(VLOOKUP($A277&amp;BF$3,Import!$F$4:$P$503,9,FALSE),"")))))))))</f>
        <v/>
      </c>
      <c r="BG277" s="10" t="str">
        <f>IF(AND($E277="SV OU SH",BG$2="A"),IFERROR(VLOOKUP($A277&amp;BG$3,Import!$F$4:$P$503,4,FALSE),""),IF(AND($E277="SV OU SH",BG$2="B"),IFERROR(VLOOKUP($A277&amp;BG$3,Import!$F$4:$P$503,8,FALSE),""),IF(AND($E277="SVG",BG$2="A"),IFERROR(VLOOKUP($A277&amp;BG$3,Import!$F$4:$P$503,6,FALSE),""),IF(AND($E277="SVG",BG$2="B"),IFERROR(VLOOKUP($A277&amp;BG$3,Import!$F$4:$P$503,10,FALSE),""),IF(AND($E277="SVE",BG$2="A"),IFERROR(VLOOKUP($A277&amp;BG$3,Import!$F$4:$P$503,7,FALSE),""),IF(AND($E277="SVE",BG$2="B"),IFERROR(VLOOKUP($A277&amp;BG$3,Import!$F$4:$P$503,11,FALSE),""),IF(AND($E277="AQ",BG$2="A"),IFERROR(VLOOKUP($A277&amp;BG$3,Import!$F$4:$P$503,5,FALSE),""),IF(AND($E277="AQ",BG$2="B"),IFERROR(VLOOKUP($A277&amp;BG$3,Import!$F$4:$P$503,9,FALSE),"")))))))))</f>
        <v/>
      </c>
      <c r="BH277" s="10" t="str">
        <f>IF(AND($E277="SV OU SH",BH$2="A"),IFERROR(VLOOKUP($A277&amp;BH$3,Import!$F$4:$P$503,4,FALSE),""),IF(AND($E277="SV OU SH",BH$2="B"),IFERROR(VLOOKUP($A277&amp;BH$3,Import!$F$4:$P$503,8,FALSE),""),IF(AND($E277="SVG",BH$2="A"),IFERROR(VLOOKUP($A277&amp;BH$3,Import!$F$4:$P$503,6,FALSE),""),IF(AND($E277="SVG",BH$2="B"),IFERROR(VLOOKUP($A277&amp;BH$3,Import!$F$4:$P$503,10,FALSE),""),IF(AND($E277="SVE",BH$2="A"),IFERROR(VLOOKUP($A277&amp;BH$3,Import!$F$4:$P$503,7,FALSE),""),IF(AND($E277="SVE",BH$2="B"),IFERROR(VLOOKUP($A277&amp;BH$3,Import!$F$4:$P$503,11,FALSE),""),IF(AND($E277="AQ",BH$2="A"),IFERROR(VLOOKUP($A277&amp;BH$3,Import!$F$4:$P$503,5,FALSE),""),IF(AND($E277="AQ",BH$2="B"),IFERROR(VLOOKUP($A277&amp;BH$3,Import!$F$4:$P$503,9,FALSE),"")))))))))</f>
        <v/>
      </c>
      <c r="BI277" s="10" t="str">
        <f>IF(AND($E277="SV OU SH",BI$2="A"),IFERROR(VLOOKUP($A277&amp;BI$3,Import!$F$4:$P$503,4,FALSE),""),IF(AND($E277="SV OU SH",BI$2="B"),IFERROR(VLOOKUP($A277&amp;BI$3,Import!$F$4:$P$503,8,FALSE),""),IF(AND($E277="SVG",BI$2="A"),IFERROR(VLOOKUP($A277&amp;BI$3,Import!$F$4:$P$503,6,FALSE),""),IF(AND($E277="SVG",BI$2="B"),IFERROR(VLOOKUP($A277&amp;BI$3,Import!$F$4:$P$503,10,FALSE),""),IF(AND($E277="SVE",BI$2="A"),IFERROR(VLOOKUP($A277&amp;BI$3,Import!$F$4:$P$503,7,FALSE),""),IF(AND($E277="SVE",BI$2="B"),IFERROR(VLOOKUP($A277&amp;BI$3,Import!$F$4:$P$503,11,FALSE),""),IF(AND($E277="AQ",BI$2="A"),IFERROR(VLOOKUP($A277&amp;BI$3,Import!$F$4:$P$503,5,FALSE),""),IF(AND($E277="AQ",BI$2="B"),IFERROR(VLOOKUP($A277&amp;BI$3,Import!$F$4:$P$503,9,FALSE),"")))))))))</f>
        <v/>
      </c>
      <c r="BJ277" s="10" t="str">
        <f>IF(AND($E277="SV OU SH",BJ$2="A"),IFERROR(VLOOKUP($A277&amp;BJ$3,Import!$F$4:$P$503,4,FALSE),""),IF(AND($E277="SV OU SH",BJ$2="B"),IFERROR(VLOOKUP($A277&amp;BJ$3,Import!$F$4:$P$503,8,FALSE),""),IF(AND($E277="SVG",BJ$2="A"),IFERROR(VLOOKUP($A277&amp;BJ$3,Import!$F$4:$P$503,6,FALSE),""),IF(AND($E277="SVG",BJ$2="B"),IFERROR(VLOOKUP($A277&amp;BJ$3,Import!$F$4:$P$503,10,FALSE),""),IF(AND($E277="SVE",BJ$2="A"),IFERROR(VLOOKUP($A277&amp;BJ$3,Import!$F$4:$P$503,7,FALSE),""),IF(AND($E277="SVE",BJ$2="B"),IFERROR(VLOOKUP($A277&amp;BJ$3,Import!$F$4:$P$503,11,FALSE),""),IF(AND($E277="AQ",BJ$2="A"),IFERROR(VLOOKUP($A277&amp;BJ$3,Import!$F$4:$P$503,5,FALSE),""),IF(AND($E277="AQ",BJ$2="B"),IFERROR(VLOOKUP($A277&amp;BJ$3,Import!$F$4:$P$503,9,FALSE),"")))))))))</f>
        <v/>
      </c>
      <c r="BK277" s="10" t="str">
        <f>IF(AND($E277="SV OU SH",BK$2="A"),IFERROR(VLOOKUP($A277&amp;BK$3,Import!$F$4:$P$503,4,FALSE),""),IF(AND($E277="SV OU SH",BK$2="B"),IFERROR(VLOOKUP($A277&amp;BK$3,Import!$F$4:$P$503,8,FALSE),""),IF(AND($E277="SVG",BK$2="A"),IFERROR(VLOOKUP($A277&amp;BK$3,Import!$F$4:$P$503,6,FALSE),""),IF(AND($E277="SVG",BK$2="B"),IFERROR(VLOOKUP($A277&amp;BK$3,Import!$F$4:$P$503,10,FALSE),""),IF(AND($E277="SVE",BK$2="A"),IFERROR(VLOOKUP($A277&amp;BK$3,Import!$F$4:$P$503,7,FALSE),""),IF(AND($E277="SVE",BK$2="B"),IFERROR(VLOOKUP($A277&amp;BK$3,Import!$F$4:$P$503,11,FALSE),""),IF(AND($E277="AQ",BK$2="A"),IFERROR(VLOOKUP($A277&amp;BK$3,Import!$F$4:$P$503,5,FALSE),""),IF(AND($E277="AQ",BK$2="B"),IFERROR(VLOOKUP($A277&amp;BK$3,Import!$F$4:$P$503,9,FALSE),"")))))))))</f>
        <v/>
      </c>
      <c r="BL277" s="10" t="str">
        <f>IF(AND($E277="SV OU SH",BL$2="A"),IFERROR(VLOOKUP($A277&amp;BL$3,Import!$F$4:$P$503,4,FALSE),""),IF(AND($E277="SV OU SH",BL$2="B"),IFERROR(VLOOKUP($A277&amp;BL$3,Import!$F$4:$P$503,8,FALSE),""),IF(AND($E277="SVG",BL$2="A"),IFERROR(VLOOKUP($A277&amp;BL$3,Import!$F$4:$P$503,6,FALSE),""),IF(AND($E277="SVG",BL$2="B"),IFERROR(VLOOKUP($A277&amp;BL$3,Import!$F$4:$P$503,10,FALSE),""),IF(AND($E277="SVE",BL$2="A"),IFERROR(VLOOKUP($A277&amp;BL$3,Import!$F$4:$P$503,7,FALSE),""),IF(AND($E277="SVE",BL$2="B"),IFERROR(VLOOKUP($A277&amp;BL$3,Import!$F$4:$P$503,11,FALSE),""),IF(AND($E277="AQ",BL$2="A"),IFERROR(VLOOKUP($A277&amp;BL$3,Import!$F$4:$P$503,5,FALSE),""),IF(AND($E277="AQ",BL$2="B"),IFERROR(VLOOKUP($A277&amp;BL$3,Import!$F$4:$P$503,9,FALSE),"")))))))))</f>
        <v/>
      </c>
      <c r="BM277" s="10" t="str">
        <f>IF(AND($E277="SV OU SH",BM$2="A"),IFERROR(VLOOKUP($A277&amp;BM$3,Import!$F$4:$P$503,4,FALSE),""),IF(AND($E277="SV OU SH",BM$2="B"),IFERROR(VLOOKUP($A277&amp;BM$3,Import!$F$4:$P$503,8,FALSE),""),IF(AND($E277="SVG",BM$2="A"),IFERROR(VLOOKUP($A277&amp;BM$3,Import!$F$4:$P$503,6,FALSE),""),IF(AND($E277="SVG",BM$2="B"),IFERROR(VLOOKUP($A277&amp;BM$3,Import!$F$4:$P$503,10,FALSE),""),IF(AND($E277="SVE",BM$2="A"),IFERROR(VLOOKUP($A277&amp;BM$3,Import!$F$4:$P$503,7,FALSE),""),IF(AND($E277="SVE",BM$2="B"),IFERROR(VLOOKUP($A277&amp;BM$3,Import!$F$4:$P$503,11,FALSE),""),IF(AND($E277="AQ",BM$2="A"),IFERROR(VLOOKUP($A277&amp;BM$3,Import!$F$4:$P$503,5,FALSE),""),IF(AND($E277="AQ",BM$2="B"),IFERROR(VLOOKUP($A277&amp;BM$3,Import!$F$4:$P$503,9,FALSE),"")))))))))</f>
        <v/>
      </c>
      <c r="BN277" s="10" t="str">
        <f>IF(AND($E277="SV OU SH",BN$2="A"),IFERROR(VLOOKUP($A277&amp;BN$3,Import!$F$4:$P$503,4,FALSE),""),IF(AND($E277="SV OU SH",BN$2="B"),IFERROR(VLOOKUP($A277&amp;BN$3,Import!$F$4:$P$503,8,FALSE),""),IF(AND($E277="SVG",BN$2="A"),IFERROR(VLOOKUP($A277&amp;BN$3,Import!$F$4:$P$503,6,FALSE),""),IF(AND($E277="SVG",BN$2="B"),IFERROR(VLOOKUP($A277&amp;BN$3,Import!$F$4:$P$503,10,FALSE),""),IF(AND($E277="SVE",BN$2="A"),IFERROR(VLOOKUP($A277&amp;BN$3,Import!$F$4:$P$503,7,FALSE),""),IF(AND($E277="SVE",BN$2="B"),IFERROR(VLOOKUP($A277&amp;BN$3,Import!$F$4:$P$503,11,FALSE),""),IF(AND($E277="AQ",BN$2="A"),IFERROR(VLOOKUP($A277&amp;BN$3,Import!$F$4:$P$503,5,FALSE),""),IF(AND($E277="AQ",BN$2="B"),IFERROR(VLOOKUP($A277&amp;BN$3,Import!$F$4:$P$503,9,FALSE),"")))))))))</f>
        <v/>
      </c>
      <c r="BO277" s="10" t="str">
        <f>IF(AND($E277="SV OU SH",BO$2="A"),IFERROR(VLOOKUP($A277&amp;BO$3,Import!$F$4:$P$503,4,FALSE),""),IF(AND($E277="SV OU SH",BO$2="B"),IFERROR(VLOOKUP($A277&amp;BO$3,Import!$F$4:$P$503,8,FALSE),""),IF(AND($E277="SVG",BO$2="A"),IFERROR(VLOOKUP($A277&amp;BO$3,Import!$F$4:$P$503,6,FALSE),""),IF(AND($E277="SVG",BO$2="B"),IFERROR(VLOOKUP($A277&amp;BO$3,Import!$F$4:$P$503,10,FALSE),""),IF(AND($E277="SVE",BO$2="A"),IFERROR(VLOOKUP($A277&amp;BO$3,Import!$F$4:$P$503,7,FALSE),""),IF(AND($E277="SVE",BO$2="B"),IFERROR(VLOOKUP($A277&amp;BO$3,Import!$F$4:$P$503,11,FALSE),""),IF(AND($E277="AQ",BO$2="A"),IFERROR(VLOOKUP($A277&amp;BO$3,Import!$F$4:$P$503,5,FALSE),""),IF(AND($E277="AQ",BO$2="B"),IFERROR(VLOOKUP($A277&amp;BO$3,Import!$F$4:$P$503,9,FALSE),"")))))))))</f>
        <v/>
      </c>
      <c r="BP277" s="11">
        <f t="shared" si="65"/>
        <v>0</v>
      </c>
      <c r="BQ277" s="11">
        <f t="shared" si="66"/>
        <v>0</v>
      </c>
      <c r="BR277" s="15" t="s">
        <v>42</v>
      </c>
    </row>
    <row r="278" spans="1:70" ht="15.75" thickBot="1" x14ac:dyDescent="0.3">
      <c r="A278" s="33" t="str">
        <f>IF(Import!A71=0,"",Import!A71)</f>
        <v/>
      </c>
      <c r="B278" s="55"/>
      <c r="C278" s="58"/>
      <c r="D278" s="55"/>
      <c r="E278" s="16" t="s">
        <v>44</v>
      </c>
      <c r="F278" s="10" t="str">
        <f>IF(AND($E278="SV OU SH",F$2="A"),IFERROR(VLOOKUP($A278&amp;F$3,Import!$F$4:$P$503,4,FALSE),""),IF(AND($E278="SV OU SH",F$2="B"),IFERROR(VLOOKUP($A278&amp;F$3,Import!$F$4:$P$503,8,FALSE),""),IF(AND($E278="SVG",F$2="A"),IFERROR(VLOOKUP($A278&amp;F$3,Import!$F$4:$P$503,6,FALSE),""),IF(AND($E278="SVG",F$2="B"),IFERROR(VLOOKUP($A278&amp;F$3,Import!$F$4:$P$503,10,FALSE),""),IF(AND($E278="SVE",F$2="A"),IFERROR(VLOOKUP($A278&amp;F$3,Import!$F$4:$P$503,7,FALSE),""),IF(AND($E278="SVE",F$2="B"),IFERROR(VLOOKUP($A278&amp;F$3,Import!$F$4:$P$503,11,FALSE),""),IF(AND($E278="AQ",F$2="A"),IFERROR(VLOOKUP($A278&amp;F$3,Import!$F$4:$P$503,5,FALSE),""),IF(AND($E278="AQ",F$2="B"),IFERROR(VLOOKUP($A278&amp;F$3,Import!$F$4:$P$503,9,FALSE),"")))))))))</f>
        <v/>
      </c>
      <c r="G278" s="10" t="str">
        <f>IF(AND($E278="SV OU SH",G$2="A"),IFERROR(VLOOKUP($A278&amp;G$3,Import!$F$4:$P$503,4,FALSE),""),IF(AND($E278="SV OU SH",G$2="B"),IFERROR(VLOOKUP($A278&amp;G$3,Import!$F$4:$P$503,8,FALSE),""),IF(AND($E278="SVG",G$2="A"),IFERROR(VLOOKUP($A278&amp;G$3,Import!$F$4:$P$503,6,FALSE),""),IF(AND($E278="SVG",G$2="B"),IFERROR(VLOOKUP($A278&amp;G$3,Import!$F$4:$P$503,10,FALSE),""),IF(AND($E278="SVE",G$2="A"),IFERROR(VLOOKUP($A278&amp;G$3,Import!$F$4:$P$503,7,FALSE),""),IF(AND($E278="SVE",G$2="B"),IFERROR(VLOOKUP($A278&amp;G$3,Import!$F$4:$P$503,11,FALSE),""),IF(AND($E278="AQ",G$2="A"),IFERROR(VLOOKUP($A278&amp;G$3,Import!$F$4:$P$503,5,FALSE),""),IF(AND($E278="AQ",G$2="B"),IFERROR(VLOOKUP($A278&amp;G$3,Import!$F$4:$P$503,9,FALSE),"")))))))))</f>
        <v/>
      </c>
      <c r="H278" s="10" t="str">
        <f>IF(AND($E278="SV OU SH",H$2="A"),IFERROR(VLOOKUP($A278&amp;H$3,Import!$F$4:$P$503,4,FALSE),""),IF(AND($E278="SV OU SH",H$2="B"),IFERROR(VLOOKUP($A278&amp;H$3,Import!$F$4:$P$503,8,FALSE),""),IF(AND($E278="SVG",H$2="A"),IFERROR(VLOOKUP($A278&amp;H$3,Import!$F$4:$P$503,6,FALSE),""),IF(AND($E278="SVG",H$2="B"),IFERROR(VLOOKUP($A278&amp;H$3,Import!$F$4:$P$503,10,FALSE),""),IF(AND($E278="SVE",H$2="A"),IFERROR(VLOOKUP($A278&amp;H$3,Import!$F$4:$P$503,7,FALSE),""),IF(AND($E278="SVE",H$2="B"),IFERROR(VLOOKUP($A278&amp;H$3,Import!$F$4:$P$503,11,FALSE),""),IF(AND($E278="AQ",H$2="A"),IFERROR(VLOOKUP($A278&amp;H$3,Import!$F$4:$P$503,5,FALSE),""),IF(AND($E278="AQ",H$2="B"),IFERROR(VLOOKUP($A278&amp;H$3,Import!$F$4:$P$503,9,FALSE),"")))))))))</f>
        <v/>
      </c>
      <c r="I278" s="10" t="str">
        <f>IF(AND($E278="SV OU SH",I$2="A"),IFERROR(VLOOKUP($A278&amp;I$3,Import!$F$4:$P$503,4,FALSE),""),IF(AND($E278="SV OU SH",I$2="B"),IFERROR(VLOOKUP($A278&amp;I$3,Import!$F$4:$P$503,8,FALSE),""),IF(AND($E278="SVG",I$2="A"),IFERROR(VLOOKUP($A278&amp;I$3,Import!$F$4:$P$503,6,FALSE),""),IF(AND($E278="SVG",I$2="B"),IFERROR(VLOOKUP($A278&amp;I$3,Import!$F$4:$P$503,10,FALSE),""),IF(AND($E278="SVE",I$2="A"),IFERROR(VLOOKUP($A278&amp;I$3,Import!$F$4:$P$503,7,FALSE),""),IF(AND($E278="SVE",I$2="B"),IFERROR(VLOOKUP($A278&amp;I$3,Import!$F$4:$P$503,11,FALSE),""),IF(AND($E278="AQ",I$2="A"),IFERROR(VLOOKUP($A278&amp;I$3,Import!$F$4:$P$503,5,FALSE),""),IF(AND($E278="AQ",I$2="B"),IFERROR(VLOOKUP($A278&amp;I$3,Import!$F$4:$P$503,9,FALSE),"")))))))))</f>
        <v/>
      </c>
      <c r="J278" s="10" t="str">
        <f>IF(AND($E278="SV OU SH",J$2="A"),IFERROR(VLOOKUP($A278&amp;J$3,Import!$F$4:$P$503,4,FALSE),""),IF(AND($E278="SV OU SH",J$2="B"),IFERROR(VLOOKUP($A278&amp;J$3,Import!$F$4:$P$503,8,FALSE),""),IF(AND($E278="SVG",J$2="A"),IFERROR(VLOOKUP($A278&amp;J$3,Import!$F$4:$P$503,6,FALSE),""),IF(AND($E278="SVG",J$2="B"),IFERROR(VLOOKUP($A278&amp;J$3,Import!$F$4:$P$503,10,FALSE),""),IF(AND($E278="SVE",J$2="A"),IFERROR(VLOOKUP($A278&amp;J$3,Import!$F$4:$P$503,7,FALSE),""),IF(AND($E278="SVE",J$2="B"),IFERROR(VLOOKUP($A278&amp;J$3,Import!$F$4:$P$503,11,FALSE),""),IF(AND($E278="AQ",J$2="A"),IFERROR(VLOOKUP($A278&amp;J$3,Import!$F$4:$P$503,5,FALSE),""),IF(AND($E278="AQ",J$2="B"),IFERROR(VLOOKUP($A278&amp;J$3,Import!$F$4:$P$503,9,FALSE),"")))))))))</f>
        <v/>
      </c>
      <c r="K278" s="10" t="str">
        <f>IF(AND($E278="SV OU SH",K$2="A"),IFERROR(VLOOKUP($A278&amp;K$3,Import!$F$4:$P$503,4,FALSE),""),IF(AND($E278="SV OU SH",K$2="B"),IFERROR(VLOOKUP($A278&amp;K$3,Import!$F$4:$P$503,8,FALSE),""),IF(AND($E278="SVG",K$2="A"),IFERROR(VLOOKUP($A278&amp;K$3,Import!$F$4:$P$503,6,FALSE),""),IF(AND($E278="SVG",K$2="B"),IFERROR(VLOOKUP($A278&amp;K$3,Import!$F$4:$P$503,10,FALSE),""),IF(AND($E278="SVE",K$2="A"),IFERROR(VLOOKUP($A278&amp;K$3,Import!$F$4:$P$503,7,FALSE),""),IF(AND($E278="SVE",K$2="B"),IFERROR(VLOOKUP($A278&amp;K$3,Import!$F$4:$P$503,11,FALSE),""),IF(AND($E278="AQ",K$2="A"),IFERROR(VLOOKUP($A278&amp;K$3,Import!$F$4:$P$503,5,FALSE),""),IF(AND($E278="AQ",K$2="B"),IFERROR(VLOOKUP($A278&amp;K$3,Import!$F$4:$P$503,9,FALSE),"")))))))))</f>
        <v/>
      </c>
      <c r="L278" s="10" t="str">
        <f>IF(AND($E278="SV OU SH",L$2="A"),IFERROR(VLOOKUP($A278&amp;L$3,Import!$F$4:$P$503,4,FALSE),""),IF(AND($E278="SV OU SH",L$2="B"),IFERROR(VLOOKUP($A278&amp;L$3,Import!$F$4:$P$503,8,FALSE),""),IF(AND($E278="SVG",L$2="A"),IFERROR(VLOOKUP($A278&amp;L$3,Import!$F$4:$P$503,6,FALSE),""),IF(AND($E278="SVG",L$2="B"),IFERROR(VLOOKUP($A278&amp;L$3,Import!$F$4:$P$503,10,FALSE),""),IF(AND($E278="SVE",L$2="A"),IFERROR(VLOOKUP($A278&amp;L$3,Import!$F$4:$P$503,7,FALSE),""),IF(AND($E278="SVE",L$2="B"),IFERROR(VLOOKUP($A278&amp;L$3,Import!$F$4:$P$503,11,FALSE),""),IF(AND($E278="AQ",L$2="A"),IFERROR(VLOOKUP($A278&amp;L$3,Import!$F$4:$P$503,5,FALSE),""),IF(AND($E278="AQ",L$2="B"),IFERROR(VLOOKUP($A278&amp;L$3,Import!$F$4:$P$503,9,FALSE),"")))))))))</f>
        <v/>
      </c>
      <c r="M278" s="10" t="str">
        <f>IF(AND($E278="SV OU SH",M$2="A"),IFERROR(VLOOKUP($A278&amp;M$3,Import!$F$4:$P$503,4,FALSE),""),IF(AND($E278="SV OU SH",M$2="B"),IFERROR(VLOOKUP($A278&amp;M$3,Import!$F$4:$P$503,8,FALSE),""),IF(AND($E278="SVG",M$2="A"),IFERROR(VLOOKUP($A278&amp;M$3,Import!$F$4:$P$503,6,FALSE),""),IF(AND($E278="SVG",M$2="B"),IFERROR(VLOOKUP($A278&amp;M$3,Import!$F$4:$P$503,10,FALSE),""),IF(AND($E278="SVE",M$2="A"),IFERROR(VLOOKUP($A278&amp;M$3,Import!$F$4:$P$503,7,FALSE),""),IF(AND($E278="SVE",M$2="B"),IFERROR(VLOOKUP($A278&amp;M$3,Import!$F$4:$P$503,11,FALSE),""),IF(AND($E278="AQ",M$2="A"),IFERROR(VLOOKUP($A278&amp;M$3,Import!$F$4:$P$503,5,FALSE),""),IF(AND($E278="AQ",M$2="B"),IFERROR(VLOOKUP($A278&amp;M$3,Import!$F$4:$P$503,9,FALSE),"")))))))))</f>
        <v/>
      </c>
      <c r="N278" s="10" t="str">
        <f>IF(AND($E278="SV OU SH",N$2="A"),IFERROR(VLOOKUP($A278&amp;N$3,Import!$F$4:$P$503,4,FALSE),""),IF(AND($E278="SV OU SH",N$2="B"),IFERROR(VLOOKUP($A278&amp;N$3,Import!$F$4:$P$503,8,FALSE),""),IF(AND($E278="SVG",N$2="A"),IFERROR(VLOOKUP($A278&amp;N$3,Import!$F$4:$P$503,6,FALSE),""),IF(AND($E278="SVG",N$2="B"),IFERROR(VLOOKUP($A278&amp;N$3,Import!$F$4:$P$503,10,FALSE),""),IF(AND($E278="SVE",N$2="A"),IFERROR(VLOOKUP($A278&amp;N$3,Import!$F$4:$P$503,7,FALSE),""),IF(AND($E278="SVE",N$2="B"),IFERROR(VLOOKUP($A278&amp;N$3,Import!$F$4:$P$503,11,FALSE),""),IF(AND($E278="AQ",N$2="A"),IFERROR(VLOOKUP($A278&amp;N$3,Import!$F$4:$P$503,5,FALSE),""),IF(AND($E278="AQ",N$2="B"),IFERROR(VLOOKUP($A278&amp;N$3,Import!$F$4:$P$503,9,FALSE),"")))))))))</f>
        <v/>
      </c>
      <c r="O278" s="10" t="str">
        <f>IF(AND($E278="SV OU SH",O$2="A"),IFERROR(VLOOKUP($A278&amp;O$3,Import!$F$4:$P$503,4,FALSE),""),IF(AND($E278="SV OU SH",O$2="B"),IFERROR(VLOOKUP($A278&amp;O$3,Import!$F$4:$P$503,8,FALSE),""),IF(AND($E278="SVG",O$2="A"),IFERROR(VLOOKUP($A278&amp;O$3,Import!$F$4:$P$503,6,FALSE),""),IF(AND($E278="SVG",O$2="B"),IFERROR(VLOOKUP($A278&amp;O$3,Import!$F$4:$P$503,10,FALSE),""),IF(AND($E278="SVE",O$2="A"),IFERROR(VLOOKUP($A278&amp;O$3,Import!$F$4:$P$503,7,FALSE),""),IF(AND($E278="SVE",O$2="B"),IFERROR(VLOOKUP($A278&amp;O$3,Import!$F$4:$P$503,11,FALSE),""),IF(AND($E278="AQ",O$2="A"),IFERROR(VLOOKUP($A278&amp;O$3,Import!$F$4:$P$503,5,FALSE),""),IF(AND($E278="AQ",O$2="B"),IFERROR(VLOOKUP($A278&amp;O$3,Import!$F$4:$P$503,9,FALSE),"")))))))))</f>
        <v/>
      </c>
      <c r="P278" s="10" t="str">
        <f>IF(AND($E278="SV OU SH",P$2="A"),IFERROR(VLOOKUP($A278&amp;P$3,Import!$F$4:$P$503,4,FALSE),""),IF(AND($E278="SV OU SH",P$2="B"),IFERROR(VLOOKUP($A278&amp;P$3,Import!$F$4:$P$503,8,FALSE),""),IF(AND($E278="SVG",P$2="A"),IFERROR(VLOOKUP($A278&amp;P$3,Import!$F$4:$P$503,6,FALSE),""),IF(AND($E278="SVG",P$2="B"),IFERROR(VLOOKUP($A278&amp;P$3,Import!$F$4:$P$503,10,FALSE),""),IF(AND($E278="SVE",P$2="A"),IFERROR(VLOOKUP($A278&amp;P$3,Import!$F$4:$P$503,7,FALSE),""),IF(AND($E278="SVE",P$2="B"),IFERROR(VLOOKUP($A278&amp;P$3,Import!$F$4:$P$503,11,FALSE),""),IF(AND($E278="AQ",P$2="A"),IFERROR(VLOOKUP($A278&amp;P$3,Import!$F$4:$P$503,5,FALSE),""),IF(AND($E278="AQ",P$2="B"),IFERROR(VLOOKUP($A278&amp;P$3,Import!$F$4:$P$503,9,FALSE),"")))))))))</f>
        <v/>
      </c>
      <c r="Q278" s="10" t="str">
        <f>IF(AND($E278="SV OU SH",Q$2="A"),IFERROR(VLOOKUP($A278&amp;Q$3,Import!$F$4:$P$503,4,FALSE),""),IF(AND($E278="SV OU SH",Q$2="B"),IFERROR(VLOOKUP($A278&amp;Q$3,Import!$F$4:$P$503,8,FALSE),""),IF(AND($E278="SVG",Q$2="A"),IFERROR(VLOOKUP($A278&amp;Q$3,Import!$F$4:$P$503,6,FALSE),""),IF(AND($E278="SVG",Q$2="B"),IFERROR(VLOOKUP($A278&amp;Q$3,Import!$F$4:$P$503,10,FALSE),""),IF(AND($E278="SVE",Q$2="A"),IFERROR(VLOOKUP($A278&amp;Q$3,Import!$F$4:$P$503,7,FALSE),""),IF(AND($E278="SVE",Q$2="B"),IFERROR(VLOOKUP($A278&amp;Q$3,Import!$F$4:$P$503,11,FALSE),""),IF(AND($E278="AQ",Q$2="A"),IFERROR(VLOOKUP($A278&amp;Q$3,Import!$F$4:$P$503,5,FALSE),""),IF(AND($E278="AQ",Q$2="B"),IFERROR(VLOOKUP($A278&amp;Q$3,Import!$F$4:$P$503,9,FALSE),"")))))))))</f>
        <v/>
      </c>
      <c r="R278" s="10" t="str">
        <f>IF(AND($E278="SV OU SH",R$2="A"),IFERROR(VLOOKUP($A278&amp;R$3,Import!$F$4:$P$503,4,FALSE),""),IF(AND($E278="SV OU SH",R$2="B"),IFERROR(VLOOKUP($A278&amp;R$3,Import!$F$4:$P$503,8,FALSE),""),IF(AND($E278="SVG",R$2="A"),IFERROR(VLOOKUP($A278&amp;R$3,Import!$F$4:$P$503,6,FALSE),""),IF(AND($E278="SVG",R$2="B"),IFERROR(VLOOKUP($A278&amp;R$3,Import!$F$4:$P$503,10,FALSE),""),IF(AND($E278="SVE",R$2="A"),IFERROR(VLOOKUP($A278&amp;R$3,Import!$F$4:$P$503,7,FALSE),""),IF(AND($E278="SVE",R$2="B"),IFERROR(VLOOKUP($A278&amp;R$3,Import!$F$4:$P$503,11,FALSE),""),IF(AND($E278="AQ",R$2="A"),IFERROR(VLOOKUP($A278&amp;R$3,Import!$F$4:$P$503,5,FALSE),""),IF(AND($E278="AQ",R$2="B"),IFERROR(VLOOKUP($A278&amp;R$3,Import!$F$4:$P$503,9,FALSE),"")))))))))</f>
        <v/>
      </c>
      <c r="S278" s="10" t="str">
        <f>IF(AND($E278="SV OU SH",S$2="A"),IFERROR(VLOOKUP($A278&amp;S$3,Import!$F$4:$P$503,4,FALSE),""),IF(AND($E278="SV OU SH",S$2="B"),IFERROR(VLOOKUP($A278&amp;S$3,Import!$F$4:$P$503,8,FALSE),""),IF(AND($E278="SVG",S$2="A"),IFERROR(VLOOKUP($A278&amp;S$3,Import!$F$4:$P$503,6,FALSE),""),IF(AND($E278="SVG",S$2="B"),IFERROR(VLOOKUP($A278&amp;S$3,Import!$F$4:$P$503,10,FALSE),""),IF(AND($E278="SVE",S$2="A"),IFERROR(VLOOKUP($A278&amp;S$3,Import!$F$4:$P$503,7,FALSE),""),IF(AND($E278="SVE",S$2="B"),IFERROR(VLOOKUP($A278&amp;S$3,Import!$F$4:$P$503,11,FALSE),""),IF(AND($E278="AQ",S$2="A"),IFERROR(VLOOKUP($A278&amp;S$3,Import!$F$4:$P$503,5,FALSE),""),IF(AND($E278="AQ",S$2="B"),IFERROR(VLOOKUP($A278&amp;S$3,Import!$F$4:$P$503,9,FALSE),"")))))))))</f>
        <v/>
      </c>
      <c r="T278" s="10" t="str">
        <f>IF(AND($E278="SV OU SH",T$2="A"),IFERROR(VLOOKUP($A278&amp;T$3,Import!$F$4:$P$503,4,FALSE),""),IF(AND($E278="SV OU SH",T$2="B"),IFERROR(VLOOKUP($A278&amp;T$3,Import!$F$4:$P$503,8,FALSE),""),IF(AND($E278="SVG",T$2="A"),IFERROR(VLOOKUP($A278&amp;T$3,Import!$F$4:$P$503,6,FALSE),""),IF(AND($E278="SVG",T$2="B"),IFERROR(VLOOKUP($A278&amp;T$3,Import!$F$4:$P$503,10,FALSE),""),IF(AND($E278="SVE",T$2="A"),IFERROR(VLOOKUP($A278&amp;T$3,Import!$F$4:$P$503,7,FALSE),""),IF(AND($E278="SVE",T$2="B"),IFERROR(VLOOKUP($A278&amp;T$3,Import!$F$4:$P$503,11,FALSE),""),IF(AND($E278="AQ",T$2="A"),IFERROR(VLOOKUP($A278&amp;T$3,Import!$F$4:$P$503,5,FALSE),""),IF(AND($E278="AQ",T$2="B"),IFERROR(VLOOKUP($A278&amp;T$3,Import!$F$4:$P$503,9,FALSE),"")))))))))</f>
        <v/>
      </c>
      <c r="U278" s="10" t="str">
        <f>IF(AND($E278="SV OU SH",U$2="A"),IFERROR(VLOOKUP($A278&amp;U$3,Import!$F$4:$P$503,4,FALSE),""),IF(AND($E278="SV OU SH",U$2="B"),IFERROR(VLOOKUP($A278&amp;U$3,Import!$F$4:$P$503,8,FALSE),""),IF(AND($E278="SVG",U$2="A"),IFERROR(VLOOKUP($A278&amp;U$3,Import!$F$4:$P$503,6,FALSE),""),IF(AND($E278="SVG",U$2="B"),IFERROR(VLOOKUP($A278&amp;U$3,Import!$F$4:$P$503,10,FALSE),""),IF(AND($E278="SVE",U$2="A"),IFERROR(VLOOKUP($A278&amp;U$3,Import!$F$4:$P$503,7,FALSE),""),IF(AND($E278="SVE",U$2="B"),IFERROR(VLOOKUP($A278&amp;U$3,Import!$F$4:$P$503,11,FALSE),""),IF(AND($E278="AQ",U$2="A"),IFERROR(VLOOKUP($A278&amp;U$3,Import!$F$4:$P$503,5,FALSE),""),IF(AND($E278="AQ",U$2="B"),IFERROR(VLOOKUP($A278&amp;U$3,Import!$F$4:$P$503,9,FALSE),"")))))))))</f>
        <v/>
      </c>
      <c r="V278" s="10" t="str">
        <f>IF(AND($E278="SV OU SH",V$2="A"),IFERROR(VLOOKUP($A278&amp;V$3,Import!$F$4:$P$503,4,FALSE),""),IF(AND($E278="SV OU SH",V$2="B"),IFERROR(VLOOKUP($A278&amp;V$3,Import!$F$4:$P$503,8,FALSE),""),IF(AND($E278="SVG",V$2="A"),IFERROR(VLOOKUP($A278&amp;V$3,Import!$F$4:$P$503,6,FALSE),""),IF(AND($E278="SVG",V$2="B"),IFERROR(VLOOKUP($A278&amp;V$3,Import!$F$4:$P$503,10,FALSE),""),IF(AND($E278="SVE",V$2="A"),IFERROR(VLOOKUP($A278&amp;V$3,Import!$F$4:$P$503,7,FALSE),""),IF(AND($E278="SVE",V$2="B"),IFERROR(VLOOKUP($A278&amp;V$3,Import!$F$4:$P$503,11,FALSE),""),IF(AND($E278="AQ",V$2="A"),IFERROR(VLOOKUP($A278&amp;V$3,Import!$F$4:$P$503,5,FALSE),""),IF(AND($E278="AQ",V$2="B"),IFERROR(VLOOKUP($A278&amp;V$3,Import!$F$4:$P$503,9,FALSE),"")))))))))</f>
        <v/>
      </c>
      <c r="W278" s="10" t="str">
        <f>IF(AND($E278="SV OU SH",W$2="A"),IFERROR(VLOOKUP($A278&amp;W$3,Import!$F$4:$P$503,4,FALSE),""),IF(AND($E278="SV OU SH",W$2="B"),IFERROR(VLOOKUP($A278&amp;W$3,Import!$F$4:$P$503,8,FALSE),""),IF(AND($E278="SVG",W$2="A"),IFERROR(VLOOKUP($A278&amp;W$3,Import!$F$4:$P$503,6,FALSE),""),IF(AND($E278="SVG",W$2="B"),IFERROR(VLOOKUP($A278&amp;W$3,Import!$F$4:$P$503,10,FALSE),""),IF(AND($E278="SVE",W$2="A"),IFERROR(VLOOKUP($A278&amp;W$3,Import!$F$4:$P$503,7,FALSE),""),IF(AND($E278="SVE",W$2="B"),IFERROR(VLOOKUP($A278&amp;W$3,Import!$F$4:$P$503,11,FALSE),""),IF(AND($E278="AQ",W$2="A"),IFERROR(VLOOKUP($A278&amp;W$3,Import!$F$4:$P$503,5,FALSE),""),IF(AND($E278="AQ",W$2="B"),IFERROR(VLOOKUP($A278&amp;W$3,Import!$F$4:$P$503,9,FALSE),"")))))))))</f>
        <v/>
      </c>
      <c r="X278" s="10" t="str">
        <f>IF(AND($E278="SV OU SH",X$2="A"),IFERROR(VLOOKUP($A278&amp;X$3,Import!$F$4:$P$503,4,FALSE),""),IF(AND($E278="SV OU SH",X$2="B"),IFERROR(VLOOKUP($A278&amp;X$3,Import!$F$4:$P$503,8,FALSE),""),IF(AND($E278="SVG",X$2="A"),IFERROR(VLOOKUP($A278&amp;X$3,Import!$F$4:$P$503,6,FALSE),""),IF(AND($E278="SVG",X$2="B"),IFERROR(VLOOKUP($A278&amp;X$3,Import!$F$4:$P$503,10,FALSE),""),IF(AND($E278="SVE",X$2="A"),IFERROR(VLOOKUP($A278&amp;X$3,Import!$F$4:$P$503,7,FALSE),""),IF(AND($E278="SVE",X$2="B"),IFERROR(VLOOKUP($A278&amp;X$3,Import!$F$4:$P$503,11,FALSE),""),IF(AND($E278="AQ",X$2="A"),IFERROR(VLOOKUP($A278&amp;X$3,Import!$F$4:$P$503,5,FALSE),""),IF(AND($E278="AQ",X$2="B"),IFERROR(VLOOKUP($A278&amp;X$3,Import!$F$4:$P$503,9,FALSE),"")))))))))</f>
        <v/>
      </c>
      <c r="Y278" s="10" t="str">
        <f>IF(AND($E278="SV OU SH",Y$2="A"),IFERROR(VLOOKUP($A278&amp;Y$3,Import!$F$4:$P$503,4,FALSE),""),IF(AND($E278="SV OU SH",Y$2="B"),IFERROR(VLOOKUP($A278&amp;Y$3,Import!$F$4:$P$503,8,FALSE),""),IF(AND($E278="SVG",Y$2="A"),IFERROR(VLOOKUP($A278&amp;Y$3,Import!$F$4:$P$503,6,FALSE),""),IF(AND($E278="SVG",Y$2="B"),IFERROR(VLOOKUP($A278&amp;Y$3,Import!$F$4:$P$503,10,FALSE),""),IF(AND($E278="SVE",Y$2="A"),IFERROR(VLOOKUP($A278&amp;Y$3,Import!$F$4:$P$503,7,FALSE),""),IF(AND($E278="SVE",Y$2="B"),IFERROR(VLOOKUP($A278&amp;Y$3,Import!$F$4:$P$503,11,FALSE),""),IF(AND($E278="AQ",Y$2="A"),IFERROR(VLOOKUP($A278&amp;Y$3,Import!$F$4:$P$503,5,FALSE),""),IF(AND($E278="AQ",Y$2="B"),IFERROR(VLOOKUP($A278&amp;Y$3,Import!$F$4:$P$503,9,FALSE),"")))))))))</f>
        <v/>
      </c>
      <c r="Z278" s="10" t="str">
        <f>IF(AND($E278="SV OU SH",Z$2="A"),IFERROR(VLOOKUP($A278&amp;Z$3,Import!$F$4:$P$503,4,FALSE),""),IF(AND($E278="SV OU SH",Z$2="B"),IFERROR(VLOOKUP($A278&amp;Z$3,Import!$F$4:$P$503,8,FALSE),""),IF(AND($E278="SVG",Z$2="A"),IFERROR(VLOOKUP($A278&amp;Z$3,Import!$F$4:$P$503,6,FALSE),""),IF(AND($E278="SVG",Z$2="B"),IFERROR(VLOOKUP($A278&amp;Z$3,Import!$F$4:$P$503,10,FALSE),""),IF(AND($E278="SVE",Z$2="A"),IFERROR(VLOOKUP($A278&amp;Z$3,Import!$F$4:$P$503,7,FALSE),""),IF(AND($E278="SVE",Z$2="B"),IFERROR(VLOOKUP($A278&amp;Z$3,Import!$F$4:$P$503,11,FALSE),""),IF(AND($E278="AQ",Z$2="A"),IFERROR(VLOOKUP($A278&amp;Z$3,Import!$F$4:$P$503,5,FALSE),""),IF(AND($E278="AQ",Z$2="B"),IFERROR(VLOOKUP($A278&amp;Z$3,Import!$F$4:$P$503,9,FALSE),"")))))))))</f>
        <v/>
      </c>
      <c r="AA278" s="10" t="str">
        <f>IF(AND($E278="SV OU SH",AA$2="A"),IFERROR(VLOOKUP($A278&amp;AA$3,Import!$F$4:$P$503,4,FALSE),""),IF(AND($E278="SV OU SH",AA$2="B"),IFERROR(VLOOKUP($A278&amp;AA$3,Import!$F$4:$P$503,8,FALSE),""),IF(AND($E278="SVG",AA$2="A"),IFERROR(VLOOKUP($A278&amp;AA$3,Import!$F$4:$P$503,6,FALSE),""),IF(AND($E278="SVG",AA$2="B"),IFERROR(VLOOKUP($A278&amp;AA$3,Import!$F$4:$P$503,10,FALSE),""),IF(AND($E278="SVE",AA$2="A"),IFERROR(VLOOKUP($A278&amp;AA$3,Import!$F$4:$P$503,7,FALSE),""),IF(AND($E278="SVE",AA$2="B"),IFERROR(VLOOKUP($A278&amp;AA$3,Import!$F$4:$P$503,11,FALSE),""),IF(AND($E278="AQ",AA$2="A"),IFERROR(VLOOKUP($A278&amp;AA$3,Import!$F$4:$P$503,5,FALSE),""),IF(AND($E278="AQ",AA$2="B"),IFERROR(VLOOKUP($A278&amp;AA$3,Import!$F$4:$P$503,9,FALSE),"")))))))))</f>
        <v/>
      </c>
      <c r="AB278" s="10" t="str">
        <f>IF(AND($E278="SV OU SH",AB$2="A"),IFERROR(VLOOKUP($A278&amp;AB$3,Import!$F$4:$P$503,4,FALSE),""),IF(AND($E278="SV OU SH",AB$2="B"),IFERROR(VLOOKUP($A278&amp;AB$3,Import!$F$4:$P$503,8,FALSE),""),IF(AND($E278="SVG",AB$2="A"),IFERROR(VLOOKUP($A278&amp;AB$3,Import!$F$4:$P$503,6,FALSE),""),IF(AND($E278="SVG",AB$2="B"),IFERROR(VLOOKUP($A278&amp;AB$3,Import!$F$4:$P$503,10,FALSE),""),IF(AND($E278="SVE",AB$2="A"),IFERROR(VLOOKUP($A278&amp;AB$3,Import!$F$4:$P$503,7,FALSE),""),IF(AND($E278="SVE",AB$2="B"),IFERROR(VLOOKUP($A278&amp;AB$3,Import!$F$4:$P$503,11,FALSE),""),IF(AND($E278="AQ",AB$2="A"),IFERROR(VLOOKUP($A278&amp;AB$3,Import!$F$4:$P$503,5,FALSE),""),IF(AND($E278="AQ",AB$2="B"),IFERROR(VLOOKUP($A278&amp;AB$3,Import!$F$4:$P$503,9,FALSE),"")))))))))</f>
        <v/>
      </c>
      <c r="AC278" s="10" t="str">
        <f>IF(AND($E278="SV OU SH",AC$2="A"),IFERROR(VLOOKUP($A278&amp;AC$3,Import!$F$4:$P$503,4,FALSE),""),IF(AND($E278="SV OU SH",AC$2="B"),IFERROR(VLOOKUP($A278&amp;AC$3,Import!$F$4:$P$503,8,FALSE),""),IF(AND($E278="SVG",AC$2="A"),IFERROR(VLOOKUP($A278&amp;AC$3,Import!$F$4:$P$503,6,FALSE),""),IF(AND($E278="SVG",AC$2="B"),IFERROR(VLOOKUP($A278&amp;AC$3,Import!$F$4:$P$503,10,FALSE),""),IF(AND($E278="SVE",AC$2="A"),IFERROR(VLOOKUP($A278&amp;AC$3,Import!$F$4:$P$503,7,FALSE),""),IF(AND($E278="SVE",AC$2="B"),IFERROR(VLOOKUP($A278&amp;AC$3,Import!$F$4:$P$503,11,FALSE),""),IF(AND($E278="AQ",AC$2="A"),IFERROR(VLOOKUP($A278&amp;AC$3,Import!$F$4:$P$503,5,FALSE),""),IF(AND($E278="AQ",AC$2="B"),IFERROR(VLOOKUP($A278&amp;AC$3,Import!$F$4:$P$503,9,FALSE),"")))))))))</f>
        <v/>
      </c>
      <c r="AD278" s="10" t="str">
        <f>IF(AND($E278="SV OU SH",AD$2="A"),IFERROR(VLOOKUP($A278&amp;AD$3,Import!$F$4:$P$503,4,FALSE),""),IF(AND($E278="SV OU SH",AD$2="B"),IFERROR(VLOOKUP($A278&amp;AD$3,Import!$F$4:$P$503,8,FALSE),""),IF(AND($E278="SVG",AD$2="A"),IFERROR(VLOOKUP($A278&amp;AD$3,Import!$F$4:$P$503,6,FALSE),""),IF(AND($E278="SVG",AD$2="B"),IFERROR(VLOOKUP($A278&amp;AD$3,Import!$F$4:$P$503,10,FALSE),""),IF(AND($E278="SVE",AD$2="A"),IFERROR(VLOOKUP($A278&amp;AD$3,Import!$F$4:$P$503,7,FALSE),""),IF(AND($E278="SVE",AD$2="B"),IFERROR(VLOOKUP($A278&amp;AD$3,Import!$F$4:$P$503,11,FALSE),""),IF(AND($E278="AQ",AD$2="A"),IFERROR(VLOOKUP($A278&amp;AD$3,Import!$F$4:$P$503,5,FALSE),""),IF(AND($E278="AQ",AD$2="B"),IFERROR(VLOOKUP($A278&amp;AD$3,Import!$F$4:$P$503,9,FALSE),"")))))))))</f>
        <v/>
      </c>
      <c r="AE278" s="10" t="str">
        <f>IF(AND($E278="SV OU SH",AE$2="A"),IFERROR(VLOOKUP($A278&amp;AE$3,Import!$F$4:$P$503,4,FALSE),""),IF(AND($E278="SV OU SH",AE$2="B"),IFERROR(VLOOKUP($A278&amp;AE$3,Import!$F$4:$P$503,8,FALSE),""),IF(AND($E278="SVG",AE$2="A"),IFERROR(VLOOKUP($A278&amp;AE$3,Import!$F$4:$P$503,6,FALSE),""),IF(AND($E278="SVG",AE$2="B"),IFERROR(VLOOKUP($A278&amp;AE$3,Import!$F$4:$P$503,10,FALSE),""),IF(AND($E278="SVE",AE$2="A"),IFERROR(VLOOKUP($A278&amp;AE$3,Import!$F$4:$P$503,7,FALSE),""),IF(AND($E278="SVE",AE$2="B"),IFERROR(VLOOKUP($A278&amp;AE$3,Import!$F$4:$P$503,11,FALSE),""),IF(AND($E278="AQ",AE$2="A"),IFERROR(VLOOKUP($A278&amp;AE$3,Import!$F$4:$P$503,5,FALSE),""),IF(AND($E278="AQ",AE$2="B"),IFERROR(VLOOKUP($A278&amp;AE$3,Import!$F$4:$P$503,9,FALSE),"")))))))))</f>
        <v/>
      </c>
      <c r="AF278" s="10" t="str">
        <f>IF(AND($E278="SV OU SH",AF$2="A"),IFERROR(VLOOKUP($A278&amp;AF$3,Import!$F$4:$P$503,4,FALSE),""),IF(AND($E278="SV OU SH",AF$2="B"),IFERROR(VLOOKUP($A278&amp;AF$3,Import!$F$4:$P$503,8,FALSE),""),IF(AND($E278="SVG",AF$2="A"),IFERROR(VLOOKUP($A278&amp;AF$3,Import!$F$4:$P$503,6,FALSE),""),IF(AND($E278="SVG",AF$2="B"),IFERROR(VLOOKUP($A278&amp;AF$3,Import!$F$4:$P$503,10,FALSE),""),IF(AND($E278="SVE",AF$2="A"),IFERROR(VLOOKUP($A278&amp;AF$3,Import!$F$4:$P$503,7,FALSE),""),IF(AND($E278="SVE",AF$2="B"),IFERROR(VLOOKUP($A278&amp;AF$3,Import!$F$4:$P$503,11,FALSE),""),IF(AND($E278="AQ",AF$2="A"),IFERROR(VLOOKUP($A278&amp;AF$3,Import!$F$4:$P$503,5,FALSE),""),IF(AND($E278="AQ",AF$2="B"),IFERROR(VLOOKUP($A278&amp;AF$3,Import!$F$4:$P$503,9,FALSE),"")))))))))</f>
        <v/>
      </c>
      <c r="AG278" s="10" t="str">
        <f>IF(AND($E278="SV OU SH",AG$2="A"),IFERROR(VLOOKUP($A278&amp;AG$3,Import!$F$4:$P$503,4,FALSE),""),IF(AND($E278="SV OU SH",AG$2="B"),IFERROR(VLOOKUP($A278&amp;AG$3,Import!$F$4:$P$503,8,FALSE),""),IF(AND($E278="SVG",AG$2="A"),IFERROR(VLOOKUP($A278&amp;AG$3,Import!$F$4:$P$503,6,FALSE),""),IF(AND($E278="SVG",AG$2="B"),IFERROR(VLOOKUP($A278&amp;AG$3,Import!$F$4:$P$503,10,FALSE),""),IF(AND($E278="SVE",AG$2="A"),IFERROR(VLOOKUP($A278&amp;AG$3,Import!$F$4:$P$503,7,FALSE),""),IF(AND($E278="SVE",AG$2="B"),IFERROR(VLOOKUP($A278&amp;AG$3,Import!$F$4:$P$503,11,FALSE),""),IF(AND($E278="AQ",AG$2="A"),IFERROR(VLOOKUP($A278&amp;AG$3,Import!$F$4:$P$503,5,FALSE),""),IF(AND($E278="AQ",AG$2="B"),IFERROR(VLOOKUP($A278&amp;AG$3,Import!$F$4:$P$503,9,FALSE),"")))))))))</f>
        <v/>
      </c>
      <c r="AH278" s="10" t="str">
        <f>IF(AND($E278="SV OU SH",AH$2="A"),IFERROR(VLOOKUP($A278&amp;AH$3,Import!$F$4:$P$503,4,FALSE),""),IF(AND($E278="SV OU SH",AH$2="B"),IFERROR(VLOOKUP($A278&amp;AH$3,Import!$F$4:$P$503,8,FALSE),""),IF(AND($E278="SVG",AH$2="A"),IFERROR(VLOOKUP($A278&amp;AH$3,Import!$F$4:$P$503,6,FALSE),""),IF(AND($E278="SVG",AH$2="B"),IFERROR(VLOOKUP($A278&amp;AH$3,Import!$F$4:$P$503,10,FALSE),""),IF(AND($E278="SVE",AH$2="A"),IFERROR(VLOOKUP($A278&amp;AH$3,Import!$F$4:$P$503,7,FALSE),""),IF(AND($E278="SVE",AH$2="B"),IFERROR(VLOOKUP($A278&amp;AH$3,Import!$F$4:$P$503,11,FALSE),""),IF(AND($E278="AQ",AH$2="A"),IFERROR(VLOOKUP($A278&amp;AH$3,Import!$F$4:$P$503,5,FALSE),""),IF(AND($E278="AQ",AH$2="B"),IFERROR(VLOOKUP($A278&amp;AH$3,Import!$F$4:$P$503,9,FALSE),"")))))))))</f>
        <v/>
      </c>
      <c r="AI278" s="10" t="str">
        <f>IF(AND($E278="SV OU SH",AI$2="A"),IFERROR(VLOOKUP($A278&amp;AI$3,Import!$F$4:$P$503,4,FALSE),""),IF(AND($E278="SV OU SH",AI$2="B"),IFERROR(VLOOKUP($A278&amp;AI$3,Import!$F$4:$P$503,8,FALSE),""),IF(AND($E278="SVG",AI$2="A"),IFERROR(VLOOKUP($A278&amp;AI$3,Import!$F$4:$P$503,6,FALSE),""),IF(AND($E278="SVG",AI$2="B"),IFERROR(VLOOKUP($A278&amp;AI$3,Import!$F$4:$P$503,10,FALSE),""),IF(AND($E278="SVE",AI$2="A"),IFERROR(VLOOKUP($A278&amp;AI$3,Import!$F$4:$P$503,7,FALSE),""),IF(AND($E278="SVE",AI$2="B"),IFERROR(VLOOKUP($A278&amp;AI$3,Import!$F$4:$P$503,11,FALSE),""),IF(AND($E278="AQ",AI$2="A"),IFERROR(VLOOKUP($A278&amp;AI$3,Import!$F$4:$P$503,5,FALSE),""),IF(AND($E278="AQ",AI$2="B"),IFERROR(VLOOKUP($A278&amp;AI$3,Import!$F$4:$P$503,9,FALSE),"")))))))))</f>
        <v/>
      </c>
      <c r="AJ278" s="10" t="str">
        <f>IF(AND($E278="SV OU SH",AJ$2="A"),IFERROR(VLOOKUP($A278&amp;AJ$3,Import!$F$4:$P$503,4,FALSE),""),IF(AND($E278="SV OU SH",AJ$2="B"),IFERROR(VLOOKUP($A278&amp;AJ$3,Import!$F$4:$P$503,8,FALSE),""),IF(AND($E278="SVG",AJ$2="A"),IFERROR(VLOOKUP($A278&amp;AJ$3,Import!$F$4:$P$503,6,FALSE),""),IF(AND($E278="SVG",AJ$2="B"),IFERROR(VLOOKUP($A278&amp;AJ$3,Import!$F$4:$P$503,10,FALSE),""),IF(AND($E278="SVE",AJ$2="A"),IFERROR(VLOOKUP($A278&amp;AJ$3,Import!$F$4:$P$503,7,FALSE),""),IF(AND($E278="SVE",AJ$2="B"),IFERROR(VLOOKUP($A278&amp;AJ$3,Import!$F$4:$P$503,11,FALSE),""),IF(AND($E278="AQ",AJ$2="A"),IFERROR(VLOOKUP($A278&amp;AJ$3,Import!$F$4:$P$503,5,FALSE),""),IF(AND($E278="AQ",AJ$2="B"),IFERROR(VLOOKUP($A278&amp;AJ$3,Import!$F$4:$P$503,9,FALSE),"")))))))))</f>
        <v/>
      </c>
      <c r="AK278" s="10" t="str">
        <f>IF(AND($E278="SV OU SH",AK$2="A"),IFERROR(VLOOKUP($A278&amp;AK$3,Import!$F$4:$P$503,4,FALSE),""),IF(AND($E278="SV OU SH",AK$2="B"),IFERROR(VLOOKUP($A278&amp;AK$3,Import!$F$4:$P$503,8,FALSE),""),IF(AND($E278="SVG",AK$2="A"),IFERROR(VLOOKUP($A278&amp;AK$3,Import!$F$4:$P$503,6,FALSE),""),IF(AND($E278="SVG",AK$2="B"),IFERROR(VLOOKUP($A278&amp;AK$3,Import!$F$4:$P$503,10,FALSE),""),IF(AND($E278="SVE",AK$2="A"),IFERROR(VLOOKUP($A278&amp;AK$3,Import!$F$4:$P$503,7,FALSE),""),IF(AND($E278="SVE",AK$2="B"),IFERROR(VLOOKUP($A278&amp;AK$3,Import!$F$4:$P$503,11,FALSE),""),IF(AND($E278="AQ",AK$2="A"),IFERROR(VLOOKUP($A278&amp;AK$3,Import!$F$4:$P$503,5,FALSE),""),IF(AND($E278="AQ",AK$2="B"),IFERROR(VLOOKUP($A278&amp;AK$3,Import!$F$4:$P$503,9,FALSE),"")))))))))</f>
        <v/>
      </c>
      <c r="AL278" s="10" t="str">
        <f>IF(AND($E278="SV OU SH",AL$2="A"),IFERROR(VLOOKUP($A278&amp;AL$3,Import!$F$4:$P$503,4,FALSE),""),IF(AND($E278="SV OU SH",AL$2="B"),IFERROR(VLOOKUP($A278&amp;AL$3,Import!$F$4:$P$503,8,FALSE),""),IF(AND($E278="SVG",AL$2="A"),IFERROR(VLOOKUP($A278&amp;AL$3,Import!$F$4:$P$503,6,FALSE),""),IF(AND($E278="SVG",AL$2="B"),IFERROR(VLOOKUP($A278&amp;AL$3,Import!$F$4:$P$503,10,FALSE),""),IF(AND($E278="SVE",AL$2="A"),IFERROR(VLOOKUP($A278&amp;AL$3,Import!$F$4:$P$503,7,FALSE),""),IF(AND($E278="SVE",AL$2="B"),IFERROR(VLOOKUP($A278&amp;AL$3,Import!$F$4:$P$503,11,FALSE),""),IF(AND($E278="AQ",AL$2="A"),IFERROR(VLOOKUP($A278&amp;AL$3,Import!$F$4:$P$503,5,FALSE),""),IF(AND($E278="AQ",AL$2="B"),IFERROR(VLOOKUP($A278&amp;AL$3,Import!$F$4:$P$503,9,FALSE),"")))))))))</f>
        <v/>
      </c>
      <c r="AM278" s="10" t="str">
        <f>IF(AND($E278="SV OU SH",AM$2="A"),IFERROR(VLOOKUP($A278&amp;AM$3,Import!$F$4:$P$503,4,FALSE),""),IF(AND($E278="SV OU SH",AM$2="B"),IFERROR(VLOOKUP($A278&amp;AM$3,Import!$F$4:$P$503,8,FALSE),""),IF(AND($E278="SVG",AM$2="A"),IFERROR(VLOOKUP($A278&amp;AM$3,Import!$F$4:$P$503,6,FALSE),""),IF(AND($E278="SVG",AM$2="B"),IFERROR(VLOOKUP($A278&amp;AM$3,Import!$F$4:$P$503,10,FALSE),""),IF(AND($E278="SVE",AM$2="A"),IFERROR(VLOOKUP($A278&amp;AM$3,Import!$F$4:$P$503,7,FALSE),""),IF(AND($E278="SVE",AM$2="B"),IFERROR(VLOOKUP($A278&amp;AM$3,Import!$F$4:$P$503,11,FALSE),""),IF(AND($E278="AQ",AM$2="A"),IFERROR(VLOOKUP($A278&amp;AM$3,Import!$F$4:$P$503,5,FALSE),""),IF(AND($E278="AQ",AM$2="B"),IFERROR(VLOOKUP($A278&amp;AM$3,Import!$F$4:$P$503,9,FALSE),"")))))))))</f>
        <v/>
      </c>
      <c r="AN278" s="10" t="str">
        <f>IF(AND($E278="SV OU SH",AN$2="A"),IFERROR(VLOOKUP($A278&amp;AN$3,Import!$F$4:$P$503,4,FALSE),""),IF(AND($E278="SV OU SH",AN$2="B"),IFERROR(VLOOKUP($A278&amp;AN$3,Import!$F$4:$P$503,8,FALSE),""),IF(AND($E278="SVG",AN$2="A"),IFERROR(VLOOKUP($A278&amp;AN$3,Import!$F$4:$P$503,6,FALSE),""),IF(AND($E278="SVG",AN$2="B"),IFERROR(VLOOKUP($A278&amp;AN$3,Import!$F$4:$P$503,10,FALSE),""),IF(AND($E278="SVE",AN$2="A"),IFERROR(VLOOKUP($A278&amp;AN$3,Import!$F$4:$P$503,7,FALSE),""),IF(AND($E278="SVE",AN$2="B"),IFERROR(VLOOKUP($A278&amp;AN$3,Import!$F$4:$P$503,11,FALSE),""),IF(AND($E278="AQ",AN$2="A"),IFERROR(VLOOKUP($A278&amp;AN$3,Import!$F$4:$P$503,5,FALSE),""),IF(AND($E278="AQ",AN$2="B"),IFERROR(VLOOKUP($A278&amp;AN$3,Import!$F$4:$P$503,9,FALSE),"")))))))))</f>
        <v/>
      </c>
      <c r="AO278" s="10" t="str">
        <f>IF(AND($E278="SV OU SH",AO$2="A"),IFERROR(VLOOKUP($A278&amp;AO$3,Import!$F$4:$P$503,4,FALSE),""),IF(AND($E278="SV OU SH",AO$2="B"),IFERROR(VLOOKUP($A278&amp;AO$3,Import!$F$4:$P$503,8,FALSE),""),IF(AND($E278="SVG",AO$2="A"),IFERROR(VLOOKUP($A278&amp;AO$3,Import!$F$4:$P$503,6,FALSE),""),IF(AND($E278="SVG",AO$2="B"),IFERROR(VLOOKUP($A278&amp;AO$3,Import!$F$4:$P$503,10,FALSE),""),IF(AND($E278="SVE",AO$2="A"),IFERROR(VLOOKUP($A278&amp;AO$3,Import!$F$4:$P$503,7,FALSE),""),IF(AND($E278="SVE",AO$2="B"),IFERROR(VLOOKUP($A278&amp;AO$3,Import!$F$4:$P$503,11,FALSE),""),IF(AND($E278="AQ",AO$2="A"),IFERROR(VLOOKUP($A278&amp;AO$3,Import!$F$4:$P$503,5,FALSE),""),IF(AND($E278="AQ",AO$2="B"),IFERROR(VLOOKUP($A278&amp;AO$3,Import!$F$4:$P$503,9,FALSE),"")))))))))</f>
        <v/>
      </c>
      <c r="AP278" s="10" t="str">
        <f>IF(AND($E278="SV OU SH",AP$2="A"),IFERROR(VLOOKUP($A278&amp;AP$3,Import!$F$4:$P$503,4,FALSE),""),IF(AND($E278="SV OU SH",AP$2="B"),IFERROR(VLOOKUP($A278&amp;AP$3,Import!$F$4:$P$503,8,FALSE),""),IF(AND($E278="SVG",AP$2="A"),IFERROR(VLOOKUP($A278&amp;AP$3,Import!$F$4:$P$503,6,FALSE),""),IF(AND($E278="SVG",AP$2="B"),IFERROR(VLOOKUP($A278&amp;AP$3,Import!$F$4:$P$503,10,FALSE),""),IF(AND($E278="SVE",AP$2="A"),IFERROR(VLOOKUP($A278&amp;AP$3,Import!$F$4:$P$503,7,FALSE),""),IF(AND($E278="SVE",AP$2="B"),IFERROR(VLOOKUP($A278&amp;AP$3,Import!$F$4:$P$503,11,FALSE),""),IF(AND($E278="AQ",AP$2="A"),IFERROR(VLOOKUP($A278&amp;AP$3,Import!$F$4:$P$503,5,FALSE),""),IF(AND($E278="AQ",AP$2="B"),IFERROR(VLOOKUP($A278&amp;AP$3,Import!$F$4:$P$503,9,FALSE),"")))))))))</f>
        <v/>
      </c>
      <c r="AQ278" s="10" t="str">
        <f>IF(AND($E278="SV OU SH",AQ$2="A"),IFERROR(VLOOKUP($A278&amp;AQ$3,Import!$F$4:$P$503,4,FALSE),""),IF(AND($E278="SV OU SH",AQ$2="B"),IFERROR(VLOOKUP($A278&amp;AQ$3,Import!$F$4:$P$503,8,FALSE),""),IF(AND($E278="SVG",AQ$2="A"),IFERROR(VLOOKUP($A278&amp;AQ$3,Import!$F$4:$P$503,6,FALSE),""),IF(AND($E278="SVG",AQ$2="B"),IFERROR(VLOOKUP($A278&amp;AQ$3,Import!$F$4:$P$503,10,FALSE),""),IF(AND($E278="SVE",AQ$2="A"),IFERROR(VLOOKUP($A278&amp;AQ$3,Import!$F$4:$P$503,7,FALSE),""),IF(AND($E278="SVE",AQ$2="B"),IFERROR(VLOOKUP($A278&amp;AQ$3,Import!$F$4:$P$503,11,FALSE),""),IF(AND($E278="AQ",AQ$2="A"),IFERROR(VLOOKUP($A278&amp;AQ$3,Import!$F$4:$P$503,5,FALSE),""),IF(AND($E278="AQ",AQ$2="B"),IFERROR(VLOOKUP($A278&amp;AQ$3,Import!$F$4:$P$503,9,FALSE),"")))))))))</f>
        <v/>
      </c>
      <c r="AR278" s="10" t="str">
        <f>IF(AND($E278="SV OU SH",AR$2="A"),IFERROR(VLOOKUP($A278&amp;AR$3,Import!$F$4:$P$503,4,FALSE),""),IF(AND($E278="SV OU SH",AR$2="B"),IFERROR(VLOOKUP($A278&amp;AR$3,Import!$F$4:$P$503,8,FALSE),""),IF(AND($E278="SVG",AR$2="A"),IFERROR(VLOOKUP($A278&amp;AR$3,Import!$F$4:$P$503,6,FALSE),""),IF(AND($E278="SVG",AR$2="B"),IFERROR(VLOOKUP($A278&amp;AR$3,Import!$F$4:$P$503,10,FALSE),""),IF(AND($E278="SVE",AR$2="A"),IFERROR(VLOOKUP($A278&amp;AR$3,Import!$F$4:$P$503,7,FALSE),""),IF(AND($E278="SVE",AR$2="B"),IFERROR(VLOOKUP($A278&amp;AR$3,Import!$F$4:$P$503,11,FALSE),""),IF(AND($E278="AQ",AR$2="A"),IFERROR(VLOOKUP($A278&amp;AR$3,Import!$F$4:$P$503,5,FALSE),""),IF(AND($E278="AQ",AR$2="B"),IFERROR(VLOOKUP($A278&amp;AR$3,Import!$F$4:$P$503,9,FALSE),"")))))))))</f>
        <v/>
      </c>
      <c r="AS278" s="10" t="str">
        <f>IF(AND($E278="SV OU SH",AS$2="A"),IFERROR(VLOOKUP($A278&amp;AS$3,Import!$F$4:$P$503,4,FALSE),""),IF(AND($E278="SV OU SH",AS$2="B"),IFERROR(VLOOKUP($A278&amp;AS$3,Import!$F$4:$P$503,8,FALSE),""),IF(AND($E278="SVG",AS$2="A"),IFERROR(VLOOKUP($A278&amp;AS$3,Import!$F$4:$P$503,6,FALSE),""),IF(AND($E278="SVG",AS$2="B"),IFERROR(VLOOKUP($A278&amp;AS$3,Import!$F$4:$P$503,10,FALSE),""),IF(AND($E278="SVE",AS$2="A"),IFERROR(VLOOKUP($A278&amp;AS$3,Import!$F$4:$P$503,7,FALSE),""),IF(AND($E278="SVE",AS$2="B"),IFERROR(VLOOKUP($A278&amp;AS$3,Import!$F$4:$P$503,11,FALSE),""),IF(AND($E278="AQ",AS$2="A"),IFERROR(VLOOKUP($A278&amp;AS$3,Import!$F$4:$P$503,5,FALSE),""),IF(AND($E278="AQ",AS$2="B"),IFERROR(VLOOKUP($A278&amp;AS$3,Import!$F$4:$P$503,9,FALSE),"")))))))))</f>
        <v/>
      </c>
      <c r="AT278" s="10" t="str">
        <f>IF(AND($E278="SV OU SH",AT$2="A"),IFERROR(VLOOKUP($A278&amp;AT$3,Import!$F$4:$P$503,4,FALSE),""),IF(AND($E278="SV OU SH",AT$2="B"),IFERROR(VLOOKUP($A278&amp;AT$3,Import!$F$4:$P$503,8,FALSE),""),IF(AND($E278="SVG",AT$2="A"),IFERROR(VLOOKUP($A278&amp;AT$3,Import!$F$4:$P$503,6,FALSE),""),IF(AND($E278="SVG",AT$2="B"),IFERROR(VLOOKUP($A278&amp;AT$3,Import!$F$4:$P$503,10,FALSE),""),IF(AND($E278="SVE",AT$2="A"),IFERROR(VLOOKUP($A278&amp;AT$3,Import!$F$4:$P$503,7,FALSE),""),IF(AND($E278="SVE",AT$2="B"),IFERROR(VLOOKUP($A278&amp;AT$3,Import!$F$4:$P$503,11,FALSE),""),IF(AND($E278="AQ",AT$2="A"),IFERROR(VLOOKUP($A278&amp;AT$3,Import!$F$4:$P$503,5,FALSE),""),IF(AND($E278="AQ",AT$2="B"),IFERROR(VLOOKUP($A278&amp;AT$3,Import!$F$4:$P$503,9,FALSE),"")))))))))</f>
        <v/>
      </c>
      <c r="AU278" s="10" t="str">
        <f>IF(AND($E278="SV OU SH",AU$2="A"),IFERROR(VLOOKUP($A278&amp;AU$3,Import!$F$4:$P$503,4,FALSE),""),IF(AND($E278="SV OU SH",AU$2="B"),IFERROR(VLOOKUP($A278&amp;AU$3,Import!$F$4:$P$503,8,FALSE),""),IF(AND($E278="SVG",AU$2="A"),IFERROR(VLOOKUP($A278&amp;AU$3,Import!$F$4:$P$503,6,FALSE),""),IF(AND($E278="SVG",AU$2="B"),IFERROR(VLOOKUP($A278&amp;AU$3,Import!$F$4:$P$503,10,FALSE),""),IF(AND($E278="SVE",AU$2="A"),IFERROR(VLOOKUP($A278&amp;AU$3,Import!$F$4:$P$503,7,FALSE),""),IF(AND($E278="SVE",AU$2="B"),IFERROR(VLOOKUP($A278&amp;AU$3,Import!$F$4:$P$503,11,FALSE),""),IF(AND($E278="AQ",AU$2="A"),IFERROR(VLOOKUP($A278&amp;AU$3,Import!$F$4:$P$503,5,FALSE),""),IF(AND($E278="AQ",AU$2="B"),IFERROR(VLOOKUP($A278&amp;AU$3,Import!$F$4:$P$503,9,FALSE),"")))))))))</f>
        <v/>
      </c>
      <c r="AV278" s="10" t="str">
        <f>IF(AND($E278="SV OU SH",AV$2="A"),IFERROR(VLOOKUP($A278&amp;AV$3,Import!$F$4:$P$503,4,FALSE),""),IF(AND($E278="SV OU SH",AV$2="B"),IFERROR(VLOOKUP($A278&amp;AV$3,Import!$F$4:$P$503,8,FALSE),""),IF(AND($E278="SVG",AV$2="A"),IFERROR(VLOOKUP($A278&amp;AV$3,Import!$F$4:$P$503,6,FALSE),""),IF(AND($E278="SVG",AV$2="B"),IFERROR(VLOOKUP($A278&amp;AV$3,Import!$F$4:$P$503,10,FALSE),""),IF(AND($E278="SVE",AV$2="A"),IFERROR(VLOOKUP($A278&amp;AV$3,Import!$F$4:$P$503,7,FALSE),""),IF(AND($E278="SVE",AV$2="B"),IFERROR(VLOOKUP($A278&amp;AV$3,Import!$F$4:$P$503,11,FALSE),""),IF(AND($E278="AQ",AV$2="A"),IFERROR(VLOOKUP($A278&amp;AV$3,Import!$F$4:$P$503,5,FALSE),""),IF(AND($E278="AQ",AV$2="B"),IFERROR(VLOOKUP($A278&amp;AV$3,Import!$F$4:$P$503,9,FALSE),"")))))))))</f>
        <v/>
      </c>
      <c r="AW278" s="10" t="str">
        <f>IF(AND($E278="SV OU SH",AW$2="A"),IFERROR(VLOOKUP($A278&amp;AW$3,Import!$F$4:$P$503,4,FALSE),""),IF(AND($E278="SV OU SH",AW$2="B"),IFERROR(VLOOKUP($A278&amp;AW$3,Import!$F$4:$P$503,8,FALSE),""),IF(AND($E278="SVG",AW$2="A"),IFERROR(VLOOKUP($A278&amp;AW$3,Import!$F$4:$P$503,6,FALSE),""),IF(AND($E278="SVG",AW$2="B"),IFERROR(VLOOKUP($A278&amp;AW$3,Import!$F$4:$P$503,10,FALSE),""),IF(AND($E278="SVE",AW$2="A"),IFERROR(VLOOKUP($A278&amp;AW$3,Import!$F$4:$P$503,7,FALSE),""),IF(AND($E278="SVE",AW$2="B"),IFERROR(VLOOKUP($A278&amp;AW$3,Import!$F$4:$P$503,11,FALSE),""),IF(AND($E278="AQ",AW$2="A"),IFERROR(VLOOKUP($A278&amp;AW$3,Import!$F$4:$P$503,5,FALSE),""),IF(AND($E278="AQ",AW$2="B"),IFERROR(VLOOKUP($A278&amp;AW$3,Import!$F$4:$P$503,9,FALSE),"")))))))))</f>
        <v/>
      </c>
      <c r="AX278" s="10" t="str">
        <f>IF(AND($E278="SV OU SH",AX$2="A"),IFERROR(VLOOKUP($A278&amp;AX$3,Import!$F$4:$P$503,4,FALSE),""),IF(AND($E278="SV OU SH",AX$2="B"),IFERROR(VLOOKUP($A278&amp;AX$3,Import!$F$4:$P$503,8,FALSE),""),IF(AND($E278="SVG",AX$2="A"),IFERROR(VLOOKUP($A278&amp;AX$3,Import!$F$4:$P$503,6,FALSE),""),IF(AND($E278="SVG",AX$2="B"),IFERROR(VLOOKUP($A278&amp;AX$3,Import!$F$4:$P$503,10,FALSE),""),IF(AND($E278="SVE",AX$2="A"),IFERROR(VLOOKUP($A278&amp;AX$3,Import!$F$4:$P$503,7,FALSE),""),IF(AND($E278="SVE",AX$2="B"),IFERROR(VLOOKUP($A278&amp;AX$3,Import!$F$4:$P$503,11,FALSE),""),IF(AND($E278="AQ",AX$2="A"),IFERROR(VLOOKUP($A278&amp;AX$3,Import!$F$4:$P$503,5,FALSE),""),IF(AND($E278="AQ",AX$2="B"),IFERROR(VLOOKUP($A278&amp;AX$3,Import!$F$4:$P$503,9,FALSE),"")))))))))</f>
        <v/>
      </c>
      <c r="AY278" s="10" t="str">
        <f>IF(AND($E278="SV OU SH",AY$2="A"),IFERROR(VLOOKUP($A278&amp;AY$3,Import!$F$4:$P$503,4,FALSE),""),IF(AND($E278="SV OU SH",AY$2="B"),IFERROR(VLOOKUP($A278&amp;AY$3,Import!$F$4:$P$503,8,FALSE),""),IF(AND($E278="SVG",AY$2="A"),IFERROR(VLOOKUP($A278&amp;AY$3,Import!$F$4:$P$503,6,FALSE),""),IF(AND($E278="SVG",AY$2="B"),IFERROR(VLOOKUP($A278&amp;AY$3,Import!$F$4:$P$503,10,FALSE),""),IF(AND($E278="SVE",AY$2="A"),IFERROR(VLOOKUP($A278&amp;AY$3,Import!$F$4:$P$503,7,FALSE),""),IF(AND($E278="SVE",AY$2="B"),IFERROR(VLOOKUP($A278&amp;AY$3,Import!$F$4:$P$503,11,FALSE),""),IF(AND($E278="AQ",AY$2="A"),IFERROR(VLOOKUP($A278&amp;AY$3,Import!$F$4:$P$503,5,FALSE),""),IF(AND($E278="AQ",AY$2="B"),IFERROR(VLOOKUP($A278&amp;AY$3,Import!$F$4:$P$503,9,FALSE),"")))))))))</f>
        <v/>
      </c>
      <c r="AZ278" s="10" t="str">
        <f>IF(AND($E278="SV OU SH",AZ$2="A"),IFERROR(VLOOKUP($A278&amp;AZ$3,Import!$F$4:$P$503,4,FALSE),""),IF(AND($E278="SV OU SH",AZ$2="B"),IFERROR(VLOOKUP($A278&amp;AZ$3,Import!$F$4:$P$503,8,FALSE),""),IF(AND($E278="SVG",AZ$2="A"),IFERROR(VLOOKUP($A278&amp;AZ$3,Import!$F$4:$P$503,6,FALSE),""),IF(AND($E278="SVG",AZ$2="B"),IFERROR(VLOOKUP($A278&amp;AZ$3,Import!$F$4:$P$503,10,FALSE),""),IF(AND($E278="SVE",AZ$2="A"),IFERROR(VLOOKUP($A278&amp;AZ$3,Import!$F$4:$P$503,7,FALSE),""),IF(AND($E278="SVE",AZ$2="B"),IFERROR(VLOOKUP($A278&amp;AZ$3,Import!$F$4:$P$503,11,FALSE),""),IF(AND($E278="AQ",AZ$2="A"),IFERROR(VLOOKUP($A278&amp;AZ$3,Import!$F$4:$P$503,5,FALSE),""),IF(AND($E278="AQ",AZ$2="B"),IFERROR(VLOOKUP($A278&amp;AZ$3,Import!$F$4:$P$503,9,FALSE),"")))))))))</f>
        <v/>
      </c>
      <c r="BA278" s="10" t="str">
        <f>IF(AND($E278="SV OU SH",BA$2="A"),IFERROR(VLOOKUP($A278&amp;BA$3,Import!$F$4:$P$503,4,FALSE),""),IF(AND($E278="SV OU SH",BA$2="B"),IFERROR(VLOOKUP($A278&amp;BA$3,Import!$F$4:$P$503,8,FALSE),""),IF(AND($E278="SVG",BA$2="A"),IFERROR(VLOOKUP($A278&amp;BA$3,Import!$F$4:$P$503,6,FALSE),""),IF(AND($E278="SVG",BA$2="B"),IFERROR(VLOOKUP($A278&amp;BA$3,Import!$F$4:$P$503,10,FALSE),""),IF(AND($E278="SVE",BA$2="A"),IFERROR(VLOOKUP($A278&amp;BA$3,Import!$F$4:$P$503,7,FALSE),""),IF(AND($E278="SVE",BA$2="B"),IFERROR(VLOOKUP($A278&amp;BA$3,Import!$F$4:$P$503,11,FALSE),""),IF(AND($E278="AQ",BA$2="A"),IFERROR(VLOOKUP($A278&amp;BA$3,Import!$F$4:$P$503,5,FALSE),""),IF(AND($E278="AQ",BA$2="B"),IFERROR(VLOOKUP($A278&amp;BA$3,Import!$F$4:$P$503,9,FALSE),"")))))))))</f>
        <v/>
      </c>
      <c r="BB278" s="10" t="str">
        <f>IF(AND($E278="SV OU SH",BB$2="A"),IFERROR(VLOOKUP($A278&amp;BB$3,Import!$F$4:$P$503,4,FALSE),""),IF(AND($E278="SV OU SH",BB$2="B"),IFERROR(VLOOKUP($A278&amp;BB$3,Import!$F$4:$P$503,8,FALSE),""),IF(AND($E278="SVG",BB$2="A"),IFERROR(VLOOKUP($A278&amp;BB$3,Import!$F$4:$P$503,6,FALSE),""),IF(AND($E278="SVG",BB$2="B"),IFERROR(VLOOKUP($A278&amp;BB$3,Import!$F$4:$P$503,10,FALSE),""),IF(AND($E278="SVE",BB$2="A"),IFERROR(VLOOKUP($A278&amp;BB$3,Import!$F$4:$P$503,7,FALSE),""),IF(AND($E278="SVE",BB$2="B"),IFERROR(VLOOKUP($A278&amp;BB$3,Import!$F$4:$P$503,11,FALSE),""),IF(AND($E278="AQ",BB$2="A"),IFERROR(VLOOKUP($A278&amp;BB$3,Import!$F$4:$P$503,5,FALSE),""),IF(AND($E278="AQ",BB$2="B"),IFERROR(VLOOKUP($A278&amp;BB$3,Import!$F$4:$P$503,9,FALSE),"")))))))))</f>
        <v/>
      </c>
      <c r="BC278" s="10" t="str">
        <f>IF(AND($E278="SV OU SH",BC$2="A"),IFERROR(VLOOKUP($A278&amp;BC$3,Import!$F$4:$P$503,4,FALSE),""),IF(AND($E278="SV OU SH",BC$2="B"),IFERROR(VLOOKUP($A278&amp;BC$3,Import!$F$4:$P$503,8,FALSE),""),IF(AND($E278="SVG",BC$2="A"),IFERROR(VLOOKUP($A278&amp;BC$3,Import!$F$4:$P$503,6,FALSE),""),IF(AND($E278="SVG",BC$2="B"),IFERROR(VLOOKUP($A278&amp;BC$3,Import!$F$4:$P$503,10,FALSE),""),IF(AND($E278="SVE",BC$2="A"),IFERROR(VLOOKUP($A278&amp;BC$3,Import!$F$4:$P$503,7,FALSE),""),IF(AND($E278="SVE",BC$2="B"),IFERROR(VLOOKUP($A278&amp;BC$3,Import!$F$4:$P$503,11,FALSE),""),IF(AND($E278="AQ",BC$2="A"),IFERROR(VLOOKUP($A278&amp;BC$3,Import!$F$4:$P$503,5,FALSE),""),IF(AND($E278="AQ",BC$2="B"),IFERROR(VLOOKUP($A278&amp;BC$3,Import!$F$4:$P$503,9,FALSE),"")))))))))</f>
        <v/>
      </c>
      <c r="BD278" s="10" t="str">
        <f>IF(AND($E278="SV OU SH",BD$2="A"),IFERROR(VLOOKUP($A278&amp;BD$3,Import!$F$4:$P$503,4,FALSE),""),IF(AND($E278="SV OU SH",BD$2="B"),IFERROR(VLOOKUP($A278&amp;BD$3,Import!$F$4:$P$503,8,FALSE),""),IF(AND($E278="SVG",BD$2="A"),IFERROR(VLOOKUP($A278&amp;BD$3,Import!$F$4:$P$503,6,FALSE),""),IF(AND($E278="SVG",BD$2="B"),IFERROR(VLOOKUP($A278&amp;BD$3,Import!$F$4:$P$503,10,FALSE),""),IF(AND($E278="SVE",BD$2="A"),IFERROR(VLOOKUP($A278&amp;BD$3,Import!$F$4:$P$503,7,FALSE),""),IF(AND($E278="SVE",BD$2="B"),IFERROR(VLOOKUP($A278&amp;BD$3,Import!$F$4:$P$503,11,FALSE),""),IF(AND($E278="AQ",BD$2="A"),IFERROR(VLOOKUP($A278&amp;BD$3,Import!$F$4:$P$503,5,FALSE),""),IF(AND($E278="AQ",BD$2="B"),IFERROR(VLOOKUP($A278&amp;BD$3,Import!$F$4:$P$503,9,FALSE),"")))))))))</f>
        <v/>
      </c>
      <c r="BE278" s="10" t="str">
        <f>IF(AND($E278="SV OU SH",BE$2="A"),IFERROR(VLOOKUP($A278&amp;BE$3,Import!$F$4:$P$503,4,FALSE),""),IF(AND($E278="SV OU SH",BE$2="B"),IFERROR(VLOOKUP($A278&amp;BE$3,Import!$F$4:$P$503,8,FALSE),""),IF(AND($E278="SVG",BE$2="A"),IFERROR(VLOOKUP($A278&amp;BE$3,Import!$F$4:$P$503,6,FALSE),""),IF(AND($E278="SVG",BE$2="B"),IFERROR(VLOOKUP($A278&amp;BE$3,Import!$F$4:$P$503,10,FALSE),""),IF(AND($E278="SVE",BE$2="A"),IFERROR(VLOOKUP($A278&amp;BE$3,Import!$F$4:$P$503,7,FALSE),""),IF(AND($E278="SVE",BE$2="B"),IFERROR(VLOOKUP($A278&amp;BE$3,Import!$F$4:$P$503,11,FALSE),""),IF(AND($E278="AQ",BE$2="A"),IFERROR(VLOOKUP($A278&amp;BE$3,Import!$F$4:$P$503,5,FALSE),""),IF(AND($E278="AQ",BE$2="B"),IFERROR(VLOOKUP($A278&amp;BE$3,Import!$F$4:$P$503,9,FALSE),"")))))))))</f>
        <v/>
      </c>
      <c r="BF278" s="10" t="str">
        <f>IF(AND($E278="SV OU SH",BF$2="A"),IFERROR(VLOOKUP($A278&amp;BF$3,Import!$F$4:$P$503,4,FALSE),""),IF(AND($E278="SV OU SH",BF$2="B"),IFERROR(VLOOKUP($A278&amp;BF$3,Import!$F$4:$P$503,8,FALSE),""),IF(AND($E278="SVG",BF$2="A"),IFERROR(VLOOKUP($A278&amp;BF$3,Import!$F$4:$P$503,6,FALSE),""),IF(AND($E278="SVG",BF$2="B"),IFERROR(VLOOKUP($A278&amp;BF$3,Import!$F$4:$P$503,10,FALSE),""),IF(AND($E278="SVE",BF$2="A"),IFERROR(VLOOKUP($A278&amp;BF$3,Import!$F$4:$P$503,7,FALSE),""),IF(AND($E278="SVE",BF$2="B"),IFERROR(VLOOKUP($A278&amp;BF$3,Import!$F$4:$P$503,11,FALSE),""),IF(AND($E278="AQ",BF$2="A"),IFERROR(VLOOKUP($A278&amp;BF$3,Import!$F$4:$P$503,5,FALSE),""),IF(AND($E278="AQ",BF$2="B"),IFERROR(VLOOKUP($A278&amp;BF$3,Import!$F$4:$P$503,9,FALSE),"")))))))))</f>
        <v/>
      </c>
      <c r="BG278" s="10" t="str">
        <f>IF(AND($E278="SV OU SH",BG$2="A"),IFERROR(VLOOKUP($A278&amp;BG$3,Import!$F$4:$P$503,4,FALSE),""),IF(AND($E278="SV OU SH",BG$2="B"),IFERROR(VLOOKUP($A278&amp;BG$3,Import!$F$4:$P$503,8,FALSE),""),IF(AND($E278="SVG",BG$2="A"),IFERROR(VLOOKUP($A278&amp;BG$3,Import!$F$4:$P$503,6,FALSE),""),IF(AND($E278="SVG",BG$2="B"),IFERROR(VLOOKUP($A278&amp;BG$3,Import!$F$4:$P$503,10,FALSE),""),IF(AND($E278="SVE",BG$2="A"),IFERROR(VLOOKUP($A278&amp;BG$3,Import!$F$4:$P$503,7,FALSE),""),IF(AND($E278="SVE",BG$2="B"),IFERROR(VLOOKUP($A278&amp;BG$3,Import!$F$4:$P$503,11,FALSE),""),IF(AND($E278="AQ",BG$2="A"),IFERROR(VLOOKUP($A278&amp;BG$3,Import!$F$4:$P$503,5,FALSE),""),IF(AND($E278="AQ",BG$2="B"),IFERROR(VLOOKUP($A278&amp;BG$3,Import!$F$4:$P$503,9,FALSE),"")))))))))</f>
        <v/>
      </c>
      <c r="BH278" s="10" t="str">
        <f>IF(AND($E278="SV OU SH",BH$2="A"),IFERROR(VLOOKUP($A278&amp;BH$3,Import!$F$4:$P$503,4,FALSE),""),IF(AND($E278="SV OU SH",BH$2="B"),IFERROR(VLOOKUP($A278&amp;BH$3,Import!$F$4:$P$503,8,FALSE),""),IF(AND($E278="SVG",BH$2="A"),IFERROR(VLOOKUP($A278&amp;BH$3,Import!$F$4:$P$503,6,FALSE),""),IF(AND($E278="SVG",BH$2="B"),IFERROR(VLOOKUP($A278&amp;BH$3,Import!$F$4:$P$503,10,FALSE),""),IF(AND($E278="SVE",BH$2="A"),IFERROR(VLOOKUP($A278&amp;BH$3,Import!$F$4:$P$503,7,FALSE),""),IF(AND($E278="SVE",BH$2="B"),IFERROR(VLOOKUP($A278&amp;BH$3,Import!$F$4:$P$503,11,FALSE),""),IF(AND($E278="AQ",BH$2="A"),IFERROR(VLOOKUP($A278&amp;BH$3,Import!$F$4:$P$503,5,FALSE),""),IF(AND($E278="AQ",BH$2="B"),IFERROR(VLOOKUP($A278&amp;BH$3,Import!$F$4:$P$503,9,FALSE),"")))))))))</f>
        <v/>
      </c>
      <c r="BI278" s="10" t="str">
        <f>IF(AND($E278="SV OU SH",BI$2="A"),IFERROR(VLOOKUP($A278&amp;BI$3,Import!$F$4:$P$503,4,FALSE),""),IF(AND($E278="SV OU SH",BI$2="B"),IFERROR(VLOOKUP($A278&amp;BI$3,Import!$F$4:$P$503,8,FALSE),""),IF(AND($E278="SVG",BI$2="A"),IFERROR(VLOOKUP($A278&amp;BI$3,Import!$F$4:$P$503,6,FALSE),""),IF(AND($E278="SVG",BI$2="B"),IFERROR(VLOOKUP($A278&amp;BI$3,Import!$F$4:$P$503,10,FALSE),""),IF(AND($E278="SVE",BI$2="A"),IFERROR(VLOOKUP($A278&amp;BI$3,Import!$F$4:$P$503,7,FALSE),""),IF(AND($E278="SVE",BI$2="B"),IFERROR(VLOOKUP($A278&amp;BI$3,Import!$F$4:$P$503,11,FALSE),""),IF(AND($E278="AQ",BI$2="A"),IFERROR(VLOOKUP($A278&amp;BI$3,Import!$F$4:$P$503,5,FALSE),""),IF(AND($E278="AQ",BI$2="B"),IFERROR(VLOOKUP($A278&amp;BI$3,Import!$F$4:$P$503,9,FALSE),"")))))))))</f>
        <v/>
      </c>
      <c r="BJ278" s="10" t="str">
        <f>IF(AND($E278="SV OU SH",BJ$2="A"),IFERROR(VLOOKUP($A278&amp;BJ$3,Import!$F$4:$P$503,4,FALSE),""),IF(AND($E278="SV OU SH",BJ$2="B"),IFERROR(VLOOKUP($A278&amp;BJ$3,Import!$F$4:$P$503,8,FALSE),""),IF(AND($E278="SVG",BJ$2="A"),IFERROR(VLOOKUP($A278&amp;BJ$3,Import!$F$4:$P$503,6,FALSE),""),IF(AND($E278="SVG",BJ$2="B"),IFERROR(VLOOKUP($A278&amp;BJ$3,Import!$F$4:$P$503,10,FALSE),""),IF(AND($E278="SVE",BJ$2="A"),IFERROR(VLOOKUP($A278&amp;BJ$3,Import!$F$4:$P$503,7,FALSE),""),IF(AND($E278="SVE",BJ$2="B"),IFERROR(VLOOKUP($A278&amp;BJ$3,Import!$F$4:$P$503,11,FALSE),""),IF(AND($E278="AQ",BJ$2="A"),IFERROR(VLOOKUP($A278&amp;BJ$3,Import!$F$4:$P$503,5,FALSE),""),IF(AND($E278="AQ",BJ$2="B"),IFERROR(VLOOKUP($A278&amp;BJ$3,Import!$F$4:$P$503,9,FALSE),"")))))))))</f>
        <v/>
      </c>
      <c r="BK278" s="10" t="str">
        <f>IF(AND($E278="SV OU SH",BK$2="A"),IFERROR(VLOOKUP($A278&amp;BK$3,Import!$F$4:$P$503,4,FALSE),""),IF(AND($E278="SV OU SH",BK$2="B"),IFERROR(VLOOKUP($A278&amp;BK$3,Import!$F$4:$P$503,8,FALSE),""),IF(AND($E278="SVG",BK$2="A"),IFERROR(VLOOKUP($A278&amp;BK$3,Import!$F$4:$P$503,6,FALSE),""),IF(AND($E278="SVG",BK$2="B"),IFERROR(VLOOKUP($A278&amp;BK$3,Import!$F$4:$P$503,10,FALSE),""),IF(AND($E278="SVE",BK$2="A"),IFERROR(VLOOKUP($A278&amp;BK$3,Import!$F$4:$P$503,7,FALSE),""),IF(AND($E278="SVE",BK$2="B"),IFERROR(VLOOKUP($A278&amp;BK$3,Import!$F$4:$P$503,11,FALSE),""),IF(AND($E278="AQ",BK$2="A"),IFERROR(VLOOKUP($A278&amp;BK$3,Import!$F$4:$P$503,5,FALSE),""),IF(AND($E278="AQ",BK$2="B"),IFERROR(VLOOKUP($A278&amp;BK$3,Import!$F$4:$P$503,9,FALSE),"")))))))))</f>
        <v/>
      </c>
      <c r="BL278" s="10" t="str">
        <f>IF(AND($E278="SV OU SH",BL$2="A"),IFERROR(VLOOKUP($A278&amp;BL$3,Import!$F$4:$P$503,4,FALSE),""),IF(AND($E278="SV OU SH",BL$2="B"),IFERROR(VLOOKUP($A278&amp;BL$3,Import!$F$4:$P$503,8,FALSE),""),IF(AND($E278="SVG",BL$2="A"),IFERROR(VLOOKUP($A278&amp;BL$3,Import!$F$4:$P$503,6,FALSE),""),IF(AND($E278="SVG",BL$2="B"),IFERROR(VLOOKUP($A278&amp;BL$3,Import!$F$4:$P$503,10,FALSE),""),IF(AND($E278="SVE",BL$2="A"),IFERROR(VLOOKUP($A278&amp;BL$3,Import!$F$4:$P$503,7,FALSE),""),IF(AND($E278="SVE",BL$2="B"),IFERROR(VLOOKUP($A278&amp;BL$3,Import!$F$4:$P$503,11,FALSE),""),IF(AND($E278="AQ",BL$2="A"),IFERROR(VLOOKUP($A278&amp;BL$3,Import!$F$4:$P$503,5,FALSE),""),IF(AND($E278="AQ",BL$2="B"),IFERROR(VLOOKUP($A278&amp;BL$3,Import!$F$4:$P$503,9,FALSE),"")))))))))</f>
        <v/>
      </c>
      <c r="BM278" s="10" t="str">
        <f>IF(AND($E278="SV OU SH",BM$2="A"),IFERROR(VLOOKUP($A278&amp;BM$3,Import!$F$4:$P$503,4,FALSE),""),IF(AND($E278="SV OU SH",BM$2="B"),IFERROR(VLOOKUP($A278&amp;BM$3,Import!$F$4:$P$503,8,FALSE),""),IF(AND($E278="SVG",BM$2="A"),IFERROR(VLOOKUP($A278&amp;BM$3,Import!$F$4:$P$503,6,FALSE),""),IF(AND($E278="SVG",BM$2="B"),IFERROR(VLOOKUP($A278&amp;BM$3,Import!$F$4:$P$503,10,FALSE),""),IF(AND($E278="SVE",BM$2="A"),IFERROR(VLOOKUP($A278&amp;BM$3,Import!$F$4:$P$503,7,FALSE),""),IF(AND($E278="SVE",BM$2="B"),IFERROR(VLOOKUP($A278&amp;BM$3,Import!$F$4:$P$503,11,FALSE),""),IF(AND($E278="AQ",BM$2="A"),IFERROR(VLOOKUP($A278&amp;BM$3,Import!$F$4:$P$503,5,FALSE),""),IF(AND($E278="AQ",BM$2="B"),IFERROR(VLOOKUP($A278&amp;BM$3,Import!$F$4:$P$503,9,FALSE),"")))))))))</f>
        <v/>
      </c>
      <c r="BN278" s="10" t="str">
        <f>IF(AND($E278="SV OU SH",BN$2="A"),IFERROR(VLOOKUP($A278&amp;BN$3,Import!$F$4:$P$503,4,FALSE),""),IF(AND($E278="SV OU SH",BN$2="B"),IFERROR(VLOOKUP($A278&amp;BN$3,Import!$F$4:$P$503,8,FALSE),""),IF(AND($E278="SVG",BN$2="A"),IFERROR(VLOOKUP($A278&amp;BN$3,Import!$F$4:$P$503,6,FALSE),""),IF(AND($E278="SVG",BN$2="B"),IFERROR(VLOOKUP($A278&amp;BN$3,Import!$F$4:$P$503,10,FALSE),""),IF(AND($E278="SVE",BN$2="A"),IFERROR(VLOOKUP($A278&amp;BN$3,Import!$F$4:$P$503,7,FALSE),""),IF(AND($E278="SVE",BN$2="B"),IFERROR(VLOOKUP($A278&amp;BN$3,Import!$F$4:$P$503,11,FALSE),""),IF(AND($E278="AQ",BN$2="A"),IFERROR(VLOOKUP($A278&amp;BN$3,Import!$F$4:$P$503,5,FALSE),""),IF(AND($E278="AQ",BN$2="B"),IFERROR(VLOOKUP($A278&amp;BN$3,Import!$F$4:$P$503,9,FALSE),"")))))))))</f>
        <v/>
      </c>
      <c r="BO278" s="10" t="str">
        <f>IF(AND($E278="SV OU SH",BO$2="A"),IFERROR(VLOOKUP($A278&amp;BO$3,Import!$F$4:$P$503,4,FALSE),""),IF(AND($E278="SV OU SH",BO$2="B"),IFERROR(VLOOKUP($A278&amp;BO$3,Import!$F$4:$P$503,8,FALSE),""),IF(AND($E278="SVG",BO$2="A"),IFERROR(VLOOKUP($A278&amp;BO$3,Import!$F$4:$P$503,6,FALSE),""),IF(AND($E278="SVG",BO$2="B"),IFERROR(VLOOKUP($A278&amp;BO$3,Import!$F$4:$P$503,10,FALSE),""),IF(AND($E278="SVE",BO$2="A"),IFERROR(VLOOKUP($A278&amp;BO$3,Import!$F$4:$P$503,7,FALSE),""),IF(AND($E278="SVE",BO$2="B"),IFERROR(VLOOKUP($A278&amp;BO$3,Import!$F$4:$P$503,11,FALSE),""),IF(AND($E278="AQ",BO$2="A"),IFERROR(VLOOKUP($A278&amp;BO$3,Import!$F$4:$P$503,5,FALSE),""),IF(AND($E278="AQ",BO$2="B"),IFERROR(VLOOKUP($A278&amp;BO$3,Import!$F$4:$P$503,9,FALSE),"")))))))))</f>
        <v/>
      </c>
      <c r="BP278" s="11">
        <f t="shared" si="65"/>
        <v>0</v>
      </c>
      <c r="BQ278" s="11">
        <f t="shared" si="66"/>
        <v>0</v>
      </c>
      <c r="BR278" s="17" t="s">
        <v>42</v>
      </c>
    </row>
    <row r="279" spans="1:70" ht="15.75" thickBot="1" x14ac:dyDescent="0.3">
      <c r="A279" s="33" t="str">
        <f>IF(Import!A72=0,"",Import!A72)</f>
        <v/>
      </c>
      <c r="B279" s="53" t="str">
        <f>IF(Import!A72=0,"",Import!A72)</f>
        <v/>
      </c>
      <c r="C279" s="56" t="str">
        <f>IFERROR(VLOOKUP($A279,Import!$A$4:$B$103,2,FALSE),"")</f>
        <v/>
      </c>
      <c r="D279" s="53" t="str">
        <f>IFERROR(VLOOKUP($A279,Import!$A$4:$C$103,3,FALSE),"")</f>
        <v/>
      </c>
      <c r="E279" s="9" t="s">
        <v>40</v>
      </c>
      <c r="F279" s="10" t="str">
        <f>IF(AND($E279="SV OU SH",F$2="A"),IFERROR(VLOOKUP($A279&amp;F$3,Import!$F$4:$P$503,4,FALSE),""),IF(AND($E279="SV OU SH",F$2="B"),IFERROR(VLOOKUP($A279&amp;F$3,Import!$F$4:$P$503,8,FALSE),""),IF(AND($E279="SVG",F$2="A"),IFERROR(VLOOKUP($A279&amp;F$3,Import!$F$4:$P$503,6,FALSE),""),IF(AND($E279="SVG",F$2="B"),IFERROR(VLOOKUP($A279&amp;F$3,Import!$F$4:$P$503,10,FALSE),""),IF(AND($E279="SVE",F$2="A"),IFERROR(VLOOKUP($A279&amp;F$3,Import!$F$4:$P$503,7,FALSE),""),IF(AND($E279="SVE",F$2="B"),IFERROR(VLOOKUP($A279&amp;F$3,Import!$F$4:$P$503,11,FALSE),""),IF(AND($E279="AQ",F$2="A"),IFERROR(VLOOKUP($A279&amp;F$3,Import!$F$4:$P$503,5,FALSE),""),IF(AND($E279="AQ",F$2="B"),IFERROR(VLOOKUP($A279&amp;F$3,Import!$F$4:$P$503,9,FALSE),"")))))))))</f>
        <v/>
      </c>
      <c r="G279" s="10" t="str">
        <f>IF(AND($E279="SV OU SH",G$2="A"),IFERROR(VLOOKUP($A279&amp;G$3,Import!$F$4:$P$503,4,FALSE),""),IF(AND($E279="SV OU SH",G$2="B"),IFERROR(VLOOKUP($A279&amp;G$3,Import!$F$4:$P$503,8,FALSE),""),IF(AND($E279="SVG",G$2="A"),IFERROR(VLOOKUP($A279&amp;G$3,Import!$F$4:$P$503,6,FALSE),""),IF(AND($E279="SVG",G$2="B"),IFERROR(VLOOKUP($A279&amp;G$3,Import!$F$4:$P$503,10,FALSE),""),IF(AND($E279="SVE",G$2="A"),IFERROR(VLOOKUP($A279&amp;G$3,Import!$F$4:$P$503,7,FALSE),""),IF(AND($E279="SVE",G$2="B"),IFERROR(VLOOKUP($A279&amp;G$3,Import!$F$4:$P$503,11,FALSE),""),IF(AND($E279="AQ",G$2="A"),IFERROR(VLOOKUP($A279&amp;G$3,Import!$F$4:$P$503,5,FALSE),""),IF(AND($E279="AQ",G$2="B"),IFERROR(VLOOKUP($A279&amp;G$3,Import!$F$4:$P$503,9,FALSE),"")))))))))</f>
        <v/>
      </c>
      <c r="H279" s="10" t="str">
        <f>IF(AND($E279="SV OU SH",H$2="A"),IFERROR(VLOOKUP($A279&amp;H$3,Import!$F$4:$P$503,4,FALSE),""),IF(AND($E279="SV OU SH",H$2="B"),IFERROR(VLOOKUP($A279&amp;H$3,Import!$F$4:$P$503,8,FALSE),""),IF(AND($E279="SVG",H$2="A"),IFERROR(VLOOKUP($A279&amp;H$3,Import!$F$4:$P$503,6,FALSE),""),IF(AND($E279="SVG",H$2="B"),IFERROR(VLOOKUP($A279&amp;H$3,Import!$F$4:$P$503,10,FALSE),""),IF(AND($E279="SVE",H$2="A"),IFERROR(VLOOKUP($A279&amp;H$3,Import!$F$4:$P$503,7,FALSE),""),IF(AND($E279="SVE",H$2="B"),IFERROR(VLOOKUP($A279&amp;H$3,Import!$F$4:$P$503,11,FALSE),""),IF(AND($E279="AQ",H$2="A"),IFERROR(VLOOKUP($A279&amp;H$3,Import!$F$4:$P$503,5,FALSE),""),IF(AND($E279="AQ",H$2="B"),IFERROR(VLOOKUP($A279&amp;H$3,Import!$F$4:$P$503,9,FALSE),"")))))))))</f>
        <v/>
      </c>
      <c r="I279" s="10" t="str">
        <f>IF(AND($E279="SV OU SH",I$2="A"),IFERROR(VLOOKUP($A279&amp;I$3,Import!$F$4:$P$503,4,FALSE),""),IF(AND($E279="SV OU SH",I$2="B"),IFERROR(VLOOKUP($A279&amp;I$3,Import!$F$4:$P$503,8,FALSE),""),IF(AND($E279="SVG",I$2="A"),IFERROR(VLOOKUP($A279&amp;I$3,Import!$F$4:$P$503,6,FALSE),""),IF(AND($E279="SVG",I$2="B"),IFERROR(VLOOKUP($A279&amp;I$3,Import!$F$4:$P$503,10,FALSE),""),IF(AND($E279="SVE",I$2="A"),IFERROR(VLOOKUP($A279&amp;I$3,Import!$F$4:$P$503,7,FALSE),""),IF(AND($E279="SVE",I$2="B"),IFERROR(VLOOKUP($A279&amp;I$3,Import!$F$4:$P$503,11,FALSE),""),IF(AND($E279="AQ",I$2="A"),IFERROR(VLOOKUP($A279&amp;I$3,Import!$F$4:$P$503,5,FALSE),""),IF(AND($E279="AQ",I$2="B"),IFERROR(VLOOKUP($A279&amp;I$3,Import!$F$4:$P$503,9,FALSE),"")))))))))</f>
        <v/>
      </c>
      <c r="J279" s="10" t="str">
        <f>IF(AND($E279="SV OU SH",J$2="A"),IFERROR(VLOOKUP($A279&amp;J$3,Import!$F$4:$P$503,4,FALSE),""),IF(AND($E279="SV OU SH",J$2="B"),IFERROR(VLOOKUP($A279&amp;J$3,Import!$F$4:$P$503,8,FALSE),""),IF(AND($E279="SVG",J$2="A"),IFERROR(VLOOKUP($A279&amp;J$3,Import!$F$4:$P$503,6,FALSE),""),IF(AND($E279="SVG",J$2="B"),IFERROR(VLOOKUP($A279&amp;J$3,Import!$F$4:$P$503,10,FALSE),""),IF(AND($E279="SVE",J$2="A"),IFERROR(VLOOKUP($A279&amp;J$3,Import!$F$4:$P$503,7,FALSE),""),IF(AND($E279="SVE",J$2="B"),IFERROR(VLOOKUP($A279&amp;J$3,Import!$F$4:$P$503,11,FALSE),""),IF(AND($E279="AQ",J$2="A"),IFERROR(VLOOKUP($A279&amp;J$3,Import!$F$4:$P$503,5,FALSE),""),IF(AND($E279="AQ",J$2="B"),IFERROR(VLOOKUP($A279&amp;J$3,Import!$F$4:$P$503,9,FALSE),"")))))))))</f>
        <v/>
      </c>
      <c r="K279" s="10" t="str">
        <f>IF(AND($E279="SV OU SH",K$2="A"),IFERROR(VLOOKUP($A279&amp;K$3,Import!$F$4:$P$503,4,FALSE),""),IF(AND($E279="SV OU SH",K$2="B"),IFERROR(VLOOKUP($A279&amp;K$3,Import!$F$4:$P$503,8,FALSE),""),IF(AND($E279="SVG",K$2="A"),IFERROR(VLOOKUP($A279&amp;K$3,Import!$F$4:$P$503,6,FALSE),""),IF(AND($E279="SVG",K$2="B"),IFERROR(VLOOKUP($A279&amp;K$3,Import!$F$4:$P$503,10,FALSE),""),IF(AND($E279="SVE",K$2="A"),IFERROR(VLOOKUP($A279&amp;K$3,Import!$F$4:$P$503,7,FALSE),""),IF(AND($E279="SVE",K$2="B"),IFERROR(VLOOKUP($A279&amp;K$3,Import!$F$4:$P$503,11,FALSE),""),IF(AND($E279="AQ",K$2="A"),IFERROR(VLOOKUP($A279&amp;K$3,Import!$F$4:$P$503,5,FALSE),""),IF(AND($E279="AQ",K$2="B"),IFERROR(VLOOKUP($A279&amp;K$3,Import!$F$4:$P$503,9,FALSE),"")))))))))</f>
        <v/>
      </c>
      <c r="L279" s="10" t="str">
        <f>IF(AND($E279="SV OU SH",L$2="A"),IFERROR(VLOOKUP($A279&amp;L$3,Import!$F$4:$P$503,4,FALSE),""),IF(AND($E279="SV OU SH",L$2="B"),IFERROR(VLOOKUP($A279&amp;L$3,Import!$F$4:$P$503,8,FALSE),""),IF(AND($E279="SVG",L$2="A"),IFERROR(VLOOKUP($A279&amp;L$3,Import!$F$4:$P$503,6,FALSE),""),IF(AND($E279="SVG",L$2="B"),IFERROR(VLOOKUP($A279&amp;L$3,Import!$F$4:$P$503,10,FALSE),""),IF(AND($E279="SVE",L$2="A"),IFERROR(VLOOKUP($A279&amp;L$3,Import!$F$4:$P$503,7,FALSE),""),IF(AND($E279="SVE",L$2="B"),IFERROR(VLOOKUP($A279&amp;L$3,Import!$F$4:$P$503,11,FALSE),""),IF(AND($E279="AQ",L$2="A"),IFERROR(VLOOKUP($A279&amp;L$3,Import!$F$4:$P$503,5,FALSE),""),IF(AND($E279="AQ",L$2="B"),IFERROR(VLOOKUP($A279&amp;L$3,Import!$F$4:$P$503,9,FALSE),"")))))))))</f>
        <v/>
      </c>
      <c r="M279" s="10" t="str">
        <f>IF(AND($E279="SV OU SH",M$2="A"),IFERROR(VLOOKUP($A279&amp;M$3,Import!$F$4:$P$503,4,FALSE),""),IF(AND($E279="SV OU SH",M$2="B"),IFERROR(VLOOKUP($A279&amp;M$3,Import!$F$4:$P$503,8,FALSE),""),IF(AND($E279="SVG",M$2="A"),IFERROR(VLOOKUP($A279&amp;M$3,Import!$F$4:$P$503,6,FALSE),""),IF(AND($E279="SVG",M$2="B"),IFERROR(VLOOKUP($A279&amp;M$3,Import!$F$4:$P$503,10,FALSE),""),IF(AND($E279="SVE",M$2="A"),IFERROR(VLOOKUP($A279&amp;M$3,Import!$F$4:$P$503,7,FALSE),""),IF(AND($E279="SVE",M$2="B"),IFERROR(VLOOKUP($A279&amp;M$3,Import!$F$4:$P$503,11,FALSE),""),IF(AND($E279="AQ",M$2="A"),IFERROR(VLOOKUP($A279&amp;M$3,Import!$F$4:$P$503,5,FALSE),""),IF(AND($E279="AQ",M$2="B"),IFERROR(VLOOKUP($A279&amp;M$3,Import!$F$4:$P$503,9,FALSE),"")))))))))</f>
        <v/>
      </c>
      <c r="N279" s="10" t="str">
        <f>IF(AND($E279="SV OU SH",N$2="A"),IFERROR(VLOOKUP($A279&amp;N$3,Import!$F$4:$P$503,4,FALSE),""),IF(AND($E279="SV OU SH",N$2="B"),IFERROR(VLOOKUP($A279&amp;N$3,Import!$F$4:$P$503,8,FALSE),""),IF(AND($E279="SVG",N$2="A"),IFERROR(VLOOKUP($A279&amp;N$3,Import!$F$4:$P$503,6,FALSE),""),IF(AND($E279="SVG",N$2="B"),IFERROR(VLOOKUP($A279&amp;N$3,Import!$F$4:$P$503,10,FALSE),""),IF(AND($E279="SVE",N$2="A"),IFERROR(VLOOKUP($A279&amp;N$3,Import!$F$4:$P$503,7,FALSE),""),IF(AND($E279="SVE",N$2="B"),IFERROR(VLOOKUP($A279&amp;N$3,Import!$F$4:$P$503,11,FALSE),""),IF(AND($E279="AQ",N$2="A"),IFERROR(VLOOKUP($A279&amp;N$3,Import!$F$4:$P$503,5,FALSE),""),IF(AND($E279="AQ",N$2="B"),IFERROR(VLOOKUP($A279&amp;N$3,Import!$F$4:$P$503,9,FALSE),"")))))))))</f>
        <v/>
      </c>
      <c r="O279" s="10" t="str">
        <f>IF(AND($E279="SV OU SH",O$2="A"),IFERROR(VLOOKUP($A279&amp;O$3,Import!$F$4:$P$503,4,FALSE),""),IF(AND($E279="SV OU SH",O$2="B"),IFERROR(VLOOKUP($A279&amp;O$3,Import!$F$4:$P$503,8,FALSE),""),IF(AND($E279="SVG",O$2="A"),IFERROR(VLOOKUP($A279&amp;O$3,Import!$F$4:$P$503,6,FALSE),""),IF(AND($E279="SVG",O$2="B"),IFERROR(VLOOKUP($A279&amp;O$3,Import!$F$4:$P$503,10,FALSE),""),IF(AND($E279="SVE",O$2="A"),IFERROR(VLOOKUP($A279&amp;O$3,Import!$F$4:$P$503,7,FALSE),""),IF(AND($E279="SVE",O$2="B"),IFERROR(VLOOKUP($A279&amp;O$3,Import!$F$4:$P$503,11,FALSE),""),IF(AND($E279="AQ",O$2="A"),IFERROR(VLOOKUP($A279&amp;O$3,Import!$F$4:$P$503,5,FALSE),""),IF(AND($E279="AQ",O$2="B"),IFERROR(VLOOKUP($A279&amp;O$3,Import!$F$4:$P$503,9,FALSE),"")))))))))</f>
        <v/>
      </c>
      <c r="P279" s="10" t="str">
        <f>IF(AND($E279="SV OU SH",P$2="A"),IFERROR(VLOOKUP($A279&amp;P$3,Import!$F$4:$P$503,4,FALSE),""),IF(AND($E279="SV OU SH",P$2="B"),IFERROR(VLOOKUP($A279&amp;P$3,Import!$F$4:$P$503,8,FALSE),""),IF(AND($E279="SVG",P$2="A"),IFERROR(VLOOKUP($A279&amp;P$3,Import!$F$4:$P$503,6,FALSE),""),IF(AND($E279="SVG",P$2="B"),IFERROR(VLOOKUP($A279&amp;P$3,Import!$F$4:$P$503,10,FALSE),""),IF(AND($E279="SVE",P$2="A"),IFERROR(VLOOKUP($A279&amp;P$3,Import!$F$4:$P$503,7,FALSE),""),IF(AND($E279="SVE",P$2="B"),IFERROR(VLOOKUP($A279&amp;P$3,Import!$F$4:$P$503,11,FALSE),""),IF(AND($E279="AQ",P$2="A"),IFERROR(VLOOKUP($A279&amp;P$3,Import!$F$4:$P$503,5,FALSE),""),IF(AND($E279="AQ",P$2="B"),IFERROR(VLOOKUP($A279&amp;P$3,Import!$F$4:$P$503,9,FALSE),"")))))))))</f>
        <v/>
      </c>
      <c r="Q279" s="10" t="str">
        <f>IF(AND($E279="SV OU SH",Q$2="A"),IFERROR(VLOOKUP($A279&amp;Q$3,Import!$F$4:$P$503,4,FALSE),""),IF(AND($E279="SV OU SH",Q$2="B"),IFERROR(VLOOKUP($A279&amp;Q$3,Import!$F$4:$P$503,8,FALSE),""),IF(AND($E279="SVG",Q$2="A"),IFERROR(VLOOKUP($A279&amp;Q$3,Import!$F$4:$P$503,6,FALSE),""),IF(AND($E279="SVG",Q$2="B"),IFERROR(VLOOKUP($A279&amp;Q$3,Import!$F$4:$P$503,10,FALSE),""),IF(AND($E279="SVE",Q$2="A"),IFERROR(VLOOKUP($A279&amp;Q$3,Import!$F$4:$P$503,7,FALSE),""),IF(AND($E279="SVE",Q$2="B"),IFERROR(VLOOKUP($A279&amp;Q$3,Import!$F$4:$P$503,11,FALSE),""),IF(AND($E279="AQ",Q$2="A"),IFERROR(VLOOKUP($A279&amp;Q$3,Import!$F$4:$P$503,5,FALSE),""),IF(AND($E279="AQ",Q$2="B"),IFERROR(VLOOKUP($A279&amp;Q$3,Import!$F$4:$P$503,9,FALSE),"")))))))))</f>
        <v/>
      </c>
      <c r="R279" s="10" t="str">
        <f>IF(AND($E279="SV OU SH",R$2="A"),IFERROR(VLOOKUP($A279&amp;R$3,Import!$F$4:$P$503,4,FALSE),""),IF(AND($E279="SV OU SH",R$2="B"),IFERROR(VLOOKUP($A279&amp;R$3,Import!$F$4:$P$503,8,FALSE),""),IF(AND($E279="SVG",R$2="A"),IFERROR(VLOOKUP($A279&amp;R$3,Import!$F$4:$P$503,6,FALSE),""),IF(AND($E279="SVG",R$2="B"),IFERROR(VLOOKUP($A279&amp;R$3,Import!$F$4:$P$503,10,FALSE),""),IF(AND($E279="SVE",R$2="A"),IFERROR(VLOOKUP($A279&amp;R$3,Import!$F$4:$P$503,7,FALSE),""),IF(AND($E279="SVE",R$2="B"),IFERROR(VLOOKUP($A279&amp;R$3,Import!$F$4:$P$503,11,FALSE),""),IF(AND($E279="AQ",R$2="A"),IFERROR(VLOOKUP($A279&amp;R$3,Import!$F$4:$P$503,5,FALSE),""),IF(AND($E279="AQ",R$2="B"),IFERROR(VLOOKUP($A279&amp;R$3,Import!$F$4:$P$503,9,FALSE),"")))))))))</f>
        <v/>
      </c>
      <c r="S279" s="10" t="str">
        <f>IF(AND($E279="SV OU SH",S$2="A"),IFERROR(VLOOKUP($A279&amp;S$3,Import!$F$4:$P$503,4,FALSE),""),IF(AND($E279="SV OU SH",S$2="B"),IFERROR(VLOOKUP($A279&amp;S$3,Import!$F$4:$P$503,8,FALSE),""),IF(AND($E279="SVG",S$2="A"),IFERROR(VLOOKUP($A279&amp;S$3,Import!$F$4:$P$503,6,FALSE),""),IF(AND($E279="SVG",S$2="B"),IFERROR(VLOOKUP($A279&amp;S$3,Import!$F$4:$P$503,10,FALSE),""),IF(AND($E279="SVE",S$2="A"),IFERROR(VLOOKUP($A279&amp;S$3,Import!$F$4:$P$503,7,FALSE),""),IF(AND($E279="SVE",S$2="B"),IFERROR(VLOOKUP($A279&amp;S$3,Import!$F$4:$P$503,11,FALSE),""),IF(AND($E279="AQ",S$2="A"),IFERROR(VLOOKUP($A279&amp;S$3,Import!$F$4:$P$503,5,FALSE),""),IF(AND($E279="AQ",S$2="B"),IFERROR(VLOOKUP($A279&amp;S$3,Import!$F$4:$P$503,9,FALSE),"")))))))))</f>
        <v/>
      </c>
      <c r="T279" s="10" t="str">
        <f>IF(AND($E279="SV OU SH",T$2="A"),IFERROR(VLOOKUP($A279&amp;T$3,Import!$F$4:$P$503,4,FALSE),""),IF(AND($E279="SV OU SH",T$2="B"),IFERROR(VLOOKUP($A279&amp;T$3,Import!$F$4:$P$503,8,FALSE),""),IF(AND($E279="SVG",T$2="A"),IFERROR(VLOOKUP($A279&amp;T$3,Import!$F$4:$P$503,6,FALSE),""),IF(AND($E279="SVG",T$2="B"),IFERROR(VLOOKUP($A279&amp;T$3,Import!$F$4:$P$503,10,FALSE),""),IF(AND($E279="SVE",T$2="A"),IFERROR(VLOOKUP($A279&amp;T$3,Import!$F$4:$P$503,7,FALSE),""),IF(AND($E279="SVE",T$2="B"),IFERROR(VLOOKUP($A279&amp;T$3,Import!$F$4:$P$503,11,FALSE),""),IF(AND($E279="AQ",T$2="A"),IFERROR(VLOOKUP($A279&amp;T$3,Import!$F$4:$P$503,5,FALSE),""),IF(AND($E279="AQ",T$2="B"),IFERROR(VLOOKUP($A279&amp;T$3,Import!$F$4:$P$503,9,FALSE),"")))))))))</f>
        <v/>
      </c>
      <c r="U279" s="10" t="str">
        <f>IF(AND($E279="SV OU SH",U$2="A"),IFERROR(VLOOKUP($A279&amp;U$3,Import!$F$4:$P$503,4,FALSE),""),IF(AND($E279="SV OU SH",U$2="B"),IFERROR(VLOOKUP($A279&amp;U$3,Import!$F$4:$P$503,8,FALSE),""),IF(AND($E279="SVG",U$2="A"),IFERROR(VLOOKUP($A279&amp;U$3,Import!$F$4:$P$503,6,FALSE),""),IF(AND($E279="SVG",U$2="B"),IFERROR(VLOOKUP($A279&amp;U$3,Import!$F$4:$P$503,10,FALSE),""),IF(AND($E279="SVE",U$2="A"),IFERROR(VLOOKUP($A279&amp;U$3,Import!$F$4:$P$503,7,FALSE),""),IF(AND($E279="SVE",U$2="B"),IFERROR(VLOOKUP($A279&amp;U$3,Import!$F$4:$P$503,11,FALSE),""),IF(AND($E279="AQ",U$2="A"),IFERROR(VLOOKUP($A279&amp;U$3,Import!$F$4:$P$503,5,FALSE),""),IF(AND($E279="AQ",U$2="B"),IFERROR(VLOOKUP($A279&amp;U$3,Import!$F$4:$P$503,9,FALSE),"")))))))))</f>
        <v/>
      </c>
      <c r="V279" s="10" t="str">
        <f>IF(AND($E279="SV OU SH",V$2="A"),IFERROR(VLOOKUP($A279&amp;V$3,Import!$F$4:$P$503,4,FALSE),""),IF(AND($E279="SV OU SH",V$2="B"),IFERROR(VLOOKUP($A279&amp;V$3,Import!$F$4:$P$503,8,FALSE),""),IF(AND($E279="SVG",V$2="A"),IFERROR(VLOOKUP($A279&amp;V$3,Import!$F$4:$P$503,6,FALSE),""),IF(AND($E279="SVG",V$2="B"),IFERROR(VLOOKUP($A279&amp;V$3,Import!$F$4:$P$503,10,FALSE),""),IF(AND($E279="SVE",V$2="A"),IFERROR(VLOOKUP($A279&amp;V$3,Import!$F$4:$P$503,7,FALSE),""),IF(AND($E279="SVE",V$2="B"),IFERROR(VLOOKUP($A279&amp;V$3,Import!$F$4:$P$503,11,FALSE),""),IF(AND($E279="AQ",V$2="A"),IFERROR(VLOOKUP($A279&amp;V$3,Import!$F$4:$P$503,5,FALSE),""),IF(AND($E279="AQ",V$2="B"),IFERROR(VLOOKUP($A279&amp;V$3,Import!$F$4:$P$503,9,FALSE),"")))))))))</f>
        <v/>
      </c>
      <c r="W279" s="10" t="str">
        <f>IF(AND($E279="SV OU SH",W$2="A"),IFERROR(VLOOKUP($A279&amp;W$3,Import!$F$4:$P$503,4,FALSE),""),IF(AND($E279="SV OU SH",W$2="B"),IFERROR(VLOOKUP($A279&amp;W$3,Import!$F$4:$P$503,8,FALSE),""),IF(AND($E279="SVG",W$2="A"),IFERROR(VLOOKUP($A279&amp;W$3,Import!$F$4:$P$503,6,FALSE),""),IF(AND($E279="SVG",W$2="B"),IFERROR(VLOOKUP($A279&amp;W$3,Import!$F$4:$P$503,10,FALSE),""),IF(AND($E279="SVE",W$2="A"),IFERROR(VLOOKUP($A279&amp;W$3,Import!$F$4:$P$503,7,FALSE),""),IF(AND($E279="SVE",W$2="B"),IFERROR(VLOOKUP($A279&amp;W$3,Import!$F$4:$P$503,11,FALSE),""),IF(AND($E279="AQ",W$2="A"),IFERROR(VLOOKUP($A279&amp;W$3,Import!$F$4:$P$503,5,FALSE),""),IF(AND($E279="AQ",W$2="B"),IFERROR(VLOOKUP($A279&amp;W$3,Import!$F$4:$P$503,9,FALSE),"")))))))))</f>
        <v/>
      </c>
      <c r="X279" s="10" t="str">
        <f>IF(AND($E279="SV OU SH",X$2="A"),IFERROR(VLOOKUP($A279&amp;X$3,Import!$F$4:$P$503,4,FALSE),""),IF(AND($E279="SV OU SH",X$2="B"),IFERROR(VLOOKUP($A279&amp;X$3,Import!$F$4:$P$503,8,FALSE),""),IF(AND($E279="SVG",X$2="A"),IFERROR(VLOOKUP($A279&amp;X$3,Import!$F$4:$P$503,6,FALSE),""),IF(AND($E279="SVG",X$2="B"),IFERROR(VLOOKUP($A279&amp;X$3,Import!$F$4:$P$503,10,FALSE),""),IF(AND($E279="SVE",X$2="A"),IFERROR(VLOOKUP($A279&amp;X$3,Import!$F$4:$P$503,7,FALSE),""),IF(AND($E279="SVE",X$2="B"),IFERROR(VLOOKUP($A279&amp;X$3,Import!$F$4:$P$503,11,FALSE),""),IF(AND($E279="AQ",X$2="A"),IFERROR(VLOOKUP($A279&amp;X$3,Import!$F$4:$P$503,5,FALSE),""),IF(AND($E279="AQ",X$2="B"),IFERROR(VLOOKUP($A279&amp;X$3,Import!$F$4:$P$503,9,FALSE),"")))))))))</f>
        <v/>
      </c>
      <c r="Y279" s="10" t="str">
        <f>IF(AND($E279="SV OU SH",Y$2="A"),IFERROR(VLOOKUP($A279&amp;Y$3,Import!$F$4:$P$503,4,FALSE),""),IF(AND($E279="SV OU SH",Y$2="B"),IFERROR(VLOOKUP($A279&amp;Y$3,Import!$F$4:$P$503,8,FALSE),""),IF(AND($E279="SVG",Y$2="A"),IFERROR(VLOOKUP($A279&amp;Y$3,Import!$F$4:$P$503,6,FALSE),""),IF(AND($E279="SVG",Y$2="B"),IFERROR(VLOOKUP($A279&amp;Y$3,Import!$F$4:$P$503,10,FALSE),""),IF(AND($E279="SVE",Y$2="A"),IFERROR(VLOOKUP($A279&amp;Y$3,Import!$F$4:$P$503,7,FALSE),""),IF(AND($E279="SVE",Y$2="B"),IFERROR(VLOOKUP($A279&amp;Y$3,Import!$F$4:$P$503,11,FALSE),""),IF(AND($E279="AQ",Y$2="A"),IFERROR(VLOOKUP($A279&amp;Y$3,Import!$F$4:$P$503,5,FALSE),""),IF(AND($E279="AQ",Y$2="B"),IFERROR(VLOOKUP($A279&amp;Y$3,Import!$F$4:$P$503,9,FALSE),"")))))))))</f>
        <v/>
      </c>
      <c r="Z279" s="10" t="str">
        <f>IF(AND($E279="SV OU SH",Z$2="A"),IFERROR(VLOOKUP($A279&amp;Z$3,Import!$F$4:$P$503,4,FALSE),""),IF(AND($E279="SV OU SH",Z$2="B"),IFERROR(VLOOKUP($A279&amp;Z$3,Import!$F$4:$P$503,8,FALSE),""),IF(AND($E279="SVG",Z$2="A"),IFERROR(VLOOKUP($A279&amp;Z$3,Import!$F$4:$P$503,6,FALSE),""),IF(AND($E279="SVG",Z$2="B"),IFERROR(VLOOKUP($A279&amp;Z$3,Import!$F$4:$P$503,10,FALSE),""),IF(AND($E279="SVE",Z$2="A"),IFERROR(VLOOKUP($A279&amp;Z$3,Import!$F$4:$P$503,7,FALSE),""),IF(AND($E279="SVE",Z$2="B"),IFERROR(VLOOKUP($A279&amp;Z$3,Import!$F$4:$P$503,11,FALSE),""),IF(AND($E279="AQ",Z$2="A"),IFERROR(VLOOKUP($A279&amp;Z$3,Import!$F$4:$P$503,5,FALSE),""),IF(AND($E279="AQ",Z$2="B"),IFERROR(VLOOKUP($A279&amp;Z$3,Import!$F$4:$P$503,9,FALSE),"")))))))))</f>
        <v/>
      </c>
      <c r="AA279" s="10" t="str">
        <f>IF(AND($E279="SV OU SH",AA$2="A"),IFERROR(VLOOKUP($A279&amp;AA$3,Import!$F$4:$P$503,4,FALSE),""),IF(AND($E279="SV OU SH",AA$2="B"),IFERROR(VLOOKUP($A279&amp;AA$3,Import!$F$4:$P$503,8,FALSE),""),IF(AND($E279="SVG",AA$2="A"),IFERROR(VLOOKUP($A279&amp;AA$3,Import!$F$4:$P$503,6,FALSE),""),IF(AND($E279="SVG",AA$2="B"),IFERROR(VLOOKUP($A279&amp;AA$3,Import!$F$4:$P$503,10,FALSE),""),IF(AND($E279="SVE",AA$2="A"),IFERROR(VLOOKUP($A279&amp;AA$3,Import!$F$4:$P$503,7,FALSE),""),IF(AND($E279="SVE",AA$2="B"),IFERROR(VLOOKUP($A279&amp;AA$3,Import!$F$4:$P$503,11,FALSE),""),IF(AND($E279="AQ",AA$2="A"),IFERROR(VLOOKUP($A279&amp;AA$3,Import!$F$4:$P$503,5,FALSE),""),IF(AND($E279="AQ",AA$2="B"),IFERROR(VLOOKUP($A279&amp;AA$3,Import!$F$4:$P$503,9,FALSE),"")))))))))</f>
        <v/>
      </c>
      <c r="AB279" s="10" t="str">
        <f>IF(AND($E279="SV OU SH",AB$2="A"),IFERROR(VLOOKUP($A279&amp;AB$3,Import!$F$4:$P$503,4,FALSE),""),IF(AND($E279="SV OU SH",AB$2="B"),IFERROR(VLOOKUP($A279&amp;AB$3,Import!$F$4:$P$503,8,FALSE),""),IF(AND($E279="SVG",AB$2="A"),IFERROR(VLOOKUP($A279&amp;AB$3,Import!$F$4:$P$503,6,FALSE),""),IF(AND($E279="SVG",AB$2="B"),IFERROR(VLOOKUP($A279&amp;AB$3,Import!$F$4:$P$503,10,FALSE),""),IF(AND($E279="SVE",AB$2="A"),IFERROR(VLOOKUP($A279&amp;AB$3,Import!$F$4:$P$503,7,FALSE),""),IF(AND($E279="SVE",AB$2="B"),IFERROR(VLOOKUP($A279&amp;AB$3,Import!$F$4:$P$503,11,FALSE),""),IF(AND($E279="AQ",AB$2="A"),IFERROR(VLOOKUP($A279&amp;AB$3,Import!$F$4:$P$503,5,FALSE),""),IF(AND($E279="AQ",AB$2="B"),IFERROR(VLOOKUP($A279&amp;AB$3,Import!$F$4:$P$503,9,FALSE),"")))))))))</f>
        <v/>
      </c>
      <c r="AC279" s="10" t="str">
        <f>IF(AND($E279="SV OU SH",AC$2="A"),IFERROR(VLOOKUP($A279&amp;AC$3,Import!$F$4:$P$503,4,FALSE),""),IF(AND($E279="SV OU SH",AC$2="B"),IFERROR(VLOOKUP($A279&amp;AC$3,Import!$F$4:$P$503,8,FALSE),""),IF(AND($E279="SVG",AC$2="A"),IFERROR(VLOOKUP($A279&amp;AC$3,Import!$F$4:$P$503,6,FALSE),""),IF(AND($E279="SVG",AC$2="B"),IFERROR(VLOOKUP($A279&amp;AC$3,Import!$F$4:$P$503,10,FALSE),""),IF(AND($E279="SVE",AC$2="A"),IFERROR(VLOOKUP($A279&amp;AC$3,Import!$F$4:$P$503,7,FALSE),""),IF(AND($E279="SVE",AC$2="B"),IFERROR(VLOOKUP($A279&amp;AC$3,Import!$F$4:$P$503,11,FALSE),""),IF(AND($E279="AQ",AC$2="A"),IFERROR(VLOOKUP($A279&amp;AC$3,Import!$F$4:$P$503,5,FALSE),""),IF(AND($E279="AQ",AC$2="B"),IFERROR(VLOOKUP($A279&amp;AC$3,Import!$F$4:$P$503,9,FALSE),"")))))))))</f>
        <v/>
      </c>
      <c r="AD279" s="10" t="str">
        <f>IF(AND($E279="SV OU SH",AD$2="A"),IFERROR(VLOOKUP($A279&amp;AD$3,Import!$F$4:$P$503,4,FALSE),""),IF(AND($E279="SV OU SH",AD$2="B"),IFERROR(VLOOKUP($A279&amp;AD$3,Import!$F$4:$P$503,8,FALSE),""),IF(AND($E279="SVG",AD$2="A"),IFERROR(VLOOKUP($A279&amp;AD$3,Import!$F$4:$P$503,6,FALSE),""),IF(AND($E279="SVG",AD$2="B"),IFERROR(VLOOKUP($A279&amp;AD$3,Import!$F$4:$P$503,10,FALSE),""),IF(AND($E279="SVE",AD$2="A"),IFERROR(VLOOKUP($A279&amp;AD$3,Import!$F$4:$P$503,7,FALSE),""),IF(AND($E279="SVE",AD$2="B"),IFERROR(VLOOKUP($A279&amp;AD$3,Import!$F$4:$P$503,11,FALSE),""),IF(AND($E279="AQ",AD$2="A"),IFERROR(VLOOKUP($A279&amp;AD$3,Import!$F$4:$P$503,5,FALSE),""),IF(AND($E279="AQ",AD$2="B"),IFERROR(VLOOKUP($A279&amp;AD$3,Import!$F$4:$P$503,9,FALSE),"")))))))))</f>
        <v/>
      </c>
      <c r="AE279" s="10" t="str">
        <f>IF(AND($E279="SV OU SH",AE$2="A"),IFERROR(VLOOKUP($A279&amp;AE$3,Import!$F$4:$P$503,4,FALSE),""),IF(AND($E279="SV OU SH",AE$2="B"),IFERROR(VLOOKUP($A279&amp;AE$3,Import!$F$4:$P$503,8,FALSE),""),IF(AND($E279="SVG",AE$2="A"),IFERROR(VLOOKUP($A279&amp;AE$3,Import!$F$4:$P$503,6,FALSE),""),IF(AND($E279="SVG",AE$2="B"),IFERROR(VLOOKUP($A279&amp;AE$3,Import!$F$4:$P$503,10,FALSE),""),IF(AND($E279="SVE",AE$2="A"),IFERROR(VLOOKUP($A279&amp;AE$3,Import!$F$4:$P$503,7,FALSE),""),IF(AND($E279="SVE",AE$2="B"),IFERROR(VLOOKUP($A279&amp;AE$3,Import!$F$4:$P$503,11,FALSE),""),IF(AND($E279="AQ",AE$2="A"),IFERROR(VLOOKUP($A279&amp;AE$3,Import!$F$4:$P$503,5,FALSE),""),IF(AND($E279="AQ",AE$2="B"),IFERROR(VLOOKUP($A279&amp;AE$3,Import!$F$4:$P$503,9,FALSE),"")))))))))</f>
        <v/>
      </c>
      <c r="AF279" s="10" t="str">
        <f>IF(AND($E279="SV OU SH",AF$2="A"),IFERROR(VLOOKUP($A279&amp;AF$3,Import!$F$4:$P$503,4,FALSE),""),IF(AND($E279="SV OU SH",AF$2="B"),IFERROR(VLOOKUP($A279&amp;AF$3,Import!$F$4:$P$503,8,FALSE),""),IF(AND($E279="SVG",AF$2="A"),IFERROR(VLOOKUP($A279&amp;AF$3,Import!$F$4:$P$503,6,FALSE),""),IF(AND($E279="SVG",AF$2="B"),IFERROR(VLOOKUP($A279&amp;AF$3,Import!$F$4:$P$503,10,FALSE),""),IF(AND($E279="SVE",AF$2="A"),IFERROR(VLOOKUP($A279&amp;AF$3,Import!$F$4:$P$503,7,FALSE),""),IF(AND($E279="SVE",AF$2="B"),IFERROR(VLOOKUP($A279&amp;AF$3,Import!$F$4:$P$503,11,FALSE),""),IF(AND($E279="AQ",AF$2="A"),IFERROR(VLOOKUP($A279&amp;AF$3,Import!$F$4:$P$503,5,FALSE),""),IF(AND($E279="AQ",AF$2="B"),IFERROR(VLOOKUP($A279&amp;AF$3,Import!$F$4:$P$503,9,FALSE),"")))))))))</f>
        <v/>
      </c>
      <c r="AG279" s="10" t="str">
        <f>IF(AND($E279="SV OU SH",AG$2="A"),IFERROR(VLOOKUP($A279&amp;AG$3,Import!$F$4:$P$503,4,FALSE),""),IF(AND($E279="SV OU SH",AG$2="B"),IFERROR(VLOOKUP($A279&amp;AG$3,Import!$F$4:$P$503,8,FALSE),""),IF(AND($E279="SVG",AG$2="A"),IFERROR(VLOOKUP($A279&amp;AG$3,Import!$F$4:$P$503,6,FALSE),""),IF(AND($E279="SVG",AG$2="B"),IFERROR(VLOOKUP($A279&amp;AG$3,Import!$F$4:$P$503,10,FALSE),""),IF(AND($E279="SVE",AG$2="A"),IFERROR(VLOOKUP($A279&amp;AG$3,Import!$F$4:$P$503,7,FALSE),""),IF(AND($E279="SVE",AG$2="B"),IFERROR(VLOOKUP($A279&amp;AG$3,Import!$F$4:$P$503,11,FALSE),""),IF(AND($E279="AQ",AG$2="A"),IFERROR(VLOOKUP($A279&amp;AG$3,Import!$F$4:$P$503,5,FALSE),""),IF(AND($E279="AQ",AG$2="B"),IFERROR(VLOOKUP($A279&amp;AG$3,Import!$F$4:$P$503,9,FALSE),"")))))))))</f>
        <v/>
      </c>
      <c r="AH279" s="10" t="str">
        <f>IF(AND($E279="SV OU SH",AH$2="A"),IFERROR(VLOOKUP($A279&amp;AH$3,Import!$F$4:$P$503,4,FALSE),""),IF(AND($E279="SV OU SH",AH$2="B"),IFERROR(VLOOKUP($A279&amp;AH$3,Import!$F$4:$P$503,8,FALSE),""),IF(AND($E279="SVG",AH$2="A"),IFERROR(VLOOKUP($A279&amp;AH$3,Import!$F$4:$P$503,6,FALSE),""),IF(AND($E279="SVG",AH$2="B"),IFERROR(VLOOKUP($A279&amp;AH$3,Import!$F$4:$P$503,10,FALSE),""),IF(AND($E279="SVE",AH$2="A"),IFERROR(VLOOKUP($A279&amp;AH$3,Import!$F$4:$P$503,7,FALSE),""),IF(AND($E279="SVE",AH$2="B"),IFERROR(VLOOKUP($A279&amp;AH$3,Import!$F$4:$P$503,11,FALSE),""),IF(AND($E279="AQ",AH$2="A"),IFERROR(VLOOKUP($A279&amp;AH$3,Import!$F$4:$P$503,5,FALSE),""),IF(AND($E279="AQ",AH$2="B"),IFERROR(VLOOKUP($A279&amp;AH$3,Import!$F$4:$P$503,9,FALSE),"")))))))))</f>
        <v/>
      </c>
      <c r="AI279" s="10" t="str">
        <f>IF(AND($E279="SV OU SH",AI$2="A"),IFERROR(VLOOKUP($A279&amp;AI$3,Import!$F$4:$P$503,4,FALSE),""),IF(AND($E279="SV OU SH",AI$2="B"),IFERROR(VLOOKUP($A279&amp;AI$3,Import!$F$4:$P$503,8,FALSE),""),IF(AND($E279="SVG",AI$2="A"),IFERROR(VLOOKUP($A279&amp;AI$3,Import!$F$4:$P$503,6,FALSE),""),IF(AND($E279="SVG",AI$2="B"),IFERROR(VLOOKUP($A279&amp;AI$3,Import!$F$4:$P$503,10,FALSE),""),IF(AND($E279="SVE",AI$2="A"),IFERROR(VLOOKUP($A279&amp;AI$3,Import!$F$4:$P$503,7,FALSE),""),IF(AND($E279="SVE",AI$2="B"),IFERROR(VLOOKUP($A279&amp;AI$3,Import!$F$4:$P$503,11,FALSE),""),IF(AND($E279="AQ",AI$2="A"),IFERROR(VLOOKUP($A279&amp;AI$3,Import!$F$4:$P$503,5,FALSE),""),IF(AND($E279="AQ",AI$2="B"),IFERROR(VLOOKUP($A279&amp;AI$3,Import!$F$4:$P$503,9,FALSE),"")))))))))</f>
        <v/>
      </c>
      <c r="AJ279" s="10" t="str">
        <f>IF(AND($E279="SV OU SH",AJ$2="A"),IFERROR(VLOOKUP($A279&amp;AJ$3,Import!$F$4:$P$503,4,FALSE),""),IF(AND($E279="SV OU SH",AJ$2="B"),IFERROR(VLOOKUP($A279&amp;AJ$3,Import!$F$4:$P$503,8,FALSE),""),IF(AND($E279="SVG",AJ$2="A"),IFERROR(VLOOKUP($A279&amp;AJ$3,Import!$F$4:$P$503,6,FALSE),""),IF(AND($E279="SVG",AJ$2="B"),IFERROR(VLOOKUP($A279&amp;AJ$3,Import!$F$4:$P$503,10,FALSE),""),IF(AND($E279="SVE",AJ$2="A"),IFERROR(VLOOKUP($A279&amp;AJ$3,Import!$F$4:$P$503,7,FALSE),""),IF(AND($E279="SVE",AJ$2="B"),IFERROR(VLOOKUP($A279&amp;AJ$3,Import!$F$4:$P$503,11,FALSE),""),IF(AND($E279="AQ",AJ$2="A"),IFERROR(VLOOKUP($A279&amp;AJ$3,Import!$F$4:$P$503,5,FALSE),""),IF(AND($E279="AQ",AJ$2="B"),IFERROR(VLOOKUP($A279&amp;AJ$3,Import!$F$4:$P$503,9,FALSE),"")))))))))</f>
        <v/>
      </c>
      <c r="AK279" s="10" t="str">
        <f>IF(AND($E279="SV OU SH",AK$2="A"),IFERROR(VLOOKUP($A279&amp;AK$3,Import!$F$4:$P$503,4,FALSE),""),IF(AND($E279="SV OU SH",AK$2="B"),IFERROR(VLOOKUP($A279&amp;AK$3,Import!$F$4:$P$503,8,FALSE),""),IF(AND($E279="SVG",AK$2="A"),IFERROR(VLOOKUP($A279&amp;AK$3,Import!$F$4:$P$503,6,FALSE),""),IF(AND($E279="SVG",AK$2="B"),IFERROR(VLOOKUP($A279&amp;AK$3,Import!$F$4:$P$503,10,FALSE),""),IF(AND($E279="SVE",AK$2="A"),IFERROR(VLOOKUP($A279&amp;AK$3,Import!$F$4:$P$503,7,FALSE),""),IF(AND($E279="SVE",AK$2="B"),IFERROR(VLOOKUP($A279&amp;AK$3,Import!$F$4:$P$503,11,FALSE),""),IF(AND($E279="AQ",AK$2="A"),IFERROR(VLOOKUP($A279&amp;AK$3,Import!$F$4:$P$503,5,FALSE),""),IF(AND($E279="AQ",AK$2="B"),IFERROR(VLOOKUP($A279&amp;AK$3,Import!$F$4:$P$503,9,FALSE),"")))))))))</f>
        <v/>
      </c>
      <c r="AL279" s="10" t="str">
        <f>IF(AND($E279="SV OU SH",AL$2="A"),IFERROR(VLOOKUP($A279&amp;AL$3,Import!$F$4:$P$503,4,FALSE),""),IF(AND($E279="SV OU SH",AL$2="B"),IFERROR(VLOOKUP($A279&amp;AL$3,Import!$F$4:$P$503,8,FALSE),""),IF(AND($E279="SVG",AL$2="A"),IFERROR(VLOOKUP($A279&amp;AL$3,Import!$F$4:$P$503,6,FALSE),""),IF(AND($E279="SVG",AL$2="B"),IFERROR(VLOOKUP($A279&amp;AL$3,Import!$F$4:$P$503,10,FALSE),""),IF(AND($E279="SVE",AL$2="A"),IFERROR(VLOOKUP($A279&amp;AL$3,Import!$F$4:$P$503,7,FALSE),""),IF(AND($E279="SVE",AL$2="B"),IFERROR(VLOOKUP($A279&amp;AL$3,Import!$F$4:$P$503,11,FALSE),""),IF(AND($E279="AQ",AL$2="A"),IFERROR(VLOOKUP($A279&amp;AL$3,Import!$F$4:$P$503,5,FALSE),""),IF(AND($E279="AQ",AL$2="B"),IFERROR(VLOOKUP($A279&amp;AL$3,Import!$F$4:$P$503,9,FALSE),"")))))))))</f>
        <v/>
      </c>
      <c r="AM279" s="10" t="str">
        <f>IF(AND($E279="SV OU SH",AM$2="A"),IFERROR(VLOOKUP($A279&amp;AM$3,Import!$F$4:$P$503,4,FALSE),""),IF(AND($E279="SV OU SH",AM$2="B"),IFERROR(VLOOKUP($A279&amp;AM$3,Import!$F$4:$P$503,8,FALSE),""),IF(AND($E279="SVG",AM$2="A"),IFERROR(VLOOKUP($A279&amp;AM$3,Import!$F$4:$P$503,6,FALSE),""),IF(AND($E279="SVG",AM$2="B"),IFERROR(VLOOKUP($A279&amp;AM$3,Import!$F$4:$P$503,10,FALSE),""),IF(AND($E279="SVE",AM$2="A"),IFERROR(VLOOKUP($A279&amp;AM$3,Import!$F$4:$P$503,7,FALSE),""),IF(AND($E279="SVE",AM$2="B"),IFERROR(VLOOKUP($A279&amp;AM$3,Import!$F$4:$P$503,11,FALSE),""),IF(AND($E279="AQ",AM$2="A"),IFERROR(VLOOKUP($A279&amp;AM$3,Import!$F$4:$P$503,5,FALSE),""),IF(AND($E279="AQ",AM$2="B"),IFERROR(VLOOKUP($A279&amp;AM$3,Import!$F$4:$P$503,9,FALSE),"")))))))))</f>
        <v/>
      </c>
      <c r="AN279" s="10" t="str">
        <f>IF(AND($E279="SV OU SH",AN$2="A"),IFERROR(VLOOKUP($A279&amp;AN$3,Import!$F$4:$P$503,4,FALSE),""),IF(AND($E279="SV OU SH",AN$2="B"),IFERROR(VLOOKUP($A279&amp;AN$3,Import!$F$4:$P$503,8,FALSE),""),IF(AND($E279="SVG",AN$2="A"),IFERROR(VLOOKUP($A279&amp;AN$3,Import!$F$4:$P$503,6,FALSE),""),IF(AND($E279="SVG",AN$2="B"),IFERROR(VLOOKUP($A279&amp;AN$3,Import!$F$4:$P$503,10,FALSE),""),IF(AND($E279="SVE",AN$2="A"),IFERROR(VLOOKUP($A279&amp;AN$3,Import!$F$4:$P$503,7,FALSE),""),IF(AND($E279="SVE",AN$2="B"),IFERROR(VLOOKUP($A279&amp;AN$3,Import!$F$4:$P$503,11,FALSE),""),IF(AND($E279="AQ",AN$2="A"),IFERROR(VLOOKUP($A279&amp;AN$3,Import!$F$4:$P$503,5,FALSE),""),IF(AND($E279="AQ",AN$2="B"),IFERROR(VLOOKUP($A279&amp;AN$3,Import!$F$4:$P$503,9,FALSE),"")))))))))</f>
        <v/>
      </c>
      <c r="AO279" s="10" t="str">
        <f>IF(AND($E279="SV OU SH",AO$2="A"),IFERROR(VLOOKUP($A279&amp;AO$3,Import!$F$4:$P$503,4,FALSE),""),IF(AND($E279="SV OU SH",AO$2="B"),IFERROR(VLOOKUP($A279&amp;AO$3,Import!$F$4:$P$503,8,FALSE),""),IF(AND($E279="SVG",AO$2="A"),IFERROR(VLOOKUP($A279&amp;AO$3,Import!$F$4:$P$503,6,FALSE),""),IF(AND($E279="SVG",AO$2="B"),IFERROR(VLOOKUP($A279&amp;AO$3,Import!$F$4:$P$503,10,FALSE),""),IF(AND($E279="SVE",AO$2="A"),IFERROR(VLOOKUP($A279&amp;AO$3,Import!$F$4:$P$503,7,FALSE),""),IF(AND($E279="SVE",AO$2="B"),IFERROR(VLOOKUP($A279&amp;AO$3,Import!$F$4:$P$503,11,FALSE),""),IF(AND($E279="AQ",AO$2="A"),IFERROR(VLOOKUP($A279&amp;AO$3,Import!$F$4:$P$503,5,FALSE),""),IF(AND($E279="AQ",AO$2="B"),IFERROR(VLOOKUP($A279&amp;AO$3,Import!$F$4:$P$503,9,FALSE),"")))))))))</f>
        <v/>
      </c>
      <c r="AP279" s="10" t="str">
        <f>IF(AND($E279="SV OU SH",AP$2="A"),IFERROR(VLOOKUP($A279&amp;AP$3,Import!$F$4:$P$503,4,FALSE),""),IF(AND($E279="SV OU SH",AP$2="B"),IFERROR(VLOOKUP($A279&amp;AP$3,Import!$F$4:$P$503,8,FALSE),""),IF(AND($E279="SVG",AP$2="A"),IFERROR(VLOOKUP($A279&amp;AP$3,Import!$F$4:$P$503,6,FALSE),""),IF(AND($E279="SVG",AP$2="B"),IFERROR(VLOOKUP($A279&amp;AP$3,Import!$F$4:$P$503,10,FALSE),""),IF(AND($E279="SVE",AP$2="A"),IFERROR(VLOOKUP($A279&amp;AP$3,Import!$F$4:$P$503,7,FALSE),""),IF(AND($E279="SVE",AP$2="B"),IFERROR(VLOOKUP($A279&amp;AP$3,Import!$F$4:$P$503,11,FALSE),""),IF(AND($E279="AQ",AP$2="A"),IFERROR(VLOOKUP($A279&amp;AP$3,Import!$F$4:$P$503,5,FALSE),""),IF(AND($E279="AQ",AP$2="B"),IFERROR(VLOOKUP($A279&amp;AP$3,Import!$F$4:$P$503,9,FALSE),"")))))))))</f>
        <v/>
      </c>
      <c r="AQ279" s="10" t="str">
        <f>IF(AND($E279="SV OU SH",AQ$2="A"),IFERROR(VLOOKUP($A279&amp;AQ$3,Import!$F$4:$P$503,4,FALSE),""),IF(AND($E279="SV OU SH",AQ$2="B"),IFERROR(VLOOKUP($A279&amp;AQ$3,Import!$F$4:$P$503,8,FALSE),""),IF(AND($E279="SVG",AQ$2="A"),IFERROR(VLOOKUP($A279&amp;AQ$3,Import!$F$4:$P$503,6,FALSE),""),IF(AND($E279="SVG",AQ$2="B"),IFERROR(VLOOKUP($A279&amp;AQ$3,Import!$F$4:$P$503,10,FALSE),""),IF(AND($E279="SVE",AQ$2="A"),IFERROR(VLOOKUP($A279&amp;AQ$3,Import!$F$4:$P$503,7,FALSE),""),IF(AND($E279="SVE",AQ$2="B"),IFERROR(VLOOKUP($A279&amp;AQ$3,Import!$F$4:$P$503,11,FALSE),""),IF(AND($E279="AQ",AQ$2="A"),IFERROR(VLOOKUP($A279&amp;AQ$3,Import!$F$4:$P$503,5,FALSE),""),IF(AND($E279="AQ",AQ$2="B"),IFERROR(VLOOKUP($A279&amp;AQ$3,Import!$F$4:$P$503,9,FALSE),"")))))))))</f>
        <v/>
      </c>
      <c r="AR279" s="10" t="str">
        <f>IF(AND($E279="SV OU SH",AR$2="A"),IFERROR(VLOOKUP($A279&amp;AR$3,Import!$F$4:$P$503,4,FALSE),""),IF(AND($E279="SV OU SH",AR$2="B"),IFERROR(VLOOKUP($A279&amp;AR$3,Import!$F$4:$P$503,8,FALSE),""),IF(AND($E279="SVG",AR$2="A"),IFERROR(VLOOKUP($A279&amp;AR$3,Import!$F$4:$P$503,6,FALSE),""),IF(AND($E279="SVG",AR$2="B"),IFERROR(VLOOKUP($A279&amp;AR$3,Import!$F$4:$P$503,10,FALSE),""),IF(AND($E279="SVE",AR$2="A"),IFERROR(VLOOKUP($A279&amp;AR$3,Import!$F$4:$P$503,7,FALSE),""),IF(AND($E279="SVE",AR$2="B"),IFERROR(VLOOKUP($A279&amp;AR$3,Import!$F$4:$P$503,11,FALSE),""),IF(AND($E279="AQ",AR$2="A"),IFERROR(VLOOKUP($A279&amp;AR$3,Import!$F$4:$P$503,5,FALSE),""),IF(AND($E279="AQ",AR$2="B"),IFERROR(VLOOKUP($A279&amp;AR$3,Import!$F$4:$P$503,9,FALSE),"")))))))))</f>
        <v/>
      </c>
      <c r="AS279" s="10" t="str">
        <f>IF(AND($E279="SV OU SH",AS$2="A"),IFERROR(VLOOKUP($A279&amp;AS$3,Import!$F$4:$P$503,4,FALSE),""),IF(AND($E279="SV OU SH",AS$2="B"),IFERROR(VLOOKUP($A279&amp;AS$3,Import!$F$4:$P$503,8,FALSE),""),IF(AND($E279="SVG",AS$2="A"),IFERROR(VLOOKUP($A279&amp;AS$3,Import!$F$4:$P$503,6,FALSE),""),IF(AND($E279="SVG",AS$2="B"),IFERROR(VLOOKUP($A279&amp;AS$3,Import!$F$4:$P$503,10,FALSE),""),IF(AND($E279="SVE",AS$2="A"),IFERROR(VLOOKUP($A279&amp;AS$3,Import!$F$4:$P$503,7,FALSE),""),IF(AND($E279="SVE",AS$2="B"),IFERROR(VLOOKUP($A279&amp;AS$3,Import!$F$4:$P$503,11,FALSE),""),IF(AND($E279="AQ",AS$2="A"),IFERROR(VLOOKUP($A279&amp;AS$3,Import!$F$4:$P$503,5,FALSE),""),IF(AND($E279="AQ",AS$2="B"),IFERROR(VLOOKUP($A279&amp;AS$3,Import!$F$4:$P$503,9,FALSE),"")))))))))</f>
        <v/>
      </c>
      <c r="AT279" s="10" t="str">
        <f>IF(AND($E279="SV OU SH",AT$2="A"),IFERROR(VLOOKUP($A279&amp;AT$3,Import!$F$4:$P$503,4,FALSE),""),IF(AND($E279="SV OU SH",AT$2="B"),IFERROR(VLOOKUP($A279&amp;AT$3,Import!$F$4:$P$503,8,FALSE),""),IF(AND($E279="SVG",AT$2="A"),IFERROR(VLOOKUP($A279&amp;AT$3,Import!$F$4:$P$503,6,FALSE),""),IF(AND($E279="SVG",AT$2="B"),IFERROR(VLOOKUP($A279&amp;AT$3,Import!$F$4:$P$503,10,FALSE),""),IF(AND($E279="SVE",AT$2="A"),IFERROR(VLOOKUP($A279&amp;AT$3,Import!$F$4:$P$503,7,FALSE),""),IF(AND($E279="SVE",AT$2="B"),IFERROR(VLOOKUP($A279&amp;AT$3,Import!$F$4:$P$503,11,FALSE),""),IF(AND($E279="AQ",AT$2="A"),IFERROR(VLOOKUP($A279&amp;AT$3,Import!$F$4:$P$503,5,FALSE),""),IF(AND($E279="AQ",AT$2="B"),IFERROR(VLOOKUP($A279&amp;AT$3,Import!$F$4:$P$503,9,FALSE),"")))))))))</f>
        <v/>
      </c>
      <c r="AU279" s="10" t="str">
        <f>IF(AND($E279="SV OU SH",AU$2="A"),IFERROR(VLOOKUP($A279&amp;AU$3,Import!$F$4:$P$503,4,FALSE),""),IF(AND($E279="SV OU SH",AU$2="B"),IFERROR(VLOOKUP($A279&amp;AU$3,Import!$F$4:$P$503,8,FALSE),""),IF(AND($E279="SVG",AU$2="A"),IFERROR(VLOOKUP($A279&amp;AU$3,Import!$F$4:$P$503,6,FALSE),""),IF(AND($E279="SVG",AU$2="B"),IFERROR(VLOOKUP($A279&amp;AU$3,Import!$F$4:$P$503,10,FALSE),""),IF(AND($E279="SVE",AU$2="A"),IFERROR(VLOOKUP($A279&amp;AU$3,Import!$F$4:$P$503,7,FALSE),""),IF(AND($E279="SVE",AU$2="B"),IFERROR(VLOOKUP($A279&amp;AU$3,Import!$F$4:$P$503,11,FALSE),""),IF(AND($E279="AQ",AU$2="A"),IFERROR(VLOOKUP($A279&amp;AU$3,Import!$F$4:$P$503,5,FALSE),""),IF(AND($E279="AQ",AU$2="B"),IFERROR(VLOOKUP($A279&amp;AU$3,Import!$F$4:$P$503,9,FALSE),"")))))))))</f>
        <v/>
      </c>
      <c r="AV279" s="10" t="str">
        <f>IF(AND($E279="SV OU SH",AV$2="A"),IFERROR(VLOOKUP($A279&amp;AV$3,Import!$F$4:$P$503,4,FALSE),""),IF(AND($E279="SV OU SH",AV$2="B"),IFERROR(VLOOKUP($A279&amp;AV$3,Import!$F$4:$P$503,8,FALSE),""),IF(AND($E279="SVG",AV$2="A"),IFERROR(VLOOKUP($A279&amp;AV$3,Import!$F$4:$P$503,6,FALSE),""),IF(AND($E279="SVG",AV$2="B"),IFERROR(VLOOKUP($A279&amp;AV$3,Import!$F$4:$P$503,10,FALSE),""),IF(AND($E279="SVE",AV$2="A"),IFERROR(VLOOKUP($A279&amp;AV$3,Import!$F$4:$P$503,7,FALSE),""),IF(AND($E279="SVE",AV$2="B"),IFERROR(VLOOKUP($A279&amp;AV$3,Import!$F$4:$P$503,11,FALSE),""),IF(AND($E279="AQ",AV$2="A"),IFERROR(VLOOKUP($A279&amp;AV$3,Import!$F$4:$P$503,5,FALSE),""),IF(AND($E279="AQ",AV$2="B"),IFERROR(VLOOKUP($A279&amp;AV$3,Import!$F$4:$P$503,9,FALSE),"")))))))))</f>
        <v/>
      </c>
      <c r="AW279" s="10" t="str">
        <f>IF(AND($E279="SV OU SH",AW$2="A"),IFERROR(VLOOKUP($A279&amp;AW$3,Import!$F$4:$P$503,4,FALSE),""),IF(AND($E279="SV OU SH",AW$2="B"),IFERROR(VLOOKUP($A279&amp;AW$3,Import!$F$4:$P$503,8,FALSE),""),IF(AND($E279="SVG",AW$2="A"),IFERROR(VLOOKUP($A279&amp;AW$3,Import!$F$4:$P$503,6,FALSE),""),IF(AND($E279="SVG",AW$2="B"),IFERROR(VLOOKUP($A279&amp;AW$3,Import!$F$4:$P$503,10,FALSE),""),IF(AND($E279="SVE",AW$2="A"),IFERROR(VLOOKUP($A279&amp;AW$3,Import!$F$4:$P$503,7,FALSE),""),IF(AND($E279="SVE",AW$2="B"),IFERROR(VLOOKUP($A279&amp;AW$3,Import!$F$4:$P$503,11,FALSE),""),IF(AND($E279="AQ",AW$2="A"),IFERROR(VLOOKUP($A279&amp;AW$3,Import!$F$4:$P$503,5,FALSE),""),IF(AND($E279="AQ",AW$2="B"),IFERROR(VLOOKUP($A279&amp;AW$3,Import!$F$4:$P$503,9,FALSE),"")))))))))</f>
        <v/>
      </c>
      <c r="AX279" s="10" t="str">
        <f>IF(AND($E279="SV OU SH",AX$2="A"),IFERROR(VLOOKUP($A279&amp;AX$3,Import!$F$4:$P$503,4,FALSE),""),IF(AND($E279="SV OU SH",AX$2="B"),IFERROR(VLOOKUP($A279&amp;AX$3,Import!$F$4:$P$503,8,FALSE),""),IF(AND($E279="SVG",AX$2="A"),IFERROR(VLOOKUP($A279&amp;AX$3,Import!$F$4:$P$503,6,FALSE),""),IF(AND($E279="SVG",AX$2="B"),IFERROR(VLOOKUP($A279&amp;AX$3,Import!$F$4:$P$503,10,FALSE),""),IF(AND($E279="SVE",AX$2="A"),IFERROR(VLOOKUP($A279&amp;AX$3,Import!$F$4:$P$503,7,FALSE),""),IF(AND($E279="SVE",AX$2="B"),IFERROR(VLOOKUP($A279&amp;AX$3,Import!$F$4:$P$503,11,FALSE),""),IF(AND($E279="AQ",AX$2="A"),IFERROR(VLOOKUP($A279&amp;AX$3,Import!$F$4:$P$503,5,FALSE),""),IF(AND($E279="AQ",AX$2="B"),IFERROR(VLOOKUP($A279&amp;AX$3,Import!$F$4:$P$503,9,FALSE),"")))))))))</f>
        <v/>
      </c>
      <c r="AY279" s="10" t="str">
        <f>IF(AND($E279="SV OU SH",AY$2="A"),IFERROR(VLOOKUP($A279&amp;AY$3,Import!$F$4:$P$503,4,FALSE),""),IF(AND($E279="SV OU SH",AY$2="B"),IFERROR(VLOOKUP($A279&amp;AY$3,Import!$F$4:$P$503,8,FALSE),""),IF(AND($E279="SVG",AY$2="A"),IFERROR(VLOOKUP($A279&amp;AY$3,Import!$F$4:$P$503,6,FALSE),""),IF(AND($E279="SVG",AY$2="B"),IFERROR(VLOOKUP($A279&amp;AY$3,Import!$F$4:$P$503,10,FALSE),""),IF(AND($E279="SVE",AY$2="A"),IFERROR(VLOOKUP($A279&amp;AY$3,Import!$F$4:$P$503,7,FALSE),""),IF(AND($E279="SVE",AY$2="B"),IFERROR(VLOOKUP($A279&amp;AY$3,Import!$F$4:$P$503,11,FALSE),""),IF(AND($E279="AQ",AY$2="A"),IFERROR(VLOOKUP($A279&amp;AY$3,Import!$F$4:$P$503,5,FALSE),""),IF(AND($E279="AQ",AY$2="B"),IFERROR(VLOOKUP($A279&amp;AY$3,Import!$F$4:$P$503,9,FALSE),"")))))))))</f>
        <v/>
      </c>
      <c r="AZ279" s="10" t="str">
        <f>IF(AND($E279="SV OU SH",AZ$2="A"),IFERROR(VLOOKUP($A279&amp;AZ$3,Import!$F$4:$P$503,4,FALSE),""),IF(AND($E279="SV OU SH",AZ$2="B"),IFERROR(VLOOKUP($A279&amp;AZ$3,Import!$F$4:$P$503,8,FALSE),""),IF(AND($E279="SVG",AZ$2="A"),IFERROR(VLOOKUP($A279&amp;AZ$3,Import!$F$4:$P$503,6,FALSE),""),IF(AND($E279="SVG",AZ$2="B"),IFERROR(VLOOKUP($A279&amp;AZ$3,Import!$F$4:$P$503,10,FALSE),""),IF(AND($E279="SVE",AZ$2="A"),IFERROR(VLOOKUP($A279&amp;AZ$3,Import!$F$4:$P$503,7,FALSE),""),IF(AND($E279="SVE",AZ$2="B"),IFERROR(VLOOKUP($A279&amp;AZ$3,Import!$F$4:$P$503,11,FALSE),""),IF(AND($E279="AQ",AZ$2="A"),IFERROR(VLOOKUP($A279&amp;AZ$3,Import!$F$4:$P$503,5,FALSE),""),IF(AND($E279="AQ",AZ$2="B"),IFERROR(VLOOKUP($A279&amp;AZ$3,Import!$F$4:$P$503,9,FALSE),"")))))))))</f>
        <v/>
      </c>
      <c r="BA279" s="10" t="str">
        <f>IF(AND($E279="SV OU SH",BA$2="A"),IFERROR(VLOOKUP($A279&amp;BA$3,Import!$F$4:$P$503,4,FALSE),""),IF(AND($E279="SV OU SH",BA$2="B"),IFERROR(VLOOKUP($A279&amp;BA$3,Import!$F$4:$P$503,8,FALSE),""),IF(AND($E279="SVG",BA$2="A"),IFERROR(VLOOKUP($A279&amp;BA$3,Import!$F$4:$P$503,6,FALSE),""),IF(AND($E279="SVG",BA$2="B"),IFERROR(VLOOKUP($A279&amp;BA$3,Import!$F$4:$P$503,10,FALSE),""),IF(AND($E279="SVE",BA$2="A"),IFERROR(VLOOKUP($A279&amp;BA$3,Import!$F$4:$P$503,7,FALSE),""),IF(AND($E279="SVE",BA$2="B"),IFERROR(VLOOKUP($A279&amp;BA$3,Import!$F$4:$P$503,11,FALSE),""),IF(AND($E279="AQ",BA$2="A"),IFERROR(VLOOKUP($A279&amp;BA$3,Import!$F$4:$P$503,5,FALSE),""),IF(AND($E279="AQ",BA$2="B"),IFERROR(VLOOKUP($A279&amp;BA$3,Import!$F$4:$P$503,9,FALSE),"")))))))))</f>
        <v/>
      </c>
      <c r="BB279" s="10" t="str">
        <f>IF(AND($E279="SV OU SH",BB$2="A"),IFERROR(VLOOKUP($A279&amp;BB$3,Import!$F$4:$P$503,4,FALSE),""),IF(AND($E279="SV OU SH",BB$2="B"),IFERROR(VLOOKUP($A279&amp;BB$3,Import!$F$4:$P$503,8,FALSE),""),IF(AND($E279="SVG",BB$2="A"),IFERROR(VLOOKUP($A279&amp;BB$3,Import!$F$4:$P$503,6,FALSE),""),IF(AND($E279="SVG",BB$2="B"),IFERROR(VLOOKUP($A279&amp;BB$3,Import!$F$4:$P$503,10,FALSE),""),IF(AND($E279="SVE",BB$2="A"),IFERROR(VLOOKUP($A279&amp;BB$3,Import!$F$4:$P$503,7,FALSE),""),IF(AND($E279="SVE",BB$2="B"),IFERROR(VLOOKUP($A279&amp;BB$3,Import!$F$4:$P$503,11,FALSE),""),IF(AND($E279="AQ",BB$2="A"),IFERROR(VLOOKUP($A279&amp;BB$3,Import!$F$4:$P$503,5,FALSE),""),IF(AND($E279="AQ",BB$2="B"),IFERROR(VLOOKUP($A279&amp;BB$3,Import!$F$4:$P$503,9,FALSE),"")))))))))</f>
        <v/>
      </c>
      <c r="BC279" s="10" t="str">
        <f>IF(AND($E279="SV OU SH",BC$2="A"),IFERROR(VLOOKUP($A279&amp;BC$3,Import!$F$4:$P$503,4,FALSE),""),IF(AND($E279="SV OU SH",BC$2="B"),IFERROR(VLOOKUP($A279&amp;BC$3,Import!$F$4:$P$503,8,FALSE),""),IF(AND($E279="SVG",BC$2="A"),IFERROR(VLOOKUP($A279&amp;BC$3,Import!$F$4:$P$503,6,FALSE),""),IF(AND($E279="SVG",BC$2="B"),IFERROR(VLOOKUP($A279&amp;BC$3,Import!$F$4:$P$503,10,FALSE),""),IF(AND($E279="SVE",BC$2="A"),IFERROR(VLOOKUP($A279&amp;BC$3,Import!$F$4:$P$503,7,FALSE),""),IF(AND($E279="SVE",BC$2="B"),IFERROR(VLOOKUP($A279&amp;BC$3,Import!$F$4:$P$503,11,FALSE),""),IF(AND($E279="AQ",BC$2="A"),IFERROR(VLOOKUP($A279&amp;BC$3,Import!$F$4:$P$503,5,FALSE),""),IF(AND($E279="AQ",BC$2="B"),IFERROR(VLOOKUP($A279&amp;BC$3,Import!$F$4:$P$503,9,FALSE),"")))))))))</f>
        <v/>
      </c>
      <c r="BD279" s="10" t="str">
        <f>IF(AND($E279="SV OU SH",BD$2="A"),IFERROR(VLOOKUP($A279&amp;BD$3,Import!$F$4:$P$503,4,FALSE),""),IF(AND($E279="SV OU SH",BD$2="B"),IFERROR(VLOOKUP($A279&amp;BD$3,Import!$F$4:$P$503,8,FALSE),""),IF(AND($E279="SVG",BD$2="A"),IFERROR(VLOOKUP($A279&amp;BD$3,Import!$F$4:$P$503,6,FALSE),""),IF(AND($E279="SVG",BD$2="B"),IFERROR(VLOOKUP($A279&amp;BD$3,Import!$F$4:$P$503,10,FALSE),""),IF(AND($E279="SVE",BD$2="A"),IFERROR(VLOOKUP($A279&amp;BD$3,Import!$F$4:$P$503,7,FALSE),""),IF(AND($E279="SVE",BD$2="B"),IFERROR(VLOOKUP($A279&amp;BD$3,Import!$F$4:$P$503,11,FALSE),""),IF(AND($E279="AQ",BD$2="A"),IFERROR(VLOOKUP($A279&amp;BD$3,Import!$F$4:$P$503,5,FALSE),""),IF(AND($E279="AQ",BD$2="B"),IFERROR(VLOOKUP($A279&amp;BD$3,Import!$F$4:$P$503,9,FALSE),"")))))))))</f>
        <v/>
      </c>
      <c r="BE279" s="10" t="str">
        <f>IF(AND($E279="SV OU SH",BE$2="A"),IFERROR(VLOOKUP($A279&amp;BE$3,Import!$F$4:$P$503,4,FALSE),""),IF(AND($E279="SV OU SH",BE$2="B"),IFERROR(VLOOKUP($A279&amp;BE$3,Import!$F$4:$P$503,8,FALSE),""),IF(AND($E279="SVG",BE$2="A"),IFERROR(VLOOKUP($A279&amp;BE$3,Import!$F$4:$P$503,6,FALSE),""),IF(AND($E279="SVG",BE$2="B"),IFERROR(VLOOKUP($A279&amp;BE$3,Import!$F$4:$P$503,10,FALSE),""),IF(AND($E279="SVE",BE$2="A"),IFERROR(VLOOKUP($A279&amp;BE$3,Import!$F$4:$P$503,7,FALSE),""),IF(AND($E279="SVE",BE$2="B"),IFERROR(VLOOKUP($A279&amp;BE$3,Import!$F$4:$P$503,11,FALSE),""),IF(AND($E279="AQ",BE$2="A"),IFERROR(VLOOKUP($A279&amp;BE$3,Import!$F$4:$P$503,5,FALSE),""),IF(AND($E279="AQ",BE$2="B"),IFERROR(VLOOKUP($A279&amp;BE$3,Import!$F$4:$P$503,9,FALSE),"")))))))))</f>
        <v/>
      </c>
      <c r="BF279" s="10" t="str">
        <f>IF(AND($E279="SV OU SH",BF$2="A"),IFERROR(VLOOKUP($A279&amp;BF$3,Import!$F$4:$P$503,4,FALSE),""),IF(AND($E279="SV OU SH",BF$2="B"),IFERROR(VLOOKUP($A279&amp;BF$3,Import!$F$4:$P$503,8,FALSE),""),IF(AND($E279="SVG",BF$2="A"),IFERROR(VLOOKUP($A279&amp;BF$3,Import!$F$4:$P$503,6,FALSE),""),IF(AND($E279="SVG",BF$2="B"),IFERROR(VLOOKUP($A279&amp;BF$3,Import!$F$4:$P$503,10,FALSE),""),IF(AND($E279="SVE",BF$2="A"),IFERROR(VLOOKUP($A279&amp;BF$3,Import!$F$4:$P$503,7,FALSE),""),IF(AND($E279="SVE",BF$2="B"),IFERROR(VLOOKUP($A279&amp;BF$3,Import!$F$4:$P$503,11,FALSE),""),IF(AND($E279="AQ",BF$2="A"),IFERROR(VLOOKUP($A279&amp;BF$3,Import!$F$4:$P$503,5,FALSE),""),IF(AND($E279="AQ",BF$2="B"),IFERROR(VLOOKUP($A279&amp;BF$3,Import!$F$4:$P$503,9,FALSE),"")))))))))</f>
        <v/>
      </c>
      <c r="BG279" s="10" t="str">
        <f>IF(AND($E279="SV OU SH",BG$2="A"),IFERROR(VLOOKUP($A279&amp;BG$3,Import!$F$4:$P$503,4,FALSE),""),IF(AND($E279="SV OU SH",BG$2="B"),IFERROR(VLOOKUP($A279&amp;BG$3,Import!$F$4:$P$503,8,FALSE),""),IF(AND($E279="SVG",BG$2="A"),IFERROR(VLOOKUP($A279&amp;BG$3,Import!$F$4:$P$503,6,FALSE),""),IF(AND($E279="SVG",BG$2="B"),IFERROR(VLOOKUP($A279&amp;BG$3,Import!$F$4:$P$503,10,FALSE),""),IF(AND($E279="SVE",BG$2="A"),IFERROR(VLOOKUP($A279&amp;BG$3,Import!$F$4:$P$503,7,FALSE),""),IF(AND($E279="SVE",BG$2="B"),IFERROR(VLOOKUP($A279&amp;BG$3,Import!$F$4:$P$503,11,FALSE),""),IF(AND($E279="AQ",BG$2="A"),IFERROR(VLOOKUP($A279&amp;BG$3,Import!$F$4:$P$503,5,FALSE),""),IF(AND($E279="AQ",BG$2="B"),IFERROR(VLOOKUP($A279&amp;BG$3,Import!$F$4:$P$503,9,FALSE),"")))))))))</f>
        <v/>
      </c>
      <c r="BH279" s="10" t="str">
        <f>IF(AND($E279="SV OU SH",BH$2="A"),IFERROR(VLOOKUP($A279&amp;BH$3,Import!$F$4:$P$503,4,FALSE),""),IF(AND($E279="SV OU SH",BH$2="B"),IFERROR(VLOOKUP($A279&amp;BH$3,Import!$F$4:$P$503,8,FALSE),""),IF(AND($E279="SVG",BH$2="A"),IFERROR(VLOOKUP($A279&amp;BH$3,Import!$F$4:$P$503,6,FALSE),""),IF(AND($E279="SVG",BH$2="B"),IFERROR(VLOOKUP($A279&amp;BH$3,Import!$F$4:$P$503,10,FALSE),""),IF(AND($E279="SVE",BH$2="A"),IFERROR(VLOOKUP($A279&amp;BH$3,Import!$F$4:$P$503,7,FALSE),""),IF(AND($E279="SVE",BH$2="B"),IFERROR(VLOOKUP($A279&amp;BH$3,Import!$F$4:$P$503,11,FALSE),""),IF(AND($E279="AQ",BH$2="A"),IFERROR(VLOOKUP($A279&amp;BH$3,Import!$F$4:$P$503,5,FALSE),""),IF(AND($E279="AQ",BH$2="B"),IFERROR(VLOOKUP($A279&amp;BH$3,Import!$F$4:$P$503,9,FALSE),"")))))))))</f>
        <v/>
      </c>
      <c r="BI279" s="10" t="str">
        <f>IF(AND($E279="SV OU SH",BI$2="A"),IFERROR(VLOOKUP($A279&amp;BI$3,Import!$F$4:$P$503,4,FALSE),""),IF(AND($E279="SV OU SH",BI$2="B"),IFERROR(VLOOKUP($A279&amp;BI$3,Import!$F$4:$P$503,8,FALSE),""),IF(AND($E279="SVG",BI$2="A"),IFERROR(VLOOKUP($A279&amp;BI$3,Import!$F$4:$P$503,6,FALSE),""),IF(AND($E279="SVG",BI$2="B"),IFERROR(VLOOKUP($A279&amp;BI$3,Import!$F$4:$P$503,10,FALSE),""),IF(AND($E279="SVE",BI$2="A"),IFERROR(VLOOKUP($A279&amp;BI$3,Import!$F$4:$P$503,7,FALSE),""),IF(AND($E279="SVE",BI$2="B"),IFERROR(VLOOKUP($A279&amp;BI$3,Import!$F$4:$P$503,11,FALSE),""),IF(AND($E279="AQ",BI$2="A"),IFERROR(VLOOKUP($A279&amp;BI$3,Import!$F$4:$P$503,5,FALSE),""),IF(AND($E279="AQ",BI$2="B"),IFERROR(VLOOKUP($A279&amp;BI$3,Import!$F$4:$P$503,9,FALSE),"")))))))))</f>
        <v/>
      </c>
      <c r="BJ279" s="10" t="str">
        <f>IF(AND($E279="SV OU SH",BJ$2="A"),IFERROR(VLOOKUP($A279&amp;BJ$3,Import!$F$4:$P$503,4,FALSE),""),IF(AND($E279="SV OU SH",BJ$2="B"),IFERROR(VLOOKUP($A279&amp;BJ$3,Import!$F$4:$P$503,8,FALSE),""),IF(AND($E279="SVG",BJ$2="A"),IFERROR(VLOOKUP($A279&amp;BJ$3,Import!$F$4:$P$503,6,FALSE),""),IF(AND($E279="SVG",BJ$2="B"),IFERROR(VLOOKUP($A279&amp;BJ$3,Import!$F$4:$P$503,10,FALSE),""),IF(AND($E279="SVE",BJ$2="A"),IFERROR(VLOOKUP($A279&amp;BJ$3,Import!$F$4:$P$503,7,FALSE),""),IF(AND($E279="SVE",BJ$2="B"),IFERROR(VLOOKUP($A279&amp;BJ$3,Import!$F$4:$P$503,11,FALSE),""),IF(AND($E279="AQ",BJ$2="A"),IFERROR(VLOOKUP($A279&amp;BJ$3,Import!$F$4:$P$503,5,FALSE),""),IF(AND($E279="AQ",BJ$2="B"),IFERROR(VLOOKUP($A279&amp;BJ$3,Import!$F$4:$P$503,9,FALSE),"")))))))))</f>
        <v/>
      </c>
      <c r="BK279" s="10" t="str">
        <f>IF(AND($E279="SV OU SH",BK$2="A"),IFERROR(VLOOKUP($A279&amp;BK$3,Import!$F$4:$P$503,4,FALSE),""),IF(AND($E279="SV OU SH",BK$2="B"),IFERROR(VLOOKUP($A279&amp;BK$3,Import!$F$4:$P$503,8,FALSE),""),IF(AND($E279="SVG",BK$2="A"),IFERROR(VLOOKUP($A279&amp;BK$3,Import!$F$4:$P$503,6,FALSE),""),IF(AND($E279="SVG",BK$2="B"),IFERROR(VLOOKUP($A279&amp;BK$3,Import!$F$4:$P$503,10,FALSE),""),IF(AND($E279="SVE",BK$2="A"),IFERROR(VLOOKUP($A279&amp;BK$3,Import!$F$4:$P$503,7,FALSE),""),IF(AND($E279="SVE",BK$2="B"),IFERROR(VLOOKUP($A279&amp;BK$3,Import!$F$4:$P$503,11,FALSE),""),IF(AND($E279="AQ",BK$2="A"),IFERROR(VLOOKUP($A279&amp;BK$3,Import!$F$4:$P$503,5,FALSE),""),IF(AND($E279="AQ",BK$2="B"),IFERROR(VLOOKUP($A279&amp;BK$3,Import!$F$4:$P$503,9,FALSE),"")))))))))</f>
        <v/>
      </c>
      <c r="BL279" s="10" t="str">
        <f>IF(AND($E279="SV OU SH",BL$2="A"),IFERROR(VLOOKUP($A279&amp;BL$3,Import!$F$4:$P$503,4,FALSE),""),IF(AND($E279="SV OU SH",BL$2="B"),IFERROR(VLOOKUP($A279&amp;BL$3,Import!$F$4:$P$503,8,FALSE),""),IF(AND($E279="SVG",BL$2="A"),IFERROR(VLOOKUP($A279&amp;BL$3,Import!$F$4:$P$503,6,FALSE),""),IF(AND($E279="SVG",BL$2="B"),IFERROR(VLOOKUP($A279&amp;BL$3,Import!$F$4:$P$503,10,FALSE),""),IF(AND($E279="SVE",BL$2="A"),IFERROR(VLOOKUP($A279&amp;BL$3,Import!$F$4:$P$503,7,FALSE),""),IF(AND($E279="SVE",BL$2="B"),IFERROR(VLOOKUP($A279&amp;BL$3,Import!$F$4:$P$503,11,FALSE),""),IF(AND($E279="AQ",BL$2="A"),IFERROR(VLOOKUP($A279&amp;BL$3,Import!$F$4:$P$503,5,FALSE),""),IF(AND($E279="AQ",BL$2="B"),IFERROR(VLOOKUP($A279&amp;BL$3,Import!$F$4:$P$503,9,FALSE),"")))))))))</f>
        <v/>
      </c>
      <c r="BM279" s="10" t="str">
        <f>IF(AND($E279="SV OU SH",BM$2="A"),IFERROR(VLOOKUP($A279&amp;BM$3,Import!$F$4:$P$503,4,FALSE),""),IF(AND($E279="SV OU SH",BM$2="B"),IFERROR(VLOOKUP($A279&amp;BM$3,Import!$F$4:$P$503,8,FALSE),""),IF(AND($E279="SVG",BM$2="A"),IFERROR(VLOOKUP($A279&amp;BM$3,Import!$F$4:$P$503,6,FALSE),""),IF(AND($E279="SVG",BM$2="B"),IFERROR(VLOOKUP($A279&amp;BM$3,Import!$F$4:$P$503,10,FALSE),""),IF(AND($E279="SVE",BM$2="A"),IFERROR(VLOOKUP($A279&amp;BM$3,Import!$F$4:$P$503,7,FALSE),""),IF(AND($E279="SVE",BM$2="B"),IFERROR(VLOOKUP($A279&amp;BM$3,Import!$F$4:$P$503,11,FALSE),""),IF(AND($E279="AQ",BM$2="A"),IFERROR(VLOOKUP($A279&amp;BM$3,Import!$F$4:$P$503,5,FALSE),""),IF(AND($E279="AQ",BM$2="B"),IFERROR(VLOOKUP($A279&amp;BM$3,Import!$F$4:$P$503,9,FALSE),"")))))))))</f>
        <v/>
      </c>
      <c r="BN279" s="10" t="str">
        <f>IF(AND($E279="SV OU SH",BN$2="A"),IFERROR(VLOOKUP($A279&amp;BN$3,Import!$F$4:$P$503,4,FALSE),""),IF(AND($E279="SV OU SH",BN$2="B"),IFERROR(VLOOKUP($A279&amp;BN$3,Import!$F$4:$P$503,8,FALSE),""),IF(AND($E279="SVG",BN$2="A"),IFERROR(VLOOKUP($A279&amp;BN$3,Import!$F$4:$P$503,6,FALSE),""),IF(AND($E279="SVG",BN$2="B"),IFERROR(VLOOKUP($A279&amp;BN$3,Import!$F$4:$P$503,10,FALSE),""),IF(AND($E279="SVE",BN$2="A"),IFERROR(VLOOKUP($A279&amp;BN$3,Import!$F$4:$P$503,7,FALSE),""),IF(AND($E279="SVE",BN$2="B"),IFERROR(VLOOKUP($A279&amp;BN$3,Import!$F$4:$P$503,11,FALSE),""),IF(AND($E279="AQ",BN$2="A"),IFERROR(VLOOKUP($A279&amp;BN$3,Import!$F$4:$P$503,5,FALSE),""),IF(AND($E279="AQ",BN$2="B"),IFERROR(VLOOKUP($A279&amp;BN$3,Import!$F$4:$P$503,9,FALSE),"")))))))))</f>
        <v/>
      </c>
      <c r="BO279" s="10" t="str">
        <f>IF(AND($E279="SV OU SH",BO$2="A"),IFERROR(VLOOKUP($A279&amp;BO$3,Import!$F$4:$P$503,4,FALSE),""),IF(AND($E279="SV OU SH",BO$2="B"),IFERROR(VLOOKUP($A279&amp;BO$3,Import!$F$4:$P$503,8,FALSE),""),IF(AND($E279="SVG",BO$2="A"),IFERROR(VLOOKUP($A279&amp;BO$3,Import!$F$4:$P$503,6,FALSE),""),IF(AND($E279="SVG",BO$2="B"),IFERROR(VLOOKUP($A279&amp;BO$3,Import!$F$4:$P$503,10,FALSE),""),IF(AND($E279="SVE",BO$2="A"),IFERROR(VLOOKUP($A279&amp;BO$3,Import!$F$4:$P$503,7,FALSE),""),IF(AND($E279="SVE",BO$2="B"),IFERROR(VLOOKUP($A279&amp;BO$3,Import!$F$4:$P$503,11,FALSE),""),IF(AND($E279="AQ",BO$2="A"),IFERROR(VLOOKUP($A279&amp;BO$3,Import!$F$4:$P$503,5,FALSE),""),IF(AND($E279="AQ",BO$2="B"),IFERROR(VLOOKUP($A279&amp;BO$3,Import!$F$4:$P$503,9,FALSE),"")))))))))</f>
        <v/>
      </c>
      <c r="BP279" s="11">
        <f t="shared" si="65"/>
        <v>0</v>
      </c>
      <c r="BQ279" s="11">
        <f t="shared" si="66"/>
        <v>0</v>
      </c>
      <c r="BR279" s="12" t="e">
        <f t="shared" ref="BR279" si="70">BQ279/C279</f>
        <v>#VALUE!</v>
      </c>
    </row>
    <row r="280" spans="1:70" ht="15.75" thickBot="1" x14ac:dyDescent="0.3">
      <c r="A280" s="33" t="str">
        <f>IF(Import!A72=0,"",Import!A72)</f>
        <v/>
      </c>
      <c r="B280" s="54"/>
      <c r="C280" s="57"/>
      <c r="D280" s="54"/>
      <c r="E280" s="13" t="s">
        <v>41</v>
      </c>
      <c r="F280" s="10" t="str">
        <f>IF(AND($E280="SV OU SH",F$2="A"),IFERROR(VLOOKUP($A280&amp;F$3,Import!$F$4:$P$503,4,FALSE),""),IF(AND($E280="SV OU SH",F$2="B"),IFERROR(VLOOKUP($A280&amp;F$3,Import!$F$4:$P$503,8,FALSE),""),IF(AND($E280="SVG",F$2="A"),IFERROR(VLOOKUP($A280&amp;F$3,Import!$F$4:$P$503,6,FALSE),""),IF(AND($E280="SVG",F$2="B"),IFERROR(VLOOKUP($A280&amp;F$3,Import!$F$4:$P$503,10,FALSE),""),IF(AND($E280="SVE",F$2="A"),IFERROR(VLOOKUP($A280&amp;F$3,Import!$F$4:$P$503,7,FALSE),""),IF(AND($E280="SVE",F$2="B"),IFERROR(VLOOKUP($A280&amp;F$3,Import!$F$4:$P$503,11,FALSE),""),IF(AND($E280="AQ",F$2="A"),IFERROR(VLOOKUP($A280&amp;F$3,Import!$F$4:$P$503,5,FALSE),""),IF(AND($E280="AQ",F$2="B"),IFERROR(VLOOKUP($A280&amp;F$3,Import!$F$4:$P$503,9,FALSE),"")))))))))</f>
        <v/>
      </c>
      <c r="G280" s="10" t="str">
        <f>IF(AND($E280="SV OU SH",G$2="A"),IFERROR(VLOOKUP($A280&amp;G$3,Import!$F$4:$P$503,4,FALSE),""),IF(AND($E280="SV OU SH",G$2="B"),IFERROR(VLOOKUP($A280&amp;G$3,Import!$F$4:$P$503,8,FALSE),""),IF(AND($E280="SVG",G$2="A"),IFERROR(VLOOKUP($A280&amp;G$3,Import!$F$4:$P$503,6,FALSE),""),IF(AND($E280="SVG",G$2="B"),IFERROR(VLOOKUP($A280&amp;G$3,Import!$F$4:$P$503,10,FALSE),""),IF(AND($E280="SVE",G$2="A"),IFERROR(VLOOKUP($A280&amp;G$3,Import!$F$4:$P$503,7,FALSE),""),IF(AND($E280="SVE",G$2="B"),IFERROR(VLOOKUP($A280&amp;G$3,Import!$F$4:$P$503,11,FALSE),""),IF(AND($E280="AQ",G$2="A"),IFERROR(VLOOKUP($A280&amp;G$3,Import!$F$4:$P$503,5,FALSE),""),IF(AND($E280="AQ",G$2="B"),IFERROR(VLOOKUP($A280&amp;G$3,Import!$F$4:$P$503,9,FALSE),"")))))))))</f>
        <v/>
      </c>
      <c r="H280" s="10" t="str">
        <f>IF(AND($E280="SV OU SH",H$2="A"),IFERROR(VLOOKUP($A280&amp;H$3,Import!$F$4:$P$503,4,FALSE),""),IF(AND($E280="SV OU SH",H$2="B"),IFERROR(VLOOKUP($A280&amp;H$3,Import!$F$4:$P$503,8,FALSE),""),IF(AND($E280="SVG",H$2="A"),IFERROR(VLOOKUP($A280&amp;H$3,Import!$F$4:$P$503,6,FALSE),""),IF(AND($E280="SVG",H$2="B"),IFERROR(VLOOKUP($A280&amp;H$3,Import!$F$4:$P$503,10,FALSE),""),IF(AND($E280="SVE",H$2="A"),IFERROR(VLOOKUP($A280&amp;H$3,Import!$F$4:$P$503,7,FALSE),""),IF(AND($E280="SVE",H$2="B"),IFERROR(VLOOKUP($A280&amp;H$3,Import!$F$4:$P$503,11,FALSE),""),IF(AND($E280="AQ",H$2="A"),IFERROR(VLOOKUP($A280&amp;H$3,Import!$F$4:$P$503,5,FALSE),""),IF(AND($E280="AQ",H$2="B"),IFERROR(VLOOKUP($A280&amp;H$3,Import!$F$4:$P$503,9,FALSE),"")))))))))</f>
        <v/>
      </c>
      <c r="I280" s="10" t="str">
        <f>IF(AND($E280="SV OU SH",I$2="A"),IFERROR(VLOOKUP($A280&amp;I$3,Import!$F$4:$P$503,4,FALSE),""),IF(AND($E280="SV OU SH",I$2="B"),IFERROR(VLOOKUP($A280&amp;I$3,Import!$F$4:$P$503,8,FALSE),""),IF(AND($E280="SVG",I$2="A"),IFERROR(VLOOKUP($A280&amp;I$3,Import!$F$4:$P$503,6,FALSE),""),IF(AND($E280="SVG",I$2="B"),IFERROR(VLOOKUP($A280&amp;I$3,Import!$F$4:$P$503,10,FALSE),""),IF(AND($E280="SVE",I$2="A"),IFERROR(VLOOKUP($A280&amp;I$3,Import!$F$4:$P$503,7,FALSE),""),IF(AND($E280="SVE",I$2="B"),IFERROR(VLOOKUP($A280&amp;I$3,Import!$F$4:$P$503,11,FALSE),""),IF(AND($E280="AQ",I$2="A"),IFERROR(VLOOKUP($A280&amp;I$3,Import!$F$4:$P$503,5,FALSE),""),IF(AND($E280="AQ",I$2="B"),IFERROR(VLOOKUP($A280&amp;I$3,Import!$F$4:$P$503,9,FALSE),"")))))))))</f>
        <v/>
      </c>
      <c r="J280" s="10" t="str">
        <f>IF(AND($E280="SV OU SH",J$2="A"),IFERROR(VLOOKUP($A280&amp;J$3,Import!$F$4:$P$503,4,FALSE),""),IF(AND($E280="SV OU SH",J$2="B"),IFERROR(VLOOKUP($A280&amp;J$3,Import!$F$4:$P$503,8,FALSE),""),IF(AND($E280="SVG",J$2="A"),IFERROR(VLOOKUP($A280&amp;J$3,Import!$F$4:$P$503,6,FALSE),""),IF(AND($E280="SVG",J$2="B"),IFERROR(VLOOKUP($A280&amp;J$3,Import!$F$4:$P$503,10,FALSE),""),IF(AND($E280="SVE",J$2="A"),IFERROR(VLOOKUP($A280&amp;J$3,Import!$F$4:$P$503,7,FALSE),""),IF(AND($E280="SVE",J$2="B"),IFERROR(VLOOKUP($A280&amp;J$3,Import!$F$4:$P$503,11,FALSE),""),IF(AND($E280="AQ",J$2="A"),IFERROR(VLOOKUP($A280&amp;J$3,Import!$F$4:$P$503,5,FALSE),""),IF(AND($E280="AQ",J$2="B"),IFERROR(VLOOKUP($A280&amp;J$3,Import!$F$4:$P$503,9,FALSE),"")))))))))</f>
        <v/>
      </c>
      <c r="K280" s="10" t="str">
        <f>IF(AND($E280="SV OU SH",K$2="A"),IFERROR(VLOOKUP($A280&amp;K$3,Import!$F$4:$P$503,4,FALSE),""),IF(AND($E280="SV OU SH",K$2="B"),IFERROR(VLOOKUP($A280&amp;K$3,Import!$F$4:$P$503,8,FALSE),""),IF(AND($E280="SVG",K$2="A"),IFERROR(VLOOKUP($A280&amp;K$3,Import!$F$4:$P$503,6,FALSE),""),IF(AND($E280="SVG",K$2="B"),IFERROR(VLOOKUP($A280&amp;K$3,Import!$F$4:$P$503,10,FALSE),""),IF(AND($E280="SVE",K$2="A"),IFERROR(VLOOKUP($A280&amp;K$3,Import!$F$4:$P$503,7,FALSE),""),IF(AND($E280="SVE",K$2="B"),IFERROR(VLOOKUP($A280&amp;K$3,Import!$F$4:$P$503,11,FALSE),""),IF(AND($E280="AQ",K$2="A"),IFERROR(VLOOKUP($A280&amp;K$3,Import!$F$4:$P$503,5,FALSE),""),IF(AND($E280="AQ",K$2="B"),IFERROR(VLOOKUP($A280&amp;K$3,Import!$F$4:$P$503,9,FALSE),"")))))))))</f>
        <v/>
      </c>
      <c r="L280" s="10" t="str">
        <f>IF(AND($E280="SV OU SH",L$2="A"),IFERROR(VLOOKUP($A280&amp;L$3,Import!$F$4:$P$503,4,FALSE),""),IF(AND($E280="SV OU SH",L$2="B"),IFERROR(VLOOKUP($A280&amp;L$3,Import!$F$4:$P$503,8,FALSE),""),IF(AND($E280="SVG",L$2="A"),IFERROR(VLOOKUP($A280&amp;L$3,Import!$F$4:$P$503,6,FALSE),""),IF(AND($E280="SVG",L$2="B"),IFERROR(VLOOKUP($A280&amp;L$3,Import!$F$4:$P$503,10,FALSE),""),IF(AND($E280="SVE",L$2="A"),IFERROR(VLOOKUP($A280&amp;L$3,Import!$F$4:$P$503,7,FALSE),""),IF(AND($E280="SVE",L$2="B"),IFERROR(VLOOKUP($A280&amp;L$3,Import!$F$4:$P$503,11,FALSE),""),IF(AND($E280="AQ",L$2="A"),IFERROR(VLOOKUP($A280&amp;L$3,Import!$F$4:$P$503,5,FALSE),""),IF(AND($E280="AQ",L$2="B"),IFERROR(VLOOKUP($A280&amp;L$3,Import!$F$4:$P$503,9,FALSE),"")))))))))</f>
        <v/>
      </c>
      <c r="M280" s="10" t="str">
        <f>IF(AND($E280="SV OU SH",M$2="A"),IFERROR(VLOOKUP($A280&amp;M$3,Import!$F$4:$P$503,4,FALSE),""),IF(AND($E280="SV OU SH",M$2="B"),IFERROR(VLOOKUP($A280&amp;M$3,Import!$F$4:$P$503,8,FALSE),""),IF(AND($E280="SVG",M$2="A"),IFERROR(VLOOKUP($A280&amp;M$3,Import!$F$4:$P$503,6,FALSE),""),IF(AND($E280="SVG",M$2="B"),IFERROR(VLOOKUP($A280&amp;M$3,Import!$F$4:$P$503,10,FALSE),""),IF(AND($E280="SVE",M$2="A"),IFERROR(VLOOKUP($A280&amp;M$3,Import!$F$4:$P$503,7,FALSE),""),IF(AND($E280="SVE",M$2="B"),IFERROR(VLOOKUP($A280&amp;M$3,Import!$F$4:$P$503,11,FALSE),""),IF(AND($E280="AQ",M$2="A"),IFERROR(VLOOKUP($A280&amp;M$3,Import!$F$4:$P$503,5,FALSE),""),IF(AND($E280="AQ",M$2="B"),IFERROR(VLOOKUP($A280&amp;M$3,Import!$F$4:$P$503,9,FALSE),"")))))))))</f>
        <v/>
      </c>
      <c r="N280" s="10" t="str">
        <f>IF(AND($E280="SV OU SH",N$2="A"),IFERROR(VLOOKUP($A280&amp;N$3,Import!$F$4:$P$503,4,FALSE),""),IF(AND($E280="SV OU SH",N$2="B"),IFERROR(VLOOKUP($A280&amp;N$3,Import!$F$4:$P$503,8,FALSE),""),IF(AND($E280="SVG",N$2="A"),IFERROR(VLOOKUP($A280&amp;N$3,Import!$F$4:$P$503,6,FALSE),""),IF(AND($E280="SVG",N$2="B"),IFERROR(VLOOKUP($A280&amp;N$3,Import!$F$4:$P$503,10,FALSE),""),IF(AND($E280="SVE",N$2="A"),IFERROR(VLOOKUP($A280&amp;N$3,Import!$F$4:$P$503,7,FALSE),""),IF(AND($E280="SVE",N$2="B"),IFERROR(VLOOKUP($A280&amp;N$3,Import!$F$4:$P$503,11,FALSE),""),IF(AND($E280="AQ",N$2="A"),IFERROR(VLOOKUP($A280&amp;N$3,Import!$F$4:$P$503,5,FALSE),""),IF(AND($E280="AQ",N$2="B"),IFERROR(VLOOKUP($A280&amp;N$3,Import!$F$4:$P$503,9,FALSE),"")))))))))</f>
        <v/>
      </c>
      <c r="O280" s="10" t="str">
        <f>IF(AND($E280="SV OU SH",O$2="A"),IFERROR(VLOOKUP($A280&amp;O$3,Import!$F$4:$P$503,4,FALSE),""),IF(AND($E280="SV OU SH",O$2="B"),IFERROR(VLOOKUP($A280&amp;O$3,Import!$F$4:$P$503,8,FALSE),""),IF(AND($E280="SVG",O$2="A"),IFERROR(VLOOKUP($A280&amp;O$3,Import!$F$4:$P$503,6,FALSE),""),IF(AND($E280="SVG",O$2="B"),IFERROR(VLOOKUP($A280&amp;O$3,Import!$F$4:$P$503,10,FALSE),""),IF(AND($E280="SVE",O$2="A"),IFERROR(VLOOKUP($A280&amp;O$3,Import!$F$4:$P$503,7,FALSE),""),IF(AND($E280="SVE",O$2="B"),IFERROR(VLOOKUP($A280&amp;O$3,Import!$F$4:$P$503,11,FALSE),""),IF(AND($E280="AQ",O$2="A"),IFERROR(VLOOKUP($A280&amp;O$3,Import!$F$4:$P$503,5,FALSE),""),IF(AND($E280="AQ",O$2="B"),IFERROR(VLOOKUP($A280&amp;O$3,Import!$F$4:$P$503,9,FALSE),"")))))))))</f>
        <v/>
      </c>
      <c r="P280" s="10" t="str">
        <f>IF(AND($E280="SV OU SH",P$2="A"),IFERROR(VLOOKUP($A280&amp;P$3,Import!$F$4:$P$503,4,FALSE),""),IF(AND($E280="SV OU SH",P$2="B"),IFERROR(VLOOKUP($A280&amp;P$3,Import!$F$4:$P$503,8,FALSE),""),IF(AND($E280="SVG",P$2="A"),IFERROR(VLOOKUP($A280&amp;P$3,Import!$F$4:$P$503,6,FALSE),""),IF(AND($E280="SVG",P$2="B"),IFERROR(VLOOKUP($A280&amp;P$3,Import!$F$4:$P$503,10,FALSE),""),IF(AND($E280="SVE",P$2="A"),IFERROR(VLOOKUP($A280&amp;P$3,Import!$F$4:$P$503,7,FALSE),""),IF(AND($E280="SVE",P$2="B"),IFERROR(VLOOKUP($A280&amp;P$3,Import!$F$4:$P$503,11,FALSE),""),IF(AND($E280="AQ",P$2="A"),IFERROR(VLOOKUP($A280&amp;P$3,Import!$F$4:$P$503,5,FALSE),""),IF(AND($E280="AQ",P$2="B"),IFERROR(VLOOKUP($A280&amp;P$3,Import!$F$4:$P$503,9,FALSE),"")))))))))</f>
        <v/>
      </c>
      <c r="Q280" s="10" t="str">
        <f>IF(AND($E280="SV OU SH",Q$2="A"),IFERROR(VLOOKUP($A280&amp;Q$3,Import!$F$4:$P$503,4,FALSE),""),IF(AND($E280="SV OU SH",Q$2="B"),IFERROR(VLOOKUP($A280&amp;Q$3,Import!$F$4:$P$503,8,FALSE),""),IF(AND($E280="SVG",Q$2="A"),IFERROR(VLOOKUP($A280&amp;Q$3,Import!$F$4:$P$503,6,FALSE),""),IF(AND($E280="SVG",Q$2="B"),IFERROR(VLOOKUP($A280&amp;Q$3,Import!$F$4:$P$503,10,FALSE),""),IF(AND($E280="SVE",Q$2="A"),IFERROR(VLOOKUP($A280&amp;Q$3,Import!$F$4:$P$503,7,FALSE),""),IF(AND($E280="SVE",Q$2="B"),IFERROR(VLOOKUP($A280&amp;Q$3,Import!$F$4:$P$503,11,FALSE),""),IF(AND($E280="AQ",Q$2="A"),IFERROR(VLOOKUP($A280&amp;Q$3,Import!$F$4:$P$503,5,FALSE),""),IF(AND($E280="AQ",Q$2="B"),IFERROR(VLOOKUP($A280&amp;Q$3,Import!$F$4:$P$503,9,FALSE),"")))))))))</f>
        <v/>
      </c>
      <c r="R280" s="10" t="str">
        <f>IF(AND($E280="SV OU SH",R$2="A"),IFERROR(VLOOKUP($A280&amp;R$3,Import!$F$4:$P$503,4,FALSE),""),IF(AND($E280="SV OU SH",R$2="B"),IFERROR(VLOOKUP($A280&amp;R$3,Import!$F$4:$P$503,8,FALSE),""),IF(AND($E280="SVG",R$2="A"),IFERROR(VLOOKUP($A280&amp;R$3,Import!$F$4:$P$503,6,FALSE),""),IF(AND($E280="SVG",R$2="B"),IFERROR(VLOOKUP($A280&amp;R$3,Import!$F$4:$P$503,10,FALSE),""),IF(AND($E280="SVE",R$2="A"),IFERROR(VLOOKUP($A280&amp;R$3,Import!$F$4:$P$503,7,FALSE),""),IF(AND($E280="SVE",R$2="B"),IFERROR(VLOOKUP($A280&amp;R$3,Import!$F$4:$P$503,11,FALSE),""),IF(AND($E280="AQ",R$2="A"),IFERROR(VLOOKUP($A280&amp;R$3,Import!$F$4:$P$503,5,FALSE),""),IF(AND($E280="AQ",R$2="B"),IFERROR(VLOOKUP($A280&amp;R$3,Import!$F$4:$P$503,9,FALSE),"")))))))))</f>
        <v/>
      </c>
      <c r="S280" s="10" t="str">
        <f>IF(AND($E280="SV OU SH",S$2="A"),IFERROR(VLOOKUP($A280&amp;S$3,Import!$F$4:$P$503,4,FALSE),""),IF(AND($E280="SV OU SH",S$2="B"),IFERROR(VLOOKUP($A280&amp;S$3,Import!$F$4:$P$503,8,FALSE),""),IF(AND($E280="SVG",S$2="A"),IFERROR(VLOOKUP($A280&amp;S$3,Import!$F$4:$P$503,6,FALSE),""),IF(AND($E280="SVG",S$2="B"),IFERROR(VLOOKUP($A280&amp;S$3,Import!$F$4:$P$503,10,FALSE),""),IF(AND($E280="SVE",S$2="A"),IFERROR(VLOOKUP($A280&amp;S$3,Import!$F$4:$P$503,7,FALSE),""),IF(AND($E280="SVE",S$2="B"),IFERROR(VLOOKUP($A280&amp;S$3,Import!$F$4:$P$503,11,FALSE),""),IF(AND($E280="AQ",S$2="A"),IFERROR(VLOOKUP($A280&amp;S$3,Import!$F$4:$P$503,5,FALSE),""),IF(AND($E280="AQ",S$2="B"),IFERROR(VLOOKUP($A280&amp;S$3,Import!$F$4:$P$503,9,FALSE),"")))))))))</f>
        <v/>
      </c>
      <c r="T280" s="10" t="str">
        <f>IF(AND($E280="SV OU SH",T$2="A"),IFERROR(VLOOKUP($A280&amp;T$3,Import!$F$4:$P$503,4,FALSE),""),IF(AND($E280="SV OU SH",T$2="B"),IFERROR(VLOOKUP($A280&amp;T$3,Import!$F$4:$P$503,8,FALSE),""),IF(AND($E280="SVG",T$2="A"),IFERROR(VLOOKUP($A280&amp;T$3,Import!$F$4:$P$503,6,FALSE),""),IF(AND($E280="SVG",T$2="B"),IFERROR(VLOOKUP($A280&amp;T$3,Import!$F$4:$P$503,10,FALSE),""),IF(AND($E280="SVE",T$2="A"),IFERROR(VLOOKUP($A280&amp;T$3,Import!$F$4:$P$503,7,FALSE),""),IF(AND($E280="SVE",T$2="B"),IFERROR(VLOOKUP($A280&amp;T$3,Import!$F$4:$P$503,11,FALSE),""),IF(AND($E280="AQ",T$2="A"),IFERROR(VLOOKUP($A280&amp;T$3,Import!$F$4:$P$503,5,FALSE),""),IF(AND($E280="AQ",T$2="B"),IFERROR(VLOOKUP($A280&amp;T$3,Import!$F$4:$P$503,9,FALSE),"")))))))))</f>
        <v/>
      </c>
      <c r="U280" s="10" t="str">
        <f>IF(AND($E280="SV OU SH",U$2="A"),IFERROR(VLOOKUP($A280&amp;U$3,Import!$F$4:$P$503,4,FALSE),""),IF(AND($E280="SV OU SH",U$2="B"),IFERROR(VLOOKUP($A280&amp;U$3,Import!$F$4:$P$503,8,FALSE),""),IF(AND($E280="SVG",U$2="A"),IFERROR(VLOOKUP($A280&amp;U$3,Import!$F$4:$P$503,6,FALSE),""),IF(AND($E280="SVG",U$2="B"),IFERROR(VLOOKUP($A280&amp;U$3,Import!$F$4:$P$503,10,FALSE),""),IF(AND($E280="SVE",U$2="A"),IFERROR(VLOOKUP($A280&amp;U$3,Import!$F$4:$P$503,7,FALSE),""),IF(AND($E280="SVE",U$2="B"),IFERROR(VLOOKUP($A280&amp;U$3,Import!$F$4:$P$503,11,FALSE),""),IF(AND($E280="AQ",U$2="A"),IFERROR(VLOOKUP($A280&amp;U$3,Import!$F$4:$P$503,5,FALSE),""),IF(AND($E280="AQ",U$2="B"),IFERROR(VLOOKUP($A280&amp;U$3,Import!$F$4:$P$503,9,FALSE),"")))))))))</f>
        <v/>
      </c>
      <c r="V280" s="10" t="str">
        <f>IF(AND($E280="SV OU SH",V$2="A"),IFERROR(VLOOKUP($A280&amp;V$3,Import!$F$4:$P$503,4,FALSE),""),IF(AND($E280="SV OU SH",V$2="B"),IFERROR(VLOOKUP($A280&amp;V$3,Import!$F$4:$P$503,8,FALSE),""),IF(AND($E280="SVG",V$2="A"),IFERROR(VLOOKUP($A280&amp;V$3,Import!$F$4:$P$503,6,FALSE),""),IF(AND($E280="SVG",V$2="B"),IFERROR(VLOOKUP($A280&amp;V$3,Import!$F$4:$P$503,10,FALSE),""),IF(AND($E280="SVE",V$2="A"),IFERROR(VLOOKUP($A280&amp;V$3,Import!$F$4:$P$503,7,FALSE),""),IF(AND($E280="SVE",V$2="B"),IFERROR(VLOOKUP($A280&amp;V$3,Import!$F$4:$P$503,11,FALSE),""),IF(AND($E280="AQ",V$2="A"),IFERROR(VLOOKUP($A280&amp;V$3,Import!$F$4:$P$503,5,FALSE),""),IF(AND($E280="AQ",V$2="B"),IFERROR(VLOOKUP($A280&amp;V$3,Import!$F$4:$P$503,9,FALSE),"")))))))))</f>
        <v/>
      </c>
      <c r="W280" s="10" t="str">
        <f>IF(AND($E280="SV OU SH",W$2="A"),IFERROR(VLOOKUP($A280&amp;W$3,Import!$F$4:$P$503,4,FALSE),""),IF(AND($E280="SV OU SH",W$2="B"),IFERROR(VLOOKUP($A280&amp;W$3,Import!$F$4:$P$503,8,FALSE),""),IF(AND($E280="SVG",W$2="A"),IFERROR(VLOOKUP($A280&amp;W$3,Import!$F$4:$P$503,6,FALSE),""),IF(AND($E280="SVG",W$2="B"),IFERROR(VLOOKUP($A280&amp;W$3,Import!$F$4:$P$503,10,FALSE),""),IF(AND($E280="SVE",W$2="A"),IFERROR(VLOOKUP($A280&amp;W$3,Import!$F$4:$P$503,7,FALSE),""),IF(AND($E280="SVE",W$2="B"),IFERROR(VLOOKUP($A280&amp;W$3,Import!$F$4:$P$503,11,FALSE),""),IF(AND($E280="AQ",W$2="A"),IFERROR(VLOOKUP($A280&amp;W$3,Import!$F$4:$P$503,5,FALSE),""),IF(AND($E280="AQ",W$2="B"),IFERROR(VLOOKUP($A280&amp;W$3,Import!$F$4:$P$503,9,FALSE),"")))))))))</f>
        <v/>
      </c>
      <c r="X280" s="10" t="str">
        <f>IF(AND($E280="SV OU SH",X$2="A"),IFERROR(VLOOKUP($A280&amp;X$3,Import!$F$4:$P$503,4,FALSE),""),IF(AND($E280="SV OU SH",X$2="B"),IFERROR(VLOOKUP($A280&amp;X$3,Import!$F$4:$P$503,8,FALSE),""),IF(AND($E280="SVG",X$2="A"),IFERROR(VLOOKUP($A280&amp;X$3,Import!$F$4:$P$503,6,FALSE),""),IF(AND($E280="SVG",X$2="B"),IFERROR(VLOOKUP($A280&amp;X$3,Import!$F$4:$P$503,10,FALSE),""),IF(AND($E280="SVE",X$2="A"),IFERROR(VLOOKUP($A280&amp;X$3,Import!$F$4:$P$503,7,FALSE),""),IF(AND($E280="SVE",X$2="B"),IFERROR(VLOOKUP($A280&amp;X$3,Import!$F$4:$P$503,11,FALSE),""),IF(AND($E280="AQ",X$2="A"),IFERROR(VLOOKUP($A280&amp;X$3,Import!$F$4:$P$503,5,FALSE),""),IF(AND($E280="AQ",X$2="B"),IFERROR(VLOOKUP($A280&amp;X$3,Import!$F$4:$P$503,9,FALSE),"")))))))))</f>
        <v/>
      </c>
      <c r="Y280" s="10" t="str">
        <f>IF(AND($E280="SV OU SH",Y$2="A"),IFERROR(VLOOKUP($A280&amp;Y$3,Import!$F$4:$P$503,4,FALSE),""),IF(AND($E280="SV OU SH",Y$2="B"),IFERROR(VLOOKUP($A280&amp;Y$3,Import!$F$4:$P$503,8,FALSE),""),IF(AND($E280="SVG",Y$2="A"),IFERROR(VLOOKUP($A280&amp;Y$3,Import!$F$4:$P$503,6,FALSE),""),IF(AND($E280="SVG",Y$2="B"),IFERROR(VLOOKUP($A280&amp;Y$3,Import!$F$4:$P$503,10,FALSE),""),IF(AND($E280="SVE",Y$2="A"),IFERROR(VLOOKUP($A280&amp;Y$3,Import!$F$4:$P$503,7,FALSE),""),IF(AND($E280="SVE",Y$2="B"),IFERROR(VLOOKUP($A280&amp;Y$3,Import!$F$4:$P$503,11,FALSE),""),IF(AND($E280="AQ",Y$2="A"),IFERROR(VLOOKUP($A280&amp;Y$3,Import!$F$4:$P$503,5,FALSE),""),IF(AND($E280="AQ",Y$2="B"),IFERROR(VLOOKUP($A280&amp;Y$3,Import!$F$4:$P$503,9,FALSE),"")))))))))</f>
        <v/>
      </c>
      <c r="Z280" s="10" t="str">
        <f>IF(AND($E280="SV OU SH",Z$2="A"),IFERROR(VLOOKUP($A280&amp;Z$3,Import!$F$4:$P$503,4,FALSE),""),IF(AND($E280="SV OU SH",Z$2="B"),IFERROR(VLOOKUP($A280&amp;Z$3,Import!$F$4:$P$503,8,FALSE),""),IF(AND($E280="SVG",Z$2="A"),IFERROR(VLOOKUP($A280&amp;Z$3,Import!$F$4:$P$503,6,FALSE),""),IF(AND($E280="SVG",Z$2="B"),IFERROR(VLOOKUP($A280&amp;Z$3,Import!$F$4:$P$503,10,FALSE),""),IF(AND($E280="SVE",Z$2="A"),IFERROR(VLOOKUP($A280&amp;Z$3,Import!$F$4:$P$503,7,FALSE),""),IF(AND($E280="SVE",Z$2="B"),IFERROR(VLOOKUP($A280&amp;Z$3,Import!$F$4:$P$503,11,FALSE),""),IF(AND($E280="AQ",Z$2="A"),IFERROR(VLOOKUP($A280&amp;Z$3,Import!$F$4:$P$503,5,FALSE),""),IF(AND($E280="AQ",Z$2="B"),IFERROR(VLOOKUP($A280&amp;Z$3,Import!$F$4:$P$503,9,FALSE),"")))))))))</f>
        <v/>
      </c>
      <c r="AA280" s="10" t="str">
        <f>IF(AND($E280="SV OU SH",AA$2="A"),IFERROR(VLOOKUP($A280&amp;AA$3,Import!$F$4:$P$503,4,FALSE),""),IF(AND($E280="SV OU SH",AA$2="B"),IFERROR(VLOOKUP($A280&amp;AA$3,Import!$F$4:$P$503,8,FALSE),""),IF(AND($E280="SVG",AA$2="A"),IFERROR(VLOOKUP($A280&amp;AA$3,Import!$F$4:$P$503,6,FALSE),""),IF(AND($E280="SVG",AA$2="B"),IFERROR(VLOOKUP($A280&amp;AA$3,Import!$F$4:$P$503,10,FALSE),""),IF(AND($E280="SVE",AA$2="A"),IFERROR(VLOOKUP($A280&amp;AA$3,Import!$F$4:$P$503,7,FALSE),""),IF(AND($E280="SVE",AA$2="B"),IFERROR(VLOOKUP($A280&amp;AA$3,Import!$F$4:$P$503,11,FALSE),""),IF(AND($E280="AQ",AA$2="A"),IFERROR(VLOOKUP($A280&amp;AA$3,Import!$F$4:$P$503,5,FALSE),""),IF(AND($E280="AQ",AA$2="B"),IFERROR(VLOOKUP($A280&amp;AA$3,Import!$F$4:$P$503,9,FALSE),"")))))))))</f>
        <v/>
      </c>
      <c r="AB280" s="10" t="str">
        <f>IF(AND($E280="SV OU SH",AB$2="A"),IFERROR(VLOOKUP($A280&amp;AB$3,Import!$F$4:$P$503,4,FALSE),""),IF(AND($E280="SV OU SH",AB$2="B"),IFERROR(VLOOKUP($A280&amp;AB$3,Import!$F$4:$P$503,8,FALSE),""),IF(AND($E280="SVG",AB$2="A"),IFERROR(VLOOKUP($A280&amp;AB$3,Import!$F$4:$P$503,6,FALSE),""),IF(AND($E280="SVG",AB$2="B"),IFERROR(VLOOKUP($A280&amp;AB$3,Import!$F$4:$P$503,10,FALSE),""),IF(AND($E280="SVE",AB$2="A"),IFERROR(VLOOKUP($A280&amp;AB$3,Import!$F$4:$P$503,7,FALSE),""),IF(AND($E280="SVE",AB$2="B"),IFERROR(VLOOKUP($A280&amp;AB$3,Import!$F$4:$P$503,11,FALSE),""),IF(AND($E280="AQ",AB$2="A"),IFERROR(VLOOKUP($A280&amp;AB$3,Import!$F$4:$P$503,5,FALSE),""),IF(AND($E280="AQ",AB$2="B"),IFERROR(VLOOKUP($A280&amp;AB$3,Import!$F$4:$P$503,9,FALSE),"")))))))))</f>
        <v/>
      </c>
      <c r="AC280" s="10" t="str">
        <f>IF(AND($E280="SV OU SH",AC$2="A"),IFERROR(VLOOKUP($A280&amp;AC$3,Import!$F$4:$P$503,4,FALSE),""),IF(AND($E280="SV OU SH",AC$2="B"),IFERROR(VLOOKUP($A280&amp;AC$3,Import!$F$4:$P$503,8,FALSE),""),IF(AND($E280="SVG",AC$2="A"),IFERROR(VLOOKUP($A280&amp;AC$3,Import!$F$4:$P$503,6,FALSE),""),IF(AND($E280="SVG",AC$2="B"),IFERROR(VLOOKUP($A280&amp;AC$3,Import!$F$4:$P$503,10,FALSE),""),IF(AND($E280="SVE",AC$2="A"),IFERROR(VLOOKUP($A280&amp;AC$3,Import!$F$4:$P$503,7,FALSE),""),IF(AND($E280="SVE",AC$2="B"),IFERROR(VLOOKUP($A280&amp;AC$3,Import!$F$4:$P$503,11,FALSE),""),IF(AND($E280="AQ",AC$2="A"),IFERROR(VLOOKUP($A280&amp;AC$3,Import!$F$4:$P$503,5,FALSE),""),IF(AND($E280="AQ",AC$2="B"),IFERROR(VLOOKUP($A280&amp;AC$3,Import!$F$4:$P$503,9,FALSE),"")))))))))</f>
        <v/>
      </c>
      <c r="AD280" s="10" t="str">
        <f>IF(AND($E280="SV OU SH",AD$2="A"),IFERROR(VLOOKUP($A280&amp;AD$3,Import!$F$4:$P$503,4,FALSE),""),IF(AND($E280="SV OU SH",AD$2="B"),IFERROR(VLOOKUP($A280&amp;AD$3,Import!$F$4:$P$503,8,FALSE),""),IF(AND($E280="SVG",AD$2="A"),IFERROR(VLOOKUP($A280&amp;AD$3,Import!$F$4:$P$503,6,FALSE),""),IF(AND($E280="SVG",AD$2="B"),IFERROR(VLOOKUP($A280&amp;AD$3,Import!$F$4:$P$503,10,FALSE),""),IF(AND($E280="SVE",AD$2="A"),IFERROR(VLOOKUP($A280&amp;AD$3,Import!$F$4:$P$503,7,FALSE),""),IF(AND($E280="SVE",AD$2="B"),IFERROR(VLOOKUP($A280&amp;AD$3,Import!$F$4:$P$503,11,FALSE),""),IF(AND($E280="AQ",AD$2="A"),IFERROR(VLOOKUP($A280&amp;AD$3,Import!$F$4:$P$503,5,FALSE),""),IF(AND($E280="AQ",AD$2="B"),IFERROR(VLOOKUP($A280&amp;AD$3,Import!$F$4:$P$503,9,FALSE),"")))))))))</f>
        <v/>
      </c>
      <c r="AE280" s="10" t="str">
        <f>IF(AND($E280="SV OU SH",AE$2="A"),IFERROR(VLOOKUP($A280&amp;AE$3,Import!$F$4:$P$503,4,FALSE),""),IF(AND($E280="SV OU SH",AE$2="B"),IFERROR(VLOOKUP($A280&amp;AE$3,Import!$F$4:$P$503,8,FALSE),""),IF(AND($E280="SVG",AE$2="A"),IFERROR(VLOOKUP($A280&amp;AE$3,Import!$F$4:$P$503,6,FALSE),""),IF(AND($E280="SVG",AE$2="B"),IFERROR(VLOOKUP($A280&amp;AE$3,Import!$F$4:$P$503,10,FALSE),""),IF(AND($E280="SVE",AE$2="A"),IFERROR(VLOOKUP($A280&amp;AE$3,Import!$F$4:$P$503,7,FALSE),""),IF(AND($E280="SVE",AE$2="B"),IFERROR(VLOOKUP($A280&amp;AE$3,Import!$F$4:$P$503,11,FALSE),""),IF(AND($E280="AQ",AE$2="A"),IFERROR(VLOOKUP($A280&amp;AE$3,Import!$F$4:$P$503,5,FALSE),""),IF(AND($E280="AQ",AE$2="B"),IFERROR(VLOOKUP($A280&amp;AE$3,Import!$F$4:$P$503,9,FALSE),"")))))))))</f>
        <v/>
      </c>
      <c r="AF280" s="10" t="str">
        <f>IF(AND($E280="SV OU SH",AF$2="A"),IFERROR(VLOOKUP($A280&amp;AF$3,Import!$F$4:$P$503,4,FALSE),""),IF(AND($E280="SV OU SH",AF$2="B"),IFERROR(VLOOKUP($A280&amp;AF$3,Import!$F$4:$P$503,8,FALSE),""),IF(AND($E280="SVG",AF$2="A"),IFERROR(VLOOKUP($A280&amp;AF$3,Import!$F$4:$P$503,6,FALSE),""),IF(AND($E280="SVG",AF$2="B"),IFERROR(VLOOKUP($A280&amp;AF$3,Import!$F$4:$P$503,10,FALSE),""),IF(AND($E280="SVE",AF$2="A"),IFERROR(VLOOKUP($A280&amp;AF$3,Import!$F$4:$P$503,7,FALSE),""),IF(AND($E280="SVE",AF$2="B"),IFERROR(VLOOKUP($A280&amp;AF$3,Import!$F$4:$P$503,11,FALSE),""),IF(AND($E280="AQ",AF$2="A"),IFERROR(VLOOKUP($A280&amp;AF$3,Import!$F$4:$P$503,5,FALSE),""),IF(AND($E280="AQ",AF$2="B"),IFERROR(VLOOKUP($A280&amp;AF$3,Import!$F$4:$P$503,9,FALSE),"")))))))))</f>
        <v/>
      </c>
      <c r="AG280" s="10" t="str">
        <f>IF(AND($E280="SV OU SH",AG$2="A"),IFERROR(VLOOKUP($A280&amp;AG$3,Import!$F$4:$P$503,4,FALSE),""),IF(AND($E280="SV OU SH",AG$2="B"),IFERROR(VLOOKUP($A280&amp;AG$3,Import!$F$4:$P$503,8,FALSE),""),IF(AND($E280="SVG",AG$2="A"),IFERROR(VLOOKUP($A280&amp;AG$3,Import!$F$4:$P$503,6,FALSE),""),IF(AND($E280="SVG",AG$2="B"),IFERROR(VLOOKUP($A280&amp;AG$3,Import!$F$4:$P$503,10,FALSE),""),IF(AND($E280="SVE",AG$2="A"),IFERROR(VLOOKUP($A280&amp;AG$3,Import!$F$4:$P$503,7,FALSE),""),IF(AND($E280="SVE",AG$2="B"),IFERROR(VLOOKUP($A280&amp;AG$3,Import!$F$4:$P$503,11,FALSE),""),IF(AND($E280="AQ",AG$2="A"),IFERROR(VLOOKUP($A280&amp;AG$3,Import!$F$4:$P$503,5,FALSE),""),IF(AND($E280="AQ",AG$2="B"),IFERROR(VLOOKUP($A280&amp;AG$3,Import!$F$4:$P$503,9,FALSE),"")))))))))</f>
        <v/>
      </c>
      <c r="AH280" s="10" t="str">
        <f>IF(AND($E280="SV OU SH",AH$2="A"),IFERROR(VLOOKUP($A280&amp;AH$3,Import!$F$4:$P$503,4,FALSE),""),IF(AND($E280="SV OU SH",AH$2="B"),IFERROR(VLOOKUP($A280&amp;AH$3,Import!$F$4:$P$503,8,FALSE),""),IF(AND($E280="SVG",AH$2="A"),IFERROR(VLOOKUP($A280&amp;AH$3,Import!$F$4:$P$503,6,FALSE),""),IF(AND($E280="SVG",AH$2="B"),IFERROR(VLOOKUP($A280&amp;AH$3,Import!$F$4:$P$503,10,FALSE),""),IF(AND($E280="SVE",AH$2="A"),IFERROR(VLOOKUP($A280&amp;AH$3,Import!$F$4:$P$503,7,FALSE),""),IF(AND($E280="SVE",AH$2="B"),IFERROR(VLOOKUP($A280&amp;AH$3,Import!$F$4:$P$503,11,FALSE),""),IF(AND($E280="AQ",AH$2="A"),IFERROR(VLOOKUP($A280&amp;AH$3,Import!$F$4:$P$503,5,FALSE),""),IF(AND($E280="AQ",AH$2="B"),IFERROR(VLOOKUP($A280&amp;AH$3,Import!$F$4:$P$503,9,FALSE),"")))))))))</f>
        <v/>
      </c>
      <c r="AI280" s="10" t="str">
        <f>IF(AND($E280="SV OU SH",AI$2="A"),IFERROR(VLOOKUP($A280&amp;AI$3,Import!$F$4:$P$503,4,FALSE),""),IF(AND($E280="SV OU SH",AI$2="B"),IFERROR(VLOOKUP($A280&amp;AI$3,Import!$F$4:$P$503,8,FALSE),""),IF(AND($E280="SVG",AI$2="A"),IFERROR(VLOOKUP($A280&amp;AI$3,Import!$F$4:$P$503,6,FALSE),""),IF(AND($E280="SVG",AI$2="B"),IFERROR(VLOOKUP($A280&amp;AI$3,Import!$F$4:$P$503,10,FALSE),""),IF(AND($E280="SVE",AI$2="A"),IFERROR(VLOOKUP($A280&amp;AI$3,Import!$F$4:$P$503,7,FALSE),""),IF(AND($E280="SVE",AI$2="B"),IFERROR(VLOOKUP($A280&amp;AI$3,Import!$F$4:$P$503,11,FALSE),""),IF(AND($E280="AQ",AI$2="A"),IFERROR(VLOOKUP($A280&amp;AI$3,Import!$F$4:$P$503,5,FALSE),""),IF(AND($E280="AQ",AI$2="B"),IFERROR(VLOOKUP($A280&amp;AI$3,Import!$F$4:$P$503,9,FALSE),"")))))))))</f>
        <v/>
      </c>
      <c r="AJ280" s="10" t="str">
        <f>IF(AND($E280="SV OU SH",AJ$2="A"),IFERROR(VLOOKUP($A280&amp;AJ$3,Import!$F$4:$P$503,4,FALSE),""),IF(AND($E280="SV OU SH",AJ$2="B"),IFERROR(VLOOKUP($A280&amp;AJ$3,Import!$F$4:$P$503,8,FALSE),""),IF(AND($E280="SVG",AJ$2="A"),IFERROR(VLOOKUP($A280&amp;AJ$3,Import!$F$4:$P$503,6,FALSE),""),IF(AND($E280="SVG",AJ$2="B"),IFERROR(VLOOKUP($A280&amp;AJ$3,Import!$F$4:$P$503,10,FALSE),""),IF(AND($E280="SVE",AJ$2="A"),IFERROR(VLOOKUP($A280&amp;AJ$3,Import!$F$4:$P$503,7,FALSE),""),IF(AND($E280="SVE",AJ$2="B"),IFERROR(VLOOKUP($A280&amp;AJ$3,Import!$F$4:$P$503,11,FALSE),""),IF(AND($E280="AQ",AJ$2="A"),IFERROR(VLOOKUP($A280&amp;AJ$3,Import!$F$4:$P$503,5,FALSE),""),IF(AND($E280="AQ",AJ$2="B"),IFERROR(VLOOKUP($A280&amp;AJ$3,Import!$F$4:$P$503,9,FALSE),"")))))))))</f>
        <v/>
      </c>
      <c r="AK280" s="10" t="str">
        <f>IF(AND($E280="SV OU SH",AK$2="A"),IFERROR(VLOOKUP($A280&amp;AK$3,Import!$F$4:$P$503,4,FALSE),""),IF(AND($E280="SV OU SH",AK$2="B"),IFERROR(VLOOKUP($A280&amp;AK$3,Import!$F$4:$P$503,8,FALSE),""),IF(AND($E280="SVG",AK$2="A"),IFERROR(VLOOKUP($A280&amp;AK$3,Import!$F$4:$P$503,6,FALSE),""),IF(AND($E280="SVG",AK$2="B"),IFERROR(VLOOKUP($A280&amp;AK$3,Import!$F$4:$P$503,10,FALSE),""),IF(AND($E280="SVE",AK$2="A"),IFERROR(VLOOKUP($A280&amp;AK$3,Import!$F$4:$P$503,7,FALSE),""),IF(AND($E280="SVE",AK$2="B"),IFERROR(VLOOKUP($A280&amp;AK$3,Import!$F$4:$P$503,11,FALSE),""),IF(AND($E280="AQ",AK$2="A"),IFERROR(VLOOKUP($A280&amp;AK$3,Import!$F$4:$P$503,5,FALSE),""),IF(AND($E280="AQ",AK$2="B"),IFERROR(VLOOKUP($A280&amp;AK$3,Import!$F$4:$P$503,9,FALSE),"")))))))))</f>
        <v/>
      </c>
      <c r="AL280" s="10" t="str">
        <f>IF(AND($E280="SV OU SH",AL$2="A"),IFERROR(VLOOKUP($A280&amp;AL$3,Import!$F$4:$P$503,4,FALSE),""),IF(AND($E280="SV OU SH",AL$2="B"),IFERROR(VLOOKUP($A280&amp;AL$3,Import!$F$4:$P$503,8,FALSE),""),IF(AND($E280="SVG",AL$2="A"),IFERROR(VLOOKUP($A280&amp;AL$3,Import!$F$4:$P$503,6,FALSE),""),IF(AND($E280="SVG",AL$2="B"),IFERROR(VLOOKUP($A280&amp;AL$3,Import!$F$4:$P$503,10,FALSE),""),IF(AND($E280="SVE",AL$2="A"),IFERROR(VLOOKUP($A280&amp;AL$3,Import!$F$4:$P$503,7,FALSE),""),IF(AND($E280="SVE",AL$2="B"),IFERROR(VLOOKUP($A280&amp;AL$3,Import!$F$4:$P$503,11,FALSE),""),IF(AND($E280="AQ",AL$2="A"),IFERROR(VLOOKUP($A280&amp;AL$3,Import!$F$4:$P$503,5,FALSE),""),IF(AND($E280="AQ",AL$2="B"),IFERROR(VLOOKUP($A280&amp;AL$3,Import!$F$4:$P$503,9,FALSE),"")))))))))</f>
        <v/>
      </c>
      <c r="AM280" s="10" t="str">
        <f>IF(AND($E280="SV OU SH",AM$2="A"),IFERROR(VLOOKUP($A280&amp;AM$3,Import!$F$4:$P$503,4,FALSE),""),IF(AND($E280="SV OU SH",AM$2="B"),IFERROR(VLOOKUP($A280&amp;AM$3,Import!$F$4:$P$503,8,FALSE),""),IF(AND($E280="SVG",AM$2="A"),IFERROR(VLOOKUP($A280&amp;AM$3,Import!$F$4:$P$503,6,FALSE),""),IF(AND($E280="SVG",AM$2="B"),IFERROR(VLOOKUP($A280&amp;AM$3,Import!$F$4:$P$503,10,FALSE),""),IF(AND($E280="SVE",AM$2="A"),IFERROR(VLOOKUP($A280&amp;AM$3,Import!$F$4:$P$503,7,FALSE),""),IF(AND($E280="SVE",AM$2="B"),IFERROR(VLOOKUP($A280&amp;AM$3,Import!$F$4:$P$503,11,FALSE),""),IF(AND($E280="AQ",AM$2="A"),IFERROR(VLOOKUP($A280&amp;AM$3,Import!$F$4:$P$503,5,FALSE),""),IF(AND($E280="AQ",AM$2="B"),IFERROR(VLOOKUP($A280&amp;AM$3,Import!$F$4:$P$503,9,FALSE),"")))))))))</f>
        <v/>
      </c>
      <c r="AN280" s="10" t="str">
        <f>IF(AND($E280="SV OU SH",AN$2="A"),IFERROR(VLOOKUP($A280&amp;AN$3,Import!$F$4:$P$503,4,FALSE),""),IF(AND($E280="SV OU SH",AN$2="B"),IFERROR(VLOOKUP($A280&amp;AN$3,Import!$F$4:$P$503,8,FALSE),""),IF(AND($E280="SVG",AN$2="A"),IFERROR(VLOOKUP($A280&amp;AN$3,Import!$F$4:$P$503,6,FALSE),""),IF(AND($E280="SVG",AN$2="B"),IFERROR(VLOOKUP($A280&amp;AN$3,Import!$F$4:$P$503,10,FALSE),""),IF(AND($E280="SVE",AN$2="A"),IFERROR(VLOOKUP($A280&amp;AN$3,Import!$F$4:$P$503,7,FALSE),""),IF(AND($E280="SVE",AN$2="B"),IFERROR(VLOOKUP($A280&amp;AN$3,Import!$F$4:$P$503,11,FALSE),""),IF(AND($E280="AQ",AN$2="A"),IFERROR(VLOOKUP($A280&amp;AN$3,Import!$F$4:$P$503,5,FALSE),""),IF(AND($E280="AQ",AN$2="B"),IFERROR(VLOOKUP($A280&amp;AN$3,Import!$F$4:$P$503,9,FALSE),"")))))))))</f>
        <v/>
      </c>
      <c r="AO280" s="10" t="str">
        <f>IF(AND($E280="SV OU SH",AO$2="A"),IFERROR(VLOOKUP($A280&amp;AO$3,Import!$F$4:$P$503,4,FALSE),""),IF(AND($E280="SV OU SH",AO$2="B"),IFERROR(VLOOKUP($A280&amp;AO$3,Import!$F$4:$P$503,8,FALSE),""),IF(AND($E280="SVG",AO$2="A"),IFERROR(VLOOKUP($A280&amp;AO$3,Import!$F$4:$P$503,6,FALSE),""),IF(AND($E280="SVG",AO$2="B"),IFERROR(VLOOKUP($A280&amp;AO$3,Import!$F$4:$P$503,10,FALSE),""),IF(AND($E280="SVE",AO$2="A"),IFERROR(VLOOKUP($A280&amp;AO$3,Import!$F$4:$P$503,7,FALSE),""),IF(AND($E280="SVE",AO$2="B"),IFERROR(VLOOKUP($A280&amp;AO$3,Import!$F$4:$P$503,11,FALSE),""),IF(AND($E280="AQ",AO$2="A"),IFERROR(VLOOKUP($A280&amp;AO$3,Import!$F$4:$P$503,5,FALSE),""),IF(AND($E280="AQ",AO$2="B"),IFERROR(VLOOKUP($A280&amp;AO$3,Import!$F$4:$P$503,9,FALSE),"")))))))))</f>
        <v/>
      </c>
      <c r="AP280" s="10" t="str">
        <f>IF(AND($E280="SV OU SH",AP$2="A"),IFERROR(VLOOKUP($A280&amp;AP$3,Import!$F$4:$P$503,4,FALSE),""),IF(AND($E280="SV OU SH",AP$2="B"),IFERROR(VLOOKUP($A280&amp;AP$3,Import!$F$4:$P$503,8,FALSE),""),IF(AND($E280="SVG",AP$2="A"),IFERROR(VLOOKUP($A280&amp;AP$3,Import!$F$4:$P$503,6,FALSE),""),IF(AND($E280="SVG",AP$2="B"),IFERROR(VLOOKUP($A280&amp;AP$3,Import!$F$4:$P$503,10,FALSE),""),IF(AND($E280="SVE",AP$2="A"),IFERROR(VLOOKUP($A280&amp;AP$3,Import!$F$4:$P$503,7,FALSE),""),IF(AND($E280="SVE",AP$2="B"),IFERROR(VLOOKUP($A280&amp;AP$3,Import!$F$4:$P$503,11,FALSE),""),IF(AND($E280="AQ",AP$2="A"),IFERROR(VLOOKUP($A280&amp;AP$3,Import!$F$4:$P$503,5,FALSE),""),IF(AND($E280="AQ",AP$2="B"),IFERROR(VLOOKUP($A280&amp;AP$3,Import!$F$4:$P$503,9,FALSE),"")))))))))</f>
        <v/>
      </c>
      <c r="AQ280" s="10" t="str">
        <f>IF(AND($E280="SV OU SH",AQ$2="A"),IFERROR(VLOOKUP($A280&amp;AQ$3,Import!$F$4:$P$503,4,FALSE),""),IF(AND($E280="SV OU SH",AQ$2="B"),IFERROR(VLOOKUP($A280&amp;AQ$3,Import!$F$4:$P$503,8,FALSE),""),IF(AND($E280="SVG",AQ$2="A"),IFERROR(VLOOKUP($A280&amp;AQ$3,Import!$F$4:$P$503,6,FALSE),""),IF(AND($E280="SVG",AQ$2="B"),IFERROR(VLOOKUP($A280&amp;AQ$3,Import!$F$4:$P$503,10,FALSE),""),IF(AND($E280="SVE",AQ$2="A"),IFERROR(VLOOKUP($A280&amp;AQ$3,Import!$F$4:$P$503,7,FALSE),""),IF(AND($E280="SVE",AQ$2="B"),IFERROR(VLOOKUP($A280&amp;AQ$3,Import!$F$4:$P$503,11,FALSE),""),IF(AND($E280="AQ",AQ$2="A"),IFERROR(VLOOKUP($A280&amp;AQ$3,Import!$F$4:$P$503,5,FALSE),""),IF(AND($E280="AQ",AQ$2="B"),IFERROR(VLOOKUP($A280&amp;AQ$3,Import!$F$4:$P$503,9,FALSE),"")))))))))</f>
        <v/>
      </c>
      <c r="AR280" s="10" t="str">
        <f>IF(AND($E280="SV OU SH",AR$2="A"),IFERROR(VLOOKUP($A280&amp;AR$3,Import!$F$4:$P$503,4,FALSE),""),IF(AND($E280="SV OU SH",AR$2="B"),IFERROR(VLOOKUP($A280&amp;AR$3,Import!$F$4:$P$503,8,FALSE),""),IF(AND($E280="SVG",AR$2="A"),IFERROR(VLOOKUP($A280&amp;AR$3,Import!$F$4:$P$503,6,FALSE),""),IF(AND($E280="SVG",AR$2="B"),IFERROR(VLOOKUP($A280&amp;AR$3,Import!$F$4:$P$503,10,FALSE),""),IF(AND($E280="SVE",AR$2="A"),IFERROR(VLOOKUP($A280&amp;AR$3,Import!$F$4:$P$503,7,FALSE),""),IF(AND($E280="SVE",AR$2="B"),IFERROR(VLOOKUP($A280&amp;AR$3,Import!$F$4:$P$503,11,FALSE),""),IF(AND($E280="AQ",AR$2="A"),IFERROR(VLOOKUP($A280&amp;AR$3,Import!$F$4:$P$503,5,FALSE),""),IF(AND($E280="AQ",AR$2="B"),IFERROR(VLOOKUP($A280&amp;AR$3,Import!$F$4:$P$503,9,FALSE),"")))))))))</f>
        <v/>
      </c>
      <c r="AS280" s="10" t="str">
        <f>IF(AND($E280="SV OU SH",AS$2="A"),IFERROR(VLOOKUP($A280&amp;AS$3,Import!$F$4:$P$503,4,FALSE),""),IF(AND($E280="SV OU SH",AS$2="B"),IFERROR(VLOOKUP($A280&amp;AS$3,Import!$F$4:$P$503,8,FALSE),""),IF(AND($E280="SVG",AS$2="A"),IFERROR(VLOOKUP($A280&amp;AS$3,Import!$F$4:$P$503,6,FALSE),""),IF(AND($E280="SVG",AS$2="B"),IFERROR(VLOOKUP($A280&amp;AS$3,Import!$F$4:$P$503,10,FALSE),""),IF(AND($E280="SVE",AS$2="A"),IFERROR(VLOOKUP($A280&amp;AS$3,Import!$F$4:$P$503,7,FALSE),""),IF(AND($E280="SVE",AS$2="B"),IFERROR(VLOOKUP($A280&amp;AS$3,Import!$F$4:$P$503,11,FALSE),""),IF(AND($E280="AQ",AS$2="A"),IFERROR(VLOOKUP($A280&amp;AS$3,Import!$F$4:$P$503,5,FALSE),""),IF(AND($E280="AQ",AS$2="B"),IFERROR(VLOOKUP($A280&amp;AS$3,Import!$F$4:$P$503,9,FALSE),"")))))))))</f>
        <v/>
      </c>
      <c r="AT280" s="10" t="str">
        <f>IF(AND($E280="SV OU SH",AT$2="A"),IFERROR(VLOOKUP($A280&amp;AT$3,Import!$F$4:$P$503,4,FALSE),""),IF(AND($E280="SV OU SH",AT$2="B"),IFERROR(VLOOKUP($A280&amp;AT$3,Import!$F$4:$P$503,8,FALSE),""),IF(AND($E280="SVG",AT$2="A"),IFERROR(VLOOKUP($A280&amp;AT$3,Import!$F$4:$P$503,6,FALSE),""),IF(AND($E280="SVG",AT$2="B"),IFERROR(VLOOKUP($A280&amp;AT$3,Import!$F$4:$P$503,10,FALSE),""),IF(AND($E280="SVE",AT$2="A"),IFERROR(VLOOKUP($A280&amp;AT$3,Import!$F$4:$P$503,7,FALSE),""),IF(AND($E280="SVE",AT$2="B"),IFERROR(VLOOKUP($A280&amp;AT$3,Import!$F$4:$P$503,11,FALSE),""),IF(AND($E280="AQ",AT$2="A"),IFERROR(VLOOKUP($A280&amp;AT$3,Import!$F$4:$P$503,5,FALSE),""),IF(AND($E280="AQ",AT$2="B"),IFERROR(VLOOKUP($A280&amp;AT$3,Import!$F$4:$P$503,9,FALSE),"")))))))))</f>
        <v/>
      </c>
      <c r="AU280" s="10" t="str">
        <f>IF(AND($E280="SV OU SH",AU$2="A"),IFERROR(VLOOKUP($A280&amp;AU$3,Import!$F$4:$P$503,4,FALSE),""),IF(AND($E280="SV OU SH",AU$2="B"),IFERROR(VLOOKUP($A280&amp;AU$3,Import!$F$4:$P$503,8,FALSE),""),IF(AND($E280="SVG",AU$2="A"),IFERROR(VLOOKUP($A280&amp;AU$3,Import!$F$4:$P$503,6,FALSE),""),IF(AND($E280="SVG",AU$2="B"),IFERROR(VLOOKUP($A280&amp;AU$3,Import!$F$4:$P$503,10,FALSE),""),IF(AND($E280="SVE",AU$2="A"),IFERROR(VLOOKUP($A280&amp;AU$3,Import!$F$4:$P$503,7,FALSE),""),IF(AND($E280="SVE",AU$2="B"),IFERROR(VLOOKUP($A280&amp;AU$3,Import!$F$4:$P$503,11,FALSE),""),IF(AND($E280="AQ",AU$2="A"),IFERROR(VLOOKUP($A280&amp;AU$3,Import!$F$4:$P$503,5,FALSE),""),IF(AND($E280="AQ",AU$2="B"),IFERROR(VLOOKUP($A280&amp;AU$3,Import!$F$4:$P$503,9,FALSE),"")))))))))</f>
        <v/>
      </c>
      <c r="AV280" s="10" t="str">
        <f>IF(AND($E280="SV OU SH",AV$2="A"),IFERROR(VLOOKUP($A280&amp;AV$3,Import!$F$4:$P$503,4,FALSE),""),IF(AND($E280="SV OU SH",AV$2="B"),IFERROR(VLOOKUP($A280&amp;AV$3,Import!$F$4:$P$503,8,FALSE),""),IF(AND($E280="SVG",AV$2="A"),IFERROR(VLOOKUP($A280&amp;AV$3,Import!$F$4:$P$503,6,FALSE),""),IF(AND($E280="SVG",AV$2="B"),IFERROR(VLOOKUP($A280&amp;AV$3,Import!$F$4:$P$503,10,FALSE),""),IF(AND($E280="SVE",AV$2="A"),IFERROR(VLOOKUP($A280&amp;AV$3,Import!$F$4:$P$503,7,FALSE),""),IF(AND($E280="SVE",AV$2="B"),IFERROR(VLOOKUP($A280&amp;AV$3,Import!$F$4:$P$503,11,FALSE),""),IF(AND($E280="AQ",AV$2="A"),IFERROR(VLOOKUP($A280&amp;AV$3,Import!$F$4:$P$503,5,FALSE),""),IF(AND($E280="AQ",AV$2="B"),IFERROR(VLOOKUP($A280&amp;AV$3,Import!$F$4:$P$503,9,FALSE),"")))))))))</f>
        <v/>
      </c>
      <c r="AW280" s="10" t="str">
        <f>IF(AND($E280="SV OU SH",AW$2="A"),IFERROR(VLOOKUP($A280&amp;AW$3,Import!$F$4:$P$503,4,FALSE),""),IF(AND($E280="SV OU SH",AW$2="B"),IFERROR(VLOOKUP($A280&amp;AW$3,Import!$F$4:$P$503,8,FALSE),""),IF(AND($E280="SVG",AW$2="A"),IFERROR(VLOOKUP($A280&amp;AW$3,Import!$F$4:$P$503,6,FALSE),""),IF(AND($E280="SVG",AW$2="B"),IFERROR(VLOOKUP($A280&amp;AW$3,Import!$F$4:$P$503,10,FALSE),""),IF(AND($E280="SVE",AW$2="A"),IFERROR(VLOOKUP($A280&amp;AW$3,Import!$F$4:$P$503,7,FALSE),""),IF(AND($E280="SVE",AW$2="B"),IFERROR(VLOOKUP($A280&amp;AW$3,Import!$F$4:$P$503,11,FALSE),""),IF(AND($E280="AQ",AW$2="A"),IFERROR(VLOOKUP($A280&amp;AW$3,Import!$F$4:$P$503,5,FALSE),""),IF(AND($E280="AQ",AW$2="B"),IFERROR(VLOOKUP($A280&amp;AW$3,Import!$F$4:$P$503,9,FALSE),"")))))))))</f>
        <v/>
      </c>
      <c r="AX280" s="10" t="str">
        <f>IF(AND($E280="SV OU SH",AX$2="A"),IFERROR(VLOOKUP($A280&amp;AX$3,Import!$F$4:$P$503,4,FALSE),""),IF(AND($E280="SV OU SH",AX$2="B"),IFERROR(VLOOKUP($A280&amp;AX$3,Import!$F$4:$P$503,8,FALSE),""),IF(AND($E280="SVG",AX$2="A"),IFERROR(VLOOKUP($A280&amp;AX$3,Import!$F$4:$P$503,6,FALSE),""),IF(AND($E280="SVG",AX$2="B"),IFERROR(VLOOKUP($A280&amp;AX$3,Import!$F$4:$P$503,10,FALSE),""),IF(AND($E280="SVE",AX$2="A"),IFERROR(VLOOKUP($A280&amp;AX$3,Import!$F$4:$P$503,7,FALSE),""),IF(AND($E280="SVE",AX$2="B"),IFERROR(VLOOKUP($A280&amp;AX$3,Import!$F$4:$P$503,11,FALSE),""),IF(AND($E280="AQ",AX$2="A"),IFERROR(VLOOKUP($A280&amp;AX$3,Import!$F$4:$P$503,5,FALSE),""),IF(AND($E280="AQ",AX$2="B"),IFERROR(VLOOKUP($A280&amp;AX$3,Import!$F$4:$P$503,9,FALSE),"")))))))))</f>
        <v/>
      </c>
      <c r="AY280" s="10" t="str">
        <f>IF(AND($E280="SV OU SH",AY$2="A"),IFERROR(VLOOKUP($A280&amp;AY$3,Import!$F$4:$P$503,4,FALSE),""),IF(AND($E280="SV OU SH",AY$2="B"),IFERROR(VLOOKUP($A280&amp;AY$3,Import!$F$4:$P$503,8,FALSE),""),IF(AND($E280="SVG",AY$2="A"),IFERROR(VLOOKUP($A280&amp;AY$3,Import!$F$4:$P$503,6,FALSE),""),IF(AND($E280="SVG",AY$2="B"),IFERROR(VLOOKUP($A280&amp;AY$3,Import!$F$4:$P$503,10,FALSE),""),IF(AND($E280="SVE",AY$2="A"),IFERROR(VLOOKUP($A280&amp;AY$3,Import!$F$4:$P$503,7,FALSE),""),IF(AND($E280="SVE",AY$2="B"),IFERROR(VLOOKUP($A280&amp;AY$3,Import!$F$4:$P$503,11,FALSE),""),IF(AND($E280="AQ",AY$2="A"),IFERROR(VLOOKUP($A280&amp;AY$3,Import!$F$4:$P$503,5,FALSE),""),IF(AND($E280="AQ",AY$2="B"),IFERROR(VLOOKUP($A280&amp;AY$3,Import!$F$4:$P$503,9,FALSE),"")))))))))</f>
        <v/>
      </c>
      <c r="AZ280" s="10" t="str">
        <f>IF(AND($E280="SV OU SH",AZ$2="A"),IFERROR(VLOOKUP($A280&amp;AZ$3,Import!$F$4:$P$503,4,FALSE),""),IF(AND($E280="SV OU SH",AZ$2="B"),IFERROR(VLOOKUP($A280&amp;AZ$3,Import!$F$4:$P$503,8,FALSE),""),IF(AND($E280="SVG",AZ$2="A"),IFERROR(VLOOKUP($A280&amp;AZ$3,Import!$F$4:$P$503,6,FALSE),""),IF(AND($E280="SVG",AZ$2="B"),IFERROR(VLOOKUP($A280&amp;AZ$3,Import!$F$4:$P$503,10,FALSE),""),IF(AND($E280="SVE",AZ$2="A"),IFERROR(VLOOKUP($A280&amp;AZ$3,Import!$F$4:$P$503,7,FALSE),""),IF(AND($E280="SVE",AZ$2="B"),IFERROR(VLOOKUP($A280&amp;AZ$3,Import!$F$4:$P$503,11,FALSE),""),IF(AND($E280="AQ",AZ$2="A"),IFERROR(VLOOKUP($A280&amp;AZ$3,Import!$F$4:$P$503,5,FALSE),""),IF(AND($E280="AQ",AZ$2="B"),IFERROR(VLOOKUP($A280&amp;AZ$3,Import!$F$4:$P$503,9,FALSE),"")))))))))</f>
        <v/>
      </c>
      <c r="BA280" s="10" t="str">
        <f>IF(AND($E280="SV OU SH",BA$2="A"),IFERROR(VLOOKUP($A280&amp;BA$3,Import!$F$4:$P$503,4,FALSE),""),IF(AND($E280="SV OU SH",BA$2="B"),IFERROR(VLOOKUP($A280&amp;BA$3,Import!$F$4:$P$503,8,FALSE),""),IF(AND($E280="SVG",BA$2="A"),IFERROR(VLOOKUP($A280&amp;BA$3,Import!$F$4:$P$503,6,FALSE),""),IF(AND($E280="SVG",BA$2="B"),IFERROR(VLOOKUP($A280&amp;BA$3,Import!$F$4:$P$503,10,FALSE),""),IF(AND($E280="SVE",BA$2="A"),IFERROR(VLOOKUP($A280&amp;BA$3,Import!$F$4:$P$503,7,FALSE),""),IF(AND($E280="SVE",BA$2="B"),IFERROR(VLOOKUP($A280&amp;BA$3,Import!$F$4:$P$503,11,FALSE),""),IF(AND($E280="AQ",BA$2="A"),IFERROR(VLOOKUP($A280&amp;BA$3,Import!$F$4:$P$503,5,FALSE),""),IF(AND($E280="AQ",BA$2="B"),IFERROR(VLOOKUP($A280&amp;BA$3,Import!$F$4:$P$503,9,FALSE),"")))))))))</f>
        <v/>
      </c>
      <c r="BB280" s="10" t="str">
        <f>IF(AND($E280="SV OU SH",BB$2="A"),IFERROR(VLOOKUP($A280&amp;BB$3,Import!$F$4:$P$503,4,FALSE),""),IF(AND($E280="SV OU SH",BB$2="B"),IFERROR(VLOOKUP($A280&amp;BB$3,Import!$F$4:$P$503,8,FALSE),""),IF(AND($E280="SVG",BB$2="A"),IFERROR(VLOOKUP($A280&amp;BB$3,Import!$F$4:$P$503,6,FALSE),""),IF(AND($E280="SVG",BB$2="B"),IFERROR(VLOOKUP($A280&amp;BB$3,Import!$F$4:$P$503,10,FALSE),""),IF(AND($E280="SVE",BB$2="A"),IFERROR(VLOOKUP($A280&amp;BB$3,Import!$F$4:$P$503,7,FALSE),""),IF(AND($E280="SVE",BB$2="B"),IFERROR(VLOOKUP($A280&amp;BB$3,Import!$F$4:$P$503,11,FALSE),""),IF(AND($E280="AQ",BB$2="A"),IFERROR(VLOOKUP($A280&amp;BB$3,Import!$F$4:$P$503,5,FALSE),""),IF(AND($E280="AQ",BB$2="B"),IFERROR(VLOOKUP($A280&amp;BB$3,Import!$F$4:$P$503,9,FALSE),"")))))))))</f>
        <v/>
      </c>
      <c r="BC280" s="10" t="str">
        <f>IF(AND($E280="SV OU SH",BC$2="A"),IFERROR(VLOOKUP($A280&amp;BC$3,Import!$F$4:$P$503,4,FALSE),""),IF(AND($E280="SV OU SH",BC$2="B"),IFERROR(VLOOKUP($A280&amp;BC$3,Import!$F$4:$P$503,8,FALSE),""),IF(AND($E280="SVG",BC$2="A"),IFERROR(VLOOKUP($A280&amp;BC$3,Import!$F$4:$P$503,6,FALSE),""),IF(AND($E280="SVG",BC$2="B"),IFERROR(VLOOKUP($A280&amp;BC$3,Import!$F$4:$P$503,10,FALSE),""),IF(AND($E280="SVE",BC$2="A"),IFERROR(VLOOKUP($A280&amp;BC$3,Import!$F$4:$P$503,7,FALSE),""),IF(AND($E280="SVE",BC$2="B"),IFERROR(VLOOKUP($A280&amp;BC$3,Import!$F$4:$P$503,11,FALSE),""),IF(AND($E280="AQ",BC$2="A"),IFERROR(VLOOKUP($A280&amp;BC$3,Import!$F$4:$P$503,5,FALSE),""),IF(AND($E280="AQ",BC$2="B"),IFERROR(VLOOKUP($A280&amp;BC$3,Import!$F$4:$P$503,9,FALSE),"")))))))))</f>
        <v/>
      </c>
      <c r="BD280" s="10" t="str">
        <f>IF(AND($E280="SV OU SH",BD$2="A"),IFERROR(VLOOKUP($A280&amp;BD$3,Import!$F$4:$P$503,4,FALSE),""),IF(AND($E280="SV OU SH",BD$2="B"),IFERROR(VLOOKUP($A280&amp;BD$3,Import!$F$4:$P$503,8,FALSE),""),IF(AND($E280="SVG",BD$2="A"),IFERROR(VLOOKUP($A280&amp;BD$3,Import!$F$4:$P$503,6,FALSE),""),IF(AND($E280="SVG",BD$2="B"),IFERROR(VLOOKUP($A280&amp;BD$3,Import!$F$4:$P$503,10,FALSE),""),IF(AND($E280="SVE",BD$2="A"),IFERROR(VLOOKUP($A280&amp;BD$3,Import!$F$4:$P$503,7,FALSE),""),IF(AND($E280="SVE",BD$2="B"),IFERROR(VLOOKUP($A280&amp;BD$3,Import!$F$4:$P$503,11,FALSE),""),IF(AND($E280="AQ",BD$2="A"),IFERROR(VLOOKUP($A280&amp;BD$3,Import!$F$4:$P$503,5,FALSE),""),IF(AND($E280="AQ",BD$2="B"),IFERROR(VLOOKUP($A280&amp;BD$3,Import!$F$4:$P$503,9,FALSE),"")))))))))</f>
        <v/>
      </c>
      <c r="BE280" s="10" t="str">
        <f>IF(AND($E280="SV OU SH",BE$2="A"),IFERROR(VLOOKUP($A280&amp;BE$3,Import!$F$4:$P$503,4,FALSE),""),IF(AND($E280="SV OU SH",BE$2="B"),IFERROR(VLOOKUP($A280&amp;BE$3,Import!$F$4:$P$503,8,FALSE),""),IF(AND($E280="SVG",BE$2="A"),IFERROR(VLOOKUP($A280&amp;BE$3,Import!$F$4:$P$503,6,FALSE),""),IF(AND($E280="SVG",BE$2="B"),IFERROR(VLOOKUP($A280&amp;BE$3,Import!$F$4:$P$503,10,FALSE),""),IF(AND($E280="SVE",BE$2="A"),IFERROR(VLOOKUP($A280&amp;BE$3,Import!$F$4:$P$503,7,FALSE),""),IF(AND($E280="SVE",BE$2="B"),IFERROR(VLOOKUP($A280&amp;BE$3,Import!$F$4:$P$503,11,FALSE),""),IF(AND($E280="AQ",BE$2="A"),IFERROR(VLOOKUP($A280&amp;BE$3,Import!$F$4:$P$503,5,FALSE),""),IF(AND($E280="AQ",BE$2="B"),IFERROR(VLOOKUP($A280&amp;BE$3,Import!$F$4:$P$503,9,FALSE),"")))))))))</f>
        <v/>
      </c>
      <c r="BF280" s="10" t="str">
        <f>IF(AND($E280="SV OU SH",BF$2="A"),IFERROR(VLOOKUP($A280&amp;BF$3,Import!$F$4:$P$503,4,FALSE),""),IF(AND($E280="SV OU SH",BF$2="B"),IFERROR(VLOOKUP($A280&amp;BF$3,Import!$F$4:$P$503,8,FALSE),""),IF(AND($E280="SVG",BF$2="A"),IFERROR(VLOOKUP($A280&amp;BF$3,Import!$F$4:$P$503,6,FALSE),""),IF(AND($E280="SVG",BF$2="B"),IFERROR(VLOOKUP($A280&amp;BF$3,Import!$F$4:$P$503,10,FALSE),""),IF(AND($E280="SVE",BF$2="A"),IFERROR(VLOOKUP($A280&amp;BF$3,Import!$F$4:$P$503,7,FALSE),""),IF(AND($E280="SVE",BF$2="B"),IFERROR(VLOOKUP($A280&amp;BF$3,Import!$F$4:$P$503,11,FALSE),""),IF(AND($E280="AQ",BF$2="A"),IFERROR(VLOOKUP($A280&amp;BF$3,Import!$F$4:$P$503,5,FALSE),""),IF(AND($E280="AQ",BF$2="B"),IFERROR(VLOOKUP($A280&amp;BF$3,Import!$F$4:$P$503,9,FALSE),"")))))))))</f>
        <v/>
      </c>
      <c r="BG280" s="10" t="str">
        <f>IF(AND($E280="SV OU SH",BG$2="A"),IFERROR(VLOOKUP($A280&amp;BG$3,Import!$F$4:$P$503,4,FALSE),""),IF(AND($E280="SV OU SH",BG$2="B"),IFERROR(VLOOKUP($A280&amp;BG$3,Import!$F$4:$P$503,8,FALSE),""),IF(AND($E280="SVG",BG$2="A"),IFERROR(VLOOKUP($A280&amp;BG$3,Import!$F$4:$P$503,6,FALSE),""),IF(AND($E280="SVG",BG$2="B"),IFERROR(VLOOKUP($A280&amp;BG$3,Import!$F$4:$P$503,10,FALSE),""),IF(AND($E280="SVE",BG$2="A"),IFERROR(VLOOKUP($A280&amp;BG$3,Import!$F$4:$P$503,7,FALSE),""),IF(AND($E280="SVE",BG$2="B"),IFERROR(VLOOKUP($A280&amp;BG$3,Import!$F$4:$P$503,11,FALSE),""),IF(AND($E280="AQ",BG$2="A"),IFERROR(VLOOKUP($A280&amp;BG$3,Import!$F$4:$P$503,5,FALSE),""),IF(AND($E280="AQ",BG$2="B"),IFERROR(VLOOKUP($A280&amp;BG$3,Import!$F$4:$P$503,9,FALSE),"")))))))))</f>
        <v/>
      </c>
      <c r="BH280" s="10" t="str">
        <f>IF(AND($E280="SV OU SH",BH$2="A"),IFERROR(VLOOKUP($A280&amp;BH$3,Import!$F$4:$P$503,4,FALSE),""),IF(AND($E280="SV OU SH",BH$2="B"),IFERROR(VLOOKUP($A280&amp;BH$3,Import!$F$4:$P$503,8,FALSE),""),IF(AND($E280="SVG",BH$2="A"),IFERROR(VLOOKUP($A280&amp;BH$3,Import!$F$4:$P$503,6,FALSE),""),IF(AND($E280="SVG",BH$2="B"),IFERROR(VLOOKUP($A280&amp;BH$3,Import!$F$4:$P$503,10,FALSE),""),IF(AND($E280="SVE",BH$2="A"),IFERROR(VLOOKUP($A280&amp;BH$3,Import!$F$4:$P$503,7,FALSE),""),IF(AND($E280="SVE",BH$2="B"),IFERROR(VLOOKUP($A280&amp;BH$3,Import!$F$4:$P$503,11,FALSE),""),IF(AND($E280="AQ",BH$2="A"),IFERROR(VLOOKUP($A280&amp;BH$3,Import!$F$4:$P$503,5,FALSE),""),IF(AND($E280="AQ",BH$2="B"),IFERROR(VLOOKUP($A280&amp;BH$3,Import!$F$4:$P$503,9,FALSE),"")))))))))</f>
        <v/>
      </c>
      <c r="BI280" s="10" t="str">
        <f>IF(AND($E280="SV OU SH",BI$2="A"),IFERROR(VLOOKUP($A280&amp;BI$3,Import!$F$4:$P$503,4,FALSE),""),IF(AND($E280="SV OU SH",BI$2="B"),IFERROR(VLOOKUP($A280&amp;BI$3,Import!$F$4:$P$503,8,FALSE),""),IF(AND($E280="SVG",BI$2="A"),IFERROR(VLOOKUP($A280&amp;BI$3,Import!$F$4:$P$503,6,FALSE),""),IF(AND($E280="SVG",BI$2="B"),IFERROR(VLOOKUP($A280&amp;BI$3,Import!$F$4:$P$503,10,FALSE),""),IF(AND($E280="SVE",BI$2="A"),IFERROR(VLOOKUP($A280&amp;BI$3,Import!$F$4:$P$503,7,FALSE),""),IF(AND($E280="SVE",BI$2="B"),IFERROR(VLOOKUP($A280&amp;BI$3,Import!$F$4:$P$503,11,FALSE),""),IF(AND($E280="AQ",BI$2="A"),IFERROR(VLOOKUP($A280&amp;BI$3,Import!$F$4:$P$503,5,FALSE),""),IF(AND($E280="AQ",BI$2="B"),IFERROR(VLOOKUP($A280&amp;BI$3,Import!$F$4:$P$503,9,FALSE),"")))))))))</f>
        <v/>
      </c>
      <c r="BJ280" s="10" t="str">
        <f>IF(AND($E280="SV OU SH",BJ$2="A"),IFERROR(VLOOKUP($A280&amp;BJ$3,Import!$F$4:$P$503,4,FALSE),""),IF(AND($E280="SV OU SH",BJ$2="B"),IFERROR(VLOOKUP($A280&amp;BJ$3,Import!$F$4:$P$503,8,FALSE),""),IF(AND($E280="SVG",BJ$2="A"),IFERROR(VLOOKUP($A280&amp;BJ$3,Import!$F$4:$P$503,6,FALSE),""),IF(AND($E280="SVG",BJ$2="B"),IFERROR(VLOOKUP($A280&amp;BJ$3,Import!$F$4:$P$503,10,FALSE),""),IF(AND($E280="SVE",BJ$2="A"),IFERROR(VLOOKUP($A280&amp;BJ$3,Import!$F$4:$P$503,7,FALSE),""),IF(AND($E280="SVE",BJ$2="B"),IFERROR(VLOOKUP($A280&amp;BJ$3,Import!$F$4:$P$503,11,FALSE),""),IF(AND($E280="AQ",BJ$2="A"),IFERROR(VLOOKUP($A280&amp;BJ$3,Import!$F$4:$P$503,5,FALSE),""),IF(AND($E280="AQ",BJ$2="B"),IFERROR(VLOOKUP($A280&amp;BJ$3,Import!$F$4:$P$503,9,FALSE),"")))))))))</f>
        <v/>
      </c>
      <c r="BK280" s="10" t="str">
        <f>IF(AND($E280="SV OU SH",BK$2="A"),IFERROR(VLOOKUP($A280&amp;BK$3,Import!$F$4:$P$503,4,FALSE),""),IF(AND($E280="SV OU SH",BK$2="B"),IFERROR(VLOOKUP($A280&amp;BK$3,Import!$F$4:$P$503,8,FALSE),""),IF(AND($E280="SVG",BK$2="A"),IFERROR(VLOOKUP($A280&amp;BK$3,Import!$F$4:$P$503,6,FALSE),""),IF(AND($E280="SVG",BK$2="B"),IFERROR(VLOOKUP($A280&amp;BK$3,Import!$F$4:$P$503,10,FALSE),""),IF(AND($E280="SVE",BK$2="A"),IFERROR(VLOOKUP($A280&amp;BK$3,Import!$F$4:$P$503,7,FALSE),""),IF(AND($E280="SVE",BK$2="B"),IFERROR(VLOOKUP($A280&amp;BK$3,Import!$F$4:$P$503,11,FALSE),""),IF(AND($E280="AQ",BK$2="A"),IFERROR(VLOOKUP($A280&amp;BK$3,Import!$F$4:$P$503,5,FALSE),""),IF(AND($E280="AQ",BK$2="B"),IFERROR(VLOOKUP($A280&amp;BK$3,Import!$F$4:$P$503,9,FALSE),"")))))))))</f>
        <v/>
      </c>
      <c r="BL280" s="10" t="str">
        <f>IF(AND($E280="SV OU SH",BL$2="A"),IFERROR(VLOOKUP($A280&amp;BL$3,Import!$F$4:$P$503,4,FALSE),""),IF(AND($E280="SV OU SH",BL$2="B"),IFERROR(VLOOKUP($A280&amp;BL$3,Import!$F$4:$P$503,8,FALSE),""),IF(AND($E280="SVG",BL$2="A"),IFERROR(VLOOKUP($A280&amp;BL$3,Import!$F$4:$P$503,6,FALSE),""),IF(AND($E280="SVG",BL$2="B"),IFERROR(VLOOKUP($A280&amp;BL$3,Import!$F$4:$P$503,10,FALSE),""),IF(AND($E280="SVE",BL$2="A"),IFERROR(VLOOKUP($A280&amp;BL$3,Import!$F$4:$P$503,7,FALSE),""),IF(AND($E280="SVE",BL$2="B"),IFERROR(VLOOKUP($A280&amp;BL$3,Import!$F$4:$P$503,11,FALSE),""),IF(AND($E280="AQ",BL$2="A"),IFERROR(VLOOKUP($A280&amp;BL$3,Import!$F$4:$P$503,5,FALSE),""),IF(AND($E280="AQ",BL$2="B"),IFERROR(VLOOKUP($A280&amp;BL$3,Import!$F$4:$P$503,9,FALSE),"")))))))))</f>
        <v/>
      </c>
      <c r="BM280" s="10" t="str">
        <f>IF(AND($E280="SV OU SH",BM$2="A"),IFERROR(VLOOKUP($A280&amp;BM$3,Import!$F$4:$P$503,4,FALSE),""),IF(AND($E280="SV OU SH",BM$2="B"),IFERROR(VLOOKUP($A280&amp;BM$3,Import!$F$4:$P$503,8,FALSE),""),IF(AND($E280="SVG",BM$2="A"),IFERROR(VLOOKUP($A280&amp;BM$3,Import!$F$4:$P$503,6,FALSE),""),IF(AND($E280="SVG",BM$2="B"),IFERROR(VLOOKUP($A280&amp;BM$3,Import!$F$4:$P$503,10,FALSE),""),IF(AND($E280="SVE",BM$2="A"),IFERROR(VLOOKUP($A280&amp;BM$3,Import!$F$4:$P$503,7,FALSE),""),IF(AND($E280="SVE",BM$2="B"),IFERROR(VLOOKUP($A280&amp;BM$3,Import!$F$4:$P$503,11,FALSE),""),IF(AND($E280="AQ",BM$2="A"),IFERROR(VLOOKUP($A280&amp;BM$3,Import!$F$4:$P$503,5,FALSE),""),IF(AND($E280="AQ",BM$2="B"),IFERROR(VLOOKUP($A280&amp;BM$3,Import!$F$4:$P$503,9,FALSE),"")))))))))</f>
        <v/>
      </c>
      <c r="BN280" s="10" t="str">
        <f>IF(AND($E280="SV OU SH",BN$2="A"),IFERROR(VLOOKUP($A280&amp;BN$3,Import!$F$4:$P$503,4,FALSE),""),IF(AND($E280="SV OU SH",BN$2="B"),IFERROR(VLOOKUP($A280&amp;BN$3,Import!$F$4:$P$503,8,FALSE),""),IF(AND($E280="SVG",BN$2="A"),IFERROR(VLOOKUP($A280&amp;BN$3,Import!$F$4:$P$503,6,FALSE),""),IF(AND($E280="SVG",BN$2="B"),IFERROR(VLOOKUP($A280&amp;BN$3,Import!$F$4:$P$503,10,FALSE),""),IF(AND($E280="SVE",BN$2="A"),IFERROR(VLOOKUP($A280&amp;BN$3,Import!$F$4:$P$503,7,FALSE),""),IF(AND($E280="SVE",BN$2="B"),IFERROR(VLOOKUP($A280&amp;BN$3,Import!$F$4:$P$503,11,FALSE),""),IF(AND($E280="AQ",BN$2="A"),IFERROR(VLOOKUP($A280&amp;BN$3,Import!$F$4:$P$503,5,FALSE),""),IF(AND($E280="AQ",BN$2="B"),IFERROR(VLOOKUP($A280&amp;BN$3,Import!$F$4:$P$503,9,FALSE),"")))))))))</f>
        <v/>
      </c>
      <c r="BO280" s="10" t="str">
        <f>IF(AND($E280="SV OU SH",BO$2="A"),IFERROR(VLOOKUP($A280&amp;BO$3,Import!$F$4:$P$503,4,FALSE),""),IF(AND($E280="SV OU SH",BO$2="B"),IFERROR(VLOOKUP($A280&amp;BO$3,Import!$F$4:$P$503,8,FALSE),""),IF(AND($E280="SVG",BO$2="A"),IFERROR(VLOOKUP($A280&amp;BO$3,Import!$F$4:$P$503,6,FALSE),""),IF(AND($E280="SVG",BO$2="B"),IFERROR(VLOOKUP($A280&amp;BO$3,Import!$F$4:$P$503,10,FALSE),""),IF(AND($E280="SVE",BO$2="A"),IFERROR(VLOOKUP($A280&amp;BO$3,Import!$F$4:$P$503,7,FALSE),""),IF(AND($E280="SVE",BO$2="B"),IFERROR(VLOOKUP($A280&amp;BO$3,Import!$F$4:$P$503,11,FALSE),""),IF(AND($E280="AQ",BO$2="A"),IFERROR(VLOOKUP($A280&amp;BO$3,Import!$F$4:$P$503,5,FALSE),""),IF(AND($E280="AQ",BO$2="B"),IFERROR(VLOOKUP($A280&amp;BO$3,Import!$F$4:$P$503,9,FALSE),"")))))))))</f>
        <v/>
      </c>
      <c r="BP280" s="11">
        <f t="shared" si="65"/>
        <v>0</v>
      </c>
      <c r="BQ280" s="11">
        <f t="shared" si="66"/>
        <v>0</v>
      </c>
      <c r="BR280" s="14" t="s">
        <v>42</v>
      </c>
    </row>
    <row r="281" spans="1:70" ht="15.75" thickBot="1" x14ac:dyDescent="0.3">
      <c r="A281" s="33" t="str">
        <f>IF(Import!A72=0,"",Import!A72)</f>
        <v/>
      </c>
      <c r="B281" s="54"/>
      <c r="C281" s="57"/>
      <c r="D281" s="54"/>
      <c r="E281" s="13" t="s">
        <v>43</v>
      </c>
      <c r="F281" s="10" t="str">
        <f>IF(AND($E281="SV OU SH",F$2="A"),IFERROR(VLOOKUP($A281&amp;F$3,Import!$F$4:$P$503,4,FALSE),""),IF(AND($E281="SV OU SH",F$2="B"),IFERROR(VLOOKUP($A281&amp;F$3,Import!$F$4:$P$503,8,FALSE),""),IF(AND($E281="SVG",F$2="A"),IFERROR(VLOOKUP($A281&amp;F$3,Import!$F$4:$P$503,6,FALSE),""),IF(AND($E281="SVG",F$2="B"),IFERROR(VLOOKUP($A281&amp;F$3,Import!$F$4:$P$503,10,FALSE),""),IF(AND($E281="SVE",F$2="A"),IFERROR(VLOOKUP($A281&amp;F$3,Import!$F$4:$P$503,7,FALSE),""),IF(AND($E281="SVE",F$2="B"),IFERROR(VLOOKUP($A281&amp;F$3,Import!$F$4:$P$503,11,FALSE),""),IF(AND($E281="AQ",F$2="A"),IFERROR(VLOOKUP($A281&amp;F$3,Import!$F$4:$P$503,5,FALSE),""),IF(AND($E281="AQ",F$2="B"),IFERROR(VLOOKUP($A281&amp;F$3,Import!$F$4:$P$503,9,FALSE),"")))))))))</f>
        <v/>
      </c>
      <c r="G281" s="10" t="str">
        <f>IF(AND($E281="SV OU SH",G$2="A"),IFERROR(VLOOKUP($A281&amp;G$3,Import!$F$4:$P$503,4,FALSE),""),IF(AND($E281="SV OU SH",G$2="B"),IFERROR(VLOOKUP($A281&amp;G$3,Import!$F$4:$P$503,8,FALSE),""),IF(AND($E281="SVG",G$2="A"),IFERROR(VLOOKUP($A281&amp;G$3,Import!$F$4:$P$503,6,FALSE),""),IF(AND($E281="SVG",G$2="B"),IFERROR(VLOOKUP($A281&amp;G$3,Import!$F$4:$P$503,10,FALSE),""),IF(AND($E281="SVE",G$2="A"),IFERROR(VLOOKUP($A281&amp;G$3,Import!$F$4:$P$503,7,FALSE),""),IF(AND($E281="SVE",G$2="B"),IFERROR(VLOOKUP($A281&amp;G$3,Import!$F$4:$P$503,11,FALSE),""),IF(AND($E281="AQ",G$2="A"),IFERROR(VLOOKUP($A281&amp;G$3,Import!$F$4:$P$503,5,FALSE),""),IF(AND($E281="AQ",G$2="B"),IFERROR(VLOOKUP($A281&amp;G$3,Import!$F$4:$P$503,9,FALSE),"")))))))))</f>
        <v/>
      </c>
      <c r="H281" s="10" t="str">
        <f>IF(AND($E281="SV OU SH",H$2="A"),IFERROR(VLOOKUP($A281&amp;H$3,Import!$F$4:$P$503,4,FALSE),""),IF(AND($E281="SV OU SH",H$2="B"),IFERROR(VLOOKUP($A281&amp;H$3,Import!$F$4:$P$503,8,FALSE),""),IF(AND($E281="SVG",H$2="A"),IFERROR(VLOOKUP($A281&amp;H$3,Import!$F$4:$P$503,6,FALSE),""),IF(AND($E281="SVG",H$2="B"),IFERROR(VLOOKUP($A281&amp;H$3,Import!$F$4:$P$503,10,FALSE),""),IF(AND($E281="SVE",H$2="A"),IFERROR(VLOOKUP($A281&amp;H$3,Import!$F$4:$P$503,7,FALSE),""),IF(AND($E281="SVE",H$2="B"),IFERROR(VLOOKUP($A281&amp;H$3,Import!$F$4:$P$503,11,FALSE),""),IF(AND($E281="AQ",H$2="A"),IFERROR(VLOOKUP($A281&amp;H$3,Import!$F$4:$P$503,5,FALSE),""),IF(AND($E281="AQ",H$2="B"),IFERROR(VLOOKUP($A281&amp;H$3,Import!$F$4:$P$503,9,FALSE),"")))))))))</f>
        <v/>
      </c>
      <c r="I281" s="10" t="str">
        <f>IF(AND($E281="SV OU SH",I$2="A"),IFERROR(VLOOKUP($A281&amp;I$3,Import!$F$4:$P$503,4,FALSE),""),IF(AND($E281="SV OU SH",I$2="B"),IFERROR(VLOOKUP($A281&amp;I$3,Import!$F$4:$P$503,8,FALSE),""),IF(AND($E281="SVG",I$2="A"),IFERROR(VLOOKUP($A281&amp;I$3,Import!$F$4:$P$503,6,FALSE),""),IF(AND($E281="SVG",I$2="B"),IFERROR(VLOOKUP($A281&amp;I$3,Import!$F$4:$P$503,10,FALSE),""),IF(AND($E281="SVE",I$2="A"),IFERROR(VLOOKUP($A281&amp;I$3,Import!$F$4:$P$503,7,FALSE),""),IF(AND($E281="SVE",I$2="B"),IFERROR(VLOOKUP($A281&amp;I$3,Import!$F$4:$P$503,11,FALSE),""),IF(AND($E281="AQ",I$2="A"),IFERROR(VLOOKUP($A281&amp;I$3,Import!$F$4:$P$503,5,FALSE),""),IF(AND($E281="AQ",I$2="B"),IFERROR(VLOOKUP($A281&amp;I$3,Import!$F$4:$P$503,9,FALSE),"")))))))))</f>
        <v/>
      </c>
      <c r="J281" s="10" t="str">
        <f>IF(AND($E281="SV OU SH",J$2="A"),IFERROR(VLOOKUP($A281&amp;J$3,Import!$F$4:$P$503,4,FALSE),""),IF(AND($E281="SV OU SH",J$2="B"),IFERROR(VLOOKUP($A281&amp;J$3,Import!$F$4:$P$503,8,FALSE),""),IF(AND($E281="SVG",J$2="A"),IFERROR(VLOOKUP($A281&amp;J$3,Import!$F$4:$P$503,6,FALSE),""),IF(AND($E281="SVG",J$2="B"),IFERROR(VLOOKUP($A281&amp;J$3,Import!$F$4:$P$503,10,FALSE),""),IF(AND($E281="SVE",J$2="A"),IFERROR(VLOOKUP($A281&amp;J$3,Import!$F$4:$P$503,7,FALSE),""),IF(AND($E281="SVE",J$2="B"),IFERROR(VLOOKUP($A281&amp;J$3,Import!$F$4:$P$503,11,FALSE),""),IF(AND($E281="AQ",J$2="A"),IFERROR(VLOOKUP($A281&amp;J$3,Import!$F$4:$P$503,5,FALSE),""),IF(AND($E281="AQ",J$2="B"),IFERROR(VLOOKUP($A281&amp;J$3,Import!$F$4:$P$503,9,FALSE),"")))))))))</f>
        <v/>
      </c>
      <c r="K281" s="10" t="str">
        <f>IF(AND($E281="SV OU SH",K$2="A"),IFERROR(VLOOKUP($A281&amp;K$3,Import!$F$4:$P$503,4,FALSE),""),IF(AND($E281="SV OU SH",K$2="B"),IFERROR(VLOOKUP($A281&amp;K$3,Import!$F$4:$P$503,8,FALSE),""),IF(AND($E281="SVG",K$2="A"),IFERROR(VLOOKUP($A281&amp;K$3,Import!$F$4:$P$503,6,FALSE),""),IF(AND($E281="SVG",K$2="B"),IFERROR(VLOOKUP($A281&amp;K$3,Import!$F$4:$P$503,10,FALSE),""),IF(AND($E281="SVE",K$2="A"),IFERROR(VLOOKUP($A281&amp;K$3,Import!$F$4:$P$503,7,FALSE),""),IF(AND($E281="SVE",K$2="B"),IFERROR(VLOOKUP($A281&amp;K$3,Import!$F$4:$P$503,11,FALSE),""),IF(AND($E281="AQ",K$2="A"),IFERROR(VLOOKUP($A281&amp;K$3,Import!$F$4:$P$503,5,FALSE),""),IF(AND($E281="AQ",K$2="B"),IFERROR(VLOOKUP($A281&amp;K$3,Import!$F$4:$P$503,9,FALSE),"")))))))))</f>
        <v/>
      </c>
      <c r="L281" s="10" t="str">
        <f>IF(AND($E281="SV OU SH",L$2="A"),IFERROR(VLOOKUP($A281&amp;L$3,Import!$F$4:$P$503,4,FALSE),""),IF(AND($E281="SV OU SH",L$2="B"),IFERROR(VLOOKUP($A281&amp;L$3,Import!$F$4:$P$503,8,FALSE),""),IF(AND($E281="SVG",L$2="A"),IFERROR(VLOOKUP($A281&amp;L$3,Import!$F$4:$P$503,6,FALSE),""),IF(AND($E281="SVG",L$2="B"),IFERROR(VLOOKUP($A281&amp;L$3,Import!$F$4:$P$503,10,FALSE),""),IF(AND($E281="SVE",L$2="A"),IFERROR(VLOOKUP($A281&amp;L$3,Import!$F$4:$P$503,7,FALSE),""),IF(AND($E281="SVE",L$2="B"),IFERROR(VLOOKUP($A281&amp;L$3,Import!$F$4:$P$503,11,FALSE),""),IF(AND($E281="AQ",L$2="A"),IFERROR(VLOOKUP($A281&amp;L$3,Import!$F$4:$P$503,5,FALSE),""),IF(AND($E281="AQ",L$2="B"),IFERROR(VLOOKUP($A281&amp;L$3,Import!$F$4:$P$503,9,FALSE),"")))))))))</f>
        <v/>
      </c>
      <c r="M281" s="10" t="str">
        <f>IF(AND($E281="SV OU SH",M$2="A"),IFERROR(VLOOKUP($A281&amp;M$3,Import!$F$4:$P$503,4,FALSE),""),IF(AND($E281="SV OU SH",M$2="B"),IFERROR(VLOOKUP($A281&amp;M$3,Import!$F$4:$P$503,8,FALSE),""),IF(AND($E281="SVG",M$2="A"),IFERROR(VLOOKUP($A281&amp;M$3,Import!$F$4:$P$503,6,FALSE),""),IF(AND($E281="SVG",M$2="B"),IFERROR(VLOOKUP($A281&amp;M$3,Import!$F$4:$P$503,10,FALSE),""),IF(AND($E281="SVE",M$2="A"),IFERROR(VLOOKUP($A281&amp;M$3,Import!$F$4:$P$503,7,FALSE),""),IF(AND($E281="SVE",M$2="B"),IFERROR(VLOOKUP($A281&amp;M$3,Import!$F$4:$P$503,11,FALSE),""),IF(AND($E281="AQ",M$2="A"),IFERROR(VLOOKUP($A281&amp;M$3,Import!$F$4:$P$503,5,FALSE),""),IF(AND($E281="AQ",M$2="B"),IFERROR(VLOOKUP($A281&amp;M$3,Import!$F$4:$P$503,9,FALSE),"")))))))))</f>
        <v/>
      </c>
      <c r="N281" s="10" t="str">
        <f>IF(AND($E281="SV OU SH",N$2="A"),IFERROR(VLOOKUP($A281&amp;N$3,Import!$F$4:$P$503,4,FALSE),""),IF(AND($E281="SV OU SH",N$2="B"),IFERROR(VLOOKUP($A281&amp;N$3,Import!$F$4:$P$503,8,FALSE),""),IF(AND($E281="SVG",N$2="A"),IFERROR(VLOOKUP($A281&amp;N$3,Import!$F$4:$P$503,6,FALSE),""),IF(AND($E281="SVG",N$2="B"),IFERROR(VLOOKUP($A281&amp;N$3,Import!$F$4:$P$503,10,FALSE),""),IF(AND($E281="SVE",N$2="A"),IFERROR(VLOOKUP($A281&amp;N$3,Import!$F$4:$P$503,7,FALSE),""),IF(AND($E281="SVE",N$2="B"),IFERROR(VLOOKUP($A281&amp;N$3,Import!$F$4:$P$503,11,FALSE),""),IF(AND($E281="AQ",N$2="A"),IFERROR(VLOOKUP($A281&amp;N$3,Import!$F$4:$P$503,5,FALSE),""),IF(AND($E281="AQ",N$2="B"),IFERROR(VLOOKUP($A281&amp;N$3,Import!$F$4:$P$503,9,FALSE),"")))))))))</f>
        <v/>
      </c>
      <c r="O281" s="10" t="str">
        <f>IF(AND($E281="SV OU SH",O$2="A"),IFERROR(VLOOKUP($A281&amp;O$3,Import!$F$4:$P$503,4,FALSE),""),IF(AND($E281="SV OU SH",O$2="B"),IFERROR(VLOOKUP($A281&amp;O$3,Import!$F$4:$P$503,8,FALSE),""),IF(AND($E281="SVG",O$2="A"),IFERROR(VLOOKUP($A281&amp;O$3,Import!$F$4:$P$503,6,FALSE),""),IF(AND($E281="SVG",O$2="B"),IFERROR(VLOOKUP($A281&amp;O$3,Import!$F$4:$P$503,10,FALSE),""),IF(AND($E281="SVE",O$2="A"),IFERROR(VLOOKUP($A281&amp;O$3,Import!$F$4:$P$503,7,FALSE),""),IF(AND($E281="SVE",O$2="B"),IFERROR(VLOOKUP($A281&amp;O$3,Import!$F$4:$P$503,11,FALSE),""),IF(AND($E281="AQ",O$2="A"),IFERROR(VLOOKUP($A281&amp;O$3,Import!$F$4:$P$503,5,FALSE),""),IF(AND($E281="AQ",O$2="B"),IFERROR(VLOOKUP($A281&amp;O$3,Import!$F$4:$P$503,9,FALSE),"")))))))))</f>
        <v/>
      </c>
      <c r="P281" s="10" t="str">
        <f>IF(AND($E281="SV OU SH",P$2="A"),IFERROR(VLOOKUP($A281&amp;P$3,Import!$F$4:$P$503,4,FALSE),""),IF(AND($E281="SV OU SH",P$2="B"),IFERROR(VLOOKUP($A281&amp;P$3,Import!$F$4:$P$503,8,FALSE),""),IF(AND($E281="SVG",P$2="A"),IFERROR(VLOOKUP($A281&amp;P$3,Import!$F$4:$P$503,6,FALSE),""),IF(AND($E281="SVG",P$2="B"),IFERROR(VLOOKUP($A281&amp;P$3,Import!$F$4:$P$503,10,FALSE),""),IF(AND($E281="SVE",P$2="A"),IFERROR(VLOOKUP($A281&amp;P$3,Import!$F$4:$P$503,7,FALSE),""),IF(AND($E281="SVE",P$2="B"),IFERROR(VLOOKUP($A281&amp;P$3,Import!$F$4:$P$503,11,FALSE),""),IF(AND($E281="AQ",P$2="A"),IFERROR(VLOOKUP($A281&amp;P$3,Import!$F$4:$P$503,5,FALSE),""),IF(AND($E281="AQ",P$2="B"),IFERROR(VLOOKUP($A281&amp;P$3,Import!$F$4:$P$503,9,FALSE),"")))))))))</f>
        <v/>
      </c>
      <c r="Q281" s="10" t="str">
        <f>IF(AND($E281="SV OU SH",Q$2="A"),IFERROR(VLOOKUP($A281&amp;Q$3,Import!$F$4:$P$503,4,FALSE),""),IF(AND($E281="SV OU SH",Q$2="B"),IFERROR(VLOOKUP($A281&amp;Q$3,Import!$F$4:$P$503,8,FALSE),""),IF(AND($E281="SVG",Q$2="A"),IFERROR(VLOOKUP($A281&amp;Q$3,Import!$F$4:$P$503,6,FALSE),""),IF(AND($E281="SVG",Q$2="B"),IFERROR(VLOOKUP($A281&amp;Q$3,Import!$F$4:$P$503,10,FALSE),""),IF(AND($E281="SVE",Q$2="A"),IFERROR(VLOOKUP($A281&amp;Q$3,Import!$F$4:$P$503,7,FALSE),""),IF(AND($E281="SVE",Q$2="B"),IFERROR(VLOOKUP($A281&amp;Q$3,Import!$F$4:$P$503,11,FALSE),""),IF(AND($E281="AQ",Q$2="A"),IFERROR(VLOOKUP($A281&amp;Q$3,Import!$F$4:$P$503,5,FALSE),""),IF(AND($E281="AQ",Q$2="B"),IFERROR(VLOOKUP($A281&amp;Q$3,Import!$F$4:$P$503,9,FALSE),"")))))))))</f>
        <v/>
      </c>
      <c r="R281" s="10" t="str">
        <f>IF(AND($E281="SV OU SH",R$2="A"),IFERROR(VLOOKUP($A281&amp;R$3,Import!$F$4:$P$503,4,FALSE),""),IF(AND($E281="SV OU SH",R$2="B"),IFERROR(VLOOKUP($A281&amp;R$3,Import!$F$4:$P$503,8,FALSE),""),IF(AND($E281="SVG",R$2="A"),IFERROR(VLOOKUP($A281&amp;R$3,Import!$F$4:$P$503,6,FALSE),""),IF(AND($E281="SVG",R$2="B"),IFERROR(VLOOKUP($A281&amp;R$3,Import!$F$4:$P$503,10,FALSE),""),IF(AND($E281="SVE",R$2="A"),IFERROR(VLOOKUP($A281&amp;R$3,Import!$F$4:$P$503,7,FALSE),""),IF(AND($E281="SVE",R$2="B"),IFERROR(VLOOKUP($A281&amp;R$3,Import!$F$4:$P$503,11,FALSE),""),IF(AND($E281="AQ",R$2="A"),IFERROR(VLOOKUP($A281&amp;R$3,Import!$F$4:$P$503,5,FALSE),""),IF(AND($E281="AQ",R$2="B"),IFERROR(VLOOKUP($A281&amp;R$3,Import!$F$4:$P$503,9,FALSE),"")))))))))</f>
        <v/>
      </c>
      <c r="S281" s="10" t="str">
        <f>IF(AND($E281="SV OU SH",S$2="A"),IFERROR(VLOOKUP($A281&amp;S$3,Import!$F$4:$P$503,4,FALSE),""),IF(AND($E281="SV OU SH",S$2="B"),IFERROR(VLOOKUP($A281&amp;S$3,Import!$F$4:$P$503,8,FALSE),""),IF(AND($E281="SVG",S$2="A"),IFERROR(VLOOKUP($A281&amp;S$3,Import!$F$4:$P$503,6,FALSE),""),IF(AND($E281="SVG",S$2="B"),IFERROR(VLOOKUP($A281&amp;S$3,Import!$F$4:$P$503,10,FALSE),""),IF(AND($E281="SVE",S$2="A"),IFERROR(VLOOKUP($A281&amp;S$3,Import!$F$4:$P$503,7,FALSE),""),IF(AND($E281="SVE",S$2="B"),IFERROR(VLOOKUP($A281&amp;S$3,Import!$F$4:$P$503,11,FALSE),""),IF(AND($E281="AQ",S$2="A"),IFERROR(VLOOKUP($A281&amp;S$3,Import!$F$4:$P$503,5,FALSE),""),IF(AND($E281="AQ",S$2="B"),IFERROR(VLOOKUP($A281&amp;S$3,Import!$F$4:$P$503,9,FALSE),"")))))))))</f>
        <v/>
      </c>
      <c r="T281" s="10" t="str">
        <f>IF(AND($E281="SV OU SH",T$2="A"),IFERROR(VLOOKUP($A281&amp;T$3,Import!$F$4:$P$503,4,FALSE),""),IF(AND($E281="SV OU SH",T$2="B"),IFERROR(VLOOKUP($A281&amp;T$3,Import!$F$4:$P$503,8,FALSE),""),IF(AND($E281="SVG",T$2="A"),IFERROR(VLOOKUP($A281&amp;T$3,Import!$F$4:$P$503,6,FALSE),""),IF(AND($E281="SVG",T$2="B"),IFERROR(VLOOKUP($A281&amp;T$3,Import!$F$4:$P$503,10,FALSE),""),IF(AND($E281="SVE",T$2="A"),IFERROR(VLOOKUP($A281&amp;T$3,Import!$F$4:$P$503,7,FALSE),""),IF(AND($E281="SVE",T$2="B"),IFERROR(VLOOKUP($A281&amp;T$3,Import!$F$4:$P$503,11,FALSE),""),IF(AND($E281="AQ",T$2="A"),IFERROR(VLOOKUP($A281&amp;T$3,Import!$F$4:$P$503,5,FALSE),""),IF(AND($E281="AQ",T$2="B"),IFERROR(VLOOKUP($A281&amp;T$3,Import!$F$4:$P$503,9,FALSE),"")))))))))</f>
        <v/>
      </c>
      <c r="U281" s="10" t="str">
        <f>IF(AND($E281="SV OU SH",U$2="A"),IFERROR(VLOOKUP($A281&amp;U$3,Import!$F$4:$P$503,4,FALSE),""),IF(AND($E281="SV OU SH",U$2="B"),IFERROR(VLOOKUP($A281&amp;U$3,Import!$F$4:$P$503,8,FALSE),""),IF(AND($E281="SVG",U$2="A"),IFERROR(VLOOKUP($A281&amp;U$3,Import!$F$4:$P$503,6,FALSE),""),IF(AND($E281="SVG",U$2="B"),IFERROR(VLOOKUP($A281&amp;U$3,Import!$F$4:$P$503,10,FALSE),""),IF(AND($E281="SVE",U$2="A"),IFERROR(VLOOKUP($A281&amp;U$3,Import!$F$4:$P$503,7,FALSE),""),IF(AND($E281="SVE",U$2="B"),IFERROR(VLOOKUP($A281&amp;U$3,Import!$F$4:$P$503,11,FALSE),""),IF(AND($E281="AQ",U$2="A"),IFERROR(VLOOKUP($A281&amp;U$3,Import!$F$4:$P$503,5,FALSE),""),IF(AND($E281="AQ",U$2="B"),IFERROR(VLOOKUP($A281&amp;U$3,Import!$F$4:$P$503,9,FALSE),"")))))))))</f>
        <v/>
      </c>
      <c r="V281" s="10" t="str">
        <f>IF(AND($E281="SV OU SH",V$2="A"),IFERROR(VLOOKUP($A281&amp;V$3,Import!$F$4:$P$503,4,FALSE),""),IF(AND($E281="SV OU SH",V$2="B"),IFERROR(VLOOKUP($A281&amp;V$3,Import!$F$4:$P$503,8,FALSE),""),IF(AND($E281="SVG",V$2="A"),IFERROR(VLOOKUP($A281&amp;V$3,Import!$F$4:$P$503,6,FALSE),""),IF(AND($E281="SVG",V$2="B"),IFERROR(VLOOKUP($A281&amp;V$3,Import!$F$4:$P$503,10,FALSE),""),IF(AND($E281="SVE",V$2="A"),IFERROR(VLOOKUP($A281&amp;V$3,Import!$F$4:$P$503,7,FALSE),""),IF(AND($E281="SVE",V$2="B"),IFERROR(VLOOKUP($A281&amp;V$3,Import!$F$4:$P$503,11,FALSE),""),IF(AND($E281="AQ",V$2="A"),IFERROR(VLOOKUP($A281&amp;V$3,Import!$F$4:$P$503,5,FALSE),""),IF(AND($E281="AQ",V$2="B"),IFERROR(VLOOKUP($A281&amp;V$3,Import!$F$4:$P$503,9,FALSE),"")))))))))</f>
        <v/>
      </c>
      <c r="W281" s="10" t="str">
        <f>IF(AND($E281="SV OU SH",W$2="A"),IFERROR(VLOOKUP($A281&amp;W$3,Import!$F$4:$P$503,4,FALSE),""),IF(AND($E281="SV OU SH",W$2="B"),IFERROR(VLOOKUP($A281&amp;W$3,Import!$F$4:$P$503,8,FALSE),""),IF(AND($E281="SVG",W$2="A"),IFERROR(VLOOKUP($A281&amp;W$3,Import!$F$4:$P$503,6,FALSE),""),IF(AND($E281="SVG",W$2="B"),IFERROR(VLOOKUP($A281&amp;W$3,Import!$F$4:$P$503,10,FALSE),""),IF(AND($E281="SVE",W$2="A"),IFERROR(VLOOKUP($A281&amp;W$3,Import!$F$4:$P$503,7,FALSE),""),IF(AND($E281="SVE",W$2="B"),IFERROR(VLOOKUP($A281&amp;W$3,Import!$F$4:$P$503,11,FALSE),""),IF(AND($E281="AQ",W$2="A"),IFERROR(VLOOKUP($A281&amp;W$3,Import!$F$4:$P$503,5,FALSE),""),IF(AND($E281="AQ",W$2="B"),IFERROR(VLOOKUP($A281&amp;W$3,Import!$F$4:$P$503,9,FALSE),"")))))))))</f>
        <v/>
      </c>
      <c r="X281" s="10" t="str">
        <f>IF(AND($E281="SV OU SH",X$2="A"),IFERROR(VLOOKUP($A281&amp;X$3,Import!$F$4:$P$503,4,FALSE),""),IF(AND($E281="SV OU SH",X$2="B"),IFERROR(VLOOKUP($A281&amp;X$3,Import!$F$4:$P$503,8,FALSE),""),IF(AND($E281="SVG",X$2="A"),IFERROR(VLOOKUP($A281&amp;X$3,Import!$F$4:$P$503,6,FALSE),""),IF(AND($E281="SVG",X$2="B"),IFERROR(VLOOKUP($A281&amp;X$3,Import!$F$4:$P$503,10,FALSE),""),IF(AND($E281="SVE",X$2="A"),IFERROR(VLOOKUP($A281&amp;X$3,Import!$F$4:$P$503,7,FALSE),""),IF(AND($E281="SVE",X$2="B"),IFERROR(VLOOKUP($A281&amp;X$3,Import!$F$4:$P$503,11,FALSE),""),IF(AND($E281="AQ",X$2="A"),IFERROR(VLOOKUP($A281&amp;X$3,Import!$F$4:$P$503,5,FALSE),""),IF(AND($E281="AQ",X$2="B"),IFERROR(VLOOKUP($A281&amp;X$3,Import!$F$4:$P$503,9,FALSE),"")))))))))</f>
        <v/>
      </c>
      <c r="Y281" s="10" t="str">
        <f>IF(AND($E281="SV OU SH",Y$2="A"),IFERROR(VLOOKUP($A281&amp;Y$3,Import!$F$4:$P$503,4,FALSE),""),IF(AND($E281="SV OU SH",Y$2="B"),IFERROR(VLOOKUP($A281&amp;Y$3,Import!$F$4:$P$503,8,FALSE),""),IF(AND($E281="SVG",Y$2="A"),IFERROR(VLOOKUP($A281&amp;Y$3,Import!$F$4:$P$503,6,FALSE),""),IF(AND($E281="SVG",Y$2="B"),IFERROR(VLOOKUP($A281&amp;Y$3,Import!$F$4:$P$503,10,FALSE),""),IF(AND($E281="SVE",Y$2="A"),IFERROR(VLOOKUP($A281&amp;Y$3,Import!$F$4:$P$503,7,FALSE),""),IF(AND($E281="SVE",Y$2="B"),IFERROR(VLOOKUP($A281&amp;Y$3,Import!$F$4:$P$503,11,FALSE),""),IF(AND($E281="AQ",Y$2="A"),IFERROR(VLOOKUP($A281&amp;Y$3,Import!$F$4:$P$503,5,FALSE),""),IF(AND($E281="AQ",Y$2="B"),IFERROR(VLOOKUP($A281&amp;Y$3,Import!$F$4:$P$503,9,FALSE),"")))))))))</f>
        <v/>
      </c>
      <c r="Z281" s="10" t="str">
        <f>IF(AND($E281="SV OU SH",Z$2="A"),IFERROR(VLOOKUP($A281&amp;Z$3,Import!$F$4:$P$503,4,FALSE),""),IF(AND($E281="SV OU SH",Z$2="B"),IFERROR(VLOOKUP($A281&amp;Z$3,Import!$F$4:$P$503,8,FALSE),""),IF(AND($E281="SVG",Z$2="A"),IFERROR(VLOOKUP($A281&amp;Z$3,Import!$F$4:$P$503,6,FALSE),""),IF(AND($E281="SVG",Z$2="B"),IFERROR(VLOOKUP($A281&amp;Z$3,Import!$F$4:$P$503,10,FALSE),""),IF(AND($E281="SVE",Z$2="A"),IFERROR(VLOOKUP($A281&amp;Z$3,Import!$F$4:$P$503,7,FALSE),""),IF(AND($E281="SVE",Z$2="B"),IFERROR(VLOOKUP($A281&amp;Z$3,Import!$F$4:$P$503,11,FALSE),""),IF(AND($E281="AQ",Z$2="A"),IFERROR(VLOOKUP($A281&amp;Z$3,Import!$F$4:$P$503,5,FALSE),""),IF(AND($E281="AQ",Z$2="B"),IFERROR(VLOOKUP($A281&amp;Z$3,Import!$F$4:$P$503,9,FALSE),"")))))))))</f>
        <v/>
      </c>
      <c r="AA281" s="10" t="str">
        <f>IF(AND($E281="SV OU SH",AA$2="A"),IFERROR(VLOOKUP($A281&amp;AA$3,Import!$F$4:$P$503,4,FALSE),""),IF(AND($E281="SV OU SH",AA$2="B"),IFERROR(VLOOKUP($A281&amp;AA$3,Import!$F$4:$P$503,8,FALSE),""),IF(AND($E281="SVG",AA$2="A"),IFERROR(VLOOKUP($A281&amp;AA$3,Import!$F$4:$P$503,6,FALSE),""),IF(AND($E281="SVG",AA$2="B"),IFERROR(VLOOKUP($A281&amp;AA$3,Import!$F$4:$P$503,10,FALSE),""),IF(AND($E281="SVE",AA$2="A"),IFERROR(VLOOKUP($A281&amp;AA$3,Import!$F$4:$P$503,7,FALSE),""),IF(AND($E281="SVE",AA$2="B"),IFERROR(VLOOKUP($A281&amp;AA$3,Import!$F$4:$P$503,11,FALSE),""),IF(AND($E281="AQ",AA$2="A"),IFERROR(VLOOKUP($A281&amp;AA$3,Import!$F$4:$P$503,5,FALSE),""),IF(AND($E281="AQ",AA$2="B"),IFERROR(VLOOKUP($A281&amp;AA$3,Import!$F$4:$P$503,9,FALSE),"")))))))))</f>
        <v/>
      </c>
      <c r="AB281" s="10" t="str">
        <f>IF(AND($E281="SV OU SH",AB$2="A"),IFERROR(VLOOKUP($A281&amp;AB$3,Import!$F$4:$P$503,4,FALSE),""),IF(AND($E281="SV OU SH",AB$2="B"),IFERROR(VLOOKUP($A281&amp;AB$3,Import!$F$4:$P$503,8,FALSE),""),IF(AND($E281="SVG",AB$2="A"),IFERROR(VLOOKUP($A281&amp;AB$3,Import!$F$4:$P$503,6,FALSE),""),IF(AND($E281="SVG",AB$2="B"),IFERROR(VLOOKUP($A281&amp;AB$3,Import!$F$4:$P$503,10,FALSE),""),IF(AND($E281="SVE",AB$2="A"),IFERROR(VLOOKUP($A281&amp;AB$3,Import!$F$4:$P$503,7,FALSE),""),IF(AND($E281="SVE",AB$2="B"),IFERROR(VLOOKUP($A281&amp;AB$3,Import!$F$4:$P$503,11,FALSE),""),IF(AND($E281="AQ",AB$2="A"),IFERROR(VLOOKUP($A281&amp;AB$3,Import!$F$4:$P$503,5,FALSE),""),IF(AND($E281="AQ",AB$2="B"),IFERROR(VLOOKUP($A281&amp;AB$3,Import!$F$4:$P$503,9,FALSE),"")))))))))</f>
        <v/>
      </c>
      <c r="AC281" s="10" t="str">
        <f>IF(AND($E281="SV OU SH",AC$2="A"),IFERROR(VLOOKUP($A281&amp;AC$3,Import!$F$4:$P$503,4,FALSE),""),IF(AND($E281="SV OU SH",AC$2="B"),IFERROR(VLOOKUP($A281&amp;AC$3,Import!$F$4:$P$503,8,FALSE),""),IF(AND($E281="SVG",AC$2="A"),IFERROR(VLOOKUP($A281&amp;AC$3,Import!$F$4:$P$503,6,FALSE),""),IF(AND($E281="SVG",AC$2="B"),IFERROR(VLOOKUP($A281&amp;AC$3,Import!$F$4:$P$503,10,FALSE),""),IF(AND($E281="SVE",AC$2="A"),IFERROR(VLOOKUP($A281&amp;AC$3,Import!$F$4:$P$503,7,FALSE),""),IF(AND($E281="SVE",AC$2="B"),IFERROR(VLOOKUP($A281&amp;AC$3,Import!$F$4:$P$503,11,FALSE),""),IF(AND($E281="AQ",AC$2="A"),IFERROR(VLOOKUP($A281&amp;AC$3,Import!$F$4:$P$503,5,FALSE),""),IF(AND($E281="AQ",AC$2="B"),IFERROR(VLOOKUP($A281&amp;AC$3,Import!$F$4:$P$503,9,FALSE),"")))))))))</f>
        <v/>
      </c>
      <c r="AD281" s="10" t="str">
        <f>IF(AND($E281="SV OU SH",AD$2="A"),IFERROR(VLOOKUP($A281&amp;AD$3,Import!$F$4:$P$503,4,FALSE),""),IF(AND($E281="SV OU SH",AD$2="B"),IFERROR(VLOOKUP($A281&amp;AD$3,Import!$F$4:$P$503,8,FALSE),""),IF(AND($E281="SVG",AD$2="A"),IFERROR(VLOOKUP($A281&amp;AD$3,Import!$F$4:$P$503,6,FALSE),""),IF(AND($E281="SVG",AD$2="B"),IFERROR(VLOOKUP($A281&amp;AD$3,Import!$F$4:$P$503,10,FALSE),""),IF(AND($E281="SVE",AD$2="A"),IFERROR(VLOOKUP($A281&amp;AD$3,Import!$F$4:$P$503,7,FALSE),""),IF(AND($E281="SVE",AD$2="B"),IFERROR(VLOOKUP($A281&amp;AD$3,Import!$F$4:$P$503,11,FALSE),""),IF(AND($E281="AQ",AD$2="A"),IFERROR(VLOOKUP($A281&amp;AD$3,Import!$F$4:$P$503,5,FALSE),""),IF(AND($E281="AQ",AD$2="B"),IFERROR(VLOOKUP($A281&amp;AD$3,Import!$F$4:$P$503,9,FALSE),"")))))))))</f>
        <v/>
      </c>
      <c r="AE281" s="10" t="str">
        <f>IF(AND($E281="SV OU SH",AE$2="A"),IFERROR(VLOOKUP($A281&amp;AE$3,Import!$F$4:$P$503,4,FALSE),""),IF(AND($E281="SV OU SH",AE$2="B"),IFERROR(VLOOKUP($A281&amp;AE$3,Import!$F$4:$P$503,8,FALSE),""),IF(AND($E281="SVG",AE$2="A"),IFERROR(VLOOKUP($A281&amp;AE$3,Import!$F$4:$P$503,6,FALSE),""),IF(AND($E281="SVG",AE$2="B"),IFERROR(VLOOKUP($A281&amp;AE$3,Import!$F$4:$P$503,10,FALSE),""),IF(AND($E281="SVE",AE$2="A"),IFERROR(VLOOKUP($A281&amp;AE$3,Import!$F$4:$P$503,7,FALSE),""),IF(AND($E281="SVE",AE$2="B"),IFERROR(VLOOKUP($A281&amp;AE$3,Import!$F$4:$P$503,11,FALSE),""),IF(AND($E281="AQ",AE$2="A"),IFERROR(VLOOKUP($A281&amp;AE$3,Import!$F$4:$P$503,5,FALSE),""),IF(AND($E281="AQ",AE$2="B"),IFERROR(VLOOKUP($A281&amp;AE$3,Import!$F$4:$P$503,9,FALSE),"")))))))))</f>
        <v/>
      </c>
      <c r="AF281" s="10" t="str">
        <f>IF(AND($E281="SV OU SH",AF$2="A"),IFERROR(VLOOKUP($A281&amp;AF$3,Import!$F$4:$P$503,4,FALSE),""),IF(AND($E281="SV OU SH",AF$2="B"),IFERROR(VLOOKUP($A281&amp;AF$3,Import!$F$4:$P$503,8,FALSE),""),IF(AND($E281="SVG",AF$2="A"),IFERROR(VLOOKUP($A281&amp;AF$3,Import!$F$4:$P$503,6,FALSE),""),IF(AND($E281="SVG",AF$2="B"),IFERROR(VLOOKUP($A281&amp;AF$3,Import!$F$4:$P$503,10,FALSE),""),IF(AND($E281="SVE",AF$2="A"),IFERROR(VLOOKUP($A281&amp;AF$3,Import!$F$4:$P$503,7,FALSE),""),IF(AND($E281="SVE",AF$2="B"),IFERROR(VLOOKUP($A281&amp;AF$3,Import!$F$4:$P$503,11,FALSE),""),IF(AND($E281="AQ",AF$2="A"),IFERROR(VLOOKUP($A281&amp;AF$3,Import!$F$4:$P$503,5,FALSE),""),IF(AND($E281="AQ",AF$2="B"),IFERROR(VLOOKUP($A281&amp;AF$3,Import!$F$4:$P$503,9,FALSE),"")))))))))</f>
        <v/>
      </c>
      <c r="AG281" s="10" t="str">
        <f>IF(AND($E281="SV OU SH",AG$2="A"),IFERROR(VLOOKUP($A281&amp;AG$3,Import!$F$4:$P$503,4,FALSE),""),IF(AND($E281="SV OU SH",AG$2="B"),IFERROR(VLOOKUP($A281&amp;AG$3,Import!$F$4:$P$503,8,FALSE),""),IF(AND($E281="SVG",AG$2="A"),IFERROR(VLOOKUP($A281&amp;AG$3,Import!$F$4:$P$503,6,FALSE),""),IF(AND($E281="SVG",AG$2="B"),IFERROR(VLOOKUP($A281&amp;AG$3,Import!$F$4:$P$503,10,FALSE),""),IF(AND($E281="SVE",AG$2="A"),IFERROR(VLOOKUP($A281&amp;AG$3,Import!$F$4:$P$503,7,FALSE),""),IF(AND($E281="SVE",AG$2="B"),IFERROR(VLOOKUP($A281&amp;AG$3,Import!$F$4:$P$503,11,FALSE),""),IF(AND($E281="AQ",AG$2="A"),IFERROR(VLOOKUP($A281&amp;AG$3,Import!$F$4:$P$503,5,FALSE),""),IF(AND($E281="AQ",AG$2="B"),IFERROR(VLOOKUP($A281&amp;AG$3,Import!$F$4:$P$503,9,FALSE),"")))))))))</f>
        <v/>
      </c>
      <c r="AH281" s="10" t="str">
        <f>IF(AND($E281="SV OU SH",AH$2="A"),IFERROR(VLOOKUP($A281&amp;AH$3,Import!$F$4:$P$503,4,FALSE),""),IF(AND($E281="SV OU SH",AH$2="B"),IFERROR(VLOOKUP($A281&amp;AH$3,Import!$F$4:$P$503,8,FALSE),""),IF(AND($E281="SVG",AH$2="A"),IFERROR(VLOOKUP($A281&amp;AH$3,Import!$F$4:$P$503,6,FALSE),""),IF(AND($E281="SVG",AH$2="B"),IFERROR(VLOOKUP($A281&amp;AH$3,Import!$F$4:$P$503,10,FALSE),""),IF(AND($E281="SVE",AH$2="A"),IFERROR(VLOOKUP($A281&amp;AH$3,Import!$F$4:$P$503,7,FALSE),""),IF(AND($E281="SVE",AH$2="B"),IFERROR(VLOOKUP($A281&amp;AH$3,Import!$F$4:$P$503,11,FALSE),""),IF(AND($E281="AQ",AH$2="A"),IFERROR(VLOOKUP($A281&amp;AH$3,Import!$F$4:$P$503,5,FALSE),""),IF(AND($E281="AQ",AH$2="B"),IFERROR(VLOOKUP($A281&amp;AH$3,Import!$F$4:$P$503,9,FALSE),"")))))))))</f>
        <v/>
      </c>
      <c r="AI281" s="10" t="str">
        <f>IF(AND($E281="SV OU SH",AI$2="A"),IFERROR(VLOOKUP($A281&amp;AI$3,Import!$F$4:$P$503,4,FALSE),""),IF(AND($E281="SV OU SH",AI$2="B"),IFERROR(VLOOKUP($A281&amp;AI$3,Import!$F$4:$P$503,8,FALSE),""),IF(AND($E281="SVG",AI$2="A"),IFERROR(VLOOKUP($A281&amp;AI$3,Import!$F$4:$P$503,6,FALSE),""),IF(AND($E281="SVG",AI$2="B"),IFERROR(VLOOKUP($A281&amp;AI$3,Import!$F$4:$P$503,10,FALSE),""),IF(AND($E281="SVE",AI$2="A"),IFERROR(VLOOKUP($A281&amp;AI$3,Import!$F$4:$P$503,7,FALSE),""),IF(AND($E281="SVE",AI$2="B"),IFERROR(VLOOKUP($A281&amp;AI$3,Import!$F$4:$P$503,11,FALSE),""),IF(AND($E281="AQ",AI$2="A"),IFERROR(VLOOKUP($A281&amp;AI$3,Import!$F$4:$P$503,5,FALSE),""),IF(AND($E281="AQ",AI$2="B"),IFERROR(VLOOKUP($A281&amp;AI$3,Import!$F$4:$P$503,9,FALSE),"")))))))))</f>
        <v/>
      </c>
      <c r="AJ281" s="10" t="str">
        <f>IF(AND($E281="SV OU SH",AJ$2="A"),IFERROR(VLOOKUP($A281&amp;AJ$3,Import!$F$4:$P$503,4,FALSE),""),IF(AND($E281="SV OU SH",AJ$2="B"),IFERROR(VLOOKUP($A281&amp;AJ$3,Import!$F$4:$P$503,8,FALSE),""),IF(AND($E281="SVG",AJ$2="A"),IFERROR(VLOOKUP($A281&amp;AJ$3,Import!$F$4:$P$503,6,FALSE),""),IF(AND($E281="SVG",AJ$2="B"),IFERROR(VLOOKUP($A281&amp;AJ$3,Import!$F$4:$P$503,10,FALSE),""),IF(AND($E281="SVE",AJ$2="A"),IFERROR(VLOOKUP($A281&amp;AJ$3,Import!$F$4:$P$503,7,FALSE),""),IF(AND($E281="SVE",AJ$2="B"),IFERROR(VLOOKUP($A281&amp;AJ$3,Import!$F$4:$P$503,11,FALSE),""),IF(AND($E281="AQ",AJ$2="A"),IFERROR(VLOOKUP($A281&amp;AJ$3,Import!$F$4:$P$503,5,FALSE),""),IF(AND($E281="AQ",AJ$2="B"),IFERROR(VLOOKUP($A281&amp;AJ$3,Import!$F$4:$P$503,9,FALSE),"")))))))))</f>
        <v/>
      </c>
      <c r="AK281" s="10" t="str">
        <f>IF(AND($E281="SV OU SH",AK$2="A"),IFERROR(VLOOKUP($A281&amp;AK$3,Import!$F$4:$P$503,4,FALSE),""),IF(AND($E281="SV OU SH",AK$2="B"),IFERROR(VLOOKUP($A281&amp;AK$3,Import!$F$4:$P$503,8,FALSE),""),IF(AND($E281="SVG",AK$2="A"),IFERROR(VLOOKUP($A281&amp;AK$3,Import!$F$4:$P$503,6,FALSE),""),IF(AND($E281="SVG",AK$2="B"),IFERROR(VLOOKUP($A281&amp;AK$3,Import!$F$4:$P$503,10,FALSE),""),IF(AND($E281="SVE",AK$2="A"),IFERROR(VLOOKUP($A281&amp;AK$3,Import!$F$4:$P$503,7,FALSE),""),IF(AND($E281="SVE",AK$2="B"),IFERROR(VLOOKUP($A281&amp;AK$3,Import!$F$4:$P$503,11,FALSE),""),IF(AND($E281="AQ",AK$2="A"),IFERROR(VLOOKUP($A281&amp;AK$3,Import!$F$4:$P$503,5,FALSE),""),IF(AND($E281="AQ",AK$2="B"),IFERROR(VLOOKUP($A281&amp;AK$3,Import!$F$4:$P$503,9,FALSE),"")))))))))</f>
        <v/>
      </c>
      <c r="AL281" s="10" t="str">
        <f>IF(AND($E281="SV OU SH",AL$2="A"),IFERROR(VLOOKUP($A281&amp;AL$3,Import!$F$4:$P$503,4,FALSE),""),IF(AND($E281="SV OU SH",AL$2="B"),IFERROR(VLOOKUP($A281&amp;AL$3,Import!$F$4:$P$503,8,FALSE),""),IF(AND($E281="SVG",AL$2="A"),IFERROR(VLOOKUP($A281&amp;AL$3,Import!$F$4:$P$503,6,FALSE),""),IF(AND($E281="SVG",AL$2="B"),IFERROR(VLOOKUP($A281&amp;AL$3,Import!$F$4:$P$503,10,FALSE),""),IF(AND($E281="SVE",AL$2="A"),IFERROR(VLOOKUP($A281&amp;AL$3,Import!$F$4:$P$503,7,FALSE),""),IF(AND($E281="SVE",AL$2="B"),IFERROR(VLOOKUP($A281&amp;AL$3,Import!$F$4:$P$503,11,FALSE),""),IF(AND($E281="AQ",AL$2="A"),IFERROR(VLOOKUP($A281&amp;AL$3,Import!$F$4:$P$503,5,FALSE),""),IF(AND($E281="AQ",AL$2="B"),IFERROR(VLOOKUP($A281&amp;AL$3,Import!$F$4:$P$503,9,FALSE),"")))))))))</f>
        <v/>
      </c>
      <c r="AM281" s="10" t="str">
        <f>IF(AND($E281="SV OU SH",AM$2="A"),IFERROR(VLOOKUP($A281&amp;AM$3,Import!$F$4:$P$503,4,FALSE),""),IF(AND($E281="SV OU SH",AM$2="B"),IFERROR(VLOOKUP($A281&amp;AM$3,Import!$F$4:$P$503,8,FALSE),""),IF(AND($E281="SVG",AM$2="A"),IFERROR(VLOOKUP($A281&amp;AM$3,Import!$F$4:$P$503,6,FALSE),""),IF(AND($E281="SVG",AM$2="B"),IFERROR(VLOOKUP($A281&amp;AM$3,Import!$F$4:$P$503,10,FALSE),""),IF(AND($E281="SVE",AM$2="A"),IFERROR(VLOOKUP($A281&amp;AM$3,Import!$F$4:$P$503,7,FALSE),""),IF(AND($E281="SVE",AM$2="B"),IFERROR(VLOOKUP($A281&amp;AM$3,Import!$F$4:$P$503,11,FALSE),""),IF(AND($E281="AQ",AM$2="A"),IFERROR(VLOOKUP($A281&amp;AM$3,Import!$F$4:$P$503,5,FALSE),""),IF(AND($E281="AQ",AM$2="B"),IFERROR(VLOOKUP($A281&amp;AM$3,Import!$F$4:$P$503,9,FALSE),"")))))))))</f>
        <v/>
      </c>
      <c r="AN281" s="10" t="str">
        <f>IF(AND($E281="SV OU SH",AN$2="A"),IFERROR(VLOOKUP($A281&amp;AN$3,Import!$F$4:$P$503,4,FALSE),""),IF(AND($E281="SV OU SH",AN$2="B"),IFERROR(VLOOKUP($A281&amp;AN$3,Import!$F$4:$P$503,8,FALSE),""),IF(AND($E281="SVG",AN$2="A"),IFERROR(VLOOKUP($A281&amp;AN$3,Import!$F$4:$P$503,6,FALSE),""),IF(AND($E281="SVG",AN$2="B"),IFERROR(VLOOKUP($A281&amp;AN$3,Import!$F$4:$P$503,10,FALSE),""),IF(AND($E281="SVE",AN$2="A"),IFERROR(VLOOKUP($A281&amp;AN$3,Import!$F$4:$P$503,7,FALSE),""),IF(AND($E281="SVE",AN$2="B"),IFERROR(VLOOKUP($A281&amp;AN$3,Import!$F$4:$P$503,11,FALSE),""),IF(AND($E281="AQ",AN$2="A"),IFERROR(VLOOKUP($A281&amp;AN$3,Import!$F$4:$P$503,5,FALSE),""),IF(AND($E281="AQ",AN$2="B"),IFERROR(VLOOKUP($A281&amp;AN$3,Import!$F$4:$P$503,9,FALSE),"")))))))))</f>
        <v/>
      </c>
      <c r="AO281" s="10" t="str">
        <f>IF(AND($E281="SV OU SH",AO$2="A"),IFERROR(VLOOKUP($A281&amp;AO$3,Import!$F$4:$P$503,4,FALSE),""),IF(AND($E281="SV OU SH",AO$2="B"),IFERROR(VLOOKUP($A281&amp;AO$3,Import!$F$4:$P$503,8,FALSE),""),IF(AND($E281="SVG",AO$2="A"),IFERROR(VLOOKUP($A281&amp;AO$3,Import!$F$4:$P$503,6,FALSE),""),IF(AND($E281="SVG",AO$2="B"),IFERROR(VLOOKUP($A281&amp;AO$3,Import!$F$4:$P$503,10,FALSE),""),IF(AND($E281="SVE",AO$2="A"),IFERROR(VLOOKUP($A281&amp;AO$3,Import!$F$4:$P$503,7,FALSE),""),IF(AND($E281="SVE",AO$2="B"),IFERROR(VLOOKUP($A281&amp;AO$3,Import!$F$4:$P$503,11,FALSE),""),IF(AND($E281="AQ",AO$2="A"),IFERROR(VLOOKUP($A281&amp;AO$3,Import!$F$4:$P$503,5,FALSE),""),IF(AND($E281="AQ",AO$2="B"),IFERROR(VLOOKUP($A281&amp;AO$3,Import!$F$4:$P$503,9,FALSE),"")))))))))</f>
        <v/>
      </c>
      <c r="AP281" s="10" t="str">
        <f>IF(AND($E281="SV OU SH",AP$2="A"),IFERROR(VLOOKUP($A281&amp;AP$3,Import!$F$4:$P$503,4,FALSE),""),IF(AND($E281="SV OU SH",AP$2="B"),IFERROR(VLOOKUP($A281&amp;AP$3,Import!$F$4:$P$503,8,FALSE),""),IF(AND($E281="SVG",AP$2="A"),IFERROR(VLOOKUP($A281&amp;AP$3,Import!$F$4:$P$503,6,FALSE),""),IF(AND($E281="SVG",AP$2="B"),IFERROR(VLOOKUP($A281&amp;AP$3,Import!$F$4:$P$503,10,FALSE),""),IF(AND($E281="SVE",AP$2="A"),IFERROR(VLOOKUP($A281&amp;AP$3,Import!$F$4:$P$503,7,FALSE),""),IF(AND($E281="SVE",AP$2="B"),IFERROR(VLOOKUP($A281&amp;AP$3,Import!$F$4:$P$503,11,FALSE),""),IF(AND($E281="AQ",AP$2="A"),IFERROR(VLOOKUP($A281&amp;AP$3,Import!$F$4:$P$503,5,FALSE),""),IF(AND($E281="AQ",AP$2="B"),IFERROR(VLOOKUP($A281&amp;AP$3,Import!$F$4:$P$503,9,FALSE),"")))))))))</f>
        <v/>
      </c>
      <c r="AQ281" s="10" t="str">
        <f>IF(AND($E281="SV OU SH",AQ$2="A"),IFERROR(VLOOKUP($A281&amp;AQ$3,Import!$F$4:$P$503,4,FALSE),""),IF(AND($E281="SV OU SH",AQ$2="B"),IFERROR(VLOOKUP($A281&amp;AQ$3,Import!$F$4:$P$503,8,FALSE),""),IF(AND($E281="SVG",AQ$2="A"),IFERROR(VLOOKUP($A281&amp;AQ$3,Import!$F$4:$P$503,6,FALSE),""),IF(AND($E281="SVG",AQ$2="B"),IFERROR(VLOOKUP($A281&amp;AQ$3,Import!$F$4:$P$503,10,FALSE),""),IF(AND($E281="SVE",AQ$2="A"),IFERROR(VLOOKUP($A281&amp;AQ$3,Import!$F$4:$P$503,7,FALSE),""),IF(AND($E281="SVE",AQ$2="B"),IFERROR(VLOOKUP($A281&amp;AQ$3,Import!$F$4:$P$503,11,FALSE),""),IF(AND($E281="AQ",AQ$2="A"),IFERROR(VLOOKUP($A281&amp;AQ$3,Import!$F$4:$P$503,5,FALSE),""),IF(AND($E281="AQ",AQ$2="B"),IFERROR(VLOOKUP($A281&amp;AQ$3,Import!$F$4:$P$503,9,FALSE),"")))))))))</f>
        <v/>
      </c>
      <c r="AR281" s="10" t="str">
        <f>IF(AND($E281="SV OU SH",AR$2="A"),IFERROR(VLOOKUP($A281&amp;AR$3,Import!$F$4:$P$503,4,FALSE),""),IF(AND($E281="SV OU SH",AR$2="B"),IFERROR(VLOOKUP($A281&amp;AR$3,Import!$F$4:$P$503,8,FALSE),""),IF(AND($E281="SVG",AR$2="A"),IFERROR(VLOOKUP($A281&amp;AR$3,Import!$F$4:$P$503,6,FALSE),""),IF(AND($E281="SVG",AR$2="B"),IFERROR(VLOOKUP($A281&amp;AR$3,Import!$F$4:$P$503,10,FALSE),""),IF(AND($E281="SVE",AR$2="A"),IFERROR(VLOOKUP($A281&amp;AR$3,Import!$F$4:$P$503,7,FALSE),""),IF(AND($E281="SVE",AR$2="B"),IFERROR(VLOOKUP($A281&amp;AR$3,Import!$F$4:$P$503,11,FALSE),""),IF(AND($E281="AQ",AR$2="A"),IFERROR(VLOOKUP($A281&amp;AR$3,Import!$F$4:$P$503,5,FALSE),""),IF(AND($E281="AQ",AR$2="B"),IFERROR(VLOOKUP($A281&amp;AR$3,Import!$F$4:$P$503,9,FALSE),"")))))))))</f>
        <v/>
      </c>
      <c r="AS281" s="10" t="str">
        <f>IF(AND($E281="SV OU SH",AS$2="A"),IFERROR(VLOOKUP($A281&amp;AS$3,Import!$F$4:$P$503,4,FALSE),""),IF(AND($E281="SV OU SH",AS$2="B"),IFERROR(VLOOKUP($A281&amp;AS$3,Import!$F$4:$P$503,8,FALSE),""),IF(AND($E281="SVG",AS$2="A"),IFERROR(VLOOKUP($A281&amp;AS$3,Import!$F$4:$P$503,6,FALSE),""),IF(AND($E281="SVG",AS$2="B"),IFERROR(VLOOKUP($A281&amp;AS$3,Import!$F$4:$P$503,10,FALSE),""),IF(AND($E281="SVE",AS$2="A"),IFERROR(VLOOKUP($A281&amp;AS$3,Import!$F$4:$P$503,7,FALSE),""),IF(AND($E281="SVE",AS$2="B"),IFERROR(VLOOKUP($A281&amp;AS$3,Import!$F$4:$P$503,11,FALSE),""),IF(AND($E281="AQ",AS$2="A"),IFERROR(VLOOKUP($A281&amp;AS$3,Import!$F$4:$P$503,5,FALSE),""),IF(AND($E281="AQ",AS$2="B"),IFERROR(VLOOKUP($A281&amp;AS$3,Import!$F$4:$P$503,9,FALSE),"")))))))))</f>
        <v/>
      </c>
      <c r="AT281" s="10" t="str">
        <f>IF(AND($E281="SV OU SH",AT$2="A"),IFERROR(VLOOKUP($A281&amp;AT$3,Import!$F$4:$P$503,4,FALSE),""),IF(AND($E281="SV OU SH",AT$2="B"),IFERROR(VLOOKUP($A281&amp;AT$3,Import!$F$4:$P$503,8,FALSE),""),IF(AND($E281="SVG",AT$2="A"),IFERROR(VLOOKUP($A281&amp;AT$3,Import!$F$4:$P$503,6,FALSE),""),IF(AND($E281="SVG",AT$2="B"),IFERROR(VLOOKUP($A281&amp;AT$3,Import!$F$4:$P$503,10,FALSE),""),IF(AND($E281="SVE",AT$2="A"),IFERROR(VLOOKUP($A281&amp;AT$3,Import!$F$4:$P$503,7,FALSE),""),IF(AND($E281="SVE",AT$2="B"),IFERROR(VLOOKUP($A281&amp;AT$3,Import!$F$4:$P$503,11,FALSE),""),IF(AND($E281="AQ",AT$2="A"),IFERROR(VLOOKUP($A281&amp;AT$3,Import!$F$4:$P$503,5,FALSE),""),IF(AND($E281="AQ",AT$2="B"),IFERROR(VLOOKUP($A281&amp;AT$3,Import!$F$4:$P$503,9,FALSE),"")))))))))</f>
        <v/>
      </c>
      <c r="AU281" s="10" t="str">
        <f>IF(AND($E281="SV OU SH",AU$2="A"),IFERROR(VLOOKUP($A281&amp;AU$3,Import!$F$4:$P$503,4,FALSE),""),IF(AND($E281="SV OU SH",AU$2="B"),IFERROR(VLOOKUP($A281&amp;AU$3,Import!$F$4:$P$503,8,FALSE),""),IF(AND($E281="SVG",AU$2="A"),IFERROR(VLOOKUP($A281&amp;AU$3,Import!$F$4:$P$503,6,FALSE),""),IF(AND($E281="SVG",AU$2="B"),IFERROR(VLOOKUP($A281&amp;AU$3,Import!$F$4:$P$503,10,FALSE),""),IF(AND($E281="SVE",AU$2="A"),IFERROR(VLOOKUP($A281&amp;AU$3,Import!$F$4:$P$503,7,FALSE),""),IF(AND($E281="SVE",AU$2="B"),IFERROR(VLOOKUP($A281&amp;AU$3,Import!$F$4:$P$503,11,FALSE),""),IF(AND($E281="AQ",AU$2="A"),IFERROR(VLOOKUP($A281&amp;AU$3,Import!$F$4:$P$503,5,FALSE),""),IF(AND($E281="AQ",AU$2="B"),IFERROR(VLOOKUP($A281&amp;AU$3,Import!$F$4:$P$503,9,FALSE),"")))))))))</f>
        <v/>
      </c>
      <c r="AV281" s="10" t="str">
        <f>IF(AND($E281="SV OU SH",AV$2="A"),IFERROR(VLOOKUP($A281&amp;AV$3,Import!$F$4:$P$503,4,FALSE),""),IF(AND($E281="SV OU SH",AV$2="B"),IFERROR(VLOOKUP($A281&amp;AV$3,Import!$F$4:$P$503,8,FALSE),""),IF(AND($E281="SVG",AV$2="A"),IFERROR(VLOOKUP($A281&amp;AV$3,Import!$F$4:$P$503,6,FALSE),""),IF(AND($E281="SVG",AV$2="B"),IFERROR(VLOOKUP($A281&amp;AV$3,Import!$F$4:$P$503,10,FALSE),""),IF(AND($E281="SVE",AV$2="A"),IFERROR(VLOOKUP($A281&amp;AV$3,Import!$F$4:$P$503,7,FALSE),""),IF(AND($E281="SVE",AV$2="B"),IFERROR(VLOOKUP($A281&amp;AV$3,Import!$F$4:$P$503,11,FALSE),""),IF(AND($E281="AQ",AV$2="A"),IFERROR(VLOOKUP($A281&amp;AV$3,Import!$F$4:$P$503,5,FALSE),""),IF(AND($E281="AQ",AV$2="B"),IFERROR(VLOOKUP($A281&amp;AV$3,Import!$F$4:$P$503,9,FALSE),"")))))))))</f>
        <v/>
      </c>
      <c r="AW281" s="10" t="str">
        <f>IF(AND($E281="SV OU SH",AW$2="A"),IFERROR(VLOOKUP($A281&amp;AW$3,Import!$F$4:$P$503,4,FALSE),""),IF(AND($E281="SV OU SH",AW$2="B"),IFERROR(VLOOKUP($A281&amp;AW$3,Import!$F$4:$P$503,8,FALSE),""),IF(AND($E281="SVG",AW$2="A"),IFERROR(VLOOKUP($A281&amp;AW$3,Import!$F$4:$P$503,6,FALSE),""),IF(AND($E281="SVG",AW$2="B"),IFERROR(VLOOKUP($A281&amp;AW$3,Import!$F$4:$P$503,10,FALSE),""),IF(AND($E281="SVE",AW$2="A"),IFERROR(VLOOKUP($A281&amp;AW$3,Import!$F$4:$P$503,7,FALSE),""),IF(AND($E281="SVE",AW$2="B"),IFERROR(VLOOKUP($A281&amp;AW$3,Import!$F$4:$P$503,11,FALSE),""),IF(AND($E281="AQ",AW$2="A"),IFERROR(VLOOKUP($A281&amp;AW$3,Import!$F$4:$P$503,5,FALSE),""),IF(AND($E281="AQ",AW$2="B"),IFERROR(VLOOKUP($A281&amp;AW$3,Import!$F$4:$P$503,9,FALSE),"")))))))))</f>
        <v/>
      </c>
      <c r="AX281" s="10" t="str">
        <f>IF(AND($E281="SV OU SH",AX$2="A"),IFERROR(VLOOKUP($A281&amp;AX$3,Import!$F$4:$P$503,4,FALSE),""),IF(AND($E281="SV OU SH",AX$2="B"),IFERROR(VLOOKUP($A281&amp;AX$3,Import!$F$4:$P$503,8,FALSE),""),IF(AND($E281="SVG",AX$2="A"),IFERROR(VLOOKUP($A281&amp;AX$3,Import!$F$4:$P$503,6,FALSE),""),IF(AND($E281="SVG",AX$2="B"),IFERROR(VLOOKUP($A281&amp;AX$3,Import!$F$4:$P$503,10,FALSE),""),IF(AND($E281="SVE",AX$2="A"),IFERROR(VLOOKUP($A281&amp;AX$3,Import!$F$4:$P$503,7,FALSE),""),IF(AND($E281="SVE",AX$2="B"),IFERROR(VLOOKUP($A281&amp;AX$3,Import!$F$4:$P$503,11,FALSE),""),IF(AND($E281="AQ",AX$2="A"),IFERROR(VLOOKUP($A281&amp;AX$3,Import!$F$4:$P$503,5,FALSE),""),IF(AND($E281="AQ",AX$2="B"),IFERROR(VLOOKUP($A281&amp;AX$3,Import!$F$4:$P$503,9,FALSE),"")))))))))</f>
        <v/>
      </c>
      <c r="AY281" s="10" t="str">
        <f>IF(AND($E281="SV OU SH",AY$2="A"),IFERROR(VLOOKUP($A281&amp;AY$3,Import!$F$4:$P$503,4,FALSE),""),IF(AND($E281="SV OU SH",AY$2="B"),IFERROR(VLOOKUP($A281&amp;AY$3,Import!$F$4:$P$503,8,FALSE),""),IF(AND($E281="SVG",AY$2="A"),IFERROR(VLOOKUP($A281&amp;AY$3,Import!$F$4:$P$503,6,FALSE),""),IF(AND($E281="SVG",AY$2="B"),IFERROR(VLOOKUP($A281&amp;AY$3,Import!$F$4:$P$503,10,FALSE),""),IF(AND($E281="SVE",AY$2="A"),IFERROR(VLOOKUP($A281&amp;AY$3,Import!$F$4:$P$503,7,FALSE),""),IF(AND($E281="SVE",AY$2="B"),IFERROR(VLOOKUP($A281&amp;AY$3,Import!$F$4:$P$503,11,FALSE),""),IF(AND($E281="AQ",AY$2="A"),IFERROR(VLOOKUP($A281&amp;AY$3,Import!$F$4:$P$503,5,FALSE),""),IF(AND($E281="AQ",AY$2="B"),IFERROR(VLOOKUP($A281&amp;AY$3,Import!$F$4:$P$503,9,FALSE),"")))))))))</f>
        <v/>
      </c>
      <c r="AZ281" s="10" t="str">
        <f>IF(AND($E281="SV OU SH",AZ$2="A"),IFERROR(VLOOKUP($A281&amp;AZ$3,Import!$F$4:$P$503,4,FALSE),""),IF(AND($E281="SV OU SH",AZ$2="B"),IFERROR(VLOOKUP($A281&amp;AZ$3,Import!$F$4:$P$503,8,FALSE),""),IF(AND($E281="SVG",AZ$2="A"),IFERROR(VLOOKUP($A281&amp;AZ$3,Import!$F$4:$P$503,6,FALSE),""),IF(AND($E281="SVG",AZ$2="B"),IFERROR(VLOOKUP($A281&amp;AZ$3,Import!$F$4:$P$503,10,FALSE),""),IF(AND($E281="SVE",AZ$2="A"),IFERROR(VLOOKUP($A281&amp;AZ$3,Import!$F$4:$P$503,7,FALSE),""),IF(AND($E281="SVE",AZ$2="B"),IFERROR(VLOOKUP($A281&amp;AZ$3,Import!$F$4:$P$503,11,FALSE),""),IF(AND($E281="AQ",AZ$2="A"),IFERROR(VLOOKUP($A281&amp;AZ$3,Import!$F$4:$P$503,5,FALSE),""),IF(AND($E281="AQ",AZ$2="B"),IFERROR(VLOOKUP($A281&amp;AZ$3,Import!$F$4:$P$503,9,FALSE),"")))))))))</f>
        <v/>
      </c>
      <c r="BA281" s="10" t="str">
        <f>IF(AND($E281="SV OU SH",BA$2="A"),IFERROR(VLOOKUP($A281&amp;BA$3,Import!$F$4:$P$503,4,FALSE),""),IF(AND($E281="SV OU SH",BA$2="B"),IFERROR(VLOOKUP($A281&amp;BA$3,Import!$F$4:$P$503,8,FALSE),""),IF(AND($E281="SVG",BA$2="A"),IFERROR(VLOOKUP($A281&amp;BA$3,Import!$F$4:$P$503,6,FALSE),""),IF(AND($E281="SVG",BA$2="B"),IFERROR(VLOOKUP($A281&amp;BA$3,Import!$F$4:$P$503,10,FALSE),""),IF(AND($E281="SVE",BA$2="A"),IFERROR(VLOOKUP($A281&amp;BA$3,Import!$F$4:$P$503,7,FALSE),""),IF(AND($E281="SVE",BA$2="B"),IFERROR(VLOOKUP($A281&amp;BA$3,Import!$F$4:$P$503,11,FALSE),""),IF(AND($E281="AQ",BA$2="A"),IFERROR(VLOOKUP($A281&amp;BA$3,Import!$F$4:$P$503,5,FALSE),""),IF(AND($E281="AQ",BA$2="B"),IFERROR(VLOOKUP($A281&amp;BA$3,Import!$F$4:$P$503,9,FALSE),"")))))))))</f>
        <v/>
      </c>
      <c r="BB281" s="10" t="str">
        <f>IF(AND($E281="SV OU SH",BB$2="A"),IFERROR(VLOOKUP($A281&amp;BB$3,Import!$F$4:$P$503,4,FALSE),""),IF(AND($E281="SV OU SH",BB$2="B"),IFERROR(VLOOKUP($A281&amp;BB$3,Import!$F$4:$P$503,8,FALSE),""),IF(AND($E281="SVG",BB$2="A"),IFERROR(VLOOKUP($A281&amp;BB$3,Import!$F$4:$P$503,6,FALSE),""),IF(AND($E281="SVG",BB$2="B"),IFERROR(VLOOKUP($A281&amp;BB$3,Import!$F$4:$P$503,10,FALSE),""),IF(AND($E281="SVE",BB$2="A"),IFERROR(VLOOKUP($A281&amp;BB$3,Import!$F$4:$P$503,7,FALSE),""),IF(AND($E281="SVE",BB$2="B"),IFERROR(VLOOKUP($A281&amp;BB$3,Import!$F$4:$P$503,11,FALSE),""),IF(AND($E281="AQ",BB$2="A"),IFERROR(VLOOKUP($A281&amp;BB$3,Import!$F$4:$P$503,5,FALSE),""),IF(AND($E281="AQ",BB$2="B"),IFERROR(VLOOKUP($A281&amp;BB$3,Import!$F$4:$P$503,9,FALSE),"")))))))))</f>
        <v/>
      </c>
      <c r="BC281" s="10" t="str">
        <f>IF(AND($E281="SV OU SH",BC$2="A"),IFERROR(VLOOKUP($A281&amp;BC$3,Import!$F$4:$P$503,4,FALSE),""),IF(AND($E281="SV OU SH",BC$2="B"),IFERROR(VLOOKUP($A281&amp;BC$3,Import!$F$4:$P$503,8,FALSE),""),IF(AND($E281="SVG",BC$2="A"),IFERROR(VLOOKUP($A281&amp;BC$3,Import!$F$4:$P$503,6,FALSE),""),IF(AND($E281="SVG",BC$2="B"),IFERROR(VLOOKUP($A281&amp;BC$3,Import!$F$4:$P$503,10,FALSE),""),IF(AND($E281="SVE",BC$2="A"),IFERROR(VLOOKUP($A281&amp;BC$3,Import!$F$4:$P$503,7,FALSE),""),IF(AND($E281="SVE",BC$2="B"),IFERROR(VLOOKUP($A281&amp;BC$3,Import!$F$4:$P$503,11,FALSE),""),IF(AND($E281="AQ",BC$2="A"),IFERROR(VLOOKUP($A281&amp;BC$3,Import!$F$4:$P$503,5,FALSE),""),IF(AND($E281="AQ",BC$2="B"),IFERROR(VLOOKUP($A281&amp;BC$3,Import!$F$4:$P$503,9,FALSE),"")))))))))</f>
        <v/>
      </c>
      <c r="BD281" s="10" t="str">
        <f>IF(AND($E281="SV OU SH",BD$2="A"),IFERROR(VLOOKUP($A281&amp;BD$3,Import!$F$4:$P$503,4,FALSE),""),IF(AND($E281="SV OU SH",BD$2="B"),IFERROR(VLOOKUP($A281&amp;BD$3,Import!$F$4:$P$503,8,FALSE),""),IF(AND($E281="SVG",BD$2="A"),IFERROR(VLOOKUP($A281&amp;BD$3,Import!$F$4:$P$503,6,FALSE),""),IF(AND($E281="SVG",BD$2="B"),IFERROR(VLOOKUP($A281&amp;BD$3,Import!$F$4:$P$503,10,FALSE),""),IF(AND($E281="SVE",BD$2="A"),IFERROR(VLOOKUP($A281&amp;BD$3,Import!$F$4:$P$503,7,FALSE),""),IF(AND($E281="SVE",BD$2="B"),IFERROR(VLOOKUP($A281&amp;BD$3,Import!$F$4:$P$503,11,FALSE),""),IF(AND($E281="AQ",BD$2="A"),IFERROR(VLOOKUP($A281&amp;BD$3,Import!$F$4:$P$503,5,FALSE),""),IF(AND($E281="AQ",BD$2="B"),IFERROR(VLOOKUP($A281&amp;BD$3,Import!$F$4:$P$503,9,FALSE),"")))))))))</f>
        <v/>
      </c>
      <c r="BE281" s="10" t="str">
        <f>IF(AND($E281="SV OU SH",BE$2="A"),IFERROR(VLOOKUP($A281&amp;BE$3,Import!$F$4:$P$503,4,FALSE),""),IF(AND($E281="SV OU SH",BE$2="B"),IFERROR(VLOOKUP($A281&amp;BE$3,Import!$F$4:$P$503,8,FALSE),""),IF(AND($E281="SVG",BE$2="A"),IFERROR(VLOOKUP($A281&amp;BE$3,Import!$F$4:$P$503,6,FALSE),""),IF(AND($E281="SVG",BE$2="B"),IFERROR(VLOOKUP($A281&amp;BE$3,Import!$F$4:$P$503,10,FALSE),""),IF(AND($E281="SVE",BE$2="A"),IFERROR(VLOOKUP($A281&amp;BE$3,Import!$F$4:$P$503,7,FALSE),""),IF(AND($E281="SVE",BE$2="B"),IFERROR(VLOOKUP($A281&amp;BE$3,Import!$F$4:$P$503,11,FALSE),""),IF(AND($E281="AQ",BE$2="A"),IFERROR(VLOOKUP($A281&amp;BE$3,Import!$F$4:$P$503,5,FALSE),""),IF(AND($E281="AQ",BE$2="B"),IFERROR(VLOOKUP($A281&amp;BE$3,Import!$F$4:$P$503,9,FALSE),"")))))))))</f>
        <v/>
      </c>
      <c r="BF281" s="10" t="str">
        <f>IF(AND($E281="SV OU SH",BF$2="A"),IFERROR(VLOOKUP($A281&amp;BF$3,Import!$F$4:$P$503,4,FALSE),""),IF(AND($E281="SV OU SH",BF$2="B"),IFERROR(VLOOKUP($A281&amp;BF$3,Import!$F$4:$P$503,8,FALSE),""),IF(AND($E281="SVG",BF$2="A"),IFERROR(VLOOKUP($A281&amp;BF$3,Import!$F$4:$P$503,6,FALSE),""),IF(AND($E281="SVG",BF$2="B"),IFERROR(VLOOKUP($A281&amp;BF$3,Import!$F$4:$P$503,10,FALSE),""),IF(AND($E281="SVE",BF$2="A"),IFERROR(VLOOKUP($A281&amp;BF$3,Import!$F$4:$P$503,7,FALSE),""),IF(AND($E281="SVE",BF$2="B"),IFERROR(VLOOKUP($A281&amp;BF$3,Import!$F$4:$P$503,11,FALSE),""),IF(AND($E281="AQ",BF$2="A"),IFERROR(VLOOKUP($A281&amp;BF$3,Import!$F$4:$P$503,5,FALSE),""),IF(AND($E281="AQ",BF$2="B"),IFERROR(VLOOKUP($A281&amp;BF$3,Import!$F$4:$P$503,9,FALSE),"")))))))))</f>
        <v/>
      </c>
      <c r="BG281" s="10" t="str">
        <f>IF(AND($E281="SV OU SH",BG$2="A"),IFERROR(VLOOKUP($A281&amp;BG$3,Import!$F$4:$P$503,4,FALSE),""),IF(AND($E281="SV OU SH",BG$2="B"),IFERROR(VLOOKUP($A281&amp;BG$3,Import!$F$4:$P$503,8,FALSE),""),IF(AND($E281="SVG",BG$2="A"),IFERROR(VLOOKUP($A281&amp;BG$3,Import!$F$4:$P$503,6,FALSE),""),IF(AND($E281="SVG",BG$2="B"),IFERROR(VLOOKUP($A281&amp;BG$3,Import!$F$4:$P$503,10,FALSE),""),IF(AND($E281="SVE",BG$2="A"),IFERROR(VLOOKUP($A281&amp;BG$3,Import!$F$4:$P$503,7,FALSE),""),IF(AND($E281="SVE",BG$2="B"),IFERROR(VLOOKUP($A281&amp;BG$3,Import!$F$4:$P$503,11,FALSE),""),IF(AND($E281="AQ",BG$2="A"),IFERROR(VLOOKUP($A281&amp;BG$3,Import!$F$4:$P$503,5,FALSE),""),IF(AND($E281="AQ",BG$2="B"),IFERROR(VLOOKUP($A281&amp;BG$3,Import!$F$4:$P$503,9,FALSE),"")))))))))</f>
        <v/>
      </c>
      <c r="BH281" s="10" t="str">
        <f>IF(AND($E281="SV OU SH",BH$2="A"),IFERROR(VLOOKUP($A281&amp;BH$3,Import!$F$4:$P$503,4,FALSE),""),IF(AND($E281="SV OU SH",BH$2="B"),IFERROR(VLOOKUP($A281&amp;BH$3,Import!$F$4:$P$503,8,FALSE),""),IF(AND($E281="SVG",BH$2="A"),IFERROR(VLOOKUP($A281&amp;BH$3,Import!$F$4:$P$503,6,FALSE),""),IF(AND($E281="SVG",BH$2="B"),IFERROR(VLOOKUP($A281&amp;BH$3,Import!$F$4:$P$503,10,FALSE),""),IF(AND($E281="SVE",BH$2="A"),IFERROR(VLOOKUP($A281&amp;BH$3,Import!$F$4:$P$503,7,FALSE),""),IF(AND($E281="SVE",BH$2="B"),IFERROR(VLOOKUP($A281&amp;BH$3,Import!$F$4:$P$503,11,FALSE),""),IF(AND($E281="AQ",BH$2="A"),IFERROR(VLOOKUP($A281&amp;BH$3,Import!$F$4:$P$503,5,FALSE),""),IF(AND($E281="AQ",BH$2="B"),IFERROR(VLOOKUP($A281&amp;BH$3,Import!$F$4:$P$503,9,FALSE),"")))))))))</f>
        <v/>
      </c>
      <c r="BI281" s="10" t="str">
        <f>IF(AND($E281="SV OU SH",BI$2="A"),IFERROR(VLOOKUP($A281&amp;BI$3,Import!$F$4:$P$503,4,FALSE),""),IF(AND($E281="SV OU SH",BI$2="B"),IFERROR(VLOOKUP($A281&amp;BI$3,Import!$F$4:$P$503,8,FALSE),""),IF(AND($E281="SVG",BI$2="A"),IFERROR(VLOOKUP($A281&amp;BI$3,Import!$F$4:$P$503,6,FALSE),""),IF(AND($E281="SVG",BI$2="B"),IFERROR(VLOOKUP($A281&amp;BI$3,Import!$F$4:$P$503,10,FALSE),""),IF(AND($E281="SVE",BI$2="A"),IFERROR(VLOOKUP($A281&amp;BI$3,Import!$F$4:$P$503,7,FALSE),""),IF(AND($E281="SVE",BI$2="B"),IFERROR(VLOOKUP($A281&amp;BI$3,Import!$F$4:$P$503,11,FALSE),""),IF(AND($E281="AQ",BI$2="A"),IFERROR(VLOOKUP($A281&amp;BI$3,Import!$F$4:$P$503,5,FALSE),""),IF(AND($E281="AQ",BI$2="B"),IFERROR(VLOOKUP($A281&amp;BI$3,Import!$F$4:$P$503,9,FALSE),"")))))))))</f>
        <v/>
      </c>
      <c r="BJ281" s="10" t="str">
        <f>IF(AND($E281="SV OU SH",BJ$2="A"),IFERROR(VLOOKUP($A281&amp;BJ$3,Import!$F$4:$P$503,4,FALSE),""),IF(AND($E281="SV OU SH",BJ$2="B"),IFERROR(VLOOKUP($A281&amp;BJ$3,Import!$F$4:$P$503,8,FALSE),""),IF(AND($E281="SVG",BJ$2="A"),IFERROR(VLOOKUP($A281&amp;BJ$3,Import!$F$4:$P$503,6,FALSE),""),IF(AND($E281="SVG",BJ$2="B"),IFERROR(VLOOKUP($A281&amp;BJ$3,Import!$F$4:$P$503,10,FALSE),""),IF(AND($E281="SVE",BJ$2="A"),IFERROR(VLOOKUP($A281&amp;BJ$3,Import!$F$4:$P$503,7,FALSE),""),IF(AND($E281="SVE",BJ$2="B"),IFERROR(VLOOKUP($A281&amp;BJ$3,Import!$F$4:$P$503,11,FALSE),""),IF(AND($E281="AQ",BJ$2="A"),IFERROR(VLOOKUP($A281&amp;BJ$3,Import!$F$4:$P$503,5,FALSE),""),IF(AND($E281="AQ",BJ$2="B"),IFERROR(VLOOKUP($A281&amp;BJ$3,Import!$F$4:$P$503,9,FALSE),"")))))))))</f>
        <v/>
      </c>
      <c r="BK281" s="10" t="str">
        <f>IF(AND($E281="SV OU SH",BK$2="A"),IFERROR(VLOOKUP($A281&amp;BK$3,Import!$F$4:$P$503,4,FALSE),""),IF(AND($E281="SV OU SH",BK$2="B"),IFERROR(VLOOKUP($A281&amp;BK$3,Import!$F$4:$P$503,8,FALSE),""),IF(AND($E281="SVG",BK$2="A"),IFERROR(VLOOKUP($A281&amp;BK$3,Import!$F$4:$P$503,6,FALSE),""),IF(AND($E281="SVG",BK$2="B"),IFERROR(VLOOKUP($A281&amp;BK$3,Import!$F$4:$P$503,10,FALSE),""),IF(AND($E281="SVE",BK$2="A"),IFERROR(VLOOKUP($A281&amp;BK$3,Import!$F$4:$P$503,7,FALSE),""),IF(AND($E281="SVE",BK$2="B"),IFERROR(VLOOKUP($A281&amp;BK$3,Import!$F$4:$P$503,11,FALSE),""),IF(AND($E281="AQ",BK$2="A"),IFERROR(VLOOKUP($A281&amp;BK$3,Import!$F$4:$P$503,5,FALSE),""),IF(AND($E281="AQ",BK$2="B"),IFERROR(VLOOKUP($A281&amp;BK$3,Import!$F$4:$P$503,9,FALSE),"")))))))))</f>
        <v/>
      </c>
      <c r="BL281" s="10" t="str">
        <f>IF(AND($E281="SV OU SH",BL$2="A"),IFERROR(VLOOKUP($A281&amp;BL$3,Import!$F$4:$P$503,4,FALSE),""),IF(AND($E281="SV OU SH",BL$2="B"),IFERROR(VLOOKUP($A281&amp;BL$3,Import!$F$4:$P$503,8,FALSE),""),IF(AND($E281="SVG",BL$2="A"),IFERROR(VLOOKUP($A281&amp;BL$3,Import!$F$4:$P$503,6,FALSE),""),IF(AND($E281="SVG",BL$2="B"),IFERROR(VLOOKUP($A281&amp;BL$3,Import!$F$4:$P$503,10,FALSE),""),IF(AND($E281="SVE",BL$2="A"),IFERROR(VLOOKUP($A281&amp;BL$3,Import!$F$4:$P$503,7,FALSE),""),IF(AND($E281="SVE",BL$2="B"),IFERROR(VLOOKUP($A281&amp;BL$3,Import!$F$4:$P$503,11,FALSE),""),IF(AND($E281="AQ",BL$2="A"),IFERROR(VLOOKUP($A281&amp;BL$3,Import!$F$4:$P$503,5,FALSE),""),IF(AND($E281="AQ",BL$2="B"),IFERROR(VLOOKUP($A281&amp;BL$3,Import!$F$4:$P$503,9,FALSE),"")))))))))</f>
        <v/>
      </c>
      <c r="BM281" s="10" t="str">
        <f>IF(AND($E281="SV OU SH",BM$2="A"),IFERROR(VLOOKUP($A281&amp;BM$3,Import!$F$4:$P$503,4,FALSE),""),IF(AND($E281="SV OU SH",BM$2="B"),IFERROR(VLOOKUP($A281&amp;BM$3,Import!$F$4:$P$503,8,FALSE),""),IF(AND($E281="SVG",BM$2="A"),IFERROR(VLOOKUP($A281&amp;BM$3,Import!$F$4:$P$503,6,FALSE),""),IF(AND($E281="SVG",BM$2="B"),IFERROR(VLOOKUP($A281&amp;BM$3,Import!$F$4:$P$503,10,FALSE),""),IF(AND($E281="SVE",BM$2="A"),IFERROR(VLOOKUP($A281&amp;BM$3,Import!$F$4:$P$503,7,FALSE),""),IF(AND($E281="SVE",BM$2="B"),IFERROR(VLOOKUP($A281&amp;BM$3,Import!$F$4:$P$503,11,FALSE),""),IF(AND($E281="AQ",BM$2="A"),IFERROR(VLOOKUP($A281&amp;BM$3,Import!$F$4:$P$503,5,FALSE),""),IF(AND($E281="AQ",BM$2="B"),IFERROR(VLOOKUP($A281&amp;BM$3,Import!$F$4:$P$503,9,FALSE),"")))))))))</f>
        <v/>
      </c>
      <c r="BN281" s="10" t="str">
        <f>IF(AND($E281="SV OU SH",BN$2="A"),IFERROR(VLOOKUP($A281&amp;BN$3,Import!$F$4:$P$503,4,FALSE),""),IF(AND($E281="SV OU SH",BN$2="B"),IFERROR(VLOOKUP($A281&amp;BN$3,Import!$F$4:$P$503,8,FALSE),""),IF(AND($E281="SVG",BN$2="A"),IFERROR(VLOOKUP($A281&amp;BN$3,Import!$F$4:$P$503,6,FALSE),""),IF(AND($E281="SVG",BN$2="B"),IFERROR(VLOOKUP($A281&amp;BN$3,Import!$F$4:$P$503,10,FALSE),""),IF(AND($E281="SVE",BN$2="A"),IFERROR(VLOOKUP($A281&amp;BN$3,Import!$F$4:$P$503,7,FALSE),""),IF(AND($E281="SVE",BN$2="B"),IFERROR(VLOOKUP($A281&amp;BN$3,Import!$F$4:$P$503,11,FALSE),""),IF(AND($E281="AQ",BN$2="A"),IFERROR(VLOOKUP($A281&amp;BN$3,Import!$F$4:$P$503,5,FALSE),""),IF(AND($E281="AQ",BN$2="B"),IFERROR(VLOOKUP($A281&amp;BN$3,Import!$F$4:$P$503,9,FALSE),"")))))))))</f>
        <v/>
      </c>
      <c r="BO281" s="10" t="str">
        <f>IF(AND($E281="SV OU SH",BO$2="A"),IFERROR(VLOOKUP($A281&amp;BO$3,Import!$F$4:$P$503,4,FALSE),""),IF(AND($E281="SV OU SH",BO$2="B"),IFERROR(VLOOKUP($A281&amp;BO$3,Import!$F$4:$P$503,8,FALSE),""),IF(AND($E281="SVG",BO$2="A"),IFERROR(VLOOKUP($A281&amp;BO$3,Import!$F$4:$P$503,6,FALSE),""),IF(AND($E281="SVG",BO$2="B"),IFERROR(VLOOKUP($A281&amp;BO$3,Import!$F$4:$P$503,10,FALSE),""),IF(AND($E281="SVE",BO$2="A"),IFERROR(VLOOKUP($A281&amp;BO$3,Import!$F$4:$P$503,7,FALSE),""),IF(AND($E281="SVE",BO$2="B"),IFERROR(VLOOKUP($A281&amp;BO$3,Import!$F$4:$P$503,11,FALSE),""),IF(AND($E281="AQ",BO$2="A"),IFERROR(VLOOKUP($A281&amp;BO$3,Import!$F$4:$P$503,5,FALSE),""),IF(AND($E281="AQ",BO$2="B"),IFERROR(VLOOKUP($A281&amp;BO$3,Import!$F$4:$P$503,9,FALSE),"")))))))))</f>
        <v/>
      </c>
      <c r="BP281" s="11">
        <f t="shared" si="65"/>
        <v>0</v>
      </c>
      <c r="BQ281" s="11">
        <f t="shared" si="66"/>
        <v>0</v>
      </c>
      <c r="BR281" s="15" t="s">
        <v>42</v>
      </c>
    </row>
    <row r="282" spans="1:70" ht="15.75" thickBot="1" x14ac:dyDescent="0.3">
      <c r="A282" s="33" t="str">
        <f>IF(Import!A72=0,"",Import!A72)</f>
        <v/>
      </c>
      <c r="B282" s="55"/>
      <c r="C282" s="58"/>
      <c r="D282" s="55"/>
      <c r="E282" s="16" t="s">
        <v>44</v>
      </c>
      <c r="F282" s="10" t="str">
        <f>IF(AND($E282="SV OU SH",F$2="A"),IFERROR(VLOOKUP($A282&amp;F$3,Import!$F$4:$P$503,4,FALSE),""),IF(AND($E282="SV OU SH",F$2="B"),IFERROR(VLOOKUP($A282&amp;F$3,Import!$F$4:$P$503,8,FALSE),""),IF(AND($E282="SVG",F$2="A"),IFERROR(VLOOKUP($A282&amp;F$3,Import!$F$4:$P$503,6,FALSE),""),IF(AND($E282="SVG",F$2="B"),IFERROR(VLOOKUP($A282&amp;F$3,Import!$F$4:$P$503,10,FALSE),""),IF(AND($E282="SVE",F$2="A"),IFERROR(VLOOKUP($A282&amp;F$3,Import!$F$4:$P$503,7,FALSE),""),IF(AND($E282="SVE",F$2="B"),IFERROR(VLOOKUP($A282&amp;F$3,Import!$F$4:$P$503,11,FALSE),""),IF(AND($E282="AQ",F$2="A"),IFERROR(VLOOKUP($A282&amp;F$3,Import!$F$4:$P$503,5,FALSE),""),IF(AND($E282="AQ",F$2="B"),IFERROR(VLOOKUP($A282&amp;F$3,Import!$F$4:$P$503,9,FALSE),"")))))))))</f>
        <v/>
      </c>
      <c r="G282" s="10" t="str">
        <f>IF(AND($E282="SV OU SH",G$2="A"),IFERROR(VLOOKUP($A282&amp;G$3,Import!$F$4:$P$503,4,FALSE),""),IF(AND($E282="SV OU SH",G$2="B"),IFERROR(VLOOKUP($A282&amp;G$3,Import!$F$4:$P$503,8,FALSE),""),IF(AND($E282="SVG",G$2="A"),IFERROR(VLOOKUP($A282&amp;G$3,Import!$F$4:$P$503,6,FALSE),""),IF(AND($E282="SVG",G$2="B"),IFERROR(VLOOKUP($A282&amp;G$3,Import!$F$4:$P$503,10,FALSE),""),IF(AND($E282="SVE",G$2="A"),IFERROR(VLOOKUP($A282&amp;G$3,Import!$F$4:$P$503,7,FALSE),""),IF(AND($E282="SVE",G$2="B"),IFERROR(VLOOKUP($A282&amp;G$3,Import!$F$4:$P$503,11,FALSE),""),IF(AND($E282="AQ",G$2="A"),IFERROR(VLOOKUP($A282&amp;G$3,Import!$F$4:$P$503,5,FALSE),""),IF(AND($E282="AQ",G$2="B"),IFERROR(VLOOKUP($A282&amp;G$3,Import!$F$4:$P$503,9,FALSE),"")))))))))</f>
        <v/>
      </c>
      <c r="H282" s="10" t="str">
        <f>IF(AND($E282="SV OU SH",H$2="A"),IFERROR(VLOOKUP($A282&amp;H$3,Import!$F$4:$P$503,4,FALSE),""),IF(AND($E282="SV OU SH",H$2="B"),IFERROR(VLOOKUP($A282&amp;H$3,Import!$F$4:$P$503,8,FALSE),""),IF(AND($E282="SVG",H$2="A"),IFERROR(VLOOKUP($A282&amp;H$3,Import!$F$4:$P$503,6,FALSE),""),IF(AND($E282="SVG",H$2="B"),IFERROR(VLOOKUP($A282&amp;H$3,Import!$F$4:$P$503,10,FALSE),""),IF(AND($E282="SVE",H$2="A"),IFERROR(VLOOKUP($A282&amp;H$3,Import!$F$4:$P$503,7,FALSE),""),IF(AND($E282="SVE",H$2="B"),IFERROR(VLOOKUP($A282&amp;H$3,Import!$F$4:$P$503,11,FALSE),""),IF(AND($E282="AQ",H$2="A"),IFERROR(VLOOKUP($A282&amp;H$3,Import!$F$4:$P$503,5,FALSE),""),IF(AND($E282="AQ",H$2="B"),IFERROR(VLOOKUP($A282&amp;H$3,Import!$F$4:$P$503,9,FALSE),"")))))))))</f>
        <v/>
      </c>
      <c r="I282" s="10" t="str">
        <f>IF(AND($E282="SV OU SH",I$2="A"),IFERROR(VLOOKUP($A282&amp;I$3,Import!$F$4:$P$503,4,FALSE),""),IF(AND($E282="SV OU SH",I$2="B"),IFERROR(VLOOKUP($A282&amp;I$3,Import!$F$4:$P$503,8,FALSE),""),IF(AND($E282="SVG",I$2="A"),IFERROR(VLOOKUP($A282&amp;I$3,Import!$F$4:$P$503,6,FALSE),""),IF(AND($E282="SVG",I$2="B"),IFERROR(VLOOKUP($A282&amp;I$3,Import!$F$4:$P$503,10,FALSE),""),IF(AND($E282="SVE",I$2="A"),IFERROR(VLOOKUP($A282&amp;I$3,Import!$F$4:$P$503,7,FALSE),""),IF(AND($E282="SVE",I$2="B"),IFERROR(VLOOKUP($A282&amp;I$3,Import!$F$4:$P$503,11,FALSE),""),IF(AND($E282="AQ",I$2="A"),IFERROR(VLOOKUP($A282&amp;I$3,Import!$F$4:$P$503,5,FALSE),""),IF(AND($E282="AQ",I$2="B"),IFERROR(VLOOKUP($A282&amp;I$3,Import!$F$4:$P$503,9,FALSE),"")))))))))</f>
        <v/>
      </c>
      <c r="J282" s="10" t="str">
        <f>IF(AND($E282="SV OU SH",J$2="A"),IFERROR(VLOOKUP($A282&amp;J$3,Import!$F$4:$P$503,4,FALSE),""),IF(AND($E282="SV OU SH",J$2="B"),IFERROR(VLOOKUP($A282&amp;J$3,Import!$F$4:$P$503,8,FALSE),""),IF(AND($E282="SVG",J$2="A"),IFERROR(VLOOKUP($A282&amp;J$3,Import!$F$4:$P$503,6,FALSE),""),IF(AND($E282="SVG",J$2="B"),IFERROR(VLOOKUP($A282&amp;J$3,Import!$F$4:$P$503,10,FALSE),""),IF(AND($E282="SVE",J$2="A"),IFERROR(VLOOKUP($A282&amp;J$3,Import!$F$4:$P$503,7,FALSE),""),IF(AND($E282="SVE",J$2="B"),IFERROR(VLOOKUP($A282&amp;J$3,Import!$F$4:$P$503,11,FALSE),""),IF(AND($E282="AQ",J$2="A"),IFERROR(VLOOKUP($A282&amp;J$3,Import!$F$4:$P$503,5,FALSE),""),IF(AND($E282="AQ",J$2="B"),IFERROR(VLOOKUP($A282&amp;J$3,Import!$F$4:$P$503,9,FALSE),"")))))))))</f>
        <v/>
      </c>
      <c r="K282" s="10" t="str">
        <f>IF(AND($E282="SV OU SH",K$2="A"),IFERROR(VLOOKUP($A282&amp;K$3,Import!$F$4:$P$503,4,FALSE),""),IF(AND($E282="SV OU SH",K$2="B"),IFERROR(VLOOKUP($A282&amp;K$3,Import!$F$4:$P$503,8,FALSE),""),IF(AND($E282="SVG",K$2="A"),IFERROR(VLOOKUP($A282&amp;K$3,Import!$F$4:$P$503,6,FALSE),""),IF(AND($E282="SVG",K$2="B"),IFERROR(VLOOKUP($A282&amp;K$3,Import!$F$4:$P$503,10,FALSE),""),IF(AND($E282="SVE",K$2="A"),IFERROR(VLOOKUP($A282&amp;K$3,Import!$F$4:$P$503,7,FALSE),""),IF(AND($E282="SVE",K$2="B"),IFERROR(VLOOKUP($A282&amp;K$3,Import!$F$4:$P$503,11,FALSE),""),IF(AND($E282="AQ",K$2="A"),IFERROR(VLOOKUP($A282&amp;K$3,Import!$F$4:$P$503,5,FALSE),""),IF(AND($E282="AQ",K$2="B"),IFERROR(VLOOKUP($A282&amp;K$3,Import!$F$4:$P$503,9,FALSE),"")))))))))</f>
        <v/>
      </c>
      <c r="L282" s="10" t="str">
        <f>IF(AND($E282="SV OU SH",L$2="A"),IFERROR(VLOOKUP($A282&amp;L$3,Import!$F$4:$P$503,4,FALSE),""),IF(AND($E282="SV OU SH",L$2="B"),IFERROR(VLOOKUP($A282&amp;L$3,Import!$F$4:$P$503,8,FALSE),""),IF(AND($E282="SVG",L$2="A"),IFERROR(VLOOKUP($A282&amp;L$3,Import!$F$4:$P$503,6,FALSE),""),IF(AND($E282="SVG",L$2="B"),IFERROR(VLOOKUP($A282&amp;L$3,Import!$F$4:$P$503,10,FALSE),""),IF(AND($E282="SVE",L$2="A"),IFERROR(VLOOKUP($A282&amp;L$3,Import!$F$4:$P$503,7,FALSE),""),IF(AND($E282="SVE",L$2="B"),IFERROR(VLOOKUP($A282&amp;L$3,Import!$F$4:$P$503,11,FALSE),""),IF(AND($E282="AQ",L$2="A"),IFERROR(VLOOKUP($A282&amp;L$3,Import!$F$4:$P$503,5,FALSE),""),IF(AND($E282="AQ",L$2="B"),IFERROR(VLOOKUP($A282&amp;L$3,Import!$F$4:$P$503,9,FALSE),"")))))))))</f>
        <v/>
      </c>
      <c r="M282" s="10" t="str">
        <f>IF(AND($E282="SV OU SH",M$2="A"),IFERROR(VLOOKUP($A282&amp;M$3,Import!$F$4:$P$503,4,FALSE),""),IF(AND($E282="SV OU SH",M$2="B"),IFERROR(VLOOKUP($A282&amp;M$3,Import!$F$4:$P$503,8,FALSE),""),IF(AND($E282="SVG",M$2="A"),IFERROR(VLOOKUP($A282&amp;M$3,Import!$F$4:$P$503,6,FALSE),""),IF(AND($E282="SVG",M$2="B"),IFERROR(VLOOKUP($A282&amp;M$3,Import!$F$4:$P$503,10,FALSE),""),IF(AND($E282="SVE",M$2="A"),IFERROR(VLOOKUP($A282&amp;M$3,Import!$F$4:$P$503,7,FALSE),""),IF(AND($E282="SVE",M$2="B"),IFERROR(VLOOKUP($A282&amp;M$3,Import!$F$4:$P$503,11,FALSE),""),IF(AND($E282="AQ",M$2="A"),IFERROR(VLOOKUP($A282&amp;M$3,Import!$F$4:$P$503,5,FALSE),""),IF(AND($E282="AQ",M$2="B"),IFERROR(VLOOKUP($A282&amp;M$3,Import!$F$4:$P$503,9,FALSE),"")))))))))</f>
        <v/>
      </c>
      <c r="N282" s="10" t="str">
        <f>IF(AND($E282="SV OU SH",N$2="A"),IFERROR(VLOOKUP($A282&amp;N$3,Import!$F$4:$P$503,4,FALSE),""),IF(AND($E282="SV OU SH",N$2="B"),IFERROR(VLOOKUP($A282&amp;N$3,Import!$F$4:$P$503,8,FALSE),""),IF(AND($E282="SVG",N$2="A"),IFERROR(VLOOKUP($A282&amp;N$3,Import!$F$4:$P$503,6,FALSE),""),IF(AND($E282="SVG",N$2="B"),IFERROR(VLOOKUP($A282&amp;N$3,Import!$F$4:$P$503,10,FALSE),""),IF(AND($E282="SVE",N$2="A"),IFERROR(VLOOKUP($A282&amp;N$3,Import!$F$4:$P$503,7,FALSE),""),IF(AND($E282="SVE",N$2="B"),IFERROR(VLOOKUP($A282&amp;N$3,Import!$F$4:$P$503,11,FALSE),""),IF(AND($E282="AQ",N$2="A"),IFERROR(VLOOKUP($A282&amp;N$3,Import!$F$4:$P$503,5,FALSE),""),IF(AND($E282="AQ",N$2="B"),IFERROR(VLOOKUP($A282&amp;N$3,Import!$F$4:$P$503,9,FALSE),"")))))))))</f>
        <v/>
      </c>
      <c r="O282" s="10" t="str">
        <f>IF(AND($E282="SV OU SH",O$2="A"),IFERROR(VLOOKUP($A282&amp;O$3,Import!$F$4:$P$503,4,FALSE),""),IF(AND($E282="SV OU SH",O$2="B"),IFERROR(VLOOKUP($A282&amp;O$3,Import!$F$4:$P$503,8,FALSE),""),IF(AND($E282="SVG",O$2="A"),IFERROR(VLOOKUP($A282&amp;O$3,Import!$F$4:$P$503,6,FALSE),""),IF(AND($E282="SVG",O$2="B"),IFERROR(VLOOKUP($A282&amp;O$3,Import!$F$4:$P$503,10,FALSE),""),IF(AND($E282="SVE",O$2="A"),IFERROR(VLOOKUP($A282&amp;O$3,Import!$F$4:$P$503,7,FALSE),""),IF(AND($E282="SVE",O$2="B"),IFERROR(VLOOKUP($A282&amp;O$3,Import!$F$4:$P$503,11,FALSE),""),IF(AND($E282="AQ",O$2="A"),IFERROR(VLOOKUP($A282&amp;O$3,Import!$F$4:$P$503,5,FALSE),""),IF(AND($E282="AQ",O$2="B"),IFERROR(VLOOKUP($A282&amp;O$3,Import!$F$4:$P$503,9,FALSE),"")))))))))</f>
        <v/>
      </c>
      <c r="P282" s="10" t="str">
        <f>IF(AND($E282="SV OU SH",P$2="A"),IFERROR(VLOOKUP($A282&amp;P$3,Import!$F$4:$P$503,4,FALSE),""),IF(AND($E282="SV OU SH",P$2="B"),IFERROR(VLOOKUP($A282&amp;P$3,Import!$F$4:$P$503,8,FALSE),""),IF(AND($E282="SVG",P$2="A"),IFERROR(VLOOKUP($A282&amp;P$3,Import!$F$4:$P$503,6,FALSE),""),IF(AND($E282="SVG",P$2="B"),IFERROR(VLOOKUP($A282&amp;P$3,Import!$F$4:$P$503,10,FALSE),""),IF(AND($E282="SVE",P$2="A"),IFERROR(VLOOKUP($A282&amp;P$3,Import!$F$4:$P$503,7,FALSE),""),IF(AND($E282="SVE",P$2="B"),IFERROR(VLOOKUP($A282&amp;P$3,Import!$F$4:$P$503,11,FALSE),""),IF(AND($E282="AQ",P$2="A"),IFERROR(VLOOKUP($A282&amp;P$3,Import!$F$4:$P$503,5,FALSE),""),IF(AND($E282="AQ",P$2="B"),IFERROR(VLOOKUP($A282&amp;P$3,Import!$F$4:$P$503,9,FALSE),"")))))))))</f>
        <v/>
      </c>
      <c r="Q282" s="10" t="str">
        <f>IF(AND($E282="SV OU SH",Q$2="A"),IFERROR(VLOOKUP($A282&amp;Q$3,Import!$F$4:$P$503,4,FALSE),""),IF(AND($E282="SV OU SH",Q$2="B"),IFERROR(VLOOKUP($A282&amp;Q$3,Import!$F$4:$P$503,8,FALSE),""),IF(AND($E282="SVG",Q$2="A"),IFERROR(VLOOKUP($A282&amp;Q$3,Import!$F$4:$P$503,6,FALSE),""),IF(AND($E282="SVG",Q$2="B"),IFERROR(VLOOKUP($A282&amp;Q$3,Import!$F$4:$P$503,10,FALSE),""),IF(AND($E282="SVE",Q$2="A"),IFERROR(VLOOKUP($A282&amp;Q$3,Import!$F$4:$P$503,7,FALSE),""),IF(AND($E282="SVE",Q$2="B"),IFERROR(VLOOKUP($A282&amp;Q$3,Import!$F$4:$P$503,11,FALSE),""),IF(AND($E282="AQ",Q$2="A"),IFERROR(VLOOKUP($A282&amp;Q$3,Import!$F$4:$P$503,5,FALSE),""),IF(AND($E282="AQ",Q$2="B"),IFERROR(VLOOKUP($A282&amp;Q$3,Import!$F$4:$P$503,9,FALSE),"")))))))))</f>
        <v/>
      </c>
      <c r="R282" s="10" t="str">
        <f>IF(AND($E282="SV OU SH",R$2="A"),IFERROR(VLOOKUP($A282&amp;R$3,Import!$F$4:$P$503,4,FALSE),""),IF(AND($E282="SV OU SH",R$2="B"),IFERROR(VLOOKUP($A282&amp;R$3,Import!$F$4:$P$503,8,FALSE),""),IF(AND($E282="SVG",R$2="A"),IFERROR(VLOOKUP($A282&amp;R$3,Import!$F$4:$P$503,6,FALSE),""),IF(AND($E282="SVG",R$2="B"),IFERROR(VLOOKUP($A282&amp;R$3,Import!$F$4:$P$503,10,FALSE),""),IF(AND($E282="SVE",R$2="A"),IFERROR(VLOOKUP($A282&amp;R$3,Import!$F$4:$P$503,7,FALSE),""),IF(AND($E282="SVE",R$2="B"),IFERROR(VLOOKUP($A282&amp;R$3,Import!$F$4:$P$503,11,FALSE),""),IF(AND($E282="AQ",R$2="A"),IFERROR(VLOOKUP($A282&amp;R$3,Import!$F$4:$P$503,5,FALSE),""),IF(AND($E282="AQ",R$2="B"),IFERROR(VLOOKUP($A282&amp;R$3,Import!$F$4:$P$503,9,FALSE),"")))))))))</f>
        <v/>
      </c>
      <c r="S282" s="10" t="str">
        <f>IF(AND($E282="SV OU SH",S$2="A"),IFERROR(VLOOKUP($A282&amp;S$3,Import!$F$4:$P$503,4,FALSE),""),IF(AND($E282="SV OU SH",S$2="B"),IFERROR(VLOOKUP($A282&amp;S$3,Import!$F$4:$P$503,8,FALSE),""),IF(AND($E282="SVG",S$2="A"),IFERROR(VLOOKUP($A282&amp;S$3,Import!$F$4:$P$503,6,FALSE),""),IF(AND($E282="SVG",S$2="B"),IFERROR(VLOOKUP($A282&amp;S$3,Import!$F$4:$P$503,10,FALSE),""),IF(AND($E282="SVE",S$2="A"),IFERROR(VLOOKUP($A282&amp;S$3,Import!$F$4:$P$503,7,FALSE),""),IF(AND($E282="SVE",S$2="B"),IFERROR(VLOOKUP($A282&amp;S$3,Import!$F$4:$P$503,11,FALSE),""),IF(AND($E282="AQ",S$2="A"),IFERROR(VLOOKUP($A282&amp;S$3,Import!$F$4:$P$503,5,FALSE),""),IF(AND($E282="AQ",S$2="B"),IFERROR(VLOOKUP($A282&amp;S$3,Import!$F$4:$P$503,9,FALSE),"")))))))))</f>
        <v/>
      </c>
      <c r="T282" s="10" t="str">
        <f>IF(AND($E282="SV OU SH",T$2="A"),IFERROR(VLOOKUP($A282&amp;T$3,Import!$F$4:$P$503,4,FALSE),""),IF(AND($E282="SV OU SH",T$2="B"),IFERROR(VLOOKUP($A282&amp;T$3,Import!$F$4:$P$503,8,FALSE),""),IF(AND($E282="SVG",T$2="A"),IFERROR(VLOOKUP($A282&amp;T$3,Import!$F$4:$P$503,6,FALSE),""),IF(AND($E282="SVG",T$2="B"),IFERROR(VLOOKUP($A282&amp;T$3,Import!$F$4:$P$503,10,FALSE),""),IF(AND($E282="SVE",T$2="A"),IFERROR(VLOOKUP($A282&amp;T$3,Import!$F$4:$P$503,7,FALSE),""),IF(AND($E282="SVE",T$2="B"),IFERROR(VLOOKUP($A282&amp;T$3,Import!$F$4:$P$503,11,FALSE),""),IF(AND($E282="AQ",T$2="A"),IFERROR(VLOOKUP($A282&amp;T$3,Import!$F$4:$P$503,5,FALSE),""),IF(AND($E282="AQ",T$2="B"),IFERROR(VLOOKUP($A282&amp;T$3,Import!$F$4:$P$503,9,FALSE),"")))))))))</f>
        <v/>
      </c>
      <c r="U282" s="10" t="str">
        <f>IF(AND($E282="SV OU SH",U$2="A"),IFERROR(VLOOKUP($A282&amp;U$3,Import!$F$4:$P$503,4,FALSE),""),IF(AND($E282="SV OU SH",U$2="B"),IFERROR(VLOOKUP($A282&amp;U$3,Import!$F$4:$P$503,8,FALSE),""),IF(AND($E282="SVG",U$2="A"),IFERROR(VLOOKUP($A282&amp;U$3,Import!$F$4:$P$503,6,FALSE),""),IF(AND($E282="SVG",U$2="B"),IFERROR(VLOOKUP($A282&amp;U$3,Import!$F$4:$P$503,10,FALSE),""),IF(AND($E282="SVE",U$2="A"),IFERROR(VLOOKUP($A282&amp;U$3,Import!$F$4:$P$503,7,FALSE),""),IF(AND($E282="SVE",U$2="B"),IFERROR(VLOOKUP($A282&amp;U$3,Import!$F$4:$P$503,11,FALSE),""),IF(AND($E282="AQ",U$2="A"),IFERROR(VLOOKUP($A282&amp;U$3,Import!$F$4:$P$503,5,FALSE),""),IF(AND($E282="AQ",U$2="B"),IFERROR(VLOOKUP($A282&amp;U$3,Import!$F$4:$P$503,9,FALSE),"")))))))))</f>
        <v/>
      </c>
      <c r="V282" s="10" t="str">
        <f>IF(AND($E282="SV OU SH",V$2="A"),IFERROR(VLOOKUP($A282&amp;V$3,Import!$F$4:$P$503,4,FALSE),""),IF(AND($E282="SV OU SH",V$2="B"),IFERROR(VLOOKUP($A282&amp;V$3,Import!$F$4:$P$503,8,FALSE),""),IF(AND($E282="SVG",V$2="A"),IFERROR(VLOOKUP($A282&amp;V$3,Import!$F$4:$P$503,6,FALSE),""),IF(AND($E282="SVG",V$2="B"),IFERROR(VLOOKUP($A282&amp;V$3,Import!$F$4:$P$503,10,FALSE),""),IF(AND($E282="SVE",V$2="A"),IFERROR(VLOOKUP($A282&amp;V$3,Import!$F$4:$P$503,7,FALSE),""),IF(AND($E282="SVE",V$2="B"),IFERROR(VLOOKUP($A282&amp;V$3,Import!$F$4:$P$503,11,FALSE),""),IF(AND($E282="AQ",V$2="A"),IFERROR(VLOOKUP($A282&amp;V$3,Import!$F$4:$P$503,5,FALSE),""),IF(AND($E282="AQ",V$2="B"),IFERROR(VLOOKUP($A282&amp;V$3,Import!$F$4:$P$503,9,FALSE),"")))))))))</f>
        <v/>
      </c>
      <c r="W282" s="10" t="str">
        <f>IF(AND($E282="SV OU SH",W$2="A"),IFERROR(VLOOKUP($A282&amp;W$3,Import!$F$4:$P$503,4,FALSE),""),IF(AND($E282="SV OU SH",W$2="B"),IFERROR(VLOOKUP($A282&amp;W$3,Import!$F$4:$P$503,8,FALSE),""),IF(AND($E282="SVG",W$2="A"),IFERROR(VLOOKUP($A282&amp;W$3,Import!$F$4:$P$503,6,FALSE),""),IF(AND($E282="SVG",W$2="B"),IFERROR(VLOOKUP($A282&amp;W$3,Import!$F$4:$P$503,10,FALSE),""),IF(AND($E282="SVE",W$2="A"),IFERROR(VLOOKUP($A282&amp;W$3,Import!$F$4:$P$503,7,FALSE),""),IF(AND($E282="SVE",W$2="B"),IFERROR(VLOOKUP($A282&amp;W$3,Import!$F$4:$P$503,11,FALSE),""),IF(AND($E282="AQ",W$2="A"),IFERROR(VLOOKUP($A282&amp;W$3,Import!$F$4:$P$503,5,FALSE),""),IF(AND($E282="AQ",W$2="B"),IFERROR(VLOOKUP($A282&amp;W$3,Import!$F$4:$P$503,9,FALSE),"")))))))))</f>
        <v/>
      </c>
      <c r="X282" s="10" t="str">
        <f>IF(AND($E282="SV OU SH",X$2="A"),IFERROR(VLOOKUP($A282&amp;X$3,Import!$F$4:$P$503,4,FALSE),""),IF(AND($E282="SV OU SH",X$2="B"),IFERROR(VLOOKUP($A282&amp;X$3,Import!$F$4:$P$503,8,FALSE),""),IF(AND($E282="SVG",X$2="A"),IFERROR(VLOOKUP($A282&amp;X$3,Import!$F$4:$P$503,6,FALSE),""),IF(AND($E282="SVG",X$2="B"),IFERROR(VLOOKUP($A282&amp;X$3,Import!$F$4:$P$503,10,FALSE),""),IF(AND($E282="SVE",X$2="A"),IFERROR(VLOOKUP($A282&amp;X$3,Import!$F$4:$P$503,7,FALSE),""),IF(AND($E282="SVE",X$2="B"),IFERROR(VLOOKUP($A282&amp;X$3,Import!$F$4:$P$503,11,FALSE),""),IF(AND($E282="AQ",X$2="A"),IFERROR(VLOOKUP($A282&amp;X$3,Import!$F$4:$P$503,5,FALSE),""),IF(AND($E282="AQ",X$2="B"),IFERROR(VLOOKUP($A282&amp;X$3,Import!$F$4:$P$503,9,FALSE),"")))))))))</f>
        <v/>
      </c>
      <c r="Y282" s="10" t="str">
        <f>IF(AND($E282="SV OU SH",Y$2="A"),IFERROR(VLOOKUP($A282&amp;Y$3,Import!$F$4:$P$503,4,FALSE),""),IF(AND($E282="SV OU SH",Y$2="B"),IFERROR(VLOOKUP($A282&amp;Y$3,Import!$F$4:$P$503,8,FALSE),""),IF(AND($E282="SVG",Y$2="A"),IFERROR(VLOOKUP($A282&amp;Y$3,Import!$F$4:$P$503,6,FALSE),""),IF(AND($E282="SVG",Y$2="B"),IFERROR(VLOOKUP($A282&amp;Y$3,Import!$F$4:$P$503,10,FALSE),""),IF(AND($E282="SVE",Y$2="A"),IFERROR(VLOOKUP($A282&amp;Y$3,Import!$F$4:$P$503,7,FALSE),""),IF(AND($E282="SVE",Y$2="B"),IFERROR(VLOOKUP($A282&amp;Y$3,Import!$F$4:$P$503,11,FALSE),""),IF(AND($E282="AQ",Y$2="A"),IFERROR(VLOOKUP($A282&amp;Y$3,Import!$F$4:$P$503,5,FALSE),""),IF(AND($E282="AQ",Y$2="B"),IFERROR(VLOOKUP($A282&amp;Y$3,Import!$F$4:$P$503,9,FALSE),"")))))))))</f>
        <v/>
      </c>
      <c r="Z282" s="10" t="str">
        <f>IF(AND($E282="SV OU SH",Z$2="A"),IFERROR(VLOOKUP($A282&amp;Z$3,Import!$F$4:$P$503,4,FALSE),""),IF(AND($E282="SV OU SH",Z$2="B"),IFERROR(VLOOKUP($A282&amp;Z$3,Import!$F$4:$P$503,8,FALSE),""),IF(AND($E282="SVG",Z$2="A"),IFERROR(VLOOKUP($A282&amp;Z$3,Import!$F$4:$P$503,6,FALSE),""),IF(AND($E282="SVG",Z$2="B"),IFERROR(VLOOKUP($A282&amp;Z$3,Import!$F$4:$P$503,10,FALSE),""),IF(AND($E282="SVE",Z$2="A"),IFERROR(VLOOKUP($A282&amp;Z$3,Import!$F$4:$P$503,7,FALSE),""),IF(AND($E282="SVE",Z$2="B"),IFERROR(VLOOKUP($A282&amp;Z$3,Import!$F$4:$P$503,11,FALSE),""),IF(AND($E282="AQ",Z$2="A"),IFERROR(VLOOKUP($A282&amp;Z$3,Import!$F$4:$P$503,5,FALSE),""),IF(AND($E282="AQ",Z$2="B"),IFERROR(VLOOKUP($A282&amp;Z$3,Import!$F$4:$P$503,9,FALSE),"")))))))))</f>
        <v/>
      </c>
      <c r="AA282" s="10" t="str">
        <f>IF(AND($E282="SV OU SH",AA$2="A"),IFERROR(VLOOKUP($A282&amp;AA$3,Import!$F$4:$P$503,4,FALSE),""),IF(AND($E282="SV OU SH",AA$2="B"),IFERROR(VLOOKUP($A282&amp;AA$3,Import!$F$4:$P$503,8,FALSE),""),IF(AND($E282="SVG",AA$2="A"),IFERROR(VLOOKUP($A282&amp;AA$3,Import!$F$4:$P$503,6,FALSE),""),IF(AND($E282="SVG",AA$2="B"),IFERROR(VLOOKUP($A282&amp;AA$3,Import!$F$4:$P$503,10,FALSE),""),IF(AND($E282="SVE",AA$2="A"),IFERROR(VLOOKUP($A282&amp;AA$3,Import!$F$4:$P$503,7,FALSE),""),IF(AND($E282="SVE",AA$2="B"),IFERROR(VLOOKUP($A282&amp;AA$3,Import!$F$4:$P$503,11,FALSE),""),IF(AND($E282="AQ",AA$2="A"),IFERROR(VLOOKUP($A282&amp;AA$3,Import!$F$4:$P$503,5,FALSE),""),IF(AND($E282="AQ",AA$2="B"),IFERROR(VLOOKUP($A282&amp;AA$3,Import!$F$4:$P$503,9,FALSE),"")))))))))</f>
        <v/>
      </c>
      <c r="AB282" s="10" t="str">
        <f>IF(AND($E282="SV OU SH",AB$2="A"),IFERROR(VLOOKUP($A282&amp;AB$3,Import!$F$4:$P$503,4,FALSE),""),IF(AND($E282="SV OU SH",AB$2="B"),IFERROR(VLOOKUP($A282&amp;AB$3,Import!$F$4:$P$503,8,FALSE),""),IF(AND($E282="SVG",AB$2="A"),IFERROR(VLOOKUP($A282&amp;AB$3,Import!$F$4:$P$503,6,FALSE),""),IF(AND($E282="SVG",AB$2="B"),IFERROR(VLOOKUP($A282&amp;AB$3,Import!$F$4:$P$503,10,FALSE),""),IF(AND($E282="SVE",AB$2="A"),IFERROR(VLOOKUP($A282&amp;AB$3,Import!$F$4:$P$503,7,FALSE),""),IF(AND($E282="SVE",AB$2="B"),IFERROR(VLOOKUP($A282&amp;AB$3,Import!$F$4:$P$503,11,FALSE),""),IF(AND($E282="AQ",AB$2="A"),IFERROR(VLOOKUP($A282&amp;AB$3,Import!$F$4:$P$503,5,FALSE),""),IF(AND($E282="AQ",AB$2="B"),IFERROR(VLOOKUP($A282&amp;AB$3,Import!$F$4:$P$503,9,FALSE),"")))))))))</f>
        <v/>
      </c>
      <c r="AC282" s="10" t="str">
        <f>IF(AND($E282="SV OU SH",AC$2="A"),IFERROR(VLOOKUP($A282&amp;AC$3,Import!$F$4:$P$503,4,FALSE),""),IF(AND($E282="SV OU SH",AC$2="B"),IFERROR(VLOOKUP($A282&amp;AC$3,Import!$F$4:$P$503,8,FALSE),""),IF(AND($E282="SVG",AC$2="A"),IFERROR(VLOOKUP($A282&amp;AC$3,Import!$F$4:$P$503,6,FALSE),""),IF(AND($E282="SVG",AC$2="B"),IFERROR(VLOOKUP($A282&amp;AC$3,Import!$F$4:$P$503,10,FALSE),""),IF(AND($E282="SVE",AC$2="A"),IFERROR(VLOOKUP($A282&amp;AC$3,Import!$F$4:$P$503,7,FALSE),""),IF(AND($E282="SVE",AC$2="B"),IFERROR(VLOOKUP($A282&amp;AC$3,Import!$F$4:$P$503,11,FALSE),""),IF(AND($E282="AQ",AC$2="A"),IFERROR(VLOOKUP($A282&amp;AC$3,Import!$F$4:$P$503,5,FALSE),""),IF(AND($E282="AQ",AC$2="B"),IFERROR(VLOOKUP($A282&amp;AC$3,Import!$F$4:$P$503,9,FALSE),"")))))))))</f>
        <v/>
      </c>
      <c r="AD282" s="10" t="str">
        <f>IF(AND($E282="SV OU SH",AD$2="A"),IFERROR(VLOOKUP($A282&amp;AD$3,Import!$F$4:$P$503,4,FALSE),""),IF(AND($E282="SV OU SH",AD$2="B"),IFERROR(VLOOKUP($A282&amp;AD$3,Import!$F$4:$P$503,8,FALSE),""),IF(AND($E282="SVG",AD$2="A"),IFERROR(VLOOKUP($A282&amp;AD$3,Import!$F$4:$P$503,6,FALSE),""),IF(AND($E282="SVG",AD$2="B"),IFERROR(VLOOKUP($A282&amp;AD$3,Import!$F$4:$P$503,10,FALSE),""),IF(AND($E282="SVE",AD$2="A"),IFERROR(VLOOKUP($A282&amp;AD$3,Import!$F$4:$P$503,7,FALSE),""),IF(AND($E282="SVE",AD$2="B"),IFERROR(VLOOKUP($A282&amp;AD$3,Import!$F$4:$P$503,11,FALSE),""),IF(AND($E282="AQ",AD$2="A"),IFERROR(VLOOKUP($A282&amp;AD$3,Import!$F$4:$P$503,5,FALSE),""),IF(AND($E282="AQ",AD$2="B"),IFERROR(VLOOKUP($A282&amp;AD$3,Import!$F$4:$P$503,9,FALSE),"")))))))))</f>
        <v/>
      </c>
      <c r="AE282" s="10" t="str">
        <f>IF(AND($E282="SV OU SH",AE$2="A"),IFERROR(VLOOKUP($A282&amp;AE$3,Import!$F$4:$P$503,4,FALSE),""),IF(AND($E282="SV OU SH",AE$2="B"),IFERROR(VLOOKUP($A282&amp;AE$3,Import!$F$4:$P$503,8,FALSE),""),IF(AND($E282="SVG",AE$2="A"),IFERROR(VLOOKUP($A282&amp;AE$3,Import!$F$4:$P$503,6,FALSE),""),IF(AND($E282="SVG",AE$2="B"),IFERROR(VLOOKUP($A282&amp;AE$3,Import!$F$4:$P$503,10,FALSE),""),IF(AND($E282="SVE",AE$2="A"),IFERROR(VLOOKUP($A282&amp;AE$3,Import!$F$4:$P$503,7,FALSE),""),IF(AND($E282="SVE",AE$2="B"),IFERROR(VLOOKUP($A282&amp;AE$3,Import!$F$4:$P$503,11,FALSE),""),IF(AND($E282="AQ",AE$2="A"),IFERROR(VLOOKUP($A282&amp;AE$3,Import!$F$4:$P$503,5,FALSE),""),IF(AND($E282="AQ",AE$2="B"),IFERROR(VLOOKUP($A282&amp;AE$3,Import!$F$4:$P$503,9,FALSE),"")))))))))</f>
        <v/>
      </c>
      <c r="AF282" s="10" t="str">
        <f>IF(AND($E282="SV OU SH",AF$2="A"),IFERROR(VLOOKUP($A282&amp;AF$3,Import!$F$4:$P$503,4,FALSE),""),IF(AND($E282="SV OU SH",AF$2="B"),IFERROR(VLOOKUP($A282&amp;AF$3,Import!$F$4:$P$503,8,FALSE),""),IF(AND($E282="SVG",AF$2="A"),IFERROR(VLOOKUP($A282&amp;AF$3,Import!$F$4:$P$503,6,FALSE),""),IF(AND($E282="SVG",AF$2="B"),IFERROR(VLOOKUP($A282&amp;AF$3,Import!$F$4:$P$503,10,FALSE),""),IF(AND($E282="SVE",AF$2="A"),IFERROR(VLOOKUP($A282&amp;AF$3,Import!$F$4:$P$503,7,FALSE),""),IF(AND($E282="SVE",AF$2="B"),IFERROR(VLOOKUP($A282&amp;AF$3,Import!$F$4:$P$503,11,FALSE),""),IF(AND($E282="AQ",AF$2="A"),IFERROR(VLOOKUP($A282&amp;AF$3,Import!$F$4:$P$503,5,FALSE),""),IF(AND($E282="AQ",AF$2="B"),IFERROR(VLOOKUP($A282&amp;AF$3,Import!$F$4:$P$503,9,FALSE),"")))))))))</f>
        <v/>
      </c>
      <c r="AG282" s="10" t="str">
        <f>IF(AND($E282="SV OU SH",AG$2="A"),IFERROR(VLOOKUP($A282&amp;AG$3,Import!$F$4:$P$503,4,FALSE),""),IF(AND($E282="SV OU SH",AG$2="B"),IFERROR(VLOOKUP($A282&amp;AG$3,Import!$F$4:$P$503,8,FALSE),""),IF(AND($E282="SVG",AG$2="A"),IFERROR(VLOOKUP($A282&amp;AG$3,Import!$F$4:$P$503,6,FALSE),""),IF(AND($E282="SVG",AG$2="B"),IFERROR(VLOOKUP($A282&amp;AG$3,Import!$F$4:$P$503,10,FALSE),""),IF(AND($E282="SVE",AG$2="A"),IFERROR(VLOOKUP($A282&amp;AG$3,Import!$F$4:$P$503,7,FALSE),""),IF(AND($E282="SVE",AG$2="B"),IFERROR(VLOOKUP($A282&amp;AG$3,Import!$F$4:$P$503,11,FALSE),""),IF(AND($E282="AQ",AG$2="A"),IFERROR(VLOOKUP($A282&amp;AG$3,Import!$F$4:$P$503,5,FALSE),""),IF(AND($E282="AQ",AG$2="B"),IFERROR(VLOOKUP($A282&amp;AG$3,Import!$F$4:$P$503,9,FALSE),"")))))))))</f>
        <v/>
      </c>
      <c r="AH282" s="10" t="str">
        <f>IF(AND($E282="SV OU SH",AH$2="A"),IFERROR(VLOOKUP($A282&amp;AH$3,Import!$F$4:$P$503,4,FALSE),""),IF(AND($E282="SV OU SH",AH$2="B"),IFERROR(VLOOKUP($A282&amp;AH$3,Import!$F$4:$P$503,8,FALSE),""),IF(AND($E282="SVG",AH$2="A"),IFERROR(VLOOKUP($A282&amp;AH$3,Import!$F$4:$P$503,6,FALSE),""),IF(AND($E282="SVG",AH$2="B"),IFERROR(VLOOKUP($A282&amp;AH$3,Import!$F$4:$P$503,10,FALSE),""),IF(AND($E282="SVE",AH$2="A"),IFERROR(VLOOKUP($A282&amp;AH$3,Import!$F$4:$P$503,7,FALSE),""),IF(AND($E282="SVE",AH$2="B"),IFERROR(VLOOKUP($A282&amp;AH$3,Import!$F$4:$P$503,11,FALSE),""),IF(AND($E282="AQ",AH$2="A"),IFERROR(VLOOKUP($A282&amp;AH$3,Import!$F$4:$P$503,5,FALSE),""),IF(AND($E282="AQ",AH$2="B"),IFERROR(VLOOKUP($A282&amp;AH$3,Import!$F$4:$P$503,9,FALSE),"")))))))))</f>
        <v/>
      </c>
      <c r="AI282" s="10" t="str">
        <f>IF(AND($E282="SV OU SH",AI$2="A"),IFERROR(VLOOKUP($A282&amp;AI$3,Import!$F$4:$P$503,4,FALSE),""),IF(AND($E282="SV OU SH",AI$2="B"),IFERROR(VLOOKUP($A282&amp;AI$3,Import!$F$4:$P$503,8,FALSE),""),IF(AND($E282="SVG",AI$2="A"),IFERROR(VLOOKUP($A282&amp;AI$3,Import!$F$4:$P$503,6,FALSE),""),IF(AND($E282="SVG",AI$2="B"),IFERROR(VLOOKUP($A282&amp;AI$3,Import!$F$4:$P$503,10,FALSE),""),IF(AND($E282="SVE",AI$2="A"),IFERROR(VLOOKUP($A282&amp;AI$3,Import!$F$4:$P$503,7,FALSE),""),IF(AND($E282="SVE",AI$2="B"),IFERROR(VLOOKUP($A282&amp;AI$3,Import!$F$4:$P$503,11,FALSE),""),IF(AND($E282="AQ",AI$2="A"),IFERROR(VLOOKUP($A282&amp;AI$3,Import!$F$4:$P$503,5,FALSE),""),IF(AND($E282="AQ",AI$2="B"),IFERROR(VLOOKUP($A282&amp;AI$3,Import!$F$4:$P$503,9,FALSE),"")))))))))</f>
        <v/>
      </c>
      <c r="AJ282" s="10" t="str">
        <f>IF(AND($E282="SV OU SH",AJ$2="A"),IFERROR(VLOOKUP($A282&amp;AJ$3,Import!$F$4:$P$503,4,FALSE),""),IF(AND($E282="SV OU SH",AJ$2="B"),IFERROR(VLOOKUP($A282&amp;AJ$3,Import!$F$4:$P$503,8,FALSE),""),IF(AND($E282="SVG",AJ$2="A"),IFERROR(VLOOKUP($A282&amp;AJ$3,Import!$F$4:$P$503,6,FALSE),""),IF(AND($E282="SVG",AJ$2="B"),IFERROR(VLOOKUP($A282&amp;AJ$3,Import!$F$4:$P$503,10,FALSE),""),IF(AND($E282="SVE",AJ$2="A"),IFERROR(VLOOKUP($A282&amp;AJ$3,Import!$F$4:$P$503,7,FALSE),""),IF(AND($E282="SVE",AJ$2="B"),IFERROR(VLOOKUP($A282&amp;AJ$3,Import!$F$4:$P$503,11,FALSE),""),IF(AND($E282="AQ",AJ$2="A"),IFERROR(VLOOKUP($A282&amp;AJ$3,Import!$F$4:$P$503,5,FALSE),""),IF(AND($E282="AQ",AJ$2="B"),IFERROR(VLOOKUP($A282&amp;AJ$3,Import!$F$4:$P$503,9,FALSE),"")))))))))</f>
        <v/>
      </c>
      <c r="AK282" s="10" t="str">
        <f>IF(AND($E282="SV OU SH",AK$2="A"),IFERROR(VLOOKUP($A282&amp;AK$3,Import!$F$4:$P$503,4,FALSE),""),IF(AND($E282="SV OU SH",AK$2="B"),IFERROR(VLOOKUP($A282&amp;AK$3,Import!$F$4:$P$503,8,FALSE),""),IF(AND($E282="SVG",AK$2="A"),IFERROR(VLOOKUP($A282&amp;AK$3,Import!$F$4:$P$503,6,FALSE),""),IF(AND($E282="SVG",AK$2="B"),IFERROR(VLOOKUP($A282&amp;AK$3,Import!$F$4:$P$503,10,FALSE),""),IF(AND($E282="SVE",AK$2="A"),IFERROR(VLOOKUP($A282&amp;AK$3,Import!$F$4:$P$503,7,FALSE),""),IF(AND($E282="SVE",AK$2="B"),IFERROR(VLOOKUP($A282&amp;AK$3,Import!$F$4:$P$503,11,FALSE),""),IF(AND($E282="AQ",AK$2="A"),IFERROR(VLOOKUP($A282&amp;AK$3,Import!$F$4:$P$503,5,FALSE),""),IF(AND($E282="AQ",AK$2="B"),IFERROR(VLOOKUP($A282&amp;AK$3,Import!$F$4:$P$503,9,FALSE),"")))))))))</f>
        <v/>
      </c>
      <c r="AL282" s="10" t="str">
        <f>IF(AND($E282="SV OU SH",AL$2="A"),IFERROR(VLOOKUP($A282&amp;AL$3,Import!$F$4:$P$503,4,FALSE),""),IF(AND($E282="SV OU SH",AL$2="B"),IFERROR(VLOOKUP($A282&amp;AL$3,Import!$F$4:$P$503,8,FALSE),""),IF(AND($E282="SVG",AL$2="A"),IFERROR(VLOOKUP($A282&amp;AL$3,Import!$F$4:$P$503,6,FALSE),""),IF(AND($E282="SVG",AL$2="B"),IFERROR(VLOOKUP($A282&amp;AL$3,Import!$F$4:$P$503,10,FALSE),""),IF(AND($E282="SVE",AL$2="A"),IFERROR(VLOOKUP($A282&amp;AL$3,Import!$F$4:$P$503,7,FALSE),""),IF(AND($E282="SVE",AL$2="B"),IFERROR(VLOOKUP($A282&amp;AL$3,Import!$F$4:$P$503,11,FALSE),""),IF(AND($E282="AQ",AL$2="A"),IFERROR(VLOOKUP($A282&amp;AL$3,Import!$F$4:$P$503,5,FALSE),""),IF(AND($E282="AQ",AL$2="B"),IFERROR(VLOOKUP($A282&amp;AL$3,Import!$F$4:$P$503,9,FALSE),"")))))))))</f>
        <v/>
      </c>
      <c r="AM282" s="10" t="str">
        <f>IF(AND($E282="SV OU SH",AM$2="A"),IFERROR(VLOOKUP($A282&amp;AM$3,Import!$F$4:$P$503,4,FALSE),""),IF(AND($E282="SV OU SH",AM$2="B"),IFERROR(VLOOKUP($A282&amp;AM$3,Import!$F$4:$P$503,8,FALSE),""),IF(AND($E282="SVG",AM$2="A"),IFERROR(VLOOKUP($A282&amp;AM$3,Import!$F$4:$P$503,6,FALSE),""),IF(AND($E282="SVG",AM$2="B"),IFERROR(VLOOKUP($A282&amp;AM$3,Import!$F$4:$P$503,10,FALSE),""),IF(AND($E282="SVE",AM$2="A"),IFERROR(VLOOKUP($A282&amp;AM$3,Import!$F$4:$P$503,7,FALSE),""),IF(AND($E282="SVE",AM$2="B"),IFERROR(VLOOKUP($A282&amp;AM$3,Import!$F$4:$P$503,11,FALSE),""),IF(AND($E282="AQ",AM$2="A"),IFERROR(VLOOKUP($A282&amp;AM$3,Import!$F$4:$P$503,5,FALSE),""),IF(AND($E282="AQ",AM$2="B"),IFERROR(VLOOKUP($A282&amp;AM$3,Import!$F$4:$P$503,9,FALSE),"")))))))))</f>
        <v/>
      </c>
      <c r="AN282" s="10" t="str">
        <f>IF(AND($E282="SV OU SH",AN$2="A"),IFERROR(VLOOKUP($A282&amp;AN$3,Import!$F$4:$P$503,4,FALSE),""),IF(AND($E282="SV OU SH",AN$2="B"),IFERROR(VLOOKUP($A282&amp;AN$3,Import!$F$4:$P$503,8,FALSE),""),IF(AND($E282="SVG",AN$2="A"),IFERROR(VLOOKUP($A282&amp;AN$3,Import!$F$4:$P$503,6,FALSE),""),IF(AND($E282="SVG",AN$2="B"),IFERROR(VLOOKUP($A282&amp;AN$3,Import!$F$4:$P$503,10,FALSE),""),IF(AND($E282="SVE",AN$2="A"),IFERROR(VLOOKUP($A282&amp;AN$3,Import!$F$4:$P$503,7,FALSE),""),IF(AND($E282="SVE",AN$2="B"),IFERROR(VLOOKUP($A282&amp;AN$3,Import!$F$4:$P$503,11,FALSE),""),IF(AND($E282="AQ",AN$2="A"),IFERROR(VLOOKUP($A282&amp;AN$3,Import!$F$4:$P$503,5,FALSE),""),IF(AND($E282="AQ",AN$2="B"),IFERROR(VLOOKUP($A282&amp;AN$3,Import!$F$4:$P$503,9,FALSE),"")))))))))</f>
        <v/>
      </c>
      <c r="AO282" s="10" t="str">
        <f>IF(AND($E282="SV OU SH",AO$2="A"),IFERROR(VLOOKUP($A282&amp;AO$3,Import!$F$4:$P$503,4,FALSE),""),IF(AND($E282="SV OU SH",AO$2="B"),IFERROR(VLOOKUP($A282&amp;AO$3,Import!$F$4:$P$503,8,FALSE),""),IF(AND($E282="SVG",AO$2="A"),IFERROR(VLOOKUP($A282&amp;AO$3,Import!$F$4:$P$503,6,FALSE),""),IF(AND($E282="SVG",AO$2="B"),IFERROR(VLOOKUP($A282&amp;AO$3,Import!$F$4:$P$503,10,FALSE),""),IF(AND($E282="SVE",AO$2="A"),IFERROR(VLOOKUP($A282&amp;AO$3,Import!$F$4:$P$503,7,FALSE),""),IF(AND($E282="SVE",AO$2="B"),IFERROR(VLOOKUP($A282&amp;AO$3,Import!$F$4:$P$503,11,FALSE),""),IF(AND($E282="AQ",AO$2="A"),IFERROR(VLOOKUP($A282&amp;AO$3,Import!$F$4:$P$503,5,FALSE),""),IF(AND($E282="AQ",AO$2="B"),IFERROR(VLOOKUP($A282&amp;AO$3,Import!$F$4:$P$503,9,FALSE),"")))))))))</f>
        <v/>
      </c>
      <c r="AP282" s="10" t="str">
        <f>IF(AND($E282="SV OU SH",AP$2="A"),IFERROR(VLOOKUP($A282&amp;AP$3,Import!$F$4:$P$503,4,FALSE),""),IF(AND($E282="SV OU SH",AP$2="B"),IFERROR(VLOOKUP($A282&amp;AP$3,Import!$F$4:$P$503,8,FALSE),""),IF(AND($E282="SVG",AP$2="A"),IFERROR(VLOOKUP($A282&amp;AP$3,Import!$F$4:$P$503,6,FALSE),""),IF(AND($E282="SVG",AP$2="B"),IFERROR(VLOOKUP($A282&amp;AP$3,Import!$F$4:$P$503,10,FALSE),""),IF(AND($E282="SVE",AP$2="A"),IFERROR(VLOOKUP($A282&amp;AP$3,Import!$F$4:$P$503,7,FALSE),""),IF(AND($E282="SVE",AP$2="B"),IFERROR(VLOOKUP($A282&amp;AP$3,Import!$F$4:$P$503,11,FALSE),""),IF(AND($E282="AQ",AP$2="A"),IFERROR(VLOOKUP($A282&amp;AP$3,Import!$F$4:$P$503,5,FALSE),""),IF(AND($E282="AQ",AP$2="B"),IFERROR(VLOOKUP($A282&amp;AP$3,Import!$F$4:$P$503,9,FALSE),"")))))))))</f>
        <v/>
      </c>
      <c r="AQ282" s="10" t="str">
        <f>IF(AND($E282="SV OU SH",AQ$2="A"),IFERROR(VLOOKUP($A282&amp;AQ$3,Import!$F$4:$P$503,4,FALSE),""),IF(AND($E282="SV OU SH",AQ$2="B"),IFERROR(VLOOKUP($A282&amp;AQ$3,Import!$F$4:$P$503,8,FALSE),""),IF(AND($E282="SVG",AQ$2="A"),IFERROR(VLOOKUP($A282&amp;AQ$3,Import!$F$4:$P$503,6,FALSE),""),IF(AND($E282="SVG",AQ$2="B"),IFERROR(VLOOKUP($A282&amp;AQ$3,Import!$F$4:$P$503,10,FALSE),""),IF(AND($E282="SVE",AQ$2="A"),IFERROR(VLOOKUP($A282&amp;AQ$3,Import!$F$4:$P$503,7,FALSE),""),IF(AND($E282="SVE",AQ$2="B"),IFERROR(VLOOKUP($A282&amp;AQ$3,Import!$F$4:$P$503,11,FALSE),""),IF(AND($E282="AQ",AQ$2="A"),IFERROR(VLOOKUP($A282&amp;AQ$3,Import!$F$4:$P$503,5,FALSE),""),IF(AND($E282="AQ",AQ$2="B"),IFERROR(VLOOKUP($A282&amp;AQ$3,Import!$F$4:$P$503,9,FALSE),"")))))))))</f>
        <v/>
      </c>
      <c r="AR282" s="10" t="str">
        <f>IF(AND($E282="SV OU SH",AR$2="A"),IFERROR(VLOOKUP($A282&amp;AR$3,Import!$F$4:$P$503,4,FALSE),""),IF(AND($E282="SV OU SH",AR$2="B"),IFERROR(VLOOKUP($A282&amp;AR$3,Import!$F$4:$P$503,8,FALSE),""),IF(AND($E282="SVG",AR$2="A"),IFERROR(VLOOKUP($A282&amp;AR$3,Import!$F$4:$P$503,6,FALSE),""),IF(AND($E282="SVG",AR$2="B"),IFERROR(VLOOKUP($A282&amp;AR$3,Import!$F$4:$P$503,10,FALSE),""),IF(AND($E282="SVE",AR$2="A"),IFERROR(VLOOKUP($A282&amp;AR$3,Import!$F$4:$P$503,7,FALSE),""),IF(AND($E282="SVE",AR$2="B"),IFERROR(VLOOKUP($A282&amp;AR$3,Import!$F$4:$P$503,11,FALSE),""),IF(AND($E282="AQ",AR$2="A"),IFERROR(VLOOKUP($A282&amp;AR$3,Import!$F$4:$P$503,5,FALSE),""),IF(AND($E282="AQ",AR$2="B"),IFERROR(VLOOKUP($A282&amp;AR$3,Import!$F$4:$P$503,9,FALSE),"")))))))))</f>
        <v/>
      </c>
      <c r="AS282" s="10" t="str">
        <f>IF(AND($E282="SV OU SH",AS$2="A"),IFERROR(VLOOKUP($A282&amp;AS$3,Import!$F$4:$P$503,4,FALSE),""),IF(AND($E282="SV OU SH",AS$2="B"),IFERROR(VLOOKUP($A282&amp;AS$3,Import!$F$4:$P$503,8,FALSE),""),IF(AND($E282="SVG",AS$2="A"),IFERROR(VLOOKUP($A282&amp;AS$3,Import!$F$4:$P$503,6,FALSE),""),IF(AND($E282="SVG",AS$2="B"),IFERROR(VLOOKUP($A282&amp;AS$3,Import!$F$4:$P$503,10,FALSE),""),IF(AND($E282="SVE",AS$2="A"),IFERROR(VLOOKUP($A282&amp;AS$3,Import!$F$4:$P$503,7,FALSE),""),IF(AND($E282="SVE",AS$2="B"),IFERROR(VLOOKUP($A282&amp;AS$3,Import!$F$4:$P$503,11,FALSE),""),IF(AND($E282="AQ",AS$2="A"),IFERROR(VLOOKUP($A282&amp;AS$3,Import!$F$4:$P$503,5,FALSE),""),IF(AND($E282="AQ",AS$2="B"),IFERROR(VLOOKUP($A282&amp;AS$3,Import!$F$4:$P$503,9,FALSE),"")))))))))</f>
        <v/>
      </c>
      <c r="AT282" s="10" t="str">
        <f>IF(AND($E282="SV OU SH",AT$2="A"),IFERROR(VLOOKUP($A282&amp;AT$3,Import!$F$4:$P$503,4,FALSE),""),IF(AND($E282="SV OU SH",AT$2="B"),IFERROR(VLOOKUP($A282&amp;AT$3,Import!$F$4:$P$503,8,FALSE),""),IF(AND($E282="SVG",AT$2="A"),IFERROR(VLOOKUP($A282&amp;AT$3,Import!$F$4:$P$503,6,FALSE),""),IF(AND($E282="SVG",AT$2="B"),IFERROR(VLOOKUP($A282&amp;AT$3,Import!$F$4:$P$503,10,FALSE),""),IF(AND($E282="SVE",AT$2="A"),IFERROR(VLOOKUP($A282&amp;AT$3,Import!$F$4:$P$503,7,FALSE),""),IF(AND($E282="SVE",AT$2="B"),IFERROR(VLOOKUP($A282&amp;AT$3,Import!$F$4:$P$503,11,FALSE),""),IF(AND($E282="AQ",AT$2="A"),IFERROR(VLOOKUP($A282&amp;AT$3,Import!$F$4:$P$503,5,FALSE),""),IF(AND($E282="AQ",AT$2="B"),IFERROR(VLOOKUP($A282&amp;AT$3,Import!$F$4:$P$503,9,FALSE),"")))))))))</f>
        <v/>
      </c>
      <c r="AU282" s="10" t="str">
        <f>IF(AND($E282="SV OU SH",AU$2="A"),IFERROR(VLOOKUP($A282&amp;AU$3,Import!$F$4:$P$503,4,FALSE),""),IF(AND($E282="SV OU SH",AU$2="B"),IFERROR(VLOOKUP($A282&amp;AU$3,Import!$F$4:$P$503,8,FALSE),""),IF(AND($E282="SVG",AU$2="A"),IFERROR(VLOOKUP($A282&amp;AU$3,Import!$F$4:$P$503,6,FALSE),""),IF(AND($E282="SVG",AU$2="B"),IFERROR(VLOOKUP($A282&amp;AU$3,Import!$F$4:$P$503,10,FALSE),""),IF(AND($E282="SVE",AU$2="A"),IFERROR(VLOOKUP($A282&amp;AU$3,Import!$F$4:$P$503,7,FALSE),""),IF(AND($E282="SVE",AU$2="B"),IFERROR(VLOOKUP($A282&amp;AU$3,Import!$F$4:$P$503,11,FALSE),""),IF(AND($E282="AQ",AU$2="A"),IFERROR(VLOOKUP($A282&amp;AU$3,Import!$F$4:$P$503,5,FALSE),""),IF(AND($E282="AQ",AU$2="B"),IFERROR(VLOOKUP($A282&amp;AU$3,Import!$F$4:$P$503,9,FALSE),"")))))))))</f>
        <v/>
      </c>
      <c r="AV282" s="10" t="str">
        <f>IF(AND($E282="SV OU SH",AV$2="A"),IFERROR(VLOOKUP($A282&amp;AV$3,Import!$F$4:$P$503,4,FALSE),""),IF(AND($E282="SV OU SH",AV$2="B"),IFERROR(VLOOKUP($A282&amp;AV$3,Import!$F$4:$P$503,8,FALSE),""),IF(AND($E282="SVG",AV$2="A"),IFERROR(VLOOKUP($A282&amp;AV$3,Import!$F$4:$P$503,6,FALSE),""),IF(AND($E282="SVG",AV$2="B"),IFERROR(VLOOKUP($A282&amp;AV$3,Import!$F$4:$P$503,10,FALSE),""),IF(AND($E282="SVE",AV$2="A"),IFERROR(VLOOKUP($A282&amp;AV$3,Import!$F$4:$P$503,7,FALSE),""),IF(AND($E282="SVE",AV$2="B"),IFERROR(VLOOKUP($A282&amp;AV$3,Import!$F$4:$P$503,11,FALSE),""),IF(AND($E282="AQ",AV$2="A"),IFERROR(VLOOKUP($A282&amp;AV$3,Import!$F$4:$P$503,5,FALSE),""),IF(AND($E282="AQ",AV$2="B"),IFERROR(VLOOKUP($A282&amp;AV$3,Import!$F$4:$P$503,9,FALSE),"")))))))))</f>
        <v/>
      </c>
      <c r="AW282" s="10" t="str">
        <f>IF(AND($E282="SV OU SH",AW$2="A"),IFERROR(VLOOKUP($A282&amp;AW$3,Import!$F$4:$P$503,4,FALSE),""),IF(AND($E282="SV OU SH",AW$2="B"),IFERROR(VLOOKUP($A282&amp;AW$3,Import!$F$4:$P$503,8,FALSE),""),IF(AND($E282="SVG",AW$2="A"),IFERROR(VLOOKUP($A282&amp;AW$3,Import!$F$4:$P$503,6,FALSE),""),IF(AND($E282="SVG",AW$2="B"),IFERROR(VLOOKUP($A282&amp;AW$3,Import!$F$4:$P$503,10,FALSE),""),IF(AND($E282="SVE",AW$2="A"),IFERROR(VLOOKUP($A282&amp;AW$3,Import!$F$4:$P$503,7,FALSE),""),IF(AND($E282="SVE",AW$2="B"),IFERROR(VLOOKUP($A282&amp;AW$3,Import!$F$4:$P$503,11,FALSE),""),IF(AND($E282="AQ",AW$2="A"),IFERROR(VLOOKUP($A282&amp;AW$3,Import!$F$4:$P$503,5,FALSE),""),IF(AND($E282="AQ",AW$2="B"),IFERROR(VLOOKUP($A282&amp;AW$3,Import!$F$4:$P$503,9,FALSE),"")))))))))</f>
        <v/>
      </c>
      <c r="AX282" s="10" t="str">
        <f>IF(AND($E282="SV OU SH",AX$2="A"),IFERROR(VLOOKUP($A282&amp;AX$3,Import!$F$4:$P$503,4,FALSE),""),IF(AND($E282="SV OU SH",AX$2="B"),IFERROR(VLOOKUP($A282&amp;AX$3,Import!$F$4:$P$503,8,FALSE),""),IF(AND($E282="SVG",AX$2="A"),IFERROR(VLOOKUP($A282&amp;AX$3,Import!$F$4:$P$503,6,FALSE),""),IF(AND($E282="SVG",AX$2="B"),IFERROR(VLOOKUP($A282&amp;AX$3,Import!$F$4:$P$503,10,FALSE),""),IF(AND($E282="SVE",AX$2="A"),IFERROR(VLOOKUP($A282&amp;AX$3,Import!$F$4:$P$503,7,FALSE),""),IF(AND($E282="SVE",AX$2="B"),IFERROR(VLOOKUP($A282&amp;AX$3,Import!$F$4:$P$503,11,FALSE),""),IF(AND($E282="AQ",AX$2="A"),IFERROR(VLOOKUP($A282&amp;AX$3,Import!$F$4:$P$503,5,FALSE),""),IF(AND($E282="AQ",AX$2="B"),IFERROR(VLOOKUP($A282&amp;AX$3,Import!$F$4:$P$503,9,FALSE),"")))))))))</f>
        <v/>
      </c>
      <c r="AY282" s="10" t="str">
        <f>IF(AND($E282="SV OU SH",AY$2="A"),IFERROR(VLOOKUP($A282&amp;AY$3,Import!$F$4:$P$503,4,FALSE),""),IF(AND($E282="SV OU SH",AY$2="B"),IFERROR(VLOOKUP($A282&amp;AY$3,Import!$F$4:$P$503,8,FALSE),""),IF(AND($E282="SVG",AY$2="A"),IFERROR(VLOOKUP($A282&amp;AY$3,Import!$F$4:$P$503,6,FALSE),""),IF(AND($E282="SVG",AY$2="B"),IFERROR(VLOOKUP($A282&amp;AY$3,Import!$F$4:$P$503,10,FALSE),""),IF(AND($E282="SVE",AY$2="A"),IFERROR(VLOOKUP($A282&amp;AY$3,Import!$F$4:$P$503,7,FALSE),""),IF(AND($E282="SVE",AY$2="B"),IFERROR(VLOOKUP($A282&amp;AY$3,Import!$F$4:$P$503,11,FALSE),""),IF(AND($E282="AQ",AY$2="A"),IFERROR(VLOOKUP($A282&amp;AY$3,Import!$F$4:$P$503,5,FALSE),""),IF(AND($E282="AQ",AY$2="B"),IFERROR(VLOOKUP($A282&amp;AY$3,Import!$F$4:$P$503,9,FALSE),"")))))))))</f>
        <v/>
      </c>
      <c r="AZ282" s="10" t="str">
        <f>IF(AND($E282="SV OU SH",AZ$2="A"),IFERROR(VLOOKUP($A282&amp;AZ$3,Import!$F$4:$P$503,4,FALSE),""),IF(AND($E282="SV OU SH",AZ$2="B"),IFERROR(VLOOKUP($A282&amp;AZ$3,Import!$F$4:$P$503,8,FALSE),""),IF(AND($E282="SVG",AZ$2="A"),IFERROR(VLOOKUP($A282&amp;AZ$3,Import!$F$4:$P$503,6,FALSE),""),IF(AND($E282="SVG",AZ$2="B"),IFERROR(VLOOKUP($A282&amp;AZ$3,Import!$F$4:$P$503,10,FALSE),""),IF(AND($E282="SVE",AZ$2="A"),IFERROR(VLOOKUP($A282&amp;AZ$3,Import!$F$4:$P$503,7,FALSE),""),IF(AND($E282="SVE",AZ$2="B"),IFERROR(VLOOKUP($A282&amp;AZ$3,Import!$F$4:$P$503,11,FALSE),""),IF(AND($E282="AQ",AZ$2="A"),IFERROR(VLOOKUP($A282&amp;AZ$3,Import!$F$4:$P$503,5,FALSE),""),IF(AND($E282="AQ",AZ$2="B"),IFERROR(VLOOKUP($A282&amp;AZ$3,Import!$F$4:$P$503,9,FALSE),"")))))))))</f>
        <v/>
      </c>
      <c r="BA282" s="10" t="str">
        <f>IF(AND($E282="SV OU SH",BA$2="A"),IFERROR(VLOOKUP($A282&amp;BA$3,Import!$F$4:$P$503,4,FALSE),""),IF(AND($E282="SV OU SH",BA$2="B"),IFERROR(VLOOKUP($A282&amp;BA$3,Import!$F$4:$P$503,8,FALSE),""),IF(AND($E282="SVG",BA$2="A"),IFERROR(VLOOKUP($A282&amp;BA$3,Import!$F$4:$P$503,6,FALSE),""),IF(AND($E282="SVG",BA$2="B"),IFERROR(VLOOKUP($A282&amp;BA$3,Import!$F$4:$P$503,10,FALSE),""),IF(AND($E282="SVE",BA$2="A"),IFERROR(VLOOKUP($A282&amp;BA$3,Import!$F$4:$P$503,7,FALSE),""),IF(AND($E282="SVE",BA$2="B"),IFERROR(VLOOKUP($A282&amp;BA$3,Import!$F$4:$P$503,11,FALSE),""),IF(AND($E282="AQ",BA$2="A"),IFERROR(VLOOKUP($A282&amp;BA$3,Import!$F$4:$P$503,5,FALSE),""),IF(AND($E282="AQ",BA$2="B"),IFERROR(VLOOKUP($A282&amp;BA$3,Import!$F$4:$P$503,9,FALSE),"")))))))))</f>
        <v/>
      </c>
      <c r="BB282" s="10" t="str">
        <f>IF(AND($E282="SV OU SH",BB$2="A"),IFERROR(VLOOKUP($A282&amp;BB$3,Import!$F$4:$P$503,4,FALSE),""),IF(AND($E282="SV OU SH",BB$2="B"),IFERROR(VLOOKUP($A282&amp;BB$3,Import!$F$4:$P$503,8,FALSE),""),IF(AND($E282="SVG",BB$2="A"),IFERROR(VLOOKUP($A282&amp;BB$3,Import!$F$4:$P$503,6,FALSE),""),IF(AND($E282="SVG",BB$2="B"),IFERROR(VLOOKUP($A282&amp;BB$3,Import!$F$4:$P$503,10,FALSE),""),IF(AND($E282="SVE",BB$2="A"),IFERROR(VLOOKUP($A282&amp;BB$3,Import!$F$4:$P$503,7,FALSE),""),IF(AND($E282="SVE",BB$2="B"),IFERROR(VLOOKUP($A282&amp;BB$3,Import!$F$4:$P$503,11,FALSE),""),IF(AND($E282="AQ",BB$2="A"),IFERROR(VLOOKUP($A282&amp;BB$3,Import!$F$4:$P$503,5,FALSE),""),IF(AND($E282="AQ",BB$2="B"),IFERROR(VLOOKUP($A282&amp;BB$3,Import!$F$4:$P$503,9,FALSE),"")))))))))</f>
        <v/>
      </c>
      <c r="BC282" s="10" t="str">
        <f>IF(AND($E282="SV OU SH",BC$2="A"),IFERROR(VLOOKUP($A282&amp;BC$3,Import!$F$4:$P$503,4,FALSE),""),IF(AND($E282="SV OU SH",BC$2="B"),IFERROR(VLOOKUP($A282&amp;BC$3,Import!$F$4:$P$503,8,FALSE),""),IF(AND($E282="SVG",BC$2="A"),IFERROR(VLOOKUP($A282&amp;BC$3,Import!$F$4:$P$503,6,FALSE),""),IF(AND($E282="SVG",BC$2="B"),IFERROR(VLOOKUP($A282&amp;BC$3,Import!$F$4:$P$503,10,FALSE),""),IF(AND($E282="SVE",BC$2="A"),IFERROR(VLOOKUP($A282&amp;BC$3,Import!$F$4:$P$503,7,FALSE),""),IF(AND($E282="SVE",BC$2="B"),IFERROR(VLOOKUP($A282&amp;BC$3,Import!$F$4:$P$503,11,FALSE),""),IF(AND($E282="AQ",BC$2="A"),IFERROR(VLOOKUP($A282&amp;BC$3,Import!$F$4:$P$503,5,FALSE),""),IF(AND($E282="AQ",BC$2="B"),IFERROR(VLOOKUP($A282&amp;BC$3,Import!$F$4:$P$503,9,FALSE),"")))))))))</f>
        <v/>
      </c>
      <c r="BD282" s="10" t="str">
        <f>IF(AND($E282="SV OU SH",BD$2="A"),IFERROR(VLOOKUP($A282&amp;BD$3,Import!$F$4:$P$503,4,FALSE),""),IF(AND($E282="SV OU SH",BD$2="B"),IFERROR(VLOOKUP($A282&amp;BD$3,Import!$F$4:$P$503,8,FALSE),""),IF(AND($E282="SVG",BD$2="A"),IFERROR(VLOOKUP($A282&amp;BD$3,Import!$F$4:$P$503,6,FALSE),""),IF(AND($E282="SVG",BD$2="B"),IFERROR(VLOOKUP($A282&amp;BD$3,Import!$F$4:$P$503,10,FALSE),""),IF(AND($E282="SVE",BD$2="A"),IFERROR(VLOOKUP($A282&amp;BD$3,Import!$F$4:$P$503,7,FALSE),""),IF(AND($E282="SVE",BD$2="B"),IFERROR(VLOOKUP($A282&amp;BD$3,Import!$F$4:$P$503,11,FALSE),""),IF(AND($E282="AQ",BD$2="A"),IFERROR(VLOOKUP($A282&amp;BD$3,Import!$F$4:$P$503,5,FALSE),""),IF(AND($E282="AQ",BD$2="B"),IFERROR(VLOOKUP($A282&amp;BD$3,Import!$F$4:$P$503,9,FALSE),"")))))))))</f>
        <v/>
      </c>
      <c r="BE282" s="10" t="str">
        <f>IF(AND($E282="SV OU SH",BE$2="A"),IFERROR(VLOOKUP($A282&amp;BE$3,Import!$F$4:$P$503,4,FALSE),""),IF(AND($E282="SV OU SH",BE$2="B"),IFERROR(VLOOKUP($A282&amp;BE$3,Import!$F$4:$P$503,8,FALSE),""),IF(AND($E282="SVG",BE$2="A"),IFERROR(VLOOKUP($A282&amp;BE$3,Import!$F$4:$P$503,6,FALSE),""),IF(AND($E282="SVG",BE$2="B"),IFERROR(VLOOKUP($A282&amp;BE$3,Import!$F$4:$P$503,10,FALSE),""),IF(AND($E282="SVE",BE$2="A"),IFERROR(VLOOKUP($A282&amp;BE$3,Import!$F$4:$P$503,7,FALSE),""),IF(AND($E282="SVE",BE$2="B"),IFERROR(VLOOKUP($A282&amp;BE$3,Import!$F$4:$P$503,11,FALSE),""),IF(AND($E282="AQ",BE$2="A"),IFERROR(VLOOKUP($A282&amp;BE$3,Import!$F$4:$P$503,5,FALSE),""),IF(AND($E282="AQ",BE$2="B"),IFERROR(VLOOKUP($A282&amp;BE$3,Import!$F$4:$P$503,9,FALSE),"")))))))))</f>
        <v/>
      </c>
      <c r="BF282" s="10" t="str">
        <f>IF(AND($E282="SV OU SH",BF$2="A"),IFERROR(VLOOKUP($A282&amp;BF$3,Import!$F$4:$P$503,4,FALSE),""),IF(AND($E282="SV OU SH",BF$2="B"),IFERROR(VLOOKUP($A282&amp;BF$3,Import!$F$4:$P$503,8,FALSE),""),IF(AND($E282="SVG",BF$2="A"),IFERROR(VLOOKUP($A282&amp;BF$3,Import!$F$4:$P$503,6,FALSE),""),IF(AND($E282="SVG",BF$2="B"),IFERROR(VLOOKUP($A282&amp;BF$3,Import!$F$4:$P$503,10,FALSE),""),IF(AND($E282="SVE",BF$2="A"),IFERROR(VLOOKUP($A282&amp;BF$3,Import!$F$4:$P$503,7,FALSE),""),IF(AND($E282="SVE",BF$2="B"),IFERROR(VLOOKUP($A282&amp;BF$3,Import!$F$4:$P$503,11,FALSE),""),IF(AND($E282="AQ",BF$2="A"),IFERROR(VLOOKUP($A282&amp;BF$3,Import!$F$4:$P$503,5,FALSE),""),IF(AND($E282="AQ",BF$2="B"),IFERROR(VLOOKUP($A282&amp;BF$3,Import!$F$4:$P$503,9,FALSE),"")))))))))</f>
        <v/>
      </c>
      <c r="BG282" s="10" t="str">
        <f>IF(AND($E282="SV OU SH",BG$2="A"),IFERROR(VLOOKUP($A282&amp;BG$3,Import!$F$4:$P$503,4,FALSE),""),IF(AND($E282="SV OU SH",BG$2="B"),IFERROR(VLOOKUP($A282&amp;BG$3,Import!$F$4:$P$503,8,FALSE),""),IF(AND($E282="SVG",BG$2="A"),IFERROR(VLOOKUP($A282&amp;BG$3,Import!$F$4:$P$503,6,FALSE),""),IF(AND($E282="SVG",BG$2="B"),IFERROR(VLOOKUP($A282&amp;BG$3,Import!$F$4:$P$503,10,FALSE),""),IF(AND($E282="SVE",BG$2="A"),IFERROR(VLOOKUP($A282&amp;BG$3,Import!$F$4:$P$503,7,FALSE),""),IF(AND($E282="SVE",BG$2="B"),IFERROR(VLOOKUP($A282&amp;BG$3,Import!$F$4:$P$503,11,FALSE),""),IF(AND($E282="AQ",BG$2="A"),IFERROR(VLOOKUP($A282&amp;BG$3,Import!$F$4:$P$503,5,FALSE),""),IF(AND($E282="AQ",BG$2="B"),IFERROR(VLOOKUP($A282&amp;BG$3,Import!$F$4:$P$503,9,FALSE),"")))))))))</f>
        <v/>
      </c>
      <c r="BH282" s="10" t="str">
        <f>IF(AND($E282="SV OU SH",BH$2="A"),IFERROR(VLOOKUP($A282&amp;BH$3,Import!$F$4:$P$503,4,FALSE),""),IF(AND($E282="SV OU SH",BH$2="B"),IFERROR(VLOOKUP($A282&amp;BH$3,Import!$F$4:$P$503,8,FALSE),""),IF(AND($E282="SVG",BH$2="A"),IFERROR(VLOOKUP($A282&amp;BH$3,Import!$F$4:$P$503,6,FALSE),""),IF(AND($E282="SVG",BH$2="B"),IFERROR(VLOOKUP($A282&amp;BH$3,Import!$F$4:$P$503,10,FALSE),""),IF(AND($E282="SVE",BH$2="A"),IFERROR(VLOOKUP($A282&amp;BH$3,Import!$F$4:$P$503,7,FALSE),""),IF(AND($E282="SVE",BH$2="B"),IFERROR(VLOOKUP($A282&amp;BH$3,Import!$F$4:$P$503,11,FALSE),""),IF(AND($E282="AQ",BH$2="A"),IFERROR(VLOOKUP($A282&amp;BH$3,Import!$F$4:$P$503,5,FALSE),""),IF(AND($E282="AQ",BH$2="B"),IFERROR(VLOOKUP($A282&amp;BH$3,Import!$F$4:$P$503,9,FALSE),"")))))))))</f>
        <v/>
      </c>
      <c r="BI282" s="10" t="str">
        <f>IF(AND($E282="SV OU SH",BI$2="A"),IFERROR(VLOOKUP($A282&amp;BI$3,Import!$F$4:$P$503,4,FALSE),""),IF(AND($E282="SV OU SH",BI$2="B"),IFERROR(VLOOKUP($A282&amp;BI$3,Import!$F$4:$P$503,8,FALSE),""),IF(AND($E282="SVG",BI$2="A"),IFERROR(VLOOKUP($A282&amp;BI$3,Import!$F$4:$P$503,6,FALSE),""),IF(AND($E282="SVG",BI$2="B"),IFERROR(VLOOKUP($A282&amp;BI$3,Import!$F$4:$P$503,10,FALSE),""),IF(AND($E282="SVE",BI$2="A"),IFERROR(VLOOKUP($A282&amp;BI$3,Import!$F$4:$P$503,7,FALSE),""),IF(AND($E282="SVE",BI$2="B"),IFERROR(VLOOKUP($A282&amp;BI$3,Import!$F$4:$P$503,11,FALSE),""),IF(AND($E282="AQ",BI$2="A"),IFERROR(VLOOKUP($A282&amp;BI$3,Import!$F$4:$P$503,5,FALSE),""),IF(AND($E282="AQ",BI$2="B"),IFERROR(VLOOKUP($A282&amp;BI$3,Import!$F$4:$P$503,9,FALSE),"")))))))))</f>
        <v/>
      </c>
      <c r="BJ282" s="10" t="str">
        <f>IF(AND($E282="SV OU SH",BJ$2="A"),IFERROR(VLOOKUP($A282&amp;BJ$3,Import!$F$4:$P$503,4,FALSE),""),IF(AND($E282="SV OU SH",BJ$2="B"),IFERROR(VLOOKUP($A282&amp;BJ$3,Import!$F$4:$P$503,8,FALSE),""),IF(AND($E282="SVG",BJ$2="A"),IFERROR(VLOOKUP($A282&amp;BJ$3,Import!$F$4:$P$503,6,FALSE),""),IF(AND($E282="SVG",BJ$2="B"),IFERROR(VLOOKUP($A282&amp;BJ$3,Import!$F$4:$P$503,10,FALSE),""),IF(AND($E282="SVE",BJ$2="A"),IFERROR(VLOOKUP($A282&amp;BJ$3,Import!$F$4:$P$503,7,FALSE),""),IF(AND($E282="SVE",BJ$2="B"),IFERROR(VLOOKUP($A282&amp;BJ$3,Import!$F$4:$P$503,11,FALSE),""),IF(AND($E282="AQ",BJ$2="A"),IFERROR(VLOOKUP($A282&amp;BJ$3,Import!$F$4:$P$503,5,FALSE),""),IF(AND($E282="AQ",BJ$2="B"),IFERROR(VLOOKUP($A282&amp;BJ$3,Import!$F$4:$P$503,9,FALSE),"")))))))))</f>
        <v/>
      </c>
      <c r="BK282" s="10" t="str">
        <f>IF(AND($E282="SV OU SH",BK$2="A"),IFERROR(VLOOKUP($A282&amp;BK$3,Import!$F$4:$P$503,4,FALSE),""),IF(AND($E282="SV OU SH",BK$2="B"),IFERROR(VLOOKUP($A282&amp;BK$3,Import!$F$4:$P$503,8,FALSE),""),IF(AND($E282="SVG",BK$2="A"),IFERROR(VLOOKUP($A282&amp;BK$3,Import!$F$4:$P$503,6,FALSE),""),IF(AND($E282="SVG",BK$2="B"),IFERROR(VLOOKUP($A282&amp;BK$3,Import!$F$4:$P$503,10,FALSE),""),IF(AND($E282="SVE",BK$2="A"),IFERROR(VLOOKUP($A282&amp;BK$3,Import!$F$4:$P$503,7,FALSE),""),IF(AND($E282="SVE",BK$2="B"),IFERROR(VLOOKUP($A282&amp;BK$3,Import!$F$4:$P$503,11,FALSE),""),IF(AND($E282="AQ",BK$2="A"),IFERROR(VLOOKUP($A282&amp;BK$3,Import!$F$4:$P$503,5,FALSE),""),IF(AND($E282="AQ",BK$2="B"),IFERROR(VLOOKUP($A282&amp;BK$3,Import!$F$4:$P$503,9,FALSE),"")))))))))</f>
        <v/>
      </c>
      <c r="BL282" s="10" t="str">
        <f>IF(AND($E282="SV OU SH",BL$2="A"),IFERROR(VLOOKUP($A282&amp;BL$3,Import!$F$4:$P$503,4,FALSE),""),IF(AND($E282="SV OU SH",BL$2="B"),IFERROR(VLOOKUP($A282&amp;BL$3,Import!$F$4:$P$503,8,FALSE),""),IF(AND($E282="SVG",BL$2="A"),IFERROR(VLOOKUP($A282&amp;BL$3,Import!$F$4:$P$503,6,FALSE),""),IF(AND($E282="SVG",BL$2="B"),IFERROR(VLOOKUP($A282&amp;BL$3,Import!$F$4:$P$503,10,FALSE),""),IF(AND($E282="SVE",BL$2="A"),IFERROR(VLOOKUP($A282&amp;BL$3,Import!$F$4:$P$503,7,FALSE),""),IF(AND($E282="SVE",BL$2="B"),IFERROR(VLOOKUP($A282&amp;BL$3,Import!$F$4:$P$503,11,FALSE),""),IF(AND($E282="AQ",BL$2="A"),IFERROR(VLOOKUP($A282&amp;BL$3,Import!$F$4:$P$503,5,FALSE),""),IF(AND($E282="AQ",BL$2="B"),IFERROR(VLOOKUP($A282&amp;BL$3,Import!$F$4:$P$503,9,FALSE),"")))))))))</f>
        <v/>
      </c>
      <c r="BM282" s="10" t="str">
        <f>IF(AND($E282="SV OU SH",BM$2="A"),IFERROR(VLOOKUP($A282&amp;BM$3,Import!$F$4:$P$503,4,FALSE),""),IF(AND($E282="SV OU SH",BM$2="B"),IFERROR(VLOOKUP($A282&amp;BM$3,Import!$F$4:$P$503,8,FALSE),""),IF(AND($E282="SVG",BM$2="A"),IFERROR(VLOOKUP($A282&amp;BM$3,Import!$F$4:$P$503,6,FALSE),""),IF(AND($E282="SVG",BM$2="B"),IFERROR(VLOOKUP($A282&amp;BM$3,Import!$F$4:$P$503,10,FALSE),""),IF(AND($E282="SVE",BM$2="A"),IFERROR(VLOOKUP($A282&amp;BM$3,Import!$F$4:$P$503,7,FALSE),""),IF(AND($E282="SVE",BM$2="B"),IFERROR(VLOOKUP($A282&amp;BM$3,Import!$F$4:$P$503,11,FALSE),""),IF(AND($E282="AQ",BM$2="A"),IFERROR(VLOOKUP($A282&amp;BM$3,Import!$F$4:$P$503,5,FALSE),""),IF(AND($E282="AQ",BM$2="B"),IFERROR(VLOOKUP($A282&amp;BM$3,Import!$F$4:$P$503,9,FALSE),"")))))))))</f>
        <v/>
      </c>
      <c r="BN282" s="10" t="str">
        <f>IF(AND($E282="SV OU SH",BN$2="A"),IFERROR(VLOOKUP($A282&amp;BN$3,Import!$F$4:$P$503,4,FALSE),""),IF(AND($E282="SV OU SH",BN$2="B"),IFERROR(VLOOKUP($A282&amp;BN$3,Import!$F$4:$P$503,8,FALSE),""),IF(AND($E282="SVG",BN$2="A"),IFERROR(VLOOKUP($A282&amp;BN$3,Import!$F$4:$P$503,6,FALSE),""),IF(AND($E282="SVG",BN$2="B"),IFERROR(VLOOKUP($A282&amp;BN$3,Import!$F$4:$P$503,10,FALSE),""),IF(AND($E282="SVE",BN$2="A"),IFERROR(VLOOKUP($A282&amp;BN$3,Import!$F$4:$P$503,7,FALSE),""),IF(AND($E282="SVE",BN$2="B"),IFERROR(VLOOKUP($A282&amp;BN$3,Import!$F$4:$P$503,11,FALSE),""),IF(AND($E282="AQ",BN$2="A"),IFERROR(VLOOKUP($A282&amp;BN$3,Import!$F$4:$P$503,5,FALSE),""),IF(AND($E282="AQ",BN$2="B"),IFERROR(VLOOKUP($A282&amp;BN$3,Import!$F$4:$P$503,9,FALSE),"")))))))))</f>
        <v/>
      </c>
      <c r="BO282" s="10" t="str">
        <f>IF(AND($E282="SV OU SH",BO$2="A"),IFERROR(VLOOKUP($A282&amp;BO$3,Import!$F$4:$P$503,4,FALSE),""),IF(AND($E282="SV OU SH",BO$2="B"),IFERROR(VLOOKUP($A282&amp;BO$3,Import!$F$4:$P$503,8,FALSE),""),IF(AND($E282="SVG",BO$2="A"),IFERROR(VLOOKUP($A282&amp;BO$3,Import!$F$4:$P$503,6,FALSE),""),IF(AND($E282="SVG",BO$2="B"),IFERROR(VLOOKUP($A282&amp;BO$3,Import!$F$4:$P$503,10,FALSE),""),IF(AND($E282="SVE",BO$2="A"),IFERROR(VLOOKUP($A282&amp;BO$3,Import!$F$4:$P$503,7,FALSE),""),IF(AND($E282="SVE",BO$2="B"),IFERROR(VLOOKUP($A282&amp;BO$3,Import!$F$4:$P$503,11,FALSE),""),IF(AND($E282="AQ",BO$2="A"),IFERROR(VLOOKUP($A282&amp;BO$3,Import!$F$4:$P$503,5,FALSE),""),IF(AND($E282="AQ",BO$2="B"),IFERROR(VLOOKUP($A282&amp;BO$3,Import!$F$4:$P$503,9,FALSE),"")))))))))</f>
        <v/>
      </c>
      <c r="BP282" s="11">
        <f t="shared" si="65"/>
        <v>0</v>
      </c>
      <c r="BQ282" s="11">
        <f t="shared" si="66"/>
        <v>0</v>
      </c>
      <c r="BR282" s="18" t="s">
        <v>42</v>
      </c>
    </row>
    <row r="283" spans="1:70" ht="15.75" thickBot="1" x14ac:dyDescent="0.3">
      <c r="A283" s="33" t="str">
        <f>IF(Import!A73=0,"",Import!A73)</f>
        <v/>
      </c>
      <c r="B283" s="53" t="str">
        <f>IF(Import!A73=0,"",Import!A73)</f>
        <v/>
      </c>
      <c r="C283" s="56" t="str">
        <f>IFERROR(VLOOKUP($A283,Import!$A$4:$B$103,2,FALSE),"")</f>
        <v/>
      </c>
      <c r="D283" s="53" t="str">
        <f>IFERROR(VLOOKUP($A283,Import!$A$4:$C$103,3,FALSE),"")</f>
        <v/>
      </c>
      <c r="E283" s="9" t="s">
        <v>40</v>
      </c>
      <c r="F283" s="10" t="str">
        <f>IF(AND($E283="SV OU SH",F$2="A"),IFERROR(VLOOKUP($A283&amp;F$3,Import!$F$4:$P$503,4,FALSE),""),IF(AND($E283="SV OU SH",F$2="B"),IFERROR(VLOOKUP($A283&amp;F$3,Import!$F$4:$P$503,8,FALSE),""),IF(AND($E283="SVG",F$2="A"),IFERROR(VLOOKUP($A283&amp;F$3,Import!$F$4:$P$503,6,FALSE),""),IF(AND($E283="SVG",F$2="B"),IFERROR(VLOOKUP($A283&amp;F$3,Import!$F$4:$P$503,10,FALSE),""),IF(AND($E283="SVE",F$2="A"),IFERROR(VLOOKUP($A283&amp;F$3,Import!$F$4:$P$503,7,FALSE),""),IF(AND($E283="SVE",F$2="B"),IFERROR(VLOOKUP($A283&amp;F$3,Import!$F$4:$P$503,11,FALSE),""),IF(AND($E283="AQ",F$2="A"),IFERROR(VLOOKUP($A283&amp;F$3,Import!$F$4:$P$503,5,FALSE),""),IF(AND($E283="AQ",F$2="B"),IFERROR(VLOOKUP($A283&amp;F$3,Import!$F$4:$P$503,9,FALSE),"")))))))))</f>
        <v/>
      </c>
      <c r="G283" s="10" t="str">
        <f>IF(AND($E283="SV OU SH",G$2="A"),IFERROR(VLOOKUP($A283&amp;G$3,Import!$F$4:$P$503,4,FALSE),""),IF(AND($E283="SV OU SH",G$2="B"),IFERROR(VLOOKUP($A283&amp;G$3,Import!$F$4:$P$503,8,FALSE),""),IF(AND($E283="SVG",G$2="A"),IFERROR(VLOOKUP($A283&amp;G$3,Import!$F$4:$P$503,6,FALSE),""),IF(AND($E283="SVG",G$2="B"),IFERROR(VLOOKUP($A283&amp;G$3,Import!$F$4:$P$503,10,FALSE),""),IF(AND($E283="SVE",G$2="A"),IFERROR(VLOOKUP($A283&amp;G$3,Import!$F$4:$P$503,7,FALSE),""),IF(AND($E283="SVE",G$2="B"),IFERROR(VLOOKUP($A283&amp;G$3,Import!$F$4:$P$503,11,FALSE),""),IF(AND($E283="AQ",G$2="A"),IFERROR(VLOOKUP($A283&amp;G$3,Import!$F$4:$P$503,5,FALSE),""),IF(AND($E283="AQ",G$2="B"),IFERROR(VLOOKUP($A283&amp;G$3,Import!$F$4:$P$503,9,FALSE),"")))))))))</f>
        <v/>
      </c>
      <c r="H283" s="10" t="str">
        <f>IF(AND($E283="SV OU SH",H$2="A"),IFERROR(VLOOKUP($A283&amp;H$3,Import!$F$4:$P$503,4,FALSE),""),IF(AND($E283="SV OU SH",H$2="B"),IFERROR(VLOOKUP($A283&amp;H$3,Import!$F$4:$P$503,8,FALSE),""),IF(AND($E283="SVG",H$2="A"),IFERROR(VLOOKUP($A283&amp;H$3,Import!$F$4:$P$503,6,FALSE),""),IF(AND($E283="SVG",H$2="B"),IFERROR(VLOOKUP($A283&amp;H$3,Import!$F$4:$P$503,10,FALSE),""),IF(AND($E283="SVE",H$2="A"),IFERROR(VLOOKUP($A283&amp;H$3,Import!$F$4:$P$503,7,FALSE),""),IF(AND($E283="SVE",H$2="B"),IFERROR(VLOOKUP($A283&amp;H$3,Import!$F$4:$P$503,11,FALSE),""),IF(AND($E283="AQ",H$2="A"),IFERROR(VLOOKUP($A283&amp;H$3,Import!$F$4:$P$503,5,FALSE),""),IF(AND($E283="AQ",H$2="B"),IFERROR(VLOOKUP($A283&amp;H$3,Import!$F$4:$P$503,9,FALSE),"")))))))))</f>
        <v/>
      </c>
      <c r="I283" s="10" t="str">
        <f>IF(AND($E283="SV OU SH",I$2="A"),IFERROR(VLOOKUP($A283&amp;I$3,Import!$F$4:$P$503,4,FALSE),""),IF(AND($E283="SV OU SH",I$2="B"),IFERROR(VLOOKUP($A283&amp;I$3,Import!$F$4:$P$503,8,FALSE),""),IF(AND($E283="SVG",I$2="A"),IFERROR(VLOOKUP($A283&amp;I$3,Import!$F$4:$P$503,6,FALSE),""),IF(AND($E283="SVG",I$2="B"),IFERROR(VLOOKUP($A283&amp;I$3,Import!$F$4:$P$503,10,FALSE),""),IF(AND($E283="SVE",I$2="A"),IFERROR(VLOOKUP($A283&amp;I$3,Import!$F$4:$P$503,7,FALSE),""),IF(AND($E283="SVE",I$2="B"),IFERROR(VLOOKUP($A283&amp;I$3,Import!$F$4:$P$503,11,FALSE),""),IF(AND($E283="AQ",I$2="A"),IFERROR(VLOOKUP($A283&amp;I$3,Import!$F$4:$P$503,5,FALSE),""),IF(AND($E283="AQ",I$2="B"),IFERROR(VLOOKUP($A283&amp;I$3,Import!$F$4:$P$503,9,FALSE),"")))))))))</f>
        <v/>
      </c>
      <c r="J283" s="10" t="str">
        <f>IF(AND($E283="SV OU SH",J$2="A"),IFERROR(VLOOKUP($A283&amp;J$3,Import!$F$4:$P$503,4,FALSE),""),IF(AND($E283="SV OU SH",J$2="B"),IFERROR(VLOOKUP($A283&amp;J$3,Import!$F$4:$P$503,8,FALSE),""),IF(AND($E283="SVG",J$2="A"),IFERROR(VLOOKUP($A283&amp;J$3,Import!$F$4:$P$503,6,FALSE),""),IF(AND($E283="SVG",J$2="B"),IFERROR(VLOOKUP($A283&amp;J$3,Import!$F$4:$P$503,10,FALSE),""),IF(AND($E283="SVE",J$2="A"),IFERROR(VLOOKUP($A283&amp;J$3,Import!$F$4:$P$503,7,FALSE),""),IF(AND($E283="SVE",J$2="B"),IFERROR(VLOOKUP($A283&amp;J$3,Import!$F$4:$P$503,11,FALSE),""),IF(AND($E283="AQ",J$2="A"),IFERROR(VLOOKUP($A283&amp;J$3,Import!$F$4:$P$503,5,FALSE),""),IF(AND($E283="AQ",J$2="B"),IFERROR(VLOOKUP($A283&amp;J$3,Import!$F$4:$P$503,9,FALSE),"")))))))))</f>
        <v/>
      </c>
      <c r="K283" s="10" t="str">
        <f>IF(AND($E283="SV OU SH",K$2="A"),IFERROR(VLOOKUP($A283&amp;K$3,Import!$F$4:$P$503,4,FALSE),""),IF(AND($E283="SV OU SH",K$2="B"),IFERROR(VLOOKUP($A283&amp;K$3,Import!$F$4:$P$503,8,FALSE),""),IF(AND($E283="SVG",K$2="A"),IFERROR(VLOOKUP($A283&amp;K$3,Import!$F$4:$P$503,6,FALSE),""),IF(AND($E283="SVG",K$2="B"),IFERROR(VLOOKUP($A283&amp;K$3,Import!$F$4:$P$503,10,FALSE),""),IF(AND($E283="SVE",K$2="A"),IFERROR(VLOOKUP($A283&amp;K$3,Import!$F$4:$P$503,7,FALSE),""),IF(AND($E283="SVE",K$2="B"),IFERROR(VLOOKUP($A283&amp;K$3,Import!$F$4:$P$503,11,FALSE),""),IF(AND($E283="AQ",K$2="A"),IFERROR(VLOOKUP($A283&amp;K$3,Import!$F$4:$P$503,5,FALSE),""),IF(AND($E283="AQ",K$2="B"),IFERROR(VLOOKUP($A283&amp;K$3,Import!$F$4:$P$503,9,FALSE),"")))))))))</f>
        <v/>
      </c>
      <c r="L283" s="10" t="str">
        <f>IF(AND($E283="SV OU SH",L$2="A"),IFERROR(VLOOKUP($A283&amp;L$3,Import!$F$4:$P$503,4,FALSE),""),IF(AND($E283="SV OU SH",L$2="B"),IFERROR(VLOOKUP($A283&amp;L$3,Import!$F$4:$P$503,8,FALSE),""),IF(AND($E283="SVG",L$2="A"),IFERROR(VLOOKUP($A283&amp;L$3,Import!$F$4:$P$503,6,FALSE),""),IF(AND($E283="SVG",L$2="B"),IFERROR(VLOOKUP($A283&amp;L$3,Import!$F$4:$P$503,10,FALSE),""),IF(AND($E283="SVE",L$2="A"),IFERROR(VLOOKUP($A283&amp;L$3,Import!$F$4:$P$503,7,FALSE),""),IF(AND($E283="SVE",L$2="B"),IFERROR(VLOOKUP($A283&amp;L$3,Import!$F$4:$P$503,11,FALSE),""),IF(AND($E283="AQ",L$2="A"),IFERROR(VLOOKUP($A283&amp;L$3,Import!$F$4:$P$503,5,FALSE),""),IF(AND($E283="AQ",L$2="B"),IFERROR(VLOOKUP($A283&amp;L$3,Import!$F$4:$P$503,9,FALSE),"")))))))))</f>
        <v/>
      </c>
      <c r="M283" s="10" t="str">
        <f>IF(AND($E283="SV OU SH",M$2="A"),IFERROR(VLOOKUP($A283&amp;M$3,Import!$F$4:$P$503,4,FALSE),""),IF(AND($E283="SV OU SH",M$2="B"),IFERROR(VLOOKUP($A283&amp;M$3,Import!$F$4:$P$503,8,FALSE),""),IF(AND($E283="SVG",M$2="A"),IFERROR(VLOOKUP($A283&amp;M$3,Import!$F$4:$P$503,6,FALSE),""),IF(AND($E283="SVG",M$2="B"),IFERROR(VLOOKUP($A283&amp;M$3,Import!$F$4:$P$503,10,FALSE),""),IF(AND($E283="SVE",M$2="A"),IFERROR(VLOOKUP($A283&amp;M$3,Import!$F$4:$P$503,7,FALSE),""),IF(AND($E283="SVE",M$2="B"),IFERROR(VLOOKUP($A283&amp;M$3,Import!$F$4:$P$503,11,FALSE),""),IF(AND($E283="AQ",M$2="A"),IFERROR(VLOOKUP($A283&amp;M$3,Import!$F$4:$P$503,5,FALSE),""),IF(AND($E283="AQ",M$2="B"),IFERROR(VLOOKUP($A283&amp;M$3,Import!$F$4:$P$503,9,FALSE),"")))))))))</f>
        <v/>
      </c>
      <c r="N283" s="10" t="str">
        <f>IF(AND($E283="SV OU SH",N$2="A"),IFERROR(VLOOKUP($A283&amp;N$3,Import!$F$4:$P$503,4,FALSE),""),IF(AND($E283="SV OU SH",N$2="B"),IFERROR(VLOOKUP($A283&amp;N$3,Import!$F$4:$P$503,8,FALSE),""),IF(AND($E283="SVG",N$2="A"),IFERROR(VLOOKUP($A283&amp;N$3,Import!$F$4:$P$503,6,FALSE),""),IF(AND($E283="SVG",N$2="B"),IFERROR(VLOOKUP($A283&amp;N$3,Import!$F$4:$P$503,10,FALSE),""),IF(AND($E283="SVE",N$2="A"),IFERROR(VLOOKUP($A283&amp;N$3,Import!$F$4:$P$503,7,FALSE),""),IF(AND($E283="SVE",N$2="B"),IFERROR(VLOOKUP($A283&amp;N$3,Import!$F$4:$P$503,11,FALSE),""),IF(AND($E283="AQ",N$2="A"),IFERROR(VLOOKUP($A283&amp;N$3,Import!$F$4:$P$503,5,FALSE),""),IF(AND($E283="AQ",N$2="B"),IFERROR(VLOOKUP($A283&amp;N$3,Import!$F$4:$P$503,9,FALSE),"")))))))))</f>
        <v/>
      </c>
      <c r="O283" s="10" t="str">
        <f>IF(AND($E283="SV OU SH",O$2="A"),IFERROR(VLOOKUP($A283&amp;O$3,Import!$F$4:$P$503,4,FALSE),""),IF(AND($E283="SV OU SH",O$2="B"),IFERROR(VLOOKUP($A283&amp;O$3,Import!$F$4:$P$503,8,FALSE),""),IF(AND($E283="SVG",O$2="A"),IFERROR(VLOOKUP($A283&amp;O$3,Import!$F$4:$P$503,6,FALSE),""),IF(AND($E283="SVG",O$2="B"),IFERROR(VLOOKUP($A283&amp;O$3,Import!$F$4:$P$503,10,FALSE),""),IF(AND($E283="SVE",O$2="A"),IFERROR(VLOOKUP($A283&amp;O$3,Import!$F$4:$P$503,7,FALSE),""),IF(AND($E283="SVE",O$2="B"),IFERROR(VLOOKUP($A283&amp;O$3,Import!$F$4:$P$503,11,FALSE),""),IF(AND($E283="AQ",O$2="A"),IFERROR(VLOOKUP($A283&amp;O$3,Import!$F$4:$P$503,5,FALSE),""),IF(AND($E283="AQ",O$2="B"),IFERROR(VLOOKUP($A283&amp;O$3,Import!$F$4:$P$503,9,FALSE),"")))))))))</f>
        <v/>
      </c>
      <c r="P283" s="10" t="str">
        <f>IF(AND($E283="SV OU SH",P$2="A"),IFERROR(VLOOKUP($A283&amp;P$3,Import!$F$4:$P$503,4,FALSE),""),IF(AND($E283="SV OU SH",P$2="B"),IFERROR(VLOOKUP($A283&amp;P$3,Import!$F$4:$P$503,8,FALSE),""),IF(AND($E283="SVG",P$2="A"),IFERROR(VLOOKUP($A283&amp;P$3,Import!$F$4:$P$503,6,FALSE),""),IF(AND($E283="SVG",P$2="B"),IFERROR(VLOOKUP($A283&amp;P$3,Import!$F$4:$P$503,10,FALSE),""),IF(AND($E283="SVE",P$2="A"),IFERROR(VLOOKUP($A283&amp;P$3,Import!$F$4:$P$503,7,FALSE),""),IF(AND($E283="SVE",P$2="B"),IFERROR(VLOOKUP($A283&amp;P$3,Import!$F$4:$P$503,11,FALSE),""),IF(AND($E283="AQ",P$2="A"),IFERROR(VLOOKUP($A283&amp;P$3,Import!$F$4:$P$503,5,FALSE),""),IF(AND($E283="AQ",P$2="B"),IFERROR(VLOOKUP($A283&amp;P$3,Import!$F$4:$P$503,9,FALSE),"")))))))))</f>
        <v/>
      </c>
      <c r="Q283" s="10" t="str">
        <f>IF(AND($E283="SV OU SH",Q$2="A"),IFERROR(VLOOKUP($A283&amp;Q$3,Import!$F$4:$P$503,4,FALSE),""),IF(AND($E283="SV OU SH",Q$2="B"),IFERROR(VLOOKUP($A283&amp;Q$3,Import!$F$4:$P$503,8,FALSE),""),IF(AND($E283="SVG",Q$2="A"),IFERROR(VLOOKUP($A283&amp;Q$3,Import!$F$4:$P$503,6,FALSE),""),IF(AND($E283="SVG",Q$2="B"),IFERROR(VLOOKUP($A283&amp;Q$3,Import!$F$4:$P$503,10,FALSE),""),IF(AND($E283="SVE",Q$2="A"),IFERROR(VLOOKUP($A283&amp;Q$3,Import!$F$4:$P$503,7,FALSE),""),IF(AND($E283="SVE",Q$2="B"),IFERROR(VLOOKUP($A283&amp;Q$3,Import!$F$4:$P$503,11,FALSE),""),IF(AND($E283="AQ",Q$2="A"),IFERROR(VLOOKUP($A283&amp;Q$3,Import!$F$4:$P$503,5,FALSE),""),IF(AND($E283="AQ",Q$2="B"),IFERROR(VLOOKUP($A283&amp;Q$3,Import!$F$4:$P$503,9,FALSE),"")))))))))</f>
        <v/>
      </c>
      <c r="R283" s="10" t="str">
        <f>IF(AND($E283="SV OU SH",R$2="A"),IFERROR(VLOOKUP($A283&amp;R$3,Import!$F$4:$P$503,4,FALSE),""),IF(AND($E283="SV OU SH",R$2="B"),IFERROR(VLOOKUP($A283&amp;R$3,Import!$F$4:$P$503,8,FALSE),""),IF(AND($E283="SVG",R$2="A"),IFERROR(VLOOKUP($A283&amp;R$3,Import!$F$4:$P$503,6,FALSE),""),IF(AND($E283="SVG",R$2="B"),IFERROR(VLOOKUP($A283&amp;R$3,Import!$F$4:$P$503,10,FALSE),""),IF(AND($E283="SVE",R$2="A"),IFERROR(VLOOKUP($A283&amp;R$3,Import!$F$4:$P$503,7,FALSE),""),IF(AND($E283="SVE",R$2="B"),IFERROR(VLOOKUP($A283&amp;R$3,Import!$F$4:$P$503,11,FALSE),""),IF(AND($E283="AQ",R$2="A"),IFERROR(VLOOKUP($A283&amp;R$3,Import!$F$4:$P$503,5,FALSE),""),IF(AND($E283="AQ",R$2="B"),IFERROR(VLOOKUP($A283&amp;R$3,Import!$F$4:$P$503,9,FALSE),"")))))))))</f>
        <v/>
      </c>
      <c r="S283" s="10" t="str">
        <f>IF(AND($E283="SV OU SH",S$2="A"),IFERROR(VLOOKUP($A283&amp;S$3,Import!$F$4:$P$503,4,FALSE),""),IF(AND($E283="SV OU SH",S$2="B"),IFERROR(VLOOKUP($A283&amp;S$3,Import!$F$4:$P$503,8,FALSE),""),IF(AND($E283="SVG",S$2="A"),IFERROR(VLOOKUP($A283&amp;S$3,Import!$F$4:$P$503,6,FALSE),""),IF(AND($E283="SVG",S$2="B"),IFERROR(VLOOKUP($A283&amp;S$3,Import!$F$4:$P$503,10,FALSE),""),IF(AND($E283="SVE",S$2="A"),IFERROR(VLOOKUP($A283&amp;S$3,Import!$F$4:$P$503,7,FALSE),""),IF(AND($E283="SVE",S$2="B"),IFERROR(VLOOKUP($A283&amp;S$3,Import!$F$4:$P$503,11,FALSE),""),IF(AND($E283="AQ",S$2="A"),IFERROR(VLOOKUP($A283&amp;S$3,Import!$F$4:$P$503,5,FALSE),""),IF(AND($E283="AQ",S$2="B"),IFERROR(VLOOKUP($A283&amp;S$3,Import!$F$4:$P$503,9,FALSE),"")))))))))</f>
        <v/>
      </c>
      <c r="T283" s="10" t="str">
        <f>IF(AND($E283="SV OU SH",T$2="A"),IFERROR(VLOOKUP($A283&amp;T$3,Import!$F$4:$P$503,4,FALSE),""),IF(AND($E283="SV OU SH",T$2="B"),IFERROR(VLOOKUP($A283&amp;T$3,Import!$F$4:$P$503,8,FALSE),""),IF(AND($E283="SVG",T$2="A"),IFERROR(VLOOKUP($A283&amp;T$3,Import!$F$4:$P$503,6,FALSE),""),IF(AND($E283="SVG",T$2="B"),IFERROR(VLOOKUP($A283&amp;T$3,Import!$F$4:$P$503,10,FALSE),""),IF(AND($E283="SVE",T$2="A"),IFERROR(VLOOKUP($A283&amp;T$3,Import!$F$4:$P$503,7,FALSE),""),IF(AND($E283="SVE",T$2="B"),IFERROR(VLOOKUP($A283&amp;T$3,Import!$F$4:$P$503,11,FALSE),""),IF(AND($E283="AQ",T$2="A"),IFERROR(VLOOKUP($A283&amp;T$3,Import!$F$4:$P$503,5,FALSE),""),IF(AND($E283="AQ",T$2="B"),IFERROR(VLOOKUP($A283&amp;T$3,Import!$F$4:$P$503,9,FALSE),"")))))))))</f>
        <v/>
      </c>
      <c r="U283" s="10" t="str">
        <f>IF(AND($E283="SV OU SH",U$2="A"),IFERROR(VLOOKUP($A283&amp;U$3,Import!$F$4:$P$503,4,FALSE),""),IF(AND($E283="SV OU SH",U$2="B"),IFERROR(VLOOKUP($A283&amp;U$3,Import!$F$4:$P$503,8,FALSE),""),IF(AND($E283="SVG",U$2="A"),IFERROR(VLOOKUP($A283&amp;U$3,Import!$F$4:$P$503,6,FALSE),""),IF(AND($E283="SVG",U$2="B"),IFERROR(VLOOKUP($A283&amp;U$3,Import!$F$4:$P$503,10,FALSE),""),IF(AND($E283="SVE",U$2="A"),IFERROR(VLOOKUP($A283&amp;U$3,Import!$F$4:$P$503,7,FALSE),""),IF(AND($E283="SVE",U$2="B"),IFERROR(VLOOKUP($A283&amp;U$3,Import!$F$4:$P$503,11,FALSE),""),IF(AND($E283="AQ",U$2="A"),IFERROR(VLOOKUP($A283&amp;U$3,Import!$F$4:$P$503,5,FALSE),""),IF(AND($E283="AQ",U$2="B"),IFERROR(VLOOKUP($A283&amp;U$3,Import!$F$4:$P$503,9,FALSE),"")))))))))</f>
        <v/>
      </c>
      <c r="V283" s="10" t="str">
        <f>IF(AND($E283="SV OU SH",V$2="A"),IFERROR(VLOOKUP($A283&amp;V$3,Import!$F$4:$P$503,4,FALSE),""),IF(AND($E283="SV OU SH",V$2="B"),IFERROR(VLOOKUP($A283&amp;V$3,Import!$F$4:$P$503,8,FALSE),""),IF(AND($E283="SVG",V$2="A"),IFERROR(VLOOKUP($A283&amp;V$3,Import!$F$4:$P$503,6,FALSE),""),IF(AND($E283="SVG",V$2="B"),IFERROR(VLOOKUP($A283&amp;V$3,Import!$F$4:$P$503,10,FALSE),""),IF(AND($E283="SVE",V$2="A"),IFERROR(VLOOKUP($A283&amp;V$3,Import!$F$4:$P$503,7,FALSE),""),IF(AND($E283="SVE",V$2="B"),IFERROR(VLOOKUP($A283&amp;V$3,Import!$F$4:$P$503,11,FALSE),""),IF(AND($E283="AQ",V$2="A"),IFERROR(VLOOKUP($A283&amp;V$3,Import!$F$4:$P$503,5,FALSE),""),IF(AND($E283="AQ",V$2="B"),IFERROR(VLOOKUP($A283&amp;V$3,Import!$F$4:$P$503,9,FALSE),"")))))))))</f>
        <v/>
      </c>
      <c r="W283" s="10" t="str">
        <f>IF(AND($E283="SV OU SH",W$2="A"),IFERROR(VLOOKUP($A283&amp;W$3,Import!$F$4:$P$503,4,FALSE),""),IF(AND($E283="SV OU SH",W$2="B"),IFERROR(VLOOKUP($A283&amp;W$3,Import!$F$4:$P$503,8,FALSE),""),IF(AND($E283="SVG",W$2="A"),IFERROR(VLOOKUP($A283&amp;W$3,Import!$F$4:$P$503,6,FALSE),""),IF(AND($E283="SVG",W$2="B"),IFERROR(VLOOKUP($A283&amp;W$3,Import!$F$4:$P$503,10,FALSE),""),IF(AND($E283="SVE",W$2="A"),IFERROR(VLOOKUP($A283&amp;W$3,Import!$F$4:$P$503,7,FALSE),""),IF(AND($E283="SVE",W$2="B"),IFERROR(VLOOKUP($A283&amp;W$3,Import!$F$4:$P$503,11,FALSE),""),IF(AND($E283="AQ",W$2="A"),IFERROR(VLOOKUP($A283&amp;W$3,Import!$F$4:$P$503,5,FALSE),""),IF(AND($E283="AQ",W$2="B"),IFERROR(VLOOKUP($A283&amp;W$3,Import!$F$4:$P$503,9,FALSE),"")))))))))</f>
        <v/>
      </c>
      <c r="X283" s="10" t="str">
        <f>IF(AND($E283="SV OU SH",X$2="A"),IFERROR(VLOOKUP($A283&amp;X$3,Import!$F$4:$P$503,4,FALSE),""),IF(AND($E283="SV OU SH",X$2="B"),IFERROR(VLOOKUP($A283&amp;X$3,Import!$F$4:$P$503,8,FALSE),""),IF(AND($E283="SVG",X$2="A"),IFERROR(VLOOKUP($A283&amp;X$3,Import!$F$4:$P$503,6,FALSE),""),IF(AND($E283="SVG",X$2="B"),IFERROR(VLOOKUP($A283&amp;X$3,Import!$F$4:$P$503,10,FALSE),""),IF(AND($E283="SVE",X$2="A"),IFERROR(VLOOKUP($A283&amp;X$3,Import!$F$4:$P$503,7,FALSE),""),IF(AND($E283="SVE",X$2="B"),IFERROR(VLOOKUP($A283&amp;X$3,Import!$F$4:$P$503,11,FALSE),""),IF(AND($E283="AQ",X$2="A"),IFERROR(VLOOKUP($A283&amp;X$3,Import!$F$4:$P$503,5,FALSE),""),IF(AND($E283="AQ",X$2="B"),IFERROR(VLOOKUP($A283&amp;X$3,Import!$F$4:$P$503,9,FALSE),"")))))))))</f>
        <v/>
      </c>
      <c r="Y283" s="10" t="str">
        <f>IF(AND($E283="SV OU SH",Y$2="A"),IFERROR(VLOOKUP($A283&amp;Y$3,Import!$F$4:$P$503,4,FALSE),""),IF(AND($E283="SV OU SH",Y$2="B"),IFERROR(VLOOKUP($A283&amp;Y$3,Import!$F$4:$P$503,8,FALSE),""),IF(AND($E283="SVG",Y$2="A"),IFERROR(VLOOKUP($A283&amp;Y$3,Import!$F$4:$P$503,6,FALSE),""),IF(AND($E283="SVG",Y$2="B"),IFERROR(VLOOKUP($A283&amp;Y$3,Import!$F$4:$P$503,10,FALSE),""),IF(AND($E283="SVE",Y$2="A"),IFERROR(VLOOKUP($A283&amp;Y$3,Import!$F$4:$P$503,7,FALSE),""),IF(AND($E283="SVE",Y$2="B"),IFERROR(VLOOKUP($A283&amp;Y$3,Import!$F$4:$P$503,11,FALSE),""),IF(AND($E283="AQ",Y$2="A"),IFERROR(VLOOKUP($A283&amp;Y$3,Import!$F$4:$P$503,5,FALSE),""),IF(AND($E283="AQ",Y$2="B"),IFERROR(VLOOKUP($A283&amp;Y$3,Import!$F$4:$P$503,9,FALSE),"")))))))))</f>
        <v/>
      </c>
      <c r="Z283" s="10" t="str">
        <f>IF(AND($E283="SV OU SH",Z$2="A"),IFERROR(VLOOKUP($A283&amp;Z$3,Import!$F$4:$P$503,4,FALSE),""),IF(AND($E283="SV OU SH",Z$2="B"),IFERROR(VLOOKUP($A283&amp;Z$3,Import!$F$4:$P$503,8,FALSE),""),IF(AND($E283="SVG",Z$2="A"),IFERROR(VLOOKUP($A283&amp;Z$3,Import!$F$4:$P$503,6,FALSE),""),IF(AND($E283="SVG",Z$2="B"),IFERROR(VLOOKUP($A283&amp;Z$3,Import!$F$4:$P$503,10,FALSE),""),IF(AND($E283="SVE",Z$2="A"),IFERROR(VLOOKUP($A283&amp;Z$3,Import!$F$4:$P$503,7,FALSE),""),IF(AND($E283="SVE",Z$2="B"),IFERROR(VLOOKUP($A283&amp;Z$3,Import!$F$4:$P$503,11,FALSE),""),IF(AND($E283="AQ",Z$2="A"),IFERROR(VLOOKUP($A283&amp;Z$3,Import!$F$4:$P$503,5,FALSE),""),IF(AND($E283="AQ",Z$2="B"),IFERROR(VLOOKUP($A283&amp;Z$3,Import!$F$4:$P$503,9,FALSE),"")))))))))</f>
        <v/>
      </c>
      <c r="AA283" s="10" t="str">
        <f>IF(AND($E283="SV OU SH",AA$2="A"),IFERROR(VLOOKUP($A283&amp;AA$3,Import!$F$4:$P$503,4,FALSE),""),IF(AND($E283="SV OU SH",AA$2="B"),IFERROR(VLOOKUP($A283&amp;AA$3,Import!$F$4:$P$503,8,FALSE),""),IF(AND($E283="SVG",AA$2="A"),IFERROR(VLOOKUP($A283&amp;AA$3,Import!$F$4:$P$503,6,FALSE),""),IF(AND($E283="SVG",AA$2="B"),IFERROR(VLOOKUP($A283&amp;AA$3,Import!$F$4:$P$503,10,FALSE),""),IF(AND($E283="SVE",AA$2="A"),IFERROR(VLOOKUP($A283&amp;AA$3,Import!$F$4:$P$503,7,FALSE),""),IF(AND($E283="SVE",AA$2="B"),IFERROR(VLOOKUP($A283&amp;AA$3,Import!$F$4:$P$503,11,FALSE),""),IF(AND($E283="AQ",AA$2="A"),IFERROR(VLOOKUP($A283&amp;AA$3,Import!$F$4:$P$503,5,FALSE),""),IF(AND($E283="AQ",AA$2="B"),IFERROR(VLOOKUP($A283&amp;AA$3,Import!$F$4:$P$503,9,FALSE),"")))))))))</f>
        <v/>
      </c>
      <c r="AB283" s="10" t="str">
        <f>IF(AND($E283="SV OU SH",AB$2="A"),IFERROR(VLOOKUP($A283&amp;AB$3,Import!$F$4:$P$503,4,FALSE),""),IF(AND($E283="SV OU SH",AB$2="B"),IFERROR(VLOOKUP($A283&amp;AB$3,Import!$F$4:$P$503,8,FALSE),""),IF(AND($E283="SVG",AB$2="A"),IFERROR(VLOOKUP($A283&amp;AB$3,Import!$F$4:$P$503,6,FALSE),""),IF(AND($E283="SVG",AB$2="B"),IFERROR(VLOOKUP($A283&amp;AB$3,Import!$F$4:$P$503,10,FALSE),""),IF(AND($E283="SVE",AB$2="A"),IFERROR(VLOOKUP($A283&amp;AB$3,Import!$F$4:$P$503,7,FALSE),""),IF(AND($E283="SVE",AB$2="B"),IFERROR(VLOOKUP($A283&amp;AB$3,Import!$F$4:$P$503,11,FALSE),""),IF(AND($E283="AQ",AB$2="A"),IFERROR(VLOOKUP($A283&amp;AB$3,Import!$F$4:$P$503,5,FALSE),""),IF(AND($E283="AQ",AB$2="B"),IFERROR(VLOOKUP($A283&amp;AB$3,Import!$F$4:$P$503,9,FALSE),"")))))))))</f>
        <v/>
      </c>
      <c r="AC283" s="10" t="str">
        <f>IF(AND($E283="SV OU SH",AC$2="A"),IFERROR(VLOOKUP($A283&amp;AC$3,Import!$F$4:$P$503,4,FALSE),""),IF(AND($E283="SV OU SH",AC$2="B"),IFERROR(VLOOKUP($A283&amp;AC$3,Import!$F$4:$P$503,8,FALSE),""),IF(AND($E283="SVG",AC$2="A"),IFERROR(VLOOKUP($A283&amp;AC$3,Import!$F$4:$P$503,6,FALSE),""),IF(AND($E283="SVG",AC$2="B"),IFERROR(VLOOKUP($A283&amp;AC$3,Import!$F$4:$P$503,10,FALSE),""),IF(AND($E283="SVE",AC$2="A"),IFERROR(VLOOKUP($A283&amp;AC$3,Import!$F$4:$P$503,7,FALSE),""),IF(AND($E283="SVE",AC$2="B"),IFERROR(VLOOKUP($A283&amp;AC$3,Import!$F$4:$P$503,11,FALSE),""),IF(AND($E283="AQ",AC$2="A"),IFERROR(VLOOKUP($A283&amp;AC$3,Import!$F$4:$P$503,5,FALSE),""),IF(AND($E283="AQ",AC$2="B"),IFERROR(VLOOKUP($A283&amp;AC$3,Import!$F$4:$P$503,9,FALSE),"")))))))))</f>
        <v/>
      </c>
      <c r="AD283" s="10" t="str">
        <f>IF(AND($E283="SV OU SH",AD$2="A"),IFERROR(VLOOKUP($A283&amp;AD$3,Import!$F$4:$P$503,4,FALSE),""),IF(AND($E283="SV OU SH",AD$2="B"),IFERROR(VLOOKUP($A283&amp;AD$3,Import!$F$4:$P$503,8,FALSE),""),IF(AND($E283="SVG",AD$2="A"),IFERROR(VLOOKUP($A283&amp;AD$3,Import!$F$4:$P$503,6,FALSE),""),IF(AND($E283="SVG",AD$2="B"),IFERROR(VLOOKUP($A283&amp;AD$3,Import!$F$4:$P$503,10,FALSE),""),IF(AND($E283="SVE",AD$2="A"),IFERROR(VLOOKUP($A283&amp;AD$3,Import!$F$4:$P$503,7,FALSE),""),IF(AND($E283="SVE",AD$2="B"),IFERROR(VLOOKUP($A283&amp;AD$3,Import!$F$4:$P$503,11,FALSE),""),IF(AND($E283="AQ",AD$2="A"),IFERROR(VLOOKUP($A283&amp;AD$3,Import!$F$4:$P$503,5,FALSE),""),IF(AND($E283="AQ",AD$2="B"),IFERROR(VLOOKUP($A283&amp;AD$3,Import!$F$4:$P$503,9,FALSE),"")))))))))</f>
        <v/>
      </c>
      <c r="AE283" s="10" t="str">
        <f>IF(AND($E283="SV OU SH",AE$2="A"),IFERROR(VLOOKUP($A283&amp;AE$3,Import!$F$4:$P$503,4,FALSE),""),IF(AND($E283="SV OU SH",AE$2="B"),IFERROR(VLOOKUP($A283&amp;AE$3,Import!$F$4:$P$503,8,FALSE),""),IF(AND($E283="SVG",AE$2="A"),IFERROR(VLOOKUP($A283&amp;AE$3,Import!$F$4:$P$503,6,FALSE),""),IF(AND($E283="SVG",AE$2="B"),IFERROR(VLOOKUP($A283&amp;AE$3,Import!$F$4:$P$503,10,FALSE),""),IF(AND($E283="SVE",AE$2="A"),IFERROR(VLOOKUP($A283&amp;AE$3,Import!$F$4:$P$503,7,FALSE),""),IF(AND($E283="SVE",AE$2="B"),IFERROR(VLOOKUP($A283&amp;AE$3,Import!$F$4:$P$503,11,FALSE),""),IF(AND($E283="AQ",AE$2="A"),IFERROR(VLOOKUP($A283&amp;AE$3,Import!$F$4:$P$503,5,FALSE),""),IF(AND($E283="AQ",AE$2="B"),IFERROR(VLOOKUP($A283&amp;AE$3,Import!$F$4:$P$503,9,FALSE),"")))))))))</f>
        <v/>
      </c>
      <c r="AF283" s="10" t="str">
        <f>IF(AND($E283="SV OU SH",AF$2="A"),IFERROR(VLOOKUP($A283&amp;AF$3,Import!$F$4:$P$503,4,FALSE),""),IF(AND($E283="SV OU SH",AF$2="B"),IFERROR(VLOOKUP($A283&amp;AF$3,Import!$F$4:$P$503,8,FALSE),""),IF(AND($E283="SVG",AF$2="A"),IFERROR(VLOOKUP($A283&amp;AF$3,Import!$F$4:$P$503,6,FALSE),""),IF(AND($E283="SVG",AF$2="B"),IFERROR(VLOOKUP($A283&amp;AF$3,Import!$F$4:$P$503,10,FALSE),""),IF(AND($E283="SVE",AF$2="A"),IFERROR(VLOOKUP($A283&amp;AF$3,Import!$F$4:$P$503,7,FALSE),""),IF(AND($E283="SVE",AF$2="B"),IFERROR(VLOOKUP($A283&amp;AF$3,Import!$F$4:$P$503,11,FALSE),""),IF(AND($E283="AQ",AF$2="A"),IFERROR(VLOOKUP($A283&amp;AF$3,Import!$F$4:$P$503,5,FALSE),""),IF(AND($E283="AQ",AF$2="B"),IFERROR(VLOOKUP($A283&amp;AF$3,Import!$F$4:$P$503,9,FALSE),"")))))))))</f>
        <v/>
      </c>
      <c r="AG283" s="10" t="str">
        <f>IF(AND($E283="SV OU SH",AG$2="A"),IFERROR(VLOOKUP($A283&amp;AG$3,Import!$F$4:$P$503,4,FALSE),""),IF(AND($E283="SV OU SH",AG$2="B"),IFERROR(VLOOKUP($A283&amp;AG$3,Import!$F$4:$P$503,8,FALSE),""),IF(AND($E283="SVG",AG$2="A"),IFERROR(VLOOKUP($A283&amp;AG$3,Import!$F$4:$P$503,6,FALSE),""),IF(AND($E283="SVG",AG$2="B"),IFERROR(VLOOKUP($A283&amp;AG$3,Import!$F$4:$P$503,10,FALSE),""),IF(AND($E283="SVE",AG$2="A"),IFERROR(VLOOKUP($A283&amp;AG$3,Import!$F$4:$P$503,7,FALSE),""),IF(AND($E283="SVE",AG$2="B"),IFERROR(VLOOKUP($A283&amp;AG$3,Import!$F$4:$P$503,11,FALSE),""),IF(AND($E283="AQ",AG$2="A"),IFERROR(VLOOKUP($A283&amp;AG$3,Import!$F$4:$P$503,5,FALSE),""),IF(AND($E283="AQ",AG$2="B"),IFERROR(VLOOKUP($A283&amp;AG$3,Import!$F$4:$P$503,9,FALSE),"")))))))))</f>
        <v/>
      </c>
      <c r="AH283" s="10" t="str">
        <f>IF(AND($E283="SV OU SH",AH$2="A"),IFERROR(VLOOKUP($A283&amp;AH$3,Import!$F$4:$P$503,4,FALSE),""),IF(AND($E283="SV OU SH",AH$2="B"),IFERROR(VLOOKUP($A283&amp;AH$3,Import!$F$4:$P$503,8,FALSE),""),IF(AND($E283="SVG",AH$2="A"),IFERROR(VLOOKUP($A283&amp;AH$3,Import!$F$4:$P$503,6,FALSE),""),IF(AND($E283="SVG",AH$2="B"),IFERROR(VLOOKUP($A283&amp;AH$3,Import!$F$4:$P$503,10,FALSE),""),IF(AND($E283="SVE",AH$2="A"),IFERROR(VLOOKUP($A283&amp;AH$3,Import!$F$4:$P$503,7,FALSE),""),IF(AND($E283="SVE",AH$2="B"),IFERROR(VLOOKUP($A283&amp;AH$3,Import!$F$4:$P$503,11,FALSE),""),IF(AND($E283="AQ",AH$2="A"),IFERROR(VLOOKUP($A283&amp;AH$3,Import!$F$4:$P$503,5,FALSE),""),IF(AND($E283="AQ",AH$2="B"),IFERROR(VLOOKUP($A283&amp;AH$3,Import!$F$4:$P$503,9,FALSE),"")))))))))</f>
        <v/>
      </c>
      <c r="AI283" s="10" t="str">
        <f>IF(AND($E283="SV OU SH",AI$2="A"),IFERROR(VLOOKUP($A283&amp;AI$3,Import!$F$4:$P$503,4,FALSE),""),IF(AND($E283="SV OU SH",AI$2="B"),IFERROR(VLOOKUP($A283&amp;AI$3,Import!$F$4:$P$503,8,FALSE),""),IF(AND($E283="SVG",AI$2="A"),IFERROR(VLOOKUP($A283&amp;AI$3,Import!$F$4:$P$503,6,FALSE),""),IF(AND($E283="SVG",AI$2="B"),IFERROR(VLOOKUP($A283&amp;AI$3,Import!$F$4:$P$503,10,FALSE),""),IF(AND($E283="SVE",AI$2="A"),IFERROR(VLOOKUP($A283&amp;AI$3,Import!$F$4:$P$503,7,FALSE),""),IF(AND($E283="SVE",AI$2="B"),IFERROR(VLOOKUP($A283&amp;AI$3,Import!$F$4:$P$503,11,FALSE),""),IF(AND($E283="AQ",AI$2="A"),IFERROR(VLOOKUP($A283&amp;AI$3,Import!$F$4:$P$503,5,FALSE),""),IF(AND($E283="AQ",AI$2="B"),IFERROR(VLOOKUP($A283&amp;AI$3,Import!$F$4:$P$503,9,FALSE),"")))))))))</f>
        <v/>
      </c>
      <c r="AJ283" s="10" t="str">
        <f>IF(AND($E283="SV OU SH",AJ$2="A"),IFERROR(VLOOKUP($A283&amp;AJ$3,Import!$F$4:$P$503,4,FALSE),""),IF(AND($E283="SV OU SH",AJ$2="B"),IFERROR(VLOOKUP($A283&amp;AJ$3,Import!$F$4:$P$503,8,FALSE),""),IF(AND($E283="SVG",AJ$2="A"),IFERROR(VLOOKUP($A283&amp;AJ$3,Import!$F$4:$P$503,6,FALSE),""),IF(AND($E283="SVG",AJ$2="B"),IFERROR(VLOOKUP($A283&amp;AJ$3,Import!$F$4:$P$503,10,FALSE),""),IF(AND($E283="SVE",AJ$2="A"),IFERROR(VLOOKUP($A283&amp;AJ$3,Import!$F$4:$P$503,7,FALSE),""),IF(AND($E283="SVE",AJ$2="B"),IFERROR(VLOOKUP($A283&amp;AJ$3,Import!$F$4:$P$503,11,FALSE),""),IF(AND($E283="AQ",AJ$2="A"),IFERROR(VLOOKUP($A283&amp;AJ$3,Import!$F$4:$P$503,5,FALSE),""),IF(AND($E283="AQ",AJ$2="B"),IFERROR(VLOOKUP($A283&amp;AJ$3,Import!$F$4:$P$503,9,FALSE),"")))))))))</f>
        <v/>
      </c>
      <c r="AK283" s="10" t="str">
        <f>IF(AND($E283="SV OU SH",AK$2="A"),IFERROR(VLOOKUP($A283&amp;AK$3,Import!$F$4:$P$503,4,FALSE),""),IF(AND($E283="SV OU SH",AK$2="B"),IFERROR(VLOOKUP($A283&amp;AK$3,Import!$F$4:$P$503,8,FALSE),""),IF(AND($E283="SVG",AK$2="A"),IFERROR(VLOOKUP($A283&amp;AK$3,Import!$F$4:$P$503,6,FALSE),""),IF(AND($E283="SVG",AK$2="B"),IFERROR(VLOOKUP($A283&amp;AK$3,Import!$F$4:$P$503,10,FALSE),""),IF(AND($E283="SVE",AK$2="A"),IFERROR(VLOOKUP($A283&amp;AK$3,Import!$F$4:$P$503,7,FALSE),""),IF(AND($E283="SVE",AK$2="B"),IFERROR(VLOOKUP($A283&amp;AK$3,Import!$F$4:$P$503,11,FALSE),""),IF(AND($E283="AQ",AK$2="A"),IFERROR(VLOOKUP($A283&amp;AK$3,Import!$F$4:$P$503,5,FALSE),""),IF(AND($E283="AQ",AK$2="B"),IFERROR(VLOOKUP($A283&amp;AK$3,Import!$F$4:$P$503,9,FALSE),"")))))))))</f>
        <v/>
      </c>
      <c r="AL283" s="10" t="str">
        <f>IF(AND($E283="SV OU SH",AL$2="A"),IFERROR(VLOOKUP($A283&amp;AL$3,Import!$F$4:$P$503,4,FALSE),""),IF(AND($E283="SV OU SH",AL$2="B"),IFERROR(VLOOKUP($A283&amp;AL$3,Import!$F$4:$P$503,8,FALSE),""),IF(AND($E283="SVG",AL$2="A"),IFERROR(VLOOKUP($A283&amp;AL$3,Import!$F$4:$P$503,6,FALSE),""),IF(AND($E283="SVG",AL$2="B"),IFERROR(VLOOKUP($A283&amp;AL$3,Import!$F$4:$P$503,10,FALSE),""),IF(AND($E283="SVE",AL$2="A"),IFERROR(VLOOKUP($A283&amp;AL$3,Import!$F$4:$P$503,7,FALSE),""),IF(AND($E283="SVE",AL$2="B"),IFERROR(VLOOKUP($A283&amp;AL$3,Import!$F$4:$P$503,11,FALSE),""),IF(AND($E283="AQ",AL$2="A"),IFERROR(VLOOKUP($A283&amp;AL$3,Import!$F$4:$P$503,5,FALSE),""),IF(AND($E283="AQ",AL$2="B"),IFERROR(VLOOKUP($A283&amp;AL$3,Import!$F$4:$P$503,9,FALSE),"")))))))))</f>
        <v/>
      </c>
      <c r="AM283" s="10" t="str">
        <f>IF(AND($E283="SV OU SH",AM$2="A"),IFERROR(VLOOKUP($A283&amp;AM$3,Import!$F$4:$P$503,4,FALSE),""),IF(AND($E283="SV OU SH",AM$2="B"),IFERROR(VLOOKUP($A283&amp;AM$3,Import!$F$4:$P$503,8,FALSE),""),IF(AND($E283="SVG",AM$2="A"),IFERROR(VLOOKUP($A283&amp;AM$3,Import!$F$4:$P$503,6,FALSE),""),IF(AND($E283="SVG",AM$2="B"),IFERROR(VLOOKUP($A283&amp;AM$3,Import!$F$4:$P$503,10,FALSE),""),IF(AND($E283="SVE",AM$2="A"),IFERROR(VLOOKUP($A283&amp;AM$3,Import!$F$4:$P$503,7,FALSE),""),IF(AND($E283="SVE",AM$2="B"),IFERROR(VLOOKUP($A283&amp;AM$3,Import!$F$4:$P$503,11,FALSE),""),IF(AND($E283="AQ",AM$2="A"),IFERROR(VLOOKUP($A283&amp;AM$3,Import!$F$4:$P$503,5,FALSE),""),IF(AND($E283="AQ",AM$2="B"),IFERROR(VLOOKUP($A283&amp;AM$3,Import!$F$4:$P$503,9,FALSE),"")))))))))</f>
        <v/>
      </c>
      <c r="AN283" s="10" t="str">
        <f>IF(AND($E283="SV OU SH",AN$2="A"),IFERROR(VLOOKUP($A283&amp;AN$3,Import!$F$4:$P$503,4,FALSE),""),IF(AND($E283="SV OU SH",AN$2="B"),IFERROR(VLOOKUP($A283&amp;AN$3,Import!$F$4:$P$503,8,FALSE),""),IF(AND($E283="SVG",AN$2="A"),IFERROR(VLOOKUP($A283&amp;AN$3,Import!$F$4:$P$503,6,FALSE),""),IF(AND($E283="SVG",AN$2="B"),IFERROR(VLOOKUP($A283&amp;AN$3,Import!$F$4:$P$503,10,FALSE),""),IF(AND($E283="SVE",AN$2="A"),IFERROR(VLOOKUP($A283&amp;AN$3,Import!$F$4:$P$503,7,FALSE),""),IF(AND($E283="SVE",AN$2="B"),IFERROR(VLOOKUP($A283&amp;AN$3,Import!$F$4:$P$503,11,FALSE),""),IF(AND($E283="AQ",AN$2="A"),IFERROR(VLOOKUP($A283&amp;AN$3,Import!$F$4:$P$503,5,FALSE),""),IF(AND($E283="AQ",AN$2="B"),IFERROR(VLOOKUP($A283&amp;AN$3,Import!$F$4:$P$503,9,FALSE),"")))))))))</f>
        <v/>
      </c>
      <c r="AO283" s="10" t="str">
        <f>IF(AND($E283="SV OU SH",AO$2="A"),IFERROR(VLOOKUP($A283&amp;AO$3,Import!$F$4:$P$503,4,FALSE),""),IF(AND($E283="SV OU SH",AO$2="B"),IFERROR(VLOOKUP($A283&amp;AO$3,Import!$F$4:$P$503,8,FALSE),""),IF(AND($E283="SVG",AO$2="A"),IFERROR(VLOOKUP($A283&amp;AO$3,Import!$F$4:$P$503,6,FALSE),""),IF(AND($E283="SVG",AO$2="B"),IFERROR(VLOOKUP($A283&amp;AO$3,Import!$F$4:$P$503,10,FALSE),""),IF(AND($E283="SVE",AO$2="A"),IFERROR(VLOOKUP($A283&amp;AO$3,Import!$F$4:$P$503,7,FALSE),""),IF(AND($E283="SVE",AO$2="B"),IFERROR(VLOOKUP($A283&amp;AO$3,Import!$F$4:$P$503,11,FALSE),""),IF(AND($E283="AQ",AO$2="A"),IFERROR(VLOOKUP($A283&amp;AO$3,Import!$F$4:$P$503,5,FALSE),""),IF(AND($E283="AQ",AO$2="B"),IFERROR(VLOOKUP($A283&amp;AO$3,Import!$F$4:$P$503,9,FALSE),"")))))))))</f>
        <v/>
      </c>
      <c r="AP283" s="10" t="str">
        <f>IF(AND($E283="SV OU SH",AP$2="A"),IFERROR(VLOOKUP($A283&amp;AP$3,Import!$F$4:$P$503,4,FALSE),""),IF(AND($E283="SV OU SH",AP$2="B"),IFERROR(VLOOKUP($A283&amp;AP$3,Import!$F$4:$P$503,8,FALSE),""),IF(AND($E283="SVG",AP$2="A"),IFERROR(VLOOKUP($A283&amp;AP$3,Import!$F$4:$P$503,6,FALSE),""),IF(AND($E283="SVG",AP$2="B"),IFERROR(VLOOKUP($A283&amp;AP$3,Import!$F$4:$P$503,10,FALSE),""),IF(AND($E283="SVE",AP$2="A"),IFERROR(VLOOKUP($A283&amp;AP$3,Import!$F$4:$P$503,7,FALSE),""),IF(AND($E283="SVE",AP$2="B"),IFERROR(VLOOKUP($A283&amp;AP$3,Import!$F$4:$P$503,11,FALSE),""),IF(AND($E283="AQ",AP$2="A"),IFERROR(VLOOKUP($A283&amp;AP$3,Import!$F$4:$P$503,5,FALSE),""),IF(AND($E283="AQ",AP$2="B"),IFERROR(VLOOKUP($A283&amp;AP$3,Import!$F$4:$P$503,9,FALSE),"")))))))))</f>
        <v/>
      </c>
      <c r="AQ283" s="10" t="str">
        <f>IF(AND($E283="SV OU SH",AQ$2="A"),IFERROR(VLOOKUP($A283&amp;AQ$3,Import!$F$4:$P$503,4,FALSE),""),IF(AND($E283="SV OU SH",AQ$2="B"),IFERROR(VLOOKUP($A283&amp;AQ$3,Import!$F$4:$P$503,8,FALSE),""),IF(AND($E283="SVG",AQ$2="A"),IFERROR(VLOOKUP($A283&amp;AQ$3,Import!$F$4:$P$503,6,FALSE),""),IF(AND($E283="SVG",AQ$2="B"),IFERROR(VLOOKUP($A283&amp;AQ$3,Import!$F$4:$P$503,10,FALSE),""),IF(AND($E283="SVE",AQ$2="A"),IFERROR(VLOOKUP($A283&amp;AQ$3,Import!$F$4:$P$503,7,FALSE),""),IF(AND($E283="SVE",AQ$2="B"),IFERROR(VLOOKUP($A283&amp;AQ$3,Import!$F$4:$P$503,11,FALSE),""),IF(AND($E283="AQ",AQ$2="A"),IFERROR(VLOOKUP($A283&amp;AQ$3,Import!$F$4:$P$503,5,FALSE),""),IF(AND($E283="AQ",AQ$2="B"),IFERROR(VLOOKUP($A283&amp;AQ$3,Import!$F$4:$P$503,9,FALSE),"")))))))))</f>
        <v/>
      </c>
      <c r="AR283" s="10" t="str">
        <f>IF(AND($E283="SV OU SH",AR$2="A"),IFERROR(VLOOKUP($A283&amp;AR$3,Import!$F$4:$P$503,4,FALSE),""),IF(AND($E283="SV OU SH",AR$2="B"),IFERROR(VLOOKUP($A283&amp;AR$3,Import!$F$4:$P$503,8,FALSE),""),IF(AND($E283="SVG",AR$2="A"),IFERROR(VLOOKUP($A283&amp;AR$3,Import!$F$4:$P$503,6,FALSE),""),IF(AND($E283="SVG",AR$2="B"),IFERROR(VLOOKUP($A283&amp;AR$3,Import!$F$4:$P$503,10,FALSE),""),IF(AND($E283="SVE",AR$2="A"),IFERROR(VLOOKUP($A283&amp;AR$3,Import!$F$4:$P$503,7,FALSE),""),IF(AND($E283="SVE",AR$2="B"),IFERROR(VLOOKUP($A283&amp;AR$3,Import!$F$4:$P$503,11,FALSE),""),IF(AND($E283="AQ",AR$2="A"),IFERROR(VLOOKUP($A283&amp;AR$3,Import!$F$4:$P$503,5,FALSE),""),IF(AND($E283="AQ",AR$2="B"),IFERROR(VLOOKUP($A283&amp;AR$3,Import!$F$4:$P$503,9,FALSE),"")))))))))</f>
        <v/>
      </c>
      <c r="AS283" s="10" t="str">
        <f>IF(AND($E283="SV OU SH",AS$2="A"),IFERROR(VLOOKUP($A283&amp;AS$3,Import!$F$4:$P$503,4,FALSE),""),IF(AND($E283="SV OU SH",AS$2="B"),IFERROR(VLOOKUP($A283&amp;AS$3,Import!$F$4:$P$503,8,FALSE),""),IF(AND($E283="SVG",AS$2="A"),IFERROR(VLOOKUP($A283&amp;AS$3,Import!$F$4:$P$503,6,FALSE),""),IF(AND($E283="SVG",AS$2="B"),IFERROR(VLOOKUP($A283&amp;AS$3,Import!$F$4:$P$503,10,FALSE),""),IF(AND($E283="SVE",AS$2="A"),IFERROR(VLOOKUP($A283&amp;AS$3,Import!$F$4:$P$503,7,FALSE),""),IF(AND($E283="SVE",AS$2="B"),IFERROR(VLOOKUP($A283&amp;AS$3,Import!$F$4:$P$503,11,FALSE),""),IF(AND($E283="AQ",AS$2="A"),IFERROR(VLOOKUP($A283&amp;AS$3,Import!$F$4:$P$503,5,FALSE),""),IF(AND($E283="AQ",AS$2="B"),IFERROR(VLOOKUP($A283&amp;AS$3,Import!$F$4:$P$503,9,FALSE),"")))))))))</f>
        <v/>
      </c>
      <c r="AT283" s="10" t="str">
        <f>IF(AND($E283="SV OU SH",AT$2="A"),IFERROR(VLOOKUP($A283&amp;AT$3,Import!$F$4:$P$503,4,FALSE),""),IF(AND($E283="SV OU SH",AT$2="B"),IFERROR(VLOOKUP($A283&amp;AT$3,Import!$F$4:$P$503,8,FALSE),""),IF(AND($E283="SVG",AT$2="A"),IFERROR(VLOOKUP($A283&amp;AT$3,Import!$F$4:$P$503,6,FALSE),""),IF(AND($E283="SVG",AT$2="B"),IFERROR(VLOOKUP($A283&amp;AT$3,Import!$F$4:$P$503,10,FALSE),""),IF(AND($E283="SVE",AT$2="A"),IFERROR(VLOOKUP($A283&amp;AT$3,Import!$F$4:$P$503,7,FALSE),""),IF(AND($E283="SVE",AT$2="B"),IFERROR(VLOOKUP($A283&amp;AT$3,Import!$F$4:$P$503,11,FALSE),""),IF(AND($E283="AQ",AT$2="A"),IFERROR(VLOOKUP($A283&amp;AT$3,Import!$F$4:$P$503,5,FALSE),""),IF(AND($E283="AQ",AT$2="B"),IFERROR(VLOOKUP($A283&amp;AT$3,Import!$F$4:$P$503,9,FALSE),"")))))))))</f>
        <v/>
      </c>
      <c r="AU283" s="10" t="str">
        <f>IF(AND($E283="SV OU SH",AU$2="A"),IFERROR(VLOOKUP($A283&amp;AU$3,Import!$F$4:$P$503,4,FALSE),""),IF(AND($E283="SV OU SH",AU$2="B"),IFERROR(VLOOKUP($A283&amp;AU$3,Import!$F$4:$P$503,8,FALSE),""),IF(AND($E283="SVG",AU$2="A"),IFERROR(VLOOKUP($A283&amp;AU$3,Import!$F$4:$P$503,6,FALSE),""),IF(AND($E283="SVG",AU$2="B"),IFERROR(VLOOKUP($A283&amp;AU$3,Import!$F$4:$P$503,10,FALSE),""),IF(AND($E283="SVE",AU$2="A"),IFERROR(VLOOKUP($A283&amp;AU$3,Import!$F$4:$P$503,7,FALSE),""),IF(AND($E283="SVE",AU$2="B"),IFERROR(VLOOKUP($A283&amp;AU$3,Import!$F$4:$P$503,11,FALSE),""),IF(AND($E283="AQ",AU$2="A"),IFERROR(VLOOKUP($A283&amp;AU$3,Import!$F$4:$P$503,5,FALSE),""),IF(AND($E283="AQ",AU$2="B"),IFERROR(VLOOKUP($A283&amp;AU$3,Import!$F$4:$P$503,9,FALSE),"")))))))))</f>
        <v/>
      </c>
      <c r="AV283" s="10" t="str">
        <f>IF(AND($E283="SV OU SH",AV$2="A"),IFERROR(VLOOKUP($A283&amp;AV$3,Import!$F$4:$P$503,4,FALSE),""),IF(AND($E283="SV OU SH",AV$2="B"),IFERROR(VLOOKUP($A283&amp;AV$3,Import!$F$4:$P$503,8,FALSE),""),IF(AND($E283="SVG",AV$2="A"),IFERROR(VLOOKUP($A283&amp;AV$3,Import!$F$4:$P$503,6,FALSE),""),IF(AND($E283="SVG",AV$2="B"),IFERROR(VLOOKUP($A283&amp;AV$3,Import!$F$4:$P$503,10,FALSE),""),IF(AND($E283="SVE",AV$2="A"),IFERROR(VLOOKUP($A283&amp;AV$3,Import!$F$4:$P$503,7,FALSE),""),IF(AND($E283="SVE",AV$2="B"),IFERROR(VLOOKUP($A283&amp;AV$3,Import!$F$4:$P$503,11,FALSE),""),IF(AND($E283="AQ",AV$2="A"),IFERROR(VLOOKUP($A283&amp;AV$3,Import!$F$4:$P$503,5,FALSE),""),IF(AND($E283="AQ",AV$2="B"),IFERROR(VLOOKUP($A283&amp;AV$3,Import!$F$4:$P$503,9,FALSE),"")))))))))</f>
        <v/>
      </c>
      <c r="AW283" s="10" t="str">
        <f>IF(AND($E283="SV OU SH",AW$2="A"),IFERROR(VLOOKUP($A283&amp;AW$3,Import!$F$4:$P$503,4,FALSE),""),IF(AND($E283="SV OU SH",AW$2="B"),IFERROR(VLOOKUP($A283&amp;AW$3,Import!$F$4:$P$503,8,FALSE),""),IF(AND($E283="SVG",AW$2="A"),IFERROR(VLOOKUP($A283&amp;AW$3,Import!$F$4:$P$503,6,FALSE),""),IF(AND($E283="SVG",AW$2="B"),IFERROR(VLOOKUP($A283&amp;AW$3,Import!$F$4:$P$503,10,FALSE),""),IF(AND($E283="SVE",AW$2="A"),IFERROR(VLOOKUP($A283&amp;AW$3,Import!$F$4:$P$503,7,FALSE),""),IF(AND($E283="SVE",AW$2="B"),IFERROR(VLOOKUP($A283&amp;AW$3,Import!$F$4:$P$503,11,FALSE),""),IF(AND($E283="AQ",AW$2="A"),IFERROR(VLOOKUP($A283&amp;AW$3,Import!$F$4:$P$503,5,FALSE),""),IF(AND($E283="AQ",AW$2="B"),IFERROR(VLOOKUP($A283&amp;AW$3,Import!$F$4:$P$503,9,FALSE),"")))))))))</f>
        <v/>
      </c>
      <c r="AX283" s="10" t="str">
        <f>IF(AND($E283="SV OU SH",AX$2="A"),IFERROR(VLOOKUP($A283&amp;AX$3,Import!$F$4:$P$503,4,FALSE),""),IF(AND($E283="SV OU SH",AX$2="B"),IFERROR(VLOOKUP($A283&amp;AX$3,Import!$F$4:$P$503,8,FALSE),""),IF(AND($E283="SVG",AX$2="A"),IFERROR(VLOOKUP($A283&amp;AX$3,Import!$F$4:$P$503,6,FALSE),""),IF(AND($E283="SVG",AX$2="B"),IFERROR(VLOOKUP($A283&amp;AX$3,Import!$F$4:$P$503,10,FALSE),""),IF(AND($E283="SVE",AX$2="A"),IFERROR(VLOOKUP($A283&amp;AX$3,Import!$F$4:$P$503,7,FALSE),""),IF(AND($E283="SVE",AX$2="B"),IFERROR(VLOOKUP($A283&amp;AX$3,Import!$F$4:$P$503,11,FALSE),""),IF(AND($E283="AQ",AX$2="A"),IFERROR(VLOOKUP($A283&amp;AX$3,Import!$F$4:$P$503,5,FALSE),""),IF(AND($E283="AQ",AX$2="B"),IFERROR(VLOOKUP($A283&amp;AX$3,Import!$F$4:$P$503,9,FALSE),"")))))))))</f>
        <v/>
      </c>
      <c r="AY283" s="10" t="str">
        <f>IF(AND($E283="SV OU SH",AY$2="A"),IFERROR(VLOOKUP($A283&amp;AY$3,Import!$F$4:$P$503,4,FALSE),""),IF(AND($E283="SV OU SH",AY$2="B"),IFERROR(VLOOKUP($A283&amp;AY$3,Import!$F$4:$P$503,8,FALSE),""),IF(AND($E283="SVG",AY$2="A"),IFERROR(VLOOKUP($A283&amp;AY$3,Import!$F$4:$P$503,6,FALSE),""),IF(AND($E283="SVG",AY$2="B"),IFERROR(VLOOKUP($A283&amp;AY$3,Import!$F$4:$P$503,10,FALSE),""),IF(AND($E283="SVE",AY$2="A"),IFERROR(VLOOKUP($A283&amp;AY$3,Import!$F$4:$P$503,7,FALSE),""),IF(AND($E283="SVE",AY$2="B"),IFERROR(VLOOKUP($A283&amp;AY$3,Import!$F$4:$P$503,11,FALSE),""),IF(AND($E283="AQ",AY$2="A"),IFERROR(VLOOKUP($A283&amp;AY$3,Import!$F$4:$P$503,5,FALSE),""),IF(AND($E283="AQ",AY$2="B"),IFERROR(VLOOKUP($A283&amp;AY$3,Import!$F$4:$P$503,9,FALSE),"")))))))))</f>
        <v/>
      </c>
      <c r="AZ283" s="10" t="str">
        <f>IF(AND($E283="SV OU SH",AZ$2="A"),IFERROR(VLOOKUP($A283&amp;AZ$3,Import!$F$4:$P$503,4,FALSE),""),IF(AND($E283="SV OU SH",AZ$2="B"),IFERROR(VLOOKUP($A283&amp;AZ$3,Import!$F$4:$P$503,8,FALSE),""),IF(AND($E283="SVG",AZ$2="A"),IFERROR(VLOOKUP($A283&amp;AZ$3,Import!$F$4:$P$503,6,FALSE),""),IF(AND($E283="SVG",AZ$2="B"),IFERROR(VLOOKUP($A283&amp;AZ$3,Import!$F$4:$P$503,10,FALSE),""),IF(AND($E283="SVE",AZ$2="A"),IFERROR(VLOOKUP($A283&amp;AZ$3,Import!$F$4:$P$503,7,FALSE),""),IF(AND($E283="SVE",AZ$2="B"),IFERROR(VLOOKUP($A283&amp;AZ$3,Import!$F$4:$P$503,11,FALSE),""),IF(AND($E283="AQ",AZ$2="A"),IFERROR(VLOOKUP($A283&amp;AZ$3,Import!$F$4:$P$503,5,FALSE),""),IF(AND($E283="AQ",AZ$2="B"),IFERROR(VLOOKUP($A283&amp;AZ$3,Import!$F$4:$P$503,9,FALSE),"")))))))))</f>
        <v/>
      </c>
      <c r="BA283" s="10" t="str">
        <f>IF(AND($E283="SV OU SH",BA$2="A"),IFERROR(VLOOKUP($A283&amp;BA$3,Import!$F$4:$P$503,4,FALSE),""),IF(AND($E283="SV OU SH",BA$2="B"),IFERROR(VLOOKUP($A283&amp;BA$3,Import!$F$4:$P$503,8,FALSE),""),IF(AND($E283="SVG",BA$2="A"),IFERROR(VLOOKUP($A283&amp;BA$3,Import!$F$4:$P$503,6,FALSE),""),IF(AND($E283="SVG",BA$2="B"),IFERROR(VLOOKUP($A283&amp;BA$3,Import!$F$4:$P$503,10,FALSE),""),IF(AND($E283="SVE",BA$2="A"),IFERROR(VLOOKUP($A283&amp;BA$3,Import!$F$4:$P$503,7,FALSE),""),IF(AND($E283="SVE",BA$2="B"),IFERROR(VLOOKUP($A283&amp;BA$3,Import!$F$4:$P$503,11,FALSE),""),IF(AND($E283="AQ",BA$2="A"),IFERROR(VLOOKUP($A283&amp;BA$3,Import!$F$4:$P$503,5,FALSE),""),IF(AND($E283="AQ",BA$2="B"),IFERROR(VLOOKUP($A283&amp;BA$3,Import!$F$4:$P$503,9,FALSE),"")))))))))</f>
        <v/>
      </c>
      <c r="BB283" s="10" t="str">
        <f>IF(AND($E283="SV OU SH",BB$2="A"),IFERROR(VLOOKUP($A283&amp;BB$3,Import!$F$4:$P$503,4,FALSE),""),IF(AND($E283="SV OU SH",BB$2="B"),IFERROR(VLOOKUP($A283&amp;BB$3,Import!$F$4:$P$503,8,FALSE),""),IF(AND($E283="SVG",BB$2="A"),IFERROR(VLOOKUP($A283&amp;BB$3,Import!$F$4:$P$503,6,FALSE),""),IF(AND($E283="SVG",BB$2="B"),IFERROR(VLOOKUP($A283&amp;BB$3,Import!$F$4:$P$503,10,FALSE),""),IF(AND($E283="SVE",BB$2="A"),IFERROR(VLOOKUP($A283&amp;BB$3,Import!$F$4:$P$503,7,FALSE),""),IF(AND($E283="SVE",BB$2="B"),IFERROR(VLOOKUP($A283&amp;BB$3,Import!$F$4:$P$503,11,FALSE),""),IF(AND($E283="AQ",BB$2="A"),IFERROR(VLOOKUP($A283&amp;BB$3,Import!$F$4:$P$503,5,FALSE),""),IF(AND($E283="AQ",BB$2="B"),IFERROR(VLOOKUP($A283&amp;BB$3,Import!$F$4:$P$503,9,FALSE),"")))))))))</f>
        <v/>
      </c>
      <c r="BC283" s="10" t="str">
        <f>IF(AND($E283="SV OU SH",BC$2="A"),IFERROR(VLOOKUP($A283&amp;BC$3,Import!$F$4:$P$503,4,FALSE),""),IF(AND($E283="SV OU SH",BC$2="B"),IFERROR(VLOOKUP($A283&amp;BC$3,Import!$F$4:$P$503,8,FALSE),""),IF(AND($E283="SVG",BC$2="A"),IFERROR(VLOOKUP($A283&amp;BC$3,Import!$F$4:$P$503,6,FALSE),""),IF(AND($E283="SVG",BC$2="B"),IFERROR(VLOOKUP($A283&amp;BC$3,Import!$F$4:$P$503,10,FALSE),""),IF(AND($E283="SVE",BC$2="A"),IFERROR(VLOOKUP($A283&amp;BC$3,Import!$F$4:$P$503,7,FALSE),""),IF(AND($E283="SVE",BC$2="B"),IFERROR(VLOOKUP($A283&amp;BC$3,Import!$F$4:$P$503,11,FALSE),""),IF(AND($E283="AQ",BC$2="A"),IFERROR(VLOOKUP($A283&amp;BC$3,Import!$F$4:$P$503,5,FALSE),""),IF(AND($E283="AQ",BC$2="B"),IFERROR(VLOOKUP($A283&amp;BC$3,Import!$F$4:$P$503,9,FALSE),"")))))))))</f>
        <v/>
      </c>
      <c r="BD283" s="10" t="str">
        <f>IF(AND($E283="SV OU SH",BD$2="A"),IFERROR(VLOOKUP($A283&amp;BD$3,Import!$F$4:$P$503,4,FALSE),""),IF(AND($E283="SV OU SH",BD$2="B"),IFERROR(VLOOKUP($A283&amp;BD$3,Import!$F$4:$P$503,8,FALSE),""),IF(AND($E283="SVG",BD$2="A"),IFERROR(VLOOKUP($A283&amp;BD$3,Import!$F$4:$P$503,6,FALSE),""),IF(AND($E283="SVG",BD$2="B"),IFERROR(VLOOKUP($A283&amp;BD$3,Import!$F$4:$P$503,10,FALSE),""),IF(AND($E283="SVE",BD$2="A"),IFERROR(VLOOKUP($A283&amp;BD$3,Import!$F$4:$P$503,7,FALSE),""),IF(AND($E283="SVE",BD$2="B"),IFERROR(VLOOKUP($A283&amp;BD$3,Import!$F$4:$P$503,11,FALSE),""),IF(AND($E283="AQ",BD$2="A"),IFERROR(VLOOKUP($A283&amp;BD$3,Import!$F$4:$P$503,5,FALSE),""),IF(AND($E283="AQ",BD$2="B"),IFERROR(VLOOKUP($A283&amp;BD$3,Import!$F$4:$P$503,9,FALSE),"")))))))))</f>
        <v/>
      </c>
      <c r="BE283" s="10" t="str">
        <f>IF(AND($E283="SV OU SH",BE$2="A"),IFERROR(VLOOKUP($A283&amp;BE$3,Import!$F$4:$P$503,4,FALSE),""),IF(AND($E283="SV OU SH",BE$2="B"),IFERROR(VLOOKUP($A283&amp;BE$3,Import!$F$4:$P$503,8,FALSE),""),IF(AND($E283="SVG",BE$2="A"),IFERROR(VLOOKUP($A283&amp;BE$3,Import!$F$4:$P$503,6,FALSE),""),IF(AND($E283="SVG",BE$2="B"),IFERROR(VLOOKUP($A283&amp;BE$3,Import!$F$4:$P$503,10,FALSE),""),IF(AND($E283="SVE",BE$2="A"),IFERROR(VLOOKUP($A283&amp;BE$3,Import!$F$4:$P$503,7,FALSE),""),IF(AND($E283="SVE",BE$2="B"),IFERROR(VLOOKUP($A283&amp;BE$3,Import!$F$4:$P$503,11,FALSE),""),IF(AND($E283="AQ",BE$2="A"),IFERROR(VLOOKUP($A283&amp;BE$3,Import!$F$4:$P$503,5,FALSE),""),IF(AND($E283="AQ",BE$2="B"),IFERROR(VLOOKUP($A283&amp;BE$3,Import!$F$4:$P$503,9,FALSE),"")))))))))</f>
        <v/>
      </c>
      <c r="BF283" s="10" t="str">
        <f>IF(AND($E283="SV OU SH",BF$2="A"),IFERROR(VLOOKUP($A283&amp;BF$3,Import!$F$4:$P$503,4,FALSE),""),IF(AND($E283="SV OU SH",BF$2="B"),IFERROR(VLOOKUP($A283&amp;BF$3,Import!$F$4:$P$503,8,FALSE),""),IF(AND($E283="SVG",BF$2="A"),IFERROR(VLOOKUP($A283&amp;BF$3,Import!$F$4:$P$503,6,FALSE),""),IF(AND($E283="SVG",BF$2="B"),IFERROR(VLOOKUP($A283&amp;BF$3,Import!$F$4:$P$503,10,FALSE),""),IF(AND($E283="SVE",BF$2="A"),IFERROR(VLOOKUP($A283&amp;BF$3,Import!$F$4:$P$503,7,FALSE),""),IF(AND($E283="SVE",BF$2="B"),IFERROR(VLOOKUP($A283&amp;BF$3,Import!$F$4:$P$503,11,FALSE),""),IF(AND($E283="AQ",BF$2="A"),IFERROR(VLOOKUP($A283&amp;BF$3,Import!$F$4:$P$503,5,FALSE),""),IF(AND($E283="AQ",BF$2="B"),IFERROR(VLOOKUP($A283&amp;BF$3,Import!$F$4:$P$503,9,FALSE),"")))))))))</f>
        <v/>
      </c>
      <c r="BG283" s="10" t="str">
        <f>IF(AND($E283="SV OU SH",BG$2="A"),IFERROR(VLOOKUP($A283&amp;BG$3,Import!$F$4:$P$503,4,FALSE),""),IF(AND($E283="SV OU SH",BG$2="B"),IFERROR(VLOOKUP($A283&amp;BG$3,Import!$F$4:$P$503,8,FALSE),""),IF(AND($E283="SVG",BG$2="A"),IFERROR(VLOOKUP($A283&amp;BG$3,Import!$F$4:$P$503,6,FALSE),""),IF(AND($E283="SVG",BG$2="B"),IFERROR(VLOOKUP($A283&amp;BG$3,Import!$F$4:$P$503,10,FALSE),""),IF(AND($E283="SVE",BG$2="A"),IFERROR(VLOOKUP($A283&amp;BG$3,Import!$F$4:$P$503,7,FALSE),""),IF(AND($E283="SVE",BG$2="B"),IFERROR(VLOOKUP($A283&amp;BG$3,Import!$F$4:$P$503,11,FALSE),""),IF(AND($E283="AQ",BG$2="A"),IFERROR(VLOOKUP($A283&amp;BG$3,Import!$F$4:$P$503,5,FALSE),""),IF(AND($E283="AQ",BG$2="B"),IFERROR(VLOOKUP($A283&amp;BG$3,Import!$F$4:$P$503,9,FALSE),"")))))))))</f>
        <v/>
      </c>
      <c r="BH283" s="10" t="str">
        <f>IF(AND($E283="SV OU SH",BH$2="A"),IFERROR(VLOOKUP($A283&amp;BH$3,Import!$F$4:$P$503,4,FALSE),""),IF(AND($E283="SV OU SH",BH$2="B"),IFERROR(VLOOKUP($A283&amp;BH$3,Import!$F$4:$P$503,8,FALSE),""),IF(AND($E283="SVG",BH$2="A"),IFERROR(VLOOKUP($A283&amp;BH$3,Import!$F$4:$P$503,6,FALSE),""),IF(AND($E283="SVG",BH$2="B"),IFERROR(VLOOKUP($A283&amp;BH$3,Import!$F$4:$P$503,10,FALSE),""),IF(AND($E283="SVE",BH$2="A"),IFERROR(VLOOKUP($A283&amp;BH$3,Import!$F$4:$P$503,7,FALSE),""),IF(AND($E283="SVE",BH$2="B"),IFERROR(VLOOKUP($A283&amp;BH$3,Import!$F$4:$P$503,11,FALSE),""),IF(AND($E283="AQ",BH$2="A"),IFERROR(VLOOKUP($A283&amp;BH$3,Import!$F$4:$P$503,5,FALSE),""),IF(AND($E283="AQ",BH$2="B"),IFERROR(VLOOKUP($A283&amp;BH$3,Import!$F$4:$P$503,9,FALSE),"")))))))))</f>
        <v/>
      </c>
      <c r="BI283" s="10" t="str">
        <f>IF(AND($E283="SV OU SH",BI$2="A"),IFERROR(VLOOKUP($A283&amp;BI$3,Import!$F$4:$P$503,4,FALSE),""),IF(AND($E283="SV OU SH",BI$2="B"),IFERROR(VLOOKUP($A283&amp;BI$3,Import!$F$4:$P$503,8,FALSE),""),IF(AND($E283="SVG",BI$2="A"),IFERROR(VLOOKUP($A283&amp;BI$3,Import!$F$4:$P$503,6,FALSE),""),IF(AND($E283="SVG",BI$2="B"),IFERROR(VLOOKUP($A283&amp;BI$3,Import!$F$4:$P$503,10,FALSE),""),IF(AND($E283="SVE",BI$2="A"),IFERROR(VLOOKUP($A283&amp;BI$3,Import!$F$4:$P$503,7,FALSE),""),IF(AND($E283="SVE",BI$2="B"),IFERROR(VLOOKUP($A283&amp;BI$3,Import!$F$4:$P$503,11,FALSE),""),IF(AND($E283="AQ",BI$2="A"),IFERROR(VLOOKUP($A283&amp;BI$3,Import!$F$4:$P$503,5,FALSE),""),IF(AND($E283="AQ",BI$2="B"),IFERROR(VLOOKUP($A283&amp;BI$3,Import!$F$4:$P$503,9,FALSE),"")))))))))</f>
        <v/>
      </c>
      <c r="BJ283" s="10" t="str">
        <f>IF(AND($E283="SV OU SH",BJ$2="A"),IFERROR(VLOOKUP($A283&amp;BJ$3,Import!$F$4:$P$503,4,FALSE),""),IF(AND($E283="SV OU SH",BJ$2="B"),IFERROR(VLOOKUP($A283&amp;BJ$3,Import!$F$4:$P$503,8,FALSE),""),IF(AND($E283="SVG",BJ$2="A"),IFERROR(VLOOKUP($A283&amp;BJ$3,Import!$F$4:$P$503,6,FALSE),""),IF(AND($E283="SVG",BJ$2="B"),IFERROR(VLOOKUP($A283&amp;BJ$3,Import!$F$4:$P$503,10,FALSE),""),IF(AND($E283="SVE",BJ$2="A"),IFERROR(VLOOKUP($A283&amp;BJ$3,Import!$F$4:$P$503,7,FALSE),""),IF(AND($E283="SVE",BJ$2="B"),IFERROR(VLOOKUP($A283&amp;BJ$3,Import!$F$4:$P$503,11,FALSE),""),IF(AND($E283="AQ",BJ$2="A"),IFERROR(VLOOKUP($A283&amp;BJ$3,Import!$F$4:$P$503,5,FALSE),""),IF(AND($E283="AQ",BJ$2="B"),IFERROR(VLOOKUP($A283&amp;BJ$3,Import!$F$4:$P$503,9,FALSE),"")))))))))</f>
        <v/>
      </c>
      <c r="BK283" s="10" t="str">
        <f>IF(AND($E283="SV OU SH",BK$2="A"),IFERROR(VLOOKUP($A283&amp;BK$3,Import!$F$4:$P$503,4,FALSE),""),IF(AND($E283="SV OU SH",BK$2="B"),IFERROR(VLOOKUP($A283&amp;BK$3,Import!$F$4:$P$503,8,FALSE),""),IF(AND($E283="SVG",BK$2="A"),IFERROR(VLOOKUP($A283&amp;BK$3,Import!$F$4:$P$503,6,FALSE),""),IF(AND($E283="SVG",BK$2="B"),IFERROR(VLOOKUP($A283&amp;BK$3,Import!$F$4:$P$503,10,FALSE),""),IF(AND($E283="SVE",BK$2="A"),IFERROR(VLOOKUP($A283&amp;BK$3,Import!$F$4:$P$503,7,FALSE),""),IF(AND($E283="SVE",BK$2="B"),IFERROR(VLOOKUP($A283&amp;BK$3,Import!$F$4:$P$503,11,FALSE),""),IF(AND($E283="AQ",BK$2="A"),IFERROR(VLOOKUP($A283&amp;BK$3,Import!$F$4:$P$503,5,FALSE),""),IF(AND($E283="AQ",BK$2="B"),IFERROR(VLOOKUP($A283&amp;BK$3,Import!$F$4:$P$503,9,FALSE),"")))))))))</f>
        <v/>
      </c>
      <c r="BL283" s="10" t="str">
        <f>IF(AND($E283="SV OU SH",BL$2="A"),IFERROR(VLOOKUP($A283&amp;BL$3,Import!$F$4:$P$503,4,FALSE),""),IF(AND($E283="SV OU SH",BL$2="B"),IFERROR(VLOOKUP($A283&amp;BL$3,Import!$F$4:$P$503,8,FALSE),""),IF(AND($E283="SVG",BL$2="A"),IFERROR(VLOOKUP($A283&amp;BL$3,Import!$F$4:$P$503,6,FALSE),""),IF(AND($E283="SVG",BL$2="B"),IFERROR(VLOOKUP($A283&amp;BL$3,Import!$F$4:$P$503,10,FALSE),""),IF(AND($E283="SVE",BL$2="A"),IFERROR(VLOOKUP($A283&amp;BL$3,Import!$F$4:$P$503,7,FALSE),""),IF(AND($E283="SVE",BL$2="B"),IFERROR(VLOOKUP($A283&amp;BL$3,Import!$F$4:$P$503,11,FALSE),""),IF(AND($E283="AQ",BL$2="A"),IFERROR(VLOOKUP($A283&amp;BL$3,Import!$F$4:$P$503,5,FALSE),""),IF(AND($E283="AQ",BL$2="B"),IFERROR(VLOOKUP($A283&amp;BL$3,Import!$F$4:$P$503,9,FALSE),"")))))))))</f>
        <v/>
      </c>
      <c r="BM283" s="10" t="str">
        <f>IF(AND($E283="SV OU SH",BM$2="A"),IFERROR(VLOOKUP($A283&amp;BM$3,Import!$F$4:$P$503,4,FALSE),""),IF(AND($E283="SV OU SH",BM$2="B"),IFERROR(VLOOKUP($A283&amp;BM$3,Import!$F$4:$P$503,8,FALSE),""),IF(AND($E283="SVG",BM$2="A"),IFERROR(VLOOKUP($A283&amp;BM$3,Import!$F$4:$P$503,6,FALSE),""),IF(AND($E283="SVG",BM$2="B"),IFERROR(VLOOKUP($A283&amp;BM$3,Import!$F$4:$P$503,10,FALSE),""),IF(AND($E283="SVE",BM$2="A"),IFERROR(VLOOKUP($A283&amp;BM$3,Import!$F$4:$P$503,7,FALSE),""),IF(AND($E283="SVE",BM$2="B"),IFERROR(VLOOKUP($A283&amp;BM$3,Import!$F$4:$P$503,11,FALSE),""),IF(AND($E283="AQ",BM$2="A"),IFERROR(VLOOKUP($A283&amp;BM$3,Import!$F$4:$P$503,5,FALSE),""),IF(AND($E283="AQ",BM$2="B"),IFERROR(VLOOKUP($A283&amp;BM$3,Import!$F$4:$P$503,9,FALSE),"")))))))))</f>
        <v/>
      </c>
      <c r="BN283" s="10" t="str">
        <f>IF(AND($E283="SV OU SH",BN$2="A"),IFERROR(VLOOKUP($A283&amp;BN$3,Import!$F$4:$P$503,4,FALSE),""),IF(AND($E283="SV OU SH",BN$2="B"),IFERROR(VLOOKUP($A283&amp;BN$3,Import!$F$4:$P$503,8,FALSE),""),IF(AND($E283="SVG",BN$2="A"),IFERROR(VLOOKUP($A283&amp;BN$3,Import!$F$4:$P$503,6,FALSE),""),IF(AND($E283="SVG",BN$2="B"),IFERROR(VLOOKUP($A283&amp;BN$3,Import!$F$4:$P$503,10,FALSE),""),IF(AND($E283="SVE",BN$2="A"),IFERROR(VLOOKUP($A283&amp;BN$3,Import!$F$4:$P$503,7,FALSE),""),IF(AND($E283="SVE",BN$2="B"),IFERROR(VLOOKUP($A283&amp;BN$3,Import!$F$4:$P$503,11,FALSE),""),IF(AND($E283="AQ",BN$2="A"),IFERROR(VLOOKUP($A283&amp;BN$3,Import!$F$4:$P$503,5,FALSE),""),IF(AND($E283="AQ",BN$2="B"),IFERROR(VLOOKUP($A283&amp;BN$3,Import!$F$4:$P$503,9,FALSE),"")))))))))</f>
        <v/>
      </c>
      <c r="BO283" s="10" t="str">
        <f>IF(AND($E283="SV OU SH",BO$2="A"),IFERROR(VLOOKUP($A283&amp;BO$3,Import!$F$4:$P$503,4,FALSE),""),IF(AND($E283="SV OU SH",BO$2="B"),IFERROR(VLOOKUP($A283&amp;BO$3,Import!$F$4:$P$503,8,FALSE),""),IF(AND($E283="SVG",BO$2="A"),IFERROR(VLOOKUP($A283&amp;BO$3,Import!$F$4:$P$503,6,FALSE),""),IF(AND($E283="SVG",BO$2="B"),IFERROR(VLOOKUP($A283&amp;BO$3,Import!$F$4:$P$503,10,FALSE),""),IF(AND($E283="SVE",BO$2="A"),IFERROR(VLOOKUP($A283&amp;BO$3,Import!$F$4:$P$503,7,FALSE),""),IF(AND($E283="SVE",BO$2="B"),IFERROR(VLOOKUP($A283&amp;BO$3,Import!$F$4:$P$503,11,FALSE),""),IF(AND($E283="AQ",BO$2="A"),IFERROR(VLOOKUP($A283&amp;BO$3,Import!$F$4:$P$503,5,FALSE),""),IF(AND($E283="AQ",BO$2="B"),IFERROR(VLOOKUP($A283&amp;BO$3,Import!$F$4:$P$503,9,FALSE),"")))))))))</f>
        <v/>
      </c>
      <c r="BP283" s="11">
        <f t="shared" si="65"/>
        <v>0</v>
      </c>
      <c r="BQ283" s="11">
        <f t="shared" si="66"/>
        <v>0</v>
      </c>
      <c r="BR283" s="19" t="e">
        <f t="shared" ref="BR283" si="71">BQ283/C283</f>
        <v>#VALUE!</v>
      </c>
    </row>
    <row r="284" spans="1:70" ht="15.75" thickBot="1" x14ac:dyDescent="0.3">
      <c r="A284" s="33" t="str">
        <f>IF(Import!A73=0,"",Import!A73)</f>
        <v/>
      </c>
      <c r="B284" s="54"/>
      <c r="C284" s="57"/>
      <c r="D284" s="54"/>
      <c r="E284" s="13" t="s">
        <v>41</v>
      </c>
      <c r="F284" s="10" t="str">
        <f>IF(AND($E284="SV OU SH",F$2="A"),IFERROR(VLOOKUP($A284&amp;F$3,Import!$F$4:$P$503,4,FALSE),""),IF(AND($E284="SV OU SH",F$2="B"),IFERROR(VLOOKUP($A284&amp;F$3,Import!$F$4:$P$503,8,FALSE),""),IF(AND($E284="SVG",F$2="A"),IFERROR(VLOOKUP($A284&amp;F$3,Import!$F$4:$P$503,6,FALSE),""),IF(AND($E284="SVG",F$2="B"),IFERROR(VLOOKUP($A284&amp;F$3,Import!$F$4:$P$503,10,FALSE),""),IF(AND($E284="SVE",F$2="A"),IFERROR(VLOOKUP($A284&amp;F$3,Import!$F$4:$P$503,7,FALSE),""),IF(AND($E284="SVE",F$2="B"),IFERROR(VLOOKUP($A284&amp;F$3,Import!$F$4:$P$503,11,FALSE),""),IF(AND($E284="AQ",F$2="A"),IFERROR(VLOOKUP($A284&amp;F$3,Import!$F$4:$P$503,5,FALSE),""),IF(AND($E284="AQ",F$2="B"),IFERROR(VLOOKUP($A284&amp;F$3,Import!$F$4:$P$503,9,FALSE),"")))))))))</f>
        <v/>
      </c>
      <c r="G284" s="10" t="str">
        <f>IF(AND($E284="SV OU SH",G$2="A"),IFERROR(VLOOKUP($A284&amp;G$3,Import!$F$4:$P$503,4,FALSE),""),IF(AND($E284="SV OU SH",G$2="B"),IFERROR(VLOOKUP($A284&amp;G$3,Import!$F$4:$P$503,8,FALSE),""),IF(AND($E284="SVG",G$2="A"),IFERROR(VLOOKUP($A284&amp;G$3,Import!$F$4:$P$503,6,FALSE),""),IF(AND($E284="SVG",G$2="B"),IFERROR(VLOOKUP($A284&amp;G$3,Import!$F$4:$P$503,10,FALSE),""),IF(AND($E284="SVE",G$2="A"),IFERROR(VLOOKUP($A284&amp;G$3,Import!$F$4:$P$503,7,FALSE),""),IF(AND($E284="SVE",G$2="B"),IFERROR(VLOOKUP($A284&amp;G$3,Import!$F$4:$P$503,11,FALSE),""),IF(AND($E284="AQ",G$2="A"),IFERROR(VLOOKUP($A284&amp;G$3,Import!$F$4:$P$503,5,FALSE),""),IF(AND($E284="AQ",G$2="B"),IFERROR(VLOOKUP($A284&amp;G$3,Import!$F$4:$P$503,9,FALSE),"")))))))))</f>
        <v/>
      </c>
      <c r="H284" s="10" t="str">
        <f>IF(AND($E284="SV OU SH",H$2="A"),IFERROR(VLOOKUP($A284&amp;H$3,Import!$F$4:$P$503,4,FALSE),""),IF(AND($E284="SV OU SH",H$2="B"),IFERROR(VLOOKUP($A284&amp;H$3,Import!$F$4:$P$503,8,FALSE),""),IF(AND($E284="SVG",H$2="A"),IFERROR(VLOOKUP($A284&amp;H$3,Import!$F$4:$P$503,6,FALSE),""),IF(AND($E284="SVG",H$2="B"),IFERROR(VLOOKUP($A284&amp;H$3,Import!$F$4:$P$503,10,FALSE),""),IF(AND($E284="SVE",H$2="A"),IFERROR(VLOOKUP($A284&amp;H$3,Import!$F$4:$P$503,7,FALSE),""),IF(AND($E284="SVE",H$2="B"),IFERROR(VLOOKUP($A284&amp;H$3,Import!$F$4:$P$503,11,FALSE),""),IF(AND($E284="AQ",H$2="A"),IFERROR(VLOOKUP($A284&amp;H$3,Import!$F$4:$P$503,5,FALSE),""),IF(AND($E284="AQ",H$2="B"),IFERROR(VLOOKUP($A284&amp;H$3,Import!$F$4:$P$503,9,FALSE),"")))))))))</f>
        <v/>
      </c>
      <c r="I284" s="10" t="str">
        <f>IF(AND($E284="SV OU SH",I$2="A"),IFERROR(VLOOKUP($A284&amp;I$3,Import!$F$4:$P$503,4,FALSE),""),IF(AND($E284="SV OU SH",I$2="B"),IFERROR(VLOOKUP($A284&amp;I$3,Import!$F$4:$P$503,8,FALSE),""),IF(AND($E284="SVG",I$2="A"),IFERROR(VLOOKUP($A284&amp;I$3,Import!$F$4:$P$503,6,FALSE),""),IF(AND($E284="SVG",I$2="B"),IFERROR(VLOOKUP($A284&amp;I$3,Import!$F$4:$P$503,10,FALSE),""),IF(AND($E284="SVE",I$2="A"),IFERROR(VLOOKUP($A284&amp;I$3,Import!$F$4:$P$503,7,FALSE),""),IF(AND($E284="SVE",I$2="B"),IFERROR(VLOOKUP($A284&amp;I$3,Import!$F$4:$P$503,11,FALSE),""),IF(AND($E284="AQ",I$2="A"),IFERROR(VLOOKUP($A284&amp;I$3,Import!$F$4:$P$503,5,FALSE),""),IF(AND($E284="AQ",I$2="B"),IFERROR(VLOOKUP($A284&amp;I$3,Import!$F$4:$P$503,9,FALSE),"")))))))))</f>
        <v/>
      </c>
      <c r="J284" s="10" t="str">
        <f>IF(AND($E284="SV OU SH",J$2="A"),IFERROR(VLOOKUP($A284&amp;J$3,Import!$F$4:$P$503,4,FALSE),""),IF(AND($E284="SV OU SH",J$2="B"),IFERROR(VLOOKUP($A284&amp;J$3,Import!$F$4:$P$503,8,FALSE),""),IF(AND($E284="SVG",J$2="A"),IFERROR(VLOOKUP($A284&amp;J$3,Import!$F$4:$P$503,6,FALSE),""),IF(AND($E284="SVG",J$2="B"),IFERROR(VLOOKUP($A284&amp;J$3,Import!$F$4:$P$503,10,FALSE),""),IF(AND($E284="SVE",J$2="A"),IFERROR(VLOOKUP($A284&amp;J$3,Import!$F$4:$P$503,7,FALSE),""),IF(AND($E284="SVE",J$2="B"),IFERROR(VLOOKUP($A284&amp;J$3,Import!$F$4:$P$503,11,FALSE),""),IF(AND($E284="AQ",J$2="A"),IFERROR(VLOOKUP($A284&amp;J$3,Import!$F$4:$P$503,5,FALSE),""),IF(AND($E284="AQ",J$2="B"),IFERROR(VLOOKUP($A284&amp;J$3,Import!$F$4:$P$503,9,FALSE),"")))))))))</f>
        <v/>
      </c>
      <c r="K284" s="10" t="str">
        <f>IF(AND($E284="SV OU SH",K$2="A"),IFERROR(VLOOKUP($A284&amp;K$3,Import!$F$4:$P$503,4,FALSE),""),IF(AND($E284="SV OU SH",K$2="B"),IFERROR(VLOOKUP($A284&amp;K$3,Import!$F$4:$P$503,8,FALSE),""),IF(AND($E284="SVG",K$2="A"),IFERROR(VLOOKUP($A284&amp;K$3,Import!$F$4:$P$503,6,FALSE),""),IF(AND($E284="SVG",K$2="B"),IFERROR(VLOOKUP($A284&amp;K$3,Import!$F$4:$P$503,10,FALSE),""),IF(AND($E284="SVE",K$2="A"),IFERROR(VLOOKUP($A284&amp;K$3,Import!$F$4:$P$503,7,FALSE),""),IF(AND($E284="SVE",K$2="B"),IFERROR(VLOOKUP($A284&amp;K$3,Import!$F$4:$P$503,11,FALSE),""),IF(AND($E284="AQ",K$2="A"),IFERROR(VLOOKUP($A284&amp;K$3,Import!$F$4:$P$503,5,FALSE),""),IF(AND($E284="AQ",K$2="B"),IFERROR(VLOOKUP($A284&amp;K$3,Import!$F$4:$P$503,9,FALSE),"")))))))))</f>
        <v/>
      </c>
      <c r="L284" s="10" t="str">
        <f>IF(AND($E284="SV OU SH",L$2="A"),IFERROR(VLOOKUP($A284&amp;L$3,Import!$F$4:$P$503,4,FALSE),""),IF(AND($E284="SV OU SH",L$2="B"),IFERROR(VLOOKUP($A284&amp;L$3,Import!$F$4:$P$503,8,FALSE),""),IF(AND($E284="SVG",L$2="A"),IFERROR(VLOOKUP($A284&amp;L$3,Import!$F$4:$P$503,6,FALSE),""),IF(AND($E284="SVG",L$2="B"),IFERROR(VLOOKUP($A284&amp;L$3,Import!$F$4:$P$503,10,FALSE),""),IF(AND($E284="SVE",L$2="A"),IFERROR(VLOOKUP($A284&amp;L$3,Import!$F$4:$P$503,7,FALSE),""),IF(AND($E284="SVE",L$2="B"),IFERROR(VLOOKUP($A284&amp;L$3,Import!$F$4:$P$503,11,FALSE),""),IF(AND($E284="AQ",L$2="A"),IFERROR(VLOOKUP($A284&amp;L$3,Import!$F$4:$P$503,5,FALSE),""),IF(AND($E284="AQ",L$2="B"),IFERROR(VLOOKUP($A284&amp;L$3,Import!$F$4:$P$503,9,FALSE),"")))))))))</f>
        <v/>
      </c>
      <c r="M284" s="10" t="str">
        <f>IF(AND($E284="SV OU SH",M$2="A"),IFERROR(VLOOKUP($A284&amp;M$3,Import!$F$4:$P$503,4,FALSE),""),IF(AND($E284="SV OU SH",M$2="B"),IFERROR(VLOOKUP($A284&amp;M$3,Import!$F$4:$P$503,8,FALSE),""),IF(AND($E284="SVG",M$2="A"),IFERROR(VLOOKUP($A284&amp;M$3,Import!$F$4:$P$503,6,FALSE),""),IF(AND($E284="SVG",M$2="B"),IFERROR(VLOOKUP($A284&amp;M$3,Import!$F$4:$P$503,10,FALSE),""),IF(AND($E284="SVE",M$2="A"),IFERROR(VLOOKUP($A284&amp;M$3,Import!$F$4:$P$503,7,FALSE),""),IF(AND($E284="SVE",M$2="B"),IFERROR(VLOOKUP($A284&amp;M$3,Import!$F$4:$P$503,11,FALSE),""),IF(AND($E284="AQ",M$2="A"),IFERROR(VLOOKUP($A284&amp;M$3,Import!$F$4:$P$503,5,FALSE),""),IF(AND($E284="AQ",M$2="B"),IFERROR(VLOOKUP($A284&amp;M$3,Import!$F$4:$P$503,9,FALSE),"")))))))))</f>
        <v/>
      </c>
      <c r="N284" s="10" t="str">
        <f>IF(AND($E284="SV OU SH",N$2="A"),IFERROR(VLOOKUP($A284&amp;N$3,Import!$F$4:$P$503,4,FALSE),""),IF(AND($E284="SV OU SH",N$2="B"),IFERROR(VLOOKUP($A284&amp;N$3,Import!$F$4:$P$503,8,FALSE),""),IF(AND($E284="SVG",N$2="A"),IFERROR(VLOOKUP($A284&amp;N$3,Import!$F$4:$P$503,6,FALSE),""),IF(AND($E284="SVG",N$2="B"),IFERROR(VLOOKUP($A284&amp;N$3,Import!$F$4:$P$503,10,FALSE),""),IF(AND($E284="SVE",N$2="A"),IFERROR(VLOOKUP($A284&amp;N$3,Import!$F$4:$P$503,7,FALSE),""),IF(AND($E284="SVE",N$2="B"),IFERROR(VLOOKUP($A284&amp;N$3,Import!$F$4:$P$503,11,FALSE),""),IF(AND($E284="AQ",N$2="A"),IFERROR(VLOOKUP($A284&amp;N$3,Import!$F$4:$P$503,5,FALSE),""),IF(AND($E284="AQ",N$2="B"),IFERROR(VLOOKUP($A284&amp;N$3,Import!$F$4:$P$503,9,FALSE),"")))))))))</f>
        <v/>
      </c>
      <c r="O284" s="10" t="str">
        <f>IF(AND($E284="SV OU SH",O$2="A"),IFERROR(VLOOKUP($A284&amp;O$3,Import!$F$4:$P$503,4,FALSE),""),IF(AND($E284="SV OU SH",O$2="B"),IFERROR(VLOOKUP($A284&amp;O$3,Import!$F$4:$P$503,8,FALSE),""),IF(AND($E284="SVG",O$2="A"),IFERROR(VLOOKUP($A284&amp;O$3,Import!$F$4:$P$503,6,FALSE),""),IF(AND($E284="SVG",O$2="B"),IFERROR(VLOOKUP($A284&amp;O$3,Import!$F$4:$P$503,10,FALSE),""),IF(AND($E284="SVE",O$2="A"),IFERROR(VLOOKUP($A284&amp;O$3,Import!$F$4:$P$503,7,FALSE),""),IF(AND($E284="SVE",O$2="B"),IFERROR(VLOOKUP($A284&amp;O$3,Import!$F$4:$P$503,11,FALSE),""),IF(AND($E284="AQ",O$2="A"),IFERROR(VLOOKUP($A284&amp;O$3,Import!$F$4:$P$503,5,FALSE),""),IF(AND($E284="AQ",O$2="B"),IFERROR(VLOOKUP($A284&amp;O$3,Import!$F$4:$P$503,9,FALSE),"")))))))))</f>
        <v/>
      </c>
      <c r="P284" s="10" t="str">
        <f>IF(AND($E284="SV OU SH",P$2="A"),IFERROR(VLOOKUP($A284&amp;P$3,Import!$F$4:$P$503,4,FALSE),""),IF(AND($E284="SV OU SH",P$2="B"),IFERROR(VLOOKUP($A284&amp;P$3,Import!$F$4:$P$503,8,FALSE),""),IF(AND($E284="SVG",P$2="A"),IFERROR(VLOOKUP($A284&amp;P$3,Import!$F$4:$P$503,6,FALSE),""),IF(AND($E284="SVG",P$2="B"),IFERROR(VLOOKUP($A284&amp;P$3,Import!$F$4:$P$503,10,FALSE),""),IF(AND($E284="SVE",P$2="A"),IFERROR(VLOOKUP($A284&amp;P$3,Import!$F$4:$P$503,7,FALSE),""),IF(AND($E284="SVE",P$2="B"),IFERROR(VLOOKUP($A284&amp;P$3,Import!$F$4:$P$503,11,FALSE),""),IF(AND($E284="AQ",P$2="A"),IFERROR(VLOOKUP($A284&amp;P$3,Import!$F$4:$P$503,5,FALSE),""),IF(AND($E284="AQ",P$2="B"),IFERROR(VLOOKUP($A284&amp;P$3,Import!$F$4:$P$503,9,FALSE),"")))))))))</f>
        <v/>
      </c>
      <c r="Q284" s="10" t="str">
        <f>IF(AND($E284="SV OU SH",Q$2="A"),IFERROR(VLOOKUP($A284&amp;Q$3,Import!$F$4:$P$503,4,FALSE),""),IF(AND($E284="SV OU SH",Q$2="B"),IFERROR(VLOOKUP($A284&amp;Q$3,Import!$F$4:$P$503,8,FALSE),""),IF(AND($E284="SVG",Q$2="A"),IFERROR(VLOOKUP($A284&amp;Q$3,Import!$F$4:$P$503,6,FALSE),""),IF(AND($E284="SVG",Q$2="B"),IFERROR(VLOOKUP($A284&amp;Q$3,Import!$F$4:$P$503,10,FALSE),""),IF(AND($E284="SVE",Q$2="A"),IFERROR(VLOOKUP($A284&amp;Q$3,Import!$F$4:$P$503,7,FALSE),""),IF(AND($E284="SVE",Q$2="B"),IFERROR(VLOOKUP($A284&amp;Q$3,Import!$F$4:$P$503,11,FALSE),""),IF(AND($E284="AQ",Q$2="A"),IFERROR(VLOOKUP($A284&amp;Q$3,Import!$F$4:$P$503,5,FALSE),""),IF(AND($E284="AQ",Q$2="B"),IFERROR(VLOOKUP($A284&amp;Q$3,Import!$F$4:$P$503,9,FALSE),"")))))))))</f>
        <v/>
      </c>
      <c r="R284" s="10" t="str">
        <f>IF(AND($E284="SV OU SH",R$2="A"),IFERROR(VLOOKUP($A284&amp;R$3,Import!$F$4:$P$503,4,FALSE),""),IF(AND($E284="SV OU SH",R$2="B"),IFERROR(VLOOKUP($A284&amp;R$3,Import!$F$4:$P$503,8,FALSE),""),IF(AND($E284="SVG",R$2="A"),IFERROR(VLOOKUP($A284&amp;R$3,Import!$F$4:$P$503,6,FALSE),""),IF(AND($E284="SVG",R$2="B"),IFERROR(VLOOKUP($A284&amp;R$3,Import!$F$4:$P$503,10,FALSE),""),IF(AND($E284="SVE",R$2="A"),IFERROR(VLOOKUP($A284&amp;R$3,Import!$F$4:$P$503,7,FALSE),""),IF(AND($E284="SVE",R$2="B"),IFERROR(VLOOKUP($A284&amp;R$3,Import!$F$4:$P$503,11,FALSE),""),IF(AND($E284="AQ",R$2="A"),IFERROR(VLOOKUP($A284&amp;R$3,Import!$F$4:$P$503,5,FALSE),""),IF(AND($E284="AQ",R$2="B"),IFERROR(VLOOKUP($A284&amp;R$3,Import!$F$4:$P$503,9,FALSE),"")))))))))</f>
        <v/>
      </c>
      <c r="S284" s="10" t="str">
        <f>IF(AND($E284="SV OU SH",S$2="A"),IFERROR(VLOOKUP($A284&amp;S$3,Import!$F$4:$P$503,4,FALSE),""),IF(AND($E284="SV OU SH",S$2="B"),IFERROR(VLOOKUP($A284&amp;S$3,Import!$F$4:$P$503,8,FALSE),""),IF(AND($E284="SVG",S$2="A"),IFERROR(VLOOKUP($A284&amp;S$3,Import!$F$4:$P$503,6,FALSE),""),IF(AND($E284="SVG",S$2="B"),IFERROR(VLOOKUP($A284&amp;S$3,Import!$F$4:$P$503,10,FALSE),""),IF(AND($E284="SVE",S$2="A"),IFERROR(VLOOKUP($A284&amp;S$3,Import!$F$4:$P$503,7,FALSE),""),IF(AND($E284="SVE",S$2="B"),IFERROR(VLOOKUP($A284&amp;S$3,Import!$F$4:$P$503,11,FALSE),""),IF(AND($E284="AQ",S$2="A"),IFERROR(VLOOKUP($A284&amp;S$3,Import!$F$4:$P$503,5,FALSE),""),IF(AND($E284="AQ",S$2="B"),IFERROR(VLOOKUP($A284&amp;S$3,Import!$F$4:$P$503,9,FALSE),"")))))))))</f>
        <v/>
      </c>
      <c r="T284" s="10" t="str">
        <f>IF(AND($E284="SV OU SH",T$2="A"),IFERROR(VLOOKUP($A284&amp;T$3,Import!$F$4:$P$503,4,FALSE),""),IF(AND($E284="SV OU SH",T$2="B"),IFERROR(VLOOKUP($A284&amp;T$3,Import!$F$4:$P$503,8,FALSE),""),IF(AND($E284="SVG",T$2="A"),IFERROR(VLOOKUP($A284&amp;T$3,Import!$F$4:$P$503,6,FALSE),""),IF(AND($E284="SVG",T$2="B"),IFERROR(VLOOKUP($A284&amp;T$3,Import!$F$4:$P$503,10,FALSE),""),IF(AND($E284="SVE",T$2="A"),IFERROR(VLOOKUP($A284&amp;T$3,Import!$F$4:$P$503,7,FALSE),""),IF(AND($E284="SVE",T$2="B"),IFERROR(VLOOKUP($A284&amp;T$3,Import!$F$4:$P$503,11,FALSE),""),IF(AND($E284="AQ",T$2="A"),IFERROR(VLOOKUP($A284&amp;T$3,Import!$F$4:$P$503,5,FALSE),""),IF(AND($E284="AQ",T$2="B"),IFERROR(VLOOKUP($A284&amp;T$3,Import!$F$4:$P$503,9,FALSE),"")))))))))</f>
        <v/>
      </c>
      <c r="U284" s="10" t="str">
        <f>IF(AND($E284="SV OU SH",U$2="A"),IFERROR(VLOOKUP($A284&amp;U$3,Import!$F$4:$P$503,4,FALSE),""),IF(AND($E284="SV OU SH",U$2="B"),IFERROR(VLOOKUP($A284&amp;U$3,Import!$F$4:$P$503,8,FALSE),""),IF(AND($E284="SVG",U$2="A"),IFERROR(VLOOKUP($A284&amp;U$3,Import!$F$4:$P$503,6,FALSE),""),IF(AND($E284="SVG",U$2="B"),IFERROR(VLOOKUP($A284&amp;U$3,Import!$F$4:$P$503,10,FALSE),""),IF(AND($E284="SVE",U$2="A"),IFERROR(VLOOKUP($A284&amp;U$3,Import!$F$4:$P$503,7,FALSE),""),IF(AND($E284="SVE",U$2="B"),IFERROR(VLOOKUP($A284&amp;U$3,Import!$F$4:$P$503,11,FALSE),""),IF(AND($E284="AQ",U$2="A"),IFERROR(VLOOKUP($A284&amp;U$3,Import!$F$4:$P$503,5,FALSE),""),IF(AND($E284="AQ",U$2="B"),IFERROR(VLOOKUP($A284&amp;U$3,Import!$F$4:$P$503,9,FALSE),"")))))))))</f>
        <v/>
      </c>
      <c r="V284" s="10" t="str">
        <f>IF(AND($E284="SV OU SH",V$2="A"),IFERROR(VLOOKUP($A284&amp;V$3,Import!$F$4:$P$503,4,FALSE),""),IF(AND($E284="SV OU SH",V$2="B"),IFERROR(VLOOKUP($A284&amp;V$3,Import!$F$4:$P$503,8,FALSE),""),IF(AND($E284="SVG",V$2="A"),IFERROR(VLOOKUP($A284&amp;V$3,Import!$F$4:$P$503,6,FALSE),""),IF(AND($E284="SVG",V$2="B"),IFERROR(VLOOKUP($A284&amp;V$3,Import!$F$4:$P$503,10,FALSE),""),IF(AND($E284="SVE",V$2="A"),IFERROR(VLOOKUP($A284&amp;V$3,Import!$F$4:$P$503,7,FALSE),""),IF(AND($E284="SVE",V$2="B"),IFERROR(VLOOKUP($A284&amp;V$3,Import!$F$4:$P$503,11,FALSE),""),IF(AND($E284="AQ",V$2="A"),IFERROR(VLOOKUP($A284&amp;V$3,Import!$F$4:$P$503,5,FALSE),""),IF(AND($E284="AQ",V$2="B"),IFERROR(VLOOKUP($A284&amp;V$3,Import!$F$4:$P$503,9,FALSE),"")))))))))</f>
        <v/>
      </c>
      <c r="W284" s="10" t="str">
        <f>IF(AND($E284="SV OU SH",W$2="A"),IFERROR(VLOOKUP($A284&amp;W$3,Import!$F$4:$P$503,4,FALSE),""),IF(AND($E284="SV OU SH",W$2="B"),IFERROR(VLOOKUP($A284&amp;W$3,Import!$F$4:$P$503,8,FALSE),""),IF(AND($E284="SVG",W$2="A"),IFERROR(VLOOKUP($A284&amp;W$3,Import!$F$4:$P$503,6,FALSE),""),IF(AND($E284="SVG",W$2="B"),IFERROR(VLOOKUP($A284&amp;W$3,Import!$F$4:$P$503,10,FALSE),""),IF(AND($E284="SVE",W$2="A"),IFERROR(VLOOKUP($A284&amp;W$3,Import!$F$4:$P$503,7,FALSE),""),IF(AND($E284="SVE",W$2="B"),IFERROR(VLOOKUP($A284&amp;W$3,Import!$F$4:$P$503,11,FALSE),""),IF(AND($E284="AQ",W$2="A"),IFERROR(VLOOKUP($A284&amp;W$3,Import!$F$4:$P$503,5,FALSE),""),IF(AND($E284="AQ",W$2="B"),IFERROR(VLOOKUP($A284&amp;W$3,Import!$F$4:$P$503,9,FALSE),"")))))))))</f>
        <v/>
      </c>
      <c r="X284" s="10" t="str">
        <f>IF(AND($E284="SV OU SH",X$2="A"),IFERROR(VLOOKUP($A284&amp;X$3,Import!$F$4:$P$503,4,FALSE),""),IF(AND($E284="SV OU SH",X$2="B"),IFERROR(VLOOKUP($A284&amp;X$3,Import!$F$4:$P$503,8,FALSE),""),IF(AND($E284="SVG",X$2="A"),IFERROR(VLOOKUP($A284&amp;X$3,Import!$F$4:$P$503,6,FALSE),""),IF(AND($E284="SVG",X$2="B"),IFERROR(VLOOKUP($A284&amp;X$3,Import!$F$4:$P$503,10,FALSE),""),IF(AND($E284="SVE",X$2="A"),IFERROR(VLOOKUP($A284&amp;X$3,Import!$F$4:$P$503,7,FALSE),""),IF(AND($E284="SVE",X$2="B"),IFERROR(VLOOKUP($A284&amp;X$3,Import!$F$4:$P$503,11,FALSE),""),IF(AND($E284="AQ",X$2="A"),IFERROR(VLOOKUP($A284&amp;X$3,Import!$F$4:$P$503,5,FALSE),""),IF(AND($E284="AQ",X$2="B"),IFERROR(VLOOKUP($A284&amp;X$3,Import!$F$4:$P$503,9,FALSE),"")))))))))</f>
        <v/>
      </c>
      <c r="Y284" s="10" t="str">
        <f>IF(AND($E284="SV OU SH",Y$2="A"),IFERROR(VLOOKUP($A284&amp;Y$3,Import!$F$4:$P$503,4,FALSE),""),IF(AND($E284="SV OU SH",Y$2="B"),IFERROR(VLOOKUP($A284&amp;Y$3,Import!$F$4:$P$503,8,FALSE),""),IF(AND($E284="SVG",Y$2="A"),IFERROR(VLOOKUP($A284&amp;Y$3,Import!$F$4:$P$503,6,FALSE),""),IF(AND($E284="SVG",Y$2="B"),IFERROR(VLOOKUP($A284&amp;Y$3,Import!$F$4:$P$503,10,FALSE),""),IF(AND($E284="SVE",Y$2="A"),IFERROR(VLOOKUP($A284&amp;Y$3,Import!$F$4:$P$503,7,FALSE),""),IF(AND($E284="SVE",Y$2="B"),IFERROR(VLOOKUP($A284&amp;Y$3,Import!$F$4:$P$503,11,FALSE),""),IF(AND($E284="AQ",Y$2="A"),IFERROR(VLOOKUP($A284&amp;Y$3,Import!$F$4:$P$503,5,FALSE),""),IF(AND($E284="AQ",Y$2="B"),IFERROR(VLOOKUP($A284&amp;Y$3,Import!$F$4:$P$503,9,FALSE),"")))))))))</f>
        <v/>
      </c>
      <c r="Z284" s="10" t="str">
        <f>IF(AND($E284="SV OU SH",Z$2="A"),IFERROR(VLOOKUP($A284&amp;Z$3,Import!$F$4:$P$503,4,FALSE),""),IF(AND($E284="SV OU SH",Z$2="B"),IFERROR(VLOOKUP($A284&amp;Z$3,Import!$F$4:$P$503,8,FALSE),""),IF(AND($E284="SVG",Z$2="A"),IFERROR(VLOOKUP($A284&amp;Z$3,Import!$F$4:$P$503,6,FALSE),""),IF(AND($E284="SVG",Z$2="B"),IFERROR(VLOOKUP($A284&amp;Z$3,Import!$F$4:$P$503,10,FALSE),""),IF(AND($E284="SVE",Z$2="A"),IFERROR(VLOOKUP($A284&amp;Z$3,Import!$F$4:$P$503,7,FALSE),""),IF(AND($E284="SVE",Z$2="B"),IFERROR(VLOOKUP($A284&amp;Z$3,Import!$F$4:$P$503,11,FALSE),""),IF(AND($E284="AQ",Z$2="A"),IFERROR(VLOOKUP($A284&amp;Z$3,Import!$F$4:$P$503,5,FALSE),""),IF(AND($E284="AQ",Z$2="B"),IFERROR(VLOOKUP($A284&amp;Z$3,Import!$F$4:$P$503,9,FALSE),"")))))))))</f>
        <v/>
      </c>
      <c r="AA284" s="10" t="str">
        <f>IF(AND($E284="SV OU SH",AA$2="A"),IFERROR(VLOOKUP($A284&amp;AA$3,Import!$F$4:$P$503,4,FALSE),""),IF(AND($E284="SV OU SH",AA$2="B"),IFERROR(VLOOKUP($A284&amp;AA$3,Import!$F$4:$P$503,8,FALSE),""),IF(AND($E284="SVG",AA$2="A"),IFERROR(VLOOKUP($A284&amp;AA$3,Import!$F$4:$P$503,6,FALSE),""),IF(AND($E284="SVG",AA$2="B"),IFERROR(VLOOKUP($A284&amp;AA$3,Import!$F$4:$P$503,10,FALSE),""),IF(AND($E284="SVE",AA$2="A"),IFERROR(VLOOKUP($A284&amp;AA$3,Import!$F$4:$P$503,7,FALSE),""),IF(AND($E284="SVE",AA$2="B"),IFERROR(VLOOKUP($A284&amp;AA$3,Import!$F$4:$P$503,11,FALSE),""),IF(AND($E284="AQ",AA$2="A"),IFERROR(VLOOKUP($A284&amp;AA$3,Import!$F$4:$P$503,5,FALSE),""),IF(AND($E284="AQ",AA$2="B"),IFERROR(VLOOKUP($A284&amp;AA$3,Import!$F$4:$P$503,9,FALSE),"")))))))))</f>
        <v/>
      </c>
      <c r="AB284" s="10" t="str">
        <f>IF(AND($E284="SV OU SH",AB$2="A"),IFERROR(VLOOKUP($A284&amp;AB$3,Import!$F$4:$P$503,4,FALSE),""),IF(AND($E284="SV OU SH",AB$2="B"),IFERROR(VLOOKUP($A284&amp;AB$3,Import!$F$4:$P$503,8,FALSE),""),IF(AND($E284="SVG",AB$2="A"),IFERROR(VLOOKUP($A284&amp;AB$3,Import!$F$4:$P$503,6,FALSE),""),IF(AND($E284="SVG",AB$2="B"),IFERROR(VLOOKUP($A284&amp;AB$3,Import!$F$4:$P$503,10,FALSE),""),IF(AND($E284="SVE",AB$2="A"),IFERROR(VLOOKUP($A284&amp;AB$3,Import!$F$4:$P$503,7,FALSE),""),IF(AND($E284="SVE",AB$2="B"),IFERROR(VLOOKUP($A284&amp;AB$3,Import!$F$4:$P$503,11,FALSE),""),IF(AND($E284="AQ",AB$2="A"),IFERROR(VLOOKUP($A284&amp;AB$3,Import!$F$4:$P$503,5,FALSE),""),IF(AND($E284="AQ",AB$2="B"),IFERROR(VLOOKUP($A284&amp;AB$3,Import!$F$4:$P$503,9,FALSE),"")))))))))</f>
        <v/>
      </c>
      <c r="AC284" s="10" t="str">
        <f>IF(AND($E284="SV OU SH",AC$2="A"),IFERROR(VLOOKUP($A284&amp;AC$3,Import!$F$4:$P$503,4,FALSE),""),IF(AND($E284="SV OU SH",AC$2="B"),IFERROR(VLOOKUP($A284&amp;AC$3,Import!$F$4:$P$503,8,FALSE),""),IF(AND($E284="SVG",AC$2="A"),IFERROR(VLOOKUP($A284&amp;AC$3,Import!$F$4:$P$503,6,FALSE),""),IF(AND($E284="SVG",AC$2="B"),IFERROR(VLOOKUP($A284&amp;AC$3,Import!$F$4:$P$503,10,FALSE),""),IF(AND($E284="SVE",AC$2="A"),IFERROR(VLOOKUP($A284&amp;AC$3,Import!$F$4:$P$503,7,FALSE),""),IF(AND($E284="SVE",AC$2="B"),IFERROR(VLOOKUP($A284&amp;AC$3,Import!$F$4:$P$503,11,FALSE),""),IF(AND($E284="AQ",AC$2="A"),IFERROR(VLOOKUP($A284&amp;AC$3,Import!$F$4:$P$503,5,FALSE),""),IF(AND($E284="AQ",AC$2="B"),IFERROR(VLOOKUP($A284&amp;AC$3,Import!$F$4:$P$503,9,FALSE),"")))))))))</f>
        <v/>
      </c>
      <c r="AD284" s="10" t="str">
        <f>IF(AND($E284="SV OU SH",AD$2="A"),IFERROR(VLOOKUP($A284&amp;AD$3,Import!$F$4:$P$503,4,FALSE),""),IF(AND($E284="SV OU SH",AD$2="B"),IFERROR(VLOOKUP($A284&amp;AD$3,Import!$F$4:$P$503,8,FALSE),""),IF(AND($E284="SVG",AD$2="A"),IFERROR(VLOOKUP($A284&amp;AD$3,Import!$F$4:$P$503,6,FALSE),""),IF(AND($E284="SVG",AD$2="B"),IFERROR(VLOOKUP($A284&amp;AD$3,Import!$F$4:$P$503,10,FALSE),""),IF(AND($E284="SVE",AD$2="A"),IFERROR(VLOOKUP($A284&amp;AD$3,Import!$F$4:$P$503,7,FALSE),""),IF(AND($E284="SVE",AD$2="B"),IFERROR(VLOOKUP($A284&amp;AD$3,Import!$F$4:$P$503,11,FALSE),""),IF(AND($E284="AQ",AD$2="A"),IFERROR(VLOOKUP($A284&amp;AD$3,Import!$F$4:$P$503,5,FALSE),""),IF(AND($E284="AQ",AD$2="B"),IFERROR(VLOOKUP($A284&amp;AD$3,Import!$F$4:$P$503,9,FALSE),"")))))))))</f>
        <v/>
      </c>
      <c r="AE284" s="10" t="str">
        <f>IF(AND($E284="SV OU SH",AE$2="A"),IFERROR(VLOOKUP($A284&amp;AE$3,Import!$F$4:$P$503,4,FALSE),""),IF(AND($E284="SV OU SH",AE$2="B"),IFERROR(VLOOKUP($A284&amp;AE$3,Import!$F$4:$P$503,8,FALSE),""),IF(AND($E284="SVG",AE$2="A"),IFERROR(VLOOKUP($A284&amp;AE$3,Import!$F$4:$P$503,6,FALSE),""),IF(AND($E284="SVG",AE$2="B"),IFERROR(VLOOKUP($A284&amp;AE$3,Import!$F$4:$P$503,10,FALSE),""),IF(AND($E284="SVE",AE$2="A"),IFERROR(VLOOKUP($A284&amp;AE$3,Import!$F$4:$P$503,7,FALSE),""),IF(AND($E284="SVE",AE$2="B"),IFERROR(VLOOKUP($A284&amp;AE$3,Import!$F$4:$P$503,11,FALSE),""),IF(AND($E284="AQ",AE$2="A"),IFERROR(VLOOKUP($A284&amp;AE$3,Import!$F$4:$P$503,5,FALSE),""),IF(AND($E284="AQ",AE$2="B"),IFERROR(VLOOKUP($A284&amp;AE$3,Import!$F$4:$P$503,9,FALSE),"")))))))))</f>
        <v/>
      </c>
      <c r="AF284" s="10" t="str">
        <f>IF(AND($E284="SV OU SH",AF$2="A"),IFERROR(VLOOKUP($A284&amp;AF$3,Import!$F$4:$P$503,4,FALSE),""),IF(AND($E284="SV OU SH",AF$2="B"),IFERROR(VLOOKUP($A284&amp;AF$3,Import!$F$4:$P$503,8,FALSE),""),IF(AND($E284="SVG",AF$2="A"),IFERROR(VLOOKUP($A284&amp;AF$3,Import!$F$4:$P$503,6,FALSE),""),IF(AND($E284="SVG",AF$2="B"),IFERROR(VLOOKUP($A284&amp;AF$3,Import!$F$4:$P$503,10,FALSE),""),IF(AND($E284="SVE",AF$2="A"),IFERROR(VLOOKUP($A284&amp;AF$3,Import!$F$4:$P$503,7,FALSE),""),IF(AND($E284="SVE",AF$2="B"),IFERROR(VLOOKUP($A284&amp;AF$3,Import!$F$4:$P$503,11,FALSE),""),IF(AND($E284="AQ",AF$2="A"),IFERROR(VLOOKUP($A284&amp;AF$3,Import!$F$4:$P$503,5,FALSE),""),IF(AND($E284="AQ",AF$2="B"),IFERROR(VLOOKUP($A284&amp;AF$3,Import!$F$4:$P$503,9,FALSE),"")))))))))</f>
        <v/>
      </c>
      <c r="AG284" s="10" t="str">
        <f>IF(AND($E284="SV OU SH",AG$2="A"),IFERROR(VLOOKUP($A284&amp;AG$3,Import!$F$4:$P$503,4,FALSE),""),IF(AND($E284="SV OU SH",AG$2="B"),IFERROR(VLOOKUP($A284&amp;AG$3,Import!$F$4:$P$503,8,FALSE),""),IF(AND($E284="SVG",AG$2="A"),IFERROR(VLOOKUP($A284&amp;AG$3,Import!$F$4:$P$503,6,FALSE),""),IF(AND($E284="SVG",AG$2="B"),IFERROR(VLOOKUP($A284&amp;AG$3,Import!$F$4:$P$503,10,FALSE),""),IF(AND($E284="SVE",AG$2="A"),IFERROR(VLOOKUP($A284&amp;AG$3,Import!$F$4:$P$503,7,FALSE),""),IF(AND($E284="SVE",AG$2="B"),IFERROR(VLOOKUP($A284&amp;AG$3,Import!$F$4:$P$503,11,FALSE),""),IF(AND($E284="AQ",AG$2="A"),IFERROR(VLOOKUP($A284&amp;AG$3,Import!$F$4:$P$503,5,FALSE),""),IF(AND($E284="AQ",AG$2="B"),IFERROR(VLOOKUP($A284&amp;AG$3,Import!$F$4:$P$503,9,FALSE),"")))))))))</f>
        <v/>
      </c>
      <c r="AH284" s="10" t="str">
        <f>IF(AND($E284="SV OU SH",AH$2="A"),IFERROR(VLOOKUP($A284&amp;AH$3,Import!$F$4:$P$503,4,FALSE),""),IF(AND($E284="SV OU SH",AH$2="B"),IFERROR(VLOOKUP($A284&amp;AH$3,Import!$F$4:$P$503,8,FALSE),""),IF(AND($E284="SVG",AH$2="A"),IFERROR(VLOOKUP($A284&amp;AH$3,Import!$F$4:$P$503,6,FALSE),""),IF(AND($E284="SVG",AH$2="B"),IFERROR(VLOOKUP($A284&amp;AH$3,Import!$F$4:$P$503,10,FALSE),""),IF(AND($E284="SVE",AH$2="A"),IFERROR(VLOOKUP($A284&amp;AH$3,Import!$F$4:$P$503,7,FALSE),""),IF(AND($E284="SVE",AH$2="B"),IFERROR(VLOOKUP($A284&amp;AH$3,Import!$F$4:$P$503,11,FALSE),""),IF(AND($E284="AQ",AH$2="A"),IFERROR(VLOOKUP($A284&amp;AH$3,Import!$F$4:$P$503,5,FALSE),""),IF(AND($E284="AQ",AH$2="B"),IFERROR(VLOOKUP($A284&amp;AH$3,Import!$F$4:$P$503,9,FALSE),"")))))))))</f>
        <v/>
      </c>
      <c r="AI284" s="10" t="str">
        <f>IF(AND($E284="SV OU SH",AI$2="A"),IFERROR(VLOOKUP($A284&amp;AI$3,Import!$F$4:$P$503,4,FALSE),""),IF(AND($E284="SV OU SH",AI$2="B"),IFERROR(VLOOKUP($A284&amp;AI$3,Import!$F$4:$P$503,8,FALSE),""),IF(AND($E284="SVG",AI$2="A"),IFERROR(VLOOKUP($A284&amp;AI$3,Import!$F$4:$P$503,6,FALSE),""),IF(AND($E284="SVG",AI$2="B"),IFERROR(VLOOKUP($A284&amp;AI$3,Import!$F$4:$P$503,10,FALSE),""),IF(AND($E284="SVE",AI$2="A"),IFERROR(VLOOKUP($A284&amp;AI$3,Import!$F$4:$P$503,7,FALSE),""),IF(AND($E284="SVE",AI$2="B"),IFERROR(VLOOKUP($A284&amp;AI$3,Import!$F$4:$P$503,11,FALSE),""),IF(AND($E284="AQ",AI$2="A"),IFERROR(VLOOKUP($A284&amp;AI$3,Import!$F$4:$P$503,5,FALSE),""),IF(AND($E284="AQ",AI$2="B"),IFERROR(VLOOKUP($A284&amp;AI$3,Import!$F$4:$P$503,9,FALSE),"")))))))))</f>
        <v/>
      </c>
      <c r="AJ284" s="10" t="str">
        <f>IF(AND($E284="SV OU SH",AJ$2="A"),IFERROR(VLOOKUP($A284&amp;AJ$3,Import!$F$4:$P$503,4,FALSE),""),IF(AND($E284="SV OU SH",AJ$2="B"),IFERROR(VLOOKUP($A284&amp;AJ$3,Import!$F$4:$P$503,8,FALSE),""),IF(AND($E284="SVG",AJ$2="A"),IFERROR(VLOOKUP($A284&amp;AJ$3,Import!$F$4:$P$503,6,FALSE),""),IF(AND($E284="SVG",AJ$2="B"),IFERROR(VLOOKUP($A284&amp;AJ$3,Import!$F$4:$P$503,10,FALSE),""),IF(AND($E284="SVE",AJ$2="A"),IFERROR(VLOOKUP($A284&amp;AJ$3,Import!$F$4:$P$503,7,FALSE),""),IF(AND($E284="SVE",AJ$2="B"),IFERROR(VLOOKUP($A284&amp;AJ$3,Import!$F$4:$P$503,11,FALSE),""),IF(AND($E284="AQ",AJ$2="A"),IFERROR(VLOOKUP($A284&amp;AJ$3,Import!$F$4:$P$503,5,FALSE),""),IF(AND($E284="AQ",AJ$2="B"),IFERROR(VLOOKUP($A284&amp;AJ$3,Import!$F$4:$P$503,9,FALSE),"")))))))))</f>
        <v/>
      </c>
      <c r="AK284" s="10" t="str">
        <f>IF(AND($E284="SV OU SH",AK$2="A"),IFERROR(VLOOKUP($A284&amp;AK$3,Import!$F$4:$P$503,4,FALSE),""),IF(AND($E284="SV OU SH",AK$2="B"),IFERROR(VLOOKUP($A284&amp;AK$3,Import!$F$4:$P$503,8,FALSE),""),IF(AND($E284="SVG",AK$2="A"),IFERROR(VLOOKUP($A284&amp;AK$3,Import!$F$4:$P$503,6,FALSE),""),IF(AND($E284="SVG",AK$2="B"),IFERROR(VLOOKUP($A284&amp;AK$3,Import!$F$4:$P$503,10,FALSE),""),IF(AND($E284="SVE",AK$2="A"),IFERROR(VLOOKUP($A284&amp;AK$3,Import!$F$4:$P$503,7,FALSE),""),IF(AND($E284="SVE",AK$2="B"),IFERROR(VLOOKUP($A284&amp;AK$3,Import!$F$4:$P$503,11,FALSE),""),IF(AND($E284="AQ",AK$2="A"),IFERROR(VLOOKUP($A284&amp;AK$3,Import!$F$4:$P$503,5,FALSE),""),IF(AND($E284="AQ",AK$2="B"),IFERROR(VLOOKUP($A284&amp;AK$3,Import!$F$4:$P$503,9,FALSE),"")))))))))</f>
        <v/>
      </c>
      <c r="AL284" s="10" t="str">
        <f>IF(AND($E284="SV OU SH",AL$2="A"),IFERROR(VLOOKUP($A284&amp;AL$3,Import!$F$4:$P$503,4,FALSE),""),IF(AND($E284="SV OU SH",AL$2="B"),IFERROR(VLOOKUP($A284&amp;AL$3,Import!$F$4:$P$503,8,FALSE),""),IF(AND($E284="SVG",AL$2="A"),IFERROR(VLOOKUP($A284&amp;AL$3,Import!$F$4:$P$503,6,FALSE),""),IF(AND($E284="SVG",AL$2="B"),IFERROR(VLOOKUP($A284&amp;AL$3,Import!$F$4:$P$503,10,FALSE),""),IF(AND($E284="SVE",AL$2="A"),IFERROR(VLOOKUP($A284&amp;AL$3,Import!$F$4:$P$503,7,FALSE),""),IF(AND($E284="SVE",AL$2="B"),IFERROR(VLOOKUP($A284&amp;AL$3,Import!$F$4:$P$503,11,FALSE),""),IF(AND($E284="AQ",AL$2="A"),IFERROR(VLOOKUP($A284&amp;AL$3,Import!$F$4:$P$503,5,FALSE),""),IF(AND($E284="AQ",AL$2="B"),IFERROR(VLOOKUP($A284&amp;AL$3,Import!$F$4:$P$503,9,FALSE),"")))))))))</f>
        <v/>
      </c>
      <c r="AM284" s="10" t="str">
        <f>IF(AND($E284="SV OU SH",AM$2="A"),IFERROR(VLOOKUP($A284&amp;AM$3,Import!$F$4:$P$503,4,FALSE),""),IF(AND($E284="SV OU SH",AM$2="B"),IFERROR(VLOOKUP($A284&amp;AM$3,Import!$F$4:$P$503,8,FALSE),""),IF(AND($E284="SVG",AM$2="A"),IFERROR(VLOOKUP($A284&amp;AM$3,Import!$F$4:$P$503,6,FALSE),""),IF(AND($E284="SVG",AM$2="B"),IFERROR(VLOOKUP($A284&amp;AM$3,Import!$F$4:$P$503,10,FALSE),""),IF(AND($E284="SVE",AM$2="A"),IFERROR(VLOOKUP($A284&amp;AM$3,Import!$F$4:$P$503,7,FALSE),""),IF(AND($E284="SVE",AM$2="B"),IFERROR(VLOOKUP($A284&amp;AM$3,Import!$F$4:$P$503,11,FALSE),""),IF(AND($E284="AQ",AM$2="A"),IFERROR(VLOOKUP($A284&amp;AM$3,Import!$F$4:$P$503,5,FALSE),""),IF(AND($E284="AQ",AM$2="B"),IFERROR(VLOOKUP($A284&amp;AM$3,Import!$F$4:$P$503,9,FALSE),"")))))))))</f>
        <v/>
      </c>
      <c r="AN284" s="10" t="str">
        <f>IF(AND($E284="SV OU SH",AN$2="A"),IFERROR(VLOOKUP($A284&amp;AN$3,Import!$F$4:$P$503,4,FALSE),""),IF(AND($E284="SV OU SH",AN$2="B"),IFERROR(VLOOKUP($A284&amp;AN$3,Import!$F$4:$P$503,8,FALSE),""),IF(AND($E284="SVG",AN$2="A"),IFERROR(VLOOKUP($A284&amp;AN$3,Import!$F$4:$P$503,6,FALSE),""),IF(AND($E284="SVG",AN$2="B"),IFERROR(VLOOKUP($A284&amp;AN$3,Import!$F$4:$P$503,10,FALSE),""),IF(AND($E284="SVE",AN$2="A"),IFERROR(VLOOKUP($A284&amp;AN$3,Import!$F$4:$P$503,7,FALSE),""),IF(AND($E284="SVE",AN$2="B"),IFERROR(VLOOKUP($A284&amp;AN$3,Import!$F$4:$P$503,11,FALSE),""),IF(AND($E284="AQ",AN$2="A"),IFERROR(VLOOKUP($A284&amp;AN$3,Import!$F$4:$P$503,5,FALSE),""),IF(AND($E284="AQ",AN$2="B"),IFERROR(VLOOKUP($A284&amp;AN$3,Import!$F$4:$P$503,9,FALSE),"")))))))))</f>
        <v/>
      </c>
      <c r="AO284" s="10" t="str">
        <f>IF(AND($E284="SV OU SH",AO$2="A"),IFERROR(VLOOKUP($A284&amp;AO$3,Import!$F$4:$P$503,4,FALSE),""),IF(AND($E284="SV OU SH",AO$2="B"),IFERROR(VLOOKUP($A284&amp;AO$3,Import!$F$4:$P$503,8,FALSE),""),IF(AND($E284="SVG",AO$2="A"),IFERROR(VLOOKUP($A284&amp;AO$3,Import!$F$4:$P$503,6,FALSE),""),IF(AND($E284="SVG",AO$2="B"),IFERROR(VLOOKUP($A284&amp;AO$3,Import!$F$4:$P$503,10,FALSE),""),IF(AND($E284="SVE",AO$2="A"),IFERROR(VLOOKUP($A284&amp;AO$3,Import!$F$4:$P$503,7,FALSE),""),IF(AND($E284="SVE",AO$2="B"),IFERROR(VLOOKUP($A284&amp;AO$3,Import!$F$4:$P$503,11,FALSE),""),IF(AND($E284="AQ",AO$2="A"),IFERROR(VLOOKUP($A284&amp;AO$3,Import!$F$4:$P$503,5,FALSE),""),IF(AND($E284="AQ",AO$2="B"),IFERROR(VLOOKUP($A284&amp;AO$3,Import!$F$4:$P$503,9,FALSE),"")))))))))</f>
        <v/>
      </c>
      <c r="AP284" s="10" t="str">
        <f>IF(AND($E284="SV OU SH",AP$2="A"),IFERROR(VLOOKUP($A284&amp;AP$3,Import!$F$4:$P$503,4,FALSE),""),IF(AND($E284="SV OU SH",AP$2="B"),IFERROR(VLOOKUP($A284&amp;AP$3,Import!$F$4:$P$503,8,FALSE),""),IF(AND($E284="SVG",AP$2="A"),IFERROR(VLOOKUP($A284&amp;AP$3,Import!$F$4:$P$503,6,FALSE),""),IF(AND($E284="SVG",AP$2="B"),IFERROR(VLOOKUP($A284&amp;AP$3,Import!$F$4:$P$503,10,FALSE),""),IF(AND($E284="SVE",AP$2="A"),IFERROR(VLOOKUP($A284&amp;AP$3,Import!$F$4:$P$503,7,FALSE),""),IF(AND($E284="SVE",AP$2="B"),IFERROR(VLOOKUP($A284&amp;AP$3,Import!$F$4:$P$503,11,FALSE),""),IF(AND($E284="AQ",AP$2="A"),IFERROR(VLOOKUP($A284&amp;AP$3,Import!$F$4:$P$503,5,FALSE),""),IF(AND($E284="AQ",AP$2="B"),IFERROR(VLOOKUP($A284&amp;AP$3,Import!$F$4:$P$503,9,FALSE),"")))))))))</f>
        <v/>
      </c>
      <c r="AQ284" s="10" t="str">
        <f>IF(AND($E284="SV OU SH",AQ$2="A"),IFERROR(VLOOKUP($A284&amp;AQ$3,Import!$F$4:$P$503,4,FALSE),""),IF(AND($E284="SV OU SH",AQ$2="B"),IFERROR(VLOOKUP($A284&amp;AQ$3,Import!$F$4:$P$503,8,FALSE),""),IF(AND($E284="SVG",AQ$2="A"),IFERROR(VLOOKUP($A284&amp;AQ$3,Import!$F$4:$P$503,6,FALSE),""),IF(AND($E284="SVG",AQ$2="B"),IFERROR(VLOOKUP($A284&amp;AQ$3,Import!$F$4:$P$503,10,FALSE),""),IF(AND($E284="SVE",AQ$2="A"),IFERROR(VLOOKUP($A284&amp;AQ$3,Import!$F$4:$P$503,7,FALSE),""),IF(AND($E284="SVE",AQ$2="B"),IFERROR(VLOOKUP($A284&amp;AQ$3,Import!$F$4:$P$503,11,FALSE),""),IF(AND($E284="AQ",AQ$2="A"),IFERROR(VLOOKUP($A284&amp;AQ$3,Import!$F$4:$P$503,5,FALSE),""),IF(AND($E284="AQ",AQ$2="B"),IFERROR(VLOOKUP($A284&amp;AQ$3,Import!$F$4:$P$503,9,FALSE),"")))))))))</f>
        <v/>
      </c>
      <c r="AR284" s="10" t="str">
        <f>IF(AND($E284="SV OU SH",AR$2="A"),IFERROR(VLOOKUP($A284&amp;AR$3,Import!$F$4:$P$503,4,FALSE),""),IF(AND($E284="SV OU SH",AR$2="B"),IFERROR(VLOOKUP($A284&amp;AR$3,Import!$F$4:$P$503,8,FALSE),""),IF(AND($E284="SVG",AR$2="A"),IFERROR(VLOOKUP($A284&amp;AR$3,Import!$F$4:$P$503,6,FALSE),""),IF(AND($E284="SVG",AR$2="B"),IFERROR(VLOOKUP($A284&amp;AR$3,Import!$F$4:$P$503,10,FALSE),""),IF(AND($E284="SVE",AR$2="A"),IFERROR(VLOOKUP($A284&amp;AR$3,Import!$F$4:$P$503,7,FALSE),""),IF(AND($E284="SVE",AR$2="B"),IFERROR(VLOOKUP($A284&amp;AR$3,Import!$F$4:$P$503,11,FALSE),""),IF(AND($E284="AQ",AR$2="A"),IFERROR(VLOOKUP($A284&amp;AR$3,Import!$F$4:$P$503,5,FALSE),""),IF(AND($E284="AQ",AR$2="B"),IFERROR(VLOOKUP($A284&amp;AR$3,Import!$F$4:$P$503,9,FALSE),"")))))))))</f>
        <v/>
      </c>
      <c r="AS284" s="10" t="str">
        <f>IF(AND($E284="SV OU SH",AS$2="A"),IFERROR(VLOOKUP($A284&amp;AS$3,Import!$F$4:$P$503,4,FALSE),""),IF(AND($E284="SV OU SH",AS$2="B"),IFERROR(VLOOKUP($A284&amp;AS$3,Import!$F$4:$P$503,8,FALSE),""),IF(AND($E284="SVG",AS$2="A"),IFERROR(VLOOKUP($A284&amp;AS$3,Import!$F$4:$P$503,6,FALSE),""),IF(AND($E284="SVG",AS$2="B"),IFERROR(VLOOKUP($A284&amp;AS$3,Import!$F$4:$P$503,10,FALSE),""),IF(AND($E284="SVE",AS$2="A"),IFERROR(VLOOKUP($A284&amp;AS$3,Import!$F$4:$P$503,7,FALSE),""),IF(AND($E284="SVE",AS$2="B"),IFERROR(VLOOKUP($A284&amp;AS$3,Import!$F$4:$P$503,11,FALSE),""),IF(AND($E284="AQ",AS$2="A"),IFERROR(VLOOKUP($A284&amp;AS$3,Import!$F$4:$P$503,5,FALSE),""),IF(AND($E284="AQ",AS$2="B"),IFERROR(VLOOKUP($A284&amp;AS$3,Import!$F$4:$P$503,9,FALSE),"")))))))))</f>
        <v/>
      </c>
      <c r="AT284" s="10" t="str">
        <f>IF(AND($E284="SV OU SH",AT$2="A"),IFERROR(VLOOKUP($A284&amp;AT$3,Import!$F$4:$P$503,4,FALSE),""),IF(AND($E284="SV OU SH",AT$2="B"),IFERROR(VLOOKUP($A284&amp;AT$3,Import!$F$4:$P$503,8,FALSE),""),IF(AND($E284="SVG",AT$2="A"),IFERROR(VLOOKUP($A284&amp;AT$3,Import!$F$4:$P$503,6,FALSE),""),IF(AND($E284="SVG",AT$2="B"),IFERROR(VLOOKUP($A284&amp;AT$3,Import!$F$4:$P$503,10,FALSE),""),IF(AND($E284="SVE",AT$2="A"),IFERROR(VLOOKUP($A284&amp;AT$3,Import!$F$4:$P$503,7,FALSE),""),IF(AND($E284="SVE",AT$2="B"),IFERROR(VLOOKUP($A284&amp;AT$3,Import!$F$4:$P$503,11,FALSE),""),IF(AND($E284="AQ",AT$2="A"),IFERROR(VLOOKUP($A284&amp;AT$3,Import!$F$4:$P$503,5,FALSE),""),IF(AND($E284="AQ",AT$2="B"),IFERROR(VLOOKUP($A284&amp;AT$3,Import!$F$4:$P$503,9,FALSE),"")))))))))</f>
        <v/>
      </c>
      <c r="AU284" s="10" t="str">
        <f>IF(AND($E284="SV OU SH",AU$2="A"),IFERROR(VLOOKUP($A284&amp;AU$3,Import!$F$4:$P$503,4,FALSE),""),IF(AND($E284="SV OU SH",AU$2="B"),IFERROR(VLOOKUP($A284&amp;AU$3,Import!$F$4:$P$503,8,FALSE),""),IF(AND($E284="SVG",AU$2="A"),IFERROR(VLOOKUP($A284&amp;AU$3,Import!$F$4:$P$503,6,FALSE),""),IF(AND($E284="SVG",AU$2="B"),IFERROR(VLOOKUP($A284&amp;AU$3,Import!$F$4:$P$503,10,FALSE),""),IF(AND($E284="SVE",AU$2="A"),IFERROR(VLOOKUP($A284&amp;AU$3,Import!$F$4:$P$503,7,FALSE),""),IF(AND($E284="SVE",AU$2="B"),IFERROR(VLOOKUP($A284&amp;AU$3,Import!$F$4:$P$503,11,FALSE),""),IF(AND($E284="AQ",AU$2="A"),IFERROR(VLOOKUP($A284&amp;AU$3,Import!$F$4:$P$503,5,FALSE),""),IF(AND($E284="AQ",AU$2="B"),IFERROR(VLOOKUP($A284&amp;AU$3,Import!$F$4:$P$503,9,FALSE),"")))))))))</f>
        <v/>
      </c>
      <c r="AV284" s="10" t="str">
        <f>IF(AND($E284="SV OU SH",AV$2="A"),IFERROR(VLOOKUP($A284&amp;AV$3,Import!$F$4:$P$503,4,FALSE),""),IF(AND($E284="SV OU SH",AV$2="B"),IFERROR(VLOOKUP($A284&amp;AV$3,Import!$F$4:$P$503,8,FALSE),""),IF(AND($E284="SVG",AV$2="A"),IFERROR(VLOOKUP($A284&amp;AV$3,Import!$F$4:$P$503,6,FALSE),""),IF(AND($E284="SVG",AV$2="B"),IFERROR(VLOOKUP($A284&amp;AV$3,Import!$F$4:$P$503,10,FALSE),""),IF(AND($E284="SVE",AV$2="A"),IFERROR(VLOOKUP($A284&amp;AV$3,Import!$F$4:$P$503,7,FALSE),""),IF(AND($E284="SVE",AV$2="B"),IFERROR(VLOOKUP($A284&amp;AV$3,Import!$F$4:$P$503,11,FALSE),""),IF(AND($E284="AQ",AV$2="A"),IFERROR(VLOOKUP($A284&amp;AV$3,Import!$F$4:$P$503,5,FALSE),""),IF(AND($E284="AQ",AV$2="B"),IFERROR(VLOOKUP($A284&amp;AV$3,Import!$F$4:$P$503,9,FALSE),"")))))))))</f>
        <v/>
      </c>
      <c r="AW284" s="10" t="str">
        <f>IF(AND($E284="SV OU SH",AW$2="A"),IFERROR(VLOOKUP($A284&amp;AW$3,Import!$F$4:$P$503,4,FALSE),""),IF(AND($E284="SV OU SH",AW$2="B"),IFERROR(VLOOKUP($A284&amp;AW$3,Import!$F$4:$P$503,8,FALSE),""),IF(AND($E284="SVG",AW$2="A"),IFERROR(VLOOKUP($A284&amp;AW$3,Import!$F$4:$P$503,6,FALSE),""),IF(AND($E284="SVG",AW$2="B"),IFERROR(VLOOKUP($A284&amp;AW$3,Import!$F$4:$P$503,10,FALSE),""),IF(AND($E284="SVE",AW$2="A"),IFERROR(VLOOKUP($A284&amp;AW$3,Import!$F$4:$P$503,7,FALSE),""),IF(AND($E284="SVE",AW$2="B"),IFERROR(VLOOKUP($A284&amp;AW$3,Import!$F$4:$P$503,11,FALSE),""),IF(AND($E284="AQ",AW$2="A"),IFERROR(VLOOKUP($A284&amp;AW$3,Import!$F$4:$P$503,5,FALSE),""),IF(AND($E284="AQ",AW$2="B"),IFERROR(VLOOKUP($A284&amp;AW$3,Import!$F$4:$P$503,9,FALSE),"")))))))))</f>
        <v/>
      </c>
      <c r="AX284" s="10" t="str">
        <f>IF(AND($E284="SV OU SH",AX$2="A"),IFERROR(VLOOKUP($A284&amp;AX$3,Import!$F$4:$P$503,4,FALSE),""),IF(AND($E284="SV OU SH",AX$2="B"),IFERROR(VLOOKUP($A284&amp;AX$3,Import!$F$4:$P$503,8,FALSE),""),IF(AND($E284="SVG",AX$2="A"),IFERROR(VLOOKUP($A284&amp;AX$3,Import!$F$4:$P$503,6,FALSE),""),IF(AND($E284="SVG",AX$2="B"),IFERROR(VLOOKUP($A284&amp;AX$3,Import!$F$4:$P$503,10,FALSE),""),IF(AND($E284="SVE",AX$2="A"),IFERROR(VLOOKUP($A284&amp;AX$3,Import!$F$4:$P$503,7,FALSE),""),IF(AND($E284="SVE",AX$2="B"),IFERROR(VLOOKUP($A284&amp;AX$3,Import!$F$4:$P$503,11,FALSE),""),IF(AND($E284="AQ",AX$2="A"),IFERROR(VLOOKUP($A284&amp;AX$3,Import!$F$4:$P$503,5,FALSE),""),IF(AND($E284="AQ",AX$2="B"),IFERROR(VLOOKUP($A284&amp;AX$3,Import!$F$4:$P$503,9,FALSE),"")))))))))</f>
        <v/>
      </c>
      <c r="AY284" s="10" t="str">
        <f>IF(AND($E284="SV OU SH",AY$2="A"),IFERROR(VLOOKUP($A284&amp;AY$3,Import!$F$4:$P$503,4,FALSE),""),IF(AND($E284="SV OU SH",AY$2="B"),IFERROR(VLOOKUP($A284&amp;AY$3,Import!$F$4:$P$503,8,FALSE),""),IF(AND($E284="SVG",AY$2="A"),IFERROR(VLOOKUP($A284&amp;AY$3,Import!$F$4:$P$503,6,FALSE),""),IF(AND($E284="SVG",AY$2="B"),IFERROR(VLOOKUP($A284&amp;AY$3,Import!$F$4:$P$503,10,FALSE),""),IF(AND($E284="SVE",AY$2="A"),IFERROR(VLOOKUP($A284&amp;AY$3,Import!$F$4:$P$503,7,FALSE),""),IF(AND($E284="SVE",AY$2="B"),IFERROR(VLOOKUP($A284&amp;AY$3,Import!$F$4:$P$503,11,FALSE),""),IF(AND($E284="AQ",AY$2="A"),IFERROR(VLOOKUP($A284&amp;AY$3,Import!$F$4:$P$503,5,FALSE),""),IF(AND($E284="AQ",AY$2="B"),IFERROR(VLOOKUP($A284&amp;AY$3,Import!$F$4:$P$503,9,FALSE),"")))))))))</f>
        <v/>
      </c>
      <c r="AZ284" s="10" t="str">
        <f>IF(AND($E284="SV OU SH",AZ$2="A"),IFERROR(VLOOKUP($A284&amp;AZ$3,Import!$F$4:$P$503,4,FALSE),""),IF(AND($E284="SV OU SH",AZ$2="B"),IFERROR(VLOOKUP($A284&amp;AZ$3,Import!$F$4:$P$503,8,FALSE),""),IF(AND($E284="SVG",AZ$2="A"),IFERROR(VLOOKUP($A284&amp;AZ$3,Import!$F$4:$P$503,6,FALSE),""),IF(AND($E284="SVG",AZ$2="B"),IFERROR(VLOOKUP($A284&amp;AZ$3,Import!$F$4:$P$503,10,FALSE),""),IF(AND($E284="SVE",AZ$2="A"),IFERROR(VLOOKUP($A284&amp;AZ$3,Import!$F$4:$P$503,7,FALSE),""),IF(AND($E284="SVE",AZ$2="B"),IFERROR(VLOOKUP($A284&amp;AZ$3,Import!$F$4:$P$503,11,FALSE),""),IF(AND($E284="AQ",AZ$2="A"),IFERROR(VLOOKUP($A284&amp;AZ$3,Import!$F$4:$P$503,5,FALSE),""),IF(AND($E284="AQ",AZ$2="B"),IFERROR(VLOOKUP($A284&amp;AZ$3,Import!$F$4:$P$503,9,FALSE),"")))))))))</f>
        <v/>
      </c>
      <c r="BA284" s="10" t="str">
        <f>IF(AND($E284="SV OU SH",BA$2="A"),IFERROR(VLOOKUP($A284&amp;BA$3,Import!$F$4:$P$503,4,FALSE),""),IF(AND($E284="SV OU SH",BA$2="B"),IFERROR(VLOOKUP($A284&amp;BA$3,Import!$F$4:$P$503,8,FALSE),""),IF(AND($E284="SVG",BA$2="A"),IFERROR(VLOOKUP($A284&amp;BA$3,Import!$F$4:$P$503,6,FALSE),""),IF(AND($E284="SVG",BA$2="B"),IFERROR(VLOOKUP($A284&amp;BA$3,Import!$F$4:$P$503,10,FALSE),""),IF(AND($E284="SVE",BA$2="A"),IFERROR(VLOOKUP($A284&amp;BA$3,Import!$F$4:$P$503,7,FALSE),""),IF(AND($E284="SVE",BA$2="B"),IFERROR(VLOOKUP($A284&amp;BA$3,Import!$F$4:$P$503,11,FALSE),""),IF(AND($E284="AQ",BA$2="A"),IFERROR(VLOOKUP($A284&amp;BA$3,Import!$F$4:$P$503,5,FALSE),""),IF(AND($E284="AQ",BA$2="B"),IFERROR(VLOOKUP($A284&amp;BA$3,Import!$F$4:$P$503,9,FALSE),"")))))))))</f>
        <v/>
      </c>
      <c r="BB284" s="10" t="str">
        <f>IF(AND($E284="SV OU SH",BB$2="A"),IFERROR(VLOOKUP($A284&amp;BB$3,Import!$F$4:$P$503,4,FALSE),""),IF(AND($E284="SV OU SH",BB$2="B"),IFERROR(VLOOKUP($A284&amp;BB$3,Import!$F$4:$P$503,8,FALSE),""),IF(AND($E284="SVG",BB$2="A"),IFERROR(VLOOKUP($A284&amp;BB$3,Import!$F$4:$P$503,6,FALSE),""),IF(AND($E284="SVG",BB$2="B"),IFERROR(VLOOKUP($A284&amp;BB$3,Import!$F$4:$P$503,10,FALSE),""),IF(AND($E284="SVE",BB$2="A"),IFERROR(VLOOKUP($A284&amp;BB$3,Import!$F$4:$P$503,7,FALSE),""),IF(AND($E284="SVE",BB$2="B"),IFERROR(VLOOKUP($A284&amp;BB$3,Import!$F$4:$P$503,11,FALSE),""),IF(AND($E284="AQ",BB$2="A"),IFERROR(VLOOKUP($A284&amp;BB$3,Import!$F$4:$P$503,5,FALSE),""),IF(AND($E284="AQ",BB$2="B"),IFERROR(VLOOKUP($A284&amp;BB$3,Import!$F$4:$P$503,9,FALSE),"")))))))))</f>
        <v/>
      </c>
      <c r="BC284" s="10" t="str">
        <f>IF(AND($E284="SV OU SH",BC$2="A"),IFERROR(VLOOKUP($A284&amp;BC$3,Import!$F$4:$P$503,4,FALSE),""),IF(AND($E284="SV OU SH",BC$2="B"),IFERROR(VLOOKUP($A284&amp;BC$3,Import!$F$4:$P$503,8,FALSE),""),IF(AND($E284="SVG",BC$2="A"),IFERROR(VLOOKUP($A284&amp;BC$3,Import!$F$4:$P$503,6,FALSE),""),IF(AND($E284="SVG",BC$2="B"),IFERROR(VLOOKUP($A284&amp;BC$3,Import!$F$4:$P$503,10,FALSE),""),IF(AND($E284="SVE",BC$2="A"),IFERROR(VLOOKUP($A284&amp;BC$3,Import!$F$4:$P$503,7,FALSE),""),IF(AND($E284="SVE",BC$2="B"),IFERROR(VLOOKUP($A284&amp;BC$3,Import!$F$4:$P$503,11,FALSE),""),IF(AND($E284="AQ",BC$2="A"),IFERROR(VLOOKUP($A284&amp;BC$3,Import!$F$4:$P$503,5,FALSE),""),IF(AND($E284="AQ",BC$2="B"),IFERROR(VLOOKUP($A284&amp;BC$3,Import!$F$4:$P$503,9,FALSE),"")))))))))</f>
        <v/>
      </c>
      <c r="BD284" s="10" t="str">
        <f>IF(AND($E284="SV OU SH",BD$2="A"),IFERROR(VLOOKUP($A284&amp;BD$3,Import!$F$4:$P$503,4,FALSE),""),IF(AND($E284="SV OU SH",BD$2="B"),IFERROR(VLOOKUP($A284&amp;BD$3,Import!$F$4:$P$503,8,FALSE),""),IF(AND($E284="SVG",BD$2="A"),IFERROR(VLOOKUP($A284&amp;BD$3,Import!$F$4:$P$503,6,FALSE),""),IF(AND($E284="SVG",BD$2="B"),IFERROR(VLOOKUP($A284&amp;BD$3,Import!$F$4:$P$503,10,FALSE),""),IF(AND($E284="SVE",BD$2="A"),IFERROR(VLOOKUP($A284&amp;BD$3,Import!$F$4:$P$503,7,FALSE),""),IF(AND($E284="SVE",BD$2="B"),IFERROR(VLOOKUP($A284&amp;BD$3,Import!$F$4:$P$503,11,FALSE),""),IF(AND($E284="AQ",BD$2="A"),IFERROR(VLOOKUP($A284&amp;BD$3,Import!$F$4:$P$503,5,FALSE),""),IF(AND($E284="AQ",BD$2="B"),IFERROR(VLOOKUP($A284&amp;BD$3,Import!$F$4:$P$503,9,FALSE),"")))))))))</f>
        <v/>
      </c>
      <c r="BE284" s="10" t="str">
        <f>IF(AND($E284="SV OU SH",BE$2="A"),IFERROR(VLOOKUP($A284&amp;BE$3,Import!$F$4:$P$503,4,FALSE),""),IF(AND($E284="SV OU SH",BE$2="B"),IFERROR(VLOOKUP($A284&amp;BE$3,Import!$F$4:$P$503,8,FALSE),""),IF(AND($E284="SVG",BE$2="A"),IFERROR(VLOOKUP($A284&amp;BE$3,Import!$F$4:$P$503,6,FALSE),""),IF(AND($E284="SVG",BE$2="B"),IFERROR(VLOOKUP($A284&amp;BE$3,Import!$F$4:$P$503,10,FALSE),""),IF(AND($E284="SVE",BE$2="A"),IFERROR(VLOOKUP($A284&amp;BE$3,Import!$F$4:$P$503,7,FALSE),""),IF(AND($E284="SVE",BE$2="B"),IFERROR(VLOOKUP($A284&amp;BE$3,Import!$F$4:$P$503,11,FALSE),""),IF(AND($E284="AQ",BE$2="A"),IFERROR(VLOOKUP($A284&amp;BE$3,Import!$F$4:$P$503,5,FALSE),""),IF(AND($E284="AQ",BE$2="B"),IFERROR(VLOOKUP($A284&amp;BE$3,Import!$F$4:$P$503,9,FALSE),"")))))))))</f>
        <v/>
      </c>
      <c r="BF284" s="10" t="str">
        <f>IF(AND($E284="SV OU SH",BF$2="A"),IFERROR(VLOOKUP($A284&amp;BF$3,Import!$F$4:$P$503,4,FALSE),""),IF(AND($E284="SV OU SH",BF$2="B"),IFERROR(VLOOKUP($A284&amp;BF$3,Import!$F$4:$P$503,8,FALSE),""),IF(AND($E284="SVG",BF$2="A"),IFERROR(VLOOKUP($A284&amp;BF$3,Import!$F$4:$P$503,6,FALSE),""),IF(AND($E284="SVG",BF$2="B"),IFERROR(VLOOKUP($A284&amp;BF$3,Import!$F$4:$P$503,10,FALSE),""),IF(AND($E284="SVE",BF$2="A"),IFERROR(VLOOKUP($A284&amp;BF$3,Import!$F$4:$P$503,7,FALSE),""),IF(AND($E284="SVE",BF$2="B"),IFERROR(VLOOKUP($A284&amp;BF$3,Import!$F$4:$P$503,11,FALSE),""),IF(AND($E284="AQ",BF$2="A"),IFERROR(VLOOKUP($A284&amp;BF$3,Import!$F$4:$P$503,5,FALSE),""),IF(AND($E284="AQ",BF$2="B"),IFERROR(VLOOKUP($A284&amp;BF$3,Import!$F$4:$P$503,9,FALSE),"")))))))))</f>
        <v/>
      </c>
      <c r="BG284" s="10" t="str">
        <f>IF(AND($E284="SV OU SH",BG$2="A"),IFERROR(VLOOKUP($A284&amp;BG$3,Import!$F$4:$P$503,4,FALSE),""),IF(AND($E284="SV OU SH",BG$2="B"),IFERROR(VLOOKUP($A284&amp;BG$3,Import!$F$4:$P$503,8,FALSE),""),IF(AND($E284="SVG",BG$2="A"),IFERROR(VLOOKUP($A284&amp;BG$3,Import!$F$4:$P$503,6,FALSE),""),IF(AND($E284="SVG",BG$2="B"),IFERROR(VLOOKUP($A284&amp;BG$3,Import!$F$4:$P$503,10,FALSE),""),IF(AND($E284="SVE",BG$2="A"),IFERROR(VLOOKUP($A284&amp;BG$3,Import!$F$4:$P$503,7,FALSE),""),IF(AND($E284="SVE",BG$2="B"),IFERROR(VLOOKUP($A284&amp;BG$3,Import!$F$4:$P$503,11,FALSE),""),IF(AND($E284="AQ",BG$2="A"),IFERROR(VLOOKUP($A284&amp;BG$3,Import!$F$4:$P$503,5,FALSE),""),IF(AND($E284="AQ",BG$2="B"),IFERROR(VLOOKUP($A284&amp;BG$3,Import!$F$4:$P$503,9,FALSE),"")))))))))</f>
        <v/>
      </c>
      <c r="BH284" s="10" t="str">
        <f>IF(AND($E284="SV OU SH",BH$2="A"),IFERROR(VLOOKUP($A284&amp;BH$3,Import!$F$4:$P$503,4,FALSE),""),IF(AND($E284="SV OU SH",BH$2="B"),IFERROR(VLOOKUP($A284&amp;BH$3,Import!$F$4:$P$503,8,FALSE),""),IF(AND($E284="SVG",BH$2="A"),IFERROR(VLOOKUP($A284&amp;BH$3,Import!$F$4:$P$503,6,FALSE),""),IF(AND($E284="SVG",BH$2="B"),IFERROR(VLOOKUP($A284&amp;BH$3,Import!$F$4:$P$503,10,FALSE),""),IF(AND($E284="SVE",BH$2="A"),IFERROR(VLOOKUP($A284&amp;BH$3,Import!$F$4:$P$503,7,FALSE),""),IF(AND($E284="SVE",BH$2="B"),IFERROR(VLOOKUP($A284&amp;BH$3,Import!$F$4:$P$503,11,FALSE),""),IF(AND($E284="AQ",BH$2="A"),IFERROR(VLOOKUP($A284&amp;BH$3,Import!$F$4:$P$503,5,FALSE),""),IF(AND($E284="AQ",BH$2="B"),IFERROR(VLOOKUP($A284&amp;BH$3,Import!$F$4:$P$503,9,FALSE),"")))))))))</f>
        <v/>
      </c>
      <c r="BI284" s="10" t="str">
        <f>IF(AND($E284="SV OU SH",BI$2="A"),IFERROR(VLOOKUP($A284&amp;BI$3,Import!$F$4:$P$503,4,FALSE),""),IF(AND($E284="SV OU SH",BI$2="B"),IFERROR(VLOOKUP($A284&amp;BI$3,Import!$F$4:$P$503,8,FALSE),""),IF(AND($E284="SVG",BI$2="A"),IFERROR(VLOOKUP($A284&amp;BI$3,Import!$F$4:$P$503,6,FALSE),""),IF(AND($E284="SVG",BI$2="B"),IFERROR(VLOOKUP($A284&amp;BI$3,Import!$F$4:$P$503,10,FALSE),""),IF(AND($E284="SVE",BI$2="A"),IFERROR(VLOOKUP($A284&amp;BI$3,Import!$F$4:$P$503,7,FALSE),""),IF(AND($E284="SVE",BI$2="B"),IFERROR(VLOOKUP($A284&amp;BI$3,Import!$F$4:$P$503,11,FALSE),""),IF(AND($E284="AQ",BI$2="A"),IFERROR(VLOOKUP($A284&amp;BI$3,Import!$F$4:$P$503,5,FALSE),""),IF(AND($E284="AQ",BI$2="B"),IFERROR(VLOOKUP($A284&amp;BI$3,Import!$F$4:$P$503,9,FALSE),"")))))))))</f>
        <v/>
      </c>
      <c r="BJ284" s="10" t="str">
        <f>IF(AND($E284="SV OU SH",BJ$2="A"),IFERROR(VLOOKUP($A284&amp;BJ$3,Import!$F$4:$P$503,4,FALSE),""),IF(AND($E284="SV OU SH",BJ$2="B"),IFERROR(VLOOKUP($A284&amp;BJ$3,Import!$F$4:$P$503,8,FALSE),""),IF(AND($E284="SVG",BJ$2="A"),IFERROR(VLOOKUP($A284&amp;BJ$3,Import!$F$4:$P$503,6,FALSE),""),IF(AND($E284="SVG",BJ$2="B"),IFERROR(VLOOKUP($A284&amp;BJ$3,Import!$F$4:$P$503,10,FALSE),""),IF(AND($E284="SVE",BJ$2="A"),IFERROR(VLOOKUP($A284&amp;BJ$3,Import!$F$4:$P$503,7,FALSE),""),IF(AND($E284="SVE",BJ$2="B"),IFERROR(VLOOKUP($A284&amp;BJ$3,Import!$F$4:$P$503,11,FALSE),""),IF(AND($E284="AQ",BJ$2="A"),IFERROR(VLOOKUP($A284&amp;BJ$3,Import!$F$4:$P$503,5,FALSE),""),IF(AND($E284="AQ",BJ$2="B"),IFERROR(VLOOKUP($A284&amp;BJ$3,Import!$F$4:$P$503,9,FALSE),"")))))))))</f>
        <v/>
      </c>
      <c r="BK284" s="10" t="str">
        <f>IF(AND($E284="SV OU SH",BK$2="A"),IFERROR(VLOOKUP($A284&amp;BK$3,Import!$F$4:$P$503,4,FALSE),""),IF(AND($E284="SV OU SH",BK$2="B"),IFERROR(VLOOKUP($A284&amp;BK$3,Import!$F$4:$P$503,8,FALSE),""),IF(AND($E284="SVG",BK$2="A"),IFERROR(VLOOKUP($A284&amp;BK$3,Import!$F$4:$P$503,6,FALSE),""),IF(AND($E284="SVG",BK$2="B"),IFERROR(VLOOKUP($A284&amp;BK$3,Import!$F$4:$P$503,10,FALSE),""),IF(AND($E284="SVE",BK$2="A"),IFERROR(VLOOKUP($A284&amp;BK$3,Import!$F$4:$P$503,7,FALSE),""),IF(AND($E284="SVE",BK$2="B"),IFERROR(VLOOKUP($A284&amp;BK$3,Import!$F$4:$P$503,11,FALSE),""),IF(AND($E284="AQ",BK$2="A"),IFERROR(VLOOKUP($A284&amp;BK$3,Import!$F$4:$P$503,5,FALSE),""),IF(AND($E284="AQ",BK$2="B"),IFERROR(VLOOKUP($A284&amp;BK$3,Import!$F$4:$P$503,9,FALSE),"")))))))))</f>
        <v/>
      </c>
      <c r="BL284" s="10" t="str">
        <f>IF(AND($E284="SV OU SH",BL$2="A"),IFERROR(VLOOKUP($A284&amp;BL$3,Import!$F$4:$P$503,4,FALSE),""),IF(AND($E284="SV OU SH",BL$2="B"),IFERROR(VLOOKUP($A284&amp;BL$3,Import!$F$4:$P$503,8,FALSE),""),IF(AND($E284="SVG",BL$2="A"),IFERROR(VLOOKUP($A284&amp;BL$3,Import!$F$4:$P$503,6,FALSE),""),IF(AND($E284="SVG",BL$2="B"),IFERROR(VLOOKUP($A284&amp;BL$3,Import!$F$4:$P$503,10,FALSE),""),IF(AND($E284="SVE",BL$2="A"),IFERROR(VLOOKUP($A284&amp;BL$3,Import!$F$4:$P$503,7,FALSE),""),IF(AND($E284="SVE",BL$2="B"),IFERROR(VLOOKUP($A284&amp;BL$3,Import!$F$4:$P$503,11,FALSE),""),IF(AND($E284="AQ",BL$2="A"),IFERROR(VLOOKUP($A284&amp;BL$3,Import!$F$4:$P$503,5,FALSE),""),IF(AND($E284="AQ",BL$2="B"),IFERROR(VLOOKUP($A284&amp;BL$3,Import!$F$4:$P$503,9,FALSE),"")))))))))</f>
        <v/>
      </c>
      <c r="BM284" s="10" t="str">
        <f>IF(AND($E284="SV OU SH",BM$2="A"),IFERROR(VLOOKUP($A284&amp;BM$3,Import!$F$4:$P$503,4,FALSE),""),IF(AND($E284="SV OU SH",BM$2="B"),IFERROR(VLOOKUP($A284&amp;BM$3,Import!$F$4:$P$503,8,FALSE),""),IF(AND($E284="SVG",BM$2="A"),IFERROR(VLOOKUP($A284&amp;BM$3,Import!$F$4:$P$503,6,FALSE),""),IF(AND($E284="SVG",BM$2="B"),IFERROR(VLOOKUP($A284&amp;BM$3,Import!$F$4:$P$503,10,FALSE),""),IF(AND($E284="SVE",BM$2="A"),IFERROR(VLOOKUP($A284&amp;BM$3,Import!$F$4:$P$503,7,FALSE),""),IF(AND($E284="SVE",BM$2="B"),IFERROR(VLOOKUP($A284&amp;BM$3,Import!$F$4:$P$503,11,FALSE),""),IF(AND($E284="AQ",BM$2="A"),IFERROR(VLOOKUP($A284&amp;BM$3,Import!$F$4:$P$503,5,FALSE),""),IF(AND($E284="AQ",BM$2="B"),IFERROR(VLOOKUP($A284&amp;BM$3,Import!$F$4:$P$503,9,FALSE),"")))))))))</f>
        <v/>
      </c>
      <c r="BN284" s="10" t="str">
        <f>IF(AND($E284="SV OU SH",BN$2="A"),IFERROR(VLOOKUP($A284&amp;BN$3,Import!$F$4:$P$503,4,FALSE),""),IF(AND($E284="SV OU SH",BN$2="B"),IFERROR(VLOOKUP($A284&amp;BN$3,Import!$F$4:$P$503,8,FALSE),""),IF(AND($E284="SVG",BN$2="A"),IFERROR(VLOOKUP($A284&amp;BN$3,Import!$F$4:$P$503,6,FALSE),""),IF(AND($E284="SVG",BN$2="B"),IFERROR(VLOOKUP($A284&amp;BN$3,Import!$F$4:$P$503,10,FALSE),""),IF(AND($E284="SVE",BN$2="A"),IFERROR(VLOOKUP($A284&amp;BN$3,Import!$F$4:$P$503,7,FALSE),""),IF(AND($E284="SVE",BN$2="B"),IFERROR(VLOOKUP($A284&amp;BN$3,Import!$F$4:$P$503,11,FALSE),""),IF(AND($E284="AQ",BN$2="A"),IFERROR(VLOOKUP($A284&amp;BN$3,Import!$F$4:$P$503,5,FALSE),""),IF(AND($E284="AQ",BN$2="B"),IFERROR(VLOOKUP($A284&amp;BN$3,Import!$F$4:$P$503,9,FALSE),"")))))))))</f>
        <v/>
      </c>
      <c r="BO284" s="10" t="str">
        <f>IF(AND($E284="SV OU SH",BO$2="A"),IFERROR(VLOOKUP($A284&amp;BO$3,Import!$F$4:$P$503,4,FALSE),""),IF(AND($E284="SV OU SH",BO$2="B"),IFERROR(VLOOKUP($A284&amp;BO$3,Import!$F$4:$P$503,8,FALSE),""),IF(AND($E284="SVG",BO$2="A"),IFERROR(VLOOKUP($A284&amp;BO$3,Import!$F$4:$P$503,6,FALSE),""),IF(AND($E284="SVG",BO$2="B"),IFERROR(VLOOKUP($A284&amp;BO$3,Import!$F$4:$P$503,10,FALSE),""),IF(AND($E284="SVE",BO$2="A"),IFERROR(VLOOKUP($A284&amp;BO$3,Import!$F$4:$P$503,7,FALSE),""),IF(AND($E284="SVE",BO$2="B"),IFERROR(VLOOKUP($A284&amp;BO$3,Import!$F$4:$P$503,11,FALSE),""),IF(AND($E284="AQ",BO$2="A"),IFERROR(VLOOKUP($A284&amp;BO$3,Import!$F$4:$P$503,5,FALSE),""),IF(AND($E284="AQ",BO$2="B"),IFERROR(VLOOKUP($A284&amp;BO$3,Import!$F$4:$P$503,9,FALSE),"")))))))))</f>
        <v/>
      </c>
      <c r="BP284" s="11">
        <f t="shared" si="65"/>
        <v>0</v>
      </c>
      <c r="BQ284" s="11">
        <f t="shared" si="66"/>
        <v>0</v>
      </c>
      <c r="BR284" s="20" t="s">
        <v>42</v>
      </c>
    </row>
    <row r="285" spans="1:70" ht="15.75" thickBot="1" x14ac:dyDescent="0.3">
      <c r="A285" s="33" t="str">
        <f>IF(Import!A73=0,"",Import!A73)</f>
        <v/>
      </c>
      <c r="B285" s="54"/>
      <c r="C285" s="57"/>
      <c r="D285" s="54"/>
      <c r="E285" s="13" t="s">
        <v>43</v>
      </c>
      <c r="F285" s="10" t="str">
        <f>IF(AND($E285="SV OU SH",F$2="A"),IFERROR(VLOOKUP($A285&amp;F$3,Import!$F$4:$P$503,4,FALSE),""),IF(AND($E285="SV OU SH",F$2="B"),IFERROR(VLOOKUP($A285&amp;F$3,Import!$F$4:$P$503,8,FALSE),""),IF(AND($E285="SVG",F$2="A"),IFERROR(VLOOKUP($A285&amp;F$3,Import!$F$4:$P$503,6,FALSE),""),IF(AND($E285="SVG",F$2="B"),IFERROR(VLOOKUP($A285&amp;F$3,Import!$F$4:$P$503,10,FALSE),""),IF(AND($E285="SVE",F$2="A"),IFERROR(VLOOKUP($A285&amp;F$3,Import!$F$4:$P$503,7,FALSE),""),IF(AND($E285="SVE",F$2="B"),IFERROR(VLOOKUP($A285&amp;F$3,Import!$F$4:$P$503,11,FALSE),""),IF(AND($E285="AQ",F$2="A"),IFERROR(VLOOKUP($A285&amp;F$3,Import!$F$4:$P$503,5,FALSE),""),IF(AND($E285="AQ",F$2="B"),IFERROR(VLOOKUP($A285&amp;F$3,Import!$F$4:$P$503,9,FALSE),"")))))))))</f>
        <v/>
      </c>
      <c r="G285" s="10" t="str">
        <f>IF(AND($E285="SV OU SH",G$2="A"),IFERROR(VLOOKUP($A285&amp;G$3,Import!$F$4:$P$503,4,FALSE),""),IF(AND($E285="SV OU SH",G$2="B"),IFERROR(VLOOKUP($A285&amp;G$3,Import!$F$4:$P$503,8,FALSE),""),IF(AND($E285="SVG",G$2="A"),IFERROR(VLOOKUP($A285&amp;G$3,Import!$F$4:$P$503,6,FALSE),""),IF(AND($E285="SVG",G$2="B"),IFERROR(VLOOKUP($A285&amp;G$3,Import!$F$4:$P$503,10,FALSE),""),IF(AND($E285="SVE",G$2="A"),IFERROR(VLOOKUP($A285&amp;G$3,Import!$F$4:$P$503,7,FALSE),""),IF(AND($E285="SVE",G$2="B"),IFERROR(VLOOKUP($A285&amp;G$3,Import!$F$4:$P$503,11,FALSE),""),IF(AND($E285="AQ",G$2="A"),IFERROR(VLOOKUP($A285&amp;G$3,Import!$F$4:$P$503,5,FALSE),""),IF(AND($E285="AQ",G$2="B"),IFERROR(VLOOKUP($A285&amp;G$3,Import!$F$4:$P$503,9,FALSE),"")))))))))</f>
        <v/>
      </c>
      <c r="H285" s="10" t="str">
        <f>IF(AND($E285="SV OU SH",H$2="A"),IFERROR(VLOOKUP($A285&amp;H$3,Import!$F$4:$P$503,4,FALSE),""),IF(AND($E285="SV OU SH",H$2="B"),IFERROR(VLOOKUP($A285&amp;H$3,Import!$F$4:$P$503,8,FALSE),""),IF(AND($E285="SVG",H$2="A"),IFERROR(VLOOKUP($A285&amp;H$3,Import!$F$4:$P$503,6,FALSE),""),IF(AND($E285="SVG",H$2="B"),IFERROR(VLOOKUP($A285&amp;H$3,Import!$F$4:$P$503,10,FALSE),""),IF(AND($E285="SVE",H$2="A"),IFERROR(VLOOKUP($A285&amp;H$3,Import!$F$4:$P$503,7,FALSE),""),IF(AND($E285="SVE",H$2="B"),IFERROR(VLOOKUP($A285&amp;H$3,Import!$F$4:$P$503,11,FALSE),""),IF(AND($E285="AQ",H$2="A"),IFERROR(VLOOKUP($A285&amp;H$3,Import!$F$4:$P$503,5,FALSE),""),IF(AND($E285="AQ",H$2="B"),IFERROR(VLOOKUP($A285&amp;H$3,Import!$F$4:$P$503,9,FALSE),"")))))))))</f>
        <v/>
      </c>
      <c r="I285" s="10" t="str">
        <f>IF(AND($E285="SV OU SH",I$2="A"),IFERROR(VLOOKUP($A285&amp;I$3,Import!$F$4:$P$503,4,FALSE),""),IF(AND($E285="SV OU SH",I$2="B"),IFERROR(VLOOKUP($A285&amp;I$3,Import!$F$4:$P$503,8,FALSE),""),IF(AND($E285="SVG",I$2="A"),IFERROR(VLOOKUP($A285&amp;I$3,Import!$F$4:$P$503,6,FALSE),""),IF(AND($E285="SVG",I$2="B"),IFERROR(VLOOKUP($A285&amp;I$3,Import!$F$4:$P$503,10,FALSE),""),IF(AND($E285="SVE",I$2="A"),IFERROR(VLOOKUP($A285&amp;I$3,Import!$F$4:$P$503,7,FALSE),""),IF(AND($E285="SVE",I$2="B"),IFERROR(VLOOKUP($A285&amp;I$3,Import!$F$4:$P$503,11,FALSE),""),IF(AND($E285="AQ",I$2="A"),IFERROR(VLOOKUP($A285&amp;I$3,Import!$F$4:$P$503,5,FALSE),""),IF(AND($E285="AQ",I$2="B"),IFERROR(VLOOKUP($A285&amp;I$3,Import!$F$4:$P$503,9,FALSE),"")))))))))</f>
        <v/>
      </c>
      <c r="J285" s="10" t="str">
        <f>IF(AND($E285="SV OU SH",J$2="A"),IFERROR(VLOOKUP($A285&amp;J$3,Import!$F$4:$P$503,4,FALSE),""),IF(AND($E285="SV OU SH",J$2="B"),IFERROR(VLOOKUP($A285&amp;J$3,Import!$F$4:$P$503,8,FALSE),""),IF(AND($E285="SVG",J$2="A"),IFERROR(VLOOKUP($A285&amp;J$3,Import!$F$4:$P$503,6,FALSE),""),IF(AND($E285="SVG",J$2="B"),IFERROR(VLOOKUP($A285&amp;J$3,Import!$F$4:$P$503,10,FALSE),""),IF(AND($E285="SVE",J$2="A"),IFERROR(VLOOKUP($A285&amp;J$3,Import!$F$4:$P$503,7,FALSE),""),IF(AND($E285="SVE",J$2="B"),IFERROR(VLOOKUP($A285&amp;J$3,Import!$F$4:$P$503,11,FALSE),""),IF(AND($E285="AQ",J$2="A"),IFERROR(VLOOKUP($A285&amp;J$3,Import!$F$4:$P$503,5,FALSE),""),IF(AND($E285="AQ",J$2="B"),IFERROR(VLOOKUP($A285&amp;J$3,Import!$F$4:$P$503,9,FALSE),"")))))))))</f>
        <v/>
      </c>
      <c r="K285" s="10" t="str">
        <f>IF(AND($E285="SV OU SH",K$2="A"),IFERROR(VLOOKUP($A285&amp;K$3,Import!$F$4:$P$503,4,FALSE),""),IF(AND($E285="SV OU SH",K$2="B"),IFERROR(VLOOKUP($A285&amp;K$3,Import!$F$4:$P$503,8,FALSE),""),IF(AND($E285="SVG",K$2="A"),IFERROR(VLOOKUP($A285&amp;K$3,Import!$F$4:$P$503,6,FALSE),""),IF(AND($E285="SVG",K$2="B"),IFERROR(VLOOKUP($A285&amp;K$3,Import!$F$4:$P$503,10,FALSE),""),IF(AND($E285="SVE",K$2="A"),IFERROR(VLOOKUP($A285&amp;K$3,Import!$F$4:$P$503,7,FALSE),""),IF(AND($E285="SVE",K$2="B"),IFERROR(VLOOKUP($A285&amp;K$3,Import!$F$4:$P$503,11,FALSE),""),IF(AND($E285="AQ",K$2="A"),IFERROR(VLOOKUP($A285&amp;K$3,Import!$F$4:$P$503,5,FALSE),""),IF(AND($E285="AQ",K$2="B"),IFERROR(VLOOKUP($A285&amp;K$3,Import!$F$4:$P$503,9,FALSE),"")))))))))</f>
        <v/>
      </c>
      <c r="L285" s="10" t="str">
        <f>IF(AND($E285="SV OU SH",L$2="A"),IFERROR(VLOOKUP($A285&amp;L$3,Import!$F$4:$P$503,4,FALSE),""),IF(AND($E285="SV OU SH",L$2="B"),IFERROR(VLOOKUP($A285&amp;L$3,Import!$F$4:$P$503,8,FALSE),""),IF(AND($E285="SVG",L$2="A"),IFERROR(VLOOKUP($A285&amp;L$3,Import!$F$4:$P$503,6,FALSE),""),IF(AND($E285="SVG",L$2="B"),IFERROR(VLOOKUP($A285&amp;L$3,Import!$F$4:$P$503,10,FALSE),""),IF(AND($E285="SVE",L$2="A"),IFERROR(VLOOKUP($A285&amp;L$3,Import!$F$4:$P$503,7,FALSE),""),IF(AND($E285="SVE",L$2="B"),IFERROR(VLOOKUP($A285&amp;L$3,Import!$F$4:$P$503,11,FALSE),""),IF(AND($E285="AQ",L$2="A"),IFERROR(VLOOKUP($A285&amp;L$3,Import!$F$4:$P$503,5,FALSE),""),IF(AND($E285="AQ",L$2="B"),IFERROR(VLOOKUP($A285&amp;L$3,Import!$F$4:$P$503,9,FALSE),"")))))))))</f>
        <v/>
      </c>
      <c r="M285" s="10" t="str">
        <f>IF(AND($E285="SV OU SH",M$2="A"),IFERROR(VLOOKUP($A285&amp;M$3,Import!$F$4:$P$503,4,FALSE),""),IF(AND($E285="SV OU SH",M$2="B"),IFERROR(VLOOKUP($A285&amp;M$3,Import!$F$4:$P$503,8,FALSE),""),IF(AND($E285="SVG",M$2="A"),IFERROR(VLOOKUP($A285&amp;M$3,Import!$F$4:$P$503,6,FALSE),""),IF(AND($E285="SVG",M$2="B"),IFERROR(VLOOKUP($A285&amp;M$3,Import!$F$4:$P$503,10,FALSE),""),IF(AND($E285="SVE",M$2="A"),IFERROR(VLOOKUP($A285&amp;M$3,Import!$F$4:$P$503,7,FALSE),""),IF(AND($E285="SVE",M$2="B"),IFERROR(VLOOKUP($A285&amp;M$3,Import!$F$4:$P$503,11,FALSE),""),IF(AND($E285="AQ",M$2="A"),IFERROR(VLOOKUP($A285&amp;M$3,Import!$F$4:$P$503,5,FALSE),""),IF(AND($E285="AQ",M$2="B"),IFERROR(VLOOKUP($A285&amp;M$3,Import!$F$4:$P$503,9,FALSE),"")))))))))</f>
        <v/>
      </c>
      <c r="N285" s="10" t="str">
        <f>IF(AND($E285="SV OU SH",N$2="A"),IFERROR(VLOOKUP($A285&amp;N$3,Import!$F$4:$P$503,4,FALSE),""),IF(AND($E285="SV OU SH",N$2="B"),IFERROR(VLOOKUP($A285&amp;N$3,Import!$F$4:$P$503,8,FALSE),""),IF(AND($E285="SVG",N$2="A"),IFERROR(VLOOKUP($A285&amp;N$3,Import!$F$4:$P$503,6,FALSE),""),IF(AND($E285="SVG",N$2="B"),IFERROR(VLOOKUP($A285&amp;N$3,Import!$F$4:$P$503,10,FALSE),""),IF(AND($E285="SVE",N$2="A"),IFERROR(VLOOKUP($A285&amp;N$3,Import!$F$4:$P$503,7,FALSE),""),IF(AND($E285="SVE",N$2="B"),IFERROR(VLOOKUP($A285&amp;N$3,Import!$F$4:$P$503,11,FALSE),""),IF(AND($E285="AQ",N$2="A"),IFERROR(VLOOKUP($A285&amp;N$3,Import!$F$4:$P$503,5,FALSE),""),IF(AND($E285="AQ",N$2="B"),IFERROR(VLOOKUP($A285&amp;N$3,Import!$F$4:$P$503,9,FALSE),"")))))))))</f>
        <v/>
      </c>
      <c r="O285" s="10" t="str">
        <f>IF(AND($E285="SV OU SH",O$2="A"),IFERROR(VLOOKUP($A285&amp;O$3,Import!$F$4:$P$503,4,FALSE),""),IF(AND($E285="SV OU SH",O$2="B"),IFERROR(VLOOKUP($A285&amp;O$3,Import!$F$4:$P$503,8,FALSE),""),IF(AND($E285="SVG",O$2="A"),IFERROR(VLOOKUP($A285&amp;O$3,Import!$F$4:$P$503,6,FALSE),""),IF(AND($E285="SVG",O$2="B"),IFERROR(VLOOKUP($A285&amp;O$3,Import!$F$4:$P$503,10,FALSE),""),IF(AND($E285="SVE",O$2="A"),IFERROR(VLOOKUP($A285&amp;O$3,Import!$F$4:$P$503,7,FALSE),""),IF(AND($E285="SVE",O$2="B"),IFERROR(VLOOKUP($A285&amp;O$3,Import!$F$4:$P$503,11,FALSE),""),IF(AND($E285="AQ",O$2="A"),IFERROR(VLOOKUP($A285&amp;O$3,Import!$F$4:$P$503,5,FALSE),""),IF(AND($E285="AQ",O$2="B"),IFERROR(VLOOKUP($A285&amp;O$3,Import!$F$4:$P$503,9,FALSE),"")))))))))</f>
        <v/>
      </c>
      <c r="P285" s="10" t="str">
        <f>IF(AND($E285="SV OU SH",P$2="A"),IFERROR(VLOOKUP($A285&amp;P$3,Import!$F$4:$P$503,4,FALSE),""),IF(AND($E285="SV OU SH",P$2="B"),IFERROR(VLOOKUP($A285&amp;P$3,Import!$F$4:$P$503,8,FALSE),""),IF(AND($E285="SVG",P$2="A"),IFERROR(VLOOKUP($A285&amp;P$3,Import!$F$4:$P$503,6,FALSE),""),IF(AND($E285="SVG",P$2="B"),IFERROR(VLOOKUP($A285&amp;P$3,Import!$F$4:$P$503,10,FALSE),""),IF(AND($E285="SVE",P$2="A"),IFERROR(VLOOKUP($A285&amp;P$3,Import!$F$4:$P$503,7,FALSE),""),IF(AND($E285="SVE",P$2="B"),IFERROR(VLOOKUP($A285&amp;P$3,Import!$F$4:$P$503,11,FALSE),""),IF(AND($E285="AQ",P$2="A"),IFERROR(VLOOKUP($A285&amp;P$3,Import!$F$4:$P$503,5,FALSE),""),IF(AND($E285="AQ",P$2="B"),IFERROR(VLOOKUP($A285&amp;P$3,Import!$F$4:$P$503,9,FALSE),"")))))))))</f>
        <v/>
      </c>
      <c r="Q285" s="10" t="str">
        <f>IF(AND($E285="SV OU SH",Q$2="A"),IFERROR(VLOOKUP($A285&amp;Q$3,Import!$F$4:$P$503,4,FALSE),""),IF(AND($E285="SV OU SH",Q$2="B"),IFERROR(VLOOKUP($A285&amp;Q$3,Import!$F$4:$P$503,8,FALSE),""),IF(AND($E285="SVG",Q$2="A"),IFERROR(VLOOKUP($A285&amp;Q$3,Import!$F$4:$P$503,6,FALSE),""),IF(AND($E285="SVG",Q$2="B"),IFERROR(VLOOKUP($A285&amp;Q$3,Import!$F$4:$P$503,10,FALSE),""),IF(AND($E285="SVE",Q$2="A"),IFERROR(VLOOKUP($A285&amp;Q$3,Import!$F$4:$P$503,7,FALSE),""),IF(AND($E285="SVE",Q$2="B"),IFERROR(VLOOKUP($A285&amp;Q$3,Import!$F$4:$P$503,11,FALSE),""),IF(AND($E285="AQ",Q$2="A"),IFERROR(VLOOKUP($A285&amp;Q$3,Import!$F$4:$P$503,5,FALSE),""),IF(AND($E285="AQ",Q$2="B"),IFERROR(VLOOKUP($A285&amp;Q$3,Import!$F$4:$P$503,9,FALSE),"")))))))))</f>
        <v/>
      </c>
      <c r="R285" s="10" t="str">
        <f>IF(AND($E285="SV OU SH",R$2="A"),IFERROR(VLOOKUP($A285&amp;R$3,Import!$F$4:$P$503,4,FALSE),""),IF(AND($E285="SV OU SH",R$2="B"),IFERROR(VLOOKUP($A285&amp;R$3,Import!$F$4:$P$503,8,FALSE),""),IF(AND($E285="SVG",R$2="A"),IFERROR(VLOOKUP($A285&amp;R$3,Import!$F$4:$P$503,6,FALSE),""),IF(AND($E285="SVG",R$2="B"),IFERROR(VLOOKUP($A285&amp;R$3,Import!$F$4:$P$503,10,FALSE),""),IF(AND($E285="SVE",R$2="A"),IFERROR(VLOOKUP($A285&amp;R$3,Import!$F$4:$P$503,7,FALSE),""),IF(AND($E285="SVE",R$2="B"),IFERROR(VLOOKUP($A285&amp;R$3,Import!$F$4:$P$503,11,FALSE),""),IF(AND($E285="AQ",R$2="A"),IFERROR(VLOOKUP($A285&amp;R$3,Import!$F$4:$P$503,5,FALSE),""),IF(AND($E285="AQ",R$2="B"),IFERROR(VLOOKUP($A285&amp;R$3,Import!$F$4:$P$503,9,FALSE),"")))))))))</f>
        <v/>
      </c>
      <c r="S285" s="10" t="str">
        <f>IF(AND($E285="SV OU SH",S$2="A"),IFERROR(VLOOKUP($A285&amp;S$3,Import!$F$4:$P$503,4,FALSE),""),IF(AND($E285="SV OU SH",S$2="B"),IFERROR(VLOOKUP($A285&amp;S$3,Import!$F$4:$P$503,8,FALSE),""),IF(AND($E285="SVG",S$2="A"),IFERROR(VLOOKUP($A285&amp;S$3,Import!$F$4:$P$503,6,FALSE),""),IF(AND($E285="SVG",S$2="B"),IFERROR(VLOOKUP($A285&amp;S$3,Import!$F$4:$P$503,10,FALSE),""),IF(AND($E285="SVE",S$2="A"),IFERROR(VLOOKUP($A285&amp;S$3,Import!$F$4:$P$503,7,FALSE),""),IF(AND($E285="SVE",S$2="B"),IFERROR(VLOOKUP($A285&amp;S$3,Import!$F$4:$P$503,11,FALSE),""),IF(AND($E285="AQ",S$2="A"),IFERROR(VLOOKUP($A285&amp;S$3,Import!$F$4:$P$503,5,FALSE),""),IF(AND($E285="AQ",S$2="B"),IFERROR(VLOOKUP($A285&amp;S$3,Import!$F$4:$P$503,9,FALSE),"")))))))))</f>
        <v/>
      </c>
      <c r="T285" s="10" t="str">
        <f>IF(AND($E285="SV OU SH",T$2="A"),IFERROR(VLOOKUP($A285&amp;T$3,Import!$F$4:$P$503,4,FALSE),""),IF(AND($E285="SV OU SH",T$2="B"),IFERROR(VLOOKUP($A285&amp;T$3,Import!$F$4:$P$503,8,FALSE),""),IF(AND($E285="SVG",T$2="A"),IFERROR(VLOOKUP($A285&amp;T$3,Import!$F$4:$P$503,6,FALSE),""),IF(AND($E285="SVG",T$2="B"),IFERROR(VLOOKUP($A285&amp;T$3,Import!$F$4:$P$503,10,FALSE),""),IF(AND($E285="SVE",T$2="A"),IFERROR(VLOOKUP($A285&amp;T$3,Import!$F$4:$P$503,7,FALSE),""),IF(AND($E285="SVE",T$2="B"),IFERROR(VLOOKUP($A285&amp;T$3,Import!$F$4:$P$503,11,FALSE),""),IF(AND($E285="AQ",T$2="A"),IFERROR(VLOOKUP($A285&amp;T$3,Import!$F$4:$P$503,5,FALSE),""),IF(AND($E285="AQ",T$2="B"),IFERROR(VLOOKUP($A285&amp;T$3,Import!$F$4:$P$503,9,FALSE),"")))))))))</f>
        <v/>
      </c>
      <c r="U285" s="10" t="str">
        <f>IF(AND($E285="SV OU SH",U$2="A"),IFERROR(VLOOKUP($A285&amp;U$3,Import!$F$4:$P$503,4,FALSE),""),IF(AND($E285="SV OU SH",U$2="B"),IFERROR(VLOOKUP($A285&amp;U$3,Import!$F$4:$P$503,8,FALSE),""),IF(AND($E285="SVG",U$2="A"),IFERROR(VLOOKUP($A285&amp;U$3,Import!$F$4:$P$503,6,FALSE),""),IF(AND($E285="SVG",U$2="B"),IFERROR(VLOOKUP($A285&amp;U$3,Import!$F$4:$P$503,10,FALSE),""),IF(AND($E285="SVE",U$2="A"),IFERROR(VLOOKUP($A285&amp;U$3,Import!$F$4:$P$503,7,FALSE),""),IF(AND($E285="SVE",U$2="B"),IFERROR(VLOOKUP($A285&amp;U$3,Import!$F$4:$P$503,11,FALSE),""),IF(AND($E285="AQ",U$2="A"),IFERROR(VLOOKUP($A285&amp;U$3,Import!$F$4:$P$503,5,FALSE),""),IF(AND($E285="AQ",U$2="B"),IFERROR(VLOOKUP($A285&amp;U$3,Import!$F$4:$P$503,9,FALSE),"")))))))))</f>
        <v/>
      </c>
      <c r="V285" s="10" t="str">
        <f>IF(AND($E285="SV OU SH",V$2="A"),IFERROR(VLOOKUP($A285&amp;V$3,Import!$F$4:$P$503,4,FALSE),""),IF(AND($E285="SV OU SH",V$2="B"),IFERROR(VLOOKUP($A285&amp;V$3,Import!$F$4:$P$503,8,FALSE),""),IF(AND($E285="SVG",V$2="A"),IFERROR(VLOOKUP($A285&amp;V$3,Import!$F$4:$P$503,6,FALSE),""),IF(AND($E285="SVG",V$2="B"),IFERROR(VLOOKUP($A285&amp;V$3,Import!$F$4:$P$503,10,FALSE),""),IF(AND($E285="SVE",V$2="A"),IFERROR(VLOOKUP($A285&amp;V$3,Import!$F$4:$P$503,7,FALSE),""),IF(AND($E285="SVE",V$2="B"),IFERROR(VLOOKUP($A285&amp;V$3,Import!$F$4:$P$503,11,FALSE),""),IF(AND($E285="AQ",V$2="A"),IFERROR(VLOOKUP($A285&amp;V$3,Import!$F$4:$P$503,5,FALSE),""),IF(AND($E285="AQ",V$2="B"),IFERROR(VLOOKUP($A285&amp;V$3,Import!$F$4:$P$503,9,FALSE),"")))))))))</f>
        <v/>
      </c>
      <c r="W285" s="10" t="str">
        <f>IF(AND($E285="SV OU SH",W$2="A"),IFERROR(VLOOKUP($A285&amp;W$3,Import!$F$4:$P$503,4,FALSE),""),IF(AND($E285="SV OU SH",W$2="B"),IFERROR(VLOOKUP($A285&amp;W$3,Import!$F$4:$P$503,8,FALSE),""),IF(AND($E285="SVG",W$2="A"),IFERROR(VLOOKUP($A285&amp;W$3,Import!$F$4:$P$503,6,FALSE),""),IF(AND($E285="SVG",W$2="B"),IFERROR(VLOOKUP($A285&amp;W$3,Import!$F$4:$P$503,10,FALSE),""),IF(AND($E285="SVE",W$2="A"),IFERROR(VLOOKUP($A285&amp;W$3,Import!$F$4:$P$503,7,FALSE),""),IF(AND($E285="SVE",W$2="B"),IFERROR(VLOOKUP($A285&amp;W$3,Import!$F$4:$P$503,11,FALSE),""),IF(AND($E285="AQ",W$2="A"),IFERROR(VLOOKUP($A285&amp;W$3,Import!$F$4:$P$503,5,FALSE),""),IF(AND($E285="AQ",W$2="B"),IFERROR(VLOOKUP($A285&amp;W$3,Import!$F$4:$P$503,9,FALSE),"")))))))))</f>
        <v/>
      </c>
      <c r="X285" s="10" t="str">
        <f>IF(AND($E285="SV OU SH",X$2="A"),IFERROR(VLOOKUP($A285&amp;X$3,Import!$F$4:$P$503,4,FALSE),""),IF(AND($E285="SV OU SH",X$2="B"),IFERROR(VLOOKUP($A285&amp;X$3,Import!$F$4:$P$503,8,FALSE),""),IF(AND($E285="SVG",X$2="A"),IFERROR(VLOOKUP($A285&amp;X$3,Import!$F$4:$P$503,6,FALSE),""),IF(AND($E285="SVG",X$2="B"),IFERROR(VLOOKUP($A285&amp;X$3,Import!$F$4:$P$503,10,FALSE),""),IF(AND($E285="SVE",X$2="A"),IFERROR(VLOOKUP($A285&amp;X$3,Import!$F$4:$P$503,7,FALSE),""),IF(AND($E285="SVE",X$2="B"),IFERROR(VLOOKUP($A285&amp;X$3,Import!$F$4:$P$503,11,FALSE),""),IF(AND($E285="AQ",X$2="A"),IFERROR(VLOOKUP($A285&amp;X$3,Import!$F$4:$P$503,5,FALSE),""),IF(AND($E285="AQ",X$2="B"),IFERROR(VLOOKUP($A285&amp;X$3,Import!$F$4:$P$503,9,FALSE),"")))))))))</f>
        <v/>
      </c>
      <c r="Y285" s="10" t="str">
        <f>IF(AND($E285="SV OU SH",Y$2="A"),IFERROR(VLOOKUP($A285&amp;Y$3,Import!$F$4:$P$503,4,FALSE),""),IF(AND($E285="SV OU SH",Y$2="B"),IFERROR(VLOOKUP($A285&amp;Y$3,Import!$F$4:$P$503,8,FALSE),""),IF(AND($E285="SVG",Y$2="A"),IFERROR(VLOOKUP($A285&amp;Y$3,Import!$F$4:$P$503,6,FALSE),""),IF(AND($E285="SVG",Y$2="B"),IFERROR(VLOOKUP($A285&amp;Y$3,Import!$F$4:$P$503,10,FALSE),""),IF(AND($E285="SVE",Y$2="A"),IFERROR(VLOOKUP($A285&amp;Y$3,Import!$F$4:$P$503,7,FALSE),""),IF(AND($E285="SVE",Y$2="B"),IFERROR(VLOOKUP($A285&amp;Y$3,Import!$F$4:$P$503,11,FALSE),""),IF(AND($E285="AQ",Y$2="A"),IFERROR(VLOOKUP($A285&amp;Y$3,Import!$F$4:$P$503,5,FALSE),""),IF(AND($E285="AQ",Y$2="B"),IFERROR(VLOOKUP($A285&amp;Y$3,Import!$F$4:$P$503,9,FALSE),"")))))))))</f>
        <v/>
      </c>
      <c r="Z285" s="10" t="str">
        <f>IF(AND($E285="SV OU SH",Z$2="A"),IFERROR(VLOOKUP($A285&amp;Z$3,Import!$F$4:$P$503,4,FALSE),""),IF(AND($E285="SV OU SH",Z$2="B"),IFERROR(VLOOKUP($A285&amp;Z$3,Import!$F$4:$P$503,8,FALSE),""),IF(AND($E285="SVG",Z$2="A"),IFERROR(VLOOKUP($A285&amp;Z$3,Import!$F$4:$P$503,6,FALSE),""),IF(AND($E285="SVG",Z$2="B"),IFERROR(VLOOKUP($A285&amp;Z$3,Import!$F$4:$P$503,10,FALSE),""),IF(AND($E285="SVE",Z$2="A"),IFERROR(VLOOKUP($A285&amp;Z$3,Import!$F$4:$P$503,7,FALSE),""),IF(AND($E285="SVE",Z$2="B"),IFERROR(VLOOKUP($A285&amp;Z$3,Import!$F$4:$P$503,11,FALSE),""),IF(AND($E285="AQ",Z$2="A"),IFERROR(VLOOKUP($A285&amp;Z$3,Import!$F$4:$P$503,5,FALSE),""),IF(AND($E285="AQ",Z$2="B"),IFERROR(VLOOKUP($A285&amp;Z$3,Import!$F$4:$P$503,9,FALSE),"")))))))))</f>
        <v/>
      </c>
      <c r="AA285" s="10" t="str">
        <f>IF(AND($E285="SV OU SH",AA$2="A"),IFERROR(VLOOKUP($A285&amp;AA$3,Import!$F$4:$P$503,4,FALSE),""),IF(AND($E285="SV OU SH",AA$2="B"),IFERROR(VLOOKUP($A285&amp;AA$3,Import!$F$4:$P$503,8,FALSE),""),IF(AND($E285="SVG",AA$2="A"),IFERROR(VLOOKUP($A285&amp;AA$3,Import!$F$4:$P$503,6,FALSE),""),IF(AND($E285="SVG",AA$2="B"),IFERROR(VLOOKUP($A285&amp;AA$3,Import!$F$4:$P$503,10,FALSE),""),IF(AND($E285="SVE",AA$2="A"),IFERROR(VLOOKUP($A285&amp;AA$3,Import!$F$4:$P$503,7,FALSE),""),IF(AND($E285="SVE",AA$2="B"),IFERROR(VLOOKUP($A285&amp;AA$3,Import!$F$4:$P$503,11,FALSE),""),IF(AND($E285="AQ",AA$2="A"),IFERROR(VLOOKUP($A285&amp;AA$3,Import!$F$4:$P$503,5,FALSE),""),IF(AND($E285="AQ",AA$2="B"),IFERROR(VLOOKUP($A285&amp;AA$3,Import!$F$4:$P$503,9,FALSE),"")))))))))</f>
        <v/>
      </c>
      <c r="AB285" s="10" t="str">
        <f>IF(AND($E285="SV OU SH",AB$2="A"),IFERROR(VLOOKUP($A285&amp;AB$3,Import!$F$4:$P$503,4,FALSE),""),IF(AND($E285="SV OU SH",AB$2="B"),IFERROR(VLOOKUP($A285&amp;AB$3,Import!$F$4:$P$503,8,FALSE),""),IF(AND($E285="SVG",AB$2="A"),IFERROR(VLOOKUP($A285&amp;AB$3,Import!$F$4:$P$503,6,FALSE),""),IF(AND($E285="SVG",AB$2="B"),IFERROR(VLOOKUP($A285&amp;AB$3,Import!$F$4:$P$503,10,FALSE),""),IF(AND($E285="SVE",AB$2="A"),IFERROR(VLOOKUP($A285&amp;AB$3,Import!$F$4:$P$503,7,FALSE),""),IF(AND($E285="SVE",AB$2="B"),IFERROR(VLOOKUP($A285&amp;AB$3,Import!$F$4:$P$503,11,FALSE),""),IF(AND($E285="AQ",AB$2="A"),IFERROR(VLOOKUP($A285&amp;AB$3,Import!$F$4:$P$503,5,FALSE),""),IF(AND($E285="AQ",AB$2="B"),IFERROR(VLOOKUP($A285&amp;AB$3,Import!$F$4:$P$503,9,FALSE),"")))))))))</f>
        <v/>
      </c>
      <c r="AC285" s="10" t="str">
        <f>IF(AND($E285="SV OU SH",AC$2="A"),IFERROR(VLOOKUP($A285&amp;AC$3,Import!$F$4:$P$503,4,FALSE),""),IF(AND($E285="SV OU SH",AC$2="B"),IFERROR(VLOOKUP($A285&amp;AC$3,Import!$F$4:$P$503,8,FALSE),""),IF(AND($E285="SVG",AC$2="A"),IFERROR(VLOOKUP($A285&amp;AC$3,Import!$F$4:$P$503,6,FALSE),""),IF(AND($E285="SVG",AC$2="B"),IFERROR(VLOOKUP($A285&amp;AC$3,Import!$F$4:$P$503,10,FALSE),""),IF(AND($E285="SVE",AC$2="A"),IFERROR(VLOOKUP($A285&amp;AC$3,Import!$F$4:$P$503,7,FALSE),""),IF(AND($E285="SVE",AC$2="B"),IFERROR(VLOOKUP($A285&amp;AC$3,Import!$F$4:$P$503,11,FALSE),""),IF(AND($E285="AQ",AC$2="A"),IFERROR(VLOOKUP($A285&amp;AC$3,Import!$F$4:$P$503,5,FALSE),""),IF(AND($E285="AQ",AC$2="B"),IFERROR(VLOOKUP($A285&amp;AC$3,Import!$F$4:$P$503,9,FALSE),"")))))))))</f>
        <v/>
      </c>
      <c r="AD285" s="10" t="str">
        <f>IF(AND($E285="SV OU SH",AD$2="A"),IFERROR(VLOOKUP($A285&amp;AD$3,Import!$F$4:$P$503,4,FALSE),""),IF(AND($E285="SV OU SH",AD$2="B"),IFERROR(VLOOKUP($A285&amp;AD$3,Import!$F$4:$P$503,8,FALSE),""),IF(AND($E285="SVG",AD$2="A"),IFERROR(VLOOKUP($A285&amp;AD$3,Import!$F$4:$P$503,6,FALSE),""),IF(AND($E285="SVG",AD$2="B"),IFERROR(VLOOKUP($A285&amp;AD$3,Import!$F$4:$P$503,10,FALSE),""),IF(AND($E285="SVE",AD$2="A"),IFERROR(VLOOKUP($A285&amp;AD$3,Import!$F$4:$P$503,7,FALSE),""),IF(AND($E285="SVE",AD$2="B"),IFERROR(VLOOKUP($A285&amp;AD$3,Import!$F$4:$P$503,11,FALSE),""),IF(AND($E285="AQ",AD$2="A"),IFERROR(VLOOKUP($A285&amp;AD$3,Import!$F$4:$P$503,5,FALSE),""),IF(AND($E285="AQ",AD$2="B"),IFERROR(VLOOKUP($A285&amp;AD$3,Import!$F$4:$P$503,9,FALSE),"")))))))))</f>
        <v/>
      </c>
      <c r="AE285" s="10" t="str">
        <f>IF(AND($E285="SV OU SH",AE$2="A"),IFERROR(VLOOKUP($A285&amp;AE$3,Import!$F$4:$P$503,4,FALSE),""),IF(AND($E285="SV OU SH",AE$2="B"),IFERROR(VLOOKUP($A285&amp;AE$3,Import!$F$4:$P$503,8,FALSE),""),IF(AND($E285="SVG",AE$2="A"),IFERROR(VLOOKUP($A285&amp;AE$3,Import!$F$4:$P$503,6,FALSE),""),IF(AND($E285="SVG",AE$2="B"),IFERROR(VLOOKUP($A285&amp;AE$3,Import!$F$4:$P$503,10,FALSE),""),IF(AND($E285="SVE",AE$2="A"),IFERROR(VLOOKUP($A285&amp;AE$3,Import!$F$4:$P$503,7,FALSE),""),IF(AND($E285="SVE",AE$2="B"),IFERROR(VLOOKUP($A285&amp;AE$3,Import!$F$4:$P$503,11,FALSE),""),IF(AND($E285="AQ",AE$2="A"),IFERROR(VLOOKUP($A285&amp;AE$3,Import!$F$4:$P$503,5,FALSE),""),IF(AND($E285="AQ",AE$2="B"),IFERROR(VLOOKUP($A285&amp;AE$3,Import!$F$4:$P$503,9,FALSE),"")))))))))</f>
        <v/>
      </c>
      <c r="AF285" s="10" t="str">
        <f>IF(AND($E285="SV OU SH",AF$2="A"),IFERROR(VLOOKUP($A285&amp;AF$3,Import!$F$4:$P$503,4,FALSE),""),IF(AND($E285="SV OU SH",AF$2="B"),IFERROR(VLOOKUP($A285&amp;AF$3,Import!$F$4:$P$503,8,FALSE),""),IF(AND($E285="SVG",AF$2="A"),IFERROR(VLOOKUP($A285&amp;AF$3,Import!$F$4:$P$503,6,FALSE),""),IF(AND($E285="SVG",AF$2="B"),IFERROR(VLOOKUP($A285&amp;AF$3,Import!$F$4:$P$503,10,FALSE),""),IF(AND($E285="SVE",AF$2="A"),IFERROR(VLOOKUP($A285&amp;AF$3,Import!$F$4:$P$503,7,FALSE),""),IF(AND($E285="SVE",AF$2="B"),IFERROR(VLOOKUP($A285&amp;AF$3,Import!$F$4:$P$503,11,FALSE),""),IF(AND($E285="AQ",AF$2="A"),IFERROR(VLOOKUP($A285&amp;AF$3,Import!$F$4:$P$503,5,FALSE),""),IF(AND($E285="AQ",AF$2="B"),IFERROR(VLOOKUP($A285&amp;AF$3,Import!$F$4:$P$503,9,FALSE),"")))))))))</f>
        <v/>
      </c>
      <c r="AG285" s="10" t="str">
        <f>IF(AND($E285="SV OU SH",AG$2="A"),IFERROR(VLOOKUP($A285&amp;AG$3,Import!$F$4:$P$503,4,FALSE),""),IF(AND($E285="SV OU SH",AG$2="B"),IFERROR(VLOOKUP($A285&amp;AG$3,Import!$F$4:$P$503,8,FALSE),""),IF(AND($E285="SVG",AG$2="A"),IFERROR(VLOOKUP($A285&amp;AG$3,Import!$F$4:$P$503,6,FALSE),""),IF(AND($E285="SVG",AG$2="B"),IFERROR(VLOOKUP($A285&amp;AG$3,Import!$F$4:$P$503,10,FALSE),""),IF(AND($E285="SVE",AG$2="A"),IFERROR(VLOOKUP($A285&amp;AG$3,Import!$F$4:$P$503,7,FALSE),""),IF(AND($E285="SVE",AG$2="B"),IFERROR(VLOOKUP($A285&amp;AG$3,Import!$F$4:$P$503,11,FALSE),""),IF(AND($E285="AQ",AG$2="A"),IFERROR(VLOOKUP($A285&amp;AG$3,Import!$F$4:$P$503,5,FALSE),""),IF(AND($E285="AQ",AG$2="B"),IFERROR(VLOOKUP($A285&amp;AG$3,Import!$F$4:$P$503,9,FALSE),"")))))))))</f>
        <v/>
      </c>
      <c r="AH285" s="10" t="str">
        <f>IF(AND($E285="SV OU SH",AH$2="A"),IFERROR(VLOOKUP($A285&amp;AH$3,Import!$F$4:$P$503,4,FALSE),""),IF(AND($E285="SV OU SH",AH$2="B"),IFERROR(VLOOKUP($A285&amp;AH$3,Import!$F$4:$P$503,8,FALSE),""),IF(AND($E285="SVG",AH$2="A"),IFERROR(VLOOKUP($A285&amp;AH$3,Import!$F$4:$P$503,6,FALSE),""),IF(AND($E285="SVG",AH$2="B"),IFERROR(VLOOKUP($A285&amp;AH$3,Import!$F$4:$P$503,10,FALSE),""),IF(AND($E285="SVE",AH$2="A"),IFERROR(VLOOKUP($A285&amp;AH$3,Import!$F$4:$P$503,7,FALSE),""),IF(AND($E285="SVE",AH$2="B"),IFERROR(VLOOKUP($A285&amp;AH$3,Import!$F$4:$P$503,11,FALSE),""),IF(AND($E285="AQ",AH$2="A"),IFERROR(VLOOKUP($A285&amp;AH$3,Import!$F$4:$P$503,5,FALSE),""),IF(AND($E285="AQ",AH$2="B"),IFERROR(VLOOKUP($A285&amp;AH$3,Import!$F$4:$P$503,9,FALSE),"")))))))))</f>
        <v/>
      </c>
      <c r="AI285" s="10" t="str">
        <f>IF(AND($E285="SV OU SH",AI$2="A"),IFERROR(VLOOKUP($A285&amp;AI$3,Import!$F$4:$P$503,4,FALSE),""),IF(AND($E285="SV OU SH",AI$2="B"),IFERROR(VLOOKUP($A285&amp;AI$3,Import!$F$4:$P$503,8,FALSE),""),IF(AND($E285="SVG",AI$2="A"),IFERROR(VLOOKUP($A285&amp;AI$3,Import!$F$4:$P$503,6,FALSE),""),IF(AND($E285="SVG",AI$2="B"),IFERROR(VLOOKUP($A285&amp;AI$3,Import!$F$4:$P$503,10,FALSE),""),IF(AND($E285="SVE",AI$2="A"),IFERROR(VLOOKUP($A285&amp;AI$3,Import!$F$4:$P$503,7,FALSE),""),IF(AND($E285="SVE",AI$2="B"),IFERROR(VLOOKUP($A285&amp;AI$3,Import!$F$4:$P$503,11,FALSE),""),IF(AND($E285="AQ",AI$2="A"),IFERROR(VLOOKUP($A285&amp;AI$3,Import!$F$4:$P$503,5,FALSE),""),IF(AND($E285="AQ",AI$2="B"),IFERROR(VLOOKUP($A285&amp;AI$3,Import!$F$4:$P$503,9,FALSE),"")))))))))</f>
        <v/>
      </c>
      <c r="AJ285" s="10" t="str">
        <f>IF(AND($E285="SV OU SH",AJ$2="A"),IFERROR(VLOOKUP($A285&amp;AJ$3,Import!$F$4:$P$503,4,FALSE),""),IF(AND($E285="SV OU SH",AJ$2="B"),IFERROR(VLOOKUP($A285&amp;AJ$3,Import!$F$4:$P$503,8,FALSE),""),IF(AND($E285="SVG",AJ$2="A"),IFERROR(VLOOKUP($A285&amp;AJ$3,Import!$F$4:$P$503,6,FALSE),""),IF(AND($E285="SVG",AJ$2="B"),IFERROR(VLOOKUP($A285&amp;AJ$3,Import!$F$4:$P$503,10,FALSE),""),IF(AND($E285="SVE",AJ$2="A"),IFERROR(VLOOKUP($A285&amp;AJ$3,Import!$F$4:$P$503,7,FALSE),""),IF(AND($E285="SVE",AJ$2="B"),IFERROR(VLOOKUP($A285&amp;AJ$3,Import!$F$4:$P$503,11,FALSE),""),IF(AND($E285="AQ",AJ$2="A"),IFERROR(VLOOKUP($A285&amp;AJ$3,Import!$F$4:$P$503,5,FALSE),""),IF(AND($E285="AQ",AJ$2="B"),IFERROR(VLOOKUP($A285&amp;AJ$3,Import!$F$4:$P$503,9,FALSE),"")))))))))</f>
        <v/>
      </c>
      <c r="AK285" s="10" t="str">
        <f>IF(AND($E285="SV OU SH",AK$2="A"),IFERROR(VLOOKUP($A285&amp;AK$3,Import!$F$4:$P$503,4,FALSE),""),IF(AND($E285="SV OU SH",AK$2="B"),IFERROR(VLOOKUP($A285&amp;AK$3,Import!$F$4:$P$503,8,FALSE),""),IF(AND($E285="SVG",AK$2="A"),IFERROR(VLOOKUP($A285&amp;AK$3,Import!$F$4:$P$503,6,FALSE),""),IF(AND($E285="SVG",AK$2="B"),IFERROR(VLOOKUP($A285&amp;AK$3,Import!$F$4:$P$503,10,FALSE),""),IF(AND($E285="SVE",AK$2="A"),IFERROR(VLOOKUP($A285&amp;AK$3,Import!$F$4:$P$503,7,FALSE),""),IF(AND($E285="SVE",AK$2="B"),IFERROR(VLOOKUP($A285&amp;AK$3,Import!$F$4:$P$503,11,FALSE),""),IF(AND($E285="AQ",AK$2="A"),IFERROR(VLOOKUP($A285&amp;AK$3,Import!$F$4:$P$503,5,FALSE),""),IF(AND($E285="AQ",AK$2="B"),IFERROR(VLOOKUP($A285&amp;AK$3,Import!$F$4:$P$503,9,FALSE),"")))))))))</f>
        <v/>
      </c>
      <c r="AL285" s="10" t="str">
        <f>IF(AND($E285="SV OU SH",AL$2="A"),IFERROR(VLOOKUP($A285&amp;AL$3,Import!$F$4:$P$503,4,FALSE),""),IF(AND($E285="SV OU SH",AL$2="B"),IFERROR(VLOOKUP($A285&amp;AL$3,Import!$F$4:$P$503,8,FALSE),""),IF(AND($E285="SVG",AL$2="A"),IFERROR(VLOOKUP($A285&amp;AL$3,Import!$F$4:$P$503,6,FALSE),""),IF(AND($E285="SVG",AL$2="B"),IFERROR(VLOOKUP($A285&amp;AL$3,Import!$F$4:$P$503,10,FALSE),""),IF(AND($E285="SVE",AL$2="A"),IFERROR(VLOOKUP($A285&amp;AL$3,Import!$F$4:$P$503,7,FALSE),""),IF(AND($E285="SVE",AL$2="B"),IFERROR(VLOOKUP($A285&amp;AL$3,Import!$F$4:$P$503,11,FALSE),""),IF(AND($E285="AQ",AL$2="A"),IFERROR(VLOOKUP($A285&amp;AL$3,Import!$F$4:$P$503,5,FALSE),""),IF(AND($E285="AQ",AL$2="B"),IFERROR(VLOOKUP($A285&amp;AL$3,Import!$F$4:$P$503,9,FALSE),"")))))))))</f>
        <v/>
      </c>
      <c r="AM285" s="10" t="str">
        <f>IF(AND($E285="SV OU SH",AM$2="A"),IFERROR(VLOOKUP($A285&amp;AM$3,Import!$F$4:$P$503,4,FALSE),""),IF(AND($E285="SV OU SH",AM$2="B"),IFERROR(VLOOKUP($A285&amp;AM$3,Import!$F$4:$P$503,8,FALSE),""),IF(AND($E285="SVG",AM$2="A"),IFERROR(VLOOKUP($A285&amp;AM$3,Import!$F$4:$P$503,6,FALSE),""),IF(AND($E285="SVG",AM$2="B"),IFERROR(VLOOKUP($A285&amp;AM$3,Import!$F$4:$P$503,10,FALSE),""),IF(AND($E285="SVE",AM$2="A"),IFERROR(VLOOKUP($A285&amp;AM$3,Import!$F$4:$P$503,7,FALSE),""),IF(AND($E285="SVE",AM$2="B"),IFERROR(VLOOKUP($A285&amp;AM$3,Import!$F$4:$P$503,11,FALSE),""),IF(AND($E285="AQ",AM$2="A"),IFERROR(VLOOKUP($A285&amp;AM$3,Import!$F$4:$P$503,5,FALSE),""),IF(AND($E285="AQ",AM$2="B"),IFERROR(VLOOKUP($A285&amp;AM$3,Import!$F$4:$P$503,9,FALSE),"")))))))))</f>
        <v/>
      </c>
      <c r="AN285" s="10" t="str">
        <f>IF(AND($E285="SV OU SH",AN$2="A"),IFERROR(VLOOKUP($A285&amp;AN$3,Import!$F$4:$P$503,4,FALSE),""),IF(AND($E285="SV OU SH",AN$2="B"),IFERROR(VLOOKUP($A285&amp;AN$3,Import!$F$4:$P$503,8,FALSE),""),IF(AND($E285="SVG",AN$2="A"),IFERROR(VLOOKUP($A285&amp;AN$3,Import!$F$4:$P$503,6,FALSE),""),IF(AND($E285="SVG",AN$2="B"),IFERROR(VLOOKUP($A285&amp;AN$3,Import!$F$4:$P$503,10,FALSE),""),IF(AND($E285="SVE",AN$2="A"),IFERROR(VLOOKUP($A285&amp;AN$3,Import!$F$4:$P$503,7,FALSE),""),IF(AND($E285="SVE",AN$2="B"),IFERROR(VLOOKUP($A285&amp;AN$3,Import!$F$4:$P$503,11,FALSE),""),IF(AND($E285="AQ",AN$2="A"),IFERROR(VLOOKUP($A285&amp;AN$3,Import!$F$4:$P$503,5,FALSE),""),IF(AND($E285="AQ",AN$2="B"),IFERROR(VLOOKUP($A285&amp;AN$3,Import!$F$4:$P$503,9,FALSE),"")))))))))</f>
        <v/>
      </c>
      <c r="AO285" s="10" t="str">
        <f>IF(AND($E285="SV OU SH",AO$2="A"),IFERROR(VLOOKUP($A285&amp;AO$3,Import!$F$4:$P$503,4,FALSE),""),IF(AND($E285="SV OU SH",AO$2="B"),IFERROR(VLOOKUP($A285&amp;AO$3,Import!$F$4:$P$503,8,FALSE),""),IF(AND($E285="SVG",AO$2="A"),IFERROR(VLOOKUP($A285&amp;AO$3,Import!$F$4:$P$503,6,FALSE),""),IF(AND($E285="SVG",AO$2="B"),IFERROR(VLOOKUP($A285&amp;AO$3,Import!$F$4:$P$503,10,FALSE),""),IF(AND($E285="SVE",AO$2="A"),IFERROR(VLOOKUP($A285&amp;AO$3,Import!$F$4:$P$503,7,FALSE),""),IF(AND($E285="SVE",AO$2="B"),IFERROR(VLOOKUP($A285&amp;AO$3,Import!$F$4:$P$503,11,FALSE),""),IF(AND($E285="AQ",AO$2="A"),IFERROR(VLOOKUP($A285&amp;AO$3,Import!$F$4:$P$503,5,FALSE),""),IF(AND($E285="AQ",AO$2="B"),IFERROR(VLOOKUP($A285&amp;AO$3,Import!$F$4:$P$503,9,FALSE),"")))))))))</f>
        <v/>
      </c>
      <c r="AP285" s="10" t="str">
        <f>IF(AND($E285="SV OU SH",AP$2="A"),IFERROR(VLOOKUP($A285&amp;AP$3,Import!$F$4:$P$503,4,FALSE),""),IF(AND($E285="SV OU SH",AP$2="B"),IFERROR(VLOOKUP($A285&amp;AP$3,Import!$F$4:$P$503,8,FALSE),""),IF(AND($E285="SVG",AP$2="A"),IFERROR(VLOOKUP($A285&amp;AP$3,Import!$F$4:$P$503,6,FALSE),""),IF(AND($E285="SVG",AP$2="B"),IFERROR(VLOOKUP($A285&amp;AP$3,Import!$F$4:$P$503,10,FALSE),""),IF(AND($E285="SVE",AP$2="A"),IFERROR(VLOOKUP($A285&amp;AP$3,Import!$F$4:$P$503,7,FALSE),""),IF(AND($E285="SVE",AP$2="B"),IFERROR(VLOOKUP($A285&amp;AP$3,Import!$F$4:$P$503,11,FALSE),""),IF(AND($E285="AQ",AP$2="A"),IFERROR(VLOOKUP($A285&amp;AP$3,Import!$F$4:$P$503,5,FALSE),""),IF(AND($E285="AQ",AP$2="B"),IFERROR(VLOOKUP($A285&amp;AP$3,Import!$F$4:$P$503,9,FALSE),"")))))))))</f>
        <v/>
      </c>
      <c r="AQ285" s="10" t="str">
        <f>IF(AND($E285="SV OU SH",AQ$2="A"),IFERROR(VLOOKUP($A285&amp;AQ$3,Import!$F$4:$P$503,4,FALSE),""),IF(AND($E285="SV OU SH",AQ$2="B"),IFERROR(VLOOKUP($A285&amp;AQ$3,Import!$F$4:$P$503,8,FALSE),""),IF(AND($E285="SVG",AQ$2="A"),IFERROR(VLOOKUP($A285&amp;AQ$3,Import!$F$4:$P$503,6,FALSE),""),IF(AND($E285="SVG",AQ$2="B"),IFERROR(VLOOKUP($A285&amp;AQ$3,Import!$F$4:$P$503,10,FALSE),""),IF(AND($E285="SVE",AQ$2="A"),IFERROR(VLOOKUP($A285&amp;AQ$3,Import!$F$4:$P$503,7,FALSE),""),IF(AND($E285="SVE",AQ$2="B"),IFERROR(VLOOKUP($A285&amp;AQ$3,Import!$F$4:$P$503,11,FALSE),""),IF(AND($E285="AQ",AQ$2="A"),IFERROR(VLOOKUP($A285&amp;AQ$3,Import!$F$4:$P$503,5,FALSE),""),IF(AND($E285="AQ",AQ$2="B"),IFERROR(VLOOKUP($A285&amp;AQ$3,Import!$F$4:$P$503,9,FALSE),"")))))))))</f>
        <v/>
      </c>
      <c r="AR285" s="10" t="str">
        <f>IF(AND($E285="SV OU SH",AR$2="A"),IFERROR(VLOOKUP($A285&amp;AR$3,Import!$F$4:$P$503,4,FALSE),""),IF(AND($E285="SV OU SH",AR$2="B"),IFERROR(VLOOKUP($A285&amp;AR$3,Import!$F$4:$P$503,8,FALSE),""),IF(AND($E285="SVG",AR$2="A"),IFERROR(VLOOKUP($A285&amp;AR$3,Import!$F$4:$P$503,6,FALSE),""),IF(AND($E285="SVG",AR$2="B"),IFERROR(VLOOKUP($A285&amp;AR$3,Import!$F$4:$P$503,10,FALSE),""),IF(AND($E285="SVE",AR$2="A"),IFERROR(VLOOKUP($A285&amp;AR$3,Import!$F$4:$P$503,7,FALSE),""),IF(AND($E285="SVE",AR$2="B"),IFERROR(VLOOKUP($A285&amp;AR$3,Import!$F$4:$P$503,11,FALSE),""),IF(AND($E285="AQ",AR$2="A"),IFERROR(VLOOKUP($A285&amp;AR$3,Import!$F$4:$P$503,5,FALSE),""),IF(AND($E285="AQ",AR$2="B"),IFERROR(VLOOKUP($A285&amp;AR$3,Import!$F$4:$P$503,9,FALSE),"")))))))))</f>
        <v/>
      </c>
      <c r="AS285" s="10" t="str">
        <f>IF(AND($E285="SV OU SH",AS$2="A"),IFERROR(VLOOKUP($A285&amp;AS$3,Import!$F$4:$P$503,4,FALSE),""),IF(AND($E285="SV OU SH",AS$2="B"),IFERROR(VLOOKUP($A285&amp;AS$3,Import!$F$4:$P$503,8,FALSE),""),IF(AND($E285="SVG",AS$2="A"),IFERROR(VLOOKUP($A285&amp;AS$3,Import!$F$4:$P$503,6,FALSE),""),IF(AND($E285="SVG",AS$2="B"),IFERROR(VLOOKUP($A285&amp;AS$3,Import!$F$4:$P$503,10,FALSE),""),IF(AND($E285="SVE",AS$2="A"),IFERROR(VLOOKUP($A285&amp;AS$3,Import!$F$4:$P$503,7,FALSE),""),IF(AND($E285="SVE",AS$2="B"),IFERROR(VLOOKUP($A285&amp;AS$3,Import!$F$4:$P$503,11,FALSE),""),IF(AND($E285="AQ",AS$2="A"),IFERROR(VLOOKUP($A285&amp;AS$3,Import!$F$4:$P$503,5,FALSE),""),IF(AND($E285="AQ",AS$2="B"),IFERROR(VLOOKUP($A285&amp;AS$3,Import!$F$4:$P$503,9,FALSE),"")))))))))</f>
        <v/>
      </c>
      <c r="AT285" s="10" t="str">
        <f>IF(AND($E285="SV OU SH",AT$2="A"),IFERROR(VLOOKUP($A285&amp;AT$3,Import!$F$4:$P$503,4,FALSE),""),IF(AND($E285="SV OU SH",AT$2="B"),IFERROR(VLOOKUP($A285&amp;AT$3,Import!$F$4:$P$503,8,FALSE),""),IF(AND($E285="SVG",AT$2="A"),IFERROR(VLOOKUP($A285&amp;AT$3,Import!$F$4:$P$503,6,FALSE),""),IF(AND($E285="SVG",AT$2="B"),IFERROR(VLOOKUP($A285&amp;AT$3,Import!$F$4:$P$503,10,FALSE),""),IF(AND($E285="SVE",AT$2="A"),IFERROR(VLOOKUP($A285&amp;AT$3,Import!$F$4:$P$503,7,FALSE),""),IF(AND($E285="SVE",AT$2="B"),IFERROR(VLOOKUP($A285&amp;AT$3,Import!$F$4:$P$503,11,FALSE),""),IF(AND($E285="AQ",AT$2="A"),IFERROR(VLOOKUP($A285&amp;AT$3,Import!$F$4:$P$503,5,FALSE),""),IF(AND($E285="AQ",AT$2="B"),IFERROR(VLOOKUP($A285&amp;AT$3,Import!$F$4:$P$503,9,FALSE),"")))))))))</f>
        <v/>
      </c>
      <c r="AU285" s="10" t="str">
        <f>IF(AND($E285="SV OU SH",AU$2="A"),IFERROR(VLOOKUP($A285&amp;AU$3,Import!$F$4:$P$503,4,FALSE),""),IF(AND($E285="SV OU SH",AU$2="B"),IFERROR(VLOOKUP($A285&amp;AU$3,Import!$F$4:$P$503,8,FALSE),""),IF(AND($E285="SVG",AU$2="A"),IFERROR(VLOOKUP($A285&amp;AU$3,Import!$F$4:$P$503,6,FALSE),""),IF(AND($E285="SVG",AU$2="B"),IFERROR(VLOOKUP($A285&amp;AU$3,Import!$F$4:$P$503,10,FALSE),""),IF(AND($E285="SVE",AU$2="A"),IFERROR(VLOOKUP($A285&amp;AU$3,Import!$F$4:$P$503,7,FALSE),""),IF(AND($E285="SVE",AU$2="B"),IFERROR(VLOOKUP($A285&amp;AU$3,Import!$F$4:$P$503,11,FALSE),""),IF(AND($E285="AQ",AU$2="A"),IFERROR(VLOOKUP($A285&amp;AU$3,Import!$F$4:$P$503,5,FALSE),""),IF(AND($E285="AQ",AU$2="B"),IFERROR(VLOOKUP($A285&amp;AU$3,Import!$F$4:$P$503,9,FALSE),"")))))))))</f>
        <v/>
      </c>
      <c r="AV285" s="10" t="str">
        <f>IF(AND($E285="SV OU SH",AV$2="A"),IFERROR(VLOOKUP($A285&amp;AV$3,Import!$F$4:$P$503,4,FALSE),""),IF(AND($E285="SV OU SH",AV$2="B"),IFERROR(VLOOKUP($A285&amp;AV$3,Import!$F$4:$P$503,8,FALSE),""),IF(AND($E285="SVG",AV$2="A"),IFERROR(VLOOKUP($A285&amp;AV$3,Import!$F$4:$P$503,6,FALSE),""),IF(AND($E285="SVG",AV$2="B"),IFERROR(VLOOKUP($A285&amp;AV$3,Import!$F$4:$P$503,10,FALSE),""),IF(AND($E285="SVE",AV$2="A"),IFERROR(VLOOKUP($A285&amp;AV$3,Import!$F$4:$P$503,7,FALSE),""),IF(AND($E285="SVE",AV$2="B"),IFERROR(VLOOKUP($A285&amp;AV$3,Import!$F$4:$P$503,11,FALSE),""),IF(AND($E285="AQ",AV$2="A"),IFERROR(VLOOKUP($A285&amp;AV$3,Import!$F$4:$P$503,5,FALSE),""),IF(AND($E285="AQ",AV$2="B"),IFERROR(VLOOKUP($A285&amp;AV$3,Import!$F$4:$P$503,9,FALSE),"")))))))))</f>
        <v/>
      </c>
      <c r="AW285" s="10" t="str">
        <f>IF(AND($E285="SV OU SH",AW$2="A"),IFERROR(VLOOKUP($A285&amp;AW$3,Import!$F$4:$P$503,4,FALSE),""),IF(AND($E285="SV OU SH",AW$2="B"),IFERROR(VLOOKUP($A285&amp;AW$3,Import!$F$4:$P$503,8,FALSE),""),IF(AND($E285="SVG",AW$2="A"),IFERROR(VLOOKUP($A285&amp;AW$3,Import!$F$4:$P$503,6,FALSE),""),IF(AND($E285="SVG",AW$2="B"),IFERROR(VLOOKUP($A285&amp;AW$3,Import!$F$4:$P$503,10,FALSE),""),IF(AND($E285="SVE",AW$2="A"),IFERROR(VLOOKUP($A285&amp;AW$3,Import!$F$4:$P$503,7,FALSE),""),IF(AND($E285="SVE",AW$2="B"),IFERROR(VLOOKUP($A285&amp;AW$3,Import!$F$4:$P$503,11,FALSE),""),IF(AND($E285="AQ",AW$2="A"),IFERROR(VLOOKUP($A285&amp;AW$3,Import!$F$4:$P$503,5,FALSE),""),IF(AND($E285="AQ",AW$2="B"),IFERROR(VLOOKUP($A285&amp;AW$3,Import!$F$4:$P$503,9,FALSE),"")))))))))</f>
        <v/>
      </c>
      <c r="AX285" s="10" t="str">
        <f>IF(AND($E285="SV OU SH",AX$2="A"),IFERROR(VLOOKUP($A285&amp;AX$3,Import!$F$4:$P$503,4,FALSE),""),IF(AND($E285="SV OU SH",AX$2="B"),IFERROR(VLOOKUP($A285&amp;AX$3,Import!$F$4:$P$503,8,FALSE),""),IF(AND($E285="SVG",AX$2="A"),IFERROR(VLOOKUP($A285&amp;AX$3,Import!$F$4:$P$503,6,FALSE),""),IF(AND($E285="SVG",AX$2="B"),IFERROR(VLOOKUP($A285&amp;AX$3,Import!$F$4:$P$503,10,FALSE),""),IF(AND($E285="SVE",AX$2="A"),IFERROR(VLOOKUP($A285&amp;AX$3,Import!$F$4:$P$503,7,FALSE),""),IF(AND($E285="SVE",AX$2="B"),IFERROR(VLOOKUP($A285&amp;AX$3,Import!$F$4:$P$503,11,FALSE),""),IF(AND($E285="AQ",AX$2="A"),IFERROR(VLOOKUP($A285&amp;AX$3,Import!$F$4:$P$503,5,FALSE),""),IF(AND($E285="AQ",AX$2="B"),IFERROR(VLOOKUP($A285&amp;AX$3,Import!$F$4:$P$503,9,FALSE),"")))))))))</f>
        <v/>
      </c>
      <c r="AY285" s="10" t="str">
        <f>IF(AND($E285="SV OU SH",AY$2="A"),IFERROR(VLOOKUP($A285&amp;AY$3,Import!$F$4:$P$503,4,FALSE),""),IF(AND($E285="SV OU SH",AY$2="B"),IFERROR(VLOOKUP($A285&amp;AY$3,Import!$F$4:$P$503,8,FALSE),""),IF(AND($E285="SVG",AY$2="A"),IFERROR(VLOOKUP($A285&amp;AY$3,Import!$F$4:$P$503,6,FALSE),""),IF(AND($E285="SVG",AY$2="B"),IFERROR(VLOOKUP($A285&amp;AY$3,Import!$F$4:$P$503,10,FALSE),""),IF(AND($E285="SVE",AY$2="A"),IFERROR(VLOOKUP($A285&amp;AY$3,Import!$F$4:$P$503,7,FALSE),""),IF(AND($E285="SVE",AY$2="B"),IFERROR(VLOOKUP($A285&amp;AY$3,Import!$F$4:$P$503,11,FALSE),""),IF(AND($E285="AQ",AY$2="A"),IFERROR(VLOOKUP($A285&amp;AY$3,Import!$F$4:$P$503,5,FALSE),""),IF(AND($E285="AQ",AY$2="B"),IFERROR(VLOOKUP($A285&amp;AY$3,Import!$F$4:$P$503,9,FALSE),"")))))))))</f>
        <v/>
      </c>
      <c r="AZ285" s="10" t="str">
        <f>IF(AND($E285="SV OU SH",AZ$2="A"),IFERROR(VLOOKUP($A285&amp;AZ$3,Import!$F$4:$P$503,4,FALSE),""),IF(AND($E285="SV OU SH",AZ$2="B"),IFERROR(VLOOKUP($A285&amp;AZ$3,Import!$F$4:$P$503,8,FALSE),""),IF(AND($E285="SVG",AZ$2="A"),IFERROR(VLOOKUP($A285&amp;AZ$3,Import!$F$4:$P$503,6,FALSE),""),IF(AND($E285="SVG",AZ$2="B"),IFERROR(VLOOKUP($A285&amp;AZ$3,Import!$F$4:$P$503,10,FALSE),""),IF(AND($E285="SVE",AZ$2="A"),IFERROR(VLOOKUP($A285&amp;AZ$3,Import!$F$4:$P$503,7,FALSE),""),IF(AND($E285="SVE",AZ$2="B"),IFERROR(VLOOKUP($A285&amp;AZ$3,Import!$F$4:$P$503,11,FALSE),""),IF(AND($E285="AQ",AZ$2="A"),IFERROR(VLOOKUP($A285&amp;AZ$3,Import!$F$4:$P$503,5,FALSE),""),IF(AND($E285="AQ",AZ$2="B"),IFERROR(VLOOKUP($A285&amp;AZ$3,Import!$F$4:$P$503,9,FALSE),"")))))))))</f>
        <v/>
      </c>
      <c r="BA285" s="10" t="str">
        <f>IF(AND($E285="SV OU SH",BA$2="A"),IFERROR(VLOOKUP($A285&amp;BA$3,Import!$F$4:$P$503,4,FALSE),""),IF(AND($E285="SV OU SH",BA$2="B"),IFERROR(VLOOKUP($A285&amp;BA$3,Import!$F$4:$P$503,8,FALSE),""),IF(AND($E285="SVG",BA$2="A"),IFERROR(VLOOKUP($A285&amp;BA$3,Import!$F$4:$P$503,6,FALSE),""),IF(AND($E285="SVG",BA$2="B"),IFERROR(VLOOKUP($A285&amp;BA$3,Import!$F$4:$P$503,10,FALSE),""),IF(AND($E285="SVE",BA$2="A"),IFERROR(VLOOKUP($A285&amp;BA$3,Import!$F$4:$P$503,7,FALSE),""),IF(AND($E285="SVE",BA$2="B"),IFERROR(VLOOKUP($A285&amp;BA$3,Import!$F$4:$P$503,11,FALSE),""),IF(AND($E285="AQ",BA$2="A"),IFERROR(VLOOKUP($A285&amp;BA$3,Import!$F$4:$P$503,5,FALSE),""),IF(AND($E285="AQ",BA$2="B"),IFERROR(VLOOKUP($A285&amp;BA$3,Import!$F$4:$P$503,9,FALSE),"")))))))))</f>
        <v/>
      </c>
      <c r="BB285" s="10" t="str">
        <f>IF(AND($E285="SV OU SH",BB$2="A"),IFERROR(VLOOKUP($A285&amp;BB$3,Import!$F$4:$P$503,4,FALSE),""),IF(AND($E285="SV OU SH",BB$2="B"),IFERROR(VLOOKUP($A285&amp;BB$3,Import!$F$4:$P$503,8,FALSE),""),IF(AND($E285="SVG",BB$2="A"),IFERROR(VLOOKUP($A285&amp;BB$3,Import!$F$4:$P$503,6,FALSE),""),IF(AND($E285="SVG",BB$2="B"),IFERROR(VLOOKUP($A285&amp;BB$3,Import!$F$4:$P$503,10,FALSE),""),IF(AND($E285="SVE",BB$2="A"),IFERROR(VLOOKUP($A285&amp;BB$3,Import!$F$4:$P$503,7,FALSE),""),IF(AND($E285="SVE",BB$2="B"),IFERROR(VLOOKUP($A285&amp;BB$3,Import!$F$4:$P$503,11,FALSE),""),IF(AND($E285="AQ",BB$2="A"),IFERROR(VLOOKUP($A285&amp;BB$3,Import!$F$4:$P$503,5,FALSE),""),IF(AND($E285="AQ",BB$2="B"),IFERROR(VLOOKUP($A285&amp;BB$3,Import!$F$4:$P$503,9,FALSE),"")))))))))</f>
        <v/>
      </c>
      <c r="BC285" s="10" t="str">
        <f>IF(AND($E285="SV OU SH",BC$2="A"),IFERROR(VLOOKUP($A285&amp;BC$3,Import!$F$4:$P$503,4,FALSE),""),IF(AND($E285="SV OU SH",BC$2="B"),IFERROR(VLOOKUP($A285&amp;BC$3,Import!$F$4:$P$503,8,FALSE),""),IF(AND($E285="SVG",BC$2="A"),IFERROR(VLOOKUP($A285&amp;BC$3,Import!$F$4:$P$503,6,FALSE),""),IF(AND($E285="SVG",BC$2="B"),IFERROR(VLOOKUP($A285&amp;BC$3,Import!$F$4:$P$503,10,FALSE),""),IF(AND($E285="SVE",BC$2="A"),IFERROR(VLOOKUP($A285&amp;BC$3,Import!$F$4:$P$503,7,FALSE),""),IF(AND($E285="SVE",BC$2="B"),IFERROR(VLOOKUP($A285&amp;BC$3,Import!$F$4:$P$503,11,FALSE),""),IF(AND($E285="AQ",BC$2="A"),IFERROR(VLOOKUP($A285&amp;BC$3,Import!$F$4:$P$503,5,FALSE),""),IF(AND($E285="AQ",BC$2="B"),IFERROR(VLOOKUP($A285&amp;BC$3,Import!$F$4:$P$503,9,FALSE),"")))))))))</f>
        <v/>
      </c>
      <c r="BD285" s="10" t="str">
        <f>IF(AND($E285="SV OU SH",BD$2="A"),IFERROR(VLOOKUP($A285&amp;BD$3,Import!$F$4:$P$503,4,FALSE),""),IF(AND($E285="SV OU SH",BD$2="B"),IFERROR(VLOOKUP($A285&amp;BD$3,Import!$F$4:$P$503,8,FALSE),""),IF(AND($E285="SVG",BD$2="A"),IFERROR(VLOOKUP($A285&amp;BD$3,Import!$F$4:$P$503,6,FALSE),""),IF(AND($E285="SVG",BD$2="B"),IFERROR(VLOOKUP($A285&amp;BD$3,Import!$F$4:$P$503,10,FALSE),""),IF(AND($E285="SVE",BD$2="A"),IFERROR(VLOOKUP($A285&amp;BD$3,Import!$F$4:$P$503,7,FALSE),""),IF(AND($E285="SVE",BD$2="B"),IFERROR(VLOOKUP($A285&amp;BD$3,Import!$F$4:$P$503,11,FALSE),""),IF(AND($E285="AQ",BD$2="A"),IFERROR(VLOOKUP($A285&amp;BD$3,Import!$F$4:$P$503,5,FALSE),""),IF(AND($E285="AQ",BD$2="B"),IFERROR(VLOOKUP($A285&amp;BD$3,Import!$F$4:$P$503,9,FALSE),"")))))))))</f>
        <v/>
      </c>
      <c r="BE285" s="10" t="str">
        <f>IF(AND($E285="SV OU SH",BE$2="A"),IFERROR(VLOOKUP($A285&amp;BE$3,Import!$F$4:$P$503,4,FALSE),""),IF(AND($E285="SV OU SH",BE$2="B"),IFERROR(VLOOKUP($A285&amp;BE$3,Import!$F$4:$P$503,8,FALSE),""),IF(AND($E285="SVG",BE$2="A"),IFERROR(VLOOKUP($A285&amp;BE$3,Import!$F$4:$P$503,6,FALSE),""),IF(AND($E285="SVG",BE$2="B"),IFERROR(VLOOKUP($A285&amp;BE$3,Import!$F$4:$P$503,10,FALSE),""),IF(AND($E285="SVE",BE$2="A"),IFERROR(VLOOKUP($A285&amp;BE$3,Import!$F$4:$P$503,7,FALSE),""),IF(AND($E285="SVE",BE$2="B"),IFERROR(VLOOKUP($A285&amp;BE$3,Import!$F$4:$P$503,11,FALSE),""),IF(AND($E285="AQ",BE$2="A"),IFERROR(VLOOKUP($A285&amp;BE$3,Import!$F$4:$P$503,5,FALSE),""),IF(AND($E285="AQ",BE$2="B"),IFERROR(VLOOKUP($A285&amp;BE$3,Import!$F$4:$P$503,9,FALSE),"")))))))))</f>
        <v/>
      </c>
      <c r="BF285" s="10" t="str">
        <f>IF(AND($E285="SV OU SH",BF$2="A"),IFERROR(VLOOKUP($A285&amp;BF$3,Import!$F$4:$P$503,4,FALSE),""),IF(AND($E285="SV OU SH",BF$2="B"),IFERROR(VLOOKUP($A285&amp;BF$3,Import!$F$4:$P$503,8,FALSE),""),IF(AND($E285="SVG",BF$2="A"),IFERROR(VLOOKUP($A285&amp;BF$3,Import!$F$4:$P$503,6,FALSE),""),IF(AND($E285="SVG",BF$2="B"),IFERROR(VLOOKUP($A285&amp;BF$3,Import!$F$4:$P$503,10,FALSE),""),IF(AND($E285="SVE",BF$2="A"),IFERROR(VLOOKUP($A285&amp;BF$3,Import!$F$4:$P$503,7,FALSE),""),IF(AND($E285="SVE",BF$2="B"),IFERROR(VLOOKUP($A285&amp;BF$3,Import!$F$4:$P$503,11,FALSE),""),IF(AND($E285="AQ",BF$2="A"),IFERROR(VLOOKUP($A285&amp;BF$3,Import!$F$4:$P$503,5,FALSE),""),IF(AND($E285="AQ",BF$2="B"),IFERROR(VLOOKUP($A285&amp;BF$3,Import!$F$4:$P$503,9,FALSE),"")))))))))</f>
        <v/>
      </c>
      <c r="BG285" s="10" t="str">
        <f>IF(AND($E285="SV OU SH",BG$2="A"),IFERROR(VLOOKUP($A285&amp;BG$3,Import!$F$4:$P$503,4,FALSE),""),IF(AND($E285="SV OU SH",BG$2="B"),IFERROR(VLOOKUP($A285&amp;BG$3,Import!$F$4:$P$503,8,FALSE),""),IF(AND($E285="SVG",BG$2="A"),IFERROR(VLOOKUP($A285&amp;BG$3,Import!$F$4:$P$503,6,FALSE),""),IF(AND($E285="SVG",BG$2="B"),IFERROR(VLOOKUP($A285&amp;BG$3,Import!$F$4:$P$503,10,FALSE),""),IF(AND($E285="SVE",BG$2="A"),IFERROR(VLOOKUP($A285&amp;BG$3,Import!$F$4:$P$503,7,FALSE),""),IF(AND($E285="SVE",BG$2="B"),IFERROR(VLOOKUP($A285&amp;BG$3,Import!$F$4:$P$503,11,FALSE),""),IF(AND($E285="AQ",BG$2="A"),IFERROR(VLOOKUP($A285&amp;BG$3,Import!$F$4:$P$503,5,FALSE),""),IF(AND($E285="AQ",BG$2="B"),IFERROR(VLOOKUP($A285&amp;BG$3,Import!$F$4:$P$503,9,FALSE),"")))))))))</f>
        <v/>
      </c>
      <c r="BH285" s="10" t="str">
        <f>IF(AND($E285="SV OU SH",BH$2="A"),IFERROR(VLOOKUP($A285&amp;BH$3,Import!$F$4:$P$503,4,FALSE),""),IF(AND($E285="SV OU SH",BH$2="B"),IFERROR(VLOOKUP($A285&amp;BH$3,Import!$F$4:$P$503,8,FALSE),""),IF(AND($E285="SVG",BH$2="A"),IFERROR(VLOOKUP($A285&amp;BH$3,Import!$F$4:$P$503,6,FALSE),""),IF(AND($E285="SVG",BH$2="B"),IFERROR(VLOOKUP($A285&amp;BH$3,Import!$F$4:$P$503,10,FALSE),""),IF(AND($E285="SVE",BH$2="A"),IFERROR(VLOOKUP($A285&amp;BH$3,Import!$F$4:$P$503,7,FALSE),""),IF(AND($E285="SVE",BH$2="B"),IFERROR(VLOOKUP($A285&amp;BH$3,Import!$F$4:$P$503,11,FALSE),""),IF(AND($E285="AQ",BH$2="A"),IFERROR(VLOOKUP($A285&amp;BH$3,Import!$F$4:$P$503,5,FALSE),""),IF(AND($E285="AQ",BH$2="B"),IFERROR(VLOOKUP($A285&amp;BH$3,Import!$F$4:$P$503,9,FALSE),"")))))))))</f>
        <v/>
      </c>
      <c r="BI285" s="10" t="str">
        <f>IF(AND($E285="SV OU SH",BI$2="A"),IFERROR(VLOOKUP($A285&amp;BI$3,Import!$F$4:$P$503,4,FALSE),""),IF(AND($E285="SV OU SH",BI$2="B"),IFERROR(VLOOKUP($A285&amp;BI$3,Import!$F$4:$P$503,8,FALSE),""),IF(AND($E285="SVG",BI$2="A"),IFERROR(VLOOKUP($A285&amp;BI$3,Import!$F$4:$P$503,6,FALSE),""),IF(AND($E285="SVG",BI$2="B"),IFERROR(VLOOKUP($A285&amp;BI$3,Import!$F$4:$P$503,10,FALSE),""),IF(AND($E285="SVE",BI$2="A"),IFERROR(VLOOKUP($A285&amp;BI$3,Import!$F$4:$P$503,7,FALSE),""),IF(AND($E285="SVE",BI$2="B"),IFERROR(VLOOKUP($A285&amp;BI$3,Import!$F$4:$P$503,11,FALSE),""),IF(AND($E285="AQ",BI$2="A"),IFERROR(VLOOKUP($A285&amp;BI$3,Import!$F$4:$P$503,5,FALSE),""),IF(AND($E285="AQ",BI$2="B"),IFERROR(VLOOKUP($A285&amp;BI$3,Import!$F$4:$P$503,9,FALSE),"")))))))))</f>
        <v/>
      </c>
      <c r="BJ285" s="10" t="str">
        <f>IF(AND($E285="SV OU SH",BJ$2="A"),IFERROR(VLOOKUP($A285&amp;BJ$3,Import!$F$4:$P$503,4,FALSE),""),IF(AND($E285="SV OU SH",BJ$2="B"),IFERROR(VLOOKUP($A285&amp;BJ$3,Import!$F$4:$P$503,8,FALSE),""),IF(AND($E285="SVG",BJ$2="A"),IFERROR(VLOOKUP($A285&amp;BJ$3,Import!$F$4:$P$503,6,FALSE),""),IF(AND($E285="SVG",BJ$2="B"),IFERROR(VLOOKUP($A285&amp;BJ$3,Import!$F$4:$P$503,10,FALSE),""),IF(AND($E285="SVE",BJ$2="A"),IFERROR(VLOOKUP($A285&amp;BJ$3,Import!$F$4:$P$503,7,FALSE),""),IF(AND($E285="SVE",BJ$2="B"),IFERROR(VLOOKUP($A285&amp;BJ$3,Import!$F$4:$P$503,11,FALSE),""),IF(AND($E285="AQ",BJ$2="A"),IFERROR(VLOOKUP($A285&amp;BJ$3,Import!$F$4:$P$503,5,FALSE),""),IF(AND($E285="AQ",BJ$2="B"),IFERROR(VLOOKUP($A285&amp;BJ$3,Import!$F$4:$P$503,9,FALSE),"")))))))))</f>
        <v/>
      </c>
      <c r="BK285" s="10" t="str">
        <f>IF(AND($E285="SV OU SH",BK$2="A"),IFERROR(VLOOKUP($A285&amp;BK$3,Import!$F$4:$P$503,4,FALSE),""),IF(AND($E285="SV OU SH",BK$2="B"),IFERROR(VLOOKUP($A285&amp;BK$3,Import!$F$4:$P$503,8,FALSE),""),IF(AND($E285="SVG",BK$2="A"),IFERROR(VLOOKUP($A285&amp;BK$3,Import!$F$4:$P$503,6,FALSE),""),IF(AND($E285="SVG",BK$2="B"),IFERROR(VLOOKUP($A285&amp;BK$3,Import!$F$4:$P$503,10,FALSE),""),IF(AND($E285="SVE",BK$2="A"),IFERROR(VLOOKUP($A285&amp;BK$3,Import!$F$4:$P$503,7,FALSE),""),IF(AND($E285="SVE",BK$2="B"),IFERROR(VLOOKUP($A285&amp;BK$3,Import!$F$4:$P$503,11,FALSE),""),IF(AND($E285="AQ",BK$2="A"),IFERROR(VLOOKUP($A285&amp;BK$3,Import!$F$4:$P$503,5,FALSE),""),IF(AND($E285="AQ",BK$2="B"),IFERROR(VLOOKUP($A285&amp;BK$3,Import!$F$4:$P$503,9,FALSE),"")))))))))</f>
        <v/>
      </c>
      <c r="BL285" s="10" t="str">
        <f>IF(AND($E285="SV OU SH",BL$2="A"),IFERROR(VLOOKUP($A285&amp;BL$3,Import!$F$4:$P$503,4,FALSE),""),IF(AND($E285="SV OU SH",BL$2="B"),IFERROR(VLOOKUP($A285&amp;BL$3,Import!$F$4:$P$503,8,FALSE),""),IF(AND($E285="SVG",BL$2="A"),IFERROR(VLOOKUP($A285&amp;BL$3,Import!$F$4:$P$503,6,FALSE),""),IF(AND($E285="SVG",BL$2="B"),IFERROR(VLOOKUP($A285&amp;BL$3,Import!$F$4:$P$503,10,FALSE),""),IF(AND($E285="SVE",BL$2="A"),IFERROR(VLOOKUP($A285&amp;BL$3,Import!$F$4:$P$503,7,FALSE),""),IF(AND($E285="SVE",BL$2="B"),IFERROR(VLOOKUP($A285&amp;BL$3,Import!$F$4:$P$503,11,FALSE),""),IF(AND($E285="AQ",BL$2="A"),IFERROR(VLOOKUP($A285&amp;BL$3,Import!$F$4:$P$503,5,FALSE),""),IF(AND($E285="AQ",BL$2="B"),IFERROR(VLOOKUP($A285&amp;BL$3,Import!$F$4:$P$503,9,FALSE),"")))))))))</f>
        <v/>
      </c>
      <c r="BM285" s="10" t="str">
        <f>IF(AND($E285="SV OU SH",BM$2="A"),IFERROR(VLOOKUP($A285&amp;BM$3,Import!$F$4:$P$503,4,FALSE),""),IF(AND($E285="SV OU SH",BM$2="B"),IFERROR(VLOOKUP($A285&amp;BM$3,Import!$F$4:$P$503,8,FALSE),""),IF(AND($E285="SVG",BM$2="A"),IFERROR(VLOOKUP($A285&amp;BM$3,Import!$F$4:$P$503,6,FALSE),""),IF(AND($E285="SVG",BM$2="B"),IFERROR(VLOOKUP($A285&amp;BM$3,Import!$F$4:$P$503,10,FALSE),""),IF(AND($E285="SVE",BM$2="A"),IFERROR(VLOOKUP($A285&amp;BM$3,Import!$F$4:$P$503,7,FALSE),""),IF(AND($E285="SVE",BM$2="B"),IFERROR(VLOOKUP($A285&amp;BM$3,Import!$F$4:$P$503,11,FALSE),""),IF(AND($E285="AQ",BM$2="A"),IFERROR(VLOOKUP($A285&amp;BM$3,Import!$F$4:$P$503,5,FALSE),""),IF(AND($E285="AQ",BM$2="B"),IFERROR(VLOOKUP($A285&amp;BM$3,Import!$F$4:$P$503,9,FALSE),"")))))))))</f>
        <v/>
      </c>
      <c r="BN285" s="10" t="str">
        <f>IF(AND($E285="SV OU SH",BN$2="A"),IFERROR(VLOOKUP($A285&amp;BN$3,Import!$F$4:$P$503,4,FALSE),""),IF(AND($E285="SV OU SH",BN$2="B"),IFERROR(VLOOKUP($A285&amp;BN$3,Import!$F$4:$P$503,8,FALSE),""),IF(AND($E285="SVG",BN$2="A"),IFERROR(VLOOKUP($A285&amp;BN$3,Import!$F$4:$P$503,6,FALSE),""),IF(AND($E285="SVG",BN$2="B"),IFERROR(VLOOKUP($A285&amp;BN$3,Import!$F$4:$P$503,10,FALSE),""),IF(AND($E285="SVE",BN$2="A"),IFERROR(VLOOKUP($A285&amp;BN$3,Import!$F$4:$P$503,7,FALSE),""),IF(AND($E285="SVE",BN$2="B"),IFERROR(VLOOKUP($A285&amp;BN$3,Import!$F$4:$P$503,11,FALSE),""),IF(AND($E285="AQ",BN$2="A"),IFERROR(VLOOKUP($A285&amp;BN$3,Import!$F$4:$P$503,5,FALSE),""),IF(AND($E285="AQ",BN$2="B"),IFERROR(VLOOKUP($A285&amp;BN$3,Import!$F$4:$P$503,9,FALSE),"")))))))))</f>
        <v/>
      </c>
      <c r="BO285" s="10" t="str">
        <f>IF(AND($E285="SV OU SH",BO$2="A"),IFERROR(VLOOKUP($A285&amp;BO$3,Import!$F$4:$P$503,4,FALSE),""),IF(AND($E285="SV OU SH",BO$2="B"),IFERROR(VLOOKUP($A285&amp;BO$3,Import!$F$4:$P$503,8,FALSE),""),IF(AND($E285="SVG",BO$2="A"),IFERROR(VLOOKUP($A285&amp;BO$3,Import!$F$4:$P$503,6,FALSE),""),IF(AND($E285="SVG",BO$2="B"),IFERROR(VLOOKUP($A285&amp;BO$3,Import!$F$4:$P$503,10,FALSE),""),IF(AND($E285="SVE",BO$2="A"),IFERROR(VLOOKUP($A285&amp;BO$3,Import!$F$4:$P$503,7,FALSE),""),IF(AND($E285="SVE",BO$2="B"),IFERROR(VLOOKUP($A285&amp;BO$3,Import!$F$4:$P$503,11,FALSE),""),IF(AND($E285="AQ",BO$2="A"),IFERROR(VLOOKUP($A285&amp;BO$3,Import!$F$4:$P$503,5,FALSE),""),IF(AND($E285="AQ",BO$2="B"),IFERROR(VLOOKUP($A285&amp;BO$3,Import!$F$4:$P$503,9,FALSE),"")))))))))</f>
        <v/>
      </c>
      <c r="BP285" s="11">
        <f t="shared" si="65"/>
        <v>0</v>
      </c>
      <c r="BQ285" s="11">
        <f t="shared" si="66"/>
        <v>0</v>
      </c>
      <c r="BR285" s="21" t="s">
        <v>42</v>
      </c>
    </row>
    <row r="286" spans="1:70" ht="15.75" thickBot="1" x14ac:dyDescent="0.3">
      <c r="A286" s="33" t="str">
        <f>IF(Import!A73=0,"",Import!A73)</f>
        <v/>
      </c>
      <c r="B286" s="55"/>
      <c r="C286" s="58"/>
      <c r="D286" s="55"/>
      <c r="E286" s="16" t="s">
        <v>44</v>
      </c>
      <c r="F286" s="10" t="str">
        <f>IF(AND($E286="SV OU SH",F$2="A"),IFERROR(VLOOKUP($A286&amp;F$3,Import!$F$4:$P$503,4,FALSE),""),IF(AND($E286="SV OU SH",F$2="B"),IFERROR(VLOOKUP($A286&amp;F$3,Import!$F$4:$P$503,8,FALSE),""),IF(AND($E286="SVG",F$2="A"),IFERROR(VLOOKUP($A286&amp;F$3,Import!$F$4:$P$503,6,FALSE),""),IF(AND($E286="SVG",F$2="B"),IFERROR(VLOOKUP($A286&amp;F$3,Import!$F$4:$P$503,10,FALSE),""),IF(AND($E286="SVE",F$2="A"),IFERROR(VLOOKUP($A286&amp;F$3,Import!$F$4:$P$503,7,FALSE),""),IF(AND($E286="SVE",F$2="B"),IFERROR(VLOOKUP($A286&amp;F$3,Import!$F$4:$P$503,11,FALSE),""),IF(AND($E286="AQ",F$2="A"),IFERROR(VLOOKUP($A286&amp;F$3,Import!$F$4:$P$503,5,FALSE),""),IF(AND($E286="AQ",F$2="B"),IFERROR(VLOOKUP($A286&amp;F$3,Import!$F$4:$P$503,9,FALSE),"")))))))))</f>
        <v/>
      </c>
      <c r="G286" s="10" t="str">
        <f>IF(AND($E286="SV OU SH",G$2="A"),IFERROR(VLOOKUP($A286&amp;G$3,Import!$F$4:$P$503,4,FALSE),""),IF(AND($E286="SV OU SH",G$2="B"),IFERROR(VLOOKUP($A286&amp;G$3,Import!$F$4:$P$503,8,FALSE),""),IF(AND($E286="SVG",G$2="A"),IFERROR(VLOOKUP($A286&amp;G$3,Import!$F$4:$P$503,6,FALSE),""),IF(AND($E286="SVG",G$2="B"),IFERROR(VLOOKUP($A286&amp;G$3,Import!$F$4:$P$503,10,FALSE),""),IF(AND($E286="SVE",G$2="A"),IFERROR(VLOOKUP($A286&amp;G$3,Import!$F$4:$P$503,7,FALSE),""),IF(AND($E286="SVE",G$2="B"),IFERROR(VLOOKUP($A286&amp;G$3,Import!$F$4:$P$503,11,FALSE),""),IF(AND($E286="AQ",G$2="A"),IFERROR(VLOOKUP($A286&amp;G$3,Import!$F$4:$P$503,5,FALSE),""),IF(AND($E286="AQ",G$2="B"),IFERROR(VLOOKUP($A286&amp;G$3,Import!$F$4:$P$503,9,FALSE),"")))))))))</f>
        <v/>
      </c>
      <c r="H286" s="10" t="str">
        <f>IF(AND($E286="SV OU SH",H$2="A"),IFERROR(VLOOKUP($A286&amp;H$3,Import!$F$4:$P$503,4,FALSE),""),IF(AND($E286="SV OU SH",H$2="B"),IFERROR(VLOOKUP($A286&amp;H$3,Import!$F$4:$P$503,8,FALSE),""),IF(AND($E286="SVG",H$2="A"),IFERROR(VLOOKUP($A286&amp;H$3,Import!$F$4:$P$503,6,FALSE),""),IF(AND($E286="SVG",H$2="B"),IFERROR(VLOOKUP($A286&amp;H$3,Import!$F$4:$P$503,10,FALSE),""),IF(AND($E286="SVE",H$2="A"),IFERROR(VLOOKUP($A286&amp;H$3,Import!$F$4:$P$503,7,FALSE),""),IF(AND($E286="SVE",H$2="B"),IFERROR(VLOOKUP($A286&amp;H$3,Import!$F$4:$P$503,11,FALSE),""),IF(AND($E286="AQ",H$2="A"),IFERROR(VLOOKUP($A286&amp;H$3,Import!$F$4:$P$503,5,FALSE),""),IF(AND($E286="AQ",H$2="B"),IFERROR(VLOOKUP($A286&amp;H$3,Import!$F$4:$P$503,9,FALSE),"")))))))))</f>
        <v/>
      </c>
      <c r="I286" s="10" t="str">
        <f>IF(AND($E286="SV OU SH",I$2="A"),IFERROR(VLOOKUP($A286&amp;I$3,Import!$F$4:$P$503,4,FALSE),""),IF(AND($E286="SV OU SH",I$2="B"),IFERROR(VLOOKUP($A286&amp;I$3,Import!$F$4:$P$503,8,FALSE),""),IF(AND($E286="SVG",I$2="A"),IFERROR(VLOOKUP($A286&amp;I$3,Import!$F$4:$P$503,6,FALSE),""),IF(AND($E286="SVG",I$2="B"),IFERROR(VLOOKUP($A286&amp;I$3,Import!$F$4:$P$503,10,FALSE),""),IF(AND($E286="SVE",I$2="A"),IFERROR(VLOOKUP($A286&amp;I$3,Import!$F$4:$P$503,7,FALSE),""),IF(AND($E286="SVE",I$2="B"),IFERROR(VLOOKUP($A286&amp;I$3,Import!$F$4:$P$503,11,FALSE),""),IF(AND($E286="AQ",I$2="A"),IFERROR(VLOOKUP($A286&amp;I$3,Import!$F$4:$P$503,5,FALSE),""),IF(AND($E286="AQ",I$2="B"),IFERROR(VLOOKUP($A286&amp;I$3,Import!$F$4:$P$503,9,FALSE),"")))))))))</f>
        <v/>
      </c>
      <c r="J286" s="10" t="str">
        <f>IF(AND($E286="SV OU SH",J$2="A"),IFERROR(VLOOKUP($A286&amp;J$3,Import!$F$4:$P$503,4,FALSE),""),IF(AND($E286="SV OU SH",J$2="B"),IFERROR(VLOOKUP($A286&amp;J$3,Import!$F$4:$P$503,8,FALSE),""),IF(AND($E286="SVG",J$2="A"),IFERROR(VLOOKUP($A286&amp;J$3,Import!$F$4:$P$503,6,FALSE),""),IF(AND($E286="SVG",J$2="B"),IFERROR(VLOOKUP($A286&amp;J$3,Import!$F$4:$P$503,10,FALSE),""),IF(AND($E286="SVE",J$2="A"),IFERROR(VLOOKUP($A286&amp;J$3,Import!$F$4:$P$503,7,FALSE),""),IF(AND($E286="SVE",J$2="B"),IFERROR(VLOOKUP($A286&amp;J$3,Import!$F$4:$P$503,11,FALSE),""),IF(AND($E286="AQ",J$2="A"),IFERROR(VLOOKUP($A286&amp;J$3,Import!$F$4:$P$503,5,FALSE),""),IF(AND($E286="AQ",J$2="B"),IFERROR(VLOOKUP($A286&amp;J$3,Import!$F$4:$P$503,9,FALSE),"")))))))))</f>
        <v/>
      </c>
      <c r="K286" s="10" t="str">
        <f>IF(AND($E286="SV OU SH",K$2="A"),IFERROR(VLOOKUP($A286&amp;K$3,Import!$F$4:$P$503,4,FALSE),""),IF(AND($E286="SV OU SH",K$2="B"),IFERROR(VLOOKUP($A286&amp;K$3,Import!$F$4:$P$503,8,FALSE),""),IF(AND($E286="SVG",K$2="A"),IFERROR(VLOOKUP($A286&amp;K$3,Import!$F$4:$P$503,6,FALSE),""),IF(AND($E286="SVG",K$2="B"),IFERROR(VLOOKUP($A286&amp;K$3,Import!$F$4:$P$503,10,FALSE),""),IF(AND($E286="SVE",K$2="A"),IFERROR(VLOOKUP($A286&amp;K$3,Import!$F$4:$P$503,7,FALSE),""),IF(AND($E286="SVE",K$2="B"),IFERROR(VLOOKUP($A286&amp;K$3,Import!$F$4:$P$503,11,FALSE),""),IF(AND($E286="AQ",K$2="A"),IFERROR(VLOOKUP($A286&amp;K$3,Import!$F$4:$P$503,5,FALSE),""),IF(AND($E286="AQ",K$2="B"),IFERROR(VLOOKUP($A286&amp;K$3,Import!$F$4:$P$503,9,FALSE),"")))))))))</f>
        <v/>
      </c>
      <c r="L286" s="10" t="str">
        <f>IF(AND($E286="SV OU SH",L$2="A"),IFERROR(VLOOKUP($A286&amp;L$3,Import!$F$4:$P$503,4,FALSE),""),IF(AND($E286="SV OU SH",L$2="B"),IFERROR(VLOOKUP($A286&amp;L$3,Import!$F$4:$P$503,8,FALSE),""),IF(AND($E286="SVG",L$2="A"),IFERROR(VLOOKUP($A286&amp;L$3,Import!$F$4:$P$503,6,FALSE),""),IF(AND($E286="SVG",L$2="B"),IFERROR(VLOOKUP($A286&amp;L$3,Import!$F$4:$P$503,10,FALSE),""),IF(AND($E286="SVE",L$2="A"),IFERROR(VLOOKUP($A286&amp;L$3,Import!$F$4:$P$503,7,FALSE),""),IF(AND($E286="SVE",L$2="B"),IFERROR(VLOOKUP($A286&amp;L$3,Import!$F$4:$P$503,11,FALSE),""),IF(AND($E286="AQ",L$2="A"),IFERROR(VLOOKUP($A286&amp;L$3,Import!$F$4:$P$503,5,FALSE),""),IF(AND($E286="AQ",L$2="B"),IFERROR(VLOOKUP($A286&amp;L$3,Import!$F$4:$P$503,9,FALSE),"")))))))))</f>
        <v/>
      </c>
      <c r="M286" s="10" t="str">
        <f>IF(AND($E286="SV OU SH",M$2="A"),IFERROR(VLOOKUP($A286&amp;M$3,Import!$F$4:$P$503,4,FALSE),""),IF(AND($E286="SV OU SH",M$2="B"),IFERROR(VLOOKUP($A286&amp;M$3,Import!$F$4:$P$503,8,FALSE),""),IF(AND($E286="SVG",M$2="A"),IFERROR(VLOOKUP($A286&amp;M$3,Import!$F$4:$P$503,6,FALSE),""),IF(AND($E286="SVG",M$2="B"),IFERROR(VLOOKUP($A286&amp;M$3,Import!$F$4:$P$503,10,FALSE),""),IF(AND($E286="SVE",M$2="A"),IFERROR(VLOOKUP($A286&amp;M$3,Import!$F$4:$P$503,7,FALSE),""),IF(AND($E286="SVE",M$2="B"),IFERROR(VLOOKUP($A286&amp;M$3,Import!$F$4:$P$503,11,FALSE),""),IF(AND($E286="AQ",M$2="A"),IFERROR(VLOOKUP($A286&amp;M$3,Import!$F$4:$P$503,5,FALSE),""),IF(AND($E286="AQ",M$2="B"),IFERROR(VLOOKUP($A286&amp;M$3,Import!$F$4:$P$503,9,FALSE),"")))))))))</f>
        <v/>
      </c>
      <c r="N286" s="10" t="str">
        <f>IF(AND($E286="SV OU SH",N$2="A"),IFERROR(VLOOKUP($A286&amp;N$3,Import!$F$4:$P$503,4,FALSE),""),IF(AND($E286="SV OU SH",N$2="B"),IFERROR(VLOOKUP($A286&amp;N$3,Import!$F$4:$P$503,8,FALSE),""),IF(AND($E286="SVG",N$2="A"),IFERROR(VLOOKUP($A286&amp;N$3,Import!$F$4:$P$503,6,FALSE),""),IF(AND($E286="SVG",N$2="B"),IFERROR(VLOOKUP($A286&amp;N$3,Import!$F$4:$P$503,10,FALSE),""),IF(AND($E286="SVE",N$2="A"),IFERROR(VLOOKUP($A286&amp;N$3,Import!$F$4:$P$503,7,FALSE),""),IF(AND($E286="SVE",N$2="B"),IFERROR(VLOOKUP($A286&amp;N$3,Import!$F$4:$P$503,11,FALSE),""),IF(AND($E286="AQ",N$2="A"),IFERROR(VLOOKUP($A286&amp;N$3,Import!$F$4:$P$503,5,FALSE),""),IF(AND($E286="AQ",N$2="B"),IFERROR(VLOOKUP($A286&amp;N$3,Import!$F$4:$P$503,9,FALSE),"")))))))))</f>
        <v/>
      </c>
      <c r="O286" s="10" t="str">
        <f>IF(AND($E286="SV OU SH",O$2="A"),IFERROR(VLOOKUP($A286&amp;O$3,Import!$F$4:$P$503,4,FALSE),""),IF(AND($E286="SV OU SH",O$2="B"),IFERROR(VLOOKUP($A286&amp;O$3,Import!$F$4:$P$503,8,FALSE),""),IF(AND($E286="SVG",O$2="A"),IFERROR(VLOOKUP($A286&amp;O$3,Import!$F$4:$P$503,6,FALSE),""),IF(AND($E286="SVG",O$2="B"),IFERROR(VLOOKUP($A286&amp;O$3,Import!$F$4:$P$503,10,FALSE),""),IF(AND($E286="SVE",O$2="A"),IFERROR(VLOOKUP($A286&amp;O$3,Import!$F$4:$P$503,7,FALSE),""),IF(AND($E286="SVE",O$2="B"),IFERROR(VLOOKUP($A286&amp;O$3,Import!$F$4:$P$503,11,FALSE),""),IF(AND($E286="AQ",O$2="A"),IFERROR(VLOOKUP($A286&amp;O$3,Import!$F$4:$P$503,5,FALSE),""),IF(AND($E286="AQ",O$2="B"),IFERROR(VLOOKUP($A286&amp;O$3,Import!$F$4:$P$503,9,FALSE),"")))))))))</f>
        <v/>
      </c>
      <c r="P286" s="10" t="str">
        <f>IF(AND($E286="SV OU SH",P$2="A"),IFERROR(VLOOKUP($A286&amp;P$3,Import!$F$4:$P$503,4,FALSE),""),IF(AND($E286="SV OU SH",P$2="B"),IFERROR(VLOOKUP($A286&amp;P$3,Import!$F$4:$P$503,8,FALSE),""),IF(AND($E286="SVG",P$2="A"),IFERROR(VLOOKUP($A286&amp;P$3,Import!$F$4:$P$503,6,FALSE),""),IF(AND($E286="SVG",P$2="B"),IFERROR(VLOOKUP($A286&amp;P$3,Import!$F$4:$P$503,10,FALSE),""),IF(AND($E286="SVE",P$2="A"),IFERROR(VLOOKUP($A286&amp;P$3,Import!$F$4:$P$503,7,FALSE),""),IF(AND($E286="SVE",P$2="B"),IFERROR(VLOOKUP($A286&amp;P$3,Import!$F$4:$P$503,11,FALSE),""),IF(AND($E286="AQ",P$2="A"),IFERROR(VLOOKUP($A286&amp;P$3,Import!$F$4:$P$503,5,FALSE),""),IF(AND($E286="AQ",P$2="B"),IFERROR(VLOOKUP($A286&amp;P$3,Import!$F$4:$P$503,9,FALSE),"")))))))))</f>
        <v/>
      </c>
      <c r="Q286" s="10" t="str">
        <f>IF(AND($E286="SV OU SH",Q$2="A"),IFERROR(VLOOKUP($A286&amp;Q$3,Import!$F$4:$P$503,4,FALSE),""),IF(AND($E286="SV OU SH",Q$2="B"),IFERROR(VLOOKUP($A286&amp;Q$3,Import!$F$4:$P$503,8,FALSE),""),IF(AND($E286="SVG",Q$2="A"),IFERROR(VLOOKUP($A286&amp;Q$3,Import!$F$4:$P$503,6,FALSE),""),IF(AND($E286="SVG",Q$2="B"),IFERROR(VLOOKUP($A286&amp;Q$3,Import!$F$4:$P$503,10,FALSE),""),IF(AND($E286="SVE",Q$2="A"),IFERROR(VLOOKUP($A286&amp;Q$3,Import!$F$4:$P$503,7,FALSE),""),IF(AND($E286="SVE",Q$2="B"),IFERROR(VLOOKUP($A286&amp;Q$3,Import!$F$4:$P$503,11,FALSE),""),IF(AND($E286="AQ",Q$2="A"),IFERROR(VLOOKUP($A286&amp;Q$3,Import!$F$4:$P$503,5,FALSE),""),IF(AND($E286="AQ",Q$2="B"),IFERROR(VLOOKUP($A286&amp;Q$3,Import!$F$4:$P$503,9,FALSE),"")))))))))</f>
        <v/>
      </c>
      <c r="R286" s="10" t="str">
        <f>IF(AND($E286="SV OU SH",R$2="A"),IFERROR(VLOOKUP($A286&amp;R$3,Import!$F$4:$P$503,4,FALSE),""),IF(AND($E286="SV OU SH",R$2="B"),IFERROR(VLOOKUP($A286&amp;R$3,Import!$F$4:$P$503,8,FALSE),""),IF(AND($E286="SVG",R$2="A"),IFERROR(VLOOKUP($A286&amp;R$3,Import!$F$4:$P$503,6,FALSE),""),IF(AND($E286="SVG",R$2="B"),IFERROR(VLOOKUP($A286&amp;R$3,Import!$F$4:$P$503,10,FALSE),""),IF(AND($E286="SVE",R$2="A"),IFERROR(VLOOKUP($A286&amp;R$3,Import!$F$4:$P$503,7,FALSE),""),IF(AND($E286="SVE",R$2="B"),IFERROR(VLOOKUP($A286&amp;R$3,Import!$F$4:$P$503,11,FALSE),""),IF(AND($E286="AQ",R$2="A"),IFERROR(VLOOKUP($A286&amp;R$3,Import!$F$4:$P$503,5,FALSE),""),IF(AND($E286="AQ",R$2="B"),IFERROR(VLOOKUP($A286&amp;R$3,Import!$F$4:$P$503,9,FALSE),"")))))))))</f>
        <v/>
      </c>
      <c r="S286" s="10" t="str">
        <f>IF(AND($E286="SV OU SH",S$2="A"),IFERROR(VLOOKUP($A286&amp;S$3,Import!$F$4:$P$503,4,FALSE),""),IF(AND($E286="SV OU SH",S$2="B"),IFERROR(VLOOKUP($A286&amp;S$3,Import!$F$4:$P$503,8,FALSE),""),IF(AND($E286="SVG",S$2="A"),IFERROR(VLOOKUP($A286&amp;S$3,Import!$F$4:$P$503,6,FALSE),""),IF(AND($E286="SVG",S$2="B"),IFERROR(VLOOKUP($A286&amp;S$3,Import!$F$4:$P$503,10,FALSE),""),IF(AND($E286="SVE",S$2="A"),IFERROR(VLOOKUP($A286&amp;S$3,Import!$F$4:$P$503,7,FALSE),""),IF(AND($E286="SVE",S$2="B"),IFERROR(VLOOKUP($A286&amp;S$3,Import!$F$4:$P$503,11,FALSE),""),IF(AND($E286="AQ",S$2="A"),IFERROR(VLOOKUP($A286&amp;S$3,Import!$F$4:$P$503,5,FALSE),""),IF(AND($E286="AQ",S$2="B"),IFERROR(VLOOKUP($A286&amp;S$3,Import!$F$4:$P$503,9,FALSE),"")))))))))</f>
        <v/>
      </c>
      <c r="T286" s="10" t="str">
        <f>IF(AND($E286="SV OU SH",T$2="A"),IFERROR(VLOOKUP($A286&amp;T$3,Import!$F$4:$P$503,4,FALSE),""),IF(AND($E286="SV OU SH",T$2="B"),IFERROR(VLOOKUP($A286&amp;T$3,Import!$F$4:$P$503,8,FALSE),""),IF(AND($E286="SVG",T$2="A"),IFERROR(VLOOKUP($A286&amp;T$3,Import!$F$4:$P$503,6,FALSE),""),IF(AND($E286="SVG",T$2="B"),IFERROR(VLOOKUP($A286&amp;T$3,Import!$F$4:$P$503,10,FALSE),""),IF(AND($E286="SVE",T$2="A"),IFERROR(VLOOKUP($A286&amp;T$3,Import!$F$4:$P$503,7,FALSE),""),IF(AND($E286="SVE",T$2="B"),IFERROR(VLOOKUP($A286&amp;T$3,Import!$F$4:$P$503,11,FALSE),""),IF(AND($E286="AQ",T$2="A"),IFERROR(VLOOKUP($A286&amp;T$3,Import!$F$4:$P$503,5,FALSE),""),IF(AND($E286="AQ",T$2="B"),IFERROR(VLOOKUP($A286&amp;T$3,Import!$F$4:$P$503,9,FALSE),"")))))))))</f>
        <v/>
      </c>
      <c r="U286" s="10" t="str">
        <f>IF(AND($E286="SV OU SH",U$2="A"),IFERROR(VLOOKUP($A286&amp;U$3,Import!$F$4:$P$503,4,FALSE),""),IF(AND($E286="SV OU SH",U$2="B"),IFERROR(VLOOKUP($A286&amp;U$3,Import!$F$4:$P$503,8,FALSE),""),IF(AND($E286="SVG",U$2="A"),IFERROR(VLOOKUP($A286&amp;U$3,Import!$F$4:$P$503,6,FALSE),""),IF(AND($E286="SVG",U$2="B"),IFERROR(VLOOKUP($A286&amp;U$3,Import!$F$4:$P$503,10,FALSE),""),IF(AND($E286="SVE",U$2="A"),IFERROR(VLOOKUP($A286&amp;U$3,Import!$F$4:$P$503,7,FALSE),""),IF(AND($E286="SVE",U$2="B"),IFERROR(VLOOKUP($A286&amp;U$3,Import!$F$4:$P$503,11,FALSE),""),IF(AND($E286="AQ",U$2="A"),IFERROR(VLOOKUP($A286&amp;U$3,Import!$F$4:$P$503,5,FALSE),""),IF(AND($E286="AQ",U$2="B"),IFERROR(VLOOKUP($A286&amp;U$3,Import!$F$4:$P$503,9,FALSE),"")))))))))</f>
        <v/>
      </c>
      <c r="V286" s="10" t="str">
        <f>IF(AND($E286="SV OU SH",V$2="A"),IFERROR(VLOOKUP($A286&amp;V$3,Import!$F$4:$P$503,4,FALSE),""),IF(AND($E286="SV OU SH",V$2="B"),IFERROR(VLOOKUP($A286&amp;V$3,Import!$F$4:$P$503,8,FALSE),""),IF(AND($E286="SVG",V$2="A"),IFERROR(VLOOKUP($A286&amp;V$3,Import!$F$4:$P$503,6,FALSE),""),IF(AND($E286="SVG",V$2="B"),IFERROR(VLOOKUP($A286&amp;V$3,Import!$F$4:$P$503,10,FALSE),""),IF(AND($E286="SVE",V$2="A"),IFERROR(VLOOKUP($A286&amp;V$3,Import!$F$4:$P$503,7,FALSE),""),IF(AND($E286="SVE",V$2="B"),IFERROR(VLOOKUP($A286&amp;V$3,Import!$F$4:$P$503,11,FALSE),""),IF(AND($E286="AQ",V$2="A"),IFERROR(VLOOKUP($A286&amp;V$3,Import!$F$4:$P$503,5,FALSE),""),IF(AND($E286="AQ",V$2="B"),IFERROR(VLOOKUP($A286&amp;V$3,Import!$F$4:$P$503,9,FALSE),"")))))))))</f>
        <v/>
      </c>
      <c r="W286" s="10" t="str">
        <f>IF(AND($E286="SV OU SH",W$2="A"),IFERROR(VLOOKUP($A286&amp;W$3,Import!$F$4:$P$503,4,FALSE),""),IF(AND($E286="SV OU SH",W$2="B"),IFERROR(VLOOKUP($A286&amp;W$3,Import!$F$4:$P$503,8,FALSE),""),IF(AND($E286="SVG",W$2="A"),IFERROR(VLOOKUP($A286&amp;W$3,Import!$F$4:$P$503,6,FALSE),""),IF(AND($E286="SVG",W$2="B"),IFERROR(VLOOKUP($A286&amp;W$3,Import!$F$4:$P$503,10,FALSE),""),IF(AND($E286="SVE",W$2="A"),IFERROR(VLOOKUP($A286&amp;W$3,Import!$F$4:$P$503,7,FALSE),""),IF(AND($E286="SVE",W$2="B"),IFERROR(VLOOKUP($A286&amp;W$3,Import!$F$4:$P$503,11,FALSE),""),IF(AND($E286="AQ",W$2="A"),IFERROR(VLOOKUP($A286&amp;W$3,Import!$F$4:$P$503,5,FALSE),""),IF(AND($E286="AQ",W$2="B"),IFERROR(VLOOKUP($A286&amp;W$3,Import!$F$4:$P$503,9,FALSE),"")))))))))</f>
        <v/>
      </c>
      <c r="X286" s="10" t="str">
        <f>IF(AND($E286="SV OU SH",X$2="A"),IFERROR(VLOOKUP($A286&amp;X$3,Import!$F$4:$P$503,4,FALSE),""),IF(AND($E286="SV OU SH",X$2="B"),IFERROR(VLOOKUP($A286&amp;X$3,Import!$F$4:$P$503,8,FALSE),""),IF(AND($E286="SVG",X$2="A"),IFERROR(VLOOKUP($A286&amp;X$3,Import!$F$4:$P$503,6,FALSE),""),IF(AND($E286="SVG",X$2="B"),IFERROR(VLOOKUP($A286&amp;X$3,Import!$F$4:$P$503,10,FALSE),""),IF(AND($E286="SVE",X$2="A"),IFERROR(VLOOKUP($A286&amp;X$3,Import!$F$4:$P$503,7,FALSE),""),IF(AND($E286="SVE",X$2="B"),IFERROR(VLOOKUP($A286&amp;X$3,Import!$F$4:$P$503,11,FALSE),""),IF(AND($E286="AQ",X$2="A"),IFERROR(VLOOKUP($A286&amp;X$3,Import!$F$4:$P$503,5,FALSE),""),IF(AND($E286="AQ",X$2="B"),IFERROR(VLOOKUP($A286&amp;X$3,Import!$F$4:$P$503,9,FALSE),"")))))))))</f>
        <v/>
      </c>
      <c r="Y286" s="10" t="str">
        <f>IF(AND($E286="SV OU SH",Y$2="A"),IFERROR(VLOOKUP($A286&amp;Y$3,Import!$F$4:$P$503,4,FALSE),""),IF(AND($E286="SV OU SH",Y$2="B"),IFERROR(VLOOKUP($A286&amp;Y$3,Import!$F$4:$P$503,8,FALSE),""),IF(AND($E286="SVG",Y$2="A"),IFERROR(VLOOKUP($A286&amp;Y$3,Import!$F$4:$P$503,6,FALSE),""),IF(AND($E286="SVG",Y$2="B"),IFERROR(VLOOKUP($A286&amp;Y$3,Import!$F$4:$P$503,10,FALSE),""),IF(AND($E286="SVE",Y$2="A"),IFERROR(VLOOKUP($A286&amp;Y$3,Import!$F$4:$P$503,7,FALSE),""),IF(AND($E286="SVE",Y$2="B"),IFERROR(VLOOKUP($A286&amp;Y$3,Import!$F$4:$P$503,11,FALSE),""),IF(AND($E286="AQ",Y$2="A"),IFERROR(VLOOKUP($A286&amp;Y$3,Import!$F$4:$P$503,5,FALSE),""),IF(AND($E286="AQ",Y$2="B"),IFERROR(VLOOKUP($A286&amp;Y$3,Import!$F$4:$P$503,9,FALSE),"")))))))))</f>
        <v/>
      </c>
      <c r="Z286" s="10" t="str">
        <f>IF(AND($E286="SV OU SH",Z$2="A"),IFERROR(VLOOKUP($A286&amp;Z$3,Import!$F$4:$P$503,4,FALSE),""),IF(AND($E286="SV OU SH",Z$2="B"),IFERROR(VLOOKUP($A286&amp;Z$3,Import!$F$4:$P$503,8,FALSE),""),IF(AND($E286="SVG",Z$2="A"),IFERROR(VLOOKUP($A286&amp;Z$3,Import!$F$4:$P$503,6,FALSE),""),IF(AND($E286="SVG",Z$2="B"),IFERROR(VLOOKUP($A286&amp;Z$3,Import!$F$4:$P$503,10,FALSE),""),IF(AND($E286="SVE",Z$2="A"),IFERROR(VLOOKUP($A286&amp;Z$3,Import!$F$4:$P$503,7,FALSE),""),IF(AND($E286="SVE",Z$2="B"),IFERROR(VLOOKUP($A286&amp;Z$3,Import!$F$4:$P$503,11,FALSE),""),IF(AND($E286="AQ",Z$2="A"),IFERROR(VLOOKUP($A286&amp;Z$3,Import!$F$4:$P$503,5,FALSE),""),IF(AND($E286="AQ",Z$2="B"),IFERROR(VLOOKUP($A286&amp;Z$3,Import!$F$4:$P$503,9,FALSE),"")))))))))</f>
        <v/>
      </c>
      <c r="AA286" s="10" t="str">
        <f>IF(AND($E286="SV OU SH",AA$2="A"),IFERROR(VLOOKUP($A286&amp;AA$3,Import!$F$4:$P$503,4,FALSE),""),IF(AND($E286="SV OU SH",AA$2="B"),IFERROR(VLOOKUP($A286&amp;AA$3,Import!$F$4:$P$503,8,FALSE),""),IF(AND($E286="SVG",AA$2="A"),IFERROR(VLOOKUP($A286&amp;AA$3,Import!$F$4:$P$503,6,FALSE),""),IF(AND($E286="SVG",AA$2="B"),IFERROR(VLOOKUP($A286&amp;AA$3,Import!$F$4:$P$503,10,FALSE),""),IF(AND($E286="SVE",AA$2="A"),IFERROR(VLOOKUP($A286&amp;AA$3,Import!$F$4:$P$503,7,FALSE),""),IF(AND($E286="SVE",AA$2="B"),IFERROR(VLOOKUP($A286&amp;AA$3,Import!$F$4:$P$503,11,FALSE),""),IF(AND($E286="AQ",AA$2="A"),IFERROR(VLOOKUP($A286&amp;AA$3,Import!$F$4:$P$503,5,FALSE),""),IF(AND($E286="AQ",AA$2="B"),IFERROR(VLOOKUP($A286&amp;AA$3,Import!$F$4:$P$503,9,FALSE),"")))))))))</f>
        <v/>
      </c>
      <c r="AB286" s="10" t="str">
        <f>IF(AND($E286="SV OU SH",AB$2="A"),IFERROR(VLOOKUP($A286&amp;AB$3,Import!$F$4:$P$503,4,FALSE),""),IF(AND($E286="SV OU SH",AB$2="B"),IFERROR(VLOOKUP($A286&amp;AB$3,Import!$F$4:$P$503,8,FALSE),""),IF(AND($E286="SVG",AB$2="A"),IFERROR(VLOOKUP($A286&amp;AB$3,Import!$F$4:$P$503,6,FALSE),""),IF(AND($E286="SVG",AB$2="B"),IFERROR(VLOOKUP($A286&amp;AB$3,Import!$F$4:$P$503,10,FALSE),""),IF(AND($E286="SVE",AB$2="A"),IFERROR(VLOOKUP($A286&amp;AB$3,Import!$F$4:$P$503,7,FALSE),""),IF(AND($E286="SVE",AB$2="B"),IFERROR(VLOOKUP($A286&amp;AB$3,Import!$F$4:$P$503,11,FALSE),""),IF(AND($E286="AQ",AB$2="A"),IFERROR(VLOOKUP($A286&amp;AB$3,Import!$F$4:$P$503,5,FALSE),""),IF(AND($E286="AQ",AB$2="B"),IFERROR(VLOOKUP($A286&amp;AB$3,Import!$F$4:$P$503,9,FALSE),"")))))))))</f>
        <v/>
      </c>
      <c r="AC286" s="10" t="str">
        <f>IF(AND($E286="SV OU SH",AC$2="A"),IFERROR(VLOOKUP($A286&amp;AC$3,Import!$F$4:$P$503,4,FALSE),""),IF(AND($E286="SV OU SH",AC$2="B"),IFERROR(VLOOKUP($A286&amp;AC$3,Import!$F$4:$P$503,8,FALSE),""),IF(AND($E286="SVG",AC$2="A"),IFERROR(VLOOKUP($A286&amp;AC$3,Import!$F$4:$P$503,6,FALSE),""),IF(AND($E286="SVG",AC$2="B"),IFERROR(VLOOKUP($A286&amp;AC$3,Import!$F$4:$P$503,10,FALSE),""),IF(AND($E286="SVE",AC$2="A"),IFERROR(VLOOKUP($A286&amp;AC$3,Import!$F$4:$P$503,7,FALSE),""),IF(AND($E286="SVE",AC$2="B"),IFERROR(VLOOKUP($A286&amp;AC$3,Import!$F$4:$P$503,11,FALSE),""),IF(AND($E286="AQ",AC$2="A"),IFERROR(VLOOKUP($A286&amp;AC$3,Import!$F$4:$P$503,5,FALSE),""),IF(AND($E286="AQ",AC$2="B"),IFERROR(VLOOKUP($A286&amp;AC$3,Import!$F$4:$P$503,9,FALSE),"")))))))))</f>
        <v/>
      </c>
      <c r="AD286" s="10" t="str">
        <f>IF(AND($E286="SV OU SH",AD$2="A"),IFERROR(VLOOKUP($A286&amp;AD$3,Import!$F$4:$P$503,4,FALSE),""),IF(AND($E286="SV OU SH",AD$2="B"),IFERROR(VLOOKUP($A286&amp;AD$3,Import!$F$4:$P$503,8,FALSE),""),IF(AND($E286="SVG",AD$2="A"),IFERROR(VLOOKUP($A286&amp;AD$3,Import!$F$4:$P$503,6,FALSE),""),IF(AND($E286="SVG",AD$2="B"),IFERROR(VLOOKUP($A286&amp;AD$3,Import!$F$4:$P$503,10,FALSE),""),IF(AND($E286="SVE",AD$2="A"),IFERROR(VLOOKUP($A286&amp;AD$3,Import!$F$4:$P$503,7,FALSE),""),IF(AND($E286="SVE",AD$2="B"),IFERROR(VLOOKUP($A286&amp;AD$3,Import!$F$4:$P$503,11,FALSE),""),IF(AND($E286="AQ",AD$2="A"),IFERROR(VLOOKUP($A286&amp;AD$3,Import!$F$4:$P$503,5,FALSE),""),IF(AND($E286="AQ",AD$2="B"),IFERROR(VLOOKUP($A286&amp;AD$3,Import!$F$4:$P$503,9,FALSE),"")))))))))</f>
        <v/>
      </c>
      <c r="AE286" s="10" t="str">
        <f>IF(AND($E286="SV OU SH",AE$2="A"),IFERROR(VLOOKUP($A286&amp;AE$3,Import!$F$4:$P$503,4,FALSE),""),IF(AND($E286="SV OU SH",AE$2="B"),IFERROR(VLOOKUP($A286&amp;AE$3,Import!$F$4:$P$503,8,FALSE),""),IF(AND($E286="SVG",AE$2="A"),IFERROR(VLOOKUP($A286&amp;AE$3,Import!$F$4:$P$503,6,FALSE),""),IF(AND($E286="SVG",AE$2="B"),IFERROR(VLOOKUP($A286&amp;AE$3,Import!$F$4:$P$503,10,FALSE),""),IF(AND($E286="SVE",AE$2="A"),IFERROR(VLOOKUP($A286&amp;AE$3,Import!$F$4:$P$503,7,FALSE),""),IF(AND($E286="SVE",AE$2="B"),IFERROR(VLOOKUP($A286&amp;AE$3,Import!$F$4:$P$503,11,FALSE),""),IF(AND($E286="AQ",AE$2="A"),IFERROR(VLOOKUP($A286&amp;AE$3,Import!$F$4:$P$503,5,FALSE),""),IF(AND($E286="AQ",AE$2="B"),IFERROR(VLOOKUP($A286&amp;AE$3,Import!$F$4:$P$503,9,FALSE),"")))))))))</f>
        <v/>
      </c>
      <c r="AF286" s="10" t="str">
        <f>IF(AND($E286="SV OU SH",AF$2="A"),IFERROR(VLOOKUP($A286&amp;AF$3,Import!$F$4:$P$503,4,FALSE),""),IF(AND($E286="SV OU SH",AF$2="B"),IFERROR(VLOOKUP($A286&amp;AF$3,Import!$F$4:$P$503,8,FALSE),""),IF(AND($E286="SVG",AF$2="A"),IFERROR(VLOOKUP($A286&amp;AF$3,Import!$F$4:$P$503,6,FALSE),""),IF(AND($E286="SVG",AF$2="B"),IFERROR(VLOOKUP($A286&amp;AF$3,Import!$F$4:$P$503,10,FALSE),""),IF(AND($E286="SVE",AF$2="A"),IFERROR(VLOOKUP($A286&amp;AF$3,Import!$F$4:$P$503,7,FALSE),""),IF(AND($E286="SVE",AF$2="B"),IFERROR(VLOOKUP($A286&amp;AF$3,Import!$F$4:$P$503,11,FALSE),""),IF(AND($E286="AQ",AF$2="A"),IFERROR(VLOOKUP($A286&amp;AF$3,Import!$F$4:$P$503,5,FALSE),""),IF(AND($E286="AQ",AF$2="B"),IFERROR(VLOOKUP($A286&amp;AF$3,Import!$F$4:$P$503,9,FALSE),"")))))))))</f>
        <v/>
      </c>
      <c r="AG286" s="10" t="str">
        <f>IF(AND($E286="SV OU SH",AG$2="A"),IFERROR(VLOOKUP($A286&amp;AG$3,Import!$F$4:$P$503,4,FALSE),""),IF(AND($E286="SV OU SH",AG$2="B"),IFERROR(VLOOKUP($A286&amp;AG$3,Import!$F$4:$P$503,8,FALSE),""),IF(AND($E286="SVG",AG$2="A"),IFERROR(VLOOKUP($A286&amp;AG$3,Import!$F$4:$P$503,6,FALSE),""),IF(AND($E286="SVG",AG$2="B"),IFERROR(VLOOKUP($A286&amp;AG$3,Import!$F$4:$P$503,10,FALSE),""),IF(AND($E286="SVE",AG$2="A"),IFERROR(VLOOKUP($A286&amp;AG$3,Import!$F$4:$P$503,7,FALSE),""),IF(AND($E286="SVE",AG$2="B"),IFERROR(VLOOKUP($A286&amp;AG$3,Import!$F$4:$P$503,11,FALSE),""),IF(AND($E286="AQ",AG$2="A"),IFERROR(VLOOKUP($A286&amp;AG$3,Import!$F$4:$P$503,5,FALSE),""),IF(AND($E286="AQ",AG$2="B"),IFERROR(VLOOKUP($A286&amp;AG$3,Import!$F$4:$P$503,9,FALSE),"")))))))))</f>
        <v/>
      </c>
      <c r="AH286" s="10" t="str">
        <f>IF(AND($E286="SV OU SH",AH$2="A"),IFERROR(VLOOKUP($A286&amp;AH$3,Import!$F$4:$P$503,4,FALSE),""),IF(AND($E286="SV OU SH",AH$2="B"),IFERROR(VLOOKUP($A286&amp;AH$3,Import!$F$4:$P$503,8,FALSE),""),IF(AND($E286="SVG",AH$2="A"),IFERROR(VLOOKUP($A286&amp;AH$3,Import!$F$4:$P$503,6,FALSE),""),IF(AND($E286="SVG",AH$2="B"),IFERROR(VLOOKUP($A286&amp;AH$3,Import!$F$4:$P$503,10,FALSE),""),IF(AND($E286="SVE",AH$2="A"),IFERROR(VLOOKUP($A286&amp;AH$3,Import!$F$4:$P$503,7,FALSE),""),IF(AND($E286="SVE",AH$2="B"),IFERROR(VLOOKUP($A286&amp;AH$3,Import!$F$4:$P$503,11,FALSE),""),IF(AND($E286="AQ",AH$2="A"),IFERROR(VLOOKUP($A286&amp;AH$3,Import!$F$4:$P$503,5,FALSE),""),IF(AND($E286="AQ",AH$2="B"),IFERROR(VLOOKUP($A286&amp;AH$3,Import!$F$4:$P$503,9,FALSE),"")))))))))</f>
        <v/>
      </c>
      <c r="AI286" s="10" t="str">
        <f>IF(AND($E286="SV OU SH",AI$2="A"),IFERROR(VLOOKUP($A286&amp;AI$3,Import!$F$4:$P$503,4,FALSE),""),IF(AND($E286="SV OU SH",AI$2="B"),IFERROR(VLOOKUP($A286&amp;AI$3,Import!$F$4:$P$503,8,FALSE),""),IF(AND($E286="SVG",AI$2="A"),IFERROR(VLOOKUP($A286&amp;AI$3,Import!$F$4:$P$503,6,FALSE),""),IF(AND($E286="SVG",AI$2="B"),IFERROR(VLOOKUP($A286&amp;AI$3,Import!$F$4:$P$503,10,FALSE),""),IF(AND($E286="SVE",AI$2="A"),IFERROR(VLOOKUP($A286&amp;AI$3,Import!$F$4:$P$503,7,FALSE),""),IF(AND($E286="SVE",AI$2="B"),IFERROR(VLOOKUP($A286&amp;AI$3,Import!$F$4:$P$503,11,FALSE),""),IF(AND($E286="AQ",AI$2="A"),IFERROR(VLOOKUP($A286&amp;AI$3,Import!$F$4:$P$503,5,FALSE),""),IF(AND($E286="AQ",AI$2="B"),IFERROR(VLOOKUP($A286&amp;AI$3,Import!$F$4:$P$503,9,FALSE),"")))))))))</f>
        <v/>
      </c>
      <c r="AJ286" s="10" t="str">
        <f>IF(AND($E286="SV OU SH",AJ$2="A"),IFERROR(VLOOKUP($A286&amp;AJ$3,Import!$F$4:$P$503,4,FALSE),""),IF(AND($E286="SV OU SH",AJ$2="B"),IFERROR(VLOOKUP($A286&amp;AJ$3,Import!$F$4:$P$503,8,FALSE),""),IF(AND($E286="SVG",AJ$2="A"),IFERROR(VLOOKUP($A286&amp;AJ$3,Import!$F$4:$P$503,6,FALSE),""),IF(AND($E286="SVG",AJ$2="B"),IFERROR(VLOOKUP($A286&amp;AJ$3,Import!$F$4:$P$503,10,FALSE),""),IF(AND($E286="SVE",AJ$2="A"),IFERROR(VLOOKUP($A286&amp;AJ$3,Import!$F$4:$P$503,7,FALSE),""),IF(AND($E286="SVE",AJ$2="B"),IFERROR(VLOOKUP($A286&amp;AJ$3,Import!$F$4:$P$503,11,FALSE),""),IF(AND($E286="AQ",AJ$2="A"),IFERROR(VLOOKUP($A286&amp;AJ$3,Import!$F$4:$P$503,5,FALSE),""),IF(AND($E286="AQ",AJ$2="B"),IFERROR(VLOOKUP($A286&amp;AJ$3,Import!$F$4:$P$503,9,FALSE),"")))))))))</f>
        <v/>
      </c>
      <c r="AK286" s="10" t="str">
        <f>IF(AND($E286="SV OU SH",AK$2="A"),IFERROR(VLOOKUP($A286&amp;AK$3,Import!$F$4:$P$503,4,FALSE),""),IF(AND($E286="SV OU SH",AK$2="B"),IFERROR(VLOOKUP($A286&amp;AK$3,Import!$F$4:$P$503,8,FALSE),""),IF(AND($E286="SVG",AK$2="A"),IFERROR(VLOOKUP($A286&amp;AK$3,Import!$F$4:$P$503,6,FALSE),""),IF(AND($E286="SVG",AK$2="B"),IFERROR(VLOOKUP($A286&amp;AK$3,Import!$F$4:$P$503,10,FALSE),""),IF(AND($E286="SVE",AK$2="A"),IFERROR(VLOOKUP($A286&amp;AK$3,Import!$F$4:$P$503,7,FALSE),""),IF(AND($E286="SVE",AK$2="B"),IFERROR(VLOOKUP($A286&amp;AK$3,Import!$F$4:$P$503,11,FALSE),""),IF(AND($E286="AQ",AK$2="A"),IFERROR(VLOOKUP($A286&amp;AK$3,Import!$F$4:$P$503,5,FALSE),""),IF(AND($E286="AQ",AK$2="B"),IFERROR(VLOOKUP($A286&amp;AK$3,Import!$F$4:$P$503,9,FALSE),"")))))))))</f>
        <v/>
      </c>
      <c r="AL286" s="10" t="str">
        <f>IF(AND($E286="SV OU SH",AL$2="A"),IFERROR(VLOOKUP($A286&amp;AL$3,Import!$F$4:$P$503,4,FALSE),""),IF(AND($E286="SV OU SH",AL$2="B"),IFERROR(VLOOKUP($A286&amp;AL$3,Import!$F$4:$P$503,8,FALSE),""),IF(AND($E286="SVG",AL$2="A"),IFERROR(VLOOKUP($A286&amp;AL$3,Import!$F$4:$P$503,6,FALSE),""),IF(AND($E286="SVG",AL$2="B"),IFERROR(VLOOKUP($A286&amp;AL$3,Import!$F$4:$P$503,10,FALSE),""),IF(AND($E286="SVE",AL$2="A"),IFERROR(VLOOKUP($A286&amp;AL$3,Import!$F$4:$P$503,7,FALSE),""),IF(AND($E286="SVE",AL$2="B"),IFERROR(VLOOKUP($A286&amp;AL$3,Import!$F$4:$P$503,11,FALSE),""),IF(AND($E286="AQ",AL$2="A"),IFERROR(VLOOKUP($A286&amp;AL$3,Import!$F$4:$P$503,5,FALSE),""),IF(AND($E286="AQ",AL$2="B"),IFERROR(VLOOKUP($A286&amp;AL$3,Import!$F$4:$P$503,9,FALSE),"")))))))))</f>
        <v/>
      </c>
      <c r="AM286" s="10" t="str">
        <f>IF(AND($E286="SV OU SH",AM$2="A"),IFERROR(VLOOKUP($A286&amp;AM$3,Import!$F$4:$P$503,4,FALSE),""),IF(AND($E286="SV OU SH",AM$2="B"),IFERROR(VLOOKUP($A286&amp;AM$3,Import!$F$4:$P$503,8,FALSE),""),IF(AND($E286="SVG",AM$2="A"),IFERROR(VLOOKUP($A286&amp;AM$3,Import!$F$4:$P$503,6,FALSE),""),IF(AND($E286="SVG",AM$2="B"),IFERROR(VLOOKUP($A286&amp;AM$3,Import!$F$4:$P$503,10,FALSE),""),IF(AND($E286="SVE",AM$2="A"),IFERROR(VLOOKUP($A286&amp;AM$3,Import!$F$4:$P$503,7,FALSE),""),IF(AND($E286="SVE",AM$2="B"),IFERROR(VLOOKUP($A286&amp;AM$3,Import!$F$4:$P$503,11,FALSE),""),IF(AND($E286="AQ",AM$2="A"),IFERROR(VLOOKUP($A286&amp;AM$3,Import!$F$4:$P$503,5,FALSE),""),IF(AND($E286="AQ",AM$2="B"),IFERROR(VLOOKUP($A286&amp;AM$3,Import!$F$4:$P$503,9,FALSE),"")))))))))</f>
        <v/>
      </c>
      <c r="AN286" s="10" t="str">
        <f>IF(AND($E286="SV OU SH",AN$2="A"),IFERROR(VLOOKUP($A286&amp;AN$3,Import!$F$4:$P$503,4,FALSE),""),IF(AND($E286="SV OU SH",AN$2="B"),IFERROR(VLOOKUP($A286&amp;AN$3,Import!$F$4:$P$503,8,FALSE),""),IF(AND($E286="SVG",AN$2="A"),IFERROR(VLOOKUP($A286&amp;AN$3,Import!$F$4:$P$503,6,FALSE),""),IF(AND($E286="SVG",AN$2="B"),IFERROR(VLOOKUP($A286&amp;AN$3,Import!$F$4:$P$503,10,FALSE),""),IF(AND($E286="SVE",AN$2="A"),IFERROR(VLOOKUP($A286&amp;AN$3,Import!$F$4:$P$503,7,FALSE),""),IF(AND($E286="SVE",AN$2="B"),IFERROR(VLOOKUP($A286&amp;AN$3,Import!$F$4:$P$503,11,FALSE),""),IF(AND($E286="AQ",AN$2="A"),IFERROR(VLOOKUP($A286&amp;AN$3,Import!$F$4:$P$503,5,FALSE),""),IF(AND($E286="AQ",AN$2="B"),IFERROR(VLOOKUP($A286&amp;AN$3,Import!$F$4:$P$503,9,FALSE),"")))))))))</f>
        <v/>
      </c>
      <c r="AO286" s="10" t="str">
        <f>IF(AND($E286="SV OU SH",AO$2="A"),IFERROR(VLOOKUP($A286&amp;AO$3,Import!$F$4:$P$503,4,FALSE),""),IF(AND($E286="SV OU SH",AO$2="B"),IFERROR(VLOOKUP($A286&amp;AO$3,Import!$F$4:$P$503,8,FALSE),""),IF(AND($E286="SVG",AO$2="A"),IFERROR(VLOOKUP($A286&amp;AO$3,Import!$F$4:$P$503,6,FALSE),""),IF(AND($E286="SVG",AO$2="B"),IFERROR(VLOOKUP($A286&amp;AO$3,Import!$F$4:$P$503,10,FALSE),""),IF(AND($E286="SVE",AO$2="A"),IFERROR(VLOOKUP($A286&amp;AO$3,Import!$F$4:$P$503,7,FALSE),""),IF(AND($E286="SVE",AO$2="B"),IFERROR(VLOOKUP($A286&amp;AO$3,Import!$F$4:$P$503,11,FALSE),""),IF(AND($E286="AQ",AO$2="A"),IFERROR(VLOOKUP($A286&amp;AO$3,Import!$F$4:$P$503,5,FALSE),""),IF(AND($E286="AQ",AO$2="B"),IFERROR(VLOOKUP($A286&amp;AO$3,Import!$F$4:$P$503,9,FALSE),"")))))))))</f>
        <v/>
      </c>
      <c r="AP286" s="10" t="str">
        <f>IF(AND($E286="SV OU SH",AP$2="A"),IFERROR(VLOOKUP($A286&amp;AP$3,Import!$F$4:$P$503,4,FALSE),""),IF(AND($E286="SV OU SH",AP$2="B"),IFERROR(VLOOKUP($A286&amp;AP$3,Import!$F$4:$P$503,8,FALSE),""),IF(AND($E286="SVG",AP$2="A"),IFERROR(VLOOKUP($A286&amp;AP$3,Import!$F$4:$P$503,6,FALSE),""),IF(AND($E286="SVG",AP$2="B"),IFERROR(VLOOKUP($A286&amp;AP$3,Import!$F$4:$P$503,10,FALSE),""),IF(AND($E286="SVE",AP$2="A"),IFERROR(VLOOKUP($A286&amp;AP$3,Import!$F$4:$P$503,7,FALSE),""),IF(AND($E286="SVE",AP$2="B"),IFERROR(VLOOKUP($A286&amp;AP$3,Import!$F$4:$P$503,11,FALSE),""),IF(AND($E286="AQ",AP$2="A"),IFERROR(VLOOKUP($A286&amp;AP$3,Import!$F$4:$P$503,5,FALSE),""),IF(AND($E286="AQ",AP$2="B"),IFERROR(VLOOKUP($A286&amp;AP$3,Import!$F$4:$P$503,9,FALSE),"")))))))))</f>
        <v/>
      </c>
      <c r="AQ286" s="10" t="str">
        <f>IF(AND($E286="SV OU SH",AQ$2="A"),IFERROR(VLOOKUP($A286&amp;AQ$3,Import!$F$4:$P$503,4,FALSE),""),IF(AND($E286="SV OU SH",AQ$2="B"),IFERROR(VLOOKUP($A286&amp;AQ$3,Import!$F$4:$P$503,8,FALSE),""),IF(AND($E286="SVG",AQ$2="A"),IFERROR(VLOOKUP($A286&amp;AQ$3,Import!$F$4:$P$503,6,FALSE),""),IF(AND($E286="SVG",AQ$2="B"),IFERROR(VLOOKUP($A286&amp;AQ$3,Import!$F$4:$P$503,10,FALSE),""),IF(AND($E286="SVE",AQ$2="A"),IFERROR(VLOOKUP($A286&amp;AQ$3,Import!$F$4:$P$503,7,FALSE),""),IF(AND($E286="SVE",AQ$2="B"),IFERROR(VLOOKUP($A286&amp;AQ$3,Import!$F$4:$P$503,11,FALSE),""),IF(AND($E286="AQ",AQ$2="A"),IFERROR(VLOOKUP($A286&amp;AQ$3,Import!$F$4:$P$503,5,FALSE),""),IF(AND($E286="AQ",AQ$2="B"),IFERROR(VLOOKUP($A286&amp;AQ$3,Import!$F$4:$P$503,9,FALSE),"")))))))))</f>
        <v/>
      </c>
      <c r="AR286" s="10" t="str">
        <f>IF(AND($E286="SV OU SH",AR$2="A"),IFERROR(VLOOKUP($A286&amp;AR$3,Import!$F$4:$P$503,4,FALSE),""),IF(AND($E286="SV OU SH",AR$2="B"),IFERROR(VLOOKUP($A286&amp;AR$3,Import!$F$4:$P$503,8,FALSE),""),IF(AND($E286="SVG",AR$2="A"),IFERROR(VLOOKUP($A286&amp;AR$3,Import!$F$4:$P$503,6,FALSE),""),IF(AND($E286="SVG",AR$2="B"),IFERROR(VLOOKUP($A286&amp;AR$3,Import!$F$4:$P$503,10,FALSE),""),IF(AND($E286="SVE",AR$2="A"),IFERROR(VLOOKUP($A286&amp;AR$3,Import!$F$4:$P$503,7,FALSE),""),IF(AND($E286="SVE",AR$2="B"),IFERROR(VLOOKUP($A286&amp;AR$3,Import!$F$4:$P$503,11,FALSE),""),IF(AND($E286="AQ",AR$2="A"),IFERROR(VLOOKUP($A286&amp;AR$3,Import!$F$4:$P$503,5,FALSE),""),IF(AND($E286="AQ",AR$2="B"),IFERROR(VLOOKUP($A286&amp;AR$3,Import!$F$4:$P$503,9,FALSE),"")))))))))</f>
        <v/>
      </c>
      <c r="AS286" s="10" t="str">
        <f>IF(AND($E286="SV OU SH",AS$2="A"),IFERROR(VLOOKUP($A286&amp;AS$3,Import!$F$4:$P$503,4,FALSE),""),IF(AND($E286="SV OU SH",AS$2="B"),IFERROR(VLOOKUP($A286&amp;AS$3,Import!$F$4:$P$503,8,FALSE),""),IF(AND($E286="SVG",AS$2="A"),IFERROR(VLOOKUP($A286&amp;AS$3,Import!$F$4:$P$503,6,FALSE),""),IF(AND($E286="SVG",AS$2="B"),IFERROR(VLOOKUP($A286&amp;AS$3,Import!$F$4:$P$503,10,FALSE),""),IF(AND($E286="SVE",AS$2="A"),IFERROR(VLOOKUP($A286&amp;AS$3,Import!$F$4:$P$503,7,FALSE),""),IF(AND($E286="SVE",AS$2="B"),IFERROR(VLOOKUP($A286&amp;AS$3,Import!$F$4:$P$503,11,FALSE),""),IF(AND($E286="AQ",AS$2="A"),IFERROR(VLOOKUP($A286&amp;AS$3,Import!$F$4:$P$503,5,FALSE),""),IF(AND($E286="AQ",AS$2="B"),IFERROR(VLOOKUP($A286&amp;AS$3,Import!$F$4:$P$503,9,FALSE),"")))))))))</f>
        <v/>
      </c>
      <c r="AT286" s="10" t="str">
        <f>IF(AND($E286="SV OU SH",AT$2="A"),IFERROR(VLOOKUP($A286&amp;AT$3,Import!$F$4:$P$503,4,FALSE),""),IF(AND($E286="SV OU SH",AT$2="B"),IFERROR(VLOOKUP($A286&amp;AT$3,Import!$F$4:$P$503,8,FALSE),""),IF(AND($E286="SVG",AT$2="A"),IFERROR(VLOOKUP($A286&amp;AT$3,Import!$F$4:$P$503,6,FALSE),""),IF(AND($E286="SVG",AT$2="B"),IFERROR(VLOOKUP($A286&amp;AT$3,Import!$F$4:$P$503,10,FALSE),""),IF(AND($E286="SVE",AT$2="A"),IFERROR(VLOOKUP($A286&amp;AT$3,Import!$F$4:$P$503,7,FALSE),""),IF(AND($E286="SVE",AT$2="B"),IFERROR(VLOOKUP($A286&amp;AT$3,Import!$F$4:$P$503,11,FALSE),""),IF(AND($E286="AQ",AT$2="A"),IFERROR(VLOOKUP($A286&amp;AT$3,Import!$F$4:$P$503,5,FALSE),""),IF(AND($E286="AQ",AT$2="B"),IFERROR(VLOOKUP($A286&amp;AT$3,Import!$F$4:$P$503,9,FALSE),"")))))))))</f>
        <v/>
      </c>
      <c r="AU286" s="10" t="str">
        <f>IF(AND($E286="SV OU SH",AU$2="A"),IFERROR(VLOOKUP($A286&amp;AU$3,Import!$F$4:$P$503,4,FALSE),""),IF(AND($E286="SV OU SH",AU$2="B"),IFERROR(VLOOKUP($A286&amp;AU$3,Import!$F$4:$P$503,8,FALSE),""),IF(AND($E286="SVG",AU$2="A"),IFERROR(VLOOKUP($A286&amp;AU$3,Import!$F$4:$P$503,6,FALSE),""),IF(AND($E286="SVG",AU$2="B"),IFERROR(VLOOKUP($A286&amp;AU$3,Import!$F$4:$P$503,10,FALSE),""),IF(AND($E286="SVE",AU$2="A"),IFERROR(VLOOKUP($A286&amp;AU$3,Import!$F$4:$P$503,7,FALSE),""),IF(AND($E286="SVE",AU$2="B"),IFERROR(VLOOKUP($A286&amp;AU$3,Import!$F$4:$P$503,11,FALSE),""),IF(AND($E286="AQ",AU$2="A"),IFERROR(VLOOKUP($A286&amp;AU$3,Import!$F$4:$P$503,5,FALSE),""),IF(AND($E286="AQ",AU$2="B"),IFERROR(VLOOKUP($A286&amp;AU$3,Import!$F$4:$P$503,9,FALSE),"")))))))))</f>
        <v/>
      </c>
      <c r="AV286" s="10" t="str">
        <f>IF(AND($E286="SV OU SH",AV$2="A"),IFERROR(VLOOKUP($A286&amp;AV$3,Import!$F$4:$P$503,4,FALSE),""),IF(AND($E286="SV OU SH",AV$2="B"),IFERROR(VLOOKUP($A286&amp;AV$3,Import!$F$4:$P$503,8,FALSE),""),IF(AND($E286="SVG",AV$2="A"),IFERROR(VLOOKUP($A286&amp;AV$3,Import!$F$4:$P$503,6,FALSE),""),IF(AND($E286="SVG",AV$2="B"),IFERROR(VLOOKUP($A286&amp;AV$3,Import!$F$4:$P$503,10,FALSE),""),IF(AND($E286="SVE",AV$2="A"),IFERROR(VLOOKUP($A286&amp;AV$3,Import!$F$4:$P$503,7,FALSE),""),IF(AND($E286="SVE",AV$2="B"),IFERROR(VLOOKUP($A286&amp;AV$3,Import!$F$4:$P$503,11,FALSE),""),IF(AND($E286="AQ",AV$2="A"),IFERROR(VLOOKUP($A286&amp;AV$3,Import!$F$4:$P$503,5,FALSE),""),IF(AND($E286="AQ",AV$2="B"),IFERROR(VLOOKUP($A286&amp;AV$3,Import!$F$4:$P$503,9,FALSE),"")))))))))</f>
        <v/>
      </c>
      <c r="AW286" s="10" t="str">
        <f>IF(AND($E286="SV OU SH",AW$2="A"),IFERROR(VLOOKUP($A286&amp;AW$3,Import!$F$4:$P$503,4,FALSE),""),IF(AND($E286="SV OU SH",AW$2="B"),IFERROR(VLOOKUP($A286&amp;AW$3,Import!$F$4:$P$503,8,FALSE),""),IF(AND($E286="SVG",AW$2="A"),IFERROR(VLOOKUP($A286&amp;AW$3,Import!$F$4:$P$503,6,FALSE),""),IF(AND($E286="SVG",AW$2="B"),IFERROR(VLOOKUP($A286&amp;AW$3,Import!$F$4:$P$503,10,FALSE),""),IF(AND($E286="SVE",AW$2="A"),IFERROR(VLOOKUP($A286&amp;AW$3,Import!$F$4:$P$503,7,FALSE),""),IF(AND($E286="SVE",AW$2="B"),IFERROR(VLOOKUP($A286&amp;AW$3,Import!$F$4:$P$503,11,FALSE),""),IF(AND($E286="AQ",AW$2="A"),IFERROR(VLOOKUP($A286&amp;AW$3,Import!$F$4:$P$503,5,FALSE),""),IF(AND($E286="AQ",AW$2="B"),IFERROR(VLOOKUP($A286&amp;AW$3,Import!$F$4:$P$503,9,FALSE),"")))))))))</f>
        <v/>
      </c>
      <c r="AX286" s="10" t="str">
        <f>IF(AND($E286="SV OU SH",AX$2="A"),IFERROR(VLOOKUP($A286&amp;AX$3,Import!$F$4:$P$503,4,FALSE),""),IF(AND($E286="SV OU SH",AX$2="B"),IFERROR(VLOOKUP($A286&amp;AX$3,Import!$F$4:$P$503,8,FALSE),""),IF(AND($E286="SVG",AX$2="A"),IFERROR(VLOOKUP($A286&amp;AX$3,Import!$F$4:$P$503,6,FALSE),""),IF(AND($E286="SVG",AX$2="B"),IFERROR(VLOOKUP($A286&amp;AX$3,Import!$F$4:$P$503,10,FALSE),""),IF(AND($E286="SVE",AX$2="A"),IFERROR(VLOOKUP($A286&amp;AX$3,Import!$F$4:$P$503,7,FALSE),""),IF(AND($E286="SVE",AX$2="B"),IFERROR(VLOOKUP($A286&amp;AX$3,Import!$F$4:$P$503,11,FALSE),""),IF(AND($E286="AQ",AX$2="A"),IFERROR(VLOOKUP($A286&amp;AX$3,Import!$F$4:$P$503,5,FALSE),""),IF(AND($E286="AQ",AX$2="B"),IFERROR(VLOOKUP($A286&amp;AX$3,Import!$F$4:$P$503,9,FALSE),"")))))))))</f>
        <v/>
      </c>
      <c r="AY286" s="10" t="str">
        <f>IF(AND($E286="SV OU SH",AY$2="A"),IFERROR(VLOOKUP($A286&amp;AY$3,Import!$F$4:$P$503,4,FALSE),""),IF(AND($E286="SV OU SH",AY$2="B"),IFERROR(VLOOKUP($A286&amp;AY$3,Import!$F$4:$P$503,8,FALSE),""),IF(AND($E286="SVG",AY$2="A"),IFERROR(VLOOKUP($A286&amp;AY$3,Import!$F$4:$P$503,6,FALSE),""),IF(AND($E286="SVG",AY$2="B"),IFERROR(VLOOKUP($A286&amp;AY$3,Import!$F$4:$P$503,10,FALSE),""),IF(AND($E286="SVE",AY$2="A"),IFERROR(VLOOKUP($A286&amp;AY$3,Import!$F$4:$P$503,7,FALSE),""),IF(AND($E286="SVE",AY$2="B"),IFERROR(VLOOKUP($A286&amp;AY$3,Import!$F$4:$P$503,11,FALSE),""),IF(AND($E286="AQ",AY$2="A"),IFERROR(VLOOKUP($A286&amp;AY$3,Import!$F$4:$P$503,5,FALSE),""),IF(AND($E286="AQ",AY$2="B"),IFERROR(VLOOKUP($A286&amp;AY$3,Import!$F$4:$P$503,9,FALSE),"")))))))))</f>
        <v/>
      </c>
      <c r="AZ286" s="10" t="str">
        <f>IF(AND($E286="SV OU SH",AZ$2="A"),IFERROR(VLOOKUP($A286&amp;AZ$3,Import!$F$4:$P$503,4,FALSE),""),IF(AND($E286="SV OU SH",AZ$2="B"),IFERROR(VLOOKUP($A286&amp;AZ$3,Import!$F$4:$P$503,8,FALSE),""),IF(AND($E286="SVG",AZ$2="A"),IFERROR(VLOOKUP($A286&amp;AZ$3,Import!$F$4:$P$503,6,FALSE),""),IF(AND($E286="SVG",AZ$2="B"),IFERROR(VLOOKUP($A286&amp;AZ$3,Import!$F$4:$P$503,10,FALSE),""),IF(AND($E286="SVE",AZ$2="A"),IFERROR(VLOOKUP($A286&amp;AZ$3,Import!$F$4:$P$503,7,FALSE),""),IF(AND($E286="SVE",AZ$2="B"),IFERROR(VLOOKUP($A286&amp;AZ$3,Import!$F$4:$P$503,11,FALSE),""),IF(AND($E286="AQ",AZ$2="A"),IFERROR(VLOOKUP($A286&amp;AZ$3,Import!$F$4:$P$503,5,FALSE),""),IF(AND($E286="AQ",AZ$2="B"),IFERROR(VLOOKUP($A286&amp;AZ$3,Import!$F$4:$P$503,9,FALSE),"")))))))))</f>
        <v/>
      </c>
      <c r="BA286" s="10" t="str">
        <f>IF(AND($E286="SV OU SH",BA$2="A"),IFERROR(VLOOKUP($A286&amp;BA$3,Import!$F$4:$P$503,4,FALSE),""),IF(AND($E286="SV OU SH",BA$2="B"),IFERROR(VLOOKUP($A286&amp;BA$3,Import!$F$4:$P$503,8,FALSE),""),IF(AND($E286="SVG",BA$2="A"),IFERROR(VLOOKUP($A286&amp;BA$3,Import!$F$4:$P$503,6,FALSE),""),IF(AND($E286="SVG",BA$2="B"),IFERROR(VLOOKUP($A286&amp;BA$3,Import!$F$4:$P$503,10,FALSE),""),IF(AND($E286="SVE",BA$2="A"),IFERROR(VLOOKUP($A286&amp;BA$3,Import!$F$4:$P$503,7,FALSE),""),IF(AND($E286="SVE",BA$2="B"),IFERROR(VLOOKUP($A286&amp;BA$3,Import!$F$4:$P$503,11,FALSE),""),IF(AND($E286="AQ",BA$2="A"),IFERROR(VLOOKUP($A286&amp;BA$3,Import!$F$4:$P$503,5,FALSE),""),IF(AND($E286="AQ",BA$2="B"),IFERROR(VLOOKUP($A286&amp;BA$3,Import!$F$4:$P$503,9,FALSE),"")))))))))</f>
        <v/>
      </c>
      <c r="BB286" s="10" t="str">
        <f>IF(AND($E286="SV OU SH",BB$2="A"),IFERROR(VLOOKUP($A286&amp;BB$3,Import!$F$4:$P$503,4,FALSE),""),IF(AND($E286="SV OU SH",BB$2="B"),IFERROR(VLOOKUP($A286&amp;BB$3,Import!$F$4:$P$503,8,FALSE),""),IF(AND($E286="SVG",BB$2="A"),IFERROR(VLOOKUP($A286&amp;BB$3,Import!$F$4:$P$503,6,FALSE),""),IF(AND($E286="SVG",BB$2="B"),IFERROR(VLOOKUP($A286&amp;BB$3,Import!$F$4:$P$503,10,FALSE),""),IF(AND($E286="SVE",BB$2="A"),IFERROR(VLOOKUP($A286&amp;BB$3,Import!$F$4:$P$503,7,FALSE),""),IF(AND($E286="SVE",BB$2="B"),IFERROR(VLOOKUP($A286&amp;BB$3,Import!$F$4:$P$503,11,FALSE),""),IF(AND($E286="AQ",BB$2="A"),IFERROR(VLOOKUP($A286&amp;BB$3,Import!$F$4:$P$503,5,FALSE),""),IF(AND($E286="AQ",BB$2="B"),IFERROR(VLOOKUP($A286&amp;BB$3,Import!$F$4:$P$503,9,FALSE),"")))))))))</f>
        <v/>
      </c>
      <c r="BC286" s="10" t="str">
        <f>IF(AND($E286="SV OU SH",BC$2="A"),IFERROR(VLOOKUP($A286&amp;BC$3,Import!$F$4:$P$503,4,FALSE),""),IF(AND($E286="SV OU SH",BC$2="B"),IFERROR(VLOOKUP($A286&amp;BC$3,Import!$F$4:$P$503,8,FALSE),""),IF(AND($E286="SVG",BC$2="A"),IFERROR(VLOOKUP($A286&amp;BC$3,Import!$F$4:$P$503,6,FALSE),""),IF(AND($E286="SVG",BC$2="B"),IFERROR(VLOOKUP($A286&amp;BC$3,Import!$F$4:$P$503,10,FALSE),""),IF(AND($E286="SVE",BC$2="A"),IFERROR(VLOOKUP($A286&amp;BC$3,Import!$F$4:$P$503,7,FALSE),""),IF(AND($E286="SVE",BC$2="B"),IFERROR(VLOOKUP($A286&amp;BC$3,Import!$F$4:$P$503,11,FALSE),""),IF(AND($E286="AQ",BC$2="A"),IFERROR(VLOOKUP($A286&amp;BC$3,Import!$F$4:$P$503,5,FALSE),""),IF(AND($E286="AQ",BC$2="B"),IFERROR(VLOOKUP($A286&amp;BC$3,Import!$F$4:$P$503,9,FALSE),"")))))))))</f>
        <v/>
      </c>
      <c r="BD286" s="10" t="str">
        <f>IF(AND($E286="SV OU SH",BD$2="A"),IFERROR(VLOOKUP($A286&amp;BD$3,Import!$F$4:$P$503,4,FALSE),""),IF(AND($E286="SV OU SH",BD$2="B"),IFERROR(VLOOKUP($A286&amp;BD$3,Import!$F$4:$P$503,8,FALSE),""),IF(AND($E286="SVG",BD$2="A"),IFERROR(VLOOKUP($A286&amp;BD$3,Import!$F$4:$P$503,6,FALSE),""),IF(AND($E286="SVG",BD$2="B"),IFERROR(VLOOKUP($A286&amp;BD$3,Import!$F$4:$P$503,10,FALSE),""),IF(AND($E286="SVE",BD$2="A"),IFERROR(VLOOKUP($A286&amp;BD$3,Import!$F$4:$P$503,7,FALSE),""),IF(AND($E286="SVE",BD$2="B"),IFERROR(VLOOKUP($A286&amp;BD$3,Import!$F$4:$P$503,11,FALSE),""),IF(AND($E286="AQ",BD$2="A"),IFERROR(VLOOKUP($A286&amp;BD$3,Import!$F$4:$P$503,5,FALSE),""),IF(AND($E286="AQ",BD$2="B"),IFERROR(VLOOKUP($A286&amp;BD$3,Import!$F$4:$P$503,9,FALSE),"")))))))))</f>
        <v/>
      </c>
      <c r="BE286" s="10" t="str">
        <f>IF(AND($E286="SV OU SH",BE$2="A"),IFERROR(VLOOKUP($A286&amp;BE$3,Import!$F$4:$P$503,4,FALSE),""),IF(AND($E286="SV OU SH",BE$2="B"),IFERROR(VLOOKUP($A286&amp;BE$3,Import!$F$4:$P$503,8,FALSE),""),IF(AND($E286="SVG",BE$2="A"),IFERROR(VLOOKUP($A286&amp;BE$3,Import!$F$4:$P$503,6,FALSE),""),IF(AND($E286="SVG",BE$2="B"),IFERROR(VLOOKUP($A286&amp;BE$3,Import!$F$4:$P$503,10,FALSE),""),IF(AND($E286="SVE",BE$2="A"),IFERROR(VLOOKUP($A286&amp;BE$3,Import!$F$4:$P$503,7,FALSE),""),IF(AND($E286="SVE",BE$2="B"),IFERROR(VLOOKUP($A286&amp;BE$3,Import!$F$4:$P$503,11,FALSE),""),IF(AND($E286="AQ",BE$2="A"),IFERROR(VLOOKUP($A286&amp;BE$3,Import!$F$4:$P$503,5,FALSE),""),IF(AND($E286="AQ",BE$2="B"),IFERROR(VLOOKUP($A286&amp;BE$3,Import!$F$4:$P$503,9,FALSE),"")))))))))</f>
        <v/>
      </c>
      <c r="BF286" s="10" t="str">
        <f>IF(AND($E286="SV OU SH",BF$2="A"),IFERROR(VLOOKUP($A286&amp;BF$3,Import!$F$4:$P$503,4,FALSE),""),IF(AND($E286="SV OU SH",BF$2="B"),IFERROR(VLOOKUP($A286&amp;BF$3,Import!$F$4:$P$503,8,FALSE),""),IF(AND($E286="SVG",BF$2="A"),IFERROR(VLOOKUP($A286&amp;BF$3,Import!$F$4:$P$503,6,FALSE),""),IF(AND($E286="SVG",BF$2="B"),IFERROR(VLOOKUP($A286&amp;BF$3,Import!$F$4:$P$503,10,FALSE),""),IF(AND($E286="SVE",BF$2="A"),IFERROR(VLOOKUP($A286&amp;BF$3,Import!$F$4:$P$503,7,FALSE),""),IF(AND($E286="SVE",BF$2="B"),IFERROR(VLOOKUP($A286&amp;BF$3,Import!$F$4:$P$503,11,FALSE),""),IF(AND($E286="AQ",BF$2="A"),IFERROR(VLOOKUP($A286&amp;BF$3,Import!$F$4:$P$503,5,FALSE),""),IF(AND($E286="AQ",BF$2="B"),IFERROR(VLOOKUP($A286&amp;BF$3,Import!$F$4:$P$503,9,FALSE),"")))))))))</f>
        <v/>
      </c>
      <c r="BG286" s="10" t="str">
        <f>IF(AND($E286="SV OU SH",BG$2="A"),IFERROR(VLOOKUP($A286&amp;BG$3,Import!$F$4:$P$503,4,FALSE),""),IF(AND($E286="SV OU SH",BG$2="B"),IFERROR(VLOOKUP($A286&amp;BG$3,Import!$F$4:$P$503,8,FALSE),""),IF(AND($E286="SVG",BG$2="A"),IFERROR(VLOOKUP($A286&amp;BG$3,Import!$F$4:$P$503,6,FALSE),""),IF(AND($E286="SVG",BG$2="B"),IFERROR(VLOOKUP($A286&amp;BG$3,Import!$F$4:$P$503,10,FALSE),""),IF(AND($E286="SVE",BG$2="A"),IFERROR(VLOOKUP($A286&amp;BG$3,Import!$F$4:$P$503,7,FALSE),""),IF(AND($E286="SVE",BG$2="B"),IFERROR(VLOOKUP($A286&amp;BG$3,Import!$F$4:$P$503,11,FALSE),""),IF(AND($E286="AQ",BG$2="A"),IFERROR(VLOOKUP($A286&amp;BG$3,Import!$F$4:$P$503,5,FALSE),""),IF(AND($E286="AQ",BG$2="B"),IFERROR(VLOOKUP($A286&amp;BG$3,Import!$F$4:$P$503,9,FALSE),"")))))))))</f>
        <v/>
      </c>
      <c r="BH286" s="10" t="str">
        <f>IF(AND($E286="SV OU SH",BH$2="A"),IFERROR(VLOOKUP($A286&amp;BH$3,Import!$F$4:$P$503,4,FALSE),""),IF(AND($E286="SV OU SH",BH$2="B"),IFERROR(VLOOKUP($A286&amp;BH$3,Import!$F$4:$P$503,8,FALSE),""),IF(AND($E286="SVG",BH$2="A"),IFERROR(VLOOKUP($A286&amp;BH$3,Import!$F$4:$P$503,6,FALSE),""),IF(AND($E286="SVG",BH$2="B"),IFERROR(VLOOKUP($A286&amp;BH$3,Import!$F$4:$P$503,10,FALSE),""),IF(AND($E286="SVE",BH$2="A"),IFERROR(VLOOKUP($A286&amp;BH$3,Import!$F$4:$P$503,7,FALSE),""),IF(AND($E286="SVE",BH$2="B"),IFERROR(VLOOKUP($A286&amp;BH$3,Import!$F$4:$P$503,11,FALSE),""),IF(AND($E286="AQ",BH$2="A"),IFERROR(VLOOKUP($A286&amp;BH$3,Import!$F$4:$P$503,5,FALSE),""),IF(AND($E286="AQ",BH$2="B"),IFERROR(VLOOKUP($A286&amp;BH$3,Import!$F$4:$P$503,9,FALSE),"")))))))))</f>
        <v/>
      </c>
      <c r="BI286" s="10" t="str">
        <f>IF(AND($E286="SV OU SH",BI$2="A"),IFERROR(VLOOKUP($A286&amp;BI$3,Import!$F$4:$P$503,4,FALSE),""),IF(AND($E286="SV OU SH",BI$2="B"),IFERROR(VLOOKUP($A286&amp;BI$3,Import!$F$4:$P$503,8,FALSE),""),IF(AND($E286="SVG",BI$2="A"),IFERROR(VLOOKUP($A286&amp;BI$3,Import!$F$4:$P$503,6,FALSE),""),IF(AND($E286="SVG",BI$2="B"),IFERROR(VLOOKUP($A286&amp;BI$3,Import!$F$4:$P$503,10,FALSE),""),IF(AND($E286="SVE",BI$2="A"),IFERROR(VLOOKUP($A286&amp;BI$3,Import!$F$4:$P$503,7,FALSE),""),IF(AND($E286="SVE",BI$2="B"),IFERROR(VLOOKUP($A286&amp;BI$3,Import!$F$4:$P$503,11,FALSE),""),IF(AND($E286="AQ",BI$2="A"),IFERROR(VLOOKUP($A286&amp;BI$3,Import!$F$4:$P$503,5,FALSE),""),IF(AND($E286="AQ",BI$2="B"),IFERROR(VLOOKUP($A286&amp;BI$3,Import!$F$4:$P$503,9,FALSE),"")))))))))</f>
        <v/>
      </c>
      <c r="BJ286" s="10" t="str">
        <f>IF(AND($E286="SV OU SH",BJ$2="A"),IFERROR(VLOOKUP($A286&amp;BJ$3,Import!$F$4:$P$503,4,FALSE),""),IF(AND($E286="SV OU SH",BJ$2="B"),IFERROR(VLOOKUP($A286&amp;BJ$3,Import!$F$4:$P$503,8,FALSE),""),IF(AND($E286="SVG",BJ$2="A"),IFERROR(VLOOKUP($A286&amp;BJ$3,Import!$F$4:$P$503,6,FALSE),""),IF(AND($E286="SVG",BJ$2="B"),IFERROR(VLOOKUP($A286&amp;BJ$3,Import!$F$4:$P$503,10,FALSE),""),IF(AND($E286="SVE",BJ$2="A"),IFERROR(VLOOKUP($A286&amp;BJ$3,Import!$F$4:$P$503,7,FALSE),""),IF(AND($E286="SVE",BJ$2="B"),IFERROR(VLOOKUP($A286&amp;BJ$3,Import!$F$4:$P$503,11,FALSE),""),IF(AND($E286="AQ",BJ$2="A"),IFERROR(VLOOKUP($A286&amp;BJ$3,Import!$F$4:$P$503,5,FALSE),""),IF(AND($E286="AQ",BJ$2="B"),IFERROR(VLOOKUP($A286&amp;BJ$3,Import!$F$4:$P$503,9,FALSE),"")))))))))</f>
        <v/>
      </c>
      <c r="BK286" s="10" t="str">
        <f>IF(AND($E286="SV OU SH",BK$2="A"),IFERROR(VLOOKUP($A286&amp;BK$3,Import!$F$4:$P$503,4,FALSE),""),IF(AND($E286="SV OU SH",BK$2="B"),IFERROR(VLOOKUP($A286&amp;BK$3,Import!$F$4:$P$503,8,FALSE),""),IF(AND($E286="SVG",BK$2="A"),IFERROR(VLOOKUP($A286&amp;BK$3,Import!$F$4:$P$503,6,FALSE),""),IF(AND($E286="SVG",BK$2="B"),IFERROR(VLOOKUP($A286&amp;BK$3,Import!$F$4:$P$503,10,FALSE),""),IF(AND($E286="SVE",BK$2="A"),IFERROR(VLOOKUP($A286&amp;BK$3,Import!$F$4:$P$503,7,FALSE),""),IF(AND($E286="SVE",BK$2="B"),IFERROR(VLOOKUP($A286&amp;BK$3,Import!$F$4:$P$503,11,FALSE),""),IF(AND($E286="AQ",BK$2="A"),IFERROR(VLOOKUP($A286&amp;BK$3,Import!$F$4:$P$503,5,FALSE),""),IF(AND($E286="AQ",BK$2="B"),IFERROR(VLOOKUP($A286&amp;BK$3,Import!$F$4:$P$503,9,FALSE),"")))))))))</f>
        <v/>
      </c>
      <c r="BL286" s="10" t="str">
        <f>IF(AND($E286="SV OU SH",BL$2="A"),IFERROR(VLOOKUP($A286&amp;BL$3,Import!$F$4:$P$503,4,FALSE),""),IF(AND($E286="SV OU SH",BL$2="B"),IFERROR(VLOOKUP($A286&amp;BL$3,Import!$F$4:$P$503,8,FALSE),""),IF(AND($E286="SVG",BL$2="A"),IFERROR(VLOOKUP($A286&amp;BL$3,Import!$F$4:$P$503,6,FALSE),""),IF(AND($E286="SVG",BL$2="B"),IFERROR(VLOOKUP($A286&amp;BL$3,Import!$F$4:$P$503,10,FALSE),""),IF(AND($E286="SVE",BL$2="A"),IFERROR(VLOOKUP($A286&amp;BL$3,Import!$F$4:$P$503,7,FALSE),""),IF(AND($E286="SVE",BL$2="B"),IFERROR(VLOOKUP($A286&amp;BL$3,Import!$F$4:$P$503,11,FALSE),""),IF(AND($E286="AQ",BL$2="A"),IFERROR(VLOOKUP($A286&amp;BL$3,Import!$F$4:$P$503,5,FALSE),""),IF(AND($E286="AQ",BL$2="B"),IFERROR(VLOOKUP($A286&amp;BL$3,Import!$F$4:$P$503,9,FALSE),"")))))))))</f>
        <v/>
      </c>
      <c r="BM286" s="10" t="str">
        <f>IF(AND($E286="SV OU SH",BM$2="A"),IFERROR(VLOOKUP($A286&amp;BM$3,Import!$F$4:$P$503,4,FALSE),""),IF(AND($E286="SV OU SH",BM$2="B"),IFERROR(VLOOKUP($A286&amp;BM$3,Import!$F$4:$P$503,8,FALSE),""),IF(AND($E286="SVG",BM$2="A"),IFERROR(VLOOKUP($A286&amp;BM$3,Import!$F$4:$P$503,6,FALSE),""),IF(AND($E286="SVG",BM$2="B"),IFERROR(VLOOKUP($A286&amp;BM$3,Import!$F$4:$P$503,10,FALSE),""),IF(AND($E286="SVE",BM$2="A"),IFERROR(VLOOKUP($A286&amp;BM$3,Import!$F$4:$P$503,7,FALSE),""),IF(AND($E286="SVE",BM$2="B"),IFERROR(VLOOKUP($A286&amp;BM$3,Import!$F$4:$P$503,11,FALSE),""),IF(AND($E286="AQ",BM$2="A"),IFERROR(VLOOKUP($A286&amp;BM$3,Import!$F$4:$P$503,5,FALSE),""),IF(AND($E286="AQ",BM$2="B"),IFERROR(VLOOKUP($A286&amp;BM$3,Import!$F$4:$P$503,9,FALSE),"")))))))))</f>
        <v/>
      </c>
      <c r="BN286" s="10" t="str">
        <f>IF(AND($E286="SV OU SH",BN$2="A"),IFERROR(VLOOKUP($A286&amp;BN$3,Import!$F$4:$P$503,4,FALSE),""),IF(AND($E286="SV OU SH",BN$2="B"),IFERROR(VLOOKUP($A286&amp;BN$3,Import!$F$4:$P$503,8,FALSE),""),IF(AND($E286="SVG",BN$2="A"),IFERROR(VLOOKUP($A286&amp;BN$3,Import!$F$4:$P$503,6,FALSE),""),IF(AND($E286="SVG",BN$2="B"),IFERROR(VLOOKUP($A286&amp;BN$3,Import!$F$4:$P$503,10,FALSE),""),IF(AND($E286="SVE",BN$2="A"),IFERROR(VLOOKUP($A286&amp;BN$3,Import!$F$4:$P$503,7,FALSE),""),IF(AND($E286="SVE",BN$2="B"),IFERROR(VLOOKUP($A286&amp;BN$3,Import!$F$4:$P$503,11,FALSE),""),IF(AND($E286="AQ",BN$2="A"),IFERROR(VLOOKUP($A286&amp;BN$3,Import!$F$4:$P$503,5,FALSE),""),IF(AND($E286="AQ",BN$2="B"),IFERROR(VLOOKUP($A286&amp;BN$3,Import!$F$4:$P$503,9,FALSE),"")))))))))</f>
        <v/>
      </c>
      <c r="BO286" s="10" t="str">
        <f>IF(AND($E286="SV OU SH",BO$2="A"),IFERROR(VLOOKUP($A286&amp;BO$3,Import!$F$4:$P$503,4,FALSE),""),IF(AND($E286="SV OU SH",BO$2="B"),IFERROR(VLOOKUP($A286&amp;BO$3,Import!$F$4:$P$503,8,FALSE),""),IF(AND($E286="SVG",BO$2="A"),IFERROR(VLOOKUP($A286&amp;BO$3,Import!$F$4:$P$503,6,FALSE),""),IF(AND($E286="SVG",BO$2="B"),IFERROR(VLOOKUP($A286&amp;BO$3,Import!$F$4:$P$503,10,FALSE),""),IF(AND($E286="SVE",BO$2="A"),IFERROR(VLOOKUP($A286&amp;BO$3,Import!$F$4:$P$503,7,FALSE),""),IF(AND($E286="SVE",BO$2="B"),IFERROR(VLOOKUP($A286&amp;BO$3,Import!$F$4:$P$503,11,FALSE),""),IF(AND($E286="AQ",BO$2="A"),IFERROR(VLOOKUP($A286&amp;BO$3,Import!$F$4:$P$503,5,FALSE),""),IF(AND($E286="AQ",BO$2="B"),IFERROR(VLOOKUP($A286&amp;BO$3,Import!$F$4:$P$503,9,FALSE),"")))))))))</f>
        <v/>
      </c>
      <c r="BP286" s="11">
        <f t="shared" si="65"/>
        <v>0</v>
      </c>
      <c r="BQ286" s="11">
        <f t="shared" si="66"/>
        <v>0</v>
      </c>
      <c r="BR286" s="18" t="s">
        <v>42</v>
      </c>
    </row>
    <row r="287" spans="1:70" ht="15.75" customHeight="1" thickBot="1" x14ac:dyDescent="0.3">
      <c r="A287" s="33" t="str">
        <f>IF(Import!A74=0,"",Import!A74)</f>
        <v/>
      </c>
      <c r="B287" s="53" t="str">
        <f>IF(Import!A74=0,"",Import!A74)</f>
        <v/>
      </c>
      <c r="C287" s="56" t="str">
        <f>IFERROR(VLOOKUP($A287,Import!$A$4:$B$103,2,FALSE),"")</f>
        <v/>
      </c>
      <c r="D287" s="53" t="str">
        <f>IFERROR(VLOOKUP($A287,Import!$A$4:$C$103,3,FALSE),"")</f>
        <v/>
      </c>
      <c r="E287" s="9" t="s">
        <v>40</v>
      </c>
      <c r="F287" s="10" t="str">
        <f>IF(AND($E287="SV OU SH",F$2="A"),IFERROR(VLOOKUP($A287&amp;F$3,Import!$F$4:$P$503,4,FALSE),""),IF(AND($E287="SV OU SH",F$2="B"),IFERROR(VLOOKUP($A287&amp;F$3,Import!$F$4:$P$503,8,FALSE),""),IF(AND($E287="SVG",F$2="A"),IFERROR(VLOOKUP($A287&amp;F$3,Import!$F$4:$P$503,6,FALSE),""),IF(AND($E287="SVG",F$2="B"),IFERROR(VLOOKUP($A287&amp;F$3,Import!$F$4:$P$503,10,FALSE),""),IF(AND($E287="SVE",F$2="A"),IFERROR(VLOOKUP($A287&amp;F$3,Import!$F$4:$P$503,7,FALSE),""),IF(AND($E287="SVE",F$2="B"),IFERROR(VLOOKUP($A287&amp;F$3,Import!$F$4:$P$503,11,FALSE),""),IF(AND($E287="AQ",F$2="A"),IFERROR(VLOOKUP($A287&amp;F$3,Import!$F$4:$P$503,5,FALSE),""),IF(AND($E287="AQ",F$2="B"),IFERROR(VLOOKUP($A287&amp;F$3,Import!$F$4:$P$503,9,FALSE),"")))))))))</f>
        <v/>
      </c>
      <c r="G287" s="10" t="str">
        <f>IF(AND($E287="SV OU SH",G$2="A"),IFERROR(VLOOKUP($A287&amp;G$3,Import!$F$4:$P$503,4,FALSE),""),IF(AND($E287="SV OU SH",G$2="B"),IFERROR(VLOOKUP($A287&amp;G$3,Import!$F$4:$P$503,8,FALSE),""),IF(AND($E287="SVG",G$2="A"),IFERROR(VLOOKUP($A287&amp;G$3,Import!$F$4:$P$503,6,FALSE),""),IF(AND($E287="SVG",G$2="B"),IFERROR(VLOOKUP($A287&amp;G$3,Import!$F$4:$P$503,10,FALSE),""),IF(AND($E287="SVE",G$2="A"),IFERROR(VLOOKUP($A287&amp;G$3,Import!$F$4:$P$503,7,FALSE),""),IF(AND($E287="SVE",G$2="B"),IFERROR(VLOOKUP($A287&amp;G$3,Import!$F$4:$P$503,11,FALSE),""),IF(AND($E287="AQ",G$2="A"),IFERROR(VLOOKUP($A287&amp;G$3,Import!$F$4:$P$503,5,FALSE),""),IF(AND($E287="AQ",G$2="B"),IFERROR(VLOOKUP($A287&amp;G$3,Import!$F$4:$P$503,9,FALSE),"")))))))))</f>
        <v/>
      </c>
      <c r="H287" s="10" t="str">
        <f>IF(AND($E287="SV OU SH",H$2="A"),IFERROR(VLOOKUP($A287&amp;H$3,Import!$F$4:$P$503,4,FALSE),""),IF(AND($E287="SV OU SH",H$2="B"),IFERROR(VLOOKUP($A287&amp;H$3,Import!$F$4:$P$503,8,FALSE),""),IF(AND($E287="SVG",H$2="A"),IFERROR(VLOOKUP($A287&amp;H$3,Import!$F$4:$P$503,6,FALSE),""),IF(AND($E287="SVG",H$2="B"),IFERROR(VLOOKUP($A287&amp;H$3,Import!$F$4:$P$503,10,FALSE),""),IF(AND($E287="SVE",H$2="A"),IFERROR(VLOOKUP($A287&amp;H$3,Import!$F$4:$P$503,7,FALSE),""),IF(AND($E287="SVE",H$2="B"),IFERROR(VLOOKUP($A287&amp;H$3,Import!$F$4:$P$503,11,FALSE),""),IF(AND($E287="AQ",H$2="A"),IFERROR(VLOOKUP($A287&amp;H$3,Import!$F$4:$P$503,5,FALSE),""),IF(AND($E287="AQ",H$2="B"),IFERROR(VLOOKUP($A287&amp;H$3,Import!$F$4:$P$503,9,FALSE),"")))))))))</f>
        <v/>
      </c>
      <c r="I287" s="10" t="str">
        <f>IF(AND($E287="SV OU SH",I$2="A"),IFERROR(VLOOKUP($A287&amp;I$3,Import!$F$4:$P$503,4,FALSE),""),IF(AND($E287="SV OU SH",I$2="B"),IFERROR(VLOOKUP($A287&amp;I$3,Import!$F$4:$P$503,8,FALSE),""),IF(AND($E287="SVG",I$2="A"),IFERROR(VLOOKUP($A287&amp;I$3,Import!$F$4:$P$503,6,FALSE),""),IF(AND($E287="SVG",I$2="B"),IFERROR(VLOOKUP($A287&amp;I$3,Import!$F$4:$P$503,10,FALSE),""),IF(AND($E287="SVE",I$2="A"),IFERROR(VLOOKUP($A287&amp;I$3,Import!$F$4:$P$503,7,FALSE),""),IF(AND($E287="SVE",I$2="B"),IFERROR(VLOOKUP($A287&amp;I$3,Import!$F$4:$P$503,11,FALSE),""),IF(AND($E287="AQ",I$2="A"),IFERROR(VLOOKUP($A287&amp;I$3,Import!$F$4:$P$503,5,FALSE),""),IF(AND($E287="AQ",I$2="B"),IFERROR(VLOOKUP($A287&amp;I$3,Import!$F$4:$P$503,9,FALSE),"")))))))))</f>
        <v/>
      </c>
      <c r="J287" s="10" t="str">
        <f>IF(AND($E287="SV OU SH",J$2="A"),IFERROR(VLOOKUP($A287&amp;J$3,Import!$F$4:$P$503,4,FALSE),""),IF(AND($E287="SV OU SH",J$2="B"),IFERROR(VLOOKUP($A287&amp;J$3,Import!$F$4:$P$503,8,FALSE),""),IF(AND($E287="SVG",J$2="A"),IFERROR(VLOOKUP($A287&amp;J$3,Import!$F$4:$P$503,6,FALSE),""),IF(AND($E287="SVG",J$2="B"),IFERROR(VLOOKUP($A287&amp;J$3,Import!$F$4:$P$503,10,FALSE),""),IF(AND($E287="SVE",J$2="A"),IFERROR(VLOOKUP($A287&amp;J$3,Import!$F$4:$P$503,7,FALSE),""),IF(AND($E287="SVE",J$2="B"),IFERROR(VLOOKUP($A287&amp;J$3,Import!$F$4:$P$503,11,FALSE),""),IF(AND($E287="AQ",J$2="A"),IFERROR(VLOOKUP($A287&amp;J$3,Import!$F$4:$P$503,5,FALSE),""),IF(AND($E287="AQ",J$2="B"),IFERROR(VLOOKUP($A287&amp;J$3,Import!$F$4:$P$503,9,FALSE),"")))))))))</f>
        <v/>
      </c>
      <c r="K287" s="10" t="str">
        <f>IF(AND($E287="SV OU SH",K$2="A"),IFERROR(VLOOKUP($A287&amp;K$3,Import!$F$4:$P$503,4,FALSE),""),IF(AND($E287="SV OU SH",K$2="B"),IFERROR(VLOOKUP($A287&amp;K$3,Import!$F$4:$P$503,8,FALSE),""),IF(AND($E287="SVG",K$2="A"),IFERROR(VLOOKUP($A287&amp;K$3,Import!$F$4:$P$503,6,FALSE),""),IF(AND($E287="SVG",K$2="B"),IFERROR(VLOOKUP($A287&amp;K$3,Import!$F$4:$P$503,10,FALSE),""),IF(AND($E287="SVE",K$2="A"),IFERROR(VLOOKUP($A287&amp;K$3,Import!$F$4:$P$503,7,FALSE),""),IF(AND($E287="SVE",K$2="B"),IFERROR(VLOOKUP($A287&amp;K$3,Import!$F$4:$P$503,11,FALSE),""),IF(AND($E287="AQ",K$2="A"),IFERROR(VLOOKUP($A287&amp;K$3,Import!$F$4:$P$503,5,FALSE),""),IF(AND($E287="AQ",K$2="B"),IFERROR(VLOOKUP($A287&amp;K$3,Import!$F$4:$P$503,9,FALSE),"")))))))))</f>
        <v/>
      </c>
      <c r="L287" s="10" t="str">
        <f>IF(AND($E287="SV OU SH",L$2="A"),IFERROR(VLOOKUP($A287&amp;L$3,Import!$F$4:$P$503,4,FALSE),""),IF(AND($E287="SV OU SH",L$2="B"),IFERROR(VLOOKUP($A287&amp;L$3,Import!$F$4:$P$503,8,FALSE),""),IF(AND($E287="SVG",L$2="A"),IFERROR(VLOOKUP($A287&amp;L$3,Import!$F$4:$P$503,6,FALSE),""),IF(AND($E287="SVG",L$2="B"),IFERROR(VLOOKUP($A287&amp;L$3,Import!$F$4:$P$503,10,FALSE),""),IF(AND($E287="SVE",L$2="A"),IFERROR(VLOOKUP($A287&amp;L$3,Import!$F$4:$P$503,7,FALSE),""),IF(AND($E287="SVE",L$2="B"),IFERROR(VLOOKUP($A287&amp;L$3,Import!$F$4:$P$503,11,FALSE),""),IF(AND($E287="AQ",L$2="A"),IFERROR(VLOOKUP($A287&amp;L$3,Import!$F$4:$P$503,5,FALSE),""),IF(AND($E287="AQ",L$2="B"),IFERROR(VLOOKUP($A287&amp;L$3,Import!$F$4:$P$503,9,FALSE),"")))))))))</f>
        <v/>
      </c>
      <c r="M287" s="10" t="str">
        <f>IF(AND($E287="SV OU SH",M$2="A"),IFERROR(VLOOKUP($A287&amp;M$3,Import!$F$4:$P$503,4,FALSE),""),IF(AND($E287="SV OU SH",M$2="B"),IFERROR(VLOOKUP($A287&amp;M$3,Import!$F$4:$P$503,8,FALSE),""),IF(AND($E287="SVG",M$2="A"),IFERROR(VLOOKUP($A287&amp;M$3,Import!$F$4:$P$503,6,FALSE),""),IF(AND($E287="SVG",M$2="B"),IFERROR(VLOOKUP($A287&amp;M$3,Import!$F$4:$P$503,10,FALSE),""),IF(AND($E287="SVE",M$2="A"),IFERROR(VLOOKUP($A287&amp;M$3,Import!$F$4:$P$503,7,FALSE),""),IF(AND($E287="SVE",M$2="B"),IFERROR(VLOOKUP($A287&amp;M$3,Import!$F$4:$P$503,11,FALSE),""),IF(AND($E287="AQ",M$2="A"),IFERROR(VLOOKUP($A287&amp;M$3,Import!$F$4:$P$503,5,FALSE),""),IF(AND($E287="AQ",M$2="B"),IFERROR(VLOOKUP($A287&amp;M$3,Import!$F$4:$P$503,9,FALSE),"")))))))))</f>
        <v/>
      </c>
      <c r="N287" s="10" t="str">
        <f>IF(AND($E287="SV OU SH",N$2="A"),IFERROR(VLOOKUP($A287&amp;N$3,Import!$F$4:$P$503,4,FALSE),""),IF(AND($E287="SV OU SH",N$2="B"),IFERROR(VLOOKUP($A287&amp;N$3,Import!$F$4:$P$503,8,FALSE),""),IF(AND($E287="SVG",N$2="A"),IFERROR(VLOOKUP($A287&amp;N$3,Import!$F$4:$P$503,6,FALSE),""),IF(AND($E287="SVG",N$2="B"),IFERROR(VLOOKUP($A287&amp;N$3,Import!$F$4:$P$503,10,FALSE),""),IF(AND($E287="SVE",N$2="A"),IFERROR(VLOOKUP($A287&amp;N$3,Import!$F$4:$P$503,7,FALSE),""),IF(AND($E287="SVE",N$2="B"),IFERROR(VLOOKUP($A287&amp;N$3,Import!$F$4:$P$503,11,FALSE),""),IF(AND($E287="AQ",N$2="A"),IFERROR(VLOOKUP($A287&amp;N$3,Import!$F$4:$P$503,5,FALSE),""),IF(AND($E287="AQ",N$2="B"),IFERROR(VLOOKUP($A287&amp;N$3,Import!$F$4:$P$503,9,FALSE),"")))))))))</f>
        <v/>
      </c>
      <c r="O287" s="10" t="str">
        <f>IF(AND($E287="SV OU SH",O$2="A"),IFERROR(VLOOKUP($A287&amp;O$3,Import!$F$4:$P$503,4,FALSE),""),IF(AND($E287="SV OU SH",O$2="B"),IFERROR(VLOOKUP($A287&amp;O$3,Import!$F$4:$P$503,8,FALSE),""),IF(AND($E287="SVG",O$2="A"),IFERROR(VLOOKUP($A287&amp;O$3,Import!$F$4:$P$503,6,FALSE),""),IF(AND($E287="SVG",O$2="B"),IFERROR(VLOOKUP($A287&amp;O$3,Import!$F$4:$P$503,10,FALSE),""),IF(AND($E287="SVE",O$2="A"),IFERROR(VLOOKUP($A287&amp;O$3,Import!$F$4:$P$503,7,FALSE),""),IF(AND($E287="SVE",O$2="B"),IFERROR(VLOOKUP($A287&amp;O$3,Import!$F$4:$P$503,11,FALSE),""),IF(AND($E287="AQ",O$2="A"),IFERROR(VLOOKUP($A287&amp;O$3,Import!$F$4:$P$503,5,FALSE),""),IF(AND($E287="AQ",O$2="B"),IFERROR(VLOOKUP($A287&amp;O$3,Import!$F$4:$P$503,9,FALSE),"")))))))))</f>
        <v/>
      </c>
      <c r="P287" s="10" t="str">
        <f>IF(AND($E287="SV OU SH",P$2="A"),IFERROR(VLOOKUP($A287&amp;P$3,Import!$F$4:$P$503,4,FALSE),""),IF(AND($E287="SV OU SH",P$2="B"),IFERROR(VLOOKUP($A287&amp;P$3,Import!$F$4:$P$503,8,FALSE),""),IF(AND($E287="SVG",P$2="A"),IFERROR(VLOOKUP($A287&amp;P$3,Import!$F$4:$P$503,6,FALSE),""),IF(AND($E287="SVG",P$2="B"),IFERROR(VLOOKUP($A287&amp;P$3,Import!$F$4:$P$503,10,FALSE),""),IF(AND($E287="SVE",P$2="A"),IFERROR(VLOOKUP($A287&amp;P$3,Import!$F$4:$P$503,7,FALSE),""),IF(AND($E287="SVE",P$2="B"),IFERROR(VLOOKUP($A287&amp;P$3,Import!$F$4:$P$503,11,FALSE),""),IF(AND($E287="AQ",P$2="A"),IFERROR(VLOOKUP($A287&amp;P$3,Import!$F$4:$P$503,5,FALSE),""),IF(AND($E287="AQ",P$2="B"),IFERROR(VLOOKUP($A287&amp;P$3,Import!$F$4:$P$503,9,FALSE),"")))))))))</f>
        <v/>
      </c>
      <c r="Q287" s="10" t="str">
        <f>IF(AND($E287="SV OU SH",Q$2="A"),IFERROR(VLOOKUP($A287&amp;Q$3,Import!$F$4:$P$503,4,FALSE),""),IF(AND($E287="SV OU SH",Q$2="B"),IFERROR(VLOOKUP($A287&amp;Q$3,Import!$F$4:$P$503,8,FALSE),""),IF(AND($E287="SVG",Q$2="A"),IFERROR(VLOOKUP($A287&amp;Q$3,Import!$F$4:$P$503,6,FALSE),""),IF(AND($E287="SVG",Q$2="B"),IFERROR(VLOOKUP($A287&amp;Q$3,Import!$F$4:$P$503,10,FALSE),""),IF(AND($E287="SVE",Q$2="A"),IFERROR(VLOOKUP($A287&amp;Q$3,Import!$F$4:$P$503,7,FALSE),""),IF(AND($E287="SVE",Q$2="B"),IFERROR(VLOOKUP($A287&amp;Q$3,Import!$F$4:$P$503,11,FALSE),""),IF(AND($E287="AQ",Q$2="A"),IFERROR(VLOOKUP($A287&amp;Q$3,Import!$F$4:$P$503,5,FALSE),""),IF(AND($E287="AQ",Q$2="B"),IFERROR(VLOOKUP($A287&amp;Q$3,Import!$F$4:$P$503,9,FALSE),"")))))))))</f>
        <v/>
      </c>
      <c r="R287" s="10" t="str">
        <f>IF(AND($E287="SV OU SH",R$2="A"),IFERROR(VLOOKUP($A287&amp;R$3,Import!$F$4:$P$503,4,FALSE),""),IF(AND($E287="SV OU SH",R$2="B"),IFERROR(VLOOKUP($A287&amp;R$3,Import!$F$4:$P$503,8,FALSE),""),IF(AND($E287="SVG",R$2="A"),IFERROR(VLOOKUP($A287&amp;R$3,Import!$F$4:$P$503,6,FALSE),""),IF(AND($E287="SVG",R$2="B"),IFERROR(VLOOKUP($A287&amp;R$3,Import!$F$4:$P$503,10,FALSE),""),IF(AND($E287="SVE",R$2="A"),IFERROR(VLOOKUP($A287&amp;R$3,Import!$F$4:$P$503,7,FALSE),""),IF(AND($E287="SVE",R$2="B"),IFERROR(VLOOKUP($A287&amp;R$3,Import!$F$4:$P$503,11,FALSE),""),IF(AND($E287="AQ",R$2="A"),IFERROR(VLOOKUP($A287&amp;R$3,Import!$F$4:$P$503,5,FALSE),""),IF(AND($E287="AQ",R$2="B"),IFERROR(VLOOKUP($A287&amp;R$3,Import!$F$4:$P$503,9,FALSE),"")))))))))</f>
        <v/>
      </c>
      <c r="S287" s="10" t="str">
        <f>IF(AND($E287="SV OU SH",S$2="A"),IFERROR(VLOOKUP($A287&amp;S$3,Import!$F$4:$P$503,4,FALSE),""),IF(AND($E287="SV OU SH",S$2="B"),IFERROR(VLOOKUP($A287&amp;S$3,Import!$F$4:$P$503,8,FALSE),""),IF(AND($E287="SVG",S$2="A"),IFERROR(VLOOKUP($A287&amp;S$3,Import!$F$4:$P$503,6,FALSE),""),IF(AND($E287="SVG",S$2="B"),IFERROR(VLOOKUP($A287&amp;S$3,Import!$F$4:$P$503,10,FALSE),""),IF(AND($E287="SVE",S$2="A"),IFERROR(VLOOKUP($A287&amp;S$3,Import!$F$4:$P$503,7,FALSE),""),IF(AND($E287="SVE",S$2="B"),IFERROR(VLOOKUP($A287&amp;S$3,Import!$F$4:$P$503,11,FALSE),""),IF(AND($E287="AQ",S$2="A"),IFERROR(VLOOKUP($A287&amp;S$3,Import!$F$4:$P$503,5,FALSE),""),IF(AND($E287="AQ",S$2="B"),IFERROR(VLOOKUP($A287&amp;S$3,Import!$F$4:$P$503,9,FALSE),"")))))))))</f>
        <v/>
      </c>
      <c r="T287" s="10" t="str">
        <f>IF(AND($E287="SV OU SH",T$2="A"),IFERROR(VLOOKUP($A287&amp;T$3,Import!$F$4:$P$503,4,FALSE),""),IF(AND($E287="SV OU SH",T$2="B"),IFERROR(VLOOKUP($A287&amp;T$3,Import!$F$4:$P$503,8,FALSE),""),IF(AND($E287="SVG",T$2="A"),IFERROR(VLOOKUP($A287&amp;T$3,Import!$F$4:$P$503,6,FALSE),""),IF(AND($E287="SVG",T$2="B"),IFERROR(VLOOKUP($A287&amp;T$3,Import!$F$4:$P$503,10,FALSE),""),IF(AND($E287="SVE",T$2="A"),IFERROR(VLOOKUP($A287&amp;T$3,Import!$F$4:$P$503,7,FALSE),""),IF(AND($E287="SVE",T$2="B"),IFERROR(VLOOKUP($A287&amp;T$3,Import!$F$4:$P$503,11,FALSE),""),IF(AND($E287="AQ",T$2="A"),IFERROR(VLOOKUP($A287&amp;T$3,Import!$F$4:$P$503,5,FALSE),""),IF(AND($E287="AQ",T$2="B"),IFERROR(VLOOKUP($A287&amp;T$3,Import!$F$4:$P$503,9,FALSE),"")))))))))</f>
        <v/>
      </c>
      <c r="U287" s="10" t="str">
        <f>IF(AND($E287="SV OU SH",U$2="A"),IFERROR(VLOOKUP($A287&amp;U$3,Import!$F$4:$P$503,4,FALSE),""),IF(AND($E287="SV OU SH",U$2="B"),IFERROR(VLOOKUP($A287&amp;U$3,Import!$F$4:$P$503,8,FALSE),""),IF(AND($E287="SVG",U$2="A"),IFERROR(VLOOKUP($A287&amp;U$3,Import!$F$4:$P$503,6,FALSE),""),IF(AND($E287="SVG",U$2="B"),IFERROR(VLOOKUP($A287&amp;U$3,Import!$F$4:$P$503,10,FALSE),""),IF(AND($E287="SVE",U$2="A"),IFERROR(VLOOKUP($A287&amp;U$3,Import!$F$4:$P$503,7,FALSE),""),IF(AND($E287="SVE",U$2="B"),IFERROR(VLOOKUP($A287&amp;U$3,Import!$F$4:$P$503,11,FALSE),""),IF(AND($E287="AQ",U$2="A"),IFERROR(VLOOKUP($A287&amp;U$3,Import!$F$4:$P$503,5,FALSE),""),IF(AND($E287="AQ",U$2="B"),IFERROR(VLOOKUP($A287&amp;U$3,Import!$F$4:$P$503,9,FALSE),"")))))))))</f>
        <v/>
      </c>
      <c r="V287" s="10" t="str">
        <f>IF(AND($E287="SV OU SH",V$2="A"),IFERROR(VLOOKUP($A287&amp;V$3,Import!$F$4:$P$503,4,FALSE),""),IF(AND($E287="SV OU SH",V$2="B"),IFERROR(VLOOKUP($A287&amp;V$3,Import!$F$4:$P$503,8,FALSE),""),IF(AND($E287="SVG",V$2="A"),IFERROR(VLOOKUP($A287&amp;V$3,Import!$F$4:$P$503,6,FALSE),""),IF(AND($E287="SVG",V$2="B"),IFERROR(VLOOKUP($A287&amp;V$3,Import!$F$4:$P$503,10,FALSE),""),IF(AND($E287="SVE",V$2="A"),IFERROR(VLOOKUP($A287&amp;V$3,Import!$F$4:$P$503,7,FALSE),""),IF(AND($E287="SVE",V$2="B"),IFERROR(VLOOKUP($A287&amp;V$3,Import!$F$4:$P$503,11,FALSE),""),IF(AND($E287="AQ",V$2="A"),IFERROR(VLOOKUP($A287&amp;V$3,Import!$F$4:$P$503,5,FALSE),""),IF(AND($E287="AQ",V$2="B"),IFERROR(VLOOKUP($A287&amp;V$3,Import!$F$4:$P$503,9,FALSE),"")))))))))</f>
        <v/>
      </c>
      <c r="W287" s="10" t="str">
        <f>IF(AND($E287="SV OU SH",W$2="A"),IFERROR(VLOOKUP($A287&amp;W$3,Import!$F$4:$P$503,4,FALSE),""),IF(AND($E287="SV OU SH",W$2="B"),IFERROR(VLOOKUP($A287&amp;W$3,Import!$F$4:$P$503,8,FALSE),""),IF(AND($E287="SVG",W$2="A"),IFERROR(VLOOKUP($A287&amp;W$3,Import!$F$4:$P$503,6,FALSE),""),IF(AND($E287="SVG",W$2="B"),IFERROR(VLOOKUP($A287&amp;W$3,Import!$F$4:$P$503,10,FALSE),""),IF(AND($E287="SVE",W$2="A"),IFERROR(VLOOKUP($A287&amp;W$3,Import!$F$4:$P$503,7,FALSE),""),IF(AND($E287="SVE",W$2="B"),IFERROR(VLOOKUP($A287&amp;W$3,Import!$F$4:$P$503,11,FALSE),""),IF(AND($E287="AQ",W$2="A"),IFERROR(VLOOKUP($A287&amp;W$3,Import!$F$4:$P$503,5,FALSE),""),IF(AND($E287="AQ",W$2="B"),IFERROR(VLOOKUP($A287&amp;W$3,Import!$F$4:$P$503,9,FALSE),"")))))))))</f>
        <v/>
      </c>
      <c r="X287" s="10" t="str">
        <f>IF(AND($E287="SV OU SH",X$2="A"),IFERROR(VLOOKUP($A287&amp;X$3,Import!$F$4:$P$503,4,FALSE),""),IF(AND($E287="SV OU SH",X$2="B"),IFERROR(VLOOKUP($A287&amp;X$3,Import!$F$4:$P$503,8,FALSE),""),IF(AND($E287="SVG",X$2="A"),IFERROR(VLOOKUP($A287&amp;X$3,Import!$F$4:$P$503,6,FALSE),""),IF(AND($E287="SVG",X$2="B"),IFERROR(VLOOKUP($A287&amp;X$3,Import!$F$4:$P$503,10,FALSE),""),IF(AND($E287="SVE",X$2="A"),IFERROR(VLOOKUP($A287&amp;X$3,Import!$F$4:$P$503,7,FALSE),""),IF(AND($E287="SVE",X$2="B"),IFERROR(VLOOKUP($A287&amp;X$3,Import!$F$4:$P$503,11,FALSE),""),IF(AND($E287="AQ",X$2="A"),IFERROR(VLOOKUP($A287&amp;X$3,Import!$F$4:$P$503,5,FALSE),""),IF(AND($E287="AQ",X$2="B"),IFERROR(VLOOKUP($A287&amp;X$3,Import!$F$4:$P$503,9,FALSE),"")))))))))</f>
        <v/>
      </c>
      <c r="Y287" s="10" t="str">
        <f>IF(AND($E287="SV OU SH",Y$2="A"),IFERROR(VLOOKUP($A287&amp;Y$3,Import!$F$4:$P$503,4,FALSE),""),IF(AND($E287="SV OU SH",Y$2="B"),IFERROR(VLOOKUP($A287&amp;Y$3,Import!$F$4:$P$503,8,FALSE),""),IF(AND($E287="SVG",Y$2="A"),IFERROR(VLOOKUP($A287&amp;Y$3,Import!$F$4:$P$503,6,FALSE),""),IF(AND($E287="SVG",Y$2="B"),IFERROR(VLOOKUP($A287&amp;Y$3,Import!$F$4:$P$503,10,FALSE),""),IF(AND($E287="SVE",Y$2="A"),IFERROR(VLOOKUP($A287&amp;Y$3,Import!$F$4:$P$503,7,FALSE),""),IF(AND($E287="SVE",Y$2="B"),IFERROR(VLOOKUP($A287&amp;Y$3,Import!$F$4:$P$503,11,FALSE),""),IF(AND($E287="AQ",Y$2="A"),IFERROR(VLOOKUP($A287&amp;Y$3,Import!$F$4:$P$503,5,FALSE),""),IF(AND($E287="AQ",Y$2="B"),IFERROR(VLOOKUP($A287&amp;Y$3,Import!$F$4:$P$503,9,FALSE),"")))))))))</f>
        <v/>
      </c>
      <c r="Z287" s="10" t="str">
        <f>IF(AND($E287="SV OU SH",Z$2="A"),IFERROR(VLOOKUP($A287&amp;Z$3,Import!$F$4:$P$503,4,FALSE),""),IF(AND($E287="SV OU SH",Z$2="B"),IFERROR(VLOOKUP($A287&amp;Z$3,Import!$F$4:$P$503,8,FALSE),""),IF(AND($E287="SVG",Z$2="A"),IFERROR(VLOOKUP($A287&amp;Z$3,Import!$F$4:$P$503,6,FALSE),""),IF(AND($E287="SVG",Z$2="B"),IFERROR(VLOOKUP($A287&amp;Z$3,Import!$F$4:$P$503,10,FALSE),""),IF(AND($E287="SVE",Z$2="A"),IFERROR(VLOOKUP($A287&amp;Z$3,Import!$F$4:$P$503,7,FALSE),""),IF(AND($E287="SVE",Z$2="B"),IFERROR(VLOOKUP($A287&amp;Z$3,Import!$F$4:$P$503,11,FALSE),""),IF(AND($E287="AQ",Z$2="A"),IFERROR(VLOOKUP($A287&amp;Z$3,Import!$F$4:$P$503,5,FALSE),""),IF(AND($E287="AQ",Z$2="B"),IFERROR(VLOOKUP($A287&amp;Z$3,Import!$F$4:$P$503,9,FALSE),"")))))))))</f>
        <v/>
      </c>
      <c r="AA287" s="10" t="str">
        <f>IF(AND($E287="SV OU SH",AA$2="A"),IFERROR(VLOOKUP($A287&amp;AA$3,Import!$F$4:$P$503,4,FALSE),""),IF(AND($E287="SV OU SH",AA$2="B"),IFERROR(VLOOKUP($A287&amp;AA$3,Import!$F$4:$P$503,8,FALSE),""),IF(AND($E287="SVG",AA$2="A"),IFERROR(VLOOKUP($A287&amp;AA$3,Import!$F$4:$P$503,6,FALSE),""),IF(AND($E287="SVG",AA$2="B"),IFERROR(VLOOKUP($A287&amp;AA$3,Import!$F$4:$P$503,10,FALSE),""),IF(AND($E287="SVE",AA$2="A"),IFERROR(VLOOKUP($A287&amp;AA$3,Import!$F$4:$P$503,7,FALSE),""),IF(AND($E287="SVE",AA$2="B"),IFERROR(VLOOKUP($A287&amp;AA$3,Import!$F$4:$P$503,11,FALSE),""),IF(AND($E287="AQ",AA$2="A"),IFERROR(VLOOKUP($A287&amp;AA$3,Import!$F$4:$P$503,5,FALSE),""),IF(AND($E287="AQ",AA$2="B"),IFERROR(VLOOKUP($A287&amp;AA$3,Import!$F$4:$P$503,9,FALSE),"")))))))))</f>
        <v/>
      </c>
      <c r="AB287" s="10" t="str">
        <f>IF(AND($E287="SV OU SH",AB$2="A"),IFERROR(VLOOKUP($A287&amp;AB$3,Import!$F$4:$P$503,4,FALSE),""),IF(AND($E287="SV OU SH",AB$2="B"),IFERROR(VLOOKUP($A287&amp;AB$3,Import!$F$4:$P$503,8,FALSE),""),IF(AND($E287="SVG",AB$2="A"),IFERROR(VLOOKUP($A287&amp;AB$3,Import!$F$4:$P$503,6,FALSE),""),IF(AND($E287="SVG",AB$2="B"),IFERROR(VLOOKUP($A287&amp;AB$3,Import!$F$4:$P$503,10,FALSE),""),IF(AND($E287="SVE",AB$2="A"),IFERROR(VLOOKUP($A287&amp;AB$3,Import!$F$4:$P$503,7,FALSE),""),IF(AND($E287="SVE",AB$2="B"),IFERROR(VLOOKUP($A287&amp;AB$3,Import!$F$4:$P$503,11,FALSE),""),IF(AND($E287="AQ",AB$2="A"),IFERROR(VLOOKUP($A287&amp;AB$3,Import!$F$4:$P$503,5,FALSE),""),IF(AND($E287="AQ",AB$2="B"),IFERROR(VLOOKUP($A287&amp;AB$3,Import!$F$4:$P$503,9,FALSE),"")))))))))</f>
        <v/>
      </c>
      <c r="AC287" s="10" t="str">
        <f>IF(AND($E287="SV OU SH",AC$2="A"),IFERROR(VLOOKUP($A287&amp;AC$3,Import!$F$4:$P$503,4,FALSE),""),IF(AND($E287="SV OU SH",AC$2="B"),IFERROR(VLOOKUP($A287&amp;AC$3,Import!$F$4:$P$503,8,FALSE),""),IF(AND($E287="SVG",AC$2="A"),IFERROR(VLOOKUP($A287&amp;AC$3,Import!$F$4:$P$503,6,FALSE),""),IF(AND($E287="SVG",AC$2="B"),IFERROR(VLOOKUP($A287&amp;AC$3,Import!$F$4:$P$503,10,FALSE),""),IF(AND($E287="SVE",AC$2="A"),IFERROR(VLOOKUP($A287&amp;AC$3,Import!$F$4:$P$503,7,FALSE),""),IF(AND($E287="SVE",AC$2="B"),IFERROR(VLOOKUP($A287&amp;AC$3,Import!$F$4:$P$503,11,FALSE),""),IF(AND($E287="AQ",AC$2="A"),IFERROR(VLOOKUP($A287&amp;AC$3,Import!$F$4:$P$503,5,FALSE),""),IF(AND($E287="AQ",AC$2="B"),IFERROR(VLOOKUP($A287&amp;AC$3,Import!$F$4:$P$503,9,FALSE),"")))))))))</f>
        <v/>
      </c>
      <c r="AD287" s="10" t="str">
        <f>IF(AND($E287="SV OU SH",AD$2="A"),IFERROR(VLOOKUP($A287&amp;AD$3,Import!$F$4:$P$503,4,FALSE),""),IF(AND($E287="SV OU SH",AD$2="B"),IFERROR(VLOOKUP($A287&amp;AD$3,Import!$F$4:$P$503,8,FALSE),""),IF(AND($E287="SVG",AD$2="A"),IFERROR(VLOOKUP($A287&amp;AD$3,Import!$F$4:$P$503,6,FALSE),""),IF(AND($E287="SVG",AD$2="B"),IFERROR(VLOOKUP($A287&amp;AD$3,Import!$F$4:$P$503,10,FALSE),""),IF(AND($E287="SVE",AD$2="A"),IFERROR(VLOOKUP($A287&amp;AD$3,Import!$F$4:$P$503,7,FALSE),""),IF(AND($E287="SVE",AD$2="B"),IFERROR(VLOOKUP($A287&amp;AD$3,Import!$F$4:$P$503,11,FALSE),""),IF(AND($E287="AQ",AD$2="A"),IFERROR(VLOOKUP($A287&amp;AD$3,Import!$F$4:$P$503,5,FALSE),""),IF(AND($E287="AQ",AD$2="B"),IFERROR(VLOOKUP($A287&amp;AD$3,Import!$F$4:$P$503,9,FALSE),"")))))))))</f>
        <v/>
      </c>
      <c r="AE287" s="10" t="str">
        <f>IF(AND($E287="SV OU SH",AE$2="A"),IFERROR(VLOOKUP($A287&amp;AE$3,Import!$F$4:$P$503,4,FALSE),""),IF(AND($E287="SV OU SH",AE$2="B"),IFERROR(VLOOKUP($A287&amp;AE$3,Import!$F$4:$P$503,8,FALSE),""),IF(AND($E287="SVG",AE$2="A"),IFERROR(VLOOKUP($A287&amp;AE$3,Import!$F$4:$P$503,6,FALSE),""),IF(AND($E287="SVG",AE$2="B"),IFERROR(VLOOKUP($A287&amp;AE$3,Import!$F$4:$P$503,10,FALSE),""),IF(AND($E287="SVE",AE$2="A"),IFERROR(VLOOKUP($A287&amp;AE$3,Import!$F$4:$P$503,7,FALSE),""),IF(AND($E287="SVE",AE$2="B"),IFERROR(VLOOKUP($A287&amp;AE$3,Import!$F$4:$P$503,11,FALSE),""),IF(AND($E287="AQ",AE$2="A"),IFERROR(VLOOKUP($A287&amp;AE$3,Import!$F$4:$P$503,5,FALSE),""),IF(AND($E287="AQ",AE$2="B"),IFERROR(VLOOKUP($A287&amp;AE$3,Import!$F$4:$P$503,9,FALSE),"")))))))))</f>
        <v/>
      </c>
      <c r="AF287" s="10" t="str">
        <f>IF(AND($E287="SV OU SH",AF$2="A"),IFERROR(VLOOKUP($A287&amp;AF$3,Import!$F$4:$P$503,4,FALSE),""),IF(AND($E287="SV OU SH",AF$2="B"),IFERROR(VLOOKUP($A287&amp;AF$3,Import!$F$4:$P$503,8,FALSE),""),IF(AND($E287="SVG",AF$2="A"),IFERROR(VLOOKUP($A287&amp;AF$3,Import!$F$4:$P$503,6,FALSE),""),IF(AND($E287="SVG",AF$2="B"),IFERROR(VLOOKUP($A287&amp;AF$3,Import!$F$4:$P$503,10,FALSE),""),IF(AND($E287="SVE",AF$2="A"),IFERROR(VLOOKUP($A287&amp;AF$3,Import!$F$4:$P$503,7,FALSE),""),IF(AND($E287="SVE",AF$2="B"),IFERROR(VLOOKUP($A287&amp;AF$3,Import!$F$4:$P$503,11,FALSE),""),IF(AND($E287="AQ",AF$2="A"),IFERROR(VLOOKUP($A287&amp;AF$3,Import!$F$4:$P$503,5,FALSE),""),IF(AND($E287="AQ",AF$2="B"),IFERROR(VLOOKUP($A287&amp;AF$3,Import!$F$4:$P$503,9,FALSE),"")))))))))</f>
        <v/>
      </c>
      <c r="AG287" s="10" t="str">
        <f>IF(AND($E287="SV OU SH",AG$2="A"),IFERROR(VLOOKUP($A287&amp;AG$3,Import!$F$4:$P$503,4,FALSE),""),IF(AND($E287="SV OU SH",AG$2="B"),IFERROR(VLOOKUP($A287&amp;AG$3,Import!$F$4:$P$503,8,FALSE),""),IF(AND($E287="SVG",AG$2="A"),IFERROR(VLOOKUP($A287&amp;AG$3,Import!$F$4:$P$503,6,FALSE),""),IF(AND($E287="SVG",AG$2="B"),IFERROR(VLOOKUP($A287&amp;AG$3,Import!$F$4:$P$503,10,FALSE),""),IF(AND($E287="SVE",AG$2="A"),IFERROR(VLOOKUP($A287&amp;AG$3,Import!$F$4:$P$503,7,FALSE),""),IF(AND($E287="SVE",AG$2="B"),IFERROR(VLOOKUP($A287&amp;AG$3,Import!$F$4:$P$503,11,FALSE),""),IF(AND($E287="AQ",AG$2="A"),IFERROR(VLOOKUP($A287&amp;AG$3,Import!$F$4:$P$503,5,FALSE),""),IF(AND($E287="AQ",AG$2="B"),IFERROR(VLOOKUP($A287&amp;AG$3,Import!$F$4:$P$503,9,FALSE),"")))))))))</f>
        <v/>
      </c>
      <c r="AH287" s="10" t="str">
        <f>IF(AND($E287="SV OU SH",AH$2="A"),IFERROR(VLOOKUP($A287&amp;AH$3,Import!$F$4:$P$503,4,FALSE),""),IF(AND($E287="SV OU SH",AH$2="B"),IFERROR(VLOOKUP($A287&amp;AH$3,Import!$F$4:$P$503,8,FALSE),""),IF(AND($E287="SVG",AH$2="A"),IFERROR(VLOOKUP($A287&amp;AH$3,Import!$F$4:$P$503,6,FALSE),""),IF(AND($E287="SVG",AH$2="B"),IFERROR(VLOOKUP($A287&amp;AH$3,Import!$F$4:$P$503,10,FALSE),""),IF(AND($E287="SVE",AH$2="A"),IFERROR(VLOOKUP($A287&amp;AH$3,Import!$F$4:$P$503,7,FALSE),""),IF(AND($E287="SVE",AH$2="B"),IFERROR(VLOOKUP($A287&amp;AH$3,Import!$F$4:$P$503,11,FALSE),""),IF(AND($E287="AQ",AH$2="A"),IFERROR(VLOOKUP($A287&amp;AH$3,Import!$F$4:$P$503,5,FALSE),""),IF(AND($E287="AQ",AH$2="B"),IFERROR(VLOOKUP($A287&amp;AH$3,Import!$F$4:$P$503,9,FALSE),"")))))))))</f>
        <v/>
      </c>
      <c r="AI287" s="10" t="str">
        <f>IF(AND($E287="SV OU SH",AI$2="A"),IFERROR(VLOOKUP($A287&amp;AI$3,Import!$F$4:$P$503,4,FALSE),""),IF(AND($E287="SV OU SH",AI$2="B"),IFERROR(VLOOKUP($A287&amp;AI$3,Import!$F$4:$P$503,8,FALSE),""),IF(AND($E287="SVG",AI$2="A"),IFERROR(VLOOKUP($A287&amp;AI$3,Import!$F$4:$P$503,6,FALSE),""),IF(AND($E287="SVG",AI$2="B"),IFERROR(VLOOKUP($A287&amp;AI$3,Import!$F$4:$P$503,10,FALSE),""),IF(AND($E287="SVE",AI$2="A"),IFERROR(VLOOKUP($A287&amp;AI$3,Import!$F$4:$P$503,7,FALSE),""),IF(AND($E287="SVE",AI$2="B"),IFERROR(VLOOKUP($A287&amp;AI$3,Import!$F$4:$P$503,11,FALSE),""),IF(AND($E287="AQ",AI$2="A"),IFERROR(VLOOKUP($A287&amp;AI$3,Import!$F$4:$P$503,5,FALSE),""),IF(AND($E287="AQ",AI$2="B"),IFERROR(VLOOKUP($A287&amp;AI$3,Import!$F$4:$P$503,9,FALSE),"")))))))))</f>
        <v/>
      </c>
      <c r="AJ287" s="10" t="str">
        <f>IF(AND($E287="SV OU SH",AJ$2="A"),IFERROR(VLOOKUP($A287&amp;AJ$3,Import!$F$4:$P$503,4,FALSE),""),IF(AND($E287="SV OU SH",AJ$2="B"),IFERROR(VLOOKUP($A287&amp;AJ$3,Import!$F$4:$P$503,8,FALSE),""),IF(AND($E287="SVG",AJ$2="A"),IFERROR(VLOOKUP($A287&amp;AJ$3,Import!$F$4:$P$503,6,FALSE),""),IF(AND($E287="SVG",AJ$2="B"),IFERROR(VLOOKUP($A287&amp;AJ$3,Import!$F$4:$P$503,10,FALSE),""),IF(AND($E287="SVE",AJ$2="A"),IFERROR(VLOOKUP($A287&amp;AJ$3,Import!$F$4:$P$503,7,FALSE),""),IF(AND($E287="SVE",AJ$2="B"),IFERROR(VLOOKUP($A287&amp;AJ$3,Import!$F$4:$P$503,11,FALSE),""),IF(AND($E287="AQ",AJ$2="A"),IFERROR(VLOOKUP($A287&amp;AJ$3,Import!$F$4:$P$503,5,FALSE),""),IF(AND($E287="AQ",AJ$2="B"),IFERROR(VLOOKUP($A287&amp;AJ$3,Import!$F$4:$P$503,9,FALSE),"")))))))))</f>
        <v/>
      </c>
      <c r="AK287" s="10" t="str">
        <f>IF(AND($E287="SV OU SH",AK$2="A"),IFERROR(VLOOKUP($A287&amp;AK$3,Import!$F$4:$P$503,4,FALSE),""),IF(AND($E287="SV OU SH",AK$2="B"),IFERROR(VLOOKUP($A287&amp;AK$3,Import!$F$4:$P$503,8,FALSE),""),IF(AND($E287="SVG",AK$2="A"),IFERROR(VLOOKUP($A287&amp;AK$3,Import!$F$4:$P$503,6,FALSE),""),IF(AND($E287="SVG",AK$2="B"),IFERROR(VLOOKUP($A287&amp;AK$3,Import!$F$4:$P$503,10,FALSE),""),IF(AND($E287="SVE",AK$2="A"),IFERROR(VLOOKUP($A287&amp;AK$3,Import!$F$4:$P$503,7,FALSE),""),IF(AND($E287="SVE",AK$2="B"),IFERROR(VLOOKUP($A287&amp;AK$3,Import!$F$4:$P$503,11,FALSE),""),IF(AND($E287="AQ",AK$2="A"),IFERROR(VLOOKUP($A287&amp;AK$3,Import!$F$4:$P$503,5,FALSE),""),IF(AND($E287="AQ",AK$2="B"),IFERROR(VLOOKUP($A287&amp;AK$3,Import!$F$4:$P$503,9,FALSE),"")))))))))</f>
        <v/>
      </c>
      <c r="AL287" s="10" t="str">
        <f>IF(AND($E287="SV OU SH",AL$2="A"),IFERROR(VLOOKUP($A287&amp;AL$3,Import!$F$4:$P$503,4,FALSE),""),IF(AND($E287="SV OU SH",AL$2="B"),IFERROR(VLOOKUP($A287&amp;AL$3,Import!$F$4:$P$503,8,FALSE),""),IF(AND($E287="SVG",AL$2="A"),IFERROR(VLOOKUP($A287&amp;AL$3,Import!$F$4:$P$503,6,FALSE),""),IF(AND($E287="SVG",AL$2="B"),IFERROR(VLOOKUP($A287&amp;AL$3,Import!$F$4:$P$503,10,FALSE),""),IF(AND($E287="SVE",AL$2="A"),IFERROR(VLOOKUP($A287&amp;AL$3,Import!$F$4:$P$503,7,FALSE),""),IF(AND($E287="SVE",AL$2="B"),IFERROR(VLOOKUP($A287&amp;AL$3,Import!$F$4:$P$503,11,FALSE),""),IF(AND($E287="AQ",AL$2="A"),IFERROR(VLOOKUP($A287&amp;AL$3,Import!$F$4:$P$503,5,FALSE),""),IF(AND($E287="AQ",AL$2="B"),IFERROR(VLOOKUP($A287&amp;AL$3,Import!$F$4:$P$503,9,FALSE),"")))))))))</f>
        <v/>
      </c>
      <c r="AM287" s="10" t="str">
        <f>IF(AND($E287="SV OU SH",AM$2="A"),IFERROR(VLOOKUP($A287&amp;AM$3,Import!$F$4:$P$503,4,FALSE),""),IF(AND($E287="SV OU SH",AM$2="B"),IFERROR(VLOOKUP($A287&amp;AM$3,Import!$F$4:$P$503,8,FALSE),""),IF(AND($E287="SVG",AM$2="A"),IFERROR(VLOOKUP($A287&amp;AM$3,Import!$F$4:$P$503,6,FALSE),""),IF(AND($E287="SVG",AM$2="B"),IFERROR(VLOOKUP($A287&amp;AM$3,Import!$F$4:$P$503,10,FALSE),""),IF(AND($E287="SVE",AM$2="A"),IFERROR(VLOOKUP($A287&amp;AM$3,Import!$F$4:$P$503,7,FALSE),""),IF(AND($E287="SVE",AM$2="B"),IFERROR(VLOOKUP($A287&amp;AM$3,Import!$F$4:$P$503,11,FALSE),""),IF(AND($E287="AQ",AM$2="A"),IFERROR(VLOOKUP($A287&amp;AM$3,Import!$F$4:$P$503,5,FALSE),""),IF(AND($E287="AQ",AM$2="B"),IFERROR(VLOOKUP($A287&amp;AM$3,Import!$F$4:$P$503,9,FALSE),"")))))))))</f>
        <v/>
      </c>
      <c r="AN287" s="10" t="str">
        <f>IF(AND($E287="SV OU SH",AN$2="A"),IFERROR(VLOOKUP($A287&amp;AN$3,Import!$F$4:$P$503,4,FALSE),""),IF(AND($E287="SV OU SH",AN$2="B"),IFERROR(VLOOKUP($A287&amp;AN$3,Import!$F$4:$P$503,8,FALSE),""),IF(AND($E287="SVG",AN$2="A"),IFERROR(VLOOKUP($A287&amp;AN$3,Import!$F$4:$P$503,6,FALSE),""),IF(AND($E287="SVG",AN$2="B"),IFERROR(VLOOKUP($A287&amp;AN$3,Import!$F$4:$P$503,10,FALSE),""),IF(AND($E287="SVE",AN$2="A"),IFERROR(VLOOKUP($A287&amp;AN$3,Import!$F$4:$P$503,7,FALSE),""),IF(AND($E287="SVE",AN$2="B"),IFERROR(VLOOKUP($A287&amp;AN$3,Import!$F$4:$P$503,11,FALSE),""),IF(AND($E287="AQ",AN$2="A"),IFERROR(VLOOKUP($A287&amp;AN$3,Import!$F$4:$P$503,5,FALSE),""),IF(AND($E287="AQ",AN$2="B"),IFERROR(VLOOKUP($A287&amp;AN$3,Import!$F$4:$P$503,9,FALSE),"")))))))))</f>
        <v/>
      </c>
      <c r="AO287" s="10" t="str">
        <f>IF(AND($E287="SV OU SH",AO$2="A"),IFERROR(VLOOKUP($A287&amp;AO$3,Import!$F$4:$P$503,4,FALSE),""),IF(AND($E287="SV OU SH",AO$2="B"),IFERROR(VLOOKUP($A287&amp;AO$3,Import!$F$4:$P$503,8,FALSE),""),IF(AND($E287="SVG",AO$2="A"),IFERROR(VLOOKUP($A287&amp;AO$3,Import!$F$4:$P$503,6,FALSE),""),IF(AND($E287="SVG",AO$2="B"),IFERROR(VLOOKUP($A287&amp;AO$3,Import!$F$4:$P$503,10,FALSE),""),IF(AND($E287="SVE",AO$2="A"),IFERROR(VLOOKUP($A287&amp;AO$3,Import!$F$4:$P$503,7,FALSE),""),IF(AND($E287="SVE",AO$2="B"),IFERROR(VLOOKUP($A287&amp;AO$3,Import!$F$4:$P$503,11,FALSE),""),IF(AND($E287="AQ",AO$2="A"),IFERROR(VLOOKUP($A287&amp;AO$3,Import!$F$4:$P$503,5,FALSE),""),IF(AND($E287="AQ",AO$2="B"),IFERROR(VLOOKUP($A287&amp;AO$3,Import!$F$4:$P$503,9,FALSE),"")))))))))</f>
        <v/>
      </c>
      <c r="AP287" s="10" t="str">
        <f>IF(AND($E287="SV OU SH",AP$2="A"),IFERROR(VLOOKUP($A287&amp;AP$3,Import!$F$4:$P$503,4,FALSE),""),IF(AND($E287="SV OU SH",AP$2="B"),IFERROR(VLOOKUP($A287&amp;AP$3,Import!$F$4:$P$503,8,FALSE),""),IF(AND($E287="SVG",AP$2="A"),IFERROR(VLOOKUP($A287&amp;AP$3,Import!$F$4:$P$503,6,FALSE),""),IF(AND($E287="SVG",AP$2="B"),IFERROR(VLOOKUP($A287&amp;AP$3,Import!$F$4:$P$503,10,FALSE),""),IF(AND($E287="SVE",AP$2="A"),IFERROR(VLOOKUP($A287&amp;AP$3,Import!$F$4:$P$503,7,FALSE),""),IF(AND($E287="SVE",AP$2="B"),IFERROR(VLOOKUP($A287&amp;AP$3,Import!$F$4:$P$503,11,FALSE),""),IF(AND($E287="AQ",AP$2="A"),IFERROR(VLOOKUP($A287&amp;AP$3,Import!$F$4:$P$503,5,FALSE),""),IF(AND($E287="AQ",AP$2="B"),IFERROR(VLOOKUP($A287&amp;AP$3,Import!$F$4:$P$503,9,FALSE),"")))))))))</f>
        <v/>
      </c>
      <c r="AQ287" s="10" t="str">
        <f>IF(AND($E287="SV OU SH",AQ$2="A"),IFERROR(VLOOKUP($A287&amp;AQ$3,Import!$F$4:$P$503,4,FALSE),""),IF(AND($E287="SV OU SH",AQ$2="B"),IFERROR(VLOOKUP($A287&amp;AQ$3,Import!$F$4:$P$503,8,FALSE),""),IF(AND($E287="SVG",AQ$2="A"),IFERROR(VLOOKUP($A287&amp;AQ$3,Import!$F$4:$P$503,6,FALSE),""),IF(AND($E287="SVG",AQ$2="B"),IFERROR(VLOOKUP($A287&amp;AQ$3,Import!$F$4:$P$503,10,FALSE),""),IF(AND($E287="SVE",AQ$2="A"),IFERROR(VLOOKUP($A287&amp;AQ$3,Import!$F$4:$P$503,7,FALSE),""),IF(AND($E287="SVE",AQ$2="B"),IFERROR(VLOOKUP($A287&amp;AQ$3,Import!$F$4:$P$503,11,FALSE),""),IF(AND($E287="AQ",AQ$2="A"),IFERROR(VLOOKUP($A287&amp;AQ$3,Import!$F$4:$P$503,5,FALSE),""),IF(AND($E287="AQ",AQ$2="B"),IFERROR(VLOOKUP($A287&amp;AQ$3,Import!$F$4:$P$503,9,FALSE),"")))))))))</f>
        <v/>
      </c>
      <c r="AR287" s="10" t="str">
        <f>IF(AND($E287="SV OU SH",AR$2="A"),IFERROR(VLOOKUP($A287&amp;AR$3,Import!$F$4:$P$503,4,FALSE),""),IF(AND($E287="SV OU SH",AR$2="B"),IFERROR(VLOOKUP($A287&amp;AR$3,Import!$F$4:$P$503,8,FALSE),""),IF(AND($E287="SVG",AR$2="A"),IFERROR(VLOOKUP($A287&amp;AR$3,Import!$F$4:$P$503,6,FALSE),""),IF(AND($E287="SVG",AR$2="B"),IFERROR(VLOOKUP($A287&amp;AR$3,Import!$F$4:$P$503,10,FALSE),""),IF(AND($E287="SVE",AR$2="A"),IFERROR(VLOOKUP($A287&amp;AR$3,Import!$F$4:$P$503,7,FALSE),""),IF(AND($E287="SVE",AR$2="B"),IFERROR(VLOOKUP($A287&amp;AR$3,Import!$F$4:$P$503,11,FALSE),""),IF(AND($E287="AQ",AR$2="A"),IFERROR(VLOOKUP($A287&amp;AR$3,Import!$F$4:$P$503,5,FALSE),""),IF(AND($E287="AQ",AR$2="B"),IFERROR(VLOOKUP($A287&amp;AR$3,Import!$F$4:$P$503,9,FALSE),"")))))))))</f>
        <v/>
      </c>
      <c r="AS287" s="10" t="str">
        <f>IF(AND($E287="SV OU SH",AS$2="A"),IFERROR(VLOOKUP($A287&amp;AS$3,Import!$F$4:$P$503,4,FALSE),""),IF(AND($E287="SV OU SH",AS$2="B"),IFERROR(VLOOKUP($A287&amp;AS$3,Import!$F$4:$P$503,8,FALSE),""),IF(AND($E287="SVG",AS$2="A"),IFERROR(VLOOKUP($A287&amp;AS$3,Import!$F$4:$P$503,6,FALSE),""),IF(AND($E287="SVG",AS$2="B"),IFERROR(VLOOKUP($A287&amp;AS$3,Import!$F$4:$P$503,10,FALSE),""),IF(AND($E287="SVE",AS$2="A"),IFERROR(VLOOKUP($A287&amp;AS$3,Import!$F$4:$P$503,7,FALSE),""),IF(AND($E287="SVE",AS$2="B"),IFERROR(VLOOKUP($A287&amp;AS$3,Import!$F$4:$P$503,11,FALSE),""),IF(AND($E287="AQ",AS$2="A"),IFERROR(VLOOKUP($A287&amp;AS$3,Import!$F$4:$P$503,5,FALSE),""),IF(AND($E287="AQ",AS$2="B"),IFERROR(VLOOKUP($A287&amp;AS$3,Import!$F$4:$P$503,9,FALSE),"")))))))))</f>
        <v/>
      </c>
      <c r="AT287" s="10" t="str">
        <f>IF(AND($E287="SV OU SH",AT$2="A"),IFERROR(VLOOKUP($A287&amp;AT$3,Import!$F$4:$P$503,4,FALSE),""),IF(AND($E287="SV OU SH",AT$2="B"),IFERROR(VLOOKUP($A287&amp;AT$3,Import!$F$4:$P$503,8,FALSE),""),IF(AND($E287="SVG",AT$2="A"),IFERROR(VLOOKUP($A287&amp;AT$3,Import!$F$4:$P$503,6,FALSE),""),IF(AND($E287="SVG",AT$2="B"),IFERROR(VLOOKUP($A287&amp;AT$3,Import!$F$4:$P$503,10,FALSE),""),IF(AND($E287="SVE",AT$2="A"),IFERROR(VLOOKUP($A287&amp;AT$3,Import!$F$4:$P$503,7,FALSE),""),IF(AND($E287="SVE",AT$2="B"),IFERROR(VLOOKUP($A287&amp;AT$3,Import!$F$4:$P$503,11,FALSE),""),IF(AND($E287="AQ",AT$2="A"),IFERROR(VLOOKUP($A287&amp;AT$3,Import!$F$4:$P$503,5,FALSE),""),IF(AND($E287="AQ",AT$2="B"),IFERROR(VLOOKUP($A287&amp;AT$3,Import!$F$4:$P$503,9,FALSE),"")))))))))</f>
        <v/>
      </c>
      <c r="AU287" s="10" t="str">
        <f>IF(AND($E287="SV OU SH",AU$2="A"),IFERROR(VLOOKUP($A287&amp;AU$3,Import!$F$4:$P$503,4,FALSE),""),IF(AND($E287="SV OU SH",AU$2="B"),IFERROR(VLOOKUP($A287&amp;AU$3,Import!$F$4:$P$503,8,FALSE),""),IF(AND($E287="SVG",AU$2="A"),IFERROR(VLOOKUP($A287&amp;AU$3,Import!$F$4:$P$503,6,FALSE),""),IF(AND($E287="SVG",AU$2="B"),IFERROR(VLOOKUP($A287&amp;AU$3,Import!$F$4:$P$503,10,FALSE),""),IF(AND($E287="SVE",AU$2="A"),IFERROR(VLOOKUP($A287&amp;AU$3,Import!$F$4:$P$503,7,FALSE),""),IF(AND($E287="SVE",AU$2="B"),IFERROR(VLOOKUP($A287&amp;AU$3,Import!$F$4:$P$503,11,FALSE),""),IF(AND($E287="AQ",AU$2="A"),IFERROR(VLOOKUP($A287&amp;AU$3,Import!$F$4:$P$503,5,FALSE),""),IF(AND($E287="AQ",AU$2="B"),IFERROR(VLOOKUP($A287&amp;AU$3,Import!$F$4:$P$503,9,FALSE),"")))))))))</f>
        <v/>
      </c>
      <c r="AV287" s="10" t="str">
        <f>IF(AND($E287="SV OU SH",AV$2="A"),IFERROR(VLOOKUP($A287&amp;AV$3,Import!$F$4:$P$503,4,FALSE),""),IF(AND($E287="SV OU SH",AV$2="B"),IFERROR(VLOOKUP($A287&amp;AV$3,Import!$F$4:$P$503,8,FALSE),""),IF(AND($E287="SVG",AV$2="A"),IFERROR(VLOOKUP($A287&amp;AV$3,Import!$F$4:$P$503,6,FALSE),""),IF(AND($E287="SVG",AV$2="B"),IFERROR(VLOOKUP($A287&amp;AV$3,Import!$F$4:$P$503,10,FALSE),""),IF(AND($E287="SVE",AV$2="A"),IFERROR(VLOOKUP($A287&amp;AV$3,Import!$F$4:$P$503,7,FALSE),""),IF(AND($E287="SVE",AV$2="B"),IFERROR(VLOOKUP($A287&amp;AV$3,Import!$F$4:$P$503,11,FALSE),""),IF(AND($E287="AQ",AV$2="A"),IFERROR(VLOOKUP($A287&amp;AV$3,Import!$F$4:$P$503,5,FALSE),""),IF(AND($E287="AQ",AV$2="B"),IFERROR(VLOOKUP($A287&amp;AV$3,Import!$F$4:$P$503,9,FALSE),"")))))))))</f>
        <v/>
      </c>
      <c r="AW287" s="10" t="str">
        <f>IF(AND($E287="SV OU SH",AW$2="A"),IFERROR(VLOOKUP($A287&amp;AW$3,Import!$F$4:$P$503,4,FALSE),""),IF(AND($E287="SV OU SH",AW$2="B"),IFERROR(VLOOKUP($A287&amp;AW$3,Import!$F$4:$P$503,8,FALSE),""),IF(AND($E287="SVG",AW$2="A"),IFERROR(VLOOKUP($A287&amp;AW$3,Import!$F$4:$P$503,6,FALSE),""),IF(AND($E287="SVG",AW$2="B"),IFERROR(VLOOKUP($A287&amp;AW$3,Import!$F$4:$P$503,10,FALSE),""),IF(AND($E287="SVE",AW$2="A"),IFERROR(VLOOKUP($A287&amp;AW$3,Import!$F$4:$P$503,7,FALSE),""),IF(AND($E287="SVE",AW$2="B"),IFERROR(VLOOKUP($A287&amp;AW$3,Import!$F$4:$P$503,11,FALSE),""),IF(AND($E287="AQ",AW$2="A"),IFERROR(VLOOKUP($A287&amp;AW$3,Import!$F$4:$P$503,5,FALSE),""),IF(AND($E287="AQ",AW$2="B"),IFERROR(VLOOKUP($A287&amp;AW$3,Import!$F$4:$P$503,9,FALSE),"")))))))))</f>
        <v/>
      </c>
      <c r="AX287" s="10" t="str">
        <f>IF(AND($E287="SV OU SH",AX$2="A"),IFERROR(VLOOKUP($A287&amp;AX$3,Import!$F$4:$P$503,4,FALSE),""),IF(AND($E287="SV OU SH",AX$2="B"),IFERROR(VLOOKUP($A287&amp;AX$3,Import!$F$4:$P$503,8,FALSE),""),IF(AND($E287="SVG",AX$2="A"),IFERROR(VLOOKUP($A287&amp;AX$3,Import!$F$4:$P$503,6,FALSE),""),IF(AND($E287="SVG",AX$2="B"),IFERROR(VLOOKUP($A287&amp;AX$3,Import!$F$4:$P$503,10,FALSE),""),IF(AND($E287="SVE",AX$2="A"),IFERROR(VLOOKUP($A287&amp;AX$3,Import!$F$4:$P$503,7,FALSE),""),IF(AND($E287="SVE",AX$2="B"),IFERROR(VLOOKUP($A287&amp;AX$3,Import!$F$4:$P$503,11,FALSE),""),IF(AND($E287="AQ",AX$2="A"),IFERROR(VLOOKUP($A287&amp;AX$3,Import!$F$4:$P$503,5,FALSE),""),IF(AND($E287="AQ",AX$2="B"),IFERROR(VLOOKUP($A287&amp;AX$3,Import!$F$4:$P$503,9,FALSE),"")))))))))</f>
        <v/>
      </c>
      <c r="AY287" s="10" t="str">
        <f>IF(AND($E287="SV OU SH",AY$2="A"),IFERROR(VLOOKUP($A287&amp;AY$3,Import!$F$4:$P$503,4,FALSE),""),IF(AND($E287="SV OU SH",AY$2="B"),IFERROR(VLOOKUP($A287&amp;AY$3,Import!$F$4:$P$503,8,FALSE),""),IF(AND($E287="SVG",AY$2="A"),IFERROR(VLOOKUP($A287&amp;AY$3,Import!$F$4:$P$503,6,FALSE),""),IF(AND($E287="SVG",AY$2="B"),IFERROR(VLOOKUP($A287&amp;AY$3,Import!$F$4:$P$503,10,FALSE),""),IF(AND($E287="SVE",AY$2="A"),IFERROR(VLOOKUP($A287&amp;AY$3,Import!$F$4:$P$503,7,FALSE),""),IF(AND($E287="SVE",AY$2="B"),IFERROR(VLOOKUP($A287&amp;AY$3,Import!$F$4:$P$503,11,FALSE),""),IF(AND($E287="AQ",AY$2="A"),IFERROR(VLOOKUP($A287&amp;AY$3,Import!$F$4:$P$503,5,FALSE),""),IF(AND($E287="AQ",AY$2="B"),IFERROR(VLOOKUP($A287&amp;AY$3,Import!$F$4:$P$503,9,FALSE),"")))))))))</f>
        <v/>
      </c>
      <c r="AZ287" s="10" t="str">
        <f>IF(AND($E287="SV OU SH",AZ$2="A"),IFERROR(VLOOKUP($A287&amp;AZ$3,Import!$F$4:$P$503,4,FALSE),""),IF(AND($E287="SV OU SH",AZ$2="B"),IFERROR(VLOOKUP($A287&amp;AZ$3,Import!$F$4:$P$503,8,FALSE),""),IF(AND($E287="SVG",AZ$2="A"),IFERROR(VLOOKUP($A287&amp;AZ$3,Import!$F$4:$P$503,6,FALSE),""),IF(AND($E287="SVG",AZ$2="B"),IFERROR(VLOOKUP($A287&amp;AZ$3,Import!$F$4:$P$503,10,FALSE),""),IF(AND($E287="SVE",AZ$2="A"),IFERROR(VLOOKUP($A287&amp;AZ$3,Import!$F$4:$P$503,7,FALSE),""),IF(AND($E287="SVE",AZ$2="B"),IFERROR(VLOOKUP($A287&amp;AZ$3,Import!$F$4:$P$503,11,FALSE),""),IF(AND($E287="AQ",AZ$2="A"),IFERROR(VLOOKUP($A287&amp;AZ$3,Import!$F$4:$P$503,5,FALSE),""),IF(AND($E287="AQ",AZ$2="B"),IFERROR(VLOOKUP($A287&amp;AZ$3,Import!$F$4:$P$503,9,FALSE),"")))))))))</f>
        <v/>
      </c>
      <c r="BA287" s="10" t="str">
        <f>IF(AND($E287="SV OU SH",BA$2="A"),IFERROR(VLOOKUP($A287&amp;BA$3,Import!$F$4:$P$503,4,FALSE),""),IF(AND($E287="SV OU SH",BA$2="B"),IFERROR(VLOOKUP($A287&amp;BA$3,Import!$F$4:$P$503,8,FALSE),""),IF(AND($E287="SVG",BA$2="A"),IFERROR(VLOOKUP($A287&amp;BA$3,Import!$F$4:$P$503,6,FALSE),""),IF(AND($E287="SVG",BA$2="B"),IFERROR(VLOOKUP($A287&amp;BA$3,Import!$F$4:$P$503,10,FALSE),""),IF(AND($E287="SVE",BA$2="A"),IFERROR(VLOOKUP($A287&amp;BA$3,Import!$F$4:$P$503,7,FALSE),""),IF(AND($E287="SVE",BA$2="B"),IFERROR(VLOOKUP($A287&amp;BA$3,Import!$F$4:$P$503,11,FALSE),""),IF(AND($E287="AQ",BA$2="A"),IFERROR(VLOOKUP($A287&amp;BA$3,Import!$F$4:$P$503,5,FALSE),""),IF(AND($E287="AQ",BA$2="B"),IFERROR(VLOOKUP($A287&amp;BA$3,Import!$F$4:$P$503,9,FALSE),"")))))))))</f>
        <v/>
      </c>
      <c r="BB287" s="10" t="str">
        <f>IF(AND($E287="SV OU SH",BB$2="A"),IFERROR(VLOOKUP($A287&amp;BB$3,Import!$F$4:$P$503,4,FALSE),""),IF(AND($E287="SV OU SH",BB$2="B"),IFERROR(VLOOKUP($A287&amp;BB$3,Import!$F$4:$P$503,8,FALSE),""),IF(AND($E287="SVG",BB$2="A"),IFERROR(VLOOKUP($A287&amp;BB$3,Import!$F$4:$P$503,6,FALSE),""),IF(AND($E287="SVG",BB$2="B"),IFERROR(VLOOKUP($A287&amp;BB$3,Import!$F$4:$P$503,10,FALSE),""),IF(AND($E287="SVE",BB$2="A"),IFERROR(VLOOKUP($A287&amp;BB$3,Import!$F$4:$P$503,7,FALSE),""),IF(AND($E287="SVE",BB$2="B"),IFERROR(VLOOKUP($A287&amp;BB$3,Import!$F$4:$P$503,11,FALSE),""),IF(AND($E287="AQ",BB$2="A"),IFERROR(VLOOKUP($A287&amp;BB$3,Import!$F$4:$P$503,5,FALSE),""),IF(AND($E287="AQ",BB$2="B"),IFERROR(VLOOKUP($A287&amp;BB$3,Import!$F$4:$P$503,9,FALSE),"")))))))))</f>
        <v/>
      </c>
      <c r="BC287" s="10" t="str">
        <f>IF(AND($E287="SV OU SH",BC$2="A"),IFERROR(VLOOKUP($A287&amp;BC$3,Import!$F$4:$P$503,4,FALSE),""),IF(AND($E287="SV OU SH",BC$2="B"),IFERROR(VLOOKUP($A287&amp;BC$3,Import!$F$4:$P$503,8,FALSE),""),IF(AND($E287="SVG",BC$2="A"),IFERROR(VLOOKUP($A287&amp;BC$3,Import!$F$4:$P$503,6,FALSE),""),IF(AND($E287="SVG",BC$2="B"),IFERROR(VLOOKUP($A287&amp;BC$3,Import!$F$4:$P$503,10,FALSE),""),IF(AND($E287="SVE",BC$2="A"),IFERROR(VLOOKUP($A287&amp;BC$3,Import!$F$4:$P$503,7,FALSE),""),IF(AND($E287="SVE",BC$2="B"),IFERROR(VLOOKUP($A287&amp;BC$3,Import!$F$4:$P$503,11,FALSE),""),IF(AND($E287="AQ",BC$2="A"),IFERROR(VLOOKUP($A287&amp;BC$3,Import!$F$4:$P$503,5,FALSE),""),IF(AND($E287="AQ",BC$2="B"),IFERROR(VLOOKUP($A287&amp;BC$3,Import!$F$4:$P$503,9,FALSE),"")))))))))</f>
        <v/>
      </c>
      <c r="BD287" s="10" t="str">
        <f>IF(AND($E287="SV OU SH",BD$2="A"),IFERROR(VLOOKUP($A287&amp;BD$3,Import!$F$4:$P$503,4,FALSE),""),IF(AND($E287="SV OU SH",BD$2="B"),IFERROR(VLOOKUP($A287&amp;BD$3,Import!$F$4:$P$503,8,FALSE),""),IF(AND($E287="SVG",BD$2="A"),IFERROR(VLOOKUP($A287&amp;BD$3,Import!$F$4:$P$503,6,FALSE),""),IF(AND($E287="SVG",BD$2="B"),IFERROR(VLOOKUP($A287&amp;BD$3,Import!$F$4:$P$503,10,FALSE),""),IF(AND($E287="SVE",BD$2="A"),IFERROR(VLOOKUP($A287&amp;BD$3,Import!$F$4:$P$503,7,FALSE),""),IF(AND($E287="SVE",BD$2="B"),IFERROR(VLOOKUP($A287&amp;BD$3,Import!$F$4:$P$503,11,FALSE),""),IF(AND($E287="AQ",BD$2="A"),IFERROR(VLOOKUP($A287&amp;BD$3,Import!$F$4:$P$503,5,FALSE),""),IF(AND($E287="AQ",BD$2="B"),IFERROR(VLOOKUP($A287&amp;BD$3,Import!$F$4:$P$503,9,FALSE),"")))))))))</f>
        <v/>
      </c>
      <c r="BE287" s="10" t="str">
        <f>IF(AND($E287="SV OU SH",BE$2="A"),IFERROR(VLOOKUP($A287&amp;BE$3,Import!$F$4:$P$503,4,FALSE),""),IF(AND($E287="SV OU SH",BE$2="B"),IFERROR(VLOOKUP($A287&amp;BE$3,Import!$F$4:$P$503,8,FALSE),""),IF(AND($E287="SVG",BE$2="A"),IFERROR(VLOOKUP($A287&amp;BE$3,Import!$F$4:$P$503,6,FALSE),""),IF(AND($E287="SVG",BE$2="B"),IFERROR(VLOOKUP($A287&amp;BE$3,Import!$F$4:$P$503,10,FALSE),""),IF(AND($E287="SVE",BE$2="A"),IFERROR(VLOOKUP($A287&amp;BE$3,Import!$F$4:$P$503,7,FALSE),""),IF(AND($E287="SVE",BE$2="B"),IFERROR(VLOOKUP($A287&amp;BE$3,Import!$F$4:$P$503,11,FALSE),""),IF(AND($E287="AQ",BE$2="A"),IFERROR(VLOOKUP($A287&amp;BE$3,Import!$F$4:$P$503,5,FALSE),""),IF(AND($E287="AQ",BE$2="B"),IFERROR(VLOOKUP($A287&amp;BE$3,Import!$F$4:$P$503,9,FALSE),"")))))))))</f>
        <v/>
      </c>
      <c r="BF287" s="10" t="str">
        <f>IF(AND($E287="SV OU SH",BF$2="A"),IFERROR(VLOOKUP($A287&amp;BF$3,Import!$F$4:$P$503,4,FALSE),""),IF(AND($E287="SV OU SH",BF$2="B"),IFERROR(VLOOKUP($A287&amp;BF$3,Import!$F$4:$P$503,8,FALSE),""),IF(AND($E287="SVG",BF$2="A"),IFERROR(VLOOKUP($A287&amp;BF$3,Import!$F$4:$P$503,6,FALSE),""),IF(AND($E287="SVG",BF$2="B"),IFERROR(VLOOKUP($A287&amp;BF$3,Import!$F$4:$P$503,10,FALSE),""),IF(AND($E287="SVE",BF$2="A"),IFERROR(VLOOKUP($A287&amp;BF$3,Import!$F$4:$P$503,7,FALSE),""),IF(AND($E287="SVE",BF$2="B"),IFERROR(VLOOKUP($A287&amp;BF$3,Import!$F$4:$P$503,11,FALSE),""),IF(AND($E287="AQ",BF$2="A"),IFERROR(VLOOKUP($A287&amp;BF$3,Import!$F$4:$P$503,5,FALSE),""),IF(AND($E287="AQ",BF$2="B"),IFERROR(VLOOKUP($A287&amp;BF$3,Import!$F$4:$P$503,9,FALSE),"")))))))))</f>
        <v/>
      </c>
      <c r="BG287" s="10" t="str">
        <f>IF(AND($E287="SV OU SH",BG$2="A"),IFERROR(VLOOKUP($A287&amp;BG$3,Import!$F$4:$P$503,4,FALSE),""),IF(AND($E287="SV OU SH",BG$2="B"),IFERROR(VLOOKUP($A287&amp;BG$3,Import!$F$4:$P$503,8,FALSE),""),IF(AND($E287="SVG",BG$2="A"),IFERROR(VLOOKUP($A287&amp;BG$3,Import!$F$4:$P$503,6,FALSE),""),IF(AND($E287="SVG",BG$2="B"),IFERROR(VLOOKUP($A287&amp;BG$3,Import!$F$4:$P$503,10,FALSE),""),IF(AND($E287="SVE",BG$2="A"),IFERROR(VLOOKUP($A287&amp;BG$3,Import!$F$4:$P$503,7,FALSE),""),IF(AND($E287="SVE",BG$2="B"),IFERROR(VLOOKUP($A287&amp;BG$3,Import!$F$4:$P$503,11,FALSE),""),IF(AND($E287="AQ",BG$2="A"),IFERROR(VLOOKUP($A287&amp;BG$3,Import!$F$4:$P$503,5,FALSE),""),IF(AND($E287="AQ",BG$2="B"),IFERROR(VLOOKUP($A287&amp;BG$3,Import!$F$4:$P$503,9,FALSE),"")))))))))</f>
        <v/>
      </c>
      <c r="BH287" s="10" t="str">
        <f>IF(AND($E287="SV OU SH",BH$2="A"),IFERROR(VLOOKUP($A287&amp;BH$3,Import!$F$4:$P$503,4,FALSE),""),IF(AND($E287="SV OU SH",BH$2="B"),IFERROR(VLOOKUP($A287&amp;BH$3,Import!$F$4:$P$503,8,FALSE),""),IF(AND($E287="SVG",BH$2="A"),IFERROR(VLOOKUP($A287&amp;BH$3,Import!$F$4:$P$503,6,FALSE),""),IF(AND($E287="SVG",BH$2="B"),IFERROR(VLOOKUP($A287&amp;BH$3,Import!$F$4:$P$503,10,FALSE),""),IF(AND($E287="SVE",BH$2="A"),IFERROR(VLOOKUP($A287&amp;BH$3,Import!$F$4:$P$503,7,FALSE),""),IF(AND($E287="SVE",BH$2="B"),IFERROR(VLOOKUP($A287&amp;BH$3,Import!$F$4:$P$503,11,FALSE),""),IF(AND($E287="AQ",BH$2="A"),IFERROR(VLOOKUP($A287&amp;BH$3,Import!$F$4:$P$503,5,FALSE),""),IF(AND($E287="AQ",BH$2="B"),IFERROR(VLOOKUP($A287&amp;BH$3,Import!$F$4:$P$503,9,FALSE),"")))))))))</f>
        <v/>
      </c>
      <c r="BI287" s="10" t="str">
        <f>IF(AND($E287="SV OU SH",BI$2="A"),IFERROR(VLOOKUP($A287&amp;BI$3,Import!$F$4:$P$503,4,FALSE),""),IF(AND($E287="SV OU SH",BI$2="B"),IFERROR(VLOOKUP($A287&amp;BI$3,Import!$F$4:$P$503,8,FALSE),""),IF(AND($E287="SVG",BI$2="A"),IFERROR(VLOOKUP($A287&amp;BI$3,Import!$F$4:$P$503,6,FALSE),""),IF(AND($E287="SVG",BI$2="B"),IFERROR(VLOOKUP($A287&amp;BI$3,Import!$F$4:$P$503,10,FALSE),""),IF(AND($E287="SVE",BI$2="A"),IFERROR(VLOOKUP($A287&amp;BI$3,Import!$F$4:$P$503,7,FALSE),""),IF(AND($E287="SVE",BI$2="B"),IFERROR(VLOOKUP($A287&amp;BI$3,Import!$F$4:$P$503,11,FALSE),""),IF(AND($E287="AQ",BI$2="A"),IFERROR(VLOOKUP($A287&amp;BI$3,Import!$F$4:$P$503,5,FALSE),""),IF(AND($E287="AQ",BI$2="B"),IFERROR(VLOOKUP($A287&amp;BI$3,Import!$F$4:$P$503,9,FALSE),"")))))))))</f>
        <v/>
      </c>
      <c r="BJ287" s="10" t="str">
        <f>IF(AND($E287="SV OU SH",BJ$2="A"),IFERROR(VLOOKUP($A287&amp;BJ$3,Import!$F$4:$P$503,4,FALSE),""),IF(AND($E287="SV OU SH",BJ$2="B"),IFERROR(VLOOKUP($A287&amp;BJ$3,Import!$F$4:$P$503,8,FALSE),""),IF(AND($E287="SVG",BJ$2="A"),IFERROR(VLOOKUP($A287&amp;BJ$3,Import!$F$4:$P$503,6,FALSE),""),IF(AND($E287="SVG",BJ$2="B"),IFERROR(VLOOKUP($A287&amp;BJ$3,Import!$F$4:$P$503,10,FALSE),""),IF(AND($E287="SVE",BJ$2="A"),IFERROR(VLOOKUP($A287&amp;BJ$3,Import!$F$4:$P$503,7,FALSE),""),IF(AND($E287="SVE",BJ$2="B"),IFERROR(VLOOKUP($A287&amp;BJ$3,Import!$F$4:$P$503,11,FALSE),""),IF(AND($E287="AQ",BJ$2="A"),IFERROR(VLOOKUP($A287&amp;BJ$3,Import!$F$4:$P$503,5,FALSE),""),IF(AND($E287="AQ",BJ$2="B"),IFERROR(VLOOKUP($A287&amp;BJ$3,Import!$F$4:$P$503,9,FALSE),"")))))))))</f>
        <v/>
      </c>
      <c r="BK287" s="10" t="str">
        <f>IF(AND($E287="SV OU SH",BK$2="A"),IFERROR(VLOOKUP($A287&amp;BK$3,Import!$F$4:$P$503,4,FALSE),""),IF(AND($E287="SV OU SH",BK$2="B"),IFERROR(VLOOKUP($A287&amp;BK$3,Import!$F$4:$P$503,8,FALSE),""),IF(AND($E287="SVG",BK$2="A"),IFERROR(VLOOKUP($A287&amp;BK$3,Import!$F$4:$P$503,6,FALSE),""),IF(AND($E287="SVG",BK$2="B"),IFERROR(VLOOKUP($A287&amp;BK$3,Import!$F$4:$P$503,10,FALSE),""),IF(AND($E287="SVE",BK$2="A"),IFERROR(VLOOKUP($A287&amp;BK$3,Import!$F$4:$P$503,7,FALSE),""),IF(AND($E287="SVE",BK$2="B"),IFERROR(VLOOKUP($A287&amp;BK$3,Import!$F$4:$P$503,11,FALSE),""),IF(AND($E287="AQ",BK$2="A"),IFERROR(VLOOKUP($A287&amp;BK$3,Import!$F$4:$P$503,5,FALSE),""),IF(AND($E287="AQ",BK$2="B"),IFERROR(VLOOKUP($A287&amp;BK$3,Import!$F$4:$P$503,9,FALSE),"")))))))))</f>
        <v/>
      </c>
      <c r="BL287" s="10" t="str">
        <f>IF(AND($E287="SV OU SH",BL$2="A"),IFERROR(VLOOKUP($A287&amp;BL$3,Import!$F$4:$P$503,4,FALSE),""),IF(AND($E287="SV OU SH",BL$2="B"),IFERROR(VLOOKUP($A287&amp;BL$3,Import!$F$4:$P$503,8,FALSE),""),IF(AND($E287="SVG",BL$2="A"),IFERROR(VLOOKUP($A287&amp;BL$3,Import!$F$4:$P$503,6,FALSE),""),IF(AND($E287="SVG",BL$2="B"),IFERROR(VLOOKUP($A287&amp;BL$3,Import!$F$4:$P$503,10,FALSE),""),IF(AND($E287="SVE",BL$2="A"),IFERROR(VLOOKUP($A287&amp;BL$3,Import!$F$4:$P$503,7,FALSE),""),IF(AND($E287="SVE",BL$2="B"),IFERROR(VLOOKUP($A287&amp;BL$3,Import!$F$4:$P$503,11,FALSE),""),IF(AND($E287="AQ",BL$2="A"),IFERROR(VLOOKUP($A287&amp;BL$3,Import!$F$4:$P$503,5,FALSE),""),IF(AND($E287="AQ",BL$2="B"),IFERROR(VLOOKUP($A287&amp;BL$3,Import!$F$4:$P$503,9,FALSE),"")))))))))</f>
        <v/>
      </c>
      <c r="BM287" s="10" t="str">
        <f>IF(AND($E287="SV OU SH",BM$2="A"),IFERROR(VLOOKUP($A287&amp;BM$3,Import!$F$4:$P$503,4,FALSE),""),IF(AND($E287="SV OU SH",BM$2="B"),IFERROR(VLOOKUP($A287&amp;BM$3,Import!$F$4:$P$503,8,FALSE),""),IF(AND($E287="SVG",BM$2="A"),IFERROR(VLOOKUP($A287&amp;BM$3,Import!$F$4:$P$503,6,FALSE),""),IF(AND($E287="SVG",BM$2="B"),IFERROR(VLOOKUP($A287&amp;BM$3,Import!$F$4:$P$503,10,FALSE),""),IF(AND($E287="SVE",BM$2="A"),IFERROR(VLOOKUP($A287&amp;BM$3,Import!$F$4:$P$503,7,FALSE),""),IF(AND($E287="SVE",BM$2="B"),IFERROR(VLOOKUP($A287&amp;BM$3,Import!$F$4:$P$503,11,FALSE),""),IF(AND($E287="AQ",BM$2="A"),IFERROR(VLOOKUP($A287&amp;BM$3,Import!$F$4:$P$503,5,FALSE),""),IF(AND($E287="AQ",BM$2="B"),IFERROR(VLOOKUP($A287&amp;BM$3,Import!$F$4:$P$503,9,FALSE),"")))))))))</f>
        <v/>
      </c>
      <c r="BN287" s="10" t="str">
        <f>IF(AND($E287="SV OU SH",BN$2="A"),IFERROR(VLOOKUP($A287&amp;BN$3,Import!$F$4:$P$503,4,FALSE),""),IF(AND($E287="SV OU SH",BN$2="B"),IFERROR(VLOOKUP($A287&amp;BN$3,Import!$F$4:$P$503,8,FALSE),""),IF(AND($E287="SVG",BN$2="A"),IFERROR(VLOOKUP($A287&amp;BN$3,Import!$F$4:$P$503,6,FALSE),""),IF(AND($E287="SVG",BN$2="B"),IFERROR(VLOOKUP($A287&amp;BN$3,Import!$F$4:$P$503,10,FALSE),""),IF(AND($E287="SVE",BN$2="A"),IFERROR(VLOOKUP($A287&amp;BN$3,Import!$F$4:$P$503,7,FALSE),""),IF(AND($E287="SVE",BN$2="B"),IFERROR(VLOOKUP($A287&amp;BN$3,Import!$F$4:$P$503,11,FALSE),""),IF(AND($E287="AQ",BN$2="A"),IFERROR(VLOOKUP($A287&amp;BN$3,Import!$F$4:$P$503,5,FALSE),""),IF(AND($E287="AQ",BN$2="B"),IFERROR(VLOOKUP($A287&amp;BN$3,Import!$F$4:$P$503,9,FALSE),"")))))))))</f>
        <v/>
      </c>
      <c r="BO287" s="10" t="str">
        <f>IF(AND($E287="SV OU SH",BO$2="A"),IFERROR(VLOOKUP($A287&amp;BO$3,Import!$F$4:$P$503,4,FALSE),""),IF(AND($E287="SV OU SH",BO$2="B"),IFERROR(VLOOKUP($A287&amp;BO$3,Import!$F$4:$P$503,8,FALSE),""),IF(AND($E287="SVG",BO$2="A"),IFERROR(VLOOKUP($A287&amp;BO$3,Import!$F$4:$P$503,6,FALSE),""),IF(AND($E287="SVG",BO$2="B"),IFERROR(VLOOKUP($A287&amp;BO$3,Import!$F$4:$P$503,10,FALSE),""),IF(AND($E287="SVE",BO$2="A"),IFERROR(VLOOKUP($A287&amp;BO$3,Import!$F$4:$P$503,7,FALSE),""),IF(AND($E287="SVE",BO$2="B"),IFERROR(VLOOKUP($A287&amp;BO$3,Import!$F$4:$P$503,11,FALSE),""),IF(AND($E287="AQ",BO$2="A"),IFERROR(VLOOKUP($A287&amp;BO$3,Import!$F$4:$P$503,5,FALSE),""),IF(AND($E287="AQ",BO$2="B"),IFERROR(VLOOKUP($A287&amp;BO$3,Import!$F$4:$P$503,9,FALSE),"")))))))))</f>
        <v/>
      </c>
      <c r="BP287" s="11">
        <f t="shared" si="65"/>
        <v>0</v>
      </c>
      <c r="BQ287" s="11">
        <f t="shared" si="66"/>
        <v>0</v>
      </c>
      <c r="BR287" s="19" t="e">
        <f t="shared" ref="BR287" si="72">BQ287/C287</f>
        <v>#VALUE!</v>
      </c>
    </row>
    <row r="288" spans="1:70" ht="15.75" thickBot="1" x14ac:dyDescent="0.3">
      <c r="A288" s="33" t="str">
        <f>IF(Import!A74=0,"",Import!A74)</f>
        <v/>
      </c>
      <c r="B288" s="54"/>
      <c r="C288" s="57"/>
      <c r="D288" s="54"/>
      <c r="E288" s="13" t="s">
        <v>41</v>
      </c>
      <c r="F288" s="10" t="str">
        <f>IF(AND($E288="SV OU SH",F$2="A"),IFERROR(VLOOKUP($A288&amp;F$3,Import!$F$4:$P$503,4,FALSE),""),IF(AND($E288="SV OU SH",F$2="B"),IFERROR(VLOOKUP($A288&amp;F$3,Import!$F$4:$P$503,8,FALSE),""),IF(AND($E288="SVG",F$2="A"),IFERROR(VLOOKUP($A288&amp;F$3,Import!$F$4:$P$503,6,FALSE),""),IF(AND($E288="SVG",F$2="B"),IFERROR(VLOOKUP($A288&amp;F$3,Import!$F$4:$P$503,10,FALSE),""),IF(AND($E288="SVE",F$2="A"),IFERROR(VLOOKUP($A288&amp;F$3,Import!$F$4:$P$503,7,FALSE),""),IF(AND($E288="SVE",F$2="B"),IFERROR(VLOOKUP($A288&amp;F$3,Import!$F$4:$P$503,11,FALSE),""),IF(AND($E288="AQ",F$2="A"),IFERROR(VLOOKUP($A288&amp;F$3,Import!$F$4:$P$503,5,FALSE),""),IF(AND($E288="AQ",F$2="B"),IFERROR(VLOOKUP($A288&amp;F$3,Import!$F$4:$P$503,9,FALSE),"")))))))))</f>
        <v/>
      </c>
      <c r="G288" s="10" t="str">
        <f>IF(AND($E288="SV OU SH",G$2="A"),IFERROR(VLOOKUP($A288&amp;G$3,Import!$F$4:$P$503,4,FALSE),""),IF(AND($E288="SV OU SH",G$2="B"),IFERROR(VLOOKUP($A288&amp;G$3,Import!$F$4:$P$503,8,FALSE),""),IF(AND($E288="SVG",G$2="A"),IFERROR(VLOOKUP($A288&amp;G$3,Import!$F$4:$P$503,6,FALSE),""),IF(AND($E288="SVG",G$2="B"),IFERROR(VLOOKUP($A288&amp;G$3,Import!$F$4:$P$503,10,FALSE),""),IF(AND($E288="SVE",G$2="A"),IFERROR(VLOOKUP($A288&amp;G$3,Import!$F$4:$P$503,7,FALSE),""),IF(AND($E288="SVE",G$2="B"),IFERROR(VLOOKUP($A288&amp;G$3,Import!$F$4:$P$503,11,FALSE),""),IF(AND($E288="AQ",G$2="A"),IFERROR(VLOOKUP($A288&amp;G$3,Import!$F$4:$P$503,5,FALSE),""),IF(AND($E288="AQ",G$2="B"),IFERROR(VLOOKUP($A288&amp;G$3,Import!$F$4:$P$503,9,FALSE),"")))))))))</f>
        <v/>
      </c>
      <c r="H288" s="10" t="str">
        <f>IF(AND($E288="SV OU SH",H$2="A"),IFERROR(VLOOKUP($A288&amp;H$3,Import!$F$4:$P$503,4,FALSE),""),IF(AND($E288="SV OU SH",H$2="B"),IFERROR(VLOOKUP($A288&amp;H$3,Import!$F$4:$P$503,8,FALSE),""),IF(AND($E288="SVG",H$2="A"),IFERROR(VLOOKUP($A288&amp;H$3,Import!$F$4:$P$503,6,FALSE),""),IF(AND($E288="SVG",H$2="B"),IFERROR(VLOOKUP($A288&amp;H$3,Import!$F$4:$P$503,10,FALSE),""),IF(AND($E288="SVE",H$2="A"),IFERROR(VLOOKUP($A288&amp;H$3,Import!$F$4:$P$503,7,FALSE),""),IF(AND($E288="SVE",H$2="B"),IFERROR(VLOOKUP($A288&amp;H$3,Import!$F$4:$P$503,11,FALSE),""),IF(AND($E288="AQ",H$2="A"),IFERROR(VLOOKUP($A288&amp;H$3,Import!$F$4:$P$503,5,FALSE),""),IF(AND($E288="AQ",H$2="B"),IFERROR(VLOOKUP($A288&amp;H$3,Import!$F$4:$P$503,9,FALSE),"")))))))))</f>
        <v/>
      </c>
      <c r="I288" s="10" t="str">
        <f>IF(AND($E288="SV OU SH",I$2="A"),IFERROR(VLOOKUP($A288&amp;I$3,Import!$F$4:$P$503,4,FALSE),""),IF(AND($E288="SV OU SH",I$2="B"),IFERROR(VLOOKUP($A288&amp;I$3,Import!$F$4:$P$503,8,FALSE),""),IF(AND($E288="SVG",I$2="A"),IFERROR(VLOOKUP($A288&amp;I$3,Import!$F$4:$P$503,6,FALSE),""),IF(AND($E288="SVG",I$2="B"),IFERROR(VLOOKUP($A288&amp;I$3,Import!$F$4:$P$503,10,FALSE),""),IF(AND($E288="SVE",I$2="A"),IFERROR(VLOOKUP($A288&amp;I$3,Import!$F$4:$P$503,7,FALSE),""),IF(AND($E288="SVE",I$2="B"),IFERROR(VLOOKUP($A288&amp;I$3,Import!$F$4:$P$503,11,FALSE),""),IF(AND($E288="AQ",I$2="A"),IFERROR(VLOOKUP($A288&amp;I$3,Import!$F$4:$P$503,5,FALSE),""),IF(AND($E288="AQ",I$2="B"),IFERROR(VLOOKUP($A288&amp;I$3,Import!$F$4:$P$503,9,FALSE),"")))))))))</f>
        <v/>
      </c>
      <c r="J288" s="10" t="str">
        <f>IF(AND($E288="SV OU SH",J$2="A"),IFERROR(VLOOKUP($A288&amp;J$3,Import!$F$4:$P$503,4,FALSE),""),IF(AND($E288="SV OU SH",J$2="B"),IFERROR(VLOOKUP($A288&amp;J$3,Import!$F$4:$P$503,8,FALSE),""),IF(AND($E288="SVG",J$2="A"),IFERROR(VLOOKUP($A288&amp;J$3,Import!$F$4:$P$503,6,FALSE),""),IF(AND($E288="SVG",J$2="B"),IFERROR(VLOOKUP($A288&amp;J$3,Import!$F$4:$P$503,10,FALSE),""),IF(AND($E288="SVE",J$2="A"),IFERROR(VLOOKUP($A288&amp;J$3,Import!$F$4:$P$503,7,FALSE),""),IF(AND($E288="SVE",J$2="B"),IFERROR(VLOOKUP($A288&amp;J$3,Import!$F$4:$P$503,11,FALSE),""),IF(AND($E288="AQ",J$2="A"),IFERROR(VLOOKUP($A288&amp;J$3,Import!$F$4:$P$503,5,FALSE),""),IF(AND($E288="AQ",J$2="B"),IFERROR(VLOOKUP($A288&amp;J$3,Import!$F$4:$P$503,9,FALSE),"")))))))))</f>
        <v/>
      </c>
      <c r="K288" s="10" t="str">
        <f>IF(AND($E288="SV OU SH",K$2="A"),IFERROR(VLOOKUP($A288&amp;K$3,Import!$F$4:$P$503,4,FALSE),""),IF(AND($E288="SV OU SH",K$2="B"),IFERROR(VLOOKUP($A288&amp;K$3,Import!$F$4:$P$503,8,FALSE),""),IF(AND($E288="SVG",K$2="A"),IFERROR(VLOOKUP($A288&amp;K$3,Import!$F$4:$P$503,6,FALSE),""),IF(AND($E288="SVG",K$2="B"),IFERROR(VLOOKUP($A288&amp;K$3,Import!$F$4:$P$503,10,FALSE),""),IF(AND($E288="SVE",K$2="A"),IFERROR(VLOOKUP($A288&amp;K$3,Import!$F$4:$P$503,7,FALSE),""),IF(AND($E288="SVE",K$2="B"),IFERROR(VLOOKUP($A288&amp;K$3,Import!$F$4:$P$503,11,FALSE),""),IF(AND($E288="AQ",K$2="A"),IFERROR(VLOOKUP($A288&amp;K$3,Import!$F$4:$P$503,5,FALSE),""),IF(AND($E288="AQ",K$2="B"),IFERROR(VLOOKUP($A288&amp;K$3,Import!$F$4:$P$503,9,FALSE),"")))))))))</f>
        <v/>
      </c>
      <c r="L288" s="10" t="str">
        <f>IF(AND($E288="SV OU SH",L$2="A"),IFERROR(VLOOKUP($A288&amp;L$3,Import!$F$4:$P$503,4,FALSE),""),IF(AND($E288="SV OU SH",L$2="B"),IFERROR(VLOOKUP($A288&amp;L$3,Import!$F$4:$P$503,8,FALSE),""),IF(AND($E288="SVG",L$2="A"),IFERROR(VLOOKUP($A288&amp;L$3,Import!$F$4:$P$503,6,FALSE),""),IF(AND($E288="SVG",L$2="B"),IFERROR(VLOOKUP($A288&amp;L$3,Import!$F$4:$P$503,10,FALSE),""),IF(AND($E288="SVE",L$2="A"),IFERROR(VLOOKUP($A288&amp;L$3,Import!$F$4:$P$503,7,FALSE),""),IF(AND($E288="SVE",L$2="B"),IFERROR(VLOOKUP($A288&amp;L$3,Import!$F$4:$P$503,11,FALSE),""),IF(AND($E288="AQ",L$2="A"),IFERROR(VLOOKUP($A288&amp;L$3,Import!$F$4:$P$503,5,FALSE),""),IF(AND($E288="AQ",L$2="B"),IFERROR(VLOOKUP($A288&amp;L$3,Import!$F$4:$P$503,9,FALSE),"")))))))))</f>
        <v/>
      </c>
      <c r="M288" s="10" t="str">
        <f>IF(AND($E288="SV OU SH",M$2="A"),IFERROR(VLOOKUP($A288&amp;M$3,Import!$F$4:$P$503,4,FALSE),""),IF(AND($E288="SV OU SH",M$2="B"),IFERROR(VLOOKUP($A288&amp;M$3,Import!$F$4:$P$503,8,FALSE),""),IF(AND($E288="SVG",M$2="A"),IFERROR(VLOOKUP($A288&amp;M$3,Import!$F$4:$P$503,6,FALSE),""),IF(AND($E288="SVG",M$2="B"),IFERROR(VLOOKUP($A288&amp;M$3,Import!$F$4:$P$503,10,FALSE),""),IF(AND($E288="SVE",M$2="A"),IFERROR(VLOOKUP($A288&amp;M$3,Import!$F$4:$P$503,7,FALSE),""),IF(AND($E288="SVE",M$2="B"),IFERROR(VLOOKUP($A288&amp;M$3,Import!$F$4:$P$503,11,FALSE),""),IF(AND($E288="AQ",M$2="A"),IFERROR(VLOOKUP($A288&amp;M$3,Import!$F$4:$P$503,5,FALSE),""),IF(AND($E288="AQ",M$2="B"),IFERROR(VLOOKUP($A288&amp;M$3,Import!$F$4:$P$503,9,FALSE),"")))))))))</f>
        <v/>
      </c>
      <c r="N288" s="10" t="str">
        <f>IF(AND($E288="SV OU SH",N$2="A"),IFERROR(VLOOKUP($A288&amp;N$3,Import!$F$4:$P$503,4,FALSE),""),IF(AND($E288="SV OU SH",N$2="B"),IFERROR(VLOOKUP($A288&amp;N$3,Import!$F$4:$P$503,8,FALSE),""),IF(AND($E288="SVG",N$2="A"),IFERROR(VLOOKUP($A288&amp;N$3,Import!$F$4:$P$503,6,FALSE),""),IF(AND($E288="SVG",N$2="B"),IFERROR(VLOOKUP($A288&amp;N$3,Import!$F$4:$P$503,10,FALSE),""),IF(AND($E288="SVE",N$2="A"),IFERROR(VLOOKUP($A288&amp;N$3,Import!$F$4:$P$503,7,FALSE),""),IF(AND($E288="SVE",N$2="B"),IFERROR(VLOOKUP($A288&amp;N$3,Import!$F$4:$P$503,11,FALSE),""),IF(AND($E288="AQ",N$2="A"),IFERROR(VLOOKUP($A288&amp;N$3,Import!$F$4:$P$503,5,FALSE),""),IF(AND($E288="AQ",N$2="B"),IFERROR(VLOOKUP($A288&amp;N$3,Import!$F$4:$P$503,9,FALSE),"")))))))))</f>
        <v/>
      </c>
      <c r="O288" s="10" t="str">
        <f>IF(AND($E288="SV OU SH",O$2="A"),IFERROR(VLOOKUP($A288&amp;O$3,Import!$F$4:$P$503,4,FALSE),""),IF(AND($E288="SV OU SH",O$2="B"),IFERROR(VLOOKUP($A288&amp;O$3,Import!$F$4:$P$503,8,FALSE),""),IF(AND($E288="SVG",O$2="A"),IFERROR(VLOOKUP($A288&amp;O$3,Import!$F$4:$P$503,6,FALSE),""),IF(AND($E288="SVG",O$2="B"),IFERROR(VLOOKUP($A288&amp;O$3,Import!$F$4:$P$503,10,FALSE),""),IF(AND($E288="SVE",O$2="A"),IFERROR(VLOOKUP($A288&amp;O$3,Import!$F$4:$P$503,7,FALSE),""),IF(AND($E288="SVE",O$2="B"),IFERROR(VLOOKUP($A288&amp;O$3,Import!$F$4:$P$503,11,FALSE),""),IF(AND($E288="AQ",O$2="A"),IFERROR(VLOOKUP($A288&amp;O$3,Import!$F$4:$P$503,5,FALSE),""),IF(AND($E288="AQ",O$2="B"),IFERROR(VLOOKUP($A288&amp;O$3,Import!$F$4:$P$503,9,FALSE),"")))))))))</f>
        <v/>
      </c>
      <c r="P288" s="10" t="str">
        <f>IF(AND($E288="SV OU SH",P$2="A"),IFERROR(VLOOKUP($A288&amp;P$3,Import!$F$4:$P$503,4,FALSE),""),IF(AND($E288="SV OU SH",P$2="B"),IFERROR(VLOOKUP($A288&amp;P$3,Import!$F$4:$P$503,8,FALSE),""),IF(AND($E288="SVG",P$2="A"),IFERROR(VLOOKUP($A288&amp;P$3,Import!$F$4:$P$503,6,FALSE),""),IF(AND($E288="SVG",P$2="B"),IFERROR(VLOOKUP($A288&amp;P$3,Import!$F$4:$P$503,10,FALSE),""),IF(AND($E288="SVE",P$2="A"),IFERROR(VLOOKUP($A288&amp;P$3,Import!$F$4:$P$503,7,FALSE),""),IF(AND($E288="SVE",P$2="B"),IFERROR(VLOOKUP($A288&amp;P$3,Import!$F$4:$P$503,11,FALSE),""),IF(AND($E288="AQ",P$2="A"),IFERROR(VLOOKUP($A288&amp;P$3,Import!$F$4:$P$503,5,FALSE),""),IF(AND($E288="AQ",P$2="B"),IFERROR(VLOOKUP($A288&amp;P$3,Import!$F$4:$P$503,9,FALSE),"")))))))))</f>
        <v/>
      </c>
      <c r="Q288" s="10" t="str">
        <f>IF(AND($E288="SV OU SH",Q$2="A"),IFERROR(VLOOKUP($A288&amp;Q$3,Import!$F$4:$P$503,4,FALSE),""),IF(AND($E288="SV OU SH",Q$2="B"),IFERROR(VLOOKUP($A288&amp;Q$3,Import!$F$4:$P$503,8,FALSE),""),IF(AND($E288="SVG",Q$2="A"),IFERROR(VLOOKUP($A288&amp;Q$3,Import!$F$4:$P$503,6,FALSE),""),IF(AND($E288="SVG",Q$2="B"),IFERROR(VLOOKUP($A288&amp;Q$3,Import!$F$4:$P$503,10,FALSE),""),IF(AND($E288="SVE",Q$2="A"),IFERROR(VLOOKUP($A288&amp;Q$3,Import!$F$4:$P$503,7,FALSE),""),IF(AND($E288="SVE",Q$2="B"),IFERROR(VLOOKUP($A288&amp;Q$3,Import!$F$4:$P$503,11,FALSE),""),IF(AND($E288="AQ",Q$2="A"),IFERROR(VLOOKUP($A288&amp;Q$3,Import!$F$4:$P$503,5,FALSE),""),IF(AND($E288="AQ",Q$2="B"),IFERROR(VLOOKUP($A288&amp;Q$3,Import!$F$4:$P$503,9,FALSE),"")))))))))</f>
        <v/>
      </c>
      <c r="R288" s="10" t="str">
        <f>IF(AND($E288="SV OU SH",R$2="A"),IFERROR(VLOOKUP($A288&amp;R$3,Import!$F$4:$P$503,4,FALSE),""),IF(AND($E288="SV OU SH",R$2="B"),IFERROR(VLOOKUP($A288&amp;R$3,Import!$F$4:$P$503,8,FALSE),""),IF(AND($E288="SVG",R$2="A"),IFERROR(VLOOKUP($A288&amp;R$3,Import!$F$4:$P$503,6,FALSE),""),IF(AND($E288="SVG",R$2="B"),IFERROR(VLOOKUP($A288&amp;R$3,Import!$F$4:$P$503,10,FALSE),""),IF(AND($E288="SVE",R$2="A"),IFERROR(VLOOKUP($A288&amp;R$3,Import!$F$4:$P$503,7,FALSE),""),IF(AND($E288="SVE",R$2="B"),IFERROR(VLOOKUP($A288&amp;R$3,Import!$F$4:$P$503,11,FALSE),""),IF(AND($E288="AQ",R$2="A"),IFERROR(VLOOKUP($A288&amp;R$3,Import!$F$4:$P$503,5,FALSE),""),IF(AND($E288="AQ",R$2="B"),IFERROR(VLOOKUP($A288&amp;R$3,Import!$F$4:$P$503,9,FALSE),"")))))))))</f>
        <v/>
      </c>
      <c r="S288" s="10" t="str">
        <f>IF(AND($E288="SV OU SH",S$2="A"),IFERROR(VLOOKUP($A288&amp;S$3,Import!$F$4:$P$503,4,FALSE),""),IF(AND($E288="SV OU SH",S$2="B"),IFERROR(VLOOKUP($A288&amp;S$3,Import!$F$4:$P$503,8,FALSE),""),IF(AND($E288="SVG",S$2="A"),IFERROR(VLOOKUP($A288&amp;S$3,Import!$F$4:$P$503,6,FALSE),""),IF(AND($E288="SVG",S$2="B"),IFERROR(VLOOKUP($A288&amp;S$3,Import!$F$4:$P$503,10,FALSE),""),IF(AND($E288="SVE",S$2="A"),IFERROR(VLOOKUP($A288&amp;S$3,Import!$F$4:$P$503,7,FALSE),""),IF(AND($E288="SVE",S$2="B"),IFERROR(VLOOKUP($A288&amp;S$3,Import!$F$4:$P$503,11,FALSE),""),IF(AND($E288="AQ",S$2="A"),IFERROR(VLOOKUP($A288&amp;S$3,Import!$F$4:$P$503,5,FALSE),""),IF(AND($E288="AQ",S$2="B"),IFERROR(VLOOKUP($A288&amp;S$3,Import!$F$4:$P$503,9,FALSE),"")))))))))</f>
        <v/>
      </c>
      <c r="T288" s="10" t="str">
        <f>IF(AND($E288="SV OU SH",T$2="A"),IFERROR(VLOOKUP($A288&amp;T$3,Import!$F$4:$P$503,4,FALSE),""),IF(AND($E288="SV OU SH",T$2="B"),IFERROR(VLOOKUP($A288&amp;T$3,Import!$F$4:$P$503,8,FALSE),""),IF(AND($E288="SVG",T$2="A"),IFERROR(VLOOKUP($A288&amp;T$3,Import!$F$4:$P$503,6,FALSE),""),IF(AND($E288="SVG",T$2="B"),IFERROR(VLOOKUP($A288&amp;T$3,Import!$F$4:$P$503,10,FALSE),""),IF(AND($E288="SVE",T$2="A"),IFERROR(VLOOKUP($A288&amp;T$3,Import!$F$4:$P$503,7,FALSE),""),IF(AND($E288="SVE",T$2="B"),IFERROR(VLOOKUP($A288&amp;T$3,Import!$F$4:$P$503,11,FALSE),""),IF(AND($E288="AQ",T$2="A"),IFERROR(VLOOKUP($A288&amp;T$3,Import!$F$4:$P$503,5,FALSE),""),IF(AND($E288="AQ",T$2="B"),IFERROR(VLOOKUP($A288&amp;T$3,Import!$F$4:$P$503,9,FALSE),"")))))))))</f>
        <v/>
      </c>
      <c r="U288" s="10" t="str">
        <f>IF(AND($E288="SV OU SH",U$2="A"),IFERROR(VLOOKUP($A288&amp;U$3,Import!$F$4:$P$503,4,FALSE),""),IF(AND($E288="SV OU SH",U$2="B"),IFERROR(VLOOKUP($A288&amp;U$3,Import!$F$4:$P$503,8,FALSE),""),IF(AND($E288="SVG",U$2="A"),IFERROR(VLOOKUP($A288&amp;U$3,Import!$F$4:$P$503,6,FALSE),""),IF(AND($E288="SVG",U$2="B"),IFERROR(VLOOKUP($A288&amp;U$3,Import!$F$4:$P$503,10,FALSE),""),IF(AND($E288="SVE",U$2="A"),IFERROR(VLOOKUP($A288&amp;U$3,Import!$F$4:$P$503,7,FALSE),""),IF(AND($E288="SVE",U$2="B"),IFERROR(VLOOKUP($A288&amp;U$3,Import!$F$4:$P$503,11,FALSE),""),IF(AND($E288="AQ",U$2="A"),IFERROR(VLOOKUP($A288&amp;U$3,Import!$F$4:$P$503,5,FALSE),""),IF(AND($E288="AQ",U$2="B"),IFERROR(VLOOKUP($A288&amp;U$3,Import!$F$4:$P$503,9,FALSE),"")))))))))</f>
        <v/>
      </c>
      <c r="V288" s="10" t="str">
        <f>IF(AND($E288="SV OU SH",V$2="A"),IFERROR(VLOOKUP($A288&amp;V$3,Import!$F$4:$P$503,4,FALSE),""),IF(AND($E288="SV OU SH",V$2="B"),IFERROR(VLOOKUP($A288&amp;V$3,Import!$F$4:$P$503,8,FALSE),""),IF(AND($E288="SVG",V$2="A"),IFERROR(VLOOKUP($A288&amp;V$3,Import!$F$4:$P$503,6,FALSE),""),IF(AND($E288="SVG",V$2="B"),IFERROR(VLOOKUP($A288&amp;V$3,Import!$F$4:$P$503,10,FALSE),""),IF(AND($E288="SVE",V$2="A"),IFERROR(VLOOKUP($A288&amp;V$3,Import!$F$4:$P$503,7,FALSE),""),IF(AND($E288="SVE",V$2="B"),IFERROR(VLOOKUP($A288&amp;V$3,Import!$F$4:$P$503,11,FALSE),""),IF(AND($E288="AQ",V$2="A"),IFERROR(VLOOKUP($A288&amp;V$3,Import!$F$4:$P$503,5,FALSE),""),IF(AND($E288="AQ",V$2="B"),IFERROR(VLOOKUP($A288&amp;V$3,Import!$F$4:$P$503,9,FALSE),"")))))))))</f>
        <v/>
      </c>
      <c r="W288" s="10" t="str">
        <f>IF(AND($E288="SV OU SH",W$2="A"),IFERROR(VLOOKUP($A288&amp;W$3,Import!$F$4:$P$503,4,FALSE),""),IF(AND($E288="SV OU SH",W$2="B"),IFERROR(VLOOKUP($A288&amp;W$3,Import!$F$4:$P$503,8,FALSE),""),IF(AND($E288="SVG",W$2="A"),IFERROR(VLOOKUP($A288&amp;W$3,Import!$F$4:$P$503,6,FALSE),""),IF(AND($E288="SVG",W$2="B"),IFERROR(VLOOKUP($A288&amp;W$3,Import!$F$4:$P$503,10,FALSE),""),IF(AND($E288="SVE",W$2="A"),IFERROR(VLOOKUP($A288&amp;W$3,Import!$F$4:$P$503,7,FALSE),""),IF(AND($E288="SVE",W$2="B"),IFERROR(VLOOKUP($A288&amp;W$3,Import!$F$4:$P$503,11,FALSE),""),IF(AND($E288="AQ",W$2="A"),IFERROR(VLOOKUP($A288&amp;W$3,Import!$F$4:$P$503,5,FALSE),""),IF(AND($E288="AQ",W$2="B"),IFERROR(VLOOKUP($A288&amp;W$3,Import!$F$4:$P$503,9,FALSE),"")))))))))</f>
        <v/>
      </c>
      <c r="X288" s="10" t="str">
        <f>IF(AND($E288="SV OU SH",X$2="A"),IFERROR(VLOOKUP($A288&amp;X$3,Import!$F$4:$P$503,4,FALSE),""),IF(AND($E288="SV OU SH",X$2="B"),IFERROR(VLOOKUP($A288&amp;X$3,Import!$F$4:$P$503,8,FALSE),""),IF(AND($E288="SVG",X$2="A"),IFERROR(VLOOKUP($A288&amp;X$3,Import!$F$4:$P$503,6,FALSE),""),IF(AND($E288="SVG",X$2="B"),IFERROR(VLOOKUP($A288&amp;X$3,Import!$F$4:$P$503,10,FALSE),""),IF(AND($E288="SVE",X$2="A"),IFERROR(VLOOKUP($A288&amp;X$3,Import!$F$4:$P$503,7,FALSE),""),IF(AND($E288="SVE",X$2="B"),IFERROR(VLOOKUP($A288&amp;X$3,Import!$F$4:$P$503,11,FALSE),""),IF(AND($E288="AQ",X$2="A"),IFERROR(VLOOKUP($A288&amp;X$3,Import!$F$4:$P$503,5,FALSE),""),IF(AND($E288="AQ",X$2="B"),IFERROR(VLOOKUP($A288&amp;X$3,Import!$F$4:$P$503,9,FALSE),"")))))))))</f>
        <v/>
      </c>
      <c r="Y288" s="10" t="str">
        <f>IF(AND($E288="SV OU SH",Y$2="A"),IFERROR(VLOOKUP($A288&amp;Y$3,Import!$F$4:$P$503,4,FALSE),""),IF(AND($E288="SV OU SH",Y$2="B"),IFERROR(VLOOKUP($A288&amp;Y$3,Import!$F$4:$P$503,8,FALSE),""),IF(AND($E288="SVG",Y$2="A"),IFERROR(VLOOKUP($A288&amp;Y$3,Import!$F$4:$P$503,6,FALSE),""),IF(AND($E288="SVG",Y$2="B"),IFERROR(VLOOKUP($A288&amp;Y$3,Import!$F$4:$P$503,10,FALSE),""),IF(AND($E288="SVE",Y$2="A"),IFERROR(VLOOKUP($A288&amp;Y$3,Import!$F$4:$P$503,7,FALSE),""),IF(AND($E288="SVE",Y$2="B"),IFERROR(VLOOKUP($A288&amp;Y$3,Import!$F$4:$P$503,11,FALSE),""),IF(AND($E288="AQ",Y$2="A"),IFERROR(VLOOKUP($A288&amp;Y$3,Import!$F$4:$P$503,5,FALSE),""),IF(AND($E288="AQ",Y$2="B"),IFERROR(VLOOKUP($A288&amp;Y$3,Import!$F$4:$P$503,9,FALSE),"")))))))))</f>
        <v/>
      </c>
      <c r="Z288" s="10" t="str">
        <f>IF(AND($E288="SV OU SH",Z$2="A"),IFERROR(VLOOKUP($A288&amp;Z$3,Import!$F$4:$P$503,4,FALSE),""),IF(AND($E288="SV OU SH",Z$2="B"),IFERROR(VLOOKUP($A288&amp;Z$3,Import!$F$4:$P$503,8,FALSE),""),IF(AND($E288="SVG",Z$2="A"),IFERROR(VLOOKUP($A288&amp;Z$3,Import!$F$4:$P$503,6,FALSE),""),IF(AND($E288="SVG",Z$2="B"),IFERROR(VLOOKUP($A288&amp;Z$3,Import!$F$4:$P$503,10,FALSE),""),IF(AND($E288="SVE",Z$2="A"),IFERROR(VLOOKUP($A288&amp;Z$3,Import!$F$4:$P$503,7,FALSE),""),IF(AND($E288="SVE",Z$2="B"),IFERROR(VLOOKUP($A288&amp;Z$3,Import!$F$4:$P$503,11,FALSE),""),IF(AND($E288="AQ",Z$2="A"),IFERROR(VLOOKUP($A288&amp;Z$3,Import!$F$4:$P$503,5,FALSE),""),IF(AND($E288="AQ",Z$2="B"),IFERROR(VLOOKUP($A288&amp;Z$3,Import!$F$4:$P$503,9,FALSE),"")))))))))</f>
        <v/>
      </c>
      <c r="AA288" s="10" t="str">
        <f>IF(AND($E288="SV OU SH",AA$2="A"),IFERROR(VLOOKUP($A288&amp;AA$3,Import!$F$4:$P$503,4,FALSE),""),IF(AND($E288="SV OU SH",AA$2="B"),IFERROR(VLOOKUP($A288&amp;AA$3,Import!$F$4:$P$503,8,FALSE),""),IF(AND($E288="SVG",AA$2="A"),IFERROR(VLOOKUP($A288&amp;AA$3,Import!$F$4:$P$503,6,FALSE),""),IF(AND($E288="SVG",AA$2="B"),IFERROR(VLOOKUP($A288&amp;AA$3,Import!$F$4:$P$503,10,FALSE),""),IF(AND($E288="SVE",AA$2="A"),IFERROR(VLOOKUP($A288&amp;AA$3,Import!$F$4:$P$503,7,FALSE),""),IF(AND($E288="SVE",AA$2="B"),IFERROR(VLOOKUP($A288&amp;AA$3,Import!$F$4:$P$503,11,FALSE),""),IF(AND($E288="AQ",AA$2="A"),IFERROR(VLOOKUP($A288&amp;AA$3,Import!$F$4:$P$503,5,FALSE),""),IF(AND($E288="AQ",AA$2="B"),IFERROR(VLOOKUP($A288&amp;AA$3,Import!$F$4:$P$503,9,FALSE),"")))))))))</f>
        <v/>
      </c>
      <c r="AB288" s="10" t="str">
        <f>IF(AND($E288="SV OU SH",AB$2="A"),IFERROR(VLOOKUP($A288&amp;AB$3,Import!$F$4:$P$503,4,FALSE),""),IF(AND($E288="SV OU SH",AB$2="B"),IFERROR(VLOOKUP($A288&amp;AB$3,Import!$F$4:$P$503,8,FALSE),""),IF(AND($E288="SVG",AB$2="A"),IFERROR(VLOOKUP($A288&amp;AB$3,Import!$F$4:$P$503,6,FALSE),""),IF(AND($E288="SVG",AB$2="B"),IFERROR(VLOOKUP($A288&amp;AB$3,Import!$F$4:$P$503,10,FALSE),""),IF(AND($E288="SVE",AB$2="A"),IFERROR(VLOOKUP($A288&amp;AB$3,Import!$F$4:$P$503,7,FALSE),""),IF(AND($E288="SVE",AB$2="B"),IFERROR(VLOOKUP($A288&amp;AB$3,Import!$F$4:$P$503,11,FALSE),""),IF(AND($E288="AQ",AB$2="A"),IFERROR(VLOOKUP($A288&amp;AB$3,Import!$F$4:$P$503,5,FALSE),""),IF(AND($E288="AQ",AB$2="B"),IFERROR(VLOOKUP($A288&amp;AB$3,Import!$F$4:$P$503,9,FALSE),"")))))))))</f>
        <v/>
      </c>
      <c r="AC288" s="10" t="str">
        <f>IF(AND($E288="SV OU SH",AC$2="A"),IFERROR(VLOOKUP($A288&amp;AC$3,Import!$F$4:$P$503,4,FALSE),""),IF(AND($E288="SV OU SH",AC$2="B"),IFERROR(VLOOKUP($A288&amp;AC$3,Import!$F$4:$P$503,8,FALSE),""),IF(AND($E288="SVG",AC$2="A"),IFERROR(VLOOKUP($A288&amp;AC$3,Import!$F$4:$P$503,6,FALSE),""),IF(AND($E288="SVG",AC$2="B"),IFERROR(VLOOKUP($A288&amp;AC$3,Import!$F$4:$P$503,10,FALSE),""),IF(AND($E288="SVE",AC$2="A"),IFERROR(VLOOKUP($A288&amp;AC$3,Import!$F$4:$P$503,7,FALSE),""),IF(AND($E288="SVE",AC$2="B"),IFERROR(VLOOKUP($A288&amp;AC$3,Import!$F$4:$P$503,11,FALSE),""),IF(AND($E288="AQ",AC$2="A"),IFERROR(VLOOKUP($A288&amp;AC$3,Import!$F$4:$P$503,5,FALSE),""),IF(AND($E288="AQ",AC$2="B"),IFERROR(VLOOKUP($A288&amp;AC$3,Import!$F$4:$P$503,9,FALSE),"")))))))))</f>
        <v/>
      </c>
      <c r="AD288" s="10" t="str">
        <f>IF(AND($E288="SV OU SH",AD$2="A"),IFERROR(VLOOKUP($A288&amp;AD$3,Import!$F$4:$P$503,4,FALSE),""),IF(AND($E288="SV OU SH",AD$2="B"),IFERROR(VLOOKUP($A288&amp;AD$3,Import!$F$4:$P$503,8,FALSE),""),IF(AND($E288="SVG",AD$2="A"),IFERROR(VLOOKUP($A288&amp;AD$3,Import!$F$4:$P$503,6,FALSE),""),IF(AND($E288="SVG",AD$2="B"),IFERROR(VLOOKUP($A288&amp;AD$3,Import!$F$4:$P$503,10,FALSE),""),IF(AND($E288="SVE",AD$2="A"),IFERROR(VLOOKUP($A288&amp;AD$3,Import!$F$4:$P$503,7,FALSE),""),IF(AND($E288="SVE",AD$2="B"),IFERROR(VLOOKUP($A288&amp;AD$3,Import!$F$4:$P$503,11,FALSE),""),IF(AND($E288="AQ",AD$2="A"),IFERROR(VLOOKUP($A288&amp;AD$3,Import!$F$4:$P$503,5,FALSE),""),IF(AND($E288="AQ",AD$2="B"),IFERROR(VLOOKUP($A288&amp;AD$3,Import!$F$4:$P$503,9,FALSE),"")))))))))</f>
        <v/>
      </c>
      <c r="AE288" s="10" t="str">
        <f>IF(AND($E288="SV OU SH",AE$2="A"),IFERROR(VLOOKUP($A288&amp;AE$3,Import!$F$4:$P$503,4,FALSE),""),IF(AND($E288="SV OU SH",AE$2="B"),IFERROR(VLOOKUP($A288&amp;AE$3,Import!$F$4:$P$503,8,FALSE),""),IF(AND($E288="SVG",AE$2="A"),IFERROR(VLOOKUP($A288&amp;AE$3,Import!$F$4:$P$503,6,FALSE),""),IF(AND($E288="SVG",AE$2="B"),IFERROR(VLOOKUP($A288&amp;AE$3,Import!$F$4:$P$503,10,FALSE),""),IF(AND($E288="SVE",AE$2="A"),IFERROR(VLOOKUP($A288&amp;AE$3,Import!$F$4:$P$503,7,FALSE),""),IF(AND($E288="SVE",AE$2="B"),IFERROR(VLOOKUP($A288&amp;AE$3,Import!$F$4:$P$503,11,FALSE),""),IF(AND($E288="AQ",AE$2="A"),IFERROR(VLOOKUP($A288&amp;AE$3,Import!$F$4:$P$503,5,FALSE),""),IF(AND($E288="AQ",AE$2="B"),IFERROR(VLOOKUP($A288&amp;AE$3,Import!$F$4:$P$503,9,FALSE),"")))))))))</f>
        <v/>
      </c>
      <c r="AF288" s="10" t="str">
        <f>IF(AND($E288="SV OU SH",AF$2="A"),IFERROR(VLOOKUP($A288&amp;AF$3,Import!$F$4:$P$503,4,FALSE),""),IF(AND($E288="SV OU SH",AF$2="B"),IFERROR(VLOOKUP($A288&amp;AF$3,Import!$F$4:$P$503,8,FALSE),""),IF(AND($E288="SVG",AF$2="A"),IFERROR(VLOOKUP($A288&amp;AF$3,Import!$F$4:$P$503,6,FALSE),""),IF(AND($E288="SVG",AF$2="B"),IFERROR(VLOOKUP($A288&amp;AF$3,Import!$F$4:$P$503,10,FALSE),""),IF(AND($E288="SVE",AF$2="A"),IFERROR(VLOOKUP($A288&amp;AF$3,Import!$F$4:$P$503,7,FALSE),""),IF(AND($E288="SVE",AF$2="B"),IFERROR(VLOOKUP($A288&amp;AF$3,Import!$F$4:$P$503,11,FALSE),""),IF(AND($E288="AQ",AF$2="A"),IFERROR(VLOOKUP($A288&amp;AF$3,Import!$F$4:$P$503,5,FALSE),""),IF(AND($E288="AQ",AF$2="B"),IFERROR(VLOOKUP($A288&amp;AF$3,Import!$F$4:$P$503,9,FALSE),"")))))))))</f>
        <v/>
      </c>
      <c r="AG288" s="10" t="str">
        <f>IF(AND($E288="SV OU SH",AG$2="A"),IFERROR(VLOOKUP($A288&amp;AG$3,Import!$F$4:$P$503,4,FALSE),""),IF(AND($E288="SV OU SH",AG$2="B"),IFERROR(VLOOKUP($A288&amp;AG$3,Import!$F$4:$P$503,8,FALSE),""),IF(AND($E288="SVG",AG$2="A"),IFERROR(VLOOKUP($A288&amp;AG$3,Import!$F$4:$P$503,6,FALSE),""),IF(AND($E288="SVG",AG$2="B"),IFERROR(VLOOKUP($A288&amp;AG$3,Import!$F$4:$P$503,10,FALSE),""),IF(AND($E288="SVE",AG$2="A"),IFERROR(VLOOKUP($A288&amp;AG$3,Import!$F$4:$P$503,7,FALSE),""),IF(AND($E288="SVE",AG$2="B"),IFERROR(VLOOKUP($A288&amp;AG$3,Import!$F$4:$P$503,11,FALSE),""),IF(AND($E288="AQ",AG$2="A"),IFERROR(VLOOKUP($A288&amp;AG$3,Import!$F$4:$P$503,5,FALSE),""),IF(AND($E288="AQ",AG$2="B"),IFERROR(VLOOKUP($A288&amp;AG$3,Import!$F$4:$P$503,9,FALSE),"")))))))))</f>
        <v/>
      </c>
      <c r="AH288" s="10" t="str">
        <f>IF(AND($E288="SV OU SH",AH$2="A"),IFERROR(VLOOKUP($A288&amp;AH$3,Import!$F$4:$P$503,4,FALSE),""),IF(AND($E288="SV OU SH",AH$2="B"),IFERROR(VLOOKUP($A288&amp;AH$3,Import!$F$4:$P$503,8,FALSE),""),IF(AND($E288="SVG",AH$2="A"),IFERROR(VLOOKUP($A288&amp;AH$3,Import!$F$4:$P$503,6,FALSE),""),IF(AND($E288="SVG",AH$2="B"),IFERROR(VLOOKUP($A288&amp;AH$3,Import!$F$4:$P$503,10,FALSE),""),IF(AND($E288="SVE",AH$2="A"),IFERROR(VLOOKUP($A288&amp;AH$3,Import!$F$4:$P$503,7,FALSE),""),IF(AND($E288="SVE",AH$2="B"),IFERROR(VLOOKUP($A288&amp;AH$3,Import!$F$4:$P$503,11,FALSE),""),IF(AND($E288="AQ",AH$2="A"),IFERROR(VLOOKUP($A288&amp;AH$3,Import!$F$4:$P$503,5,FALSE),""),IF(AND($E288="AQ",AH$2="B"),IFERROR(VLOOKUP($A288&amp;AH$3,Import!$F$4:$P$503,9,FALSE),"")))))))))</f>
        <v/>
      </c>
      <c r="AI288" s="10" t="str">
        <f>IF(AND($E288="SV OU SH",AI$2="A"),IFERROR(VLOOKUP($A288&amp;AI$3,Import!$F$4:$P$503,4,FALSE),""),IF(AND($E288="SV OU SH",AI$2="B"),IFERROR(VLOOKUP($A288&amp;AI$3,Import!$F$4:$P$503,8,FALSE),""),IF(AND($E288="SVG",AI$2="A"),IFERROR(VLOOKUP($A288&amp;AI$3,Import!$F$4:$P$503,6,FALSE),""),IF(AND($E288="SVG",AI$2="B"),IFERROR(VLOOKUP($A288&amp;AI$3,Import!$F$4:$P$503,10,FALSE),""),IF(AND($E288="SVE",AI$2="A"),IFERROR(VLOOKUP($A288&amp;AI$3,Import!$F$4:$P$503,7,FALSE),""),IF(AND($E288="SVE",AI$2="B"),IFERROR(VLOOKUP($A288&amp;AI$3,Import!$F$4:$P$503,11,FALSE),""),IF(AND($E288="AQ",AI$2="A"),IFERROR(VLOOKUP($A288&amp;AI$3,Import!$F$4:$P$503,5,FALSE),""),IF(AND($E288="AQ",AI$2="B"),IFERROR(VLOOKUP($A288&amp;AI$3,Import!$F$4:$P$503,9,FALSE),"")))))))))</f>
        <v/>
      </c>
      <c r="AJ288" s="10" t="str">
        <f>IF(AND($E288="SV OU SH",AJ$2="A"),IFERROR(VLOOKUP($A288&amp;AJ$3,Import!$F$4:$P$503,4,FALSE),""),IF(AND($E288="SV OU SH",AJ$2="B"),IFERROR(VLOOKUP($A288&amp;AJ$3,Import!$F$4:$P$503,8,FALSE),""),IF(AND($E288="SVG",AJ$2="A"),IFERROR(VLOOKUP($A288&amp;AJ$3,Import!$F$4:$P$503,6,FALSE),""),IF(AND($E288="SVG",AJ$2="B"),IFERROR(VLOOKUP($A288&amp;AJ$3,Import!$F$4:$P$503,10,FALSE),""),IF(AND($E288="SVE",AJ$2="A"),IFERROR(VLOOKUP($A288&amp;AJ$3,Import!$F$4:$P$503,7,FALSE),""),IF(AND($E288="SVE",AJ$2="B"),IFERROR(VLOOKUP($A288&amp;AJ$3,Import!$F$4:$P$503,11,FALSE),""),IF(AND($E288="AQ",AJ$2="A"),IFERROR(VLOOKUP($A288&amp;AJ$3,Import!$F$4:$P$503,5,FALSE),""),IF(AND($E288="AQ",AJ$2="B"),IFERROR(VLOOKUP($A288&amp;AJ$3,Import!$F$4:$P$503,9,FALSE),"")))))))))</f>
        <v/>
      </c>
      <c r="AK288" s="10" t="str">
        <f>IF(AND($E288="SV OU SH",AK$2="A"),IFERROR(VLOOKUP($A288&amp;AK$3,Import!$F$4:$P$503,4,FALSE),""),IF(AND($E288="SV OU SH",AK$2="B"),IFERROR(VLOOKUP($A288&amp;AK$3,Import!$F$4:$P$503,8,FALSE),""),IF(AND($E288="SVG",AK$2="A"),IFERROR(VLOOKUP($A288&amp;AK$3,Import!$F$4:$P$503,6,FALSE),""),IF(AND($E288="SVG",AK$2="B"),IFERROR(VLOOKUP($A288&amp;AK$3,Import!$F$4:$P$503,10,FALSE),""),IF(AND($E288="SVE",AK$2="A"),IFERROR(VLOOKUP($A288&amp;AK$3,Import!$F$4:$P$503,7,FALSE),""),IF(AND($E288="SVE",AK$2="B"),IFERROR(VLOOKUP($A288&amp;AK$3,Import!$F$4:$P$503,11,FALSE),""),IF(AND($E288="AQ",AK$2="A"),IFERROR(VLOOKUP($A288&amp;AK$3,Import!$F$4:$P$503,5,FALSE),""),IF(AND($E288="AQ",AK$2="B"),IFERROR(VLOOKUP($A288&amp;AK$3,Import!$F$4:$P$503,9,FALSE),"")))))))))</f>
        <v/>
      </c>
      <c r="AL288" s="10" t="str">
        <f>IF(AND($E288="SV OU SH",AL$2="A"),IFERROR(VLOOKUP($A288&amp;AL$3,Import!$F$4:$P$503,4,FALSE),""),IF(AND($E288="SV OU SH",AL$2="B"),IFERROR(VLOOKUP($A288&amp;AL$3,Import!$F$4:$P$503,8,FALSE),""),IF(AND($E288="SVG",AL$2="A"),IFERROR(VLOOKUP($A288&amp;AL$3,Import!$F$4:$P$503,6,FALSE),""),IF(AND($E288="SVG",AL$2="B"),IFERROR(VLOOKUP($A288&amp;AL$3,Import!$F$4:$P$503,10,FALSE),""),IF(AND($E288="SVE",AL$2="A"),IFERROR(VLOOKUP($A288&amp;AL$3,Import!$F$4:$P$503,7,FALSE),""),IF(AND($E288="SVE",AL$2="B"),IFERROR(VLOOKUP($A288&amp;AL$3,Import!$F$4:$P$503,11,FALSE),""),IF(AND($E288="AQ",AL$2="A"),IFERROR(VLOOKUP($A288&amp;AL$3,Import!$F$4:$P$503,5,FALSE),""),IF(AND($E288="AQ",AL$2="B"),IFERROR(VLOOKUP($A288&amp;AL$3,Import!$F$4:$P$503,9,FALSE),"")))))))))</f>
        <v/>
      </c>
      <c r="AM288" s="10" t="str">
        <f>IF(AND($E288="SV OU SH",AM$2="A"),IFERROR(VLOOKUP($A288&amp;AM$3,Import!$F$4:$P$503,4,FALSE),""),IF(AND($E288="SV OU SH",AM$2="B"),IFERROR(VLOOKUP($A288&amp;AM$3,Import!$F$4:$P$503,8,FALSE),""),IF(AND($E288="SVG",AM$2="A"),IFERROR(VLOOKUP($A288&amp;AM$3,Import!$F$4:$P$503,6,FALSE),""),IF(AND($E288="SVG",AM$2="B"),IFERROR(VLOOKUP($A288&amp;AM$3,Import!$F$4:$P$503,10,FALSE),""),IF(AND($E288="SVE",AM$2="A"),IFERROR(VLOOKUP($A288&amp;AM$3,Import!$F$4:$P$503,7,FALSE),""),IF(AND($E288="SVE",AM$2="B"),IFERROR(VLOOKUP($A288&amp;AM$3,Import!$F$4:$P$503,11,FALSE),""),IF(AND($E288="AQ",AM$2="A"),IFERROR(VLOOKUP($A288&amp;AM$3,Import!$F$4:$P$503,5,FALSE),""),IF(AND($E288="AQ",AM$2="B"),IFERROR(VLOOKUP($A288&amp;AM$3,Import!$F$4:$P$503,9,FALSE),"")))))))))</f>
        <v/>
      </c>
      <c r="AN288" s="10" t="str">
        <f>IF(AND($E288="SV OU SH",AN$2="A"),IFERROR(VLOOKUP($A288&amp;AN$3,Import!$F$4:$P$503,4,FALSE),""),IF(AND($E288="SV OU SH",AN$2="B"),IFERROR(VLOOKUP($A288&amp;AN$3,Import!$F$4:$P$503,8,FALSE),""),IF(AND($E288="SVG",AN$2="A"),IFERROR(VLOOKUP($A288&amp;AN$3,Import!$F$4:$P$503,6,FALSE),""),IF(AND($E288="SVG",AN$2="B"),IFERROR(VLOOKUP($A288&amp;AN$3,Import!$F$4:$P$503,10,FALSE),""),IF(AND($E288="SVE",AN$2="A"),IFERROR(VLOOKUP($A288&amp;AN$3,Import!$F$4:$P$503,7,FALSE),""),IF(AND($E288="SVE",AN$2="B"),IFERROR(VLOOKUP($A288&amp;AN$3,Import!$F$4:$P$503,11,FALSE),""),IF(AND($E288="AQ",AN$2="A"),IFERROR(VLOOKUP($A288&amp;AN$3,Import!$F$4:$P$503,5,FALSE),""),IF(AND($E288="AQ",AN$2="B"),IFERROR(VLOOKUP($A288&amp;AN$3,Import!$F$4:$P$503,9,FALSE),"")))))))))</f>
        <v/>
      </c>
      <c r="AO288" s="10" t="str">
        <f>IF(AND($E288="SV OU SH",AO$2="A"),IFERROR(VLOOKUP($A288&amp;AO$3,Import!$F$4:$P$503,4,FALSE),""),IF(AND($E288="SV OU SH",AO$2="B"),IFERROR(VLOOKUP($A288&amp;AO$3,Import!$F$4:$P$503,8,FALSE),""),IF(AND($E288="SVG",AO$2="A"),IFERROR(VLOOKUP($A288&amp;AO$3,Import!$F$4:$P$503,6,FALSE),""),IF(AND($E288="SVG",AO$2="B"),IFERROR(VLOOKUP($A288&amp;AO$3,Import!$F$4:$P$503,10,FALSE),""),IF(AND($E288="SVE",AO$2="A"),IFERROR(VLOOKUP($A288&amp;AO$3,Import!$F$4:$P$503,7,FALSE),""),IF(AND($E288="SVE",AO$2="B"),IFERROR(VLOOKUP($A288&amp;AO$3,Import!$F$4:$P$503,11,FALSE),""),IF(AND($E288="AQ",AO$2="A"),IFERROR(VLOOKUP($A288&amp;AO$3,Import!$F$4:$P$503,5,FALSE),""),IF(AND($E288="AQ",AO$2="B"),IFERROR(VLOOKUP($A288&amp;AO$3,Import!$F$4:$P$503,9,FALSE),"")))))))))</f>
        <v/>
      </c>
      <c r="AP288" s="10" t="str">
        <f>IF(AND($E288="SV OU SH",AP$2="A"),IFERROR(VLOOKUP($A288&amp;AP$3,Import!$F$4:$P$503,4,FALSE),""),IF(AND($E288="SV OU SH",AP$2="B"),IFERROR(VLOOKUP($A288&amp;AP$3,Import!$F$4:$P$503,8,FALSE),""),IF(AND($E288="SVG",AP$2="A"),IFERROR(VLOOKUP($A288&amp;AP$3,Import!$F$4:$P$503,6,FALSE),""),IF(AND($E288="SVG",AP$2="B"),IFERROR(VLOOKUP($A288&amp;AP$3,Import!$F$4:$P$503,10,FALSE),""),IF(AND($E288="SVE",AP$2="A"),IFERROR(VLOOKUP($A288&amp;AP$3,Import!$F$4:$P$503,7,FALSE),""),IF(AND($E288="SVE",AP$2="B"),IFERROR(VLOOKUP($A288&amp;AP$3,Import!$F$4:$P$503,11,FALSE),""),IF(AND($E288="AQ",AP$2="A"),IFERROR(VLOOKUP($A288&amp;AP$3,Import!$F$4:$P$503,5,FALSE),""),IF(AND($E288="AQ",AP$2="B"),IFERROR(VLOOKUP($A288&amp;AP$3,Import!$F$4:$P$503,9,FALSE),"")))))))))</f>
        <v/>
      </c>
      <c r="AQ288" s="10" t="str">
        <f>IF(AND($E288="SV OU SH",AQ$2="A"),IFERROR(VLOOKUP($A288&amp;AQ$3,Import!$F$4:$P$503,4,FALSE),""),IF(AND($E288="SV OU SH",AQ$2="B"),IFERROR(VLOOKUP($A288&amp;AQ$3,Import!$F$4:$P$503,8,FALSE),""),IF(AND($E288="SVG",AQ$2="A"),IFERROR(VLOOKUP($A288&amp;AQ$3,Import!$F$4:$P$503,6,FALSE),""),IF(AND($E288="SVG",AQ$2="B"),IFERROR(VLOOKUP($A288&amp;AQ$3,Import!$F$4:$P$503,10,FALSE),""),IF(AND($E288="SVE",AQ$2="A"),IFERROR(VLOOKUP($A288&amp;AQ$3,Import!$F$4:$P$503,7,FALSE),""),IF(AND($E288="SVE",AQ$2="B"),IFERROR(VLOOKUP($A288&amp;AQ$3,Import!$F$4:$P$503,11,FALSE),""),IF(AND($E288="AQ",AQ$2="A"),IFERROR(VLOOKUP($A288&amp;AQ$3,Import!$F$4:$P$503,5,FALSE),""),IF(AND($E288="AQ",AQ$2="B"),IFERROR(VLOOKUP($A288&amp;AQ$3,Import!$F$4:$P$503,9,FALSE),"")))))))))</f>
        <v/>
      </c>
      <c r="AR288" s="10" t="str">
        <f>IF(AND($E288="SV OU SH",AR$2="A"),IFERROR(VLOOKUP($A288&amp;AR$3,Import!$F$4:$P$503,4,FALSE),""),IF(AND($E288="SV OU SH",AR$2="B"),IFERROR(VLOOKUP($A288&amp;AR$3,Import!$F$4:$P$503,8,FALSE),""),IF(AND($E288="SVG",AR$2="A"),IFERROR(VLOOKUP($A288&amp;AR$3,Import!$F$4:$P$503,6,FALSE),""),IF(AND($E288="SVG",AR$2="B"),IFERROR(VLOOKUP($A288&amp;AR$3,Import!$F$4:$P$503,10,FALSE),""),IF(AND($E288="SVE",AR$2="A"),IFERROR(VLOOKUP($A288&amp;AR$3,Import!$F$4:$P$503,7,FALSE),""),IF(AND($E288="SVE",AR$2="B"),IFERROR(VLOOKUP($A288&amp;AR$3,Import!$F$4:$P$503,11,FALSE),""),IF(AND($E288="AQ",AR$2="A"),IFERROR(VLOOKUP($A288&amp;AR$3,Import!$F$4:$P$503,5,FALSE),""),IF(AND($E288="AQ",AR$2="B"),IFERROR(VLOOKUP($A288&amp;AR$3,Import!$F$4:$P$503,9,FALSE),"")))))))))</f>
        <v/>
      </c>
      <c r="AS288" s="10" t="str">
        <f>IF(AND($E288="SV OU SH",AS$2="A"),IFERROR(VLOOKUP($A288&amp;AS$3,Import!$F$4:$P$503,4,FALSE),""),IF(AND($E288="SV OU SH",AS$2="B"),IFERROR(VLOOKUP($A288&amp;AS$3,Import!$F$4:$P$503,8,FALSE),""),IF(AND($E288="SVG",AS$2="A"),IFERROR(VLOOKUP($A288&amp;AS$3,Import!$F$4:$P$503,6,FALSE),""),IF(AND($E288="SVG",AS$2="B"),IFERROR(VLOOKUP($A288&amp;AS$3,Import!$F$4:$P$503,10,FALSE),""),IF(AND($E288="SVE",AS$2="A"),IFERROR(VLOOKUP($A288&amp;AS$3,Import!$F$4:$P$503,7,FALSE),""),IF(AND($E288="SVE",AS$2="B"),IFERROR(VLOOKUP($A288&amp;AS$3,Import!$F$4:$P$503,11,FALSE),""),IF(AND($E288="AQ",AS$2="A"),IFERROR(VLOOKUP($A288&amp;AS$3,Import!$F$4:$P$503,5,FALSE),""),IF(AND($E288="AQ",AS$2="B"),IFERROR(VLOOKUP($A288&amp;AS$3,Import!$F$4:$P$503,9,FALSE),"")))))))))</f>
        <v/>
      </c>
      <c r="AT288" s="10" t="str">
        <f>IF(AND($E288="SV OU SH",AT$2="A"),IFERROR(VLOOKUP($A288&amp;AT$3,Import!$F$4:$P$503,4,FALSE),""),IF(AND($E288="SV OU SH",AT$2="B"),IFERROR(VLOOKUP($A288&amp;AT$3,Import!$F$4:$P$503,8,FALSE),""),IF(AND($E288="SVG",AT$2="A"),IFERROR(VLOOKUP($A288&amp;AT$3,Import!$F$4:$P$503,6,FALSE),""),IF(AND($E288="SVG",AT$2="B"),IFERROR(VLOOKUP($A288&amp;AT$3,Import!$F$4:$P$503,10,FALSE),""),IF(AND($E288="SVE",AT$2="A"),IFERROR(VLOOKUP($A288&amp;AT$3,Import!$F$4:$P$503,7,FALSE),""),IF(AND($E288="SVE",AT$2="B"),IFERROR(VLOOKUP($A288&amp;AT$3,Import!$F$4:$P$503,11,FALSE),""),IF(AND($E288="AQ",AT$2="A"),IFERROR(VLOOKUP($A288&amp;AT$3,Import!$F$4:$P$503,5,FALSE),""),IF(AND($E288="AQ",AT$2="B"),IFERROR(VLOOKUP($A288&amp;AT$3,Import!$F$4:$P$503,9,FALSE),"")))))))))</f>
        <v/>
      </c>
      <c r="AU288" s="10" t="str">
        <f>IF(AND($E288="SV OU SH",AU$2="A"),IFERROR(VLOOKUP($A288&amp;AU$3,Import!$F$4:$P$503,4,FALSE),""),IF(AND($E288="SV OU SH",AU$2="B"),IFERROR(VLOOKUP($A288&amp;AU$3,Import!$F$4:$P$503,8,FALSE),""),IF(AND($E288="SVG",AU$2="A"),IFERROR(VLOOKUP($A288&amp;AU$3,Import!$F$4:$P$503,6,FALSE),""),IF(AND($E288="SVG",AU$2="B"),IFERROR(VLOOKUP($A288&amp;AU$3,Import!$F$4:$P$503,10,FALSE),""),IF(AND($E288="SVE",AU$2="A"),IFERROR(VLOOKUP($A288&amp;AU$3,Import!$F$4:$P$503,7,FALSE),""),IF(AND($E288="SVE",AU$2="B"),IFERROR(VLOOKUP($A288&amp;AU$3,Import!$F$4:$P$503,11,FALSE),""),IF(AND($E288="AQ",AU$2="A"),IFERROR(VLOOKUP($A288&amp;AU$3,Import!$F$4:$P$503,5,FALSE),""),IF(AND($E288="AQ",AU$2="B"),IFERROR(VLOOKUP($A288&amp;AU$3,Import!$F$4:$P$503,9,FALSE),"")))))))))</f>
        <v/>
      </c>
      <c r="AV288" s="10" t="str">
        <f>IF(AND($E288="SV OU SH",AV$2="A"),IFERROR(VLOOKUP($A288&amp;AV$3,Import!$F$4:$P$503,4,FALSE),""),IF(AND($E288="SV OU SH",AV$2="B"),IFERROR(VLOOKUP($A288&amp;AV$3,Import!$F$4:$P$503,8,FALSE),""),IF(AND($E288="SVG",AV$2="A"),IFERROR(VLOOKUP($A288&amp;AV$3,Import!$F$4:$P$503,6,FALSE),""),IF(AND($E288="SVG",AV$2="B"),IFERROR(VLOOKUP($A288&amp;AV$3,Import!$F$4:$P$503,10,FALSE),""),IF(AND($E288="SVE",AV$2="A"),IFERROR(VLOOKUP($A288&amp;AV$3,Import!$F$4:$P$503,7,FALSE),""),IF(AND($E288="SVE",AV$2="B"),IFERROR(VLOOKUP($A288&amp;AV$3,Import!$F$4:$P$503,11,FALSE),""),IF(AND($E288="AQ",AV$2="A"),IFERROR(VLOOKUP($A288&amp;AV$3,Import!$F$4:$P$503,5,FALSE),""),IF(AND($E288="AQ",AV$2="B"),IFERROR(VLOOKUP($A288&amp;AV$3,Import!$F$4:$P$503,9,FALSE),"")))))))))</f>
        <v/>
      </c>
      <c r="AW288" s="10" t="str">
        <f>IF(AND($E288="SV OU SH",AW$2="A"),IFERROR(VLOOKUP($A288&amp;AW$3,Import!$F$4:$P$503,4,FALSE),""),IF(AND($E288="SV OU SH",AW$2="B"),IFERROR(VLOOKUP($A288&amp;AW$3,Import!$F$4:$P$503,8,FALSE),""),IF(AND($E288="SVG",AW$2="A"),IFERROR(VLOOKUP($A288&amp;AW$3,Import!$F$4:$P$503,6,FALSE),""),IF(AND($E288="SVG",AW$2="B"),IFERROR(VLOOKUP($A288&amp;AW$3,Import!$F$4:$P$503,10,FALSE),""),IF(AND($E288="SVE",AW$2="A"),IFERROR(VLOOKUP($A288&amp;AW$3,Import!$F$4:$P$503,7,FALSE),""),IF(AND($E288="SVE",AW$2="B"),IFERROR(VLOOKUP($A288&amp;AW$3,Import!$F$4:$P$503,11,FALSE),""),IF(AND($E288="AQ",AW$2="A"),IFERROR(VLOOKUP($A288&amp;AW$3,Import!$F$4:$P$503,5,FALSE),""),IF(AND($E288="AQ",AW$2="B"),IFERROR(VLOOKUP($A288&amp;AW$3,Import!$F$4:$P$503,9,FALSE),"")))))))))</f>
        <v/>
      </c>
      <c r="AX288" s="10" t="str">
        <f>IF(AND($E288="SV OU SH",AX$2="A"),IFERROR(VLOOKUP($A288&amp;AX$3,Import!$F$4:$P$503,4,FALSE),""),IF(AND($E288="SV OU SH",AX$2="B"),IFERROR(VLOOKUP($A288&amp;AX$3,Import!$F$4:$P$503,8,FALSE),""),IF(AND($E288="SVG",AX$2="A"),IFERROR(VLOOKUP($A288&amp;AX$3,Import!$F$4:$P$503,6,FALSE),""),IF(AND($E288="SVG",AX$2="B"),IFERROR(VLOOKUP($A288&amp;AX$3,Import!$F$4:$P$503,10,FALSE),""),IF(AND($E288="SVE",AX$2="A"),IFERROR(VLOOKUP($A288&amp;AX$3,Import!$F$4:$P$503,7,FALSE),""),IF(AND($E288="SVE",AX$2="B"),IFERROR(VLOOKUP($A288&amp;AX$3,Import!$F$4:$P$503,11,FALSE),""),IF(AND($E288="AQ",AX$2="A"),IFERROR(VLOOKUP($A288&amp;AX$3,Import!$F$4:$P$503,5,FALSE),""),IF(AND($E288="AQ",AX$2="B"),IFERROR(VLOOKUP($A288&amp;AX$3,Import!$F$4:$P$503,9,FALSE),"")))))))))</f>
        <v/>
      </c>
      <c r="AY288" s="10" t="str">
        <f>IF(AND($E288="SV OU SH",AY$2="A"),IFERROR(VLOOKUP($A288&amp;AY$3,Import!$F$4:$P$503,4,FALSE),""),IF(AND($E288="SV OU SH",AY$2="B"),IFERROR(VLOOKUP($A288&amp;AY$3,Import!$F$4:$P$503,8,FALSE),""),IF(AND($E288="SVG",AY$2="A"),IFERROR(VLOOKUP($A288&amp;AY$3,Import!$F$4:$P$503,6,FALSE),""),IF(AND($E288="SVG",AY$2="B"),IFERROR(VLOOKUP($A288&amp;AY$3,Import!$F$4:$P$503,10,FALSE),""),IF(AND($E288="SVE",AY$2="A"),IFERROR(VLOOKUP($A288&amp;AY$3,Import!$F$4:$P$503,7,FALSE),""),IF(AND($E288="SVE",AY$2="B"),IFERROR(VLOOKUP($A288&amp;AY$3,Import!$F$4:$P$503,11,FALSE),""),IF(AND($E288="AQ",AY$2="A"),IFERROR(VLOOKUP($A288&amp;AY$3,Import!$F$4:$P$503,5,FALSE),""),IF(AND($E288="AQ",AY$2="B"),IFERROR(VLOOKUP($A288&amp;AY$3,Import!$F$4:$P$503,9,FALSE),"")))))))))</f>
        <v/>
      </c>
      <c r="AZ288" s="10" t="str">
        <f>IF(AND($E288="SV OU SH",AZ$2="A"),IFERROR(VLOOKUP($A288&amp;AZ$3,Import!$F$4:$P$503,4,FALSE),""),IF(AND($E288="SV OU SH",AZ$2="B"),IFERROR(VLOOKUP($A288&amp;AZ$3,Import!$F$4:$P$503,8,FALSE),""),IF(AND($E288="SVG",AZ$2="A"),IFERROR(VLOOKUP($A288&amp;AZ$3,Import!$F$4:$P$503,6,FALSE),""),IF(AND($E288="SVG",AZ$2="B"),IFERROR(VLOOKUP($A288&amp;AZ$3,Import!$F$4:$P$503,10,FALSE),""),IF(AND($E288="SVE",AZ$2="A"),IFERROR(VLOOKUP($A288&amp;AZ$3,Import!$F$4:$P$503,7,FALSE),""),IF(AND($E288="SVE",AZ$2="B"),IFERROR(VLOOKUP($A288&amp;AZ$3,Import!$F$4:$P$503,11,FALSE),""),IF(AND($E288="AQ",AZ$2="A"),IFERROR(VLOOKUP($A288&amp;AZ$3,Import!$F$4:$P$503,5,FALSE),""),IF(AND($E288="AQ",AZ$2="B"),IFERROR(VLOOKUP($A288&amp;AZ$3,Import!$F$4:$P$503,9,FALSE),"")))))))))</f>
        <v/>
      </c>
      <c r="BA288" s="10" t="str">
        <f>IF(AND($E288="SV OU SH",BA$2="A"),IFERROR(VLOOKUP($A288&amp;BA$3,Import!$F$4:$P$503,4,FALSE),""),IF(AND($E288="SV OU SH",BA$2="B"),IFERROR(VLOOKUP($A288&amp;BA$3,Import!$F$4:$P$503,8,FALSE),""),IF(AND($E288="SVG",BA$2="A"),IFERROR(VLOOKUP($A288&amp;BA$3,Import!$F$4:$P$503,6,FALSE),""),IF(AND($E288="SVG",BA$2="B"),IFERROR(VLOOKUP($A288&amp;BA$3,Import!$F$4:$P$503,10,FALSE),""),IF(AND($E288="SVE",BA$2="A"),IFERROR(VLOOKUP($A288&amp;BA$3,Import!$F$4:$P$503,7,FALSE),""),IF(AND($E288="SVE",BA$2="B"),IFERROR(VLOOKUP($A288&amp;BA$3,Import!$F$4:$P$503,11,FALSE),""),IF(AND($E288="AQ",BA$2="A"),IFERROR(VLOOKUP($A288&amp;BA$3,Import!$F$4:$P$503,5,FALSE),""),IF(AND($E288="AQ",BA$2="B"),IFERROR(VLOOKUP($A288&amp;BA$3,Import!$F$4:$P$503,9,FALSE),"")))))))))</f>
        <v/>
      </c>
      <c r="BB288" s="10" t="str">
        <f>IF(AND($E288="SV OU SH",BB$2="A"),IFERROR(VLOOKUP($A288&amp;BB$3,Import!$F$4:$P$503,4,FALSE),""),IF(AND($E288="SV OU SH",BB$2="B"),IFERROR(VLOOKUP($A288&amp;BB$3,Import!$F$4:$P$503,8,FALSE),""),IF(AND($E288="SVG",BB$2="A"),IFERROR(VLOOKUP($A288&amp;BB$3,Import!$F$4:$P$503,6,FALSE),""),IF(AND($E288="SVG",BB$2="B"),IFERROR(VLOOKUP($A288&amp;BB$3,Import!$F$4:$P$503,10,FALSE),""),IF(AND($E288="SVE",BB$2="A"),IFERROR(VLOOKUP($A288&amp;BB$3,Import!$F$4:$P$503,7,FALSE),""),IF(AND($E288="SVE",BB$2="B"),IFERROR(VLOOKUP($A288&amp;BB$3,Import!$F$4:$P$503,11,FALSE),""),IF(AND($E288="AQ",BB$2="A"),IFERROR(VLOOKUP($A288&amp;BB$3,Import!$F$4:$P$503,5,FALSE),""),IF(AND($E288="AQ",BB$2="B"),IFERROR(VLOOKUP($A288&amp;BB$3,Import!$F$4:$P$503,9,FALSE),"")))))))))</f>
        <v/>
      </c>
      <c r="BC288" s="10" t="str">
        <f>IF(AND($E288="SV OU SH",BC$2="A"),IFERROR(VLOOKUP($A288&amp;BC$3,Import!$F$4:$P$503,4,FALSE),""),IF(AND($E288="SV OU SH",BC$2="B"),IFERROR(VLOOKUP($A288&amp;BC$3,Import!$F$4:$P$503,8,FALSE),""),IF(AND($E288="SVG",BC$2="A"),IFERROR(VLOOKUP($A288&amp;BC$3,Import!$F$4:$P$503,6,FALSE),""),IF(AND($E288="SVG",BC$2="B"),IFERROR(VLOOKUP($A288&amp;BC$3,Import!$F$4:$P$503,10,FALSE),""),IF(AND($E288="SVE",BC$2="A"),IFERROR(VLOOKUP($A288&amp;BC$3,Import!$F$4:$P$503,7,FALSE),""),IF(AND($E288="SVE",BC$2="B"),IFERROR(VLOOKUP($A288&amp;BC$3,Import!$F$4:$P$503,11,FALSE),""),IF(AND($E288="AQ",BC$2="A"),IFERROR(VLOOKUP($A288&amp;BC$3,Import!$F$4:$P$503,5,FALSE),""),IF(AND($E288="AQ",BC$2="B"),IFERROR(VLOOKUP($A288&amp;BC$3,Import!$F$4:$P$503,9,FALSE),"")))))))))</f>
        <v/>
      </c>
      <c r="BD288" s="10" t="str">
        <f>IF(AND($E288="SV OU SH",BD$2="A"),IFERROR(VLOOKUP($A288&amp;BD$3,Import!$F$4:$P$503,4,FALSE),""),IF(AND($E288="SV OU SH",BD$2="B"),IFERROR(VLOOKUP($A288&amp;BD$3,Import!$F$4:$P$503,8,FALSE),""),IF(AND($E288="SVG",BD$2="A"),IFERROR(VLOOKUP($A288&amp;BD$3,Import!$F$4:$P$503,6,FALSE),""),IF(AND($E288="SVG",BD$2="B"),IFERROR(VLOOKUP($A288&amp;BD$3,Import!$F$4:$P$503,10,FALSE),""),IF(AND($E288="SVE",BD$2="A"),IFERROR(VLOOKUP($A288&amp;BD$3,Import!$F$4:$P$503,7,FALSE),""),IF(AND($E288="SVE",BD$2="B"),IFERROR(VLOOKUP($A288&amp;BD$3,Import!$F$4:$P$503,11,FALSE),""),IF(AND($E288="AQ",BD$2="A"),IFERROR(VLOOKUP($A288&amp;BD$3,Import!$F$4:$P$503,5,FALSE),""),IF(AND($E288="AQ",BD$2="B"),IFERROR(VLOOKUP($A288&amp;BD$3,Import!$F$4:$P$503,9,FALSE),"")))))))))</f>
        <v/>
      </c>
      <c r="BE288" s="10" t="str">
        <f>IF(AND($E288="SV OU SH",BE$2="A"),IFERROR(VLOOKUP($A288&amp;BE$3,Import!$F$4:$P$503,4,FALSE),""),IF(AND($E288="SV OU SH",BE$2="B"),IFERROR(VLOOKUP($A288&amp;BE$3,Import!$F$4:$P$503,8,FALSE),""),IF(AND($E288="SVG",BE$2="A"),IFERROR(VLOOKUP($A288&amp;BE$3,Import!$F$4:$P$503,6,FALSE),""),IF(AND($E288="SVG",BE$2="B"),IFERROR(VLOOKUP($A288&amp;BE$3,Import!$F$4:$P$503,10,FALSE),""),IF(AND($E288="SVE",BE$2="A"),IFERROR(VLOOKUP($A288&amp;BE$3,Import!$F$4:$P$503,7,FALSE),""),IF(AND($E288="SVE",BE$2="B"),IFERROR(VLOOKUP($A288&amp;BE$3,Import!$F$4:$P$503,11,FALSE),""),IF(AND($E288="AQ",BE$2="A"),IFERROR(VLOOKUP($A288&amp;BE$3,Import!$F$4:$P$503,5,FALSE),""),IF(AND($E288="AQ",BE$2="B"),IFERROR(VLOOKUP($A288&amp;BE$3,Import!$F$4:$P$503,9,FALSE),"")))))))))</f>
        <v/>
      </c>
      <c r="BF288" s="10" t="str">
        <f>IF(AND($E288="SV OU SH",BF$2="A"),IFERROR(VLOOKUP($A288&amp;BF$3,Import!$F$4:$P$503,4,FALSE),""),IF(AND($E288="SV OU SH",BF$2="B"),IFERROR(VLOOKUP($A288&amp;BF$3,Import!$F$4:$P$503,8,FALSE),""),IF(AND($E288="SVG",BF$2="A"),IFERROR(VLOOKUP($A288&amp;BF$3,Import!$F$4:$P$503,6,FALSE),""),IF(AND($E288="SVG",BF$2="B"),IFERROR(VLOOKUP($A288&amp;BF$3,Import!$F$4:$P$503,10,FALSE),""),IF(AND($E288="SVE",BF$2="A"),IFERROR(VLOOKUP($A288&amp;BF$3,Import!$F$4:$P$503,7,FALSE),""),IF(AND($E288="SVE",BF$2="B"),IFERROR(VLOOKUP($A288&amp;BF$3,Import!$F$4:$P$503,11,FALSE),""),IF(AND($E288="AQ",BF$2="A"),IFERROR(VLOOKUP($A288&amp;BF$3,Import!$F$4:$P$503,5,FALSE),""),IF(AND($E288="AQ",BF$2="B"),IFERROR(VLOOKUP($A288&amp;BF$3,Import!$F$4:$P$503,9,FALSE),"")))))))))</f>
        <v/>
      </c>
      <c r="BG288" s="10" t="str">
        <f>IF(AND($E288="SV OU SH",BG$2="A"),IFERROR(VLOOKUP($A288&amp;BG$3,Import!$F$4:$P$503,4,FALSE),""),IF(AND($E288="SV OU SH",BG$2="B"),IFERROR(VLOOKUP($A288&amp;BG$3,Import!$F$4:$P$503,8,FALSE),""),IF(AND($E288="SVG",BG$2="A"),IFERROR(VLOOKUP($A288&amp;BG$3,Import!$F$4:$P$503,6,FALSE),""),IF(AND($E288="SVG",BG$2="B"),IFERROR(VLOOKUP($A288&amp;BG$3,Import!$F$4:$P$503,10,FALSE),""),IF(AND($E288="SVE",BG$2="A"),IFERROR(VLOOKUP($A288&amp;BG$3,Import!$F$4:$P$503,7,FALSE),""),IF(AND($E288="SVE",BG$2="B"),IFERROR(VLOOKUP($A288&amp;BG$3,Import!$F$4:$P$503,11,FALSE),""),IF(AND($E288="AQ",BG$2="A"),IFERROR(VLOOKUP($A288&amp;BG$3,Import!$F$4:$P$503,5,FALSE),""),IF(AND($E288="AQ",BG$2="B"),IFERROR(VLOOKUP($A288&amp;BG$3,Import!$F$4:$P$503,9,FALSE),"")))))))))</f>
        <v/>
      </c>
      <c r="BH288" s="10" t="str">
        <f>IF(AND($E288="SV OU SH",BH$2="A"),IFERROR(VLOOKUP($A288&amp;BH$3,Import!$F$4:$P$503,4,FALSE),""),IF(AND($E288="SV OU SH",BH$2="B"),IFERROR(VLOOKUP($A288&amp;BH$3,Import!$F$4:$P$503,8,FALSE),""),IF(AND($E288="SVG",BH$2="A"),IFERROR(VLOOKUP($A288&amp;BH$3,Import!$F$4:$P$503,6,FALSE),""),IF(AND($E288="SVG",BH$2="B"),IFERROR(VLOOKUP($A288&amp;BH$3,Import!$F$4:$P$503,10,FALSE),""),IF(AND($E288="SVE",BH$2="A"),IFERROR(VLOOKUP($A288&amp;BH$3,Import!$F$4:$P$503,7,FALSE),""),IF(AND($E288="SVE",BH$2="B"),IFERROR(VLOOKUP($A288&amp;BH$3,Import!$F$4:$P$503,11,FALSE),""),IF(AND($E288="AQ",BH$2="A"),IFERROR(VLOOKUP($A288&amp;BH$3,Import!$F$4:$P$503,5,FALSE),""),IF(AND($E288="AQ",BH$2="B"),IFERROR(VLOOKUP($A288&amp;BH$3,Import!$F$4:$P$503,9,FALSE),"")))))))))</f>
        <v/>
      </c>
      <c r="BI288" s="10" t="str">
        <f>IF(AND($E288="SV OU SH",BI$2="A"),IFERROR(VLOOKUP($A288&amp;BI$3,Import!$F$4:$P$503,4,FALSE),""),IF(AND($E288="SV OU SH",BI$2="B"),IFERROR(VLOOKUP($A288&amp;BI$3,Import!$F$4:$P$503,8,FALSE),""),IF(AND($E288="SVG",BI$2="A"),IFERROR(VLOOKUP($A288&amp;BI$3,Import!$F$4:$P$503,6,FALSE),""),IF(AND($E288="SVG",BI$2="B"),IFERROR(VLOOKUP($A288&amp;BI$3,Import!$F$4:$P$503,10,FALSE),""),IF(AND($E288="SVE",BI$2="A"),IFERROR(VLOOKUP($A288&amp;BI$3,Import!$F$4:$P$503,7,FALSE),""),IF(AND($E288="SVE",BI$2="B"),IFERROR(VLOOKUP($A288&amp;BI$3,Import!$F$4:$P$503,11,FALSE),""),IF(AND($E288="AQ",BI$2="A"),IFERROR(VLOOKUP($A288&amp;BI$3,Import!$F$4:$P$503,5,FALSE),""),IF(AND($E288="AQ",BI$2="B"),IFERROR(VLOOKUP($A288&amp;BI$3,Import!$F$4:$P$503,9,FALSE),"")))))))))</f>
        <v/>
      </c>
      <c r="BJ288" s="10" t="str">
        <f>IF(AND($E288="SV OU SH",BJ$2="A"),IFERROR(VLOOKUP($A288&amp;BJ$3,Import!$F$4:$P$503,4,FALSE),""),IF(AND($E288="SV OU SH",BJ$2="B"),IFERROR(VLOOKUP($A288&amp;BJ$3,Import!$F$4:$P$503,8,FALSE),""),IF(AND($E288="SVG",BJ$2="A"),IFERROR(VLOOKUP($A288&amp;BJ$3,Import!$F$4:$P$503,6,FALSE),""),IF(AND($E288="SVG",BJ$2="B"),IFERROR(VLOOKUP($A288&amp;BJ$3,Import!$F$4:$P$503,10,FALSE),""),IF(AND($E288="SVE",BJ$2="A"),IFERROR(VLOOKUP($A288&amp;BJ$3,Import!$F$4:$P$503,7,FALSE),""),IF(AND($E288="SVE",BJ$2="B"),IFERROR(VLOOKUP($A288&amp;BJ$3,Import!$F$4:$P$503,11,FALSE),""),IF(AND($E288="AQ",BJ$2="A"),IFERROR(VLOOKUP($A288&amp;BJ$3,Import!$F$4:$P$503,5,FALSE),""),IF(AND($E288="AQ",BJ$2="B"),IFERROR(VLOOKUP($A288&amp;BJ$3,Import!$F$4:$P$503,9,FALSE),"")))))))))</f>
        <v/>
      </c>
      <c r="BK288" s="10" t="str">
        <f>IF(AND($E288="SV OU SH",BK$2="A"),IFERROR(VLOOKUP($A288&amp;BK$3,Import!$F$4:$P$503,4,FALSE),""),IF(AND($E288="SV OU SH",BK$2="B"),IFERROR(VLOOKUP($A288&amp;BK$3,Import!$F$4:$P$503,8,FALSE),""),IF(AND($E288="SVG",BK$2="A"),IFERROR(VLOOKUP($A288&amp;BK$3,Import!$F$4:$P$503,6,FALSE),""),IF(AND($E288="SVG",BK$2="B"),IFERROR(VLOOKUP($A288&amp;BK$3,Import!$F$4:$P$503,10,FALSE),""),IF(AND($E288="SVE",BK$2="A"),IFERROR(VLOOKUP($A288&amp;BK$3,Import!$F$4:$P$503,7,FALSE),""),IF(AND($E288="SVE",BK$2="B"),IFERROR(VLOOKUP($A288&amp;BK$3,Import!$F$4:$P$503,11,FALSE),""),IF(AND($E288="AQ",BK$2="A"),IFERROR(VLOOKUP($A288&amp;BK$3,Import!$F$4:$P$503,5,FALSE),""),IF(AND($E288="AQ",BK$2="B"),IFERROR(VLOOKUP($A288&amp;BK$3,Import!$F$4:$P$503,9,FALSE),"")))))))))</f>
        <v/>
      </c>
      <c r="BL288" s="10" t="str">
        <f>IF(AND($E288="SV OU SH",BL$2="A"),IFERROR(VLOOKUP($A288&amp;BL$3,Import!$F$4:$P$503,4,FALSE),""),IF(AND($E288="SV OU SH",BL$2="B"),IFERROR(VLOOKUP($A288&amp;BL$3,Import!$F$4:$P$503,8,FALSE),""),IF(AND($E288="SVG",BL$2="A"),IFERROR(VLOOKUP($A288&amp;BL$3,Import!$F$4:$P$503,6,FALSE),""),IF(AND($E288="SVG",BL$2="B"),IFERROR(VLOOKUP($A288&amp;BL$3,Import!$F$4:$P$503,10,FALSE),""),IF(AND($E288="SVE",BL$2="A"),IFERROR(VLOOKUP($A288&amp;BL$3,Import!$F$4:$P$503,7,FALSE),""),IF(AND($E288="SVE",BL$2="B"),IFERROR(VLOOKUP($A288&amp;BL$3,Import!$F$4:$P$503,11,FALSE),""),IF(AND($E288="AQ",BL$2="A"),IFERROR(VLOOKUP($A288&amp;BL$3,Import!$F$4:$P$503,5,FALSE),""),IF(AND($E288="AQ",BL$2="B"),IFERROR(VLOOKUP($A288&amp;BL$3,Import!$F$4:$P$503,9,FALSE),"")))))))))</f>
        <v/>
      </c>
      <c r="BM288" s="10" t="str">
        <f>IF(AND($E288="SV OU SH",BM$2="A"),IFERROR(VLOOKUP($A288&amp;BM$3,Import!$F$4:$P$503,4,FALSE),""),IF(AND($E288="SV OU SH",BM$2="B"),IFERROR(VLOOKUP($A288&amp;BM$3,Import!$F$4:$P$503,8,FALSE),""),IF(AND($E288="SVG",BM$2="A"),IFERROR(VLOOKUP($A288&amp;BM$3,Import!$F$4:$P$503,6,FALSE),""),IF(AND($E288="SVG",BM$2="B"),IFERROR(VLOOKUP($A288&amp;BM$3,Import!$F$4:$P$503,10,FALSE),""),IF(AND($E288="SVE",BM$2="A"),IFERROR(VLOOKUP($A288&amp;BM$3,Import!$F$4:$P$503,7,FALSE),""),IF(AND($E288="SVE",BM$2="B"),IFERROR(VLOOKUP($A288&amp;BM$3,Import!$F$4:$P$503,11,FALSE),""),IF(AND($E288="AQ",BM$2="A"),IFERROR(VLOOKUP($A288&amp;BM$3,Import!$F$4:$P$503,5,FALSE),""),IF(AND($E288="AQ",BM$2="B"),IFERROR(VLOOKUP($A288&amp;BM$3,Import!$F$4:$P$503,9,FALSE),"")))))))))</f>
        <v/>
      </c>
      <c r="BN288" s="10" t="str">
        <f>IF(AND($E288="SV OU SH",BN$2="A"),IFERROR(VLOOKUP($A288&amp;BN$3,Import!$F$4:$P$503,4,FALSE),""),IF(AND($E288="SV OU SH",BN$2="B"),IFERROR(VLOOKUP($A288&amp;BN$3,Import!$F$4:$P$503,8,FALSE),""),IF(AND($E288="SVG",BN$2="A"),IFERROR(VLOOKUP($A288&amp;BN$3,Import!$F$4:$P$503,6,FALSE),""),IF(AND($E288="SVG",BN$2="B"),IFERROR(VLOOKUP($A288&amp;BN$3,Import!$F$4:$P$503,10,FALSE),""),IF(AND($E288="SVE",BN$2="A"),IFERROR(VLOOKUP($A288&amp;BN$3,Import!$F$4:$P$503,7,FALSE),""),IF(AND($E288="SVE",BN$2="B"),IFERROR(VLOOKUP($A288&amp;BN$3,Import!$F$4:$P$503,11,FALSE),""),IF(AND($E288="AQ",BN$2="A"),IFERROR(VLOOKUP($A288&amp;BN$3,Import!$F$4:$P$503,5,FALSE),""),IF(AND($E288="AQ",BN$2="B"),IFERROR(VLOOKUP($A288&amp;BN$3,Import!$F$4:$P$503,9,FALSE),"")))))))))</f>
        <v/>
      </c>
      <c r="BO288" s="10" t="str">
        <f>IF(AND($E288="SV OU SH",BO$2="A"),IFERROR(VLOOKUP($A288&amp;BO$3,Import!$F$4:$P$503,4,FALSE),""),IF(AND($E288="SV OU SH",BO$2="B"),IFERROR(VLOOKUP($A288&amp;BO$3,Import!$F$4:$P$503,8,FALSE),""),IF(AND($E288="SVG",BO$2="A"),IFERROR(VLOOKUP($A288&amp;BO$3,Import!$F$4:$P$503,6,FALSE),""),IF(AND($E288="SVG",BO$2="B"),IFERROR(VLOOKUP($A288&amp;BO$3,Import!$F$4:$P$503,10,FALSE),""),IF(AND($E288="SVE",BO$2="A"),IFERROR(VLOOKUP($A288&amp;BO$3,Import!$F$4:$P$503,7,FALSE),""),IF(AND($E288="SVE",BO$2="B"),IFERROR(VLOOKUP($A288&amp;BO$3,Import!$F$4:$P$503,11,FALSE),""),IF(AND($E288="AQ",BO$2="A"),IFERROR(VLOOKUP($A288&amp;BO$3,Import!$F$4:$P$503,5,FALSE),""),IF(AND($E288="AQ",BO$2="B"),IFERROR(VLOOKUP($A288&amp;BO$3,Import!$F$4:$P$503,9,FALSE),"")))))))))</f>
        <v/>
      </c>
      <c r="BP288" s="11">
        <f t="shared" si="65"/>
        <v>0</v>
      </c>
      <c r="BQ288" s="11">
        <f t="shared" si="66"/>
        <v>0</v>
      </c>
      <c r="BR288" s="20" t="s">
        <v>42</v>
      </c>
    </row>
    <row r="289" spans="1:70" ht="15.75" thickBot="1" x14ac:dyDescent="0.3">
      <c r="A289" s="33" t="str">
        <f>IF(Import!A74=0,"",Import!A74)</f>
        <v/>
      </c>
      <c r="B289" s="54"/>
      <c r="C289" s="57"/>
      <c r="D289" s="54"/>
      <c r="E289" s="13" t="s">
        <v>43</v>
      </c>
      <c r="F289" s="10" t="str">
        <f>IF(AND($E289="SV OU SH",F$2="A"),IFERROR(VLOOKUP($A289&amp;F$3,Import!$F$4:$P$503,4,FALSE),""),IF(AND($E289="SV OU SH",F$2="B"),IFERROR(VLOOKUP($A289&amp;F$3,Import!$F$4:$P$503,8,FALSE),""),IF(AND($E289="SVG",F$2="A"),IFERROR(VLOOKUP($A289&amp;F$3,Import!$F$4:$P$503,6,FALSE),""),IF(AND($E289="SVG",F$2="B"),IFERROR(VLOOKUP($A289&amp;F$3,Import!$F$4:$P$503,10,FALSE),""),IF(AND($E289="SVE",F$2="A"),IFERROR(VLOOKUP($A289&amp;F$3,Import!$F$4:$P$503,7,FALSE),""),IF(AND($E289="SVE",F$2="B"),IFERROR(VLOOKUP($A289&amp;F$3,Import!$F$4:$P$503,11,FALSE),""),IF(AND($E289="AQ",F$2="A"),IFERROR(VLOOKUP($A289&amp;F$3,Import!$F$4:$P$503,5,FALSE),""),IF(AND($E289="AQ",F$2="B"),IFERROR(VLOOKUP($A289&amp;F$3,Import!$F$4:$P$503,9,FALSE),"")))))))))</f>
        <v/>
      </c>
      <c r="G289" s="10" t="str">
        <f>IF(AND($E289="SV OU SH",G$2="A"),IFERROR(VLOOKUP($A289&amp;G$3,Import!$F$4:$P$503,4,FALSE),""),IF(AND($E289="SV OU SH",G$2="B"),IFERROR(VLOOKUP($A289&amp;G$3,Import!$F$4:$P$503,8,FALSE),""),IF(AND($E289="SVG",G$2="A"),IFERROR(VLOOKUP($A289&amp;G$3,Import!$F$4:$P$503,6,FALSE),""),IF(AND($E289="SVG",G$2="B"),IFERROR(VLOOKUP($A289&amp;G$3,Import!$F$4:$P$503,10,FALSE),""),IF(AND($E289="SVE",G$2="A"),IFERROR(VLOOKUP($A289&amp;G$3,Import!$F$4:$P$503,7,FALSE),""),IF(AND($E289="SVE",G$2="B"),IFERROR(VLOOKUP($A289&amp;G$3,Import!$F$4:$P$503,11,FALSE),""),IF(AND($E289="AQ",G$2="A"),IFERROR(VLOOKUP($A289&amp;G$3,Import!$F$4:$P$503,5,FALSE),""),IF(AND($E289="AQ",G$2="B"),IFERROR(VLOOKUP($A289&amp;G$3,Import!$F$4:$P$503,9,FALSE),"")))))))))</f>
        <v/>
      </c>
      <c r="H289" s="10" t="str">
        <f>IF(AND($E289="SV OU SH",H$2="A"),IFERROR(VLOOKUP($A289&amp;H$3,Import!$F$4:$P$503,4,FALSE),""),IF(AND($E289="SV OU SH",H$2="B"),IFERROR(VLOOKUP($A289&amp;H$3,Import!$F$4:$P$503,8,FALSE),""),IF(AND($E289="SVG",H$2="A"),IFERROR(VLOOKUP($A289&amp;H$3,Import!$F$4:$P$503,6,FALSE),""),IF(AND($E289="SVG",H$2="B"),IFERROR(VLOOKUP($A289&amp;H$3,Import!$F$4:$P$503,10,FALSE),""),IF(AND($E289="SVE",H$2="A"),IFERROR(VLOOKUP($A289&amp;H$3,Import!$F$4:$P$503,7,FALSE),""),IF(AND($E289="SVE",H$2="B"),IFERROR(VLOOKUP($A289&amp;H$3,Import!$F$4:$P$503,11,FALSE),""),IF(AND($E289="AQ",H$2="A"),IFERROR(VLOOKUP($A289&amp;H$3,Import!$F$4:$P$503,5,FALSE),""),IF(AND($E289="AQ",H$2="B"),IFERROR(VLOOKUP($A289&amp;H$3,Import!$F$4:$P$503,9,FALSE),"")))))))))</f>
        <v/>
      </c>
      <c r="I289" s="10" t="str">
        <f>IF(AND($E289="SV OU SH",I$2="A"),IFERROR(VLOOKUP($A289&amp;I$3,Import!$F$4:$P$503,4,FALSE),""),IF(AND($E289="SV OU SH",I$2="B"),IFERROR(VLOOKUP($A289&amp;I$3,Import!$F$4:$P$503,8,FALSE),""),IF(AND($E289="SVG",I$2="A"),IFERROR(VLOOKUP($A289&amp;I$3,Import!$F$4:$P$503,6,FALSE),""),IF(AND($E289="SVG",I$2="B"),IFERROR(VLOOKUP($A289&amp;I$3,Import!$F$4:$P$503,10,FALSE),""),IF(AND($E289="SVE",I$2="A"),IFERROR(VLOOKUP($A289&amp;I$3,Import!$F$4:$P$503,7,FALSE),""),IF(AND($E289="SVE",I$2="B"),IFERROR(VLOOKUP($A289&amp;I$3,Import!$F$4:$P$503,11,FALSE),""),IF(AND($E289="AQ",I$2="A"),IFERROR(VLOOKUP($A289&amp;I$3,Import!$F$4:$P$503,5,FALSE),""),IF(AND($E289="AQ",I$2="B"),IFERROR(VLOOKUP($A289&amp;I$3,Import!$F$4:$P$503,9,FALSE),"")))))))))</f>
        <v/>
      </c>
      <c r="J289" s="10" t="str">
        <f>IF(AND($E289="SV OU SH",J$2="A"),IFERROR(VLOOKUP($A289&amp;J$3,Import!$F$4:$P$503,4,FALSE),""),IF(AND($E289="SV OU SH",J$2="B"),IFERROR(VLOOKUP($A289&amp;J$3,Import!$F$4:$P$503,8,FALSE),""),IF(AND($E289="SVG",J$2="A"),IFERROR(VLOOKUP($A289&amp;J$3,Import!$F$4:$P$503,6,FALSE),""),IF(AND($E289="SVG",J$2="B"),IFERROR(VLOOKUP($A289&amp;J$3,Import!$F$4:$P$503,10,FALSE),""),IF(AND($E289="SVE",J$2="A"),IFERROR(VLOOKUP($A289&amp;J$3,Import!$F$4:$P$503,7,FALSE),""),IF(AND($E289="SVE",J$2="B"),IFERROR(VLOOKUP($A289&amp;J$3,Import!$F$4:$P$503,11,FALSE),""),IF(AND($E289="AQ",J$2="A"),IFERROR(VLOOKUP($A289&amp;J$3,Import!$F$4:$P$503,5,FALSE),""),IF(AND($E289="AQ",J$2="B"),IFERROR(VLOOKUP($A289&amp;J$3,Import!$F$4:$P$503,9,FALSE),"")))))))))</f>
        <v/>
      </c>
      <c r="K289" s="10" t="str">
        <f>IF(AND($E289="SV OU SH",K$2="A"),IFERROR(VLOOKUP($A289&amp;K$3,Import!$F$4:$P$503,4,FALSE),""),IF(AND($E289="SV OU SH",K$2="B"),IFERROR(VLOOKUP($A289&amp;K$3,Import!$F$4:$P$503,8,FALSE),""),IF(AND($E289="SVG",K$2="A"),IFERROR(VLOOKUP($A289&amp;K$3,Import!$F$4:$P$503,6,FALSE),""),IF(AND($E289="SVG",K$2="B"),IFERROR(VLOOKUP($A289&amp;K$3,Import!$F$4:$P$503,10,FALSE),""),IF(AND($E289="SVE",K$2="A"),IFERROR(VLOOKUP($A289&amp;K$3,Import!$F$4:$P$503,7,FALSE),""),IF(AND($E289="SVE",K$2="B"),IFERROR(VLOOKUP($A289&amp;K$3,Import!$F$4:$P$503,11,FALSE),""),IF(AND($E289="AQ",K$2="A"),IFERROR(VLOOKUP($A289&amp;K$3,Import!$F$4:$P$503,5,FALSE),""),IF(AND($E289="AQ",K$2="B"),IFERROR(VLOOKUP($A289&amp;K$3,Import!$F$4:$P$503,9,FALSE),"")))))))))</f>
        <v/>
      </c>
      <c r="L289" s="10" t="str">
        <f>IF(AND($E289="SV OU SH",L$2="A"),IFERROR(VLOOKUP($A289&amp;L$3,Import!$F$4:$P$503,4,FALSE),""),IF(AND($E289="SV OU SH",L$2="B"),IFERROR(VLOOKUP($A289&amp;L$3,Import!$F$4:$P$503,8,FALSE),""),IF(AND($E289="SVG",L$2="A"),IFERROR(VLOOKUP($A289&amp;L$3,Import!$F$4:$P$503,6,FALSE),""),IF(AND($E289="SVG",L$2="B"),IFERROR(VLOOKUP($A289&amp;L$3,Import!$F$4:$P$503,10,FALSE),""),IF(AND($E289="SVE",L$2="A"),IFERROR(VLOOKUP($A289&amp;L$3,Import!$F$4:$P$503,7,FALSE),""),IF(AND($E289="SVE",L$2="B"),IFERROR(VLOOKUP($A289&amp;L$3,Import!$F$4:$P$503,11,FALSE),""),IF(AND($E289="AQ",L$2="A"),IFERROR(VLOOKUP($A289&amp;L$3,Import!$F$4:$P$503,5,FALSE),""),IF(AND($E289="AQ",L$2="B"),IFERROR(VLOOKUP($A289&amp;L$3,Import!$F$4:$P$503,9,FALSE),"")))))))))</f>
        <v/>
      </c>
      <c r="M289" s="10" t="str">
        <f>IF(AND($E289="SV OU SH",M$2="A"),IFERROR(VLOOKUP($A289&amp;M$3,Import!$F$4:$P$503,4,FALSE),""),IF(AND($E289="SV OU SH",M$2="B"),IFERROR(VLOOKUP($A289&amp;M$3,Import!$F$4:$P$503,8,FALSE),""),IF(AND($E289="SVG",M$2="A"),IFERROR(VLOOKUP($A289&amp;M$3,Import!$F$4:$P$503,6,FALSE),""),IF(AND($E289="SVG",M$2="B"),IFERROR(VLOOKUP($A289&amp;M$3,Import!$F$4:$P$503,10,FALSE),""),IF(AND($E289="SVE",M$2="A"),IFERROR(VLOOKUP($A289&amp;M$3,Import!$F$4:$P$503,7,FALSE),""),IF(AND($E289="SVE",M$2="B"),IFERROR(VLOOKUP($A289&amp;M$3,Import!$F$4:$P$503,11,FALSE),""),IF(AND($E289="AQ",M$2="A"),IFERROR(VLOOKUP($A289&amp;M$3,Import!$F$4:$P$503,5,FALSE),""),IF(AND($E289="AQ",M$2="B"),IFERROR(VLOOKUP($A289&amp;M$3,Import!$F$4:$P$503,9,FALSE),"")))))))))</f>
        <v/>
      </c>
      <c r="N289" s="10" t="str">
        <f>IF(AND($E289="SV OU SH",N$2="A"),IFERROR(VLOOKUP($A289&amp;N$3,Import!$F$4:$P$503,4,FALSE),""),IF(AND($E289="SV OU SH",N$2="B"),IFERROR(VLOOKUP($A289&amp;N$3,Import!$F$4:$P$503,8,FALSE),""),IF(AND($E289="SVG",N$2="A"),IFERROR(VLOOKUP($A289&amp;N$3,Import!$F$4:$P$503,6,FALSE),""),IF(AND($E289="SVG",N$2="B"),IFERROR(VLOOKUP($A289&amp;N$3,Import!$F$4:$P$503,10,FALSE),""),IF(AND($E289="SVE",N$2="A"),IFERROR(VLOOKUP($A289&amp;N$3,Import!$F$4:$P$503,7,FALSE),""),IF(AND($E289="SVE",N$2="B"),IFERROR(VLOOKUP($A289&amp;N$3,Import!$F$4:$P$503,11,FALSE),""),IF(AND($E289="AQ",N$2="A"),IFERROR(VLOOKUP($A289&amp;N$3,Import!$F$4:$P$503,5,FALSE),""),IF(AND($E289="AQ",N$2="B"),IFERROR(VLOOKUP($A289&amp;N$3,Import!$F$4:$P$503,9,FALSE),"")))))))))</f>
        <v/>
      </c>
      <c r="O289" s="10" t="str">
        <f>IF(AND($E289="SV OU SH",O$2="A"),IFERROR(VLOOKUP($A289&amp;O$3,Import!$F$4:$P$503,4,FALSE),""),IF(AND($E289="SV OU SH",O$2="B"),IFERROR(VLOOKUP($A289&amp;O$3,Import!$F$4:$P$503,8,FALSE),""),IF(AND($E289="SVG",O$2="A"),IFERROR(VLOOKUP($A289&amp;O$3,Import!$F$4:$P$503,6,FALSE),""),IF(AND($E289="SVG",O$2="B"),IFERROR(VLOOKUP($A289&amp;O$3,Import!$F$4:$P$503,10,FALSE),""),IF(AND($E289="SVE",O$2="A"),IFERROR(VLOOKUP($A289&amp;O$3,Import!$F$4:$P$503,7,FALSE),""),IF(AND($E289="SVE",O$2="B"),IFERROR(VLOOKUP($A289&amp;O$3,Import!$F$4:$P$503,11,FALSE),""),IF(AND($E289="AQ",O$2="A"),IFERROR(VLOOKUP($A289&amp;O$3,Import!$F$4:$P$503,5,FALSE),""),IF(AND($E289="AQ",O$2="B"),IFERROR(VLOOKUP($A289&amp;O$3,Import!$F$4:$P$503,9,FALSE),"")))))))))</f>
        <v/>
      </c>
      <c r="P289" s="10" t="str">
        <f>IF(AND($E289="SV OU SH",P$2="A"),IFERROR(VLOOKUP($A289&amp;P$3,Import!$F$4:$P$503,4,FALSE),""),IF(AND($E289="SV OU SH",P$2="B"),IFERROR(VLOOKUP($A289&amp;P$3,Import!$F$4:$P$503,8,FALSE),""),IF(AND($E289="SVG",P$2="A"),IFERROR(VLOOKUP($A289&amp;P$3,Import!$F$4:$P$503,6,FALSE),""),IF(AND($E289="SVG",P$2="B"),IFERROR(VLOOKUP($A289&amp;P$3,Import!$F$4:$P$503,10,FALSE),""),IF(AND($E289="SVE",P$2="A"),IFERROR(VLOOKUP($A289&amp;P$3,Import!$F$4:$P$503,7,FALSE),""),IF(AND($E289="SVE",P$2="B"),IFERROR(VLOOKUP($A289&amp;P$3,Import!$F$4:$P$503,11,FALSE),""),IF(AND($E289="AQ",P$2="A"),IFERROR(VLOOKUP($A289&amp;P$3,Import!$F$4:$P$503,5,FALSE),""),IF(AND($E289="AQ",P$2="B"),IFERROR(VLOOKUP($A289&amp;P$3,Import!$F$4:$P$503,9,FALSE),"")))))))))</f>
        <v/>
      </c>
      <c r="Q289" s="10" t="str">
        <f>IF(AND($E289="SV OU SH",Q$2="A"),IFERROR(VLOOKUP($A289&amp;Q$3,Import!$F$4:$P$503,4,FALSE),""),IF(AND($E289="SV OU SH",Q$2="B"),IFERROR(VLOOKUP($A289&amp;Q$3,Import!$F$4:$P$503,8,FALSE),""),IF(AND($E289="SVG",Q$2="A"),IFERROR(VLOOKUP($A289&amp;Q$3,Import!$F$4:$P$503,6,FALSE),""),IF(AND($E289="SVG",Q$2="B"),IFERROR(VLOOKUP($A289&amp;Q$3,Import!$F$4:$P$503,10,FALSE),""),IF(AND($E289="SVE",Q$2="A"),IFERROR(VLOOKUP($A289&amp;Q$3,Import!$F$4:$P$503,7,FALSE),""),IF(AND($E289="SVE",Q$2="B"),IFERROR(VLOOKUP($A289&amp;Q$3,Import!$F$4:$P$503,11,FALSE),""),IF(AND($E289="AQ",Q$2="A"),IFERROR(VLOOKUP($A289&amp;Q$3,Import!$F$4:$P$503,5,FALSE),""),IF(AND($E289="AQ",Q$2="B"),IFERROR(VLOOKUP($A289&amp;Q$3,Import!$F$4:$P$503,9,FALSE),"")))))))))</f>
        <v/>
      </c>
      <c r="R289" s="10" t="str">
        <f>IF(AND($E289="SV OU SH",R$2="A"),IFERROR(VLOOKUP($A289&amp;R$3,Import!$F$4:$P$503,4,FALSE),""),IF(AND($E289="SV OU SH",R$2="B"),IFERROR(VLOOKUP($A289&amp;R$3,Import!$F$4:$P$503,8,FALSE),""),IF(AND($E289="SVG",R$2="A"),IFERROR(VLOOKUP($A289&amp;R$3,Import!$F$4:$P$503,6,FALSE),""),IF(AND($E289="SVG",R$2="B"),IFERROR(VLOOKUP($A289&amp;R$3,Import!$F$4:$P$503,10,FALSE),""),IF(AND($E289="SVE",R$2="A"),IFERROR(VLOOKUP($A289&amp;R$3,Import!$F$4:$P$503,7,FALSE),""),IF(AND($E289="SVE",R$2="B"),IFERROR(VLOOKUP($A289&amp;R$3,Import!$F$4:$P$503,11,FALSE),""),IF(AND($E289="AQ",R$2="A"),IFERROR(VLOOKUP($A289&amp;R$3,Import!$F$4:$P$503,5,FALSE),""),IF(AND($E289="AQ",R$2="B"),IFERROR(VLOOKUP($A289&amp;R$3,Import!$F$4:$P$503,9,FALSE),"")))))))))</f>
        <v/>
      </c>
      <c r="S289" s="10" t="str">
        <f>IF(AND($E289="SV OU SH",S$2="A"),IFERROR(VLOOKUP($A289&amp;S$3,Import!$F$4:$P$503,4,FALSE),""),IF(AND($E289="SV OU SH",S$2="B"),IFERROR(VLOOKUP($A289&amp;S$3,Import!$F$4:$P$503,8,FALSE),""),IF(AND($E289="SVG",S$2="A"),IFERROR(VLOOKUP($A289&amp;S$3,Import!$F$4:$P$503,6,FALSE),""),IF(AND($E289="SVG",S$2="B"),IFERROR(VLOOKUP($A289&amp;S$3,Import!$F$4:$P$503,10,FALSE),""),IF(AND($E289="SVE",S$2="A"),IFERROR(VLOOKUP($A289&amp;S$3,Import!$F$4:$P$503,7,FALSE),""),IF(AND($E289="SVE",S$2="B"),IFERROR(VLOOKUP($A289&amp;S$3,Import!$F$4:$P$503,11,FALSE),""),IF(AND($E289="AQ",S$2="A"),IFERROR(VLOOKUP($A289&amp;S$3,Import!$F$4:$P$503,5,FALSE),""),IF(AND($E289="AQ",S$2="B"),IFERROR(VLOOKUP($A289&amp;S$3,Import!$F$4:$P$503,9,FALSE),"")))))))))</f>
        <v/>
      </c>
      <c r="T289" s="10" t="str">
        <f>IF(AND($E289="SV OU SH",T$2="A"),IFERROR(VLOOKUP($A289&amp;T$3,Import!$F$4:$P$503,4,FALSE),""),IF(AND($E289="SV OU SH",T$2="B"),IFERROR(VLOOKUP($A289&amp;T$3,Import!$F$4:$P$503,8,FALSE),""),IF(AND($E289="SVG",T$2="A"),IFERROR(VLOOKUP($A289&amp;T$3,Import!$F$4:$P$503,6,FALSE),""),IF(AND($E289="SVG",T$2="B"),IFERROR(VLOOKUP($A289&amp;T$3,Import!$F$4:$P$503,10,FALSE),""),IF(AND($E289="SVE",T$2="A"),IFERROR(VLOOKUP($A289&amp;T$3,Import!$F$4:$P$503,7,FALSE),""),IF(AND($E289="SVE",T$2="B"),IFERROR(VLOOKUP($A289&amp;T$3,Import!$F$4:$P$503,11,FALSE),""),IF(AND($E289="AQ",T$2="A"),IFERROR(VLOOKUP($A289&amp;T$3,Import!$F$4:$P$503,5,FALSE),""),IF(AND($E289="AQ",T$2="B"),IFERROR(VLOOKUP($A289&amp;T$3,Import!$F$4:$P$503,9,FALSE),"")))))))))</f>
        <v/>
      </c>
      <c r="U289" s="10" t="str">
        <f>IF(AND($E289="SV OU SH",U$2="A"),IFERROR(VLOOKUP($A289&amp;U$3,Import!$F$4:$P$503,4,FALSE),""),IF(AND($E289="SV OU SH",U$2="B"),IFERROR(VLOOKUP($A289&amp;U$3,Import!$F$4:$P$503,8,FALSE),""),IF(AND($E289="SVG",U$2="A"),IFERROR(VLOOKUP($A289&amp;U$3,Import!$F$4:$P$503,6,FALSE),""),IF(AND($E289="SVG",U$2="B"),IFERROR(VLOOKUP($A289&amp;U$3,Import!$F$4:$P$503,10,FALSE),""),IF(AND($E289="SVE",U$2="A"),IFERROR(VLOOKUP($A289&amp;U$3,Import!$F$4:$P$503,7,FALSE),""),IF(AND($E289="SVE",U$2="B"),IFERROR(VLOOKUP($A289&amp;U$3,Import!$F$4:$P$503,11,FALSE),""),IF(AND($E289="AQ",U$2="A"),IFERROR(VLOOKUP($A289&amp;U$3,Import!$F$4:$P$503,5,FALSE),""),IF(AND($E289="AQ",U$2="B"),IFERROR(VLOOKUP($A289&amp;U$3,Import!$F$4:$P$503,9,FALSE),"")))))))))</f>
        <v/>
      </c>
      <c r="V289" s="10" t="str">
        <f>IF(AND($E289="SV OU SH",V$2="A"),IFERROR(VLOOKUP($A289&amp;V$3,Import!$F$4:$P$503,4,FALSE),""),IF(AND($E289="SV OU SH",V$2="B"),IFERROR(VLOOKUP($A289&amp;V$3,Import!$F$4:$P$503,8,FALSE),""),IF(AND($E289="SVG",V$2="A"),IFERROR(VLOOKUP($A289&amp;V$3,Import!$F$4:$P$503,6,FALSE),""),IF(AND($E289="SVG",V$2="B"),IFERROR(VLOOKUP($A289&amp;V$3,Import!$F$4:$P$503,10,FALSE),""),IF(AND($E289="SVE",V$2="A"),IFERROR(VLOOKUP($A289&amp;V$3,Import!$F$4:$P$503,7,FALSE),""),IF(AND($E289="SVE",V$2="B"),IFERROR(VLOOKUP($A289&amp;V$3,Import!$F$4:$P$503,11,FALSE),""),IF(AND($E289="AQ",V$2="A"),IFERROR(VLOOKUP($A289&amp;V$3,Import!$F$4:$P$503,5,FALSE),""),IF(AND($E289="AQ",V$2="B"),IFERROR(VLOOKUP($A289&amp;V$3,Import!$F$4:$P$503,9,FALSE),"")))))))))</f>
        <v/>
      </c>
      <c r="W289" s="10" t="str">
        <f>IF(AND($E289="SV OU SH",W$2="A"),IFERROR(VLOOKUP($A289&amp;W$3,Import!$F$4:$P$503,4,FALSE),""),IF(AND($E289="SV OU SH",W$2="B"),IFERROR(VLOOKUP($A289&amp;W$3,Import!$F$4:$P$503,8,FALSE),""),IF(AND($E289="SVG",W$2="A"),IFERROR(VLOOKUP($A289&amp;W$3,Import!$F$4:$P$503,6,FALSE),""),IF(AND($E289="SVG",W$2="B"),IFERROR(VLOOKUP($A289&amp;W$3,Import!$F$4:$P$503,10,FALSE),""),IF(AND($E289="SVE",W$2="A"),IFERROR(VLOOKUP($A289&amp;W$3,Import!$F$4:$P$503,7,FALSE),""),IF(AND($E289="SVE",W$2="B"),IFERROR(VLOOKUP($A289&amp;W$3,Import!$F$4:$P$503,11,FALSE),""),IF(AND($E289="AQ",W$2="A"),IFERROR(VLOOKUP($A289&amp;W$3,Import!$F$4:$P$503,5,FALSE),""),IF(AND($E289="AQ",W$2="B"),IFERROR(VLOOKUP($A289&amp;W$3,Import!$F$4:$P$503,9,FALSE),"")))))))))</f>
        <v/>
      </c>
      <c r="X289" s="10" t="str">
        <f>IF(AND($E289="SV OU SH",X$2="A"),IFERROR(VLOOKUP($A289&amp;X$3,Import!$F$4:$P$503,4,FALSE),""),IF(AND($E289="SV OU SH",X$2="B"),IFERROR(VLOOKUP($A289&amp;X$3,Import!$F$4:$P$503,8,FALSE),""),IF(AND($E289="SVG",X$2="A"),IFERROR(VLOOKUP($A289&amp;X$3,Import!$F$4:$P$503,6,FALSE),""),IF(AND($E289="SVG",X$2="B"),IFERROR(VLOOKUP($A289&amp;X$3,Import!$F$4:$P$503,10,FALSE),""),IF(AND($E289="SVE",X$2="A"),IFERROR(VLOOKUP($A289&amp;X$3,Import!$F$4:$P$503,7,FALSE),""),IF(AND($E289="SVE",X$2="B"),IFERROR(VLOOKUP($A289&amp;X$3,Import!$F$4:$P$503,11,FALSE),""),IF(AND($E289="AQ",X$2="A"),IFERROR(VLOOKUP($A289&amp;X$3,Import!$F$4:$P$503,5,FALSE),""),IF(AND($E289="AQ",X$2="B"),IFERROR(VLOOKUP($A289&amp;X$3,Import!$F$4:$P$503,9,FALSE),"")))))))))</f>
        <v/>
      </c>
      <c r="Y289" s="10" t="str">
        <f>IF(AND($E289="SV OU SH",Y$2="A"),IFERROR(VLOOKUP($A289&amp;Y$3,Import!$F$4:$P$503,4,FALSE),""),IF(AND($E289="SV OU SH",Y$2="B"),IFERROR(VLOOKUP($A289&amp;Y$3,Import!$F$4:$P$503,8,FALSE),""),IF(AND($E289="SVG",Y$2="A"),IFERROR(VLOOKUP($A289&amp;Y$3,Import!$F$4:$P$503,6,FALSE),""),IF(AND($E289="SVG",Y$2="B"),IFERROR(VLOOKUP($A289&amp;Y$3,Import!$F$4:$P$503,10,FALSE),""),IF(AND($E289="SVE",Y$2="A"),IFERROR(VLOOKUP($A289&amp;Y$3,Import!$F$4:$P$503,7,FALSE),""),IF(AND($E289="SVE",Y$2="B"),IFERROR(VLOOKUP($A289&amp;Y$3,Import!$F$4:$P$503,11,FALSE),""),IF(AND($E289="AQ",Y$2="A"),IFERROR(VLOOKUP($A289&amp;Y$3,Import!$F$4:$P$503,5,FALSE),""),IF(AND($E289="AQ",Y$2="B"),IFERROR(VLOOKUP($A289&amp;Y$3,Import!$F$4:$P$503,9,FALSE),"")))))))))</f>
        <v/>
      </c>
      <c r="Z289" s="10" t="str">
        <f>IF(AND($E289="SV OU SH",Z$2="A"),IFERROR(VLOOKUP($A289&amp;Z$3,Import!$F$4:$P$503,4,FALSE),""),IF(AND($E289="SV OU SH",Z$2="B"),IFERROR(VLOOKUP($A289&amp;Z$3,Import!$F$4:$P$503,8,FALSE),""),IF(AND($E289="SVG",Z$2="A"),IFERROR(VLOOKUP($A289&amp;Z$3,Import!$F$4:$P$503,6,FALSE),""),IF(AND($E289="SVG",Z$2="B"),IFERROR(VLOOKUP($A289&amp;Z$3,Import!$F$4:$P$503,10,FALSE),""),IF(AND($E289="SVE",Z$2="A"),IFERROR(VLOOKUP($A289&amp;Z$3,Import!$F$4:$P$503,7,FALSE),""),IF(AND($E289="SVE",Z$2="B"),IFERROR(VLOOKUP($A289&amp;Z$3,Import!$F$4:$P$503,11,FALSE),""),IF(AND($E289="AQ",Z$2="A"),IFERROR(VLOOKUP($A289&amp;Z$3,Import!$F$4:$P$503,5,FALSE),""),IF(AND($E289="AQ",Z$2="B"),IFERROR(VLOOKUP($A289&amp;Z$3,Import!$F$4:$P$503,9,FALSE),"")))))))))</f>
        <v/>
      </c>
      <c r="AA289" s="10" t="str">
        <f>IF(AND($E289="SV OU SH",AA$2="A"),IFERROR(VLOOKUP($A289&amp;AA$3,Import!$F$4:$P$503,4,FALSE),""),IF(AND($E289="SV OU SH",AA$2="B"),IFERROR(VLOOKUP($A289&amp;AA$3,Import!$F$4:$P$503,8,FALSE),""),IF(AND($E289="SVG",AA$2="A"),IFERROR(VLOOKUP($A289&amp;AA$3,Import!$F$4:$P$503,6,FALSE),""),IF(AND($E289="SVG",AA$2="B"),IFERROR(VLOOKUP($A289&amp;AA$3,Import!$F$4:$P$503,10,FALSE),""),IF(AND($E289="SVE",AA$2="A"),IFERROR(VLOOKUP($A289&amp;AA$3,Import!$F$4:$P$503,7,FALSE),""),IF(AND($E289="SVE",AA$2="B"),IFERROR(VLOOKUP($A289&amp;AA$3,Import!$F$4:$P$503,11,FALSE),""),IF(AND($E289="AQ",AA$2="A"),IFERROR(VLOOKUP($A289&amp;AA$3,Import!$F$4:$P$503,5,FALSE),""),IF(AND($E289="AQ",AA$2="B"),IFERROR(VLOOKUP($A289&amp;AA$3,Import!$F$4:$P$503,9,FALSE),"")))))))))</f>
        <v/>
      </c>
      <c r="AB289" s="10" t="str">
        <f>IF(AND($E289="SV OU SH",AB$2="A"),IFERROR(VLOOKUP($A289&amp;AB$3,Import!$F$4:$P$503,4,FALSE),""),IF(AND($E289="SV OU SH",AB$2="B"),IFERROR(VLOOKUP($A289&amp;AB$3,Import!$F$4:$P$503,8,FALSE),""),IF(AND($E289="SVG",AB$2="A"),IFERROR(VLOOKUP($A289&amp;AB$3,Import!$F$4:$P$503,6,FALSE),""),IF(AND($E289="SVG",AB$2="B"),IFERROR(VLOOKUP($A289&amp;AB$3,Import!$F$4:$P$503,10,FALSE),""),IF(AND($E289="SVE",AB$2="A"),IFERROR(VLOOKUP($A289&amp;AB$3,Import!$F$4:$P$503,7,FALSE),""),IF(AND($E289="SVE",AB$2="B"),IFERROR(VLOOKUP($A289&amp;AB$3,Import!$F$4:$P$503,11,FALSE),""),IF(AND($E289="AQ",AB$2="A"),IFERROR(VLOOKUP($A289&amp;AB$3,Import!$F$4:$P$503,5,FALSE),""),IF(AND($E289="AQ",AB$2="B"),IFERROR(VLOOKUP($A289&amp;AB$3,Import!$F$4:$P$503,9,FALSE),"")))))))))</f>
        <v/>
      </c>
      <c r="AC289" s="10" t="str">
        <f>IF(AND($E289="SV OU SH",AC$2="A"),IFERROR(VLOOKUP($A289&amp;AC$3,Import!$F$4:$P$503,4,FALSE),""),IF(AND($E289="SV OU SH",AC$2="B"),IFERROR(VLOOKUP($A289&amp;AC$3,Import!$F$4:$P$503,8,FALSE),""),IF(AND($E289="SVG",AC$2="A"),IFERROR(VLOOKUP($A289&amp;AC$3,Import!$F$4:$P$503,6,FALSE),""),IF(AND($E289="SVG",AC$2="B"),IFERROR(VLOOKUP($A289&amp;AC$3,Import!$F$4:$P$503,10,FALSE),""),IF(AND($E289="SVE",AC$2="A"),IFERROR(VLOOKUP($A289&amp;AC$3,Import!$F$4:$P$503,7,FALSE),""),IF(AND($E289="SVE",AC$2="B"),IFERROR(VLOOKUP($A289&amp;AC$3,Import!$F$4:$P$503,11,FALSE),""),IF(AND($E289="AQ",AC$2="A"),IFERROR(VLOOKUP($A289&amp;AC$3,Import!$F$4:$P$503,5,FALSE),""),IF(AND($E289="AQ",AC$2="B"),IFERROR(VLOOKUP($A289&amp;AC$3,Import!$F$4:$P$503,9,FALSE),"")))))))))</f>
        <v/>
      </c>
      <c r="AD289" s="10" t="str">
        <f>IF(AND($E289="SV OU SH",AD$2="A"),IFERROR(VLOOKUP($A289&amp;AD$3,Import!$F$4:$P$503,4,FALSE),""),IF(AND($E289="SV OU SH",AD$2="B"),IFERROR(VLOOKUP($A289&amp;AD$3,Import!$F$4:$P$503,8,FALSE),""),IF(AND($E289="SVG",AD$2="A"),IFERROR(VLOOKUP($A289&amp;AD$3,Import!$F$4:$P$503,6,FALSE),""),IF(AND($E289="SVG",AD$2="B"),IFERROR(VLOOKUP($A289&amp;AD$3,Import!$F$4:$P$503,10,FALSE),""),IF(AND($E289="SVE",AD$2="A"),IFERROR(VLOOKUP($A289&amp;AD$3,Import!$F$4:$P$503,7,FALSE),""),IF(AND($E289="SVE",AD$2="B"),IFERROR(VLOOKUP($A289&amp;AD$3,Import!$F$4:$P$503,11,FALSE),""),IF(AND($E289="AQ",AD$2="A"),IFERROR(VLOOKUP($A289&amp;AD$3,Import!$F$4:$P$503,5,FALSE),""),IF(AND($E289="AQ",AD$2="B"),IFERROR(VLOOKUP($A289&amp;AD$3,Import!$F$4:$P$503,9,FALSE),"")))))))))</f>
        <v/>
      </c>
      <c r="AE289" s="10" t="str">
        <f>IF(AND($E289="SV OU SH",AE$2="A"),IFERROR(VLOOKUP($A289&amp;AE$3,Import!$F$4:$P$503,4,FALSE),""),IF(AND($E289="SV OU SH",AE$2="B"),IFERROR(VLOOKUP($A289&amp;AE$3,Import!$F$4:$P$503,8,FALSE),""),IF(AND($E289="SVG",AE$2="A"),IFERROR(VLOOKUP($A289&amp;AE$3,Import!$F$4:$P$503,6,FALSE),""),IF(AND($E289="SVG",AE$2="B"),IFERROR(VLOOKUP($A289&amp;AE$3,Import!$F$4:$P$503,10,FALSE),""),IF(AND($E289="SVE",AE$2="A"),IFERROR(VLOOKUP($A289&amp;AE$3,Import!$F$4:$P$503,7,FALSE),""),IF(AND($E289="SVE",AE$2="B"),IFERROR(VLOOKUP($A289&amp;AE$3,Import!$F$4:$P$503,11,FALSE),""),IF(AND($E289="AQ",AE$2="A"),IFERROR(VLOOKUP($A289&amp;AE$3,Import!$F$4:$P$503,5,FALSE),""),IF(AND($E289="AQ",AE$2="B"),IFERROR(VLOOKUP($A289&amp;AE$3,Import!$F$4:$P$503,9,FALSE),"")))))))))</f>
        <v/>
      </c>
      <c r="AF289" s="10" t="str">
        <f>IF(AND($E289="SV OU SH",AF$2="A"),IFERROR(VLOOKUP($A289&amp;AF$3,Import!$F$4:$P$503,4,FALSE),""),IF(AND($E289="SV OU SH",AF$2="B"),IFERROR(VLOOKUP($A289&amp;AF$3,Import!$F$4:$P$503,8,FALSE),""),IF(AND($E289="SVG",AF$2="A"),IFERROR(VLOOKUP($A289&amp;AF$3,Import!$F$4:$P$503,6,FALSE),""),IF(AND($E289="SVG",AF$2="B"),IFERROR(VLOOKUP($A289&amp;AF$3,Import!$F$4:$P$503,10,FALSE),""),IF(AND($E289="SVE",AF$2="A"),IFERROR(VLOOKUP($A289&amp;AF$3,Import!$F$4:$P$503,7,FALSE),""),IF(AND($E289="SVE",AF$2="B"),IFERROR(VLOOKUP($A289&amp;AF$3,Import!$F$4:$P$503,11,FALSE),""),IF(AND($E289="AQ",AF$2="A"),IFERROR(VLOOKUP($A289&amp;AF$3,Import!$F$4:$P$503,5,FALSE),""),IF(AND($E289="AQ",AF$2="B"),IFERROR(VLOOKUP($A289&amp;AF$3,Import!$F$4:$P$503,9,FALSE),"")))))))))</f>
        <v/>
      </c>
      <c r="AG289" s="10" t="str">
        <f>IF(AND($E289="SV OU SH",AG$2="A"),IFERROR(VLOOKUP($A289&amp;AG$3,Import!$F$4:$P$503,4,FALSE),""),IF(AND($E289="SV OU SH",AG$2="B"),IFERROR(VLOOKUP($A289&amp;AG$3,Import!$F$4:$P$503,8,FALSE),""),IF(AND($E289="SVG",AG$2="A"),IFERROR(VLOOKUP($A289&amp;AG$3,Import!$F$4:$P$503,6,FALSE),""),IF(AND($E289="SVG",AG$2="B"),IFERROR(VLOOKUP($A289&amp;AG$3,Import!$F$4:$P$503,10,FALSE),""),IF(AND($E289="SVE",AG$2="A"),IFERROR(VLOOKUP($A289&amp;AG$3,Import!$F$4:$P$503,7,FALSE),""),IF(AND($E289="SVE",AG$2="B"),IFERROR(VLOOKUP($A289&amp;AG$3,Import!$F$4:$P$503,11,FALSE),""),IF(AND($E289="AQ",AG$2="A"),IFERROR(VLOOKUP($A289&amp;AG$3,Import!$F$4:$P$503,5,FALSE),""),IF(AND($E289="AQ",AG$2="B"),IFERROR(VLOOKUP($A289&amp;AG$3,Import!$F$4:$P$503,9,FALSE),"")))))))))</f>
        <v/>
      </c>
      <c r="AH289" s="10" t="str">
        <f>IF(AND($E289="SV OU SH",AH$2="A"),IFERROR(VLOOKUP($A289&amp;AH$3,Import!$F$4:$P$503,4,FALSE),""),IF(AND($E289="SV OU SH",AH$2="B"),IFERROR(VLOOKUP($A289&amp;AH$3,Import!$F$4:$P$503,8,FALSE),""),IF(AND($E289="SVG",AH$2="A"),IFERROR(VLOOKUP($A289&amp;AH$3,Import!$F$4:$P$503,6,FALSE),""),IF(AND($E289="SVG",AH$2="B"),IFERROR(VLOOKUP($A289&amp;AH$3,Import!$F$4:$P$503,10,FALSE),""),IF(AND($E289="SVE",AH$2="A"),IFERROR(VLOOKUP($A289&amp;AH$3,Import!$F$4:$P$503,7,FALSE),""),IF(AND($E289="SVE",AH$2="B"),IFERROR(VLOOKUP($A289&amp;AH$3,Import!$F$4:$P$503,11,FALSE),""),IF(AND($E289="AQ",AH$2="A"),IFERROR(VLOOKUP($A289&amp;AH$3,Import!$F$4:$P$503,5,FALSE),""),IF(AND($E289="AQ",AH$2="B"),IFERROR(VLOOKUP($A289&amp;AH$3,Import!$F$4:$P$503,9,FALSE),"")))))))))</f>
        <v/>
      </c>
      <c r="AI289" s="10" t="str">
        <f>IF(AND($E289="SV OU SH",AI$2="A"),IFERROR(VLOOKUP($A289&amp;AI$3,Import!$F$4:$P$503,4,FALSE),""),IF(AND($E289="SV OU SH",AI$2="B"),IFERROR(VLOOKUP($A289&amp;AI$3,Import!$F$4:$P$503,8,FALSE),""),IF(AND($E289="SVG",AI$2="A"),IFERROR(VLOOKUP($A289&amp;AI$3,Import!$F$4:$P$503,6,FALSE),""),IF(AND($E289="SVG",AI$2="B"),IFERROR(VLOOKUP($A289&amp;AI$3,Import!$F$4:$P$503,10,FALSE),""),IF(AND($E289="SVE",AI$2="A"),IFERROR(VLOOKUP($A289&amp;AI$3,Import!$F$4:$P$503,7,FALSE),""),IF(AND($E289="SVE",AI$2="B"),IFERROR(VLOOKUP($A289&amp;AI$3,Import!$F$4:$P$503,11,FALSE),""),IF(AND($E289="AQ",AI$2="A"),IFERROR(VLOOKUP($A289&amp;AI$3,Import!$F$4:$P$503,5,FALSE),""),IF(AND($E289="AQ",AI$2="B"),IFERROR(VLOOKUP($A289&amp;AI$3,Import!$F$4:$P$503,9,FALSE),"")))))))))</f>
        <v/>
      </c>
      <c r="AJ289" s="10" t="str">
        <f>IF(AND($E289="SV OU SH",AJ$2="A"),IFERROR(VLOOKUP($A289&amp;AJ$3,Import!$F$4:$P$503,4,FALSE),""),IF(AND($E289="SV OU SH",AJ$2="B"),IFERROR(VLOOKUP($A289&amp;AJ$3,Import!$F$4:$P$503,8,FALSE),""),IF(AND($E289="SVG",AJ$2="A"),IFERROR(VLOOKUP($A289&amp;AJ$3,Import!$F$4:$P$503,6,FALSE),""),IF(AND($E289="SVG",AJ$2="B"),IFERROR(VLOOKUP($A289&amp;AJ$3,Import!$F$4:$P$503,10,FALSE),""),IF(AND($E289="SVE",AJ$2="A"),IFERROR(VLOOKUP($A289&amp;AJ$3,Import!$F$4:$P$503,7,FALSE),""),IF(AND($E289="SVE",AJ$2="B"),IFERROR(VLOOKUP($A289&amp;AJ$3,Import!$F$4:$P$503,11,FALSE),""),IF(AND($E289="AQ",AJ$2="A"),IFERROR(VLOOKUP($A289&amp;AJ$3,Import!$F$4:$P$503,5,FALSE),""),IF(AND($E289="AQ",AJ$2="B"),IFERROR(VLOOKUP($A289&amp;AJ$3,Import!$F$4:$P$503,9,FALSE),"")))))))))</f>
        <v/>
      </c>
      <c r="AK289" s="10" t="str">
        <f>IF(AND($E289="SV OU SH",AK$2="A"),IFERROR(VLOOKUP($A289&amp;AK$3,Import!$F$4:$P$503,4,FALSE),""),IF(AND($E289="SV OU SH",AK$2="B"),IFERROR(VLOOKUP($A289&amp;AK$3,Import!$F$4:$P$503,8,FALSE),""),IF(AND($E289="SVG",AK$2="A"),IFERROR(VLOOKUP($A289&amp;AK$3,Import!$F$4:$P$503,6,FALSE),""),IF(AND($E289="SVG",AK$2="B"),IFERROR(VLOOKUP($A289&amp;AK$3,Import!$F$4:$P$503,10,FALSE),""),IF(AND($E289="SVE",AK$2="A"),IFERROR(VLOOKUP($A289&amp;AK$3,Import!$F$4:$P$503,7,FALSE),""),IF(AND($E289="SVE",AK$2="B"),IFERROR(VLOOKUP($A289&amp;AK$3,Import!$F$4:$P$503,11,FALSE),""),IF(AND($E289="AQ",AK$2="A"),IFERROR(VLOOKUP($A289&amp;AK$3,Import!$F$4:$P$503,5,FALSE),""),IF(AND($E289="AQ",AK$2="B"),IFERROR(VLOOKUP($A289&amp;AK$3,Import!$F$4:$P$503,9,FALSE),"")))))))))</f>
        <v/>
      </c>
      <c r="AL289" s="10" t="str">
        <f>IF(AND($E289="SV OU SH",AL$2="A"),IFERROR(VLOOKUP($A289&amp;AL$3,Import!$F$4:$P$503,4,FALSE),""),IF(AND($E289="SV OU SH",AL$2="B"),IFERROR(VLOOKUP($A289&amp;AL$3,Import!$F$4:$P$503,8,FALSE),""),IF(AND($E289="SVG",AL$2="A"),IFERROR(VLOOKUP($A289&amp;AL$3,Import!$F$4:$P$503,6,FALSE),""),IF(AND($E289="SVG",AL$2="B"),IFERROR(VLOOKUP($A289&amp;AL$3,Import!$F$4:$P$503,10,FALSE),""),IF(AND($E289="SVE",AL$2="A"),IFERROR(VLOOKUP($A289&amp;AL$3,Import!$F$4:$P$503,7,FALSE),""),IF(AND($E289="SVE",AL$2="B"),IFERROR(VLOOKUP($A289&amp;AL$3,Import!$F$4:$P$503,11,FALSE),""),IF(AND($E289="AQ",AL$2="A"),IFERROR(VLOOKUP($A289&amp;AL$3,Import!$F$4:$P$503,5,FALSE),""),IF(AND($E289="AQ",AL$2="B"),IFERROR(VLOOKUP($A289&amp;AL$3,Import!$F$4:$P$503,9,FALSE),"")))))))))</f>
        <v/>
      </c>
      <c r="AM289" s="10" t="str">
        <f>IF(AND($E289="SV OU SH",AM$2="A"),IFERROR(VLOOKUP($A289&amp;AM$3,Import!$F$4:$P$503,4,FALSE),""),IF(AND($E289="SV OU SH",AM$2="B"),IFERROR(VLOOKUP($A289&amp;AM$3,Import!$F$4:$P$503,8,FALSE),""),IF(AND($E289="SVG",AM$2="A"),IFERROR(VLOOKUP($A289&amp;AM$3,Import!$F$4:$P$503,6,FALSE),""),IF(AND($E289="SVG",AM$2="B"),IFERROR(VLOOKUP($A289&amp;AM$3,Import!$F$4:$P$503,10,FALSE),""),IF(AND($E289="SVE",AM$2="A"),IFERROR(VLOOKUP($A289&amp;AM$3,Import!$F$4:$P$503,7,FALSE),""),IF(AND($E289="SVE",AM$2="B"),IFERROR(VLOOKUP($A289&amp;AM$3,Import!$F$4:$P$503,11,FALSE),""),IF(AND($E289="AQ",AM$2="A"),IFERROR(VLOOKUP($A289&amp;AM$3,Import!$F$4:$P$503,5,FALSE),""),IF(AND($E289="AQ",AM$2="B"),IFERROR(VLOOKUP($A289&amp;AM$3,Import!$F$4:$P$503,9,FALSE),"")))))))))</f>
        <v/>
      </c>
      <c r="AN289" s="10" t="str">
        <f>IF(AND($E289="SV OU SH",AN$2="A"),IFERROR(VLOOKUP($A289&amp;AN$3,Import!$F$4:$P$503,4,FALSE),""),IF(AND($E289="SV OU SH",AN$2="B"),IFERROR(VLOOKUP($A289&amp;AN$3,Import!$F$4:$P$503,8,FALSE),""),IF(AND($E289="SVG",AN$2="A"),IFERROR(VLOOKUP($A289&amp;AN$3,Import!$F$4:$P$503,6,FALSE),""),IF(AND($E289="SVG",AN$2="B"),IFERROR(VLOOKUP($A289&amp;AN$3,Import!$F$4:$P$503,10,FALSE),""),IF(AND($E289="SVE",AN$2="A"),IFERROR(VLOOKUP($A289&amp;AN$3,Import!$F$4:$P$503,7,FALSE),""),IF(AND($E289="SVE",AN$2="B"),IFERROR(VLOOKUP($A289&amp;AN$3,Import!$F$4:$P$503,11,FALSE),""),IF(AND($E289="AQ",AN$2="A"),IFERROR(VLOOKUP($A289&amp;AN$3,Import!$F$4:$P$503,5,FALSE),""),IF(AND($E289="AQ",AN$2="B"),IFERROR(VLOOKUP($A289&amp;AN$3,Import!$F$4:$P$503,9,FALSE),"")))))))))</f>
        <v/>
      </c>
      <c r="AO289" s="10" t="str">
        <f>IF(AND($E289="SV OU SH",AO$2="A"),IFERROR(VLOOKUP($A289&amp;AO$3,Import!$F$4:$P$503,4,FALSE),""),IF(AND($E289="SV OU SH",AO$2="B"),IFERROR(VLOOKUP($A289&amp;AO$3,Import!$F$4:$P$503,8,FALSE),""),IF(AND($E289="SVG",AO$2="A"),IFERROR(VLOOKUP($A289&amp;AO$3,Import!$F$4:$P$503,6,FALSE),""),IF(AND($E289="SVG",AO$2="B"),IFERROR(VLOOKUP($A289&amp;AO$3,Import!$F$4:$P$503,10,FALSE),""),IF(AND($E289="SVE",AO$2="A"),IFERROR(VLOOKUP($A289&amp;AO$3,Import!$F$4:$P$503,7,FALSE),""),IF(AND($E289="SVE",AO$2="B"),IFERROR(VLOOKUP($A289&amp;AO$3,Import!$F$4:$P$503,11,FALSE),""),IF(AND($E289="AQ",AO$2="A"),IFERROR(VLOOKUP($A289&amp;AO$3,Import!$F$4:$P$503,5,FALSE),""),IF(AND($E289="AQ",AO$2="B"),IFERROR(VLOOKUP($A289&amp;AO$3,Import!$F$4:$P$503,9,FALSE),"")))))))))</f>
        <v/>
      </c>
      <c r="AP289" s="10" t="str">
        <f>IF(AND($E289="SV OU SH",AP$2="A"),IFERROR(VLOOKUP($A289&amp;AP$3,Import!$F$4:$P$503,4,FALSE),""),IF(AND($E289="SV OU SH",AP$2="B"),IFERROR(VLOOKUP($A289&amp;AP$3,Import!$F$4:$P$503,8,FALSE),""),IF(AND($E289="SVG",AP$2="A"),IFERROR(VLOOKUP($A289&amp;AP$3,Import!$F$4:$P$503,6,FALSE),""),IF(AND($E289="SVG",AP$2="B"),IFERROR(VLOOKUP($A289&amp;AP$3,Import!$F$4:$P$503,10,FALSE),""),IF(AND($E289="SVE",AP$2="A"),IFERROR(VLOOKUP($A289&amp;AP$3,Import!$F$4:$P$503,7,FALSE),""),IF(AND($E289="SVE",AP$2="B"),IFERROR(VLOOKUP($A289&amp;AP$3,Import!$F$4:$P$503,11,FALSE),""),IF(AND($E289="AQ",AP$2="A"),IFERROR(VLOOKUP($A289&amp;AP$3,Import!$F$4:$P$503,5,FALSE),""),IF(AND($E289="AQ",AP$2="B"),IFERROR(VLOOKUP($A289&amp;AP$3,Import!$F$4:$P$503,9,FALSE),"")))))))))</f>
        <v/>
      </c>
      <c r="AQ289" s="10" t="str">
        <f>IF(AND($E289="SV OU SH",AQ$2="A"),IFERROR(VLOOKUP($A289&amp;AQ$3,Import!$F$4:$P$503,4,FALSE),""),IF(AND($E289="SV OU SH",AQ$2="B"),IFERROR(VLOOKUP($A289&amp;AQ$3,Import!$F$4:$P$503,8,FALSE),""),IF(AND($E289="SVG",AQ$2="A"),IFERROR(VLOOKUP($A289&amp;AQ$3,Import!$F$4:$P$503,6,FALSE),""),IF(AND($E289="SVG",AQ$2="B"),IFERROR(VLOOKUP($A289&amp;AQ$3,Import!$F$4:$P$503,10,FALSE),""),IF(AND($E289="SVE",AQ$2="A"),IFERROR(VLOOKUP($A289&amp;AQ$3,Import!$F$4:$P$503,7,FALSE),""),IF(AND($E289="SVE",AQ$2="B"),IFERROR(VLOOKUP($A289&amp;AQ$3,Import!$F$4:$P$503,11,FALSE),""),IF(AND($E289="AQ",AQ$2="A"),IFERROR(VLOOKUP($A289&amp;AQ$3,Import!$F$4:$P$503,5,FALSE),""),IF(AND($E289="AQ",AQ$2="B"),IFERROR(VLOOKUP($A289&amp;AQ$3,Import!$F$4:$P$503,9,FALSE),"")))))))))</f>
        <v/>
      </c>
      <c r="AR289" s="10" t="str">
        <f>IF(AND($E289="SV OU SH",AR$2="A"),IFERROR(VLOOKUP($A289&amp;AR$3,Import!$F$4:$P$503,4,FALSE),""),IF(AND($E289="SV OU SH",AR$2="B"),IFERROR(VLOOKUP($A289&amp;AR$3,Import!$F$4:$P$503,8,FALSE),""),IF(AND($E289="SVG",AR$2="A"),IFERROR(VLOOKUP($A289&amp;AR$3,Import!$F$4:$P$503,6,FALSE),""),IF(AND($E289="SVG",AR$2="B"),IFERROR(VLOOKUP($A289&amp;AR$3,Import!$F$4:$P$503,10,FALSE),""),IF(AND($E289="SVE",AR$2="A"),IFERROR(VLOOKUP($A289&amp;AR$3,Import!$F$4:$P$503,7,FALSE),""),IF(AND($E289="SVE",AR$2="B"),IFERROR(VLOOKUP($A289&amp;AR$3,Import!$F$4:$P$503,11,FALSE),""),IF(AND($E289="AQ",AR$2="A"),IFERROR(VLOOKUP($A289&amp;AR$3,Import!$F$4:$P$503,5,FALSE),""),IF(AND($E289="AQ",AR$2="B"),IFERROR(VLOOKUP($A289&amp;AR$3,Import!$F$4:$P$503,9,FALSE),"")))))))))</f>
        <v/>
      </c>
      <c r="AS289" s="10" t="str">
        <f>IF(AND($E289="SV OU SH",AS$2="A"),IFERROR(VLOOKUP($A289&amp;AS$3,Import!$F$4:$P$503,4,FALSE),""),IF(AND($E289="SV OU SH",AS$2="B"),IFERROR(VLOOKUP($A289&amp;AS$3,Import!$F$4:$P$503,8,FALSE),""),IF(AND($E289="SVG",AS$2="A"),IFERROR(VLOOKUP($A289&amp;AS$3,Import!$F$4:$P$503,6,FALSE),""),IF(AND($E289="SVG",AS$2="B"),IFERROR(VLOOKUP($A289&amp;AS$3,Import!$F$4:$P$503,10,FALSE),""),IF(AND($E289="SVE",AS$2="A"),IFERROR(VLOOKUP($A289&amp;AS$3,Import!$F$4:$P$503,7,FALSE),""),IF(AND($E289="SVE",AS$2="B"),IFERROR(VLOOKUP($A289&amp;AS$3,Import!$F$4:$P$503,11,FALSE),""),IF(AND($E289="AQ",AS$2="A"),IFERROR(VLOOKUP($A289&amp;AS$3,Import!$F$4:$P$503,5,FALSE),""),IF(AND($E289="AQ",AS$2="B"),IFERROR(VLOOKUP($A289&amp;AS$3,Import!$F$4:$P$503,9,FALSE),"")))))))))</f>
        <v/>
      </c>
      <c r="AT289" s="10" t="str">
        <f>IF(AND($E289="SV OU SH",AT$2="A"),IFERROR(VLOOKUP($A289&amp;AT$3,Import!$F$4:$P$503,4,FALSE),""),IF(AND($E289="SV OU SH",AT$2="B"),IFERROR(VLOOKUP($A289&amp;AT$3,Import!$F$4:$P$503,8,FALSE),""),IF(AND($E289="SVG",AT$2="A"),IFERROR(VLOOKUP($A289&amp;AT$3,Import!$F$4:$P$503,6,FALSE),""),IF(AND($E289="SVG",AT$2="B"),IFERROR(VLOOKUP($A289&amp;AT$3,Import!$F$4:$P$503,10,FALSE),""),IF(AND($E289="SVE",AT$2="A"),IFERROR(VLOOKUP($A289&amp;AT$3,Import!$F$4:$P$503,7,FALSE),""),IF(AND($E289="SVE",AT$2="B"),IFERROR(VLOOKUP($A289&amp;AT$3,Import!$F$4:$P$503,11,FALSE),""),IF(AND($E289="AQ",AT$2="A"),IFERROR(VLOOKUP($A289&amp;AT$3,Import!$F$4:$P$503,5,FALSE),""),IF(AND($E289="AQ",AT$2="B"),IFERROR(VLOOKUP($A289&amp;AT$3,Import!$F$4:$P$503,9,FALSE),"")))))))))</f>
        <v/>
      </c>
      <c r="AU289" s="10" t="str">
        <f>IF(AND($E289="SV OU SH",AU$2="A"),IFERROR(VLOOKUP($A289&amp;AU$3,Import!$F$4:$P$503,4,FALSE),""),IF(AND($E289="SV OU SH",AU$2="B"),IFERROR(VLOOKUP($A289&amp;AU$3,Import!$F$4:$P$503,8,FALSE),""),IF(AND($E289="SVG",AU$2="A"),IFERROR(VLOOKUP($A289&amp;AU$3,Import!$F$4:$P$503,6,FALSE),""),IF(AND($E289="SVG",AU$2="B"),IFERROR(VLOOKUP($A289&amp;AU$3,Import!$F$4:$P$503,10,FALSE),""),IF(AND($E289="SVE",AU$2="A"),IFERROR(VLOOKUP($A289&amp;AU$3,Import!$F$4:$P$503,7,FALSE),""),IF(AND($E289="SVE",AU$2="B"),IFERROR(VLOOKUP($A289&amp;AU$3,Import!$F$4:$P$503,11,FALSE),""),IF(AND($E289="AQ",AU$2="A"),IFERROR(VLOOKUP($A289&amp;AU$3,Import!$F$4:$P$503,5,FALSE),""),IF(AND($E289="AQ",AU$2="B"),IFERROR(VLOOKUP($A289&amp;AU$3,Import!$F$4:$P$503,9,FALSE),"")))))))))</f>
        <v/>
      </c>
      <c r="AV289" s="10" t="str">
        <f>IF(AND($E289="SV OU SH",AV$2="A"),IFERROR(VLOOKUP($A289&amp;AV$3,Import!$F$4:$P$503,4,FALSE),""),IF(AND($E289="SV OU SH",AV$2="B"),IFERROR(VLOOKUP($A289&amp;AV$3,Import!$F$4:$P$503,8,FALSE),""),IF(AND($E289="SVG",AV$2="A"),IFERROR(VLOOKUP($A289&amp;AV$3,Import!$F$4:$P$503,6,FALSE),""),IF(AND($E289="SVG",AV$2="B"),IFERROR(VLOOKUP($A289&amp;AV$3,Import!$F$4:$P$503,10,FALSE),""),IF(AND($E289="SVE",AV$2="A"),IFERROR(VLOOKUP($A289&amp;AV$3,Import!$F$4:$P$503,7,FALSE),""),IF(AND($E289="SVE",AV$2="B"),IFERROR(VLOOKUP($A289&amp;AV$3,Import!$F$4:$P$503,11,FALSE),""),IF(AND($E289="AQ",AV$2="A"),IFERROR(VLOOKUP($A289&amp;AV$3,Import!$F$4:$P$503,5,FALSE),""),IF(AND($E289="AQ",AV$2="B"),IFERROR(VLOOKUP($A289&amp;AV$3,Import!$F$4:$P$503,9,FALSE),"")))))))))</f>
        <v/>
      </c>
      <c r="AW289" s="10" t="str">
        <f>IF(AND($E289="SV OU SH",AW$2="A"),IFERROR(VLOOKUP($A289&amp;AW$3,Import!$F$4:$P$503,4,FALSE),""),IF(AND($E289="SV OU SH",AW$2="B"),IFERROR(VLOOKUP($A289&amp;AW$3,Import!$F$4:$P$503,8,FALSE),""),IF(AND($E289="SVG",AW$2="A"),IFERROR(VLOOKUP($A289&amp;AW$3,Import!$F$4:$P$503,6,FALSE),""),IF(AND($E289="SVG",AW$2="B"),IFERROR(VLOOKUP($A289&amp;AW$3,Import!$F$4:$P$503,10,FALSE),""),IF(AND($E289="SVE",AW$2="A"),IFERROR(VLOOKUP($A289&amp;AW$3,Import!$F$4:$P$503,7,FALSE),""),IF(AND($E289="SVE",AW$2="B"),IFERROR(VLOOKUP($A289&amp;AW$3,Import!$F$4:$P$503,11,FALSE),""),IF(AND($E289="AQ",AW$2="A"),IFERROR(VLOOKUP($A289&amp;AW$3,Import!$F$4:$P$503,5,FALSE),""),IF(AND($E289="AQ",AW$2="B"),IFERROR(VLOOKUP($A289&amp;AW$3,Import!$F$4:$P$503,9,FALSE),"")))))))))</f>
        <v/>
      </c>
      <c r="AX289" s="10" t="str">
        <f>IF(AND($E289="SV OU SH",AX$2="A"),IFERROR(VLOOKUP($A289&amp;AX$3,Import!$F$4:$P$503,4,FALSE),""),IF(AND($E289="SV OU SH",AX$2="B"),IFERROR(VLOOKUP($A289&amp;AX$3,Import!$F$4:$P$503,8,FALSE),""),IF(AND($E289="SVG",AX$2="A"),IFERROR(VLOOKUP($A289&amp;AX$3,Import!$F$4:$P$503,6,FALSE),""),IF(AND($E289="SVG",AX$2="B"),IFERROR(VLOOKUP($A289&amp;AX$3,Import!$F$4:$P$503,10,FALSE),""),IF(AND($E289="SVE",AX$2="A"),IFERROR(VLOOKUP($A289&amp;AX$3,Import!$F$4:$P$503,7,FALSE),""),IF(AND($E289="SVE",AX$2="B"),IFERROR(VLOOKUP($A289&amp;AX$3,Import!$F$4:$P$503,11,FALSE),""),IF(AND($E289="AQ",AX$2="A"),IFERROR(VLOOKUP($A289&amp;AX$3,Import!$F$4:$P$503,5,FALSE),""),IF(AND($E289="AQ",AX$2="B"),IFERROR(VLOOKUP($A289&amp;AX$3,Import!$F$4:$P$503,9,FALSE),"")))))))))</f>
        <v/>
      </c>
      <c r="AY289" s="10" t="str">
        <f>IF(AND($E289="SV OU SH",AY$2="A"),IFERROR(VLOOKUP($A289&amp;AY$3,Import!$F$4:$P$503,4,FALSE),""),IF(AND($E289="SV OU SH",AY$2="B"),IFERROR(VLOOKUP($A289&amp;AY$3,Import!$F$4:$P$503,8,FALSE),""),IF(AND($E289="SVG",AY$2="A"),IFERROR(VLOOKUP($A289&amp;AY$3,Import!$F$4:$P$503,6,FALSE),""),IF(AND($E289="SVG",AY$2="B"),IFERROR(VLOOKUP($A289&amp;AY$3,Import!$F$4:$P$503,10,FALSE),""),IF(AND($E289="SVE",AY$2="A"),IFERROR(VLOOKUP($A289&amp;AY$3,Import!$F$4:$P$503,7,FALSE),""),IF(AND($E289="SVE",AY$2="B"),IFERROR(VLOOKUP($A289&amp;AY$3,Import!$F$4:$P$503,11,FALSE),""),IF(AND($E289="AQ",AY$2="A"),IFERROR(VLOOKUP($A289&amp;AY$3,Import!$F$4:$P$503,5,FALSE),""),IF(AND($E289="AQ",AY$2="B"),IFERROR(VLOOKUP($A289&amp;AY$3,Import!$F$4:$P$503,9,FALSE),"")))))))))</f>
        <v/>
      </c>
      <c r="AZ289" s="10" t="str">
        <f>IF(AND($E289="SV OU SH",AZ$2="A"),IFERROR(VLOOKUP($A289&amp;AZ$3,Import!$F$4:$P$503,4,FALSE),""),IF(AND($E289="SV OU SH",AZ$2="B"),IFERROR(VLOOKUP($A289&amp;AZ$3,Import!$F$4:$P$503,8,FALSE),""),IF(AND($E289="SVG",AZ$2="A"),IFERROR(VLOOKUP($A289&amp;AZ$3,Import!$F$4:$P$503,6,FALSE),""),IF(AND($E289="SVG",AZ$2="B"),IFERROR(VLOOKUP($A289&amp;AZ$3,Import!$F$4:$P$503,10,FALSE),""),IF(AND($E289="SVE",AZ$2="A"),IFERROR(VLOOKUP($A289&amp;AZ$3,Import!$F$4:$P$503,7,FALSE),""),IF(AND($E289="SVE",AZ$2="B"),IFERROR(VLOOKUP($A289&amp;AZ$3,Import!$F$4:$P$503,11,FALSE),""),IF(AND($E289="AQ",AZ$2="A"),IFERROR(VLOOKUP($A289&amp;AZ$3,Import!$F$4:$P$503,5,FALSE),""),IF(AND($E289="AQ",AZ$2="B"),IFERROR(VLOOKUP($A289&amp;AZ$3,Import!$F$4:$P$503,9,FALSE),"")))))))))</f>
        <v/>
      </c>
      <c r="BA289" s="10" t="str">
        <f>IF(AND($E289="SV OU SH",BA$2="A"),IFERROR(VLOOKUP($A289&amp;BA$3,Import!$F$4:$P$503,4,FALSE),""),IF(AND($E289="SV OU SH",BA$2="B"),IFERROR(VLOOKUP($A289&amp;BA$3,Import!$F$4:$P$503,8,FALSE),""),IF(AND($E289="SVG",BA$2="A"),IFERROR(VLOOKUP($A289&amp;BA$3,Import!$F$4:$P$503,6,FALSE),""),IF(AND($E289="SVG",BA$2="B"),IFERROR(VLOOKUP($A289&amp;BA$3,Import!$F$4:$P$503,10,FALSE),""),IF(AND($E289="SVE",BA$2="A"),IFERROR(VLOOKUP($A289&amp;BA$3,Import!$F$4:$P$503,7,FALSE),""),IF(AND($E289="SVE",BA$2="B"),IFERROR(VLOOKUP($A289&amp;BA$3,Import!$F$4:$P$503,11,FALSE),""),IF(AND($E289="AQ",BA$2="A"),IFERROR(VLOOKUP($A289&amp;BA$3,Import!$F$4:$P$503,5,FALSE),""),IF(AND($E289="AQ",BA$2="B"),IFERROR(VLOOKUP($A289&amp;BA$3,Import!$F$4:$P$503,9,FALSE),"")))))))))</f>
        <v/>
      </c>
      <c r="BB289" s="10" t="str">
        <f>IF(AND($E289="SV OU SH",BB$2="A"),IFERROR(VLOOKUP($A289&amp;BB$3,Import!$F$4:$P$503,4,FALSE),""),IF(AND($E289="SV OU SH",BB$2="B"),IFERROR(VLOOKUP($A289&amp;BB$3,Import!$F$4:$P$503,8,FALSE),""),IF(AND($E289="SVG",BB$2="A"),IFERROR(VLOOKUP($A289&amp;BB$3,Import!$F$4:$P$503,6,FALSE),""),IF(AND($E289="SVG",BB$2="B"),IFERROR(VLOOKUP($A289&amp;BB$3,Import!$F$4:$P$503,10,FALSE),""),IF(AND($E289="SVE",BB$2="A"),IFERROR(VLOOKUP($A289&amp;BB$3,Import!$F$4:$P$503,7,FALSE),""),IF(AND($E289="SVE",BB$2="B"),IFERROR(VLOOKUP($A289&amp;BB$3,Import!$F$4:$P$503,11,FALSE),""),IF(AND($E289="AQ",BB$2="A"),IFERROR(VLOOKUP($A289&amp;BB$3,Import!$F$4:$P$503,5,FALSE),""),IF(AND($E289="AQ",BB$2="B"),IFERROR(VLOOKUP($A289&amp;BB$3,Import!$F$4:$P$503,9,FALSE),"")))))))))</f>
        <v/>
      </c>
      <c r="BC289" s="10" t="str">
        <f>IF(AND($E289="SV OU SH",BC$2="A"),IFERROR(VLOOKUP($A289&amp;BC$3,Import!$F$4:$P$503,4,FALSE),""),IF(AND($E289="SV OU SH",BC$2="B"),IFERROR(VLOOKUP($A289&amp;BC$3,Import!$F$4:$P$503,8,FALSE),""),IF(AND($E289="SVG",BC$2="A"),IFERROR(VLOOKUP($A289&amp;BC$3,Import!$F$4:$P$503,6,FALSE),""),IF(AND($E289="SVG",BC$2="B"),IFERROR(VLOOKUP($A289&amp;BC$3,Import!$F$4:$P$503,10,FALSE),""),IF(AND($E289="SVE",BC$2="A"),IFERROR(VLOOKUP($A289&amp;BC$3,Import!$F$4:$P$503,7,FALSE),""),IF(AND($E289="SVE",BC$2="B"),IFERROR(VLOOKUP($A289&amp;BC$3,Import!$F$4:$P$503,11,FALSE),""),IF(AND($E289="AQ",BC$2="A"),IFERROR(VLOOKUP($A289&amp;BC$3,Import!$F$4:$P$503,5,FALSE),""),IF(AND($E289="AQ",BC$2="B"),IFERROR(VLOOKUP($A289&amp;BC$3,Import!$F$4:$P$503,9,FALSE),"")))))))))</f>
        <v/>
      </c>
      <c r="BD289" s="10" t="str">
        <f>IF(AND($E289="SV OU SH",BD$2="A"),IFERROR(VLOOKUP($A289&amp;BD$3,Import!$F$4:$P$503,4,FALSE),""),IF(AND($E289="SV OU SH",BD$2="B"),IFERROR(VLOOKUP($A289&amp;BD$3,Import!$F$4:$P$503,8,FALSE),""),IF(AND($E289="SVG",BD$2="A"),IFERROR(VLOOKUP($A289&amp;BD$3,Import!$F$4:$P$503,6,FALSE),""),IF(AND($E289="SVG",BD$2="B"),IFERROR(VLOOKUP($A289&amp;BD$3,Import!$F$4:$P$503,10,FALSE),""),IF(AND($E289="SVE",BD$2="A"),IFERROR(VLOOKUP($A289&amp;BD$3,Import!$F$4:$P$503,7,FALSE),""),IF(AND($E289="SVE",BD$2="B"),IFERROR(VLOOKUP($A289&amp;BD$3,Import!$F$4:$P$503,11,FALSE),""),IF(AND($E289="AQ",BD$2="A"),IFERROR(VLOOKUP($A289&amp;BD$3,Import!$F$4:$P$503,5,FALSE),""),IF(AND($E289="AQ",BD$2="B"),IFERROR(VLOOKUP($A289&amp;BD$3,Import!$F$4:$P$503,9,FALSE),"")))))))))</f>
        <v/>
      </c>
      <c r="BE289" s="10" t="str">
        <f>IF(AND($E289="SV OU SH",BE$2="A"),IFERROR(VLOOKUP($A289&amp;BE$3,Import!$F$4:$P$503,4,FALSE),""),IF(AND($E289="SV OU SH",BE$2="B"),IFERROR(VLOOKUP($A289&amp;BE$3,Import!$F$4:$P$503,8,FALSE),""),IF(AND($E289="SVG",BE$2="A"),IFERROR(VLOOKUP($A289&amp;BE$3,Import!$F$4:$P$503,6,FALSE),""),IF(AND($E289="SVG",BE$2="B"),IFERROR(VLOOKUP($A289&amp;BE$3,Import!$F$4:$P$503,10,FALSE),""),IF(AND($E289="SVE",BE$2="A"),IFERROR(VLOOKUP($A289&amp;BE$3,Import!$F$4:$P$503,7,FALSE),""),IF(AND($E289="SVE",BE$2="B"),IFERROR(VLOOKUP($A289&amp;BE$3,Import!$F$4:$P$503,11,FALSE),""),IF(AND($E289="AQ",BE$2="A"),IFERROR(VLOOKUP($A289&amp;BE$3,Import!$F$4:$P$503,5,FALSE),""),IF(AND($E289="AQ",BE$2="B"),IFERROR(VLOOKUP($A289&amp;BE$3,Import!$F$4:$P$503,9,FALSE),"")))))))))</f>
        <v/>
      </c>
      <c r="BF289" s="10" t="str">
        <f>IF(AND($E289="SV OU SH",BF$2="A"),IFERROR(VLOOKUP($A289&amp;BF$3,Import!$F$4:$P$503,4,FALSE),""),IF(AND($E289="SV OU SH",BF$2="B"),IFERROR(VLOOKUP($A289&amp;BF$3,Import!$F$4:$P$503,8,FALSE),""),IF(AND($E289="SVG",BF$2="A"),IFERROR(VLOOKUP($A289&amp;BF$3,Import!$F$4:$P$503,6,FALSE),""),IF(AND($E289="SVG",BF$2="B"),IFERROR(VLOOKUP($A289&amp;BF$3,Import!$F$4:$P$503,10,FALSE),""),IF(AND($E289="SVE",BF$2="A"),IFERROR(VLOOKUP($A289&amp;BF$3,Import!$F$4:$P$503,7,FALSE),""),IF(AND($E289="SVE",BF$2="B"),IFERROR(VLOOKUP($A289&amp;BF$3,Import!$F$4:$P$503,11,FALSE),""),IF(AND($E289="AQ",BF$2="A"),IFERROR(VLOOKUP($A289&amp;BF$3,Import!$F$4:$P$503,5,FALSE),""),IF(AND($E289="AQ",BF$2="B"),IFERROR(VLOOKUP($A289&amp;BF$3,Import!$F$4:$P$503,9,FALSE),"")))))))))</f>
        <v/>
      </c>
      <c r="BG289" s="10" t="str">
        <f>IF(AND($E289="SV OU SH",BG$2="A"),IFERROR(VLOOKUP($A289&amp;BG$3,Import!$F$4:$P$503,4,FALSE),""),IF(AND($E289="SV OU SH",BG$2="B"),IFERROR(VLOOKUP($A289&amp;BG$3,Import!$F$4:$P$503,8,FALSE),""),IF(AND($E289="SVG",BG$2="A"),IFERROR(VLOOKUP($A289&amp;BG$3,Import!$F$4:$P$503,6,FALSE),""),IF(AND($E289="SVG",BG$2="B"),IFERROR(VLOOKUP($A289&amp;BG$3,Import!$F$4:$P$503,10,FALSE),""),IF(AND($E289="SVE",BG$2="A"),IFERROR(VLOOKUP($A289&amp;BG$3,Import!$F$4:$P$503,7,FALSE),""),IF(AND($E289="SVE",BG$2="B"),IFERROR(VLOOKUP($A289&amp;BG$3,Import!$F$4:$P$503,11,FALSE),""),IF(AND($E289="AQ",BG$2="A"),IFERROR(VLOOKUP($A289&amp;BG$3,Import!$F$4:$P$503,5,FALSE),""),IF(AND($E289="AQ",BG$2="B"),IFERROR(VLOOKUP($A289&amp;BG$3,Import!$F$4:$P$503,9,FALSE),"")))))))))</f>
        <v/>
      </c>
      <c r="BH289" s="10" t="str">
        <f>IF(AND($E289="SV OU SH",BH$2="A"),IFERROR(VLOOKUP($A289&amp;BH$3,Import!$F$4:$P$503,4,FALSE),""),IF(AND($E289="SV OU SH",BH$2="B"),IFERROR(VLOOKUP($A289&amp;BH$3,Import!$F$4:$P$503,8,FALSE),""),IF(AND($E289="SVG",BH$2="A"),IFERROR(VLOOKUP($A289&amp;BH$3,Import!$F$4:$P$503,6,FALSE),""),IF(AND($E289="SVG",BH$2="B"),IFERROR(VLOOKUP($A289&amp;BH$3,Import!$F$4:$P$503,10,FALSE),""),IF(AND($E289="SVE",BH$2="A"),IFERROR(VLOOKUP($A289&amp;BH$3,Import!$F$4:$P$503,7,FALSE),""),IF(AND($E289="SVE",BH$2="B"),IFERROR(VLOOKUP($A289&amp;BH$3,Import!$F$4:$P$503,11,FALSE),""),IF(AND($E289="AQ",BH$2="A"),IFERROR(VLOOKUP($A289&amp;BH$3,Import!$F$4:$P$503,5,FALSE),""),IF(AND($E289="AQ",BH$2="B"),IFERROR(VLOOKUP($A289&amp;BH$3,Import!$F$4:$P$503,9,FALSE),"")))))))))</f>
        <v/>
      </c>
      <c r="BI289" s="10" t="str">
        <f>IF(AND($E289="SV OU SH",BI$2="A"),IFERROR(VLOOKUP($A289&amp;BI$3,Import!$F$4:$P$503,4,FALSE),""),IF(AND($E289="SV OU SH",BI$2="B"),IFERROR(VLOOKUP($A289&amp;BI$3,Import!$F$4:$P$503,8,FALSE),""),IF(AND($E289="SVG",BI$2="A"),IFERROR(VLOOKUP($A289&amp;BI$3,Import!$F$4:$P$503,6,FALSE),""),IF(AND($E289="SVG",BI$2="B"),IFERROR(VLOOKUP($A289&amp;BI$3,Import!$F$4:$P$503,10,FALSE),""),IF(AND($E289="SVE",BI$2="A"),IFERROR(VLOOKUP($A289&amp;BI$3,Import!$F$4:$P$503,7,FALSE),""),IF(AND($E289="SVE",BI$2="B"),IFERROR(VLOOKUP($A289&amp;BI$3,Import!$F$4:$P$503,11,FALSE),""),IF(AND($E289="AQ",BI$2="A"),IFERROR(VLOOKUP($A289&amp;BI$3,Import!$F$4:$P$503,5,FALSE),""),IF(AND($E289="AQ",BI$2="B"),IFERROR(VLOOKUP($A289&amp;BI$3,Import!$F$4:$P$503,9,FALSE),"")))))))))</f>
        <v/>
      </c>
      <c r="BJ289" s="10" t="str">
        <f>IF(AND($E289="SV OU SH",BJ$2="A"),IFERROR(VLOOKUP($A289&amp;BJ$3,Import!$F$4:$P$503,4,FALSE),""),IF(AND($E289="SV OU SH",BJ$2="B"),IFERROR(VLOOKUP($A289&amp;BJ$3,Import!$F$4:$P$503,8,FALSE),""),IF(AND($E289="SVG",BJ$2="A"),IFERROR(VLOOKUP($A289&amp;BJ$3,Import!$F$4:$P$503,6,FALSE),""),IF(AND($E289="SVG",BJ$2="B"),IFERROR(VLOOKUP($A289&amp;BJ$3,Import!$F$4:$P$503,10,FALSE),""),IF(AND($E289="SVE",BJ$2="A"),IFERROR(VLOOKUP($A289&amp;BJ$3,Import!$F$4:$P$503,7,FALSE),""),IF(AND($E289="SVE",BJ$2="B"),IFERROR(VLOOKUP($A289&amp;BJ$3,Import!$F$4:$P$503,11,FALSE),""),IF(AND($E289="AQ",BJ$2="A"),IFERROR(VLOOKUP($A289&amp;BJ$3,Import!$F$4:$P$503,5,FALSE),""),IF(AND($E289="AQ",BJ$2="B"),IFERROR(VLOOKUP($A289&amp;BJ$3,Import!$F$4:$P$503,9,FALSE),"")))))))))</f>
        <v/>
      </c>
      <c r="BK289" s="10" t="str">
        <f>IF(AND($E289="SV OU SH",BK$2="A"),IFERROR(VLOOKUP($A289&amp;BK$3,Import!$F$4:$P$503,4,FALSE),""),IF(AND($E289="SV OU SH",BK$2="B"),IFERROR(VLOOKUP($A289&amp;BK$3,Import!$F$4:$P$503,8,FALSE),""),IF(AND($E289="SVG",BK$2="A"),IFERROR(VLOOKUP($A289&amp;BK$3,Import!$F$4:$P$503,6,FALSE),""),IF(AND($E289="SVG",BK$2="B"),IFERROR(VLOOKUP($A289&amp;BK$3,Import!$F$4:$P$503,10,FALSE),""),IF(AND($E289="SVE",BK$2="A"),IFERROR(VLOOKUP($A289&amp;BK$3,Import!$F$4:$P$503,7,FALSE),""),IF(AND($E289="SVE",BK$2="B"),IFERROR(VLOOKUP($A289&amp;BK$3,Import!$F$4:$P$503,11,FALSE),""),IF(AND($E289="AQ",BK$2="A"),IFERROR(VLOOKUP($A289&amp;BK$3,Import!$F$4:$P$503,5,FALSE),""),IF(AND($E289="AQ",BK$2="B"),IFERROR(VLOOKUP($A289&amp;BK$3,Import!$F$4:$P$503,9,FALSE),"")))))))))</f>
        <v/>
      </c>
      <c r="BL289" s="10" t="str">
        <f>IF(AND($E289="SV OU SH",BL$2="A"),IFERROR(VLOOKUP($A289&amp;BL$3,Import!$F$4:$P$503,4,FALSE),""),IF(AND($E289="SV OU SH",BL$2="B"),IFERROR(VLOOKUP($A289&amp;BL$3,Import!$F$4:$P$503,8,FALSE),""),IF(AND($E289="SVG",BL$2="A"),IFERROR(VLOOKUP($A289&amp;BL$3,Import!$F$4:$P$503,6,FALSE),""),IF(AND($E289="SVG",BL$2="B"),IFERROR(VLOOKUP($A289&amp;BL$3,Import!$F$4:$P$503,10,FALSE),""),IF(AND($E289="SVE",BL$2="A"),IFERROR(VLOOKUP($A289&amp;BL$3,Import!$F$4:$P$503,7,FALSE),""),IF(AND($E289="SVE",BL$2="B"),IFERROR(VLOOKUP($A289&amp;BL$3,Import!$F$4:$P$503,11,FALSE),""),IF(AND($E289="AQ",BL$2="A"),IFERROR(VLOOKUP($A289&amp;BL$3,Import!$F$4:$P$503,5,FALSE),""),IF(AND($E289="AQ",BL$2="B"),IFERROR(VLOOKUP($A289&amp;BL$3,Import!$F$4:$P$503,9,FALSE),"")))))))))</f>
        <v/>
      </c>
      <c r="BM289" s="10" t="str">
        <f>IF(AND($E289="SV OU SH",BM$2="A"),IFERROR(VLOOKUP($A289&amp;BM$3,Import!$F$4:$P$503,4,FALSE),""),IF(AND($E289="SV OU SH",BM$2="B"),IFERROR(VLOOKUP($A289&amp;BM$3,Import!$F$4:$P$503,8,FALSE),""),IF(AND($E289="SVG",BM$2="A"),IFERROR(VLOOKUP($A289&amp;BM$3,Import!$F$4:$P$503,6,FALSE),""),IF(AND($E289="SVG",BM$2="B"),IFERROR(VLOOKUP($A289&amp;BM$3,Import!$F$4:$P$503,10,FALSE),""),IF(AND($E289="SVE",BM$2="A"),IFERROR(VLOOKUP($A289&amp;BM$3,Import!$F$4:$P$503,7,FALSE),""),IF(AND($E289="SVE",BM$2="B"),IFERROR(VLOOKUP($A289&amp;BM$3,Import!$F$4:$P$503,11,FALSE),""),IF(AND($E289="AQ",BM$2="A"),IFERROR(VLOOKUP($A289&amp;BM$3,Import!$F$4:$P$503,5,FALSE),""),IF(AND($E289="AQ",BM$2="B"),IFERROR(VLOOKUP($A289&amp;BM$3,Import!$F$4:$P$503,9,FALSE),"")))))))))</f>
        <v/>
      </c>
      <c r="BN289" s="10" t="str">
        <f>IF(AND($E289="SV OU SH",BN$2="A"),IFERROR(VLOOKUP($A289&amp;BN$3,Import!$F$4:$P$503,4,FALSE),""),IF(AND($E289="SV OU SH",BN$2="B"),IFERROR(VLOOKUP($A289&amp;BN$3,Import!$F$4:$P$503,8,FALSE),""),IF(AND($E289="SVG",BN$2="A"),IFERROR(VLOOKUP($A289&amp;BN$3,Import!$F$4:$P$503,6,FALSE),""),IF(AND($E289="SVG",BN$2="B"),IFERROR(VLOOKUP($A289&amp;BN$3,Import!$F$4:$P$503,10,FALSE),""),IF(AND($E289="SVE",BN$2="A"),IFERROR(VLOOKUP($A289&amp;BN$3,Import!$F$4:$P$503,7,FALSE),""),IF(AND($E289="SVE",BN$2="B"),IFERROR(VLOOKUP($A289&amp;BN$3,Import!$F$4:$P$503,11,FALSE),""),IF(AND($E289="AQ",BN$2="A"),IFERROR(VLOOKUP($A289&amp;BN$3,Import!$F$4:$P$503,5,FALSE),""),IF(AND($E289="AQ",BN$2="B"),IFERROR(VLOOKUP($A289&amp;BN$3,Import!$F$4:$P$503,9,FALSE),"")))))))))</f>
        <v/>
      </c>
      <c r="BO289" s="10" t="str">
        <f>IF(AND($E289="SV OU SH",BO$2="A"),IFERROR(VLOOKUP($A289&amp;BO$3,Import!$F$4:$P$503,4,FALSE),""),IF(AND($E289="SV OU SH",BO$2="B"),IFERROR(VLOOKUP($A289&amp;BO$3,Import!$F$4:$P$503,8,FALSE),""),IF(AND($E289="SVG",BO$2="A"),IFERROR(VLOOKUP($A289&amp;BO$3,Import!$F$4:$P$503,6,FALSE),""),IF(AND($E289="SVG",BO$2="B"),IFERROR(VLOOKUP($A289&amp;BO$3,Import!$F$4:$P$503,10,FALSE),""),IF(AND($E289="SVE",BO$2="A"),IFERROR(VLOOKUP($A289&amp;BO$3,Import!$F$4:$P$503,7,FALSE),""),IF(AND($E289="SVE",BO$2="B"),IFERROR(VLOOKUP($A289&amp;BO$3,Import!$F$4:$P$503,11,FALSE),""),IF(AND($E289="AQ",BO$2="A"),IFERROR(VLOOKUP($A289&amp;BO$3,Import!$F$4:$P$503,5,FALSE),""),IF(AND($E289="AQ",BO$2="B"),IFERROR(VLOOKUP($A289&amp;BO$3,Import!$F$4:$P$503,9,FALSE),"")))))))))</f>
        <v/>
      </c>
      <c r="BP289" s="11">
        <f t="shared" si="65"/>
        <v>0</v>
      </c>
      <c r="BQ289" s="11">
        <f t="shared" si="66"/>
        <v>0</v>
      </c>
      <c r="BR289" s="21" t="s">
        <v>42</v>
      </c>
    </row>
    <row r="290" spans="1:70" ht="15.75" thickBot="1" x14ac:dyDescent="0.3">
      <c r="A290" s="33" t="str">
        <f>IF(Import!A74=0,"",Import!A74)</f>
        <v/>
      </c>
      <c r="B290" s="55"/>
      <c r="C290" s="58"/>
      <c r="D290" s="55"/>
      <c r="E290" s="16" t="s">
        <v>44</v>
      </c>
      <c r="F290" s="10" t="str">
        <f>IF(AND($E290="SV OU SH",F$2="A"),IFERROR(VLOOKUP($A290&amp;F$3,Import!$F$4:$P$503,4,FALSE),""),IF(AND($E290="SV OU SH",F$2="B"),IFERROR(VLOOKUP($A290&amp;F$3,Import!$F$4:$P$503,8,FALSE),""),IF(AND($E290="SVG",F$2="A"),IFERROR(VLOOKUP($A290&amp;F$3,Import!$F$4:$P$503,6,FALSE),""),IF(AND($E290="SVG",F$2="B"),IFERROR(VLOOKUP($A290&amp;F$3,Import!$F$4:$P$503,10,FALSE),""),IF(AND($E290="SVE",F$2="A"),IFERROR(VLOOKUP($A290&amp;F$3,Import!$F$4:$P$503,7,FALSE),""),IF(AND($E290="SVE",F$2="B"),IFERROR(VLOOKUP($A290&amp;F$3,Import!$F$4:$P$503,11,FALSE),""),IF(AND($E290="AQ",F$2="A"),IFERROR(VLOOKUP($A290&amp;F$3,Import!$F$4:$P$503,5,FALSE),""),IF(AND($E290="AQ",F$2="B"),IFERROR(VLOOKUP($A290&amp;F$3,Import!$F$4:$P$503,9,FALSE),"")))))))))</f>
        <v/>
      </c>
      <c r="G290" s="10" t="str">
        <f>IF(AND($E290="SV OU SH",G$2="A"),IFERROR(VLOOKUP($A290&amp;G$3,Import!$F$4:$P$503,4,FALSE),""),IF(AND($E290="SV OU SH",G$2="B"),IFERROR(VLOOKUP($A290&amp;G$3,Import!$F$4:$P$503,8,FALSE),""),IF(AND($E290="SVG",G$2="A"),IFERROR(VLOOKUP($A290&amp;G$3,Import!$F$4:$P$503,6,FALSE),""),IF(AND($E290="SVG",G$2="B"),IFERROR(VLOOKUP($A290&amp;G$3,Import!$F$4:$P$503,10,FALSE),""),IF(AND($E290="SVE",G$2="A"),IFERROR(VLOOKUP($A290&amp;G$3,Import!$F$4:$P$503,7,FALSE),""),IF(AND($E290="SVE",G$2="B"),IFERROR(VLOOKUP($A290&amp;G$3,Import!$F$4:$P$503,11,FALSE),""),IF(AND($E290="AQ",G$2="A"),IFERROR(VLOOKUP($A290&amp;G$3,Import!$F$4:$P$503,5,FALSE),""),IF(AND($E290="AQ",G$2="B"),IFERROR(VLOOKUP($A290&amp;G$3,Import!$F$4:$P$503,9,FALSE),"")))))))))</f>
        <v/>
      </c>
      <c r="H290" s="10" t="str">
        <f>IF(AND($E290="SV OU SH",H$2="A"),IFERROR(VLOOKUP($A290&amp;H$3,Import!$F$4:$P$503,4,FALSE),""),IF(AND($E290="SV OU SH",H$2="B"),IFERROR(VLOOKUP($A290&amp;H$3,Import!$F$4:$P$503,8,FALSE),""),IF(AND($E290="SVG",H$2="A"),IFERROR(VLOOKUP($A290&amp;H$3,Import!$F$4:$P$503,6,FALSE),""),IF(AND($E290="SVG",H$2="B"),IFERROR(VLOOKUP($A290&amp;H$3,Import!$F$4:$P$503,10,FALSE),""),IF(AND($E290="SVE",H$2="A"),IFERROR(VLOOKUP($A290&amp;H$3,Import!$F$4:$P$503,7,FALSE),""),IF(AND($E290="SVE",H$2="B"),IFERROR(VLOOKUP($A290&amp;H$3,Import!$F$4:$P$503,11,FALSE),""),IF(AND($E290="AQ",H$2="A"),IFERROR(VLOOKUP($A290&amp;H$3,Import!$F$4:$P$503,5,FALSE),""),IF(AND($E290="AQ",H$2="B"),IFERROR(VLOOKUP($A290&amp;H$3,Import!$F$4:$P$503,9,FALSE),"")))))))))</f>
        <v/>
      </c>
      <c r="I290" s="10" t="str">
        <f>IF(AND($E290="SV OU SH",I$2="A"),IFERROR(VLOOKUP($A290&amp;I$3,Import!$F$4:$P$503,4,FALSE),""),IF(AND($E290="SV OU SH",I$2="B"),IFERROR(VLOOKUP($A290&amp;I$3,Import!$F$4:$P$503,8,FALSE),""),IF(AND($E290="SVG",I$2="A"),IFERROR(VLOOKUP($A290&amp;I$3,Import!$F$4:$P$503,6,FALSE),""),IF(AND($E290="SVG",I$2="B"),IFERROR(VLOOKUP($A290&amp;I$3,Import!$F$4:$P$503,10,FALSE),""),IF(AND($E290="SVE",I$2="A"),IFERROR(VLOOKUP($A290&amp;I$3,Import!$F$4:$P$503,7,FALSE),""),IF(AND($E290="SVE",I$2="B"),IFERROR(VLOOKUP($A290&amp;I$3,Import!$F$4:$P$503,11,FALSE),""),IF(AND($E290="AQ",I$2="A"),IFERROR(VLOOKUP($A290&amp;I$3,Import!$F$4:$P$503,5,FALSE),""),IF(AND($E290="AQ",I$2="B"),IFERROR(VLOOKUP($A290&amp;I$3,Import!$F$4:$P$503,9,FALSE),"")))))))))</f>
        <v/>
      </c>
      <c r="J290" s="10" t="str">
        <f>IF(AND($E290="SV OU SH",J$2="A"),IFERROR(VLOOKUP($A290&amp;J$3,Import!$F$4:$P$503,4,FALSE),""),IF(AND($E290="SV OU SH",J$2="B"),IFERROR(VLOOKUP($A290&amp;J$3,Import!$F$4:$P$503,8,FALSE),""),IF(AND($E290="SVG",J$2="A"),IFERROR(VLOOKUP($A290&amp;J$3,Import!$F$4:$P$503,6,FALSE),""),IF(AND($E290="SVG",J$2="B"),IFERROR(VLOOKUP($A290&amp;J$3,Import!$F$4:$P$503,10,FALSE),""),IF(AND($E290="SVE",J$2="A"),IFERROR(VLOOKUP($A290&amp;J$3,Import!$F$4:$P$503,7,FALSE),""),IF(AND($E290="SVE",J$2="B"),IFERROR(VLOOKUP($A290&amp;J$3,Import!$F$4:$P$503,11,FALSE),""),IF(AND($E290="AQ",J$2="A"),IFERROR(VLOOKUP($A290&amp;J$3,Import!$F$4:$P$503,5,FALSE),""),IF(AND($E290="AQ",J$2="B"),IFERROR(VLOOKUP($A290&amp;J$3,Import!$F$4:$P$503,9,FALSE),"")))))))))</f>
        <v/>
      </c>
      <c r="K290" s="10" t="str">
        <f>IF(AND($E290="SV OU SH",K$2="A"),IFERROR(VLOOKUP($A290&amp;K$3,Import!$F$4:$P$503,4,FALSE),""),IF(AND($E290="SV OU SH",K$2="B"),IFERROR(VLOOKUP($A290&amp;K$3,Import!$F$4:$P$503,8,FALSE),""),IF(AND($E290="SVG",K$2="A"),IFERROR(VLOOKUP($A290&amp;K$3,Import!$F$4:$P$503,6,FALSE),""),IF(AND($E290="SVG",K$2="B"),IFERROR(VLOOKUP($A290&amp;K$3,Import!$F$4:$P$503,10,FALSE),""),IF(AND($E290="SVE",K$2="A"),IFERROR(VLOOKUP($A290&amp;K$3,Import!$F$4:$P$503,7,FALSE),""),IF(AND($E290="SVE",K$2="B"),IFERROR(VLOOKUP($A290&amp;K$3,Import!$F$4:$P$503,11,FALSE),""),IF(AND($E290="AQ",K$2="A"),IFERROR(VLOOKUP($A290&amp;K$3,Import!$F$4:$P$503,5,FALSE),""),IF(AND($E290="AQ",K$2="B"),IFERROR(VLOOKUP($A290&amp;K$3,Import!$F$4:$P$503,9,FALSE),"")))))))))</f>
        <v/>
      </c>
      <c r="L290" s="10" t="str">
        <f>IF(AND($E290="SV OU SH",L$2="A"),IFERROR(VLOOKUP($A290&amp;L$3,Import!$F$4:$P$503,4,FALSE),""),IF(AND($E290="SV OU SH",L$2="B"),IFERROR(VLOOKUP($A290&amp;L$3,Import!$F$4:$P$503,8,FALSE),""),IF(AND($E290="SVG",L$2="A"),IFERROR(VLOOKUP($A290&amp;L$3,Import!$F$4:$P$503,6,FALSE),""),IF(AND($E290="SVG",L$2="B"),IFERROR(VLOOKUP($A290&amp;L$3,Import!$F$4:$P$503,10,FALSE),""),IF(AND($E290="SVE",L$2="A"),IFERROR(VLOOKUP($A290&amp;L$3,Import!$F$4:$P$503,7,FALSE),""),IF(AND($E290="SVE",L$2="B"),IFERROR(VLOOKUP($A290&amp;L$3,Import!$F$4:$P$503,11,FALSE),""),IF(AND($E290="AQ",L$2="A"),IFERROR(VLOOKUP($A290&amp;L$3,Import!$F$4:$P$503,5,FALSE),""),IF(AND($E290="AQ",L$2="B"),IFERROR(VLOOKUP($A290&amp;L$3,Import!$F$4:$P$503,9,FALSE),"")))))))))</f>
        <v/>
      </c>
      <c r="M290" s="10" t="str">
        <f>IF(AND($E290="SV OU SH",M$2="A"),IFERROR(VLOOKUP($A290&amp;M$3,Import!$F$4:$P$503,4,FALSE),""),IF(AND($E290="SV OU SH",M$2="B"),IFERROR(VLOOKUP($A290&amp;M$3,Import!$F$4:$P$503,8,FALSE),""),IF(AND($E290="SVG",M$2="A"),IFERROR(VLOOKUP($A290&amp;M$3,Import!$F$4:$P$503,6,FALSE),""),IF(AND($E290="SVG",M$2="B"),IFERROR(VLOOKUP($A290&amp;M$3,Import!$F$4:$P$503,10,FALSE),""),IF(AND($E290="SVE",M$2="A"),IFERROR(VLOOKUP($A290&amp;M$3,Import!$F$4:$P$503,7,FALSE),""),IF(AND($E290="SVE",M$2="B"),IFERROR(VLOOKUP($A290&amp;M$3,Import!$F$4:$P$503,11,FALSE),""),IF(AND($E290="AQ",M$2="A"),IFERROR(VLOOKUP($A290&amp;M$3,Import!$F$4:$P$503,5,FALSE),""),IF(AND($E290="AQ",M$2="B"),IFERROR(VLOOKUP($A290&amp;M$3,Import!$F$4:$P$503,9,FALSE),"")))))))))</f>
        <v/>
      </c>
      <c r="N290" s="10" t="str">
        <f>IF(AND($E290="SV OU SH",N$2="A"),IFERROR(VLOOKUP($A290&amp;N$3,Import!$F$4:$P$503,4,FALSE),""),IF(AND($E290="SV OU SH",N$2="B"),IFERROR(VLOOKUP($A290&amp;N$3,Import!$F$4:$P$503,8,FALSE),""),IF(AND($E290="SVG",N$2="A"),IFERROR(VLOOKUP($A290&amp;N$3,Import!$F$4:$P$503,6,FALSE),""),IF(AND($E290="SVG",N$2="B"),IFERROR(VLOOKUP($A290&amp;N$3,Import!$F$4:$P$503,10,FALSE),""),IF(AND($E290="SVE",N$2="A"),IFERROR(VLOOKUP($A290&amp;N$3,Import!$F$4:$P$503,7,FALSE),""),IF(AND($E290="SVE",N$2="B"),IFERROR(VLOOKUP($A290&amp;N$3,Import!$F$4:$P$503,11,FALSE),""),IF(AND($E290="AQ",N$2="A"),IFERROR(VLOOKUP($A290&amp;N$3,Import!$F$4:$P$503,5,FALSE),""),IF(AND($E290="AQ",N$2="B"),IFERROR(VLOOKUP($A290&amp;N$3,Import!$F$4:$P$503,9,FALSE),"")))))))))</f>
        <v/>
      </c>
      <c r="O290" s="10" t="str">
        <f>IF(AND($E290="SV OU SH",O$2="A"),IFERROR(VLOOKUP($A290&amp;O$3,Import!$F$4:$P$503,4,FALSE),""),IF(AND($E290="SV OU SH",O$2="B"),IFERROR(VLOOKUP($A290&amp;O$3,Import!$F$4:$P$503,8,FALSE),""),IF(AND($E290="SVG",O$2="A"),IFERROR(VLOOKUP($A290&amp;O$3,Import!$F$4:$P$503,6,FALSE),""),IF(AND($E290="SVG",O$2="B"),IFERROR(VLOOKUP($A290&amp;O$3,Import!$F$4:$P$503,10,FALSE),""),IF(AND($E290="SVE",O$2="A"),IFERROR(VLOOKUP($A290&amp;O$3,Import!$F$4:$P$503,7,FALSE),""),IF(AND($E290="SVE",O$2="B"),IFERROR(VLOOKUP($A290&amp;O$3,Import!$F$4:$P$503,11,FALSE),""),IF(AND($E290="AQ",O$2="A"),IFERROR(VLOOKUP($A290&amp;O$3,Import!$F$4:$P$503,5,FALSE),""),IF(AND($E290="AQ",O$2="B"),IFERROR(VLOOKUP($A290&amp;O$3,Import!$F$4:$P$503,9,FALSE),"")))))))))</f>
        <v/>
      </c>
      <c r="P290" s="10" t="str">
        <f>IF(AND($E290="SV OU SH",P$2="A"),IFERROR(VLOOKUP($A290&amp;P$3,Import!$F$4:$P$503,4,FALSE),""),IF(AND($E290="SV OU SH",P$2="B"),IFERROR(VLOOKUP($A290&amp;P$3,Import!$F$4:$P$503,8,FALSE),""),IF(AND($E290="SVG",P$2="A"),IFERROR(VLOOKUP($A290&amp;P$3,Import!$F$4:$P$503,6,FALSE),""),IF(AND($E290="SVG",P$2="B"),IFERROR(VLOOKUP($A290&amp;P$3,Import!$F$4:$P$503,10,FALSE),""),IF(AND($E290="SVE",P$2="A"),IFERROR(VLOOKUP($A290&amp;P$3,Import!$F$4:$P$503,7,FALSE),""),IF(AND($E290="SVE",P$2="B"),IFERROR(VLOOKUP($A290&amp;P$3,Import!$F$4:$P$503,11,FALSE),""),IF(AND($E290="AQ",P$2="A"),IFERROR(VLOOKUP($A290&amp;P$3,Import!$F$4:$P$503,5,FALSE),""),IF(AND($E290="AQ",P$2="B"),IFERROR(VLOOKUP($A290&amp;P$3,Import!$F$4:$P$503,9,FALSE),"")))))))))</f>
        <v/>
      </c>
      <c r="Q290" s="10" t="str">
        <f>IF(AND($E290="SV OU SH",Q$2="A"),IFERROR(VLOOKUP($A290&amp;Q$3,Import!$F$4:$P$503,4,FALSE),""),IF(AND($E290="SV OU SH",Q$2="B"),IFERROR(VLOOKUP($A290&amp;Q$3,Import!$F$4:$P$503,8,FALSE),""),IF(AND($E290="SVG",Q$2="A"),IFERROR(VLOOKUP($A290&amp;Q$3,Import!$F$4:$P$503,6,FALSE),""),IF(AND($E290="SVG",Q$2="B"),IFERROR(VLOOKUP($A290&amp;Q$3,Import!$F$4:$P$503,10,FALSE),""),IF(AND($E290="SVE",Q$2="A"),IFERROR(VLOOKUP($A290&amp;Q$3,Import!$F$4:$P$503,7,FALSE),""),IF(AND($E290="SVE",Q$2="B"),IFERROR(VLOOKUP($A290&amp;Q$3,Import!$F$4:$P$503,11,FALSE),""),IF(AND($E290="AQ",Q$2="A"),IFERROR(VLOOKUP($A290&amp;Q$3,Import!$F$4:$P$503,5,FALSE),""),IF(AND($E290="AQ",Q$2="B"),IFERROR(VLOOKUP($A290&amp;Q$3,Import!$F$4:$P$503,9,FALSE),"")))))))))</f>
        <v/>
      </c>
      <c r="R290" s="10" t="str">
        <f>IF(AND($E290="SV OU SH",R$2="A"),IFERROR(VLOOKUP($A290&amp;R$3,Import!$F$4:$P$503,4,FALSE),""),IF(AND($E290="SV OU SH",R$2="B"),IFERROR(VLOOKUP($A290&amp;R$3,Import!$F$4:$P$503,8,FALSE),""),IF(AND($E290="SVG",R$2="A"),IFERROR(VLOOKUP($A290&amp;R$3,Import!$F$4:$P$503,6,FALSE),""),IF(AND($E290="SVG",R$2="B"),IFERROR(VLOOKUP($A290&amp;R$3,Import!$F$4:$P$503,10,FALSE),""),IF(AND($E290="SVE",R$2="A"),IFERROR(VLOOKUP($A290&amp;R$3,Import!$F$4:$P$503,7,FALSE),""),IF(AND($E290="SVE",R$2="B"),IFERROR(VLOOKUP($A290&amp;R$3,Import!$F$4:$P$503,11,FALSE),""),IF(AND($E290="AQ",R$2="A"),IFERROR(VLOOKUP($A290&amp;R$3,Import!$F$4:$P$503,5,FALSE),""),IF(AND($E290="AQ",R$2="B"),IFERROR(VLOOKUP($A290&amp;R$3,Import!$F$4:$P$503,9,FALSE),"")))))))))</f>
        <v/>
      </c>
      <c r="S290" s="10" t="str">
        <f>IF(AND($E290="SV OU SH",S$2="A"),IFERROR(VLOOKUP($A290&amp;S$3,Import!$F$4:$P$503,4,FALSE),""),IF(AND($E290="SV OU SH",S$2="B"),IFERROR(VLOOKUP($A290&amp;S$3,Import!$F$4:$P$503,8,FALSE),""),IF(AND($E290="SVG",S$2="A"),IFERROR(VLOOKUP($A290&amp;S$3,Import!$F$4:$P$503,6,FALSE),""),IF(AND($E290="SVG",S$2="B"),IFERROR(VLOOKUP($A290&amp;S$3,Import!$F$4:$P$503,10,FALSE),""),IF(AND($E290="SVE",S$2="A"),IFERROR(VLOOKUP($A290&amp;S$3,Import!$F$4:$P$503,7,FALSE),""),IF(AND($E290="SVE",S$2="B"),IFERROR(VLOOKUP($A290&amp;S$3,Import!$F$4:$P$503,11,FALSE),""),IF(AND($E290="AQ",S$2="A"),IFERROR(VLOOKUP($A290&amp;S$3,Import!$F$4:$P$503,5,FALSE),""),IF(AND($E290="AQ",S$2="B"),IFERROR(VLOOKUP($A290&amp;S$3,Import!$F$4:$P$503,9,FALSE),"")))))))))</f>
        <v/>
      </c>
      <c r="T290" s="10" t="str">
        <f>IF(AND($E290="SV OU SH",T$2="A"),IFERROR(VLOOKUP($A290&amp;T$3,Import!$F$4:$P$503,4,FALSE),""),IF(AND($E290="SV OU SH",T$2="B"),IFERROR(VLOOKUP($A290&amp;T$3,Import!$F$4:$P$503,8,FALSE),""),IF(AND($E290="SVG",T$2="A"),IFERROR(VLOOKUP($A290&amp;T$3,Import!$F$4:$P$503,6,FALSE),""),IF(AND($E290="SVG",T$2="B"),IFERROR(VLOOKUP($A290&amp;T$3,Import!$F$4:$P$503,10,FALSE),""),IF(AND($E290="SVE",T$2="A"),IFERROR(VLOOKUP($A290&amp;T$3,Import!$F$4:$P$503,7,FALSE),""),IF(AND($E290="SVE",T$2="B"),IFERROR(VLOOKUP($A290&amp;T$3,Import!$F$4:$P$503,11,FALSE),""),IF(AND($E290="AQ",T$2="A"),IFERROR(VLOOKUP($A290&amp;T$3,Import!$F$4:$P$503,5,FALSE),""),IF(AND($E290="AQ",T$2="B"),IFERROR(VLOOKUP($A290&amp;T$3,Import!$F$4:$P$503,9,FALSE),"")))))))))</f>
        <v/>
      </c>
      <c r="U290" s="10" t="str">
        <f>IF(AND($E290="SV OU SH",U$2="A"),IFERROR(VLOOKUP($A290&amp;U$3,Import!$F$4:$P$503,4,FALSE),""),IF(AND($E290="SV OU SH",U$2="B"),IFERROR(VLOOKUP($A290&amp;U$3,Import!$F$4:$P$503,8,FALSE),""),IF(AND($E290="SVG",U$2="A"),IFERROR(VLOOKUP($A290&amp;U$3,Import!$F$4:$P$503,6,FALSE),""),IF(AND($E290="SVG",U$2="B"),IFERROR(VLOOKUP($A290&amp;U$3,Import!$F$4:$P$503,10,FALSE),""),IF(AND($E290="SVE",U$2="A"),IFERROR(VLOOKUP($A290&amp;U$3,Import!$F$4:$P$503,7,FALSE),""),IF(AND($E290="SVE",U$2="B"),IFERROR(VLOOKUP($A290&amp;U$3,Import!$F$4:$P$503,11,FALSE),""),IF(AND($E290="AQ",U$2="A"),IFERROR(VLOOKUP($A290&amp;U$3,Import!$F$4:$P$503,5,FALSE),""),IF(AND($E290="AQ",U$2="B"),IFERROR(VLOOKUP($A290&amp;U$3,Import!$F$4:$P$503,9,FALSE),"")))))))))</f>
        <v/>
      </c>
      <c r="V290" s="10" t="str">
        <f>IF(AND($E290="SV OU SH",V$2="A"),IFERROR(VLOOKUP($A290&amp;V$3,Import!$F$4:$P$503,4,FALSE),""),IF(AND($E290="SV OU SH",V$2="B"),IFERROR(VLOOKUP($A290&amp;V$3,Import!$F$4:$P$503,8,FALSE),""),IF(AND($E290="SVG",V$2="A"),IFERROR(VLOOKUP($A290&amp;V$3,Import!$F$4:$P$503,6,FALSE),""),IF(AND($E290="SVG",V$2="B"),IFERROR(VLOOKUP($A290&amp;V$3,Import!$F$4:$P$503,10,FALSE),""),IF(AND($E290="SVE",V$2="A"),IFERROR(VLOOKUP($A290&amp;V$3,Import!$F$4:$P$503,7,FALSE),""),IF(AND($E290="SVE",V$2="B"),IFERROR(VLOOKUP($A290&amp;V$3,Import!$F$4:$P$503,11,FALSE),""),IF(AND($E290="AQ",V$2="A"),IFERROR(VLOOKUP($A290&amp;V$3,Import!$F$4:$P$503,5,FALSE),""),IF(AND($E290="AQ",V$2="B"),IFERROR(VLOOKUP($A290&amp;V$3,Import!$F$4:$P$503,9,FALSE),"")))))))))</f>
        <v/>
      </c>
      <c r="W290" s="10" t="str">
        <f>IF(AND($E290="SV OU SH",W$2="A"),IFERROR(VLOOKUP($A290&amp;W$3,Import!$F$4:$P$503,4,FALSE),""),IF(AND($E290="SV OU SH",W$2="B"),IFERROR(VLOOKUP($A290&amp;W$3,Import!$F$4:$P$503,8,FALSE),""),IF(AND($E290="SVG",W$2="A"),IFERROR(VLOOKUP($A290&amp;W$3,Import!$F$4:$P$503,6,FALSE),""),IF(AND($E290="SVG",W$2="B"),IFERROR(VLOOKUP($A290&amp;W$3,Import!$F$4:$P$503,10,FALSE),""),IF(AND($E290="SVE",W$2="A"),IFERROR(VLOOKUP($A290&amp;W$3,Import!$F$4:$P$503,7,FALSE),""),IF(AND($E290="SVE",W$2="B"),IFERROR(VLOOKUP($A290&amp;W$3,Import!$F$4:$P$503,11,FALSE),""),IF(AND($E290="AQ",W$2="A"),IFERROR(VLOOKUP($A290&amp;W$3,Import!$F$4:$P$503,5,FALSE),""),IF(AND($E290="AQ",W$2="B"),IFERROR(VLOOKUP($A290&amp;W$3,Import!$F$4:$P$503,9,FALSE),"")))))))))</f>
        <v/>
      </c>
      <c r="X290" s="10" t="str">
        <f>IF(AND($E290="SV OU SH",X$2="A"),IFERROR(VLOOKUP($A290&amp;X$3,Import!$F$4:$P$503,4,FALSE),""),IF(AND($E290="SV OU SH",X$2="B"),IFERROR(VLOOKUP($A290&amp;X$3,Import!$F$4:$P$503,8,FALSE),""),IF(AND($E290="SVG",X$2="A"),IFERROR(VLOOKUP($A290&amp;X$3,Import!$F$4:$P$503,6,FALSE),""),IF(AND($E290="SVG",X$2="B"),IFERROR(VLOOKUP($A290&amp;X$3,Import!$F$4:$P$503,10,FALSE),""),IF(AND($E290="SVE",X$2="A"),IFERROR(VLOOKUP($A290&amp;X$3,Import!$F$4:$P$503,7,FALSE),""),IF(AND($E290="SVE",X$2="B"),IFERROR(VLOOKUP($A290&amp;X$3,Import!$F$4:$P$503,11,FALSE),""),IF(AND($E290="AQ",X$2="A"),IFERROR(VLOOKUP($A290&amp;X$3,Import!$F$4:$P$503,5,FALSE),""),IF(AND($E290="AQ",X$2="B"),IFERROR(VLOOKUP($A290&amp;X$3,Import!$F$4:$P$503,9,FALSE),"")))))))))</f>
        <v/>
      </c>
      <c r="Y290" s="10" t="str">
        <f>IF(AND($E290="SV OU SH",Y$2="A"),IFERROR(VLOOKUP($A290&amp;Y$3,Import!$F$4:$P$503,4,FALSE),""),IF(AND($E290="SV OU SH",Y$2="B"),IFERROR(VLOOKUP($A290&amp;Y$3,Import!$F$4:$P$503,8,FALSE),""),IF(AND($E290="SVG",Y$2="A"),IFERROR(VLOOKUP($A290&amp;Y$3,Import!$F$4:$P$503,6,FALSE),""),IF(AND($E290="SVG",Y$2="B"),IFERROR(VLOOKUP($A290&amp;Y$3,Import!$F$4:$P$503,10,FALSE),""),IF(AND($E290="SVE",Y$2="A"),IFERROR(VLOOKUP($A290&amp;Y$3,Import!$F$4:$P$503,7,FALSE),""),IF(AND($E290="SVE",Y$2="B"),IFERROR(VLOOKUP($A290&amp;Y$3,Import!$F$4:$P$503,11,FALSE),""),IF(AND($E290="AQ",Y$2="A"),IFERROR(VLOOKUP($A290&amp;Y$3,Import!$F$4:$P$503,5,FALSE),""),IF(AND($E290="AQ",Y$2="B"),IFERROR(VLOOKUP($A290&amp;Y$3,Import!$F$4:$P$503,9,FALSE),"")))))))))</f>
        <v/>
      </c>
      <c r="Z290" s="10" t="str">
        <f>IF(AND($E290="SV OU SH",Z$2="A"),IFERROR(VLOOKUP($A290&amp;Z$3,Import!$F$4:$P$503,4,FALSE),""),IF(AND($E290="SV OU SH",Z$2="B"),IFERROR(VLOOKUP($A290&amp;Z$3,Import!$F$4:$P$503,8,FALSE),""),IF(AND($E290="SVG",Z$2="A"),IFERROR(VLOOKUP($A290&amp;Z$3,Import!$F$4:$P$503,6,FALSE),""),IF(AND($E290="SVG",Z$2="B"),IFERROR(VLOOKUP($A290&amp;Z$3,Import!$F$4:$P$503,10,FALSE),""),IF(AND($E290="SVE",Z$2="A"),IFERROR(VLOOKUP($A290&amp;Z$3,Import!$F$4:$P$503,7,FALSE),""),IF(AND($E290="SVE",Z$2="B"),IFERROR(VLOOKUP($A290&amp;Z$3,Import!$F$4:$P$503,11,FALSE),""),IF(AND($E290="AQ",Z$2="A"),IFERROR(VLOOKUP($A290&amp;Z$3,Import!$F$4:$P$503,5,FALSE),""),IF(AND($E290="AQ",Z$2="B"),IFERROR(VLOOKUP($A290&amp;Z$3,Import!$F$4:$P$503,9,FALSE),"")))))))))</f>
        <v/>
      </c>
      <c r="AA290" s="10" t="str">
        <f>IF(AND($E290="SV OU SH",AA$2="A"),IFERROR(VLOOKUP($A290&amp;AA$3,Import!$F$4:$P$503,4,FALSE),""),IF(AND($E290="SV OU SH",AA$2="B"),IFERROR(VLOOKUP($A290&amp;AA$3,Import!$F$4:$P$503,8,FALSE),""),IF(AND($E290="SVG",AA$2="A"),IFERROR(VLOOKUP($A290&amp;AA$3,Import!$F$4:$P$503,6,FALSE),""),IF(AND($E290="SVG",AA$2="B"),IFERROR(VLOOKUP($A290&amp;AA$3,Import!$F$4:$P$503,10,FALSE),""),IF(AND($E290="SVE",AA$2="A"),IFERROR(VLOOKUP($A290&amp;AA$3,Import!$F$4:$P$503,7,FALSE),""),IF(AND($E290="SVE",AA$2="B"),IFERROR(VLOOKUP($A290&amp;AA$3,Import!$F$4:$P$503,11,FALSE),""),IF(AND($E290="AQ",AA$2="A"),IFERROR(VLOOKUP($A290&amp;AA$3,Import!$F$4:$P$503,5,FALSE),""),IF(AND($E290="AQ",AA$2="B"),IFERROR(VLOOKUP($A290&amp;AA$3,Import!$F$4:$P$503,9,FALSE),"")))))))))</f>
        <v/>
      </c>
      <c r="AB290" s="10" t="str">
        <f>IF(AND($E290="SV OU SH",AB$2="A"),IFERROR(VLOOKUP($A290&amp;AB$3,Import!$F$4:$P$503,4,FALSE),""),IF(AND($E290="SV OU SH",AB$2="B"),IFERROR(VLOOKUP($A290&amp;AB$3,Import!$F$4:$P$503,8,FALSE),""),IF(AND($E290="SVG",AB$2="A"),IFERROR(VLOOKUP($A290&amp;AB$3,Import!$F$4:$P$503,6,FALSE),""),IF(AND($E290="SVG",AB$2="B"),IFERROR(VLOOKUP($A290&amp;AB$3,Import!$F$4:$P$503,10,FALSE),""),IF(AND($E290="SVE",AB$2="A"),IFERROR(VLOOKUP($A290&amp;AB$3,Import!$F$4:$P$503,7,FALSE),""),IF(AND($E290="SVE",AB$2="B"),IFERROR(VLOOKUP($A290&amp;AB$3,Import!$F$4:$P$503,11,FALSE),""),IF(AND($E290="AQ",AB$2="A"),IFERROR(VLOOKUP($A290&amp;AB$3,Import!$F$4:$P$503,5,FALSE),""),IF(AND($E290="AQ",AB$2="B"),IFERROR(VLOOKUP($A290&amp;AB$3,Import!$F$4:$P$503,9,FALSE),"")))))))))</f>
        <v/>
      </c>
      <c r="AC290" s="10" t="str">
        <f>IF(AND($E290="SV OU SH",AC$2="A"),IFERROR(VLOOKUP($A290&amp;AC$3,Import!$F$4:$P$503,4,FALSE),""),IF(AND($E290="SV OU SH",AC$2="B"),IFERROR(VLOOKUP($A290&amp;AC$3,Import!$F$4:$P$503,8,FALSE),""),IF(AND($E290="SVG",AC$2="A"),IFERROR(VLOOKUP($A290&amp;AC$3,Import!$F$4:$P$503,6,FALSE),""),IF(AND($E290="SVG",AC$2="B"),IFERROR(VLOOKUP($A290&amp;AC$3,Import!$F$4:$P$503,10,FALSE),""),IF(AND($E290="SVE",AC$2="A"),IFERROR(VLOOKUP($A290&amp;AC$3,Import!$F$4:$P$503,7,FALSE),""),IF(AND($E290="SVE",AC$2="B"),IFERROR(VLOOKUP($A290&amp;AC$3,Import!$F$4:$P$503,11,FALSE),""),IF(AND($E290="AQ",AC$2="A"),IFERROR(VLOOKUP($A290&amp;AC$3,Import!$F$4:$P$503,5,FALSE),""),IF(AND($E290="AQ",AC$2="B"),IFERROR(VLOOKUP($A290&amp;AC$3,Import!$F$4:$P$503,9,FALSE),"")))))))))</f>
        <v/>
      </c>
      <c r="AD290" s="10" t="str">
        <f>IF(AND($E290="SV OU SH",AD$2="A"),IFERROR(VLOOKUP($A290&amp;AD$3,Import!$F$4:$P$503,4,FALSE),""),IF(AND($E290="SV OU SH",AD$2="B"),IFERROR(VLOOKUP($A290&amp;AD$3,Import!$F$4:$P$503,8,FALSE),""),IF(AND($E290="SVG",AD$2="A"),IFERROR(VLOOKUP($A290&amp;AD$3,Import!$F$4:$P$503,6,FALSE),""),IF(AND($E290="SVG",AD$2="B"),IFERROR(VLOOKUP($A290&amp;AD$3,Import!$F$4:$P$503,10,FALSE),""),IF(AND($E290="SVE",AD$2="A"),IFERROR(VLOOKUP($A290&amp;AD$3,Import!$F$4:$P$503,7,FALSE),""),IF(AND($E290="SVE",AD$2="B"),IFERROR(VLOOKUP($A290&amp;AD$3,Import!$F$4:$P$503,11,FALSE),""),IF(AND($E290="AQ",AD$2="A"),IFERROR(VLOOKUP($A290&amp;AD$3,Import!$F$4:$P$503,5,FALSE),""),IF(AND($E290="AQ",AD$2="B"),IFERROR(VLOOKUP($A290&amp;AD$3,Import!$F$4:$P$503,9,FALSE),"")))))))))</f>
        <v/>
      </c>
      <c r="AE290" s="10" t="str">
        <f>IF(AND($E290="SV OU SH",AE$2="A"),IFERROR(VLOOKUP($A290&amp;AE$3,Import!$F$4:$P$503,4,FALSE),""),IF(AND($E290="SV OU SH",AE$2="B"),IFERROR(VLOOKUP($A290&amp;AE$3,Import!$F$4:$P$503,8,FALSE),""),IF(AND($E290="SVG",AE$2="A"),IFERROR(VLOOKUP($A290&amp;AE$3,Import!$F$4:$P$503,6,FALSE),""),IF(AND($E290="SVG",AE$2="B"),IFERROR(VLOOKUP($A290&amp;AE$3,Import!$F$4:$P$503,10,FALSE),""),IF(AND($E290="SVE",AE$2="A"),IFERROR(VLOOKUP($A290&amp;AE$3,Import!$F$4:$P$503,7,FALSE),""),IF(AND($E290="SVE",AE$2="B"),IFERROR(VLOOKUP($A290&amp;AE$3,Import!$F$4:$P$503,11,FALSE),""),IF(AND($E290="AQ",AE$2="A"),IFERROR(VLOOKUP($A290&amp;AE$3,Import!$F$4:$P$503,5,FALSE),""),IF(AND($E290="AQ",AE$2="B"),IFERROR(VLOOKUP($A290&amp;AE$3,Import!$F$4:$P$503,9,FALSE),"")))))))))</f>
        <v/>
      </c>
      <c r="AF290" s="10" t="str">
        <f>IF(AND($E290="SV OU SH",AF$2="A"),IFERROR(VLOOKUP($A290&amp;AF$3,Import!$F$4:$P$503,4,FALSE),""),IF(AND($E290="SV OU SH",AF$2="B"),IFERROR(VLOOKUP($A290&amp;AF$3,Import!$F$4:$P$503,8,FALSE),""),IF(AND($E290="SVG",AF$2="A"),IFERROR(VLOOKUP($A290&amp;AF$3,Import!$F$4:$P$503,6,FALSE),""),IF(AND($E290="SVG",AF$2="B"),IFERROR(VLOOKUP($A290&amp;AF$3,Import!$F$4:$P$503,10,FALSE),""),IF(AND($E290="SVE",AF$2="A"),IFERROR(VLOOKUP($A290&amp;AF$3,Import!$F$4:$P$503,7,FALSE),""),IF(AND($E290="SVE",AF$2="B"),IFERROR(VLOOKUP($A290&amp;AF$3,Import!$F$4:$P$503,11,FALSE),""),IF(AND($E290="AQ",AF$2="A"),IFERROR(VLOOKUP($A290&amp;AF$3,Import!$F$4:$P$503,5,FALSE),""),IF(AND($E290="AQ",AF$2="B"),IFERROR(VLOOKUP($A290&amp;AF$3,Import!$F$4:$P$503,9,FALSE),"")))))))))</f>
        <v/>
      </c>
      <c r="AG290" s="10" t="str">
        <f>IF(AND($E290="SV OU SH",AG$2="A"),IFERROR(VLOOKUP($A290&amp;AG$3,Import!$F$4:$P$503,4,FALSE),""),IF(AND($E290="SV OU SH",AG$2="B"),IFERROR(VLOOKUP($A290&amp;AG$3,Import!$F$4:$P$503,8,FALSE),""),IF(AND($E290="SVG",AG$2="A"),IFERROR(VLOOKUP($A290&amp;AG$3,Import!$F$4:$P$503,6,FALSE),""),IF(AND($E290="SVG",AG$2="B"),IFERROR(VLOOKUP($A290&amp;AG$3,Import!$F$4:$P$503,10,FALSE),""),IF(AND($E290="SVE",AG$2="A"),IFERROR(VLOOKUP($A290&amp;AG$3,Import!$F$4:$P$503,7,FALSE),""),IF(AND($E290="SVE",AG$2="B"),IFERROR(VLOOKUP($A290&amp;AG$3,Import!$F$4:$P$503,11,FALSE),""),IF(AND($E290="AQ",AG$2="A"),IFERROR(VLOOKUP($A290&amp;AG$3,Import!$F$4:$P$503,5,FALSE),""),IF(AND($E290="AQ",AG$2="B"),IFERROR(VLOOKUP($A290&amp;AG$3,Import!$F$4:$P$503,9,FALSE),"")))))))))</f>
        <v/>
      </c>
      <c r="AH290" s="10" t="str">
        <f>IF(AND($E290="SV OU SH",AH$2="A"),IFERROR(VLOOKUP($A290&amp;AH$3,Import!$F$4:$P$503,4,FALSE),""),IF(AND($E290="SV OU SH",AH$2="B"),IFERROR(VLOOKUP($A290&amp;AH$3,Import!$F$4:$P$503,8,FALSE),""),IF(AND($E290="SVG",AH$2="A"),IFERROR(VLOOKUP($A290&amp;AH$3,Import!$F$4:$P$503,6,FALSE),""),IF(AND($E290="SVG",AH$2="B"),IFERROR(VLOOKUP($A290&amp;AH$3,Import!$F$4:$P$503,10,FALSE),""),IF(AND($E290="SVE",AH$2="A"),IFERROR(VLOOKUP($A290&amp;AH$3,Import!$F$4:$P$503,7,FALSE),""),IF(AND($E290="SVE",AH$2="B"),IFERROR(VLOOKUP($A290&amp;AH$3,Import!$F$4:$P$503,11,FALSE),""),IF(AND($E290="AQ",AH$2="A"),IFERROR(VLOOKUP($A290&amp;AH$3,Import!$F$4:$P$503,5,FALSE),""),IF(AND($E290="AQ",AH$2="B"),IFERROR(VLOOKUP($A290&amp;AH$3,Import!$F$4:$P$503,9,FALSE),"")))))))))</f>
        <v/>
      </c>
      <c r="AI290" s="10" t="str">
        <f>IF(AND($E290="SV OU SH",AI$2="A"),IFERROR(VLOOKUP($A290&amp;AI$3,Import!$F$4:$P$503,4,FALSE),""),IF(AND($E290="SV OU SH",AI$2="B"),IFERROR(VLOOKUP($A290&amp;AI$3,Import!$F$4:$P$503,8,FALSE),""),IF(AND($E290="SVG",AI$2="A"),IFERROR(VLOOKUP($A290&amp;AI$3,Import!$F$4:$P$503,6,FALSE),""),IF(AND($E290="SVG",AI$2="B"),IFERROR(VLOOKUP($A290&amp;AI$3,Import!$F$4:$P$503,10,FALSE),""),IF(AND($E290="SVE",AI$2="A"),IFERROR(VLOOKUP($A290&amp;AI$3,Import!$F$4:$P$503,7,FALSE),""),IF(AND($E290="SVE",AI$2="B"),IFERROR(VLOOKUP($A290&amp;AI$3,Import!$F$4:$P$503,11,FALSE),""),IF(AND($E290="AQ",AI$2="A"),IFERROR(VLOOKUP($A290&amp;AI$3,Import!$F$4:$P$503,5,FALSE),""),IF(AND($E290="AQ",AI$2="B"),IFERROR(VLOOKUP($A290&amp;AI$3,Import!$F$4:$P$503,9,FALSE),"")))))))))</f>
        <v/>
      </c>
      <c r="AJ290" s="10" t="str">
        <f>IF(AND($E290="SV OU SH",AJ$2="A"),IFERROR(VLOOKUP($A290&amp;AJ$3,Import!$F$4:$P$503,4,FALSE),""),IF(AND($E290="SV OU SH",AJ$2="B"),IFERROR(VLOOKUP($A290&amp;AJ$3,Import!$F$4:$P$503,8,FALSE),""),IF(AND($E290="SVG",AJ$2="A"),IFERROR(VLOOKUP($A290&amp;AJ$3,Import!$F$4:$P$503,6,FALSE),""),IF(AND($E290="SVG",AJ$2="B"),IFERROR(VLOOKUP($A290&amp;AJ$3,Import!$F$4:$P$503,10,FALSE),""),IF(AND($E290="SVE",AJ$2="A"),IFERROR(VLOOKUP($A290&amp;AJ$3,Import!$F$4:$P$503,7,FALSE),""),IF(AND($E290="SVE",AJ$2="B"),IFERROR(VLOOKUP($A290&amp;AJ$3,Import!$F$4:$P$503,11,FALSE),""),IF(AND($E290="AQ",AJ$2="A"),IFERROR(VLOOKUP($A290&amp;AJ$3,Import!$F$4:$P$503,5,FALSE),""),IF(AND($E290="AQ",AJ$2="B"),IFERROR(VLOOKUP($A290&amp;AJ$3,Import!$F$4:$P$503,9,FALSE),"")))))))))</f>
        <v/>
      </c>
      <c r="AK290" s="10" t="str">
        <f>IF(AND($E290="SV OU SH",AK$2="A"),IFERROR(VLOOKUP($A290&amp;AK$3,Import!$F$4:$P$503,4,FALSE),""),IF(AND($E290="SV OU SH",AK$2="B"),IFERROR(VLOOKUP($A290&amp;AK$3,Import!$F$4:$P$503,8,FALSE),""),IF(AND($E290="SVG",AK$2="A"),IFERROR(VLOOKUP($A290&amp;AK$3,Import!$F$4:$P$503,6,FALSE),""),IF(AND($E290="SVG",AK$2="B"),IFERROR(VLOOKUP($A290&amp;AK$3,Import!$F$4:$P$503,10,FALSE),""),IF(AND($E290="SVE",AK$2="A"),IFERROR(VLOOKUP($A290&amp;AK$3,Import!$F$4:$P$503,7,FALSE),""),IF(AND($E290="SVE",AK$2="B"),IFERROR(VLOOKUP($A290&amp;AK$3,Import!$F$4:$P$503,11,FALSE),""),IF(AND($E290="AQ",AK$2="A"),IFERROR(VLOOKUP($A290&amp;AK$3,Import!$F$4:$P$503,5,FALSE),""),IF(AND($E290="AQ",AK$2="B"),IFERROR(VLOOKUP($A290&amp;AK$3,Import!$F$4:$P$503,9,FALSE),"")))))))))</f>
        <v/>
      </c>
      <c r="AL290" s="10" t="str">
        <f>IF(AND($E290="SV OU SH",AL$2="A"),IFERROR(VLOOKUP($A290&amp;AL$3,Import!$F$4:$P$503,4,FALSE),""),IF(AND($E290="SV OU SH",AL$2="B"),IFERROR(VLOOKUP($A290&amp;AL$3,Import!$F$4:$P$503,8,FALSE),""),IF(AND($E290="SVG",AL$2="A"),IFERROR(VLOOKUP($A290&amp;AL$3,Import!$F$4:$P$503,6,FALSE),""),IF(AND($E290="SVG",AL$2="B"),IFERROR(VLOOKUP($A290&amp;AL$3,Import!$F$4:$P$503,10,FALSE),""),IF(AND($E290="SVE",AL$2="A"),IFERROR(VLOOKUP($A290&amp;AL$3,Import!$F$4:$P$503,7,FALSE),""),IF(AND($E290="SVE",AL$2="B"),IFERROR(VLOOKUP($A290&amp;AL$3,Import!$F$4:$P$503,11,FALSE),""),IF(AND($E290="AQ",AL$2="A"),IFERROR(VLOOKUP($A290&amp;AL$3,Import!$F$4:$P$503,5,FALSE),""),IF(AND($E290="AQ",AL$2="B"),IFERROR(VLOOKUP($A290&amp;AL$3,Import!$F$4:$P$503,9,FALSE),"")))))))))</f>
        <v/>
      </c>
      <c r="AM290" s="10" t="str">
        <f>IF(AND($E290="SV OU SH",AM$2="A"),IFERROR(VLOOKUP($A290&amp;AM$3,Import!$F$4:$P$503,4,FALSE),""),IF(AND($E290="SV OU SH",AM$2="B"),IFERROR(VLOOKUP($A290&amp;AM$3,Import!$F$4:$P$503,8,FALSE),""),IF(AND($E290="SVG",AM$2="A"),IFERROR(VLOOKUP($A290&amp;AM$3,Import!$F$4:$P$503,6,FALSE),""),IF(AND($E290="SVG",AM$2="B"),IFERROR(VLOOKUP($A290&amp;AM$3,Import!$F$4:$P$503,10,FALSE),""),IF(AND($E290="SVE",AM$2="A"),IFERROR(VLOOKUP($A290&amp;AM$3,Import!$F$4:$P$503,7,FALSE),""),IF(AND($E290="SVE",AM$2="B"),IFERROR(VLOOKUP($A290&amp;AM$3,Import!$F$4:$P$503,11,FALSE),""),IF(AND($E290="AQ",AM$2="A"),IFERROR(VLOOKUP($A290&amp;AM$3,Import!$F$4:$P$503,5,FALSE),""),IF(AND($E290="AQ",AM$2="B"),IFERROR(VLOOKUP($A290&amp;AM$3,Import!$F$4:$P$503,9,FALSE),"")))))))))</f>
        <v/>
      </c>
      <c r="AN290" s="10" t="str">
        <f>IF(AND($E290="SV OU SH",AN$2="A"),IFERROR(VLOOKUP($A290&amp;AN$3,Import!$F$4:$P$503,4,FALSE),""),IF(AND($E290="SV OU SH",AN$2="B"),IFERROR(VLOOKUP($A290&amp;AN$3,Import!$F$4:$P$503,8,FALSE),""),IF(AND($E290="SVG",AN$2="A"),IFERROR(VLOOKUP($A290&amp;AN$3,Import!$F$4:$P$503,6,FALSE),""),IF(AND($E290="SVG",AN$2="B"),IFERROR(VLOOKUP($A290&amp;AN$3,Import!$F$4:$P$503,10,FALSE),""),IF(AND($E290="SVE",AN$2="A"),IFERROR(VLOOKUP($A290&amp;AN$3,Import!$F$4:$P$503,7,FALSE),""),IF(AND($E290="SVE",AN$2="B"),IFERROR(VLOOKUP($A290&amp;AN$3,Import!$F$4:$P$503,11,FALSE),""),IF(AND($E290="AQ",AN$2="A"),IFERROR(VLOOKUP($A290&amp;AN$3,Import!$F$4:$P$503,5,FALSE),""),IF(AND($E290="AQ",AN$2="B"),IFERROR(VLOOKUP($A290&amp;AN$3,Import!$F$4:$P$503,9,FALSE),"")))))))))</f>
        <v/>
      </c>
      <c r="AO290" s="10" t="str">
        <f>IF(AND($E290="SV OU SH",AO$2="A"),IFERROR(VLOOKUP($A290&amp;AO$3,Import!$F$4:$P$503,4,FALSE),""),IF(AND($E290="SV OU SH",AO$2="B"),IFERROR(VLOOKUP($A290&amp;AO$3,Import!$F$4:$P$503,8,FALSE),""),IF(AND($E290="SVG",AO$2="A"),IFERROR(VLOOKUP($A290&amp;AO$3,Import!$F$4:$P$503,6,FALSE),""),IF(AND($E290="SVG",AO$2="B"),IFERROR(VLOOKUP($A290&amp;AO$3,Import!$F$4:$P$503,10,FALSE),""),IF(AND($E290="SVE",AO$2="A"),IFERROR(VLOOKUP($A290&amp;AO$3,Import!$F$4:$P$503,7,FALSE),""),IF(AND($E290="SVE",AO$2="B"),IFERROR(VLOOKUP($A290&amp;AO$3,Import!$F$4:$P$503,11,FALSE),""),IF(AND($E290="AQ",AO$2="A"),IFERROR(VLOOKUP($A290&amp;AO$3,Import!$F$4:$P$503,5,FALSE),""),IF(AND($E290="AQ",AO$2="B"),IFERROR(VLOOKUP($A290&amp;AO$3,Import!$F$4:$P$503,9,FALSE),"")))))))))</f>
        <v/>
      </c>
      <c r="AP290" s="10" t="str">
        <f>IF(AND($E290="SV OU SH",AP$2="A"),IFERROR(VLOOKUP($A290&amp;AP$3,Import!$F$4:$P$503,4,FALSE),""),IF(AND($E290="SV OU SH",AP$2="B"),IFERROR(VLOOKUP($A290&amp;AP$3,Import!$F$4:$P$503,8,FALSE),""),IF(AND($E290="SVG",AP$2="A"),IFERROR(VLOOKUP($A290&amp;AP$3,Import!$F$4:$P$503,6,FALSE),""),IF(AND($E290="SVG",AP$2="B"),IFERROR(VLOOKUP($A290&amp;AP$3,Import!$F$4:$P$503,10,FALSE),""),IF(AND($E290="SVE",AP$2="A"),IFERROR(VLOOKUP($A290&amp;AP$3,Import!$F$4:$P$503,7,FALSE),""),IF(AND($E290="SVE",AP$2="B"),IFERROR(VLOOKUP($A290&amp;AP$3,Import!$F$4:$P$503,11,FALSE),""),IF(AND($E290="AQ",AP$2="A"),IFERROR(VLOOKUP($A290&amp;AP$3,Import!$F$4:$P$503,5,FALSE),""),IF(AND($E290="AQ",AP$2="B"),IFERROR(VLOOKUP($A290&amp;AP$3,Import!$F$4:$P$503,9,FALSE),"")))))))))</f>
        <v/>
      </c>
      <c r="AQ290" s="10" t="str">
        <f>IF(AND($E290="SV OU SH",AQ$2="A"),IFERROR(VLOOKUP($A290&amp;AQ$3,Import!$F$4:$P$503,4,FALSE),""),IF(AND($E290="SV OU SH",AQ$2="B"),IFERROR(VLOOKUP($A290&amp;AQ$3,Import!$F$4:$P$503,8,FALSE),""),IF(AND($E290="SVG",AQ$2="A"),IFERROR(VLOOKUP($A290&amp;AQ$3,Import!$F$4:$P$503,6,FALSE),""),IF(AND($E290="SVG",AQ$2="B"),IFERROR(VLOOKUP($A290&amp;AQ$3,Import!$F$4:$P$503,10,FALSE),""),IF(AND($E290="SVE",AQ$2="A"),IFERROR(VLOOKUP($A290&amp;AQ$3,Import!$F$4:$P$503,7,FALSE),""),IF(AND($E290="SVE",AQ$2="B"),IFERROR(VLOOKUP($A290&amp;AQ$3,Import!$F$4:$P$503,11,FALSE),""),IF(AND($E290="AQ",AQ$2="A"),IFERROR(VLOOKUP($A290&amp;AQ$3,Import!$F$4:$P$503,5,FALSE),""),IF(AND($E290="AQ",AQ$2="B"),IFERROR(VLOOKUP($A290&amp;AQ$3,Import!$F$4:$P$503,9,FALSE),"")))))))))</f>
        <v/>
      </c>
      <c r="AR290" s="10" t="str">
        <f>IF(AND($E290="SV OU SH",AR$2="A"),IFERROR(VLOOKUP($A290&amp;AR$3,Import!$F$4:$P$503,4,FALSE),""),IF(AND($E290="SV OU SH",AR$2="B"),IFERROR(VLOOKUP($A290&amp;AR$3,Import!$F$4:$P$503,8,FALSE),""),IF(AND($E290="SVG",AR$2="A"),IFERROR(VLOOKUP($A290&amp;AR$3,Import!$F$4:$P$503,6,FALSE),""),IF(AND($E290="SVG",AR$2="B"),IFERROR(VLOOKUP($A290&amp;AR$3,Import!$F$4:$P$503,10,FALSE),""),IF(AND($E290="SVE",AR$2="A"),IFERROR(VLOOKUP($A290&amp;AR$3,Import!$F$4:$P$503,7,FALSE),""),IF(AND($E290="SVE",AR$2="B"),IFERROR(VLOOKUP($A290&amp;AR$3,Import!$F$4:$P$503,11,FALSE),""),IF(AND($E290="AQ",AR$2="A"),IFERROR(VLOOKUP($A290&amp;AR$3,Import!$F$4:$P$503,5,FALSE),""),IF(AND($E290="AQ",AR$2="B"),IFERROR(VLOOKUP($A290&amp;AR$3,Import!$F$4:$P$503,9,FALSE),"")))))))))</f>
        <v/>
      </c>
      <c r="AS290" s="10" t="str">
        <f>IF(AND($E290="SV OU SH",AS$2="A"),IFERROR(VLOOKUP($A290&amp;AS$3,Import!$F$4:$P$503,4,FALSE),""),IF(AND($E290="SV OU SH",AS$2="B"),IFERROR(VLOOKUP($A290&amp;AS$3,Import!$F$4:$P$503,8,FALSE),""),IF(AND($E290="SVG",AS$2="A"),IFERROR(VLOOKUP($A290&amp;AS$3,Import!$F$4:$P$503,6,FALSE),""),IF(AND($E290="SVG",AS$2="B"),IFERROR(VLOOKUP($A290&amp;AS$3,Import!$F$4:$P$503,10,FALSE),""),IF(AND($E290="SVE",AS$2="A"),IFERROR(VLOOKUP($A290&amp;AS$3,Import!$F$4:$P$503,7,FALSE),""),IF(AND($E290="SVE",AS$2="B"),IFERROR(VLOOKUP($A290&amp;AS$3,Import!$F$4:$P$503,11,FALSE),""),IF(AND($E290="AQ",AS$2="A"),IFERROR(VLOOKUP($A290&amp;AS$3,Import!$F$4:$P$503,5,FALSE),""),IF(AND($E290="AQ",AS$2="B"),IFERROR(VLOOKUP($A290&amp;AS$3,Import!$F$4:$P$503,9,FALSE),"")))))))))</f>
        <v/>
      </c>
      <c r="AT290" s="10" t="str">
        <f>IF(AND($E290="SV OU SH",AT$2="A"),IFERROR(VLOOKUP($A290&amp;AT$3,Import!$F$4:$P$503,4,FALSE),""),IF(AND($E290="SV OU SH",AT$2="B"),IFERROR(VLOOKUP($A290&amp;AT$3,Import!$F$4:$P$503,8,FALSE),""),IF(AND($E290="SVG",AT$2="A"),IFERROR(VLOOKUP($A290&amp;AT$3,Import!$F$4:$P$503,6,FALSE),""),IF(AND($E290="SVG",AT$2="B"),IFERROR(VLOOKUP($A290&amp;AT$3,Import!$F$4:$P$503,10,FALSE),""),IF(AND($E290="SVE",AT$2="A"),IFERROR(VLOOKUP($A290&amp;AT$3,Import!$F$4:$P$503,7,FALSE),""),IF(AND($E290="SVE",AT$2="B"),IFERROR(VLOOKUP($A290&amp;AT$3,Import!$F$4:$P$503,11,FALSE),""),IF(AND($E290="AQ",AT$2="A"),IFERROR(VLOOKUP($A290&amp;AT$3,Import!$F$4:$P$503,5,FALSE),""),IF(AND($E290="AQ",AT$2="B"),IFERROR(VLOOKUP($A290&amp;AT$3,Import!$F$4:$P$503,9,FALSE),"")))))))))</f>
        <v/>
      </c>
      <c r="AU290" s="10" t="str">
        <f>IF(AND($E290="SV OU SH",AU$2="A"),IFERROR(VLOOKUP($A290&amp;AU$3,Import!$F$4:$P$503,4,FALSE),""),IF(AND($E290="SV OU SH",AU$2="B"),IFERROR(VLOOKUP($A290&amp;AU$3,Import!$F$4:$P$503,8,FALSE),""),IF(AND($E290="SVG",AU$2="A"),IFERROR(VLOOKUP($A290&amp;AU$3,Import!$F$4:$P$503,6,FALSE),""),IF(AND($E290="SVG",AU$2="B"),IFERROR(VLOOKUP($A290&amp;AU$3,Import!$F$4:$P$503,10,FALSE),""),IF(AND($E290="SVE",AU$2="A"),IFERROR(VLOOKUP($A290&amp;AU$3,Import!$F$4:$P$503,7,FALSE),""),IF(AND($E290="SVE",AU$2="B"),IFERROR(VLOOKUP($A290&amp;AU$3,Import!$F$4:$P$503,11,FALSE),""),IF(AND($E290="AQ",AU$2="A"),IFERROR(VLOOKUP($A290&amp;AU$3,Import!$F$4:$P$503,5,FALSE),""),IF(AND($E290="AQ",AU$2="B"),IFERROR(VLOOKUP($A290&amp;AU$3,Import!$F$4:$P$503,9,FALSE),"")))))))))</f>
        <v/>
      </c>
      <c r="AV290" s="10" t="str">
        <f>IF(AND($E290="SV OU SH",AV$2="A"),IFERROR(VLOOKUP($A290&amp;AV$3,Import!$F$4:$P$503,4,FALSE),""),IF(AND($E290="SV OU SH",AV$2="B"),IFERROR(VLOOKUP($A290&amp;AV$3,Import!$F$4:$P$503,8,FALSE),""),IF(AND($E290="SVG",AV$2="A"),IFERROR(VLOOKUP($A290&amp;AV$3,Import!$F$4:$P$503,6,FALSE),""),IF(AND($E290="SVG",AV$2="B"),IFERROR(VLOOKUP($A290&amp;AV$3,Import!$F$4:$P$503,10,FALSE),""),IF(AND($E290="SVE",AV$2="A"),IFERROR(VLOOKUP($A290&amp;AV$3,Import!$F$4:$P$503,7,FALSE),""),IF(AND($E290="SVE",AV$2="B"),IFERROR(VLOOKUP($A290&amp;AV$3,Import!$F$4:$P$503,11,FALSE),""),IF(AND($E290="AQ",AV$2="A"),IFERROR(VLOOKUP($A290&amp;AV$3,Import!$F$4:$P$503,5,FALSE),""),IF(AND($E290="AQ",AV$2="B"),IFERROR(VLOOKUP($A290&amp;AV$3,Import!$F$4:$P$503,9,FALSE),"")))))))))</f>
        <v/>
      </c>
      <c r="AW290" s="10" t="str">
        <f>IF(AND($E290="SV OU SH",AW$2="A"),IFERROR(VLOOKUP($A290&amp;AW$3,Import!$F$4:$P$503,4,FALSE),""),IF(AND($E290="SV OU SH",AW$2="B"),IFERROR(VLOOKUP($A290&amp;AW$3,Import!$F$4:$P$503,8,FALSE),""),IF(AND($E290="SVG",AW$2="A"),IFERROR(VLOOKUP($A290&amp;AW$3,Import!$F$4:$P$503,6,FALSE),""),IF(AND($E290="SVG",AW$2="B"),IFERROR(VLOOKUP($A290&amp;AW$3,Import!$F$4:$P$503,10,FALSE),""),IF(AND($E290="SVE",AW$2="A"),IFERROR(VLOOKUP($A290&amp;AW$3,Import!$F$4:$P$503,7,FALSE),""),IF(AND($E290="SVE",AW$2="B"),IFERROR(VLOOKUP($A290&amp;AW$3,Import!$F$4:$P$503,11,FALSE),""),IF(AND($E290="AQ",AW$2="A"),IFERROR(VLOOKUP($A290&amp;AW$3,Import!$F$4:$P$503,5,FALSE),""),IF(AND($E290="AQ",AW$2="B"),IFERROR(VLOOKUP($A290&amp;AW$3,Import!$F$4:$P$503,9,FALSE),"")))))))))</f>
        <v/>
      </c>
      <c r="AX290" s="10" t="str">
        <f>IF(AND($E290="SV OU SH",AX$2="A"),IFERROR(VLOOKUP($A290&amp;AX$3,Import!$F$4:$P$503,4,FALSE),""),IF(AND($E290="SV OU SH",AX$2="B"),IFERROR(VLOOKUP($A290&amp;AX$3,Import!$F$4:$P$503,8,FALSE),""),IF(AND($E290="SVG",AX$2="A"),IFERROR(VLOOKUP($A290&amp;AX$3,Import!$F$4:$P$503,6,FALSE),""),IF(AND($E290="SVG",AX$2="B"),IFERROR(VLOOKUP($A290&amp;AX$3,Import!$F$4:$P$503,10,FALSE),""),IF(AND($E290="SVE",AX$2="A"),IFERROR(VLOOKUP($A290&amp;AX$3,Import!$F$4:$P$503,7,FALSE),""),IF(AND($E290="SVE",AX$2="B"),IFERROR(VLOOKUP($A290&amp;AX$3,Import!$F$4:$P$503,11,FALSE),""),IF(AND($E290="AQ",AX$2="A"),IFERROR(VLOOKUP($A290&amp;AX$3,Import!$F$4:$P$503,5,FALSE),""),IF(AND($E290="AQ",AX$2="B"),IFERROR(VLOOKUP($A290&amp;AX$3,Import!$F$4:$P$503,9,FALSE),"")))))))))</f>
        <v/>
      </c>
      <c r="AY290" s="10" t="str">
        <f>IF(AND($E290="SV OU SH",AY$2="A"),IFERROR(VLOOKUP($A290&amp;AY$3,Import!$F$4:$P$503,4,FALSE),""),IF(AND($E290="SV OU SH",AY$2="B"),IFERROR(VLOOKUP($A290&amp;AY$3,Import!$F$4:$P$503,8,FALSE),""),IF(AND($E290="SVG",AY$2="A"),IFERROR(VLOOKUP($A290&amp;AY$3,Import!$F$4:$P$503,6,FALSE),""),IF(AND($E290="SVG",AY$2="B"),IFERROR(VLOOKUP($A290&amp;AY$3,Import!$F$4:$P$503,10,FALSE),""),IF(AND($E290="SVE",AY$2="A"),IFERROR(VLOOKUP($A290&amp;AY$3,Import!$F$4:$P$503,7,FALSE),""),IF(AND($E290="SVE",AY$2="B"),IFERROR(VLOOKUP($A290&amp;AY$3,Import!$F$4:$P$503,11,FALSE),""),IF(AND($E290="AQ",AY$2="A"),IFERROR(VLOOKUP($A290&amp;AY$3,Import!$F$4:$P$503,5,FALSE),""),IF(AND($E290="AQ",AY$2="B"),IFERROR(VLOOKUP($A290&amp;AY$3,Import!$F$4:$P$503,9,FALSE),"")))))))))</f>
        <v/>
      </c>
      <c r="AZ290" s="10" t="str">
        <f>IF(AND($E290="SV OU SH",AZ$2="A"),IFERROR(VLOOKUP($A290&amp;AZ$3,Import!$F$4:$P$503,4,FALSE),""),IF(AND($E290="SV OU SH",AZ$2="B"),IFERROR(VLOOKUP($A290&amp;AZ$3,Import!$F$4:$P$503,8,FALSE),""),IF(AND($E290="SVG",AZ$2="A"),IFERROR(VLOOKUP($A290&amp;AZ$3,Import!$F$4:$P$503,6,FALSE),""),IF(AND($E290="SVG",AZ$2="B"),IFERROR(VLOOKUP($A290&amp;AZ$3,Import!$F$4:$P$503,10,FALSE),""),IF(AND($E290="SVE",AZ$2="A"),IFERROR(VLOOKUP($A290&amp;AZ$3,Import!$F$4:$P$503,7,FALSE),""),IF(AND($E290="SVE",AZ$2="B"),IFERROR(VLOOKUP($A290&amp;AZ$3,Import!$F$4:$P$503,11,FALSE),""),IF(AND($E290="AQ",AZ$2="A"),IFERROR(VLOOKUP($A290&amp;AZ$3,Import!$F$4:$P$503,5,FALSE),""),IF(AND($E290="AQ",AZ$2="B"),IFERROR(VLOOKUP($A290&amp;AZ$3,Import!$F$4:$P$503,9,FALSE),"")))))))))</f>
        <v/>
      </c>
      <c r="BA290" s="10" t="str">
        <f>IF(AND($E290="SV OU SH",BA$2="A"),IFERROR(VLOOKUP($A290&amp;BA$3,Import!$F$4:$P$503,4,FALSE),""),IF(AND($E290="SV OU SH",BA$2="B"),IFERROR(VLOOKUP($A290&amp;BA$3,Import!$F$4:$P$503,8,FALSE),""),IF(AND($E290="SVG",BA$2="A"),IFERROR(VLOOKUP($A290&amp;BA$3,Import!$F$4:$P$503,6,FALSE),""),IF(AND($E290="SVG",BA$2="B"),IFERROR(VLOOKUP($A290&amp;BA$3,Import!$F$4:$P$503,10,FALSE),""),IF(AND($E290="SVE",BA$2="A"),IFERROR(VLOOKUP($A290&amp;BA$3,Import!$F$4:$P$503,7,FALSE),""),IF(AND($E290="SVE",BA$2="B"),IFERROR(VLOOKUP($A290&amp;BA$3,Import!$F$4:$P$503,11,FALSE),""),IF(AND($E290="AQ",BA$2="A"),IFERROR(VLOOKUP($A290&amp;BA$3,Import!$F$4:$P$503,5,FALSE),""),IF(AND($E290="AQ",BA$2="B"),IFERROR(VLOOKUP($A290&amp;BA$3,Import!$F$4:$P$503,9,FALSE),"")))))))))</f>
        <v/>
      </c>
      <c r="BB290" s="10" t="str">
        <f>IF(AND($E290="SV OU SH",BB$2="A"),IFERROR(VLOOKUP($A290&amp;BB$3,Import!$F$4:$P$503,4,FALSE),""),IF(AND($E290="SV OU SH",BB$2="B"),IFERROR(VLOOKUP($A290&amp;BB$3,Import!$F$4:$P$503,8,FALSE),""),IF(AND($E290="SVG",BB$2="A"),IFERROR(VLOOKUP($A290&amp;BB$3,Import!$F$4:$P$503,6,FALSE),""),IF(AND($E290="SVG",BB$2="B"),IFERROR(VLOOKUP($A290&amp;BB$3,Import!$F$4:$P$503,10,FALSE),""),IF(AND($E290="SVE",BB$2="A"),IFERROR(VLOOKUP($A290&amp;BB$3,Import!$F$4:$P$503,7,FALSE),""),IF(AND($E290="SVE",BB$2="B"),IFERROR(VLOOKUP($A290&amp;BB$3,Import!$F$4:$P$503,11,FALSE),""),IF(AND($E290="AQ",BB$2="A"),IFERROR(VLOOKUP($A290&amp;BB$3,Import!$F$4:$P$503,5,FALSE),""),IF(AND($E290="AQ",BB$2="B"),IFERROR(VLOOKUP($A290&amp;BB$3,Import!$F$4:$P$503,9,FALSE),"")))))))))</f>
        <v/>
      </c>
      <c r="BC290" s="10" t="str">
        <f>IF(AND($E290="SV OU SH",BC$2="A"),IFERROR(VLOOKUP($A290&amp;BC$3,Import!$F$4:$P$503,4,FALSE),""),IF(AND($E290="SV OU SH",BC$2="B"),IFERROR(VLOOKUP($A290&amp;BC$3,Import!$F$4:$P$503,8,FALSE),""),IF(AND($E290="SVG",BC$2="A"),IFERROR(VLOOKUP($A290&amp;BC$3,Import!$F$4:$P$503,6,FALSE),""),IF(AND($E290="SVG",BC$2="B"),IFERROR(VLOOKUP($A290&amp;BC$3,Import!$F$4:$P$503,10,FALSE),""),IF(AND($E290="SVE",BC$2="A"),IFERROR(VLOOKUP($A290&amp;BC$3,Import!$F$4:$P$503,7,FALSE),""),IF(AND($E290="SVE",BC$2="B"),IFERROR(VLOOKUP($A290&amp;BC$3,Import!$F$4:$P$503,11,FALSE),""),IF(AND($E290="AQ",BC$2="A"),IFERROR(VLOOKUP($A290&amp;BC$3,Import!$F$4:$P$503,5,FALSE),""),IF(AND($E290="AQ",BC$2="B"),IFERROR(VLOOKUP($A290&amp;BC$3,Import!$F$4:$P$503,9,FALSE),"")))))))))</f>
        <v/>
      </c>
      <c r="BD290" s="10" t="str">
        <f>IF(AND($E290="SV OU SH",BD$2="A"),IFERROR(VLOOKUP($A290&amp;BD$3,Import!$F$4:$P$503,4,FALSE),""),IF(AND($E290="SV OU SH",BD$2="B"),IFERROR(VLOOKUP($A290&amp;BD$3,Import!$F$4:$P$503,8,FALSE),""),IF(AND($E290="SVG",BD$2="A"),IFERROR(VLOOKUP($A290&amp;BD$3,Import!$F$4:$P$503,6,FALSE),""),IF(AND($E290="SVG",BD$2="B"),IFERROR(VLOOKUP($A290&amp;BD$3,Import!$F$4:$P$503,10,FALSE),""),IF(AND($E290="SVE",BD$2="A"),IFERROR(VLOOKUP($A290&amp;BD$3,Import!$F$4:$P$503,7,FALSE),""),IF(AND($E290="SVE",BD$2="B"),IFERROR(VLOOKUP($A290&amp;BD$3,Import!$F$4:$P$503,11,FALSE),""),IF(AND($E290="AQ",BD$2="A"),IFERROR(VLOOKUP($A290&amp;BD$3,Import!$F$4:$P$503,5,FALSE),""),IF(AND($E290="AQ",BD$2="B"),IFERROR(VLOOKUP($A290&amp;BD$3,Import!$F$4:$P$503,9,FALSE),"")))))))))</f>
        <v/>
      </c>
      <c r="BE290" s="10" t="str">
        <f>IF(AND($E290="SV OU SH",BE$2="A"),IFERROR(VLOOKUP($A290&amp;BE$3,Import!$F$4:$P$503,4,FALSE),""),IF(AND($E290="SV OU SH",BE$2="B"),IFERROR(VLOOKUP($A290&amp;BE$3,Import!$F$4:$P$503,8,FALSE),""),IF(AND($E290="SVG",BE$2="A"),IFERROR(VLOOKUP($A290&amp;BE$3,Import!$F$4:$P$503,6,FALSE),""),IF(AND($E290="SVG",BE$2="B"),IFERROR(VLOOKUP($A290&amp;BE$3,Import!$F$4:$P$503,10,FALSE),""),IF(AND($E290="SVE",BE$2="A"),IFERROR(VLOOKUP($A290&amp;BE$3,Import!$F$4:$P$503,7,FALSE),""),IF(AND($E290="SVE",BE$2="B"),IFERROR(VLOOKUP($A290&amp;BE$3,Import!$F$4:$P$503,11,FALSE),""),IF(AND($E290="AQ",BE$2="A"),IFERROR(VLOOKUP($A290&amp;BE$3,Import!$F$4:$P$503,5,FALSE),""),IF(AND($E290="AQ",BE$2="B"),IFERROR(VLOOKUP($A290&amp;BE$3,Import!$F$4:$P$503,9,FALSE),"")))))))))</f>
        <v/>
      </c>
      <c r="BF290" s="10" t="str">
        <f>IF(AND($E290="SV OU SH",BF$2="A"),IFERROR(VLOOKUP($A290&amp;BF$3,Import!$F$4:$P$503,4,FALSE),""),IF(AND($E290="SV OU SH",BF$2="B"),IFERROR(VLOOKUP($A290&amp;BF$3,Import!$F$4:$P$503,8,FALSE),""),IF(AND($E290="SVG",BF$2="A"),IFERROR(VLOOKUP($A290&amp;BF$3,Import!$F$4:$P$503,6,FALSE),""),IF(AND($E290="SVG",BF$2="B"),IFERROR(VLOOKUP($A290&amp;BF$3,Import!$F$4:$P$503,10,FALSE),""),IF(AND($E290="SVE",BF$2="A"),IFERROR(VLOOKUP($A290&amp;BF$3,Import!$F$4:$P$503,7,FALSE),""),IF(AND($E290="SVE",BF$2="B"),IFERROR(VLOOKUP($A290&amp;BF$3,Import!$F$4:$P$503,11,FALSE),""),IF(AND($E290="AQ",BF$2="A"),IFERROR(VLOOKUP($A290&amp;BF$3,Import!$F$4:$P$503,5,FALSE),""),IF(AND($E290="AQ",BF$2="B"),IFERROR(VLOOKUP($A290&amp;BF$3,Import!$F$4:$P$503,9,FALSE),"")))))))))</f>
        <v/>
      </c>
      <c r="BG290" s="10" t="str">
        <f>IF(AND($E290="SV OU SH",BG$2="A"),IFERROR(VLOOKUP($A290&amp;BG$3,Import!$F$4:$P$503,4,FALSE),""),IF(AND($E290="SV OU SH",BG$2="B"),IFERROR(VLOOKUP($A290&amp;BG$3,Import!$F$4:$P$503,8,FALSE),""),IF(AND($E290="SVG",BG$2="A"),IFERROR(VLOOKUP($A290&amp;BG$3,Import!$F$4:$P$503,6,FALSE),""),IF(AND($E290="SVG",BG$2="B"),IFERROR(VLOOKUP($A290&amp;BG$3,Import!$F$4:$P$503,10,FALSE),""),IF(AND($E290="SVE",BG$2="A"),IFERROR(VLOOKUP($A290&amp;BG$3,Import!$F$4:$P$503,7,FALSE),""),IF(AND($E290="SVE",BG$2="B"),IFERROR(VLOOKUP($A290&amp;BG$3,Import!$F$4:$P$503,11,FALSE),""),IF(AND($E290="AQ",BG$2="A"),IFERROR(VLOOKUP($A290&amp;BG$3,Import!$F$4:$P$503,5,FALSE),""),IF(AND($E290="AQ",BG$2="B"),IFERROR(VLOOKUP($A290&amp;BG$3,Import!$F$4:$P$503,9,FALSE),"")))))))))</f>
        <v/>
      </c>
      <c r="BH290" s="10" t="str">
        <f>IF(AND($E290="SV OU SH",BH$2="A"),IFERROR(VLOOKUP($A290&amp;BH$3,Import!$F$4:$P$503,4,FALSE),""),IF(AND($E290="SV OU SH",BH$2="B"),IFERROR(VLOOKUP($A290&amp;BH$3,Import!$F$4:$P$503,8,FALSE),""),IF(AND($E290="SVG",BH$2="A"),IFERROR(VLOOKUP($A290&amp;BH$3,Import!$F$4:$P$503,6,FALSE),""),IF(AND($E290="SVG",BH$2="B"),IFERROR(VLOOKUP($A290&amp;BH$3,Import!$F$4:$P$503,10,FALSE),""),IF(AND($E290="SVE",BH$2="A"),IFERROR(VLOOKUP($A290&amp;BH$3,Import!$F$4:$P$503,7,FALSE),""),IF(AND($E290="SVE",BH$2="B"),IFERROR(VLOOKUP($A290&amp;BH$3,Import!$F$4:$P$503,11,FALSE),""),IF(AND($E290="AQ",BH$2="A"),IFERROR(VLOOKUP($A290&amp;BH$3,Import!$F$4:$P$503,5,FALSE),""),IF(AND($E290="AQ",BH$2="B"),IFERROR(VLOOKUP($A290&amp;BH$3,Import!$F$4:$P$503,9,FALSE),"")))))))))</f>
        <v/>
      </c>
      <c r="BI290" s="10" t="str">
        <f>IF(AND($E290="SV OU SH",BI$2="A"),IFERROR(VLOOKUP($A290&amp;BI$3,Import!$F$4:$P$503,4,FALSE),""),IF(AND($E290="SV OU SH",BI$2="B"),IFERROR(VLOOKUP($A290&amp;BI$3,Import!$F$4:$P$503,8,FALSE),""),IF(AND($E290="SVG",BI$2="A"),IFERROR(VLOOKUP($A290&amp;BI$3,Import!$F$4:$P$503,6,FALSE),""),IF(AND($E290="SVG",BI$2="B"),IFERROR(VLOOKUP($A290&amp;BI$3,Import!$F$4:$P$503,10,FALSE),""),IF(AND($E290="SVE",BI$2="A"),IFERROR(VLOOKUP($A290&amp;BI$3,Import!$F$4:$P$503,7,FALSE),""),IF(AND($E290="SVE",BI$2="B"),IFERROR(VLOOKUP($A290&amp;BI$3,Import!$F$4:$P$503,11,FALSE),""),IF(AND($E290="AQ",BI$2="A"),IFERROR(VLOOKUP($A290&amp;BI$3,Import!$F$4:$P$503,5,FALSE),""),IF(AND($E290="AQ",BI$2="B"),IFERROR(VLOOKUP($A290&amp;BI$3,Import!$F$4:$P$503,9,FALSE),"")))))))))</f>
        <v/>
      </c>
      <c r="BJ290" s="10" t="str">
        <f>IF(AND($E290="SV OU SH",BJ$2="A"),IFERROR(VLOOKUP($A290&amp;BJ$3,Import!$F$4:$P$503,4,FALSE),""),IF(AND($E290="SV OU SH",BJ$2="B"),IFERROR(VLOOKUP($A290&amp;BJ$3,Import!$F$4:$P$503,8,FALSE),""),IF(AND($E290="SVG",BJ$2="A"),IFERROR(VLOOKUP($A290&amp;BJ$3,Import!$F$4:$P$503,6,FALSE),""),IF(AND($E290="SVG",BJ$2="B"),IFERROR(VLOOKUP($A290&amp;BJ$3,Import!$F$4:$P$503,10,FALSE),""),IF(AND($E290="SVE",BJ$2="A"),IFERROR(VLOOKUP($A290&amp;BJ$3,Import!$F$4:$P$503,7,FALSE),""),IF(AND($E290="SVE",BJ$2="B"),IFERROR(VLOOKUP($A290&amp;BJ$3,Import!$F$4:$P$503,11,FALSE),""),IF(AND($E290="AQ",BJ$2="A"),IFERROR(VLOOKUP($A290&amp;BJ$3,Import!$F$4:$P$503,5,FALSE),""),IF(AND($E290="AQ",BJ$2="B"),IFERROR(VLOOKUP($A290&amp;BJ$3,Import!$F$4:$P$503,9,FALSE),"")))))))))</f>
        <v/>
      </c>
      <c r="BK290" s="10" t="str">
        <f>IF(AND($E290="SV OU SH",BK$2="A"),IFERROR(VLOOKUP($A290&amp;BK$3,Import!$F$4:$P$503,4,FALSE),""),IF(AND($E290="SV OU SH",BK$2="B"),IFERROR(VLOOKUP($A290&amp;BK$3,Import!$F$4:$P$503,8,FALSE),""),IF(AND($E290="SVG",BK$2="A"),IFERROR(VLOOKUP($A290&amp;BK$3,Import!$F$4:$P$503,6,FALSE),""),IF(AND($E290="SVG",BK$2="B"),IFERROR(VLOOKUP($A290&amp;BK$3,Import!$F$4:$P$503,10,FALSE),""),IF(AND($E290="SVE",BK$2="A"),IFERROR(VLOOKUP($A290&amp;BK$3,Import!$F$4:$P$503,7,FALSE),""),IF(AND($E290="SVE",BK$2="B"),IFERROR(VLOOKUP($A290&amp;BK$3,Import!$F$4:$P$503,11,FALSE),""),IF(AND($E290="AQ",BK$2="A"),IFERROR(VLOOKUP($A290&amp;BK$3,Import!$F$4:$P$503,5,FALSE),""),IF(AND($E290="AQ",BK$2="B"),IFERROR(VLOOKUP($A290&amp;BK$3,Import!$F$4:$P$503,9,FALSE),"")))))))))</f>
        <v/>
      </c>
      <c r="BL290" s="10" t="str">
        <f>IF(AND($E290="SV OU SH",BL$2="A"),IFERROR(VLOOKUP($A290&amp;BL$3,Import!$F$4:$P$503,4,FALSE),""),IF(AND($E290="SV OU SH",BL$2="B"),IFERROR(VLOOKUP($A290&amp;BL$3,Import!$F$4:$P$503,8,FALSE),""),IF(AND($E290="SVG",BL$2="A"),IFERROR(VLOOKUP($A290&amp;BL$3,Import!$F$4:$P$503,6,FALSE),""),IF(AND($E290="SVG",BL$2="B"),IFERROR(VLOOKUP($A290&amp;BL$3,Import!$F$4:$P$503,10,FALSE),""),IF(AND($E290="SVE",BL$2="A"),IFERROR(VLOOKUP($A290&amp;BL$3,Import!$F$4:$P$503,7,FALSE),""),IF(AND($E290="SVE",BL$2="B"),IFERROR(VLOOKUP($A290&amp;BL$3,Import!$F$4:$P$503,11,FALSE),""),IF(AND($E290="AQ",BL$2="A"),IFERROR(VLOOKUP($A290&amp;BL$3,Import!$F$4:$P$503,5,FALSE),""),IF(AND($E290="AQ",BL$2="B"),IFERROR(VLOOKUP($A290&amp;BL$3,Import!$F$4:$P$503,9,FALSE),"")))))))))</f>
        <v/>
      </c>
      <c r="BM290" s="10" t="str">
        <f>IF(AND($E290="SV OU SH",BM$2="A"),IFERROR(VLOOKUP($A290&amp;BM$3,Import!$F$4:$P$503,4,FALSE),""),IF(AND($E290="SV OU SH",BM$2="B"),IFERROR(VLOOKUP($A290&amp;BM$3,Import!$F$4:$P$503,8,FALSE),""),IF(AND($E290="SVG",BM$2="A"),IFERROR(VLOOKUP($A290&amp;BM$3,Import!$F$4:$P$503,6,FALSE),""),IF(AND($E290="SVG",BM$2="B"),IFERROR(VLOOKUP($A290&amp;BM$3,Import!$F$4:$P$503,10,FALSE),""),IF(AND($E290="SVE",BM$2="A"),IFERROR(VLOOKUP($A290&amp;BM$3,Import!$F$4:$P$503,7,FALSE),""),IF(AND($E290="SVE",BM$2="B"),IFERROR(VLOOKUP($A290&amp;BM$3,Import!$F$4:$P$503,11,FALSE),""),IF(AND($E290="AQ",BM$2="A"),IFERROR(VLOOKUP($A290&amp;BM$3,Import!$F$4:$P$503,5,FALSE),""),IF(AND($E290="AQ",BM$2="B"),IFERROR(VLOOKUP($A290&amp;BM$3,Import!$F$4:$P$503,9,FALSE),"")))))))))</f>
        <v/>
      </c>
      <c r="BN290" s="10" t="str">
        <f>IF(AND($E290="SV OU SH",BN$2="A"),IFERROR(VLOOKUP($A290&amp;BN$3,Import!$F$4:$P$503,4,FALSE),""),IF(AND($E290="SV OU SH",BN$2="B"),IFERROR(VLOOKUP($A290&amp;BN$3,Import!$F$4:$P$503,8,FALSE),""),IF(AND($E290="SVG",BN$2="A"),IFERROR(VLOOKUP($A290&amp;BN$3,Import!$F$4:$P$503,6,FALSE),""),IF(AND($E290="SVG",BN$2="B"),IFERROR(VLOOKUP($A290&amp;BN$3,Import!$F$4:$P$503,10,FALSE),""),IF(AND($E290="SVE",BN$2="A"),IFERROR(VLOOKUP($A290&amp;BN$3,Import!$F$4:$P$503,7,FALSE),""),IF(AND($E290="SVE",BN$2="B"),IFERROR(VLOOKUP($A290&amp;BN$3,Import!$F$4:$P$503,11,FALSE),""),IF(AND($E290="AQ",BN$2="A"),IFERROR(VLOOKUP($A290&amp;BN$3,Import!$F$4:$P$503,5,FALSE),""),IF(AND($E290="AQ",BN$2="B"),IFERROR(VLOOKUP($A290&amp;BN$3,Import!$F$4:$P$503,9,FALSE),"")))))))))</f>
        <v/>
      </c>
      <c r="BO290" s="10" t="str">
        <f>IF(AND($E290="SV OU SH",BO$2="A"),IFERROR(VLOOKUP($A290&amp;BO$3,Import!$F$4:$P$503,4,FALSE),""),IF(AND($E290="SV OU SH",BO$2="B"),IFERROR(VLOOKUP($A290&amp;BO$3,Import!$F$4:$P$503,8,FALSE),""),IF(AND($E290="SVG",BO$2="A"),IFERROR(VLOOKUP($A290&amp;BO$3,Import!$F$4:$P$503,6,FALSE),""),IF(AND($E290="SVG",BO$2="B"),IFERROR(VLOOKUP($A290&amp;BO$3,Import!$F$4:$P$503,10,FALSE),""),IF(AND($E290="SVE",BO$2="A"),IFERROR(VLOOKUP($A290&amp;BO$3,Import!$F$4:$P$503,7,FALSE),""),IF(AND($E290="SVE",BO$2="B"),IFERROR(VLOOKUP($A290&amp;BO$3,Import!$F$4:$P$503,11,FALSE),""),IF(AND($E290="AQ",BO$2="A"),IFERROR(VLOOKUP($A290&amp;BO$3,Import!$F$4:$P$503,5,FALSE),""),IF(AND($E290="AQ",BO$2="B"),IFERROR(VLOOKUP($A290&amp;BO$3,Import!$F$4:$P$503,9,FALSE),"")))))))))</f>
        <v/>
      </c>
      <c r="BP290" s="11">
        <f t="shared" si="65"/>
        <v>0</v>
      </c>
      <c r="BQ290" s="11">
        <f t="shared" si="66"/>
        <v>0</v>
      </c>
      <c r="BR290" s="18" t="s">
        <v>42</v>
      </c>
    </row>
    <row r="291" spans="1:70" ht="15.75" thickBot="1" x14ac:dyDescent="0.3">
      <c r="A291" s="33" t="str">
        <f>IF(Import!A75=0,"",Import!A75)</f>
        <v/>
      </c>
      <c r="B291" s="53" t="str">
        <f>IF(Import!A75=0,"",Import!A75)</f>
        <v/>
      </c>
      <c r="C291" s="56" t="str">
        <f>IFERROR(VLOOKUP($A291,Import!$A$4:$B$103,2,FALSE),"")</f>
        <v/>
      </c>
      <c r="D291" s="53" t="str">
        <f>IFERROR(VLOOKUP($A291,Import!$A$4:$C$103,3,FALSE),"")</f>
        <v/>
      </c>
      <c r="E291" s="9" t="s">
        <v>40</v>
      </c>
      <c r="F291" s="10" t="str">
        <f>IF(AND($E291="SV OU SH",F$2="A"),IFERROR(VLOOKUP($A291&amp;F$3,Import!$F$4:$P$503,4,FALSE),""),IF(AND($E291="SV OU SH",F$2="B"),IFERROR(VLOOKUP($A291&amp;F$3,Import!$F$4:$P$503,8,FALSE),""),IF(AND($E291="SVG",F$2="A"),IFERROR(VLOOKUP($A291&amp;F$3,Import!$F$4:$P$503,6,FALSE),""),IF(AND($E291="SVG",F$2="B"),IFERROR(VLOOKUP($A291&amp;F$3,Import!$F$4:$P$503,10,FALSE),""),IF(AND($E291="SVE",F$2="A"),IFERROR(VLOOKUP($A291&amp;F$3,Import!$F$4:$P$503,7,FALSE),""),IF(AND($E291="SVE",F$2="B"),IFERROR(VLOOKUP($A291&amp;F$3,Import!$F$4:$P$503,11,FALSE),""),IF(AND($E291="AQ",F$2="A"),IFERROR(VLOOKUP($A291&amp;F$3,Import!$F$4:$P$503,5,FALSE),""),IF(AND($E291="AQ",F$2="B"),IFERROR(VLOOKUP($A291&amp;F$3,Import!$F$4:$P$503,9,FALSE),"")))))))))</f>
        <v/>
      </c>
      <c r="G291" s="10" t="str">
        <f>IF(AND($E291="SV OU SH",G$2="A"),IFERROR(VLOOKUP($A291&amp;G$3,Import!$F$4:$P$503,4,FALSE),""),IF(AND($E291="SV OU SH",G$2="B"),IFERROR(VLOOKUP($A291&amp;G$3,Import!$F$4:$P$503,8,FALSE),""),IF(AND($E291="SVG",G$2="A"),IFERROR(VLOOKUP($A291&amp;G$3,Import!$F$4:$P$503,6,FALSE),""),IF(AND($E291="SVG",G$2="B"),IFERROR(VLOOKUP($A291&amp;G$3,Import!$F$4:$P$503,10,FALSE),""),IF(AND($E291="SVE",G$2="A"),IFERROR(VLOOKUP($A291&amp;G$3,Import!$F$4:$P$503,7,FALSE),""),IF(AND($E291="SVE",G$2="B"),IFERROR(VLOOKUP($A291&amp;G$3,Import!$F$4:$P$503,11,FALSE),""),IF(AND($E291="AQ",G$2="A"),IFERROR(VLOOKUP($A291&amp;G$3,Import!$F$4:$P$503,5,FALSE),""),IF(AND($E291="AQ",G$2="B"),IFERROR(VLOOKUP($A291&amp;G$3,Import!$F$4:$P$503,9,FALSE),"")))))))))</f>
        <v/>
      </c>
      <c r="H291" s="10" t="str">
        <f>IF(AND($E291="SV OU SH",H$2="A"),IFERROR(VLOOKUP($A291&amp;H$3,Import!$F$4:$P$503,4,FALSE),""),IF(AND($E291="SV OU SH",H$2="B"),IFERROR(VLOOKUP($A291&amp;H$3,Import!$F$4:$P$503,8,FALSE),""),IF(AND($E291="SVG",H$2="A"),IFERROR(VLOOKUP($A291&amp;H$3,Import!$F$4:$P$503,6,FALSE),""),IF(AND($E291="SVG",H$2="B"),IFERROR(VLOOKUP($A291&amp;H$3,Import!$F$4:$P$503,10,FALSE),""),IF(AND($E291="SVE",H$2="A"),IFERROR(VLOOKUP($A291&amp;H$3,Import!$F$4:$P$503,7,FALSE),""),IF(AND($E291="SVE",H$2="B"),IFERROR(VLOOKUP($A291&amp;H$3,Import!$F$4:$P$503,11,FALSE),""),IF(AND($E291="AQ",H$2="A"),IFERROR(VLOOKUP($A291&amp;H$3,Import!$F$4:$P$503,5,FALSE),""),IF(AND($E291="AQ",H$2="B"),IFERROR(VLOOKUP($A291&amp;H$3,Import!$F$4:$P$503,9,FALSE),"")))))))))</f>
        <v/>
      </c>
      <c r="I291" s="10" t="str">
        <f>IF(AND($E291="SV OU SH",I$2="A"),IFERROR(VLOOKUP($A291&amp;I$3,Import!$F$4:$P$503,4,FALSE),""),IF(AND($E291="SV OU SH",I$2="B"),IFERROR(VLOOKUP($A291&amp;I$3,Import!$F$4:$P$503,8,FALSE),""),IF(AND($E291="SVG",I$2="A"),IFERROR(VLOOKUP($A291&amp;I$3,Import!$F$4:$P$503,6,FALSE),""),IF(AND($E291="SVG",I$2="B"),IFERROR(VLOOKUP($A291&amp;I$3,Import!$F$4:$P$503,10,FALSE),""),IF(AND($E291="SVE",I$2="A"),IFERROR(VLOOKUP($A291&amp;I$3,Import!$F$4:$P$503,7,FALSE),""),IF(AND($E291="SVE",I$2="B"),IFERROR(VLOOKUP($A291&amp;I$3,Import!$F$4:$P$503,11,FALSE),""),IF(AND($E291="AQ",I$2="A"),IFERROR(VLOOKUP($A291&amp;I$3,Import!$F$4:$P$503,5,FALSE),""),IF(AND($E291="AQ",I$2="B"),IFERROR(VLOOKUP($A291&amp;I$3,Import!$F$4:$P$503,9,FALSE),"")))))))))</f>
        <v/>
      </c>
      <c r="J291" s="10" t="str">
        <f>IF(AND($E291="SV OU SH",J$2="A"),IFERROR(VLOOKUP($A291&amp;J$3,Import!$F$4:$P$503,4,FALSE),""),IF(AND($E291="SV OU SH",J$2="B"),IFERROR(VLOOKUP($A291&amp;J$3,Import!$F$4:$P$503,8,FALSE),""),IF(AND($E291="SVG",J$2="A"),IFERROR(VLOOKUP($A291&amp;J$3,Import!$F$4:$P$503,6,FALSE),""),IF(AND($E291="SVG",J$2="B"),IFERROR(VLOOKUP($A291&amp;J$3,Import!$F$4:$P$503,10,FALSE),""),IF(AND($E291="SVE",J$2="A"),IFERROR(VLOOKUP($A291&amp;J$3,Import!$F$4:$P$503,7,FALSE),""),IF(AND($E291="SVE",J$2="B"),IFERROR(VLOOKUP($A291&amp;J$3,Import!$F$4:$P$503,11,FALSE),""),IF(AND($E291="AQ",J$2="A"),IFERROR(VLOOKUP($A291&amp;J$3,Import!$F$4:$P$503,5,FALSE),""),IF(AND($E291="AQ",J$2="B"),IFERROR(VLOOKUP($A291&amp;J$3,Import!$F$4:$P$503,9,FALSE),"")))))))))</f>
        <v/>
      </c>
      <c r="K291" s="10" t="str">
        <f>IF(AND($E291="SV OU SH",K$2="A"),IFERROR(VLOOKUP($A291&amp;K$3,Import!$F$4:$P$503,4,FALSE),""),IF(AND($E291="SV OU SH",K$2="B"),IFERROR(VLOOKUP($A291&amp;K$3,Import!$F$4:$P$503,8,FALSE),""),IF(AND($E291="SVG",K$2="A"),IFERROR(VLOOKUP($A291&amp;K$3,Import!$F$4:$P$503,6,FALSE),""),IF(AND($E291="SVG",K$2="B"),IFERROR(VLOOKUP($A291&amp;K$3,Import!$F$4:$P$503,10,FALSE),""),IF(AND($E291="SVE",K$2="A"),IFERROR(VLOOKUP($A291&amp;K$3,Import!$F$4:$P$503,7,FALSE),""),IF(AND($E291="SVE",K$2="B"),IFERROR(VLOOKUP($A291&amp;K$3,Import!$F$4:$P$503,11,FALSE),""),IF(AND($E291="AQ",K$2="A"),IFERROR(VLOOKUP($A291&amp;K$3,Import!$F$4:$P$503,5,FALSE),""),IF(AND($E291="AQ",K$2="B"),IFERROR(VLOOKUP($A291&amp;K$3,Import!$F$4:$P$503,9,FALSE),"")))))))))</f>
        <v/>
      </c>
      <c r="L291" s="10" t="str">
        <f>IF(AND($E291="SV OU SH",L$2="A"),IFERROR(VLOOKUP($A291&amp;L$3,Import!$F$4:$P$503,4,FALSE),""),IF(AND($E291="SV OU SH",L$2="B"),IFERROR(VLOOKUP($A291&amp;L$3,Import!$F$4:$P$503,8,FALSE),""),IF(AND($E291="SVG",L$2="A"),IFERROR(VLOOKUP($A291&amp;L$3,Import!$F$4:$P$503,6,FALSE),""),IF(AND($E291="SVG",L$2="B"),IFERROR(VLOOKUP($A291&amp;L$3,Import!$F$4:$P$503,10,FALSE),""),IF(AND($E291="SVE",L$2="A"),IFERROR(VLOOKUP($A291&amp;L$3,Import!$F$4:$P$503,7,FALSE),""),IF(AND($E291="SVE",L$2="B"),IFERROR(VLOOKUP($A291&amp;L$3,Import!$F$4:$P$503,11,FALSE),""),IF(AND($E291="AQ",L$2="A"),IFERROR(VLOOKUP($A291&amp;L$3,Import!$F$4:$P$503,5,FALSE),""),IF(AND($E291="AQ",L$2="B"),IFERROR(VLOOKUP($A291&amp;L$3,Import!$F$4:$P$503,9,FALSE),"")))))))))</f>
        <v/>
      </c>
      <c r="M291" s="10" t="str">
        <f>IF(AND($E291="SV OU SH",M$2="A"),IFERROR(VLOOKUP($A291&amp;M$3,Import!$F$4:$P$503,4,FALSE),""),IF(AND($E291="SV OU SH",M$2="B"),IFERROR(VLOOKUP($A291&amp;M$3,Import!$F$4:$P$503,8,FALSE),""),IF(AND($E291="SVG",M$2="A"),IFERROR(VLOOKUP($A291&amp;M$3,Import!$F$4:$P$503,6,FALSE),""),IF(AND($E291="SVG",M$2="B"),IFERROR(VLOOKUP($A291&amp;M$3,Import!$F$4:$P$503,10,FALSE),""),IF(AND($E291="SVE",M$2="A"),IFERROR(VLOOKUP($A291&amp;M$3,Import!$F$4:$P$503,7,FALSE),""),IF(AND($E291="SVE",M$2="B"),IFERROR(VLOOKUP($A291&amp;M$3,Import!$F$4:$P$503,11,FALSE),""),IF(AND($E291="AQ",M$2="A"),IFERROR(VLOOKUP($A291&amp;M$3,Import!$F$4:$P$503,5,FALSE),""),IF(AND($E291="AQ",M$2="B"),IFERROR(VLOOKUP($A291&amp;M$3,Import!$F$4:$P$503,9,FALSE),"")))))))))</f>
        <v/>
      </c>
      <c r="N291" s="10" t="str">
        <f>IF(AND($E291="SV OU SH",N$2="A"),IFERROR(VLOOKUP($A291&amp;N$3,Import!$F$4:$P$503,4,FALSE),""),IF(AND($E291="SV OU SH",N$2="B"),IFERROR(VLOOKUP($A291&amp;N$3,Import!$F$4:$P$503,8,FALSE),""),IF(AND($E291="SVG",N$2="A"),IFERROR(VLOOKUP($A291&amp;N$3,Import!$F$4:$P$503,6,FALSE),""),IF(AND($E291="SVG",N$2="B"),IFERROR(VLOOKUP($A291&amp;N$3,Import!$F$4:$P$503,10,FALSE),""),IF(AND($E291="SVE",N$2="A"),IFERROR(VLOOKUP($A291&amp;N$3,Import!$F$4:$P$503,7,FALSE),""),IF(AND($E291="SVE",N$2="B"),IFERROR(VLOOKUP($A291&amp;N$3,Import!$F$4:$P$503,11,FALSE),""),IF(AND($E291="AQ",N$2="A"),IFERROR(VLOOKUP($A291&amp;N$3,Import!$F$4:$P$503,5,FALSE),""),IF(AND($E291="AQ",N$2="B"),IFERROR(VLOOKUP($A291&amp;N$3,Import!$F$4:$P$503,9,FALSE),"")))))))))</f>
        <v/>
      </c>
      <c r="O291" s="10" t="str">
        <f>IF(AND($E291="SV OU SH",O$2="A"),IFERROR(VLOOKUP($A291&amp;O$3,Import!$F$4:$P$503,4,FALSE),""),IF(AND($E291="SV OU SH",O$2="B"),IFERROR(VLOOKUP($A291&amp;O$3,Import!$F$4:$P$503,8,FALSE),""),IF(AND($E291="SVG",O$2="A"),IFERROR(VLOOKUP($A291&amp;O$3,Import!$F$4:$P$503,6,FALSE),""),IF(AND($E291="SVG",O$2="B"),IFERROR(VLOOKUP($A291&amp;O$3,Import!$F$4:$P$503,10,FALSE),""),IF(AND($E291="SVE",O$2="A"),IFERROR(VLOOKUP($A291&amp;O$3,Import!$F$4:$P$503,7,FALSE),""),IF(AND($E291="SVE",O$2="B"),IFERROR(VLOOKUP($A291&amp;O$3,Import!$F$4:$P$503,11,FALSE),""),IF(AND($E291="AQ",O$2="A"),IFERROR(VLOOKUP($A291&amp;O$3,Import!$F$4:$P$503,5,FALSE),""),IF(AND($E291="AQ",O$2="B"),IFERROR(VLOOKUP($A291&amp;O$3,Import!$F$4:$P$503,9,FALSE),"")))))))))</f>
        <v/>
      </c>
      <c r="P291" s="10" t="str">
        <f>IF(AND($E291="SV OU SH",P$2="A"),IFERROR(VLOOKUP($A291&amp;P$3,Import!$F$4:$P$503,4,FALSE),""),IF(AND($E291="SV OU SH",P$2="B"),IFERROR(VLOOKUP($A291&amp;P$3,Import!$F$4:$P$503,8,FALSE),""),IF(AND($E291="SVG",P$2="A"),IFERROR(VLOOKUP($A291&amp;P$3,Import!$F$4:$P$503,6,FALSE),""),IF(AND($E291="SVG",P$2="B"),IFERROR(VLOOKUP($A291&amp;P$3,Import!$F$4:$P$503,10,FALSE),""),IF(AND($E291="SVE",P$2="A"),IFERROR(VLOOKUP($A291&amp;P$3,Import!$F$4:$P$503,7,FALSE),""),IF(AND($E291="SVE",P$2="B"),IFERROR(VLOOKUP($A291&amp;P$3,Import!$F$4:$P$503,11,FALSE),""),IF(AND($E291="AQ",P$2="A"),IFERROR(VLOOKUP($A291&amp;P$3,Import!$F$4:$P$503,5,FALSE),""),IF(AND($E291="AQ",P$2="B"),IFERROR(VLOOKUP($A291&amp;P$3,Import!$F$4:$P$503,9,FALSE),"")))))))))</f>
        <v/>
      </c>
      <c r="Q291" s="10" t="str">
        <f>IF(AND($E291="SV OU SH",Q$2="A"),IFERROR(VLOOKUP($A291&amp;Q$3,Import!$F$4:$P$503,4,FALSE),""),IF(AND($E291="SV OU SH",Q$2="B"),IFERROR(VLOOKUP($A291&amp;Q$3,Import!$F$4:$P$503,8,FALSE),""),IF(AND($E291="SVG",Q$2="A"),IFERROR(VLOOKUP($A291&amp;Q$3,Import!$F$4:$P$503,6,FALSE),""),IF(AND($E291="SVG",Q$2="B"),IFERROR(VLOOKUP($A291&amp;Q$3,Import!$F$4:$P$503,10,FALSE),""),IF(AND($E291="SVE",Q$2="A"),IFERROR(VLOOKUP($A291&amp;Q$3,Import!$F$4:$P$503,7,FALSE),""),IF(AND($E291="SVE",Q$2="B"),IFERROR(VLOOKUP($A291&amp;Q$3,Import!$F$4:$P$503,11,FALSE),""),IF(AND($E291="AQ",Q$2="A"),IFERROR(VLOOKUP($A291&amp;Q$3,Import!$F$4:$P$503,5,FALSE),""),IF(AND($E291="AQ",Q$2="B"),IFERROR(VLOOKUP($A291&amp;Q$3,Import!$F$4:$P$503,9,FALSE),"")))))))))</f>
        <v/>
      </c>
      <c r="R291" s="10" t="str">
        <f>IF(AND($E291="SV OU SH",R$2="A"),IFERROR(VLOOKUP($A291&amp;R$3,Import!$F$4:$P$503,4,FALSE),""),IF(AND($E291="SV OU SH",R$2="B"),IFERROR(VLOOKUP($A291&amp;R$3,Import!$F$4:$P$503,8,FALSE),""),IF(AND($E291="SVG",R$2="A"),IFERROR(VLOOKUP($A291&amp;R$3,Import!$F$4:$P$503,6,FALSE),""),IF(AND($E291="SVG",R$2="B"),IFERROR(VLOOKUP($A291&amp;R$3,Import!$F$4:$P$503,10,FALSE),""),IF(AND($E291="SVE",R$2="A"),IFERROR(VLOOKUP($A291&amp;R$3,Import!$F$4:$P$503,7,FALSE),""),IF(AND($E291="SVE",R$2="B"),IFERROR(VLOOKUP($A291&amp;R$3,Import!$F$4:$P$503,11,FALSE),""),IF(AND($E291="AQ",R$2="A"),IFERROR(VLOOKUP($A291&amp;R$3,Import!$F$4:$P$503,5,FALSE),""),IF(AND($E291="AQ",R$2="B"),IFERROR(VLOOKUP($A291&amp;R$3,Import!$F$4:$P$503,9,FALSE),"")))))))))</f>
        <v/>
      </c>
      <c r="S291" s="10" t="str">
        <f>IF(AND($E291="SV OU SH",S$2="A"),IFERROR(VLOOKUP($A291&amp;S$3,Import!$F$4:$P$503,4,FALSE),""),IF(AND($E291="SV OU SH",S$2="B"),IFERROR(VLOOKUP($A291&amp;S$3,Import!$F$4:$P$503,8,FALSE),""),IF(AND($E291="SVG",S$2="A"),IFERROR(VLOOKUP($A291&amp;S$3,Import!$F$4:$P$503,6,FALSE),""),IF(AND($E291="SVG",S$2="B"),IFERROR(VLOOKUP($A291&amp;S$3,Import!$F$4:$P$503,10,FALSE),""),IF(AND($E291="SVE",S$2="A"),IFERROR(VLOOKUP($A291&amp;S$3,Import!$F$4:$P$503,7,FALSE),""),IF(AND($E291="SVE",S$2="B"),IFERROR(VLOOKUP($A291&amp;S$3,Import!$F$4:$P$503,11,FALSE),""),IF(AND($E291="AQ",S$2="A"),IFERROR(VLOOKUP($A291&amp;S$3,Import!$F$4:$P$503,5,FALSE),""),IF(AND($E291="AQ",S$2="B"),IFERROR(VLOOKUP($A291&amp;S$3,Import!$F$4:$P$503,9,FALSE),"")))))))))</f>
        <v/>
      </c>
      <c r="T291" s="10" t="str">
        <f>IF(AND($E291="SV OU SH",T$2="A"),IFERROR(VLOOKUP($A291&amp;T$3,Import!$F$4:$P$503,4,FALSE),""),IF(AND($E291="SV OU SH",T$2="B"),IFERROR(VLOOKUP($A291&amp;T$3,Import!$F$4:$P$503,8,FALSE),""),IF(AND($E291="SVG",T$2="A"),IFERROR(VLOOKUP($A291&amp;T$3,Import!$F$4:$P$503,6,FALSE),""),IF(AND($E291="SVG",T$2="B"),IFERROR(VLOOKUP($A291&amp;T$3,Import!$F$4:$P$503,10,FALSE),""),IF(AND($E291="SVE",T$2="A"),IFERROR(VLOOKUP($A291&amp;T$3,Import!$F$4:$P$503,7,FALSE),""),IF(AND($E291="SVE",T$2="B"),IFERROR(VLOOKUP($A291&amp;T$3,Import!$F$4:$P$503,11,FALSE),""),IF(AND($E291="AQ",T$2="A"),IFERROR(VLOOKUP($A291&amp;T$3,Import!$F$4:$P$503,5,FALSE),""),IF(AND($E291="AQ",T$2="B"),IFERROR(VLOOKUP($A291&amp;T$3,Import!$F$4:$P$503,9,FALSE),"")))))))))</f>
        <v/>
      </c>
      <c r="U291" s="10" t="str">
        <f>IF(AND($E291="SV OU SH",U$2="A"),IFERROR(VLOOKUP($A291&amp;U$3,Import!$F$4:$P$503,4,FALSE),""),IF(AND($E291="SV OU SH",U$2="B"),IFERROR(VLOOKUP($A291&amp;U$3,Import!$F$4:$P$503,8,FALSE),""),IF(AND($E291="SVG",U$2="A"),IFERROR(VLOOKUP($A291&amp;U$3,Import!$F$4:$P$503,6,FALSE),""),IF(AND($E291="SVG",U$2="B"),IFERROR(VLOOKUP($A291&amp;U$3,Import!$F$4:$P$503,10,FALSE),""),IF(AND($E291="SVE",U$2="A"),IFERROR(VLOOKUP($A291&amp;U$3,Import!$F$4:$P$503,7,FALSE),""),IF(AND($E291="SVE",U$2="B"),IFERROR(VLOOKUP($A291&amp;U$3,Import!$F$4:$P$503,11,FALSE),""),IF(AND($E291="AQ",U$2="A"),IFERROR(VLOOKUP($A291&amp;U$3,Import!$F$4:$P$503,5,FALSE),""),IF(AND($E291="AQ",U$2="B"),IFERROR(VLOOKUP($A291&amp;U$3,Import!$F$4:$P$503,9,FALSE),"")))))))))</f>
        <v/>
      </c>
      <c r="V291" s="10" t="str">
        <f>IF(AND($E291="SV OU SH",V$2="A"),IFERROR(VLOOKUP($A291&amp;V$3,Import!$F$4:$P$503,4,FALSE),""),IF(AND($E291="SV OU SH",V$2="B"),IFERROR(VLOOKUP($A291&amp;V$3,Import!$F$4:$P$503,8,FALSE),""),IF(AND($E291="SVG",V$2="A"),IFERROR(VLOOKUP($A291&amp;V$3,Import!$F$4:$P$503,6,FALSE),""),IF(AND($E291="SVG",V$2="B"),IFERROR(VLOOKUP($A291&amp;V$3,Import!$F$4:$P$503,10,FALSE),""),IF(AND($E291="SVE",V$2="A"),IFERROR(VLOOKUP($A291&amp;V$3,Import!$F$4:$P$503,7,FALSE),""),IF(AND($E291="SVE",V$2="B"),IFERROR(VLOOKUP($A291&amp;V$3,Import!$F$4:$P$503,11,FALSE),""),IF(AND($E291="AQ",V$2="A"),IFERROR(VLOOKUP($A291&amp;V$3,Import!$F$4:$P$503,5,FALSE),""),IF(AND($E291="AQ",V$2="B"),IFERROR(VLOOKUP($A291&amp;V$3,Import!$F$4:$P$503,9,FALSE),"")))))))))</f>
        <v/>
      </c>
      <c r="W291" s="10" t="str">
        <f>IF(AND($E291="SV OU SH",W$2="A"),IFERROR(VLOOKUP($A291&amp;W$3,Import!$F$4:$P$503,4,FALSE),""),IF(AND($E291="SV OU SH",W$2="B"),IFERROR(VLOOKUP($A291&amp;W$3,Import!$F$4:$P$503,8,FALSE),""),IF(AND($E291="SVG",W$2="A"),IFERROR(VLOOKUP($A291&amp;W$3,Import!$F$4:$P$503,6,FALSE),""),IF(AND($E291="SVG",W$2="B"),IFERROR(VLOOKUP($A291&amp;W$3,Import!$F$4:$P$503,10,FALSE),""),IF(AND($E291="SVE",W$2="A"),IFERROR(VLOOKUP($A291&amp;W$3,Import!$F$4:$P$503,7,FALSE),""),IF(AND($E291="SVE",W$2="B"),IFERROR(VLOOKUP($A291&amp;W$3,Import!$F$4:$P$503,11,FALSE),""),IF(AND($E291="AQ",W$2="A"),IFERROR(VLOOKUP($A291&amp;W$3,Import!$F$4:$P$503,5,FALSE),""),IF(AND($E291="AQ",W$2="B"),IFERROR(VLOOKUP($A291&amp;W$3,Import!$F$4:$P$503,9,FALSE),"")))))))))</f>
        <v/>
      </c>
      <c r="X291" s="10" t="str">
        <f>IF(AND($E291="SV OU SH",X$2="A"),IFERROR(VLOOKUP($A291&amp;X$3,Import!$F$4:$P$503,4,FALSE),""),IF(AND($E291="SV OU SH",X$2="B"),IFERROR(VLOOKUP($A291&amp;X$3,Import!$F$4:$P$503,8,FALSE),""),IF(AND($E291="SVG",X$2="A"),IFERROR(VLOOKUP($A291&amp;X$3,Import!$F$4:$P$503,6,FALSE),""),IF(AND($E291="SVG",X$2="B"),IFERROR(VLOOKUP($A291&amp;X$3,Import!$F$4:$P$503,10,FALSE),""),IF(AND($E291="SVE",X$2="A"),IFERROR(VLOOKUP($A291&amp;X$3,Import!$F$4:$P$503,7,FALSE),""),IF(AND($E291="SVE",X$2="B"),IFERROR(VLOOKUP($A291&amp;X$3,Import!$F$4:$P$503,11,FALSE),""),IF(AND($E291="AQ",X$2="A"),IFERROR(VLOOKUP($A291&amp;X$3,Import!$F$4:$P$503,5,FALSE),""),IF(AND($E291="AQ",X$2="B"),IFERROR(VLOOKUP($A291&amp;X$3,Import!$F$4:$P$503,9,FALSE),"")))))))))</f>
        <v/>
      </c>
      <c r="Y291" s="10" t="str">
        <f>IF(AND($E291="SV OU SH",Y$2="A"),IFERROR(VLOOKUP($A291&amp;Y$3,Import!$F$4:$P$503,4,FALSE),""),IF(AND($E291="SV OU SH",Y$2="B"),IFERROR(VLOOKUP($A291&amp;Y$3,Import!$F$4:$P$503,8,FALSE),""),IF(AND($E291="SVG",Y$2="A"),IFERROR(VLOOKUP($A291&amp;Y$3,Import!$F$4:$P$503,6,FALSE),""),IF(AND($E291="SVG",Y$2="B"),IFERROR(VLOOKUP($A291&amp;Y$3,Import!$F$4:$P$503,10,FALSE),""),IF(AND($E291="SVE",Y$2="A"),IFERROR(VLOOKUP($A291&amp;Y$3,Import!$F$4:$P$503,7,FALSE),""),IF(AND($E291="SVE",Y$2="B"),IFERROR(VLOOKUP($A291&amp;Y$3,Import!$F$4:$P$503,11,FALSE),""),IF(AND($E291="AQ",Y$2="A"),IFERROR(VLOOKUP($A291&amp;Y$3,Import!$F$4:$P$503,5,FALSE),""),IF(AND($E291="AQ",Y$2="B"),IFERROR(VLOOKUP($A291&amp;Y$3,Import!$F$4:$P$503,9,FALSE),"")))))))))</f>
        <v/>
      </c>
      <c r="Z291" s="10" t="str">
        <f>IF(AND($E291="SV OU SH",Z$2="A"),IFERROR(VLOOKUP($A291&amp;Z$3,Import!$F$4:$P$503,4,FALSE),""),IF(AND($E291="SV OU SH",Z$2="B"),IFERROR(VLOOKUP($A291&amp;Z$3,Import!$F$4:$P$503,8,FALSE),""),IF(AND($E291="SVG",Z$2="A"),IFERROR(VLOOKUP($A291&amp;Z$3,Import!$F$4:$P$503,6,FALSE),""),IF(AND($E291="SVG",Z$2="B"),IFERROR(VLOOKUP($A291&amp;Z$3,Import!$F$4:$P$503,10,FALSE),""),IF(AND($E291="SVE",Z$2="A"),IFERROR(VLOOKUP($A291&amp;Z$3,Import!$F$4:$P$503,7,FALSE),""),IF(AND($E291="SVE",Z$2="B"),IFERROR(VLOOKUP($A291&amp;Z$3,Import!$F$4:$P$503,11,FALSE),""),IF(AND($E291="AQ",Z$2="A"),IFERROR(VLOOKUP($A291&amp;Z$3,Import!$F$4:$P$503,5,FALSE),""),IF(AND($E291="AQ",Z$2="B"),IFERROR(VLOOKUP($A291&amp;Z$3,Import!$F$4:$P$503,9,FALSE),"")))))))))</f>
        <v/>
      </c>
      <c r="AA291" s="10" t="str">
        <f>IF(AND($E291="SV OU SH",AA$2="A"),IFERROR(VLOOKUP($A291&amp;AA$3,Import!$F$4:$P$503,4,FALSE),""),IF(AND($E291="SV OU SH",AA$2="B"),IFERROR(VLOOKUP($A291&amp;AA$3,Import!$F$4:$P$503,8,FALSE),""),IF(AND($E291="SVG",AA$2="A"),IFERROR(VLOOKUP($A291&amp;AA$3,Import!$F$4:$P$503,6,FALSE),""),IF(AND($E291="SVG",AA$2="B"),IFERROR(VLOOKUP($A291&amp;AA$3,Import!$F$4:$P$503,10,FALSE),""),IF(AND($E291="SVE",AA$2="A"),IFERROR(VLOOKUP($A291&amp;AA$3,Import!$F$4:$P$503,7,FALSE),""),IF(AND($E291="SVE",AA$2="B"),IFERROR(VLOOKUP($A291&amp;AA$3,Import!$F$4:$P$503,11,FALSE),""),IF(AND($E291="AQ",AA$2="A"),IFERROR(VLOOKUP($A291&amp;AA$3,Import!$F$4:$P$503,5,FALSE),""),IF(AND($E291="AQ",AA$2="B"),IFERROR(VLOOKUP($A291&amp;AA$3,Import!$F$4:$P$503,9,FALSE),"")))))))))</f>
        <v/>
      </c>
      <c r="AB291" s="10" t="str">
        <f>IF(AND($E291="SV OU SH",AB$2="A"),IFERROR(VLOOKUP($A291&amp;AB$3,Import!$F$4:$P$503,4,FALSE),""),IF(AND($E291="SV OU SH",AB$2="B"),IFERROR(VLOOKUP($A291&amp;AB$3,Import!$F$4:$P$503,8,FALSE),""),IF(AND($E291="SVG",AB$2="A"),IFERROR(VLOOKUP($A291&amp;AB$3,Import!$F$4:$P$503,6,FALSE),""),IF(AND($E291="SVG",AB$2="B"),IFERROR(VLOOKUP($A291&amp;AB$3,Import!$F$4:$P$503,10,FALSE),""),IF(AND($E291="SVE",AB$2="A"),IFERROR(VLOOKUP($A291&amp;AB$3,Import!$F$4:$P$503,7,FALSE),""),IF(AND($E291="SVE",AB$2="B"),IFERROR(VLOOKUP($A291&amp;AB$3,Import!$F$4:$P$503,11,FALSE),""),IF(AND($E291="AQ",AB$2="A"),IFERROR(VLOOKUP($A291&amp;AB$3,Import!$F$4:$P$503,5,FALSE),""),IF(AND($E291="AQ",AB$2="B"),IFERROR(VLOOKUP($A291&amp;AB$3,Import!$F$4:$P$503,9,FALSE),"")))))))))</f>
        <v/>
      </c>
      <c r="AC291" s="10" t="str">
        <f>IF(AND($E291="SV OU SH",AC$2="A"),IFERROR(VLOOKUP($A291&amp;AC$3,Import!$F$4:$P$503,4,FALSE),""),IF(AND($E291="SV OU SH",AC$2="B"),IFERROR(VLOOKUP($A291&amp;AC$3,Import!$F$4:$P$503,8,FALSE),""),IF(AND($E291="SVG",AC$2="A"),IFERROR(VLOOKUP($A291&amp;AC$3,Import!$F$4:$P$503,6,FALSE),""),IF(AND($E291="SVG",AC$2="B"),IFERROR(VLOOKUP($A291&amp;AC$3,Import!$F$4:$P$503,10,FALSE),""),IF(AND($E291="SVE",AC$2="A"),IFERROR(VLOOKUP($A291&amp;AC$3,Import!$F$4:$P$503,7,FALSE),""),IF(AND($E291="SVE",AC$2="B"),IFERROR(VLOOKUP($A291&amp;AC$3,Import!$F$4:$P$503,11,FALSE),""),IF(AND($E291="AQ",AC$2="A"),IFERROR(VLOOKUP($A291&amp;AC$3,Import!$F$4:$P$503,5,FALSE),""),IF(AND($E291="AQ",AC$2="B"),IFERROR(VLOOKUP($A291&amp;AC$3,Import!$F$4:$P$503,9,FALSE),"")))))))))</f>
        <v/>
      </c>
      <c r="AD291" s="10" t="str">
        <f>IF(AND($E291="SV OU SH",AD$2="A"),IFERROR(VLOOKUP($A291&amp;AD$3,Import!$F$4:$P$503,4,FALSE),""),IF(AND($E291="SV OU SH",AD$2="B"),IFERROR(VLOOKUP($A291&amp;AD$3,Import!$F$4:$P$503,8,FALSE),""),IF(AND($E291="SVG",AD$2="A"),IFERROR(VLOOKUP($A291&amp;AD$3,Import!$F$4:$P$503,6,FALSE),""),IF(AND($E291="SVG",AD$2="B"),IFERROR(VLOOKUP($A291&amp;AD$3,Import!$F$4:$P$503,10,FALSE),""),IF(AND($E291="SVE",AD$2="A"),IFERROR(VLOOKUP($A291&amp;AD$3,Import!$F$4:$P$503,7,FALSE),""),IF(AND($E291="SVE",AD$2="B"),IFERROR(VLOOKUP($A291&amp;AD$3,Import!$F$4:$P$503,11,FALSE),""),IF(AND($E291="AQ",AD$2="A"),IFERROR(VLOOKUP($A291&amp;AD$3,Import!$F$4:$P$503,5,FALSE),""),IF(AND($E291="AQ",AD$2="B"),IFERROR(VLOOKUP($A291&amp;AD$3,Import!$F$4:$P$503,9,FALSE),"")))))))))</f>
        <v/>
      </c>
      <c r="AE291" s="10" t="str">
        <f>IF(AND($E291="SV OU SH",AE$2="A"),IFERROR(VLOOKUP($A291&amp;AE$3,Import!$F$4:$P$503,4,FALSE),""),IF(AND($E291="SV OU SH",AE$2="B"),IFERROR(VLOOKUP($A291&amp;AE$3,Import!$F$4:$P$503,8,FALSE),""),IF(AND($E291="SVG",AE$2="A"),IFERROR(VLOOKUP($A291&amp;AE$3,Import!$F$4:$P$503,6,FALSE),""),IF(AND($E291="SVG",AE$2="B"),IFERROR(VLOOKUP($A291&amp;AE$3,Import!$F$4:$P$503,10,FALSE),""),IF(AND($E291="SVE",AE$2="A"),IFERROR(VLOOKUP($A291&amp;AE$3,Import!$F$4:$P$503,7,FALSE),""),IF(AND($E291="SVE",AE$2="B"),IFERROR(VLOOKUP($A291&amp;AE$3,Import!$F$4:$P$503,11,FALSE),""),IF(AND($E291="AQ",AE$2="A"),IFERROR(VLOOKUP($A291&amp;AE$3,Import!$F$4:$P$503,5,FALSE),""),IF(AND($E291="AQ",AE$2="B"),IFERROR(VLOOKUP($A291&amp;AE$3,Import!$F$4:$P$503,9,FALSE),"")))))))))</f>
        <v/>
      </c>
      <c r="AF291" s="10" t="str">
        <f>IF(AND($E291="SV OU SH",AF$2="A"),IFERROR(VLOOKUP($A291&amp;AF$3,Import!$F$4:$P$503,4,FALSE),""),IF(AND($E291="SV OU SH",AF$2="B"),IFERROR(VLOOKUP($A291&amp;AF$3,Import!$F$4:$P$503,8,FALSE),""),IF(AND($E291="SVG",AF$2="A"),IFERROR(VLOOKUP($A291&amp;AF$3,Import!$F$4:$P$503,6,FALSE),""),IF(AND($E291="SVG",AF$2="B"),IFERROR(VLOOKUP($A291&amp;AF$3,Import!$F$4:$P$503,10,FALSE),""),IF(AND($E291="SVE",AF$2="A"),IFERROR(VLOOKUP($A291&amp;AF$3,Import!$F$4:$P$503,7,FALSE),""),IF(AND($E291="SVE",AF$2="B"),IFERROR(VLOOKUP($A291&amp;AF$3,Import!$F$4:$P$503,11,FALSE),""),IF(AND($E291="AQ",AF$2="A"),IFERROR(VLOOKUP($A291&amp;AF$3,Import!$F$4:$P$503,5,FALSE),""),IF(AND($E291="AQ",AF$2="B"),IFERROR(VLOOKUP($A291&amp;AF$3,Import!$F$4:$P$503,9,FALSE),"")))))))))</f>
        <v/>
      </c>
      <c r="AG291" s="10" t="str">
        <f>IF(AND($E291="SV OU SH",AG$2="A"),IFERROR(VLOOKUP($A291&amp;AG$3,Import!$F$4:$P$503,4,FALSE),""),IF(AND($E291="SV OU SH",AG$2="B"),IFERROR(VLOOKUP($A291&amp;AG$3,Import!$F$4:$P$503,8,FALSE),""),IF(AND($E291="SVG",AG$2="A"),IFERROR(VLOOKUP($A291&amp;AG$3,Import!$F$4:$P$503,6,FALSE),""),IF(AND($E291="SVG",AG$2="B"),IFERROR(VLOOKUP($A291&amp;AG$3,Import!$F$4:$P$503,10,FALSE),""),IF(AND($E291="SVE",AG$2="A"),IFERROR(VLOOKUP($A291&amp;AG$3,Import!$F$4:$P$503,7,FALSE),""),IF(AND($E291="SVE",AG$2="B"),IFERROR(VLOOKUP($A291&amp;AG$3,Import!$F$4:$P$503,11,FALSE),""),IF(AND($E291="AQ",AG$2="A"),IFERROR(VLOOKUP($A291&amp;AG$3,Import!$F$4:$P$503,5,FALSE),""),IF(AND($E291="AQ",AG$2="B"),IFERROR(VLOOKUP($A291&amp;AG$3,Import!$F$4:$P$503,9,FALSE),"")))))))))</f>
        <v/>
      </c>
      <c r="AH291" s="10" t="str">
        <f>IF(AND($E291="SV OU SH",AH$2="A"),IFERROR(VLOOKUP($A291&amp;AH$3,Import!$F$4:$P$503,4,FALSE),""),IF(AND($E291="SV OU SH",AH$2="B"),IFERROR(VLOOKUP($A291&amp;AH$3,Import!$F$4:$P$503,8,FALSE),""),IF(AND($E291="SVG",AH$2="A"),IFERROR(VLOOKUP($A291&amp;AH$3,Import!$F$4:$P$503,6,FALSE),""),IF(AND($E291="SVG",AH$2="B"),IFERROR(VLOOKUP($A291&amp;AH$3,Import!$F$4:$P$503,10,FALSE),""),IF(AND($E291="SVE",AH$2="A"),IFERROR(VLOOKUP($A291&amp;AH$3,Import!$F$4:$P$503,7,FALSE),""),IF(AND($E291="SVE",AH$2="B"),IFERROR(VLOOKUP($A291&amp;AH$3,Import!$F$4:$P$503,11,FALSE),""),IF(AND($E291="AQ",AH$2="A"),IFERROR(VLOOKUP($A291&amp;AH$3,Import!$F$4:$P$503,5,FALSE),""),IF(AND($E291="AQ",AH$2="B"),IFERROR(VLOOKUP($A291&amp;AH$3,Import!$F$4:$P$503,9,FALSE),"")))))))))</f>
        <v/>
      </c>
      <c r="AI291" s="10" t="str">
        <f>IF(AND($E291="SV OU SH",AI$2="A"),IFERROR(VLOOKUP($A291&amp;AI$3,Import!$F$4:$P$503,4,FALSE),""),IF(AND($E291="SV OU SH",AI$2="B"),IFERROR(VLOOKUP($A291&amp;AI$3,Import!$F$4:$P$503,8,FALSE),""),IF(AND($E291="SVG",AI$2="A"),IFERROR(VLOOKUP($A291&amp;AI$3,Import!$F$4:$P$503,6,FALSE),""),IF(AND($E291="SVG",AI$2="B"),IFERROR(VLOOKUP($A291&amp;AI$3,Import!$F$4:$P$503,10,FALSE),""),IF(AND($E291="SVE",AI$2="A"),IFERROR(VLOOKUP($A291&amp;AI$3,Import!$F$4:$P$503,7,FALSE),""),IF(AND($E291="SVE",AI$2="B"),IFERROR(VLOOKUP($A291&amp;AI$3,Import!$F$4:$P$503,11,FALSE),""),IF(AND($E291="AQ",AI$2="A"),IFERROR(VLOOKUP($A291&amp;AI$3,Import!$F$4:$P$503,5,FALSE),""),IF(AND($E291="AQ",AI$2="B"),IFERROR(VLOOKUP($A291&amp;AI$3,Import!$F$4:$P$503,9,FALSE),"")))))))))</f>
        <v/>
      </c>
      <c r="AJ291" s="10" t="str">
        <f>IF(AND($E291="SV OU SH",AJ$2="A"),IFERROR(VLOOKUP($A291&amp;AJ$3,Import!$F$4:$P$503,4,FALSE),""),IF(AND($E291="SV OU SH",AJ$2="B"),IFERROR(VLOOKUP($A291&amp;AJ$3,Import!$F$4:$P$503,8,FALSE),""),IF(AND($E291="SVG",AJ$2="A"),IFERROR(VLOOKUP($A291&amp;AJ$3,Import!$F$4:$P$503,6,FALSE),""),IF(AND($E291="SVG",AJ$2="B"),IFERROR(VLOOKUP($A291&amp;AJ$3,Import!$F$4:$P$503,10,FALSE),""),IF(AND($E291="SVE",AJ$2="A"),IFERROR(VLOOKUP($A291&amp;AJ$3,Import!$F$4:$P$503,7,FALSE),""),IF(AND($E291="SVE",AJ$2="B"),IFERROR(VLOOKUP($A291&amp;AJ$3,Import!$F$4:$P$503,11,FALSE),""),IF(AND($E291="AQ",AJ$2="A"),IFERROR(VLOOKUP($A291&amp;AJ$3,Import!$F$4:$P$503,5,FALSE),""),IF(AND($E291="AQ",AJ$2="B"),IFERROR(VLOOKUP($A291&amp;AJ$3,Import!$F$4:$P$503,9,FALSE),"")))))))))</f>
        <v/>
      </c>
      <c r="AK291" s="10" t="str">
        <f>IF(AND($E291="SV OU SH",AK$2="A"),IFERROR(VLOOKUP($A291&amp;AK$3,Import!$F$4:$P$503,4,FALSE),""),IF(AND($E291="SV OU SH",AK$2="B"),IFERROR(VLOOKUP($A291&amp;AK$3,Import!$F$4:$P$503,8,FALSE),""),IF(AND($E291="SVG",AK$2="A"),IFERROR(VLOOKUP($A291&amp;AK$3,Import!$F$4:$P$503,6,FALSE),""),IF(AND($E291="SVG",AK$2="B"),IFERROR(VLOOKUP($A291&amp;AK$3,Import!$F$4:$P$503,10,FALSE),""),IF(AND($E291="SVE",AK$2="A"),IFERROR(VLOOKUP($A291&amp;AK$3,Import!$F$4:$P$503,7,FALSE),""),IF(AND($E291="SVE",AK$2="B"),IFERROR(VLOOKUP($A291&amp;AK$3,Import!$F$4:$P$503,11,FALSE),""),IF(AND($E291="AQ",AK$2="A"),IFERROR(VLOOKUP($A291&amp;AK$3,Import!$F$4:$P$503,5,FALSE),""),IF(AND($E291="AQ",AK$2="B"),IFERROR(VLOOKUP($A291&amp;AK$3,Import!$F$4:$P$503,9,FALSE),"")))))))))</f>
        <v/>
      </c>
      <c r="AL291" s="10" t="str">
        <f>IF(AND($E291="SV OU SH",AL$2="A"),IFERROR(VLOOKUP($A291&amp;AL$3,Import!$F$4:$P$503,4,FALSE),""),IF(AND($E291="SV OU SH",AL$2="B"),IFERROR(VLOOKUP($A291&amp;AL$3,Import!$F$4:$P$503,8,FALSE),""),IF(AND($E291="SVG",AL$2="A"),IFERROR(VLOOKUP($A291&amp;AL$3,Import!$F$4:$P$503,6,FALSE),""),IF(AND($E291="SVG",AL$2="B"),IFERROR(VLOOKUP($A291&amp;AL$3,Import!$F$4:$P$503,10,FALSE),""),IF(AND($E291="SVE",AL$2="A"),IFERROR(VLOOKUP($A291&amp;AL$3,Import!$F$4:$P$503,7,FALSE),""),IF(AND($E291="SVE",AL$2="B"),IFERROR(VLOOKUP($A291&amp;AL$3,Import!$F$4:$P$503,11,FALSE),""),IF(AND($E291="AQ",AL$2="A"),IFERROR(VLOOKUP($A291&amp;AL$3,Import!$F$4:$P$503,5,FALSE),""),IF(AND($E291="AQ",AL$2="B"),IFERROR(VLOOKUP($A291&amp;AL$3,Import!$F$4:$P$503,9,FALSE),"")))))))))</f>
        <v/>
      </c>
      <c r="AM291" s="10" t="str">
        <f>IF(AND($E291="SV OU SH",AM$2="A"),IFERROR(VLOOKUP($A291&amp;AM$3,Import!$F$4:$P$503,4,FALSE),""),IF(AND($E291="SV OU SH",AM$2="B"),IFERROR(VLOOKUP($A291&amp;AM$3,Import!$F$4:$P$503,8,FALSE),""),IF(AND($E291="SVG",AM$2="A"),IFERROR(VLOOKUP($A291&amp;AM$3,Import!$F$4:$P$503,6,FALSE),""),IF(AND($E291="SVG",AM$2="B"),IFERROR(VLOOKUP($A291&amp;AM$3,Import!$F$4:$P$503,10,FALSE),""),IF(AND($E291="SVE",AM$2="A"),IFERROR(VLOOKUP($A291&amp;AM$3,Import!$F$4:$P$503,7,FALSE),""),IF(AND($E291="SVE",AM$2="B"),IFERROR(VLOOKUP($A291&amp;AM$3,Import!$F$4:$P$503,11,FALSE),""),IF(AND($E291="AQ",AM$2="A"),IFERROR(VLOOKUP($A291&amp;AM$3,Import!$F$4:$P$503,5,FALSE),""),IF(AND($E291="AQ",AM$2="B"),IFERROR(VLOOKUP($A291&amp;AM$3,Import!$F$4:$P$503,9,FALSE),"")))))))))</f>
        <v/>
      </c>
      <c r="AN291" s="10" t="str">
        <f>IF(AND($E291="SV OU SH",AN$2="A"),IFERROR(VLOOKUP($A291&amp;AN$3,Import!$F$4:$P$503,4,FALSE),""),IF(AND($E291="SV OU SH",AN$2="B"),IFERROR(VLOOKUP($A291&amp;AN$3,Import!$F$4:$P$503,8,FALSE),""),IF(AND($E291="SVG",AN$2="A"),IFERROR(VLOOKUP($A291&amp;AN$3,Import!$F$4:$P$503,6,FALSE),""),IF(AND($E291="SVG",AN$2="B"),IFERROR(VLOOKUP($A291&amp;AN$3,Import!$F$4:$P$503,10,FALSE),""),IF(AND($E291="SVE",AN$2="A"),IFERROR(VLOOKUP($A291&amp;AN$3,Import!$F$4:$P$503,7,FALSE),""),IF(AND($E291="SVE",AN$2="B"),IFERROR(VLOOKUP($A291&amp;AN$3,Import!$F$4:$P$503,11,FALSE),""),IF(AND($E291="AQ",AN$2="A"),IFERROR(VLOOKUP($A291&amp;AN$3,Import!$F$4:$P$503,5,FALSE),""),IF(AND($E291="AQ",AN$2="B"),IFERROR(VLOOKUP($A291&amp;AN$3,Import!$F$4:$P$503,9,FALSE),"")))))))))</f>
        <v/>
      </c>
      <c r="AO291" s="10" t="str">
        <f>IF(AND($E291="SV OU SH",AO$2="A"),IFERROR(VLOOKUP($A291&amp;AO$3,Import!$F$4:$P$503,4,FALSE),""),IF(AND($E291="SV OU SH",AO$2="B"),IFERROR(VLOOKUP($A291&amp;AO$3,Import!$F$4:$P$503,8,FALSE),""),IF(AND($E291="SVG",AO$2="A"),IFERROR(VLOOKUP($A291&amp;AO$3,Import!$F$4:$P$503,6,FALSE),""),IF(AND($E291="SVG",AO$2="B"),IFERROR(VLOOKUP($A291&amp;AO$3,Import!$F$4:$P$503,10,FALSE),""),IF(AND($E291="SVE",AO$2="A"),IFERROR(VLOOKUP($A291&amp;AO$3,Import!$F$4:$P$503,7,FALSE),""),IF(AND($E291="SVE",AO$2="B"),IFERROR(VLOOKUP($A291&amp;AO$3,Import!$F$4:$P$503,11,FALSE),""),IF(AND($E291="AQ",AO$2="A"),IFERROR(VLOOKUP($A291&amp;AO$3,Import!$F$4:$P$503,5,FALSE),""),IF(AND($E291="AQ",AO$2="B"),IFERROR(VLOOKUP($A291&amp;AO$3,Import!$F$4:$P$503,9,FALSE),"")))))))))</f>
        <v/>
      </c>
      <c r="AP291" s="10" t="str">
        <f>IF(AND($E291="SV OU SH",AP$2="A"),IFERROR(VLOOKUP($A291&amp;AP$3,Import!$F$4:$P$503,4,FALSE),""),IF(AND($E291="SV OU SH",AP$2="B"),IFERROR(VLOOKUP($A291&amp;AP$3,Import!$F$4:$P$503,8,FALSE),""),IF(AND($E291="SVG",AP$2="A"),IFERROR(VLOOKUP($A291&amp;AP$3,Import!$F$4:$P$503,6,FALSE),""),IF(AND($E291="SVG",AP$2="B"),IFERROR(VLOOKUP($A291&amp;AP$3,Import!$F$4:$P$503,10,FALSE),""),IF(AND($E291="SVE",AP$2="A"),IFERROR(VLOOKUP($A291&amp;AP$3,Import!$F$4:$P$503,7,FALSE),""),IF(AND($E291="SVE",AP$2="B"),IFERROR(VLOOKUP($A291&amp;AP$3,Import!$F$4:$P$503,11,FALSE),""),IF(AND($E291="AQ",AP$2="A"),IFERROR(VLOOKUP($A291&amp;AP$3,Import!$F$4:$P$503,5,FALSE),""),IF(AND($E291="AQ",AP$2="B"),IFERROR(VLOOKUP($A291&amp;AP$3,Import!$F$4:$P$503,9,FALSE),"")))))))))</f>
        <v/>
      </c>
      <c r="AQ291" s="10" t="str">
        <f>IF(AND($E291="SV OU SH",AQ$2="A"),IFERROR(VLOOKUP($A291&amp;AQ$3,Import!$F$4:$P$503,4,FALSE),""),IF(AND($E291="SV OU SH",AQ$2="B"),IFERROR(VLOOKUP($A291&amp;AQ$3,Import!$F$4:$P$503,8,FALSE),""),IF(AND($E291="SVG",AQ$2="A"),IFERROR(VLOOKUP($A291&amp;AQ$3,Import!$F$4:$P$503,6,FALSE),""),IF(AND($E291="SVG",AQ$2="B"),IFERROR(VLOOKUP($A291&amp;AQ$3,Import!$F$4:$P$503,10,FALSE),""),IF(AND($E291="SVE",AQ$2="A"),IFERROR(VLOOKUP($A291&amp;AQ$3,Import!$F$4:$P$503,7,FALSE),""),IF(AND($E291="SVE",AQ$2="B"),IFERROR(VLOOKUP($A291&amp;AQ$3,Import!$F$4:$P$503,11,FALSE),""),IF(AND($E291="AQ",AQ$2="A"),IFERROR(VLOOKUP($A291&amp;AQ$3,Import!$F$4:$P$503,5,FALSE),""),IF(AND($E291="AQ",AQ$2="B"),IFERROR(VLOOKUP($A291&amp;AQ$3,Import!$F$4:$P$503,9,FALSE),"")))))))))</f>
        <v/>
      </c>
      <c r="AR291" s="10" t="str">
        <f>IF(AND($E291="SV OU SH",AR$2="A"),IFERROR(VLOOKUP($A291&amp;AR$3,Import!$F$4:$P$503,4,FALSE),""),IF(AND($E291="SV OU SH",AR$2="B"),IFERROR(VLOOKUP($A291&amp;AR$3,Import!$F$4:$P$503,8,FALSE),""),IF(AND($E291="SVG",AR$2="A"),IFERROR(VLOOKUP($A291&amp;AR$3,Import!$F$4:$P$503,6,FALSE),""),IF(AND($E291="SVG",AR$2="B"),IFERROR(VLOOKUP($A291&amp;AR$3,Import!$F$4:$P$503,10,FALSE),""),IF(AND($E291="SVE",AR$2="A"),IFERROR(VLOOKUP($A291&amp;AR$3,Import!$F$4:$P$503,7,FALSE),""),IF(AND($E291="SVE",AR$2="B"),IFERROR(VLOOKUP($A291&amp;AR$3,Import!$F$4:$P$503,11,FALSE),""),IF(AND($E291="AQ",AR$2="A"),IFERROR(VLOOKUP($A291&amp;AR$3,Import!$F$4:$P$503,5,FALSE),""),IF(AND($E291="AQ",AR$2="B"),IFERROR(VLOOKUP($A291&amp;AR$3,Import!$F$4:$P$503,9,FALSE),"")))))))))</f>
        <v/>
      </c>
      <c r="AS291" s="10" t="str">
        <f>IF(AND($E291="SV OU SH",AS$2="A"),IFERROR(VLOOKUP($A291&amp;AS$3,Import!$F$4:$P$503,4,FALSE),""),IF(AND($E291="SV OU SH",AS$2="B"),IFERROR(VLOOKUP($A291&amp;AS$3,Import!$F$4:$P$503,8,FALSE),""),IF(AND($E291="SVG",AS$2="A"),IFERROR(VLOOKUP($A291&amp;AS$3,Import!$F$4:$P$503,6,FALSE),""),IF(AND($E291="SVG",AS$2="B"),IFERROR(VLOOKUP($A291&amp;AS$3,Import!$F$4:$P$503,10,FALSE),""),IF(AND($E291="SVE",AS$2="A"),IFERROR(VLOOKUP($A291&amp;AS$3,Import!$F$4:$P$503,7,FALSE),""),IF(AND($E291="SVE",AS$2="B"),IFERROR(VLOOKUP($A291&amp;AS$3,Import!$F$4:$P$503,11,FALSE),""),IF(AND($E291="AQ",AS$2="A"),IFERROR(VLOOKUP($A291&amp;AS$3,Import!$F$4:$P$503,5,FALSE),""),IF(AND($E291="AQ",AS$2="B"),IFERROR(VLOOKUP($A291&amp;AS$3,Import!$F$4:$P$503,9,FALSE),"")))))))))</f>
        <v/>
      </c>
      <c r="AT291" s="10" t="str">
        <f>IF(AND($E291="SV OU SH",AT$2="A"),IFERROR(VLOOKUP($A291&amp;AT$3,Import!$F$4:$P$503,4,FALSE),""),IF(AND($E291="SV OU SH",AT$2="B"),IFERROR(VLOOKUP($A291&amp;AT$3,Import!$F$4:$P$503,8,FALSE),""),IF(AND($E291="SVG",AT$2="A"),IFERROR(VLOOKUP($A291&amp;AT$3,Import!$F$4:$P$503,6,FALSE),""),IF(AND($E291="SVG",AT$2="B"),IFERROR(VLOOKUP($A291&amp;AT$3,Import!$F$4:$P$503,10,FALSE),""),IF(AND($E291="SVE",AT$2="A"),IFERROR(VLOOKUP($A291&amp;AT$3,Import!$F$4:$P$503,7,FALSE),""),IF(AND($E291="SVE",AT$2="B"),IFERROR(VLOOKUP($A291&amp;AT$3,Import!$F$4:$P$503,11,FALSE),""),IF(AND($E291="AQ",AT$2="A"),IFERROR(VLOOKUP($A291&amp;AT$3,Import!$F$4:$P$503,5,FALSE),""),IF(AND($E291="AQ",AT$2="B"),IFERROR(VLOOKUP($A291&amp;AT$3,Import!$F$4:$P$503,9,FALSE),"")))))))))</f>
        <v/>
      </c>
      <c r="AU291" s="10" t="str">
        <f>IF(AND($E291="SV OU SH",AU$2="A"),IFERROR(VLOOKUP($A291&amp;AU$3,Import!$F$4:$P$503,4,FALSE),""),IF(AND($E291="SV OU SH",AU$2="B"),IFERROR(VLOOKUP($A291&amp;AU$3,Import!$F$4:$P$503,8,FALSE),""),IF(AND($E291="SVG",AU$2="A"),IFERROR(VLOOKUP($A291&amp;AU$3,Import!$F$4:$P$503,6,FALSE),""),IF(AND($E291="SVG",AU$2="B"),IFERROR(VLOOKUP($A291&amp;AU$3,Import!$F$4:$P$503,10,FALSE),""),IF(AND($E291="SVE",AU$2="A"),IFERROR(VLOOKUP($A291&amp;AU$3,Import!$F$4:$P$503,7,FALSE),""),IF(AND($E291="SVE",AU$2="B"),IFERROR(VLOOKUP($A291&amp;AU$3,Import!$F$4:$P$503,11,FALSE),""),IF(AND($E291="AQ",AU$2="A"),IFERROR(VLOOKUP($A291&amp;AU$3,Import!$F$4:$P$503,5,FALSE),""),IF(AND($E291="AQ",AU$2="B"),IFERROR(VLOOKUP($A291&amp;AU$3,Import!$F$4:$P$503,9,FALSE),"")))))))))</f>
        <v/>
      </c>
      <c r="AV291" s="10" t="str">
        <f>IF(AND($E291="SV OU SH",AV$2="A"),IFERROR(VLOOKUP($A291&amp;AV$3,Import!$F$4:$P$503,4,FALSE),""),IF(AND($E291="SV OU SH",AV$2="B"),IFERROR(VLOOKUP($A291&amp;AV$3,Import!$F$4:$P$503,8,FALSE),""),IF(AND($E291="SVG",AV$2="A"),IFERROR(VLOOKUP($A291&amp;AV$3,Import!$F$4:$P$503,6,FALSE),""),IF(AND($E291="SVG",AV$2="B"),IFERROR(VLOOKUP($A291&amp;AV$3,Import!$F$4:$P$503,10,FALSE),""),IF(AND($E291="SVE",AV$2="A"),IFERROR(VLOOKUP($A291&amp;AV$3,Import!$F$4:$P$503,7,FALSE),""),IF(AND($E291="SVE",AV$2="B"),IFERROR(VLOOKUP($A291&amp;AV$3,Import!$F$4:$P$503,11,FALSE),""),IF(AND($E291="AQ",AV$2="A"),IFERROR(VLOOKUP($A291&amp;AV$3,Import!$F$4:$P$503,5,FALSE),""),IF(AND($E291="AQ",AV$2="B"),IFERROR(VLOOKUP($A291&amp;AV$3,Import!$F$4:$P$503,9,FALSE),"")))))))))</f>
        <v/>
      </c>
      <c r="AW291" s="10" t="str">
        <f>IF(AND($E291="SV OU SH",AW$2="A"),IFERROR(VLOOKUP($A291&amp;AW$3,Import!$F$4:$P$503,4,FALSE),""),IF(AND($E291="SV OU SH",AW$2="B"),IFERROR(VLOOKUP($A291&amp;AW$3,Import!$F$4:$P$503,8,FALSE),""),IF(AND($E291="SVG",AW$2="A"),IFERROR(VLOOKUP($A291&amp;AW$3,Import!$F$4:$P$503,6,FALSE),""),IF(AND($E291="SVG",AW$2="B"),IFERROR(VLOOKUP($A291&amp;AW$3,Import!$F$4:$P$503,10,FALSE),""),IF(AND($E291="SVE",AW$2="A"),IFERROR(VLOOKUP($A291&amp;AW$3,Import!$F$4:$P$503,7,FALSE),""),IF(AND($E291="SVE",AW$2="B"),IFERROR(VLOOKUP($A291&amp;AW$3,Import!$F$4:$P$503,11,FALSE),""),IF(AND($E291="AQ",AW$2="A"),IFERROR(VLOOKUP($A291&amp;AW$3,Import!$F$4:$P$503,5,FALSE),""),IF(AND($E291="AQ",AW$2="B"),IFERROR(VLOOKUP($A291&amp;AW$3,Import!$F$4:$P$503,9,FALSE),"")))))))))</f>
        <v/>
      </c>
      <c r="AX291" s="10" t="str">
        <f>IF(AND($E291="SV OU SH",AX$2="A"),IFERROR(VLOOKUP($A291&amp;AX$3,Import!$F$4:$P$503,4,FALSE),""),IF(AND($E291="SV OU SH",AX$2="B"),IFERROR(VLOOKUP($A291&amp;AX$3,Import!$F$4:$P$503,8,FALSE),""),IF(AND($E291="SVG",AX$2="A"),IFERROR(VLOOKUP($A291&amp;AX$3,Import!$F$4:$P$503,6,FALSE),""),IF(AND($E291="SVG",AX$2="B"),IFERROR(VLOOKUP($A291&amp;AX$3,Import!$F$4:$P$503,10,FALSE),""),IF(AND($E291="SVE",AX$2="A"),IFERROR(VLOOKUP($A291&amp;AX$3,Import!$F$4:$P$503,7,FALSE),""),IF(AND($E291="SVE",AX$2="B"),IFERROR(VLOOKUP($A291&amp;AX$3,Import!$F$4:$P$503,11,FALSE),""),IF(AND($E291="AQ",AX$2="A"),IFERROR(VLOOKUP($A291&amp;AX$3,Import!$F$4:$P$503,5,FALSE),""),IF(AND($E291="AQ",AX$2="B"),IFERROR(VLOOKUP($A291&amp;AX$3,Import!$F$4:$P$503,9,FALSE),"")))))))))</f>
        <v/>
      </c>
      <c r="AY291" s="10" t="str">
        <f>IF(AND($E291="SV OU SH",AY$2="A"),IFERROR(VLOOKUP($A291&amp;AY$3,Import!$F$4:$P$503,4,FALSE),""),IF(AND($E291="SV OU SH",AY$2="B"),IFERROR(VLOOKUP($A291&amp;AY$3,Import!$F$4:$P$503,8,FALSE),""),IF(AND($E291="SVG",AY$2="A"),IFERROR(VLOOKUP($A291&amp;AY$3,Import!$F$4:$P$503,6,FALSE),""),IF(AND($E291="SVG",AY$2="B"),IFERROR(VLOOKUP($A291&amp;AY$3,Import!$F$4:$P$503,10,FALSE),""),IF(AND($E291="SVE",AY$2="A"),IFERROR(VLOOKUP($A291&amp;AY$3,Import!$F$4:$P$503,7,FALSE),""),IF(AND($E291="SVE",AY$2="B"),IFERROR(VLOOKUP($A291&amp;AY$3,Import!$F$4:$P$503,11,FALSE),""),IF(AND($E291="AQ",AY$2="A"),IFERROR(VLOOKUP($A291&amp;AY$3,Import!$F$4:$P$503,5,FALSE),""),IF(AND($E291="AQ",AY$2="B"),IFERROR(VLOOKUP($A291&amp;AY$3,Import!$F$4:$P$503,9,FALSE),"")))))))))</f>
        <v/>
      </c>
      <c r="AZ291" s="10" t="str">
        <f>IF(AND($E291="SV OU SH",AZ$2="A"),IFERROR(VLOOKUP($A291&amp;AZ$3,Import!$F$4:$P$503,4,FALSE),""),IF(AND($E291="SV OU SH",AZ$2="B"),IFERROR(VLOOKUP($A291&amp;AZ$3,Import!$F$4:$P$503,8,FALSE),""),IF(AND($E291="SVG",AZ$2="A"),IFERROR(VLOOKUP($A291&amp;AZ$3,Import!$F$4:$P$503,6,FALSE),""),IF(AND($E291="SVG",AZ$2="B"),IFERROR(VLOOKUP($A291&amp;AZ$3,Import!$F$4:$P$503,10,FALSE),""),IF(AND($E291="SVE",AZ$2="A"),IFERROR(VLOOKUP($A291&amp;AZ$3,Import!$F$4:$P$503,7,FALSE),""),IF(AND($E291="SVE",AZ$2="B"),IFERROR(VLOOKUP($A291&amp;AZ$3,Import!$F$4:$P$503,11,FALSE),""),IF(AND($E291="AQ",AZ$2="A"),IFERROR(VLOOKUP($A291&amp;AZ$3,Import!$F$4:$P$503,5,FALSE),""),IF(AND($E291="AQ",AZ$2="B"),IFERROR(VLOOKUP($A291&amp;AZ$3,Import!$F$4:$P$503,9,FALSE),"")))))))))</f>
        <v/>
      </c>
      <c r="BA291" s="10" t="str">
        <f>IF(AND($E291="SV OU SH",BA$2="A"),IFERROR(VLOOKUP($A291&amp;BA$3,Import!$F$4:$P$503,4,FALSE),""),IF(AND($E291="SV OU SH",BA$2="B"),IFERROR(VLOOKUP($A291&amp;BA$3,Import!$F$4:$P$503,8,FALSE),""),IF(AND($E291="SVG",BA$2="A"),IFERROR(VLOOKUP($A291&amp;BA$3,Import!$F$4:$P$503,6,FALSE),""),IF(AND($E291="SVG",BA$2="B"),IFERROR(VLOOKUP($A291&amp;BA$3,Import!$F$4:$P$503,10,FALSE),""),IF(AND($E291="SVE",BA$2="A"),IFERROR(VLOOKUP($A291&amp;BA$3,Import!$F$4:$P$503,7,FALSE),""),IF(AND($E291="SVE",BA$2="B"),IFERROR(VLOOKUP($A291&amp;BA$3,Import!$F$4:$P$503,11,FALSE),""),IF(AND($E291="AQ",BA$2="A"),IFERROR(VLOOKUP($A291&amp;BA$3,Import!$F$4:$P$503,5,FALSE),""),IF(AND($E291="AQ",BA$2="B"),IFERROR(VLOOKUP($A291&amp;BA$3,Import!$F$4:$P$503,9,FALSE),"")))))))))</f>
        <v/>
      </c>
      <c r="BB291" s="10" t="str">
        <f>IF(AND($E291="SV OU SH",BB$2="A"),IFERROR(VLOOKUP($A291&amp;BB$3,Import!$F$4:$P$503,4,FALSE),""),IF(AND($E291="SV OU SH",BB$2="B"),IFERROR(VLOOKUP($A291&amp;BB$3,Import!$F$4:$P$503,8,FALSE),""),IF(AND($E291="SVG",BB$2="A"),IFERROR(VLOOKUP($A291&amp;BB$3,Import!$F$4:$P$503,6,FALSE),""),IF(AND($E291="SVG",BB$2="B"),IFERROR(VLOOKUP($A291&amp;BB$3,Import!$F$4:$P$503,10,FALSE),""),IF(AND($E291="SVE",BB$2="A"),IFERROR(VLOOKUP($A291&amp;BB$3,Import!$F$4:$P$503,7,FALSE),""),IF(AND($E291="SVE",BB$2="B"),IFERROR(VLOOKUP($A291&amp;BB$3,Import!$F$4:$P$503,11,FALSE),""),IF(AND($E291="AQ",BB$2="A"),IFERROR(VLOOKUP($A291&amp;BB$3,Import!$F$4:$P$503,5,FALSE),""),IF(AND($E291="AQ",BB$2="B"),IFERROR(VLOOKUP($A291&amp;BB$3,Import!$F$4:$P$503,9,FALSE),"")))))))))</f>
        <v/>
      </c>
      <c r="BC291" s="10" t="str">
        <f>IF(AND($E291="SV OU SH",BC$2="A"),IFERROR(VLOOKUP($A291&amp;BC$3,Import!$F$4:$P$503,4,FALSE),""),IF(AND($E291="SV OU SH",BC$2="B"),IFERROR(VLOOKUP($A291&amp;BC$3,Import!$F$4:$P$503,8,FALSE),""),IF(AND($E291="SVG",BC$2="A"),IFERROR(VLOOKUP($A291&amp;BC$3,Import!$F$4:$P$503,6,FALSE),""),IF(AND($E291="SVG",BC$2="B"),IFERROR(VLOOKUP($A291&amp;BC$3,Import!$F$4:$P$503,10,FALSE),""),IF(AND($E291="SVE",BC$2="A"),IFERROR(VLOOKUP($A291&amp;BC$3,Import!$F$4:$P$503,7,FALSE),""),IF(AND($E291="SVE",BC$2="B"),IFERROR(VLOOKUP($A291&amp;BC$3,Import!$F$4:$P$503,11,FALSE),""),IF(AND($E291="AQ",BC$2="A"),IFERROR(VLOOKUP($A291&amp;BC$3,Import!$F$4:$P$503,5,FALSE),""),IF(AND($E291="AQ",BC$2="B"),IFERROR(VLOOKUP($A291&amp;BC$3,Import!$F$4:$P$503,9,FALSE),"")))))))))</f>
        <v/>
      </c>
      <c r="BD291" s="10" t="str">
        <f>IF(AND($E291="SV OU SH",BD$2="A"),IFERROR(VLOOKUP($A291&amp;BD$3,Import!$F$4:$P$503,4,FALSE),""),IF(AND($E291="SV OU SH",BD$2="B"),IFERROR(VLOOKUP($A291&amp;BD$3,Import!$F$4:$P$503,8,FALSE),""),IF(AND($E291="SVG",BD$2="A"),IFERROR(VLOOKUP($A291&amp;BD$3,Import!$F$4:$P$503,6,FALSE),""),IF(AND($E291="SVG",BD$2="B"),IFERROR(VLOOKUP($A291&amp;BD$3,Import!$F$4:$P$503,10,FALSE),""),IF(AND($E291="SVE",BD$2="A"),IFERROR(VLOOKUP($A291&amp;BD$3,Import!$F$4:$P$503,7,FALSE),""),IF(AND($E291="SVE",BD$2="B"),IFERROR(VLOOKUP($A291&amp;BD$3,Import!$F$4:$P$503,11,FALSE),""),IF(AND($E291="AQ",BD$2="A"),IFERROR(VLOOKUP($A291&amp;BD$3,Import!$F$4:$P$503,5,FALSE),""),IF(AND($E291="AQ",BD$2="B"),IFERROR(VLOOKUP($A291&amp;BD$3,Import!$F$4:$P$503,9,FALSE),"")))))))))</f>
        <v/>
      </c>
      <c r="BE291" s="10" t="str">
        <f>IF(AND($E291="SV OU SH",BE$2="A"),IFERROR(VLOOKUP($A291&amp;BE$3,Import!$F$4:$P$503,4,FALSE),""),IF(AND($E291="SV OU SH",BE$2="B"),IFERROR(VLOOKUP($A291&amp;BE$3,Import!$F$4:$P$503,8,FALSE),""),IF(AND($E291="SVG",BE$2="A"),IFERROR(VLOOKUP($A291&amp;BE$3,Import!$F$4:$P$503,6,FALSE),""),IF(AND($E291="SVG",BE$2="B"),IFERROR(VLOOKUP($A291&amp;BE$3,Import!$F$4:$P$503,10,FALSE),""),IF(AND($E291="SVE",BE$2="A"),IFERROR(VLOOKUP($A291&amp;BE$3,Import!$F$4:$P$503,7,FALSE),""),IF(AND($E291="SVE",BE$2="B"),IFERROR(VLOOKUP($A291&amp;BE$3,Import!$F$4:$P$503,11,FALSE),""),IF(AND($E291="AQ",BE$2="A"),IFERROR(VLOOKUP($A291&amp;BE$3,Import!$F$4:$P$503,5,FALSE),""),IF(AND($E291="AQ",BE$2="B"),IFERROR(VLOOKUP($A291&amp;BE$3,Import!$F$4:$P$503,9,FALSE),"")))))))))</f>
        <v/>
      </c>
      <c r="BF291" s="10" t="str">
        <f>IF(AND($E291="SV OU SH",BF$2="A"),IFERROR(VLOOKUP($A291&amp;BF$3,Import!$F$4:$P$503,4,FALSE),""),IF(AND($E291="SV OU SH",BF$2="B"),IFERROR(VLOOKUP($A291&amp;BF$3,Import!$F$4:$P$503,8,FALSE),""),IF(AND($E291="SVG",BF$2="A"),IFERROR(VLOOKUP($A291&amp;BF$3,Import!$F$4:$P$503,6,FALSE),""),IF(AND($E291="SVG",BF$2="B"),IFERROR(VLOOKUP($A291&amp;BF$3,Import!$F$4:$P$503,10,FALSE),""),IF(AND($E291="SVE",BF$2="A"),IFERROR(VLOOKUP($A291&amp;BF$3,Import!$F$4:$P$503,7,FALSE),""),IF(AND($E291="SVE",BF$2="B"),IFERROR(VLOOKUP($A291&amp;BF$3,Import!$F$4:$P$503,11,FALSE),""),IF(AND($E291="AQ",BF$2="A"),IFERROR(VLOOKUP($A291&amp;BF$3,Import!$F$4:$P$503,5,FALSE),""),IF(AND($E291="AQ",BF$2="B"),IFERROR(VLOOKUP($A291&amp;BF$3,Import!$F$4:$P$503,9,FALSE),"")))))))))</f>
        <v/>
      </c>
      <c r="BG291" s="10" t="str">
        <f>IF(AND($E291="SV OU SH",BG$2="A"),IFERROR(VLOOKUP($A291&amp;BG$3,Import!$F$4:$P$503,4,FALSE),""),IF(AND($E291="SV OU SH",BG$2="B"),IFERROR(VLOOKUP($A291&amp;BG$3,Import!$F$4:$P$503,8,FALSE),""),IF(AND($E291="SVG",BG$2="A"),IFERROR(VLOOKUP($A291&amp;BG$3,Import!$F$4:$P$503,6,FALSE),""),IF(AND($E291="SVG",BG$2="B"),IFERROR(VLOOKUP($A291&amp;BG$3,Import!$F$4:$P$503,10,FALSE),""),IF(AND($E291="SVE",BG$2="A"),IFERROR(VLOOKUP($A291&amp;BG$3,Import!$F$4:$P$503,7,FALSE),""),IF(AND($E291="SVE",BG$2="B"),IFERROR(VLOOKUP($A291&amp;BG$3,Import!$F$4:$P$503,11,FALSE),""),IF(AND($E291="AQ",BG$2="A"),IFERROR(VLOOKUP($A291&amp;BG$3,Import!$F$4:$P$503,5,FALSE),""),IF(AND($E291="AQ",BG$2="B"),IFERROR(VLOOKUP($A291&amp;BG$3,Import!$F$4:$P$503,9,FALSE),"")))))))))</f>
        <v/>
      </c>
      <c r="BH291" s="10" t="str">
        <f>IF(AND($E291="SV OU SH",BH$2="A"),IFERROR(VLOOKUP($A291&amp;BH$3,Import!$F$4:$P$503,4,FALSE),""),IF(AND($E291="SV OU SH",BH$2="B"),IFERROR(VLOOKUP($A291&amp;BH$3,Import!$F$4:$P$503,8,FALSE),""),IF(AND($E291="SVG",BH$2="A"),IFERROR(VLOOKUP($A291&amp;BH$3,Import!$F$4:$P$503,6,FALSE),""),IF(AND($E291="SVG",BH$2="B"),IFERROR(VLOOKUP($A291&amp;BH$3,Import!$F$4:$P$503,10,FALSE),""),IF(AND($E291="SVE",BH$2="A"),IFERROR(VLOOKUP($A291&amp;BH$3,Import!$F$4:$P$503,7,FALSE),""),IF(AND($E291="SVE",BH$2="B"),IFERROR(VLOOKUP($A291&amp;BH$3,Import!$F$4:$P$503,11,FALSE),""),IF(AND($E291="AQ",BH$2="A"),IFERROR(VLOOKUP($A291&amp;BH$3,Import!$F$4:$P$503,5,FALSE),""),IF(AND($E291="AQ",BH$2="B"),IFERROR(VLOOKUP($A291&amp;BH$3,Import!$F$4:$P$503,9,FALSE),"")))))))))</f>
        <v/>
      </c>
      <c r="BI291" s="10" t="str">
        <f>IF(AND($E291="SV OU SH",BI$2="A"),IFERROR(VLOOKUP($A291&amp;BI$3,Import!$F$4:$P$503,4,FALSE),""),IF(AND($E291="SV OU SH",BI$2="B"),IFERROR(VLOOKUP($A291&amp;BI$3,Import!$F$4:$P$503,8,FALSE),""),IF(AND($E291="SVG",BI$2="A"),IFERROR(VLOOKUP($A291&amp;BI$3,Import!$F$4:$P$503,6,FALSE),""),IF(AND($E291="SVG",BI$2="B"),IFERROR(VLOOKUP($A291&amp;BI$3,Import!$F$4:$P$503,10,FALSE),""),IF(AND($E291="SVE",BI$2="A"),IFERROR(VLOOKUP($A291&amp;BI$3,Import!$F$4:$P$503,7,FALSE),""),IF(AND($E291="SVE",BI$2="B"),IFERROR(VLOOKUP($A291&amp;BI$3,Import!$F$4:$P$503,11,FALSE),""),IF(AND($E291="AQ",BI$2="A"),IFERROR(VLOOKUP($A291&amp;BI$3,Import!$F$4:$P$503,5,FALSE),""),IF(AND($E291="AQ",BI$2="B"),IFERROR(VLOOKUP($A291&amp;BI$3,Import!$F$4:$P$503,9,FALSE),"")))))))))</f>
        <v/>
      </c>
      <c r="BJ291" s="10" t="str">
        <f>IF(AND($E291="SV OU SH",BJ$2="A"),IFERROR(VLOOKUP($A291&amp;BJ$3,Import!$F$4:$P$503,4,FALSE),""),IF(AND($E291="SV OU SH",BJ$2="B"),IFERROR(VLOOKUP($A291&amp;BJ$3,Import!$F$4:$P$503,8,FALSE),""),IF(AND($E291="SVG",BJ$2="A"),IFERROR(VLOOKUP($A291&amp;BJ$3,Import!$F$4:$P$503,6,FALSE),""),IF(AND($E291="SVG",BJ$2="B"),IFERROR(VLOOKUP($A291&amp;BJ$3,Import!$F$4:$P$503,10,FALSE),""),IF(AND($E291="SVE",BJ$2="A"),IFERROR(VLOOKUP($A291&amp;BJ$3,Import!$F$4:$P$503,7,FALSE),""),IF(AND($E291="SVE",BJ$2="B"),IFERROR(VLOOKUP($A291&amp;BJ$3,Import!$F$4:$P$503,11,FALSE),""),IF(AND($E291="AQ",BJ$2="A"),IFERROR(VLOOKUP($A291&amp;BJ$3,Import!$F$4:$P$503,5,FALSE),""),IF(AND($E291="AQ",BJ$2="B"),IFERROR(VLOOKUP($A291&amp;BJ$3,Import!$F$4:$P$503,9,FALSE),"")))))))))</f>
        <v/>
      </c>
      <c r="BK291" s="10" t="str">
        <f>IF(AND($E291="SV OU SH",BK$2="A"),IFERROR(VLOOKUP($A291&amp;BK$3,Import!$F$4:$P$503,4,FALSE),""),IF(AND($E291="SV OU SH",BK$2="B"),IFERROR(VLOOKUP($A291&amp;BK$3,Import!$F$4:$P$503,8,FALSE),""),IF(AND($E291="SVG",BK$2="A"),IFERROR(VLOOKUP($A291&amp;BK$3,Import!$F$4:$P$503,6,FALSE),""),IF(AND($E291="SVG",BK$2="B"),IFERROR(VLOOKUP($A291&amp;BK$3,Import!$F$4:$P$503,10,FALSE),""),IF(AND($E291="SVE",BK$2="A"),IFERROR(VLOOKUP($A291&amp;BK$3,Import!$F$4:$P$503,7,FALSE),""),IF(AND($E291="SVE",BK$2="B"),IFERROR(VLOOKUP($A291&amp;BK$3,Import!$F$4:$P$503,11,FALSE),""),IF(AND($E291="AQ",BK$2="A"),IFERROR(VLOOKUP($A291&amp;BK$3,Import!$F$4:$P$503,5,FALSE),""),IF(AND($E291="AQ",BK$2="B"),IFERROR(VLOOKUP($A291&amp;BK$3,Import!$F$4:$P$503,9,FALSE),"")))))))))</f>
        <v/>
      </c>
      <c r="BL291" s="10" t="str">
        <f>IF(AND($E291="SV OU SH",BL$2="A"),IFERROR(VLOOKUP($A291&amp;BL$3,Import!$F$4:$P$503,4,FALSE),""),IF(AND($E291="SV OU SH",BL$2="B"),IFERROR(VLOOKUP($A291&amp;BL$3,Import!$F$4:$P$503,8,FALSE),""),IF(AND($E291="SVG",BL$2="A"),IFERROR(VLOOKUP($A291&amp;BL$3,Import!$F$4:$P$503,6,FALSE),""),IF(AND($E291="SVG",BL$2="B"),IFERROR(VLOOKUP($A291&amp;BL$3,Import!$F$4:$P$503,10,FALSE),""),IF(AND($E291="SVE",BL$2="A"),IFERROR(VLOOKUP($A291&amp;BL$3,Import!$F$4:$P$503,7,FALSE),""),IF(AND($E291="SVE",BL$2="B"),IFERROR(VLOOKUP($A291&amp;BL$3,Import!$F$4:$P$503,11,FALSE),""),IF(AND($E291="AQ",BL$2="A"),IFERROR(VLOOKUP($A291&amp;BL$3,Import!$F$4:$P$503,5,FALSE),""),IF(AND($E291="AQ",BL$2="B"),IFERROR(VLOOKUP($A291&amp;BL$3,Import!$F$4:$P$503,9,FALSE),"")))))))))</f>
        <v/>
      </c>
      <c r="BM291" s="10" t="str">
        <f>IF(AND($E291="SV OU SH",BM$2="A"),IFERROR(VLOOKUP($A291&amp;BM$3,Import!$F$4:$P$503,4,FALSE),""),IF(AND($E291="SV OU SH",BM$2="B"),IFERROR(VLOOKUP($A291&amp;BM$3,Import!$F$4:$P$503,8,FALSE),""),IF(AND($E291="SVG",BM$2="A"),IFERROR(VLOOKUP($A291&amp;BM$3,Import!$F$4:$P$503,6,FALSE),""),IF(AND($E291="SVG",BM$2="B"),IFERROR(VLOOKUP($A291&amp;BM$3,Import!$F$4:$P$503,10,FALSE),""),IF(AND($E291="SVE",BM$2="A"),IFERROR(VLOOKUP($A291&amp;BM$3,Import!$F$4:$P$503,7,FALSE),""),IF(AND($E291="SVE",BM$2="B"),IFERROR(VLOOKUP($A291&amp;BM$3,Import!$F$4:$P$503,11,FALSE),""),IF(AND($E291="AQ",BM$2="A"),IFERROR(VLOOKUP($A291&amp;BM$3,Import!$F$4:$P$503,5,FALSE),""),IF(AND($E291="AQ",BM$2="B"),IFERROR(VLOOKUP($A291&amp;BM$3,Import!$F$4:$P$503,9,FALSE),"")))))))))</f>
        <v/>
      </c>
      <c r="BN291" s="10" t="str">
        <f>IF(AND($E291="SV OU SH",BN$2="A"),IFERROR(VLOOKUP($A291&amp;BN$3,Import!$F$4:$P$503,4,FALSE),""),IF(AND($E291="SV OU SH",BN$2="B"),IFERROR(VLOOKUP($A291&amp;BN$3,Import!$F$4:$P$503,8,FALSE),""),IF(AND($E291="SVG",BN$2="A"),IFERROR(VLOOKUP($A291&amp;BN$3,Import!$F$4:$P$503,6,FALSE),""),IF(AND($E291="SVG",BN$2="B"),IFERROR(VLOOKUP($A291&amp;BN$3,Import!$F$4:$P$503,10,FALSE),""),IF(AND($E291="SVE",BN$2="A"),IFERROR(VLOOKUP($A291&amp;BN$3,Import!$F$4:$P$503,7,FALSE),""),IF(AND($E291="SVE",BN$2="B"),IFERROR(VLOOKUP($A291&amp;BN$3,Import!$F$4:$P$503,11,FALSE),""),IF(AND($E291="AQ",BN$2="A"),IFERROR(VLOOKUP($A291&amp;BN$3,Import!$F$4:$P$503,5,FALSE),""),IF(AND($E291="AQ",BN$2="B"),IFERROR(VLOOKUP($A291&amp;BN$3,Import!$F$4:$P$503,9,FALSE),"")))))))))</f>
        <v/>
      </c>
      <c r="BO291" s="10" t="str">
        <f>IF(AND($E291="SV OU SH",BO$2="A"),IFERROR(VLOOKUP($A291&amp;BO$3,Import!$F$4:$P$503,4,FALSE),""),IF(AND($E291="SV OU SH",BO$2="B"),IFERROR(VLOOKUP($A291&amp;BO$3,Import!$F$4:$P$503,8,FALSE),""),IF(AND($E291="SVG",BO$2="A"),IFERROR(VLOOKUP($A291&amp;BO$3,Import!$F$4:$P$503,6,FALSE),""),IF(AND($E291="SVG",BO$2="B"),IFERROR(VLOOKUP($A291&amp;BO$3,Import!$F$4:$P$503,10,FALSE),""),IF(AND($E291="SVE",BO$2="A"),IFERROR(VLOOKUP($A291&amp;BO$3,Import!$F$4:$P$503,7,FALSE),""),IF(AND($E291="SVE",BO$2="B"),IFERROR(VLOOKUP($A291&amp;BO$3,Import!$F$4:$P$503,11,FALSE),""),IF(AND($E291="AQ",BO$2="A"),IFERROR(VLOOKUP($A291&amp;BO$3,Import!$F$4:$P$503,5,FALSE),""),IF(AND($E291="AQ",BO$2="B"),IFERROR(VLOOKUP($A291&amp;BO$3,Import!$F$4:$P$503,9,FALSE),"")))))))))</f>
        <v/>
      </c>
      <c r="BP291" s="11">
        <f t="shared" si="65"/>
        <v>0</v>
      </c>
      <c r="BQ291" s="11">
        <f t="shared" si="66"/>
        <v>0</v>
      </c>
      <c r="BR291" s="19" t="e">
        <f t="shared" ref="BR291" si="73">BQ291/C291</f>
        <v>#VALUE!</v>
      </c>
    </row>
    <row r="292" spans="1:70" ht="15.75" thickBot="1" x14ac:dyDescent="0.3">
      <c r="A292" s="33" t="str">
        <f>IF(Import!A75=0,"",Import!A75)</f>
        <v/>
      </c>
      <c r="B292" s="54"/>
      <c r="C292" s="57"/>
      <c r="D292" s="54"/>
      <c r="E292" s="13" t="s">
        <v>41</v>
      </c>
      <c r="F292" s="10" t="str">
        <f>IF(AND($E292="SV OU SH",F$2="A"),IFERROR(VLOOKUP($A292&amp;F$3,Import!$F$4:$P$503,4,FALSE),""),IF(AND($E292="SV OU SH",F$2="B"),IFERROR(VLOOKUP($A292&amp;F$3,Import!$F$4:$P$503,8,FALSE),""),IF(AND($E292="SVG",F$2="A"),IFERROR(VLOOKUP($A292&amp;F$3,Import!$F$4:$P$503,6,FALSE),""),IF(AND($E292="SVG",F$2="B"),IFERROR(VLOOKUP($A292&amp;F$3,Import!$F$4:$P$503,10,FALSE),""),IF(AND($E292="SVE",F$2="A"),IFERROR(VLOOKUP($A292&amp;F$3,Import!$F$4:$P$503,7,FALSE),""),IF(AND($E292="SVE",F$2="B"),IFERROR(VLOOKUP($A292&amp;F$3,Import!$F$4:$P$503,11,FALSE),""),IF(AND($E292="AQ",F$2="A"),IFERROR(VLOOKUP($A292&amp;F$3,Import!$F$4:$P$503,5,FALSE),""),IF(AND($E292="AQ",F$2="B"),IFERROR(VLOOKUP($A292&amp;F$3,Import!$F$4:$P$503,9,FALSE),"")))))))))</f>
        <v/>
      </c>
      <c r="G292" s="10" t="str">
        <f>IF(AND($E292="SV OU SH",G$2="A"),IFERROR(VLOOKUP($A292&amp;G$3,Import!$F$4:$P$503,4,FALSE),""),IF(AND($E292="SV OU SH",G$2="B"),IFERROR(VLOOKUP($A292&amp;G$3,Import!$F$4:$P$503,8,FALSE),""),IF(AND($E292="SVG",G$2="A"),IFERROR(VLOOKUP($A292&amp;G$3,Import!$F$4:$P$503,6,FALSE),""),IF(AND($E292="SVG",G$2="B"),IFERROR(VLOOKUP($A292&amp;G$3,Import!$F$4:$P$503,10,FALSE),""),IF(AND($E292="SVE",G$2="A"),IFERROR(VLOOKUP($A292&amp;G$3,Import!$F$4:$P$503,7,FALSE),""),IF(AND($E292="SVE",G$2="B"),IFERROR(VLOOKUP($A292&amp;G$3,Import!$F$4:$P$503,11,FALSE),""),IF(AND($E292="AQ",G$2="A"),IFERROR(VLOOKUP($A292&amp;G$3,Import!$F$4:$P$503,5,FALSE),""),IF(AND($E292="AQ",G$2="B"),IFERROR(VLOOKUP($A292&amp;G$3,Import!$F$4:$P$503,9,FALSE),"")))))))))</f>
        <v/>
      </c>
      <c r="H292" s="10" t="str">
        <f>IF(AND($E292="SV OU SH",H$2="A"),IFERROR(VLOOKUP($A292&amp;H$3,Import!$F$4:$P$503,4,FALSE),""),IF(AND($E292="SV OU SH",H$2="B"),IFERROR(VLOOKUP($A292&amp;H$3,Import!$F$4:$P$503,8,FALSE),""),IF(AND($E292="SVG",H$2="A"),IFERROR(VLOOKUP($A292&amp;H$3,Import!$F$4:$P$503,6,FALSE),""),IF(AND($E292="SVG",H$2="B"),IFERROR(VLOOKUP($A292&amp;H$3,Import!$F$4:$P$503,10,FALSE),""),IF(AND($E292="SVE",H$2="A"),IFERROR(VLOOKUP($A292&amp;H$3,Import!$F$4:$P$503,7,FALSE),""),IF(AND($E292="SVE",H$2="B"),IFERROR(VLOOKUP($A292&amp;H$3,Import!$F$4:$P$503,11,FALSE),""),IF(AND($E292="AQ",H$2="A"),IFERROR(VLOOKUP($A292&amp;H$3,Import!$F$4:$P$503,5,FALSE),""),IF(AND($E292="AQ",H$2="B"),IFERROR(VLOOKUP($A292&amp;H$3,Import!$F$4:$P$503,9,FALSE),"")))))))))</f>
        <v/>
      </c>
      <c r="I292" s="10" t="str">
        <f>IF(AND($E292="SV OU SH",I$2="A"),IFERROR(VLOOKUP($A292&amp;I$3,Import!$F$4:$P$503,4,FALSE),""),IF(AND($E292="SV OU SH",I$2="B"),IFERROR(VLOOKUP($A292&amp;I$3,Import!$F$4:$P$503,8,FALSE),""),IF(AND($E292="SVG",I$2="A"),IFERROR(VLOOKUP($A292&amp;I$3,Import!$F$4:$P$503,6,FALSE),""),IF(AND($E292="SVG",I$2="B"),IFERROR(VLOOKUP($A292&amp;I$3,Import!$F$4:$P$503,10,FALSE),""),IF(AND($E292="SVE",I$2="A"),IFERROR(VLOOKUP($A292&amp;I$3,Import!$F$4:$P$503,7,FALSE),""),IF(AND($E292="SVE",I$2="B"),IFERROR(VLOOKUP($A292&amp;I$3,Import!$F$4:$P$503,11,FALSE),""),IF(AND($E292="AQ",I$2="A"),IFERROR(VLOOKUP($A292&amp;I$3,Import!$F$4:$P$503,5,FALSE),""),IF(AND($E292="AQ",I$2="B"),IFERROR(VLOOKUP($A292&amp;I$3,Import!$F$4:$P$503,9,FALSE),"")))))))))</f>
        <v/>
      </c>
      <c r="J292" s="10" t="str">
        <f>IF(AND($E292="SV OU SH",J$2="A"),IFERROR(VLOOKUP($A292&amp;J$3,Import!$F$4:$P$503,4,FALSE),""),IF(AND($E292="SV OU SH",J$2="B"),IFERROR(VLOOKUP($A292&amp;J$3,Import!$F$4:$P$503,8,FALSE),""),IF(AND($E292="SVG",J$2="A"),IFERROR(VLOOKUP($A292&amp;J$3,Import!$F$4:$P$503,6,FALSE),""),IF(AND($E292="SVG",J$2="B"),IFERROR(VLOOKUP($A292&amp;J$3,Import!$F$4:$P$503,10,FALSE),""),IF(AND($E292="SVE",J$2="A"),IFERROR(VLOOKUP($A292&amp;J$3,Import!$F$4:$P$503,7,FALSE),""),IF(AND($E292="SVE",J$2="B"),IFERROR(VLOOKUP($A292&amp;J$3,Import!$F$4:$P$503,11,FALSE),""),IF(AND($E292="AQ",J$2="A"),IFERROR(VLOOKUP($A292&amp;J$3,Import!$F$4:$P$503,5,FALSE),""),IF(AND($E292="AQ",J$2="B"),IFERROR(VLOOKUP($A292&amp;J$3,Import!$F$4:$P$503,9,FALSE),"")))))))))</f>
        <v/>
      </c>
      <c r="K292" s="10" t="str">
        <f>IF(AND($E292="SV OU SH",K$2="A"),IFERROR(VLOOKUP($A292&amp;K$3,Import!$F$4:$P$503,4,FALSE),""),IF(AND($E292="SV OU SH",K$2="B"),IFERROR(VLOOKUP($A292&amp;K$3,Import!$F$4:$P$503,8,FALSE),""),IF(AND($E292="SVG",K$2="A"),IFERROR(VLOOKUP($A292&amp;K$3,Import!$F$4:$P$503,6,FALSE),""),IF(AND($E292="SVG",K$2="B"),IFERROR(VLOOKUP($A292&amp;K$3,Import!$F$4:$P$503,10,FALSE),""),IF(AND($E292="SVE",K$2="A"),IFERROR(VLOOKUP($A292&amp;K$3,Import!$F$4:$P$503,7,FALSE),""),IF(AND($E292="SVE",K$2="B"),IFERROR(VLOOKUP($A292&amp;K$3,Import!$F$4:$P$503,11,FALSE),""),IF(AND($E292="AQ",K$2="A"),IFERROR(VLOOKUP($A292&amp;K$3,Import!$F$4:$P$503,5,FALSE),""),IF(AND($E292="AQ",K$2="B"),IFERROR(VLOOKUP($A292&amp;K$3,Import!$F$4:$P$503,9,FALSE),"")))))))))</f>
        <v/>
      </c>
      <c r="L292" s="10" t="str">
        <f>IF(AND($E292="SV OU SH",L$2="A"),IFERROR(VLOOKUP($A292&amp;L$3,Import!$F$4:$P$503,4,FALSE),""),IF(AND($E292="SV OU SH",L$2="B"),IFERROR(VLOOKUP($A292&amp;L$3,Import!$F$4:$P$503,8,FALSE),""),IF(AND($E292="SVG",L$2="A"),IFERROR(VLOOKUP($A292&amp;L$3,Import!$F$4:$P$503,6,FALSE),""),IF(AND($E292="SVG",L$2="B"),IFERROR(VLOOKUP($A292&amp;L$3,Import!$F$4:$P$503,10,FALSE),""),IF(AND($E292="SVE",L$2="A"),IFERROR(VLOOKUP($A292&amp;L$3,Import!$F$4:$P$503,7,FALSE),""),IF(AND($E292="SVE",L$2="B"),IFERROR(VLOOKUP($A292&amp;L$3,Import!$F$4:$P$503,11,FALSE),""),IF(AND($E292="AQ",L$2="A"),IFERROR(VLOOKUP($A292&amp;L$3,Import!$F$4:$P$503,5,FALSE),""),IF(AND($E292="AQ",L$2="B"),IFERROR(VLOOKUP($A292&amp;L$3,Import!$F$4:$P$503,9,FALSE),"")))))))))</f>
        <v/>
      </c>
      <c r="M292" s="10" t="str">
        <f>IF(AND($E292="SV OU SH",M$2="A"),IFERROR(VLOOKUP($A292&amp;M$3,Import!$F$4:$P$503,4,FALSE),""),IF(AND($E292="SV OU SH",M$2="B"),IFERROR(VLOOKUP($A292&amp;M$3,Import!$F$4:$P$503,8,FALSE),""),IF(AND($E292="SVG",M$2="A"),IFERROR(VLOOKUP($A292&amp;M$3,Import!$F$4:$P$503,6,FALSE),""),IF(AND($E292="SVG",M$2="B"),IFERROR(VLOOKUP($A292&amp;M$3,Import!$F$4:$P$503,10,FALSE),""),IF(AND($E292="SVE",M$2="A"),IFERROR(VLOOKUP($A292&amp;M$3,Import!$F$4:$P$503,7,FALSE),""),IF(AND($E292="SVE",M$2="B"),IFERROR(VLOOKUP($A292&amp;M$3,Import!$F$4:$P$503,11,FALSE),""),IF(AND($E292="AQ",M$2="A"),IFERROR(VLOOKUP($A292&amp;M$3,Import!$F$4:$P$503,5,FALSE),""),IF(AND($E292="AQ",M$2="B"),IFERROR(VLOOKUP($A292&amp;M$3,Import!$F$4:$P$503,9,FALSE),"")))))))))</f>
        <v/>
      </c>
      <c r="N292" s="10" t="str">
        <f>IF(AND($E292="SV OU SH",N$2="A"),IFERROR(VLOOKUP($A292&amp;N$3,Import!$F$4:$P$503,4,FALSE),""),IF(AND($E292="SV OU SH",N$2="B"),IFERROR(VLOOKUP($A292&amp;N$3,Import!$F$4:$P$503,8,FALSE),""),IF(AND($E292="SVG",N$2="A"),IFERROR(VLOOKUP($A292&amp;N$3,Import!$F$4:$P$503,6,FALSE),""),IF(AND($E292="SVG",N$2="B"),IFERROR(VLOOKUP($A292&amp;N$3,Import!$F$4:$P$503,10,FALSE),""),IF(AND($E292="SVE",N$2="A"),IFERROR(VLOOKUP($A292&amp;N$3,Import!$F$4:$P$503,7,FALSE),""),IF(AND($E292="SVE",N$2="B"),IFERROR(VLOOKUP($A292&amp;N$3,Import!$F$4:$P$503,11,FALSE),""),IF(AND($E292="AQ",N$2="A"),IFERROR(VLOOKUP($A292&amp;N$3,Import!$F$4:$P$503,5,FALSE),""),IF(AND($E292="AQ",N$2="B"),IFERROR(VLOOKUP($A292&amp;N$3,Import!$F$4:$P$503,9,FALSE),"")))))))))</f>
        <v/>
      </c>
      <c r="O292" s="10" t="str">
        <f>IF(AND($E292="SV OU SH",O$2="A"),IFERROR(VLOOKUP($A292&amp;O$3,Import!$F$4:$P$503,4,FALSE),""),IF(AND($E292="SV OU SH",O$2="B"),IFERROR(VLOOKUP($A292&amp;O$3,Import!$F$4:$P$503,8,FALSE),""),IF(AND($E292="SVG",O$2="A"),IFERROR(VLOOKUP($A292&amp;O$3,Import!$F$4:$P$503,6,FALSE),""),IF(AND($E292="SVG",O$2="B"),IFERROR(VLOOKUP($A292&amp;O$3,Import!$F$4:$P$503,10,FALSE),""),IF(AND($E292="SVE",O$2="A"),IFERROR(VLOOKUP($A292&amp;O$3,Import!$F$4:$P$503,7,FALSE),""),IF(AND($E292="SVE",O$2="B"),IFERROR(VLOOKUP($A292&amp;O$3,Import!$F$4:$P$503,11,FALSE),""),IF(AND($E292="AQ",O$2="A"),IFERROR(VLOOKUP($A292&amp;O$3,Import!$F$4:$P$503,5,FALSE),""),IF(AND($E292="AQ",O$2="B"),IFERROR(VLOOKUP($A292&amp;O$3,Import!$F$4:$P$503,9,FALSE),"")))))))))</f>
        <v/>
      </c>
      <c r="P292" s="10" t="str">
        <f>IF(AND($E292="SV OU SH",P$2="A"),IFERROR(VLOOKUP($A292&amp;P$3,Import!$F$4:$P$503,4,FALSE),""),IF(AND($E292="SV OU SH",P$2="B"),IFERROR(VLOOKUP($A292&amp;P$3,Import!$F$4:$P$503,8,FALSE),""),IF(AND($E292="SVG",P$2="A"),IFERROR(VLOOKUP($A292&amp;P$3,Import!$F$4:$P$503,6,FALSE),""),IF(AND($E292="SVG",P$2="B"),IFERROR(VLOOKUP($A292&amp;P$3,Import!$F$4:$P$503,10,FALSE),""),IF(AND($E292="SVE",P$2="A"),IFERROR(VLOOKUP($A292&amp;P$3,Import!$F$4:$P$503,7,FALSE),""),IF(AND($E292="SVE",P$2="B"),IFERROR(VLOOKUP($A292&amp;P$3,Import!$F$4:$P$503,11,FALSE),""),IF(AND($E292="AQ",P$2="A"),IFERROR(VLOOKUP($A292&amp;P$3,Import!$F$4:$P$503,5,FALSE),""),IF(AND($E292="AQ",P$2="B"),IFERROR(VLOOKUP($A292&amp;P$3,Import!$F$4:$P$503,9,FALSE),"")))))))))</f>
        <v/>
      </c>
      <c r="Q292" s="10" t="str">
        <f>IF(AND($E292="SV OU SH",Q$2="A"),IFERROR(VLOOKUP($A292&amp;Q$3,Import!$F$4:$P$503,4,FALSE),""),IF(AND($E292="SV OU SH",Q$2="B"),IFERROR(VLOOKUP($A292&amp;Q$3,Import!$F$4:$P$503,8,FALSE),""),IF(AND($E292="SVG",Q$2="A"),IFERROR(VLOOKUP($A292&amp;Q$3,Import!$F$4:$P$503,6,FALSE),""),IF(AND($E292="SVG",Q$2="B"),IFERROR(VLOOKUP($A292&amp;Q$3,Import!$F$4:$P$503,10,FALSE),""),IF(AND($E292="SVE",Q$2="A"),IFERROR(VLOOKUP($A292&amp;Q$3,Import!$F$4:$P$503,7,FALSE),""),IF(AND($E292="SVE",Q$2="B"),IFERROR(VLOOKUP($A292&amp;Q$3,Import!$F$4:$P$503,11,FALSE),""),IF(AND($E292="AQ",Q$2="A"),IFERROR(VLOOKUP($A292&amp;Q$3,Import!$F$4:$P$503,5,FALSE),""),IF(AND($E292="AQ",Q$2="B"),IFERROR(VLOOKUP($A292&amp;Q$3,Import!$F$4:$P$503,9,FALSE),"")))))))))</f>
        <v/>
      </c>
      <c r="R292" s="10" t="str">
        <f>IF(AND($E292="SV OU SH",R$2="A"),IFERROR(VLOOKUP($A292&amp;R$3,Import!$F$4:$P$503,4,FALSE),""),IF(AND($E292="SV OU SH",R$2="B"),IFERROR(VLOOKUP($A292&amp;R$3,Import!$F$4:$P$503,8,FALSE),""),IF(AND($E292="SVG",R$2="A"),IFERROR(VLOOKUP($A292&amp;R$3,Import!$F$4:$P$503,6,FALSE),""),IF(AND($E292="SVG",R$2="B"),IFERROR(VLOOKUP($A292&amp;R$3,Import!$F$4:$P$503,10,FALSE),""),IF(AND($E292="SVE",R$2="A"),IFERROR(VLOOKUP($A292&amp;R$3,Import!$F$4:$P$503,7,FALSE),""),IF(AND($E292="SVE",R$2="B"),IFERROR(VLOOKUP($A292&amp;R$3,Import!$F$4:$P$503,11,FALSE),""),IF(AND($E292="AQ",R$2="A"),IFERROR(VLOOKUP($A292&amp;R$3,Import!$F$4:$P$503,5,FALSE),""),IF(AND($E292="AQ",R$2="B"),IFERROR(VLOOKUP($A292&amp;R$3,Import!$F$4:$P$503,9,FALSE),"")))))))))</f>
        <v/>
      </c>
      <c r="S292" s="10" t="str">
        <f>IF(AND($E292="SV OU SH",S$2="A"),IFERROR(VLOOKUP($A292&amp;S$3,Import!$F$4:$P$503,4,FALSE),""),IF(AND($E292="SV OU SH",S$2="B"),IFERROR(VLOOKUP($A292&amp;S$3,Import!$F$4:$P$503,8,FALSE),""),IF(AND($E292="SVG",S$2="A"),IFERROR(VLOOKUP($A292&amp;S$3,Import!$F$4:$P$503,6,FALSE),""),IF(AND($E292="SVG",S$2="B"),IFERROR(VLOOKUP($A292&amp;S$3,Import!$F$4:$P$503,10,FALSE),""),IF(AND($E292="SVE",S$2="A"),IFERROR(VLOOKUP($A292&amp;S$3,Import!$F$4:$P$503,7,FALSE),""),IF(AND($E292="SVE",S$2="B"),IFERROR(VLOOKUP($A292&amp;S$3,Import!$F$4:$P$503,11,FALSE),""),IF(AND($E292="AQ",S$2="A"),IFERROR(VLOOKUP($A292&amp;S$3,Import!$F$4:$P$503,5,FALSE),""),IF(AND($E292="AQ",S$2="B"),IFERROR(VLOOKUP($A292&amp;S$3,Import!$F$4:$P$503,9,FALSE),"")))))))))</f>
        <v/>
      </c>
      <c r="T292" s="10" t="str">
        <f>IF(AND($E292="SV OU SH",T$2="A"),IFERROR(VLOOKUP($A292&amp;T$3,Import!$F$4:$P$503,4,FALSE),""),IF(AND($E292="SV OU SH",T$2="B"),IFERROR(VLOOKUP($A292&amp;T$3,Import!$F$4:$P$503,8,FALSE),""),IF(AND($E292="SVG",T$2="A"),IFERROR(VLOOKUP($A292&amp;T$3,Import!$F$4:$P$503,6,FALSE),""),IF(AND($E292="SVG",T$2="B"),IFERROR(VLOOKUP($A292&amp;T$3,Import!$F$4:$P$503,10,FALSE),""),IF(AND($E292="SVE",T$2="A"),IFERROR(VLOOKUP($A292&amp;T$3,Import!$F$4:$P$503,7,FALSE),""),IF(AND($E292="SVE",T$2="B"),IFERROR(VLOOKUP($A292&amp;T$3,Import!$F$4:$P$503,11,FALSE),""),IF(AND($E292="AQ",T$2="A"),IFERROR(VLOOKUP($A292&amp;T$3,Import!$F$4:$P$503,5,FALSE),""),IF(AND($E292="AQ",T$2="B"),IFERROR(VLOOKUP($A292&amp;T$3,Import!$F$4:$P$503,9,FALSE),"")))))))))</f>
        <v/>
      </c>
      <c r="U292" s="10" t="str">
        <f>IF(AND($E292="SV OU SH",U$2="A"),IFERROR(VLOOKUP($A292&amp;U$3,Import!$F$4:$P$503,4,FALSE),""),IF(AND($E292="SV OU SH",U$2="B"),IFERROR(VLOOKUP($A292&amp;U$3,Import!$F$4:$P$503,8,FALSE),""),IF(AND($E292="SVG",U$2="A"),IFERROR(VLOOKUP($A292&amp;U$3,Import!$F$4:$P$503,6,FALSE),""),IF(AND($E292="SVG",U$2="B"),IFERROR(VLOOKUP($A292&amp;U$3,Import!$F$4:$P$503,10,FALSE),""),IF(AND($E292="SVE",U$2="A"),IFERROR(VLOOKUP($A292&amp;U$3,Import!$F$4:$P$503,7,FALSE),""),IF(AND($E292="SVE",U$2="B"),IFERROR(VLOOKUP($A292&amp;U$3,Import!$F$4:$P$503,11,FALSE),""),IF(AND($E292="AQ",U$2="A"),IFERROR(VLOOKUP($A292&amp;U$3,Import!$F$4:$P$503,5,FALSE),""),IF(AND($E292="AQ",U$2="B"),IFERROR(VLOOKUP($A292&amp;U$3,Import!$F$4:$P$503,9,FALSE),"")))))))))</f>
        <v/>
      </c>
      <c r="V292" s="10" t="str">
        <f>IF(AND($E292="SV OU SH",V$2="A"),IFERROR(VLOOKUP($A292&amp;V$3,Import!$F$4:$P$503,4,FALSE),""),IF(AND($E292="SV OU SH",V$2="B"),IFERROR(VLOOKUP($A292&amp;V$3,Import!$F$4:$P$503,8,FALSE),""),IF(AND($E292="SVG",V$2="A"),IFERROR(VLOOKUP($A292&amp;V$3,Import!$F$4:$P$503,6,FALSE),""),IF(AND($E292="SVG",V$2="B"),IFERROR(VLOOKUP($A292&amp;V$3,Import!$F$4:$P$503,10,FALSE),""),IF(AND($E292="SVE",V$2="A"),IFERROR(VLOOKUP($A292&amp;V$3,Import!$F$4:$P$503,7,FALSE),""),IF(AND($E292="SVE",V$2="B"),IFERROR(VLOOKUP($A292&amp;V$3,Import!$F$4:$P$503,11,FALSE),""),IF(AND($E292="AQ",V$2="A"),IFERROR(VLOOKUP($A292&amp;V$3,Import!$F$4:$P$503,5,FALSE),""),IF(AND($E292="AQ",V$2="B"),IFERROR(VLOOKUP($A292&amp;V$3,Import!$F$4:$P$503,9,FALSE),"")))))))))</f>
        <v/>
      </c>
      <c r="W292" s="10" t="str">
        <f>IF(AND($E292="SV OU SH",W$2="A"),IFERROR(VLOOKUP($A292&amp;W$3,Import!$F$4:$P$503,4,FALSE),""),IF(AND($E292="SV OU SH",W$2="B"),IFERROR(VLOOKUP($A292&amp;W$3,Import!$F$4:$P$503,8,FALSE),""),IF(AND($E292="SVG",W$2="A"),IFERROR(VLOOKUP($A292&amp;W$3,Import!$F$4:$P$503,6,FALSE),""),IF(AND($E292="SVG",W$2="B"),IFERROR(VLOOKUP($A292&amp;W$3,Import!$F$4:$P$503,10,FALSE),""),IF(AND($E292="SVE",W$2="A"),IFERROR(VLOOKUP($A292&amp;W$3,Import!$F$4:$P$503,7,FALSE),""),IF(AND($E292="SVE",W$2="B"),IFERROR(VLOOKUP($A292&amp;W$3,Import!$F$4:$P$503,11,FALSE),""),IF(AND($E292="AQ",W$2="A"),IFERROR(VLOOKUP($A292&amp;W$3,Import!$F$4:$P$503,5,FALSE),""),IF(AND($E292="AQ",W$2="B"),IFERROR(VLOOKUP($A292&amp;W$3,Import!$F$4:$P$503,9,FALSE),"")))))))))</f>
        <v/>
      </c>
      <c r="X292" s="10" t="str">
        <f>IF(AND($E292="SV OU SH",X$2="A"),IFERROR(VLOOKUP($A292&amp;X$3,Import!$F$4:$P$503,4,FALSE),""),IF(AND($E292="SV OU SH",X$2="B"),IFERROR(VLOOKUP($A292&amp;X$3,Import!$F$4:$P$503,8,FALSE),""),IF(AND($E292="SVG",X$2="A"),IFERROR(VLOOKUP($A292&amp;X$3,Import!$F$4:$P$503,6,FALSE),""),IF(AND($E292="SVG",X$2="B"),IFERROR(VLOOKUP($A292&amp;X$3,Import!$F$4:$P$503,10,FALSE),""),IF(AND($E292="SVE",X$2="A"),IFERROR(VLOOKUP($A292&amp;X$3,Import!$F$4:$P$503,7,FALSE),""),IF(AND($E292="SVE",X$2="B"),IFERROR(VLOOKUP($A292&amp;X$3,Import!$F$4:$P$503,11,FALSE),""),IF(AND($E292="AQ",X$2="A"),IFERROR(VLOOKUP($A292&amp;X$3,Import!$F$4:$P$503,5,FALSE),""),IF(AND($E292="AQ",X$2="B"),IFERROR(VLOOKUP($A292&amp;X$3,Import!$F$4:$P$503,9,FALSE),"")))))))))</f>
        <v/>
      </c>
      <c r="Y292" s="10" t="str">
        <f>IF(AND($E292="SV OU SH",Y$2="A"),IFERROR(VLOOKUP($A292&amp;Y$3,Import!$F$4:$P$503,4,FALSE),""),IF(AND($E292="SV OU SH",Y$2="B"),IFERROR(VLOOKUP($A292&amp;Y$3,Import!$F$4:$P$503,8,FALSE),""),IF(AND($E292="SVG",Y$2="A"),IFERROR(VLOOKUP($A292&amp;Y$3,Import!$F$4:$P$503,6,FALSE),""),IF(AND($E292="SVG",Y$2="B"),IFERROR(VLOOKUP($A292&amp;Y$3,Import!$F$4:$P$503,10,FALSE),""),IF(AND($E292="SVE",Y$2="A"),IFERROR(VLOOKUP($A292&amp;Y$3,Import!$F$4:$P$503,7,FALSE),""),IF(AND($E292="SVE",Y$2="B"),IFERROR(VLOOKUP($A292&amp;Y$3,Import!$F$4:$P$503,11,FALSE),""),IF(AND($E292="AQ",Y$2="A"),IFERROR(VLOOKUP($A292&amp;Y$3,Import!$F$4:$P$503,5,FALSE),""),IF(AND($E292="AQ",Y$2="B"),IFERROR(VLOOKUP($A292&amp;Y$3,Import!$F$4:$P$503,9,FALSE),"")))))))))</f>
        <v/>
      </c>
      <c r="Z292" s="10" t="str">
        <f>IF(AND($E292="SV OU SH",Z$2="A"),IFERROR(VLOOKUP($A292&amp;Z$3,Import!$F$4:$P$503,4,FALSE),""),IF(AND($E292="SV OU SH",Z$2="B"),IFERROR(VLOOKUP($A292&amp;Z$3,Import!$F$4:$P$503,8,FALSE),""),IF(AND($E292="SVG",Z$2="A"),IFERROR(VLOOKUP($A292&amp;Z$3,Import!$F$4:$P$503,6,FALSE),""),IF(AND($E292="SVG",Z$2="B"),IFERROR(VLOOKUP($A292&amp;Z$3,Import!$F$4:$P$503,10,FALSE),""),IF(AND($E292="SVE",Z$2="A"),IFERROR(VLOOKUP($A292&amp;Z$3,Import!$F$4:$P$503,7,FALSE),""),IF(AND($E292="SVE",Z$2="B"),IFERROR(VLOOKUP($A292&amp;Z$3,Import!$F$4:$P$503,11,FALSE),""),IF(AND($E292="AQ",Z$2="A"),IFERROR(VLOOKUP($A292&amp;Z$3,Import!$F$4:$P$503,5,FALSE),""),IF(AND($E292="AQ",Z$2="B"),IFERROR(VLOOKUP($A292&amp;Z$3,Import!$F$4:$P$503,9,FALSE),"")))))))))</f>
        <v/>
      </c>
      <c r="AA292" s="10" t="str">
        <f>IF(AND($E292="SV OU SH",AA$2="A"),IFERROR(VLOOKUP($A292&amp;AA$3,Import!$F$4:$P$503,4,FALSE),""),IF(AND($E292="SV OU SH",AA$2="B"),IFERROR(VLOOKUP($A292&amp;AA$3,Import!$F$4:$P$503,8,FALSE),""),IF(AND($E292="SVG",AA$2="A"),IFERROR(VLOOKUP($A292&amp;AA$3,Import!$F$4:$P$503,6,FALSE),""),IF(AND($E292="SVG",AA$2="B"),IFERROR(VLOOKUP($A292&amp;AA$3,Import!$F$4:$P$503,10,FALSE),""),IF(AND($E292="SVE",AA$2="A"),IFERROR(VLOOKUP($A292&amp;AA$3,Import!$F$4:$P$503,7,FALSE),""),IF(AND($E292="SVE",AA$2="B"),IFERROR(VLOOKUP($A292&amp;AA$3,Import!$F$4:$P$503,11,FALSE),""),IF(AND($E292="AQ",AA$2="A"),IFERROR(VLOOKUP($A292&amp;AA$3,Import!$F$4:$P$503,5,FALSE),""),IF(AND($E292="AQ",AA$2="B"),IFERROR(VLOOKUP($A292&amp;AA$3,Import!$F$4:$P$503,9,FALSE),"")))))))))</f>
        <v/>
      </c>
      <c r="AB292" s="10" t="str">
        <f>IF(AND($E292="SV OU SH",AB$2="A"),IFERROR(VLOOKUP($A292&amp;AB$3,Import!$F$4:$P$503,4,FALSE),""),IF(AND($E292="SV OU SH",AB$2="B"),IFERROR(VLOOKUP($A292&amp;AB$3,Import!$F$4:$P$503,8,FALSE),""),IF(AND($E292="SVG",AB$2="A"),IFERROR(VLOOKUP($A292&amp;AB$3,Import!$F$4:$P$503,6,FALSE),""),IF(AND($E292="SVG",AB$2="B"),IFERROR(VLOOKUP($A292&amp;AB$3,Import!$F$4:$P$503,10,FALSE),""),IF(AND($E292="SVE",AB$2="A"),IFERROR(VLOOKUP($A292&amp;AB$3,Import!$F$4:$P$503,7,FALSE),""),IF(AND($E292="SVE",AB$2="B"),IFERROR(VLOOKUP($A292&amp;AB$3,Import!$F$4:$P$503,11,FALSE),""),IF(AND($E292="AQ",AB$2="A"),IFERROR(VLOOKUP($A292&amp;AB$3,Import!$F$4:$P$503,5,FALSE),""),IF(AND($E292="AQ",AB$2="B"),IFERROR(VLOOKUP($A292&amp;AB$3,Import!$F$4:$P$503,9,FALSE),"")))))))))</f>
        <v/>
      </c>
      <c r="AC292" s="10" t="str">
        <f>IF(AND($E292="SV OU SH",AC$2="A"),IFERROR(VLOOKUP($A292&amp;AC$3,Import!$F$4:$P$503,4,FALSE),""),IF(AND($E292="SV OU SH",AC$2="B"),IFERROR(VLOOKUP($A292&amp;AC$3,Import!$F$4:$P$503,8,FALSE),""),IF(AND($E292="SVG",AC$2="A"),IFERROR(VLOOKUP($A292&amp;AC$3,Import!$F$4:$P$503,6,FALSE),""),IF(AND($E292="SVG",AC$2="B"),IFERROR(VLOOKUP($A292&amp;AC$3,Import!$F$4:$P$503,10,FALSE),""),IF(AND($E292="SVE",AC$2="A"),IFERROR(VLOOKUP($A292&amp;AC$3,Import!$F$4:$P$503,7,FALSE),""),IF(AND($E292="SVE",AC$2="B"),IFERROR(VLOOKUP($A292&amp;AC$3,Import!$F$4:$P$503,11,FALSE),""),IF(AND($E292="AQ",AC$2="A"),IFERROR(VLOOKUP($A292&amp;AC$3,Import!$F$4:$P$503,5,FALSE),""),IF(AND($E292="AQ",AC$2="B"),IFERROR(VLOOKUP($A292&amp;AC$3,Import!$F$4:$P$503,9,FALSE),"")))))))))</f>
        <v/>
      </c>
      <c r="AD292" s="10" t="str">
        <f>IF(AND($E292="SV OU SH",AD$2="A"),IFERROR(VLOOKUP($A292&amp;AD$3,Import!$F$4:$P$503,4,FALSE),""),IF(AND($E292="SV OU SH",AD$2="B"),IFERROR(VLOOKUP($A292&amp;AD$3,Import!$F$4:$P$503,8,FALSE),""),IF(AND($E292="SVG",AD$2="A"),IFERROR(VLOOKUP($A292&amp;AD$3,Import!$F$4:$P$503,6,FALSE),""),IF(AND($E292="SVG",AD$2="B"),IFERROR(VLOOKUP($A292&amp;AD$3,Import!$F$4:$P$503,10,FALSE),""),IF(AND($E292="SVE",AD$2="A"),IFERROR(VLOOKUP($A292&amp;AD$3,Import!$F$4:$P$503,7,FALSE),""),IF(AND($E292="SVE",AD$2="B"),IFERROR(VLOOKUP($A292&amp;AD$3,Import!$F$4:$P$503,11,FALSE),""),IF(AND($E292="AQ",AD$2="A"),IFERROR(VLOOKUP($A292&amp;AD$3,Import!$F$4:$P$503,5,FALSE),""),IF(AND($E292="AQ",AD$2="B"),IFERROR(VLOOKUP($A292&amp;AD$3,Import!$F$4:$P$503,9,FALSE),"")))))))))</f>
        <v/>
      </c>
      <c r="AE292" s="10" t="str">
        <f>IF(AND($E292="SV OU SH",AE$2="A"),IFERROR(VLOOKUP($A292&amp;AE$3,Import!$F$4:$P$503,4,FALSE),""),IF(AND($E292="SV OU SH",AE$2="B"),IFERROR(VLOOKUP($A292&amp;AE$3,Import!$F$4:$P$503,8,FALSE),""),IF(AND($E292="SVG",AE$2="A"),IFERROR(VLOOKUP($A292&amp;AE$3,Import!$F$4:$P$503,6,FALSE),""),IF(AND($E292="SVG",AE$2="B"),IFERROR(VLOOKUP($A292&amp;AE$3,Import!$F$4:$P$503,10,FALSE),""),IF(AND($E292="SVE",AE$2="A"),IFERROR(VLOOKUP($A292&amp;AE$3,Import!$F$4:$P$503,7,FALSE),""),IF(AND($E292="SVE",AE$2="B"),IFERROR(VLOOKUP($A292&amp;AE$3,Import!$F$4:$P$503,11,FALSE),""),IF(AND($E292="AQ",AE$2="A"),IFERROR(VLOOKUP($A292&amp;AE$3,Import!$F$4:$P$503,5,FALSE),""),IF(AND($E292="AQ",AE$2="B"),IFERROR(VLOOKUP($A292&amp;AE$3,Import!$F$4:$P$503,9,FALSE),"")))))))))</f>
        <v/>
      </c>
      <c r="AF292" s="10" t="str">
        <f>IF(AND($E292="SV OU SH",AF$2="A"),IFERROR(VLOOKUP($A292&amp;AF$3,Import!$F$4:$P$503,4,FALSE),""),IF(AND($E292="SV OU SH",AF$2="B"),IFERROR(VLOOKUP($A292&amp;AF$3,Import!$F$4:$P$503,8,FALSE),""),IF(AND($E292="SVG",AF$2="A"),IFERROR(VLOOKUP($A292&amp;AF$3,Import!$F$4:$P$503,6,FALSE),""),IF(AND($E292="SVG",AF$2="B"),IFERROR(VLOOKUP($A292&amp;AF$3,Import!$F$4:$P$503,10,FALSE),""),IF(AND($E292="SVE",AF$2="A"),IFERROR(VLOOKUP($A292&amp;AF$3,Import!$F$4:$P$503,7,FALSE),""),IF(AND($E292="SVE",AF$2="B"),IFERROR(VLOOKUP($A292&amp;AF$3,Import!$F$4:$P$503,11,FALSE),""),IF(AND($E292="AQ",AF$2="A"),IFERROR(VLOOKUP($A292&amp;AF$3,Import!$F$4:$P$503,5,FALSE),""),IF(AND($E292="AQ",AF$2="B"),IFERROR(VLOOKUP($A292&amp;AF$3,Import!$F$4:$P$503,9,FALSE),"")))))))))</f>
        <v/>
      </c>
      <c r="AG292" s="10" t="str">
        <f>IF(AND($E292="SV OU SH",AG$2="A"),IFERROR(VLOOKUP($A292&amp;AG$3,Import!$F$4:$P$503,4,FALSE),""),IF(AND($E292="SV OU SH",AG$2="B"),IFERROR(VLOOKUP($A292&amp;AG$3,Import!$F$4:$P$503,8,FALSE),""),IF(AND($E292="SVG",AG$2="A"),IFERROR(VLOOKUP($A292&amp;AG$3,Import!$F$4:$P$503,6,FALSE),""),IF(AND($E292="SVG",AG$2="B"),IFERROR(VLOOKUP($A292&amp;AG$3,Import!$F$4:$P$503,10,FALSE),""),IF(AND($E292="SVE",AG$2="A"),IFERROR(VLOOKUP($A292&amp;AG$3,Import!$F$4:$P$503,7,FALSE),""),IF(AND($E292="SVE",AG$2="B"),IFERROR(VLOOKUP($A292&amp;AG$3,Import!$F$4:$P$503,11,FALSE),""),IF(AND($E292="AQ",AG$2="A"),IFERROR(VLOOKUP($A292&amp;AG$3,Import!$F$4:$P$503,5,FALSE),""),IF(AND($E292="AQ",AG$2="B"),IFERROR(VLOOKUP($A292&amp;AG$3,Import!$F$4:$P$503,9,FALSE),"")))))))))</f>
        <v/>
      </c>
      <c r="AH292" s="10" t="str">
        <f>IF(AND($E292="SV OU SH",AH$2="A"),IFERROR(VLOOKUP($A292&amp;AH$3,Import!$F$4:$P$503,4,FALSE),""),IF(AND($E292="SV OU SH",AH$2="B"),IFERROR(VLOOKUP($A292&amp;AH$3,Import!$F$4:$P$503,8,FALSE),""),IF(AND($E292="SVG",AH$2="A"),IFERROR(VLOOKUP($A292&amp;AH$3,Import!$F$4:$P$503,6,FALSE),""),IF(AND($E292="SVG",AH$2="B"),IFERROR(VLOOKUP($A292&amp;AH$3,Import!$F$4:$P$503,10,FALSE),""),IF(AND($E292="SVE",AH$2="A"),IFERROR(VLOOKUP($A292&amp;AH$3,Import!$F$4:$P$503,7,FALSE),""),IF(AND($E292="SVE",AH$2="B"),IFERROR(VLOOKUP($A292&amp;AH$3,Import!$F$4:$P$503,11,FALSE),""),IF(AND($E292="AQ",AH$2="A"),IFERROR(VLOOKUP($A292&amp;AH$3,Import!$F$4:$P$503,5,FALSE),""),IF(AND($E292="AQ",AH$2="B"),IFERROR(VLOOKUP($A292&amp;AH$3,Import!$F$4:$P$503,9,FALSE),"")))))))))</f>
        <v/>
      </c>
      <c r="AI292" s="10" t="str">
        <f>IF(AND($E292="SV OU SH",AI$2="A"),IFERROR(VLOOKUP($A292&amp;AI$3,Import!$F$4:$P$503,4,FALSE),""),IF(AND($E292="SV OU SH",AI$2="B"),IFERROR(VLOOKUP($A292&amp;AI$3,Import!$F$4:$P$503,8,FALSE),""),IF(AND($E292="SVG",AI$2="A"),IFERROR(VLOOKUP($A292&amp;AI$3,Import!$F$4:$P$503,6,FALSE),""),IF(AND($E292="SVG",AI$2="B"),IFERROR(VLOOKUP($A292&amp;AI$3,Import!$F$4:$P$503,10,FALSE),""),IF(AND($E292="SVE",AI$2="A"),IFERROR(VLOOKUP($A292&amp;AI$3,Import!$F$4:$P$503,7,FALSE),""),IF(AND($E292="SVE",AI$2="B"),IFERROR(VLOOKUP($A292&amp;AI$3,Import!$F$4:$P$503,11,FALSE),""),IF(AND($E292="AQ",AI$2="A"),IFERROR(VLOOKUP($A292&amp;AI$3,Import!$F$4:$P$503,5,FALSE),""),IF(AND($E292="AQ",AI$2="B"),IFERROR(VLOOKUP($A292&amp;AI$3,Import!$F$4:$P$503,9,FALSE),"")))))))))</f>
        <v/>
      </c>
      <c r="AJ292" s="10" t="str">
        <f>IF(AND($E292="SV OU SH",AJ$2="A"),IFERROR(VLOOKUP($A292&amp;AJ$3,Import!$F$4:$P$503,4,FALSE),""),IF(AND($E292="SV OU SH",AJ$2="B"),IFERROR(VLOOKUP($A292&amp;AJ$3,Import!$F$4:$P$503,8,FALSE),""),IF(AND($E292="SVG",AJ$2="A"),IFERROR(VLOOKUP($A292&amp;AJ$3,Import!$F$4:$P$503,6,FALSE),""),IF(AND($E292="SVG",AJ$2="B"),IFERROR(VLOOKUP($A292&amp;AJ$3,Import!$F$4:$P$503,10,FALSE),""),IF(AND($E292="SVE",AJ$2="A"),IFERROR(VLOOKUP($A292&amp;AJ$3,Import!$F$4:$P$503,7,FALSE),""),IF(AND($E292="SVE",AJ$2="B"),IFERROR(VLOOKUP($A292&amp;AJ$3,Import!$F$4:$P$503,11,FALSE),""),IF(AND($E292="AQ",AJ$2="A"),IFERROR(VLOOKUP($A292&amp;AJ$3,Import!$F$4:$P$503,5,FALSE),""),IF(AND($E292="AQ",AJ$2="B"),IFERROR(VLOOKUP($A292&amp;AJ$3,Import!$F$4:$P$503,9,FALSE),"")))))))))</f>
        <v/>
      </c>
      <c r="AK292" s="10" t="str">
        <f>IF(AND($E292="SV OU SH",AK$2="A"),IFERROR(VLOOKUP($A292&amp;AK$3,Import!$F$4:$P$503,4,FALSE),""),IF(AND($E292="SV OU SH",AK$2="B"),IFERROR(VLOOKUP($A292&amp;AK$3,Import!$F$4:$P$503,8,FALSE),""),IF(AND($E292="SVG",AK$2="A"),IFERROR(VLOOKUP($A292&amp;AK$3,Import!$F$4:$P$503,6,FALSE),""),IF(AND($E292="SVG",AK$2="B"),IFERROR(VLOOKUP($A292&amp;AK$3,Import!$F$4:$P$503,10,FALSE),""),IF(AND($E292="SVE",AK$2="A"),IFERROR(VLOOKUP($A292&amp;AK$3,Import!$F$4:$P$503,7,FALSE),""),IF(AND($E292="SVE",AK$2="B"),IFERROR(VLOOKUP($A292&amp;AK$3,Import!$F$4:$P$503,11,FALSE),""),IF(AND($E292="AQ",AK$2="A"),IFERROR(VLOOKUP($A292&amp;AK$3,Import!$F$4:$P$503,5,FALSE),""),IF(AND($E292="AQ",AK$2="B"),IFERROR(VLOOKUP($A292&amp;AK$3,Import!$F$4:$P$503,9,FALSE),"")))))))))</f>
        <v/>
      </c>
      <c r="AL292" s="10" t="str">
        <f>IF(AND($E292="SV OU SH",AL$2="A"),IFERROR(VLOOKUP($A292&amp;AL$3,Import!$F$4:$P$503,4,FALSE),""),IF(AND($E292="SV OU SH",AL$2="B"),IFERROR(VLOOKUP($A292&amp;AL$3,Import!$F$4:$P$503,8,FALSE),""),IF(AND($E292="SVG",AL$2="A"),IFERROR(VLOOKUP($A292&amp;AL$3,Import!$F$4:$P$503,6,FALSE),""),IF(AND($E292="SVG",AL$2="B"),IFERROR(VLOOKUP($A292&amp;AL$3,Import!$F$4:$P$503,10,FALSE),""),IF(AND($E292="SVE",AL$2="A"),IFERROR(VLOOKUP($A292&amp;AL$3,Import!$F$4:$P$503,7,FALSE),""),IF(AND($E292="SVE",AL$2="B"),IFERROR(VLOOKUP($A292&amp;AL$3,Import!$F$4:$P$503,11,FALSE),""),IF(AND($E292="AQ",AL$2="A"),IFERROR(VLOOKUP($A292&amp;AL$3,Import!$F$4:$P$503,5,FALSE),""),IF(AND($E292="AQ",AL$2="B"),IFERROR(VLOOKUP($A292&amp;AL$3,Import!$F$4:$P$503,9,FALSE),"")))))))))</f>
        <v/>
      </c>
      <c r="AM292" s="10" t="str">
        <f>IF(AND($E292="SV OU SH",AM$2="A"),IFERROR(VLOOKUP($A292&amp;AM$3,Import!$F$4:$P$503,4,FALSE),""),IF(AND($E292="SV OU SH",AM$2="B"),IFERROR(VLOOKUP($A292&amp;AM$3,Import!$F$4:$P$503,8,FALSE),""),IF(AND($E292="SVG",AM$2="A"),IFERROR(VLOOKUP($A292&amp;AM$3,Import!$F$4:$P$503,6,FALSE),""),IF(AND($E292="SVG",AM$2="B"),IFERROR(VLOOKUP($A292&amp;AM$3,Import!$F$4:$P$503,10,FALSE),""),IF(AND($E292="SVE",AM$2="A"),IFERROR(VLOOKUP($A292&amp;AM$3,Import!$F$4:$P$503,7,FALSE),""),IF(AND($E292="SVE",AM$2="B"),IFERROR(VLOOKUP($A292&amp;AM$3,Import!$F$4:$P$503,11,FALSE),""),IF(AND($E292="AQ",AM$2="A"),IFERROR(VLOOKUP($A292&amp;AM$3,Import!$F$4:$P$503,5,FALSE),""),IF(AND($E292="AQ",AM$2="B"),IFERROR(VLOOKUP($A292&amp;AM$3,Import!$F$4:$P$503,9,FALSE),"")))))))))</f>
        <v/>
      </c>
      <c r="AN292" s="10" t="str">
        <f>IF(AND($E292="SV OU SH",AN$2="A"),IFERROR(VLOOKUP($A292&amp;AN$3,Import!$F$4:$P$503,4,FALSE),""),IF(AND($E292="SV OU SH",AN$2="B"),IFERROR(VLOOKUP($A292&amp;AN$3,Import!$F$4:$P$503,8,FALSE),""),IF(AND($E292="SVG",AN$2="A"),IFERROR(VLOOKUP($A292&amp;AN$3,Import!$F$4:$P$503,6,FALSE),""),IF(AND($E292="SVG",AN$2="B"),IFERROR(VLOOKUP($A292&amp;AN$3,Import!$F$4:$P$503,10,FALSE),""),IF(AND($E292="SVE",AN$2="A"),IFERROR(VLOOKUP($A292&amp;AN$3,Import!$F$4:$P$503,7,FALSE),""),IF(AND($E292="SVE",AN$2="B"),IFERROR(VLOOKUP($A292&amp;AN$3,Import!$F$4:$P$503,11,FALSE),""),IF(AND($E292="AQ",AN$2="A"),IFERROR(VLOOKUP($A292&amp;AN$3,Import!$F$4:$P$503,5,FALSE),""),IF(AND($E292="AQ",AN$2="B"),IFERROR(VLOOKUP($A292&amp;AN$3,Import!$F$4:$P$503,9,FALSE),"")))))))))</f>
        <v/>
      </c>
      <c r="AO292" s="10" t="str">
        <f>IF(AND($E292="SV OU SH",AO$2="A"),IFERROR(VLOOKUP($A292&amp;AO$3,Import!$F$4:$P$503,4,FALSE),""),IF(AND($E292="SV OU SH",AO$2="B"),IFERROR(VLOOKUP($A292&amp;AO$3,Import!$F$4:$P$503,8,FALSE),""),IF(AND($E292="SVG",AO$2="A"),IFERROR(VLOOKUP($A292&amp;AO$3,Import!$F$4:$P$503,6,FALSE),""),IF(AND($E292="SVG",AO$2="B"),IFERROR(VLOOKUP($A292&amp;AO$3,Import!$F$4:$P$503,10,FALSE),""),IF(AND($E292="SVE",AO$2="A"),IFERROR(VLOOKUP($A292&amp;AO$3,Import!$F$4:$P$503,7,FALSE),""),IF(AND($E292="SVE",AO$2="B"),IFERROR(VLOOKUP($A292&amp;AO$3,Import!$F$4:$P$503,11,FALSE),""),IF(AND($E292="AQ",AO$2="A"),IFERROR(VLOOKUP($A292&amp;AO$3,Import!$F$4:$P$503,5,FALSE),""),IF(AND($E292="AQ",AO$2="B"),IFERROR(VLOOKUP($A292&amp;AO$3,Import!$F$4:$P$503,9,FALSE),"")))))))))</f>
        <v/>
      </c>
      <c r="AP292" s="10" t="str">
        <f>IF(AND($E292="SV OU SH",AP$2="A"),IFERROR(VLOOKUP($A292&amp;AP$3,Import!$F$4:$P$503,4,FALSE),""),IF(AND($E292="SV OU SH",AP$2="B"),IFERROR(VLOOKUP($A292&amp;AP$3,Import!$F$4:$P$503,8,FALSE),""),IF(AND($E292="SVG",AP$2="A"),IFERROR(VLOOKUP($A292&amp;AP$3,Import!$F$4:$P$503,6,FALSE),""),IF(AND($E292="SVG",AP$2="B"),IFERROR(VLOOKUP($A292&amp;AP$3,Import!$F$4:$P$503,10,FALSE),""),IF(AND($E292="SVE",AP$2="A"),IFERROR(VLOOKUP($A292&amp;AP$3,Import!$F$4:$P$503,7,FALSE),""),IF(AND($E292="SVE",AP$2="B"),IFERROR(VLOOKUP($A292&amp;AP$3,Import!$F$4:$P$503,11,FALSE),""),IF(AND($E292="AQ",AP$2="A"),IFERROR(VLOOKUP($A292&amp;AP$3,Import!$F$4:$P$503,5,FALSE),""),IF(AND($E292="AQ",AP$2="B"),IFERROR(VLOOKUP($A292&amp;AP$3,Import!$F$4:$P$503,9,FALSE),"")))))))))</f>
        <v/>
      </c>
      <c r="AQ292" s="10" t="str">
        <f>IF(AND($E292="SV OU SH",AQ$2="A"),IFERROR(VLOOKUP($A292&amp;AQ$3,Import!$F$4:$P$503,4,FALSE),""),IF(AND($E292="SV OU SH",AQ$2="B"),IFERROR(VLOOKUP($A292&amp;AQ$3,Import!$F$4:$P$503,8,FALSE),""),IF(AND($E292="SVG",AQ$2="A"),IFERROR(VLOOKUP($A292&amp;AQ$3,Import!$F$4:$P$503,6,FALSE),""),IF(AND($E292="SVG",AQ$2="B"),IFERROR(VLOOKUP($A292&amp;AQ$3,Import!$F$4:$P$503,10,FALSE),""),IF(AND($E292="SVE",AQ$2="A"),IFERROR(VLOOKUP($A292&amp;AQ$3,Import!$F$4:$P$503,7,FALSE),""),IF(AND($E292="SVE",AQ$2="B"),IFERROR(VLOOKUP($A292&amp;AQ$3,Import!$F$4:$P$503,11,FALSE),""),IF(AND($E292="AQ",AQ$2="A"),IFERROR(VLOOKUP($A292&amp;AQ$3,Import!$F$4:$P$503,5,FALSE),""),IF(AND($E292="AQ",AQ$2="B"),IFERROR(VLOOKUP($A292&amp;AQ$3,Import!$F$4:$P$503,9,FALSE),"")))))))))</f>
        <v/>
      </c>
      <c r="AR292" s="10" t="str">
        <f>IF(AND($E292="SV OU SH",AR$2="A"),IFERROR(VLOOKUP($A292&amp;AR$3,Import!$F$4:$P$503,4,FALSE),""),IF(AND($E292="SV OU SH",AR$2="B"),IFERROR(VLOOKUP($A292&amp;AR$3,Import!$F$4:$P$503,8,FALSE),""),IF(AND($E292="SVG",AR$2="A"),IFERROR(VLOOKUP($A292&amp;AR$3,Import!$F$4:$P$503,6,FALSE),""),IF(AND($E292="SVG",AR$2="B"),IFERROR(VLOOKUP($A292&amp;AR$3,Import!$F$4:$P$503,10,FALSE),""),IF(AND($E292="SVE",AR$2="A"),IFERROR(VLOOKUP($A292&amp;AR$3,Import!$F$4:$P$503,7,FALSE),""),IF(AND($E292="SVE",AR$2="B"),IFERROR(VLOOKUP($A292&amp;AR$3,Import!$F$4:$P$503,11,FALSE),""),IF(AND($E292="AQ",AR$2="A"),IFERROR(VLOOKUP($A292&amp;AR$3,Import!$F$4:$P$503,5,FALSE),""),IF(AND($E292="AQ",AR$2="B"),IFERROR(VLOOKUP($A292&amp;AR$3,Import!$F$4:$P$503,9,FALSE),"")))))))))</f>
        <v/>
      </c>
      <c r="AS292" s="10" t="str">
        <f>IF(AND($E292="SV OU SH",AS$2="A"),IFERROR(VLOOKUP($A292&amp;AS$3,Import!$F$4:$P$503,4,FALSE),""),IF(AND($E292="SV OU SH",AS$2="B"),IFERROR(VLOOKUP($A292&amp;AS$3,Import!$F$4:$P$503,8,FALSE),""),IF(AND($E292="SVG",AS$2="A"),IFERROR(VLOOKUP($A292&amp;AS$3,Import!$F$4:$P$503,6,FALSE),""),IF(AND($E292="SVG",AS$2="B"),IFERROR(VLOOKUP($A292&amp;AS$3,Import!$F$4:$P$503,10,FALSE),""),IF(AND($E292="SVE",AS$2="A"),IFERROR(VLOOKUP($A292&amp;AS$3,Import!$F$4:$P$503,7,FALSE),""),IF(AND($E292="SVE",AS$2="B"),IFERROR(VLOOKUP($A292&amp;AS$3,Import!$F$4:$P$503,11,FALSE),""),IF(AND($E292="AQ",AS$2="A"),IFERROR(VLOOKUP($A292&amp;AS$3,Import!$F$4:$P$503,5,FALSE),""),IF(AND($E292="AQ",AS$2="B"),IFERROR(VLOOKUP($A292&amp;AS$3,Import!$F$4:$P$503,9,FALSE),"")))))))))</f>
        <v/>
      </c>
      <c r="AT292" s="10" t="str">
        <f>IF(AND($E292="SV OU SH",AT$2="A"),IFERROR(VLOOKUP($A292&amp;AT$3,Import!$F$4:$P$503,4,FALSE),""),IF(AND($E292="SV OU SH",AT$2="B"),IFERROR(VLOOKUP($A292&amp;AT$3,Import!$F$4:$P$503,8,FALSE),""),IF(AND($E292="SVG",AT$2="A"),IFERROR(VLOOKUP($A292&amp;AT$3,Import!$F$4:$P$503,6,FALSE),""),IF(AND($E292="SVG",AT$2="B"),IFERROR(VLOOKUP($A292&amp;AT$3,Import!$F$4:$P$503,10,FALSE),""),IF(AND($E292="SVE",AT$2="A"),IFERROR(VLOOKUP($A292&amp;AT$3,Import!$F$4:$P$503,7,FALSE),""),IF(AND($E292="SVE",AT$2="B"),IFERROR(VLOOKUP($A292&amp;AT$3,Import!$F$4:$P$503,11,FALSE),""),IF(AND($E292="AQ",AT$2="A"),IFERROR(VLOOKUP($A292&amp;AT$3,Import!$F$4:$P$503,5,FALSE),""),IF(AND($E292="AQ",AT$2="B"),IFERROR(VLOOKUP($A292&amp;AT$3,Import!$F$4:$P$503,9,FALSE),"")))))))))</f>
        <v/>
      </c>
      <c r="AU292" s="10" t="str">
        <f>IF(AND($E292="SV OU SH",AU$2="A"),IFERROR(VLOOKUP($A292&amp;AU$3,Import!$F$4:$P$503,4,FALSE),""),IF(AND($E292="SV OU SH",AU$2="B"),IFERROR(VLOOKUP($A292&amp;AU$3,Import!$F$4:$P$503,8,FALSE),""),IF(AND($E292="SVG",AU$2="A"),IFERROR(VLOOKUP($A292&amp;AU$3,Import!$F$4:$P$503,6,FALSE),""),IF(AND($E292="SVG",AU$2="B"),IFERROR(VLOOKUP($A292&amp;AU$3,Import!$F$4:$P$503,10,FALSE),""),IF(AND($E292="SVE",AU$2="A"),IFERROR(VLOOKUP($A292&amp;AU$3,Import!$F$4:$P$503,7,FALSE),""),IF(AND($E292="SVE",AU$2="B"),IFERROR(VLOOKUP($A292&amp;AU$3,Import!$F$4:$P$503,11,FALSE),""),IF(AND($E292="AQ",AU$2="A"),IFERROR(VLOOKUP($A292&amp;AU$3,Import!$F$4:$P$503,5,FALSE),""),IF(AND($E292="AQ",AU$2="B"),IFERROR(VLOOKUP($A292&amp;AU$3,Import!$F$4:$P$503,9,FALSE),"")))))))))</f>
        <v/>
      </c>
      <c r="AV292" s="10" t="str">
        <f>IF(AND($E292="SV OU SH",AV$2="A"),IFERROR(VLOOKUP($A292&amp;AV$3,Import!$F$4:$P$503,4,FALSE),""),IF(AND($E292="SV OU SH",AV$2="B"),IFERROR(VLOOKUP($A292&amp;AV$3,Import!$F$4:$P$503,8,FALSE),""),IF(AND($E292="SVG",AV$2="A"),IFERROR(VLOOKUP($A292&amp;AV$3,Import!$F$4:$P$503,6,FALSE),""),IF(AND($E292="SVG",AV$2="B"),IFERROR(VLOOKUP($A292&amp;AV$3,Import!$F$4:$P$503,10,FALSE),""),IF(AND($E292="SVE",AV$2="A"),IFERROR(VLOOKUP($A292&amp;AV$3,Import!$F$4:$P$503,7,FALSE),""),IF(AND($E292="SVE",AV$2="B"),IFERROR(VLOOKUP($A292&amp;AV$3,Import!$F$4:$P$503,11,FALSE),""),IF(AND($E292="AQ",AV$2="A"),IFERROR(VLOOKUP($A292&amp;AV$3,Import!$F$4:$P$503,5,FALSE),""),IF(AND($E292="AQ",AV$2="B"),IFERROR(VLOOKUP($A292&amp;AV$3,Import!$F$4:$P$503,9,FALSE),"")))))))))</f>
        <v/>
      </c>
      <c r="AW292" s="10" t="str">
        <f>IF(AND($E292="SV OU SH",AW$2="A"),IFERROR(VLOOKUP($A292&amp;AW$3,Import!$F$4:$P$503,4,FALSE),""),IF(AND($E292="SV OU SH",AW$2="B"),IFERROR(VLOOKUP($A292&amp;AW$3,Import!$F$4:$P$503,8,FALSE),""),IF(AND($E292="SVG",AW$2="A"),IFERROR(VLOOKUP($A292&amp;AW$3,Import!$F$4:$P$503,6,FALSE),""),IF(AND($E292="SVG",AW$2="B"),IFERROR(VLOOKUP($A292&amp;AW$3,Import!$F$4:$P$503,10,FALSE),""),IF(AND($E292="SVE",AW$2="A"),IFERROR(VLOOKUP($A292&amp;AW$3,Import!$F$4:$P$503,7,FALSE),""),IF(AND($E292="SVE",AW$2="B"),IFERROR(VLOOKUP($A292&amp;AW$3,Import!$F$4:$P$503,11,FALSE),""),IF(AND($E292="AQ",AW$2="A"),IFERROR(VLOOKUP($A292&amp;AW$3,Import!$F$4:$P$503,5,FALSE),""),IF(AND($E292="AQ",AW$2="B"),IFERROR(VLOOKUP($A292&amp;AW$3,Import!$F$4:$P$503,9,FALSE),"")))))))))</f>
        <v/>
      </c>
      <c r="AX292" s="10" t="str">
        <f>IF(AND($E292="SV OU SH",AX$2="A"),IFERROR(VLOOKUP($A292&amp;AX$3,Import!$F$4:$P$503,4,FALSE),""),IF(AND($E292="SV OU SH",AX$2="B"),IFERROR(VLOOKUP($A292&amp;AX$3,Import!$F$4:$P$503,8,FALSE),""),IF(AND($E292="SVG",AX$2="A"),IFERROR(VLOOKUP($A292&amp;AX$3,Import!$F$4:$P$503,6,FALSE),""),IF(AND($E292="SVG",AX$2="B"),IFERROR(VLOOKUP($A292&amp;AX$3,Import!$F$4:$P$503,10,FALSE),""),IF(AND($E292="SVE",AX$2="A"),IFERROR(VLOOKUP($A292&amp;AX$3,Import!$F$4:$P$503,7,FALSE),""),IF(AND($E292="SVE",AX$2="B"),IFERROR(VLOOKUP($A292&amp;AX$3,Import!$F$4:$P$503,11,FALSE),""),IF(AND($E292="AQ",AX$2="A"),IFERROR(VLOOKUP($A292&amp;AX$3,Import!$F$4:$P$503,5,FALSE),""),IF(AND($E292="AQ",AX$2="B"),IFERROR(VLOOKUP($A292&amp;AX$3,Import!$F$4:$P$503,9,FALSE),"")))))))))</f>
        <v/>
      </c>
      <c r="AY292" s="10" t="str">
        <f>IF(AND($E292="SV OU SH",AY$2="A"),IFERROR(VLOOKUP($A292&amp;AY$3,Import!$F$4:$P$503,4,FALSE),""),IF(AND($E292="SV OU SH",AY$2="B"),IFERROR(VLOOKUP($A292&amp;AY$3,Import!$F$4:$P$503,8,FALSE),""),IF(AND($E292="SVG",AY$2="A"),IFERROR(VLOOKUP($A292&amp;AY$3,Import!$F$4:$P$503,6,FALSE),""),IF(AND($E292="SVG",AY$2="B"),IFERROR(VLOOKUP($A292&amp;AY$3,Import!$F$4:$P$503,10,FALSE),""),IF(AND($E292="SVE",AY$2="A"),IFERROR(VLOOKUP($A292&amp;AY$3,Import!$F$4:$P$503,7,FALSE),""),IF(AND($E292="SVE",AY$2="B"),IFERROR(VLOOKUP($A292&amp;AY$3,Import!$F$4:$P$503,11,FALSE),""),IF(AND($E292="AQ",AY$2="A"),IFERROR(VLOOKUP($A292&amp;AY$3,Import!$F$4:$P$503,5,FALSE),""),IF(AND($E292="AQ",AY$2="B"),IFERROR(VLOOKUP($A292&amp;AY$3,Import!$F$4:$P$503,9,FALSE),"")))))))))</f>
        <v/>
      </c>
      <c r="AZ292" s="10" t="str">
        <f>IF(AND($E292="SV OU SH",AZ$2="A"),IFERROR(VLOOKUP($A292&amp;AZ$3,Import!$F$4:$P$503,4,FALSE),""),IF(AND($E292="SV OU SH",AZ$2="B"),IFERROR(VLOOKUP($A292&amp;AZ$3,Import!$F$4:$P$503,8,FALSE),""),IF(AND($E292="SVG",AZ$2="A"),IFERROR(VLOOKUP($A292&amp;AZ$3,Import!$F$4:$P$503,6,FALSE),""),IF(AND($E292="SVG",AZ$2="B"),IFERROR(VLOOKUP($A292&amp;AZ$3,Import!$F$4:$P$503,10,FALSE),""),IF(AND($E292="SVE",AZ$2="A"),IFERROR(VLOOKUP($A292&amp;AZ$3,Import!$F$4:$P$503,7,FALSE),""),IF(AND($E292="SVE",AZ$2="B"),IFERROR(VLOOKUP($A292&amp;AZ$3,Import!$F$4:$P$503,11,FALSE),""),IF(AND($E292="AQ",AZ$2="A"),IFERROR(VLOOKUP($A292&amp;AZ$3,Import!$F$4:$P$503,5,FALSE),""),IF(AND($E292="AQ",AZ$2="B"),IFERROR(VLOOKUP($A292&amp;AZ$3,Import!$F$4:$P$503,9,FALSE),"")))))))))</f>
        <v/>
      </c>
      <c r="BA292" s="10" t="str">
        <f>IF(AND($E292="SV OU SH",BA$2="A"),IFERROR(VLOOKUP($A292&amp;BA$3,Import!$F$4:$P$503,4,FALSE),""),IF(AND($E292="SV OU SH",BA$2="B"),IFERROR(VLOOKUP($A292&amp;BA$3,Import!$F$4:$P$503,8,FALSE),""),IF(AND($E292="SVG",BA$2="A"),IFERROR(VLOOKUP($A292&amp;BA$3,Import!$F$4:$P$503,6,FALSE),""),IF(AND($E292="SVG",BA$2="B"),IFERROR(VLOOKUP($A292&amp;BA$3,Import!$F$4:$P$503,10,FALSE),""),IF(AND($E292="SVE",BA$2="A"),IFERROR(VLOOKUP($A292&amp;BA$3,Import!$F$4:$P$503,7,FALSE),""),IF(AND($E292="SVE",BA$2="B"),IFERROR(VLOOKUP($A292&amp;BA$3,Import!$F$4:$P$503,11,FALSE),""),IF(AND($E292="AQ",BA$2="A"),IFERROR(VLOOKUP($A292&amp;BA$3,Import!$F$4:$P$503,5,FALSE),""),IF(AND($E292="AQ",BA$2="B"),IFERROR(VLOOKUP($A292&amp;BA$3,Import!$F$4:$P$503,9,FALSE),"")))))))))</f>
        <v/>
      </c>
      <c r="BB292" s="10" t="str">
        <f>IF(AND($E292="SV OU SH",BB$2="A"),IFERROR(VLOOKUP($A292&amp;BB$3,Import!$F$4:$P$503,4,FALSE),""),IF(AND($E292="SV OU SH",BB$2="B"),IFERROR(VLOOKUP($A292&amp;BB$3,Import!$F$4:$P$503,8,FALSE),""),IF(AND($E292="SVG",BB$2="A"),IFERROR(VLOOKUP($A292&amp;BB$3,Import!$F$4:$P$503,6,FALSE),""),IF(AND($E292="SVG",BB$2="B"),IFERROR(VLOOKUP($A292&amp;BB$3,Import!$F$4:$P$503,10,FALSE),""),IF(AND($E292="SVE",BB$2="A"),IFERROR(VLOOKUP($A292&amp;BB$3,Import!$F$4:$P$503,7,FALSE),""),IF(AND($E292="SVE",BB$2="B"),IFERROR(VLOOKUP($A292&amp;BB$3,Import!$F$4:$P$503,11,FALSE),""),IF(AND($E292="AQ",BB$2="A"),IFERROR(VLOOKUP($A292&amp;BB$3,Import!$F$4:$P$503,5,FALSE),""),IF(AND($E292="AQ",BB$2="B"),IFERROR(VLOOKUP($A292&amp;BB$3,Import!$F$4:$P$503,9,FALSE),"")))))))))</f>
        <v/>
      </c>
      <c r="BC292" s="10" t="str">
        <f>IF(AND($E292="SV OU SH",BC$2="A"),IFERROR(VLOOKUP($A292&amp;BC$3,Import!$F$4:$P$503,4,FALSE),""),IF(AND($E292="SV OU SH",BC$2="B"),IFERROR(VLOOKUP($A292&amp;BC$3,Import!$F$4:$P$503,8,FALSE),""),IF(AND($E292="SVG",BC$2="A"),IFERROR(VLOOKUP($A292&amp;BC$3,Import!$F$4:$P$503,6,FALSE),""),IF(AND($E292="SVG",BC$2="B"),IFERROR(VLOOKUP($A292&amp;BC$3,Import!$F$4:$P$503,10,FALSE),""),IF(AND($E292="SVE",BC$2="A"),IFERROR(VLOOKUP($A292&amp;BC$3,Import!$F$4:$P$503,7,FALSE),""),IF(AND($E292="SVE",BC$2="B"),IFERROR(VLOOKUP($A292&amp;BC$3,Import!$F$4:$P$503,11,FALSE),""),IF(AND($E292="AQ",BC$2="A"),IFERROR(VLOOKUP($A292&amp;BC$3,Import!$F$4:$P$503,5,FALSE),""),IF(AND($E292="AQ",BC$2="B"),IFERROR(VLOOKUP($A292&amp;BC$3,Import!$F$4:$P$503,9,FALSE),"")))))))))</f>
        <v/>
      </c>
      <c r="BD292" s="10" t="str">
        <f>IF(AND($E292="SV OU SH",BD$2="A"),IFERROR(VLOOKUP($A292&amp;BD$3,Import!$F$4:$P$503,4,FALSE),""),IF(AND($E292="SV OU SH",BD$2="B"),IFERROR(VLOOKUP($A292&amp;BD$3,Import!$F$4:$P$503,8,FALSE),""),IF(AND($E292="SVG",BD$2="A"),IFERROR(VLOOKUP($A292&amp;BD$3,Import!$F$4:$P$503,6,FALSE),""),IF(AND($E292="SVG",BD$2="B"),IFERROR(VLOOKUP($A292&amp;BD$3,Import!$F$4:$P$503,10,FALSE),""),IF(AND($E292="SVE",BD$2="A"),IFERROR(VLOOKUP($A292&amp;BD$3,Import!$F$4:$P$503,7,FALSE),""),IF(AND($E292="SVE",BD$2="B"),IFERROR(VLOOKUP($A292&amp;BD$3,Import!$F$4:$P$503,11,FALSE),""),IF(AND($E292="AQ",BD$2="A"),IFERROR(VLOOKUP($A292&amp;BD$3,Import!$F$4:$P$503,5,FALSE),""),IF(AND($E292="AQ",BD$2="B"),IFERROR(VLOOKUP($A292&amp;BD$3,Import!$F$4:$P$503,9,FALSE),"")))))))))</f>
        <v/>
      </c>
      <c r="BE292" s="10" t="str">
        <f>IF(AND($E292="SV OU SH",BE$2="A"),IFERROR(VLOOKUP($A292&amp;BE$3,Import!$F$4:$P$503,4,FALSE),""),IF(AND($E292="SV OU SH",BE$2="B"),IFERROR(VLOOKUP($A292&amp;BE$3,Import!$F$4:$P$503,8,FALSE),""),IF(AND($E292="SVG",BE$2="A"),IFERROR(VLOOKUP($A292&amp;BE$3,Import!$F$4:$P$503,6,FALSE),""),IF(AND($E292="SVG",BE$2="B"),IFERROR(VLOOKUP($A292&amp;BE$3,Import!$F$4:$P$503,10,FALSE),""),IF(AND($E292="SVE",BE$2="A"),IFERROR(VLOOKUP($A292&amp;BE$3,Import!$F$4:$P$503,7,FALSE),""),IF(AND($E292="SVE",BE$2="B"),IFERROR(VLOOKUP($A292&amp;BE$3,Import!$F$4:$P$503,11,FALSE),""),IF(AND($E292="AQ",BE$2="A"),IFERROR(VLOOKUP($A292&amp;BE$3,Import!$F$4:$P$503,5,FALSE),""),IF(AND($E292="AQ",BE$2="B"),IFERROR(VLOOKUP($A292&amp;BE$3,Import!$F$4:$P$503,9,FALSE),"")))))))))</f>
        <v/>
      </c>
      <c r="BF292" s="10" t="str">
        <f>IF(AND($E292="SV OU SH",BF$2="A"),IFERROR(VLOOKUP($A292&amp;BF$3,Import!$F$4:$P$503,4,FALSE),""),IF(AND($E292="SV OU SH",BF$2="B"),IFERROR(VLOOKUP($A292&amp;BF$3,Import!$F$4:$P$503,8,FALSE),""),IF(AND($E292="SVG",BF$2="A"),IFERROR(VLOOKUP($A292&amp;BF$3,Import!$F$4:$P$503,6,FALSE),""),IF(AND($E292="SVG",BF$2="B"),IFERROR(VLOOKUP($A292&amp;BF$3,Import!$F$4:$P$503,10,FALSE),""),IF(AND($E292="SVE",BF$2="A"),IFERROR(VLOOKUP($A292&amp;BF$3,Import!$F$4:$P$503,7,FALSE),""),IF(AND($E292="SVE",BF$2="B"),IFERROR(VLOOKUP($A292&amp;BF$3,Import!$F$4:$P$503,11,FALSE),""),IF(AND($E292="AQ",BF$2="A"),IFERROR(VLOOKUP($A292&amp;BF$3,Import!$F$4:$P$503,5,FALSE),""),IF(AND($E292="AQ",BF$2="B"),IFERROR(VLOOKUP($A292&amp;BF$3,Import!$F$4:$P$503,9,FALSE),"")))))))))</f>
        <v/>
      </c>
      <c r="BG292" s="10" t="str">
        <f>IF(AND($E292="SV OU SH",BG$2="A"),IFERROR(VLOOKUP($A292&amp;BG$3,Import!$F$4:$P$503,4,FALSE),""),IF(AND($E292="SV OU SH",BG$2="B"),IFERROR(VLOOKUP($A292&amp;BG$3,Import!$F$4:$P$503,8,FALSE),""),IF(AND($E292="SVG",BG$2="A"),IFERROR(VLOOKUP($A292&amp;BG$3,Import!$F$4:$P$503,6,FALSE),""),IF(AND($E292="SVG",BG$2="B"),IFERROR(VLOOKUP($A292&amp;BG$3,Import!$F$4:$P$503,10,FALSE),""),IF(AND($E292="SVE",BG$2="A"),IFERROR(VLOOKUP($A292&amp;BG$3,Import!$F$4:$P$503,7,FALSE),""),IF(AND($E292="SVE",BG$2="B"),IFERROR(VLOOKUP($A292&amp;BG$3,Import!$F$4:$P$503,11,FALSE),""),IF(AND($E292="AQ",BG$2="A"),IFERROR(VLOOKUP($A292&amp;BG$3,Import!$F$4:$P$503,5,FALSE),""),IF(AND($E292="AQ",BG$2="B"),IFERROR(VLOOKUP($A292&amp;BG$3,Import!$F$4:$P$503,9,FALSE),"")))))))))</f>
        <v/>
      </c>
      <c r="BH292" s="10" t="str">
        <f>IF(AND($E292="SV OU SH",BH$2="A"),IFERROR(VLOOKUP($A292&amp;BH$3,Import!$F$4:$P$503,4,FALSE),""),IF(AND($E292="SV OU SH",BH$2="B"),IFERROR(VLOOKUP($A292&amp;BH$3,Import!$F$4:$P$503,8,FALSE),""),IF(AND($E292="SVG",BH$2="A"),IFERROR(VLOOKUP($A292&amp;BH$3,Import!$F$4:$P$503,6,FALSE),""),IF(AND($E292="SVG",BH$2="B"),IFERROR(VLOOKUP($A292&amp;BH$3,Import!$F$4:$P$503,10,FALSE),""),IF(AND($E292="SVE",BH$2="A"),IFERROR(VLOOKUP($A292&amp;BH$3,Import!$F$4:$P$503,7,FALSE),""),IF(AND($E292="SVE",BH$2="B"),IFERROR(VLOOKUP($A292&amp;BH$3,Import!$F$4:$P$503,11,FALSE),""),IF(AND($E292="AQ",BH$2="A"),IFERROR(VLOOKUP($A292&amp;BH$3,Import!$F$4:$P$503,5,FALSE),""),IF(AND($E292="AQ",BH$2="B"),IFERROR(VLOOKUP($A292&amp;BH$3,Import!$F$4:$P$503,9,FALSE),"")))))))))</f>
        <v/>
      </c>
      <c r="BI292" s="10" t="str">
        <f>IF(AND($E292="SV OU SH",BI$2="A"),IFERROR(VLOOKUP($A292&amp;BI$3,Import!$F$4:$P$503,4,FALSE),""),IF(AND($E292="SV OU SH",BI$2="B"),IFERROR(VLOOKUP($A292&amp;BI$3,Import!$F$4:$P$503,8,FALSE),""),IF(AND($E292="SVG",BI$2="A"),IFERROR(VLOOKUP($A292&amp;BI$3,Import!$F$4:$P$503,6,FALSE),""),IF(AND($E292="SVG",BI$2="B"),IFERROR(VLOOKUP($A292&amp;BI$3,Import!$F$4:$P$503,10,FALSE),""),IF(AND($E292="SVE",BI$2="A"),IFERROR(VLOOKUP($A292&amp;BI$3,Import!$F$4:$P$503,7,FALSE),""),IF(AND($E292="SVE",BI$2="B"),IFERROR(VLOOKUP($A292&amp;BI$3,Import!$F$4:$P$503,11,FALSE),""),IF(AND($E292="AQ",BI$2="A"),IFERROR(VLOOKUP($A292&amp;BI$3,Import!$F$4:$P$503,5,FALSE),""),IF(AND($E292="AQ",BI$2="B"),IFERROR(VLOOKUP($A292&amp;BI$3,Import!$F$4:$P$503,9,FALSE),"")))))))))</f>
        <v/>
      </c>
      <c r="BJ292" s="10" t="str">
        <f>IF(AND($E292="SV OU SH",BJ$2="A"),IFERROR(VLOOKUP($A292&amp;BJ$3,Import!$F$4:$P$503,4,FALSE),""),IF(AND($E292="SV OU SH",BJ$2="B"),IFERROR(VLOOKUP($A292&amp;BJ$3,Import!$F$4:$P$503,8,FALSE),""),IF(AND($E292="SVG",BJ$2="A"),IFERROR(VLOOKUP($A292&amp;BJ$3,Import!$F$4:$P$503,6,FALSE),""),IF(AND($E292="SVG",BJ$2="B"),IFERROR(VLOOKUP($A292&amp;BJ$3,Import!$F$4:$P$503,10,FALSE),""),IF(AND($E292="SVE",BJ$2="A"),IFERROR(VLOOKUP($A292&amp;BJ$3,Import!$F$4:$P$503,7,FALSE),""),IF(AND($E292="SVE",BJ$2="B"),IFERROR(VLOOKUP($A292&amp;BJ$3,Import!$F$4:$P$503,11,FALSE),""),IF(AND($E292="AQ",BJ$2="A"),IFERROR(VLOOKUP($A292&amp;BJ$3,Import!$F$4:$P$503,5,FALSE),""),IF(AND($E292="AQ",BJ$2="B"),IFERROR(VLOOKUP($A292&amp;BJ$3,Import!$F$4:$P$503,9,FALSE),"")))))))))</f>
        <v/>
      </c>
      <c r="BK292" s="10" t="str">
        <f>IF(AND($E292="SV OU SH",BK$2="A"),IFERROR(VLOOKUP($A292&amp;BK$3,Import!$F$4:$P$503,4,FALSE),""),IF(AND($E292="SV OU SH",BK$2="B"),IFERROR(VLOOKUP($A292&amp;BK$3,Import!$F$4:$P$503,8,FALSE),""),IF(AND($E292="SVG",BK$2="A"),IFERROR(VLOOKUP($A292&amp;BK$3,Import!$F$4:$P$503,6,FALSE),""),IF(AND($E292="SVG",BK$2="B"),IFERROR(VLOOKUP($A292&amp;BK$3,Import!$F$4:$P$503,10,FALSE),""),IF(AND($E292="SVE",BK$2="A"),IFERROR(VLOOKUP($A292&amp;BK$3,Import!$F$4:$P$503,7,FALSE),""),IF(AND($E292="SVE",BK$2="B"),IFERROR(VLOOKUP($A292&amp;BK$3,Import!$F$4:$P$503,11,FALSE),""),IF(AND($E292="AQ",BK$2="A"),IFERROR(VLOOKUP($A292&amp;BK$3,Import!$F$4:$P$503,5,FALSE),""),IF(AND($E292="AQ",BK$2="B"),IFERROR(VLOOKUP($A292&amp;BK$3,Import!$F$4:$P$503,9,FALSE),"")))))))))</f>
        <v/>
      </c>
      <c r="BL292" s="10" t="str">
        <f>IF(AND($E292="SV OU SH",BL$2="A"),IFERROR(VLOOKUP($A292&amp;BL$3,Import!$F$4:$P$503,4,FALSE),""),IF(AND($E292="SV OU SH",BL$2="B"),IFERROR(VLOOKUP($A292&amp;BL$3,Import!$F$4:$P$503,8,FALSE),""),IF(AND($E292="SVG",BL$2="A"),IFERROR(VLOOKUP($A292&amp;BL$3,Import!$F$4:$P$503,6,FALSE),""),IF(AND($E292="SVG",BL$2="B"),IFERROR(VLOOKUP($A292&amp;BL$3,Import!$F$4:$P$503,10,FALSE),""),IF(AND($E292="SVE",BL$2="A"),IFERROR(VLOOKUP($A292&amp;BL$3,Import!$F$4:$P$503,7,FALSE),""),IF(AND($E292="SVE",BL$2="B"),IFERROR(VLOOKUP($A292&amp;BL$3,Import!$F$4:$P$503,11,FALSE),""),IF(AND($E292="AQ",BL$2="A"),IFERROR(VLOOKUP($A292&amp;BL$3,Import!$F$4:$P$503,5,FALSE),""),IF(AND($E292="AQ",BL$2="B"),IFERROR(VLOOKUP($A292&amp;BL$3,Import!$F$4:$P$503,9,FALSE),"")))))))))</f>
        <v/>
      </c>
      <c r="BM292" s="10" t="str">
        <f>IF(AND($E292="SV OU SH",BM$2="A"),IFERROR(VLOOKUP($A292&amp;BM$3,Import!$F$4:$P$503,4,FALSE),""),IF(AND($E292="SV OU SH",BM$2="B"),IFERROR(VLOOKUP($A292&amp;BM$3,Import!$F$4:$P$503,8,FALSE),""),IF(AND($E292="SVG",BM$2="A"),IFERROR(VLOOKUP($A292&amp;BM$3,Import!$F$4:$P$503,6,FALSE),""),IF(AND($E292="SVG",BM$2="B"),IFERROR(VLOOKUP($A292&amp;BM$3,Import!$F$4:$P$503,10,FALSE),""),IF(AND($E292="SVE",BM$2="A"),IFERROR(VLOOKUP($A292&amp;BM$3,Import!$F$4:$P$503,7,FALSE),""),IF(AND($E292="SVE",BM$2="B"),IFERROR(VLOOKUP($A292&amp;BM$3,Import!$F$4:$P$503,11,FALSE),""),IF(AND($E292="AQ",BM$2="A"),IFERROR(VLOOKUP($A292&amp;BM$3,Import!$F$4:$P$503,5,FALSE),""),IF(AND($E292="AQ",BM$2="B"),IFERROR(VLOOKUP($A292&amp;BM$3,Import!$F$4:$P$503,9,FALSE),"")))))))))</f>
        <v/>
      </c>
      <c r="BN292" s="10" t="str">
        <f>IF(AND($E292="SV OU SH",BN$2="A"),IFERROR(VLOOKUP($A292&amp;BN$3,Import!$F$4:$P$503,4,FALSE),""),IF(AND($E292="SV OU SH",BN$2="B"),IFERROR(VLOOKUP($A292&amp;BN$3,Import!$F$4:$P$503,8,FALSE),""),IF(AND($E292="SVG",BN$2="A"),IFERROR(VLOOKUP($A292&amp;BN$3,Import!$F$4:$P$503,6,FALSE),""),IF(AND($E292="SVG",BN$2="B"),IFERROR(VLOOKUP($A292&amp;BN$3,Import!$F$4:$P$503,10,FALSE),""),IF(AND($E292="SVE",BN$2="A"),IFERROR(VLOOKUP($A292&amp;BN$3,Import!$F$4:$P$503,7,FALSE),""),IF(AND($E292="SVE",BN$2="B"),IFERROR(VLOOKUP($A292&amp;BN$3,Import!$F$4:$P$503,11,FALSE),""),IF(AND($E292="AQ",BN$2="A"),IFERROR(VLOOKUP($A292&amp;BN$3,Import!$F$4:$P$503,5,FALSE),""),IF(AND($E292="AQ",BN$2="B"),IFERROR(VLOOKUP($A292&amp;BN$3,Import!$F$4:$P$503,9,FALSE),"")))))))))</f>
        <v/>
      </c>
      <c r="BO292" s="10" t="str">
        <f>IF(AND($E292="SV OU SH",BO$2="A"),IFERROR(VLOOKUP($A292&amp;BO$3,Import!$F$4:$P$503,4,FALSE),""),IF(AND($E292="SV OU SH",BO$2="B"),IFERROR(VLOOKUP($A292&amp;BO$3,Import!$F$4:$P$503,8,FALSE),""),IF(AND($E292="SVG",BO$2="A"),IFERROR(VLOOKUP($A292&amp;BO$3,Import!$F$4:$P$503,6,FALSE),""),IF(AND($E292="SVG",BO$2="B"),IFERROR(VLOOKUP($A292&amp;BO$3,Import!$F$4:$P$503,10,FALSE),""),IF(AND($E292="SVE",BO$2="A"),IFERROR(VLOOKUP($A292&amp;BO$3,Import!$F$4:$P$503,7,FALSE),""),IF(AND($E292="SVE",BO$2="B"),IFERROR(VLOOKUP($A292&amp;BO$3,Import!$F$4:$P$503,11,FALSE),""),IF(AND($E292="AQ",BO$2="A"),IFERROR(VLOOKUP($A292&amp;BO$3,Import!$F$4:$P$503,5,FALSE),""),IF(AND($E292="AQ",BO$2="B"),IFERROR(VLOOKUP($A292&amp;BO$3,Import!$F$4:$P$503,9,FALSE),"")))))))))</f>
        <v/>
      </c>
      <c r="BP292" s="11">
        <f t="shared" si="65"/>
        <v>0</v>
      </c>
      <c r="BQ292" s="11">
        <f t="shared" si="66"/>
        <v>0</v>
      </c>
      <c r="BR292" s="20" t="s">
        <v>42</v>
      </c>
    </row>
    <row r="293" spans="1:70" ht="15.75" thickBot="1" x14ac:dyDescent="0.3">
      <c r="A293" s="33" t="str">
        <f>IF(Import!A75=0,"",Import!A75)</f>
        <v/>
      </c>
      <c r="B293" s="54"/>
      <c r="C293" s="57"/>
      <c r="D293" s="54"/>
      <c r="E293" s="13" t="s">
        <v>43</v>
      </c>
      <c r="F293" s="10" t="str">
        <f>IF(AND($E293="SV OU SH",F$2="A"),IFERROR(VLOOKUP($A293&amp;F$3,Import!$F$4:$P$503,4,FALSE),""),IF(AND($E293="SV OU SH",F$2="B"),IFERROR(VLOOKUP($A293&amp;F$3,Import!$F$4:$P$503,8,FALSE),""),IF(AND($E293="SVG",F$2="A"),IFERROR(VLOOKUP($A293&amp;F$3,Import!$F$4:$P$503,6,FALSE),""),IF(AND($E293="SVG",F$2="B"),IFERROR(VLOOKUP($A293&amp;F$3,Import!$F$4:$P$503,10,FALSE),""),IF(AND($E293="SVE",F$2="A"),IFERROR(VLOOKUP($A293&amp;F$3,Import!$F$4:$P$503,7,FALSE),""),IF(AND($E293="SVE",F$2="B"),IFERROR(VLOOKUP($A293&amp;F$3,Import!$F$4:$P$503,11,FALSE),""),IF(AND($E293="AQ",F$2="A"),IFERROR(VLOOKUP($A293&amp;F$3,Import!$F$4:$P$503,5,FALSE),""),IF(AND($E293="AQ",F$2="B"),IFERROR(VLOOKUP($A293&amp;F$3,Import!$F$4:$P$503,9,FALSE),"")))))))))</f>
        <v/>
      </c>
      <c r="G293" s="10" t="str">
        <f>IF(AND($E293="SV OU SH",G$2="A"),IFERROR(VLOOKUP($A293&amp;G$3,Import!$F$4:$P$503,4,FALSE),""),IF(AND($E293="SV OU SH",G$2="B"),IFERROR(VLOOKUP($A293&amp;G$3,Import!$F$4:$P$503,8,FALSE),""),IF(AND($E293="SVG",G$2="A"),IFERROR(VLOOKUP($A293&amp;G$3,Import!$F$4:$P$503,6,FALSE),""),IF(AND($E293="SVG",G$2="B"),IFERROR(VLOOKUP($A293&amp;G$3,Import!$F$4:$P$503,10,FALSE),""),IF(AND($E293="SVE",G$2="A"),IFERROR(VLOOKUP($A293&amp;G$3,Import!$F$4:$P$503,7,FALSE),""),IF(AND($E293="SVE",G$2="B"),IFERROR(VLOOKUP($A293&amp;G$3,Import!$F$4:$P$503,11,FALSE),""),IF(AND($E293="AQ",G$2="A"),IFERROR(VLOOKUP($A293&amp;G$3,Import!$F$4:$P$503,5,FALSE),""),IF(AND($E293="AQ",G$2="B"),IFERROR(VLOOKUP($A293&amp;G$3,Import!$F$4:$P$503,9,FALSE),"")))))))))</f>
        <v/>
      </c>
      <c r="H293" s="10" t="str">
        <f>IF(AND($E293="SV OU SH",H$2="A"),IFERROR(VLOOKUP($A293&amp;H$3,Import!$F$4:$P$503,4,FALSE),""),IF(AND($E293="SV OU SH",H$2="B"),IFERROR(VLOOKUP($A293&amp;H$3,Import!$F$4:$P$503,8,FALSE),""),IF(AND($E293="SVG",H$2="A"),IFERROR(VLOOKUP($A293&amp;H$3,Import!$F$4:$P$503,6,FALSE),""),IF(AND($E293="SVG",H$2="B"),IFERROR(VLOOKUP($A293&amp;H$3,Import!$F$4:$P$503,10,FALSE),""),IF(AND($E293="SVE",H$2="A"),IFERROR(VLOOKUP($A293&amp;H$3,Import!$F$4:$P$503,7,FALSE),""),IF(AND($E293="SVE",H$2="B"),IFERROR(VLOOKUP($A293&amp;H$3,Import!$F$4:$P$503,11,FALSE),""),IF(AND($E293="AQ",H$2="A"),IFERROR(VLOOKUP($A293&amp;H$3,Import!$F$4:$P$503,5,FALSE),""),IF(AND($E293="AQ",H$2="B"),IFERROR(VLOOKUP($A293&amp;H$3,Import!$F$4:$P$503,9,FALSE),"")))))))))</f>
        <v/>
      </c>
      <c r="I293" s="10" t="str">
        <f>IF(AND($E293="SV OU SH",I$2="A"),IFERROR(VLOOKUP($A293&amp;I$3,Import!$F$4:$P$503,4,FALSE),""),IF(AND($E293="SV OU SH",I$2="B"),IFERROR(VLOOKUP($A293&amp;I$3,Import!$F$4:$P$503,8,FALSE),""),IF(AND($E293="SVG",I$2="A"),IFERROR(VLOOKUP($A293&amp;I$3,Import!$F$4:$P$503,6,FALSE),""),IF(AND($E293="SVG",I$2="B"),IFERROR(VLOOKUP($A293&amp;I$3,Import!$F$4:$P$503,10,FALSE),""),IF(AND($E293="SVE",I$2="A"),IFERROR(VLOOKUP($A293&amp;I$3,Import!$F$4:$P$503,7,FALSE),""),IF(AND($E293="SVE",I$2="B"),IFERROR(VLOOKUP($A293&amp;I$3,Import!$F$4:$P$503,11,FALSE),""),IF(AND($E293="AQ",I$2="A"),IFERROR(VLOOKUP($A293&amp;I$3,Import!$F$4:$P$503,5,FALSE),""),IF(AND($E293="AQ",I$2="B"),IFERROR(VLOOKUP($A293&amp;I$3,Import!$F$4:$P$503,9,FALSE),"")))))))))</f>
        <v/>
      </c>
      <c r="J293" s="10" t="str">
        <f>IF(AND($E293="SV OU SH",J$2="A"),IFERROR(VLOOKUP($A293&amp;J$3,Import!$F$4:$P$503,4,FALSE),""),IF(AND($E293="SV OU SH",J$2="B"),IFERROR(VLOOKUP($A293&amp;J$3,Import!$F$4:$P$503,8,FALSE),""),IF(AND($E293="SVG",J$2="A"),IFERROR(VLOOKUP($A293&amp;J$3,Import!$F$4:$P$503,6,FALSE),""),IF(AND($E293="SVG",J$2="B"),IFERROR(VLOOKUP($A293&amp;J$3,Import!$F$4:$P$503,10,FALSE),""),IF(AND($E293="SVE",J$2="A"),IFERROR(VLOOKUP($A293&amp;J$3,Import!$F$4:$P$503,7,FALSE),""),IF(AND($E293="SVE",J$2="B"),IFERROR(VLOOKUP($A293&amp;J$3,Import!$F$4:$P$503,11,FALSE),""),IF(AND($E293="AQ",J$2="A"),IFERROR(VLOOKUP($A293&amp;J$3,Import!$F$4:$P$503,5,FALSE),""),IF(AND($E293="AQ",J$2="B"),IFERROR(VLOOKUP($A293&amp;J$3,Import!$F$4:$P$503,9,FALSE),"")))))))))</f>
        <v/>
      </c>
      <c r="K293" s="10" t="str">
        <f>IF(AND($E293="SV OU SH",K$2="A"),IFERROR(VLOOKUP($A293&amp;K$3,Import!$F$4:$P$503,4,FALSE),""),IF(AND($E293="SV OU SH",K$2="B"),IFERROR(VLOOKUP($A293&amp;K$3,Import!$F$4:$P$503,8,FALSE),""),IF(AND($E293="SVG",K$2="A"),IFERROR(VLOOKUP($A293&amp;K$3,Import!$F$4:$P$503,6,FALSE),""),IF(AND($E293="SVG",K$2="B"),IFERROR(VLOOKUP($A293&amp;K$3,Import!$F$4:$P$503,10,FALSE),""),IF(AND($E293="SVE",K$2="A"),IFERROR(VLOOKUP($A293&amp;K$3,Import!$F$4:$P$503,7,FALSE),""),IF(AND($E293="SVE",K$2="B"),IFERROR(VLOOKUP($A293&amp;K$3,Import!$F$4:$P$503,11,FALSE),""),IF(AND($E293="AQ",K$2="A"),IFERROR(VLOOKUP($A293&amp;K$3,Import!$F$4:$P$503,5,FALSE),""),IF(AND($E293="AQ",K$2="B"),IFERROR(VLOOKUP($A293&amp;K$3,Import!$F$4:$P$503,9,FALSE),"")))))))))</f>
        <v/>
      </c>
      <c r="L293" s="10" t="str">
        <f>IF(AND($E293="SV OU SH",L$2="A"),IFERROR(VLOOKUP($A293&amp;L$3,Import!$F$4:$P$503,4,FALSE),""),IF(AND($E293="SV OU SH",L$2="B"),IFERROR(VLOOKUP($A293&amp;L$3,Import!$F$4:$P$503,8,FALSE),""),IF(AND($E293="SVG",L$2="A"),IFERROR(VLOOKUP($A293&amp;L$3,Import!$F$4:$P$503,6,FALSE),""),IF(AND($E293="SVG",L$2="B"),IFERROR(VLOOKUP($A293&amp;L$3,Import!$F$4:$P$503,10,FALSE),""),IF(AND($E293="SVE",L$2="A"),IFERROR(VLOOKUP($A293&amp;L$3,Import!$F$4:$P$503,7,FALSE),""),IF(AND($E293="SVE",L$2="B"),IFERROR(VLOOKUP($A293&amp;L$3,Import!$F$4:$P$503,11,FALSE),""),IF(AND($E293="AQ",L$2="A"),IFERROR(VLOOKUP($A293&amp;L$3,Import!$F$4:$P$503,5,FALSE),""),IF(AND($E293="AQ",L$2="B"),IFERROR(VLOOKUP($A293&amp;L$3,Import!$F$4:$P$503,9,FALSE),"")))))))))</f>
        <v/>
      </c>
      <c r="M293" s="10" t="str">
        <f>IF(AND($E293="SV OU SH",M$2="A"),IFERROR(VLOOKUP($A293&amp;M$3,Import!$F$4:$P$503,4,FALSE),""),IF(AND($E293="SV OU SH",M$2="B"),IFERROR(VLOOKUP($A293&amp;M$3,Import!$F$4:$P$503,8,FALSE),""),IF(AND($E293="SVG",M$2="A"),IFERROR(VLOOKUP($A293&amp;M$3,Import!$F$4:$P$503,6,FALSE),""),IF(AND($E293="SVG",M$2="B"),IFERROR(VLOOKUP($A293&amp;M$3,Import!$F$4:$P$503,10,FALSE),""),IF(AND($E293="SVE",M$2="A"),IFERROR(VLOOKUP($A293&amp;M$3,Import!$F$4:$P$503,7,FALSE),""),IF(AND($E293="SVE",M$2="B"),IFERROR(VLOOKUP($A293&amp;M$3,Import!$F$4:$P$503,11,FALSE),""),IF(AND($E293="AQ",M$2="A"),IFERROR(VLOOKUP($A293&amp;M$3,Import!$F$4:$P$503,5,FALSE),""),IF(AND($E293="AQ",M$2="B"),IFERROR(VLOOKUP($A293&amp;M$3,Import!$F$4:$P$503,9,FALSE),"")))))))))</f>
        <v/>
      </c>
      <c r="N293" s="10" t="str">
        <f>IF(AND($E293="SV OU SH",N$2="A"),IFERROR(VLOOKUP($A293&amp;N$3,Import!$F$4:$P$503,4,FALSE),""),IF(AND($E293="SV OU SH",N$2="B"),IFERROR(VLOOKUP($A293&amp;N$3,Import!$F$4:$P$503,8,FALSE),""),IF(AND($E293="SVG",N$2="A"),IFERROR(VLOOKUP($A293&amp;N$3,Import!$F$4:$P$503,6,FALSE),""),IF(AND($E293="SVG",N$2="B"),IFERROR(VLOOKUP($A293&amp;N$3,Import!$F$4:$P$503,10,FALSE),""),IF(AND($E293="SVE",N$2="A"),IFERROR(VLOOKUP($A293&amp;N$3,Import!$F$4:$P$503,7,FALSE),""),IF(AND($E293="SVE",N$2="B"),IFERROR(VLOOKUP($A293&amp;N$3,Import!$F$4:$P$503,11,FALSE),""),IF(AND($E293="AQ",N$2="A"),IFERROR(VLOOKUP($A293&amp;N$3,Import!$F$4:$P$503,5,FALSE),""),IF(AND($E293="AQ",N$2="B"),IFERROR(VLOOKUP($A293&amp;N$3,Import!$F$4:$P$503,9,FALSE),"")))))))))</f>
        <v/>
      </c>
      <c r="O293" s="10" t="str">
        <f>IF(AND($E293="SV OU SH",O$2="A"),IFERROR(VLOOKUP($A293&amp;O$3,Import!$F$4:$P$503,4,FALSE),""),IF(AND($E293="SV OU SH",O$2="B"),IFERROR(VLOOKUP($A293&amp;O$3,Import!$F$4:$P$503,8,FALSE),""),IF(AND($E293="SVG",O$2="A"),IFERROR(VLOOKUP($A293&amp;O$3,Import!$F$4:$P$503,6,FALSE),""),IF(AND($E293="SVG",O$2="B"),IFERROR(VLOOKUP($A293&amp;O$3,Import!$F$4:$P$503,10,FALSE),""),IF(AND($E293="SVE",O$2="A"),IFERROR(VLOOKUP($A293&amp;O$3,Import!$F$4:$P$503,7,FALSE),""),IF(AND($E293="SVE",O$2="B"),IFERROR(VLOOKUP($A293&amp;O$3,Import!$F$4:$P$503,11,FALSE),""),IF(AND($E293="AQ",O$2="A"),IFERROR(VLOOKUP($A293&amp;O$3,Import!$F$4:$P$503,5,FALSE),""),IF(AND($E293="AQ",O$2="B"),IFERROR(VLOOKUP($A293&amp;O$3,Import!$F$4:$P$503,9,FALSE),"")))))))))</f>
        <v/>
      </c>
      <c r="P293" s="10" t="str">
        <f>IF(AND($E293="SV OU SH",P$2="A"),IFERROR(VLOOKUP($A293&amp;P$3,Import!$F$4:$P$503,4,FALSE),""),IF(AND($E293="SV OU SH",P$2="B"),IFERROR(VLOOKUP($A293&amp;P$3,Import!$F$4:$P$503,8,FALSE),""),IF(AND($E293="SVG",P$2="A"),IFERROR(VLOOKUP($A293&amp;P$3,Import!$F$4:$P$503,6,FALSE),""),IF(AND($E293="SVG",P$2="B"),IFERROR(VLOOKUP($A293&amp;P$3,Import!$F$4:$P$503,10,FALSE),""),IF(AND($E293="SVE",P$2="A"),IFERROR(VLOOKUP($A293&amp;P$3,Import!$F$4:$P$503,7,FALSE),""),IF(AND($E293="SVE",P$2="B"),IFERROR(VLOOKUP($A293&amp;P$3,Import!$F$4:$P$503,11,FALSE),""),IF(AND($E293="AQ",P$2="A"),IFERROR(VLOOKUP($A293&amp;P$3,Import!$F$4:$P$503,5,FALSE),""),IF(AND($E293="AQ",P$2="B"),IFERROR(VLOOKUP($A293&amp;P$3,Import!$F$4:$P$503,9,FALSE),"")))))))))</f>
        <v/>
      </c>
      <c r="Q293" s="10" t="str">
        <f>IF(AND($E293="SV OU SH",Q$2="A"),IFERROR(VLOOKUP($A293&amp;Q$3,Import!$F$4:$P$503,4,FALSE),""),IF(AND($E293="SV OU SH",Q$2="B"),IFERROR(VLOOKUP($A293&amp;Q$3,Import!$F$4:$P$503,8,FALSE),""),IF(AND($E293="SVG",Q$2="A"),IFERROR(VLOOKUP($A293&amp;Q$3,Import!$F$4:$P$503,6,FALSE),""),IF(AND($E293="SVG",Q$2="B"),IFERROR(VLOOKUP($A293&amp;Q$3,Import!$F$4:$P$503,10,FALSE),""),IF(AND($E293="SVE",Q$2="A"),IFERROR(VLOOKUP($A293&amp;Q$3,Import!$F$4:$P$503,7,FALSE),""),IF(AND($E293="SVE",Q$2="B"),IFERROR(VLOOKUP($A293&amp;Q$3,Import!$F$4:$P$503,11,FALSE),""),IF(AND($E293="AQ",Q$2="A"),IFERROR(VLOOKUP($A293&amp;Q$3,Import!$F$4:$P$503,5,FALSE),""),IF(AND($E293="AQ",Q$2="B"),IFERROR(VLOOKUP($A293&amp;Q$3,Import!$F$4:$P$503,9,FALSE),"")))))))))</f>
        <v/>
      </c>
      <c r="R293" s="10" t="str">
        <f>IF(AND($E293="SV OU SH",R$2="A"),IFERROR(VLOOKUP($A293&amp;R$3,Import!$F$4:$P$503,4,FALSE),""),IF(AND($E293="SV OU SH",R$2="B"),IFERROR(VLOOKUP($A293&amp;R$3,Import!$F$4:$P$503,8,FALSE),""),IF(AND($E293="SVG",R$2="A"),IFERROR(VLOOKUP($A293&amp;R$3,Import!$F$4:$P$503,6,FALSE),""),IF(AND($E293="SVG",R$2="B"),IFERROR(VLOOKUP($A293&amp;R$3,Import!$F$4:$P$503,10,FALSE),""),IF(AND($E293="SVE",R$2="A"),IFERROR(VLOOKUP($A293&amp;R$3,Import!$F$4:$P$503,7,FALSE),""),IF(AND($E293="SVE",R$2="B"),IFERROR(VLOOKUP($A293&amp;R$3,Import!$F$4:$P$503,11,FALSE),""),IF(AND($E293="AQ",R$2="A"),IFERROR(VLOOKUP($A293&amp;R$3,Import!$F$4:$P$503,5,FALSE),""),IF(AND($E293="AQ",R$2="B"),IFERROR(VLOOKUP($A293&amp;R$3,Import!$F$4:$P$503,9,FALSE),"")))))))))</f>
        <v/>
      </c>
      <c r="S293" s="10" t="str">
        <f>IF(AND($E293="SV OU SH",S$2="A"),IFERROR(VLOOKUP($A293&amp;S$3,Import!$F$4:$P$503,4,FALSE),""),IF(AND($E293="SV OU SH",S$2="B"),IFERROR(VLOOKUP($A293&amp;S$3,Import!$F$4:$P$503,8,FALSE),""),IF(AND($E293="SVG",S$2="A"),IFERROR(VLOOKUP($A293&amp;S$3,Import!$F$4:$P$503,6,FALSE),""),IF(AND($E293="SVG",S$2="B"),IFERROR(VLOOKUP($A293&amp;S$3,Import!$F$4:$P$503,10,FALSE),""),IF(AND($E293="SVE",S$2="A"),IFERROR(VLOOKUP($A293&amp;S$3,Import!$F$4:$P$503,7,FALSE),""),IF(AND($E293="SVE",S$2="B"),IFERROR(VLOOKUP($A293&amp;S$3,Import!$F$4:$P$503,11,FALSE),""),IF(AND($E293="AQ",S$2="A"),IFERROR(VLOOKUP($A293&amp;S$3,Import!$F$4:$P$503,5,FALSE),""),IF(AND($E293="AQ",S$2="B"),IFERROR(VLOOKUP($A293&amp;S$3,Import!$F$4:$P$503,9,FALSE),"")))))))))</f>
        <v/>
      </c>
      <c r="T293" s="10" t="str">
        <f>IF(AND($E293="SV OU SH",T$2="A"),IFERROR(VLOOKUP($A293&amp;T$3,Import!$F$4:$P$503,4,FALSE),""),IF(AND($E293="SV OU SH",T$2="B"),IFERROR(VLOOKUP($A293&amp;T$3,Import!$F$4:$P$503,8,FALSE),""),IF(AND($E293="SVG",T$2="A"),IFERROR(VLOOKUP($A293&amp;T$3,Import!$F$4:$P$503,6,FALSE),""),IF(AND($E293="SVG",T$2="B"),IFERROR(VLOOKUP($A293&amp;T$3,Import!$F$4:$P$503,10,FALSE),""),IF(AND($E293="SVE",T$2="A"),IFERROR(VLOOKUP($A293&amp;T$3,Import!$F$4:$P$503,7,FALSE),""),IF(AND($E293="SVE",T$2="B"),IFERROR(VLOOKUP($A293&amp;T$3,Import!$F$4:$P$503,11,FALSE),""),IF(AND($E293="AQ",T$2="A"),IFERROR(VLOOKUP($A293&amp;T$3,Import!$F$4:$P$503,5,FALSE),""),IF(AND($E293="AQ",T$2="B"),IFERROR(VLOOKUP($A293&amp;T$3,Import!$F$4:$P$503,9,FALSE),"")))))))))</f>
        <v/>
      </c>
      <c r="U293" s="10" t="str">
        <f>IF(AND($E293="SV OU SH",U$2="A"),IFERROR(VLOOKUP($A293&amp;U$3,Import!$F$4:$P$503,4,FALSE),""),IF(AND($E293="SV OU SH",U$2="B"),IFERROR(VLOOKUP($A293&amp;U$3,Import!$F$4:$P$503,8,FALSE),""),IF(AND($E293="SVG",U$2="A"),IFERROR(VLOOKUP($A293&amp;U$3,Import!$F$4:$P$503,6,FALSE),""),IF(AND($E293="SVG",U$2="B"),IFERROR(VLOOKUP($A293&amp;U$3,Import!$F$4:$P$503,10,FALSE),""),IF(AND($E293="SVE",U$2="A"),IFERROR(VLOOKUP($A293&amp;U$3,Import!$F$4:$P$503,7,FALSE),""),IF(AND($E293="SVE",U$2="B"),IFERROR(VLOOKUP($A293&amp;U$3,Import!$F$4:$P$503,11,FALSE),""),IF(AND($E293="AQ",U$2="A"),IFERROR(VLOOKUP($A293&amp;U$3,Import!$F$4:$P$503,5,FALSE),""),IF(AND($E293="AQ",U$2="B"),IFERROR(VLOOKUP($A293&amp;U$3,Import!$F$4:$P$503,9,FALSE),"")))))))))</f>
        <v/>
      </c>
      <c r="V293" s="10" t="str">
        <f>IF(AND($E293="SV OU SH",V$2="A"),IFERROR(VLOOKUP($A293&amp;V$3,Import!$F$4:$P$503,4,FALSE),""),IF(AND($E293="SV OU SH",V$2="B"),IFERROR(VLOOKUP($A293&amp;V$3,Import!$F$4:$P$503,8,FALSE),""),IF(AND($E293="SVG",V$2="A"),IFERROR(VLOOKUP($A293&amp;V$3,Import!$F$4:$P$503,6,FALSE),""),IF(AND($E293="SVG",V$2="B"),IFERROR(VLOOKUP($A293&amp;V$3,Import!$F$4:$P$503,10,FALSE),""),IF(AND($E293="SVE",V$2="A"),IFERROR(VLOOKUP($A293&amp;V$3,Import!$F$4:$P$503,7,FALSE),""),IF(AND($E293="SVE",V$2="B"),IFERROR(VLOOKUP($A293&amp;V$3,Import!$F$4:$P$503,11,FALSE),""),IF(AND($E293="AQ",V$2="A"),IFERROR(VLOOKUP($A293&amp;V$3,Import!$F$4:$P$503,5,FALSE),""),IF(AND($E293="AQ",V$2="B"),IFERROR(VLOOKUP($A293&amp;V$3,Import!$F$4:$P$503,9,FALSE),"")))))))))</f>
        <v/>
      </c>
      <c r="W293" s="10" t="str">
        <f>IF(AND($E293="SV OU SH",W$2="A"),IFERROR(VLOOKUP($A293&amp;W$3,Import!$F$4:$P$503,4,FALSE),""),IF(AND($E293="SV OU SH",W$2="B"),IFERROR(VLOOKUP($A293&amp;W$3,Import!$F$4:$P$503,8,FALSE),""),IF(AND($E293="SVG",W$2="A"),IFERROR(VLOOKUP($A293&amp;W$3,Import!$F$4:$P$503,6,FALSE),""),IF(AND($E293="SVG",W$2="B"),IFERROR(VLOOKUP($A293&amp;W$3,Import!$F$4:$P$503,10,FALSE),""),IF(AND($E293="SVE",W$2="A"),IFERROR(VLOOKUP($A293&amp;W$3,Import!$F$4:$P$503,7,FALSE),""),IF(AND($E293="SVE",W$2="B"),IFERROR(VLOOKUP($A293&amp;W$3,Import!$F$4:$P$503,11,FALSE),""),IF(AND($E293="AQ",W$2="A"),IFERROR(VLOOKUP($A293&amp;W$3,Import!$F$4:$P$503,5,FALSE),""),IF(AND($E293="AQ",W$2="B"),IFERROR(VLOOKUP($A293&amp;W$3,Import!$F$4:$P$503,9,FALSE),"")))))))))</f>
        <v/>
      </c>
      <c r="X293" s="10" t="str">
        <f>IF(AND($E293="SV OU SH",X$2="A"),IFERROR(VLOOKUP($A293&amp;X$3,Import!$F$4:$P$503,4,FALSE),""),IF(AND($E293="SV OU SH",X$2="B"),IFERROR(VLOOKUP($A293&amp;X$3,Import!$F$4:$P$503,8,FALSE),""),IF(AND($E293="SVG",X$2="A"),IFERROR(VLOOKUP($A293&amp;X$3,Import!$F$4:$P$503,6,FALSE),""),IF(AND($E293="SVG",X$2="B"),IFERROR(VLOOKUP($A293&amp;X$3,Import!$F$4:$P$503,10,FALSE),""),IF(AND($E293="SVE",X$2="A"),IFERROR(VLOOKUP($A293&amp;X$3,Import!$F$4:$P$503,7,FALSE),""),IF(AND($E293="SVE",X$2="B"),IFERROR(VLOOKUP($A293&amp;X$3,Import!$F$4:$P$503,11,FALSE),""),IF(AND($E293="AQ",X$2="A"),IFERROR(VLOOKUP($A293&amp;X$3,Import!$F$4:$P$503,5,FALSE),""),IF(AND($E293="AQ",X$2="B"),IFERROR(VLOOKUP($A293&amp;X$3,Import!$F$4:$P$503,9,FALSE),"")))))))))</f>
        <v/>
      </c>
      <c r="Y293" s="10" t="str">
        <f>IF(AND($E293="SV OU SH",Y$2="A"),IFERROR(VLOOKUP($A293&amp;Y$3,Import!$F$4:$P$503,4,FALSE),""),IF(AND($E293="SV OU SH",Y$2="B"),IFERROR(VLOOKUP($A293&amp;Y$3,Import!$F$4:$P$503,8,FALSE),""),IF(AND($E293="SVG",Y$2="A"),IFERROR(VLOOKUP($A293&amp;Y$3,Import!$F$4:$P$503,6,FALSE),""),IF(AND($E293="SVG",Y$2="B"),IFERROR(VLOOKUP($A293&amp;Y$3,Import!$F$4:$P$503,10,FALSE),""),IF(AND($E293="SVE",Y$2="A"),IFERROR(VLOOKUP($A293&amp;Y$3,Import!$F$4:$P$503,7,FALSE),""),IF(AND($E293="SVE",Y$2="B"),IFERROR(VLOOKUP($A293&amp;Y$3,Import!$F$4:$P$503,11,FALSE),""),IF(AND($E293="AQ",Y$2="A"),IFERROR(VLOOKUP($A293&amp;Y$3,Import!$F$4:$P$503,5,FALSE),""),IF(AND($E293="AQ",Y$2="B"),IFERROR(VLOOKUP($A293&amp;Y$3,Import!$F$4:$P$503,9,FALSE),"")))))))))</f>
        <v/>
      </c>
      <c r="Z293" s="10" t="str">
        <f>IF(AND($E293="SV OU SH",Z$2="A"),IFERROR(VLOOKUP($A293&amp;Z$3,Import!$F$4:$P$503,4,FALSE),""),IF(AND($E293="SV OU SH",Z$2="B"),IFERROR(VLOOKUP($A293&amp;Z$3,Import!$F$4:$P$503,8,FALSE),""),IF(AND($E293="SVG",Z$2="A"),IFERROR(VLOOKUP($A293&amp;Z$3,Import!$F$4:$P$503,6,FALSE),""),IF(AND($E293="SVG",Z$2="B"),IFERROR(VLOOKUP($A293&amp;Z$3,Import!$F$4:$P$503,10,FALSE),""),IF(AND($E293="SVE",Z$2="A"),IFERROR(VLOOKUP($A293&amp;Z$3,Import!$F$4:$P$503,7,FALSE),""),IF(AND($E293="SVE",Z$2="B"),IFERROR(VLOOKUP($A293&amp;Z$3,Import!$F$4:$P$503,11,FALSE),""),IF(AND($E293="AQ",Z$2="A"),IFERROR(VLOOKUP($A293&amp;Z$3,Import!$F$4:$P$503,5,FALSE),""),IF(AND($E293="AQ",Z$2="B"),IFERROR(VLOOKUP($A293&amp;Z$3,Import!$F$4:$P$503,9,FALSE),"")))))))))</f>
        <v/>
      </c>
      <c r="AA293" s="10" t="str">
        <f>IF(AND($E293="SV OU SH",AA$2="A"),IFERROR(VLOOKUP($A293&amp;AA$3,Import!$F$4:$P$503,4,FALSE),""),IF(AND($E293="SV OU SH",AA$2="B"),IFERROR(VLOOKUP($A293&amp;AA$3,Import!$F$4:$P$503,8,FALSE),""),IF(AND($E293="SVG",AA$2="A"),IFERROR(VLOOKUP($A293&amp;AA$3,Import!$F$4:$P$503,6,FALSE),""),IF(AND($E293="SVG",AA$2="B"),IFERROR(VLOOKUP($A293&amp;AA$3,Import!$F$4:$P$503,10,FALSE),""),IF(AND($E293="SVE",AA$2="A"),IFERROR(VLOOKUP($A293&amp;AA$3,Import!$F$4:$P$503,7,FALSE),""),IF(AND($E293="SVE",AA$2="B"),IFERROR(VLOOKUP($A293&amp;AA$3,Import!$F$4:$P$503,11,FALSE),""),IF(AND($E293="AQ",AA$2="A"),IFERROR(VLOOKUP($A293&amp;AA$3,Import!$F$4:$P$503,5,FALSE),""),IF(AND($E293="AQ",AA$2="B"),IFERROR(VLOOKUP($A293&amp;AA$3,Import!$F$4:$P$503,9,FALSE),"")))))))))</f>
        <v/>
      </c>
      <c r="AB293" s="10" t="str">
        <f>IF(AND($E293="SV OU SH",AB$2="A"),IFERROR(VLOOKUP($A293&amp;AB$3,Import!$F$4:$P$503,4,FALSE),""),IF(AND($E293="SV OU SH",AB$2="B"),IFERROR(VLOOKUP($A293&amp;AB$3,Import!$F$4:$P$503,8,FALSE),""),IF(AND($E293="SVG",AB$2="A"),IFERROR(VLOOKUP($A293&amp;AB$3,Import!$F$4:$P$503,6,FALSE),""),IF(AND($E293="SVG",AB$2="B"),IFERROR(VLOOKUP($A293&amp;AB$3,Import!$F$4:$P$503,10,FALSE),""),IF(AND($E293="SVE",AB$2="A"),IFERROR(VLOOKUP($A293&amp;AB$3,Import!$F$4:$P$503,7,FALSE),""),IF(AND($E293="SVE",AB$2="B"),IFERROR(VLOOKUP($A293&amp;AB$3,Import!$F$4:$P$503,11,FALSE),""),IF(AND($E293="AQ",AB$2="A"),IFERROR(VLOOKUP($A293&amp;AB$3,Import!$F$4:$P$503,5,FALSE),""),IF(AND($E293="AQ",AB$2="B"),IFERROR(VLOOKUP($A293&amp;AB$3,Import!$F$4:$P$503,9,FALSE),"")))))))))</f>
        <v/>
      </c>
      <c r="AC293" s="10" t="str">
        <f>IF(AND($E293="SV OU SH",AC$2="A"),IFERROR(VLOOKUP($A293&amp;AC$3,Import!$F$4:$P$503,4,FALSE),""),IF(AND($E293="SV OU SH",AC$2="B"),IFERROR(VLOOKUP($A293&amp;AC$3,Import!$F$4:$P$503,8,FALSE),""),IF(AND($E293="SVG",AC$2="A"),IFERROR(VLOOKUP($A293&amp;AC$3,Import!$F$4:$P$503,6,FALSE),""),IF(AND($E293="SVG",AC$2="B"),IFERROR(VLOOKUP($A293&amp;AC$3,Import!$F$4:$P$503,10,FALSE),""),IF(AND($E293="SVE",AC$2="A"),IFERROR(VLOOKUP($A293&amp;AC$3,Import!$F$4:$P$503,7,FALSE),""),IF(AND($E293="SVE",AC$2="B"),IFERROR(VLOOKUP($A293&amp;AC$3,Import!$F$4:$P$503,11,FALSE),""),IF(AND($E293="AQ",AC$2="A"),IFERROR(VLOOKUP($A293&amp;AC$3,Import!$F$4:$P$503,5,FALSE),""),IF(AND($E293="AQ",AC$2="B"),IFERROR(VLOOKUP($A293&amp;AC$3,Import!$F$4:$P$503,9,FALSE),"")))))))))</f>
        <v/>
      </c>
      <c r="AD293" s="10" t="str">
        <f>IF(AND($E293="SV OU SH",AD$2="A"),IFERROR(VLOOKUP($A293&amp;AD$3,Import!$F$4:$P$503,4,FALSE),""),IF(AND($E293="SV OU SH",AD$2="B"),IFERROR(VLOOKUP($A293&amp;AD$3,Import!$F$4:$P$503,8,FALSE),""),IF(AND($E293="SVG",AD$2="A"),IFERROR(VLOOKUP($A293&amp;AD$3,Import!$F$4:$P$503,6,FALSE),""),IF(AND($E293="SVG",AD$2="B"),IFERROR(VLOOKUP($A293&amp;AD$3,Import!$F$4:$P$503,10,FALSE),""),IF(AND($E293="SVE",AD$2="A"),IFERROR(VLOOKUP($A293&amp;AD$3,Import!$F$4:$P$503,7,FALSE),""),IF(AND($E293="SVE",AD$2="B"),IFERROR(VLOOKUP($A293&amp;AD$3,Import!$F$4:$P$503,11,FALSE),""),IF(AND($E293="AQ",AD$2="A"),IFERROR(VLOOKUP($A293&amp;AD$3,Import!$F$4:$P$503,5,FALSE),""),IF(AND($E293="AQ",AD$2="B"),IFERROR(VLOOKUP($A293&amp;AD$3,Import!$F$4:$P$503,9,FALSE),"")))))))))</f>
        <v/>
      </c>
      <c r="AE293" s="10" t="str">
        <f>IF(AND($E293="SV OU SH",AE$2="A"),IFERROR(VLOOKUP($A293&amp;AE$3,Import!$F$4:$P$503,4,FALSE),""),IF(AND($E293="SV OU SH",AE$2="B"),IFERROR(VLOOKUP($A293&amp;AE$3,Import!$F$4:$P$503,8,FALSE),""),IF(AND($E293="SVG",AE$2="A"),IFERROR(VLOOKUP($A293&amp;AE$3,Import!$F$4:$P$503,6,FALSE),""),IF(AND($E293="SVG",AE$2="B"),IFERROR(VLOOKUP($A293&amp;AE$3,Import!$F$4:$P$503,10,FALSE),""),IF(AND($E293="SVE",AE$2="A"),IFERROR(VLOOKUP($A293&amp;AE$3,Import!$F$4:$P$503,7,FALSE),""),IF(AND($E293="SVE",AE$2="B"),IFERROR(VLOOKUP($A293&amp;AE$3,Import!$F$4:$P$503,11,FALSE),""),IF(AND($E293="AQ",AE$2="A"),IFERROR(VLOOKUP($A293&amp;AE$3,Import!$F$4:$P$503,5,FALSE),""),IF(AND($E293="AQ",AE$2="B"),IFERROR(VLOOKUP($A293&amp;AE$3,Import!$F$4:$P$503,9,FALSE),"")))))))))</f>
        <v/>
      </c>
      <c r="AF293" s="10" t="str">
        <f>IF(AND($E293="SV OU SH",AF$2="A"),IFERROR(VLOOKUP($A293&amp;AF$3,Import!$F$4:$P$503,4,FALSE),""),IF(AND($E293="SV OU SH",AF$2="B"),IFERROR(VLOOKUP($A293&amp;AF$3,Import!$F$4:$P$503,8,FALSE),""),IF(AND($E293="SVG",AF$2="A"),IFERROR(VLOOKUP($A293&amp;AF$3,Import!$F$4:$P$503,6,FALSE),""),IF(AND($E293="SVG",AF$2="B"),IFERROR(VLOOKUP($A293&amp;AF$3,Import!$F$4:$P$503,10,FALSE),""),IF(AND($E293="SVE",AF$2="A"),IFERROR(VLOOKUP($A293&amp;AF$3,Import!$F$4:$P$503,7,FALSE),""),IF(AND($E293="SVE",AF$2="B"),IFERROR(VLOOKUP($A293&amp;AF$3,Import!$F$4:$P$503,11,FALSE),""),IF(AND($E293="AQ",AF$2="A"),IFERROR(VLOOKUP($A293&amp;AF$3,Import!$F$4:$P$503,5,FALSE),""),IF(AND($E293="AQ",AF$2="B"),IFERROR(VLOOKUP($A293&amp;AF$3,Import!$F$4:$P$503,9,FALSE),"")))))))))</f>
        <v/>
      </c>
      <c r="AG293" s="10" t="str">
        <f>IF(AND($E293="SV OU SH",AG$2="A"),IFERROR(VLOOKUP($A293&amp;AG$3,Import!$F$4:$P$503,4,FALSE),""),IF(AND($E293="SV OU SH",AG$2="B"),IFERROR(VLOOKUP($A293&amp;AG$3,Import!$F$4:$P$503,8,FALSE),""),IF(AND($E293="SVG",AG$2="A"),IFERROR(VLOOKUP($A293&amp;AG$3,Import!$F$4:$P$503,6,FALSE),""),IF(AND($E293="SVG",AG$2="B"),IFERROR(VLOOKUP($A293&amp;AG$3,Import!$F$4:$P$503,10,FALSE),""),IF(AND($E293="SVE",AG$2="A"),IFERROR(VLOOKUP($A293&amp;AG$3,Import!$F$4:$P$503,7,FALSE),""),IF(AND($E293="SVE",AG$2="B"),IFERROR(VLOOKUP($A293&amp;AG$3,Import!$F$4:$P$503,11,FALSE),""),IF(AND($E293="AQ",AG$2="A"),IFERROR(VLOOKUP($A293&amp;AG$3,Import!$F$4:$P$503,5,FALSE),""),IF(AND($E293="AQ",AG$2="B"),IFERROR(VLOOKUP($A293&amp;AG$3,Import!$F$4:$P$503,9,FALSE),"")))))))))</f>
        <v/>
      </c>
      <c r="AH293" s="10" t="str">
        <f>IF(AND($E293="SV OU SH",AH$2="A"),IFERROR(VLOOKUP($A293&amp;AH$3,Import!$F$4:$P$503,4,FALSE),""),IF(AND($E293="SV OU SH",AH$2="B"),IFERROR(VLOOKUP($A293&amp;AH$3,Import!$F$4:$P$503,8,FALSE),""),IF(AND($E293="SVG",AH$2="A"),IFERROR(VLOOKUP($A293&amp;AH$3,Import!$F$4:$P$503,6,FALSE),""),IF(AND($E293="SVG",AH$2="B"),IFERROR(VLOOKUP($A293&amp;AH$3,Import!$F$4:$P$503,10,FALSE),""),IF(AND($E293="SVE",AH$2="A"),IFERROR(VLOOKUP($A293&amp;AH$3,Import!$F$4:$P$503,7,FALSE),""),IF(AND($E293="SVE",AH$2="B"),IFERROR(VLOOKUP($A293&amp;AH$3,Import!$F$4:$P$503,11,FALSE),""),IF(AND($E293="AQ",AH$2="A"),IFERROR(VLOOKUP($A293&amp;AH$3,Import!$F$4:$P$503,5,FALSE),""),IF(AND($E293="AQ",AH$2="B"),IFERROR(VLOOKUP($A293&amp;AH$3,Import!$F$4:$P$503,9,FALSE),"")))))))))</f>
        <v/>
      </c>
      <c r="AI293" s="10" t="str">
        <f>IF(AND($E293="SV OU SH",AI$2="A"),IFERROR(VLOOKUP($A293&amp;AI$3,Import!$F$4:$P$503,4,FALSE),""),IF(AND($E293="SV OU SH",AI$2="B"),IFERROR(VLOOKUP($A293&amp;AI$3,Import!$F$4:$P$503,8,FALSE),""),IF(AND($E293="SVG",AI$2="A"),IFERROR(VLOOKUP($A293&amp;AI$3,Import!$F$4:$P$503,6,FALSE),""),IF(AND($E293="SVG",AI$2="B"),IFERROR(VLOOKUP($A293&amp;AI$3,Import!$F$4:$P$503,10,FALSE),""),IF(AND($E293="SVE",AI$2="A"),IFERROR(VLOOKUP($A293&amp;AI$3,Import!$F$4:$P$503,7,FALSE),""),IF(AND($E293="SVE",AI$2="B"),IFERROR(VLOOKUP($A293&amp;AI$3,Import!$F$4:$P$503,11,FALSE),""),IF(AND($E293="AQ",AI$2="A"),IFERROR(VLOOKUP($A293&amp;AI$3,Import!$F$4:$P$503,5,FALSE),""),IF(AND($E293="AQ",AI$2="B"),IFERROR(VLOOKUP($A293&amp;AI$3,Import!$F$4:$P$503,9,FALSE),"")))))))))</f>
        <v/>
      </c>
      <c r="AJ293" s="10" t="str">
        <f>IF(AND($E293="SV OU SH",AJ$2="A"),IFERROR(VLOOKUP($A293&amp;AJ$3,Import!$F$4:$P$503,4,FALSE),""),IF(AND($E293="SV OU SH",AJ$2="B"),IFERROR(VLOOKUP($A293&amp;AJ$3,Import!$F$4:$P$503,8,FALSE),""),IF(AND($E293="SVG",AJ$2="A"),IFERROR(VLOOKUP($A293&amp;AJ$3,Import!$F$4:$P$503,6,FALSE),""),IF(AND($E293="SVG",AJ$2="B"),IFERROR(VLOOKUP($A293&amp;AJ$3,Import!$F$4:$P$503,10,FALSE),""),IF(AND($E293="SVE",AJ$2="A"),IFERROR(VLOOKUP($A293&amp;AJ$3,Import!$F$4:$P$503,7,FALSE),""),IF(AND($E293="SVE",AJ$2="B"),IFERROR(VLOOKUP($A293&amp;AJ$3,Import!$F$4:$P$503,11,FALSE),""),IF(AND($E293="AQ",AJ$2="A"),IFERROR(VLOOKUP($A293&amp;AJ$3,Import!$F$4:$P$503,5,FALSE),""),IF(AND($E293="AQ",AJ$2="B"),IFERROR(VLOOKUP($A293&amp;AJ$3,Import!$F$4:$P$503,9,FALSE),"")))))))))</f>
        <v/>
      </c>
      <c r="AK293" s="10" t="str">
        <f>IF(AND($E293="SV OU SH",AK$2="A"),IFERROR(VLOOKUP($A293&amp;AK$3,Import!$F$4:$P$503,4,FALSE),""),IF(AND($E293="SV OU SH",AK$2="B"),IFERROR(VLOOKUP($A293&amp;AK$3,Import!$F$4:$P$503,8,FALSE),""),IF(AND($E293="SVG",AK$2="A"),IFERROR(VLOOKUP($A293&amp;AK$3,Import!$F$4:$P$503,6,FALSE),""),IF(AND($E293="SVG",AK$2="B"),IFERROR(VLOOKUP($A293&amp;AK$3,Import!$F$4:$P$503,10,FALSE),""),IF(AND($E293="SVE",AK$2="A"),IFERROR(VLOOKUP($A293&amp;AK$3,Import!$F$4:$P$503,7,FALSE),""),IF(AND($E293="SVE",AK$2="B"),IFERROR(VLOOKUP($A293&amp;AK$3,Import!$F$4:$P$503,11,FALSE),""),IF(AND($E293="AQ",AK$2="A"),IFERROR(VLOOKUP($A293&amp;AK$3,Import!$F$4:$P$503,5,FALSE),""),IF(AND($E293="AQ",AK$2="B"),IFERROR(VLOOKUP($A293&amp;AK$3,Import!$F$4:$P$503,9,FALSE),"")))))))))</f>
        <v/>
      </c>
      <c r="AL293" s="10" t="str">
        <f>IF(AND($E293="SV OU SH",AL$2="A"),IFERROR(VLOOKUP($A293&amp;AL$3,Import!$F$4:$P$503,4,FALSE),""),IF(AND($E293="SV OU SH",AL$2="B"),IFERROR(VLOOKUP($A293&amp;AL$3,Import!$F$4:$P$503,8,FALSE),""),IF(AND($E293="SVG",AL$2="A"),IFERROR(VLOOKUP($A293&amp;AL$3,Import!$F$4:$P$503,6,FALSE),""),IF(AND($E293="SVG",AL$2="B"),IFERROR(VLOOKUP($A293&amp;AL$3,Import!$F$4:$P$503,10,FALSE),""),IF(AND($E293="SVE",AL$2="A"),IFERROR(VLOOKUP($A293&amp;AL$3,Import!$F$4:$P$503,7,FALSE),""),IF(AND($E293="SVE",AL$2="B"),IFERROR(VLOOKUP($A293&amp;AL$3,Import!$F$4:$P$503,11,FALSE),""),IF(AND($E293="AQ",AL$2="A"),IFERROR(VLOOKUP($A293&amp;AL$3,Import!$F$4:$P$503,5,FALSE),""),IF(AND($E293="AQ",AL$2="B"),IFERROR(VLOOKUP($A293&amp;AL$3,Import!$F$4:$P$503,9,FALSE),"")))))))))</f>
        <v/>
      </c>
      <c r="AM293" s="10" t="str">
        <f>IF(AND($E293="SV OU SH",AM$2="A"),IFERROR(VLOOKUP($A293&amp;AM$3,Import!$F$4:$P$503,4,FALSE),""),IF(AND($E293="SV OU SH",AM$2="B"),IFERROR(VLOOKUP($A293&amp;AM$3,Import!$F$4:$P$503,8,FALSE),""),IF(AND($E293="SVG",AM$2="A"),IFERROR(VLOOKUP($A293&amp;AM$3,Import!$F$4:$P$503,6,FALSE),""),IF(AND($E293="SVG",AM$2="B"),IFERROR(VLOOKUP($A293&amp;AM$3,Import!$F$4:$P$503,10,FALSE),""),IF(AND($E293="SVE",AM$2="A"),IFERROR(VLOOKUP($A293&amp;AM$3,Import!$F$4:$P$503,7,FALSE),""),IF(AND($E293="SVE",AM$2="B"),IFERROR(VLOOKUP($A293&amp;AM$3,Import!$F$4:$P$503,11,FALSE),""),IF(AND($E293="AQ",AM$2="A"),IFERROR(VLOOKUP($A293&amp;AM$3,Import!$F$4:$P$503,5,FALSE),""),IF(AND($E293="AQ",AM$2="B"),IFERROR(VLOOKUP($A293&amp;AM$3,Import!$F$4:$P$503,9,FALSE),"")))))))))</f>
        <v/>
      </c>
      <c r="AN293" s="10" t="str">
        <f>IF(AND($E293="SV OU SH",AN$2="A"),IFERROR(VLOOKUP($A293&amp;AN$3,Import!$F$4:$P$503,4,FALSE),""),IF(AND($E293="SV OU SH",AN$2="B"),IFERROR(VLOOKUP($A293&amp;AN$3,Import!$F$4:$P$503,8,FALSE),""),IF(AND($E293="SVG",AN$2="A"),IFERROR(VLOOKUP($A293&amp;AN$3,Import!$F$4:$P$503,6,FALSE),""),IF(AND($E293="SVG",AN$2="B"),IFERROR(VLOOKUP($A293&amp;AN$3,Import!$F$4:$P$503,10,FALSE),""),IF(AND($E293="SVE",AN$2="A"),IFERROR(VLOOKUP($A293&amp;AN$3,Import!$F$4:$P$503,7,FALSE),""),IF(AND($E293="SVE",AN$2="B"),IFERROR(VLOOKUP($A293&amp;AN$3,Import!$F$4:$P$503,11,FALSE),""),IF(AND($E293="AQ",AN$2="A"),IFERROR(VLOOKUP($A293&amp;AN$3,Import!$F$4:$P$503,5,FALSE),""),IF(AND($E293="AQ",AN$2="B"),IFERROR(VLOOKUP($A293&amp;AN$3,Import!$F$4:$P$503,9,FALSE),"")))))))))</f>
        <v/>
      </c>
      <c r="AO293" s="10" t="str">
        <f>IF(AND($E293="SV OU SH",AO$2="A"),IFERROR(VLOOKUP($A293&amp;AO$3,Import!$F$4:$P$503,4,FALSE),""),IF(AND($E293="SV OU SH",AO$2="B"),IFERROR(VLOOKUP($A293&amp;AO$3,Import!$F$4:$P$503,8,FALSE),""),IF(AND($E293="SVG",AO$2="A"),IFERROR(VLOOKUP($A293&amp;AO$3,Import!$F$4:$P$503,6,FALSE),""),IF(AND($E293="SVG",AO$2="B"),IFERROR(VLOOKUP($A293&amp;AO$3,Import!$F$4:$P$503,10,FALSE),""),IF(AND($E293="SVE",AO$2="A"),IFERROR(VLOOKUP($A293&amp;AO$3,Import!$F$4:$P$503,7,FALSE),""),IF(AND($E293="SVE",AO$2="B"),IFERROR(VLOOKUP($A293&amp;AO$3,Import!$F$4:$P$503,11,FALSE),""),IF(AND($E293="AQ",AO$2="A"),IFERROR(VLOOKUP($A293&amp;AO$3,Import!$F$4:$P$503,5,FALSE),""),IF(AND($E293="AQ",AO$2="B"),IFERROR(VLOOKUP($A293&amp;AO$3,Import!$F$4:$P$503,9,FALSE),"")))))))))</f>
        <v/>
      </c>
      <c r="AP293" s="10" t="str">
        <f>IF(AND($E293="SV OU SH",AP$2="A"),IFERROR(VLOOKUP($A293&amp;AP$3,Import!$F$4:$P$503,4,FALSE),""),IF(AND($E293="SV OU SH",AP$2="B"),IFERROR(VLOOKUP($A293&amp;AP$3,Import!$F$4:$P$503,8,FALSE),""),IF(AND($E293="SVG",AP$2="A"),IFERROR(VLOOKUP($A293&amp;AP$3,Import!$F$4:$P$503,6,FALSE),""),IF(AND($E293="SVG",AP$2="B"),IFERROR(VLOOKUP($A293&amp;AP$3,Import!$F$4:$P$503,10,FALSE),""),IF(AND($E293="SVE",AP$2="A"),IFERROR(VLOOKUP($A293&amp;AP$3,Import!$F$4:$P$503,7,FALSE),""),IF(AND($E293="SVE",AP$2="B"),IFERROR(VLOOKUP($A293&amp;AP$3,Import!$F$4:$P$503,11,FALSE),""),IF(AND($E293="AQ",AP$2="A"),IFERROR(VLOOKUP($A293&amp;AP$3,Import!$F$4:$P$503,5,FALSE),""),IF(AND($E293="AQ",AP$2="B"),IFERROR(VLOOKUP($A293&amp;AP$3,Import!$F$4:$P$503,9,FALSE),"")))))))))</f>
        <v/>
      </c>
      <c r="AQ293" s="10" t="str">
        <f>IF(AND($E293="SV OU SH",AQ$2="A"),IFERROR(VLOOKUP($A293&amp;AQ$3,Import!$F$4:$P$503,4,FALSE),""),IF(AND($E293="SV OU SH",AQ$2="B"),IFERROR(VLOOKUP($A293&amp;AQ$3,Import!$F$4:$P$503,8,FALSE),""),IF(AND($E293="SVG",AQ$2="A"),IFERROR(VLOOKUP($A293&amp;AQ$3,Import!$F$4:$P$503,6,FALSE),""),IF(AND($E293="SVG",AQ$2="B"),IFERROR(VLOOKUP($A293&amp;AQ$3,Import!$F$4:$P$503,10,FALSE),""),IF(AND($E293="SVE",AQ$2="A"),IFERROR(VLOOKUP($A293&amp;AQ$3,Import!$F$4:$P$503,7,FALSE),""),IF(AND($E293="SVE",AQ$2="B"),IFERROR(VLOOKUP($A293&amp;AQ$3,Import!$F$4:$P$503,11,FALSE),""),IF(AND($E293="AQ",AQ$2="A"),IFERROR(VLOOKUP($A293&amp;AQ$3,Import!$F$4:$P$503,5,FALSE),""),IF(AND($E293="AQ",AQ$2="B"),IFERROR(VLOOKUP($A293&amp;AQ$3,Import!$F$4:$P$503,9,FALSE),"")))))))))</f>
        <v/>
      </c>
      <c r="AR293" s="10" t="str">
        <f>IF(AND($E293="SV OU SH",AR$2="A"),IFERROR(VLOOKUP($A293&amp;AR$3,Import!$F$4:$P$503,4,FALSE),""),IF(AND($E293="SV OU SH",AR$2="B"),IFERROR(VLOOKUP($A293&amp;AR$3,Import!$F$4:$P$503,8,FALSE),""),IF(AND($E293="SVG",AR$2="A"),IFERROR(VLOOKUP($A293&amp;AR$3,Import!$F$4:$P$503,6,FALSE),""),IF(AND($E293="SVG",AR$2="B"),IFERROR(VLOOKUP($A293&amp;AR$3,Import!$F$4:$P$503,10,FALSE),""),IF(AND($E293="SVE",AR$2="A"),IFERROR(VLOOKUP($A293&amp;AR$3,Import!$F$4:$P$503,7,FALSE),""),IF(AND($E293="SVE",AR$2="B"),IFERROR(VLOOKUP($A293&amp;AR$3,Import!$F$4:$P$503,11,FALSE),""),IF(AND($E293="AQ",AR$2="A"),IFERROR(VLOOKUP($A293&amp;AR$3,Import!$F$4:$P$503,5,FALSE),""),IF(AND($E293="AQ",AR$2="B"),IFERROR(VLOOKUP($A293&amp;AR$3,Import!$F$4:$P$503,9,FALSE),"")))))))))</f>
        <v/>
      </c>
      <c r="AS293" s="10" t="str">
        <f>IF(AND($E293="SV OU SH",AS$2="A"),IFERROR(VLOOKUP($A293&amp;AS$3,Import!$F$4:$P$503,4,FALSE),""),IF(AND($E293="SV OU SH",AS$2="B"),IFERROR(VLOOKUP($A293&amp;AS$3,Import!$F$4:$P$503,8,FALSE),""),IF(AND($E293="SVG",AS$2="A"),IFERROR(VLOOKUP($A293&amp;AS$3,Import!$F$4:$P$503,6,FALSE),""),IF(AND($E293="SVG",AS$2="B"),IFERROR(VLOOKUP($A293&amp;AS$3,Import!$F$4:$P$503,10,FALSE),""),IF(AND($E293="SVE",AS$2="A"),IFERROR(VLOOKUP($A293&amp;AS$3,Import!$F$4:$P$503,7,FALSE),""),IF(AND($E293="SVE",AS$2="B"),IFERROR(VLOOKUP($A293&amp;AS$3,Import!$F$4:$P$503,11,FALSE),""),IF(AND($E293="AQ",AS$2="A"),IFERROR(VLOOKUP($A293&amp;AS$3,Import!$F$4:$P$503,5,FALSE),""),IF(AND($E293="AQ",AS$2="B"),IFERROR(VLOOKUP($A293&amp;AS$3,Import!$F$4:$P$503,9,FALSE),"")))))))))</f>
        <v/>
      </c>
      <c r="AT293" s="10" t="str">
        <f>IF(AND($E293="SV OU SH",AT$2="A"),IFERROR(VLOOKUP($A293&amp;AT$3,Import!$F$4:$P$503,4,FALSE),""),IF(AND($E293="SV OU SH",AT$2="B"),IFERROR(VLOOKUP($A293&amp;AT$3,Import!$F$4:$P$503,8,FALSE),""),IF(AND($E293="SVG",AT$2="A"),IFERROR(VLOOKUP($A293&amp;AT$3,Import!$F$4:$P$503,6,FALSE),""),IF(AND($E293="SVG",AT$2="B"),IFERROR(VLOOKUP($A293&amp;AT$3,Import!$F$4:$P$503,10,FALSE),""),IF(AND($E293="SVE",AT$2="A"),IFERROR(VLOOKUP($A293&amp;AT$3,Import!$F$4:$P$503,7,FALSE),""),IF(AND($E293="SVE",AT$2="B"),IFERROR(VLOOKUP($A293&amp;AT$3,Import!$F$4:$P$503,11,FALSE),""),IF(AND($E293="AQ",AT$2="A"),IFERROR(VLOOKUP($A293&amp;AT$3,Import!$F$4:$P$503,5,FALSE),""),IF(AND($E293="AQ",AT$2="B"),IFERROR(VLOOKUP($A293&amp;AT$3,Import!$F$4:$P$503,9,FALSE),"")))))))))</f>
        <v/>
      </c>
      <c r="AU293" s="10" t="str">
        <f>IF(AND($E293="SV OU SH",AU$2="A"),IFERROR(VLOOKUP($A293&amp;AU$3,Import!$F$4:$P$503,4,FALSE),""),IF(AND($E293="SV OU SH",AU$2="B"),IFERROR(VLOOKUP($A293&amp;AU$3,Import!$F$4:$P$503,8,FALSE),""),IF(AND($E293="SVG",AU$2="A"),IFERROR(VLOOKUP($A293&amp;AU$3,Import!$F$4:$P$503,6,FALSE),""),IF(AND($E293="SVG",AU$2="B"),IFERROR(VLOOKUP($A293&amp;AU$3,Import!$F$4:$P$503,10,FALSE),""),IF(AND($E293="SVE",AU$2="A"),IFERROR(VLOOKUP($A293&amp;AU$3,Import!$F$4:$P$503,7,FALSE),""),IF(AND($E293="SVE",AU$2="B"),IFERROR(VLOOKUP($A293&amp;AU$3,Import!$F$4:$P$503,11,FALSE),""),IF(AND($E293="AQ",AU$2="A"),IFERROR(VLOOKUP($A293&amp;AU$3,Import!$F$4:$P$503,5,FALSE),""),IF(AND($E293="AQ",AU$2="B"),IFERROR(VLOOKUP($A293&amp;AU$3,Import!$F$4:$P$503,9,FALSE),"")))))))))</f>
        <v/>
      </c>
      <c r="AV293" s="10" t="str">
        <f>IF(AND($E293="SV OU SH",AV$2="A"),IFERROR(VLOOKUP($A293&amp;AV$3,Import!$F$4:$P$503,4,FALSE),""),IF(AND($E293="SV OU SH",AV$2="B"),IFERROR(VLOOKUP($A293&amp;AV$3,Import!$F$4:$P$503,8,FALSE),""),IF(AND($E293="SVG",AV$2="A"),IFERROR(VLOOKUP($A293&amp;AV$3,Import!$F$4:$P$503,6,FALSE),""),IF(AND($E293="SVG",AV$2="B"),IFERROR(VLOOKUP($A293&amp;AV$3,Import!$F$4:$P$503,10,FALSE),""),IF(AND($E293="SVE",AV$2="A"),IFERROR(VLOOKUP($A293&amp;AV$3,Import!$F$4:$P$503,7,FALSE),""),IF(AND($E293="SVE",AV$2="B"),IFERROR(VLOOKUP($A293&amp;AV$3,Import!$F$4:$P$503,11,FALSE),""),IF(AND($E293="AQ",AV$2="A"),IFERROR(VLOOKUP($A293&amp;AV$3,Import!$F$4:$P$503,5,FALSE),""),IF(AND($E293="AQ",AV$2="B"),IFERROR(VLOOKUP($A293&amp;AV$3,Import!$F$4:$P$503,9,FALSE),"")))))))))</f>
        <v/>
      </c>
      <c r="AW293" s="10" t="str">
        <f>IF(AND($E293="SV OU SH",AW$2="A"),IFERROR(VLOOKUP($A293&amp;AW$3,Import!$F$4:$P$503,4,FALSE),""),IF(AND($E293="SV OU SH",AW$2="B"),IFERROR(VLOOKUP($A293&amp;AW$3,Import!$F$4:$P$503,8,FALSE),""),IF(AND($E293="SVG",AW$2="A"),IFERROR(VLOOKUP($A293&amp;AW$3,Import!$F$4:$P$503,6,FALSE),""),IF(AND($E293="SVG",AW$2="B"),IFERROR(VLOOKUP($A293&amp;AW$3,Import!$F$4:$P$503,10,FALSE),""),IF(AND($E293="SVE",AW$2="A"),IFERROR(VLOOKUP($A293&amp;AW$3,Import!$F$4:$P$503,7,FALSE),""),IF(AND($E293="SVE",AW$2="B"),IFERROR(VLOOKUP($A293&amp;AW$3,Import!$F$4:$P$503,11,FALSE),""),IF(AND($E293="AQ",AW$2="A"),IFERROR(VLOOKUP($A293&amp;AW$3,Import!$F$4:$P$503,5,FALSE),""),IF(AND($E293="AQ",AW$2="B"),IFERROR(VLOOKUP($A293&amp;AW$3,Import!$F$4:$P$503,9,FALSE),"")))))))))</f>
        <v/>
      </c>
      <c r="AX293" s="10" t="str">
        <f>IF(AND($E293="SV OU SH",AX$2="A"),IFERROR(VLOOKUP($A293&amp;AX$3,Import!$F$4:$P$503,4,FALSE),""),IF(AND($E293="SV OU SH",AX$2="B"),IFERROR(VLOOKUP($A293&amp;AX$3,Import!$F$4:$P$503,8,FALSE),""),IF(AND($E293="SVG",AX$2="A"),IFERROR(VLOOKUP($A293&amp;AX$3,Import!$F$4:$P$503,6,FALSE),""),IF(AND($E293="SVG",AX$2="B"),IFERROR(VLOOKUP($A293&amp;AX$3,Import!$F$4:$P$503,10,FALSE),""),IF(AND($E293="SVE",AX$2="A"),IFERROR(VLOOKUP($A293&amp;AX$3,Import!$F$4:$P$503,7,FALSE),""),IF(AND($E293="SVE",AX$2="B"),IFERROR(VLOOKUP($A293&amp;AX$3,Import!$F$4:$P$503,11,FALSE),""),IF(AND($E293="AQ",AX$2="A"),IFERROR(VLOOKUP($A293&amp;AX$3,Import!$F$4:$P$503,5,FALSE),""),IF(AND($E293="AQ",AX$2="B"),IFERROR(VLOOKUP($A293&amp;AX$3,Import!$F$4:$P$503,9,FALSE),"")))))))))</f>
        <v/>
      </c>
      <c r="AY293" s="10" t="str">
        <f>IF(AND($E293="SV OU SH",AY$2="A"),IFERROR(VLOOKUP($A293&amp;AY$3,Import!$F$4:$P$503,4,FALSE),""),IF(AND($E293="SV OU SH",AY$2="B"),IFERROR(VLOOKUP($A293&amp;AY$3,Import!$F$4:$P$503,8,FALSE),""),IF(AND($E293="SVG",AY$2="A"),IFERROR(VLOOKUP($A293&amp;AY$3,Import!$F$4:$P$503,6,FALSE),""),IF(AND($E293="SVG",AY$2="B"),IFERROR(VLOOKUP($A293&amp;AY$3,Import!$F$4:$P$503,10,FALSE),""),IF(AND($E293="SVE",AY$2="A"),IFERROR(VLOOKUP($A293&amp;AY$3,Import!$F$4:$P$503,7,FALSE),""),IF(AND($E293="SVE",AY$2="B"),IFERROR(VLOOKUP($A293&amp;AY$3,Import!$F$4:$P$503,11,FALSE),""),IF(AND($E293="AQ",AY$2="A"),IFERROR(VLOOKUP($A293&amp;AY$3,Import!$F$4:$P$503,5,FALSE),""),IF(AND($E293="AQ",AY$2="B"),IFERROR(VLOOKUP($A293&amp;AY$3,Import!$F$4:$P$503,9,FALSE),"")))))))))</f>
        <v/>
      </c>
      <c r="AZ293" s="10" t="str">
        <f>IF(AND($E293="SV OU SH",AZ$2="A"),IFERROR(VLOOKUP($A293&amp;AZ$3,Import!$F$4:$P$503,4,FALSE),""),IF(AND($E293="SV OU SH",AZ$2="B"),IFERROR(VLOOKUP($A293&amp;AZ$3,Import!$F$4:$P$503,8,FALSE),""),IF(AND($E293="SVG",AZ$2="A"),IFERROR(VLOOKUP($A293&amp;AZ$3,Import!$F$4:$P$503,6,FALSE),""),IF(AND($E293="SVG",AZ$2="B"),IFERROR(VLOOKUP($A293&amp;AZ$3,Import!$F$4:$P$503,10,FALSE),""),IF(AND($E293="SVE",AZ$2="A"),IFERROR(VLOOKUP($A293&amp;AZ$3,Import!$F$4:$P$503,7,FALSE),""),IF(AND($E293="SVE",AZ$2="B"),IFERROR(VLOOKUP($A293&amp;AZ$3,Import!$F$4:$P$503,11,FALSE),""),IF(AND($E293="AQ",AZ$2="A"),IFERROR(VLOOKUP($A293&amp;AZ$3,Import!$F$4:$P$503,5,FALSE),""),IF(AND($E293="AQ",AZ$2="B"),IFERROR(VLOOKUP($A293&amp;AZ$3,Import!$F$4:$P$503,9,FALSE),"")))))))))</f>
        <v/>
      </c>
      <c r="BA293" s="10" t="str">
        <f>IF(AND($E293="SV OU SH",BA$2="A"),IFERROR(VLOOKUP($A293&amp;BA$3,Import!$F$4:$P$503,4,FALSE),""),IF(AND($E293="SV OU SH",BA$2="B"),IFERROR(VLOOKUP($A293&amp;BA$3,Import!$F$4:$P$503,8,FALSE),""),IF(AND($E293="SVG",BA$2="A"),IFERROR(VLOOKUP($A293&amp;BA$3,Import!$F$4:$P$503,6,FALSE),""),IF(AND($E293="SVG",BA$2="B"),IFERROR(VLOOKUP($A293&amp;BA$3,Import!$F$4:$P$503,10,FALSE),""),IF(AND($E293="SVE",BA$2="A"),IFERROR(VLOOKUP($A293&amp;BA$3,Import!$F$4:$P$503,7,FALSE),""),IF(AND($E293="SVE",BA$2="B"),IFERROR(VLOOKUP($A293&amp;BA$3,Import!$F$4:$P$503,11,FALSE),""),IF(AND($E293="AQ",BA$2="A"),IFERROR(VLOOKUP($A293&amp;BA$3,Import!$F$4:$P$503,5,FALSE),""),IF(AND($E293="AQ",BA$2="B"),IFERROR(VLOOKUP($A293&amp;BA$3,Import!$F$4:$P$503,9,FALSE),"")))))))))</f>
        <v/>
      </c>
      <c r="BB293" s="10" t="str">
        <f>IF(AND($E293="SV OU SH",BB$2="A"),IFERROR(VLOOKUP($A293&amp;BB$3,Import!$F$4:$P$503,4,FALSE),""),IF(AND($E293="SV OU SH",BB$2="B"),IFERROR(VLOOKUP($A293&amp;BB$3,Import!$F$4:$P$503,8,FALSE),""),IF(AND($E293="SVG",BB$2="A"),IFERROR(VLOOKUP($A293&amp;BB$3,Import!$F$4:$P$503,6,FALSE),""),IF(AND($E293="SVG",BB$2="B"),IFERROR(VLOOKUP($A293&amp;BB$3,Import!$F$4:$P$503,10,FALSE),""),IF(AND($E293="SVE",BB$2="A"),IFERROR(VLOOKUP($A293&amp;BB$3,Import!$F$4:$P$503,7,FALSE),""),IF(AND($E293="SVE",BB$2="B"),IFERROR(VLOOKUP($A293&amp;BB$3,Import!$F$4:$P$503,11,FALSE),""),IF(AND($E293="AQ",BB$2="A"),IFERROR(VLOOKUP($A293&amp;BB$3,Import!$F$4:$P$503,5,FALSE),""),IF(AND($E293="AQ",BB$2="B"),IFERROR(VLOOKUP($A293&amp;BB$3,Import!$F$4:$P$503,9,FALSE),"")))))))))</f>
        <v/>
      </c>
      <c r="BC293" s="10" t="str">
        <f>IF(AND($E293="SV OU SH",BC$2="A"),IFERROR(VLOOKUP($A293&amp;BC$3,Import!$F$4:$P$503,4,FALSE),""),IF(AND($E293="SV OU SH",BC$2="B"),IFERROR(VLOOKUP($A293&amp;BC$3,Import!$F$4:$P$503,8,FALSE),""),IF(AND($E293="SVG",BC$2="A"),IFERROR(VLOOKUP($A293&amp;BC$3,Import!$F$4:$P$503,6,FALSE),""),IF(AND($E293="SVG",BC$2="B"),IFERROR(VLOOKUP($A293&amp;BC$3,Import!$F$4:$P$503,10,FALSE),""),IF(AND($E293="SVE",BC$2="A"),IFERROR(VLOOKUP($A293&amp;BC$3,Import!$F$4:$P$503,7,FALSE),""),IF(AND($E293="SVE",BC$2="B"),IFERROR(VLOOKUP($A293&amp;BC$3,Import!$F$4:$P$503,11,FALSE),""),IF(AND($E293="AQ",BC$2="A"),IFERROR(VLOOKUP($A293&amp;BC$3,Import!$F$4:$P$503,5,FALSE),""),IF(AND($E293="AQ",BC$2="B"),IFERROR(VLOOKUP($A293&amp;BC$3,Import!$F$4:$P$503,9,FALSE),"")))))))))</f>
        <v/>
      </c>
      <c r="BD293" s="10" t="str">
        <f>IF(AND($E293="SV OU SH",BD$2="A"),IFERROR(VLOOKUP($A293&amp;BD$3,Import!$F$4:$P$503,4,FALSE),""),IF(AND($E293="SV OU SH",BD$2="B"),IFERROR(VLOOKUP($A293&amp;BD$3,Import!$F$4:$P$503,8,FALSE),""),IF(AND($E293="SVG",BD$2="A"),IFERROR(VLOOKUP($A293&amp;BD$3,Import!$F$4:$P$503,6,FALSE),""),IF(AND($E293="SVG",BD$2="B"),IFERROR(VLOOKUP($A293&amp;BD$3,Import!$F$4:$P$503,10,FALSE),""),IF(AND($E293="SVE",BD$2="A"),IFERROR(VLOOKUP($A293&amp;BD$3,Import!$F$4:$P$503,7,FALSE),""),IF(AND($E293="SVE",BD$2="B"),IFERROR(VLOOKUP($A293&amp;BD$3,Import!$F$4:$P$503,11,FALSE),""),IF(AND($E293="AQ",BD$2="A"),IFERROR(VLOOKUP($A293&amp;BD$3,Import!$F$4:$P$503,5,FALSE),""),IF(AND($E293="AQ",BD$2="B"),IFERROR(VLOOKUP($A293&amp;BD$3,Import!$F$4:$P$503,9,FALSE),"")))))))))</f>
        <v/>
      </c>
      <c r="BE293" s="10" t="str">
        <f>IF(AND($E293="SV OU SH",BE$2="A"),IFERROR(VLOOKUP($A293&amp;BE$3,Import!$F$4:$P$503,4,FALSE),""),IF(AND($E293="SV OU SH",BE$2="B"),IFERROR(VLOOKUP($A293&amp;BE$3,Import!$F$4:$P$503,8,FALSE),""),IF(AND($E293="SVG",BE$2="A"),IFERROR(VLOOKUP($A293&amp;BE$3,Import!$F$4:$P$503,6,FALSE),""),IF(AND($E293="SVG",BE$2="B"),IFERROR(VLOOKUP($A293&amp;BE$3,Import!$F$4:$P$503,10,FALSE),""),IF(AND($E293="SVE",BE$2="A"),IFERROR(VLOOKUP($A293&amp;BE$3,Import!$F$4:$P$503,7,FALSE),""),IF(AND($E293="SVE",BE$2="B"),IFERROR(VLOOKUP($A293&amp;BE$3,Import!$F$4:$P$503,11,FALSE),""),IF(AND($E293="AQ",BE$2="A"),IFERROR(VLOOKUP($A293&amp;BE$3,Import!$F$4:$P$503,5,FALSE),""),IF(AND($E293="AQ",BE$2="B"),IFERROR(VLOOKUP($A293&amp;BE$3,Import!$F$4:$P$503,9,FALSE),"")))))))))</f>
        <v/>
      </c>
      <c r="BF293" s="10" t="str">
        <f>IF(AND($E293="SV OU SH",BF$2="A"),IFERROR(VLOOKUP($A293&amp;BF$3,Import!$F$4:$P$503,4,FALSE),""),IF(AND($E293="SV OU SH",BF$2="B"),IFERROR(VLOOKUP($A293&amp;BF$3,Import!$F$4:$P$503,8,FALSE),""),IF(AND($E293="SVG",BF$2="A"),IFERROR(VLOOKUP($A293&amp;BF$3,Import!$F$4:$P$503,6,FALSE),""),IF(AND($E293="SVG",BF$2="B"),IFERROR(VLOOKUP($A293&amp;BF$3,Import!$F$4:$P$503,10,FALSE),""),IF(AND($E293="SVE",BF$2="A"),IFERROR(VLOOKUP($A293&amp;BF$3,Import!$F$4:$P$503,7,FALSE),""),IF(AND($E293="SVE",BF$2="B"),IFERROR(VLOOKUP($A293&amp;BF$3,Import!$F$4:$P$503,11,FALSE),""),IF(AND($E293="AQ",BF$2="A"),IFERROR(VLOOKUP($A293&amp;BF$3,Import!$F$4:$P$503,5,FALSE),""),IF(AND($E293="AQ",BF$2="B"),IFERROR(VLOOKUP($A293&amp;BF$3,Import!$F$4:$P$503,9,FALSE),"")))))))))</f>
        <v/>
      </c>
      <c r="BG293" s="10" t="str">
        <f>IF(AND($E293="SV OU SH",BG$2="A"),IFERROR(VLOOKUP($A293&amp;BG$3,Import!$F$4:$P$503,4,FALSE),""),IF(AND($E293="SV OU SH",BG$2="B"),IFERROR(VLOOKUP($A293&amp;BG$3,Import!$F$4:$P$503,8,FALSE),""),IF(AND($E293="SVG",BG$2="A"),IFERROR(VLOOKUP($A293&amp;BG$3,Import!$F$4:$P$503,6,FALSE),""),IF(AND($E293="SVG",BG$2="B"),IFERROR(VLOOKUP($A293&amp;BG$3,Import!$F$4:$P$503,10,FALSE),""),IF(AND($E293="SVE",BG$2="A"),IFERROR(VLOOKUP($A293&amp;BG$3,Import!$F$4:$P$503,7,FALSE),""),IF(AND($E293="SVE",BG$2="B"),IFERROR(VLOOKUP($A293&amp;BG$3,Import!$F$4:$P$503,11,FALSE),""),IF(AND($E293="AQ",BG$2="A"),IFERROR(VLOOKUP($A293&amp;BG$3,Import!$F$4:$P$503,5,FALSE),""),IF(AND($E293="AQ",BG$2="B"),IFERROR(VLOOKUP($A293&amp;BG$3,Import!$F$4:$P$503,9,FALSE),"")))))))))</f>
        <v/>
      </c>
      <c r="BH293" s="10" t="str">
        <f>IF(AND($E293="SV OU SH",BH$2="A"),IFERROR(VLOOKUP($A293&amp;BH$3,Import!$F$4:$P$503,4,FALSE),""),IF(AND($E293="SV OU SH",BH$2="B"),IFERROR(VLOOKUP($A293&amp;BH$3,Import!$F$4:$P$503,8,FALSE),""),IF(AND($E293="SVG",BH$2="A"),IFERROR(VLOOKUP($A293&amp;BH$3,Import!$F$4:$P$503,6,FALSE),""),IF(AND($E293="SVG",BH$2="B"),IFERROR(VLOOKUP($A293&amp;BH$3,Import!$F$4:$P$503,10,FALSE),""),IF(AND($E293="SVE",BH$2="A"),IFERROR(VLOOKUP($A293&amp;BH$3,Import!$F$4:$P$503,7,FALSE),""),IF(AND($E293="SVE",BH$2="B"),IFERROR(VLOOKUP($A293&amp;BH$3,Import!$F$4:$P$503,11,FALSE),""),IF(AND($E293="AQ",BH$2="A"),IFERROR(VLOOKUP($A293&amp;BH$3,Import!$F$4:$P$503,5,FALSE),""),IF(AND($E293="AQ",BH$2="B"),IFERROR(VLOOKUP($A293&amp;BH$3,Import!$F$4:$P$503,9,FALSE),"")))))))))</f>
        <v/>
      </c>
      <c r="BI293" s="10" t="str">
        <f>IF(AND($E293="SV OU SH",BI$2="A"),IFERROR(VLOOKUP($A293&amp;BI$3,Import!$F$4:$P$503,4,FALSE),""),IF(AND($E293="SV OU SH",BI$2="B"),IFERROR(VLOOKUP($A293&amp;BI$3,Import!$F$4:$P$503,8,FALSE),""),IF(AND($E293="SVG",BI$2="A"),IFERROR(VLOOKUP($A293&amp;BI$3,Import!$F$4:$P$503,6,FALSE),""),IF(AND($E293="SVG",BI$2="B"),IFERROR(VLOOKUP($A293&amp;BI$3,Import!$F$4:$P$503,10,FALSE),""),IF(AND($E293="SVE",BI$2="A"),IFERROR(VLOOKUP($A293&amp;BI$3,Import!$F$4:$P$503,7,FALSE),""),IF(AND($E293="SVE",BI$2="B"),IFERROR(VLOOKUP($A293&amp;BI$3,Import!$F$4:$P$503,11,FALSE),""),IF(AND($E293="AQ",BI$2="A"),IFERROR(VLOOKUP($A293&amp;BI$3,Import!$F$4:$P$503,5,FALSE),""),IF(AND($E293="AQ",BI$2="B"),IFERROR(VLOOKUP($A293&amp;BI$3,Import!$F$4:$P$503,9,FALSE),"")))))))))</f>
        <v/>
      </c>
      <c r="BJ293" s="10" t="str">
        <f>IF(AND($E293="SV OU SH",BJ$2="A"),IFERROR(VLOOKUP($A293&amp;BJ$3,Import!$F$4:$P$503,4,FALSE),""),IF(AND($E293="SV OU SH",BJ$2="B"),IFERROR(VLOOKUP($A293&amp;BJ$3,Import!$F$4:$P$503,8,FALSE),""),IF(AND($E293="SVG",BJ$2="A"),IFERROR(VLOOKUP($A293&amp;BJ$3,Import!$F$4:$P$503,6,FALSE),""),IF(AND($E293="SVG",BJ$2="B"),IFERROR(VLOOKUP($A293&amp;BJ$3,Import!$F$4:$P$503,10,FALSE),""),IF(AND($E293="SVE",BJ$2="A"),IFERROR(VLOOKUP($A293&amp;BJ$3,Import!$F$4:$P$503,7,FALSE),""),IF(AND($E293="SVE",BJ$2="B"),IFERROR(VLOOKUP($A293&amp;BJ$3,Import!$F$4:$P$503,11,FALSE),""),IF(AND($E293="AQ",BJ$2="A"),IFERROR(VLOOKUP($A293&amp;BJ$3,Import!$F$4:$P$503,5,FALSE),""),IF(AND($E293="AQ",BJ$2="B"),IFERROR(VLOOKUP($A293&amp;BJ$3,Import!$F$4:$P$503,9,FALSE),"")))))))))</f>
        <v/>
      </c>
      <c r="BK293" s="10" t="str">
        <f>IF(AND($E293="SV OU SH",BK$2="A"),IFERROR(VLOOKUP($A293&amp;BK$3,Import!$F$4:$P$503,4,FALSE),""),IF(AND($E293="SV OU SH",BK$2="B"),IFERROR(VLOOKUP($A293&amp;BK$3,Import!$F$4:$P$503,8,FALSE),""),IF(AND($E293="SVG",BK$2="A"),IFERROR(VLOOKUP($A293&amp;BK$3,Import!$F$4:$P$503,6,FALSE),""),IF(AND($E293="SVG",BK$2="B"),IFERROR(VLOOKUP($A293&amp;BK$3,Import!$F$4:$P$503,10,FALSE),""),IF(AND($E293="SVE",BK$2="A"),IFERROR(VLOOKUP($A293&amp;BK$3,Import!$F$4:$P$503,7,FALSE),""),IF(AND($E293="SVE",BK$2="B"),IFERROR(VLOOKUP($A293&amp;BK$3,Import!$F$4:$P$503,11,FALSE),""),IF(AND($E293="AQ",BK$2="A"),IFERROR(VLOOKUP($A293&amp;BK$3,Import!$F$4:$P$503,5,FALSE),""),IF(AND($E293="AQ",BK$2="B"),IFERROR(VLOOKUP($A293&amp;BK$3,Import!$F$4:$P$503,9,FALSE),"")))))))))</f>
        <v/>
      </c>
      <c r="BL293" s="10" t="str">
        <f>IF(AND($E293="SV OU SH",BL$2="A"),IFERROR(VLOOKUP($A293&amp;BL$3,Import!$F$4:$P$503,4,FALSE),""),IF(AND($E293="SV OU SH",BL$2="B"),IFERROR(VLOOKUP($A293&amp;BL$3,Import!$F$4:$P$503,8,FALSE),""),IF(AND($E293="SVG",BL$2="A"),IFERROR(VLOOKUP($A293&amp;BL$3,Import!$F$4:$P$503,6,FALSE),""),IF(AND($E293="SVG",BL$2="B"),IFERROR(VLOOKUP($A293&amp;BL$3,Import!$F$4:$P$503,10,FALSE),""),IF(AND($E293="SVE",BL$2="A"),IFERROR(VLOOKUP($A293&amp;BL$3,Import!$F$4:$P$503,7,FALSE),""),IF(AND($E293="SVE",BL$2="B"),IFERROR(VLOOKUP($A293&amp;BL$3,Import!$F$4:$P$503,11,FALSE),""),IF(AND($E293="AQ",BL$2="A"),IFERROR(VLOOKUP($A293&amp;BL$3,Import!$F$4:$P$503,5,FALSE),""),IF(AND($E293="AQ",BL$2="B"),IFERROR(VLOOKUP($A293&amp;BL$3,Import!$F$4:$P$503,9,FALSE),"")))))))))</f>
        <v/>
      </c>
      <c r="BM293" s="10" t="str">
        <f>IF(AND($E293="SV OU SH",BM$2="A"),IFERROR(VLOOKUP($A293&amp;BM$3,Import!$F$4:$P$503,4,FALSE),""),IF(AND($E293="SV OU SH",BM$2="B"),IFERROR(VLOOKUP($A293&amp;BM$3,Import!$F$4:$P$503,8,FALSE),""),IF(AND($E293="SVG",BM$2="A"),IFERROR(VLOOKUP($A293&amp;BM$3,Import!$F$4:$P$503,6,FALSE),""),IF(AND($E293="SVG",BM$2="B"),IFERROR(VLOOKUP($A293&amp;BM$3,Import!$F$4:$P$503,10,FALSE),""),IF(AND($E293="SVE",BM$2="A"),IFERROR(VLOOKUP($A293&amp;BM$3,Import!$F$4:$P$503,7,FALSE),""),IF(AND($E293="SVE",BM$2="B"),IFERROR(VLOOKUP($A293&amp;BM$3,Import!$F$4:$P$503,11,FALSE),""),IF(AND($E293="AQ",BM$2="A"),IFERROR(VLOOKUP($A293&amp;BM$3,Import!$F$4:$P$503,5,FALSE),""),IF(AND($E293="AQ",BM$2="B"),IFERROR(VLOOKUP($A293&amp;BM$3,Import!$F$4:$P$503,9,FALSE),"")))))))))</f>
        <v/>
      </c>
      <c r="BN293" s="10" t="str">
        <f>IF(AND($E293="SV OU SH",BN$2="A"),IFERROR(VLOOKUP($A293&amp;BN$3,Import!$F$4:$P$503,4,FALSE),""),IF(AND($E293="SV OU SH",BN$2="B"),IFERROR(VLOOKUP($A293&amp;BN$3,Import!$F$4:$P$503,8,FALSE),""),IF(AND($E293="SVG",BN$2="A"),IFERROR(VLOOKUP($A293&amp;BN$3,Import!$F$4:$P$503,6,FALSE),""),IF(AND($E293="SVG",BN$2="B"),IFERROR(VLOOKUP($A293&amp;BN$3,Import!$F$4:$P$503,10,FALSE),""),IF(AND($E293="SVE",BN$2="A"),IFERROR(VLOOKUP($A293&amp;BN$3,Import!$F$4:$P$503,7,FALSE),""),IF(AND($E293="SVE",BN$2="B"),IFERROR(VLOOKUP($A293&amp;BN$3,Import!$F$4:$P$503,11,FALSE),""),IF(AND($E293="AQ",BN$2="A"),IFERROR(VLOOKUP($A293&amp;BN$3,Import!$F$4:$P$503,5,FALSE),""),IF(AND($E293="AQ",BN$2="B"),IFERROR(VLOOKUP($A293&amp;BN$3,Import!$F$4:$P$503,9,FALSE),"")))))))))</f>
        <v/>
      </c>
      <c r="BO293" s="10" t="str">
        <f>IF(AND($E293="SV OU SH",BO$2="A"),IFERROR(VLOOKUP($A293&amp;BO$3,Import!$F$4:$P$503,4,FALSE),""),IF(AND($E293="SV OU SH",BO$2="B"),IFERROR(VLOOKUP($A293&amp;BO$3,Import!$F$4:$P$503,8,FALSE),""),IF(AND($E293="SVG",BO$2="A"),IFERROR(VLOOKUP($A293&amp;BO$3,Import!$F$4:$P$503,6,FALSE),""),IF(AND($E293="SVG",BO$2="B"),IFERROR(VLOOKUP($A293&amp;BO$3,Import!$F$4:$P$503,10,FALSE),""),IF(AND($E293="SVE",BO$2="A"),IFERROR(VLOOKUP($A293&amp;BO$3,Import!$F$4:$P$503,7,FALSE),""),IF(AND($E293="SVE",BO$2="B"),IFERROR(VLOOKUP($A293&amp;BO$3,Import!$F$4:$P$503,11,FALSE),""),IF(AND($E293="AQ",BO$2="A"),IFERROR(VLOOKUP($A293&amp;BO$3,Import!$F$4:$P$503,5,FALSE),""),IF(AND($E293="AQ",BO$2="B"),IFERROR(VLOOKUP($A293&amp;BO$3,Import!$F$4:$P$503,9,FALSE),"")))))))))</f>
        <v/>
      </c>
      <c r="BP293" s="11">
        <f t="shared" si="65"/>
        <v>0</v>
      </c>
      <c r="BQ293" s="11">
        <f t="shared" si="66"/>
        <v>0</v>
      </c>
      <c r="BR293" s="21" t="s">
        <v>42</v>
      </c>
    </row>
    <row r="294" spans="1:70" ht="15.75" thickBot="1" x14ac:dyDescent="0.3">
      <c r="A294" s="33" t="str">
        <f>IF(Import!A75=0,"",Import!A75)</f>
        <v/>
      </c>
      <c r="B294" s="55"/>
      <c r="C294" s="58"/>
      <c r="D294" s="55"/>
      <c r="E294" s="16" t="s">
        <v>44</v>
      </c>
      <c r="F294" s="10" t="str">
        <f>IF(AND($E294="SV OU SH",F$2="A"),IFERROR(VLOOKUP($A294&amp;F$3,Import!$F$4:$P$503,4,FALSE),""),IF(AND($E294="SV OU SH",F$2="B"),IFERROR(VLOOKUP($A294&amp;F$3,Import!$F$4:$P$503,8,FALSE),""),IF(AND($E294="SVG",F$2="A"),IFERROR(VLOOKUP($A294&amp;F$3,Import!$F$4:$P$503,6,FALSE),""),IF(AND($E294="SVG",F$2="B"),IFERROR(VLOOKUP($A294&amp;F$3,Import!$F$4:$P$503,10,FALSE),""),IF(AND($E294="SVE",F$2="A"),IFERROR(VLOOKUP($A294&amp;F$3,Import!$F$4:$P$503,7,FALSE),""),IF(AND($E294="SVE",F$2="B"),IFERROR(VLOOKUP($A294&amp;F$3,Import!$F$4:$P$503,11,FALSE),""),IF(AND($E294="AQ",F$2="A"),IFERROR(VLOOKUP($A294&amp;F$3,Import!$F$4:$P$503,5,FALSE),""),IF(AND($E294="AQ",F$2="B"),IFERROR(VLOOKUP($A294&amp;F$3,Import!$F$4:$P$503,9,FALSE),"")))))))))</f>
        <v/>
      </c>
      <c r="G294" s="10" t="str">
        <f>IF(AND($E294="SV OU SH",G$2="A"),IFERROR(VLOOKUP($A294&amp;G$3,Import!$F$4:$P$503,4,FALSE),""),IF(AND($E294="SV OU SH",G$2="B"),IFERROR(VLOOKUP($A294&amp;G$3,Import!$F$4:$P$503,8,FALSE),""),IF(AND($E294="SVG",G$2="A"),IFERROR(VLOOKUP($A294&amp;G$3,Import!$F$4:$P$503,6,FALSE),""),IF(AND($E294="SVG",G$2="B"),IFERROR(VLOOKUP($A294&amp;G$3,Import!$F$4:$P$503,10,FALSE),""),IF(AND($E294="SVE",G$2="A"),IFERROR(VLOOKUP($A294&amp;G$3,Import!$F$4:$P$503,7,FALSE),""),IF(AND($E294="SVE",G$2="B"),IFERROR(VLOOKUP($A294&amp;G$3,Import!$F$4:$P$503,11,FALSE),""),IF(AND($E294="AQ",G$2="A"),IFERROR(VLOOKUP($A294&amp;G$3,Import!$F$4:$P$503,5,FALSE),""),IF(AND($E294="AQ",G$2="B"),IFERROR(VLOOKUP($A294&amp;G$3,Import!$F$4:$P$503,9,FALSE),"")))))))))</f>
        <v/>
      </c>
      <c r="H294" s="10" t="str">
        <f>IF(AND($E294="SV OU SH",H$2="A"),IFERROR(VLOOKUP($A294&amp;H$3,Import!$F$4:$P$503,4,FALSE),""),IF(AND($E294="SV OU SH",H$2="B"),IFERROR(VLOOKUP($A294&amp;H$3,Import!$F$4:$P$503,8,FALSE),""),IF(AND($E294="SVG",H$2="A"),IFERROR(VLOOKUP($A294&amp;H$3,Import!$F$4:$P$503,6,FALSE),""),IF(AND($E294="SVG",H$2="B"),IFERROR(VLOOKUP($A294&amp;H$3,Import!$F$4:$P$503,10,FALSE),""),IF(AND($E294="SVE",H$2="A"),IFERROR(VLOOKUP($A294&amp;H$3,Import!$F$4:$P$503,7,FALSE),""),IF(AND($E294="SVE",H$2="B"),IFERROR(VLOOKUP($A294&amp;H$3,Import!$F$4:$P$503,11,FALSE),""),IF(AND($E294="AQ",H$2="A"),IFERROR(VLOOKUP($A294&amp;H$3,Import!$F$4:$P$503,5,FALSE),""),IF(AND($E294="AQ",H$2="B"),IFERROR(VLOOKUP($A294&amp;H$3,Import!$F$4:$P$503,9,FALSE),"")))))))))</f>
        <v/>
      </c>
      <c r="I294" s="10" t="str">
        <f>IF(AND($E294="SV OU SH",I$2="A"),IFERROR(VLOOKUP($A294&amp;I$3,Import!$F$4:$P$503,4,FALSE),""),IF(AND($E294="SV OU SH",I$2="B"),IFERROR(VLOOKUP($A294&amp;I$3,Import!$F$4:$P$503,8,FALSE),""),IF(AND($E294="SVG",I$2="A"),IFERROR(VLOOKUP($A294&amp;I$3,Import!$F$4:$P$503,6,FALSE),""),IF(AND($E294="SVG",I$2="B"),IFERROR(VLOOKUP($A294&amp;I$3,Import!$F$4:$P$503,10,FALSE),""),IF(AND($E294="SVE",I$2="A"),IFERROR(VLOOKUP($A294&amp;I$3,Import!$F$4:$P$503,7,FALSE),""),IF(AND($E294="SVE",I$2="B"),IFERROR(VLOOKUP($A294&amp;I$3,Import!$F$4:$P$503,11,FALSE),""),IF(AND($E294="AQ",I$2="A"),IFERROR(VLOOKUP($A294&amp;I$3,Import!$F$4:$P$503,5,FALSE),""),IF(AND($E294="AQ",I$2="B"),IFERROR(VLOOKUP($A294&amp;I$3,Import!$F$4:$P$503,9,FALSE),"")))))))))</f>
        <v/>
      </c>
      <c r="J294" s="10" t="str">
        <f>IF(AND($E294="SV OU SH",J$2="A"),IFERROR(VLOOKUP($A294&amp;J$3,Import!$F$4:$P$503,4,FALSE),""),IF(AND($E294="SV OU SH",J$2="B"),IFERROR(VLOOKUP($A294&amp;J$3,Import!$F$4:$P$503,8,FALSE),""),IF(AND($E294="SVG",J$2="A"),IFERROR(VLOOKUP($A294&amp;J$3,Import!$F$4:$P$503,6,FALSE),""),IF(AND($E294="SVG",J$2="B"),IFERROR(VLOOKUP($A294&amp;J$3,Import!$F$4:$P$503,10,FALSE),""),IF(AND($E294="SVE",J$2="A"),IFERROR(VLOOKUP($A294&amp;J$3,Import!$F$4:$P$503,7,FALSE),""),IF(AND($E294="SVE",J$2="B"),IFERROR(VLOOKUP($A294&amp;J$3,Import!$F$4:$P$503,11,FALSE),""),IF(AND($E294="AQ",J$2="A"),IFERROR(VLOOKUP($A294&amp;J$3,Import!$F$4:$P$503,5,FALSE),""),IF(AND($E294="AQ",J$2="B"),IFERROR(VLOOKUP($A294&amp;J$3,Import!$F$4:$P$503,9,FALSE),"")))))))))</f>
        <v/>
      </c>
      <c r="K294" s="10" t="str">
        <f>IF(AND($E294="SV OU SH",K$2="A"),IFERROR(VLOOKUP($A294&amp;K$3,Import!$F$4:$P$503,4,FALSE),""),IF(AND($E294="SV OU SH",K$2="B"),IFERROR(VLOOKUP($A294&amp;K$3,Import!$F$4:$P$503,8,FALSE),""),IF(AND($E294="SVG",K$2="A"),IFERROR(VLOOKUP($A294&amp;K$3,Import!$F$4:$P$503,6,FALSE),""),IF(AND($E294="SVG",K$2="B"),IFERROR(VLOOKUP($A294&amp;K$3,Import!$F$4:$P$503,10,FALSE),""),IF(AND($E294="SVE",K$2="A"),IFERROR(VLOOKUP($A294&amp;K$3,Import!$F$4:$P$503,7,FALSE),""),IF(AND($E294="SVE",K$2="B"),IFERROR(VLOOKUP($A294&amp;K$3,Import!$F$4:$P$503,11,FALSE),""),IF(AND($E294="AQ",K$2="A"),IFERROR(VLOOKUP($A294&amp;K$3,Import!$F$4:$P$503,5,FALSE),""),IF(AND($E294="AQ",K$2="B"),IFERROR(VLOOKUP($A294&amp;K$3,Import!$F$4:$P$503,9,FALSE),"")))))))))</f>
        <v/>
      </c>
      <c r="L294" s="10" t="str">
        <f>IF(AND($E294="SV OU SH",L$2="A"),IFERROR(VLOOKUP($A294&amp;L$3,Import!$F$4:$P$503,4,FALSE),""),IF(AND($E294="SV OU SH",L$2="B"),IFERROR(VLOOKUP($A294&amp;L$3,Import!$F$4:$P$503,8,FALSE),""),IF(AND($E294="SVG",L$2="A"),IFERROR(VLOOKUP($A294&amp;L$3,Import!$F$4:$P$503,6,FALSE),""),IF(AND($E294="SVG",L$2="B"),IFERROR(VLOOKUP($A294&amp;L$3,Import!$F$4:$P$503,10,FALSE),""),IF(AND($E294="SVE",L$2="A"),IFERROR(VLOOKUP($A294&amp;L$3,Import!$F$4:$P$503,7,FALSE),""),IF(AND($E294="SVE",L$2="B"),IFERROR(VLOOKUP($A294&amp;L$3,Import!$F$4:$P$503,11,FALSE),""),IF(AND($E294="AQ",L$2="A"),IFERROR(VLOOKUP($A294&amp;L$3,Import!$F$4:$P$503,5,FALSE),""),IF(AND($E294="AQ",L$2="B"),IFERROR(VLOOKUP($A294&amp;L$3,Import!$F$4:$P$503,9,FALSE),"")))))))))</f>
        <v/>
      </c>
      <c r="M294" s="10" t="str">
        <f>IF(AND($E294="SV OU SH",M$2="A"),IFERROR(VLOOKUP($A294&amp;M$3,Import!$F$4:$P$503,4,FALSE),""),IF(AND($E294="SV OU SH",M$2="B"),IFERROR(VLOOKUP($A294&amp;M$3,Import!$F$4:$P$503,8,FALSE),""),IF(AND($E294="SVG",M$2="A"),IFERROR(VLOOKUP($A294&amp;M$3,Import!$F$4:$P$503,6,FALSE),""),IF(AND($E294="SVG",M$2="B"),IFERROR(VLOOKUP($A294&amp;M$3,Import!$F$4:$P$503,10,FALSE),""),IF(AND($E294="SVE",M$2="A"),IFERROR(VLOOKUP($A294&amp;M$3,Import!$F$4:$P$503,7,FALSE),""),IF(AND($E294="SVE",M$2="B"),IFERROR(VLOOKUP($A294&amp;M$3,Import!$F$4:$P$503,11,FALSE),""),IF(AND($E294="AQ",M$2="A"),IFERROR(VLOOKUP($A294&amp;M$3,Import!$F$4:$P$503,5,FALSE),""),IF(AND($E294="AQ",M$2="B"),IFERROR(VLOOKUP($A294&amp;M$3,Import!$F$4:$P$503,9,FALSE),"")))))))))</f>
        <v/>
      </c>
      <c r="N294" s="10" t="str">
        <f>IF(AND($E294="SV OU SH",N$2="A"),IFERROR(VLOOKUP($A294&amp;N$3,Import!$F$4:$P$503,4,FALSE),""),IF(AND($E294="SV OU SH",N$2="B"),IFERROR(VLOOKUP($A294&amp;N$3,Import!$F$4:$P$503,8,FALSE),""),IF(AND($E294="SVG",N$2="A"),IFERROR(VLOOKUP($A294&amp;N$3,Import!$F$4:$P$503,6,FALSE),""),IF(AND($E294="SVG",N$2="B"),IFERROR(VLOOKUP($A294&amp;N$3,Import!$F$4:$P$503,10,FALSE),""),IF(AND($E294="SVE",N$2="A"),IFERROR(VLOOKUP($A294&amp;N$3,Import!$F$4:$P$503,7,FALSE),""),IF(AND($E294="SVE",N$2="B"),IFERROR(VLOOKUP($A294&amp;N$3,Import!$F$4:$P$503,11,FALSE),""),IF(AND($E294="AQ",N$2="A"),IFERROR(VLOOKUP($A294&amp;N$3,Import!$F$4:$P$503,5,FALSE),""),IF(AND($E294="AQ",N$2="B"),IFERROR(VLOOKUP($A294&amp;N$3,Import!$F$4:$P$503,9,FALSE),"")))))))))</f>
        <v/>
      </c>
      <c r="O294" s="10" t="str">
        <f>IF(AND($E294="SV OU SH",O$2="A"),IFERROR(VLOOKUP($A294&amp;O$3,Import!$F$4:$P$503,4,FALSE),""),IF(AND($E294="SV OU SH",O$2="B"),IFERROR(VLOOKUP($A294&amp;O$3,Import!$F$4:$P$503,8,FALSE),""),IF(AND($E294="SVG",O$2="A"),IFERROR(VLOOKUP($A294&amp;O$3,Import!$F$4:$P$503,6,FALSE),""),IF(AND($E294="SVG",O$2="B"),IFERROR(VLOOKUP($A294&amp;O$3,Import!$F$4:$P$503,10,FALSE),""),IF(AND($E294="SVE",O$2="A"),IFERROR(VLOOKUP($A294&amp;O$3,Import!$F$4:$P$503,7,FALSE),""),IF(AND($E294="SVE",O$2="B"),IFERROR(VLOOKUP($A294&amp;O$3,Import!$F$4:$P$503,11,FALSE),""),IF(AND($E294="AQ",O$2="A"),IFERROR(VLOOKUP($A294&amp;O$3,Import!$F$4:$P$503,5,FALSE),""),IF(AND($E294="AQ",O$2="B"),IFERROR(VLOOKUP($A294&amp;O$3,Import!$F$4:$P$503,9,FALSE),"")))))))))</f>
        <v/>
      </c>
      <c r="P294" s="10" t="str">
        <f>IF(AND($E294="SV OU SH",P$2="A"),IFERROR(VLOOKUP($A294&amp;P$3,Import!$F$4:$P$503,4,FALSE),""),IF(AND($E294="SV OU SH",P$2="B"),IFERROR(VLOOKUP($A294&amp;P$3,Import!$F$4:$P$503,8,FALSE),""),IF(AND($E294="SVG",P$2="A"),IFERROR(VLOOKUP($A294&amp;P$3,Import!$F$4:$P$503,6,FALSE),""),IF(AND($E294="SVG",P$2="B"),IFERROR(VLOOKUP($A294&amp;P$3,Import!$F$4:$P$503,10,FALSE),""),IF(AND($E294="SVE",P$2="A"),IFERROR(VLOOKUP($A294&amp;P$3,Import!$F$4:$P$503,7,FALSE),""),IF(AND($E294="SVE",P$2="B"),IFERROR(VLOOKUP($A294&amp;P$3,Import!$F$4:$P$503,11,FALSE),""),IF(AND($E294="AQ",P$2="A"),IFERROR(VLOOKUP($A294&amp;P$3,Import!$F$4:$P$503,5,FALSE),""),IF(AND($E294="AQ",P$2="B"),IFERROR(VLOOKUP($A294&amp;P$3,Import!$F$4:$P$503,9,FALSE),"")))))))))</f>
        <v/>
      </c>
      <c r="Q294" s="10" t="str">
        <f>IF(AND($E294="SV OU SH",Q$2="A"),IFERROR(VLOOKUP($A294&amp;Q$3,Import!$F$4:$P$503,4,FALSE),""),IF(AND($E294="SV OU SH",Q$2="B"),IFERROR(VLOOKUP($A294&amp;Q$3,Import!$F$4:$P$503,8,FALSE),""),IF(AND($E294="SVG",Q$2="A"),IFERROR(VLOOKUP($A294&amp;Q$3,Import!$F$4:$P$503,6,FALSE),""),IF(AND($E294="SVG",Q$2="B"),IFERROR(VLOOKUP($A294&amp;Q$3,Import!$F$4:$P$503,10,FALSE),""),IF(AND($E294="SVE",Q$2="A"),IFERROR(VLOOKUP($A294&amp;Q$3,Import!$F$4:$P$503,7,FALSE),""),IF(AND($E294="SVE",Q$2="B"),IFERROR(VLOOKUP($A294&amp;Q$3,Import!$F$4:$P$503,11,FALSE),""),IF(AND($E294="AQ",Q$2="A"),IFERROR(VLOOKUP($A294&amp;Q$3,Import!$F$4:$P$503,5,FALSE),""),IF(AND($E294="AQ",Q$2="B"),IFERROR(VLOOKUP($A294&amp;Q$3,Import!$F$4:$P$503,9,FALSE),"")))))))))</f>
        <v/>
      </c>
      <c r="R294" s="10" t="str">
        <f>IF(AND($E294="SV OU SH",R$2="A"),IFERROR(VLOOKUP($A294&amp;R$3,Import!$F$4:$P$503,4,FALSE),""),IF(AND($E294="SV OU SH",R$2="B"),IFERROR(VLOOKUP($A294&amp;R$3,Import!$F$4:$P$503,8,FALSE),""),IF(AND($E294="SVG",R$2="A"),IFERROR(VLOOKUP($A294&amp;R$3,Import!$F$4:$P$503,6,FALSE),""),IF(AND($E294="SVG",R$2="B"),IFERROR(VLOOKUP($A294&amp;R$3,Import!$F$4:$P$503,10,FALSE),""),IF(AND($E294="SVE",R$2="A"),IFERROR(VLOOKUP($A294&amp;R$3,Import!$F$4:$P$503,7,FALSE),""),IF(AND($E294="SVE",R$2="B"),IFERROR(VLOOKUP($A294&amp;R$3,Import!$F$4:$P$503,11,FALSE),""),IF(AND($E294="AQ",R$2="A"),IFERROR(VLOOKUP($A294&amp;R$3,Import!$F$4:$P$503,5,FALSE),""),IF(AND($E294="AQ",R$2="B"),IFERROR(VLOOKUP($A294&amp;R$3,Import!$F$4:$P$503,9,FALSE),"")))))))))</f>
        <v/>
      </c>
      <c r="S294" s="10" t="str">
        <f>IF(AND($E294="SV OU SH",S$2="A"),IFERROR(VLOOKUP($A294&amp;S$3,Import!$F$4:$P$503,4,FALSE),""),IF(AND($E294="SV OU SH",S$2="B"),IFERROR(VLOOKUP($A294&amp;S$3,Import!$F$4:$P$503,8,FALSE),""),IF(AND($E294="SVG",S$2="A"),IFERROR(VLOOKUP($A294&amp;S$3,Import!$F$4:$P$503,6,FALSE),""),IF(AND($E294="SVG",S$2="B"),IFERROR(VLOOKUP($A294&amp;S$3,Import!$F$4:$P$503,10,FALSE),""),IF(AND($E294="SVE",S$2="A"),IFERROR(VLOOKUP($A294&amp;S$3,Import!$F$4:$P$503,7,FALSE),""),IF(AND($E294="SVE",S$2="B"),IFERROR(VLOOKUP($A294&amp;S$3,Import!$F$4:$P$503,11,FALSE),""),IF(AND($E294="AQ",S$2="A"),IFERROR(VLOOKUP($A294&amp;S$3,Import!$F$4:$P$503,5,FALSE),""),IF(AND($E294="AQ",S$2="B"),IFERROR(VLOOKUP($A294&amp;S$3,Import!$F$4:$P$503,9,FALSE),"")))))))))</f>
        <v/>
      </c>
      <c r="T294" s="10" t="str">
        <f>IF(AND($E294="SV OU SH",T$2="A"),IFERROR(VLOOKUP($A294&amp;T$3,Import!$F$4:$P$503,4,FALSE),""),IF(AND($E294="SV OU SH",T$2="B"),IFERROR(VLOOKUP($A294&amp;T$3,Import!$F$4:$P$503,8,FALSE),""),IF(AND($E294="SVG",T$2="A"),IFERROR(VLOOKUP($A294&amp;T$3,Import!$F$4:$P$503,6,FALSE),""),IF(AND($E294="SVG",T$2="B"),IFERROR(VLOOKUP($A294&amp;T$3,Import!$F$4:$P$503,10,FALSE),""),IF(AND($E294="SVE",T$2="A"),IFERROR(VLOOKUP($A294&amp;T$3,Import!$F$4:$P$503,7,FALSE),""),IF(AND($E294="SVE",T$2="B"),IFERROR(VLOOKUP($A294&amp;T$3,Import!$F$4:$P$503,11,FALSE),""),IF(AND($E294="AQ",T$2="A"),IFERROR(VLOOKUP($A294&amp;T$3,Import!$F$4:$P$503,5,FALSE),""),IF(AND($E294="AQ",T$2="B"),IFERROR(VLOOKUP($A294&amp;T$3,Import!$F$4:$P$503,9,FALSE),"")))))))))</f>
        <v/>
      </c>
      <c r="U294" s="10" t="str">
        <f>IF(AND($E294="SV OU SH",U$2="A"),IFERROR(VLOOKUP($A294&amp;U$3,Import!$F$4:$P$503,4,FALSE),""),IF(AND($E294="SV OU SH",U$2="B"),IFERROR(VLOOKUP($A294&amp;U$3,Import!$F$4:$P$503,8,FALSE),""),IF(AND($E294="SVG",U$2="A"),IFERROR(VLOOKUP($A294&amp;U$3,Import!$F$4:$P$503,6,FALSE),""),IF(AND($E294="SVG",U$2="B"),IFERROR(VLOOKUP($A294&amp;U$3,Import!$F$4:$P$503,10,FALSE),""),IF(AND($E294="SVE",U$2="A"),IFERROR(VLOOKUP($A294&amp;U$3,Import!$F$4:$P$503,7,FALSE),""),IF(AND($E294="SVE",U$2="B"),IFERROR(VLOOKUP($A294&amp;U$3,Import!$F$4:$P$503,11,FALSE),""),IF(AND($E294="AQ",U$2="A"),IFERROR(VLOOKUP($A294&amp;U$3,Import!$F$4:$P$503,5,FALSE),""),IF(AND($E294="AQ",U$2="B"),IFERROR(VLOOKUP($A294&amp;U$3,Import!$F$4:$P$503,9,FALSE),"")))))))))</f>
        <v/>
      </c>
      <c r="V294" s="10" t="str">
        <f>IF(AND($E294="SV OU SH",V$2="A"),IFERROR(VLOOKUP($A294&amp;V$3,Import!$F$4:$P$503,4,FALSE),""),IF(AND($E294="SV OU SH",V$2="B"),IFERROR(VLOOKUP($A294&amp;V$3,Import!$F$4:$P$503,8,FALSE),""),IF(AND($E294="SVG",V$2="A"),IFERROR(VLOOKUP($A294&amp;V$3,Import!$F$4:$P$503,6,FALSE),""),IF(AND($E294="SVG",V$2="B"),IFERROR(VLOOKUP($A294&amp;V$3,Import!$F$4:$P$503,10,FALSE),""),IF(AND($E294="SVE",V$2="A"),IFERROR(VLOOKUP($A294&amp;V$3,Import!$F$4:$P$503,7,FALSE),""),IF(AND($E294="SVE",V$2="B"),IFERROR(VLOOKUP($A294&amp;V$3,Import!$F$4:$P$503,11,FALSE),""),IF(AND($E294="AQ",V$2="A"),IFERROR(VLOOKUP($A294&amp;V$3,Import!$F$4:$P$503,5,FALSE),""),IF(AND($E294="AQ",V$2="B"),IFERROR(VLOOKUP($A294&amp;V$3,Import!$F$4:$P$503,9,FALSE),"")))))))))</f>
        <v/>
      </c>
      <c r="W294" s="10" t="str">
        <f>IF(AND($E294="SV OU SH",W$2="A"),IFERROR(VLOOKUP($A294&amp;W$3,Import!$F$4:$P$503,4,FALSE),""),IF(AND($E294="SV OU SH",W$2="B"),IFERROR(VLOOKUP($A294&amp;W$3,Import!$F$4:$P$503,8,FALSE),""),IF(AND($E294="SVG",W$2="A"),IFERROR(VLOOKUP($A294&amp;W$3,Import!$F$4:$P$503,6,FALSE),""),IF(AND($E294="SVG",W$2="B"),IFERROR(VLOOKUP($A294&amp;W$3,Import!$F$4:$P$503,10,FALSE),""),IF(AND($E294="SVE",W$2="A"),IFERROR(VLOOKUP($A294&amp;W$3,Import!$F$4:$P$503,7,FALSE),""),IF(AND($E294="SVE",W$2="B"),IFERROR(VLOOKUP($A294&amp;W$3,Import!$F$4:$P$503,11,FALSE),""),IF(AND($E294="AQ",W$2="A"),IFERROR(VLOOKUP($A294&amp;W$3,Import!$F$4:$P$503,5,FALSE),""),IF(AND($E294="AQ",W$2="B"),IFERROR(VLOOKUP($A294&amp;W$3,Import!$F$4:$P$503,9,FALSE),"")))))))))</f>
        <v/>
      </c>
      <c r="X294" s="10" t="str">
        <f>IF(AND($E294="SV OU SH",X$2="A"),IFERROR(VLOOKUP($A294&amp;X$3,Import!$F$4:$P$503,4,FALSE),""),IF(AND($E294="SV OU SH",X$2="B"),IFERROR(VLOOKUP($A294&amp;X$3,Import!$F$4:$P$503,8,FALSE),""),IF(AND($E294="SVG",X$2="A"),IFERROR(VLOOKUP($A294&amp;X$3,Import!$F$4:$P$503,6,FALSE),""),IF(AND($E294="SVG",X$2="B"),IFERROR(VLOOKUP($A294&amp;X$3,Import!$F$4:$P$503,10,FALSE),""),IF(AND($E294="SVE",X$2="A"),IFERROR(VLOOKUP($A294&amp;X$3,Import!$F$4:$P$503,7,FALSE),""),IF(AND($E294="SVE",X$2="B"),IFERROR(VLOOKUP($A294&amp;X$3,Import!$F$4:$P$503,11,FALSE),""),IF(AND($E294="AQ",X$2="A"),IFERROR(VLOOKUP($A294&amp;X$3,Import!$F$4:$P$503,5,FALSE),""),IF(AND($E294="AQ",X$2="B"),IFERROR(VLOOKUP($A294&amp;X$3,Import!$F$4:$P$503,9,FALSE),"")))))))))</f>
        <v/>
      </c>
      <c r="Y294" s="10" t="str">
        <f>IF(AND($E294="SV OU SH",Y$2="A"),IFERROR(VLOOKUP($A294&amp;Y$3,Import!$F$4:$P$503,4,FALSE),""),IF(AND($E294="SV OU SH",Y$2="B"),IFERROR(VLOOKUP($A294&amp;Y$3,Import!$F$4:$P$503,8,FALSE),""),IF(AND($E294="SVG",Y$2="A"),IFERROR(VLOOKUP($A294&amp;Y$3,Import!$F$4:$P$503,6,FALSE),""),IF(AND($E294="SVG",Y$2="B"),IFERROR(VLOOKUP($A294&amp;Y$3,Import!$F$4:$P$503,10,FALSE),""),IF(AND($E294="SVE",Y$2="A"),IFERROR(VLOOKUP($A294&amp;Y$3,Import!$F$4:$P$503,7,FALSE),""),IF(AND($E294="SVE",Y$2="B"),IFERROR(VLOOKUP($A294&amp;Y$3,Import!$F$4:$P$503,11,FALSE),""),IF(AND($E294="AQ",Y$2="A"),IFERROR(VLOOKUP($A294&amp;Y$3,Import!$F$4:$P$503,5,FALSE),""),IF(AND($E294="AQ",Y$2="B"),IFERROR(VLOOKUP($A294&amp;Y$3,Import!$F$4:$P$503,9,FALSE),"")))))))))</f>
        <v/>
      </c>
      <c r="Z294" s="10" t="str">
        <f>IF(AND($E294="SV OU SH",Z$2="A"),IFERROR(VLOOKUP($A294&amp;Z$3,Import!$F$4:$P$503,4,FALSE),""),IF(AND($E294="SV OU SH",Z$2="B"),IFERROR(VLOOKUP($A294&amp;Z$3,Import!$F$4:$P$503,8,FALSE),""),IF(AND($E294="SVG",Z$2="A"),IFERROR(VLOOKUP($A294&amp;Z$3,Import!$F$4:$P$503,6,FALSE),""),IF(AND($E294="SVG",Z$2="B"),IFERROR(VLOOKUP($A294&amp;Z$3,Import!$F$4:$P$503,10,FALSE),""),IF(AND($E294="SVE",Z$2="A"),IFERROR(VLOOKUP($A294&amp;Z$3,Import!$F$4:$P$503,7,FALSE),""),IF(AND($E294="SVE",Z$2="B"),IFERROR(VLOOKUP($A294&amp;Z$3,Import!$F$4:$P$503,11,FALSE),""),IF(AND($E294="AQ",Z$2="A"),IFERROR(VLOOKUP($A294&amp;Z$3,Import!$F$4:$P$503,5,FALSE),""),IF(AND($E294="AQ",Z$2="B"),IFERROR(VLOOKUP($A294&amp;Z$3,Import!$F$4:$P$503,9,FALSE),"")))))))))</f>
        <v/>
      </c>
      <c r="AA294" s="10" t="str">
        <f>IF(AND($E294="SV OU SH",AA$2="A"),IFERROR(VLOOKUP($A294&amp;AA$3,Import!$F$4:$P$503,4,FALSE),""),IF(AND($E294="SV OU SH",AA$2="B"),IFERROR(VLOOKUP($A294&amp;AA$3,Import!$F$4:$P$503,8,FALSE),""),IF(AND($E294="SVG",AA$2="A"),IFERROR(VLOOKUP($A294&amp;AA$3,Import!$F$4:$P$503,6,FALSE),""),IF(AND($E294="SVG",AA$2="B"),IFERROR(VLOOKUP($A294&amp;AA$3,Import!$F$4:$P$503,10,FALSE),""),IF(AND($E294="SVE",AA$2="A"),IFERROR(VLOOKUP($A294&amp;AA$3,Import!$F$4:$P$503,7,FALSE),""),IF(AND($E294="SVE",AA$2="B"),IFERROR(VLOOKUP($A294&amp;AA$3,Import!$F$4:$P$503,11,FALSE),""),IF(AND($E294="AQ",AA$2="A"),IFERROR(VLOOKUP($A294&amp;AA$3,Import!$F$4:$P$503,5,FALSE),""),IF(AND($E294="AQ",AA$2="B"),IFERROR(VLOOKUP($A294&amp;AA$3,Import!$F$4:$P$503,9,FALSE),"")))))))))</f>
        <v/>
      </c>
      <c r="AB294" s="10" t="str">
        <f>IF(AND($E294="SV OU SH",AB$2="A"),IFERROR(VLOOKUP($A294&amp;AB$3,Import!$F$4:$P$503,4,FALSE),""),IF(AND($E294="SV OU SH",AB$2="B"),IFERROR(VLOOKUP($A294&amp;AB$3,Import!$F$4:$P$503,8,FALSE),""),IF(AND($E294="SVG",AB$2="A"),IFERROR(VLOOKUP($A294&amp;AB$3,Import!$F$4:$P$503,6,FALSE),""),IF(AND($E294="SVG",AB$2="B"),IFERROR(VLOOKUP($A294&amp;AB$3,Import!$F$4:$P$503,10,FALSE),""),IF(AND($E294="SVE",AB$2="A"),IFERROR(VLOOKUP($A294&amp;AB$3,Import!$F$4:$P$503,7,FALSE),""),IF(AND($E294="SVE",AB$2="B"),IFERROR(VLOOKUP($A294&amp;AB$3,Import!$F$4:$P$503,11,FALSE),""),IF(AND($E294="AQ",AB$2="A"),IFERROR(VLOOKUP($A294&amp;AB$3,Import!$F$4:$P$503,5,FALSE),""),IF(AND($E294="AQ",AB$2="B"),IFERROR(VLOOKUP($A294&amp;AB$3,Import!$F$4:$P$503,9,FALSE),"")))))))))</f>
        <v/>
      </c>
      <c r="AC294" s="10" t="str">
        <f>IF(AND($E294="SV OU SH",AC$2="A"),IFERROR(VLOOKUP($A294&amp;AC$3,Import!$F$4:$P$503,4,FALSE),""),IF(AND($E294="SV OU SH",AC$2="B"),IFERROR(VLOOKUP($A294&amp;AC$3,Import!$F$4:$P$503,8,FALSE),""),IF(AND($E294="SVG",AC$2="A"),IFERROR(VLOOKUP($A294&amp;AC$3,Import!$F$4:$P$503,6,FALSE),""),IF(AND($E294="SVG",AC$2="B"),IFERROR(VLOOKUP($A294&amp;AC$3,Import!$F$4:$P$503,10,FALSE),""),IF(AND($E294="SVE",AC$2="A"),IFERROR(VLOOKUP($A294&amp;AC$3,Import!$F$4:$P$503,7,FALSE),""),IF(AND($E294="SVE",AC$2="B"),IFERROR(VLOOKUP($A294&amp;AC$3,Import!$F$4:$P$503,11,FALSE),""),IF(AND($E294="AQ",AC$2="A"),IFERROR(VLOOKUP($A294&amp;AC$3,Import!$F$4:$P$503,5,FALSE),""),IF(AND($E294="AQ",AC$2="B"),IFERROR(VLOOKUP($A294&amp;AC$3,Import!$F$4:$P$503,9,FALSE),"")))))))))</f>
        <v/>
      </c>
      <c r="AD294" s="10" t="str">
        <f>IF(AND($E294="SV OU SH",AD$2="A"),IFERROR(VLOOKUP($A294&amp;AD$3,Import!$F$4:$P$503,4,FALSE),""),IF(AND($E294="SV OU SH",AD$2="B"),IFERROR(VLOOKUP($A294&amp;AD$3,Import!$F$4:$P$503,8,FALSE),""),IF(AND($E294="SVG",AD$2="A"),IFERROR(VLOOKUP($A294&amp;AD$3,Import!$F$4:$P$503,6,FALSE),""),IF(AND($E294="SVG",AD$2="B"),IFERROR(VLOOKUP($A294&amp;AD$3,Import!$F$4:$P$503,10,FALSE),""),IF(AND($E294="SVE",AD$2="A"),IFERROR(VLOOKUP($A294&amp;AD$3,Import!$F$4:$P$503,7,FALSE),""),IF(AND($E294="SVE",AD$2="B"),IFERROR(VLOOKUP($A294&amp;AD$3,Import!$F$4:$P$503,11,FALSE),""),IF(AND($E294="AQ",AD$2="A"),IFERROR(VLOOKUP($A294&amp;AD$3,Import!$F$4:$P$503,5,FALSE),""),IF(AND($E294="AQ",AD$2="B"),IFERROR(VLOOKUP($A294&amp;AD$3,Import!$F$4:$P$503,9,FALSE),"")))))))))</f>
        <v/>
      </c>
      <c r="AE294" s="10" t="str">
        <f>IF(AND($E294="SV OU SH",AE$2="A"),IFERROR(VLOOKUP($A294&amp;AE$3,Import!$F$4:$P$503,4,FALSE),""),IF(AND($E294="SV OU SH",AE$2="B"),IFERROR(VLOOKUP($A294&amp;AE$3,Import!$F$4:$P$503,8,FALSE),""),IF(AND($E294="SVG",AE$2="A"),IFERROR(VLOOKUP($A294&amp;AE$3,Import!$F$4:$P$503,6,FALSE),""),IF(AND($E294="SVG",AE$2="B"),IFERROR(VLOOKUP($A294&amp;AE$3,Import!$F$4:$P$503,10,FALSE),""),IF(AND($E294="SVE",AE$2="A"),IFERROR(VLOOKUP($A294&amp;AE$3,Import!$F$4:$P$503,7,FALSE),""),IF(AND($E294="SVE",AE$2="B"),IFERROR(VLOOKUP($A294&amp;AE$3,Import!$F$4:$P$503,11,FALSE),""),IF(AND($E294="AQ",AE$2="A"),IFERROR(VLOOKUP($A294&amp;AE$3,Import!$F$4:$P$503,5,FALSE),""),IF(AND($E294="AQ",AE$2="B"),IFERROR(VLOOKUP($A294&amp;AE$3,Import!$F$4:$P$503,9,FALSE),"")))))))))</f>
        <v/>
      </c>
      <c r="AF294" s="10" t="str">
        <f>IF(AND($E294="SV OU SH",AF$2="A"),IFERROR(VLOOKUP($A294&amp;AF$3,Import!$F$4:$P$503,4,FALSE),""),IF(AND($E294="SV OU SH",AF$2="B"),IFERROR(VLOOKUP($A294&amp;AF$3,Import!$F$4:$P$503,8,FALSE),""),IF(AND($E294="SVG",AF$2="A"),IFERROR(VLOOKUP($A294&amp;AF$3,Import!$F$4:$P$503,6,FALSE),""),IF(AND($E294="SVG",AF$2="B"),IFERROR(VLOOKUP($A294&amp;AF$3,Import!$F$4:$P$503,10,FALSE),""),IF(AND($E294="SVE",AF$2="A"),IFERROR(VLOOKUP($A294&amp;AF$3,Import!$F$4:$P$503,7,FALSE),""),IF(AND($E294="SVE",AF$2="B"),IFERROR(VLOOKUP($A294&amp;AF$3,Import!$F$4:$P$503,11,FALSE),""),IF(AND($E294="AQ",AF$2="A"),IFERROR(VLOOKUP($A294&amp;AF$3,Import!$F$4:$P$503,5,FALSE),""),IF(AND($E294="AQ",AF$2="B"),IFERROR(VLOOKUP($A294&amp;AF$3,Import!$F$4:$P$503,9,FALSE),"")))))))))</f>
        <v/>
      </c>
      <c r="AG294" s="10" t="str">
        <f>IF(AND($E294="SV OU SH",AG$2="A"),IFERROR(VLOOKUP($A294&amp;AG$3,Import!$F$4:$P$503,4,FALSE),""),IF(AND($E294="SV OU SH",AG$2="B"),IFERROR(VLOOKUP($A294&amp;AG$3,Import!$F$4:$P$503,8,FALSE),""),IF(AND($E294="SVG",AG$2="A"),IFERROR(VLOOKUP($A294&amp;AG$3,Import!$F$4:$P$503,6,FALSE),""),IF(AND($E294="SVG",AG$2="B"),IFERROR(VLOOKUP($A294&amp;AG$3,Import!$F$4:$P$503,10,FALSE),""),IF(AND($E294="SVE",AG$2="A"),IFERROR(VLOOKUP($A294&amp;AG$3,Import!$F$4:$P$503,7,FALSE),""),IF(AND($E294="SVE",AG$2="B"),IFERROR(VLOOKUP($A294&amp;AG$3,Import!$F$4:$P$503,11,FALSE),""),IF(AND($E294="AQ",AG$2="A"),IFERROR(VLOOKUP($A294&amp;AG$3,Import!$F$4:$P$503,5,FALSE),""),IF(AND($E294="AQ",AG$2="B"),IFERROR(VLOOKUP($A294&amp;AG$3,Import!$F$4:$P$503,9,FALSE),"")))))))))</f>
        <v/>
      </c>
      <c r="AH294" s="10" t="str">
        <f>IF(AND($E294="SV OU SH",AH$2="A"),IFERROR(VLOOKUP($A294&amp;AH$3,Import!$F$4:$P$503,4,FALSE),""),IF(AND($E294="SV OU SH",AH$2="B"),IFERROR(VLOOKUP($A294&amp;AH$3,Import!$F$4:$P$503,8,FALSE),""),IF(AND($E294="SVG",AH$2="A"),IFERROR(VLOOKUP($A294&amp;AH$3,Import!$F$4:$P$503,6,FALSE),""),IF(AND($E294="SVG",AH$2="B"),IFERROR(VLOOKUP($A294&amp;AH$3,Import!$F$4:$P$503,10,FALSE),""),IF(AND($E294="SVE",AH$2="A"),IFERROR(VLOOKUP($A294&amp;AH$3,Import!$F$4:$P$503,7,FALSE),""),IF(AND($E294="SVE",AH$2="B"),IFERROR(VLOOKUP($A294&amp;AH$3,Import!$F$4:$P$503,11,FALSE),""),IF(AND($E294="AQ",AH$2="A"),IFERROR(VLOOKUP($A294&amp;AH$3,Import!$F$4:$P$503,5,FALSE),""),IF(AND($E294="AQ",AH$2="B"),IFERROR(VLOOKUP($A294&amp;AH$3,Import!$F$4:$P$503,9,FALSE),"")))))))))</f>
        <v/>
      </c>
      <c r="AI294" s="10" t="str">
        <f>IF(AND($E294="SV OU SH",AI$2="A"),IFERROR(VLOOKUP($A294&amp;AI$3,Import!$F$4:$P$503,4,FALSE),""),IF(AND($E294="SV OU SH",AI$2="B"),IFERROR(VLOOKUP($A294&amp;AI$3,Import!$F$4:$P$503,8,FALSE),""),IF(AND($E294="SVG",AI$2="A"),IFERROR(VLOOKUP($A294&amp;AI$3,Import!$F$4:$P$503,6,FALSE),""),IF(AND($E294="SVG",AI$2="B"),IFERROR(VLOOKUP($A294&amp;AI$3,Import!$F$4:$P$503,10,FALSE),""),IF(AND($E294="SVE",AI$2="A"),IFERROR(VLOOKUP($A294&amp;AI$3,Import!$F$4:$P$503,7,FALSE),""),IF(AND($E294="SVE",AI$2="B"),IFERROR(VLOOKUP($A294&amp;AI$3,Import!$F$4:$P$503,11,FALSE),""),IF(AND($E294="AQ",AI$2="A"),IFERROR(VLOOKUP($A294&amp;AI$3,Import!$F$4:$P$503,5,FALSE),""),IF(AND($E294="AQ",AI$2="B"),IFERROR(VLOOKUP($A294&amp;AI$3,Import!$F$4:$P$503,9,FALSE),"")))))))))</f>
        <v/>
      </c>
      <c r="AJ294" s="10" t="str">
        <f>IF(AND($E294="SV OU SH",AJ$2="A"),IFERROR(VLOOKUP($A294&amp;AJ$3,Import!$F$4:$P$503,4,FALSE),""),IF(AND($E294="SV OU SH",AJ$2="B"),IFERROR(VLOOKUP($A294&amp;AJ$3,Import!$F$4:$P$503,8,FALSE),""),IF(AND($E294="SVG",AJ$2="A"),IFERROR(VLOOKUP($A294&amp;AJ$3,Import!$F$4:$P$503,6,FALSE),""),IF(AND($E294="SVG",AJ$2="B"),IFERROR(VLOOKUP($A294&amp;AJ$3,Import!$F$4:$P$503,10,FALSE),""),IF(AND($E294="SVE",AJ$2="A"),IFERROR(VLOOKUP($A294&amp;AJ$3,Import!$F$4:$P$503,7,FALSE),""),IF(AND($E294="SVE",AJ$2="B"),IFERROR(VLOOKUP($A294&amp;AJ$3,Import!$F$4:$P$503,11,FALSE),""),IF(AND($E294="AQ",AJ$2="A"),IFERROR(VLOOKUP($A294&amp;AJ$3,Import!$F$4:$P$503,5,FALSE),""),IF(AND($E294="AQ",AJ$2="B"),IFERROR(VLOOKUP($A294&amp;AJ$3,Import!$F$4:$P$503,9,FALSE),"")))))))))</f>
        <v/>
      </c>
      <c r="AK294" s="10" t="str">
        <f>IF(AND($E294="SV OU SH",AK$2="A"),IFERROR(VLOOKUP($A294&amp;AK$3,Import!$F$4:$P$503,4,FALSE),""),IF(AND($E294="SV OU SH",AK$2="B"),IFERROR(VLOOKUP($A294&amp;AK$3,Import!$F$4:$P$503,8,FALSE),""),IF(AND($E294="SVG",AK$2="A"),IFERROR(VLOOKUP($A294&amp;AK$3,Import!$F$4:$P$503,6,FALSE),""),IF(AND($E294="SVG",AK$2="B"),IFERROR(VLOOKUP($A294&amp;AK$3,Import!$F$4:$P$503,10,FALSE),""),IF(AND($E294="SVE",AK$2="A"),IFERROR(VLOOKUP($A294&amp;AK$3,Import!$F$4:$P$503,7,FALSE),""),IF(AND($E294="SVE",AK$2="B"),IFERROR(VLOOKUP($A294&amp;AK$3,Import!$F$4:$P$503,11,FALSE),""),IF(AND($E294="AQ",AK$2="A"),IFERROR(VLOOKUP($A294&amp;AK$3,Import!$F$4:$P$503,5,FALSE),""),IF(AND($E294="AQ",AK$2="B"),IFERROR(VLOOKUP($A294&amp;AK$3,Import!$F$4:$P$503,9,FALSE),"")))))))))</f>
        <v/>
      </c>
      <c r="AL294" s="10" t="str">
        <f>IF(AND($E294="SV OU SH",AL$2="A"),IFERROR(VLOOKUP($A294&amp;AL$3,Import!$F$4:$P$503,4,FALSE),""),IF(AND($E294="SV OU SH",AL$2="B"),IFERROR(VLOOKUP($A294&amp;AL$3,Import!$F$4:$P$503,8,FALSE),""),IF(AND($E294="SVG",AL$2="A"),IFERROR(VLOOKUP($A294&amp;AL$3,Import!$F$4:$P$503,6,FALSE),""),IF(AND($E294="SVG",AL$2="B"),IFERROR(VLOOKUP($A294&amp;AL$3,Import!$F$4:$P$503,10,FALSE),""),IF(AND($E294="SVE",AL$2="A"),IFERROR(VLOOKUP($A294&amp;AL$3,Import!$F$4:$P$503,7,FALSE),""),IF(AND($E294="SVE",AL$2="B"),IFERROR(VLOOKUP($A294&amp;AL$3,Import!$F$4:$P$503,11,FALSE),""),IF(AND($E294="AQ",AL$2="A"),IFERROR(VLOOKUP($A294&amp;AL$3,Import!$F$4:$P$503,5,FALSE),""),IF(AND($E294="AQ",AL$2="B"),IFERROR(VLOOKUP($A294&amp;AL$3,Import!$F$4:$P$503,9,FALSE),"")))))))))</f>
        <v/>
      </c>
      <c r="AM294" s="10" t="str">
        <f>IF(AND($E294="SV OU SH",AM$2="A"),IFERROR(VLOOKUP($A294&amp;AM$3,Import!$F$4:$P$503,4,FALSE),""),IF(AND($E294="SV OU SH",AM$2="B"),IFERROR(VLOOKUP($A294&amp;AM$3,Import!$F$4:$P$503,8,FALSE),""),IF(AND($E294="SVG",AM$2="A"),IFERROR(VLOOKUP($A294&amp;AM$3,Import!$F$4:$P$503,6,FALSE),""),IF(AND($E294="SVG",AM$2="B"),IFERROR(VLOOKUP($A294&amp;AM$3,Import!$F$4:$P$503,10,FALSE),""),IF(AND($E294="SVE",AM$2="A"),IFERROR(VLOOKUP($A294&amp;AM$3,Import!$F$4:$P$503,7,FALSE),""),IF(AND($E294="SVE",AM$2="B"),IFERROR(VLOOKUP($A294&amp;AM$3,Import!$F$4:$P$503,11,FALSE),""),IF(AND($E294="AQ",AM$2="A"),IFERROR(VLOOKUP($A294&amp;AM$3,Import!$F$4:$P$503,5,FALSE),""),IF(AND($E294="AQ",AM$2="B"),IFERROR(VLOOKUP($A294&amp;AM$3,Import!$F$4:$P$503,9,FALSE),"")))))))))</f>
        <v/>
      </c>
      <c r="AN294" s="10" t="str">
        <f>IF(AND($E294="SV OU SH",AN$2="A"),IFERROR(VLOOKUP($A294&amp;AN$3,Import!$F$4:$P$503,4,FALSE),""),IF(AND($E294="SV OU SH",AN$2="B"),IFERROR(VLOOKUP($A294&amp;AN$3,Import!$F$4:$P$503,8,FALSE),""),IF(AND($E294="SVG",AN$2="A"),IFERROR(VLOOKUP($A294&amp;AN$3,Import!$F$4:$P$503,6,FALSE),""),IF(AND($E294="SVG",AN$2="B"),IFERROR(VLOOKUP($A294&amp;AN$3,Import!$F$4:$P$503,10,FALSE),""),IF(AND($E294="SVE",AN$2="A"),IFERROR(VLOOKUP($A294&amp;AN$3,Import!$F$4:$P$503,7,FALSE),""),IF(AND($E294="SVE",AN$2="B"),IFERROR(VLOOKUP($A294&amp;AN$3,Import!$F$4:$P$503,11,FALSE),""),IF(AND($E294="AQ",AN$2="A"),IFERROR(VLOOKUP($A294&amp;AN$3,Import!$F$4:$P$503,5,FALSE),""),IF(AND($E294="AQ",AN$2="B"),IFERROR(VLOOKUP($A294&amp;AN$3,Import!$F$4:$P$503,9,FALSE),"")))))))))</f>
        <v/>
      </c>
      <c r="AO294" s="10" t="str">
        <f>IF(AND($E294="SV OU SH",AO$2="A"),IFERROR(VLOOKUP($A294&amp;AO$3,Import!$F$4:$P$503,4,FALSE),""),IF(AND($E294="SV OU SH",AO$2="B"),IFERROR(VLOOKUP($A294&amp;AO$3,Import!$F$4:$P$503,8,FALSE),""),IF(AND($E294="SVG",AO$2="A"),IFERROR(VLOOKUP($A294&amp;AO$3,Import!$F$4:$P$503,6,FALSE),""),IF(AND($E294="SVG",AO$2="B"),IFERROR(VLOOKUP($A294&amp;AO$3,Import!$F$4:$P$503,10,FALSE),""),IF(AND($E294="SVE",AO$2="A"),IFERROR(VLOOKUP($A294&amp;AO$3,Import!$F$4:$P$503,7,FALSE),""),IF(AND($E294="SVE",AO$2="B"),IFERROR(VLOOKUP($A294&amp;AO$3,Import!$F$4:$P$503,11,FALSE),""),IF(AND($E294="AQ",AO$2="A"),IFERROR(VLOOKUP($A294&amp;AO$3,Import!$F$4:$P$503,5,FALSE),""),IF(AND($E294="AQ",AO$2="B"),IFERROR(VLOOKUP($A294&amp;AO$3,Import!$F$4:$P$503,9,FALSE),"")))))))))</f>
        <v/>
      </c>
      <c r="AP294" s="10" t="str">
        <f>IF(AND($E294="SV OU SH",AP$2="A"),IFERROR(VLOOKUP($A294&amp;AP$3,Import!$F$4:$P$503,4,FALSE),""),IF(AND($E294="SV OU SH",AP$2="B"),IFERROR(VLOOKUP($A294&amp;AP$3,Import!$F$4:$P$503,8,FALSE),""),IF(AND($E294="SVG",AP$2="A"),IFERROR(VLOOKUP($A294&amp;AP$3,Import!$F$4:$P$503,6,FALSE),""),IF(AND($E294="SVG",AP$2="B"),IFERROR(VLOOKUP($A294&amp;AP$3,Import!$F$4:$P$503,10,FALSE),""),IF(AND($E294="SVE",AP$2="A"),IFERROR(VLOOKUP($A294&amp;AP$3,Import!$F$4:$P$503,7,FALSE),""),IF(AND($E294="SVE",AP$2="B"),IFERROR(VLOOKUP($A294&amp;AP$3,Import!$F$4:$P$503,11,FALSE),""),IF(AND($E294="AQ",AP$2="A"),IFERROR(VLOOKUP($A294&amp;AP$3,Import!$F$4:$P$503,5,FALSE),""),IF(AND($E294="AQ",AP$2="B"),IFERROR(VLOOKUP($A294&amp;AP$3,Import!$F$4:$P$503,9,FALSE),"")))))))))</f>
        <v/>
      </c>
      <c r="AQ294" s="10" t="str">
        <f>IF(AND($E294="SV OU SH",AQ$2="A"),IFERROR(VLOOKUP($A294&amp;AQ$3,Import!$F$4:$P$503,4,FALSE),""),IF(AND($E294="SV OU SH",AQ$2="B"),IFERROR(VLOOKUP($A294&amp;AQ$3,Import!$F$4:$P$503,8,FALSE),""),IF(AND($E294="SVG",AQ$2="A"),IFERROR(VLOOKUP($A294&amp;AQ$3,Import!$F$4:$P$503,6,FALSE),""),IF(AND($E294="SVG",AQ$2="B"),IFERROR(VLOOKUP($A294&amp;AQ$3,Import!$F$4:$P$503,10,FALSE),""),IF(AND($E294="SVE",AQ$2="A"),IFERROR(VLOOKUP($A294&amp;AQ$3,Import!$F$4:$P$503,7,FALSE),""),IF(AND($E294="SVE",AQ$2="B"),IFERROR(VLOOKUP($A294&amp;AQ$3,Import!$F$4:$P$503,11,FALSE),""),IF(AND($E294="AQ",AQ$2="A"),IFERROR(VLOOKUP($A294&amp;AQ$3,Import!$F$4:$P$503,5,FALSE),""),IF(AND($E294="AQ",AQ$2="B"),IFERROR(VLOOKUP($A294&amp;AQ$3,Import!$F$4:$P$503,9,FALSE),"")))))))))</f>
        <v/>
      </c>
      <c r="AR294" s="10" t="str">
        <f>IF(AND($E294="SV OU SH",AR$2="A"),IFERROR(VLOOKUP($A294&amp;AR$3,Import!$F$4:$P$503,4,FALSE),""),IF(AND($E294="SV OU SH",AR$2="B"),IFERROR(VLOOKUP($A294&amp;AR$3,Import!$F$4:$P$503,8,FALSE),""),IF(AND($E294="SVG",AR$2="A"),IFERROR(VLOOKUP($A294&amp;AR$3,Import!$F$4:$P$503,6,FALSE),""),IF(AND($E294="SVG",AR$2="B"),IFERROR(VLOOKUP($A294&amp;AR$3,Import!$F$4:$P$503,10,FALSE),""),IF(AND($E294="SVE",AR$2="A"),IFERROR(VLOOKUP($A294&amp;AR$3,Import!$F$4:$P$503,7,FALSE),""),IF(AND($E294="SVE",AR$2="B"),IFERROR(VLOOKUP($A294&amp;AR$3,Import!$F$4:$P$503,11,FALSE),""),IF(AND($E294="AQ",AR$2="A"),IFERROR(VLOOKUP($A294&amp;AR$3,Import!$F$4:$P$503,5,FALSE),""),IF(AND($E294="AQ",AR$2="B"),IFERROR(VLOOKUP($A294&amp;AR$3,Import!$F$4:$P$503,9,FALSE),"")))))))))</f>
        <v/>
      </c>
      <c r="AS294" s="10" t="str">
        <f>IF(AND($E294="SV OU SH",AS$2="A"),IFERROR(VLOOKUP($A294&amp;AS$3,Import!$F$4:$P$503,4,FALSE),""),IF(AND($E294="SV OU SH",AS$2="B"),IFERROR(VLOOKUP($A294&amp;AS$3,Import!$F$4:$P$503,8,FALSE),""),IF(AND($E294="SVG",AS$2="A"),IFERROR(VLOOKUP($A294&amp;AS$3,Import!$F$4:$P$503,6,FALSE),""),IF(AND($E294="SVG",AS$2="B"),IFERROR(VLOOKUP($A294&amp;AS$3,Import!$F$4:$P$503,10,FALSE),""),IF(AND($E294="SVE",AS$2="A"),IFERROR(VLOOKUP($A294&amp;AS$3,Import!$F$4:$P$503,7,FALSE),""),IF(AND($E294="SVE",AS$2="B"),IFERROR(VLOOKUP($A294&amp;AS$3,Import!$F$4:$P$503,11,FALSE),""),IF(AND($E294="AQ",AS$2="A"),IFERROR(VLOOKUP($A294&amp;AS$3,Import!$F$4:$P$503,5,FALSE),""),IF(AND($E294="AQ",AS$2="B"),IFERROR(VLOOKUP($A294&amp;AS$3,Import!$F$4:$P$503,9,FALSE),"")))))))))</f>
        <v/>
      </c>
      <c r="AT294" s="10" t="str">
        <f>IF(AND($E294="SV OU SH",AT$2="A"),IFERROR(VLOOKUP($A294&amp;AT$3,Import!$F$4:$P$503,4,FALSE),""),IF(AND($E294="SV OU SH",AT$2="B"),IFERROR(VLOOKUP($A294&amp;AT$3,Import!$F$4:$P$503,8,FALSE),""),IF(AND($E294="SVG",AT$2="A"),IFERROR(VLOOKUP($A294&amp;AT$3,Import!$F$4:$P$503,6,FALSE),""),IF(AND($E294="SVG",AT$2="B"),IFERROR(VLOOKUP($A294&amp;AT$3,Import!$F$4:$P$503,10,FALSE),""),IF(AND($E294="SVE",AT$2="A"),IFERROR(VLOOKUP($A294&amp;AT$3,Import!$F$4:$P$503,7,FALSE),""),IF(AND($E294="SVE",AT$2="B"),IFERROR(VLOOKUP($A294&amp;AT$3,Import!$F$4:$P$503,11,FALSE),""),IF(AND($E294="AQ",AT$2="A"),IFERROR(VLOOKUP($A294&amp;AT$3,Import!$F$4:$P$503,5,FALSE),""),IF(AND($E294="AQ",AT$2="B"),IFERROR(VLOOKUP($A294&amp;AT$3,Import!$F$4:$P$503,9,FALSE),"")))))))))</f>
        <v/>
      </c>
      <c r="AU294" s="10" t="str">
        <f>IF(AND($E294="SV OU SH",AU$2="A"),IFERROR(VLOOKUP($A294&amp;AU$3,Import!$F$4:$P$503,4,FALSE),""),IF(AND($E294="SV OU SH",AU$2="B"),IFERROR(VLOOKUP($A294&amp;AU$3,Import!$F$4:$P$503,8,FALSE),""),IF(AND($E294="SVG",AU$2="A"),IFERROR(VLOOKUP($A294&amp;AU$3,Import!$F$4:$P$503,6,FALSE),""),IF(AND($E294="SVG",AU$2="B"),IFERROR(VLOOKUP($A294&amp;AU$3,Import!$F$4:$P$503,10,FALSE),""),IF(AND($E294="SVE",AU$2="A"),IFERROR(VLOOKUP($A294&amp;AU$3,Import!$F$4:$P$503,7,FALSE),""),IF(AND($E294="SVE",AU$2="B"),IFERROR(VLOOKUP($A294&amp;AU$3,Import!$F$4:$P$503,11,FALSE),""),IF(AND($E294="AQ",AU$2="A"),IFERROR(VLOOKUP($A294&amp;AU$3,Import!$F$4:$P$503,5,FALSE),""),IF(AND($E294="AQ",AU$2="B"),IFERROR(VLOOKUP($A294&amp;AU$3,Import!$F$4:$P$503,9,FALSE),"")))))))))</f>
        <v/>
      </c>
      <c r="AV294" s="10" t="str">
        <f>IF(AND($E294="SV OU SH",AV$2="A"),IFERROR(VLOOKUP($A294&amp;AV$3,Import!$F$4:$P$503,4,FALSE),""),IF(AND($E294="SV OU SH",AV$2="B"),IFERROR(VLOOKUP($A294&amp;AV$3,Import!$F$4:$P$503,8,FALSE),""),IF(AND($E294="SVG",AV$2="A"),IFERROR(VLOOKUP($A294&amp;AV$3,Import!$F$4:$P$503,6,FALSE),""),IF(AND($E294="SVG",AV$2="B"),IFERROR(VLOOKUP($A294&amp;AV$3,Import!$F$4:$P$503,10,FALSE),""),IF(AND($E294="SVE",AV$2="A"),IFERROR(VLOOKUP($A294&amp;AV$3,Import!$F$4:$P$503,7,FALSE),""),IF(AND($E294="SVE",AV$2="B"),IFERROR(VLOOKUP($A294&amp;AV$3,Import!$F$4:$P$503,11,FALSE),""),IF(AND($E294="AQ",AV$2="A"),IFERROR(VLOOKUP($A294&amp;AV$3,Import!$F$4:$P$503,5,FALSE),""),IF(AND($E294="AQ",AV$2="B"),IFERROR(VLOOKUP($A294&amp;AV$3,Import!$F$4:$P$503,9,FALSE),"")))))))))</f>
        <v/>
      </c>
      <c r="AW294" s="10" t="str">
        <f>IF(AND($E294="SV OU SH",AW$2="A"),IFERROR(VLOOKUP($A294&amp;AW$3,Import!$F$4:$P$503,4,FALSE),""),IF(AND($E294="SV OU SH",AW$2="B"),IFERROR(VLOOKUP($A294&amp;AW$3,Import!$F$4:$P$503,8,FALSE),""),IF(AND($E294="SVG",AW$2="A"),IFERROR(VLOOKUP($A294&amp;AW$3,Import!$F$4:$P$503,6,FALSE),""),IF(AND($E294="SVG",AW$2="B"),IFERROR(VLOOKUP($A294&amp;AW$3,Import!$F$4:$P$503,10,FALSE),""),IF(AND($E294="SVE",AW$2="A"),IFERROR(VLOOKUP($A294&amp;AW$3,Import!$F$4:$P$503,7,FALSE),""),IF(AND($E294="SVE",AW$2="B"),IFERROR(VLOOKUP($A294&amp;AW$3,Import!$F$4:$P$503,11,FALSE),""),IF(AND($E294="AQ",AW$2="A"),IFERROR(VLOOKUP($A294&amp;AW$3,Import!$F$4:$P$503,5,FALSE),""),IF(AND($E294="AQ",AW$2="B"),IFERROR(VLOOKUP($A294&amp;AW$3,Import!$F$4:$P$503,9,FALSE),"")))))))))</f>
        <v/>
      </c>
      <c r="AX294" s="10" t="str">
        <f>IF(AND($E294="SV OU SH",AX$2="A"),IFERROR(VLOOKUP($A294&amp;AX$3,Import!$F$4:$P$503,4,FALSE),""),IF(AND($E294="SV OU SH",AX$2="B"),IFERROR(VLOOKUP($A294&amp;AX$3,Import!$F$4:$P$503,8,FALSE),""),IF(AND($E294="SVG",AX$2="A"),IFERROR(VLOOKUP($A294&amp;AX$3,Import!$F$4:$P$503,6,FALSE),""),IF(AND($E294="SVG",AX$2="B"),IFERROR(VLOOKUP($A294&amp;AX$3,Import!$F$4:$P$503,10,FALSE),""),IF(AND($E294="SVE",AX$2="A"),IFERROR(VLOOKUP($A294&amp;AX$3,Import!$F$4:$P$503,7,FALSE),""),IF(AND($E294="SVE",AX$2="B"),IFERROR(VLOOKUP($A294&amp;AX$3,Import!$F$4:$P$503,11,FALSE),""),IF(AND($E294="AQ",AX$2="A"),IFERROR(VLOOKUP($A294&amp;AX$3,Import!$F$4:$P$503,5,FALSE),""),IF(AND($E294="AQ",AX$2="B"),IFERROR(VLOOKUP($A294&amp;AX$3,Import!$F$4:$P$503,9,FALSE),"")))))))))</f>
        <v/>
      </c>
      <c r="AY294" s="10" t="str">
        <f>IF(AND($E294="SV OU SH",AY$2="A"),IFERROR(VLOOKUP($A294&amp;AY$3,Import!$F$4:$P$503,4,FALSE),""),IF(AND($E294="SV OU SH",AY$2="B"),IFERROR(VLOOKUP($A294&amp;AY$3,Import!$F$4:$P$503,8,FALSE),""),IF(AND($E294="SVG",AY$2="A"),IFERROR(VLOOKUP($A294&amp;AY$3,Import!$F$4:$P$503,6,FALSE),""),IF(AND($E294="SVG",AY$2="B"),IFERROR(VLOOKUP($A294&amp;AY$3,Import!$F$4:$P$503,10,FALSE),""),IF(AND($E294="SVE",AY$2="A"),IFERROR(VLOOKUP($A294&amp;AY$3,Import!$F$4:$P$503,7,FALSE),""),IF(AND($E294="SVE",AY$2="B"),IFERROR(VLOOKUP($A294&amp;AY$3,Import!$F$4:$P$503,11,FALSE),""),IF(AND($E294="AQ",AY$2="A"),IFERROR(VLOOKUP($A294&amp;AY$3,Import!$F$4:$P$503,5,FALSE),""),IF(AND($E294="AQ",AY$2="B"),IFERROR(VLOOKUP($A294&amp;AY$3,Import!$F$4:$P$503,9,FALSE),"")))))))))</f>
        <v/>
      </c>
      <c r="AZ294" s="10" t="str">
        <f>IF(AND($E294="SV OU SH",AZ$2="A"),IFERROR(VLOOKUP($A294&amp;AZ$3,Import!$F$4:$P$503,4,FALSE),""),IF(AND($E294="SV OU SH",AZ$2="B"),IFERROR(VLOOKUP($A294&amp;AZ$3,Import!$F$4:$P$503,8,FALSE),""),IF(AND($E294="SVG",AZ$2="A"),IFERROR(VLOOKUP($A294&amp;AZ$3,Import!$F$4:$P$503,6,FALSE),""),IF(AND($E294="SVG",AZ$2="B"),IFERROR(VLOOKUP($A294&amp;AZ$3,Import!$F$4:$P$503,10,FALSE),""),IF(AND($E294="SVE",AZ$2="A"),IFERROR(VLOOKUP($A294&amp;AZ$3,Import!$F$4:$P$503,7,FALSE),""),IF(AND($E294="SVE",AZ$2="B"),IFERROR(VLOOKUP($A294&amp;AZ$3,Import!$F$4:$P$503,11,FALSE),""),IF(AND($E294="AQ",AZ$2="A"),IFERROR(VLOOKUP($A294&amp;AZ$3,Import!$F$4:$P$503,5,FALSE),""),IF(AND($E294="AQ",AZ$2="B"),IFERROR(VLOOKUP($A294&amp;AZ$3,Import!$F$4:$P$503,9,FALSE),"")))))))))</f>
        <v/>
      </c>
      <c r="BA294" s="10" t="str">
        <f>IF(AND($E294="SV OU SH",BA$2="A"),IFERROR(VLOOKUP($A294&amp;BA$3,Import!$F$4:$P$503,4,FALSE),""),IF(AND($E294="SV OU SH",BA$2="B"),IFERROR(VLOOKUP($A294&amp;BA$3,Import!$F$4:$P$503,8,FALSE),""),IF(AND($E294="SVG",BA$2="A"),IFERROR(VLOOKUP($A294&amp;BA$3,Import!$F$4:$P$503,6,FALSE),""),IF(AND($E294="SVG",BA$2="B"),IFERROR(VLOOKUP($A294&amp;BA$3,Import!$F$4:$P$503,10,FALSE),""),IF(AND($E294="SVE",BA$2="A"),IFERROR(VLOOKUP($A294&amp;BA$3,Import!$F$4:$P$503,7,FALSE),""),IF(AND($E294="SVE",BA$2="B"),IFERROR(VLOOKUP($A294&amp;BA$3,Import!$F$4:$P$503,11,FALSE),""),IF(AND($E294="AQ",BA$2="A"),IFERROR(VLOOKUP($A294&amp;BA$3,Import!$F$4:$P$503,5,FALSE),""),IF(AND($E294="AQ",BA$2="B"),IFERROR(VLOOKUP($A294&amp;BA$3,Import!$F$4:$P$503,9,FALSE),"")))))))))</f>
        <v/>
      </c>
      <c r="BB294" s="10" t="str">
        <f>IF(AND($E294="SV OU SH",BB$2="A"),IFERROR(VLOOKUP($A294&amp;BB$3,Import!$F$4:$P$503,4,FALSE),""),IF(AND($E294="SV OU SH",BB$2="B"),IFERROR(VLOOKUP($A294&amp;BB$3,Import!$F$4:$P$503,8,FALSE),""),IF(AND($E294="SVG",BB$2="A"),IFERROR(VLOOKUP($A294&amp;BB$3,Import!$F$4:$P$503,6,FALSE),""),IF(AND($E294="SVG",BB$2="B"),IFERROR(VLOOKUP($A294&amp;BB$3,Import!$F$4:$P$503,10,FALSE),""),IF(AND($E294="SVE",BB$2="A"),IFERROR(VLOOKUP($A294&amp;BB$3,Import!$F$4:$P$503,7,FALSE),""),IF(AND($E294="SVE",BB$2="B"),IFERROR(VLOOKUP($A294&amp;BB$3,Import!$F$4:$P$503,11,FALSE),""),IF(AND($E294="AQ",BB$2="A"),IFERROR(VLOOKUP($A294&amp;BB$3,Import!$F$4:$P$503,5,FALSE),""),IF(AND($E294="AQ",BB$2="B"),IFERROR(VLOOKUP($A294&amp;BB$3,Import!$F$4:$P$503,9,FALSE),"")))))))))</f>
        <v/>
      </c>
      <c r="BC294" s="10" t="str">
        <f>IF(AND($E294="SV OU SH",BC$2="A"),IFERROR(VLOOKUP($A294&amp;BC$3,Import!$F$4:$P$503,4,FALSE),""),IF(AND($E294="SV OU SH",BC$2="B"),IFERROR(VLOOKUP($A294&amp;BC$3,Import!$F$4:$P$503,8,FALSE),""),IF(AND($E294="SVG",BC$2="A"),IFERROR(VLOOKUP($A294&amp;BC$3,Import!$F$4:$P$503,6,FALSE),""),IF(AND($E294="SVG",BC$2="B"),IFERROR(VLOOKUP($A294&amp;BC$3,Import!$F$4:$P$503,10,FALSE),""),IF(AND($E294="SVE",BC$2="A"),IFERROR(VLOOKUP($A294&amp;BC$3,Import!$F$4:$P$503,7,FALSE),""),IF(AND($E294="SVE",BC$2="B"),IFERROR(VLOOKUP($A294&amp;BC$3,Import!$F$4:$P$503,11,FALSE),""),IF(AND($E294="AQ",BC$2="A"),IFERROR(VLOOKUP($A294&amp;BC$3,Import!$F$4:$P$503,5,FALSE),""),IF(AND($E294="AQ",BC$2="B"),IFERROR(VLOOKUP($A294&amp;BC$3,Import!$F$4:$P$503,9,FALSE),"")))))))))</f>
        <v/>
      </c>
      <c r="BD294" s="10" t="str">
        <f>IF(AND($E294="SV OU SH",BD$2="A"),IFERROR(VLOOKUP($A294&amp;BD$3,Import!$F$4:$P$503,4,FALSE),""),IF(AND($E294="SV OU SH",BD$2="B"),IFERROR(VLOOKUP($A294&amp;BD$3,Import!$F$4:$P$503,8,FALSE),""),IF(AND($E294="SVG",BD$2="A"),IFERROR(VLOOKUP($A294&amp;BD$3,Import!$F$4:$P$503,6,FALSE),""),IF(AND($E294="SVG",BD$2="B"),IFERROR(VLOOKUP($A294&amp;BD$3,Import!$F$4:$P$503,10,FALSE),""),IF(AND($E294="SVE",BD$2="A"),IFERROR(VLOOKUP($A294&amp;BD$3,Import!$F$4:$P$503,7,FALSE),""),IF(AND($E294="SVE",BD$2="B"),IFERROR(VLOOKUP($A294&amp;BD$3,Import!$F$4:$P$503,11,FALSE),""),IF(AND($E294="AQ",BD$2="A"),IFERROR(VLOOKUP($A294&amp;BD$3,Import!$F$4:$P$503,5,FALSE),""),IF(AND($E294="AQ",BD$2="B"),IFERROR(VLOOKUP($A294&amp;BD$3,Import!$F$4:$P$503,9,FALSE),"")))))))))</f>
        <v/>
      </c>
      <c r="BE294" s="10" t="str">
        <f>IF(AND($E294="SV OU SH",BE$2="A"),IFERROR(VLOOKUP($A294&amp;BE$3,Import!$F$4:$P$503,4,FALSE),""),IF(AND($E294="SV OU SH",BE$2="B"),IFERROR(VLOOKUP($A294&amp;BE$3,Import!$F$4:$P$503,8,FALSE),""),IF(AND($E294="SVG",BE$2="A"),IFERROR(VLOOKUP($A294&amp;BE$3,Import!$F$4:$P$503,6,FALSE),""),IF(AND($E294="SVG",BE$2="B"),IFERROR(VLOOKUP($A294&amp;BE$3,Import!$F$4:$P$503,10,FALSE),""),IF(AND($E294="SVE",BE$2="A"),IFERROR(VLOOKUP($A294&amp;BE$3,Import!$F$4:$P$503,7,FALSE),""),IF(AND($E294="SVE",BE$2="B"),IFERROR(VLOOKUP($A294&amp;BE$3,Import!$F$4:$P$503,11,FALSE),""),IF(AND($E294="AQ",BE$2="A"),IFERROR(VLOOKUP($A294&amp;BE$3,Import!$F$4:$P$503,5,FALSE),""),IF(AND($E294="AQ",BE$2="B"),IFERROR(VLOOKUP($A294&amp;BE$3,Import!$F$4:$P$503,9,FALSE),"")))))))))</f>
        <v/>
      </c>
      <c r="BF294" s="10" t="str">
        <f>IF(AND($E294="SV OU SH",BF$2="A"),IFERROR(VLOOKUP($A294&amp;BF$3,Import!$F$4:$P$503,4,FALSE),""),IF(AND($E294="SV OU SH",BF$2="B"),IFERROR(VLOOKUP($A294&amp;BF$3,Import!$F$4:$P$503,8,FALSE),""),IF(AND($E294="SVG",BF$2="A"),IFERROR(VLOOKUP($A294&amp;BF$3,Import!$F$4:$P$503,6,FALSE),""),IF(AND($E294="SVG",BF$2="B"),IFERROR(VLOOKUP($A294&amp;BF$3,Import!$F$4:$P$503,10,FALSE),""),IF(AND($E294="SVE",BF$2="A"),IFERROR(VLOOKUP($A294&amp;BF$3,Import!$F$4:$P$503,7,FALSE),""),IF(AND($E294="SVE",BF$2="B"),IFERROR(VLOOKUP($A294&amp;BF$3,Import!$F$4:$P$503,11,FALSE),""),IF(AND($E294="AQ",BF$2="A"),IFERROR(VLOOKUP($A294&amp;BF$3,Import!$F$4:$P$503,5,FALSE),""),IF(AND($E294="AQ",BF$2="B"),IFERROR(VLOOKUP($A294&amp;BF$3,Import!$F$4:$P$503,9,FALSE),"")))))))))</f>
        <v/>
      </c>
      <c r="BG294" s="10" t="str">
        <f>IF(AND($E294="SV OU SH",BG$2="A"),IFERROR(VLOOKUP($A294&amp;BG$3,Import!$F$4:$P$503,4,FALSE),""),IF(AND($E294="SV OU SH",BG$2="B"),IFERROR(VLOOKUP($A294&amp;BG$3,Import!$F$4:$P$503,8,FALSE),""),IF(AND($E294="SVG",BG$2="A"),IFERROR(VLOOKUP($A294&amp;BG$3,Import!$F$4:$P$503,6,FALSE),""),IF(AND($E294="SVG",BG$2="B"),IFERROR(VLOOKUP($A294&amp;BG$3,Import!$F$4:$P$503,10,FALSE),""),IF(AND($E294="SVE",BG$2="A"),IFERROR(VLOOKUP($A294&amp;BG$3,Import!$F$4:$P$503,7,FALSE),""),IF(AND($E294="SVE",BG$2="B"),IFERROR(VLOOKUP($A294&amp;BG$3,Import!$F$4:$P$503,11,FALSE),""),IF(AND($E294="AQ",BG$2="A"),IFERROR(VLOOKUP($A294&amp;BG$3,Import!$F$4:$P$503,5,FALSE),""),IF(AND($E294="AQ",BG$2="B"),IFERROR(VLOOKUP($A294&amp;BG$3,Import!$F$4:$P$503,9,FALSE),"")))))))))</f>
        <v/>
      </c>
      <c r="BH294" s="10" t="str">
        <f>IF(AND($E294="SV OU SH",BH$2="A"),IFERROR(VLOOKUP($A294&amp;BH$3,Import!$F$4:$P$503,4,FALSE),""),IF(AND($E294="SV OU SH",BH$2="B"),IFERROR(VLOOKUP($A294&amp;BH$3,Import!$F$4:$P$503,8,FALSE),""),IF(AND($E294="SVG",BH$2="A"),IFERROR(VLOOKUP($A294&amp;BH$3,Import!$F$4:$P$503,6,FALSE),""),IF(AND($E294="SVG",BH$2="B"),IFERROR(VLOOKUP($A294&amp;BH$3,Import!$F$4:$P$503,10,FALSE),""),IF(AND($E294="SVE",BH$2="A"),IFERROR(VLOOKUP($A294&amp;BH$3,Import!$F$4:$P$503,7,FALSE),""),IF(AND($E294="SVE",BH$2="B"),IFERROR(VLOOKUP($A294&amp;BH$3,Import!$F$4:$P$503,11,FALSE),""),IF(AND($E294="AQ",BH$2="A"),IFERROR(VLOOKUP($A294&amp;BH$3,Import!$F$4:$P$503,5,FALSE),""),IF(AND($E294="AQ",BH$2="B"),IFERROR(VLOOKUP($A294&amp;BH$3,Import!$F$4:$P$503,9,FALSE),"")))))))))</f>
        <v/>
      </c>
      <c r="BI294" s="10" t="str">
        <f>IF(AND($E294="SV OU SH",BI$2="A"),IFERROR(VLOOKUP($A294&amp;BI$3,Import!$F$4:$P$503,4,FALSE),""),IF(AND($E294="SV OU SH",BI$2="B"),IFERROR(VLOOKUP($A294&amp;BI$3,Import!$F$4:$P$503,8,FALSE),""),IF(AND($E294="SVG",BI$2="A"),IFERROR(VLOOKUP($A294&amp;BI$3,Import!$F$4:$P$503,6,FALSE),""),IF(AND($E294="SVG",BI$2="B"),IFERROR(VLOOKUP($A294&amp;BI$3,Import!$F$4:$P$503,10,FALSE),""),IF(AND($E294="SVE",BI$2="A"),IFERROR(VLOOKUP($A294&amp;BI$3,Import!$F$4:$P$503,7,FALSE),""),IF(AND($E294="SVE",BI$2="B"),IFERROR(VLOOKUP($A294&amp;BI$3,Import!$F$4:$P$503,11,FALSE),""),IF(AND($E294="AQ",BI$2="A"),IFERROR(VLOOKUP($A294&amp;BI$3,Import!$F$4:$P$503,5,FALSE),""),IF(AND($E294="AQ",BI$2="B"),IFERROR(VLOOKUP($A294&amp;BI$3,Import!$F$4:$P$503,9,FALSE),"")))))))))</f>
        <v/>
      </c>
      <c r="BJ294" s="10" t="str">
        <f>IF(AND($E294="SV OU SH",BJ$2="A"),IFERROR(VLOOKUP($A294&amp;BJ$3,Import!$F$4:$P$503,4,FALSE),""),IF(AND($E294="SV OU SH",BJ$2="B"),IFERROR(VLOOKUP($A294&amp;BJ$3,Import!$F$4:$P$503,8,FALSE),""),IF(AND($E294="SVG",BJ$2="A"),IFERROR(VLOOKUP($A294&amp;BJ$3,Import!$F$4:$P$503,6,FALSE),""),IF(AND($E294="SVG",BJ$2="B"),IFERROR(VLOOKUP($A294&amp;BJ$3,Import!$F$4:$P$503,10,FALSE),""),IF(AND($E294="SVE",BJ$2="A"),IFERROR(VLOOKUP($A294&amp;BJ$3,Import!$F$4:$P$503,7,FALSE),""),IF(AND($E294="SVE",BJ$2="B"),IFERROR(VLOOKUP($A294&amp;BJ$3,Import!$F$4:$P$503,11,FALSE),""),IF(AND($E294="AQ",BJ$2="A"),IFERROR(VLOOKUP($A294&amp;BJ$3,Import!$F$4:$P$503,5,FALSE),""),IF(AND($E294="AQ",BJ$2="B"),IFERROR(VLOOKUP($A294&amp;BJ$3,Import!$F$4:$P$503,9,FALSE),"")))))))))</f>
        <v/>
      </c>
      <c r="BK294" s="10" t="str">
        <f>IF(AND($E294="SV OU SH",BK$2="A"),IFERROR(VLOOKUP($A294&amp;BK$3,Import!$F$4:$P$503,4,FALSE),""),IF(AND($E294="SV OU SH",BK$2="B"),IFERROR(VLOOKUP($A294&amp;BK$3,Import!$F$4:$P$503,8,FALSE),""),IF(AND($E294="SVG",BK$2="A"),IFERROR(VLOOKUP($A294&amp;BK$3,Import!$F$4:$P$503,6,FALSE),""),IF(AND($E294="SVG",BK$2="B"),IFERROR(VLOOKUP($A294&amp;BK$3,Import!$F$4:$P$503,10,FALSE),""),IF(AND($E294="SVE",BK$2="A"),IFERROR(VLOOKUP($A294&amp;BK$3,Import!$F$4:$P$503,7,FALSE),""),IF(AND($E294="SVE",BK$2="B"),IFERROR(VLOOKUP($A294&amp;BK$3,Import!$F$4:$P$503,11,FALSE),""),IF(AND($E294="AQ",BK$2="A"),IFERROR(VLOOKUP($A294&amp;BK$3,Import!$F$4:$P$503,5,FALSE),""),IF(AND($E294="AQ",BK$2="B"),IFERROR(VLOOKUP($A294&amp;BK$3,Import!$F$4:$P$503,9,FALSE),"")))))))))</f>
        <v/>
      </c>
      <c r="BL294" s="10" t="str">
        <f>IF(AND($E294="SV OU SH",BL$2="A"),IFERROR(VLOOKUP($A294&amp;BL$3,Import!$F$4:$P$503,4,FALSE),""),IF(AND($E294="SV OU SH",BL$2="B"),IFERROR(VLOOKUP($A294&amp;BL$3,Import!$F$4:$P$503,8,FALSE),""),IF(AND($E294="SVG",BL$2="A"),IFERROR(VLOOKUP($A294&amp;BL$3,Import!$F$4:$P$503,6,FALSE),""),IF(AND($E294="SVG",BL$2="B"),IFERROR(VLOOKUP($A294&amp;BL$3,Import!$F$4:$P$503,10,FALSE),""),IF(AND($E294="SVE",BL$2="A"),IFERROR(VLOOKUP($A294&amp;BL$3,Import!$F$4:$P$503,7,FALSE),""),IF(AND($E294="SVE",BL$2="B"),IFERROR(VLOOKUP($A294&amp;BL$3,Import!$F$4:$P$503,11,FALSE),""),IF(AND($E294="AQ",BL$2="A"),IFERROR(VLOOKUP($A294&amp;BL$3,Import!$F$4:$P$503,5,FALSE),""),IF(AND($E294="AQ",BL$2="B"),IFERROR(VLOOKUP($A294&amp;BL$3,Import!$F$4:$P$503,9,FALSE),"")))))))))</f>
        <v/>
      </c>
      <c r="BM294" s="10" t="str">
        <f>IF(AND($E294="SV OU SH",BM$2="A"),IFERROR(VLOOKUP($A294&amp;BM$3,Import!$F$4:$P$503,4,FALSE),""),IF(AND($E294="SV OU SH",BM$2="B"),IFERROR(VLOOKUP($A294&amp;BM$3,Import!$F$4:$P$503,8,FALSE),""),IF(AND($E294="SVG",BM$2="A"),IFERROR(VLOOKUP($A294&amp;BM$3,Import!$F$4:$P$503,6,FALSE),""),IF(AND($E294="SVG",BM$2="B"),IFERROR(VLOOKUP($A294&amp;BM$3,Import!$F$4:$P$503,10,FALSE),""),IF(AND($E294="SVE",BM$2="A"),IFERROR(VLOOKUP($A294&amp;BM$3,Import!$F$4:$P$503,7,FALSE),""),IF(AND($E294="SVE",BM$2="B"),IFERROR(VLOOKUP($A294&amp;BM$3,Import!$F$4:$P$503,11,FALSE),""),IF(AND($E294="AQ",BM$2="A"),IFERROR(VLOOKUP($A294&amp;BM$3,Import!$F$4:$P$503,5,FALSE),""),IF(AND($E294="AQ",BM$2="B"),IFERROR(VLOOKUP($A294&amp;BM$3,Import!$F$4:$P$503,9,FALSE),"")))))))))</f>
        <v/>
      </c>
      <c r="BN294" s="10" t="str">
        <f>IF(AND($E294="SV OU SH",BN$2="A"),IFERROR(VLOOKUP($A294&amp;BN$3,Import!$F$4:$P$503,4,FALSE),""),IF(AND($E294="SV OU SH",BN$2="B"),IFERROR(VLOOKUP($A294&amp;BN$3,Import!$F$4:$P$503,8,FALSE),""),IF(AND($E294="SVG",BN$2="A"),IFERROR(VLOOKUP($A294&amp;BN$3,Import!$F$4:$P$503,6,FALSE),""),IF(AND($E294="SVG",BN$2="B"),IFERROR(VLOOKUP($A294&amp;BN$3,Import!$F$4:$P$503,10,FALSE),""),IF(AND($E294="SVE",BN$2="A"),IFERROR(VLOOKUP($A294&amp;BN$3,Import!$F$4:$P$503,7,FALSE),""),IF(AND($E294="SVE",BN$2="B"),IFERROR(VLOOKUP($A294&amp;BN$3,Import!$F$4:$P$503,11,FALSE),""),IF(AND($E294="AQ",BN$2="A"),IFERROR(VLOOKUP($A294&amp;BN$3,Import!$F$4:$P$503,5,FALSE),""),IF(AND($E294="AQ",BN$2="B"),IFERROR(VLOOKUP($A294&amp;BN$3,Import!$F$4:$P$503,9,FALSE),"")))))))))</f>
        <v/>
      </c>
      <c r="BO294" s="10" t="str">
        <f>IF(AND($E294="SV OU SH",BO$2="A"),IFERROR(VLOOKUP($A294&amp;BO$3,Import!$F$4:$P$503,4,FALSE),""),IF(AND($E294="SV OU SH",BO$2="B"),IFERROR(VLOOKUP($A294&amp;BO$3,Import!$F$4:$P$503,8,FALSE),""),IF(AND($E294="SVG",BO$2="A"),IFERROR(VLOOKUP($A294&amp;BO$3,Import!$F$4:$P$503,6,FALSE),""),IF(AND($E294="SVG",BO$2="B"),IFERROR(VLOOKUP($A294&amp;BO$3,Import!$F$4:$P$503,10,FALSE),""),IF(AND($E294="SVE",BO$2="A"),IFERROR(VLOOKUP($A294&amp;BO$3,Import!$F$4:$P$503,7,FALSE),""),IF(AND($E294="SVE",BO$2="B"),IFERROR(VLOOKUP($A294&amp;BO$3,Import!$F$4:$P$503,11,FALSE),""),IF(AND($E294="AQ",BO$2="A"),IFERROR(VLOOKUP($A294&amp;BO$3,Import!$F$4:$P$503,5,FALSE),""),IF(AND($E294="AQ",BO$2="B"),IFERROR(VLOOKUP($A294&amp;BO$3,Import!$F$4:$P$503,9,FALSE),"")))))))))</f>
        <v/>
      </c>
      <c r="BP294" s="11">
        <f t="shared" si="65"/>
        <v>0</v>
      </c>
      <c r="BQ294" s="11">
        <f t="shared" si="66"/>
        <v>0</v>
      </c>
      <c r="BR294" s="18" t="s">
        <v>42</v>
      </c>
    </row>
    <row r="295" spans="1:70" ht="15.75" thickBot="1" x14ac:dyDescent="0.3">
      <c r="A295" s="33" t="str">
        <f>IF(Import!A76=0,"",Import!A76)</f>
        <v/>
      </c>
      <c r="B295" s="53" t="str">
        <f>IF(Import!A76=0,"",Import!A76)</f>
        <v/>
      </c>
      <c r="C295" s="56" t="str">
        <f>IFERROR(VLOOKUP($A295,Import!$A$4:$B$103,2,FALSE),"")</f>
        <v/>
      </c>
      <c r="D295" s="53" t="str">
        <f>IFERROR(VLOOKUP($A295,Import!$A$4:$C$103,3,FALSE),"")</f>
        <v/>
      </c>
      <c r="E295" s="9" t="s">
        <v>40</v>
      </c>
      <c r="F295" s="10" t="str">
        <f>IF(AND($E295="SV OU SH",F$2="A"),IFERROR(VLOOKUP($A295&amp;F$3,Import!$F$4:$P$503,4,FALSE),""),IF(AND($E295="SV OU SH",F$2="B"),IFERROR(VLOOKUP($A295&amp;F$3,Import!$F$4:$P$503,8,FALSE),""),IF(AND($E295="SVG",F$2="A"),IFERROR(VLOOKUP($A295&amp;F$3,Import!$F$4:$P$503,6,FALSE),""),IF(AND($E295="SVG",F$2="B"),IFERROR(VLOOKUP($A295&amp;F$3,Import!$F$4:$P$503,10,FALSE),""),IF(AND($E295="SVE",F$2="A"),IFERROR(VLOOKUP($A295&amp;F$3,Import!$F$4:$P$503,7,FALSE),""),IF(AND($E295="SVE",F$2="B"),IFERROR(VLOOKUP($A295&amp;F$3,Import!$F$4:$P$503,11,FALSE),""),IF(AND($E295="AQ",F$2="A"),IFERROR(VLOOKUP($A295&amp;F$3,Import!$F$4:$P$503,5,FALSE),""),IF(AND($E295="AQ",F$2="B"),IFERROR(VLOOKUP($A295&amp;F$3,Import!$F$4:$P$503,9,FALSE),"")))))))))</f>
        <v/>
      </c>
      <c r="G295" s="10" t="str">
        <f>IF(AND($E295="SV OU SH",G$2="A"),IFERROR(VLOOKUP($A295&amp;G$3,Import!$F$4:$P$503,4,FALSE),""),IF(AND($E295="SV OU SH",G$2="B"),IFERROR(VLOOKUP($A295&amp;G$3,Import!$F$4:$P$503,8,FALSE),""),IF(AND($E295="SVG",G$2="A"),IFERROR(VLOOKUP($A295&amp;G$3,Import!$F$4:$P$503,6,FALSE),""),IF(AND($E295="SVG",G$2="B"),IFERROR(VLOOKUP($A295&amp;G$3,Import!$F$4:$P$503,10,FALSE),""),IF(AND($E295="SVE",G$2="A"),IFERROR(VLOOKUP($A295&amp;G$3,Import!$F$4:$P$503,7,FALSE),""),IF(AND($E295="SVE",G$2="B"),IFERROR(VLOOKUP($A295&amp;G$3,Import!$F$4:$P$503,11,FALSE),""),IF(AND($E295="AQ",G$2="A"),IFERROR(VLOOKUP($A295&amp;G$3,Import!$F$4:$P$503,5,FALSE),""),IF(AND($E295="AQ",G$2="B"),IFERROR(VLOOKUP($A295&amp;G$3,Import!$F$4:$P$503,9,FALSE),"")))))))))</f>
        <v/>
      </c>
      <c r="H295" s="10" t="str">
        <f>IF(AND($E295="SV OU SH",H$2="A"),IFERROR(VLOOKUP($A295&amp;H$3,Import!$F$4:$P$503,4,FALSE),""),IF(AND($E295="SV OU SH",H$2="B"),IFERROR(VLOOKUP($A295&amp;H$3,Import!$F$4:$P$503,8,FALSE),""),IF(AND($E295="SVG",H$2="A"),IFERROR(VLOOKUP($A295&amp;H$3,Import!$F$4:$P$503,6,FALSE),""),IF(AND($E295="SVG",H$2="B"),IFERROR(VLOOKUP($A295&amp;H$3,Import!$F$4:$P$503,10,FALSE),""),IF(AND($E295="SVE",H$2="A"),IFERROR(VLOOKUP($A295&amp;H$3,Import!$F$4:$P$503,7,FALSE),""),IF(AND($E295="SVE",H$2="B"),IFERROR(VLOOKUP($A295&amp;H$3,Import!$F$4:$P$503,11,FALSE),""),IF(AND($E295="AQ",H$2="A"),IFERROR(VLOOKUP($A295&amp;H$3,Import!$F$4:$P$503,5,FALSE),""),IF(AND($E295="AQ",H$2="B"),IFERROR(VLOOKUP($A295&amp;H$3,Import!$F$4:$P$503,9,FALSE),"")))))))))</f>
        <v/>
      </c>
      <c r="I295" s="10" t="str">
        <f>IF(AND($E295="SV OU SH",I$2="A"),IFERROR(VLOOKUP($A295&amp;I$3,Import!$F$4:$P$503,4,FALSE),""),IF(AND($E295="SV OU SH",I$2="B"),IFERROR(VLOOKUP($A295&amp;I$3,Import!$F$4:$P$503,8,FALSE),""),IF(AND($E295="SVG",I$2="A"),IFERROR(VLOOKUP($A295&amp;I$3,Import!$F$4:$P$503,6,FALSE),""),IF(AND($E295="SVG",I$2="B"),IFERROR(VLOOKUP($A295&amp;I$3,Import!$F$4:$P$503,10,FALSE),""),IF(AND($E295="SVE",I$2="A"),IFERROR(VLOOKUP($A295&amp;I$3,Import!$F$4:$P$503,7,FALSE),""),IF(AND($E295="SVE",I$2="B"),IFERROR(VLOOKUP($A295&amp;I$3,Import!$F$4:$P$503,11,FALSE),""),IF(AND($E295="AQ",I$2="A"),IFERROR(VLOOKUP($A295&amp;I$3,Import!$F$4:$P$503,5,FALSE),""),IF(AND($E295="AQ",I$2="B"),IFERROR(VLOOKUP($A295&amp;I$3,Import!$F$4:$P$503,9,FALSE),"")))))))))</f>
        <v/>
      </c>
      <c r="J295" s="10" t="str">
        <f>IF(AND($E295="SV OU SH",J$2="A"),IFERROR(VLOOKUP($A295&amp;J$3,Import!$F$4:$P$503,4,FALSE),""),IF(AND($E295="SV OU SH",J$2="B"),IFERROR(VLOOKUP($A295&amp;J$3,Import!$F$4:$P$503,8,FALSE),""),IF(AND($E295="SVG",J$2="A"),IFERROR(VLOOKUP($A295&amp;J$3,Import!$F$4:$P$503,6,FALSE),""),IF(AND($E295="SVG",J$2="B"),IFERROR(VLOOKUP($A295&amp;J$3,Import!$F$4:$P$503,10,FALSE),""),IF(AND($E295="SVE",J$2="A"),IFERROR(VLOOKUP($A295&amp;J$3,Import!$F$4:$P$503,7,FALSE),""),IF(AND($E295="SVE",J$2="B"),IFERROR(VLOOKUP($A295&amp;J$3,Import!$F$4:$P$503,11,FALSE),""),IF(AND($E295="AQ",J$2="A"),IFERROR(VLOOKUP($A295&amp;J$3,Import!$F$4:$P$503,5,FALSE),""),IF(AND($E295="AQ",J$2="B"),IFERROR(VLOOKUP($A295&amp;J$3,Import!$F$4:$P$503,9,FALSE),"")))))))))</f>
        <v/>
      </c>
      <c r="K295" s="10" t="str">
        <f>IF(AND($E295="SV OU SH",K$2="A"),IFERROR(VLOOKUP($A295&amp;K$3,Import!$F$4:$P$503,4,FALSE),""),IF(AND($E295="SV OU SH",K$2="B"),IFERROR(VLOOKUP($A295&amp;K$3,Import!$F$4:$P$503,8,FALSE),""),IF(AND($E295="SVG",K$2="A"),IFERROR(VLOOKUP($A295&amp;K$3,Import!$F$4:$P$503,6,FALSE),""),IF(AND($E295="SVG",K$2="B"),IFERROR(VLOOKUP($A295&amp;K$3,Import!$F$4:$P$503,10,FALSE),""),IF(AND($E295="SVE",K$2="A"),IFERROR(VLOOKUP($A295&amp;K$3,Import!$F$4:$P$503,7,FALSE),""),IF(AND($E295="SVE",K$2="B"),IFERROR(VLOOKUP($A295&amp;K$3,Import!$F$4:$P$503,11,FALSE),""),IF(AND($E295="AQ",K$2="A"),IFERROR(VLOOKUP($A295&amp;K$3,Import!$F$4:$P$503,5,FALSE),""),IF(AND($E295="AQ",K$2="B"),IFERROR(VLOOKUP($A295&amp;K$3,Import!$F$4:$P$503,9,FALSE),"")))))))))</f>
        <v/>
      </c>
      <c r="L295" s="10" t="str">
        <f>IF(AND($E295="SV OU SH",L$2="A"),IFERROR(VLOOKUP($A295&amp;L$3,Import!$F$4:$P$503,4,FALSE),""),IF(AND($E295="SV OU SH",L$2="B"),IFERROR(VLOOKUP($A295&amp;L$3,Import!$F$4:$P$503,8,FALSE),""),IF(AND($E295="SVG",L$2="A"),IFERROR(VLOOKUP($A295&amp;L$3,Import!$F$4:$P$503,6,FALSE),""),IF(AND($E295="SVG",L$2="B"),IFERROR(VLOOKUP($A295&amp;L$3,Import!$F$4:$P$503,10,FALSE),""),IF(AND($E295="SVE",L$2="A"),IFERROR(VLOOKUP($A295&amp;L$3,Import!$F$4:$P$503,7,FALSE),""),IF(AND($E295="SVE",L$2="B"),IFERROR(VLOOKUP($A295&amp;L$3,Import!$F$4:$P$503,11,FALSE),""),IF(AND($E295="AQ",L$2="A"),IFERROR(VLOOKUP($A295&amp;L$3,Import!$F$4:$P$503,5,FALSE),""),IF(AND($E295="AQ",L$2="B"),IFERROR(VLOOKUP($A295&amp;L$3,Import!$F$4:$P$503,9,FALSE),"")))))))))</f>
        <v/>
      </c>
      <c r="M295" s="10" t="str">
        <f>IF(AND($E295="SV OU SH",M$2="A"),IFERROR(VLOOKUP($A295&amp;M$3,Import!$F$4:$P$503,4,FALSE),""),IF(AND($E295="SV OU SH",M$2="B"),IFERROR(VLOOKUP($A295&amp;M$3,Import!$F$4:$P$503,8,FALSE),""),IF(AND($E295="SVG",M$2="A"),IFERROR(VLOOKUP($A295&amp;M$3,Import!$F$4:$P$503,6,FALSE),""),IF(AND($E295="SVG",M$2="B"),IFERROR(VLOOKUP($A295&amp;M$3,Import!$F$4:$P$503,10,FALSE),""),IF(AND($E295="SVE",M$2="A"),IFERROR(VLOOKUP($A295&amp;M$3,Import!$F$4:$P$503,7,FALSE),""),IF(AND($E295="SVE",M$2="B"),IFERROR(VLOOKUP($A295&amp;M$3,Import!$F$4:$P$503,11,FALSE),""),IF(AND($E295="AQ",M$2="A"),IFERROR(VLOOKUP($A295&amp;M$3,Import!$F$4:$P$503,5,FALSE),""),IF(AND($E295="AQ",M$2="B"),IFERROR(VLOOKUP($A295&amp;M$3,Import!$F$4:$P$503,9,FALSE),"")))))))))</f>
        <v/>
      </c>
      <c r="N295" s="10" t="str">
        <f>IF(AND($E295="SV OU SH",N$2="A"),IFERROR(VLOOKUP($A295&amp;N$3,Import!$F$4:$P$503,4,FALSE),""),IF(AND($E295="SV OU SH",N$2="B"),IFERROR(VLOOKUP($A295&amp;N$3,Import!$F$4:$P$503,8,FALSE),""),IF(AND($E295="SVG",N$2="A"),IFERROR(VLOOKUP($A295&amp;N$3,Import!$F$4:$P$503,6,FALSE),""),IF(AND($E295="SVG",N$2="B"),IFERROR(VLOOKUP($A295&amp;N$3,Import!$F$4:$P$503,10,FALSE),""),IF(AND($E295="SVE",N$2="A"),IFERROR(VLOOKUP($A295&amp;N$3,Import!$F$4:$P$503,7,FALSE),""),IF(AND($E295="SVE",N$2="B"),IFERROR(VLOOKUP($A295&amp;N$3,Import!$F$4:$P$503,11,FALSE),""),IF(AND($E295="AQ",N$2="A"),IFERROR(VLOOKUP($A295&amp;N$3,Import!$F$4:$P$503,5,FALSE),""),IF(AND($E295="AQ",N$2="B"),IFERROR(VLOOKUP($A295&amp;N$3,Import!$F$4:$P$503,9,FALSE),"")))))))))</f>
        <v/>
      </c>
      <c r="O295" s="10" t="str">
        <f>IF(AND($E295="SV OU SH",O$2="A"),IFERROR(VLOOKUP($A295&amp;O$3,Import!$F$4:$P$503,4,FALSE),""),IF(AND($E295="SV OU SH",O$2="B"),IFERROR(VLOOKUP($A295&amp;O$3,Import!$F$4:$P$503,8,FALSE),""),IF(AND($E295="SVG",O$2="A"),IFERROR(VLOOKUP($A295&amp;O$3,Import!$F$4:$P$503,6,FALSE),""),IF(AND($E295="SVG",O$2="B"),IFERROR(VLOOKUP($A295&amp;O$3,Import!$F$4:$P$503,10,FALSE),""),IF(AND($E295="SVE",O$2="A"),IFERROR(VLOOKUP($A295&amp;O$3,Import!$F$4:$P$503,7,FALSE),""),IF(AND($E295="SVE",O$2="B"),IFERROR(VLOOKUP($A295&amp;O$3,Import!$F$4:$P$503,11,FALSE),""),IF(AND($E295="AQ",O$2="A"),IFERROR(VLOOKUP($A295&amp;O$3,Import!$F$4:$P$503,5,FALSE),""),IF(AND($E295="AQ",O$2="B"),IFERROR(VLOOKUP($A295&amp;O$3,Import!$F$4:$P$503,9,FALSE),"")))))))))</f>
        <v/>
      </c>
      <c r="P295" s="10" t="str">
        <f>IF(AND($E295="SV OU SH",P$2="A"),IFERROR(VLOOKUP($A295&amp;P$3,Import!$F$4:$P$503,4,FALSE),""),IF(AND($E295="SV OU SH",P$2="B"),IFERROR(VLOOKUP($A295&amp;P$3,Import!$F$4:$P$503,8,FALSE),""),IF(AND($E295="SVG",P$2="A"),IFERROR(VLOOKUP($A295&amp;P$3,Import!$F$4:$P$503,6,FALSE),""),IF(AND($E295="SVG",P$2="B"),IFERROR(VLOOKUP($A295&amp;P$3,Import!$F$4:$P$503,10,FALSE),""),IF(AND($E295="SVE",P$2="A"),IFERROR(VLOOKUP($A295&amp;P$3,Import!$F$4:$P$503,7,FALSE),""),IF(AND($E295="SVE",P$2="B"),IFERROR(VLOOKUP($A295&amp;P$3,Import!$F$4:$P$503,11,FALSE),""),IF(AND($E295="AQ",P$2="A"),IFERROR(VLOOKUP($A295&amp;P$3,Import!$F$4:$P$503,5,FALSE),""),IF(AND($E295="AQ",P$2="B"),IFERROR(VLOOKUP($A295&amp;P$3,Import!$F$4:$P$503,9,FALSE),"")))))))))</f>
        <v/>
      </c>
      <c r="Q295" s="10" t="str">
        <f>IF(AND($E295="SV OU SH",Q$2="A"),IFERROR(VLOOKUP($A295&amp;Q$3,Import!$F$4:$P$503,4,FALSE),""),IF(AND($E295="SV OU SH",Q$2="B"),IFERROR(VLOOKUP($A295&amp;Q$3,Import!$F$4:$P$503,8,FALSE),""),IF(AND($E295="SVG",Q$2="A"),IFERROR(VLOOKUP($A295&amp;Q$3,Import!$F$4:$P$503,6,FALSE),""),IF(AND($E295="SVG",Q$2="B"),IFERROR(VLOOKUP($A295&amp;Q$3,Import!$F$4:$P$503,10,FALSE),""),IF(AND($E295="SVE",Q$2="A"),IFERROR(VLOOKUP($A295&amp;Q$3,Import!$F$4:$P$503,7,FALSE),""),IF(AND($E295="SVE",Q$2="B"),IFERROR(VLOOKUP($A295&amp;Q$3,Import!$F$4:$P$503,11,FALSE),""),IF(AND($E295="AQ",Q$2="A"),IFERROR(VLOOKUP($A295&amp;Q$3,Import!$F$4:$P$503,5,FALSE),""),IF(AND($E295="AQ",Q$2="B"),IFERROR(VLOOKUP($A295&amp;Q$3,Import!$F$4:$P$503,9,FALSE),"")))))))))</f>
        <v/>
      </c>
      <c r="R295" s="10" t="str">
        <f>IF(AND($E295="SV OU SH",R$2="A"),IFERROR(VLOOKUP($A295&amp;R$3,Import!$F$4:$P$503,4,FALSE),""),IF(AND($E295="SV OU SH",R$2="B"),IFERROR(VLOOKUP($A295&amp;R$3,Import!$F$4:$P$503,8,FALSE),""),IF(AND($E295="SVG",R$2="A"),IFERROR(VLOOKUP($A295&amp;R$3,Import!$F$4:$P$503,6,FALSE),""),IF(AND($E295="SVG",R$2="B"),IFERROR(VLOOKUP($A295&amp;R$3,Import!$F$4:$P$503,10,FALSE),""),IF(AND($E295="SVE",R$2="A"),IFERROR(VLOOKUP($A295&amp;R$3,Import!$F$4:$P$503,7,FALSE),""),IF(AND($E295="SVE",R$2="B"),IFERROR(VLOOKUP($A295&amp;R$3,Import!$F$4:$P$503,11,FALSE),""),IF(AND($E295="AQ",R$2="A"),IFERROR(VLOOKUP($A295&amp;R$3,Import!$F$4:$P$503,5,FALSE),""),IF(AND($E295="AQ",R$2="B"),IFERROR(VLOOKUP($A295&amp;R$3,Import!$F$4:$P$503,9,FALSE),"")))))))))</f>
        <v/>
      </c>
      <c r="S295" s="10" t="str">
        <f>IF(AND($E295="SV OU SH",S$2="A"),IFERROR(VLOOKUP($A295&amp;S$3,Import!$F$4:$P$503,4,FALSE),""),IF(AND($E295="SV OU SH",S$2="B"),IFERROR(VLOOKUP($A295&amp;S$3,Import!$F$4:$P$503,8,FALSE),""),IF(AND($E295="SVG",S$2="A"),IFERROR(VLOOKUP($A295&amp;S$3,Import!$F$4:$P$503,6,FALSE),""),IF(AND($E295="SVG",S$2="B"),IFERROR(VLOOKUP($A295&amp;S$3,Import!$F$4:$P$503,10,FALSE),""),IF(AND($E295="SVE",S$2="A"),IFERROR(VLOOKUP($A295&amp;S$3,Import!$F$4:$P$503,7,FALSE),""),IF(AND($E295="SVE",S$2="B"),IFERROR(VLOOKUP($A295&amp;S$3,Import!$F$4:$P$503,11,FALSE),""),IF(AND($E295="AQ",S$2="A"),IFERROR(VLOOKUP($A295&amp;S$3,Import!$F$4:$P$503,5,FALSE),""),IF(AND($E295="AQ",S$2="B"),IFERROR(VLOOKUP($A295&amp;S$3,Import!$F$4:$P$503,9,FALSE),"")))))))))</f>
        <v/>
      </c>
      <c r="T295" s="10" t="str">
        <f>IF(AND($E295="SV OU SH",T$2="A"),IFERROR(VLOOKUP($A295&amp;T$3,Import!$F$4:$P$503,4,FALSE),""),IF(AND($E295="SV OU SH",T$2="B"),IFERROR(VLOOKUP($A295&amp;T$3,Import!$F$4:$P$503,8,FALSE),""),IF(AND($E295="SVG",T$2="A"),IFERROR(VLOOKUP($A295&amp;T$3,Import!$F$4:$P$503,6,FALSE),""),IF(AND($E295="SVG",T$2="B"),IFERROR(VLOOKUP($A295&amp;T$3,Import!$F$4:$P$503,10,FALSE),""),IF(AND($E295="SVE",T$2="A"),IFERROR(VLOOKUP($A295&amp;T$3,Import!$F$4:$P$503,7,FALSE),""),IF(AND($E295="SVE",T$2="B"),IFERROR(VLOOKUP($A295&amp;T$3,Import!$F$4:$P$503,11,FALSE),""),IF(AND($E295="AQ",T$2="A"),IFERROR(VLOOKUP($A295&amp;T$3,Import!$F$4:$P$503,5,FALSE),""),IF(AND($E295="AQ",T$2="B"),IFERROR(VLOOKUP($A295&amp;T$3,Import!$F$4:$P$503,9,FALSE),"")))))))))</f>
        <v/>
      </c>
      <c r="U295" s="10" t="str">
        <f>IF(AND($E295="SV OU SH",U$2="A"),IFERROR(VLOOKUP($A295&amp;U$3,Import!$F$4:$P$503,4,FALSE),""),IF(AND($E295="SV OU SH",U$2="B"),IFERROR(VLOOKUP($A295&amp;U$3,Import!$F$4:$P$503,8,FALSE),""),IF(AND($E295="SVG",U$2="A"),IFERROR(VLOOKUP($A295&amp;U$3,Import!$F$4:$P$503,6,FALSE),""),IF(AND($E295="SVG",U$2="B"),IFERROR(VLOOKUP($A295&amp;U$3,Import!$F$4:$P$503,10,FALSE),""),IF(AND($E295="SVE",U$2="A"),IFERROR(VLOOKUP($A295&amp;U$3,Import!$F$4:$P$503,7,FALSE),""),IF(AND($E295="SVE",U$2="B"),IFERROR(VLOOKUP($A295&amp;U$3,Import!$F$4:$P$503,11,FALSE),""),IF(AND($E295="AQ",U$2="A"),IFERROR(VLOOKUP($A295&amp;U$3,Import!$F$4:$P$503,5,FALSE),""),IF(AND($E295="AQ",U$2="B"),IFERROR(VLOOKUP($A295&amp;U$3,Import!$F$4:$P$503,9,FALSE),"")))))))))</f>
        <v/>
      </c>
      <c r="V295" s="10" t="str">
        <f>IF(AND($E295="SV OU SH",V$2="A"),IFERROR(VLOOKUP($A295&amp;V$3,Import!$F$4:$P$503,4,FALSE),""),IF(AND($E295="SV OU SH",V$2="B"),IFERROR(VLOOKUP($A295&amp;V$3,Import!$F$4:$P$503,8,FALSE),""),IF(AND($E295="SVG",V$2="A"),IFERROR(VLOOKUP($A295&amp;V$3,Import!$F$4:$P$503,6,FALSE),""),IF(AND($E295="SVG",V$2="B"),IFERROR(VLOOKUP($A295&amp;V$3,Import!$F$4:$P$503,10,FALSE),""),IF(AND($E295="SVE",V$2="A"),IFERROR(VLOOKUP($A295&amp;V$3,Import!$F$4:$P$503,7,FALSE),""),IF(AND($E295="SVE",V$2="B"),IFERROR(VLOOKUP($A295&amp;V$3,Import!$F$4:$P$503,11,FALSE),""),IF(AND($E295="AQ",V$2="A"),IFERROR(VLOOKUP($A295&amp;V$3,Import!$F$4:$P$503,5,FALSE),""),IF(AND($E295="AQ",V$2="B"),IFERROR(VLOOKUP($A295&amp;V$3,Import!$F$4:$P$503,9,FALSE),"")))))))))</f>
        <v/>
      </c>
      <c r="W295" s="10" t="str">
        <f>IF(AND($E295="SV OU SH",W$2="A"),IFERROR(VLOOKUP($A295&amp;W$3,Import!$F$4:$P$503,4,FALSE),""),IF(AND($E295="SV OU SH",W$2="B"),IFERROR(VLOOKUP($A295&amp;W$3,Import!$F$4:$P$503,8,FALSE),""),IF(AND($E295="SVG",W$2="A"),IFERROR(VLOOKUP($A295&amp;W$3,Import!$F$4:$P$503,6,FALSE),""),IF(AND($E295="SVG",W$2="B"),IFERROR(VLOOKUP($A295&amp;W$3,Import!$F$4:$P$503,10,FALSE),""),IF(AND($E295="SVE",W$2="A"),IFERROR(VLOOKUP($A295&amp;W$3,Import!$F$4:$P$503,7,FALSE),""),IF(AND($E295="SVE",W$2="B"),IFERROR(VLOOKUP($A295&amp;W$3,Import!$F$4:$P$503,11,FALSE),""),IF(AND($E295="AQ",W$2="A"),IFERROR(VLOOKUP($A295&amp;W$3,Import!$F$4:$P$503,5,FALSE),""),IF(AND($E295="AQ",W$2="B"),IFERROR(VLOOKUP($A295&amp;W$3,Import!$F$4:$P$503,9,FALSE),"")))))))))</f>
        <v/>
      </c>
      <c r="X295" s="10" t="str">
        <f>IF(AND($E295="SV OU SH",X$2="A"),IFERROR(VLOOKUP($A295&amp;X$3,Import!$F$4:$P$503,4,FALSE),""),IF(AND($E295="SV OU SH",X$2="B"),IFERROR(VLOOKUP($A295&amp;X$3,Import!$F$4:$P$503,8,FALSE),""),IF(AND($E295="SVG",X$2="A"),IFERROR(VLOOKUP($A295&amp;X$3,Import!$F$4:$P$503,6,FALSE),""),IF(AND($E295="SVG",X$2="B"),IFERROR(VLOOKUP($A295&amp;X$3,Import!$F$4:$P$503,10,FALSE),""),IF(AND($E295="SVE",X$2="A"),IFERROR(VLOOKUP($A295&amp;X$3,Import!$F$4:$P$503,7,FALSE),""),IF(AND($E295="SVE",X$2="B"),IFERROR(VLOOKUP($A295&amp;X$3,Import!$F$4:$P$503,11,FALSE),""),IF(AND($E295="AQ",X$2="A"),IFERROR(VLOOKUP($A295&amp;X$3,Import!$F$4:$P$503,5,FALSE),""),IF(AND($E295="AQ",X$2="B"),IFERROR(VLOOKUP($A295&amp;X$3,Import!$F$4:$P$503,9,FALSE),"")))))))))</f>
        <v/>
      </c>
      <c r="Y295" s="10" t="str">
        <f>IF(AND($E295="SV OU SH",Y$2="A"),IFERROR(VLOOKUP($A295&amp;Y$3,Import!$F$4:$P$503,4,FALSE),""),IF(AND($E295="SV OU SH",Y$2="B"),IFERROR(VLOOKUP($A295&amp;Y$3,Import!$F$4:$P$503,8,FALSE),""),IF(AND($E295="SVG",Y$2="A"),IFERROR(VLOOKUP($A295&amp;Y$3,Import!$F$4:$P$503,6,FALSE),""),IF(AND($E295="SVG",Y$2="B"),IFERROR(VLOOKUP($A295&amp;Y$3,Import!$F$4:$P$503,10,FALSE),""),IF(AND($E295="SVE",Y$2="A"),IFERROR(VLOOKUP($A295&amp;Y$3,Import!$F$4:$P$503,7,FALSE),""),IF(AND($E295="SVE",Y$2="B"),IFERROR(VLOOKUP($A295&amp;Y$3,Import!$F$4:$P$503,11,FALSE),""),IF(AND($E295="AQ",Y$2="A"),IFERROR(VLOOKUP($A295&amp;Y$3,Import!$F$4:$P$503,5,FALSE),""),IF(AND($E295="AQ",Y$2="B"),IFERROR(VLOOKUP($A295&amp;Y$3,Import!$F$4:$P$503,9,FALSE),"")))))))))</f>
        <v/>
      </c>
      <c r="Z295" s="10" t="str">
        <f>IF(AND($E295="SV OU SH",Z$2="A"),IFERROR(VLOOKUP($A295&amp;Z$3,Import!$F$4:$P$503,4,FALSE),""),IF(AND($E295="SV OU SH",Z$2="B"),IFERROR(VLOOKUP($A295&amp;Z$3,Import!$F$4:$P$503,8,FALSE),""),IF(AND($E295="SVG",Z$2="A"),IFERROR(VLOOKUP($A295&amp;Z$3,Import!$F$4:$P$503,6,FALSE),""),IF(AND($E295="SVG",Z$2="B"),IFERROR(VLOOKUP($A295&amp;Z$3,Import!$F$4:$P$503,10,FALSE),""),IF(AND($E295="SVE",Z$2="A"),IFERROR(VLOOKUP($A295&amp;Z$3,Import!$F$4:$P$503,7,FALSE),""),IF(AND($E295="SVE",Z$2="B"),IFERROR(VLOOKUP($A295&amp;Z$3,Import!$F$4:$P$503,11,FALSE),""),IF(AND($E295="AQ",Z$2="A"),IFERROR(VLOOKUP($A295&amp;Z$3,Import!$F$4:$P$503,5,FALSE),""),IF(AND($E295="AQ",Z$2="B"),IFERROR(VLOOKUP($A295&amp;Z$3,Import!$F$4:$P$503,9,FALSE),"")))))))))</f>
        <v/>
      </c>
      <c r="AA295" s="10" t="str">
        <f>IF(AND($E295="SV OU SH",AA$2="A"),IFERROR(VLOOKUP($A295&amp;AA$3,Import!$F$4:$P$503,4,FALSE),""),IF(AND($E295="SV OU SH",AA$2="B"),IFERROR(VLOOKUP($A295&amp;AA$3,Import!$F$4:$P$503,8,FALSE),""),IF(AND($E295="SVG",AA$2="A"),IFERROR(VLOOKUP($A295&amp;AA$3,Import!$F$4:$P$503,6,FALSE),""),IF(AND($E295="SVG",AA$2="B"),IFERROR(VLOOKUP($A295&amp;AA$3,Import!$F$4:$P$503,10,FALSE),""),IF(AND($E295="SVE",AA$2="A"),IFERROR(VLOOKUP($A295&amp;AA$3,Import!$F$4:$P$503,7,FALSE),""),IF(AND($E295="SVE",AA$2="B"),IFERROR(VLOOKUP($A295&amp;AA$3,Import!$F$4:$P$503,11,FALSE),""),IF(AND($E295="AQ",AA$2="A"),IFERROR(VLOOKUP($A295&amp;AA$3,Import!$F$4:$P$503,5,FALSE),""),IF(AND($E295="AQ",AA$2="B"),IFERROR(VLOOKUP($A295&amp;AA$3,Import!$F$4:$P$503,9,FALSE),"")))))))))</f>
        <v/>
      </c>
      <c r="AB295" s="10" t="str">
        <f>IF(AND($E295="SV OU SH",AB$2="A"),IFERROR(VLOOKUP($A295&amp;AB$3,Import!$F$4:$P$503,4,FALSE),""),IF(AND($E295="SV OU SH",AB$2="B"),IFERROR(VLOOKUP($A295&amp;AB$3,Import!$F$4:$P$503,8,FALSE),""),IF(AND($E295="SVG",AB$2="A"),IFERROR(VLOOKUP($A295&amp;AB$3,Import!$F$4:$P$503,6,FALSE),""),IF(AND($E295="SVG",AB$2="B"),IFERROR(VLOOKUP($A295&amp;AB$3,Import!$F$4:$P$503,10,FALSE),""),IF(AND($E295="SVE",AB$2="A"),IFERROR(VLOOKUP($A295&amp;AB$3,Import!$F$4:$P$503,7,FALSE),""),IF(AND($E295="SVE",AB$2="B"),IFERROR(VLOOKUP($A295&amp;AB$3,Import!$F$4:$P$503,11,FALSE),""),IF(AND($E295="AQ",AB$2="A"),IFERROR(VLOOKUP($A295&amp;AB$3,Import!$F$4:$P$503,5,FALSE),""),IF(AND($E295="AQ",AB$2="B"),IFERROR(VLOOKUP($A295&amp;AB$3,Import!$F$4:$P$503,9,FALSE),"")))))))))</f>
        <v/>
      </c>
      <c r="AC295" s="10" t="str">
        <f>IF(AND($E295="SV OU SH",AC$2="A"),IFERROR(VLOOKUP($A295&amp;AC$3,Import!$F$4:$P$503,4,FALSE),""),IF(AND($E295="SV OU SH",AC$2="B"),IFERROR(VLOOKUP($A295&amp;AC$3,Import!$F$4:$P$503,8,FALSE),""),IF(AND($E295="SVG",AC$2="A"),IFERROR(VLOOKUP($A295&amp;AC$3,Import!$F$4:$P$503,6,FALSE),""),IF(AND($E295="SVG",AC$2="B"),IFERROR(VLOOKUP($A295&amp;AC$3,Import!$F$4:$P$503,10,FALSE),""),IF(AND($E295="SVE",AC$2="A"),IFERROR(VLOOKUP($A295&amp;AC$3,Import!$F$4:$P$503,7,FALSE),""),IF(AND($E295="SVE",AC$2="B"),IFERROR(VLOOKUP($A295&amp;AC$3,Import!$F$4:$P$503,11,FALSE),""),IF(AND($E295="AQ",AC$2="A"),IFERROR(VLOOKUP($A295&amp;AC$3,Import!$F$4:$P$503,5,FALSE),""),IF(AND($E295="AQ",AC$2="B"),IFERROR(VLOOKUP($A295&amp;AC$3,Import!$F$4:$P$503,9,FALSE),"")))))))))</f>
        <v/>
      </c>
      <c r="AD295" s="10" t="str">
        <f>IF(AND($E295="SV OU SH",AD$2="A"),IFERROR(VLOOKUP($A295&amp;AD$3,Import!$F$4:$P$503,4,FALSE),""),IF(AND($E295="SV OU SH",AD$2="B"),IFERROR(VLOOKUP($A295&amp;AD$3,Import!$F$4:$P$503,8,FALSE),""),IF(AND($E295="SVG",AD$2="A"),IFERROR(VLOOKUP($A295&amp;AD$3,Import!$F$4:$P$503,6,FALSE),""),IF(AND($E295="SVG",AD$2="B"),IFERROR(VLOOKUP($A295&amp;AD$3,Import!$F$4:$P$503,10,FALSE),""),IF(AND($E295="SVE",AD$2="A"),IFERROR(VLOOKUP($A295&amp;AD$3,Import!$F$4:$P$503,7,FALSE),""),IF(AND($E295="SVE",AD$2="B"),IFERROR(VLOOKUP($A295&amp;AD$3,Import!$F$4:$P$503,11,FALSE),""),IF(AND($E295="AQ",AD$2="A"),IFERROR(VLOOKUP($A295&amp;AD$3,Import!$F$4:$P$503,5,FALSE),""),IF(AND($E295="AQ",AD$2="B"),IFERROR(VLOOKUP($A295&amp;AD$3,Import!$F$4:$P$503,9,FALSE),"")))))))))</f>
        <v/>
      </c>
      <c r="AE295" s="10" t="str">
        <f>IF(AND($E295="SV OU SH",AE$2="A"),IFERROR(VLOOKUP($A295&amp;AE$3,Import!$F$4:$P$503,4,FALSE),""),IF(AND($E295="SV OU SH",AE$2="B"),IFERROR(VLOOKUP($A295&amp;AE$3,Import!$F$4:$P$503,8,FALSE),""),IF(AND($E295="SVG",AE$2="A"),IFERROR(VLOOKUP($A295&amp;AE$3,Import!$F$4:$P$503,6,FALSE),""),IF(AND($E295="SVG",AE$2="B"),IFERROR(VLOOKUP($A295&amp;AE$3,Import!$F$4:$P$503,10,FALSE),""),IF(AND($E295="SVE",AE$2="A"),IFERROR(VLOOKUP($A295&amp;AE$3,Import!$F$4:$P$503,7,FALSE),""),IF(AND($E295="SVE",AE$2="B"),IFERROR(VLOOKUP($A295&amp;AE$3,Import!$F$4:$P$503,11,FALSE),""),IF(AND($E295="AQ",AE$2="A"),IFERROR(VLOOKUP($A295&amp;AE$3,Import!$F$4:$P$503,5,FALSE),""),IF(AND($E295="AQ",AE$2="B"),IFERROR(VLOOKUP($A295&amp;AE$3,Import!$F$4:$P$503,9,FALSE),"")))))))))</f>
        <v/>
      </c>
      <c r="AF295" s="10" t="str">
        <f>IF(AND($E295="SV OU SH",AF$2="A"),IFERROR(VLOOKUP($A295&amp;AF$3,Import!$F$4:$P$503,4,FALSE),""),IF(AND($E295="SV OU SH",AF$2="B"),IFERROR(VLOOKUP($A295&amp;AF$3,Import!$F$4:$P$503,8,FALSE),""),IF(AND($E295="SVG",AF$2="A"),IFERROR(VLOOKUP($A295&amp;AF$3,Import!$F$4:$P$503,6,FALSE),""),IF(AND($E295="SVG",AF$2="B"),IFERROR(VLOOKUP($A295&amp;AF$3,Import!$F$4:$P$503,10,FALSE),""),IF(AND($E295="SVE",AF$2="A"),IFERROR(VLOOKUP($A295&amp;AF$3,Import!$F$4:$P$503,7,FALSE),""),IF(AND($E295="SVE",AF$2="B"),IFERROR(VLOOKUP($A295&amp;AF$3,Import!$F$4:$P$503,11,FALSE),""),IF(AND($E295="AQ",AF$2="A"),IFERROR(VLOOKUP($A295&amp;AF$3,Import!$F$4:$P$503,5,FALSE),""),IF(AND($E295="AQ",AF$2="B"),IFERROR(VLOOKUP($A295&amp;AF$3,Import!$F$4:$P$503,9,FALSE),"")))))))))</f>
        <v/>
      </c>
      <c r="AG295" s="10" t="str">
        <f>IF(AND($E295="SV OU SH",AG$2="A"),IFERROR(VLOOKUP($A295&amp;AG$3,Import!$F$4:$P$503,4,FALSE),""),IF(AND($E295="SV OU SH",AG$2="B"),IFERROR(VLOOKUP($A295&amp;AG$3,Import!$F$4:$P$503,8,FALSE),""),IF(AND($E295="SVG",AG$2="A"),IFERROR(VLOOKUP($A295&amp;AG$3,Import!$F$4:$P$503,6,FALSE),""),IF(AND($E295="SVG",AG$2="B"),IFERROR(VLOOKUP($A295&amp;AG$3,Import!$F$4:$P$503,10,FALSE),""),IF(AND($E295="SVE",AG$2="A"),IFERROR(VLOOKUP($A295&amp;AG$3,Import!$F$4:$P$503,7,FALSE),""),IF(AND($E295="SVE",AG$2="B"),IFERROR(VLOOKUP($A295&amp;AG$3,Import!$F$4:$P$503,11,FALSE),""),IF(AND($E295="AQ",AG$2="A"),IFERROR(VLOOKUP($A295&amp;AG$3,Import!$F$4:$P$503,5,FALSE),""),IF(AND($E295="AQ",AG$2="B"),IFERROR(VLOOKUP($A295&amp;AG$3,Import!$F$4:$P$503,9,FALSE),"")))))))))</f>
        <v/>
      </c>
      <c r="AH295" s="10" t="str">
        <f>IF(AND($E295="SV OU SH",AH$2="A"),IFERROR(VLOOKUP($A295&amp;AH$3,Import!$F$4:$P$503,4,FALSE),""),IF(AND($E295="SV OU SH",AH$2="B"),IFERROR(VLOOKUP($A295&amp;AH$3,Import!$F$4:$P$503,8,FALSE),""),IF(AND($E295="SVG",AH$2="A"),IFERROR(VLOOKUP($A295&amp;AH$3,Import!$F$4:$P$503,6,FALSE),""),IF(AND($E295="SVG",AH$2="B"),IFERROR(VLOOKUP($A295&amp;AH$3,Import!$F$4:$P$503,10,FALSE),""),IF(AND($E295="SVE",AH$2="A"),IFERROR(VLOOKUP($A295&amp;AH$3,Import!$F$4:$P$503,7,FALSE),""),IF(AND($E295="SVE",AH$2="B"),IFERROR(VLOOKUP($A295&amp;AH$3,Import!$F$4:$P$503,11,FALSE),""),IF(AND($E295="AQ",AH$2="A"),IFERROR(VLOOKUP($A295&amp;AH$3,Import!$F$4:$P$503,5,FALSE),""),IF(AND($E295="AQ",AH$2="B"),IFERROR(VLOOKUP($A295&amp;AH$3,Import!$F$4:$P$503,9,FALSE),"")))))))))</f>
        <v/>
      </c>
      <c r="AI295" s="10" t="str">
        <f>IF(AND($E295="SV OU SH",AI$2="A"),IFERROR(VLOOKUP($A295&amp;AI$3,Import!$F$4:$P$503,4,FALSE),""),IF(AND($E295="SV OU SH",AI$2="B"),IFERROR(VLOOKUP($A295&amp;AI$3,Import!$F$4:$P$503,8,FALSE),""),IF(AND($E295="SVG",AI$2="A"),IFERROR(VLOOKUP($A295&amp;AI$3,Import!$F$4:$P$503,6,FALSE),""),IF(AND($E295="SVG",AI$2="B"),IFERROR(VLOOKUP($A295&amp;AI$3,Import!$F$4:$P$503,10,FALSE),""),IF(AND($E295="SVE",AI$2="A"),IFERROR(VLOOKUP($A295&amp;AI$3,Import!$F$4:$P$503,7,FALSE),""),IF(AND($E295="SVE",AI$2="B"),IFERROR(VLOOKUP($A295&amp;AI$3,Import!$F$4:$P$503,11,FALSE),""),IF(AND($E295="AQ",AI$2="A"),IFERROR(VLOOKUP($A295&amp;AI$3,Import!$F$4:$P$503,5,FALSE),""),IF(AND($E295="AQ",AI$2="B"),IFERROR(VLOOKUP($A295&amp;AI$3,Import!$F$4:$P$503,9,FALSE),"")))))))))</f>
        <v/>
      </c>
      <c r="AJ295" s="10" t="str">
        <f>IF(AND($E295="SV OU SH",AJ$2="A"),IFERROR(VLOOKUP($A295&amp;AJ$3,Import!$F$4:$P$503,4,FALSE),""),IF(AND($E295="SV OU SH",AJ$2="B"),IFERROR(VLOOKUP($A295&amp;AJ$3,Import!$F$4:$P$503,8,FALSE),""),IF(AND($E295="SVG",AJ$2="A"),IFERROR(VLOOKUP($A295&amp;AJ$3,Import!$F$4:$P$503,6,FALSE),""),IF(AND($E295="SVG",AJ$2="B"),IFERROR(VLOOKUP($A295&amp;AJ$3,Import!$F$4:$P$503,10,FALSE),""),IF(AND($E295="SVE",AJ$2="A"),IFERROR(VLOOKUP($A295&amp;AJ$3,Import!$F$4:$P$503,7,FALSE),""),IF(AND($E295="SVE",AJ$2="B"),IFERROR(VLOOKUP($A295&amp;AJ$3,Import!$F$4:$P$503,11,FALSE),""),IF(AND($E295="AQ",AJ$2="A"),IFERROR(VLOOKUP($A295&amp;AJ$3,Import!$F$4:$P$503,5,FALSE),""),IF(AND($E295="AQ",AJ$2="B"),IFERROR(VLOOKUP($A295&amp;AJ$3,Import!$F$4:$P$503,9,FALSE),"")))))))))</f>
        <v/>
      </c>
      <c r="AK295" s="10" t="str">
        <f>IF(AND($E295="SV OU SH",AK$2="A"),IFERROR(VLOOKUP($A295&amp;AK$3,Import!$F$4:$P$503,4,FALSE),""),IF(AND($E295="SV OU SH",AK$2="B"),IFERROR(VLOOKUP($A295&amp;AK$3,Import!$F$4:$P$503,8,FALSE),""),IF(AND($E295="SVG",AK$2="A"),IFERROR(VLOOKUP($A295&amp;AK$3,Import!$F$4:$P$503,6,FALSE),""),IF(AND($E295="SVG",AK$2="B"),IFERROR(VLOOKUP($A295&amp;AK$3,Import!$F$4:$P$503,10,FALSE),""),IF(AND($E295="SVE",AK$2="A"),IFERROR(VLOOKUP($A295&amp;AK$3,Import!$F$4:$P$503,7,FALSE),""),IF(AND($E295="SVE",AK$2="B"),IFERROR(VLOOKUP($A295&amp;AK$3,Import!$F$4:$P$503,11,FALSE),""),IF(AND($E295="AQ",AK$2="A"),IFERROR(VLOOKUP($A295&amp;AK$3,Import!$F$4:$P$503,5,FALSE),""),IF(AND($E295="AQ",AK$2="B"),IFERROR(VLOOKUP($A295&amp;AK$3,Import!$F$4:$P$503,9,FALSE),"")))))))))</f>
        <v/>
      </c>
      <c r="AL295" s="10" t="str">
        <f>IF(AND($E295="SV OU SH",AL$2="A"),IFERROR(VLOOKUP($A295&amp;AL$3,Import!$F$4:$P$503,4,FALSE),""),IF(AND($E295="SV OU SH",AL$2="B"),IFERROR(VLOOKUP($A295&amp;AL$3,Import!$F$4:$P$503,8,FALSE),""),IF(AND($E295="SVG",AL$2="A"),IFERROR(VLOOKUP($A295&amp;AL$3,Import!$F$4:$P$503,6,FALSE),""),IF(AND($E295="SVG",AL$2="B"),IFERROR(VLOOKUP($A295&amp;AL$3,Import!$F$4:$P$503,10,FALSE),""),IF(AND($E295="SVE",AL$2="A"),IFERROR(VLOOKUP($A295&amp;AL$3,Import!$F$4:$P$503,7,FALSE),""),IF(AND($E295="SVE",AL$2="B"),IFERROR(VLOOKUP($A295&amp;AL$3,Import!$F$4:$P$503,11,FALSE),""),IF(AND($E295="AQ",AL$2="A"),IFERROR(VLOOKUP($A295&amp;AL$3,Import!$F$4:$P$503,5,FALSE),""),IF(AND($E295="AQ",AL$2="B"),IFERROR(VLOOKUP($A295&amp;AL$3,Import!$F$4:$P$503,9,FALSE),"")))))))))</f>
        <v/>
      </c>
      <c r="AM295" s="10" t="str">
        <f>IF(AND($E295="SV OU SH",AM$2="A"),IFERROR(VLOOKUP($A295&amp;AM$3,Import!$F$4:$P$503,4,FALSE),""),IF(AND($E295="SV OU SH",AM$2="B"),IFERROR(VLOOKUP($A295&amp;AM$3,Import!$F$4:$P$503,8,FALSE),""),IF(AND($E295="SVG",AM$2="A"),IFERROR(VLOOKUP($A295&amp;AM$3,Import!$F$4:$P$503,6,FALSE),""),IF(AND($E295="SVG",AM$2="B"),IFERROR(VLOOKUP($A295&amp;AM$3,Import!$F$4:$P$503,10,FALSE),""),IF(AND($E295="SVE",AM$2="A"),IFERROR(VLOOKUP($A295&amp;AM$3,Import!$F$4:$P$503,7,FALSE),""),IF(AND($E295="SVE",AM$2="B"),IFERROR(VLOOKUP($A295&amp;AM$3,Import!$F$4:$P$503,11,FALSE),""),IF(AND($E295="AQ",AM$2="A"),IFERROR(VLOOKUP($A295&amp;AM$3,Import!$F$4:$P$503,5,FALSE),""),IF(AND($E295="AQ",AM$2="B"),IFERROR(VLOOKUP($A295&amp;AM$3,Import!$F$4:$P$503,9,FALSE),"")))))))))</f>
        <v/>
      </c>
      <c r="AN295" s="10" t="str">
        <f>IF(AND($E295="SV OU SH",AN$2="A"),IFERROR(VLOOKUP($A295&amp;AN$3,Import!$F$4:$P$503,4,FALSE),""),IF(AND($E295="SV OU SH",AN$2="B"),IFERROR(VLOOKUP($A295&amp;AN$3,Import!$F$4:$P$503,8,FALSE),""),IF(AND($E295="SVG",AN$2="A"),IFERROR(VLOOKUP($A295&amp;AN$3,Import!$F$4:$P$503,6,FALSE),""),IF(AND($E295="SVG",AN$2="B"),IFERROR(VLOOKUP($A295&amp;AN$3,Import!$F$4:$P$503,10,FALSE),""),IF(AND($E295="SVE",AN$2="A"),IFERROR(VLOOKUP($A295&amp;AN$3,Import!$F$4:$P$503,7,FALSE),""),IF(AND($E295="SVE",AN$2="B"),IFERROR(VLOOKUP($A295&amp;AN$3,Import!$F$4:$P$503,11,FALSE),""),IF(AND($E295="AQ",AN$2="A"),IFERROR(VLOOKUP($A295&amp;AN$3,Import!$F$4:$P$503,5,FALSE),""),IF(AND($E295="AQ",AN$2="B"),IFERROR(VLOOKUP($A295&amp;AN$3,Import!$F$4:$P$503,9,FALSE),"")))))))))</f>
        <v/>
      </c>
      <c r="AO295" s="10" t="str">
        <f>IF(AND($E295="SV OU SH",AO$2="A"),IFERROR(VLOOKUP($A295&amp;AO$3,Import!$F$4:$P$503,4,FALSE),""),IF(AND($E295="SV OU SH",AO$2="B"),IFERROR(VLOOKUP($A295&amp;AO$3,Import!$F$4:$P$503,8,FALSE),""),IF(AND($E295="SVG",AO$2="A"),IFERROR(VLOOKUP($A295&amp;AO$3,Import!$F$4:$P$503,6,FALSE),""),IF(AND($E295="SVG",AO$2="B"),IFERROR(VLOOKUP($A295&amp;AO$3,Import!$F$4:$P$503,10,FALSE),""),IF(AND($E295="SVE",AO$2="A"),IFERROR(VLOOKUP($A295&amp;AO$3,Import!$F$4:$P$503,7,FALSE),""),IF(AND($E295="SVE",AO$2="B"),IFERROR(VLOOKUP($A295&amp;AO$3,Import!$F$4:$P$503,11,FALSE),""),IF(AND($E295="AQ",AO$2="A"),IFERROR(VLOOKUP($A295&amp;AO$3,Import!$F$4:$P$503,5,FALSE),""),IF(AND($E295="AQ",AO$2="B"),IFERROR(VLOOKUP($A295&amp;AO$3,Import!$F$4:$P$503,9,FALSE),"")))))))))</f>
        <v/>
      </c>
      <c r="AP295" s="10" t="str">
        <f>IF(AND($E295="SV OU SH",AP$2="A"),IFERROR(VLOOKUP($A295&amp;AP$3,Import!$F$4:$P$503,4,FALSE),""),IF(AND($E295="SV OU SH",AP$2="B"),IFERROR(VLOOKUP($A295&amp;AP$3,Import!$F$4:$P$503,8,FALSE),""),IF(AND($E295="SVG",AP$2="A"),IFERROR(VLOOKUP($A295&amp;AP$3,Import!$F$4:$P$503,6,FALSE),""),IF(AND($E295="SVG",AP$2="B"),IFERROR(VLOOKUP($A295&amp;AP$3,Import!$F$4:$P$503,10,FALSE),""),IF(AND($E295="SVE",AP$2="A"),IFERROR(VLOOKUP($A295&amp;AP$3,Import!$F$4:$P$503,7,FALSE),""),IF(AND($E295="SVE",AP$2="B"),IFERROR(VLOOKUP($A295&amp;AP$3,Import!$F$4:$P$503,11,FALSE),""),IF(AND($E295="AQ",AP$2="A"),IFERROR(VLOOKUP($A295&amp;AP$3,Import!$F$4:$P$503,5,FALSE),""),IF(AND($E295="AQ",AP$2="B"),IFERROR(VLOOKUP($A295&amp;AP$3,Import!$F$4:$P$503,9,FALSE),"")))))))))</f>
        <v/>
      </c>
      <c r="AQ295" s="10" t="str">
        <f>IF(AND($E295="SV OU SH",AQ$2="A"),IFERROR(VLOOKUP($A295&amp;AQ$3,Import!$F$4:$P$503,4,FALSE),""),IF(AND($E295="SV OU SH",AQ$2="B"),IFERROR(VLOOKUP($A295&amp;AQ$3,Import!$F$4:$P$503,8,FALSE),""),IF(AND($E295="SVG",AQ$2="A"),IFERROR(VLOOKUP($A295&amp;AQ$3,Import!$F$4:$P$503,6,FALSE),""),IF(AND($E295="SVG",AQ$2="B"),IFERROR(VLOOKUP($A295&amp;AQ$3,Import!$F$4:$P$503,10,FALSE),""),IF(AND($E295="SVE",AQ$2="A"),IFERROR(VLOOKUP($A295&amp;AQ$3,Import!$F$4:$P$503,7,FALSE),""),IF(AND($E295="SVE",AQ$2="B"),IFERROR(VLOOKUP($A295&amp;AQ$3,Import!$F$4:$P$503,11,FALSE),""),IF(AND($E295="AQ",AQ$2="A"),IFERROR(VLOOKUP($A295&amp;AQ$3,Import!$F$4:$P$503,5,FALSE),""),IF(AND($E295="AQ",AQ$2="B"),IFERROR(VLOOKUP($A295&amp;AQ$3,Import!$F$4:$P$503,9,FALSE),"")))))))))</f>
        <v/>
      </c>
      <c r="AR295" s="10" t="str">
        <f>IF(AND($E295="SV OU SH",AR$2="A"),IFERROR(VLOOKUP($A295&amp;AR$3,Import!$F$4:$P$503,4,FALSE),""),IF(AND($E295="SV OU SH",AR$2="B"),IFERROR(VLOOKUP($A295&amp;AR$3,Import!$F$4:$P$503,8,FALSE),""),IF(AND($E295="SVG",AR$2="A"),IFERROR(VLOOKUP($A295&amp;AR$3,Import!$F$4:$P$503,6,FALSE),""),IF(AND($E295="SVG",AR$2="B"),IFERROR(VLOOKUP($A295&amp;AR$3,Import!$F$4:$P$503,10,FALSE),""),IF(AND($E295="SVE",AR$2="A"),IFERROR(VLOOKUP($A295&amp;AR$3,Import!$F$4:$P$503,7,FALSE),""),IF(AND($E295="SVE",AR$2="B"),IFERROR(VLOOKUP($A295&amp;AR$3,Import!$F$4:$P$503,11,FALSE),""),IF(AND($E295="AQ",AR$2="A"),IFERROR(VLOOKUP($A295&amp;AR$3,Import!$F$4:$P$503,5,FALSE),""),IF(AND($E295="AQ",AR$2="B"),IFERROR(VLOOKUP($A295&amp;AR$3,Import!$F$4:$P$503,9,FALSE),"")))))))))</f>
        <v/>
      </c>
      <c r="AS295" s="10" t="str">
        <f>IF(AND($E295="SV OU SH",AS$2="A"),IFERROR(VLOOKUP($A295&amp;AS$3,Import!$F$4:$P$503,4,FALSE),""),IF(AND($E295="SV OU SH",AS$2="B"),IFERROR(VLOOKUP($A295&amp;AS$3,Import!$F$4:$P$503,8,FALSE),""),IF(AND($E295="SVG",AS$2="A"),IFERROR(VLOOKUP($A295&amp;AS$3,Import!$F$4:$P$503,6,FALSE),""),IF(AND($E295="SVG",AS$2="B"),IFERROR(VLOOKUP($A295&amp;AS$3,Import!$F$4:$P$503,10,FALSE),""),IF(AND($E295="SVE",AS$2="A"),IFERROR(VLOOKUP($A295&amp;AS$3,Import!$F$4:$P$503,7,FALSE),""),IF(AND($E295="SVE",AS$2="B"),IFERROR(VLOOKUP($A295&amp;AS$3,Import!$F$4:$P$503,11,FALSE),""),IF(AND($E295="AQ",AS$2="A"),IFERROR(VLOOKUP($A295&amp;AS$3,Import!$F$4:$P$503,5,FALSE),""),IF(AND($E295="AQ",AS$2="B"),IFERROR(VLOOKUP($A295&amp;AS$3,Import!$F$4:$P$503,9,FALSE),"")))))))))</f>
        <v/>
      </c>
      <c r="AT295" s="10" t="str">
        <f>IF(AND($E295="SV OU SH",AT$2="A"),IFERROR(VLOOKUP($A295&amp;AT$3,Import!$F$4:$P$503,4,FALSE),""),IF(AND($E295="SV OU SH",AT$2="B"),IFERROR(VLOOKUP($A295&amp;AT$3,Import!$F$4:$P$503,8,FALSE),""),IF(AND($E295="SVG",AT$2="A"),IFERROR(VLOOKUP($A295&amp;AT$3,Import!$F$4:$P$503,6,FALSE),""),IF(AND($E295="SVG",AT$2="B"),IFERROR(VLOOKUP($A295&amp;AT$3,Import!$F$4:$P$503,10,FALSE),""),IF(AND($E295="SVE",AT$2="A"),IFERROR(VLOOKUP($A295&amp;AT$3,Import!$F$4:$P$503,7,FALSE),""),IF(AND($E295="SVE",AT$2="B"),IFERROR(VLOOKUP($A295&amp;AT$3,Import!$F$4:$P$503,11,FALSE),""),IF(AND($E295="AQ",AT$2="A"),IFERROR(VLOOKUP($A295&amp;AT$3,Import!$F$4:$P$503,5,FALSE),""),IF(AND($E295="AQ",AT$2="B"),IFERROR(VLOOKUP($A295&amp;AT$3,Import!$F$4:$P$503,9,FALSE),"")))))))))</f>
        <v/>
      </c>
      <c r="AU295" s="10" t="str">
        <f>IF(AND($E295="SV OU SH",AU$2="A"),IFERROR(VLOOKUP($A295&amp;AU$3,Import!$F$4:$P$503,4,FALSE),""),IF(AND($E295="SV OU SH",AU$2="B"),IFERROR(VLOOKUP($A295&amp;AU$3,Import!$F$4:$P$503,8,FALSE),""),IF(AND($E295="SVG",AU$2="A"),IFERROR(VLOOKUP($A295&amp;AU$3,Import!$F$4:$P$503,6,FALSE),""),IF(AND($E295="SVG",AU$2="B"),IFERROR(VLOOKUP($A295&amp;AU$3,Import!$F$4:$P$503,10,FALSE),""),IF(AND($E295="SVE",AU$2="A"),IFERROR(VLOOKUP($A295&amp;AU$3,Import!$F$4:$P$503,7,FALSE),""),IF(AND($E295="SVE",AU$2="B"),IFERROR(VLOOKUP($A295&amp;AU$3,Import!$F$4:$P$503,11,FALSE),""),IF(AND($E295="AQ",AU$2="A"),IFERROR(VLOOKUP($A295&amp;AU$3,Import!$F$4:$P$503,5,FALSE),""),IF(AND($E295="AQ",AU$2="B"),IFERROR(VLOOKUP($A295&amp;AU$3,Import!$F$4:$P$503,9,FALSE),"")))))))))</f>
        <v/>
      </c>
      <c r="AV295" s="10" t="str">
        <f>IF(AND($E295="SV OU SH",AV$2="A"),IFERROR(VLOOKUP($A295&amp;AV$3,Import!$F$4:$P$503,4,FALSE),""),IF(AND($E295="SV OU SH",AV$2="B"),IFERROR(VLOOKUP($A295&amp;AV$3,Import!$F$4:$P$503,8,FALSE),""),IF(AND($E295="SVG",AV$2="A"),IFERROR(VLOOKUP($A295&amp;AV$3,Import!$F$4:$P$503,6,FALSE),""),IF(AND($E295="SVG",AV$2="B"),IFERROR(VLOOKUP($A295&amp;AV$3,Import!$F$4:$P$503,10,FALSE),""),IF(AND($E295="SVE",AV$2="A"),IFERROR(VLOOKUP($A295&amp;AV$3,Import!$F$4:$P$503,7,FALSE),""),IF(AND($E295="SVE",AV$2="B"),IFERROR(VLOOKUP($A295&amp;AV$3,Import!$F$4:$P$503,11,FALSE),""),IF(AND($E295="AQ",AV$2="A"),IFERROR(VLOOKUP($A295&amp;AV$3,Import!$F$4:$P$503,5,FALSE),""),IF(AND($E295="AQ",AV$2="B"),IFERROR(VLOOKUP($A295&amp;AV$3,Import!$F$4:$P$503,9,FALSE),"")))))))))</f>
        <v/>
      </c>
      <c r="AW295" s="10" t="str">
        <f>IF(AND($E295="SV OU SH",AW$2="A"),IFERROR(VLOOKUP($A295&amp;AW$3,Import!$F$4:$P$503,4,FALSE),""),IF(AND($E295="SV OU SH",AW$2="B"),IFERROR(VLOOKUP($A295&amp;AW$3,Import!$F$4:$P$503,8,FALSE),""),IF(AND($E295="SVG",AW$2="A"),IFERROR(VLOOKUP($A295&amp;AW$3,Import!$F$4:$P$503,6,FALSE),""),IF(AND($E295="SVG",AW$2="B"),IFERROR(VLOOKUP($A295&amp;AW$3,Import!$F$4:$P$503,10,FALSE),""),IF(AND($E295="SVE",AW$2="A"),IFERROR(VLOOKUP($A295&amp;AW$3,Import!$F$4:$P$503,7,FALSE),""),IF(AND($E295="SVE",AW$2="B"),IFERROR(VLOOKUP($A295&amp;AW$3,Import!$F$4:$P$503,11,FALSE),""),IF(AND($E295="AQ",AW$2="A"),IFERROR(VLOOKUP($A295&amp;AW$3,Import!$F$4:$P$503,5,FALSE),""),IF(AND($E295="AQ",AW$2="B"),IFERROR(VLOOKUP($A295&amp;AW$3,Import!$F$4:$P$503,9,FALSE),"")))))))))</f>
        <v/>
      </c>
      <c r="AX295" s="10" t="str">
        <f>IF(AND($E295="SV OU SH",AX$2="A"),IFERROR(VLOOKUP($A295&amp;AX$3,Import!$F$4:$P$503,4,FALSE),""),IF(AND($E295="SV OU SH",AX$2="B"),IFERROR(VLOOKUP($A295&amp;AX$3,Import!$F$4:$P$503,8,FALSE),""),IF(AND($E295="SVG",AX$2="A"),IFERROR(VLOOKUP($A295&amp;AX$3,Import!$F$4:$P$503,6,FALSE),""),IF(AND($E295="SVG",AX$2="B"),IFERROR(VLOOKUP($A295&amp;AX$3,Import!$F$4:$P$503,10,FALSE),""),IF(AND($E295="SVE",AX$2="A"),IFERROR(VLOOKUP($A295&amp;AX$3,Import!$F$4:$P$503,7,FALSE),""),IF(AND($E295="SVE",AX$2="B"),IFERROR(VLOOKUP($A295&amp;AX$3,Import!$F$4:$P$503,11,FALSE),""),IF(AND($E295="AQ",AX$2="A"),IFERROR(VLOOKUP($A295&amp;AX$3,Import!$F$4:$P$503,5,FALSE),""),IF(AND($E295="AQ",AX$2="B"),IFERROR(VLOOKUP($A295&amp;AX$3,Import!$F$4:$P$503,9,FALSE),"")))))))))</f>
        <v/>
      </c>
      <c r="AY295" s="10" t="str">
        <f>IF(AND($E295="SV OU SH",AY$2="A"),IFERROR(VLOOKUP($A295&amp;AY$3,Import!$F$4:$P$503,4,FALSE),""),IF(AND($E295="SV OU SH",AY$2="B"),IFERROR(VLOOKUP($A295&amp;AY$3,Import!$F$4:$P$503,8,FALSE),""),IF(AND($E295="SVG",AY$2="A"),IFERROR(VLOOKUP($A295&amp;AY$3,Import!$F$4:$P$503,6,FALSE),""),IF(AND($E295="SVG",AY$2="B"),IFERROR(VLOOKUP($A295&amp;AY$3,Import!$F$4:$P$503,10,FALSE),""),IF(AND($E295="SVE",AY$2="A"),IFERROR(VLOOKUP($A295&amp;AY$3,Import!$F$4:$P$503,7,FALSE),""),IF(AND($E295="SVE",AY$2="B"),IFERROR(VLOOKUP($A295&amp;AY$3,Import!$F$4:$P$503,11,FALSE),""),IF(AND($E295="AQ",AY$2="A"),IFERROR(VLOOKUP($A295&amp;AY$3,Import!$F$4:$P$503,5,FALSE),""),IF(AND($E295="AQ",AY$2="B"),IFERROR(VLOOKUP($A295&amp;AY$3,Import!$F$4:$P$503,9,FALSE),"")))))))))</f>
        <v/>
      </c>
      <c r="AZ295" s="10" t="str">
        <f>IF(AND($E295="SV OU SH",AZ$2="A"),IFERROR(VLOOKUP($A295&amp;AZ$3,Import!$F$4:$P$503,4,FALSE),""),IF(AND($E295="SV OU SH",AZ$2="B"),IFERROR(VLOOKUP($A295&amp;AZ$3,Import!$F$4:$P$503,8,FALSE),""),IF(AND($E295="SVG",AZ$2="A"),IFERROR(VLOOKUP($A295&amp;AZ$3,Import!$F$4:$P$503,6,FALSE),""),IF(AND($E295="SVG",AZ$2="B"),IFERROR(VLOOKUP($A295&amp;AZ$3,Import!$F$4:$P$503,10,FALSE),""),IF(AND($E295="SVE",AZ$2="A"),IFERROR(VLOOKUP($A295&amp;AZ$3,Import!$F$4:$P$503,7,FALSE),""),IF(AND($E295="SVE",AZ$2="B"),IFERROR(VLOOKUP($A295&amp;AZ$3,Import!$F$4:$P$503,11,FALSE),""),IF(AND($E295="AQ",AZ$2="A"),IFERROR(VLOOKUP($A295&amp;AZ$3,Import!$F$4:$P$503,5,FALSE),""),IF(AND($E295="AQ",AZ$2="B"),IFERROR(VLOOKUP($A295&amp;AZ$3,Import!$F$4:$P$503,9,FALSE),"")))))))))</f>
        <v/>
      </c>
      <c r="BA295" s="10" t="str">
        <f>IF(AND($E295="SV OU SH",BA$2="A"),IFERROR(VLOOKUP($A295&amp;BA$3,Import!$F$4:$P$503,4,FALSE),""),IF(AND($E295="SV OU SH",BA$2="B"),IFERROR(VLOOKUP($A295&amp;BA$3,Import!$F$4:$P$503,8,FALSE),""),IF(AND($E295="SVG",BA$2="A"),IFERROR(VLOOKUP($A295&amp;BA$3,Import!$F$4:$P$503,6,FALSE),""),IF(AND($E295="SVG",BA$2="B"),IFERROR(VLOOKUP($A295&amp;BA$3,Import!$F$4:$P$503,10,FALSE),""),IF(AND($E295="SVE",BA$2="A"),IFERROR(VLOOKUP($A295&amp;BA$3,Import!$F$4:$P$503,7,FALSE),""),IF(AND($E295="SVE",BA$2="B"),IFERROR(VLOOKUP($A295&amp;BA$3,Import!$F$4:$P$503,11,FALSE),""),IF(AND($E295="AQ",BA$2="A"),IFERROR(VLOOKUP($A295&amp;BA$3,Import!$F$4:$P$503,5,FALSE),""),IF(AND($E295="AQ",BA$2="B"),IFERROR(VLOOKUP($A295&amp;BA$3,Import!$F$4:$P$503,9,FALSE),"")))))))))</f>
        <v/>
      </c>
      <c r="BB295" s="10" t="str">
        <f>IF(AND($E295="SV OU SH",BB$2="A"),IFERROR(VLOOKUP($A295&amp;BB$3,Import!$F$4:$P$503,4,FALSE),""),IF(AND($E295="SV OU SH",BB$2="B"),IFERROR(VLOOKUP($A295&amp;BB$3,Import!$F$4:$P$503,8,FALSE),""),IF(AND($E295="SVG",BB$2="A"),IFERROR(VLOOKUP($A295&amp;BB$3,Import!$F$4:$P$503,6,FALSE),""),IF(AND($E295="SVG",BB$2="B"),IFERROR(VLOOKUP($A295&amp;BB$3,Import!$F$4:$P$503,10,FALSE),""),IF(AND($E295="SVE",BB$2="A"),IFERROR(VLOOKUP($A295&amp;BB$3,Import!$F$4:$P$503,7,FALSE),""),IF(AND($E295="SVE",BB$2="B"),IFERROR(VLOOKUP($A295&amp;BB$3,Import!$F$4:$P$503,11,FALSE),""),IF(AND($E295="AQ",BB$2="A"),IFERROR(VLOOKUP($A295&amp;BB$3,Import!$F$4:$P$503,5,FALSE),""),IF(AND($E295="AQ",BB$2="B"),IFERROR(VLOOKUP($A295&amp;BB$3,Import!$F$4:$P$503,9,FALSE),"")))))))))</f>
        <v/>
      </c>
      <c r="BC295" s="10" t="str">
        <f>IF(AND($E295="SV OU SH",BC$2="A"),IFERROR(VLOOKUP($A295&amp;BC$3,Import!$F$4:$P$503,4,FALSE),""),IF(AND($E295="SV OU SH",BC$2="B"),IFERROR(VLOOKUP($A295&amp;BC$3,Import!$F$4:$P$503,8,FALSE),""),IF(AND($E295="SVG",BC$2="A"),IFERROR(VLOOKUP($A295&amp;BC$3,Import!$F$4:$P$503,6,FALSE),""),IF(AND($E295="SVG",BC$2="B"),IFERROR(VLOOKUP($A295&amp;BC$3,Import!$F$4:$P$503,10,FALSE),""),IF(AND($E295="SVE",BC$2="A"),IFERROR(VLOOKUP($A295&amp;BC$3,Import!$F$4:$P$503,7,FALSE),""),IF(AND($E295="SVE",BC$2="B"),IFERROR(VLOOKUP($A295&amp;BC$3,Import!$F$4:$P$503,11,FALSE),""),IF(AND($E295="AQ",BC$2="A"),IFERROR(VLOOKUP($A295&amp;BC$3,Import!$F$4:$P$503,5,FALSE),""),IF(AND($E295="AQ",BC$2="B"),IFERROR(VLOOKUP($A295&amp;BC$3,Import!$F$4:$P$503,9,FALSE),"")))))))))</f>
        <v/>
      </c>
      <c r="BD295" s="10" t="str">
        <f>IF(AND($E295="SV OU SH",BD$2="A"),IFERROR(VLOOKUP($A295&amp;BD$3,Import!$F$4:$P$503,4,FALSE),""),IF(AND($E295="SV OU SH",BD$2="B"),IFERROR(VLOOKUP($A295&amp;BD$3,Import!$F$4:$P$503,8,FALSE),""),IF(AND($E295="SVG",BD$2="A"),IFERROR(VLOOKUP($A295&amp;BD$3,Import!$F$4:$P$503,6,FALSE),""),IF(AND($E295="SVG",BD$2="B"),IFERROR(VLOOKUP($A295&amp;BD$3,Import!$F$4:$P$503,10,FALSE),""),IF(AND($E295="SVE",BD$2="A"),IFERROR(VLOOKUP($A295&amp;BD$3,Import!$F$4:$P$503,7,FALSE),""),IF(AND($E295="SVE",BD$2="B"),IFERROR(VLOOKUP($A295&amp;BD$3,Import!$F$4:$P$503,11,FALSE),""),IF(AND($E295="AQ",BD$2="A"),IFERROR(VLOOKUP($A295&amp;BD$3,Import!$F$4:$P$503,5,FALSE),""),IF(AND($E295="AQ",BD$2="B"),IFERROR(VLOOKUP($A295&amp;BD$3,Import!$F$4:$P$503,9,FALSE),"")))))))))</f>
        <v/>
      </c>
      <c r="BE295" s="10" t="str">
        <f>IF(AND($E295="SV OU SH",BE$2="A"),IFERROR(VLOOKUP($A295&amp;BE$3,Import!$F$4:$P$503,4,FALSE),""),IF(AND($E295="SV OU SH",BE$2="B"),IFERROR(VLOOKUP($A295&amp;BE$3,Import!$F$4:$P$503,8,FALSE),""),IF(AND($E295="SVG",BE$2="A"),IFERROR(VLOOKUP($A295&amp;BE$3,Import!$F$4:$P$503,6,FALSE),""),IF(AND($E295="SVG",BE$2="B"),IFERROR(VLOOKUP($A295&amp;BE$3,Import!$F$4:$P$503,10,FALSE),""),IF(AND($E295="SVE",BE$2="A"),IFERROR(VLOOKUP($A295&amp;BE$3,Import!$F$4:$P$503,7,FALSE),""),IF(AND($E295="SVE",BE$2="B"),IFERROR(VLOOKUP($A295&amp;BE$3,Import!$F$4:$P$503,11,FALSE),""),IF(AND($E295="AQ",BE$2="A"),IFERROR(VLOOKUP($A295&amp;BE$3,Import!$F$4:$P$503,5,FALSE),""),IF(AND($E295="AQ",BE$2="B"),IFERROR(VLOOKUP($A295&amp;BE$3,Import!$F$4:$P$503,9,FALSE),"")))))))))</f>
        <v/>
      </c>
      <c r="BF295" s="10" t="str">
        <f>IF(AND($E295="SV OU SH",BF$2="A"),IFERROR(VLOOKUP($A295&amp;BF$3,Import!$F$4:$P$503,4,FALSE),""),IF(AND($E295="SV OU SH",BF$2="B"),IFERROR(VLOOKUP($A295&amp;BF$3,Import!$F$4:$P$503,8,FALSE),""),IF(AND($E295="SVG",BF$2="A"),IFERROR(VLOOKUP($A295&amp;BF$3,Import!$F$4:$P$503,6,FALSE),""),IF(AND($E295="SVG",BF$2="B"),IFERROR(VLOOKUP($A295&amp;BF$3,Import!$F$4:$P$503,10,FALSE),""),IF(AND($E295="SVE",BF$2="A"),IFERROR(VLOOKUP($A295&amp;BF$3,Import!$F$4:$P$503,7,FALSE),""),IF(AND($E295="SVE",BF$2="B"),IFERROR(VLOOKUP($A295&amp;BF$3,Import!$F$4:$P$503,11,FALSE),""),IF(AND($E295="AQ",BF$2="A"),IFERROR(VLOOKUP($A295&amp;BF$3,Import!$F$4:$P$503,5,FALSE),""),IF(AND($E295="AQ",BF$2="B"),IFERROR(VLOOKUP($A295&amp;BF$3,Import!$F$4:$P$503,9,FALSE),"")))))))))</f>
        <v/>
      </c>
      <c r="BG295" s="10" t="str">
        <f>IF(AND($E295="SV OU SH",BG$2="A"),IFERROR(VLOOKUP($A295&amp;BG$3,Import!$F$4:$P$503,4,FALSE),""),IF(AND($E295="SV OU SH",BG$2="B"),IFERROR(VLOOKUP($A295&amp;BG$3,Import!$F$4:$P$503,8,FALSE),""),IF(AND($E295="SVG",BG$2="A"),IFERROR(VLOOKUP($A295&amp;BG$3,Import!$F$4:$P$503,6,FALSE),""),IF(AND($E295="SVG",BG$2="B"),IFERROR(VLOOKUP($A295&amp;BG$3,Import!$F$4:$P$503,10,FALSE),""),IF(AND($E295="SVE",BG$2="A"),IFERROR(VLOOKUP($A295&amp;BG$3,Import!$F$4:$P$503,7,FALSE),""),IF(AND($E295="SVE",BG$2="B"),IFERROR(VLOOKUP($A295&amp;BG$3,Import!$F$4:$P$503,11,FALSE),""),IF(AND($E295="AQ",BG$2="A"),IFERROR(VLOOKUP($A295&amp;BG$3,Import!$F$4:$P$503,5,FALSE),""),IF(AND($E295="AQ",BG$2="B"),IFERROR(VLOOKUP($A295&amp;BG$3,Import!$F$4:$P$503,9,FALSE),"")))))))))</f>
        <v/>
      </c>
      <c r="BH295" s="10" t="str">
        <f>IF(AND($E295="SV OU SH",BH$2="A"),IFERROR(VLOOKUP($A295&amp;BH$3,Import!$F$4:$P$503,4,FALSE),""),IF(AND($E295="SV OU SH",BH$2="B"),IFERROR(VLOOKUP($A295&amp;BH$3,Import!$F$4:$P$503,8,FALSE),""),IF(AND($E295="SVG",BH$2="A"),IFERROR(VLOOKUP($A295&amp;BH$3,Import!$F$4:$P$503,6,FALSE),""),IF(AND($E295="SVG",BH$2="B"),IFERROR(VLOOKUP($A295&amp;BH$3,Import!$F$4:$P$503,10,FALSE),""),IF(AND($E295="SVE",BH$2="A"),IFERROR(VLOOKUP($A295&amp;BH$3,Import!$F$4:$P$503,7,FALSE),""),IF(AND($E295="SVE",BH$2="B"),IFERROR(VLOOKUP($A295&amp;BH$3,Import!$F$4:$P$503,11,FALSE),""),IF(AND($E295="AQ",BH$2="A"),IFERROR(VLOOKUP($A295&amp;BH$3,Import!$F$4:$P$503,5,FALSE),""),IF(AND($E295="AQ",BH$2="B"),IFERROR(VLOOKUP($A295&amp;BH$3,Import!$F$4:$P$503,9,FALSE),"")))))))))</f>
        <v/>
      </c>
      <c r="BI295" s="10" t="str">
        <f>IF(AND($E295="SV OU SH",BI$2="A"),IFERROR(VLOOKUP($A295&amp;BI$3,Import!$F$4:$P$503,4,FALSE),""),IF(AND($E295="SV OU SH",BI$2="B"),IFERROR(VLOOKUP($A295&amp;BI$3,Import!$F$4:$P$503,8,FALSE),""),IF(AND($E295="SVG",BI$2="A"),IFERROR(VLOOKUP($A295&amp;BI$3,Import!$F$4:$P$503,6,FALSE),""),IF(AND($E295="SVG",BI$2="B"),IFERROR(VLOOKUP($A295&amp;BI$3,Import!$F$4:$P$503,10,FALSE),""),IF(AND($E295="SVE",BI$2="A"),IFERROR(VLOOKUP($A295&amp;BI$3,Import!$F$4:$P$503,7,FALSE),""),IF(AND($E295="SVE",BI$2="B"),IFERROR(VLOOKUP($A295&amp;BI$3,Import!$F$4:$P$503,11,FALSE),""),IF(AND($E295="AQ",BI$2="A"),IFERROR(VLOOKUP($A295&amp;BI$3,Import!$F$4:$P$503,5,FALSE),""),IF(AND($E295="AQ",BI$2="B"),IFERROR(VLOOKUP($A295&amp;BI$3,Import!$F$4:$P$503,9,FALSE),"")))))))))</f>
        <v/>
      </c>
      <c r="BJ295" s="10" t="str">
        <f>IF(AND($E295="SV OU SH",BJ$2="A"),IFERROR(VLOOKUP($A295&amp;BJ$3,Import!$F$4:$P$503,4,FALSE),""),IF(AND($E295="SV OU SH",BJ$2="B"),IFERROR(VLOOKUP($A295&amp;BJ$3,Import!$F$4:$P$503,8,FALSE),""),IF(AND($E295="SVG",BJ$2="A"),IFERROR(VLOOKUP($A295&amp;BJ$3,Import!$F$4:$P$503,6,FALSE),""),IF(AND($E295="SVG",BJ$2="B"),IFERROR(VLOOKUP($A295&amp;BJ$3,Import!$F$4:$P$503,10,FALSE),""),IF(AND($E295="SVE",BJ$2="A"),IFERROR(VLOOKUP($A295&amp;BJ$3,Import!$F$4:$P$503,7,FALSE),""),IF(AND($E295="SVE",BJ$2="B"),IFERROR(VLOOKUP($A295&amp;BJ$3,Import!$F$4:$P$503,11,FALSE),""),IF(AND($E295="AQ",BJ$2="A"),IFERROR(VLOOKUP($A295&amp;BJ$3,Import!$F$4:$P$503,5,FALSE),""),IF(AND($E295="AQ",BJ$2="B"),IFERROR(VLOOKUP($A295&amp;BJ$3,Import!$F$4:$P$503,9,FALSE),"")))))))))</f>
        <v/>
      </c>
      <c r="BK295" s="10" t="str">
        <f>IF(AND($E295="SV OU SH",BK$2="A"),IFERROR(VLOOKUP($A295&amp;BK$3,Import!$F$4:$P$503,4,FALSE),""),IF(AND($E295="SV OU SH",BK$2="B"),IFERROR(VLOOKUP($A295&amp;BK$3,Import!$F$4:$P$503,8,FALSE),""),IF(AND($E295="SVG",BK$2="A"),IFERROR(VLOOKUP($A295&amp;BK$3,Import!$F$4:$P$503,6,FALSE),""),IF(AND($E295="SVG",BK$2="B"),IFERROR(VLOOKUP($A295&amp;BK$3,Import!$F$4:$P$503,10,FALSE),""),IF(AND($E295="SVE",BK$2="A"),IFERROR(VLOOKUP($A295&amp;BK$3,Import!$F$4:$P$503,7,FALSE),""),IF(AND($E295="SVE",BK$2="B"),IFERROR(VLOOKUP($A295&amp;BK$3,Import!$F$4:$P$503,11,FALSE),""),IF(AND($E295="AQ",BK$2="A"),IFERROR(VLOOKUP($A295&amp;BK$3,Import!$F$4:$P$503,5,FALSE),""),IF(AND($E295="AQ",BK$2="B"),IFERROR(VLOOKUP($A295&amp;BK$3,Import!$F$4:$P$503,9,FALSE),"")))))))))</f>
        <v/>
      </c>
      <c r="BL295" s="10" t="str">
        <f>IF(AND($E295="SV OU SH",BL$2="A"),IFERROR(VLOOKUP($A295&amp;BL$3,Import!$F$4:$P$503,4,FALSE),""),IF(AND($E295="SV OU SH",BL$2="B"),IFERROR(VLOOKUP($A295&amp;BL$3,Import!$F$4:$P$503,8,FALSE),""),IF(AND($E295="SVG",BL$2="A"),IFERROR(VLOOKUP($A295&amp;BL$3,Import!$F$4:$P$503,6,FALSE),""),IF(AND($E295="SVG",BL$2="B"),IFERROR(VLOOKUP($A295&amp;BL$3,Import!$F$4:$P$503,10,FALSE),""),IF(AND($E295="SVE",BL$2="A"),IFERROR(VLOOKUP($A295&amp;BL$3,Import!$F$4:$P$503,7,FALSE),""),IF(AND($E295="SVE",BL$2="B"),IFERROR(VLOOKUP($A295&amp;BL$3,Import!$F$4:$P$503,11,FALSE),""),IF(AND($E295="AQ",BL$2="A"),IFERROR(VLOOKUP($A295&amp;BL$3,Import!$F$4:$P$503,5,FALSE),""),IF(AND($E295="AQ",BL$2="B"),IFERROR(VLOOKUP($A295&amp;BL$3,Import!$F$4:$P$503,9,FALSE),"")))))))))</f>
        <v/>
      </c>
      <c r="BM295" s="10" t="str">
        <f>IF(AND($E295="SV OU SH",BM$2="A"),IFERROR(VLOOKUP($A295&amp;BM$3,Import!$F$4:$P$503,4,FALSE),""),IF(AND($E295="SV OU SH",BM$2="B"),IFERROR(VLOOKUP($A295&amp;BM$3,Import!$F$4:$P$503,8,FALSE),""),IF(AND($E295="SVG",BM$2="A"),IFERROR(VLOOKUP($A295&amp;BM$3,Import!$F$4:$P$503,6,FALSE),""),IF(AND($E295="SVG",BM$2="B"),IFERROR(VLOOKUP($A295&amp;BM$3,Import!$F$4:$P$503,10,FALSE),""),IF(AND($E295="SVE",BM$2="A"),IFERROR(VLOOKUP($A295&amp;BM$3,Import!$F$4:$P$503,7,FALSE),""),IF(AND($E295="SVE",BM$2="B"),IFERROR(VLOOKUP($A295&amp;BM$3,Import!$F$4:$P$503,11,FALSE),""),IF(AND($E295="AQ",BM$2="A"),IFERROR(VLOOKUP($A295&amp;BM$3,Import!$F$4:$P$503,5,FALSE),""),IF(AND($E295="AQ",BM$2="B"),IFERROR(VLOOKUP($A295&amp;BM$3,Import!$F$4:$P$503,9,FALSE),"")))))))))</f>
        <v/>
      </c>
      <c r="BN295" s="10" t="str">
        <f>IF(AND($E295="SV OU SH",BN$2="A"),IFERROR(VLOOKUP($A295&amp;BN$3,Import!$F$4:$P$503,4,FALSE),""),IF(AND($E295="SV OU SH",BN$2="B"),IFERROR(VLOOKUP($A295&amp;BN$3,Import!$F$4:$P$503,8,FALSE),""),IF(AND($E295="SVG",BN$2="A"),IFERROR(VLOOKUP($A295&amp;BN$3,Import!$F$4:$P$503,6,FALSE),""),IF(AND($E295="SVG",BN$2="B"),IFERROR(VLOOKUP($A295&amp;BN$3,Import!$F$4:$P$503,10,FALSE),""),IF(AND($E295="SVE",BN$2="A"),IFERROR(VLOOKUP($A295&amp;BN$3,Import!$F$4:$P$503,7,FALSE),""),IF(AND($E295="SVE",BN$2="B"),IFERROR(VLOOKUP($A295&amp;BN$3,Import!$F$4:$P$503,11,FALSE),""),IF(AND($E295="AQ",BN$2="A"),IFERROR(VLOOKUP($A295&amp;BN$3,Import!$F$4:$P$503,5,FALSE),""),IF(AND($E295="AQ",BN$2="B"),IFERROR(VLOOKUP($A295&amp;BN$3,Import!$F$4:$P$503,9,FALSE),"")))))))))</f>
        <v/>
      </c>
      <c r="BO295" s="10" t="str">
        <f>IF(AND($E295="SV OU SH",BO$2="A"),IFERROR(VLOOKUP($A295&amp;BO$3,Import!$F$4:$P$503,4,FALSE),""),IF(AND($E295="SV OU SH",BO$2="B"),IFERROR(VLOOKUP($A295&amp;BO$3,Import!$F$4:$P$503,8,FALSE),""),IF(AND($E295="SVG",BO$2="A"),IFERROR(VLOOKUP($A295&amp;BO$3,Import!$F$4:$P$503,6,FALSE),""),IF(AND($E295="SVG",BO$2="B"),IFERROR(VLOOKUP($A295&amp;BO$3,Import!$F$4:$P$503,10,FALSE),""),IF(AND($E295="SVE",BO$2="A"),IFERROR(VLOOKUP($A295&amp;BO$3,Import!$F$4:$P$503,7,FALSE),""),IF(AND($E295="SVE",BO$2="B"),IFERROR(VLOOKUP($A295&amp;BO$3,Import!$F$4:$P$503,11,FALSE),""),IF(AND($E295="AQ",BO$2="A"),IFERROR(VLOOKUP($A295&amp;BO$3,Import!$F$4:$P$503,5,FALSE),""),IF(AND($E295="AQ",BO$2="B"),IFERROR(VLOOKUP($A295&amp;BO$3,Import!$F$4:$P$503,9,FALSE),"")))))))))</f>
        <v/>
      </c>
      <c r="BP295" s="11">
        <f t="shared" si="65"/>
        <v>0</v>
      </c>
      <c r="BQ295" s="11">
        <f t="shared" si="66"/>
        <v>0</v>
      </c>
      <c r="BR295" s="19" t="e">
        <f t="shared" ref="BR295" si="74">BQ295/C295</f>
        <v>#VALUE!</v>
      </c>
    </row>
    <row r="296" spans="1:70" ht="15.75" thickBot="1" x14ac:dyDescent="0.3">
      <c r="A296" s="33" t="str">
        <f>IF(Import!A76=0,"",Import!A76)</f>
        <v/>
      </c>
      <c r="B296" s="54"/>
      <c r="C296" s="57"/>
      <c r="D296" s="54"/>
      <c r="E296" s="13" t="s">
        <v>41</v>
      </c>
      <c r="F296" s="10" t="str">
        <f>IF(AND($E296="SV OU SH",F$2="A"),IFERROR(VLOOKUP($A296&amp;F$3,Import!$F$4:$P$503,4,FALSE),""),IF(AND($E296="SV OU SH",F$2="B"),IFERROR(VLOOKUP($A296&amp;F$3,Import!$F$4:$P$503,8,FALSE),""),IF(AND($E296="SVG",F$2="A"),IFERROR(VLOOKUP($A296&amp;F$3,Import!$F$4:$P$503,6,FALSE),""),IF(AND($E296="SVG",F$2="B"),IFERROR(VLOOKUP($A296&amp;F$3,Import!$F$4:$P$503,10,FALSE),""),IF(AND($E296="SVE",F$2="A"),IFERROR(VLOOKUP($A296&amp;F$3,Import!$F$4:$P$503,7,FALSE),""),IF(AND($E296="SVE",F$2="B"),IFERROR(VLOOKUP($A296&amp;F$3,Import!$F$4:$P$503,11,FALSE),""),IF(AND($E296="AQ",F$2="A"),IFERROR(VLOOKUP($A296&amp;F$3,Import!$F$4:$P$503,5,FALSE),""),IF(AND($E296="AQ",F$2="B"),IFERROR(VLOOKUP($A296&amp;F$3,Import!$F$4:$P$503,9,FALSE),"")))))))))</f>
        <v/>
      </c>
      <c r="G296" s="10" t="str">
        <f>IF(AND($E296="SV OU SH",G$2="A"),IFERROR(VLOOKUP($A296&amp;G$3,Import!$F$4:$P$503,4,FALSE),""),IF(AND($E296="SV OU SH",G$2="B"),IFERROR(VLOOKUP($A296&amp;G$3,Import!$F$4:$P$503,8,FALSE),""),IF(AND($E296="SVG",G$2="A"),IFERROR(VLOOKUP($A296&amp;G$3,Import!$F$4:$P$503,6,FALSE),""),IF(AND($E296="SVG",G$2="B"),IFERROR(VLOOKUP($A296&amp;G$3,Import!$F$4:$P$503,10,FALSE),""),IF(AND($E296="SVE",G$2="A"),IFERROR(VLOOKUP($A296&amp;G$3,Import!$F$4:$P$503,7,FALSE),""),IF(AND($E296="SVE",G$2="B"),IFERROR(VLOOKUP($A296&amp;G$3,Import!$F$4:$P$503,11,FALSE),""),IF(AND($E296="AQ",G$2="A"),IFERROR(VLOOKUP($A296&amp;G$3,Import!$F$4:$P$503,5,FALSE),""),IF(AND($E296="AQ",G$2="B"),IFERROR(VLOOKUP($A296&amp;G$3,Import!$F$4:$P$503,9,FALSE),"")))))))))</f>
        <v/>
      </c>
      <c r="H296" s="10" t="str">
        <f>IF(AND($E296="SV OU SH",H$2="A"),IFERROR(VLOOKUP($A296&amp;H$3,Import!$F$4:$P$503,4,FALSE),""),IF(AND($E296="SV OU SH",H$2="B"),IFERROR(VLOOKUP($A296&amp;H$3,Import!$F$4:$P$503,8,FALSE),""),IF(AND($E296="SVG",H$2="A"),IFERROR(VLOOKUP($A296&amp;H$3,Import!$F$4:$P$503,6,FALSE),""),IF(AND($E296="SVG",H$2="B"),IFERROR(VLOOKUP($A296&amp;H$3,Import!$F$4:$P$503,10,FALSE),""),IF(AND($E296="SVE",H$2="A"),IFERROR(VLOOKUP($A296&amp;H$3,Import!$F$4:$P$503,7,FALSE),""),IF(AND($E296="SVE",H$2="B"),IFERROR(VLOOKUP($A296&amp;H$3,Import!$F$4:$P$503,11,FALSE),""),IF(AND($E296="AQ",H$2="A"),IFERROR(VLOOKUP($A296&amp;H$3,Import!$F$4:$P$503,5,FALSE),""),IF(AND($E296="AQ",H$2="B"),IFERROR(VLOOKUP($A296&amp;H$3,Import!$F$4:$P$503,9,FALSE),"")))))))))</f>
        <v/>
      </c>
      <c r="I296" s="10" t="str">
        <f>IF(AND($E296="SV OU SH",I$2="A"),IFERROR(VLOOKUP($A296&amp;I$3,Import!$F$4:$P$503,4,FALSE),""),IF(AND($E296="SV OU SH",I$2="B"),IFERROR(VLOOKUP($A296&amp;I$3,Import!$F$4:$P$503,8,FALSE),""),IF(AND($E296="SVG",I$2="A"),IFERROR(VLOOKUP($A296&amp;I$3,Import!$F$4:$P$503,6,FALSE),""),IF(AND($E296="SVG",I$2="B"),IFERROR(VLOOKUP($A296&amp;I$3,Import!$F$4:$P$503,10,FALSE),""),IF(AND($E296="SVE",I$2="A"),IFERROR(VLOOKUP($A296&amp;I$3,Import!$F$4:$P$503,7,FALSE),""),IF(AND($E296="SVE",I$2="B"),IFERROR(VLOOKUP($A296&amp;I$3,Import!$F$4:$P$503,11,FALSE),""),IF(AND($E296="AQ",I$2="A"),IFERROR(VLOOKUP($A296&amp;I$3,Import!$F$4:$P$503,5,FALSE),""),IF(AND($E296="AQ",I$2="B"),IFERROR(VLOOKUP($A296&amp;I$3,Import!$F$4:$P$503,9,FALSE),"")))))))))</f>
        <v/>
      </c>
      <c r="J296" s="10" t="str">
        <f>IF(AND($E296="SV OU SH",J$2="A"),IFERROR(VLOOKUP($A296&amp;J$3,Import!$F$4:$P$503,4,FALSE),""),IF(AND($E296="SV OU SH",J$2="B"),IFERROR(VLOOKUP($A296&amp;J$3,Import!$F$4:$P$503,8,FALSE),""),IF(AND($E296="SVG",J$2="A"),IFERROR(VLOOKUP($A296&amp;J$3,Import!$F$4:$P$503,6,FALSE),""),IF(AND($E296="SVG",J$2="B"),IFERROR(VLOOKUP($A296&amp;J$3,Import!$F$4:$P$503,10,FALSE),""),IF(AND($E296="SVE",J$2="A"),IFERROR(VLOOKUP($A296&amp;J$3,Import!$F$4:$P$503,7,FALSE),""),IF(AND($E296="SVE",J$2="B"),IFERROR(VLOOKUP($A296&amp;J$3,Import!$F$4:$P$503,11,FALSE),""),IF(AND($E296="AQ",J$2="A"),IFERROR(VLOOKUP($A296&amp;J$3,Import!$F$4:$P$503,5,FALSE),""),IF(AND($E296="AQ",J$2="B"),IFERROR(VLOOKUP($A296&amp;J$3,Import!$F$4:$P$503,9,FALSE),"")))))))))</f>
        <v/>
      </c>
      <c r="K296" s="10" t="str">
        <f>IF(AND($E296="SV OU SH",K$2="A"),IFERROR(VLOOKUP($A296&amp;K$3,Import!$F$4:$P$503,4,FALSE),""),IF(AND($E296="SV OU SH",K$2="B"),IFERROR(VLOOKUP($A296&amp;K$3,Import!$F$4:$P$503,8,FALSE),""),IF(AND($E296="SVG",K$2="A"),IFERROR(VLOOKUP($A296&amp;K$3,Import!$F$4:$P$503,6,FALSE),""),IF(AND($E296="SVG",K$2="B"),IFERROR(VLOOKUP($A296&amp;K$3,Import!$F$4:$P$503,10,FALSE),""),IF(AND($E296="SVE",K$2="A"),IFERROR(VLOOKUP($A296&amp;K$3,Import!$F$4:$P$503,7,FALSE),""),IF(AND($E296="SVE",K$2="B"),IFERROR(VLOOKUP($A296&amp;K$3,Import!$F$4:$P$503,11,FALSE),""),IF(AND($E296="AQ",K$2="A"),IFERROR(VLOOKUP($A296&amp;K$3,Import!$F$4:$P$503,5,FALSE),""),IF(AND($E296="AQ",K$2="B"),IFERROR(VLOOKUP($A296&amp;K$3,Import!$F$4:$P$503,9,FALSE),"")))))))))</f>
        <v/>
      </c>
      <c r="L296" s="10" t="str">
        <f>IF(AND($E296="SV OU SH",L$2="A"),IFERROR(VLOOKUP($A296&amp;L$3,Import!$F$4:$P$503,4,FALSE),""),IF(AND($E296="SV OU SH",L$2="B"),IFERROR(VLOOKUP($A296&amp;L$3,Import!$F$4:$P$503,8,FALSE),""),IF(AND($E296="SVG",L$2="A"),IFERROR(VLOOKUP($A296&amp;L$3,Import!$F$4:$P$503,6,FALSE),""),IF(AND($E296="SVG",L$2="B"),IFERROR(VLOOKUP($A296&amp;L$3,Import!$F$4:$P$503,10,FALSE),""),IF(AND($E296="SVE",L$2="A"),IFERROR(VLOOKUP($A296&amp;L$3,Import!$F$4:$P$503,7,FALSE),""),IF(AND($E296="SVE",L$2="B"),IFERROR(VLOOKUP($A296&amp;L$3,Import!$F$4:$P$503,11,FALSE),""),IF(AND($E296="AQ",L$2="A"),IFERROR(VLOOKUP($A296&amp;L$3,Import!$F$4:$P$503,5,FALSE),""),IF(AND($E296="AQ",L$2="B"),IFERROR(VLOOKUP($A296&amp;L$3,Import!$F$4:$P$503,9,FALSE),"")))))))))</f>
        <v/>
      </c>
      <c r="M296" s="10" t="str">
        <f>IF(AND($E296="SV OU SH",M$2="A"),IFERROR(VLOOKUP($A296&amp;M$3,Import!$F$4:$P$503,4,FALSE),""),IF(AND($E296="SV OU SH",M$2="B"),IFERROR(VLOOKUP($A296&amp;M$3,Import!$F$4:$P$503,8,FALSE),""),IF(AND($E296="SVG",M$2="A"),IFERROR(VLOOKUP($A296&amp;M$3,Import!$F$4:$P$503,6,FALSE),""),IF(AND($E296="SVG",M$2="B"),IFERROR(VLOOKUP($A296&amp;M$3,Import!$F$4:$P$503,10,FALSE),""),IF(AND($E296="SVE",M$2="A"),IFERROR(VLOOKUP($A296&amp;M$3,Import!$F$4:$P$503,7,FALSE),""),IF(AND($E296="SVE",M$2="B"),IFERROR(VLOOKUP($A296&amp;M$3,Import!$F$4:$P$503,11,FALSE),""),IF(AND($E296="AQ",M$2="A"),IFERROR(VLOOKUP($A296&amp;M$3,Import!$F$4:$P$503,5,FALSE),""),IF(AND($E296="AQ",M$2="B"),IFERROR(VLOOKUP($A296&amp;M$3,Import!$F$4:$P$503,9,FALSE),"")))))))))</f>
        <v/>
      </c>
      <c r="N296" s="10" t="str">
        <f>IF(AND($E296="SV OU SH",N$2="A"),IFERROR(VLOOKUP($A296&amp;N$3,Import!$F$4:$P$503,4,FALSE),""),IF(AND($E296="SV OU SH",N$2="B"),IFERROR(VLOOKUP($A296&amp;N$3,Import!$F$4:$P$503,8,FALSE),""),IF(AND($E296="SVG",N$2="A"),IFERROR(VLOOKUP($A296&amp;N$3,Import!$F$4:$P$503,6,FALSE),""),IF(AND($E296="SVG",N$2="B"),IFERROR(VLOOKUP($A296&amp;N$3,Import!$F$4:$P$503,10,FALSE),""),IF(AND($E296="SVE",N$2="A"),IFERROR(VLOOKUP($A296&amp;N$3,Import!$F$4:$P$503,7,FALSE),""),IF(AND($E296="SVE",N$2="B"),IFERROR(VLOOKUP($A296&amp;N$3,Import!$F$4:$P$503,11,FALSE),""),IF(AND($E296="AQ",N$2="A"),IFERROR(VLOOKUP($A296&amp;N$3,Import!$F$4:$P$503,5,FALSE),""),IF(AND($E296="AQ",N$2="B"),IFERROR(VLOOKUP($A296&amp;N$3,Import!$F$4:$P$503,9,FALSE),"")))))))))</f>
        <v/>
      </c>
      <c r="O296" s="10" t="str">
        <f>IF(AND($E296="SV OU SH",O$2="A"),IFERROR(VLOOKUP($A296&amp;O$3,Import!$F$4:$P$503,4,FALSE),""),IF(AND($E296="SV OU SH",O$2="B"),IFERROR(VLOOKUP($A296&amp;O$3,Import!$F$4:$P$503,8,FALSE),""),IF(AND($E296="SVG",O$2="A"),IFERROR(VLOOKUP($A296&amp;O$3,Import!$F$4:$P$503,6,FALSE),""),IF(AND($E296="SVG",O$2="B"),IFERROR(VLOOKUP($A296&amp;O$3,Import!$F$4:$P$503,10,FALSE),""),IF(AND($E296="SVE",O$2="A"),IFERROR(VLOOKUP($A296&amp;O$3,Import!$F$4:$P$503,7,FALSE),""),IF(AND($E296="SVE",O$2="B"),IFERROR(VLOOKUP($A296&amp;O$3,Import!$F$4:$P$503,11,FALSE),""),IF(AND($E296="AQ",O$2="A"),IFERROR(VLOOKUP($A296&amp;O$3,Import!$F$4:$P$503,5,FALSE),""),IF(AND($E296="AQ",O$2="B"),IFERROR(VLOOKUP($A296&amp;O$3,Import!$F$4:$P$503,9,FALSE),"")))))))))</f>
        <v/>
      </c>
      <c r="P296" s="10" t="str">
        <f>IF(AND($E296="SV OU SH",P$2="A"),IFERROR(VLOOKUP($A296&amp;P$3,Import!$F$4:$P$503,4,FALSE),""),IF(AND($E296="SV OU SH",P$2="B"),IFERROR(VLOOKUP($A296&amp;P$3,Import!$F$4:$P$503,8,FALSE),""),IF(AND($E296="SVG",P$2="A"),IFERROR(VLOOKUP($A296&amp;P$3,Import!$F$4:$P$503,6,FALSE),""),IF(AND($E296="SVG",P$2="B"),IFERROR(VLOOKUP($A296&amp;P$3,Import!$F$4:$P$503,10,FALSE),""),IF(AND($E296="SVE",P$2="A"),IFERROR(VLOOKUP($A296&amp;P$3,Import!$F$4:$P$503,7,FALSE),""),IF(AND($E296="SVE",P$2="B"),IFERROR(VLOOKUP($A296&amp;P$3,Import!$F$4:$P$503,11,FALSE),""),IF(AND($E296="AQ",P$2="A"),IFERROR(VLOOKUP($A296&amp;P$3,Import!$F$4:$P$503,5,FALSE),""),IF(AND($E296="AQ",P$2="B"),IFERROR(VLOOKUP($A296&amp;P$3,Import!$F$4:$P$503,9,FALSE),"")))))))))</f>
        <v/>
      </c>
      <c r="Q296" s="10" t="str">
        <f>IF(AND($E296="SV OU SH",Q$2="A"),IFERROR(VLOOKUP($A296&amp;Q$3,Import!$F$4:$P$503,4,FALSE),""),IF(AND($E296="SV OU SH",Q$2="B"),IFERROR(VLOOKUP($A296&amp;Q$3,Import!$F$4:$P$503,8,FALSE),""),IF(AND($E296="SVG",Q$2="A"),IFERROR(VLOOKUP($A296&amp;Q$3,Import!$F$4:$P$503,6,FALSE),""),IF(AND($E296="SVG",Q$2="B"),IFERROR(VLOOKUP($A296&amp;Q$3,Import!$F$4:$P$503,10,FALSE),""),IF(AND($E296="SVE",Q$2="A"),IFERROR(VLOOKUP($A296&amp;Q$3,Import!$F$4:$P$503,7,FALSE),""),IF(AND($E296="SVE",Q$2="B"),IFERROR(VLOOKUP($A296&amp;Q$3,Import!$F$4:$P$503,11,FALSE),""),IF(AND($E296="AQ",Q$2="A"),IFERROR(VLOOKUP($A296&amp;Q$3,Import!$F$4:$P$503,5,FALSE),""),IF(AND($E296="AQ",Q$2="B"),IFERROR(VLOOKUP($A296&amp;Q$3,Import!$F$4:$P$503,9,FALSE),"")))))))))</f>
        <v/>
      </c>
      <c r="R296" s="10" t="str">
        <f>IF(AND($E296="SV OU SH",R$2="A"),IFERROR(VLOOKUP($A296&amp;R$3,Import!$F$4:$P$503,4,FALSE),""),IF(AND($E296="SV OU SH",R$2="B"),IFERROR(VLOOKUP($A296&amp;R$3,Import!$F$4:$P$503,8,FALSE),""),IF(AND($E296="SVG",R$2="A"),IFERROR(VLOOKUP($A296&amp;R$3,Import!$F$4:$P$503,6,FALSE),""),IF(AND($E296="SVG",R$2="B"),IFERROR(VLOOKUP($A296&amp;R$3,Import!$F$4:$P$503,10,FALSE),""),IF(AND($E296="SVE",R$2="A"),IFERROR(VLOOKUP($A296&amp;R$3,Import!$F$4:$P$503,7,FALSE),""),IF(AND($E296="SVE",R$2="B"),IFERROR(VLOOKUP($A296&amp;R$3,Import!$F$4:$P$503,11,FALSE),""),IF(AND($E296="AQ",R$2="A"),IFERROR(VLOOKUP($A296&amp;R$3,Import!$F$4:$P$503,5,FALSE),""),IF(AND($E296="AQ",R$2="B"),IFERROR(VLOOKUP($A296&amp;R$3,Import!$F$4:$P$503,9,FALSE),"")))))))))</f>
        <v/>
      </c>
      <c r="S296" s="10" t="str">
        <f>IF(AND($E296="SV OU SH",S$2="A"),IFERROR(VLOOKUP($A296&amp;S$3,Import!$F$4:$P$503,4,FALSE),""),IF(AND($E296="SV OU SH",S$2="B"),IFERROR(VLOOKUP($A296&amp;S$3,Import!$F$4:$P$503,8,FALSE),""),IF(AND($E296="SVG",S$2="A"),IFERROR(VLOOKUP($A296&amp;S$3,Import!$F$4:$P$503,6,FALSE),""),IF(AND($E296="SVG",S$2="B"),IFERROR(VLOOKUP($A296&amp;S$3,Import!$F$4:$P$503,10,FALSE),""),IF(AND($E296="SVE",S$2="A"),IFERROR(VLOOKUP($A296&amp;S$3,Import!$F$4:$P$503,7,FALSE),""),IF(AND($E296="SVE",S$2="B"),IFERROR(VLOOKUP($A296&amp;S$3,Import!$F$4:$P$503,11,FALSE),""),IF(AND($E296="AQ",S$2="A"),IFERROR(VLOOKUP($A296&amp;S$3,Import!$F$4:$P$503,5,FALSE),""),IF(AND($E296="AQ",S$2="B"),IFERROR(VLOOKUP($A296&amp;S$3,Import!$F$4:$P$503,9,FALSE),"")))))))))</f>
        <v/>
      </c>
      <c r="T296" s="10" t="str">
        <f>IF(AND($E296="SV OU SH",T$2="A"),IFERROR(VLOOKUP($A296&amp;T$3,Import!$F$4:$P$503,4,FALSE),""),IF(AND($E296="SV OU SH",T$2="B"),IFERROR(VLOOKUP($A296&amp;T$3,Import!$F$4:$P$503,8,FALSE),""),IF(AND($E296="SVG",T$2="A"),IFERROR(VLOOKUP($A296&amp;T$3,Import!$F$4:$P$503,6,FALSE),""),IF(AND($E296="SVG",T$2="B"),IFERROR(VLOOKUP($A296&amp;T$3,Import!$F$4:$P$503,10,FALSE),""),IF(AND($E296="SVE",T$2="A"),IFERROR(VLOOKUP($A296&amp;T$3,Import!$F$4:$P$503,7,FALSE),""),IF(AND($E296="SVE",T$2="B"),IFERROR(VLOOKUP($A296&amp;T$3,Import!$F$4:$P$503,11,FALSE),""),IF(AND($E296="AQ",T$2="A"),IFERROR(VLOOKUP($A296&amp;T$3,Import!$F$4:$P$503,5,FALSE),""),IF(AND($E296="AQ",T$2="B"),IFERROR(VLOOKUP($A296&amp;T$3,Import!$F$4:$P$503,9,FALSE),"")))))))))</f>
        <v/>
      </c>
      <c r="U296" s="10" t="str">
        <f>IF(AND($E296="SV OU SH",U$2="A"),IFERROR(VLOOKUP($A296&amp;U$3,Import!$F$4:$P$503,4,FALSE),""),IF(AND($E296="SV OU SH",U$2="B"),IFERROR(VLOOKUP($A296&amp;U$3,Import!$F$4:$P$503,8,FALSE),""),IF(AND($E296="SVG",U$2="A"),IFERROR(VLOOKUP($A296&amp;U$3,Import!$F$4:$P$503,6,FALSE),""),IF(AND($E296="SVG",U$2="B"),IFERROR(VLOOKUP($A296&amp;U$3,Import!$F$4:$P$503,10,FALSE),""),IF(AND($E296="SVE",U$2="A"),IFERROR(VLOOKUP($A296&amp;U$3,Import!$F$4:$P$503,7,FALSE),""),IF(AND($E296="SVE",U$2="B"),IFERROR(VLOOKUP($A296&amp;U$3,Import!$F$4:$P$503,11,FALSE),""),IF(AND($E296="AQ",U$2="A"),IFERROR(VLOOKUP($A296&amp;U$3,Import!$F$4:$P$503,5,FALSE),""),IF(AND($E296="AQ",U$2="B"),IFERROR(VLOOKUP($A296&amp;U$3,Import!$F$4:$P$503,9,FALSE),"")))))))))</f>
        <v/>
      </c>
      <c r="V296" s="10" t="str">
        <f>IF(AND($E296="SV OU SH",V$2="A"),IFERROR(VLOOKUP($A296&amp;V$3,Import!$F$4:$P$503,4,FALSE),""),IF(AND($E296="SV OU SH",V$2="B"),IFERROR(VLOOKUP($A296&amp;V$3,Import!$F$4:$P$503,8,FALSE),""),IF(AND($E296="SVG",V$2="A"),IFERROR(VLOOKUP($A296&amp;V$3,Import!$F$4:$P$503,6,FALSE),""),IF(AND($E296="SVG",V$2="B"),IFERROR(VLOOKUP($A296&amp;V$3,Import!$F$4:$P$503,10,FALSE),""),IF(AND($E296="SVE",V$2="A"),IFERROR(VLOOKUP($A296&amp;V$3,Import!$F$4:$P$503,7,FALSE),""),IF(AND($E296="SVE",V$2="B"),IFERROR(VLOOKUP($A296&amp;V$3,Import!$F$4:$P$503,11,FALSE),""),IF(AND($E296="AQ",V$2="A"),IFERROR(VLOOKUP($A296&amp;V$3,Import!$F$4:$P$503,5,FALSE),""),IF(AND($E296="AQ",V$2="B"),IFERROR(VLOOKUP($A296&amp;V$3,Import!$F$4:$P$503,9,FALSE),"")))))))))</f>
        <v/>
      </c>
      <c r="W296" s="10" t="str">
        <f>IF(AND($E296="SV OU SH",W$2="A"),IFERROR(VLOOKUP($A296&amp;W$3,Import!$F$4:$P$503,4,FALSE),""),IF(AND($E296="SV OU SH",W$2="B"),IFERROR(VLOOKUP($A296&amp;W$3,Import!$F$4:$P$503,8,FALSE),""),IF(AND($E296="SVG",W$2="A"),IFERROR(VLOOKUP($A296&amp;W$3,Import!$F$4:$P$503,6,FALSE),""),IF(AND($E296="SVG",W$2="B"),IFERROR(VLOOKUP($A296&amp;W$3,Import!$F$4:$P$503,10,FALSE),""),IF(AND($E296="SVE",W$2="A"),IFERROR(VLOOKUP($A296&amp;W$3,Import!$F$4:$P$503,7,FALSE),""),IF(AND($E296="SVE",W$2="B"),IFERROR(VLOOKUP($A296&amp;W$3,Import!$F$4:$P$503,11,FALSE),""),IF(AND($E296="AQ",W$2="A"),IFERROR(VLOOKUP($A296&amp;W$3,Import!$F$4:$P$503,5,FALSE),""),IF(AND($E296="AQ",W$2="B"),IFERROR(VLOOKUP($A296&amp;W$3,Import!$F$4:$P$503,9,FALSE),"")))))))))</f>
        <v/>
      </c>
      <c r="X296" s="10" t="str">
        <f>IF(AND($E296="SV OU SH",X$2="A"),IFERROR(VLOOKUP($A296&amp;X$3,Import!$F$4:$P$503,4,FALSE),""),IF(AND($E296="SV OU SH",X$2="B"),IFERROR(VLOOKUP($A296&amp;X$3,Import!$F$4:$P$503,8,FALSE),""),IF(AND($E296="SVG",X$2="A"),IFERROR(VLOOKUP($A296&amp;X$3,Import!$F$4:$P$503,6,FALSE),""),IF(AND($E296="SVG",X$2="B"),IFERROR(VLOOKUP($A296&amp;X$3,Import!$F$4:$P$503,10,FALSE),""),IF(AND($E296="SVE",X$2="A"),IFERROR(VLOOKUP($A296&amp;X$3,Import!$F$4:$P$503,7,FALSE),""),IF(AND($E296="SVE",X$2="B"),IFERROR(VLOOKUP($A296&amp;X$3,Import!$F$4:$P$503,11,FALSE),""),IF(AND($E296="AQ",X$2="A"),IFERROR(VLOOKUP($A296&amp;X$3,Import!$F$4:$P$503,5,FALSE),""),IF(AND($E296="AQ",X$2="B"),IFERROR(VLOOKUP($A296&amp;X$3,Import!$F$4:$P$503,9,FALSE),"")))))))))</f>
        <v/>
      </c>
      <c r="Y296" s="10" t="str">
        <f>IF(AND($E296="SV OU SH",Y$2="A"),IFERROR(VLOOKUP($A296&amp;Y$3,Import!$F$4:$P$503,4,FALSE),""),IF(AND($E296="SV OU SH",Y$2="B"),IFERROR(VLOOKUP($A296&amp;Y$3,Import!$F$4:$P$503,8,FALSE),""),IF(AND($E296="SVG",Y$2="A"),IFERROR(VLOOKUP($A296&amp;Y$3,Import!$F$4:$P$503,6,FALSE),""),IF(AND($E296="SVG",Y$2="B"),IFERROR(VLOOKUP($A296&amp;Y$3,Import!$F$4:$P$503,10,FALSE),""),IF(AND($E296="SVE",Y$2="A"),IFERROR(VLOOKUP($A296&amp;Y$3,Import!$F$4:$P$503,7,FALSE),""),IF(AND($E296="SVE",Y$2="B"),IFERROR(VLOOKUP($A296&amp;Y$3,Import!$F$4:$P$503,11,FALSE),""),IF(AND($E296="AQ",Y$2="A"),IFERROR(VLOOKUP($A296&amp;Y$3,Import!$F$4:$P$503,5,FALSE),""),IF(AND($E296="AQ",Y$2="B"),IFERROR(VLOOKUP($A296&amp;Y$3,Import!$F$4:$P$503,9,FALSE),"")))))))))</f>
        <v/>
      </c>
      <c r="Z296" s="10" t="str">
        <f>IF(AND($E296="SV OU SH",Z$2="A"),IFERROR(VLOOKUP($A296&amp;Z$3,Import!$F$4:$P$503,4,FALSE),""),IF(AND($E296="SV OU SH",Z$2="B"),IFERROR(VLOOKUP($A296&amp;Z$3,Import!$F$4:$P$503,8,FALSE),""),IF(AND($E296="SVG",Z$2="A"),IFERROR(VLOOKUP($A296&amp;Z$3,Import!$F$4:$P$503,6,FALSE),""),IF(AND($E296="SVG",Z$2="B"),IFERROR(VLOOKUP($A296&amp;Z$3,Import!$F$4:$P$503,10,FALSE),""),IF(AND($E296="SVE",Z$2="A"),IFERROR(VLOOKUP($A296&amp;Z$3,Import!$F$4:$P$503,7,FALSE),""),IF(AND($E296="SVE",Z$2="B"),IFERROR(VLOOKUP($A296&amp;Z$3,Import!$F$4:$P$503,11,FALSE),""),IF(AND($E296="AQ",Z$2="A"),IFERROR(VLOOKUP($A296&amp;Z$3,Import!$F$4:$P$503,5,FALSE),""),IF(AND($E296="AQ",Z$2="B"),IFERROR(VLOOKUP($A296&amp;Z$3,Import!$F$4:$P$503,9,FALSE),"")))))))))</f>
        <v/>
      </c>
      <c r="AA296" s="10" t="str">
        <f>IF(AND($E296="SV OU SH",AA$2="A"),IFERROR(VLOOKUP($A296&amp;AA$3,Import!$F$4:$P$503,4,FALSE),""),IF(AND($E296="SV OU SH",AA$2="B"),IFERROR(VLOOKUP($A296&amp;AA$3,Import!$F$4:$P$503,8,FALSE),""),IF(AND($E296="SVG",AA$2="A"),IFERROR(VLOOKUP($A296&amp;AA$3,Import!$F$4:$P$503,6,FALSE),""),IF(AND($E296="SVG",AA$2="B"),IFERROR(VLOOKUP($A296&amp;AA$3,Import!$F$4:$P$503,10,FALSE),""),IF(AND($E296="SVE",AA$2="A"),IFERROR(VLOOKUP($A296&amp;AA$3,Import!$F$4:$P$503,7,FALSE),""),IF(AND($E296="SVE",AA$2="B"),IFERROR(VLOOKUP($A296&amp;AA$3,Import!$F$4:$P$503,11,FALSE),""),IF(AND($E296="AQ",AA$2="A"),IFERROR(VLOOKUP($A296&amp;AA$3,Import!$F$4:$P$503,5,FALSE),""),IF(AND($E296="AQ",AA$2="B"),IFERROR(VLOOKUP($A296&amp;AA$3,Import!$F$4:$P$503,9,FALSE),"")))))))))</f>
        <v/>
      </c>
      <c r="AB296" s="10" t="str">
        <f>IF(AND($E296="SV OU SH",AB$2="A"),IFERROR(VLOOKUP($A296&amp;AB$3,Import!$F$4:$P$503,4,FALSE),""),IF(AND($E296="SV OU SH",AB$2="B"),IFERROR(VLOOKUP($A296&amp;AB$3,Import!$F$4:$P$503,8,FALSE),""),IF(AND($E296="SVG",AB$2="A"),IFERROR(VLOOKUP($A296&amp;AB$3,Import!$F$4:$P$503,6,FALSE),""),IF(AND($E296="SVG",AB$2="B"),IFERROR(VLOOKUP($A296&amp;AB$3,Import!$F$4:$P$503,10,FALSE),""),IF(AND($E296="SVE",AB$2="A"),IFERROR(VLOOKUP($A296&amp;AB$3,Import!$F$4:$P$503,7,FALSE),""),IF(AND($E296="SVE",AB$2="B"),IFERROR(VLOOKUP($A296&amp;AB$3,Import!$F$4:$P$503,11,FALSE),""),IF(AND($E296="AQ",AB$2="A"),IFERROR(VLOOKUP($A296&amp;AB$3,Import!$F$4:$P$503,5,FALSE),""),IF(AND($E296="AQ",AB$2="B"),IFERROR(VLOOKUP($A296&amp;AB$3,Import!$F$4:$P$503,9,FALSE),"")))))))))</f>
        <v/>
      </c>
      <c r="AC296" s="10" t="str">
        <f>IF(AND($E296="SV OU SH",AC$2="A"),IFERROR(VLOOKUP($A296&amp;AC$3,Import!$F$4:$P$503,4,FALSE),""),IF(AND($E296="SV OU SH",AC$2="B"),IFERROR(VLOOKUP($A296&amp;AC$3,Import!$F$4:$P$503,8,FALSE),""),IF(AND($E296="SVG",AC$2="A"),IFERROR(VLOOKUP($A296&amp;AC$3,Import!$F$4:$P$503,6,FALSE),""),IF(AND($E296="SVG",AC$2="B"),IFERROR(VLOOKUP($A296&amp;AC$3,Import!$F$4:$P$503,10,FALSE),""),IF(AND($E296="SVE",AC$2="A"),IFERROR(VLOOKUP($A296&amp;AC$3,Import!$F$4:$P$503,7,FALSE),""),IF(AND($E296="SVE",AC$2="B"),IFERROR(VLOOKUP($A296&amp;AC$3,Import!$F$4:$P$503,11,FALSE),""),IF(AND($E296="AQ",AC$2="A"),IFERROR(VLOOKUP($A296&amp;AC$3,Import!$F$4:$P$503,5,FALSE),""),IF(AND($E296="AQ",AC$2="B"),IFERROR(VLOOKUP($A296&amp;AC$3,Import!$F$4:$P$503,9,FALSE),"")))))))))</f>
        <v/>
      </c>
      <c r="AD296" s="10" t="str">
        <f>IF(AND($E296="SV OU SH",AD$2="A"),IFERROR(VLOOKUP($A296&amp;AD$3,Import!$F$4:$P$503,4,FALSE),""),IF(AND($E296="SV OU SH",AD$2="B"),IFERROR(VLOOKUP($A296&amp;AD$3,Import!$F$4:$P$503,8,FALSE),""),IF(AND($E296="SVG",AD$2="A"),IFERROR(VLOOKUP($A296&amp;AD$3,Import!$F$4:$P$503,6,FALSE),""),IF(AND($E296="SVG",AD$2="B"),IFERROR(VLOOKUP($A296&amp;AD$3,Import!$F$4:$P$503,10,FALSE),""),IF(AND($E296="SVE",AD$2="A"),IFERROR(VLOOKUP($A296&amp;AD$3,Import!$F$4:$P$503,7,FALSE),""),IF(AND($E296="SVE",AD$2="B"),IFERROR(VLOOKUP($A296&amp;AD$3,Import!$F$4:$P$503,11,FALSE),""),IF(AND($E296="AQ",AD$2="A"),IFERROR(VLOOKUP($A296&amp;AD$3,Import!$F$4:$P$503,5,FALSE),""),IF(AND($E296="AQ",AD$2="B"),IFERROR(VLOOKUP($A296&amp;AD$3,Import!$F$4:$P$503,9,FALSE),"")))))))))</f>
        <v/>
      </c>
      <c r="AE296" s="10" t="str">
        <f>IF(AND($E296="SV OU SH",AE$2="A"),IFERROR(VLOOKUP($A296&amp;AE$3,Import!$F$4:$P$503,4,FALSE),""),IF(AND($E296="SV OU SH",AE$2="B"),IFERROR(VLOOKUP($A296&amp;AE$3,Import!$F$4:$P$503,8,FALSE),""),IF(AND($E296="SVG",AE$2="A"),IFERROR(VLOOKUP($A296&amp;AE$3,Import!$F$4:$P$503,6,FALSE),""),IF(AND($E296="SVG",AE$2="B"),IFERROR(VLOOKUP($A296&amp;AE$3,Import!$F$4:$P$503,10,FALSE),""),IF(AND($E296="SVE",AE$2="A"),IFERROR(VLOOKUP($A296&amp;AE$3,Import!$F$4:$P$503,7,FALSE),""),IF(AND($E296="SVE",AE$2="B"),IFERROR(VLOOKUP($A296&amp;AE$3,Import!$F$4:$P$503,11,FALSE),""),IF(AND($E296="AQ",AE$2="A"),IFERROR(VLOOKUP($A296&amp;AE$3,Import!$F$4:$P$503,5,FALSE),""),IF(AND($E296="AQ",AE$2="B"),IFERROR(VLOOKUP($A296&amp;AE$3,Import!$F$4:$P$503,9,FALSE),"")))))))))</f>
        <v/>
      </c>
      <c r="AF296" s="10" t="str">
        <f>IF(AND($E296="SV OU SH",AF$2="A"),IFERROR(VLOOKUP($A296&amp;AF$3,Import!$F$4:$P$503,4,FALSE),""),IF(AND($E296="SV OU SH",AF$2="B"),IFERROR(VLOOKUP($A296&amp;AF$3,Import!$F$4:$P$503,8,FALSE),""),IF(AND($E296="SVG",AF$2="A"),IFERROR(VLOOKUP($A296&amp;AF$3,Import!$F$4:$P$503,6,FALSE),""),IF(AND($E296="SVG",AF$2="B"),IFERROR(VLOOKUP($A296&amp;AF$3,Import!$F$4:$P$503,10,FALSE),""),IF(AND($E296="SVE",AF$2="A"),IFERROR(VLOOKUP($A296&amp;AF$3,Import!$F$4:$P$503,7,FALSE),""),IF(AND($E296="SVE",AF$2="B"),IFERROR(VLOOKUP($A296&amp;AF$3,Import!$F$4:$P$503,11,FALSE),""),IF(AND($E296="AQ",AF$2="A"),IFERROR(VLOOKUP($A296&amp;AF$3,Import!$F$4:$P$503,5,FALSE),""),IF(AND($E296="AQ",AF$2="B"),IFERROR(VLOOKUP($A296&amp;AF$3,Import!$F$4:$P$503,9,FALSE),"")))))))))</f>
        <v/>
      </c>
      <c r="AG296" s="10" t="str">
        <f>IF(AND($E296="SV OU SH",AG$2="A"),IFERROR(VLOOKUP($A296&amp;AG$3,Import!$F$4:$P$503,4,FALSE),""),IF(AND($E296="SV OU SH",AG$2="B"),IFERROR(VLOOKUP($A296&amp;AG$3,Import!$F$4:$P$503,8,FALSE),""),IF(AND($E296="SVG",AG$2="A"),IFERROR(VLOOKUP($A296&amp;AG$3,Import!$F$4:$P$503,6,FALSE),""),IF(AND($E296="SVG",AG$2="B"),IFERROR(VLOOKUP($A296&amp;AG$3,Import!$F$4:$P$503,10,FALSE),""),IF(AND($E296="SVE",AG$2="A"),IFERROR(VLOOKUP($A296&amp;AG$3,Import!$F$4:$P$503,7,FALSE),""),IF(AND($E296="SVE",AG$2="B"),IFERROR(VLOOKUP($A296&amp;AG$3,Import!$F$4:$P$503,11,FALSE),""),IF(AND($E296="AQ",AG$2="A"),IFERROR(VLOOKUP($A296&amp;AG$3,Import!$F$4:$P$503,5,FALSE),""),IF(AND($E296="AQ",AG$2="B"),IFERROR(VLOOKUP($A296&amp;AG$3,Import!$F$4:$P$503,9,FALSE),"")))))))))</f>
        <v/>
      </c>
      <c r="AH296" s="10" t="str">
        <f>IF(AND($E296="SV OU SH",AH$2="A"),IFERROR(VLOOKUP($A296&amp;AH$3,Import!$F$4:$P$503,4,FALSE),""),IF(AND($E296="SV OU SH",AH$2="B"),IFERROR(VLOOKUP($A296&amp;AH$3,Import!$F$4:$P$503,8,FALSE),""),IF(AND($E296="SVG",AH$2="A"),IFERROR(VLOOKUP($A296&amp;AH$3,Import!$F$4:$P$503,6,FALSE),""),IF(AND($E296="SVG",AH$2="B"),IFERROR(VLOOKUP($A296&amp;AH$3,Import!$F$4:$P$503,10,FALSE),""),IF(AND($E296="SVE",AH$2="A"),IFERROR(VLOOKUP($A296&amp;AH$3,Import!$F$4:$P$503,7,FALSE),""),IF(AND($E296="SVE",AH$2="B"),IFERROR(VLOOKUP($A296&amp;AH$3,Import!$F$4:$P$503,11,FALSE),""),IF(AND($E296="AQ",AH$2="A"),IFERROR(VLOOKUP($A296&amp;AH$3,Import!$F$4:$P$503,5,FALSE),""),IF(AND($E296="AQ",AH$2="B"),IFERROR(VLOOKUP($A296&amp;AH$3,Import!$F$4:$P$503,9,FALSE),"")))))))))</f>
        <v/>
      </c>
      <c r="AI296" s="10" t="str">
        <f>IF(AND($E296="SV OU SH",AI$2="A"),IFERROR(VLOOKUP($A296&amp;AI$3,Import!$F$4:$P$503,4,FALSE),""),IF(AND($E296="SV OU SH",AI$2="B"),IFERROR(VLOOKUP($A296&amp;AI$3,Import!$F$4:$P$503,8,FALSE),""),IF(AND($E296="SVG",AI$2="A"),IFERROR(VLOOKUP($A296&amp;AI$3,Import!$F$4:$P$503,6,FALSE),""),IF(AND($E296="SVG",AI$2="B"),IFERROR(VLOOKUP($A296&amp;AI$3,Import!$F$4:$P$503,10,FALSE),""),IF(AND($E296="SVE",AI$2="A"),IFERROR(VLOOKUP($A296&amp;AI$3,Import!$F$4:$P$503,7,FALSE),""),IF(AND($E296="SVE",AI$2="B"),IFERROR(VLOOKUP($A296&amp;AI$3,Import!$F$4:$P$503,11,FALSE),""),IF(AND($E296="AQ",AI$2="A"),IFERROR(VLOOKUP($A296&amp;AI$3,Import!$F$4:$P$503,5,FALSE),""),IF(AND($E296="AQ",AI$2="B"),IFERROR(VLOOKUP($A296&amp;AI$3,Import!$F$4:$P$503,9,FALSE),"")))))))))</f>
        <v/>
      </c>
      <c r="AJ296" s="10" t="str">
        <f>IF(AND($E296="SV OU SH",AJ$2="A"),IFERROR(VLOOKUP($A296&amp;AJ$3,Import!$F$4:$P$503,4,FALSE),""),IF(AND($E296="SV OU SH",AJ$2="B"),IFERROR(VLOOKUP($A296&amp;AJ$3,Import!$F$4:$P$503,8,FALSE),""),IF(AND($E296="SVG",AJ$2="A"),IFERROR(VLOOKUP($A296&amp;AJ$3,Import!$F$4:$P$503,6,FALSE),""),IF(AND($E296="SVG",AJ$2="B"),IFERROR(VLOOKUP($A296&amp;AJ$3,Import!$F$4:$P$503,10,FALSE),""),IF(AND($E296="SVE",AJ$2="A"),IFERROR(VLOOKUP($A296&amp;AJ$3,Import!$F$4:$P$503,7,FALSE),""),IF(AND($E296="SVE",AJ$2="B"),IFERROR(VLOOKUP($A296&amp;AJ$3,Import!$F$4:$P$503,11,FALSE),""),IF(AND($E296="AQ",AJ$2="A"),IFERROR(VLOOKUP($A296&amp;AJ$3,Import!$F$4:$P$503,5,FALSE),""),IF(AND($E296="AQ",AJ$2="B"),IFERROR(VLOOKUP($A296&amp;AJ$3,Import!$F$4:$P$503,9,FALSE),"")))))))))</f>
        <v/>
      </c>
      <c r="AK296" s="10" t="str">
        <f>IF(AND($E296="SV OU SH",AK$2="A"),IFERROR(VLOOKUP($A296&amp;AK$3,Import!$F$4:$P$503,4,FALSE),""),IF(AND($E296="SV OU SH",AK$2="B"),IFERROR(VLOOKUP($A296&amp;AK$3,Import!$F$4:$P$503,8,FALSE),""),IF(AND($E296="SVG",AK$2="A"),IFERROR(VLOOKUP($A296&amp;AK$3,Import!$F$4:$P$503,6,FALSE),""),IF(AND($E296="SVG",AK$2="B"),IFERROR(VLOOKUP($A296&amp;AK$3,Import!$F$4:$P$503,10,FALSE),""),IF(AND($E296="SVE",AK$2="A"),IFERROR(VLOOKUP($A296&amp;AK$3,Import!$F$4:$P$503,7,FALSE),""),IF(AND($E296="SVE",AK$2="B"),IFERROR(VLOOKUP($A296&amp;AK$3,Import!$F$4:$P$503,11,FALSE),""),IF(AND($E296="AQ",AK$2="A"),IFERROR(VLOOKUP($A296&amp;AK$3,Import!$F$4:$P$503,5,FALSE),""),IF(AND($E296="AQ",AK$2="B"),IFERROR(VLOOKUP($A296&amp;AK$3,Import!$F$4:$P$503,9,FALSE),"")))))))))</f>
        <v/>
      </c>
      <c r="AL296" s="10" t="str">
        <f>IF(AND($E296="SV OU SH",AL$2="A"),IFERROR(VLOOKUP($A296&amp;AL$3,Import!$F$4:$P$503,4,FALSE),""),IF(AND($E296="SV OU SH",AL$2="B"),IFERROR(VLOOKUP($A296&amp;AL$3,Import!$F$4:$P$503,8,FALSE),""),IF(AND($E296="SVG",AL$2="A"),IFERROR(VLOOKUP($A296&amp;AL$3,Import!$F$4:$P$503,6,FALSE),""),IF(AND($E296="SVG",AL$2="B"),IFERROR(VLOOKUP($A296&amp;AL$3,Import!$F$4:$P$503,10,FALSE),""),IF(AND($E296="SVE",AL$2="A"),IFERROR(VLOOKUP($A296&amp;AL$3,Import!$F$4:$P$503,7,FALSE),""),IF(AND($E296="SVE",AL$2="B"),IFERROR(VLOOKUP($A296&amp;AL$3,Import!$F$4:$P$503,11,FALSE),""),IF(AND($E296="AQ",AL$2="A"),IFERROR(VLOOKUP($A296&amp;AL$3,Import!$F$4:$P$503,5,FALSE),""),IF(AND($E296="AQ",AL$2="B"),IFERROR(VLOOKUP($A296&amp;AL$3,Import!$F$4:$P$503,9,FALSE),"")))))))))</f>
        <v/>
      </c>
      <c r="AM296" s="10" t="str">
        <f>IF(AND($E296="SV OU SH",AM$2="A"),IFERROR(VLOOKUP($A296&amp;AM$3,Import!$F$4:$P$503,4,FALSE),""),IF(AND($E296="SV OU SH",AM$2="B"),IFERROR(VLOOKUP($A296&amp;AM$3,Import!$F$4:$P$503,8,FALSE),""),IF(AND($E296="SVG",AM$2="A"),IFERROR(VLOOKUP($A296&amp;AM$3,Import!$F$4:$P$503,6,FALSE),""),IF(AND($E296="SVG",AM$2="B"),IFERROR(VLOOKUP($A296&amp;AM$3,Import!$F$4:$P$503,10,FALSE),""),IF(AND($E296="SVE",AM$2="A"),IFERROR(VLOOKUP($A296&amp;AM$3,Import!$F$4:$P$503,7,FALSE),""),IF(AND($E296="SVE",AM$2="B"),IFERROR(VLOOKUP($A296&amp;AM$3,Import!$F$4:$P$503,11,FALSE),""),IF(AND($E296="AQ",AM$2="A"),IFERROR(VLOOKUP($A296&amp;AM$3,Import!$F$4:$P$503,5,FALSE),""),IF(AND($E296="AQ",AM$2="B"),IFERROR(VLOOKUP($A296&amp;AM$3,Import!$F$4:$P$503,9,FALSE),"")))))))))</f>
        <v/>
      </c>
      <c r="AN296" s="10" t="str">
        <f>IF(AND($E296="SV OU SH",AN$2="A"),IFERROR(VLOOKUP($A296&amp;AN$3,Import!$F$4:$P$503,4,FALSE),""),IF(AND($E296="SV OU SH",AN$2="B"),IFERROR(VLOOKUP($A296&amp;AN$3,Import!$F$4:$P$503,8,FALSE),""),IF(AND($E296="SVG",AN$2="A"),IFERROR(VLOOKUP($A296&amp;AN$3,Import!$F$4:$P$503,6,FALSE),""),IF(AND($E296="SVG",AN$2="B"),IFERROR(VLOOKUP($A296&amp;AN$3,Import!$F$4:$P$503,10,FALSE),""),IF(AND($E296="SVE",AN$2="A"),IFERROR(VLOOKUP($A296&amp;AN$3,Import!$F$4:$P$503,7,FALSE),""),IF(AND($E296="SVE",AN$2="B"),IFERROR(VLOOKUP($A296&amp;AN$3,Import!$F$4:$P$503,11,FALSE),""),IF(AND($E296="AQ",AN$2="A"),IFERROR(VLOOKUP($A296&amp;AN$3,Import!$F$4:$P$503,5,FALSE),""),IF(AND($E296="AQ",AN$2="B"),IFERROR(VLOOKUP($A296&amp;AN$3,Import!$F$4:$P$503,9,FALSE),"")))))))))</f>
        <v/>
      </c>
      <c r="AO296" s="10" t="str">
        <f>IF(AND($E296="SV OU SH",AO$2="A"),IFERROR(VLOOKUP($A296&amp;AO$3,Import!$F$4:$P$503,4,FALSE),""),IF(AND($E296="SV OU SH",AO$2="B"),IFERROR(VLOOKUP($A296&amp;AO$3,Import!$F$4:$P$503,8,FALSE),""),IF(AND($E296="SVG",AO$2="A"),IFERROR(VLOOKUP($A296&amp;AO$3,Import!$F$4:$P$503,6,FALSE),""),IF(AND($E296="SVG",AO$2="B"),IFERROR(VLOOKUP($A296&amp;AO$3,Import!$F$4:$P$503,10,FALSE),""),IF(AND($E296="SVE",AO$2="A"),IFERROR(VLOOKUP($A296&amp;AO$3,Import!$F$4:$P$503,7,FALSE),""),IF(AND($E296="SVE",AO$2="B"),IFERROR(VLOOKUP($A296&amp;AO$3,Import!$F$4:$P$503,11,FALSE),""),IF(AND($E296="AQ",AO$2="A"),IFERROR(VLOOKUP($A296&amp;AO$3,Import!$F$4:$P$503,5,FALSE),""),IF(AND($E296="AQ",AO$2="B"),IFERROR(VLOOKUP($A296&amp;AO$3,Import!$F$4:$P$503,9,FALSE),"")))))))))</f>
        <v/>
      </c>
      <c r="AP296" s="10" t="str">
        <f>IF(AND($E296="SV OU SH",AP$2="A"),IFERROR(VLOOKUP($A296&amp;AP$3,Import!$F$4:$P$503,4,FALSE),""),IF(AND($E296="SV OU SH",AP$2="B"),IFERROR(VLOOKUP($A296&amp;AP$3,Import!$F$4:$P$503,8,FALSE),""),IF(AND($E296="SVG",AP$2="A"),IFERROR(VLOOKUP($A296&amp;AP$3,Import!$F$4:$P$503,6,FALSE),""),IF(AND($E296="SVG",AP$2="B"),IFERROR(VLOOKUP($A296&amp;AP$3,Import!$F$4:$P$503,10,FALSE),""),IF(AND($E296="SVE",AP$2="A"),IFERROR(VLOOKUP($A296&amp;AP$3,Import!$F$4:$P$503,7,FALSE),""),IF(AND($E296="SVE",AP$2="B"),IFERROR(VLOOKUP($A296&amp;AP$3,Import!$F$4:$P$503,11,FALSE),""),IF(AND($E296="AQ",AP$2="A"),IFERROR(VLOOKUP($A296&amp;AP$3,Import!$F$4:$P$503,5,FALSE),""),IF(AND($E296="AQ",AP$2="B"),IFERROR(VLOOKUP($A296&amp;AP$3,Import!$F$4:$P$503,9,FALSE),"")))))))))</f>
        <v/>
      </c>
      <c r="AQ296" s="10" t="str">
        <f>IF(AND($E296="SV OU SH",AQ$2="A"),IFERROR(VLOOKUP($A296&amp;AQ$3,Import!$F$4:$P$503,4,FALSE),""),IF(AND($E296="SV OU SH",AQ$2="B"),IFERROR(VLOOKUP($A296&amp;AQ$3,Import!$F$4:$P$503,8,FALSE),""),IF(AND($E296="SVG",AQ$2="A"),IFERROR(VLOOKUP($A296&amp;AQ$3,Import!$F$4:$P$503,6,FALSE),""),IF(AND($E296="SVG",AQ$2="B"),IFERROR(VLOOKUP($A296&amp;AQ$3,Import!$F$4:$P$503,10,FALSE),""),IF(AND($E296="SVE",AQ$2="A"),IFERROR(VLOOKUP($A296&amp;AQ$3,Import!$F$4:$P$503,7,FALSE),""),IF(AND($E296="SVE",AQ$2="B"),IFERROR(VLOOKUP($A296&amp;AQ$3,Import!$F$4:$P$503,11,FALSE),""),IF(AND($E296="AQ",AQ$2="A"),IFERROR(VLOOKUP($A296&amp;AQ$3,Import!$F$4:$P$503,5,FALSE),""),IF(AND($E296="AQ",AQ$2="B"),IFERROR(VLOOKUP($A296&amp;AQ$3,Import!$F$4:$P$503,9,FALSE),"")))))))))</f>
        <v/>
      </c>
      <c r="AR296" s="10" t="str">
        <f>IF(AND($E296="SV OU SH",AR$2="A"),IFERROR(VLOOKUP($A296&amp;AR$3,Import!$F$4:$P$503,4,FALSE),""),IF(AND($E296="SV OU SH",AR$2="B"),IFERROR(VLOOKUP($A296&amp;AR$3,Import!$F$4:$P$503,8,FALSE),""),IF(AND($E296="SVG",AR$2="A"),IFERROR(VLOOKUP($A296&amp;AR$3,Import!$F$4:$P$503,6,FALSE),""),IF(AND($E296="SVG",AR$2="B"),IFERROR(VLOOKUP($A296&amp;AR$3,Import!$F$4:$P$503,10,FALSE),""),IF(AND($E296="SVE",AR$2="A"),IFERROR(VLOOKUP($A296&amp;AR$3,Import!$F$4:$P$503,7,FALSE),""),IF(AND($E296="SVE",AR$2="B"),IFERROR(VLOOKUP($A296&amp;AR$3,Import!$F$4:$P$503,11,FALSE),""),IF(AND($E296="AQ",AR$2="A"),IFERROR(VLOOKUP($A296&amp;AR$3,Import!$F$4:$P$503,5,FALSE),""),IF(AND($E296="AQ",AR$2="B"),IFERROR(VLOOKUP($A296&amp;AR$3,Import!$F$4:$P$503,9,FALSE),"")))))))))</f>
        <v/>
      </c>
      <c r="AS296" s="10" t="str">
        <f>IF(AND($E296="SV OU SH",AS$2="A"),IFERROR(VLOOKUP($A296&amp;AS$3,Import!$F$4:$P$503,4,FALSE),""),IF(AND($E296="SV OU SH",AS$2="B"),IFERROR(VLOOKUP($A296&amp;AS$3,Import!$F$4:$P$503,8,FALSE),""),IF(AND($E296="SVG",AS$2="A"),IFERROR(VLOOKUP($A296&amp;AS$3,Import!$F$4:$P$503,6,FALSE),""),IF(AND($E296="SVG",AS$2="B"),IFERROR(VLOOKUP($A296&amp;AS$3,Import!$F$4:$P$503,10,FALSE),""),IF(AND($E296="SVE",AS$2="A"),IFERROR(VLOOKUP($A296&amp;AS$3,Import!$F$4:$P$503,7,FALSE),""),IF(AND($E296="SVE",AS$2="B"),IFERROR(VLOOKUP($A296&amp;AS$3,Import!$F$4:$P$503,11,FALSE),""),IF(AND($E296="AQ",AS$2="A"),IFERROR(VLOOKUP($A296&amp;AS$3,Import!$F$4:$P$503,5,FALSE),""),IF(AND($E296="AQ",AS$2="B"),IFERROR(VLOOKUP($A296&amp;AS$3,Import!$F$4:$P$503,9,FALSE),"")))))))))</f>
        <v/>
      </c>
      <c r="AT296" s="10" t="str">
        <f>IF(AND($E296="SV OU SH",AT$2="A"),IFERROR(VLOOKUP($A296&amp;AT$3,Import!$F$4:$P$503,4,FALSE),""),IF(AND($E296="SV OU SH",AT$2="B"),IFERROR(VLOOKUP($A296&amp;AT$3,Import!$F$4:$P$503,8,FALSE),""),IF(AND($E296="SVG",AT$2="A"),IFERROR(VLOOKUP($A296&amp;AT$3,Import!$F$4:$P$503,6,FALSE),""),IF(AND($E296="SVG",AT$2="B"),IFERROR(VLOOKUP($A296&amp;AT$3,Import!$F$4:$P$503,10,FALSE),""),IF(AND($E296="SVE",AT$2="A"),IFERROR(VLOOKUP($A296&amp;AT$3,Import!$F$4:$P$503,7,FALSE),""),IF(AND($E296="SVE",AT$2="B"),IFERROR(VLOOKUP($A296&amp;AT$3,Import!$F$4:$P$503,11,FALSE),""),IF(AND($E296="AQ",AT$2="A"),IFERROR(VLOOKUP($A296&amp;AT$3,Import!$F$4:$P$503,5,FALSE),""),IF(AND($E296="AQ",AT$2="B"),IFERROR(VLOOKUP($A296&amp;AT$3,Import!$F$4:$P$503,9,FALSE),"")))))))))</f>
        <v/>
      </c>
      <c r="AU296" s="10" t="str">
        <f>IF(AND($E296="SV OU SH",AU$2="A"),IFERROR(VLOOKUP($A296&amp;AU$3,Import!$F$4:$P$503,4,FALSE),""),IF(AND($E296="SV OU SH",AU$2="B"),IFERROR(VLOOKUP($A296&amp;AU$3,Import!$F$4:$P$503,8,FALSE),""),IF(AND($E296="SVG",AU$2="A"),IFERROR(VLOOKUP($A296&amp;AU$3,Import!$F$4:$P$503,6,FALSE),""),IF(AND($E296="SVG",AU$2="B"),IFERROR(VLOOKUP($A296&amp;AU$3,Import!$F$4:$P$503,10,FALSE),""),IF(AND($E296="SVE",AU$2="A"),IFERROR(VLOOKUP($A296&amp;AU$3,Import!$F$4:$P$503,7,FALSE),""),IF(AND($E296="SVE",AU$2="B"),IFERROR(VLOOKUP($A296&amp;AU$3,Import!$F$4:$P$503,11,FALSE),""),IF(AND($E296="AQ",AU$2="A"),IFERROR(VLOOKUP($A296&amp;AU$3,Import!$F$4:$P$503,5,FALSE),""),IF(AND($E296="AQ",AU$2="B"),IFERROR(VLOOKUP($A296&amp;AU$3,Import!$F$4:$P$503,9,FALSE),"")))))))))</f>
        <v/>
      </c>
      <c r="AV296" s="10" t="str">
        <f>IF(AND($E296="SV OU SH",AV$2="A"),IFERROR(VLOOKUP($A296&amp;AV$3,Import!$F$4:$P$503,4,FALSE),""),IF(AND($E296="SV OU SH",AV$2="B"),IFERROR(VLOOKUP($A296&amp;AV$3,Import!$F$4:$P$503,8,FALSE),""),IF(AND($E296="SVG",AV$2="A"),IFERROR(VLOOKUP($A296&amp;AV$3,Import!$F$4:$P$503,6,FALSE),""),IF(AND($E296="SVG",AV$2="B"),IFERROR(VLOOKUP($A296&amp;AV$3,Import!$F$4:$P$503,10,FALSE),""),IF(AND($E296="SVE",AV$2="A"),IFERROR(VLOOKUP($A296&amp;AV$3,Import!$F$4:$P$503,7,FALSE),""),IF(AND($E296="SVE",AV$2="B"),IFERROR(VLOOKUP($A296&amp;AV$3,Import!$F$4:$P$503,11,FALSE),""),IF(AND($E296="AQ",AV$2="A"),IFERROR(VLOOKUP($A296&amp;AV$3,Import!$F$4:$P$503,5,FALSE),""),IF(AND($E296="AQ",AV$2="B"),IFERROR(VLOOKUP($A296&amp;AV$3,Import!$F$4:$P$503,9,FALSE),"")))))))))</f>
        <v/>
      </c>
      <c r="AW296" s="10" t="str">
        <f>IF(AND($E296="SV OU SH",AW$2="A"),IFERROR(VLOOKUP($A296&amp;AW$3,Import!$F$4:$P$503,4,FALSE),""),IF(AND($E296="SV OU SH",AW$2="B"),IFERROR(VLOOKUP($A296&amp;AW$3,Import!$F$4:$P$503,8,FALSE),""),IF(AND($E296="SVG",AW$2="A"),IFERROR(VLOOKUP($A296&amp;AW$3,Import!$F$4:$P$503,6,FALSE),""),IF(AND($E296="SVG",AW$2="B"),IFERROR(VLOOKUP($A296&amp;AW$3,Import!$F$4:$P$503,10,FALSE),""),IF(AND($E296="SVE",AW$2="A"),IFERROR(VLOOKUP($A296&amp;AW$3,Import!$F$4:$P$503,7,FALSE),""),IF(AND($E296="SVE",AW$2="B"),IFERROR(VLOOKUP($A296&amp;AW$3,Import!$F$4:$P$503,11,FALSE),""),IF(AND($E296="AQ",AW$2="A"),IFERROR(VLOOKUP($A296&amp;AW$3,Import!$F$4:$P$503,5,FALSE),""),IF(AND($E296="AQ",AW$2="B"),IFERROR(VLOOKUP($A296&amp;AW$3,Import!$F$4:$P$503,9,FALSE),"")))))))))</f>
        <v/>
      </c>
      <c r="AX296" s="10" t="str">
        <f>IF(AND($E296="SV OU SH",AX$2="A"),IFERROR(VLOOKUP($A296&amp;AX$3,Import!$F$4:$P$503,4,FALSE),""),IF(AND($E296="SV OU SH",AX$2="B"),IFERROR(VLOOKUP($A296&amp;AX$3,Import!$F$4:$P$503,8,FALSE),""),IF(AND($E296="SVG",AX$2="A"),IFERROR(VLOOKUP($A296&amp;AX$3,Import!$F$4:$P$503,6,FALSE),""),IF(AND($E296="SVG",AX$2="B"),IFERROR(VLOOKUP($A296&amp;AX$3,Import!$F$4:$P$503,10,FALSE),""),IF(AND($E296="SVE",AX$2="A"),IFERROR(VLOOKUP($A296&amp;AX$3,Import!$F$4:$P$503,7,FALSE),""),IF(AND($E296="SVE",AX$2="B"),IFERROR(VLOOKUP($A296&amp;AX$3,Import!$F$4:$P$503,11,FALSE),""),IF(AND($E296="AQ",AX$2="A"),IFERROR(VLOOKUP($A296&amp;AX$3,Import!$F$4:$P$503,5,FALSE),""),IF(AND($E296="AQ",AX$2="B"),IFERROR(VLOOKUP($A296&amp;AX$3,Import!$F$4:$P$503,9,FALSE),"")))))))))</f>
        <v/>
      </c>
      <c r="AY296" s="10" t="str">
        <f>IF(AND($E296="SV OU SH",AY$2="A"),IFERROR(VLOOKUP($A296&amp;AY$3,Import!$F$4:$P$503,4,FALSE),""),IF(AND($E296="SV OU SH",AY$2="B"),IFERROR(VLOOKUP($A296&amp;AY$3,Import!$F$4:$P$503,8,FALSE),""),IF(AND($E296="SVG",AY$2="A"),IFERROR(VLOOKUP($A296&amp;AY$3,Import!$F$4:$P$503,6,FALSE),""),IF(AND($E296="SVG",AY$2="B"),IFERROR(VLOOKUP($A296&amp;AY$3,Import!$F$4:$P$503,10,FALSE),""),IF(AND($E296="SVE",AY$2="A"),IFERROR(VLOOKUP($A296&amp;AY$3,Import!$F$4:$P$503,7,FALSE),""),IF(AND($E296="SVE",AY$2="B"),IFERROR(VLOOKUP($A296&amp;AY$3,Import!$F$4:$P$503,11,FALSE),""),IF(AND($E296="AQ",AY$2="A"),IFERROR(VLOOKUP($A296&amp;AY$3,Import!$F$4:$P$503,5,FALSE),""),IF(AND($E296="AQ",AY$2="B"),IFERROR(VLOOKUP($A296&amp;AY$3,Import!$F$4:$P$503,9,FALSE),"")))))))))</f>
        <v/>
      </c>
      <c r="AZ296" s="10" t="str">
        <f>IF(AND($E296="SV OU SH",AZ$2="A"),IFERROR(VLOOKUP($A296&amp;AZ$3,Import!$F$4:$P$503,4,FALSE),""),IF(AND($E296="SV OU SH",AZ$2="B"),IFERROR(VLOOKUP($A296&amp;AZ$3,Import!$F$4:$P$503,8,FALSE),""),IF(AND($E296="SVG",AZ$2="A"),IFERROR(VLOOKUP($A296&amp;AZ$3,Import!$F$4:$P$503,6,FALSE),""),IF(AND($E296="SVG",AZ$2="B"),IFERROR(VLOOKUP($A296&amp;AZ$3,Import!$F$4:$P$503,10,FALSE),""),IF(AND($E296="SVE",AZ$2="A"),IFERROR(VLOOKUP($A296&amp;AZ$3,Import!$F$4:$P$503,7,FALSE),""),IF(AND($E296="SVE",AZ$2="B"),IFERROR(VLOOKUP($A296&amp;AZ$3,Import!$F$4:$P$503,11,FALSE),""),IF(AND($E296="AQ",AZ$2="A"),IFERROR(VLOOKUP($A296&amp;AZ$3,Import!$F$4:$P$503,5,FALSE),""),IF(AND($E296="AQ",AZ$2="B"),IFERROR(VLOOKUP($A296&amp;AZ$3,Import!$F$4:$P$503,9,FALSE),"")))))))))</f>
        <v/>
      </c>
      <c r="BA296" s="10" t="str">
        <f>IF(AND($E296="SV OU SH",BA$2="A"),IFERROR(VLOOKUP($A296&amp;BA$3,Import!$F$4:$P$503,4,FALSE),""),IF(AND($E296="SV OU SH",BA$2="B"),IFERROR(VLOOKUP($A296&amp;BA$3,Import!$F$4:$P$503,8,FALSE),""),IF(AND($E296="SVG",BA$2="A"),IFERROR(VLOOKUP($A296&amp;BA$3,Import!$F$4:$P$503,6,FALSE),""),IF(AND($E296="SVG",BA$2="B"),IFERROR(VLOOKUP($A296&amp;BA$3,Import!$F$4:$P$503,10,FALSE),""),IF(AND($E296="SVE",BA$2="A"),IFERROR(VLOOKUP($A296&amp;BA$3,Import!$F$4:$P$503,7,FALSE),""),IF(AND($E296="SVE",BA$2="B"),IFERROR(VLOOKUP($A296&amp;BA$3,Import!$F$4:$P$503,11,FALSE),""),IF(AND($E296="AQ",BA$2="A"),IFERROR(VLOOKUP($A296&amp;BA$3,Import!$F$4:$P$503,5,FALSE),""),IF(AND($E296="AQ",BA$2="B"),IFERROR(VLOOKUP($A296&amp;BA$3,Import!$F$4:$P$503,9,FALSE),"")))))))))</f>
        <v/>
      </c>
      <c r="BB296" s="10" t="str">
        <f>IF(AND($E296="SV OU SH",BB$2="A"),IFERROR(VLOOKUP($A296&amp;BB$3,Import!$F$4:$P$503,4,FALSE),""),IF(AND($E296="SV OU SH",BB$2="B"),IFERROR(VLOOKUP($A296&amp;BB$3,Import!$F$4:$P$503,8,FALSE),""),IF(AND($E296="SVG",BB$2="A"),IFERROR(VLOOKUP($A296&amp;BB$3,Import!$F$4:$P$503,6,FALSE),""),IF(AND($E296="SVG",BB$2="B"),IFERROR(VLOOKUP($A296&amp;BB$3,Import!$F$4:$P$503,10,FALSE),""),IF(AND($E296="SVE",BB$2="A"),IFERROR(VLOOKUP($A296&amp;BB$3,Import!$F$4:$P$503,7,FALSE),""),IF(AND($E296="SVE",BB$2="B"),IFERROR(VLOOKUP($A296&amp;BB$3,Import!$F$4:$P$503,11,FALSE),""),IF(AND($E296="AQ",BB$2="A"),IFERROR(VLOOKUP($A296&amp;BB$3,Import!$F$4:$P$503,5,FALSE),""),IF(AND($E296="AQ",BB$2="B"),IFERROR(VLOOKUP($A296&amp;BB$3,Import!$F$4:$P$503,9,FALSE),"")))))))))</f>
        <v/>
      </c>
      <c r="BC296" s="10" t="str">
        <f>IF(AND($E296="SV OU SH",BC$2="A"),IFERROR(VLOOKUP($A296&amp;BC$3,Import!$F$4:$P$503,4,FALSE),""),IF(AND($E296="SV OU SH",BC$2="B"),IFERROR(VLOOKUP($A296&amp;BC$3,Import!$F$4:$P$503,8,FALSE),""),IF(AND($E296="SVG",BC$2="A"),IFERROR(VLOOKUP($A296&amp;BC$3,Import!$F$4:$P$503,6,FALSE),""),IF(AND($E296="SVG",BC$2="B"),IFERROR(VLOOKUP($A296&amp;BC$3,Import!$F$4:$P$503,10,FALSE),""),IF(AND($E296="SVE",BC$2="A"),IFERROR(VLOOKUP($A296&amp;BC$3,Import!$F$4:$P$503,7,FALSE),""),IF(AND($E296="SVE",BC$2="B"),IFERROR(VLOOKUP($A296&amp;BC$3,Import!$F$4:$P$503,11,FALSE),""),IF(AND($E296="AQ",BC$2="A"),IFERROR(VLOOKUP($A296&amp;BC$3,Import!$F$4:$P$503,5,FALSE),""),IF(AND($E296="AQ",BC$2="B"),IFERROR(VLOOKUP($A296&amp;BC$3,Import!$F$4:$P$503,9,FALSE),"")))))))))</f>
        <v/>
      </c>
      <c r="BD296" s="10" t="str">
        <f>IF(AND($E296="SV OU SH",BD$2="A"),IFERROR(VLOOKUP($A296&amp;BD$3,Import!$F$4:$P$503,4,FALSE),""),IF(AND($E296="SV OU SH",BD$2="B"),IFERROR(VLOOKUP($A296&amp;BD$3,Import!$F$4:$P$503,8,FALSE),""),IF(AND($E296="SVG",BD$2="A"),IFERROR(VLOOKUP($A296&amp;BD$3,Import!$F$4:$P$503,6,FALSE),""),IF(AND($E296="SVG",BD$2="B"),IFERROR(VLOOKUP($A296&amp;BD$3,Import!$F$4:$P$503,10,FALSE),""),IF(AND($E296="SVE",BD$2="A"),IFERROR(VLOOKUP($A296&amp;BD$3,Import!$F$4:$P$503,7,FALSE),""),IF(AND($E296="SVE",BD$2="B"),IFERROR(VLOOKUP($A296&amp;BD$3,Import!$F$4:$P$503,11,FALSE),""),IF(AND($E296="AQ",BD$2="A"),IFERROR(VLOOKUP($A296&amp;BD$3,Import!$F$4:$P$503,5,FALSE),""),IF(AND($E296="AQ",BD$2="B"),IFERROR(VLOOKUP($A296&amp;BD$3,Import!$F$4:$P$503,9,FALSE),"")))))))))</f>
        <v/>
      </c>
      <c r="BE296" s="10" t="str">
        <f>IF(AND($E296="SV OU SH",BE$2="A"),IFERROR(VLOOKUP($A296&amp;BE$3,Import!$F$4:$P$503,4,FALSE),""),IF(AND($E296="SV OU SH",BE$2="B"),IFERROR(VLOOKUP($A296&amp;BE$3,Import!$F$4:$P$503,8,FALSE),""),IF(AND($E296="SVG",BE$2="A"),IFERROR(VLOOKUP($A296&amp;BE$3,Import!$F$4:$P$503,6,FALSE),""),IF(AND($E296="SVG",BE$2="B"),IFERROR(VLOOKUP($A296&amp;BE$3,Import!$F$4:$P$503,10,FALSE),""),IF(AND($E296="SVE",BE$2="A"),IFERROR(VLOOKUP($A296&amp;BE$3,Import!$F$4:$P$503,7,FALSE),""),IF(AND($E296="SVE",BE$2="B"),IFERROR(VLOOKUP($A296&amp;BE$3,Import!$F$4:$P$503,11,FALSE),""),IF(AND($E296="AQ",BE$2="A"),IFERROR(VLOOKUP($A296&amp;BE$3,Import!$F$4:$P$503,5,FALSE),""),IF(AND($E296="AQ",BE$2="B"),IFERROR(VLOOKUP($A296&amp;BE$3,Import!$F$4:$P$503,9,FALSE),"")))))))))</f>
        <v/>
      </c>
      <c r="BF296" s="10" t="str">
        <f>IF(AND($E296="SV OU SH",BF$2="A"),IFERROR(VLOOKUP($A296&amp;BF$3,Import!$F$4:$P$503,4,FALSE),""),IF(AND($E296="SV OU SH",BF$2="B"),IFERROR(VLOOKUP($A296&amp;BF$3,Import!$F$4:$P$503,8,FALSE),""),IF(AND($E296="SVG",BF$2="A"),IFERROR(VLOOKUP($A296&amp;BF$3,Import!$F$4:$P$503,6,FALSE),""),IF(AND($E296="SVG",BF$2="B"),IFERROR(VLOOKUP($A296&amp;BF$3,Import!$F$4:$P$503,10,FALSE),""),IF(AND($E296="SVE",BF$2="A"),IFERROR(VLOOKUP($A296&amp;BF$3,Import!$F$4:$P$503,7,FALSE),""),IF(AND($E296="SVE",BF$2="B"),IFERROR(VLOOKUP($A296&amp;BF$3,Import!$F$4:$P$503,11,FALSE),""),IF(AND($E296="AQ",BF$2="A"),IFERROR(VLOOKUP($A296&amp;BF$3,Import!$F$4:$P$503,5,FALSE),""),IF(AND($E296="AQ",BF$2="B"),IFERROR(VLOOKUP($A296&amp;BF$3,Import!$F$4:$P$503,9,FALSE),"")))))))))</f>
        <v/>
      </c>
      <c r="BG296" s="10" t="str">
        <f>IF(AND($E296="SV OU SH",BG$2="A"),IFERROR(VLOOKUP($A296&amp;BG$3,Import!$F$4:$P$503,4,FALSE),""),IF(AND($E296="SV OU SH",BG$2="B"),IFERROR(VLOOKUP($A296&amp;BG$3,Import!$F$4:$P$503,8,FALSE),""),IF(AND($E296="SVG",BG$2="A"),IFERROR(VLOOKUP($A296&amp;BG$3,Import!$F$4:$P$503,6,FALSE),""),IF(AND($E296="SVG",BG$2="B"),IFERROR(VLOOKUP($A296&amp;BG$3,Import!$F$4:$P$503,10,FALSE),""),IF(AND($E296="SVE",BG$2="A"),IFERROR(VLOOKUP($A296&amp;BG$3,Import!$F$4:$P$503,7,FALSE),""),IF(AND($E296="SVE",BG$2="B"),IFERROR(VLOOKUP($A296&amp;BG$3,Import!$F$4:$P$503,11,FALSE),""),IF(AND($E296="AQ",BG$2="A"),IFERROR(VLOOKUP($A296&amp;BG$3,Import!$F$4:$P$503,5,FALSE),""),IF(AND($E296="AQ",BG$2="B"),IFERROR(VLOOKUP($A296&amp;BG$3,Import!$F$4:$P$503,9,FALSE),"")))))))))</f>
        <v/>
      </c>
      <c r="BH296" s="10" t="str">
        <f>IF(AND($E296="SV OU SH",BH$2="A"),IFERROR(VLOOKUP($A296&amp;BH$3,Import!$F$4:$P$503,4,FALSE),""),IF(AND($E296="SV OU SH",BH$2="B"),IFERROR(VLOOKUP($A296&amp;BH$3,Import!$F$4:$P$503,8,FALSE),""),IF(AND($E296="SVG",BH$2="A"),IFERROR(VLOOKUP($A296&amp;BH$3,Import!$F$4:$P$503,6,FALSE),""),IF(AND($E296="SVG",BH$2="B"),IFERROR(VLOOKUP($A296&amp;BH$3,Import!$F$4:$P$503,10,FALSE),""),IF(AND($E296="SVE",BH$2="A"),IFERROR(VLOOKUP($A296&amp;BH$3,Import!$F$4:$P$503,7,FALSE),""),IF(AND($E296="SVE",BH$2="B"),IFERROR(VLOOKUP($A296&amp;BH$3,Import!$F$4:$P$503,11,FALSE),""),IF(AND($E296="AQ",BH$2="A"),IFERROR(VLOOKUP($A296&amp;BH$3,Import!$F$4:$P$503,5,FALSE),""),IF(AND($E296="AQ",BH$2="B"),IFERROR(VLOOKUP($A296&amp;BH$3,Import!$F$4:$P$503,9,FALSE),"")))))))))</f>
        <v/>
      </c>
      <c r="BI296" s="10" t="str">
        <f>IF(AND($E296="SV OU SH",BI$2="A"),IFERROR(VLOOKUP($A296&amp;BI$3,Import!$F$4:$P$503,4,FALSE),""),IF(AND($E296="SV OU SH",BI$2="B"),IFERROR(VLOOKUP($A296&amp;BI$3,Import!$F$4:$P$503,8,FALSE),""),IF(AND($E296="SVG",BI$2="A"),IFERROR(VLOOKUP($A296&amp;BI$3,Import!$F$4:$P$503,6,FALSE),""),IF(AND($E296="SVG",BI$2="B"),IFERROR(VLOOKUP($A296&amp;BI$3,Import!$F$4:$P$503,10,FALSE),""),IF(AND($E296="SVE",BI$2="A"),IFERROR(VLOOKUP($A296&amp;BI$3,Import!$F$4:$P$503,7,FALSE),""),IF(AND($E296="SVE",BI$2="B"),IFERROR(VLOOKUP($A296&amp;BI$3,Import!$F$4:$P$503,11,FALSE),""),IF(AND($E296="AQ",BI$2="A"),IFERROR(VLOOKUP($A296&amp;BI$3,Import!$F$4:$P$503,5,FALSE),""),IF(AND($E296="AQ",BI$2="B"),IFERROR(VLOOKUP($A296&amp;BI$3,Import!$F$4:$P$503,9,FALSE),"")))))))))</f>
        <v/>
      </c>
      <c r="BJ296" s="10" t="str">
        <f>IF(AND($E296="SV OU SH",BJ$2="A"),IFERROR(VLOOKUP($A296&amp;BJ$3,Import!$F$4:$P$503,4,FALSE),""),IF(AND($E296="SV OU SH",BJ$2="B"),IFERROR(VLOOKUP($A296&amp;BJ$3,Import!$F$4:$P$503,8,FALSE),""),IF(AND($E296="SVG",BJ$2="A"),IFERROR(VLOOKUP($A296&amp;BJ$3,Import!$F$4:$P$503,6,FALSE),""),IF(AND($E296="SVG",BJ$2="B"),IFERROR(VLOOKUP($A296&amp;BJ$3,Import!$F$4:$P$503,10,FALSE),""),IF(AND($E296="SVE",BJ$2="A"),IFERROR(VLOOKUP($A296&amp;BJ$3,Import!$F$4:$P$503,7,FALSE),""),IF(AND($E296="SVE",BJ$2="B"),IFERROR(VLOOKUP($A296&amp;BJ$3,Import!$F$4:$P$503,11,FALSE),""),IF(AND($E296="AQ",BJ$2="A"),IFERROR(VLOOKUP($A296&amp;BJ$3,Import!$F$4:$P$503,5,FALSE),""),IF(AND($E296="AQ",BJ$2="B"),IFERROR(VLOOKUP($A296&amp;BJ$3,Import!$F$4:$P$503,9,FALSE),"")))))))))</f>
        <v/>
      </c>
      <c r="BK296" s="10" t="str">
        <f>IF(AND($E296="SV OU SH",BK$2="A"),IFERROR(VLOOKUP($A296&amp;BK$3,Import!$F$4:$P$503,4,FALSE),""),IF(AND($E296="SV OU SH",BK$2="B"),IFERROR(VLOOKUP($A296&amp;BK$3,Import!$F$4:$P$503,8,FALSE),""),IF(AND($E296="SVG",BK$2="A"),IFERROR(VLOOKUP($A296&amp;BK$3,Import!$F$4:$P$503,6,FALSE),""),IF(AND($E296="SVG",BK$2="B"),IFERROR(VLOOKUP($A296&amp;BK$3,Import!$F$4:$P$503,10,FALSE),""),IF(AND($E296="SVE",BK$2="A"),IFERROR(VLOOKUP($A296&amp;BK$3,Import!$F$4:$P$503,7,FALSE),""),IF(AND($E296="SVE",BK$2="B"),IFERROR(VLOOKUP($A296&amp;BK$3,Import!$F$4:$P$503,11,FALSE),""),IF(AND($E296="AQ",BK$2="A"),IFERROR(VLOOKUP($A296&amp;BK$3,Import!$F$4:$P$503,5,FALSE),""),IF(AND($E296="AQ",BK$2="B"),IFERROR(VLOOKUP($A296&amp;BK$3,Import!$F$4:$P$503,9,FALSE),"")))))))))</f>
        <v/>
      </c>
      <c r="BL296" s="10" t="str">
        <f>IF(AND($E296="SV OU SH",BL$2="A"),IFERROR(VLOOKUP($A296&amp;BL$3,Import!$F$4:$P$503,4,FALSE),""),IF(AND($E296="SV OU SH",BL$2="B"),IFERROR(VLOOKUP($A296&amp;BL$3,Import!$F$4:$P$503,8,FALSE),""),IF(AND($E296="SVG",BL$2="A"),IFERROR(VLOOKUP($A296&amp;BL$3,Import!$F$4:$P$503,6,FALSE),""),IF(AND($E296="SVG",BL$2="B"),IFERROR(VLOOKUP($A296&amp;BL$3,Import!$F$4:$P$503,10,FALSE),""),IF(AND($E296="SVE",BL$2="A"),IFERROR(VLOOKUP($A296&amp;BL$3,Import!$F$4:$P$503,7,FALSE),""),IF(AND($E296="SVE",BL$2="B"),IFERROR(VLOOKUP($A296&amp;BL$3,Import!$F$4:$P$503,11,FALSE),""),IF(AND($E296="AQ",BL$2="A"),IFERROR(VLOOKUP($A296&amp;BL$3,Import!$F$4:$P$503,5,FALSE),""),IF(AND($E296="AQ",BL$2="B"),IFERROR(VLOOKUP($A296&amp;BL$3,Import!$F$4:$P$503,9,FALSE),"")))))))))</f>
        <v/>
      </c>
      <c r="BM296" s="10" t="str">
        <f>IF(AND($E296="SV OU SH",BM$2="A"),IFERROR(VLOOKUP($A296&amp;BM$3,Import!$F$4:$P$503,4,FALSE),""),IF(AND($E296="SV OU SH",BM$2="B"),IFERROR(VLOOKUP($A296&amp;BM$3,Import!$F$4:$P$503,8,FALSE),""),IF(AND($E296="SVG",BM$2="A"),IFERROR(VLOOKUP($A296&amp;BM$3,Import!$F$4:$P$503,6,FALSE),""),IF(AND($E296="SVG",BM$2="B"),IFERROR(VLOOKUP($A296&amp;BM$3,Import!$F$4:$P$503,10,FALSE),""),IF(AND($E296="SVE",BM$2="A"),IFERROR(VLOOKUP($A296&amp;BM$3,Import!$F$4:$P$503,7,FALSE),""),IF(AND($E296="SVE",BM$2="B"),IFERROR(VLOOKUP($A296&amp;BM$3,Import!$F$4:$P$503,11,FALSE),""),IF(AND($E296="AQ",BM$2="A"),IFERROR(VLOOKUP($A296&amp;BM$3,Import!$F$4:$P$503,5,FALSE),""),IF(AND($E296="AQ",BM$2="B"),IFERROR(VLOOKUP($A296&amp;BM$3,Import!$F$4:$P$503,9,FALSE),"")))))))))</f>
        <v/>
      </c>
      <c r="BN296" s="10" t="str">
        <f>IF(AND($E296="SV OU SH",BN$2="A"),IFERROR(VLOOKUP($A296&amp;BN$3,Import!$F$4:$P$503,4,FALSE),""),IF(AND($E296="SV OU SH",BN$2="B"),IFERROR(VLOOKUP($A296&amp;BN$3,Import!$F$4:$P$503,8,FALSE),""),IF(AND($E296="SVG",BN$2="A"),IFERROR(VLOOKUP($A296&amp;BN$3,Import!$F$4:$P$503,6,FALSE),""),IF(AND($E296="SVG",BN$2="B"),IFERROR(VLOOKUP($A296&amp;BN$3,Import!$F$4:$P$503,10,FALSE),""),IF(AND($E296="SVE",BN$2="A"),IFERROR(VLOOKUP($A296&amp;BN$3,Import!$F$4:$P$503,7,FALSE),""),IF(AND($E296="SVE",BN$2="B"),IFERROR(VLOOKUP($A296&amp;BN$3,Import!$F$4:$P$503,11,FALSE),""),IF(AND($E296="AQ",BN$2="A"),IFERROR(VLOOKUP($A296&amp;BN$3,Import!$F$4:$P$503,5,FALSE),""),IF(AND($E296="AQ",BN$2="B"),IFERROR(VLOOKUP($A296&amp;BN$3,Import!$F$4:$P$503,9,FALSE),"")))))))))</f>
        <v/>
      </c>
      <c r="BO296" s="10" t="str">
        <f>IF(AND($E296="SV OU SH",BO$2="A"),IFERROR(VLOOKUP($A296&amp;BO$3,Import!$F$4:$P$503,4,FALSE),""),IF(AND($E296="SV OU SH",BO$2="B"),IFERROR(VLOOKUP($A296&amp;BO$3,Import!$F$4:$P$503,8,FALSE),""),IF(AND($E296="SVG",BO$2="A"),IFERROR(VLOOKUP($A296&amp;BO$3,Import!$F$4:$P$503,6,FALSE),""),IF(AND($E296="SVG",BO$2="B"),IFERROR(VLOOKUP($A296&amp;BO$3,Import!$F$4:$P$503,10,FALSE),""),IF(AND($E296="SVE",BO$2="A"),IFERROR(VLOOKUP($A296&amp;BO$3,Import!$F$4:$P$503,7,FALSE),""),IF(AND($E296="SVE",BO$2="B"),IFERROR(VLOOKUP($A296&amp;BO$3,Import!$F$4:$P$503,11,FALSE),""),IF(AND($E296="AQ",BO$2="A"),IFERROR(VLOOKUP($A296&amp;BO$3,Import!$F$4:$P$503,5,FALSE),""),IF(AND($E296="AQ",BO$2="B"),IFERROR(VLOOKUP($A296&amp;BO$3,Import!$F$4:$P$503,9,FALSE),"")))))))))</f>
        <v/>
      </c>
      <c r="BP296" s="11">
        <f t="shared" si="65"/>
        <v>0</v>
      </c>
      <c r="BQ296" s="11">
        <f t="shared" si="66"/>
        <v>0</v>
      </c>
      <c r="BR296" s="20" t="s">
        <v>42</v>
      </c>
    </row>
    <row r="297" spans="1:70" ht="15.75" thickBot="1" x14ac:dyDescent="0.3">
      <c r="A297" s="33" t="str">
        <f>IF(Import!A76=0,"",Import!A76)</f>
        <v/>
      </c>
      <c r="B297" s="54"/>
      <c r="C297" s="57"/>
      <c r="D297" s="54"/>
      <c r="E297" s="13" t="s">
        <v>43</v>
      </c>
      <c r="F297" s="10" t="str">
        <f>IF(AND($E297="SV OU SH",F$2="A"),IFERROR(VLOOKUP($A297&amp;F$3,Import!$F$4:$P$503,4,FALSE),""),IF(AND($E297="SV OU SH",F$2="B"),IFERROR(VLOOKUP($A297&amp;F$3,Import!$F$4:$P$503,8,FALSE),""),IF(AND($E297="SVG",F$2="A"),IFERROR(VLOOKUP($A297&amp;F$3,Import!$F$4:$P$503,6,FALSE),""),IF(AND($E297="SVG",F$2="B"),IFERROR(VLOOKUP($A297&amp;F$3,Import!$F$4:$P$503,10,FALSE),""),IF(AND($E297="SVE",F$2="A"),IFERROR(VLOOKUP($A297&amp;F$3,Import!$F$4:$P$503,7,FALSE),""),IF(AND($E297="SVE",F$2="B"),IFERROR(VLOOKUP($A297&amp;F$3,Import!$F$4:$P$503,11,FALSE),""),IF(AND($E297="AQ",F$2="A"),IFERROR(VLOOKUP($A297&amp;F$3,Import!$F$4:$P$503,5,FALSE),""),IF(AND($E297="AQ",F$2="B"),IFERROR(VLOOKUP($A297&amp;F$3,Import!$F$4:$P$503,9,FALSE),"")))))))))</f>
        <v/>
      </c>
      <c r="G297" s="10" t="str">
        <f>IF(AND($E297="SV OU SH",G$2="A"),IFERROR(VLOOKUP($A297&amp;G$3,Import!$F$4:$P$503,4,FALSE),""),IF(AND($E297="SV OU SH",G$2="B"),IFERROR(VLOOKUP($A297&amp;G$3,Import!$F$4:$P$503,8,FALSE),""),IF(AND($E297="SVG",G$2="A"),IFERROR(VLOOKUP($A297&amp;G$3,Import!$F$4:$P$503,6,FALSE),""),IF(AND($E297="SVG",G$2="B"),IFERROR(VLOOKUP($A297&amp;G$3,Import!$F$4:$P$503,10,FALSE),""),IF(AND($E297="SVE",G$2="A"),IFERROR(VLOOKUP($A297&amp;G$3,Import!$F$4:$P$503,7,FALSE),""),IF(AND($E297="SVE",G$2="B"),IFERROR(VLOOKUP($A297&amp;G$3,Import!$F$4:$P$503,11,FALSE),""),IF(AND($E297="AQ",G$2="A"),IFERROR(VLOOKUP($A297&amp;G$3,Import!$F$4:$P$503,5,FALSE),""),IF(AND($E297="AQ",G$2="B"),IFERROR(VLOOKUP($A297&amp;G$3,Import!$F$4:$P$503,9,FALSE),"")))))))))</f>
        <v/>
      </c>
      <c r="H297" s="10" t="str">
        <f>IF(AND($E297="SV OU SH",H$2="A"),IFERROR(VLOOKUP($A297&amp;H$3,Import!$F$4:$P$503,4,FALSE),""),IF(AND($E297="SV OU SH",H$2="B"),IFERROR(VLOOKUP($A297&amp;H$3,Import!$F$4:$P$503,8,FALSE),""),IF(AND($E297="SVG",H$2="A"),IFERROR(VLOOKUP($A297&amp;H$3,Import!$F$4:$P$503,6,FALSE),""),IF(AND($E297="SVG",H$2="B"),IFERROR(VLOOKUP($A297&amp;H$3,Import!$F$4:$P$503,10,FALSE),""),IF(AND($E297="SVE",H$2="A"),IFERROR(VLOOKUP($A297&amp;H$3,Import!$F$4:$P$503,7,FALSE),""),IF(AND($E297="SVE",H$2="B"),IFERROR(VLOOKUP($A297&amp;H$3,Import!$F$4:$P$503,11,FALSE),""),IF(AND($E297="AQ",H$2="A"),IFERROR(VLOOKUP($A297&amp;H$3,Import!$F$4:$P$503,5,FALSE),""),IF(AND($E297="AQ",H$2="B"),IFERROR(VLOOKUP($A297&amp;H$3,Import!$F$4:$P$503,9,FALSE),"")))))))))</f>
        <v/>
      </c>
      <c r="I297" s="10" t="str">
        <f>IF(AND($E297="SV OU SH",I$2="A"),IFERROR(VLOOKUP($A297&amp;I$3,Import!$F$4:$P$503,4,FALSE),""),IF(AND($E297="SV OU SH",I$2="B"),IFERROR(VLOOKUP($A297&amp;I$3,Import!$F$4:$P$503,8,FALSE),""),IF(AND($E297="SVG",I$2="A"),IFERROR(VLOOKUP($A297&amp;I$3,Import!$F$4:$P$503,6,FALSE),""),IF(AND($E297="SVG",I$2="B"),IFERROR(VLOOKUP($A297&amp;I$3,Import!$F$4:$P$503,10,FALSE),""),IF(AND($E297="SVE",I$2="A"),IFERROR(VLOOKUP($A297&amp;I$3,Import!$F$4:$P$503,7,FALSE),""),IF(AND($E297="SVE",I$2="B"),IFERROR(VLOOKUP($A297&amp;I$3,Import!$F$4:$P$503,11,FALSE),""),IF(AND($E297="AQ",I$2="A"),IFERROR(VLOOKUP($A297&amp;I$3,Import!$F$4:$P$503,5,FALSE),""),IF(AND($E297="AQ",I$2="B"),IFERROR(VLOOKUP($A297&amp;I$3,Import!$F$4:$P$503,9,FALSE),"")))))))))</f>
        <v/>
      </c>
      <c r="J297" s="10" t="str">
        <f>IF(AND($E297="SV OU SH",J$2="A"),IFERROR(VLOOKUP($A297&amp;J$3,Import!$F$4:$P$503,4,FALSE),""),IF(AND($E297="SV OU SH",J$2="B"),IFERROR(VLOOKUP($A297&amp;J$3,Import!$F$4:$P$503,8,FALSE),""),IF(AND($E297="SVG",J$2="A"),IFERROR(VLOOKUP($A297&amp;J$3,Import!$F$4:$P$503,6,FALSE),""),IF(AND($E297="SVG",J$2="B"),IFERROR(VLOOKUP($A297&amp;J$3,Import!$F$4:$P$503,10,FALSE),""),IF(AND($E297="SVE",J$2="A"),IFERROR(VLOOKUP($A297&amp;J$3,Import!$F$4:$P$503,7,FALSE),""),IF(AND($E297="SVE",J$2="B"),IFERROR(VLOOKUP($A297&amp;J$3,Import!$F$4:$P$503,11,FALSE),""),IF(AND($E297="AQ",J$2="A"),IFERROR(VLOOKUP($A297&amp;J$3,Import!$F$4:$P$503,5,FALSE),""),IF(AND($E297="AQ",J$2="B"),IFERROR(VLOOKUP($A297&amp;J$3,Import!$F$4:$P$503,9,FALSE),"")))))))))</f>
        <v/>
      </c>
      <c r="K297" s="10" t="str">
        <f>IF(AND($E297="SV OU SH",K$2="A"),IFERROR(VLOOKUP($A297&amp;K$3,Import!$F$4:$P$503,4,FALSE),""),IF(AND($E297="SV OU SH",K$2="B"),IFERROR(VLOOKUP($A297&amp;K$3,Import!$F$4:$P$503,8,FALSE),""),IF(AND($E297="SVG",K$2="A"),IFERROR(VLOOKUP($A297&amp;K$3,Import!$F$4:$P$503,6,FALSE),""),IF(AND($E297="SVG",K$2="B"),IFERROR(VLOOKUP($A297&amp;K$3,Import!$F$4:$P$503,10,FALSE),""),IF(AND($E297="SVE",K$2="A"),IFERROR(VLOOKUP($A297&amp;K$3,Import!$F$4:$P$503,7,FALSE),""),IF(AND($E297="SVE",K$2="B"),IFERROR(VLOOKUP($A297&amp;K$3,Import!$F$4:$P$503,11,FALSE),""),IF(AND($E297="AQ",K$2="A"),IFERROR(VLOOKUP($A297&amp;K$3,Import!$F$4:$P$503,5,FALSE),""),IF(AND($E297="AQ",K$2="B"),IFERROR(VLOOKUP($A297&amp;K$3,Import!$F$4:$P$503,9,FALSE),"")))))))))</f>
        <v/>
      </c>
      <c r="L297" s="10" t="str">
        <f>IF(AND($E297="SV OU SH",L$2="A"),IFERROR(VLOOKUP($A297&amp;L$3,Import!$F$4:$P$503,4,FALSE),""),IF(AND($E297="SV OU SH",L$2="B"),IFERROR(VLOOKUP($A297&amp;L$3,Import!$F$4:$P$503,8,FALSE),""),IF(AND($E297="SVG",L$2="A"),IFERROR(VLOOKUP($A297&amp;L$3,Import!$F$4:$P$503,6,FALSE),""),IF(AND($E297="SVG",L$2="B"),IFERROR(VLOOKUP($A297&amp;L$3,Import!$F$4:$P$503,10,FALSE),""),IF(AND($E297="SVE",L$2="A"),IFERROR(VLOOKUP($A297&amp;L$3,Import!$F$4:$P$503,7,FALSE),""),IF(AND($E297="SVE",L$2="B"),IFERROR(VLOOKUP($A297&amp;L$3,Import!$F$4:$P$503,11,FALSE),""),IF(AND($E297="AQ",L$2="A"),IFERROR(VLOOKUP($A297&amp;L$3,Import!$F$4:$P$503,5,FALSE),""),IF(AND($E297="AQ",L$2="B"),IFERROR(VLOOKUP($A297&amp;L$3,Import!$F$4:$P$503,9,FALSE),"")))))))))</f>
        <v/>
      </c>
      <c r="M297" s="10" t="str">
        <f>IF(AND($E297="SV OU SH",M$2="A"),IFERROR(VLOOKUP($A297&amp;M$3,Import!$F$4:$P$503,4,FALSE),""),IF(AND($E297="SV OU SH",M$2="B"),IFERROR(VLOOKUP($A297&amp;M$3,Import!$F$4:$P$503,8,FALSE),""),IF(AND($E297="SVG",M$2="A"),IFERROR(VLOOKUP($A297&amp;M$3,Import!$F$4:$P$503,6,FALSE),""),IF(AND($E297="SVG",M$2="B"),IFERROR(VLOOKUP($A297&amp;M$3,Import!$F$4:$P$503,10,FALSE),""),IF(AND($E297="SVE",M$2="A"),IFERROR(VLOOKUP($A297&amp;M$3,Import!$F$4:$P$503,7,FALSE),""),IF(AND($E297="SVE",M$2="B"),IFERROR(VLOOKUP($A297&amp;M$3,Import!$F$4:$P$503,11,FALSE),""),IF(AND($E297="AQ",M$2="A"),IFERROR(VLOOKUP($A297&amp;M$3,Import!$F$4:$P$503,5,FALSE),""),IF(AND($E297="AQ",M$2="B"),IFERROR(VLOOKUP($A297&amp;M$3,Import!$F$4:$P$503,9,FALSE),"")))))))))</f>
        <v/>
      </c>
      <c r="N297" s="10" t="str">
        <f>IF(AND($E297="SV OU SH",N$2="A"),IFERROR(VLOOKUP($A297&amp;N$3,Import!$F$4:$P$503,4,FALSE),""),IF(AND($E297="SV OU SH",N$2="B"),IFERROR(VLOOKUP($A297&amp;N$3,Import!$F$4:$P$503,8,FALSE),""),IF(AND($E297="SVG",N$2="A"),IFERROR(VLOOKUP($A297&amp;N$3,Import!$F$4:$P$503,6,FALSE),""),IF(AND($E297="SVG",N$2="B"),IFERROR(VLOOKUP($A297&amp;N$3,Import!$F$4:$P$503,10,FALSE),""),IF(AND($E297="SVE",N$2="A"),IFERROR(VLOOKUP($A297&amp;N$3,Import!$F$4:$P$503,7,FALSE),""),IF(AND($E297="SVE",N$2="B"),IFERROR(VLOOKUP($A297&amp;N$3,Import!$F$4:$P$503,11,FALSE),""),IF(AND($E297="AQ",N$2="A"),IFERROR(VLOOKUP($A297&amp;N$3,Import!$F$4:$P$503,5,FALSE),""),IF(AND($E297="AQ",N$2="B"),IFERROR(VLOOKUP($A297&amp;N$3,Import!$F$4:$P$503,9,FALSE),"")))))))))</f>
        <v/>
      </c>
      <c r="O297" s="10" t="str">
        <f>IF(AND($E297="SV OU SH",O$2="A"),IFERROR(VLOOKUP($A297&amp;O$3,Import!$F$4:$P$503,4,FALSE),""),IF(AND($E297="SV OU SH",O$2="B"),IFERROR(VLOOKUP($A297&amp;O$3,Import!$F$4:$P$503,8,FALSE),""),IF(AND($E297="SVG",O$2="A"),IFERROR(VLOOKUP($A297&amp;O$3,Import!$F$4:$P$503,6,FALSE),""),IF(AND($E297="SVG",O$2="B"),IFERROR(VLOOKUP($A297&amp;O$3,Import!$F$4:$P$503,10,FALSE),""),IF(AND($E297="SVE",O$2="A"),IFERROR(VLOOKUP($A297&amp;O$3,Import!$F$4:$P$503,7,FALSE),""),IF(AND($E297="SVE",O$2="B"),IFERROR(VLOOKUP($A297&amp;O$3,Import!$F$4:$P$503,11,FALSE),""),IF(AND($E297="AQ",O$2="A"),IFERROR(VLOOKUP($A297&amp;O$3,Import!$F$4:$P$503,5,FALSE),""),IF(AND($E297="AQ",O$2="B"),IFERROR(VLOOKUP($A297&amp;O$3,Import!$F$4:$P$503,9,FALSE),"")))))))))</f>
        <v/>
      </c>
      <c r="P297" s="10" t="str">
        <f>IF(AND($E297="SV OU SH",P$2="A"),IFERROR(VLOOKUP($A297&amp;P$3,Import!$F$4:$P$503,4,FALSE),""),IF(AND($E297="SV OU SH",P$2="B"),IFERROR(VLOOKUP($A297&amp;P$3,Import!$F$4:$P$503,8,FALSE),""),IF(AND($E297="SVG",P$2="A"),IFERROR(VLOOKUP($A297&amp;P$3,Import!$F$4:$P$503,6,FALSE),""),IF(AND($E297="SVG",P$2="B"),IFERROR(VLOOKUP($A297&amp;P$3,Import!$F$4:$P$503,10,FALSE),""),IF(AND($E297="SVE",P$2="A"),IFERROR(VLOOKUP($A297&amp;P$3,Import!$F$4:$P$503,7,FALSE),""),IF(AND($E297="SVE",P$2="B"),IFERROR(VLOOKUP($A297&amp;P$3,Import!$F$4:$P$503,11,FALSE),""),IF(AND($E297="AQ",P$2="A"),IFERROR(VLOOKUP($A297&amp;P$3,Import!$F$4:$P$503,5,FALSE),""),IF(AND($E297="AQ",P$2="B"),IFERROR(VLOOKUP($A297&amp;P$3,Import!$F$4:$P$503,9,FALSE),"")))))))))</f>
        <v/>
      </c>
      <c r="Q297" s="10" t="str">
        <f>IF(AND($E297="SV OU SH",Q$2="A"),IFERROR(VLOOKUP($A297&amp;Q$3,Import!$F$4:$P$503,4,FALSE),""),IF(AND($E297="SV OU SH",Q$2="B"),IFERROR(VLOOKUP($A297&amp;Q$3,Import!$F$4:$P$503,8,FALSE),""),IF(AND($E297="SVG",Q$2="A"),IFERROR(VLOOKUP($A297&amp;Q$3,Import!$F$4:$P$503,6,FALSE),""),IF(AND($E297="SVG",Q$2="B"),IFERROR(VLOOKUP($A297&amp;Q$3,Import!$F$4:$P$503,10,FALSE),""),IF(AND($E297="SVE",Q$2="A"),IFERROR(VLOOKUP($A297&amp;Q$3,Import!$F$4:$P$503,7,FALSE),""),IF(AND($E297="SVE",Q$2="B"),IFERROR(VLOOKUP($A297&amp;Q$3,Import!$F$4:$P$503,11,FALSE),""),IF(AND($E297="AQ",Q$2="A"),IFERROR(VLOOKUP($A297&amp;Q$3,Import!$F$4:$P$503,5,FALSE),""),IF(AND($E297="AQ",Q$2="B"),IFERROR(VLOOKUP($A297&amp;Q$3,Import!$F$4:$P$503,9,FALSE),"")))))))))</f>
        <v/>
      </c>
      <c r="R297" s="10" t="str">
        <f>IF(AND($E297="SV OU SH",R$2="A"),IFERROR(VLOOKUP($A297&amp;R$3,Import!$F$4:$P$503,4,FALSE),""),IF(AND($E297="SV OU SH",R$2="B"),IFERROR(VLOOKUP($A297&amp;R$3,Import!$F$4:$P$503,8,FALSE),""),IF(AND($E297="SVG",R$2="A"),IFERROR(VLOOKUP($A297&amp;R$3,Import!$F$4:$P$503,6,FALSE),""),IF(AND($E297="SVG",R$2="B"),IFERROR(VLOOKUP($A297&amp;R$3,Import!$F$4:$P$503,10,FALSE),""),IF(AND($E297="SVE",R$2="A"),IFERROR(VLOOKUP($A297&amp;R$3,Import!$F$4:$P$503,7,FALSE),""),IF(AND($E297="SVE",R$2="B"),IFERROR(VLOOKUP($A297&amp;R$3,Import!$F$4:$P$503,11,FALSE),""),IF(AND($E297="AQ",R$2="A"),IFERROR(VLOOKUP($A297&amp;R$3,Import!$F$4:$P$503,5,FALSE),""),IF(AND($E297="AQ",R$2="B"),IFERROR(VLOOKUP($A297&amp;R$3,Import!$F$4:$P$503,9,FALSE),"")))))))))</f>
        <v/>
      </c>
      <c r="S297" s="10" t="str">
        <f>IF(AND($E297="SV OU SH",S$2="A"),IFERROR(VLOOKUP($A297&amp;S$3,Import!$F$4:$P$503,4,FALSE),""),IF(AND($E297="SV OU SH",S$2="B"),IFERROR(VLOOKUP($A297&amp;S$3,Import!$F$4:$P$503,8,FALSE),""),IF(AND($E297="SVG",S$2="A"),IFERROR(VLOOKUP($A297&amp;S$3,Import!$F$4:$P$503,6,FALSE),""),IF(AND($E297="SVG",S$2="B"),IFERROR(VLOOKUP($A297&amp;S$3,Import!$F$4:$P$503,10,FALSE),""),IF(AND($E297="SVE",S$2="A"),IFERROR(VLOOKUP($A297&amp;S$3,Import!$F$4:$P$503,7,FALSE),""),IF(AND($E297="SVE",S$2="B"),IFERROR(VLOOKUP($A297&amp;S$3,Import!$F$4:$P$503,11,FALSE),""),IF(AND($E297="AQ",S$2="A"),IFERROR(VLOOKUP($A297&amp;S$3,Import!$F$4:$P$503,5,FALSE),""),IF(AND($E297="AQ",S$2="B"),IFERROR(VLOOKUP($A297&amp;S$3,Import!$F$4:$P$503,9,FALSE),"")))))))))</f>
        <v/>
      </c>
      <c r="T297" s="10" t="str">
        <f>IF(AND($E297="SV OU SH",T$2="A"),IFERROR(VLOOKUP($A297&amp;T$3,Import!$F$4:$P$503,4,FALSE),""),IF(AND($E297="SV OU SH",T$2="B"),IFERROR(VLOOKUP($A297&amp;T$3,Import!$F$4:$P$503,8,FALSE),""),IF(AND($E297="SVG",T$2="A"),IFERROR(VLOOKUP($A297&amp;T$3,Import!$F$4:$P$503,6,FALSE),""),IF(AND($E297="SVG",T$2="B"),IFERROR(VLOOKUP($A297&amp;T$3,Import!$F$4:$P$503,10,FALSE),""),IF(AND($E297="SVE",T$2="A"),IFERROR(VLOOKUP($A297&amp;T$3,Import!$F$4:$P$503,7,FALSE),""),IF(AND($E297="SVE",T$2="B"),IFERROR(VLOOKUP($A297&amp;T$3,Import!$F$4:$P$503,11,FALSE),""),IF(AND($E297="AQ",T$2="A"),IFERROR(VLOOKUP($A297&amp;T$3,Import!$F$4:$P$503,5,FALSE),""),IF(AND($E297="AQ",T$2="B"),IFERROR(VLOOKUP($A297&amp;T$3,Import!$F$4:$P$503,9,FALSE),"")))))))))</f>
        <v/>
      </c>
      <c r="U297" s="10" t="str">
        <f>IF(AND($E297="SV OU SH",U$2="A"),IFERROR(VLOOKUP($A297&amp;U$3,Import!$F$4:$P$503,4,FALSE),""),IF(AND($E297="SV OU SH",U$2="B"),IFERROR(VLOOKUP($A297&amp;U$3,Import!$F$4:$P$503,8,FALSE),""),IF(AND($E297="SVG",U$2="A"),IFERROR(VLOOKUP($A297&amp;U$3,Import!$F$4:$P$503,6,FALSE),""),IF(AND($E297="SVG",U$2="B"),IFERROR(VLOOKUP($A297&amp;U$3,Import!$F$4:$P$503,10,FALSE),""),IF(AND($E297="SVE",U$2="A"),IFERROR(VLOOKUP($A297&amp;U$3,Import!$F$4:$P$503,7,FALSE),""),IF(AND($E297="SVE",U$2="B"),IFERROR(VLOOKUP($A297&amp;U$3,Import!$F$4:$P$503,11,FALSE),""),IF(AND($E297="AQ",U$2="A"),IFERROR(VLOOKUP($A297&amp;U$3,Import!$F$4:$P$503,5,FALSE),""),IF(AND($E297="AQ",U$2="B"),IFERROR(VLOOKUP($A297&amp;U$3,Import!$F$4:$P$503,9,FALSE),"")))))))))</f>
        <v/>
      </c>
      <c r="V297" s="10" t="str">
        <f>IF(AND($E297="SV OU SH",V$2="A"),IFERROR(VLOOKUP($A297&amp;V$3,Import!$F$4:$P$503,4,FALSE),""),IF(AND($E297="SV OU SH",V$2="B"),IFERROR(VLOOKUP($A297&amp;V$3,Import!$F$4:$P$503,8,FALSE),""),IF(AND($E297="SVG",V$2="A"),IFERROR(VLOOKUP($A297&amp;V$3,Import!$F$4:$P$503,6,FALSE),""),IF(AND($E297="SVG",V$2="B"),IFERROR(VLOOKUP($A297&amp;V$3,Import!$F$4:$P$503,10,FALSE),""),IF(AND($E297="SVE",V$2="A"),IFERROR(VLOOKUP($A297&amp;V$3,Import!$F$4:$P$503,7,FALSE),""),IF(AND($E297="SVE",V$2="B"),IFERROR(VLOOKUP($A297&amp;V$3,Import!$F$4:$P$503,11,FALSE),""),IF(AND($E297="AQ",V$2="A"),IFERROR(VLOOKUP($A297&amp;V$3,Import!$F$4:$P$503,5,FALSE),""),IF(AND($E297="AQ",V$2="B"),IFERROR(VLOOKUP($A297&amp;V$3,Import!$F$4:$P$503,9,FALSE),"")))))))))</f>
        <v/>
      </c>
      <c r="W297" s="10" t="str">
        <f>IF(AND($E297="SV OU SH",W$2="A"),IFERROR(VLOOKUP($A297&amp;W$3,Import!$F$4:$P$503,4,FALSE),""),IF(AND($E297="SV OU SH",W$2="B"),IFERROR(VLOOKUP($A297&amp;W$3,Import!$F$4:$P$503,8,FALSE),""),IF(AND($E297="SVG",W$2="A"),IFERROR(VLOOKUP($A297&amp;W$3,Import!$F$4:$P$503,6,FALSE),""),IF(AND($E297="SVG",W$2="B"),IFERROR(VLOOKUP($A297&amp;W$3,Import!$F$4:$P$503,10,FALSE),""),IF(AND($E297="SVE",W$2="A"),IFERROR(VLOOKUP($A297&amp;W$3,Import!$F$4:$P$503,7,FALSE),""),IF(AND($E297="SVE",W$2="B"),IFERROR(VLOOKUP($A297&amp;W$3,Import!$F$4:$P$503,11,FALSE),""),IF(AND($E297="AQ",W$2="A"),IFERROR(VLOOKUP($A297&amp;W$3,Import!$F$4:$P$503,5,FALSE),""),IF(AND($E297="AQ",W$2="B"),IFERROR(VLOOKUP($A297&amp;W$3,Import!$F$4:$P$503,9,FALSE),"")))))))))</f>
        <v/>
      </c>
      <c r="X297" s="10" t="str">
        <f>IF(AND($E297="SV OU SH",X$2="A"),IFERROR(VLOOKUP($A297&amp;X$3,Import!$F$4:$P$503,4,FALSE),""),IF(AND($E297="SV OU SH",X$2="B"),IFERROR(VLOOKUP($A297&amp;X$3,Import!$F$4:$P$503,8,FALSE),""),IF(AND($E297="SVG",X$2="A"),IFERROR(VLOOKUP($A297&amp;X$3,Import!$F$4:$P$503,6,FALSE),""),IF(AND($E297="SVG",X$2="B"),IFERROR(VLOOKUP($A297&amp;X$3,Import!$F$4:$P$503,10,FALSE),""),IF(AND($E297="SVE",X$2="A"),IFERROR(VLOOKUP($A297&amp;X$3,Import!$F$4:$P$503,7,FALSE),""),IF(AND($E297="SVE",X$2="B"),IFERROR(VLOOKUP($A297&amp;X$3,Import!$F$4:$P$503,11,FALSE),""),IF(AND($E297="AQ",X$2="A"),IFERROR(VLOOKUP($A297&amp;X$3,Import!$F$4:$P$503,5,FALSE),""),IF(AND($E297="AQ",X$2="B"),IFERROR(VLOOKUP($A297&amp;X$3,Import!$F$4:$P$503,9,FALSE),"")))))))))</f>
        <v/>
      </c>
      <c r="Y297" s="10" t="str">
        <f>IF(AND($E297="SV OU SH",Y$2="A"),IFERROR(VLOOKUP($A297&amp;Y$3,Import!$F$4:$P$503,4,FALSE),""),IF(AND($E297="SV OU SH",Y$2="B"),IFERROR(VLOOKUP($A297&amp;Y$3,Import!$F$4:$P$503,8,FALSE),""),IF(AND($E297="SVG",Y$2="A"),IFERROR(VLOOKUP($A297&amp;Y$3,Import!$F$4:$P$503,6,FALSE),""),IF(AND($E297="SVG",Y$2="B"),IFERROR(VLOOKUP($A297&amp;Y$3,Import!$F$4:$P$503,10,FALSE),""),IF(AND($E297="SVE",Y$2="A"),IFERROR(VLOOKUP($A297&amp;Y$3,Import!$F$4:$P$503,7,FALSE),""),IF(AND($E297="SVE",Y$2="B"),IFERROR(VLOOKUP($A297&amp;Y$3,Import!$F$4:$P$503,11,FALSE),""),IF(AND($E297="AQ",Y$2="A"),IFERROR(VLOOKUP($A297&amp;Y$3,Import!$F$4:$P$503,5,FALSE),""),IF(AND($E297="AQ",Y$2="B"),IFERROR(VLOOKUP($A297&amp;Y$3,Import!$F$4:$P$503,9,FALSE),"")))))))))</f>
        <v/>
      </c>
      <c r="Z297" s="10" t="str">
        <f>IF(AND($E297="SV OU SH",Z$2="A"),IFERROR(VLOOKUP($A297&amp;Z$3,Import!$F$4:$P$503,4,FALSE),""),IF(AND($E297="SV OU SH",Z$2="B"),IFERROR(VLOOKUP($A297&amp;Z$3,Import!$F$4:$P$503,8,FALSE),""),IF(AND($E297="SVG",Z$2="A"),IFERROR(VLOOKUP($A297&amp;Z$3,Import!$F$4:$P$503,6,FALSE),""),IF(AND($E297="SVG",Z$2="B"),IFERROR(VLOOKUP($A297&amp;Z$3,Import!$F$4:$P$503,10,FALSE),""),IF(AND($E297="SVE",Z$2="A"),IFERROR(VLOOKUP($A297&amp;Z$3,Import!$F$4:$P$503,7,FALSE),""),IF(AND($E297="SVE",Z$2="B"),IFERROR(VLOOKUP($A297&amp;Z$3,Import!$F$4:$P$503,11,FALSE),""),IF(AND($E297="AQ",Z$2="A"),IFERROR(VLOOKUP($A297&amp;Z$3,Import!$F$4:$P$503,5,FALSE),""),IF(AND($E297="AQ",Z$2="B"),IFERROR(VLOOKUP($A297&amp;Z$3,Import!$F$4:$P$503,9,FALSE),"")))))))))</f>
        <v/>
      </c>
      <c r="AA297" s="10" t="str">
        <f>IF(AND($E297="SV OU SH",AA$2="A"),IFERROR(VLOOKUP($A297&amp;AA$3,Import!$F$4:$P$503,4,FALSE),""),IF(AND($E297="SV OU SH",AA$2="B"),IFERROR(VLOOKUP($A297&amp;AA$3,Import!$F$4:$P$503,8,FALSE),""),IF(AND($E297="SVG",AA$2="A"),IFERROR(VLOOKUP($A297&amp;AA$3,Import!$F$4:$P$503,6,FALSE),""),IF(AND($E297="SVG",AA$2="B"),IFERROR(VLOOKUP($A297&amp;AA$3,Import!$F$4:$P$503,10,FALSE),""),IF(AND($E297="SVE",AA$2="A"),IFERROR(VLOOKUP($A297&amp;AA$3,Import!$F$4:$P$503,7,FALSE),""),IF(AND($E297="SVE",AA$2="B"),IFERROR(VLOOKUP($A297&amp;AA$3,Import!$F$4:$P$503,11,FALSE),""),IF(AND($E297="AQ",AA$2="A"),IFERROR(VLOOKUP($A297&amp;AA$3,Import!$F$4:$P$503,5,FALSE),""),IF(AND($E297="AQ",AA$2="B"),IFERROR(VLOOKUP($A297&amp;AA$3,Import!$F$4:$P$503,9,FALSE),"")))))))))</f>
        <v/>
      </c>
      <c r="AB297" s="10" t="str">
        <f>IF(AND($E297="SV OU SH",AB$2="A"),IFERROR(VLOOKUP($A297&amp;AB$3,Import!$F$4:$P$503,4,FALSE),""),IF(AND($E297="SV OU SH",AB$2="B"),IFERROR(VLOOKUP($A297&amp;AB$3,Import!$F$4:$P$503,8,FALSE),""),IF(AND($E297="SVG",AB$2="A"),IFERROR(VLOOKUP($A297&amp;AB$3,Import!$F$4:$P$503,6,FALSE),""),IF(AND($E297="SVG",AB$2="B"),IFERROR(VLOOKUP($A297&amp;AB$3,Import!$F$4:$P$503,10,FALSE),""),IF(AND($E297="SVE",AB$2="A"),IFERROR(VLOOKUP($A297&amp;AB$3,Import!$F$4:$P$503,7,FALSE),""),IF(AND($E297="SVE",AB$2="B"),IFERROR(VLOOKUP($A297&amp;AB$3,Import!$F$4:$P$503,11,FALSE),""),IF(AND($E297="AQ",AB$2="A"),IFERROR(VLOOKUP($A297&amp;AB$3,Import!$F$4:$P$503,5,FALSE),""),IF(AND($E297="AQ",AB$2="B"),IFERROR(VLOOKUP($A297&amp;AB$3,Import!$F$4:$P$503,9,FALSE),"")))))))))</f>
        <v/>
      </c>
      <c r="AC297" s="10" t="str">
        <f>IF(AND($E297="SV OU SH",AC$2="A"),IFERROR(VLOOKUP($A297&amp;AC$3,Import!$F$4:$P$503,4,FALSE),""),IF(AND($E297="SV OU SH",AC$2="B"),IFERROR(VLOOKUP($A297&amp;AC$3,Import!$F$4:$P$503,8,FALSE),""),IF(AND($E297="SVG",AC$2="A"),IFERROR(VLOOKUP($A297&amp;AC$3,Import!$F$4:$P$503,6,FALSE),""),IF(AND($E297="SVG",AC$2="B"),IFERROR(VLOOKUP($A297&amp;AC$3,Import!$F$4:$P$503,10,FALSE),""),IF(AND($E297="SVE",AC$2="A"),IFERROR(VLOOKUP($A297&amp;AC$3,Import!$F$4:$P$503,7,FALSE),""),IF(AND($E297="SVE",AC$2="B"),IFERROR(VLOOKUP($A297&amp;AC$3,Import!$F$4:$P$503,11,FALSE),""),IF(AND($E297="AQ",AC$2="A"),IFERROR(VLOOKUP($A297&amp;AC$3,Import!$F$4:$P$503,5,FALSE),""),IF(AND($E297="AQ",AC$2="B"),IFERROR(VLOOKUP($A297&amp;AC$3,Import!$F$4:$P$503,9,FALSE),"")))))))))</f>
        <v/>
      </c>
      <c r="AD297" s="10" t="str">
        <f>IF(AND($E297="SV OU SH",AD$2="A"),IFERROR(VLOOKUP($A297&amp;AD$3,Import!$F$4:$P$503,4,FALSE),""),IF(AND($E297="SV OU SH",AD$2="B"),IFERROR(VLOOKUP($A297&amp;AD$3,Import!$F$4:$P$503,8,FALSE),""),IF(AND($E297="SVG",AD$2="A"),IFERROR(VLOOKUP($A297&amp;AD$3,Import!$F$4:$P$503,6,FALSE),""),IF(AND($E297="SVG",AD$2="B"),IFERROR(VLOOKUP($A297&amp;AD$3,Import!$F$4:$P$503,10,FALSE),""),IF(AND($E297="SVE",AD$2="A"),IFERROR(VLOOKUP($A297&amp;AD$3,Import!$F$4:$P$503,7,FALSE),""),IF(AND($E297="SVE",AD$2="B"),IFERROR(VLOOKUP($A297&amp;AD$3,Import!$F$4:$P$503,11,FALSE),""),IF(AND($E297="AQ",AD$2="A"),IFERROR(VLOOKUP($A297&amp;AD$3,Import!$F$4:$P$503,5,FALSE),""),IF(AND($E297="AQ",AD$2="B"),IFERROR(VLOOKUP($A297&amp;AD$3,Import!$F$4:$P$503,9,FALSE),"")))))))))</f>
        <v/>
      </c>
      <c r="AE297" s="10" t="str">
        <f>IF(AND($E297="SV OU SH",AE$2="A"),IFERROR(VLOOKUP($A297&amp;AE$3,Import!$F$4:$P$503,4,FALSE),""),IF(AND($E297="SV OU SH",AE$2="B"),IFERROR(VLOOKUP($A297&amp;AE$3,Import!$F$4:$P$503,8,FALSE),""),IF(AND($E297="SVG",AE$2="A"),IFERROR(VLOOKUP($A297&amp;AE$3,Import!$F$4:$P$503,6,FALSE),""),IF(AND($E297="SVG",AE$2="B"),IFERROR(VLOOKUP($A297&amp;AE$3,Import!$F$4:$P$503,10,FALSE),""),IF(AND($E297="SVE",AE$2="A"),IFERROR(VLOOKUP($A297&amp;AE$3,Import!$F$4:$P$503,7,FALSE),""),IF(AND($E297="SVE",AE$2="B"),IFERROR(VLOOKUP($A297&amp;AE$3,Import!$F$4:$P$503,11,FALSE),""),IF(AND($E297="AQ",AE$2="A"),IFERROR(VLOOKUP($A297&amp;AE$3,Import!$F$4:$P$503,5,FALSE),""),IF(AND($E297="AQ",AE$2="B"),IFERROR(VLOOKUP($A297&amp;AE$3,Import!$F$4:$P$503,9,FALSE),"")))))))))</f>
        <v/>
      </c>
      <c r="AF297" s="10" t="str">
        <f>IF(AND($E297="SV OU SH",AF$2="A"),IFERROR(VLOOKUP($A297&amp;AF$3,Import!$F$4:$P$503,4,FALSE),""),IF(AND($E297="SV OU SH",AF$2="B"),IFERROR(VLOOKUP($A297&amp;AF$3,Import!$F$4:$P$503,8,FALSE),""),IF(AND($E297="SVG",AF$2="A"),IFERROR(VLOOKUP($A297&amp;AF$3,Import!$F$4:$P$503,6,FALSE),""),IF(AND($E297="SVG",AF$2="B"),IFERROR(VLOOKUP($A297&amp;AF$3,Import!$F$4:$P$503,10,FALSE),""),IF(AND($E297="SVE",AF$2="A"),IFERROR(VLOOKUP($A297&amp;AF$3,Import!$F$4:$P$503,7,FALSE),""),IF(AND($E297="SVE",AF$2="B"),IFERROR(VLOOKUP($A297&amp;AF$3,Import!$F$4:$P$503,11,FALSE),""),IF(AND($E297="AQ",AF$2="A"),IFERROR(VLOOKUP($A297&amp;AF$3,Import!$F$4:$P$503,5,FALSE),""),IF(AND($E297="AQ",AF$2="B"),IFERROR(VLOOKUP($A297&amp;AF$3,Import!$F$4:$P$503,9,FALSE),"")))))))))</f>
        <v/>
      </c>
      <c r="AG297" s="10" t="str">
        <f>IF(AND($E297="SV OU SH",AG$2="A"),IFERROR(VLOOKUP($A297&amp;AG$3,Import!$F$4:$P$503,4,FALSE),""),IF(AND($E297="SV OU SH",AG$2="B"),IFERROR(VLOOKUP($A297&amp;AG$3,Import!$F$4:$P$503,8,FALSE),""),IF(AND($E297="SVG",AG$2="A"),IFERROR(VLOOKUP($A297&amp;AG$3,Import!$F$4:$P$503,6,FALSE),""),IF(AND($E297="SVG",AG$2="B"),IFERROR(VLOOKUP($A297&amp;AG$3,Import!$F$4:$P$503,10,FALSE),""),IF(AND($E297="SVE",AG$2="A"),IFERROR(VLOOKUP($A297&amp;AG$3,Import!$F$4:$P$503,7,FALSE),""),IF(AND($E297="SVE",AG$2="B"),IFERROR(VLOOKUP($A297&amp;AG$3,Import!$F$4:$P$503,11,FALSE),""),IF(AND($E297="AQ",AG$2="A"),IFERROR(VLOOKUP($A297&amp;AG$3,Import!$F$4:$P$503,5,FALSE),""),IF(AND($E297="AQ",AG$2="B"),IFERROR(VLOOKUP($A297&amp;AG$3,Import!$F$4:$P$503,9,FALSE),"")))))))))</f>
        <v/>
      </c>
      <c r="AH297" s="10" t="str">
        <f>IF(AND($E297="SV OU SH",AH$2="A"),IFERROR(VLOOKUP($A297&amp;AH$3,Import!$F$4:$P$503,4,FALSE),""),IF(AND($E297="SV OU SH",AH$2="B"),IFERROR(VLOOKUP($A297&amp;AH$3,Import!$F$4:$P$503,8,FALSE),""),IF(AND($E297="SVG",AH$2="A"),IFERROR(VLOOKUP($A297&amp;AH$3,Import!$F$4:$P$503,6,FALSE),""),IF(AND($E297="SVG",AH$2="B"),IFERROR(VLOOKUP($A297&amp;AH$3,Import!$F$4:$P$503,10,FALSE),""),IF(AND($E297="SVE",AH$2="A"),IFERROR(VLOOKUP($A297&amp;AH$3,Import!$F$4:$P$503,7,FALSE),""),IF(AND($E297="SVE",AH$2="B"),IFERROR(VLOOKUP($A297&amp;AH$3,Import!$F$4:$P$503,11,FALSE),""),IF(AND($E297="AQ",AH$2="A"),IFERROR(VLOOKUP($A297&amp;AH$3,Import!$F$4:$P$503,5,FALSE),""),IF(AND($E297="AQ",AH$2="B"),IFERROR(VLOOKUP($A297&amp;AH$3,Import!$F$4:$P$503,9,FALSE),"")))))))))</f>
        <v/>
      </c>
      <c r="AI297" s="10" t="str">
        <f>IF(AND($E297="SV OU SH",AI$2="A"),IFERROR(VLOOKUP($A297&amp;AI$3,Import!$F$4:$P$503,4,FALSE),""),IF(AND($E297="SV OU SH",AI$2="B"),IFERROR(VLOOKUP($A297&amp;AI$3,Import!$F$4:$P$503,8,FALSE),""),IF(AND($E297="SVG",AI$2="A"),IFERROR(VLOOKUP($A297&amp;AI$3,Import!$F$4:$P$503,6,FALSE),""),IF(AND($E297="SVG",AI$2="B"),IFERROR(VLOOKUP($A297&amp;AI$3,Import!$F$4:$P$503,10,FALSE),""),IF(AND($E297="SVE",AI$2="A"),IFERROR(VLOOKUP($A297&amp;AI$3,Import!$F$4:$P$503,7,FALSE),""),IF(AND($E297="SVE",AI$2="B"),IFERROR(VLOOKUP($A297&amp;AI$3,Import!$F$4:$P$503,11,FALSE),""),IF(AND($E297="AQ",AI$2="A"),IFERROR(VLOOKUP($A297&amp;AI$3,Import!$F$4:$P$503,5,FALSE),""),IF(AND($E297="AQ",AI$2="B"),IFERROR(VLOOKUP($A297&amp;AI$3,Import!$F$4:$P$503,9,FALSE),"")))))))))</f>
        <v/>
      </c>
      <c r="AJ297" s="10" t="str">
        <f>IF(AND($E297="SV OU SH",AJ$2="A"),IFERROR(VLOOKUP($A297&amp;AJ$3,Import!$F$4:$P$503,4,FALSE),""),IF(AND($E297="SV OU SH",AJ$2="B"),IFERROR(VLOOKUP($A297&amp;AJ$3,Import!$F$4:$P$503,8,FALSE),""),IF(AND($E297="SVG",AJ$2="A"),IFERROR(VLOOKUP($A297&amp;AJ$3,Import!$F$4:$P$503,6,FALSE),""),IF(AND($E297="SVG",AJ$2="B"),IFERROR(VLOOKUP($A297&amp;AJ$3,Import!$F$4:$P$503,10,FALSE),""),IF(AND($E297="SVE",AJ$2="A"),IFERROR(VLOOKUP($A297&amp;AJ$3,Import!$F$4:$P$503,7,FALSE),""),IF(AND($E297="SVE",AJ$2="B"),IFERROR(VLOOKUP($A297&amp;AJ$3,Import!$F$4:$P$503,11,FALSE),""),IF(AND($E297="AQ",AJ$2="A"),IFERROR(VLOOKUP($A297&amp;AJ$3,Import!$F$4:$P$503,5,FALSE),""),IF(AND($E297="AQ",AJ$2="B"),IFERROR(VLOOKUP($A297&amp;AJ$3,Import!$F$4:$P$503,9,FALSE),"")))))))))</f>
        <v/>
      </c>
      <c r="AK297" s="10" t="str">
        <f>IF(AND($E297="SV OU SH",AK$2="A"),IFERROR(VLOOKUP($A297&amp;AK$3,Import!$F$4:$P$503,4,FALSE),""),IF(AND($E297="SV OU SH",AK$2="B"),IFERROR(VLOOKUP($A297&amp;AK$3,Import!$F$4:$P$503,8,FALSE),""),IF(AND($E297="SVG",AK$2="A"),IFERROR(VLOOKUP($A297&amp;AK$3,Import!$F$4:$P$503,6,FALSE),""),IF(AND($E297="SVG",AK$2="B"),IFERROR(VLOOKUP($A297&amp;AK$3,Import!$F$4:$P$503,10,FALSE),""),IF(AND($E297="SVE",AK$2="A"),IFERROR(VLOOKUP($A297&amp;AK$3,Import!$F$4:$P$503,7,FALSE),""),IF(AND($E297="SVE",AK$2="B"),IFERROR(VLOOKUP($A297&amp;AK$3,Import!$F$4:$P$503,11,FALSE),""),IF(AND($E297="AQ",AK$2="A"),IFERROR(VLOOKUP($A297&amp;AK$3,Import!$F$4:$P$503,5,FALSE),""),IF(AND($E297="AQ",AK$2="B"),IFERROR(VLOOKUP($A297&amp;AK$3,Import!$F$4:$P$503,9,FALSE),"")))))))))</f>
        <v/>
      </c>
      <c r="AL297" s="10" t="str">
        <f>IF(AND($E297="SV OU SH",AL$2="A"),IFERROR(VLOOKUP($A297&amp;AL$3,Import!$F$4:$P$503,4,FALSE),""),IF(AND($E297="SV OU SH",AL$2="B"),IFERROR(VLOOKUP($A297&amp;AL$3,Import!$F$4:$P$503,8,FALSE),""),IF(AND($E297="SVG",AL$2="A"),IFERROR(VLOOKUP($A297&amp;AL$3,Import!$F$4:$P$503,6,FALSE),""),IF(AND($E297="SVG",AL$2="B"),IFERROR(VLOOKUP($A297&amp;AL$3,Import!$F$4:$P$503,10,FALSE),""),IF(AND($E297="SVE",AL$2="A"),IFERROR(VLOOKUP($A297&amp;AL$3,Import!$F$4:$P$503,7,FALSE),""),IF(AND($E297="SVE",AL$2="B"),IFERROR(VLOOKUP($A297&amp;AL$3,Import!$F$4:$P$503,11,FALSE),""),IF(AND($E297="AQ",AL$2="A"),IFERROR(VLOOKUP($A297&amp;AL$3,Import!$F$4:$P$503,5,FALSE),""),IF(AND($E297="AQ",AL$2="B"),IFERROR(VLOOKUP($A297&amp;AL$3,Import!$F$4:$P$503,9,FALSE),"")))))))))</f>
        <v/>
      </c>
      <c r="AM297" s="10" t="str">
        <f>IF(AND($E297="SV OU SH",AM$2="A"),IFERROR(VLOOKUP($A297&amp;AM$3,Import!$F$4:$P$503,4,FALSE),""),IF(AND($E297="SV OU SH",AM$2="B"),IFERROR(VLOOKUP($A297&amp;AM$3,Import!$F$4:$P$503,8,FALSE),""),IF(AND($E297="SVG",AM$2="A"),IFERROR(VLOOKUP($A297&amp;AM$3,Import!$F$4:$P$503,6,FALSE),""),IF(AND($E297="SVG",AM$2="B"),IFERROR(VLOOKUP($A297&amp;AM$3,Import!$F$4:$P$503,10,FALSE),""),IF(AND($E297="SVE",AM$2="A"),IFERROR(VLOOKUP($A297&amp;AM$3,Import!$F$4:$P$503,7,FALSE),""),IF(AND($E297="SVE",AM$2="B"),IFERROR(VLOOKUP($A297&amp;AM$3,Import!$F$4:$P$503,11,FALSE),""),IF(AND($E297="AQ",AM$2="A"),IFERROR(VLOOKUP($A297&amp;AM$3,Import!$F$4:$P$503,5,FALSE),""),IF(AND($E297="AQ",AM$2="B"),IFERROR(VLOOKUP($A297&amp;AM$3,Import!$F$4:$P$503,9,FALSE),"")))))))))</f>
        <v/>
      </c>
      <c r="AN297" s="10" t="str">
        <f>IF(AND($E297="SV OU SH",AN$2="A"),IFERROR(VLOOKUP($A297&amp;AN$3,Import!$F$4:$P$503,4,FALSE),""),IF(AND($E297="SV OU SH",AN$2="B"),IFERROR(VLOOKUP($A297&amp;AN$3,Import!$F$4:$P$503,8,FALSE),""),IF(AND($E297="SVG",AN$2="A"),IFERROR(VLOOKUP($A297&amp;AN$3,Import!$F$4:$P$503,6,FALSE),""),IF(AND($E297="SVG",AN$2="B"),IFERROR(VLOOKUP($A297&amp;AN$3,Import!$F$4:$P$503,10,FALSE),""),IF(AND($E297="SVE",AN$2="A"),IFERROR(VLOOKUP($A297&amp;AN$3,Import!$F$4:$P$503,7,FALSE),""),IF(AND($E297="SVE",AN$2="B"),IFERROR(VLOOKUP($A297&amp;AN$3,Import!$F$4:$P$503,11,FALSE),""),IF(AND($E297="AQ",AN$2="A"),IFERROR(VLOOKUP($A297&amp;AN$3,Import!$F$4:$P$503,5,FALSE),""),IF(AND($E297="AQ",AN$2="B"),IFERROR(VLOOKUP($A297&amp;AN$3,Import!$F$4:$P$503,9,FALSE),"")))))))))</f>
        <v/>
      </c>
      <c r="AO297" s="10" t="str">
        <f>IF(AND($E297="SV OU SH",AO$2="A"),IFERROR(VLOOKUP($A297&amp;AO$3,Import!$F$4:$P$503,4,FALSE),""),IF(AND($E297="SV OU SH",AO$2="B"),IFERROR(VLOOKUP($A297&amp;AO$3,Import!$F$4:$P$503,8,FALSE),""),IF(AND($E297="SVG",AO$2="A"),IFERROR(VLOOKUP($A297&amp;AO$3,Import!$F$4:$P$503,6,FALSE),""),IF(AND($E297="SVG",AO$2="B"),IFERROR(VLOOKUP($A297&amp;AO$3,Import!$F$4:$P$503,10,FALSE),""),IF(AND($E297="SVE",AO$2="A"),IFERROR(VLOOKUP($A297&amp;AO$3,Import!$F$4:$P$503,7,FALSE),""),IF(AND($E297="SVE",AO$2="B"),IFERROR(VLOOKUP($A297&amp;AO$3,Import!$F$4:$P$503,11,FALSE),""),IF(AND($E297="AQ",AO$2="A"),IFERROR(VLOOKUP($A297&amp;AO$3,Import!$F$4:$P$503,5,FALSE),""),IF(AND($E297="AQ",AO$2="B"),IFERROR(VLOOKUP($A297&amp;AO$3,Import!$F$4:$P$503,9,FALSE),"")))))))))</f>
        <v/>
      </c>
      <c r="AP297" s="10" t="str">
        <f>IF(AND($E297="SV OU SH",AP$2="A"),IFERROR(VLOOKUP($A297&amp;AP$3,Import!$F$4:$P$503,4,FALSE),""),IF(AND($E297="SV OU SH",AP$2="B"),IFERROR(VLOOKUP($A297&amp;AP$3,Import!$F$4:$P$503,8,FALSE),""),IF(AND($E297="SVG",AP$2="A"),IFERROR(VLOOKUP($A297&amp;AP$3,Import!$F$4:$P$503,6,FALSE),""),IF(AND($E297="SVG",AP$2="B"),IFERROR(VLOOKUP($A297&amp;AP$3,Import!$F$4:$P$503,10,FALSE),""),IF(AND($E297="SVE",AP$2="A"),IFERROR(VLOOKUP($A297&amp;AP$3,Import!$F$4:$P$503,7,FALSE),""),IF(AND($E297="SVE",AP$2="B"),IFERROR(VLOOKUP($A297&amp;AP$3,Import!$F$4:$P$503,11,FALSE),""),IF(AND($E297="AQ",AP$2="A"),IFERROR(VLOOKUP($A297&amp;AP$3,Import!$F$4:$P$503,5,FALSE),""),IF(AND($E297="AQ",AP$2="B"),IFERROR(VLOOKUP($A297&amp;AP$3,Import!$F$4:$P$503,9,FALSE),"")))))))))</f>
        <v/>
      </c>
      <c r="AQ297" s="10" t="str">
        <f>IF(AND($E297="SV OU SH",AQ$2="A"),IFERROR(VLOOKUP($A297&amp;AQ$3,Import!$F$4:$P$503,4,FALSE),""),IF(AND($E297="SV OU SH",AQ$2="B"),IFERROR(VLOOKUP($A297&amp;AQ$3,Import!$F$4:$P$503,8,FALSE),""),IF(AND($E297="SVG",AQ$2="A"),IFERROR(VLOOKUP($A297&amp;AQ$3,Import!$F$4:$P$503,6,FALSE),""),IF(AND($E297="SVG",AQ$2="B"),IFERROR(VLOOKUP($A297&amp;AQ$3,Import!$F$4:$P$503,10,FALSE),""),IF(AND($E297="SVE",AQ$2="A"),IFERROR(VLOOKUP($A297&amp;AQ$3,Import!$F$4:$P$503,7,FALSE),""),IF(AND($E297="SVE",AQ$2="B"),IFERROR(VLOOKUP($A297&amp;AQ$3,Import!$F$4:$P$503,11,FALSE),""),IF(AND($E297="AQ",AQ$2="A"),IFERROR(VLOOKUP($A297&amp;AQ$3,Import!$F$4:$P$503,5,FALSE),""),IF(AND($E297="AQ",AQ$2="B"),IFERROR(VLOOKUP($A297&amp;AQ$3,Import!$F$4:$P$503,9,FALSE),"")))))))))</f>
        <v/>
      </c>
      <c r="AR297" s="10" t="str">
        <f>IF(AND($E297="SV OU SH",AR$2="A"),IFERROR(VLOOKUP($A297&amp;AR$3,Import!$F$4:$P$503,4,FALSE),""),IF(AND($E297="SV OU SH",AR$2="B"),IFERROR(VLOOKUP($A297&amp;AR$3,Import!$F$4:$P$503,8,FALSE),""),IF(AND($E297="SVG",AR$2="A"),IFERROR(VLOOKUP($A297&amp;AR$3,Import!$F$4:$P$503,6,FALSE),""),IF(AND($E297="SVG",AR$2="B"),IFERROR(VLOOKUP($A297&amp;AR$3,Import!$F$4:$P$503,10,FALSE),""),IF(AND($E297="SVE",AR$2="A"),IFERROR(VLOOKUP($A297&amp;AR$3,Import!$F$4:$P$503,7,FALSE),""),IF(AND($E297="SVE",AR$2="B"),IFERROR(VLOOKUP($A297&amp;AR$3,Import!$F$4:$P$503,11,FALSE),""),IF(AND($E297="AQ",AR$2="A"),IFERROR(VLOOKUP($A297&amp;AR$3,Import!$F$4:$P$503,5,FALSE),""),IF(AND($E297="AQ",AR$2="B"),IFERROR(VLOOKUP($A297&amp;AR$3,Import!$F$4:$P$503,9,FALSE),"")))))))))</f>
        <v/>
      </c>
      <c r="AS297" s="10" t="str">
        <f>IF(AND($E297="SV OU SH",AS$2="A"),IFERROR(VLOOKUP($A297&amp;AS$3,Import!$F$4:$P$503,4,FALSE),""),IF(AND($E297="SV OU SH",AS$2="B"),IFERROR(VLOOKUP($A297&amp;AS$3,Import!$F$4:$P$503,8,FALSE),""),IF(AND($E297="SVG",AS$2="A"),IFERROR(VLOOKUP($A297&amp;AS$3,Import!$F$4:$P$503,6,FALSE),""),IF(AND($E297="SVG",AS$2="B"),IFERROR(VLOOKUP($A297&amp;AS$3,Import!$F$4:$P$503,10,FALSE),""),IF(AND($E297="SVE",AS$2="A"),IFERROR(VLOOKUP($A297&amp;AS$3,Import!$F$4:$P$503,7,FALSE),""),IF(AND($E297="SVE",AS$2="B"),IFERROR(VLOOKUP($A297&amp;AS$3,Import!$F$4:$P$503,11,FALSE),""),IF(AND($E297="AQ",AS$2="A"),IFERROR(VLOOKUP($A297&amp;AS$3,Import!$F$4:$P$503,5,FALSE),""),IF(AND($E297="AQ",AS$2="B"),IFERROR(VLOOKUP($A297&amp;AS$3,Import!$F$4:$P$503,9,FALSE),"")))))))))</f>
        <v/>
      </c>
      <c r="AT297" s="10" t="str">
        <f>IF(AND($E297="SV OU SH",AT$2="A"),IFERROR(VLOOKUP($A297&amp;AT$3,Import!$F$4:$P$503,4,FALSE),""),IF(AND($E297="SV OU SH",AT$2="B"),IFERROR(VLOOKUP($A297&amp;AT$3,Import!$F$4:$P$503,8,FALSE),""),IF(AND($E297="SVG",AT$2="A"),IFERROR(VLOOKUP($A297&amp;AT$3,Import!$F$4:$P$503,6,FALSE),""),IF(AND($E297="SVG",AT$2="B"),IFERROR(VLOOKUP($A297&amp;AT$3,Import!$F$4:$P$503,10,FALSE),""),IF(AND($E297="SVE",AT$2="A"),IFERROR(VLOOKUP($A297&amp;AT$3,Import!$F$4:$P$503,7,FALSE),""),IF(AND($E297="SVE",AT$2="B"),IFERROR(VLOOKUP($A297&amp;AT$3,Import!$F$4:$P$503,11,FALSE),""),IF(AND($E297="AQ",AT$2="A"),IFERROR(VLOOKUP($A297&amp;AT$3,Import!$F$4:$P$503,5,FALSE),""),IF(AND($E297="AQ",AT$2="B"),IFERROR(VLOOKUP($A297&amp;AT$3,Import!$F$4:$P$503,9,FALSE),"")))))))))</f>
        <v/>
      </c>
      <c r="AU297" s="10" t="str">
        <f>IF(AND($E297="SV OU SH",AU$2="A"),IFERROR(VLOOKUP($A297&amp;AU$3,Import!$F$4:$P$503,4,FALSE),""),IF(AND($E297="SV OU SH",AU$2="B"),IFERROR(VLOOKUP($A297&amp;AU$3,Import!$F$4:$P$503,8,FALSE),""),IF(AND($E297="SVG",AU$2="A"),IFERROR(VLOOKUP($A297&amp;AU$3,Import!$F$4:$P$503,6,FALSE),""),IF(AND($E297="SVG",AU$2="B"),IFERROR(VLOOKUP($A297&amp;AU$3,Import!$F$4:$P$503,10,FALSE),""),IF(AND($E297="SVE",AU$2="A"),IFERROR(VLOOKUP($A297&amp;AU$3,Import!$F$4:$P$503,7,FALSE),""),IF(AND($E297="SVE",AU$2="B"),IFERROR(VLOOKUP($A297&amp;AU$3,Import!$F$4:$P$503,11,FALSE),""),IF(AND($E297="AQ",AU$2="A"),IFERROR(VLOOKUP($A297&amp;AU$3,Import!$F$4:$P$503,5,FALSE),""),IF(AND($E297="AQ",AU$2="B"),IFERROR(VLOOKUP($A297&amp;AU$3,Import!$F$4:$P$503,9,FALSE),"")))))))))</f>
        <v/>
      </c>
      <c r="AV297" s="10" t="str">
        <f>IF(AND($E297="SV OU SH",AV$2="A"),IFERROR(VLOOKUP($A297&amp;AV$3,Import!$F$4:$P$503,4,FALSE),""),IF(AND($E297="SV OU SH",AV$2="B"),IFERROR(VLOOKUP($A297&amp;AV$3,Import!$F$4:$P$503,8,FALSE),""),IF(AND($E297="SVG",AV$2="A"),IFERROR(VLOOKUP($A297&amp;AV$3,Import!$F$4:$P$503,6,FALSE),""),IF(AND($E297="SVG",AV$2="B"),IFERROR(VLOOKUP($A297&amp;AV$3,Import!$F$4:$P$503,10,FALSE),""),IF(AND($E297="SVE",AV$2="A"),IFERROR(VLOOKUP($A297&amp;AV$3,Import!$F$4:$P$503,7,FALSE),""),IF(AND($E297="SVE",AV$2="B"),IFERROR(VLOOKUP($A297&amp;AV$3,Import!$F$4:$P$503,11,FALSE),""),IF(AND($E297="AQ",AV$2="A"),IFERROR(VLOOKUP($A297&amp;AV$3,Import!$F$4:$P$503,5,FALSE),""),IF(AND($E297="AQ",AV$2="B"),IFERROR(VLOOKUP($A297&amp;AV$3,Import!$F$4:$P$503,9,FALSE),"")))))))))</f>
        <v/>
      </c>
      <c r="AW297" s="10" t="str">
        <f>IF(AND($E297="SV OU SH",AW$2="A"),IFERROR(VLOOKUP($A297&amp;AW$3,Import!$F$4:$P$503,4,FALSE),""),IF(AND($E297="SV OU SH",AW$2="B"),IFERROR(VLOOKUP($A297&amp;AW$3,Import!$F$4:$P$503,8,FALSE),""),IF(AND($E297="SVG",AW$2="A"),IFERROR(VLOOKUP($A297&amp;AW$3,Import!$F$4:$P$503,6,FALSE),""),IF(AND($E297="SVG",AW$2="B"),IFERROR(VLOOKUP($A297&amp;AW$3,Import!$F$4:$P$503,10,FALSE),""),IF(AND($E297="SVE",AW$2="A"),IFERROR(VLOOKUP($A297&amp;AW$3,Import!$F$4:$P$503,7,FALSE),""),IF(AND($E297="SVE",AW$2="B"),IFERROR(VLOOKUP($A297&amp;AW$3,Import!$F$4:$P$503,11,FALSE),""),IF(AND($E297="AQ",AW$2="A"),IFERROR(VLOOKUP($A297&amp;AW$3,Import!$F$4:$P$503,5,FALSE),""),IF(AND($E297="AQ",AW$2="B"),IFERROR(VLOOKUP($A297&amp;AW$3,Import!$F$4:$P$503,9,FALSE),"")))))))))</f>
        <v/>
      </c>
      <c r="AX297" s="10" t="str">
        <f>IF(AND($E297="SV OU SH",AX$2="A"),IFERROR(VLOOKUP($A297&amp;AX$3,Import!$F$4:$P$503,4,FALSE),""),IF(AND($E297="SV OU SH",AX$2="B"),IFERROR(VLOOKUP($A297&amp;AX$3,Import!$F$4:$P$503,8,FALSE),""),IF(AND($E297="SVG",AX$2="A"),IFERROR(VLOOKUP($A297&amp;AX$3,Import!$F$4:$P$503,6,FALSE),""),IF(AND($E297="SVG",AX$2="B"),IFERROR(VLOOKUP($A297&amp;AX$3,Import!$F$4:$P$503,10,FALSE),""),IF(AND($E297="SVE",AX$2="A"),IFERROR(VLOOKUP($A297&amp;AX$3,Import!$F$4:$P$503,7,FALSE),""),IF(AND($E297="SVE",AX$2="B"),IFERROR(VLOOKUP($A297&amp;AX$3,Import!$F$4:$P$503,11,FALSE),""),IF(AND($E297="AQ",AX$2="A"),IFERROR(VLOOKUP($A297&amp;AX$3,Import!$F$4:$P$503,5,FALSE),""),IF(AND($E297="AQ",AX$2="B"),IFERROR(VLOOKUP($A297&amp;AX$3,Import!$F$4:$P$503,9,FALSE),"")))))))))</f>
        <v/>
      </c>
      <c r="AY297" s="10" t="str">
        <f>IF(AND($E297="SV OU SH",AY$2="A"),IFERROR(VLOOKUP($A297&amp;AY$3,Import!$F$4:$P$503,4,FALSE),""),IF(AND($E297="SV OU SH",AY$2="B"),IFERROR(VLOOKUP($A297&amp;AY$3,Import!$F$4:$P$503,8,FALSE),""),IF(AND($E297="SVG",AY$2="A"),IFERROR(VLOOKUP($A297&amp;AY$3,Import!$F$4:$P$503,6,FALSE),""),IF(AND($E297="SVG",AY$2="B"),IFERROR(VLOOKUP($A297&amp;AY$3,Import!$F$4:$P$503,10,FALSE),""),IF(AND($E297="SVE",AY$2="A"),IFERROR(VLOOKUP($A297&amp;AY$3,Import!$F$4:$P$503,7,FALSE),""),IF(AND($E297="SVE",AY$2="B"),IFERROR(VLOOKUP($A297&amp;AY$3,Import!$F$4:$P$503,11,FALSE),""),IF(AND($E297="AQ",AY$2="A"),IFERROR(VLOOKUP($A297&amp;AY$3,Import!$F$4:$P$503,5,FALSE),""),IF(AND($E297="AQ",AY$2="B"),IFERROR(VLOOKUP($A297&amp;AY$3,Import!$F$4:$P$503,9,FALSE),"")))))))))</f>
        <v/>
      </c>
      <c r="AZ297" s="10" t="str">
        <f>IF(AND($E297="SV OU SH",AZ$2="A"),IFERROR(VLOOKUP($A297&amp;AZ$3,Import!$F$4:$P$503,4,FALSE),""),IF(AND($E297="SV OU SH",AZ$2="B"),IFERROR(VLOOKUP($A297&amp;AZ$3,Import!$F$4:$P$503,8,FALSE),""),IF(AND($E297="SVG",AZ$2="A"),IFERROR(VLOOKUP($A297&amp;AZ$3,Import!$F$4:$P$503,6,FALSE),""),IF(AND($E297="SVG",AZ$2="B"),IFERROR(VLOOKUP($A297&amp;AZ$3,Import!$F$4:$P$503,10,FALSE),""),IF(AND($E297="SVE",AZ$2="A"),IFERROR(VLOOKUP($A297&amp;AZ$3,Import!$F$4:$P$503,7,FALSE),""),IF(AND($E297="SVE",AZ$2="B"),IFERROR(VLOOKUP($A297&amp;AZ$3,Import!$F$4:$P$503,11,FALSE),""),IF(AND($E297="AQ",AZ$2="A"),IFERROR(VLOOKUP($A297&amp;AZ$3,Import!$F$4:$P$503,5,FALSE),""),IF(AND($E297="AQ",AZ$2="B"),IFERROR(VLOOKUP($A297&amp;AZ$3,Import!$F$4:$P$503,9,FALSE),"")))))))))</f>
        <v/>
      </c>
      <c r="BA297" s="10" t="str">
        <f>IF(AND($E297="SV OU SH",BA$2="A"),IFERROR(VLOOKUP($A297&amp;BA$3,Import!$F$4:$P$503,4,FALSE),""),IF(AND($E297="SV OU SH",BA$2="B"),IFERROR(VLOOKUP($A297&amp;BA$3,Import!$F$4:$P$503,8,FALSE),""),IF(AND($E297="SVG",BA$2="A"),IFERROR(VLOOKUP($A297&amp;BA$3,Import!$F$4:$P$503,6,FALSE),""),IF(AND($E297="SVG",BA$2="B"),IFERROR(VLOOKUP($A297&amp;BA$3,Import!$F$4:$P$503,10,FALSE),""),IF(AND($E297="SVE",BA$2="A"),IFERROR(VLOOKUP($A297&amp;BA$3,Import!$F$4:$P$503,7,FALSE),""),IF(AND($E297="SVE",BA$2="B"),IFERROR(VLOOKUP($A297&amp;BA$3,Import!$F$4:$P$503,11,FALSE),""),IF(AND($E297="AQ",BA$2="A"),IFERROR(VLOOKUP($A297&amp;BA$3,Import!$F$4:$P$503,5,FALSE),""),IF(AND($E297="AQ",BA$2="B"),IFERROR(VLOOKUP($A297&amp;BA$3,Import!$F$4:$P$503,9,FALSE),"")))))))))</f>
        <v/>
      </c>
      <c r="BB297" s="10" t="str">
        <f>IF(AND($E297="SV OU SH",BB$2="A"),IFERROR(VLOOKUP($A297&amp;BB$3,Import!$F$4:$P$503,4,FALSE),""),IF(AND($E297="SV OU SH",BB$2="B"),IFERROR(VLOOKUP($A297&amp;BB$3,Import!$F$4:$P$503,8,FALSE),""),IF(AND($E297="SVG",BB$2="A"),IFERROR(VLOOKUP($A297&amp;BB$3,Import!$F$4:$P$503,6,FALSE),""),IF(AND($E297="SVG",BB$2="B"),IFERROR(VLOOKUP($A297&amp;BB$3,Import!$F$4:$P$503,10,FALSE),""),IF(AND($E297="SVE",BB$2="A"),IFERROR(VLOOKUP($A297&amp;BB$3,Import!$F$4:$P$503,7,FALSE),""),IF(AND($E297="SVE",BB$2="B"),IFERROR(VLOOKUP($A297&amp;BB$3,Import!$F$4:$P$503,11,FALSE),""),IF(AND($E297="AQ",BB$2="A"),IFERROR(VLOOKUP($A297&amp;BB$3,Import!$F$4:$P$503,5,FALSE),""),IF(AND($E297="AQ",BB$2="B"),IFERROR(VLOOKUP($A297&amp;BB$3,Import!$F$4:$P$503,9,FALSE),"")))))))))</f>
        <v/>
      </c>
      <c r="BC297" s="10" t="str">
        <f>IF(AND($E297="SV OU SH",BC$2="A"),IFERROR(VLOOKUP($A297&amp;BC$3,Import!$F$4:$P$503,4,FALSE),""),IF(AND($E297="SV OU SH",BC$2="B"),IFERROR(VLOOKUP($A297&amp;BC$3,Import!$F$4:$P$503,8,FALSE),""),IF(AND($E297="SVG",BC$2="A"),IFERROR(VLOOKUP($A297&amp;BC$3,Import!$F$4:$P$503,6,FALSE),""),IF(AND($E297="SVG",BC$2="B"),IFERROR(VLOOKUP($A297&amp;BC$3,Import!$F$4:$P$503,10,FALSE),""),IF(AND($E297="SVE",BC$2="A"),IFERROR(VLOOKUP($A297&amp;BC$3,Import!$F$4:$P$503,7,FALSE),""),IF(AND($E297="SVE",BC$2="B"),IFERROR(VLOOKUP($A297&amp;BC$3,Import!$F$4:$P$503,11,FALSE),""),IF(AND($E297="AQ",BC$2="A"),IFERROR(VLOOKUP($A297&amp;BC$3,Import!$F$4:$P$503,5,FALSE),""),IF(AND($E297="AQ",BC$2="B"),IFERROR(VLOOKUP($A297&amp;BC$3,Import!$F$4:$P$503,9,FALSE),"")))))))))</f>
        <v/>
      </c>
      <c r="BD297" s="10" t="str">
        <f>IF(AND($E297="SV OU SH",BD$2="A"),IFERROR(VLOOKUP($A297&amp;BD$3,Import!$F$4:$P$503,4,FALSE),""),IF(AND($E297="SV OU SH",BD$2="B"),IFERROR(VLOOKUP($A297&amp;BD$3,Import!$F$4:$P$503,8,FALSE),""),IF(AND($E297="SVG",BD$2="A"),IFERROR(VLOOKUP($A297&amp;BD$3,Import!$F$4:$P$503,6,FALSE),""),IF(AND($E297="SVG",BD$2="B"),IFERROR(VLOOKUP($A297&amp;BD$3,Import!$F$4:$P$503,10,FALSE),""),IF(AND($E297="SVE",BD$2="A"),IFERROR(VLOOKUP($A297&amp;BD$3,Import!$F$4:$P$503,7,FALSE),""),IF(AND($E297="SVE",BD$2="B"),IFERROR(VLOOKUP($A297&amp;BD$3,Import!$F$4:$P$503,11,FALSE),""),IF(AND($E297="AQ",BD$2="A"),IFERROR(VLOOKUP($A297&amp;BD$3,Import!$F$4:$P$503,5,FALSE),""),IF(AND($E297="AQ",BD$2="B"),IFERROR(VLOOKUP($A297&amp;BD$3,Import!$F$4:$P$503,9,FALSE),"")))))))))</f>
        <v/>
      </c>
      <c r="BE297" s="10" t="str">
        <f>IF(AND($E297="SV OU SH",BE$2="A"),IFERROR(VLOOKUP($A297&amp;BE$3,Import!$F$4:$P$503,4,FALSE),""),IF(AND($E297="SV OU SH",BE$2="B"),IFERROR(VLOOKUP($A297&amp;BE$3,Import!$F$4:$P$503,8,FALSE),""),IF(AND($E297="SVG",BE$2="A"),IFERROR(VLOOKUP($A297&amp;BE$3,Import!$F$4:$P$503,6,FALSE),""),IF(AND($E297="SVG",BE$2="B"),IFERROR(VLOOKUP($A297&amp;BE$3,Import!$F$4:$P$503,10,FALSE),""),IF(AND($E297="SVE",BE$2="A"),IFERROR(VLOOKUP($A297&amp;BE$3,Import!$F$4:$P$503,7,FALSE),""),IF(AND($E297="SVE",BE$2="B"),IFERROR(VLOOKUP($A297&amp;BE$3,Import!$F$4:$P$503,11,FALSE),""),IF(AND($E297="AQ",BE$2="A"),IFERROR(VLOOKUP($A297&amp;BE$3,Import!$F$4:$P$503,5,FALSE),""),IF(AND($E297="AQ",BE$2="B"),IFERROR(VLOOKUP($A297&amp;BE$3,Import!$F$4:$P$503,9,FALSE),"")))))))))</f>
        <v/>
      </c>
      <c r="BF297" s="10" t="str">
        <f>IF(AND($E297="SV OU SH",BF$2="A"),IFERROR(VLOOKUP($A297&amp;BF$3,Import!$F$4:$P$503,4,FALSE),""),IF(AND($E297="SV OU SH",BF$2="B"),IFERROR(VLOOKUP($A297&amp;BF$3,Import!$F$4:$P$503,8,FALSE),""),IF(AND($E297="SVG",BF$2="A"),IFERROR(VLOOKUP($A297&amp;BF$3,Import!$F$4:$P$503,6,FALSE),""),IF(AND($E297="SVG",BF$2="B"),IFERROR(VLOOKUP($A297&amp;BF$3,Import!$F$4:$P$503,10,FALSE),""),IF(AND($E297="SVE",BF$2="A"),IFERROR(VLOOKUP($A297&amp;BF$3,Import!$F$4:$P$503,7,FALSE),""),IF(AND($E297="SVE",BF$2="B"),IFERROR(VLOOKUP($A297&amp;BF$3,Import!$F$4:$P$503,11,FALSE),""),IF(AND($E297="AQ",BF$2="A"),IFERROR(VLOOKUP($A297&amp;BF$3,Import!$F$4:$P$503,5,FALSE),""),IF(AND($E297="AQ",BF$2="B"),IFERROR(VLOOKUP($A297&amp;BF$3,Import!$F$4:$P$503,9,FALSE),"")))))))))</f>
        <v/>
      </c>
      <c r="BG297" s="10" t="str">
        <f>IF(AND($E297="SV OU SH",BG$2="A"),IFERROR(VLOOKUP($A297&amp;BG$3,Import!$F$4:$P$503,4,FALSE),""),IF(AND($E297="SV OU SH",BG$2="B"),IFERROR(VLOOKUP($A297&amp;BG$3,Import!$F$4:$P$503,8,FALSE),""),IF(AND($E297="SVG",BG$2="A"),IFERROR(VLOOKUP($A297&amp;BG$3,Import!$F$4:$P$503,6,FALSE),""),IF(AND($E297="SVG",BG$2="B"),IFERROR(VLOOKUP($A297&amp;BG$3,Import!$F$4:$P$503,10,FALSE),""),IF(AND($E297="SVE",BG$2="A"),IFERROR(VLOOKUP($A297&amp;BG$3,Import!$F$4:$P$503,7,FALSE),""),IF(AND($E297="SVE",BG$2="B"),IFERROR(VLOOKUP($A297&amp;BG$3,Import!$F$4:$P$503,11,FALSE),""),IF(AND($E297="AQ",BG$2="A"),IFERROR(VLOOKUP($A297&amp;BG$3,Import!$F$4:$P$503,5,FALSE),""),IF(AND($E297="AQ",BG$2="B"),IFERROR(VLOOKUP($A297&amp;BG$3,Import!$F$4:$P$503,9,FALSE),"")))))))))</f>
        <v/>
      </c>
      <c r="BH297" s="10" t="str">
        <f>IF(AND($E297="SV OU SH",BH$2="A"),IFERROR(VLOOKUP($A297&amp;BH$3,Import!$F$4:$P$503,4,FALSE),""),IF(AND($E297="SV OU SH",BH$2="B"),IFERROR(VLOOKUP($A297&amp;BH$3,Import!$F$4:$P$503,8,FALSE),""),IF(AND($E297="SVG",BH$2="A"),IFERROR(VLOOKUP($A297&amp;BH$3,Import!$F$4:$P$503,6,FALSE),""),IF(AND($E297="SVG",BH$2="B"),IFERROR(VLOOKUP($A297&amp;BH$3,Import!$F$4:$P$503,10,FALSE),""),IF(AND($E297="SVE",BH$2="A"),IFERROR(VLOOKUP($A297&amp;BH$3,Import!$F$4:$P$503,7,FALSE),""),IF(AND($E297="SVE",BH$2="B"),IFERROR(VLOOKUP($A297&amp;BH$3,Import!$F$4:$P$503,11,FALSE),""),IF(AND($E297="AQ",BH$2="A"),IFERROR(VLOOKUP($A297&amp;BH$3,Import!$F$4:$P$503,5,FALSE),""),IF(AND($E297="AQ",BH$2="B"),IFERROR(VLOOKUP($A297&amp;BH$3,Import!$F$4:$P$503,9,FALSE),"")))))))))</f>
        <v/>
      </c>
      <c r="BI297" s="10" t="str">
        <f>IF(AND($E297="SV OU SH",BI$2="A"),IFERROR(VLOOKUP($A297&amp;BI$3,Import!$F$4:$P$503,4,FALSE),""),IF(AND($E297="SV OU SH",BI$2="B"),IFERROR(VLOOKUP($A297&amp;BI$3,Import!$F$4:$P$503,8,FALSE),""),IF(AND($E297="SVG",BI$2="A"),IFERROR(VLOOKUP($A297&amp;BI$3,Import!$F$4:$P$503,6,FALSE),""),IF(AND($E297="SVG",BI$2="B"),IFERROR(VLOOKUP($A297&amp;BI$3,Import!$F$4:$P$503,10,FALSE),""),IF(AND($E297="SVE",BI$2="A"),IFERROR(VLOOKUP($A297&amp;BI$3,Import!$F$4:$P$503,7,FALSE),""),IF(AND($E297="SVE",BI$2="B"),IFERROR(VLOOKUP($A297&amp;BI$3,Import!$F$4:$P$503,11,FALSE),""),IF(AND($E297="AQ",BI$2="A"),IFERROR(VLOOKUP($A297&amp;BI$3,Import!$F$4:$P$503,5,FALSE),""),IF(AND($E297="AQ",BI$2="B"),IFERROR(VLOOKUP($A297&amp;BI$3,Import!$F$4:$P$503,9,FALSE),"")))))))))</f>
        <v/>
      </c>
      <c r="BJ297" s="10" t="str">
        <f>IF(AND($E297="SV OU SH",BJ$2="A"),IFERROR(VLOOKUP($A297&amp;BJ$3,Import!$F$4:$P$503,4,FALSE),""),IF(AND($E297="SV OU SH",BJ$2="B"),IFERROR(VLOOKUP($A297&amp;BJ$3,Import!$F$4:$P$503,8,FALSE),""),IF(AND($E297="SVG",BJ$2="A"),IFERROR(VLOOKUP($A297&amp;BJ$3,Import!$F$4:$P$503,6,FALSE),""),IF(AND($E297="SVG",BJ$2="B"),IFERROR(VLOOKUP($A297&amp;BJ$3,Import!$F$4:$P$503,10,FALSE),""),IF(AND($E297="SVE",BJ$2="A"),IFERROR(VLOOKUP($A297&amp;BJ$3,Import!$F$4:$P$503,7,FALSE),""),IF(AND($E297="SVE",BJ$2="B"),IFERROR(VLOOKUP($A297&amp;BJ$3,Import!$F$4:$P$503,11,FALSE),""),IF(AND($E297="AQ",BJ$2="A"),IFERROR(VLOOKUP($A297&amp;BJ$3,Import!$F$4:$P$503,5,FALSE),""),IF(AND($E297="AQ",BJ$2="B"),IFERROR(VLOOKUP($A297&amp;BJ$3,Import!$F$4:$P$503,9,FALSE),"")))))))))</f>
        <v/>
      </c>
      <c r="BK297" s="10" t="str">
        <f>IF(AND($E297="SV OU SH",BK$2="A"),IFERROR(VLOOKUP($A297&amp;BK$3,Import!$F$4:$P$503,4,FALSE),""),IF(AND($E297="SV OU SH",BK$2="B"),IFERROR(VLOOKUP($A297&amp;BK$3,Import!$F$4:$P$503,8,FALSE),""),IF(AND($E297="SVG",BK$2="A"),IFERROR(VLOOKUP($A297&amp;BK$3,Import!$F$4:$P$503,6,FALSE),""),IF(AND($E297="SVG",BK$2="B"),IFERROR(VLOOKUP($A297&amp;BK$3,Import!$F$4:$P$503,10,FALSE),""),IF(AND($E297="SVE",BK$2="A"),IFERROR(VLOOKUP($A297&amp;BK$3,Import!$F$4:$P$503,7,FALSE),""),IF(AND($E297="SVE",BK$2="B"),IFERROR(VLOOKUP($A297&amp;BK$3,Import!$F$4:$P$503,11,FALSE),""),IF(AND($E297="AQ",BK$2="A"),IFERROR(VLOOKUP($A297&amp;BK$3,Import!$F$4:$P$503,5,FALSE),""),IF(AND($E297="AQ",BK$2="B"),IFERROR(VLOOKUP($A297&amp;BK$3,Import!$F$4:$P$503,9,FALSE),"")))))))))</f>
        <v/>
      </c>
      <c r="BL297" s="10" t="str">
        <f>IF(AND($E297="SV OU SH",BL$2="A"),IFERROR(VLOOKUP($A297&amp;BL$3,Import!$F$4:$P$503,4,FALSE),""),IF(AND($E297="SV OU SH",BL$2="B"),IFERROR(VLOOKUP($A297&amp;BL$3,Import!$F$4:$P$503,8,FALSE),""),IF(AND($E297="SVG",BL$2="A"),IFERROR(VLOOKUP($A297&amp;BL$3,Import!$F$4:$P$503,6,FALSE),""),IF(AND($E297="SVG",BL$2="B"),IFERROR(VLOOKUP($A297&amp;BL$3,Import!$F$4:$P$503,10,FALSE),""),IF(AND($E297="SVE",BL$2="A"),IFERROR(VLOOKUP($A297&amp;BL$3,Import!$F$4:$P$503,7,FALSE),""),IF(AND($E297="SVE",BL$2="B"),IFERROR(VLOOKUP($A297&amp;BL$3,Import!$F$4:$P$503,11,FALSE),""),IF(AND($E297="AQ",BL$2="A"),IFERROR(VLOOKUP($A297&amp;BL$3,Import!$F$4:$P$503,5,FALSE),""),IF(AND($E297="AQ",BL$2="B"),IFERROR(VLOOKUP($A297&amp;BL$3,Import!$F$4:$P$503,9,FALSE),"")))))))))</f>
        <v/>
      </c>
      <c r="BM297" s="10" t="str">
        <f>IF(AND($E297="SV OU SH",BM$2="A"),IFERROR(VLOOKUP($A297&amp;BM$3,Import!$F$4:$P$503,4,FALSE),""),IF(AND($E297="SV OU SH",BM$2="B"),IFERROR(VLOOKUP($A297&amp;BM$3,Import!$F$4:$P$503,8,FALSE),""),IF(AND($E297="SVG",BM$2="A"),IFERROR(VLOOKUP($A297&amp;BM$3,Import!$F$4:$P$503,6,FALSE),""),IF(AND($E297="SVG",BM$2="B"),IFERROR(VLOOKUP($A297&amp;BM$3,Import!$F$4:$P$503,10,FALSE),""),IF(AND($E297="SVE",BM$2="A"),IFERROR(VLOOKUP($A297&amp;BM$3,Import!$F$4:$P$503,7,FALSE),""),IF(AND($E297="SVE",BM$2="B"),IFERROR(VLOOKUP($A297&amp;BM$3,Import!$F$4:$P$503,11,FALSE),""),IF(AND($E297="AQ",BM$2="A"),IFERROR(VLOOKUP($A297&amp;BM$3,Import!$F$4:$P$503,5,FALSE),""),IF(AND($E297="AQ",BM$2="B"),IFERROR(VLOOKUP($A297&amp;BM$3,Import!$F$4:$P$503,9,FALSE),"")))))))))</f>
        <v/>
      </c>
      <c r="BN297" s="10" t="str">
        <f>IF(AND($E297="SV OU SH",BN$2="A"),IFERROR(VLOOKUP($A297&amp;BN$3,Import!$F$4:$P$503,4,FALSE),""),IF(AND($E297="SV OU SH",BN$2="B"),IFERROR(VLOOKUP($A297&amp;BN$3,Import!$F$4:$P$503,8,FALSE),""),IF(AND($E297="SVG",BN$2="A"),IFERROR(VLOOKUP($A297&amp;BN$3,Import!$F$4:$P$503,6,FALSE),""),IF(AND($E297="SVG",BN$2="B"),IFERROR(VLOOKUP($A297&amp;BN$3,Import!$F$4:$P$503,10,FALSE),""),IF(AND($E297="SVE",BN$2="A"),IFERROR(VLOOKUP($A297&amp;BN$3,Import!$F$4:$P$503,7,FALSE),""),IF(AND($E297="SVE",BN$2="B"),IFERROR(VLOOKUP($A297&amp;BN$3,Import!$F$4:$P$503,11,FALSE),""),IF(AND($E297="AQ",BN$2="A"),IFERROR(VLOOKUP($A297&amp;BN$3,Import!$F$4:$P$503,5,FALSE),""),IF(AND($E297="AQ",BN$2="B"),IFERROR(VLOOKUP($A297&amp;BN$3,Import!$F$4:$P$503,9,FALSE),"")))))))))</f>
        <v/>
      </c>
      <c r="BO297" s="10" t="str">
        <f>IF(AND($E297="SV OU SH",BO$2="A"),IFERROR(VLOOKUP($A297&amp;BO$3,Import!$F$4:$P$503,4,FALSE),""),IF(AND($E297="SV OU SH",BO$2="B"),IFERROR(VLOOKUP($A297&amp;BO$3,Import!$F$4:$P$503,8,FALSE),""),IF(AND($E297="SVG",BO$2="A"),IFERROR(VLOOKUP($A297&amp;BO$3,Import!$F$4:$P$503,6,FALSE),""),IF(AND($E297="SVG",BO$2="B"),IFERROR(VLOOKUP($A297&amp;BO$3,Import!$F$4:$P$503,10,FALSE),""),IF(AND($E297="SVE",BO$2="A"),IFERROR(VLOOKUP($A297&amp;BO$3,Import!$F$4:$P$503,7,FALSE),""),IF(AND($E297="SVE",BO$2="B"),IFERROR(VLOOKUP($A297&amp;BO$3,Import!$F$4:$P$503,11,FALSE),""),IF(AND($E297="AQ",BO$2="A"),IFERROR(VLOOKUP($A297&amp;BO$3,Import!$F$4:$P$503,5,FALSE),""),IF(AND($E297="AQ",BO$2="B"),IFERROR(VLOOKUP($A297&amp;BO$3,Import!$F$4:$P$503,9,FALSE),"")))))))))</f>
        <v/>
      </c>
      <c r="BP297" s="11">
        <f t="shared" si="65"/>
        <v>0</v>
      </c>
      <c r="BQ297" s="11">
        <f t="shared" si="66"/>
        <v>0</v>
      </c>
      <c r="BR297" s="21" t="s">
        <v>42</v>
      </c>
    </row>
    <row r="298" spans="1:70" ht="15.75" thickBot="1" x14ac:dyDescent="0.3">
      <c r="A298" s="33" t="str">
        <f>IF(Import!A76=0,"",Import!A76)</f>
        <v/>
      </c>
      <c r="B298" s="55"/>
      <c r="C298" s="58"/>
      <c r="D298" s="55"/>
      <c r="E298" s="16" t="s">
        <v>44</v>
      </c>
      <c r="F298" s="10" t="str">
        <f>IF(AND($E298="SV OU SH",F$2="A"),IFERROR(VLOOKUP($A298&amp;F$3,Import!$F$4:$P$503,4,FALSE),""),IF(AND($E298="SV OU SH",F$2="B"),IFERROR(VLOOKUP($A298&amp;F$3,Import!$F$4:$P$503,8,FALSE),""),IF(AND($E298="SVG",F$2="A"),IFERROR(VLOOKUP($A298&amp;F$3,Import!$F$4:$P$503,6,FALSE),""),IF(AND($E298="SVG",F$2="B"),IFERROR(VLOOKUP($A298&amp;F$3,Import!$F$4:$P$503,10,FALSE),""),IF(AND($E298="SVE",F$2="A"),IFERROR(VLOOKUP($A298&amp;F$3,Import!$F$4:$P$503,7,FALSE),""),IF(AND($E298="SVE",F$2="B"),IFERROR(VLOOKUP($A298&amp;F$3,Import!$F$4:$P$503,11,FALSE),""),IF(AND($E298="AQ",F$2="A"),IFERROR(VLOOKUP($A298&amp;F$3,Import!$F$4:$P$503,5,FALSE),""),IF(AND($E298="AQ",F$2="B"),IFERROR(VLOOKUP($A298&amp;F$3,Import!$F$4:$P$503,9,FALSE),"")))))))))</f>
        <v/>
      </c>
      <c r="G298" s="10" t="str">
        <f>IF(AND($E298="SV OU SH",G$2="A"),IFERROR(VLOOKUP($A298&amp;G$3,Import!$F$4:$P$503,4,FALSE),""),IF(AND($E298="SV OU SH",G$2="B"),IFERROR(VLOOKUP($A298&amp;G$3,Import!$F$4:$P$503,8,FALSE),""),IF(AND($E298="SVG",G$2="A"),IFERROR(VLOOKUP($A298&amp;G$3,Import!$F$4:$P$503,6,FALSE),""),IF(AND($E298="SVG",G$2="B"),IFERROR(VLOOKUP($A298&amp;G$3,Import!$F$4:$P$503,10,FALSE),""),IF(AND($E298="SVE",G$2="A"),IFERROR(VLOOKUP($A298&amp;G$3,Import!$F$4:$P$503,7,FALSE),""),IF(AND($E298="SVE",G$2="B"),IFERROR(VLOOKUP($A298&amp;G$3,Import!$F$4:$P$503,11,FALSE),""),IF(AND($E298="AQ",G$2="A"),IFERROR(VLOOKUP($A298&amp;G$3,Import!$F$4:$P$503,5,FALSE),""),IF(AND($E298="AQ",G$2="B"),IFERROR(VLOOKUP($A298&amp;G$3,Import!$F$4:$P$503,9,FALSE),"")))))))))</f>
        <v/>
      </c>
      <c r="H298" s="10" t="str">
        <f>IF(AND($E298="SV OU SH",H$2="A"),IFERROR(VLOOKUP($A298&amp;H$3,Import!$F$4:$P$503,4,FALSE),""),IF(AND($E298="SV OU SH",H$2="B"),IFERROR(VLOOKUP($A298&amp;H$3,Import!$F$4:$P$503,8,FALSE),""),IF(AND($E298="SVG",H$2="A"),IFERROR(VLOOKUP($A298&amp;H$3,Import!$F$4:$P$503,6,FALSE),""),IF(AND($E298="SVG",H$2="B"),IFERROR(VLOOKUP($A298&amp;H$3,Import!$F$4:$P$503,10,FALSE),""),IF(AND($E298="SVE",H$2="A"),IFERROR(VLOOKUP($A298&amp;H$3,Import!$F$4:$P$503,7,FALSE),""),IF(AND($E298="SVE",H$2="B"),IFERROR(VLOOKUP($A298&amp;H$3,Import!$F$4:$P$503,11,FALSE),""),IF(AND($E298="AQ",H$2="A"),IFERROR(VLOOKUP($A298&amp;H$3,Import!$F$4:$P$503,5,FALSE),""),IF(AND($E298="AQ",H$2="B"),IFERROR(VLOOKUP($A298&amp;H$3,Import!$F$4:$P$503,9,FALSE),"")))))))))</f>
        <v/>
      </c>
      <c r="I298" s="10" t="str">
        <f>IF(AND($E298="SV OU SH",I$2="A"),IFERROR(VLOOKUP($A298&amp;I$3,Import!$F$4:$P$503,4,FALSE),""),IF(AND($E298="SV OU SH",I$2="B"),IFERROR(VLOOKUP($A298&amp;I$3,Import!$F$4:$P$503,8,FALSE),""),IF(AND($E298="SVG",I$2="A"),IFERROR(VLOOKUP($A298&amp;I$3,Import!$F$4:$P$503,6,FALSE),""),IF(AND($E298="SVG",I$2="B"),IFERROR(VLOOKUP($A298&amp;I$3,Import!$F$4:$P$503,10,FALSE),""),IF(AND($E298="SVE",I$2="A"),IFERROR(VLOOKUP($A298&amp;I$3,Import!$F$4:$P$503,7,FALSE),""),IF(AND($E298="SVE",I$2="B"),IFERROR(VLOOKUP($A298&amp;I$3,Import!$F$4:$P$503,11,FALSE),""),IF(AND($E298="AQ",I$2="A"),IFERROR(VLOOKUP($A298&amp;I$3,Import!$F$4:$P$503,5,FALSE),""),IF(AND($E298="AQ",I$2="B"),IFERROR(VLOOKUP($A298&amp;I$3,Import!$F$4:$P$503,9,FALSE),"")))))))))</f>
        <v/>
      </c>
      <c r="J298" s="10" t="str">
        <f>IF(AND($E298="SV OU SH",J$2="A"),IFERROR(VLOOKUP($A298&amp;J$3,Import!$F$4:$P$503,4,FALSE),""),IF(AND($E298="SV OU SH",J$2="B"),IFERROR(VLOOKUP($A298&amp;J$3,Import!$F$4:$P$503,8,FALSE),""),IF(AND($E298="SVG",J$2="A"),IFERROR(VLOOKUP($A298&amp;J$3,Import!$F$4:$P$503,6,FALSE),""),IF(AND($E298="SVG",J$2="B"),IFERROR(VLOOKUP($A298&amp;J$3,Import!$F$4:$P$503,10,FALSE),""),IF(AND($E298="SVE",J$2="A"),IFERROR(VLOOKUP($A298&amp;J$3,Import!$F$4:$P$503,7,FALSE),""),IF(AND($E298="SVE",J$2="B"),IFERROR(VLOOKUP($A298&amp;J$3,Import!$F$4:$P$503,11,FALSE),""),IF(AND($E298="AQ",J$2="A"),IFERROR(VLOOKUP($A298&amp;J$3,Import!$F$4:$P$503,5,FALSE),""),IF(AND($E298="AQ",J$2="B"),IFERROR(VLOOKUP($A298&amp;J$3,Import!$F$4:$P$503,9,FALSE),"")))))))))</f>
        <v/>
      </c>
      <c r="K298" s="10" t="str">
        <f>IF(AND($E298="SV OU SH",K$2="A"),IFERROR(VLOOKUP($A298&amp;K$3,Import!$F$4:$P$503,4,FALSE),""),IF(AND($E298="SV OU SH",K$2="B"),IFERROR(VLOOKUP($A298&amp;K$3,Import!$F$4:$P$503,8,FALSE),""),IF(AND($E298="SVG",K$2="A"),IFERROR(VLOOKUP($A298&amp;K$3,Import!$F$4:$P$503,6,FALSE),""),IF(AND($E298="SVG",K$2="B"),IFERROR(VLOOKUP($A298&amp;K$3,Import!$F$4:$P$503,10,FALSE),""),IF(AND($E298="SVE",K$2="A"),IFERROR(VLOOKUP($A298&amp;K$3,Import!$F$4:$P$503,7,FALSE),""),IF(AND($E298="SVE",K$2="B"),IFERROR(VLOOKUP($A298&amp;K$3,Import!$F$4:$P$503,11,FALSE),""),IF(AND($E298="AQ",K$2="A"),IFERROR(VLOOKUP($A298&amp;K$3,Import!$F$4:$P$503,5,FALSE),""),IF(AND($E298="AQ",K$2="B"),IFERROR(VLOOKUP($A298&amp;K$3,Import!$F$4:$P$503,9,FALSE),"")))))))))</f>
        <v/>
      </c>
      <c r="L298" s="10" t="str">
        <f>IF(AND($E298="SV OU SH",L$2="A"),IFERROR(VLOOKUP($A298&amp;L$3,Import!$F$4:$P$503,4,FALSE),""),IF(AND($E298="SV OU SH",L$2="B"),IFERROR(VLOOKUP($A298&amp;L$3,Import!$F$4:$P$503,8,FALSE),""),IF(AND($E298="SVG",L$2="A"),IFERROR(VLOOKUP($A298&amp;L$3,Import!$F$4:$P$503,6,FALSE),""),IF(AND($E298="SVG",L$2="B"),IFERROR(VLOOKUP($A298&amp;L$3,Import!$F$4:$P$503,10,FALSE),""),IF(AND($E298="SVE",L$2="A"),IFERROR(VLOOKUP($A298&amp;L$3,Import!$F$4:$P$503,7,FALSE),""),IF(AND($E298="SVE",L$2="B"),IFERROR(VLOOKUP($A298&amp;L$3,Import!$F$4:$P$503,11,FALSE),""),IF(AND($E298="AQ",L$2="A"),IFERROR(VLOOKUP($A298&amp;L$3,Import!$F$4:$P$503,5,FALSE),""),IF(AND($E298="AQ",L$2="B"),IFERROR(VLOOKUP($A298&amp;L$3,Import!$F$4:$P$503,9,FALSE),"")))))))))</f>
        <v/>
      </c>
      <c r="M298" s="10" t="str">
        <f>IF(AND($E298="SV OU SH",M$2="A"),IFERROR(VLOOKUP($A298&amp;M$3,Import!$F$4:$P$503,4,FALSE),""),IF(AND($E298="SV OU SH",M$2="B"),IFERROR(VLOOKUP($A298&amp;M$3,Import!$F$4:$P$503,8,FALSE),""),IF(AND($E298="SVG",M$2="A"),IFERROR(VLOOKUP($A298&amp;M$3,Import!$F$4:$P$503,6,FALSE),""),IF(AND($E298="SVG",M$2="B"),IFERROR(VLOOKUP($A298&amp;M$3,Import!$F$4:$P$503,10,FALSE),""),IF(AND($E298="SVE",M$2="A"),IFERROR(VLOOKUP($A298&amp;M$3,Import!$F$4:$P$503,7,FALSE),""),IF(AND($E298="SVE",M$2="B"),IFERROR(VLOOKUP($A298&amp;M$3,Import!$F$4:$P$503,11,FALSE),""),IF(AND($E298="AQ",M$2="A"),IFERROR(VLOOKUP($A298&amp;M$3,Import!$F$4:$P$503,5,FALSE),""),IF(AND($E298="AQ",M$2="B"),IFERROR(VLOOKUP($A298&amp;M$3,Import!$F$4:$P$503,9,FALSE),"")))))))))</f>
        <v/>
      </c>
      <c r="N298" s="10" t="str">
        <f>IF(AND($E298="SV OU SH",N$2="A"),IFERROR(VLOOKUP($A298&amp;N$3,Import!$F$4:$P$503,4,FALSE),""),IF(AND($E298="SV OU SH",N$2="B"),IFERROR(VLOOKUP($A298&amp;N$3,Import!$F$4:$P$503,8,FALSE),""),IF(AND($E298="SVG",N$2="A"),IFERROR(VLOOKUP($A298&amp;N$3,Import!$F$4:$P$503,6,FALSE),""),IF(AND($E298="SVG",N$2="B"),IFERROR(VLOOKUP($A298&amp;N$3,Import!$F$4:$P$503,10,FALSE),""),IF(AND($E298="SVE",N$2="A"),IFERROR(VLOOKUP($A298&amp;N$3,Import!$F$4:$P$503,7,FALSE),""),IF(AND($E298="SVE",N$2="B"),IFERROR(VLOOKUP($A298&amp;N$3,Import!$F$4:$P$503,11,FALSE),""),IF(AND($E298="AQ",N$2="A"),IFERROR(VLOOKUP($A298&amp;N$3,Import!$F$4:$P$503,5,FALSE),""),IF(AND($E298="AQ",N$2="B"),IFERROR(VLOOKUP($A298&amp;N$3,Import!$F$4:$P$503,9,FALSE),"")))))))))</f>
        <v/>
      </c>
      <c r="O298" s="10" t="str">
        <f>IF(AND($E298="SV OU SH",O$2="A"),IFERROR(VLOOKUP($A298&amp;O$3,Import!$F$4:$P$503,4,FALSE),""),IF(AND($E298="SV OU SH",O$2="B"),IFERROR(VLOOKUP($A298&amp;O$3,Import!$F$4:$P$503,8,FALSE),""),IF(AND($E298="SVG",O$2="A"),IFERROR(VLOOKUP($A298&amp;O$3,Import!$F$4:$P$503,6,FALSE),""),IF(AND($E298="SVG",O$2="B"),IFERROR(VLOOKUP($A298&amp;O$3,Import!$F$4:$P$503,10,FALSE),""),IF(AND($E298="SVE",O$2="A"),IFERROR(VLOOKUP($A298&amp;O$3,Import!$F$4:$P$503,7,FALSE),""),IF(AND($E298="SVE",O$2="B"),IFERROR(VLOOKUP($A298&amp;O$3,Import!$F$4:$P$503,11,FALSE),""),IF(AND($E298="AQ",O$2="A"),IFERROR(VLOOKUP($A298&amp;O$3,Import!$F$4:$P$503,5,FALSE),""),IF(AND($E298="AQ",O$2="B"),IFERROR(VLOOKUP($A298&amp;O$3,Import!$F$4:$P$503,9,FALSE),"")))))))))</f>
        <v/>
      </c>
      <c r="P298" s="10" t="str">
        <f>IF(AND($E298="SV OU SH",P$2="A"),IFERROR(VLOOKUP($A298&amp;P$3,Import!$F$4:$P$503,4,FALSE),""),IF(AND($E298="SV OU SH",P$2="B"),IFERROR(VLOOKUP($A298&amp;P$3,Import!$F$4:$P$503,8,FALSE),""),IF(AND($E298="SVG",P$2="A"),IFERROR(VLOOKUP($A298&amp;P$3,Import!$F$4:$P$503,6,FALSE),""),IF(AND($E298="SVG",P$2="B"),IFERROR(VLOOKUP($A298&amp;P$3,Import!$F$4:$P$503,10,FALSE),""),IF(AND($E298="SVE",P$2="A"),IFERROR(VLOOKUP($A298&amp;P$3,Import!$F$4:$P$503,7,FALSE),""),IF(AND($E298="SVE",P$2="B"),IFERROR(VLOOKUP($A298&amp;P$3,Import!$F$4:$P$503,11,FALSE),""),IF(AND($E298="AQ",P$2="A"),IFERROR(VLOOKUP($A298&amp;P$3,Import!$F$4:$P$503,5,FALSE),""),IF(AND($E298="AQ",P$2="B"),IFERROR(VLOOKUP($A298&amp;P$3,Import!$F$4:$P$503,9,FALSE),"")))))))))</f>
        <v/>
      </c>
      <c r="Q298" s="10" t="str">
        <f>IF(AND($E298="SV OU SH",Q$2="A"),IFERROR(VLOOKUP($A298&amp;Q$3,Import!$F$4:$P$503,4,FALSE),""),IF(AND($E298="SV OU SH",Q$2="B"),IFERROR(VLOOKUP($A298&amp;Q$3,Import!$F$4:$P$503,8,FALSE),""),IF(AND($E298="SVG",Q$2="A"),IFERROR(VLOOKUP($A298&amp;Q$3,Import!$F$4:$P$503,6,FALSE),""),IF(AND($E298="SVG",Q$2="B"),IFERROR(VLOOKUP($A298&amp;Q$3,Import!$F$4:$P$503,10,FALSE),""),IF(AND($E298="SVE",Q$2="A"),IFERROR(VLOOKUP($A298&amp;Q$3,Import!$F$4:$P$503,7,FALSE),""),IF(AND($E298="SVE",Q$2="B"),IFERROR(VLOOKUP($A298&amp;Q$3,Import!$F$4:$P$503,11,FALSE),""),IF(AND($E298="AQ",Q$2="A"),IFERROR(VLOOKUP($A298&amp;Q$3,Import!$F$4:$P$503,5,FALSE),""),IF(AND($E298="AQ",Q$2="B"),IFERROR(VLOOKUP($A298&amp;Q$3,Import!$F$4:$P$503,9,FALSE),"")))))))))</f>
        <v/>
      </c>
      <c r="R298" s="10" t="str">
        <f>IF(AND($E298="SV OU SH",R$2="A"),IFERROR(VLOOKUP($A298&amp;R$3,Import!$F$4:$P$503,4,FALSE),""),IF(AND($E298="SV OU SH",R$2="B"),IFERROR(VLOOKUP($A298&amp;R$3,Import!$F$4:$P$503,8,FALSE),""),IF(AND($E298="SVG",R$2="A"),IFERROR(VLOOKUP($A298&amp;R$3,Import!$F$4:$P$503,6,FALSE),""),IF(AND($E298="SVG",R$2="B"),IFERROR(VLOOKUP($A298&amp;R$3,Import!$F$4:$P$503,10,FALSE),""),IF(AND($E298="SVE",R$2="A"),IFERROR(VLOOKUP($A298&amp;R$3,Import!$F$4:$P$503,7,FALSE),""),IF(AND($E298="SVE",R$2="B"),IFERROR(VLOOKUP($A298&amp;R$3,Import!$F$4:$P$503,11,FALSE),""),IF(AND($E298="AQ",R$2="A"),IFERROR(VLOOKUP($A298&amp;R$3,Import!$F$4:$P$503,5,FALSE),""),IF(AND($E298="AQ",R$2="B"),IFERROR(VLOOKUP($A298&amp;R$3,Import!$F$4:$P$503,9,FALSE),"")))))))))</f>
        <v/>
      </c>
      <c r="S298" s="10" t="str">
        <f>IF(AND($E298="SV OU SH",S$2="A"),IFERROR(VLOOKUP($A298&amp;S$3,Import!$F$4:$P$503,4,FALSE),""),IF(AND($E298="SV OU SH",S$2="B"),IFERROR(VLOOKUP($A298&amp;S$3,Import!$F$4:$P$503,8,FALSE),""),IF(AND($E298="SVG",S$2="A"),IFERROR(VLOOKUP($A298&amp;S$3,Import!$F$4:$P$503,6,FALSE),""),IF(AND($E298="SVG",S$2="B"),IFERROR(VLOOKUP($A298&amp;S$3,Import!$F$4:$P$503,10,FALSE),""),IF(AND($E298="SVE",S$2="A"),IFERROR(VLOOKUP($A298&amp;S$3,Import!$F$4:$P$503,7,FALSE),""),IF(AND($E298="SVE",S$2="B"),IFERROR(VLOOKUP($A298&amp;S$3,Import!$F$4:$P$503,11,FALSE),""),IF(AND($E298="AQ",S$2="A"),IFERROR(VLOOKUP($A298&amp;S$3,Import!$F$4:$P$503,5,FALSE),""),IF(AND($E298="AQ",S$2="B"),IFERROR(VLOOKUP($A298&amp;S$3,Import!$F$4:$P$503,9,FALSE),"")))))))))</f>
        <v/>
      </c>
      <c r="T298" s="10" t="str">
        <f>IF(AND($E298="SV OU SH",T$2="A"),IFERROR(VLOOKUP($A298&amp;T$3,Import!$F$4:$P$503,4,FALSE),""),IF(AND($E298="SV OU SH",T$2="B"),IFERROR(VLOOKUP($A298&amp;T$3,Import!$F$4:$P$503,8,FALSE),""),IF(AND($E298="SVG",T$2="A"),IFERROR(VLOOKUP($A298&amp;T$3,Import!$F$4:$P$503,6,FALSE),""),IF(AND($E298="SVG",T$2="B"),IFERROR(VLOOKUP($A298&amp;T$3,Import!$F$4:$P$503,10,FALSE),""),IF(AND($E298="SVE",T$2="A"),IFERROR(VLOOKUP($A298&amp;T$3,Import!$F$4:$P$503,7,FALSE),""),IF(AND($E298="SVE",T$2="B"),IFERROR(VLOOKUP($A298&amp;T$3,Import!$F$4:$P$503,11,FALSE),""),IF(AND($E298="AQ",T$2="A"),IFERROR(VLOOKUP($A298&amp;T$3,Import!$F$4:$P$503,5,FALSE),""),IF(AND($E298="AQ",T$2="B"),IFERROR(VLOOKUP($A298&amp;T$3,Import!$F$4:$P$503,9,FALSE),"")))))))))</f>
        <v/>
      </c>
      <c r="U298" s="10" t="str">
        <f>IF(AND($E298="SV OU SH",U$2="A"),IFERROR(VLOOKUP($A298&amp;U$3,Import!$F$4:$P$503,4,FALSE),""),IF(AND($E298="SV OU SH",U$2="B"),IFERROR(VLOOKUP($A298&amp;U$3,Import!$F$4:$P$503,8,FALSE),""),IF(AND($E298="SVG",U$2="A"),IFERROR(VLOOKUP($A298&amp;U$3,Import!$F$4:$P$503,6,FALSE),""),IF(AND($E298="SVG",U$2="B"),IFERROR(VLOOKUP($A298&amp;U$3,Import!$F$4:$P$503,10,FALSE),""),IF(AND($E298="SVE",U$2="A"),IFERROR(VLOOKUP($A298&amp;U$3,Import!$F$4:$P$503,7,FALSE),""),IF(AND($E298="SVE",U$2="B"),IFERROR(VLOOKUP($A298&amp;U$3,Import!$F$4:$P$503,11,FALSE),""),IF(AND($E298="AQ",U$2="A"),IFERROR(VLOOKUP($A298&amp;U$3,Import!$F$4:$P$503,5,FALSE),""),IF(AND($E298="AQ",U$2="B"),IFERROR(VLOOKUP($A298&amp;U$3,Import!$F$4:$P$503,9,FALSE),"")))))))))</f>
        <v/>
      </c>
      <c r="V298" s="10" t="str">
        <f>IF(AND($E298="SV OU SH",V$2="A"),IFERROR(VLOOKUP($A298&amp;V$3,Import!$F$4:$P$503,4,FALSE),""),IF(AND($E298="SV OU SH",V$2="B"),IFERROR(VLOOKUP($A298&amp;V$3,Import!$F$4:$P$503,8,FALSE),""),IF(AND($E298="SVG",V$2="A"),IFERROR(VLOOKUP($A298&amp;V$3,Import!$F$4:$P$503,6,FALSE),""),IF(AND($E298="SVG",V$2="B"),IFERROR(VLOOKUP($A298&amp;V$3,Import!$F$4:$P$503,10,FALSE),""),IF(AND($E298="SVE",V$2="A"),IFERROR(VLOOKUP($A298&amp;V$3,Import!$F$4:$P$503,7,FALSE),""),IF(AND($E298="SVE",V$2="B"),IFERROR(VLOOKUP($A298&amp;V$3,Import!$F$4:$P$503,11,FALSE),""),IF(AND($E298="AQ",V$2="A"),IFERROR(VLOOKUP($A298&amp;V$3,Import!$F$4:$P$503,5,FALSE),""),IF(AND($E298="AQ",V$2="B"),IFERROR(VLOOKUP($A298&amp;V$3,Import!$F$4:$P$503,9,FALSE),"")))))))))</f>
        <v/>
      </c>
      <c r="W298" s="10" t="str">
        <f>IF(AND($E298="SV OU SH",W$2="A"),IFERROR(VLOOKUP($A298&amp;W$3,Import!$F$4:$P$503,4,FALSE),""),IF(AND($E298="SV OU SH",W$2="B"),IFERROR(VLOOKUP($A298&amp;W$3,Import!$F$4:$P$503,8,FALSE),""),IF(AND($E298="SVG",W$2="A"),IFERROR(VLOOKUP($A298&amp;W$3,Import!$F$4:$P$503,6,FALSE),""),IF(AND($E298="SVG",W$2="B"),IFERROR(VLOOKUP($A298&amp;W$3,Import!$F$4:$P$503,10,FALSE),""),IF(AND($E298="SVE",W$2="A"),IFERROR(VLOOKUP($A298&amp;W$3,Import!$F$4:$P$503,7,FALSE),""),IF(AND($E298="SVE",W$2="B"),IFERROR(VLOOKUP($A298&amp;W$3,Import!$F$4:$P$503,11,FALSE),""),IF(AND($E298="AQ",W$2="A"),IFERROR(VLOOKUP($A298&amp;W$3,Import!$F$4:$P$503,5,FALSE),""),IF(AND($E298="AQ",W$2="B"),IFERROR(VLOOKUP($A298&amp;W$3,Import!$F$4:$P$503,9,FALSE),"")))))))))</f>
        <v/>
      </c>
      <c r="X298" s="10" t="str">
        <f>IF(AND($E298="SV OU SH",X$2="A"),IFERROR(VLOOKUP($A298&amp;X$3,Import!$F$4:$P$503,4,FALSE),""),IF(AND($E298="SV OU SH",X$2="B"),IFERROR(VLOOKUP($A298&amp;X$3,Import!$F$4:$P$503,8,FALSE),""),IF(AND($E298="SVG",X$2="A"),IFERROR(VLOOKUP($A298&amp;X$3,Import!$F$4:$P$503,6,FALSE),""),IF(AND($E298="SVG",X$2="B"),IFERROR(VLOOKUP($A298&amp;X$3,Import!$F$4:$P$503,10,FALSE),""),IF(AND($E298="SVE",X$2="A"),IFERROR(VLOOKUP($A298&amp;X$3,Import!$F$4:$P$503,7,FALSE),""),IF(AND($E298="SVE",X$2="B"),IFERROR(VLOOKUP($A298&amp;X$3,Import!$F$4:$P$503,11,FALSE),""),IF(AND($E298="AQ",X$2="A"),IFERROR(VLOOKUP($A298&amp;X$3,Import!$F$4:$P$503,5,FALSE),""),IF(AND($E298="AQ",X$2="B"),IFERROR(VLOOKUP($A298&amp;X$3,Import!$F$4:$P$503,9,FALSE),"")))))))))</f>
        <v/>
      </c>
      <c r="Y298" s="10" t="str">
        <f>IF(AND($E298="SV OU SH",Y$2="A"),IFERROR(VLOOKUP($A298&amp;Y$3,Import!$F$4:$P$503,4,FALSE),""),IF(AND($E298="SV OU SH",Y$2="B"),IFERROR(VLOOKUP($A298&amp;Y$3,Import!$F$4:$P$503,8,FALSE),""),IF(AND($E298="SVG",Y$2="A"),IFERROR(VLOOKUP($A298&amp;Y$3,Import!$F$4:$P$503,6,FALSE),""),IF(AND($E298="SVG",Y$2="B"),IFERROR(VLOOKUP($A298&amp;Y$3,Import!$F$4:$P$503,10,FALSE),""),IF(AND($E298="SVE",Y$2="A"),IFERROR(VLOOKUP($A298&amp;Y$3,Import!$F$4:$P$503,7,FALSE),""),IF(AND($E298="SVE",Y$2="B"),IFERROR(VLOOKUP($A298&amp;Y$3,Import!$F$4:$P$503,11,FALSE),""),IF(AND($E298="AQ",Y$2="A"),IFERROR(VLOOKUP($A298&amp;Y$3,Import!$F$4:$P$503,5,FALSE),""),IF(AND($E298="AQ",Y$2="B"),IFERROR(VLOOKUP($A298&amp;Y$3,Import!$F$4:$P$503,9,FALSE),"")))))))))</f>
        <v/>
      </c>
      <c r="Z298" s="10" t="str">
        <f>IF(AND($E298="SV OU SH",Z$2="A"),IFERROR(VLOOKUP($A298&amp;Z$3,Import!$F$4:$P$503,4,FALSE),""),IF(AND($E298="SV OU SH",Z$2="B"),IFERROR(VLOOKUP($A298&amp;Z$3,Import!$F$4:$P$503,8,FALSE),""),IF(AND($E298="SVG",Z$2="A"),IFERROR(VLOOKUP($A298&amp;Z$3,Import!$F$4:$P$503,6,FALSE),""),IF(AND($E298="SVG",Z$2="B"),IFERROR(VLOOKUP($A298&amp;Z$3,Import!$F$4:$P$503,10,FALSE),""),IF(AND($E298="SVE",Z$2="A"),IFERROR(VLOOKUP($A298&amp;Z$3,Import!$F$4:$P$503,7,FALSE),""),IF(AND($E298="SVE",Z$2="B"),IFERROR(VLOOKUP($A298&amp;Z$3,Import!$F$4:$P$503,11,FALSE),""),IF(AND($E298="AQ",Z$2="A"),IFERROR(VLOOKUP($A298&amp;Z$3,Import!$F$4:$P$503,5,FALSE),""),IF(AND($E298="AQ",Z$2="B"),IFERROR(VLOOKUP($A298&amp;Z$3,Import!$F$4:$P$503,9,FALSE),"")))))))))</f>
        <v/>
      </c>
      <c r="AA298" s="10" t="str">
        <f>IF(AND($E298="SV OU SH",AA$2="A"),IFERROR(VLOOKUP($A298&amp;AA$3,Import!$F$4:$P$503,4,FALSE),""),IF(AND($E298="SV OU SH",AA$2="B"),IFERROR(VLOOKUP($A298&amp;AA$3,Import!$F$4:$P$503,8,FALSE),""),IF(AND($E298="SVG",AA$2="A"),IFERROR(VLOOKUP($A298&amp;AA$3,Import!$F$4:$P$503,6,FALSE),""),IF(AND($E298="SVG",AA$2="B"),IFERROR(VLOOKUP($A298&amp;AA$3,Import!$F$4:$P$503,10,FALSE),""),IF(AND($E298="SVE",AA$2="A"),IFERROR(VLOOKUP($A298&amp;AA$3,Import!$F$4:$P$503,7,FALSE),""),IF(AND($E298="SVE",AA$2="B"),IFERROR(VLOOKUP($A298&amp;AA$3,Import!$F$4:$P$503,11,FALSE),""),IF(AND($E298="AQ",AA$2="A"),IFERROR(VLOOKUP($A298&amp;AA$3,Import!$F$4:$P$503,5,FALSE),""),IF(AND($E298="AQ",AA$2="B"),IFERROR(VLOOKUP($A298&amp;AA$3,Import!$F$4:$P$503,9,FALSE),"")))))))))</f>
        <v/>
      </c>
      <c r="AB298" s="10" t="str">
        <f>IF(AND($E298="SV OU SH",AB$2="A"),IFERROR(VLOOKUP($A298&amp;AB$3,Import!$F$4:$P$503,4,FALSE),""),IF(AND($E298="SV OU SH",AB$2="B"),IFERROR(VLOOKUP($A298&amp;AB$3,Import!$F$4:$P$503,8,FALSE),""),IF(AND($E298="SVG",AB$2="A"),IFERROR(VLOOKUP($A298&amp;AB$3,Import!$F$4:$P$503,6,FALSE),""),IF(AND($E298="SVG",AB$2="B"),IFERROR(VLOOKUP($A298&amp;AB$3,Import!$F$4:$P$503,10,FALSE),""),IF(AND($E298="SVE",AB$2="A"),IFERROR(VLOOKUP($A298&amp;AB$3,Import!$F$4:$P$503,7,FALSE),""),IF(AND($E298="SVE",AB$2="B"),IFERROR(VLOOKUP($A298&amp;AB$3,Import!$F$4:$P$503,11,FALSE),""),IF(AND($E298="AQ",AB$2="A"),IFERROR(VLOOKUP($A298&amp;AB$3,Import!$F$4:$P$503,5,FALSE),""),IF(AND($E298="AQ",AB$2="B"),IFERROR(VLOOKUP($A298&amp;AB$3,Import!$F$4:$P$503,9,FALSE),"")))))))))</f>
        <v/>
      </c>
      <c r="AC298" s="10" t="str">
        <f>IF(AND($E298="SV OU SH",AC$2="A"),IFERROR(VLOOKUP($A298&amp;AC$3,Import!$F$4:$P$503,4,FALSE),""),IF(AND($E298="SV OU SH",AC$2="B"),IFERROR(VLOOKUP($A298&amp;AC$3,Import!$F$4:$P$503,8,FALSE),""),IF(AND($E298="SVG",AC$2="A"),IFERROR(VLOOKUP($A298&amp;AC$3,Import!$F$4:$P$503,6,FALSE),""),IF(AND($E298="SVG",AC$2="B"),IFERROR(VLOOKUP($A298&amp;AC$3,Import!$F$4:$P$503,10,FALSE),""),IF(AND($E298="SVE",AC$2="A"),IFERROR(VLOOKUP($A298&amp;AC$3,Import!$F$4:$P$503,7,FALSE),""),IF(AND($E298="SVE",AC$2="B"),IFERROR(VLOOKUP($A298&amp;AC$3,Import!$F$4:$P$503,11,FALSE),""),IF(AND($E298="AQ",AC$2="A"),IFERROR(VLOOKUP($A298&amp;AC$3,Import!$F$4:$P$503,5,FALSE),""),IF(AND($E298="AQ",AC$2="B"),IFERROR(VLOOKUP($A298&amp;AC$3,Import!$F$4:$P$503,9,FALSE),"")))))))))</f>
        <v/>
      </c>
      <c r="AD298" s="10" t="str">
        <f>IF(AND($E298="SV OU SH",AD$2="A"),IFERROR(VLOOKUP($A298&amp;AD$3,Import!$F$4:$P$503,4,FALSE),""),IF(AND($E298="SV OU SH",AD$2="B"),IFERROR(VLOOKUP($A298&amp;AD$3,Import!$F$4:$P$503,8,FALSE),""),IF(AND($E298="SVG",AD$2="A"),IFERROR(VLOOKUP($A298&amp;AD$3,Import!$F$4:$P$503,6,FALSE),""),IF(AND($E298="SVG",AD$2="B"),IFERROR(VLOOKUP($A298&amp;AD$3,Import!$F$4:$P$503,10,FALSE),""),IF(AND($E298="SVE",AD$2="A"),IFERROR(VLOOKUP($A298&amp;AD$3,Import!$F$4:$P$503,7,FALSE),""),IF(AND($E298="SVE",AD$2="B"),IFERROR(VLOOKUP($A298&amp;AD$3,Import!$F$4:$P$503,11,FALSE),""),IF(AND($E298="AQ",AD$2="A"),IFERROR(VLOOKUP($A298&amp;AD$3,Import!$F$4:$P$503,5,FALSE),""),IF(AND($E298="AQ",AD$2="B"),IFERROR(VLOOKUP($A298&amp;AD$3,Import!$F$4:$P$503,9,FALSE),"")))))))))</f>
        <v/>
      </c>
      <c r="AE298" s="10" t="str">
        <f>IF(AND($E298="SV OU SH",AE$2="A"),IFERROR(VLOOKUP($A298&amp;AE$3,Import!$F$4:$P$503,4,FALSE),""),IF(AND($E298="SV OU SH",AE$2="B"),IFERROR(VLOOKUP($A298&amp;AE$3,Import!$F$4:$P$503,8,FALSE),""),IF(AND($E298="SVG",AE$2="A"),IFERROR(VLOOKUP($A298&amp;AE$3,Import!$F$4:$P$503,6,FALSE),""),IF(AND($E298="SVG",AE$2="B"),IFERROR(VLOOKUP($A298&amp;AE$3,Import!$F$4:$P$503,10,FALSE),""),IF(AND($E298="SVE",AE$2="A"),IFERROR(VLOOKUP($A298&amp;AE$3,Import!$F$4:$P$503,7,FALSE),""),IF(AND($E298="SVE",AE$2="B"),IFERROR(VLOOKUP($A298&amp;AE$3,Import!$F$4:$P$503,11,FALSE),""),IF(AND($E298="AQ",AE$2="A"),IFERROR(VLOOKUP($A298&amp;AE$3,Import!$F$4:$P$503,5,FALSE),""),IF(AND($E298="AQ",AE$2="B"),IFERROR(VLOOKUP($A298&amp;AE$3,Import!$F$4:$P$503,9,FALSE),"")))))))))</f>
        <v/>
      </c>
      <c r="AF298" s="10" t="str">
        <f>IF(AND($E298="SV OU SH",AF$2="A"),IFERROR(VLOOKUP($A298&amp;AF$3,Import!$F$4:$P$503,4,FALSE),""),IF(AND($E298="SV OU SH",AF$2="B"),IFERROR(VLOOKUP($A298&amp;AF$3,Import!$F$4:$P$503,8,FALSE),""),IF(AND($E298="SVG",AF$2="A"),IFERROR(VLOOKUP($A298&amp;AF$3,Import!$F$4:$P$503,6,FALSE),""),IF(AND($E298="SVG",AF$2="B"),IFERROR(VLOOKUP($A298&amp;AF$3,Import!$F$4:$P$503,10,FALSE),""),IF(AND($E298="SVE",AF$2="A"),IFERROR(VLOOKUP($A298&amp;AF$3,Import!$F$4:$P$503,7,FALSE),""),IF(AND($E298="SVE",AF$2="B"),IFERROR(VLOOKUP($A298&amp;AF$3,Import!$F$4:$P$503,11,FALSE),""),IF(AND($E298="AQ",AF$2="A"),IFERROR(VLOOKUP($A298&amp;AF$3,Import!$F$4:$P$503,5,FALSE),""),IF(AND($E298="AQ",AF$2="B"),IFERROR(VLOOKUP($A298&amp;AF$3,Import!$F$4:$P$503,9,FALSE),"")))))))))</f>
        <v/>
      </c>
      <c r="AG298" s="10" t="str">
        <f>IF(AND($E298="SV OU SH",AG$2="A"),IFERROR(VLOOKUP($A298&amp;AG$3,Import!$F$4:$P$503,4,FALSE),""),IF(AND($E298="SV OU SH",AG$2="B"),IFERROR(VLOOKUP($A298&amp;AG$3,Import!$F$4:$P$503,8,FALSE),""),IF(AND($E298="SVG",AG$2="A"),IFERROR(VLOOKUP($A298&amp;AG$3,Import!$F$4:$P$503,6,FALSE),""),IF(AND($E298="SVG",AG$2="B"),IFERROR(VLOOKUP($A298&amp;AG$3,Import!$F$4:$P$503,10,FALSE),""),IF(AND($E298="SVE",AG$2="A"),IFERROR(VLOOKUP($A298&amp;AG$3,Import!$F$4:$P$503,7,FALSE),""),IF(AND($E298="SVE",AG$2="B"),IFERROR(VLOOKUP($A298&amp;AG$3,Import!$F$4:$P$503,11,FALSE),""),IF(AND($E298="AQ",AG$2="A"),IFERROR(VLOOKUP($A298&amp;AG$3,Import!$F$4:$P$503,5,FALSE),""),IF(AND($E298="AQ",AG$2="B"),IFERROR(VLOOKUP($A298&amp;AG$3,Import!$F$4:$P$503,9,FALSE),"")))))))))</f>
        <v/>
      </c>
      <c r="AH298" s="10" t="str">
        <f>IF(AND($E298="SV OU SH",AH$2="A"),IFERROR(VLOOKUP($A298&amp;AH$3,Import!$F$4:$P$503,4,FALSE),""),IF(AND($E298="SV OU SH",AH$2="B"),IFERROR(VLOOKUP($A298&amp;AH$3,Import!$F$4:$P$503,8,FALSE),""),IF(AND($E298="SVG",AH$2="A"),IFERROR(VLOOKUP($A298&amp;AH$3,Import!$F$4:$P$503,6,FALSE),""),IF(AND($E298="SVG",AH$2="B"),IFERROR(VLOOKUP($A298&amp;AH$3,Import!$F$4:$P$503,10,FALSE),""),IF(AND($E298="SVE",AH$2="A"),IFERROR(VLOOKUP($A298&amp;AH$3,Import!$F$4:$P$503,7,FALSE),""),IF(AND($E298="SVE",AH$2="B"),IFERROR(VLOOKUP($A298&amp;AH$3,Import!$F$4:$P$503,11,FALSE),""),IF(AND($E298="AQ",AH$2="A"),IFERROR(VLOOKUP($A298&amp;AH$3,Import!$F$4:$P$503,5,FALSE),""),IF(AND($E298="AQ",AH$2="B"),IFERROR(VLOOKUP($A298&amp;AH$3,Import!$F$4:$P$503,9,FALSE),"")))))))))</f>
        <v/>
      </c>
      <c r="AI298" s="10" t="str">
        <f>IF(AND($E298="SV OU SH",AI$2="A"),IFERROR(VLOOKUP($A298&amp;AI$3,Import!$F$4:$P$503,4,FALSE),""),IF(AND($E298="SV OU SH",AI$2="B"),IFERROR(VLOOKUP($A298&amp;AI$3,Import!$F$4:$P$503,8,FALSE),""),IF(AND($E298="SVG",AI$2="A"),IFERROR(VLOOKUP($A298&amp;AI$3,Import!$F$4:$P$503,6,FALSE),""),IF(AND($E298="SVG",AI$2="B"),IFERROR(VLOOKUP($A298&amp;AI$3,Import!$F$4:$P$503,10,FALSE),""),IF(AND($E298="SVE",AI$2="A"),IFERROR(VLOOKUP($A298&amp;AI$3,Import!$F$4:$P$503,7,FALSE),""),IF(AND($E298="SVE",AI$2="B"),IFERROR(VLOOKUP($A298&amp;AI$3,Import!$F$4:$P$503,11,FALSE),""),IF(AND($E298="AQ",AI$2="A"),IFERROR(VLOOKUP($A298&amp;AI$3,Import!$F$4:$P$503,5,FALSE),""),IF(AND($E298="AQ",AI$2="B"),IFERROR(VLOOKUP($A298&amp;AI$3,Import!$F$4:$P$503,9,FALSE),"")))))))))</f>
        <v/>
      </c>
      <c r="AJ298" s="10" t="str">
        <f>IF(AND($E298="SV OU SH",AJ$2="A"),IFERROR(VLOOKUP($A298&amp;AJ$3,Import!$F$4:$P$503,4,FALSE),""),IF(AND($E298="SV OU SH",AJ$2="B"),IFERROR(VLOOKUP($A298&amp;AJ$3,Import!$F$4:$P$503,8,FALSE),""),IF(AND($E298="SVG",AJ$2="A"),IFERROR(VLOOKUP($A298&amp;AJ$3,Import!$F$4:$P$503,6,FALSE),""),IF(AND($E298="SVG",AJ$2="B"),IFERROR(VLOOKUP($A298&amp;AJ$3,Import!$F$4:$P$503,10,FALSE),""),IF(AND($E298="SVE",AJ$2="A"),IFERROR(VLOOKUP($A298&amp;AJ$3,Import!$F$4:$P$503,7,FALSE),""),IF(AND($E298="SVE",AJ$2="B"),IFERROR(VLOOKUP($A298&amp;AJ$3,Import!$F$4:$P$503,11,FALSE),""),IF(AND($E298="AQ",AJ$2="A"),IFERROR(VLOOKUP($A298&amp;AJ$3,Import!$F$4:$P$503,5,FALSE),""),IF(AND($E298="AQ",AJ$2="B"),IFERROR(VLOOKUP($A298&amp;AJ$3,Import!$F$4:$P$503,9,FALSE),"")))))))))</f>
        <v/>
      </c>
      <c r="AK298" s="10" t="str">
        <f>IF(AND($E298="SV OU SH",AK$2="A"),IFERROR(VLOOKUP($A298&amp;AK$3,Import!$F$4:$P$503,4,FALSE),""),IF(AND($E298="SV OU SH",AK$2="B"),IFERROR(VLOOKUP($A298&amp;AK$3,Import!$F$4:$P$503,8,FALSE),""),IF(AND($E298="SVG",AK$2="A"),IFERROR(VLOOKUP($A298&amp;AK$3,Import!$F$4:$P$503,6,FALSE),""),IF(AND($E298="SVG",AK$2="B"),IFERROR(VLOOKUP($A298&amp;AK$3,Import!$F$4:$P$503,10,FALSE),""),IF(AND($E298="SVE",AK$2="A"),IFERROR(VLOOKUP($A298&amp;AK$3,Import!$F$4:$P$503,7,FALSE),""),IF(AND($E298="SVE",AK$2="B"),IFERROR(VLOOKUP($A298&amp;AK$3,Import!$F$4:$P$503,11,FALSE),""),IF(AND($E298="AQ",AK$2="A"),IFERROR(VLOOKUP($A298&amp;AK$3,Import!$F$4:$P$503,5,FALSE),""),IF(AND($E298="AQ",AK$2="B"),IFERROR(VLOOKUP($A298&amp;AK$3,Import!$F$4:$P$503,9,FALSE),"")))))))))</f>
        <v/>
      </c>
      <c r="AL298" s="10" t="str">
        <f>IF(AND($E298="SV OU SH",AL$2="A"),IFERROR(VLOOKUP($A298&amp;AL$3,Import!$F$4:$P$503,4,FALSE),""),IF(AND($E298="SV OU SH",AL$2="B"),IFERROR(VLOOKUP($A298&amp;AL$3,Import!$F$4:$P$503,8,FALSE),""),IF(AND($E298="SVG",AL$2="A"),IFERROR(VLOOKUP($A298&amp;AL$3,Import!$F$4:$P$503,6,FALSE),""),IF(AND($E298="SVG",AL$2="B"),IFERROR(VLOOKUP($A298&amp;AL$3,Import!$F$4:$P$503,10,FALSE),""),IF(AND($E298="SVE",AL$2="A"),IFERROR(VLOOKUP($A298&amp;AL$3,Import!$F$4:$P$503,7,FALSE),""),IF(AND($E298="SVE",AL$2="B"),IFERROR(VLOOKUP($A298&amp;AL$3,Import!$F$4:$P$503,11,FALSE),""),IF(AND($E298="AQ",AL$2="A"),IFERROR(VLOOKUP($A298&amp;AL$3,Import!$F$4:$P$503,5,FALSE),""),IF(AND($E298="AQ",AL$2="B"),IFERROR(VLOOKUP($A298&amp;AL$3,Import!$F$4:$P$503,9,FALSE),"")))))))))</f>
        <v/>
      </c>
      <c r="AM298" s="10" t="str">
        <f>IF(AND($E298="SV OU SH",AM$2="A"),IFERROR(VLOOKUP($A298&amp;AM$3,Import!$F$4:$P$503,4,FALSE),""),IF(AND($E298="SV OU SH",AM$2="B"),IFERROR(VLOOKUP($A298&amp;AM$3,Import!$F$4:$P$503,8,FALSE),""),IF(AND($E298="SVG",AM$2="A"),IFERROR(VLOOKUP($A298&amp;AM$3,Import!$F$4:$P$503,6,FALSE),""),IF(AND($E298="SVG",AM$2="B"),IFERROR(VLOOKUP($A298&amp;AM$3,Import!$F$4:$P$503,10,FALSE),""),IF(AND($E298="SVE",AM$2="A"),IFERROR(VLOOKUP($A298&amp;AM$3,Import!$F$4:$P$503,7,FALSE),""),IF(AND($E298="SVE",AM$2="B"),IFERROR(VLOOKUP($A298&amp;AM$3,Import!$F$4:$P$503,11,FALSE),""),IF(AND($E298="AQ",AM$2="A"),IFERROR(VLOOKUP($A298&amp;AM$3,Import!$F$4:$P$503,5,FALSE),""),IF(AND($E298="AQ",AM$2="B"),IFERROR(VLOOKUP($A298&amp;AM$3,Import!$F$4:$P$503,9,FALSE),"")))))))))</f>
        <v/>
      </c>
      <c r="AN298" s="10" t="str">
        <f>IF(AND($E298="SV OU SH",AN$2="A"),IFERROR(VLOOKUP($A298&amp;AN$3,Import!$F$4:$P$503,4,FALSE),""),IF(AND($E298="SV OU SH",AN$2="B"),IFERROR(VLOOKUP($A298&amp;AN$3,Import!$F$4:$P$503,8,FALSE),""),IF(AND($E298="SVG",AN$2="A"),IFERROR(VLOOKUP($A298&amp;AN$3,Import!$F$4:$P$503,6,FALSE),""),IF(AND($E298="SVG",AN$2="B"),IFERROR(VLOOKUP($A298&amp;AN$3,Import!$F$4:$P$503,10,FALSE),""),IF(AND($E298="SVE",AN$2="A"),IFERROR(VLOOKUP($A298&amp;AN$3,Import!$F$4:$P$503,7,FALSE),""),IF(AND($E298="SVE",AN$2="B"),IFERROR(VLOOKUP($A298&amp;AN$3,Import!$F$4:$P$503,11,FALSE),""),IF(AND($E298="AQ",AN$2="A"),IFERROR(VLOOKUP($A298&amp;AN$3,Import!$F$4:$P$503,5,FALSE),""),IF(AND($E298="AQ",AN$2="B"),IFERROR(VLOOKUP($A298&amp;AN$3,Import!$F$4:$P$503,9,FALSE),"")))))))))</f>
        <v/>
      </c>
      <c r="AO298" s="10" t="str">
        <f>IF(AND($E298="SV OU SH",AO$2="A"),IFERROR(VLOOKUP($A298&amp;AO$3,Import!$F$4:$P$503,4,FALSE),""),IF(AND($E298="SV OU SH",AO$2="B"),IFERROR(VLOOKUP($A298&amp;AO$3,Import!$F$4:$P$503,8,FALSE),""),IF(AND($E298="SVG",AO$2="A"),IFERROR(VLOOKUP($A298&amp;AO$3,Import!$F$4:$P$503,6,FALSE),""),IF(AND($E298="SVG",AO$2="B"),IFERROR(VLOOKUP($A298&amp;AO$3,Import!$F$4:$P$503,10,FALSE),""),IF(AND($E298="SVE",AO$2="A"),IFERROR(VLOOKUP($A298&amp;AO$3,Import!$F$4:$P$503,7,FALSE),""),IF(AND($E298="SVE",AO$2="B"),IFERROR(VLOOKUP($A298&amp;AO$3,Import!$F$4:$P$503,11,FALSE),""),IF(AND($E298="AQ",AO$2="A"),IFERROR(VLOOKUP($A298&amp;AO$3,Import!$F$4:$P$503,5,FALSE),""),IF(AND($E298="AQ",AO$2="B"),IFERROR(VLOOKUP($A298&amp;AO$3,Import!$F$4:$P$503,9,FALSE),"")))))))))</f>
        <v/>
      </c>
      <c r="AP298" s="10" t="str">
        <f>IF(AND($E298="SV OU SH",AP$2="A"),IFERROR(VLOOKUP($A298&amp;AP$3,Import!$F$4:$P$503,4,FALSE),""),IF(AND($E298="SV OU SH",AP$2="B"),IFERROR(VLOOKUP($A298&amp;AP$3,Import!$F$4:$P$503,8,FALSE),""),IF(AND($E298="SVG",AP$2="A"),IFERROR(VLOOKUP($A298&amp;AP$3,Import!$F$4:$P$503,6,FALSE),""),IF(AND($E298="SVG",AP$2="B"),IFERROR(VLOOKUP($A298&amp;AP$3,Import!$F$4:$P$503,10,FALSE),""),IF(AND($E298="SVE",AP$2="A"),IFERROR(VLOOKUP($A298&amp;AP$3,Import!$F$4:$P$503,7,FALSE),""),IF(AND($E298="SVE",AP$2="B"),IFERROR(VLOOKUP($A298&amp;AP$3,Import!$F$4:$P$503,11,FALSE),""),IF(AND($E298="AQ",AP$2="A"),IFERROR(VLOOKUP($A298&amp;AP$3,Import!$F$4:$P$503,5,FALSE),""),IF(AND($E298="AQ",AP$2="B"),IFERROR(VLOOKUP($A298&amp;AP$3,Import!$F$4:$P$503,9,FALSE),"")))))))))</f>
        <v/>
      </c>
      <c r="AQ298" s="10" t="str">
        <f>IF(AND($E298="SV OU SH",AQ$2="A"),IFERROR(VLOOKUP($A298&amp;AQ$3,Import!$F$4:$P$503,4,FALSE),""),IF(AND($E298="SV OU SH",AQ$2="B"),IFERROR(VLOOKUP($A298&amp;AQ$3,Import!$F$4:$P$503,8,FALSE),""),IF(AND($E298="SVG",AQ$2="A"),IFERROR(VLOOKUP($A298&amp;AQ$3,Import!$F$4:$P$503,6,FALSE),""),IF(AND($E298="SVG",AQ$2="B"),IFERROR(VLOOKUP($A298&amp;AQ$3,Import!$F$4:$P$503,10,FALSE),""),IF(AND($E298="SVE",AQ$2="A"),IFERROR(VLOOKUP($A298&amp;AQ$3,Import!$F$4:$P$503,7,FALSE),""),IF(AND($E298="SVE",AQ$2="B"),IFERROR(VLOOKUP($A298&amp;AQ$3,Import!$F$4:$P$503,11,FALSE),""),IF(AND($E298="AQ",AQ$2="A"),IFERROR(VLOOKUP($A298&amp;AQ$3,Import!$F$4:$P$503,5,FALSE),""),IF(AND($E298="AQ",AQ$2="B"),IFERROR(VLOOKUP($A298&amp;AQ$3,Import!$F$4:$P$503,9,FALSE),"")))))))))</f>
        <v/>
      </c>
      <c r="AR298" s="10" t="str">
        <f>IF(AND($E298="SV OU SH",AR$2="A"),IFERROR(VLOOKUP($A298&amp;AR$3,Import!$F$4:$P$503,4,FALSE),""),IF(AND($E298="SV OU SH",AR$2="B"),IFERROR(VLOOKUP($A298&amp;AR$3,Import!$F$4:$P$503,8,FALSE),""),IF(AND($E298="SVG",AR$2="A"),IFERROR(VLOOKUP($A298&amp;AR$3,Import!$F$4:$P$503,6,FALSE),""),IF(AND($E298="SVG",AR$2="B"),IFERROR(VLOOKUP($A298&amp;AR$3,Import!$F$4:$P$503,10,FALSE),""),IF(AND($E298="SVE",AR$2="A"),IFERROR(VLOOKUP($A298&amp;AR$3,Import!$F$4:$P$503,7,FALSE),""),IF(AND($E298="SVE",AR$2="B"),IFERROR(VLOOKUP($A298&amp;AR$3,Import!$F$4:$P$503,11,FALSE),""),IF(AND($E298="AQ",AR$2="A"),IFERROR(VLOOKUP($A298&amp;AR$3,Import!$F$4:$P$503,5,FALSE),""),IF(AND($E298="AQ",AR$2="B"),IFERROR(VLOOKUP($A298&amp;AR$3,Import!$F$4:$P$503,9,FALSE),"")))))))))</f>
        <v/>
      </c>
      <c r="AS298" s="10" t="str">
        <f>IF(AND($E298="SV OU SH",AS$2="A"),IFERROR(VLOOKUP($A298&amp;AS$3,Import!$F$4:$P$503,4,FALSE),""),IF(AND($E298="SV OU SH",AS$2="B"),IFERROR(VLOOKUP($A298&amp;AS$3,Import!$F$4:$P$503,8,FALSE),""),IF(AND($E298="SVG",AS$2="A"),IFERROR(VLOOKUP($A298&amp;AS$3,Import!$F$4:$P$503,6,FALSE),""),IF(AND($E298="SVG",AS$2="B"),IFERROR(VLOOKUP($A298&amp;AS$3,Import!$F$4:$P$503,10,FALSE),""),IF(AND($E298="SVE",AS$2="A"),IFERROR(VLOOKUP($A298&amp;AS$3,Import!$F$4:$P$503,7,FALSE),""),IF(AND($E298="SVE",AS$2="B"),IFERROR(VLOOKUP($A298&amp;AS$3,Import!$F$4:$P$503,11,FALSE),""),IF(AND($E298="AQ",AS$2="A"),IFERROR(VLOOKUP($A298&amp;AS$3,Import!$F$4:$P$503,5,FALSE),""),IF(AND($E298="AQ",AS$2="B"),IFERROR(VLOOKUP($A298&amp;AS$3,Import!$F$4:$P$503,9,FALSE),"")))))))))</f>
        <v/>
      </c>
      <c r="AT298" s="10" t="str">
        <f>IF(AND($E298="SV OU SH",AT$2="A"),IFERROR(VLOOKUP($A298&amp;AT$3,Import!$F$4:$P$503,4,FALSE),""),IF(AND($E298="SV OU SH",AT$2="B"),IFERROR(VLOOKUP($A298&amp;AT$3,Import!$F$4:$P$503,8,FALSE),""),IF(AND($E298="SVG",AT$2="A"),IFERROR(VLOOKUP($A298&amp;AT$3,Import!$F$4:$P$503,6,FALSE),""),IF(AND($E298="SVG",AT$2="B"),IFERROR(VLOOKUP($A298&amp;AT$3,Import!$F$4:$P$503,10,FALSE),""),IF(AND($E298="SVE",AT$2="A"),IFERROR(VLOOKUP($A298&amp;AT$3,Import!$F$4:$P$503,7,FALSE),""),IF(AND($E298="SVE",AT$2="B"),IFERROR(VLOOKUP($A298&amp;AT$3,Import!$F$4:$P$503,11,FALSE),""),IF(AND($E298="AQ",AT$2="A"),IFERROR(VLOOKUP($A298&amp;AT$3,Import!$F$4:$P$503,5,FALSE),""),IF(AND($E298="AQ",AT$2="B"),IFERROR(VLOOKUP($A298&amp;AT$3,Import!$F$4:$P$503,9,FALSE),"")))))))))</f>
        <v/>
      </c>
      <c r="AU298" s="10" t="str">
        <f>IF(AND($E298="SV OU SH",AU$2="A"),IFERROR(VLOOKUP($A298&amp;AU$3,Import!$F$4:$P$503,4,FALSE),""),IF(AND($E298="SV OU SH",AU$2="B"),IFERROR(VLOOKUP($A298&amp;AU$3,Import!$F$4:$P$503,8,FALSE),""),IF(AND($E298="SVG",AU$2="A"),IFERROR(VLOOKUP($A298&amp;AU$3,Import!$F$4:$P$503,6,FALSE),""),IF(AND($E298="SVG",AU$2="B"),IFERROR(VLOOKUP($A298&amp;AU$3,Import!$F$4:$P$503,10,FALSE),""),IF(AND($E298="SVE",AU$2="A"),IFERROR(VLOOKUP($A298&amp;AU$3,Import!$F$4:$P$503,7,FALSE),""),IF(AND($E298="SVE",AU$2="B"),IFERROR(VLOOKUP($A298&amp;AU$3,Import!$F$4:$P$503,11,FALSE),""),IF(AND($E298="AQ",AU$2="A"),IFERROR(VLOOKUP($A298&amp;AU$3,Import!$F$4:$P$503,5,FALSE),""),IF(AND($E298="AQ",AU$2="B"),IFERROR(VLOOKUP($A298&amp;AU$3,Import!$F$4:$P$503,9,FALSE),"")))))))))</f>
        <v/>
      </c>
      <c r="AV298" s="10" t="str">
        <f>IF(AND($E298="SV OU SH",AV$2="A"),IFERROR(VLOOKUP($A298&amp;AV$3,Import!$F$4:$P$503,4,FALSE),""),IF(AND($E298="SV OU SH",AV$2="B"),IFERROR(VLOOKUP($A298&amp;AV$3,Import!$F$4:$P$503,8,FALSE),""),IF(AND($E298="SVG",AV$2="A"),IFERROR(VLOOKUP($A298&amp;AV$3,Import!$F$4:$P$503,6,FALSE),""),IF(AND($E298="SVG",AV$2="B"),IFERROR(VLOOKUP($A298&amp;AV$3,Import!$F$4:$P$503,10,FALSE),""),IF(AND($E298="SVE",AV$2="A"),IFERROR(VLOOKUP($A298&amp;AV$3,Import!$F$4:$P$503,7,FALSE),""),IF(AND($E298="SVE",AV$2="B"),IFERROR(VLOOKUP($A298&amp;AV$3,Import!$F$4:$P$503,11,FALSE),""),IF(AND($E298="AQ",AV$2="A"),IFERROR(VLOOKUP($A298&amp;AV$3,Import!$F$4:$P$503,5,FALSE),""),IF(AND($E298="AQ",AV$2="B"),IFERROR(VLOOKUP($A298&amp;AV$3,Import!$F$4:$P$503,9,FALSE),"")))))))))</f>
        <v/>
      </c>
      <c r="AW298" s="10" t="str">
        <f>IF(AND($E298="SV OU SH",AW$2="A"),IFERROR(VLOOKUP($A298&amp;AW$3,Import!$F$4:$P$503,4,FALSE),""),IF(AND($E298="SV OU SH",AW$2="B"),IFERROR(VLOOKUP($A298&amp;AW$3,Import!$F$4:$P$503,8,FALSE),""),IF(AND($E298="SVG",AW$2="A"),IFERROR(VLOOKUP($A298&amp;AW$3,Import!$F$4:$P$503,6,FALSE),""),IF(AND($E298="SVG",AW$2="B"),IFERROR(VLOOKUP($A298&amp;AW$3,Import!$F$4:$P$503,10,FALSE),""),IF(AND($E298="SVE",AW$2="A"),IFERROR(VLOOKUP($A298&amp;AW$3,Import!$F$4:$P$503,7,FALSE),""),IF(AND($E298="SVE",AW$2="B"),IFERROR(VLOOKUP($A298&amp;AW$3,Import!$F$4:$P$503,11,FALSE),""),IF(AND($E298="AQ",AW$2="A"),IFERROR(VLOOKUP($A298&amp;AW$3,Import!$F$4:$P$503,5,FALSE),""),IF(AND($E298="AQ",AW$2="B"),IFERROR(VLOOKUP($A298&amp;AW$3,Import!$F$4:$P$503,9,FALSE),"")))))))))</f>
        <v/>
      </c>
      <c r="AX298" s="10" t="str">
        <f>IF(AND($E298="SV OU SH",AX$2="A"),IFERROR(VLOOKUP($A298&amp;AX$3,Import!$F$4:$P$503,4,FALSE),""),IF(AND($E298="SV OU SH",AX$2="B"),IFERROR(VLOOKUP($A298&amp;AX$3,Import!$F$4:$P$503,8,FALSE),""),IF(AND($E298="SVG",AX$2="A"),IFERROR(VLOOKUP($A298&amp;AX$3,Import!$F$4:$P$503,6,FALSE),""),IF(AND($E298="SVG",AX$2="B"),IFERROR(VLOOKUP($A298&amp;AX$3,Import!$F$4:$P$503,10,FALSE),""),IF(AND($E298="SVE",AX$2="A"),IFERROR(VLOOKUP($A298&amp;AX$3,Import!$F$4:$P$503,7,FALSE),""),IF(AND($E298="SVE",AX$2="B"),IFERROR(VLOOKUP($A298&amp;AX$3,Import!$F$4:$P$503,11,FALSE),""),IF(AND($E298="AQ",AX$2="A"),IFERROR(VLOOKUP($A298&amp;AX$3,Import!$F$4:$P$503,5,FALSE),""),IF(AND($E298="AQ",AX$2="B"),IFERROR(VLOOKUP($A298&amp;AX$3,Import!$F$4:$P$503,9,FALSE),"")))))))))</f>
        <v/>
      </c>
      <c r="AY298" s="10" t="str">
        <f>IF(AND($E298="SV OU SH",AY$2="A"),IFERROR(VLOOKUP($A298&amp;AY$3,Import!$F$4:$P$503,4,FALSE),""),IF(AND($E298="SV OU SH",AY$2="B"),IFERROR(VLOOKUP($A298&amp;AY$3,Import!$F$4:$P$503,8,FALSE),""),IF(AND($E298="SVG",AY$2="A"),IFERROR(VLOOKUP($A298&amp;AY$3,Import!$F$4:$P$503,6,FALSE),""),IF(AND($E298="SVG",AY$2="B"),IFERROR(VLOOKUP($A298&amp;AY$3,Import!$F$4:$P$503,10,FALSE),""),IF(AND($E298="SVE",AY$2="A"),IFERROR(VLOOKUP($A298&amp;AY$3,Import!$F$4:$P$503,7,FALSE),""),IF(AND($E298="SVE",AY$2="B"),IFERROR(VLOOKUP($A298&amp;AY$3,Import!$F$4:$P$503,11,FALSE),""),IF(AND($E298="AQ",AY$2="A"),IFERROR(VLOOKUP($A298&amp;AY$3,Import!$F$4:$P$503,5,FALSE),""),IF(AND($E298="AQ",AY$2="B"),IFERROR(VLOOKUP($A298&amp;AY$3,Import!$F$4:$P$503,9,FALSE),"")))))))))</f>
        <v/>
      </c>
      <c r="AZ298" s="10" t="str">
        <f>IF(AND($E298="SV OU SH",AZ$2="A"),IFERROR(VLOOKUP($A298&amp;AZ$3,Import!$F$4:$P$503,4,FALSE),""),IF(AND($E298="SV OU SH",AZ$2="B"),IFERROR(VLOOKUP($A298&amp;AZ$3,Import!$F$4:$P$503,8,FALSE),""),IF(AND($E298="SVG",AZ$2="A"),IFERROR(VLOOKUP($A298&amp;AZ$3,Import!$F$4:$P$503,6,FALSE),""),IF(AND($E298="SVG",AZ$2="B"),IFERROR(VLOOKUP($A298&amp;AZ$3,Import!$F$4:$P$503,10,FALSE),""),IF(AND($E298="SVE",AZ$2="A"),IFERROR(VLOOKUP($A298&amp;AZ$3,Import!$F$4:$P$503,7,FALSE),""),IF(AND($E298="SVE",AZ$2="B"),IFERROR(VLOOKUP($A298&amp;AZ$3,Import!$F$4:$P$503,11,FALSE),""),IF(AND($E298="AQ",AZ$2="A"),IFERROR(VLOOKUP($A298&amp;AZ$3,Import!$F$4:$P$503,5,FALSE),""),IF(AND($E298="AQ",AZ$2="B"),IFERROR(VLOOKUP($A298&amp;AZ$3,Import!$F$4:$P$503,9,FALSE),"")))))))))</f>
        <v/>
      </c>
      <c r="BA298" s="10" t="str">
        <f>IF(AND($E298="SV OU SH",BA$2="A"),IFERROR(VLOOKUP($A298&amp;BA$3,Import!$F$4:$P$503,4,FALSE),""),IF(AND($E298="SV OU SH",BA$2="B"),IFERROR(VLOOKUP($A298&amp;BA$3,Import!$F$4:$P$503,8,FALSE),""),IF(AND($E298="SVG",BA$2="A"),IFERROR(VLOOKUP($A298&amp;BA$3,Import!$F$4:$P$503,6,FALSE),""),IF(AND($E298="SVG",BA$2="B"),IFERROR(VLOOKUP($A298&amp;BA$3,Import!$F$4:$P$503,10,FALSE),""),IF(AND($E298="SVE",BA$2="A"),IFERROR(VLOOKUP($A298&amp;BA$3,Import!$F$4:$P$503,7,FALSE),""),IF(AND($E298="SVE",BA$2="B"),IFERROR(VLOOKUP($A298&amp;BA$3,Import!$F$4:$P$503,11,FALSE),""),IF(AND($E298="AQ",BA$2="A"),IFERROR(VLOOKUP($A298&amp;BA$3,Import!$F$4:$P$503,5,FALSE),""),IF(AND($E298="AQ",BA$2="B"),IFERROR(VLOOKUP($A298&amp;BA$3,Import!$F$4:$P$503,9,FALSE),"")))))))))</f>
        <v/>
      </c>
      <c r="BB298" s="10" t="str">
        <f>IF(AND($E298="SV OU SH",BB$2="A"),IFERROR(VLOOKUP($A298&amp;BB$3,Import!$F$4:$P$503,4,FALSE),""),IF(AND($E298="SV OU SH",BB$2="B"),IFERROR(VLOOKUP($A298&amp;BB$3,Import!$F$4:$P$503,8,FALSE),""),IF(AND($E298="SVG",BB$2="A"),IFERROR(VLOOKUP($A298&amp;BB$3,Import!$F$4:$P$503,6,FALSE),""),IF(AND($E298="SVG",BB$2="B"),IFERROR(VLOOKUP($A298&amp;BB$3,Import!$F$4:$P$503,10,FALSE),""),IF(AND($E298="SVE",BB$2="A"),IFERROR(VLOOKUP($A298&amp;BB$3,Import!$F$4:$P$503,7,FALSE),""),IF(AND($E298="SVE",BB$2="B"),IFERROR(VLOOKUP($A298&amp;BB$3,Import!$F$4:$P$503,11,FALSE),""),IF(AND($E298="AQ",BB$2="A"),IFERROR(VLOOKUP($A298&amp;BB$3,Import!$F$4:$P$503,5,FALSE),""),IF(AND($E298="AQ",BB$2="B"),IFERROR(VLOOKUP($A298&amp;BB$3,Import!$F$4:$P$503,9,FALSE),"")))))))))</f>
        <v/>
      </c>
      <c r="BC298" s="10" t="str">
        <f>IF(AND($E298="SV OU SH",BC$2="A"),IFERROR(VLOOKUP($A298&amp;BC$3,Import!$F$4:$P$503,4,FALSE),""),IF(AND($E298="SV OU SH",BC$2="B"),IFERROR(VLOOKUP($A298&amp;BC$3,Import!$F$4:$P$503,8,FALSE),""),IF(AND($E298="SVG",BC$2="A"),IFERROR(VLOOKUP($A298&amp;BC$3,Import!$F$4:$P$503,6,FALSE),""),IF(AND($E298="SVG",BC$2="B"),IFERROR(VLOOKUP($A298&amp;BC$3,Import!$F$4:$P$503,10,FALSE),""),IF(AND($E298="SVE",BC$2="A"),IFERROR(VLOOKUP($A298&amp;BC$3,Import!$F$4:$P$503,7,FALSE),""),IF(AND($E298="SVE",BC$2="B"),IFERROR(VLOOKUP($A298&amp;BC$3,Import!$F$4:$P$503,11,FALSE),""),IF(AND($E298="AQ",BC$2="A"),IFERROR(VLOOKUP($A298&amp;BC$3,Import!$F$4:$P$503,5,FALSE),""),IF(AND($E298="AQ",BC$2="B"),IFERROR(VLOOKUP($A298&amp;BC$3,Import!$F$4:$P$503,9,FALSE),"")))))))))</f>
        <v/>
      </c>
      <c r="BD298" s="10" t="str">
        <f>IF(AND($E298="SV OU SH",BD$2="A"),IFERROR(VLOOKUP($A298&amp;BD$3,Import!$F$4:$P$503,4,FALSE),""),IF(AND($E298="SV OU SH",BD$2="B"),IFERROR(VLOOKUP($A298&amp;BD$3,Import!$F$4:$P$503,8,FALSE),""),IF(AND($E298="SVG",BD$2="A"),IFERROR(VLOOKUP($A298&amp;BD$3,Import!$F$4:$P$503,6,FALSE),""),IF(AND($E298="SVG",BD$2="B"),IFERROR(VLOOKUP($A298&amp;BD$3,Import!$F$4:$P$503,10,FALSE),""),IF(AND($E298="SVE",BD$2="A"),IFERROR(VLOOKUP($A298&amp;BD$3,Import!$F$4:$P$503,7,FALSE),""),IF(AND($E298="SVE",BD$2="B"),IFERROR(VLOOKUP($A298&amp;BD$3,Import!$F$4:$P$503,11,FALSE),""),IF(AND($E298="AQ",BD$2="A"),IFERROR(VLOOKUP($A298&amp;BD$3,Import!$F$4:$P$503,5,FALSE),""),IF(AND($E298="AQ",BD$2="B"),IFERROR(VLOOKUP($A298&amp;BD$3,Import!$F$4:$P$503,9,FALSE),"")))))))))</f>
        <v/>
      </c>
      <c r="BE298" s="10" t="str">
        <f>IF(AND($E298="SV OU SH",BE$2="A"),IFERROR(VLOOKUP($A298&amp;BE$3,Import!$F$4:$P$503,4,FALSE),""),IF(AND($E298="SV OU SH",BE$2="B"),IFERROR(VLOOKUP($A298&amp;BE$3,Import!$F$4:$P$503,8,FALSE),""),IF(AND($E298="SVG",BE$2="A"),IFERROR(VLOOKUP($A298&amp;BE$3,Import!$F$4:$P$503,6,FALSE),""),IF(AND($E298="SVG",BE$2="B"),IFERROR(VLOOKUP($A298&amp;BE$3,Import!$F$4:$P$503,10,FALSE),""),IF(AND($E298="SVE",BE$2="A"),IFERROR(VLOOKUP($A298&amp;BE$3,Import!$F$4:$P$503,7,FALSE),""),IF(AND($E298="SVE",BE$2="B"),IFERROR(VLOOKUP($A298&amp;BE$3,Import!$F$4:$P$503,11,FALSE),""),IF(AND($E298="AQ",BE$2="A"),IFERROR(VLOOKUP($A298&amp;BE$3,Import!$F$4:$P$503,5,FALSE),""),IF(AND($E298="AQ",BE$2="B"),IFERROR(VLOOKUP($A298&amp;BE$3,Import!$F$4:$P$503,9,FALSE),"")))))))))</f>
        <v/>
      </c>
      <c r="BF298" s="10" t="str">
        <f>IF(AND($E298="SV OU SH",BF$2="A"),IFERROR(VLOOKUP($A298&amp;BF$3,Import!$F$4:$P$503,4,FALSE),""),IF(AND($E298="SV OU SH",BF$2="B"),IFERROR(VLOOKUP($A298&amp;BF$3,Import!$F$4:$P$503,8,FALSE),""),IF(AND($E298="SVG",BF$2="A"),IFERROR(VLOOKUP($A298&amp;BF$3,Import!$F$4:$P$503,6,FALSE),""),IF(AND($E298="SVG",BF$2="B"),IFERROR(VLOOKUP($A298&amp;BF$3,Import!$F$4:$P$503,10,FALSE),""),IF(AND($E298="SVE",BF$2="A"),IFERROR(VLOOKUP($A298&amp;BF$3,Import!$F$4:$P$503,7,FALSE),""),IF(AND($E298="SVE",BF$2="B"),IFERROR(VLOOKUP($A298&amp;BF$3,Import!$F$4:$P$503,11,FALSE),""),IF(AND($E298="AQ",BF$2="A"),IFERROR(VLOOKUP($A298&amp;BF$3,Import!$F$4:$P$503,5,FALSE),""),IF(AND($E298="AQ",BF$2="B"),IFERROR(VLOOKUP($A298&amp;BF$3,Import!$F$4:$P$503,9,FALSE),"")))))))))</f>
        <v/>
      </c>
      <c r="BG298" s="10" t="str">
        <f>IF(AND($E298="SV OU SH",BG$2="A"),IFERROR(VLOOKUP($A298&amp;BG$3,Import!$F$4:$P$503,4,FALSE),""),IF(AND($E298="SV OU SH",BG$2="B"),IFERROR(VLOOKUP($A298&amp;BG$3,Import!$F$4:$P$503,8,FALSE),""),IF(AND($E298="SVG",BG$2="A"),IFERROR(VLOOKUP($A298&amp;BG$3,Import!$F$4:$P$503,6,FALSE),""),IF(AND($E298="SVG",BG$2="B"),IFERROR(VLOOKUP($A298&amp;BG$3,Import!$F$4:$P$503,10,FALSE),""),IF(AND($E298="SVE",BG$2="A"),IFERROR(VLOOKUP($A298&amp;BG$3,Import!$F$4:$P$503,7,FALSE),""),IF(AND($E298="SVE",BG$2="B"),IFERROR(VLOOKUP($A298&amp;BG$3,Import!$F$4:$P$503,11,FALSE),""),IF(AND($E298="AQ",BG$2="A"),IFERROR(VLOOKUP($A298&amp;BG$3,Import!$F$4:$P$503,5,FALSE),""),IF(AND($E298="AQ",BG$2="B"),IFERROR(VLOOKUP($A298&amp;BG$3,Import!$F$4:$P$503,9,FALSE),"")))))))))</f>
        <v/>
      </c>
      <c r="BH298" s="10" t="str">
        <f>IF(AND($E298="SV OU SH",BH$2="A"),IFERROR(VLOOKUP($A298&amp;BH$3,Import!$F$4:$P$503,4,FALSE),""),IF(AND($E298="SV OU SH",BH$2="B"),IFERROR(VLOOKUP($A298&amp;BH$3,Import!$F$4:$P$503,8,FALSE),""),IF(AND($E298="SVG",BH$2="A"),IFERROR(VLOOKUP($A298&amp;BH$3,Import!$F$4:$P$503,6,FALSE),""),IF(AND($E298="SVG",BH$2="B"),IFERROR(VLOOKUP($A298&amp;BH$3,Import!$F$4:$P$503,10,FALSE),""),IF(AND($E298="SVE",BH$2="A"),IFERROR(VLOOKUP($A298&amp;BH$3,Import!$F$4:$P$503,7,FALSE),""),IF(AND($E298="SVE",BH$2="B"),IFERROR(VLOOKUP($A298&amp;BH$3,Import!$F$4:$P$503,11,FALSE),""),IF(AND($E298="AQ",BH$2="A"),IFERROR(VLOOKUP($A298&amp;BH$3,Import!$F$4:$P$503,5,FALSE),""),IF(AND($E298="AQ",BH$2="B"),IFERROR(VLOOKUP($A298&amp;BH$3,Import!$F$4:$P$503,9,FALSE),"")))))))))</f>
        <v/>
      </c>
      <c r="BI298" s="10" t="str">
        <f>IF(AND($E298="SV OU SH",BI$2="A"),IFERROR(VLOOKUP($A298&amp;BI$3,Import!$F$4:$P$503,4,FALSE),""),IF(AND($E298="SV OU SH",BI$2="B"),IFERROR(VLOOKUP($A298&amp;BI$3,Import!$F$4:$P$503,8,FALSE),""),IF(AND($E298="SVG",BI$2="A"),IFERROR(VLOOKUP($A298&amp;BI$3,Import!$F$4:$P$503,6,FALSE),""),IF(AND($E298="SVG",BI$2="B"),IFERROR(VLOOKUP($A298&amp;BI$3,Import!$F$4:$P$503,10,FALSE),""),IF(AND($E298="SVE",BI$2="A"),IFERROR(VLOOKUP($A298&amp;BI$3,Import!$F$4:$P$503,7,FALSE),""),IF(AND($E298="SVE",BI$2="B"),IFERROR(VLOOKUP($A298&amp;BI$3,Import!$F$4:$P$503,11,FALSE),""),IF(AND($E298="AQ",BI$2="A"),IFERROR(VLOOKUP($A298&amp;BI$3,Import!$F$4:$P$503,5,FALSE),""),IF(AND($E298="AQ",BI$2="B"),IFERROR(VLOOKUP($A298&amp;BI$3,Import!$F$4:$P$503,9,FALSE),"")))))))))</f>
        <v/>
      </c>
      <c r="BJ298" s="10" t="str">
        <f>IF(AND($E298="SV OU SH",BJ$2="A"),IFERROR(VLOOKUP($A298&amp;BJ$3,Import!$F$4:$P$503,4,FALSE),""),IF(AND($E298="SV OU SH",BJ$2="B"),IFERROR(VLOOKUP($A298&amp;BJ$3,Import!$F$4:$P$503,8,FALSE),""),IF(AND($E298="SVG",BJ$2="A"),IFERROR(VLOOKUP($A298&amp;BJ$3,Import!$F$4:$P$503,6,FALSE),""),IF(AND($E298="SVG",BJ$2="B"),IFERROR(VLOOKUP($A298&amp;BJ$3,Import!$F$4:$P$503,10,FALSE),""),IF(AND($E298="SVE",BJ$2="A"),IFERROR(VLOOKUP($A298&amp;BJ$3,Import!$F$4:$P$503,7,FALSE),""),IF(AND($E298="SVE",BJ$2="B"),IFERROR(VLOOKUP($A298&amp;BJ$3,Import!$F$4:$P$503,11,FALSE),""),IF(AND($E298="AQ",BJ$2="A"),IFERROR(VLOOKUP($A298&amp;BJ$3,Import!$F$4:$P$503,5,FALSE),""),IF(AND($E298="AQ",BJ$2="B"),IFERROR(VLOOKUP($A298&amp;BJ$3,Import!$F$4:$P$503,9,FALSE),"")))))))))</f>
        <v/>
      </c>
      <c r="BK298" s="10" t="str">
        <f>IF(AND($E298="SV OU SH",BK$2="A"),IFERROR(VLOOKUP($A298&amp;BK$3,Import!$F$4:$P$503,4,FALSE),""),IF(AND($E298="SV OU SH",BK$2="B"),IFERROR(VLOOKUP($A298&amp;BK$3,Import!$F$4:$P$503,8,FALSE),""),IF(AND($E298="SVG",BK$2="A"),IFERROR(VLOOKUP($A298&amp;BK$3,Import!$F$4:$P$503,6,FALSE),""),IF(AND($E298="SVG",BK$2="B"),IFERROR(VLOOKUP($A298&amp;BK$3,Import!$F$4:$P$503,10,FALSE),""),IF(AND($E298="SVE",BK$2="A"),IFERROR(VLOOKUP($A298&amp;BK$3,Import!$F$4:$P$503,7,FALSE),""),IF(AND($E298="SVE",BK$2="B"),IFERROR(VLOOKUP($A298&amp;BK$3,Import!$F$4:$P$503,11,FALSE),""),IF(AND($E298="AQ",BK$2="A"),IFERROR(VLOOKUP($A298&amp;BK$3,Import!$F$4:$P$503,5,FALSE),""),IF(AND($E298="AQ",BK$2="B"),IFERROR(VLOOKUP($A298&amp;BK$3,Import!$F$4:$P$503,9,FALSE),"")))))))))</f>
        <v/>
      </c>
      <c r="BL298" s="10" t="str">
        <f>IF(AND($E298="SV OU SH",BL$2="A"),IFERROR(VLOOKUP($A298&amp;BL$3,Import!$F$4:$P$503,4,FALSE),""),IF(AND($E298="SV OU SH",BL$2="B"),IFERROR(VLOOKUP($A298&amp;BL$3,Import!$F$4:$P$503,8,FALSE),""),IF(AND($E298="SVG",BL$2="A"),IFERROR(VLOOKUP($A298&amp;BL$3,Import!$F$4:$P$503,6,FALSE),""),IF(AND($E298="SVG",BL$2="B"),IFERROR(VLOOKUP($A298&amp;BL$3,Import!$F$4:$P$503,10,FALSE),""),IF(AND($E298="SVE",BL$2="A"),IFERROR(VLOOKUP($A298&amp;BL$3,Import!$F$4:$P$503,7,FALSE),""),IF(AND($E298="SVE",BL$2="B"),IFERROR(VLOOKUP($A298&amp;BL$3,Import!$F$4:$P$503,11,FALSE),""),IF(AND($E298="AQ",BL$2="A"),IFERROR(VLOOKUP($A298&amp;BL$3,Import!$F$4:$P$503,5,FALSE),""),IF(AND($E298="AQ",BL$2="B"),IFERROR(VLOOKUP($A298&amp;BL$3,Import!$F$4:$P$503,9,FALSE),"")))))))))</f>
        <v/>
      </c>
      <c r="BM298" s="10" t="str">
        <f>IF(AND($E298="SV OU SH",BM$2="A"),IFERROR(VLOOKUP($A298&amp;BM$3,Import!$F$4:$P$503,4,FALSE),""),IF(AND($E298="SV OU SH",BM$2="B"),IFERROR(VLOOKUP($A298&amp;BM$3,Import!$F$4:$P$503,8,FALSE),""),IF(AND($E298="SVG",BM$2="A"),IFERROR(VLOOKUP($A298&amp;BM$3,Import!$F$4:$P$503,6,FALSE),""),IF(AND($E298="SVG",BM$2="B"),IFERROR(VLOOKUP($A298&amp;BM$3,Import!$F$4:$P$503,10,FALSE),""),IF(AND($E298="SVE",BM$2="A"),IFERROR(VLOOKUP($A298&amp;BM$3,Import!$F$4:$P$503,7,FALSE),""),IF(AND($E298="SVE",BM$2="B"),IFERROR(VLOOKUP($A298&amp;BM$3,Import!$F$4:$P$503,11,FALSE),""),IF(AND($E298="AQ",BM$2="A"),IFERROR(VLOOKUP($A298&amp;BM$3,Import!$F$4:$P$503,5,FALSE),""),IF(AND($E298="AQ",BM$2="B"),IFERROR(VLOOKUP($A298&amp;BM$3,Import!$F$4:$P$503,9,FALSE),"")))))))))</f>
        <v/>
      </c>
      <c r="BN298" s="10" t="str">
        <f>IF(AND($E298="SV OU SH",BN$2="A"),IFERROR(VLOOKUP($A298&amp;BN$3,Import!$F$4:$P$503,4,FALSE),""),IF(AND($E298="SV OU SH",BN$2="B"),IFERROR(VLOOKUP($A298&amp;BN$3,Import!$F$4:$P$503,8,FALSE),""),IF(AND($E298="SVG",BN$2="A"),IFERROR(VLOOKUP($A298&amp;BN$3,Import!$F$4:$P$503,6,FALSE),""),IF(AND($E298="SVG",BN$2="B"),IFERROR(VLOOKUP($A298&amp;BN$3,Import!$F$4:$P$503,10,FALSE),""),IF(AND($E298="SVE",BN$2="A"),IFERROR(VLOOKUP($A298&amp;BN$3,Import!$F$4:$P$503,7,FALSE),""),IF(AND($E298="SVE",BN$2="B"),IFERROR(VLOOKUP($A298&amp;BN$3,Import!$F$4:$P$503,11,FALSE),""),IF(AND($E298="AQ",BN$2="A"),IFERROR(VLOOKUP($A298&amp;BN$3,Import!$F$4:$P$503,5,FALSE),""),IF(AND($E298="AQ",BN$2="B"),IFERROR(VLOOKUP($A298&amp;BN$3,Import!$F$4:$P$503,9,FALSE),"")))))))))</f>
        <v/>
      </c>
      <c r="BO298" s="10" t="str">
        <f>IF(AND($E298="SV OU SH",BO$2="A"),IFERROR(VLOOKUP($A298&amp;BO$3,Import!$F$4:$P$503,4,FALSE),""),IF(AND($E298="SV OU SH",BO$2="B"),IFERROR(VLOOKUP($A298&amp;BO$3,Import!$F$4:$P$503,8,FALSE),""),IF(AND($E298="SVG",BO$2="A"),IFERROR(VLOOKUP($A298&amp;BO$3,Import!$F$4:$P$503,6,FALSE),""),IF(AND($E298="SVG",BO$2="B"),IFERROR(VLOOKUP($A298&amp;BO$3,Import!$F$4:$P$503,10,FALSE),""),IF(AND($E298="SVE",BO$2="A"),IFERROR(VLOOKUP($A298&amp;BO$3,Import!$F$4:$P$503,7,FALSE),""),IF(AND($E298="SVE",BO$2="B"),IFERROR(VLOOKUP($A298&amp;BO$3,Import!$F$4:$P$503,11,FALSE),""),IF(AND($E298="AQ",BO$2="A"),IFERROR(VLOOKUP($A298&amp;BO$3,Import!$F$4:$P$503,5,FALSE),""),IF(AND($E298="AQ",BO$2="B"),IFERROR(VLOOKUP($A298&amp;BO$3,Import!$F$4:$P$503,9,FALSE),"")))))))))</f>
        <v/>
      </c>
      <c r="BP298" s="11">
        <f t="shared" si="65"/>
        <v>0</v>
      </c>
      <c r="BQ298" s="11">
        <f t="shared" si="66"/>
        <v>0</v>
      </c>
      <c r="BR298" s="18" t="s">
        <v>42</v>
      </c>
    </row>
    <row r="299" spans="1:70" ht="15.75" thickBot="1" x14ac:dyDescent="0.3">
      <c r="A299" s="33" t="str">
        <f>IF(Import!A77=0,"",Import!A77)</f>
        <v/>
      </c>
      <c r="B299" s="53" t="str">
        <f>IF(Import!A77=0,"",Import!A77)</f>
        <v/>
      </c>
      <c r="C299" s="56" t="str">
        <f>IFERROR(VLOOKUP($A299,Import!$A$4:$B$103,2,FALSE),"")</f>
        <v/>
      </c>
      <c r="D299" s="53" t="str">
        <f>IFERROR(VLOOKUP($A299,Import!$A$4:$C$103,3,FALSE),"")</f>
        <v/>
      </c>
      <c r="E299" s="9" t="s">
        <v>40</v>
      </c>
      <c r="F299" s="10" t="str">
        <f>IF(AND($E299="SV OU SH",F$2="A"),IFERROR(VLOOKUP($A299&amp;F$3,Import!$F$4:$P$503,4,FALSE),""),IF(AND($E299="SV OU SH",F$2="B"),IFERROR(VLOOKUP($A299&amp;F$3,Import!$F$4:$P$503,8,FALSE),""),IF(AND($E299="SVG",F$2="A"),IFERROR(VLOOKUP($A299&amp;F$3,Import!$F$4:$P$503,6,FALSE),""),IF(AND($E299="SVG",F$2="B"),IFERROR(VLOOKUP($A299&amp;F$3,Import!$F$4:$P$503,10,FALSE),""),IF(AND($E299="SVE",F$2="A"),IFERROR(VLOOKUP($A299&amp;F$3,Import!$F$4:$P$503,7,FALSE),""),IF(AND($E299="SVE",F$2="B"),IFERROR(VLOOKUP($A299&amp;F$3,Import!$F$4:$P$503,11,FALSE),""),IF(AND($E299="AQ",F$2="A"),IFERROR(VLOOKUP($A299&amp;F$3,Import!$F$4:$P$503,5,FALSE),""),IF(AND($E299="AQ",F$2="B"),IFERROR(VLOOKUP($A299&amp;F$3,Import!$F$4:$P$503,9,FALSE),"")))))))))</f>
        <v/>
      </c>
      <c r="G299" s="10" t="str">
        <f>IF(AND($E299="SV OU SH",G$2="A"),IFERROR(VLOOKUP($A299&amp;G$3,Import!$F$4:$P$503,4,FALSE),""),IF(AND($E299="SV OU SH",G$2="B"),IFERROR(VLOOKUP($A299&amp;G$3,Import!$F$4:$P$503,8,FALSE),""),IF(AND($E299="SVG",G$2="A"),IFERROR(VLOOKUP($A299&amp;G$3,Import!$F$4:$P$503,6,FALSE),""),IF(AND($E299="SVG",G$2="B"),IFERROR(VLOOKUP($A299&amp;G$3,Import!$F$4:$P$503,10,FALSE),""),IF(AND($E299="SVE",G$2="A"),IFERROR(VLOOKUP($A299&amp;G$3,Import!$F$4:$P$503,7,FALSE),""),IF(AND($E299="SVE",G$2="B"),IFERROR(VLOOKUP($A299&amp;G$3,Import!$F$4:$P$503,11,FALSE),""),IF(AND($E299="AQ",G$2="A"),IFERROR(VLOOKUP($A299&amp;G$3,Import!$F$4:$P$503,5,FALSE),""),IF(AND($E299="AQ",G$2="B"),IFERROR(VLOOKUP($A299&amp;G$3,Import!$F$4:$P$503,9,FALSE),"")))))))))</f>
        <v/>
      </c>
      <c r="H299" s="10" t="str">
        <f>IF(AND($E299="SV OU SH",H$2="A"),IFERROR(VLOOKUP($A299&amp;H$3,Import!$F$4:$P$503,4,FALSE),""),IF(AND($E299="SV OU SH",H$2="B"),IFERROR(VLOOKUP($A299&amp;H$3,Import!$F$4:$P$503,8,FALSE),""),IF(AND($E299="SVG",H$2="A"),IFERROR(VLOOKUP($A299&amp;H$3,Import!$F$4:$P$503,6,FALSE),""),IF(AND($E299="SVG",H$2="B"),IFERROR(VLOOKUP($A299&amp;H$3,Import!$F$4:$P$503,10,FALSE),""),IF(AND($E299="SVE",H$2="A"),IFERROR(VLOOKUP($A299&amp;H$3,Import!$F$4:$P$503,7,FALSE),""),IF(AND($E299="SVE",H$2="B"),IFERROR(VLOOKUP($A299&amp;H$3,Import!$F$4:$P$503,11,FALSE),""),IF(AND($E299="AQ",H$2="A"),IFERROR(VLOOKUP($A299&amp;H$3,Import!$F$4:$P$503,5,FALSE),""),IF(AND($E299="AQ",H$2="B"),IFERROR(VLOOKUP($A299&amp;H$3,Import!$F$4:$P$503,9,FALSE),"")))))))))</f>
        <v/>
      </c>
      <c r="I299" s="10" t="str">
        <f>IF(AND($E299="SV OU SH",I$2="A"),IFERROR(VLOOKUP($A299&amp;I$3,Import!$F$4:$P$503,4,FALSE),""),IF(AND($E299="SV OU SH",I$2="B"),IFERROR(VLOOKUP($A299&amp;I$3,Import!$F$4:$P$503,8,FALSE),""),IF(AND($E299="SVG",I$2="A"),IFERROR(VLOOKUP($A299&amp;I$3,Import!$F$4:$P$503,6,FALSE),""),IF(AND($E299="SVG",I$2="B"),IFERROR(VLOOKUP($A299&amp;I$3,Import!$F$4:$P$503,10,FALSE),""),IF(AND($E299="SVE",I$2="A"),IFERROR(VLOOKUP($A299&amp;I$3,Import!$F$4:$P$503,7,FALSE),""),IF(AND($E299="SVE",I$2="B"),IFERROR(VLOOKUP($A299&amp;I$3,Import!$F$4:$P$503,11,FALSE),""),IF(AND($E299="AQ",I$2="A"),IFERROR(VLOOKUP($A299&amp;I$3,Import!$F$4:$P$503,5,FALSE),""),IF(AND($E299="AQ",I$2="B"),IFERROR(VLOOKUP($A299&amp;I$3,Import!$F$4:$P$503,9,FALSE),"")))))))))</f>
        <v/>
      </c>
      <c r="J299" s="10" t="str">
        <f>IF(AND($E299="SV OU SH",J$2="A"),IFERROR(VLOOKUP($A299&amp;J$3,Import!$F$4:$P$503,4,FALSE),""),IF(AND($E299="SV OU SH",J$2="B"),IFERROR(VLOOKUP($A299&amp;J$3,Import!$F$4:$P$503,8,FALSE),""),IF(AND($E299="SVG",J$2="A"),IFERROR(VLOOKUP($A299&amp;J$3,Import!$F$4:$P$503,6,FALSE),""),IF(AND($E299="SVG",J$2="B"),IFERROR(VLOOKUP($A299&amp;J$3,Import!$F$4:$P$503,10,FALSE),""),IF(AND($E299="SVE",J$2="A"),IFERROR(VLOOKUP($A299&amp;J$3,Import!$F$4:$P$503,7,FALSE),""),IF(AND($E299="SVE",J$2="B"),IFERROR(VLOOKUP($A299&amp;J$3,Import!$F$4:$P$503,11,FALSE),""),IF(AND($E299="AQ",J$2="A"),IFERROR(VLOOKUP($A299&amp;J$3,Import!$F$4:$P$503,5,FALSE),""),IF(AND($E299="AQ",J$2="B"),IFERROR(VLOOKUP($A299&amp;J$3,Import!$F$4:$P$503,9,FALSE),"")))))))))</f>
        <v/>
      </c>
      <c r="K299" s="10" t="str">
        <f>IF(AND($E299="SV OU SH",K$2="A"),IFERROR(VLOOKUP($A299&amp;K$3,Import!$F$4:$P$503,4,FALSE),""),IF(AND($E299="SV OU SH",K$2="B"),IFERROR(VLOOKUP($A299&amp;K$3,Import!$F$4:$P$503,8,FALSE),""),IF(AND($E299="SVG",K$2="A"),IFERROR(VLOOKUP($A299&amp;K$3,Import!$F$4:$P$503,6,FALSE),""),IF(AND($E299="SVG",K$2="B"),IFERROR(VLOOKUP($A299&amp;K$3,Import!$F$4:$P$503,10,FALSE),""),IF(AND($E299="SVE",K$2="A"),IFERROR(VLOOKUP($A299&amp;K$3,Import!$F$4:$P$503,7,FALSE),""),IF(AND($E299="SVE",K$2="B"),IFERROR(VLOOKUP($A299&amp;K$3,Import!$F$4:$P$503,11,FALSE),""),IF(AND($E299="AQ",K$2="A"),IFERROR(VLOOKUP($A299&amp;K$3,Import!$F$4:$P$503,5,FALSE),""),IF(AND($E299="AQ",K$2="B"),IFERROR(VLOOKUP($A299&amp;K$3,Import!$F$4:$P$503,9,FALSE),"")))))))))</f>
        <v/>
      </c>
      <c r="L299" s="10" t="str">
        <f>IF(AND($E299="SV OU SH",L$2="A"),IFERROR(VLOOKUP($A299&amp;L$3,Import!$F$4:$P$503,4,FALSE),""),IF(AND($E299="SV OU SH",L$2="B"),IFERROR(VLOOKUP($A299&amp;L$3,Import!$F$4:$P$503,8,FALSE),""),IF(AND($E299="SVG",L$2="A"),IFERROR(VLOOKUP($A299&amp;L$3,Import!$F$4:$P$503,6,FALSE),""),IF(AND($E299="SVG",L$2="B"),IFERROR(VLOOKUP($A299&amp;L$3,Import!$F$4:$P$503,10,FALSE),""),IF(AND($E299="SVE",L$2="A"),IFERROR(VLOOKUP($A299&amp;L$3,Import!$F$4:$P$503,7,FALSE),""),IF(AND($E299="SVE",L$2="B"),IFERROR(VLOOKUP($A299&amp;L$3,Import!$F$4:$P$503,11,FALSE),""),IF(AND($E299="AQ",L$2="A"),IFERROR(VLOOKUP($A299&amp;L$3,Import!$F$4:$P$503,5,FALSE),""),IF(AND($E299="AQ",L$2="B"),IFERROR(VLOOKUP($A299&amp;L$3,Import!$F$4:$P$503,9,FALSE),"")))))))))</f>
        <v/>
      </c>
      <c r="M299" s="10" t="str">
        <f>IF(AND($E299="SV OU SH",M$2="A"),IFERROR(VLOOKUP($A299&amp;M$3,Import!$F$4:$P$503,4,FALSE),""),IF(AND($E299="SV OU SH",M$2="B"),IFERROR(VLOOKUP($A299&amp;M$3,Import!$F$4:$P$503,8,FALSE),""),IF(AND($E299="SVG",M$2="A"),IFERROR(VLOOKUP($A299&amp;M$3,Import!$F$4:$P$503,6,FALSE),""),IF(AND($E299="SVG",M$2="B"),IFERROR(VLOOKUP($A299&amp;M$3,Import!$F$4:$P$503,10,FALSE),""),IF(AND($E299="SVE",M$2="A"),IFERROR(VLOOKUP($A299&amp;M$3,Import!$F$4:$P$503,7,FALSE),""),IF(AND($E299="SVE",M$2="B"),IFERROR(VLOOKUP($A299&amp;M$3,Import!$F$4:$P$503,11,FALSE),""),IF(AND($E299="AQ",M$2="A"),IFERROR(VLOOKUP($A299&amp;M$3,Import!$F$4:$P$503,5,FALSE),""),IF(AND($E299="AQ",M$2="B"),IFERROR(VLOOKUP($A299&amp;M$3,Import!$F$4:$P$503,9,FALSE),"")))))))))</f>
        <v/>
      </c>
      <c r="N299" s="10" t="str">
        <f>IF(AND($E299="SV OU SH",N$2="A"),IFERROR(VLOOKUP($A299&amp;N$3,Import!$F$4:$P$503,4,FALSE),""),IF(AND($E299="SV OU SH",N$2="B"),IFERROR(VLOOKUP($A299&amp;N$3,Import!$F$4:$P$503,8,FALSE),""),IF(AND($E299="SVG",N$2="A"),IFERROR(VLOOKUP($A299&amp;N$3,Import!$F$4:$P$503,6,FALSE),""),IF(AND($E299="SVG",N$2="B"),IFERROR(VLOOKUP($A299&amp;N$3,Import!$F$4:$P$503,10,FALSE),""),IF(AND($E299="SVE",N$2="A"),IFERROR(VLOOKUP($A299&amp;N$3,Import!$F$4:$P$503,7,FALSE),""),IF(AND($E299="SVE",N$2="B"),IFERROR(VLOOKUP($A299&amp;N$3,Import!$F$4:$P$503,11,FALSE),""),IF(AND($E299="AQ",N$2="A"),IFERROR(VLOOKUP($A299&amp;N$3,Import!$F$4:$P$503,5,FALSE),""),IF(AND($E299="AQ",N$2="B"),IFERROR(VLOOKUP($A299&amp;N$3,Import!$F$4:$P$503,9,FALSE),"")))))))))</f>
        <v/>
      </c>
      <c r="O299" s="10" t="str">
        <f>IF(AND($E299="SV OU SH",O$2="A"),IFERROR(VLOOKUP($A299&amp;O$3,Import!$F$4:$P$503,4,FALSE),""),IF(AND($E299="SV OU SH",O$2="B"),IFERROR(VLOOKUP($A299&amp;O$3,Import!$F$4:$P$503,8,FALSE),""),IF(AND($E299="SVG",O$2="A"),IFERROR(VLOOKUP($A299&amp;O$3,Import!$F$4:$P$503,6,FALSE),""),IF(AND($E299="SVG",O$2="B"),IFERROR(VLOOKUP($A299&amp;O$3,Import!$F$4:$P$503,10,FALSE),""),IF(AND($E299="SVE",O$2="A"),IFERROR(VLOOKUP($A299&amp;O$3,Import!$F$4:$P$503,7,FALSE),""),IF(AND($E299="SVE",O$2="B"),IFERROR(VLOOKUP($A299&amp;O$3,Import!$F$4:$P$503,11,FALSE),""),IF(AND($E299="AQ",O$2="A"),IFERROR(VLOOKUP($A299&amp;O$3,Import!$F$4:$P$503,5,FALSE),""),IF(AND($E299="AQ",O$2="B"),IFERROR(VLOOKUP($A299&amp;O$3,Import!$F$4:$P$503,9,FALSE),"")))))))))</f>
        <v/>
      </c>
      <c r="P299" s="10" t="str">
        <f>IF(AND($E299="SV OU SH",P$2="A"),IFERROR(VLOOKUP($A299&amp;P$3,Import!$F$4:$P$503,4,FALSE),""),IF(AND($E299="SV OU SH",P$2="B"),IFERROR(VLOOKUP($A299&amp;P$3,Import!$F$4:$P$503,8,FALSE),""),IF(AND($E299="SVG",P$2="A"),IFERROR(VLOOKUP($A299&amp;P$3,Import!$F$4:$P$503,6,FALSE),""),IF(AND($E299="SVG",P$2="B"),IFERROR(VLOOKUP($A299&amp;P$3,Import!$F$4:$P$503,10,FALSE),""),IF(AND($E299="SVE",P$2="A"),IFERROR(VLOOKUP($A299&amp;P$3,Import!$F$4:$P$503,7,FALSE),""),IF(AND($E299="SVE",P$2="B"),IFERROR(VLOOKUP($A299&amp;P$3,Import!$F$4:$P$503,11,FALSE),""),IF(AND($E299="AQ",P$2="A"),IFERROR(VLOOKUP($A299&amp;P$3,Import!$F$4:$P$503,5,FALSE),""),IF(AND($E299="AQ",P$2="B"),IFERROR(VLOOKUP($A299&amp;P$3,Import!$F$4:$P$503,9,FALSE),"")))))))))</f>
        <v/>
      </c>
      <c r="Q299" s="10" t="str">
        <f>IF(AND($E299="SV OU SH",Q$2="A"),IFERROR(VLOOKUP($A299&amp;Q$3,Import!$F$4:$P$503,4,FALSE),""),IF(AND($E299="SV OU SH",Q$2="B"),IFERROR(VLOOKUP($A299&amp;Q$3,Import!$F$4:$P$503,8,FALSE),""),IF(AND($E299="SVG",Q$2="A"),IFERROR(VLOOKUP($A299&amp;Q$3,Import!$F$4:$P$503,6,FALSE),""),IF(AND($E299="SVG",Q$2="B"),IFERROR(VLOOKUP($A299&amp;Q$3,Import!$F$4:$P$503,10,FALSE),""),IF(AND($E299="SVE",Q$2="A"),IFERROR(VLOOKUP($A299&amp;Q$3,Import!$F$4:$P$503,7,FALSE),""),IF(AND($E299="SVE",Q$2="B"),IFERROR(VLOOKUP($A299&amp;Q$3,Import!$F$4:$P$503,11,FALSE),""),IF(AND($E299="AQ",Q$2="A"),IFERROR(VLOOKUP($A299&amp;Q$3,Import!$F$4:$P$503,5,FALSE),""),IF(AND($E299="AQ",Q$2="B"),IFERROR(VLOOKUP($A299&amp;Q$3,Import!$F$4:$P$503,9,FALSE),"")))))))))</f>
        <v/>
      </c>
      <c r="R299" s="10" t="str">
        <f>IF(AND($E299="SV OU SH",R$2="A"),IFERROR(VLOOKUP($A299&amp;R$3,Import!$F$4:$P$503,4,FALSE),""),IF(AND($E299="SV OU SH",R$2="B"),IFERROR(VLOOKUP($A299&amp;R$3,Import!$F$4:$P$503,8,FALSE),""),IF(AND($E299="SVG",R$2="A"),IFERROR(VLOOKUP($A299&amp;R$3,Import!$F$4:$P$503,6,FALSE),""),IF(AND($E299="SVG",R$2="B"),IFERROR(VLOOKUP($A299&amp;R$3,Import!$F$4:$P$503,10,FALSE),""),IF(AND($E299="SVE",R$2="A"),IFERROR(VLOOKUP($A299&amp;R$3,Import!$F$4:$P$503,7,FALSE),""),IF(AND($E299="SVE",R$2="B"),IFERROR(VLOOKUP($A299&amp;R$3,Import!$F$4:$P$503,11,FALSE),""),IF(AND($E299="AQ",R$2="A"),IFERROR(VLOOKUP($A299&amp;R$3,Import!$F$4:$P$503,5,FALSE),""),IF(AND($E299="AQ",R$2="B"),IFERROR(VLOOKUP($A299&amp;R$3,Import!$F$4:$P$503,9,FALSE),"")))))))))</f>
        <v/>
      </c>
      <c r="S299" s="10" t="str">
        <f>IF(AND($E299="SV OU SH",S$2="A"),IFERROR(VLOOKUP($A299&amp;S$3,Import!$F$4:$P$503,4,FALSE),""),IF(AND($E299="SV OU SH",S$2="B"),IFERROR(VLOOKUP($A299&amp;S$3,Import!$F$4:$P$503,8,FALSE),""),IF(AND($E299="SVG",S$2="A"),IFERROR(VLOOKUP($A299&amp;S$3,Import!$F$4:$P$503,6,FALSE),""),IF(AND($E299="SVG",S$2="B"),IFERROR(VLOOKUP($A299&amp;S$3,Import!$F$4:$P$503,10,FALSE),""),IF(AND($E299="SVE",S$2="A"),IFERROR(VLOOKUP($A299&amp;S$3,Import!$F$4:$P$503,7,FALSE),""),IF(AND($E299="SVE",S$2="B"),IFERROR(VLOOKUP($A299&amp;S$3,Import!$F$4:$P$503,11,FALSE),""),IF(AND($E299="AQ",S$2="A"),IFERROR(VLOOKUP($A299&amp;S$3,Import!$F$4:$P$503,5,FALSE),""),IF(AND($E299="AQ",S$2="B"),IFERROR(VLOOKUP($A299&amp;S$3,Import!$F$4:$P$503,9,FALSE),"")))))))))</f>
        <v/>
      </c>
      <c r="T299" s="10" t="str">
        <f>IF(AND($E299="SV OU SH",T$2="A"),IFERROR(VLOOKUP($A299&amp;T$3,Import!$F$4:$P$503,4,FALSE),""),IF(AND($E299="SV OU SH",T$2="B"),IFERROR(VLOOKUP($A299&amp;T$3,Import!$F$4:$P$503,8,FALSE),""),IF(AND($E299="SVG",T$2="A"),IFERROR(VLOOKUP($A299&amp;T$3,Import!$F$4:$P$503,6,FALSE),""),IF(AND($E299="SVG",T$2="B"),IFERROR(VLOOKUP($A299&amp;T$3,Import!$F$4:$P$503,10,FALSE),""),IF(AND($E299="SVE",T$2="A"),IFERROR(VLOOKUP($A299&amp;T$3,Import!$F$4:$P$503,7,FALSE),""),IF(AND($E299="SVE",T$2="B"),IFERROR(VLOOKUP($A299&amp;T$3,Import!$F$4:$P$503,11,FALSE),""),IF(AND($E299="AQ",T$2="A"),IFERROR(VLOOKUP($A299&amp;T$3,Import!$F$4:$P$503,5,FALSE),""),IF(AND($E299="AQ",T$2="B"),IFERROR(VLOOKUP($A299&amp;T$3,Import!$F$4:$P$503,9,FALSE),"")))))))))</f>
        <v/>
      </c>
      <c r="U299" s="10" t="str">
        <f>IF(AND($E299="SV OU SH",U$2="A"),IFERROR(VLOOKUP($A299&amp;U$3,Import!$F$4:$P$503,4,FALSE),""),IF(AND($E299="SV OU SH",U$2="B"),IFERROR(VLOOKUP($A299&amp;U$3,Import!$F$4:$P$503,8,FALSE),""),IF(AND($E299="SVG",U$2="A"),IFERROR(VLOOKUP($A299&amp;U$3,Import!$F$4:$P$503,6,FALSE),""),IF(AND($E299="SVG",U$2="B"),IFERROR(VLOOKUP($A299&amp;U$3,Import!$F$4:$P$503,10,FALSE),""),IF(AND($E299="SVE",U$2="A"),IFERROR(VLOOKUP($A299&amp;U$3,Import!$F$4:$P$503,7,FALSE),""),IF(AND($E299="SVE",U$2="B"),IFERROR(VLOOKUP($A299&amp;U$3,Import!$F$4:$P$503,11,FALSE),""),IF(AND($E299="AQ",U$2="A"),IFERROR(VLOOKUP($A299&amp;U$3,Import!$F$4:$P$503,5,FALSE),""),IF(AND($E299="AQ",U$2="B"),IFERROR(VLOOKUP($A299&amp;U$3,Import!$F$4:$P$503,9,FALSE),"")))))))))</f>
        <v/>
      </c>
      <c r="V299" s="10" t="str">
        <f>IF(AND($E299="SV OU SH",V$2="A"),IFERROR(VLOOKUP($A299&amp;V$3,Import!$F$4:$P$503,4,FALSE),""),IF(AND($E299="SV OU SH",V$2="B"),IFERROR(VLOOKUP($A299&amp;V$3,Import!$F$4:$P$503,8,FALSE),""),IF(AND($E299="SVG",V$2="A"),IFERROR(VLOOKUP($A299&amp;V$3,Import!$F$4:$P$503,6,FALSE),""),IF(AND($E299="SVG",V$2="B"),IFERROR(VLOOKUP($A299&amp;V$3,Import!$F$4:$P$503,10,FALSE),""),IF(AND($E299="SVE",V$2="A"),IFERROR(VLOOKUP($A299&amp;V$3,Import!$F$4:$P$503,7,FALSE),""),IF(AND($E299="SVE",V$2="B"),IFERROR(VLOOKUP($A299&amp;V$3,Import!$F$4:$P$503,11,FALSE),""),IF(AND($E299="AQ",V$2="A"),IFERROR(VLOOKUP($A299&amp;V$3,Import!$F$4:$P$503,5,FALSE),""),IF(AND($E299="AQ",V$2="B"),IFERROR(VLOOKUP($A299&amp;V$3,Import!$F$4:$P$503,9,FALSE),"")))))))))</f>
        <v/>
      </c>
      <c r="W299" s="10" t="str">
        <f>IF(AND($E299="SV OU SH",W$2="A"),IFERROR(VLOOKUP($A299&amp;W$3,Import!$F$4:$P$503,4,FALSE),""),IF(AND($E299="SV OU SH",W$2="B"),IFERROR(VLOOKUP($A299&amp;W$3,Import!$F$4:$P$503,8,FALSE),""),IF(AND($E299="SVG",W$2="A"),IFERROR(VLOOKUP($A299&amp;W$3,Import!$F$4:$P$503,6,FALSE),""),IF(AND($E299="SVG",W$2="B"),IFERROR(VLOOKUP($A299&amp;W$3,Import!$F$4:$P$503,10,FALSE),""),IF(AND($E299="SVE",W$2="A"),IFERROR(VLOOKUP($A299&amp;W$3,Import!$F$4:$P$503,7,FALSE),""),IF(AND($E299="SVE",W$2="B"),IFERROR(VLOOKUP($A299&amp;W$3,Import!$F$4:$P$503,11,FALSE),""),IF(AND($E299="AQ",W$2="A"),IFERROR(VLOOKUP($A299&amp;W$3,Import!$F$4:$P$503,5,FALSE),""),IF(AND($E299="AQ",W$2="B"),IFERROR(VLOOKUP($A299&amp;W$3,Import!$F$4:$P$503,9,FALSE),"")))))))))</f>
        <v/>
      </c>
      <c r="X299" s="10" t="str">
        <f>IF(AND($E299="SV OU SH",X$2="A"),IFERROR(VLOOKUP($A299&amp;X$3,Import!$F$4:$P$503,4,FALSE),""),IF(AND($E299="SV OU SH",X$2="B"),IFERROR(VLOOKUP($A299&amp;X$3,Import!$F$4:$P$503,8,FALSE),""),IF(AND($E299="SVG",X$2="A"),IFERROR(VLOOKUP($A299&amp;X$3,Import!$F$4:$P$503,6,FALSE),""),IF(AND($E299="SVG",X$2="B"),IFERROR(VLOOKUP($A299&amp;X$3,Import!$F$4:$P$503,10,FALSE),""),IF(AND($E299="SVE",X$2="A"),IFERROR(VLOOKUP($A299&amp;X$3,Import!$F$4:$P$503,7,FALSE),""),IF(AND($E299="SVE",X$2="B"),IFERROR(VLOOKUP($A299&amp;X$3,Import!$F$4:$P$503,11,FALSE),""),IF(AND($E299="AQ",X$2="A"),IFERROR(VLOOKUP($A299&amp;X$3,Import!$F$4:$P$503,5,FALSE),""),IF(AND($E299="AQ",X$2="B"),IFERROR(VLOOKUP($A299&amp;X$3,Import!$F$4:$P$503,9,FALSE),"")))))))))</f>
        <v/>
      </c>
      <c r="Y299" s="10" t="str">
        <f>IF(AND($E299="SV OU SH",Y$2="A"),IFERROR(VLOOKUP($A299&amp;Y$3,Import!$F$4:$P$503,4,FALSE),""),IF(AND($E299="SV OU SH",Y$2="B"),IFERROR(VLOOKUP($A299&amp;Y$3,Import!$F$4:$P$503,8,FALSE),""),IF(AND($E299="SVG",Y$2="A"),IFERROR(VLOOKUP($A299&amp;Y$3,Import!$F$4:$P$503,6,FALSE),""),IF(AND($E299="SVG",Y$2="B"),IFERROR(VLOOKUP($A299&amp;Y$3,Import!$F$4:$P$503,10,FALSE),""),IF(AND($E299="SVE",Y$2="A"),IFERROR(VLOOKUP($A299&amp;Y$3,Import!$F$4:$P$503,7,FALSE),""),IF(AND($E299="SVE",Y$2="B"),IFERROR(VLOOKUP($A299&amp;Y$3,Import!$F$4:$P$503,11,FALSE),""),IF(AND($E299="AQ",Y$2="A"),IFERROR(VLOOKUP($A299&amp;Y$3,Import!$F$4:$P$503,5,FALSE),""),IF(AND($E299="AQ",Y$2="B"),IFERROR(VLOOKUP($A299&amp;Y$3,Import!$F$4:$P$503,9,FALSE),"")))))))))</f>
        <v/>
      </c>
      <c r="Z299" s="10" t="str">
        <f>IF(AND($E299="SV OU SH",Z$2="A"),IFERROR(VLOOKUP($A299&amp;Z$3,Import!$F$4:$P$503,4,FALSE),""),IF(AND($E299="SV OU SH",Z$2="B"),IFERROR(VLOOKUP($A299&amp;Z$3,Import!$F$4:$P$503,8,FALSE),""),IF(AND($E299="SVG",Z$2="A"),IFERROR(VLOOKUP($A299&amp;Z$3,Import!$F$4:$P$503,6,FALSE),""),IF(AND($E299="SVG",Z$2="B"),IFERROR(VLOOKUP($A299&amp;Z$3,Import!$F$4:$P$503,10,FALSE),""),IF(AND($E299="SVE",Z$2="A"),IFERROR(VLOOKUP($A299&amp;Z$3,Import!$F$4:$P$503,7,FALSE),""),IF(AND($E299="SVE",Z$2="B"),IFERROR(VLOOKUP($A299&amp;Z$3,Import!$F$4:$P$503,11,FALSE),""),IF(AND($E299="AQ",Z$2="A"),IFERROR(VLOOKUP($A299&amp;Z$3,Import!$F$4:$P$503,5,FALSE),""),IF(AND($E299="AQ",Z$2="B"),IFERROR(VLOOKUP($A299&amp;Z$3,Import!$F$4:$P$503,9,FALSE),"")))))))))</f>
        <v/>
      </c>
      <c r="AA299" s="10" t="str">
        <f>IF(AND($E299="SV OU SH",AA$2="A"),IFERROR(VLOOKUP($A299&amp;AA$3,Import!$F$4:$P$503,4,FALSE),""),IF(AND($E299="SV OU SH",AA$2="B"),IFERROR(VLOOKUP($A299&amp;AA$3,Import!$F$4:$P$503,8,FALSE),""),IF(AND($E299="SVG",AA$2="A"),IFERROR(VLOOKUP($A299&amp;AA$3,Import!$F$4:$P$503,6,FALSE),""),IF(AND($E299="SVG",AA$2="B"),IFERROR(VLOOKUP($A299&amp;AA$3,Import!$F$4:$P$503,10,FALSE),""),IF(AND($E299="SVE",AA$2="A"),IFERROR(VLOOKUP($A299&amp;AA$3,Import!$F$4:$P$503,7,FALSE),""),IF(AND($E299="SVE",AA$2="B"),IFERROR(VLOOKUP($A299&amp;AA$3,Import!$F$4:$P$503,11,FALSE),""),IF(AND($E299="AQ",AA$2="A"),IFERROR(VLOOKUP($A299&amp;AA$3,Import!$F$4:$P$503,5,FALSE),""),IF(AND($E299="AQ",AA$2="B"),IFERROR(VLOOKUP($A299&amp;AA$3,Import!$F$4:$P$503,9,FALSE),"")))))))))</f>
        <v/>
      </c>
      <c r="AB299" s="10" t="str">
        <f>IF(AND($E299="SV OU SH",AB$2="A"),IFERROR(VLOOKUP($A299&amp;AB$3,Import!$F$4:$P$503,4,FALSE),""),IF(AND($E299="SV OU SH",AB$2="B"),IFERROR(VLOOKUP($A299&amp;AB$3,Import!$F$4:$P$503,8,FALSE),""),IF(AND($E299="SVG",AB$2="A"),IFERROR(VLOOKUP($A299&amp;AB$3,Import!$F$4:$P$503,6,FALSE),""),IF(AND($E299="SVG",AB$2="B"),IFERROR(VLOOKUP($A299&amp;AB$3,Import!$F$4:$P$503,10,FALSE),""),IF(AND($E299="SVE",AB$2="A"),IFERROR(VLOOKUP($A299&amp;AB$3,Import!$F$4:$P$503,7,FALSE),""),IF(AND($E299="SVE",AB$2="B"),IFERROR(VLOOKUP($A299&amp;AB$3,Import!$F$4:$P$503,11,FALSE),""),IF(AND($E299="AQ",AB$2="A"),IFERROR(VLOOKUP($A299&amp;AB$3,Import!$F$4:$P$503,5,FALSE),""),IF(AND($E299="AQ",AB$2="B"),IFERROR(VLOOKUP($A299&amp;AB$3,Import!$F$4:$P$503,9,FALSE),"")))))))))</f>
        <v/>
      </c>
      <c r="AC299" s="10" t="str">
        <f>IF(AND($E299="SV OU SH",AC$2="A"),IFERROR(VLOOKUP($A299&amp;AC$3,Import!$F$4:$P$503,4,FALSE),""),IF(AND($E299="SV OU SH",AC$2="B"),IFERROR(VLOOKUP($A299&amp;AC$3,Import!$F$4:$P$503,8,FALSE),""),IF(AND($E299="SVG",AC$2="A"),IFERROR(VLOOKUP($A299&amp;AC$3,Import!$F$4:$P$503,6,FALSE),""),IF(AND($E299="SVG",AC$2="B"),IFERROR(VLOOKUP($A299&amp;AC$3,Import!$F$4:$P$503,10,FALSE),""),IF(AND($E299="SVE",AC$2="A"),IFERROR(VLOOKUP($A299&amp;AC$3,Import!$F$4:$P$503,7,FALSE),""),IF(AND($E299="SVE",AC$2="B"),IFERROR(VLOOKUP($A299&amp;AC$3,Import!$F$4:$P$503,11,FALSE),""),IF(AND($E299="AQ",AC$2="A"),IFERROR(VLOOKUP($A299&amp;AC$3,Import!$F$4:$P$503,5,FALSE),""),IF(AND($E299="AQ",AC$2="B"),IFERROR(VLOOKUP($A299&amp;AC$3,Import!$F$4:$P$503,9,FALSE),"")))))))))</f>
        <v/>
      </c>
      <c r="AD299" s="10" t="str">
        <f>IF(AND($E299="SV OU SH",AD$2="A"),IFERROR(VLOOKUP($A299&amp;AD$3,Import!$F$4:$P$503,4,FALSE),""),IF(AND($E299="SV OU SH",AD$2="B"),IFERROR(VLOOKUP($A299&amp;AD$3,Import!$F$4:$P$503,8,FALSE),""),IF(AND($E299="SVG",AD$2="A"),IFERROR(VLOOKUP($A299&amp;AD$3,Import!$F$4:$P$503,6,FALSE),""),IF(AND($E299="SVG",AD$2="B"),IFERROR(VLOOKUP($A299&amp;AD$3,Import!$F$4:$P$503,10,FALSE),""),IF(AND($E299="SVE",AD$2="A"),IFERROR(VLOOKUP($A299&amp;AD$3,Import!$F$4:$P$503,7,FALSE),""),IF(AND($E299="SVE",AD$2="B"),IFERROR(VLOOKUP($A299&amp;AD$3,Import!$F$4:$P$503,11,FALSE),""),IF(AND($E299="AQ",AD$2="A"),IFERROR(VLOOKUP($A299&amp;AD$3,Import!$F$4:$P$503,5,FALSE),""),IF(AND($E299="AQ",AD$2="B"),IFERROR(VLOOKUP($A299&amp;AD$3,Import!$F$4:$P$503,9,FALSE),"")))))))))</f>
        <v/>
      </c>
      <c r="AE299" s="10" t="str">
        <f>IF(AND($E299="SV OU SH",AE$2="A"),IFERROR(VLOOKUP($A299&amp;AE$3,Import!$F$4:$P$503,4,FALSE),""),IF(AND($E299="SV OU SH",AE$2="B"),IFERROR(VLOOKUP($A299&amp;AE$3,Import!$F$4:$P$503,8,FALSE),""),IF(AND($E299="SVG",AE$2="A"),IFERROR(VLOOKUP($A299&amp;AE$3,Import!$F$4:$P$503,6,FALSE),""),IF(AND($E299="SVG",AE$2="B"),IFERROR(VLOOKUP($A299&amp;AE$3,Import!$F$4:$P$503,10,FALSE),""),IF(AND($E299="SVE",AE$2="A"),IFERROR(VLOOKUP($A299&amp;AE$3,Import!$F$4:$P$503,7,FALSE),""),IF(AND($E299="SVE",AE$2="B"),IFERROR(VLOOKUP($A299&amp;AE$3,Import!$F$4:$P$503,11,FALSE),""),IF(AND($E299="AQ",AE$2="A"),IFERROR(VLOOKUP($A299&amp;AE$3,Import!$F$4:$P$503,5,FALSE),""),IF(AND($E299="AQ",AE$2="B"),IFERROR(VLOOKUP($A299&amp;AE$3,Import!$F$4:$P$503,9,FALSE),"")))))))))</f>
        <v/>
      </c>
      <c r="AF299" s="10" t="str">
        <f>IF(AND($E299="SV OU SH",AF$2="A"),IFERROR(VLOOKUP($A299&amp;AF$3,Import!$F$4:$P$503,4,FALSE),""),IF(AND($E299="SV OU SH",AF$2="B"),IFERROR(VLOOKUP($A299&amp;AF$3,Import!$F$4:$P$503,8,FALSE),""),IF(AND($E299="SVG",AF$2="A"),IFERROR(VLOOKUP($A299&amp;AF$3,Import!$F$4:$P$503,6,FALSE),""),IF(AND($E299="SVG",AF$2="B"),IFERROR(VLOOKUP($A299&amp;AF$3,Import!$F$4:$P$503,10,FALSE),""),IF(AND($E299="SVE",AF$2="A"),IFERROR(VLOOKUP($A299&amp;AF$3,Import!$F$4:$P$503,7,FALSE),""),IF(AND($E299="SVE",AF$2="B"),IFERROR(VLOOKUP($A299&amp;AF$3,Import!$F$4:$P$503,11,FALSE),""),IF(AND($E299="AQ",AF$2="A"),IFERROR(VLOOKUP($A299&amp;AF$3,Import!$F$4:$P$503,5,FALSE),""),IF(AND($E299="AQ",AF$2="B"),IFERROR(VLOOKUP($A299&amp;AF$3,Import!$F$4:$P$503,9,FALSE),"")))))))))</f>
        <v/>
      </c>
      <c r="AG299" s="10" t="str">
        <f>IF(AND($E299="SV OU SH",AG$2="A"),IFERROR(VLOOKUP($A299&amp;AG$3,Import!$F$4:$P$503,4,FALSE),""),IF(AND($E299="SV OU SH",AG$2="B"),IFERROR(VLOOKUP($A299&amp;AG$3,Import!$F$4:$P$503,8,FALSE),""),IF(AND($E299="SVG",AG$2="A"),IFERROR(VLOOKUP($A299&amp;AG$3,Import!$F$4:$P$503,6,FALSE),""),IF(AND($E299="SVG",AG$2="B"),IFERROR(VLOOKUP($A299&amp;AG$3,Import!$F$4:$P$503,10,FALSE),""),IF(AND($E299="SVE",AG$2="A"),IFERROR(VLOOKUP($A299&amp;AG$3,Import!$F$4:$P$503,7,FALSE),""),IF(AND($E299="SVE",AG$2="B"),IFERROR(VLOOKUP($A299&amp;AG$3,Import!$F$4:$P$503,11,FALSE),""),IF(AND($E299="AQ",AG$2="A"),IFERROR(VLOOKUP($A299&amp;AG$3,Import!$F$4:$P$503,5,FALSE),""),IF(AND($E299="AQ",AG$2="B"),IFERROR(VLOOKUP($A299&amp;AG$3,Import!$F$4:$P$503,9,FALSE),"")))))))))</f>
        <v/>
      </c>
      <c r="AH299" s="10" t="str">
        <f>IF(AND($E299="SV OU SH",AH$2="A"),IFERROR(VLOOKUP($A299&amp;AH$3,Import!$F$4:$P$503,4,FALSE),""),IF(AND($E299="SV OU SH",AH$2="B"),IFERROR(VLOOKUP($A299&amp;AH$3,Import!$F$4:$P$503,8,FALSE),""),IF(AND($E299="SVG",AH$2="A"),IFERROR(VLOOKUP($A299&amp;AH$3,Import!$F$4:$P$503,6,FALSE),""),IF(AND($E299="SVG",AH$2="B"),IFERROR(VLOOKUP($A299&amp;AH$3,Import!$F$4:$P$503,10,FALSE),""),IF(AND($E299="SVE",AH$2="A"),IFERROR(VLOOKUP($A299&amp;AH$3,Import!$F$4:$P$503,7,FALSE),""),IF(AND($E299="SVE",AH$2="B"),IFERROR(VLOOKUP($A299&amp;AH$3,Import!$F$4:$P$503,11,FALSE),""),IF(AND($E299="AQ",AH$2="A"),IFERROR(VLOOKUP($A299&amp;AH$3,Import!$F$4:$P$503,5,FALSE),""),IF(AND($E299="AQ",AH$2="B"),IFERROR(VLOOKUP($A299&amp;AH$3,Import!$F$4:$P$503,9,FALSE),"")))))))))</f>
        <v/>
      </c>
      <c r="AI299" s="10" t="str">
        <f>IF(AND($E299="SV OU SH",AI$2="A"),IFERROR(VLOOKUP($A299&amp;AI$3,Import!$F$4:$P$503,4,FALSE),""),IF(AND($E299="SV OU SH",AI$2="B"),IFERROR(VLOOKUP($A299&amp;AI$3,Import!$F$4:$P$503,8,FALSE),""),IF(AND($E299="SVG",AI$2="A"),IFERROR(VLOOKUP($A299&amp;AI$3,Import!$F$4:$P$503,6,FALSE),""),IF(AND($E299="SVG",AI$2="B"),IFERROR(VLOOKUP($A299&amp;AI$3,Import!$F$4:$P$503,10,FALSE),""),IF(AND($E299="SVE",AI$2="A"),IFERROR(VLOOKUP($A299&amp;AI$3,Import!$F$4:$P$503,7,FALSE),""),IF(AND($E299="SVE",AI$2="B"),IFERROR(VLOOKUP($A299&amp;AI$3,Import!$F$4:$P$503,11,FALSE),""),IF(AND($E299="AQ",AI$2="A"),IFERROR(VLOOKUP($A299&amp;AI$3,Import!$F$4:$P$503,5,FALSE),""),IF(AND($E299="AQ",AI$2="B"),IFERROR(VLOOKUP($A299&amp;AI$3,Import!$F$4:$P$503,9,FALSE),"")))))))))</f>
        <v/>
      </c>
      <c r="AJ299" s="10" t="str">
        <f>IF(AND($E299="SV OU SH",AJ$2="A"),IFERROR(VLOOKUP($A299&amp;AJ$3,Import!$F$4:$P$503,4,FALSE),""),IF(AND($E299="SV OU SH",AJ$2="B"),IFERROR(VLOOKUP($A299&amp;AJ$3,Import!$F$4:$P$503,8,FALSE),""),IF(AND($E299="SVG",AJ$2="A"),IFERROR(VLOOKUP($A299&amp;AJ$3,Import!$F$4:$P$503,6,FALSE),""),IF(AND($E299="SVG",AJ$2="B"),IFERROR(VLOOKUP($A299&amp;AJ$3,Import!$F$4:$P$503,10,FALSE),""),IF(AND($E299="SVE",AJ$2="A"),IFERROR(VLOOKUP($A299&amp;AJ$3,Import!$F$4:$P$503,7,FALSE),""),IF(AND($E299="SVE",AJ$2="B"),IFERROR(VLOOKUP($A299&amp;AJ$3,Import!$F$4:$P$503,11,FALSE),""),IF(AND($E299="AQ",AJ$2="A"),IFERROR(VLOOKUP($A299&amp;AJ$3,Import!$F$4:$P$503,5,FALSE),""),IF(AND($E299="AQ",AJ$2="B"),IFERROR(VLOOKUP($A299&amp;AJ$3,Import!$F$4:$P$503,9,FALSE),"")))))))))</f>
        <v/>
      </c>
      <c r="AK299" s="10" t="str">
        <f>IF(AND($E299="SV OU SH",AK$2="A"),IFERROR(VLOOKUP($A299&amp;AK$3,Import!$F$4:$P$503,4,FALSE),""),IF(AND($E299="SV OU SH",AK$2="B"),IFERROR(VLOOKUP($A299&amp;AK$3,Import!$F$4:$P$503,8,FALSE),""),IF(AND($E299="SVG",AK$2="A"),IFERROR(VLOOKUP($A299&amp;AK$3,Import!$F$4:$P$503,6,FALSE),""),IF(AND($E299="SVG",AK$2="B"),IFERROR(VLOOKUP($A299&amp;AK$3,Import!$F$4:$P$503,10,FALSE),""),IF(AND($E299="SVE",AK$2="A"),IFERROR(VLOOKUP($A299&amp;AK$3,Import!$F$4:$P$503,7,FALSE),""),IF(AND($E299="SVE",AK$2="B"),IFERROR(VLOOKUP($A299&amp;AK$3,Import!$F$4:$P$503,11,FALSE),""),IF(AND($E299="AQ",AK$2="A"),IFERROR(VLOOKUP($A299&amp;AK$3,Import!$F$4:$P$503,5,FALSE),""),IF(AND($E299="AQ",AK$2="B"),IFERROR(VLOOKUP($A299&amp;AK$3,Import!$F$4:$P$503,9,FALSE),"")))))))))</f>
        <v/>
      </c>
      <c r="AL299" s="10" t="str">
        <f>IF(AND($E299="SV OU SH",AL$2="A"),IFERROR(VLOOKUP($A299&amp;AL$3,Import!$F$4:$P$503,4,FALSE),""),IF(AND($E299="SV OU SH",AL$2="B"),IFERROR(VLOOKUP($A299&amp;AL$3,Import!$F$4:$P$503,8,FALSE),""),IF(AND($E299="SVG",AL$2="A"),IFERROR(VLOOKUP($A299&amp;AL$3,Import!$F$4:$P$503,6,FALSE),""),IF(AND($E299="SVG",AL$2="B"),IFERROR(VLOOKUP($A299&amp;AL$3,Import!$F$4:$P$503,10,FALSE),""),IF(AND($E299="SVE",AL$2="A"),IFERROR(VLOOKUP($A299&amp;AL$3,Import!$F$4:$P$503,7,FALSE),""),IF(AND($E299="SVE",AL$2="B"),IFERROR(VLOOKUP($A299&amp;AL$3,Import!$F$4:$P$503,11,FALSE),""),IF(AND($E299="AQ",AL$2="A"),IFERROR(VLOOKUP($A299&amp;AL$3,Import!$F$4:$P$503,5,FALSE),""),IF(AND($E299="AQ",AL$2="B"),IFERROR(VLOOKUP($A299&amp;AL$3,Import!$F$4:$P$503,9,FALSE),"")))))))))</f>
        <v/>
      </c>
      <c r="AM299" s="10" t="str">
        <f>IF(AND($E299="SV OU SH",AM$2="A"),IFERROR(VLOOKUP($A299&amp;AM$3,Import!$F$4:$P$503,4,FALSE),""),IF(AND($E299="SV OU SH",AM$2="B"),IFERROR(VLOOKUP($A299&amp;AM$3,Import!$F$4:$P$503,8,FALSE),""),IF(AND($E299="SVG",AM$2="A"),IFERROR(VLOOKUP($A299&amp;AM$3,Import!$F$4:$P$503,6,FALSE),""),IF(AND($E299="SVG",AM$2="B"),IFERROR(VLOOKUP($A299&amp;AM$3,Import!$F$4:$P$503,10,FALSE),""),IF(AND($E299="SVE",AM$2="A"),IFERROR(VLOOKUP($A299&amp;AM$3,Import!$F$4:$P$503,7,FALSE),""),IF(AND($E299="SVE",AM$2="B"),IFERROR(VLOOKUP($A299&amp;AM$3,Import!$F$4:$P$503,11,FALSE),""),IF(AND($E299="AQ",AM$2="A"),IFERROR(VLOOKUP($A299&amp;AM$3,Import!$F$4:$P$503,5,FALSE),""),IF(AND($E299="AQ",AM$2="B"),IFERROR(VLOOKUP($A299&amp;AM$3,Import!$F$4:$P$503,9,FALSE),"")))))))))</f>
        <v/>
      </c>
      <c r="AN299" s="10" t="str">
        <f>IF(AND($E299="SV OU SH",AN$2="A"),IFERROR(VLOOKUP($A299&amp;AN$3,Import!$F$4:$P$503,4,FALSE),""),IF(AND($E299="SV OU SH",AN$2="B"),IFERROR(VLOOKUP($A299&amp;AN$3,Import!$F$4:$P$503,8,FALSE),""),IF(AND($E299="SVG",AN$2="A"),IFERROR(VLOOKUP($A299&amp;AN$3,Import!$F$4:$P$503,6,FALSE),""),IF(AND($E299="SVG",AN$2="B"),IFERROR(VLOOKUP($A299&amp;AN$3,Import!$F$4:$P$503,10,FALSE),""),IF(AND($E299="SVE",AN$2="A"),IFERROR(VLOOKUP($A299&amp;AN$3,Import!$F$4:$P$503,7,FALSE),""),IF(AND($E299="SVE",AN$2="B"),IFERROR(VLOOKUP($A299&amp;AN$3,Import!$F$4:$P$503,11,FALSE),""),IF(AND($E299="AQ",AN$2="A"),IFERROR(VLOOKUP($A299&amp;AN$3,Import!$F$4:$P$503,5,FALSE),""),IF(AND($E299="AQ",AN$2="B"),IFERROR(VLOOKUP($A299&amp;AN$3,Import!$F$4:$P$503,9,FALSE),"")))))))))</f>
        <v/>
      </c>
      <c r="AO299" s="10" t="str">
        <f>IF(AND($E299="SV OU SH",AO$2="A"),IFERROR(VLOOKUP($A299&amp;AO$3,Import!$F$4:$P$503,4,FALSE),""),IF(AND($E299="SV OU SH",AO$2="B"),IFERROR(VLOOKUP($A299&amp;AO$3,Import!$F$4:$P$503,8,FALSE),""),IF(AND($E299="SVG",AO$2="A"),IFERROR(VLOOKUP($A299&amp;AO$3,Import!$F$4:$P$503,6,FALSE),""),IF(AND($E299="SVG",AO$2="B"),IFERROR(VLOOKUP($A299&amp;AO$3,Import!$F$4:$P$503,10,FALSE),""),IF(AND($E299="SVE",AO$2="A"),IFERROR(VLOOKUP($A299&amp;AO$3,Import!$F$4:$P$503,7,FALSE),""),IF(AND($E299="SVE",AO$2="B"),IFERROR(VLOOKUP($A299&amp;AO$3,Import!$F$4:$P$503,11,FALSE),""),IF(AND($E299="AQ",AO$2="A"),IFERROR(VLOOKUP($A299&amp;AO$3,Import!$F$4:$P$503,5,FALSE),""),IF(AND($E299="AQ",AO$2="B"),IFERROR(VLOOKUP($A299&amp;AO$3,Import!$F$4:$P$503,9,FALSE),"")))))))))</f>
        <v/>
      </c>
      <c r="AP299" s="10" t="str">
        <f>IF(AND($E299="SV OU SH",AP$2="A"),IFERROR(VLOOKUP($A299&amp;AP$3,Import!$F$4:$P$503,4,FALSE),""),IF(AND($E299="SV OU SH",AP$2="B"),IFERROR(VLOOKUP($A299&amp;AP$3,Import!$F$4:$P$503,8,FALSE),""),IF(AND($E299="SVG",AP$2="A"),IFERROR(VLOOKUP($A299&amp;AP$3,Import!$F$4:$P$503,6,FALSE),""),IF(AND($E299="SVG",AP$2="B"),IFERROR(VLOOKUP($A299&amp;AP$3,Import!$F$4:$P$503,10,FALSE),""),IF(AND($E299="SVE",AP$2="A"),IFERROR(VLOOKUP($A299&amp;AP$3,Import!$F$4:$P$503,7,FALSE),""),IF(AND($E299="SVE",AP$2="B"),IFERROR(VLOOKUP($A299&amp;AP$3,Import!$F$4:$P$503,11,FALSE),""),IF(AND($E299="AQ",AP$2="A"),IFERROR(VLOOKUP($A299&amp;AP$3,Import!$F$4:$P$503,5,FALSE),""),IF(AND($E299="AQ",AP$2="B"),IFERROR(VLOOKUP($A299&amp;AP$3,Import!$F$4:$P$503,9,FALSE),"")))))))))</f>
        <v/>
      </c>
      <c r="AQ299" s="10" t="str">
        <f>IF(AND($E299="SV OU SH",AQ$2="A"),IFERROR(VLOOKUP($A299&amp;AQ$3,Import!$F$4:$P$503,4,FALSE),""),IF(AND($E299="SV OU SH",AQ$2="B"),IFERROR(VLOOKUP($A299&amp;AQ$3,Import!$F$4:$P$503,8,FALSE),""),IF(AND($E299="SVG",AQ$2="A"),IFERROR(VLOOKUP($A299&amp;AQ$3,Import!$F$4:$P$503,6,FALSE),""),IF(AND($E299="SVG",AQ$2="B"),IFERROR(VLOOKUP($A299&amp;AQ$3,Import!$F$4:$P$503,10,FALSE),""),IF(AND($E299="SVE",AQ$2="A"),IFERROR(VLOOKUP($A299&amp;AQ$3,Import!$F$4:$P$503,7,FALSE),""),IF(AND($E299="SVE",AQ$2="B"),IFERROR(VLOOKUP($A299&amp;AQ$3,Import!$F$4:$P$503,11,FALSE),""),IF(AND($E299="AQ",AQ$2="A"),IFERROR(VLOOKUP($A299&amp;AQ$3,Import!$F$4:$P$503,5,FALSE),""),IF(AND($E299="AQ",AQ$2="B"),IFERROR(VLOOKUP($A299&amp;AQ$3,Import!$F$4:$P$503,9,FALSE),"")))))))))</f>
        <v/>
      </c>
      <c r="AR299" s="10" t="str">
        <f>IF(AND($E299="SV OU SH",AR$2="A"),IFERROR(VLOOKUP($A299&amp;AR$3,Import!$F$4:$P$503,4,FALSE),""),IF(AND($E299="SV OU SH",AR$2="B"),IFERROR(VLOOKUP($A299&amp;AR$3,Import!$F$4:$P$503,8,FALSE),""),IF(AND($E299="SVG",AR$2="A"),IFERROR(VLOOKUP($A299&amp;AR$3,Import!$F$4:$P$503,6,FALSE),""),IF(AND($E299="SVG",AR$2="B"),IFERROR(VLOOKUP($A299&amp;AR$3,Import!$F$4:$P$503,10,FALSE),""),IF(AND($E299="SVE",AR$2="A"),IFERROR(VLOOKUP($A299&amp;AR$3,Import!$F$4:$P$503,7,FALSE),""),IF(AND($E299="SVE",AR$2="B"),IFERROR(VLOOKUP($A299&amp;AR$3,Import!$F$4:$P$503,11,FALSE),""),IF(AND($E299="AQ",AR$2="A"),IFERROR(VLOOKUP($A299&amp;AR$3,Import!$F$4:$P$503,5,FALSE),""),IF(AND($E299="AQ",AR$2="B"),IFERROR(VLOOKUP($A299&amp;AR$3,Import!$F$4:$P$503,9,FALSE),"")))))))))</f>
        <v/>
      </c>
      <c r="AS299" s="10" t="str">
        <f>IF(AND($E299="SV OU SH",AS$2="A"),IFERROR(VLOOKUP($A299&amp;AS$3,Import!$F$4:$P$503,4,FALSE),""),IF(AND($E299="SV OU SH",AS$2="B"),IFERROR(VLOOKUP($A299&amp;AS$3,Import!$F$4:$P$503,8,FALSE),""),IF(AND($E299="SVG",AS$2="A"),IFERROR(VLOOKUP($A299&amp;AS$3,Import!$F$4:$P$503,6,FALSE),""),IF(AND($E299="SVG",AS$2="B"),IFERROR(VLOOKUP($A299&amp;AS$3,Import!$F$4:$P$503,10,FALSE),""),IF(AND($E299="SVE",AS$2="A"),IFERROR(VLOOKUP($A299&amp;AS$3,Import!$F$4:$P$503,7,FALSE),""),IF(AND($E299="SVE",AS$2="B"),IFERROR(VLOOKUP($A299&amp;AS$3,Import!$F$4:$P$503,11,FALSE),""),IF(AND($E299="AQ",AS$2="A"),IFERROR(VLOOKUP($A299&amp;AS$3,Import!$F$4:$P$503,5,FALSE),""),IF(AND($E299="AQ",AS$2="B"),IFERROR(VLOOKUP($A299&amp;AS$3,Import!$F$4:$P$503,9,FALSE),"")))))))))</f>
        <v/>
      </c>
      <c r="AT299" s="10" t="str">
        <f>IF(AND($E299="SV OU SH",AT$2="A"),IFERROR(VLOOKUP($A299&amp;AT$3,Import!$F$4:$P$503,4,FALSE),""),IF(AND($E299="SV OU SH",AT$2="B"),IFERROR(VLOOKUP($A299&amp;AT$3,Import!$F$4:$P$503,8,FALSE),""),IF(AND($E299="SVG",AT$2="A"),IFERROR(VLOOKUP($A299&amp;AT$3,Import!$F$4:$P$503,6,FALSE),""),IF(AND($E299="SVG",AT$2="B"),IFERROR(VLOOKUP($A299&amp;AT$3,Import!$F$4:$P$503,10,FALSE),""),IF(AND($E299="SVE",AT$2="A"),IFERROR(VLOOKUP($A299&amp;AT$3,Import!$F$4:$P$503,7,FALSE),""),IF(AND($E299="SVE",AT$2="B"),IFERROR(VLOOKUP($A299&amp;AT$3,Import!$F$4:$P$503,11,FALSE),""),IF(AND($E299="AQ",AT$2="A"),IFERROR(VLOOKUP($A299&amp;AT$3,Import!$F$4:$P$503,5,FALSE),""),IF(AND($E299="AQ",AT$2="B"),IFERROR(VLOOKUP($A299&amp;AT$3,Import!$F$4:$P$503,9,FALSE),"")))))))))</f>
        <v/>
      </c>
      <c r="AU299" s="10" t="str">
        <f>IF(AND($E299="SV OU SH",AU$2="A"),IFERROR(VLOOKUP($A299&amp;AU$3,Import!$F$4:$P$503,4,FALSE),""),IF(AND($E299="SV OU SH",AU$2="B"),IFERROR(VLOOKUP($A299&amp;AU$3,Import!$F$4:$P$503,8,FALSE),""),IF(AND($E299="SVG",AU$2="A"),IFERROR(VLOOKUP($A299&amp;AU$3,Import!$F$4:$P$503,6,FALSE),""),IF(AND($E299="SVG",AU$2="B"),IFERROR(VLOOKUP($A299&amp;AU$3,Import!$F$4:$P$503,10,FALSE),""),IF(AND($E299="SVE",AU$2="A"),IFERROR(VLOOKUP($A299&amp;AU$3,Import!$F$4:$P$503,7,FALSE),""),IF(AND($E299="SVE",AU$2="B"),IFERROR(VLOOKUP($A299&amp;AU$3,Import!$F$4:$P$503,11,FALSE),""),IF(AND($E299="AQ",AU$2="A"),IFERROR(VLOOKUP($A299&amp;AU$3,Import!$F$4:$P$503,5,FALSE),""),IF(AND($E299="AQ",AU$2="B"),IFERROR(VLOOKUP($A299&amp;AU$3,Import!$F$4:$P$503,9,FALSE),"")))))))))</f>
        <v/>
      </c>
      <c r="AV299" s="10" t="str">
        <f>IF(AND($E299="SV OU SH",AV$2="A"),IFERROR(VLOOKUP($A299&amp;AV$3,Import!$F$4:$P$503,4,FALSE),""),IF(AND($E299="SV OU SH",AV$2="B"),IFERROR(VLOOKUP($A299&amp;AV$3,Import!$F$4:$P$503,8,FALSE),""),IF(AND($E299="SVG",AV$2="A"),IFERROR(VLOOKUP($A299&amp;AV$3,Import!$F$4:$P$503,6,FALSE),""),IF(AND($E299="SVG",AV$2="B"),IFERROR(VLOOKUP($A299&amp;AV$3,Import!$F$4:$P$503,10,FALSE),""),IF(AND($E299="SVE",AV$2="A"),IFERROR(VLOOKUP($A299&amp;AV$3,Import!$F$4:$P$503,7,FALSE),""),IF(AND($E299="SVE",AV$2="B"),IFERROR(VLOOKUP($A299&amp;AV$3,Import!$F$4:$P$503,11,FALSE),""),IF(AND($E299="AQ",AV$2="A"),IFERROR(VLOOKUP($A299&amp;AV$3,Import!$F$4:$P$503,5,FALSE),""),IF(AND($E299="AQ",AV$2="B"),IFERROR(VLOOKUP($A299&amp;AV$3,Import!$F$4:$P$503,9,FALSE),"")))))))))</f>
        <v/>
      </c>
      <c r="AW299" s="10" t="str">
        <f>IF(AND($E299="SV OU SH",AW$2="A"),IFERROR(VLOOKUP($A299&amp;AW$3,Import!$F$4:$P$503,4,FALSE),""),IF(AND($E299="SV OU SH",AW$2="B"),IFERROR(VLOOKUP($A299&amp;AW$3,Import!$F$4:$P$503,8,FALSE),""),IF(AND($E299="SVG",AW$2="A"),IFERROR(VLOOKUP($A299&amp;AW$3,Import!$F$4:$P$503,6,FALSE),""),IF(AND($E299="SVG",AW$2="B"),IFERROR(VLOOKUP($A299&amp;AW$3,Import!$F$4:$P$503,10,FALSE),""),IF(AND($E299="SVE",AW$2="A"),IFERROR(VLOOKUP($A299&amp;AW$3,Import!$F$4:$P$503,7,FALSE),""),IF(AND($E299="SVE",AW$2="B"),IFERROR(VLOOKUP($A299&amp;AW$3,Import!$F$4:$P$503,11,FALSE),""),IF(AND($E299="AQ",AW$2="A"),IFERROR(VLOOKUP($A299&amp;AW$3,Import!$F$4:$P$503,5,FALSE),""),IF(AND($E299="AQ",AW$2="B"),IFERROR(VLOOKUP($A299&amp;AW$3,Import!$F$4:$P$503,9,FALSE),"")))))))))</f>
        <v/>
      </c>
      <c r="AX299" s="10" t="str">
        <f>IF(AND($E299="SV OU SH",AX$2="A"),IFERROR(VLOOKUP($A299&amp;AX$3,Import!$F$4:$P$503,4,FALSE),""),IF(AND($E299="SV OU SH",AX$2="B"),IFERROR(VLOOKUP($A299&amp;AX$3,Import!$F$4:$P$503,8,FALSE),""),IF(AND($E299="SVG",AX$2="A"),IFERROR(VLOOKUP($A299&amp;AX$3,Import!$F$4:$P$503,6,FALSE),""),IF(AND($E299="SVG",AX$2="B"),IFERROR(VLOOKUP($A299&amp;AX$3,Import!$F$4:$P$503,10,FALSE),""),IF(AND($E299="SVE",AX$2="A"),IFERROR(VLOOKUP($A299&amp;AX$3,Import!$F$4:$P$503,7,FALSE),""),IF(AND($E299="SVE",AX$2="B"),IFERROR(VLOOKUP($A299&amp;AX$3,Import!$F$4:$P$503,11,FALSE),""),IF(AND($E299="AQ",AX$2="A"),IFERROR(VLOOKUP($A299&amp;AX$3,Import!$F$4:$P$503,5,FALSE),""),IF(AND($E299="AQ",AX$2="B"),IFERROR(VLOOKUP($A299&amp;AX$3,Import!$F$4:$P$503,9,FALSE),"")))))))))</f>
        <v/>
      </c>
      <c r="AY299" s="10" t="str">
        <f>IF(AND($E299="SV OU SH",AY$2="A"),IFERROR(VLOOKUP($A299&amp;AY$3,Import!$F$4:$P$503,4,FALSE),""),IF(AND($E299="SV OU SH",AY$2="B"),IFERROR(VLOOKUP($A299&amp;AY$3,Import!$F$4:$P$503,8,FALSE),""),IF(AND($E299="SVG",AY$2="A"),IFERROR(VLOOKUP($A299&amp;AY$3,Import!$F$4:$P$503,6,FALSE),""),IF(AND($E299="SVG",AY$2="B"),IFERROR(VLOOKUP($A299&amp;AY$3,Import!$F$4:$P$503,10,FALSE),""),IF(AND($E299="SVE",AY$2="A"),IFERROR(VLOOKUP($A299&amp;AY$3,Import!$F$4:$P$503,7,FALSE),""),IF(AND($E299="SVE",AY$2="B"),IFERROR(VLOOKUP($A299&amp;AY$3,Import!$F$4:$P$503,11,FALSE),""),IF(AND($E299="AQ",AY$2="A"),IFERROR(VLOOKUP($A299&amp;AY$3,Import!$F$4:$P$503,5,FALSE),""),IF(AND($E299="AQ",AY$2="B"),IFERROR(VLOOKUP($A299&amp;AY$3,Import!$F$4:$P$503,9,FALSE),"")))))))))</f>
        <v/>
      </c>
      <c r="AZ299" s="10" t="str">
        <f>IF(AND($E299="SV OU SH",AZ$2="A"),IFERROR(VLOOKUP($A299&amp;AZ$3,Import!$F$4:$P$503,4,FALSE),""),IF(AND($E299="SV OU SH",AZ$2="B"),IFERROR(VLOOKUP($A299&amp;AZ$3,Import!$F$4:$P$503,8,FALSE),""),IF(AND($E299="SVG",AZ$2="A"),IFERROR(VLOOKUP($A299&amp;AZ$3,Import!$F$4:$P$503,6,FALSE),""),IF(AND($E299="SVG",AZ$2="B"),IFERROR(VLOOKUP($A299&amp;AZ$3,Import!$F$4:$P$503,10,FALSE),""),IF(AND($E299="SVE",AZ$2="A"),IFERROR(VLOOKUP($A299&amp;AZ$3,Import!$F$4:$P$503,7,FALSE),""),IF(AND($E299="SVE",AZ$2="B"),IFERROR(VLOOKUP($A299&amp;AZ$3,Import!$F$4:$P$503,11,FALSE),""),IF(AND($E299="AQ",AZ$2="A"),IFERROR(VLOOKUP($A299&amp;AZ$3,Import!$F$4:$P$503,5,FALSE),""),IF(AND($E299="AQ",AZ$2="B"),IFERROR(VLOOKUP($A299&amp;AZ$3,Import!$F$4:$P$503,9,FALSE),"")))))))))</f>
        <v/>
      </c>
      <c r="BA299" s="10" t="str">
        <f>IF(AND($E299="SV OU SH",BA$2="A"),IFERROR(VLOOKUP($A299&amp;BA$3,Import!$F$4:$P$503,4,FALSE),""),IF(AND($E299="SV OU SH",BA$2="B"),IFERROR(VLOOKUP($A299&amp;BA$3,Import!$F$4:$P$503,8,FALSE),""),IF(AND($E299="SVG",BA$2="A"),IFERROR(VLOOKUP($A299&amp;BA$3,Import!$F$4:$P$503,6,FALSE),""),IF(AND($E299="SVG",BA$2="B"),IFERROR(VLOOKUP($A299&amp;BA$3,Import!$F$4:$P$503,10,FALSE),""),IF(AND($E299="SVE",BA$2="A"),IFERROR(VLOOKUP($A299&amp;BA$3,Import!$F$4:$P$503,7,FALSE),""),IF(AND($E299="SVE",BA$2="B"),IFERROR(VLOOKUP($A299&amp;BA$3,Import!$F$4:$P$503,11,FALSE),""),IF(AND($E299="AQ",BA$2="A"),IFERROR(VLOOKUP($A299&amp;BA$3,Import!$F$4:$P$503,5,FALSE),""),IF(AND($E299="AQ",BA$2="B"),IFERROR(VLOOKUP($A299&amp;BA$3,Import!$F$4:$P$503,9,FALSE),"")))))))))</f>
        <v/>
      </c>
      <c r="BB299" s="10" t="str">
        <f>IF(AND($E299="SV OU SH",BB$2="A"),IFERROR(VLOOKUP($A299&amp;BB$3,Import!$F$4:$P$503,4,FALSE),""),IF(AND($E299="SV OU SH",BB$2="B"),IFERROR(VLOOKUP($A299&amp;BB$3,Import!$F$4:$P$503,8,FALSE),""),IF(AND($E299="SVG",BB$2="A"),IFERROR(VLOOKUP($A299&amp;BB$3,Import!$F$4:$P$503,6,FALSE),""),IF(AND($E299="SVG",BB$2="B"),IFERROR(VLOOKUP($A299&amp;BB$3,Import!$F$4:$P$503,10,FALSE),""),IF(AND($E299="SVE",BB$2="A"),IFERROR(VLOOKUP($A299&amp;BB$3,Import!$F$4:$P$503,7,FALSE),""),IF(AND($E299="SVE",BB$2="B"),IFERROR(VLOOKUP($A299&amp;BB$3,Import!$F$4:$P$503,11,FALSE),""),IF(AND($E299="AQ",BB$2="A"),IFERROR(VLOOKUP($A299&amp;BB$3,Import!$F$4:$P$503,5,FALSE),""),IF(AND($E299="AQ",BB$2="B"),IFERROR(VLOOKUP($A299&amp;BB$3,Import!$F$4:$P$503,9,FALSE),"")))))))))</f>
        <v/>
      </c>
      <c r="BC299" s="10" t="str">
        <f>IF(AND($E299="SV OU SH",BC$2="A"),IFERROR(VLOOKUP($A299&amp;BC$3,Import!$F$4:$P$503,4,FALSE),""),IF(AND($E299="SV OU SH",BC$2="B"),IFERROR(VLOOKUP($A299&amp;BC$3,Import!$F$4:$P$503,8,FALSE),""),IF(AND($E299="SVG",BC$2="A"),IFERROR(VLOOKUP($A299&amp;BC$3,Import!$F$4:$P$503,6,FALSE),""),IF(AND($E299="SVG",BC$2="B"),IFERROR(VLOOKUP($A299&amp;BC$3,Import!$F$4:$P$503,10,FALSE),""),IF(AND($E299="SVE",BC$2="A"),IFERROR(VLOOKUP($A299&amp;BC$3,Import!$F$4:$P$503,7,FALSE),""),IF(AND($E299="SVE",BC$2="B"),IFERROR(VLOOKUP($A299&amp;BC$3,Import!$F$4:$P$503,11,FALSE),""),IF(AND($E299="AQ",BC$2="A"),IFERROR(VLOOKUP($A299&amp;BC$3,Import!$F$4:$P$503,5,FALSE),""),IF(AND($E299="AQ",BC$2="B"),IFERROR(VLOOKUP($A299&amp;BC$3,Import!$F$4:$P$503,9,FALSE),"")))))))))</f>
        <v/>
      </c>
      <c r="BD299" s="10" t="str">
        <f>IF(AND($E299="SV OU SH",BD$2="A"),IFERROR(VLOOKUP($A299&amp;BD$3,Import!$F$4:$P$503,4,FALSE),""),IF(AND($E299="SV OU SH",BD$2="B"),IFERROR(VLOOKUP($A299&amp;BD$3,Import!$F$4:$P$503,8,FALSE),""),IF(AND($E299="SVG",BD$2="A"),IFERROR(VLOOKUP($A299&amp;BD$3,Import!$F$4:$P$503,6,FALSE),""),IF(AND($E299="SVG",BD$2="B"),IFERROR(VLOOKUP($A299&amp;BD$3,Import!$F$4:$P$503,10,FALSE),""),IF(AND($E299="SVE",BD$2="A"),IFERROR(VLOOKUP($A299&amp;BD$3,Import!$F$4:$P$503,7,FALSE),""),IF(AND($E299="SVE",BD$2="B"),IFERROR(VLOOKUP($A299&amp;BD$3,Import!$F$4:$P$503,11,FALSE),""),IF(AND($E299="AQ",BD$2="A"),IFERROR(VLOOKUP($A299&amp;BD$3,Import!$F$4:$P$503,5,FALSE),""),IF(AND($E299="AQ",BD$2="B"),IFERROR(VLOOKUP($A299&amp;BD$3,Import!$F$4:$P$503,9,FALSE),"")))))))))</f>
        <v/>
      </c>
      <c r="BE299" s="10" t="str">
        <f>IF(AND($E299="SV OU SH",BE$2="A"),IFERROR(VLOOKUP($A299&amp;BE$3,Import!$F$4:$P$503,4,FALSE),""),IF(AND($E299="SV OU SH",BE$2="B"),IFERROR(VLOOKUP($A299&amp;BE$3,Import!$F$4:$P$503,8,FALSE),""),IF(AND($E299="SVG",BE$2="A"),IFERROR(VLOOKUP($A299&amp;BE$3,Import!$F$4:$P$503,6,FALSE),""),IF(AND($E299="SVG",BE$2="B"),IFERROR(VLOOKUP($A299&amp;BE$3,Import!$F$4:$P$503,10,FALSE),""),IF(AND($E299="SVE",BE$2="A"),IFERROR(VLOOKUP($A299&amp;BE$3,Import!$F$4:$P$503,7,FALSE),""),IF(AND($E299="SVE",BE$2="B"),IFERROR(VLOOKUP($A299&amp;BE$3,Import!$F$4:$P$503,11,FALSE),""),IF(AND($E299="AQ",BE$2="A"),IFERROR(VLOOKUP($A299&amp;BE$3,Import!$F$4:$P$503,5,FALSE),""),IF(AND($E299="AQ",BE$2="B"),IFERROR(VLOOKUP($A299&amp;BE$3,Import!$F$4:$P$503,9,FALSE),"")))))))))</f>
        <v/>
      </c>
      <c r="BF299" s="10" t="str">
        <f>IF(AND($E299="SV OU SH",BF$2="A"),IFERROR(VLOOKUP($A299&amp;BF$3,Import!$F$4:$P$503,4,FALSE),""),IF(AND($E299="SV OU SH",BF$2="B"),IFERROR(VLOOKUP($A299&amp;BF$3,Import!$F$4:$P$503,8,FALSE),""),IF(AND($E299="SVG",BF$2="A"),IFERROR(VLOOKUP($A299&amp;BF$3,Import!$F$4:$P$503,6,FALSE),""),IF(AND($E299="SVG",BF$2="B"),IFERROR(VLOOKUP($A299&amp;BF$3,Import!$F$4:$P$503,10,FALSE),""),IF(AND($E299="SVE",BF$2="A"),IFERROR(VLOOKUP($A299&amp;BF$3,Import!$F$4:$P$503,7,FALSE),""),IF(AND($E299="SVE",BF$2="B"),IFERROR(VLOOKUP($A299&amp;BF$3,Import!$F$4:$P$503,11,FALSE),""),IF(AND($E299="AQ",BF$2="A"),IFERROR(VLOOKUP($A299&amp;BF$3,Import!$F$4:$P$503,5,FALSE),""),IF(AND($E299="AQ",BF$2="B"),IFERROR(VLOOKUP($A299&amp;BF$3,Import!$F$4:$P$503,9,FALSE),"")))))))))</f>
        <v/>
      </c>
      <c r="BG299" s="10" t="str">
        <f>IF(AND($E299="SV OU SH",BG$2="A"),IFERROR(VLOOKUP($A299&amp;BG$3,Import!$F$4:$P$503,4,FALSE),""),IF(AND($E299="SV OU SH",BG$2="B"),IFERROR(VLOOKUP($A299&amp;BG$3,Import!$F$4:$P$503,8,FALSE),""),IF(AND($E299="SVG",BG$2="A"),IFERROR(VLOOKUP($A299&amp;BG$3,Import!$F$4:$P$503,6,FALSE),""),IF(AND($E299="SVG",BG$2="B"),IFERROR(VLOOKUP($A299&amp;BG$3,Import!$F$4:$P$503,10,FALSE),""),IF(AND($E299="SVE",BG$2="A"),IFERROR(VLOOKUP($A299&amp;BG$3,Import!$F$4:$P$503,7,FALSE),""),IF(AND($E299="SVE",BG$2="B"),IFERROR(VLOOKUP($A299&amp;BG$3,Import!$F$4:$P$503,11,FALSE),""),IF(AND($E299="AQ",BG$2="A"),IFERROR(VLOOKUP($A299&amp;BG$3,Import!$F$4:$P$503,5,FALSE),""),IF(AND($E299="AQ",BG$2="B"),IFERROR(VLOOKUP($A299&amp;BG$3,Import!$F$4:$P$503,9,FALSE),"")))))))))</f>
        <v/>
      </c>
      <c r="BH299" s="10" t="str">
        <f>IF(AND($E299="SV OU SH",BH$2="A"),IFERROR(VLOOKUP($A299&amp;BH$3,Import!$F$4:$P$503,4,FALSE),""),IF(AND($E299="SV OU SH",BH$2="B"),IFERROR(VLOOKUP($A299&amp;BH$3,Import!$F$4:$P$503,8,FALSE),""),IF(AND($E299="SVG",BH$2="A"),IFERROR(VLOOKUP($A299&amp;BH$3,Import!$F$4:$P$503,6,FALSE),""),IF(AND($E299="SVG",BH$2="B"),IFERROR(VLOOKUP($A299&amp;BH$3,Import!$F$4:$P$503,10,FALSE),""),IF(AND($E299="SVE",BH$2="A"),IFERROR(VLOOKUP($A299&amp;BH$3,Import!$F$4:$P$503,7,FALSE),""),IF(AND($E299="SVE",BH$2="B"),IFERROR(VLOOKUP($A299&amp;BH$3,Import!$F$4:$P$503,11,FALSE),""),IF(AND($E299="AQ",BH$2="A"),IFERROR(VLOOKUP($A299&amp;BH$3,Import!$F$4:$P$503,5,FALSE),""),IF(AND($E299="AQ",BH$2="B"),IFERROR(VLOOKUP($A299&amp;BH$3,Import!$F$4:$P$503,9,FALSE),"")))))))))</f>
        <v/>
      </c>
      <c r="BI299" s="10" t="str">
        <f>IF(AND($E299="SV OU SH",BI$2="A"),IFERROR(VLOOKUP($A299&amp;BI$3,Import!$F$4:$P$503,4,FALSE),""),IF(AND($E299="SV OU SH",BI$2="B"),IFERROR(VLOOKUP($A299&amp;BI$3,Import!$F$4:$P$503,8,FALSE),""),IF(AND($E299="SVG",BI$2="A"),IFERROR(VLOOKUP($A299&amp;BI$3,Import!$F$4:$P$503,6,FALSE),""),IF(AND($E299="SVG",BI$2="B"),IFERROR(VLOOKUP($A299&amp;BI$3,Import!$F$4:$P$503,10,FALSE),""),IF(AND($E299="SVE",BI$2="A"),IFERROR(VLOOKUP($A299&amp;BI$3,Import!$F$4:$P$503,7,FALSE),""),IF(AND($E299="SVE",BI$2="B"),IFERROR(VLOOKUP($A299&amp;BI$3,Import!$F$4:$P$503,11,FALSE),""),IF(AND($E299="AQ",BI$2="A"),IFERROR(VLOOKUP($A299&amp;BI$3,Import!$F$4:$P$503,5,FALSE),""),IF(AND($E299="AQ",BI$2="B"),IFERROR(VLOOKUP($A299&amp;BI$3,Import!$F$4:$P$503,9,FALSE),"")))))))))</f>
        <v/>
      </c>
      <c r="BJ299" s="10" t="str">
        <f>IF(AND($E299="SV OU SH",BJ$2="A"),IFERROR(VLOOKUP($A299&amp;BJ$3,Import!$F$4:$P$503,4,FALSE),""),IF(AND($E299="SV OU SH",BJ$2="B"),IFERROR(VLOOKUP($A299&amp;BJ$3,Import!$F$4:$P$503,8,FALSE),""),IF(AND($E299="SVG",BJ$2="A"),IFERROR(VLOOKUP($A299&amp;BJ$3,Import!$F$4:$P$503,6,FALSE),""),IF(AND($E299="SVG",BJ$2="B"),IFERROR(VLOOKUP($A299&amp;BJ$3,Import!$F$4:$P$503,10,FALSE),""),IF(AND($E299="SVE",BJ$2="A"),IFERROR(VLOOKUP($A299&amp;BJ$3,Import!$F$4:$P$503,7,FALSE),""),IF(AND($E299="SVE",BJ$2="B"),IFERROR(VLOOKUP($A299&amp;BJ$3,Import!$F$4:$P$503,11,FALSE),""),IF(AND($E299="AQ",BJ$2="A"),IFERROR(VLOOKUP($A299&amp;BJ$3,Import!$F$4:$P$503,5,FALSE),""),IF(AND($E299="AQ",BJ$2="B"),IFERROR(VLOOKUP($A299&amp;BJ$3,Import!$F$4:$P$503,9,FALSE),"")))))))))</f>
        <v/>
      </c>
      <c r="BK299" s="10" t="str">
        <f>IF(AND($E299="SV OU SH",BK$2="A"),IFERROR(VLOOKUP($A299&amp;BK$3,Import!$F$4:$P$503,4,FALSE),""),IF(AND($E299="SV OU SH",BK$2="B"),IFERROR(VLOOKUP($A299&amp;BK$3,Import!$F$4:$P$503,8,FALSE),""),IF(AND($E299="SVG",BK$2="A"),IFERROR(VLOOKUP($A299&amp;BK$3,Import!$F$4:$P$503,6,FALSE),""),IF(AND($E299="SVG",BK$2="B"),IFERROR(VLOOKUP($A299&amp;BK$3,Import!$F$4:$P$503,10,FALSE),""),IF(AND($E299="SVE",BK$2="A"),IFERROR(VLOOKUP($A299&amp;BK$3,Import!$F$4:$P$503,7,FALSE),""),IF(AND($E299="SVE",BK$2="B"),IFERROR(VLOOKUP($A299&amp;BK$3,Import!$F$4:$P$503,11,FALSE),""),IF(AND($E299="AQ",BK$2="A"),IFERROR(VLOOKUP($A299&amp;BK$3,Import!$F$4:$P$503,5,FALSE),""),IF(AND($E299="AQ",BK$2="B"),IFERROR(VLOOKUP($A299&amp;BK$3,Import!$F$4:$P$503,9,FALSE),"")))))))))</f>
        <v/>
      </c>
      <c r="BL299" s="10" t="str">
        <f>IF(AND($E299="SV OU SH",BL$2="A"),IFERROR(VLOOKUP($A299&amp;BL$3,Import!$F$4:$P$503,4,FALSE),""),IF(AND($E299="SV OU SH",BL$2="B"),IFERROR(VLOOKUP($A299&amp;BL$3,Import!$F$4:$P$503,8,FALSE),""),IF(AND($E299="SVG",BL$2="A"),IFERROR(VLOOKUP($A299&amp;BL$3,Import!$F$4:$P$503,6,FALSE),""),IF(AND($E299="SVG",BL$2="B"),IFERROR(VLOOKUP($A299&amp;BL$3,Import!$F$4:$P$503,10,FALSE),""),IF(AND($E299="SVE",BL$2="A"),IFERROR(VLOOKUP($A299&amp;BL$3,Import!$F$4:$P$503,7,FALSE),""),IF(AND($E299="SVE",BL$2="B"),IFERROR(VLOOKUP($A299&amp;BL$3,Import!$F$4:$P$503,11,FALSE),""),IF(AND($E299="AQ",BL$2="A"),IFERROR(VLOOKUP($A299&amp;BL$3,Import!$F$4:$P$503,5,FALSE),""),IF(AND($E299="AQ",BL$2="B"),IFERROR(VLOOKUP($A299&amp;BL$3,Import!$F$4:$P$503,9,FALSE),"")))))))))</f>
        <v/>
      </c>
      <c r="BM299" s="10" t="str">
        <f>IF(AND($E299="SV OU SH",BM$2="A"),IFERROR(VLOOKUP($A299&amp;BM$3,Import!$F$4:$P$503,4,FALSE),""),IF(AND($E299="SV OU SH",BM$2="B"),IFERROR(VLOOKUP($A299&amp;BM$3,Import!$F$4:$P$503,8,FALSE),""),IF(AND($E299="SVG",BM$2="A"),IFERROR(VLOOKUP($A299&amp;BM$3,Import!$F$4:$P$503,6,FALSE),""),IF(AND($E299="SVG",BM$2="B"),IFERROR(VLOOKUP($A299&amp;BM$3,Import!$F$4:$P$503,10,FALSE),""),IF(AND($E299="SVE",BM$2="A"),IFERROR(VLOOKUP($A299&amp;BM$3,Import!$F$4:$P$503,7,FALSE),""),IF(AND($E299="SVE",BM$2="B"),IFERROR(VLOOKUP($A299&amp;BM$3,Import!$F$4:$P$503,11,FALSE),""),IF(AND($E299="AQ",BM$2="A"),IFERROR(VLOOKUP($A299&amp;BM$3,Import!$F$4:$P$503,5,FALSE),""),IF(AND($E299="AQ",BM$2="B"),IFERROR(VLOOKUP($A299&amp;BM$3,Import!$F$4:$P$503,9,FALSE),"")))))))))</f>
        <v/>
      </c>
      <c r="BN299" s="10" t="str">
        <f>IF(AND($E299="SV OU SH",BN$2="A"),IFERROR(VLOOKUP($A299&amp;BN$3,Import!$F$4:$P$503,4,FALSE),""),IF(AND($E299="SV OU SH",BN$2="B"),IFERROR(VLOOKUP($A299&amp;BN$3,Import!$F$4:$P$503,8,FALSE),""),IF(AND($E299="SVG",BN$2="A"),IFERROR(VLOOKUP($A299&amp;BN$3,Import!$F$4:$P$503,6,FALSE),""),IF(AND($E299="SVG",BN$2="B"),IFERROR(VLOOKUP($A299&amp;BN$3,Import!$F$4:$P$503,10,FALSE),""),IF(AND($E299="SVE",BN$2="A"),IFERROR(VLOOKUP($A299&amp;BN$3,Import!$F$4:$P$503,7,FALSE),""),IF(AND($E299="SVE",BN$2="B"),IFERROR(VLOOKUP($A299&amp;BN$3,Import!$F$4:$P$503,11,FALSE),""),IF(AND($E299="AQ",BN$2="A"),IFERROR(VLOOKUP($A299&amp;BN$3,Import!$F$4:$P$503,5,FALSE),""),IF(AND($E299="AQ",BN$2="B"),IFERROR(VLOOKUP($A299&amp;BN$3,Import!$F$4:$P$503,9,FALSE),"")))))))))</f>
        <v/>
      </c>
      <c r="BO299" s="10" t="str">
        <f>IF(AND($E299="SV OU SH",BO$2="A"),IFERROR(VLOOKUP($A299&amp;BO$3,Import!$F$4:$P$503,4,FALSE),""),IF(AND($E299="SV OU SH",BO$2="B"),IFERROR(VLOOKUP($A299&amp;BO$3,Import!$F$4:$P$503,8,FALSE),""),IF(AND($E299="SVG",BO$2="A"),IFERROR(VLOOKUP($A299&amp;BO$3,Import!$F$4:$P$503,6,FALSE),""),IF(AND($E299="SVG",BO$2="B"),IFERROR(VLOOKUP($A299&amp;BO$3,Import!$F$4:$P$503,10,FALSE),""),IF(AND($E299="SVE",BO$2="A"),IFERROR(VLOOKUP($A299&amp;BO$3,Import!$F$4:$P$503,7,FALSE),""),IF(AND($E299="SVE",BO$2="B"),IFERROR(VLOOKUP($A299&amp;BO$3,Import!$F$4:$P$503,11,FALSE),""),IF(AND($E299="AQ",BO$2="A"),IFERROR(VLOOKUP($A299&amp;BO$3,Import!$F$4:$P$503,5,FALSE),""),IF(AND($E299="AQ",BO$2="B"),IFERROR(VLOOKUP($A299&amp;BO$3,Import!$F$4:$P$503,9,FALSE),"")))))))))</f>
        <v/>
      </c>
      <c r="BP299" s="11">
        <f t="shared" si="65"/>
        <v>0</v>
      </c>
      <c r="BQ299" s="11">
        <f t="shared" si="66"/>
        <v>0</v>
      </c>
      <c r="BR299" s="19" t="e">
        <f t="shared" ref="BR299" si="75">BQ299/C299</f>
        <v>#VALUE!</v>
      </c>
    </row>
    <row r="300" spans="1:70" ht="15.75" thickBot="1" x14ac:dyDescent="0.3">
      <c r="A300" s="33" t="str">
        <f>IF(Import!A77=0,"",Import!A77)</f>
        <v/>
      </c>
      <c r="B300" s="54"/>
      <c r="C300" s="57"/>
      <c r="D300" s="54"/>
      <c r="E300" s="13" t="s">
        <v>41</v>
      </c>
      <c r="F300" s="10" t="str">
        <f>IF(AND($E300="SV OU SH",F$2="A"),IFERROR(VLOOKUP($A300&amp;F$3,Import!$F$4:$P$503,4,FALSE),""),IF(AND($E300="SV OU SH",F$2="B"),IFERROR(VLOOKUP($A300&amp;F$3,Import!$F$4:$P$503,8,FALSE),""),IF(AND($E300="SVG",F$2="A"),IFERROR(VLOOKUP($A300&amp;F$3,Import!$F$4:$P$503,6,FALSE),""),IF(AND($E300="SVG",F$2="B"),IFERROR(VLOOKUP($A300&amp;F$3,Import!$F$4:$P$503,10,FALSE),""),IF(AND($E300="SVE",F$2="A"),IFERROR(VLOOKUP($A300&amp;F$3,Import!$F$4:$P$503,7,FALSE),""),IF(AND($E300="SVE",F$2="B"),IFERROR(VLOOKUP($A300&amp;F$3,Import!$F$4:$P$503,11,FALSE),""),IF(AND($E300="AQ",F$2="A"),IFERROR(VLOOKUP($A300&amp;F$3,Import!$F$4:$P$503,5,FALSE),""),IF(AND($E300="AQ",F$2="B"),IFERROR(VLOOKUP($A300&amp;F$3,Import!$F$4:$P$503,9,FALSE),"")))))))))</f>
        <v/>
      </c>
      <c r="G300" s="10" t="str">
        <f>IF(AND($E300="SV OU SH",G$2="A"),IFERROR(VLOOKUP($A300&amp;G$3,Import!$F$4:$P$503,4,FALSE),""),IF(AND($E300="SV OU SH",G$2="B"),IFERROR(VLOOKUP($A300&amp;G$3,Import!$F$4:$P$503,8,FALSE),""),IF(AND($E300="SVG",G$2="A"),IFERROR(VLOOKUP($A300&amp;G$3,Import!$F$4:$P$503,6,FALSE),""),IF(AND($E300="SVG",G$2="B"),IFERROR(VLOOKUP($A300&amp;G$3,Import!$F$4:$P$503,10,FALSE),""),IF(AND($E300="SVE",G$2="A"),IFERROR(VLOOKUP($A300&amp;G$3,Import!$F$4:$P$503,7,FALSE),""),IF(AND($E300="SVE",G$2="B"),IFERROR(VLOOKUP($A300&amp;G$3,Import!$F$4:$P$503,11,FALSE),""),IF(AND($E300="AQ",G$2="A"),IFERROR(VLOOKUP($A300&amp;G$3,Import!$F$4:$P$503,5,FALSE),""),IF(AND($E300="AQ",G$2="B"),IFERROR(VLOOKUP($A300&amp;G$3,Import!$F$4:$P$503,9,FALSE),"")))))))))</f>
        <v/>
      </c>
      <c r="H300" s="10" t="str">
        <f>IF(AND($E300="SV OU SH",H$2="A"),IFERROR(VLOOKUP($A300&amp;H$3,Import!$F$4:$P$503,4,FALSE),""),IF(AND($E300="SV OU SH",H$2="B"),IFERROR(VLOOKUP($A300&amp;H$3,Import!$F$4:$P$503,8,FALSE),""),IF(AND($E300="SVG",H$2="A"),IFERROR(VLOOKUP($A300&amp;H$3,Import!$F$4:$P$503,6,FALSE),""),IF(AND($E300="SVG",H$2="B"),IFERROR(VLOOKUP($A300&amp;H$3,Import!$F$4:$P$503,10,FALSE),""),IF(AND($E300="SVE",H$2="A"),IFERROR(VLOOKUP($A300&amp;H$3,Import!$F$4:$P$503,7,FALSE),""),IF(AND($E300="SVE",H$2="B"),IFERROR(VLOOKUP($A300&amp;H$3,Import!$F$4:$P$503,11,FALSE),""),IF(AND($E300="AQ",H$2="A"),IFERROR(VLOOKUP($A300&amp;H$3,Import!$F$4:$P$503,5,FALSE),""),IF(AND($E300="AQ",H$2="B"),IFERROR(VLOOKUP($A300&amp;H$3,Import!$F$4:$P$503,9,FALSE),"")))))))))</f>
        <v/>
      </c>
      <c r="I300" s="10" t="str">
        <f>IF(AND($E300="SV OU SH",I$2="A"),IFERROR(VLOOKUP($A300&amp;I$3,Import!$F$4:$P$503,4,FALSE),""),IF(AND($E300="SV OU SH",I$2="B"),IFERROR(VLOOKUP($A300&amp;I$3,Import!$F$4:$P$503,8,FALSE),""),IF(AND($E300="SVG",I$2="A"),IFERROR(VLOOKUP($A300&amp;I$3,Import!$F$4:$P$503,6,FALSE),""),IF(AND($E300="SVG",I$2="B"),IFERROR(VLOOKUP($A300&amp;I$3,Import!$F$4:$P$503,10,FALSE),""),IF(AND($E300="SVE",I$2="A"),IFERROR(VLOOKUP($A300&amp;I$3,Import!$F$4:$P$503,7,FALSE),""),IF(AND($E300="SVE",I$2="B"),IFERROR(VLOOKUP($A300&amp;I$3,Import!$F$4:$P$503,11,FALSE),""),IF(AND($E300="AQ",I$2="A"),IFERROR(VLOOKUP($A300&amp;I$3,Import!$F$4:$P$503,5,FALSE),""),IF(AND($E300="AQ",I$2="B"),IFERROR(VLOOKUP($A300&amp;I$3,Import!$F$4:$P$503,9,FALSE),"")))))))))</f>
        <v/>
      </c>
      <c r="J300" s="10" t="str">
        <f>IF(AND($E300="SV OU SH",J$2="A"),IFERROR(VLOOKUP($A300&amp;J$3,Import!$F$4:$P$503,4,FALSE),""),IF(AND($E300="SV OU SH",J$2="B"),IFERROR(VLOOKUP($A300&amp;J$3,Import!$F$4:$P$503,8,FALSE),""),IF(AND($E300="SVG",J$2="A"),IFERROR(VLOOKUP($A300&amp;J$3,Import!$F$4:$P$503,6,FALSE),""),IF(AND($E300="SVG",J$2="B"),IFERROR(VLOOKUP($A300&amp;J$3,Import!$F$4:$P$503,10,FALSE),""),IF(AND($E300="SVE",J$2="A"),IFERROR(VLOOKUP($A300&amp;J$3,Import!$F$4:$P$503,7,FALSE),""),IF(AND($E300="SVE",J$2="B"),IFERROR(VLOOKUP($A300&amp;J$3,Import!$F$4:$P$503,11,FALSE),""),IF(AND($E300="AQ",J$2="A"),IFERROR(VLOOKUP($A300&amp;J$3,Import!$F$4:$P$503,5,FALSE),""),IF(AND($E300="AQ",J$2="B"),IFERROR(VLOOKUP($A300&amp;J$3,Import!$F$4:$P$503,9,FALSE),"")))))))))</f>
        <v/>
      </c>
      <c r="K300" s="10" t="str">
        <f>IF(AND($E300="SV OU SH",K$2="A"),IFERROR(VLOOKUP($A300&amp;K$3,Import!$F$4:$P$503,4,FALSE),""),IF(AND($E300="SV OU SH",K$2="B"),IFERROR(VLOOKUP($A300&amp;K$3,Import!$F$4:$P$503,8,FALSE),""),IF(AND($E300="SVG",K$2="A"),IFERROR(VLOOKUP($A300&amp;K$3,Import!$F$4:$P$503,6,FALSE),""),IF(AND($E300="SVG",K$2="B"),IFERROR(VLOOKUP($A300&amp;K$3,Import!$F$4:$P$503,10,FALSE),""),IF(AND($E300="SVE",K$2="A"),IFERROR(VLOOKUP($A300&amp;K$3,Import!$F$4:$P$503,7,FALSE),""),IF(AND($E300="SVE",K$2="B"),IFERROR(VLOOKUP($A300&amp;K$3,Import!$F$4:$P$503,11,FALSE),""),IF(AND($E300="AQ",K$2="A"),IFERROR(VLOOKUP($A300&amp;K$3,Import!$F$4:$P$503,5,FALSE),""),IF(AND($E300="AQ",K$2="B"),IFERROR(VLOOKUP($A300&amp;K$3,Import!$F$4:$P$503,9,FALSE),"")))))))))</f>
        <v/>
      </c>
      <c r="L300" s="10" t="str">
        <f>IF(AND($E300="SV OU SH",L$2="A"),IFERROR(VLOOKUP($A300&amp;L$3,Import!$F$4:$P$503,4,FALSE),""),IF(AND($E300="SV OU SH",L$2="B"),IFERROR(VLOOKUP($A300&amp;L$3,Import!$F$4:$P$503,8,FALSE),""),IF(AND($E300="SVG",L$2="A"),IFERROR(VLOOKUP($A300&amp;L$3,Import!$F$4:$P$503,6,FALSE),""),IF(AND($E300="SVG",L$2="B"),IFERROR(VLOOKUP($A300&amp;L$3,Import!$F$4:$P$503,10,FALSE),""),IF(AND($E300="SVE",L$2="A"),IFERROR(VLOOKUP($A300&amp;L$3,Import!$F$4:$P$503,7,FALSE),""),IF(AND($E300="SVE",L$2="B"),IFERROR(VLOOKUP($A300&amp;L$3,Import!$F$4:$P$503,11,FALSE),""),IF(AND($E300="AQ",L$2="A"),IFERROR(VLOOKUP($A300&amp;L$3,Import!$F$4:$P$503,5,FALSE),""),IF(AND($E300="AQ",L$2="B"),IFERROR(VLOOKUP($A300&amp;L$3,Import!$F$4:$P$503,9,FALSE),"")))))))))</f>
        <v/>
      </c>
      <c r="M300" s="10" t="str">
        <f>IF(AND($E300="SV OU SH",M$2="A"),IFERROR(VLOOKUP($A300&amp;M$3,Import!$F$4:$P$503,4,FALSE),""),IF(AND($E300="SV OU SH",M$2="B"),IFERROR(VLOOKUP($A300&amp;M$3,Import!$F$4:$P$503,8,FALSE),""),IF(AND($E300="SVG",M$2="A"),IFERROR(VLOOKUP($A300&amp;M$3,Import!$F$4:$P$503,6,FALSE),""),IF(AND($E300="SVG",M$2="B"),IFERROR(VLOOKUP($A300&amp;M$3,Import!$F$4:$P$503,10,FALSE),""),IF(AND($E300="SVE",M$2="A"),IFERROR(VLOOKUP($A300&amp;M$3,Import!$F$4:$P$503,7,FALSE),""),IF(AND($E300="SVE",M$2="B"),IFERROR(VLOOKUP($A300&amp;M$3,Import!$F$4:$P$503,11,FALSE),""),IF(AND($E300="AQ",M$2="A"),IFERROR(VLOOKUP($A300&amp;M$3,Import!$F$4:$P$503,5,FALSE),""),IF(AND($E300="AQ",M$2="B"),IFERROR(VLOOKUP($A300&amp;M$3,Import!$F$4:$P$503,9,FALSE),"")))))))))</f>
        <v/>
      </c>
      <c r="N300" s="10" t="str">
        <f>IF(AND($E300="SV OU SH",N$2="A"),IFERROR(VLOOKUP($A300&amp;N$3,Import!$F$4:$P$503,4,FALSE),""),IF(AND($E300="SV OU SH",N$2="B"),IFERROR(VLOOKUP($A300&amp;N$3,Import!$F$4:$P$503,8,FALSE),""),IF(AND($E300="SVG",N$2="A"),IFERROR(VLOOKUP($A300&amp;N$3,Import!$F$4:$P$503,6,FALSE),""),IF(AND($E300="SVG",N$2="B"),IFERROR(VLOOKUP($A300&amp;N$3,Import!$F$4:$P$503,10,FALSE),""),IF(AND($E300="SVE",N$2="A"),IFERROR(VLOOKUP($A300&amp;N$3,Import!$F$4:$P$503,7,FALSE),""),IF(AND($E300="SVE",N$2="B"),IFERROR(VLOOKUP($A300&amp;N$3,Import!$F$4:$P$503,11,FALSE),""),IF(AND($E300="AQ",N$2="A"),IFERROR(VLOOKUP($A300&amp;N$3,Import!$F$4:$P$503,5,FALSE),""),IF(AND($E300="AQ",N$2="B"),IFERROR(VLOOKUP($A300&amp;N$3,Import!$F$4:$P$503,9,FALSE),"")))))))))</f>
        <v/>
      </c>
      <c r="O300" s="10" t="str">
        <f>IF(AND($E300="SV OU SH",O$2="A"),IFERROR(VLOOKUP($A300&amp;O$3,Import!$F$4:$P$503,4,FALSE),""),IF(AND($E300="SV OU SH",O$2="B"),IFERROR(VLOOKUP($A300&amp;O$3,Import!$F$4:$P$503,8,FALSE),""),IF(AND($E300="SVG",O$2="A"),IFERROR(VLOOKUP($A300&amp;O$3,Import!$F$4:$P$503,6,FALSE),""),IF(AND($E300="SVG",O$2="B"),IFERROR(VLOOKUP($A300&amp;O$3,Import!$F$4:$P$503,10,FALSE),""),IF(AND($E300="SVE",O$2="A"),IFERROR(VLOOKUP($A300&amp;O$3,Import!$F$4:$P$503,7,FALSE),""),IF(AND($E300="SVE",O$2="B"),IFERROR(VLOOKUP($A300&amp;O$3,Import!$F$4:$P$503,11,FALSE),""),IF(AND($E300="AQ",O$2="A"),IFERROR(VLOOKUP($A300&amp;O$3,Import!$F$4:$P$503,5,FALSE),""),IF(AND($E300="AQ",O$2="B"),IFERROR(VLOOKUP($A300&amp;O$3,Import!$F$4:$P$503,9,FALSE),"")))))))))</f>
        <v/>
      </c>
      <c r="P300" s="10" t="str">
        <f>IF(AND($E300="SV OU SH",P$2="A"),IFERROR(VLOOKUP($A300&amp;P$3,Import!$F$4:$P$503,4,FALSE),""),IF(AND($E300="SV OU SH",P$2="B"),IFERROR(VLOOKUP($A300&amp;P$3,Import!$F$4:$P$503,8,FALSE),""),IF(AND($E300="SVG",P$2="A"),IFERROR(VLOOKUP($A300&amp;P$3,Import!$F$4:$P$503,6,FALSE),""),IF(AND($E300="SVG",P$2="B"),IFERROR(VLOOKUP($A300&amp;P$3,Import!$F$4:$P$503,10,FALSE),""),IF(AND($E300="SVE",P$2="A"),IFERROR(VLOOKUP($A300&amp;P$3,Import!$F$4:$P$503,7,FALSE),""),IF(AND($E300="SVE",P$2="B"),IFERROR(VLOOKUP($A300&amp;P$3,Import!$F$4:$P$503,11,FALSE),""),IF(AND($E300="AQ",P$2="A"),IFERROR(VLOOKUP($A300&amp;P$3,Import!$F$4:$P$503,5,FALSE),""),IF(AND($E300="AQ",P$2="B"),IFERROR(VLOOKUP($A300&amp;P$3,Import!$F$4:$P$503,9,FALSE),"")))))))))</f>
        <v/>
      </c>
      <c r="Q300" s="10" t="str">
        <f>IF(AND($E300="SV OU SH",Q$2="A"),IFERROR(VLOOKUP($A300&amp;Q$3,Import!$F$4:$P$503,4,FALSE),""),IF(AND($E300="SV OU SH",Q$2="B"),IFERROR(VLOOKUP($A300&amp;Q$3,Import!$F$4:$P$503,8,FALSE),""),IF(AND($E300="SVG",Q$2="A"),IFERROR(VLOOKUP($A300&amp;Q$3,Import!$F$4:$P$503,6,FALSE),""),IF(AND($E300="SVG",Q$2="B"),IFERROR(VLOOKUP($A300&amp;Q$3,Import!$F$4:$P$503,10,FALSE),""),IF(AND($E300="SVE",Q$2="A"),IFERROR(VLOOKUP($A300&amp;Q$3,Import!$F$4:$P$503,7,FALSE),""),IF(AND($E300="SVE",Q$2="B"),IFERROR(VLOOKUP($A300&amp;Q$3,Import!$F$4:$P$503,11,FALSE),""),IF(AND($E300="AQ",Q$2="A"),IFERROR(VLOOKUP($A300&amp;Q$3,Import!$F$4:$P$503,5,FALSE),""),IF(AND($E300="AQ",Q$2="B"),IFERROR(VLOOKUP($A300&amp;Q$3,Import!$F$4:$P$503,9,FALSE),"")))))))))</f>
        <v/>
      </c>
      <c r="R300" s="10" t="str">
        <f>IF(AND($E300="SV OU SH",R$2="A"),IFERROR(VLOOKUP($A300&amp;R$3,Import!$F$4:$P$503,4,FALSE),""),IF(AND($E300="SV OU SH",R$2="B"),IFERROR(VLOOKUP($A300&amp;R$3,Import!$F$4:$P$503,8,FALSE),""),IF(AND($E300="SVG",R$2="A"),IFERROR(VLOOKUP($A300&amp;R$3,Import!$F$4:$P$503,6,FALSE),""),IF(AND($E300="SVG",R$2="B"),IFERROR(VLOOKUP($A300&amp;R$3,Import!$F$4:$P$503,10,FALSE),""),IF(AND($E300="SVE",R$2="A"),IFERROR(VLOOKUP($A300&amp;R$3,Import!$F$4:$P$503,7,FALSE),""),IF(AND($E300="SVE",R$2="B"),IFERROR(VLOOKUP($A300&amp;R$3,Import!$F$4:$P$503,11,FALSE),""),IF(AND($E300="AQ",R$2="A"),IFERROR(VLOOKUP($A300&amp;R$3,Import!$F$4:$P$503,5,FALSE),""),IF(AND($E300="AQ",R$2="B"),IFERROR(VLOOKUP($A300&amp;R$3,Import!$F$4:$P$503,9,FALSE),"")))))))))</f>
        <v/>
      </c>
      <c r="S300" s="10" t="str">
        <f>IF(AND($E300="SV OU SH",S$2="A"),IFERROR(VLOOKUP($A300&amp;S$3,Import!$F$4:$P$503,4,FALSE),""),IF(AND($E300="SV OU SH",S$2="B"),IFERROR(VLOOKUP($A300&amp;S$3,Import!$F$4:$P$503,8,FALSE),""),IF(AND($E300="SVG",S$2="A"),IFERROR(VLOOKUP($A300&amp;S$3,Import!$F$4:$P$503,6,FALSE),""),IF(AND($E300="SVG",S$2="B"),IFERROR(VLOOKUP($A300&amp;S$3,Import!$F$4:$P$503,10,FALSE),""),IF(AND($E300="SVE",S$2="A"),IFERROR(VLOOKUP($A300&amp;S$3,Import!$F$4:$P$503,7,FALSE),""),IF(AND($E300="SVE",S$2="B"),IFERROR(VLOOKUP($A300&amp;S$3,Import!$F$4:$P$503,11,FALSE),""),IF(AND($E300="AQ",S$2="A"),IFERROR(VLOOKUP($A300&amp;S$3,Import!$F$4:$P$503,5,FALSE),""),IF(AND($E300="AQ",S$2="B"),IFERROR(VLOOKUP($A300&amp;S$3,Import!$F$4:$P$503,9,FALSE),"")))))))))</f>
        <v/>
      </c>
      <c r="T300" s="10" t="str">
        <f>IF(AND($E300="SV OU SH",T$2="A"),IFERROR(VLOOKUP($A300&amp;T$3,Import!$F$4:$P$503,4,FALSE),""),IF(AND($E300="SV OU SH",T$2="B"),IFERROR(VLOOKUP($A300&amp;T$3,Import!$F$4:$P$503,8,FALSE),""),IF(AND($E300="SVG",T$2="A"),IFERROR(VLOOKUP($A300&amp;T$3,Import!$F$4:$P$503,6,FALSE),""),IF(AND($E300="SVG",T$2="B"),IFERROR(VLOOKUP($A300&amp;T$3,Import!$F$4:$P$503,10,FALSE),""),IF(AND($E300="SVE",T$2="A"),IFERROR(VLOOKUP($A300&amp;T$3,Import!$F$4:$P$503,7,FALSE),""),IF(AND($E300="SVE",T$2="B"),IFERROR(VLOOKUP($A300&amp;T$3,Import!$F$4:$P$503,11,FALSE),""),IF(AND($E300="AQ",T$2="A"),IFERROR(VLOOKUP($A300&amp;T$3,Import!$F$4:$P$503,5,FALSE),""),IF(AND($E300="AQ",T$2="B"),IFERROR(VLOOKUP($A300&amp;T$3,Import!$F$4:$P$503,9,FALSE),"")))))))))</f>
        <v/>
      </c>
      <c r="U300" s="10" t="str">
        <f>IF(AND($E300="SV OU SH",U$2="A"),IFERROR(VLOOKUP($A300&amp;U$3,Import!$F$4:$P$503,4,FALSE),""),IF(AND($E300="SV OU SH",U$2="B"),IFERROR(VLOOKUP($A300&amp;U$3,Import!$F$4:$P$503,8,FALSE),""),IF(AND($E300="SVG",U$2="A"),IFERROR(VLOOKUP($A300&amp;U$3,Import!$F$4:$P$503,6,FALSE),""),IF(AND($E300="SVG",U$2="B"),IFERROR(VLOOKUP($A300&amp;U$3,Import!$F$4:$P$503,10,FALSE),""),IF(AND($E300="SVE",U$2="A"),IFERROR(VLOOKUP($A300&amp;U$3,Import!$F$4:$P$503,7,FALSE),""),IF(AND($E300="SVE",U$2="B"),IFERROR(VLOOKUP($A300&amp;U$3,Import!$F$4:$P$503,11,FALSE),""),IF(AND($E300="AQ",U$2="A"),IFERROR(VLOOKUP($A300&amp;U$3,Import!$F$4:$P$503,5,FALSE),""),IF(AND($E300="AQ",U$2="B"),IFERROR(VLOOKUP($A300&amp;U$3,Import!$F$4:$P$503,9,FALSE),"")))))))))</f>
        <v/>
      </c>
      <c r="V300" s="10" t="str">
        <f>IF(AND($E300="SV OU SH",V$2="A"),IFERROR(VLOOKUP($A300&amp;V$3,Import!$F$4:$P$503,4,FALSE),""),IF(AND($E300="SV OU SH",V$2="B"),IFERROR(VLOOKUP($A300&amp;V$3,Import!$F$4:$P$503,8,FALSE),""),IF(AND($E300="SVG",V$2="A"),IFERROR(VLOOKUP($A300&amp;V$3,Import!$F$4:$P$503,6,FALSE),""),IF(AND($E300="SVG",V$2="B"),IFERROR(VLOOKUP($A300&amp;V$3,Import!$F$4:$P$503,10,FALSE),""),IF(AND($E300="SVE",V$2="A"),IFERROR(VLOOKUP($A300&amp;V$3,Import!$F$4:$P$503,7,FALSE),""),IF(AND($E300="SVE",V$2="B"),IFERROR(VLOOKUP($A300&amp;V$3,Import!$F$4:$P$503,11,FALSE),""),IF(AND($E300="AQ",V$2="A"),IFERROR(VLOOKUP($A300&amp;V$3,Import!$F$4:$P$503,5,FALSE),""),IF(AND($E300="AQ",V$2="B"),IFERROR(VLOOKUP($A300&amp;V$3,Import!$F$4:$P$503,9,FALSE),"")))))))))</f>
        <v/>
      </c>
      <c r="W300" s="10" t="str">
        <f>IF(AND($E300="SV OU SH",W$2="A"),IFERROR(VLOOKUP($A300&amp;W$3,Import!$F$4:$P$503,4,FALSE),""),IF(AND($E300="SV OU SH",W$2="B"),IFERROR(VLOOKUP($A300&amp;W$3,Import!$F$4:$P$503,8,FALSE),""),IF(AND($E300="SVG",W$2="A"),IFERROR(VLOOKUP($A300&amp;W$3,Import!$F$4:$P$503,6,FALSE),""),IF(AND($E300="SVG",W$2="B"),IFERROR(VLOOKUP($A300&amp;W$3,Import!$F$4:$P$503,10,FALSE),""),IF(AND($E300="SVE",W$2="A"),IFERROR(VLOOKUP($A300&amp;W$3,Import!$F$4:$P$503,7,FALSE),""),IF(AND($E300="SVE",W$2="B"),IFERROR(VLOOKUP($A300&amp;W$3,Import!$F$4:$P$503,11,FALSE),""),IF(AND($E300="AQ",W$2="A"),IFERROR(VLOOKUP($A300&amp;W$3,Import!$F$4:$P$503,5,FALSE),""),IF(AND($E300="AQ",W$2="B"),IFERROR(VLOOKUP($A300&amp;W$3,Import!$F$4:$P$503,9,FALSE),"")))))))))</f>
        <v/>
      </c>
      <c r="X300" s="10" t="str">
        <f>IF(AND($E300="SV OU SH",X$2="A"),IFERROR(VLOOKUP($A300&amp;X$3,Import!$F$4:$P$503,4,FALSE),""),IF(AND($E300="SV OU SH",X$2="B"),IFERROR(VLOOKUP($A300&amp;X$3,Import!$F$4:$P$503,8,FALSE),""),IF(AND($E300="SVG",X$2="A"),IFERROR(VLOOKUP($A300&amp;X$3,Import!$F$4:$P$503,6,FALSE),""),IF(AND($E300="SVG",X$2="B"),IFERROR(VLOOKUP($A300&amp;X$3,Import!$F$4:$P$503,10,FALSE),""),IF(AND($E300="SVE",X$2="A"),IFERROR(VLOOKUP($A300&amp;X$3,Import!$F$4:$P$503,7,FALSE),""),IF(AND($E300="SVE",X$2="B"),IFERROR(VLOOKUP($A300&amp;X$3,Import!$F$4:$P$503,11,FALSE),""),IF(AND($E300="AQ",X$2="A"),IFERROR(VLOOKUP($A300&amp;X$3,Import!$F$4:$P$503,5,FALSE),""),IF(AND($E300="AQ",X$2="B"),IFERROR(VLOOKUP($A300&amp;X$3,Import!$F$4:$P$503,9,FALSE),"")))))))))</f>
        <v/>
      </c>
      <c r="Y300" s="10" t="str">
        <f>IF(AND($E300="SV OU SH",Y$2="A"),IFERROR(VLOOKUP($A300&amp;Y$3,Import!$F$4:$P$503,4,FALSE),""),IF(AND($E300="SV OU SH",Y$2="B"),IFERROR(VLOOKUP($A300&amp;Y$3,Import!$F$4:$P$503,8,FALSE),""),IF(AND($E300="SVG",Y$2="A"),IFERROR(VLOOKUP($A300&amp;Y$3,Import!$F$4:$P$503,6,FALSE),""),IF(AND($E300="SVG",Y$2="B"),IFERROR(VLOOKUP($A300&amp;Y$3,Import!$F$4:$P$503,10,FALSE),""),IF(AND($E300="SVE",Y$2="A"),IFERROR(VLOOKUP($A300&amp;Y$3,Import!$F$4:$P$503,7,FALSE),""),IF(AND($E300="SVE",Y$2="B"),IFERROR(VLOOKUP($A300&amp;Y$3,Import!$F$4:$P$503,11,FALSE),""),IF(AND($E300="AQ",Y$2="A"),IFERROR(VLOOKUP($A300&amp;Y$3,Import!$F$4:$P$503,5,FALSE),""),IF(AND($E300="AQ",Y$2="B"),IFERROR(VLOOKUP($A300&amp;Y$3,Import!$F$4:$P$503,9,FALSE),"")))))))))</f>
        <v/>
      </c>
      <c r="Z300" s="10" t="str">
        <f>IF(AND($E300="SV OU SH",Z$2="A"),IFERROR(VLOOKUP($A300&amp;Z$3,Import!$F$4:$P$503,4,FALSE),""),IF(AND($E300="SV OU SH",Z$2="B"),IFERROR(VLOOKUP($A300&amp;Z$3,Import!$F$4:$P$503,8,FALSE),""),IF(AND($E300="SVG",Z$2="A"),IFERROR(VLOOKUP($A300&amp;Z$3,Import!$F$4:$P$503,6,FALSE),""),IF(AND($E300="SVG",Z$2="B"),IFERROR(VLOOKUP($A300&amp;Z$3,Import!$F$4:$P$503,10,FALSE),""),IF(AND($E300="SVE",Z$2="A"),IFERROR(VLOOKUP($A300&amp;Z$3,Import!$F$4:$P$503,7,FALSE),""),IF(AND($E300="SVE",Z$2="B"),IFERROR(VLOOKUP($A300&amp;Z$3,Import!$F$4:$P$503,11,FALSE),""),IF(AND($E300="AQ",Z$2="A"),IFERROR(VLOOKUP($A300&amp;Z$3,Import!$F$4:$P$503,5,FALSE),""),IF(AND($E300="AQ",Z$2="B"),IFERROR(VLOOKUP($A300&amp;Z$3,Import!$F$4:$P$503,9,FALSE),"")))))))))</f>
        <v/>
      </c>
      <c r="AA300" s="10" t="str">
        <f>IF(AND($E300="SV OU SH",AA$2="A"),IFERROR(VLOOKUP($A300&amp;AA$3,Import!$F$4:$P$503,4,FALSE),""),IF(AND($E300="SV OU SH",AA$2="B"),IFERROR(VLOOKUP($A300&amp;AA$3,Import!$F$4:$P$503,8,FALSE),""),IF(AND($E300="SVG",AA$2="A"),IFERROR(VLOOKUP($A300&amp;AA$3,Import!$F$4:$P$503,6,FALSE),""),IF(AND($E300="SVG",AA$2="B"),IFERROR(VLOOKUP($A300&amp;AA$3,Import!$F$4:$P$503,10,FALSE),""),IF(AND($E300="SVE",AA$2="A"),IFERROR(VLOOKUP($A300&amp;AA$3,Import!$F$4:$P$503,7,FALSE),""),IF(AND($E300="SVE",AA$2="B"),IFERROR(VLOOKUP($A300&amp;AA$3,Import!$F$4:$P$503,11,FALSE),""),IF(AND($E300="AQ",AA$2="A"),IFERROR(VLOOKUP($A300&amp;AA$3,Import!$F$4:$P$503,5,FALSE),""),IF(AND($E300="AQ",AA$2="B"),IFERROR(VLOOKUP($A300&amp;AA$3,Import!$F$4:$P$503,9,FALSE),"")))))))))</f>
        <v/>
      </c>
      <c r="AB300" s="10" t="str">
        <f>IF(AND($E300="SV OU SH",AB$2="A"),IFERROR(VLOOKUP($A300&amp;AB$3,Import!$F$4:$P$503,4,FALSE),""),IF(AND($E300="SV OU SH",AB$2="B"),IFERROR(VLOOKUP($A300&amp;AB$3,Import!$F$4:$P$503,8,FALSE),""),IF(AND($E300="SVG",AB$2="A"),IFERROR(VLOOKUP($A300&amp;AB$3,Import!$F$4:$P$503,6,FALSE),""),IF(AND($E300="SVG",AB$2="B"),IFERROR(VLOOKUP($A300&amp;AB$3,Import!$F$4:$P$503,10,FALSE),""),IF(AND($E300="SVE",AB$2="A"),IFERROR(VLOOKUP($A300&amp;AB$3,Import!$F$4:$P$503,7,FALSE),""),IF(AND($E300="SVE",AB$2="B"),IFERROR(VLOOKUP($A300&amp;AB$3,Import!$F$4:$P$503,11,FALSE),""),IF(AND($E300="AQ",AB$2="A"),IFERROR(VLOOKUP($A300&amp;AB$3,Import!$F$4:$P$503,5,FALSE),""),IF(AND($E300="AQ",AB$2="B"),IFERROR(VLOOKUP($A300&amp;AB$3,Import!$F$4:$P$503,9,FALSE),"")))))))))</f>
        <v/>
      </c>
      <c r="AC300" s="10" t="str">
        <f>IF(AND($E300="SV OU SH",AC$2="A"),IFERROR(VLOOKUP($A300&amp;AC$3,Import!$F$4:$P$503,4,FALSE),""),IF(AND($E300="SV OU SH",AC$2="B"),IFERROR(VLOOKUP($A300&amp;AC$3,Import!$F$4:$P$503,8,FALSE),""),IF(AND($E300="SVG",AC$2="A"),IFERROR(VLOOKUP($A300&amp;AC$3,Import!$F$4:$P$503,6,FALSE),""),IF(AND($E300="SVG",AC$2="B"),IFERROR(VLOOKUP($A300&amp;AC$3,Import!$F$4:$P$503,10,FALSE),""),IF(AND($E300="SVE",AC$2="A"),IFERROR(VLOOKUP($A300&amp;AC$3,Import!$F$4:$P$503,7,FALSE),""),IF(AND($E300="SVE",AC$2="B"),IFERROR(VLOOKUP($A300&amp;AC$3,Import!$F$4:$P$503,11,FALSE),""),IF(AND($E300="AQ",AC$2="A"),IFERROR(VLOOKUP($A300&amp;AC$3,Import!$F$4:$P$503,5,FALSE),""),IF(AND($E300="AQ",AC$2="B"),IFERROR(VLOOKUP($A300&amp;AC$3,Import!$F$4:$P$503,9,FALSE),"")))))))))</f>
        <v/>
      </c>
      <c r="AD300" s="10" t="str">
        <f>IF(AND($E300="SV OU SH",AD$2="A"),IFERROR(VLOOKUP($A300&amp;AD$3,Import!$F$4:$P$503,4,FALSE),""),IF(AND($E300="SV OU SH",AD$2="B"),IFERROR(VLOOKUP($A300&amp;AD$3,Import!$F$4:$P$503,8,FALSE),""),IF(AND($E300="SVG",AD$2="A"),IFERROR(VLOOKUP($A300&amp;AD$3,Import!$F$4:$P$503,6,FALSE),""),IF(AND($E300="SVG",AD$2="B"),IFERROR(VLOOKUP($A300&amp;AD$3,Import!$F$4:$P$503,10,FALSE),""),IF(AND($E300="SVE",AD$2="A"),IFERROR(VLOOKUP($A300&amp;AD$3,Import!$F$4:$P$503,7,FALSE),""),IF(AND($E300="SVE",AD$2="B"),IFERROR(VLOOKUP($A300&amp;AD$3,Import!$F$4:$P$503,11,FALSE),""),IF(AND($E300="AQ",AD$2="A"),IFERROR(VLOOKUP($A300&amp;AD$3,Import!$F$4:$P$503,5,FALSE),""),IF(AND($E300="AQ",AD$2="B"),IFERROR(VLOOKUP($A300&amp;AD$3,Import!$F$4:$P$503,9,FALSE),"")))))))))</f>
        <v/>
      </c>
      <c r="AE300" s="10" t="str">
        <f>IF(AND($E300="SV OU SH",AE$2="A"),IFERROR(VLOOKUP($A300&amp;AE$3,Import!$F$4:$P$503,4,FALSE),""),IF(AND($E300="SV OU SH",AE$2="B"),IFERROR(VLOOKUP($A300&amp;AE$3,Import!$F$4:$P$503,8,FALSE),""),IF(AND($E300="SVG",AE$2="A"),IFERROR(VLOOKUP($A300&amp;AE$3,Import!$F$4:$P$503,6,FALSE),""),IF(AND($E300="SVG",AE$2="B"),IFERROR(VLOOKUP($A300&amp;AE$3,Import!$F$4:$P$503,10,FALSE),""),IF(AND($E300="SVE",AE$2="A"),IFERROR(VLOOKUP($A300&amp;AE$3,Import!$F$4:$P$503,7,FALSE),""),IF(AND($E300="SVE",AE$2="B"),IFERROR(VLOOKUP($A300&amp;AE$3,Import!$F$4:$P$503,11,FALSE),""),IF(AND($E300="AQ",AE$2="A"),IFERROR(VLOOKUP($A300&amp;AE$3,Import!$F$4:$P$503,5,FALSE),""),IF(AND($E300="AQ",AE$2="B"),IFERROR(VLOOKUP($A300&amp;AE$3,Import!$F$4:$P$503,9,FALSE),"")))))))))</f>
        <v/>
      </c>
      <c r="AF300" s="10" t="str">
        <f>IF(AND($E300="SV OU SH",AF$2="A"),IFERROR(VLOOKUP($A300&amp;AF$3,Import!$F$4:$P$503,4,FALSE),""),IF(AND($E300="SV OU SH",AF$2="B"),IFERROR(VLOOKUP($A300&amp;AF$3,Import!$F$4:$P$503,8,FALSE),""),IF(AND($E300="SVG",AF$2="A"),IFERROR(VLOOKUP($A300&amp;AF$3,Import!$F$4:$P$503,6,FALSE),""),IF(AND($E300="SVG",AF$2="B"),IFERROR(VLOOKUP($A300&amp;AF$3,Import!$F$4:$P$503,10,FALSE),""),IF(AND($E300="SVE",AF$2="A"),IFERROR(VLOOKUP($A300&amp;AF$3,Import!$F$4:$P$503,7,FALSE),""),IF(AND($E300="SVE",AF$2="B"),IFERROR(VLOOKUP($A300&amp;AF$3,Import!$F$4:$P$503,11,FALSE),""),IF(AND($E300="AQ",AF$2="A"),IFERROR(VLOOKUP($A300&amp;AF$3,Import!$F$4:$P$503,5,FALSE),""),IF(AND($E300="AQ",AF$2="B"),IFERROR(VLOOKUP($A300&amp;AF$3,Import!$F$4:$P$503,9,FALSE),"")))))))))</f>
        <v/>
      </c>
      <c r="AG300" s="10" t="str">
        <f>IF(AND($E300="SV OU SH",AG$2="A"),IFERROR(VLOOKUP($A300&amp;AG$3,Import!$F$4:$P$503,4,FALSE),""),IF(AND($E300="SV OU SH",AG$2="B"),IFERROR(VLOOKUP($A300&amp;AG$3,Import!$F$4:$P$503,8,FALSE),""),IF(AND($E300="SVG",AG$2="A"),IFERROR(VLOOKUP($A300&amp;AG$3,Import!$F$4:$P$503,6,FALSE),""),IF(AND($E300="SVG",AG$2="B"),IFERROR(VLOOKUP($A300&amp;AG$3,Import!$F$4:$P$503,10,FALSE),""),IF(AND($E300="SVE",AG$2="A"),IFERROR(VLOOKUP($A300&amp;AG$3,Import!$F$4:$P$503,7,FALSE),""),IF(AND($E300="SVE",AG$2="B"),IFERROR(VLOOKUP($A300&amp;AG$3,Import!$F$4:$P$503,11,FALSE),""),IF(AND($E300="AQ",AG$2="A"),IFERROR(VLOOKUP($A300&amp;AG$3,Import!$F$4:$P$503,5,FALSE),""),IF(AND($E300="AQ",AG$2="B"),IFERROR(VLOOKUP($A300&amp;AG$3,Import!$F$4:$P$503,9,FALSE),"")))))))))</f>
        <v/>
      </c>
      <c r="AH300" s="10" t="str">
        <f>IF(AND($E300="SV OU SH",AH$2="A"),IFERROR(VLOOKUP($A300&amp;AH$3,Import!$F$4:$P$503,4,FALSE),""),IF(AND($E300="SV OU SH",AH$2="B"),IFERROR(VLOOKUP($A300&amp;AH$3,Import!$F$4:$P$503,8,FALSE),""),IF(AND($E300="SVG",AH$2="A"),IFERROR(VLOOKUP($A300&amp;AH$3,Import!$F$4:$P$503,6,FALSE),""),IF(AND($E300="SVG",AH$2="B"),IFERROR(VLOOKUP($A300&amp;AH$3,Import!$F$4:$P$503,10,FALSE),""),IF(AND($E300="SVE",AH$2="A"),IFERROR(VLOOKUP($A300&amp;AH$3,Import!$F$4:$P$503,7,FALSE),""),IF(AND($E300="SVE",AH$2="B"),IFERROR(VLOOKUP($A300&amp;AH$3,Import!$F$4:$P$503,11,FALSE),""),IF(AND($E300="AQ",AH$2="A"),IFERROR(VLOOKUP($A300&amp;AH$3,Import!$F$4:$P$503,5,FALSE),""),IF(AND($E300="AQ",AH$2="B"),IFERROR(VLOOKUP($A300&amp;AH$3,Import!$F$4:$P$503,9,FALSE),"")))))))))</f>
        <v/>
      </c>
      <c r="AI300" s="10" t="str">
        <f>IF(AND($E300="SV OU SH",AI$2="A"),IFERROR(VLOOKUP($A300&amp;AI$3,Import!$F$4:$P$503,4,FALSE),""),IF(AND($E300="SV OU SH",AI$2="B"),IFERROR(VLOOKUP($A300&amp;AI$3,Import!$F$4:$P$503,8,FALSE),""),IF(AND($E300="SVG",AI$2="A"),IFERROR(VLOOKUP($A300&amp;AI$3,Import!$F$4:$P$503,6,FALSE),""),IF(AND($E300="SVG",AI$2="B"),IFERROR(VLOOKUP($A300&amp;AI$3,Import!$F$4:$P$503,10,FALSE),""),IF(AND($E300="SVE",AI$2="A"),IFERROR(VLOOKUP($A300&amp;AI$3,Import!$F$4:$P$503,7,FALSE),""),IF(AND($E300="SVE",AI$2="B"),IFERROR(VLOOKUP($A300&amp;AI$3,Import!$F$4:$P$503,11,FALSE),""),IF(AND($E300="AQ",AI$2="A"),IFERROR(VLOOKUP($A300&amp;AI$3,Import!$F$4:$P$503,5,FALSE),""),IF(AND($E300="AQ",AI$2="B"),IFERROR(VLOOKUP($A300&amp;AI$3,Import!$F$4:$P$503,9,FALSE),"")))))))))</f>
        <v/>
      </c>
      <c r="AJ300" s="10" t="str">
        <f>IF(AND($E300="SV OU SH",AJ$2="A"),IFERROR(VLOOKUP($A300&amp;AJ$3,Import!$F$4:$P$503,4,FALSE),""),IF(AND($E300="SV OU SH",AJ$2="B"),IFERROR(VLOOKUP($A300&amp;AJ$3,Import!$F$4:$P$503,8,FALSE),""),IF(AND($E300="SVG",AJ$2="A"),IFERROR(VLOOKUP($A300&amp;AJ$3,Import!$F$4:$P$503,6,FALSE),""),IF(AND($E300="SVG",AJ$2="B"),IFERROR(VLOOKUP($A300&amp;AJ$3,Import!$F$4:$P$503,10,FALSE),""),IF(AND($E300="SVE",AJ$2="A"),IFERROR(VLOOKUP($A300&amp;AJ$3,Import!$F$4:$P$503,7,FALSE),""),IF(AND($E300="SVE",AJ$2="B"),IFERROR(VLOOKUP($A300&amp;AJ$3,Import!$F$4:$P$503,11,FALSE),""),IF(AND($E300="AQ",AJ$2="A"),IFERROR(VLOOKUP($A300&amp;AJ$3,Import!$F$4:$P$503,5,FALSE),""),IF(AND($E300="AQ",AJ$2="B"),IFERROR(VLOOKUP($A300&amp;AJ$3,Import!$F$4:$P$503,9,FALSE),"")))))))))</f>
        <v/>
      </c>
      <c r="AK300" s="10" t="str">
        <f>IF(AND($E300="SV OU SH",AK$2="A"),IFERROR(VLOOKUP($A300&amp;AK$3,Import!$F$4:$P$503,4,FALSE),""),IF(AND($E300="SV OU SH",AK$2="B"),IFERROR(VLOOKUP($A300&amp;AK$3,Import!$F$4:$P$503,8,FALSE),""),IF(AND($E300="SVG",AK$2="A"),IFERROR(VLOOKUP($A300&amp;AK$3,Import!$F$4:$P$503,6,FALSE),""),IF(AND($E300="SVG",AK$2="B"),IFERROR(VLOOKUP($A300&amp;AK$3,Import!$F$4:$P$503,10,FALSE),""),IF(AND($E300="SVE",AK$2="A"),IFERROR(VLOOKUP($A300&amp;AK$3,Import!$F$4:$P$503,7,FALSE),""),IF(AND($E300="SVE",AK$2="B"),IFERROR(VLOOKUP($A300&amp;AK$3,Import!$F$4:$P$503,11,FALSE),""),IF(AND($E300="AQ",AK$2="A"),IFERROR(VLOOKUP($A300&amp;AK$3,Import!$F$4:$P$503,5,FALSE),""),IF(AND($E300="AQ",AK$2="B"),IFERROR(VLOOKUP($A300&amp;AK$3,Import!$F$4:$P$503,9,FALSE),"")))))))))</f>
        <v/>
      </c>
      <c r="AL300" s="10" t="str">
        <f>IF(AND($E300="SV OU SH",AL$2="A"),IFERROR(VLOOKUP($A300&amp;AL$3,Import!$F$4:$P$503,4,FALSE),""),IF(AND($E300="SV OU SH",AL$2="B"),IFERROR(VLOOKUP($A300&amp;AL$3,Import!$F$4:$P$503,8,FALSE),""),IF(AND($E300="SVG",AL$2="A"),IFERROR(VLOOKUP($A300&amp;AL$3,Import!$F$4:$P$503,6,FALSE),""),IF(AND($E300="SVG",AL$2="B"),IFERROR(VLOOKUP($A300&amp;AL$3,Import!$F$4:$P$503,10,FALSE),""),IF(AND($E300="SVE",AL$2="A"),IFERROR(VLOOKUP($A300&amp;AL$3,Import!$F$4:$P$503,7,FALSE),""),IF(AND($E300="SVE",AL$2="B"),IFERROR(VLOOKUP($A300&amp;AL$3,Import!$F$4:$P$503,11,FALSE),""),IF(AND($E300="AQ",AL$2="A"),IFERROR(VLOOKUP($A300&amp;AL$3,Import!$F$4:$P$503,5,FALSE),""),IF(AND($E300="AQ",AL$2="B"),IFERROR(VLOOKUP($A300&amp;AL$3,Import!$F$4:$P$503,9,FALSE),"")))))))))</f>
        <v/>
      </c>
      <c r="AM300" s="10" t="str">
        <f>IF(AND($E300="SV OU SH",AM$2="A"),IFERROR(VLOOKUP($A300&amp;AM$3,Import!$F$4:$P$503,4,FALSE),""),IF(AND($E300="SV OU SH",AM$2="B"),IFERROR(VLOOKUP($A300&amp;AM$3,Import!$F$4:$P$503,8,FALSE),""),IF(AND($E300="SVG",AM$2="A"),IFERROR(VLOOKUP($A300&amp;AM$3,Import!$F$4:$P$503,6,FALSE),""),IF(AND($E300="SVG",AM$2="B"),IFERROR(VLOOKUP($A300&amp;AM$3,Import!$F$4:$P$503,10,FALSE),""),IF(AND($E300="SVE",AM$2="A"),IFERROR(VLOOKUP($A300&amp;AM$3,Import!$F$4:$P$503,7,FALSE),""),IF(AND($E300="SVE",AM$2="B"),IFERROR(VLOOKUP($A300&amp;AM$3,Import!$F$4:$P$503,11,FALSE),""),IF(AND($E300="AQ",AM$2="A"),IFERROR(VLOOKUP($A300&amp;AM$3,Import!$F$4:$P$503,5,FALSE),""),IF(AND($E300="AQ",AM$2="B"),IFERROR(VLOOKUP($A300&amp;AM$3,Import!$F$4:$P$503,9,FALSE),"")))))))))</f>
        <v/>
      </c>
      <c r="AN300" s="10" t="str">
        <f>IF(AND($E300="SV OU SH",AN$2="A"),IFERROR(VLOOKUP($A300&amp;AN$3,Import!$F$4:$P$503,4,FALSE),""),IF(AND($E300="SV OU SH",AN$2="B"),IFERROR(VLOOKUP($A300&amp;AN$3,Import!$F$4:$P$503,8,FALSE),""),IF(AND($E300="SVG",AN$2="A"),IFERROR(VLOOKUP($A300&amp;AN$3,Import!$F$4:$P$503,6,FALSE),""),IF(AND($E300="SVG",AN$2="B"),IFERROR(VLOOKUP($A300&amp;AN$3,Import!$F$4:$P$503,10,FALSE),""),IF(AND($E300="SVE",AN$2="A"),IFERROR(VLOOKUP($A300&amp;AN$3,Import!$F$4:$P$503,7,FALSE),""),IF(AND($E300="SVE",AN$2="B"),IFERROR(VLOOKUP($A300&amp;AN$3,Import!$F$4:$P$503,11,FALSE),""),IF(AND($E300="AQ",AN$2="A"),IFERROR(VLOOKUP($A300&amp;AN$3,Import!$F$4:$P$503,5,FALSE),""),IF(AND($E300="AQ",AN$2="B"),IFERROR(VLOOKUP($A300&amp;AN$3,Import!$F$4:$P$503,9,FALSE),"")))))))))</f>
        <v/>
      </c>
      <c r="AO300" s="10" t="str">
        <f>IF(AND($E300="SV OU SH",AO$2="A"),IFERROR(VLOOKUP($A300&amp;AO$3,Import!$F$4:$P$503,4,FALSE),""),IF(AND($E300="SV OU SH",AO$2="B"),IFERROR(VLOOKUP($A300&amp;AO$3,Import!$F$4:$P$503,8,FALSE),""),IF(AND($E300="SVG",AO$2="A"),IFERROR(VLOOKUP($A300&amp;AO$3,Import!$F$4:$P$503,6,FALSE),""),IF(AND($E300="SVG",AO$2="B"),IFERROR(VLOOKUP($A300&amp;AO$3,Import!$F$4:$P$503,10,FALSE),""),IF(AND($E300="SVE",AO$2="A"),IFERROR(VLOOKUP($A300&amp;AO$3,Import!$F$4:$P$503,7,FALSE),""),IF(AND($E300="SVE",AO$2="B"),IFERROR(VLOOKUP($A300&amp;AO$3,Import!$F$4:$P$503,11,FALSE),""),IF(AND($E300="AQ",AO$2="A"),IFERROR(VLOOKUP($A300&amp;AO$3,Import!$F$4:$P$503,5,FALSE),""),IF(AND($E300="AQ",AO$2="B"),IFERROR(VLOOKUP($A300&amp;AO$3,Import!$F$4:$P$503,9,FALSE),"")))))))))</f>
        <v/>
      </c>
      <c r="AP300" s="10" t="str">
        <f>IF(AND($E300="SV OU SH",AP$2="A"),IFERROR(VLOOKUP($A300&amp;AP$3,Import!$F$4:$P$503,4,FALSE),""),IF(AND($E300="SV OU SH",AP$2="B"),IFERROR(VLOOKUP($A300&amp;AP$3,Import!$F$4:$P$503,8,FALSE),""),IF(AND($E300="SVG",AP$2="A"),IFERROR(VLOOKUP($A300&amp;AP$3,Import!$F$4:$P$503,6,FALSE),""),IF(AND($E300="SVG",AP$2="B"),IFERROR(VLOOKUP($A300&amp;AP$3,Import!$F$4:$P$503,10,FALSE),""),IF(AND($E300="SVE",AP$2="A"),IFERROR(VLOOKUP($A300&amp;AP$3,Import!$F$4:$P$503,7,FALSE),""),IF(AND($E300="SVE",AP$2="B"),IFERROR(VLOOKUP($A300&amp;AP$3,Import!$F$4:$P$503,11,FALSE),""),IF(AND($E300="AQ",AP$2="A"),IFERROR(VLOOKUP($A300&amp;AP$3,Import!$F$4:$P$503,5,FALSE),""),IF(AND($E300="AQ",AP$2="B"),IFERROR(VLOOKUP($A300&amp;AP$3,Import!$F$4:$P$503,9,FALSE),"")))))))))</f>
        <v/>
      </c>
      <c r="AQ300" s="10" t="str">
        <f>IF(AND($E300="SV OU SH",AQ$2="A"),IFERROR(VLOOKUP($A300&amp;AQ$3,Import!$F$4:$P$503,4,FALSE),""),IF(AND($E300="SV OU SH",AQ$2="B"),IFERROR(VLOOKUP($A300&amp;AQ$3,Import!$F$4:$P$503,8,FALSE),""),IF(AND($E300="SVG",AQ$2="A"),IFERROR(VLOOKUP($A300&amp;AQ$3,Import!$F$4:$P$503,6,FALSE),""),IF(AND($E300="SVG",AQ$2="B"),IFERROR(VLOOKUP($A300&amp;AQ$3,Import!$F$4:$P$503,10,FALSE),""),IF(AND($E300="SVE",AQ$2="A"),IFERROR(VLOOKUP($A300&amp;AQ$3,Import!$F$4:$P$503,7,FALSE),""),IF(AND($E300="SVE",AQ$2="B"),IFERROR(VLOOKUP($A300&amp;AQ$3,Import!$F$4:$P$503,11,FALSE),""),IF(AND($E300="AQ",AQ$2="A"),IFERROR(VLOOKUP($A300&amp;AQ$3,Import!$F$4:$P$503,5,FALSE),""),IF(AND($E300="AQ",AQ$2="B"),IFERROR(VLOOKUP($A300&amp;AQ$3,Import!$F$4:$P$503,9,FALSE),"")))))))))</f>
        <v/>
      </c>
      <c r="AR300" s="10" t="str">
        <f>IF(AND($E300="SV OU SH",AR$2="A"),IFERROR(VLOOKUP($A300&amp;AR$3,Import!$F$4:$P$503,4,FALSE),""),IF(AND($E300="SV OU SH",AR$2="B"),IFERROR(VLOOKUP($A300&amp;AR$3,Import!$F$4:$P$503,8,FALSE),""),IF(AND($E300="SVG",AR$2="A"),IFERROR(VLOOKUP($A300&amp;AR$3,Import!$F$4:$P$503,6,FALSE),""),IF(AND($E300="SVG",AR$2="B"),IFERROR(VLOOKUP($A300&amp;AR$3,Import!$F$4:$P$503,10,FALSE),""),IF(AND($E300="SVE",AR$2="A"),IFERROR(VLOOKUP($A300&amp;AR$3,Import!$F$4:$P$503,7,FALSE),""),IF(AND($E300="SVE",AR$2="B"),IFERROR(VLOOKUP($A300&amp;AR$3,Import!$F$4:$P$503,11,FALSE),""),IF(AND($E300="AQ",AR$2="A"),IFERROR(VLOOKUP($A300&amp;AR$3,Import!$F$4:$P$503,5,FALSE),""),IF(AND($E300="AQ",AR$2="B"),IFERROR(VLOOKUP($A300&amp;AR$3,Import!$F$4:$P$503,9,FALSE),"")))))))))</f>
        <v/>
      </c>
      <c r="AS300" s="10" t="str">
        <f>IF(AND($E300="SV OU SH",AS$2="A"),IFERROR(VLOOKUP($A300&amp;AS$3,Import!$F$4:$P$503,4,FALSE),""),IF(AND($E300="SV OU SH",AS$2="B"),IFERROR(VLOOKUP($A300&amp;AS$3,Import!$F$4:$P$503,8,FALSE),""),IF(AND($E300="SVG",AS$2="A"),IFERROR(VLOOKUP($A300&amp;AS$3,Import!$F$4:$P$503,6,FALSE),""),IF(AND($E300="SVG",AS$2="B"),IFERROR(VLOOKUP($A300&amp;AS$3,Import!$F$4:$P$503,10,FALSE),""),IF(AND($E300="SVE",AS$2="A"),IFERROR(VLOOKUP($A300&amp;AS$3,Import!$F$4:$P$503,7,FALSE),""),IF(AND($E300="SVE",AS$2="B"),IFERROR(VLOOKUP($A300&amp;AS$3,Import!$F$4:$P$503,11,FALSE),""),IF(AND($E300="AQ",AS$2="A"),IFERROR(VLOOKUP($A300&amp;AS$3,Import!$F$4:$P$503,5,FALSE),""),IF(AND($E300="AQ",AS$2="B"),IFERROR(VLOOKUP($A300&amp;AS$3,Import!$F$4:$P$503,9,FALSE),"")))))))))</f>
        <v/>
      </c>
      <c r="AT300" s="10" t="str">
        <f>IF(AND($E300="SV OU SH",AT$2="A"),IFERROR(VLOOKUP($A300&amp;AT$3,Import!$F$4:$P$503,4,FALSE),""),IF(AND($E300="SV OU SH",AT$2="B"),IFERROR(VLOOKUP($A300&amp;AT$3,Import!$F$4:$P$503,8,FALSE),""),IF(AND($E300="SVG",AT$2="A"),IFERROR(VLOOKUP($A300&amp;AT$3,Import!$F$4:$P$503,6,FALSE),""),IF(AND($E300="SVG",AT$2="B"),IFERROR(VLOOKUP($A300&amp;AT$3,Import!$F$4:$P$503,10,FALSE),""),IF(AND($E300="SVE",AT$2="A"),IFERROR(VLOOKUP($A300&amp;AT$3,Import!$F$4:$P$503,7,FALSE),""),IF(AND($E300="SVE",AT$2="B"),IFERROR(VLOOKUP($A300&amp;AT$3,Import!$F$4:$P$503,11,FALSE),""),IF(AND($E300="AQ",AT$2="A"),IFERROR(VLOOKUP($A300&amp;AT$3,Import!$F$4:$P$503,5,FALSE),""),IF(AND($E300="AQ",AT$2="B"),IFERROR(VLOOKUP($A300&amp;AT$3,Import!$F$4:$P$503,9,FALSE),"")))))))))</f>
        <v/>
      </c>
      <c r="AU300" s="10" t="str">
        <f>IF(AND($E300="SV OU SH",AU$2="A"),IFERROR(VLOOKUP($A300&amp;AU$3,Import!$F$4:$P$503,4,FALSE),""),IF(AND($E300="SV OU SH",AU$2="B"),IFERROR(VLOOKUP($A300&amp;AU$3,Import!$F$4:$P$503,8,FALSE),""),IF(AND($E300="SVG",AU$2="A"),IFERROR(VLOOKUP($A300&amp;AU$3,Import!$F$4:$P$503,6,FALSE),""),IF(AND($E300="SVG",AU$2="B"),IFERROR(VLOOKUP($A300&amp;AU$3,Import!$F$4:$P$503,10,FALSE),""),IF(AND($E300="SVE",AU$2="A"),IFERROR(VLOOKUP($A300&amp;AU$3,Import!$F$4:$P$503,7,FALSE),""),IF(AND($E300="SVE",AU$2="B"),IFERROR(VLOOKUP($A300&amp;AU$3,Import!$F$4:$P$503,11,FALSE),""),IF(AND($E300="AQ",AU$2="A"),IFERROR(VLOOKUP($A300&amp;AU$3,Import!$F$4:$P$503,5,FALSE),""),IF(AND($E300="AQ",AU$2="B"),IFERROR(VLOOKUP($A300&amp;AU$3,Import!$F$4:$P$503,9,FALSE),"")))))))))</f>
        <v/>
      </c>
      <c r="AV300" s="10" t="str">
        <f>IF(AND($E300="SV OU SH",AV$2="A"),IFERROR(VLOOKUP($A300&amp;AV$3,Import!$F$4:$P$503,4,FALSE),""),IF(AND($E300="SV OU SH",AV$2="B"),IFERROR(VLOOKUP($A300&amp;AV$3,Import!$F$4:$P$503,8,FALSE),""),IF(AND($E300="SVG",AV$2="A"),IFERROR(VLOOKUP($A300&amp;AV$3,Import!$F$4:$P$503,6,FALSE),""),IF(AND($E300="SVG",AV$2="B"),IFERROR(VLOOKUP($A300&amp;AV$3,Import!$F$4:$P$503,10,FALSE),""),IF(AND($E300="SVE",AV$2="A"),IFERROR(VLOOKUP($A300&amp;AV$3,Import!$F$4:$P$503,7,FALSE),""),IF(AND($E300="SVE",AV$2="B"),IFERROR(VLOOKUP($A300&amp;AV$3,Import!$F$4:$P$503,11,FALSE),""),IF(AND($E300="AQ",AV$2="A"),IFERROR(VLOOKUP($A300&amp;AV$3,Import!$F$4:$P$503,5,FALSE),""),IF(AND($E300="AQ",AV$2="B"),IFERROR(VLOOKUP($A300&amp;AV$3,Import!$F$4:$P$503,9,FALSE),"")))))))))</f>
        <v/>
      </c>
      <c r="AW300" s="10" t="str">
        <f>IF(AND($E300="SV OU SH",AW$2="A"),IFERROR(VLOOKUP($A300&amp;AW$3,Import!$F$4:$P$503,4,FALSE),""),IF(AND($E300="SV OU SH",AW$2="B"),IFERROR(VLOOKUP($A300&amp;AW$3,Import!$F$4:$P$503,8,FALSE),""),IF(AND($E300="SVG",AW$2="A"),IFERROR(VLOOKUP($A300&amp;AW$3,Import!$F$4:$P$503,6,FALSE),""),IF(AND($E300="SVG",AW$2="B"),IFERROR(VLOOKUP($A300&amp;AW$3,Import!$F$4:$P$503,10,FALSE),""),IF(AND($E300="SVE",AW$2="A"),IFERROR(VLOOKUP($A300&amp;AW$3,Import!$F$4:$P$503,7,FALSE),""),IF(AND($E300="SVE",AW$2="B"),IFERROR(VLOOKUP($A300&amp;AW$3,Import!$F$4:$P$503,11,FALSE),""),IF(AND($E300="AQ",AW$2="A"),IFERROR(VLOOKUP($A300&amp;AW$3,Import!$F$4:$P$503,5,FALSE),""),IF(AND($E300="AQ",AW$2="B"),IFERROR(VLOOKUP($A300&amp;AW$3,Import!$F$4:$P$503,9,FALSE),"")))))))))</f>
        <v/>
      </c>
      <c r="AX300" s="10" t="str">
        <f>IF(AND($E300="SV OU SH",AX$2="A"),IFERROR(VLOOKUP($A300&amp;AX$3,Import!$F$4:$P$503,4,FALSE),""),IF(AND($E300="SV OU SH",AX$2="B"),IFERROR(VLOOKUP($A300&amp;AX$3,Import!$F$4:$P$503,8,FALSE),""),IF(AND($E300="SVG",AX$2="A"),IFERROR(VLOOKUP($A300&amp;AX$3,Import!$F$4:$P$503,6,FALSE),""),IF(AND($E300="SVG",AX$2="B"),IFERROR(VLOOKUP($A300&amp;AX$3,Import!$F$4:$P$503,10,FALSE),""),IF(AND($E300="SVE",AX$2="A"),IFERROR(VLOOKUP($A300&amp;AX$3,Import!$F$4:$P$503,7,FALSE),""),IF(AND($E300="SVE",AX$2="B"),IFERROR(VLOOKUP($A300&amp;AX$3,Import!$F$4:$P$503,11,FALSE),""),IF(AND($E300="AQ",AX$2="A"),IFERROR(VLOOKUP($A300&amp;AX$3,Import!$F$4:$P$503,5,FALSE),""),IF(AND($E300="AQ",AX$2="B"),IFERROR(VLOOKUP($A300&amp;AX$3,Import!$F$4:$P$503,9,FALSE),"")))))))))</f>
        <v/>
      </c>
      <c r="AY300" s="10" t="str">
        <f>IF(AND($E300="SV OU SH",AY$2="A"),IFERROR(VLOOKUP($A300&amp;AY$3,Import!$F$4:$P$503,4,FALSE),""),IF(AND($E300="SV OU SH",AY$2="B"),IFERROR(VLOOKUP($A300&amp;AY$3,Import!$F$4:$P$503,8,FALSE),""),IF(AND($E300="SVG",AY$2="A"),IFERROR(VLOOKUP($A300&amp;AY$3,Import!$F$4:$P$503,6,FALSE),""),IF(AND($E300="SVG",AY$2="B"),IFERROR(VLOOKUP($A300&amp;AY$3,Import!$F$4:$P$503,10,FALSE),""),IF(AND($E300="SVE",AY$2="A"),IFERROR(VLOOKUP($A300&amp;AY$3,Import!$F$4:$P$503,7,FALSE),""),IF(AND($E300="SVE",AY$2="B"),IFERROR(VLOOKUP($A300&amp;AY$3,Import!$F$4:$P$503,11,FALSE),""),IF(AND($E300="AQ",AY$2="A"),IFERROR(VLOOKUP($A300&amp;AY$3,Import!$F$4:$P$503,5,FALSE),""),IF(AND($E300="AQ",AY$2="B"),IFERROR(VLOOKUP($A300&amp;AY$3,Import!$F$4:$P$503,9,FALSE),"")))))))))</f>
        <v/>
      </c>
      <c r="AZ300" s="10" t="str">
        <f>IF(AND($E300="SV OU SH",AZ$2="A"),IFERROR(VLOOKUP($A300&amp;AZ$3,Import!$F$4:$P$503,4,FALSE),""),IF(AND($E300="SV OU SH",AZ$2="B"),IFERROR(VLOOKUP($A300&amp;AZ$3,Import!$F$4:$P$503,8,FALSE),""),IF(AND($E300="SVG",AZ$2="A"),IFERROR(VLOOKUP($A300&amp;AZ$3,Import!$F$4:$P$503,6,FALSE),""),IF(AND($E300="SVG",AZ$2="B"),IFERROR(VLOOKUP($A300&amp;AZ$3,Import!$F$4:$P$503,10,FALSE),""),IF(AND($E300="SVE",AZ$2="A"),IFERROR(VLOOKUP($A300&amp;AZ$3,Import!$F$4:$P$503,7,FALSE),""),IF(AND($E300="SVE",AZ$2="B"),IFERROR(VLOOKUP($A300&amp;AZ$3,Import!$F$4:$P$503,11,FALSE),""),IF(AND($E300="AQ",AZ$2="A"),IFERROR(VLOOKUP($A300&amp;AZ$3,Import!$F$4:$P$503,5,FALSE),""),IF(AND($E300="AQ",AZ$2="B"),IFERROR(VLOOKUP($A300&amp;AZ$3,Import!$F$4:$P$503,9,FALSE),"")))))))))</f>
        <v/>
      </c>
      <c r="BA300" s="10" t="str">
        <f>IF(AND($E300="SV OU SH",BA$2="A"),IFERROR(VLOOKUP($A300&amp;BA$3,Import!$F$4:$P$503,4,FALSE),""),IF(AND($E300="SV OU SH",BA$2="B"),IFERROR(VLOOKUP($A300&amp;BA$3,Import!$F$4:$P$503,8,FALSE),""),IF(AND($E300="SVG",BA$2="A"),IFERROR(VLOOKUP($A300&amp;BA$3,Import!$F$4:$P$503,6,FALSE),""),IF(AND($E300="SVG",BA$2="B"),IFERROR(VLOOKUP($A300&amp;BA$3,Import!$F$4:$P$503,10,FALSE),""),IF(AND($E300="SVE",BA$2="A"),IFERROR(VLOOKUP($A300&amp;BA$3,Import!$F$4:$P$503,7,FALSE),""),IF(AND($E300="SVE",BA$2="B"),IFERROR(VLOOKUP($A300&amp;BA$3,Import!$F$4:$P$503,11,FALSE),""),IF(AND($E300="AQ",BA$2="A"),IFERROR(VLOOKUP($A300&amp;BA$3,Import!$F$4:$P$503,5,FALSE),""),IF(AND($E300="AQ",BA$2="B"),IFERROR(VLOOKUP($A300&amp;BA$3,Import!$F$4:$P$503,9,FALSE),"")))))))))</f>
        <v/>
      </c>
      <c r="BB300" s="10" t="str">
        <f>IF(AND($E300="SV OU SH",BB$2="A"),IFERROR(VLOOKUP($A300&amp;BB$3,Import!$F$4:$P$503,4,FALSE),""),IF(AND($E300="SV OU SH",BB$2="B"),IFERROR(VLOOKUP($A300&amp;BB$3,Import!$F$4:$P$503,8,FALSE),""),IF(AND($E300="SVG",BB$2="A"),IFERROR(VLOOKUP($A300&amp;BB$3,Import!$F$4:$P$503,6,FALSE),""),IF(AND($E300="SVG",BB$2="B"),IFERROR(VLOOKUP($A300&amp;BB$3,Import!$F$4:$P$503,10,FALSE),""),IF(AND($E300="SVE",BB$2="A"),IFERROR(VLOOKUP($A300&amp;BB$3,Import!$F$4:$P$503,7,FALSE),""),IF(AND($E300="SVE",BB$2="B"),IFERROR(VLOOKUP($A300&amp;BB$3,Import!$F$4:$P$503,11,FALSE),""),IF(AND($E300="AQ",BB$2="A"),IFERROR(VLOOKUP($A300&amp;BB$3,Import!$F$4:$P$503,5,FALSE),""),IF(AND($E300="AQ",BB$2="B"),IFERROR(VLOOKUP($A300&amp;BB$3,Import!$F$4:$P$503,9,FALSE),"")))))))))</f>
        <v/>
      </c>
      <c r="BC300" s="10" t="str">
        <f>IF(AND($E300="SV OU SH",BC$2="A"),IFERROR(VLOOKUP($A300&amp;BC$3,Import!$F$4:$P$503,4,FALSE),""),IF(AND($E300="SV OU SH",BC$2="B"),IFERROR(VLOOKUP($A300&amp;BC$3,Import!$F$4:$P$503,8,FALSE),""),IF(AND($E300="SVG",BC$2="A"),IFERROR(VLOOKUP($A300&amp;BC$3,Import!$F$4:$P$503,6,FALSE),""),IF(AND($E300="SVG",BC$2="B"),IFERROR(VLOOKUP($A300&amp;BC$3,Import!$F$4:$P$503,10,FALSE),""),IF(AND($E300="SVE",BC$2="A"),IFERROR(VLOOKUP($A300&amp;BC$3,Import!$F$4:$P$503,7,FALSE),""),IF(AND($E300="SVE",BC$2="B"),IFERROR(VLOOKUP($A300&amp;BC$3,Import!$F$4:$P$503,11,FALSE),""),IF(AND($E300="AQ",BC$2="A"),IFERROR(VLOOKUP($A300&amp;BC$3,Import!$F$4:$P$503,5,FALSE),""),IF(AND($E300="AQ",BC$2="B"),IFERROR(VLOOKUP($A300&amp;BC$3,Import!$F$4:$P$503,9,FALSE),"")))))))))</f>
        <v/>
      </c>
      <c r="BD300" s="10" t="str">
        <f>IF(AND($E300="SV OU SH",BD$2="A"),IFERROR(VLOOKUP($A300&amp;BD$3,Import!$F$4:$P$503,4,FALSE),""),IF(AND($E300="SV OU SH",BD$2="B"),IFERROR(VLOOKUP($A300&amp;BD$3,Import!$F$4:$P$503,8,FALSE),""),IF(AND($E300="SVG",BD$2="A"),IFERROR(VLOOKUP($A300&amp;BD$3,Import!$F$4:$P$503,6,FALSE),""),IF(AND($E300="SVG",BD$2="B"),IFERROR(VLOOKUP($A300&amp;BD$3,Import!$F$4:$P$503,10,FALSE),""),IF(AND($E300="SVE",BD$2="A"),IFERROR(VLOOKUP($A300&amp;BD$3,Import!$F$4:$P$503,7,FALSE),""),IF(AND($E300="SVE",BD$2="B"),IFERROR(VLOOKUP($A300&amp;BD$3,Import!$F$4:$P$503,11,FALSE),""),IF(AND($E300="AQ",BD$2="A"),IFERROR(VLOOKUP($A300&amp;BD$3,Import!$F$4:$P$503,5,FALSE),""),IF(AND($E300="AQ",BD$2="B"),IFERROR(VLOOKUP($A300&amp;BD$3,Import!$F$4:$P$503,9,FALSE),"")))))))))</f>
        <v/>
      </c>
      <c r="BE300" s="10" t="str">
        <f>IF(AND($E300="SV OU SH",BE$2="A"),IFERROR(VLOOKUP($A300&amp;BE$3,Import!$F$4:$P$503,4,FALSE),""),IF(AND($E300="SV OU SH",BE$2="B"),IFERROR(VLOOKUP($A300&amp;BE$3,Import!$F$4:$P$503,8,FALSE),""),IF(AND($E300="SVG",BE$2="A"),IFERROR(VLOOKUP($A300&amp;BE$3,Import!$F$4:$P$503,6,FALSE),""),IF(AND($E300="SVG",BE$2="B"),IFERROR(VLOOKUP($A300&amp;BE$3,Import!$F$4:$P$503,10,FALSE),""),IF(AND($E300="SVE",BE$2="A"),IFERROR(VLOOKUP($A300&amp;BE$3,Import!$F$4:$P$503,7,FALSE),""),IF(AND($E300="SVE",BE$2="B"),IFERROR(VLOOKUP($A300&amp;BE$3,Import!$F$4:$P$503,11,FALSE),""),IF(AND($E300="AQ",BE$2="A"),IFERROR(VLOOKUP($A300&amp;BE$3,Import!$F$4:$P$503,5,FALSE),""),IF(AND($E300="AQ",BE$2="B"),IFERROR(VLOOKUP($A300&amp;BE$3,Import!$F$4:$P$503,9,FALSE),"")))))))))</f>
        <v/>
      </c>
      <c r="BF300" s="10" t="str">
        <f>IF(AND($E300="SV OU SH",BF$2="A"),IFERROR(VLOOKUP($A300&amp;BF$3,Import!$F$4:$P$503,4,FALSE),""),IF(AND($E300="SV OU SH",BF$2="B"),IFERROR(VLOOKUP($A300&amp;BF$3,Import!$F$4:$P$503,8,FALSE),""),IF(AND($E300="SVG",BF$2="A"),IFERROR(VLOOKUP($A300&amp;BF$3,Import!$F$4:$P$503,6,FALSE),""),IF(AND($E300="SVG",BF$2="B"),IFERROR(VLOOKUP($A300&amp;BF$3,Import!$F$4:$P$503,10,FALSE),""),IF(AND($E300="SVE",BF$2="A"),IFERROR(VLOOKUP($A300&amp;BF$3,Import!$F$4:$P$503,7,FALSE),""),IF(AND($E300="SVE",BF$2="B"),IFERROR(VLOOKUP($A300&amp;BF$3,Import!$F$4:$P$503,11,FALSE),""),IF(AND($E300="AQ",BF$2="A"),IFERROR(VLOOKUP($A300&amp;BF$3,Import!$F$4:$P$503,5,FALSE),""),IF(AND($E300="AQ",BF$2="B"),IFERROR(VLOOKUP($A300&amp;BF$3,Import!$F$4:$P$503,9,FALSE),"")))))))))</f>
        <v/>
      </c>
      <c r="BG300" s="10" t="str">
        <f>IF(AND($E300="SV OU SH",BG$2="A"),IFERROR(VLOOKUP($A300&amp;BG$3,Import!$F$4:$P$503,4,FALSE),""),IF(AND($E300="SV OU SH",BG$2="B"),IFERROR(VLOOKUP($A300&amp;BG$3,Import!$F$4:$P$503,8,FALSE),""),IF(AND($E300="SVG",BG$2="A"),IFERROR(VLOOKUP($A300&amp;BG$3,Import!$F$4:$P$503,6,FALSE),""),IF(AND($E300="SVG",BG$2="B"),IFERROR(VLOOKUP($A300&amp;BG$3,Import!$F$4:$P$503,10,FALSE),""),IF(AND($E300="SVE",BG$2="A"),IFERROR(VLOOKUP($A300&amp;BG$3,Import!$F$4:$P$503,7,FALSE),""),IF(AND($E300="SVE",BG$2="B"),IFERROR(VLOOKUP($A300&amp;BG$3,Import!$F$4:$P$503,11,FALSE),""),IF(AND($E300="AQ",BG$2="A"),IFERROR(VLOOKUP($A300&amp;BG$3,Import!$F$4:$P$503,5,FALSE),""),IF(AND($E300="AQ",BG$2="B"),IFERROR(VLOOKUP($A300&amp;BG$3,Import!$F$4:$P$503,9,FALSE),"")))))))))</f>
        <v/>
      </c>
      <c r="BH300" s="10" t="str">
        <f>IF(AND($E300="SV OU SH",BH$2="A"),IFERROR(VLOOKUP($A300&amp;BH$3,Import!$F$4:$P$503,4,FALSE),""),IF(AND($E300="SV OU SH",BH$2="B"),IFERROR(VLOOKUP($A300&amp;BH$3,Import!$F$4:$P$503,8,FALSE),""),IF(AND($E300="SVG",BH$2="A"),IFERROR(VLOOKUP($A300&amp;BH$3,Import!$F$4:$P$503,6,FALSE),""),IF(AND($E300="SVG",BH$2="B"),IFERROR(VLOOKUP($A300&amp;BH$3,Import!$F$4:$P$503,10,FALSE),""),IF(AND($E300="SVE",BH$2="A"),IFERROR(VLOOKUP($A300&amp;BH$3,Import!$F$4:$P$503,7,FALSE),""),IF(AND($E300="SVE",BH$2="B"),IFERROR(VLOOKUP($A300&amp;BH$3,Import!$F$4:$P$503,11,FALSE),""),IF(AND($E300="AQ",BH$2="A"),IFERROR(VLOOKUP($A300&amp;BH$3,Import!$F$4:$P$503,5,FALSE),""),IF(AND($E300="AQ",BH$2="B"),IFERROR(VLOOKUP($A300&amp;BH$3,Import!$F$4:$P$503,9,FALSE),"")))))))))</f>
        <v/>
      </c>
      <c r="BI300" s="10" t="str">
        <f>IF(AND($E300="SV OU SH",BI$2="A"),IFERROR(VLOOKUP($A300&amp;BI$3,Import!$F$4:$P$503,4,FALSE),""),IF(AND($E300="SV OU SH",BI$2="B"),IFERROR(VLOOKUP($A300&amp;BI$3,Import!$F$4:$P$503,8,FALSE),""),IF(AND($E300="SVG",BI$2="A"),IFERROR(VLOOKUP($A300&amp;BI$3,Import!$F$4:$P$503,6,FALSE),""),IF(AND($E300="SVG",BI$2="B"),IFERROR(VLOOKUP($A300&amp;BI$3,Import!$F$4:$P$503,10,FALSE),""),IF(AND($E300="SVE",BI$2="A"),IFERROR(VLOOKUP($A300&amp;BI$3,Import!$F$4:$P$503,7,FALSE),""),IF(AND($E300="SVE",BI$2="B"),IFERROR(VLOOKUP($A300&amp;BI$3,Import!$F$4:$P$503,11,FALSE),""),IF(AND($E300="AQ",BI$2="A"),IFERROR(VLOOKUP($A300&amp;BI$3,Import!$F$4:$P$503,5,FALSE),""),IF(AND($E300="AQ",BI$2="B"),IFERROR(VLOOKUP($A300&amp;BI$3,Import!$F$4:$P$503,9,FALSE),"")))))))))</f>
        <v/>
      </c>
      <c r="BJ300" s="10" t="str">
        <f>IF(AND($E300="SV OU SH",BJ$2="A"),IFERROR(VLOOKUP($A300&amp;BJ$3,Import!$F$4:$P$503,4,FALSE),""),IF(AND($E300="SV OU SH",BJ$2="B"),IFERROR(VLOOKUP($A300&amp;BJ$3,Import!$F$4:$P$503,8,FALSE),""),IF(AND($E300="SVG",BJ$2="A"),IFERROR(VLOOKUP($A300&amp;BJ$3,Import!$F$4:$P$503,6,FALSE),""),IF(AND($E300="SVG",BJ$2="B"),IFERROR(VLOOKUP($A300&amp;BJ$3,Import!$F$4:$P$503,10,FALSE),""),IF(AND($E300="SVE",BJ$2="A"),IFERROR(VLOOKUP($A300&amp;BJ$3,Import!$F$4:$P$503,7,FALSE),""),IF(AND($E300="SVE",BJ$2="B"),IFERROR(VLOOKUP($A300&amp;BJ$3,Import!$F$4:$P$503,11,FALSE),""),IF(AND($E300="AQ",BJ$2="A"),IFERROR(VLOOKUP($A300&amp;BJ$3,Import!$F$4:$P$503,5,FALSE),""),IF(AND($E300="AQ",BJ$2="B"),IFERROR(VLOOKUP($A300&amp;BJ$3,Import!$F$4:$P$503,9,FALSE),"")))))))))</f>
        <v/>
      </c>
      <c r="BK300" s="10" t="str">
        <f>IF(AND($E300="SV OU SH",BK$2="A"),IFERROR(VLOOKUP($A300&amp;BK$3,Import!$F$4:$P$503,4,FALSE),""),IF(AND($E300="SV OU SH",BK$2="B"),IFERROR(VLOOKUP($A300&amp;BK$3,Import!$F$4:$P$503,8,FALSE),""),IF(AND($E300="SVG",BK$2="A"),IFERROR(VLOOKUP($A300&amp;BK$3,Import!$F$4:$P$503,6,FALSE),""),IF(AND($E300="SVG",BK$2="B"),IFERROR(VLOOKUP($A300&amp;BK$3,Import!$F$4:$P$503,10,FALSE),""),IF(AND($E300="SVE",BK$2="A"),IFERROR(VLOOKUP($A300&amp;BK$3,Import!$F$4:$P$503,7,FALSE),""),IF(AND($E300="SVE",BK$2="B"),IFERROR(VLOOKUP($A300&amp;BK$3,Import!$F$4:$P$503,11,FALSE),""),IF(AND($E300="AQ",BK$2="A"),IFERROR(VLOOKUP($A300&amp;BK$3,Import!$F$4:$P$503,5,FALSE),""),IF(AND($E300="AQ",BK$2="B"),IFERROR(VLOOKUP($A300&amp;BK$3,Import!$F$4:$P$503,9,FALSE),"")))))))))</f>
        <v/>
      </c>
      <c r="BL300" s="10" t="str">
        <f>IF(AND($E300="SV OU SH",BL$2="A"),IFERROR(VLOOKUP($A300&amp;BL$3,Import!$F$4:$P$503,4,FALSE),""),IF(AND($E300="SV OU SH",BL$2="B"),IFERROR(VLOOKUP($A300&amp;BL$3,Import!$F$4:$P$503,8,FALSE),""),IF(AND($E300="SVG",BL$2="A"),IFERROR(VLOOKUP($A300&amp;BL$3,Import!$F$4:$P$503,6,FALSE),""),IF(AND($E300="SVG",BL$2="B"),IFERROR(VLOOKUP($A300&amp;BL$3,Import!$F$4:$P$503,10,FALSE),""),IF(AND($E300="SVE",BL$2="A"),IFERROR(VLOOKUP($A300&amp;BL$3,Import!$F$4:$P$503,7,FALSE),""),IF(AND($E300="SVE",BL$2="B"),IFERROR(VLOOKUP($A300&amp;BL$3,Import!$F$4:$P$503,11,FALSE),""),IF(AND($E300="AQ",BL$2="A"),IFERROR(VLOOKUP($A300&amp;BL$3,Import!$F$4:$P$503,5,FALSE),""),IF(AND($E300="AQ",BL$2="B"),IFERROR(VLOOKUP($A300&amp;BL$3,Import!$F$4:$P$503,9,FALSE),"")))))))))</f>
        <v/>
      </c>
      <c r="BM300" s="10" t="str">
        <f>IF(AND($E300="SV OU SH",BM$2="A"),IFERROR(VLOOKUP($A300&amp;BM$3,Import!$F$4:$P$503,4,FALSE),""),IF(AND($E300="SV OU SH",BM$2="B"),IFERROR(VLOOKUP($A300&amp;BM$3,Import!$F$4:$P$503,8,FALSE),""),IF(AND($E300="SVG",BM$2="A"),IFERROR(VLOOKUP($A300&amp;BM$3,Import!$F$4:$P$503,6,FALSE),""),IF(AND($E300="SVG",BM$2="B"),IFERROR(VLOOKUP($A300&amp;BM$3,Import!$F$4:$P$503,10,FALSE),""),IF(AND($E300="SVE",BM$2="A"),IFERROR(VLOOKUP($A300&amp;BM$3,Import!$F$4:$P$503,7,FALSE),""),IF(AND($E300="SVE",BM$2="B"),IFERROR(VLOOKUP($A300&amp;BM$3,Import!$F$4:$P$503,11,FALSE),""),IF(AND($E300="AQ",BM$2="A"),IFERROR(VLOOKUP($A300&amp;BM$3,Import!$F$4:$P$503,5,FALSE),""),IF(AND($E300="AQ",BM$2="B"),IFERROR(VLOOKUP($A300&amp;BM$3,Import!$F$4:$P$503,9,FALSE),"")))))))))</f>
        <v/>
      </c>
      <c r="BN300" s="10" t="str">
        <f>IF(AND($E300="SV OU SH",BN$2="A"),IFERROR(VLOOKUP($A300&amp;BN$3,Import!$F$4:$P$503,4,FALSE),""),IF(AND($E300="SV OU SH",BN$2="B"),IFERROR(VLOOKUP($A300&amp;BN$3,Import!$F$4:$P$503,8,FALSE),""),IF(AND($E300="SVG",BN$2="A"),IFERROR(VLOOKUP($A300&amp;BN$3,Import!$F$4:$P$503,6,FALSE),""),IF(AND($E300="SVG",BN$2="B"),IFERROR(VLOOKUP($A300&amp;BN$3,Import!$F$4:$P$503,10,FALSE),""),IF(AND($E300="SVE",BN$2="A"),IFERROR(VLOOKUP($A300&amp;BN$3,Import!$F$4:$P$503,7,FALSE),""),IF(AND($E300="SVE",BN$2="B"),IFERROR(VLOOKUP($A300&amp;BN$3,Import!$F$4:$P$503,11,FALSE),""),IF(AND($E300="AQ",BN$2="A"),IFERROR(VLOOKUP($A300&amp;BN$3,Import!$F$4:$P$503,5,FALSE),""),IF(AND($E300="AQ",BN$2="B"),IFERROR(VLOOKUP($A300&amp;BN$3,Import!$F$4:$P$503,9,FALSE),"")))))))))</f>
        <v/>
      </c>
      <c r="BO300" s="10" t="str">
        <f>IF(AND($E300="SV OU SH",BO$2="A"),IFERROR(VLOOKUP($A300&amp;BO$3,Import!$F$4:$P$503,4,FALSE),""),IF(AND($E300="SV OU SH",BO$2="B"),IFERROR(VLOOKUP($A300&amp;BO$3,Import!$F$4:$P$503,8,FALSE),""),IF(AND($E300="SVG",BO$2="A"),IFERROR(VLOOKUP($A300&amp;BO$3,Import!$F$4:$P$503,6,FALSE),""),IF(AND($E300="SVG",BO$2="B"),IFERROR(VLOOKUP($A300&amp;BO$3,Import!$F$4:$P$503,10,FALSE),""),IF(AND($E300="SVE",BO$2="A"),IFERROR(VLOOKUP($A300&amp;BO$3,Import!$F$4:$P$503,7,FALSE),""),IF(AND($E300="SVE",BO$2="B"),IFERROR(VLOOKUP($A300&amp;BO$3,Import!$F$4:$P$503,11,FALSE),""),IF(AND($E300="AQ",BO$2="A"),IFERROR(VLOOKUP($A300&amp;BO$3,Import!$F$4:$P$503,5,FALSE),""),IF(AND($E300="AQ",BO$2="B"),IFERROR(VLOOKUP($A300&amp;BO$3,Import!$F$4:$P$503,9,FALSE),"")))))))))</f>
        <v/>
      </c>
      <c r="BP300" s="11">
        <f t="shared" si="65"/>
        <v>0</v>
      </c>
      <c r="BQ300" s="11">
        <f t="shared" si="66"/>
        <v>0</v>
      </c>
      <c r="BR300" s="20" t="s">
        <v>42</v>
      </c>
    </row>
    <row r="301" spans="1:70" ht="15.75" thickBot="1" x14ac:dyDescent="0.3">
      <c r="A301" s="33" t="str">
        <f>IF(Import!A77=0,"",Import!A77)</f>
        <v/>
      </c>
      <c r="B301" s="54"/>
      <c r="C301" s="57"/>
      <c r="D301" s="54"/>
      <c r="E301" s="13" t="s">
        <v>43</v>
      </c>
      <c r="F301" s="10" t="str">
        <f>IF(AND($E301="SV OU SH",F$2="A"),IFERROR(VLOOKUP($A301&amp;F$3,Import!$F$4:$P$503,4,FALSE),""),IF(AND($E301="SV OU SH",F$2="B"),IFERROR(VLOOKUP($A301&amp;F$3,Import!$F$4:$P$503,8,FALSE),""),IF(AND($E301="SVG",F$2="A"),IFERROR(VLOOKUP($A301&amp;F$3,Import!$F$4:$P$503,6,FALSE),""),IF(AND($E301="SVG",F$2="B"),IFERROR(VLOOKUP($A301&amp;F$3,Import!$F$4:$P$503,10,FALSE),""),IF(AND($E301="SVE",F$2="A"),IFERROR(VLOOKUP($A301&amp;F$3,Import!$F$4:$P$503,7,FALSE),""),IF(AND($E301="SVE",F$2="B"),IFERROR(VLOOKUP($A301&amp;F$3,Import!$F$4:$P$503,11,FALSE),""),IF(AND($E301="AQ",F$2="A"),IFERROR(VLOOKUP($A301&amp;F$3,Import!$F$4:$P$503,5,FALSE),""),IF(AND($E301="AQ",F$2="B"),IFERROR(VLOOKUP($A301&amp;F$3,Import!$F$4:$P$503,9,FALSE),"")))))))))</f>
        <v/>
      </c>
      <c r="G301" s="10" t="str">
        <f>IF(AND($E301="SV OU SH",G$2="A"),IFERROR(VLOOKUP($A301&amp;G$3,Import!$F$4:$P$503,4,FALSE),""),IF(AND($E301="SV OU SH",G$2="B"),IFERROR(VLOOKUP($A301&amp;G$3,Import!$F$4:$P$503,8,FALSE),""),IF(AND($E301="SVG",G$2="A"),IFERROR(VLOOKUP($A301&amp;G$3,Import!$F$4:$P$503,6,FALSE),""),IF(AND($E301="SVG",G$2="B"),IFERROR(VLOOKUP($A301&amp;G$3,Import!$F$4:$P$503,10,FALSE),""),IF(AND($E301="SVE",G$2="A"),IFERROR(VLOOKUP($A301&amp;G$3,Import!$F$4:$P$503,7,FALSE),""),IF(AND($E301="SVE",G$2="B"),IFERROR(VLOOKUP($A301&amp;G$3,Import!$F$4:$P$503,11,FALSE),""),IF(AND($E301="AQ",G$2="A"),IFERROR(VLOOKUP($A301&amp;G$3,Import!$F$4:$P$503,5,FALSE),""),IF(AND($E301="AQ",G$2="B"),IFERROR(VLOOKUP($A301&amp;G$3,Import!$F$4:$P$503,9,FALSE),"")))))))))</f>
        <v/>
      </c>
      <c r="H301" s="10" t="str">
        <f>IF(AND($E301="SV OU SH",H$2="A"),IFERROR(VLOOKUP($A301&amp;H$3,Import!$F$4:$P$503,4,FALSE),""),IF(AND($E301="SV OU SH",H$2="B"),IFERROR(VLOOKUP($A301&amp;H$3,Import!$F$4:$P$503,8,FALSE),""),IF(AND($E301="SVG",H$2="A"),IFERROR(VLOOKUP($A301&amp;H$3,Import!$F$4:$P$503,6,FALSE),""),IF(AND($E301="SVG",H$2="B"),IFERROR(VLOOKUP($A301&amp;H$3,Import!$F$4:$P$503,10,FALSE),""),IF(AND($E301="SVE",H$2="A"),IFERROR(VLOOKUP($A301&amp;H$3,Import!$F$4:$P$503,7,FALSE),""),IF(AND($E301="SVE",H$2="B"),IFERROR(VLOOKUP($A301&amp;H$3,Import!$F$4:$P$503,11,FALSE),""),IF(AND($E301="AQ",H$2="A"),IFERROR(VLOOKUP($A301&amp;H$3,Import!$F$4:$P$503,5,FALSE),""),IF(AND($E301="AQ",H$2="B"),IFERROR(VLOOKUP($A301&amp;H$3,Import!$F$4:$P$503,9,FALSE),"")))))))))</f>
        <v/>
      </c>
      <c r="I301" s="10" t="str">
        <f>IF(AND($E301="SV OU SH",I$2="A"),IFERROR(VLOOKUP($A301&amp;I$3,Import!$F$4:$P$503,4,FALSE),""),IF(AND($E301="SV OU SH",I$2="B"),IFERROR(VLOOKUP($A301&amp;I$3,Import!$F$4:$P$503,8,FALSE),""),IF(AND($E301="SVG",I$2="A"),IFERROR(VLOOKUP($A301&amp;I$3,Import!$F$4:$P$503,6,FALSE),""),IF(AND($E301="SVG",I$2="B"),IFERROR(VLOOKUP($A301&amp;I$3,Import!$F$4:$P$503,10,FALSE),""),IF(AND($E301="SVE",I$2="A"),IFERROR(VLOOKUP($A301&amp;I$3,Import!$F$4:$P$503,7,FALSE),""),IF(AND($E301="SVE",I$2="B"),IFERROR(VLOOKUP($A301&amp;I$3,Import!$F$4:$P$503,11,FALSE),""),IF(AND($E301="AQ",I$2="A"),IFERROR(VLOOKUP($A301&amp;I$3,Import!$F$4:$P$503,5,FALSE),""),IF(AND($E301="AQ",I$2="B"),IFERROR(VLOOKUP($A301&amp;I$3,Import!$F$4:$P$503,9,FALSE),"")))))))))</f>
        <v/>
      </c>
      <c r="J301" s="10" t="str">
        <f>IF(AND($E301="SV OU SH",J$2="A"),IFERROR(VLOOKUP($A301&amp;J$3,Import!$F$4:$P$503,4,FALSE),""),IF(AND($E301="SV OU SH",J$2="B"),IFERROR(VLOOKUP($A301&amp;J$3,Import!$F$4:$P$503,8,FALSE),""),IF(AND($E301="SVG",J$2="A"),IFERROR(VLOOKUP($A301&amp;J$3,Import!$F$4:$P$503,6,FALSE),""),IF(AND($E301="SVG",J$2="B"),IFERROR(VLOOKUP($A301&amp;J$3,Import!$F$4:$P$503,10,FALSE),""),IF(AND($E301="SVE",J$2="A"),IFERROR(VLOOKUP($A301&amp;J$3,Import!$F$4:$P$503,7,FALSE),""),IF(AND($E301="SVE",J$2="B"),IFERROR(VLOOKUP($A301&amp;J$3,Import!$F$4:$P$503,11,FALSE),""),IF(AND($E301="AQ",J$2="A"),IFERROR(VLOOKUP($A301&amp;J$3,Import!$F$4:$P$503,5,FALSE),""),IF(AND($E301="AQ",J$2="B"),IFERROR(VLOOKUP($A301&amp;J$3,Import!$F$4:$P$503,9,FALSE),"")))))))))</f>
        <v/>
      </c>
      <c r="K301" s="10" t="str">
        <f>IF(AND($E301="SV OU SH",K$2="A"),IFERROR(VLOOKUP($A301&amp;K$3,Import!$F$4:$P$503,4,FALSE),""),IF(AND($E301="SV OU SH",K$2="B"),IFERROR(VLOOKUP($A301&amp;K$3,Import!$F$4:$P$503,8,FALSE),""),IF(AND($E301="SVG",K$2="A"),IFERROR(VLOOKUP($A301&amp;K$3,Import!$F$4:$P$503,6,FALSE),""),IF(AND($E301="SVG",K$2="B"),IFERROR(VLOOKUP($A301&amp;K$3,Import!$F$4:$P$503,10,FALSE),""),IF(AND($E301="SVE",K$2="A"),IFERROR(VLOOKUP($A301&amp;K$3,Import!$F$4:$P$503,7,FALSE),""),IF(AND($E301="SVE",K$2="B"),IFERROR(VLOOKUP($A301&amp;K$3,Import!$F$4:$P$503,11,FALSE),""),IF(AND($E301="AQ",K$2="A"),IFERROR(VLOOKUP($A301&amp;K$3,Import!$F$4:$P$503,5,FALSE),""),IF(AND($E301="AQ",K$2="B"),IFERROR(VLOOKUP($A301&amp;K$3,Import!$F$4:$P$503,9,FALSE),"")))))))))</f>
        <v/>
      </c>
      <c r="L301" s="10" t="str">
        <f>IF(AND($E301="SV OU SH",L$2="A"),IFERROR(VLOOKUP($A301&amp;L$3,Import!$F$4:$P$503,4,FALSE),""),IF(AND($E301="SV OU SH",L$2="B"),IFERROR(VLOOKUP($A301&amp;L$3,Import!$F$4:$P$503,8,FALSE),""),IF(AND($E301="SVG",L$2="A"),IFERROR(VLOOKUP($A301&amp;L$3,Import!$F$4:$P$503,6,FALSE),""),IF(AND($E301="SVG",L$2="B"),IFERROR(VLOOKUP($A301&amp;L$3,Import!$F$4:$P$503,10,FALSE),""),IF(AND($E301="SVE",L$2="A"),IFERROR(VLOOKUP($A301&amp;L$3,Import!$F$4:$P$503,7,FALSE),""),IF(AND($E301="SVE",L$2="B"),IFERROR(VLOOKUP($A301&amp;L$3,Import!$F$4:$P$503,11,FALSE),""),IF(AND($E301="AQ",L$2="A"),IFERROR(VLOOKUP($A301&amp;L$3,Import!$F$4:$P$503,5,FALSE),""),IF(AND($E301="AQ",L$2="B"),IFERROR(VLOOKUP($A301&amp;L$3,Import!$F$4:$P$503,9,FALSE),"")))))))))</f>
        <v/>
      </c>
      <c r="M301" s="10" t="str">
        <f>IF(AND($E301="SV OU SH",M$2="A"),IFERROR(VLOOKUP($A301&amp;M$3,Import!$F$4:$P$503,4,FALSE),""),IF(AND($E301="SV OU SH",M$2="B"),IFERROR(VLOOKUP($A301&amp;M$3,Import!$F$4:$P$503,8,FALSE),""),IF(AND($E301="SVG",M$2="A"),IFERROR(VLOOKUP($A301&amp;M$3,Import!$F$4:$P$503,6,FALSE),""),IF(AND($E301="SVG",M$2="B"),IFERROR(VLOOKUP($A301&amp;M$3,Import!$F$4:$P$503,10,FALSE),""),IF(AND($E301="SVE",M$2="A"),IFERROR(VLOOKUP($A301&amp;M$3,Import!$F$4:$P$503,7,FALSE),""),IF(AND($E301="SVE",M$2="B"),IFERROR(VLOOKUP($A301&amp;M$3,Import!$F$4:$P$503,11,FALSE),""),IF(AND($E301="AQ",M$2="A"),IFERROR(VLOOKUP($A301&amp;M$3,Import!$F$4:$P$503,5,FALSE),""),IF(AND($E301="AQ",M$2="B"),IFERROR(VLOOKUP($A301&amp;M$3,Import!$F$4:$P$503,9,FALSE),"")))))))))</f>
        <v/>
      </c>
      <c r="N301" s="10" t="str">
        <f>IF(AND($E301="SV OU SH",N$2="A"),IFERROR(VLOOKUP($A301&amp;N$3,Import!$F$4:$P$503,4,FALSE),""),IF(AND($E301="SV OU SH",N$2="B"),IFERROR(VLOOKUP($A301&amp;N$3,Import!$F$4:$P$503,8,FALSE),""),IF(AND($E301="SVG",N$2="A"),IFERROR(VLOOKUP($A301&amp;N$3,Import!$F$4:$P$503,6,FALSE),""),IF(AND($E301="SVG",N$2="B"),IFERROR(VLOOKUP($A301&amp;N$3,Import!$F$4:$P$503,10,FALSE),""),IF(AND($E301="SVE",N$2="A"),IFERROR(VLOOKUP($A301&amp;N$3,Import!$F$4:$P$503,7,FALSE),""),IF(AND($E301="SVE",N$2="B"),IFERROR(VLOOKUP($A301&amp;N$3,Import!$F$4:$P$503,11,FALSE),""),IF(AND($E301="AQ",N$2="A"),IFERROR(VLOOKUP($A301&amp;N$3,Import!$F$4:$P$503,5,FALSE),""),IF(AND($E301="AQ",N$2="B"),IFERROR(VLOOKUP($A301&amp;N$3,Import!$F$4:$P$503,9,FALSE),"")))))))))</f>
        <v/>
      </c>
      <c r="O301" s="10" t="str">
        <f>IF(AND($E301="SV OU SH",O$2="A"),IFERROR(VLOOKUP($A301&amp;O$3,Import!$F$4:$P$503,4,FALSE),""),IF(AND($E301="SV OU SH",O$2="B"),IFERROR(VLOOKUP($A301&amp;O$3,Import!$F$4:$P$503,8,FALSE),""),IF(AND($E301="SVG",O$2="A"),IFERROR(VLOOKUP($A301&amp;O$3,Import!$F$4:$P$503,6,FALSE),""),IF(AND($E301="SVG",O$2="B"),IFERROR(VLOOKUP($A301&amp;O$3,Import!$F$4:$P$503,10,FALSE),""),IF(AND($E301="SVE",O$2="A"),IFERROR(VLOOKUP($A301&amp;O$3,Import!$F$4:$P$503,7,FALSE),""),IF(AND($E301="SVE",O$2="B"),IFERROR(VLOOKUP($A301&amp;O$3,Import!$F$4:$P$503,11,FALSE),""),IF(AND($E301="AQ",O$2="A"),IFERROR(VLOOKUP($A301&amp;O$3,Import!$F$4:$P$503,5,FALSE),""),IF(AND($E301="AQ",O$2="B"),IFERROR(VLOOKUP($A301&amp;O$3,Import!$F$4:$P$503,9,FALSE),"")))))))))</f>
        <v/>
      </c>
      <c r="P301" s="10" t="str">
        <f>IF(AND($E301="SV OU SH",P$2="A"),IFERROR(VLOOKUP($A301&amp;P$3,Import!$F$4:$P$503,4,FALSE),""),IF(AND($E301="SV OU SH",P$2="B"),IFERROR(VLOOKUP($A301&amp;P$3,Import!$F$4:$P$503,8,FALSE),""),IF(AND($E301="SVG",P$2="A"),IFERROR(VLOOKUP($A301&amp;P$3,Import!$F$4:$P$503,6,FALSE),""),IF(AND($E301="SVG",P$2="B"),IFERROR(VLOOKUP($A301&amp;P$3,Import!$F$4:$P$503,10,FALSE),""),IF(AND($E301="SVE",P$2="A"),IFERROR(VLOOKUP($A301&amp;P$3,Import!$F$4:$P$503,7,FALSE),""),IF(AND($E301="SVE",P$2="B"),IFERROR(VLOOKUP($A301&amp;P$3,Import!$F$4:$P$503,11,FALSE),""),IF(AND($E301="AQ",P$2="A"),IFERROR(VLOOKUP($A301&amp;P$3,Import!$F$4:$P$503,5,FALSE),""),IF(AND($E301="AQ",P$2="B"),IFERROR(VLOOKUP($A301&amp;P$3,Import!$F$4:$P$503,9,FALSE),"")))))))))</f>
        <v/>
      </c>
      <c r="Q301" s="10" t="str">
        <f>IF(AND($E301="SV OU SH",Q$2="A"),IFERROR(VLOOKUP($A301&amp;Q$3,Import!$F$4:$P$503,4,FALSE),""),IF(AND($E301="SV OU SH",Q$2="B"),IFERROR(VLOOKUP($A301&amp;Q$3,Import!$F$4:$P$503,8,FALSE),""),IF(AND($E301="SVG",Q$2="A"),IFERROR(VLOOKUP($A301&amp;Q$3,Import!$F$4:$P$503,6,FALSE),""),IF(AND($E301="SVG",Q$2="B"),IFERROR(VLOOKUP($A301&amp;Q$3,Import!$F$4:$P$503,10,FALSE),""),IF(AND($E301="SVE",Q$2="A"),IFERROR(VLOOKUP($A301&amp;Q$3,Import!$F$4:$P$503,7,FALSE),""),IF(AND($E301="SVE",Q$2="B"),IFERROR(VLOOKUP($A301&amp;Q$3,Import!$F$4:$P$503,11,FALSE),""),IF(AND($E301="AQ",Q$2="A"),IFERROR(VLOOKUP($A301&amp;Q$3,Import!$F$4:$P$503,5,FALSE),""),IF(AND($E301="AQ",Q$2="B"),IFERROR(VLOOKUP($A301&amp;Q$3,Import!$F$4:$P$503,9,FALSE),"")))))))))</f>
        <v/>
      </c>
      <c r="R301" s="10" t="str">
        <f>IF(AND($E301="SV OU SH",R$2="A"),IFERROR(VLOOKUP($A301&amp;R$3,Import!$F$4:$P$503,4,FALSE),""),IF(AND($E301="SV OU SH",R$2="B"),IFERROR(VLOOKUP($A301&amp;R$3,Import!$F$4:$P$503,8,FALSE),""),IF(AND($E301="SVG",R$2="A"),IFERROR(VLOOKUP($A301&amp;R$3,Import!$F$4:$P$503,6,FALSE),""),IF(AND($E301="SVG",R$2="B"),IFERROR(VLOOKUP($A301&amp;R$3,Import!$F$4:$P$503,10,FALSE),""),IF(AND($E301="SVE",R$2="A"),IFERROR(VLOOKUP($A301&amp;R$3,Import!$F$4:$P$503,7,FALSE),""),IF(AND($E301="SVE",R$2="B"),IFERROR(VLOOKUP($A301&amp;R$3,Import!$F$4:$P$503,11,FALSE),""),IF(AND($E301="AQ",R$2="A"),IFERROR(VLOOKUP($A301&amp;R$3,Import!$F$4:$P$503,5,FALSE),""),IF(AND($E301="AQ",R$2="B"),IFERROR(VLOOKUP($A301&amp;R$3,Import!$F$4:$P$503,9,FALSE),"")))))))))</f>
        <v/>
      </c>
      <c r="S301" s="10" t="str">
        <f>IF(AND($E301="SV OU SH",S$2="A"),IFERROR(VLOOKUP($A301&amp;S$3,Import!$F$4:$P$503,4,FALSE),""),IF(AND($E301="SV OU SH",S$2="B"),IFERROR(VLOOKUP($A301&amp;S$3,Import!$F$4:$P$503,8,FALSE),""),IF(AND($E301="SVG",S$2="A"),IFERROR(VLOOKUP($A301&amp;S$3,Import!$F$4:$P$503,6,FALSE),""),IF(AND($E301="SVG",S$2="B"),IFERROR(VLOOKUP($A301&amp;S$3,Import!$F$4:$P$503,10,FALSE),""),IF(AND($E301="SVE",S$2="A"),IFERROR(VLOOKUP($A301&amp;S$3,Import!$F$4:$P$503,7,FALSE),""),IF(AND($E301="SVE",S$2="B"),IFERROR(VLOOKUP($A301&amp;S$3,Import!$F$4:$P$503,11,FALSE),""),IF(AND($E301="AQ",S$2="A"),IFERROR(VLOOKUP($A301&amp;S$3,Import!$F$4:$P$503,5,FALSE),""),IF(AND($E301="AQ",S$2="B"),IFERROR(VLOOKUP($A301&amp;S$3,Import!$F$4:$P$503,9,FALSE),"")))))))))</f>
        <v/>
      </c>
      <c r="T301" s="10" t="str">
        <f>IF(AND($E301="SV OU SH",T$2="A"),IFERROR(VLOOKUP($A301&amp;T$3,Import!$F$4:$P$503,4,FALSE),""),IF(AND($E301="SV OU SH",T$2="B"),IFERROR(VLOOKUP($A301&amp;T$3,Import!$F$4:$P$503,8,FALSE),""),IF(AND($E301="SVG",T$2="A"),IFERROR(VLOOKUP($A301&amp;T$3,Import!$F$4:$P$503,6,FALSE),""),IF(AND($E301="SVG",T$2="B"),IFERROR(VLOOKUP($A301&amp;T$3,Import!$F$4:$P$503,10,FALSE),""),IF(AND($E301="SVE",T$2="A"),IFERROR(VLOOKUP($A301&amp;T$3,Import!$F$4:$P$503,7,FALSE),""),IF(AND($E301="SVE",T$2="B"),IFERROR(VLOOKUP($A301&amp;T$3,Import!$F$4:$P$503,11,FALSE),""),IF(AND($E301="AQ",T$2="A"),IFERROR(VLOOKUP($A301&amp;T$3,Import!$F$4:$P$503,5,FALSE),""),IF(AND($E301="AQ",T$2="B"),IFERROR(VLOOKUP($A301&amp;T$3,Import!$F$4:$P$503,9,FALSE),"")))))))))</f>
        <v/>
      </c>
      <c r="U301" s="10" t="str">
        <f>IF(AND($E301="SV OU SH",U$2="A"),IFERROR(VLOOKUP($A301&amp;U$3,Import!$F$4:$P$503,4,FALSE),""),IF(AND($E301="SV OU SH",U$2="B"),IFERROR(VLOOKUP($A301&amp;U$3,Import!$F$4:$P$503,8,FALSE),""),IF(AND($E301="SVG",U$2="A"),IFERROR(VLOOKUP($A301&amp;U$3,Import!$F$4:$P$503,6,FALSE),""),IF(AND($E301="SVG",U$2="B"),IFERROR(VLOOKUP($A301&amp;U$3,Import!$F$4:$P$503,10,FALSE),""),IF(AND($E301="SVE",U$2="A"),IFERROR(VLOOKUP($A301&amp;U$3,Import!$F$4:$P$503,7,FALSE),""),IF(AND($E301="SVE",U$2="B"),IFERROR(VLOOKUP($A301&amp;U$3,Import!$F$4:$P$503,11,FALSE),""),IF(AND($E301="AQ",U$2="A"),IFERROR(VLOOKUP($A301&amp;U$3,Import!$F$4:$P$503,5,FALSE),""),IF(AND($E301="AQ",U$2="B"),IFERROR(VLOOKUP($A301&amp;U$3,Import!$F$4:$P$503,9,FALSE),"")))))))))</f>
        <v/>
      </c>
      <c r="V301" s="10" t="str">
        <f>IF(AND($E301="SV OU SH",V$2="A"),IFERROR(VLOOKUP($A301&amp;V$3,Import!$F$4:$P$503,4,FALSE),""),IF(AND($E301="SV OU SH",V$2="B"),IFERROR(VLOOKUP($A301&amp;V$3,Import!$F$4:$P$503,8,FALSE),""),IF(AND($E301="SVG",V$2="A"),IFERROR(VLOOKUP($A301&amp;V$3,Import!$F$4:$P$503,6,FALSE),""),IF(AND($E301="SVG",V$2="B"),IFERROR(VLOOKUP($A301&amp;V$3,Import!$F$4:$P$503,10,FALSE),""),IF(AND($E301="SVE",V$2="A"),IFERROR(VLOOKUP($A301&amp;V$3,Import!$F$4:$P$503,7,FALSE),""),IF(AND($E301="SVE",V$2="B"),IFERROR(VLOOKUP($A301&amp;V$3,Import!$F$4:$P$503,11,FALSE),""),IF(AND($E301="AQ",V$2="A"),IFERROR(VLOOKUP($A301&amp;V$3,Import!$F$4:$P$503,5,FALSE),""),IF(AND($E301="AQ",V$2="B"),IFERROR(VLOOKUP($A301&amp;V$3,Import!$F$4:$P$503,9,FALSE),"")))))))))</f>
        <v/>
      </c>
      <c r="W301" s="10" t="str">
        <f>IF(AND($E301="SV OU SH",W$2="A"),IFERROR(VLOOKUP($A301&amp;W$3,Import!$F$4:$P$503,4,FALSE),""),IF(AND($E301="SV OU SH",W$2="B"),IFERROR(VLOOKUP($A301&amp;W$3,Import!$F$4:$P$503,8,FALSE),""),IF(AND($E301="SVG",W$2="A"),IFERROR(VLOOKUP($A301&amp;W$3,Import!$F$4:$P$503,6,FALSE),""),IF(AND($E301="SVG",W$2="B"),IFERROR(VLOOKUP($A301&amp;W$3,Import!$F$4:$P$503,10,FALSE),""),IF(AND($E301="SVE",W$2="A"),IFERROR(VLOOKUP($A301&amp;W$3,Import!$F$4:$P$503,7,FALSE),""),IF(AND($E301="SVE",W$2="B"),IFERROR(VLOOKUP($A301&amp;W$3,Import!$F$4:$P$503,11,FALSE),""),IF(AND($E301="AQ",W$2="A"),IFERROR(VLOOKUP($A301&amp;W$3,Import!$F$4:$P$503,5,FALSE),""),IF(AND($E301="AQ",W$2="B"),IFERROR(VLOOKUP($A301&amp;W$3,Import!$F$4:$P$503,9,FALSE),"")))))))))</f>
        <v/>
      </c>
      <c r="X301" s="10" t="str">
        <f>IF(AND($E301="SV OU SH",X$2="A"),IFERROR(VLOOKUP($A301&amp;X$3,Import!$F$4:$P$503,4,FALSE),""),IF(AND($E301="SV OU SH",X$2="B"),IFERROR(VLOOKUP($A301&amp;X$3,Import!$F$4:$P$503,8,FALSE),""),IF(AND($E301="SVG",X$2="A"),IFERROR(VLOOKUP($A301&amp;X$3,Import!$F$4:$P$503,6,FALSE),""),IF(AND($E301="SVG",X$2="B"),IFERROR(VLOOKUP($A301&amp;X$3,Import!$F$4:$P$503,10,FALSE),""),IF(AND($E301="SVE",X$2="A"),IFERROR(VLOOKUP($A301&amp;X$3,Import!$F$4:$P$503,7,FALSE),""),IF(AND($E301="SVE",X$2="B"),IFERROR(VLOOKUP($A301&amp;X$3,Import!$F$4:$P$503,11,FALSE),""),IF(AND($E301="AQ",X$2="A"),IFERROR(VLOOKUP($A301&amp;X$3,Import!$F$4:$P$503,5,FALSE),""),IF(AND($E301="AQ",X$2="B"),IFERROR(VLOOKUP($A301&amp;X$3,Import!$F$4:$P$503,9,FALSE),"")))))))))</f>
        <v/>
      </c>
      <c r="Y301" s="10" t="str">
        <f>IF(AND($E301="SV OU SH",Y$2="A"),IFERROR(VLOOKUP($A301&amp;Y$3,Import!$F$4:$P$503,4,FALSE),""),IF(AND($E301="SV OU SH",Y$2="B"),IFERROR(VLOOKUP($A301&amp;Y$3,Import!$F$4:$P$503,8,FALSE),""),IF(AND($E301="SVG",Y$2="A"),IFERROR(VLOOKUP($A301&amp;Y$3,Import!$F$4:$P$503,6,FALSE),""),IF(AND($E301="SVG",Y$2="B"),IFERROR(VLOOKUP($A301&amp;Y$3,Import!$F$4:$P$503,10,FALSE),""),IF(AND($E301="SVE",Y$2="A"),IFERROR(VLOOKUP($A301&amp;Y$3,Import!$F$4:$P$503,7,FALSE),""),IF(AND($E301="SVE",Y$2="B"),IFERROR(VLOOKUP($A301&amp;Y$3,Import!$F$4:$P$503,11,FALSE),""),IF(AND($E301="AQ",Y$2="A"),IFERROR(VLOOKUP($A301&amp;Y$3,Import!$F$4:$P$503,5,FALSE),""),IF(AND($E301="AQ",Y$2="B"),IFERROR(VLOOKUP($A301&amp;Y$3,Import!$F$4:$P$503,9,FALSE),"")))))))))</f>
        <v/>
      </c>
      <c r="Z301" s="10" t="str">
        <f>IF(AND($E301="SV OU SH",Z$2="A"),IFERROR(VLOOKUP($A301&amp;Z$3,Import!$F$4:$P$503,4,FALSE),""),IF(AND($E301="SV OU SH",Z$2="B"),IFERROR(VLOOKUP($A301&amp;Z$3,Import!$F$4:$P$503,8,FALSE),""),IF(AND($E301="SVG",Z$2="A"),IFERROR(VLOOKUP($A301&amp;Z$3,Import!$F$4:$P$503,6,FALSE),""),IF(AND($E301="SVG",Z$2="B"),IFERROR(VLOOKUP($A301&amp;Z$3,Import!$F$4:$P$503,10,FALSE),""),IF(AND($E301="SVE",Z$2="A"),IFERROR(VLOOKUP($A301&amp;Z$3,Import!$F$4:$P$503,7,FALSE),""),IF(AND($E301="SVE",Z$2="B"),IFERROR(VLOOKUP($A301&amp;Z$3,Import!$F$4:$P$503,11,FALSE),""),IF(AND($E301="AQ",Z$2="A"),IFERROR(VLOOKUP($A301&amp;Z$3,Import!$F$4:$P$503,5,FALSE),""),IF(AND($E301="AQ",Z$2="B"),IFERROR(VLOOKUP($A301&amp;Z$3,Import!$F$4:$P$503,9,FALSE),"")))))))))</f>
        <v/>
      </c>
      <c r="AA301" s="10" t="str">
        <f>IF(AND($E301="SV OU SH",AA$2="A"),IFERROR(VLOOKUP($A301&amp;AA$3,Import!$F$4:$P$503,4,FALSE),""),IF(AND($E301="SV OU SH",AA$2="B"),IFERROR(VLOOKUP($A301&amp;AA$3,Import!$F$4:$P$503,8,FALSE),""),IF(AND($E301="SVG",AA$2="A"),IFERROR(VLOOKUP($A301&amp;AA$3,Import!$F$4:$P$503,6,FALSE),""),IF(AND($E301="SVG",AA$2="B"),IFERROR(VLOOKUP($A301&amp;AA$3,Import!$F$4:$P$503,10,FALSE),""),IF(AND($E301="SVE",AA$2="A"),IFERROR(VLOOKUP($A301&amp;AA$3,Import!$F$4:$P$503,7,FALSE),""),IF(AND($E301="SVE",AA$2="B"),IFERROR(VLOOKUP($A301&amp;AA$3,Import!$F$4:$P$503,11,FALSE),""),IF(AND($E301="AQ",AA$2="A"),IFERROR(VLOOKUP($A301&amp;AA$3,Import!$F$4:$P$503,5,FALSE),""),IF(AND($E301="AQ",AA$2="B"),IFERROR(VLOOKUP($A301&amp;AA$3,Import!$F$4:$P$503,9,FALSE),"")))))))))</f>
        <v/>
      </c>
      <c r="AB301" s="10" t="str">
        <f>IF(AND($E301="SV OU SH",AB$2="A"),IFERROR(VLOOKUP($A301&amp;AB$3,Import!$F$4:$P$503,4,FALSE),""),IF(AND($E301="SV OU SH",AB$2="B"),IFERROR(VLOOKUP($A301&amp;AB$3,Import!$F$4:$P$503,8,FALSE),""),IF(AND($E301="SVG",AB$2="A"),IFERROR(VLOOKUP($A301&amp;AB$3,Import!$F$4:$P$503,6,FALSE),""),IF(AND($E301="SVG",AB$2="B"),IFERROR(VLOOKUP($A301&amp;AB$3,Import!$F$4:$P$503,10,FALSE),""),IF(AND($E301="SVE",AB$2="A"),IFERROR(VLOOKUP($A301&amp;AB$3,Import!$F$4:$P$503,7,FALSE),""),IF(AND($E301="SVE",AB$2="B"),IFERROR(VLOOKUP($A301&amp;AB$3,Import!$F$4:$P$503,11,FALSE),""),IF(AND($E301="AQ",AB$2="A"),IFERROR(VLOOKUP($A301&amp;AB$3,Import!$F$4:$P$503,5,FALSE),""),IF(AND($E301="AQ",AB$2="B"),IFERROR(VLOOKUP($A301&amp;AB$3,Import!$F$4:$P$503,9,FALSE),"")))))))))</f>
        <v/>
      </c>
      <c r="AC301" s="10" t="str">
        <f>IF(AND($E301="SV OU SH",AC$2="A"),IFERROR(VLOOKUP($A301&amp;AC$3,Import!$F$4:$P$503,4,FALSE),""),IF(AND($E301="SV OU SH",AC$2="B"),IFERROR(VLOOKUP($A301&amp;AC$3,Import!$F$4:$P$503,8,FALSE),""),IF(AND($E301="SVG",AC$2="A"),IFERROR(VLOOKUP($A301&amp;AC$3,Import!$F$4:$P$503,6,FALSE),""),IF(AND($E301="SVG",AC$2="B"),IFERROR(VLOOKUP($A301&amp;AC$3,Import!$F$4:$P$503,10,FALSE),""),IF(AND($E301="SVE",AC$2="A"),IFERROR(VLOOKUP($A301&amp;AC$3,Import!$F$4:$P$503,7,FALSE),""),IF(AND($E301="SVE",AC$2="B"),IFERROR(VLOOKUP($A301&amp;AC$3,Import!$F$4:$P$503,11,FALSE),""),IF(AND($E301="AQ",AC$2="A"),IFERROR(VLOOKUP($A301&amp;AC$3,Import!$F$4:$P$503,5,FALSE),""),IF(AND($E301="AQ",AC$2="B"),IFERROR(VLOOKUP($A301&amp;AC$3,Import!$F$4:$P$503,9,FALSE),"")))))))))</f>
        <v/>
      </c>
      <c r="AD301" s="10" t="str">
        <f>IF(AND($E301="SV OU SH",AD$2="A"),IFERROR(VLOOKUP($A301&amp;AD$3,Import!$F$4:$P$503,4,FALSE),""),IF(AND($E301="SV OU SH",AD$2="B"),IFERROR(VLOOKUP($A301&amp;AD$3,Import!$F$4:$P$503,8,FALSE),""),IF(AND($E301="SVG",AD$2="A"),IFERROR(VLOOKUP($A301&amp;AD$3,Import!$F$4:$P$503,6,FALSE),""),IF(AND($E301="SVG",AD$2="B"),IFERROR(VLOOKUP($A301&amp;AD$3,Import!$F$4:$P$503,10,FALSE),""),IF(AND($E301="SVE",AD$2="A"),IFERROR(VLOOKUP($A301&amp;AD$3,Import!$F$4:$P$503,7,FALSE),""),IF(AND($E301="SVE",AD$2="B"),IFERROR(VLOOKUP($A301&amp;AD$3,Import!$F$4:$P$503,11,FALSE),""),IF(AND($E301="AQ",AD$2="A"),IFERROR(VLOOKUP($A301&amp;AD$3,Import!$F$4:$P$503,5,FALSE),""),IF(AND($E301="AQ",AD$2="B"),IFERROR(VLOOKUP($A301&amp;AD$3,Import!$F$4:$P$503,9,FALSE),"")))))))))</f>
        <v/>
      </c>
      <c r="AE301" s="10" t="str">
        <f>IF(AND($E301="SV OU SH",AE$2="A"),IFERROR(VLOOKUP($A301&amp;AE$3,Import!$F$4:$P$503,4,FALSE),""),IF(AND($E301="SV OU SH",AE$2="B"),IFERROR(VLOOKUP($A301&amp;AE$3,Import!$F$4:$P$503,8,FALSE),""),IF(AND($E301="SVG",AE$2="A"),IFERROR(VLOOKUP($A301&amp;AE$3,Import!$F$4:$P$503,6,FALSE),""),IF(AND($E301="SVG",AE$2="B"),IFERROR(VLOOKUP($A301&amp;AE$3,Import!$F$4:$P$503,10,FALSE),""),IF(AND($E301="SVE",AE$2="A"),IFERROR(VLOOKUP($A301&amp;AE$3,Import!$F$4:$P$503,7,FALSE),""),IF(AND($E301="SVE",AE$2="B"),IFERROR(VLOOKUP($A301&amp;AE$3,Import!$F$4:$P$503,11,FALSE),""),IF(AND($E301="AQ",AE$2="A"),IFERROR(VLOOKUP($A301&amp;AE$3,Import!$F$4:$P$503,5,FALSE),""),IF(AND($E301="AQ",AE$2="B"),IFERROR(VLOOKUP($A301&amp;AE$3,Import!$F$4:$P$503,9,FALSE),"")))))))))</f>
        <v/>
      </c>
      <c r="AF301" s="10" t="str">
        <f>IF(AND($E301="SV OU SH",AF$2="A"),IFERROR(VLOOKUP($A301&amp;AF$3,Import!$F$4:$P$503,4,FALSE),""),IF(AND($E301="SV OU SH",AF$2="B"),IFERROR(VLOOKUP($A301&amp;AF$3,Import!$F$4:$P$503,8,FALSE),""),IF(AND($E301="SVG",AF$2="A"),IFERROR(VLOOKUP($A301&amp;AF$3,Import!$F$4:$P$503,6,FALSE),""),IF(AND($E301="SVG",AF$2="B"),IFERROR(VLOOKUP($A301&amp;AF$3,Import!$F$4:$P$503,10,FALSE),""),IF(AND($E301="SVE",AF$2="A"),IFERROR(VLOOKUP($A301&amp;AF$3,Import!$F$4:$P$503,7,FALSE),""),IF(AND($E301="SVE",AF$2="B"),IFERROR(VLOOKUP($A301&amp;AF$3,Import!$F$4:$P$503,11,FALSE),""),IF(AND($E301="AQ",AF$2="A"),IFERROR(VLOOKUP($A301&amp;AF$3,Import!$F$4:$P$503,5,FALSE),""),IF(AND($E301="AQ",AF$2="B"),IFERROR(VLOOKUP($A301&amp;AF$3,Import!$F$4:$P$503,9,FALSE),"")))))))))</f>
        <v/>
      </c>
      <c r="AG301" s="10" t="str">
        <f>IF(AND($E301="SV OU SH",AG$2="A"),IFERROR(VLOOKUP($A301&amp;AG$3,Import!$F$4:$P$503,4,FALSE),""),IF(AND($E301="SV OU SH",AG$2="B"),IFERROR(VLOOKUP($A301&amp;AG$3,Import!$F$4:$P$503,8,FALSE),""),IF(AND($E301="SVG",AG$2="A"),IFERROR(VLOOKUP($A301&amp;AG$3,Import!$F$4:$P$503,6,FALSE),""),IF(AND($E301="SVG",AG$2="B"),IFERROR(VLOOKUP($A301&amp;AG$3,Import!$F$4:$P$503,10,FALSE),""),IF(AND($E301="SVE",AG$2="A"),IFERROR(VLOOKUP($A301&amp;AG$3,Import!$F$4:$P$503,7,FALSE),""),IF(AND($E301="SVE",AG$2="B"),IFERROR(VLOOKUP($A301&amp;AG$3,Import!$F$4:$P$503,11,FALSE),""),IF(AND($E301="AQ",AG$2="A"),IFERROR(VLOOKUP($A301&amp;AG$3,Import!$F$4:$P$503,5,FALSE),""),IF(AND($E301="AQ",AG$2="B"),IFERROR(VLOOKUP($A301&amp;AG$3,Import!$F$4:$P$503,9,FALSE),"")))))))))</f>
        <v/>
      </c>
      <c r="AH301" s="10" t="str">
        <f>IF(AND($E301="SV OU SH",AH$2="A"),IFERROR(VLOOKUP($A301&amp;AH$3,Import!$F$4:$P$503,4,FALSE),""),IF(AND($E301="SV OU SH",AH$2="B"),IFERROR(VLOOKUP($A301&amp;AH$3,Import!$F$4:$P$503,8,FALSE),""),IF(AND($E301="SVG",AH$2="A"),IFERROR(VLOOKUP($A301&amp;AH$3,Import!$F$4:$P$503,6,FALSE),""),IF(AND($E301="SVG",AH$2="B"),IFERROR(VLOOKUP($A301&amp;AH$3,Import!$F$4:$P$503,10,FALSE),""),IF(AND($E301="SVE",AH$2="A"),IFERROR(VLOOKUP($A301&amp;AH$3,Import!$F$4:$P$503,7,FALSE),""),IF(AND($E301="SVE",AH$2="B"),IFERROR(VLOOKUP($A301&amp;AH$3,Import!$F$4:$P$503,11,FALSE),""),IF(AND($E301="AQ",AH$2="A"),IFERROR(VLOOKUP($A301&amp;AH$3,Import!$F$4:$P$503,5,FALSE),""),IF(AND($E301="AQ",AH$2="B"),IFERROR(VLOOKUP($A301&amp;AH$3,Import!$F$4:$P$503,9,FALSE),"")))))))))</f>
        <v/>
      </c>
      <c r="AI301" s="10" t="str">
        <f>IF(AND($E301="SV OU SH",AI$2="A"),IFERROR(VLOOKUP($A301&amp;AI$3,Import!$F$4:$P$503,4,FALSE),""),IF(AND($E301="SV OU SH",AI$2="B"),IFERROR(VLOOKUP($A301&amp;AI$3,Import!$F$4:$P$503,8,FALSE),""),IF(AND($E301="SVG",AI$2="A"),IFERROR(VLOOKUP($A301&amp;AI$3,Import!$F$4:$P$503,6,FALSE),""),IF(AND($E301="SVG",AI$2="B"),IFERROR(VLOOKUP($A301&amp;AI$3,Import!$F$4:$P$503,10,FALSE),""),IF(AND($E301="SVE",AI$2="A"),IFERROR(VLOOKUP($A301&amp;AI$3,Import!$F$4:$P$503,7,FALSE),""),IF(AND($E301="SVE",AI$2="B"),IFERROR(VLOOKUP($A301&amp;AI$3,Import!$F$4:$P$503,11,FALSE),""),IF(AND($E301="AQ",AI$2="A"),IFERROR(VLOOKUP($A301&amp;AI$3,Import!$F$4:$P$503,5,FALSE),""),IF(AND($E301="AQ",AI$2="B"),IFERROR(VLOOKUP($A301&amp;AI$3,Import!$F$4:$P$503,9,FALSE),"")))))))))</f>
        <v/>
      </c>
      <c r="AJ301" s="10" t="str">
        <f>IF(AND($E301="SV OU SH",AJ$2="A"),IFERROR(VLOOKUP($A301&amp;AJ$3,Import!$F$4:$P$503,4,FALSE),""),IF(AND($E301="SV OU SH",AJ$2="B"),IFERROR(VLOOKUP($A301&amp;AJ$3,Import!$F$4:$P$503,8,FALSE),""),IF(AND($E301="SVG",AJ$2="A"),IFERROR(VLOOKUP($A301&amp;AJ$3,Import!$F$4:$P$503,6,FALSE),""),IF(AND($E301="SVG",AJ$2="B"),IFERROR(VLOOKUP($A301&amp;AJ$3,Import!$F$4:$P$503,10,FALSE),""),IF(AND($E301="SVE",AJ$2="A"),IFERROR(VLOOKUP($A301&amp;AJ$3,Import!$F$4:$P$503,7,FALSE),""),IF(AND($E301="SVE",AJ$2="B"),IFERROR(VLOOKUP($A301&amp;AJ$3,Import!$F$4:$P$503,11,FALSE),""),IF(AND($E301="AQ",AJ$2="A"),IFERROR(VLOOKUP($A301&amp;AJ$3,Import!$F$4:$P$503,5,FALSE),""),IF(AND($E301="AQ",AJ$2="B"),IFERROR(VLOOKUP($A301&amp;AJ$3,Import!$F$4:$P$503,9,FALSE),"")))))))))</f>
        <v/>
      </c>
      <c r="AK301" s="10" t="str">
        <f>IF(AND($E301="SV OU SH",AK$2="A"),IFERROR(VLOOKUP($A301&amp;AK$3,Import!$F$4:$P$503,4,FALSE),""),IF(AND($E301="SV OU SH",AK$2="B"),IFERROR(VLOOKUP($A301&amp;AK$3,Import!$F$4:$P$503,8,FALSE),""),IF(AND($E301="SVG",AK$2="A"),IFERROR(VLOOKUP($A301&amp;AK$3,Import!$F$4:$P$503,6,FALSE),""),IF(AND($E301="SVG",AK$2="B"),IFERROR(VLOOKUP($A301&amp;AK$3,Import!$F$4:$P$503,10,FALSE),""),IF(AND($E301="SVE",AK$2="A"),IFERROR(VLOOKUP($A301&amp;AK$3,Import!$F$4:$P$503,7,FALSE),""),IF(AND($E301="SVE",AK$2="B"),IFERROR(VLOOKUP($A301&amp;AK$3,Import!$F$4:$P$503,11,FALSE),""),IF(AND($E301="AQ",AK$2="A"),IFERROR(VLOOKUP($A301&amp;AK$3,Import!$F$4:$P$503,5,FALSE),""),IF(AND($E301="AQ",AK$2="B"),IFERROR(VLOOKUP($A301&amp;AK$3,Import!$F$4:$P$503,9,FALSE),"")))))))))</f>
        <v/>
      </c>
      <c r="AL301" s="10" t="str">
        <f>IF(AND($E301="SV OU SH",AL$2="A"),IFERROR(VLOOKUP($A301&amp;AL$3,Import!$F$4:$P$503,4,FALSE),""),IF(AND($E301="SV OU SH",AL$2="B"),IFERROR(VLOOKUP($A301&amp;AL$3,Import!$F$4:$P$503,8,FALSE),""),IF(AND($E301="SVG",AL$2="A"),IFERROR(VLOOKUP($A301&amp;AL$3,Import!$F$4:$P$503,6,FALSE),""),IF(AND($E301="SVG",AL$2="B"),IFERROR(VLOOKUP($A301&amp;AL$3,Import!$F$4:$P$503,10,FALSE),""),IF(AND($E301="SVE",AL$2="A"),IFERROR(VLOOKUP($A301&amp;AL$3,Import!$F$4:$P$503,7,FALSE),""),IF(AND($E301="SVE",AL$2="B"),IFERROR(VLOOKUP($A301&amp;AL$3,Import!$F$4:$P$503,11,FALSE),""),IF(AND($E301="AQ",AL$2="A"),IFERROR(VLOOKUP($A301&amp;AL$3,Import!$F$4:$P$503,5,FALSE),""),IF(AND($E301="AQ",AL$2="B"),IFERROR(VLOOKUP($A301&amp;AL$3,Import!$F$4:$P$503,9,FALSE),"")))))))))</f>
        <v/>
      </c>
      <c r="AM301" s="10" t="str">
        <f>IF(AND($E301="SV OU SH",AM$2="A"),IFERROR(VLOOKUP($A301&amp;AM$3,Import!$F$4:$P$503,4,FALSE),""),IF(AND($E301="SV OU SH",AM$2="B"),IFERROR(VLOOKUP($A301&amp;AM$3,Import!$F$4:$P$503,8,FALSE),""),IF(AND($E301="SVG",AM$2="A"),IFERROR(VLOOKUP($A301&amp;AM$3,Import!$F$4:$P$503,6,FALSE),""),IF(AND($E301="SVG",AM$2="B"),IFERROR(VLOOKUP($A301&amp;AM$3,Import!$F$4:$P$503,10,FALSE),""),IF(AND($E301="SVE",AM$2="A"),IFERROR(VLOOKUP($A301&amp;AM$3,Import!$F$4:$P$503,7,FALSE),""),IF(AND($E301="SVE",AM$2="B"),IFERROR(VLOOKUP($A301&amp;AM$3,Import!$F$4:$P$503,11,FALSE),""),IF(AND($E301="AQ",AM$2="A"),IFERROR(VLOOKUP($A301&amp;AM$3,Import!$F$4:$P$503,5,FALSE),""),IF(AND($E301="AQ",AM$2="B"),IFERROR(VLOOKUP($A301&amp;AM$3,Import!$F$4:$P$503,9,FALSE),"")))))))))</f>
        <v/>
      </c>
      <c r="AN301" s="10" t="str">
        <f>IF(AND($E301="SV OU SH",AN$2="A"),IFERROR(VLOOKUP($A301&amp;AN$3,Import!$F$4:$P$503,4,FALSE),""),IF(AND($E301="SV OU SH",AN$2="B"),IFERROR(VLOOKUP($A301&amp;AN$3,Import!$F$4:$P$503,8,FALSE),""),IF(AND($E301="SVG",AN$2="A"),IFERROR(VLOOKUP($A301&amp;AN$3,Import!$F$4:$P$503,6,FALSE),""),IF(AND($E301="SVG",AN$2="B"),IFERROR(VLOOKUP($A301&amp;AN$3,Import!$F$4:$P$503,10,FALSE),""),IF(AND($E301="SVE",AN$2="A"),IFERROR(VLOOKUP($A301&amp;AN$3,Import!$F$4:$P$503,7,FALSE),""),IF(AND($E301="SVE",AN$2="B"),IFERROR(VLOOKUP($A301&amp;AN$3,Import!$F$4:$P$503,11,FALSE),""),IF(AND($E301="AQ",AN$2="A"),IFERROR(VLOOKUP($A301&amp;AN$3,Import!$F$4:$P$503,5,FALSE),""),IF(AND($E301="AQ",AN$2="B"),IFERROR(VLOOKUP($A301&amp;AN$3,Import!$F$4:$P$503,9,FALSE),"")))))))))</f>
        <v/>
      </c>
      <c r="AO301" s="10" t="str">
        <f>IF(AND($E301="SV OU SH",AO$2="A"),IFERROR(VLOOKUP($A301&amp;AO$3,Import!$F$4:$P$503,4,FALSE),""),IF(AND($E301="SV OU SH",AO$2="B"),IFERROR(VLOOKUP($A301&amp;AO$3,Import!$F$4:$P$503,8,FALSE),""),IF(AND($E301="SVG",AO$2="A"),IFERROR(VLOOKUP($A301&amp;AO$3,Import!$F$4:$P$503,6,FALSE),""),IF(AND($E301="SVG",AO$2="B"),IFERROR(VLOOKUP($A301&amp;AO$3,Import!$F$4:$P$503,10,FALSE),""),IF(AND($E301="SVE",AO$2="A"),IFERROR(VLOOKUP($A301&amp;AO$3,Import!$F$4:$P$503,7,FALSE),""),IF(AND($E301="SVE",AO$2="B"),IFERROR(VLOOKUP($A301&amp;AO$3,Import!$F$4:$P$503,11,FALSE),""),IF(AND($E301="AQ",AO$2="A"),IFERROR(VLOOKUP($A301&amp;AO$3,Import!$F$4:$P$503,5,FALSE),""),IF(AND($E301="AQ",AO$2="B"),IFERROR(VLOOKUP($A301&amp;AO$3,Import!$F$4:$P$503,9,FALSE),"")))))))))</f>
        <v/>
      </c>
      <c r="AP301" s="10" t="str">
        <f>IF(AND($E301="SV OU SH",AP$2="A"),IFERROR(VLOOKUP($A301&amp;AP$3,Import!$F$4:$P$503,4,FALSE),""),IF(AND($E301="SV OU SH",AP$2="B"),IFERROR(VLOOKUP($A301&amp;AP$3,Import!$F$4:$P$503,8,FALSE),""),IF(AND($E301="SVG",AP$2="A"),IFERROR(VLOOKUP($A301&amp;AP$3,Import!$F$4:$P$503,6,FALSE),""),IF(AND($E301="SVG",AP$2="B"),IFERROR(VLOOKUP($A301&amp;AP$3,Import!$F$4:$P$503,10,FALSE),""),IF(AND($E301="SVE",AP$2="A"),IFERROR(VLOOKUP($A301&amp;AP$3,Import!$F$4:$P$503,7,FALSE),""),IF(AND($E301="SVE",AP$2="B"),IFERROR(VLOOKUP($A301&amp;AP$3,Import!$F$4:$P$503,11,FALSE),""),IF(AND($E301="AQ",AP$2="A"),IFERROR(VLOOKUP($A301&amp;AP$3,Import!$F$4:$P$503,5,FALSE),""),IF(AND($E301="AQ",AP$2="B"),IFERROR(VLOOKUP($A301&amp;AP$3,Import!$F$4:$P$503,9,FALSE),"")))))))))</f>
        <v/>
      </c>
      <c r="AQ301" s="10" t="str">
        <f>IF(AND($E301="SV OU SH",AQ$2="A"),IFERROR(VLOOKUP($A301&amp;AQ$3,Import!$F$4:$P$503,4,FALSE),""),IF(AND($E301="SV OU SH",AQ$2="B"),IFERROR(VLOOKUP($A301&amp;AQ$3,Import!$F$4:$P$503,8,FALSE),""),IF(AND($E301="SVG",AQ$2="A"),IFERROR(VLOOKUP($A301&amp;AQ$3,Import!$F$4:$P$503,6,FALSE),""),IF(AND($E301="SVG",AQ$2="B"),IFERROR(VLOOKUP($A301&amp;AQ$3,Import!$F$4:$P$503,10,FALSE),""),IF(AND($E301="SVE",AQ$2="A"),IFERROR(VLOOKUP($A301&amp;AQ$3,Import!$F$4:$P$503,7,FALSE),""),IF(AND($E301="SVE",AQ$2="B"),IFERROR(VLOOKUP($A301&amp;AQ$3,Import!$F$4:$P$503,11,FALSE),""),IF(AND($E301="AQ",AQ$2="A"),IFERROR(VLOOKUP($A301&amp;AQ$3,Import!$F$4:$P$503,5,FALSE),""),IF(AND($E301="AQ",AQ$2="B"),IFERROR(VLOOKUP($A301&amp;AQ$3,Import!$F$4:$P$503,9,FALSE),"")))))))))</f>
        <v/>
      </c>
      <c r="AR301" s="10" t="str">
        <f>IF(AND($E301="SV OU SH",AR$2="A"),IFERROR(VLOOKUP($A301&amp;AR$3,Import!$F$4:$P$503,4,FALSE),""),IF(AND($E301="SV OU SH",AR$2="B"),IFERROR(VLOOKUP($A301&amp;AR$3,Import!$F$4:$P$503,8,FALSE),""),IF(AND($E301="SVG",AR$2="A"),IFERROR(VLOOKUP($A301&amp;AR$3,Import!$F$4:$P$503,6,FALSE),""),IF(AND($E301="SVG",AR$2="B"),IFERROR(VLOOKUP($A301&amp;AR$3,Import!$F$4:$P$503,10,FALSE),""),IF(AND($E301="SVE",AR$2="A"),IFERROR(VLOOKUP($A301&amp;AR$3,Import!$F$4:$P$503,7,FALSE),""),IF(AND($E301="SVE",AR$2="B"),IFERROR(VLOOKUP($A301&amp;AR$3,Import!$F$4:$P$503,11,FALSE),""),IF(AND($E301="AQ",AR$2="A"),IFERROR(VLOOKUP($A301&amp;AR$3,Import!$F$4:$P$503,5,FALSE),""),IF(AND($E301="AQ",AR$2="B"),IFERROR(VLOOKUP($A301&amp;AR$3,Import!$F$4:$P$503,9,FALSE),"")))))))))</f>
        <v/>
      </c>
      <c r="AS301" s="10" t="str">
        <f>IF(AND($E301="SV OU SH",AS$2="A"),IFERROR(VLOOKUP($A301&amp;AS$3,Import!$F$4:$P$503,4,FALSE),""),IF(AND($E301="SV OU SH",AS$2="B"),IFERROR(VLOOKUP($A301&amp;AS$3,Import!$F$4:$P$503,8,FALSE),""),IF(AND($E301="SVG",AS$2="A"),IFERROR(VLOOKUP($A301&amp;AS$3,Import!$F$4:$P$503,6,FALSE),""),IF(AND($E301="SVG",AS$2="B"),IFERROR(VLOOKUP($A301&amp;AS$3,Import!$F$4:$P$503,10,FALSE),""),IF(AND($E301="SVE",AS$2="A"),IFERROR(VLOOKUP($A301&amp;AS$3,Import!$F$4:$P$503,7,FALSE),""),IF(AND($E301="SVE",AS$2="B"),IFERROR(VLOOKUP($A301&amp;AS$3,Import!$F$4:$P$503,11,FALSE),""),IF(AND($E301="AQ",AS$2="A"),IFERROR(VLOOKUP($A301&amp;AS$3,Import!$F$4:$P$503,5,FALSE),""),IF(AND($E301="AQ",AS$2="B"),IFERROR(VLOOKUP($A301&amp;AS$3,Import!$F$4:$P$503,9,FALSE),"")))))))))</f>
        <v/>
      </c>
      <c r="AT301" s="10" t="str">
        <f>IF(AND($E301="SV OU SH",AT$2="A"),IFERROR(VLOOKUP($A301&amp;AT$3,Import!$F$4:$P$503,4,FALSE),""),IF(AND($E301="SV OU SH",AT$2="B"),IFERROR(VLOOKUP($A301&amp;AT$3,Import!$F$4:$P$503,8,FALSE),""),IF(AND($E301="SVG",AT$2="A"),IFERROR(VLOOKUP($A301&amp;AT$3,Import!$F$4:$P$503,6,FALSE),""),IF(AND($E301="SVG",AT$2="B"),IFERROR(VLOOKUP($A301&amp;AT$3,Import!$F$4:$P$503,10,FALSE),""),IF(AND($E301="SVE",AT$2="A"),IFERROR(VLOOKUP($A301&amp;AT$3,Import!$F$4:$P$503,7,FALSE),""),IF(AND($E301="SVE",AT$2="B"),IFERROR(VLOOKUP($A301&amp;AT$3,Import!$F$4:$P$503,11,FALSE),""),IF(AND($E301="AQ",AT$2="A"),IFERROR(VLOOKUP($A301&amp;AT$3,Import!$F$4:$P$503,5,FALSE),""),IF(AND($E301="AQ",AT$2="B"),IFERROR(VLOOKUP($A301&amp;AT$3,Import!$F$4:$P$503,9,FALSE),"")))))))))</f>
        <v/>
      </c>
      <c r="AU301" s="10" t="str">
        <f>IF(AND($E301="SV OU SH",AU$2="A"),IFERROR(VLOOKUP($A301&amp;AU$3,Import!$F$4:$P$503,4,FALSE),""),IF(AND($E301="SV OU SH",AU$2="B"),IFERROR(VLOOKUP($A301&amp;AU$3,Import!$F$4:$P$503,8,FALSE),""),IF(AND($E301="SVG",AU$2="A"),IFERROR(VLOOKUP($A301&amp;AU$3,Import!$F$4:$P$503,6,FALSE),""),IF(AND($E301="SVG",AU$2="B"),IFERROR(VLOOKUP($A301&amp;AU$3,Import!$F$4:$P$503,10,FALSE),""),IF(AND($E301="SVE",AU$2="A"),IFERROR(VLOOKUP($A301&amp;AU$3,Import!$F$4:$P$503,7,FALSE),""),IF(AND($E301="SVE",AU$2="B"),IFERROR(VLOOKUP($A301&amp;AU$3,Import!$F$4:$P$503,11,FALSE),""),IF(AND($E301="AQ",AU$2="A"),IFERROR(VLOOKUP($A301&amp;AU$3,Import!$F$4:$P$503,5,FALSE),""),IF(AND($E301="AQ",AU$2="B"),IFERROR(VLOOKUP($A301&amp;AU$3,Import!$F$4:$P$503,9,FALSE),"")))))))))</f>
        <v/>
      </c>
      <c r="AV301" s="10" t="str">
        <f>IF(AND($E301="SV OU SH",AV$2="A"),IFERROR(VLOOKUP($A301&amp;AV$3,Import!$F$4:$P$503,4,FALSE),""),IF(AND($E301="SV OU SH",AV$2="B"),IFERROR(VLOOKUP($A301&amp;AV$3,Import!$F$4:$P$503,8,FALSE),""),IF(AND($E301="SVG",AV$2="A"),IFERROR(VLOOKUP($A301&amp;AV$3,Import!$F$4:$P$503,6,FALSE),""),IF(AND($E301="SVG",AV$2="B"),IFERROR(VLOOKUP($A301&amp;AV$3,Import!$F$4:$P$503,10,FALSE),""),IF(AND($E301="SVE",AV$2="A"),IFERROR(VLOOKUP($A301&amp;AV$3,Import!$F$4:$P$503,7,FALSE),""),IF(AND($E301="SVE",AV$2="B"),IFERROR(VLOOKUP($A301&amp;AV$3,Import!$F$4:$P$503,11,FALSE),""),IF(AND($E301="AQ",AV$2="A"),IFERROR(VLOOKUP($A301&amp;AV$3,Import!$F$4:$P$503,5,FALSE),""),IF(AND($E301="AQ",AV$2="B"),IFERROR(VLOOKUP($A301&amp;AV$3,Import!$F$4:$P$503,9,FALSE),"")))))))))</f>
        <v/>
      </c>
      <c r="AW301" s="10" t="str">
        <f>IF(AND($E301="SV OU SH",AW$2="A"),IFERROR(VLOOKUP($A301&amp;AW$3,Import!$F$4:$P$503,4,FALSE),""),IF(AND($E301="SV OU SH",AW$2="B"),IFERROR(VLOOKUP($A301&amp;AW$3,Import!$F$4:$P$503,8,FALSE),""),IF(AND($E301="SVG",AW$2="A"),IFERROR(VLOOKUP($A301&amp;AW$3,Import!$F$4:$P$503,6,FALSE),""),IF(AND($E301="SVG",AW$2="B"),IFERROR(VLOOKUP($A301&amp;AW$3,Import!$F$4:$P$503,10,FALSE),""),IF(AND($E301="SVE",AW$2="A"),IFERROR(VLOOKUP($A301&amp;AW$3,Import!$F$4:$P$503,7,FALSE),""),IF(AND($E301="SVE",AW$2="B"),IFERROR(VLOOKUP($A301&amp;AW$3,Import!$F$4:$P$503,11,FALSE),""),IF(AND($E301="AQ",AW$2="A"),IFERROR(VLOOKUP($A301&amp;AW$3,Import!$F$4:$P$503,5,FALSE),""),IF(AND($E301="AQ",AW$2="B"),IFERROR(VLOOKUP($A301&amp;AW$3,Import!$F$4:$P$503,9,FALSE),"")))))))))</f>
        <v/>
      </c>
      <c r="AX301" s="10" t="str">
        <f>IF(AND($E301="SV OU SH",AX$2="A"),IFERROR(VLOOKUP($A301&amp;AX$3,Import!$F$4:$P$503,4,FALSE),""),IF(AND($E301="SV OU SH",AX$2="B"),IFERROR(VLOOKUP($A301&amp;AX$3,Import!$F$4:$P$503,8,FALSE),""),IF(AND($E301="SVG",AX$2="A"),IFERROR(VLOOKUP($A301&amp;AX$3,Import!$F$4:$P$503,6,FALSE),""),IF(AND($E301="SVG",AX$2="B"),IFERROR(VLOOKUP($A301&amp;AX$3,Import!$F$4:$P$503,10,FALSE),""),IF(AND($E301="SVE",AX$2="A"),IFERROR(VLOOKUP($A301&amp;AX$3,Import!$F$4:$P$503,7,FALSE),""),IF(AND($E301="SVE",AX$2="B"),IFERROR(VLOOKUP($A301&amp;AX$3,Import!$F$4:$P$503,11,FALSE),""),IF(AND($E301="AQ",AX$2="A"),IFERROR(VLOOKUP($A301&amp;AX$3,Import!$F$4:$P$503,5,FALSE),""),IF(AND($E301="AQ",AX$2="B"),IFERROR(VLOOKUP($A301&amp;AX$3,Import!$F$4:$P$503,9,FALSE),"")))))))))</f>
        <v/>
      </c>
      <c r="AY301" s="10" t="str">
        <f>IF(AND($E301="SV OU SH",AY$2="A"),IFERROR(VLOOKUP($A301&amp;AY$3,Import!$F$4:$P$503,4,FALSE),""),IF(AND($E301="SV OU SH",AY$2="B"),IFERROR(VLOOKUP($A301&amp;AY$3,Import!$F$4:$P$503,8,FALSE),""),IF(AND($E301="SVG",AY$2="A"),IFERROR(VLOOKUP($A301&amp;AY$3,Import!$F$4:$P$503,6,FALSE),""),IF(AND($E301="SVG",AY$2="B"),IFERROR(VLOOKUP($A301&amp;AY$3,Import!$F$4:$P$503,10,FALSE),""),IF(AND($E301="SVE",AY$2="A"),IFERROR(VLOOKUP($A301&amp;AY$3,Import!$F$4:$P$503,7,FALSE),""),IF(AND($E301="SVE",AY$2="B"),IFERROR(VLOOKUP($A301&amp;AY$3,Import!$F$4:$P$503,11,FALSE),""),IF(AND($E301="AQ",AY$2="A"),IFERROR(VLOOKUP($A301&amp;AY$3,Import!$F$4:$P$503,5,FALSE),""),IF(AND($E301="AQ",AY$2="B"),IFERROR(VLOOKUP($A301&amp;AY$3,Import!$F$4:$P$503,9,FALSE),"")))))))))</f>
        <v/>
      </c>
      <c r="AZ301" s="10" t="str">
        <f>IF(AND($E301="SV OU SH",AZ$2="A"),IFERROR(VLOOKUP($A301&amp;AZ$3,Import!$F$4:$P$503,4,FALSE),""),IF(AND($E301="SV OU SH",AZ$2="B"),IFERROR(VLOOKUP($A301&amp;AZ$3,Import!$F$4:$P$503,8,FALSE),""),IF(AND($E301="SVG",AZ$2="A"),IFERROR(VLOOKUP($A301&amp;AZ$3,Import!$F$4:$P$503,6,FALSE),""),IF(AND($E301="SVG",AZ$2="B"),IFERROR(VLOOKUP($A301&amp;AZ$3,Import!$F$4:$P$503,10,FALSE),""),IF(AND($E301="SVE",AZ$2="A"),IFERROR(VLOOKUP($A301&amp;AZ$3,Import!$F$4:$P$503,7,FALSE),""),IF(AND($E301="SVE",AZ$2="B"),IFERROR(VLOOKUP($A301&amp;AZ$3,Import!$F$4:$P$503,11,FALSE),""),IF(AND($E301="AQ",AZ$2="A"),IFERROR(VLOOKUP($A301&amp;AZ$3,Import!$F$4:$P$503,5,FALSE),""),IF(AND($E301="AQ",AZ$2="B"),IFERROR(VLOOKUP($A301&amp;AZ$3,Import!$F$4:$P$503,9,FALSE),"")))))))))</f>
        <v/>
      </c>
      <c r="BA301" s="10" t="str">
        <f>IF(AND($E301="SV OU SH",BA$2="A"),IFERROR(VLOOKUP($A301&amp;BA$3,Import!$F$4:$P$503,4,FALSE),""),IF(AND($E301="SV OU SH",BA$2="B"),IFERROR(VLOOKUP($A301&amp;BA$3,Import!$F$4:$P$503,8,FALSE),""),IF(AND($E301="SVG",BA$2="A"),IFERROR(VLOOKUP($A301&amp;BA$3,Import!$F$4:$P$503,6,FALSE),""),IF(AND($E301="SVG",BA$2="B"),IFERROR(VLOOKUP($A301&amp;BA$3,Import!$F$4:$P$503,10,FALSE),""),IF(AND($E301="SVE",BA$2="A"),IFERROR(VLOOKUP($A301&amp;BA$3,Import!$F$4:$P$503,7,FALSE),""),IF(AND($E301="SVE",BA$2="B"),IFERROR(VLOOKUP($A301&amp;BA$3,Import!$F$4:$P$503,11,FALSE),""),IF(AND($E301="AQ",BA$2="A"),IFERROR(VLOOKUP($A301&amp;BA$3,Import!$F$4:$P$503,5,FALSE),""),IF(AND($E301="AQ",BA$2="B"),IFERROR(VLOOKUP($A301&amp;BA$3,Import!$F$4:$P$503,9,FALSE),"")))))))))</f>
        <v/>
      </c>
      <c r="BB301" s="10" t="str">
        <f>IF(AND($E301="SV OU SH",BB$2="A"),IFERROR(VLOOKUP($A301&amp;BB$3,Import!$F$4:$P$503,4,FALSE),""),IF(AND($E301="SV OU SH",BB$2="B"),IFERROR(VLOOKUP($A301&amp;BB$3,Import!$F$4:$P$503,8,FALSE),""),IF(AND($E301="SVG",BB$2="A"),IFERROR(VLOOKUP($A301&amp;BB$3,Import!$F$4:$P$503,6,FALSE),""),IF(AND($E301="SVG",BB$2="B"),IFERROR(VLOOKUP($A301&amp;BB$3,Import!$F$4:$P$503,10,FALSE),""),IF(AND($E301="SVE",BB$2="A"),IFERROR(VLOOKUP($A301&amp;BB$3,Import!$F$4:$P$503,7,FALSE),""),IF(AND($E301="SVE",BB$2="B"),IFERROR(VLOOKUP($A301&amp;BB$3,Import!$F$4:$P$503,11,FALSE),""),IF(AND($E301="AQ",BB$2="A"),IFERROR(VLOOKUP($A301&amp;BB$3,Import!$F$4:$P$503,5,FALSE),""),IF(AND($E301="AQ",BB$2="B"),IFERROR(VLOOKUP($A301&amp;BB$3,Import!$F$4:$P$503,9,FALSE),"")))))))))</f>
        <v/>
      </c>
      <c r="BC301" s="10" t="str">
        <f>IF(AND($E301="SV OU SH",BC$2="A"),IFERROR(VLOOKUP($A301&amp;BC$3,Import!$F$4:$P$503,4,FALSE),""),IF(AND($E301="SV OU SH",BC$2="B"),IFERROR(VLOOKUP($A301&amp;BC$3,Import!$F$4:$P$503,8,FALSE),""),IF(AND($E301="SVG",BC$2="A"),IFERROR(VLOOKUP($A301&amp;BC$3,Import!$F$4:$P$503,6,FALSE),""),IF(AND($E301="SVG",BC$2="B"),IFERROR(VLOOKUP($A301&amp;BC$3,Import!$F$4:$P$503,10,FALSE),""),IF(AND($E301="SVE",BC$2="A"),IFERROR(VLOOKUP($A301&amp;BC$3,Import!$F$4:$P$503,7,FALSE),""),IF(AND($E301="SVE",BC$2="B"),IFERROR(VLOOKUP($A301&amp;BC$3,Import!$F$4:$P$503,11,FALSE),""),IF(AND($E301="AQ",BC$2="A"),IFERROR(VLOOKUP($A301&amp;BC$3,Import!$F$4:$P$503,5,FALSE),""),IF(AND($E301="AQ",BC$2="B"),IFERROR(VLOOKUP($A301&amp;BC$3,Import!$F$4:$P$503,9,FALSE),"")))))))))</f>
        <v/>
      </c>
      <c r="BD301" s="10" t="str">
        <f>IF(AND($E301="SV OU SH",BD$2="A"),IFERROR(VLOOKUP($A301&amp;BD$3,Import!$F$4:$P$503,4,FALSE),""),IF(AND($E301="SV OU SH",BD$2="B"),IFERROR(VLOOKUP($A301&amp;BD$3,Import!$F$4:$P$503,8,FALSE),""),IF(AND($E301="SVG",BD$2="A"),IFERROR(VLOOKUP($A301&amp;BD$3,Import!$F$4:$P$503,6,FALSE),""),IF(AND($E301="SVG",BD$2="B"),IFERROR(VLOOKUP($A301&amp;BD$3,Import!$F$4:$P$503,10,FALSE),""),IF(AND($E301="SVE",BD$2="A"),IFERROR(VLOOKUP($A301&amp;BD$3,Import!$F$4:$P$503,7,FALSE),""),IF(AND($E301="SVE",BD$2="B"),IFERROR(VLOOKUP($A301&amp;BD$3,Import!$F$4:$P$503,11,FALSE),""),IF(AND($E301="AQ",BD$2="A"),IFERROR(VLOOKUP($A301&amp;BD$3,Import!$F$4:$P$503,5,FALSE),""),IF(AND($E301="AQ",BD$2="B"),IFERROR(VLOOKUP($A301&amp;BD$3,Import!$F$4:$P$503,9,FALSE),"")))))))))</f>
        <v/>
      </c>
      <c r="BE301" s="10" t="str">
        <f>IF(AND($E301="SV OU SH",BE$2="A"),IFERROR(VLOOKUP($A301&amp;BE$3,Import!$F$4:$P$503,4,FALSE),""),IF(AND($E301="SV OU SH",BE$2="B"),IFERROR(VLOOKUP($A301&amp;BE$3,Import!$F$4:$P$503,8,FALSE),""),IF(AND($E301="SVG",BE$2="A"),IFERROR(VLOOKUP($A301&amp;BE$3,Import!$F$4:$P$503,6,FALSE),""),IF(AND($E301="SVG",BE$2="B"),IFERROR(VLOOKUP($A301&amp;BE$3,Import!$F$4:$P$503,10,FALSE),""),IF(AND($E301="SVE",BE$2="A"),IFERROR(VLOOKUP($A301&amp;BE$3,Import!$F$4:$P$503,7,FALSE),""),IF(AND($E301="SVE",BE$2="B"),IFERROR(VLOOKUP($A301&amp;BE$3,Import!$F$4:$P$503,11,FALSE),""),IF(AND($E301="AQ",BE$2="A"),IFERROR(VLOOKUP($A301&amp;BE$3,Import!$F$4:$P$503,5,FALSE),""),IF(AND($E301="AQ",BE$2="B"),IFERROR(VLOOKUP($A301&amp;BE$3,Import!$F$4:$P$503,9,FALSE),"")))))))))</f>
        <v/>
      </c>
      <c r="BF301" s="10" t="str">
        <f>IF(AND($E301="SV OU SH",BF$2="A"),IFERROR(VLOOKUP($A301&amp;BF$3,Import!$F$4:$P$503,4,FALSE),""),IF(AND($E301="SV OU SH",BF$2="B"),IFERROR(VLOOKUP($A301&amp;BF$3,Import!$F$4:$P$503,8,FALSE),""),IF(AND($E301="SVG",BF$2="A"),IFERROR(VLOOKUP($A301&amp;BF$3,Import!$F$4:$P$503,6,FALSE),""),IF(AND($E301="SVG",BF$2="B"),IFERROR(VLOOKUP($A301&amp;BF$3,Import!$F$4:$P$503,10,FALSE),""),IF(AND($E301="SVE",BF$2="A"),IFERROR(VLOOKUP($A301&amp;BF$3,Import!$F$4:$P$503,7,FALSE),""),IF(AND($E301="SVE",BF$2="B"),IFERROR(VLOOKUP($A301&amp;BF$3,Import!$F$4:$P$503,11,FALSE),""),IF(AND($E301="AQ",BF$2="A"),IFERROR(VLOOKUP($A301&amp;BF$3,Import!$F$4:$P$503,5,FALSE),""),IF(AND($E301="AQ",BF$2="B"),IFERROR(VLOOKUP($A301&amp;BF$3,Import!$F$4:$P$503,9,FALSE),"")))))))))</f>
        <v/>
      </c>
      <c r="BG301" s="10" t="str">
        <f>IF(AND($E301="SV OU SH",BG$2="A"),IFERROR(VLOOKUP($A301&amp;BG$3,Import!$F$4:$P$503,4,FALSE),""),IF(AND($E301="SV OU SH",BG$2="B"),IFERROR(VLOOKUP($A301&amp;BG$3,Import!$F$4:$P$503,8,FALSE),""),IF(AND($E301="SVG",BG$2="A"),IFERROR(VLOOKUP($A301&amp;BG$3,Import!$F$4:$P$503,6,FALSE),""),IF(AND($E301="SVG",BG$2="B"),IFERROR(VLOOKUP($A301&amp;BG$3,Import!$F$4:$P$503,10,FALSE),""),IF(AND($E301="SVE",BG$2="A"),IFERROR(VLOOKUP($A301&amp;BG$3,Import!$F$4:$P$503,7,FALSE),""),IF(AND($E301="SVE",BG$2="B"),IFERROR(VLOOKUP($A301&amp;BG$3,Import!$F$4:$P$503,11,FALSE),""),IF(AND($E301="AQ",BG$2="A"),IFERROR(VLOOKUP($A301&amp;BG$3,Import!$F$4:$P$503,5,FALSE),""),IF(AND($E301="AQ",BG$2="B"),IFERROR(VLOOKUP($A301&amp;BG$3,Import!$F$4:$P$503,9,FALSE),"")))))))))</f>
        <v/>
      </c>
      <c r="BH301" s="10" t="str">
        <f>IF(AND($E301="SV OU SH",BH$2="A"),IFERROR(VLOOKUP($A301&amp;BH$3,Import!$F$4:$P$503,4,FALSE),""),IF(AND($E301="SV OU SH",BH$2="B"),IFERROR(VLOOKUP($A301&amp;BH$3,Import!$F$4:$P$503,8,FALSE),""),IF(AND($E301="SVG",BH$2="A"),IFERROR(VLOOKUP($A301&amp;BH$3,Import!$F$4:$P$503,6,FALSE),""),IF(AND($E301="SVG",BH$2="B"),IFERROR(VLOOKUP($A301&amp;BH$3,Import!$F$4:$P$503,10,FALSE),""),IF(AND($E301="SVE",BH$2="A"),IFERROR(VLOOKUP($A301&amp;BH$3,Import!$F$4:$P$503,7,FALSE),""),IF(AND($E301="SVE",BH$2="B"),IFERROR(VLOOKUP($A301&amp;BH$3,Import!$F$4:$P$503,11,FALSE),""),IF(AND($E301="AQ",BH$2="A"),IFERROR(VLOOKUP($A301&amp;BH$3,Import!$F$4:$P$503,5,FALSE),""),IF(AND($E301="AQ",BH$2="B"),IFERROR(VLOOKUP($A301&amp;BH$3,Import!$F$4:$P$503,9,FALSE),"")))))))))</f>
        <v/>
      </c>
      <c r="BI301" s="10" t="str">
        <f>IF(AND($E301="SV OU SH",BI$2="A"),IFERROR(VLOOKUP($A301&amp;BI$3,Import!$F$4:$P$503,4,FALSE),""),IF(AND($E301="SV OU SH",BI$2="B"),IFERROR(VLOOKUP($A301&amp;BI$3,Import!$F$4:$P$503,8,FALSE),""),IF(AND($E301="SVG",BI$2="A"),IFERROR(VLOOKUP($A301&amp;BI$3,Import!$F$4:$P$503,6,FALSE),""),IF(AND($E301="SVG",BI$2="B"),IFERROR(VLOOKUP($A301&amp;BI$3,Import!$F$4:$P$503,10,FALSE),""),IF(AND($E301="SVE",BI$2="A"),IFERROR(VLOOKUP($A301&amp;BI$3,Import!$F$4:$P$503,7,FALSE),""),IF(AND($E301="SVE",BI$2="B"),IFERROR(VLOOKUP($A301&amp;BI$3,Import!$F$4:$P$503,11,FALSE),""),IF(AND($E301="AQ",BI$2="A"),IFERROR(VLOOKUP($A301&amp;BI$3,Import!$F$4:$P$503,5,FALSE),""),IF(AND($E301="AQ",BI$2="B"),IFERROR(VLOOKUP($A301&amp;BI$3,Import!$F$4:$P$503,9,FALSE),"")))))))))</f>
        <v/>
      </c>
      <c r="BJ301" s="10" t="str">
        <f>IF(AND($E301="SV OU SH",BJ$2="A"),IFERROR(VLOOKUP($A301&amp;BJ$3,Import!$F$4:$P$503,4,FALSE),""),IF(AND($E301="SV OU SH",BJ$2="B"),IFERROR(VLOOKUP($A301&amp;BJ$3,Import!$F$4:$P$503,8,FALSE),""),IF(AND($E301="SVG",BJ$2="A"),IFERROR(VLOOKUP($A301&amp;BJ$3,Import!$F$4:$P$503,6,FALSE),""),IF(AND($E301="SVG",BJ$2="B"),IFERROR(VLOOKUP($A301&amp;BJ$3,Import!$F$4:$P$503,10,FALSE),""),IF(AND($E301="SVE",BJ$2="A"),IFERROR(VLOOKUP($A301&amp;BJ$3,Import!$F$4:$P$503,7,FALSE),""),IF(AND($E301="SVE",BJ$2="B"),IFERROR(VLOOKUP($A301&amp;BJ$3,Import!$F$4:$P$503,11,FALSE),""),IF(AND($E301="AQ",BJ$2="A"),IFERROR(VLOOKUP($A301&amp;BJ$3,Import!$F$4:$P$503,5,FALSE),""),IF(AND($E301="AQ",BJ$2="B"),IFERROR(VLOOKUP($A301&amp;BJ$3,Import!$F$4:$P$503,9,FALSE),"")))))))))</f>
        <v/>
      </c>
      <c r="BK301" s="10" t="str">
        <f>IF(AND($E301="SV OU SH",BK$2="A"),IFERROR(VLOOKUP($A301&amp;BK$3,Import!$F$4:$P$503,4,FALSE),""),IF(AND($E301="SV OU SH",BK$2="B"),IFERROR(VLOOKUP($A301&amp;BK$3,Import!$F$4:$P$503,8,FALSE),""),IF(AND($E301="SVG",BK$2="A"),IFERROR(VLOOKUP($A301&amp;BK$3,Import!$F$4:$P$503,6,FALSE),""),IF(AND($E301="SVG",BK$2="B"),IFERROR(VLOOKUP($A301&amp;BK$3,Import!$F$4:$P$503,10,FALSE),""),IF(AND($E301="SVE",BK$2="A"),IFERROR(VLOOKUP($A301&amp;BK$3,Import!$F$4:$P$503,7,FALSE),""),IF(AND($E301="SVE",BK$2="B"),IFERROR(VLOOKUP($A301&amp;BK$3,Import!$F$4:$P$503,11,FALSE),""),IF(AND($E301="AQ",BK$2="A"),IFERROR(VLOOKUP($A301&amp;BK$3,Import!$F$4:$P$503,5,FALSE),""),IF(AND($E301="AQ",BK$2="B"),IFERROR(VLOOKUP($A301&amp;BK$3,Import!$F$4:$P$503,9,FALSE),"")))))))))</f>
        <v/>
      </c>
      <c r="BL301" s="10" t="str">
        <f>IF(AND($E301="SV OU SH",BL$2="A"),IFERROR(VLOOKUP($A301&amp;BL$3,Import!$F$4:$P$503,4,FALSE),""),IF(AND($E301="SV OU SH",BL$2="B"),IFERROR(VLOOKUP($A301&amp;BL$3,Import!$F$4:$P$503,8,FALSE),""),IF(AND($E301="SVG",BL$2="A"),IFERROR(VLOOKUP($A301&amp;BL$3,Import!$F$4:$P$503,6,FALSE),""),IF(AND($E301="SVG",BL$2="B"),IFERROR(VLOOKUP($A301&amp;BL$3,Import!$F$4:$P$503,10,FALSE),""),IF(AND($E301="SVE",BL$2="A"),IFERROR(VLOOKUP($A301&amp;BL$3,Import!$F$4:$P$503,7,FALSE),""),IF(AND($E301="SVE",BL$2="B"),IFERROR(VLOOKUP($A301&amp;BL$3,Import!$F$4:$P$503,11,FALSE),""),IF(AND($E301="AQ",BL$2="A"),IFERROR(VLOOKUP($A301&amp;BL$3,Import!$F$4:$P$503,5,FALSE),""),IF(AND($E301="AQ",BL$2="B"),IFERROR(VLOOKUP($A301&amp;BL$3,Import!$F$4:$P$503,9,FALSE),"")))))))))</f>
        <v/>
      </c>
      <c r="BM301" s="10" t="str">
        <f>IF(AND($E301="SV OU SH",BM$2="A"),IFERROR(VLOOKUP($A301&amp;BM$3,Import!$F$4:$P$503,4,FALSE),""),IF(AND($E301="SV OU SH",BM$2="B"),IFERROR(VLOOKUP($A301&amp;BM$3,Import!$F$4:$P$503,8,FALSE),""),IF(AND($E301="SVG",BM$2="A"),IFERROR(VLOOKUP($A301&amp;BM$3,Import!$F$4:$P$503,6,FALSE),""),IF(AND($E301="SVG",BM$2="B"),IFERROR(VLOOKUP($A301&amp;BM$3,Import!$F$4:$P$503,10,FALSE),""),IF(AND($E301="SVE",BM$2="A"),IFERROR(VLOOKUP($A301&amp;BM$3,Import!$F$4:$P$503,7,FALSE),""),IF(AND($E301="SVE",BM$2="B"),IFERROR(VLOOKUP($A301&amp;BM$3,Import!$F$4:$P$503,11,FALSE),""),IF(AND($E301="AQ",BM$2="A"),IFERROR(VLOOKUP($A301&amp;BM$3,Import!$F$4:$P$503,5,FALSE),""),IF(AND($E301="AQ",BM$2="B"),IFERROR(VLOOKUP($A301&amp;BM$3,Import!$F$4:$P$503,9,FALSE),"")))))))))</f>
        <v/>
      </c>
      <c r="BN301" s="10" t="str">
        <f>IF(AND($E301="SV OU SH",BN$2="A"),IFERROR(VLOOKUP($A301&amp;BN$3,Import!$F$4:$P$503,4,FALSE),""),IF(AND($E301="SV OU SH",BN$2="B"),IFERROR(VLOOKUP($A301&amp;BN$3,Import!$F$4:$P$503,8,FALSE),""),IF(AND($E301="SVG",BN$2="A"),IFERROR(VLOOKUP($A301&amp;BN$3,Import!$F$4:$P$503,6,FALSE),""),IF(AND($E301="SVG",BN$2="B"),IFERROR(VLOOKUP($A301&amp;BN$3,Import!$F$4:$P$503,10,FALSE),""),IF(AND($E301="SVE",BN$2="A"),IFERROR(VLOOKUP($A301&amp;BN$3,Import!$F$4:$P$503,7,FALSE),""),IF(AND($E301="SVE",BN$2="B"),IFERROR(VLOOKUP($A301&amp;BN$3,Import!$F$4:$P$503,11,FALSE),""),IF(AND($E301="AQ",BN$2="A"),IFERROR(VLOOKUP($A301&amp;BN$3,Import!$F$4:$P$503,5,FALSE),""),IF(AND($E301="AQ",BN$2="B"),IFERROR(VLOOKUP($A301&amp;BN$3,Import!$F$4:$P$503,9,FALSE),"")))))))))</f>
        <v/>
      </c>
      <c r="BO301" s="10" t="str">
        <f>IF(AND($E301="SV OU SH",BO$2="A"),IFERROR(VLOOKUP($A301&amp;BO$3,Import!$F$4:$P$503,4,FALSE),""),IF(AND($E301="SV OU SH",BO$2="B"),IFERROR(VLOOKUP($A301&amp;BO$3,Import!$F$4:$P$503,8,FALSE),""),IF(AND($E301="SVG",BO$2="A"),IFERROR(VLOOKUP($A301&amp;BO$3,Import!$F$4:$P$503,6,FALSE),""),IF(AND($E301="SVG",BO$2="B"),IFERROR(VLOOKUP($A301&amp;BO$3,Import!$F$4:$P$503,10,FALSE),""),IF(AND($E301="SVE",BO$2="A"),IFERROR(VLOOKUP($A301&amp;BO$3,Import!$F$4:$P$503,7,FALSE),""),IF(AND($E301="SVE",BO$2="B"),IFERROR(VLOOKUP($A301&amp;BO$3,Import!$F$4:$P$503,11,FALSE),""),IF(AND($E301="AQ",BO$2="A"),IFERROR(VLOOKUP($A301&amp;BO$3,Import!$F$4:$P$503,5,FALSE),""),IF(AND($E301="AQ",BO$2="B"),IFERROR(VLOOKUP($A301&amp;BO$3,Import!$F$4:$P$503,9,FALSE),"")))))))))</f>
        <v/>
      </c>
      <c r="BP301" s="11">
        <f t="shared" si="65"/>
        <v>0</v>
      </c>
      <c r="BQ301" s="11">
        <f t="shared" si="66"/>
        <v>0</v>
      </c>
      <c r="BR301" s="21" t="s">
        <v>42</v>
      </c>
    </row>
    <row r="302" spans="1:70" ht="15.75" thickBot="1" x14ac:dyDescent="0.3">
      <c r="A302" s="33" t="str">
        <f>IF(Import!A77=0,"",Import!A77)</f>
        <v/>
      </c>
      <c r="B302" s="55"/>
      <c r="C302" s="58"/>
      <c r="D302" s="55"/>
      <c r="E302" s="16" t="s">
        <v>44</v>
      </c>
      <c r="F302" s="10" t="str">
        <f>IF(AND($E302="SV OU SH",F$2="A"),IFERROR(VLOOKUP($A302&amp;F$3,Import!$F$4:$P$503,4,FALSE),""),IF(AND($E302="SV OU SH",F$2="B"),IFERROR(VLOOKUP($A302&amp;F$3,Import!$F$4:$P$503,8,FALSE),""),IF(AND($E302="SVG",F$2="A"),IFERROR(VLOOKUP($A302&amp;F$3,Import!$F$4:$P$503,6,FALSE),""),IF(AND($E302="SVG",F$2="B"),IFERROR(VLOOKUP($A302&amp;F$3,Import!$F$4:$P$503,10,FALSE),""),IF(AND($E302="SVE",F$2="A"),IFERROR(VLOOKUP($A302&amp;F$3,Import!$F$4:$P$503,7,FALSE),""),IF(AND($E302="SVE",F$2="B"),IFERROR(VLOOKUP($A302&amp;F$3,Import!$F$4:$P$503,11,FALSE),""),IF(AND($E302="AQ",F$2="A"),IFERROR(VLOOKUP($A302&amp;F$3,Import!$F$4:$P$503,5,FALSE),""),IF(AND($E302="AQ",F$2="B"),IFERROR(VLOOKUP($A302&amp;F$3,Import!$F$4:$P$503,9,FALSE),"")))))))))</f>
        <v/>
      </c>
      <c r="G302" s="10" t="str">
        <f>IF(AND($E302="SV OU SH",G$2="A"),IFERROR(VLOOKUP($A302&amp;G$3,Import!$F$4:$P$503,4,FALSE),""),IF(AND($E302="SV OU SH",G$2="B"),IFERROR(VLOOKUP($A302&amp;G$3,Import!$F$4:$P$503,8,FALSE),""),IF(AND($E302="SVG",G$2="A"),IFERROR(VLOOKUP($A302&amp;G$3,Import!$F$4:$P$503,6,FALSE),""),IF(AND($E302="SVG",G$2="B"),IFERROR(VLOOKUP($A302&amp;G$3,Import!$F$4:$P$503,10,FALSE),""),IF(AND($E302="SVE",G$2="A"),IFERROR(VLOOKUP($A302&amp;G$3,Import!$F$4:$P$503,7,FALSE),""),IF(AND($E302="SVE",G$2="B"),IFERROR(VLOOKUP($A302&amp;G$3,Import!$F$4:$P$503,11,FALSE),""),IF(AND($E302="AQ",G$2="A"),IFERROR(VLOOKUP($A302&amp;G$3,Import!$F$4:$P$503,5,FALSE),""),IF(AND($E302="AQ",G$2="B"),IFERROR(VLOOKUP($A302&amp;G$3,Import!$F$4:$P$503,9,FALSE),"")))))))))</f>
        <v/>
      </c>
      <c r="H302" s="10" t="str">
        <f>IF(AND($E302="SV OU SH",H$2="A"),IFERROR(VLOOKUP($A302&amp;H$3,Import!$F$4:$P$503,4,FALSE),""),IF(AND($E302="SV OU SH",H$2="B"),IFERROR(VLOOKUP($A302&amp;H$3,Import!$F$4:$P$503,8,FALSE),""),IF(AND($E302="SVG",H$2="A"),IFERROR(VLOOKUP($A302&amp;H$3,Import!$F$4:$P$503,6,FALSE),""),IF(AND($E302="SVG",H$2="B"),IFERROR(VLOOKUP($A302&amp;H$3,Import!$F$4:$P$503,10,FALSE),""),IF(AND($E302="SVE",H$2="A"),IFERROR(VLOOKUP($A302&amp;H$3,Import!$F$4:$P$503,7,FALSE),""),IF(AND($E302="SVE",H$2="B"),IFERROR(VLOOKUP($A302&amp;H$3,Import!$F$4:$P$503,11,FALSE),""),IF(AND($E302="AQ",H$2="A"),IFERROR(VLOOKUP($A302&amp;H$3,Import!$F$4:$P$503,5,FALSE),""),IF(AND($E302="AQ",H$2="B"),IFERROR(VLOOKUP($A302&amp;H$3,Import!$F$4:$P$503,9,FALSE),"")))))))))</f>
        <v/>
      </c>
      <c r="I302" s="10" t="str">
        <f>IF(AND($E302="SV OU SH",I$2="A"),IFERROR(VLOOKUP($A302&amp;I$3,Import!$F$4:$P$503,4,FALSE),""),IF(AND($E302="SV OU SH",I$2="B"),IFERROR(VLOOKUP($A302&amp;I$3,Import!$F$4:$P$503,8,FALSE),""),IF(AND($E302="SVG",I$2="A"),IFERROR(VLOOKUP($A302&amp;I$3,Import!$F$4:$P$503,6,FALSE),""),IF(AND($E302="SVG",I$2="B"),IFERROR(VLOOKUP($A302&amp;I$3,Import!$F$4:$P$503,10,FALSE),""),IF(AND($E302="SVE",I$2="A"),IFERROR(VLOOKUP($A302&amp;I$3,Import!$F$4:$P$503,7,FALSE),""),IF(AND($E302="SVE",I$2="B"),IFERROR(VLOOKUP($A302&amp;I$3,Import!$F$4:$P$503,11,FALSE),""),IF(AND($E302="AQ",I$2="A"),IFERROR(VLOOKUP($A302&amp;I$3,Import!$F$4:$P$503,5,FALSE),""),IF(AND($E302="AQ",I$2="B"),IFERROR(VLOOKUP($A302&amp;I$3,Import!$F$4:$P$503,9,FALSE),"")))))))))</f>
        <v/>
      </c>
      <c r="J302" s="10" t="str">
        <f>IF(AND($E302="SV OU SH",J$2="A"),IFERROR(VLOOKUP($A302&amp;J$3,Import!$F$4:$P$503,4,FALSE),""),IF(AND($E302="SV OU SH",J$2="B"),IFERROR(VLOOKUP($A302&amp;J$3,Import!$F$4:$P$503,8,FALSE),""),IF(AND($E302="SVG",J$2="A"),IFERROR(VLOOKUP($A302&amp;J$3,Import!$F$4:$P$503,6,FALSE),""),IF(AND($E302="SVG",J$2="B"),IFERROR(VLOOKUP($A302&amp;J$3,Import!$F$4:$P$503,10,FALSE),""),IF(AND($E302="SVE",J$2="A"),IFERROR(VLOOKUP($A302&amp;J$3,Import!$F$4:$P$503,7,FALSE),""),IF(AND($E302="SVE",J$2="B"),IFERROR(VLOOKUP($A302&amp;J$3,Import!$F$4:$P$503,11,FALSE),""),IF(AND($E302="AQ",J$2="A"),IFERROR(VLOOKUP($A302&amp;J$3,Import!$F$4:$P$503,5,FALSE),""),IF(AND($E302="AQ",J$2="B"),IFERROR(VLOOKUP($A302&amp;J$3,Import!$F$4:$P$503,9,FALSE),"")))))))))</f>
        <v/>
      </c>
      <c r="K302" s="10" t="str">
        <f>IF(AND($E302="SV OU SH",K$2="A"),IFERROR(VLOOKUP($A302&amp;K$3,Import!$F$4:$P$503,4,FALSE),""),IF(AND($E302="SV OU SH",K$2="B"),IFERROR(VLOOKUP($A302&amp;K$3,Import!$F$4:$P$503,8,FALSE),""),IF(AND($E302="SVG",K$2="A"),IFERROR(VLOOKUP($A302&amp;K$3,Import!$F$4:$P$503,6,FALSE),""),IF(AND($E302="SVG",K$2="B"),IFERROR(VLOOKUP($A302&amp;K$3,Import!$F$4:$P$503,10,FALSE),""),IF(AND($E302="SVE",K$2="A"),IFERROR(VLOOKUP($A302&amp;K$3,Import!$F$4:$P$503,7,FALSE),""),IF(AND($E302="SVE",K$2="B"),IFERROR(VLOOKUP($A302&amp;K$3,Import!$F$4:$P$503,11,FALSE),""),IF(AND($E302="AQ",K$2="A"),IFERROR(VLOOKUP($A302&amp;K$3,Import!$F$4:$P$503,5,FALSE),""),IF(AND($E302="AQ",K$2="B"),IFERROR(VLOOKUP($A302&amp;K$3,Import!$F$4:$P$503,9,FALSE),"")))))))))</f>
        <v/>
      </c>
      <c r="L302" s="10" t="str">
        <f>IF(AND($E302="SV OU SH",L$2="A"),IFERROR(VLOOKUP($A302&amp;L$3,Import!$F$4:$P$503,4,FALSE),""),IF(AND($E302="SV OU SH",L$2="B"),IFERROR(VLOOKUP($A302&amp;L$3,Import!$F$4:$P$503,8,FALSE),""),IF(AND($E302="SVG",L$2="A"),IFERROR(VLOOKUP($A302&amp;L$3,Import!$F$4:$P$503,6,FALSE),""),IF(AND($E302="SVG",L$2="B"),IFERROR(VLOOKUP($A302&amp;L$3,Import!$F$4:$P$503,10,FALSE),""),IF(AND($E302="SVE",L$2="A"),IFERROR(VLOOKUP($A302&amp;L$3,Import!$F$4:$P$503,7,FALSE),""),IF(AND($E302="SVE",L$2="B"),IFERROR(VLOOKUP($A302&amp;L$3,Import!$F$4:$P$503,11,FALSE),""),IF(AND($E302="AQ",L$2="A"),IFERROR(VLOOKUP($A302&amp;L$3,Import!$F$4:$P$503,5,FALSE),""),IF(AND($E302="AQ",L$2="B"),IFERROR(VLOOKUP($A302&amp;L$3,Import!$F$4:$P$503,9,FALSE),"")))))))))</f>
        <v/>
      </c>
      <c r="M302" s="10" t="str">
        <f>IF(AND($E302="SV OU SH",M$2="A"),IFERROR(VLOOKUP($A302&amp;M$3,Import!$F$4:$P$503,4,FALSE),""),IF(AND($E302="SV OU SH",M$2="B"),IFERROR(VLOOKUP($A302&amp;M$3,Import!$F$4:$P$503,8,FALSE),""),IF(AND($E302="SVG",M$2="A"),IFERROR(VLOOKUP($A302&amp;M$3,Import!$F$4:$P$503,6,FALSE),""),IF(AND($E302="SVG",M$2="B"),IFERROR(VLOOKUP($A302&amp;M$3,Import!$F$4:$P$503,10,FALSE),""),IF(AND($E302="SVE",M$2="A"),IFERROR(VLOOKUP($A302&amp;M$3,Import!$F$4:$P$503,7,FALSE),""),IF(AND($E302="SVE",M$2="B"),IFERROR(VLOOKUP($A302&amp;M$3,Import!$F$4:$P$503,11,FALSE),""),IF(AND($E302="AQ",M$2="A"),IFERROR(VLOOKUP($A302&amp;M$3,Import!$F$4:$P$503,5,FALSE),""),IF(AND($E302="AQ",M$2="B"),IFERROR(VLOOKUP($A302&amp;M$3,Import!$F$4:$P$503,9,FALSE),"")))))))))</f>
        <v/>
      </c>
      <c r="N302" s="10" t="str">
        <f>IF(AND($E302="SV OU SH",N$2="A"),IFERROR(VLOOKUP($A302&amp;N$3,Import!$F$4:$P$503,4,FALSE),""),IF(AND($E302="SV OU SH",N$2="B"),IFERROR(VLOOKUP($A302&amp;N$3,Import!$F$4:$P$503,8,FALSE),""),IF(AND($E302="SVG",N$2="A"),IFERROR(VLOOKUP($A302&amp;N$3,Import!$F$4:$P$503,6,FALSE),""),IF(AND($E302="SVG",N$2="B"),IFERROR(VLOOKUP($A302&amp;N$3,Import!$F$4:$P$503,10,FALSE),""),IF(AND($E302="SVE",N$2="A"),IFERROR(VLOOKUP($A302&amp;N$3,Import!$F$4:$P$503,7,FALSE),""),IF(AND($E302="SVE",N$2="B"),IFERROR(VLOOKUP($A302&amp;N$3,Import!$F$4:$P$503,11,FALSE),""),IF(AND($E302="AQ",N$2="A"),IFERROR(VLOOKUP($A302&amp;N$3,Import!$F$4:$P$503,5,FALSE),""),IF(AND($E302="AQ",N$2="B"),IFERROR(VLOOKUP($A302&amp;N$3,Import!$F$4:$P$503,9,FALSE),"")))))))))</f>
        <v/>
      </c>
      <c r="O302" s="10" t="str">
        <f>IF(AND($E302="SV OU SH",O$2="A"),IFERROR(VLOOKUP($A302&amp;O$3,Import!$F$4:$P$503,4,FALSE),""),IF(AND($E302="SV OU SH",O$2="B"),IFERROR(VLOOKUP($A302&amp;O$3,Import!$F$4:$P$503,8,FALSE),""),IF(AND($E302="SVG",O$2="A"),IFERROR(VLOOKUP($A302&amp;O$3,Import!$F$4:$P$503,6,FALSE),""),IF(AND($E302="SVG",O$2="B"),IFERROR(VLOOKUP($A302&amp;O$3,Import!$F$4:$P$503,10,FALSE),""),IF(AND($E302="SVE",O$2="A"),IFERROR(VLOOKUP($A302&amp;O$3,Import!$F$4:$P$503,7,FALSE),""),IF(AND($E302="SVE",O$2="B"),IFERROR(VLOOKUP($A302&amp;O$3,Import!$F$4:$P$503,11,FALSE),""),IF(AND($E302="AQ",O$2="A"),IFERROR(VLOOKUP($A302&amp;O$3,Import!$F$4:$P$503,5,FALSE),""),IF(AND($E302="AQ",O$2="B"),IFERROR(VLOOKUP($A302&amp;O$3,Import!$F$4:$P$503,9,FALSE),"")))))))))</f>
        <v/>
      </c>
      <c r="P302" s="10" t="str">
        <f>IF(AND($E302="SV OU SH",P$2="A"),IFERROR(VLOOKUP($A302&amp;P$3,Import!$F$4:$P$503,4,FALSE),""),IF(AND($E302="SV OU SH",P$2="B"),IFERROR(VLOOKUP($A302&amp;P$3,Import!$F$4:$P$503,8,FALSE),""),IF(AND($E302="SVG",P$2="A"),IFERROR(VLOOKUP($A302&amp;P$3,Import!$F$4:$P$503,6,FALSE),""),IF(AND($E302="SVG",P$2="B"),IFERROR(VLOOKUP($A302&amp;P$3,Import!$F$4:$P$503,10,FALSE),""),IF(AND($E302="SVE",P$2="A"),IFERROR(VLOOKUP($A302&amp;P$3,Import!$F$4:$P$503,7,FALSE),""),IF(AND($E302="SVE",P$2="B"),IFERROR(VLOOKUP($A302&amp;P$3,Import!$F$4:$P$503,11,FALSE),""),IF(AND($E302="AQ",P$2="A"),IFERROR(VLOOKUP($A302&amp;P$3,Import!$F$4:$P$503,5,FALSE),""),IF(AND($E302="AQ",P$2="B"),IFERROR(VLOOKUP($A302&amp;P$3,Import!$F$4:$P$503,9,FALSE),"")))))))))</f>
        <v/>
      </c>
      <c r="Q302" s="10" t="str">
        <f>IF(AND($E302="SV OU SH",Q$2="A"),IFERROR(VLOOKUP($A302&amp;Q$3,Import!$F$4:$P$503,4,FALSE),""),IF(AND($E302="SV OU SH",Q$2="B"),IFERROR(VLOOKUP($A302&amp;Q$3,Import!$F$4:$P$503,8,FALSE),""),IF(AND($E302="SVG",Q$2="A"),IFERROR(VLOOKUP($A302&amp;Q$3,Import!$F$4:$P$503,6,FALSE),""),IF(AND($E302="SVG",Q$2="B"),IFERROR(VLOOKUP($A302&amp;Q$3,Import!$F$4:$P$503,10,FALSE),""),IF(AND($E302="SVE",Q$2="A"),IFERROR(VLOOKUP($A302&amp;Q$3,Import!$F$4:$P$503,7,FALSE),""),IF(AND($E302="SVE",Q$2="B"),IFERROR(VLOOKUP($A302&amp;Q$3,Import!$F$4:$P$503,11,FALSE),""),IF(AND($E302="AQ",Q$2="A"),IFERROR(VLOOKUP($A302&amp;Q$3,Import!$F$4:$P$503,5,FALSE),""),IF(AND($E302="AQ",Q$2="B"),IFERROR(VLOOKUP($A302&amp;Q$3,Import!$F$4:$P$503,9,FALSE),"")))))))))</f>
        <v/>
      </c>
      <c r="R302" s="10" t="str">
        <f>IF(AND($E302="SV OU SH",R$2="A"),IFERROR(VLOOKUP($A302&amp;R$3,Import!$F$4:$P$503,4,FALSE),""),IF(AND($E302="SV OU SH",R$2="B"),IFERROR(VLOOKUP($A302&amp;R$3,Import!$F$4:$P$503,8,FALSE),""),IF(AND($E302="SVG",R$2="A"),IFERROR(VLOOKUP($A302&amp;R$3,Import!$F$4:$P$503,6,FALSE),""),IF(AND($E302="SVG",R$2="B"),IFERROR(VLOOKUP($A302&amp;R$3,Import!$F$4:$P$503,10,FALSE),""),IF(AND($E302="SVE",R$2="A"),IFERROR(VLOOKUP($A302&amp;R$3,Import!$F$4:$P$503,7,FALSE),""),IF(AND($E302="SVE",R$2="B"),IFERROR(VLOOKUP($A302&amp;R$3,Import!$F$4:$P$503,11,FALSE),""),IF(AND($E302="AQ",R$2="A"),IFERROR(VLOOKUP($A302&amp;R$3,Import!$F$4:$P$503,5,FALSE),""),IF(AND($E302="AQ",R$2="B"),IFERROR(VLOOKUP($A302&amp;R$3,Import!$F$4:$P$503,9,FALSE),"")))))))))</f>
        <v/>
      </c>
      <c r="S302" s="10" t="str">
        <f>IF(AND($E302="SV OU SH",S$2="A"),IFERROR(VLOOKUP($A302&amp;S$3,Import!$F$4:$P$503,4,FALSE),""),IF(AND($E302="SV OU SH",S$2="B"),IFERROR(VLOOKUP($A302&amp;S$3,Import!$F$4:$P$503,8,FALSE),""),IF(AND($E302="SVG",S$2="A"),IFERROR(VLOOKUP($A302&amp;S$3,Import!$F$4:$P$503,6,FALSE),""),IF(AND($E302="SVG",S$2="B"),IFERROR(VLOOKUP($A302&amp;S$3,Import!$F$4:$P$503,10,FALSE),""),IF(AND($E302="SVE",S$2="A"),IFERROR(VLOOKUP($A302&amp;S$3,Import!$F$4:$P$503,7,FALSE),""),IF(AND($E302="SVE",S$2="B"),IFERROR(VLOOKUP($A302&amp;S$3,Import!$F$4:$P$503,11,FALSE),""),IF(AND($E302="AQ",S$2="A"),IFERROR(VLOOKUP($A302&amp;S$3,Import!$F$4:$P$503,5,FALSE),""),IF(AND($E302="AQ",S$2="B"),IFERROR(VLOOKUP($A302&amp;S$3,Import!$F$4:$P$503,9,FALSE),"")))))))))</f>
        <v/>
      </c>
      <c r="T302" s="10" t="str">
        <f>IF(AND($E302="SV OU SH",T$2="A"),IFERROR(VLOOKUP($A302&amp;T$3,Import!$F$4:$P$503,4,FALSE),""),IF(AND($E302="SV OU SH",T$2="B"),IFERROR(VLOOKUP($A302&amp;T$3,Import!$F$4:$P$503,8,FALSE),""),IF(AND($E302="SVG",T$2="A"),IFERROR(VLOOKUP($A302&amp;T$3,Import!$F$4:$P$503,6,FALSE),""),IF(AND($E302="SVG",T$2="B"),IFERROR(VLOOKUP($A302&amp;T$3,Import!$F$4:$P$503,10,FALSE),""),IF(AND($E302="SVE",T$2="A"),IFERROR(VLOOKUP($A302&amp;T$3,Import!$F$4:$P$503,7,FALSE),""),IF(AND($E302="SVE",T$2="B"),IFERROR(VLOOKUP($A302&amp;T$3,Import!$F$4:$P$503,11,FALSE),""),IF(AND($E302="AQ",T$2="A"),IFERROR(VLOOKUP($A302&amp;T$3,Import!$F$4:$P$503,5,FALSE),""),IF(AND($E302="AQ",T$2="B"),IFERROR(VLOOKUP($A302&amp;T$3,Import!$F$4:$P$503,9,FALSE),"")))))))))</f>
        <v/>
      </c>
      <c r="U302" s="10" t="str">
        <f>IF(AND($E302="SV OU SH",U$2="A"),IFERROR(VLOOKUP($A302&amp;U$3,Import!$F$4:$P$503,4,FALSE),""),IF(AND($E302="SV OU SH",U$2="B"),IFERROR(VLOOKUP($A302&amp;U$3,Import!$F$4:$P$503,8,FALSE),""),IF(AND($E302="SVG",U$2="A"),IFERROR(VLOOKUP($A302&amp;U$3,Import!$F$4:$P$503,6,FALSE),""),IF(AND($E302="SVG",U$2="B"),IFERROR(VLOOKUP($A302&amp;U$3,Import!$F$4:$P$503,10,FALSE),""),IF(AND($E302="SVE",U$2="A"),IFERROR(VLOOKUP($A302&amp;U$3,Import!$F$4:$P$503,7,FALSE),""),IF(AND($E302="SVE",U$2="B"),IFERROR(VLOOKUP($A302&amp;U$3,Import!$F$4:$P$503,11,FALSE),""),IF(AND($E302="AQ",U$2="A"),IFERROR(VLOOKUP($A302&amp;U$3,Import!$F$4:$P$503,5,FALSE),""),IF(AND($E302="AQ",U$2="B"),IFERROR(VLOOKUP($A302&amp;U$3,Import!$F$4:$P$503,9,FALSE),"")))))))))</f>
        <v/>
      </c>
      <c r="V302" s="10" t="str">
        <f>IF(AND($E302="SV OU SH",V$2="A"),IFERROR(VLOOKUP($A302&amp;V$3,Import!$F$4:$P$503,4,FALSE),""),IF(AND($E302="SV OU SH",V$2="B"),IFERROR(VLOOKUP($A302&amp;V$3,Import!$F$4:$P$503,8,FALSE),""),IF(AND($E302="SVG",V$2="A"),IFERROR(VLOOKUP($A302&amp;V$3,Import!$F$4:$P$503,6,FALSE),""),IF(AND($E302="SVG",V$2="B"),IFERROR(VLOOKUP($A302&amp;V$3,Import!$F$4:$P$503,10,FALSE),""),IF(AND($E302="SVE",V$2="A"),IFERROR(VLOOKUP($A302&amp;V$3,Import!$F$4:$P$503,7,FALSE),""),IF(AND($E302="SVE",V$2="B"),IFERROR(VLOOKUP($A302&amp;V$3,Import!$F$4:$P$503,11,FALSE),""),IF(AND($E302="AQ",V$2="A"),IFERROR(VLOOKUP($A302&amp;V$3,Import!$F$4:$P$503,5,FALSE),""),IF(AND($E302="AQ",V$2="B"),IFERROR(VLOOKUP($A302&amp;V$3,Import!$F$4:$P$503,9,FALSE),"")))))))))</f>
        <v/>
      </c>
      <c r="W302" s="10" t="str">
        <f>IF(AND($E302="SV OU SH",W$2="A"),IFERROR(VLOOKUP($A302&amp;W$3,Import!$F$4:$P$503,4,FALSE),""),IF(AND($E302="SV OU SH",W$2="B"),IFERROR(VLOOKUP($A302&amp;W$3,Import!$F$4:$P$503,8,FALSE),""),IF(AND($E302="SVG",W$2="A"),IFERROR(VLOOKUP($A302&amp;W$3,Import!$F$4:$P$503,6,FALSE),""),IF(AND($E302="SVG",W$2="B"),IFERROR(VLOOKUP($A302&amp;W$3,Import!$F$4:$P$503,10,FALSE),""),IF(AND($E302="SVE",W$2="A"),IFERROR(VLOOKUP($A302&amp;W$3,Import!$F$4:$P$503,7,FALSE),""),IF(AND($E302="SVE",W$2="B"),IFERROR(VLOOKUP($A302&amp;W$3,Import!$F$4:$P$503,11,FALSE),""),IF(AND($E302="AQ",W$2="A"),IFERROR(VLOOKUP($A302&amp;W$3,Import!$F$4:$P$503,5,FALSE),""),IF(AND($E302="AQ",W$2="B"),IFERROR(VLOOKUP($A302&amp;W$3,Import!$F$4:$P$503,9,FALSE),"")))))))))</f>
        <v/>
      </c>
      <c r="X302" s="10" t="str">
        <f>IF(AND($E302="SV OU SH",X$2="A"),IFERROR(VLOOKUP($A302&amp;X$3,Import!$F$4:$P$503,4,FALSE),""),IF(AND($E302="SV OU SH",X$2="B"),IFERROR(VLOOKUP($A302&amp;X$3,Import!$F$4:$P$503,8,FALSE),""),IF(AND($E302="SVG",X$2="A"),IFERROR(VLOOKUP($A302&amp;X$3,Import!$F$4:$P$503,6,FALSE),""),IF(AND($E302="SVG",X$2="B"),IFERROR(VLOOKUP($A302&amp;X$3,Import!$F$4:$P$503,10,FALSE),""),IF(AND($E302="SVE",X$2="A"),IFERROR(VLOOKUP($A302&amp;X$3,Import!$F$4:$P$503,7,FALSE),""),IF(AND($E302="SVE",X$2="B"),IFERROR(VLOOKUP($A302&amp;X$3,Import!$F$4:$P$503,11,FALSE),""),IF(AND($E302="AQ",X$2="A"),IFERROR(VLOOKUP($A302&amp;X$3,Import!$F$4:$P$503,5,FALSE),""),IF(AND($E302="AQ",X$2="B"),IFERROR(VLOOKUP($A302&amp;X$3,Import!$F$4:$P$503,9,FALSE),"")))))))))</f>
        <v/>
      </c>
      <c r="Y302" s="10" t="str">
        <f>IF(AND($E302="SV OU SH",Y$2="A"),IFERROR(VLOOKUP($A302&amp;Y$3,Import!$F$4:$P$503,4,FALSE),""),IF(AND($E302="SV OU SH",Y$2="B"),IFERROR(VLOOKUP($A302&amp;Y$3,Import!$F$4:$P$503,8,FALSE),""),IF(AND($E302="SVG",Y$2="A"),IFERROR(VLOOKUP($A302&amp;Y$3,Import!$F$4:$P$503,6,FALSE),""),IF(AND($E302="SVG",Y$2="B"),IFERROR(VLOOKUP($A302&amp;Y$3,Import!$F$4:$P$503,10,FALSE),""),IF(AND($E302="SVE",Y$2="A"),IFERROR(VLOOKUP($A302&amp;Y$3,Import!$F$4:$P$503,7,FALSE),""),IF(AND($E302="SVE",Y$2="B"),IFERROR(VLOOKUP($A302&amp;Y$3,Import!$F$4:$P$503,11,FALSE),""),IF(AND($E302="AQ",Y$2="A"),IFERROR(VLOOKUP($A302&amp;Y$3,Import!$F$4:$P$503,5,FALSE),""),IF(AND($E302="AQ",Y$2="B"),IFERROR(VLOOKUP($A302&amp;Y$3,Import!$F$4:$P$503,9,FALSE),"")))))))))</f>
        <v/>
      </c>
      <c r="Z302" s="10" t="str">
        <f>IF(AND($E302="SV OU SH",Z$2="A"),IFERROR(VLOOKUP($A302&amp;Z$3,Import!$F$4:$P$503,4,FALSE),""),IF(AND($E302="SV OU SH",Z$2="B"),IFERROR(VLOOKUP($A302&amp;Z$3,Import!$F$4:$P$503,8,FALSE),""),IF(AND($E302="SVG",Z$2="A"),IFERROR(VLOOKUP($A302&amp;Z$3,Import!$F$4:$P$503,6,FALSE),""),IF(AND($E302="SVG",Z$2="B"),IFERROR(VLOOKUP($A302&amp;Z$3,Import!$F$4:$P$503,10,FALSE),""),IF(AND($E302="SVE",Z$2="A"),IFERROR(VLOOKUP($A302&amp;Z$3,Import!$F$4:$P$503,7,FALSE),""),IF(AND($E302="SVE",Z$2="B"),IFERROR(VLOOKUP($A302&amp;Z$3,Import!$F$4:$P$503,11,FALSE),""),IF(AND($E302="AQ",Z$2="A"),IFERROR(VLOOKUP($A302&amp;Z$3,Import!$F$4:$P$503,5,FALSE),""),IF(AND($E302="AQ",Z$2="B"),IFERROR(VLOOKUP($A302&amp;Z$3,Import!$F$4:$P$503,9,FALSE),"")))))))))</f>
        <v/>
      </c>
      <c r="AA302" s="10" t="str">
        <f>IF(AND($E302="SV OU SH",AA$2="A"),IFERROR(VLOOKUP($A302&amp;AA$3,Import!$F$4:$P$503,4,FALSE),""),IF(AND($E302="SV OU SH",AA$2="B"),IFERROR(VLOOKUP($A302&amp;AA$3,Import!$F$4:$P$503,8,FALSE),""),IF(AND($E302="SVG",AA$2="A"),IFERROR(VLOOKUP($A302&amp;AA$3,Import!$F$4:$P$503,6,FALSE),""),IF(AND($E302="SVG",AA$2="B"),IFERROR(VLOOKUP($A302&amp;AA$3,Import!$F$4:$P$503,10,FALSE),""),IF(AND($E302="SVE",AA$2="A"),IFERROR(VLOOKUP($A302&amp;AA$3,Import!$F$4:$P$503,7,FALSE),""),IF(AND($E302="SVE",AA$2="B"),IFERROR(VLOOKUP($A302&amp;AA$3,Import!$F$4:$P$503,11,FALSE),""),IF(AND($E302="AQ",AA$2="A"),IFERROR(VLOOKUP($A302&amp;AA$3,Import!$F$4:$P$503,5,FALSE),""),IF(AND($E302="AQ",AA$2="B"),IFERROR(VLOOKUP($A302&amp;AA$3,Import!$F$4:$P$503,9,FALSE),"")))))))))</f>
        <v/>
      </c>
      <c r="AB302" s="10" t="str">
        <f>IF(AND($E302="SV OU SH",AB$2="A"),IFERROR(VLOOKUP($A302&amp;AB$3,Import!$F$4:$P$503,4,FALSE),""),IF(AND($E302="SV OU SH",AB$2="B"),IFERROR(VLOOKUP($A302&amp;AB$3,Import!$F$4:$P$503,8,FALSE),""),IF(AND($E302="SVG",AB$2="A"),IFERROR(VLOOKUP($A302&amp;AB$3,Import!$F$4:$P$503,6,FALSE),""),IF(AND($E302="SVG",AB$2="B"),IFERROR(VLOOKUP($A302&amp;AB$3,Import!$F$4:$P$503,10,FALSE),""),IF(AND($E302="SVE",AB$2="A"),IFERROR(VLOOKUP($A302&amp;AB$3,Import!$F$4:$P$503,7,FALSE),""),IF(AND($E302="SVE",AB$2="B"),IFERROR(VLOOKUP($A302&amp;AB$3,Import!$F$4:$P$503,11,FALSE),""),IF(AND($E302="AQ",AB$2="A"),IFERROR(VLOOKUP($A302&amp;AB$3,Import!$F$4:$P$503,5,FALSE),""),IF(AND($E302="AQ",AB$2="B"),IFERROR(VLOOKUP($A302&amp;AB$3,Import!$F$4:$P$503,9,FALSE),"")))))))))</f>
        <v/>
      </c>
      <c r="AC302" s="10" t="str">
        <f>IF(AND($E302="SV OU SH",AC$2="A"),IFERROR(VLOOKUP($A302&amp;AC$3,Import!$F$4:$P$503,4,FALSE),""),IF(AND($E302="SV OU SH",AC$2="B"),IFERROR(VLOOKUP($A302&amp;AC$3,Import!$F$4:$P$503,8,FALSE),""),IF(AND($E302="SVG",AC$2="A"),IFERROR(VLOOKUP($A302&amp;AC$3,Import!$F$4:$P$503,6,FALSE),""),IF(AND($E302="SVG",AC$2="B"),IFERROR(VLOOKUP($A302&amp;AC$3,Import!$F$4:$P$503,10,FALSE),""),IF(AND($E302="SVE",AC$2="A"),IFERROR(VLOOKUP($A302&amp;AC$3,Import!$F$4:$P$503,7,FALSE),""),IF(AND($E302="SVE",AC$2="B"),IFERROR(VLOOKUP($A302&amp;AC$3,Import!$F$4:$P$503,11,FALSE),""),IF(AND($E302="AQ",AC$2="A"),IFERROR(VLOOKUP($A302&amp;AC$3,Import!$F$4:$P$503,5,FALSE),""),IF(AND($E302="AQ",AC$2="B"),IFERROR(VLOOKUP($A302&amp;AC$3,Import!$F$4:$P$503,9,FALSE),"")))))))))</f>
        <v/>
      </c>
      <c r="AD302" s="10" t="str">
        <f>IF(AND($E302="SV OU SH",AD$2="A"),IFERROR(VLOOKUP($A302&amp;AD$3,Import!$F$4:$P$503,4,FALSE),""),IF(AND($E302="SV OU SH",AD$2="B"),IFERROR(VLOOKUP($A302&amp;AD$3,Import!$F$4:$P$503,8,FALSE),""),IF(AND($E302="SVG",AD$2="A"),IFERROR(VLOOKUP($A302&amp;AD$3,Import!$F$4:$P$503,6,FALSE),""),IF(AND($E302="SVG",AD$2="B"),IFERROR(VLOOKUP($A302&amp;AD$3,Import!$F$4:$P$503,10,FALSE),""),IF(AND($E302="SVE",AD$2="A"),IFERROR(VLOOKUP($A302&amp;AD$3,Import!$F$4:$P$503,7,FALSE),""),IF(AND($E302="SVE",AD$2="B"),IFERROR(VLOOKUP($A302&amp;AD$3,Import!$F$4:$P$503,11,FALSE),""),IF(AND($E302="AQ",AD$2="A"),IFERROR(VLOOKUP($A302&amp;AD$3,Import!$F$4:$P$503,5,FALSE),""),IF(AND($E302="AQ",AD$2="B"),IFERROR(VLOOKUP($A302&amp;AD$3,Import!$F$4:$P$503,9,FALSE),"")))))))))</f>
        <v/>
      </c>
      <c r="AE302" s="10" t="str">
        <f>IF(AND($E302="SV OU SH",AE$2="A"),IFERROR(VLOOKUP($A302&amp;AE$3,Import!$F$4:$P$503,4,FALSE),""),IF(AND($E302="SV OU SH",AE$2="B"),IFERROR(VLOOKUP($A302&amp;AE$3,Import!$F$4:$P$503,8,FALSE),""),IF(AND($E302="SVG",AE$2="A"),IFERROR(VLOOKUP($A302&amp;AE$3,Import!$F$4:$P$503,6,FALSE),""),IF(AND($E302="SVG",AE$2="B"),IFERROR(VLOOKUP($A302&amp;AE$3,Import!$F$4:$P$503,10,FALSE),""),IF(AND($E302="SVE",AE$2="A"),IFERROR(VLOOKUP($A302&amp;AE$3,Import!$F$4:$P$503,7,FALSE),""),IF(AND($E302="SVE",AE$2="B"),IFERROR(VLOOKUP($A302&amp;AE$3,Import!$F$4:$P$503,11,FALSE),""),IF(AND($E302="AQ",AE$2="A"),IFERROR(VLOOKUP($A302&amp;AE$3,Import!$F$4:$P$503,5,FALSE),""),IF(AND($E302="AQ",AE$2="B"),IFERROR(VLOOKUP($A302&amp;AE$3,Import!$F$4:$P$503,9,FALSE),"")))))))))</f>
        <v/>
      </c>
      <c r="AF302" s="10" t="str">
        <f>IF(AND($E302="SV OU SH",AF$2="A"),IFERROR(VLOOKUP($A302&amp;AF$3,Import!$F$4:$P$503,4,FALSE),""),IF(AND($E302="SV OU SH",AF$2="B"),IFERROR(VLOOKUP($A302&amp;AF$3,Import!$F$4:$P$503,8,FALSE),""),IF(AND($E302="SVG",AF$2="A"),IFERROR(VLOOKUP($A302&amp;AF$3,Import!$F$4:$P$503,6,FALSE),""),IF(AND($E302="SVG",AF$2="B"),IFERROR(VLOOKUP($A302&amp;AF$3,Import!$F$4:$P$503,10,FALSE),""),IF(AND($E302="SVE",AF$2="A"),IFERROR(VLOOKUP($A302&amp;AF$3,Import!$F$4:$P$503,7,FALSE),""),IF(AND($E302="SVE",AF$2="B"),IFERROR(VLOOKUP($A302&amp;AF$3,Import!$F$4:$P$503,11,FALSE),""),IF(AND($E302="AQ",AF$2="A"),IFERROR(VLOOKUP($A302&amp;AF$3,Import!$F$4:$P$503,5,FALSE),""),IF(AND($E302="AQ",AF$2="B"),IFERROR(VLOOKUP($A302&amp;AF$3,Import!$F$4:$P$503,9,FALSE),"")))))))))</f>
        <v/>
      </c>
      <c r="AG302" s="10" t="str">
        <f>IF(AND($E302="SV OU SH",AG$2="A"),IFERROR(VLOOKUP($A302&amp;AG$3,Import!$F$4:$P$503,4,FALSE),""),IF(AND($E302="SV OU SH",AG$2="B"),IFERROR(VLOOKUP($A302&amp;AG$3,Import!$F$4:$P$503,8,FALSE),""),IF(AND($E302="SVG",AG$2="A"),IFERROR(VLOOKUP($A302&amp;AG$3,Import!$F$4:$P$503,6,FALSE),""),IF(AND($E302="SVG",AG$2="B"),IFERROR(VLOOKUP($A302&amp;AG$3,Import!$F$4:$P$503,10,FALSE),""),IF(AND($E302="SVE",AG$2="A"),IFERROR(VLOOKUP($A302&amp;AG$3,Import!$F$4:$P$503,7,FALSE),""),IF(AND($E302="SVE",AG$2="B"),IFERROR(VLOOKUP($A302&amp;AG$3,Import!$F$4:$P$503,11,FALSE),""),IF(AND($E302="AQ",AG$2="A"),IFERROR(VLOOKUP($A302&amp;AG$3,Import!$F$4:$P$503,5,FALSE),""),IF(AND($E302="AQ",AG$2="B"),IFERROR(VLOOKUP($A302&amp;AG$3,Import!$F$4:$P$503,9,FALSE),"")))))))))</f>
        <v/>
      </c>
      <c r="AH302" s="10" t="str">
        <f>IF(AND($E302="SV OU SH",AH$2="A"),IFERROR(VLOOKUP($A302&amp;AH$3,Import!$F$4:$P$503,4,FALSE),""),IF(AND($E302="SV OU SH",AH$2="B"),IFERROR(VLOOKUP($A302&amp;AH$3,Import!$F$4:$P$503,8,FALSE),""),IF(AND($E302="SVG",AH$2="A"),IFERROR(VLOOKUP($A302&amp;AH$3,Import!$F$4:$P$503,6,FALSE),""),IF(AND($E302="SVG",AH$2="B"),IFERROR(VLOOKUP($A302&amp;AH$3,Import!$F$4:$P$503,10,FALSE),""),IF(AND($E302="SVE",AH$2="A"),IFERROR(VLOOKUP($A302&amp;AH$3,Import!$F$4:$P$503,7,FALSE),""),IF(AND($E302="SVE",AH$2="B"),IFERROR(VLOOKUP($A302&amp;AH$3,Import!$F$4:$P$503,11,FALSE),""),IF(AND($E302="AQ",AH$2="A"),IFERROR(VLOOKUP($A302&amp;AH$3,Import!$F$4:$P$503,5,FALSE),""),IF(AND($E302="AQ",AH$2="B"),IFERROR(VLOOKUP($A302&amp;AH$3,Import!$F$4:$P$503,9,FALSE),"")))))))))</f>
        <v/>
      </c>
      <c r="AI302" s="10" t="str">
        <f>IF(AND($E302="SV OU SH",AI$2="A"),IFERROR(VLOOKUP($A302&amp;AI$3,Import!$F$4:$P$503,4,FALSE),""),IF(AND($E302="SV OU SH",AI$2="B"),IFERROR(VLOOKUP($A302&amp;AI$3,Import!$F$4:$P$503,8,FALSE),""),IF(AND($E302="SVG",AI$2="A"),IFERROR(VLOOKUP($A302&amp;AI$3,Import!$F$4:$P$503,6,FALSE),""),IF(AND($E302="SVG",AI$2="B"),IFERROR(VLOOKUP($A302&amp;AI$3,Import!$F$4:$P$503,10,FALSE),""),IF(AND($E302="SVE",AI$2="A"),IFERROR(VLOOKUP($A302&amp;AI$3,Import!$F$4:$P$503,7,FALSE),""),IF(AND($E302="SVE",AI$2="B"),IFERROR(VLOOKUP($A302&amp;AI$3,Import!$F$4:$P$503,11,FALSE),""),IF(AND($E302="AQ",AI$2="A"),IFERROR(VLOOKUP($A302&amp;AI$3,Import!$F$4:$P$503,5,FALSE),""),IF(AND($E302="AQ",AI$2="B"),IFERROR(VLOOKUP($A302&amp;AI$3,Import!$F$4:$P$503,9,FALSE),"")))))))))</f>
        <v/>
      </c>
      <c r="AJ302" s="10" t="str">
        <f>IF(AND($E302="SV OU SH",AJ$2="A"),IFERROR(VLOOKUP($A302&amp;AJ$3,Import!$F$4:$P$503,4,FALSE),""),IF(AND($E302="SV OU SH",AJ$2="B"),IFERROR(VLOOKUP($A302&amp;AJ$3,Import!$F$4:$P$503,8,FALSE),""),IF(AND($E302="SVG",AJ$2="A"),IFERROR(VLOOKUP($A302&amp;AJ$3,Import!$F$4:$P$503,6,FALSE),""),IF(AND($E302="SVG",AJ$2="B"),IFERROR(VLOOKUP($A302&amp;AJ$3,Import!$F$4:$P$503,10,FALSE),""),IF(AND($E302="SVE",AJ$2="A"),IFERROR(VLOOKUP($A302&amp;AJ$3,Import!$F$4:$P$503,7,FALSE),""),IF(AND($E302="SVE",AJ$2="B"),IFERROR(VLOOKUP($A302&amp;AJ$3,Import!$F$4:$P$503,11,FALSE),""),IF(AND($E302="AQ",AJ$2="A"),IFERROR(VLOOKUP($A302&amp;AJ$3,Import!$F$4:$P$503,5,FALSE),""),IF(AND($E302="AQ",AJ$2="B"),IFERROR(VLOOKUP($A302&amp;AJ$3,Import!$F$4:$P$503,9,FALSE),"")))))))))</f>
        <v/>
      </c>
      <c r="AK302" s="10" t="str">
        <f>IF(AND($E302="SV OU SH",AK$2="A"),IFERROR(VLOOKUP($A302&amp;AK$3,Import!$F$4:$P$503,4,FALSE),""),IF(AND($E302="SV OU SH",AK$2="B"),IFERROR(VLOOKUP($A302&amp;AK$3,Import!$F$4:$P$503,8,FALSE),""),IF(AND($E302="SVG",AK$2="A"),IFERROR(VLOOKUP($A302&amp;AK$3,Import!$F$4:$P$503,6,FALSE),""),IF(AND($E302="SVG",AK$2="B"),IFERROR(VLOOKUP($A302&amp;AK$3,Import!$F$4:$P$503,10,FALSE),""),IF(AND($E302="SVE",AK$2="A"),IFERROR(VLOOKUP($A302&amp;AK$3,Import!$F$4:$P$503,7,FALSE),""),IF(AND($E302="SVE",AK$2="B"),IFERROR(VLOOKUP($A302&amp;AK$3,Import!$F$4:$P$503,11,FALSE),""),IF(AND($E302="AQ",AK$2="A"),IFERROR(VLOOKUP($A302&amp;AK$3,Import!$F$4:$P$503,5,FALSE),""),IF(AND($E302="AQ",AK$2="B"),IFERROR(VLOOKUP($A302&amp;AK$3,Import!$F$4:$P$503,9,FALSE),"")))))))))</f>
        <v/>
      </c>
      <c r="AL302" s="10" t="str">
        <f>IF(AND($E302="SV OU SH",AL$2="A"),IFERROR(VLOOKUP($A302&amp;AL$3,Import!$F$4:$P$503,4,FALSE),""),IF(AND($E302="SV OU SH",AL$2="B"),IFERROR(VLOOKUP($A302&amp;AL$3,Import!$F$4:$P$503,8,FALSE),""),IF(AND($E302="SVG",AL$2="A"),IFERROR(VLOOKUP($A302&amp;AL$3,Import!$F$4:$P$503,6,FALSE),""),IF(AND($E302="SVG",AL$2="B"),IFERROR(VLOOKUP($A302&amp;AL$3,Import!$F$4:$P$503,10,FALSE),""),IF(AND($E302="SVE",AL$2="A"),IFERROR(VLOOKUP($A302&amp;AL$3,Import!$F$4:$P$503,7,FALSE),""),IF(AND($E302="SVE",AL$2="B"),IFERROR(VLOOKUP($A302&amp;AL$3,Import!$F$4:$P$503,11,FALSE),""),IF(AND($E302="AQ",AL$2="A"),IFERROR(VLOOKUP($A302&amp;AL$3,Import!$F$4:$P$503,5,FALSE),""),IF(AND($E302="AQ",AL$2="B"),IFERROR(VLOOKUP($A302&amp;AL$3,Import!$F$4:$P$503,9,FALSE),"")))))))))</f>
        <v/>
      </c>
      <c r="AM302" s="10" t="str">
        <f>IF(AND($E302="SV OU SH",AM$2="A"),IFERROR(VLOOKUP($A302&amp;AM$3,Import!$F$4:$P$503,4,FALSE),""),IF(AND($E302="SV OU SH",AM$2="B"),IFERROR(VLOOKUP($A302&amp;AM$3,Import!$F$4:$P$503,8,FALSE),""),IF(AND($E302="SVG",AM$2="A"),IFERROR(VLOOKUP($A302&amp;AM$3,Import!$F$4:$P$503,6,FALSE),""),IF(AND($E302="SVG",AM$2="B"),IFERROR(VLOOKUP($A302&amp;AM$3,Import!$F$4:$P$503,10,FALSE),""),IF(AND($E302="SVE",AM$2="A"),IFERROR(VLOOKUP($A302&amp;AM$3,Import!$F$4:$P$503,7,FALSE),""),IF(AND($E302="SVE",AM$2="B"),IFERROR(VLOOKUP($A302&amp;AM$3,Import!$F$4:$P$503,11,FALSE),""),IF(AND($E302="AQ",AM$2="A"),IFERROR(VLOOKUP($A302&amp;AM$3,Import!$F$4:$P$503,5,FALSE),""),IF(AND($E302="AQ",AM$2="B"),IFERROR(VLOOKUP($A302&amp;AM$3,Import!$F$4:$P$503,9,FALSE),"")))))))))</f>
        <v/>
      </c>
      <c r="AN302" s="10" t="str">
        <f>IF(AND($E302="SV OU SH",AN$2="A"),IFERROR(VLOOKUP($A302&amp;AN$3,Import!$F$4:$P$503,4,FALSE),""),IF(AND($E302="SV OU SH",AN$2="B"),IFERROR(VLOOKUP($A302&amp;AN$3,Import!$F$4:$P$503,8,FALSE),""),IF(AND($E302="SVG",AN$2="A"),IFERROR(VLOOKUP($A302&amp;AN$3,Import!$F$4:$P$503,6,FALSE),""),IF(AND($E302="SVG",AN$2="B"),IFERROR(VLOOKUP($A302&amp;AN$3,Import!$F$4:$P$503,10,FALSE),""),IF(AND($E302="SVE",AN$2="A"),IFERROR(VLOOKUP($A302&amp;AN$3,Import!$F$4:$P$503,7,FALSE),""),IF(AND($E302="SVE",AN$2="B"),IFERROR(VLOOKUP($A302&amp;AN$3,Import!$F$4:$P$503,11,FALSE),""),IF(AND($E302="AQ",AN$2="A"),IFERROR(VLOOKUP($A302&amp;AN$3,Import!$F$4:$P$503,5,FALSE),""),IF(AND($E302="AQ",AN$2="B"),IFERROR(VLOOKUP($A302&amp;AN$3,Import!$F$4:$P$503,9,FALSE),"")))))))))</f>
        <v/>
      </c>
      <c r="AO302" s="10" t="str">
        <f>IF(AND($E302="SV OU SH",AO$2="A"),IFERROR(VLOOKUP($A302&amp;AO$3,Import!$F$4:$P$503,4,FALSE),""),IF(AND($E302="SV OU SH",AO$2="B"),IFERROR(VLOOKUP($A302&amp;AO$3,Import!$F$4:$P$503,8,FALSE),""),IF(AND($E302="SVG",AO$2="A"),IFERROR(VLOOKUP($A302&amp;AO$3,Import!$F$4:$P$503,6,FALSE),""),IF(AND($E302="SVG",AO$2="B"),IFERROR(VLOOKUP($A302&amp;AO$3,Import!$F$4:$P$503,10,FALSE),""),IF(AND($E302="SVE",AO$2="A"),IFERROR(VLOOKUP($A302&amp;AO$3,Import!$F$4:$P$503,7,FALSE),""),IF(AND($E302="SVE",AO$2="B"),IFERROR(VLOOKUP($A302&amp;AO$3,Import!$F$4:$P$503,11,FALSE),""),IF(AND($E302="AQ",AO$2="A"),IFERROR(VLOOKUP($A302&amp;AO$3,Import!$F$4:$P$503,5,FALSE),""),IF(AND($E302="AQ",AO$2="B"),IFERROR(VLOOKUP($A302&amp;AO$3,Import!$F$4:$P$503,9,FALSE),"")))))))))</f>
        <v/>
      </c>
      <c r="AP302" s="10" t="str">
        <f>IF(AND($E302="SV OU SH",AP$2="A"),IFERROR(VLOOKUP($A302&amp;AP$3,Import!$F$4:$P$503,4,FALSE),""),IF(AND($E302="SV OU SH",AP$2="B"),IFERROR(VLOOKUP($A302&amp;AP$3,Import!$F$4:$P$503,8,FALSE),""),IF(AND($E302="SVG",AP$2="A"),IFERROR(VLOOKUP($A302&amp;AP$3,Import!$F$4:$P$503,6,FALSE),""),IF(AND($E302="SVG",AP$2="B"),IFERROR(VLOOKUP($A302&amp;AP$3,Import!$F$4:$P$503,10,FALSE),""),IF(AND($E302="SVE",AP$2="A"),IFERROR(VLOOKUP($A302&amp;AP$3,Import!$F$4:$P$503,7,FALSE),""),IF(AND($E302="SVE",AP$2="B"),IFERROR(VLOOKUP($A302&amp;AP$3,Import!$F$4:$P$503,11,FALSE),""),IF(AND($E302="AQ",AP$2="A"),IFERROR(VLOOKUP($A302&amp;AP$3,Import!$F$4:$P$503,5,FALSE),""),IF(AND($E302="AQ",AP$2="B"),IFERROR(VLOOKUP($A302&amp;AP$3,Import!$F$4:$P$503,9,FALSE),"")))))))))</f>
        <v/>
      </c>
      <c r="AQ302" s="10" t="str">
        <f>IF(AND($E302="SV OU SH",AQ$2="A"),IFERROR(VLOOKUP($A302&amp;AQ$3,Import!$F$4:$P$503,4,FALSE),""),IF(AND($E302="SV OU SH",AQ$2="B"),IFERROR(VLOOKUP($A302&amp;AQ$3,Import!$F$4:$P$503,8,FALSE),""),IF(AND($E302="SVG",AQ$2="A"),IFERROR(VLOOKUP($A302&amp;AQ$3,Import!$F$4:$P$503,6,FALSE),""),IF(AND($E302="SVG",AQ$2="B"),IFERROR(VLOOKUP($A302&amp;AQ$3,Import!$F$4:$P$503,10,FALSE),""),IF(AND($E302="SVE",AQ$2="A"),IFERROR(VLOOKUP($A302&amp;AQ$3,Import!$F$4:$P$503,7,FALSE),""),IF(AND($E302="SVE",AQ$2="B"),IFERROR(VLOOKUP($A302&amp;AQ$3,Import!$F$4:$P$503,11,FALSE),""),IF(AND($E302="AQ",AQ$2="A"),IFERROR(VLOOKUP($A302&amp;AQ$3,Import!$F$4:$P$503,5,FALSE),""),IF(AND($E302="AQ",AQ$2="B"),IFERROR(VLOOKUP($A302&amp;AQ$3,Import!$F$4:$P$503,9,FALSE),"")))))))))</f>
        <v/>
      </c>
      <c r="AR302" s="10" t="str">
        <f>IF(AND($E302="SV OU SH",AR$2="A"),IFERROR(VLOOKUP($A302&amp;AR$3,Import!$F$4:$P$503,4,FALSE),""),IF(AND($E302="SV OU SH",AR$2="B"),IFERROR(VLOOKUP($A302&amp;AR$3,Import!$F$4:$P$503,8,FALSE),""),IF(AND($E302="SVG",AR$2="A"),IFERROR(VLOOKUP($A302&amp;AR$3,Import!$F$4:$P$503,6,FALSE),""),IF(AND($E302="SVG",AR$2="B"),IFERROR(VLOOKUP($A302&amp;AR$3,Import!$F$4:$P$503,10,FALSE),""),IF(AND($E302="SVE",AR$2="A"),IFERROR(VLOOKUP($A302&amp;AR$3,Import!$F$4:$P$503,7,FALSE),""),IF(AND($E302="SVE",AR$2="B"),IFERROR(VLOOKUP($A302&amp;AR$3,Import!$F$4:$P$503,11,FALSE),""),IF(AND($E302="AQ",AR$2="A"),IFERROR(VLOOKUP($A302&amp;AR$3,Import!$F$4:$P$503,5,FALSE),""),IF(AND($E302="AQ",AR$2="B"),IFERROR(VLOOKUP($A302&amp;AR$3,Import!$F$4:$P$503,9,FALSE),"")))))))))</f>
        <v/>
      </c>
      <c r="AS302" s="10" t="str">
        <f>IF(AND($E302="SV OU SH",AS$2="A"),IFERROR(VLOOKUP($A302&amp;AS$3,Import!$F$4:$P$503,4,FALSE),""),IF(AND($E302="SV OU SH",AS$2="B"),IFERROR(VLOOKUP($A302&amp;AS$3,Import!$F$4:$P$503,8,FALSE),""),IF(AND($E302="SVG",AS$2="A"),IFERROR(VLOOKUP($A302&amp;AS$3,Import!$F$4:$P$503,6,FALSE),""),IF(AND($E302="SVG",AS$2="B"),IFERROR(VLOOKUP($A302&amp;AS$3,Import!$F$4:$P$503,10,FALSE),""),IF(AND($E302="SVE",AS$2="A"),IFERROR(VLOOKUP($A302&amp;AS$3,Import!$F$4:$P$503,7,FALSE),""),IF(AND($E302="SVE",AS$2="B"),IFERROR(VLOOKUP($A302&amp;AS$3,Import!$F$4:$P$503,11,FALSE),""),IF(AND($E302="AQ",AS$2="A"),IFERROR(VLOOKUP($A302&amp;AS$3,Import!$F$4:$P$503,5,FALSE),""),IF(AND($E302="AQ",AS$2="B"),IFERROR(VLOOKUP($A302&amp;AS$3,Import!$F$4:$P$503,9,FALSE),"")))))))))</f>
        <v/>
      </c>
      <c r="AT302" s="10" t="str">
        <f>IF(AND($E302="SV OU SH",AT$2="A"),IFERROR(VLOOKUP($A302&amp;AT$3,Import!$F$4:$P$503,4,FALSE),""),IF(AND($E302="SV OU SH",AT$2="B"),IFERROR(VLOOKUP($A302&amp;AT$3,Import!$F$4:$P$503,8,FALSE),""),IF(AND($E302="SVG",AT$2="A"),IFERROR(VLOOKUP($A302&amp;AT$3,Import!$F$4:$P$503,6,FALSE),""),IF(AND($E302="SVG",AT$2="B"),IFERROR(VLOOKUP($A302&amp;AT$3,Import!$F$4:$P$503,10,FALSE),""),IF(AND($E302="SVE",AT$2="A"),IFERROR(VLOOKUP($A302&amp;AT$3,Import!$F$4:$P$503,7,FALSE),""),IF(AND($E302="SVE",AT$2="B"),IFERROR(VLOOKUP($A302&amp;AT$3,Import!$F$4:$P$503,11,FALSE),""),IF(AND($E302="AQ",AT$2="A"),IFERROR(VLOOKUP($A302&amp;AT$3,Import!$F$4:$P$503,5,FALSE),""),IF(AND($E302="AQ",AT$2="B"),IFERROR(VLOOKUP($A302&amp;AT$3,Import!$F$4:$P$503,9,FALSE),"")))))))))</f>
        <v/>
      </c>
      <c r="AU302" s="10" t="str">
        <f>IF(AND($E302="SV OU SH",AU$2="A"),IFERROR(VLOOKUP($A302&amp;AU$3,Import!$F$4:$P$503,4,FALSE),""),IF(AND($E302="SV OU SH",AU$2="B"),IFERROR(VLOOKUP($A302&amp;AU$3,Import!$F$4:$P$503,8,FALSE),""),IF(AND($E302="SVG",AU$2="A"),IFERROR(VLOOKUP($A302&amp;AU$3,Import!$F$4:$P$503,6,FALSE),""),IF(AND($E302="SVG",AU$2="B"),IFERROR(VLOOKUP($A302&amp;AU$3,Import!$F$4:$P$503,10,FALSE),""),IF(AND($E302="SVE",AU$2="A"),IFERROR(VLOOKUP($A302&amp;AU$3,Import!$F$4:$P$503,7,FALSE),""),IF(AND($E302="SVE",AU$2="B"),IFERROR(VLOOKUP($A302&amp;AU$3,Import!$F$4:$P$503,11,FALSE),""),IF(AND($E302="AQ",AU$2="A"),IFERROR(VLOOKUP($A302&amp;AU$3,Import!$F$4:$P$503,5,FALSE),""),IF(AND($E302="AQ",AU$2="B"),IFERROR(VLOOKUP($A302&amp;AU$3,Import!$F$4:$P$503,9,FALSE),"")))))))))</f>
        <v/>
      </c>
      <c r="AV302" s="10" t="str">
        <f>IF(AND($E302="SV OU SH",AV$2="A"),IFERROR(VLOOKUP($A302&amp;AV$3,Import!$F$4:$P$503,4,FALSE),""),IF(AND($E302="SV OU SH",AV$2="B"),IFERROR(VLOOKUP($A302&amp;AV$3,Import!$F$4:$P$503,8,FALSE),""),IF(AND($E302="SVG",AV$2="A"),IFERROR(VLOOKUP($A302&amp;AV$3,Import!$F$4:$P$503,6,FALSE),""),IF(AND($E302="SVG",AV$2="B"),IFERROR(VLOOKUP($A302&amp;AV$3,Import!$F$4:$P$503,10,FALSE),""),IF(AND($E302="SVE",AV$2="A"),IFERROR(VLOOKUP($A302&amp;AV$3,Import!$F$4:$P$503,7,FALSE),""),IF(AND($E302="SVE",AV$2="B"),IFERROR(VLOOKUP($A302&amp;AV$3,Import!$F$4:$P$503,11,FALSE),""),IF(AND($E302="AQ",AV$2="A"),IFERROR(VLOOKUP($A302&amp;AV$3,Import!$F$4:$P$503,5,FALSE),""),IF(AND($E302="AQ",AV$2="B"),IFERROR(VLOOKUP($A302&amp;AV$3,Import!$F$4:$P$503,9,FALSE),"")))))))))</f>
        <v/>
      </c>
      <c r="AW302" s="10" t="str">
        <f>IF(AND($E302="SV OU SH",AW$2="A"),IFERROR(VLOOKUP($A302&amp;AW$3,Import!$F$4:$P$503,4,FALSE),""),IF(AND($E302="SV OU SH",AW$2="B"),IFERROR(VLOOKUP($A302&amp;AW$3,Import!$F$4:$P$503,8,FALSE),""),IF(AND($E302="SVG",AW$2="A"),IFERROR(VLOOKUP($A302&amp;AW$3,Import!$F$4:$P$503,6,FALSE),""),IF(AND($E302="SVG",AW$2="B"),IFERROR(VLOOKUP($A302&amp;AW$3,Import!$F$4:$P$503,10,FALSE),""),IF(AND($E302="SVE",AW$2="A"),IFERROR(VLOOKUP($A302&amp;AW$3,Import!$F$4:$P$503,7,FALSE),""),IF(AND($E302="SVE",AW$2="B"),IFERROR(VLOOKUP($A302&amp;AW$3,Import!$F$4:$P$503,11,FALSE),""),IF(AND($E302="AQ",AW$2="A"),IFERROR(VLOOKUP($A302&amp;AW$3,Import!$F$4:$P$503,5,FALSE),""),IF(AND($E302="AQ",AW$2="B"),IFERROR(VLOOKUP($A302&amp;AW$3,Import!$F$4:$P$503,9,FALSE),"")))))))))</f>
        <v/>
      </c>
      <c r="AX302" s="10" t="str">
        <f>IF(AND($E302="SV OU SH",AX$2="A"),IFERROR(VLOOKUP($A302&amp;AX$3,Import!$F$4:$P$503,4,FALSE),""),IF(AND($E302="SV OU SH",AX$2="B"),IFERROR(VLOOKUP($A302&amp;AX$3,Import!$F$4:$P$503,8,FALSE),""),IF(AND($E302="SVG",AX$2="A"),IFERROR(VLOOKUP($A302&amp;AX$3,Import!$F$4:$P$503,6,FALSE),""),IF(AND($E302="SVG",AX$2="B"),IFERROR(VLOOKUP($A302&amp;AX$3,Import!$F$4:$P$503,10,FALSE),""),IF(AND($E302="SVE",AX$2="A"),IFERROR(VLOOKUP($A302&amp;AX$3,Import!$F$4:$P$503,7,FALSE),""),IF(AND($E302="SVE",AX$2="B"),IFERROR(VLOOKUP($A302&amp;AX$3,Import!$F$4:$P$503,11,FALSE),""),IF(AND($E302="AQ",AX$2="A"),IFERROR(VLOOKUP($A302&amp;AX$3,Import!$F$4:$P$503,5,FALSE),""),IF(AND($E302="AQ",AX$2="B"),IFERROR(VLOOKUP($A302&amp;AX$3,Import!$F$4:$P$503,9,FALSE),"")))))))))</f>
        <v/>
      </c>
      <c r="AY302" s="10" t="str">
        <f>IF(AND($E302="SV OU SH",AY$2="A"),IFERROR(VLOOKUP($A302&amp;AY$3,Import!$F$4:$P$503,4,FALSE),""),IF(AND($E302="SV OU SH",AY$2="B"),IFERROR(VLOOKUP($A302&amp;AY$3,Import!$F$4:$P$503,8,FALSE),""),IF(AND($E302="SVG",AY$2="A"),IFERROR(VLOOKUP($A302&amp;AY$3,Import!$F$4:$P$503,6,FALSE),""),IF(AND($E302="SVG",AY$2="B"),IFERROR(VLOOKUP($A302&amp;AY$3,Import!$F$4:$P$503,10,FALSE),""),IF(AND($E302="SVE",AY$2="A"),IFERROR(VLOOKUP($A302&amp;AY$3,Import!$F$4:$P$503,7,FALSE),""),IF(AND($E302="SVE",AY$2="B"),IFERROR(VLOOKUP($A302&amp;AY$3,Import!$F$4:$P$503,11,FALSE),""),IF(AND($E302="AQ",AY$2="A"),IFERROR(VLOOKUP($A302&amp;AY$3,Import!$F$4:$P$503,5,FALSE),""),IF(AND($E302="AQ",AY$2="B"),IFERROR(VLOOKUP($A302&amp;AY$3,Import!$F$4:$P$503,9,FALSE),"")))))))))</f>
        <v/>
      </c>
      <c r="AZ302" s="10" t="str">
        <f>IF(AND($E302="SV OU SH",AZ$2="A"),IFERROR(VLOOKUP($A302&amp;AZ$3,Import!$F$4:$P$503,4,FALSE),""),IF(AND($E302="SV OU SH",AZ$2="B"),IFERROR(VLOOKUP($A302&amp;AZ$3,Import!$F$4:$P$503,8,FALSE),""),IF(AND($E302="SVG",AZ$2="A"),IFERROR(VLOOKUP($A302&amp;AZ$3,Import!$F$4:$P$503,6,FALSE),""),IF(AND($E302="SVG",AZ$2="B"),IFERROR(VLOOKUP($A302&amp;AZ$3,Import!$F$4:$P$503,10,FALSE),""),IF(AND($E302="SVE",AZ$2="A"),IFERROR(VLOOKUP($A302&amp;AZ$3,Import!$F$4:$P$503,7,FALSE),""),IF(AND($E302="SVE",AZ$2="B"),IFERROR(VLOOKUP($A302&amp;AZ$3,Import!$F$4:$P$503,11,FALSE),""),IF(AND($E302="AQ",AZ$2="A"),IFERROR(VLOOKUP($A302&amp;AZ$3,Import!$F$4:$P$503,5,FALSE),""),IF(AND($E302="AQ",AZ$2="B"),IFERROR(VLOOKUP($A302&amp;AZ$3,Import!$F$4:$P$503,9,FALSE),"")))))))))</f>
        <v/>
      </c>
      <c r="BA302" s="10" t="str">
        <f>IF(AND($E302="SV OU SH",BA$2="A"),IFERROR(VLOOKUP($A302&amp;BA$3,Import!$F$4:$P$503,4,FALSE),""),IF(AND($E302="SV OU SH",BA$2="B"),IFERROR(VLOOKUP($A302&amp;BA$3,Import!$F$4:$P$503,8,FALSE),""),IF(AND($E302="SVG",BA$2="A"),IFERROR(VLOOKUP($A302&amp;BA$3,Import!$F$4:$P$503,6,FALSE),""),IF(AND($E302="SVG",BA$2="B"),IFERROR(VLOOKUP($A302&amp;BA$3,Import!$F$4:$P$503,10,FALSE),""),IF(AND($E302="SVE",BA$2="A"),IFERROR(VLOOKUP($A302&amp;BA$3,Import!$F$4:$P$503,7,FALSE),""),IF(AND($E302="SVE",BA$2="B"),IFERROR(VLOOKUP($A302&amp;BA$3,Import!$F$4:$P$503,11,FALSE),""),IF(AND($E302="AQ",BA$2="A"),IFERROR(VLOOKUP($A302&amp;BA$3,Import!$F$4:$P$503,5,FALSE),""),IF(AND($E302="AQ",BA$2="B"),IFERROR(VLOOKUP($A302&amp;BA$3,Import!$F$4:$P$503,9,FALSE),"")))))))))</f>
        <v/>
      </c>
      <c r="BB302" s="10" t="str">
        <f>IF(AND($E302="SV OU SH",BB$2="A"),IFERROR(VLOOKUP($A302&amp;BB$3,Import!$F$4:$P$503,4,FALSE),""),IF(AND($E302="SV OU SH",BB$2="B"),IFERROR(VLOOKUP($A302&amp;BB$3,Import!$F$4:$P$503,8,FALSE),""),IF(AND($E302="SVG",BB$2="A"),IFERROR(VLOOKUP($A302&amp;BB$3,Import!$F$4:$P$503,6,FALSE),""),IF(AND($E302="SVG",BB$2="B"),IFERROR(VLOOKUP($A302&amp;BB$3,Import!$F$4:$P$503,10,FALSE),""),IF(AND($E302="SVE",BB$2="A"),IFERROR(VLOOKUP($A302&amp;BB$3,Import!$F$4:$P$503,7,FALSE),""),IF(AND($E302="SVE",BB$2="B"),IFERROR(VLOOKUP($A302&amp;BB$3,Import!$F$4:$P$503,11,FALSE),""),IF(AND($E302="AQ",BB$2="A"),IFERROR(VLOOKUP($A302&amp;BB$3,Import!$F$4:$P$503,5,FALSE),""),IF(AND($E302="AQ",BB$2="B"),IFERROR(VLOOKUP($A302&amp;BB$3,Import!$F$4:$P$503,9,FALSE),"")))))))))</f>
        <v/>
      </c>
      <c r="BC302" s="10" t="str">
        <f>IF(AND($E302="SV OU SH",BC$2="A"),IFERROR(VLOOKUP($A302&amp;BC$3,Import!$F$4:$P$503,4,FALSE),""),IF(AND($E302="SV OU SH",BC$2="B"),IFERROR(VLOOKUP($A302&amp;BC$3,Import!$F$4:$P$503,8,FALSE),""),IF(AND($E302="SVG",BC$2="A"),IFERROR(VLOOKUP($A302&amp;BC$3,Import!$F$4:$P$503,6,FALSE),""),IF(AND($E302="SVG",BC$2="B"),IFERROR(VLOOKUP($A302&amp;BC$3,Import!$F$4:$P$503,10,FALSE),""),IF(AND($E302="SVE",BC$2="A"),IFERROR(VLOOKUP($A302&amp;BC$3,Import!$F$4:$P$503,7,FALSE),""),IF(AND($E302="SVE",BC$2="B"),IFERROR(VLOOKUP($A302&amp;BC$3,Import!$F$4:$P$503,11,FALSE),""),IF(AND($E302="AQ",BC$2="A"),IFERROR(VLOOKUP($A302&amp;BC$3,Import!$F$4:$P$503,5,FALSE),""),IF(AND($E302="AQ",BC$2="B"),IFERROR(VLOOKUP($A302&amp;BC$3,Import!$F$4:$P$503,9,FALSE),"")))))))))</f>
        <v/>
      </c>
      <c r="BD302" s="10" t="str">
        <f>IF(AND($E302="SV OU SH",BD$2="A"),IFERROR(VLOOKUP($A302&amp;BD$3,Import!$F$4:$P$503,4,FALSE),""),IF(AND($E302="SV OU SH",BD$2="B"),IFERROR(VLOOKUP($A302&amp;BD$3,Import!$F$4:$P$503,8,FALSE),""),IF(AND($E302="SVG",BD$2="A"),IFERROR(VLOOKUP($A302&amp;BD$3,Import!$F$4:$P$503,6,FALSE),""),IF(AND($E302="SVG",BD$2="B"),IFERROR(VLOOKUP($A302&amp;BD$3,Import!$F$4:$P$503,10,FALSE),""),IF(AND($E302="SVE",BD$2="A"),IFERROR(VLOOKUP($A302&amp;BD$3,Import!$F$4:$P$503,7,FALSE),""),IF(AND($E302="SVE",BD$2="B"),IFERROR(VLOOKUP($A302&amp;BD$3,Import!$F$4:$P$503,11,FALSE),""),IF(AND($E302="AQ",BD$2="A"),IFERROR(VLOOKUP($A302&amp;BD$3,Import!$F$4:$P$503,5,FALSE),""),IF(AND($E302="AQ",BD$2="B"),IFERROR(VLOOKUP($A302&amp;BD$3,Import!$F$4:$P$503,9,FALSE),"")))))))))</f>
        <v/>
      </c>
      <c r="BE302" s="10" t="str">
        <f>IF(AND($E302="SV OU SH",BE$2="A"),IFERROR(VLOOKUP($A302&amp;BE$3,Import!$F$4:$P$503,4,FALSE),""),IF(AND($E302="SV OU SH",BE$2="B"),IFERROR(VLOOKUP($A302&amp;BE$3,Import!$F$4:$P$503,8,FALSE),""),IF(AND($E302="SVG",BE$2="A"),IFERROR(VLOOKUP($A302&amp;BE$3,Import!$F$4:$P$503,6,FALSE),""),IF(AND($E302="SVG",BE$2="B"),IFERROR(VLOOKUP($A302&amp;BE$3,Import!$F$4:$P$503,10,FALSE),""),IF(AND($E302="SVE",BE$2="A"),IFERROR(VLOOKUP($A302&amp;BE$3,Import!$F$4:$P$503,7,FALSE),""),IF(AND($E302="SVE",BE$2="B"),IFERROR(VLOOKUP($A302&amp;BE$3,Import!$F$4:$P$503,11,FALSE),""),IF(AND($E302="AQ",BE$2="A"),IFERROR(VLOOKUP($A302&amp;BE$3,Import!$F$4:$P$503,5,FALSE),""),IF(AND($E302="AQ",BE$2="B"),IFERROR(VLOOKUP($A302&amp;BE$3,Import!$F$4:$P$503,9,FALSE),"")))))))))</f>
        <v/>
      </c>
      <c r="BF302" s="10" t="str">
        <f>IF(AND($E302="SV OU SH",BF$2="A"),IFERROR(VLOOKUP($A302&amp;BF$3,Import!$F$4:$P$503,4,FALSE),""),IF(AND($E302="SV OU SH",BF$2="B"),IFERROR(VLOOKUP($A302&amp;BF$3,Import!$F$4:$P$503,8,FALSE),""),IF(AND($E302="SVG",BF$2="A"),IFERROR(VLOOKUP($A302&amp;BF$3,Import!$F$4:$P$503,6,FALSE),""),IF(AND($E302="SVG",BF$2="B"),IFERROR(VLOOKUP($A302&amp;BF$3,Import!$F$4:$P$503,10,FALSE),""),IF(AND($E302="SVE",BF$2="A"),IFERROR(VLOOKUP($A302&amp;BF$3,Import!$F$4:$P$503,7,FALSE),""),IF(AND($E302="SVE",BF$2="B"),IFERROR(VLOOKUP($A302&amp;BF$3,Import!$F$4:$P$503,11,FALSE),""),IF(AND($E302="AQ",BF$2="A"),IFERROR(VLOOKUP($A302&amp;BF$3,Import!$F$4:$P$503,5,FALSE),""),IF(AND($E302="AQ",BF$2="B"),IFERROR(VLOOKUP($A302&amp;BF$3,Import!$F$4:$P$503,9,FALSE),"")))))))))</f>
        <v/>
      </c>
      <c r="BG302" s="10" t="str">
        <f>IF(AND($E302="SV OU SH",BG$2="A"),IFERROR(VLOOKUP($A302&amp;BG$3,Import!$F$4:$P$503,4,FALSE),""),IF(AND($E302="SV OU SH",BG$2="B"),IFERROR(VLOOKUP($A302&amp;BG$3,Import!$F$4:$P$503,8,FALSE),""),IF(AND($E302="SVG",BG$2="A"),IFERROR(VLOOKUP($A302&amp;BG$3,Import!$F$4:$P$503,6,FALSE),""),IF(AND($E302="SVG",BG$2="B"),IFERROR(VLOOKUP($A302&amp;BG$3,Import!$F$4:$P$503,10,FALSE),""),IF(AND($E302="SVE",BG$2="A"),IFERROR(VLOOKUP($A302&amp;BG$3,Import!$F$4:$P$503,7,FALSE),""),IF(AND($E302="SVE",BG$2="B"),IFERROR(VLOOKUP($A302&amp;BG$3,Import!$F$4:$P$503,11,FALSE),""),IF(AND($E302="AQ",BG$2="A"),IFERROR(VLOOKUP($A302&amp;BG$3,Import!$F$4:$P$503,5,FALSE),""),IF(AND($E302="AQ",BG$2="B"),IFERROR(VLOOKUP($A302&amp;BG$3,Import!$F$4:$P$503,9,FALSE),"")))))))))</f>
        <v/>
      </c>
      <c r="BH302" s="10" t="str">
        <f>IF(AND($E302="SV OU SH",BH$2="A"),IFERROR(VLOOKUP($A302&amp;BH$3,Import!$F$4:$P$503,4,FALSE),""),IF(AND($E302="SV OU SH",BH$2="B"),IFERROR(VLOOKUP($A302&amp;BH$3,Import!$F$4:$P$503,8,FALSE),""),IF(AND($E302="SVG",BH$2="A"),IFERROR(VLOOKUP($A302&amp;BH$3,Import!$F$4:$P$503,6,FALSE),""),IF(AND($E302="SVG",BH$2="B"),IFERROR(VLOOKUP($A302&amp;BH$3,Import!$F$4:$P$503,10,FALSE),""),IF(AND($E302="SVE",BH$2="A"),IFERROR(VLOOKUP($A302&amp;BH$3,Import!$F$4:$P$503,7,FALSE),""),IF(AND($E302="SVE",BH$2="B"),IFERROR(VLOOKUP($A302&amp;BH$3,Import!$F$4:$P$503,11,FALSE),""),IF(AND($E302="AQ",BH$2="A"),IFERROR(VLOOKUP($A302&amp;BH$3,Import!$F$4:$P$503,5,FALSE),""),IF(AND($E302="AQ",BH$2="B"),IFERROR(VLOOKUP($A302&amp;BH$3,Import!$F$4:$P$503,9,FALSE),"")))))))))</f>
        <v/>
      </c>
      <c r="BI302" s="10" t="str">
        <f>IF(AND($E302="SV OU SH",BI$2="A"),IFERROR(VLOOKUP($A302&amp;BI$3,Import!$F$4:$P$503,4,FALSE),""),IF(AND($E302="SV OU SH",BI$2="B"),IFERROR(VLOOKUP($A302&amp;BI$3,Import!$F$4:$P$503,8,FALSE),""),IF(AND($E302="SVG",BI$2="A"),IFERROR(VLOOKUP($A302&amp;BI$3,Import!$F$4:$P$503,6,FALSE),""),IF(AND($E302="SVG",BI$2="B"),IFERROR(VLOOKUP($A302&amp;BI$3,Import!$F$4:$P$503,10,FALSE),""),IF(AND($E302="SVE",BI$2="A"),IFERROR(VLOOKUP($A302&amp;BI$3,Import!$F$4:$P$503,7,FALSE),""),IF(AND($E302="SVE",BI$2="B"),IFERROR(VLOOKUP($A302&amp;BI$3,Import!$F$4:$P$503,11,FALSE),""),IF(AND($E302="AQ",BI$2="A"),IFERROR(VLOOKUP($A302&amp;BI$3,Import!$F$4:$P$503,5,FALSE),""),IF(AND($E302="AQ",BI$2="B"),IFERROR(VLOOKUP($A302&amp;BI$3,Import!$F$4:$P$503,9,FALSE),"")))))))))</f>
        <v/>
      </c>
      <c r="BJ302" s="10" t="str">
        <f>IF(AND($E302="SV OU SH",BJ$2="A"),IFERROR(VLOOKUP($A302&amp;BJ$3,Import!$F$4:$P$503,4,FALSE),""),IF(AND($E302="SV OU SH",BJ$2="B"),IFERROR(VLOOKUP($A302&amp;BJ$3,Import!$F$4:$P$503,8,FALSE),""),IF(AND($E302="SVG",BJ$2="A"),IFERROR(VLOOKUP($A302&amp;BJ$3,Import!$F$4:$P$503,6,FALSE),""),IF(AND($E302="SVG",BJ$2="B"),IFERROR(VLOOKUP($A302&amp;BJ$3,Import!$F$4:$P$503,10,FALSE),""),IF(AND($E302="SVE",BJ$2="A"),IFERROR(VLOOKUP($A302&amp;BJ$3,Import!$F$4:$P$503,7,FALSE),""),IF(AND($E302="SVE",BJ$2="B"),IFERROR(VLOOKUP($A302&amp;BJ$3,Import!$F$4:$P$503,11,FALSE),""),IF(AND($E302="AQ",BJ$2="A"),IFERROR(VLOOKUP($A302&amp;BJ$3,Import!$F$4:$P$503,5,FALSE),""),IF(AND($E302="AQ",BJ$2="B"),IFERROR(VLOOKUP($A302&amp;BJ$3,Import!$F$4:$P$503,9,FALSE),"")))))))))</f>
        <v/>
      </c>
      <c r="BK302" s="10" t="str">
        <f>IF(AND($E302="SV OU SH",BK$2="A"),IFERROR(VLOOKUP($A302&amp;BK$3,Import!$F$4:$P$503,4,FALSE),""),IF(AND($E302="SV OU SH",BK$2="B"),IFERROR(VLOOKUP($A302&amp;BK$3,Import!$F$4:$P$503,8,FALSE),""),IF(AND($E302="SVG",BK$2="A"),IFERROR(VLOOKUP($A302&amp;BK$3,Import!$F$4:$P$503,6,FALSE),""),IF(AND($E302="SVG",BK$2="B"),IFERROR(VLOOKUP($A302&amp;BK$3,Import!$F$4:$P$503,10,FALSE),""),IF(AND($E302="SVE",BK$2="A"),IFERROR(VLOOKUP($A302&amp;BK$3,Import!$F$4:$P$503,7,FALSE),""),IF(AND($E302="SVE",BK$2="B"),IFERROR(VLOOKUP($A302&amp;BK$3,Import!$F$4:$P$503,11,FALSE),""),IF(AND($E302="AQ",BK$2="A"),IFERROR(VLOOKUP($A302&amp;BK$3,Import!$F$4:$P$503,5,FALSE),""),IF(AND($E302="AQ",BK$2="B"),IFERROR(VLOOKUP($A302&amp;BK$3,Import!$F$4:$P$503,9,FALSE),"")))))))))</f>
        <v/>
      </c>
      <c r="BL302" s="10" t="str">
        <f>IF(AND($E302="SV OU SH",BL$2="A"),IFERROR(VLOOKUP($A302&amp;BL$3,Import!$F$4:$P$503,4,FALSE),""),IF(AND($E302="SV OU SH",BL$2="B"),IFERROR(VLOOKUP($A302&amp;BL$3,Import!$F$4:$P$503,8,FALSE),""),IF(AND($E302="SVG",BL$2="A"),IFERROR(VLOOKUP($A302&amp;BL$3,Import!$F$4:$P$503,6,FALSE),""),IF(AND($E302="SVG",BL$2="B"),IFERROR(VLOOKUP($A302&amp;BL$3,Import!$F$4:$P$503,10,FALSE),""),IF(AND($E302="SVE",BL$2="A"),IFERROR(VLOOKUP($A302&amp;BL$3,Import!$F$4:$P$503,7,FALSE),""),IF(AND($E302="SVE",BL$2="B"),IFERROR(VLOOKUP($A302&amp;BL$3,Import!$F$4:$P$503,11,FALSE),""),IF(AND($E302="AQ",BL$2="A"),IFERROR(VLOOKUP($A302&amp;BL$3,Import!$F$4:$P$503,5,FALSE),""),IF(AND($E302="AQ",BL$2="B"),IFERROR(VLOOKUP($A302&amp;BL$3,Import!$F$4:$P$503,9,FALSE),"")))))))))</f>
        <v/>
      </c>
      <c r="BM302" s="10" t="str">
        <f>IF(AND($E302="SV OU SH",BM$2="A"),IFERROR(VLOOKUP($A302&amp;BM$3,Import!$F$4:$P$503,4,FALSE),""),IF(AND($E302="SV OU SH",BM$2="B"),IFERROR(VLOOKUP($A302&amp;BM$3,Import!$F$4:$P$503,8,FALSE),""),IF(AND($E302="SVG",BM$2="A"),IFERROR(VLOOKUP($A302&amp;BM$3,Import!$F$4:$P$503,6,FALSE),""),IF(AND($E302="SVG",BM$2="B"),IFERROR(VLOOKUP($A302&amp;BM$3,Import!$F$4:$P$503,10,FALSE),""),IF(AND($E302="SVE",BM$2="A"),IFERROR(VLOOKUP($A302&amp;BM$3,Import!$F$4:$P$503,7,FALSE),""),IF(AND($E302="SVE",BM$2="B"),IFERROR(VLOOKUP($A302&amp;BM$3,Import!$F$4:$P$503,11,FALSE),""),IF(AND($E302="AQ",BM$2="A"),IFERROR(VLOOKUP($A302&amp;BM$3,Import!$F$4:$P$503,5,FALSE),""),IF(AND($E302="AQ",BM$2="B"),IFERROR(VLOOKUP($A302&amp;BM$3,Import!$F$4:$P$503,9,FALSE),"")))))))))</f>
        <v/>
      </c>
      <c r="BN302" s="10" t="str">
        <f>IF(AND($E302="SV OU SH",BN$2="A"),IFERROR(VLOOKUP($A302&amp;BN$3,Import!$F$4:$P$503,4,FALSE),""),IF(AND($E302="SV OU SH",BN$2="B"),IFERROR(VLOOKUP($A302&amp;BN$3,Import!$F$4:$P$503,8,FALSE),""),IF(AND($E302="SVG",BN$2="A"),IFERROR(VLOOKUP($A302&amp;BN$3,Import!$F$4:$P$503,6,FALSE),""),IF(AND($E302="SVG",BN$2="B"),IFERROR(VLOOKUP($A302&amp;BN$3,Import!$F$4:$P$503,10,FALSE),""),IF(AND($E302="SVE",BN$2="A"),IFERROR(VLOOKUP($A302&amp;BN$3,Import!$F$4:$P$503,7,FALSE),""),IF(AND($E302="SVE",BN$2="B"),IFERROR(VLOOKUP($A302&amp;BN$3,Import!$F$4:$P$503,11,FALSE),""),IF(AND($E302="AQ",BN$2="A"),IFERROR(VLOOKUP($A302&amp;BN$3,Import!$F$4:$P$503,5,FALSE),""),IF(AND($E302="AQ",BN$2="B"),IFERROR(VLOOKUP($A302&amp;BN$3,Import!$F$4:$P$503,9,FALSE),"")))))))))</f>
        <v/>
      </c>
      <c r="BO302" s="10" t="str">
        <f>IF(AND($E302="SV OU SH",BO$2="A"),IFERROR(VLOOKUP($A302&amp;BO$3,Import!$F$4:$P$503,4,FALSE),""),IF(AND($E302="SV OU SH",BO$2="B"),IFERROR(VLOOKUP($A302&amp;BO$3,Import!$F$4:$P$503,8,FALSE),""),IF(AND($E302="SVG",BO$2="A"),IFERROR(VLOOKUP($A302&amp;BO$3,Import!$F$4:$P$503,6,FALSE),""),IF(AND($E302="SVG",BO$2="B"),IFERROR(VLOOKUP($A302&amp;BO$3,Import!$F$4:$P$503,10,FALSE),""),IF(AND($E302="SVE",BO$2="A"),IFERROR(VLOOKUP($A302&amp;BO$3,Import!$F$4:$P$503,7,FALSE),""),IF(AND($E302="SVE",BO$2="B"),IFERROR(VLOOKUP($A302&amp;BO$3,Import!$F$4:$P$503,11,FALSE),""),IF(AND($E302="AQ",BO$2="A"),IFERROR(VLOOKUP($A302&amp;BO$3,Import!$F$4:$P$503,5,FALSE),""),IF(AND($E302="AQ",BO$2="B"),IFERROR(VLOOKUP($A302&amp;BO$3,Import!$F$4:$P$503,9,FALSE),"")))))))))</f>
        <v/>
      </c>
      <c r="BP302" s="11">
        <f t="shared" si="65"/>
        <v>0</v>
      </c>
      <c r="BQ302" s="11">
        <f t="shared" si="66"/>
        <v>0</v>
      </c>
      <c r="BR302" s="18" t="s">
        <v>42</v>
      </c>
    </row>
    <row r="303" spans="1:70" ht="15.75" thickBot="1" x14ac:dyDescent="0.3">
      <c r="A303" s="33" t="str">
        <f>IF(Import!A78=0,"",Import!A78)</f>
        <v/>
      </c>
      <c r="B303" s="53" t="str">
        <f>IF(Import!A78=0,"",Import!A78)</f>
        <v/>
      </c>
      <c r="C303" s="56" t="str">
        <f>IFERROR(VLOOKUP($A303,Import!$A$4:$B$103,2,FALSE),"")</f>
        <v/>
      </c>
      <c r="D303" s="53" t="str">
        <f>IFERROR(VLOOKUP($A303,Import!$A$4:$C$103,3,FALSE),"")</f>
        <v/>
      </c>
      <c r="E303" s="9" t="s">
        <v>40</v>
      </c>
      <c r="F303" s="10" t="str">
        <f>IF(AND($E303="SV OU SH",F$2="A"),IFERROR(VLOOKUP($A303&amp;F$3,Import!$F$4:$P$503,4,FALSE),""),IF(AND($E303="SV OU SH",F$2="B"),IFERROR(VLOOKUP($A303&amp;F$3,Import!$F$4:$P$503,8,FALSE),""),IF(AND($E303="SVG",F$2="A"),IFERROR(VLOOKUP($A303&amp;F$3,Import!$F$4:$P$503,6,FALSE),""),IF(AND($E303="SVG",F$2="B"),IFERROR(VLOOKUP($A303&amp;F$3,Import!$F$4:$P$503,10,FALSE),""),IF(AND($E303="SVE",F$2="A"),IFERROR(VLOOKUP($A303&amp;F$3,Import!$F$4:$P$503,7,FALSE),""),IF(AND($E303="SVE",F$2="B"),IFERROR(VLOOKUP($A303&amp;F$3,Import!$F$4:$P$503,11,FALSE),""),IF(AND($E303="AQ",F$2="A"),IFERROR(VLOOKUP($A303&amp;F$3,Import!$F$4:$P$503,5,FALSE),""),IF(AND($E303="AQ",F$2="B"),IFERROR(VLOOKUP($A303&amp;F$3,Import!$F$4:$P$503,9,FALSE),"")))))))))</f>
        <v/>
      </c>
      <c r="G303" s="10" t="str">
        <f>IF(AND($E303="SV OU SH",G$2="A"),IFERROR(VLOOKUP($A303&amp;G$3,Import!$F$4:$P$503,4,FALSE),""),IF(AND($E303="SV OU SH",G$2="B"),IFERROR(VLOOKUP($A303&amp;G$3,Import!$F$4:$P$503,8,FALSE),""),IF(AND($E303="SVG",G$2="A"),IFERROR(VLOOKUP($A303&amp;G$3,Import!$F$4:$P$503,6,FALSE),""),IF(AND($E303="SVG",G$2="B"),IFERROR(VLOOKUP($A303&amp;G$3,Import!$F$4:$P$503,10,FALSE),""),IF(AND($E303="SVE",G$2="A"),IFERROR(VLOOKUP($A303&amp;G$3,Import!$F$4:$P$503,7,FALSE),""),IF(AND($E303="SVE",G$2="B"),IFERROR(VLOOKUP($A303&amp;G$3,Import!$F$4:$P$503,11,FALSE),""),IF(AND($E303="AQ",G$2="A"),IFERROR(VLOOKUP($A303&amp;G$3,Import!$F$4:$P$503,5,FALSE),""),IF(AND($E303="AQ",G$2="B"),IFERROR(VLOOKUP($A303&amp;G$3,Import!$F$4:$P$503,9,FALSE),"")))))))))</f>
        <v/>
      </c>
      <c r="H303" s="10" t="str">
        <f>IF(AND($E303="SV OU SH",H$2="A"),IFERROR(VLOOKUP($A303&amp;H$3,Import!$F$4:$P$503,4,FALSE),""),IF(AND($E303="SV OU SH",H$2="B"),IFERROR(VLOOKUP($A303&amp;H$3,Import!$F$4:$P$503,8,FALSE),""),IF(AND($E303="SVG",H$2="A"),IFERROR(VLOOKUP($A303&amp;H$3,Import!$F$4:$P$503,6,FALSE),""),IF(AND($E303="SVG",H$2="B"),IFERROR(VLOOKUP($A303&amp;H$3,Import!$F$4:$P$503,10,FALSE),""),IF(AND($E303="SVE",H$2="A"),IFERROR(VLOOKUP($A303&amp;H$3,Import!$F$4:$P$503,7,FALSE),""),IF(AND($E303="SVE",H$2="B"),IFERROR(VLOOKUP($A303&amp;H$3,Import!$F$4:$P$503,11,FALSE),""),IF(AND($E303="AQ",H$2="A"),IFERROR(VLOOKUP($A303&amp;H$3,Import!$F$4:$P$503,5,FALSE),""),IF(AND($E303="AQ",H$2="B"),IFERROR(VLOOKUP($A303&amp;H$3,Import!$F$4:$P$503,9,FALSE),"")))))))))</f>
        <v/>
      </c>
      <c r="I303" s="10" t="str">
        <f>IF(AND($E303="SV OU SH",I$2="A"),IFERROR(VLOOKUP($A303&amp;I$3,Import!$F$4:$P$503,4,FALSE),""),IF(AND($E303="SV OU SH",I$2="B"),IFERROR(VLOOKUP($A303&amp;I$3,Import!$F$4:$P$503,8,FALSE),""),IF(AND($E303="SVG",I$2="A"),IFERROR(VLOOKUP($A303&amp;I$3,Import!$F$4:$P$503,6,FALSE),""),IF(AND($E303="SVG",I$2="B"),IFERROR(VLOOKUP($A303&amp;I$3,Import!$F$4:$P$503,10,FALSE),""),IF(AND($E303="SVE",I$2="A"),IFERROR(VLOOKUP($A303&amp;I$3,Import!$F$4:$P$503,7,FALSE),""),IF(AND($E303="SVE",I$2="B"),IFERROR(VLOOKUP($A303&amp;I$3,Import!$F$4:$P$503,11,FALSE),""),IF(AND($E303="AQ",I$2="A"),IFERROR(VLOOKUP($A303&amp;I$3,Import!$F$4:$P$503,5,FALSE),""),IF(AND($E303="AQ",I$2="B"),IFERROR(VLOOKUP($A303&amp;I$3,Import!$F$4:$P$503,9,FALSE),"")))))))))</f>
        <v/>
      </c>
      <c r="J303" s="10" t="str">
        <f>IF(AND($E303="SV OU SH",J$2="A"),IFERROR(VLOOKUP($A303&amp;J$3,Import!$F$4:$P$503,4,FALSE),""),IF(AND($E303="SV OU SH",J$2="B"),IFERROR(VLOOKUP($A303&amp;J$3,Import!$F$4:$P$503,8,FALSE),""),IF(AND($E303="SVG",J$2="A"),IFERROR(VLOOKUP($A303&amp;J$3,Import!$F$4:$P$503,6,FALSE),""),IF(AND($E303="SVG",J$2="B"),IFERROR(VLOOKUP($A303&amp;J$3,Import!$F$4:$P$503,10,FALSE),""),IF(AND($E303="SVE",J$2="A"),IFERROR(VLOOKUP($A303&amp;J$3,Import!$F$4:$P$503,7,FALSE),""),IF(AND($E303="SVE",J$2="B"),IFERROR(VLOOKUP($A303&amp;J$3,Import!$F$4:$P$503,11,FALSE),""),IF(AND($E303="AQ",J$2="A"),IFERROR(VLOOKUP($A303&amp;J$3,Import!$F$4:$P$503,5,FALSE),""),IF(AND($E303="AQ",J$2="B"),IFERROR(VLOOKUP($A303&amp;J$3,Import!$F$4:$P$503,9,FALSE),"")))))))))</f>
        <v/>
      </c>
      <c r="K303" s="10" t="str">
        <f>IF(AND($E303="SV OU SH",K$2="A"),IFERROR(VLOOKUP($A303&amp;K$3,Import!$F$4:$P$503,4,FALSE),""),IF(AND($E303="SV OU SH",K$2="B"),IFERROR(VLOOKUP($A303&amp;K$3,Import!$F$4:$P$503,8,FALSE),""),IF(AND($E303="SVG",K$2="A"),IFERROR(VLOOKUP($A303&amp;K$3,Import!$F$4:$P$503,6,FALSE),""),IF(AND($E303="SVG",K$2="B"),IFERROR(VLOOKUP($A303&amp;K$3,Import!$F$4:$P$503,10,FALSE),""),IF(AND($E303="SVE",K$2="A"),IFERROR(VLOOKUP($A303&amp;K$3,Import!$F$4:$P$503,7,FALSE),""),IF(AND($E303="SVE",K$2="B"),IFERROR(VLOOKUP($A303&amp;K$3,Import!$F$4:$P$503,11,FALSE),""),IF(AND($E303="AQ",K$2="A"),IFERROR(VLOOKUP($A303&amp;K$3,Import!$F$4:$P$503,5,FALSE),""),IF(AND($E303="AQ",K$2="B"),IFERROR(VLOOKUP($A303&amp;K$3,Import!$F$4:$P$503,9,FALSE),"")))))))))</f>
        <v/>
      </c>
      <c r="L303" s="10" t="str">
        <f>IF(AND($E303="SV OU SH",L$2="A"),IFERROR(VLOOKUP($A303&amp;L$3,Import!$F$4:$P$503,4,FALSE),""),IF(AND($E303="SV OU SH",L$2="B"),IFERROR(VLOOKUP($A303&amp;L$3,Import!$F$4:$P$503,8,FALSE),""),IF(AND($E303="SVG",L$2="A"),IFERROR(VLOOKUP($A303&amp;L$3,Import!$F$4:$P$503,6,FALSE),""),IF(AND($E303="SVG",L$2="B"),IFERROR(VLOOKUP($A303&amp;L$3,Import!$F$4:$P$503,10,FALSE),""),IF(AND($E303="SVE",L$2="A"),IFERROR(VLOOKUP($A303&amp;L$3,Import!$F$4:$P$503,7,FALSE),""),IF(AND($E303="SVE",L$2="B"),IFERROR(VLOOKUP($A303&amp;L$3,Import!$F$4:$P$503,11,FALSE),""),IF(AND($E303="AQ",L$2="A"),IFERROR(VLOOKUP($A303&amp;L$3,Import!$F$4:$P$503,5,FALSE),""),IF(AND($E303="AQ",L$2="B"),IFERROR(VLOOKUP($A303&amp;L$3,Import!$F$4:$P$503,9,FALSE),"")))))))))</f>
        <v/>
      </c>
      <c r="M303" s="10" t="str">
        <f>IF(AND($E303="SV OU SH",M$2="A"),IFERROR(VLOOKUP($A303&amp;M$3,Import!$F$4:$P$503,4,FALSE),""),IF(AND($E303="SV OU SH",M$2="B"),IFERROR(VLOOKUP($A303&amp;M$3,Import!$F$4:$P$503,8,FALSE),""),IF(AND($E303="SVG",M$2="A"),IFERROR(VLOOKUP($A303&amp;M$3,Import!$F$4:$P$503,6,FALSE),""),IF(AND($E303="SVG",M$2="B"),IFERROR(VLOOKUP($A303&amp;M$3,Import!$F$4:$P$503,10,FALSE),""),IF(AND($E303="SVE",M$2="A"),IFERROR(VLOOKUP($A303&amp;M$3,Import!$F$4:$P$503,7,FALSE),""),IF(AND($E303="SVE",M$2="B"),IFERROR(VLOOKUP($A303&amp;M$3,Import!$F$4:$P$503,11,FALSE),""),IF(AND($E303="AQ",M$2="A"),IFERROR(VLOOKUP($A303&amp;M$3,Import!$F$4:$P$503,5,FALSE),""),IF(AND($E303="AQ",M$2="B"),IFERROR(VLOOKUP($A303&amp;M$3,Import!$F$4:$P$503,9,FALSE),"")))))))))</f>
        <v/>
      </c>
      <c r="N303" s="10" t="str">
        <f>IF(AND($E303="SV OU SH",N$2="A"),IFERROR(VLOOKUP($A303&amp;N$3,Import!$F$4:$P$503,4,FALSE),""),IF(AND($E303="SV OU SH",N$2="B"),IFERROR(VLOOKUP($A303&amp;N$3,Import!$F$4:$P$503,8,FALSE),""),IF(AND($E303="SVG",N$2="A"),IFERROR(VLOOKUP($A303&amp;N$3,Import!$F$4:$P$503,6,FALSE),""),IF(AND($E303="SVG",N$2="B"),IFERROR(VLOOKUP($A303&amp;N$3,Import!$F$4:$P$503,10,FALSE),""),IF(AND($E303="SVE",N$2="A"),IFERROR(VLOOKUP($A303&amp;N$3,Import!$F$4:$P$503,7,FALSE),""),IF(AND($E303="SVE",N$2="B"),IFERROR(VLOOKUP($A303&amp;N$3,Import!$F$4:$P$503,11,FALSE),""),IF(AND($E303="AQ",N$2="A"),IFERROR(VLOOKUP($A303&amp;N$3,Import!$F$4:$P$503,5,FALSE),""),IF(AND($E303="AQ",N$2="B"),IFERROR(VLOOKUP($A303&amp;N$3,Import!$F$4:$P$503,9,FALSE),"")))))))))</f>
        <v/>
      </c>
      <c r="O303" s="10" t="str">
        <f>IF(AND($E303="SV OU SH",O$2="A"),IFERROR(VLOOKUP($A303&amp;O$3,Import!$F$4:$P$503,4,FALSE),""),IF(AND($E303="SV OU SH",O$2="B"),IFERROR(VLOOKUP($A303&amp;O$3,Import!$F$4:$P$503,8,FALSE),""),IF(AND($E303="SVG",O$2="A"),IFERROR(VLOOKUP($A303&amp;O$3,Import!$F$4:$P$503,6,FALSE),""),IF(AND($E303="SVG",O$2="B"),IFERROR(VLOOKUP($A303&amp;O$3,Import!$F$4:$P$503,10,FALSE),""),IF(AND($E303="SVE",O$2="A"),IFERROR(VLOOKUP($A303&amp;O$3,Import!$F$4:$P$503,7,FALSE),""),IF(AND($E303="SVE",O$2="B"),IFERROR(VLOOKUP($A303&amp;O$3,Import!$F$4:$P$503,11,FALSE),""),IF(AND($E303="AQ",O$2="A"),IFERROR(VLOOKUP($A303&amp;O$3,Import!$F$4:$P$503,5,FALSE),""),IF(AND($E303="AQ",O$2="B"),IFERROR(VLOOKUP($A303&amp;O$3,Import!$F$4:$P$503,9,FALSE),"")))))))))</f>
        <v/>
      </c>
      <c r="P303" s="10" t="str">
        <f>IF(AND($E303="SV OU SH",P$2="A"),IFERROR(VLOOKUP($A303&amp;P$3,Import!$F$4:$P$503,4,FALSE),""),IF(AND($E303="SV OU SH",P$2="B"),IFERROR(VLOOKUP($A303&amp;P$3,Import!$F$4:$P$503,8,FALSE),""),IF(AND($E303="SVG",P$2="A"),IFERROR(VLOOKUP($A303&amp;P$3,Import!$F$4:$P$503,6,FALSE),""),IF(AND($E303="SVG",P$2="B"),IFERROR(VLOOKUP($A303&amp;P$3,Import!$F$4:$P$503,10,FALSE),""),IF(AND($E303="SVE",P$2="A"),IFERROR(VLOOKUP($A303&amp;P$3,Import!$F$4:$P$503,7,FALSE),""),IF(AND($E303="SVE",P$2="B"),IFERROR(VLOOKUP($A303&amp;P$3,Import!$F$4:$P$503,11,FALSE),""),IF(AND($E303="AQ",P$2="A"),IFERROR(VLOOKUP($A303&amp;P$3,Import!$F$4:$P$503,5,FALSE),""),IF(AND($E303="AQ",P$2="B"),IFERROR(VLOOKUP($A303&amp;P$3,Import!$F$4:$P$503,9,FALSE),"")))))))))</f>
        <v/>
      </c>
      <c r="Q303" s="10" t="str">
        <f>IF(AND($E303="SV OU SH",Q$2="A"),IFERROR(VLOOKUP($A303&amp;Q$3,Import!$F$4:$P$503,4,FALSE),""),IF(AND($E303="SV OU SH",Q$2="B"),IFERROR(VLOOKUP($A303&amp;Q$3,Import!$F$4:$P$503,8,FALSE),""),IF(AND($E303="SVG",Q$2="A"),IFERROR(VLOOKUP($A303&amp;Q$3,Import!$F$4:$P$503,6,FALSE),""),IF(AND($E303="SVG",Q$2="B"),IFERROR(VLOOKUP($A303&amp;Q$3,Import!$F$4:$P$503,10,FALSE),""),IF(AND($E303="SVE",Q$2="A"),IFERROR(VLOOKUP($A303&amp;Q$3,Import!$F$4:$P$503,7,FALSE),""),IF(AND($E303="SVE",Q$2="B"),IFERROR(VLOOKUP($A303&amp;Q$3,Import!$F$4:$P$503,11,FALSE),""),IF(AND($E303="AQ",Q$2="A"),IFERROR(VLOOKUP($A303&amp;Q$3,Import!$F$4:$P$503,5,FALSE),""),IF(AND($E303="AQ",Q$2="B"),IFERROR(VLOOKUP($A303&amp;Q$3,Import!$F$4:$P$503,9,FALSE),"")))))))))</f>
        <v/>
      </c>
      <c r="R303" s="10" t="str">
        <f>IF(AND($E303="SV OU SH",R$2="A"),IFERROR(VLOOKUP($A303&amp;R$3,Import!$F$4:$P$503,4,FALSE),""),IF(AND($E303="SV OU SH",R$2="B"),IFERROR(VLOOKUP($A303&amp;R$3,Import!$F$4:$P$503,8,FALSE),""),IF(AND($E303="SVG",R$2="A"),IFERROR(VLOOKUP($A303&amp;R$3,Import!$F$4:$P$503,6,FALSE),""),IF(AND($E303="SVG",R$2="B"),IFERROR(VLOOKUP($A303&amp;R$3,Import!$F$4:$P$503,10,FALSE),""),IF(AND($E303="SVE",R$2="A"),IFERROR(VLOOKUP($A303&amp;R$3,Import!$F$4:$P$503,7,FALSE),""),IF(AND($E303="SVE",R$2="B"),IFERROR(VLOOKUP($A303&amp;R$3,Import!$F$4:$P$503,11,FALSE),""),IF(AND($E303="AQ",R$2="A"),IFERROR(VLOOKUP($A303&amp;R$3,Import!$F$4:$P$503,5,FALSE),""),IF(AND($E303="AQ",R$2="B"),IFERROR(VLOOKUP($A303&amp;R$3,Import!$F$4:$P$503,9,FALSE),"")))))))))</f>
        <v/>
      </c>
      <c r="S303" s="10" t="str">
        <f>IF(AND($E303="SV OU SH",S$2="A"),IFERROR(VLOOKUP($A303&amp;S$3,Import!$F$4:$P$503,4,FALSE),""),IF(AND($E303="SV OU SH",S$2="B"),IFERROR(VLOOKUP($A303&amp;S$3,Import!$F$4:$P$503,8,FALSE),""),IF(AND($E303="SVG",S$2="A"),IFERROR(VLOOKUP($A303&amp;S$3,Import!$F$4:$P$503,6,FALSE),""),IF(AND($E303="SVG",S$2="B"),IFERROR(VLOOKUP($A303&amp;S$3,Import!$F$4:$P$503,10,FALSE),""),IF(AND($E303="SVE",S$2="A"),IFERROR(VLOOKUP($A303&amp;S$3,Import!$F$4:$P$503,7,FALSE),""),IF(AND($E303="SVE",S$2="B"),IFERROR(VLOOKUP($A303&amp;S$3,Import!$F$4:$P$503,11,FALSE),""),IF(AND($E303="AQ",S$2="A"),IFERROR(VLOOKUP($A303&amp;S$3,Import!$F$4:$P$503,5,FALSE),""),IF(AND($E303="AQ",S$2="B"),IFERROR(VLOOKUP($A303&amp;S$3,Import!$F$4:$P$503,9,FALSE),"")))))))))</f>
        <v/>
      </c>
      <c r="T303" s="10" t="str">
        <f>IF(AND($E303="SV OU SH",T$2="A"),IFERROR(VLOOKUP($A303&amp;T$3,Import!$F$4:$P$503,4,FALSE),""),IF(AND($E303="SV OU SH",T$2="B"),IFERROR(VLOOKUP($A303&amp;T$3,Import!$F$4:$P$503,8,FALSE),""),IF(AND($E303="SVG",T$2="A"),IFERROR(VLOOKUP($A303&amp;T$3,Import!$F$4:$P$503,6,FALSE),""),IF(AND($E303="SVG",T$2="B"),IFERROR(VLOOKUP($A303&amp;T$3,Import!$F$4:$P$503,10,FALSE),""),IF(AND($E303="SVE",T$2="A"),IFERROR(VLOOKUP($A303&amp;T$3,Import!$F$4:$P$503,7,FALSE),""),IF(AND($E303="SVE",T$2="B"),IFERROR(VLOOKUP($A303&amp;T$3,Import!$F$4:$P$503,11,FALSE),""),IF(AND($E303="AQ",T$2="A"),IFERROR(VLOOKUP($A303&amp;T$3,Import!$F$4:$P$503,5,FALSE),""),IF(AND($E303="AQ",T$2="B"),IFERROR(VLOOKUP($A303&amp;T$3,Import!$F$4:$P$503,9,FALSE),"")))))))))</f>
        <v/>
      </c>
      <c r="U303" s="10" t="str">
        <f>IF(AND($E303="SV OU SH",U$2="A"),IFERROR(VLOOKUP($A303&amp;U$3,Import!$F$4:$P$503,4,FALSE),""),IF(AND($E303="SV OU SH",U$2="B"),IFERROR(VLOOKUP($A303&amp;U$3,Import!$F$4:$P$503,8,FALSE),""),IF(AND($E303="SVG",U$2="A"),IFERROR(VLOOKUP($A303&amp;U$3,Import!$F$4:$P$503,6,FALSE),""),IF(AND($E303="SVG",U$2="B"),IFERROR(VLOOKUP($A303&amp;U$3,Import!$F$4:$P$503,10,FALSE),""),IF(AND($E303="SVE",U$2="A"),IFERROR(VLOOKUP($A303&amp;U$3,Import!$F$4:$P$503,7,FALSE),""),IF(AND($E303="SVE",U$2="B"),IFERROR(VLOOKUP($A303&amp;U$3,Import!$F$4:$P$503,11,FALSE),""),IF(AND($E303="AQ",U$2="A"),IFERROR(VLOOKUP($A303&amp;U$3,Import!$F$4:$P$503,5,FALSE),""),IF(AND($E303="AQ",U$2="B"),IFERROR(VLOOKUP($A303&amp;U$3,Import!$F$4:$P$503,9,FALSE),"")))))))))</f>
        <v/>
      </c>
      <c r="V303" s="10" t="str">
        <f>IF(AND($E303="SV OU SH",V$2="A"),IFERROR(VLOOKUP($A303&amp;V$3,Import!$F$4:$P$503,4,FALSE),""),IF(AND($E303="SV OU SH",V$2="B"),IFERROR(VLOOKUP($A303&amp;V$3,Import!$F$4:$P$503,8,FALSE),""),IF(AND($E303="SVG",V$2="A"),IFERROR(VLOOKUP($A303&amp;V$3,Import!$F$4:$P$503,6,FALSE),""),IF(AND($E303="SVG",V$2="B"),IFERROR(VLOOKUP($A303&amp;V$3,Import!$F$4:$P$503,10,FALSE),""),IF(AND($E303="SVE",V$2="A"),IFERROR(VLOOKUP($A303&amp;V$3,Import!$F$4:$P$503,7,FALSE),""),IF(AND($E303="SVE",V$2="B"),IFERROR(VLOOKUP($A303&amp;V$3,Import!$F$4:$P$503,11,FALSE),""),IF(AND($E303="AQ",V$2="A"),IFERROR(VLOOKUP($A303&amp;V$3,Import!$F$4:$P$503,5,FALSE),""),IF(AND($E303="AQ",V$2="B"),IFERROR(VLOOKUP($A303&amp;V$3,Import!$F$4:$P$503,9,FALSE),"")))))))))</f>
        <v/>
      </c>
      <c r="W303" s="10" t="str">
        <f>IF(AND($E303="SV OU SH",W$2="A"),IFERROR(VLOOKUP($A303&amp;W$3,Import!$F$4:$P$503,4,FALSE),""),IF(AND($E303="SV OU SH",W$2="B"),IFERROR(VLOOKUP($A303&amp;W$3,Import!$F$4:$P$503,8,FALSE),""),IF(AND($E303="SVG",W$2="A"),IFERROR(VLOOKUP($A303&amp;W$3,Import!$F$4:$P$503,6,FALSE),""),IF(AND($E303="SVG",W$2="B"),IFERROR(VLOOKUP($A303&amp;W$3,Import!$F$4:$P$503,10,FALSE),""),IF(AND($E303="SVE",W$2="A"),IFERROR(VLOOKUP($A303&amp;W$3,Import!$F$4:$P$503,7,FALSE),""),IF(AND($E303="SVE",W$2="B"),IFERROR(VLOOKUP($A303&amp;W$3,Import!$F$4:$P$503,11,FALSE),""),IF(AND($E303="AQ",W$2="A"),IFERROR(VLOOKUP($A303&amp;W$3,Import!$F$4:$P$503,5,FALSE),""),IF(AND($E303="AQ",W$2="B"),IFERROR(VLOOKUP($A303&amp;W$3,Import!$F$4:$P$503,9,FALSE),"")))))))))</f>
        <v/>
      </c>
      <c r="X303" s="10" t="str">
        <f>IF(AND($E303="SV OU SH",X$2="A"),IFERROR(VLOOKUP($A303&amp;X$3,Import!$F$4:$P$503,4,FALSE),""),IF(AND($E303="SV OU SH",X$2="B"),IFERROR(VLOOKUP($A303&amp;X$3,Import!$F$4:$P$503,8,FALSE),""),IF(AND($E303="SVG",X$2="A"),IFERROR(VLOOKUP($A303&amp;X$3,Import!$F$4:$P$503,6,FALSE),""),IF(AND($E303="SVG",X$2="B"),IFERROR(VLOOKUP($A303&amp;X$3,Import!$F$4:$P$503,10,FALSE),""),IF(AND($E303="SVE",X$2="A"),IFERROR(VLOOKUP($A303&amp;X$3,Import!$F$4:$P$503,7,FALSE),""),IF(AND($E303="SVE",X$2="B"),IFERROR(VLOOKUP($A303&amp;X$3,Import!$F$4:$P$503,11,FALSE),""),IF(AND($E303="AQ",X$2="A"),IFERROR(VLOOKUP($A303&amp;X$3,Import!$F$4:$P$503,5,FALSE),""),IF(AND($E303="AQ",X$2="B"),IFERROR(VLOOKUP($A303&amp;X$3,Import!$F$4:$P$503,9,FALSE),"")))))))))</f>
        <v/>
      </c>
      <c r="Y303" s="10" t="str">
        <f>IF(AND($E303="SV OU SH",Y$2="A"),IFERROR(VLOOKUP($A303&amp;Y$3,Import!$F$4:$P$503,4,FALSE),""),IF(AND($E303="SV OU SH",Y$2="B"),IFERROR(VLOOKUP($A303&amp;Y$3,Import!$F$4:$P$503,8,FALSE),""),IF(AND($E303="SVG",Y$2="A"),IFERROR(VLOOKUP($A303&amp;Y$3,Import!$F$4:$P$503,6,FALSE),""),IF(AND($E303="SVG",Y$2="B"),IFERROR(VLOOKUP($A303&amp;Y$3,Import!$F$4:$P$503,10,FALSE),""),IF(AND($E303="SVE",Y$2="A"),IFERROR(VLOOKUP($A303&amp;Y$3,Import!$F$4:$P$503,7,FALSE),""),IF(AND($E303="SVE",Y$2="B"),IFERROR(VLOOKUP($A303&amp;Y$3,Import!$F$4:$P$503,11,FALSE),""),IF(AND($E303="AQ",Y$2="A"),IFERROR(VLOOKUP($A303&amp;Y$3,Import!$F$4:$P$503,5,FALSE),""),IF(AND($E303="AQ",Y$2="B"),IFERROR(VLOOKUP($A303&amp;Y$3,Import!$F$4:$P$503,9,FALSE),"")))))))))</f>
        <v/>
      </c>
      <c r="Z303" s="10" t="str">
        <f>IF(AND($E303="SV OU SH",Z$2="A"),IFERROR(VLOOKUP($A303&amp;Z$3,Import!$F$4:$P$503,4,FALSE),""),IF(AND($E303="SV OU SH",Z$2="B"),IFERROR(VLOOKUP($A303&amp;Z$3,Import!$F$4:$P$503,8,FALSE),""),IF(AND($E303="SVG",Z$2="A"),IFERROR(VLOOKUP($A303&amp;Z$3,Import!$F$4:$P$503,6,FALSE),""),IF(AND($E303="SVG",Z$2="B"),IFERROR(VLOOKUP($A303&amp;Z$3,Import!$F$4:$P$503,10,FALSE),""),IF(AND($E303="SVE",Z$2="A"),IFERROR(VLOOKUP($A303&amp;Z$3,Import!$F$4:$P$503,7,FALSE),""),IF(AND($E303="SVE",Z$2="B"),IFERROR(VLOOKUP($A303&amp;Z$3,Import!$F$4:$P$503,11,FALSE),""),IF(AND($E303="AQ",Z$2="A"),IFERROR(VLOOKUP($A303&amp;Z$3,Import!$F$4:$P$503,5,FALSE),""),IF(AND($E303="AQ",Z$2="B"),IFERROR(VLOOKUP($A303&amp;Z$3,Import!$F$4:$P$503,9,FALSE),"")))))))))</f>
        <v/>
      </c>
      <c r="AA303" s="10" t="str">
        <f>IF(AND($E303="SV OU SH",AA$2="A"),IFERROR(VLOOKUP($A303&amp;AA$3,Import!$F$4:$P$503,4,FALSE),""),IF(AND($E303="SV OU SH",AA$2="B"),IFERROR(VLOOKUP($A303&amp;AA$3,Import!$F$4:$P$503,8,FALSE),""),IF(AND($E303="SVG",AA$2="A"),IFERROR(VLOOKUP($A303&amp;AA$3,Import!$F$4:$P$503,6,FALSE),""),IF(AND($E303="SVG",AA$2="B"),IFERROR(VLOOKUP($A303&amp;AA$3,Import!$F$4:$P$503,10,FALSE),""),IF(AND($E303="SVE",AA$2="A"),IFERROR(VLOOKUP($A303&amp;AA$3,Import!$F$4:$P$503,7,FALSE),""),IF(AND($E303="SVE",AA$2="B"),IFERROR(VLOOKUP($A303&amp;AA$3,Import!$F$4:$P$503,11,FALSE),""),IF(AND($E303="AQ",AA$2="A"),IFERROR(VLOOKUP($A303&amp;AA$3,Import!$F$4:$P$503,5,FALSE),""),IF(AND($E303="AQ",AA$2="B"),IFERROR(VLOOKUP($A303&amp;AA$3,Import!$F$4:$P$503,9,FALSE),"")))))))))</f>
        <v/>
      </c>
      <c r="AB303" s="10" t="str">
        <f>IF(AND($E303="SV OU SH",AB$2="A"),IFERROR(VLOOKUP($A303&amp;AB$3,Import!$F$4:$P$503,4,FALSE),""),IF(AND($E303="SV OU SH",AB$2="B"),IFERROR(VLOOKUP($A303&amp;AB$3,Import!$F$4:$P$503,8,FALSE),""),IF(AND($E303="SVG",AB$2="A"),IFERROR(VLOOKUP($A303&amp;AB$3,Import!$F$4:$P$503,6,FALSE),""),IF(AND($E303="SVG",AB$2="B"),IFERROR(VLOOKUP($A303&amp;AB$3,Import!$F$4:$P$503,10,FALSE),""),IF(AND($E303="SVE",AB$2="A"),IFERROR(VLOOKUP($A303&amp;AB$3,Import!$F$4:$P$503,7,FALSE),""),IF(AND($E303="SVE",AB$2="B"),IFERROR(VLOOKUP($A303&amp;AB$3,Import!$F$4:$P$503,11,FALSE),""),IF(AND($E303="AQ",AB$2="A"),IFERROR(VLOOKUP($A303&amp;AB$3,Import!$F$4:$P$503,5,FALSE),""),IF(AND($E303="AQ",AB$2="B"),IFERROR(VLOOKUP($A303&amp;AB$3,Import!$F$4:$P$503,9,FALSE),"")))))))))</f>
        <v/>
      </c>
      <c r="AC303" s="10" t="str">
        <f>IF(AND($E303="SV OU SH",AC$2="A"),IFERROR(VLOOKUP($A303&amp;AC$3,Import!$F$4:$P$503,4,FALSE),""),IF(AND($E303="SV OU SH",AC$2="B"),IFERROR(VLOOKUP($A303&amp;AC$3,Import!$F$4:$P$503,8,FALSE),""),IF(AND($E303="SVG",AC$2="A"),IFERROR(VLOOKUP($A303&amp;AC$3,Import!$F$4:$P$503,6,FALSE),""),IF(AND($E303="SVG",AC$2="B"),IFERROR(VLOOKUP($A303&amp;AC$3,Import!$F$4:$P$503,10,FALSE),""),IF(AND($E303="SVE",AC$2="A"),IFERROR(VLOOKUP($A303&amp;AC$3,Import!$F$4:$P$503,7,FALSE),""),IF(AND($E303="SVE",AC$2="B"),IFERROR(VLOOKUP($A303&amp;AC$3,Import!$F$4:$P$503,11,FALSE),""),IF(AND($E303="AQ",AC$2="A"),IFERROR(VLOOKUP($A303&amp;AC$3,Import!$F$4:$P$503,5,FALSE),""),IF(AND($E303="AQ",AC$2="B"),IFERROR(VLOOKUP($A303&amp;AC$3,Import!$F$4:$P$503,9,FALSE),"")))))))))</f>
        <v/>
      </c>
      <c r="AD303" s="10" t="str">
        <f>IF(AND($E303="SV OU SH",AD$2="A"),IFERROR(VLOOKUP($A303&amp;AD$3,Import!$F$4:$P$503,4,FALSE),""),IF(AND($E303="SV OU SH",AD$2="B"),IFERROR(VLOOKUP($A303&amp;AD$3,Import!$F$4:$P$503,8,FALSE),""),IF(AND($E303="SVG",AD$2="A"),IFERROR(VLOOKUP($A303&amp;AD$3,Import!$F$4:$P$503,6,FALSE),""),IF(AND($E303="SVG",AD$2="B"),IFERROR(VLOOKUP($A303&amp;AD$3,Import!$F$4:$P$503,10,FALSE),""),IF(AND($E303="SVE",AD$2="A"),IFERROR(VLOOKUP($A303&amp;AD$3,Import!$F$4:$P$503,7,FALSE),""),IF(AND($E303="SVE",AD$2="B"),IFERROR(VLOOKUP($A303&amp;AD$3,Import!$F$4:$P$503,11,FALSE),""),IF(AND($E303="AQ",AD$2="A"),IFERROR(VLOOKUP($A303&amp;AD$3,Import!$F$4:$P$503,5,FALSE),""),IF(AND($E303="AQ",AD$2="B"),IFERROR(VLOOKUP($A303&amp;AD$3,Import!$F$4:$P$503,9,FALSE),"")))))))))</f>
        <v/>
      </c>
      <c r="AE303" s="10" t="str">
        <f>IF(AND($E303="SV OU SH",AE$2="A"),IFERROR(VLOOKUP($A303&amp;AE$3,Import!$F$4:$P$503,4,FALSE),""),IF(AND($E303="SV OU SH",AE$2="B"),IFERROR(VLOOKUP($A303&amp;AE$3,Import!$F$4:$P$503,8,FALSE),""),IF(AND($E303="SVG",AE$2="A"),IFERROR(VLOOKUP($A303&amp;AE$3,Import!$F$4:$P$503,6,FALSE),""),IF(AND($E303="SVG",AE$2="B"),IFERROR(VLOOKUP($A303&amp;AE$3,Import!$F$4:$P$503,10,FALSE),""),IF(AND($E303="SVE",AE$2="A"),IFERROR(VLOOKUP($A303&amp;AE$3,Import!$F$4:$P$503,7,FALSE),""),IF(AND($E303="SVE",AE$2="B"),IFERROR(VLOOKUP($A303&amp;AE$3,Import!$F$4:$P$503,11,FALSE),""),IF(AND($E303="AQ",AE$2="A"),IFERROR(VLOOKUP($A303&amp;AE$3,Import!$F$4:$P$503,5,FALSE),""),IF(AND($E303="AQ",AE$2="B"),IFERROR(VLOOKUP($A303&amp;AE$3,Import!$F$4:$P$503,9,FALSE),"")))))))))</f>
        <v/>
      </c>
      <c r="AF303" s="10" t="str">
        <f>IF(AND($E303="SV OU SH",AF$2="A"),IFERROR(VLOOKUP($A303&amp;AF$3,Import!$F$4:$P$503,4,FALSE),""),IF(AND($E303="SV OU SH",AF$2="B"),IFERROR(VLOOKUP($A303&amp;AF$3,Import!$F$4:$P$503,8,FALSE),""),IF(AND($E303="SVG",AF$2="A"),IFERROR(VLOOKUP($A303&amp;AF$3,Import!$F$4:$P$503,6,FALSE),""),IF(AND($E303="SVG",AF$2="B"),IFERROR(VLOOKUP($A303&amp;AF$3,Import!$F$4:$P$503,10,FALSE),""),IF(AND($E303="SVE",AF$2="A"),IFERROR(VLOOKUP($A303&amp;AF$3,Import!$F$4:$P$503,7,FALSE),""),IF(AND($E303="SVE",AF$2="B"),IFERROR(VLOOKUP($A303&amp;AF$3,Import!$F$4:$P$503,11,FALSE),""),IF(AND($E303="AQ",AF$2="A"),IFERROR(VLOOKUP($A303&amp;AF$3,Import!$F$4:$P$503,5,FALSE),""),IF(AND($E303="AQ",AF$2="B"),IFERROR(VLOOKUP($A303&amp;AF$3,Import!$F$4:$P$503,9,FALSE),"")))))))))</f>
        <v/>
      </c>
      <c r="AG303" s="10" t="str">
        <f>IF(AND($E303="SV OU SH",AG$2="A"),IFERROR(VLOOKUP($A303&amp;AG$3,Import!$F$4:$P$503,4,FALSE),""),IF(AND($E303="SV OU SH",AG$2="B"),IFERROR(VLOOKUP($A303&amp;AG$3,Import!$F$4:$P$503,8,FALSE),""),IF(AND($E303="SVG",AG$2="A"),IFERROR(VLOOKUP($A303&amp;AG$3,Import!$F$4:$P$503,6,FALSE),""),IF(AND($E303="SVG",AG$2="B"),IFERROR(VLOOKUP($A303&amp;AG$3,Import!$F$4:$P$503,10,FALSE),""),IF(AND($E303="SVE",AG$2="A"),IFERROR(VLOOKUP($A303&amp;AG$3,Import!$F$4:$P$503,7,FALSE),""),IF(AND($E303="SVE",AG$2="B"),IFERROR(VLOOKUP($A303&amp;AG$3,Import!$F$4:$P$503,11,FALSE),""),IF(AND($E303="AQ",AG$2="A"),IFERROR(VLOOKUP($A303&amp;AG$3,Import!$F$4:$P$503,5,FALSE),""),IF(AND($E303="AQ",AG$2="B"),IFERROR(VLOOKUP($A303&amp;AG$3,Import!$F$4:$P$503,9,FALSE),"")))))))))</f>
        <v/>
      </c>
      <c r="AH303" s="10" t="str">
        <f>IF(AND($E303="SV OU SH",AH$2="A"),IFERROR(VLOOKUP($A303&amp;AH$3,Import!$F$4:$P$503,4,FALSE),""),IF(AND($E303="SV OU SH",AH$2="B"),IFERROR(VLOOKUP($A303&amp;AH$3,Import!$F$4:$P$503,8,FALSE),""),IF(AND($E303="SVG",AH$2="A"),IFERROR(VLOOKUP($A303&amp;AH$3,Import!$F$4:$P$503,6,FALSE),""),IF(AND($E303="SVG",AH$2="B"),IFERROR(VLOOKUP($A303&amp;AH$3,Import!$F$4:$P$503,10,FALSE),""),IF(AND($E303="SVE",AH$2="A"),IFERROR(VLOOKUP($A303&amp;AH$3,Import!$F$4:$P$503,7,FALSE),""),IF(AND($E303="SVE",AH$2="B"),IFERROR(VLOOKUP($A303&amp;AH$3,Import!$F$4:$P$503,11,FALSE),""),IF(AND($E303="AQ",AH$2="A"),IFERROR(VLOOKUP($A303&amp;AH$3,Import!$F$4:$P$503,5,FALSE),""),IF(AND($E303="AQ",AH$2="B"),IFERROR(VLOOKUP($A303&amp;AH$3,Import!$F$4:$P$503,9,FALSE),"")))))))))</f>
        <v/>
      </c>
      <c r="AI303" s="10" t="str">
        <f>IF(AND($E303="SV OU SH",AI$2="A"),IFERROR(VLOOKUP($A303&amp;AI$3,Import!$F$4:$P$503,4,FALSE),""),IF(AND($E303="SV OU SH",AI$2="B"),IFERROR(VLOOKUP($A303&amp;AI$3,Import!$F$4:$P$503,8,FALSE),""),IF(AND($E303="SVG",AI$2="A"),IFERROR(VLOOKUP($A303&amp;AI$3,Import!$F$4:$P$503,6,FALSE),""),IF(AND($E303="SVG",AI$2="B"),IFERROR(VLOOKUP($A303&amp;AI$3,Import!$F$4:$P$503,10,FALSE),""),IF(AND($E303="SVE",AI$2="A"),IFERROR(VLOOKUP($A303&amp;AI$3,Import!$F$4:$P$503,7,FALSE),""),IF(AND($E303="SVE",AI$2="B"),IFERROR(VLOOKUP($A303&amp;AI$3,Import!$F$4:$P$503,11,FALSE),""),IF(AND($E303="AQ",AI$2="A"),IFERROR(VLOOKUP($A303&amp;AI$3,Import!$F$4:$P$503,5,FALSE),""),IF(AND($E303="AQ",AI$2="B"),IFERROR(VLOOKUP($A303&amp;AI$3,Import!$F$4:$P$503,9,FALSE),"")))))))))</f>
        <v/>
      </c>
      <c r="AJ303" s="10" t="str">
        <f>IF(AND($E303="SV OU SH",AJ$2="A"),IFERROR(VLOOKUP($A303&amp;AJ$3,Import!$F$4:$P$503,4,FALSE),""),IF(AND($E303="SV OU SH",AJ$2="B"),IFERROR(VLOOKUP($A303&amp;AJ$3,Import!$F$4:$P$503,8,FALSE),""),IF(AND($E303="SVG",AJ$2="A"),IFERROR(VLOOKUP($A303&amp;AJ$3,Import!$F$4:$P$503,6,FALSE),""),IF(AND($E303="SVG",AJ$2="B"),IFERROR(VLOOKUP($A303&amp;AJ$3,Import!$F$4:$P$503,10,FALSE),""),IF(AND($E303="SVE",AJ$2="A"),IFERROR(VLOOKUP($A303&amp;AJ$3,Import!$F$4:$P$503,7,FALSE),""),IF(AND($E303="SVE",AJ$2="B"),IFERROR(VLOOKUP($A303&amp;AJ$3,Import!$F$4:$P$503,11,FALSE),""),IF(AND($E303="AQ",AJ$2="A"),IFERROR(VLOOKUP($A303&amp;AJ$3,Import!$F$4:$P$503,5,FALSE),""),IF(AND($E303="AQ",AJ$2="B"),IFERROR(VLOOKUP($A303&amp;AJ$3,Import!$F$4:$P$503,9,FALSE),"")))))))))</f>
        <v/>
      </c>
      <c r="AK303" s="10" t="str">
        <f>IF(AND($E303="SV OU SH",AK$2="A"),IFERROR(VLOOKUP($A303&amp;AK$3,Import!$F$4:$P$503,4,FALSE),""),IF(AND($E303="SV OU SH",AK$2="B"),IFERROR(VLOOKUP($A303&amp;AK$3,Import!$F$4:$P$503,8,FALSE),""),IF(AND($E303="SVG",AK$2="A"),IFERROR(VLOOKUP($A303&amp;AK$3,Import!$F$4:$P$503,6,FALSE),""),IF(AND($E303="SVG",AK$2="B"),IFERROR(VLOOKUP($A303&amp;AK$3,Import!$F$4:$P$503,10,FALSE),""),IF(AND($E303="SVE",AK$2="A"),IFERROR(VLOOKUP($A303&amp;AK$3,Import!$F$4:$P$503,7,FALSE),""),IF(AND($E303="SVE",AK$2="B"),IFERROR(VLOOKUP($A303&amp;AK$3,Import!$F$4:$P$503,11,FALSE),""),IF(AND($E303="AQ",AK$2="A"),IFERROR(VLOOKUP($A303&amp;AK$3,Import!$F$4:$P$503,5,FALSE),""),IF(AND($E303="AQ",AK$2="B"),IFERROR(VLOOKUP($A303&amp;AK$3,Import!$F$4:$P$503,9,FALSE),"")))))))))</f>
        <v/>
      </c>
      <c r="AL303" s="10" t="str">
        <f>IF(AND($E303="SV OU SH",AL$2="A"),IFERROR(VLOOKUP($A303&amp;AL$3,Import!$F$4:$P$503,4,FALSE),""),IF(AND($E303="SV OU SH",AL$2="B"),IFERROR(VLOOKUP($A303&amp;AL$3,Import!$F$4:$P$503,8,FALSE),""),IF(AND($E303="SVG",AL$2="A"),IFERROR(VLOOKUP($A303&amp;AL$3,Import!$F$4:$P$503,6,FALSE),""),IF(AND($E303="SVG",AL$2="B"),IFERROR(VLOOKUP($A303&amp;AL$3,Import!$F$4:$P$503,10,FALSE),""),IF(AND($E303="SVE",AL$2="A"),IFERROR(VLOOKUP($A303&amp;AL$3,Import!$F$4:$P$503,7,FALSE),""),IF(AND($E303="SVE",AL$2="B"),IFERROR(VLOOKUP($A303&amp;AL$3,Import!$F$4:$P$503,11,FALSE),""),IF(AND($E303="AQ",AL$2="A"),IFERROR(VLOOKUP($A303&amp;AL$3,Import!$F$4:$P$503,5,FALSE),""),IF(AND($E303="AQ",AL$2="B"),IFERROR(VLOOKUP($A303&amp;AL$3,Import!$F$4:$P$503,9,FALSE),"")))))))))</f>
        <v/>
      </c>
      <c r="AM303" s="10" t="str">
        <f>IF(AND($E303="SV OU SH",AM$2="A"),IFERROR(VLOOKUP($A303&amp;AM$3,Import!$F$4:$P$503,4,FALSE),""),IF(AND($E303="SV OU SH",AM$2="B"),IFERROR(VLOOKUP($A303&amp;AM$3,Import!$F$4:$P$503,8,FALSE),""),IF(AND($E303="SVG",AM$2="A"),IFERROR(VLOOKUP($A303&amp;AM$3,Import!$F$4:$P$503,6,FALSE),""),IF(AND($E303="SVG",AM$2="B"),IFERROR(VLOOKUP($A303&amp;AM$3,Import!$F$4:$P$503,10,FALSE),""),IF(AND($E303="SVE",AM$2="A"),IFERROR(VLOOKUP($A303&amp;AM$3,Import!$F$4:$P$503,7,FALSE),""),IF(AND($E303="SVE",AM$2="B"),IFERROR(VLOOKUP($A303&amp;AM$3,Import!$F$4:$P$503,11,FALSE),""),IF(AND($E303="AQ",AM$2="A"),IFERROR(VLOOKUP($A303&amp;AM$3,Import!$F$4:$P$503,5,FALSE),""),IF(AND($E303="AQ",AM$2="B"),IFERROR(VLOOKUP($A303&amp;AM$3,Import!$F$4:$P$503,9,FALSE),"")))))))))</f>
        <v/>
      </c>
      <c r="AN303" s="10" t="str">
        <f>IF(AND($E303="SV OU SH",AN$2="A"),IFERROR(VLOOKUP($A303&amp;AN$3,Import!$F$4:$P$503,4,FALSE),""),IF(AND($E303="SV OU SH",AN$2="B"),IFERROR(VLOOKUP($A303&amp;AN$3,Import!$F$4:$P$503,8,FALSE),""),IF(AND($E303="SVG",AN$2="A"),IFERROR(VLOOKUP($A303&amp;AN$3,Import!$F$4:$P$503,6,FALSE),""),IF(AND($E303="SVG",AN$2="B"),IFERROR(VLOOKUP($A303&amp;AN$3,Import!$F$4:$P$503,10,FALSE),""),IF(AND($E303="SVE",AN$2="A"),IFERROR(VLOOKUP($A303&amp;AN$3,Import!$F$4:$P$503,7,FALSE),""),IF(AND($E303="SVE",AN$2="B"),IFERROR(VLOOKUP($A303&amp;AN$3,Import!$F$4:$P$503,11,FALSE),""),IF(AND($E303="AQ",AN$2="A"),IFERROR(VLOOKUP($A303&amp;AN$3,Import!$F$4:$P$503,5,FALSE),""),IF(AND($E303="AQ",AN$2="B"),IFERROR(VLOOKUP($A303&amp;AN$3,Import!$F$4:$P$503,9,FALSE),"")))))))))</f>
        <v/>
      </c>
      <c r="AO303" s="10" t="str">
        <f>IF(AND($E303="SV OU SH",AO$2="A"),IFERROR(VLOOKUP($A303&amp;AO$3,Import!$F$4:$P$503,4,FALSE),""),IF(AND($E303="SV OU SH",AO$2="B"),IFERROR(VLOOKUP($A303&amp;AO$3,Import!$F$4:$P$503,8,FALSE),""),IF(AND($E303="SVG",AO$2="A"),IFERROR(VLOOKUP($A303&amp;AO$3,Import!$F$4:$P$503,6,FALSE),""),IF(AND($E303="SVG",AO$2="B"),IFERROR(VLOOKUP($A303&amp;AO$3,Import!$F$4:$P$503,10,FALSE),""),IF(AND($E303="SVE",AO$2="A"),IFERROR(VLOOKUP($A303&amp;AO$3,Import!$F$4:$P$503,7,FALSE),""),IF(AND($E303="SVE",AO$2="B"),IFERROR(VLOOKUP($A303&amp;AO$3,Import!$F$4:$P$503,11,FALSE),""),IF(AND($E303="AQ",AO$2="A"),IFERROR(VLOOKUP($A303&amp;AO$3,Import!$F$4:$P$503,5,FALSE),""),IF(AND($E303="AQ",AO$2="B"),IFERROR(VLOOKUP($A303&amp;AO$3,Import!$F$4:$P$503,9,FALSE),"")))))))))</f>
        <v/>
      </c>
      <c r="AP303" s="10" t="str">
        <f>IF(AND($E303="SV OU SH",AP$2="A"),IFERROR(VLOOKUP($A303&amp;AP$3,Import!$F$4:$P$503,4,FALSE),""),IF(AND($E303="SV OU SH",AP$2="B"),IFERROR(VLOOKUP($A303&amp;AP$3,Import!$F$4:$P$503,8,FALSE),""),IF(AND($E303="SVG",AP$2="A"),IFERROR(VLOOKUP($A303&amp;AP$3,Import!$F$4:$P$503,6,FALSE),""),IF(AND($E303="SVG",AP$2="B"),IFERROR(VLOOKUP($A303&amp;AP$3,Import!$F$4:$P$503,10,FALSE),""),IF(AND($E303="SVE",AP$2="A"),IFERROR(VLOOKUP($A303&amp;AP$3,Import!$F$4:$P$503,7,FALSE),""),IF(AND($E303="SVE",AP$2="B"),IFERROR(VLOOKUP($A303&amp;AP$3,Import!$F$4:$P$503,11,FALSE),""),IF(AND($E303="AQ",AP$2="A"),IFERROR(VLOOKUP($A303&amp;AP$3,Import!$F$4:$P$503,5,FALSE),""),IF(AND($E303="AQ",AP$2="B"),IFERROR(VLOOKUP($A303&amp;AP$3,Import!$F$4:$P$503,9,FALSE),"")))))))))</f>
        <v/>
      </c>
      <c r="AQ303" s="10" t="str">
        <f>IF(AND($E303="SV OU SH",AQ$2="A"),IFERROR(VLOOKUP($A303&amp;AQ$3,Import!$F$4:$P$503,4,FALSE),""),IF(AND($E303="SV OU SH",AQ$2="B"),IFERROR(VLOOKUP($A303&amp;AQ$3,Import!$F$4:$P$503,8,FALSE),""),IF(AND($E303="SVG",AQ$2="A"),IFERROR(VLOOKUP($A303&amp;AQ$3,Import!$F$4:$P$503,6,FALSE),""),IF(AND($E303="SVG",AQ$2="B"),IFERROR(VLOOKUP($A303&amp;AQ$3,Import!$F$4:$P$503,10,FALSE),""),IF(AND($E303="SVE",AQ$2="A"),IFERROR(VLOOKUP($A303&amp;AQ$3,Import!$F$4:$P$503,7,FALSE),""),IF(AND($E303="SVE",AQ$2="B"),IFERROR(VLOOKUP($A303&amp;AQ$3,Import!$F$4:$P$503,11,FALSE),""),IF(AND($E303="AQ",AQ$2="A"),IFERROR(VLOOKUP($A303&amp;AQ$3,Import!$F$4:$P$503,5,FALSE),""),IF(AND($E303="AQ",AQ$2="B"),IFERROR(VLOOKUP($A303&amp;AQ$3,Import!$F$4:$P$503,9,FALSE),"")))))))))</f>
        <v/>
      </c>
      <c r="AR303" s="10" t="str">
        <f>IF(AND($E303="SV OU SH",AR$2="A"),IFERROR(VLOOKUP($A303&amp;AR$3,Import!$F$4:$P$503,4,FALSE),""),IF(AND($E303="SV OU SH",AR$2="B"),IFERROR(VLOOKUP($A303&amp;AR$3,Import!$F$4:$P$503,8,FALSE),""),IF(AND($E303="SVG",AR$2="A"),IFERROR(VLOOKUP($A303&amp;AR$3,Import!$F$4:$P$503,6,FALSE),""),IF(AND($E303="SVG",AR$2="B"),IFERROR(VLOOKUP($A303&amp;AR$3,Import!$F$4:$P$503,10,FALSE),""),IF(AND($E303="SVE",AR$2="A"),IFERROR(VLOOKUP($A303&amp;AR$3,Import!$F$4:$P$503,7,FALSE),""),IF(AND($E303="SVE",AR$2="B"),IFERROR(VLOOKUP($A303&amp;AR$3,Import!$F$4:$P$503,11,FALSE),""),IF(AND($E303="AQ",AR$2="A"),IFERROR(VLOOKUP($A303&amp;AR$3,Import!$F$4:$P$503,5,FALSE),""),IF(AND($E303="AQ",AR$2="B"),IFERROR(VLOOKUP($A303&amp;AR$3,Import!$F$4:$P$503,9,FALSE),"")))))))))</f>
        <v/>
      </c>
      <c r="AS303" s="10" t="str">
        <f>IF(AND($E303="SV OU SH",AS$2="A"),IFERROR(VLOOKUP($A303&amp;AS$3,Import!$F$4:$P$503,4,FALSE),""),IF(AND($E303="SV OU SH",AS$2="B"),IFERROR(VLOOKUP($A303&amp;AS$3,Import!$F$4:$P$503,8,FALSE),""),IF(AND($E303="SVG",AS$2="A"),IFERROR(VLOOKUP($A303&amp;AS$3,Import!$F$4:$P$503,6,FALSE),""),IF(AND($E303="SVG",AS$2="B"),IFERROR(VLOOKUP($A303&amp;AS$3,Import!$F$4:$P$503,10,FALSE),""),IF(AND($E303="SVE",AS$2="A"),IFERROR(VLOOKUP($A303&amp;AS$3,Import!$F$4:$P$503,7,FALSE),""),IF(AND($E303="SVE",AS$2="B"),IFERROR(VLOOKUP($A303&amp;AS$3,Import!$F$4:$P$503,11,FALSE),""),IF(AND($E303="AQ",AS$2="A"),IFERROR(VLOOKUP($A303&amp;AS$3,Import!$F$4:$P$503,5,FALSE),""),IF(AND($E303="AQ",AS$2="B"),IFERROR(VLOOKUP($A303&amp;AS$3,Import!$F$4:$P$503,9,FALSE),"")))))))))</f>
        <v/>
      </c>
      <c r="AT303" s="10" t="str">
        <f>IF(AND($E303="SV OU SH",AT$2="A"),IFERROR(VLOOKUP($A303&amp;AT$3,Import!$F$4:$P$503,4,FALSE),""),IF(AND($E303="SV OU SH",AT$2="B"),IFERROR(VLOOKUP($A303&amp;AT$3,Import!$F$4:$P$503,8,FALSE),""),IF(AND($E303="SVG",AT$2="A"),IFERROR(VLOOKUP($A303&amp;AT$3,Import!$F$4:$P$503,6,FALSE),""),IF(AND($E303="SVG",AT$2="B"),IFERROR(VLOOKUP($A303&amp;AT$3,Import!$F$4:$P$503,10,FALSE),""),IF(AND($E303="SVE",AT$2="A"),IFERROR(VLOOKUP($A303&amp;AT$3,Import!$F$4:$P$503,7,FALSE),""),IF(AND($E303="SVE",AT$2="B"),IFERROR(VLOOKUP($A303&amp;AT$3,Import!$F$4:$P$503,11,FALSE),""),IF(AND($E303="AQ",AT$2="A"),IFERROR(VLOOKUP($A303&amp;AT$3,Import!$F$4:$P$503,5,FALSE),""),IF(AND($E303="AQ",AT$2="B"),IFERROR(VLOOKUP($A303&amp;AT$3,Import!$F$4:$P$503,9,FALSE),"")))))))))</f>
        <v/>
      </c>
      <c r="AU303" s="10" t="str">
        <f>IF(AND($E303="SV OU SH",AU$2="A"),IFERROR(VLOOKUP($A303&amp;AU$3,Import!$F$4:$P$503,4,FALSE),""),IF(AND($E303="SV OU SH",AU$2="B"),IFERROR(VLOOKUP($A303&amp;AU$3,Import!$F$4:$P$503,8,FALSE),""),IF(AND($E303="SVG",AU$2="A"),IFERROR(VLOOKUP($A303&amp;AU$3,Import!$F$4:$P$503,6,FALSE),""),IF(AND($E303="SVG",AU$2="B"),IFERROR(VLOOKUP($A303&amp;AU$3,Import!$F$4:$P$503,10,FALSE),""),IF(AND($E303="SVE",AU$2="A"),IFERROR(VLOOKUP($A303&amp;AU$3,Import!$F$4:$P$503,7,FALSE),""),IF(AND($E303="SVE",AU$2="B"),IFERROR(VLOOKUP($A303&amp;AU$3,Import!$F$4:$P$503,11,FALSE),""),IF(AND($E303="AQ",AU$2="A"),IFERROR(VLOOKUP($A303&amp;AU$3,Import!$F$4:$P$503,5,FALSE),""),IF(AND($E303="AQ",AU$2="B"),IFERROR(VLOOKUP($A303&amp;AU$3,Import!$F$4:$P$503,9,FALSE),"")))))))))</f>
        <v/>
      </c>
      <c r="AV303" s="10" t="str">
        <f>IF(AND($E303="SV OU SH",AV$2="A"),IFERROR(VLOOKUP($A303&amp;AV$3,Import!$F$4:$P$503,4,FALSE),""),IF(AND($E303="SV OU SH",AV$2="B"),IFERROR(VLOOKUP($A303&amp;AV$3,Import!$F$4:$P$503,8,FALSE),""),IF(AND($E303="SVG",AV$2="A"),IFERROR(VLOOKUP($A303&amp;AV$3,Import!$F$4:$P$503,6,FALSE),""),IF(AND($E303="SVG",AV$2="B"),IFERROR(VLOOKUP($A303&amp;AV$3,Import!$F$4:$P$503,10,FALSE),""),IF(AND($E303="SVE",AV$2="A"),IFERROR(VLOOKUP($A303&amp;AV$3,Import!$F$4:$P$503,7,FALSE),""),IF(AND($E303="SVE",AV$2="B"),IFERROR(VLOOKUP($A303&amp;AV$3,Import!$F$4:$P$503,11,FALSE),""),IF(AND($E303="AQ",AV$2="A"),IFERROR(VLOOKUP($A303&amp;AV$3,Import!$F$4:$P$503,5,FALSE),""),IF(AND($E303="AQ",AV$2="B"),IFERROR(VLOOKUP($A303&amp;AV$3,Import!$F$4:$P$503,9,FALSE),"")))))))))</f>
        <v/>
      </c>
      <c r="AW303" s="10" t="str">
        <f>IF(AND($E303="SV OU SH",AW$2="A"),IFERROR(VLOOKUP($A303&amp;AW$3,Import!$F$4:$P$503,4,FALSE),""),IF(AND($E303="SV OU SH",AW$2="B"),IFERROR(VLOOKUP($A303&amp;AW$3,Import!$F$4:$P$503,8,FALSE),""),IF(AND($E303="SVG",AW$2="A"),IFERROR(VLOOKUP($A303&amp;AW$3,Import!$F$4:$P$503,6,FALSE),""),IF(AND($E303="SVG",AW$2="B"),IFERROR(VLOOKUP($A303&amp;AW$3,Import!$F$4:$P$503,10,FALSE),""),IF(AND($E303="SVE",AW$2="A"),IFERROR(VLOOKUP($A303&amp;AW$3,Import!$F$4:$P$503,7,FALSE),""),IF(AND($E303="SVE",AW$2="B"),IFERROR(VLOOKUP($A303&amp;AW$3,Import!$F$4:$P$503,11,FALSE),""),IF(AND($E303="AQ",AW$2="A"),IFERROR(VLOOKUP($A303&amp;AW$3,Import!$F$4:$P$503,5,FALSE),""),IF(AND($E303="AQ",AW$2="B"),IFERROR(VLOOKUP($A303&amp;AW$3,Import!$F$4:$P$503,9,FALSE),"")))))))))</f>
        <v/>
      </c>
      <c r="AX303" s="10" t="str">
        <f>IF(AND($E303="SV OU SH",AX$2="A"),IFERROR(VLOOKUP($A303&amp;AX$3,Import!$F$4:$P$503,4,FALSE),""),IF(AND($E303="SV OU SH",AX$2="B"),IFERROR(VLOOKUP($A303&amp;AX$3,Import!$F$4:$P$503,8,FALSE),""),IF(AND($E303="SVG",AX$2="A"),IFERROR(VLOOKUP($A303&amp;AX$3,Import!$F$4:$P$503,6,FALSE),""),IF(AND($E303="SVG",AX$2="B"),IFERROR(VLOOKUP($A303&amp;AX$3,Import!$F$4:$P$503,10,FALSE),""),IF(AND($E303="SVE",AX$2="A"),IFERROR(VLOOKUP($A303&amp;AX$3,Import!$F$4:$P$503,7,FALSE),""),IF(AND($E303="SVE",AX$2="B"),IFERROR(VLOOKUP($A303&amp;AX$3,Import!$F$4:$P$503,11,FALSE),""),IF(AND($E303="AQ",AX$2="A"),IFERROR(VLOOKUP($A303&amp;AX$3,Import!$F$4:$P$503,5,FALSE),""),IF(AND($E303="AQ",AX$2="B"),IFERROR(VLOOKUP($A303&amp;AX$3,Import!$F$4:$P$503,9,FALSE),"")))))))))</f>
        <v/>
      </c>
      <c r="AY303" s="10" t="str">
        <f>IF(AND($E303="SV OU SH",AY$2="A"),IFERROR(VLOOKUP($A303&amp;AY$3,Import!$F$4:$P$503,4,FALSE),""),IF(AND($E303="SV OU SH",AY$2="B"),IFERROR(VLOOKUP($A303&amp;AY$3,Import!$F$4:$P$503,8,FALSE),""),IF(AND($E303="SVG",AY$2="A"),IFERROR(VLOOKUP($A303&amp;AY$3,Import!$F$4:$P$503,6,FALSE),""),IF(AND($E303="SVG",AY$2="B"),IFERROR(VLOOKUP($A303&amp;AY$3,Import!$F$4:$P$503,10,FALSE),""),IF(AND($E303="SVE",AY$2="A"),IFERROR(VLOOKUP($A303&amp;AY$3,Import!$F$4:$P$503,7,FALSE),""),IF(AND($E303="SVE",AY$2="B"),IFERROR(VLOOKUP($A303&amp;AY$3,Import!$F$4:$P$503,11,FALSE),""),IF(AND($E303="AQ",AY$2="A"),IFERROR(VLOOKUP($A303&amp;AY$3,Import!$F$4:$P$503,5,FALSE),""),IF(AND($E303="AQ",AY$2="B"),IFERROR(VLOOKUP($A303&amp;AY$3,Import!$F$4:$P$503,9,FALSE),"")))))))))</f>
        <v/>
      </c>
      <c r="AZ303" s="10" t="str">
        <f>IF(AND($E303="SV OU SH",AZ$2="A"),IFERROR(VLOOKUP($A303&amp;AZ$3,Import!$F$4:$P$503,4,FALSE),""),IF(AND($E303="SV OU SH",AZ$2="B"),IFERROR(VLOOKUP($A303&amp;AZ$3,Import!$F$4:$P$503,8,FALSE),""),IF(AND($E303="SVG",AZ$2="A"),IFERROR(VLOOKUP($A303&amp;AZ$3,Import!$F$4:$P$503,6,FALSE),""),IF(AND($E303="SVG",AZ$2="B"),IFERROR(VLOOKUP($A303&amp;AZ$3,Import!$F$4:$P$503,10,FALSE),""),IF(AND($E303="SVE",AZ$2="A"),IFERROR(VLOOKUP($A303&amp;AZ$3,Import!$F$4:$P$503,7,FALSE),""),IF(AND($E303="SVE",AZ$2="B"),IFERROR(VLOOKUP($A303&amp;AZ$3,Import!$F$4:$P$503,11,FALSE),""),IF(AND($E303="AQ",AZ$2="A"),IFERROR(VLOOKUP($A303&amp;AZ$3,Import!$F$4:$P$503,5,FALSE),""),IF(AND($E303="AQ",AZ$2="B"),IFERROR(VLOOKUP($A303&amp;AZ$3,Import!$F$4:$P$503,9,FALSE),"")))))))))</f>
        <v/>
      </c>
      <c r="BA303" s="10" t="str">
        <f>IF(AND($E303="SV OU SH",BA$2="A"),IFERROR(VLOOKUP($A303&amp;BA$3,Import!$F$4:$P$503,4,FALSE),""),IF(AND($E303="SV OU SH",BA$2="B"),IFERROR(VLOOKUP($A303&amp;BA$3,Import!$F$4:$P$503,8,FALSE),""),IF(AND($E303="SVG",BA$2="A"),IFERROR(VLOOKUP($A303&amp;BA$3,Import!$F$4:$P$503,6,FALSE),""),IF(AND($E303="SVG",BA$2="B"),IFERROR(VLOOKUP($A303&amp;BA$3,Import!$F$4:$P$503,10,FALSE),""),IF(AND($E303="SVE",BA$2="A"),IFERROR(VLOOKUP($A303&amp;BA$3,Import!$F$4:$P$503,7,FALSE),""),IF(AND($E303="SVE",BA$2="B"),IFERROR(VLOOKUP($A303&amp;BA$3,Import!$F$4:$P$503,11,FALSE),""),IF(AND($E303="AQ",BA$2="A"),IFERROR(VLOOKUP($A303&amp;BA$3,Import!$F$4:$P$503,5,FALSE),""),IF(AND($E303="AQ",BA$2="B"),IFERROR(VLOOKUP($A303&amp;BA$3,Import!$F$4:$P$503,9,FALSE),"")))))))))</f>
        <v/>
      </c>
      <c r="BB303" s="10" t="str">
        <f>IF(AND($E303="SV OU SH",BB$2="A"),IFERROR(VLOOKUP($A303&amp;BB$3,Import!$F$4:$P$503,4,FALSE),""),IF(AND($E303="SV OU SH",BB$2="B"),IFERROR(VLOOKUP($A303&amp;BB$3,Import!$F$4:$P$503,8,FALSE),""),IF(AND($E303="SVG",BB$2="A"),IFERROR(VLOOKUP($A303&amp;BB$3,Import!$F$4:$P$503,6,FALSE),""),IF(AND($E303="SVG",BB$2="B"),IFERROR(VLOOKUP($A303&amp;BB$3,Import!$F$4:$P$503,10,FALSE),""),IF(AND($E303="SVE",BB$2="A"),IFERROR(VLOOKUP($A303&amp;BB$3,Import!$F$4:$P$503,7,FALSE),""),IF(AND($E303="SVE",BB$2="B"),IFERROR(VLOOKUP($A303&amp;BB$3,Import!$F$4:$P$503,11,FALSE),""),IF(AND($E303="AQ",BB$2="A"),IFERROR(VLOOKUP($A303&amp;BB$3,Import!$F$4:$P$503,5,FALSE),""),IF(AND($E303="AQ",BB$2="B"),IFERROR(VLOOKUP($A303&amp;BB$3,Import!$F$4:$P$503,9,FALSE),"")))))))))</f>
        <v/>
      </c>
      <c r="BC303" s="10" t="str">
        <f>IF(AND($E303="SV OU SH",BC$2="A"),IFERROR(VLOOKUP($A303&amp;BC$3,Import!$F$4:$P$503,4,FALSE),""),IF(AND($E303="SV OU SH",BC$2="B"),IFERROR(VLOOKUP($A303&amp;BC$3,Import!$F$4:$P$503,8,FALSE),""),IF(AND($E303="SVG",BC$2="A"),IFERROR(VLOOKUP($A303&amp;BC$3,Import!$F$4:$P$503,6,FALSE),""),IF(AND($E303="SVG",BC$2="B"),IFERROR(VLOOKUP($A303&amp;BC$3,Import!$F$4:$P$503,10,FALSE),""),IF(AND($E303="SVE",BC$2="A"),IFERROR(VLOOKUP($A303&amp;BC$3,Import!$F$4:$P$503,7,FALSE),""),IF(AND($E303="SVE",BC$2="B"),IFERROR(VLOOKUP($A303&amp;BC$3,Import!$F$4:$P$503,11,FALSE),""),IF(AND($E303="AQ",BC$2="A"),IFERROR(VLOOKUP($A303&amp;BC$3,Import!$F$4:$P$503,5,FALSE),""),IF(AND($E303="AQ",BC$2="B"),IFERROR(VLOOKUP($A303&amp;BC$3,Import!$F$4:$P$503,9,FALSE),"")))))))))</f>
        <v/>
      </c>
      <c r="BD303" s="10" t="str">
        <f>IF(AND($E303="SV OU SH",BD$2="A"),IFERROR(VLOOKUP($A303&amp;BD$3,Import!$F$4:$P$503,4,FALSE),""),IF(AND($E303="SV OU SH",BD$2="B"),IFERROR(VLOOKUP($A303&amp;BD$3,Import!$F$4:$P$503,8,FALSE),""),IF(AND($E303="SVG",BD$2="A"),IFERROR(VLOOKUP($A303&amp;BD$3,Import!$F$4:$P$503,6,FALSE),""),IF(AND($E303="SVG",BD$2="B"),IFERROR(VLOOKUP($A303&amp;BD$3,Import!$F$4:$P$503,10,FALSE),""),IF(AND($E303="SVE",BD$2="A"),IFERROR(VLOOKUP($A303&amp;BD$3,Import!$F$4:$P$503,7,FALSE),""),IF(AND($E303="SVE",BD$2="B"),IFERROR(VLOOKUP($A303&amp;BD$3,Import!$F$4:$P$503,11,FALSE),""),IF(AND($E303="AQ",BD$2="A"),IFERROR(VLOOKUP($A303&amp;BD$3,Import!$F$4:$P$503,5,FALSE),""),IF(AND($E303="AQ",BD$2="B"),IFERROR(VLOOKUP($A303&amp;BD$3,Import!$F$4:$P$503,9,FALSE),"")))))))))</f>
        <v/>
      </c>
      <c r="BE303" s="10" t="str">
        <f>IF(AND($E303="SV OU SH",BE$2="A"),IFERROR(VLOOKUP($A303&amp;BE$3,Import!$F$4:$P$503,4,FALSE),""),IF(AND($E303="SV OU SH",BE$2="B"),IFERROR(VLOOKUP($A303&amp;BE$3,Import!$F$4:$P$503,8,FALSE),""),IF(AND($E303="SVG",BE$2="A"),IFERROR(VLOOKUP($A303&amp;BE$3,Import!$F$4:$P$503,6,FALSE),""),IF(AND($E303="SVG",BE$2="B"),IFERROR(VLOOKUP($A303&amp;BE$3,Import!$F$4:$P$503,10,FALSE),""),IF(AND($E303="SVE",BE$2="A"),IFERROR(VLOOKUP($A303&amp;BE$3,Import!$F$4:$P$503,7,FALSE),""),IF(AND($E303="SVE",BE$2="B"),IFERROR(VLOOKUP($A303&amp;BE$3,Import!$F$4:$P$503,11,FALSE),""),IF(AND($E303="AQ",BE$2="A"),IFERROR(VLOOKUP($A303&amp;BE$3,Import!$F$4:$P$503,5,FALSE),""),IF(AND($E303="AQ",BE$2="B"),IFERROR(VLOOKUP($A303&amp;BE$3,Import!$F$4:$P$503,9,FALSE),"")))))))))</f>
        <v/>
      </c>
      <c r="BF303" s="10" t="str">
        <f>IF(AND($E303="SV OU SH",BF$2="A"),IFERROR(VLOOKUP($A303&amp;BF$3,Import!$F$4:$P$503,4,FALSE),""),IF(AND($E303="SV OU SH",BF$2="B"),IFERROR(VLOOKUP($A303&amp;BF$3,Import!$F$4:$P$503,8,FALSE),""),IF(AND($E303="SVG",BF$2="A"),IFERROR(VLOOKUP($A303&amp;BF$3,Import!$F$4:$P$503,6,FALSE),""),IF(AND($E303="SVG",BF$2="B"),IFERROR(VLOOKUP($A303&amp;BF$3,Import!$F$4:$P$503,10,FALSE),""),IF(AND($E303="SVE",BF$2="A"),IFERROR(VLOOKUP($A303&amp;BF$3,Import!$F$4:$P$503,7,FALSE),""),IF(AND($E303="SVE",BF$2="B"),IFERROR(VLOOKUP($A303&amp;BF$3,Import!$F$4:$P$503,11,FALSE),""),IF(AND($E303="AQ",BF$2="A"),IFERROR(VLOOKUP($A303&amp;BF$3,Import!$F$4:$P$503,5,FALSE),""),IF(AND($E303="AQ",BF$2="B"),IFERROR(VLOOKUP($A303&amp;BF$3,Import!$F$4:$P$503,9,FALSE),"")))))))))</f>
        <v/>
      </c>
      <c r="BG303" s="10" t="str">
        <f>IF(AND($E303="SV OU SH",BG$2="A"),IFERROR(VLOOKUP($A303&amp;BG$3,Import!$F$4:$P$503,4,FALSE),""),IF(AND($E303="SV OU SH",BG$2="B"),IFERROR(VLOOKUP($A303&amp;BG$3,Import!$F$4:$P$503,8,FALSE),""),IF(AND($E303="SVG",BG$2="A"),IFERROR(VLOOKUP($A303&amp;BG$3,Import!$F$4:$P$503,6,FALSE),""),IF(AND($E303="SVG",BG$2="B"),IFERROR(VLOOKUP($A303&amp;BG$3,Import!$F$4:$P$503,10,FALSE),""),IF(AND($E303="SVE",BG$2="A"),IFERROR(VLOOKUP($A303&amp;BG$3,Import!$F$4:$P$503,7,FALSE),""),IF(AND($E303="SVE",BG$2="B"),IFERROR(VLOOKUP($A303&amp;BG$3,Import!$F$4:$P$503,11,FALSE),""),IF(AND($E303="AQ",BG$2="A"),IFERROR(VLOOKUP($A303&amp;BG$3,Import!$F$4:$P$503,5,FALSE),""),IF(AND($E303="AQ",BG$2="B"),IFERROR(VLOOKUP($A303&amp;BG$3,Import!$F$4:$P$503,9,FALSE),"")))))))))</f>
        <v/>
      </c>
      <c r="BH303" s="10" t="str">
        <f>IF(AND($E303="SV OU SH",BH$2="A"),IFERROR(VLOOKUP($A303&amp;BH$3,Import!$F$4:$P$503,4,FALSE),""),IF(AND($E303="SV OU SH",BH$2="B"),IFERROR(VLOOKUP($A303&amp;BH$3,Import!$F$4:$P$503,8,FALSE),""),IF(AND($E303="SVG",BH$2="A"),IFERROR(VLOOKUP($A303&amp;BH$3,Import!$F$4:$P$503,6,FALSE),""),IF(AND($E303="SVG",BH$2="B"),IFERROR(VLOOKUP($A303&amp;BH$3,Import!$F$4:$P$503,10,FALSE),""),IF(AND($E303="SVE",BH$2="A"),IFERROR(VLOOKUP($A303&amp;BH$3,Import!$F$4:$P$503,7,FALSE),""),IF(AND($E303="SVE",BH$2="B"),IFERROR(VLOOKUP($A303&amp;BH$3,Import!$F$4:$P$503,11,FALSE),""),IF(AND($E303="AQ",BH$2="A"),IFERROR(VLOOKUP($A303&amp;BH$3,Import!$F$4:$P$503,5,FALSE),""),IF(AND($E303="AQ",BH$2="B"),IFERROR(VLOOKUP($A303&amp;BH$3,Import!$F$4:$P$503,9,FALSE),"")))))))))</f>
        <v/>
      </c>
      <c r="BI303" s="10" t="str">
        <f>IF(AND($E303="SV OU SH",BI$2="A"),IFERROR(VLOOKUP($A303&amp;BI$3,Import!$F$4:$P$503,4,FALSE),""),IF(AND($E303="SV OU SH",BI$2="B"),IFERROR(VLOOKUP($A303&amp;BI$3,Import!$F$4:$P$503,8,FALSE),""),IF(AND($E303="SVG",BI$2="A"),IFERROR(VLOOKUP($A303&amp;BI$3,Import!$F$4:$P$503,6,FALSE),""),IF(AND($E303="SVG",BI$2="B"),IFERROR(VLOOKUP($A303&amp;BI$3,Import!$F$4:$P$503,10,FALSE),""),IF(AND($E303="SVE",BI$2="A"),IFERROR(VLOOKUP($A303&amp;BI$3,Import!$F$4:$P$503,7,FALSE),""),IF(AND($E303="SVE",BI$2="B"),IFERROR(VLOOKUP($A303&amp;BI$3,Import!$F$4:$P$503,11,FALSE),""),IF(AND($E303="AQ",BI$2="A"),IFERROR(VLOOKUP($A303&amp;BI$3,Import!$F$4:$P$503,5,FALSE),""),IF(AND($E303="AQ",BI$2="B"),IFERROR(VLOOKUP($A303&amp;BI$3,Import!$F$4:$P$503,9,FALSE),"")))))))))</f>
        <v/>
      </c>
      <c r="BJ303" s="10" t="str">
        <f>IF(AND($E303="SV OU SH",BJ$2="A"),IFERROR(VLOOKUP($A303&amp;BJ$3,Import!$F$4:$P$503,4,FALSE),""),IF(AND($E303="SV OU SH",BJ$2="B"),IFERROR(VLOOKUP($A303&amp;BJ$3,Import!$F$4:$P$503,8,FALSE),""),IF(AND($E303="SVG",BJ$2="A"),IFERROR(VLOOKUP($A303&amp;BJ$3,Import!$F$4:$P$503,6,FALSE),""),IF(AND($E303="SVG",BJ$2="B"),IFERROR(VLOOKUP($A303&amp;BJ$3,Import!$F$4:$P$503,10,FALSE),""),IF(AND($E303="SVE",BJ$2="A"),IFERROR(VLOOKUP($A303&amp;BJ$3,Import!$F$4:$P$503,7,FALSE),""),IF(AND($E303="SVE",BJ$2="B"),IFERROR(VLOOKUP($A303&amp;BJ$3,Import!$F$4:$P$503,11,FALSE),""),IF(AND($E303="AQ",BJ$2="A"),IFERROR(VLOOKUP($A303&amp;BJ$3,Import!$F$4:$P$503,5,FALSE),""),IF(AND($E303="AQ",BJ$2="B"),IFERROR(VLOOKUP($A303&amp;BJ$3,Import!$F$4:$P$503,9,FALSE),"")))))))))</f>
        <v/>
      </c>
      <c r="BK303" s="10" t="str">
        <f>IF(AND($E303="SV OU SH",BK$2="A"),IFERROR(VLOOKUP($A303&amp;BK$3,Import!$F$4:$P$503,4,FALSE),""),IF(AND($E303="SV OU SH",BK$2="B"),IFERROR(VLOOKUP($A303&amp;BK$3,Import!$F$4:$P$503,8,FALSE),""),IF(AND($E303="SVG",BK$2="A"),IFERROR(VLOOKUP($A303&amp;BK$3,Import!$F$4:$P$503,6,FALSE),""),IF(AND($E303="SVG",BK$2="B"),IFERROR(VLOOKUP($A303&amp;BK$3,Import!$F$4:$P$503,10,FALSE),""),IF(AND($E303="SVE",BK$2="A"),IFERROR(VLOOKUP($A303&amp;BK$3,Import!$F$4:$P$503,7,FALSE),""),IF(AND($E303="SVE",BK$2="B"),IFERROR(VLOOKUP($A303&amp;BK$3,Import!$F$4:$P$503,11,FALSE),""),IF(AND($E303="AQ",BK$2="A"),IFERROR(VLOOKUP($A303&amp;BK$3,Import!$F$4:$P$503,5,FALSE),""),IF(AND($E303="AQ",BK$2="B"),IFERROR(VLOOKUP($A303&amp;BK$3,Import!$F$4:$P$503,9,FALSE),"")))))))))</f>
        <v/>
      </c>
      <c r="BL303" s="10" t="str">
        <f>IF(AND($E303="SV OU SH",BL$2="A"),IFERROR(VLOOKUP($A303&amp;BL$3,Import!$F$4:$P$503,4,FALSE),""),IF(AND($E303="SV OU SH",BL$2="B"),IFERROR(VLOOKUP($A303&amp;BL$3,Import!$F$4:$P$503,8,FALSE),""),IF(AND($E303="SVG",BL$2="A"),IFERROR(VLOOKUP($A303&amp;BL$3,Import!$F$4:$P$503,6,FALSE),""),IF(AND($E303="SVG",BL$2="B"),IFERROR(VLOOKUP($A303&amp;BL$3,Import!$F$4:$P$503,10,FALSE),""),IF(AND($E303="SVE",BL$2="A"),IFERROR(VLOOKUP($A303&amp;BL$3,Import!$F$4:$P$503,7,FALSE),""),IF(AND($E303="SVE",BL$2="B"),IFERROR(VLOOKUP($A303&amp;BL$3,Import!$F$4:$P$503,11,FALSE),""),IF(AND($E303="AQ",BL$2="A"),IFERROR(VLOOKUP($A303&amp;BL$3,Import!$F$4:$P$503,5,FALSE),""),IF(AND($E303="AQ",BL$2="B"),IFERROR(VLOOKUP($A303&amp;BL$3,Import!$F$4:$P$503,9,FALSE),"")))))))))</f>
        <v/>
      </c>
      <c r="BM303" s="10" t="str">
        <f>IF(AND($E303="SV OU SH",BM$2="A"),IFERROR(VLOOKUP($A303&amp;BM$3,Import!$F$4:$P$503,4,FALSE),""),IF(AND($E303="SV OU SH",BM$2="B"),IFERROR(VLOOKUP($A303&amp;BM$3,Import!$F$4:$P$503,8,FALSE),""),IF(AND($E303="SVG",BM$2="A"),IFERROR(VLOOKUP($A303&amp;BM$3,Import!$F$4:$P$503,6,FALSE),""),IF(AND($E303="SVG",BM$2="B"),IFERROR(VLOOKUP($A303&amp;BM$3,Import!$F$4:$P$503,10,FALSE),""),IF(AND($E303="SVE",BM$2="A"),IFERROR(VLOOKUP($A303&amp;BM$3,Import!$F$4:$P$503,7,FALSE),""),IF(AND($E303="SVE",BM$2="B"),IFERROR(VLOOKUP($A303&amp;BM$3,Import!$F$4:$P$503,11,FALSE),""),IF(AND($E303="AQ",BM$2="A"),IFERROR(VLOOKUP($A303&amp;BM$3,Import!$F$4:$P$503,5,FALSE),""),IF(AND($E303="AQ",BM$2="B"),IFERROR(VLOOKUP($A303&amp;BM$3,Import!$F$4:$P$503,9,FALSE),"")))))))))</f>
        <v/>
      </c>
      <c r="BN303" s="10" t="str">
        <f>IF(AND($E303="SV OU SH",BN$2="A"),IFERROR(VLOOKUP($A303&amp;BN$3,Import!$F$4:$P$503,4,FALSE),""),IF(AND($E303="SV OU SH",BN$2="B"),IFERROR(VLOOKUP($A303&amp;BN$3,Import!$F$4:$P$503,8,FALSE),""),IF(AND($E303="SVG",BN$2="A"),IFERROR(VLOOKUP($A303&amp;BN$3,Import!$F$4:$P$503,6,FALSE),""),IF(AND($E303="SVG",BN$2="B"),IFERROR(VLOOKUP($A303&amp;BN$3,Import!$F$4:$P$503,10,FALSE),""),IF(AND($E303="SVE",BN$2="A"),IFERROR(VLOOKUP($A303&amp;BN$3,Import!$F$4:$P$503,7,FALSE),""),IF(AND($E303="SVE",BN$2="B"),IFERROR(VLOOKUP($A303&amp;BN$3,Import!$F$4:$P$503,11,FALSE),""),IF(AND($E303="AQ",BN$2="A"),IFERROR(VLOOKUP($A303&amp;BN$3,Import!$F$4:$P$503,5,FALSE),""),IF(AND($E303="AQ",BN$2="B"),IFERROR(VLOOKUP($A303&amp;BN$3,Import!$F$4:$P$503,9,FALSE),"")))))))))</f>
        <v/>
      </c>
      <c r="BO303" s="10" t="str">
        <f>IF(AND($E303="SV OU SH",BO$2="A"),IFERROR(VLOOKUP($A303&amp;BO$3,Import!$F$4:$P$503,4,FALSE),""),IF(AND($E303="SV OU SH",BO$2="B"),IFERROR(VLOOKUP($A303&amp;BO$3,Import!$F$4:$P$503,8,FALSE),""),IF(AND($E303="SVG",BO$2="A"),IFERROR(VLOOKUP($A303&amp;BO$3,Import!$F$4:$P$503,6,FALSE),""),IF(AND($E303="SVG",BO$2="B"),IFERROR(VLOOKUP($A303&amp;BO$3,Import!$F$4:$P$503,10,FALSE),""),IF(AND($E303="SVE",BO$2="A"),IFERROR(VLOOKUP($A303&amp;BO$3,Import!$F$4:$P$503,7,FALSE),""),IF(AND($E303="SVE",BO$2="B"),IFERROR(VLOOKUP($A303&amp;BO$3,Import!$F$4:$P$503,11,FALSE),""),IF(AND($E303="AQ",BO$2="A"),IFERROR(VLOOKUP($A303&amp;BO$3,Import!$F$4:$P$503,5,FALSE),""),IF(AND($E303="AQ",BO$2="B"),IFERROR(VLOOKUP($A303&amp;BO$3,Import!$F$4:$P$503,9,FALSE),"")))))))))</f>
        <v/>
      </c>
      <c r="BP303" s="11">
        <f t="shared" si="65"/>
        <v>0</v>
      </c>
      <c r="BQ303" s="11">
        <f t="shared" si="66"/>
        <v>0</v>
      </c>
      <c r="BR303" s="19" t="e">
        <f t="shared" ref="BR303" si="76">BQ303/C303</f>
        <v>#VALUE!</v>
      </c>
    </row>
    <row r="304" spans="1:70" ht="15.75" thickBot="1" x14ac:dyDescent="0.3">
      <c r="A304" s="33" t="str">
        <f>IF(Import!A78=0,"",Import!A78)</f>
        <v/>
      </c>
      <c r="B304" s="54"/>
      <c r="C304" s="57"/>
      <c r="D304" s="54"/>
      <c r="E304" s="13" t="s">
        <v>41</v>
      </c>
      <c r="F304" s="10" t="str">
        <f>IF(AND($E304="SV OU SH",F$2="A"),IFERROR(VLOOKUP($A304&amp;F$3,Import!$F$4:$P$503,4,FALSE),""),IF(AND($E304="SV OU SH",F$2="B"),IFERROR(VLOOKUP($A304&amp;F$3,Import!$F$4:$P$503,8,FALSE),""),IF(AND($E304="SVG",F$2="A"),IFERROR(VLOOKUP($A304&amp;F$3,Import!$F$4:$P$503,6,FALSE),""),IF(AND($E304="SVG",F$2="B"),IFERROR(VLOOKUP($A304&amp;F$3,Import!$F$4:$P$503,10,FALSE),""),IF(AND($E304="SVE",F$2="A"),IFERROR(VLOOKUP($A304&amp;F$3,Import!$F$4:$P$503,7,FALSE),""),IF(AND($E304="SVE",F$2="B"),IFERROR(VLOOKUP($A304&amp;F$3,Import!$F$4:$P$503,11,FALSE),""),IF(AND($E304="AQ",F$2="A"),IFERROR(VLOOKUP($A304&amp;F$3,Import!$F$4:$P$503,5,FALSE),""),IF(AND($E304="AQ",F$2="B"),IFERROR(VLOOKUP($A304&amp;F$3,Import!$F$4:$P$503,9,FALSE),"")))))))))</f>
        <v/>
      </c>
      <c r="G304" s="10" t="str">
        <f>IF(AND($E304="SV OU SH",G$2="A"),IFERROR(VLOOKUP($A304&amp;G$3,Import!$F$4:$P$503,4,FALSE),""),IF(AND($E304="SV OU SH",G$2="B"),IFERROR(VLOOKUP($A304&amp;G$3,Import!$F$4:$P$503,8,FALSE),""),IF(AND($E304="SVG",G$2="A"),IFERROR(VLOOKUP($A304&amp;G$3,Import!$F$4:$P$503,6,FALSE),""),IF(AND($E304="SVG",G$2="B"),IFERROR(VLOOKUP($A304&amp;G$3,Import!$F$4:$P$503,10,FALSE),""),IF(AND($E304="SVE",G$2="A"),IFERROR(VLOOKUP($A304&amp;G$3,Import!$F$4:$P$503,7,FALSE),""),IF(AND($E304="SVE",G$2="B"),IFERROR(VLOOKUP($A304&amp;G$3,Import!$F$4:$P$503,11,FALSE),""),IF(AND($E304="AQ",G$2="A"),IFERROR(VLOOKUP($A304&amp;G$3,Import!$F$4:$P$503,5,FALSE),""),IF(AND($E304="AQ",G$2="B"),IFERROR(VLOOKUP($A304&amp;G$3,Import!$F$4:$P$503,9,FALSE),"")))))))))</f>
        <v/>
      </c>
      <c r="H304" s="10" t="str">
        <f>IF(AND($E304="SV OU SH",H$2="A"),IFERROR(VLOOKUP($A304&amp;H$3,Import!$F$4:$P$503,4,FALSE),""),IF(AND($E304="SV OU SH",H$2="B"),IFERROR(VLOOKUP($A304&amp;H$3,Import!$F$4:$P$503,8,FALSE),""),IF(AND($E304="SVG",H$2="A"),IFERROR(VLOOKUP($A304&amp;H$3,Import!$F$4:$P$503,6,FALSE),""),IF(AND($E304="SVG",H$2="B"),IFERROR(VLOOKUP($A304&amp;H$3,Import!$F$4:$P$503,10,FALSE),""),IF(AND($E304="SVE",H$2="A"),IFERROR(VLOOKUP($A304&amp;H$3,Import!$F$4:$P$503,7,FALSE),""),IF(AND($E304="SVE",H$2="B"),IFERROR(VLOOKUP($A304&amp;H$3,Import!$F$4:$P$503,11,FALSE),""),IF(AND($E304="AQ",H$2="A"),IFERROR(VLOOKUP($A304&amp;H$3,Import!$F$4:$P$503,5,FALSE),""),IF(AND($E304="AQ",H$2="B"),IFERROR(VLOOKUP($A304&amp;H$3,Import!$F$4:$P$503,9,FALSE),"")))))))))</f>
        <v/>
      </c>
      <c r="I304" s="10" t="str">
        <f>IF(AND($E304="SV OU SH",I$2="A"),IFERROR(VLOOKUP($A304&amp;I$3,Import!$F$4:$P$503,4,FALSE),""),IF(AND($E304="SV OU SH",I$2="B"),IFERROR(VLOOKUP($A304&amp;I$3,Import!$F$4:$P$503,8,FALSE),""),IF(AND($E304="SVG",I$2="A"),IFERROR(VLOOKUP($A304&amp;I$3,Import!$F$4:$P$503,6,FALSE),""),IF(AND($E304="SVG",I$2="B"),IFERROR(VLOOKUP($A304&amp;I$3,Import!$F$4:$P$503,10,FALSE),""),IF(AND($E304="SVE",I$2="A"),IFERROR(VLOOKUP($A304&amp;I$3,Import!$F$4:$P$503,7,FALSE),""),IF(AND($E304="SVE",I$2="B"),IFERROR(VLOOKUP($A304&amp;I$3,Import!$F$4:$P$503,11,FALSE),""),IF(AND($E304="AQ",I$2="A"),IFERROR(VLOOKUP($A304&amp;I$3,Import!$F$4:$P$503,5,FALSE),""),IF(AND($E304="AQ",I$2="B"),IFERROR(VLOOKUP($A304&amp;I$3,Import!$F$4:$P$503,9,FALSE),"")))))))))</f>
        <v/>
      </c>
      <c r="J304" s="10" t="str">
        <f>IF(AND($E304="SV OU SH",J$2="A"),IFERROR(VLOOKUP($A304&amp;J$3,Import!$F$4:$P$503,4,FALSE),""),IF(AND($E304="SV OU SH",J$2="B"),IFERROR(VLOOKUP($A304&amp;J$3,Import!$F$4:$P$503,8,FALSE),""),IF(AND($E304="SVG",J$2="A"),IFERROR(VLOOKUP($A304&amp;J$3,Import!$F$4:$P$503,6,FALSE),""),IF(AND($E304="SVG",J$2="B"),IFERROR(VLOOKUP($A304&amp;J$3,Import!$F$4:$P$503,10,FALSE),""),IF(AND($E304="SVE",J$2="A"),IFERROR(VLOOKUP($A304&amp;J$3,Import!$F$4:$P$503,7,FALSE),""),IF(AND($E304="SVE",J$2="B"),IFERROR(VLOOKUP($A304&amp;J$3,Import!$F$4:$P$503,11,FALSE),""),IF(AND($E304="AQ",J$2="A"),IFERROR(VLOOKUP($A304&amp;J$3,Import!$F$4:$P$503,5,FALSE),""),IF(AND($E304="AQ",J$2="B"),IFERROR(VLOOKUP($A304&amp;J$3,Import!$F$4:$P$503,9,FALSE),"")))))))))</f>
        <v/>
      </c>
      <c r="K304" s="10" t="str">
        <f>IF(AND($E304="SV OU SH",K$2="A"),IFERROR(VLOOKUP($A304&amp;K$3,Import!$F$4:$P$503,4,FALSE),""),IF(AND($E304="SV OU SH",K$2="B"),IFERROR(VLOOKUP($A304&amp;K$3,Import!$F$4:$P$503,8,FALSE),""),IF(AND($E304="SVG",K$2="A"),IFERROR(VLOOKUP($A304&amp;K$3,Import!$F$4:$P$503,6,FALSE),""),IF(AND($E304="SVG",K$2="B"),IFERROR(VLOOKUP($A304&amp;K$3,Import!$F$4:$P$503,10,FALSE),""),IF(AND($E304="SVE",K$2="A"),IFERROR(VLOOKUP($A304&amp;K$3,Import!$F$4:$P$503,7,FALSE),""),IF(AND($E304="SVE",K$2="B"),IFERROR(VLOOKUP($A304&amp;K$3,Import!$F$4:$P$503,11,FALSE),""),IF(AND($E304="AQ",K$2="A"),IFERROR(VLOOKUP($A304&amp;K$3,Import!$F$4:$P$503,5,FALSE),""),IF(AND($E304="AQ",K$2="B"),IFERROR(VLOOKUP($A304&amp;K$3,Import!$F$4:$P$503,9,FALSE),"")))))))))</f>
        <v/>
      </c>
      <c r="L304" s="10" t="str">
        <f>IF(AND($E304="SV OU SH",L$2="A"),IFERROR(VLOOKUP($A304&amp;L$3,Import!$F$4:$P$503,4,FALSE),""),IF(AND($E304="SV OU SH",L$2="B"),IFERROR(VLOOKUP($A304&amp;L$3,Import!$F$4:$P$503,8,FALSE),""),IF(AND($E304="SVG",L$2="A"),IFERROR(VLOOKUP($A304&amp;L$3,Import!$F$4:$P$503,6,FALSE),""),IF(AND($E304="SVG",L$2="B"),IFERROR(VLOOKUP($A304&amp;L$3,Import!$F$4:$P$503,10,FALSE),""),IF(AND($E304="SVE",L$2="A"),IFERROR(VLOOKUP($A304&amp;L$3,Import!$F$4:$P$503,7,FALSE),""),IF(AND($E304="SVE",L$2="B"),IFERROR(VLOOKUP($A304&amp;L$3,Import!$F$4:$P$503,11,FALSE),""),IF(AND($E304="AQ",L$2="A"),IFERROR(VLOOKUP($A304&amp;L$3,Import!$F$4:$P$503,5,FALSE),""),IF(AND($E304="AQ",L$2="B"),IFERROR(VLOOKUP($A304&amp;L$3,Import!$F$4:$P$503,9,FALSE),"")))))))))</f>
        <v/>
      </c>
      <c r="M304" s="10" t="str">
        <f>IF(AND($E304="SV OU SH",M$2="A"),IFERROR(VLOOKUP($A304&amp;M$3,Import!$F$4:$P$503,4,FALSE),""),IF(AND($E304="SV OU SH",M$2="B"),IFERROR(VLOOKUP($A304&amp;M$3,Import!$F$4:$P$503,8,FALSE),""),IF(AND($E304="SVG",M$2="A"),IFERROR(VLOOKUP($A304&amp;M$3,Import!$F$4:$P$503,6,FALSE),""),IF(AND($E304="SVG",M$2="B"),IFERROR(VLOOKUP($A304&amp;M$3,Import!$F$4:$P$503,10,FALSE),""),IF(AND($E304="SVE",M$2="A"),IFERROR(VLOOKUP($A304&amp;M$3,Import!$F$4:$P$503,7,FALSE),""),IF(AND($E304="SVE",M$2="B"),IFERROR(VLOOKUP($A304&amp;M$3,Import!$F$4:$P$503,11,FALSE),""),IF(AND($E304="AQ",M$2="A"),IFERROR(VLOOKUP($A304&amp;M$3,Import!$F$4:$P$503,5,FALSE),""),IF(AND($E304="AQ",M$2="B"),IFERROR(VLOOKUP($A304&amp;M$3,Import!$F$4:$P$503,9,FALSE),"")))))))))</f>
        <v/>
      </c>
      <c r="N304" s="10" t="str">
        <f>IF(AND($E304="SV OU SH",N$2="A"),IFERROR(VLOOKUP($A304&amp;N$3,Import!$F$4:$P$503,4,FALSE),""),IF(AND($E304="SV OU SH",N$2="B"),IFERROR(VLOOKUP($A304&amp;N$3,Import!$F$4:$P$503,8,FALSE),""),IF(AND($E304="SVG",N$2="A"),IFERROR(VLOOKUP($A304&amp;N$3,Import!$F$4:$P$503,6,FALSE),""),IF(AND($E304="SVG",N$2="B"),IFERROR(VLOOKUP($A304&amp;N$3,Import!$F$4:$P$503,10,FALSE),""),IF(AND($E304="SVE",N$2="A"),IFERROR(VLOOKUP($A304&amp;N$3,Import!$F$4:$P$503,7,FALSE),""),IF(AND($E304="SVE",N$2="B"),IFERROR(VLOOKUP($A304&amp;N$3,Import!$F$4:$P$503,11,FALSE),""),IF(AND($E304="AQ",N$2="A"),IFERROR(VLOOKUP($A304&amp;N$3,Import!$F$4:$P$503,5,FALSE),""),IF(AND($E304="AQ",N$2="B"),IFERROR(VLOOKUP($A304&amp;N$3,Import!$F$4:$P$503,9,FALSE),"")))))))))</f>
        <v/>
      </c>
      <c r="O304" s="10" t="str">
        <f>IF(AND($E304="SV OU SH",O$2="A"),IFERROR(VLOOKUP($A304&amp;O$3,Import!$F$4:$P$503,4,FALSE),""),IF(AND($E304="SV OU SH",O$2="B"),IFERROR(VLOOKUP($A304&amp;O$3,Import!$F$4:$P$503,8,FALSE),""),IF(AND($E304="SVG",O$2="A"),IFERROR(VLOOKUP($A304&amp;O$3,Import!$F$4:$P$503,6,FALSE),""),IF(AND($E304="SVG",O$2="B"),IFERROR(VLOOKUP($A304&amp;O$3,Import!$F$4:$P$503,10,FALSE),""),IF(AND($E304="SVE",O$2="A"),IFERROR(VLOOKUP($A304&amp;O$3,Import!$F$4:$P$503,7,FALSE),""),IF(AND($E304="SVE",O$2="B"),IFERROR(VLOOKUP($A304&amp;O$3,Import!$F$4:$P$503,11,FALSE),""),IF(AND($E304="AQ",O$2="A"),IFERROR(VLOOKUP($A304&amp;O$3,Import!$F$4:$P$503,5,FALSE),""),IF(AND($E304="AQ",O$2="B"),IFERROR(VLOOKUP($A304&amp;O$3,Import!$F$4:$P$503,9,FALSE),"")))))))))</f>
        <v/>
      </c>
      <c r="P304" s="10" t="str">
        <f>IF(AND($E304="SV OU SH",P$2="A"),IFERROR(VLOOKUP($A304&amp;P$3,Import!$F$4:$P$503,4,FALSE),""),IF(AND($E304="SV OU SH",P$2="B"),IFERROR(VLOOKUP($A304&amp;P$3,Import!$F$4:$P$503,8,FALSE),""),IF(AND($E304="SVG",P$2="A"),IFERROR(VLOOKUP($A304&amp;P$3,Import!$F$4:$P$503,6,FALSE),""),IF(AND($E304="SVG",P$2="B"),IFERROR(VLOOKUP($A304&amp;P$3,Import!$F$4:$P$503,10,FALSE),""),IF(AND($E304="SVE",P$2="A"),IFERROR(VLOOKUP($A304&amp;P$3,Import!$F$4:$P$503,7,FALSE),""),IF(AND($E304="SVE",P$2="B"),IFERROR(VLOOKUP($A304&amp;P$3,Import!$F$4:$P$503,11,FALSE),""),IF(AND($E304="AQ",P$2="A"),IFERROR(VLOOKUP($A304&amp;P$3,Import!$F$4:$P$503,5,FALSE),""),IF(AND($E304="AQ",P$2="B"),IFERROR(VLOOKUP($A304&amp;P$3,Import!$F$4:$P$503,9,FALSE),"")))))))))</f>
        <v/>
      </c>
      <c r="Q304" s="10" t="str">
        <f>IF(AND($E304="SV OU SH",Q$2="A"),IFERROR(VLOOKUP($A304&amp;Q$3,Import!$F$4:$P$503,4,FALSE),""),IF(AND($E304="SV OU SH",Q$2="B"),IFERROR(VLOOKUP($A304&amp;Q$3,Import!$F$4:$P$503,8,FALSE),""),IF(AND($E304="SVG",Q$2="A"),IFERROR(VLOOKUP($A304&amp;Q$3,Import!$F$4:$P$503,6,FALSE),""),IF(AND($E304="SVG",Q$2="B"),IFERROR(VLOOKUP($A304&amp;Q$3,Import!$F$4:$P$503,10,FALSE),""),IF(AND($E304="SVE",Q$2="A"),IFERROR(VLOOKUP($A304&amp;Q$3,Import!$F$4:$P$503,7,FALSE),""),IF(AND($E304="SVE",Q$2="B"),IFERROR(VLOOKUP($A304&amp;Q$3,Import!$F$4:$P$503,11,FALSE),""),IF(AND($E304="AQ",Q$2="A"),IFERROR(VLOOKUP($A304&amp;Q$3,Import!$F$4:$P$503,5,FALSE),""),IF(AND($E304="AQ",Q$2="B"),IFERROR(VLOOKUP($A304&amp;Q$3,Import!$F$4:$P$503,9,FALSE),"")))))))))</f>
        <v/>
      </c>
      <c r="R304" s="10" t="str">
        <f>IF(AND($E304="SV OU SH",R$2="A"),IFERROR(VLOOKUP($A304&amp;R$3,Import!$F$4:$P$503,4,FALSE),""),IF(AND($E304="SV OU SH",R$2="B"),IFERROR(VLOOKUP($A304&amp;R$3,Import!$F$4:$P$503,8,FALSE),""),IF(AND($E304="SVG",R$2="A"),IFERROR(VLOOKUP($A304&amp;R$3,Import!$F$4:$P$503,6,FALSE),""),IF(AND($E304="SVG",R$2="B"),IFERROR(VLOOKUP($A304&amp;R$3,Import!$F$4:$P$503,10,FALSE),""),IF(AND($E304="SVE",R$2="A"),IFERROR(VLOOKUP($A304&amp;R$3,Import!$F$4:$P$503,7,FALSE),""),IF(AND($E304="SVE",R$2="B"),IFERROR(VLOOKUP($A304&amp;R$3,Import!$F$4:$P$503,11,FALSE),""),IF(AND($E304="AQ",R$2="A"),IFERROR(VLOOKUP($A304&amp;R$3,Import!$F$4:$P$503,5,FALSE),""),IF(AND($E304="AQ",R$2="B"),IFERROR(VLOOKUP($A304&amp;R$3,Import!$F$4:$P$503,9,FALSE),"")))))))))</f>
        <v/>
      </c>
      <c r="S304" s="10" t="str">
        <f>IF(AND($E304="SV OU SH",S$2="A"),IFERROR(VLOOKUP($A304&amp;S$3,Import!$F$4:$P$503,4,FALSE),""),IF(AND($E304="SV OU SH",S$2="B"),IFERROR(VLOOKUP($A304&amp;S$3,Import!$F$4:$P$503,8,FALSE),""),IF(AND($E304="SVG",S$2="A"),IFERROR(VLOOKUP($A304&amp;S$3,Import!$F$4:$P$503,6,FALSE),""),IF(AND($E304="SVG",S$2="B"),IFERROR(VLOOKUP($A304&amp;S$3,Import!$F$4:$P$503,10,FALSE),""),IF(AND($E304="SVE",S$2="A"),IFERROR(VLOOKUP($A304&amp;S$3,Import!$F$4:$P$503,7,FALSE),""),IF(AND($E304="SVE",S$2="B"),IFERROR(VLOOKUP($A304&amp;S$3,Import!$F$4:$P$503,11,FALSE),""),IF(AND($E304="AQ",S$2="A"),IFERROR(VLOOKUP($A304&amp;S$3,Import!$F$4:$P$503,5,FALSE),""),IF(AND($E304="AQ",S$2="B"),IFERROR(VLOOKUP($A304&amp;S$3,Import!$F$4:$P$503,9,FALSE),"")))))))))</f>
        <v/>
      </c>
      <c r="T304" s="10" t="str">
        <f>IF(AND($E304="SV OU SH",T$2="A"),IFERROR(VLOOKUP($A304&amp;T$3,Import!$F$4:$P$503,4,FALSE),""),IF(AND($E304="SV OU SH",T$2="B"),IFERROR(VLOOKUP($A304&amp;T$3,Import!$F$4:$P$503,8,FALSE),""),IF(AND($E304="SVG",T$2="A"),IFERROR(VLOOKUP($A304&amp;T$3,Import!$F$4:$P$503,6,FALSE),""),IF(AND($E304="SVG",T$2="B"),IFERROR(VLOOKUP($A304&amp;T$3,Import!$F$4:$P$503,10,FALSE),""),IF(AND($E304="SVE",T$2="A"),IFERROR(VLOOKUP($A304&amp;T$3,Import!$F$4:$P$503,7,FALSE),""),IF(AND($E304="SVE",T$2="B"),IFERROR(VLOOKUP($A304&amp;T$3,Import!$F$4:$P$503,11,FALSE),""),IF(AND($E304="AQ",T$2="A"),IFERROR(VLOOKUP($A304&amp;T$3,Import!$F$4:$P$503,5,FALSE),""),IF(AND($E304="AQ",T$2="B"),IFERROR(VLOOKUP($A304&amp;T$3,Import!$F$4:$P$503,9,FALSE),"")))))))))</f>
        <v/>
      </c>
      <c r="U304" s="10" t="str">
        <f>IF(AND($E304="SV OU SH",U$2="A"),IFERROR(VLOOKUP($A304&amp;U$3,Import!$F$4:$P$503,4,FALSE),""),IF(AND($E304="SV OU SH",U$2="B"),IFERROR(VLOOKUP($A304&amp;U$3,Import!$F$4:$P$503,8,FALSE),""),IF(AND($E304="SVG",U$2="A"),IFERROR(VLOOKUP($A304&amp;U$3,Import!$F$4:$P$503,6,FALSE),""),IF(AND($E304="SVG",U$2="B"),IFERROR(VLOOKUP($A304&amp;U$3,Import!$F$4:$P$503,10,FALSE),""),IF(AND($E304="SVE",U$2="A"),IFERROR(VLOOKUP($A304&amp;U$3,Import!$F$4:$P$503,7,FALSE),""),IF(AND($E304="SVE",U$2="B"),IFERROR(VLOOKUP($A304&amp;U$3,Import!$F$4:$P$503,11,FALSE),""),IF(AND($E304="AQ",U$2="A"),IFERROR(VLOOKUP($A304&amp;U$3,Import!$F$4:$P$503,5,FALSE),""),IF(AND($E304="AQ",U$2="B"),IFERROR(VLOOKUP($A304&amp;U$3,Import!$F$4:$P$503,9,FALSE),"")))))))))</f>
        <v/>
      </c>
      <c r="V304" s="10" t="str">
        <f>IF(AND($E304="SV OU SH",V$2="A"),IFERROR(VLOOKUP($A304&amp;V$3,Import!$F$4:$P$503,4,FALSE),""),IF(AND($E304="SV OU SH",V$2="B"),IFERROR(VLOOKUP($A304&amp;V$3,Import!$F$4:$P$503,8,FALSE),""),IF(AND($E304="SVG",V$2="A"),IFERROR(VLOOKUP($A304&amp;V$3,Import!$F$4:$P$503,6,FALSE),""),IF(AND($E304="SVG",V$2="B"),IFERROR(VLOOKUP($A304&amp;V$3,Import!$F$4:$P$503,10,FALSE),""),IF(AND($E304="SVE",V$2="A"),IFERROR(VLOOKUP($A304&amp;V$3,Import!$F$4:$P$503,7,FALSE),""),IF(AND($E304="SVE",V$2="B"),IFERROR(VLOOKUP($A304&amp;V$3,Import!$F$4:$P$503,11,FALSE),""),IF(AND($E304="AQ",V$2="A"),IFERROR(VLOOKUP($A304&amp;V$3,Import!$F$4:$P$503,5,FALSE),""),IF(AND($E304="AQ",V$2="B"),IFERROR(VLOOKUP($A304&amp;V$3,Import!$F$4:$P$503,9,FALSE),"")))))))))</f>
        <v/>
      </c>
      <c r="W304" s="10" t="str">
        <f>IF(AND($E304="SV OU SH",W$2="A"),IFERROR(VLOOKUP($A304&amp;W$3,Import!$F$4:$P$503,4,FALSE),""),IF(AND($E304="SV OU SH",W$2="B"),IFERROR(VLOOKUP($A304&amp;W$3,Import!$F$4:$P$503,8,FALSE),""),IF(AND($E304="SVG",W$2="A"),IFERROR(VLOOKUP($A304&amp;W$3,Import!$F$4:$P$503,6,FALSE),""),IF(AND($E304="SVG",W$2="B"),IFERROR(VLOOKUP($A304&amp;W$3,Import!$F$4:$P$503,10,FALSE),""),IF(AND($E304="SVE",W$2="A"),IFERROR(VLOOKUP($A304&amp;W$3,Import!$F$4:$P$503,7,FALSE),""),IF(AND($E304="SVE",W$2="B"),IFERROR(VLOOKUP($A304&amp;W$3,Import!$F$4:$P$503,11,FALSE),""),IF(AND($E304="AQ",W$2="A"),IFERROR(VLOOKUP($A304&amp;W$3,Import!$F$4:$P$503,5,FALSE),""),IF(AND($E304="AQ",W$2="B"),IFERROR(VLOOKUP($A304&amp;W$3,Import!$F$4:$P$503,9,FALSE),"")))))))))</f>
        <v/>
      </c>
      <c r="X304" s="10" t="str">
        <f>IF(AND($E304="SV OU SH",X$2="A"),IFERROR(VLOOKUP($A304&amp;X$3,Import!$F$4:$P$503,4,FALSE),""),IF(AND($E304="SV OU SH",X$2="B"),IFERROR(VLOOKUP($A304&amp;X$3,Import!$F$4:$P$503,8,FALSE),""),IF(AND($E304="SVG",X$2="A"),IFERROR(VLOOKUP($A304&amp;X$3,Import!$F$4:$P$503,6,FALSE),""),IF(AND($E304="SVG",X$2="B"),IFERROR(VLOOKUP($A304&amp;X$3,Import!$F$4:$P$503,10,FALSE),""),IF(AND($E304="SVE",X$2="A"),IFERROR(VLOOKUP($A304&amp;X$3,Import!$F$4:$P$503,7,FALSE),""),IF(AND($E304="SVE",X$2="B"),IFERROR(VLOOKUP($A304&amp;X$3,Import!$F$4:$P$503,11,FALSE),""),IF(AND($E304="AQ",X$2="A"),IFERROR(VLOOKUP($A304&amp;X$3,Import!$F$4:$P$503,5,FALSE),""),IF(AND($E304="AQ",X$2="B"),IFERROR(VLOOKUP($A304&amp;X$3,Import!$F$4:$P$503,9,FALSE),"")))))))))</f>
        <v/>
      </c>
      <c r="Y304" s="10" t="str">
        <f>IF(AND($E304="SV OU SH",Y$2="A"),IFERROR(VLOOKUP($A304&amp;Y$3,Import!$F$4:$P$503,4,FALSE),""),IF(AND($E304="SV OU SH",Y$2="B"),IFERROR(VLOOKUP($A304&amp;Y$3,Import!$F$4:$P$503,8,FALSE),""),IF(AND($E304="SVG",Y$2="A"),IFERROR(VLOOKUP($A304&amp;Y$3,Import!$F$4:$P$503,6,FALSE),""),IF(AND($E304="SVG",Y$2="B"),IFERROR(VLOOKUP($A304&amp;Y$3,Import!$F$4:$P$503,10,FALSE),""),IF(AND($E304="SVE",Y$2="A"),IFERROR(VLOOKUP($A304&amp;Y$3,Import!$F$4:$P$503,7,FALSE),""),IF(AND($E304="SVE",Y$2="B"),IFERROR(VLOOKUP($A304&amp;Y$3,Import!$F$4:$P$503,11,FALSE),""),IF(AND($E304="AQ",Y$2="A"),IFERROR(VLOOKUP($A304&amp;Y$3,Import!$F$4:$P$503,5,FALSE),""),IF(AND($E304="AQ",Y$2="B"),IFERROR(VLOOKUP($A304&amp;Y$3,Import!$F$4:$P$503,9,FALSE),"")))))))))</f>
        <v/>
      </c>
      <c r="Z304" s="10" t="str">
        <f>IF(AND($E304="SV OU SH",Z$2="A"),IFERROR(VLOOKUP($A304&amp;Z$3,Import!$F$4:$P$503,4,FALSE),""),IF(AND($E304="SV OU SH",Z$2="B"),IFERROR(VLOOKUP($A304&amp;Z$3,Import!$F$4:$P$503,8,FALSE),""),IF(AND($E304="SVG",Z$2="A"),IFERROR(VLOOKUP($A304&amp;Z$3,Import!$F$4:$P$503,6,FALSE),""),IF(AND($E304="SVG",Z$2="B"),IFERROR(VLOOKUP($A304&amp;Z$3,Import!$F$4:$P$503,10,FALSE),""),IF(AND($E304="SVE",Z$2="A"),IFERROR(VLOOKUP($A304&amp;Z$3,Import!$F$4:$P$503,7,FALSE),""),IF(AND($E304="SVE",Z$2="B"),IFERROR(VLOOKUP($A304&amp;Z$3,Import!$F$4:$P$503,11,FALSE),""),IF(AND($E304="AQ",Z$2="A"),IFERROR(VLOOKUP($A304&amp;Z$3,Import!$F$4:$P$503,5,FALSE),""),IF(AND($E304="AQ",Z$2="B"),IFERROR(VLOOKUP($A304&amp;Z$3,Import!$F$4:$P$503,9,FALSE),"")))))))))</f>
        <v/>
      </c>
      <c r="AA304" s="10" t="str">
        <f>IF(AND($E304="SV OU SH",AA$2="A"),IFERROR(VLOOKUP($A304&amp;AA$3,Import!$F$4:$P$503,4,FALSE),""),IF(AND($E304="SV OU SH",AA$2="B"),IFERROR(VLOOKUP($A304&amp;AA$3,Import!$F$4:$P$503,8,FALSE),""),IF(AND($E304="SVG",AA$2="A"),IFERROR(VLOOKUP($A304&amp;AA$3,Import!$F$4:$P$503,6,FALSE),""),IF(AND($E304="SVG",AA$2="B"),IFERROR(VLOOKUP($A304&amp;AA$3,Import!$F$4:$P$503,10,FALSE),""),IF(AND($E304="SVE",AA$2="A"),IFERROR(VLOOKUP($A304&amp;AA$3,Import!$F$4:$P$503,7,FALSE),""),IF(AND($E304="SVE",AA$2="B"),IFERROR(VLOOKUP($A304&amp;AA$3,Import!$F$4:$P$503,11,FALSE),""),IF(AND($E304="AQ",AA$2="A"),IFERROR(VLOOKUP($A304&amp;AA$3,Import!$F$4:$P$503,5,FALSE),""),IF(AND($E304="AQ",AA$2="B"),IFERROR(VLOOKUP($A304&amp;AA$3,Import!$F$4:$P$503,9,FALSE),"")))))))))</f>
        <v/>
      </c>
      <c r="AB304" s="10" t="str">
        <f>IF(AND($E304="SV OU SH",AB$2="A"),IFERROR(VLOOKUP($A304&amp;AB$3,Import!$F$4:$P$503,4,FALSE),""),IF(AND($E304="SV OU SH",AB$2="B"),IFERROR(VLOOKUP($A304&amp;AB$3,Import!$F$4:$P$503,8,FALSE),""),IF(AND($E304="SVG",AB$2="A"),IFERROR(VLOOKUP($A304&amp;AB$3,Import!$F$4:$P$503,6,FALSE),""),IF(AND($E304="SVG",AB$2="B"),IFERROR(VLOOKUP($A304&amp;AB$3,Import!$F$4:$P$503,10,FALSE),""),IF(AND($E304="SVE",AB$2="A"),IFERROR(VLOOKUP($A304&amp;AB$3,Import!$F$4:$P$503,7,FALSE),""),IF(AND($E304="SVE",AB$2="B"),IFERROR(VLOOKUP($A304&amp;AB$3,Import!$F$4:$P$503,11,FALSE),""),IF(AND($E304="AQ",AB$2="A"),IFERROR(VLOOKUP($A304&amp;AB$3,Import!$F$4:$P$503,5,FALSE),""),IF(AND($E304="AQ",AB$2="B"),IFERROR(VLOOKUP($A304&amp;AB$3,Import!$F$4:$P$503,9,FALSE),"")))))))))</f>
        <v/>
      </c>
      <c r="AC304" s="10" t="str">
        <f>IF(AND($E304="SV OU SH",AC$2="A"),IFERROR(VLOOKUP($A304&amp;AC$3,Import!$F$4:$P$503,4,FALSE),""),IF(AND($E304="SV OU SH",AC$2="B"),IFERROR(VLOOKUP($A304&amp;AC$3,Import!$F$4:$P$503,8,FALSE),""),IF(AND($E304="SVG",AC$2="A"),IFERROR(VLOOKUP($A304&amp;AC$3,Import!$F$4:$P$503,6,FALSE),""),IF(AND($E304="SVG",AC$2="B"),IFERROR(VLOOKUP($A304&amp;AC$3,Import!$F$4:$P$503,10,FALSE),""),IF(AND($E304="SVE",AC$2="A"),IFERROR(VLOOKUP($A304&amp;AC$3,Import!$F$4:$P$503,7,FALSE),""),IF(AND($E304="SVE",AC$2="B"),IFERROR(VLOOKUP($A304&amp;AC$3,Import!$F$4:$P$503,11,FALSE),""),IF(AND($E304="AQ",AC$2="A"),IFERROR(VLOOKUP($A304&amp;AC$3,Import!$F$4:$P$503,5,FALSE),""),IF(AND($E304="AQ",AC$2="B"),IFERROR(VLOOKUP($A304&amp;AC$3,Import!$F$4:$P$503,9,FALSE),"")))))))))</f>
        <v/>
      </c>
      <c r="AD304" s="10" t="str">
        <f>IF(AND($E304="SV OU SH",AD$2="A"),IFERROR(VLOOKUP($A304&amp;AD$3,Import!$F$4:$P$503,4,FALSE),""),IF(AND($E304="SV OU SH",AD$2="B"),IFERROR(VLOOKUP($A304&amp;AD$3,Import!$F$4:$P$503,8,FALSE),""),IF(AND($E304="SVG",AD$2="A"),IFERROR(VLOOKUP($A304&amp;AD$3,Import!$F$4:$P$503,6,FALSE),""),IF(AND($E304="SVG",AD$2="B"),IFERROR(VLOOKUP($A304&amp;AD$3,Import!$F$4:$P$503,10,FALSE),""),IF(AND($E304="SVE",AD$2="A"),IFERROR(VLOOKUP($A304&amp;AD$3,Import!$F$4:$P$503,7,FALSE),""),IF(AND($E304="SVE",AD$2="B"),IFERROR(VLOOKUP($A304&amp;AD$3,Import!$F$4:$P$503,11,FALSE),""),IF(AND($E304="AQ",AD$2="A"),IFERROR(VLOOKUP($A304&amp;AD$3,Import!$F$4:$P$503,5,FALSE),""),IF(AND($E304="AQ",AD$2="B"),IFERROR(VLOOKUP($A304&amp;AD$3,Import!$F$4:$P$503,9,FALSE),"")))))))))</f>
        <v/>
      </c>
      <c r="AE304" s="10" t="str">
        <f>IF(AND($E304="SV OU SH",AE$2="A"),IFERROR(VLOOKUP($A304&amp;AE$3,Import!$F$4:$P$503,4,FALSE),""),IF(AND($E304="SV OU SH",AE$2="B"),IFERROR(VLOOKUP($A304&amp;AE$3,Import!$F$4:$P$503,8,FALSE),""),IF(AND($E304="SVG",AE$2="A"),IFERROR(VLOOKUP($A304&amp;AE$3,Import!$F$4:$P$503,6,FALSE),""),IF(AND($E304="SVG",AE$2="B"),IFERROR(VLOOKUP($A304&amp;AE$3,Import!$F$4:$P$503,10,FALSE),""),IF(AND($E304="SVE",AE$2="A"),IFERROR(VLOOKUP($A304&amp;AE$3,Import!$F$4:$P$503,7,FALSE),""),IF(AND($E304="SVE",AE$2="B"),IFERROR(VLOOKUP($A304&amp;AE$3,Import!$F$4:$P$503,11,FALSE),""),IF(AND($E304="AQ",AE$2="A"),IFERROR(VLOOKUP($A304&amp;AE$3,Import!$F$4:$P$503,5,FALSE),""),IF(AND($E304="AQ",AE$2="B"),IFERROR(VLOOKUP($A304&amp;AE$3,Import!$F$4:$P$503,9,FALSE),"")))))))))</f>
        <v/>
      </c>
      <c r="AF304" s="10" t="str">
        <f>IF(AND($E304="SV OU SH",AF$2="A"),IFERROR(VLOOKUP($A304&amp;AF$3,Import!$F$4:$P$503,4,FALSE),""),IF(AND($E304="SV OU SH",AF$2="B"),IFERROR(VLOOKUP($A304&amp;AF$3,Import!$F$4:$P$503,8,FALSE),""),IF(AND($E304="SVG",AF$2="A"),IFERROR(VLOOKUP($A304&amp;AF$3,Import!$F$4:$P$503,6,FALSE),""),IF(AND($E304="SVG",AF$2="B"),IFERROR(VLOOKUP($A304&amp;AF$3,Import!$F$4:$P$503,10,FALSE),""),IF(AND($E304="SVE",AF$2="A"),IFERROR(VLOOKUP($A304&amp;AF$3,Import!$F$4:$P$503,7,FALSE),""),IF(AND($E304="SVE",AF$2="B"),IFERROR(VLOOKUP($A304&amp;AF$3,Import!$F$4:$P$503,11,FALSE),""),IF(AND($E304="AQ",AF$2="A"),IFERROR(VLOOKUP($A304&amp;AF$3,Import!$F$4:$P$503,5,FALSE),""),IF(AND($E304="AQ",AF$2="B"),IFERROR(VLOOKUP($A304&amp;AF$3,Import!$F$4:$P$503,9,FALSE),"")))))))))</f>
        <v/>
      </c>
      <c r="AG304" s="10" t="str">
        <f>IF(AND($E304="SV OU SH",AG$2="A"),IFERROR(VLOOKUP($A304&amp;AG$3,Import!$F$4:$P$503,4,FALSE),""),IF(AND($E304="SV OU SH",AG$2="B"),IFERROR(VLOOKUP($A304&amp;AG$3,Import!$F$4:$P$503,8,FALSE),""),IF(AND($E304="SVG",AG$2="A"),IFERROR(VLOOKUP($A304&amp;AG$3,Import!$F$4:$P$503,6,FALSE),""),IF(AND($E304="SVG",AG$2="B"),IFERROR(VLOOKUP($A304&amp;AG$3,Import!$F$4:$P$503,10,FALSE),""),IF(AND($E304="SVE",AG$2="A"),IFERROR(VLOOKUP($A304&amp;AG$3,Import!$F$4:$P$503,7,FALSE),""),IF(AND($E304="SVE",AG$2="B"),IFERROR(VLOOKUP($A304&amp;AG$3,Import!$F$4:$P$503,11,FALSE),""),IF(AND($E304="AQ",AG$2="A"),IFERROR(VLOOKUP($A304&amp;AG$3,Import!$F$4:$P$503,5,FALSE),""),IF(AND($E304="AQ",AG$2="B"),IFERROR(VLOOKUP($A304&amp;AG$3,Import!$F$4:$P$503,9,FALSE),"")))))))))</f>
        <v/>
      </c>
      <c r="AH304" s="10" t="str">
        <f>IF(AND($E304="SV OU SH",AH$2="A"),IFERROR(VLOOKUP($A304&amp;AH$3,Import!$F$4:$P$503,4,FALSE),""),IF(AND($E304="SV OU SH",AH$2="B"),IFERROR(VLOOKUP($A304&amp;AH$3,Import!$F$4:$P$503,8,FALSE),""),IF(AND($E304="SVG",AH$2="A"),IFERROR(VLOOKUP($A304&amp;AH$3,Import!$F$4:$P$503,6,FALSE),""),IF(AND($E304="SVG",AH$2="B"),IFERROR(VLOOKUP($A304&amp;AH$3,Import!$F$4:$P$503,10,FALSE),""),IF(AND($E304="SVE",AH$2="A"),IFERROR(VLOOKUP($A304&amp;AH$3,Import!$F$4:$P$503,7,FALSE),""),IF(AND($E304="SVE",AH$2="B"),IFERROR(VLOOKUP($A304&amp;AH$3,Import!$F$4:$P$503,11,FALSE),""),IF(AND($E304="AQ",AH$2="A"),IFERROR(VLOOKUP($A304&amp;AH$3,Import!$F$4:$P$503,5,FALSE),""),IF(AND($E304="AQ",AH$2="B"),IFERROR(VLOOKUP($A304&amp;AH$3,Import!$F$4:$P$503,9,FALSE),"")))))))))</f>
        <v/>
      </c>
      <c r="AI304" s="10" t="str">
        <f>IF(AND($E304="SV OU SH",AI$2="A"),IFERROR(VLOOKUP($A304&amp;AI$3,Import!$F$4:$P$503,4,FALSE),""),IF(AND($E304="SV OU SH",AI$2="B"),IFERROR(VLOOKUP($A304&amp;AI$3,Import!$F$4:$P$503,8,FALSE),""),IF(AND($E304="SVG",AI$2="A"),IFERROR(VLOOKUP($A304&amp;AI$3,Import!$F$4:$P$503,6,FALSE),""),IF(AND($E304="SVG",AI$2="B"),IFERROR(VLOOKUP($A304&amp;AI$3,Import!$F$4:$P$503,10,FALSE),""),IF(AND($E304="SVE",AI$2="A"),IFERROR(VLOOKUP($A304&amp;AI$3,Import!$F$4:$P$503,7,FALSE),""),IF(AND($E304="SVE",AI$2="B"),IFERROR(VLOOKUP($A304&amp;AI$3,Import!$F$4:$P$503,11,FALSE),""),IF(AND($E304="AQ",AI$2="A"),IFERROR(VLOOKUP($A304&amp;AI$3,Import!$F$4:$P$503,5,FALSE),""),IF(AND($E304="AQ",AI$2="B"),IFERROR(VLOOKUP($A304&amp;AI$3,Import!$F$4:$P$503,9,FALSE),"")))))))))</f>
        <v/>
      </c>
      <c r="AJ304" s="10" t="str">
        <f>IF(AND($E304="SV OU SH",AJ$2="A"),IFERROR(VLOOKUP($A304&amp;AJ$3,Import!$F$4:$P$503,4,FALSE),""),IF(AND($E304="SV OU SH",AJ$2="B"),IFERROR(VLOOKUP($A304&amp;AJ$3,Import!$F$4:$P$503,8,FALSE),""),IF(AND($E304="SVG",AJ$2="A"),IFERROR(VLOOKUP($A304&amp;AJ$3,Import!$F$4:$P$503,6,FALSE),""),IF(AND($E304="SVG",AJ$2="B"),IFERROR(VLOOKUP($A304&amp;AJ$3,Import!$F$4:$P$503,10,FALSE),""),IF(AND($E304="SVE",AJ$2="A"),IFERROR(VLOOKUP($A304&amp;AJ$3,Import!$F$4:$P$503,7,FALSE),""),IF(AND($E304="SVE",AJ$2="B"),IFERROR(VLOOKUP($A304&amp;AJ$3,Import!$F$4:$P$503,11,FALSE),""),IF(AND($E304="AQ",AJ$2="A"),IFERROR(VLOOKUP($A304&amp;AJ$3,Import!$F$4:$P$503,5,FALSE),""),IF(AND($E304="AQ",AJ$2="B"),IFERROR(VLOOKUP($A304&amp;AJ$3,Import!$F$4:$P$503,9,FALSE),"")))))))))</f>
        <v/>
      </c>
      <c r="AK304" s="10" t="str">
        <f>IF(AND($E304="SV OU SH",AK$2="A"),IFERROR(VLOOKUP($A304&amp;AK$3,Import!$F$4:$P$503,4,FALSE),""),IF(AND($E304="SV OU SH",AK$2="B"),IFERROR(VLOOKUP($A304&amp;AK$3,Import!$F$4:$P$503,8,FALSE),""),IF(AND($E304="SVG",AK$2="A"),IFERROR(VLOOKUP($A304&amp;AK$3,Import!$F$4:$P$503,6,FALSE),""),IF(AND($E304="SVG",AK$2="B"),IFERROR(VLOOKUP($A304&amp;AK$3,Import!$F$4:$P$503,10,FALSE),""),IF(AND($E304="SVE",AK$2="A"),IFERROR(VLOOKUP($A304&amp;AK$3,Import!$F$4:$P$503,7,FALSE),""),IF(AND($E304="SVE",AK$2="B"),IFERROR(VLOOKUP($A304&amp;AK$3,Import!$F$4:$P$503,11,FALSE),""),IF(AND($E304="AQ",AK$2="A"),IFERROR(VLOOKUP($A304&amp;AK$3,Import!$F$4:$P$503,5,FALSE),""),IF(AND($E304="AQ",AK$2="B"),IFERROR(VLOOKUP($A304&amp;AK$3,Import!$F$4:$P$503,9,FALSE),"")))))))))</f>
        <v/>
      </c>
      <c r="AL304" s="10" t="str">
        <f>IF(AND($E304="SV OU SH",AL$2="A"),IFERROR(VLOOKUP($A304&amp;AL$3,Import!$F$4:$P$503,4,FALSE),""),IF(AND($E304="SV OU SH",AL$2="B"),IFERROR(VLOOKUP($A304&amp;AL$3,Import!$F$4:$P$503,8,FALSE),""),IF(AND($E304="SVG",AL$2="A"),IFERROR(VLOOKUP($A304&amp;AL$3,Import!$F$4:$P$503,6,FALSE),""),IF(AND($E304="SVG",AL$2="B"),IFERROR(VLOOKUP($A304&amp;AL$3,Import!$F$4:$P$503,10,FALSE),""),IF(AND($E304="SVE",AL$2="A"),IFERROR(VLOOKUP($A304&amp;AL$3,Import!$F$4:$P$503,7,FALSE),""),IF(AND($E304="SVE",AL$2="B"),IFERROR(VLOOKUP($A304&amp;AL$3,Import!$F$4:$P$503,11,FALSE),""),IF(AND($E304="AQ",AL$2="A"),IFERROR(VLOOKUP($A304&amp;AL$3,Import!$F$4:$P$503,5,FALSE),""),IF(AND($E304="AQ",AL$2="B"),IFERROR(VLOOKUP($A304&amp;AL$3,Import!$F$4:$P$503,9,FALSE),"")))))))))</f>
        <v/>
      </c>
      <c r="AM304" s="10" t="str">
        <f>IF(AND($E304="SV OU SH",AM$2="A"),IFERROR(VLOOKUP($A304&amp;AM$3,Import!$F$4:$P$503,4,FALSE),""),IF(AND($E304="SV OU SH",AM$2="B"),IFERROR(VLOOKUP($A304&amp;AM$3,Import!$F$4:$P$503,8,FALSE),""),IF(AND($E304="SVG",AM$2="A"),IFERROR(VLOOKUP($A304&amp;AM$3,Import!$F$4:$P$503,6,FALSE),""),IF(AND($E304="SVG",AM$2="B"),IFERROR(VLOOKUP($A304&amp;AM$3,Import!$F$4:$P$503,10,FALSE),""),IF(AND($E304="SVE",AM$2="A"),IFERROR(VLOOKUP($A304&amp;AM$3,Import!$F$4:$P$503,7,FALSE),""),IF(AND($E304="SVE",AM$2="B"),IFERROR(VLOOKUP($A304&amp;AM$3,Import!$F$4:$P$503,11,FALSE),""),IF(AND($E304="AQ",AM$2="A"),IFERROR(VLOOKUP($A304&amp;AM$3,Import!$F$4:$P$503,5,FALSE),""),IF(AND($E304="AQ",AM$2="B"),IFERROR(VLOOKUP($A304&amp;AM$3,Import!$F$4:$P$503,9,FALSE),"")))))))))</f>
        <v/>
      </c>
      <c r="AN304" s="10" t="str">
        <f>IF(AND($E304="SV OU SH",AN$2="A"),IFERROR(VLOOKUP($A304&amp;AN$3,Import!$F$4:$P$503,4,FALSE),""),IF(AND($E304="SV OU SH",AN$2="B"),IFERROR(VLOOKUP($A304&amp;AN$3,Import!$F$4:$P$503,8,FALSE),""),IF(AND($E304="SVG",AN$2="A"),IFERROR(VLOOKUP($A304&amp;AN$3,Import!$F$4:$P$503,6,FALSE),""),IF(AND($E304="SVG",AN$2="B"),IFERROR(VLOOKUP($A304&amp;AN$3,Import!$F$4:$P$503,10,FALSE),""),IF(AND($E304="SVE",AN$2="A"),IFERROR(VLOOKUP($A304&amp;AN$3,Import!$F$4:$P$503,7,FALSE),""),IF(AND($E304="SVE",AN$2="B"),IFERROR(VLOOKUP($A304&amp;AN$3,Import!$F$4:$P$503,11,FALSE),""),IF(AND($E304="AQ",AN$2="A"),IFERROR(VLOOKUP($A304&amp;AN$3,Import!$F$4:$P$503,5,FALSE),""),IF(AND($E304="AQ",AN$2="B"),IFERROR(VLOOKUP($A304&amp;AN$3,Import!$F$4:$P$503,9,FALSE),"")))))))))</f>
        <v/>
      </c>
      <c r="AO304" s="10" t="str">
        <f>IF(AND($E304="SV OU SH",AO$2="A"),IFERROR(VLOOKUP($A304&amp;AO$3,Import!$F$4:$P$503,4,FALSE),""),IF(AND($E304="SV OU SH",AO$2="B"),IFERROR(VLOOKUP($A304&amp;AO$3,Import!$F$4:$P$503,8,FALSE),""),IF(AND($E304="SVG",AO$2="A"),IFERROR(VLOOKUP($A304&amp;AO$3,Import!$F$4:$P$503,6,FALSE),""),IF(AND($E304="SVG",AO$2="B"),IFERROR(VLOOKUP($A304&amp;AO$3,Import!$F$4:$P$503,10,FALSE),""),IF(AND($E304="SVE",AO$2="A"),IFERROR(VLOOKUP($A304&amp;AO$3,Import!$F$4:$P$503,7,FALSE),""),IF(AND($E304="SVE",AO$2="B"),IFERROR(VLOOKUP($A304&amp;AO$3,Import!$F$4:$P$503,11,FALSE),""),IF(AND($E304="AQ",AO$2="A"),IFERROR(VLOOKUP($A304&amp;AO$3,Import!$F$4:$P$503,5,FALSE),""),IF(AND($E304="AQ",AO$2="B"),IFERROR(VLOOKUP($A304&amp;AO$3,Import!$F$4:$P$503,9,FALSE),"")))))))))</f>
        <v/>
      </c>
      <c r="AP304" s="10" t="str">
        <f>IF(AND($E304="SV OU SH",AP$2="A"),IFERROR(VLOOKUP($A304&amp;AP$3,Import!$F$4:$P$503,4,FALSE),""),IF(AND($E304="SV OU SH",AP$2="B"),IFERROR(VLOOKUP($A304&amp;AP$3,Import!$F$4:$P$503,8,FALSE),""),IF(AND($E304="SVG",AP$2="A"),IFERROR(VLOOKUP($A304&amp;AP$3,Import!$F$4:$P$503,6,FALSE),""),IF(AND($E304="SVG",AP$2="B"),IFERROR(VLOOKUP($A304&amp;AP$3,Import!$F$4:$P$503,10,FALSE),""),IF(AND($E304="SVE",AP$2="A"),IFERROR(VLOOKUP($A304&amp;AP$3,Import!$F$4:$P$503,7,FALSE),""),IF(AND($E304="SVE",AP$2="B"),IFERROR(VLOOKUP($A304&amp;AP$3,Import!$F$4:$P$503,11,FALSE),""),IF(AND($E304="AQ",AP$2="A"),IFERROR(VLOOKUP($A304&amp;AP$3,Import!$F$4:$P$503,5,FALSE),""),IF(AND($E304="AQ",AP$2="B"),IFERROR(VLOOKUP($A304&amp;AP$3,Import!$F$4:$P$503,9,FALSE),"")))))))))</f>
        <v/>
      </c>
      <c r="AQ304" s="10" t="str">
        <f>IF(AND($E304="SV OU SH",AQ$2="A"),IFERROR(VLOOKUP($A304&amp;AQ$3,Import!$F$4:$P$503,4,FALSE),""),IF(AND($E304="SV OU SH",AQ$2="B"),IFERROR(VLOOKUP($A304&amp;AQ$3,Import!$F$4:$P$503,8,FALSE),""),IF(AND($E304="SVG",AQ$2="A"),IFERROR(VLOOKUP($A304&amp;AQ$3,Import!$F$4:$P$503,6,FALSE),""),IF(AND($E304="SVG",AQ$2="B"),IFERROR(VLOOKUP($A304&amp;AQ$3,Import!$F$4:$P$503,10,FALSE),""),IF(AND($E304="SVE",AQ$2="A"),IFERROR(VLOOKUP($A304&amp;AQ$3,Import!$F$4:$P$503,7,FALSE),""),IF(AND($E304="SVE",AQ$2="B"),IFERROR(VLOOKUP($A304&amp;AQ$3,Import!$F$4:$P$503,11,FALSE),""),IF(AND($E304="AQ",AQ$2="A"),IFERROR(VLOOKUP($A304&amp;AQ$3,Import!$F$4:$P$503,5,FALSE),""),IF(AND($E304="AQ",AQ$2="B"),IFERROR(VLOOKUP($A304&amp;AQ$3,Import!$F$4:$P$503,9,FALSE),"")))))))))</f>
        <v/>
      </c>
      <c r="AR304" s="10" t="str">
        <f>IF(AND($E304="SV OU SH",AR$2="A"),IFERROR(VLOOKUP($A304&amp;AR$3,Import!$F$4:$P$503,4,FALSE),""),IF(AND($E304="SV OU SH",AR$2="B"),IFERROR(VLOOKUP($A304&amp;AR$3,Import!$F$4:$P$503,8,FALSE),""),IF(AND($E304="SVG",AR$2="A"),IFERROR(VLOOKUP($A304&amp;AR$3,Import!$F$4:$P$503,6,FALSE),""),IF(AND($E304="SVG",AR$2="B"),IFERROR(VLOOKUP($A304&amp;AR$3,Import!$F$4:$P$503,10,FALSE),""),IF(AND($E304="SVE",AR$2="A"),IFERROR(VLOOKUP($A304&amp;AR$3,Import!$F$4:$P$503,7,FALSE),""),IF(AND($E304="SVE",AR$2="B"),IFERROR(VLOOKUP($A304&amp;AR$3,Import!$F$4:$P$503,11,FALSE),""),IF(AND($E304="AQ",AR$2="A"),IFERROR(VLOOKUP($A304&amp;AR$3,Import!$F$4:$P$503,5,FALSE),""),IF(AND($E304="AQ",AR$2="B"),IFERROR(VLOOKUP($A304&amp;AR$3,Import!$F$4:$P$503,9,FALSE),"")))))))))</f>
        <v/>
      </c>
      <c r="AS304" s="10" t="str">
        <f>IF(AND($E304="SV OU SH",AS$2="A"),IFERROR(VLOOKUP($A304&amp;AS$3,Import!$F$4:$P$503,4,FALSE),""),IF(AND($E304="SV OU SH",AS$2="B"),IFERROR(VLOOKUP($A304&amp;AS$3,Import!$F$4:$P$503,8,FALSE),""),IF(AND($E304="SVG",AS$2="A"),IFERROR(VLOOKUP($A304&amp;AS$3,Import!$F$4:$P$503,6,FALSE),""),IF(AND($E304="SVG",AS$2="B"),IFERROR(VLOOKUP($A304&amp;AS$3,Import!$F$4:$P$503,10,FALSE),""),IF(AND($E304="SVE",AS$2="A"),IFERROR(VLOOKUP($A304&amp;AS$3,Import!$F$4:$P$503,7,FALSE),""),IF(AND($E304="SVE",AS$2="B"),IFERROR(VLOOKUP($A304&amp;AS$3,Import!$F$4:$P$503,11,FALSE),""),IF(AND($E304="AQ",AS$2="A"),IFERROR(VLOOKUP($A304&amp;AS$3,Import!$F$4:$P$503,5,FALSE),""),IF(AND($E304="AQ",AS$2="B"),IFERROR(VLOOKUP($A304&amp;AS$3,Import!$F$4:$P$503,9,FALSE),"")))))))))</f>
        <v/>
      </c>
      <c r="AT304" s="10" t="str">
        <f>IF(AND($E304="SV OU SH",AT$2="A"),IFERROR(VLOOKUP($A304&amp;AT$3,Import!$F$4:$P$503,4,FALSE),""),IF(AND($E304="SV OU SH",AT$2="B"),IFERROR(VLOOKUP($A304&amp;AT$3,Import!$F$4:$P$503,8,FALSE),""),IF(AND($E304="SVG",AT$2="A"),IFERROR(VLOOKUP($A304&amp;AT$3,Import!$F$4:$P$503,6,FALSE),""),IF(AND($E304="SVG",AT$2="B"),IFERROR(VLOOKUP($A304&amp;AT$3,Import!$F$4:$P$503,10,FALSE),""),IF(AND($E304="SVE",AT$2="A"),IFERROR(VLOOKUP($A304&amp;AT$3,Import!$F$4:$P$503,7,FALSE),""),IF(AND($E304="SVE",AT$2="B"),IFERROR(VLOOKUP($A304&amp;AT$3,Import!$F$4:$P$503,11,FALSE),""),IF(AND($E304="AQ",AT$2="A"),IFERROR(VLOOKUP($A304&amp;AT$3,Import!$F$4:$P$503,5,FALSE),""),IF(AND($E304="AQ",AT$2="B"),IFERROR(VLOOKUP($A304&amp;AT$3,Import!$F$4:$P$503,9,FALSE),"")))))))))</f>
        <v/>
      </c>
      <c r="AU304" s="10" t="str">
        <f>IF(AND($E304="SV OU SH",AU$2="A"),IFERROR(VLOOKUP($A304&amp;AU$3,Import!$F$4:$P$503,4,FALSE),""),IF(AND($E304="SV OU SH",AU$2="B"),IFERROR(VLOOKUP($A304&amp;AU$3,Import!$F$4:$P$503,8,FALSE),""),IF(AND($E304="SVG",AU$2="A"),IFERROR(VLOOKUP($A304&amp;AU$3,Import!$F$4:$P$503,6,FALSE),""),IF(AND($E304="SVG",AU$2="B"),IFERROR(VLOOKUP($A304&amp;AU$3,Import!$F$4:$P$503,10,FALSE),""),IF(AND($E304="SVE",AU$2="A"),IFERROR(VLOOKUP($A304&amp;AU$3,Import!$F$4:$P$503,7,FALSE),""),IF(AND($E304="SVE",AU$2="B"),IFERROR(VLOOKUP($A304&amp;AU$3,Import!$F$4:$P$503,11,FALSE),""),IF(AND($E304="AQ",AU$2="A"),IFERROR(VLOOKUP($A304&amp;AU$3,Import!$F$4:$P$503,5,FALSE),""),IF(AND($E304="AQ",AU$2="B"),IFERROR(VLOOKUP($A304&amp;AU$3,Import!$F$4:$P$503,9,FALSE),"")))))))))</f>
        <v/>
      </c>
      <c r="AV304" s="10" t="str">
        <f>IF(AND($E304="SV OU SH",AV$2="A"),IFERROR(VLOOKUP($A304&amp;AV$3,Import!$F$4:$P$503,4,FALSE),""),IF(AND($E304="SV OU SH",AV$2="B"),IFERROR(VLOOKUP($A304&amp;AV$3,Import!$F$4:$P$503,8,FALSE),""),IF(AND($E304="SVG",AV$2="A"),IFERROR(VLOOKUP($A304&amp;AV$3,Import!$F$4:$P$503,6,FALSE),""),IF(AND($E304="SVG",AV$2="B"),IFERROR(VLOOKUP($A304&amp;AV$3,Import!$F$4:$P$503,10,FALSE),""),IF(AND($E304="SVE",AV$2="A"),IFERROR(VLOOKUP($A304&amp;AV$3,Import!$F$4:$P$503,7,FALSE),""),IF(AND($E304="SVE",AV$2="B"),IFERROR(VLOOKUP($A304&amp;AV$3,Import!$F$4:$P$503,11,FALSE),""),IF(AND($E304="AQ",AV$2="A"),IFERROR(VLOOKUP($A304&amp;AV$3,Import!$F$4:$P$503,5,FALSE),""),IF(AND($E304="AQ",AV$2="B"),IFERROR(VLOOKUP($A304&amp;AV$3,Import!$F$4:$P$503,9,FALSE),"")))))))))</f>
        <v/>
      </c>
      <c r="AW304" s="10" t="str">
        <f>IF(AND($E304="SV OU SH",AW$2="A"),IFERROR(VLOOKUP($A304&amp;AW$3,Import!$F$4:$P$503,4,FALSE),""),IF(AND($E304="SV OU SH",AW$2="B"),IFERROR(VLOOKUP($A304&amp;AW$3,Import!$F$4:$P$503,8,FALSE),""),IF(AND($E304="SVG",AW$2="A"),IFERROR(VLOOKUP($A304&amp;AW$3,Import!$F$4:$P$503,6,FALSE),""),IF(AND($E304="SVG",AW$2="B"),IFERROR(VLOOKUP($A304&amp;AW$3,Import!$F$4:$P$503,10,FALSE),""),IF(AND($E304="SVE",AW$2="A"),IFERROR(VLOOKUP($A304&amp;AW$3,Import!$F$4:$P$503,7,FALSE),""),IF(AND($E304="SVE",AW$2="B"),IFERROR(VLOOKUP($A304&amp;AW$3,Import!$F$4:$P$503,11,FALSE),""),IF(AND($E304="AQ",AW$2="A"),IFERROR(VLOOKUP($A304&amp;AW$3,Import!$F$4:$P$503,5,FALSE),""),IF(AND($E304="AQ",AW$2="B"),IFERROR(VLOOKUP($A304&amp;AW$3,Import!$F$4:$P$503,9,FALSE),"")))))))))</f>
        <v/>
      </c>
      <c r="AX304" s="10" t="str">
        <f>IF(AND($E304="SV OU SH",AX$2="A"),IFERROR(VLOOKUP($A304&amp;AX$3,Import!$F$4:$P$503,4,FALSE),""),IF(AND($E304="SV OU SH",AX$2="B"),IFERROR(VLOOKUP($A304&amp;AX$3,Import!$F$4:$P$503,8,FALSE),""),IF(AND($E304="SVG",AX$2="A"),IFERROR(VLOOKUP($A304&amp;AX$3,Import!$F$4:$P$503,6,FALSE),""),IF(AND($E304="SVG",AX$2="B"),IFERROR(VLOOKUP($A304&amp;AX$3,Import!$F$4:$P$503,10,FALSE),""),IF(AND($E304="SVE",AX$2="A"),IFERROR(VLOOKUP($A304&amp;AX$3,Import!$F$4:$P$503,7,FALSE),""),IF(AND($E304="SVE",AX$2="B"),IFERROR(VLOOKUP($A304&amp;AX$3,Import!$F$4:$P$503,11,FALSE),""),IF(AND($E304="AQ",AX$2="A"),IFERROR(VLOOKUP($A304&amp;AX$3,Import!$F$4:$P$503,5,FALSE),""),IF(AND($E304="AQ",AX$2="B"),IFERROR(VLOOKUP($A304&amp;AX$3,Import!$F$4:$P$503,9,FALSE),"")))))))))</f>
        <v/>
      </c>
      <c r="AY304" s="10" t="str">
        <f>IF(AND($E304="SV OU SH",AY$2="A"),IFERROR(VLOOKUP($A304&amp;AY$3,Import!$F$4:$P$503,4,FALSE),""),IF(AND($E304="SV OU SH",AY$2="B"),IFERROR(VLOOKUP($A304&amp;AY$3,Import!$F$4:$P$503,8,FALSE),""),IF(AND($E304="SVG",AY$2="A"),IFERROR(VLOOKUP($A304&amp;AY$3,Import!$F$4:$P$503,6,FALSE),""),IF(AND($E304="SVG",AY$2="B"),IFERROR(VLOOKUP($A304&amp;AY$3,Import!$F$4:$P$503,10,FALSE),""),IF(AND($E304="SVE",AY$2="A"),IFERROR(VLOOKUP($A304&amp;AY$3,Import!$F$4:$P$503,7,FALSE),""),IF(AND($E304="SVE",AY$2="B"),IFERROR(VLOOKUP($A304&amp;AY$3,Import!$F$4:$P$503,11,FALSE),""),IF(AND($E304="AQ",AY$2="A"),IFERROR(VLOOKUP($A304&amp;AY$3,Import!$F$4:$P$503,5,FALSE),""),IF(AND($E304="AQ",AY$2="B"),IFERROR(VLOOKUP($A304&amp;AY$3,Import!$F$4:$P$503,9,FALSE),"")))))))))</f>
        <v/>
      </c>
      <c r="AZ304" s="10" t="str">
        <f>IF(AND($E304="SV OU SH",AZ$2="A"),IFERROR(VLOOKUP($A304&amp;AZ$3,Import!$F$4:$P$503,4,FALSE),""),IF(AND($E304="SV OU SH",AZ$2="B"),IFERROR(VLOOKUP($A304&amp;AZ$3,Import!$F$4:$P$503,8,FALSE),""),IF(AND($E304="SVG",AZ$2="A"),IFERROR(VLOOKUP($A304&amp;AZ$3,Import!$F$4:$P$503,6,FALSE),""),IF(AND($E304="SVG",AZ$2="B"),IFERROR(VLOOKUP($A304&amp;AZ$3,Import!$F$4:$P$503,10,FALSE),""),IF(AND($E304="SVE",AZ$2="A"),IFERROR(VLOOKUP($A304&amp;AZ$3,Import!$F$4:$P$503,7,FALSE),""),IF(AND($E304="SVE",AZ$2="B"),IFERROR(VLOOKUP($A304&amp;AZ$3,Import!$F$4:$P$503,11,FALSE),""),IF(AND($E304="AQ",AZ$2="A"),IFERROR(VLOOKUP($A304&amp;AZ$3,Import!$F$4:$P$503,5,FALSE),""),IF(AND($E304="AQ",AZ$2="B"),IFERROR(VLOOKUP($A304&amp;AZ$3,Import!$F$4:$P$503,9,FALSE),"")))))))))</f>
        <v/>
      </c>
      <c r="BA304" s="10" t="str">
        <f>IF(AND($E304="SV OU SH",BA$2="A"),IFERROR(VLOOKUP($A304&amp;BA$3,Import!$F$4:$P$503,4,FALSE),""),IF(AND($E304="SV OU SH",BA$2="B"),IFERROR(VLOOKUP($A304&amp;BA$3,Import!$F$4:$P$503,8,FALSE),""),IF(AND($E304="SVG",BA$2="A"),IFERROR(VLOOKUP($A304&amp;BA$3,Import!$F$4:$P$503,6,FALSE),""),IF(AND($E304="SVG",BA$2="B"),IFERROR(VLOOKUP($A304&amp;BA$3,Import!$F$4:$P$503,10,FALSE),""),IF(AND($E304="SVE",BA$2="A"),IFERROR(VLOOKUP($A304&amp;BA$3,Import!$F$4:$P$503,7,FALSE),""),IF(AND($E304="SVE",BA$2="B"),IFERROR(VLOOKUP($A304&amp;BA$3,Import!$F$4:$P$503,11,FALSE),""),IF(AND($E304="AQ",BA$2="A"),IFERROR(VLOOKUP($A304&amp;BA$3,Import!$F$4:$P$503,5,FALSE),""),IF(AND($E304="AQ",BA$2="B"),IFERROR(VLOOKUP($A304&amp;BA$3,Import!$F$4:$P$503,9,FALSE),"")))))))))</f>
        <v/>
      </c>
      <c r="BB304" s="10" t="str">
        <f>IF(AND($E304="SV OU SH",BB$2="A"),IFERROR(VLOOKUP($A304&amp;BB$3,Import!$F$4:$P$503,4,FALSE),""),IF(AND($E304="SV OU SH",BB$2="B"),IFERROR(VLOOKUP($A304&amp;BB$3,Import!$F$4:$P$503,8,FALSE),""),IF(AND($E304="SVG",BB$2="A"),IFERROR(VLOOKUP($A304&amp;BB$3,Import!$F$4:$P$503,6,FALSE),""),IF(AND($E304="SVG",BB$2="B"),IFERROR(VLOOKUP($A304&amp;BB$3,Import!$F$4:$P$503,10,FALSE),""),IF(AND($E304="SVE",BB$2="A"),IFERROR(VLOOKUP($A304&amp;BB$3,Import!$F$4:$P$503,7,FALSE),""),IF(AND($E304="SVE",BB$2="B"),IFERROR(VLOOKUP($A304&amp;BB$3,Import!$F$4:$P$503,11,FALSE),""),IF(AND($E304="AQ",BB$2="A"),IFERROR(VLOOKUP($A304&amp;BB$3,Import!$F$4:$P$503,5,FALSE),""),IF(AND($E304="AQ",BB$2="B"),IFERROR(VLOOKUP($A304&amp;BB$3,Import!$F$4:$P$503,9,FALSE),"")))))))))</f>
        <v/>
      </c>
      <c r="BC304" s="10" t="str">
        <f>IF(AND($E304="SV OU SH",BC$2="A"),IFERROR(VLOOKUP($A304&amp;BC$3,Import!$F$4:$P$503,4,FALSE),""),IF(AND($E304="SV OU SH",BC$2="B"),IFERROR(VLOOKUP($A304&amp;BC$3,Import!$F$4:$P$503,8,FALSE),""),IF(AND($E304="SVG",BC$2="A"),IFERROR(VLOOKUP($A304&amp;BC$3,Import!$F$4:$P$503,6,FALSE),""),IF(AND($E304="SVG",BC$2="B"),IFERROR(VLOOKUP($A304&amp;BC$3,Import!$F$4:$P$503,10,FALSE),""),IF(AND($E304="SVE",BC$2="A"),IFERROR(VLOOKUP($A304&amp;BC$3,Import!$F$4:$P$503,7,FALSE),""),IF(AND($E304="SVE",BC$2="B"),IFERROR(VLOOKUP($A304&amp;BC$3,Import!$F$4:$P$503,11,FALSE),""),IF(AND($E304="AQ",BC$2="A"),IFERROR(VLOOKUP($A304&amp;BC$3,Import!$F$4:$P$503,5,FALSE),""),IF(AND($E304="AQ",BC$2="B"),IFERROR(VLOOKUP($A304&amp;BC$3,Import!$F$4:$P$503,9,FALSE),"")))))))))</f>
        <v/>
      </c>
      <c r="BD304" s="10" t="str">
        <f>IF(AND($E304="SV OU SH",BD$2="A"),IFERROR(VLOOKUP($A304&amp;BD$3,Import!$F$4:$P$503,4,FALSE),""),IF(AND($E304="SV OU SH",BD$2="B"),IFERROR(VLOOKUP($A304&amp;BD$3,Import!$F$4:$P$503,8,FALSE),""),IF(AND($E304="SVG",BD$2="A"),IFERROR(VLOOKUP($A304&amp;BD$3,Import!$F$4:$P$503,6,FALSE),""),IF(AND($E304="SVG",BD$2="B"),IFERROR(VLOOKUP($A304&amp;BD$3,Import!$F$4:$P$503,10,FALSE),""),IF(AND($E304="SVE",BD$2="A"),IFERROR(VLOOKUP($A304&amp;BD$3,Import!$F$4:$P$503,7,FALSE),""),IF(AND($E304="SVE",BD$2="B"),IFERROR(VLOOKUP($A304&amp;BD$3,Import!$F$4:$P$503,11,FALSE),""),IF(AND($E304="AQ",BD$2="A"),IFERROR(VLOOKUP($A304&amp;BD$3,Import!$F$4:$P$503,5,FALSE),""),IF(AND($E304="AQ",BD$2="B"),IFERROR(VLOOKUP($A304&amp;BD$3,Import!$F$4:$P$503,9,FALSE),"")))))))))</f>
        <v/>
      </c>
      <c r="BE304" s="10" t="str">
        <f>IF(AND($E304="SV OU SH",BE$2="A"),IFERROR(VLOOKUP($A304&amp;BE$3,Import!$F$4:$P$503,4,FALSE),""),IF(AND($E304="SV OU SH",BE$2="B"),IFERROR(VLOOKUP($A304&amp;BE$3,Import!$F$4:$P$503,8,FALSE),""),IF(AND($E304="SVG",BE$2="A"),IFERROR(VLOOKUP($A304&amp;BE$3,Import!$F$4:$P$503,6,FALSE),""),IF(AND($E304="SVG",BE$2="B"),IFERROR(VLOOKUP($A304&amp;BE$3,Import!$F$4:$P$503,10,FALSE),""),IF(AND($E304="SVE",BE$2="A"),IFERROR(VLOOKUP($A304&amp;BE$3,Import!$F$4:$P$503,7,FALSE),""),IF(AND($E304="SVE",BE$2="B"),IFERROR(VLOOKUP($A304&amp;BE$3,Import!$F$4:$P$503,11,FALSE),""),IF(AND($E304="AQ",BE$2="A"),IFERROR(VLOOKUP($A304&amp;BE$3,Import!$F$4:$P$503,5,FALSE),""),IF(AND($E304="AQ",BE$2="B"),IFERROR(VLOOKUP($A304&amp;BE$3,Import!$F$4:$P$503,9,FALSE),"")))))))))</f>
        <v/>
      </c>
      <c r="BF304" s="10" t="str">
        <f>IF(AND($E304="SV OU SH",BF$2="A"),IFERROR(VLOOKUP($A304&amp;BF$3,Import!$F$4:$P$503,4,FALSE),""),IF(AND($E304="SV OU SH",BF$2="B"),IFERROR(VLOOKUP($A304&amp;BF$3,Import!$F$4:$P$503,8,FALSE),""),IF(AND($E304="SVG",BF$2="A"),IFERROR(VLOOKUP($A304&amp;BF$3,Import!$F$4:$P$503,6,FALSE),""),IF(AND($E304="SVG",BF$2="B"),IFERROR(VLOOKUP($A304&amp;BF$3,Import!$F$4:$P$503,10,FALSE),""),IF(AND($E304="SVE",BF$2="A"),IFERROR(VLOOKUP($A304&amp;BF$3,Import!$F$4:$P$503,7,FALSE),""),IF(AND($E304="SVE",BF$2="B"),IFERROR(VLOOKUP($A304&amp;BF$3,Import!$F$4:$P$503,11,FALSE),""),IF(AND($E304="AQ",BF$2="A"),IFERROR(VLOOKUP($A304&amp;BF$3,Import!$F$4:$P$503,5,FALSE),""),IF(AND($E304="AQ",BF$2="B"),IFERROR(VLOOKUP($A304&amp;BF$3,Import!$F$4:$P$503,9,FALSE),"")))))))))</f>
        <v/>
      </c>
      <c r="BG304" s="10" t="str">
        <f>IF(AND($E304="SV OU SH",BG$2="A"),IFERROR(VLOOKUP($A304&amp;BG$3,Import!$F$4:$P$503,4,FALSE),""),IF(AND($E304="SV OU SH",BG$2="B"),IFERROR(VLOOKUP($A304&amp;BG$3,Import!$F$4:$P$503,8,FALSE),""),IF(AND($E304="SVG",BG$2="A"),IFERROR(VLOOKUP($A304&amp;BG$3,Import!$F$4:$P$503,6,FALSE),""),IF(AND($E304="SVG",BG$2="B"),IFERROR(VLOOKUP($A304&amp;BG$3,Import!$F$4:$P$503,10,FALSE),""),IF(AND($E304="SVE",BG$2="A"),IFERROR(VLOOKUP($A304&amp;BG$3,Import!$F$4:$P$503,7,FALSE),""),IF(AND($E304="SVE",BG$2="B"),IFERROR(VLOOKUP($A304&amp;BG$3,Import!$F$4:$P$503,11,FALSE),""),IF(AND($E304="AQ",BG$2="A"),IFERROR(VLOOKUP($A304&amp;BG$3,Import!$F$4:$P$503,5,FALSE),""),IF(AND($E304="AQ",BG$2="B"),IFERROR(VLOOKUP($A304&amp;BG$3,Import!$F$4:$P$503,9,FALSE),"")))))))))</f>
        <v/>
      </c>
      <c r="BH304" s="10" t="str">
        <f>IF(AND($E304="SV OU SH",BH$2="A"),IFERROR(VLOOKUP($A304&amp;BH$3,Import!$F$4:$P$503,4,FALSE),""),IF(AND($E304="SV OU SH",BH$2="B"),IFERROR(VLOOKUP($A304&amp;BH$3,Import!$F$4:$P$503,8,FALSE),""),IF(AND($E304="SVG",BH$2="A"),IFERROR(VLOOKUP($A304&amp;BH$3,Import!$F$4:$P$503,6,FALSE),""),IF(AND($E304="SVG",BH$2="B"),IFERROR(VLOOKUP($A304&amp;BH$3,Import!$F$4:$P$503,10,FALSE),""),IF(AND($E304="SVE",BH$2="A"),IFERROR(VLOOKUP($A304&amp;BH$3,Import!$F$4:$P$503,7,FALSE),""),IF(AND($E304="SVE",BH$2="B"),IFERROR(VLOOKUP($A304&amp;BH$3,Import!$F$4:$P$503,11,FALSE),""),IF(AND($E304="AQ",BH$2="A"),IFERROR(VLOOKUP($A304&amp;BH$3,Import!$F$4:$P$503,5,FALSE),""),IF(AND($E304="AQ",BH$2="B"),IFERROR(VLOOKUP($A304&amp;BH$3,Import!$F$4:$P$503,9,FALSE),"")))))))))</f>
        <v/>
      </c>
      <c r="BI304" s="10" t="str">
        <f>IF(AND($E304="SV OU SH",BI$2="A"),IFERROR(VLOOKUP($A304&amp;BI$3,Import!$F$4:$P$503,4,FALSE),""),IF(AND($E304="SV OU SH",BI$2="B"),IFERROR(VLOOKUP($A304&amp;BI$3,Import!$F$4:$P$503,8,FALSE),""),IF(AND($E304="SVG",BI$2="A"),IFERROR(VLOOKUP($A304&amp;BI$3,Import!$F$4:$P$503,6,FALSE),""),IF(AND($E304="SVG",BI$2="B"),IFERROR(VLOOKUP($A304&amp;BI$3,Import!$F$4:$P$503,10,FALSE),""),IF(AND($E304="SVE",BI$2="A"),IFERROR(VLOOKUP($A304&amp;BI$3,Import!$F$4:$P$503,7,FALSE),""),IF(AND($E304="SVE",BI$2="B"),IFERROR(VLOOKUP($A304&amp;BI$3,Import!$F$4:$P$503,11,FALSE),""),IF(AND($E304="AQ",BI$2="A"),IFERROR(VLOOKUP($A304&amp;BI$3,Import!$F$4:$P$503,5,FALSE),""),IF(AND($E304="AQ",BI$2="B"),IFERROR(VLOOKUP($A304&amp;BI$3,Import!$F$4:$P$503,9,FALSE),"")))))))))</f>
        <v/>
      </c>
      <c r="BJ304" s="10" t="str">
        <f>IF(AND($E304="SV OU SH",BJ$2="A"),IFERROR(VLOOKUP($A304&amp;BJ$3,Import!$F$4:$P$503,4,FALSE),""),IF(AND($E304="SV OU SH",BJ$2="B"),IFERROR(VLOOKUP($A304&amp;BJ$3,Import!$F$4:$P$503,8,FALSE),""),IF(AND($E304="SVG",BJ$2="A"),IFERROR(VLOOKUP($A304&amp;BJ$3,Import!$F$4:$P$503,6,FALSE),""),IF(AND($E304="SVG",BJ$2="B"),IFERROR(VLOOKUP($A304&amp;BJ$3,Import!$F$4:$P$503,10,FALSE),""),IF(AND($E304="SVE",BJ$2="A"),IFERROR(VLOOKUP($A304&amp;BJ$3,Import!$F$4:$P$503,7,FALSE),""),IF(AND($E304="SVE",BJ$2="B"),IFERROR(VLOOKUP($A304&amp;BJ$3,Import!$F$4:$P$503,11,FALSE),""),IF(AND($E304="AQ",BJ$2="A"),IFERROR(VLOOKUP($A304&amp;BJ$3,Import!$F$4:$P$503,5,FALSE),""),IF(AND($E304="AQ",BJ$2="B"),IFERROR(VLOOKUP($A304&amp;BJ$3,Import!$F$4:$P$503,9,FALSE),"")))))))))</f>
        <v/>
      </c>
      <c r="BK304" s="10" t="str">
        <f>IF(AND($E304="SV OU SH",BK$2="A"),IFERROR(VLOOKUP($A304&amp;BK$3,Import!$F$4:$P$503,4,FALSE),""),IF(AND($E304="SV OU SH",BK$2="B"),IFERROR(VLOOKUP($A304&amp;BK$3,Import!$F$4:$P$503,8,FALSE),""),IF(AND($E304="SVG",BK$2="A"),IFERROR(VLOOKUP($A304&amp;BK$3,Import!$F$4:$P$503,6,FALSE),""),IF(AND($E304="SVG",BK$2="B"),IFERROR(VLOOKUP($A304&amp;BK$3,Import!$F$4:$P$503,10,FALSE),""),IF(AND($E304="SVE",BK$2="A"),IFERROR(VLOOKUP($A304&amp;BK$3,Import!$F$4:$P$503,7,FALSE),""),IF(AND($E304="SVE",BK$2="B"),IFERROR(VLOOKUP($A304&amp;BK$3,Import!$F$4:$P$503,11,FALSE),""),IF(AND($E304="AQ",BK$2="A"),IFERROR(VLOOKUP($A304&amp;BK$3,Import!$F$4:$P$503,5,FALSE),""),IF(AND($E304="AQ",BK$2="B"),IFERROR(VLOOKUP($A304&amp;BK$3,Import!$F$4:$P$503,9,FALSE),"")))))))))</f>
        <v/>
      </c>
      <c r="BL304" s="10" t="str">
        <f>IF(AND($E304="SV OU SH",BL$2="A"),IFERROR(VLOOKUP($A304&amp;BL$3,Import!$F$4:$P$503,4,FALSE),""),IF(AND($E304="SV OU SH",BL$2="B"),IFERROR(VLOOKUP($A304&amp;BL$3,Import!$F$4:$P$503,8,FALSE),""),IF(AND($E304="SVG",BL$2="A"),IFERROR(VLOOKUP($A304&amp;BL$3,Import!$F$4:$P$503,6,FALSE),""),IF(AND($E304="SVG",BL$2="B"),IFERROR(VLOOKUP($A304&amp;BL$3,Import!$F$4:$P$503,10,FALSE),""),IF(AND($E304="SVE",BL$2="A"),IFERROR(VLOOKUP($A304&amp;BL$3,Import!$F$4:$P$503,7,FALSE),""),IF(AND($E304="SVE",BL$2="B"),IFERROR(VLOOKUP($A304&amp;BL$3,Import!$F$4:$P$503,11,FALSE),""),IF(AND($E304="AQ",BL$2="A"),IFERROR(VLOOKUP($A304&amp;BL$3,Import!$F$4:$P$503,5,FALSE),""),IF(AND($E304="AQ",BL$2="B"),IFERROR(VLOOKUP($A304&amp;BL$3,Import!$F$4:$P$503,9,FALSE),"")))))))))</f>
        <v/>
      </c>
      <c r="BM304" s="10" t="str">
        <f>IF(AND($E304="SV OU SH",BM$2="A"),IFERROR(VLOOKUP($A304&amp;BM$3,Import!$F$4:$P$503,4,FALSE),""),IF(AND($E304="SV OU SH",BM$2="B"),IFERROR(VLOOKUP($A304&amp;BM$3,Import!$F$4:$P$503,8,FALSE),""),IF(AND($E304="SVG",BM$2="A"),IFERROR(VLOOKUP($A304&amp;BM$3,Import!$F$4:$P$503,6,FALSE),""),IF(AND($E304="SVG",BM$2="B"),IFERROR(VLOOKUP($A304&amp;BM$3,Import!$F$4:$P$503,10,FALSE),""),IF(AND($E304="SVE",BM$2="A"),IFERROR(VLOOKUP($A304&amp;BM$3,Import!$F$4:$P$503,7,FALSE),""),IF(AND($E304="SVE",BM$2="B"),IFERROR(VLOOKUP($A304&amp;BM$3,Import!$F$4:$P$503,11,FALSE),""),IF(AND($E304="AQ",BM$2="A"),IFERROR(VLOOKUP($A304&amp;BM$3,Import!$F$4:$P$503,5,FALSE),""),IF(AND($E304="AQ",BM$2="B"),IFERROR(VLOOKUP($A304&amp;BM$3,Import!$F$4:$P$503,9,FALSE),"")))))))))</f>
        <v/>
      </c>
      <c r="BN304" s="10" t="str">
        <f>IF(AND($E304="SV OU SH",BN$2="A"),IFERROR(VLOOKUP($A304&amp;BN$3,Import!$F$4:$P$503,4,FALSE),""),IF(AND($E304="SV OU SH",BN$2="B"),IFERROR(VLOOKUP($A304&amp;BN$3,Import!$F$4:$P$503,8,FALSE),""),IF(AND($E304="SVG",BN$2="A"),IFERROR(VLOOKUP($A304&amp;BN$3,Import!$F$4:$P$503,6,FALSE),""),IF(AND($E304="SVG",BN$2="B"),IFERROR(VLOOKUP($A304&amp;BN$3,Import!$F$4:$P$503,10,FALSE),""),IF(AND($E304="SVE",BN$2="A"),IFERROR(VLOOKUP($A304&amp;BN$3,Import!$F$4:$P$503,7,FALSE),""),IF(AND($E304="SVE",BN$2="B"),IFERROR(VLOOKUP($A304&amp;BN$3,Import!$F$4:$P$503,11,FALSE),""),IF(AND($E304="AQ",BN$2="A"),IFERROR(VLOOKUP($A304&amp;BN$3,Import!$F$4:$P$503,5,FALSE),""),IF(AND($E304="AQ",BN$2="B"),IFERROR(VLOOKUP($A304&amp;BN$3,Import!$F$4:$P$503,9,FALSE),"")))))))))</f>
        <v/>
      </c>
      <c r="BO304" s="10" t="str">
        <f>IF(AND($E304="SV OU SH",BO$2="A"),IFERROR(VLOOKUP($A304&amp;BO$3,Import!$F$4:$P$503,4,FALSE),""),IF(AND($E304="SV OU SH",BO$2="B"),IFERROR(VLOOKUP($A304&amp;BO$3,Import!$F$4:$P$503,8,FALSE),""),IF(AND($E304="SVG",BO$2="A"),IFERROR(VLOOKUP($A304&amp;BO$3,Import!$F$4:$P$503,6,FALSE),""),IF(AND($E304="SVG",BO$2="B"),IFERROR(VLOOKUP($A304&amp;BO$3,Import!$F$4:$P$503,10,FALSE),""),IF(AND($E304="SVE",BO$2="A"),IFERROR(VLOOKUP($A304&amp;BO$3,Import!$F$4:$P$503,7,FALSE),""),IF(AND($E304="SVE",BO$2="B"),IFERROR(VLOOKUP($A304&amp;BO$3,Import!$F$4:$P$503,11,FALSE),""),IF(AND($E304="AQ",BO$2="A"),IFERROR(VLOOKUP($A304&amp;BO$3,Import!$F$4:$P$503,5,FALSE),""),IF(AND($E304="AQ",BO$2="B"),IFERROR(VLOOKUP($A304&amp;BO$3,Import!$F$4:$P$503,9,FALSE),"")))))))))</f>
        <v/>
      </c>
      <c r="BP304" s="11">
        <f t="shared" si="65"/>
        <v>0</v>
      </c>
      <c r="BQ304" s="11">
        <f t="shared" si="66"/>
        <v>0</v>
      </c>
      <c r="BR304" s="20" t="s">
        <v>42</v>
      </c>
    </row>
    <row r="305" spans="1:70" ht="15.75" thickBot="1" x14ac:dyDescent="0.3">
      <c r="A305" s="33" t="str">
        <f>IF(Import!A78=0,"",Import!A78)</f>
        <v/>
      </c>
      <c r="B305" s="54"/>
      <c r="C305" s="57"/>
      <c r="D305" s="54"/>
      <c r="E305" s="13" t="s">
        <v>43</v>
      </c>
      <c r="F305" s="10" t="str">
        <f>IF(AND($E305="SV OU SH",F$2="A"),IFERROR(VLOOKUP($A305&amp;F$3,Import!$F$4:$P$503,4,FALSE),""),IF(AND($E305="SV OU SH",F$2="B"),IFERROR(VLOOKUP($A305&amp;F$3,Import!$F$4:$P$503,8,FALSE),""),IF(AND($E305="SVG",F$2="A"),IFERROR(VLOOKUP($A305&amp;F$3,Import!$F$4:$P$503,6,FALSE),""),IF(AND($E305="SVG",F$2="B"),IFERROR(VLOOKUP($A305&amp;F$3,Import!$F$4:$P$503,10,FALSE),""),IF(AND($E305="SVE",F$2="A"),IFERROR(VLOOKUP($A305&amp;F$3,Import!$F$4:$P$503,7,FALSE),""),IF(AND($E305="SVE",F$2="B"),IFERROR(VLOOKUP($A305&amp;F$3,Import!$F$4:$P$503,11,FALSE),""),IF(AND($E305="AQ",F$2="A"),IFERROR(VLOOKUP($A305&amp;F$3,Import!$F$4:$P$503,5,FALSE),""),IF(AND($E305="AQ",F$2="B"),IFERROR(VLOOKUP($A305&amp;F$3,Import!$F$4:$P$503,9,FALSE),"")))))))))</f>
        <v/>
      </c>
      <c r="G305" s="10" t="str">
        <f>IF(AND($E305="SV OU SH",G$2="A"),IFERROR(VLOOKUP($A305&amp;G$3,Import!$F$4:$P$503,4,FALSE),""),IF(AND($E305="SV OU SH",G$2="B"),IFERROR(VLOOKUP($A305&amp;G$3,Import!$F$4:$P$503,8,FALSE),""),IF(AND($E305="SVG",G$2="A"),IFERROR(VLOOKUP($A305&amp;G$3,Import!$F$4:$P$503,6,FALSE),""),IF(AND($E305="SVG",G$2="B"),IFERROR(VLOOKUP($A305&amp;G$3,Import!$F$4:$P$503,10,FALSE),""),IF(AND($E305="SVE",G$2="A"),IFERROR(VLOOKUP($A305&amp;G$3,Import!$F$4:$P$503,7,FALSE),""),IF(AND($E305="SVE",G$2="B"),IFERROR(VLOOKUP($A305&amp;G$3,Import!$F$4:$P$503,11,FALSE),""),IF(AND($E305="AQ",G$2="A"),IFERROR(VLOOKUP($A305&amp;G$3,Import!$F$4:$P$503,5,FALSE),""),IF(AND($E305="AQ",G$2="B"),IFERROR(VLOOKUP($A305&amp;G$3,Import!$F$4:$P$503,9,FALSE),"")))))))))</f>
        <v/>
      </c>
      <c r="H305" s="10" t="str">
        <f>IF(AND($E305="SV OU SH",H$2="A"),IFERROR(VLOOKUP($A305&amp;H$3,Import!$F$4:$P$503,4,FALSE),""),IF(AND($E305="SV OU SH",H$2="B"),IFERROR(VLOOKUP($A305&amp;H$3,Import!$F$4:$P$503,8,FALSE),""),IF(AND($E305="SVG",H$2="A"),IFERROR(VLOOKUP($A305&amp;H$3,Import!$F$4:$P$503,6,FALSE),""),IF(AND($E305="SVG",H$2="B"),IFERROR(VLOOKUP($A305&amp;H$3,Import!$F$4:$P$503,10,FALSE),""),IF(AND($E305="SVE",H$2="A"),IFERROR(VLOOKUP($A305&amp;H$3,Import!$F$4:$P$503,7,FALSE),""),IF(AND($E305="SVE",H$2="B"),IFERROR(VLOOKUP($A305&amp;H$3,Import!$F$4:$P$503,11,FALSE),""),IF(AND($E305="AQ",H$2="A"),IFERROR(VLOOKUP($A305&amp;H$3,Import!$F$4:$P$503,5,FALSE),""),IF(AND($E305="AQ",H$2="B"),IFERROR(VLOOKUP($A305&amp;H$3,Import!$F$4:$P$503,9,FALSE),"")))))))))</f>
        <v/>
      </c>
      <c r="I305" s="10" t="str">
        <f>IF(AND($E305="SV OU SH",I$2="A"),IFERROR(VLOOKUP($A305&amp;I$3,Import!$F$4:$P$503,4,FALSE),""),IF(AND($E305="SV OU SH",I$2="B"),IFERROR(VLOOKUP($A305&amp;I$3,Import!$F$4:$P$503,8,FALSE),""),IF(AND($E305="SVG",I$2="A"),IFERROR(VLOOKUP($A305&amp;I$3,Import!$F$4:$P$503,6,FALSE),""),IF(AND($E305="SVG",I$2="B"),IFERROR(VLOOKUP($A305&amp;I$3,Import!$F$4:$P$503,10,FALSE),""),IF(AND($E305="SVE",I$2="A"),IFERROR(VLOOKUP($A305&amp;I$3,Import!$F$4:$P$503,7,FALSE),""),IF(AND($E305="SVE",I$2="B"),IFERROR(VLOOKUP($A305&amp;I$3,Import!$F$4:$P$503,11,FALSE),""),IF(AND($E305="AQ",I$2="A"),IFERROR(VLOOKUP($A305&amp;I$3,Import!$F$4:$P$503,5,FALSE),""),IF(AND($E305="AQ",I$2="B"),IFERROR(VLOOKUP($A305&amp;I$3,Import!$F$4:$P$503,9,FALSE),"")))))))))</f>
        <v/>
      </c>
      <c r="J305" s="10" t="str">
        <f>IF(AND($E305="SV OU SH",J$2="A"),IFERROR(VLOOKUP($A305&amp;J$3,Import!$F$4:$P$503,4,FALSE),""),IF(AND($E305="SV OU SH",J$2="B"),IFERROR(VLOOKUP($A305&amp;J$3,Import!$F$4:$P$503,8,FALSE),""),IF(AND($E305="SVG",J$2="A"),IFERROR(VLOOKUP($A305&amp;J$3,Import!$F$4:$P$503,6,FALSE),""),IF(AND($E305="SVG",J$2="B"),IFERROR(VLOOKUP($A305&amp;J$3,Import!$F$4:$P$503,10,FALSE),""),IF(AND($E305="SVE",J$2="A"),IFERROR(VLOOKUP($A305&amp;J$3,Import!$F$4:$P$503,7,FALSE),""),IF(AND($E305="SVE",J$2="B"),IFERROR(VLOOKUP($A305&amp;J$3,Import!$F$4:$P$503,11,FALSE),""),IF(AND($E305="AQ",J$2="A"),IFERROR(VLOOKUP($A305&amp;J$3,Import!$F$4:$P$503,5,FALSE),""),IF(AND($E305="AQ",J$2="B"),IFERROR(VLOOKUP($A305&amp;J$3,Import!$F$4:$P$503,9,FALSE),"")))))))))</f>
        <v/>
      </c>
      <c r="K305" s="10" t="str">
        <f>IF(AND($E305="SV OU SH",K$2="A"),IFERROR(VLOOKUP($A305&amp;K$3,Import!$F$4:$P$503,4,FALSE),""),IF(AND($E305="SV OU SH",K$2="B"),IFERROR(VLOOKUP($A305&amp;K$3,Import!$F$4:$P$503,8,FALSE),""),IF(AND($E305="SVG",K$2="A"),IFERROR(VLOOKUP($A305&amp;K$3,Import!$F$4:$P$503,6,FALSE),""),IF(AND($E305="SVG",K$2="B"),IFERROR(VLOOKUP($A305&amp;K$3,Import!$F$4:$P$503,10,FALSE),""),IF(AND($E305="SVE",K$2="A"),IFERROR(VLOOKUP($A305&amp;K$3,Import!$F$4:$P$503,7,FALSE),""),IF(AND($E305="SVE",K$2="B"),IFERROR(VLOOKUP($A305&amp;K$3,Import!$F$4:$P$503,11,FALSE),""),IF(AND($E305="AQ",K$2="A"),IFERROR(VLOOKUP($A305&amp;K$3,Import!$F$4:$P$503,5,FALSE),""),IF(AND($E305="AQ",K$2="B"),IFERROR(VLOOKUP($A305&amp;K$3,Import!$F$4:$P$503,9,FALSE),"")))))))))</f>
        <v/>
      </c>
      <c r="L305" s="10" t="str">
        <f>IF(AND($E305="SV OU SH",L$2="A"),IFERROR(VLOOKUP($A305&amp;L$3,Import!$F$4:$P$503,4,FALSE),""),IF(AND($E305="SV OU SH",L$2="B"),IFERROR(VLOOKUP($A305&amp;L$3,Import!$F$4:$P$503,8,FALSE),""),IF(AND($E305="SVG",L$2="A"),IFERROR(VLOOKUP($A305&amp;L$3,Import!$F$4:$P$503,6,FALSE),""),IF(AND($E305="SVG",L$2="B"),IFERROR(VLOOKUP($A305&amp;L$3,Import!$F$4:$P$503,10,FALSE),""),IF(AND($E305="SVE",L$2="A"),IFERROR(VLOOKUP($A305&amp;L$3,Import!$F$4:$P$503,7,FALSE),""),IF(AND($E305="SVE",L$2="B"),IFERROR(VLOOKUP($A305&amp;L$3,Import!$F$4:$P$503,11,FALSE),""),IF(AND($E305="AQ",L$2="A"),IFERROR(VLOOKUP($A305&amp;L$3,Import!$F$4:$P$503,5,FALSE),""),IF(AND($E305="AQ",L$2="B"),IFERROR(VLOOKUP($A305&amp;L$3,Import!$F$4:$P$503,9,FALSE),"")))))))))</f>
        <v/>
      </c>
      <c r="M305" s="10" t="str">
        <f>IF(AND($E305="SV OU SH",M$2="A"),IFERROR(VLOOKUP($A305&amp;M$3,Import!$F$4:$P$503,4,FALSE),""),IF(AND($E305="SV OU SH",M$2="B"),IFERROR(VLOOKUP($A305&amp;M$3,Import!$F$4:$P$503,8,FALSE),""),IF(AND($E305="SVG",M$2="A"),IFERROR(VLOOKUP($A305&amp;M$3,Import!$F$4:$P$503,6,FALSE),""),IF(AND($E305="SVG",M$2="B"),IFERROR(VLOOKUP($A305&amp;M$3,Import!$F$4:$P$503,10,FALSE),""),IF(AND($E305="SVE",M$2="A"),IFERROR(VLOOKUP($A305&amp;M$3,Import!$F$4:$P$503,7,FALSE),""),IF(AND($E305="SVE",M$2="B"),IFERROR(VLOOKUP($A305&amp;M$3,Import!$F$4:$P$503,11,FALSE),""),IF(AND($E305="AQ",M$2="A"),IFERROR(VLOOKUP($A305&amp;M$3,Import!$F$4:$P$503,5,FALSE),""),IF(AND($E305="AQ",M$2="B"),IFERROR(VLOOKUP($A305&amp;M$3,Import!$F$4:$P$503,9,FALSE),"")))))))))</f>
        <v/>
      </c>
      <c r="N305" s="10" t="str">
        <f>IF(AND($E305="SV OU SH",N$2="A"),IFERROR(VLOOKUP($A305&amp;N$3,Import!$F$4:$P$503,4,FALSE),""),IF(AND($E305="SV OU SH",N$2="B"),IFERROR(VLOOKUP($A305&amp;N$3,Import!$F$4:$P$503,8,FALSE),""),IF(AND($E305="SVG",N$2="A"),IFERROR(VLOOKUP($A305&amp;N$3,Import!$F$4:$P$503,6,FALSE),""),IF(AND($E305="SVG",N$2="B"),IFERROR(VLOOKUP($A305&amp;N$3,Import!$F$4:$P$503,10,FALSE),""),IF(AND($E305="SVE",N$2="A"),IFERROR(VLOOKUP($A305&amp;N$3,Import!$F$4:$P$503,7,FALSE),""),IF(AND($E305="SVE",N$2="B"),IFERROR(VLOOKUP($A305&amp;N$3,Import!$F$4:$P$503,11,FALSE),""),IF(AND($E305="AQ",N$2="A"),IFERROR(VLOOKUP($A305&amp;N$3,Import!$F$4:$P$503,5,FALSE),""),IF(AND($E305="AQ",N$2="B"),IFERROR(VLOOKUP($A305&amp;N$3,Import!$F$4:$P$503,9,FALSE),"")))))))))</f>
        <v/>
      </c>
      <c r="O305" s="10" t="str">
        <f>IF(AND($E305="SV OU SH",O$2="A"),IFERROR(VLOOKUP($A305&amp;O$3,Import!$F$4:$P$503,4,FALSE),""),IF(AND($E305="SV OU SH",O$2="B"),IFERROR(VLOOKUP($A305&amp;O$3,Import!$F$4:$P$503,8,FALSE),""),IF(AND($E305="SVG",O$2="A"),IFERROR(VLOOKUP($A305&amp;O$3,Import!$F$4:$P$503,6,FALSE),""),IF(AND($E305="SVG",O$2="B"),IFERROR(VLOOKUP($A305&amp;O$3,Import!$F$4:$P$503,10,FALSE),""),IF(AND($E305="SVE",O$2="A"),IFERROR(VLOOKUP($A305&amp;O$3,Import!$F$4:$P$503,7,FALSE),""),IF(AND($E305="SVE",O$2="B"),IFERROR(VLOOKUP($A305&amp;O$3,Import!$F$4:$P$503,11,FALSE),""),IF(AND($E305="AQ",O$2="A"),IFERROR(VLOOKUP($A305&amp;O$3,Import!$F$4:$P$503,5,FALSE),""),IF(AND($E305="AQ",O$2="B"),IFERROR(VLOOKUP($A305&amp;O$3,Import!$F$4:$P$503,9,FALSE),"")))))))))</f>
        <v/>
      </c>
      <c r="P305" s="10" t="str">
        <f>IF(AND($E305="SV OU SH",P$2="A"),IFERROR(VLOOKUP($A305&amp;P$3,Import!$F$4:$P$503,4,FALSE),""),IF(AND($E305="SV OU SH",P$2="B"),IFERROR(VLOOKUP($A305&amp;P$3,Import!$F$4:$P$503,8,FALSE),""),IF(AND($E305="SVG",P$2="A"),IFERROR(VLOOKUP($A305&amp;P$3,Import!$F$4:$P$503,6,FALSE),""),IF(AND($E305="SVG",P$2="B"),IFERROR(VLOOKUP($A305&amp;P$3,Import!$F$4:$P$503,10,FALSE),""),IF(AND($E305="SVE",P$2="A"),IFERROR(VLOOKUP($A305&amp;P$3,Import!$F$4:$P$503,7,FALSE),""),IF(AND($E305="SVE",P$2="B"),IFERROR(VLOOKUP($A305&amp;P$3,Import!$F$4:$P$503,11,FALSE),""),IF(AND($E305="AQ",P$2="A"),IFERROR(VLOOKUP($A305&amp;P$3,Import!$F$4:$P$503,5,FALSE),""),IF(AND($E305="AQ",P$2="B"),IFERROR(VLOOKUP($A305&amp;P$3,Import!$F$4:$P$503,9,FALSE),"")))))))))</f>
        <v/>
      </c>
      <c r="Q305" s="10" t="str">
        <f>IF(AND($E305="SV OU SH",Q$2="A"),IFERROR(VLOOKUP($A305&amp;Q$3,Import!$F$4:$P$503,4,FALSE),""),IF(AND($E305="SV OU SH",Q$2="B"),IFERROR(VLOOKUP($A305&amp;Q$3,Import!$F$4:$P$503,8,FALSE),""),IF(AND($E305="SVG",Q$2="A"),IFERROR(VLOOKUP($A305&amp;Q$3,Import!$F$4:$P$503,6,FALSE),""),IF(AND($E305="SVG",Q$2="B"),IFERROR(VLOOKUP($A305&amp;Q$3,Import!$F$4:$P$503,10,FALSE),""),IF(AND($E305="SVE",Q$2="A"),IFERROR(VLOOKUP($A305&amp;Q$3,Import!$F$4:$P$503,7,FALSE),""),IF(AND($E305="SVE",Q$2="B"),IFERROR(VLOOKUP($A305&amp;Q$3,Import!$F$4:$P$503,11,FALSE),""),IF(AND($E305="AQ",Q$2="A"),IFERROR(VLOOKUP($A305&amp;Q$3,Import!$F$4:$P$503,5,FALSE),""),IF(AND($E305="AQ",Q$2="B"),IFERROR(VLOOKUP($A305&amp;Q$3,Import!$F$4:$P$503,9,FALSE),"")))))))))</f>
        <v/>
      </c>
      <c r="R305" s="10" t="str">
        <f>IF(AND($E305="SV OU SH",R$2="A"),IFERROR(VLOOKUP($A305&amp;R$3,Import!$F$4:$P$503,4,FALSE),""),IF(AND($E305="SV OU SH",R$2="B"),IFERROR(VLOOKUP($A305&amp;R$3,Import!$F$4:$P$503,8,FALSE),""),IF(AND($E305="SVG",R$2="A"),IFERROR(VLOOKUP($A305&amp;R$3,Import!$F$4:$P$503,6,FALSE),""),IF(AND($E305="SVG",R$2="B"),IFERROR(VLOOKUP($A305&amp;R$3,Import!$F$4:$P$503,10,FALSE),""),IF(AND($E305="SVE",R$2="A"),IFERROR(VLOOKUP($A305&amp;R$3,Import!$F$4:$P$503,7,FALSE),""),IF(AND($E305="SVE",R$2="B"),IFERROR(VLOOKUP($A305&amp;R$3,Import!$F$4:$P$503,11,FALSE),""),IF(AND($E305="AQ",R$2="A"),IFERROR(VLOOKUP($A305&amp;R$3,Import!$F$4:$P$503,5,FALSE),""),IF(AND($E305="AQ",R$2="B"),IFERROR(VLOOKUP($A305&amp;R$3,Import!$F$4:$P$503,9,FALSE),"")))))))))</f>
        <v/>
      </c>
      <c r="S305" s="10" t="str">
        <f>IF(AND($E305="SV OU SH",S$2="A"),IFERROR(VLOOKUP($A305&amp;S$3,Import!$F$4:$P$503,4,FALSE),""),IF(AND($E305="SV OU SH",S$2="B"),IFERROR(VLOOKUP($A305&amp;S$3,Import!$F$4:$P$503,8,FALSE),""),IF(AND($E305="SVG",S$2="A"),IFERROR(VLOOKUP($A305&amp;S$3,Import!$F$4:$P$503,6,FALSE),""),IF(AND($E305="SVG",S$2="B"),IFERROR(VLOOKUP($A305&amp;S$3,Import!$F$4:$P$503,10,FALSE),""),IF(AND($E305="SVE",S$2="A"),IFERROR(VLOOKUP($A305&amp;S$3,Import!$F$4:$P$503,7,FALSE),""),IF(AND($E305="SVE",S$2="B"),IFERROR(VLOOKUP($A305&amp;S$3,Import!$F$4:$P$503,11,FALSE),""),IF(AND($E305="AQ",S$2="A"),IFERROR(VLOOKUP($A305&amp;S$3,Import!$F$4:$P$503,5,FALSE),""),IF(AND($E305="AQ",S$2="B"),IFERROR(VLOOKUP($A305&amp;S$3,Import!$F$4:$P$503,9,FALSE),"")))))))))</f>
        <v/>
      </c>
      <c r="T305" s="10" t="str">
        <f>IF(AND($E305="SV OU SH",T$2="A"),IFERROR(VLOOKUP($A305&amp;T$3,Import!$F$4:$P$503,4,FALSE),""),IF(AND($E305="SV OU SH",T$2="B"),IFERROR(VLOOKUP($A305&amp;T$3,Import!$F$4:$P$503,8,FALSE),""),IF(AND($E305="SVG",T$2="A"),IFERROR(VLOOKUP($A305&amp;T$3,Import!$F$4:$P$503,6,FALSE),""),IF(AND($E305="SVG",T$2="B"),IFERROR(VLOOKUP($A305&amp;T$3,Import!$F$4:$P$503,10,FALSE),""),IF(AND($E305="SVE",T$2="A"),IFERROR(VLOOKUP($A305&amp;T$3,Import!$F$4:$P$503,7,FALSE),""),IF(AND($E305="SVE",T$2="B"),IFERROR(VLOOKUP($A305&amp;T$3,Import!$F$4:$P$503,11,FALSE),""),IF(AND($E305="AQ",T$2="A"),IFERROR(VLOOKUP($A305&amp;T$3,Import!$F$4:$P$503,5,FALSE),""),IF(AND($E305="AQ",T$2="B"),IFERROR(VLOOKUP($A305&amp;T$3,Import!$F$4:$P$503,9,FALSE),"")))))))))</f>
        <v/>
      </c>
      <c r="U305" s="10" t="str">
        <f>IF(AND($E305="SV OU SH",U$2="A"),IFERROR(VLOOKUP($A305&amp;U$3,Import!$F$4:$P$503,4,FALSE),""),IF(AND($E305="SV OU SH",U$2="B"),IFERROR(VLOOKUP($A305&amp;U$3,Import!$F$4:$P$503,8,FALSE),""),IF(AND($E305="SVG",U$2="A"),IFERROR(VLOOKUP($A305&amp;U$3,Import!$F$4:$P$503,6,FALSE),""),IF(AND($E305="SVG",U$2="B"),IFERROR(VLOOKUP($A305&amp;U$3,Import!$F$4:$P$503,10,FALSE),""),IF(AND($E305="SVE",U$2="A"),IFERROR(VLOOKUP($A305&amp;U$3,Import!$F$4:$P$503,7,FALSE),""),IF(AND($E305="SVE",U$2="B"),IFERROR(VLOOKUP($A305&amp;U$3,Import!$F$4:$P$503,11,FALSE),""),IF(AND($E305="AQ",U$2="A"),IFERROR(VLOOKUP($A305&amp;U$3,Import!$F$4:$P$503,5,FALSE),""),IF(AND($E305="AQ",U$2="B"),IFERROR(VLOOKUP($A305&amp;U$3,Import!$F$4:$P$503,9,FALSE),"")))))))))</f>
        <v/>
      </c>
      <c r="V305" s="10" t="str">
        <f>IF(AND($E305="SV OU SH",V$2="A"),IFERROR(VLOOKUP($A305&amp;V$3,Import!$F$4:$P$503,4,FALSE),""),IF(AND($E305="SV OU SH",V$2="B"),IFERROR(VLOOKUP($A305&amp;V$3,Import!$F$4:$P$503,8,FALSE),""),IF(AND($E305="SVG",V$2="A"),IFERROR(VLOOKUP($A305&amp;V$3,Import!$F$4:$P$503,6,FALSE),""),IF(AND($E305="SVG",V$2="B"),IFERROR(VLOOKUP($A305&amp;V$3,Import!$F$4:$P$503,10,FALSE),""),IF(AND($E305="SVE",V$2="A"),IFERROR(VLOOKUP($A305&amp;V$3,Import!$F$4:$P$503,7,FALSE),""),IF(AND($E305="SVE",V$2="B"),IFERROR(VLOOKUP($A305&amp;V$3,Import!$F$4:$P$503,11,FALSE),""),IF(AND($E305="AQ",V$2="A"),IFERROR(VLOOKUP($A305&amp;V$3,Import!$F$4:$P$503,5,FALSE),""),IF(AND($E305="AQ",V$2="B"),IFERROR(VLOOKUP($A305&amp;V$3,Import!$F$4:$P$503,9,FALSE),"")))))))))</f>
        <v/>
      </c>
      <c r="W305" s="10" t="str">
        <f>IF(AND($E305="SV OU SH",W$2="A"),IFERROR(VLOOKUP($A305&amp;W$3,Import!$F$4:$P$503,4,FALSE),""),IF(AND($E305="SV OU SH",W$2="B"),IFERROR(VLOOKUP($A305&amp;W$3,Import!$F$4:$P$503,8,FALSE),""),IF(AND($E305="SVG",W$2="A"),IFERROR(VLOOKUP($A305&amp;W$3,Import!$F$4:$P$503,6,FALSE),""),IF(AND($E305="SVG",W$2="B"),IFERROR(VLOOKUP($A305&amp;W$3,Import!$F$4:$P$503,10,FALSE),""),IF(AND($E305="SVE",W$2="A"),IFERROR(VLOOKUP($A305&amp;W$3,Import!$F$4:$P$503,7,FALSE),""),IF(AND($E305="SVE",W$2="B"),IFERROR(VLOOKUP($A305&amp;W$3,Import!$F$4:$P$503,11,FALSE),""),IF(AND($E305="AQ",W$2="A"),IFERROR(VLOOKUP($A305&amp;W$3,Import!$F$4:$P$503,5,FALSE),""),IF(AND($E305="AQ",W$2="B"),IFERROR(VLOOKUP($A305&amp;W$3,Import!$F$4:$P$503,9,FALSE),"")))))))))</f>
        <v/>
      </c>
      <c r="X305" s="10" t="str">
        <f>IF(AND($E305="SV OU SH",X$2="A"),IFERROR(VLOOKUP($A305&amp;X$3,Import!$F$4:$P$503,4,FALSE),""),IF(AND($E305="SV OU SH",X$2="B"),IFERROR(VLOOKUP($A305&amp;X$3,Import!$F$4:$P$503,8,FALSE),""),IF(AND($E305="SVG",X$2="A"),IFERROR(VLOOKUP($A305&amp;X$3,Import!$F$4:$P$503,6,FALSE),""),IF(AND($E305="SVG",X$2="B"),IFERROR(VLOOKUP($A305&amp;X$3,Import!$F$4:$P$503,10,FALSE),""),IF(AND($E305="SVE",X$2="A"),IFERROR(VLOOKUP($A305&amp;X$3,Import!$F$4:$P$503,7,FALSE),""),IF(AND($E305="SVE",X$2="B"),IFERROR(VLOOKUP($A305&amp;X$3,Import!$F$4:$P$503,11,FALSE),""),IF(AND($E305="AQ",X$2="A"),IFERROR(VLOOKUP($A305&amp;X$3,Import!$F$4:$P$503,5,FALSE),""),IF(AND($E305="AQ",X$2="B"),IFERROR(VLOOKUP($A305&amp;X$3,Import!$F$4:$P$503,9,FALSE),"")))))))))</f>
        <v/>
      </c>
      <c r="Y305" s="10" t="str">
        <f>IF(AND($E305="SV OU SH",Y$2="A"),IFERROR(VLOOKUP($A305&amp;Y$3,Import!$F$4:$P$503,4,FALSE),""),IF(AND($E305="SV OU SH",Y$2="B"),IFERROR(VLOOKUP($A305&amp;Y$3,Import!$F$4:$P$503,8,FALSE),""),IF(AND($E305="SVG",Y$2="A"),IFERROR(VLOOKUP($A305&amp;Y$3,Import!$F$4:$P$503,6,FALSE),""),IF(AND($E305="SVG",Y$2="B"),IFERROR(VLOOKUP($A305&amp;Y$3,Import!$F$4:$P$503,10,FALSE),""),IF(AND($E305="SVE",Y$2="A"),IFERROR(VLOOKUP($A305&amp;Y$3,Import!$F$4:$P$503,7,FALSE),""),IF(AND($E305="SVE",Y$2="B"),IFERROR(VLOOKUP($A305&amp;Y$3,Import!$F$4:$P$503,11,FALSE),""),IF(AND($E305="AQ",Y$2="A"),IFERROR(VLOOKUP($A305&amp;Y$3,Import!$F$4:$P$503,5,FALSE),""),IF(AND($E305="AQ",Y$2="B"),IFERROR(VLOOKUP($A305&amp;Y$3,Import!$F$4:$P$503,9,FALSE),"")))))))))</f>
        <v/>
      </c>
      <c r="Z305" s="10" t="str">
        <f>IF(AND($E305="SV OU SH",Z$2="A"),IFERROR(VLOOKUP($A305&amp;Z$3,Import!$F$4:$P$503,4,FALSE),""),IF(AND($E305="SV OU SH",Z$2="B"),IFERROR(VLOOKUP($A305&amp;Z$3,Import!$F$4:$P$503,8,FALSE),""),IF(AND($E305="SVG",Z$2="A"),IFERROR(VLOOKUP($A305&amp;Z$3,Import!$F$4:$P$503,6,FALSE),""),IF(AND($E305="SVG",Z$2="B"),IFERROR(VLOOKUP($A305&amp;Z$3,Import!$F$4:$P$503,10,FALSE),""),IF(AND($E305="SVE",Z$2="A"),IFERROR(VLOOKUP($A305&amp;Z$3,Import!$F$4:$P$503,7,FALSE),""),IF(AND($E305="SVE",Z$2="B"),IFERROR(VLOOKUP($A305&amp;Z$3,Import!$F$4:$P$503,11,FALSE),""),IF(AND($E305="AQ",Z$2="A"),IFERROR(VLOOKUP($A305&amp;Z$3,Import!$F$4:$P$503,5,FALSE),""),IF(AND($E305="AQ",Z$2="B"),IFERROR(VLOOKUP($A305&amp;Z$3,Import!$F$4:$P$503,9,FALSE),"")))))))))</f>
        <v/>
      </c>
      <c r="AA305" s="10" t="str">
        <f>IF(AND($E305="SV OU SH",AA$2="A"),IFERROR(VLOOKUP($A305&amp;AA$3,Import!$F$4:$P$503,4,FALSE),""),IF(AND($E305="SV OU SH",AA$2="B"),IFERROR(VLOOKUP($A305&amp;AA$3,Import!$F$4:$P$503,8,FALSE),""),IF(AND($E305="SVG",AA$2="A"),IFERROR(VLOOKUP($A305&amp;AA$3,Import!$F$4:$P$503,6,FALSE),""),IF(AND($E305="SVG",AA$2="B"),IFERROR(VLOOKUP($A305&amp;AA$3,Import!$F$4:$P$503,10,FALSE),""),IF(AND($E305="SVE",AA$2="A"),IFERROR(VLOOKUP($A305&amp;AA$3,Import!$F$4:$P$503,7,FALSE),""),IF(AND($E305="SVE",AA$2="B"),IFERROR(VLOOKUP($A305&amp;AA$3,Import!$F$4:$P$503,11,FALSE),""),IF(AND($E305="AQ",AA$2="A"),IFERROR(VLOOKUP($A305&amp;AA$3,Import!$F$4:$P$503,5,FALSE),""),IF(AND($E305="AQ",AA$2="B"),IFERROR(VLOOKUP($A305&amp;AA$3,Import!$F$4:$P$503,9,FALSE),"")))))))))</f>
        <v/>
      </c>
      <c r="AB305" s="10" t="str">
        <f>IF(AND($E305="SV OU SH",AB$2="A"),IFERROR(VLOOKUP($A305&amp;AB$3,Import!$F$4:$P$503,4,FALSE),""),IF(AND($E305="SV OU SH",AB$2="B"),IFERROR(VLOOKUP($A305&amp;AB$3,Import!$F$4:$P$503,8,FALSE),""),IF(AND($E305="SVG",AB$2="A"),IFERROR(VLOOKUP($A305&amp;AB$3,Import!$F$4:$P$503,6,FALSE),""),IF(AND($E305="SVG",AB$2="B"),IFERROR(VLOOKUP($A305&amp;AB$3,Import!$F$4:$P$503,10,FALSE),""),IF(AND($E305="SVE",AB$2="A"),IFERROR(VLOOKUP($A305&amp;AB$3,Import!$F$4:$P$503,7,FALSE),""),IF(AND($E305="SVE",AB$2="B"),IFERROR(VLOOKUP($A305&amp;AB$3,Import!$F$4:$P$503,11,FALSE),""),IF(AND($E305="AQ",AB$2="A"),IFERROR(VLOOKUP($A305&amp;AB$3,Import!$F$4:$P$503,5,FALSE),""),IF(AND($E305="AQ",AB$2="B"),IFERROR(VLOOKUP($A305&amp;AB$3,Import!$F$4:$P$503,9,FALSE),"")))))))))</f>
        <v/>
      </c>
      <c r="AC305" s="10" t="str">
        <f>IF(AND($E305="SV OU SH",AC$2="A"),IFERROR(VLOOKUP($A305&amp;AC$3,Import!$F$4:$P$503,4,FALSE),""),IF(AND($E305="SV OU SH",AC$2="B"),IFERROR(VLOOKUP($A305&amp;AC$3,Import!$F$4:$P$503,8,FALSE),""),IF(AND($E305="SVG",AC$2="A"),IFERROR(VLOOKUP($A305&amp;AC$3,Import!$F$4:$P$503,6,FALSE),""),IF(AND($E305="SVG",AC$2="B"),IFERROR(VLOOKUP($A305&amp;AC$3,Import!$F$4:$P$503,10,FALSE),""),IF(AND($E305="SVE",AC$2="A"),IFERROR(VLOOKUP($A305&amp;AC$3,Import!$F$4:$P$503,7,FALSE),""),IF(AND($E305="SVE",AC$2="B"),IFERROR(VLOOKUP($A305&amp;AC$3,Import!$F$4:$P$503,11,FALSE),""),IF(AND($E305="AQ",AC$2="A"),IFERROR(VLOOKUP($A305&amp;AC$3,Import!$F$4:$P$503,5,FALSE),""),IF(AND($E305="AQ",AC$2="B"),IFERROR(VLOOKUP($A305&amp;AC$3,Import!$F$4:$P$503,9,FALSE),"")))))))))</f>
        <v/>
      </c>
      <c r="AD305" s="10" t="str">
        <f>IF(AND($E305="SV OU SH",AD$2="A"),IFERROR(VLOOKUP($A305&amp;AD$3,Import!$F$4:$P$503,4,FALSE),""),IF(AND($E305="SV OU SH",AD$2="B"),IFERROR(VLOOKUP($A305&amp;AD$3,Import!$F$4:$P$503,8,FALSE),""),IF(AND($E305="SVG",AD$2="A"),IFERROR(VLOOKUP($A305&amp;AD$3,Import!$F$4:$P$503,6,FALSE),""),IF(AND($E305="SVG",AD$2="B"),IFERROR(VLOOKUP($A305&amp;AD$3,Import!$F$4:$P$503,10,FALSE),""),IF(AND($E305="SVE",AD$2="A"),IFERROR(VLOOKUP($A305&amp;AD$3,Import!$F$4:$P$503,7,FALSE),""),IF(AND($E305="SVE",AD$2="B"),IFERROR(VLOOKUP($A305&amp;AD$3,Import!$F$4:$P$503,11,FALSE),""),IF(AND($E305="AQ",AD$2="A"),IFERROR(VLOOKUP($A305&amp;AD$3,Import!$F$4:$P$503,5,FALSE),""),IF(AND($E305="AQ",AD$2="B"),IFERROR(VLOOKUP($A305&amp;AD$3,Import!$F$4:$P$503,9,FALSE),"")))))))))</f>
        <v/>
      </c>
      <c r="AE305" s="10" t="str">
        <f>IF(AND($E305="SV OU SH",AE$2="A"),IFERROR(VLOOKUP($A305&amp;AE$3,Import!$F$4:$P$503,4,FALSE),""),IF(AND($E305="SV OU SH",AE$2="B"),IFERROR(VLOOKUP($A305&amp;AE$3,Import!$F$4:$P$503,8,FALSE),""),IF(AND($E305="SVG",AE$2="A"),IFERROR(VLOOKUP($A305&amp;AE$3,Import!$F$4:$P$503,6,FALSE),""),IF(AND($E305="SVG",AE$2="B"),IFERROR(VLOOKUP($A305&amp;AE$3,Import!$F$4:$P$503,10,FALSE),""),IF(AND($E305="SVE",AE$2="A"),IFERROR(VLOOKUP($A305&amp;AE$3,Import!$F$4:$P$503,7,FALSE),""),IF(AND($E305="SVE",AE$2="B"),IFERROR(VLOOKUP($A305&amp;AE$3,Import!$F$4:$P$503,11,FALSE),""),IF(AND($E305="AQ",AE$2="A"),IFERROR(VLOOKUP($A305&amp;AE$3,Import!$F$4:$P$503,5,FALSE),""),IF(AND($E305="AQ",AE$2="B"),IFERROR(VLOOKUP($A305&amp;AE$3,Import!$F$4:$P$503,9,FALSE),"")))))))))</f>
        <v/>
      </c>
      <c r="AF305" s="10" t="str">
        <f>IF(AND($E305="SV OU SH",AF$2="A"),IFERROR(VLOOKUP($A305&amp;AF$3,Import!$F$4:$P$503,4,FALSE),""),IF(AND($E305="SV OU SH",AF$2="B"),IFERROR(VLOOKUP($A305&amp;AF$3,Import!$F$4:$P$503,8,FALSE),""),IF(AND($E305="SVG",AF$2="A"),IFERROR(VLOOKUP($A305&amp;AF$3,Import!$F$4:$P$503,6,FALSE),""),IF(AND($E305="SVG",AF$2="B"),IFERROR(VLOOKUP($A305&amp;AF$3,Import!$F$4:$P$503,10,FALSE),""),IF(AND($E305="SVE",AF$2="A"),IFERROR(VLOOKUP($A305&amp;AF$3,Import!$F$4:$P$503,7,FALSE),""),IF(AND($E305="SVE",AF$2="B"),IFERROR(VLOOKUP($A305&amp;AF$3,Import!$F$4:$P$503,11,FALSE),""),IF(AND($E305="AQ",AF$2="A"),IFERROR(VLOOKUP($A305&amp;AF$3,Import!$F$4:$P$503,5,FALSE),""),IF(AND($E305="AQ",AF$2="B"),IFERROR(VLOOKUP($A305&amp;AF$3,Import!$F$4:$P$503,9,FALSE),"")))))))))</f>
        <v/>
      </c>
      <c r="AG305" s="10" t="str">
        <f>IF(AND($E305="SV OU SH",AG$2="A"),IFERROR(VLOOKUP($A305&amp;AG$3,Import!$F$4:$P$503,4,FALSE),""),IF(AND($E305="SV OU SH",AG$2="B"),IFERROR(VLOOKUP($A305&amp;AG$3,Import!$F$4:$P$503,8,FALSE),""),IF(AND($E305="SVG",AG$2="A"),IFERROR(VLOOKUP($A305&amp;AG$3,Import!$F$4:$P$503,6,FALSE),""),IF(AND($E305="SVG",AG$2="B"),IFERROR(VLOOKUP($A305&amp;AG$3,Import!$F$4:$P$503,10,FALSE),""),IF(AND($E305="SVE",AG$2="A"),IFERROR(VLOOKUP($A305&amp;AG$3,Import!$F$4:$P$503,7,FALSE),""),IF(AND($E305="SVE",AG$2="B"),IFERROR(VLOOKUP($A305&amp;AG$3,Import!$F$4:$P$503,11,FALSE),""),IF(AND($E305="AQ",AG$2="A"),IFERROR(VLOOKUP($A305&amp;AG$3,Import!$F$4:$P$503,5,FALSE),""),IF(AND($E305="AQ",AG$2="B"),IFERROR(VLOOKUP($A305&amp;AG$3,Import!$F$4:$P$503,9,FALSE),"")))))))))</f>
        <v/>
      </c>
      <c r="AH305" s="10" t="str">
        <f>IF(AND($E305="SV OU SH",AH$2="A"),IFERROR(VLOOKUP($A305&amp;AH$3,Import!$F$4:$P$503,4,FALSE),""),IF(AND($E305="SV OU SH",AH$2="B"),IFERROR(VLOOKUP($A305&amp;AH$3,Import!$F$4:$P$503,8,FALSE),""),IF(AND($E305="SVG",AH$2="A"),IFERROR(VLOOKUP($A305&amp;AH$3,Import!$F$4:$P$503,6,FALSE),""),IF(AND($E305="SVG",AH$2="B"),IFERROR(VLOOKUP($A305&amp;AH$3,Import!$F$4:$P$503,10,FALSE),""),IF(AND($E305="SVE",AH$2="A"),IFERROR(VLOOKUP($A305&amp;AH$3,Import!$F$4:$P$503,7,FALSE),""),IF(AND($E305="SVE",AH$2="B"),IFERROR(VLOOKUP($A305&amp;AH$3,Import!$F$4:$P$503,11,FALSE),""),IF(AND($E305="AQ",AH$2="A"),IFERROR(VLOOKUP($A305&amp;AH$3,Import!$F$4:$P$503,5,FALSE),""),IF(AND($E305="AQ",AH$2="B"),IFERROR(VLOOKUP($A305&amp;AH$3,Import!$F$4:$P$503,9,FALSE),"")))))))))</f>
        <v/>
      </c>
      <c r="AI305" s="10" t="str">
        <f>IF(AND($E305="SV OU SH",AI$2="A"),IFERROR(VLOOKUP($A305&amp;AI$3,Import!$F$4:$P$503,4,FALSE),""),IF(AND($E305="SV OU SH",AI$2="B"),IFERROR(VLOOKUP($A305&amp;AI$3,Import!$F$4:$P$503,8,FALSE),""),IF(AND($E305="SVG",AI$2="A"),IFERROR(VLOOKUP($A305&amp;AI$3,Import!$F$4:$P$503,6,FALSE),""),IF(AND($E305="SVG",AI$2="B"),IFERROR(VLOOKUP($A305&amp;AI$3,Import!$F$4:$P$503,10,FALSE),""),IF(AND($E305="SVE",AI$2="A"),IFERROR(VLOOKUP($A305&amp;AI$3,Import!$F$4:$P$503,7,FALSE),""),IF(AND($E305="SVE",AI$2="B"),IFERROR(VLOOKUP($A305&amp;AI$3,Import!$F$4:$P$503,11,FALSE),""),IF(AND($E305="AQ",AI$2="A"),IFERROR(VLOOKUP($A305&amp;AI$3,Import!$F$4:$P$503,5,FALSE),""),IF(AND($E305="AQ",AI$2="B"),IFERROR(VLOOKUP($A305&amp;AI$3,Import!$F$4:$P$503,9,FALSE),"")))))))))</f>
        <v/>
      </c>
      <c r="AJ305" s="10" t="str">
        <f>IF(AND($E305="SV OU SH",AJ$2="A"),IFERROR(VLOOKUP($A305&amp;AJ$3,Import!$F$4:$P$503,4,FALSE),""),IF(AND($E305="SV OU SH",AJ$2="B"),IFERROR(VLOOKUP($A305&amp;AJ$3,Import!$F$4:$P$503,8,FALSE),""),IF(AND($E305="SVG",AJ$2="A"),IFERROR(VLOOKUP($A305&amp;AJ$3,Import!$F$4:$P$503,6,FALSE),""),IF(AND($E305="SVG",AJ$2="B"),IFERROR(VLOOKUP($A305&amp;AJ$3,Import!$F$4:$P$503,10,FALSE),""),IF(AND($E305="SVE",AJ$2="A"),IFERROR(VLOOKUP($A305&amp;AJ$3,Import!$F$4:$P$503,7,FALSE),""),IF(AND($E305="SVE",AJ$2="B"),IFERROR(VLOOKUP($A305&amp;AJ$3,Import!$F$4:$P$503,11,FALSE),""),IF(AND($E305="AQ",AJ$2="A"),IFERROR(VLOOKUP($A305&amp;AJ$3,Import!$F$4:$P$503,5,FALSE),""),IF(AND($E305="AQ",AJ$2="B"),IFERROR(VLOOKUP($A305&amp;AJ$3,Import!$F$4:$P$503,9,FALSE),"")))))))))</f>
        <v/>
      </c>
      <c r="AK305" s="10" t="str">
        <f>IF(AND($E305="SV OU SH",AK$2="A"),IFERROR(VLOOKUP($A305&amp;AK$3,Import!$F$4:$P$503,4,FALSE),""),IF(AND($E305="SV OU SH",AK$2="B"),IFERROR(VLOOKUP($A305&amp;AK$3,Import!$F$4:$P$503,8,FALSE),""),IF(AND($E305="SVG",AK$2="A"),IFERROR(VLOOKUP($A305&amp;AK$3,Import!$F$4:$P$503,6,FALSE),""),IF(AND($E305="SVG",AK$2="B"),IFERROR(VLOOKUP($A305&amp;AK$3,Import!$F$4:$P$503,10,FALSE),""),IF(AND($E305="SVE",AK$2="A"),IFERROR(VLOOKUP($A305&amp;AK$3,Import!$F$4:$P$503,7,FALSE),""),IF(AND($E305="SVE",AK$2="B"),IFERROR(VLOOKUP($A305&amp;AK$3,Import!$F$4:$P$503,11,FALSE),""),IF(AND($E305="AQ",AK$2="A"),IFERROR(VLOOKUP($A305&amp;AK$3,Import!$F$4:$P$503,5,FALSE),""),IF(AND($E305="AQ",AK$2="B"),IFERROR(VLOOKUP($A305&amp;AK$3,Import!$F$4:$P$503,9,FALSE),"")))))))))</f>
        <v/>
      </c>
      <c r="AL305" s="10" t="str">
        <f>IF(AND($E305="SV OU SH",AL$2="A"),IFERROR(VLOOKUP($A305&amp;AL$3,Import!$F$4:$P$503,4,FALSE),""),IF(AND($E305="SV OU SH",AL$2="B"),IFERROR(VLOOKUP($A305&amp;AL$3,Import!$F$4:$P$503,8,FALSE),""),IF(AND($E305="SVG",AL$2="A"),IFERROR(VLOOKUP($A305&amp;AL$3,Import!$F$4:$P$503,6,FALSE),""),IF(AND($E305="SVG",AL$2="B"),IFERROR(VLOOKUP($A305&amp;AL$3,Import!$F$4:$P$503,10,FALSE),""),IF(AND($E305="SVE",AL$2="A"),IFERROR(VLOOKUP($A305&amp;AL$3,Import!$F$4:$P$503,7,FALSE),""),IF(AND($E305="SVE",AL$2="B"),IFERROR(VLOOKUP($A305&amp;AL$3,Import!$F$4:$P$503,11,FALSE),""),IF(AND($E305="AQ",AL$2="A"),IFERROR(VLOOKUP($A305&amp;AL$3,Import!$F$4:$P$503,5,FALSE),""),IF(AND($E305="AQ",AL$2="B"),IFERROR(VLOOKUP($A305&amp;AL$3,Import!$F$4:$P$503,9,FALSE),"")))))))))</f>
        <v/>
      </c>
      <c r="AM305" s="10" t="str">
        <f>IF(AND($E305="SV OU SH",AM$2="A"),IFERROR(VLOOKUP($A305&amp;AM$3,Import!$F$4:$P$503,4,FALSE),""),IF(AND($E305="SV OU SH",AM$2="B"),IFERROR(VLOOKUP($A305&amp;AM$3,Import!$F$4:$P$503,8,FALSE),""),IF(AND($E305="SVG",AM$2="A"),IFERROR(VLOOKUP($A305&amp;AM$3,Import!$F$4:$P$503,6,FALSE),""),IF(AND($E305="SVG",AM$2="B"),IFERROR(VLOOKUP($A305&amp;AM$3,Import!$F$4:$P$503,10,FALSE),""),IF(AND($E305="SVE",AM$2="A"),IFERROR(VLOOKUP($A305&amp;AM$3,Import!$F$4:$P$503,7,FALSE),""),IF(AND($E305="SVE",AM$2="B"),IFERROR(VLOOKUP($A305&amp;AM$3,Import!$F$4:$P$503,11,FALSE),""),IF(AND($E305="AQ",AM$2="A"),IFERROR(VLOOKUP($A305&amp;AM$3,Import!$F$4:$P$503,5,FALSE),""),IF(AND($E305="AQ",AM$2="B"),IFERROR(VLOOKUP($A305&amp;AM$3,Import!$F$4:$P$503,9,FALSE),"")))))))))</f>
        <v/>
      </c>
      <c r="AN305" s="10" t="str">
        <f>IF(AND($E305="SV OU SH",AN$2="A"),IFERROR(VLOOKUP($A305&amp;AN$3,Import!$F$4:$P$503,4,FALSE),""),IF(AND($E305="SV OU SH",AN$2="B"),IFERROR(VLOOKUP($A305&amp;AN$3,Import!$F$4:$P$503,8,FALSE),""),IF(AND($E305="SVG",AN$2="A"),IFERROR(VLOOKUP($A305&amp;AN$3,Import!$F$4:$P$503,6,FALSE),""),IF(AND($E305="SVG",AN$2="B"),IFERROR(VLOOKUP($A305&amp;AN$3,Import!$F$4:$P$503,10,FALSE),""),IF(AND($E305="SVE",AN$2="A"),IFERROR(VLOOKUP($A305&amp;AN$3,Import!$F$4:$P$503,7,FALSE),""),IF(AND($E305="SVE",AN$2="B"),IFERROR(VLOOKUP($A305&amp;AN$3,Import!$F$4:$P$503,11,FALSE),""),IF(AND($E305="AQ",AN$2="A"),IFERROR(VLOOKUP($A305&amp;AN$3,Import!$F$4:$P$503,5,FALSE),""),IF(AND($E305="AQ",AN$2="B"),IFERROR(VLOOKUP($A305&amp;AN$3,Import!$F$4:$P$503,9,FALSE),"")))))))))</f>
        <v/>
      </c>
      <c r="AO305" s="10" t="str">
        <f>IF(AND($E305="SV OU SH",AO$2="A"),IFERROR(VLOOKUP($A305&amp;AO$3,Import!$F$4:$P$503,4,FALSE),""),IF(AND($E305="SV OU SH",AO$2="B"),IFERROR(VLOOKUP($A305&amp;AO$3,Import!$F$4:$P$503,8,FALSE),""),IF(AND($E305="SVG",AO$2="A"),IFERROR(VLOOKUP($A305&amp;AO$3,Import!$F$4:$P$503,6,FALSE),""),IF(AND($E305="SVG",AO$2="B"),IFERROR(VLOOKUP($A305&amp;AO$3,Import!$F$4:$P$503,10,FALSE),""),IF(AND($E305="SVE",AO$2="A"),IFERROR(VLOOKUP($A305&amp;AO$3,Import!$F$4:$P$503,7,FALSE),""),IF(AND($E305="SVE",AO$2="B"),IFERROR(VLOOKUP($A305&amp;AO$3,Import!$F$4:$P$503,11,FALSE),""),IF(AND($E305="AQ",AO$2="A"),IFERROR(VLOOKUP($A305&amp;AO$3,Import!$F$4:$P$503,5,FALSE),""),IF(AND($E305="AQ",AO$2="B"),IFERROR(VLOOKUP($A305&amp;AO$3,Import!$F$4:$P$503,9,FALSE),"")))))))))</f>
        <v/>
      </c>
      <c r="AP305" s="10" t="str">
        <f>IF(AND($E305="SV OU SH",AP$2="A"),IFERROR(VLOOKUP($A305&amp;AP$3,Import!$F$4:$P$503,4,FALSE),""),IF(AND($E305="SV OU SH",AP$2="B"),IFERROR(VLOOKUP($A305&amp;AP$3,Import!$F$4:$P$503,8,FALSE),""),IF(AND($E305="SVG",AP$2="A"),IFERROR(VLOOKUP($A305&amp;AP$3,Import!$F$4:$P$503,6,FALSE),""),IF(AND($E305="SVG",AP$2="B"),IFERROR(VLOOKUP($A305&amp;AP$3,Import!$F$4:$P$503,10,FALSE),""),IF(AND($E305="SVE",AP$2="A"),IFERROR(VLOOKUP($A305&amp;AP$3,Import!$F$4:$P$503,7,FALSE),""),IF(AND($E305="SVE",AP$2="B"),IFERROR(VLOOKUP($A305&amp;AP$3,Import!$F$4:$P$503,11,FALSE),""),IF(AND($E305="AQ",AP$2="A"),IFERROR(VLOOKUP($A305&amp;AP$3,Import!$F$4:$P$503,5,FALSE),""),IF(AND($E305="AQ",AP$2="B"),IFERROR(VLOOKUP($A305&amp;AP$3,Import!$F$4:$P$503,9,FALSE),"")))))))))</f>
        <v/>
      </c>
      <c r="AQ305" s="10" t="str">
        <f>IF(AND($E305="SV OU SH",AQ$2="A"),IFERROR(VLOOKUP($A305&amp;AQ$3,Import!$F$4:$P$503,4,FALSE),""),IF(AND($E305="SV OU SH",AQ$2="B"),IFERROR(VLOOKUP($A305&amp;AQ$3,Import!$F$4:$P$503,8,FALSE),""),IF(AND($E305="SVG",AQ$2="A"),IFERROR(VLOOKUP($A305&amp;AQ$3,Import!$F$4:$P$503,6,FALSE),""),IF(AND($E305="SVG",AQ$2="B"),IFERROR(VLOOKUP($A305&amp;AQ$3,Import!$F$4:$P$503,10,FALSE),""),IF(AND($E305="SVE",AQ$2="A"),IFERROR(VLOOKUP($A305&amp;AQ$3,Import!$F$4:$P$503,7,FALSE),""),IF(AND($E305="SVE",AQ$2="B"),IFERROR(VLOOKUP($A305&amp;AQ$3,Import!$F$4:$P$503,11,FALSE),""),IF(AND($E305="AQ",AQ$2="A"),IFERROR(VLOOKUP($A305&amp;AQ$3,Import!$F$4:$P$503,5,FALSE),""),IF(AND($E305="AQ",AQ$2="B"),IFERROR(VLOOKUP($A305&amp;AQ$3,Import!$F$4:$P$503,9,FALSE),"")))))))))</f>
        <v/>
      </c>
      <c r="AR305" s="10" t="str">
        <f>IF(AND($E305="SV OU SH",AR$2="A"),IFERROR(VLOOKUP($A305&amp;AR$3,Import!$F$4:$P$503,4,FALSE),""),IF(AND($E305="SV OU SH",AR$2="B"),IFERROR(VLOOKUP($A305&amp;AR$3,Import!$F$4:$P$503,8,FALSE),""),IF(AND($E305="SVG",AR$2="A"),IFERROR(VLOOKUP($A305&amp;AR$3,Import!$F$4:$P$503,6,FALSE),""),IF(AND($E305="SVG",AR$2="B"),IFERROR(VLOOKUP($A305&amp;AR$3,Import!$F$4:$P$503,10,FALSE),""),IF(AND($E305="SVE",AR$2="A"),IFERROR(VLOOKUP($A305&amp;AR$3,Import!$F$4:$P$503,7,FALSE),""),IF(AND($E305="SVE",AR$2="B"),IFERROR(VLOOKUP($A305&amp;AR$3,Import!$F$4:$P$503,11,FALSE),""),IF(AND($E305="AQ",AR$2="A"),IFERROR(VLOOKUP($A305&amp;AR$3,Import!$F$4:$P$503,5,FALSE),""),IF(AND($E305="AQ",AR$2="B"),IFERROR(VLOOKUP($A305&amp;AR$3,Import!$F$4:$P$503,9,FALSE),"")))))))))</f>
        <v/>
      </c>
      <c r="AS305" s="10" t="str">
        <f>IF(AND($E305="SV OU SH",AS$2="A"),IFERROR(VLOOKUP($A305&amp;AS$3,Import!$F$4:$P$503,4,FALSE),""),IF(AND($E305="SV OU SH",AS$2="B"),IFERROR(VLOOKUP($A305&amp;AS$3,Import!$F$4:$P$503,8,FALSE),""),IF(AND($E305="SVG",AS$2="A"),IFERROR(VLOOKUP($A305&amp;AS$3,Import!$F$4:$P$503,6,FALSE),""),IF(AND($E305="SVG",AS$2="B"),IFERROR(VLOOKUP($A305&amp;AS$3,Import!$F$4:$P$503,10,FALSE),""),IF(AND($E305="SVE",AS$2="A"),IFERROR(VLOOKUP($A305&amp;AS$3,Import!$F$4:$P$503,7,FALSE),""),IF(AND($E305="SVE",AS$2="B"),IFERROR(VLOOKUP($A305&amp;AS$3,Import!$F$4:$P$503,11,FALSE),""),IF(AND($E305="AQ",AS$2="A"),IFERROR(VLOOKUP($A305&amp;AS$3,Import!$F$4:$P$503,5,FALSE),""),IF(AND($E305="AQ",AS$2="B"),IFERROR(VLOOKUP($A305&amp;AS$3,Import!$F$4:$P$503,9,FALSE),"")))))))))</f>
        <v/>
      </c>
      <c r="AT305" s="10" t="str">
        <f>IF(AND($E305="SV OU SH",AT$2="A"),IFERROR(VLOOKUP($A305&amp;AT$3,Import!$F$4:$P$503,4,FALSE),""),IF(AND($E305="SV OU SH",AT$2="B"),IFERROR(VLOOKUP($A305&amp;AT$3,Import!$F$4:$P$503,8,FALSE),""),IF(AND($E305="SVG",AT$2="A"),IFERROR(VLOOKUP($A305&amp;AT$3,Import!$F$4:$P$503,6,FALSE),""),IF(AND($E305="SVG",AT$2="B"),IFERROR(VLOOKUP($A305&amp;AT$3,Import!$F$4:$P$503,10,FALSE),""),IF(AND($E305="SVE",AT$2="A"),IFERROR(VLOOKUP($A305&amp;AT$3,Import!$F$4:$P$503,7,FALSE),""),IF(AND($E305="SVE",AT$2="B"),IFERROR(VLOOKUP($A305&amp;AT$3,Import!$F$4:$P$503,11,FALSE),""),IF(AND($E305="AQ",AT$2="A"),IFERROR(VLOOKUP($A305&amp;AT$3,Import!$F$4:$P$503,5,FALSE),""),IF(AND($E305="AQ",AT$2="B"),IFERROR(VLOOKUP($A305&amp;AT$3,Import!$F$4:$P$503,9,FALSE),"")))))))))</f>
        <v/>
      </c>
      <c r="AU305" s="10" t="str">
        <f>IF(AND($E305="SV OU SH",AU$2="A"),IFERROR(VLOOKUP($A305&amp;AU$3,Import!$F$4:$P$503,4,FALSE),""),IF(AND($E305="SV OU SH",AU$2="B"),IFERROR(VLOOKUP($A305&amp;AU$3,Import!$F$4:$P$503,8,FALSE),""),IF(AND($E305="SVG",AU$2="A"),IFERROR(VLOOKUP($A305&amp;AU$3,Import!$F$4:$P$503,6,FALSE),""),IF(AND($E305="SVG",AU$2="B"),IFERROR(VLOOKUP($A305&amp;AU$3,Import!$F$4:$P$503,10,FALSE),""),IF(AND($E305="SVE",AU$2="A"),IFERROR(VLOOKUP($A305&amp;AU$3,Import!$F$4:$P$503,7,FALSE),""),IF(AND($E305="SVE",AU$2="B"),IFERROR(VLOOKUP($A305&amp;AU$3,Import!$F$4:$P$503,11,FALSE),""),IF(AND($E305="AQ",AU$2="A"),IFERROR(VLOOKUP($A305&amp;AU$3,Import!$F$4:$P$503,5,FALSE),""),IF(AND($E305="AQ",AU$2="B"),IFERROR(VLOOKUP($A305&amp;AU$3,Import!$F$4:$P$503,9,FALSE),"")))))))))</f>
        <v/>
      </c>
      <c r="AV305" s="10" t="str">
        <f>IF(AND($E305="SV OU SH",AV$2="A"),IFERROR(VLOOKUP($A305&amp;AV$3,Import!$F$4:$P$503,4,FALSE),""),IF(AND($E305="SV OU SH",AV$2="B"),IFERROR(VLOOKUP($A305&amp;AV$3,Import!$F$4:$P$503,8,FALSE),""),IF(AND($E305="SVG",AV$2="A"),IFERROR(VLOOKUP($A305&amp;AV$3,Import!$F$4:$P$503,6,FALSE),""),IF(AND($E305="SVG",AV$2="B"),IFERROR(VLOOKUP($A305&amp;AV$3,Import!$F$4:$P$503,10,FALSE),""),IF(AND($E305="SVE",AV$2="A"),IFERROR(VLOOKUP($A305&amp;AV$3,Import!$F$4:$P$503,7,FALSE),""),IF(AND($E305="SVE",AV$2="B"),IFERROR(VLOOKUP($A305&amp;AV$3,Import!$F$4:$P$503,11,FALSE),""),IF(AND($E305="AQ",AV$2="A"),IFERROR(VLOOKUP($A305&amp;AV$3,Import!$F$4:$P$503,5,FALSE),""),IF(AND($E305="AQ",AV$2="B"),IFERROR(VLOOKUP($A305&amp;AV$3,Import!$F$4:$P$503,9,FALSE),"")))))))))</f>
        <v/>
      </c>
      <c r="AW305" s="10" t="str">
        <f>IF(AND($E305="SV OU SH",AW$2="A"),IFERROR(VLOOKUP($A305&amp;AW$3,Import!$F$4:$P$503,4,FALSE),""),IF(AND($E305="SV OU SH",AW$2="B"),IFERROR(VLOOKUP($A305&amp;AW$3,Import!$F$4:$P$503,8,FALSE),""),IF(AND($E305="SVG",AW$2="A"),IFERROR(VLOOKUP($A305&amp;AW$3,Import!$F$4:$P$503,6,FALSE),""),IF(AND($E305="SVG",AW$2="B"),IFERROR(VLOOKUP($A305&amp;AW$3,Import!$F$4:$P$503,10,FALSE),""),IF(AND($E305="SVE",AW$2="A"),IFERROR(VLOOKUP($A305&amp;AW$3,Import!$F$4:$P$503,7,FALSE),""),IF(AND($E305="SVE",AW$2="B"),IFERROR(VLOOKUP($A305&amp;AW$3,Import!$F$4:$P$503,11,FALSE),""),IF(AND($E305="AQ",AW$2="A"),IFERROR(VLOOKUP($A305&amp;AW$3,Import!$F$4:$P$503,5,FALSE),""),IF(AND($E305="AQ",AW$2="B"),IFERROR(VLOOKUP($A305&amp;AW$3,Import!$F$4:$P$503,9,FALSE),"")))))))))</f>
        <v/>
      </c>
      <c r="AX305" s="10" t="str">
        <f>IF(AND($E305="SV OU SH",AX$2="A"),IFERROR(VLOOKUP($A305&amp;AX$3,Import!$F$4:$P$503,4,FALSE),""),IF(AND($E305="SV OU SH",AX$2="B"),IFERROR(VLOOKUP($A305&amp;AX$3,Import!$F$4:$P$503,8,FALSE),""),IF(AND($E305="SVG",AX$2="A"),IFERROR(VLOOKUP($A305&amp;AX$3,Import!$F$4:$P$503,6,FALSE),""),IF(AND($E305="SVG",AX$2="B"),IFERROR(VLOOKUP($A305&amp;AX$3,Import!$F$4:$P$503,10,FALSE),""),IF(AND($E305="SVE",AX$2="A"),IFERROR(VLOOKUP($A305&amp;AX$3,Import!$F$4:$P$503,7,FALSE),""),IF(AND($E305="SVE",AX$2="B"),IFERROR(VLOOKUP($A305&amp;AX$3,Import!$F$4:$P$503,11,FALSE),""),IF(AND($E305="AQ",AX$2="A"),IFERROR(VLOOKUP($A305&amp;AX$3,Import!$F$4:$P$503,5,FALSE),""),IF(AND($E305="AQ",AX$2="B"),IFERROR(VLOOKUP($A305&amp;AX$3,Import!$F$4:$P$503,9,FALSE),"")))))))))</f>
        <v/>
      </c>
      <c r="AY305" s="10" t="str">
        <f>IF(AND($E305="SV OU SH",AY$2="A"),IFERROR(VLOOKUP($A305&amp;AY$3,Import!$F$4:$P$503,4,FALSE),""),IF(AND($E305="SV OU SH",AY$2="B"),IFERROR(VLOOKUP($A305&amp;AY$3,Import!$F$4:$P$503,8,FALSE),""),IF(AND($E305="SVG",AY$2="A"),IFERROR(VLOOKUP($A305&amp;AY$3,Import!$F$4:$P$503,6,FALSE),""),IF(AND($E305="SVG",AY$2="B"),IFERROR(VLOOKUP($A305&amp;AY$3,Import!$F$4:$P$503,10,FALSE),""),IF(AND($E305="SVE",AY$2="A"),IFERROR(VLOOKUP($A305&amp;AY$3,Import!$F$4:$P$503,7,FALSE),""),IF(AND($E305="SVE",AY$2="B"),IFERROR(VLOOKUP($A305&amp;AY$3,Import!$F$4:$P$503,11,FALSE),""),IF(AND($E305="AQ",AY$2="A"),IFERROR(VLOOKUP($A305&amp;AY$3,Import!$F$4:$P$503,5,FALSE),""),IF(AND($E305="AQ",AY$2="B"),IFERROR(VLOOKUP($A305&amp;AY$3,Import!$F$4:$P$503,9,FALSE),"")))))))))</f>
        <v/>
      </c>
      <c r="AZ305" s="10" t="str">
        <f>IF(AND($E305="SV OU SH",AZ$2="A"),IFERROR(VLOOKUP($A305&amp;AZ$3,Import!$F$4:$P$503,4,FALSE),""),IF(AND($E305="SV OU SH",AZ$2="B"),IFERROR(VLOOKUP($A305&amp;AZ$3,Import!$F$4:$P$503,8,FALSE),""),IF(AND($E305="SVG",AZ$2="A"),IFERROR(VLOOKUP($A305&amp;AZ$3,Import!$F$4:$P$503,6,FALSE),""),IF(AND($E305="SVG",AZ$2="B"),IFERROR(VLOOKUP($A305&amp;AZ$3,Import!$F$4:$P$503,10,FALSE),""),IF(AND($E305="SVE",AZ$2="A"),IFERROR(VLOOKUP($A305&amp;AZ$3,Import!$F$4:$P$503,7,FALSE),""),IF(AND($E305="SVE",AZ$2="B"),IFERROR(VLOOKUP($A305&amp;AZ$3,Import!$F$4:$P$503,11,FALSE),""),IF(AND($E305="AQ",AZ$2="A"),IFERROR(VLOOKUP($A305&amp;AZ$3,Import!$F$4:$P$503,5,FALSE),""),IF(AND($E305="AQ",AZ$2="B"),IFERROR(VLOOKUP($A305&amp;AZ$3,Import!$F$4:$P$503,9,FALSE),"")))))))))</f>
        <v/>
      </c>
      <c r="BA305" s="10" t="str">
        <f>IF(AND($E305="SV OU SH",BA$2="A"),IFERROR(VLOOKUP($A305&amp;BA$3,Import!$F$4:$P$503,4,FALSE),""),IF(AND($E305="SV OU SH",BA$2="B"),IFERROR(VLOOKUP($A305&amp;BA$3,Import!$F$4:$P$503,8,FALSE),""),IF(AND($E305="SVG",BA$2="A"),IFERROR(VLOOKUP($A305&amp;BA$3,Import!$F$4:$P$503,6,FALSE),""),IF(AND($E305="SVG",BA$2="B"),IFERROR(VLOOKUP($A305&amp;BA$3,Import!$F$4:$P$503,10,FALSE),""),IF(AND($E305="SVE",BA$2="A"),IFERROR(VLOOKUP($A305&amp;BA$3,Import!$F$4:$P$503,7,FALSE),""),IF(AND($E305="SVE",BA$2="B"),IFERROR(VLOOKUP($A305&amp;BA$3,Import!$F$4:$P$503,11,FALSE),""),IF(AND($E305="AQ",BA$2="A"),IFERROR(VLOOKUP($A305&amp;BA$3,Import!$F$4:$P$503,5,FALSE),""),IF(AND($E305="AQ",BA$2="B"),IFERROR(VLOOKUP($A305&amp;BA$3,Import!$F$4:$P$503,9,FALSE),"")))))))))</f>
        <v/>
      </c>
      <c r="BB305" s="10" t="str">
        <f>IF(AND($E305="SV OU SH",BB$2="A"),IFERROR(VLOOKUP($A305&amp;BB$3,Import!$F$4:$P$503,4,FALSE),""),IF(AND($E305="SV OU SH",BB$2="B"),IFERROR(VLOOKUP($A305&amp;BB$3,Import!$F$4:$P$503,8,FALSE),""),IF(AND($E305="SVG",BB$2="A"),IFERROR(VLOOKUP($A305&amp;BB$3,Import!$F$4:$P$503,6,FALSE),""),IF(AND($E305="SVG",BB$2="B"),IFERROR(VLOOKUP($A305&amp;BB$3,Import!$F$4:$P$503,10,FALSE),""),IF(AND($E305="SVE",BB$2="A"),IFERROR(VLOOKUP($A305&amp;BB$3,Import!$F$4:$P$503,7,FALSE),""),IF(AND($E305="SVE",BB$2="B"),IFERROR(VLOOKUP($A305&amp;BB$3,Import!$F$4:$P$503,11,FALSE),""),IF(AND($E305="AQ",BB$2="A"),IFERROR(VLOOKUP($A305&amp;BB$3,Import!$F$4:$P$503,5,FALSE),""),IF(AND($E305="AQ",BB$2="B"),IFERROR(VLOOKUP($A305&amp;BB$3,Import!$F$4:$P$503,9,FALSE),"")))))))))</f>
        <v/>
      </c>
      <c r="BC305" s="10" t="str">
        <f>IF(AND($E305="SV OU SH",BC$2="A"),IFERROR(VLOOKUP($A305&amp;BC$3,Import!$F$4:$P$503,4,FALSE),""),IF(AND($E305="SV OU SH",BC$2="B"),IFERROR(VLOOKUP($A305&amp;BC$3,Import!$F$4:$P$503,8,FALSE),""),IF(AND($E305="SVG",BC$2="A"),IFERROR(VLOOKUP($A305&amp;BC$3,Import!$F$4:$P$503,6,FALSE),""),IF(AND($E305="SVG",BC$2="B"),IFERROR(VLOOKUP($A305&amp;BC$3,Import!$F$4:$P$503,10,FALSE),""),IF(AND($E305="SVE",BC$2="A"),IFERROR(VLOOKUP($A305&amp;BC$3,Import!$F$4:$P$503,7,FALSE),""),IF(AND($E305="SVE",BC$2="B"),IFERROR(VLOOKUP($A305&amp;BC$3,Import!$F$4:$P$503,11,FALSE),""),IF(AND($E305="AQ",BC$2="A"),IFERROR(VLOOKUP($A305&amp;BC$3,Import!$F$4:$P$503,5,FALSE),""),IF(AND($E305="AQ",BC$2="B"),IFERROR(VLOOKUP($A305&amp;BC$3,Import!$F$4:$P$503,9,FALSE),"")))))))))</f>
        <v/>
      </c>
      <c r="BD305" s="10" t="str">
        <f>IF(AND($E305="SV OU SH",BD$2="A"),IFERROR(VLOOKUP($A305&amp;BD$3,Import!$F$4:$P$503,4,FALSE),""),IF(AND($E305="SV OU SH",BD$2="B"),IFERROR(VLOOKUP($A305&amp;BD$3,Import!$F$4:$P$503,8,FALSE),""),IF(AND($E305="SVG",BD$2="A"),IFERROR(VLOOKUP($A305&amp;BD$3,Import!$F$4:$P$503,6,FALSE),""),IF(AND($E305="SVG",BD$2="B"),IFERROR(VLOOKUP($A305&amp;BD$3,Import!$F$4:$P$503,10,FALSE),""),IF(AND($E305="SVE",BD$2="A"),IFERROR(VLOOKUP($A305&amp;BD$3,Import!$F$4:$P$503,7,FALSE),""),IF(AND($E305="SVE",BD$2="B"),IFERROR(VLOOKUP($A305&amp;BD$3,Import!$F$4:$P$503,11,FALSE),""),IF(AND($E305="AQ",BD$2="A"),IFERROR(VLOOKUP($A305&amp;BD$3,Import!$F$4:$P$503,5,FALSE),""),IF(AND($E305="AQ",BD$2="B"),IFERROR(VLOOKUP($A305&amp;BD$3,Import!$F$4:$P$503,9,FALSE),"")))))))))</f>
        <v/>
      </c>
      <c r="BE305" s="10" t="str">
        <f>IF(AND($E305="SV OU SH",BE$2="A"),IFERROR(VLOOKUP($A305&amp;BE$3,Import!$F$4:$P$503,4,FALSE),""),IF(AND($E305="SV OU SH",BE$2="B"),IFERROR(VLOOKUP($A305&amp;BE$3,Import!$F$4:$P$503,8,FALSE),""),IF(AND($E305="SVG",BE$2="A"),IFERROR(VLOOKUP($A305&amp;BE$3,Import!$F$4:$P$503,6,FALSE),""),IF(AND($E305="SVG",BE$2="B"),IFERROR(VLOOKUP($A305&amp;BE$3,Import!$F$4:$P$503,10,FALSE),""),IF(AND($E305="SVE",BE$2="A"),IFERROR(VLOOKUP($A305&amp;BE$3,Import!$F$4:$P$503,7,FALSE),""),IF(AND($E305="SVE",BE$2="B"),IFERROR(VLOOKUP($A305&amp;BE$3,Import!$F$4:$P$503,11,FALSE),""),IF(AND($E305="AQ",BE$2="A"),IFERROR(VLOOKUP($A305&amp;BE$3,Import!$F$4:$P$503,5,FALSE),""),IF(AND($E305="AQ",BE$2="B"),IFERROR(VLOOKUP($A305&amp;BE$3,Import!$F$4:$P$503,9,FALSE),"")))))))))</f>
        <v/>
      </c>
      <c r="BF305" s="10" t="str">
        <f>IF(AND($E305="SV OU SH",BF$2="A"),IFERROR(VLOOKUP($A305&amp;BF$3,Import!$F$4:$P$503,4,FALSE),""),IF(AND($E305="SV OU SH",BF$2="B"),IFERROR(VLOOKUP($A305&amp;BF$3,Import!$F$4:$P$503,8,FALSE),""),IF(AND($E305="SVG",BF$2="A"),IFERROR(VLOOKUP($A305&amp;BF$3,Import!$F$4:$P$503,6,FALSE),""),IF(AND($E305="SVG",BF$2="B"),IFERROR(VLOOKUP($A305&amp;BF$3,Import!$F$4:$P$503,10,FALSE),""),IF(AND($E305="SVE",BF$2="A"),IFERROR(VLOOKUP($A305&amp;BF$3,Import!$F$4:$P$503,7,FALSE),""),IF(AND($E305="SVE",BF$2="B"),IFERROR(VLOOKUP($A305&amp;BF$3,Import!$F$4:$P$503,11,FALSE),""),IF(AND($E305="AQ",BF$2="A"),IFERROR(VLOOKUP($A305&amp;BF$3,Import!$F$4:$P$503,5,FALSE),""),IF(AND($E305="AQ",BF$2="B"),IFERROR(VLOOKUP($A305&amp;BF$3,Import!$F$4:$P$503,9,FALSE),"")))))))))</f>
        <v/>
      </c>
      <c r="BG305" s="10" t="str">
        <f>IF(AND($E305="SV OU SH",BG$2="A"),IFERROR(VLOOKUP($A305&amp;BG$3,Import!$F$4:$P$503,4,FALSE),""),IF(AND($E305="SV OU SH",BG$2="B"),IFERROR(VLOOKUP($A305&amp;BG$3,Import!$F$4:$P$503,8,FALSE),""),IF(AND($E305="SVG",BG$2="A"),IFERROR(VLOOKUP($A305&amp;BG$3,Import!$F$4:$P$503,6,FALSE),""),IF(AND($E305="SVG",BG$2="B"),IFERROR(VLOOKUP($A305&amp;BG$3,Import!$F$4:$P$503,10,FALSE),""),IF(AND($E305="SVE",BG$2="A"),IFERROR(VLOOKUP($A305&amp;BG$3,Import!$F$4:$P$503,7,FALSE),""),IF(AND($E305="SVE",BG$2="B"),IFERROR(VLOOKUP($A305&amp;BG$3,Import!$F$4:$P$503,11,FALSE),""),IF(AND($E305="AQ",BG$2="A"),IFERROR(VLOOKUP($A305&amp;BG$3,Import!$F$4:$P$503,5,FALSE),""),IF(AND($E305="AQ",BG$2="B"),IFERROR(VLOOKUP($A305&amp;BG$3,Import!$F$4:$P$503,9,FALSE),"")))))))))</f>
        <v/>
      </c>
      <c r="BH305" s="10" t="str">
        <f>IF(AND($E305="SV OU SH",BH$2="A"),IFERROR(VLOOKUP($A305&amp;BH$3,Import!$F$4:$P$503,4,FALSE),""),IF(AND($E305="SV OU SH",BH$2="B"),IFERROR(VLOOKUP($A305&amp;BH$3,Import!$F$4:$P$503,8,FALSE),""),IF(AND($E305="SVG",BH$2="A"),IFERROR(VLOOKUP($A305&amp;BH$3,Import!$F$4:$P$503,6,FALSE),""),IF(AND($E305="SVG",BH$2="B"),IFERROR(VLOOKUP($A305&amp;BH$3,Import!$F$4:$P$503,10,FALSE),""),IF(AND($E305="SVE",BH$2="A"),IFERROR(VLOOKUP($A305&amp;BH$3,Import!$F$4:$P$503,7,FALSE),""),IF(AND($E305="SVE",BH$2="B"),IFERROR(VLOOKUP($A305&amp;BH$3,Import!$F$4:$P$503,11,FALSE),""),IF(AND($E305="AQ",BH$2="A"),IFERROR(VLOOKUP($A305&amp;BH$3,Import!$F$4:$P$503,5,FALSE),""),IF(AND($E305="AQ",BH$2="B"),IFERROR(VLOOKUP($A305&amp;BH$3,Import!$F$4:$P$503,9,FALSE),"")))))))))</f>
        <v/>
      </c>
      <c r="BI305" s="10" t="str">
        <f>IF(AND($E305="SV OU SH",BI$2="A"),IFERROR(VLOOKUP($A305&amp;BI$3,Import!$F$4:$P$503,4,FALSE),""),IF(AND($E305="SV OU SH",BI$2="B"),IFERROR(VLOOKUP($A305&amp;BI$3,Import!$F$4:$P$503,8,FALSE),""),IF(AND($E305="SVG",BI$2="A"),IFERROR(VLOOKUP($A305&amp;BI$3,Import!$F$4:$P$503,6,FALSE),""),IF(AND($E305="SVG",BI$2="B"),IFERROR(VLOOKUP($A305&amp;BI$3,Import!$F$4:$P$503,10,FALSE),""),IF(AND($E305="SVE",BI$2="A"),IFERROR(VLOOKUP($A305&amp;BI$3,Import!$F$4:$P$503,7,FALSE),""),IF(AND($E305="SVE",BI$2="B"),IFERROR(VLOOKUP($A305&amp;BI$3,Import!$F$4:$P$503,11,FALSE),""),IF(AND($E305="AQ",BI$2="A"),IFERROR(VLOOKUP($A305&amp;BI$3,Import!$F$4:$P$503,5,FALSE),""),IF(AND($E305="AQ",BI$2="B"),IFERROR(VLOOKUP($A305&amp;BI$3,Import!$F$4:$P$503,9,FALSE),"")))))))))</f>
        <v/>
      </c>
      <c r="BJ305" s="10" t="str">
        <f>IF(AND($E305="SV OU SH",BJ$2="A"),IFERROR(VLOOKUP($A305&amp;BJ$3,Import!$F$4:$P$503,4,FALSE),""),IF(AND($E305="SV OU SH",BJ$2="B"),IFERROR(VLOOKUP($A305&amp;BJ$3,Import!$F$4:$P$503,8,FALSE),""),IF(AND($E305="SVG",BJ$2="A"),IFERROR(VLOOKUP($A305&amp;BJ$3,Import!$F$4:$P$503,6,FALSE),""),IF(AND($E305="SVG",BJ$2="B"),IFERROR(VLOOKUP($A305&amp;BJ$3,Import!$F$4:$P$503,10,FALSE),""),IF(AND($E305="SVE",BJ$2="A"),IFERROR(VLOOKUP($A305&amp;BJ$3,Import!$F$4:$P$503,7,FALSE),""),IF(AND($E305="SVE",BJ$2="B"),IFERROR(VLOOKUP($A305&amp;BJ$3,Import!$F$4:$P$503,11,FALSE),""),IF(AND($E305="AQ",BJ$2="A"),IFERROR(VLOOKUP($A305&amp;BJ$3,Import!$F$4:$P$503,5,FALSE),""),IF(AND($E305="AQ",BJ$2="B"),IFERROR(VLOOKUP($A305&amp;BJ$3,Import!$F$4:$P$503,9,FALSE),"")))))))))</f>
        <v/>
      </c>
      <c r="BK305" s="10" t="str">
        <f>IF(AND($E305="SV OU SH",BK$2="A"),IFERROR(VLOOKUP($A305&amp;BK$3,Import!$F$4:$P$503,4,FALSE),""),IF(AND($E305="SV OU SH",BK$2="B"),IFERROR(VLOOKUP($A305&amp;BK$3,Import!$F$4:$P$503,8,FALSE),""),IF(AND($E305="SVG",BK$2="A"),IFERROR(VLOOKUP($A305&amp;BK$3,Import!$F$4:$P$503,6,FALSE),""),IF(AND($E305="SVG",BK$2="B"),IFERROR(VLOOKUP($A305&amp;BK$3,Import!$F$4:$P$503,10,FALSE),""),IF(AND($E305="SVE",BK$2="A"),IFERROR(VLOOKUP($A305&amp;BK$3,Import!$F$4:$P$503,7,FALSE),""),IF(AND($E305="SVE",BK$2="B"),IFERROR(VLOOKUP($A305&amp;BK$3,Import!$F$4:$P$503,11,FALSE),""),IF(AND($E305="AQ",BK$2="A"),IFERROR(VLOOKUP($A305&amp;BK$3,Import!$F$4:$P$503,5,FALSE),""),IF(AND($E305="AQ",BK$2="B"),IFERROR(VLOOKUP($A305&amp;BK$3,Import!$F$4:$P$503,9,FALSE),"")))))))))</f>
        <v/>
      </c>
      <c r="BL305" s="10" t="str">
        <f>IF(AND($E305="SV OU SH",BL$2="A"),IFERROR(VLOOKUP($A305&amp;BL$3,Import!$F$4:$P$503,4,FALSE),""),IF(AND($E305="SV OU SH",BL$2="B"),IFERROR(VLOOKUP($A305&amp;BL$3,Import!$F$4:$P$503,8,FALSE),""),IF(AND($E305="SVG",BL$2="A"),IFERROR(VLOOKUP($A305&amp;BL$3,Import!$F$4:$P$503,6,FALSE),""),IF(AND($E305="SVG",BL$2="B"),IFERROR(VLOOKUP($A305&amp;BL$3,Import!$F$4:$P$503,10,FALSE),""),IF(AND($E305="SVE",BL$2="A"),IFERROR(VLOOKUP($A305&amp;BL$3,Import!$F$4:$P$503,7,FALSE),""),IF(AND($E305="SVE",BL$2="B"),IFERROR(VLOOKUP($A305&amp;BL$3,Import!$F$4:$P$503,11,FALSE),""),IF(AND($E305="AQ",BL$2="A"),IFERROR(VLOOKUP($A305&amp;BL$3,Import!$F$4:$P$503,5,FALSE),""),IF(AND($E305="AQ",BL$2="B"),IFERROR(VLOOKUP($A305&amp;BL$3,Import!$F$4:$P$503,9,FALSE),"")))))))))</f>
        <v/>
      </c>
      <c r="BM305" s="10" t="str">
        <f>IF(AND($E305="SV OU SH",BM$2="A"),IFERROR(VLOOKUP($A305&amp;BM$3,Import!$F$4:$P$503,4,FALSE),""),IF(AND($E305="SV OU SH",BM$2="B"),IFERROR(VLOOKUP($A305&amp;BM$3,Import!$F$4:$P$503,8,FALSE),""),IF(AND($E305="SVG",BM$2="A"),IFERROR(VLOOKUP($A305&amp;BM$3,Import!$F$4:$P$503,6,FALSE),""),IF(AND($E305="SVG",BM$2="B"),IFERROR(VLOOKUP($A305&amp;BM$3,Import!$F$4:$P$503,10,FALSE),""),IF(AND($E305="SVE",BM$2="A"),IFERROR(VLOOKUP($A305&amp;BM$3,Import!$F$4:$P$503,7,FALSE),""),IF(AND($E305="SVE",BM$2="B"),IFERROR(VLOOKUP($A305&amp;BM$3,Import!$F$4:$P$503,11,FALSE),""),IF(AND($E305="AQ",BM$2="A"),IFERROR(VLOOKUP($A305&amp;BM$3,Import!$F$4:$P$503,5,FALSE),""),IF(AND($E305="AQ",BM$2="B"),IFERROR(VLOOKUP($A305&amp;BM$3,Import!$F$4:$P$503,9,FALSE),"")))))))))</f>
        <v/>
      </c>
      <c r="BN305" s="10" t="str">
        <f>IF(AND($E305="SV OU SH",BN$2="A"),IFERROR(VLOOKUP($A305&amp;BN$3,Import!$F$4:$P$503,4,FALSE),""),IF(AND($E305="SV OU SH",BN$2="B"),IFERROR(VLOOKUP($A305&amp;BN$3,Import!$F$4:$P$503,8,FALSE),""),IF(AND($E305="SVG",BN$2="A"),IFERROR(VLOOKUP($A305&amp;BN$3,Import!$F$4:$P$503,6,FALSE),""),IF(AND($E305="SVG",BN$2="B"),IFERROR(VLOOKUP($A305&amp;BN$3,Import!$F$4:$P$503,10,FALSE),""),IF(AND($E305="SVE",BN$2="A"),IFERROR(VLOOKUP($A305&amp;BN$3,Import!$F$4:$P$503,7,FALSE),""),IF(AND($E305="SVE",BN$2="B"),IFERROR(VLOOKUP($A305&amp;BN$3,Import!$F$4:$P$503,11,FALSE),""),IF(AND($E305="AQ",BN$2="A"),IFERROR(VLOOKUP($A305&amp;BN$3,Import!$F$4:$P$503,5,FALSE),""),IF(AND($E305="AQ",BN$2="B"),IFERROR(VLOOKUP($A305&amp;BN$3,Import!$F$4:$P$503,9,FALSE),"")))))))))</f>
        <v/>
      </c>
      <c r="BO305" s="10" t="str">
        <f>IF(AND($E305="SV OU SH",BO$2="A"),IFERROR(VLOOKUP($A305&amp;BO$3,Import!$F$4:$P$503,4,FALSE),""),IF(AND($E305="SV OU SH",BO$2="B"),IFERROR(VLOOKUP($A305&amp;BO$3,Import!$F$4:$P$503,8,FALSE),""),IF(AND($E305="SVG",BO$2="A"),IFERROR(VLOOKUP($A305&amp;BO$3,Import!$F$4:$P$503,6,FALSE),""),IF(AND($E305="SVG",BO$2="B"),IFERROR(VLOOKUP($A305&amp;BO$3,Import!$F$4:$P$503,10,FALSE),""),IF(AND($E305="SVE",BO$2="A"),IFERROR(VLOOKUP($A305&amp;BO$3,Import!$F$4:$P$503,7,FALSE),""),IF(AND($E305="SVE",BO$2="B"),IFERROR(VLOOKUP($A305&amp;BO$3,Import!$F$4:$P$503,11,FALSE),""),IF(AND($E305="AQ",BO$2="A"),IFERROR(VLOOKUP($A305&amp;BO$3,Import!$F$4:$P$503,5,FALSE),""),IF(AND($E305="AQ",BO$2="B"),IFERROR(VLOOKUP($A305&amp;BO$3,Import!$F$4:$P$503,9,FALSE),"")))))))))</f>
        <v/>
      </c>
      <c r="BP305" s="11">
        <f t="shared" si="65"/>
        <v>0</v>
      </c>
      <c r="BQ305" s="11">
        <f t="shared" si="66"/>
        <v>0</v>
      </c>
      <c r="BR305" s="21" t="s">
        <v>42</v>
      </c>
    </row>
    <row r="306" spans="1:70" ht="15.75" thickBot="1" x14ac:dyDescent="0.3">
      <c r="A306" s="33" t="str">
        <f>IF(Import!A78=0,"",Import!A78)</f>
        <v/>
      </c>
      <c r="B306" s="55"/>
      <c r="C306" s="58"/>
      <c r="D306" s="55"/>
      <c r="E306" s="16" t="s">
        <v>44</v>
      </c>
      <c r="F306" s="10" t="str">
        <f>IF(AND($E306="SV OU SH",F$2="A"),IFERROR(VLOOKUP($A306&amp;F$3,Import!$F$4:$P$503,4,FALSE),""),IF(AND($E306="SV OU SH",F$2="B"),IFERROR(VLOOKUP($A306&amp;F$3,Import!$F$4:$P$503,8,FALSE),""),IF(AND($E306="SVG",F$2="A"),IFERROR(VLOOKUP($A306&amp;F$3,Import!$F$4:$P$503,6,FALSE),""),IF(AND($E306="SVG",F$2="B"),IFERROR(VLOOKUP($A306&amp;F$3,Import!$F$4:$P$503,10,FALSE),""),IF(AND($E306="SVE",F$2="A"),IFERROR(VLOOKUP($A306&amp;F$3,Import!$F$4:$P$503,7,FALSE),""),IF(AND($E306="SVE",F$2="B"),IFERROR(VLOOKUP($A306&amp;F$3,Import!$F$4:$P$503,11,FALSE),""),IF(AND($E306="AQ",F$2="A"),IFERROR(VLOOKUP($A306&amp;F$3,Import!$F$4:$P$503,5,FALSE),""),IF(AND($E306="AQ",F$2="B"),IFERROR(VLOOKUP($A306&amp;F$3,Import!$F$4:$P$503,9,FALSE),"")))))))))</f>
        <v/>
      </c>
      <c r="G306" s="10" t="str">
        <f>IF(AND($E306="SV OU SH",G$2="A"),IFERROR(VLOOKUP($A306&amp;G$3,Import!$F$4:$P$503,4,FALSE),""),IF(AND($E306="SV OU SH",G$2="B"),IFERROR(VLOOKUP($A306&amp;G$3,Import!$F$4:$P$503,8,FALSE),""),IF(AND($E306="SVG",G$2="A"),IFERROR(VLOOKUP($A306&amp;G$3,Import!$F$4:$P$503,6,FALSE),""),IF(AND($E306="SVG",G$2="B"),IFERROR(VLOOKUP($A306&amp;G$3,Import!$F$4:$P$503,10,FALSE),""),IF(AND($E306="SVE",G$2="A"),IFERROR(VLOOKUP($A306&amp;G$3,Import!$F$4:$P$503,7,FALSE),""),IF(AND($E306="SVE",G$2="B"),IFERROR(VLOOKUP($A306&amp;G$3,Import!$F$4:$P$503,11,FALSE),""),IF(AND($E306="AQ",G$2="A"),IFERROR(VLOOKUP($A306&amp;G$3,Import!$F$4:$P$503,5,FALSE),""),IF(AND($E306="AQ",G$2="B"),IFERROR(VLOOKUP($A306&amp;G$3,Import!$F$4:$P$503,9,FALSE),"")))))))))</f>
        <v/>
      </c>
      <c r="H306" s="10" t="str">
        <f>IF(AND($E306="SV OU SH",H$2="A"),IFERROR(VLOOKUP($A306&amp;H$3,Import!$F$4:$P$503,4,FALSE),""),IF(AND($E306="SV OU SH",H$2="B"),IFERROR(VLOOKUP($A306&amp;H$3,Import!$F$4:$P$503,8,FALSE),""),IF(AND($E306="SVG",H$2="A"),IFERROR(VLOOKUP($A306&amp;H$3,Import!$F$4:$P$503,6,FALSE),""),IF(AND($E306="SVG",H$2="B"),IFERROR(VLOOKUP($A306&amp;H$3,Import!$F$4:$P$503,10,FALSE),""),IF(AND($E306="SVE",H$2="A"),IFERROR(VLOOKUP($A306&amp;H$3,Import!$F$4:$P$503,7,FALSE),""),IF(AND($E306="SVE",H$2="B"),IFERROR(VLOOKUP($A306&amp;H$3,Import!$F$4:$P$503,11,FALSE),""),IF(AND($E306="AQ",H$2="A"),IFERROR(VLOOKUP($A306&amp;H$3,Import!$F$4:$P$503,5,FALSE),""),IF(AND($E306="AQ",H$2="B"),IFERROR(VLOOKUP($A306&amp;H$3,Import!$F$4:$P$503,9,FALSE),"")))))))))</f>
        <v/>
      </c>
      <c r="I306" s="10" t="str">
        <f>IF(AND($E306="SV OU SH",I$2="A"),IFERROR(VLOOKUP($A306&amp;I$3,Import!$F$4:$P$503,4,FALSE),""),IF(AND($E306="SV OU SH",I$2="B"),IFERROR(VLOOKUP($A306&amp;I$3,Import!$F$4:$P$503,8,FALSE),""),IF(AND($E306="SVG",I$2="A"),IFERROR(VLOOKUP($A306&amp;I$3,Import!$F$4:$P$503,6,FALSE),""),IF(AND($E306="SVG",I$2="B"),IFERROR(VLOOKUP($A306&amp;I$3,Import!$F$4:$P$503,10,FALSE),""),IF(AND($E306="SVE",I$2="A"),IFERROR(VLOOKUP($A306&amp;I$3,Import!$F$4:$P$503,7,FALSE),""),IF(AND($E306="SVE",I$2="B"),IFERROR(VLOOKUP($A306&amp;I$3,Import!$F$4:$P$503,11,FALSE),""),IF(AND($E306="AQ",I$2="A"),IFERROR(VLOOKUP($A306&amp;I$3,Import!$F$4:$P$503,5,FALSE),""),IF(AND($E306="AQ",I$2="B"),IFERROR(VLOOKUP($A306&amp;I$3,Import!$F$4:$P$503,9,FALSE),"")))))))))</f>
        <v/>
      </c>
      <c r="J306" s="10" t="str">
        <f>IF(AND($E306="SV OU SH",J$2="A"),IFERROR(VLOOKUP($A306&amp;J$3,Import!$F$4:$P$503,4,FALSE),""),IF(AND($E306="SV OU SH",J$2="B"),IFERROR(VLOOKUP($A306&amp;J$3,Import!$F$4:$P$503,8,FALSE),""),IF(AND($E306="SVG",J$2="A"),IFERROR(VLOOKUP($A306&amp;J$3,Import!$F$4:$P$503,6,FALSE),""),IF(AND($E306="SVG",J$2="B"),IFERROR(VLOOKUP($A306&amp;J$3,Import!$F$4:$P$503,10,FALSE),""),IF(AND($E306="SVE",J$2="A"),IFERROR(VLOOKUP($A306&amp;J$3,Import!$F$4:$P$503,7,FALSE),""),IF(AND($E306="SVE",J$2="B"),IFERROR(VLOOKUP($A306&amp;J$3,Import!$F$4:$P$503,11,FALSE),""),IF(AND($E306="AQ",J$2="A"),IFERROR(VLOOKUP($A306&amp;J$3,Import!$F$4:$P$503,5,FALSE),""),IF(AND($E306="AQ",J$2="B"),IFERROR(VLOOKUP($A306&amp;J$3,Import!$F$4:$P$503,9,FALSE),"")))))))))</f>
        <v/>
      </c>
      <c r="K306" s="10" t="str">
        <f>IF(AND($E306="SV OU SH",K$2="A"),IFERROR(VLOOKUP($A306&amp;K$3,Import!$F$4:$P$503,4,FALSE),""),IF(AND($E306="SV OU SH",K$2="B"),IFERROR(VLOOKUP($A306&amp;K$3,Import!$F$4:$P$503,8,FALSE),""),IF(AND($E306="SVG",K$2="A"),IFERROR(VLOOKUP($A306&amp;K$3,Import!$F$4:$P$503,6,FALSE),""),IF(AND($E306="SVG",K$2="B"),IFERROR(VLOOKUP($A306&amp;K$3,Import!$F$4:$P$503,10,FALSE),""),IF(AND($E306="SVE",K$2="A"),IFERROR(VLOOKUP($A306&amp;K$3,Import!$F$4:$P$503,7,FALSE),""),IF(AND($E306="SVE",K$2="B"),IFERROR(VLOOKUP($A306&amp;K$3,Import!$F$4:$P$503,11,FALSE),""),IF(AND($E306="AQ",K$2="A"),IFERROR(VLOOKUP($A306&amp;K$3,Import!$F$4:$P$503,5,FALSE),""),IF(AND($E306="AQ",K$2="B"),IFERROR(VLOOKUP($A306&amp;K$3,Import!$F$4:$P$503,9,FALSE),"")))))))))</f>
        <v/>
      </c>
      <c r="L306" s="10" t="str">
        <f>IF(AND($E306="SV OU SH",L$2="A"),IFERROR(VLOOKUP($A306&amp;L$3,Import!$F$4:$P$503,4,FALSE),""),IF(AND($E306="SV OU SH",L$2="B"),IFERROR(VLOOKUP($A306&amp;L$3,Import!$F$4:$P$503,8,FALSE),""),IF(AND($E306="SVG",L$2="A"),IFERROR(VLOOKUP($A306&amp;L$3,Import!$F$4:$P$503,6,FALSE),""),IF(AND($E306="SVG",L$2="B"),IFERROR(VLOOKUP($A306&amp;L$3,Import!$F$4:$P$503,10,FALSE),""),IF(AND($E306="SVE",L$2="A"),IFERROR(VLOOKUP($A306&amp;L$3,Import!$F$4:$P$503,7,FALSE),""),IF(AND($E306="SVE",L$2="B"),IFERROR(VLOOKUP($A306&amp;L$3,Import!$F$4:$P$503,11,FALSE),""),IF(AND($E306="AQ",L$2="A"),IFERROR(VLOOKUP($A306&amp;L$3,Import!$F$4:$P$503,5,FALSE),""),IF(AND($E306="AQ",L$2="B"),IFERROR(VLOOKUP($A306&amp;L$3,Import!$F$4:$P$503,9,FALSE),"")))))))))</f>
        <v/>
      </c>
      <c r="M306" s="10" t="str">
        <f>IF(AND($E306="SV OU SH",M$2="A"),IFERROR(VLOOKUP($A306&amp;M$3,Import!$F$4:$P$503,4,FALSE),""),IF(AND($E306="SV OU SH",M$2="B"),IFERROR(VLOOKUP($A306&amp;M$3,Import!$F$4:$P$503,8,FALSE),""),IF(AND($E306="SVG",M$2="A"),IFERROR(VLOOKUP($A306&amp;M$3,Import!$F$4:$P$503,6,FALSE),""),IF(AND($E306="SVG",M$2="B"),IFERROR(VLOOKUP($A306&amp;M$3,Import!$F$4:$P$503,10,FALSE),""),IF(AND($E306="SVE",M$2="A"),IFERROR(VLOOKUP($A306&amp;M$3,Import!$F$4:$P$503,7,FALSE),""),IF(AND($E306="SVE",M$2="B"),IFERROR(VLOOKUP($A306&amp;M$3,Import!$F$4:$P$503,11,FALSE),""),IF(AND($E306="AQ",M$2="A"),IFERROR(VLOOKUP($A306&amp;M$3,Import!$F$4:$P$503,5,FALSE),""),IF(AND($E306="AQ",M$2="B"),IFERROR(VLOOKUP($A306&amp;M$3,Import!$F$4:$P$503,9,FALSE),"")))))))))</f>
        <v/>
      </c>
      <c r="N306" s="10" t="str">
        <f>IF(AND($E306="SV OU SH",N$2="A"),IFERROR(VLOOKUP($A306&amp;N$3,Import!$F$4:$P$503,4,FALSE),""),IF(AND($E306="SV OU SH",N$2="B"),IFERROR(VLOOKUP($A306&amp;N$3,Import!$F$4:$P$503,8,FALSE),""),IF(AND($E306="SVG",N$2="A"),IFERROR(VLOOKUP($A306&amp;N$3,Import!$F$4:$P$503,6,FALSE),""),IF(AND($E306="SVG",N$2="B"),IFERROR(VLOOKUP($A306&amp;N$3,Import!$F$4:$P$503,10,FALSE),""),IF(AND($E306="SVE",N$2="A"),IFERROR(VLOOKUP($A306&amp;N$3,Import!$F$4:$P$503,7,FALSE),""),IF(AND($E306="SVE",N$2="B"),IFERROR(VLOOKUP($A306&amp;N$3,Import!$F$4:$P$503,11,FALSE),""),IF(AND($E306="AQ",N$2="A"),IFERROR(VLOOKUP($A306&amp;N$3,Import!$F$4:$P$503,5,FALSE),""),IF(AND($E306="AQ",N$2="B"),IFERROR(VLOOKUP($A306&amp;N$3,Import!$F$4:$P$503,9,FALSE),"")))))))))</f>
        <v/>
      </c>
      <c r="O306" s="10" t="str">
        <f>IF(AND($E306="SV OU SH",O$2="A"),IFERROR(VLOOKUP($A306&amp;O$3,Import!$F$4:$P$503,4,FALSE),""),IF(AND($E306="SV OU SH",O$2="B"),IFERROR(VLOOKUP($A306&amp;O$3,Import!$F$4:$P$503,8,FALSE),""),IF(AND($E306="SVG",O$2="A"),IFERROR(VLOOKUP($A306&amp;O$3,Import!$F$4:$P$503,6,FALSE),""),IF(AND($E306="SVG",O$2="B"),IFERROR(VLOOKUP($A306&amp;O$3,Import!$F$4:$P$503,10,FALSE),""),IF(AND($E306="SVE",O$2="A"),IFERROR(VLOOKUP($A306&amp;O$3,Import!$F$4:$P$503,7,FALSE),""),IF(AND($E306="SVE",O$2="B"),IFERROR(VLOOKUP($A306&amp;O$3,Import!$F$4:$P$503,11,FALSE),""),IF(AND($E306="AQ",O$2="A"),IFERROR(VLOOKUP($A306&amp;O$3,Import!$F$4:$P$503,5,FALSE),""),IF(AND($E306="AQ",O$2="B"),IFERROR(VLOOKUP($A306&amp;O$3,Import!$F$4:$P$503,9,FALSE),"")))))))))</f>
        <v/>
      </c>
      <c r="P306" s="10" t="str">
        <f>IF(AND($E306="SV OU SH",P$2="A"),IFERROR(VLOOKUP($A306&amp;P$3,Import!$F$4:$P$503,4,FALSE),""),IF(AND($E306="SV OU SH",P$2="B"),IFERROR(VLOOKUP($A306&amp;P$3,Import!$F$4:$P$503,8,FALSE),""),IF(AND($E306="SVG",P$2="A"),IFERROR(VLOOKUP($A306&amp;P$3,Import!$F$4:$P$503,6,FALSE),""),IF(AND($E306="SVG",P$2="B"),IFERROR(VLOOKUP($A306&amp;P$3,Import!$F$4:$P$503,10,FALSE),""),IF(AND($E306="SVE",P$2="A"),IFERROR(VLOOKUP($A306&amp;P$3,Import!$F$4:$P$503,7,FALSE),""),IF(AND($E306="SVE",P$2="B"),IFERROR(VLOOKUP($A306&amp;P$3,Import!$F$4:$P$503,11,FALSE),""),IF(AND($E306="AQ",P$2="A"),IFERROR(VLOOKUP($A306&amp;P$3,Import!$F$4:$P$503,5,FALSE),""),IF(AND($E306="AQ",P$2="B"),IFERROR(VLOOKUP($A306&amp;P$3,Import!$F$4:$P$503,9,FALSE),"")))))))))</f>
        <v/>
      </c>
      <c r="Q306" s="10" t="str">
        <f>IF(AND($E306="SV OU SH",Q$2="A"),IFERROR(VLOOKUP($A306&amp;Q$3,Import!$F$4:$P$503,4,FALSE),""),IF(AND($E306="SV OU SH",Q$2="B"),IFERROR(VLOOKUP($A306&amp;Q$3,Import!$F$4:$P$503,8,FALSE),""),IF(AND($E306="SVG",Q$2="A"),IFERROR(VLOOKUP($A306&amp;Q$3,Import!$F$4:$P$503,6,FALSE),""),IF(AND($E306="SVG",Q$2="B"),IFERROR(VLOOKUP($A306&amp;Q$3,Import!$F$4:$P$503,10,FALSE),""),IF(AND($E306="SVE",Q$2="A"),IFERROR(VLOOKUP($A306&amp;Q$3,Import!$F$4:$P$503,7,FALSE),""),IF(AND($E306="SVE",Q$2="B"),IFERROR(VLOOKUP($A306&amp;Q$3,Import!$F$4:$P$503,11,FALSE),""),IF(AND($E306="AQ",Q$2="A"),IFERROR(VLOOKUP($A306&amp;Q$3,Import!$F$4:$P$503,5,FALSE),""),IF(AND($E306="AQ",Q$2="B"),IFERROR(VLOOKUP($A306&amp;Q$3,Import!$F$4:$P$503,9,FALSE),"")))))))))</f>
        <v/>
      </c>
      <c r="R306" s="10" t="str">
        <f>IF(AND($E306="SV OU SH",R$2="A"),IFERROR(VLOOKUP($A306&amp;R$3,Import!$F$4:$P$503,4,FALSE),""),IF(AND($E306="SV OU SH",R$2="B"),IFERROR(VLOOKUP($A306&amp;R$3,Import!$F$4:$P$503,8,FALSE),""),IF(AND($E306="SVG",R$2="A"),IFERROR(VLOOKUP($A306&amp;R$3,Import!$F$4:$P$503,6,FALSE),""),IF(AND($E306="SVG",R$2="B"),IFERROR(VLOOKUP($A306&amp;R$3,Import!$F$4:$P$503,10,FALSE),""),IF(AND($E306="SVE",R$2="A"),IFERROR(VLOOKUP($A306&amp;R$3,Import!$F$4:$P$503,7,FALSE),""),IF(AND($E306="SVE",R$2="B"),IFERROR(VLOOKUP($A306&amp;R$3,Import!$F$4:$P$503,11,FALSE),""),IF(AND($E306="AQ",R$2="A"),IFERROR(VLOOKUP($A306&amp;R$3,Import!$F$4:$P$503,5,FALSE),""),IF(AND($E306="AQ",R$2="B"),IFERROR(VLOOKUP($A306&amp;R$3,Import!$F$4:$P$503,9,FALSE),"")))))))))</f>
        <v/>
      </c>
      <c r="S306" s="10" t="str">
        <f>IF(AND($E306="SV OU SH",S$2="A"),IFERROR(VLOOKUP($A306&amp;S$3,Import!$F$4:$P$503,4,FALSE),""),IF(AND($E306="SV OU SH",S$2="B"),IFERROR(VLOOKUP($A306&amp;S$3,Import!$F$4:$P$503,8,FALSE),""),IF(AND($E306="SVG",S$2="A"),IFERROR(VLOOKUP($A306&amp;S$3,Import!$F$4:$P$503,6,FALSE),""),IF(AND($E306="SVG",S$2="B"),IFERROR(VLOOKUP($A306&amp;S$3,Import!$F$4:$P$503,10,FALSE),""),IF(AND($E306="SVE",S$2="A"),IFERROR(VLOOKUP($A306&amp;S$3,Import!$F$4:$P$503,7,FALSE),""),IF(AND($E306="SVE",S$2="B"),IFERROR(VLOOKUP($A306&amp;S$3,Import!$F$4:$P$503,11,FALSE),""),IF(AND($E306="AQ",S$2="A"),IFERROR(VLOOKUP($A306&amp;S$3,Import!$F$4:$P$503,5,FALSE),""),IF(AND($E306="AQ",S$2="B"),IFERROR(VLOOKUP($A306&amp;S$3,Import!$F$4:$P$503,9,FALSE),"")))))))))</f>
        <v/>
      </c>
      <c r="T306" s="10" t="str">
        <f>IF(AND($E306="SV OU SH",T$2="A"),IFERROR(VLOOKUP($A306&amp;T$3,Import!$F$4:$P$503,4,FALSE),""),IF(AND($E306="SV OU SH",T$2="B"),IFERROR(VLOOKUP($A306&amp;T$3,Import!$F$4:$P$503,8,FALSE),""),IF(AND($E306="SVG",T$2="A"),IFERROR(VLOOKUP($A306&amp;T$3,Import!$F$4:$P$503,6,FALSE),""),IF(AND($E306="SVG",T$2="B"),IFERROR(VLOOKUP($A306&amp;T$3,Import!$F$4:$P$503,10,FALSE),""),IF(AND($E306="SVE",T$2="A"),IFERROR(VLOOKUP($A306&amp;T$3,Import!$F$4:$P$503,7,FALSE),""),IF(AND($E306="SVE",T$2="B"),IFERROR(VLOOKUP($A306&amp;T$3,Import!$F$4:$P$503,11,FALSE),""),IF(AND($E306="AQ",T$2="A"),IFERROR(VLOOKUP($A306&amp;T$3,Import!$F$4:$P$503,5,FALSE),""),IF(AND($E306="AQ",T$2="B"),IFERROR(VLOOKUP($A306&amp;T$3,Import!$F$4:$P$503,9,FALSE),"")))))))))</f>
        <v/>
      </c>
      <c r="U306" s="10" t="str">
        <f>IF(AND($E306="SV OU SH",U$2="A"),IFERROR(VLOOKUP($A306&amp;U$3,Import!$F$4:$P$503,4,FALSE),""),IF(AND($E306="SV OU SH",U$2="B"),IFERROR(VLOOKUP($A306&amp;U$3,Import!$F$4:$P$503,8,FALSE),""),IF(AND($E306="SVG",U$2="A"),IFERROR(VLOOKUP($A306&amp;U$3,Import!$F$4:$P$503,6,FALSE),""),IF(AND($E306="SVG",U$2="B"),IFERROR(VLOOKUP($A306&amp;U$3,Import!$F$4:$P$503,10,FALSE),""),IF(AND($E306="SVE",U$2="A"),IFERROR(VLOOKUP($A306&amp;U$3,Import!$F$4:$P$503,7,FALSE),""),IF(AND($E306="SVE",U$2="B"),IFERROR(VLOOKUP($A306&amp;U$3,Import!$F$4:$P$503,11,FALSE),""),IF(AND($E306="AQ",U$2="A"),IFERROR(VLOOKUP($A306&amp;U$3,Import!$F$4:$P$503,5,FALSE),""),IF(AND($E306="AQ",U$2="B"),IFERROR(VLOOKUP($A306&amp;U$3,Import!$F$4:$P$503,9,FALSE),"")))))))))</f>
        <v/>
      </c>
      <c r="V306" s="10" t="str">
        <f>IF(AND($E306="SV OU SH",V$2="A"),IFERROR(VLOOKUP($A306&amp;V$3,Import!$F$4:$P$503,4,FALSE),""),IF(AND($E306="SV OU SH",V$2="B"),IFERROR(VLOOKUP($A306&amp;V$3,Import!$F$4:$P$503,8,FALSE),""),IF(AND($E306="SVG",V$2="A"),IFERROR(VLOOKUP($A306&amp;V$3,Import!$F$4:$P$503,6,FALSE),""),IF(AND($E306="SVG",V$2="B"),IFERROR(VLOOKUP($A306&amp;V$3,Import!$F$4:$P$503,10,FALSE),""),IF(AND($E306="SVE",V$2="A"),IFERROR(VLOOKUP($A306&amp;V$3,Import!$F$4:$P$503,7,FALSE),""),IF(AND($E306="SVE",V$2="B"),IFERROR(VLOOKUP($A306&amp;V$3,Import!$F$4:$P$503,11,FALSE),""),IF(AND($E306="AQ",V$2="A"),IFERROR(VLOOKUP($A306&amp;V$3,Import!$F$4:$P$503,5,FALSE),""),IF(AND($E306="AQ",V$2="B"),IFERROR(VLOOKUP($A306&amp;V$3,Import!$F$4:$P$503,9,FALSE),"")))))))))</f>
        <v/>
      </c>
      <c r="W306" s="10" t="str">
        <f>IF(AND($E306="SV OU SH",W$2="A"),IFERROR(VLOOKUP($A306&amp;W$3,Import!$F$4:$P$503,4,FALSE),""),IF(AND($E306="SV OU SH",W$2="B"),IFERROR(VLOOKUP($A306&amp;W$3,Import!$F$4:$P$503,8,FALSE),""),IF(AND($E306="SVG",W$2="A"),IFERROR(VLOOKUP($A306&amp;W$3,Import!$F$4:$P$503,6,FALSE),""),IF(AND($E306="SVG",W$2="B"),IFERROR(VLOOKUP($A306&amp;W$3,Import!$F$4:$P$503,10,FALSE),""),IF(AND($E306="SVE",W$2="A"),IFERROR(VLOOKUP($A306&amp;W$3,Import!$F$4:$P$503,7,FALSE),""),IF(AND($E306="SVE",W$2="B"),IFERROR(VLOOKUP($A306&amp;W$3,Import!$F$4:$P$503,11,FALSE),""),IF(AND($E306="AQ",W$2="A"),IFERROR(VLOOKUP($A306&amp;W$3,Import!$F$4:$P$503,5,FALSE),""),IF(AND($E306="AQ",W$2="B"),IFERROR(VLOOKUP($A306&amp;W$3,Import!$F$4:$P$503,9,FALSE),"")))))))))</f>
        <v/>
      </c>
      <c r="X306" s="10" t="str">
        <f>IF(AND($E306="SV OU SH",X$2="A"),IFERROR(VLOOKUP($A306&amp;X$3,Import!$F$4:$P$503,4,FALSE),""),IF(AND($E306="SV OU SH",X$2="B"),IFERROR(VLOOKUP($A306&amp;X$3,Import!$F$4:$P$503,8,FALSE),""),IF(AND($E306="SVG",X$2="A"),IFERROR(VLOOKUP($A306&amp;X$3,Import!$F$4:$P$503,6,FALSE),""),IF(AND($E306="SVG",X$2="B"),IFERROR(VLOOKUP($A306&amp;X$3,Import!$F$4:$P$503,10,FALSE),""),IF(AND($E306="SVE",X$2="A"),IFERROR(VLOOKUP($A306&amp;X$3,Import!$F$4:$P$503,7,FALSE),""),IF(AND($E306="SVE",X$2="B"),IFERROR(VLOOKUP($A306&amp;X$3,Import!$F$4:$P$503,11,FALSE),""),IF(AND($E306="AQ",X$2="A"),IFERROR(VLOOKUP($A306&amp;X$3,Import!$F$4:$P$503,5,FALSE),""),IF(AND($E306="AQ",X$2="B"),IFERROR(VLOOKUP($A306&amp;X$3,Import!$F$4:$P$503,9,FALSE),"")))))))))</f>
        <v/>
      </c>
      <c r="Y306" s="10" t="str">
        <f>IF(AND($E306="SV OU SH",Y$2="A"),IFERROR(VLOOKUP($A306&amp;Y$3,Import!$F$4:$P$503,4,FALSE),""),IF(AND($E306="SV OU SH",Y$2="B"),IFERROR(VLOOKUP($A306&amp;Y$3,Import!$F$4:$P$503,8,FALSE),""),IF(AND($E306="SVG",Y$2="A"),IFERROR(VLOOKUP($A306&amp;Y$3,Import!$F$4:$P$503,6,FALSE),""),IF(AND($E306="SVG",Y$2="B"),IFERROR(VLOOKUP($A306&amp;Y$3,Import!$F$4:$P$503,10,FALSE),""),IF(AND($E306="SVE",Y$2="A"),IFERROR(VLOOKUP($A306&amp;Y$3,Import!$F$4:$P$503,7,FALSE),""),IF(AND($E306="SVE",Y$2="B"),IFERROR(VLOOKUP($A306&amp;Y$3,Import!$F$4:$P$503,11,FALSE),""),IF(AND($E306="AQ",Y$2="A"),IFERROR(VLOOKUP($A306&amp;Y$3,Import!$F$4:$P$503,5,FALSE),""),IF(AND($E306="AQ",Y$2="B"),IFERROR(VLOOKUP($A306&amp;Y$3,Import!$F$4:$P$503,9,FALSE),"")))))))))</f>
        <v/>
      </c>
      <c r="Z306" s="10" t="str">
        <f>IF(AND($E306="SV OU SH",Z$2="A"),IFERROR(VLOOKUP($A306&amp;Z$3,Import!$F$4:$P$503,4,FALSE),""),IF(AND($E306="SV OU SH",Z$2="B"),IFERROR(VLOOKUP($A306&amp;Z$3,Import!$F$4:$P$503,8,FALSE),""),IF(AND($E306="SVG",Z$2="A"),IFERROR(VLOOKUP($A306&amp;Z$3,Import!$F$4:$P$503,6,FALSE),""),IF(AND($E306="SVG",Z$2="B"),IFERROR(VLOOKUP($A306&amp;Z$3,Import!$F$4:$P$503,10,FALSE),""),IF(AND($E306="SVE",Z$2="A"),IFERROR(VLOOKUP($A306&amp;Z$3,Import!$F$4:$P$503,7,FALSE),""),IF(AND($E306="SVE",Z$2="B"),IFERROR(VLOOKUP($A306&amp;Z$3,Import!$F$4:$P$503,11,FALSE),""),IF(AND($E306="AQ",Z$2="A"),IFERROR(VLOOKUP($A306&amp;Z$3,Import!$F$4:$P$503,5,FALSE),""),IF(AND($E306="AQ",Z$2="B"),IFERROR(VLOOKUP($A306&amp;Z$3,Import!$F$4:$P$503,9,FALSE),"")))))))))</f>
        <v/>
      </c>
      <c r="AA306" s="10" t="str">
        <f>IF(AND($E306="SV OU SH",AA$2="A"),IFERROR(VLOOKUP($A306&amp;AA$3,Import!$F$4:$P$503,4,FALSE),""),IF(AND($E306="SV OU SH",AA$2="B"),IFERROR(VLOOKUP($A306&amp;AA$3,Import!$F$4:$P$503,8,FALSE),""),IF(AND($E306="SVG",AA$2="A"),IFERROR(VLOOKUP($A306&amp;AA$3,Import!$F$4:$P$503,6,FALSE),""),IF(AND($E306="SVG",AA$2="B"),IFERROR(VLOOKUP($A306&amp;AA$3,Import!$F$4:$P$503,10,FALSE),""),IF(AND($E306="SVE",AA$2="A"),IFERROR(VLOOKUP($A306&amp;AA$3,Import!$F$4:$P$503,7,FALSE),""),IF(AND($E306="SVE",AA$2="B"),IFERROR(VLOOKUP($A306&amp;AA$3,Import!$F$4:$P$503,11,FALSE),""),IF(AND($E306="AQ",AA$2="A"),IFERROR(VLOOKUP($A306&amp;AA$3,Import!$F$4:$P$503,5,FALSE),""),IF(AND($E306="AQ",AA$2="B"),IFERROR(VLOOKUP($A306&amp;AA$3,Import!$F$4:$P$503,9,FALSE),"")))))))))</f>
        <v/>
      </c>
      <c r="AB306" s="10" t="str">
        <f>IF(AND($E306="SV OU SH",AB$2="A"),IFERROR(VLOOKUP($A306&amp;AB$3,Import!$F$4:$P$503,4,FALSE),""),IF(AND($E306="SV OU SH",AB$2="B"),IFERROR(VLOOKUP($A306&amp;AB$3,Import!$F$4:$P$503,8,FALSE),""),IF(AND($E306="SVG",AB$2="A"),IFERROR(VLOOKUP($A306&amp;AB$3,Import!$F$4:$P$503,6,FALSE),""),IF(AND($E306="SVG",AB$2="B"),IFERROR(VLOOKUP($A306&amp;AB$3,Import!$F$4:$P$503,10,FALSE),""),IF(AND($E306="SVE",AB$2="A"),IFERROR(VLOOKUP($A306&amp;AB$3,Import!$F$4:$P$503,7,FALSE),""),IF(AND($E306="SVE",AB$2="B"),IFERROR(VLOOKUP($A306&amp;AB$3,Import!$F$4:$P$503,11,FALSE),""),IF(AND($E306="AQ",AB$2="A"),IFERROR(VLOOKUP($A306&amp;AB$3,Import!$F$4:$P$503,5,FALSE),""),IF(AND($E306="AQ",AB$2="B"),IFERROR(VLOOKUP($A306&amp;AB$3,Import!$F$4:$P$503,9,FALSE),"")))))))))</f>
        <v/>
      </c>
      <c r="AC306" s="10" t="str">
        <f>IF(AND($E306="SV OU SH",AC$2="A"),IFERROR(VLOOKUP($A306&amp;AC$3,Import!$F$4:$P$503,4,FALSE),""),IF(AND($E306="SV OU SH",AC$2="B"),IFERROR(VLOOKUP($A306&amp;AC$3,Import!$F$4:$P$503,8,FALSE),""),IF(AND($E306="SVG",AC$2="A"),IFERROR(VLOOKUP($A306&amp;AC$3,Import!$F$4:$P$503,6,FALSE),""),IF(AND($E306="SVG",AC$2="B"),IFERROR(VLOOKUP($A306&amp;AC$3,Import!$F$4:$P$503,10,FALSE),""),IF(AND($E306="SVE",AC$2="A"),IFERROR(VLOOKUP($A306&amp;AC$3,Import!$F$4:$P$503,7,FALSE),""),IF(AND($E306="SVE",AC$2="B"),IFERROR(VLOOKUP($A306&amp;AC$3,Import!$F$4:$P$503,11,FALSE),""),IF(AND($E306="AQ",AC$2="A"),IFERROR(VLOOKUP($A306&amp;AC$3,Import!$F$4:$P$503,5,FALSE),""),IF(AND($E306="AQ",AC$2="B"),IFERROR(VLOOKUP($A306&amp;AC$3,Import!$F$4:$P$503,9,FALSE),"")))))))))</f>
        <v/>
      </c>
      <c r="AD306" s="10" t="str">
        <f>IF(AND($E306="SV OU SH",AD$2="A"),IFERROR(VLOOKUP($A306&amp;AD$3,Import!$F$4:$P$503,4,FALSE),""),IF(AND($E306="SV OU SH",AD$2="B"),IFERROR(VLOOKUP($A306&amp;AD$3,Import!$F$4:$P$503,8,FALSE),""),IF(AND($E306="SVG",AD$2="A"),IFERROR(VLOOKUP($A306&amp;AD$3,Import!$F$4:$P$503,6,FALSE),""),IF(AND($E306="SVG",AD$2="B"),IFERROR(VLOOKUP($A306&amp;AD$3,Import!$F$4:$P$503,10,FALSE),""),IF(AND($E306="SVE",AD$2="A"),IFERROR(VLOOKUP($A306&amp;AD$3,Import!$F$4:$P$503,7,FALSE),""),IF(AND($E306="SVE",AD$2="B"),IFERROR(VLOOKUP($A306&amp;AD$3,Import!$F$4:$P$503,11,FALSE),""),IF(AND($E306="AQ",AD$2="A"),IFERROR(VLOOKUP($A306&amp;AD$3,Import!$F$4:$P$503,5,FALSE),""),IF(AND($E306="AQ",AD$2="B"),IFERROR(VLOOKUP($A306&amp;AD$3,Import!$F$4:$P$503,9,FALSE),"")))))))))</f>
        <v/>
      </c>
      <c r="AE306" s="10" t="str">
        <f>IF(AND($E306="SV OU SH",AE$2="A"),IFERROR(VLOOKUP($A306&amp;AE$3,Import!$F$4:$P$503,4,FALSE),""),IF(AND($E306="SV OU SH",AE$2="B"),IFERROR(VLOOKUP($A306&amp;AE$3,Import!$F$4:$P$503,8,FALSE),""),IF(AND($E306="SVG",AE$2="A"),IFERROR(VLOOKUP($A306&amp;AE$3,Import!$F$4:$P$503,6,FALSE),""),IF(AND($E306="SVG",AE$2="B"),IFERROR(VLOOKUP($A306&amp;AE$3,Import!$F$4:$P$503,10,FALSE),""),IF(AND($E306="SVE",AE$2="A"),IFERROR(VLOOKUP($A306&amp;AE$3,Import!$F$4:$P$503,7,FALSE),""),IF(AND($E306="SVE",AE$2="B"),IFERROR(VLOOKUP($A306&amp;AE$3,Import!$F$4:$P$503,11,FALSE),""),IF(AND($E306="AQ",AE$2="A"),IFERROR(VLOOKUP($A306&amp;AE$3,Import!$F$4:$P$503,5,FALSE),""),IF(AND($E306="AQ",AE$2="B"),IFERROR(VLOOKUP($A306&amp;AE$3,Import!$F$4:$P$503,9,FALSE),"")))))))))</f>
        <v/>
      </c>
      <c r="AF306" s="10" t="str">
        <f>IF(AND($E306="SV OU SH",AF$2="A"),IFERROR(VLOOKUP($A306&amp;AF$3,Import!$F$4:$P$503,4,FALSE),""),IF(AND($E306="SV OU SH",AF$2="B"),IFERROR(VLOOKUP($A306&amp;AF$3,Import!$F$4:$P$503,8,FALSE),""),IF(AND($E306="SVG",AF$2="A"),IFERROR(VLOOKUP($A306&amp;AF$3,Import!$F$4:$P$503,6,FALSE),""),IF(AND($E306="SVG",AF$2="B"),IFERROR(VLOOKUP($A306&amp;AF$3,Import!$F$4:$P$503,10,FALSE),""),IF(AND($E306="SVE",AF$2="A"),IFERROR(VLOOKUP($A306&amp;AF$3,Import!$F$4:$P$503,7,FALSE),""),IF(AND($E306="SVE",AF$2="B"),IFERROR(VLOOKUP($A306&amp;AF$3,Import!$F$4:$P$503,11,FALSE),""),IF(AND($E306="AQ",AF$2="A"),IFERROR(VLOOKUP($A306&amp;AF$3,Import!$F$4:$P$503,5,FALSE),""),IF(AND($E306="AQ",AF$2="B"),IFERROR(VLOOKUP($A306&amp;AF$3,Import!$F$4:$P$503,9,FALSE),"")))))))))</f>
        <v/>
      </c>
      <c r="AG306" s="10" t="str">
        <f>IF(AND($E306="SV OU SH",AG$2="A"),IFERROR(VLOOKUP($A306&amp;AG$3,Import!$F$4:$P$503,4,FALSE),""),IF(AND($E306="SV OU SH",AG$2="B"),IFERROR(VLOOKUP($A306&amp;AG$3,Import!$F$4:$P$503,8,FALSE),""),IF(AND($E306="SVG",AG$2="A"),IFERROR(VLOOKUP($A306&amp;AG$3,Import!$F$4:$P$503,6,FALSE),""),IF(AND($E306="SVG",AG$2="B"),IFERROR(VLOOKUP($A306&amp;AG$3,Import!$F$4:$P$503,10,FALSE),""),IF(AND($E306="SVE",AG$2="A"),IFERROR(VLOOKUP($A306&amp;AG$3,Import!$F$4:$P$503,7,FALSE),""),IF(AND($E306="SVE",AG$2="B"),IFERROR(VLOOKUP($A306&amp;AG$3,Import!$F$4:$P$503,11,FALSE),""),IF(AND($E306="AQ",AG$2="A"),IFERROR(VLOOKUP($A306&amp;AG$3,Import!$F$4:$P$503,5,FALSE),""),IF(AND($E306="AQ",AG$2="B"),IFERROR(VLOOKUP($A306&amp;AG$3,Import!$F$4:$P$503,9,FALSE),"")))))))))</f>
        <v/>
      </c>
      <c r="AH306" s="10" t="str">
        <f>IF(AND($E306="SV OU SH",AH$2="A"),IFERROR(VLOOKUP($A306&amp;AH$3,Import!$F$4:$P$503,4,FALSE),""),IF(AND($E306="SV OU SH",AH$2="B"),IFERROR(VLOOKUP($A306&amp;AH$3,Import!$F$4:$P$503,8,FALSE),""),IF(AND($E306="SVG",AH$2="A"),IFERROR(VLOOKUP($A306&amp;AH$3,Import!$F$4:$P$503,6,FALSE),""),IF(AND($E306="SVG",AH$2="B"),IFERROR(VLOOKUP($A306&amp;AH$3,Import!$F$4:$P$503,10,FALSE),""),IF(AND($E306="SVE",AH$2="A"),IFERROR(VLOOKUP($A306&amp;AH$3,Import!$F$4:$P$503,7,FALSE),""),IF(AND($E306="SVE",AH$2="B"),IFERROR(VLOOKUP($A306&amp;AH$3,Import!$F$4:$P$503,11,FALSE),""),IF(AND($E306="AQ",AH$2="A"),IFERROR(VLOOKUP($A306&amp;AH$3,Import!$F$4:$P$503,5,FALSE),""),IF(AND($E306="AQ",AH$2="B"),IFERROR(VLOOKUP($A306&amp;AH$3,Import!$F$4:$P$503,9,FALSE),"")))))))))</f>
        <v/>
      </c>
      <c r="AI306" s="10" t="str">
        <f>IF(AND($E306="SV OU SH",AI$2="A"),IFERROR(VLOOKUP($A306&amp;AI$3,Import!$F$4:$P$503,4,FALSE),""),IF(AND($E306="SV OU SH",AI$2="B"),IFERROR(VLOOKUP($A306&amp;AI$3,Import!$F$4:$P$503,8,FALSE),""),IF(AND($E306="SVG",AI$2="A"),IFERROR(VLOOKUP($A306&amp;AI$3,Import!$F$4:$P$503,6,FALSE),""),IF(AND($E306="SVG",AI$2="B"),IFERROR(VLOOKUP($A306&amp;AI$3,Import!$F$4:$P$503,10,FALSE),""),IF(AND($E306="SVE",AI$2="A"),IFERROR(VLOOKUP($A306&amp;AI$3,Import!$F$4:$P$503,7,FALSE),""),IF(AND($E306="SVE",AI$2="B"),IFERROR(VLOOKUP($A306&amp;AI$3,Import!$F$4:$P$503,11,FALSE),""),IF(AND($E306="AQ",AI$2="A"),IFERROR(VLOOKUP($A306&amp;AI$3,Import!$F$4:$P$503,5,FALSE),""),IF(AND($E306="AQ",AI$2="B"),IFERROR(VLOOKUP($A306&amp;AI$3,Import!$F$4:$P$503,9,FALSE),"")))))))))</f>
        <v/>
      </c>
      <c r="AJ306" s="10" t="str">
        <f>IF(AND($E306="SV OU SH",AJ$2="A"),IFERROR(VLOOKUP($A306&amp;AJ$3,Import!$F$4:$P$503,4,FALSE),""),IF(AND($E306="SV OU SH",AJ$2="B"),IFERROR(VLOOKUP($A306&amp;AJ$3,Import!$F$4:$P$503,8,FALSE),""),IF(AND($E306="SVG",AJ$2="A"),IFERROR(VLOOKUP($A306&amp;AJ$3,Import!$F$4:$P$503,6,FALSE),""),IF(AND($E306="SVG",AJ$2="B"),IFERROR(VLOOKUP($A306&amp;AJ$3,Import!$F$4:$P$503,10,FALSE),""),IF(AND($E306="SVE",AJ$2="A"),IFERROR(VLOOKUP($A306&amp;AJ$3,Import!$F$4:$P$503,7,FALSE),""),IF(AND($E306="SVE",AJ$2="B"),IFERROR(VLOOKUP($A306&amp;AJ$3,Import!$F$4:$P$503,11,FALSE),""),IF(AND($E306="AQ",AJ$2="A"),IFERROR(VLOOKUP($A306&amp;AJ$3,Import!$F$4:$P$503,5,FALSE),""),IF(AND($E306="AQ",AJ$2="B"),IFERROR(VLOOKUP($A306&amp;AJ$3,Import!$F$4:$P$503,9,FALSE),"")))))))))</f>
        <v/>
      </c>
      <c r="AK306" s="10" t="str">
        <f>IF(AND($E306="SV OU SH",AK$2="A"),IFERROR(VLOOKUP($A306&amp;AK$3,Import!$F$4:$P$503,4,FALSE),""),IF(AND($E306="SV OU SH",AK$2="B"),IFERROR(VLOOKUP($A306&amp;AK$3,Import!$F$4:$P$503,8,FALSE),""),IF(AND($E306="SVG",AK$2="A"),IFERROR(VLOOKUP($A306&amp;AK$3,Import!$F$4:$P$503,6,FALSE),""),IF(AND($E306="SVG",AK$2="B"),IFERROR(VLOOKUP($A306&amp;AK$3,Import!$F$4:$P$503,10,FALSE),""),IF(AND($E306="SVE",AK$2="A"),IFERROR(VLOOKUP($A306&amp;AK$3,Import!$F$4:$P$503,7,FALSE),""),IF(AND($E306="SVE",AK$2="B"),IFERROR(VLOOKUP($A306&amp;AK$3,Import!$F$4:$P$503,11,FALSE),""),IF(AND($E306="AQ",AK$2="A"),IFERROR(VLOOKUP($A306&amp;AK$3,Import!$F$4:$P$503,5,FALSE),""),IF(AND($E306="AQ",AK$2="B"),IFERROR(VLOOKUP($A306&amp;AK$3,Import!$F$4:$P$503,9,FALSE),"")))))))))</f>
        <v/>
      </c>
      <c r="AL306" s="10" t="str">
        <f>IF(AND($E306="SV OU SH",AL$2="A"),IFERROR(VLOOKUP($A306&amp;AL$3,Import!$F$4:$P$503,4,FALSE),""),IF(AND($E306="SV OU SH",AL$2="B"),IFERROR(VLOOKUP($A306&amp;AL$3,Import!$F$4:$P$503,8,FALSE),""),IF(AND($E306="SVG",AL$2="A"),IFERROR(VLOOKUP($A306&amp;AL$3,Import!$F$4:$P$503,6,FALSE),""),IF(AND($E306="SVG",AL$2="B"),IFERROR(VLOOKUP($A306&amp;AL$3,Import!$F$4:$P$503,10,FALSE),""),IF(AND($E306="SVE",AL$2="A"),IFERROR(VLOOKUP($A306&amp;AL$3,Import!$F$4:$P$503,7,FALSE),""),IF(AND($E306="SVE",AL$2="B"),IFERROR(VLOOKUP($A306&amp;AL$3,Import!$F$4:$P$503,11,FALSE),""),IF(AND($E306="AQ",AL$2="A"),IFERROR(VLOOKUP($A306&amp;AL$3,Import!$F$4:$P$503,5,FALSE),""),IF(AND($E306="AQ",AL$2="B"),IFERROR(VLOOKUP($A306&amp;AL$3,Import!$F$4:$P$503,9,FALSE),"")))))))))</f>
        <v/>
      </c>
      <c r="AM306" s="10" t="str">
        <f>IF(AND($E306="SV OU SH",AM$2="A"),IFERROR(VLOOKUP($A306&amp;AM$3,Import!$F$4:$P$503,4,FALSE),""),IF(AND($E306="SV OU SH",AM$2="B"),IFERROR(VLOOKUP($A306&amp;AM$3,Import!$F$4:$P$503,8,FALSE),""),IF(AND($E306="SVG",AM$2="A"),IFERROR(VLOOKUP($A306&amp;AM$3,Import!$F$4:$P$503,6,FALSE),""),IF(AND($E306="SVG",AM$2="B"),IFERROR(VLOOKUP($A306&amp;AM$3,Import!$F$4:$P$503,10,FALSE),""),IF(AND($E306="SVE",AM$2="A"),IFERROR(VLOOKUP($A306&amp;AM$3,Import!$F$4:$P$503,7,FALSE),""),IF(AND($E306="SVE",AM$2="B"),IFERROR(VLOOKUP($A306&amp;AM$3,Import!$F$4:$P$503,11,FALSE),""),IF(AND($E306="AQ",AM$2="A"),IFERROR(VLOOKUP($A306&amp;AM$3,Import!$F$4:$P$503,5,FALSE),""),IF(AND($E306="AQ",AM$2="B"),IFERROR(VLOOKUP($A306&amp;AM$3,Import!$F$4:$P$503,9,FALSE),"")))))))))</f>
        <v/>
      </c>
      <c r="AN306" s="10" t="str">
        <f>IF(AND($E306="SV OU SH",AN$2="A"),IFERROR(VLOOKUP($A306&amp;AN$3,Import!$F$4:$P$503,4,FALSE),""),IF(AND($E306="SV OU SH",AN$2="B"),IFERROR(VLOOKUP($A306&amp;AN$3,Import!$F$4:$P$503,8,FALSE),""),IF(AND($E306="SVG",AN$2="A"),IFERROR(VLOOKUP($A306&amp;AN$3,Import!$F$4:$P$503,6,FALSE),""),IF(AND($E306="SVG",AN$2="B"),IFERROR(VLOOKUP($A306&amp;AN$3,Import!$F$4:$P$503,10,FALSE),""),IF(AND($E306="SVE",AN$2="A"),IFERROR(VLOOKUP($A306&amp;AN$3,Import!$F$4:$P$503,7,FALSE),""),IF(AND($E306="SVE",AN$2="B"),IFERROR(VLOOKUP($A306&amp;AN$3,Import!$F$4:$P$503,11,FALSE),""),IF(AND($E306="AQ",AN$2="A"),IFERROR(VLOOKUP($A306&amp;AN$3,Import!$F$4:$P$503,5,FALSE),""),IF(AND($E306="AQ",AN$2="B"),IFERROR(VLOOKUP($A306&amp;AN$3,Import!$F$4:$P$503,9,FALSE),"")))))))))</f>
        <v/>
      </c>
      <c r="AO306" s="10" t="str">
        <f>IF(AND($E306="SV OU SH",AO$2="A"),IFERROR(VLOOKUP($A306&amp;AO$3,Import!$F$4:$P$503,4,FALSE),""),IF(AND($E306="SV OU SH",AO$2="B"),IFERROR(VLOOKUP($A306&amp;AO$3,Import!$F$4:$P$503,8,FALSE),""),IF(AND($E306="SVG",AO$2="A"),IFERROR(VLOOKUP($A306&amp;AO$3,Import!$F$4:$P$503,6,FALSE),""),IF(AND($E306="SVG",AO$2="B"),IFERROR(VLOOKUP($A306&amp;AO$3,Import!$F$4:$P$503,10,FALSE),""),IF(AND($E306="SVE",AO$2="A"),IFERROR(VLOOKUP($A306&amp;AO$3,Import!$F$4:$P$503,7,FALSE),""),IF(AND($E306="SVE",AO$2="B"),IFERROR(VLOOKUP($A306&amp;AO$3,Import!$F$4:$P$503,11,FALSE),""),IF(AND($E306="AQ",AO$2="A"),IFERROR(VLOOKUP($A306&amp;AO$3,Import!$F$4:$P$503,5,FALSE),""),IF(AND($E306="AQ",AO$2="B"),IFERROR(VLOOKUP($A306&amp;AO$3,Import!$F$4:$P$503,9,FALSE),"")))))))))</f>
        <v/>
      </c>
      <c r="AP306" s="10" t="str">
        <f>IF(AND($E306="SV OU SH",AP$2="A"),IFERROR(VLOOKUP($A306&amp;AP$3,Import!$F$4:$P$503,4,FALSE),""),IF(AND($E306="SV OU SH",AP$2="B"),IFERROR(VLOOKUP($A306&amp;AP$3,Import!$F$4:$P$503,8,FALSE),""),IF(AND($E306="SVG",AP$2="A"),IFERROR(VLOOKUP($A306&amp;AP$3,Import!$F$4:$P$503,6,FALSE),""),IF(AND($E306="SVG",AP$2="B"),IFERROR(VLOOKUP($A306&amp;AP$3,Import!$F$4:$P$503,10,FALSE),""),IF(AND($E306="SVE",AP$2="A"),IFERROR(VLOOKUP($A306&amp;AP$3,Import!$F$4:$P$503,7,FALSE),""),IF(AND($E306="SVE",AP$2="B"),IFERROR(VLOOKUP($A306&amp;AP$3,Import!$F$4:$P$503,11,FALSE),""),IF(AND($E306="AQ",AP$2="A"),IFERROR(VLOOKUP($A306&amp;AP$3,Import!$F$4:$P$503,5,FALSE),""),IF(AND($E306="AQ",AP$2="B"),IFERROR(VLOOKUP($A306&amp;AP$3,Import!$F$4:$P$503,9,FALSE),"")))))))))</f>
        <v/>
      </c>
      <c r="AQ306" s="10" t="str">
        <f>IF(AND($E306="SV OU SH",AQ$2="A"),IFERROR(VLOOKUP($A306&amp;AQ$3,Import!$F$4:$P$503,4,FALSE),""),IF(AND($E306="SV OU SH",AQ$2="B"),IFERROR(VLOOKUP($A306&amp;AQ$3,Import!$F$4:$P$503,8,FALSE),""),IF(AND($E306="SVG",AQ$2="A"),IFERROR(VLOOKUP($A306&amp;AQ$3,Import!$F$4:$P$503,6,FALSE),""),IF(AND($E306="SVG",AQ$2="B"),IFERROR(VLOOKUP($A306&amp;AQ$3,Import!$F$4:$P$503,10,FALSE),""),IF(AND($E306="SVE",AQ$2="A"),IFERROR(VLOOKUP($A306&amp;AQ$3,Import!$F$4:$P$503,7,FALSE),""),IF(AND($E306="SVE",AQ$2="B"),IFERROR(VLOOKUP($A306&amp;AQ$3,Import!$F$4:$P$503,11,FALSE),""),IF(AND($E306="AQ",AQ$2="A"),IFERROR(VLOOKUP($A306&amp;AQ$3,Import!$F$4:$P$503,5,FALSE),""),IF(AND($E306="AQ",AQ$2="B"),IFERROR(VLOOKUP($A306&amp;AQ$3,Import!$F$4:$P$503,9,FALSE),"")))))))))</f>
        <v/>
      </c>
      <c r="AR306" s="10" t="str">
        <f>IF(AND($E306="SV OU SH",AR$2="A"),IFERROR(VLOOKUP($A306&amp;AR$3,Import!$F$4:$P$503,4,FALSE),""),IF(AND($E306="SV OU SH",AR$2="B"),IFERROR(VLOOKUP($A306&amp;AR$3,Import!$F$4:$P$503,8,FALSE),""),IF(AND($E306="SVG",AR$2="A"),IFERROR(VLOOKUP($A306&amp;AR$3,Import!$F$4:$P$503,6,FALSE),""),IF(AND($E306="SVG",AR$2="B"),IFERROR(VLOOKUP($A306&amp;AR$3,Import!$F$4:$P$503,10,FALSE),""),IF(AND($E306="SVE",AR$2="A"),IFERROR(VLOOKUP($A306&amp;AR$3,Import!$F$4:$P$503,7,FALSE),""),IF(AND($E306="SVE",AR$2="B"),IFERROR(VLOOKUP($A306&amp;AR$3,Import!$F$4:$P$503,11,FALSE),""),IF(AND($E306="AQ",AR$2="A"),IFERROR(VLOOKUP($A306&amp;AR$3,Import!$F$4:$P$503,5,FALSE),""),IF(AND($E306="AQ",AR$2="B"),IFERROR(VLOOKUP($A306&amp;AR$3,Import!$F$4:$P$503,9,FALSE),"")))))))))</f>
        <v/>
      </c>
      <c r="AS306" s="10" t="str">
        <f>IF(AND($E306="SV OU SH",AS$2="A"),IFERROR(VLOOKUP($A306&amp;AS$3,Import!$F$4:$P$503,4,FALSE),""),IF(AND($E306="SV OU SH",AS$2="B"),IFERROR(VLOOKUP($A306&amp;AS$3,Import!$F$4:$P$503,8,FALSE),""),IF(AND($E306="SVG",AS$2="A"),IFERROR(VLOOKUP($A306&amp;AS$3,Import!$F$4:$P$503,6,FALSE),""),IF(AND($E306="SVG",AS$2="B"),IFERROR(VLOOKUP($A306&amp;AS$3,Import!$F$4:$P$503,10,FALSE),""),IF(AND($E306="SVE",AS$2="A"),IFERROR(VLOOKUP($A306&amp;AS$3,Import!$F$4:$P$503,7,FALSE),""),IF(AND($E306="SVE",AS$2="B"),IFERROR(VLOOKUP($A306&amp;AS$3,Import!$F$4:$P$503,11,FALSE),""),IF(AND($E306="AQ",AS$2="A"),IFERROR(VLOOKUP($A306&amp;AS$3,Import!$F$4:$P$503,5,FALSE),""),IF(AND($E306="AQ",AS$2="B"),IFERROR(VLOOKUP($A306&amp;AS$3,Import!$F$4:$P$503,9,FALSE),"")))))))))</f>
        <v/>
      </c>
      <c r="AT306" s="10" t="str">
        <f>IF(AND($E306="SV OU SH",AT$2="A"),IFERROR(VLOOKUP($A306&amp;AT$3,Import!$F$4:$P$503,4,FALSE),""),IF(AND($E306="SV OU SH",AT$2="B"),IFERROR(VLOOKUP($A306&amp;AT$3,Import!$F$4:$P$503,8,FALSE),""),IF(AND($E306="SVG",AT$2="A"),IFERROR(VLOOKUP($A306&amp;AT$3,Import!$F$4:$P$503,6,FALSE),""),IF(AND($E306="SVG",AT$2="B"),IFERROR(VLOOKUP($A306&amp;AT$3,Import!$F$4:$P$503,10,FALSE),""),IF(AND($E306="SVE",AT$2="A"),IFERROR(VLOOKUP($A306&amp;AT$3,Import!$F$4:$P$503,7,FALSE),""),IF(AND($E306="SVE",AT$2="B"),IFERROR(VLOOKUP($A306&amp;AT$3,Import!$F$4:$P$503,11,FALSE),""),IF(AND($E306="AQ",AT$2="A"),IFERROR(VLOOKUP($A306&amp;AT$3,Import!$F$4:$P$503,5,FALSE),""),IF(AND($E306="AQ",AT$2="B"),IFERROR(VLOOKUP($A306&amp;AT$3,Import!$F$4:$P$503,9,FALSE),"")))))))))</f>
        <v/>
      </c>
      <c r="AU306" s="10" t="str">
        <f>IF(AND($E306="SV OU SH",AU$2="A"),IFERROR(VLOOKUP($A306&amp;AU$3,Import!$F$4:$P$503,4,FALSE),""),IF(AND($E306="SV OU SH",AU$2="B"),IFERROR(VLOOKUP($A306&amp;AU$3,Import!$F$4:$P$503,8,FALSE),""),IF(AND($E306="SVG",AU$2="A"),IFERROR(VLOOKUP($A306&amp;AU$3,Import!$F$4:$P$503,6,FALSE),""),IF(AND($E306="SVG",AU$2="B"),IFERROR(VLOOKUP($A306&amp;AU$3,Import!$F$4:$P$503,10,FALSE),""),IF(AND($E306="SVE",AU$2="A"),IFERROR(VLOOKUP($A306&amp;AU$3,Import!$F$4:$P$503,7,FALSE),""),IF(AND($E306="SVE",AU$2="B"),IFERROR(VLOOKUP($A306&amp;AU$3,Import!$F$4:$P$503,11,FALSE),""),IF(AND($E306="AQ",AU$2="A"),IFERROR(VLOOKUP($A306&amp;AU$3,Import!$F$4:$P$503,5,FALSE),""),IF(AND($E306="AQ",AU$2="B"),IFERROR(VLOOKUP($A306&amp;AU$3,Import!$F$4:$P$503,9,FALSE),"")))))))))</f>
        <v/>
      </c>
      <c r="AV306" s="10" t="str">
        <f>IF(AND($E306="SV OU SH",AV$2="A"),IFERROR(VLOOKUP($A306&amp;AV$3,Import!$F$4:$P$503,4,FALSE),""),IF(AND($E306="SV OU SH",AV$2="B"),IFERROR(VLOOKUP($A306&amp;AV$3,Import!$F$4:$P$503,8,FALSE),""),IF(AND($E306="SVG",AV$2="A"),IFERROR(VLOOKUP($A306&amp;AV$3,Import!$F$4:$P$503,6,FALSE),""),IF(AND($E306="SVG",AV$2="B"),IFERROR(VLOOKUP($A306&amp;AV$3,Import!$F$4:$P$503,10,FALSE),""),IF(AND($E306="SVE",AV$2="A"),IFERROR(VLOOKUP($A306&amp;AV$3,Import!$F$4:$P$503,7,FALSE),""),IF(AND($E306="SVE",AV$2="B"),IFERROR(VLOOKUP($A306&amp;AV$3,Import!$F$4:$P$503,11,FALSE),""),IF(AND($E306="AQ",AV$2="A"),IFERROR(VLOOKUP($A306&amp;AV$3,Import!$F$4:$P$503,5,FALSE),""),IF(AND($E306="AQ",AV$2="B"),IFERROR(VLOOKUP($A306&amp;AV$3,Import!$F$4:$P$503,9,FALSE),"")))))))))</f>
        <v/>
      </c>
      <c r="AW306" s="10" t="str">
        <f>IF(AND($E306="SV OU SH",AW$2="A"),IFERROR(VLOOKUP($A306&amp;AW$3,Import!$F$4:$P$503,4,FALSE),""),IF(AND($E306="SV OU SH",AW$2="B"),IFERROR(VLOOKUP($A306&amp;AW$3,Import!$F$4:$P$503,8,FALSE),""),IF(AND($E306="SVG",AW$2="A"),IFERROR(VLOOKUP($A306&amp;AW$3,Import!$F$4:$P$503,6,FALSE),""),IF(AND($E306="SVG",AW$2="B"),IFERROR(VLOOKUP($A306&amp;AW$3,Import!$F$4:$P$503,10,FALSE),""),IF(AND($E306="SVE",AW$2="A"),IFERROR(VLOOKUP($A306&amp;AW$3,Import!$F$4:$P$503,7,FALSE),""),IF(AND($E306="SVE",AW$2="B"),IFERROR(VLOOKUP($A306&amp;AW$3,Import!$F$4:$P$503,11,FALSE),""),IF(AND($E306="AQ",AW$2="A"),IFERROR(VLOOKUP($A306&amp;AW$3,Import!$F$4:$P$503,5,FALSE),""),IF(AND($E306="AQ",AW$2="B"),IFERROR(VLOOKUP($A306&amp;AW$3,Import!$F$4:$P$503,9,FALSE),"")))))))))</f>
        <v/>
      </c>
      <c r="AX306" s="10" t="str">
        <f>IF(AND($E306="SV OU SH",AX$2="A"),IFERROR(VLOOKUP($A306&amp;AX$3,Import!$F$4:$P$503,4,FALSE),""),IF(AND($E306="SV OU SH",AX$2="B"),IFERROR(VLOOKUP($A306&amp;AX$3,Import!$F$4:$P$503,8,FALSE),""),IF(AND($E306="SVG",AX$2="A"),IFERROR(VLOOKUP($A306&amp;AX$3,Import!$F$4:$P$503,6,FALSE),""),IF(AND($E306="SVG",AX$2="B"),IFERROR(VLOOKUP($A306&amp;AX$3,Import!$F$4:$P$503,10,FALSE),""),IF(AND($E306="SVE",AX$2="A"),IFERROR(VLOOKUP($A306&amp;AX$3,Import!$F$4:$P$503,7,FALSE),""),IF(AND($E306="SVE",AX$2="B"),IFERROR(VLOOKUP($A306&amp;AX$3,Import!$F$4:$P$503,11,FALSE),""),IF(AND($E306="AQ",AX$2="A"),IFERROR(VLOOKUP($A306&amp;AX$3,Import!$F$4:$P$503,5,FALSE),""),IF(AND($E306="AQ",AX$2="B"),IFERROR(VLOOKUP($A306&amp;AX$3,Import!$F$4:$P$503,9,FALSE),"")))))))))</f>
        <v/>
      </c>
      <c r="AY306" s="10" t="str">
        <f>IF(AND($E306="SV OU SH",AY$2="A"),IFERROR(VLOOKUP($A306&amp;AY$3,Import!$F$4:$P$503,4,FALSE),""),IF(AND($E306="SV OU SH",AY$2="B"),IFERROR(VLOOKUP($A306&amp;AY$3,Import!$F$4:$P$503,8,FALSE),""),IF(AND($E306="SVG",AY$2="A"),IFERROR(VLOOKUP($A306&amp;AY$3,Import!$F$4:$P$503,6,FALSE),""),IF(AND($E306="SVG",AY$2="B"),IFERROR(VLOOKUP($A306&amp;AY$3,Import!$F$4:$P$503,10,FALSE),""),IF(AND($E306="SVE",AY$2="A"),IFERROR(VLOOKUP($A306&amp;AY$3,Import!$F$4:$P$503,7,FALSE),""),IF(AND($E306="SVE",AY$2="B"),IFERROR(VLOOKUP($A306&amp;AY$3,Import!$F$4:$P$503,11,FALSE),""),IF(AND($E306="AQ",AY$2="A"),IFERROR(VLOOKUP($A306&amp;AY$3,Import!$F$4:$P$503,5,FALSE),""),IF(AND($E306="AQ",AY$2="B"),IFERROR(VLOOKUP($A306&amp;AY$3,Import!$F$4:$P$503,9,FALSE),"")))))))))</f>
        <v/>
      </c>
      <c r="AZ306" s="10" t="str">
        <f>IF(AND($E306="SV OU SH",AZ$2="A"),IFERROR(VLOOKUP($A306&amp;AZ$3,Import!$F$4:$P$503,4,FALSE),""),IF(AND($E306="SV OU SH",AZ$2="B"),IFERROR(VLOOKUP($A306&amp;AZ$3,Import!$F$4:$P$503,8,FALSE),""),IF(AND($E306="SVG",AZ$2="A"),IFERROR(VLOOKUP($A306&amp;AZ$3,Import!$F$4:$P$503,6,FALSE),""),IF(AND($E306="SVG",AZ$2="B"),IFERROR(VLOOKUP($A306&amp;AZ$3,Import!$F$4:$P$503,10,FALSE),""),IF(AND($E306="SVE",AZ$2="A"),IFERROR(VLOOKUP($A306&amp;AZ$3,Import!$F$4:$P$503,7,FALSE),""),IF(AND($E306="SVE",AZ$2="B"),IFERROR(VLOOKUP($A306&amp;AZ$3,Import!$F$4:$P$503,11,FALSE),""),IF(AND($E306="AQ",AZ$2="A"),IFERROR(VLOOKUP($A306&amp;AZ$3,Import!$F$4:$P$503,5,FALSE),""),IF(AND($E306="AQ",AZ$2="B"),IFERROR(VLOOKUP($A306&amp;AZ$3,Import!$F$4:$P$503,9,FALSE),"")))))))))</f>
        <v/>
      </c>
      <c r="BA306" s="10" t="str">
        <f>IF(AND($E306="SV OU SH",BA$2="A"),IFERROR(VLOOKUP($A306&amp;BA$3,Import!$F$4:$P$503,4,FALSE),""),IF(AND($E306="SV OU SH",BA$2="B"),IFERROR(VLOOKUP($A306&amp;BA$3,Import!$F$4:$P$503,8,FALSE),""),IF(AND($E306="SVG",BA$2="A"),IFERROR(VLOOKUP($A306&amp;BA$3,Import!$F$4:$P$503,6,FALSE),""),IF(AND($E306="SVG",BA$2="B"),IFERROR(VLOOKUP($A306&amp;BA$3,Import!$F$4:$P$503,10,FALSE),""),IF(AND($E306="SVE",BA$2="A"),IFERROR(VLOOKUP($A306&amp;BA$3,Import!$F$4:$P$503,7,FALSE),""),IF(AND($E306="SVE",BA$2="B"),IFERROR(VLOOKUP($A306&amp;BA$3,Import!$F$4:$P$503,11,FALSE),""),IF(AND($E306="AQ",BA$2="A"),IFERROR(VLOOKUP($A306&amp;BA$3,Import!$F$4:$P$503,5,FALSE),""),IF(AND($E306="AQ",BA$2="B"),IFERROR(VLOOKUP($A306&amp;BA$3,Import!$F$4:$P$503,9,FALSE),"")))))))))</f>
        <v/>
      </c>
      <c r="BB306" s="10" t="str">
        <f>IF(AND($E306="SV OU SH",BB$2="A"),IFERROR(VLOOKUP($A306&amp;BB$3,Import!$F$4:$P$503,4,FALSE),""),IF(AND($E306="SV OU SH",BB$2="B"),IFERROR(VLOOKUP($A306&amp;BB$3,Import!$F$4:$P$503,8,FALSE),""),IF(AND($E306="SVG",BB$2="A"),IFERROR(VLOOKUP($A306&amp;BB$3,Import!$F$4:$P$503,6,FALSE),""),IF(AND($E306="SVG",BB$2="B"),IFERROR(VLOOKUP($A306&amp;BB$3,Import!$F$4:$P$503,10,FALSE),""),IF(AND($E306="SVE",BB$2="A"),IFERROR(VLOOKUP($A306&amp;BB$3,Import!$F$4:$P$503,7,FALSE),""),IF(AND($E306="SVE",BB$2="B"),IFERROR(VLOOKUP($A306&amp;BB$3,Import!$F$4:$P$503,11,FALSE),""),IF(AND($E306="AQ",BB$2="A"),IFERROR(VLOOKUP($A306&amp;BB$3,Import!$F$4:$P$503,5,FALSE),""),IF(AND($E306="AQ",BB$2="B"),IFERROR(VLOOKUP($A306&amp;BB$3,Import!$F$4:$P$503,9,FALSE),"")))))))))</f>
        <v/>
      </c>
      <c r="BC306" s="10" t="str">
        <f>IF(AND($E306="SV OU SH",BC$2="A"),IFERROR(VLOOKUP($A306&amp;BC$3,Import!$F$4:$P$503,4,FALSE),""),IF(AND($E306="SV OU SH",BC$2="B"),IFERROR(VLOOKUP($A306&amp;BC$3,Import!$F$4:$P$503,8,FALSE),""),IF(AND($E306="SVG",BC$2="A"),IFERROR(VLOOKUP($A306&amp;BC$3,Import!$F$4:$P$503,6,FALSE),""),IF(AND($E306="SVG",BC$2="B"),IFERROR(VLOOKUP($A306&amp;BC$3,Import!$F$4:$P$503,10,FALSE),""),IF(AND($E306="SVE",BC$2="A"),IFERROR(VLOOKUP($A306&amp;BC$3,Import!$F$4:$P$503,7,FALSE),""),IF(AND($E306="SVE",BC$2="B"),IFERROR(VLOOKUP($A306&amp;BC$3,Import!$F$4:$P$503,11,FALSE),""),IF(AND($E306="AQ",BC$2="A"),IFERROR(VLOOKUP($A306&amp;BC$3,Import!$F$4:$P$503,5,FALSE),""),IF(AND($E306="AQ",BC$2="B"),IFERROR(VLOOKUP($A306&amp;BC$3,Import!$F$4:$P$503,9,FALSE),"")))))))))</f>
        <v/>
      </c>
      <c r="BD306" s="10" t="str">
        <f>IF(AND($E306="SV OU SH",BD$2="A"),IFERROR(VLOOKUP($A306&amp;BD$3,Import!$F$4:$P$503,4,FALSE),""),IF(AND($E306="SV OU SH",BD$2="B"),IFERROR(VLOOKUP($A306&amp;BD$3,Import!$F$4:$P$503,8,FALSE),""),IF(AND($E306="SVG",BD$2="A"),IFERROR(VLOOKUP($A306&amp;BD$3,Import!$F$4:$P$503,6,FALSE),""),IF(AND($E306="SVG",BD$2="B"),IFERROR(VLOOKUP($A306&amp;BD$3,Import!$F$4:$P$503,10,FALSE),""),IF(AND($E306="SVE",BD$2="A"),IFERROR(VLOOKUP($A306&amp;BD$3,Import!$F$4:$P$503,7,FALSE),""),IF(AND($E306="SVE",BD$2="B"),IFERROR(VLOOKUP($A306&amp;BD$3,Import!$F$4:$P$503,11,FALSE),""),IF(AND($E306="AQ",BD$2="A"),IFERROR(VLOOKUP($A306&amp;BD$3,Import!$F$4:$P$503,5,FALSE),""),IF(AND($E306="AQ",BD$2="B"),IFERROR(VLOOKUP($A306&amp;BD$3,Import!$F$4:$P$503,9,FALSE),"")))))))))</f>
        <v/>
      </c>
      <c r="BE306" s="10" t="str">
        <f>IF(AND($E306="SV OU SH",BE$2="A"),IFERROR(VLOOKUP($A306&amp;BE$3,Import!$F$4:$P$503,4,FALSE),""),IF(AND($E306="SV OU SH",BE$2="B"),IFERROR(VLOOKUP($A306&amp;BE$3,Import!$F$4:$P$503,8,FALSE),""),IF(AND($E306="SVG",BE$2="A"),IFERROR(VLOOKUP($A306&amp;BE$3,Import!$F$4:$P$503,6,FALSE),""),IF(AND($E306="SVG",BE$2="B"),IFERROR(VLOOKUP($A306&amp;BE$3,Import!$F$4:$P$503,10,FALSE),""),IF(AND($E306="SVE",BE$2="A"),IFERROR(VLOOKUP($A306&amp;BE$3,Import!$F$4:$P$503,7,FALSE),""),IF(AND($E306="SVE",BE$2="B"),IFERROR(VLOOKUP($A306&amp;BE$3,Import!$F$4:$P$503,11,FALSE),""),IF(AND($E306="AQ",BE$2="A"),IFERROR(VLOOKUP($A306&amp;BE$3,Import!$F$4:$P$503,5,FALSE),""),IF(AND($E306="AQ",BE$2="B"),IFERROR(VLOOKUP($A306&amp;BE$3,Import!$F$4:$P$503,9,FALSE),"")))))))))</f>
        <v/>
      </c>
      <c r="BF306" s="10" t="str">
        <f>IF(AND($E306="SV OU SH",BF$2="A"),IFERROR(VLOOKUP($A306&amp;BF$3,Import!$F$4:$P$503,4,FALSE),""),IF(AND($E306="SV OU SH",BF$2="B"),IFERROR(VLOOKUP($A306&amp;BF$3,Import!$F$4:$P$503,8,FALSE),""),IF(AND($E306="SVG",BF$2="A"),IFERROR(VLOOKUP($A306&amp;BF$3,Import!$F$4:$P$503,6,FALSE),""),IF(AND($E306="SVG",BF$2="B"),IFERROR(VLOOKUP($A306&amp;BF$3,Import!$F$4:$P$503,10,FALSE),""),IF(AND($E306="SVE",BF$2="A"),IFERROR(VLOOKUP($A306&amp;BF$3,Import!$F$4:$P$503,7,FALSE),""),IF(AND($E306="SVE",BF$2="B"),IFERROR(VLOOKUP($A306&amp;BF$3,Import!$F$4:$P$503,11,FALSE),""),IF(AND($E306="AQ",BF$2="A"),IFERROR(VLOOKUP($A306&amp;BF$3,Import!$F$4:$P$503,5,FALSE),""),IF(AND($E306="AQ",BF$2="B"),IFERROR(VLOOKUP($A306&amp;BF$3,Import!$F$4:$P$503,9,FALSE),"")))))))))</f>
        <v/>
      </c>
      <c r="BG306" s="10" t="str">
        <f>IF(AND($E306="SV OU SH",BG$2="A"),IFERROR(VLOOKUP($A306&amp;BG$3,Import!$F$4:$P$503,4,FALSE),""),IF(AND($E306="SV OU SH",BG$2="B"),IFERROR(VLOOKUP($A306&amp;BG$3,Import!$F$4:$P$503,8,FALSE),""),IF(AND($E306="SVG",BG$2="A"),IFERROR(VLOOKUP($A306&amp;BG$3,Import!$F$4:$P$503,6,FALSE),""),IF(AND($E306="SVG",BG$2="B"),IFERROR(VLOOKUP($A306&amp;BG$3,Import!$F$4:$P$503,10,FALSE),""),IF(AND($E306="SVE",BG$2="A"),IFERROR(VLOOKUP($A306&amp;BG$3,Import!$F$4:$P$503,7,FALSE),""),IF(AND($E306="SVE",BG$2="B"),IFERROR(VLOOKUP($A306&amp;BG$3,Import!$F$4:$P$503,11,FALSE),""),IF(AND($E306="AQ",BG$2="A"),IFERROR(VLOOKUP($A306&amp;BG$3,Import!$F$4:$P$503,5,FALSE),""),IF(AND($E306="AQ",BG$2="B"),IFERROR(VLOOKUP($A306&amp;BG$3,Import!$F$4:$P$503,9,FALSE),"")))))))))</f>
        <v/>
      </c>
      <c r="BH306" s="10" t="str">
        <f>IF(AND($E306="SV OU SH",BH$2="A"),IFERROR(VLOOKUP($A306&amp;BH$3,Import!$F$4:$P$503,4,FALSE),""),IF(AND($E306="SV OU SH",BH$2="B"),IFERROR(VLOOKUP($A306&amp;BH$3,Import!$F$4:$P$503,8,FALSE),""),IF(AND($E306="SVG",BH$2="A"),IFERROR(VLOOKUP($A306&amp;BH$3,Import!$F$4:$P$503,6,FALSE),""),IF(AND($E306="SVG",BH$2="B"),IFERROR(VLOOKUP($A306&amp;BH$3,Import!$F$4:$P$503,10,FALSE),""),IF(AND($E306="SVE",BH$2="A"),IFERROR(VLOOKUP($A306&amp;BH$3,Import!$F$4:$P$503,7,FALSE),""),IF(AND($E306="SVE",BH$2="B"),IFERROR(VLOOKUP($A306&amp;BH$3,Import!$F$4:$P$503,11,FALSE),""),IF(AND($E306="AQ",BH$2="A"),IFERROR(VLOOKUP($A306&amp;BH$3,Import!$F$4:$P$503,5,FALSE),""),IF(AND($E306="AQ",BH$2="B"),IFERROR(VLOOKUP($A306&amp;BH$3,Import!$F$4:$P$503,9,FALSE),"")))))))))</f>
        <v/>
      </c>
      <c r="BI306" s="10" t="str">
        <f>IF(AND($E306="SV OU SH",BI$2="A"),IFERROR(VLOOKUP($A306&amp;BI$3,Import!$F$4:$P$503,4,FALSE),""),IF(AND($E306="SV OU SH",BI$2="B"),IFERROR(VLOOKUP($A306&amp;BI$3,Import!$F$4:$P$503,8,FALSE),""),IF(AND($E306="SVG",BI$2="A"),IFERROR(VLOOKUP($A306&amp;BI$3,Import!$F$4:$P$503,6,FALSE),""),IF(AND($E306="SVG",BI$2="B"),IFERROR(VLOOKUP($A306&amp;BI$3,Import!$F$4:$P$503,10,FALSE),""),IF(AND($E306="SVE",BI$2="A"),IFERROR(VLOOKUP($A306&amp;BI$3,Import!$F$4:$P$503,7,FALSE),""),IF(AND($E306="SVE",BI$2="B"),IFERROR(VLOOKUP($A306&amp;BI$3,Import!$F$4:$P$503,11,FALSE),""),IF(AND($E306="AQ",BI$2="A"),IFERROR(VLOOKUP($A306&amp;BI$3,Import!$F$4:$P$503,5,FALSE),""),IF(AND($E306="AQ",BI$2="B"),IFERROR(VLOOKUP($A306&amp;BI$3,Import!$F$4:$P$503,9,FALSE),"")))))))))</f>
        <v/>
      </c>
      <c r="BJ306" s="10" t="str">
        <f>IF(AND($E306="SV OU SH",BJ$2="A"),IFERROR(VLOOKUP($A306&amp;BJ$3,Import!$F$4:$P$503,4,FALSE),""),IF(AND($E306="SV OU SH",BJ$2="B"),IFERROR(VLOOKUP($A306&amp;BJ$3,Import!$F$4:$P$503,8,FALSE),""),IF(AND($E306="SVG",BJ$2="A"),IFERROR(VLOOKUP($A306&amp;BJ$3,Import!$F$4:$P$503,6,FALSE),""),IF(AND($E306="SVG",BJ$2="B"),IFERROR(VLOOKUP($A306&amp;BJ$3,Import!$F$4:$P$503,10,FALSE),""),IF(AND($E306="SVE",BJ$2="A"),IFERROR(VLOOKUP($A306&amp;BJ$3,Import!$F$4:$P$503,7,FALSE),""),IF(AND($E306="SVE",BJ$2="B"),IFERROR(VLOOKUP($A306&amp;BJ$3,Import!$F$4:$P$503,11,FALSE),""),IF(AND($E306="AQ",BJ$2="A"),IFERROR(VLOOKUP($A306&amp;BJ$3,Import!$F$4:$P$503,5,FALSE),""),IF(AND($E306="AQ",BJ$2="B"),IFERROR(VLOOKUP($A306&amp;BJ$3,Import!$F$4:$P$503,9,FALSE),"")))))))))</f>
        <v/>
      </c>
      <c r="BK306" s="10" t="str">
        <f>IF(AND($E306="SV OU SH",BK$2="A"),IFERROR(VLOOKUP($A306&amp;BK$3,Import!$F$4:$P$503,4,FALSE),""),IF(AND($E306="SV OU SH",BK$2="B"),IFERROR(VLOOKUP($A306&amp;BK$3,Import!$F$4:$P$503,8,FALSE),""),IF(AND($E306="SVG",BK$2="A"),IFERROR(VLOOKUP($A306&amp;BK$3,Import!$F$4:$P$503,6,FALSE),""),IF(AND($E306="SVG",BK$2="B"),IFERROR(VLOOKUP($A306&amp;BK$3,Import!$F$4:$P$503,10,FALSE),""),IF(AND($E306="SVE",BK$2="A"),IFERROR(VLOOKUP($A306&amp;BK$3,Import!$F$4:$P$503,7,FALSE),""),IF(AND($E306="SVE",BK$2="B"),IFERROR(VLOOKUP($A306&amp;BK$3,Import!$F$4:$P$503,11,FALSE),""),IF(AND($E306="AQ",BK$2="A"),IFERROR(VLOOKUP($A306&amp;BK$3,Import!$F$4:$P$503,5,FALSE),""),IF(AND($E306="AQ",BK$2="B"),IFERROR(VLOOKUP($A306&amp;BK$3,Import!$F$4:$P$503,9,FALSE),"")))))))))</f>
        <v/>
      </c>
      <c r="BL306" s="10" t="str">
        <f>IF(AND($E306="SV OU SH",BL$2="A"),IFERROR(VLOOKUP($A306&amp;BL$3,Import!$F$4:$P$503,4,FALSE),""),IF(AND($E306="SV OU SH",BL$2="B"),IFERROR(VLOOKUP($A306&amp;BL$3,Import!$F$4:$P$503,8,FALSE),""),IF(AND($E306="SVG",BL$2="A"),IFERROR(VLOOKUP($A306&amp;BL$3,Import!$F$4:$P$503,6,FALSE),""),IF(AND($E306="SVG",BL$2="B"),IFERROR(VLOOKUP($A306&amp;BL$3,Import!$F$4:$P$503,10,FALSE),""),IF(AND($E306="SVE",BL$2="A"),IFERROR(VLOOKUP($A306&amp;BL$3,Import!$F$4:$P$503,7,FALSE),""),IF(AND($E306="SVE",BL$2="B"),IFERROR(VLOOKUP($A306&amp;BL$3,Import!$F$4:$P$503,11,FALSE),""),IF(AND($E306="AQ",BL$2="A"),IFERROR(VLOOKUP($A306&amp;BL$3,Import!$F$4:$P$503,5,FALSE),""),IF(AND($E306="AQ",BL$2="B"),IFERROR(VLOOKUP($A306&amp;BL$3,Import!$F$4:$P$503,9,FALSE),"")))))))))</f>
        <v/>
      </c>
      <c r="BM306" s="10" t="str">
        <f>IF(AND($E306="SV OU SH",BM$2="A"),IFERROR(VLOOKUP($A306&amp;BM$3,Import!$F$4:$P$503,4,FALSE),""),IF(AND($E306="SV OU SH",BM$2="B"),IFERROR(VLOOKUP($A306&amp;BM$3,Import!$F$4:$P$503,8,FALSE),""),IF(AND($E306="SVG",BM$2="A"),IFERROR(VLOOKUP($A306&amp;BM$3,Import!$F$4:$P$503,6,FALSE),""),IF(AND($E306="SVG",BM$2="B"),IFERROR(VLOOKUP($A306&amp;BM$3,Import!$F$4:$P$503,10,FALSE),""),IF(AND($E306="SVE",BM$2="A"),IFERROR(VLOOKUP($A306&amp;BM$3,Import!$F$4:$P$503,7,FALSE),""),IF(AND($E306="SVE",BM$2="B"),IFERROR(VLOOKUP($A306&amp;BM$3,Import!$F$4:$P$503,11,FALSE),""),IF(AND($E306="AQ",BM$2="A"),IFERROR(VLOOKUP($A306&amp;BM$3,Import!$F$4:$P$503,5,FALSE),""),IF(AND($E306="AQ",BM$2="B"),IFERROR(VLOOKUP($A306&amp;BM$3,Import!$F$4:$P$503,9,FALSE),"")))))))))</f>
        <v/>
      </c>
      <c r="BN306" s="10" t="str">
        <f>IF(AND($E306="SV OU SH",BN$2="A"),IFERROR(VLOOKUP($A306&amp;BN$3,Import!$F$4:$P$503,4,FALSE),""),IF(AND($E306="SV OU SH",BN$2="B"),IFERROR(VLOOKUP($A306&amp;BN$3,Import!$F$4:$P$503,8,FALSE),""),IF(AND($E306="SVG",BN$2="A"),IFERROR(VLOOKUP($A306&amp;BN$3,Import!$F$4:$P$503,6,FALSE),""),IF(AND($E306="SVG",BN$2="B"),IFERROR(VLOOKUP($A306&amp;BN$3,Import!$F$4:$P$503,10,FALSE),""),IF(AND($E306="SVE",BN$2="A"),IFERROR(VLOOKUP($A306&amp;BN$3,Import!$F$4:$P$503,7,FALSE),""),IF(AND($E306="SVE",BN$2="B"),IFERROR(VLOOKUP($A306&amp;BN$3,Import!$F$4:$P$503,11,FALSE),""),IF(AND($E306="AQ",BN$2="A"),IFERROR(VLOOKUP($A306&amp;BN$3,Import!$F$4:$P$503,5,FALSE),""),IF(AND($E306="AQ",BN$2="B"),IFERROR(VLOOKUP($A306&amp;BN$3,Import!$F$4:$P$503,9,FALSE),"")))))))))</f>
        <v/>
      </c>
      <c r="BO306" s="10" t="str">
        <f>IF(AND($E306="SV OU SH",BO$2="A"),IFERROR(VLOOKUP($A306&amp;BO$3,Import!$F$4:$P$503,4,FALSE),""),IF(AND($E306="SV OU SH",BO$2="B"),IFERROR(VLOOKUP($A306&amp;BO$3,Import!$F$4:$P$503,8,FALSE),""),IF(AND($E306="SVG",BO$2="A"),IFERROR(VLOOKUP($A306&amp;BO$3,Import!$F$4:$P$503,6,FALSE),""),IF(AND($E306="SVG",BO$2="B"),IFERROR(VLOOKUP($A306&amp;BO$3,Import!$F$4:$P$503,10,FALSE),""),IF(AND($E306="SVE",BO$2="A"),IFERROR(VLOOKUP($A306&amp;BO$3,Import!$F$4:$P$503,7,FALSE),""),IF(AND($E306="SVE",BO$2="B"),IFERROR(VLOOKUP($A306&amp;BO$3,Import!$F$4:$P$503,11,FALSE),""),IF(AND($E306="AQ",BO$2="A"),IFERROR(VLOOKUP($A306&amp;BO$3,Import!$F$4:$P$503,5,FALSE),""),IF(AND($E306="AQ",BO$2="B"),IFERROR(VLOOKUP($A306&amp;BO$3,Import!$F$4:$P$503,9,FALSE),"")))))))))</f>
        <v/>
      </c>
      <c r="BP306" s="11">
        <f t="shared" si="65"/>
        <v>0</v>
      </c>
      <c r="BQ306" s="11">
        <f t="shared" si="66"/>
        <v>0</v>
      </c>
      <c r="BR306" s="18" t="s">
        <v>42</v>
      </c>
    </row>
    <row r="307" spans="1:70" ht="15.75" thickBot="1" x14ac:dyDescent="0.3">
      <c r="A307" s="33" t="str">
        <f>IF(Import!A79=0,"",Import!A79)</f>
        <v/>
      </c>
      <c r="B307" s="53" t="str">
        <f>IF(Import!A79=0,"",Import!A79)</f>
        <v/>
      </c>
      <c r="C307" s="56" t="str">
        <f>IFERROR(VLOOKUP($A307,Import!$A$4:$B$103,2,FALSE),"")</f>
        <v/>
      </c>
      <c r="D307" s="53" t="str">
        <f>IFERROR(VLOOKUP($A307,Import!$A$4:$C$103,3,FALSE),"")</f>
        <v/>
      </c>
      <c r="E307" s="9" t="s">
        <v>40</v>
      </c>
      <c r="F307" s="10" t="str">
        <f>IF(AND($E307="SV OU SH",F$2="A"),IFERROR(VLOOKUP($A307&amp;F$3,Import!$F$4:$P$503,4,FALSE),""),IF(AND($E307="SV OU SH",F$2="B"),IFERROR(VLOOKUP($A307&amp;F$3,Import!$F$4:$P$503,8,FALSE),""),IF(AND($E307="SVG",F$2="A"),IFERROR(VLOOKUP($A307&amp;F$3,Import!$F$4:$P$503,6,FALSE),""),IF(AND($E307="SVG",F$2="B"),IFERROR(VLOOKUP($A307&amp;F$3,Import!$F$4:$P$503,10,FALSE),""),IF(AND($E307="SVE",F$2="A"),IFERROR(VLOOKUP($A307&amp;F$3,Import!$F$4:$P$503,7,FALSE),""),IF(AND($E307="SVE",F$2="B"),IFERROR(VLOOKUP($A307&amp;F$3,Import!$F$4:$P$503,11,FALSE),""),IF(AND($E307="AQ",F$2="A"),IFERROR(VLOOKUP($A307&amp;F$3,Import!$F$4:$P$503,5,FALSE),""),IF(AND($E307="AQ",F$2="B"),IFERROR(VLOOKUP($A307&amp;F$3,Import!$F$4:$P$503,9,FALSE),"")))))))))</f>
        <v/>
      </c>
      <c r="G307" s="10" t="str">
        <f>IF(AND($E307="SV OU SH",G$2="A"),IFERROR(VLOOKUP($A307&amp;G$3,Import!$F$4:$P$503,4,FALSE),""),IF(AND($E307="SV OU SH",G$2="B"),IFERROR(VLOOKUP($A307&amp;G$3,Import!$F$4:$P$503,8,FALSE),""),IF(AND($E307="SVG",G$2="A"),IFERROR(VLOOKUP($A307&amp;G$3,Import!$F$4:$P$503,6,FALSE),""),IF(AND($E307="SVG",G$2="B"),IFERROR(VLOOKUP($A307&amp;G$3,Import!$F$4:$P$503,10,FALSE),""),IF(AND($E307="SVE",G$2="A"),IFERROR(VLOOKUP($A307&amp;G$3,Import!$F$4:$P$503,7,FALSE),""),IF(AND($E307="SVE",G$2="B"),IFERROR(VLOOKUP($A307&amp;G$3,Import!$F$4:$P$503,11,FALSE),""),IF(AND($E307="AQ",G$2="A"),IFERROR(VLOOKUP($A307&amp;G$3,Import!$F$4:$P$503,5,FALSE),""),IF(AND($E307="AQ",G$2="B"),IFERROR(VLOOKUP($A307&amp;G$3,Import!$F$4:$P$503,9,FALSE),"")))))))))</f>
        <v/>
      </c>
      <c r="H307" s="10" t="str">
        <f>IF(AND($E307="SV OU SH",H$2="A"),IFERROR(VLOOKUP($A307&amp;H$3,Import!$F$4:$P$503,4,FALSE),""),IF(AND($E307="SV OU SH",H$2="B"),IFERROR(VLOOKUP($A307&amp;H$3,Import!$F$4:$P$503,8,FALSE),""),IF(AND($E307="SVG",H$2="A"),IFERROR(VLOOKUP($A307&amp;H$3,Import!$F$4:$P$503,6,FALSE),""),IF(AND($E307="SVG",H$2="B"),IFERROR(VLOOKUP($A307&amp;H$3,Import!$F$4:$P$503,10,FALSE),""),IF(AND($E307="SVE",H$2="A"),IFERROR(VLOOKUP($A307&amp;H$3,Import!$F$4:$P$503,7,FALSE),""),IF(AND($E307="SVE",H$2="B"),IFERROR(VLOOKUP($A307&amp;H$3,Import!$F$4:$P$503,11,FALSE),""),IF(AND($E307="AQ",H$2="A"),IFERROR(VLOOKUP($A307&amp;H$3,Import!$F$4:$P$503,5,FALSE),""),IF(AND($E307="AQ",H$2="B"),IFERROR(VLOOKUP($A307&amp;H$3,Import!$F$4:$P$503,9,FALSE),"")))))))))</f>
        <v/>
      </c>
      <c r="I307" s="10" t="str">
        <f>IF(AND($E307="SV OU SH",I$2="A"),IFERROR(VLOOKUP($A307&amp;I$3,Import!$F$4:$P$503,4,FALSE),""),IF(AND($E307="SV OU SH",I$2="B"),IFERROR(VLOOKUP($A307&amp;I$3,Import!$F$4:$P$503,8,FALSE),""),IF(AND($E307="SVG",I$2="A"),IFERROR(VLOOKUP($A307&amp;I$3,Import!$F$4:$P$503,6,FALSE),""),IF(AND($E307="SVG",I$2="B"),IFERROR(VLOOKUP($A307&amp;I$3,Import!$F$4:$P$503,10,FALSE),""),IF(AND($E307="SVE",I$2="A"),IFERROR(VLOOKUP($A307&amp;I$3,Import!$F$4:$P$503,7,FALSE),""),IF(AND($E307="SVE",I$2="B"),IFERROR(VLOOKUP($A307&amp;I$3,Import!$F$4:$P$503,11,FALSE),""),IF(AND($E307="AQ",I$2="A"),IFERROR(VLOOKUP($A307&amp;I$3,Import!$F$4:$P$503,5,FALSE),""),IF(AND($E307="AQ",I$2="B"),IFERROR(VLOOKUP($A307&amp;I$3,Import!$F$4:$P$503,9,FALSE),"")))))))))</f>
        <v/>
      </c>
      <c r="J307" s="10" t="str">
        <f>IF(AND($E307="SV OU SH",J$2="A"),IFERROR(VLOOKUP($A307&amp;J$3,Import!$F$4:$P$503,4,FALSE),""),IF(AND($E307="SV OU SH",J$2="B"),IFERROR(VLOOKUP($A307&amp;J$3,Import!$F$4:$P$503,8,FALSE),""),IF(AND($E307="SVG",J$2="A"),IFERROR(VLOOKUP($A307&amp;J$3,Import!$F$4:$P$503,6,FALSE),""),IF(AND($E307="SVG",J$2="B"),IFERROR(VLOOKUP($A307&amp;J$3,Import!$F$4:$P$503,10,FALSE),""),IF(AND($E307="SVE",J$2="A"),IFERROR(VLOOKUP($A307&amp;J$3,Import!$F$4:$P$503,7,FALSE),""),IF(AND($E307="SVE",J$2="B"),IFERROR(VLOOKUP($A307&amp;J$3,Import!$F$4:$P$503,11,FALSE),""),IF(AND($E307="AQ",J$2="A"),IFERROR(VLOOKUP($A307&amp;J$3,Import!$F$4:$P$503,5,FALSE),""),IF(AND($E307="AQ",J$2="B"),IFERROR(VLOOKUP($A307&amp;J$3,Import!$F$4:$P$503,9,FALSE),"")))))))))</f>
        <v/>
      </c>
      <c r="K307" s="10" t="str">
        <f>IF(AND($E307="SV OU SH",K$2="A"),IFERROR(VLOOKUP($A307&amp;K$3,Import!$F$4:$P$503,4,FALSE),""),IF(AND($E307="SV OU SH",K$2="B"),IFERROR(VLOOKUP($A307&amp;K$3,Import!$F$4:$P$503,8,FALSE),""),IF(AND($E307="SVG",K$2="A"),IFERROR(VLOOKUP($A307&amp;K$3,Import!$F$4:$P$503,6,FALSE),""),IF(AND($E307="SVG",K$2="B"),IFERROR(VLOOKUP($A307&amp;K$3,Import!$F$4:$P$503,10,FALSE),""),IF(AND($E307="SVE",K$2="A"),IFERROR(VLOOKUP($A307&amp;K$3,Import!$F$4:$P$503,7,FALSE),""),IF(AND($E307="SVE",K$2="B"),IFERROR(VLOOKUP($A307&amp;K$3,Import!$F$4:$P$503,11,FALSE),""),IF(AND($E307="AQ",K$2="A"),IFERROR(VLOOKUP($A307&amp;K$3,Import!$F$4:$P$503,5,FALSE),""),IF(AND($E307="AQ",K$2="B"),IFERROR(VLOOKUP($A307&amp;K$3,Import!$F$4:$P$503,9,FALSE),"")))))))))</f>
        <v/>
      </c>
      <c r="L307" s="10" t="str">
        <f>IF(AND($E307="SV OU SH",L$2="A"),IFERROR(VLOOKUP($A307&amp;L$3,Import!$F$4:$P$503,4,FALSE),""),IF(AND($E307="SV OU SH",L$2="B"),IFERROR(VLOOKUP($A307&amp;L$3,Import!$F$4:$P$503,8,FALSE),""),IF(AND($E307="SVG",L$2="A"),IFERROR(VLOOKUP($A307&amp;L$3,Import!$F$4:$P$503,6,FALSE),""),IF(AND($E307="SVG",L$2="B"),IFERROR(VLOOKUP($A307&amp;L$3,Import!$F$4:$P$503,10,FALSE),""),IF(AND($E307="SVE",L$2="A"),IFERROR(VLOOKUP($A307&amp;L$3,Import!$F$4:$P$503,7,FALSE),""),IF(AND($E307="SVE",L$2="B"),IFERROR(VLOOKUP($A307&amp;L$3,Import!$F$4:$P$503,11,FALSE),""),IF(AND($E307="AQ",L$2="A"),IFERROR(VLOOKUP($A307&amp;L$3,Import!$F$4:$P$503,5,FALSE),""),IF(AND($E307="AQ",L$2="B"),IFERROR(VLOOKUP($A307&amp;L$3,Import!$F$4:$P$503,9,FALSE),"")))))))))</f>
        <v/>
      </c>
      <c r="M307" s="10" t="str">
        <f>IF(AND($E307="SV OU SH",M$2="A"),IFERROR(VLOOKUP($A307&amp;M$3,Import!$F$4:$P$503,4,FALSE),""),IF(AND($E307="SV OU SH",M$2="B"),IFERROR(VLOOKUP($A307&amp;M$3,Import!$F$4:$P$503,8,FALSE),""),IF(AND($E307="SVG",M$2="A"),IFERROR(VLOOKUP($A307&amp;M$3,Import!$F$4:$P$503,6,FALSE),""),IF(AND($E307="SVG",M$2="B"),IFERROR(VLOOKUP($A307&amp;M$3,Import!$F$4:$P$503,10,FALSE),""),IF(AND($E307="SVE",M$2="A"),IFERROR(VLOOKUP($A307&amp;M$3,Import!$F$4:$P$503,7,FALSE),""),IF(AND($E307="SVE",M$2="B"),IFERROR(VLOOKUP($A307&amp;M$3,Import!$F$4:$P$503,11,FALSE),""),IF(AND($E307="AQ",M$2="A"),IFERROR(VLOOKUP($A307&amp;M$3,Import!$F$4:$P$503,5,FALSE),""),IF(AND($E307="AQ",M$2="B"),IFERROR(VLOOKUP($A307&amp;M$3,Import!$F$4:$P$503,9,FALSE),"")))))))))</f>
        <v/>
      </c>
      <c r="N307" s="10" t="str">
        <f>IF(AND($E307="SV OU SH",N$2="A"),IFERROR(VLOOKUP($A307&amp;N$3,Import!$F$4:$P$503,4,FALSE),""),IF(AND($E307="SV OU SH",N$2="B"),IFERROR(VLOOKUP($A307&amp;N$3,Import!$F$4:$P$503,8,FALSE),""),IF(AND($E307="SVG",N$2="A"),IFERROR(VLOOKUP($A307&amp;N$3,Import!$F$4:$P$503,6,FALSE),""),IF(AND($E307="SVG",N$2="B"),IFERROR(VLOOKUP($A307&amp;N$3,Import!$F$4:$P$503,10,FALSE),""),IF(AND($E307="SVE",N$2="A"),IFERROR(VLOOKUP($A307&amp;N$3,Import!$F$4:$P$503,7,FALSE),""),IF(AND($E307="SVE",N$2="B"),IFERROR(VLOOKUP($A307&amp;N$3,Import!$F$4:$P$503,11,FALSE),""),IF(AND($E307="AQ",N$2="A"),IFERROR(VLOOKUP($A307&amp;N$3,Import!$F$4:$P$503,5,FALSE),""),IF(AND($E307="AQ",N$2="B"),IFERROR(VLOOKUP($A307&amp;N$3,Import!$F$4:$P$503,9,FALSE),"")))))))))</f>
        <v/>
      </c>
      <c r="O307" s="10" t="str">
        <f>IF(AND($E307="SV OU SH",O$2="A"),IFERROR(VLOOKUP($A307&amp;O$3,Import!$F$4:$P$503,4,FALSE),""),IF(AND($E307="SV OU SH",O$2="B"),IFERROR(VLOOKUP($A307&amp;O$3,Import!$F$4:$P$503,8,FALSE),""),IF(AND($E307="SVG",O$2="A"),IFERROR(VLOOKUP($A307&amp;O$3,Import!$F$4:$P$503,6,FALSE),""),IF(AND($E307="SVG",O$2="B"),IFERROR(VLOOKUP($A307&amp;O$3,Import!$F$4:$P$503,10,FALSE),""),IF(AND($E307="SVE",O$2="A"),IFERROR(VLOOKUP($A307&amp;O$3,Import!$F$4:$P$503,7,FALSE),""),IF(AND($E307="SVE",O$2="B"),IFERROR(VLOOKUP($A307&amp;O$3,Import!$F$4:$P$503,11,FALSE),""),IF(AND($E307="AQ",O$2="A"),IFERROR(VLOOKUP($A307&amp;O$3,Import!$F$4:$P$503,5,FALSE),""),IF(AND($E307="AQ",O$2="B"),IFERROR(VLOOKUP($A307&amp;O$3,Import!$F$4:$P$503,9,FALSE),"")))))))))</f>
        <v/>
      </c>
      <c r="P307" s="10" t="str">
        <f>IF(AND($E307="SV OU SH",P$2="A"),IFERROR(VLOOKUP($A307&amp;P$3,Import!$F$4:$P$503,4,FALSE),""),IF(AND($E307="SV OU SH",P$2="B"),IFERROR(VLOOKUP($A307&amp;P$3,Import!$F$4:$P$503,8,FALSE),""),IF(AND($E307="SVG",P$2="A"),IFERROR(VLOOKUP($A307&amp;P$3,Import!$F$4:$P$503,6,FALSE),""),IF(AND($E307="SVG",P$2="B"),IFERROR(VLOOKUP($A307&amp;P$3,Import!$F$4:$P$503,10,FALSE),""),IF(AND($E307="SVE",P$2="A"),IFERROR(VLOOKUP($A307&amp;P$3,Import!$F$4:$P$503,7,FALSE),""),IF(AND($E307="SVE",P$2="B"),IFERROR(VLOOKUP($A307&amp;P$3,Import!$F$4:$P$503,11,FALSE),""),IF(AND($E307="AQ",P$2="A"),IFERROR(VLOOKUP($A307&amp;P$3,Import!$F$4:$P$503,5,FALSE),""),IF(AND($E307="AQ",P$2="B"),IFERROR(VLOOKUP($A307&amp;P$3,Import!$F$4:$P$503,9,FALSE),"")))))))))</f>
        <v/>
      </c>
      <c r="Q307" s="10" t="str">
        <f>IF(AND($E307="SV OU SH",Q$2="A"),IFERROR(VLOOKUP($A307&amp;Q$3,Import!$F$4:$P$503,4,FALSE),""),IF(AND($E307="SV OU SH",Q$2="B"),IFERROR(VLOOKUP($A307&amp;Q$3,Import!$F$4:$P$503,8,FALSE),""),IF(AND($E307="SVG",Q$2="A"),IFERROR(VLOOKUP($A307&amp;Q$3,Import!$F$4:$P$503,6,FALSE),""),IF(AND($E307="SVG",Q$2="B"),IFERROR(VLOOKUP($A307&amp;Q$3,Import!$F$4:$P$503,10,FALSE),""),IF(AND($E307="SVE",Q$2="A"),IFERROR(VLOOKUP($A307&amp;Q$3,Import!$F$4:$P$503,7,FALSE),""),IF(AND($E307="SVE",Q$2="B"),IFERROR(VLOOKUP($A307&amp;Q$3,Import!$F$4:$P$503,11,FALSE),""),IF(AND($E307="AQ",Q$2="A"),IFERROR(VLOOKUP($A307&amp;Q$3,Import!$F$4:$P$503,5,FALSE),""),IF(AND($E307="AQ",Q$2="B"),IFERROR(VLOOKUP($A307&amp;Q$3,Import!$F$4:$P$503,9,FALSE),"")))))))))</f>
        <v/>
      </c>
      <c r="R307" s="10" t="str">
        <f>IF(AND($E307="SV OU SH",R$2="A"),IFERROR(VLOOKUP($A307&amp;R$3,Import!$F$4:$P$503,4,FALSE),""),IF(AND($E307="SV OU SH",R$2="B"),IFERROR(VLOOKUP($A307&amp;R$3,Import!$F$4:$P$503,8,FALSE),""),IF(AND($E307="SVG",R$2="A"),IFERROR(VLOOKUP($A307&amp;R$3,Import!$F$4:$P$503,6,FALSE),""),IF(AND($E307="SVG",R$2="B"),IFERROR(VLOOKUP($A307&amp;R$3,Import!$F$4:$P$503,10,FALSE),""),IF(AND($E307="SVE",R$2="A"),IFERROR(VLOOKUP($A307&amp;R$3,Import!$F$4:$P$503,7,FALSE),""),IF(AND($E307="SVE",R$2="B"),IFERROR(VLOOKUP($A307&amp;R$3,Import!$F$4:$P$503,11,FALSE),""),IF(AND($E307="AQ",R$2="A"),IFERROR(VLOOKUP($A307&amp;R$3,Import!$F$4:$P$503,5,FALSE),""),IF(AND($E307="AQ",R$2="B"),IFERROR(VLOOKUP($A307&amp;R$3,Import!$F$4:$P$503,9,FALSE),"")))))))))</f>
        <v/>
      </c>
      <c r="S307" s="10" t="str">
        <f>IF(AND($E307="SV OU SH",S$2="A"),IFERROR(VLOOKUP($A307&amp;S$3,Import!$F$4:$P$503,4,FALSE),""),IF(AND($E307="SV OU SH",S$2="B"),IFERROR(VLOOKUP($A307&amp;S$3,Import!$F$4:$P$503,8,FALSE),""),IF(AND($E307="SVG",S$2="A"),IFERROR(VLOOKUP($A307&amp;S$3,Import!$F$4:$P$503,6,FALSE),""),IF(AND($E307="SVG",S$2="B"),IFERROR(VLOOKUP($A307&amp;S$3,Import!$F$4:$P$503,10,FALSE),""),IF(AND($E307="SVE",S$2="A"),IFERROR(VLOOKUP($A307&amp;S$3,Import!$F$4:$P$503,7,FALSE),""),IF(AND($E307="SVE",S$2="B"),IFERROR(VLOOKUP($A307&amp;S$3,Import!$F$4:$P$503,11,FALSE),""),IF(AND($E307="AQ",S$2="A"),IFERROR(VLOOKUP($A307&amp;S$3,Import!$F$4:$P$503,5,FALSE),""),IF(AND($E307="AQ",S$2="B"),IFERROR(VLOOKUP($A307&amp;S$3,Import!$F$4:$P$503,9,FALSE),"")))))))))</f>
        <v/>
      </c>
      <c r="T307" s="10" t="str">
        <f>IF(AND($E307="SV OU SH",T$2="A"),IFERROR(VLOOKUP($A307&amp;T$3,Import!$F$4:$P$503,4,FALSE),""),IF(AND($E307="SV OU SH",T$2="B"),IFERROR(VLOOKUP($A307&amp;T$3,Import!$F$4:$P$503,8,FALSE),""),IF(AND($E307="SVG",T$2="A"),IFERROR(VLOOKUP($A307&amp;T$3,Import!$F$4:$P$503,6,FALSE),""),IF(AND($E307="SVG",T$2="B"),IFERROR(VLOOKUP($A307&amp;T$3,Import!$F$4:$P$503,10,FALSE),""),IF(AND($E307="SVE",T$2="A"),IFERROR(VLOOKUP($A307&amp;T$3,Import!$F$4:$P$503,7,FALSE),""),IF(AND($E307="SVE",T$2="B"),IFERROR(VLOOKUP($A307&amp;T$3,Import!$F$4:$P$503,11,FALSE),""),IF(AND($E307="AQ",T$2="A"),IFERROR(VLOOKUP($A307&amp;T$3,Import!$F$4:$P$503,5,FALSE),""),IF(AND($E307="AQ",T$2="B"),IFERROR(VLOOKUP($A307&amp;T$3,Import!$F$4:$P$503,9,FALSE),"")))))))))</f>
        <v/>
      </c>
      <c r="U307" s="10" t="str">
        <f>IF(AND($E307="SV OU SH",U$2="A"),IFERROR(VLOOKUP($A307&amp;U$3,Import!$F$4:$P$503,4,FALSE),""),IF(AND($E307="SV OU SH",U$2="B"),IFERROR(VLOOKUP($A307&amp;U$3,Import!$F$4:$P$503,8,FALSE),""),IF(AND($E307="SVG",U$2="A"),IFERROR(VLOOKUP($A307&amp;U$3,Import!$F$4:$P$503,6,FALSE),""),IF(AND($E307="SVG",U$2="B"),IFERROR(VLOOKUP($A307&amp;U$3,Import!$F$4:$P$503,10,FALSE),""),IF(AND($E307="SVE",U$2="A"),IFERROR(VLOOKUP($A307&amp;U$3,Import!$F$4:$P$503,7,FALSE),""),IF(AND($E307="SVE",U$2="B"),IFERROR(VLOOKUP($A307&amp;U$3,Import!$F$4:$P$503,11,FALSE),""),IF(AND($E307="AQ",U$2="A"),IFERROR(VLOOKUP($A307&amp;U$3,Import!$F$4:$P$503,5,FALSE),""),IF(AND($E307="AQ",U$2="B"),IFERROR(VLOOKUP($A307&amp;U$3,Import!$F$4:$P$503,9,FALSE),"")))))))))</f>
        <v/>
      </c>
      <c r="V307" s="10" t="str">
        <f>IF(AND($E307="SV OU SH",V$2="A"),IFERROR(VLOOKUP($A307&amp;V$3,Import!$F$4:$P$503,4,FALSE),""),IF(AND($E307="SV OU SH",V$2="B"),IFERROR(VLOOKUP($A307&amp;V$3,Import!$F$4:$P$503,8,FALSE),""),IF(AND($E307="SVG",V$2="A"),IFERROR(VLOOKUP($A307&amp;V$3,Import!$F$4:$P$503,6,FALSE),""),IF(AND($E307="SVG",V$2="B"),IFERROR(VLOOKUP($A307&amp;V$3,Import!$F$4:$P$503,10,FALSE),""),IF(AND($E307="SVE",V$2="A"),IFERROR(VLOOKUP($A307&amp;V$3,Import!$F$4:$P$503,7,FALSE),""),IF(AND($E307="SVE",V$2="B"),IFERROR(VLOOKUP($A307&amp;V$3,Import!$F$4:$P$503,11,FALSE),""),IF(AND($E307="AQ",V$2="A"),IFERROR(VLOOKUP($A307&amp;V$3,Import!$F$4:$P$503,5,FALSE),""),IF(AND($E307="AQ",V$2="B"),IFERROR(VLOOKUP($A307&amp;V$3,Import!$F$4:$P$503,9,FALSE),"")))))))))</f>
        <v/>
      </c>
      <c r="W307" s="10" t="str">
        <f>IF(AND($E307="SV OU SH",W$2="A"),IFERROR(VLOOKUP($A307&amp;W$3,Import!$F$4:$P$503,4,FALSE),""),IF(AND($E307="SV OU SH",W$2="B"),IFERROR(VLOOKUP($A307&amp;W$3,Import!$F$4:$P$503,8,FALSE),""),IF(AND($E307="SVG",W$2="A"),IFERROR(VLOOKUP($A307&amp;W$3,Import!$F$4:$P$503,6,FALSE),""),IF(AND($E307="SVG",W$2="B"),IFERROR(VLOOKUP($A307&amp;W$3,Import!$F$4:$P$503,10,FALSE),""),IF(AND($E307="SVE",W$2="A"),IFERROR(VLOOKUP($A307&amp;W$3,Import!$F$4:$P$503,7,FALSE),""),IF(AND($E307="SVE",W$2="B"),IFERROR(VLOOKUP($A307&amp;W$3,Import!$F$4:$P$503,11,FALSE),""),IF(AND($E307="AQ",W$2="A"),IFERROR(VLOOKUP($A307&amp;W$3,Import!$F$4:$P$503,5,FALSE),""),IF(AND($E307="AQ",W$2="B"),IFERROR(VLOOKUP($A307&amp;W$3,Import!$F$4:$P$503,9,FALSE),"")))))))))</f>
        <v/>
      </c>
      <c r="X307" s="10" t="str">
        <f>IF(AND($E307="SV OU SH",X$2="A"),IFERROR(VLOOKUP($A307&amp;X$3,Import!$F$4:$P$503,4,FALSE),""),IF(AND($E307="SV OU SH",X$2="B"),IFERROR(VLOOKUP($A307&amp;X$3,Import!$F$4:$P$503,8,FALSE),""),IF(AND($E307="SVG",X$2="A"),IFERROR(VLOOKUP($A307&amp;X$3,Import!$F$4:$P$503,6,FALSE),""),IF(AND($E307="SVG",X$2="B"),IFERROR(VLOOKUP($A307&amp;X$3,Import!$F$4:$P$503,10,FALSE),""),IF(AND($E307="SVE",X$2="A"),IFERROR(VLOOKUP($A307&amp;X$3,Import!$F$4:$P$503,7,FALSE),""),IF(AND($E307="SVE",X$2="B"),IFERROR(VLOOKUP($A307&amp;X$3,Import!$F$4:$P$503,11,FALSE),""),IF(AND($E307="AQ",X$2="A"),IFERROR(VLOOKUP($A307&amp;X$3,Import!$F$4:$P$503,5,FALSE),""),IF(AND($E307="AQ",X$2="B"),IFERROR(VLOOKUP($A307&amp;X$3,Import!$F$4:$P$503,9,FALSE),"")))))))))</f>
        <v/>
      </c>
      <c r="Y307" s="10" t="str">
        <f>IF(AND($E307="SV OU SH",Y$2="A"),IFERROR(VLOOKUP($A307&amp;Y$3,Import!$F$4:$P$503,4,FALSE),""),IF(AND($E307="SV OU SH",Y$2="B"),IFERROR(VLOOKUP($A307&amp;Y$3,Import!$F$4:$P$503,8,FALSE),""),IF(AND($E307="SVG",Y$2="A"),IFERROR(VLOOKUP($A307&amp;Y$3,Import!$F$4:$P$503,6,FALSE),""),IF(AND($E307="SVG",Y$2="B"),IFERROR(VLOOKUP($A307&amp;Y$3,Import!$F$4:$P$503,10,FALSE),""),IF(AND($E307="SVE",Y$2="A"),IFERROR(VLOOKUP($A307&amp;Y$3,Import!$F$4:$P$503,7,FALSE),""),IF(AND($E307="SVE",Y$2="B"),IFERROR(VLOOKUP($A307&amp;Y$3,Import!$F$4:$P$503,11,FALSE),""),IF(AND($E307="AQ",Y$2="A"),IFERROR(VLOOKUP($A307&amp;Y$3,Import!$F$4:$P$503,5,FALSE),""),IF(AND($E307="AQ",Y$2="B"),IFERROR(VLOOKUP($A307&amp;Y$3,Import!$F$4:$P$503,9,FALSE),"")))))))))</f>
        <v/>
      </c>
      <c r="Z307" s="10" t="str">
        <f>IF(AND($E307="SV OU SH",Z$2="A"),IFERROR(VLOOKUP($A307&amp;Z$3,Import!$F$4:$P$503,4,FALSE),""),IF(AND($E307="SV OU SH",Z$2="B"),IFERROR(VLOOKUP($A307&amp;Z$3,Import!$F$4:$P$503,8,FALSE),""),IF(AND($E307="SVG",Z$2="A"),IFERROR(VLOOKUP($A307&amp;Z$3,Import!$F$4:$P$503,6,FALSE),""),IF(AND($E307="SVG",Z$2="B"),IFERROR(VLOOKUP($A307&amp;Z$3,Import!$F$4:$P$503,10,FALSE),""),IF(AND($E307="SVE",Z$2="A"),IFERROR(VLOOKUP($A307&amp;Z$3,Import!$F$4:$P$503,7,FALSE),""),IF(AND($E307="SVE",Z$2="B"),IFERROR(VLOOKUP($A307&amp;Z$3,Import!$F$4:$P$503,11,FALSE),""),IF(AND($E307="AQ",Z$2="A"),IFERROR(VLOOKUP($A307&amp;Z$3,Import!$F$4:$P$503,5,FALSE),""),IF(AND($E307="AQ",Z$2="B"),IFERROR(VLOOKUP($A307&amp;Z$3,Import!$F$4:$P$503,9,FALSE),"")))))))))</f>
        <v/>
      </c>
      <c r="AA307" s="10" t="str">
        <f>IF(AND($E307="SV OU SH",AA$2="A"),IFERROR(VLOOKUP($A307&amp;AA$3,Import!$F$4:$P$503,4,FALSE),""),IF(AND($E307="SV OU SH",AA$2="B"),IFERROR(VLOOKUP($A307&amp;AA$3,Import!$F$4:$P$503,8,FALSE),""),IF(AND($E307="SVG",AA$2="A"),IFERROR(VLOOKUP($A307&amp;AA$3,Import!$F$4:$P$503,6,FALSE),""),IF(AND($E307="SVG",AA$2="B"),IFERROR(VLOOKUP($A307&amp;AA$3,Import!$F$4:$P$503,10,FALSE),""),IF(AND($E307="SVE",AA$2="A"),IFERROR(VLOOKUP($A307&amp;AA$3,Import!$F$4:$P$503,7,FALSE),""),IF(AND($E307="SVE",AA$2="B"),IFERROR(VLOOKUP($A307&amp;AA$3,Import!$F$4:$P$503,11,FALSE),""),IF(AND($E307="AQ",AA$2="A"),IFERROR(VLOOKUP($A307&amp;AA$3,Import!$F$4:$P$503,5,FALSE),""),IF(AND($E307="AQ",AA$2="B"),IFERROR(VLOOKUP($A307&amp;AA$3,Import!$F$4:$P$503,9,FALSE),"")))))))))</f>
        <v/>
      </c>
      <c r="AB307" s="10" t="str">
        <f>IF(AND($E307="SV OU SH",AB$2="A"),IFERROR(VLOOKUP($A307&amp;AB$3,Import!$F$4:$P$503,4,FALSE),""),IF(AND($E307="SV OU SH",AB$2="B"),IFERROR(VLOOKUP($A307&amp;AB$3,Import!$F$4:$P$503,8,FALSE),""),IF(AND($E307="SVG",AB$2="A"),IFERROR(VLOOKUP($A307&amp;AB$3,Import!$F$4:$P$503,6,FALSE),""),IF(AND($E307="SVG",AB$2="B"),IFERROR(VLOOKUP($A307&amp;AB$3,Import!$F$4:$P$503,10,FALSE),""),IF(AND($E307="SVE",AB$2="A"),IFERROR(VLOOKUP($A307&amp;AB$3,Import!$F$4:$P$503,7,FALSE),""),IF(AND($E307="SVE",AB$2="B"),IFERROR(VLOOKUP($A307&amp;AB$3,Import!$F$4:$P$503,11,FALSE),""),IF(AND($E307="AQ",AB$2="A"),IFERROR(VLOOKUP($A307&amp;AB$3,Import!$F$4:$P$503,5,FALSE),""),IF(AND($E307="AQ",AB$2="B"),IFERROR(VLOOKUP($A307&amp;AB$3,Import!$F$4:$P$503,9,FALSE),"")))))))))</f>
        <v/>
      </c>
      <c r="AC307" s="10" t="str">
        <f>IF(AND($E307="SV OU SH",AC$2="A"),IFERROR(VLOOKUP($A307&amp;AC$3,Import!$F$4:$P$503,4,FALSE),""),IF(AND($E307="SV OU SH",AC$2="B"),IFERROR(VLOOKUP($A307&amp;AC$3,Import!$F$4:$P$503,8,FALSE),""),IF(AND($E307="SVG",AC$2="A"),IFERROR(VLOOKUP($A307&amp;AC$3,Import!$F$4:$P$503,6,FALSE),""),IF(AND($E307="SVG",AC$2="B"),IFERROR(VLOOKUP($A307&amp;AC$3,Import!$F$4:$P$503,10,FALSE),""),IF(AND($E307="SVE",AC$2="A"),IFERROR(VLOOKUP($A307&amp;AC$3,Import!$F$4:$P$503,7,FALSE),""),IF(AND($E307="SVE",AC$2="B"),IFERROR(VLOOKUP($A307&amp;AC$3,Import!$F$4:$P$503,11,FALSE),""),IF(AND($E307="AQ",AC$2="A"),IFERROR(VLOOKUP($A307&amp;AC$3,Import!$F$4:$P$503,5,FALSE),""),IF(AND($E307="AQ",AC$2="B"),IFERROR(VLOOKUP($A307&amp;AC$3,Import!$F$4:$P$503,9,FALSE),"")))))))))</f>
        <v/>
      </c>
      <c r="AD307" s="10" t="str">
        <f>IF(AND($E307="SV OU SH",AD$2="A"),IFERROR(VLOOKUP($A307&amp;AD$3,Import!$F$4:$P$503,4,FALSE),""),IF(AND($E307="SV OU SH",AD$2="B"),IFERROR(VLOOKUP($A307&amp;AD$3,Import!$F$4:$P$503,8,FALSE),""),IF(AND($E307="SVG",AD$2="A"),IFERROR(VLOOKUP($A307&amp;AD$3,Import!$F$4:$P$503,6,FALSE),""),IF(AND($E307="SVG",AD$2="B"),IFERROR(VLOOKUP($A307&amp;AD$3,Import!$F$4:$P$503,10,FALSE),""),IF(AND($E307="SVE",AD$2="A"),IFERROR(VLOOKUP($A307&amp;AD$3,Import!$F$4:$P$503,7,FALSE),""),IF(AND($E307="SVE",AD$2="B"),IFERROR(VLOOKUP($A307&amp;AD$3,Import!$F$4:$P$503,11,FALSE),""),IF(AND($E307="AQ",AD$2="A"),IFERROR(VLOOKUP($A307&amp;AD$3,Import!$F$4:$P$503,5,FALSE),""),IF(AND($E307="AQ",AD$2="B"),IFERROR(VLOOKUP($A307&amp;AD$3,Import!$F$4:$P$503,9,FALSE),"")))))))))</f>
        <v/>
      </c>
      <c r="AE307" s="10" t="str">
        <f>IF(AND($E307="SV OU SH",AE$2="A"),IFERROR(VLOOKUP($A307&amp;AE$3,Import!$F$4:$P$503,4,FALSE),""),IF(AND($E307="SV OU SH",AE$2="B"),IFERROR(VLOOKUP($A307&amp;AE$3,Import!$F$4:$P$503,8,FALSE),""),IF(AND($E307="SVG",AE$2="A"),IFERROR(VLOOKUP($A307&amp;AE$3,Import!$F$4:$P$503,6,FALSE),""),IF(AND($E307="SVG",AE$2="B"),IFERROR(VLOOKUP($A307&amp;AE$3,Import!$F$4:$P$503,10,FALSE),""),IF(AND($E307="SVE",AE$2="A"),IFERROR(VLOOKUP($A307&amp;AE$3,Import!$F$4:$P$503,7,FALSE),""),IF(AND($E307="SVE",AE$2="B"),IFERROR(VLOOKUP($A307&amp;AE$3,Import!$F$4:$P$503,11,FALSE),""),IF(AND($E307="AQ",AE$2="A"),IFERROR(VLOOKUP($A307&amp;AE$3,Import!$F$4:$P$503,5,FALSE),""),IF(AND($E307="AQ",AE$2="B"),IFERROR(VLOOKUP($A307&amp;AE$3,Import!$F$4:$P$503,9,FALSE),"")))))))))</f>
        <v/>
      </c>
      <c r="AF307" s="10" t="str">
        <f>IF(AND($E307="SV OU SH",AF$2="A"),IFERROR(VLOOKUP($A307&amp;AF$3,Import!$F$4:$P$503,4,FALSE),""),IF(AND($E307="SV OU SH",AF$2="B"),IFERROR(VLOOKUP($A307&amp;AF$3,Import!$F$4:$P$503,8,FALSE),""),IF(AND($E307="SVG",AF$2="A"),IFERROR(VLOOKUP($A307&amp;AF$3,Import!$F$4:$P$503,6,FALSE),""),IF(AND($E307="SVG",AF$2="B"),IFERROR(VLOOKUP($A307&amp;AF$3,Import!$F$4:$P$503,10,FALSE),""),IF(AND($E307="SVE",AF$2="A"),IFERROR(VLOOKUP($A307&amp;AF$3,Import!$F$4:$P$503,7,FALSE),""),IF(AND($E307="SVE",AF$2="B"),IFERROR(VLOOKUP($A307&amp;AF$3,Import!$F$4:$P$503,11,FALSE),""),IF(AND($E307="AQ",AF$2="A"),IFERROR(VLOOKUP($A307&amp;AF$3,Import!$F$4:$P$503,5,FALSE),""),IF(AND($E307="AQ",AF$2="B"),IFERROR(VLOOKUP($A307&amp;AF$3,Import!$F$4:$P$503,9,FALSE),"")))))))))</f>
        <v/>
      </c>
      <c r="AG307" s="10" t="str">
        <f>IF(AND($E307="SV OU SH",AG$2="A"),IFERROR(VLOOKUP($A307&amp;AG$3,Import!$F$4:$P$503,4,FALSE),""),IF(AND($E307="SV OU SH",AG$2="B"),IFERROR(VLOOKUP($A307&amp;AG$3,Import!$F$4:$P$503,8,FALSE),""),IF(AND($E307="SVG",AG$2="A"),IFERROR(VLOOKUP($A307&amp;AG$3,Import!$F$4:$P$503,6,FALSE),""),IF(AND($E307="SVG",AG$2="B"),IFERROR(VLOOKUP($A307&amp;AG$3,Import!$F$4:$P$503,10,FALSE),""),IF(AND($E307="SVE",AG$2="A"),IFERROR(VLOOKUP($A307&amp;AG$3,Import!$F$4:$P$503,7,FALSE),""),IF(AND($E307="SVE",AG$2="B"),IFERROR(VLOOKUP($A307&amp;AG$3,Import!$F$4:$P$503,11,FALSE),""),IF(AND($E307="AQ",AG$2="A"),IFERROR(VLOOKUP($A307&amp;AG$3,Import!$F$4:$P$503,5,FALSE),""),IF(AND($E307="AQ",AG$2="B"),IFERROR(VLOOKUP($A307&amp;AG$3,Import!$F$4:$P$503,9,FALSE),"")))))))))</f>
        <v/>
      </c>
      <c r="AH307" s="10" t="str">
        <f>IF(AND($E307="SV OU SH",AH$2="A"),IFERROR(VLOOKUP($A307&amp;AH$3,Import!$F$4:$P$503,4,FALSE),""),IF(AND($E307="SV OU SH",AH$2="B"),IFERROR(VLOOKUP($A307&amp;AH$3,Import!$F$4:$P$503,8,FALSE),""),IF(AND($E307="SVG",AH$2="A"),IFERROR(VLOOKUP($A307&amp;AH$3,Import!$F$4:$P$503,6,FALSE),""),IF(AND($E307="SVG",AH$2="B"),IFERROR(VLOOKUP($A307&amp;AH$3,Import!$F$4:$P$503,10,FALSE),""),IF(AND($E307="SVE",AH$2="A"),IFERROR(VLOOKUP($A307&amp;AH$3,Import!$F$4:$P$503,7,FALSE),""),IF(AND($E307="SVE",AH$2="B"),IFERROR(VLOOKUP($A307&amp;AH$3,Import!$F$4:$P$503,11,FALSE),""),IF(AND($E307="AQ",AH$2="A"),IFERROR(VLOOKUP($A307&amp;AH$3,Import!$F$4:$P$503,5,FALSE),""),IF(AND($E307="AQ",AH$2="B"),IFERROR(VLOOKUP($A307&amp;AH$3,Import!$F$4:$P$503,9,FALSE),"")))))))))</f>
        <v/>
      </c>
      <c r="AI307" s="10" t="str">
        <f>IF(AND($E307="SV OU SH",AI$2="A"),IFERROR(VLOOKUP($A307&amp;AI$3,Import!$F$4:$P$503,4,FALSE),""),IF(AND($E307="SV OU SH",AI$2="B"),IFERROR(VLOOKUP($A307&amp;AI$3,Import!$F$4:$P$503,8,FALSE),""),IF(AND($E307="SVG",AI$2="A"),IFERROR(VLOOKUP($A307&amp;AI$3,Import!$F$4:$P$503,6,FALSE),""),IF(AND($E307="SVG",AI$2="B"),IFERROR(VLOOKUP($A307&amp;AI$3,Import!$F$4:$P$503,10,FALSE),""),IF(AND($E307="SVE",AI$2="A"),IFERROR(VLOOKUP($A307&amp;AI$3,Import!$F$4:$P$503,7,FALSE),""),IF(AND($E307="SVE",AI$2="B"),IFERROR(VLOOKUP($A307&amp;AI$3,Import!$F$4:$P$503,11,FALSE),""),IF(AND($E307="AQ",AI$2="A"),IFERROR(VLOOKUP($A307&amp;AI$3,Import!$F$4:$P$503,5,FALSE),""),IF(AND($E307="AQ",AI$2="B"),IFERROR(VLOOKUP($A307&amp;AI$3,Import!$F$4:$P$503,9,FALSE),"")))))))))</f>
        <v/>
      </c>
      <c r="AJ307" s="10" t="str">
        <f>IF(AND($E307="SV OU SH",AJ$2="A"),IFERROR(VLOOKUP($A307&amp;AJ$3,Import!$F$4:$P$503,4,FALSE),""),IF(AND($E307="SV OU SH",AJ$2="B"),IFERROR(VLOOKUP($A307&amp;AJ$3,Import!$F$4:$P$503,8,FALSE),""),IF(AND($E307="SVG",AJ$2="A"),IFERROR(VLOOKUP($A307&amp;AJ$3,Import!$F$4:$P$503,6,FALSE),""),IF(AND($E307="SVG",AJ$2="B"),IFERROR(VLOOKUP($A307&amp;AJ$3,Import!$F$4:$P$503,10,FALSE),""),IF(AND($E307="SVE",AJ$2="A"),IFERROR(VLOOKUP($A307&amp;AJ$3,Import!$F$4:$P$503,7,FALSE),""),IF(AND($E307="SVE",AJ$2="B"),IFERROR(VLOOKUP($A307&amp;AJ$3,Import!$F$4:$P$503,11,FALSE),""),IF(AND($E307="AQ",AJ$2="A"),IFERROR(VLOOKUP($A307&amp;AJ$3,Import!$F$4:$P$503,5,FALSE),""),IF(AND($E307="AQ",AJ$2="B"),IFERROR(VLOOKUP($A307&amp;AJ$3,Import!$F$4:$P$503,9,FALSE),"")))))))))</f>
        <v/>
      </c>
      <c r="AK307" s="10" t="str">
        <f>IF(AND($E307="SV OU SH",AK$2="A"),IFERROR(VLOOKUP($A307&amp;AK$3,Import!$F$4:$P$503,4,FALSE),""),IF(AND($E307="SV OU SH",AK$2="B"),IFERROR(VLOOKUP($A307&amp;AK$3,Import!$F$4:$P$503,8,FALSE),""),IF(AND($E307="SVG",AK$2="A"),IFERROR(VLOOKUP($A307&amp;AK$3,Import!$F$4:$P$503,6,FALSE),""),IF(AND($E307="SVG",AK$2="B"),IFERROR(VLOOKUP($A307&amp;AK$3,Import!$F$4:$P$503,10,FALSE),""),IF(AND($E307="SVE",AK$2="A"),IFERROR(VLOOKUP($A307&amp;AK$3,Import!$F$4:$P$503,7,FALSE),""),IF(AND($E307="SVE",AK$2="B"),IFERROR(VLOOKUP($A307&amp;AK$3,Import!$F$4:$P$503,11,FALSE),""),IF(AND($E307="AQ",AK$2="A"),IFERROR(VLOOKUP($A307&amp;AK$3,Import!$F$4:$P$503,5,FALSE),""),IF(AND($E307="AQ",AK$2="B"),IFERROR(VLOOKUP($A307&amp;AK$3,Import!$F$4:$P$503,9,FALSE),"")))))))))</f>
        <v/>
      </c>
      <c r="AL307" s="10" t="str">
        <f>IF(AND($E307="SV OU SH",AL$2="A"),IFERROR(VLOOKUP($A307&amp;AL$3,Import!$F$4:$P$503,4,FALSE),""),IF(AND($E307="SV OU SH",AL$2="B"),IFERROR(VLOOKUP($A307&amp;AL$3,Import!$F$4:$P$503,8,FALSE),""),IF(AND($E307="SVG",AL$2="A"),IFERROR(VLOOKUP($A307&amp;AL$3,Import!$F$4:$P$503,6,FALSE),""),IF(AND($E307="SVG",AL$2="B"),IFERROR(VLOOKUP($A307&amp;AL$3,Import!$F$4:$P$503,10,FALSE),""),IF(AND($E307="SVE",AL$2="A"),IFERROR(VLOOKUP($A307&amp;AL$3,Import!$F$4:$P$503,7,FALSE),""),IF(AND($E307="SVE",AL$2="B"),IFERROR(VLOOKUP($A307&amp;AL$3,Import!$F$4:$P$503,11,FALSE),""),IF(AND($E307="AQ",AL$2="A"),IFERROR(VLOOKUP($A307&amp;AL$3,Import!$F$4:$P$503,5,FALSE),""),IF(AND($E307="AQ",AL$2="B"),IFERROR(VLOOKUP($A307&amp;AL$3,Import!$F$4:$P$503,9,FALSE),"")))))))))</f>
        <v/>
      </c>
      <c r="AM307" s="10" t="str">
        <f>IF(AND($E307="SV OU SH",AM$2="A"),IFERROR(VLOOKUP($A307&amp;AM$3,Import!$F$4:$P$503,4,FALSE),""),IF(AND($E307="SV OU SH",AM$2="B"),IFERROR(VLOOKUP($A307&amp;AM$3,Import!$F$4:$P$503,8,FALSE),""),IF(AND($E307="SVG",AM$2="A"),IFERROR(VLOOKUP($A307&amp;AM$3,Import!$F$4:$P$503,6,FALSE),""),IF(AND($E307="SVG",AM$2="B"),IFERROR(VLOOKUP($A307&amp;AM$3,Import!$F$4:$P$503,10,FALSE),""),IF(AND($E307="SVE",AM$2="A"),IFERROR(VLOOKUP($A307&amp;AM$3,Import!$F$4:$P$503,7,FALSE),""),IF(AND($E307="SVE",AM$2="B"),IFERROR(VLOOKUP($A307&amp;AM$3,Import!$F$4:$P$503,11,FALSE),""),IF(AND($E307="AQ",AM$2="A"),IFERROR(VLOOKUP($A307&amp;AM$3,Import!$F$4:$P$503,5,FALSE),""),IF(AND($E307="AQ",AM$2="B"),IFERROR(VLOOKUP($A307&amp;AM$3,Import!$F$4:$P$503,9,FALSE),"")))))))))</f>
        <v/>
      </c>
      <c r="AN307" s="10" t="str">
        <f>IF(AND($E307="SV OU SH",AN$2="A"),IFERROR(VLOOKUP($A307&amp;AN$3,Import!$F$4:$P$503,4,FALSE),""),IF(AND($E307="SV OU SH",AN$2="B"),IFERROR(VLOOKUP($A307&amp;AN$3,Import!$F$4:$P$503,8,FALSE),""),IF(AND($E307="SVG",AN$2="A"),IFERROR(VLOOKUP($A307&amp;AN$3,Import!$F$4:$P$503,6,FALSE),""),IF(AND($E307="SVG",AN$2="B"),IFERROR(VLOOKUP($A307&amp;AN$3,Import!$F$4:$P$503,10,FALSE),""),IF(AND($E307="SVE",AN$2="A"),IFERROR(VLOOKUP($A307&amp;AN$3,Import!$F$4:$P$503,7,FALSE),""),IF(AND($E307="SVE",AN$2="B"),IFERROR(VLOOKUP($A307&amp;AN$3,Import!$F$4:$P$503,11,FALSE),""),IF(AND($E307="AQ",AN$2="A"),IFERROR(VLOOKUP($A307&amp;AN$3,Import!$F$4:$P$503,5,FALSE),""),IF(AND($E307="AQ",AN$2="B"),IFERROR(VLOOKUP($A307&amp;AN$3,Import!$F$4:$P$503,9,FALSE),"")))))))))</f>
        <v/>
      </c>
      <c r="AO307" s="10" t="str">
        <f>IF(AND($E307="SV OU SH",AO$2="A"),IFERROR(VLOOKUP($A307&amp;AO$3,Import!$F$4:$P$503,4,FALSE),""),IF(AND($E307="SV OU SH",AO$2="B"),IFERROR(VLOOKUP($A307&amp;AO$3,Import!$F$4:$P$503,8,FALSE),""),IF(AND($E307="SVG",AO$2="A"),IFERROR(VLOOKUP($A307&amp;AO$3,Import!$F$4:$P$503,6,FALSE),""),IF(AND($E307="SVG",AO$2="B"),IFERROR(VLOOKUP($A307&amp;AO$3,Import!$F$4:$P$503,10,FALSE),""),IF(AND($E307="SVE",AO$2="A"),IFERROR(VLOOKUP($A307&amp;AO$3,Import!$F$4:$P$503,7,FALSE),""),IF(AND($E307="SVE",AO$2="B"),IFERROR(VLOOKUP($A307&amp;AO$3,Import!$F$4:$P$503,11,FALSE),""),IF(AND($E307="AQ",AO$2="A"),IFERROR(VLOOKUP($A307&amp;AO$3,Import!$F$4:$P$503,5,FALSE),""),IF(AND($E307="AQ",AO$2="B"),IFERROR(VLOOKUP($A307&amp;AO$3,Import!$F$4:$P$503,9,FALSE),"")))))))))</f>
        <v/>
      </c>
      <c r="AP307" s="10" t="str">
        <f>IF(AND($E307="SV OU SH",AP$2="A"),IFERROR(VLOOKUP($A307&amp;AP$3,Import!$F$4:$P$503,4,FALSE),""),IF(AND($E307="SV OU SH",AP$2="B"),IFERROR(VLOOKUP($A307&amp;AP$3,Import!$F$4:$P$503,8,FALSE),""),IF(AND($E307="SVG",AP$2="A"),IFERROR(VLOOKUP($A307&amp;AP$3,Import!$F$4:$P$503,6,FALSE),""),IF(AND($E307="SVG",AP$2="B"),IFERROR(VLOOKUP($A307&amp;AP$3,Import!$F$4:$P$503,10,FALSE),""),IF(AND($E307="SVE",AP$2="A"),IFERROR(VLOOKUP($A307&amp;AP$3,Import!$F$4:$P$503,7,FALSE),""),IF(AND($E307="SVE",AP$2="B"),IFERROR(VLOOKUP($A307&amp;AP$3,Import!$F$4:$P$503,11,FALSE),""),IF(AND($E307="AQ",AP$2="A"),IFERROR(VLOOKUP($A307&amp;AP$3,Import!$F$4:$P$503,5,FALSE),""),IF(AND($E307="AQ",AP$2="B"),IFERROR(VLOOKUP($A307&amp;AP$3,Import!$F$4:$P$503,9,FALSE),"")))))))))</f>
        <v/>
      </c>
      <c r="AQ307" s="10" t="str">
        <f>IF(AND($E307="SV OU SH",AQ$2="A"),IFERROR(VLOOKUP($A307&amp;AQ$3,Import!$F$4:$P$503,4,FALSE),""),IF(AND($E307="SV OU SH",AQ$2="B"),IFERROR(VLOOKUP($A307&amp;AQ$3,Import!$F$4:$P$503,8,FALSE),""),IF(AND($E307="SVG",AQ$2="A"),IFERROR(VLOOKUP($A307&amp;AQ$3,Import!$F$4:$P$503,6,FALSE),""),IF(AND($E307="SVG",AQ$2="B"),IFERROR(VLOOKUP($A307&amp;AQ$3,Import!$F$4:$P$503,10,FALSE),""),IF(AND($E307="SVE",AQ$2="A"),IFERROR(VLOOKUP($A307&amp;AQ$3,Import!$F$4:$P$503,7,FALSE),""),IF(AND($E307="SVE",AQ$2="B"),IFERROR(VLOOKUP($A307&amp;AQ$3,Import!$F$4:$P$503,11,FALSE),""),IF(AND($E307="AQ",AQ$2="A"),IFERROR(VLOOKUP($A307&amp;AQ$3,Import!$F$4:$P$503,5,FALSE),""),IF(AND($E307="AQ",AQ$2="B"),IFERROR(VLOOKUP($A307&amp;AQ$3,Import!$F$4:$P$503,9,FALSE),"")))))))))</f>
        <v/>
      </c>
      <c r="AR307" s="10" t="str">
        <f>IF(AND($E307="SV OU SH",AR$2="A"),IFERROR(VLOOKUP($A307&amp;AR$3,Import!$F$4:$P$503,4,FALSE),""),IF(AND($E307="SV OU SH",AR$2="B"),IFERROR(VLOOKUP($A307&amp;AR$3,Import!$F$4:$P$503,8,FALSE),""),IF(AND($E307="SVG",AR$2="A"),IFERROR(VLOOKUP($A307&amp;AR$3,Import!$F$4:$P$503,6,FALSE),""),IF(AND($E307="SVG",AR$2="B"),IFERROR(VLOOKUP($A307&amp;AR$3,Import!$F$4:$P$503,10,FALSE),""),IF(AND($E307="SVE",AR$2="A"),IFERROR(VLOOKUP($A307&amp;AR$3,Import!$F$4:$P$503,7,FALSE),""),IF(AND($E307="SVE",AR$2="B"),IFERROR(VLOOKUP($A307&amp;AR$3,Import!$F$4:$P$503,11,FALSE),""),IF(AND($E307="AQ",AR$2="A"),IFERROR(VLOOKUP($A307&amp;AR$3,Import!$F$4:$P$503,5,FALSE),""),IF(AND($E307="AQ",AR$2="B"),IFERROR(VLOOKUP($A307&amp;AR$3,Import!$F$4:$P$503,9,FALSE),"")))))))))</f>
        <v/>
      </c>
      <c r="AS307" s="10" t="str">
        <f>IF(AND($E307="SV OU SH",AS$2="A"),IFERROR(VLOOKUP($A307&amp;AS$3,Import!$F$4:$P$503,4,FALSE),""),IF(AND($E307="SV OU SH",AS$2="B"),IFERROR(VLOOKUP($A307&amp;AS$3,Import!$F$4:$P$503,8,FALSE),""),IF(AND($E307="SVG",AS$2="A"),IFERROR(VLOOKUP($A307&amp;AS$3,Import!$F$4:$P$503,6,FALSE),""),IF(AND($E307="SVG",AS$2="B"),IFERROR(VLOOKUP($A307&amp;AS$3,Import!$F$4:$P$503,10,FALSE),""),IF(AND($E307="SVE",AS$2="A"),IFERROR(VLOOKUP($A307&amp;AS$3,Import!$F$4:$P$503,7,FALSE),""),IF(AND($E307="SVE",AS$2="B"),IFERROR(VLOOKUP($A307&amp;AS$3,Import!$F$4:$P$503,11,FALSE),""),IF(AND($E307="AQ",AS$2="A"),IFERROR(VLOOKUP($A307&amp;AS$3,Import!$F$4:$P$503,5,FALSE),""),IF(AND($E307="AQ",AS$2="B"),IFERROR(VLOOKUP($A307&amp;AS$3,Import!$F$4:$P$503,9,FALSE),"")))))))))</f>
        <v/>
      </c>
      <c r="AT307" s="10" t="str">
        <f>IF(AND($E307="SV OU SH",AT$2="A"),IFERROR(VLOOKUP($A307&amp;AT$3,Import!$F$4:$P$503,4,FALSE),""),IF(AND($E307="SV OU SH",AT$2="B"),IFERROR(VLOOKUP($A307&amp;AT$3,Import!$F$4:$P$503,8,FALSE),""),IF(AND($E307="SVG",AT$2="A"),IFERROR(VLOOKUP($A307&amp;AT$3,Import!$F$4:$P$503,6,FALSE),""),IF(AND($E307="SVG",AT$2="B"),IFERROR(VLOOKUP($A307&amp;AT$3,Import!$F$4:$P$503,10,FALSE),""),IF(AND($E307="SVE",AT$2="A"),IFERROR(VLOOKUP($A307&amp;AT$3,Import!$F$4:$P$503,7,FALSE),""),IF(AND($E307="SVE",AT$2="B"),IFERROR(VLOOKUP($A307&amp;AT$3,Import!$F$4:$P$503,11,FALSE),""),IF(AND($E307="AQ",AT$2="A"),IFERROR(VLOOKUP($A307&amp;AT$3,Import!$F$4:$P$503,5,FALSE),""),IF(AND($E307="AQ",AT$2="B"),IFERROR(VLOOKUP($A307&amp;AT$3,Import!$F$4:$P$503,9,FALSE),"")))))))))</f>
        <v/>
      </c>
      <c r="AU307" s="10" t="str">
        <f>IF(AND($E307="SV OU SH",AU$2="A"),IFERROR(VLOOKUP($A307&amp;AU$3,Import!$F$4:$P$503,4,FALSE),""),IF(AND($E307="SV OU SH",AU$2="B"),IFERROR(VLOOKUP($A307&amp;AU$3,Import!$F$4:$P$503,8,FALSE),""),IF(AND($E307="SVG",AU$2="A"),IFERROR(VLOOKUP($A307&amp;AU$3,Import!$F$4:$P$503,6,FALSE),""),IF(AND($E307="SVG",AU$2="B"),IFERROR(VLOOKUP($A307&amp;AU$3,Import!$F$4:$P$503,10,FALSE),""),IF(AND($E307="SVE",AU$2="A"),IFERROR(VLOOKUP($A307&amp;AU$3,Import!$F$4:$P$503,7,FALSE),""),IF(AND($E307="SVE",AU$2="B"),IFERROR(VLOOKUP($A307&amp;AU$3,Import!$F$4:$P$503,11,FALSE),""),IF(AND($E307="AQ",AU$2="A"),IFERROR(VLOOKUP($A307&amp;AU$3,Import!$F$4:$P$503,5,FALSE),""),IF(AND($E307="AQ",AU$2="B"),IFERROR(VLOOKUP($A307&amp;AU$3,Import!$F$4:$P$503,9,FALSE),"")))))))))</f>
        <v/>
      </c>
      <c r="AV307" s="10" t="str">
        <f>IF(AND($E307="SV OU SH",AV$2="A"),IFERROR(VLOOKUP($A307&amp;AV$3,Import!$F$4:$P$503,4,FALSE),""),IF(AND($E307="SV OU SH",AV$2="B"),IFERROR(VLOOKUP($A307&amp;AV$3,Import!$F$4:$P$503,8,FALSE),""),IF(AND($E307="SVG",AV$2="A"),IFERROR(VLOOKUP($A307&amp;AV$3,Import!$F$4:$P$503,6,FALSE),""),IF(AND($E307="SVG",AV$2="B"),IFERROR(VLOOKUP($A307&amp;AV$3,Import!$F$4:$P$503,10,FALSE),""),IF(AND($E307="SVE",AV$2="A"),IFERROR(VLOOKUP($A307&amp;AV$3,Import!$F$4:$P$503,7,FALSE),""),IF(AND($E307="SVE",AV$2="B"),IFERROR(VLOOKUP($A307&amp;AV$3,Import!$F$4:$P$503,11,FALSE),""),IF(AND($E307="AQ",AV$2="A"),IFERROR(VLOOKUP($A307&amp;AV$3,Import!$F$4:$P$503,5,FALSE),""),IF(AND($E307="AQ",AV$2="B"),IFERROR(VLOOKUP($A307&amp;AV$3,Import!$F$4:$P$503,9,FALSE),"")))))))))</f>
        <v/>
      </c>
      <c r="AW307" s="10" t="str">
        <f>IF(AND($E307="SV OU SH",AW$2="A"),IFERROR(VLOOKUP($A307&amp;AW$3,Import!$F$4:$P$503,4,FALSE),""),IF(AND($E307="SV OU SH",AW$2="B"),IFERROR(VLOOKUP($A307&amp;AW$3,Import!$F$4:$P$503,8,FALSE),""),IF(AND($E307="SVG",AW$2="A"),IFERROR(VLOOKUP($A307&amp;AW$3,Import!$F$4:$P$503,6,FALSE),""),IF(AND($E307="SVG",AW$2="B"),IFERROR(VLOOKUP($A307&amp;AW$3,Import!$F$4:$P$503,10,FALSE),""),IF(AND($E307="SVE",AW$2="A"),IFERROR(VLOOKUP($A307&amp;AW$3,Import!$F$4:$P$503,7,FALSE),""),IF(AND($E307="SVE",AW$2="B"),IFERROR(VLOOKUP($A307&amp;AW$3,Import!$F$4:$P$503,11,FALSE),""),IF(AND($E307="AQ",AW$2="A"),IFERROR(VLOOKUP($A307&amp;AW$3,Import!$F$4:$P$503,5,FALSE),""),IF(AND($E307="AQ",AW$2="B"),IFERROR(VLOOKUP($A307&amp;AW$3,Import!$F$4:$P$503,9,FALSE),"")))))))))</f>
        <v/>
      </c>
      <c r="AX307" s="10" t="str">
        <f>IF(AND($E307="SV OU SH",AX$2="A"),IFERROR(VLOOKUP($A307&amp;AX$3,Import!$F$4:$P$503,4,FALSE),""),IF(AND($E307="SV OU SH",AX$2="B"),IFERROR(VLOOKUP($A307&amp;AX$3,Import!$F$4:$P$503,8,FALSE),""),IF(AND($E307="SVG",AX$2="A"),IFERROR(VLOOKUP($A307&amp;AX$3,Import!$F$4:$P$503,6,FALSE),""),IF(AND($E307="SVG",AX$2="B"),IFERROR(VLOOKUP($A307&amp;AX$3,Import!$F$4:$P$503,10,FALSE),""),IF(AND($E307="SVE",AX$2="A"),IFERROR(VLOOKUP($A307&amp;AX$3,Import!$F$4:$P$503,7,FALSE),""),IF(AND($E307="SVE",AX$2="B"),IFERROR(VLOOKUP($A307&amp;AX$3,Import!$F$4:$P$503,11,FALSE),""),IF(AND($E307="AQ",AX$2="A"),IFERROR(VLOOKUP($A307&amp;AX$3,Import!$F$4:$P$503,5,FALSE),""),IF(AND($E307="AQ",AX$2="B"),IFERROR(VLOOKUP($A307&amp;AX$3,Import!$F$4:$P$503,9,FALSE),"")))))))))</f>
        <v/>
      </c>
      <c r="AY307" s="10" t="str">
        <f>IF(AND($E307="SV OU SH",AY$2="A"),IFERROR(VLOOKUP($A307&amp;AY$3,Import!$F$4:$P$503,4,FALSE),""),IF(AND($E307="SV OU SH",AY$2="B"),IFERROR(VLOOKUP($A307&amp;AY$3,Import!$F$4:$P$503,8,FALSE),""),IF(AND($E307="SVG",AY$2="A"),IFERROR(VLOOKUP($A307&amp;AY$3,Import!$F$4:$P$503,6,FALSE),""),IF(AND($E307="SVG",AY$2="B"),IFERROR(VLOOKUP($A307&amp;AY$3,Import!$F$4:$P$503,10,FALSE),""),IF(AND($E307="SVE",AY$2="A"),IFERROR(VLOOKUP($A307&amp;AY$3,Import!$F$4:$P$503,7,FALSE),""),IF(AND($E307="SVE",AY$2="B"),IFERROR(VLOOKUP($A307&amp;AY$3,Import!$F$4:$P$503,11,FALSE),""),IF(AND($E307="AQ",AY$2="A"),IFERROR(VLOOKUP($A307&amp;AY$3,Import!$F$4:$P$503,5,FALSE),""),IF(AND($E307="AQ",AY$2="B"),IFERROR(VLOOKUP($A307&amp;AY$3,Import!$F$4:$P$503,9,FALSE),"")))))))))</f>
        <v/>
      </c>
      <c r="AZ307" s="10" t="str">
        <f>IF(AND($E307="SV OU SH",AZ$2="A"),IFERROR(VLOOKUP($A307&amp;AZ$3,Import!$F$4:$P$503,4,FALSE),""),IF(AND($E307="SV OU SH",AZ$2="B"),IFERROR(VLOOKUP($A307&amp;AZ$3,Import!$F$4:$P$503,8,FALSE),""),IF(AND($E307="SVG",AZ$2="A"),IFERROR(VLOOKUP($A307&amp;AZ$3,Import!$F$4:$P$503,6,FALSE),""),IF(AND($E307="SVG",AZ$2="B"),IFERROR(VLOOKUP($A307&amp;AZ$3,Import!$F$4:$P$503,10,FALSE),""),IF(AND($E307="SVE",AZ$2="A"),IFERROR(VLOOKUP($A307&amp;AZ$3,Import!$F$4:$P$503,7,FALSE),""),IF(AND($E307="SVE",AZ$2="B"),IFERROR(VLOOKUP($A307&amp;AZ$3,Import!$F$4:$P$503,11,FALSE),""),IF(AND($E307="AQ",AZ$2="A"),IFERROR(VLOOKUP($A307&amp;AZ$3,Import!$F$4:$P$503,5,FALSE),""),IF(AND($E307="AQ",AZ$2="B"),IFERROR(VLOOKUP($A307&amp;AZ$3,Import!$F$4:$P$503,9,FALSE),"")))))))))</f>
        <v/>
      </c>
      <c r="BA307" s="10" t="str">
        <f>IF(AND($E307="SV OU SH",BA$2="A"),IFERROR(VLOOKUP($A307&amp;BA$3,Import!$F$4:$P$503,4,FALSE),""),IF(AND($E307="SV OU SH",BA$2="B"),IFERROR(VLOOKUP($A307&amp;BA$3,Import!$F$4:$P$503,8,FALSE),""),IF(AND($E307="SVG",BA$2="A"),IFERROR(VLOOKUP($A307&amp;BA$3,Import!$F$4:$P$503,6,FALSE),""),IF(AND($E307="SVG",BA$2="B"),IFERROR(VLOOKUP($A307&amp;BA$3,Import!$F$4:$P$503,10,FALSE),""),IF(AND($E307="SVE",BA$2="A"),IFERROR(VLOOKUP($A307&amp;BA$3,Import!$F$4:$P$503,7,FALSE),""),IF(AND($E307="SVE",BA$2="B"),IFERROR(VLOOKUP($A307&amp;BA$3,Import!$F$4:$P$503,11,FALSE),""),IF(AND($E307="AQ",BA$2="A"),IFERROR(VLOOKUP($A307&amp;BA$3,Import!$F$4:$P$503,5,FALSE),""),IF(AND($E307="AQ",BA$2="B"),IFERROR(VLOOKUP($A307&amp;BA$3,Import!$F$4:$P$503,9,FALSE),"")))))))))</f>
        <v/>
      </c>
      <c r="BB307" s="10" t="str">
        <f>IF(AND($E307="SV OU SH",BB$2="A"),IFERROR(VLOOKUP($A307&amp;BB$3,Import!$F$4:$P$503,4,FALSE),""),IF(AND($E307="SV OU SH",BB$2="B"),IFERROR(VLOOKUP($A307&amp;BB$3,Import!$F$4:$P$503,8,FALSE),""),IF(AND($E307="SVG",BB$2="A"),IFERROR(VLOOKUP($A307&amp;BB$3,Import!$F$4:$P$503,6,FALSE),""),IF(AND($E307="SVG",BB$2="B"),IFERROR(VLOOKUP($A307&amp;BB$3,Import!$F$4:$P$503,10,FALSE),""),IF(AND($E307="SVE",BB$2="A"),IFERROR(VLOOKUP($A307&amp;BB$3,Import!$F$4:$P$503,7,FALSE),""),IF(AND($E307="SVE",BB$2="B"),IFERROR(VLOOKUP($A307&amp;BB$3,Import!$F$4:$P$503,11,FALSE),""),IF(AND($E307="AQ",BB$2="A"),IFERROR(VLOOKUP($A307&amp;BB$3,Import!$F$4:$P$503,5,FALSE),""),IF(AND($E307="AQ",BB$2="B"),IFERROR(VLOOKUP($A307&amp;BB$3,Import!$F$4:$P$503,9,FALSE),"")))))))))</f>
        <v/>
      </c>
      <c r="BC307" s="10" t="str">
        <f>IF(AND($E307="SV OU SH",BC$2="A"),IFERROR(VLOOKUP($A307&amp;BC$3,Import!$F$4:$P$503,4,FALSE),""),IF(AND($E307="SV OU SH",BC$2="B"),IFERROR(VLOOKUP($A307&amp;BC$3,Import!$F$4:$P$503,8,FALSE),""),IF(AND($E307="SVG",BC$2="A"),IFERROR(VLOOKUP($A307&amp;BC$3,Import!$F$4:$P$503,6,FALSE),""),IF(AND($E307="SVG",BC$2="B"),IFERROR(VLOOKUP($A307&amp;BC$3,Import!$F$4:$P$503,10,FALSE),""),IF(AND($E307="SVE",BC$2="A"),IFERROR(VLOOKUP($A307&amp;BC$3,Import!$F$4:$P$503,7,FALSE),""),IF(AND($E307="SVE",BC$2="B"),IFERROR(VLOOKUP($A307&amp;BC$3,Import!$F$4:$P$503,11,FALSE),""),IF(AND($E307="AQ",BC$2="A"),IFERROR(VLOOKUP($A307&amp;BC$3,Import!$F$4:$P$503,5,FALSE),""),IF(AND($E307="AQ",BC$2="B"),IFERROR(VLOOKUP($A307&amp;BC$3,Import!$F$4:$P$503,9,FALSE),"")))))))))</f>
        <v/>
      </c>
      <c r="BD307" s="10" t="str">
        <f>IF(AND($E307="SV OU SH",BD$2="A"),IFERROR(VLOOKUP($A307&amp;BD$3,Import!$F$4:$P$503,4,FALSE),""),IF(AND($E307="SV OU SH",BD$2="B"),IFERROR(VLOOKUP($A307&amp;BD$3,Import!$F$4:$P$503,8,FALSE),""),IF(AND($E307="SVG",BD$2="A"),IFERROR(VLOOKUP($A307&amp;BD$3,Import!$F$4:$P$503,6,FALSE),""),IF(AND($E307="SVG",BD$2="B"),IFERROR(VLOOKUP($A307&amp;BD$3,Import!$F$4:$P$503,10,FALSE),""),IF(AND($E307="SVE",BD$2="A"),IFERROR(VLOOKUP($A307&amp;BD$3,Import!$F$4:$P$503,7,FALSE),""),IF(AND($E307="SVE",BD$2="B"),IFERROR(VLOOKUP($A307&amp;BD$3,Import!$F$4:$P$503,11,FALSE),""),IF(AND($E307="AQ",BD$2="A"),IFERROR(VLOOKUP($A307&amp;BD$3,Import!$F$4:$P$503,5,FALSE),""),IF(AND($E307="AQ",BD$2="B"),IFERROR(VLOOKUP($A307&amp;BD$3,Import!$F$4:$P$503,9,FALSE),"")))))))))</f>
        <v/>
      </c>
      <c r="BE307" s="10" t="str">
        <f>IF(AND($E307="SV OU SH",BE$2="A"),IFERROR(VLOOKUP($A307&amp;BE$3,Import!$F$4:$P$503,4,FALSE),""),IF(AND($E307="SV OU SH",BE$2="B"),IFERROR(VLOOKUP($A307&amp;BE$3,Import!$F$4:$P$503,8,FALSE),""),IF(AND($E307="SVG",BE$2="A"),IFERROR(VLOOKUP($A307&amp;BE$3,Import!$F$4:$P$503,6,FALSE),""),IF(AND($E307="SVG",BE$2="B"),IFERROR(VLOOKUP($A307&amp;BE$3,Import!$F$4:$P$503,10,FALSE),""),IF(AND($E307="SVE",BE$2="A"),IFERROR(VLOOKUP($A307&amp;BE$3,Import!$F$4:$P$503,7,FALSE),""),IF(AND($E307="SVE",BE$2="B"),IFERROR(VLOOKUP($A307&amp;BE$3,Import!$F$4:$P$503,11,FALSE),""),IF(AND($E307="AQ",BE$2="A"),IFERROR(VLOOKUP($A307&amp;BE$3,Import!$F$4:$P$503,5,FALSE),""),IF(AND($E307="AQ",BE$2="B"),IFERROR(VLOOKUP($A307&amp;BE$3,Import!$F$4:$P$503,9,FALSE),"")))))))))</f>
        <v/>
      </c>
      <c r="BF307" s="10" t="str">
        <f>IF(AND($E307="SV OU SH",BF$2="A"),IFERROR(VLOOKUP($A307&amp;BF$3,Import!$F$4:$P$503,4,FALSE),""),IF(AND($E307="SV OU SH",BF$2="B"),IFERROR(VLOOKUP($A307&amp;BF$3,Import!$F$4:$P$503,8,FALSE),""),IF(AND($E307="SVG",BF$2="A"),IFERROR(VLOOKUP($A307&amp;BF$3,Import!$F$4:$P$503,6,FALSE),""),IF(AND($E307="SVG",BF$2="B"),IFERROR(VLOOKUP($A307&amp;BF$3,Import!$F$4:$P$503,10,FALSE),""),IF(AND($E307="SVE",BF$2="A"),IFERROR(VLOOKUP($A307&amp;BF$3,Import!$F$4:$P$503,7,FALSE),""),IF(AND($E307="SVE",BF$2="B"),IFERROR(VLOOKUP($A307&amp;BF$3,Import!$F$4:$P$503,11,FALSE),""),IF(AND($E307="AQ",BF$2="A"),IFERROR(VLOOKUP($A307&amp;BF$3,Import!$F$4:$P$503,5,FALSE),""),IF(AND($E307="AQ",BF$2="B"),IFERROR(VLOOKUP($A307&amp;BF$3,Import!$F$4:$P$503,9,FALSE),"")))))))))</f>
        <v/>
      </c>
      <c r="BG307" s="10" t="str">
        <f>IF(AND($E307="SV OU SH",BG$2="A"),IFERROR(VLOOKUP($A307&amp;BG$3,Import!$F$4:$P$503,4,FALSE),""),IF(AND($E307="SV OU SH",BG$2="B"),IFERROR(VLOOKUP($A307&amp;BG$3,Import!$F$4:$P$503,8,FALSE),""),IF(AND($E307="SVG",BG$2="A"),IFERROR(VLOOKUP($A307&amp;BG$3,Import!$F$4:$P$503,6,FALSE),""),IF(AND($E307="SVG",BG$2="B"),IFERROR(VLOOKUP($A307&amp;BG$3,Import!$F$4:$P$503,10,FALSE),""),IF(AND($E307="SVE",BG$2="A"),IFERROR(VLOOKUP($A307&amp;BG$3,Import!$F$4:$P$503,7,FALSE),""),IF(AND($E307="SVE",BG$2="B"),IFERROR(VLOOKUP($A307&amp;BG$3,Import!$F$4:$P$503,11,FALSE),""),IF(AND($E307="AQ",BG$2="A"),IFERROR(VLOOKUP($A307&amp;BG$3,Import!$F$4:$P$503,5,FALSE),""),IF(AND($E307="AQ",BG$2="B"),IFERROR(VLOOKUP($A307&amp;BG$3,Import!$F$4:$P$503,9,FALSE),"")))))))))</f>
        <v/>
      </c>
      <c r="BH307" s="10" t="str">
        <f>IF(AND($E307="SV OU SH",BH$2="A"),IFERROR(VLOOKUP($A307&amp;BH$3,Import!$F$4:$P$503,4,FALSE),""),IF(AND($E307="SV OU SH",BH$2="B"),IFERROR(VLOOKUP($A307&amp;BH$3,Import!$F$4:$P$503,8,FALSE),""),IF(AND($E307="SVG",BH$2="A"),IFERROR(VLOOKUP($A307&amp;BH$3,Import!$F$4:$P$503,6,FALSE),""),IF(AND($E307="SVG",BH$2="B"),IFERROR(VLOOKUP($A307&amp;BH$3,Import!$F$4:$P$503,10,FALSE),""),IF(AND($E307="SVE",BH$2="A"),IFERROR(VLOOKUP($A307&amp;BH$3,Import!$F$4:$P$503,7,FALSE),""),IF(AND($E307="SVE",BH$2="B"),IFERROR(VLOOKUP($A307&amp;BH$3,Import!$F$4:$P$503,11,FALSE),""),IF(AND($E307="AQ",BH$2="A"),IFERROR(VLOOKUP($A307&amp;BH$3,Import!$F$4:$P$503,5,FALSE),""),IF(AND($E307="AQ",BH$2="B"),IFERROR(VLOOKUP($A307&amp;BH$3,Import!$F$4:$P$503,9,FALSE),"")))))))))</f>
        <v/>
      </c>
      <c r="BI307" s="10" t="str">
        <f>IF(AND($E307="SV OU SH",BI$2="A"),IFERROR(VLOOKUP($A307&amp;BI$3,Import!$F$4:$P$503,4,FALSE),""),IF(AND($E307="SV OU SH",BI$2="B"),IFERROR(VLOOKUP($A307&amp;BI$3,Import!$F$4:$P$503,8,FALSE),""),IF(AND($E307="SVG",BI$2="A"),IFERROR(VLOOKUP($A307&amp;BI$3,Import!$F$4:$P$503,6,FALSE),""),IF(AND($E307="SVG",BI$2="B"),IFERROR(VLOOKUP($A307&amp;BI$3,Import!$F$4:$P$503,10,FALSE),""),IF(AND($E307="SVE",BI$2="A"),IFERROR(VLOOKUP($A307&amp;BI$3,Import!$F$4:$P$503,7,FALSE),""),IF(AND($E307="SVE",BI$2="B"),IFERROR(VLOOKUP($A307&amp;BI$3,Import!$F$4:$P$503,11,FALSE),""),IF(AND($E307="AQ",BI$2="A"),IFERROR(VLOOKUP($A307&amp;BI$3,Import!$F$4:$P$503,5,FALSE),""),IF(AND($E307="AQ",BI$2="B"),IFERROR(VLOOKUP($A307&amp;BI$3,Import!$F$4:$P$503,9,FALSE),"")))))))))</f>
        <v/>
      </c>
      <c r="BJ307" s="10" t="str">
        <f>IF(AND($E307="SV OU SH",BJ$2="A"),IFERROR(VLOOKUP($A307&amp;BJ$3,Import!$F$4:$P$503,4,FALSE),""),IF(AND($E307="SV OU SH",BJ$2="B"),IFERROR(VLOOKUP($A307&amp;BJ$3,Import!$F$4:$P$503,8,FALSE),""),IF(AND($E307="SVG",BJ$2="A"),IFERROR(VLOOKUP($A307&amp;BJ$3,Import!$F$4:$P$503,6,FALSE),""),IF(AND($E307="SVG",BJ$2="B"),IFERROR(VLOOKUP($A307&amp;BJ$3,Import!$F$4:$P$503,10,FALSE),""),IF(AND($E307="SVE",BJ$2="A"),IFERROR(VLOOKUP($A307&amp;BJ$3,Import!$F$4:$P$503,7,FALSE),""),IF(AND($E307="SVE",BJ$2="B"),IFERROR(VLOOKUP($A307&amp;BJ$3,Import!$F$4:$P$503,11,FALSE),""),IF(AND($E307="AQ",BJ$2="A"),IFERROR(VLOOKUP($A307&amp;BJ$3,Import!$F$4:$P$503,5,FALSE),""),IF(AND($E307="AQ",BJ$2="B"),IFERROR(VLOOKUP($A307&amp;BJ$3,Import!$F$4:$P$503,9,FALSE),"")))))))))</f>
        <v/>
      </c>
      <c r="BK307" s="10" t="str">
        <f>IF(AND($E307="SV OU SH",BK$2="A"),IFERROR(VLOOKUP($A307&amp;BK$3,Import!$F$4:$P$503,4,FALSE),""),IF(AND($E307="SV OU SH",BK$2="B"),IFERROR(VLOOKUP($A307&amp;BK$3,Import!$F$4:$P$503,8,FALSE),""),IF(AND($E307="SVG",BK$2="A"),IFERROR(VLOOKUP($A307&amp;BK$3,Import!$F$4:$P$503,6,FALSE),""),IF(AND($E307="SVG",BK$2="B"),IFERROR(VLOOKUP($A307&amp;BK$3,Import!$F$4:$P$503,10,FALSE),""),IF(AND($E307="SVE",BK$2="A"),IFERROR(VLOOKUP($A307&amp;BK$3,Import!$F$4:$P$503,7,FALSE),""),IF(AND($E307="SVE",BK$2="B"),IFERROR(VLOOKUP($A307&amp;BK$3,Import!$F$4:$P$503,11,FALSE),""),IF(AND($E307="AQ",BK$2="A"),IFERROR(VLOOKUP($A307&amp;BK$3,Import!$F$4:$P$503,5,FALSE),""),IF(AND($E307="AQ",BK$2="B"),IFERROR(VLOOKUP($A307&amp;BK$3,Import!$F$4:$P$503,9,FALSE),"")))))))))</f>
        <v/>
      </c>
      <c r="BL307" s="10" t="str">
        <f>IF(AND($E307="SV OU SH",BL$2="A"),IFERROR(VLOOKUP($A307&amp;BL$3,Import!$F$4:$P$503,4,FALSE),""),IF(AND($E307="SV OU SH",BL$2="B"),IFERROR(VLOOKUP($A307&amp;BL$3,Import!$F$4:$P$503,8,FALSE),""),IF(AND($E307="SVG",BL$2="A"),IFERROR(VLOOKUP($A307&amp;BL$3,Import!$F$4:$P$503,6,FALSE),""),IF(AND($E307="SVG",BL$2="B"),IFERROR(VLOOKUP($A307&amp;BL$3,Import!$F$4:$P$503,10,FALSE),""),IF(AND($E307="SVE",BL$2="A"),IFERROR(VLOOKUP($A307&amp;BL$3,Import!$F$4:$P$503,7,FALSE),""),IF(AND($E307="SVE",BL$2="B"),IFERROR(VLOOKUP($A307&amp;BL$3,Import!$F$4:$P$503,11,FALSE),""),IF(AND($E307="AQ",BL$2="A"),IFERROR(VLOOKUP($A307&amp;BL$3,Import!$F$4:$P$503,5,FALSE),""),IF(AND($E307="AQ",BL$2="B"),IFERROR(VLOOKUP($A307&amp;BL$3,Import!$F$4:$P$503,9,FALSE),"")))))))))</f>
        <v/>
      </c>
      <c r="BM307" s="10" t="str">
        <f>IF(AND($E307="SV OU SH",BM$2="A"),IFERROR(VLOOKUP($A307&amp;BM$3,Import!$F$4:$P$503,4,FALSE),""),IF(AND($E307="SV OU SH",BM$2="B"),IFERROR(VLOOKUP($A307&amp;BM$3,Import!$F$4:$P$503,8,FALSE),""),IF(AND($E307="SVG",BM$2="A"),IFERROR(VLOOKUP($A307&amp;BM$3,Import!$F$4:$P$503,6,FALSE),""),IF(AND($E307="SVG",BM$2="B"),IFERROR(VLOOKUP($A307&amp;BM$3,Import!$F$4:$P$503,10,FALSE),""),IF(AND($E307="SVE",BM$2="A"),IFERROR(VLOOKUP($A307&amp;BM$3,Import!$F$4:$P$503,7,FALSE),""),IF(AND($E307="SVE",BM$2="B"),IFERROR(VLOOKUP($A307&amp;BM$3,Import!$F$4:$P$503,11,FALSE),""),IF(AND($E307="AQ",BM$2="A"),IFERROR(VLOOKUP($A307&amp;BM$3,Import!$F$4:$P$503,5,FALSE),""),IF(AND($E307="AQ",BM$2="B"),IFERROR(VLOOKUP($A307&amp;BM$3,Import!$F$4:$P$503,9,FALSE),"")))))))))</f>
        <v/>
      </c>
      <c r="BN307" s="10" t="str">
        <f>IF(AND($E307="SV OU SH",BN$2="A"),IFERROR(VLOOKUP($A307&amp;BN$3,Import!$F$4:$P$503,4,FALSE),""),IF(AND($E307="SV OU SH",BN$2="B"),IFERROR(VLOOKUP($A307&amp;BN$3,Import!$F$4:$P$503,8,FALSE),""),IF(AND($E307="SVG",BN$2="A"),IFERROR(VLOOKUP($A307&amp;BN$3,Import!$F$4:$P$503,6,FALSE),""),IF(AND($E307="SVG",BN$2="B"),IFERROR(VLOOKUP($A307&amp;BN$3,Import!$F$4:$P$503,10,FALSE),""),IF(AND($E307="SVE",BN$2="A"),IFERROR(VLOOKUP($A307&amp;BN$3,Import!$F$4:$P$503,7,FALSE),""),IF(AND($E307="SVE",BN$2="B"),IFERROR(VLOOKUP($A307&amp;BN$3,Import!$F$4:$P$503,11,FALSE),""),IF(AND($E307="AQ",BN$2="A"),IFERROR(VLOOKUP($A307&amp;BN$3,Import!$F$4:$P$503,5,FALSE),""),IF(AND($E307="AQ",BN$2="B"),IFERROR(VLOOKUP($A307&amp;BN$3,Import!$F$4:$P$503,9,FALSE),"")))))))))</f>
        <v/>
      </c>
      <c r="BO307" s="10" t="str">
        <f>IF(AND($E307="SV OU SH",BO$2="A"),IFERROR(VLOOKUP($A307&amp;BO$3,Import!$F$4:$P$503,4,FALSE),""),IF(AND($E307="SV OU SH",BO$2="B"),IFERROR(VLOOKUP($A307&amp;BO$3,Import!$F$4:$P$503,8,FALSE),""),IF(AND($E307="SVG",BO$2="A"),IFERROR(VLOOKUP($A307&amp;BO$3,Import!$F$4:$P$503,6,FALSE),""),IF(AND($E307="SVG",BO$2="B"),IFERROR(VLOOKUP($A307&amp;BO$3,Import!$F$4:$P$503,10,FALSE),""),IF(AND($E307="SVE",BO$2="A"),IFERROR(VLOOKUP($A307&amp;BO$3,Import!$F$4:$P$503,7,FALSE),""),IF(AND($E307="SVE",BO$2="B"),IFERROR(VLOOKUP($A307&amp;BO$3,Import!$F$4:$P$503,11,FALSE),""),IF(AND($E307="AQ",BO$2="A"),IFERROR(VLOOKUP($A307&amp;BO$3,Import!$F$4:$P$503,5,FALSE),""),IF(AND($E307="AQ",BO$2="B"),IFERROR(VLOOKUP($A307&amp;BO$3,Import!$F$4:$P$503,9,FALSE),"")))))))))</f>
        <v/>
      </c>
      <c r="BP307" s="11">
        <f t="shared" si="65"/>
        <v>0</v>
      </c>
      <c r="BQ307" s="11">
        <f t="shared" si="66"/>
        <v>0</v>
      </c>
      <c r="BR307" s="19" t="e">
        <f t="shared" ref="BR307" si="77">BQ307/C307</f>
        <v>#VALUE!</v>
      </c>
    </row>
    <row r="308" spans="1:70" ht="15.75" thickBot="1" x14ac:dyDescent="0.3">
      <c r="A308" s="33" t="str">
        <f>IF(Import!A79=0,"",Import!A79)</f>
        <v/>
      </c>
      <c r="B308" s="54"/>
      <c r="C308" s="57"/>
      <c r="D308" s="54"/>
      <c r="E308" s="13" t="s">
        <v>41</v>
      </c>
      <c r="F308" s="10" t="str">
        <f>IF(AND($E308="SV OU SH",F$2="A"),IFERROR(VLOOKUP($A308&amp;F$3,Import!$F$4:$P$503,4,FALSE),""),IF(AND($E308="SV OU SH",F$2="B"),IFERROR(VLOOKUP($A308&amp;F$3,Import!$F$4:$P$503,8,FALSE),""),IF(AND($E308="SVG",F$2="A"),IFERROR(VLOOKUP($A308&amp;F$3,Import!$F$4:$P$503,6,FALSE),""),IF(AND($E308="SVG",F$2="B"),IFERROR(VLOOKUP($A308&amp;F$3,Import!$F$4:$P$503,10,FALSE),""),IF(AND($E308="SVE",F$2="A"),IFERROR(VLOOKUP($A308&amp;F$3,Import!$F$4:$P$503,7,FALSE),""),IF(AND($E308="SVE",F$2="B"),IFERROR(VLOOKUP($A308&amp;F$3,Import!$F$4:$P$503,11,FALSE),""),IF(AND($E308="AQ",F$2="A"),IFERROR(VLOOKUP($A308&amp;F$3,Import!$F$4:$P$503,5,FALSE),""),IF(AND($E308="AQ",F$2="B"),IFERROR(VLOOKUP($A308&amp;F$3,Import!$F$4:$P$503,9,FALSE),"")))))))))</f>
        <v/>
      </c>
      <c r="G308" s="10" t="str">
        <f>IF(AND($E308="SV OU SH",G$2="A"),IFERROR(VLOOKUP($A308&amp;G$3,Import!$F$4:$P$503,4,FALSE),""),IF(AND($E308="SV OU SH",G$2="B"),IFERROR(VLOOKUP($A308&amp;G$3,Import!$F$4:$P$503,8,FALSE),""),IF(AND($E308="SVG",G$2="A"),IFERROR(VLOOKUP($A308&amp;G$3,Import!$F$4:$P$503,6,FALSE),""),IF(AND($E308="SVG",G$2="B"),IFERROR(VLOOKUP($A308&amp;G$3,Import!$F$4:$P$503,10,FALSE),""),IF(AND($E308="SVE",G$2="A"),IFERROR(VLOOKUP($A308&amp;G$3,Import!$F$4:$P$503,7,FALSE),""),IF(AND($E308="SVE",G$2="B"),IFERROR(VLOOKUP($A308&amp;G$3,Import!$F$4:$P$503,11,FALSE),""),IF(AND($E308="AQ",G$2="A"),IFERROR(VLOOKUP($A308&amp;G$3,Import!$F$4:$P$503,5,FALSE),""),IF(AND($E308="AQ",G$2="B"),IFERROR(VLOOKUP($A308&amp;G$3,Import!$F$4:$P$503,9,FALSE),"")))))))))</f>
        <v/>
      </c>
      <c r="H308" s="10" t="str">
        <f>IF(AND($E308="SV OU SH",H$2="A"),IFERROR(VLOOKUP($A308&amp;H$3,Import!$F$4:$P$503,4,FALSE),""),IF(AND($E308="SV OU SH",H$2="B"),IFERROR(VLOOKUP($A308&amp;H$3,Import!$F$4:$P$503,8,FALSE),""),IF(AND($E308="SVG",H$2="A"),IFERROR(VLOOKUP($A308&amp;H$3,Import!$F$4:$P$503,6,FALSE),""),IF(AND($E308="SVG",H$2="B"),IFERROR(VLOOKUP($A308&amp;H$3,Import!$F$4:$P$503,10,FALSE),""),IF(AND($E308="SVE",H$2="A"),IFERROR(VLOOKUP($A308&amp;H$3,Import!$F$4:$P$503,7,FALSE),""),IF(AND($E308="SVE",H$2="B"),IFERROR(VLOOKUP($A308&amp;H$3,Import!$F$4:$P$503,11,FALSE),""),IF(AND($E308="AQ",H$2="A"),IFERROR(VLOOKUP($A308&amp;H$3,Import!$F$4:$P$503,5,FALSE),""),IF(AND($E308="AQ",H$2="B"),IFERROR(VLOOKUP($A308&amp;H$3,Import!$F$4:$P$503,9,FALSE),"")))))))))</f>
        <v/>
      </c>
      <c r="I308" s="10" t="str">
        <f>IF(AND($E308="SV OU SH",I$2="A"),IFERROR(VLOOKUP($A308&amp;I$3,Import!$F$4:$P$503,4,FALSE),""),IF(AND($E308="SV OU SH",I$2="B"),IFERROR(VLOOKUP($A308&amp;I$3,Import!$F$4:$P$503,8,FALSE),""),IF(AND($E308="SVG",I$2="A"),IFERROR(VLOOKUP($A308&amp;I$3,Import!$F$4:$P$503,6,FALSE),""),IF(AND($E308="SVG",I$2="B"),IFERROR(VLOOKUP($A308&amp;I$3,Import!$F$4:$P$503,10,FALSE),""),IF(AND($E308="SVE",I$2="A"),IFERROR(VLOOKUP($A308&amp;I$3,Import!$F$4:$P$503,7,FALSE),""),IF(AND($E308="SVE",I$2="B"),IFERROR(VLOOKUP($A308&amp;I$3,Import!$F$4:$P$503,11,FALSE),""),IF(AND($E308="AQ",I$2="A"),IFERROR(VLOOKUP($A308&amp;I$3,Import!$F$4:$P$503,5,FALSE),""),IF(AND($E308="AQ",I$2="B"),IFERROR(VLOOKUP($A308&amp;I$3,Import!$F$4:$P$503,9,FALSE),"")))))))))</f>
        <v/>
      </c>
      <c r="J308" s="10" t="str">
        <f>IF(AND($E308="SV OU SH",J$2="A"),IFERROR(VLOOKUP($A308&amp;J$3,Import!$F$4:$P$503,4,FALSE),""),IF(AND($E308="SV OU SH",J$2="B"),IFERROR(VLOOKUP($A308&amp;J$3,Import!$F$4:$P$503,8,FALSE),""),IF(AND($E308="SVG",J$2="A"),IFERROR(VLOOKUP($A308&amp;J$3,Import!$F$4:$P$503,6,FALSE),""),IF(AND($E308="SVG",J$2="B"),IFERROR(VLOOKUP($A308&amp;J$3,Import!$F$4:$P$503,10,FALSE),""),IF(AND($E308="SVE",J$2="A"),IFERROR(VLOOKUP($A308&amp;J$3,Import!$F$4:$P$503,7,FALSE),""),IF(AND($E308="SVE",J$2="B"),IFERROR(VLOOKUP($A308&amp;J$3,Import!$F$4:$P$503,11,FALSE),""),IF(AND($E308="AQ",J$2="A"),IFERROR(VLOOKUP($A308&amp;J$3,Import!$F$4:$P$503,5,FALSE),""),IF(AND($E308="AQ",J$2="B"),IFERROR(VLOOKUP($A308&amp;J$3,Import!$F$4:$P$503,9,FALSE),"")))))))))</f>
        <v/>
      </c>
      <c r="K308" s="10" t="str">
        <f>IF(AND($E308="SV OU SH",K$2="A"),IFERROR(VLOOKUP($A308&amp;K$3,Import!$F$4:$P$503,4,FALSE),""),IF(AND($E308="SV OU SH",K$2="B"),IFERROR(VLOOKUP($A308&amp;K$3,Import!$F$4:$P$503,8,FALSE),""),IF(AND($E308="SVG",K$2="A"),IFERROR(VLOOKUP($A308&amp;K$3,Import!$F$4:$P$503,6,FALSE),""),IF(AND($E308="SVG",K$2="B"),IFERROR(VLOOKUP($A308&amp;K$3,Import!$F$4:$P$503,10,FALSE),""),IF(AND($E308="SVE",K$2="A"),IFERROR(VLOOKUP($A308&amp;K$3,Import!$F$4:$P$503,7,FALSE),""),IF(AND($E308="SVE",K$2="B"),IFERROR(VLOOKUP($A308&amp;K$3,Import!$F$4:$P$503,11,FALSE),""),IF(AND($E308="AQ",K$2="A"),IFERROR(VLOOKUP($A308&amp;K$3,Import!$F$4:$P$503,5,FALSE),""),IF(AND($E308="AQ",K$2="B"),IFERROR(VLOOKUP($A308&amp;K$3,Import!$F$4:$P$503,9,FALSE),"")))))))))</f>
        <v/>
      </c>
      <c r="L308" s="10" t="str">
        <f>IF(AND($E308="SV OU SH",L$2="A"),IFERROR(VLOOKUP($A308&amp;L$3,Import!$F$4:$P$503,4,FALSE),""),IF(AND($E308="SV OU SH",L$2="B"),IFERROR(VLOOKUP($A308&amp;L$3,Import!$F$4:$P$503,8,FALSE),""),IF(AND($E308="SVG",L$2="A"),IFERROR(VLOOKUP($A308&amp;L$3,Import!$F$4:$P$503,6,FALSE),""),IF(AND($E308="SVG",L$2="B"),IFERROR(VLOOKUP($A308&amp;L$3,Import!$F$4:$P$503,10,FALSE),""),IF(AND($E308="SVE",L$2="A"),IFERROR(VLOOKUP($A308&amp;L$3,Import!$F$4:$P$503,7,FALSE),""),IF(AND($E308="SVE",L$2="B"),IFERROR(VLOOKUP($A308&amp;L$3,Import!$F$4:$P$503,11,FALSE),""),IF(AND($E308="AQ",L$2="A"),IFERROR(VLOOKUP($A308&amp;L$3,Import!$F$4:$P$503,5,FALSE),""),IF(AND($E308="AQ",L$2="B"),IFERROR(VLOOKUP($A308&amp;L$3,Import!$F$4:$P$503,9,FALSE),"")))))))))</f>
        <v/>
      </c>
      <c r="M308" s="10" t="str">
        <f>IF(AND($E308="SV OU SH",M$2="A"),IFERROR(VLOOKUP($A308&amp;M$3,Import!$F$4:$P$503,4,FALSE),""),IF(AND($E308="SV OU SH",M$2="B"),IFERROR(VLOOKUP($A308&amp;M$3,Import!$F$4:$P$503,8,FALSE),""),IF(AND($E308="SVG",M$2="A"),IFERROR(VLOOKUP($A308&amp;M$3,Import!$F$4:$P$503,6,FALSE),""),IF(AND($E308="SVG",M$2="B"),IFERROR(VLOOKUP($A308&amp;M$3,Import!$F$4:$P$503,10,FALSE),""),IF(AND($E308="SVE",M$2="A"),IFERROR(VLOOKUP($A308&amp;M$3,Import!$F$4:$P$503,7,FALSE),""),IF(AND($E308="SVE",M$2="B"),IFERROR(VLOOKUP($A308&amp;M$3,Import!$F$4:$P$503,11,FALSE),""),IF(AND($E308="AQ",M$2="A"),IFERROR(VLOOKUP($A308&amp;M$3,Import!$F$4:$P$503,5,FALSE),""),IF(AND($E308="AQ",M$2="B"),IFERROR(VLOOKUP($A308&amp;M$3,Import!$F$4:$P$503,9,FALSE),"")))))))))</f>
        <v/>
      </c>
      <c r="N308" s="10" t="str">
        <f>IF(AND($E308="SV OU SH",N$2="A"),IFERROR(VLOOKUP($A308&amp;N$3,Import!$F$4:$P$503,4,FALSE),""),IF(AND($E308="SV OU SH",N$2="B"),IFERROR(VLOOKUP($A308&amp;N$3,Import!$F$4:$P$503,8,FALSE),""),IF(AND($E308="SVG",N$2="A"),IFERROR(VLOOKUP($A308&amp;N$3,Import!$F$4:$P$503,6,FALSE),""),IF(AND($E308="SVG",N$2="B"),IFERROR(VLOOKUP($A308&amp;N$3,Import!$F$4:$P$503,10,FALSE),""),IF(AND($E308="SVE",N$2="A"),IFERROR(VLOOKUP($A308&amp;N$3,Import!$F$4:$P$503,7,FALSE),""),IF(AND($E308="SVE",N$2="B"),IFERROR(VLOOKUP($A308&amp;N$3,Import!$F$4:$P$503,11,FALSE),""),IF(AND($E308="AQ",N$2="A"),IFERROR(VLOOKUP($A308&amp;N$3,Import!$F$4:$P$503,5,FALSE),""),IF(AND($E308="AQ",N$2="B"),IFERROR(VLOOKUP($A308&amp;N$3,Import!$F$4:$P$503,9,FALSE),"")))))))))</f>
        <v/>
      </c>
      <c r="O308" s="10" t="str">
        <f>IF(AND($E308="SV OU SH",O$2="A"),IFERROR(VLOOKUP($A308&amp;O$3,Import!$F$4:$P$503,4,FALSE),""),IF(AND($E308="SV OU SH",O$2="B"),IFERROR(VLOOKUP($A308&amp;O$3,Import!$F$4:$P$503,8,FALSE),""),IF(AND($E308="SVG",O$2="A"),IFERROR(VLOOKUP($A308&amp;O$3,Import!$F$4:$P$503,6,FALSE),""),IF(AND($E308="SVG",O$2="B"),IFERROR(VLOOKUP($A308&amp;O$3,Import!$F$4:$P$503,10,FALSE),""),IF(AND($E308="SVE",O$2="A"),IFERROR(VLOOKUP($A308&amp;O$3,Import!$F$4:$P$503,7,FALSE),""),IF(AND($E308="SVE",O$2="B"),IFERROR(VLOOKUP($A308&amp;O$3,Import!$F$4:$P$503,11,FALSE),""),IF(AND($E308="AQ",O$2="A"),IFERROR(VLOOKUP($A308&amp;O$3,Import!$F$4:$P$503,5,FALSE),""),IF(AND($E308="AQ",O$2="B"),IFERROR(VLOOKUP($A308&amp;O$3,Import!$F$4:$P$503,9,FALSE),"")))))))))</f>
        <v/>
      </c>
      <c r="P308" s="10" t="str">
        <f>IF(AND($E308="SV OU SH",P$2="A"),IFERROR(VLOOKUP($A308&amp;P$3,Import!$F$4:$P$503,4,FALSE),""),IF(AND($E308="SV OU SH",P$2="B"),IFERROR(VLOOKUP($A308&amp;P$3,Import!$F$4:$P$503,8,FALSE),""),IF(AND($E308="SVG",P$2="A"),IFERROR(VLOOKUP($A308&amp;P$3,Import!$F$4:$P$503,6,FALSE),""),IF(AND($E308="SVG",P$2="B"),IFERROR(VLOOKUP($A308&amp;P$3,Import!$F$4:$P$503,10,FALSE),""),IF(AND($E308="SVE",P$2="A"),IFERROR(VLOOKUP($A308&amp;P$3,Import!$F$4:$P$503,7,FALSE),""),IF(AND($E308="SVE",P$2="B"),IFERROR(VLOOKUP($A308&amp;P$3,Import!$F$4:$P$503,11,FALSE),""),IF(AND($E308="AQ",P$2="A"),IFERROR(VLOOKUP($A308&amp;P$3,Import!$F$4:$P$503,5,FALSE),""),IF(AND($E308="AQ",P$2="B"),IFERROR(VLOOKUP($A308&amp;P$3,Import!$F$4:$P$503,9,FALSE),"")))))))))</f>
        <v/>
      </c>
      <c r="Q308" s="10" t="str">
        <f>IF(AND($E308="SV OU SH",Q$2="A"),IFERROR(VLOOKUP($A308&amp;Q$3,Import!$F$4:$P$503,4,FALSE),""),IF(AND($E308="SV OU SH",Q$2="B"),IFERROR(VLOOKUP($A308&amp;Q$3,Import!$F$4:$P$503,8,FALSE),""),IF(AND($E308="SVG",Q$2="A"),IFERROR(VLOOKUP($A308&amp;Q$3,Import!$F$4:$P$503,6,FALSE),""),IF(AND($E308="SVG",Q$2="B"),IFERROR(VLOOKUP($A308&amp;Q$3,Import!$F$4:$P$503,10,FALSE),""),IF(AND($E308="SVE",Q$2="A"),IFERROR(VLOOKUP($A308&amp;Q$3,Import!$F$4:$P$503,7,FALSE),""),IF(AND($E308="SVE",Q$2="B"),IFERROR(VLOOKUP($A308&amp;Q$3,Import!$F$4:$P$503,11,FALSE),""),IF(AND($E308="AQ",Q$2="A"),IFERROR(VLOOKUP($A308&amp;Q$3,Import!$F$4:$P$503,5,FALSE),""),IF(AND($E308="AQ",Q$2="B"),IFERROR(VLOOKUP($A308&amp;Q$3,Import!$F$4:$P$503,9,FALSE),"")))))))))</f>
        <v/>
      </c>
      <c r="R308" s="10" t="str">
        <f>IF(AND($E308="SV OU SH",R$2="A"),IFERROR(VLOOKUP($A308&amp;R$3,Import!$F$4:$P$503,4,FALSE),""),IF(AND($E308="SV OU SH",R$2="B"),IFERROR(VLOOKUP($A308&amp;R$3,Import!$F$4:$P$503,8,FALSE),""),IF(AND($E308="SVG",R$2="A"),IFERROR(VLOOKUP($A308&amp;R$3,Import!$F$4:$P$503,6,FALSE),""),IF(AND($E308="SVG",R$2="B"),IFERROR(VLOOKUP($A308&amp;R$3,Import!$F$4:$P$503,10,FALSE),""),IF(AND($E308="SVE",R$2="A"),IFERROR(VLOOKUP($A308&amp;R$3,Import!$F$4:$P$503,7,FALSE),""),IF(AND($E308="SVE",R$2="B"),IFERROR(VLOOKUP($A308&amp;R$3,Import!$F$4:$P$503,11,FALSE),""),IF(AND($E308="AQ",R$2="A"),IFERROR(VLOOKUP($A308&amp;R$3,Import!$F$4:$P$503,5,FALSE),""),IF(AND($E308="AQ",R$2="B"),IFERROR(VLOOKUP($A308&amp;R$3,Import!$F$4:$P$503,9,FALSE),"")))))))))</f>
        <v/>
      </c>
      <c r="S308" s="10" t="str">
        <f>IF(AND($E308="SV OU SH",S$2="A"),IFERROR(VLOOKUP($A308&amp;S$3,Import!$F$4:$P$503,4,FALSE),""),IF(AND($E308="SV OU SH",S$2="B"),IFERROR(VLOOKUP($A308&amp;S$3,Import!$F$4:$P$503,8,FALSE),""),IF(AND($E308="SVG",S$2="A"),IFERROR(VLOOKUP($A308&amp;S$3,Import!$F$4:$P$503,6,FALSE),""),IF(AND($E308="SVG",S$2="B"),IFERROR(VLOOKUP($A308&amp;S$3,Import!$F$4:$P$503,10,FALSE),""),IF(AND($E308="SVE",S$2="A"),IFERROR(VLOOKUP($A308&amp;S$3,Import!$F$4:$P$503,7,FALSE),""),IF(AND($E308="SVE",S$2="B"),IFERROR(VLOOKUP($A308&amp;S$3,Import!$F$4:$P$503,11,FALSE),""),IF(AND($E308="AQ",S$2="A"),IFERROR(VLOOKUP($A308&amp;S$3,Import!$F$4:$P$503,5,FALSE),""),IF(AND($E308="AQ",S$2="B"),IFERROR(VLOOKUP($A308&amp;S$3,Import!$F$4:$P$503,9,FALSE),"")))))))))</f>
        <v/>
      </c>
      <c r="T308" s="10" t="str">
        <f>IF(AND($E308="SV OU SH",T$2="A"),IFERROR(VLOOKUP($A308&amp;T$3,Import!$F$4:$P$503,4,FALSE),""),IF(AND($E308="SV OU SH",T$2="B"),IFERROR(VLOOKUP($A308&amp;T$3,Import!$F$4:$P$503,8,FALSE),""),IF(AND($E308="SVG",T$2="A"),IFERROR(VLOOKUP($A308&amp;T$3,Import!$F$4:$P$503,6,FALSE),""),IF(AND($E308="SVG",T$2="B"),IFERROR(VLOOKUP($A308&amp;T$3,Import!$F$4:$P$503,10,FALSE),""),IF(AND($E308="SVE",T$2="A"),IFERROR(VLOOKUP($A308&amp;T$3,Import!$F$4:$P$503,7,FALSE),""),IF(AND($E308="SVE",T$2="B"),IFERROR(VLOOKUP($A308&amp;T$3,Import!$F$4:$P$503,11,FALSE),""),IF(AND($E308="AQ",T$2="A"),IFERROR(VLOOKUP($A308&amp;T$3,Import!$F$4:$P$503,5,FALSE),""),IF(AND($E308="AQ",T$2="B"),IFERROR(VLOOKUP($A308&amp;T$3,Import!$F$4:$P$503,9,FALSE),"")))))))))</f>
        <v/>
      </c>
      <c r="U308" s="10" t="str">
        <f>IF(AND($E308="SV OU SH",U$2="A"),IFERROR(VLOOKUP($A308&amp;U$3,Import!$F$4:$P$503,4,FALSE),""),IF(AND($E308="SV OU SH",U$2="B"),IFERROR(VLOOKUP($A308&amp;U$3,Import!$F$4:$P$503,8,FALSE),""),IF(AND($E308="SVG",U$2="A"),IFERROR(VLOOKUP($A308&amp;U$3,Import!$F$4:$P$503,6,FALSE),""),IF(AND($E308="SVG",U$2="B"),IFERROR(VLOOKUP($A308&amp;U$3,Import!$F$4:$P$503,10,FALSE),""),IF(AND($E308="SVE",U$2="A"),IFERROR(VLOOKUP($A308&amp;U$3,Import!$F$4:$P$503,7,FALSE),""),IF(AND($E308="SVE",U$2="B"),IFERROR(VLOOKUP($A308&amp;U$3,Import!$F$4:$P$503,11,FALSE),""),IF(AND($E308="AQ",U$2="A"),IFERROR(VLOOKUP($A308&amp;U$3,Import!$F$4:$P$503,5,FALSE),""),IF(AND($E308="AQ",U$2="B"),IFERROR(VLOOKUP($A308&amp;U$3,Import!$F$4:$P$503,9,FALSE),"")))))))))</f>
        <v/>
      </c>
      <c r="V308" s="10" t="str">
        <f>IF(AND($E308="SV OU SH",V$2="A"),IFERROR(VLOOKUP($A308&amp;V$3,Import!$F$4:$P$503,4,FALSE),""),IF(AND($E308="SV OU SH",V$2="B"),IFERROR(VLOOKUP($A308&amp;V$3,Import!$F$4:$P$503,8,FALSE),""),IF(AND($E308="SVG",V$2="A"),IFERROR(VLOOKUP($A308&amp;V$3,Import!$F$4:$P$503,6,FALSE),""),IF(AND($E308="SVG",V$2="B"),IFERROR(VLOOKUP($A308&amp;V$3,Import!$F$4:$P$503,10,FALSE),""),IF(AND($E308="SVE",V$2="A"),IFERROR(VLOOKUP($A308&amp;V$3,Import!$F$4:$P$503,7,FALSE),""),IF(AND($E308="SVE",V$2="B"),IFERROR(VLOOKUP($A308&amp;V$3,Import!$F$4:$P$503,11,FALSE),""),IF(AND($E308="AQ",V$2="A"),IFERROR(VLOOKUP($A308&amp;V$3,Import!$F$4:$P$503,5,FALSE),""),IF(AND($E308="AQ",V$2="B"),IFERROR(VLOOKUP($A308&amp;V$3,Import!$F$4:$P$503,9,FALSE),"")))))))))</f>
        <v/>
      </c>
      <c r="W308" s="10" t="str">
        <f>IF(AND($E308="SV OU SH",W$2="A"),IFERROR(VLOOKUP($A308&amp;W$3,Import!$F$4:$P$503,4,FALSE),""),IF(AND($E308="SV OU SH",W$2="B"),IFERROR(VLOOKUP($A308&amp;W$3,Import!$F$4:$P$503,8,FALSE),""),IF(AND($E308="SVG",W$2="A"),IFERROR(VLOOKUP($A308&amp;W$3,Import!$F$4:$P$503,6,FALSE),""),IF(AND($E308="SVG",W$2="B"),IFERROR(VLOOKUP($A308&amp;W$3,Import!$F$4:$P$503,10,FALSE),""),IF(AND($E308="SVE",W$2="A"),IFERROR(VLOOKUP($A308&amp;W$3,Import!$F$4:$P$503,7,FALSE),""),IF(AND($E308="SVE",W$2="B"),IFERROR(VLOOKUP($A308&amp;W$3,Import!$F$4:$P$503,11,FALSE),""),IF(AND($E308="AQ",W$2="A"),IFERROR(VLOOKUP($A308&amp;W$3,Import!$F$4:$P$503,5,FALSE),""),IF(AND($E308="AQ",W$2="B"),IFERROR(VLOOKUP($A308&amp;W$3,Import!$F$4:$P$503,9,FALSE),"")))))))))</f>
        <v/>
      </c>
      <c r="X308" s="10" t="str">
        <f>IF(AND($E308="SV OU SH",X$2="A"),IFERROR(VLOOKUP($A308&amp;X$3,Import!$F$4:$P$503,4,FALSE),""),IF(AND($E308="SV OU SH",X$2="B"),IFERROR(VLOOKUP($A308&amp;X$3,Import!$F$4:$P$503,8,FALSE),""),IF(AND($E308="SVG",X$2="A"),IFERROR(VLOOKUP($A308&amp;X$3,Import!$F$4:$P$503,6,FALSE),""),IF(AND($E308="SVG",X$2="B"),IFERROR(VLOOKUP($A308&amp;X$3,Import!$F$4:$P$503,10,FALSE),""),IF(AND($E308="SVE",X$2="A"),IFERROR(VLOOKUP($A308&amp;X$3,Import!$F$4:$P$503,7,FALSE),""),IF(AND($E308="SVE",X$2="B"),IFERROR(VLOOKUP($A308&amp;X$3,Import!$F$4:$P$503,11,FALSE),""),IF(AND($E308="AQ",X$2="A"),IFERROR(VLOOKUP($A308&amp;X$3,Import!$F$4:$P$503,5,FALSE),""),IF(AND($E308="AQ",X$2="B"),IFERROR(VLOOKUP($A308&amp;X$3,Import!$F$4:$P$503,9,FALSE),"")))))))))</f>
        <v/>
      </c>
      <c r="Y308" s="10" t="str">
        <f>IF(AND($E308="SV OU SH",Y$2="A"),IFERROR(VLOOKUP($A308&amp;Y$3,Import!$F$4:$P$503,4,FALSE),""),IF(AND($E308="SV OU SH",Y$2="B"),IFERROR(VLOOKUP($A308&amp;Y$3,Import!$F$4:$P$503,8,FALSE),""),IF(AND($E308="SVG",Y$2="A"),IFERROR(VLOOKUP($A308&amp;Y$3,Import!$F$4:$P$503,6,FALSE),""),IF(AND($E308="SVG",Y$2="B"),IFERROR(VLOOKUP($A308&amp;Y$3,Import!$F$4:$P$503,10,FALSE),""),IF(AND($E308="SVE",Y$2="A"),IFERROR(VLOOKUP($A308&amp;Y$3,Import!$F$4:$P$503,7,FALSE),""),IF(AND($E308="SVE",Y$2="B"),IFERROR(VLOOKUP($A308&amp;Y$3,Import!$F$4:$P$503,11,FALSE),""),IF(AND($E308="AQ",Y$2="A"),IFERROR(VLOOKUP($A308&amp;Y$3,Import!$F$4:$P$503,5,FALSE),""),IF(AND($E308="AQ",Y$2="B"),IFERROR(VLOOKUP($A308&amp;Y$3,Import!$F$4:$P$503,9,FALSE),"")))))))))</f>
        <v/>
      </c>
      <c r="Z308" s="10" t="str">
        <f>IF(AND($E308="SV OU SH",Z$2="A"),IFERROR(VLOOKUP($A308&amp;Z$3,Import!$F$4:$P$503,4,FALSE),""),IF(AND($E308="SV OU SH",Z$2="B"),IFERROR(VLOOKUP($A308&amp;Z$3,Import!$F$4:$P$503,8,FALSE),""),IF(AND($E308="SVG",Z$2="A"),IFERROR(VLOOKUP($A308&amp;Z$3,Import!$F$4:$P$503,6,FALSE),""),IF(AND($E308="SVG",Z$2="B"),IFERROR(VLOOKUP($A308&amp;Z$3,Import!$F$4:$P$503,10,FALSE),""),IF(AND($E308="SVE",Z$2="A"),IFERROR(VLOOKUP($A308&amp;Z$3,Import!$F$4:$P$503,7,FALSE),""),IF(AND($E308="SVE",Z$2="B"),IFERROR(VLOOKUP($A308&amp;Z$3,Import!$F$4:$P$503,11,FALSE),""),IF(AND($E308="AQ",Z$2="A"),IFERROR(VLOOKUP($A308&amp;Z$3,Import!$F$4:$P$503,5,FALSE),""),IF(AND($E308="AQ",Z$2="B"),IFERROR(VLOOKUP($A308&amp;Z$3,Import!$F$4:$P$503,9,FALSE),"")))))))))</f>
        <v/>
      </c>
      <c r="AA308" s="10" t="str">
        <f>IF(AND($E308="SV OU SH",AA$2="A"),IFERROR(VLOOKUP($A308&amp;AA$3,Import!$F$4:$P$503,4,FALSE),""),IF(AND($E308="SV OU SH",AA$2="B"),IFERROR(VLOOKUP($A308&amp;AA$3,Import!$F$4:$P$503,8,FALSE),""),IF(AND($E308="SVG",AA$2="A"),IFERROR(VLOOKUP($A308&amp;AA$3,Import!$F$4:$P$503,6,FALSE),""),IF(AND($E308="SVG",AA$2="B"),IFERROR(VLOOKUP($A308&amp;AA$3,Import!$F$4:$P$503,10,FALSE),""),IF(AND($E308="SVE",AA$2="A"),IFERROR(VLOOKUP($A308&amp;AA$3,Import!$F$4:$P$503,7,FALSE),""),IF(AND($E308="SVE",AA$2="B"),IFERROR(VLOOKUP($A308&amp;AA$3,Import!$F$4:$P$503,11,FALSE),""),IF(AND($E308="AQ",AA$2="A"),IFERROR(VLOOKUP($A308&amp;AA$3,Import!$F$4:$P$503,5,FALSE),""),IF(AND($E308="AQ",AA$2="B"),IFERROR(VLOOKUP($A308&amp;AA$3,Import!$F$4:$P$503,9,FALSE),"")))))))))</f>
        <v/>
      </c>
      <c r="AB308" s="10" t="str">
        <f>IF(AND($E308="SV OU SH",AB$2="A"),IFERROR(VLOOKUP($A308&amp;AB$3,Import!$F$4:$P$503,4,FALSE),""),IF(AND($E308="SV OU SH",AB$2="B"),IFERROR(VLOOKUP($A308&amp;AB$3,Import!$F$4:$P$503,8,FALSE),""),IF(AND($E308="SVG",AB$2="A"),IFERROR(VLOOKUP($A308&amp;AB$3,Import!$F$4:$P$503,6,FALSE),""),IF(AND($E308="SVG",AB$2="B"),IFERROR(VLOOKUP($A308&amp;AB$3,Import!$F$4:$P$503,10,FALSE),""),IF(AND($E308="SVE",AB$2="A"),IFERROR(VLOOKUP($A308&amp;AB$3,Import!$F$4:$P$503,7,FALSE),""),IF(AND($E308="SVE",AB$2="B"),IFERROR(VLOOKUP($A308&amp;AB$3,Import!$F$4:$P$503,11,FALSE),""),IF(AND($E308="AQ",AB$2="A"),IFERROR(VLOOKUP($A308&amp;AB$3,Import!$F$4:$P$503,5,FALSE),""),IF(AND($E308="AQ",AB$2="B"),IFERROR(VLOOKUP($A308&amp;AB$3,Import!$F$4:$P$503,9,FALSE),"")))))))))</f>
        <v/>
      </c>
      <c r="AC308" s="10" t="str">
        <f>IF(AND($E308="SV OU SH",AC$2="A"),IFERROR(VLOOKUP($A308&amp;AC$3,Import!$F$4:$P$503,4,FALSE),""),IF(AND($E308="SV OU SH",AC$2="B"),IFERROR(VLOOKUP($A308&amp;AC$3,Import!$F$4:$P$503,8,FALSE),""),IF(AND($E308="SVG",AC$2="A"),IFERROR(VLOOKUP($A308&amp;AC$3,Import!$F$4:$P$503,6,FALSE),""),IF(AND($E308="SVG",AC$2="B"),IFERROR(VLOOKUP($A308&amp;AC$3,Import!$F$4:$P$503,10,FALSE),""),IF(AND($E308="SVE",AC$2="A"),IFERROR(VLOOKUP($A308&amp;AC$3,Import!$F$4:$P$503,7,FALSE),""),IF(AND($E308="SVE",AC$2="B"),IFERROR(VLOOKUP($A308&amp;AC$3,Import!$F$4:$P$503,11,FALSE),""),IF(AND($E308="AQ",AC$2="A"),IFERROR(VLOOKUP($A308&amp;AC$3,Import!$F$4:$P$503,5,FALSE),""),IF(AND($E308="AQ",AC$2="B"),IFERROR(VLOOKUP($A308&amp;AC$3,Import!$F$4:$P$503,9,FALSE),"")))))))))</f>
        <v/>
      </c>
      <c r="AD308" s="10" t="str">
        <f>IF(AND($E308="SV OU SH",AD$2="A"),IFERROR(VLOOKUP($A308&amp;AD$3,Import!$F$4:$P$503,4,FALSE),""),IF(AND($E308="SV OU SH",AD$2="B"),IFERROR(VLOOKUP($A308&amp;AD$3,Import!$F$4:$P$503,8,FALSE),""),IF(AND($E308="SVG",AD$2="A"),IFERROR(VLOOKUP($A308&amp;AD$3,Import!$F$4:$P$503,6,FALSE),""),IF(AND($E308="SVG",AD$2="B"),IFERROR(VLOOKUP($A308&amp;AD$3,Import!$F$4:$P$503,10,FALSE),""),IF(AND($E308="SVE",AD$2="A"),IFERROR(VLOOKUP($A308&amp;AD$3,Import!$F$4:$P$503,7,FALSE),""),IF(AND($E308="SVE",AD$2="B"),IFERROR(VLOOKUP($A308&amp;AD$3,Import!$F$4:$P$503,11,FALSE),""),IF(AND($E308="AQ",AD$2="A"),IFERROR(VLOOKUP($A308&amp;AD$3,Import!$F$4:$P$503,5,FALSE),""),IF(AND($E308="AQ",AD$2="B"),IFERROR(VLOOKUP($A308&amp;AD$3,Import!$F$4:$P$503,9,FALSE),"")))))))))</f>
        <v/>
      </c>
      <c r="AE308" s="10" t="str">
        <f>IF(AND($E308="SV OU SH",AE$2="A"),IFERROR(VLOOKUP($A308&amp;AE$3,Import!$F$4:$P$503,4,FALSE),""),IF(AND($E308="SV OU SH",AE$2="B"),IFERROR(VLOOKUP($A308&amp;AE$3,Import!$F$4:$P$503,8,FALSE),""),IF(AND($E308="SVG",AE$2="A"),IFERROR(VLOOKUP($A308&amp;AE$3,Import!$F$4:$P$503,6,FALSE),""),IF(AND($E308="SVG",AE$2="B"),IFERROR(VLOOKUP($A308&amp;AE$3,Import!$F$4:$P$503,10,FALSE),""),IF(AND($E308="SVE",AE$2="A"),IFERROR(VLOOKUP($A308&amp;AE$3,Import!$F$4:$P$503,7,FALSE),""),IF(AND($E308="SVE",AE$2="B"),IFERROR(VLOOKUP($A308&amp;AE$3,Import!$F$4:$P$503,11,FALSE),""),IF(AND($E308="AQ",AE$2="A"),IFERROR(VLOOKUP($A308&amp;AE$3,Import!$F$4:$P$503,5,FALSE),""),IF(AND($E308="AQ",AE$2="B"),IFERROR(VLOOKUP($A308&amp;AE$3,Import!$F$4:$P$503,9,FALSE),"")))))))))</f>
        <v/>
      </c>
      <c r="AF308" s="10" t="str">
        <f>IF(AND($E308="SV OU SH",AF$2="A"),IFERROR(VLOOKUP($A308&amp;AF$3,Import!$F$4:$P$503,4,FALSE),""),IF(AND($E308="SV OU SH",AF$2="B"),IFERROR(VLOOKUP($A308&amp;AF$3,Import!$F$4:$P$503,8,FALSE),""),IF(AND($E308="SVG",AF$2="A"),IFERROR(VLOOKUP($A308&amp;AF$3,Import!$F$4:$P$503,6,FALSE),""),IF(AND($E308="SVG",AF$2="B"),IFERROR(VLOOKUP($A308&amp;AF$3,Import!$F$4:$P$503,10,FALSE),""),IF(AND($E308="SVE",AF$2="A"),IFERROR(VLOOKUP($A308&amp;AF$3,Import!$F$4:$P$503,7,FALSE),""),IF(AND($E308="SVE",AF$2="B"),IFERROR(VLOOKUP($A308&amp;AF$3,Import!$F$4:$P$503,11,FALSE),""),IF(AND($E308="AQ",AF$2="A"),IFERROR(VLOOKUP($A308&amp;AF$3,Import!$F$4:$P$503,5,FALSE),""),IF(AND($E308="AQ",AF$2="B"),IFERROR(VLOOKUP($A308&amp;AF$3,Import!$F$4:$P$503,9,FALSE),"")))))))))</f>
        <v/>
      </c>
      <c r="AG308" s="10" t="str">
        <f>IF(AND($E308="SV OU SH",AG$2="A"),IFERROR(VLOOKUP($A308&amp;AG$3,Import!$F$4:$P$503,4,FALSE),""),IF(AND($E308="SV OU SH",AG$2="B"),IFERROR(VLOOKUP($A308&amp;AG$3,Import!$F$4:$P$503,8,FALSE),""),IF(AND($E308="SVG",AG$2="A"),IFERROR(VLOOKUP($A308&amp;AG$3,Import!$F$4:$P$503,6,FALSE),""),IF(AND($E308="SVG",AG$2="B"),IFERROR(VLOOKUP($A308&amp;AG$3,Import!$F$4:$P$503,10,FALSE),""),IF(AND($E308="SVE",AG$2="A"),IFERROR(VLOOKUP($A308&amp;AG$3,Import!$F$4:$P$503,7,FALSE),""),IF(AND($E308="SVE",AG$2="B"),IFERROR(VLOOKUP($A308&amp;AG$3,Import!$F$4:$P$503,11,FALSE),""),IF(AND($E308="AQ",AG$2="A"),IFERROR(VLOOKUP($A308&amp;AG$3,Import!$F$4:$P$503,5,FALSE),""),IF(AND($E308="AQ",AG$2="B"),IFERROR(VLOOKUP($A308&amp;AG$3,Import!$F$4:$P$503,9,FALSE),"")))))))))</f>
        <v/>
      </c>
      <c r="AH308" s="10" t="str">
        <f>IF(AND($E308="SV OU SH",AH$2="A"),IFERROR(VLOOKUP($A308&amp;AH$3,Import!$F$4:$P$503,4,FALSE),""),IF(AND($E308="SV OU SH",AH$2="B"),IFERROR(VLOOKUP($A308&amp;AH$3,Import!$F$4:$P$503,8,FALSE),""),IF(AND($E308="SVG",AH$2="A"),IFERROR(VLOOKUP($A308&amp;AH$3,Import!$F$4:$P$503,6,FALSE),""),IF(AND($E308="SVG",AH$2="B"),IFERROR(VLOOKUP($A308&amp;AH$3,Import!$F$4:$P$503,10,FALSE),""),IF(AND($E308="SVE",AH$2="A"),IFERROR(VLOOKUP($A308&amp;AH$3,Import!$F$4:$P$503,7,FALSE),""),IF(AND($E308="SVE",AH$2="B"),IFERROR(VLOOKUP($A308&amp;AH$3,Import!$F$4:$P$503,11,FALSE),""),IF(AND($E308="AQ",AH$2="A"),IFERROR(VLOOKUP($A308&amp;AH$3,Import!$F$4:$P$503,5,FALSE),""),IF(AND($E308="AQ",AH$2="B"),IFERROR(VLOOKUP($A308&amp;AH$3,Import!$F$4:$P$503,9,FALSE),"")))))))))</f>
        <v/>
      </c>
      <c r="AI308" s="10" t="str">
        <f>IF(AND($E308="SV OU SH",AI$2="A"),IFERROR(VLOOKUP($A308&amp;AI$3,Import!$F$4:$P$503,4,FALSE),""),IF(AND($E308="SV OU SH",AI$2="B"),IFERROR(VLOOKUP($A308&amp;AI$3,Import!$F$4:$P$503,8,FALSE),""),IF(AND($E308="SVG",AI$2="A"),IFERROR(VLOOKUP($A308&amp;AI$3,Import!$F$4:$P$503,6,FALSE),""),IF(AND($E308="SVG",AI$2="B"),IFERROR(VLOOKUP($A308&amp;AI$3,Import!$F$4:$P$503,10,FALSE),""),IF(AND($E308="SVE",AI$2="A"),IFERROR(VLOOKUP($A308&amp;AI$3,Import!$F$4:$P$503,7,FALSE),""),IF(AND($E308="SVE",AI$2="B"),IFERROR(VLOOKUP($A308&amp;AI$3,Import!$F$4:$P$503,11,FALSE),""),IF(AND($E308="AQ",AI$2="A"),IFERROR(VLOOKUP($A308&amp;AI$3,Import!$F$4:$P$503,5,FALSE),""),IF(AND($E308="AQ",AI$2="B"),IFERROR(VLOOKUP($A308&amp;AI$3,Import!$F$4:$P$503,9,FALSE),"")))))))))</f>
        <v/>
      </c>
      <c r="AJ308" s="10" t="str">
        <f>IF(AND($E308="SV OU SH",AJ$2="A"),IFERROR(VLOOKUP($A308&amp;AJ$3,Import!$F$4:$P$503,4,FALSE),""),IF(AND($E308="SV OU SH",AJ$2="B"),IFERROR(VLOOKUP($A308&amp;AJ$3,Import!$F$4:$P$503,8,FALSE),""),IF(AND($E308="SVG",AJ$2="A"),IFERROR(VLOOKUP($A308&amp;AJ$3,Import!$F$4:$P$503,6,FALSE),""),IF(AND($E308="SVG",AJ$2="B"),IFERROR(VLOOKUP($A308&amp;AJ$3,Import!$F$4:$P$503,10,FALSE),""),IF(AND($E308="SVE",AJ$2="A"),IFERROR(VLOOKUP($A308&amp;AJ$3,Import!$F$4:$P$503,7,FALSE),""),IF(AND($E308="SVE",AJ$2="B"),IFERROR(VLOOKUP($A308&amp;AJ$3,Import!$F$4:$P$503,11,FALSE),""),IF(AND($E308="AQ",AJ$2="A"),IFERROR(VLOOKUP($A308&amp;AJ$3,Import!$F$4:$P$503,5,FALSE),""),IF(AND($E308="AQ",AJ$2="B"),IFERROR(VLOOKUP($A308&amp;AJ$3,Import!$F$4:$P$503,9,FALSE),"")))))))))</f>
        <v/>
      </c>
      <c r="AK308" s="10" t="str">
        <f>IF(AND($E308="SV OU SH",AK$2="A"),IFERROR(VLOOKUP($A308&amp;AK$3,Import!$F$4:$P$503,4,FALSE),""),IF(AND($E308="SV OU SH",AK$2="B"),IFERROR(VLOOKUP($A308&amp;AK$3,Import!$F$4:$P$503,8,FALSE),""),IF(AND($E308="SVG",AK$2="A"),IFERROR(VLOOKUP($A308&amp;AK$3,Import!$F$4:$P$503,6,FALSE),""),IF(AND($E308="SVG",AK$2="B"),IFERROR(VLOOKUP($A308&amp;AK$3,Import!$F$4:$P$503,10,FALSE),""),IF(AND($E308="SVE",AK$2="A"),IFERROR(VLOOKUP($A308&amp;AK$3,Import!$F$4:$P$503,7,FALSE),""),IF(AND($E308="SVE",AK$2="B"),IFERROR(VLOOKUP($A308&amp;AK$3,Import!$F$4:$P$503,11,FALSE),""),IF(AND($E308="AQ",AK$2="A"),IFERROR(VLOOKUP($A308&amp;AK$3,Import!$F$4:$P$503,5,FALSE),""),IF(AND($E308="AQ",AK$2="B"),IFERROR(VLOOKUP($A308&amp;AK$3,Import!$F$4:$P$503,9,FALSE),"")))))))))</f>
        <v/>
      </c>
      <c r="AL308" s="10" t="str">
        <f>IF(AND($E308="SV OU SH",AL$2="A"),IFERROR(VLOOKUP($A308&amp;AL$3,Import!$F$4:$P$503,4,FALSE),""),IF(AND($E308="SV OU SH",AL$2="B"),IFERROR(VLOOKUP($A308&amp;AL$3,Import!$F$4:$P$503,8,FALSE),""),IF(AND($E308="SVG",AL$2="A"),IFERROR(VLOOKUP($A308&amp;AL$3,Import!$F$4:$P$503,6,FALSE),""),IF(AND($E308="SVG",AL$2="B"),IFERROR(VLOOKUP($A308&amp;AL$3,Import!$F$4:$P$503,10,FALSE),""),IF(AND($E308="SVE",AL$2="A"),IFERROR(VLOOKUP($A308&amp;AL$3,Import!$F$4:$P$503,7,FALSE),""),IF(AND($E308="SVE",AL$2="B"),IFERROR(VLOOKUP($A308&amp;AL$3,Import!$F$4:$P$503,11,FALSE),""),IF(AND($E308="AQ",AL$2="A"),IFERROR(VLOOKUP($A308&amp;AL$3,Import!$F$4:$P$503,5,FALSE),""),IF(AND($E308="AQ",AL$2="B"),IFERROR(VLOOKUP($A308&amp;AL$3,Import!$F$4:$P$503,9,FALSE),"")))))))))</f>
        <v/>
      </c>
      <c r="AM308" s="10" t="str">
        <f>IF(AND($E308="SV OU SH",AM$2="A"),IFERROR(VLOOKUP($A308&amp;AM$3,Import!$F$4:$P$503,4,FALSE),""),IF(AND($E308="SV OU SH",AM$2="B"),IFERROR(VLOOKUP($A308&amp;AM$3,Import!$F$4:$P$503,8,FALSE),""),IF(AND($E308="SVG",AM$2="A"),IFERROR(VLOOKUP($A308&amp;AM$3,Import!$F$4:$P$503,6,FALSE),""),IF(AND($E308="SVG",AM$2="B"),IFERROR(VLOOKUP($A308&amp;AM$3,Import!$F$4:$P$503,10,FALSE),""),IF(AND($E308="SVE",AM$2="A"),IFERROR(VLOOKUP($A308&amp;AM$3,Import!$F$4:$P$503,7,FALSE),""),IF(AND($E308="SVE",AM$2="B"),IFERROR(VLOOKUP($A308&amp;AM$3,Import!$F$4:$P$503,11,FALSE),""),IF(AND($E308="AQ",AM$2="A"),IFERROR(VLOOKUP($A308&amp;AM$3,Import!$F$4:$P$503,5,FALSE),""),IF(AND($E308="AQ",AM$2="B"),IFERROR(VLOOKUP($A308&amp;AM$3,Import!$F$4:$P$503,9,FALSE),"")))))))))</f>
        <v/>
      </c>
      <c r="AN308" s="10" t="str">
        <f>IF(AND($E308="SV OU SH",AN$2="A"),IFERROR(VLOOKUP($A308&amp;AN$3,Import!$F$4:$P$503,4,FALSE),""),IF(AND($E308="SV OU SH",AN$2="B"),IFERROR(VLOOKUP($A308&amp;AN$3,Import!$F$4:$P$503,8,FALSE),""),IF(AND($E308="SVG",AN$2="A"),IFERROR(VLOOKUP($A308&amp;AN$3,Import!$F$4:$P$503,6,FALSE),""),IF(AND($E308="SVG",AN$2="B"),IFERROR(VLOOKUP($A308&amp;AN$3,Import!$F$4:$P$503,10,FALSE),""),IF(AND($E308="SVE",AN$2="A"),IFERROR(VLOOKUP($A308&amp;AN$3,Import!$F$4:$P$503,7,FALSE),""),IF(AND($E308="SVE",AN$2="B"),IFERROR(VLOOKUP($A308&amp;AN$3,Import!$F$4:$P$503,11,FALSE),""),IF(AND($E308="AQ",AN$2="A"),IFERROR(VLOOKUP($A308&amp;AN$3,Import!$F$4:$P$503,5,FALSE),""),IF(AND($E308="AQ",AN$2="B"),IFERROR(VLOOKUP($A308&amp;AN$3,Import!$F$4:$P$503,9,FALSE),"")))))))))</f>
        <v/>
      </c>
      <c r="AO308" s="10" t="str">
        <f>IF(AND($E308="SV OU SH",AO$2="A"),IFERROR(VLOOKUP($A308&amp;AO$3,Import!$F$4:$P$503,4,FALSE),""),IF(AND($E308="SV OU SH",AO$2="B"),IFERROR(VLOOKUP($A308&amp;AO$3,Import!$F$4:$P$503,8,FALSE),""),IF(AND($E308="SVG",AO$2="A"),IFERROR(VLOOKUP($A308&amp;AO$3,Import!$F$4:$P$503,6,FALSE),""),IF(AND($E308="SVG",AO$2="B"),IFERROR(VLOOKUP($A308&amp;AO$3,Import!$F$4:$P$503,10,FALSE),""),IF(AND($E308="SVE",AO$2="A"),IFERROR(VLOOKUP($A308&amp;AO$3,Import!$F$4:$P$503,7,FALSE),""),IF(AND($E308="SVE",AO$2="B"),IFERROR(VLOOKUP($A308&amp;AO$3,Import!$F$4:$P$503,11,FALSE),""),IF(AND($E308="AQ",AO$2="A"),IFERROR(VLOOKUP($A308&amp;AO$3,Import!$F$4:$P$503,5,FALSE),""),IF(AND($E308="AQ",AO$2="B"),IFERROR(VLOOKUP($A308&amp;AO$3,Import!$F$4:$P$503,9,FALSE),"")))))))))</f>
        <v/>
      </c>
      <c r="AP308" s="10" t="str">
        <f>IF(AND($E308="SV OU SH",AP$2="A"),IFERROR(VLOOKUP($A308&amp;AP$3,Import!$F$4:$P$503,4,FALSE),""),IF(AND($E308="SV OU SH",AP$2="B"),IFERROR(VLOOKUP($A308&amp;AP$3,Import!$F$4:$P$503,8,FALSE),""),IF(AND($E308="SVG",AP$2="A"),IFERROR(VLOOKUP($A308&amp;AP$3,Import!$F$4:$P$503,6,FALSE),""),IF(AND($E308="SVG",AP$2="B"),IFERROR(VLOOKUP($A308&amp;AP$3,Import!$F$4:$P$503,10,FALSE),""),IF(AND($E308="SVE",AP$2="A"),IFERROR(VLOOKUP($A308&amp;AP$3,Import!$F$4:$P$503,7,FALSE),""),IF(AND($E308="SVE",AP$2="B"),IFERROR(VLOOKUP($A308&amp;AP$3,Import!$F$4:$P$503,11,FALSE),""),IF(AND($E308="AQ",AP$2="A"),IFERROR(VLOOKUP($A308&amp;AP$3,Import!$F$4:$P$503,5,FALSE),""),IF(AND($E308="AQ",AP$2="B"),IFERROR(VLOOKUP($A308&amp;AP$3,Import!$F$4:$P$503,9,FALSE),"")))))))))</f>
        <v/>
      </c>
      <c r="AQ308" s="10" t="str">
        <f>IF(AND($E308="SV OU SH",AQ$2="A"),IFERROR(VLOOKUP($A308&amp;AQ$3,Import!$F$4:$P$503,4,FALSE),""),IF(AND($E308="SV OU SH",AQ$2="B"),IFERROR(VLOOKUP($A308&amp;AQ$3,Import!$F$4:$P$503,8,FALSE),""),IF(AND($E308="SVG",AQ$2="A"),IFERROR(VLOOKUP($A308&amp;AQ$3,Import!$F$4:$P$503,6,FALSE),""),IF(AND($E308="SVG",AQ$2="B"),IFERROR(VLOOKUP($A308&amp;AQ$3,Import!$F$4:$P$503,10,FALSE),""),IF(AND($E308="SVE",AQ$2="A"),IFERROR(VLOOKUP($A308&amp;AQ$3,Import!$F$4:$P$503,7,FALSE),""),IF(AND($E308="SVE",AQ$2="B"),IFERROR(VLOOKUP($A308&amp;AQ$3,Import!$F$4:$P$503,11,FALSE),""),IF(AND($E308="AQ",AQ$2="A"),IFERROR(VLOOKUP($A308&amp;AQ$3,Import!$F$4:$P$503,5,FALSE),""),IF(AND($E308="AQ",AQ$2="B"),IFERROR(VLOOKUP($A308&amp;AQ$3,Import!$F$4:$P$503,9,FALSE),"")))))))))</f>
        <v/>
      </c>
      <c r="AR308" s="10" t="str">
        <f>IF(AND($E308="SV OU SH",AR$2="A"),IFERROR(VLOOKUP($A308&amp;AR$3,Import!$F$4:$P$503,4,FALSE),""),IF(AND($E308="SV OU SH",AR$2="B"),IFERROR(VLOOKUP($A308&amp;AR$3,Import!$F$4:$P$503,8,FALSE),""),IF(AND($E308="SVG",AR$2="A"),IFERROR(VLOOKUP($A308&amp;AR$3,Import!$F$4:$P$503,6,FALSE),""),IF(AND($E308="SVG",AR$2="B"),IFERROR(VLOOKUP($A308&amp;AR$3,Import!$F$4:$P$503,10,FALSE),""),IF(AND($E308="SVE",AR$2="A"),IFERROR(VLOOKUP($A308&amp;AR$3,Import!$F$4:$P$503,7,FALSE),""),IF(AND($E308="SVE",AR$2="B"),IFERROR(VLOOKUP($A308&amp;AR$3,Import!$F$4:$P$503,11,FALSE),""),IF(AND($E308="AQ",AR$2="A"),IFERROR(VLOOKUP($A308&amp;AR$3,Import!$F$4:$P$503,5,FALSE),""),IF(AND($E308="AQ",AR$2="B"),IFERROR(VLOOKUP($A308&amp;AR$3,Import!$F$4:$P$503,9,FALSE),"")))))))))</f>
        <v/>
      </c>
      <c r="AS308" s="10" t="str">
        <f>IF(AND($E308="SV OU SH",AS$2="A"),IFERROR(VLOOKUP($A308&amp;AS$3,Import!$F$4:$P$503,4,FALSE),""),IF(AND($E308="SV OU SH",AS$2="B"),IFERROR(VLOOKUP($A308&amp;AS$3,Import!$F$4:$P$503,8,FALSE),""),IF(AND($E308="SVG",AS$2="A"),IFERROR(VLOOKUP($A308&amp;AS$3,Import!$F$4:$P$503,6,FALSE),""),IF(AND($E308="SVG",AS$2="B"),IFERROR(VLOOKUP($A308&amp;AS$3,Import!$F$4:$P$503,10,FALSE),""),IF(AND($E308="SVE",AS$2="A"),IFERROR(VLOOKUP($A308&amp;AS$3,Import!$F$4:$P$503,7,FALSE),""),IF(AND($E308="SVE",AS$2="B"),IFERROR(VLOOKUP($A308&amp;AS$3,Import!$F$4:$P$503,11,FALSE),""),IF(AND($E308="AQ",AS$2="A"),IFERROR(VLOOKUP($A308&amp;AS$3,Import!$F$4:$P$503,5,FALSE),""),IF(AND($E308="AQ",AS$2="B"),IFERROR(VLOOKUP($A308&amp;AS$3,Import!$F$4:$P$503,9,FALSE),"")))))))))</f>
        <v/>
      </c>
      <c r="AT308" s="10" t="str">
        <f>IF(AND($E308="SV OU SH",AT$2="A"),IFERROR(VLOOKUP($A308&amp;AT$3,Import!$F$4:$P$503,4,FALSE),""),IF(AND($E308="SV OU SH",AT$2="B"),IFERROR(VLOOKUP($A308&amp;AT$3,Import!$F$4:$P$503,8,FALSE),""),IF(AND($E308="SVG",AT$2="A"),IFERROR(VLOOKUP($A308&amp;AT$3,Import!$F$4:$P$503,6,FALSE),""),IF(AND($E308="SVG",AT$2="B"),IFERROR(VLOOKUP($A308&amp;AT$3,Import!$F$4:$P$503,10,FALSE),""),IF(AND($E308="SVE",AT$2="A"),IFERROR(VLOOKUP($A308&amp;AT$3,Import!$F$4:$P$503,7,FALSE),""),IF(AND($E308="SVE",AT$2="B"),IFERROR(VLOOKUP($A308&amp;AT$3,Import!$F$4:$P$503,11,FALSE),""),IF(AND($E308="AQ",AT$2="A"),IFERROR(VLOOKUP($A308&amp;AT$3,Import!$F$4:$P$503,5,FALSE),""),IF(AND($E308="AQ",AT$2="B"),IFERROR(VLOOKUP($A308&amp;AT$3,Import!$F$4:$P$503,9,FALSE),"")))))))))</f>
        <v/>
      </c>
      <c r="AU308" s="10" t="str">
        <f>IF(AND($E308="SV OU SH",AU$2="A"),IFERROR(VLOOKUP($A308&amp;AU$3,Import!$F$4:$P$503,4,FALSE),""),IF(AND($E308="SV OU SH",AU$2="B"),IFERROR(VLOOKUP($A308&amp;AU$3,Import!$F$4:$P$503,8,FALSE),""),IF(AND($E308="SVG",AU$2="A"),IFERROR(VLOOKUP($A308&amp;AU$3,Import!$F$4:$P$503,6,FALSE),""),IF(AND($E308="SVG",AU$2="B"),IFERROR(VLOOKUP($A308&amp;AU$3,Import!$F$4:$P$503,10,FALSE),""),IF(AND($E308="SVE",AU$2="A"),IFERROR(VLOOKUP($A308&amp;AU$3,Import!$F$4:$P$503,7,FALSE),""),IF(AND($E308="SVE",AU$2="B"),IFERROR(VLOOKUP($A308&amp;AU$3,Import!$F$4:$P$503,11,FALSE),""),IF(AND($E308="AQ",AU$2="A"),IFERROR(VLOOKUP($A308&amp;AU$3,Import!$F$4:$P$503,5,FALSE),""),IF(AND($E308="AQ",AU$2="B"),IFERROR(VLOOKUP($A308&amp;AU$3,Import!$F$4:$P$503,9,FALSE),"")))))))))</f>
        <v/>
      </c>
      <c r="AV308" s="10" t="str">
        <f>IF(AND($E308="SV OU SH",AV$2="A"),IFERROR(VLOOKUP($A308&amp;AV$3,Import!$F$4:$P$503,4,FALSE),""),IF(AND($E308="SV OU SH",AV$2="B"),IFERROR(VLOOKUP($A308&amp;AV$3,Import!$F$4:$P$503,8,FALSE),""),IF(AND($E308="SVG",AV$2="A"),IFERROR(VLOOKUP($A308&amp;AV$3,Import!$F$4:$P$503,6,FALSE),""),IF(AND($E308="SVG",AV$2="B"),IFERROR(VLOOKUP($A308&amp;AV$3,Import!$F$4:$P$503,10,FALSE),""),IF(AND($E308="SVE",AV$2="A"),IFERROR(VLOOKUP($A308&amp;AV$3,Import!$F$4:$P$503,7,FALSE),""),IF(AND($E308="SVE",AV$2="B"),IFERROR(VLOOKUP($A308&amp;AV$3,Import!$F$4:$P$503,11,FALSE),""),IF(AND($E308="AQ",AV$2="A"),IFERROR(VLOOKUP($A308&amp;AV$3,Import!$F$4:$P$503,5,FALSE),""),IF(AND($E308="AQ",AV$2="B"),IFERROR(VLOOKUP($A308&amp;AV$3,Import!$F$4:$P$503,9,FALSE),"")))))))))</f>
        <v/>
      </c>
      <c r="AW308" s="10" t="str">
        <f>IF(AND($E308="SV OU SH",AW$2="A"),IFERROR(VLOOKUP($A308&amp;AW$3,Import!$F$4:$P$503,4,FALSE),""),IF(AND($E308="SV OU SH",AW$2="B"),IFERROR(VLOOKUP($A308&amp;AW$3,Import!$F$4:$P$503,8,FALSE),""),IF(AND($E308="SVG",AW$2="A"),IFERROR(VLOOKUP($A308&amp;AW$3,Import!$F$4:$P$503,6,FALSE),""),IF(AND($E308="SVG",AW$2="B"),IFERROR(VLOOKUP($A308&amp;AW$3,Import!$F$4:$P$503,10,FALSE),""),IF(AND($E308="SVE",AW$2="A"),IFERROR(VLOOKUP($A308&amp;AW$3,Import!$F$4:$P$503,7,FALSE),""),IF(AND($E308="SVE",AW$2="B"),IFERROR(VLOOKUP($A308&amp;AW$3,Import!$F$4:$P$503,11,FALSE),""),IF(AND($E308="AQ",AW$2="A"),IFERROR(VLOOKUP($A308&amp;AW$3,Import!$F$4:$P$503,5,FALSE),""),IF(AND($E308="AQ",AW$2="B"),IFERROR(VLOOKUP($A308&amp;AW$3,Import!$F$4:$P$503,9,FALSE),"")))))))))</f>
        <v/>
      </c>
      <c r="AX308" s="10" t="str">
        <f>IF(AND($E308="SV OU SH",AX$2="A"),IFERROR(VLOOKUP($A308&amp;AX$3,Import!$F$4:$P$503,4,FALSE),""),IF(AND($E308="SV OU SH",AX$2="B"),IFERROR(VLOOKUP($A308&amp;AX$3,Import!$F$4:$P$503,8,FALSE),""),IF(AND($E308="SVG",AX$2="A"),IFERROR(VLOOKUP($A308&amp;AX$3,Import!$F$4:$P$503,6,FALSE),""),IF(AND($E308="SVG",AX$2="B"),IFERROR(VLOOKUP($A308&amp;AX$3,Import!$F$4:$P$503,10,FALSE),""),IF(AND($E308="SVE",AX$2="A"),IFERROR(VLOOKUP($A308&amp;AX$3,Import!$F$4:$P$503,7,FALSE),""),IF(AND($E308="SVE",AX$2="B"),IFERROR(VLOOKUP($A308&amp;AX$3,Import!$F$4:$P$503,11,FALSE),""),IF(AND($E308="AQ",AX$2="A"),IFERROR(VLOOKUP($A308&amp;AX$3,Import!$F$4:$P$503,5,FALSE),""),IF(AND($E308="AQ",AX$2="B"),IFERROR(VLOOKUP($A308&amp;AX$3,Import!$F$4:$P$503,9,FALSE),"")))))))))</f>
        <v/>
      </c>
      <c r="AY308" s="10" t="str">
        <f>IF(AND($E308="SV OU SH",AY$2="A"),IFERROR(VLOOKUP($A308&amp;AY$3,Import!$F$4:$P$503,4,FALSE),""),IF(AND($E308="SV OU SH",AY$2="B"),IFERROR(VLOOKUP($A308&amp;AY$3,Import!$F$4:$P$503,8,FALSE),""),IF(AND($E308="SVG",AY$2="A"),IFERROR(VLOOKUP($A308&amp;AY$3,Import!$F$4:$P$503,6,FALSE),""),IF(AND($E308="SVG",AY$2="B"),IFERROR(VLOOKUP($A308&amp;AY$3,Import!$F$4:$P$503,10,FALSE),""),IF(AND($E308="SVE",AY$2="A"),IFERROR(VLOOKUP($A308&amp;AY$3,Import!$F$4:$P$503,7,FALSE),""),IF(AND($E308="SVE",AY$2="B"),IFERROR(VLOOKUP($A308&amp;AY$3,Import!$F$4:$P$503,11,FALSE),""),IF(AND($E308="AQ",AY$2="A"),IFERROR(VLOOKUP($A308&amp;AY$3,Import!$F$4:$P$503,5,FALSE),""),IF(AND($E308="AQ",AY$2="B"),IFERROR(VLOOKUP($A308&amp;AY$3,Import!$F$4:$P$503,9,FALSE),"")))))))))</f>
        <v/>
      </c>
      <c r="AZ308" s="10" t="str">
        <f>IF(AND($E308="SV OU SH",AZ$2="A"),IFERROR(VLOOKUP($A308&amp;AZ$3,Import!$F$4:$P$503,4,FALSE),""),IF(AND($E308="SV OU SH",AZ$2="B"),IFERROR(VLOOKUP($A308&amp;AZ$3,Import!$F$4:$P$503,8,FALSE),""),IF(AND($E308="SVG",AZ$2="A"),IFERROR(VLOOKUP($A308&amp;AZ$3,Import!$F$4:$P$503,6,FALSE),""),IF(AND($E308="SVG",AZ$2="B"),IFERROR(VLOOKUP($A308&amp;AZ$3,Import!$F$4:$P$503,10,FALSE),""),IF(AND($E308="SVE",AZ$2="A"),IFERROR(VLOOKUP($A308&amp;AZ$3,Import!$F$4:$P$503,7,FALSE),""),IF(AND($E308="SVE",AZ$2="B"),IFERROR(VLOOKUP($A308&amp;AZ$3,Import!$F$4:$P$503,11,FALSE),""),IF(AND($E308="AQ",AZ$2="A"),IFERROR(VLOOKUP($A308&amp;AZ$3,Import!$F$4:$P$503,5,FALSE),""),IF(AND($E308="AQ",AZ$2="B"),IFERROR(VLOOKUP($A308&amp;AZ$3,Import!$F$4:$P$503,9,FALSE),"")))))))))</f>
        <v/>
      </c>
      <c r="BA308" s="10" t="str">
        <f>IF(AND($E308="SV OU SH",BA$2="A"),IFERROR(VLOOKUP($A308&amp;BA$3,Import!$F$4:$P$503,4,FALSE),""),IF(AND($E308="SV OU SH",BA$2="B"),IFERROR(VLOOKUP($A308&amp;BA$3,Import!$F$4:$P$503,8,FALSE),""),IF(AND($E308="SVG",BA$2="A"),IFERROR(VLOOKUP($A308&amp;BA$3,Import!$F$4:$P$503,6,FALSE),""),IF(AND($E308="SVG",BA$2="B"),IFERROR(VLOOKUP($A308&amp;BA$3,Import!$F$4:$P$503,10,FALSE),""),IF(AND($E308="SVE",BA$2="A"),IFERROR(VLOOKUP($A308&amp;BA$3,Import!$F$4:$P$503,7,FALSE),""),IF(AND($E308="SVE",BA$2="B"),IFERROR(VLOOKUP($A308&amp;BA$3,Import!$F$4:$P$503,11,FALSE),""),IF(AND($E308="AQ",BA$2="A"),IFERROR(VLOOKUP($A308&amp;BA$3,Import!$F$4:$P$503,5,FALSE),""),IF(AND($E308="AQ",BA$2="B"),IFERROR(VLOOKUP($A308&amp;BA$3,Import!$F$4:$P$503,9,FALSE),"")))))))))</f>
        <v/>
      </c>
      <c r="BB308" s="10" t="str">
        <f>IF(AND($E308="SV OU SH",BB$2="A"),IFERROR(VLOOKUP($A308&amp;BB$3,Import!$F$4:$P$503,4,FALSE),""),IF(AND($E308="SV OU SH",BB$2="B"),IFERROR(VLOOKUP($A308&amp;BB$3,Import!$F$4:$P$503,8,FALSE),""),IF(AND($E308="SVG",BB$2="A"),IFERROR(VLOOKUP($A308&amp;BB$3,Import!$F$4:$P$503,6,FALSE),""),IF(AND($E308="SVG",BB$2="B"),IFERROR(VLOOKUP($A308&amp;BB$3,Import!$F$4:$P$503,10,FALSE),""),IF(AND($E308="SVE",BB$2="A"),IFERROR(VLOOKUP($A308&amp;BB$3,Import!$F$4:$P$503,7,FALSE),""),IF(AND($E308="SVE",BB$2="B"),IFERROR(VLOOKUP($A308&amp;BB$3,Import!$F$4:$P$503,11,FALSE),""),IF(AND($E308="AQ",BB$2="A"),IFERROR(VLOOKUP($A308&amp;BB$3,Import!$F$4:$P$503,5,FALSE),""),IF(AND($E308="AQ",BB$2="B"),IFERROR(VLOOKUP($A308&amp;BB$3,Import!$F$4:$P$503,9,FALSE),"")))))))))</f>
        <v/>
      </c>
      <c r="BC308" s="10" t="str">
        <f>IF(AND($E308="SV OU SH",BC$2="A"),IFERROR(VLOOKUP($A308&amp;BC$3,Import!$F$4:$P$503,4,FALSE),""),IF(AND($E308="SV OU SH",BC$2="B"),IFERROR(VLOOKUP($A308&amp;BC$3,Import!$F$4:$P$503,8,FALSE),""),IF(AND($E308="SVG",BC$2="A"),IFERROR(VLOOKUP($A308&amp;BC$3,Import!$F$4:$P$503,6,FALSE),""),IF(AND($E308="SVG",BC$2="B"),IFERROR(VLOOKUP($A308&amp;BC$3,Import!$F$4:$P$503,10,FALSE),""),IF(AND($E308="SVE",BC$2="A"),IFERROR(VLOOKUP($A308&amp;BC$3,Import!$F$4:$P$503,7,FALSE),""),IF(AND($E308="SVE",BC$2="B"),IFERROR(VLOOKUP($A308&amp;BC$3,Import!$F$4:$P$503,11,FALSE),""),IF(AND($E308="AQ",BC$2="A"),IFERROR(VLOOKUP($A308&amp;BC$3,Import!$F$4:$P$503,5,FALSE),""),IF(AND($E308="AQ",BC$2="B"),IFERROR(VLOOKUP($A308&amp;BC$3,Import!$F$4:$P$503,9,FALSE),"")))))))))</f>
        <v/>
      </c>
      <c r="BD308" s="10" t="str">
        <f>IF(AND($E308="SV OU SH",BD$2="A"),IFERROR(VLOOKUP($A308&amp;BD$3,Import!$F$4:$P$503,4,FALSE),""),IF(AND($E308="SV OU SH",BD$2="B"),IFERROR(VLOOKUP($A308&amp;BD$3,Import!$F$4:$P$503,8,FALSE),""),IF(AND($E308="SVG",BD$2="A"),IFERROR(VLOOKUP($A308&amp;BD$3,Import!$F$4:$P$503,6,FALSE),""),IF(AND($E308="SVG",BD$2="B"),IFERROR(VLOOKUP($A308&amp;BD$3,Import!$F$4:$P$503,10,FALSE),""),IF(AND($E308="SVE",BD$2="A"),IFERROR(VLOOKUP($A308&amp;BD$3,Import!$F$4:$P$503,7,FALSE),""),IF(AND($E308="SVE",BD$2="B"),IFERROR(VLOOKUP($A308&amp;BD$3,Import!$F$4:$P$503,11,FALSE),""),IF(AND($E308="AQ",BD$2="A"),IFERROR(VLOOKUP($A308&amp;BD$3,Import!$F$4:$P$503,5,FALSE),""),IF(AND($E308="AQ",BD$2="B"),IFERROR(VLOOKUP($A308&amp;BD$3,Import!$F$4:$P$503,9,FALSE),"")))))))))</f>
        <v/>
      </c>
      <c r="BE308" s="10" t="str">
        <f>IF(AND($E308="SV OU SH",BE$2="A"),IFERROR(VLOOKUP($A308&amp;BE$3,Import!$F$4:$P$503,4,FALSE),""),IF(AND($E308="SV OU SH",BE$2="B"),IFERROR(VLOOKUP($A308&amp;BE$3,Import!$F$4:$P$503,8,FALSE),""),IF(AND($E308="SVG",BE$2="A"),IFERROR(VLOOKUP($A308&amp;BE$3,Import!$F$4:$P$503,6,FALSE),""),IF(AND($E308="SVG",BE$2="B"),IFERROR(VLOOKUP($A308&amp;BE$3,Import!$F$4:$P$503,10,FALSE),""),IF(AND($E308="SVE",BE$2="A"),IFERROR(VLOOKUP($A308&amp;BE$3,Import!$F$4:$P$503,7,FALSE),""),IF(AND($E308="SVE",BE$2="B"),IFERROR(VLOOKUP($A308&amp;BE$3,Import!$F$4:$P$503,11,FALSE),""),IF(AND($E308="AQ",BE$2="A"),IFERROR(VLOOKUP($A308&amp;BE$3,Import!$F$4:$P$503,5,FALSE),""),IF(AND($E308="AQ",BE$2="B"),IFERROR(VLOOKUP($A308&amp;BE$3,Import!$F$4:$P$503,9,FALSE),"")))))))))</f>
        <v/>
      </c>
      <c r="BF308" s="10" t="str">
        <f>IF(AND($E308="SV OU SH",BF$2="A"),IFERROR(VLOOKUP($A308&amp;BF$3,Import!$F$4:$P$503,4,FALSE),""),IF(AND($E308="SV OU SH",BF$2="B"),IFERROR(VLOOKUP($A308&amp;BF$3,Import!$F$4:$P$503,8,FALSE),""),IF(AND($E308="SVG",BF$2="A"),IFERROR(VLOOKUP($A308&amp;BF$3,Import!$F$4:$P$503,6,FALSE),""),IF(AND($E308="SVG",BF$2="B"),IFERROR(VLOOKUP($A308&amp;BF$3,Import!$F$4:$P$503,10,FALSE),""),IF(AND($E308="SVE",BF$2="A"),IFERROR(VLOOKUP($A308&amp;BF$3,Import!$F$4:$P$503,7,FALSE),""),IF(AND($E308="SVE",BF$2="B"),IFERROR(VLOOKUP($A308&amp;BF$3,Import!$F$4:$P$503,11,FALSE),""),IF(AND($E308="AQ",BF$2="A"),IFERROR(VLOOKUP($A308&amp;BF$3,Import!$F$4:$P$503,5,FALSE),""),IF(AND($E308="AQ",BF$2="B"),IFERROR(VLOOKUP($A308&amp;BF$3,Import!$F$4:$P$503,9,FALSE),"")))))))))</f>
        <v/>
      </c>
      <c r="BG308" s="10" t="str">
        <f>IF(AND($E308="SV OU SH",BG$2="A"),IFERROR(VLOOKUP($A308&amp;BG$3,Import!$F$4:$P$503,4,FALSE),""),IF(AND($E308="SV OU SH",BG$2="B"),IFERROR(VLOOKUP($A308&amp;BG$3,Import!$F$4:$P$503,8,FALSE),""),IF(AND($E308="SVG",BG$2="A"),IFERROR(VLOOKUP($A308&amp;BG$3,Import!$F$4:$P$503,6,FALSE),""),IF(AND($E308="SVG",BG$2="B"),IFERROR(VLOOKUP($A308&amp;BG$3,Import!$F$4:$P$503,10,FALSE),""),IF(AND($E308="SVE",BG$2="A"),IFERROR(VLOOKUP($A308&amp;BG$3,Import!$F$4:$P$503,7,FALSE),""),IF(AND($E308="SVE",BG$2="B"),IFERROR(VLOOKUP($A308&amp;BG$3,Import!$F$4:$P$503,11,FALSE),""),IF(AND($E308="AQ",BG$2="A"),IFERROR(VLOOKUP($A308&amp;BG$3,Import!$F$4:$P$503,5,FALSE),""),IF(AND($E308="AQ",BG$2="B"),IFERROR(VLOOKUP($A308&amp;BG$3,Import!$F$4:$P$503,9,FALSE),"")))))))))</f>
        <v/>
      </c>
      <c r="BH308" s="10" t="str">
        <f>IF(AND($E308="SV OU SH",BH$2="A"),IFERROR(VLOOKUP($A308&amp;BH$3,Import!$F$4:$P$503,4,FALSE),""),IF(AND($E308="SV OU SH",BH$2="B"),IFERROR(VLOOKUP($A308&amp;BH$3,Import!$F$4:$P$503,8,FALSE),""),IF(AND($E308="SVG",BH$2="A"),IFERROR(VLOOKUP($A308&amp;BH$3,Import!$F$4:$P$503,6,FALSE),""),IF(AND($E308="SVG",BH$2="B"),IFERROR(VLOOKUP($A308&amp;BH$3,Import!$F$4:$P$503,10,FALSE),""),IF(AND($E308="SVE",BH$2="A"),IFERROR(VLOOKUP($A308&amp;BH$3,Import!$F$4:$P$503,7,FALSE),""),IF(AND($E308="SVE",BH$2="B"),IFERROR(VLOOKUP($A308&amp;BH$3,Import!$F$4:$P$503,11,FALSE),""),IF(AND($E308="AQ",BH$2="A"),IFERROR(VLOOKUP($A308&amp;BH$3,Import!$F$4:$P$503,5,FALSE),""),IF(AND($E308="AQ",BH$2="B"),IFERROR(VLOOKUP($A308&amp;BH$3,Import!$F$4:$P$503,9,FALSE),"")))))))))</f>
        <v/>
      </c>
      <c r="BI308" s="10" t="str">
        <f>IF(AND($E308="SV OU SH",BI$2="A"),IFERROR(VLOOKUP($A308&amp;BI$3,Import!$F$4:$P$503,4,FALSE),""),IF(AND($E308="SV OU SH",BI$2="B"),IFERROR(VLOOKUP($A308&amp;BI$3,Import!$F$4:$P$503,8,FALSE),""),IF(AND($E308="SVG",BI$2="A"),IFERROR(VLOOKUP($A308&amp;BI$3,Import!$F$4:$P$503,6,FALSE),""),IF(AND($E308="SVG",BI$2="B"),IFERROR(VLOOKUP($A308&amp;BI$3,Import!$F$4:$P$503,10,FALSE),""),IF(AND($E308="SVE",BI$2="A"),IFERROR(VLOOKUP($A308&amp;BI$3,Import!$F$4:$P$503,7,FALSE),""),IF(AND($E308="SVE",BI$2="B"),IFERROR(VLOOKUP($A308&amp;BI$3,Import!$F$4:$P$503,11,FALSE),""),IF(AND($E308="AQ",BI$2="A"),IFERROR(VLOOKUP($A308&amp;BI$3,Import!$F$4:$P$503,5,FALSE),""),IF(AND($E308="AQ",BI$2="B"),IFERROR(VLOOKUP($A308&amp;BI$3,Import!$F$4:$P$503,9,FALSE),"")))))))))</f>
        <v/>
      </c>
      <c r="BJ308" s="10" t="str">
        <f>IF(AND($E308="SV OU SH",BJ$2="A"),IFERROR(VLOOKUP($A308&amp;BJ$3,Import!$F$4:$P$503,4,FALSE),""),IF(AND($E308="SV OU SH",BJ$2="B"),IFERROR(VLOOKUP($A308&amp;BJ$3,Import!$F$4:$P$503,8,FALSE),""),IF(AND($E308="SVG",BJ$2="A"),IFERROR(VLOOKUP($A308&amp;BJ$3,Import!$F$4:$P$503,6,FALSE),""),IF(AND($E308="SVG",BJ$2="B"),IFERROR(VLOOKUP($A308&amp;BJ$3,Import!$F$4:$P$503,10,FALSE),""),IF(AND($E308="SVE",BJ$2="A"),IFERROR(VLOOKUP($A308&amp;BJ$3,Import!$F$4:$P$503,7,FALSE),""),IF(AND($E308="SVE",BJ$2="B"),IFERROR(VLOOKUP($A308&amp;BJ$3,Import!$F$4:$P$503,11,FALSE),""),IF(AND($E308="AQ",BJ$2="A"),IFERROR(VLOOKUP($A308&amp;BJ$3,Import!$F$4:$P$503,5,FALSE),""),IF(AND($E308="AQ",BJ$2="B"),IFERROR(VLOOKUP($A308&amp;BJ$3,Import!$F$4:$P$503,9,FALSE),"")))))))))</f>
        <v/>
      </c>
      <c r="BK308" s="10" t="str">
        <f>IF(AND($E308="SV OU SH",BK$2="A"),IFERROR(VLOOKUP($A308&amp;BK$3,Import!$F$4:$P$503,4,FALSE),""),IF(AND($E308="SV OU SH",BK$2="B"),IFERROR(VLOOKUP($A308&amp;BK$3,Import!$F$4:$P$503,8,FALSE),""),IF(AND($E308="SVG",BK$2="A"),IFERROR(VLOOKUP($A308&amp;BK$3,Import!$F$4:$P$503,6,FALSE),""),IF(AND($E308="SVG",BK$2="B"),IFERROR(VLOOKUP($A308&amp;BK$3,Import!$F$4:$P$503,10,FALSE),""),IF(AND($E308="SVE",BK$2="A"),IFERROR(VLOOKUP($A308&amp;BK$3,Import!$F$4:$P$503,7,FALSE),""),IF(AND($E308="SVE",BK$2="B"),IFERROR(VLOOKUP($A308&amp;BK$3,Import!$F$4:$P$503,11,FALSE),""),IF(AND($E308="AQ",BK$2="A"),IFERROR(VLOOKUP($A308&amp;BK$3,Import!$F$4:$P$503,5,FALSE),""),IF(AND($E308="AQ",BK$2="B"),IFERROR(VLOOKUP($A308&amp;BK$3,Import!$F$4:$P$503,9,FALSE),"")))))))))</f>
        <v/>
      </c>
      <c r="BL308" s="10" t="str">
        <f>IF(AND($E308="SV OU SH",BL$2="A"),IFERROR(VLOOKUP($A308&amp;BL$3,Import!$F$4:$P$503,4,FALSE),""),IF(AND($E308="SV OU SH",BL$2="B"),IFERROR(VLOOKUP($A308&amp;BL$3,Import!$F$4:$P$503,8,FALSE),""),IF(AND($E308="SVG",BL$2="A"),IFERROR(VLOOKUP($A308&amp;BL$3,Import!$F$4:$P$503,6,FALSE),""),IF(AND($E308="SVG",BL$2="B"),IFERROR(VLOOKUP($A308&amp;BL$3,Import!$F$4:$P$503,10,FALSE),""),IF(AND($E308="SVE",BL$2="A"),IFERROR(VLOOKUP($A308&amp;BL$3,Import!$F$4:$P$503,7,FALSE),""),IF(AND($E308="SVE",BL$2="B"),IFERROR(VLOOKUP($A308&amp;BL$3,Import!$F$4:$P$503,11,FALSE),""),IF(AND($E308="AQ",BL$2="A"),IFERROR(VLOOKUP($A308&amp;BL$3,Import!$F$4:$P$503,5,FALSE),""),IF(AND($E308="AQ",BL$2="B"),IFERROR(VLOOKUP($A308&amp;BL$3,Import!$F$4:$P$503,9,FALSE),"")))))))))</f>
        <v/>
      </c>
      <c r="BM308" s="10" t="str">
        <f>IF(AND($E308="SV OU SH",BM$2="A"),IFERROR(VLOOKUP($A308&amp;BM$3,Import!$F$4:$P$503,4,FALSE),""),IF(AND($E308="SV OU SH",BM$2="B"),IFERROR(VLOOKUP($A308&amp;BM$3,Import!$F$4:$P$503,8,FALSE),""),IF(AND($E308="SVG",BM$2="A"),IFERROR(VLOOKUP($A308&amp;BM$3,Import!$F$4:$P$503,6,FALSE),""),IF(AND($E308="SVG",BM$2="B"),IFERROR(VLOOKUP($A308&amp;BM$3,Import!$F$4:$P$503,10,FALSE),""),IF(AND($E308="SVE",BM$2="A"),IFERROR(VLOOKUP($A308&amp;BM$3,Import!$F$4:$P$503,7,FALSE),""),IF(AND($E308="SVE",BM$2="B"),IFERROR(VLOOKUP($A308&amp;BM$3,Import!$F$4:$P$503,11,FALSE),""),IF(AND($E308="AQ",BM$2="A"),IFERROR(VLOOKUP($A308&amp;BM$3,Import!$F$4:$P$503,5,FALSE),""),IF(AND($E308="AQ",BM$2="B"),IFERROR(VLOOKUP($A308&amp;BM$3,Import!$F$4:$P$503,9,FALSE),"")))))))))</f>
        <v/>
      </c>
      <c r="BN308" s="10" t="str">
        <f>IF(AND($E308="SV OU SH",BN$2="A"),IFERROR(VLOOKUP($A308&amp;BN$3,Import!$F$4:$P$503,4,FALSE),""),IF(AND($E308="SV OU SH",BN$2="B"),IFERROR(VLOOKUP($A308&amp;BN$3,Import!$F$4:$P$503,8,FALSE),""),IF(AND($E308="SVG",BN$2="A"),IFERROR(VLOOKUP($A308&amp;BN$3,Import!$F$4:$P$503,6,FALSE),""),IF(AND($E308="SVG",BN$2="B"),IFERROR(VLOOKUP($A308&amp;BN$3,Import!$F$4:$P$503,10,FALSE),""),IF(AND($E308="SVE",BN$2="A"),IFERROR(VLOOKUP($A308&amp;BN$3,Import!$F$4:$P$503,7,FALSE),""),IF(AND($E308="SVE",BN$2="B"),IFERROR(VLOOKUP($A308&amp;BN$3,Import!$F$4:$P$503,11,FALSE),""),IF(AND($E308="AQ",BN$2="A"),IFERROR(VLOOKUP($A308&amp;BN$3,Import!$F$4:$P$503,5,FALSE),""),IF(AND($E308="AQ",BN$2="B"),IFERROR(VLOOKUP($A308&amp;BN$3,Import!$F$4:$P$503,9,FALSE),"")))))))))</f>
        <v/>
      </c>
      <c r="BO308" s="10" t="str">
        <f>IF(AND($E308="SV OU SH",BO$2="A"),IFERROR(VLOOKUP($A308&amp;BO$3,Import!$F$4:$P$503,4,FALSE),""),IF(AND($E308="SV OU SH",BO$2="B"),IFERROR(VLOOKUP($A308&amp;BO$3,Import!$F$4:$P$503,8,FALSE),""),IF(AND($E308="SVG",BO$2="A"),IFERROR(VLOOKUP($A308&amp;BO$3,Import!$F$4:$P$503,6,FALSE),""),IF(AND($E308="SVG",BO$2="B"),IFERROR(VLOOKUP($A308&amp;BO$3,Import!$F$4:$P$503,10,FALSE),""),IF(AND($E308="SVE",BO$2="A"),IFERROR(VLOOKUP($A308&amp;BO$3,Import!$F$4:$P$503,7,FALSE),""),IF(AND($E308="SVE",BO$2="B"),IFERROR(VLOOKUP($A308&amp;BO$3,Import!$F$4:$P$503,11,FALSE),""),IF(AND($E308="AQ",BO$2="A"),IFERROR(VLOOKUP($A308&amp;BO$3,Import!$F$4:$P$503,5,FALSE),""),IF(AND($E308="AQ",BO$2="B"),IFERROR(VLOOKUP($A308&amp;BO$3,Import!$F$4:$P$503,9,FALSE),"")))))))))</f>
        <v/>
      </c>
      <c r="BP308" s="11">
        <f t="shared" si="65"/>
        <v>0</v>
      </c>
      <c r="BQ308" s="11">
        <f t="shared" si="66"/>
        <v>0</v>
      </c>
      <c r="BR308" s="20" t="s">
        <v>42</v>
      </c>
    </row>
    <row r="309" spans="1:70" ht="15.75" thickBot="1" x14ac:dyDescent="0.3">
      <c r="A309" s="33" t="str">
        <f>IF(Import!A79=0,"",Import!A79)</f>
        <v/>
      </c>
      <c r="B309" s="54"/>
      <c r="C309" s="57"/>
      <c r="D309" s="54"/>
      <c r="E309" s="13" t="s">
        <v>43</v>
      </c>
      <c r="F309" s="10" t="str">
        <f>IF(AND($E309="SV OU SH",F$2="A"),IFERROR(VLOOKUP($A309&amp;F$3,Import!$F$4:$P$503,4,FALSE),""),IF(AND($E309="SV OU SH",F$2="B"),IFERROR(VLOOKUP($A309&amp;F$3,Import!$F$4:$P$503,8,FALSE),""),IF(AND($E309="SVG",F$2="A"),IFERROR(VLOOKUP($A309&amp;F$3,Import!$F$4:$P$503,6,FALSE),""),IF(AND($E309="SVG",F$2="B"),IFERROR(VLOOKUP($A309&amp;F$3,Import!$F$4:$P$503,10,FALSE),""),IF(AND($E309="SVE",F$2="A"),IFERROR(VLOOKUP($A309&amp;F$3,Import!$F$4:$P$503,7,FALSE),""),IF(AND($E309="SVE",F$2="B"),IFERROR(VLOOKUP($A309&amp;F$3,Import!$F$4:$P$503,11,FALSE),""),IF(AND($E309="AQ",F$2="A"),IFERROR(VLOOKUP($A309&amp;F$3,Import!$F$4:$P$503,5,FALSE),""),IF(AND($E309="AQ",F$2="B"),IFERROR(VLOOKUP($A309&amp;F$3,Import!$F$4:$P$503,9,FALSE),"")))))))))</f>
        <v/>
      </c>
      <c r="G309" s="10" t="str">
        <f>IF(AND($E309="SV OU SH",G$2="A"),IFERROR(VLOOKUP($A309&amp;G$3,Import!$F$4:$P$503,4,FALSE),""),IF(AND($E309="SV OU SH",G$2="B"),IFERROR(VLOOKUP($A309&amp;G$3,Import!$F$4:$P$503,8,FALSE),""),IF(AND($E309="SVG",G$2="A"),IFERROR(VLOOKUP($A309&amp;G$3,Import!$F$4:$P$503,6,FALSE),""),IF(AND($E309="SVG",G$2="B"),IFERROR(VLOOKUP($A309&amp;G$3,Import!$F$4:$P$503,10,FALSE),""),IF(AND($E309="SVE",G$2="A"),IFERROR(VLOOKUP($A309&amp;G$3,Import!$F$4:$P$503,7,FALSE),""),IF(AND($E309="SVE",G$2="B"),IFERROR(VLOOKUP($A309&amp;G$3,Import!$F$4:$P$503,11,FALSE),""),IF(AND($E309="AQ",G$2="A"),IFERROR(VLOOKUP($A309&amp;G$3,Import!$F$4:$P$503,5,FALSE),""),IF(AND($E309="AQ",G$2="B"),IFERROR(VLOOKUP($A309&amp;G$3,Import!$F$4:$P$503,9,FALSE),"")))))))))</f>
        <v/>
      </c>
      <c r="H309" s="10" t="str">
        <f>IF(AND($E309="SV OU SH",H$2="A"),IFERROR(VLOOKUP($A309&amp;H$3,Import!$F$4:$P$503,4,FALSE),""),IF(AND($E309="SV OU SH",H$2="B"),IFERROR(VLOOKUP($A309&amp;H$3,Import!$F$4:$P$503,8,FALSE),""),IF(AND($E309="SVG",H$2="A"),IFERROR(VLOOKUP($A309&amp;H$3,Import!$F$4:$P$503,6,FALSE),""),IF(AND($E309="SVG",H$2="B"),IFERROR(VLOOKUP($A309&amp;H$3,Import!$F$4:$P$503,10,FALSE),""),IF(AND($E309="SVE",H$2="A"),IFERROR(VLOOKUP($A309&amp;H$3,Import!$F$4:$P$503,7,FALSE),""),IF(AND($E309="SVE",H$2="B"),IFERROR(VLOOKUP($A309&amp;H$3,Import!$F$4:$P$503,11,FALSE),""),IF(AND($E309="AQ",H$2="A"),IFERROR(VLOOKUP($A309&amp;H$3,Import!$F$4:$P$503,5,FALSE),""),IF(AND($E309="AQ",H$2="B"),IFERROR(VLOOKUP($A309&amp;H$3,Import!$F$4:$P$503,9,FALSE),"")))))))))</f>
        <v/>
      </c>
      <c r="I309" s="10" t="str">
        <f>IF(AND($E309="SV OU SH",I$2="A"),IFERROR(VLOOKUP($A309&amp;I$3,Import!$F$4:$P$503,4,FALSE),""),IF(AND($E309="SV OU SH",I$2="B"),IFERROR(VLOOKUP($A309&amp;I$3,Import!$F$4:$P$503,8,FALSE),""),IF(AND($E309="SVG",I$2="A"),IFERROR(VLOOKUP($A309&amp;I$3,Import!$F$4:$P$503,6,FALSE),""),IF(AND($E309="SVG",I$2="B"),IFERROR(VLOOKUP($A309&amp;I$3,Import!$F$4:$P$503,10,FALSE),""),IF(AND($E309="SVE",I$2="A"),IFERROR(VLOOKUP($A309&amp;I$3,Import!$F$4:$P$503,7,FALSE),""),IF(AND($E309="SVE",I$2="B"),IFERROR(VLOOKUP($A309&amp;I$3,Import!$F$4:$P$503,11,FALSE),""),IF(AND($E309="AQ",I$2="A"),IFERROR(VLOOKUP($A309&amp;I$3,Import!$F$4:$P$503,5,FALSE),""),IF(AND($E309="AQ",I$2="B"),IFERROR(VLOOKUP($A309&amp;I$3,Import!$F$4:$P$503,9,FALSE),"")))))))))</f>
        <v/>
      </c>
      <c r="J309" s="10" t="str">
        <f>IF(AND($E309="SV OU SH",J$2="A"),IFERROR(VLOOKUP($A309&amp;J$3,Import!$F$4:$P$503,4,FALSE),""),IF(AND($E309="SV OU SH",J$2="B"),IFERROR(VLOOKUP($A309&amp;J$3,Import!$F$4:$P$503,8,FALSE),""),IF(AND($E309="SVG",J$2="A"),IFERROR(VLOOKUP($A309&amp;J$3,Import!$F$4:$P$503,6,FALSE),""),IF(AND($E309="SVG",J$2="B"),IFERROR(VLOOKUP($A309&amp;J$3,Import!$F$4:$P$503,10,FALSE),""),IF(AND($E309="SVE",J$2="A"),IFERROR(VLOOKUP($A309&amp;J$3,Import!$F$4:$P$503,7,FALSE),""),IF(AND($E309="SVE",J$2="B"),IFERROR(VLOOKUP($A309&amp;J$3,Import!$F$4:$P$503,11,FALSE),""),IF(AND($E309="AQ",J$2="A"),IFERROR(VLOOKUP($A309&amp;J$3,Import!$F$4:$P$503,5,FALSE),""),IF(AND($E309="AQ",J$2="B"),IFERROR(VLOOKUP($A309&amp;J$3,Import!$F$4:$P$503,9,FALSE),"")))))))))</f>
        <v/>
      </c>
      <c r="K309" s="10" t="str">
        <f>IF(AND($E309="SV OU SH",K$2="A"),IFERROR(VLOOKUP($A309&amp;K$3,Import!$F$4:$P$503,4,FALSE),""),IF(AND($E309="SV OU SH",K$2="B"),IFERROR(VLOOKUP($A309&amp;K$3,Import!$F$4:$P$503,8,FALSE),""),IF(AND($E309="SVG",K$2="A"),IFERROR(VLOOKUP($A309&amp;K$3,Import!$F$4:$P$503,6,FALSE),""),IF(AND($E309="SVG",K$2="B"),IFERROR(VLOOKUP($A309&amp;K$3,Import!$F$4:$P$503,10,FALSE),""),IF(AND($E309="SVE",K$2="A"),IFERROR(VLOOKUP($A309&amp;K$3,Import!$F$4:$P$503,7,FALSE),""),IF(AND($E309="SVE",K$2="B"),IFERROR(VLOOKUP($A309&amp;K$3,Import!$F$4:$P$503,11,FALSE),""),IF(AND($E309="AQ",K$2="A"),IFERROR(VLOOKUP($A309&amp;K$3,Import!$F$4:$P$503,5,FALSE),""),IF(AND($E309="AQ",K$2="B"),IFERROR(VLOOKUP($A309&amp;K$3,Import!$F$4:$P$503,9,FALSE),"")))))))))</f>
        <v/>
      </c>
      <c r="L309" s="10" t="str">
        <f>IF(AND($E309="SV OU SH",L$2="A"),IFERROR(VLOOKUP($A309&amp;L$3,Import!$F$4:$P$503,4,FALSE),""),IF(AND($E309="SV OU SH",L$2="B"),IFERROR(VLOOKUP($A309&amp;L$3,Import!$F$4:$P$503,8,FALSE),""),IF(AND($E309="SVG",L$2="A"),IFERROR(VLOOKUP($A309&amp;L$3,Import!$F$4:$P$503,6,FALSE),""),IF(AND($E309="SVG",L$2="B"),IFERROR(VLOOKUP($A309&amp;L$3,Import!$F$4:$P$503,10,FALSE),""),IF(AND($E309="SVE",L$2="A"),IFERROR(VLOOKUP($A309&amp;L$3,Import!$F$4:$P$503,7,FALSE),""),IF(AND($E309="SVE",L$2="B"),IFERROR(VLOOKUP($A309&amp;L$3,Import!$F$4:$P$503,11,FALSE),""),IF(AND($E309="AQ",L$2="A"),IFERROR(VLOOKUP($A309&amp;L$3,Import!$F$4:$P$503,5,FALSE),""),IF(AND($E309="AQ",L$2="B"),IFERROR(VLOOKUP($A309&amp;L$3,Import!$F$4:$P$503,9,FALSE),"")))))))))</f>
        <v/>
      </c>
      <c r="M309" s="10" t="str">
        <f>IF(AND($E309="SV OU SH",M$2="A"),IFERROR(VLOOKUP($A309&amp;M$3,Import!$F$4:$P$503,4,FALSE),""),IF(AND($E309="SV OU SH",M$2="B"),IFERROR(VLOOKUP($A309&amp;M$3,Import!$F$4:$P$503,8,FALSE),""),IF(AND($E309="SVG",M$2="A"),IFERROR(VLOOKUP($A309&amp;M$3,Import!$F$4:$P$503,6,FALSE),""),IF(AND($E309="SVG",M$2="B"),IFERROR(VLOOKUP($A309&amp;M$3,Import!$F$4:$P$503,10,FALSE),""),IF(AND($E309="SVE",M$2="A"),IFERROR(VLOOKUP($A309&amp;M$3,Import!$F$4:$P$503,7,FALSE),""),IF(AND($E309="SVE",M$2="B"),IFERROR(VLOOKUP($A309&amp;M$3,Import!$F$4:$P$503,11,FALSE),""),IF(AND($E309="AQ",M$2="A"),IFERROR(VLOOKUP($A309&amp;M$3,Import!$F$4:$P$503,5,FALSE),""),IF(AND($E309="AQ",M$2="B"),IFERROR(VLOOKUP($A309&amp;M$3,Import!$F$4:$P$503,9,FALSE),"")))))))))</f>
        <v/>
      </c>
      <c r="N309" s="10" t="str">
        <f>IF(AND($E309="SV OU SH",N$2="A"),IFERROR(VLOOKUP($A309&amp;N$3,Import!$F$4:$P$503,4,FALSE),""),IF(AND($E309="SV OU SH",N$2="B"),IFERROR(VLOOKUP($A309&amp;N$3,Import!$F$4:$P$503,8,FALSE),""),IF(AND($E309="SVG",N$2="A"),IFERROR(VLOOKUP($A309&amp;N$3,Import!$F$4:$P$503,6,FALSE),""),IF(AND($E309="SVG",N$2="B"),IFERROR(VLOOKUP($A309&amp;N$3,Import!$F$4:$P$503,10,FALSE),""),IF(AND($E309="SVE",N$2="A"),IFERROR(VLOOKUP($A309&amp;N$3,Import!$F$4:$P$503,7,FALSE),""),IF(AND($E309="SVE",N$2="B"),IFERROR(VLOOKUP($A309&amp;N$3,Import!$F$4:$P$503,11,FALSE),""),IF(AND($E309="AQ",N$2="A"),IFERROR(VLOOKUP($A309&amp;N$3,Import!$F$4:$P$503,5,FALSE),""),IF(AND($E309="AQ",N$2="B"),IFERROR(VLOOKUP($A309&amp;N$3,Import!$F$4:$P$503,9,FALSE),"")))))))))</f>
        <v/>
      </c>
      <c r="O309" s="10" t="str">
        <f>IF(AND($E309="SV OU SH",O$2="A"),IFERROR(VLOOKUP($A309&amp;O$3,Import!$F$4:$P$503,4,FALSE),""),IF(AND($E309="SV OU SH",O$2="B"),IFERROR(VLOOKUP($A309&amp;O$3,Import!$F$4:$P$503,8,FALSE),""),IF(AND($E309="SVG",O$2="A"),IFERROR(VLOOKUP($A309&amp;O$3,Import!$F$4:$P$503,6,FALSE),""),IF(AND($E309="SVG",O$2="B"),IFERROR(VLOOKUP($A309&amp;O$3,Import!$F$4:$P$503,10,FALSE),""),IF(AND($E309="SVE",O$2="A"),IFERROR(VLOOKUP($A309&amp;O$3,Import!$F$4:$P$503,7,FALSE),""),IF(AND($E309="SVE",O$2="B"),IFERROR(VLOOKUP($A309&amp;O$3,Import!$F$4:$P$503,11,FALSE),""),IF(AND($E309="AQ",O$2="A"),IFERROR(VLOOKUP($A309&amp;O$3,Import!$F$4:$P$503,5,FALSE),""),IF(AND($E309="AQ",O$2="B"),IFERROR(VLOOKUP($A309&amp;O$3,Import!$F$4:$P$503,9,FALSE),"")))))))))</f>
        <v/>
      </c>
      <c r="P309" s="10" t="str">
        <f>IF(AND($E309="SV OU SH",P$2="A"),IFERROR(VLOOKUP($A309&amp;P$3,Import!$F$4:$P$503,4,FALSE),""),IF(AND($E309="SV OU SH",P$2="B"),IFERROR(VLOOKUP($A309&amp;P$3,Import!$F$4:$P$503,8,FALSE),""),IF(AND($E309="SVG",P$2="A"),IFERROR(VLOOKUP($A309&amp;P$3,Import!$F$4:$P$503,6,FALSE),""),IF(AND($E309="SVG",P$2="B"),IFERROR(VLOOKUP($A309&amp;P$3,Import!$F$4:$P$503,10,FALSE),""),IF(AND($E309="SVE",P$2="A"),IFERROR(VLOOKUP($A309&amp;P$3,Import!$F$4:$P$503,7,FALSE),""),IF(AND($E309="SVE",P$2="B"),IFERROR(VLOOKUP($A309&amp;P$3,Import!$F$4:$P$503,11,FALSE),""),IF(AND($E309="AQ",P$2="A"),IFERROR(VLOOKUP($A309&amp;P$3,Import!$F$4:$P$503,5,FALSE),""),IF(AND($E309="AQ",P$2="B"),IFERROR(VLOOKUP($A309&amp;P$3,Import!$F$4:$P$503,9,FALSE),"")))))))))</f>
        <v/>
      </c>
      <c r="Q309" s="10" t="str">
        <f>IF(AND($E309="SV OU SH",Q$2="A"),IFERROR(VLOOKUP($A309&amp;Q$3,Import!$F$4:$P$503,4,FALSE),""),IF(AND($E309="SV OU SH",Q$2="B"),IFERROR(VLOOKUP($A309&amp;Q$3,Import!$F$4:$P$503,8,FALSE),""),IF(AND($E309="SVG",Q$2="A"),IFERROR(VLOOKUP($A309&amp;Q$3,Import!$F$4:$P$503,6,FALSE),""),IF(AND($E309="SVG",Q$2="B"),IFERROR(VLOOKUP($A309&amp;Q$3,Import!$F$4:$P$503,10,FALSE),""),IF(AND($E309="SVE",Q$2="A"),IFERROR(VLOOKUP($A309&amp;Q$3,Import!$F$4:$P$503,7,FALSE),""),IF(AND($E309="SVE",Q$2="B"),IFERROR(VLOOKUP($A309&amp;Q$3,Import!$F$4:$P$503,11,FALSE),""),IF(AND($E309="AQ",Q$2="A"),IFERROR(VLOOKUP($A309&amp;Q$3,Import!$F$4:$P$503,5,FALSE),""),IF(AND($E309="AQ",Q$2="B"),IFERROR(VLOOKUP($A309&amp;Q$3,Import!$F$4:$P$503,9,FALSE),"")))))))))</f>
        <v/>
      </c>
      <c r="R309" s="10" t="str">
        <f>IF(AND($E309="SV OU SH",R$2="A"),IFERROR(VLOOKUP($A309&amp;R$3,Import!$F$4:$P$503,4,FALSE),""),IF(AND($E309="SV OU SH",R$2="B"),IFERROR(VLOOKUP($A309&amp;R$3,Import!$F$4:$P$503,8,FALSE),""),IF(AND($E309="SVG",R$2="A"),IFERROR(VLOOKUP($A309&amp;R$3,Import!$F$4:$P$503,6,FALSE),""),IF(AND($E309="SVG",R$2="B"),IFERROR(VLOOKUP($A309&amp;R$3,Import!$F$4:$P$503,10,FALSE),""),IF(AND($E309="SVE",R$2="A"),IFERROR(VLOOKUP($A309&amp;R$3,Import!$F$4:$P$503,7,FALSE),""),IF(AND($E309="SVE",R$2="B"),IFERROR(VLOOKUP($A309&amp;R$3,Import!$F$4:$P$503,11,FALSE),""),IF(AND($E309="AQ",R$2="A"),IFERROR(VLOOKUP($A309&amp;R$3,Import!$F$4:$P$503,5,FALSE),""),IF(AND($E309="AQ",R$2="B"),IFERROR(VLOOKUP($A309&amp;R$3,Import!$F$4:$P$503,9,FALSE),"")))))))))</f>
        <v/>
      </c>
      <c r="S309" s="10" t="str">
        <f>IF(AND($E309="SV OU SH",S$2="A"),IFERROR(VLOOKUP($A309&amp;S$3,Import!$F$4:$P$503,4,FALSE),""),IF(AND($E309="SV OU SH",S$2="B"),IFERROR(VLOOKUP($A309&amp;S$3,Import!$F$4:$P$503,8,FALSE),""),IF(AND($E309="SVG",S$2="A"),IFERROR(VLOOKUP($A309&amp;S$3,Import!$F$4:$P$503,6,FALSE),""),IF(AND($E309="SVG",S$2="B"),IFERROR(VLOOKUP($A309&amp;S$3,Import!$F$4:$P$503,10,FALSE),""),IF(AND($E309="SVE",S$2="A"),IFERROR(VLOOKUP($A309&amp;S$3,Import!$F$4:$P$503,7,FALSE),""),IF(AND($E309="SVE",S$2="B"),IFERROR(VLOOKUP($A309&amp;S$3,Import!$F$4:$P$503,11,FALSE),""),IF(AND($E309="AQ",S$2="A"),IFERROR(VLOOKUP($A309&amp;S$3,Import!$F$4:$P$503,5,FALSE),""),IF(AND($E309="AQ",S$2="B"),IFERROR(VLOOKUP($A309&amp;S$3,Import!$F$4:$P$503,9,FALSE),"")))))))))</f>
        <v/>
      </c>
      <c r="T309" s="10" t="str">
        <f>IF(AND($E309="SV OU SH",T$2="A"),IFERROR(VLOOKUP($A309&amp;T$3,Import!$F$4:$P$503,4,FALSE),""),IF(AND($E309="SV OU SH",T$2="B"),IFERROR(VLOOKUP($A309&amp;T$3,Import!$F$4:$P$503,8,FALSE),""),IF(AND($E309="SVG",T$2="A"),IFERROR(VLOOKUP($A309&amp;T$3,Import!$F$4:$P$503,6,FALSE),""),IF(AND($E309="SVG",T$2="B"),IFERROR(VLOOKUP($A309&amp;T$3,Import!$F$4:$P$503,10,FALSE),""),IF(AND($E309="SVE",T$2="A"),IFERROR(VLOOKUP($A309&amp;T$3,Import!$F$4:$P$503,7,FALSE),""),IF(AND($E309="SVE",T$2="B"),IFERROR(VLOOKUP($A309&amp;T$3,Import!$F$4:$P$503,11,FALSE),""),IF(AND($E309="AQ",T$2="A"),IFERROR(VLOOKUP($A309&amp;T$3,Import!$F$4:$P$503,5,FALSE),""),IF(AND($E309="AQ",T$2="B"),IFERROR(VLOOKUP($A309&amp;T$3,Import!$F$4:$P$503,9,FALSE),"")))))))))</f>
        <v/>
      </c>
      <c r="U309" s="10" t="str">
        <f>IF(AND($E309="SV OU SH",U$2="A"),IFERROR(VLOOKUP($A309&amp;U$3,Import!$F$4:$P$503,4,FALSE),""),IF(AND($E309="SV OU SH",U$2="B"),IFERROR(VLOOKUP($A309&amp;U$3,Import!$F$4:$P$503,8,FALSE),""),IF(AND($E309="SVG",U$2="A"),IFERROR(VLOOKUP($A309&amp;U$3,Import!$F$4:$P$503,6,FALSE),""),IF(AND($E309="SVG",U$2="B"),IFERROR(VLOOKUP($A309&amp;U$3,Import!$F$4:$P$503,10,FALSE),""),IF(AND($E309="SVE",U$2="A"),IFERROR(VLOOKUP($A309&amp;U$3,Import!$F$4:$P$503,7,FALSE),""),IF(AND($E309="SVE",U$2="B"),IFERROR(VLOOKUP($A309&amp;U$3,Import!$F$4:$P$503,11,FALSE),""),IF(AND($E309="AQ",U$2="A"),IFERROR(VLOOKUP($A309&amp;U$3,Import!$F$4:$P$503,5,FALSE),""),IF(AND($E309="AQ",U$2="B"),IFERROR(VLOOKUP($A309&amp;U$3,Import!$F$4:$P$503,9,FALSE),"")))))))))</f>
        <v/>
      </c>
      <c r="V309" s="10" t="str">
        <f>IF(AND($E309="SV OU SH",V$2="A"),IFERROR(VLOOKUP($A309&amp;V$3,Import!$F$4:$P$503,4,FALSE),""),IF(AND($E309="SV OU SH",V$2="B"),IFERROR(VLOOKUP($A309&amp;V$3,Import!$F$4:$P$503,8,FALSE),""),IF(AND($E309="SVG",V$2="A"),IFERROR(VLOOKUP($A309&amp;V$3,Import!$F$4:$P$503,6,FALSE),""),IF(AND($E309="SVG",V$2="B"),IFERROR(VLOOKUP($A309&amp;V$3,Import!$F$4:$P$503,10,FALSE),""),IF(AND($E309="SVE",V$2="A"),IFERROR(VLOOKUP($A309&amp;V$3,Import!$F$4:$P$503,7,FALSE),""),IF(AND($E309="SVE",V$2="B"),IFERROR(VLOOKUP($A309&amp;V$3,Import!$F$4:$P$503,11,FALSE),""),IF(AND($E309="AQ",V$2="A"),IFERROR(VLOOKUP($A309&amp;V$3,Import!$F$4:$P$503,5,FALSE),""),IF(AND($E309="AQ",V$2="B"),IFERROR(VLOOKUP($A309&amp;V$3,Import!$F$4:$P$503,9,FALSE),"")))))))))</f>
        <v/>
      </c>
      <c r="W309" s="10" t="str">
        <f>IF(AND($E309="SV OU SH",W$2="A"),IFERROR(VLOOKUP($A309&amp;W$3,Import!$F$4:$P$503,4,FALSE),""),IF(AND($E309="SV OU SH",W$2="B"),IFERROR(VLOOKUP($A309&amp;W$3,Import!$F$4:$P$503,8,FALSE),""),IF(AND($E309="SVG",W$2="A"),IFERROR(VLOOKUP($A309&amp;W$3,Import!$F$4:$P$503,6,FALSE),""),IF(AND($E309="SVG",W$2="B"),IFERROR(VLOOKUP($A309&amp;W$3,Import!$F$4:$P$503,10,FALSE),""),IF(AND($E309="SVE",W$2="A"),IFERROR(VLOOKUP($A309&amp;W$3,Import!$F$4:$P$503,7,FALSE),""),IF(AND($E309="SVE",W$2="B"),IFERROR(VLOOKUP($A309&amp;W$3,Import!$F$4:$P$503,11,FALSE),""),IF(AND($E309="AQ",W$2="A"),IFERROR(VLOOKUP($A309&amp;W$3,Import!$F$4:$P$503,5,FALSE),""),IF(AND($E309="AQ",W$2="B"),IFERROR(VLOOKUP($A309&amp;W$3,Import!$F$4:$P$503,9,FALSE),"")))))))))</f>
        <v/>
      </c>
      <c r="X309" s="10" t="str">
        <f>IF(AND($E309="SV OU SH",X$2="A"),IFERROR(VLOOKUP($A309&amp;X$3,Import!$F$4:$P$503,4,FALSE),""),IF(AND($E309="SV OU SH",X$2="B"),IFERROR(VLOOKUP($A309&amp;X$3,Import!$F$4:$P$503,8,FALSE),""),IF(AND($E309="SVG",X$2="A"),IFERROR(VLOOKUP($A309&amp;X$3,Import!$F$4:$P$503,6,FALSE),""),IF(AND($E309="SVG",X$2="B"),IFERROR(VLOOKUP($A309&amp;X$3,Import!$F$4:$P$503,10,FALSE),""),IF(AND($E309="SVE",X$2="A"),IFERROR(VLOOKUP($A309&amp;X$3,Import!$F$4:$P$503,7,FALSE),""),IF(AND($E309="SVE",X$2="B"),IFERROR(VLOOKUP($A309&amp;X$3,Import!$F$4:$P$503,11,FALSE),""),IF(AND($E309="AQ",X$2="A"),IFERROR(VLOOKUP($A309&amp;X$3,Import!$F$4:$P$503,5,FALSE),""),IF(AND($E309="AQ",X$2="B"),IFERROR(VLOOKUP($A309&amp;X$3,Import!$F$4:$P$503,9,FALSE),"")))))))))</f>
        <v/>
      </c>
      <c r="Y309" s="10" t="str">
        <f>IF(AND($E309="SV OU SH",Y$2="A"),IFERROR(VLOOKUP($A309&amp;Y$3,Import!$F$4:$P$503,4,FALSE),""),IF(AND($E309="SV OU SH",Y$2="B"),IFERROR(VLOOKUP($A309&amp;Y$3,Import!$F$4:$P$503,8,FALSE),""),IF(AND($E309="SVG",Y$2="A"),IFERROR(VLOOKUP($A309&amp;Y$3,Import!$F$4:$P$503,6,FALSE),""),IF(AND($E309="SVG",Y$2="B"),IFERROR(VLOOKUP($A309&amp;Y$3,Import!$F$4:$P$503,10,FALSE),""),IF(AND($E309="SVE",Y$2="A"),IFERROR(VLOOKUP($A309&amp;Y$3,Import!$F$4:$P$503,7,FALSE),""),IF(AND($E309="SVE",Y$2="B"),IFERROR(VLOOKUP($A309&amp;Y$3,Import!$F$4:$P$503,11,FALSE),""),IF(AND($E309="AQ",Y$2="A"),IFERROR(VLOOKUP($A309&amp;Y$3,Import!$F$4:$P$503,5,FALSE),""),IF(AND($E309="AQ",Y$2="B"),IFERROR(VLOOKUP($A309&amp;Y$3,Import!$F$4:$P$503,9,FALSE),"")))))))))</f>
        <v/>
      </c>
      <c r="Z309" s="10" t="str">
        <f>IF(AND($E309="SV OU SH",Z$2="A"),IFERROR(VLOOKUP($A309&amp;Z$3,Import!$F$4:$P$503,4,FALSE),""),IF(AND($E309="SV OU SH",Z$2="B"),IFERROR(VLOOKUP($A309&amp;Z$3,Import!$F$4:$P$503,8,FALSE),""),IF(AND($E309="SVG",Z$2="A"),IFERROR(VLOOKUP($A309&amp;Z$3,Import!$F$4:$P$503,6,FALSE),""),IF(AND($E309="SVG",Z$2="B"),IFERROR(VLOOKUP($A309&amp;Z$3,Import!$F$4:$P$503,10,FALSE),""),IF(AND($E309="SVE",Z$2="A"),IFERROR(VLOOKUP($A309&amp;Z$3,Import!$F$4:$P$503,7,FALSE),""),IF(AND($E309="SVE",Z$2="B"),IFERROR(VLOOKUP($A309&amp;Z$3,Import!$F$4:$P$503,11,FALSE),""),IF(AND($E309="AQ",Z$2="A"),IFERROR(VLOOKUP($A309&amp;Z$3,Import!$F$4:$P$503,5,FALSE),""),IF(AND($E309="AQ",Z$2="B"),IFERROR(VLOOKUP($A309&amp;Z$3,Import!$F$4:$P$503,9,FALSE),"")))))))))</f>
        <v/>
      </c>
      <c r="AA309" s="10" t="str">
        <f>IF(AND($E309="SV OU SH",AA$2="A"),IFERROR(VLOOKUP($A309&amp;AA$3,Import!$F$4:$P$503,4,FALSE),""),IF(AND($E309="SV OU SH",AA$2="B"),IFERROR(VLOOKUP($A309&amp;AA$3,Import!$F$4:$P$503,8,FALSE),""),IF(AND($E309="SVG",AA$2="A"),IFERROR(VLOOKUP($A309&amp;AA$3,Import!$F$4:$P$503,6,FALSE),""),IF(AND($E309="SVG",AA$2="B"),IFERROR(VLOOKUP($A309&amp;AA$3,Import!$F$4:$P$503,10,FALSE),""),IF(AND($E309="SVE",AA$2="A"),IFERROR(VLOOKUP($A309&amp;AA$3,Import!$F$4:$P$503,7,FALSE),""),IF(AND($E309="SVE",AA$2="B"),IFERROR(VLOOKUP($A309&amp;AA$3,Import!$F$4:$P$503,11,FALSE),""),IF(AND($E309="AQ",AA$2="A"),IFERROR(VLOOKUP($A309&amp;AA$3,Import!$F$4:$P$503,5,FALSE),""),IF(AND($E309="AQ",AA$2="B"),IFERROR(VLOOKUP($A309&amp;AA$3,Import!$F$4:$P$503,9,FALSE),"")))))))))</f>
        <v/>
      </c>
      <c r="AB309" s="10" t="str">
        <f>IF(AND($E309="SV OU SH",AB$2="A"),IFERROR(VLOOKUP($A309&amp;AB$3,Import!$F$4:$P$503,4,FALSE),""),IF(AND($E309="SV OU SH",AB$2="B"),IFERROR(VLOOKUP($A309&amp;AB$3,Import!$F$4:$P$503,8,FALSE),""),IF(AND($E309="SVG",AB$2="A"),IFERROR(VLOOKUP($A309&amp;AB$3,Import!$F$4:$P$503,6,FALSE),""),IF(AND($E309="SVG",AB$2="B"),IFERROR(VLOOKUP($A309&amp;AB$3,Import!$F$4:$P$503,10,FALSE),""),IF(AND($E309="SVE",AB$2="A"),IFERROR(VLOOKUP($A309&amp;AB$3,Import!$F$4:$P$503,7,FALSE),""),IF(AND($E309="SVE",AB$2="B"),IFERROR(VLOOKUP($A309&amp;AB$3,Import!$F$4:$P$503,11,FALSE),""),IF(AND($E309="AQ",AB$2="A"),IFERROR(VLOOKUP($A309&amp;AB$3,Import!$F$4:$P$503,5,FALSE),""),IF(AND($E309="AQ",AB$2="B"),IFERROR(VLOOKUP($A309&amp;AB$3,Import!$F$4:$P$503,9,FALSE),"")))))))))</f>
        <v/>
      </c>
      <c r="AC309" s="10" t="str">
        <f>IF(AND($E309="SV OU SH",AC$2="A"),IFERROR(VLOOKUP($A309&amp;AC$3,Import!$F$4:$P$503,4,FALSE),""),IF(AND($E309="SV OU SH",AC$2="B"),IFERROR(VLOOKUP($A309&amp;AC$3,Import!$F$4:$P$503,8,FALSE),""),IF(AND($E309="SVG",AC$2="A"),IFERROR(VLOOKUP($A309&amp;AC$3,Import!$F$4:$P$503,6,FALSE),""),IF(AND($E309="SVG",AC$2="B"),IFERROR(VLOOKUP($A309&amp;AC$3,Import!$F$4:$P$503,10,FALSE),""),IF(AND($E309="SVE",AC$2="A"),IFERROR(VLOOKUP($A309&amp;AC$3,Import!$F$4:$P$503,7,FALSE),""),IF(AND($E309="SVE",AC$2="B"),IFERROR(VLOOKUP($A309&amp;AC$3,Import!$F$4:$P$503,11,FALSE),""),IF(AND($E309="AQ",AC$2="A"),IFERROR(VLOOKUP($A309&amp;AC$3,Import!$F$4:$P$503,5,FALSE),""),IF(AND($E309="AQ",AC$2="B"),IFERROR(VLOOKUP($A309&amp;AC$3,Import!$F$4:$P$503,9,FALSE),"")))))))))</f>
        <v/>
      </c>
      <c r="AD309" s="10" t="str">
        <f>IF(AND($E309="SV OU SH",AD$2="A"),IFERROR(VLOOKUP($A309&amp;AD$3,Import!$F$4:$P$503,4,FALSE),""),IF(AND($E309="SV OU SH",AD$2="B"),IFERROR(VLOOKUP($A309&amp;AD$3,Import!$F$4:$P$503,8,FALSE),""),IF(AND($E309="SVG",AD$2="A"),IFERROR(VLOOKUP($A309&amp;AD$3,Import!$F$4:$P$503,6,FALSE),""),IF(AND($E309="SVG",AD$2="B"),IFERROR(VLOOKUP($A309&amp;AD$3,Import!$F$4:$P$503,10,FALSE),""),IF(AND($E309="SVE",AD$2="A"),IFERROR(VLOOKUP($A309&amp;AD$3,Import!$F$4:$P$503,7,FALSE),""),IF(AND($E309="SVE",AD$2="B"),IFERROR(VLOOKUP($A309&amp;AD$3,Import!$F$4:$P$503,11,FALSE),""),IF(AND($E309="AQ",AD$2="A"),IFERROR(VLOOKUP($A309&amp;AD$3,Import!$F$4:$P$503,5,FALSE),""),IF(AND($E309="AQ",AD$2="B"),IFERROR(VLOOKUP($A309&amp;AD$3,Import!$F$4:$P$503,9,FALSE),"")))))))))</f>
        <v/>
      </c>
      <c r="AE309" s="10" t="str">
        <f>IF(AND($E309="SV OU SH",AE$2="A"),IFERROR(VLOOKUP($A309&amp;AE$3,Import!$F$4:$P$503,4,FALSE),""),IF(AND($E309="SV OU SH",AE$2="B"),IFERROR(VLOOKUP($A309&amp;AE$3,Import!$F$4:$P$503,8,FALSE),""),IF(AND($E309="SVG",AE$2="A"),IFERROR(VLOOKUP($A309&amp;AE$3,Import!$F$4:$P$503,6,FALSE),""),IF(AND($E309="SVG",AE$2="B"),IFERROR(VLOOKUP($A309&amp;AE$3,Import!$F$4:$P$503,10,FALSE),""),IF(AND($E309="SVE",AE$2="A"),IFERROR(VLOOKUP($A309&amp;AE$3,Import!$F$4:$P$503,7,FALSE),""),IF(AND($E309="SVE",AE$2="B"),IFERROR(VLOOKUP($A309&amp;AE$3,Import!$F$4:$P$503,11,FALSE),""),IF(AND($E309="AQ",AE$2="A"),IFERROR(VLOOKUP($A309&amp;AE$3,Import!$F$4:$P$503,5,FALSE),""),IF(AND($E309="AQ",AE$2="B"),IFERROR(VLOOKUP($A309&amp;AE$3,Import!$F$4:$P$503,9,FALSE),"")))))))))</f>
        <v/>
      </c>
      <c r="AF309" s="10" t="str">
        <f>IF(AND($E309="SV OU SH",AF$2="A"),IFERROR(VLOOKUP($A309&amp;AF$3,Import!$F$4:$P$503,4,FALSE),""),IF(AND($E309="SV OU SH",AF$2="B"),IFERROR(VLOOKUP($A309&amp;AF$3,Import!$F$4:$P$503,8,FALSE),""),IF(AND($E309="SVG",AF$2="A"),IFERROR(VLOOKUP($A309&amp;AF$3,Import!$F$4:$P$503,6,FALSE),""),IF(AND($E309="SVG",AF$2="B"),IFERROR(VLOOKUP($A309&amp;AF$3,Import!$F$4:$P$503,10,FALSE),""),IF(AND($E309="SVE",AF$2="A"),IFERROR(VLOOKUP($A309&amp;AF$3,Import!$F$4:$P$503,7,FALSE),""),IF(AND($E309="SVE",AF$2="B"),IFERROR(VLOOKUP($A309&amp;AF$3,Import!$F$4:$P$503,11,FALSE),""),IF(AND($E309="AQ",AF$2="A"),IFERROR(VLOOKUP($A309&amp;AF$3,Import!$F$4:$P$503,5,FALSE),""),IF(AND($E309="AQ",AF$2="B"),IFERROR(VLOOKUP($A309&amp;AF$3,Import!$F$4:$P$503,9,FALSE),"")))))))))</f>
        <v/>
      </c>
      <c r="AG309" s="10" t="str">
        <f>IF(AND($E309="SV OU SH",AG$2="A"),IFERROR(VLOOKUP($A309&amp;AG$3,Import!$F$4:$P$503,4,FALSE),""),IF(AND($E309="SV OU SH",AG$2="B"),IFERROR(VLOOKUP($A309&amp;AG$3,Import!$F$4:$P$503,8,FALSE),""),IF(AND($E309="SVG",AG$2="A"),IFERROR(VLOOKUP($A309&amp;AG$3,Import!$F$4:$P$503,6,FALSE),""),IF(AND($E309="SVG",AG$2="B"),IFERROR(VLOOKUP($A309&amp;AG$3,Import!$F$4:$P$503,10,FALSE),""),IF(AND($E309="SVE",AG$2="A"),IFERROR(VLOOKUP($A309&amp;AG$3,Import!$F$4:$P$503,7,FALSE),""),IF(AND($E309="SVE",AG$2="B"),IFERROR(VLOOKUP($A309&amp;AG$3,Import!$F$4:$P$503,11,FALSE),""),IF(AND($E309="AQ",AG$2="A"),IFERROR(VLOOKUP($A309&amp;AG$3,Import!$F$4:$P$503,5,FALSE),""),IF(AND($E309="AQ",AG$2="B"),IFERROR(VLOOKUP($A309&amp;AG$3,Import!$F$4:$P$503,9,FALSE),"")))))))))</f>
        <v/>
      </c>
      <c r="AH309" s="10" t="str">
        <f>IF(AND($E309="SV OU SH",AH$2="A"),IFERROR(VLOOKUP($A309&amp;AH$3,Import!$F$4:$P$503,4,FALSE),""),IF(AND($E309="SV OU SH",AH$2="B"),IFERROR(VLOOKUP($A309&amp;AH$3,Import!$F$4:$P$503,8,FALSE),""),IF(AND($E309="SVG",AH$2="A"),IFERROR(VLOOKUP($A309&amp;AH$3,Import!$F$4:$P$503,6,FALSE),""),IF(AND($E309="SVG",AH$2="B"),IFERROR(VLOOKUP($A309&amp;AH$3,Import!$F$4:$P$503,10,FALSE),""),IF(AND($E309="SVE",AH$2="A"),IFERROR(VLOOKUP($A309&amp;AH$3,Import!$F$4:$P$503,7,FALSE),""),IF(AND($E309="SVE",AH$2="B"),IFERROR(VLOOKUP($A309&amp;AH$3,Import!$F$4:$P$503,11,FALSE),""),IF(AND($E309="AQ",AH$2="A"),IFERROR(VLOOKUP($A309&amp;AH$3,Import!$F$4:$P$503,5,FALSE),""),IF(AND($E309="AQ",AH$2="B"),IFERROR(VLOOKUP($A309&amp;AH$3,Import!$F$4:$P$503,9,FALSE),"")))))))))</f>
        <v/>
      </c>
      <c r="AI309" s="10" t="str">
        <f>IF(AND($E309="SV OU SH",AI$2="A"),IFERROR(VLOOKUP($A309&amp;AI$3,Import!$F$4:$P$503,4,FALSE),""),IF(AND($E309="SV OU SH",AI$2="B"),IFERROR(VLOOKUP($A309&amp;AI$3,Import!$F$4:$P$503,8,FALSE),""),IF(AND($E309="SVG",AI$2="A"),IFERROR(VLOOKUP($A309&amp;AI$3,Import!$F$4:$P$503,6,FALSE),""),IF(AND($E309="SVG",AI$2="B"),IFERROR(VLOOKUP($A309&amp;AI$3,Import!$F$4:$P$503,10,FALSE),""),IF(AND($E309="SVE",AI$2="A"),IFERROR(VLOOKUP($A309&amp;AI$3,Import!$F$4:$P$503,7,FALSE),""),IF(AND($E309="SVE",AI$2="B"),IFERROR(VLOOKUP($A309&amp;AI$3,Import!$F$4:$P$503,11,FALSE),""),IF(AND($E309="AQ",AI$2="A"),IFERROR(VLOOKUP($A309&amp;AI$3,Import!$F$4:$P$503,5,FALSE),""),IF(AND($E309="AQ",AI$2="B"),IFERROR(VLOOKUP($A309&amp;AI$3,Import!$F$4:$P$503,9,FALSE),"")))))))))</f>
        <v/>
      </c>
      <c r="AJ309" s="10" t="str">
        <f>IF(AND($E309="SV OU SH",AJ$2="A"),IFERROR(VLOOKUP($A309&amp;AJ$3,Import!$F$4:$P$503,4,FALSE),""),IF(AND($E309="SV OU SH",AJ$2="B"),IFERROR(VLOOKUP($A309&amp;AJ$3,Import!$F$4:$P$503,8,FALSE),""),IF(AND($E309="SVG",AJ$2="A"),IFERROR(VLOOKUP($A309&amp;AJ$3,Import!$F$4:$P$503,6,FALSE),""),IF(AND($E309="SVG",AJ$2="B"),IFERROR(VLOOKUP($A309&amp;AJ$3,Import!$F$4:$P$503,10,FALSE),""),IF(AND($E309="SVE",AJ$2="A"),IFERROR(VLOOKUP($A309&amp;AJ$3,Import!$F$4:$P$503,7,FALSE),""),IF(AND($E309="SVE",AJ$2="B"),IFERROR(VLOOKUP($A309&amp;AJ$3,Import!$F$4:$P$503,11,FALSE),""),IF(AND($E309="AQ",AJ$2="A"),IFERROR(VLOOKUP($A309&amp;AJ$3,Import!$F$4:$P$503,5,FALSE),""),IF(AND($E309="AQ",AJ$2="B"),IFERROR(VLOOKUP($A309&amp;AJ$3,Import!$F$4:$P$503,9,FALSE),"")))))))))</f>
        <v/>
      </c>
      <c r="AK309" s="10" t="str">
        <f>IF(AND($E309="SV OU SH",AK$2="A"),IFERROR(VLOOKUP($A309&amp;AK$3,Import!$F$4:$P$503,4,FALSE),""),IF(AND($E309="SV OU SH",AK$2="B"),IFERROR(VLOOKUP($A309&amp;AK$3,Import!$F$4:$P$503,8,FALSE),""),IF(AND($E309="SVG",AK$2="A"),IFERROR(VLOOKUP($A309&amp;AK$3,Import!$F$4:$P$503,6,FALSE),""),IF(AND($E309="SVG",AK$2="B"),IFERROR(VLOOKUP($A309&amp;AK$3,Import!$F$4:$P$503,10,FALSE),""),IF(AND($E309="SVE",AK$2="A"),IFERROR(VLOOKUP($A309&amp;AK$3,Import!$F$4:$P$503,7,FALSE),""),IF(AND($E309="SVE",AK$2="B"),IFERROR(VLOOKUP($A309&amp;AK$3,Import!$F$4:$P$503,11,FALSE),""),IF(AND($E309="AQ",AK$2="A"),IFERROR(VLOOKUP($A309&amp;AK$3,Import!$F$4:$P$503,5,FALSE),""),IF(AND($E309="AQ",AK$2="B"),IFERROR(VLOOKUP($A309&amp;AK$3,Import!$F$4:$P$503,9,FALSE),"")))))))))</f>
        <v/>
      </c>
      <c r="AL309" s="10" t="str">
        <f>IF(AND($E309="SV OU SH",AL$2="A"),IFERROR(VLOOKUP($A309&amp;AL$3,Import!$F$4:$P$503,4,FALSE),""),IF(AND($E309="SV OU SH",AL$2="B"),IFERROR(VLOOKUP($A309&amp;AL$3,Import!$F$4:$P$503,8,FALSE),""),IF(AND($E309="SVG",AL$2="A"),IFERROR(VLOOKUP($A309&amp;AL$3,Import!$F$4:$P$503,6,FALSE),""),IF(AND($E309="SVG",AL$2="B"),IFERROR(VLOOKUP($A309&amp;AL$3,Import!$F$4:$P$503,10,FALSE),""),IF(AND($E309="SVE",AL$2="A"),IFERROR(VLOOKUP($A309&amp;AL$3,Import!$F$4:$P$503,7,FALSE),""),IF(AND($E309="SVE",AL$2="B"),IFERROR(VLOOKUP($A309&amp;AL$3,Import!$F$4:$P$503,11,FALSE),""),IF(AND($E309="AQ",AL$2="A"),IFERROR(VLOOKUP($A309&amp;AL$3,Import!$F$4:$P$503,5,FALSE),""),IF(AND($E309="AQ",AL$2="B"),IFERROR(VLOOKUP($A309&amp;AL$3,Import!$F$4:$P$503,9,FALSE),"")))))))))</f>
        <v/>
      </c>
      <c r="AM309" s="10" t="str">
        <f>IF(AND($E309="SV OU SH",AM$2="A"),IFERROR(VLOOKUP($A309&amp;AM$3,Import!$F$4:$P$503,4,FALSE),""),IF(AND($E309="SV OU SH",AM$2="B"),IFERROR(VLOOKUP($A309&amp;AM$3,Import!$F$4:$P$503,8,FALSE),""),IF(AND($E309="SVG",AM$2="A"),IFERROR(VLOOKUP($A309&amp;AM$3,Import!$F$4:$P$503,6,FALSE),""),IF(AND($E309="SVG",AM$2="B"),IFERROR(VLOOKUP($A309&amp;AM$3,Import!$F$4:$P$503,10,FALSE),""),IF(AND($E309="SVE",AM$2="A"),IFERROR(VLOOKUP($A309&amp;AM$3,Import!$F$4:$P$503,7,FALSE),""),IF(AND($E309="SVE",AM$2="B"),IFERROR(VLOOKUP($A309&amp;AM$3,Import!$F$4:$P$503,11,FALSE),""),IF(AND($E309="AQ",AM$2="A"),IFERROR(VLOOKUP($A309&amp;AM$3,Import!$F$4:$P$503,5,FALSE),""),IF(AND($E309="AQ",AM$2="B"),IFERROR(VLOOKUP($A309&amp;AM$3,Import!$F$4:$P$503,9,FALSE),"")))))))))</f>
        <v/>
      </c>
      <c r="AN309" s="10" t="str">
        <f>IF(AND($E309="SV OU SH",AN$2="A"),IFERROR(VLOOKUP($A309&amp;AN$3,Import!$F$4:$P$503,4,FALSE),""),IF(AND($E309="SV OU SH",AN$2="B"),IFERROR(VLOOKUP($A309&amp;AN$3,Import!$F$4:$P$503,8,FALSE),""),IF(AND($E309="SVG",AN$2="A"),IFERROR(VLOOKUP($A309&amp;AN$3,Import!$F$4:$P$503,6,FALSE),""),IF(AND($E309="SVG",AN$2="B"),IFERROR(VLOOKUP($A309&amp;AN$3,Import!$F$4:$P$503,10,FALSE),""),IF(AND($E309="SVE",AN$2="A"),IFERROR(VLOOKUP($A309&amp;AN$3,Import!$F$4:$P$503,7,FALSE),""),IF(AND($E309="SVE",AN$2="B"),IFERROR(VLOOKUP($A309&amp;AN$3,Import!$F$4:$P$503,11,FALSE),""),IF(AND($E309="AQ",AN$2="A"),IFERROR(VLOOKUP($A309&amp;AN$3,Import!$F$4:$P$503,5,FALSE),""),IF(AND($E309="AQ",AN$2="B"),IFERROR(VLOOKUP($A309&amp;AN$3,Import!$F$4:$P$503,9,FALSE),"")))))))))</f>
        <v/>
      </c>
      <c r="AO309" s="10" t="str">
        <f>IF(AND($E309="SV OU SH",AO$2="A"),IFERROR(VLOOKUP($A309&amp;AO$3,Import!$F$4:$P$503,4,FALSE),""),IF(AND($E309="SV OU SH",AO$2="B"),IFERROR(VLOOKUP($A309&amp;AO$3,Import!$F$4:$P$503,8,FALSE),""),IF(AND($E309="SVG",AO$2="A"),IFERROR(VLOOKUP($A309&amp;AO$3,Import!$F$4:$P$503,6,FALSE),""),IF(AND($E309="SVG",AO$2="B"),IFERROR(VLOOKUP($A309&amp;AO$3,Import!$F$4:$P$503,10,FALSE),""),IF(AND($E309="SVE",AO$2="A"),IFERROR(VLOOKUP($A309&amp;AO$3,Import!$F$4:$P$503,7,FALSE),""),IF(AND($E309="SVE",AO$2="B"),IFERROR(VLOOKUP($A309&amp;AO$3,Import!$F$4:$P$503,11,FALSE),""),IF(AND($E309="AQ",AO$2="A"),IFERROR(VLOOKUP($A309&amp;AO$3,Import!$F$4:$P$503,5,FALSE),""),IF(AND($E309="AQ",AO$2="B"),IFERROR(VLOOKUP($A309&amp;AO$3,Import!$F$4:$P$503,9,FALSE),"")))))))))</f>
        <v/>
      </c>
      <c r="AP309" s="10" t="str">
        <f>IF(AND($E309="SV OU SH",AP$2="A"),IFERROR(VLOOKUP($A309&amp;AP$3,Import!$F$4:$P$503,4,FALSE),""),IF(AND($E309="SV OU SH",AP$2="B"),IFERROR(VLOOKUP($A309&amp;AP$3,Import!$F$4:$P$503,8,FALSE),""),IF(AND($E309="SVG",AP$2="A"),IFERROR(VLOOKUP($A309&amp;AP$3,Import!$F$4:$P$503,6,FALSE),""),IF(AND($E309="SVG",AP$2="B"),IFERROR(VLOOKUP($A309&amp;AP$3,Import!$F$4:$P$503,10,FALSE),""),IF(AND($E309="SVE",AP$2="A"),IFERROR(VLOOKUP($A309&amp;AP$3,Import!$F$4:$P$503,7,FALSE),""),IF(AND($E309="SVE",AP$2="B"),IFERROR(VLOOKUP($A309&amp;AP$3,Import!$F$4:$P$503,11,FALSE),""),IF(AND($E309="AQ",AP$2="A"),IFERROR(VLOOKUP($A309&amp;AP$3,Import!$F$4:$P$503,5,FALSE),""),IF(AND($E309="AQ",AP$2="B"),IFERROR(VLOOKUP($A309&amp;AP$3,Import!$F$4:$P$503,9,FALSE),"")))))))))</f>
        <v/>
      </c>
      <c r="AQ309" s="10" t="str">
        <f>IF(AND($E309="SV OU SH",AQ$2="A"),IFERROR(VLOOKUP($A309&amp;AQ$3,Import!$F$4:$P$503,4,FALSE),""),IF(AND($E309="SV OU SH",AQ$2="B"),IFERROR(VLOOKUP($A309&amp;AQ$3,Import!$F$4:$P$503,8,FALSE),""),IF(AND($E309="SVG",AQ$2="A"),IFERROR(VLOOKUP($A309&amp;AQ$3,Import!$F$4:$P$503,6,FALSE),""),IF(AND($E309="SVG",AQ$2="B"),IFERROR(VLOOKUP($A309&amp;AQ$3,Import!$F$4:$P$503,10,FALSE),""),IF(AND($E309="SVE",AQ$2="A"),IFERROR(VLOOKUP($A309&amp;AQ$3,Import!$F$4:$P$503,7,FALSE),""),IF(AND($E309="SVE",AQ$2="B"),IFERROR(VLOOKUP($A309&amp;AQ$3,Import!$F$4:$P$503,11,FALSE),""),IF(AND($E309="AQ",AQ$2="A"),IFERROR(VLOOKUP($A309&amp;AQ$3,Import!$F$4:$P$503,5,FALSE),""),IF(AND($E309="AQ",AQ$2="B"),IFERROR(VLOOKUP($A309&amp;AQ$3,Import!$F$4:$P$503,9,FALSE),"")))))))))</f>
        <v/>
      </c>
      <c r="AR309" s="10" t="str">
        <f>IF(AND($E309="SV OU SH",AR$2="A"),IFERROR(VLOOKUP($A309&amp;AR$3,Import!$F$4:$P$503,4,FALSE),""),IF(AND($E309="SV OU SH",AR$2="B"),IFERROR(VLOOKUP($A309&amp;AR$3,Import!$F$4:$P$503,8,FALSE),""),IF(AND($E309="SVG",AR$2="A"),IFERROR(VLOOKUP($A309&amp;AR$3,Import!$F$4:$P$503,6,FALSE),""),IF(AND($E309="SVG",AR$2="B"),IFERROR(VLOOKUP($A309&amp;AR$3,Import!$F$4:$P$503,10,FALSE),""),IF(AND($E309="SVE",AR$2="A"),IFERROR(VLOOKUP($A309&amp;AR$3,Import!$F$4:$P$503,7,FALSE),""),IF(AND($E309="SVE",AR$2="B"),IFERROR(VLOOKUP($A309&amp;AR$3,Import!$F$4:$P$503,11,FALSE),""),IF(AND($E309="AQ",AR$2="A"),IFERROR(VLOOKUP($A309&amp;AR$3,Import!$F$4:$P$503,5,FALSE),""),IF(AND($E309="AQ",AR$2="B"),IFERROR(VLOOKUP($A309&amp;AR$3,Import!$F$4:$P$503,9,FALSE),"")))))))))</f>
        <v/>
      </c>
      <c r="AS309" s="10" t="str">
        <f>IF(AND($E309="SV OU SH",AS$2="A"),IFERROR(VLOOKUP($A309&amp;AS$3,Import!$F$4:$P$503,4,FALSE),""),IF(AND($E309="SV OU SH",AS$2="B"),IFERROR(VLOOKUP($A309&amp;AS$3,Import!$F$4:$P$503,8,FALSE),""),IF(AND($E309="SVG",AS$2="A"),IFERROR(VLOOKUP($A309&amp;AS$3,Import!$F$4:$P$503,6,FALSE),""),IF(AND($E309="SVG",AS$2="B"),IFERROR(VLOOKUP($A309&amp;AS$3,Import!$F$4:$P$503,10,FALSE),""),IF(AND($E309="SVE",AS$2="A"),IFERROR(VLOOKUP($A309&amp;AS$3,Import!$F$4:$P$503,7,FALSE),""),IF(AND($E309="SVE",AS$2="B"),IFERROR(VLOOKUP($A309&amp;AS$3,Import!$F$4:$P$503,11,FALSE),""),IF(AND($E309="AQ",AS$2="A"),IFERROR(VLOOKUP($A309&amp;AS$3,Import!$F$4:$P$503,5,FALSE),""),IF(AND($E309="AQ",AS$2="B"),IFERROR(VLOOKUP($A309&amp;AS$3,Import!$F$4:$P$503,9,FALSE),"")))))))))</f>
        <v/>
      </c>
      <c r="AT309" s="10" t="str">
        <f>IF(AND($E309="SV OU SH",AT$2="A"),IFERROR(VLOOKUP($A309&amp;AT$3,Import!$F$4:$P$503,4,FALSE),""),IF(AND($E309="SV OU SH",AT$2="B"),IFERROR(VLOOKUP($A309&amp;AT$3,Import!$F$4:$P$503,8,FALSE),""),IF(AND($E309="SVG",AT$2="A"),IFERROR(VLOOKUP($A309&amp;AT$3,Import!$F$4:$P$503,6,FALSE),""),IF(AND($E309="SVG",AT$2="B"),IFERROR(VLOOKUP($A309&amp;AT$3,Import!$F$4:$P$503,10,FALSE),""),IF(AND($E309="SVE",AT$2="A"),IFERROR(VLOOKUP($A309&amp;AT$3,Import!$F$4:$P$503,7,FALSE),""),IF(AND($E309="SVE",AT$2="B"),IFERROR(VLOOKUP($A309&amp;AT$3,Import!$F$4:$P$503,11,FALSE),""),IF(AND($E309="AQ",AT$2="A"),IFERROR(VLOOKUP($A309&amp;AT$3,Import!$F$4:$P$503,5,FALSE),""),IF(AND($E309="AQ",AT$2="B"),IFERROR(VLOOKUP($A309&amp;AT$3,Import!$F$4:$P$503,9,FALSE),"")))))))))</f>
        <v/>
      </c>
      <c r="AU309" s="10" t="str">
        <f>IF(AND($E309="SV OU SH",AU$2="A"),IFERROR(VLOOKUP($A309&amp;AU$3,Import!$F$4:$P$503,4,FALSE),""),IF(AND($E309="SV OU SH",AU$2="B"),IFERROR(VLOOKUP($A309&amp;AU$3,Import!$F$4:$P$503,8,FALSE),""),IF(AND($E309="SVG",AU$2="A"),IFERROR(VLOOKUP($A309&amp;AU$3,Import!$F$4:$P$503,6,FALSE),""),IF(AND($E309="SVG",AU$2="B"),IFERROR(VLOOKUP($A309&amp;AU$3,Import!$F$4:$P$503,10,FALSE),""),IF(AND($E309="SVE",AU$2="A"),IFERROR(VLOOKUP($A309&amp;AU$3,Import!$F$4:$P$503,7,FALSE),""),IF(AND($E309="SVE",AU$2="B"),IFERROR(VLOOKUP($A309&amp;AU$3,Import!$F$4:$P$503,11,FALSE),""),IF(AND($E309="AQ",AU$2="A"),IFERROR(VLOOKUP($A309&amp;AU$3,Import!$F$4:$P$503,5,FALSE),""),IF(AND($E309="AQ",AU$2="B"),IFERROR(VLOOKUP($A309&amp;AU$3,Import!$F$4:$P$503,9,FALSE),"")))))))))</f>
        <v/>
      </c>
      <c r="AV309" s="10" t="str">
        <f>IF(AND($E309="SV OU SH",AV$2="A"),IFERROR(VLOOKUP($A309&amp;AV$3,Import!$F$4:$P$503,4,FALSE),""),IF(AND($E309="SV OU SH",AV$2="B"),IFERROR(VLOOKUP($A309&amp;AV$3,Import!$F$4:$P$503,8,FALSE),""),IF(AND($E309="SVG",AV$2="A"),IFERROR(VLOOKUP($A309&amp;AV$3,Import!$F$4:$P$503,6,FALSE),""),IF(AND($E309="SVG",AV$2="B"),IFERROR(VLOOKUP($A309&amp;AV$3,Import!$F$4:$P$503,10,FALSE),""),IF(AND($E309="SVE",AV$2="A"),IFERROR(VLOOKUP($A309&amp;AV$3,Import!$F$4:$P$503,7,FALSE),""),IF(AND($E309="SVE",AV$2="B"),IFERROR(VLOOKUP($A309&amp;AV$3,Import!$F$4:$P$503,11,FALSE),""),IF(AND($E309="AQ",AV$2="A"),IFERROR(VLOOKUP($A309&amp;AV$3,Import!$F$4:$P$503,5,FALSE),""),IF(AND($E309="AQ",AV$2="B"),IFERROR(VLOOKUP($A309&amp;AV$3,Import!$F$4:$P$503,9,FALSE),"")))))))))</f>
        <v/>
      </c>
      <c r="AW309" s="10" t="str">
        <f>IF(AND($E309="SV OU SH",AW$2="A"),IFERROR(VLOOKUP($A309&amp;AW$3,Import!$F$4:$P$503,4,FALSE),""),IF(AND($E309="SV OU SH",AW$2="B"),IFERROR(VLOOKUP($A309&amp;AW$3,Import!$F$4:$P$503,8,FALSE),""),IF(AND($E309="SVG",AW$2="A"),IFERROR(VLOOKUP($A309&amp;AW$3,Import!$F$4:$P$503,6,FALSE),""),IF(AND($E309="SVG",AW$2="B"),IFERROR(VLOOKUP($A309&amp;AW$3,Import!$F$4:$P$503,10,FALSE),""),IF(AND($E309="SVE",AW$2="A"),IFERROR(VLOOKUP($A309&amp;AW$3,Import!$F$4:$P$503,7,FALSE),""),IF(AND($E309="SVE",AW$2="B"),IFERROR(VLOOKUP($A309&amp;AW$3,Import!$F$4:$P$503,11,FALSE),""),IF(AND($E309="AQ",AW$2="A"),IFERROR(VLOOKUP($A309&amp;AW$3,Import!$F$4:$P$503,5,FALSE),""),IF(AND($E309="AQ",AW$2="B"),IFERROR(VLOOKUP($A309&amp;AW$3,Import!$F$4:$P$503,9,FALSE),"")))))))))</f>
        <v/>
      </c>
      <c r="AX309" s="10" t="str">
        <f>IF(AND($E309="SV OU SH",AX$2="A"),IFERROR(VLOOKUP($A309&amp;AX$3,Import!$F$4:$P$503,4,FALSE),""),IF(AND($E309="SV OU SH",AX$2="B"),IFERROR(VLOOKUP($A309&amp;AX$3,Import!$F$4:$P$503,8,FALSE),""),IF(AND($E309="SVG",AX$2="A"),IFERROR(VLOOKUP($A309&amp;AX$3,Import!$F$4:$P$503,6,FALSE),""),IF(AND($E309="SVG",AX$2="B"),IFERROR(VLOOKUP($A309&amp;AX$3,Import!$F$4:$P$503,10,FALSE),""),IF(AND($E309="SVE",AX$2="A"),IFERROR(VLOOKUP($A309&amp;AX$3,Import!$F$4:$P$503,7,FALSE),""),IF(AND($E309="SVE",AX$2="B"),IFERROR(VLOOKUP($A309&amp;AX$3,Import!$F$4:$P$503,11,FALSE),""),IF(AND($E309="AQ",AX$2="A"),IFERROR(VLOOKUP($A309&amp;AX$3,Import!$F$4:$P$503,5,FALSE),""),IF(AND($E309="AQ",AX$2="B"),IFERROR(VLOOKUP($A309&amp;AX$3,Import!$F$4:$P$503,9,FALSE),"")))))))))</f>
        <v/>
      </c>
      <c r="AY309" s="10" t="str">
        <f>IF(AND($E309="SV OU SH",AY$2="A"),IFERROR(VLOOKUP($A309&amp;AY$3,Import!$F$4:$P$503,4,FALSE),""),IF(AND($E309="SV OU SH",AY$2="B"),IFERROR(VLOOKUP($A309&amp;AY$3,Import!$F$4:$P$503,8,FALSE),""),IF(AND($E309="SVG",AY$2="A"),IFERROR(VLOOKUP($A309&amp;AY$3,Import!$F$4:$P$503,6,FALSE),""),IF(AND($E309="SVG",AY$2="B"),IFERROR(VLOOKUP($A309&amp;AY$3,Import!$F$4:$P$503,10,FALSE),""),IF(AND($E309="SVE",AY$2="A"),IFERROR(VLOOKUP($A309&amp;AY$3,Import!$F$4:$P$503,7,FALSE),""),IF(AND($E309="SVE",AY$2="B"),IFERROR(VLOOKUP($A309&amp;AY$3,Import!$F$4:$P$503,11,FALSE),""),IF(AND($E309="AQ",AY$2="A"),IFERROR(VLOOKUP($A309&amp;AY$3,Import!$F$4:$P$503,5,FALSE),""),IF(AND($E309="AQ",AY$2="B"),IFERROR(VLOOKUP($A309&amp;AY$3,Import!$F$4:$P$503,9,FALSE),"")))))))))</f>
        <v/>
      </c>
      <c r="AZ309" s="10" t="str">
        <f>IF(AND($E309="SV OU SH",AZ$2="A"),IFERROR(VLOOKUP($A309&amp;AZ$3,Import!$F$4:$P$503,4,FALSE),""),IF(AND($E309="SV OU SH",AZ$2="B"),IFERROR(VLOOKUP($A309&amp;AZ$3,Import!$F$4:$P$503,8,FALSE),""),IF(AND($E309="SVG",AZ$2="A"),IFERROR(VLOOKUP($A309&amp;AZ$3,Import!$F$4:$P$503,6,FALSE),""),IF(AND($E309="SVG",AZ$2="B"),IFERROR(VLOOKUP($A309&amp;AZ$3,Import!$F$4:$P$503,10,FALSE),""),IF(AND($E309="SVE",AZ$2="A"),IFERROR(VLOOKUP($A309&amp;AZ$3,Import!$F$4:$P$503,7,FALSE),""),IF(AND($E309="SVE",AZ$2="B"),IFERROR(VLOOKUP($A309&amp;AZ$3,Import!$F$4:$P$503,11,FALSE),""),IF(AND($E309="AQ",AZ$2="A"),IFERROR(VLOOKUP($A309&amp;AZ$3,Import!$F$4:$P$503,5,FALSE),""),IF(AND($E309="AQ",AZ$2="B"),IFERROR(VLOOKUP($A309&amp;AZ$3,Import!$F$4:$P$503,9,FALSE),"")))))))))</f>
        <v/>
      </c>
      <c r="BA309" s="10" t="str">
        <f>IF(AND($E309="SV OU SH",BA$2="A"),IFERROR(VLOOKUP($A309&amp;BA$3,Import!$F$4:$P$503,4,FALSE),""),IF(AND($E309="SV OU SH",BA$2="B"),IFERROR(VLOOKUP($A309&amp;BA$3,Import!$F$4:$P$503,8,FALSE),""),IF(AND($E309="SVG",BA$2="A"),IFERROR(VLOOKUP($A309&amp;BA$3,Import!$F$4:$P$503,6,FALSE),""),IF(AND($E309="SVG",BA$2="B"),IFERROR(VLOOKUP($A309&amp;BA$3,Import!$F$4:$P$503,10,FALSE),""),IF(AND($E309="SVE",BA$2="A"),IFERROR(VLOOKUP($A309&amp;BA$3,Import!$F$4:$P$503,7,FALSE),""),IF(AND($E309="SVE",BA$2="B"),IFERROR(VLOOKUP($A309&amp;BA$3,Import!$F$4:$P$503,11,FALSE),""),IF(AND($E309="AQ",BA$2="A"),IFERROR(VLOOKUP($A309&amp;BA$3,Import!$F$4:$P$503,5,FALSE),""),IF(AND($E309="AQ",BA$2="B"),IFERROR(VLOOKUP($A309&amp;BA$3,Import!$F$4:$P$503,9,FALSE),"")))))))))</f>
        <v/>
      </c>
      <c r="BB309" s="10" t="str">
        <f>IF(AND($E309="SV OU SH",BB$2="A"),IFERROR(VLOOKUP($A309&amp;BB$3,Import!$F$4:$P$503,4,FALSE),""),IF(AND($E309="SV OU SH",BB$2="B"),IFERROR(VLOOKUP($A309&amp;BB$3,Import!$F$4:$P$503,8,FALSE),""),IF(AND($E309="SVG",BB$2="A"),IFERROR(VLOOKUP($A309&amp;BB$3,Import!$F$4:$P$503,6,FALSE),""),IF(AND($E309="SVG",BB$2="B"),IFERROR(VLOOKUP($A309&amp;BB$3,Import!$F$4:$P$503,10,FALSE),""),IF(AND($E309="SVE",BB$2="A"),IFERROR(VLOOKUP($A309&amp;BB$3,Import!$F$4:$P$503,7,FALSE),""),IF(AND($E309="SVE",BB$2="B"),IFERROR(VLOOKUP($A309&amp;BB$3,Import!$F$4:$P$503,11,FALSE),""),IF(AND($E309="AQ",BB$2="A"),IFERROR(VLOOKUP($A309&amp;BB$3,Import!$F$4:$P$503,5,FALSE),""),IF(AND($E309="AQ",BB$2="B"),IFERROR(VLOOKUP($A309&amp;BB$3,Import!$F$4:$P$503,9,FALSE),"")))))))))</f>
        <v/>
      </c>
      <c r="BC309" s="10" t="str">
        <f>IF(AND($E309="SV OU SH",BC$2="A"),IFERROR(VLOOKUP($A309&amp;BC$3,Import!$F$4:$P$503,4,FALSE),""),IF(AND($E309="SV OU SH",BC$2="B"),IFERROR(VLOOKUP($A309&amp;BC$3,Import!$F$4:$P$503,8,FALSE),""),IF(AND($E309="SVG",BC$2="A"),IFERROR(VLOOKUP($A309&amp;BC$3,Import!$F$4:$P$503,6,FALSE),""),IF(AND($E309="SVG",BC$2="B"),IFERROR(VLOOKUP($A309&amp;BC$3,Import!$F$4:$P$503,10,FALSE),""),IF(AND($E309="SVE",BC$2="A"),IFERROR(VLOOKUP($A309&amp;BC$3,Import!$F$4:$P$503,7,FALSE),""),IF(AND($E309="SVE",BC$2="B"),IFERROR(VLOOKUP($A309&amp;BC$3,Import!$F$4:$P$503,11,FALSE),""),IF(AND($E309="AQ",BC$2="A"),IFERROR(VLOOKUP($A309&amp;BC$3,Import!$F$4:$P$503,5,FALSE),""),IF(AND($E309="AQ",BC$2="B"),IFERROR(VLOOKUP($A309&amp;BC$3,Import!$F$4:$P$503,9,FALSE),"")))))))))</f>
        <v/>
      </c>
      <c r="BD309" s="10" t="str">
        <f>IF(AND($E309="SV OU SH",BD$2="A"),IFERROR(VLOOKUP($A309&amp;BD$3,Import!$F$4:$P$503,4,FALSE),""),IF(AND($E309="SV OU SH",BD$2="B"),IFERROR(VLOOKUP($A309&amp;BD$3,Import!$F$4:$P$503,8,FALSE),""),IF(AND($E309="SVG",BD$2="A"),IFERROR(VLOOKUP($A309&amp;BD$3,Import!$F$4:$P$503,6,FALSE),""),IF(AND($E309="SVG",BD$2="B"),IFERROR(VLOOKUP($A309&amp;BD$3,Import!$F$4:$P$503,10,FALSE),""),IF(AND($E309="SVE",BD$2="A"),IFERROR(VLOOKUP($A309&amp;BD$3,Import!$F$4:$P$503,7,FALSE),""),IF(AND($E309="SVE",BD$2="B"),IFERROR(VLOOKUP($A309&amp;BD$3,Import!$F$4:$P$503,11,FALSE),""),IF(AND($E309="AQ",BD$2="A"),IFERROR(VLOOKUP($A309&amp;BD$3,Import!$F$4:$P$503,5,FALSE),""),IF(AND($E309="AQ",BD$2="B"),IFERROR(VLOOKUP($A309&amp;BD$3,Import!$F$4:$P$503,9,FALSE),"")))))))))</f>
        <v/>
      </c>
      <c r="BE309" s="10" t="str">
        <f>IF(AND($E309="SV OU SH",BE$2="A"),IFERROR(VLOOKUP($A309&amp;BE$3,Import!$F$4:$P$503,4,FALSE),""),IF(AND($E309="SV OU SH",BE$2="B"),IFERROR(VLOOKUP($A309&amp;BE$3,Import!$F$4:$P$503,8,FALSE),""),IF(AND($E309="SVG",BE$2="A"),IFERROR(VLOOKUP($A309&amp;BE$3,Import!$F$4:$P$503,6,FALSE),""),IF(AND($E309="SVG",BE$2="B"),IFERROR(VLOOKUP($A309&amp;BE$3,Import!$F$4:$P$503,10,FALSE),""),IF(AND($E309="SVE",BE$2="A"),IFERROR(VLOOKUP($A309&amp;BE$3,Import!$F$4:$P$503,7,FALSE),""),IF(AND($E309="SVE",BE$2="B"),IFERROR(VLOOKUP($A309&amp;BE$3,Import!$F$4:$P$503,11,FALSE),""),IF(AND($E309="AQ",BE$2="A"),IFERROR(VLOOKUP($A309&amp;BE$3,Import!$F$4:$P$503,5,FALSE),""),IF(AND($E309="AQ",BE$2="B"),IFERROR(VLOOKUP($A309&amp;BE$3,Import!$F$4:$P$503,9,FALSE),"")))))))))</f>
        <v/>
      </c>
      <c r="BF309" s="10" t="str">
        <f>IF(AND($E309="SV OU SH",BF$2="A"),IFERROR(VLOOKUP($A309&amp;BF$3,Import!$F$4:$P$503,4,FALSE),""),IF(AND($E309="SV OU SH",BF$2="B"),IFERROR(VLOOKUP($A309&amp;BF$3,Import!$F$4:$P$503,8,FALSE),""),IF(AND($E309="SVG",BF$2="A"),IFERROR(VLOOKUP($A309&amp;BF$3,Import!$F$4:$P$503,6,FALSE),""),IF(AND($E309="SVG",BF$2="B"),IFERROR(VLOOKUP($A309&amp;BF$3,Import!$F$4:$P$503,10,FALSE),""),IF(AND($E309="SVE",BF$2="A"),IFERROR(VLOOKUP($A309&amp;BF$3,Import!$F$4:$P$503,7,FALSE),""),IF(AND($E309="SVE",BF$2="B"),IFERROR(VLOOKUP($A309&amp;BF$3,Import!$F$4:$P$503,11,FALSE),""),IF(AND($E309="AQ",BF$2="A"),IFERROR(VLOOKUP($A309&amp;BF$3,Import!$F$4:$P$503,5,FALSE),""),IF(AND($E309="AQ",BF$2="B"),IFERROR(VLOOKUP($A309&amp;BF$3,Import!$F$4:$P$503,9,FALSE),"")))))))))</f>
        <v/>
      </c>
      <c r="BG309" s="10" t="str">
        <f>IF(AND($E309="SV OU SH",BG$2="A"),IFERROR(VLOOKUP($A309&amp;BG$3,Import!$F$4:$P$503,4,FALSE),""),IF(AND($E309="SV OU SH",BG$2="B"),IFERROR(VLOOKUP($A309&amp;BG$3,Import!$F$4:$P$503,8,FALSE),""),IF(AND($E309="SVG",BG$2="A"),IFERROR(VLOOKUP($A309&amp;BG$3,Import!$F$4:$P$503,6,FALSE),""),IF(AND($E309="SVG",BG$2="B"),IFERROR(VLOOKUP($A309&amp;BG$3,Import!$F$4:$P$503,10,FALSE),""),IF(AND($E309="SVE",BG$2="A"),IFERROR(VLOOKUP($A309&amp;BG$3,Import!$F$4:$P$503,7,FALSE),""),IF(AND($E309="SVE",BG$2="B"),IFERROR(VLOOKUP($A309&amp;BG$3,Import!$F$4:$P$503,11,FALSE),""),IF(AND($E309="AQ",BG$2="A"),IFERROR(VLOOKUP($A309&amp;BG$3,Import!$F$4:$P$503,5,FALSE),""),IF(AND($E309="AQ",BG$2="B"),IFERROR(VLOOKUP($A309&amp;BG$3,Import!$F$4:$P$503,9,FALSE),"")))))))))</f>
        <v/>
      </c>
      <c r="BH309" s="10" t="str">
        <f>IF(AND($E309="SV OU SH",BH$2="A"),IFERROR(VLOOKUP($A309&amp;BH$3,Import!$F$4:$P$503,4,FALSE),""),IF(AND($E309="SV OU SH",BH$2="B"),IFERROR(VLOOKUP($A309&amp;BH$3,Import!$F$4:$P$503,8,FALSE),""),IF(AND($E309="SVG",BH$2="A"),IFERROR(VLOOKUP($A309&amp;BH$3,Import!$F$4:$P$503,6,FALSE),""),IF(AND($E309="SVG",BH$2="B"),IFERROR(VLOOKUP($A309&amp;BH$3,Import!$F$4:$P$503,10,FALSE),""),IF(AND($E309="SVE",BH$2="A"),IFERROR(VLOOKUP($A309&amp;BH$3,Import!$F$4:$P$503,7,FALSE),""),IF(AND($E309="SVE",BH$2="B"),IFERROR(VLOOKUP($A309&amp;BH$3,Import!$F$4:$P$503,11,FALSE),""),IF(AND($E309="AQ",BH$2="A"),IFERROR(VLOOKUP($A309&amp;BH$3,Import!$F$4:$P$503,5,FALSE),""),IF(AND($E309="AQ",BH$2="B"),IFERROR(VLOOKUP($A309&amp;BH$3,Import!$F$4:$P$503,9,FALSE),"")))))))))</f>
        <v/>
      </c>
      <c r="BI309" s="10" t="str">
        <f>IF(AND($E309="SV OU SH",BI$2="A"),IFERROR(VLOOKUP($A309&amp;BI$3,Import!$F$4:$P$503,4,FALSE),""),IF(AND($E309="SV OU SH",BI$2="B"),IFERROR(VLOOKUP($A309&amp;BI$3,Import!$F$4:$P$503,8,FALSE),""),IF(AND($E309="SVG",BI$2="A"),IFERROR(VLOOKUP($A309&amp;BI$3,Import!$F$4:$P$503,6,FALSE),""),IF(AND($E309="SVG",BI$2="B"),IFERROR(VLOOKUP($A309&amp;BI$3,Import!$F$4:$P$503,10,FALSE),""),IF(AND($E309="SVE",BI$2="A"),IFERROR(VLOOKUP($A309&amp;BI$3,Import!$F$4:$P$503,7,FALSE),""),IF(AND($E309="SVE",BI$2="B"),IFERROR(VLOOKUP($A309&amp;BI$3,Import!$F$4:$P$503,11,FALSE),""),IF(AND($E309="AQ",BI$2="A"),IFERROR(VLOOKUP($A309&amp;BI$3,Import!$F$4:$P$503,5,FALSE),""),IF(AND($E309="AQ",BI$2="B"),IFERROR(VLOOKUP($A309&amp;BI$3,Import!$F$4:$P$503,9,FALSE),"")))))))))</f>
        <v/>
      </c>
      <c r="BJ309" s="10" t="str">
        <f>IF(AND($E309="SV OU SH",BJ$2="A"),IFERROR(VLOOKUP($A309&amp;BJ$3,Import!$F$4:$P$503,4,FALSE),""),IF(AND($E309="SV OU SH",BJ$2="B"),IFERROR(VLOOKUP($A309&amp;BJ$3,Import!$F$4:$P$503,8,FALSE),""),IF(AND($E309="SVG",BJ$2="A"),IFERROR(VLOOKUP($A309&amp;BJ$3,Import!$F$4:$P$503,6,FALSE),""),IF(AND($E309="SVG",BJ$2="B"),IFERROR(VLOOKUP($A309&amp;BJ$3,Import!$F$4:$P$503,10,FALSE),""),IF(AND($E309="SVE",BJ$2="A"),IFERROR(VLOOKUP($A309&amp;BJ$3,Import!$F$4:$P$503,7,FALSE),""),IF(AND($E309="SVE",BJ$2="B"),IFERROR(VLOOKUP($A309&amp;BJ$3,Import!$F$4:$P$503,11,FALSE),""),IF(AND($E309="AQ",BJ$2="A"),IFERROR(VLOOKUP($A309&amp;BJ$3,Import!$F$4:$P$503,5,FALSE),""),IF(AND($E309="AQ",BJ$2="B"),IFERROR(VLOOKUP($A309&amp;BJ$3,Import!$F$4:$P$503,9,FALSE),"")))))))))</f>
        <v/>
      </c>
      <c r="BK309" s="10" t="str">
        <f>IF(AND($E309="SV OU SH",BK$2="A"),IFERROR(VLOOKUP($A309&amp;BK$3,Import!$F$4:$P$503,4,FALSE),""),IF(AND($E309="SV OU SH",BK$2="B"),IFERROR(VLOOKUP($A309&amp;BK$3,Import!$F$4:$P$503,8,FALSE),""),IF(AND($E309="SVG",BK$2="A"),IFERROR(VLOOKUP($A309&amp;BK$3,Import!$F$4:$P$503,6,FALSE),""),IF(AND($E309="SVG",BK$2="B"),IFERROR(VLOOKUP($A309&amp;BK$3,Import!$F$4:$P$503,10,FALSE),""),IF(AND($E309="SVE",BK$2="A"),IFERROR(VLOOKUP($A309&amp;BK$3,Import!$F$4:$P$503,7,FALSE),""),IF(AND($E309="SVE",BK$2="B"),IFERROR(VLOOKUP($A309&amp;BK$3,Import!$F$4:$P$503,11,FALSE),""),IF(AND($E309="AQ",BK$2="A"),IFERROR(VLOOKUP($A309&amp;BK$3,Import!$F$4:$P$503,5,FALSE),""),IF(AND($E309="AQ",BK$2="B"),IFERROR(VLOOKUP($A309&amp;BK$3,Import!$F$4:$P$503,9,FALSE),"")))))))))</f>
        <v/>
      </c>
      <c r="BL309" s="10" t="str">
        <f>IF(AND($E309="SV OU SH",BL$2="A"),IFERROR(VLOOKUP($A309&amp;BL$3,Import!$F$4:$P$503,4,FALSE),""),IF(AND($E309="SV OU SH",BL$2="B"),IFERROR(VLOOKUP($A309&amp;BL$3,Import!$F$4:$P$503,8,FALSE),""),IF(AND($E309="SVG",BL$2="A"),IFERROR(VLOOKUP($A309&amp;BL$3,Import!$F$4:$P$503,6,FALSE),""),IF(AND($E309="SVG",BL$2="B"),IFERROR(VLOOKUP($A309&amp;BL$3,Import!$F$4:$P$503,10,FALSE),""),IF(AND($E309="SVE",BL$2="A"),IFERROR(VLOOKUP($A309&amp;BL$3,Import!$F$4:$P$503,7,FALSE),""),IF(AND($E309="SVE",BL$2="B"),IFERROR(VLOOKUP($A309&amp;BL$3,Import!$F$4:$P$503,11,FALSE),""),IF(AND($E309="AQ",BL$2="A"),IFERROR(VLOOKUP($A309&amp;BL$3,Import!$F$4:$P$503,5,FALSE),""),IF(AND($E309="AQ",BL$2="B"),IFERROR(VLOOKUP($A309&amp;BL$3,Import!$F$4:$P$503,9,FALSE),"")))))))))</f>
        <v/>
      </c>
      <c r="BM309" s="10" t="str">
        <f>IF(AND($E309="SV OU SH",BM$2="A"),IFERROR(VLOOKUP($A309&amp;BM$3,Import!$F$4:$P$503,4,FALSE),""),IF(AND($E309="SV OU SH",BM$2="B"),IFERROR(VLOOKUP($A309&amp;BM$3,Import!$F$4:$P$503,8,FALSE),""),IF(AND($E309="SVG",BM$2="A"),IFERROR(VLOOKUP($A309&amp;BM$3,Import!$F$4:$P$503,6,FALSE),""),IF(AND($E309="SVG",BM$2="B"),IFERROR(VLOOKUP($A309&amp;BM$3,Import!$F$4:$P$503,10,FALSE),""),IF(AND($E309="SVE",BM$2="A"),IFERROR(VLOOKUP($A309&amp;BM$3,Import!$F$4:$P$503,7,FALSE),""),IF(AND($E309="SVE",BM$2="B"),IFERROR(VLOOKUP($A309&amp;BM$3,Import!$F$4:$P$503,11,FALSE),""),IF(AND($E309="AQ",BM$2="A"),IFERROR(VLOOKUP($A309&amp;BM$3,Import!$F$4:$P$503,5,FALSE),""),IF(AND($E309="AQ",BM$2="B"),IFERROR(VLOOKUP($A309&amp;BM$3,Import!$F$4:$P$503,9,FALSE),"")))))))))</f>
        <v/>
      </c>
      <c r="BN309" s="10" t="str">
        <f>IF(AND($E309="SV OU SH",BN$2="A"),IFERROR(VLOOKUP($A309&amp;BN$3,Import!$F$4:$P$503,4,FALSE),""),IF(AND($E309="SV OU SH",BN$2="B"),IFERROR(VLOOKUP($A309&amp;BN$3,Import!$F$4:$P$503,8,FALSE),""),IF(AND($E309="SVG",BN$2="A"),IFERROR(VLOOKUP($A309&amp;BN$3,Import!$F$4:$P$503,6,FALSE),""),IF(AND($E309="SVG",BN$2="B"),IFERROR(VLOOKUP($A309&amp;BN$3,Import!$F$4:$P$503,10,FALSE),""),IF(AND($E309="SVE",BN$2="A"),IFERROR(VLOOKUP($A309&amp;BN$3,Import!$F$4:$P$503,7,FALSE),""),IF(AND($E309="SVE",BN$2="B"),IFERROR(VLOOKUP($A309&amp;BN$3,Import!$F$4:$P$503,11,FALSE),""),IF(AND($E309="AQ",BN$2="A"),IFERROR(VLOOKUP($A309&amp;BN$3,Import!$F$4:$P$503,5,FALSE),""),IF(AND($E309="AQ",BN$2="B"),IFERROR(VLOOKUP($A309&amp;BN$3,Import!$F$4:$P$503,9,FALSE),"")))))))))</f>
        <v/>
      </c>
      <c r="BO309" s="10" t="str">
        <f>IF(AND($E309="SV OU SH",BO$2="A"),IFERROR(VLOOKUP($A309&amp;BO$3,Import!$F$4:$P$503,4,FALSE),""),IF(AND($E309="SV OU SH",BO$2="B"),IFERROR(VLOOKUP($A309&amp;BO$3,Import!$F$4:$P$503,8,FALSE),""),IF(AND($E309="SVG",BO$2="A"),IFERROR(VLOOKUP($A309&amp;BO$3,Import!$F$4:$P$503,6,FALSE),""),IF(AND($E309="SVG",BO$2="B"),IFERROR(VLOOKUP($A309&amp;BO$3,Import!$F$4:$P$503,10,FALSE),""),IF(AND($E309="SVE",BO$2="A"),IFERROR(VLOOKUP($A309&amp;BO$3,Import!$F$4:$P$503,7,FALSE),""),IF(AND($E309="SVE",BO$2="B"),IFERROR(VLOOKUP($A309&amp;BO$3,Import!$F$4:$P$503,11,FALSE),""),IF(AND($E309="AQ",BO$2="A"),IFERROR(VLOOKUP($A309&amp;BO$3,Import!$F$4:$P$503,5,FALSE),""),IF(AND($E309="AQ",BO$2="B"),IFERROR(VLOOKUP($A309&amp;BO$3,Import!$F$4:$P$503,9,FALSE),"")))))))))</f>
        <v/>
      </c>
      <c r="BP309" s="11">
        <f t="shared" si="65"/>
        <v>0</v>
      </c>
      <c r="BQ309" s="11">
        <f t="shared" si="66"/>
        <v>0</v>
      </c>
      <c r="BR309" s="21" t="s">
        <v>42</v>
      </c>
    </row>
    <row r="310" spans="1:70" ht="15.75" thickBot="1" x14ac:dyDescent="0.3">
      <c r="A310" s="33" t="str">
        <f>IF(Import!A79=0,"",Import!A79)</f>
        <v/>
      </c>
      <c r="B310" s="55"/>
      <c r="C310" s="58"/>
      <c r="D310" s="55"/>
      <c r="E310" s="16" t="s">
        <v>44</v>
      </c>
      <c r="F310" s="10" t="str">
        <f>IF(AND($E310="SV OU SH",F$2="A"),IFERROR(VLOOKUP($A310&amp;F$3,Import!$F$4:$P$503,4,FALSE),""),IF(AND($E310="SV OU SH",F$2="B"),IFERROR(VLOOKUP($A310&amp;F$3,Import!$F$4:$P$503,8,FALSE),""),IF(AND($E310="SVG",F$2="A"),IFERROR(VLOOKUP($A310&amp;F$3,Import!$F$4:$P$503,6,FALSE),""),IF(AND($E310="SVG",F$2="B"),IFERROR(VLOOKUP($A310&amp;F$3,Import!$F$4:$P$503,10,FALSE),""),IF(AND($E310="SVE",F$2="A"),IFERROR(VLOOKUP($A310&amp;F$3,Import!$F$4:$P$503,7,FALSE),""),IF(AND($E310="SVE",F$2="B"),IFERROR(VLOOKUP($A310&amp;F$3,Import!$F$4:$P$503,11,FALSE),""),IF(AND($E310="AQ",F$2="A"),IFERROR(VLOOKUP($A310&amp;F$3,Import!$F$4:$P$503,5,FALSE),""),IF(AND($E310="AQ",F$2="B"),IFERROR(VLOOKUP($A310&amp;F$3,Import!$F$4:$P$503,9,FALSE),"")))))))))</f>
        <v/>
      </c>
      <c r="G310" s="10" t="str">
        <f>IF(AND($E310="SV OU SH",G$2="A"),IFERROR(VLOOKUP($A310&amp;G$3,Import!$F$4:$P$503,4,FALSE),""),IF(AND($E310="SV OU SH",G$2="B"),IFERROR(VLOOKUP($A310&amp;G$3,Import!$F$4:$P$503,8,FALSE),""),IF(AND($E310="SVG",G$2="A"),IFERROR(VLOOKUP($A310&amp;G$3,Import!$F$4:$P$503,6,FALSE),""),IF(AND($E310="SVG",G$2="B"),IFERROR(VLOOKUP($A310&amp;G$3,Import!$F$4:$P$503,10,FALSE),""),IF(AND($E310="SVE",G$2="A"),IFERROR(VLOOKUP($A310&amp;G$3,Import!$F$4:$P$503,7,FALSE),""),IF(AND($E310="SVE",G$2="B"),IFERROR(VLOOKUP($A310&amp;G$3,Import!$F$4:$P$503,11,FALSE),""),IF(AND($E310="AQ",G$2="A"),IFERROR(VLOOKUP($A310&amp;G$3,Import!$F$4:$P$503,5,FALSE),""),IF(AND($E310="AQ",G$2="B"),IFERROR(VLOOKUP($A310&amp;G$3,Import!$F$4:$P$503,9,FALSE),"")))))))))</f>
        <v/>
      </c>
      <c r="H310" s="10" t="str">
        <f>IF(AND($E310="SV OU SH",H$2="A"),IFERROR(VLOOKUP($A310&amp;H$3,Import!$F$4:$P$503,4,FALSE),""),IF(AND($E310="SV OU SH",H$2="B"),IFERROR(VLOOKUP($A310&amp;H$3,Import!$F$4:$P$503,8,FALSE),""),IF(AND($E310="SVG",H$2="A"),IFERROR(VLOOKUP($A310&amp;H$3,Import!$F$4:$P$503,6,FALSE),""),IF(AND($E310="SVG",H$2="B"),IFERROR(VLOOKUP($A310&amp;H$3,Import!$F$4:$P$503,10,FALSE),""),IF(AND($E310="SVE",H$2="A"),IFERROR(VLOOKUP($A310&amp;H$3,Import!$F$4:$P$503,7,FALSE),""),IF(AND($E310="SVE",H$2="B"),IFERROR(VLOOKUP($A310&amp;H$3,Import!$F$4:$P$503,11,FALSE),""),IF(AND($E310="AQ",H$2="A"),IFERROR(VLOOKUP($A310&amp;H$3,Import!$F$4:$P$503,5,FALSE),""),IF(AND($E310="AQ",H$2="B"),IFERROR(VLOOKUP($A310&amp;H$3,Import!$F$4:$P$503,9,FALSE),"")))))))))</f>
        <v/>
      </c>
      <c r="I310" s="10" t="str">
        <f>IF(AND($E310="SV OU SH",I$2="A"),IFERROR(VLOOKUP($A310&amp;I$3,Import!$F$4:$P$503,4,FALSE),""),IF(AND($E310="SV OU SH",I$2="B"),IFERROR(VLOOKUP($A310&amp;I$3,Import!$F$4:$P$503,8,FALSE),""),IF(AND($E310="SVG",I$2="A"),IFERROR(VLOOKUP($A310&amp;I$3,Import!$F$4:$P$503,6,FALSE),""),IF(AND($E310="SVG",I$2="B"),IFERROR(VLOOKUP($A310&amp;I$3,Import!$F$4:$P$503,10,FALSE),""),IF(AND($E310="SVE",I$2="A"),IFERROR(VLOOKUP($A310&amp;I$3,Import!$F$4:$P$503,7,FALSE),""),IF(AND($E310="SVE",I$2="B"),IFERROR(VLOOKUP($A310&amp;I$3,Import!$F$4:$P$503,11,FALSE),""),IF(AND($E310="AQ",I$2="A"),IFERROR(VLOOKUP($A310&amp;I$3,Import!$F$4:$P$503,5,FALSE),""),IF(AND($E310="AQ",I$2="B"),IFERROR(VLOOKUP($A310&amp;I$3,Import!$F$4:$P$503,9,FALSE),"")))))))))</f>
        <v/>
      </c>
      <c r="J310" s="10" t="str">
        <f>IF(AND($E310="SV OU SH",J$2="A"),IFERROR(VLOOKUP($A310&amp;J$3,Import!$F$4:$P$503,4,FALSE),""),IF(AND($E310="SV OU SH",J$2="B"),IFERROR(VLOOKUP($A310&amp;J$3,Import!$F$4:$P$503,8,FALSE),""),IF(AND($E310="SVG",J$2="A"),IFERROR(VLOOKUP($A310&amp;J$3,Import!$F$4:$P$503,6,FALSE),""),IF(AND($E310="SVG",J$2="B"),IFERROR(VLOOKUP($A310&amp;J$3,Import!$F$4:$P$503,10,FALSE),""),IF(AND($E310="SVE",J$2="A"),IFERROR(VLOOKUP($A310&amp;J$3,Import!$F$4:$P$503,7,FALSE),""),IF(AND($E310="SVE",J$2="B"),IFERROR(VLOOKUP($A310&amp;J$3,Import!$F$4:$P$503,11,FALSE),""),IF(AND($E310="AQ",J$2="A"),IFERROR(VLOOKUP($A310&amp;J$3,Import!$F$4:$P$503,5,FALSE),""),IF(AND($E310="AQ",J$2="B"),IFERROR(VLOOKUP($A310&amp;J$3,Import!$F$4:$P$503,9,FALSE),"")))))))))</f>
        <v/>
      </c>
      <c r="K310" s="10" t="str">
        <f>IF(AND($E310="SV OU SH",K$2="A"),IFERROR(VLOOKUP($A310&amp;K$3,Import!$F$4:$P$503,4,FALSE),""),IF(AND($E310="SV OU SH",K$2="B"),IFERROR(VLOOKUP($A310&amp;K$3,Import!$F$4:$P$503,8,FALSE),""),IF(AND($E310="SVG",K$2="A"),IFERROR(VLOOKUP($A310&amp;K$3,Import!$F$4:$P$503,6,FALSE),""),IF(AND($E310="SVG",K$2="B"),IFERROR(VLOOKUP($A310&amp;K$3,Import!$F$4:$P$503,10,FALSE),""),IF(AND($E310="SVE",K$2="A"),IFERROR(VLOOKUP($A310&amp;K$3,Import!$F$4:$P$503,7,FALSE),""),IF(AND($E310="SVE",K$2="B"),IFERROR(VLOOKUP($A310&amp;K$3,Import!$F$4:$P$503,11,FALSE),""),IF(AND($E310="AQ",K$2="A"),IFERROR(VLOOKUP($A310&amp;K$3,Import!$F$4:$P$503,5,FALSE),""),IF(AND($E310="AQ",K$2="B"),IFERROR(VLOOKUP($A310&amp;K$3,Import!$F$4:$P$503,9,FALSE),"")))))))))</f>
        <v/>
      </c>
      <c r="L310" s="10" t="str">
        <f>IF(AND($E310="SV OU SH",L$2="A"),IFERROR(VLOOKUP($A310&amp;L$3,Import!$F$4:$P$503,4,FALSE),""),IF(AND($E310="SV OU SH",L$2="B"),IFERROR(VLOOKUP($A310&amp;L$3,Import!$F$4:$P$503,8,FALSE),""),IF(AND($E310="SVG",L$2="A"),IFERROR(VLOOKUP($A310&amp;L$3,Import!$F$4:$P$503,6,FALSE),""),IF(AND($E310="SVG",L$2="B"),IFERROR(VLOOKUP($A310&amp;L$3,Import!$F$4:$P$503,10,FALSE),""),IF(AND($E310="SVE",L$2="A"),IFERROR(VLOOKUP($A310&amp;L$3,Import!$F$4:$P$503,7,FALSE),""),IF(AND($E310="SVE",L$2="B"),IFERROR(VLOOKUP($A310&amp;L$3,Import!$F$4:$P$503,11,FALSE),""),IF(AND($E310="AQ",L$2="A"),IFERROR(VLOOKUP($A310&amp;L$3,Import!$F$4:$P$503,5,FALSE),""),IF(AND($E310="AQ",L$2="B"),IFERROR(VLOOKUP($A310&amp;L$3,Import!$F$4:$P$503,9,FALSE),"")))))))))</f>
        <v/>
      </c>
      <c r="M310" s="10" t="str">
        <f>IF(AND($E310="SV OU SH",M$2="A"),IFERROR(VLOOKUP($A310&amp;M$3,Import!$F$4:$P$503,4,FALSE),""),IF(AND($E310="SV OU SH",M$2="B"),IFERROR(VLOOKUP($A310&amp;M$3,Import!$F$4:$P$503,8,FALSE),""),IF(AND($E310="SVG",M$2="A"),IFERROR(VLOOKUP($A310&amp;M$3,Import!$F$4:$P$503,6,FALSE),""),IF(AND($E310="SVG",M$2="B"),IFERROR(VLOOKUP($A310&amp;M$3,Import!$F$4:$P$503,10,FALSE),""),IF(AND($E310="SVE",M$2="A"),IFERROR(VLOOKUP($A310&amp;M$3,Import!$F$4:$P$503,7,FALSE),""),IF(AND($E310="SVE",M$2="B"),IFERROR(VLOOKUP($A310&amp;M$3,Import!$F$4:$P$503,11,FALSE),""),IF(AND($E310="AQ",M$2="A"),IFERROR(VLOOKUP($A310&amp;M$3,Import!$F$4:$P$503,5,FALSE),""),IF(AND($E310="AQ",M$2="B"),IFERROR(VLOOKUP($A310&amp;M$3,Import!$F$4:$P$503,9,FALSE),"")))))))))</f>
        <v/>
      </c>
      <c r="N310" s="10" t="str">
        <f>IF(AND($E310="SV OU SH",N$2="A"),IFERROR(VLOOKUP($A310&amp;N$3,Import!$F$4:$P$503,4,FALSE),""),IF(AND($E310="SV OU SH",N$2="B"),IFERROR(VLOOKUP($A310&amp;N$3,Import!$F$4:$P$503,8,FALSE),""),IF(AND($E310="SVG",N$2="A"),IFERROR(VLOOKUP($A310&amp;N$3,Import!$F$4:$P$503,6,FALSE),""),IF(AND($E310="SVG",N$2="B"),IFERROR(VLOOKUP($A310&amp;N$3,Import!$F$4:$P$503,10,FALSE),""),IF(AND($E310="SVE",N$2="A"),IFERROR(VLOOKUP($A310&amp;N$3,Import!$F$4:$P$503,7,FALSE),""),IF(AND($E310="SVE",N$2="B"),IFERROR(VLOOKUP($A310&amp;N$3,Import!$F$4:$P$503,11,FALSE),""),IF(AND($E310="AQ",N$2="A"),IFERROR(VLOOKUP($A310&amp;N$3,Import!$F$4:$P$503,5,FALSE),""),IF(AND($E310="AQ",N$2="B"),IFERROR(VLOOKUP($A310&amp;N$3,Import!$F$4:$P$503,9,FALSE),"")))))))))</f>
        <v/>
      </c>
      <c r="O310" s="10" t="str">
        <f>IF(AND($E310="SV OU SH",O$2="A"),IFERROR(VLOOKUP($A310&amp;O$3,Import!$F$4:$P$503,4,FALSE),""),IF(AND($E310="SV OU SH",O$2="B"),IFERROR(VLOOKUP($A310&amp;O$3,Import!$F$4:$P$503,8,FALSE),""),IF(AND($E310="SVG",O$2="A"),IFERROR(VLOOKUP($A310&amp;O$3,Import!$F$4:$P$503,6,FALSE),""),IF(AND($E310="SVG",O$2="B"),IFERROR(VLOOKUP($A310&amp;O$3,Import!$F$4:$P$503,10,FALSE),""),IF(AND($E310="SVE",O$2="A"),IFERROR(VLOOKUP($A310&amp;O$3,Import!$F$4:$P$503,7,FALSE),""),IF(AND($E310="SVE",O$2="B"),IFERROR(VLOOKUP($A310&amp;O$3,Import!$F$4:$P$503,11,FALSE),""),IF(AND($E310="AQ",O$2="A"),IFERROR(VLOOKUP($A310&amp;O$3,Import!$F$4:$P$503,5,FALSE),""),IF(AND($E310="AQ",O$2="B"),IFERROR(VLOOKUP($A310&amp;O$3,Import!$F$4:$P$503,9,FALSE),"")))))))))</f>
        <v/>
      </c>
      <c r="P310" s="10" t="str">
        <f>IF(AND($E310="SV OU SH",P$2="A"),IFERROR(VLOOKUP($A310&amp;P$3,Import!$F$4:$P$503,4,FALSE),""),IF(AND($E310="SV OU SH",P$2="B"),IFERROR(VLOOKUP($A310&amp;P$3,Import!$F$4:$P$503,8,FALSE),""),IF(AND($E310="SVG",P$2="A"),IFERROR(VLOOKUP($A310&amp;P$3,Import!$F$4:$P$503,6,FALSE),""),IF(AND($E310="SVG",P$2="B"),IFERROR(VLOOKUP($A310&amp;P$3,Import!$F$4:$P$503,10,FALSE),""),IF(AND($E310="SVE",P$2="A"),IFERROR(VLOOKUP($A310&amp;P$3,Import!$F$4:$P$503,7,FALSE),""),IF(AND($E310="SVE",P$2="B"),IFERROR(VLOOKUP($A310&amp;P$3,Import!$F$4:$P$503,11,FALSE),""),IF(AND($E310="AQ",P$2="A"),IFERROR(VLOOKUP($A310&amp;P$3,Import!$F$4:$P$503,5,FALSE),""),IF(AND($E310="AQ",P$2="B"),IFERROR(VLOOKUP($A310&amp;P$3,Import!$F$4:$P$503,9,FALSE),"")))))))))</f>
        <v/>
      </c>
      <c r="Q310" s="10" t="str">
        <f>IF(AND($E310="SV OU SH",Q$2="A"),IFERROR(VLOOKUP($A310&amp;Q$3,Import!$F$4:$P$503,4,FALSE),""),IF(AND($E310="SV OU SH",Q$2="B"),IFERROR(VLOOKUP($A310&amp;Q$3,Import!$F$4:$P$503,8,FALSE),""),IF(AND($E310="SVG",Q$2="A"),IFERROR(VLOOKUP($A310&amp;Q$3,Import!$F$4:$P$503,6,FALSE),""),IF(AND($E310="SVG",Q$2="B"),IFERROR(VLOOKUP($A310&amp;Q$3,Import!$F$4:$P$503,10,FALSE),""),IF(AND($E310="SVE",Q$2="A"),IFERROR(VLOOKUP($A310&amp;Q$3,Import!$F$4:$P$503,7,FALSE),""),IF(AND($E310="SVE",Q$2="B"),IFERROR(VLOOKUP($A310&amp;Q$3,Import!$F$4:$P$503,11,FALSE),""),IF(AND($E310="AQ",Q$2="A"),IFERROR(VLOOKUP($A310&amp;Q$3,Import!$F$4:$P$503,5,FALSE),""),IF(AND($E310="AQ",Q$2="B"),IFERROR(VLOOKUP($A310&amp;Q$3,Import!$F$4:$P$503,9,FALSE),"")))))))))</f>
        <v/>
      </c>
      <c r="R310" s="10" t="str">
        <f>IF(AND($E310="SV OU SH",R$2="A"),IFERROR(VLOOKUP($A310&amp;R$3,Import!$F$4:$P$503,4,FALSE),""),IF(AND($E310="SV OU SH",R$2="B"),IFERROR(VLOOKUP($A310&amp;R$3,Import!$F$4:$P$503,8,FALSE),""),IF(AND($E310="SVG",R$2="A"),IFERROR(VLOOKUP($A310&amp;R$3,Import!$F$4:$P$503,6,FALSE),""),IF(AND($E310="SVG",R$2="B"),IFERROR(VLOOKUP($A310&amp;R$3,Import!$F$4:$P$503,10,FALSE),""),IF(AND($E310="SVE",R$2="A"),IFERROR(VLOOKUP($A310&amp;R$3,Import!$F$4:$P$503,7,FALSE),""),IF(AND($E310="SVE",R$2="B"),IFERROR(VLOOKUP($A310&amp;R$3,Import!$F$4:$P$503,11,FALSE),""),IF(AND($E310="AQ",R$2="A"),IFERROR(VLOOKUP($A310&amp;R$3,Import!$F$4:$P$503,5,FALSE),""),IF(AND($E310="AQ",R$2="B"),IFERROR(VLOOKUP($A310&amp;R$3,Import!$F$4:$P$503,9,FALSE),"")))))))))</f>
        <v/>
      </c>
      <c r="S310" s="10" t="str">
        <f>IF(AND($E310="SV OU SH",S$2="A"),IFERROR(VLOOKUP($A310&amp;S$3,Import!$F$4:$P$503,4,FALSE),""),IF(AND($E310="SV OU SH",S$2="B"),IFERROR(VLOOKUP($A310&amp;S$3,Import!$F$4:$P$503,8,FALSE),""),IF(AND($E310="SVG",S$2="A"),IFERROR(VLOOKUP($A310&amp;S$3,Import!$F$4:$P$503,6,FALSE),""),IF(AND($E310="SVG",S$2="B"),IFERROR(VLOOKUP($A310&amp;S$3,Import!$F$4:$P$503,10,FALSE),""),IF(AND($E310="SVE",S$2="A"),IFERROR(VLOOKUP($A310&amp;S$3,Import!$F$4:$P$503,7,FALSE),""),IF(AND($E310="SVE",S$2="B"),IFERROR(VLOOKUP($A310&amp;S$3,Import!$F$4:$P$503,11,FALSE),""),IF(AND($E310="AQ",S$2="A"),IFERROR(VLOOKUP($A310&amp;S$3,Import!$F$4:$P$503,5,FALSE),""),IF(AND($E310="AQ",S$2="B"),IFERROR(VLOOKUP($A310&amp;S$3,Import!$F$4:$P$503,9,FALSE),"")))))))))</f>
        <v/>
      </c>
      <c r="T310" s="10" t="str">
        <f>IF(AND($E310="SV OU SH",T$2="A"),IFERROR(VLOOKUP($A310&amp;T$3,Import!$F$4:$P$503,4,FALSE),""),IF(AND($E310="SV OU SH",T$2="B"),IFERROR(VLOOKUP($A310&amp;T$3,Import!$F$4:$P$503,8,FALSE),""),IF(AND($E310="SVG",T$2="A"),IFERROR(VLOOKUP($A310&amp;T$3,Import!$F$4:$P$503,6,FALSE),""),IF(AND($E310="SVG",T$2="B"),IFERROR(VLOOKUP($A310&amp;T$3,Import!$F$4:$P$503,10,FALSE),""),IF(AND($E310="SVE",T$2="A"),IFERROR(VLOOKUP($A310&amp;T$3,Import!$F$4:$P$503,7,FALSE),""),IF(AND($E310="SVE",T$2="B"),IFERROR(VLOOKUP($A310&amp;T$3,Import!$F$4:$P$503,11,FALSE),""),IF(AND($E310="AQ",T$2="A"),IFERROR(VLOOKUP($A310&amp;T$3,Import!$F$4:$P$503,5,FALSE),""),IF(AND($E310="AQ",T$2="B"),IFERROR(VLOOKUP($A310&amp;T$3,Import!$F$4:$P$503,9,FALSE),"")))))))))</f>
        <v/>
      </c>
      <c r="U310" s="10" t="str">
        <f>IF(AND($E310="SV OU SH",U$2="A"),IFERROR(VLOOKUP($A310&amp;U$3,Import!$F$4:$P$503,4,FALSE),""),IF(AND($E310="SV OU SH",U$2="B"),IFERROR(VLOOKUP($A310&amp;U$3,Import!$F$4:$P$503,8,FALSE),""),IF(AND($E310="SVG",U$2="A"),IFERROR(VLOOKUP($A310&amp;U$3,Import!$F$4:$P$503,6,FALSE),""),IF(AND($E310="SVG",U$2="B"),IFERROR(VLOOKUP($A310&amp;U$3,Import!$F$4:$P$503,10,FALSE),""),IF(AND($E310="SVE",U$2="A"),IFERROR(VLOOKUP($A310&amp;U$3,Import!$F$4:$P$503,7,FALSE),""),IF(AND($E310="SVE",U$2="B"),IFERROR(VLOOKUP($A310&amp;U$3,Import!$F$4:$P$503,11,FALSE),""),IF(AND($E310="AQ",U$2="A"),IFERROR(VLOOKUP($A310&amp;U$3,Import!$F$4:$P$503,5,FALSE),""),IF(AND($E310="AQ",U$2="B"),IFERROR(VLOOKUP($A310&amp;U$3,Import!$F$4:$P$503,9,FALSE),"")))))))))</f>
        <v/>
      </c>
      <c r="V310" s="10" t="str">
        <f>IF(AND($E310="SV OU SH",V$2="A"),IFERROR(VLOOKUP($A310&amp;V$3,Import!$F$4:$P$503,4,FALSE),""),IF(AND($E310="SV OU SH",V$2="B"),IFERROR(VLOOKUP($A310&amp;V$3,Import!$F$4:$P$503,8,FALSE),""),IF(AND($E310="SVG",V$2="A"),IFERROR(VLOOKUP($A310&amp;V$3,Import!$F$4:$P$503,6,FALSE),""),IF(AND($E310="SVG",V$2="B"),IFERROR(VLOOKUP($A310&amp;V$3,Import!$F$4:$P$503,10,FALSE),""),IF(AND($E310="SVE",V$2="A"),IFERROR(VLOOKUP($A310&amp;V$3,Import!$F$4:$P$503,7,FALSE),""),IF(AND($E310="SVE",V$2="B"),IFERROR(VLOOKUP($A310&amp;V$3,Import!$F$4:$P$503,11,FALSE),""),IF(AND($E310="AQ",V$2="A"),IFERROR(VLOOKUP($A310&amp;V$3,Import!$F$4:$P$503,5,FALSE),""),IF(AND($E310="AQ",V$2="B"),IFERROR(VLOOKUP($A310&amp;V$3,Import!$F$4:$P$503,9,FALSE),"")))))))))</f>
        <v/>
      </c>
      <c r="W310" s="10" t="str">
        <f>IF(AND($E310="SV OU SH",W$2="A"),IFERROR(VLOOKUP($A310&amp;W$3,Import!$F$4:$P$503,4,FALSE),""),IF(AND($E310="SV OU SH",W$2="B"),IFERROR(VLOOKUP($A310&amp;W$3,Import!$F$4:$P$503,8,FALSE),""),IF(AND($E310="SVG",W$2="A"),IFERROR(VLOOKUP($A310&amp;W$3,Import!$F$4:$P$503,6,FALSE),""),IF(AND($E310="SVG",W$2="B"),IFERROR(VLOOKUP($A310&amp;W$3,Import!$F$4:$P$503,10,FALSE),""),IF(AND($E310="SVE",W$2="A"),IFERROR(VLOOKUP($A310&amp;W$3,Import!$F$4:$P$503,7,FALSE),""),IF(AND($E310="SVE",W$2="B"),IFERROR(VLOOKUP($A310&amp;W$3,Import!$F$4:$P$503,11,FALSE),""),IF(AND($E310="AQ",W$2="A"),IFERROR(VLOOKUP($A310&amp;W$3,Import!$F$4:$P$503,5,FALSE),""),IF(AND($E310="AQ",W$2="B"),IFERROR(VLOOKUP($A310&amp;W$3,Import!$F$4:$P$503,9,FALSE),"")))))))))</f>
        <v/>
      </c>
      <c r="X310" s="10" t="str">
        <f>IF(AND($E310="SV OU SH",X$2="A"),IFERROR(VLOOKUP($A310&amp;X$3,Import!$F$4:$P$503,4,FALSE),""),IF(AND($E310="SV OU SH",X$2="B"),IFERROR(VLOOKUP($A310&amp;X$3,Import!$F$4:$P$503,8,FALSE),""),IF(AND($E310="SVG",X$2="A"),IFERROR(VLOOKUP($A310&amp;X$3,Import!$F$4:$P$503,6,FALSE),""),IF(AND($E310="SVG",X$2="B"),IFERROR(VLOOKUP($A310&amp;X$3,Import!$F$4:$P$503,10,FALSE),""),IF(AND($E310="SVE",X$2="A"),IFERROR(VLOOKUP($A310&amp;X$3,Import!$F$4:$P$503,7,FALSE),""),IF(AND($E310="SVE",X$2="B"),IFERROR(VLOOKUP($A310&amp;X$3,Import!$F$4:$P$503,11,FALSE),""),IF(AND($E310="AQ",X$2="A"),IFERROR(VLOOKUP($A310&amp;X$3,Import!$F$4:$P$503,5,FALSE),""),IF(AND($E310="AQ",X$2="B"),IFERROR(VLOOKUP($A310&amp;X$3,Import!$F$4:$P$503,9,FALSE),"")))))))))</f>
        <v/>
      </c>
      <c r="Y310" s="10" t="str">
        <f>IF(AND($E310="SV OU SH",Y$2="A"),IFERROR(VLOOKUP($A310&amp;Y$3,Import!$F$4:$P$503,4,FALSE),""),IF(AND($E310="SV OU SH",Y$2="B"),IFERROR(VLOOKUP($A310&amp;Y$3,Import!$F$4:$P$503,8,FALSE),""),IF(AND($E310="SVG",Y$2="A"),IFERROR(VLOOKUP($A310&amp;Y$3,Import!$F$4:$P$503,6,FALSE),""),IF(AND($E310="SVG",Y$2="B"),IFERROR(VLOOKUP($A310&amp;Y$3,Import!$F$4:$P$503,10,FALSE),""),IF(AND($E310="SVE",Y$2="A"),IFERROR(VLOOKUP($A310&amp;Y$3,Import!$F$4:$P$503,7,FALSE),""),IF(AND($E310="SVE",Y$2="B"),IFERROR(VLOOKUP($A310&amp;Y$3,Import!$F$4:$P$503,11,FALSE),""),IF(AND($E310="AQ",Y$2="A"),IFERROR(VLOOKUP($A310&amp;Y$3,Import!$F$4:$P$503,5,FALSE),""),IF(AND($E310="AQ",Y$2="B"),IFERROR(VLOOKUP($A310&amp;Y$3,Import!$F$4:$P$503,9,FALSE),"")))))))))</f>
        <v/>
      </c>
      <c r="Z310" s="10" t="str">
        <f>IF(AND($E310="SV OU SH",Z$2="A"),IFERROR(VLOOKUP($A310&amp;Z$3,Import!$F$4:$P$503,4,FALSE),""),IF(AND($E310="SV OU SH",Z$2="B"),IFERROR(VLOOKUP($A310&amp;Z$3,Import!$F$4:$P$503,8,FALSE),""),IF(AND($E310="SVG",Z$2="A"),IFERROR(VLOOKUP($A310&amp;Z$3,Import!$F$4:$P$503,6,FALSE),""),IF(AND($E310="SVG",Z$2="B"),IFERROR(VLOOKUP($A310&amp;Z$3,Import!$F$4:$P$503,10,FALSE),""),IF(AND($E310="SVE",Z$2="A"),IFERROR(VLOOKUP($A310&amp;Z$3,Import!$F$4:$P$503,7,FALSE),""),IF(AND($E310="SVE",Z$2="B"),IFERROR(VLOOKUP($A310&amp;Z$3,Import!$F$4:$P$503,11,FALSE),""),IF(AND($E310="AQ",Z$2="A"),IFERROR(VLOOKUP($A310&amp;Z$3,Import!$F$4:$P$503,5,FALSE),""),IF(AND($E310="AQ",Z$2="B"),IFERROR(VLOOKUP($A310&amp;Z$3,Import!$F$4:$P$503,9,FALSE),"")))))))))</f>
        <v/>
      </c>
      <c r="AA310" s="10" t="str">
        <f>IF(AND($E310="SV OU SH",AA$2="A"),IFERROR(VLOOKUP($A310&amp;AA$3,Import!$F$4:$P$503,4,FALSE),""),IF(AND($E310="SV OU SH",AA$2="B"),IFERROR(VLOOKUP($A310&amp;AA$3,Import!$F$4:$P$503,8,FALSE),""),IF(AND($E310="SVG",AA$2="A"),IFERROR(VLOOKUP($A310&amp;AA$3,Import!$F$4:$P$503,6,FALSE),""),IF(AND($E310="SVG",AA$2="B"),IFERROR(VLOOKUP($A310&amp;AA$3,Import!$F$4:$P$503,10,FALSE),""),IF(AND($E310="SVE",AA$2="A"),IFERROR(VLOOKUP($A310&amp;AA$3,Import!$F$4:$P$503,7,FALSE),""),IF(AND($E310="SVE",AA$2="B"),IFERROR(VLOOKUP($A310&amp;AA$3,Import!$F$4:$P$503,11,FALSE),""),IF(AND($E310="AQ",AA$2="A"),IFERROR(VLOOKUP($A310&amp;AA$3,Import!$F$4:$P$503,5,FALSE),""),IF(AND($E310="AQ",AA$2="B"),IFERROR(VLOOKUP($A310&amp;AA$3,Import!$F$4:$P$503,9,FALSE),"")))))))))</f>
        <v/>
      </c>
      <c r="AB310" s="10" t="str">
        <f>IF(AND($E310="SV OU SH",AB$2="A"),IFERROR(VLOOKUP($A310&amp;AB$3,Import!$F$4:$P$503,4,FALSE),""),IF(AND($E310="SV OU SH",AB$2="B"),IFERROR(VLOOKUP($A310&amp;AB$3,Import!$F$4:$P$503,8,FALSE),""),IF(AND($E310="SVG",AB$2="A"),IFERROR(VLOOKUP($A310&amp;AB$3,Import!$F$4:$P$503,6,FALSE),""),IF(AND($E310="SVG",AB$2="B"),IFERROR(VLOOKUP($A310&amp;AB$3,Import!$F$4:$P$503,10,FALSE),""),IF(AND($E310="SVE",AB$2="A"),IFERROR(VLOOKUP($A310&amp;AB$3,Import!$F$4:$P$503,7,FALSE),""),IF(AND($E310="SVE",AB$2="B"),IFERROR(VLOOKUP($A310&amp;AB$3,Import!$F$4:$P$503,11,FALSE),""),IF(AND($E310="AQ",AB$2="A"),IFERROR(VLOOKUP($A310&amp;AB$3,Import!$F$4:$P$503,5,FALSE),""),IF(AND($E310="AQ",AB$2="B"),IFERROR(VLOOKUP($A310&amp;AB$3,Import!$F$4:$P$503,9,FALSE),"")))))))))</f>
        <v/>
      </c>
      <c r="AC310" s="10" t="str">
        <f>IF(AND($E310="SV OU SH",AC$2="A"),IFERROR(VLOOKUP($A310&amp;AC$3,Import!$F$4:$P$503,4,FALSE),""),IF(AND($E310="SV OU SH",AC$2="B"),IFERROR(VLOOKUP($A310&amp;AC$3,Import!$F$4:$P$503,8,FALSE),""),IF(AND($E310="SVG",AC$2="A"),IFERROR(VLOOKUP($A310&amp;AC$3,Import!$F$4:$P$503,6,FALSE),""),IF(AND($E310="SVG",AC$2="B"),IFERROR(VLOOKUP($A310&amp;AC$3,Import!$F$4:$P$503,10,FALSE),""),IF(AND($E310="SVE",AC$2="A"),IFERROR(VLOOKUP($A310&amp;AC$3,Import!$F$4:$P$503,7,FALSE),""),IF(AND($E310="SVE",AC$2="B"),IFERROR(VLOOKUP($A310&amp;AC$3,Import!$F$4:$P$503,11,FALSE),""),IF(AND($E310="AQ",AC$2="A"),IFERROR(VLOOKUP($A310&amp;AC$3,Import!$F$4:$P$503,5,FALSE),""),IF(AND($E310="AQ",AC$2="B"),IFERROR(VLOOKUP($A310&amp;AC$3,Import!$F$4:$P$503,9,FALSE),"")))))))))</f>
        <v/>
      </c>
      <c r="AD310" s="10" t="str">
        <f>IF(AND($E310="SV OU SH",AD$2="A"),IFERROR(VLOOKUP($A310&amp;AD$3,Import!$F$4:$P$503,4,FALSE),""),IF(AND($E310="SV OU SH",AD$2="B"),IFERROR(VLOOKUP($A310&amp;AD$3,Import!$F$4:$P$503,8,FALSE),""),IF(AND($E310="SVG",AD$2="A"),IFERROR(VLOOKUP($A310&amp;AD$3,Import!$F$4:$P$503,6,FALSE),""),IF(AND($E310="SVG",AD$2="B"),IFERROR(VLOOKUP($A310&amp;AD$3,Import!$F$4:$P$503,10,FALSE),""),IF(AND($E310="SVE",AD$2="A"),IFERROR(VLOOKUP($A310&amp;AD$3,Import!$F$4:$P$503,7,FALSE),""),IF(AND($E310="SVE",AD$2="B"),IFERROR(VLOOKUP($A310&amp;AD$3,Import!$F$4:$P$503,11,FALSE),""),IF(AND($E310="AQ",AD$2="A"),IFERROR(VLOOKUP($A310&amp;AD$3,Import!$F$4:$P$503,5,FALSE),""),IF(AND($E310="AQ",AD$2="B"),IFERROR(VLOOKUP($A310&amp;AD$3,Import!$F$4:$P$503,9,FALSE),"")))))))))</f>
        <v/>
      </c>
      <c r="AE310" s="10" t="str">
        <f>IF(AND($E310="SV OU SH",AE$2="A"),IFERROR(VLOOKUP($A310&amp;AE$3,Import!$F$4:$P$503,4,FALSE),""),IF(AND($E310="SV OU SH",AE$2="B"),IFERROR(VLOOKUP($A310&amp;AE$3,Import!$F$4:$P$503,8,FALSE),""),IF(AND($E310="SVG",AE$2="A"),IFERROR(VLOOKUP($A310&amp;AE$3,Import!$F$4:$P$503,6,FALSE),""),IF(AND($E310="SVG",AE$2="B"),IFERROR(VLOOKUP($A310&amp;AE$3,Import!$F$4:$P$503,10,FALSE),""),IF(AND($E310="SVE",AE$2="A"),IFERROR(VLOOKUP($A310&amp;AE$3,Import!$F$4:$P$503,7,FALSE),""),IF(AND($E310="SVE",AE$2="B"),IFERROR(VLOOKUP($A310&amp;AE$3,Import!$F$4:$P$503,11,FALSE),""),IF(AND($E310="AQ",AE$2="A"),IFERROR(VLOOKUP($A310&amp;AE$3,Import!$F$4:$P$503,5,FALSE),""),IF(AND($E310="AQ",AE$2="B"),IFERROR(VLOOKUP($A310&amp;AE$3,Import!$F$4:$P$503,9,FALSE),"")))))))))</f>
        <v/>
      </c>
      <c r="AF310" s="10" t="str">
        <f>IF(AND($E310="SV OU SH",AF$2="A"),IFERROR(VLOOKUP($A310&amp;AF$3,Import!$F$4:$P$503,4,FALSE),""),IF(AND($E310="SV OU SH",AF$2="B"),IFERROR(VLOOKUP($A310&amp;AF$3,Import!$F$4:$P$503,8,FALSE),""),IF(AND($E310="SVG",AF$2="A"),IFERROR(VLOOKUP($A310&amp;AF$3,Import!$F$4:$P$503,6,FALSE),""),IF(AND($E310="SVG",AF$2="B"),IFERROR(VLOOKUP($A310&amp;AF$3,Import!$F$4:$P$503,10,FALSE),""),IF(AND($E310="SVE",AF$2="A"),IFERROR(VLOOKUP($A310&amp;AF$3,Import!$F$4:$P$503,7,FALSE),""),IF(AND($E310="SVE",AF$2="B"),IFERROR(VLOOKUP($A310&amp;AF$3,Import!$F$4:$P$503,11,FALSE),""),IF(AND($E310="AQ",AF$2="A"),IFERROR(VLOOKUP($A310&amp;AF$3,Import!$F$4:$P$503,5,FALSE),""),IF(AND($E310="AQ",AF$2="B"),IFERROR(VLOOKUP($A310&amp;AF$3,Import!$F$4:$P$503,9,FALSE),"")))))))))</f>
        <v/>
      </c>
      <c r="AG310" s="10" t="str">
        <f>IF(AND($E310="SV OU SH",AG$2="A"),IFERROR(VLOOKUP($A310&amp;AG$3,Import!$F$4:$P$503,4,FALSE),""),IF(AND($E310="SV OU SH",AG$2="B"),IFERROR(VLOOKUP($A310&amp;AG$3,Import!$F$4:$P$503,8,FALSE),""),IF(AND($E310="SVG",AG$2="A"),IFERROR(VLOOKUP($A310&amp;AG$3,Import!$F$4:$P$503,6,FALSE),""),IF(AND($E310="SVG",AG$2="B"),IFERROR(VLOOKUP($A310&amp;AG$3,Import!$F$4:$P$503,10,FALSE),""),IF(AND($E310="SVE",AG$2="A"),IFERROR(VLOOKUP($A310&amp;AG$3,Import!$F$4:$P$503,7,FALSE),""),IF(AND($E310="SVE",AG$2="B"),IFERROR(VLOOKUP($A310&amp;AG$3,Import!$F$4:$P$503,11,FALSE),""),IF(AND($E310="AQ",AG$2="A"),IFERROR(VLOOKUP($A310&amp;AG$3,Import!$F$4:$P$503,5,FALSE),""),IF(AND($E310="AQ",AG$2="B"),IFERROR(VLOOKUP($A310&amp;AG$3,Import!$F$4:$P$503,9,FALSE),"")))))))))</f>
        <v/>
      </c>
      <c r="AH310" s="10" t="str">
        <f>IF(AND($E310="SV OU SH",AH$2="A"),IFERROR(VLOOKUP($A310&amp;AH$3,Import!$F$4:$P$503,4,FALSE),""),IF(AND($E310="SV OU SH",AH$2="B"),IFERROR(VLOOKUP($A310&amp;AH$3,Import!$F$4:$P$503,8,FALSE),""),IF(AND($E310="SVG",AH$2="A"),IFERROR(VLOOKUP($A310&amp;AH$3,Import!$F$4:$P$503,6,FALSE),""),IF(AND($E310="SVG",AH$2="B"),IFERROR(VLOOKUP($A310&amp;AH$3,Import!$F$4:$P$503,10,FALSE),""),IF(AND($E310="SVE",AH$2="A"),IFERROR(VLOOKUP($A310&amp;AH$3,Import!$F$4:$P$503,7,FALSE),""),IF(AND($E310="SVE",AH$2="B"),IFERROR(VLOOKUP($A310&amp;AH$3,Import!$F$4:$P$503,11,FALSE),""),IF(AND($E310="AQ",AH$2="A"),IFERROR(VLOOKUP($A310&amp;AH$3,Import!$F$4:$P$503,5,FALSE),""),IF(AND($E310="AQ",AH$2="B"),IFERROR(VLOOKUP($A310&amp;AH$3,Import!$F$4:$P$503,9,FALSE),"")))))))))</f>
        <v/>
      </c>
      <c r="AI310" s="10" t="str">
        <f>IF(AND($E310="SV OU SH",AI$2="A"),IFERROR(VLOOKUP($A310&amp;AI$3,Import!$F$4:$P$503,4,FALSE),""),IF(AND($E310="SV OU SH",AI$2="B"),IFERROR(VLOOKUP($A310&amp;AI$3,Import!$F$4:$P$503,8,FALSE),""),IF(AND($E310="SVG",AI$2="A"),IFERROR(VLOOKUP($A310&amp;AI$3,Import!$F$4:$P$503,6,FALSE),""),IF(AND($E310="SVG",AI$2="B"),IFERROR(VLOOKUP($A310&amp;AI$3,Import!$F$4:$P$503,10,FALSE),""),IF(AND($E310="SVE",AI$2="A"),IFERROR(VLOOKUP($A310&amp;AI$3,Import!$F$4:$P$503,7,FALSE),""),IF(AND($E310="SVE",AI$2="B"),IFERROR(VLOOKUP($A310&amp;AI$3,Import!$F$4:$P$503,11,FALSE),""),IF(AND($E310="AQ",AI$2="A"),IFERROR(VLOOKUP($A310&amp;AI$3,Import!$F$4:$P$503,5,FALSE),""),IF(AND($E310="AQ",AI$2="B"),IFERROR(VLOOKUP($A310&amp;AI$3,Import!$F$4:$P$503,9,FALSE),"")))))))))</f>
        <v/>
      </c>
      <c r="AJ310" s="10" t="str">
        <f>IF(AND($E310="SV OU SH",AJ$2="A"),IFERROR(VLOOKUP($A310&amp;AJ$3,Import!$F$4:$P$503,4,FALSE),""),IF(AND($E310="SV OU SH",AJ$2="B"),IFERROR(VLOOKUP($A310&amp;AJ$3,Import!$F$4:$P$503,8,FALSE),""),IF(AND($E310="SVG",AJ$2="A"),IFERROR(VLOOKUP($A310&amp;AJ$3,Import!$F$4:$P$503,6,FALSE),""),IF(AND($E310="SVG",AJ$2="B"),IFERROR(VLOOKUP($A310&amp;AJ$3,Import!$F$4:$P$503,10,FALSE),""),IF(AND($E310="SVE",AJ$2="A"),IFERROR(VLOOKUP($A310&amp;AJ$3,Import!$F$4:$P$503,7,FALSE),""),IF(AND($E310="SVE",AJ$2="B"),IFERROR(VLOOKUP($A310&amp;AJ$3,Import!$F$4:$P$503,11,FALSE),""),IF(AND($E310="AQ",AJ$2="A"),IFERROR(VLOOKUP($A310&amp;AJ$3,Import!$F$4:$P$503,5,FALSE),""),IF(AND($E310="AQ",AJ$2="B"),IFERROR(VLOOKUP($A310&amp;AJ$3,Import!$F$4:$P$503,9,FALSE),"")))))))))</f>
        <v/>
      </c>
      <c r="AK310" s="10" t="str">
        <f>IF(AND($E310="SV OU SH",AK$2="A"),IFERROR(VLOOKUP($A310&amp;AK$3,Import!$F$4:$P$503,4,FALSE),""),IF(AND($E310="SV OU SH",AK$2="B"),IFERROR(VLOOKUP($A310&amp;AK$3,Import!$F$4:$P$503,8,FALSE),""),IF(AND($E310="SVG",AK$2="A"),IFERROR(VLOOKUP($A310&amp;AK$3,Import!$F$4:$P$503,6,FALSE),""),IF(AND($E310="SVG",AK$2="B"),IFERROR(VLOOKUP($A310&amp;AK$3,Import!$F$4:$P$503,10,FALSE),""),IF(AND($E310="SVE",AK$2="A"),IFERROR(VLOOKUP($A310&amp;AK$3,Import!$F$4:$P$503,7,FALSE),""),IF(AND($E310="SVE",AK$2="B"),IFERROR(VLOOKUP($A310&amp;AK$3,Import!$F$4:$P$503,11,FALSE),""),IF(AND($E310="AQ",AK$2="A"),IFERROR(VLOOKUP($A310&amp;AK$3,Import!$F$4:$P$503,5,FALSE),""),IF(AND($E310="AQ",AK$2="B"),IFERROR(VLOOKUP($A310&amp;AK$3,Import!$F$4:$P$503,9,FALSE),"")))))))))</f>
        <v/>
      </c>
      <c r="AL310" s="10" t="str">
        <f>IF(AND($E310="SV OU SH",AL$2="A"),IFERROR(VLOOKUP($A310&amp;AL$3,Import!$F$4:$P$503,4,FALSE),""),IF(AND($E310="SV OU SH",AL$2="B"),IFERROR(VLOOKUP($A310&amp;AL$3,Import!$F$4:$P$503,8,FALSE),""),IF(AND($E310="SVG",AL$2="A"),IFERROR(VLOOKUP($A310&amp;AL$3,Import!$F$4:$P$503,6,FALSE),""),IF(AND($E310="SVG",AL$2="B"),IFERROR(VLOOKUP($A310&amp;AL$3,Import!$F$4:$P$503,10,FALSE),""),IF(AND($E310="SVE",AL$2="A"),IFERROR(VLOOKUP($A310&amp;AL$3,Import!$F$4:$P$503,7,FALSE),""),IF(AND($E310="SVE",AL$2="B"),IFERROR(VLOOKUP($A310&amp;AL$3,Import!$F$4:$P$503,11,FALSE),""),IF(AND($E310="AQ",AL$2="A"),IFERROR(VLOOKUP($A310&amp;AL$3,Import!$F$4:$P$503,5,FALSE),""),IF(AND($E310="AQ",AL$2="B"),IFERROR(VLOOKUP($A310&amp;AL$3,Import!$F$4:$P$503,9,FALSE),"")))))))))</f>
        <v/>
      </c>
      <c r="AM310" s="10" t="str">
        <f>IF(AND($E310="SV OU SH",AM$2="A"),IFERROR(VLOOKUP($A310&amp;AM$3,Import!$F$4:$P$503,4,FALSE),""),IF(AND($E310="SV OU SH",AM$2="B"),IFERROR(VLOOKUP($A310&amp;AM$3,Import!$F$4:$P$503,8,FALSE),""),IF(AND($E310="SVG",AM$2="A"),IFERROR(VLOOKUP($A310&amp;AM$3,Import!$F$4:$P$503,6,FALSE),""),IF(AND($E310="SVG",AM$2="B"),IFERROR(VLOOKUP($A310&amp;AM$3,Import!$F$4:$P$503,10,FALSE),""),IF(AND($E310="SVE",AM$2="A"),IFERROR(VLOOKUP($A310&amp;AM$3,Import!$F$4:$P$503,7,FALSE),""),IF(AND($E310="SVE",AM$2="B"),IFERROR(VLOOKUP($A310&amp;AM$3,Import!$F$4:$P$503,11,FALSE),""),IF(AND($E310="AQ",AM$2="A"),IFERROR(VLOOKUP($A310&amp;AM$3,Import!$F$4:$P$503,5,FALSE),""),IF(AND($E310="AQ",AM$2="B"),IFERROR(VLOOKUP($A310&amp;AM$3,Import!$F$4:$P$503,9,FALSE),"")))))))))</f>
        <v/>
      </c>
      <c r="AN310" s="10" t="str">
        <f>IF(AND($E310="SV OU SH",AN$2="A"),IFERROR(VLOOKUP($A310&amp;AN$3,Import!$F$4:$P$503,4,FALSE),""),IF(AND($E310="SV OU SH",AN$2="B"),IFERROR(VLOOKUP($A310&amp;AN$3,Import!$F$4:$P$503,8,FALSE),""),IF(AND($E310="SVG",AN$2="A"),IFERROR(VLOOKUP($A310&amp;AN$3,Import!$F$4:$P$503,6,FALSE),""),IF(AND($E310="SVG",AN$2="B"),IFERROR(VLOOKUP($A310&amp;AN$3,Import!$F$4:$P$503,10,FALSE),""),IF(AND($E310="SVE",AN$2="A"),IFERROR(VLOOKUP($A310&amp;AN$3,Import!$F$4:$P$503,7,FALSE),""),IF(AND($E310="SVE",AN$2="B"),IFERROR(VLOOKUP($A310&amp;AN$3,Import!$F$4:$P$503,11,FALSE),""),IF(AND($E310="AQ",AN$2="A"),IFERROR(VLOOKUP($A310&amp;AN$3,Import!$F$4:$P$503,5,FALSE),""),IF(AND($E310="AQ",AN$2="B"),IFERROR(VLOOKUP($A310&amp;AN$3,Import!$F$4:$P$503,9,FALSE),"")))))))))</f>
        <v/>
      </c>
      <c r="AO310" s="10" t="str">
        <f>IF(AND($E310="SV OU SH",AO$2="A"),IFERROR(VLOOKUP($A310&amp;AO$3,Import!$F$4:$P$503,4,FALSE),""),IF(AND($E310="SV OU SH",AO$2="B"),IFERROR(VLOOKUP($A310&amp;AO$3,Import!$F$4:$P$503,8,FALSE),""),IF(AND($E310="SVG",AO$2="A"),IFERROR(VLOOKUP($A310&amp;AO$3,Import!$F$4:$P$503,6,FALSE),""),IF(AND($E310="SVG",AO$2="B"),IFERROR(VLOOKUP($A310&amp;AO$3,Import!$F$4:$P$503,10,FALSE),""),IF(AND($E310="SVE",AO$2="A"),IFERROR(VLOOKUP($A310&amp;AO$3,Import!$F$4:$P$503,7,FALSE),""),IF(AND($E310="SVE",AO$2="B"),IFERROR(VLOOKUP($A310&amp;AO$3,Import!$F$4:$P$503,11,FALSE),""),IF(AND($E310="AQ",AO$2="A"),IFERROR(VLOOKUP($A310&amp;AO$3,Import!$F$4:$P$503,5,FALSE),""),IF(AND($E310="AQ",AO$2="B"),IFERROR(VLOOKUP($A310&amp;AO$3,Import!$F$4:$P$503,9,FALSE),"")))))))))</f>
        <v/>
      </c>
      <c r="AP310" s="10" t="str">
        <f>IF(AND($E310="SV OU SH",AP$2="A"),IFERROR(VLOOKUP($A310&amp;AP$3,Import!$F$4:$P$503,4,FALSE),""),IF(AND($E310="SV OU SH",AP$2="B"),IFERROR(VLOOKUP($A310&amp;AP$3,Import!$F$4:$P$503,8,FALSE),""),IF(AND($E310="SVG",AP$2="A"),IFERROR(VLOOKUP($A310&amp;AP$3,Import!$F$4:$P$503,6,FALSE),""),IF(AND($E310="SVG",AP$2="B"),IFERROR(VLOOKUP($A310&amp;AP$3,Import!$F$4:$P$503,10,FALSE),""),IF(AND($E310="SVE",AP$2="A"),IFERROR(VLOOKUP($A310&amp;AP$3,Import!$F$4:$P$503,7,FALSE),""),IF(AND($E310="SVE",AP$2="B"),IFERROR(VLOOKUP($A310&amp;AP$3,Import!$F$4:$P$503,11,FALSE),""),IF(AND($E310="AQ",AP$2="A"),IFERROR(VLOOKUP($A310&amp;AP$3,Import!$F$4:$P$503,5,FALSE),""),IF(AND($E310="AQ",AP$2="B"),IFERROR(VLOOKUP($A310&amp;AP$3,Import!$F$4:$P$503,9,FALSE),"")))))))))</f>
        <v/>
      </c>
      <c r="AQ310" s="10" t="str">
        <f>IF(AND($E310="SV OU SH",AQ$2="A"),IFERROR(VLOOKUP($A310&amp;AQ$3,Import!$F$4:$P$503,4,FALSE),""),IF(AND($E310="SV OU SH",AQ$2="B"),IFERROR(VLOOKUP($A310&amp;AQ$3,Import!$F$4:$P$503,8,FALSE),""),IF(AND($E310="SVG",AQ$2="A"),IFERROR(VLOOKUP($A310&amp;AQ$3,Import!$F$4:$P$503,6,FALSE),""),IF(AND($E310="SVG",AQ$2="B"),IFERROR(VLOOKUP($A310&amp;AQ$3,Import!$F$4:$P$503,10,FALSE),""),IF(AND($E310="SVE",AQ$2="A"),IFERROR(VLOOKUP($A310&amp;AQ$3,Import!$F$4:$P$503,7,FALSE),""),IF(AND($E310="SVE",AQ$2="B"),IFERROR(VLOOKUP($A310&amp;AQ$3,Import!$F$4:$P$503,11,FALSE),""),IF(AND($E310="AQ",AQ$2="A"),IFERROR(VLOOKUP($A310&amp;AQ$3,Import!$F$4:$P$503,5,FALSE),""),IF(AND($E310="AQ",AQ$2="B"),IFERROR(VLOOKUP($A310&amp;AQ$3,Import!$F$4:$P$503,9,FALSE),"")))))))))</f>
        <v/>
      </c>
      <c r="AR310" s="10" t="str">
        <f>IF(AND($E310="SV OU SH",AR$2="A"),IFERROR(VLOOKUP($A310&amp;AR$3,Import!$F$4:$P$503,4,FALSE),""),IF(AND($E310="SV OU SH",AR$2="B"),IFERROR(VLOOKUP($A310&amp;AR$3,Import!$F$4:$P$503,8,FALSE),""),IF(AND($E310="SVG",AR$2="A"),IFERROR(VLOOKUP($A310&amp;AR$3,Import!$F$4:$P$503,6,FALSE),""),IF(AND($E310="SVG",AR$2="B"),IFERROR(VLOOKUP($A310&amp;AR$3,Import!$F$4:$P$503,10,FALSE),""),IF(AND($E310="SVE",AR$2="A"),IFERROR(VLOOKUP($A310&amp;AR$3,Import!$F$4:$P$503,7,FALSE),""),IF(AND($E310="SVE",AR$2="B"),IFERROR(VLOOKUP($A310&amp;AR$3,Import!$F$4:$P$503,11,FALSE),""),IF(AND($E310="AQ",AR$2="A"),IFERROR(VLOOKUP($A310&amp;AR$3,Import!$F$4:$P$503,5,FALSE),""),IF(AND($E310="AQ",AR$2="B"),IFERROR(VLOOKUP($A310&amp;AR$3,Import!$F$4:$P$503,9,FALSE),"")))))))))</f>
        <v/>
      </c>
      <c r="AS310" s="10" t="str">
        <f>IF(AND($E310="SV OU SH",AS$2="A"),IFERROR(VLOOKUP($A310&amp;AS$3,Import!$F$4:$P$503,4,FALSE),""),IF(AND($E310="SV OU SH",AS$2="B"),IFERROR(VLOOKUP($A310&amp;AS$3,Import!$F$4:$P$503,8,FALSE),""),IF(AND($E310="SVG",AS$2="A"),IFERROR(VLOOKUP($A310&amp;AS$3,Import!$F$4:$P$503,6,FALSE),""),IF(AND($E310="SVG",AS$2="B"),IFERROR(VLOOKUP($A310&amp;AS$3,Import!$F$4:$P$503,10,FALSE),""),IF(AND($E310="SVE",AS$2="A"),IFERROR(VLOOKUP($A310&amp;AS$3,Import!$F$4:$P$503,7,FALSE),""),IF(AND($E310="SVE",AS$2="B"),IFERROR(VLOOKUP($A310&amp;AS$3,Import!$F$4:$P$503,11,FALSE),""),IF(AND($E310="AQ",AS$2="A"),IFERROR(VLOOKUP($A310&amp;AS$3,Import!$F$4:$P$503,5,FALSE),""),IF(AND($E310="AQ",AS$2="B"),IFERROR(VLOOKUP($A310&amp;AS$3,Import!$F$4:$P$503,9,FALSE),"")))))))))</f>
        <v/>
      </c>
      <c r="AT310" s="10" t="str">
        <f>IF(AND($E310="SV OU SH",AT$2="A"),IFERROR(VLOOKUP($A310&amp;AT$3,Import!$F$4:$P$503,4,FALSE),""),IF(AND($E310="SV OU SH",AT$2="B"),IFERROR(VLOOKUP($A310&amp;AT$3,Import!$F$4:$P$503,8,FALSE),""),IF(AND($E310="SVG",AT$2="A"),IFERROR(VLOOKUP($A310&amp;AT$3,Import!$F$4:$P$503,6,FALSE),""),IF(AND($E310="SVG",AT$2="B"),IFERROR(VLOOKUP($A310&amp;AT$3,Import!$F$4:$P$503,10,FALSE),""),IF(AND($E310="SVE",AT$2="A"),IFERROR(VLOOKUP($A310&amp;AT$3,Import!$F$4:$P$503,7,FALSE),""),IF(AND($E310="SVE",AT$2="B"),IFERROR(VLOOKUP($A310&amp;AT$3,Import!$F$4:$P$503,11,FALSE),""),IF(AND($E310="AQ",AT$2="A"),IFERROR(VLOOKUP($A310&amp;AT$3,Import!$F$4:$P$503,5,FALSE),""),IF(AND($E310="AQ",AT$2="B"),IFERROR(VLOOKUP($A310&amp;AT$3,Import!$F$4:$P$503,9,FALSE),"")))))))))</f>
        <v/>
      </c>
      <c r="AU310" s="10" t="str">
        <f>IF(AND($E310="SV OU SH",AU$2="A"),IFERROR(VLOOKUP($A310&amp;AU$3,Import!$F$4:$P$503,4,FALSE),""),IF(AND($E310="SV OU SH",AU$2="B"),IFERROR(VLOOKUP($A310&amp;AU$3,Import!$F$4:$P$503,8,FALSE),""),IF(AND($E310="SVG",AU$2="A"),IFERROR(VLOOKUP($A310&amp;AU$3,Import!$F$4:$P$503,6,FALSE),""),IF(AND($E310="SVG",AU$2="B"),IFERROR(VLOOKUP($A310&amp;AU$3,Import!$F$4:$P$503,10,FALSE),""),IF(AND($E310="SVE",AU$2="A"),IFERROR(VLOOKUP($A310&amp;AU$3,Import!$F$4:$P$503,7,FALSE),""),IF(AND($E310="SVE",AU$2="B"),IFERROR(VLOOKUP($A310&amp;AU$3,Import!$F$4:$P$503,11,FALSE),""),IF(AND($E310="AQ",AU$2="A"),IFERROR(VLOOKUP($A310&amp;AU$3,Import!$F$4:$P$503,5,FALSE),""),IF(AND($E310="AQ",AU$2="B"),IFERROR(VLOOKUP($A310&amp;AU$3,Import!$F$4:$P$503,9,FALSE),"")))))))))</f>
        <v/>
      </c>
      <c r="AV310" s="10" t="str">
        <f>IF(AND($E310="SV OU SH",AV$2="A"),IFERROR(VLOOKUP($A310&amp;AV$3,Import!$F$4:$P$503,4,FALSE),""),IF(AND($E310="SV OU SH",AV$2="B"),IFERROR(VLOOKUP($A310&amp;AV$3,Import!$F$4:$P$503,8,FALSE),""),IF(AND($E310="SVG",AV$2="A"),IFERROR(VLOOKUP($A310&amp;AV$3,Import!$F$4:$P$503,6,FALSE),""),IF(AND($E310="SVG",AV$2="B"),IFERROR(VLOOKUP($A310&amp;AV$3,Import!$F$4:$P$503,10,FALSE),""),IF(AND($E310="SVE",AV$2="A"),IFERROR(VLOOKUP($A310&amp;AV$3,Import!$F$4:$P$503,7,FALSE),""),IF(AND($E310="SVE",AV$2="B"),IFERROR(VLOOKUP($A310&amp;AV$3,Import!$F$4:$P$503,11,FALSE),""),IF(AND($E310="AQ",AV$2="A"),IFERROR(VLOOKUP($A310&amp;AV$3,Import!$F$4:$P$503,5,FALSE),""),IF(AND($E310="AQ",AV$2="B"),IFERROR(VLOOKUP($A310&amp;AV$3,Import!$F$4:$P$503,9,FALSE),"")))))))))</f>
        <v/>
      </c>
      <c r="AW310" s="10" t="str">
        <f>IF(AND($E310="SV OU SH",AW$2="A"),IFERROR(VLOOKUP($A310&amp;AW$3,Import!$F$4:$P$503,4,FALSE),""),IF(AND($E310="SV OU SH",AW$2="B"),IFERROR(VLOOKUP($A310&amp;AW$3,Import!$F$4:$P$503,8,FALSE),""),IF(AND($E310="SVG",AW$2="A"),IFERROR(VLOOKUP($A310&amp;AW$3,Import!$F$4:$P$503,6,FALSE),""),IF(AND($E310="SVG",AW$2="B"),IFERROR(VLOOKUP($A310&amp;AW$3,Import!$F$4:$P$503,10,FALSE),""),IF(AND($E310="SVE",AW$2="A"),IFERROR(VLOOKUP($A310&amp;AW$3,Import!$F$4:$P$503,7,FALSE),""),IF(AND($E310="SVE",AW$2="B"),IFERROR(VLOOKUP($A310&amp;AW$3,Import!$F$4:$P$503,11,FALSE),""),IF(AND($E310="AQ",AW$2="A"),IFERROR(VLOOKUP($A310&amp;AW$3,Import!$F$4:$P$503,5,FALSE),""),IF(AND($E310="AQ",AW$2="B"),IFERROR(VLOOKUP($A310&amp;AW$3,Import!$F$4:$P$503,9,FALSE),"")))))))))</f>
        <v/>
      </c>
      <c r="AX310" s="10" t="str">
        <f>IF(AND($E310="SV OU SH",AX$2="A"),IFERROR(VLOOKUP($A310&amp;AX$3,Import!$F$4:$P$503,4,FALSE),""),IF(AND($E310="SV OU SH",AX$2="B"),IFERROR(VLOOKUP($A310&amp;AX$3,Import!$F$4:$P$503,8,FALSE),""),IF(AND($E310="SVG",AX$2="A"),IFERROR(VLOOKUP($A310&amp;AX$3,Import!$F$4:$P$503,6,FALSE),""),IF(AND($E310="SVG",AX$2="B"),IFERROR(VLOOKUP($A310&amp;AX$3,Import!$F$4:$P$503,10,FALSE),""),IF(AND($E310="SVE",AX$2="A"),IFERROR(VLOOKUP($A310&amp;AX$3,Import!$F$4:$P$503,7,FALSE),""),IF(AND($E310="SVE",AX$2="B"),IFERROR(VLOOKUP($A310&amp;AX$3,Import!$F$4:$P$503,11,FALSE),""),IF(AND($E310="AQ",AX$2="A"),IFERROR(VLOOKUP($A310&amp;AX$3,Import!$F$4:$P$503,5,FALSE),""),IF(AND($E310="AQ",AX$2="B"),IFERROR(VLOOKUP($A310&amp;AX$3,Import!$F$4:$P$503,9,FALSE),"")))))))))</f>
        <v/>
      </c>
      <c r="AY310" s="10" t="str">
        <f>IF(AND($E310="SV OU SH",AY$2="A"),IFERROR(VLOOKUP($A310&amp;AY$3,Import!$F$4:$P$503,4,FALSE),""),IF(AND($E310="SV OU SH",AY$2="B"),IFERROR(VLOOKUP($A310&amp;AY$3,Import!$F$4:$P$503,8,FALSE),""),IF(AND($E310="SVG",AY$2="A"),IFERROR(VLOOKUP($A310&amp;AY$3,Import!$F$4:$P$503,6,FALSE),""),IF(AND($E310="SVG",AY$2="B"),IFERROR(VLOOKUP($A310&amp;AY$3,Import!$F$4:$P$503,10,FALSE),""),IF(AND($E310="SVE",AY$2="A"),IFERROR(VLOOKUP($A310&amp;AY$3,Import!$F$4:$P$503,7,FALSE),""),IF(AND($E310="SVE",AY$2="B"),IFERROR(VLOOKUP($A310&amp;AY$3,Import!$F$4:$P$503,11,FALSE),""),IF(AND($E310="AQ",AY$2="A"),IFERROR(VLOOKUP($A310&amp;AY$3,Import!$F$4:$P$503,5,FALSE),""),IF(AND($E310="AQ",AY$2="B"),IFERROR(VLOOKUP($A310&amp;AY$3,Import!$F$4:$P$503,9,FALSE),"")))))))))</f>
        <v/>
      </c>
      <c r="AZ310" s="10" t="str">
        <f>IF(AND($E310="SV OU SH",AZ$2="A"),IFERROR(VLOOKUP($A310&amp;AZ$3,Import!$F$4:$P$503,4,FALSE),""),IF(AND($E310="SV OU SH",AZ$2="B"),IFERROR(VLOOKUP($A310&amp;AZ$3,Import!$F$4:$P$503,8,FALSE),""),IF(AND($E310="SVG",AZ$2="A"),IFERROR(VLOOKUP($A310&amp;AZ$3,Import!$F$4:$P$503,6,FALSE),""),IF(AND($E310="SVG",AZ$2="B"),IFERROR(VLOOKUP($A310&amp;AZ$3,Import!$F$4:$P$503,10,FALSE),""),IF(AND($E310="SVE",AZ$2="A"),IFERROR(VLOOKUP($A310&amp;AZ$3,Import!$F$4:$P$503,7,FALSE),""),IF(AND($E310="SVE",AZ$2="B"),IFERROR(VLOOKUP($A310&amp;AZ$3,Import!$F$4:$P$503,11,FALSE),""),IF(AND($E310="AQ",AZ$2="A"),IFERROR(VLOOKUP($A310&amp;AZ$3,Import!$F$4:$P$503,5,FALSE),""),IF(AND($E310="AQ",AZ$2="B"),IFERROR(VLOOKUP($A310&amp;AZ$3,Import!$F$4:$P$503,9,FALSE),"")))))))))</f>
        <v/>
      </c>
      <c r="BA310" s="10" t="str">
        <f>IF(AND($E310="SV OU SH",BA$2="A"),IFERROR(VLOOKUP($A310&amp;BA$3,Import!$F$4:$P$503,4,FALSE),""),IF(AND($E310="SV OU SH",BA$2="B"),IFERROR(VLOOKUP($A310&amp;BA$3,Import!$F$4:$P$503,8,FALSE),""),IF(AND($E310="SVG",BA$2="A"),IFERROR(VLOOKUP($A310&amp;BA$3,Import!$F$4:$P$503,6,FALSE),""),IF(AND($E310="SVG",BA$2="B"),IFERROR(VLOOKUP($A310&amp;BA$3,Import!$F$4:$P$503,10,FALSE),""),IF(AND($E310="SVE",BA$2="A"),IFERROR(VLOOKUP($A310&amp;BA$3,Import!$F$4:$P$503,7,FALSE),""),IF(AND($E310="SVE",BA$2="B"),IFERROR(VLOOKUP($A310&amp;BA$3,Import!$F$4:$P$503,11,FALSE),""),IF(AND($E310="AQ",BA$2="A"),IFERROR(VLOOKUP($A310&amp;BA$3,Import!$F$4:$P$503,5,FALSE),""),IF(AND($E310="AQ",BA$2="B"),IFERROR(VLOOKUP($A310&amp;BA$3,Import!$F$4:$P$503,9,FALSE),"")))))))))</f>
        <v/>
      </c>
      <c r="BB310" s="10" t="str">
        <f>IF(AND($E310="SV OU SH",BB$2="A"),IFERROR(VLOOKUP($A310&amp;BB$3,Import!$F$4:$P$503,4,FALSE),""),IF(AND($E310="SV OU SH",BB$2="B"),IFERROR(VLOOKUP($A310&amp;BB$3,Import!$F$4:$P$503,8,FALSE),""),IF(AND($E310="SVG",BB$2="A"),IFERROR(VLOOKUP($A310&amp;BB$3,Import!$F$4:$P$503,6,FALSE),""),IF(AND($E310="SVG",BB$2="B"),IFERROR(VLOOKUP($A310&amp;BB$3,Import!$F$4:$P$503,10,FALSE),""),IF(AND($E310="SVE",BB$2="A"),IFERROR(VLOOKUP($A310&amp;BB$3,Import!$F$4:$P$503,7,FALSE),""),IF(AND($E310="SVE",BB$2="B"),IFERROR(VLOOKUP($A310&amp;BB$3,Import!$F$4:$P$503,11,FALSE),""),IF(AND($E310="AQ",BB$2="A"),IFERROR(VLOOKUP($A310&amp;BB$3,Import!$F$4:$P$503,5,FALSE),""),IF(AND($E310="AQ",BB$2="B"),IFERROR(VLOOKUP($A310&amp;BB$3,Import!$F$4:$P$503,9,FALSE),"")))))))))</f>
        <v/>
      </c>
      <c r="BC310" s="10" t="str">
        <f>IF(AND($E310="SV OU SH",BC$2="A"),IFERROR(VLOOKUP($A310&amp;BC$3,Import!$F$4:$P$503,4,FALSE),""),IF(AND($E310="SV OU SH",BC$2="B"),IFERROR(VLOOKUP($A310&amp;BC$3,Import!$F$4:$P$503,8,FALSE),""),IF(AND($E310="SVG",BC$2="A"),IFERROR(VLOOKUP($A310&amp;BC$3,Import!$F$4:$P$503,6,FALSE),""),IF(AND($E310="SVG",BC$2="B"),IFERROR(VLOOKUP($A310&amp;BC$3,Import!$F$4:$P$503,10,FALSE),""),IF(AND($E310="SVE",BC$2="A"),IFERROR(VLOOKUP($A310&amp;BC$3,Import!$F$4:$P$503,7,FALSE),""),IF(AND($E310="SVE",BC$2="B"),IFERROR(VLOOKUP($A310&amp;BC$3,Import!$F$4:$P$503,11,FALSE),""),IF(AND($E310="AQ",BC$2="A"),IFERROR(VLOOKUP($A310&amp;BC$3,Import!$F$4:$P$503,5,FALSE),""),IF(AND($E310="AQ",BC$2="B"),IFERROR(VLOOKUP($A310&amp;BC$3,Import!$F$4:$P$503,9,FALSE),"")))))))))</f>
        <v/>
      </c>
      <c r="BD310" s="10" t="str">
        <f>IF(AND($E310="SV OU SH",BD$2="A"),IFERROR(VLOOKUP($A310&amp;BD$3,Import!$F$4:$P$503,4,FALSE),""),IF(AND($E310="SV OU SH",BD$2="B"),IFERROR(VLOOKUP($A310&amp;BD$3,Import!$F$4:$P$503,8,FALSE),""),IF(AND($E310="SVG",BD$2="A"),IFERROR(VLOOKUP($A310&amp;BD$3,Import!$F$4:$P$503,6,FALSE),""),IF(AND($E310="SVG",BD$2="B"),IFERROR(VLOOKUP($A310&amp;BD$3,Import!$F$4:$P$503,10,FALSE),""),IF(AND($E310="SVE",BD$2="A"),IFERROR(VLOOKUP($A310&amp;BD$3,Import!$F$4:$P$503,7,FALSE),""),IF(AND($E310="SVE",BD$2="B"),IFERROR(VLOOKUP($A310&amp;BD$3,Import!$F$4:$P$503,11,FALSE),""),IF(AND($E310="AQ",BD$2="A"),IFERROR(VLOOKUP($A310&amp;BD$3,Import!$F$4:$P$503,5,FALSE),""),IF(AND($E310="AQ",BD$2="B"),IFERROR(VLOOKUP($A310&amp;BD$3,Import!$F$4:$P$503,9,FALSE),"")))))))))</f>
        <v/>
      </c>
      <c r="BE310" s="10" t="str">
        <f>IF(AND($E310="SV OU SH",BE$2="A"),IFERROR(VLOOKUP($A310&amp;BE$3,Import!$F$4:$P$503,4,FALSE),""),IF(AND($E310="SV OU SH",BE$2="B"),IFERROR(VLOOKUP($A310&amp;BE$3,Import!$F$4:$P$503,8,FALSE),""),IF(AND($E310="SVG",BE$2="A"),IFERROR(VLOOKUP($A310&amp;BE$3,Import!$F$4:$P$503,6,FALSE),""),IF(AND($E310="SVG",BE$2="B"),IFERROR(VLOOKUP($A310&amp;BE$3,Import!$F$4:$P$503,10,FALSE),""),IF(AND($E310="SVE",BE$2="A"),IFERROR(VLOOKUP($A310&amp;BE$3,Import!$F$4:$P$503,7,FALSE),""),IF(AND($E310="SVE",BE$2="B"),IFERROR(VLOOKUP($A310&amp;BE$3,Import!$F$4:$P$503,11,FALSE),""),IF(AND($E310="AQ",BE$2="A"),IFERROR(VLOOKUP($A310&amp;BE$3,Import!$F$4:$P$503,5,FALSE),""),IF(AND($E310="AQ",BE$2="B"),IFERROR(VLOOKUP($A310&amp;BE$3,Import!$F$4:$P$503,9,FALSE),"")))))))))</f>
        <v/>
      </c>
      <c r="BF310" s="10" t="str">
        <f>IF(AND($E310="SV OU SH",BF$2="A"),IFERROR(VLOOKUP($A310&amp;BF$3,Import!$F$4:$P$503,4,FALSE),""),IF(AND($E310="SV OU SH",BF$2="B"),IFERROR(VLOOKUP($A310&amp;BF$3,Import!$F$4:$P$503,8,FALSE),""),IF(AND($E310="SVG",BF$2="A"),IFERROR(VLOOKUP($A310&amp;BF$3,Import!$F$4:$P$503,6,FALSE),""),IF(AND($E310="SVG",BF$2="B"),IFERROR(VLOOKUP($A310&amp;BF$3,Import!$F$4:$P$503,10,FALSE),""),IF(AND($E310="SVE",BF$2="A"),IFERROR(VLOOKUP($A310&amp;BF$3,Import!$F$4:$P$503,7,FALSE),""),IF(AND($E310="SVE",BF$2="B"),IFERROR(VLOOKUP($A310&amp;BF$3,Import!$F$4:$P$503,11,FALSE),""),IF(AND($E310="AQ",BF$2="A"),IFERROR(VLOOKUP($A310&amp;BF$3,Import!$F$4:$P$503,5,FALSE),""),IF(AND($E310="AQ",BF$2="B"),IFERROR(VLOOKUP($A310&amp;BF$3,Import!$F$4:$P$503,9,FALSE),"")))))))))</f>
        <v/>
      </c>
      <c r="BG310" s="10" t="str">
        <f>IF(AND($E310="SV OU SH",BG$2="A"),IFERROR(VLOOKUP($A310&amp;BG$3,Import!$F$4:$P$503,4,FALSE),""),IF(AND($E310="SV OU SH",BG$2="B"),IFERROR(VLOOKUP($A310&amp;BG$3,Import!$F$4:$P$503,8,FALSE),""),IF(AND($E310="SVG",BG$2="A"),IFERROR(VLOOKUP($A310&amp;BG$3,Import!$F$4:$P$503,6,FALSE),""),IF(AND($E310="SVG",BG$2="B"),IFERROR(VLOOKUP($A310&amp;BG$3,Import!$F$4:$P$503,10,FALSE),""),IF(AND($E310="SVE",BG$2="A"),IFERROR(VLOOKUP($A310&amp;BG$3,Import!$F$4:$P$503,7,FALSE),""),IF(AND($E310="SVE",BG$2="B"),IFERROR(VLOOKUP($A310&amp;BG$3,Import!$F$4:$P$503,11,FALSE),""),IF(AND($E310="AQ",BG$2="A"),IFERROR(VLOOKUP($A310&amp;BG$3,Import!$F$4:$P$503,5,FALSE),""),IF(AND($E310="AQ",BG$2="B"),IFERROR(VLOOKUP($A310&amp;BG$3,Import!$F$4:$P$503,9,FALSE),"")))))))))</f>
        <v/>
      </c>
      <c r="BH310" s="10" t="str">
        <f>IF(AND($E310="SV OU SH",BH$2="A"),IFERROR(VLOOKUP($A310&amp;BH$3,Import!$F$4:$P$503,4,FALSE),""),IF(AND($E310="SV OU SH",BH$2="B"),IFERROR(VLOOKUP($A310&amp;BH$3,Import!$F$4:$P$503,8,FALSE),""),IF(AND($E310="SVG",BH$2="A"),IFERROR(VLOOKUP($A310&amp;BH$3,Import!$F$4:$P$503,6,FALSE),""),IF(AND($E310="SVG",BH$2="B"),IFERROR(VLOOKUP($A310&amp;BH$3,Import!$F$4:$P$503,10,FALSE),""),IF(AND($E310="SVE",BH$2="A"),IFERROR(VLOOKUP($A310&amp;BH$3,Import!$F$4:$P$503,7,FALSE),""),IF(AND($E310="SVE",BH$2="B"),IFERROR(VLOOKUP($A310&amp;BH$3,Import!$F$4:$P$503,11,FALSE),""),IF(AND($E310="AQ",BH$2="A"),IFERROR(VLOOKUP($A310&amp;BH$3,Import!$F$4:$P$503,5,FALSE),""),IF(AND($E310="AQ",BH$2="B"),IFERROR(VLOOKUP($A310&amp;BH$3,Import!$F$4:$P$503,9,FALSE),"")))))))))</f>
        <v/>
      </c>
      <c r="BI310" s="10" t="str">
        <f>IF(AND($E310="SV OU SH",BI$2="A"),IFERROR(VLOOKUP($A310&amp;BI$3,Import!$F$4:$P$503,4,FALSE),""),IF(AND($E310="SV OU SH",BI$2="B"),IFERROR(VLOOKUP($A310&amp;BI$3,Import!$F$4:$P$503,8,FALSE),""),IF(AND($E310="SVG",BI$2="A"),IFERROR(VLOOKUP($A310&amp;BI$3,Import!$F$4:$P$503,6,FALSE),""),IF(AND($E310="SVG",BI$2="B"),IFERROR(VLOOKUP($A310&amp;BI$3,Import!$F$4:$P$503,10,FALSE),""),IF(AND($E310="SVE",BI$2="A"),IFERROR(VLOOKUP($A310&amp;BI$3,Import!$F$4:$P$503,7,FALSE),""),IF(AND($E310="SVE",BI$2="B"),IFERROR(VLOOKUP($A310&amp;BI$3,Import!$F$4:$P$503,11,FALSE),""),IF(AND($E310="AQ",BI$2="A"),IFERROR(VLOOKUP($A310&amp;BI$3,Import!$F$4:$P$503,5,FALSE),""),IF(AND($E310="AQ",BI$2="B"),IFERROR(VLOOKUP($A310&amp;BI$3,Import!$F$4:$P$503,9,FALSE),"")))))))))</f>
        <v/>
      </c>
      <c r="BJ310" s="10" t="str">
        <f>IF(AND($E310="SV OU SH",BJ$2="A"),IFERROR(VLOOKUP($A310&amp;BJ$3,Import!$F$4:$P$503,4,FALSE),""),IF(AND($E310="SV OU SH",BJ$2="B"),IFERROR(VLOOKUP($A310&amp;BJ$3,Import!$F$4:$P$503,8,FALSE),""),IF(AND($E310="SVG",BJ$2="A"),IFERROR(VLOOKUP($A310&amp;BJ$3,Import!$F$4:$P$503,6,FALSE),""),IF(AND($E310="SVG",BJ$2="B"),IFERROR(VLOOKUP($A310&amp;BJ$3,Import!$F$4:$P$503,10,FALSE),""),IF(AND($E310="SVE",BJ$2="A"),IFERROR(VLOOKUP($A310&amp;BJ$3,Import!$F$4:$P$503,7,FALSE),""),IF(AND($E310="SVE",BJ$2="B"),IFERROR(VLOOKUP($A310&amp;BJ$3,Import!$F$4:$P$503,11,FALSE),""),IF(AND($E310="AQ",BJ$2="A"),IFERROR(VLOOKUP($A310&amp;BJ$3,Import!$F$4:$P$503,5,FALSE),""),IF(AND($E310="AQ",BJ$2="B"),IFERROR(VLOOKUP($A310&amp;BJ$3,Import!$F$4:$P$503,9,FALSE),"")))))))))</f>
        <v/>
      </c>
      <c r="BK310" s="10" t="str">
        <f>IF(AND($E310="SV OU SH",BK$2="A"),IFERROR(VLOOKUP($A310&amp;BK$3,Import!$F$4:$P$503,4,FALSE),""),IF(AND($E310="SV OU SH",BK$2="B"),IFERROR(VLOOKUP($A310&amp;BK$3,Import!$F$4:$P$503,8,FALSE),""),IF(AND($E310="SVG",BK$2="A"),IFERROR(VLOOKUP($A310&amp;BK$3,Import!$F$4:$P$503,6,FALSE),""),IF(AND($E310="SVG",BK$2="B"),IFERROR(VLOOKUP($A310&amp;BK$3,Import!$F$4:$P$503,10,FALSE),""),IF(AND($E310="SVE",BK$2="A"),IFERROR(VLOOKUP($A310&amp;BK$3,Import!$F$4:$P$503,7,FALSE),""),IF(AND($E310="SVE",BK$2="B"),IFERROR(VLOOKUP($A310&amp;BK$3,Import!$F$4:$P$503,11,FALSE),""),IF(AND($E310="AQ",BK$2="A"),IFERROR(VLOOKUP($A310&amp;BK$3,Import!$F$4:$P$503,5,FALSE),""),IF(AND($E310="AQ",BK$2="B"),IFERROR(VLOOKUP($A310&amp;BK$3,Import!$F$4:$P$503,9,FALSE),"")))))))))</f>
        <v/>
      </c>
      <c r="BL310" s="10" t="str">
        <f>IF(AND($E310="SV OU SH",BL$2="A"),IFERROR(VLOOKUP($A310&amp;BL$3,Import!$F$4:$P$503,4,FALSE),""),IF(AND($E310="SV OU SH",BL$2="B"),IFERROR(VLOOKUP($A310&amp;BL$3,Import!$F$4:$P$503,8,FALSE),""),IF(AND($E310="SVG",BL$2="A"),IFERROR(VLOOKUP($A310&amp;BL$3,Import!$F$4:$P$503,6,FALSE),""),IF(AND($E310="SVG",BL$2="B"),IFERROR(VLOOKUP($A310&amp;BL$3,Import!$F$4:$P$503,10,FALSE),""),IF(AND($E310="SVE",BL$2="A"),IFERROR(VLOOKUP($A310&amp;BL$3,Import!$F$4:$P$503,7,FALSE),""),IF(AND($E310="SVE",BL$2="B"),IFERROR(VLOOKUP($A310&amp;BL$3,Import!$F$4:$P$503,11,FALSE),""),IF(AND($E310="AQ",BL$2="A"),IFERROR(VLOOKUP($A310&amp;BL$3,Import!$F$4:$P$503,5,FALSE),""),IF(AND($E310="AQ",BL$2="B"),IFERROR(VLOOKUP($A310&amp;BL$3,Import!$F$4:$P$503,9,FALSE),"")))))))))</f>
        <v/>
      </c>
      <c r="BM310" s="10" t="str">
        <f>IF(AND($E310="SV OU SH",BM$2="A"),IFERROR(VLOOKUP($A310&amp;BM$3,Import!$F$4:$P$503,4,FALSE),""),IF(AND($E310="SV OU SH",BM$2="B"),IFERROR(VLOOKUP($A310&amp;BM$3,Import!$F$4:$P$503,8,FALSE),""),IF(AND($E310="SVG",BM$2="A"),IFERROR(VLOOKUP($A310&amp;BM$3,Import!$F$4:$P$503,6,FALSE),""),IF(AND($E310="SVG",BM$2="B"),IFERROR(VLOOKUP($A310&amp;BM$3,Import!$F$4:$P$503,10,FALSE),""),IF(AND($E310="SVE",BM$2="A"),IFERROR(VLOOKUP($A310&amp;BM$3,Import!$F$4:$P$503,7,FALSE),""),IF(AND($E310="SVE",BM$2="B"),IFERROR(VLOOKUP($A310&amp;BM$3,Import!$F$4:$P$503,11,FALSE),""),IF(AND($E310="AQ",BM$2="A"),IFERROR(VLOOKUP($A310&amp;BM$3,Import!$F$4:$P$503,5,FALSE),""),IF(AND($E310="AQ",BM$2="B"),IFERROR(VLOOKUP($A310&amp;BM$3,Import!$F$4:$P$503,9,FALSE),"")))))))))</f>
        <v/>
      </c>
      <c r="BN310" s="10" t="str">
        <f>IF(AND($E310="SV OU SH",BN$2="A"),IFERROR(VLOOKUP($A310&amp;BN$3,Import!$F$4:$P$503,4,FALSE),""),IF(AND($E310="SV OU SH",BN$2="B"),IFERROR(VLOOKUP($A310&amp;BN$3,Import!$F$4:$P$503,8,FALSE),""),IF(AND($E310="SVG",BN$2="A"),IFERROR(VLOOKUP($A310&amp;BN$3,Import!$F$4:$P$503,6,FALSE),""),IF(AND($E310="SVG",BN$2="B"),IFERROR(VLOOKUP($A310&amp;BN$3,Import!$F$4:$P$503,10,FALSE),""),IF(AND($E310="SVE",BN$2="A"),IFERROR(VLOOKUP($A310&amp;BN$3,Import!$F$4:$P$503,7,FALSE),""),IF(AND($E310="SVE",BN$2="B"),IFERROR(VLOOKUP($A310&amp;BN$3,Import!$F$4:$P$503,11,FALSE),""),IF(AND($E310="AQ",BN$2="A"),IFERROR(VLOOKUP($A310&amp;BN$3,Import!$F$4:$P$503,5,FALSE),""),IF(AND($E310="AQ",BN$2="B"),IFERROR(VLOOKUP($A310&amp;BN$3,Import!$F$4:$P$503,9,FALSE),"")))))))))</f>
        <v/>
      </c>
      <c r="BO310" s="10" t="str">
        <f>IF(AND($E310="SV OU SH",BO$2="A"),IFERROR(VLOOKUP($A310&amp;BO$3,Import!$F$4:$P$503,4,FALSE),""),IF(AND($E310="SV OU SH",BO$2="B"),IFERROR(VLOOKUP($A310&amp;BO$3,Import!$F$4:$P$503,8,FALSE),""),IF(AND($E310="SVG",BO$2="A"),IFERROR(VLOOKUP($A310&amp;BO$3,Import!$F$4:$P$503,6,FALSE),""),IF(AND($E310="SVG",BO$2="B"),IFERROR(VLOOKUP($A310&amp;BO$3,Import!$F$4:$P$503,10,FALSE),""),IF(AND($E310="SVE",BO$2="A"),IFERROR(VLOOKUP($A310&amp;BO$3,Import!$F$4:$P$503,7,FALSE),""),IF(AND($E310="SVE",BO$2="B"),IFERROR(VLOOKUP($A310&amp;BO$3,Import!$F$4:$P$503,11,FALSE),""),IF(AND($E310="AQ",BO$2="A"),IFERROR(VLOOKUP($A310&amp;BO$3,Import!$F$4:$P$503,5,FALSE),""),IF(AND($E310="AQ",BO$2="B"),IFERROR(VLOOKUP($A310&amp;BO$3,Import!$F$4:$P$503,9,FALSE),"")))))))))</f>
        <v/>
      </c>
      <c r="BP310" s="11">
        <f t="shared" si="65"/>
        <v>0</v>
      </c>
      <c r="BQ310" s="11">
        <f t="shared" si="66"/>
        <v>0</v>
      </c>
      <c r="BR310" s="18" t="s">
        <v>42</v>
      </c>
    </row>
    <row r="311" spans="1:70" ht="15.75" thickBot="1" x14ac:dyDescent="0.3">
      <c r="A311" s="33" t="str">
        <f>IF(Import!A80=0,"",Import!A80)</f>
        <v/>
      </c>
      <c r="B311" s="53" t="str">
        <f>IF(Import!A80=0,"",Import!A80)</f>
        <v/>
      </c>
      <c r="C311" s="56" t="str">
        <f>IFERROR(VLOOKUP($A311,Import!$A$4:$B$103,2,FALSE),"")</f>
        <v/>
      </c>
      <c r="D311" s="53" t="str">
        <f>IFERROR(VLOOKUP($A311,Import!$A$4:$C$103,3,FALSE),"")</f>
        <v/>
      </c>
      <c r="E311" s="9" t="s">
        <v>40</v>
      </c>
      <c r="F311" s="10" t="str">
        <f>IF(AND($E311="SV OU SH",F$2="A"),IFERROR(VLOOKUP($A311&amp;F$3,Import!$F$4:$P$503,4,FALSE),""),IF(AND($E311="SV OU SH",F$2="B"),IFERROR(VLOOKUP($A311&amp;F$3,Import!$F$4:$P$503,8,FALSE),""),IF(AND($E311="SVG",F$2="A"),IFERROR(VLOOKUP($A311&amp;F$3,Import!$F$4:$P$503,6,FALSE),""),IF(AND($E311="SVG",F$2="B"),IFERROR(VLOOKUP($A311&amp;F$3,Import!$F$4:$P$503,10,FALSE),""),IF(AND($E311="SVE",F$2="A"),IFERROR(VLOOKUP($A311&amp;F$3,Import!$F$4:$P$503,7,FALSE),""),IF(AND($E311="SVE",F$2="B"),IFERROR(VLOOKUP($A311&amp;F$3,Import!$F$4:$P$503,11,FALSE),""),IF(AND($E311="AQ",F$2="A"),IFERROR(VLOOKUP($A311&amp;F$3,Import!$F$4:$P$503,5,FALSE),""),IF(AND($E311="AQ",F$2="B"),IFERROR(VLOOKUP($A311&amp;F$3,Import!$F$4:$P$503,9,FALSE),"")))))))))</f>
        <v/>
      </c>
      <c r="G311" s="10" t="str">
        <f>IF(AND($E311="SV OU SH",G$2="A"),IFERROR(VLOOKUP($A311&amp;G$3,Import!$F$4:$P$503,4,FALSE),""),IF(AND($E311="SV OU SH",G$2="B"),IFERROR(VLOOKUP($A311&amp;G$3,Import!$F$4:$P$503,8,FALSE),""),IF(AND($E311="SVG",G$2="A"),IFERROR(VLOOKUP($A311&amp;G$3,Import!$F$4:$P$503,6,FALSE),""),IF(AND($E311="SVG",G$2="B"),IFERROR(VLOOKUP($A311&amp;G$3,Import!$F$4:$P$503,10,FALSE),""),IF(AND($E311="SVE",G$2="A"),IFERROR(VLOOKUP($A311&amp;G$3,Import!$F$4:$P$503,7,FALSE),""),IF(AND($E311="SVE",G$2="B"),IFERROR(VLOOKUP($A311&amp;G$3,Import!$F$4:$P$503,11,FALSE),""),IF(AND($E311="AQ",G$2="A"),IFERROR(VLOOKUP($A311&amp;G$3,Import!$F$4:$P$503,5,FALSE),""),IF(AND($E311="AQ",G$2="B"),IFERROR(VLOOKUP($A311&amp;G$3,Import!$F$4:$P$503,9,FALSE),"")))))))))</f>
        <v/>
      </c>
      <c r="H311" s="10" t="str">
        <f>IF(AND($E311="SV OU SH",H$2="A"),IFERROR(VLOOKUP($A311&amp;H$3,Import!$F$4:$P$503,4,FALSE),""),IF(AND($E311="SV OU SH",H$2="B"),IFERROR(VLOOKUP($A311&amp;H$3,Import!$F$4:$P$503,8,FALSE),""),IF(AND($E311="SVG",H$2="A"),IFERROR(VLOOKUP($A311&amp;H$3,Import!$F$4:$P$503,6,FALSE),""),IF(AND($E311="SVG",H$2="B"),IFERROR(VLOOKUP($A311&amp;H$3,Import!$F$4:$P$503,10,FALSE),""),IF(AND($E311="SVE",H$2="A"),IFERROR(VLOOKUP($A311&amp;H$3,Import!$F$4:$P$503,7,FALSE),""),IF(AND($E311="SVE",H$2="B"),IFERROR(VLOOKUP($A311&amp;H$3,Import!$F$4:$P$503,11,FALSE),""),IF(AND($E311="AQ",H$2="A"),IFERROR(VLOOKUP($A311&amp;H$3,Import!$F$4:$P$503,5,FALSE),""),IF(AND($E311="AQ",H$2="B"),IFERROR(VLOOKUP($A311&amp;H$3,Import!$F$4:$P$503,9,FALSE),"")))))))))</f>
        <v/>
      </c>
      <c r="I311" s="10" t="str">
        <f>IF(AND($E311="SV OU SH",I$2="A"),IFERROR(VLOOKUP($A311&amp;I$3,Import!$F$4:$P$503,4,FALSE),""),IF(AND($E311="SV OU SH",I$2="B"),IFERROR(VLOOKUP($A311&amp;I$3,Import!$F$4:$P$503,8,FALSE),""),IF(AND($E311="SVG",I$2="A"),IFERROR(VLOOKUP($A311&amp;I$3,Import!$F$4:$P$503,6,FALSE),""),IF(AND($E311="SVG",I$2="B"),IFERROR(VLOOKUP($A311&amp;I$3,Import!$F$4:$P$503,10,FALSE),""),IF(AND($E311="SVE",I$2="A"),IFERROR(VLOOKUP($A311&amp;I$3,Import!$F$4:$P$503,7,FALSE),""),IF(AND($E311="SVE",I$2="B"),IFERROR(VLOOKUP($A311&amp;I$3,Import!$F$4:$P$503,11,FALSE),""),IF(AND($E311="AQ",I$2="A"),IFERROR(VLOOKUP($A311&amp;I$3,Import!$F$4:$P$503,5,FALSE),""),IF(AND($E311="AQ",I$2="B"),IFERROR(VLOOKUP($A311&amp;I$3,Import!$F$4:$P$503,9,FALSE),"")))))))))</f>
        <v/>
      </c>
      <c r="J311" s="10" t="str">
        <f>IF(AND($E311="SV OU SH",J$2="A"),IFERROR(VLOOKUP($A311&amp;J$3,Import!$F$4:$P$503,4,FALSE),""),IF(AND($E311="SV OU SH",J$2="B"),IFERROR(VLOOKUP($A311&amp;J$3,Import!$F$4:$P$503,8,FALSE),""),IF(AND($E311="SVG",J$2="A"),IFERROR(VLOOKUP($A311&amp;J$3,Import!$F$4:$P$503,6,FALSE),""),IF(AND($E311="SVG",J$2="B"),IFERROR(VLOOKUP($A311&amp;J$3,Import!$F$4:$P$503,10,FALSE),""),IF(AND($E311="SVE",J$2="A"),IFERROR(VLOOKUP($A311&amp;J$3,Import!$F$4:$P$503,7,FALSE),""),IF(AND($E311="SVE",J$2="B"),IFERROR(VLOOKUP($A311&amp;J$3,Import!$F$4:$P$503,11,FALSE),""),IF(AND($E311="AQ",J$2="A"),IFERROR(VLOOKUP($A311&amp;J$3,Import!$F$4:$P$503,5,FALSE),""),IF(AND($E311="AQ",J$2="B"),IFERROR(VLOOKUP($A311&amp;J$3,Import!$F$4:$P$503,9,FALSE),"")))))))))</f>
        <v/>
      </c>
      <c r="K311" s="10" t="str">
        <f>IF(AND($E311="SV OU SH",K$2="A"),IFERROR(VLOOKUP($A311&amp;K$3,Import!$F$4:$P$503,4,FALSE),""),IF(AND($E311="SV OU SH",K$2="B"),IFERROR(VLOOKUP($A311&amp;K$3,Import!$F$4:$P$503,8,FALSE),""),IF(AND($E311="SVG",K$2="A"),IFERROR(VLOOKUP($A311&amp;K$3,Import!$F$4:$P$503,6,FALSE),""),IF(AND($E311="SVG",K$2="B"),IFERROR(VLOOKUP($A311&amp;K$3,Import!$F$4:$P$503,10,FALSE),""),IF(AND($E311="SVE",K$2="A"),IFERROR(VLOOKUP($A311&amp;K$3,Import!$F$4:$P$503,7,FALSE),""),IF(AND($E311="SVE",K$2="B"),IFERROR(VLOOKUP($A311&amp;K$3,Import!$F$4:$P$503,11,FALSE),""),IF(AND($E311="AQ",K$2="A"),IFERROR(VLOOKUP($A311&amp;K$3,Import!$F$4:$P$503,5,FALSE),""),IF(AND($E311="AQ",K$2="B"),IFERROR(VLOOKUP($A311&amp;K$3,Import!$F$4:$P$503,9,FALSE),"")))))))))</f>
        <v/>
      </c>
      <c r="L311" s="10" t="str">
        <f>IF(AND($E311="SV OU SH",L$2="A"),IFERROR(VLOOKUP($A311&amp;L$3,Import!$F$4:$P$503,4,FALSE),""),IF(AND($E311="SV OU SH",L$2="B"),IFERROR(VLOOKUP($A311&amp;L$3,Import!$F$4:$P$503,8,FALSE),""),IF(AND($E311="SVG",L$2="A"),IFERROR(VLOOKUP($A311&amp;L$3,Import!$F$4:$P$503,6,FALSE),""),IF(AND($E311="SVG",L$2="B"),IFERROR(VLOOKUP($A311&amp;L$3,Import!$F$4:$P$503,10,FALSE),""),IF(AND($E311="SVE",L$2="A"),IFERROR(VLOOKUP($A311&amp;L$3,Import!$F$4:$P$503,7,FALSE),""),IF(AND($E311="SVE",L$2="B"),IFERROR(VLOOKUP($A311&amp;L$3,Import!$F$4:$P$503,11,FALSE),""),IF(AND($E311="AQ",L$2="A"),IFERROR(VLOOKUP($A311&amp;L$3,Import!$F$4:$P$503,5,FALSE),""),IF(AND($E311="AQ",L$2="B"),IFERROR(VLOOKUP($A311&amp;L$3,Import!$F$4:$P$503,9,FALSE),"")))))))))</f>
        <v/>
      </c>
      <c r="M311" s="10" t="str">
        <f>IF(AND($E311="SV OU SH",M$2="A"),IFERROR(VLOOKUP($A311&amp;M$3,Import!$F$4:$P$503,4,FALSE),""),IF(AND($E311="SV OU SH",M$2="B"),IFERROR(VLOOKUP($A311&amp;M$3,Import!$F$4:$P$503,8,FALSE),""),IF(AND($E311="SVG",M$2="A"),IFERROR(VLOOKUP($A311&amp;M$3,Import!$F$4:$P$503,6,FALSE),""),IF(AND($E311="SVG",M$2="B"),IFERROR(VLOOKUP($A311&amp;M$3,Import!$F$4:$P$503,10,FALSE),""),IF(AND($E311="SVE",M$2="A"),IFERROR(VLOOKUP($A311&amp;M$3,Import!$F$4:$P$503,7,FALSE),""),IF(AND($E311="SVE",M$2="B"),IFERROR(VLOOKUP($A311&amp;M$3,Import!$F$4:$P$503,11,FALSE),""),IF(AND($E311="AQ",M$2="A"),IFERROR(VLOOKUP($A311&amp;M$3,Import!$F$4:$P$503,5,FALSE),""),IF(AND($E311="AQ",M$2="B"),IFERROR(VLOOKUP($A311&amp;M$3,Import!$F$4:$P$503,9,FALSE),"")))))))))</f>
        <v/>
      </c>
      <c r="N311" s="10" t="str">
        <f>IF(AND($E311="SV OU SH",N$2="A"),IFERROR(VLOOKUP($A311&amp;N$3,Import!$F$4:$P$503,4,FALSE),""),IF(AND($E311="SV OU SH",N$2="B"),IFERROR(VLOOKUP($A311&amp;N$3,Import!$F$4:$P$503,8,FALSE),""),IF(AND($E311="SVG",N$2="A"),IFERROR(VLOOKUP($A311&amp;N$3,Import!$F$4:$P$503,6,FALSE),""),IF(AND($E311="SVG",N$2="B"),IFERROR(VLOOKUP($A311&amp;N$3,Import!$F$4:$P$503,10,FALSE),""),IF(AND($E311="SVE",N$2="A"),IFERROR(VLOOKUP($A311&amp;N$3,Import!$F$4:$P$503,7,FALSE),""),IF(AND($E311="SVE",N$2="B"),IFERROR(VLOOKUP($A311&amp;N$3,Import!$F$4:$P$503,11,FALSE),""),IF(AND($E311="AQ",N$2="A"),IFERROR(VLOOKUP($A311&amp;N$3,Import!$F$4:$P$503,5,FALSE),""),IF(AND($E311="AQ",N$2="B"),IFERROR(VLOOKUP($A311&amp;N$3,Import!$F$4:$P$503,9,FALSE),"")))))))))</f>
        <v/>
      </c>
      <c r="O311" s="10" t="str">
        <f>IF(AND($E311="SV OU SH",O$2="A"),IFERROR(VLOOKUP($A311&amp;O$3,Import!$F$4:$P$503,4,FALSE),""),IF(AND($E311="SV OU SH",O$2="B"),IFERROR(VLOOKUP($A311&amp;O$3,Import!$F$4:$P$503,8,FALSE),""),IF(AND($E311="SVG",O$2="A"),IFERROR(VLOOKUP($A311&amp;O$3,Import!$F$4:$P$503,6,FALSE),""),IF(AND($E311="SVG",O$2="B"),IFERROR(VLOOKUP($A311&amp;O$3,Import!$F$4:$P$503,10,FALSE),""),IF(AND($E311="SVE",O$2="A"),IFERROR(VLOOKUP($A311&amp;O$3,Import!$F$4:$P$503,7,FALSE),""),IF(AND($E311="SVE",O$2="B"),IFERROR(VLOOKUP($A311&amp;O$3,Import!$F$4:$P$503,11,FALSE),""),IF(AND($E311="AQ",O$2="A"),IFERROR(VLOOKUP($A311&amp;O$3,Import!$F$4:$P$503,5,FALSE),""),IF(AND($E311="AQ",O$2="B"),IFERROR(VLOOKUP($A311&amp;O$3,Import!$F$4:$P$503,9,FALSE),"")))))))))</f>
        <v/>
      </c>
      <c r="P311" s="10" t="str">
        <f>IF(AND($E311="SV OU SH",P$2="A"),IFERROR(VLOOKUP($A311&amp;P$3,Import!$F$4:$P$503,4,FALSE),""),IF(AND($E311="SV OU SH",P$2="B"),IFERROR(VLOOKUP($A311&amp;P$3,Import!$F$4:$P$503,8,FALSE),""),IF(AND($E311="SVG",P$2="A"),IFERROR(VLOOKUP($A311&amp;P$3,Import!$F$4:$P$503,6,FALSE),""),IF(AND($E311="SVG",P$2="B"),IFERROR(VLOOKUP($A311&amp;P$3,Import!$F$4:$P$503,10,FALSE),""),IF(AND($E311="SVE",P$2="A"),IFERROR(VLOOKUP($A311&amp;P$3,Import!$F$4:$P$503,7,FALSE),""),IF(AND($E311="SVE",P$2="B"),IFERROR(VLOOKUP($A311&amp;P$3,Import!$F$4:$P$503,11,FALSE),""),IF(AND($E311="AQ",P$2="A"),IFERROR(VLOOKUP($A311&amp;P$3,Import!$F$4:$P$503,5,FALSE),""),IF(AND($E311="AQ",P$2="B"),IFERROR(VLOOKUP($A311&amp;P$3,Import!$F$4:$P$503,9,FALSE),"")))))))))</f>
        <v/>
      </c>
      <c r="Q311" s="10" t="str">
        <f>IF(AND($E311="SV OU SH",Q$2="A"),IFERROR(VLOOKUP($A311&amp;Q$3,Import!$F$4:$P$503,4,FALSE),""),IF(AND($E311="SV OU SH",Q$2="B"),IFERROR(VLOOKUP($A311&amp;Q$3,Import!$F$4:$P$503,8,FALSE),""),IF(AND($E311="SVG",Q$2="A"),IFERROR(VLOOKUP($A311&amp;Q$3,Import!$F$4:$P$503,6,FALSE),""),IF(AND($E311="SVG",Q$2="B"),IFERROR(VLOOKUP($A311&amp;Q$3,Import!$F$4:$P$503,10,FALSE),""),IF(AND($E311="SVE",Q$2="A"),IFERROR(VLOOKUP($A311&amp;Q$3,Import!$F$4:$P$503,7,FALSE),""),IF(AND($E311="SVE",Q$2="B"),IFERROR(VLOOKUP($A311&amp;Q$3,Import!$F$4:$P$503,11,FALSE),""),IF(AND($E311="AQ",Q$2="A"),IFERROR(VLOOKUP($A311&amp;Q$3,Import!$F$4:$P$503,5,FALSE),""),IF(AND($E311="AQ",Q$2="B"),IFERROR(VLOOKUP($A311&amp;Q$3,Import!$F$4:$P$503,9,FALSE),"")))))))))</f>
        <v/>
      </c>
      <c r="R311" s="10" t="str">
        <f>IF(AND($E311="SV OU SH",R$2="A"),IFERROR(VLOOKUP($A311&amp;R$3,Import!$F$4:$P$503,4,FALSE),""),IF(AND($E311="SV OU SH",R$2="B"),IFERROR(VLOOKUP($A311&amp;R$3,Import!$F$4:$P$503,8,FALSE),""),IF(AND($E311="SVG",R$2="A"),IFERROR(VLOOKUP($A311&amp;R$3,Import!$F$4:$P$503,6,FALSE),""),IF(AND($E311="SVG",R$2="B"),IFERROR(VLOOKUP($A311&amp;R$3,Import!$F$4:$P$503,10,FALSE),""),IF(AND($E311="SVE",R$2="A"),IFERROR(VLOOKUP($A311&amp;R$3,Import!$F$4:$P$503,7,FALSE),""),IF(AND($E311="SVE",R$2="B"),IFERROR(VLOOKUP($A311&amp;R$3,Import!$F$4:$P$503,11,FALSE),""),IF(AND($E311="AQ",R$2="A"),IFERROR(VLOOKUP($A311&amp;R$3,Import!$F$4:$P$503,5,FALSE),""),IF(AND($E311="AQ",R$2="B"),IFERROR(VLOOKUP($A311&amp;R$3,Import!$F$4:$P$503,9,FALSE),"")))))))))</f>
        <v/>
      </c>
      <c r="S311" s="10" t="str">
        <f>IF(AND($E311="SV OU SH",S$2="A"),IFERROR(VLOOKUP($A311&amp;S$3,Import!$F$4:$P$503,4,FALSE),""),IF(AND($E311="SV OU SH",S$2="B"),IFERROR(VLOOKUP($A311&amp;S$3,Import!$F$4:$P$503,8,FALSE),""),IF(AND($E311="SVG",S$2="A"),IFERROR(VLOOKUP($A311&amp;S$3,Import!$F$4:$P$503,6,FALSE),""),IF(AND($E311="SVG",S$2="B"),IFERROR(VLOOKUP($A311&amp;S$3,Import!$F$4:$P$503,10,FALSE),""),IF(AND($E311="SVE",S$2="A"),IFERROR(VLOOKUP($A311&amp;S$3,Import!$F$4:$P$503,7,FALSE),""),IF(AND($E311="SVE",S$2="B"),IFERROR(VLOOKUP($A311&amp;S$3,Import!$F$4:$P$503,11,FALSE),""),IF(AND($E311="AQ",S$2="A"),IFERROR(VLOOKUP($A311&amp;S$3,Import!$F$4:$P$503,5,FALSE),""),IF(AND($E311="AQ",S$2="B"),IFERROR(VLOOKUP($A311&amp;S$3,Import!$F$4:$P$503,9,FALSE),"")))))))))</f>
        <v/>
      </c>
      <c r="T311" s="10" t="str">
        <f>IF(AND($E311="SV OU SH",T$2="A"),IFERROR(VLOOKUP($A311&amp;T$3,Import!$F$4:$P$503,4,FALSE),""),IF(AND($E311="SV OU SH",T$2="B"),IFERROR(VLOOKUP($A311&amp;T$3,Import!$F$4:$P$503,8,FALSE),""),IF(AND($E311="SVG",T$2="A"),IFERROR(VLOOKUP($A311&amp;T$3,Import!$F$4:$P$503,6,FALSE),""),IF(AND($E311="SVG",T$2="B"),IFERROR(VLOOKUP($A311&amp;T$3,Import!$F$4:$P$503,10,FALSE),""),IF(AND($E311="SVE",T$2="A"),IFERROR(VLOOKUP($A311&amp;T$3,Import!$F$4:$P$503,7,FALSE),""),IF(AND($E311="SVE",T$2="B"),IFERROR(VLOOKUP($A311&amp;T$3,Import!$F$4:$P$503,11,FALSE),""),IF(AND($E311="AQ",T$2="A"),IFERROR(VLOOKUP($A311&amp;T$3,Import!$F$4:$P$503,5,FALSE),""),IF(AND($E311="AQ",T$2="B"),IFERROR(VLOOKUP($A311&amp;T$3,Import!$F$4:$P$503,9,FALSE),"")))))))))</f>
        <v/>
      </c>
      <c r="U311" s="10" t="str">
        <f>IF(AND($E311="SV OU SH",U$2="A"),IFERROR(VLOOKUP($A311&amp;U$3,Import!$F$4:$P$503,4,FALSE),""),IF(AND($E311="SV OU SH",U$2="B"),IFERROR(VLOOKUP($A311&amp;U$3,Import!$F$4:$P$503,8,FALSE),""),IF(AND($E311="SVG",U$2="A"),IFERROR(VLOOKUP($A311&amp;U$3,Import!$F$4:$P$503,6,FALSE),""),IF(AND($E311="SVG",U$2="B"),IFERROR(VLOOKUP($A311&amp;U$3,Import!$F$4:$P$503,10,FALSE),""),IF(AND($E311="SVE",U$2="A"),IFERROR(VLOOKUP($A311&amp;U$3,Import!$F$4:$P$503,7,FALSE),""),IF(AND($E311="SVE",U$2="B"),IFERROR(VLOOKUP($A311&amp;U$3,Import!$F$4:$P$503,11,FALSE),""),IF(AND($E311="AQ",U$2="A"),IFERROR(VLOOKUP($A311&amp;U$3,Import!$F$4:$P$503,5,FALSE),""),IF(AND($E311="AQ",U$2="B"),IFERROR(VLOOKUP($A311&amp;U$3,Import!$F$4:$P$503,9,FALSE),"")))))))))</f>
        <v/>
      </c>
      <c r="V311" s="10" t="str">
        <f>IF(AND($E311="SV OU SH",V$2="A"),IFERROR(VLOOKUP($A311&amp;V$3,Import!$F$4:$P$503,4,FALSE),""),IF(AND($E311="SV OU SH",V$2="B"),IFERROR(VLOOKUP($A311&amp;V$3,Import!$F$4:$P$503,8,FALSE),""),IF(AND($E311="SVG",V$2="A"),IFERROR(VLOOKUP($A311&amp;V$3,Import!$F$4:$P$503,6,FALSE),""),IF(AND($E311="SVG",V$2="B"),IFERROR(VLOOKUP($A311&amp;V$3,Import!$F$4:$P$503,10,FALSE),""),IF(AND($E311="SVE",V$2="A"),IFERROR(VLOOKUP($A311&amp;V$3,Import!$F$4:$P$503,7,FALSE),""),IF(AND($E311="SVE",V$2="B"),IFERROR(VLOOKUP($A311&amp;V$3,Import!$F$4:$P$503,11,FALSE),""),IF(AND($E311="AQ",V$2="A"),IFERROR(VLOOKUP($A311&amp;V$3,Import!$F$4:$P$503,5,FALSE),""),IF(AND($E311="AQ",V$2="B"),IFERROR(VLOOKUP($A311&amp;V$3,Import!$F$4:$P$503,9,FALSE),"")))))))))</f>
        <v/>
      </c>
      <c r="W311" s="10" t="str">
        <f>IF(AND($E311="SV OU SH",W$2="A"),IFERROR(VLOOKUP($A311&amp;W$3,Import!$F$4:$P$503,4,FALSE),""),IF(AND($E311="SV OU SH",W$2="B"),IFERROR(VLOOKUP($A311&amp;W$3,Import!$F$4:$P$503,8,FALSE),""),IF(AND($E311="SVG",W$2="A"),IFERROR(VLOOKUP($A311&amp;W$3,Import!$F$4:$P$503,6,FALSE),""),IF(AND($E311="SVG",W$2="B"),IFERROR(VLOOKUP($A311&amp;W$3,Import!$F$4:$P$503,10,FALSE),""),IF(AND($E311="SVE",W$2="A"),IFERROR(VLOOKUP($A311&amp;W$3,Import!$F$4:$P$503,7,FALSE),""),IF(AND($E311="SVE",W$2="B"),IFERROR(VLOOKUP($A311&amp;W$3,Import!$F$4:$P$503,11,FALSE),""),IF(AND($E311="AQ",W$2="A"),IFERROR(VLOOKUP($A311&amp;W$3,Import!$F$4:$P$503,5,FALSE),""),IF(AND($E311="AQ",W$2="B"),IFERROR(VLOOKUP($A311&amp;W$3,Import!$F$4:$P$503,9,FALSE),"")))))))))</f>
        <v/>
      </c>
      <c r="X311" s="10" t="str">
        <f>IF(AND($E311="SV OU SH",X$2="A"),IFERROR(VLOOKUP($A311&amp;X$3,Import!$F$4:$P$503,4,FALSE),""),IF(AND($E311="SV OU SH",X$2="B"),IFERROR(VLOOKUP($A311&amp;X$3,Import!$F$4:$P$503,8,FALSE),""),IF(AND($E311="SVG",X$2="A"),IFERROR(VLOOKUP($A311&amp;X$3,Import!$F$4:$P$503,6,FALSE),""),IF(AND($E311="SVG",X$2="B"),IFERROR(VLOOKUP($A311&amp;X$3,Import!$F$4:$P$503,10,FALSE),""),IF(AND($E311="SVE",X$2="A"),IFERROR(VLOOKUP($A311&amp;X$3,Import!$F$4:$P$503,7,FALSE),""),IF(AND($E311="SVE",X$2="B"),IFERROR(VLOOKUP($A311&amp;X$3,Import!$F$4:$P$503,11,FALSE),""),IF(AND($E311="AQ",X$2="A"),IFERROR(VLOOKUP($A311&amp;X$3,Import!$F$4:$P$503,5,FALSE),""),IF(AND($E311="AQ",X$2="B"),IFERROR(VLOOKUP($A311&amp;X$3,Import!$F$4:$P$503,9,FALSE),"")))))))))</f>
        <v/>
      </c>
      <c r="Y311" s="10" t="str">
        <f>IF(AND($E311="SV OU SH",Y$2="A"),IFERROR(VLOOKUP($A311&amp;Y$3,Import!$F$4:$P$503,4,FALSE),""),IF(AND($E311="SV OU SH",Y$2="B"),IFERROR(VLOOKUP($A311&amp;Y$3,Import!$F$4:$P$503,8,FALSE),""),IF(AND($E311="SVG",Y$2="A"),IFERROR(VLOOKUP($A311&amp;Y$3,Import!$F$4:$P$503,6,FALSE),""),IF(AND($E311="SVG",Y$2="B"),IFERROR(VLOOKUP($A311&amp;Y$3,Import!$F$4:$P$503,10,FALSE),""),IF(AND($E311="SVE",Y$2="A"),IFERROR(VLOOKUP($A311&amp;Y$3,Import!$F$4:$P$503,7,FALSE),""),IF(AND($E311="SVE",Y$2="B"),IFERROR(VLOOKUP($A311&amp;Y$3,Import!$F$4:$P$503,11,FALSE),""),IF(AND($E311="AQ",Y$2="A"),IFERROR(VLOOKUP($A311&amp;Y$3,Import!$F$4:$P$503,5,FALSE),""),IF(AND($E311="AQ",Y$2="B"),IFERROR(VLOOKUP($A311&amp;Y$3,Import!$F$4:$P$503,9,FALSE),"")))))))))</f>
        <v/>
      </c>
      <c r="Z311" s="10" t="str">
        <f>IF(AND($E311="SV OU SH",Z$2="A"),IFERROR(VLOOKUP($A311&amp;Z$3,Import!$F$4:$P$503,4,FALSE),""),IF(AND($E311="SV OU SH",Z$2="B"),IFERROR(VLOOKUP($A311&amp;Z$3,Import!$F$4:$P$503,8,FALSE),""),IF(AND($E311="SVG",Z$2="A"),IFERROR(VLOOKUP($A311&amp;Z$3,Import!$F$4:$P$503,6,FALSE),""),IF(AND($E311="SVG",Z$2="B"),IFERROR(VLOOKUP($A311&amp;Z$3,Import!$F$4:$P$503,10,FALSE),""),IF(AND($E311="SVE",Z$2="A"),IFERROR(VLOOKUP($A311&amp;Z$3,Import!$F$4:$P$503,7,FALSE),""),IF(AND($E311="SVE",Z$2="B"),IFERROR(VLOOKUP($A311&amp;Z$3,Import!$F$4:$P$503,11,FALSE),""),IF(AND($E311="AQ",Z$2="A"),IFERROR(VLOOKUP($A311&amp;Z$3,Import!$F$4:$P$503,5,FALSE),""),IF(AND($E311="AQ",Z$2="B"),IFERROR(VLOOKUP($A311&amp;Z$3,Import!$F$4:$P$503,9,FALSE),"")))))))))</f>
        <v/>
      </c>
      <c r="AA311" s="10" t="str">
        <f>IF(AND($E311="SV OU SH",AA$2="A"),IFERROR(VLOOKUP($A311&amp;AA$3,Import!$F$4:$P$503,4,FALSE),""),IF(AND($E311="SV OU SH",AA$2="B"),IFERROR(VLOOKUP($A311&amp;AA$3,Import!$F$4:$P$503,8,FALSE),""),IF(AND($E311="SVG",AA$2="A"),IFERROR(VLOOKUP($A311&amp;AA$3,Import!$F$4:$P$503,6,FALSE),""),IF(AND($E311="SVG",AA$2="B"),IFERROR(VLOOKUP($A311&amp;AA$3,Import!$F$4:$P$503,10,FALSE),""),IF(AND($E311="SVE",AA$2="A"),IFERROR(VLOOKUP($A311&amp;AA$3,Import!$F$4:$P$503,7,FALSE),""),IF(AND($E311="SVE",AA$2="B"),IFERROR(VLOOKUP($A311&amp;AA$3,Import!$F$4:$P$503,11,FALSE),""),IF(AND($E311="AQ",AA$2="A"),IFERROR(VLOOKUP($A311&amp;AA$3,Import!$F$4:$P$503,5,FALSE),""),IF(AND($E311="AQ",AA$2="B"),IFERROR(VLOOKUP($A311&amp;AA$3,Import!$F$4:$P$503,9,FALSE),"")))))))))</f>
        <v/>
      </c>
      <c r="AB311" s="10" t="str">
        <f>IF(AND($E311="SV OU SH",AB$2="A"),IFERROR(VLOOKUP($A311&amp;AB$3,Import!$F$4:$P$503,4,FALSE),""),IF(AND($E311="SV OU SH",AB$2="B"),IFERROR(VLOOKUP($A311&amp;AB$3,Import!$F$4:$P$503,8,FALSE),""),IF(AND($E311="SVG",AB$2="A"),IFERROR(VLOOKUP($A311&amp;AB$3,Import!$F$4:$P$503,6,FALSE),""),IF(AND($E311="SVG",AB$2="B"),IFERROR(VLOOKUP($A311&amp;AB$3,Import!$F$4:$P$503,10,FALSE),""),IF(AND($E311="SVE",AB$2="A"),IFERROR(VLOOKUP($A311&amp;AB$3,Import!$F$4:$P$503,7,FALSE),""),IF(AND($E311="SVE",AB$2="B"),IFERROR(VLOOKUP($A311&amp;AB$3,Import!$F$4:$P$503,11,FALSE),""),IF(AND($E311="AQ",AB$2="A"),IFERROR(VLOOKUP($A311&amp;AB$3,Import!$F$4:$P$503,5,FALSE),""),IF(AND($E311="AQ",AB$2="B"),IFERROR(VLOOKUP($A311&amp;AB$3,Import!$F$4:$P$503,9,FALSE),"")))))))))</f>
        <v/>
      </c>
      <c r="AC311" s="10" t="str">
        <f>IF(AND($E311="SV OU SH",AC$2="A"),IFERROR(VLOOKUP($A311&amp;AC$3,Import!$F$4:$P$503,4,FALSE),""),IF(AND($E311="SV OU SH",AC$2="B"),IFERROR(VLOOKUP($A311&amp;AC$3,Import!$F$4:$P$503,8,FALSE),""),IF(AND($E311="SVG",AC$2="A"),IFERROR(VLOOKUP($A311&amp;AC$3,Import!$F$4:$P$503,6,FALSE),""),IF(AND($E311="SVG",AC$2="B"),IFERROR(VLOOKUP($A311&amp;AC$3,Import!$F$4:$P$503,10,FALSE),""),IF(AND($E311="SVE",AC$2="A"),IFERROR(VLOOKUP($A311&amp;AC$3,Import!$F$4:$P$503,7,FALSE),""),IF(AND($E311="SVE",AC$2="B"),IFERROR(VLOOKUP($A311&amp;AC$3,Import!$F$4:$P$503,11,FALSE),""),IF(AND($E311="AQ",AC$2="A"),IFERROR(VLOOKUP($A311&amp;AC$3,Import!$F$4:$P$503,5,FALSE),""),IF(AND($E311="AQ",AC$2="B"),IFERROR(VLOOKUP($A311&amp;AC$3,Import!$F$4:$P$503,9,FALSE),"")))))))))</f>
        <v/>
      </c>
      <c r="AD311" s="10" t="str">
        <f>IF(AND($E311="SV OU SH",AD$2="A"),IFERROR(VLOOKUP($A311&amp;AD$3,Import!$F$4:$P$503,4,FALSE),""),IF(AND($E311="SV OU SH",AD$2="B"),IFERROR(VLOOKUP($A311&amp;AD$3,Import!$F$4:$P$503,8,FALSE),""),IF(AND($E311="SVG",AD$2="A"),IFERROR(VLOOKUP($A311&amp;AD$3,Import!$F$4:$P$503,6,FALSE),""),IF(AND($E311="SVG",AD$2="B"),IFERROR(VLOOKUP($A311&amp;AD$3,Import!$F$4:$P$503,10,FALSE),""),IF(AND($E311="SVE",AD$2="A"),IFERROR(VLOOKUP($A311&amp;AD$3,Import!$F$4:$P$503,7,FALSE),""),IF(AND($E311="SVE",AD$2="B"),IFERROR(VLOOKUP($A311&amp;AD$3,Import!$F$4:$P$503,11,FALSE),""),IF(AND($E311="AQ",AD$2="A"),IFERROR(VLOOKUP($A311&amp;AD$3,Import!$F$4:$P$503,5,FALSE),""),IF(AND($E311="AQ",AD$2="B"),IFERROR(VLOOKUP($A311&amp;AD$3,Import!$F$4:$P$503,9,FALSE),"")))))))))</f>
        <v/>
      </c>
      <c r="AE311" s="10" t="str">
        <f>IF(AND($E311="SV OU SH",AE$2="A"),IFERROR(VLOOKUP($A311&amp;AE$3,Import!$F$4:$P$503,4,FALSE),""),IF(AND($E311="SV OU SH",AE$2="B"),IFERROR(VLOOKUP($A311&amp;AE$3,Import!$F$4:$P$503,8,FALSE),""),IF(AND($E311="SVG",AE$2="A"),IFERROR(VLOOKUP($A311&amp;AE$3,Import!$F$4:$P$503,6,FALSE),""),IF(AND($E311="SVG",AE$2="B"),IFERROR(VLOOKUP($A311&amp;AE$3,Import!$F$4:$P$503,10,FALSE),""),IF(AND($E311="SVE",AE$2="A"),IFERROR(VLOOKUP($A311&amp;AE$3,Import!$F$4:$P$503,7,FALSE),""),IF(AND($E311="SVE",AE$2="B"),IFERROR(VLOOKUP($A311&amp;AE$3,Import!$F$4:$P$503,11,FALSE),""),IF(AND($E311="AQ",AE$2="A"),IFERROR(VLOOKUP($A311&amp;AE$3,Import!$F$4:$P$503,5,FALSE),""),IF(AND($E311="AQ",AE$2="B"),IFERROR(VLOOKUP($A311&amp;AE$3,Import!$F$4:$P$503,9,FALSE),"")))))))))</f>
        <v/>
      </c>
      <c r="AF311" s="10" t="str">
        <f>IF(AND($E311="SV OU SH",AF$2="A"),IFERROR(VLOOKUP($A311&amp;AF$3,Import!$F$4:$P$503,4,FALSE),""),IF(AND($E311="SV OU SH",AF$2="B"),IFERROR(VLOOKUP($A311&amp;AF$3,Import!$F$4:$P$503,8,FALSE),""),IF(AND($E311="SVG",AF$2="A"),IFERROR(VLOOKUP($A311&amp;AF$3,Import!$F$4:$P$503,6,FALSE),""),IF(AND($E311="SVG",AF$2="B"),IFERROR(VLOOKUP($A311&amp;AF$3,Import!$F$4:$P$503,10,FALSE),""),IF(AND($E311="SVE",AF$2="A"),IFERROR(VLOOKUP($A311&amp;AF$3,Import!$F$4:$P$503,7,FALSE),""),IF(AND($E311="SVE",AF$2="B"),IFERROR(VLOOKUP($A311&amp;AF$3,Import!$F$4:$P$503,11,FALSE),""),IF(AND($E311="AQ",AF$2="A"),IFERROR(VLOOKUP($A311&amp;AF$3,Import!$F$4:$P$503,5,FALSE),""),IF(AND($E311="AQ",AF$2="B"),IFERROR(VLOOKUP($A311&amp;AF$3,Import!$F$4:$P$503,9,FALSE),"")))))))))</f>
        <v/>
      </c>
      <c r="AG311" s="10" t="str">
        <f>IF(AND($E311="SV OU SH",AG$2="A"),IFERROR(VLOOKUP($A311&amp;AG$3,Import!$F$4:$P$503,4,FALSE),""),IF(AND($E311="SV OU SH",AG$2="B"),IFERROR(VLOOKUP($A311&amp;AG$3,Import!$F$4:$P$503,8,FALSE),""),IF(AND($E311="SVG",AG$2="A"),IFERROR(VLOOKUP($A311&amp;AG$3,Import!$F$4:$P$503,6,FALSE),""),IF(AND($E311="SVG",AG$2="B"),IFERROR(VLOOKUP($A311&amp;AG$3,Import!$F$4:$P$503,10,FALSE),""),IF(AND($E311="SVE",AG$2="A"),IFERROR(VLOOKUP($A311&amp;AG$3,Import!$F$4:$P$503,7,FALSE),""),IF(AND($E311="SVE",AG$2="B"),IFERROR(VLOOKUP($A311&amp;AG$3,Import!$F$4:$P$503,11,FALSE),""),IF(AND($E311="AQ",AG$2="A"),IFERROR(VLOOKUP($A311&amp;AG$3,Import!$F$4:$P$503,5,FALSE),""),IF(AND($E311="AQ",AG$2="B"),IFERROR(VLOOKUP($A311&amp;AG$3,Import!$F$4:$P$503,9,FALSE),"")))))))))</f>
        <v/>
      </c>
      <c r="AH311" s="10" t="str">
        <f>IF(AND($E311="SV OU SH",AH$2="A"),IFERROR(VLOOKUP($A311&amp;AH$3,Import!$F$4:$P$503,4,FALSE),""),IF(AND($E311="SV OU SH",AH$2="B"),IFERROR(VLOOKUP($A311&amp;AH$3,Import!$F$4:$P$503,8,FALSE),""),IF(AND($E311="SVG",AH$2="A"),IFERROR(VLOOKUP($A311&amp;AH$3,Import!$F$4:$P$503,6,FALSE),""),IF(AND($E311="SVG",AH$2="B"),IFERROR(VLOOKUP($A311&amp;AH$3,Import!$F$4:$P$503,10,FALSE),""),IF(AND($E311="SVE",AH$2="A"),IFERROR(VLOOKUP($A311&amp;AH$3,Import!$F$4:$P$503,7,FALSE),""),IF(AND($E311="SVE",AH$2="B"),IFERROR(VLOOKUP($A311&amp;AH$3,Import!$F$4:$P$503,11,FALSE),""),IF(AND($E311="AQ",AH$2="A"),IFERROR(VLOOKUP($A311&amp;AH$3,Import!$F$4:$P$503,5,FALSE),""),IF(AND($E311="AQ",AH$2="B"),IFERROR(VLOOKUP($A311&amp;AH$3,Import!$F$4:$P$503,9,FALSE),"")))))))))</f>
        <v/>
      </c>
      <c r="AI311" s="10" t="str">
        <f>IF(AND($E311="SV OU SH",AI$2="A"),IFERROR(VLOOKUP($A311&amp;AI$3,Import!$F$4:$P$503,4,FALSE),""),IF(AND($E311="SV OU SH",AI$2="B"),IFERROR(VLOOKUP($A311&amp;AI$3,Import!$F$4:$P$503,8,FALSE),""),IF(AND($E311="SVG",AI$2="A"),IFERROR(VLOOKUP($A311&amp;AI$3,Import!$F$4:$P$503,6,FALSE),""),IF(AND($E311="SVG",AI$2="B"),IFERROR(VLOOKUP($A311&amp;AI$3,Import!$F$4:$P$503,10,FALSE),""),IF(AND($E311="SVE",AI$2="A"),IFERROR(VLOOKUP($A311&amp;AI$3,Import!$F$4:$P$503,7,FALSE),""),IF(AND($E311="SVE",AI$2="B"),IFERROR(VLOOKUP($A311&amp;AI$3,Import!$F$4:$P$503,11,FALSE),""),IF(AND($E311="AQ",AI$2="A"),IFERROR(VLOOKUP($A311&amp;AI$3,Import!$F$4:$P$503,5,FALSE),""),IF(AND($E311="AQ",AI$2="B"),IFERROR(VLOOKUP($A311&amp;AI$3,Import!$F$4:$P$503,9,FALSE),"")))))))))</f>
        <v/>
      </c>
      <c r="AJ311" s="10" t="str">
        <f>IF(AND($E311="SV OU SH",AJ$2="A"),IFERROR(VLOOKUP($A311&amp;AJ$3,Import!$F$4:$P$503,4,FALSE),""),IF(AND($E311="SV OU SH",AJ$2="B"),IFERROR(VLOOKUP($A311&amp;AJ$3,Import!$F$4:$P$503,8,FALSE),""),IF(AND($E311="SVG",AJ$2="A"),IFERROR(VLOOKUP($A311&amp;AJ$3,Import!$F$4:$P$503,6,FALSE),""),IF(AND($E311="SVG",AJ$2="B"),IFERROR(VLOOKUP($A311&amp;AJ$3,Import!$F$4:$P$503,10,FALSE),""),IF(AND($E311="SVE",AJ$2="A"),IFERROR(VLOOKUP($A311&amp;AJ$3,Import!$F$4:$P$503,7,FALSE),""),IF(AND($E311="SVE",AJ$2="B"),IFERROR(VLOOKUP($A311&amp;AJ$3,Import!$F$4:$P$503,11,FALSE),""),IF(AND($E311="AQ",AJ$2="A"),IFERROR(VLOOKUP($A311&amp;AJ$3,Import!$F$4:$P$503,5,FALSE),""),IF(AND($E311="AQ",AJ$2="B"),IFERROR(VLOOKUP($A311&amp;AJ$3,Import!$F$4:$P$503,9,FALSE),"")))))))))</f>
        <v/>
      </c>
      <c r="AK311" s="10" t="str">
        <f>IF(AND($E311="SV OU SH",AK$2="A"),IFERROR(VLOOKUP($A311&amp;AK$3,Import!$F$4:$P$503,4,FALSE),""),IF(AND($E311="SV OU SH",AK$2="B"),IFERROR(VLOOKUP($A311&amp;AK$3,Import!$F$4:$P$503,8,FALSE),""),IF(AND($E311="SVG",AK$2="A"),IFERROR(VLOOKUP($A311&amp;AK$3,Import!$F$4:$P$503,6,FALSE),""),IF(AND($E311="SVG",AK$2="B"),IFERROR(VLOOKUP($A311&amp;AK$3,Import!$F$4:$P$503,10,FALSE),""),IF(AND($E311="SVE",AK$2="A"),IFERROR(VLOOKUP($A311&amp;AK$3,Import!$F$4:$P$503,7,FALSE),""),IF(AND($E311="SVE",AK$2="B"),IFERROR(VLOOKUP($A311&amp;AK$3,Import!$F$4:$P$503,11,FALSE),""),IF(AND($E311="AQ",AK$2="A"),IFERROR(VLOOKUP($A311&amp;AK$3,Import!$F$4:$P$503,5,FALSE),""),IF(AND($E311="AQ",AK$2="B"),IFERROR(VLOOKUP($A311&amp;AK$3,Import!$F$4:$P$503,9,FALSE),"")))))))))</f>
        <v/>
      </c>
      <c r="AL311" s="10" t="str">
        <f>IF(AND($E311="SV OU SH",AL$2="A"),IFERROR(VLOOKUP($A311&amp;AL$3,Import!$F$4:$P$503,4,FALSE),""),IF(AND($E311="SV OU SH",AL$2="B"),IFERROR(VLOOKUP($A311&amp;AL$3,Import!$F$4:$P$503,8,FALSE),""),IF(AND($E311="SVG",AL$2="A"),IFERROR(VLOOKUP($A311&amp;AL$3,Import!$F$4:$P$503,6,FALSE),""),IF(AND($E311="SVG",AL$2="B"),IFERROR(VLOOKUP($A311&amp;AL$3,Import!$F$4:$P$503,10,FALSE),""),IF(AND($E311="SVE",AL$2="A"),IFERROR(VLOOKUP($A311&amp;AL$3,Import!$F$4:$P$503,7,FALSE),""),IF(AND($E311="SVE",AL$2="B"),IFERROR(VLOOKUP($A311&amp;AL$3,Import!$F$4:$P$503,11,FALSE),""),IF(AND($E311="AQ",AL$2="A"),IFERROR(VLOOKUP($A311&amp;AL$3,Import!$F$4:$P$503,5,FALSE),""),IF(AND($E311="AQ",AL$2="B"),IFERROR(VLOOKUP($A311&amp;AL$3,Import!$F$4:$P$503,9,FALSE),"")))))))))</f>
        <v/>
      </c>
      <c r="AM311" s="10" t="str">
        <f>IF(AND($E311="SV OU SH",AM$2="A"),IFERROR(VLOOKUP($A311&amp;AM$3,Import!$F$4:$P$503,4,FALSE),""),IF(AND($E311="SV OU SH",AM$2="B"),IFERROR(VLOOKUP($A311&amp;AM$3,Import!$F$4:$P$503,8,FALSE),""),IF(AND($E311="SVG",AM$2="A"),IFERROR(VLOOKUP($A311&amp;AM$3,Import!$F$4:$P$503,6,FALSE),""),IF(AND($E311="SVG",AM$2="B"),IFERROR(VLOOKUP($A311&amp;AM$3,Import!$F$4:$P$503,10,FALSE),""),IF(AND($E311="SVE",AM$2="A"),IFERROR(VLOOKUP($A311&amp;AM$3,Import!$F$4:$P$503,7,FALSE),""),IF(AND($E311="SVE",AM$2="B"),IFERROR(VLOOKUP($A311&amp;AM$3,Import!$F$4:$P$503,11,FALSE),""),IF(AND($E311="AQ",AM$2="A"),IFERROR(VLOOKUP($A311&amp;AM$3,Import!$F$4:$P$503,5,FALSE),""),IF(AND($E311="AQ",AM$2="B"),IFERROR(VLOOKUP($A311&amp;AM$3,Import!$F$4:$P$503,9,FALSE),"")))))))))</f>
        <v/>
      </c>
      <c r="AN311" s="10" t="str">
        <f>IF(AND($E311="SV OU SH",AN$2="A"),IFERROR(VLOOKUP($A311&amp;AN$3,Import!$F$4:$P$503,4,FALSE),""),IF(AND($E311="SV OU SH",AN$2="B"),IFERROR(VLOOKUP($A311&amp;AN$3,Import!$F$4:$P$503,8,FALSE),""),IF(AND($E311="SVG",AN$2="A"),IFERROR(VLOOKUP($A311&amp;AN$3,Import!$F$4:$P$503,6,FALSE),""),IF(AND($E311="SVG",AN$2="B"),IFERROR(VLOOKUP($A311&amp;AN$3,Import!$F$4:$P$503,10,FALSE),""),IF(AND($E311="SVE",AN$2="A"),IFERROR(VLOOKUP($A311&amp;AN$3,Import!$F$4:$P$503,7,FALSE),""),IF(AND($E311="SVE",AN$2="B"),IFERROR(VLOOKUP($A311&amp;AN$3,Import!$F$4:$P$503,11,FALSE),""),IF(AND($E311="AQ",AN$2="A"),IFERROR(VLOOKUP($A311&amp;AN$3,Import!$F$4:$P$503,5,FALSE),""),IF(AND($E311="AQ",AN$2="B"),IFERROR(VLOOKUP($A311&amp;AN$3,Import!$F$4:$P$503,9,FALSE),"")))))))))</f>
        <v/>
      </c>
      <c r="AO311" s="10" t="str">
        <f>IF(AND($E311="SV OU SH",AO$2="A"),IFERROR(VLOOKUP($A311&amp;AO$3,Import!$F$4:$P$503,4,FALSE),""),IF(AND($E311="SV OU SH",AO$2="B"),IFERROR(VLOOKUP($A311&amp;AO$3,Import!$F$4:$P$503,8,FALSE),""),IF(AND($E311="SVG",AO$2="A"),IFERROR(VLOOKUP($A311&amp;AO$3,Import!$F$4:$P$503,6,FALSE),""),IF(AND($E311="SVG",AO$2="B"),IFERROR(VLOOKUP($A311&amp;AO$3,Import!$F$4:$P$503,10,FALSE),""),IF(AND($E311="SVE",AO$2="A"),IFERROR(VLOOKUP($A311&amp;AO$3,Import!$F$4:$P$503,7,FALSE),""),IF(AND($E311="SVE",AO$2="B"),IFERROR(VLOOKUP($A311&amp;AO$3,Import!$F$4:$P$503,11,FALSE),""),IF(AND($E311="AQ",AO$2="A"),IFERROR(VLOOKUP($A311&amp;AO$3,Import!$F$4:$P$503,5,FALSE),""),IF(AND($E311="AQ",AO$2="B"),IFERROR(VLOOKUP($A311&amp;AO$3,Import!$F$4:$P$503,9,FALSE),"")))))))))</f>
        <v/>
      </c>
      <c r="AP311" s="10" t="str">
        <f>IF(AND($E311="SV OU SH",AP$2="A"),IFERROR(VLOOKUP($A311&amp;AP$3,Import!$F$4:$P$503,4,FALSE),""),IF(AND($E311="SV OU SH",AP$2="B"),IFERROR(VLOOKUP($A311&amp;AP$3,Import!$F$4:$P$503,8,FALSE),""),IF(AND($E311="SVG",AP$2="A"),IFERROR(VLOOKUP($A311&amp;AP$3,Import!$F$4:$P$503,6,FALSE),""),IF(AND($E311="SVG",AP$2="B"),IFERROR(VLOOKUP($A311&amp;AP$3,Import!$F$4:$P$503,10,FALSE),""),IF(AND($E311="SVE",AP$2="A"),IFERROR(VLOOKUP($A311&amp;AP$3,Import!$F$4:$P$503,7,FALSE),""),IF(AND($E311="SVE",AP$2="B"),IFERROR(VLOOKUP($A311&amp;AP$3,Import!$F$4:$P$503,11,FALSE),""),IF(AND($E311="AQ",AP$2="A"),IFERROR(VLOOKUP($A311&amp;AP$3,Import!$F$4:$P$503,5,FALSE),""),IF(AND($E311="AQ",AP$2="B"),IFERROR(VLOOKUP($A311&amp;AP$3,Import!$F$4:$P$503,9,FALSE),"")))))))))</f>
        <v/>
      </c>
      <c r="AQ311" s="10" t="str">
        <f>IF(AND($E311="SV OU SH",AQ$2="A"),IFERROR(VLOOKUP($A311&amp;AQ$3,Import!$F$4:$P$503,4,FALSE),""),IF(AND($E311="SV OU SH",AQ$2="B"),IFERROR(VLOOKUP($A311&amp;AQ$3,Import!$F$4:$P$503,8,FALSE),""),IF(AND($E311="SVG",AQ$2="A"),IFERROR(VLOOKUP($A311&amp;AQ$3,Import!$F$4:$P$503,6,FALSE),""),IF(AND($E311="SVG",AQ$2="B"),IFERROR(VLOOKUP($A311&amp;AQ$3,Import!$F$4:$P$503,10,FALSE),""),IF(AND($E311="SVE",AQ$2="A"),IFERROR(VLOOKUP($A311&amp;AQ$3,Import!$F$4:$P$503,7,FALSE),""),IF(AND($E311="SVE",AQ$2="B"),IFERROR(VLOOKUP($A311&amp;AQ$3,Import!$F$4:$P$503,11,FALSE),""),IF(AND($E311="AQ",AQ$2="A"),IFERROR(VLOOKUP($A311&amp;AQ$3,Import!$F$4:$P$503,5,FALSE),""),IF(AND($E311="AQ",AQ$2="B"),IFERROR(VLOOKUP($A311&amp;AQ$3,Import!$F$4:$P$503,9,FALSE),"")))))))))</f>
        <v/>
      </c>
      <c r="AR311" s="10" t="str">
        <f>IF(AND($E311="SV OU SH",AR$2="A"),IFERROR(VLOOKUP($A311&amp;AR$3,Import!$F$4:$P$503,4,FALSE),""),IF(AND($E311="SV OU SH",AR$2="B"),IFERROR(VLOOKUP($A311&amp;AR$3,Import!$F$4:$P$503,8,FALSE),""),IF(AND($E311="SVG",AR$2="A"),IFERROR(VLOOKUP($A311&amp;AR$3,Import!$F$4:$P$503,6,FALSE),""),IF(AND($E311="SVG",AR$2="B"),IFERROR(VLOOKUP($A311&amp;AR$3,Import!$F$4:$P$503,10,FALSE),""),IF(AND($E311="SVE",AR$2="A"),IFERROR(VLOOKUP($A311&amp;AR$3,Import!$F$4:$P$503,7,FALSE),""),IF(AND($E311="SVE",AR$2="B"),IFERROR(VLOOKUP($A311&amp;AR$3,Import!$F$4:$P$503,11,FALSE),""),IF(AND($E311="AQ",AR$2="A"),IFERROR(VLOOKUP($A311&amp;AR$3,Import!$F$4:$P$503,5,FALSE),""),IF(AND($E311="AQ",AR$2="B"),IFERROR(VLOOKUP($A311&amp;AR$3,Import!$F$4:$P$503,9,FALSE),"")))))))))</f>
        <v/>
      </c>
      <c r="AS311" s="10" t="str">
        <f>IF(AND($E311="SV OU SH",AS$2="A"),IFERROR(VLOOKUP($A311&amp;AS$3,Import!$F$4:$P$503,4,FALSE),""),IF(AND($E311="SV OU SH",AS$2="B"),IFERROR(VLOOKUP($A311&amp;AS$3,Import!$F$4:$P$503,8,FALSE),""),IF(AND($E311="SVG",AS$2="A"),IFERROR(VLOOKUP($A311&amp;AS$3,Import!$F$4:$P$503,6,FALSE),""),IF(AND($E311="SVG",AS$2="B"),IFERROR(VLOOKUP($A311&amp;AS$3,Import!$F$4:$P$503,10,FALSE),""),IF(AND($E311="SVE",AS$2="A"),IFERROR(VLOOKUP($A311&amp;AS$3,Import!$F$4:$P$503,7,FALSE),""),IF(AND($E311="SVE",AS$2="B"),IFERROR(VLOOKUP($A311&amp;AS$3,Import!$F$4:$P$503,11,FALSE),""),IF(AND($E311="AQ",AS$2="A"),IFERROR(VLOOKUP($A311&amp;AS$3,Import!$F$4:$P$503,5,FALSE),""),IF(AND($E311="AQ",AS$2="B"),IFERROR(VLOOKUP($A311&amp;AS$3,Import!$F$4:$P$503,9,FALSE),"")))))))))</f>
        <v/>
      </c>
      <c r="AT311" s="10" t="str">
        <f>IF(AND($E311="SV OU SH",AT$2="A"),IFERROR(VLOOKUP($A311&amp;AT$3,Import!$F$4:$P$503,4,FALSE),""),IF(AND($E311="SV OU SH",AT$2="B"),IFERROR(VLOOKUP($A311&amp;AT$3,Import!$F$4:$P$503,8,FALSE),""),IF(AND($E311="SVG",AT$2="A"),IFERROR(VLOOKUP($A311&amp;AT$3,Import!$F$4:$P$503,6,FALSE),""),IF(AND($E311="SVG",AT$2="B"),IFERROR(VLOOKUP($A311&amp;AT$3,Import!$F$4:$P$503,10,FALSE),""),IF(AND($E311="SVE",AT$2="A"),IFERROR(VLOOKUP($A311&amp;AT$3,Import!$F$4:$P$503,7,FALSE),""),IF(AND($E311="SVE",AT$2="B"),IFERROR(VLOOKUP($A311&amp;AT$3,Import!$F$4:$P$503,11,FALSE),""),IF(AND($E311="AQ",AT$2="A"),IFERROR(VLOOKUP($A311&amp;AT$3,Import!$F$4:$P$503,5,FALSE),""),IF(AND($E311="AQ",AT$2="B"),IFERROR(VLOOKUP($A311&amp;AT$3,Import!$F$4:$P$503,9,FALSE),"")))))))))</f>
        <v/>
      </c>
      <c r="AU311" s="10" t="str">
        <f>IF(AND($E311="SV OU SH",AU$2="A"),IFERROR(VLOOKUP($A311&amp;AU$3,Import!$F$4:$P$503,4,FALSE),""),IF(AND($E311="SV OU SH",AU$2="B"),IFERROR(VLOOKUP($A311&amp;AU$3,Import!$F$4:$P$503,8,FALSE),""),IF(AND($E311="SVG",AU$2="A"),IFERROR(VLOOKUP($A311&amp;AU$3,Import!$F$4:$P$503,6,FALSE),""),IF(AND($E311="SVG",AU$2="B"),IFERROR(VLOOKUP($A311&amp;AU$3,Import!$F$4:$P$503,10,FALSE),""),IF(AND($E311="SVE",AU$2="A"),IFERROR(VLOOKUP($A311&amp;AU$3,Import!$F$4:$P$503,7,FALSE),""),IF(AND($E311="SVE",AU$2="B"),IFERROR(VLOOKUP($A311&amp;AU$3,Import!$F$4:$P$503,11,FALSE),""),IF(AND($E311="AQ",AU$2="A"),IFERROR(VLOOKUP($A311&amp;AU$3,Import!$F$4:$P$503,5,FALSE),""),IF(AND($E311="AQ",AU$2="B"),IFERROR(VLOOKUP($A311&amp;AU$3,Import!$F$4:$P$503,9,FALSE),"")))))))))</f>
        <v/>
      </c>
      <c r="AV311" s="10" t="str">
        <f>IF(AND($E311="SV OU SH",AV$2="A"),IFERROR(VLOOKUP($A311&amp;AV$3,Import!$F$4:$P$503,4,FALSE),""),IF(AND($E311="SV OU SH",AV$2="B"),IFERROR(VLOOKUP($A311&amp;AV$3,Import!$F$4:$P$503,8,FALSE),""),IF(AND($E311="SVG",AV$2="A"),IFERROR(VLOOKUP($A311&amp;AV$3,Import!$F$4:$P$503,6,FALSE),""),IF(AND($E311="SVG",AV$2="B"),IFERROR(VLOOKUP($A311&amp;AV$3,Import!$F$4:$P$503,10,FALSE),""),IF(AND($E311="SVE",AV$2="A"),IFERROR(VLOOKUP($A311&amp;AV$3,Import!$F$4:$P$503,7,FALSE),""),IF(AND($E311="SVE",AV$2="B"),IFERROR(VLOOKUP($A311&amp;AV$3,Import!$F$4:$P$503,11,FALSE),""),IF(AND($E311="AQ",AV$2="A"),IFERROR(VLOOKUP($A311&amp;AV$3,Import!$F$4:$P$503,5,FALSE),""),IF(AND($E311="AQ",AV$2="B"),IFERROR(VLOOKUP($A311&amp;AV$3,Import!$F$4:$P$503,9,FALSE),"")))))))))</f>
        <v/>
      </c>
      <c r="AW311" s="10" t="str">
        <f>IF(AND($E311="SV OU SH",AW$2="A"),IFERROR(VLOOKUP($A311&amp;AW$3,Import!$F$4:$P$503,4,FALSE),""),IF(AND($E311="SV OU SH",AW$2="B"),IFERROR(VLOOKUP($A311&amp;AW$3,Import!$F$4:$P$503,8,FALSE),""),IF(AND($E311="SVG",AW$2="A"),IFERROR(VLOOKUP($A311&amp;AW$3,Import!$F$4:$P$503,6,FALSE),""),IF(AND($E311="SVG",AW$2="B"),IFERROR(VLOOKUP($A311&amp;AW$3,Import!$F$4:$P$503,10,FALSE),""),IF(AND($E311="SVE",AW$2="A"),IFERROR(VLOOKUP($A311&amp;AW$3,Import!$F$4:$P$503,7,FALSE),""),IF(AND($E311="SVE",AW$2="B"),IFERROR(VLOOKUP($A311&amp;AW$3,Import!$F$4:$P$503,11,FALSE),""),IF(AND($E311="AQ",AW$2="A"),IFERROR(VLOOKUP($A311&amp;AW$3,Import!$F$4:$P$503,5,FALSE),""),IF(AND($E311="AQ",AW$2="B"),IFERROR(VLOOKUP($A311&amp;AW$3,Import!$F$4:$P$503,9,FALSE),"")))))))))</f>
        <v/>
      </c>
      <c r="AX311" s="10" t="str">
        <f>IF(AND($E311="SV OU SH",AX$2="A"),IFERROR(VLOOKUP($A311&amp;AX$3,Import!$F$4:$P$503,4,FALSE),""),IF(AND($E311="SV OU SH",AX$2="B"),IFERROR(VLOOKUP($A311&amp;AX$3,Import!$F$4:$P$503,8,FALSE),""),IF(AND($E311="SVG",AX$2="A"),IFERROR(VLOOKUP($A311&amp;AX$3,Import!$F$4:$P$503,6,FALSE),""),IF(AND($E311="SVG",AX$2="B"),IFERROR(VLOOKUP($A311&amp;AX$3,Import!$F$4:$P$503,10,FALSE),""),IF(AND($E311="SVE",AX$2="A"),IFERROR(VLOOKUP($A311&amp;AX$3,Import!$F$4:$P$503,7,FALSE),""),IF(AND($E311="SVE",AX$2="B"),IFERROR(VLOOKUP($A311&amp;AX$3,Import!$F$4:$P$503,11,FALSE),""),IF(AND($E311="AQ",AX$2="A"),IFERROR(VLOOKUP($A311&amp;AX$3,Import!$F$4:$P$503,5,FALSE),""),IF(AND($E311="AQ",AX$2="B"),IFERROR(VLOOKUP($A311&amp;AX$3,Import!$F$4:$P$503,9,FALSE),"")))))))))</f>
        <v/>
      </c>
      <c r="AY311" s="10" t="str">
        <f>IF(AND($E311="SV OU SH",AY$2="A"),IFERROR(VLOOKUP($A311&amp;AY$3,Import!$F$4:$P$503,4,FALSE),""),IF(AND($E311="SV OU SH",AY$2="B"),IFERROR(VLOOKUP($A311&amp;AY$3,Import!$F$4:$P$503,8,FALSE),""),IF(AND($E311="SVG",AY$2="A"),IFERROR(VLOOKUP($A311&amp;AY$3,Import!$F$4:$P$503,6,FALSE),""),IF(AND($E311="SVG",AY$2="B"),IFERROR(VLOOKUP($A311&amp;AY$3,Import!$F$4:$P$503,10,FALSE),""),IF(AND($E311="SVE",AY$2="A"),IFERROR(VLOOKUP($A311&amp;AY$3,Import!$F$4:$P$503,7,FALSE),""),IF(AND($E311="SVE",AY$2="B"),IFERROR(VLOOKUP($A311&amp;AY$3,Import!$F$4:$P$503,11,FALSE),""),IF(AND($E311="AQ",AY$2="A"),IFERROR(VLOOKUP($A311&amp;AY$3,Import!$F$4:$P$503,5,FALSE),""),IF(AND($E311="AQ",AY$2="B"),IFERROR(VLOOKUP($A311&amp;AY$3,Import!$F$4:$P$503,9,FALSE),"")))))))))</f>
        <v/>
      </c>
      <c r="AZ311" s="10" t="str">
        <f>IF(AND($E311="SV OU SH",AZ$2="A"),IFERROR(VLOOKUP($A311&amp;AZ$3,Import!$F$4:$P$503,4,FALSE),""),IF(AND($E311="SV OU SH",AZ$2="B"),IFERROR(VLOOKUP($A311&amp;AZ$3,Import!$F$4:$P$503,8,FALSE),""),IF(AND($E311="SVG",AZ$2="A"),IFERROR(VLOOKUP($A311&amp;AZ$3,Import!$F$4:$P$503,6,FALSE),""),IF(AND($E311="SVG",AZ$2="B"),IFERROR(VLOOKUP($A311&amp;AZ$3,Import!$F$4:$P$503,10,FALSE),""),IF(AND($E311="SVE",AZ$2="A"),IFERROR(VLOOKUP($A311&amp;AZ$3,Import!$F$4:$P$503,7,FALSE),""),IF(AND($E311="SVE",AZ$2="B"),IFERROR(VLOOKUP($A311&amp;AZ$3,Import!$F$4:$P$503,11,FALSE),""),IF(AND($E311="AQ",AZ$2="A"),IFERROR(VLOOKUP($A311&amp;AZ$3,Import!$F$4:$P$503,5,FALSE),""),IF(AND($E311="AQ",AZ$2="B"),IFERROR(VLOOKUP($A311&amp;AZ$3,Import!$F$4:$P$503,9,FALSE),"")))))))))</f>
        <v/>
      </c>
      <c r="BA311" s="10" t="str">
        <f>IF(AND($E311="SV OU SH",BA$2="A"),IFERROR(VLOOKUP($A311&amp;BA$3,Import!$F$4:$P$503,4,FALSE),""),IF(AND($E311="SV OU SH",BA$2="B"),IFERROR(VLOOKUP($A311&amp;BA$3,Import!$F$4:$P$503,8,FALSE),""),IF(AND($E311="SVG",BA$2="A"),IFERROR(VLOOKUP($A311&amp;BA$3,Import!$F$4:$P$503,6,FALSE),""),IF(AND($E311="SVG",BA$2="B"),IFERROR(VLOOKUP($A311&amp;BA$3,Import!$F$4:$P$503,10,FALSE),""),IF(AND($E311="SVE",BA$2="A"),IFERROR(VLOOKUP($A311&amp;BA$3,Import!$F$4:$P$503,7,FALSE),""),IF(AND($E311="SVE",BA$2="B"),IFERROR(VLOOKUP($A311&amp;BA$3,Import!$F$4:$P$503,11,FALSE),""),IF(AND($E311="AQ",BA$2="A"),IFERROR(VLOOKUP($A311&amp;BA$3,Import!$F$4:$P$503,5,FALSE),""),IF(AND($E311="AQ",BA$2="B"),IFERROR(VLOOKUP($A311&amp;BA$3,Import!$F$4:$P$503,9,FALSE),"")))))))))</f>
        <v/>
      </c>
      <c r="BB311" s="10" t="str">
        <f>IF(AND($E311="SV OU SH",BB$2="A"),IFERROR(VLOOKUP($A311&amp;BB$3,Import!$F$4:$P$503,4,FALSE),""),IF(AND($E311="SV OU SH",BB$2="B"),IFERROR(VLOOKUP($A311&amp;BB$3,Import!$F$4:$P$503,8,FALSE),""),IF(AND($E311="SVG",BB$2="A"),IFERROR(VLOOKUP($A311&amp;BB$3,Import!$F$4:$P$503,6,FALSE),""),IF(AND($E311="SVG",BB$2="B"),IFERROR(VLOOKUP($A311&amp;BB$3,Import!$F$4:$P$503,10,FALSE),""),IF(AND($E311="SVE",BB$2="A"),IFERROR(VLOOKUP($A311&amp;BB$3,Import!$F$4:$P$503,7,FALSE),""),IF(AND($E311="SVE",BB$2="B"),IFERROR(VLOOKUP($A311&amp;BB$3,Import!$F$4:$P$503,11,FALSE),""),IF(AND($E311="AQ",BB$2="A"),IFERROR(VLOOKUP($A311&amp;BB$3,Import!$F$4:$P$503,5,FALSE),""),IF(AND($E311="AQ",BB$2="B"),IFERROR(VLOOKUP($A311&amp;BB$3,Import!$F$4:$P$503,9,FALSE),"")))))))))</f>
        <v/>
      </c>
      <c r="BC311" s="10" t="str">
        <f>IF(AND($E311="SV OU SH",BC$2="A"),IFERROR(VLOOKUP($A311&amp;BC$3,Import!$F$4:$P$503,4,FALSE),""),IF(AND($E311="SV OU SH",BC$2="B"),IFERROR(VLOOKUP($A311&amp;BC$3,Import!$F$4:$P$503,8,FALSE),""),IF(AND($E311="SVG",BC$2="A"),IFERROR(VLOOKUP($A311&amp;BC$3,Import!$F$4:$P$503,6,FALSE),""),IF(AND($E311="SVG",BC$2="B"),IFERROR(VLOOKUP($A311&amp;BC$3,Import!$F$4:$P$503,10,FALSE),""),IF(AND($E311="SVE",BC$2="A"),IFERROR(VLOOKUP($A311&amp;BC$3,Import!$F$4:$P$503,7,FALSE),""),IF(AND($E311="SVE",BC$2="B"),IFERROR(VLOOKUP($A311&amp;BC$3,Import!$F$4:$P$503,11,FALSE),""),IF(AND($E311="AQ",BC$2="A"),IFERROR(VLOOKUP($A311&amp;BC$3,Import!$F$4:$P$503,5,FALSE),""),IF(AND($E311="AQ",BC$2="B"),IFERROR(VLOOKUP($A311&amp;BC$3,Import!$F$4:$P$503,9,FALSE),"")))))))))</f>
        <v/>
      </c>
      <c r="BD311" s="10" t="str">
        <f>IF(AND($E311="SV OU SH",BD$2="A"),IFERROR(VLOOKUP($A311&amp;BD$3,Import!$F$4:$P$503,4,FALSE),""),IF(AND($E311="SV OU SH",BD$2="B"),IFERROR(VLOOKUP($A311&amp;BD$3,Import!$F$4:$P$503,8,FALSE),""),IF(AND($E311="SVG",BD$2="A"),IFERROR(VLOOKUP($A311&amp;BD$3,Import!$F$4:$P$503,6,FALSE),""),IF(AND($E311="SVG",BD$2="B"),IFERROR(VLOOKUP($A311&amp;BD$3,Import!$F$4:$P$503,10,FALSE),""),IF(AND($E311="SVE",BD$2="A"),IFERROR(VLOOKUP($A311&amp;BD$3,Import!$F$4:$P$503,7,FALSE),""),IF(AND($E311="SVE",BD$2="B"),IFERROR(VLOOKUP($A311&amp;BD$3,Import!$F$4:$P$503,11,FALSE),""),IF(AND($E311="AQ",BD$2="A"),IFERROR(VLOOKUP($A311&amp;BD$3,Import!$F$4:$P$503,5,FALSE),""),IF(AND($E311="AQ",BD$2="B"),IFERROR(VLOOKUP($A311&amp;BD$3,Import!$F$4:$P$503,9,FALSE),"")))))))))</f>
        <v/>
      </c>
      <c r="BE311" s="10" t="str">
        <f>IF(AND($E311="SV OU SH",BE$2="A"),IFERROR(VLOOKUP($A311&amp;BE$3,Import!$F$4:$P$503,4,FALSE),""),IF(AND($E311="SV OU SH",BE$2="B"),IFERROR(VLOOKUP($A311&amp;BE$3,Import!$F$4:$P$503,8,FALSE),""),IF(AND($E311="SVG",BE$2="A"),IFERROR(VLOOKUP($A311&amp;BE$3,Import!$F$4:$P$503,6,FALSE),""),IF(AND($E311="SVG",BE$2="B"),IFERROR(VLOOKUP($A311&amp;BE$3,Import!$F$4:$P$503,10,FALSE),""),IF(AND($E311="SVE",BE$2="A"),IFERROR(VLOOKUP($A311&amp;BE$3,Import!$F$4:$P$503,7,FALSE),""),IF(AND($E311="SVE",BE$2="B"),IFERROR(VLOOKUP($A311&amp;BE$3,Import!$F$4:$P$503,11,FALSE),""),IF(AND($E311="AQ",BE$2="A"),IFERROR(VLOOKUP($A311&amp;BE$3,Import!$F$4:$P$503,5,FALSE),""),IF(AND($E311="AQ",BE$2="B"),IFERROR(VLOOKUP($A311&amp;BE$3,Import!$F$4:$P$503,9,FALSE),"")))))))))</f>
        <v/>
      </c>
      <c r="BF311" s="10" t="str">
        <f>IF(AND($E311="SV OU SH",BF$2="A"),IFERROR(VLOOKUP($A311&amp;BF$3,Import!$F$4:$P$503,4,FALSE),""),IF(AND($E311="SV OU SH",BF$2="B"),IFERROR(VLOOKUP($A311&amp;BF$3,Import!$F$4:$P$503,8,FALSE),""),IF(AND($E311="SVG",BF$2="A"),IFERROR(VLOOKUP($A311&amp;BF$3,Import!$F$4:$P$503,6,FALSE),""),IF(AND($E311="SVG",BF$2="B"),IFERROR(VLOOKUP($A311&amp;BF$3,Import!$F$4:$P$503,10,FALSE),""),IF(AND($E311="SVE",BF$2="A"),IFERROR(VLOOKUP($A311&amp;BF$3,Import!$F$4:$P$503,7,FALSE),""),IF(AND($E311="SVE",BF$2="B"),IFERROR(VLOOKUP($A311&amp;BF$3,Import!$F$4:$P$503,11,FALSE),""),IF(AND($E311="AQ",BF$2="A"),IFERROR(VLOOKUP($A311&amp;BF$3,Import!$F$4:$P$503,5,FALSE),""),IF(AND($E311="AQ",BF$2="B"),IFERROR(VLOOKUP($A311&amp;BF$3,Import!$F$4:$P$503,9,FALSE),"")))))))))</f>
        <v/>
      </c>
      <c r="BG311" s="10" t="str">
        <f>IF(AND($E311="SV OU SH",BG$2="A"),IFERROR(VLOOKUP($A311&amp;BG$3,Import!$F$4:$P$503,4,FALSE),""),IF(AND($E311="SV OU SH",BG$2="B"),IFERROR(VLOOKUP($A311&amp;BG$3,Import!$F$4:$P$503,8,FALSE),""),IF(AND($E311="SVG",BG$2="A"),IFERROR(VLOOKUP($A311&amp;BG$3,Import!$F$4:$P$503,6,FALSE),""),IF(AND($E311="SVG",BG$2="B"),IFERROR(VLOOKUP($A311&amp;BG$3,Import!$F$4:$P$503,10,FALSE),""),IF(AND($E311="SVE",BG$2="A"),IFERROR(VLOOKUP($A311&amp;BG$3,Import!$F$4:$P$503,7,FALSE),""),IF(AND($E311="SVE",BG$2="B"),IFERROR(VLOOKUP($A311&amp;BG$3,Import!$F$4:$P$503,11,FALSE),""),IF(AND($E311="AQ",BG$2="A"),IFERROR(VLOOKUP($A311&amp;BG$3,Import!$F$4:$P$503,5,FALSE),""),IF(AND($E311="AQ",BG$2="B"),IFERROR(VLOOKUP($A311&amp;BG$3,Import!$F$4:$P$503,9,FALSE),"")))))))))</f>
        <v/>
      </c>
      <c r="BH311" s="10" t="str">
        <f>IF(AND($E311="SV OU SH",BH$2="A"),IFERROR(VLOOKUP($A311&amp;BH$3,Import!$F$4:$P$503,4,FALSE),""),IF(AND($E311="SV OU SH",BH$2="B"),IFERROR(VLOOKUP($A311&amp;BH$3,Import!$F$4:$P$503,8,FALSE),""),IF(AND($E311="SVG",BH$2="A"),IFERROR(VLOOKUP($A311&amp;BH$3,Import!$F$4:$P$503,6,FALSE),""),IF(AND($E311="SVG",BH$2="B"),IFERROR(VLOOKUP($A311&amp;BH$3,Import!$F$4:$P$503,10,FALSE),""),IF(AND($E311="SVE",BH$2="A"),IFERROR(VLOOKUP($A311&amp;BH$3,Import!$F$4:$P$503,7,FALSE),""),IF(AND($E311="SVE",BH$2="B"),IFERROR(VLOOKUP($A311&amp;BH$3,Import!$F$4:$P$503,11,FALSE),""),IF(AND($E311="AQ",BH$2="A"),IFERROR(VLOOKUP($A311&amp;BH$3,Import!$F$4:$P$503,5,FALSE),""),IF(AND($E311="AQ",BH$2="B"),IFERROR(VLOOKUP($A311&amp;BH$3,Import!$F$4:$P$503,9,FALSE),"")))))))))</f>
        <v/>
      </c>
      <c r="BI311" s="10" t="str">
        <f>IF(AND($E311="SV OU SH",BI$2="A"),IFERROR(VLOOKUP($A311&amp;BI$3,Import!$F$4:$P$503,4,FALSE),""),IF(AND($E311="SV OU SH",BI$2="B"),IFERROR(VLOOKUP($A311&amp;BI$3,Import!$F$4:$P$503,8,FALSE),""),IF(AND($E311="SVG",BI$2="A"),IFERROR(VLOOKUP($A311&amp;BI$3,Import!$F$4:$P$503,6,FALSE),""),IF(AND($E311="SVG",BI$2="B"),IFERROR(VLOOKUP($A311&amp;BI$3,Import!$F$4:$P$503,10,FALSE),""),IF(AND($E311="SVE",BI$2="A"),IFERROR(VLOOKUP($A311&amp;BI$3,Import!$F$4:$P$503,7,FALSE),""),IF(AND($E311="SVE",BI$2="B"),IFERROR(VLOOKUP($A311&amp;BI$3,Import!$F$4:$P$503,11,FALSE),""),IF(AND($E311="AQ",BI$2="A"),IFERROR(VLOOKUP($A311&amp;BI$3,Import!$F$4:$P$503,5,FALSE),""),IF(AND($E311="AQ",BI$2="B"),IFERROR(VLOOKUP($A311&amp;BI$3,Import!$F$4:$P$503,9,FALSE),"")))))))))</f>
        <v/>
      </c>
      <c r="BJ311" s="10" t="str">
        <f>IF(AND($E311="SV OU SH",BJ$2="A"),IFERROR(VLOOKUP($A311&amp;BJ$3,Import!$F$4:$P$503,4,FALSE),""),IF(AND($E311="SV OU SH",BJ$2="B"),IFERROR(VLOOKUP($A311&amp;BJ$3,Import!$F$4:$P$503,8,FALSE),""),IF(AND($E311="SVG",BJ$2="A"),IFERROR(VLOOKUP($A311&amp;BJ$3,Import!$F$4:$P$503,6,FALSE),""),IF(AND($E311="SVG",BJ$2="B"),IFERROR(VLOOKUP($A311&amp;BJ$3,Import!$F$4:$P$503,10,FALSE),""),IF(AND($E311="SVE",BJ$2="A"),IFERROR(VLOOKUP($A311&amp;BJ$3,Import!$F$4:$P$503,7,FALSE),""),IF(AND($E311="SVE",BJ$2="B"),IFERROR(VLOOKUP($A311&amp;BJ$3,Import!$F$4:$P$503,11,FALSE),""),IF(AND($E311="AQ",BJ$2="A"),IFERROR(VLOOKUP($A311&amp;BJ$3,Import!$F$4:$P$503,5,FALSE),""),IF(AND($E311="AQ",BJ$2="B"),IFERROR(VLOOKUP($A311&amp;BJ$3,Import!$F$4:$P$503,9,FALSE),"")))))))))</f>
        <v/>
      </c>
      <c r="BK311" s="10" t="str">
        <f>IF(AND($E311="SV OU SH",BK$2="A"),IFERROR(VLOOKUP($A311&amp;BK$3,Import!$F$4:$P$503,4,FALSE),""),IF(AND($E311="SV OU SH",BK$2="B"),IFERROR(VLOOKUP($A311&amp;BK$3,Import!$F$4:$P$503,8,FALSE),""),IF(AND($E311="SVG",BK$2="A"),IFERROR(VLOOKUP($A311&amp;BK$3,Import!$F$4:$P$503,6,FALSE),""),IF(AND($E311="SVG",BK$2="B"),IFERROR(VLOOKUP($A311&amp;BK$3,Import!$F$4:$P$503,10,FALSE),""),IF(AND($E311="SVE",BK$2="A"),IFERROR(VLOOKUP($A311&amp;BK$3,Import!$F$4:$P$503,7,FALSE),""),IF(AND($E311="SVE",BK$2="B"),IFERROR(VLOOKUP($A311&amp;BK$3,Import!$F$4:$P$503,11,FALSE),""),IF(AND($E311="AQ",BK$2="A"),IFERROR(VLOOKUP($A311&amp;BK$3,Import!$F$4:$P$503,5,FALSE),""),IF(AND($E311="AQ",BK$2="B"),IFERROR(VLOOKUP($A311&amp;BK$3,Import!$F$4:$P$503,9,FALSE),"")))))))))</f>
        <v/>
      </c>
      <c r="BL311" s="10" t="str">
        <f>IF(AND($E311="SV OU SH",BL$2="A"),IFERROR(VLOOKUP($A311&amp;BL$3,Import!$F$4:$P$503,4,FALSE),""),IF(AND($E311="SV OU SH",BL$2="B"),IFERROR(VLOOKUP($A311&amp;BL$3,Import!$F$4:$P$503,8,FALSE),""),IF(AND($E311="SVG",BL$2="A"),IFERROR(VLOOKUP($A311&amp;BL$3,Import!$F$4:$P$503,6,FALSE),""),IF(AND($E311="SVG",BL$2="B"),IFERROR(VLOOKUP($A311&amp;BL$3,Import!$F$4:$P$503,10,FALSE),""),IF(AND($E311="SVE",BL$2="A"),IFERROR(VLOOKUP($A311&amp;BL$3,Import!$F$4:$P$503,7,FALSE),""),IF(AND($E311="SVE",BL$2="B"),IFERROR(VLOOKUP($A311&amp;BL$3,Import!$F$4:$P$503,11,FALSE),""),IF(AND($E311="AQ",BL$2="A"),IFERROR(VLOOKUP($A311&amp;BL$3,Import!$F$4:$P$503,5,FALSE),""),IF(AND($E311="AQ",BL$2="B"),IFERROR(VLOOKUP($A311&amp;BL$3,Import!$F$4:$P$503,9,FALSE),"")))))))))</f>
        <v/>
      </c>
      <c r="BM311" s="10" t="str">
        <f>IF(AND($E311="SV OU SH",BM$2="A"),IFERROR(VLOOKUP($A311&amp;BM$3,Import!$F$4:$P$503,4,FALSE),""),IF(AND($E311="SV OU SH",BM$2="B"),IFERROR(VLOOKUP($A311&amp;BM$3,Import!$F$4:$P$503,8,FALSE),""),IF(AND($E311="SVG",BM$2="A"),IFERROR(VLOOKUP($A311&amp;BM$3,Import!$F$4:$P$503,6,FALSE),""),IF(AND($E311="SVG",BM$2="B"),IFERROR(VLOOKUP($A311&amp;BM$3,Import!$F$4:$P$503,10,FALSE),""),IF(AND($E311="SVE",BM$2="A"),IFERROR(VLOOKUP($A311&amp;BM$3,Import!$F$4:$P$503,7,FALSE),""),IF(AND($E311="SVE",BM$2="B"),IFERROR(VLOOKUP($A311&amp;BM$3,Import!$F$4:$P$503,11,FALSE),""),IF(AND($E311="AQ",BM$2="A"),IFERROR(VLOOKUP($A311&amp;BM$3,Import!$F$4:$P$503,5,FALSE),""),IF(AND($E311="AQ",BM$2="B"),IFERROR(VLOOKUP($A311&amp;BM$3,Import!$F$4:$P$503,9,FALSE),"")))))))))</f>
        <v/>
      </c>
      <c r="BN311" s="10" t="str">
        <f>IF(AND($E311="SV OU SH",BN$2="A"),IFERROR(VLOOKUP($A311&amp;BN$3,Import!$F$4:$P$503,4,FALSE),""),IF(AND($E311="SV OU SH",BN$2="B"),IFERROR(VLOOKUP($A311&amp;BN$3,Import!$F$4:$P$503,8,FALSE),""),IF(AND($E311="SVG",BN$2="A"),IFERROR(VLOOKUP($A311&amp;BN$3,Import!$F$4:$P$503,6,FALSE),""),IF(AND($E311="SVG",BN$2="B"),IFERROR(VLOOKUP($A311&amp;BN$3,Import!$F$4:$P$503,10,FALSE),""),IF(AND($E311="SVE",BN$2="A"),IFERROR(VLOOKUP($A311&amp;BN$3,Import!$F$4:$P$503,7,FALSE),""),IF(AND($E311="SVE",BN$2="B"),IFERROR(VLOOKUP($A311&amp;BN$3,Import!$F$4:$P$503,11,FALSE),""),IF(AND($E311="AQ",BN$2="A"),IFERROR(VLOOKUP($A311&amp;BN$3,Import!$F$4:$P$503,5,FALSE),""),IF(AND($E311="AQ",BN$2="B"),IFERROR(VLOOKUP($A311&amp;BN$3,Import!$F$4:$P$503,9,FALSE),"")))))))))</f>
        <v/>
      </c>
      <c r="BO311" s="10" t="str">
        <f>IF(AND($E311="SV OU SH",BO$2="A"),IFERROR(VLOOKUP($A311&amp;BO$3,Import!$F$4:$P$503,4,FALSE),""),IF(AND($E311="SV OU SH",BO$2="B"),IFERROR(VLOOKUP($A311&amp;BO$3,Import!$F$4:$P$503,8,FALSE),""),IF(AND($E311="SVG",BO$2="A"),IFERROR(VLOOKUP($A311&amp;BO$3,Import!$F$4:$P$503,6,FALSE),""),IF(AND($E311="SVG",BO$2="B"),IFERROR(VLOOKUP($A311&amp;BO$3,Import!$F$4:$P$503,10,FALSE),""),IF(AND($E311="SVE",BO$2="A"),IFERROR(VLOOKUP($A311&amp;BO$3,Import!$F$4:$P$503,7,FALSE),""),IF(AND($E311="SVE",BO$2="B"),IFERROR(VLOOKUP($A311&amp;BO$3,Import!$F$4:$P$503,11,FALSE),""),IF(AND($E311="AQ",BO$2="A"),IFERROR(VLOOKUP($A311&amp;BO$3,Import!$F$4:$P$503,5,FALSE),""),IF(AND($E311="AQ",BO$2="B"),IFERROR(VLOOKUP($A311&amp;BO$3,Import!$F$4:$P$503,9,FALSE),"")))))))))</f>
        <v/>
      </c>
      <c r="BP311" s="11">
        <f t="shared" si="65"/>
        <v>0</v>
      </c>
      <c r="BQ311" s="11">
        <f t="shared" si="66"/>
        <v>0</v>
      </c>
      <c r="BR311" s="19" t="e">
        <f t="shared" ref="BR311" si="78">BQ311/C311</f>
        <v>#VALUE!</v>
      </c>
    </row>
    <row r="312" spans="1:70" ht="15.75" thickBot="1" x14ac:dyDescent="0.3">
      <c r="A312" s="33" t="str">
        <f>IF(Import!A80=0,"",Import!A80)</f>
        <v/>
      </c>
      <c r="B312" s="54"/>
      <c r="C312" s="57"/>
      <c r="D312" s="54"/>
      <c r="E312" s="13" t="s">
        <v>41</v>
      </c>
      <c r="F312" s="10" t="str">
        <f>IF(AND($E312="SV OU SH",F$2="A"),IFERROR(VLOOKUP($A312&amp;F$3,Import!$F$4:$P$503,4,FALSE),""),IF(AND($E312="SV OU SH",F$2="B"),IFERROR(VLOOKUP($A312&amp;F$3,Import!$F$4:$P$503,8,FALSE),""),IF(AND($E312="SVG",F$2="A"),IFERROR(VLOOKUP($A312&amp;F$3,Import!$F$4:$P$503,6,FALSE),""),IF(AND($E312="SVG",F$2="B"),IFERROR(VLOOKUP($A312&amp;F$3,Import!$F$4:$P$503,10,FALSE),""),IF(AND($E312="SVE",F$2="A"),IFERROR(VLOOKUP($A312&amp;F$3,Import!$F$4:$P$503,7,FALSE),""),IF(AND($E312="SVE",F$2="B"),IFERROR(VLOOKUP($A312&amp;F$3,Import!$F$4:$P$503,11,FALSE),""),IF(AND($E312="AQ",F$2="A"),IFERROR(VLOOKUP($A312&amp;F$3,Import!$F$4:$P$503,5,FALSE),""),IF(AND($E312="AQ",F$2="B"),IFERROR(VLOOKUP($A312&amp;F$3,Import!$F$4:$P$503,9,FALSE),"")))))))))</f>
        <v/>
      </c>
      <c r="G312" s="10" t="str">
        <f>IF(AND($E312="SV OU SH",G$2="A"),IFERROR(VLOOKUP($A312&amp;G$3,Import!$F$4:$P$503,4,FALSE),""),IF(AND($E312="SV OU SH",G$2="B"),IFERROR(VLOOKUP($A312&amp;G$3,Import!$F$4:$P$503,8,FALSE),""),IF(AND($E312="SVG",G$2="A"),IFERROR(VLOOKUP($A312&amp;G$3,Import!$F$4:$P$503,6,FALSE),""),IF(AND($E312="SVG",G$2="B"),IFERROR(VLOOKUP($A312&amp;G$3,Import!$F$4:$P$503,10,FALSE),""),IF(AND($E312="SVE",G$2="A"),IFERROR(VLOOKUP($A312&amp;G$3,Import!$F$4:$P$503,7,FALSE),""),IF(AND($E312="SVE",G$2="B"),IFERROR(VLOOKUP($A312&amp;G$3,Import!$F$4:$P$503,11,FALSE),""),IF(AND($E312="AQ",G$2="A"),IFERROR(VLOOKUP($A312&amp;G$3,Import!$F$4:$P$503,5,FALSE),""),IF(AND($E312="AQ",G$2="B"),IFERROR(VLOOKUP($A312&amp;G$3,Import!$F$4:$P$503,9,FALSE),"")))))))))</f>
        <v/>
      </c>
      <c r="H312" s="10" t="str">
        <f>IF(AND($E312="SV OU SH",H$2="A"),IFERROR(VLOOKUP($A312&amp;H$3,Import!$F$4:$P$503,4,FALSE),""),IF(AND($E312="SV OU SH",H$2="B"),IFERROR(VLOOKUP($A312&amp;H$3,Import!$F$4:$P$503,8,FALSE),""),IF(AND($E312="SVG",H$2="A"),IFERROR(VLOOKUP($A312&amp;H$3,Import!$F$4:$P$503,6,FALSE),""),IF(AND($E312="SVG",H$2="B"),IFERROR(VLOOKUP($A312&amp;H$3,Import!$F$4:$P$503,10,FALSE),""),IF(AND($E312="SVE",H$2="A"),IFERROR(VLOOKUP($A312&amp;H$3,Import!$F$4:$P$503,7,FALSE),""),IF(AND($E312="SVE",H$2="B"),IFERROR(VLOOKUP($A312&amp;H$3,Import!$F$4:$P$503,11,FALSE),""),IF(AND($E312="AQ",H$2="A"),IFERROR(VLOOKUP($A312&amp;H$3,Import!$F$4:$P$503,5,FALSE),""),IF(AND($E312="AQ",H$2="B"),IFERROR(VLOOKUP($A312&amp;H$3,Import!$F$4:$P$503,9,FALSE),"")))))))))</f>
        <v/>
      </c>
      <c r="I312" s="10" t="str">
        <f>IF(AND($E312="SV OU SH",I$2="A"),IFERROR(VLOOKUP($A312&amp;I$3,Import!$F$4:$P$503,4,FALSE),""),IF(AND($E312="SV OU SH",I$2="B"),IFERROR(VLOOKUP($A312&amp;I$3,Import!$F$4:$P$503,8,FALSE),""),IF(AND($E312="SVG",I$2="A"),IFERROR(VLOOKUP($A312&amp;I$3,Import!$F$4:$P$503,6,FALSE),""),IF(AND($E312="SVG",I$2="B"),IFERROR(VLOOKUP($A312&amp;I$3,Import!$F$4:$P$503,10,FALSE),""),IF(AND($E312="SVE",I$2="A"),IFERROR(VLOOKUP($A312&amp;I$3,Import!$F$4:$P$503,7,FALSE),""),IF(AND($E312="SVE",I$2="B"),IFERROR(VLOOKUP($A312&amp;I$3,Import!$F$4:$P$503,11,FALSE),""),IF(AND($E312="AQ",I$2="A"),IFERROR(VLOOKUP($A312&amp;I$3,Import!$F$4:$P$503,5,FALSE),""),IF(AND($E312="AQ",I$2="B"),IFERROR(VLOOKUP($A312&amp;I$3,Import!$F$4:$P$503,9,FALSE),"")))))))))</f>
        <v/>
      </c>
      <c r="J312" s="10" t="str">
        <f>IF(AND($E312="SV OU SH",J$2="A"),IFERROR(VLOOKUP($A312&amp;J$3,Import!$F$4:$P$503,4,FALSE),""),IF(AND($E312="SV OU SH",J$2="B"),IFERROR(VLOOKUP($A312&amp;J$3,Import!$F$4:$P$503,8,FALSE),""),IF(AND($E312="SVG",J$2="A"),IFERROR(VLOOKUP($A312&amp;J$3,Import!$F$4:$P$503,6,FALSE),""),IF(AND($E312="SVG",J$2="B"),IFERROR(VLOOKUP($A312&amp;J$3,Import!$F$4:$P$503,10,FALSE),""),IF(AND($E312="SVE",J$2="A"),IFERROR(VLOOKUP($A312&amp;J$3,Import!$F$4:$P$503,7,FALSE),""),IF(AND($E312="SVE",J$2="B"),IFERROR(VLOOKUP($A312&amp;J$3,Import!$F$4:$P$503,11,FALSE),""),IF(AND($E312="AQ",J$2="A"),IFERROR(VLOOKUP($A312&amp;J$3,Import!$F$4:$P$503,5,FALSE),""),IF(AND($E312="AQ",J$2="B"),IFERROR(VLOOKUP($A312&amp;J$3,Import!$F$4:$P$503,9,FALSE),"")))))))))</f>
        <v/>
      </c>
      <c r="K312" s="10" t="str">
        <f>IF(AND($E312="SV OU SH",K$2="A"),IFERROR(VLOOKUP($A312&amp;K$3,Import!$F$4:$P$503,4,FALSE),""),IF(AND($E312="SV OU SH",K$2="B"),IFERROR(VLOOKUP($A312&amp;K$3,Import!$F$4:$P$503,8,FALSE),""),IF(AND($E312="SVG",K$2="A"),IFERROR(VLOOKUP($A312&amp;K$3,Import!$F$4:$P$503,6,FALSE),""),IF(AND($E312="SVG",K$2="B"),IFERROR(VLOOKUP($A312&amp;K$3,Import!$F$4:$P$503,10,FALSE),""),IF(AND($E312="SVE",K$2="A"),IFERROR(VLOOKUP($A312&amp;K$3,Import!$F$4:$P$503,7,FALSE),""),IF(AND($E312="SVE",K$2="B"),IFERROR(VLOOKUP($A312&amp;K$3,Import!$F$4:$P$503,11,FALSE),""),IF(AND($E312="AQ",K$2="A"),IFERROR(VLOOKUP($A312&amp;K$3,Import!$F$4:$P$503,5,FALSE),""),IF(AND($E312="AQ",K$2="B"),IFERROR(VLOOKUP($A312&amp;K$3,Import!$F$4:$P$503,9,FALSE),"")))))))))</f>
        <v/>
      </c>
      <c r="L312" s="10" t="str">
        <f>IF(AND($E312="SV OU SH",L$2="A"),IFERROR(VLOOKUP($A312&amp;L$3,Import!$F$4:$P$503,4,FALSE),""),IF(AND($E312="SV OU SH",L$2="B"),IFERROR(VLOOKUP($A312&amp;L$3,Import!$F$4:$P$503,8,FALSE),""),IF(AND($E312="SVG",L$2="A"),IFERROR(VLOOKUP($A312&amp;L$3,Import!$F$4:$P$503,6,FALSE),""),IF(AND($E312="SVG",L$2="B"),IFERROR(VLOOKUP($A312&amp;L$3,Import!$F$4:$P$503,10,FALSE),""),IF(AND($E312="SVE",L$2="A"),IFERROR(VLOOKUP($A312&amp;L$3,Import!$F$4:$P$503,7,FALSE),""),IF(AND($E312="SVE",L$2="B"),IFERROR(VLOOKUP($A312&amp;L$3,Import!$F$4:$P$503,11,FALSE),""),IF(AND($E312="AQ",L$2="A"),IFERROR(VLOOKUP($A312&amp;L$3,Import!$F$4:$P$503,5,FALSE),""),IF(AND($E312="AQ",L$2="B"),IFERROR(VLOOKUP($A312&amp;L$3,Import!$F$4:$P$503,9,FALSE),"")))))))))</f>
        <v/>
      </c>
      <c r="M312" s="10" t="str">
        <f>IF(AND($E312="SV OU SH",M$2="A"),IFERROR(VLOOKUP($A312&amp;M$3,Import!$F$4:$P$503,4,FALSE),""),IF(AND($E312="SV OU SH",M$2="B"),IFERROR(VLOOKUP($A312&amp;M$3,Import!$F$4:$P$503,8,FALSE),""),IF(AND($E312="SVG",M$2="A"),IFERROR(VLOOKUP($A312&amp;M$3,Import!$F$4:$P$503,6,FALSE),""),IF(AND($E312="SVG",M$2="B"),IFERROR(VLOOKUP($A312&amp;M$3,Import!$F$4:$P$503,10,FALSE),""),IF(AND($E312="SVE",M$2="A"),IFERROR(VLOOKUP($A312&amp;M$3,Import!$F$4:$P$503,7,FALSE),""),IF(AND($E312="SVE",M$2="B"),IFERROR(VLOOKUP($A312&amp;M$3,Import!$F$4:$P$503,11,FALSE),""),IF(AND($E312="AQ",M$2="A"),IFERROR(VLOOKUP($A312&amp;M$3,Import!$F$4:$P$503,5,FALSE),""),IF(AND($E312="AQ",M$2="B"),IFERROR(VLOOKUP($A312&amp;M$3,Import!$F$4:$P$503,9,FALSE),"")))))))))</f>
        <v/>
      </c>
      <c r="N312" s="10" t="str">
        <f>IF(AND($E312="SV OU SH",N$2="A"),IFERROR(VLOOKUP($A312&amp;N$3,Import!$F$4:$P$503,4,FALSE),""),IF(AND($E312="SV OU SH",N$2="B"),IFERROR(VLOOKUP($A312&amp;N$3,Import!$F$4:$P$503,8,FALSE),""),IF(AND($E312="SVG",N$2="A"),IFERROR(VLOOKUP($A312&amp;N$3,Import!$F$4:$P$503,6,FALSE),""),IF(AND($E312="SVG",N$2="B"),IFERROR(VLOOKUP($A312&amp;N$3,Import!$F$4:$P$503,10,FALSE),""),IF(AND($E312="SVE",N$2="A"),IFERROR(VLOOKUP($A312&amp;N$3,Import!$F$4:$P$503,7,FALSE),""),IF(AND($E312="SVE",N$2="B"),IFERROR(VLOOKUP($A312&amp;N$3,Import!$F$4:$P$503,11,FALSE),""),IF(AND($E312="AQ",N$2="A"),IFERROR(VLOOKUP($A312&amp;N$3,Import!$F$4:$P$503,5,FALSE),""),IF(AND($E312="AQ",N$2="B"),IFERROR(VLOOKUP($A312&amp;N$3,Import!$F$4:$P$503,9,FALSE),"")))))))))</f>
        <v/>
      </c>
      <c r="O312" s="10" t="str">
        <f>IF(AND($E312="SV OU SH",O$2="A"),IFERROR(VLOOKUP($A312&amp;O$3,Import!$F$4:$P$503,4,FALSE),""),IF(AND($E312="SV OU SH",O$2="B"),IFERROR(VLOOKUP($A312&amp;O$3,Import!$F$4:$P$503,8,FALSE),""),IF(AND($E312="SVG",O$2="A"),IFERROR(VLOOKUP($A312&amp;O$3,Import!$F$4:$P$503,6,FALSE),""),IF(AND($E312="SVG",O$2="B"),IFERROR(VLOOKUP($A312&amp;O$3,Import!$F$4:$P$503,10,FALSE),""),IF(AND($E312="SVE",O$2="A"),IFERROR(VLOOKUP($A312&amp;O$3,Import!$F$4:$P$503,7,FALSE),""),IF(AND($E312="SVE",O$2="B"),IFERROR(VLOOKUP($A312&amp;O$3,Import!$F$4:$P$503,11,FALSE),""),IF(AND($E312="AQ",O$2="A"),IFERROR(VLOOKUP($A312&amp;O$3,Import!$F$4:$P$503,5,FALSE),""),IF(AND($E312="AQ",O$2="B"),IFERROR(VLOOKUP($A312&amp;O$3,Import!$F$4:$P$503,9,FALSE),"")))))))))</f>
        <v/>
      </c>
      <c r="P312" s="10" t="str">
        <f>IF(AND($E312="SV OU SH",P$2="A"),IFERROR(VLOOKUP($A312&amp;P$3,Import!$F$4:$P$503,4,FALSE),""),IF(AND($E312="SV OU SH",P$2="B"),IFERROR(VLOOKUP($A312&amp;P$3,Import!$F$4:$P$503,8,FALSE),""),IF(AND($E312="SVG",P$2="A"),IFERROR(VLOOKUP($A312&amp;P$3,Import!$F$4:$P$503,6,FALSE),""),IF(AND($E312="SVG",P$2="B"),IFERROR(VLOOKUP($A312&amp;P$3,Import!$F$4:$P$503,10,FALSE),""),IF(AND($E312="SVE",P$2="A"),IFERROR(VLOOKUP($A312&amp;P$3,Import!$F$4:$P$503,7,FALSE),""),IF(AND($E312="SVE",P$2="B"),IFERROR(VLOOKUP($A312&amp;P$3,Import!$F$4:$P$503,11,FALSE),""),IF(AND($E312="AQ",P$2="A"),IFERROR(VLOOKUP($A312&amp;P$3,Import!$F$4:$P$503,5,FALSE),""),IF(AND($E312="AQ",P$2="B"),IFERROR(VLOOKUP($A312&amp;P$3,Import!$F$4:$P$503,9,FALSE),"")))))))))</f>
        <v/>
      </c>
      <c r="Q312" s="10" t="str">
        <f>IF(AND($E312="SV OU SH",Q$2="A"),IFERROR(VLOOKUP($A312&amp;Q$3,Import!$F$4:$P$503,4,FALSE),""),IF(AND($E312="SV OU SH",Q$2="B"),IFERROR(VLOOKUP($A312&amp;Q$3,Import!$F$4:$P$503,8,FALSE),""),IF(AND($E312="SVG",Q$2="A"),IFERROR(VLOOKUP($A312&amp;Q$3,Import!$F$4:$P$503,6,FALSE),""),IF(AND($E312="SVG",Q$2="B"),IFERROR(VLOOKUP($A312&amp;Q$3,Import!$F$4:$P$503,10,FALSE),""),IF(AND($E312="SVE",Q$2="A"),IFERROR(VLOOKUP($A312&amp;Q$3,Import!$F$4:$P$503,7,FALSE),""),IF(AND($E312="SVE",Q$2="B"),IFERROR(VLOOKUP($A312&amp;Q$3,Import!$F$4:$P$503,11,FALSE),""),IF(AND($E312="AQ",Q$2="A"),IFERROR(VLOOKUP($A312&amp;Q$3,Import!$F$4:$P$503,5,FALSE),""),IF(AND($E312="AQ",Q$2="B"),IFERROR(VLOOKUP($A312&amp;Q$3,Import!$F$4:$P$503,9,FALSE),"")))))))))</f>
        <v/>
      </c>
      <c r="R312" s="10" t="str">
        <f>IF(AND($E312="SV OU SH",R$2="A"),IFERROR(VLOOKUP($A312&amp;R$3,Import!$F$4:$P$503,4,FALSE),""),IF(AND($E312="SV OU SH",R$2="B"),IFERROR(VLOOKUP($A312&amp;R$3,Import!$F$4:$P$503,8,FALSE),""),IF(AND($E312="SVG",R$2="A"),IFERROR(VLOOKUP($A312&amp;R$3,Import!$F$4:$P$503,6,FALSE),""),IF(AND($E312="SVG",R$2="B"),IFERROR(VLOOKUP($A312&amp;R$3,Import!$F$4:$P$503,10,FALSE),""),IF(AND($E312="SVE",R$2="A"),IFERROR(VLOOKUP($A312&amp;R$3,Import!$F$4:$P$503,7,FALSE),""),IF(AND($E312="SVE",R$2="B"),IFERROR(VLOOKUP($A312&amp;R$3,Import!$F$4:$P$503,11,FALSE),""),IF(AND($E312="AQ",R$2="A"),IFERROR(VLOOKUP($A312&amp;R$3,Import!$F$4:$P$503,5,FALSE),""),IF(AND($E312="AQ",R$2="B"),IFERROR(VLOOKUP($A312&amp;R$3,Import!$F$4:$P$503,9,FALSE),"")))))))))</f>
        <v/>
      </c>
      <c r="S312" s="10" t="str">
        <f>IF(AND($E312="SV OU SH",S$2="A"),IFERROR(VLOOKUP($A312&amp;S$3,Import!$F$4:$P$503,4,FALSE),""),IF(AND($E312="SV OU SH",S$2="B"),IFERROR(VLOOKUP($A312&amp;S$3,Import!$F$4:$P$503,8,FALSE),""),IF(AND($E312="SVG",S$2="A"),IFERROR(VLOOKUP($A312&amp;S$3,Import!$F$4:$P$503,6,FALSE),""),IF(AND($E312="SVG",S$2="B"),IFERROR(VLOOKUP($A312&amp;S$3,Import!$F$4:$P$503,10,FALSE),""),IF(AND($E312="SVE",S$2="A"),IFERROR(VLOOKUP($A312&amp;S$3,Import!$F$4:$P$503,7,FALSE),""),IF(AND($E312="SVE",S$2="B"),IFERROR(VLOOKUP($A312&amp;S$3,Import!$F$4:$P$503,11,FALSE),""),IF(AND($E312="AQ",S$2="A"),IFERROR(VLOOKUP($A312&amp;S$3,Import!$F$4:$P$503,5,FALSE),""),IF(AND($E312="AQ",S$2="B"),IFERROR(VLOOKUP($A312&amp;S$3,Import!$F$4:$P$503,9,FALSE),"")))))))))</f>
        <v/>
      </c>
      <c r="T312" s="10" t="str">
        <f>IF(AND($E312="SV OU SH",T$2="A"),IFERROR(VLOOKUP($A312&amp;T$3,Import!$F$4:$P$503,4,FALSE),""),IF(AND($E312="SV OU SH",T$2="B"),IFERROR(VLOOKUP($A312&amp;T$3,Import!$F$4:$P$503,8,FALSE),""),IF(AND($E312="SVG",T$2="A"),IFERROR(VLOOKUP($A312&amp;T$3,Import!$F$4:$P$503,6,FALSE),""),IF(AND($E312="SVG",T$2="B"),IFERROR(VLOOKUP($A312&amp;T$3,Import!$F$4:$P$503,10,FALSE),""),IF(AND($E312="SVE",T$2="A"),IFERROR(VLOOKUP($A312&amp;T$3,Import!$F$4:$P$503,7,FALSE),""),IF(AND($E312="SVE",T$2="B"),IFERROR(VLOOKUP($A312&amp;T$3,Import!$F$4:$P$503,11,FALSE),""),IF(AND($E312="AQ",T$2="A"),IFERROR(VLOOKUP($A312&amp;T$3,Import!$F$4:$P$503,5,FALSE),""),IF(AND($E312="AQ",T$2="B"),IFERROR(VLOOKUP($A312&amp;T$3,Import!$F$4:$P$503,9,FALSE),"")))))))))</f>
        <v/>
      </c>
      <c r="U312" s="10" t="str">
        <f>IF(AND($E312="SV OU SH",U$2="A"),IFERROR(VLOOKUP($A312&amp;U$3,Import!$F$4:$P$503,4,FALSE),""),IF(AND($E312="SV OU SH",U$2="B"),IFERROR(VLOOKUP($A312&amp;U$3,Import!$F$4:$P$503,8,FALSE),""),IF(AND($E312="SVG",U$2="A"),IFERROR(VLOOKUP($A312&amp;U$3,Import!$F$4:$P$503,6,FALSE),""),IF(AND($E312="SVG",U$2="B"),IFERROR(VLOOKUP($A312&amp;U$3,Import!$F$4:$P$503,10,FALSE),""),IF(AND($E312="SVE",U$2="A"),IFERROR(VLOOKUP($A312&amp;U$3,Import!$F$4:$P$503,7,FALSE),""),IF(AND($E312="SVE",U$2="B"),IFERROR(VLOOKUP($A312&amp;U$3,Import!$F$4:$P$503,11,FALSE),""),IF(AND($E312="AQ",U$2="A"),IFERROR(VLOOKUP($A312&amp;U$3,Import!$F$4:$P$503,5,FALSE),""),IF(AND($E312="AQ",U$2="B"),IFERROR(VLOOKUP($A312&amp;U$3,Import!$F$4:$P$503,9,FALSE),"")))))))))</f>
        <v/>
      </c>
      <c r="V312" s="10" t="str">
        <f>IF(AND($E312="SV OU SH",V$2="A"),IFERROR(VLOOKUP($A312&amp;V$3,Import!$F$4:$P$503,4,FALSE),""),IF(AND($E312="SV OU SH",V$2="B"),IFERROR(VLOOKUP($A312&amp;V$3,Import!$F$4:$P$503,8,FALSE),""),IF(AND($E312="SVG",V$2="A"),IFERROR(VLOOKUP($A312&amp;V$3,Import!$F$4:$P$503,6,FALSE),""),IF(AND($E312="SVG",V$2="B"),IFERROR(VLOOKUP($A312&amp;V$3,Import!$F$4:$P$503,10,FALSE),""),IF(AND($E312="SVE",V$2="A"),IFERROR(VLOOKUP($A312&amp;V$3,Import!$F$4:$P$503,7,FALSE),""),IF(AND($E312="SVE",V$2="B"),IFERROR(VLOOKUP($A312&amp;V$3,Import!$F$4:$P$503,11,FALSE),""),IF(AND($E312="AQ",V$2="A"),IFERROR(VLOOKUP($A312&amp;V$3,Import!$F$4:$P$503,5,FALSE),""),IF(AND($E312="AQ",V$2="B"),IFERROR(VLOOKUP($A312&amp;V$3,Import!$F$4:$P$503,9,FALSE),"")))))))))</f>
        <v/>
      </c>
      <c r="W312" s="10" t="str">
        <f>IF(AND($E312="SV OU SH",W$2="A"),IFERROR(VLOOKUP($A312&amp;W$3,Import!$F$4:$P$503,4,FALSE),""),IF(AND($E312="SV OU SH",W$2="B"),IFERROR(VLOOKUP($A312&amp;W$3,Import!$F$4:$P$503,8,FALSE),""),IF(AND($E312="SVG",W$2="A"),IFERROR(VLOOKUP($A312&amp;W$3,Import!$F$4:$P$503,6,FALSE),""),IF(AND($E312="SVG",W$2="B"),IFERROR(VLOOKUP($A312&amp;W$3,Import!$F$4:$P$503,10,FALSE),""),IF(AND($E312="SVE",W$2="A"),IFERROR(VLOOKUP($A312&amp;W$3,Import!$F$4:$P$503,7,FALSE),""),IF(AND($E312="SVE",W$2="B"),IFERROR(VLOOKUP($A312&amp;W$3,Import!$F$4:$P$503,11,FALSE),""),IF(AND($E312="AQ",W$2="A"),IFERROR(VLOOKUP($A312&amp;W$3,Import!$F$4:$P$503,5,FALSE),""),IF(AND($E312="AQ",W$2="B"),IFERROR(VLOOKUP($A312&amp;W$3,Import!$F$4:$P$503,9,FALSE),"")))))))))</f>
        <v/>
      </c>
      <c r="X312" s="10" t="str">
        <f>IF(AND($E312="SV OU SH",X$2="A"),IFERROR(VLOOKUP($A312&amp;X$3,Import!$F$4:$P$503,4,FALSE),""),IF(AND($E312="SV OU SH",X$2="B"),IFERROR(VLOOKUP($A312&amp;X$3,Import!$F$4:$P$503,8,FALSE),""),IF(AND($E312="SVG",X$2="A"),IFERROR(VLOOKUP($A312&amp;X$3,Import!$F$4:$P$503,6,FALSE),""),IF(AND($E312="SVG",X$2="B"),IFERROR(VLOOKUP($A312&amp;X$3,Import!$F$4:$P$503,10,FALSE),""),IF(AND($E312="SVE",X$2="A"),IFERROR(VLOOKUP($A312&amp;X$3,Import!$F$4:$P$503,7,FALSE),""),IF(AND($E312="SVE",X$2="B"),IFERROR(VLOOKUP($A312&amp;X$3,Import!$F$4:$P$503,11,FALSE),""),IF(AND($E312="AQ",X$2="A"),IFERROR(VLOOKUP($A312&amp;X$3,Import!$F$4:$P$503,5,FALSE),""),IF(AND($E312="AQ",X$2="B"),IFERROR(VLOOKUP($A312&amp;X$3,Import!$F$4:$P$503,9,FALSE),"")))))))))</f>
        <v/>
      </c>
      <c r="Y312" s="10" t="str">
        <f>IF(AND($E312="SV OU SH",Y$2="A"),IFERROR(VLOOKUP($A312&amp;Y$3,Import!$F$4:$P$503,4,FALSE),""),IF(AND($E312="SV OU SH",Y$2="B"),IFERROR(VLOOKUP($A312&amp;Y$3,Import!$F$4:$P$503,8,FALSE),""),IF(AND($E312="SVG",Y$2="A"),IFERROR(VLOOKUP($A312&amp;Y$3,Import!$F$4:$P$503,6,FALSE),""),IF(AND($E312="SVG",Y$2="B"),IFERROR(VLOOKUP($A312&amp;Y$3,Import!$F$4:$P$503,10,FALSE),""),IF(AND($E312="SVE",Y$2="A"),IFERROR(VLOOKUP($A312&amp;Y$3,Import!$F$4:$P$503,7,FALSE),""),IF(AND($E312="SVE",Y$2="B"),IFERROR(VLOOKUP($A312&amp;Y$3,Import!$F$4:$P$503,11,FALSE),""),IF(AND($E312="AQ",Y$2="A"),IFERROR(VLOOKUP($A312&amp;Y$3,Import!$F$4:$P$503,5,FALSE),""),IF(AND($E312="AQ",Y$2="B"),IFERROR(VLOOKUP($A312&amp;Y$3,Import!$F$4:$P$503,9,FALSE),"")))))))))</f>
        <v/>
      </c>
      <c r="Z312" s="10" t="str">
        <f>IF(AND($E312="SV OU SH",Z$2="A"),IFERROR(VLOOKUP($A312&amp;Z$3,Import!$F$4:$P$503,4,FALSE),""),IF(AND($E312="SV OU SH",Z$2="B"),IFERROR(VLOOKUP($A312&amp;Z$3,Import!$F$4:$P$503,8,FALSE),""),IF(AND($E312="SVG",Z$2="A"),IFERROR(VLOOKUP($A312&amp;Z$3,Import!$F$4:$P$503,6,FALSE),""),IF(AND($E312="SVG",Z$2="B"),IFERROR(VLOOKUP($A312&amp;Z$3,Import!$F$4:$P$503,10,FALSE),""),IF(AND($E312="SVE",Z$2="A"),IFERROR(VLOOKUP($A312&amp;Z$3,Import!$F$4:$P$503,7,FALSE),""),IF(AND($E312="SVE",Z$2="B"),IFERROR(VLOOKUP($A312&amp;Z$3,Import!$F$4:$P$503,11,FALSE),""),IF(AND($E312="AQ",Z$2="A"),IFERROR(VLOOKUP($A312&amp;Z$3,Import!$F$4:$P$503,5,FALSE),""),IF(AND($E312="AQ",Z$2="B"),IFERROR(VLOOKUP($A312&amp;Z$3,Import!$F$4:$P$503,9,FALSE),"")))))))))</f>
        <v/>
      </c>
      <c r="AA312" s="10" t="str">
        <f>IF(AND($E312="SV OU SH",AA$2="A"),IFERROR(VLOOKUP($A312&amp;AA$3,Import!$F$4:$P$503,4,FALSE),""),IF(AND($E312="SV OU SH",AA$2="B"),IFERROR(VLOOKUP($A312&amp;AA$3,Import!$F$4:$P$503,8,FALSE),""),IF(AND($E312="SVG",AA$2="A"),IFERROR(VLOOKUP($A312&amp;AA$3,Import!$F$4:$P$503,6,FALSE),""),IF(AND($E312="SVG",AA$2="B"),IFERROR(VLOOKUP($A312&amp;AA$3,Import!$F$4:$P$503,10,FALSE),""),IF(AND($E312="SVE",AA$2="A"),IFERROR(VLOOKUP($A312&amp;AA$3,Import!$F$4:$P$503,7,FALSE),""),IF(AND($E312="SVE",AA$2="B"),IFERROR(VLOOKUP($A312&amp;AA$3,Import!$F$4:$P$503,11,FALSE),""),IF(AND($E312="AQ",AA$2="A"),IFERROR(VLOOKUP($A312&amp;AA$3,Import!$F$4:$P$503,5,FALSE),""),IF(AND($E312="AQ",AA$2="B"),IFERROR(VLOOKUP($A312&amp;AA$3,Import!$F$4:$P$503,9,FALSE),"")))))))))</f>
        <v/>
      </c>
      <c r="AB312" s="10" t="str">
        <f>IF(AND($E312="SV OU SH",AB$2="A"),IFERROR(VLOOKUP($A312&amp;AB$3,Import!$F$4:$P$503,4,FALSE),""),IF(AND($E312="SV OU SH",AB$2="B"),IFERROR(VLOOKUP($A312&amp;AB$3,Import!$F$4:$P$503,8,FALSE),""),IF(AND($E312="SVG",AB$2="A"),IFERROR(VLOOKUP($A312&amp;AB$3,Import!$F$4:$P$503,6,FALSE),""),IF(AND($E312="SVG",AB$2="B"),IFERROR(VLOOKUP($A312&amp;AB$3,Import!$F$4:$P$503,10,FALSE),""),IF(AND($E312="SVE",AB$2="A"),IFERROR(VLOOKUP($A312&amp;AB$3,Import!$F$4:$P$503,7,FALSE),""),IF(AND($E312="SVE",AB$2="B"),IFERROR(VLOOKUP($A312&amp;AB$3,Import!$F$4:$P$503,11,FALSE),""),IF(AND($E312="AQ",AB$2="A"),IFERROR(VLOOKUP($A312&amp;AB$3,Import!$F$4:$P$503,5,FALSE),""),IF(AND($E312="AQ",AB$2="B"),IFERROR(VLOOKUP($A312&amp;AB$3,Import!$F$4:$P$503,9,FALSE),"")))))))))</f>
        <v/>
      </c>
      <c r="AC312" s="10" t="str">
        <f>IF(AND($E312="SV OU SH",AC$2="A"),IFERROR(VLOOKUP($A312&amp;AC$3,Import!$F$4:$P$503,4,FALSE),""),IF(AND($E312="SV OU SH",AC$2="B"),IFERROR(VLOOKUP($A312&amp;AC$3,Import!$F$4:$P$503,8,FALSE),""),IF(AND($E312="SVG",AC$2="A"),IFERROR(VLOOKUP($A312&amp;AC$3,Import!$F$4:$P$503,6,FALSE),""),IF(AND($E312="SVG",AC$2="B"),IFERROR(VLOOKUP($A312&amp;AC$3,Import!$F$4:$P$503,10,FALSE),""),IF(AND($E312="SVE",AC$2="A"),IFERROR(VLOOKUP($A312&amp;AC$3,Import!$F$4:$P$503,7,FALSE),""),IF(AND($E312="SVE",AC$2="B"),IFERROR(VLOOKUP($A312&amp;AC$3,Import!$F$4:$P$503,11,FALSE),""),IF(AND($E312="AQ",AC$2="A"),IFERROR(VLOOKUP($A312&amp;AC$3,Import!$F$4:$P$503,5,FALSE),""),IF(AND($E312="AQ",AC$2="B"),IFERROR(VLOOKUP($A312&amp;AC$3,Import!$F$4:$P$503,9,FALSE),"")))))))))</f>
        <v/>
      </c>
      <c r="AD312" s="10" t="str">
        <f>IF(AND($E312="SV OU SH",AD$2="A"),IFERROR(VLOOKUP($A312&amp;AD$3,Import!$F$4:$P$503,4,FALSE),""),IF(AND($E312="SV OU SH",AD$2="B"),IFERROR(VLOOKUP($A312&amp;AD$3,Import!$F$4:$P$503,8,FALSE),""),IF(AND($E312="SVG",AD$2="A"),IFERROR(VLOOKUP($A312&amp;AD$3,Import!$F$4:$P$503,6,FALSE),""),IF(AND($E312="SVG",AD$2="B"),IFERROR(VLOOKUP($A312&amp;AD$3,Import!$F$4:$P$503,10,FALSE),""),IF(AND($E312="SVE",AD$2="A"),IFERROR(VLOOKUP($A312&amp;AD$3,Import!$F$4:$P$503,7,FALSE),""),IF(AND($E312="SVE",AD$2="B"),IFERROR(VLOOKUP($A312&amp;AD$3,Import!$F$4:$P$503,11,FALSE),""),IF(AND($E312="AQ",AD$2="A"),IFERROR(VLOOKUP($A312&amp;AD$3,Import!$F$4:$P$503,5,FALSE),""),IF(AND($E312="AQ",AD$2="B"),IFERROR(VLOOKUP($A312&amp;AD$3,Import!$F$4:$P$503,9,FALSE),"")))))))))</f>
        <v/>
      </c>
      <c r="AE312" s="10" t="str">
        <f>IF(AND($E312="SV OU SH",AE$2="A"),IFERROR(VLOOKUP($A312&amp;AE$3,Import!$F$4:$P$503,4,FALSE),""),IF(AND($E312="SV OU SH",AE$2="B"),IFERROR(VLOOKUP($A312&amp;AE$3,Import!$F$4:$P$503,8,FALSE),""),IF(AND($E312="SVG",AE$2="A"),IFERROR(VLOOKUP($A312&amp;AE$3,Import!$F$4:$P$503,6,FALSE),""),IF(AND($E312="SVG",AE$2="B"),IFERROR(VLOOKUP($A312&amp;AE$3,Import!$F$4:$P$503,10,FALSE),""),IF(AND($E312="SVE",AE$2="A"),IFERROR(VLOOKUP($A312&amp;AE$3,Import!$F$4:$P$503,7,FALSE),""),IF(AND($E312="SVE",AE$2="B"),IFERROR(VLOOKUP($A312&amp;AE$3,Import!$F$4:$P$503,11,FALSE),""),IF(AND($E312="AQ",AE$2="A"),IFERROR(VLOOKUP($A312&amp;AE$3,Import!$F$4:$P$503,5,FALSE),""),IF(AND($E312="AQ",AE$2="B"),IFERROR(VLOOKUP($A312&amp;AE$3,Import!$F$4:$P$503,9,FALSE),"")))))))))</f>
        <v/>
      </c>
      <c r="AF312" s="10" t="str">
        <f>IF(AND($E312="SV OU SH",AF$2="A"),IFERROR(VLOOKUP($A312&amp;AF$3,Import!$F$4:$P$503,4,FALSE),""),IF(AND($E312="SV OU SH",AF$2="B"),IFERROR(VLOOKUP($A312&amp;AF$3,Import!$F$4:$P$503,8,FALSE),""),IF(AND($E312="SVG",AF$2="A"),IFERROR(VLOOKUP($A312&amp;AF$3,Import!$F$4:$P$503,6,FALSE),""),IF(AND($E312="SVG",AF$2="B"),IFERROR(VLOOKUP($A312&amp;AF$3,Import!$F$4:$P$503,10,FALSE),""),IF(AND($E312="SVE",AF$2="A"),IFERROR(VLOOKUP($A312&amp;AF$3,Import!$F$4:$P$503,7,FALSE),""),IF(AND($E312="SVE",AF$2="B"),IFERROR(VLOOKUP($A312&amp;AF$3,Import!$F$4:$P$503,11,FALSE),""),IF(AND($E312="AQ",AF$2="A"),IFERROR(VLOOKUP($A312&amp;AF$3,Import!$F$4:$P$503,5,FALSE),""),IF(AND($E312="AQ",AF$2="B"),IFERROR(VLOOKUP($A312&amp;AF$3,Import!$F$4:$P$503,9,FALSE),"")))))))))</f>
        <v/>
      </c>
      <c r="AG312" s="10" t="str">
        <f>IF(AND($E312="SV OU SH",AG$2="A"),IFERROR(VLOOKUP($A312&amp;AG$3,Import!$F$4:$P$503,4,FALSE),""),IF(AND($E312="SV OU SH",AG$2="B"),IFERROR(VLOOKUP($A312&amp;AG$3,Import!$F$4:$P$503,8,FALSE),""),IF(AND($E312="SVG",AG$2="A"),IFERROR(VLOOKUP($A312&amp;AG$3,Import!$F$4:$P$503,6,FALSE),""),IF(AND($E312="SVG",AG$2="B"),IFERROR(VLOOKUP($A312&amp;AG$3,Import!$F$4:$P$503,10,FALSE),""),IF(AND($E312="SVE",AG$2="A"),IFERROR(VLOOKUP($A312&amp;AG$3,Import!$F$4:$P$503,7,FALSE),""),IF(AND($E312="SVE",AG$2="B"),IFERROR(VLOOKUP($A312&amp;AG$3,Import!$F$4:$P$503,11,FALSE),""),IF(AND($E312="AQ",AG$2="A"),IFERROR(VLOOKUP($A312&amp;AG$3,Import!$F$4:$P$503,5,FALSE),""),IF(AND($E312="AQ",AG$2="B"),IFERROR(VLOOKUP($A312&amp;AG$3,Import!$F$4:$P$503,9,FALSE),"")))))))))</f>
        <v/>
      </c>
      <c r="AH312" s="10" t="str">
        <f>IF(AND($E312="SV OU SH",AH$2="A"),IFERROR(VLOOKUP($A312&amp;AH$3,Import!$F$4:$P$503,4,FALSE),""),IF(AND($E312="SV OU SH",AH$2="B"),IFERROR(VLOOKUP($A312&amp;AH$3,Import!$F$4:$P$503,8,FALSE),""),IF(AND($E312="SVG",AH$2="A"),IFERROR(VLOOKUP($A312&amp;AH$3,Import!$F$4:$P$503,6,FALSE),""),IF(AND($E312="SVG",AH$2="B"),IFERROR(VLOOKUP($A312&amp;AH$3,Import!$F$4:$P$503,10,FALSE),""),IF(AND($E312="SVE",AH$2="A"),IFERROR(VLOOKUP($A312&amp;AH$3,Import!$F$4:$P$503,7,FALSE),""),IF(AND($E312="SVE",AH$2="B"),IFERROR(VLOOKUP($A312&amp;AH$3,Import!$F$4:$P$503,11,FALSE),""),IF(AND($E312="AQ",AH$2="A"),IFERROR(VLOOKUP($A312&amp;AH$3,Import!$F$4:$P$503,5,FALSE),""),IF(AND($E312="AQ",AH$2="B"),IFERROR(VLOOKUP($A312&amp;AH$3,Import!$F$4:$P$503,9,FALSE),"")))))))))</f>
        <v/>
      </c>
      <c r="AI312" s="10" t="str">
        <f>IF(AND($E312="SV OU SH",AI$2="A"),IFERROR(VLOOKUP($A312&amp;AI$3,Import!$F$4:$P$503,4,FALSE),""),IF(AND($E312="SV OU SH",AI$2="B"),IFERROR(VLOOKUP($A312&amp;AI$3,Import!$F$4:$P$503,8,FALSE),""),IF(AND($E312="SVG",AI$2="A"),IFERROR(VLOOKUP($A312&amp;AI$3,Import!$F$4:$P$503,6,FALSE),""),IF(AND($E312="SVG",AI$2="B"),IFERROR(VLOOKUP($A312&amp;AI$3,Import!$F$4:$P$503,10,FALSE),""),IF(AND($E312="SVE",AI$2="A"),IFERROR(VLOOKUP($A312&amp;AI$3,Import!$F$4:$P$503,7,FALSE),""),IF(AND($E312="SVE",AI$2="B"),IFERROR(VLOOKUP($A312&amp;AI$3,Import!$F$4:$P$503,11,FALSE),""),IF(AND($E312="AQ",AI$2="A"),IFERROR(VLOOKUP($A312&amp;AI$3,Import!$F$4:$P$503,5,FALSE),""),IF(AND($E312="AQ",AI$2="B"),IFERROR(VLOOKUP($A312&amp;AI$3,Import!$F$4:$P$503,9,FALSE),"")))))))))</f>
        <v/>
      </c>
      <c r="AJ312" s="10" t="str">
        <f>IF(AND($E312="SV OU SH",AJ$2="A"),IFERROR(VLOOKUP($A312&amp;AJ$3,Import!$F$4:$P$503,4,FALSE),""),IF(AND($E312="SV OU SH",AJ$2="B"),IFERROR(VLOOKUP($A312&amp;AJ$3,Import!$F$4:$P$503,8,FALSE),""),IF(AND($E312="SVG",AJ$2="A"),IFERROR(VLOOKUP($A312&amp;AJ$3,Import!$F$4:$P$503,6,FALSE),""),IF(AND($E312="SVG",AJ$2="B"),IFERROR(VLOOKUP($A312&amp;AJ$3,Import!$F$4:$P$503,10,FALSE),""),IF(AND($E312="SVE",AJ$2="A"),IFERROR(VLOOKUP($A312&amp;AJ$3,Import!$F$4:$P$503,7,FALSE),""),IF(AND($E312="SVE",AJ$2="B"),IFERROR(VLOOKUP($A312&amp;AJ$3,Import!$F$4:$P$503,11,FALSE),""),IF(AND($E312="AQ",AJ$2="A"),IFERROR(VLOOKUP($A312&amp;AJ$3,Import!$F$4:$P$503,5,FALSE),""),IF(AND($E312="AQ",AJ$2="B"),IFERROR(VLOOKUP($A312&amp;AJ$3,Import!$F$4:$P$503,9,FALSE),"")))))))))</f>
        <v/>
      </c>
      <c r="AK312" s="10" t="str">
        <f>IF(AND($E312="SV OU SH",AK$2="A"),IFERROR(VLOOKUP($A312&amp;AK$3,Import!$F$4:$P$503,4,FALSE),""),IF(AND($E312="SV OU SH",AK$2="B"),IFERROR(VLOOKUP($A312&amp;AK$3,Import!$F$4:$P$503,8,FALSE),""),IF(AND($E312="SVG",AK$2="A"),IFERROR(VLOOKUP($A312&amp;AK$3,Import!$F$4:$P$503,6,FALSE),""),IF(AND($E312="SVG",AK$2="B"),IFERROR(VLOOKUP($A312&amp;AK$3,Import!$F$4:$P$503,10,FALSE),""),IF(AND($E312="SVE",AK$2="A"),IFERROR(VLOOKUP($A312&amp;AK$3,Import!$F$4:$P$503,7,FALSE),""),IF(AND($E312="SVE",AK$2="B"),IFERROR(VLOOKUP($A312&amp;AK$3,Import!$F$4:$P$503,11,FALSE),""),IF(AND($E312="AQ",AK$2="A"),IFERROR(VLOOKUP($A312&amp;AK$3,Import!$F$4:$P$503,5,FALSE),""),IF(AND($E312="AQ",AK$2="B"),IFERROR(VLOOKUP($A312&amp;AK$3,Import!$F$4:$P$503,9,FALSE),"")))))))))</f>
        <v/>
      </c>
      <c r="AL312" s="10" t="str">
        <f>IF(AND($E312="SV OU SH",AL$2="A"),IFERROR(VLOOKUP($A312&amp;AL$3,Import!$F$4:$P$503,4,FALSE),""),IF(AND($E312="SV OU SH",AL$2="B"),IFERROR(VLOOKUP($A312&amp;AL$3,Import!$F$4:$P$503,8,FALSE),""),IF(AND($E312="SVG",AL$2="A"),IFERROR(VLOOKUP($A312&amp;AL$3,Import!$F$4:$P$503,6,FALSE),""),IF(AND($E312="SVG",AL$2="B"),IFERROR(VLOOKUP($A312&amp;AL$3,Import!$F$4:$P$503,10,FALSE),""),IF(AND($E312="SVE",AL$2="A"),IFERROR(VLOOKUP($A312&amp;AL$3,Import!$F$4:$P$503,7,FALSE),""),IF(AND($E312="SVE",AL$2="B"),IFERROR(VLOOKUP($A312&amp;AL$3,Import!$F$4:$P$503,11,FALSE),""),IF(AND($E312="AQ",AL$2="A"),IFERROR(VLOOKUP($A312&amp;AL$3,Import!$F$4:$P$503,5,FALSE),""),IF(AND($E312="AQ",AL$2="B"),IFERROR(VLOOKUP($A312&amp;AL$3,Import!$F$4:$P$503,9,FALSE),"")))))))))</f>
        <v/>
      </c>
      <c r="AM312" s="10" t="str">
        <f>IF(AND($E312="SV OU SH",AM$2="A"),IFERROR(VLOOKUP($A312&amp;AM$3,Import!$F$4:$P$503,4,FALSE),""),IF(AND($E312="SV OU SH",AM$2="B"),IFERROR(VLOOKUP($A312&amp;AM$3,Import!$F$4:$P$503,8,FALSE),""),IF(AND($E312="SVG",AM$2="A"),IFERROR(VLOOKUP($A312&amp;AM$3,Import!$F$4:$P$503,6,FALSE),""),IF(AND($E312="SVG",AM$2="B"),IFERROR(VLOOKUP($A312&amp;AM$3,Import!$F$4:$P$503,10,FALSE),""),IF(AND($E312="SVE",AM$2="A"),IFERROR(VLOOKUP($A312&amp;AM$3,Import!$F$4:$P$503,7,FALSE),""),IF(AND($E312="SVE",AM$2="B"),IFERROR(VLOOKUP($A312&amp;AM$3,Import!$F$4:$P$503,11,FALSE),""),IF(AND($E312="AQ",AM$2="A"),IFERROR(VLOOKUP($A312&amp;AM$3,Import!$F$4:$P$503,5,FALSE),""),IF(AND($E312="AQ",AM$2="B"),IFERROR(VLOOKUP($A312&amp;AM$3,Import!$F$4:$P$503,9,FALSE),"")))))))))</f>
        <v/>
      </c>
      <c r="AN312" s="10" t="str">
        <f>IF(AND($E312="SV OU SH",AN$2="A"),IFERROR(VLOOKUP($A312&amp;AN$3,Import!$F$4:$P$503,4,FALSE),""),IF(AND($E312="SV OU SH",AN$2="B"),IFERROR(VLOOKUP($A312&amp;AN$3,Import!$F$4:$P$503,8,FALSE),""),IF(AND($E312="SVG",AN$2="A"),IFERROR(VLOOKUP($A312&amp;AN$3,Import!$F$4:$P$503,6,FALSE),""),IF(AND($E312="SVG",AN$2="B"),IFERROR(VLOOKUP($A312&amp;AN$3,Import!$F$4:$P$503,10,FALSE),""),IF(AND($E312="SVE",AN$2="A"),IFERROR(VLOOKUP($A312&amp;AN$3,Import!$F$4:$P$503,7,FALSE),""),IF(AND($E312="SVE",AN$2="B"),IFERROR(VLOOKUP($A312&amp;AN$3,Import!$F$4:$P$503,11,FALSE),""),IF(AND($E312="AQ",AN$2="A"),IFERROR(VLOOKUP($A312&amp;AN$3,Import!$F$4:$P$503,5,FALSE),""),IF(AND($E312="AQ",AN$2="B"),IFERROR(VLOOKUP($A312&amp;AN$3,Import!$F$4:$P$503,9,FALSE),"")))))))))</f>
        <v/>
      </c>
      <c r="AO312" s="10" t="str">
        <f>IF(AND($E312="SV OU SH",AO$2="A"),IFERROR(VLOOKUP($A312&amp;AO$3,Import!$F$4:$P$503,4,FALSE),""),IF(AND($E312="SV OU SH",AO$2="B"),IFERROR(VLOOKUP($A312&amp;AO$3,Import!$F$4:$P$503,8,FALSE),""),IF(AND($E312="SVG",AO$2="A"),IFERROR(VLOOKUP($A312&amp;AO$3,Import!$F$4:$P$503,6,FALSE),""),IF(AND($E312="SVG",AO$2="B"),IFERROR(VLOOKUP($A312&amp;AO$3,Import!$F$4:$P$503,10,FALSE),""),IF(AND($E312="SVE",AO$2="A"),IFERROR(VLOOKUP($A312&amp;AO$3,Import!$F$4:$P$503,7,FALSE),""),IF(AND($E312="SVE",AO$2="B"),IFERROR(VLOOKUP($A312&amp;AO$3,Import!$F$4:$P$503,11,FALSE),""),IF(AND($E312="AQ",AO$2="A"),IFERROR(VLOOKUP($A312&amp;AO$3,Import!$F$4:$P$503,5,FALSE),""),IF(AND($E312="AQ",AO$2="B"),IFERROR(VLOOKUP($A312&amp;AO$3,Import!$F$4:$P$503,9,FALSE),"")))))))))</f>
        <v/>
      </c>
      <c r="AP312" s="10" t="str">
        <f>IF(AND($E312="SV OU SH",AP$2="A"),IFERROR(VLOOKUP($A312&amp;AP$3,Import!$F$4:$P$503,4,FALSE),""),IF(AND($E312="SV OU SH",AP$2="B"),IFERROR(VLOOKUP($A312&amp;AP$3,Import!$F$4:$P$503,8,FALSE),""),IF(AND($E312="SVG",AP$2="A"),IFERROR(VLOOKUP($A312&amp;AP$3,Import!$F$4:$P$503,6,FALSE),""),IF(AND($E312="SVG",AP$2="B"),IFERROR(VLOOKUP($A312&amp;AP$3,Import!$F$4:$P$503,10,FALSE),""),IF(AND($E312="SVE",AP$2="A"),IFERROR(VLOOKUP($A312&amp;AP$3,Import!$F$4:$P$503,7,FALSE),""),IF(AND($E312="SVE",AP$2="B"),IFERROR(VLOOKUP($A312&amp;AP$3,Import!$F$4:$P$503,11,FALSE),""),IF(AND($E312="AQ",AP$2="A"),IFERROR(VLOOKUP($A312&amp;AP$3,Import!$F$4:$P$503,5,FALSE),""),IF(AND($E312="AQ",AP$2="B"),IFERROR(VLOOKUP($A312&amp;AP$3,Import!$F$4:$P$503,9,FALSE),"")))))))))</f>
        <v/>
      </c>
      <c r="AQ312" s="10" t="str">
        <f>IF(AND($E312="SV OU SH",AQ$2="A"),IFERROR(VLOOKUP($A312&amp;AQ$3,Import!$F$4:$P$503,4,FALSE),""),IF(AND($E312="SV OU SH",AQ$2="B"),IFERROR(VLOOKUP($A312&amp;AQ$3,Import!$F$4:$P$503,8,FALSE),""),IF(AND($E312="SVG",AQ$2="A"),IFERROR(VLOOKUP($A312&amp;AQ$3,Import!$F$4:$P$503,6,FALSE),""),IF(AND($E312="SVG",AQ$2="B"),IFERROR(VLOOKUP($A312&amp;AQ$3,Import!$F$4:$P$503,10,FALSE),""),IF(AND($E312="SVE",AQ$2="A"),IFERROR(VLOOKUP($A312&amp;AQ$3,Import!$F$4:$P$503,7,FALSE),""),IF(AND($E312="SVE",AQ$2="B"),IFERROR(VLOOKUP($A312&amp;AQ$3,Import!$F$4:$P$503,11,FALSE),""),IF(AND($E312="AQ",AQ$2="A"),IFERROR(VLOOKUP($A312&amp;AQ$3,Import!$F$4:$P$503,5,FALSE),""),IF(AND($E312="AQ",AQ$2="B"),IFERROR(VLOOKUP($A312&amp;AQ$3,Import!$F$4:$P$503,9,FALSE),"")))))))))</f>
        <v/>
      </c>
      <c r="AR312" s="10" t="str">
        <f>IF(AND($E312="SV OU SH",AR$2="A"),IFERROR(VLOOKUP($A312&amp;AR$3,Import!$F$4:$P$503,4,FALSE),""),IF(AND($E312="SV OU SH",AR$2="B"),IFERROR(VLOOKUP($A312&amp;AR$3,Import!$F$4:$P$503,8,FALSE),""),IF(AND($E312="SVG",AR$2="A"),IFERROR(VLOOKUP($A312&amp;AR$3,Import!$F$4:$P$503,6,FALSE),""),IF(AND($E312="SVG",AR$2="B"),IFERROR(VLOOKUP($A312&amp;AR$3,Import!$F$4:$P$503,10,FALSE),""),IF(AND($E312="SVE",AR$2="A"),IFERROR(VLOOKUP($A312&amp;AR$3,Import!$F$4:$P$503,7,FALSE),""),IF(AND($E312="SVE",AR$2="B"),IFERROR(VLOOKUP($A312&amp;AR$3,Import!$F$4:$P$503,11,FALSE),""),IF(AND($E312="AQ",AR$2="A"),IFERROR(VLOOKUP($A312&amp;AR$3,Import!$F$4:$P$503,5,FALSE),""),IF(AND($E312="AQ",AR$2="B"),IFERROR(VLOOKUP($A312&amp;AR$3,Import!$F$4:$P$503,9,FALSE),"")))))))))</f>
        <v/>
      </c>
      <c r="AS312" s="10" t="str">
        <f>IF(AND($E312="SV OU SH",AS$2="A"),IFERROR(VLOOKUP($A312&amp;AS$3,Import!$F$4:$P$503,4,FALSE),""),IF(AND($E312="SV OU SH",AS$2="B"),IFERROR(VLOOKUP($A312&amp;AS$3,Import!$F$4:$P$503,8,FALSE),""),IF(AND($E312="SVG",AS$2="A"),IFERROR(VLOOKUP($A312&amp;AS$3,Import!$F$4:$P$503,6,FALSE),""),IF(AND($E312="SVG",AS$2="B"),IFERROR(VLOOKUP($A312&amp;AS$3,Import!$F$4:$P$503,10,FALSE),""),IF(AND($E312="SVE",AS$2="A"),IFERROR(VLOOKUP($A312&amp;AS$3,Import!$F$4:$P$503,7,FALSE),""),IF(AND($E312="SVE",AS$2="B"),IFERROR(VLOOKUP($A312&amp;AS$3,Import!$F$4:$P$503,11,FALSE),""),IF(AND($E312="AQ",AS$2="A"),IFERROR(VLOOKUP($A312&amp;AS$3,Import!$F$4:$P$503,5,FALSE),""),IF(AND($E312="AQ",AS$2="B"),IFERROR(VLOOKUP($A312&amp;AS$3,Import!$F$4:$P$503,9,FALSE),"")))))))))</f>
        <v/>
      </c>
      <c r="AT312" s="10" t="str">
        <f>IF(AND($E312="SV OU SH",AT$2="A"),IFERROR(VLOOKUP($A312&amp;AT$3,Import!$F$4:$P$503,4,FALSE),""),IF(AND($E312="SV OU SH",AT$2="B"),IFERROR(VLOOKUP($A312&amp;AT$3,Import!$F$4:$P$503,8,FALSE),""),IF(AND($E312="SVG",AT$2="A"),IFERROR(VLOOKUP($A312&amp;AT$3,Import!$F$4:$P$503,6,FALSE),""),IF(AND($E312="SVG",AT$2="B"),IFERROR(VLOOKUP($A312&amp;AT$3,Import!$F$4:$P$503,10,FALSE),""),IF(AND($E312="SVE",AT$2="A"),IFERROR(VLOOKUP($A312&amp;AT$3,Import!$F$4:$P$503,7,FALSE),""),IF(AND($E312="SVE",AT$2="B"),IFERROR(VLOOKUP($A312&amp;AT$3,Import!$F$4:$P$503,11,FALSE),""),IF(AND($E312="AQ",AT$2="A"),IFERROR(VLOOKUP($A312&amp;AT$3,Import!$F$4:$P$503,5,FALSE),""),IF(AND($E312="AQ",AT$2="B"),IFERROR(VLOOKUP($A312&amp;AT$3,Import!$F$4:$P$503,9,FALSE),"")))))))))</f>
        <v/>
      </c>
      <c r="AU312" s="10" t="str">
        <f>IF(AND($E312="SV OU SH",AU$2="A"),IFERROR(VLOOKUP($A312&amp;AU$3,Import!$F$4:$P$503,4,FALSE),""),IF(AND($E312="SV OU SH",AU$2="B"),IFERROR(VLOOKUP($A312&amp;AU$3,Import!$F$4:$P$503,8,FALSE),""),IF(AND($E312="SVG",AU$2="A"),IFERROR(VLOOKUP($A312&amp;AU$3,Import!$F$4:$P$503,6,FALSE),""),IF(AND($E312="SVG",AU$2="B"),IFERROR(VLOOKUP($A312&amp;AU$3,Import!$F$4:$P$503,10,FALSE),""),IF(AND($E312="SVE",AU$2="A"),IFERROR(VLOOKUP($A312&amp;AU$3,Import!$F$4:$P$503,7,FALSE),""),IF(AND($E312="SVE",AU$2="B"),IFERROR(VLOOKUP($A312&amp;AU$3,Import!$F$4:$P$503,11,FALSE),""),IF(AND($E312="AQ",AU$2="A"),IFERROR(VLOOKUP($A312&amp;AU$3,Import!$F$4:$P$503,5,FALSE),""),IF(AND($E312="AQ",AU$2="B"),IFERROR(VLOOKUP($A312&amp;AU$3,Import!$F$4:$P$503,9,FALSE),"")))))))))</f>
        <v/>
      </c>
      <c r="AV312" s="10" t="str">
        <f>IF(AND($E312="SV OU SH",AV$2="A"),IFERROR(VLOOKUP($A312&amp;AV$3,Import!$F$4:$P$503,4,FALSE),""),IF(AND($E312="SV OU SH",AV$2="B"),IFERROR(VLOOKUP($A312&amp;AV$3,Import!$F$4:$P$503,8,FALSE),""),IF(AND($E312="SVG",AV$2="A"),IFERROR(VLOOKUP($A312&amp;AV$3,Import!$F$4:$P$503,6,FALSE),""),IF(AND($E312="SVG",AV$2="B"),IFERROR(VLOOKUP($A312&amp;AV$3,Import!$F$4:$P$503,10,FALSE),""),IF(AND($E312="SVE",AV$2="A"),IFERROR(VLOOKUP($A312&amp;AV$3,Import!$F$4:$P$503,7,FALSE),""),IF(AND($E312="SVE",AV$2="B"),IFERROR(VLOOKUP($A312&amp;AV$3,Import!$F$4:$P$503,11,FALSE),""),IF(AND($E312="AQ",AV$2="A"),IFERROR(VLOOKUP($A312&amp;AV$3,Import!$F$4:$P$503,5,FALSE),""),IF(AND($E312="AQ",AV$2="B"),IFERROR(VLOOKUP($A312&amp;AV$3,Import!$F$4:$P$503,9,FALSE),"")))))))))</f>
        <v/>
      </c>
      <c r="AW312" s="10" t="str">
        <f>IF(AND($E312="SV OU SH",AW$2="A"),IFERROR(VLOOKUP($A312&amp;AW$3,Import!$F$4:$P$503,4,FALSE),""),IF(AND($E312="SV OU SH",AW$2="B"),IFERROR(VLOOKUP($A312&amp;AW$3,Import!$F$4:$P$503,8,FALSE),""),IF(AND($E312="SVG",AW$2="A"),IFERROR(VLOOKUP($A312&amp;AW$3,Import!$F$4:$P$503,6,FALSE),""),IF(AND($E312="SVG",AW$2="B"),IFERROR(VLOOKUP($A312&amp;AW$3,Import!$F$4:$P$503,10,FALSE),""),IF(AND($E312="SVE",AW$2="A"),IFERROR(VLOOKUP($A312&amp;AW$3,Import!$F$4:$P$503,7,FALSE),""),IF(AND($E312="SVE",AW$2="B"),IFERROR(VLOOKUP($A312&amp;AW$3,Import!$F$4:$P$503,11,FALSE),""),IF(AND($E312="AQ",AW$2="A"),IFERROR(VLOOKUP($A312&amp;AW$3,Import!$F$4:$P$503,5,FALSE),""),IF(AND($E312="AQ",AW$2="B"),IFERROR(VLOOKUP($A312&amp;AW$3,Import!$F$4:$P$503,9,FALSE),"")))))))))</f>
        <v/>
      </c>
      <c r="AX312" s="10" t="str">
        <f>IF(AND($E312="SV OU SH",AX$2="A"),IFERROR(VLOOKUP($A312&amp;AX$3,Import!$F$4:$P$503,4,FALSE),""),IF(AND($E312="SV OU SH",AX$2="B"),IFERROR(VLOOKUP($A312&amp;AX$3,Import!$F$4:$P$503,8,FALSE),""),IF(AND($E312="SVG",AX$2="A"),IFERROR(VLOOKUP($A312&amp;AX$3,Import!$F$4:$P$503,6,FALSE),""),IF(AND($E312="SVG",AX$2="B"),IFERROR(VLOOKUP($A312&amp;AX$3,Import!$F$4:$P$503,10,FALSE),""),IF(AND($E312="SVE",AX$2="A"),IFERROR(VLOOKUP($A312&amp;AX$3,Import!$F$4:$P$503,7,FALSE),""),IF(AND($E312="SVE",AX$2="B"),IFERROR(VLOOKUP($A312&amp;AX$3,Import!$F$4:$P$503,11,FALSE),""),IF(AND($E312="AQ",AX$2="A"),IFERROR(VLOOKUP($A312&amp;AX$3,Import!$F$4:$P$503,5,FALSE),""),IF(AND($E312="AQ",AX$2="B"),IFERROR(VLOOKUP($A312&amp;AX$3,Import!$F$4:$P$503,9,FALSE),"")))))))))</f>
        <v/>
      </c>
      <c r="AY312" s="10" t="str">
        <f>IF(AND($E312="SV OU SH",AY$2="A"),IFERROR(VLOOKUP($A312&amp;AY$3,Import!$F$4:$P$503,4,FALSE),""),IF(AND($E312="SV OU SH",AY$2="B"),IFERROR(VLOOKUP($A312&amp;AY$3,Import!$F$4:$P$503,8,FALSE),""),IF(AND($E312="SVG",AY$2="A"),IFERROR(VLOOKUP($A312&amp;AY$3,Import!$F$4:$P$503,6,FALSE),""),IF(AND($E312="SVG",AY$2="B"),IFERROR(VLOOKUP($A312&amp;AY$3,Import!$F$4:$P$503,10,FALSE),""),IF(AND($E312="SVE",AY$2="A"),IFERROR(VLOOKUP($A312&amp;AY$3,Import!$F$4:$P$503,7,FALSE),""),IF(AND($E312="SVE",AY$2="B"),IFERROR(VLOOKUP($A312&amp;AY$3,Import!$F$4:$P$503,11,FALSE),""),IF(AND($E312="AQ",AY$2="A"),IFERROR(VLOOKUP($A312&amp;AY$3,Import!$F$4:$P$503,5,FALSE),""),IF(AND($E312="AQ",AY$2="B"),IFERROR(VLOOKUP($A312&amp;AY$3,Import!$F$4:$P$503,9,FALSE),"")))))))))</f>
        <v/>
      </c>
      <c r="AZ312" s="10" t="str">
        <f>IF(AND($E312="SV OU SH",AZ$2="A"),IFERROR(VLOOKUP($A312&amp;AZ$3,Import!$F$4:$P$503,4,FALSE),""),IF(AND($E312="SV OU SH",AZ$2="B"),IFERROR(VLOOKUP($A312&amp;AZ$3,Import!$F$4:$P$503,8,FALSE),""),IF(AND($E312="SVG",AZ$2="A"),IFERROR(VLOOKUP($A312&amp;AZ$3,Import!$F$4:$P$503,6,FALSE),""),IF(AND($E312="SVG",AZ$2="B"),IFERROR(VLOOKUP($A312&amp;AZ$3,Import!$F$4:$P$503,10,FALSE),""),IF(AND($E312="SVE",AZ$2="A"),IFERROR(VLOOKUP($A312&amp;AZ$3,Import!$F$4:$P$503,7,FALSE),""),IF(AND($E312="SVE",AZ$2="B"),IFERROR(VLOOKUP($A312&amp;AZ$3,Import!$F$4:$P$503,11,FALSE),""),IF(AND($E312="AQ",AZ$2="A"),IFERROR(VLOOKUP($A312&amp;AZ$3,Import!$F$4:$P$503,5,FALSE),""),IF(AND($E312="AQ",AZ$2="B"),IFERROR(VLOOKUP($A312&amp;AZ$3,Import!$F$4:$P$503,9,FALSE),"")))))))))</f>
        <v/>
      </c>
      <c r="BA312" s="10" t="str">
        <f>IF(AND($E312="SV OU SH",BA$2="A"),IFERROR(VLOOKUP($A312&amp;BA$3,Import!$F$4:$P$503,4,FALSE),""),IF(AND($E312="SV OU SH",BA$2="B"),IFERROR(VLOOKUP($A312&amp;BA$3,Import!$F$4:$P$503,8,FALSE),""),IF(AND($E312="SVG",BA$2="A"),IFERROR(VLOOKUP($A312&amp;BA$3,Import!$F$4:$P$503,6,FALSE),""),IF(AND($E312="SVG",BA$2="B"),IFERROR(VLOOKUP($A312&amp;BA$3,Import!$F$4:$P$503,10,FALSE),""),IF(AND($E312="SVE",BA$2="A"),IFERROR(VLOOKUP($A312&amp;BA$3,Import!$F$4:$P$503,7,FALSE),""),IF(AND($E312="SVE",BA$2="B"),IFERROR(VLOOKUP($A312&amp;BA$3,Import!$F$4:$P$503,11,FALSE),""),IF(AND($E312="AQ",BA$2="A"),IFERROR(VLOOKUP($A312&amp;BA$3,Import!$F$4:$P$503,5,FALSE),""),IF(AND($E312="AQ",BA$2="B"),IFERROR(VLOOKUP($A312&amp;BA$3,Import!$F$4:$P$503,9,FALSE),"")))))))))</f>
        <v/>
      </c>
      <c r="BB312" s="10" t="str">
        <f>IF(AND($E312="SV OU SH",BB$2="A"),IFERROR(VLOOKUP($A312&amp;BB$3,Import!$F$4:$P$503,4,FALSE),""),IF(AND($E312="SV OU SH",BB$2="B"),IFERROR(VLOOKUP($A312&amp;BB$3,Import!$F$4:$P$503,8,FALSE),""),IF(AND($E312="SVG",BB$2="A"),IFERROR(VLOOKUP($A312&amp;BB$3,Import!$F$4:$P$503,6,FALSE),""),IF(AND($E312="SVG",BB$2="B"),IFERROR(VLOOKUP($A312&amp;BB$3,Import!$F$4:$P$503,10,FALSE),""),IF(AND($E312="SVE",BB$2="A"),IFERROR(VLOOKUP($A312&amp;BB$3,Import!$F$4:$P$503,7,FALSE),""),IF(AND($E312="SVE",BB$2="B"),IFERROR(VLOOKUP($A312&amp;BB$3,Import!$F$4:$P$503,11,FALSE),""),IF(AND($E312="AQ",BB$2="A"),IFERROR(VLOOKUP($A312&amp;BB$3,Import!$F$4:$P$503,5,FALSE),""),IF(AND($E312="AQ",BB$2="B"),IFERROR(VLOOKUP($A312&amp;BB$3,Import!$F$4:$P$503,9,FALSE),"")))))))))</f>
        <v/>
      </c>
      <c r="BC312" s="10" t="str">
        <f>IF(AND($E312="SV OU SH",BC$2="A"),IFERROR(VLOOKUP($A312&amp;BC$3,Import!$F$4:$P$503,4,FALSE),""),IF(AND($E312="SV OU SH",BC$2="B"),IFERROR(VLOOKUP($A312&amp;BC$3,Import!$F$4:$P$503,8,FALSE),""),IF(AND($E312="SVG",BC$2="A"),IFERROR(VLOOKUP($A312&amp;BC$3,Import!$F$4:$P$503,6,FALSE),""),IF(AND($E312="SVG",BC$2="B"),IFERROR(VLOOKUP($A312&amp;BC$3,Import!$F$4:$P$503,10,FALSE),""),IF(AND($E312="SVE",BC$2="A"),IFERROR(VLOOKUP($A312&amp;BC$3,Import!$F$4:$P$503,7,FALSE),""),IF(AND($E312="SVE",BC$2="B"),IFERROR(VLOOKUP($A312&amp;BC$3,Import!$F$4:$P$503,11,FALSE),""),IF(AND($E312="AQ",BC$2="A"),IFERROR(VLOOKUP($A312&amp;BC$3,Import!$F$4:$P$503,5,FALSE),""),IF(AND($E312="AQ",BC$2="B"),IFERROR(VLOOKUP($A312&amp;BC$3,Import!$F$4:$P$503,9,FALSE),"")))))))))</f>
        <v/>
      </c>
      <c r="BD312" s="10" t="str">
        <f>IF(AND($E312="SV OU SH",BD$2="A"),IFERROR(VLOOKUP($A312&amp;BD$3,Import!$F$4:$P$503,4,FALSE),""),IF(AND($E312="SV OU SH",BD$2="B"),IFERROR(VLOOKUP($A312&amp;BD$3,Import!$F$4:$P$503,8,FALSE),""),IF(AND($E312="SVG",BD$2="A"),IFERROR(VLOOKUP($A312&amp;BD$3,Import!$F$4:$P$503,6,FALSE),""),IF(AND($E312="SVG",BD$2="B"),IFERROR(VLOOKUP($A312&amp;BD$3,Import!$F$4:$P$503,10,FALSE),""),IF(AND($E312="SVE",BD$2="A"),IFERROR(VLOOKUP($A312&amp;BD$3,Import!$F$4:$P$503,7,FALSE),""),IF(AND($E312="SVE",BD$2="B"),IFERROR(VLOOKUP($A312&amp;BD$3,Import!$F$4:$P$503,11,FALSE),""),IF(AND($E312="AQ",BD$2="A"),IFERROR(VLOOKUP($A312&amp;BD$3,Import!$F$4:$P$503,5,FALSE),""),IF(AND($E312="AQ",BD$2="B"),IFERROR(VLOOKUP($A312&amp;BD$3,Import!$F$4:$P$503,9,FALSE),"")))))))))</f>
        <v/>
      </c>
      <c r="BE312" s="10" t="str">
        <f>IF(AND($E312="SV OU SH",BE$2="A"),IFERROR(VLOOKUP($A312&amp;BE$3,Import!$F$4:$P$503,4,FALSE),""),IF(AND($E312="SV OU SH",BE$2="B"),IFERROR(VLOOKUP($A312&amp;BE$3,Import!$F$4:$P$503,8,FALSE),""),IF(AND($E312="SVG",BE$2="A"),IFERROR(VLOOKUP($A312&amp;BE$3,Import!$F$4:$P$503,6,FALSE),""),IF(AND($E312="SVG",BE$2="B"),IFERROR(VLOOKUP($A312&amp;BE$3,Import!$F$4:$P$503,10,FALSE),""),IF(AND($E312="SVE",BE$2="A"),IFERROR(VLOOKUP($A312&amp;BE$3,Import!$F$4:$P$503,7,FALSE),""),IF(AND($E312="SVE",BE$2="B"),IFERROR(VLOOKUP($A312&amp;BE$3,Import!$F$4:$P$503,11,FALSE),""),IF(AND($E312="AQ",BE$2="A"),IFERROR(VLOOKUP($A312&amp;BE$3,Import!$F$4:$P$503,5,FALSE),""),IF(AND($E312="AQ",BE$2="B"),IFERROR(VLOOKUP($A312&amp;BE$3,Import!$F$4:$P$503,9,FALSE),"")))))))))</f>
        <v/>
      </c>
      <c r="BF312" s="10" t="str">
        <f>IF(AND($E312="SV OU SH",BF$2="A"),IFERROR(VLOOKUP($A312&amp;BF$3,Import!$F$4:$P$503,4,FALSE),""),IF(AND($E312="SV OU SH",BF$2="B"),IFERROR(VLOOKUP($A312&amp;BF$3,Import!$F$4:$P$503,8,FALSE),""),IF(AND($E312="SVG",BF$2="A"),IFERROR(VLOOKUP($A312&amp;BF$3,Import!$F$4:$P$503,6,FALSE),""),IF(AND($E312="SVG",BF$2="B"),IFERROR(VLOOKUP($A312&amp;BF$3,Import!$F$4:$P$503,10,FALSE),""),IF(AND($E312="SVE",BF$2="A"),IFERROR(VLOOKUP($A312&amp;BF$3,Import!$F$4:$P$503,7,FALSE),""),IF(AND($E312="SVE",BF$2="B"),IFERROR(VLOOKUP($A312&amp;BF$3,Import!$F$4:$P$503,11,FALSE),""),IF(AND($E312="AQ",BF$2="A"),IFERROR(VLOOKUP($A312&amp;BF$3,Import!$F$4:$P$503,5,FALSE),""),IF(AND($E312="AQ",BF$2="B"),IFERROR(VLOOKUP($A312&amp;BF$3,Import!$F$4:$P$503,9,FALSE),"")))))))))</f>
        <v/>
      </c>
      <c r="BG312" s="10" t="str">
        <f>IF(AND($E312="SV OU SH",BG$2="A"),IFERROR(VLOOKUP($A312&amp;BG$3,Import!$F$4:$P$503,4,FALSE),""),IF(AND($E312="SV OU SH",BG$2="B"),IFERROR(VLOOKUP($A312&amp;BG$3,Import!$F$4:$P$503,8,FALSE),""),IF(AND($E312="SVG",BG$2="A"),IFERROR(VLOOKUP($A312&amp;BG$3,Import!$F$4:$P$503,6,FALSE),""),IF(AND($E312="SVG",BG$2="B"),IFERROR(VLOOKUP($A312&amp;BG$3,Import!$F$4:$P$503,10,FALSE),""),IF(AND($E312="SVE",BG$2="A"),IFERROR(VLOOKUP($A312&amp;BG$3,Import!$F$4:$P$503,7,FALSE),""),IF(AND($E312="SVE",BG$2="B"),IFERROR(VLOOKUP($A312&amp;BG$3,Import!$F$4:$P$503,11,FALSE),""),IF(AND($E312="AQ",BG$2="A"),IFERROR(VLOOKUP($A312&amp;BG$3,Import!$F$4:$P$503,5,FALSE),""),IF(AND($E312="AQ",BG$2="B"),IFERROR(VLOOKUP($A312&amp;BG$3,Import!$F$4:$P$503,9,FALSE),"")))))))))</f>
        <v/>
      </c>
      <c r="BH312" s="10" t="str">
        <f>IF(AND($E312="SV OU SH",BH$2="A"),IFERROR(VLOOKUP($A312&amp;BH$3,Import!$F$4:$P$503,4,FALSE),""),IF(AND($E312="SV OU SH",BH$2="B"),IFERROR(VLOOKUP($A312&amp;BH$3,Import!$F$4:$P$503,8,FALSE),""),IF(AND($E312="SVG",BH$2="A"),IFERROR(VLOOKUP($A312&amp;BH$3,Import!$F$4:$P$503,6,FALSE),""),IF(AND($E312="SVG",BH$2="B"),IFERROR(VLOOKUP($A312&amp;BH$3,Import!$F$4:$P$503,10,FALSE),""),IF(AND($E312="SVE",BH$2="A"),IFERROR(VLOOKUP($A312&amp;BH$3,Import!$F$4:$P$503,7,FALSE),""),IF(AND($E312="SVE",BH$2="B"),IFERROR(VLOOKUP($A312&amp;BH$3,Import!$F$4:$P$503,11,FALSE),""),IF(AND($E312="AQ",BH$2="A"),IFERROR(VLOOKUP($A312&amp;BH$3,Import!$F$4:$P$503,5,FALSE),""),IF(AND($E312="AQ",BH$2="B"),IFERROR(VLOOKUP($A312&amp;BH$3,Import!$F$4:$P$503,9,FALSE),"")))))))))</f>
        <v/>
      </c>
      <c r="BI312" s="10" t="str">
        <f>IF(AND($E312="SV OU SH",BI$2="A"),IFERROR(VLOOKUP($A312&amp;BI$3,Import!$F$4:$P$503,4,FALSE),""),IF(AND($E312="SV OU SH",BI$2="B"),IFERROR(VLOOKUP($A312&amp;BI$3,Import!$F$4:$P$503,8,FALSE),""),IF(AND($E312="SVG",BI$2="A"),IFERROR(VLOOKUP($A312&amp;BI$3,Import!$F$4:$P$503,6,FALSE),""),IF(AND($E312="SVG",BI$2="B"),IFERROR(VLOOKUP($A312&amp;BI$3,Import!$F$4:$P$503,10,FALSE),""),IF(AND($E312="SVE",BI$2="A"),IFERROR(VLOOKUP($A312&amp;BI$3,Import!$F$4:$P$503,7,FALSE),""),IF(AND($E312="SVE",BI$2="B"),IFERROR(VLOOKUP($A312&amp;BI$3,Import!$F$4:$P$503,11,FALSE),""),IF(AND($E312="AQ",BI$2="A"),IFERROR(VLOOKUP($A312&amp;BI$3,Import!$F$4:$P$503,5,FALSE),""),IF(AND($E312="AQ",BI$2="B"),IFERROR(VLOOKUP($A312&amp;BI$3,Import!$F$4:$P$503,9,FALSE),"")))))))))</f>
        <v/>
      </c>
      <c r="BJ312" s="10" t="str">
        <f>IF(AND($E312="SV OU SH",BJ$2="A"),IFERROR(VLOOKUP($A312&amp;BJ$3,Import!$F$4:$P$503,4,FALSE),""),IF(AND($E312="SV OU SH",BJ$2="B"),IFERROR(VLOOKUP($A312&amp;BJ$3,Import!$F$4:$P$503,8,FALSE),""),IF(AND($E312="SVG",BJ$2="A"),IFERROR(VLOOKUP($A312&amp;BJ$3,Import!$F$4:$P$503,6,FALSE),""),IF(AND($E312="SVG",BJ$2="B"),IFERROR(VLOOKUP($A312&amp;BJ$3,Import!$F$4:$P$503,10,FALSE),""),IF(AND($E312="SVE",BJ$2="A"),IFERROR(VLOOKUP($A312&amp;BJ$3,Import!$F$4:$P$503,7,FALSE),""),IF(AND($E312="SVE",BJ$2="B"),IFERROR(VLOOKUP($A312&amp;BJ$3,Import!$F$4:$P$503,11,FALSE),""),IF(AND($E312="AQ",BJ$2="A"),IFERROR(VLOOKUP($A312&amp;BJ$3,Import!$F$4:$P$503,5,FALSE),""),IF(AND($E312="AQ",BJ$2="B"),IFERROR(VLOOKUP($A312&amp;BJ$3,Import!$F$4:$P$503,9,FALSE),"")))))))))</f>
        <v/>
      </c>
      <c r="BK312" s="10" t="str">
        <f>IF(AND($E312="SV OU SH",BK$2="A"),IFERROR(VLOOKUP($A312&amp;BK$3,Import!$F$4:$P$503,4,FALSE),""),IF(AND($E312="SV OU SH",BK$2="B"),IFERROR(VLOOKUP($A312&amp;BK$3,Import!$F$4:$P$503,8,FALSE),""),IF(AND($E312="SVG",BK$2="A"),IFERROR(VLOOKUP($A312&amp;BK$3,Import!$F$4:$P$503,6,FALSE),""),IF(AND($E312="SVG",BK$2="B"),IFERROR(VLOOKUP($A312&amp;BK$3,Import!$F$4:$P$503,10,FALSE),""),IF(AND($E312="SVE",BK$2="A"),IFERROR(VLOOKUP($A312&amp;BK$3,Import!$F$4:$P$503,7,FALSE),""),IF(AND($E312="SVE",BK$2="B"),IFERROR(VLOOKUP($A312&amp;BK$3,Import!$F$4:$P$503,11,FALSE),""),IF(AND($E312="AQ",BK$2="A"),IFERROR(VLOOKUP($A312&amp;BK$3,Import!$F$4:$P$503,5,FALSE),""),IF(AND($E312="AQ",BK$2="B"),IFERROR(VLOOKUP($A312&amp;BK$3,Import!$F$4:$P$503,9,FALSE),"")))))))))</f>
        <v/>
      </c>
      <c r="BL312" s="10" t="str">
        <f>IF(AND($E312="SV OU SH",BL$2="A"),IFERROR(VLOOKUP($A312&amp;BL$3,Import!$F$4:$P$503,4,FALSE),""),IF(AND($E312="SV OU SH",BL$2="B"),IFERROR(VLOOKUP($A312&amp;BL$3,Import!$F$4:$P$503,8,FALSE),""),IF(AND($E312="SVG",BL$2="A"),IFERROR(VLOOKUP($A312&amp;BL$3,Import!$F$4:$P$503,6,FALSE),""),IF(AND($E312="SVG",BL$2="B"),IFERROR(VLOOKUP($A312&amp;BL$3,Import!$F$4:$P$503,10,FALSE),""),IF(AND($E312="SVE",BL$2="A"),IFERROR(VLOOKUP($A312&amp;BL$3,Import!$F$4:$P$503,7,FALSE),""),IF(AND($E312="SVE",BL$2="B"),IFERROR(VLOOKUP($A312&amp;BL$3,Import!$F$4:$P$503,11,FALSE),""),IF(AND($E312="AQ",BL$2="A"),IFERROR(VLOOKUP($A312&amp;BL$3,Import!$F$4:$P$503,5,FALSE),""),IF(AND($E312="AQ",BL$2="B"),IFERROR(VLOOKUP($A312&amp;BL$3,Import!$F$4:$P$503,9,FALSE),"")))))))))</f>
        <v/>
      </c>
      <c r="BM312" s="10" t="str">
        <f>IF(AND($E312="SV OU SH",BM$2="A"),IFERROR(VLOOKUP($A312&amp;BM$3,Import!$F$4:$P$503,4,FALSE),""),IF(AND($E312="SV OU SH",BM$2="B"),IFERROR(VLOOKUP($A312&amp;BM$3,Import!$F$4:$P$503,8,FALSE),""),IF(AND($E312="SVG",BM$2="A"),IFERROR(VLOOKUP($A312&amp;BM$3,Import!$F$4:$P$503,6,FALSE),""),IF(AND($E312="SVG",BM$2="B"),IFERROR(VLOOKUP($A312&amp;BM$3,Import!$F$4:$P$503,10,FALSE),""),IF(AND($E312="SVE",BM$2="A"),IFERROR(VLOOKUP($A312&amp;BM$3,Import!$F$4:$P$503,7,FALSE),""),IF(AND($E312="SVE",BM$2="B"),IFERROR(VLOOKUP($A312&amp;BM$3,Import!$F$4:$P$503,11,FALSE),""),IF(AND($E312="AQ",BM$2="A"),IFERROR(VLOOKUP($A312&amp;BM$3,Import!$F$4:$P$503,5,FALSE),""),IF(AND($E312="AQ",BM$2="B"),IFERROR(VLOOKUP($A312&amp;BM$3,Import!$F$4:$P$503,9,FALSE),"")))))))))</f>
        <v/>
      </c>
      <c r="BN312" s="10" t="str">
        <f>IF(AND($E312="SV OU SH",BN$2="A"),IFERROR(VLOOKUP($A312&amp;BN$3,Import!$F$4:$P$503,4,FALSE),""),IF(AND($E312="SV OU SH",BN$2="B"),IFERROR(VLOOKUP($A312&amp;BN$3,Import!$F$4:$P$503,8,FALSE),""),IF(AND($E312="SVG",BN$2="A"),IFERROR(VLOOKUP($A312&amp;BN$3,Import!$F$4:$P$503,6,FALSE),""),IF(AND($E312="SVG",BN$2="B"),IFERROR(VLOOKUP($A312&amp;BN$3,Import!$F$4:$P$503,10,FALSE),""),IF(AND($E312="SVE",BN$2="A"),IFERROR(VLOOKUP($A312&amp;BN$3,Import!$F$4:$P$503,7,FALSE),""),IF(AND($E312="SVE",BN$2="B"),IFERROR(VLOOKUP($A312&amp;BN$3,Import!$F$4:$P$503,11,FALSE),""),IF(AND($E312="AQ",BN$2="A"),IFERROR(VLOOKUP($A312&amp;BN$3,Import!$F$4:$P$503,5,FALSE),""),IF(AND($E312="AQ",BN$2="B"),IFERROR(VLOOKUP($A312&amp;BN$3,Import!$F$4:$P$503,9,FALSE),"")))))))))</f>
        <v/>
      </c>
      <c r="BO312" s="10" t="str">
        <f>IF(AND($E312="SV OU SH",BO$2="A"),IFERROR(VLOOKUP($A312&amp;BO$3,Import!$F$4:$P$503,4,FALSE),""),IF(AND($E312="SV OU SH",BO$2="B"),IFERROR(VLOOKUP($A312&amp;BO$3,Import!$F$4:$P$503,8,FALSE),""),IF(AND($E312="SVG",BO$2="A"),IFERROR(VLOOKUP($A312&amp;BO$3,Import!$F$4:$P$503,6,FALSE),""),IF(AND($E312="SVG",BO$2="B"),IFERROR(VLOOKUP($A312&amp;BO$3,Import!$F$4:$P$503,10,FALSE),""),IF(AND($E312="SVE",BO$2="A"),IFERROR(VLOOKUP($A312&amp;BO$3,Import!$F$4:$P$503,7,FALSE),""),IF(AND($E312="SVE",BO$2="B"),IFERROR(VLOOKUP($A312&amp;BO$3,Import!$F$4:$P$503,11,FALSE),""),IF(AND($E312="AQ",BO$2="A"),IFERROR(VLOOKUP($A312&amp;BO$3,Import!$F$4:$P$503,5,FALSE),""),IF(AND($E312="AQ",BO$2="B"),IFERROR(VLOOKUP($A312&amp;BO$3,Import!$F$4:$P$503,9,FALSE),"")))))))))</f>
        <v/>
      </c>
      <c r="BP312" s="11">
        <f t="shared" si="65"/>
        <v>0</v>
      </c>
      <c r="BQ312" s="11">
        <f t="shared" si="66"/>
        <v>0</v>
      </c>
      <c r="BR312" s="20" t="s">
        <v>42</v>
      </c>
    </row>
    <row r="313" spans="1:70" ht="15.75" thickBot="1" x14ac:dyDescent="0.3">
      <c r="A313" s="33" t="str">
        <f>IF(Import!A80=0,"",Import!A80)</f>
        <v/>
      </c>
      <c r="B313" s="54"/>
      <c r="C313" s="57"/>
      <c r="D313" s="54"/>
      <c r="E313" s="13" t="s">
        <v>43</v>
      </c>
      <c r="F313" s="10" t="str">
        <f>IF(AND($E313="SV OU SH",F$2="A"),IFERROR(VLOOKUP($A313&amp;F$3,Import!$F$4:$P$503,4,FALSE),""),IF(AND($E313="SV OU SH",F$2="B"),IFERROR(VLOOKUP($A313&amp;F$3,Import!$F$4:$P$503,8,FALSE),""),IF(AND($E313="SVG",F$2="A"),IFERROR(VLOOKUP($A313&amp;F$3,Import!$F$4:$P$503,6,FALSE),""),IF(AND($E313="SVG",F$2="B"),IFERROR(VLOOKUP($A313&amp;F$3,Import!$F$4:$P$503,10,FALSE),""),IF(AND($E313="SVE",F$2="A"),IFERROR(VLOOKUP($A313&amp;F$3,Import!$F$4:$P$503,7,FALSE),""),IF(AND($E313="SVE",F$2="B"),IFERROR(VLOOKUP($A313&amp;F$3,Import!$F$4:$P$503,11,FALSE),""),IF(AND($E313="AQ",F$2="A"),IFERROR(VLOOKUP($A313&amp;F$3,Import!$F$4:$P$503,5,FALSE),""),IF(AND($E313="AQ",F$2="B"),IFERROR(VLOOKUP($A313&amp;F$3,Import!$F$4:$P$503,9,FALSE),"")))))))))</f>
        <v/>
      </c>
      <c r="G313" s="10" t="str">
        <f>IF(AND($E313="SV OU SH",G$2="A"),IFERROR(VLOOKUP($A313&amp;G$3,Import!$F$4:$P$503,4,FALSE),""),IF(AND($E313="SV OU SH",G$2="B"),IFERROR(VLOOKUP($A313&amp;G$3,Import!$F$4:$P$503,8,FALSE),""),IF(AND($E313="SVG",G$2="A"),IFERROR(VLOOKUP($A313&amp;G$3,Import!$F$4:$P$503,6,FALSE),""),IF(AND($E313="SVG",G$2="B"),IFERROR(VLOOKUP($A313&amp;G$3,Import!$F$4:$P$503,10,FALSE),""),IF(AND($E313="SVE",G$2="A"),IFERROR(VLOOKUP($A313&amp;G$3,Import!$F$4:$P$503,7,FALSE),""),IF(AND($E313="SVE",G$2="B"),IFERROR(VLOOKUP($A313&amp;G$3,Import!$F$4:$P$503,11,FALSE),""),IF(AND($E313="AQ",G$2="A"),IFERROR(VLOOKUP($A313&amp;G$3,Import!$F$4:$P$503,5,FALSE),""),IF(AND($E313="AQ",G$2="B"),IFERROR(VLOOKUP($A313&amp;G$3,Import!$F$4:$P$503,9,FALSE),"")))))))))</f>
        <v/>
      </c>
      <c r="H313" s="10" t="str">
        <f>IF(AND($E313="SV OU SH",H$2="A"),IFERROR(VLOOKUP($A313&amp;H$3,Import!$F$4:$P$503,4,FALSE),""),IF(AND($E313="SV OU SH",H$2="B"),IFERROR(VLOOKUP($A313&amp;H$3,Import!$F$4:$P$503,8,FALSE),""),IF(AND($E313="SVG",H$2="A"),IFERROR(VLOOKUP($A313&amp;H$3,Import!$F$4:$P$503,6,FALSE),""),IF(AND($E313="SVG",H$2="B"),IFERROR(VLOOKUP($A313&amp;H$3,Import!$F$4:$P$503,10,FALSE),""),IF(AND($E313="SVE",H$2="A"),IFERROR(VLOOKUP($A313&amp;H$3,Import!$F$4:$P$503,7,FALSE),""),IF(AND($E313="SVE",H$2="B"),IFERROR(VLOOKUP($A313&amp;H$3,Import!$F$4:$P$503,11,FALSE),""),IF(AND($E313="AQ",H$2="A"),IFERROR(VLOOKUP($A313&amp;H$3,Import!$F$4:$P$503,5,FALSE),""),IF(AND($E313="AQ",H$2="B"),IFERROR(VLOOKUP($A313&amp;H$3,Import!$F$4:$P$503,9,FALSE),"")))))))))</f>
        <v/>
      </c>
      <c r="I313" s="10" t="str">
        <f>IF(AND($E313="SV OU SH",I$2="A"),IFERROR(VLOOKUP($A313&amp;I$3,Import!$F$4:$P$503,4,FALSE),""),IF(AND($E313="SV OU SH",I$2="B"),IFERROR(VLOOKUP($A313&amp;I$3,Import!$F$4:$P$503,8,FALSE),""),IF(AND($E313="SVG",I$2="A"),IFERROR(VLOOKUP($A313&amp;I$3,Import!$F$4:$P$503,6,FALSE),""),IF(AND($E313="SVG",I$2="B"),IFERROR(VLOOKUP($A313&amp;I$3,Import!$F$4:$P$503,10,FALSE),""),IF(AND($E313="SVE",I$2="A"),IFERROR(VLOOKUP($A313&amp;I$3,Import!$F$4:$P$503,7,FALSE),""),IF(AND($E313="SVE",I$2="B"),IFERROR(VLOOKUP($A313&amp;I$3,Import!$F$4:$P$503,11,FALSE),""),IF(AND($E313="AQ",I$2="A"),IFERROR(VLOOKUP($A313&amp;I$3,Import!$F$4:$P$503,5,FALSE),""),IF(AND($E313="AQ",I$2="B"),IFERROR(VLOOKUP($A313&amp;I$3,Import!$F$4:$P$503,9,FALSE),"")))))))))</f>
        <v/>
      </c>
      <c r="J313" s="10" t="str">
        <f>IF(AND($E313="SV OU SH",J$2="A"),IFERROR(VLOOKUP($A313&amp;J$3,Import!$F$4:$P$503,4,FALSE),""),IF(AND($E313="SV OU SH",J$2="B"),IFERROR(VLOOKUP($A313&amp;J$3,Import!$F$4:$P$503,8,FALSE),""),IF(AND($E313="SVG",J$2="A"),IFERROR(VLOOKUP($A313&amp;J$3,Import!$F$4:$P$503,6,FALSE),""),IF(AND($E313="SVG",J$2="B"),IFERROR(VLOOKUP($A313&amp;J$3,Import!$F$4:$P$503,10,FALSE),""),IF(AND($E313="SVE",J$2="A"),IFERROR(VLOOKUP($A313&amp;J$3,Import!$F$4:$P$503,7,FALSE),""),IF(AND($E313="SVE",J$2="B"),IFERROR(VLOOKUP($A313&amp;J$3,Import!$F$4:$P$503,11,FALSE),""),IF(AND($E313="AQ",J$2="A"),IFERROR(VLOOKUP($A313&amp;J$3,Import!$F$4:$P$503,5,FALSE),""),IF(AND($E313="AQ",J$2="B"),IFERROR(VLOOKUP($A313&amp;J$3,Import!$F$4:$P$503,9,FALSE),"")))))))))</f>
        <v/>
      </c>
      <c r="K313" s="10" t="str">
        <f>IF(AND($E313="SV OU SH",K$2="A"),IFERROR(VLOOKUP($A313&amp;K$3,Import!$F$4:$P$503,4,FALSE),""),IF(AND($E313="SV OU SH",K$2="B"),IFERROR(VLOOKUP($A313&amp;K$3,Import!$F$4:$P$503,8,FALSE),""),IF(AND($E313="SVG",K$2="A"),IFERROR(VLOOKUP($A313&amp;K$3,Import!$F$4:$P$503,6,FALSE),""),IF(AND($E313="SVG",K$2="B"),IFERROR(VLOOKUP($A313&amp;K$3,Import!$F$4:$P$503,10,FALSE),""),IF(AND($E313="SVE",K$2="A"),IFERROR(VLOOKUP($A313&amp;K$3,Import!$F$4:$P$503,7,FALSE),""),IF(AND($E313="SVE",K$2="B"),IFERROR(VLOOKUP($A313&amp;K$3,Import!$F$4:$P$503,11,FALSE),""),IF(AND($E313="AQ",K$2="A"),IFERROR(VLOOKUP($A313&amp;K$3,Import!$F$4:$P$503,5,FALSE),""),IF(AND($E313="AQ",K$2="B"),IFERROR(VLOOKUP($A313&amp;K$3,Import!$F$4:$P$503,9,FALSE),"")))))))))</f>
        <v/>
      </c>
      <c r="L313" s="10" t="str">
        <f>IF(AND($E313="SV OU SH",L$2="A"),IFERROR(VLOOKUP($A313&amp;L$3,Import!$F$4:$P$503,4,FALSE),""),IF(AND($E313="SV OU SH",L$2="B"),IFERROR(VLOOKUP($A313&amp;L$3,Import!$F$4:$P$503,8,FALSE),""),IF(AND($E313="SVG",L$2="A"),IFERROR(VLOOKUP($A313&amp;L$3,Import!$F$4:$P$503,6,FALSE),""),IF(AND($E313="SVG",L$2="B"),IFERROR(VLOOKUP($A313&amp;L$3,Import!$F$4:$P$503,10,FALSE),""),IF(AND($E313="SVE",L$2="A"),IFERROR(VLOOKUP($A313&amp;L$3,Import!$F$4:$P$503,7,FALSE),""),IF(AND($E313="SVE",L$2="B"),IFERROR(VLOOKUP($A313&amp;L$3,Import!$F$4:$P$503,11,FALSE),""),IF(AND($E313="AQ",L$2="A"),IFERROR(VLOOKUP($A313&amp;L$3,Import!$F$4:$P$503,5,FALSE),""),IF(AND($E313="AQ",L$2="B"),IFERROR(VLOOKUP($A313&amp;L$3,Import!$F$4:$P$503,9,FALSE),"")))))))))</f>
        <v/>
      </c>
      <c r="M313" s="10" t="str">
        <f>IF(AND($E313="SV OU SH",M$2="A"),IFERROR(VLOOKUP($A313&amp;M$3,Import!$F$4:$P$503,4,FALSE),""),IF(AND($E313="SV OU SH",M$2="B"),IFERROR(VLOOKUP($A313&amp;M$3,Import!$F$4:$P$503,8,FALSE),""),IF(AND($E313="SVG",M$2="A"),IFERROR(VLOOKUP($A313&amp;M$3,Import!$F$4:$P$503,6,FALSE),""),IF(AND($E313="SVG",M$2="B"),IFERROR(VLOOKUP($A313&amp;M$3,Import!$F$4:$P$503,10,FALSE),""),IF(AND($E313="SVE",M$2="A"),IFERROR(VLOOKUP($A313&amp;M$3,Import!$F$4:$P$503,7,FALSE),""),IF(AND($E313="SVE",M$2="B"),IFERROR(VLOOKUP($A313&amp;M$3,Import!$F$4:$P$503,11,FALSE),""),IF(AND($E313="AQ",M$2="A"),IFERROR(VLOOKUP($A313&amp;M$3,Import!$F$4:$P$503,5,FALSE),""),IF(AND($E313="AQ",M$2="B"),IFERROR(VLOOKUP($A313&amp;M$3,Import!$F$4:$P$503,9,FALSE),"")))))))))</f>
        <v/>
      </c>
      <c r="N313" s="10" t="str">
        <f>IF(AND($E313="SV OU SH",N$2="A"),IFERROR(VLOOKUP($A313&amp;N$3,Import!$F$4:$P$503,4,FALSE),""),IF(AND($E313="SV OU SH",N$2="B"),IFERROR(VLOOKUP($A313&amp;N$3,Import!$F$4:$P$503,8,FALSE),""),IF(AND($E313="SVG",N$2="A"),IFERROR(VLOOKUP($A313&amp;N$3,Import!$F$4:$P$503,6,FALSE),""),IF(AND($E313="SVG",N$2="B"),IFERROR(VLOOKUP($A313&amp;N$3,Import!$F$4:$P$503,10,FALSE),""),IF(AND($E313="SVE",N$2="A"),IFERROR(VLOOKUP($A313&amp;N$3,Import!$F$4:$P$503,7,FALSE),""),IF(AND($E313="SVE",N$2="B"),IFERROR(VLOOKUP($A313&amp;N$3,Import!$F$4:$P$503,11,FALSE),""),IF(AND($E313="AQ",N$2="A"),IFERROR(VLOOKUP($A313&amp;N$3,Import!$F$4:$P$503,5,FALSE),""),IF(AND($E313="AQ",N$2="B"),IFERROR(VLOOKUP($A313&amp;N$3,Import!$F$4:$P$503,9,FALSE),"")))))))))</f>
        <v/>
      </c>
      <c r="O313" s="10" t="str">
        <f>IF(AND($E313="SV OU SH",O$2="A"),IFERROR(VLOOKUP($A313&amp;O$3,Import!$F$4:$P$503,4,FALSE),""),IF(AND($E313="SV OU SH",O$2="B"),IFERROR(VLOOKUP($A313&amp;O$3,Import!$F$4:$P$503,8,FALSE),""),IF(AND($E313="SVG",O$2="A"),IFERROR(VLOOKUP($A313&amp;O$3,Import!$F$4:$P$503,6,FALSE),""),IF(AND($E313="SVG",O$2="B"),IFERROR(VLOOKUP($A313&amp;O$3,Import!$F$4:$P$503,10,FALSE),""),IF(AND($E313="SVE",O$2="A"),IFERROR(VLOOKUP($A313&amp;O$3,Import!$F$4:$P$503,7,FALSE),""),IF(AND($E313="SVE",O$2="B"),IFERROR(VLOOKUP($A313&amp;O$3,Import!$F$4:$P$503,11,FALSE),""),IF(AND($E313="AQ",O$2="A"),IFERROR(VLOOKUP($A313&amp;O$3,Import!$F$4:$P$503,5,FALSE),""),IF(AND($E313="AQ",O$2="B"),IFERROR(VLOOKUP($A313&amp;O$3,Import!$F$4:$P$503,9,FALSE),"")))))))))</f>
        <v/>
      </c>
      <c r="P313" s="10" t="str">
        <f>IF(AND($E313="SV OU SH",P$2="A"),IFERROR(VLOOKUP($A313&amp;P$3,Import!$F$4:$P$503,4,FALSE),""),IF(AND($E313="SV OU SH",P$2="B"),IFERROR(VLOOKUP($A313&amp;P$3,Import!$F$4:$P$503,8,FALSE),""),IF(AND($E313="SVG",P$2="A"),IFERROR(VLOOKUP($A313&amp;P$3,Import!$F$4:$P$503,6,FALSE),""),IF(AND($E313="SVG",P$2="B"),IFERROR(VLOOKUP($A313&amp;P$3,Import!$F$4:$P$503,10,FALSE),""),IF(AND($E313="SVE",P$2="A"),IFERROR(VLOOKUP($A313&amp;P$3,Import!$F$4:$P$503,7,FALSE),""),IF(AND($E313="SVE",P$2="B"),IFERROR(VLOOKUP($A313&amp;P$3,Import!$F$4:$P$503,11,FALSE),""),IF(AND($E313="AQ",P$2="A"),IFERROR(VLOOKUP($A313&amp;P$3,Import!$F$4:$P$503,5,FALSE),""),IF(AND($E313="AQ",P$2="B"),IFERROR(VLOOKUP($A313&amp;P$3,Import!$F$4:$P$503,9,FALSE),"")))))))))</f>
        <v/>
      </c>
      <c r="Q313" s="10" t="str">
        <f>IF(AND($E313="SV OU SH",Q$2="A"),IFERROR(VLOOKUP($A313&amp;Q$3,Import!$F$4:$P$503,4,FALSE),""),IF(AND($E313="SV OU SH",Q$2="B"),IFERROR(VLOOKUP($A313&amp;Q$3,Import!$F$4:$P$503,8,FALSE),""),IF(AND($E313="SVG",Q$2="A"),IFERROR(VLOOKUP($A313&amp;Q$3,Import!$F$4:$P$503,6,FALSE),""),IF(AND($E313="SVG",Q$2="B"),IFERROR(VLOOKUP($A313&amp;Q$3,Import!$F$4:$P$503,10,FALSE),""),IF(AND($E313="SVE",Q$2="A"),IFERROR(VLOOKUP($A313&amp;Q$3,Import!$F$4:$P$503,7,FALSE),""),IF(AND($E313="SVE",Q$2="B"),IFERROR(VLOOKUP($A313&amp;Q$3,Import!$F$4:$P$503,11,FALSE),""),IF(AND($E313="AQ",Q$2="A"),IFERROR(VLOOKUP($A313&amp;Q$3,Import!$F$4:$P$503,5,FALSE),""),IF(AND($E313="AQ",Q$2="B"),IFERROR(VLOOKUP($A313&amp;Q$3,Import!$F$4:$P$503,9,FALSE),"")))))))))</f>
        <v/>
      </c>
      <c r="R313" s="10" t="str">
        <f>IF(AND($E313="SV OU SH",R$2="A"),IFERROR(VLOOKUP($A313&amp;R$3,Import!$F$4:$P$503,4,FALSE),""),IF(AND($E313="SV OU SH",R$2="B"),IFERROR(VLOOKUP($A313&amp;R$3,Import!$F$4:$P$503,8,FALSE),""),IF(AND($E313="SVG",R$2="A"),IFERROR(VLOOKUP($A313&amp;R$3,Import!$F$4:$P$503,6,FALSE),""),IF(AND($E313="SVG",R$2="B"),IFERROR(VLOOKUP($A313&amp;R$3,Import!$F$4:$P$503,10,FALSE),""),IF(AND($E313="SVE",R$2="A"),IFERROR(VLOOKUP($A313&amp;R$3,Import!$F$4:$P$503,7,FALSE),""),IF(AND($E313="SVE",R$2="B"),IFERROR(VLOOKUP($A313&amp;R$3,Import!$F$4:$P$503,11,FALSE),""),IF(AND($E313="AQ",R$2="A"),IFERROR(VLOOKUP($A313&amp;R$3,Import!$F$4:$P$503,5,FALSE),""),IF(AND($E313="AQ",R$2="B"),IFERROR(VLOOKUP($A313&amp;R$3,Import!$F$4:$P$503,9,FALSE),"")))))))))</f>
        <v/>
      </c>
      <c r="S313" s="10" t="str">
        <f>IF(AND($E313="SV OU SH",S$2="A"),IFERROR(VLOOKUP($A313&amp;S$3,Import!$F$4:$P$503,4,FALSE),""),IF(AND($E313="SV OU SH",S$2="B"),IFERROR(VLOOKUP($A313&amp;S$3,Import!$F$4:$P$503,8,FALSE),""),IF(AND($E313="SVG",S$2="A"),IFERROR(VLOOKUP($A313&amp;S$3,Import!$F$4:$P$503,6,FALSE),""),IF(AND($E313="SVG",S$2="B"),IFERROR(VLOOKUP($A313&amp;S$3,Import!$F$4:$P$503,10,FALSE),""),IF(AND($E313="SVE",S$2="A"),IFERROR(VLOOKUP($A313&amp;S$3,Import!$F$4:$P$503,7,FALSE),""),IF(AND($E313="SVE",S$2="B"),IFERROR(VLOOKUP($A313&amp;S$3,Import!$F$4:$P$503,11,FALSE),""),IF(AND($E313="AQ",S$2="A"),IFERROR(VLOOKUP($A313&amp;S$3,Import!$F$4:$P$503,5,FALSE),""),IF(AND($E313="AQ",S$2="B"),IFERROR(VLOOKUP($A313&amp;S$3,Import!$F$4:$P$503,9,FALSE),"")))))))))</f>
        <v/>
      </c>
      <c r="T313" s="10" t="str">
        <f>IF(AND($E313="SV OU SH",T$2="A"),IFERROR(VLOOKUP($A313&amp;T$3,Import!$F$4:$P$503,4,FALSE),""),IF(AND($E313="SV OU SH",T$2="B"),IFERROR(VLOOKUP($A313&amp;T$3,Import!$F$4:$P$503,8,FALSE),""),IF(AND($E313="SVG",T$2="A"),IFERROR(VLOOKUP($A313&amp;T$3,Import!$F$4:$P$503,6,FALSE),""),IF(AND($E313="SVG",T$2="B"),IFERROR(VLOOKUP($A313&amp;T$3,Import!$F$4:$P$503,10,FALSE),""),IF(AND($E313="SVE",T$2="A"),IFERROR(VLOOKUP($A313&amp;T$3,Import!$F$4:$P$503,7,FALSE),""),IF(AND($E313="SVE",T$2="B"),IFERROR(VLOOKUP($A313&amp;T$3,Import!$F$4:$P$503,11,FALSE),""),IF(AND($E313="AQ",T$2="A"),IFERROR(VLOOKUP($A313&amp;T$3,Import!$F$4:$P$503,5,FALSE),""),IF(AND($E313="AQ",T$2="B"),IFERROR(VLOOKUP($A313&amp;T$3,Import!$F$4:$P$503,9,FALSE),"")))))))))</f>
        <v/>
      </c>
      <c r="U313" s="10" t="str">
        <f>IF(AND($E313="SV OU SH",U$2="A"),IFERROR(VLOOKUP($A313&amp;U$3,Import!$F$4:$P$503,4,FALSE),""),IF(AND($E313="SV OU SH",U$2="B"),IFERROR(VLOOKUP($A313&amp;U$3,Import!$F$4:$P$503,8,FALSE),""),IF(AND($E313="SVG",U$2="A"),IFERROR(VLOOKUP($A313&amp;U$3,Import!$F$4:$P$503,6,FALSE),""),IF(AND($E313="SVG",U$2="B"),IFERROR(VLOOKUP($A313&amp;U$3,Import!$F$4:$P$503,10,FALSE),""),IF(AND($E313="SVE",U$2="A"),IFERROR(VLOOKUP($A313&amp;U$3,Import!$F$4:$P$503,7,FALSE),""),IF(AND($E313="SVE",U$2="B"),IFERROR(VLOOKUP($A313&amp;U$3,Import!$F$4:$P$503,11,FALSE),""),IF(AND($E313="AQ",U$2="A"),IFERROR(VLOOKUP($A313&amp;U$3,Import!$F$4:$P$503,5,FALSE),""),IF(AND($E313="AQ",U$2="B"),IFERROR(VLOOKUP($A313&amp;U$3,Import!$F$4:$P$503,9,FALSE),"")))))))))</f>
        <v/>
      </c>
      <c r="V313" s="10" t="str">
        <f>IF(AND($E313="SV OU SH",V$2="A"),IFERROR(VLOOKUP($A313&amp;V$3,Import!$F$4:$P$503,4,FALSE),""),IF(AND($E313="SV OU SH",V$2="B"),IFERROR(VLOOKUP($A313&amp;V$3,Import!$F$4:$P$503,8,FALSE),""),IF(AND($E313="SVG",V$2="A"),IFERROR(VLOOKUP($A313&amp;V$3,Import!$F$4:$P$503,6,FALSE),""),IF(AND($E313="SVG",V$2="B"),IFERROR(VLOOKUP($A313&amp;V$3,Import!$F$4:$P$503,10,FALSE),""),IF(AND($E313="SVE",V$2="A"),IFERROR(VLOOKUP($A313&amp;V$3,Import!$F$4:$P$503,7,FALSE),""),IF(AND($E313="SVE",V$2="B"),IFERROR(VLOOKUP($A313&amp;V$3,Import!$F$4:$P$503,11,FALSE),""),IF(AND($E313="AQ",V$2="A"),IFERROR(VLOOKUP($A313&amp;V$3,Import!$F$4:$P$503,5,FALSE),""),IF(AND($E313="AQ",V$2="B"),IFERROR(VLOOKUP($A313&amp;V$3,Import!$F$4:$P$503,9,FALSE),"")))))))))</f>
        <v/>
      </c>
      <c r="W313" s="10" t="str">
        <f>IF(AND($E313="SV OU SH",W$2="A"),IFERROR(VLOOKUP($A313&amp;W$3,Import!$F$4:$P$503,4,FALSE),""),IF(AND($E313="SV OU SH",W$2="B"),IFERROR(VLOOKUP($A313&amp;W$3,Import!$F$4:$P$503,8,FALSE),""),IF(AND($E313="SVG",W$2="A"),IFERROR(VLOOKUP($A313&amp;W$3,Import!$F$4:$P$503,6,FALSE),""),IF(AND($E313="SVG",W$2="B"),IFERROR(VLOOKUP($A313&amp;W$3,Import!$F$4:$P$503,10,FALSE),""),IF(AND($E313="SVE",W$2="A"),IFERROR(VLOOKUP($A313&amp;W$3,Import!$F$4:$P$503,7,FALSE),""),IF(AND($E313="SVE",W$2="B"),IFERROR(VLOOKUP($A313&amp;W$3,Import!$F$4:$P$503,11,FALSE),""),IF(AND($E313="AQ",W$2="A"),IFERROR(VLOOKUP($A313&amp;W$3,Import!$F$4:$P$503,5,FALSE),""),IF(AND($E313="AQ",W$2="B"),IFERROR(VLOOKUP($A313&amp;W$3,Import!$F$4:$P$503,9,FALSE),"")))))))))</f>
        <v/>
      </c>
      <c r="X313" s="10" t="str">
        <f>IF(AND($E313="SV OU SH",X$2="A"),IFERROR(VLOOKUP($A313&amp;X$3,Import!$F$4:$P$503,4,FALSE),""),IF(AND($E313="SV OU SH",X$2="B"),IFERROR(VLOOKUP($A313&amp;X$3,Import!$F$4:$P$503,8,FALSE),""),IF(AND($E313="SVG",X$2="A"),IFERROR(VLOOKUP($A313&amp;X$3,Import!$F$4:$P$503,6,FALSE),""),IF(AND($E313="SVG",X$2="B"),IFERROR(VLOOKUP($A313&amp;X$3,Import!$F$4:$P$503,10,FALSE),""),IF(AND($E313="SVE",X$2="A"),IFERROR(VLOOKUP($A313&amp;X$3,Import!$F$4:$P$503,7,FALSE),""),IF(AND($E313="SVE",X$2="B"),IFERROR(VLOOKUP($A313&amp;X$3,Import!$F$4:$P$503,11,FALSE),""),IF(AND($E313="AQ",X$2="A"),IFERROR(VLOOKUP($A313&amp;X$3,Import!$F$4:$P$503,5,FALSE),""),IF(AND($E313="AQ",X$2="B"),IFERROR(VLOOKUP($A313&amp;X$3,Import!$F$4:$P$503,9,FALSE),"")))))))))</f>
        <v/>
      </c>
      <c r="Y313" s="10" t="str">
        <f>IF(AND($E313="SV OU SH",Y$2="A"),IFERROR(VLOOKUP($A313&amp;Y$3,Import!$F$4:$P$503,4,FALSE),""),IF(AND($E313="SV OU SH",Y$2="B"),IFERROR(VLOOKUP($A313&amp;Y$3,Import!$F$4:$P$503,8,FALSE),""),IF(AND($E313="SVG",Y$2="A"),IFERROR(VLOOKUP($A313&amp;Y$3,Import!$F$4:$P$503,6,FALSE),""),IF(AND($E313="SVG",Y$2="B"),IFERROR(VLOOKUP($A313&amp;Y$3,Import!$F$4:$P$503,10,FALSE),""),IF(AND($E313="SVE",Y$2="A"),IFERROR(VLOOKUP($A313&amp;Y$3,Import!$F$4:$P$503,7,FALSE),""),IF(AND($E313="SVE",Y$2="B"),IFERROR(VLOOKUP($A313&amp;Y$3,Import!$F$4:$P$503,11,FALSE),""),IF(AND($E313="AQ",Y$2="A"),IFERROR(VLOOKUP($A313&amp;Y$3,Import!$F$4:$P$503,5,FALSE),""),IF(AND($E313="AQ",Y$2="B"),IFERROR(VLOOKUP($A313&amp;Y$3,Import!$F$4:$P$503,9,FALSE),"")))))))))</f>
        <v/>
      </c>
      <c r="Z313" s="10" t="str">
        <f>IF(AND($E313="SV OU SH",Z$2="A"),IFERROR(VLOOKUP($A313&amp;Z$3,Import!$F$4:$P$503,4,FALSE),""),IF(AND($E313="SV OU SH",Z$2="B"),IFERROR(VLOOKUP($A313&amp;Z$3,Import!$F$4:$P$503,8,FALSE),""),IF(AND($E313="SVG",Z$2="A"),IFERROR(VLOOKUP($A313&amp;Z$3,Import!$F$4:$P$503,6,FALSE),""),IF(AND($E313="SVG",Z$2="B"),IFERROR(VLOOKUP($A313&amp;Z$3,Import!$F$4:$P$503,10,FALSE),""),IF(AND($E313="SVE",Z$2="A"),IFERROR(VLOOKUP($A313&amp;Z$3,Import!$F$4:$P$503,7,FALSE),""),IF(AND($E313="SVE",Z$2="B"),IFERROR(VLOOKUP($A313&amp;Z$3,Import!$F$4:$P$503,11,FALSE),""),IF(AND($E313="AQ",Z$2="A"),IFERROR(VLOOKUP($A313&amp;Z$3,Import!$F$4:$P$503,5,FALSE),""),IF(AND($E313="AQ",Z$2="B"),IFERROR(VLOOKUP($A313&amp;Z$3,Import!$F$4:$P$503,9,FALSE),"")))))))))</f>
        <v/>
      </c>
      <c r="AA313" s="10" t="str">
        <f>IF(AND($E313="SV OU SH",AA$2="A"),IFERROR(VLOOKUP($A313&amp;AA$3,Import!$F$4:$P$503,4,FALSE),""),IF(AND($E313="SV OU SH",AA$2="B"),IFERROR(VLOOKUP($A313&amp;AA$3,Import!$F$4:$P$503,8,FALSE),""),IF(AND($E313="SVG",AA$2="A"),IFERROR(VLOOKUP($A313&amp;AA$3,Import!$F$4:$P$503,6,FALSE),""),IF(AND($E313="SVG",AA$2="B"),IFERROR(VLOOKUP($A313&amp;AA$3,Import!$F$4:$P$503,10,FALSE),""),IF(AND($E313="SVE",AA$2="A"),IFERROR(VLOOKUP($A313&amp;AA$3,Import!$F$4:$P$503,7,FALSE),""),IF(AND($E313="SVE",AA$2="B"),IFERROR(VLOOKUP($A313&amp;AA$3,Import!$F$4:$P$503,11,FALSE),""),IF(AND($E313="AQ",AA$2="A"),IFERROR(VLOOKUP($A313&amp;AA$3,Import!$F$4:$P$503,5,FALSE),""),IF(AND($E313="AQ",AA$2="B"),IFERROR(VLOOKUP($A313&amp;AA$3,Import!$F$4:$P$503,9,FALSE),"")))))))))</f>
        <v/>
      </c>
      <c r="AB313" s="10" t="str">
        <f>IF(AND($E313="SV OU SH",AB$2="A"),IFERROR(VLOOKUP($A313&amp;AB$3,Import!$F$4:$P$503,4,FALSE),""),IF(AND($E313="SV OU SH",AB$2="B"),IFERROR(VLOOKUP($A313&amp;AB$3,Import!$F$4:$P$503,8,FALSE),""),IF(AND($E313="SVG",AB$2="A"),IFERROR(VLOOKUP($A313&amp;AB$3,Import!$F$4:$P$503,6,FALSE),""),IF(AND($E313="SVG",AB$2="B"),IFERROR(VLOOKUP($A313&amp;AB$3,Import!$F$4:$P$503,10,FALSE),""),IF(AND($E313="SVE",AB$2="A"),IFERROR(VLOOKUP($A313&amp;AB$3,Import!$F$4:$P$503,7,FALSE),""),IF(AND($E313="SVE",AB$2="B"),IFERROR(VLOOKUP($A313&amp;AB$3,Import!$F$4:$P$503,11,FALSE),""),IF(AND($E313="AQ",AB$2="A"),IFERROR(VLOOKUP($A313&amp;AB$3,Import!$F$4:$P$503,5,FALSE),""),IF(AND($E313="AQ",AB$2="B"),IFERROR(VLOOKUP($A313&amp;AB$3,Import!$F$4:$P$503,9,FALSE),"")))))))))</f>
        <v/>
      </c>
      <c r="AC313" s="10" t="str">
        <f>IF(AND($E313="SV OU SH",AC$2="A"),IFERROR(VLOOKUP($A313&amp;AC$3,Import!$F$4:$P$503,4,FALSE),""),IF(AND($E313="SV OU SH",AC$2="B"),IFERROR(VLOOKUP($A313&amp;AC$3,Import!$F$4:$P$503,8,FALSE),""),IF(AND($E313="SVG",AC$2="A"),IFERROR(VLOOKUP($A313&amp;AC$3,Import!$F$4:$P$503,6,FALSE),""),IF(AND($E313="SVG",AC$2="B"),IFERROR(VLOOKUP($A313&amp;AC$3,Import!$F$4:$P$503,10,FALSE),""),IF(AND($E313="SVE",AC$2="A"),IFERROR(VLOOKUP($A313&amp;AC$3,Import!$F$4:$P$503,7,FALSE),""),IF(AND($E313="SVE",AC$2="B"),IFERROR(VLOOKUP($A313&amp;AC$3,Import!$F$4:$P$503,11,FALSE),""),IF(AND($E313="AQ",AC$2="A"),IFERROR(VLOOKUP($A313&amp;AC$3,Import!$F$4:$P$503,5,FALSE),""),IF(AND($E313="AQ",AC$2="B"),IFERROR(VLOOKUP($A313&amp;AC$3,Import!$F$4:$P$503,9,FALSE),"")))))))))</f>
        <v/>
      </c>
      <c r="AD313" s="10" t="str">
        <f>IF(AND($E313="SV OU SH",AD$2="A"),IFERROR(VLOOKUP($A313&amp;AD$3,Import!$F$4:$P$503,4,FALSE),""),IF(AND($E313="SV OU SH",AD$2="B"),IFERROR(VLOOKUP($A313&amp;AD$3,Import!$F$4:$P$503,8,FALSE),""),IF(AND($E313="SVG",AD$2="A"),IFERROR(VLOOKUP($A313&amp;AD$3,Import!$F$4:$P$503,6,FALSE),""),IF(AND($E313="SVG",AD$2="B"),IFERROR(VLOOKUP($A313&amp;AD$3,Import!$F$4:$P$503,10,FALSE),""),IF(AND($E313="SVE",AD$2="A"),IFERROR(VLOOKUP($A313&amp;AD$3,Import!$F$4:$P$503,7,FALSE),""),IF(AND($E313="SVE",AD$2="B"),IFERROR(VLOOKUP($A313&amp;AD$3,Import!$F$4:$P$503,11,FALSE),""),IF(AND($E313="AQ",AD$2="A"),IFERROR(VLOOKUP($A313&amp;AD$3,Import!$F$4:$P$503,5,FALSE),""),IF(AND($E313="AQ",AD$2="B"),IFERROR(VLOOKUP($A313&amp;AD$3,Import!$F$4:$P$503,9,FALSE),"")))))))))</f>
        <v/>
      </c>
      <c r="AE313" s="10" t="str">
        <f>IF(AND($E313="SV OU SH",AE$2="A"),IFERROR(VLOOKUP($A313&amp;AE$3,Import!$F$4:$P$503,4,FALSE),""),IF(AND($E313="SV OU SH",AE$2="B"),IFERROR(VLOOKUP($A313&amp;AE$3,Import!$F$4:$P$503,8,FALSE),""),IF(AND($E313="SVG",AE$2="A"),IFERROR(VLOOKUP($A313&amp;AE$3,Import!$F$4:$P$503,6,FALSE),""),IF(AND($E313="SVG",AE$2="B"),IFERROR(VLOOKUP($A313&amp;AE$3,Import!$F$4:$P$503,10,FALSE),""),IF(AND($E313="SVE",AE$2="A"),IFERROR(VLOOKUP($A313&amp;AE$3,Import!$F$4:$P$503,7,FALSE),""),IF(AND($E313="SVE",AE$2="B"),IFERROR(VLOOKUP($A313&amp;AE$3,Import!$F$4:$P$503,11,FALSE),""),IF(AND($E313="AQ",AE$2="A"),IFERROR(VLOOKUP($A313&amp;AE$3,Import!$F$4:$P$503,5,FALSE),""),IF(AND($E313="AQ",AE$2="B"),IFERROR(VLOOKUP($A313&amp;AE$3,Import!$F$4:$P$503,9,FALSE),"")))))))))</f>
        <v/>
      </c>
      <c r="AF313" s="10" t="str">
        <f>IF(AND($E313="SV OU SH",AF$2="A"),IFERROR(VLOOKUP($A313&amp;AF$3,Import!$F$4:$P$503,4,FALSE),""),IF(AND($E313="SV OU SH",AF$2="B"),IFERROR(VLOOKUP($A313&amp;AF$3,Import!$F$4:$P$503,8,FALSE),""),IF(AND($E313="SVG",AF$2="A"),IFERROR(VLOOKUP($A313&amp;AF$3,Import!$F$4:$P$503,6,FALSE),""),IF(AND($E313="SVG",AF$2="B"),IFERROR(VLOOKUP($A313&amp;AF$3,Import!$F$4:$P$503,10,FALSE),""),IF(AND($E313="SVE",AF$2="A"),IFERROR(VLOOKUP($A313&amp;AF$3,Import!$F$4:$P$503,7,FALSE),""),IF(AND($E313="SVE",AF$2="B"),IFERROR(VLOOKUP($A313&amp;AF$3,Import!$F$4:$P$503,11,FALSE),""),IF(AND($E313="AQ",AF$2="A"),IFERROR(VLOOKUP($A313&amp;AF$3,Import!$F$4:$P$503,5,FALSE),""),IF(AND($E313="AQ",AF$2="B"),IFERROR(VLOOKUP($A313&amp;AF$3,Import!$F$4:$P$503,9,FALSE),"")))))))))</f>
        <v/>
      </c>
      <c r="AG313" s="10" t="str">
        <f>IF(AND($E313="SV OU SH",AG$2="A"),IFERROR(VLOOKUP($A313&amp;AG$3,Import!$F$4:$P$503,4,FALSE),""),IF(AND($E313="SV OU SH",AG$2="B"),IFERROR(VLOOKUP($A313&amp;AG$3,Import!$F$4:$P$503,8,FALSE),""),IF(AND($E313="SVG",AG$2="A"),IFERROR(VLOOKUP($A313&amp;AG$3,Import!$F$4:$P$503,6,FALSE),""),IF(AND($E313="SVG",AG$2="B"),IFERROR(VLOOKUP($A313&amp;AG$3,Import!$F$4:$P$503,10,FALSE),""),IF(AND($E313="SVE",AG$2="A"),IFERROR(VLOOKUP($A313&amp;AG$3,Import!$F$4:$P$503,7,FALSE),""),IF(AND($E313="SVE",AG$2="B"),IFERROR(VLOOKUP($A313&amp;AG$3,Import!$F$4:$P$503,11,FALSE),""),IF(AND($E313="AQ",AG$2="A"),IFERROR(VLOOKUP($A313&amp;AG$3,Import!$F$4:$P$503,5,FALSE),""),IF(AND($E313="AQ",AG$2="B"),IFERROR(VLOOKUP($A313&amp;AG$3,Import!$F$4:$P$503,9,FALSE),"")))))))))</f>
        <v/>
      </c>
      <c r="AH313" s="10" t="str">
        <f>IF(AND($E313="SV OU SH",AH$2="A"),IFERROR(VLOOKUP($A313&amp;AH$3,Import!$F$4:$P$503,4,FALSE),""),IF(AND($E313="SV OU SH",AH$2="B"),IFERROR(VLOOKUP($A313&amp;AH$3,Import!$F$4:$P$503,8,FALSE),""),IF(AND($E313="SVG",AH$2="A"),IFERROR(VLOOKUP($A313&amp;AH$3,Import!$F$4:$P$503,6,FALSE),""),IF(AND($E313="SVG",AH$2="B"),IFERROR(VLOOKUP($A313&amp;AH$3,Import!$F$4:$P$503,10,FALSE),""),IF(AND($E313="SVE",AH$2="A"),IFERROR(VLOOKUP($A313&amp;AH$3,Import!$F$4:$P$503,7,FALSE),""),IF(AND($E313="SVE",AH$2="B"),IFERROR(VLOOKUP($A313&amp;AH$3,Import!$F$4:$P$503,11,FALSE),""),IF(AND($E313="AQ",AH$2="A"),IFERROR(VLOOKUP($A313&amp;AH$3,Import!$F$4:$P$503,5,FALSE),""),IF(AND($E313="AQ",AH$2="B"),IFERROR(VLOOKUP($A313&amp;AH$3,Import!$F$4:$P$503,9,FALSE),"")))))))))</f>
        <v/>
      </c>
      <c r="AI313" s="10" t="str">
        <f>IF(AND($E313="SV OU SH",AI$2="A"),IFERROR(VLOOKUP($A313&amp;AI$3,Import!$F$4:$P$503,4,FALSE),""),IF(AND($E313="SV OU SH",AI$2="B"),IFERROR(VLOOKUP($A313&amp;AI$3,Import!$F$4:$P$503,8,FALSE),""),IF(AND($E313="SVG",AI$2="A"),IFERROR(VLOOKUP($A313&amp;AI$3,Import!$F$4:$P$503,6,FALSE),""),IF(AND($E313="SVG",AI$2="B"),IFERROR(VLOOKUP($A313&amp;AI$3,Import!$F$4:$P$503,10,FALSE),""),IF(AND($E313="SVE",AI$2="A"),IFERROR(VLOOKUP($A313&amp;AI$3,Import!$F$4:$P$503,7,FALSE),""),IF(AND($E313="SVE",AI$2="B"),IFERROR(VLOOKUP($A313&amp;AI$3,Import!$F$4:$P$503,11,FALSE),""),IF(AND($E313="AQ",AI$2="A"),IFERROR(VLOOKUP($A313&amp;AI$3,Import!$F$4:$P$503,5,FALSE),""),IF(AND($E313="AQ",AI$2="B"),IFERROR(VLOOKUP($A313&amp;AI$3,Import!$F$4:$P$503,9,FALSE),"")))))))))</f>
        <v/>
      </c>
      <c r="AJ313" s="10" t="str">
        <f>IF(AND($E313="SV OU SH",AJ$2="A"),IFERROR(VLOOKUP($A313&amp;AJ$3,Import!$F$4:$P$503,4,FALSE),""),IF(AND($E313="SV OU SH",AJ$2="B"),IFERROR(VLOOKUP($A313&amp;AJ$3,Import!$F$4:$P$503,8,FALSE),""),IF(AND($E313="SVG",AJ$2="A"),IFERROR(VLOOKUP($A313&amp;AJ$3,Import!$F$4:$P$503,6,FALSE),""),IF(AND($E313="SVG",AJ$2="B"),IFERROR(VLOOKUP($A313&amp;AJ$3,Import!$F$4:$P$503,10,FALSE),""),IF(AND($E313="SVE",AJ$2="A"),IFERROR(VLOOKUP($A313&amp;AJ$3,Import!$F$4:$P$503,7,FALSE),""),IF(AND($E313="SVE",AJ$2="B"),IFERROR(VLOOKUP($A313&amp;AJ$3,Import!$F$4:$P$503,11,FALSE),""),IF(AND($E313="AQ",AJ$2="A"),IFERROR(VLOOKUP($A313&amp;AJ$3,Import!$F$4:$P$503,5,FALSE),""),IF(AND($E313="AQ",AJ$2="B"),IFERROR(VLOOKUP($A313&amp;AJ$3,Import!$F$4:$P$503,9,FALSE),"")))))))))</f>
        <v/>
      </c>
      <c r="AK313" s="10" t="str">
        <f>IF(AND($E313="SV OU SH",AK$2="A"),IFERROR(VLOOKUP($A313&amp;AK$3,Import!$F$4:$P$503,4,FALSE),""),IF(AND($E313="SV OU SH",AK$2="B"),IFERROR(VLOOKUP($A313&amp;AK$3,Import!$F$4:$P$503,8,FALSE),""),IF(AND($E313="SVG",AK$2="A"),IFERROR(VLOOKUP($A313&amp;AK$3,Import!$F$4:$P$503,6,FALSE),""),IF(AND($E313="SVG",AK$2="B"),IFERROR(VLOOKUP($A313&amp;AK$3,Import!$F$4:$P$503,10,FALSE),""),IF(AND($E313="SVE",AK$2="A"),IFERROR(VLOOKUP($A313&amp;AK$3,Import!$F$4:$P$503,7,FALSE),""),IF(AND($E313="SVE",AK$2="B"),IFERROR(VLOOKUP($A313&amp;AK$3,Import!$F$4:$P$503,11,FALSE),""),IF(AND($E313="AQ",AK$2="A"),IFERROR(VLOOKUP($A313&amp;AK$3,Import!$F$4:$P$503,5,FALSE),""),IF(AND($E313="AQ",AK$2="B"),IFERROR(VLOOKUP($A313&amp;AK$3,Import!$F$4:$P$503,9,FALSE),"")))))))))</f>
        <v/>
      </c>
      <c r="AL313" s="10" t="str">
        <f>IF(AND($E313="SV OU SH",AL$2="A"),IFERROR(VLOOKUP($A313&amp;AL$3,Import!$F$4:$P$503,4,FALSE),""),IF(AND($E313="SV OU SH",AL$2="B"),IFERROR(VLOOKUP($A313&amp;AL$3,Import!$F$4:$P$503,8,FALSE),""),IF(AND($E313="SVG",AL$2="A"),IFERROR(VLOOKUP($A313&amp;AL$3,Import!$F$4:$P$503,6,FALSE),""),IF(AND($E313="SVG",AL$2="B"),IFERROR(VLOOKUP($A313&amp;AL$3,Import!$F$4:$P$503,10,FALSE),""),IF(AND($E313="SVE",AL$2="A"),IFERROR(VLOOKUP($A313&amp;AL$3,Import!$F$4:$P$503,7,FALSE),""),IF(AND($E313="SVE",AL$2="B"),IFERROR(VLOOKUP($A313&amp;AL$3,Import!$F$4:$P$503,11,FALSE),""),IF(AND($E313="AQ",AL$2="A"),IFERROR(VLOOKUP($A313&amp;AL$3,Import!$F$4:$P$503,5,FALSE),""),IF(AND($E313="AQ",AL$2="B"),IFERROR(VLOOKUP($A313&amp;AL$3,Import!$F$4:$P$503,9,FALSE),"")))))))))</f>
        <v/>
      </c>
      <c r="AM313" s="10" t="str">
        <f>IF(AND($E313="SV OU SH",AM$2="A"),IFERROR(VLOOKUP($A313&amp;AM$3,Import!$F$4:$P$503,4,FALSE),""),IF(AND($E313="SV OU SH",AM$2="B"),IFERROR(VLOOKUP($A313&amp;AM$3,Import!$F$4:$P$503,8,FALSE),""),IF(AND($E313="SVG",AM$2="A"),IFERROR(VLOOKUP($A313&amp;AM$3,Import!$F$4:$P$503,6,FALSE),""),IF(AND($E313="SVG",AM$2="B"),IFERROR(VLOOKUP($A313&amp;AM$3,Import!$F$4:$P$503,10,FALSE),""),IF(AND($E313="SVE",AM$2="A"),IFERROR(VLOOKUP($A313&amp;AM$3,Import!$F$4:$P$503,7,FALSE),""),IF(AND($E313="SVE",AM$2="B"),IFERROR(VLOOKUP($A313&amp;AM$3,Import!$F$4:$P$503,11,FALSE),""),IF(AND($E313="AQ",AM$2="A"),IFERROR(VLOOKUP($A313&amp;AM$3,Import!$F$4:$P$503,5,FALSE),""),IF(AND($E313="AQ",AM$2="B"),IFERROR(VLOOKUP($A313&amp;AM$3,Import!$F$4:$P$503,9,FALSE),"")))))))))</f>
        <v/>
      </c>
      <c r="AN313" s="10" t="str">
        <f>IF(AND($E313="SV OU SH",AN$2="A"),IFERROR(VLOOKUP($A313&amp;AN$3,Import!$F$4:$P$503,4,FALSE),""),IF(AND($E313="SV OU SH",AN$2="B"),IFERROR(VLOOKUP($A313&amp;AN$3,Import!$F$4:$P$503,8,FALSE),""),IF(AND($E313="SVG",AN$2="A"),IFERROR(VLOOKUP($A313&amp;AN$3,Import!$F$4:$P$503,6,FALSE),""),IF(AND($E313="SVG",AN$2="B"),IFERROR(VLOOKUP($A313&amp;AN$3,Import!$F$4:$P$503,10,FALSE),""),IF(AND($E313="SVE",AN$2="A"),IFERROR(VLOOKUP($A313&amp;AN$3,Import!$F$4:$P$503,7,FALSE),""),IF(AND($E313="SVE",AN$2="B"),IFERROR(VLOOKUP($A313&amp;AN$3,Import!$F$4:$P$503,11,FALSE),""),IF(AND($E313="AQ",AN$2="A"),IFERROR(VLOOKUP($A313&amp;AN$3,Import!$F$4:$P$503,5,FALSE),""),IF(AND($E313="AQ",AN$2="B"),IFERROR(VLOOKUP($A313&amp;AN$3,Import!$F$4:$P$503,9,FALSE),"")))))))))</f>
        <v/>
      </c>
      <c r="AO313" s="10" t="str">
        <f>IF(AND($E313="SV OU SH",AO$2="A"),IFERROR(VLOOKUP($A313&amp;AO$3,Import!$F$4:$P$503,4,FALSE),""),IF(AND($E313="SV OU SH",AO$2="B"),IFERROR(VLOOKUP($A313&amp;AO$3,Import!$F$4:$P$503,8,FALSE),""),IF(AND($E313="SVG",AO$2="A"),IFERROR(VLOOKUP($A313&amp;AO$3,Import!$F$4:$P$503,6,FALSE),""),IF(AND($E313="SVG",AO$2="B"),IFERROR(VLOOKUP($A313&amp;AO$3,Import!$F$4:$P$503,10,FALSE),""),IF(AND($E313="SVE",AO$2="A"),IFERROR(VLOOKUP($A313&amp;AO$3,Import!$F$4:$P$503,7,FALSE),""),IF(AND($E313="SVE",AO$2="B"),IFERROR(VLOOKUP($A313&amp;AO$3,Import!$F$4:$P$503,11,FALSE),""),IF(AND($E313="AQ",AO$2="A"),IFERROR(VLOOKUP($A313&amp;AO$3,Import!$F$4:$P$503,5,FALSE),""),IF(AND($E313="AQ",AO$2="B"),IFERROR(VLOOKUP($A313&amp;AO$3,Import!$F$4:$P$503,9,FALSE),"")))))))))</f>
        <v/>
      </c>
      <c r="AP313" s="10" t="str">
        <f>IF(AND($E313="SV OU SH",AP$2="A"),IFERROR(VLOOKUP($A313&amp;AP$3,Import!$F$4:$P$503,4,FALSE),""),IF(AND($E313="SV OU SH",AP$2="B"),IFERROR(VLOOKUP($A313&amp;AP$3,Import!$F$4:$P$503,8,FALSE),""),IF(AND($E313="SVG",AP$2="A"),IFERROR(VLOOKUP($A313&amp;AP$3,Import!$F$4:$P$503,6,FALSE),""),IF(AND($E313="SVG",AP$2="B"),IFERROR(VLOOKUP($A313&amp;AP$3,Import!$F$4:$P$503,10,FALSE),""),IF(AND($E313="SVE",AP$2="A"),IFERROR(VLOOKUP($A313&amp;AP$3,Import!$F$4:$P$503,7,FALSE),""),IF(AND($E313="SVE",AP$2="B"),IFERROR(VLOOKUP($A313&amp;AP$3,Import!$F$4:$P$503,11,FALSE),""),IF(AND($E313="AQ",AP$2="A"),IFERROR(VLOOKUP($A313&amp;AP$3,Import!$F$4:$P$503,5,FALSE),""),IF(AND($E313="AQ",AP$2="B"),IFERROR(VLOOKUP($A313&amp;AP$3,Import!$F$4:$P$503,9,FALSE),"")))))))))</f>
        <v/>
      </c>
      <c r="AQ313" s="10" t="str">
        <f>IF(AND($E313="SV OU SH",AQ$2="A"),IFERROR(VLOOKUP($A313&amp;AQ$3,Import!$F$4:$P$503,4,FALSE),""),IF(AND($E313="SV OU SH",AQ$2="B"),IFERROR(VLOOKUP($A313&amp;AQ$3,Import!$F$4:$P$503,8,FALSE),""),IF(AND($E313="SVG",AQ$2="A"),IFERROR(VLOOKUP($A313&amp;AQ$3,Import!$F$4:$P$503,6,FALSE),""),IF(AND($E313="SVG",AQ$2="B"),IFERROR(VLOOKUP($A313&amp;AQ$3,Import!$F$4:$P$503,10,FALSE),""),IF(AND($E313="SVE",AQ$2="A"),IFERROR(VLOOKUP($A313&amp;AQ$3,Import!$F$4:$P$503,7,FALSE),""),IF(AND($E313="SVE",AQ$2="B"),IFERROR(VLOOKUP($A313&amp;AQ$3,Import!$F$4:$P$503,11,FALSE),""),IF(AND($E313="AQ",AQ$2="A"),IFERROR(VLOOKUP($A313&amp;AQ$3,Import!$F$4:$P$503,5,FALSE),""),IF(AND($E313="AQ",AQ$2="B"),IFERROR(VLOOKUP($A313&amp;AQ$3,Import!$F$4:$P$503,9,FALSE),"")))))))))</f>
        <v/>
      </c>
      <c r="AR313" s="10" t="str">
        <f>IF(AND($E313="SV OU SH",AR$2="A"),IFERROR(VLOOKUP($A313&amp;AR$3,Import!$F$4:$P$503,4,FALSE),""),IF(AND($E313="SV OU SH",AR$2="B"),IFERROR(VLOOKUP($A313&amp;AR$3,Import!$F$4:$P$503,8,FALSE),""),IF(AND($E313="SVG",AR$2="A"),IFERROR(VLOOKUP($A313&amp;AR$3,Import!$F$4:$P$503,6,FALSE),""),IF(AND($E313="SVG",AR$2="B"),IFERROR(VLOOKUP($A313&amp;AR$3,Import!$F$4:$P$503,10,FALSE),""),IF(AND($E313="SVE",AR$2="A"),IFERROR(VLOOKUP($A313&amp;AR$3,Import!$F$4:$P$503,7,FALSE),""),IF(AND($E313="SVE",AR$2="B"),IFERROR(VLOOKUP($A313&amp;AR$3,Import!$F$4:$P$503,11,FALSE),""),IF(AND($E313="AQ",AR$2="A"),IFERROR(VLOOKUP($A313&amp;AR$3,Import!$F$4:$P$503,5,FALSE),""),IF(AND($E313="AQ",AR$2="B"),IFERROR(VLOOKUP($A313&amp;AR$3,Import!$F$4:$P$503,9,FALSE),"")))))))))</f>
        <v/>
      </c>
      <c r="AS313" s="10" t="str">
        <f>IF(AND($E313="SV OU SH",AS$2="A"),IFERROR(VLOOKUP($A313&amp;AS$3,Import!$F$4:$P$503,4,FALSE),""),IF(AND($E313="SV OU SH",AS$2="B"),IFERROR(VLOOKUP($A313&amp;AS$3,Import!$F$4:$P$503,8,FALSE),""),IF(AND($E313="SVG",AS$2="A"),IFERROR(VLOOKUP($A313&amp;AS$3,Import!$F$4:$P$503,6,FALSE),""),IF(AND($E313="SVG",AS$2="B"),IFERROR(VLOOKUP($A313&amp;AS$3,Import!$F$4:$P$503,10,FALSE),""),IF(AND($E313="SVE",AS$2="A"),IFERROR(VLOOKUP($A313&amp;AS$3,Import!$F$4:$P$503,7,FALSE),""),IF(AND($E313="SVE",AS$2="B"),IFERROR(VLOOKUP($A313&amp;AS$3,Import!$F$4:$P$503,11,FALSE),""),IF(AND($E313="AQ",AS$2="A"),IFERROR(VLOOKUP($A313&amp;AS$3,Import!$F$4:$P$503,5,FALSE),""),IF(AND($E313="AQ",AS$2="B"),IFERROR(VLOOKUP($A313&amp;AS$3,Import!$F$4:$P$503,9,FALSE),"")))))))))</f>
        <v/>
      </c>
      <c r="AT313" s="10" t="str">
        <f>IF(AND($E313="SV OU SH",AT$2="A"),IFERROR(VLOOKUP($A313&amp;AT$3,Import!$F$4:$P$503,4,FALSE),""),IF(AND($E313="SV OU SH",AT$2="B"),IFERROR(VLOOKUP($A313&amp;AT$3,Import!$F$4:$P$503,8,FALSE),""),IF(AND($E313="SVG",AT$2="A"),IFERROR(VLOOKUP($A313&amp;AT$3,Import!$F$4:$P$503,6,FALSE),""),IF(AND($E313="SVG",AT$2="B"),IFERROR(VLOOKUP($A313&amp;AT$3,Import!$F$4:$P$503,10,FALSE),""),IF(AND($E313="SVE",AT$2="A"),IFERROR(VLOOKUP($A313&amp;AT$3,Import!$F$4:$P$503,7,FALSE),""),IF(AND($E313="SVE",AT$2="B"),IFERROR(VLOOKUP($A313&amp;AT$3,Import!$F$4:$P$503,11,FALSE),""),IF(AND($E313="AQ",AT$2="A"),IFERROR(VLOOKUP($A313&amp;AT$3,Import!$F$4:$P$503,5,FALSE),""),IF(AND($E313="AQ",AT$2="B"),IFERROR(VLOOKUP($A313&amp;AT$3,Import!$F$4:$P$503,9,FALSE),"")))))))))</f>
        <v/>
      </c>
      <c r="AU313" s="10" t="str">
        <f>IF(AND($E313="SV OU SH",AU$2="A"),IFERROR(VLOOKUP($A313&amp;AU$3,Import!$F$4:$P$503,4,FALSE),""),IF(AND($E313="SV OU SH",AU$2="B"),IFERROR(VLOOKUP($A313&amp;AU$3,Import!$F$4:$P$503,8,FALSE),""),IF(AND($E313="SVG",AU$2="A"),IFERROR(VLOOKUP($A313&amp;AU$3,Import!$F$4:$P$503,6,FALSE),""),IF(AND($E313="SVG",AU$2="B"),IFERROR(VLOOKUP($A313&amp;AU$3,Import!$F$4:$P$503,10,FALSE),""),IF(AND($E313="SVE",AU$2="A"),IFERROR(VLOOKUP($A313&amp;AU$3,Import!$F$4:$P$503,7,FALSE),""),IF(AND($E313="SVE",AU$2="B"),IFERROR(VLOOKUP($A313&amp;AU$3,Import!$F$4:$P$503,11,FALSE),""),IF(AND($E313="AQ",AU$2="A"),IFERROR(VLOOKUP($A313&amp;AU$3,Import!$F$4:$P$503,5,FALSE),""),IF(AND($E313="AQ",AU$2="B"),IFERROR(VLOOKUP($A313&amp;AU$3,Import!$F$4:$P$503,9,FALSE),"")))))))))</f>
        <v/>
      </c>
      <c r="AV313" s="10" t="str">
        <f>IF(AND($E313="SV OU SH",AV$2="A"),IFERROR(VLOOKUP($A313&amp;AV$3,Import!$F$4:$P$503,4,FALSE),""),IF(AND($E313="SV OU SH",AV$2="B"),IFERROR(VLOOKUP($A313&amp;AV$3,Import!$F$4:$P$503,8,FALSE),""),IF(AND($E313="SVG",AV$2="A"),IFERROR(VLOOKUP($A313&amp;AV$3,Import!$F$4:$P$503,6,FALSE),""),IF(AND($E313="SVG",AV$2="B"),IFERROR(VLOOKUP($A313&amp;AV$3,Import!$F$4:$P$503,10,FALSE),""),IF(AND($E313="SVE",AV$2="A"),IFERROR(VLOOKUP($A313&amp;AV$3,Import!$F$4:$P$503,7,FALSE),""),IF(AND($E313="SVE",AV$2="B"),IFERROR(VLOOKUP($A313&amp;AV$3,Import!$F$4:$P$503,11,FALSE),""),IF(AND($E313="AQ",AV$2="A"),IFERROR(VLOOKUP($A313&amp;AV$3,Import!$F$4:$P$503,5,FALSE),""),IF(AND($E313="AQ",AV$2="B"),IFERROR(VLOOKUP($A313&amp;AV$3,Import!$F$4:$P$503,9,FALSE),"")))))))))</f>
        <v/>
      </c>
      <c r="AW313" s="10" t="str">
        <f>IF(AND($E313="SV OU SH",AW$2="A"),IFERROR(VLOOKUP($A313&amp;AW$3,Import!$F$4:$P$503,4,FALSE),""),IF(AND($E313="SV OU SH",AW$2="B"),IFERROR(VLOOKUP($A313&amp;AW$3,Import!$F$4:$P$503,8,FALSE),""),IF(AND($E313="SVG",AW$2="A"),IFERROR(VLOOKUP($A313&amp;AW$3,Import!$F$4:$P$503,6,FALSE),""),IF(AND($E313="SVG",AW$2="B"),IFERROR(VLOOKUP($A313&amp;AW$3,Import!$F$4:$P$503,10,FALSE),""),IF(AND($E313="SVE",AW$2="A"),IFERROR(VLOOKUP($A313&amp;AW$3,Import!$F$4:$P$503,7,FALSE),""),IF(AND($E313="SVE",AW$2="B"),IFERROR(VLOOKUP($A313&amp;AW$3,Import!$F$4:$P$503,11,FALSE),""),IF(AND($E313="AQ",AW$2="A"),IFERROR(VLOOKUP($A313&amp;AW$3,Import!$F$4:$P$503,5,FALSE),""),IF(AND($E313="AQ",AW$2="B"),IFERROR(VLOOKUP($A313&amp;AW$3,Import!$F$4:$P$503,9,FALSE),"")))))))))</f>
        <v/>
      </c>
      <c r="AX313" s="10" t="str">
        <f>IF(AND($E313="SV OU SH",AX$2="A"),IFERROR(VLOOKUP($A313&amp;AX$3,Import!$F$4:$P$503,4,FALSE),""),IF(AND($E313="SV OU SH",AX$2="B"),IFERROR(VLOOKUP($A313&amp;AX$3,Import!$F$4:$P$503,8,FALSE),""),IF(AND($E313="SVG",AX$2="A"),IFERROR(VLOOKUP($A313&amp;AX$3,Import!$F$4:$P$503,6,FALSE),""),IF(AND($E313="SVG",AX$2="B"),IFERROR(VLOOKUP($A313&amp;AX$3,Import!$F$4:$P$503,10,FALSE),""),IF(AND($E313="SVE",AX$2="A"),IFERROR(VLOOKUP($A313&amp;AX$3,Import!$F$4:$P$503,7,FALSE),""),IF(AND($E313="SVE",AX$2="B"),IFERROR(VLOOKUP($A313&amp;AX$3,Import!$F$4:$P$503,11,FALSE),""),IF(AND($E313="AQ",AX$2="A"),IFERROR(VLOOKUP($A313&amp;AX$3,Import!$F$4:$P$503,5,FALSE),""),IF(AND($E313="AQ",AX$2="B"),IFERROR(VLOOKUP($A313&amp;AX$3,Import!$F$4:$P$503,9,FALSE),"")))))))))</f>
        <v/>
      </c>
      <c r="AY313" s="10" t="str">
        <f>IF(AND($E313="SV OU SH",AY$2="A"),IFERROR(VLOOKUP($A313&amp;AY$3,Import!$F$4:$P$503,4,FALSE),""),IF(AND($E313="SV OU SH",AY$2="B"),IFERROR(VLOOKUP($A313&amp;AY$3,Import!$F$4:$P$503,8,FALSE),""),IF(AND($E313="SVG",AY$2="A"),IFERROR(VLOOKUP($A313&amp;AY$3,Import!$F$4:$P$503,6,FALSE),""),IF(AND($E313="SVG",AY$2="B"),IFERROR(VLOOKUP($A313&amp;AY$3,Import!$F$4:$P$503,10,FALSE),""),IF(AND($E313="SVE",AY$2="A"),IFERROR(VLOOKUP($A313&amp;AY$3,Import!$F$4:$P$503,7,FALSE),""),IF(AND($E313="SVE",AY$2="B"),IFERROR(VLOOKUP($A313&amp;AY$3,Import!$F$4:$P$503,11,FALSE),""),IF(AND($E313="AQ",AY$2="A"),IFERROR(VLOOKUP($A313&amp;AY$3,Import!$F$4:$P$503,5,FALSE),""),IF(AND($E313="AQ",AY$2="B"),IFERROR(VLOOKUP($A313&amp;AY$3,Import!$F$4:$P$503,9,FALSE),"")))))))))</f>
        <v/>
      </c>
      <c r="AZ313" s="10" t="str">
        <f>IF(AND($E313="SV OU SH",AZ$2="A"),IFERROR(VLOOKUP($A313&amp;AZ$3,Import!$F$4:$P$503,4,FALSE),""),IF(AND($E313="SV OU SH",AZ$2="B"),IFERROR(VLOOKUP($A313&amp;AZ$3,Import!$F$4:$P$503,8,FALSE),""),IF(AND($E313="SVG",AZ$2="A"),IFERROR(VLOOKUP($A313&amp;AZ$3,Import!$F$4:$P$503,6,FALSE),""),IF(AND($E313="SVG",AZ$2="B"),IFERROR(VLOOKUP($A313&amp;AZ$3,Import!$F$4:$P$503,10,FALSE),""),IF(AND($E313="SVE",AZ$2="A"),IFERROR(VLOOKUP($A313&amp;AZ$3,Import!$F$4:$P$503,7,FALSE),""),IF(AND($E313="SVE",AZ$2="B"),IFERROR(VLOOKUP($A313&amp;AZ$3,Import!$F$4:$P$503,11,FALSE),""),IF(AND($E313="AQ",AZ$2="A"),IFERROR(VLOOKUP($A313&amp;AZ$3,Import!$F$4:$P$503,5,FALSE),""),IF(AND($E313="AQ",AZ$2="B"),IFERROR(VLOOKUP($A313&amp;AZ$3,Import!$F$4:$P$503,9,FALSE),"")))))))))</f>
        <v/>
      </c>
      <c r="BA313" s="10" t="str">
        <f>IF(AND($E313="SV OU SH",BA$2="A"),IFERROR(VLOOKUP($A313&amp;BA$3,Import!$F$4:$P$503,4,FALSE),""),IF(AND($E313="SV OU SH",BA$2="B"),IFERROR(VLOOKUP($A313&amp;BA$3,Import!$F$4:$P$503,8,FALSE),""),IF(AND($E313="SVG",BA$2="A"),IFERROR(VLOOKUP($A313&amp;BA$3,Import!$F$4:$P$503,6,FALSE),""),IF(AND($E313="SVG",BA$2="B"),IFERROR(VLOOKUP($A313&amp;BA$3,Import!$F$4:$P$503,10,FALSE),""),IF(AND($E313="SVE",BA$2="A"),IFERROR(VLOOKUP($A313&amp;BA$3,Import!$F$4:$P$503,7,FALSE),""),IF(AND($E313="SVE",BA$2="B"),IFERROR(VLOOKUP($A313&amp;BA$3,Import!$F$4:$P$503,11,FALSE),""),IF(AND($E313="AQ",BA$2="A"),IFERROR(VLOOKUP($A313&amp;BA$3,Import!$F$4:$P$503,5,FALSE),""),IF(AND($E313="AQ",BA$2="B"),IFERROR(VLOOKUP($A313&amp;BA$3,Import!$F$4:$P$503,9,FALSE),"")))))))))</f>
        <v/>
      </c>
      <c r="BB313" s="10" t="str">
        <f>IF(AND($E313="SV OU SH",BB$2="A"),IFERROR(VLOOKUP($A313&amp;BB$3,Import!$F$4:$P$503,4,FALSE),""),IF(AND($E313="SV OU SH",BB$2="B"),IFERROR(VLOOKUP($A313&amp;BB$3,Import!$F$4:$P$503,8,FALSE),""),IF(AND($E313="SVG",BB$2="A"),IFERROR(VLOOKUP($A313&amp;BB$3,Import!$F$4:$P$503,6,FALSE),""),IF(AND($E313="SVG",BB$2="B"),IFERROR(VLOOKUP($A313&amp;BB$3,Import!$F$4:$P$503,10,FALSE),""),IF(AND($E313="SVE",BB$2="A"),IFERROR(VLOOKUP($A313&amp;BB$3,Import!$F$4:$P$503,7,FALSE),""),IF(AND($E313="SVE",BB$2="B"),IFERROR(VLOOKUP($A313&amp;BB$3,Import!$F$4:$P$503,11,FALSE),""),IF(AND($E313="AQ",BB$2="A"),IFERROR(VLOOKUP($A313&amp;BB$3,Import!$F$4:$P$503,5,FALSE),""),IF(AND($E313="AQ",BB$2="B"),IFERROR(VLOOKUP($A313&amp;BB$3,Import!$F$4:$P$503,9,FALSE),"")))))))))</f>
        <v/>
      </c>
      <c r="BC313" s="10" t="str">
        <f>IF(AND($E313="SV OU SH",BC$2="A"),IFERROR(VLOOKUP($A313&amp;BC$3,Import!$F$4:$P$503,4,FALSE),""),IF(AND($E313="SV OU SH",BC$2="B"),IFERROR(VLOOKUP($A313&amp;BC$3,Import!$F$4:$P$503,8,FALSE),""),IF(AND($E313="SVG",BC$2="A"),IFERROR(VLOOKUP($A313&amp;BC$3,Import!$F$4:$P$503,6,FALSE),""),IF(AND($E313="SVG",BC$2="B"),IFERROR(VLOOKUP($A313&amp;BC$3,Import!$F$4:$P$503,10,FALSE),""),IF(AND($E313="SVE",BC$2="A"),IFERROR(VLOOKUP($A313&amp;BC$3,Import!$F$4:$P$503,7,FALSE),""),IF(AND($E313="SVE",BC$2="B"),IFERROR(VLOOKUP($A313&amp;BC$3,Import!$F$4:$P$503,11,FALSE),""),IF(AND($E313="AQ",BC$2="A"),IFERROR(VLOOKUP($A313&amp;BC$3,Import!$F$4:$P$503,5,FALSE),""),IF(AND($E313="AQ",BC$2="B"),IFERROR(VLOOKUP($A313&amp;BC$3,Import!$F$4:$P$503,9,FALSE),"")))))))))</f>
        <v/>
      </c>
      <c r="BD313" s="10" t="str">
        <f>IF(AND($E313="SV OU SH",BD$2="A"),IFERROR(VLOOKUP($A313&amp;BD$3,Import!$F$4:$P$503,4,FALSE),""),IF(AND($E313="SV OU SH",BD$2="B"),IFERROR(VLOOKUP($A313&amp;BD$3,Import!$F$4:$P$503,8,FALSE),""),IF(AND($E313="SVG",BD$2="A"),IFERROR(VLOOKUP($A313&amp;BD$3,Import!$F$4:$P$503,6,FALSE),""),IF(AND($E313="SVG",BD$2="B"),IFERROR(VLOOKUP($A313&amp;BD$3,Import!$F$4:$P$503,10,FALSE),""),IF(AND($E313="SVE",BD$2="A"),IFERROR(VLOOKUP($A313&amp;BD$3,Import!$F$4:$P$503,7,FALSE),""),IF(AND($E313="SVE",BD$2="B"),IFERROR(VLOOKUP($A313&amp;BD$3,Import!$F$4:$P$503,11,FALSE),""),IF(AND($E313="AQ",BD$2="A"),IFERROR(VLOOKUP($A313&amp;BD$3,Import!$F$4:$P$503,5,FALSE),""),IF(AND($E313="AQ",BD$2="B"),IFERROR(VLOOKUP($A313&amp;BD$3,Import!$F$4:$P$503,9,FALSE),"")))))))))</f>
        <v/>
      </c>
      <c r="BE313" s="10" t="str">
        <f>IF(AND($E313="SV OU SH",BE$2="A"),IFERROR(VLOOKUP($A313&amp;BE$3,Import!$F$4:$P$503,4,FALSE),""),IF(AND($E313="SV OU SH",BE$2="B"),IFERROR(VLOOKUP($A313&amp;BE$3,Import!$F$4:$P$503,8,FALSE),""),IF(AND($E313="SVG",BE$2="A"),IFERROR(VLOOKUP($A313&amp;BE$3,Import!$F$4:$P$503,6,FALSE),""),IF(AND($E313="SVG",BE$2="B"),IFERROR(VLOOKUP($A313&amp;BE$3,Import!$F$4:$P$503,10,FALSE),""),IF(AND($E313="SVE",BE$2="A"),IFERROR(VLOOKUP($A313&amp;BE$3,Import!$F$4:$P$503,7,FALSE),""),IF(AND($E313="SVE",BE$2="B"),IFERROR(VLOOKUP($A313&amp;BE$3,Import!$F$4:$P$503,11,FALSE),""),IF(AND($E313="AQ",BE$2="A"),IFERROR(VLOOKUP($A313&amp;BE$3,Import!$F$4:$P$503,5,FALSE),""),IF(AND($E313="AQ",BE$2="B"),IFERROR(VLOOKUP($A313&amp;BE$3,Import!$F$4:$P$503,9,FALSE),"")))))))))</f>
        <v/>
      </c>
      <c r="BF313" s="10" t="str">
        <f>IF(AND($E313="SV OU SH",BF$2="A"),IFERROR(VLOOKUP($A313&amp;BF$3,Import!$F$4:$P$503,4,FALSE),""),IF(AND($E313="SV OU SH",BF$2="B"),IFERROR(VLOOKUP($A313&amp;BF$3,Import!$F$4:$P$503,8,FALSE),""),IF(AND($E313="SVG",BF$2="A"),IFERROR(VLOOKUP($A313&amp;BF$3,Import!$F$4:$P$503,6,FALSE),""),IF(AND($E313="SVG",BF$2="B"),IFERROR(VLOOKUP($A313&amp;BF$3,Import!$F$4:$P$503,10,FALSE),""),IF(AND($E313="SVE",BF$2="A"),IFERROR(VLOOKUP($A313&amp;BF$3,Import!$F$4:$P$503,7,FALSE),""),IF(AND($E313="SVE",BF$2="B"),IFERROR(VLOOKUP($A313&amp;BF$3,Import!$F$4:$P$503,11,FALSE),""),IF(AND($E313="AQ",BF$2="A"),IFERROR(VLOOKUP($A313&amp;BF$3,Import!$F$4:$P$503,5,FALSE),""),IF(AND($E313="AQ",BF$2="B"),IFERROR(VLOOKUP($A313&amp;BF$3,Import!$F$4:$P$503,9,FALSE),"")))))))))</f>
        <v/>
      </c>
      <c r="BG313" s="10" t="str">
        <f>IF(AND($E313="SV OU SH",BG$2="A"),IFERROR(VLOOKUP($A313&amp;BG$3,Import!$F$4:$P$503,4,FALSE),""),IF(AND($E313="SV OU SH",BG$2="B"),IFERROR(VLOOKUP($A313&amp;BG$3,Import!$F$4:$P$503,8,FALSE),""),IF(AND($E313="SVG",BG$2="A"),IFERROR(VLOOKUP($A313&amp;BG$3,Import!$F$4:$P$503,6,FALSE),""),IF(AND($E313="SVG",BG$2="B"),IFERROR(VLOOKUP($A313&amp;BG$3,Import!$F$4:$P$503,10,FALSE),""),IF(AND($E313="SVE",BG$2="A"),IFERROR(VLOOKUP($A313&amp;BG$3,Import!$F$4:$P$503,7,FALSE),""),IF(AND($E313="SVE",BG$2="B"),IFERROR(VLOOKUP($A313&amp;BG$3,Import!$F$4:$P$503,11,FALSE),""),IF(AND($E313="AQ",BG$2="A"),IFERROR(VLOOKUP($A313&amp;BG$3,Import!$F$4:$P$503,5,FALSE),""),IF(AND($E313="AQ",BG$2="B"),IFERROR(VLOOKUP($A313&amp;BG$3,Import!$F$4:$P$503,9,FALSE),"")))))))))</f>
        <v/>
      </c>
      <c r="BH313" s="10" t="str">
        <f>IF(AND($E313="SV OU SH",BH$2="A"),IFERROR(VLOOKUP($A313&amp;BH$3,Import!$F$4:$P$503,4,FALSE),""),IF(AND($E313="SV OU SH",BH$2="B"),IFERROR(VLOOKUP($A313&amp;BH$3,Import!$F$4:$P$503,8,FALSE),""),IF(AND($E313="SVG",BH$2="A"),IFERROR(VLOOKUP($A313&amp;BH$3,Import!$F$4:$P$503,6,FALSE),""),IF(AND($E313="SVG",BH$2="B"),IFERROR(VLOOKUP($A313&amp;BH$3,Import!$F$4:$P$503,10,FALSE),""),IF(AND($E313="SVE",BH$2="A"),IFERROR(VLOOKUP($A313&amp;BH$3,Import!$F$4:$P$503,7,FALSE),""),IF(AND($E313="SVE",BH$2="B"),IFERROR(VLOOKUP($A313&amp;BH$3,Import!$F$4:$P$503,11,FALSE),""),IF(AND($E313="AQ",BH$2="A"),IFERROR(VLOOKUP($A313&amp;BH$3,Import!$F$4:$P$503,5,FALSE),""),IF(AND($E313="AQ",BH$2="B"),IFERROR(VLOOKUP($A313&amp;BH$3,Import!$F$4:$P$503,9,FALSE),"")))))))))</f>
        <v/>
      </c>
      <c r="BI313" s="10" t="str">
        <f>IF(AND($E313="SV OU SH",BI$2="A"),IFERROR(VLOOKUP($A313&amp;BI$3,Import!$F$4:$P$503,4,FALSE),""),IF(AND($E313="SV OU SH",BI$2="B"),IFERROR(VLOOKUP($A313&amp;BI$3,Import!$F$4:$P$503,8,FALSE),""),IF(AND($E313="SVG",BI$2="A"),IFERROR(VLOOKUP($A313&amp;BI$3,Import!$F$4:$P$503,6,FALSE),""),IF(AND($E313="SVG",BI$2="B"),IFERROR(VLOOKUP($A313&amp;BI$3,Import!$F$4:$P$503,10,FALSE),""),IF(AND($E313="SVE",BI$2="A"),IFERROR(VLOOKUP($A313&amp;BI$3,Import!$F$4:$P$503,7,FALSE),""),IF(AND($E313="SVE",BI$2="B"),IFERROR(VLOOKUP($A313&amp;BI$3,Import!$F$4:$P$503,11,FALSE),""),IF(AND($E313="AQ",BI$2="A"),IFERROR(VLOOKUP($A313&amp;BI$3,Import!$F$4:$P$503,5,FALSE),""),IF(AND($E313="AQ",BI$2="B"),IFERROR(VLOOKUP($A313&amp;BI$3,Import!$F$4:$P$503,9,FALSE),"")))))))))</f>
        <v/>
      </c>
      <c r="BJ313" s="10" t="str">
        <f>IF(AND($E313="SV OU SH",BJ$2="A"),IFERROR(VLOOKUP($A313&amp;BJ$3,Import!$F$4:$P$503,4,FALSE),""),IF(AND($E313="SV OU SH",BJ$2="B"),IFERROR(VLOOKUP($A313&amp;BJ$3,Import!$F$4:$P$503,8,FALSE),""),IF(AND($E313="SVG",BJ$2="A"),IFERROR(VLOOKUP($A313&amp;BJ$3,Import!$F$4:$P$503,6,FALSE),""),IF(AND($E313="SVG",BJ$2="B"),IFERROR(VLOOKUP($A313&amp;BJ$3,Import!$F$4:$P$503,10,FALSE),""),IF(AND($E313="SVE",BJ$2="A"),IFERROR(VLOOKUP($A313&amp;BJ$3,Import!$F$4:$P$503,7,FALSE),""),IF(AND($E313="SVE",BJ$2="B"),IFERROR(VLOOKUP($A313&amp;BJ$3,Import!$F$4:$P$503,11,FALSE),""),IF(AND($E313="AQ",BJ$2="A"),IFERROR(VLOOKUP($A313&amp;BJ$3,Import!$F$4:$P$503,5,FALSE),""),IF(AND($E313="AQ",BJ$2="B"),IFERROR(VLOOKUP($A313&amp;BJ$3,Import!$F$4:$P$503,9,FALSE),"")))))))))</f>
        <v/>
      </c>
      <c r="BK313" s="10" t="str">
        <f>IF(AND($E313="SV OU SH",BK$2="A"),IFERROR(VLOOKUP($A313&amp;BK$3,Import!$F$4:$P$503,4,FALSE),""),IF(AND($E313="SV OU SH",BK$2="B"),IFERROR(VLOOKUP($A313&amp;BK$3,Import!$F$4:$P$503,8,FALSE),""),IF(AND($E313="SVG",BK$2="A"),IFERROR(VLOOKUP($A313&amp;BK$3,Import!$F$4:$P$503,6,FALSE),""),IF(AND($E313="SVG",BK$2="B"),IFERROR(VLOOKUP($A313&amp;BK$3,Import!$F$4:$P$503,10,FALSE),""),IF(AND($E313="SVE",BK$2="A"),IFERROR(VLOOKUP($A313&amp;BK$3,Import!$F$4:$P$503,7,FALSE),""),IF(AND($E313="SVE",BK$2="B"),IFERROR(VLOOKUP($A313&amp;BK$3,Import!$F$4:$P$503,11,FALSE),""),IF(AND($E313="AQ",BK$2="A"),IFERROR(VLOOKUP($A313&amp;BK$3,Import!$F$4:$P$503,5,FALSE),""),IF(AND($E313="AQ",BK$2="B"),IFERROR(VLOOKUP($A313&amp;BK$3,Import!$F$4:$P$503,9,FALSE),"")))))))))</f>
        <v/>
      </c>
      <c r="BL313" s="10" t="str">
        <f>IF(AND($E313="SV OU SH",BL$2="A"),IFERROR(VLOOKUP($A313&amp;BL$3,Import!$F$4:$P$503,4,FALSE),""),IF(AND($E313="SV OU SH",BL$2="B"),IFERROR(VLOOKUP($A313&amp;BL$3,Import!$F$4:$P$503,8,FALSE),""),IF(AND($E313="SVG",BL$2="A"),IFERROR(VLOOKUP($A313&amp;BL$3,Import!$F$4:$P$503,6,FALSE),""),IF(AND($E313="SVG",BL$2="B"),IFERROR(VLOOKUP($A313&amp;BL$3,Import!$F$4:$P$503,10,FALSE),""),IF(AND($E313="SVE",BL$2="A"),IFERROR(VLOOKUP($A313&amp;BL$3,Import!$F$4:$P$503,7,FALSE),""),IF(AND($E313="SVE",BL$2="B"),IFERROR(VLOOKUP($A313&amp;BL$3,Import!$F$4:$P$503,11,FALSE),""),IF(AND($E313="AQ",BL$2="A"),IFERROR(VLOOKUP($A313&amp;BL$3,Import!$F$4:$P$503,5,FALSE),""),IF(AND($E313="AQ",BL$2="B"),IFERROR(VLOOKUP($A313&amp;BL$3,Import!$F$4:$P$503,9,FALSE),"")))))))))</f>
        <v/>
      </c>
      <c r="BM313" s="10" t="str">
        <f>IF(AND($E313="SV OU SH",BM$2="A"),IFERROR(VLOOKUP($A313&amp;BM$3,Import!$F$4:$P$503,4,FALSE),""),IF(AND($E313="SV OU SH",BM$2="B"),IFERROR(VLOOKUP($A313&amp;BM$3,Import!$F$4:$P$503,8,FALSE),""),IF(AND($E313="SVG",BM$2="A"),IFERROR(VLOOKUP($A313&amp;BM$3,Import!$F$4:$P$503,6,FALSE),""),IF(AND($E313="SVG",BM$2="B"),IFERROR(VLOOKUP($A313&amp;BM$3,Import!$F$4:$P$503,10,FALSE),""),IF(AND($E313="SVE",BM$2="A"),IFERROR(VLOOKUP($A313&amp;BM$3,Import!$F$4:$P$503,7,FALSE),""),IF(AND($E313="SVE",BM$2="B"),IFERROR(VLOOKUP($A313&amp;BM$3,Import!$F$4:$P$503,11,FALSE),""),IF(AND($E313="AQ",BM$2="A"),IFERROR(VLOOKUP($A313&amp;BM$3,Import!$F$4:$P$503,5,FALSE),""),IF(AND($E313="AQ",BM$2="B"),IFERROR(VLOOKUP($A313&amp;BM$3,Import!$F$4:$P$503,9,FALSE),"")))))))))</f>
        <v/>
      </c>
      <c r="BN313" s="10" t="str">
        <f>IF(AND($E313="SV OU SH",BN$2="A"),IFERROR(VLOOKUP($A313&amp;BN$3,Import!$F$4:$P$503,4,FALSE),""),IF(AND($E313="SV OU SH",BN$2="B"),IFERROR(VLOOKUP($A313&amp;BN$3,Import!$F$4:$P$503,8,FALSE),""),IF(AND($E313="SVG",BN$2="A"),IFERROR(VLOOKUP($A313&amp;BN$3,Import!$F$4:$P$503,6,FALSE),""),IF(AND($E313="SVG",BN$2="B"),IFERROR(VLOOKUP($A313&amp;BN$3,Import!$F$4:$P$503,10,FALSE),""),IF(AND($E313="SVE",BN$2="A"),IFERROR(VLOOKUP($A313&amp;BN$3,Import!$F$4:$P$503,7,FALSE),""),IF(AND($E313="SVE",BN$2="B"),IFERROR(VLOOKUP($A313&amp;BN$3,Import!$F$4:$P$503,11,FALSE),""),IF(AND($E313="AQ",BN$2="A"),IFERROR(VLOOKUP($A313&amp;BN$3,Import!$F$4:$P$503,5,FALSE),""),IF(AND($E313="AQ",BN$2="B"),IFERROR(VLOOKUP($A313&amp;BN$3,Import!$F$4:$P$503,9,FALSE),"")))))))))</f>
        <v/>
      </c>
      <c r="BO313" s="10" t="str">
        <f>IF(AND($E313="SV OU SH",BO$2="A"),IFERROR(VLOOKUP($A313&amp;BO$3,Import!$F$4:$P$503,4,FALSE),""),IF(AND($E313="SV OU SH",BO$2="B"),IFERROR(VLOOKUP($A313&amp;BO$3,Import!$F$4:$P$503,8,FALSE),""),IF(AND($E313="SVG",BO$2="A"),IFERROR(VLOOKUP($A313&amp;BO$3,Import!$F$4:$P$503,6,FALSE),""),IF(AND($E313="SVG",BO$2="B"),IFERROR(VLOOKUP($A313&amp;BO$3,Import!$F$4:$P$503,10,FALSE),""),IF(AND($E313="SVE",BO$2="A"),IFERROR(VLOOKUP($A313&amp;BO$3,Import!$F$4:$P$503,7,FALSE),""),IF(AND($E313="SVE",BO$2="B"),IFERROR(VLOOKUP($A313&amp;BO$3,Import!$F$4:$P$503,11,FALSE),""),IF(AND($E313="AQ",BO$2="A"),IFERROR(VLOOKUP($A313&amp;BO$3,Import!$F$4:$P$503,5,FALSE),""),IF(AND($E313="AQ",BO$2="B"),IFERROR(VLOOKUP($A313&amp;BO$3,Import!$F$4:$P$503,9,FALSE),"")))))))))</f>
        <v/>
      </c>
      <c r="BP313" s="11">
        <f t="shared" si="65"/>
        <v>0</v>
      </c>
      <c r="BQ313" s="11">
        <f t="shared" si="66"/>
        <v>0</v>
      </c>
      <c r="BR313" s="21" t="s">
        <v>42</v>
      </c>
    </row>
    <row r="314" spans="1:70" ht="15.75" thickBot="1" x14ac:dyDescent="0.3">
      <c r="A314" s="33" t="str">
        <f>IF(Import!A80=0,"",Import!A80)</f>
        <v/>
      </c>
      <c r="B314" s="55"/>
      <c r="C314" s="58"/>
      <c r="D314" s="55"/>
      <c r="E314" s="16" t="s">
        <v>44</v>
      </c>
      <c r="F314" s="10" t="str">
        <f>IF(AND($E314="SV OU SH",F$2="A"),IFERROR(VLOOKUP($A314&amp;F$3,Import!$F$4:$P$503,4,FALSE),""),IF(AND($E314="SV OU SH",F$2="B"),IFERROR(VLOOKUP($A314&amp;F$3,Import!$F$4:$P$503,8,FALSE),""),IF(AND($E314="SVG",F$2="A"),IFERROR(VLOOKUP($A314&amp;F$3,Import!$F$4:$P$503,6,FALSE),""),IF(AND($E314="SVG",F$2="B"),IFERROR(VLOOKUP($A314&amp;F$3,Import!$F$4:$P$503,10,FALSE),""),IF(AND($E314="SVE",F$2="A"),IFERROR(VLOOKUP($A314&amp;F$3,Import!$F$4:$P$503,7,FALSE),""),IF(AND($E314="SVE",F$2="B"),IFERROR(VLOOKUP($A314&amp;F$3,Import!$F$4:$P$503,11,FALSE),""),IF(AND($E314="AQ",F$2="A"),IFERROR(VLOOKUP($A314&amp;F$3,Import!$F$4:$P$503,5,FALSE),""),IF(AND($E314="AQ",F$2="B"),IFERROR(VLOOKUP($A314&amp;F$3,Import!$F$4:$P$503,9,FALSE),"")))))))))</f>
        <v/>
      </c>
      <c r="G314" s="10" t="str">
        <f>IF(AND($E314="SV OU SH",G$2="A"),IFERROR(VLOOKUP($A314&amp;G$3,Import!$F$4:$P$503,4,FALSE),""),IF(AND($E314="SV OU SH",G$2="B"),IFERROR(VLOOKUP($A314&amp;G$3,Import!$F$4:$P$503,8,FALSE),""),IF(AND($E314="SVG",G$2="A"),IFERROR(VLOOKUP($A314&amp;G$3,Import!$F$4:$P$503,6,FALSE),""),IF(AND($E314="SVG",G$2="B"),IFERROR(VLOOKUP($A314&amp;G$3,Import!$F$4:$P$503,10,FALSE),""),IF(AND($E314="SVE",G$2="A"),IFERROR(VLOOKUP($A314&amp;G$3,Import!$F$4:$P$503,7,FALSE),""),IF(AND($E314="SVE",G$2="B"),IFERROR(VLOOKUP($A314&amp;G$3,Import!$F$4:$P$503,11,FALSE),""),IF(AND($E314="AQ",G$2="A"),IFERROR(VLOOKUP($A314&amp;G$3,Import!$F$4:$P$503,5,FALSE),""),IF(AND($E314="AQ",G$2="B"),IFERROR(VLOOKUP($A314&amp;G$3,Import!$F$4:$P$503,9,FALSE),"")))))))))</f>
        <v/>
      </c>
      <c r="H314" s="10" t="str">
        <f>IF(AND($E314="SV OU SH",H$2="A"),IFERROR(VLOOKUP($A314&amp;H$3,Import!$F$4:$P$503,4,FALSE),""),IF(AND($E314="SV OU SH",H$2="B"),IFERROR(VLOOKUP($A314&amp;H$3,Import!$F$4:$P$503,8,FALSE),""),IF(AND($E314="SVG",H$2="A"),IFERROR(VLOOKUP($A314&amp;H$3,Import!$F$4:$P$503,6,FALSE),""),IF(AND($E314="SVG",H$2="B"),IFERROR(VLOOKUP($A314&amp;H$3,Import!$F$4:$P$503,10,FALSE),""),IF(AND($E314="SVE",H$2="A"),IFERROR(VLOOKUP($A314&amp;H$3,Import!$F$4:$P$503,7,FALSE),""),IF(AND($E314="SVE",H$2="B"),IFERROR(VLOOKUP($A314&amp;H$3,Import!$F$4:$P$503,11,FALSE),""),IF(AND($E314="AQ",H$2="A"),IFERROR(VLOOKUP($A314&amp;H$3,Import!$F$4:$P$503,5,FALSE),""),IF(AND($E314="AQ",H$2="B"),IFERROR(VLOOKUP($A314&amp;H$3,Import!$F$4:$P$503,9,FALSE),"")))))))))</f>
        <v/>
      </c>
      <c r="I314" s="10" t="str">
        <f>IF(AND($E314="SV OU SH",I$2="A"),IFERROR(VLOOKUP($A314&amp;I$3,Import!$F$4:$P$503,4,FALSE),""),IF(AND($E314="SV OU SH",I$2="B"),IFERROR(VLOOKUP($A314&amp;I$3,Import!$F$4:$P$503,8,FALSE),""),IF(AND($E314="SVG",I$2="A"),IFERROR(VLOOKUP($A314&amp;I$3,Import!$F$4:$P$503,6,FALSE),""),IF(AND($E314="SVG",I$2="B"),IFERROR(VLOOKUP($A314&amp;I$3,Import!$F$4:$P$503,10,FALSE),""),IF(AND($E314="SVE",I$2="A"),IFERROR(VLOOKUP($A314&amp;I$3,Import!$F$4:$P$503,7,FALSE),""),IF(AND($E314="SVE",I$2="B"),IFERROR(VLOOKUP($A314&amp;I$3,Import!$F$4:$P$503,11,FALSE),""),IF(AND($E314="AQ",I$2="A"),IFERROR(VLOOKUP($A314&amp;I$3,Import!$F$4:$P$503,5,FALSE),""),IF(AND($E314="AQ",I$2="B"),IFERROR(VLOOKUP($A314&amp;I$3,Import!$F$4:$P$503,9,FALSE),"")))))))))</f>
        <v/>
      </c>
      <c r="J314" s="10" t="str">
        <f>IF(AND($E314="SV OU SH",J$2="A"),IFERROR(VLOOKUP($A314&amp;J$3,Import!$F$4:$P$503,4,FALSE),""),IF(AND($E314="SV OU SH",J$2="B"),IFERROR(VLOOKUP($A314&amp;J$3,Import!$F$4:$P$503,8,FALSE),""),IF(AND($E314="SVG",J$2="A"),IFERROR(VLOOKUP($A314&amp;J$3,Import!$F$4:$P$503,6,FALSE),""),IF(AND($E314="SVG",J$2="B"),IFERROR(VLOOKUP($A314&amp;J$3,Import!$F$4:$P$503,10,FALSE),""),IF(AND($E314="SVE",J$2="A"),IFERROR(VLOOKUP($A314&amp;J$3,Import!$F$4:$P$503,7,FALSE),""),IF(AND($E314="SVE",J$2="B"),IFERROR(VLOOKUP($A314&amp;J$3,Import!$F$4:$P$503,11,FALSE),""),IF(AND($E314="AQ",J$2="A"),IFERROR(VLOOKUP($A314&amp;J$3,Import!$F$4:$P$503,5,FALSE),""),IF(AND($E314="AQ",J$2="B"),IFERROR(VLOOKUP($A314&amp;J$3,Import!$F$4:$P$503,9,FALSE),"")))))))))</f>
        <v/>
      </c>
      <c r="K314" s="10" t="str">
        <f>IF(AND($E314="SV OU SH",K$2="A"),IFERROR(VLOOKUP($A314&amp;K$3,Import!$F$4:$P$503,4,FALSE),""),IF(AND($E314="SV OU SH",K$2="B"),IFERROR(VLOOKUP($A314&amp;K$3,Import!$F$4:$P$503,8,FALSE),""),IF(AND($E314="SVG",K$2="A"),IFERROR(VLOOKUP($A314&amp;K$3,Import!$F$4:$P$503,6,FALSE),""),IF(AND($E314="SVG",K$2="B"),IFERROR(VLOOKUP($A314&amp;K$3,Import!$F$4:$P$503,10,FALSE),""),IF(AND($E314="SVE",K$2="A"),IFERROR(VLOOKUP($A314&amp;K$3,Import!$F$4:$P$503,7,FALSE),""),IF(AND($E314="SVE",K$2="B"),IFERROR(VLOOKUP($A314&amp;K$3,Import!$F$4:$P$503,11,FALSE),""),IF(AND($E314="AQ",K$2="A"),IFERROR(VLOOKUP($A314&amp;K$3,Import!$F$4:$P$503,5,FALSE),""),IF(AND($E314="AQ",K$2="B"),IFERROR(VLOOKUP($A314&amp;K$3,Import!$F$4:$P$503,9,FALSE),"")))))))))</f>
        <v/>
      </c>
      <c r="L314" s="10" t="str">
        <f>IF(AND($E314="SV OU SH",L$2="A"),IFERROR(VLOOKUP($A314&amp;L$3,Import!$F$4:$P$503,4,FALSE),""),IF(AND($E314="SV OU SH",L$2="B"),IFERROR(VLOOKUP($A314&amp;L$3,Import!$F$4:$P$503,8,FALSE),""),IF(AND($E314="SVG",L$2="A"),IFERROR(VLOOKUP($A314&amp;L$3,Import!$F$4:$P$503,6,FALSE),""),IF(AND($E314="SVG",L$2="B"),IFERROR(VLOOKUP($A314&amp;L$3,Import!$F$4:$P$503,10,FALSE),""),IF(AND($E314="SVE",L$2="A"),IFERROR(VLOOKUP($A314&amp;L$3,Import!$F$4:$P$503,7,FALSE),""),IF(AND($E314="SVE",L$2="B"),IFERROR(VLOOKUP($A314&amp;L$3,Import!$F$4:$P$503,11,FALSE),""),IF(AND($E314="AQ",L$2="A"),IFERROR(VLOOKUP($A314&amp;L$3,Import!$F$4:$P$503,5,FALSE),""),IF(AND($E314="AQ",L$2="B"),IFERROR(VLOOKUP($A314&amp;L$3,Import!$F$4:$P$503,9,FALSE),"")))))))))</f>
        <v/>
      </c>
      <c r="M314" s="10" t="str">
        <f>IF(AND($E314="SV OU SH",M$2="A"),IFERROR(VLOOKUP($A314&amp;M$3,Import!$F$4:$P$503,4,FALSE),""),IF(AND($E314="SV OU SH",M$2="B"),IFERROR(VLOOKUP($A314&amp;M$3,Import!$F$4:$P$503,8,FALSE),""),IF(AND($E314="SVG",M$2="A"),IFERROR(VLOOKUP($A314&amp;M$3,Import!$F$4:$P$503,6,FALSE),""),IF(AND($E314="SVG",M$2="B"),IFERROR(VLOOKUP($A314&amp;M$3,Import!$F$4:$P$503,10,FALSE),""),IF(AND($E314="SVE",M$2="A"),IFERROR(VLOOKUP($A314&amp;M$3,Import!$F$4:$P$503,7,FALSE),""),IF(AND($E314="SVE",M$2="B"),IFERROR(VLOOKUP($A314&amp;M$3,Import!$F$4:$P$503,11,FALSE),""),IF(AND($E314="AQ",M$2="A"),IFERROR(VLOOKUP($A314&amp;M$3,Import!$F$4:$P$503,5,FALSE),""),IF(AND($E314="AQ",M$2="B"),IFERROR(VLOOKUP($A314&amp;M$3,Import!$F$4:$P$503,9,FALSE),"")))))))))</f>
        <v/>
      </c>
      <c r="N314" s="10" t="str">
        <f>IF(AND($E314="SV OU SH",N$2="A"),IFERROR(VLOOKUP($A314&amp;N$3,Import!$F$4:$P$503,4,FALSE),""),IF(AND($E314="SV OU SH",N$2="B"),IFERROR(VLOOKUP($A314&amp;N$3,Import!$F$4:$P$503,8,FALSE),""),IF(AND($E314="SVG",N$2="A"),IFERROR(VLOOKUP($A314&amp;N$3,Import!$F$4:$P$503,6,FALSE),""),IF(AND($E314="SVG",N$2="B"),IFERROR(VLOOKUP($A314&amp;N$3,Import!$F$4:$P$503,10,FALSE),""),IF(AND($E314="SVE",N$2="A"),IFERROR(VLOOKUP($A314&amp;N$3,Import!$F$4:$P$503,7,FALSE),""),IF(AND($E314="SVE",N$2="B"),IFERROR(VLOOKUP($A314&amp;N$3,Import!$F$4:$P$503,11,FALSE),""),IF(AND($E314="AQ",N$2="A"),IFERROR(VLOOKUP($A314&amp;N$3,Import!$F$4:$P$503,5,FALSE),""),IF(AND($E314="AQ",N$2="B"),IFERROR(VLOOKUP($A314&amp;N$3,Import!$F$4:$P$503,9,FALSE),"")))))))))</f>
        <v/>
      </c>
      <c r="O314" s="10" t="str">
        <f>IF(AND($E314="SV OU SH",O$2="A"),IFERROR(VLOOKUP($A314&amp;O$3,Import!$F$4:$P$503,4,FALSE),""),IF(AND($E314="SV OU SH",O$2="B"),IFERROR(VLOOKUP($A314&amp;O$3,Import!$F$4:$P$503,8,FALSE),""),IF(AND($E314="SVG",O$2="A"),IFERROR(VLOOKUP($A314&amp;O$3,Import!$F$4:$P$503,6,FALSE),""),IF(AND($E314="SVG",O$2="B"),IFERROR(VLOOKUP($A314&amp;O$3,Import!$F$4:$P$503,10,FALSE),""),IF(AND($E314="SVE",O$2="A"),IFERROR(VLOOKUP($A314&amp;O$3,Import!$F$4:$P$503,7,FALSE),""),IF(AND($E314="SVE",O$2="B"),IFERROR(VLOOKUP($A314&amp;O$3,Import!$F$4:$P$503,11,FALSE),""),IF(AND($E314="AQ",O$2="A"),IFERROR(VLOOKUP($A314&amp;O$3,Import!$F$4:$P$503,5,FALSE),""),IF(AND($E314="AQ",O$2="B"),IFERROR(VLOOKUP($A314&amp;O$3,Import!$F$4:$P$503,9,FALSE),"")))))))))</f>
        <v/>
      </c>
      <c r="P314" s="10" t="str">
        <f>IF(AND($E314="SV OU SH",P$2="A"),IFERROR(VLOOKUP($A314&amp;P$3,Import!$F$4:$P$503,4,FALSE),""),IF(AND($E314="SV OU SH",P$2="B"),IFERROR(VLOOKUP($A314&amp;P$3,Import!$F$4:$P$503,8,FALSE),""),IF(AND($E314="SVG",P$2="A"),IFERROR(VLOOKUP($A314&amp;P$3,Import!$F$4:$P$503,6,FALSE),""),IF(AND($E314="SVG",P$2="B"),IFERROR(VLOOKUP($A314&amp;P$3,Import!$F$4:$P$503,10,FALSE),""),IF(AND($E314="SVE",P$2="A"),IFERROR(VLOOKUP($A314&amp;P$3,Import!$F$4:$P$503,7,FALSE),""),IF(AND($E314="SVE",P$2="B"),IFERROR(VLOOKUP($A314&amp;P$3,Import!$F$4:$P$503,11,FALSE),""),IF(AND($E314="AQ",P$2="A"),IFERROR(VLOOKUP($A314&amp;P$3,Import!$F$4:$P$503,5,FALSE),""),IF(AND($E314="AQ",P$2="B"),IFERROR(VLOOKUP($A314&amp;P$3,Import!$F$4:$P$503,9,FALSE),"")))))))))</f>
        <v/>
      </c>
      <c r="Q314" s="10" t="str">
        <f>IF(AND($E314="SV OU SH",Q$2="A"),IFERROR(VLOOKUP($A314&amp;Q$3,Import!$F$4:$P$503,4,FALSE),""),IF(AND($E314="SV OU SH",Q$2="B"),IFERROR(VLOOKUP($A314&amp;Q$3,Import!$F$4:$P$503,8,FALSE),""),IF(AND($E314="SVG",Q$2="A"),IFERROR(VLOOKUP($A314&amp;Q$3,Import!$F$4:$P$503,6,FALSE),""),IF(AND($E314="SVG",Q$2="B"),IFERROR(VLOOKUP($A314&amp;Q$3,Import!$F$4:$P$503,10,FALSE),""),IF(AND($E314="SVE",Q$2="A"),IFERROR(VLOOKUP($A314&amp;Q$3,Import!$F$4:$P$503,7,FALSE),""),IF(AND($E314="SVE",Q$2="B"),IFERROR(VLOOKUP($A314&amp;Q$3,Import!$F$4:$P$503,11,FALSE),""),IF(AND($E314="AQ",Q$2="A"),IFERROR(VLOOKUP($A314&amp;Q$3,Import!$F$4:$P$503,5,FALSE),""),IF(AND($E314="AQ",Q$2="B"),IFERROR(VLOOKUP($A314&amp;Q$3,Import!$F$4:$P$503,9,FALSE),"")))))))))</f>
        <v/>
      </c>
      <c r="R314" s="10" t="str">
        <f>IF(AND($E314="SV OU SH",R$2="A"),IFERROR(VLOOKUP($A314&amp;R$3,Import!$F$4:$P$503,4,FALSE),""),IF(AND($E314="SV OU SH",R$2="B"),IFERROR(VLOOKUP($A314&amp;R$3,Import!$F$4:$P$503,8,FALSE),""),IF(AND($E314="SVG",R$2="A"),IFERROR(VLOOKUP($A314&amp;R$3,Import!$F$4:$P$503,6,FALSE),""),IF(AND($E314="SVG",R$2="B"),IFERROR(VLOOKUP($A314&amp;R$3,Import!$F$4:$P$503,10,FALSE),""),IF(AND($E314="SVE",R$2="A"),IFERROR(VLOOKUP($A314&amp;R$3,Import!$F$4:$P$503,7,FALSE),""),IF(AND($E314="SVE",R$2="B"),IFERROR(VLOOKUP($A314&amp;R$3,Import!$F$4:$P$503,11,FALSE),""),IF(AND($E314="AQ",R$2="A"),IFERROR(VLOOKUP($A314&amp;R$3,Import!$F$4:$P$503,5,FALSE),""),IF(AND($E314="AQ",R$2="B"),IFERROR(VLOOKUP($A314&amp;R$3,Import!$F$4:$P$503,9,FALSE),"")))))))))</f>
        <v/>
      </c>
      <c r="S314" s="10" t="str">
        <f>IF(AND($E314="SV OU SH",S$2="A"),IFERROR(VLOOKUP($A314&amp;S$3,Import!$F$4:$P$503,4,FALSE),""),IF(AND($E314="SV OU SH",S$2="B"),IFERROR(VLOOKUP($A314&amp;S$3,Import!$F$4:$P$503,8,FALSE),""),IF(AND($E314="SVG",S$2="A"),IFERROR(VLOOKUP($A314&amp;S$3,Import!$F$4:$P$503,6,FALSE),""),IF(AND($E314="SVG",S$2="B"),IFERROR(VLOOKUP($A314&amp;S$3,Import!$F$4:$P$503,10,FALSE),""),IF(AND($E314="SVE",S$2="A"),IFERROR(VLOOKUP($A314&amp;S$3,Import!$F$4:$P$503,7,FALSE),""),IF(AND($E314="SVE",S$2="B"),IFERROR(VLOOKUP($A314&amp;S$3,Import!$F$4:$P$503,11,FALSE),""),IF(AND($E314="AQ",S$2="A"),IFERROR(VLOOKUP($A314&amp;S$3,Import!$F$4:$P$503,5,FALSE),""),IF(AND($E314="AQ",S$2="B"),IFERROR(VLOOKUP($A314&amp;S$3,Import!$F$4:$P$503,9,FALSE),"")))))))))</f>
        <v/>
      </c>
      <c r="T314" s="10" t="str">
        <f>IF(AND($E314="SV OU SH",T$2="A"),IFERROR(VLOOKUP($A314&amp;T$3,Import!$F$4:$P$503,4,FALSE),""),IF(AND($E314="SV OU SH",T$2="B"),IFERROR(VLOOKUP($A314&amp;T$3,Import!$F$4:$P$503,8,FALSE),""),IF(AND($E314="SVG",T$2="A"),IFERROR(VLOOKUP($A314&amp;T$3,Import!$F$4:$P$503,6,FALSE),""),IF(AND($E314="SVG",T$2="B"),IFERROR(VLOOKUP($A314&amp;T$3,Import!$F$4:$P$503,10,FALSE),""),IF(AND($E314="SVE",T$2="A"),IFERROR(VLOOKUP($A314&amp;T$3,Import!$F$4:$P$503,7,FALSE),""),IF(AND($E314="SVE",T$2="B"),IFERROR(VLOOKUP($A314&amp;T$3,Import!$F$4:$P$503,11,FALSE),""),IF(AND($E314="AQ",T$2="A"),IFERROR(VLOOKUP($A314&amp;T$3,Import!$F$4:$P$503,5,FALSE),""),IF(AND($E314="AQ",T$2="B"),IFERROR(VLOOKUP($A314&amp;T$3,Import!$F$4:$P$503,9,FALSE),"")))))))))</f>
        <v/>
      </c>
      <c r="U314" s="10" t="str">
        <f>IF(AND($E314="SV OU SH",U$2="A"),IFERROR(VLOOKUP($A314&amp;U$3,Import!$F$4:$P$503,4,FALSE),""),IF(AND($E314="SV OU SH",U$2="B"),IFERROR(VLOOKUP($A314&amp;U$3,Import!$F$4:$P$503,8,FALSE),""),IF(AND($E314="SVG",U$2="A"),IFERROR(VLOOKUP($A314&amp;U$3,Import!$F$4:$P$503,6,FALSE),""),IF(AND($E314="SVG",U$2="B"),IFERROR(VLOOKUP($A314&amp;U$3,Import!$F$4:$P$503,10,FALSE),""),IF(AND($E314="SVE",U$2="A"),IFERROR(VLOOKUP($A314&amp;U$3,Import!$F$4:$P$503,7,FALSE),""),IF(AND($E314="SVE",U$2="B"),IFERROR(VLOOKUP($A314&amp;U$3,Import!$F$4:$P$503,11,FALSE),""),IF(AND($E314="AQ",U$2="A"),IFERROR(VLOOKUP($A314&amp;U$3,Import!$F$4:$P$503,5,FALSE),""),IF(AND($E314="AQ",U$2="B"),IFERROR(VLOOKUP($A314&amp;U$3,Import!$F$4:$P$503,9,FALSE),"")))))))))</f>
        <v/>
      </c>
      <c r="V314" s="10" t="str">
        <f>IF(AND($E314="SV OU SH",V$2="A"),IFERROR(VLOOKUP($A314&amp;V$3,Import!$F$4:$P$503,4,FALSE),""),IF(AND($E314="SV OU SH",V$2="B"),IFERROR(VLOOKUP($A314&amp;V$3,Import!$F$4:$P$503,8,FALSE),""),IF(AND($E314="SVG",V$2="A"),IFERROR(VLOOKUP($A314&amp;V$3,Import!$F$4:$P$503,6,FALSE),""),IF(AND($E314="SVG",V$2="B"),IFERROR(VLOOKUP($A314&amp;V$3,Import!$F$4:$P$503,10,FALSE),""),IF(AND($E314="SVE",V$2="A"),IFERROR(VLOOKUP($A314&amp;V$3,Import!$F$4:$P$503,7,FALSE),""),IF(AND($E314="SVE",V$2="B"),IFERROR(VLOOKUP($A314&amp;V$3,Import!$F$4:$P$503,11,FALSE),""),IF(AND($E314="AQ",V$2="A"),IFERROR(VLOOKUP($A314&amp;V$3,Import!$F$4:$P$503,5,FALSE),""),IF(AND($E314="AQ",V$2="B"),IFERROR(VLOOKUP($A314&amp;V$3,Import!$F$4:$P$503,9,FALSE),"")))))))))</f>
        <v/>
      </c>
      <c r="W314" s="10" t="str">
        <f>IF(AND($E314="SV OU SH",W$2="A"),IFERROR(VLOOKUP($A314&amp;W$3,Import!$F$4:$P$503,4,FALSE),""),IF(AND($E314="SV OU SH",W$2="B"),IFERROR(VLOOKUP($A314&amp;W$3,Import!$F$4:$P$503,8,FALSE),""),IF(AND($E314="SVG",W$2="A"),IFERROR(VLOOKUP($A314&amp;W$3,Import!$F$4:$P$503,6,FALSE),""),IF(AND($E314="SVG",W$2="B"),IFERROR(VLOOKUP($A314&amp;W$3,Import!$F$4:$P$503,10,FALSE),""),IF(AND($E314="SVE",W$2="A"),IFERROR(VLOOKUP($A314&amp;W$3,Import!$F$4:$P$503,7,FALSE),""),IF(AND($E314="SVE",W$2="B"),IFERROR(VLOOKUP($A314&amp;W$3,Import!$F$4:$P$503,11,FALSE),""),IF(AND($E314="AQ",W$2="A"),IFERROR(VLOOKUP($A314&amp;W$3,Import!$F$4:$P$503,5,FALSE),""),IF(AND($E314="AQ",W$2="B"),IFERROR(VLOOKUP($A314&amp;W$3,Import!$F$4:$P$503,9,FALSE),"")))))))))</f>
        <v/>
      </c>
      <c r="X314" s="10" t="str">
        <f>IF(AND($E314="SV OU SH",X$2="A"),IFERROR(VLOOKUP($A314&amp;X$3,Import!$F$4:$P$503,4,FALSE),""),IF(AND($E314="SV OU SH",X$2="B"),IFERROR(VLOOKUP($A314&amp;X$3,Import!$F$4:$P$503,8,FALSE),""),IF(AND($E314="SVG",X$2="A"),IFERROR(VLOOKUP($A314&amp;X$3,Import!$F$4:$P$503,6,FALSE),""),IF(AND($E314="SVG",X$2="B"),IFERROR(VLOOKUP($A314&amp;X$3,Import!$F$4:$P$503,10,FALSE),""),IF(AND($E314="SVE",X$2="A"),IFERROR(VLOOKUP($A314&amp;X$3,Import!$F$4:$P$503,7,FALSE),""),IF(AND($E314="SVE",X$2="B"),IFERROR(VLOOKUP($A314&amp;X$3,Import!$F$4:$P$503,11,FALSE),""),IF(AND($E314="AQ",X$2="A"),IFERROR(VLOOKUP($A314&amp;X$3,Import!$F$4:$P$503,5,FALSE),""),IF(AND($E314="AQ",X$2="B"),IFERROR(VLOOKUP($A314&amp;X$3,Import!$F$4:$P$503,9,FALSE),"")))))))))</f>
        <v/>
      </c>
      <c r="Y314" s="10" t="str">
        <f>IF(AND($E314="SV OU SH",Y$2="A"),IFERROR(VLOOKUP($A314&amp;Y$3,Import!$F$4:$P$503,4,FALSE),""),IF(AND($E314="SV OU SH",Y$2="B"),IFERROR(VLOOKUP($A314&amp;Y$3,Import!$F$4:$P$503,8,FALSE),""),IF(AND($E314="SVG",Y$2="A"),IFERROR(VLOOKUP($A314&amp;Y$3,Import!$F$4:$P$503,6,FALSE),""),IF(AND($E314="SVG",Y$2="B"),IFERROR(VLOOKUP($A314&amp;Y$3,Import!$F$4:$P$503,10,FALSE),""),IF(AND($E314="SVE",Y$2="A"),IFERROR(VLOOKUP($A314&amp;Y$3,Import!$F$4:$P$503,7,FALSE),""),IF(AND($E314="SVE",Y$2="B"),IFERROR(VLOOKUP($A314&amp;Y$3,Import!$F$4:$P$503,11,FALSE),""),IF(AND($E314="AQ",Y$2="A"),IFERROR(VLOOKUP($A314&amp;Y$3,Import!$F$4:$P$503,5,FALSE),""),IF(AND($E314="AQ",Y$2="B"),IFERROR(VLOOKUP($A314&amp;Y$3,Import!$F$4:$P$503,9,FALSE),"")))))))))</f>
        <v/>
      </c>
      <c r="Z314" s="10" t="str">
        <f>IF(AND($E314="SV OU SH",Z$2="A"),IFERROR(VLOOKUP($A314&amp;Z$3,Import!$F$4:$P$503,4,FALSE),""),IF(AND($E314="SV OU SH",Z$2="B"),IFERROR(VLOOKUP($A314&amp;Z$3,Import!$F$4:$P$503,8,FALSE),""),IF(AND($E314="SVG",Z$2="A"),IFERROR(VLOOKUP($A314&amp;Z$3,Import!$F$4:$P$503,6,FALSE),""),IF(AND($E314="SVG",Z$2="B"),IFERROR(VLOOKUP($A314&amp;Z$3,Import!$F$4:$P$503,10,FALSE),""),IF(AND($E314="SVE",Z$2="A"),IFERROR(VLOOKUP($A314&amp;Z$3,Import!$F$4:$P$503,7,FALSE),""),IF(AND($E314="SVE",Z$2="B"),IFERROR(VLOOKUP($A314&amp;Z$3,Import!$F$4:$P$503,11,FALSE),""),IF(AND($E314="AQ",Z$2="A"),IFERROR(VLOOKUP($A314&amp;Z$3,Import!$F$4:$P$503,5,FALSE),""),IF(AND($E314="AQ",Z$2="B"),IFERROR(VLOOKUP($A314&amp;Z$3,Import!$F$4:$P$503,9,FALSE),"")))))))))</f>
        <v/>
      </c>
      <c r="AA314" s="10" t="str">
        <f>IF(AND($E314="SV OU SH",AA$2="A"),IFERROR(VLOOKUP($A314&amp;AA$3,Import!$F$4:$P$503,4,FALSE),""),IF(AND($E314="SV OU SH",AA$2="B"),IFERROR(VLOOKUP($A314&amp;AA$3,Import!$F$4:$P$503,8,FALSE),""),IF(AND($E314="SVG",AA$2="A"),IFERROR(VLOOKUP($A314&amp;AA$3,Import!$F$4:$P$503,6,FALSE),""),IF(AND($E314="SVG",AA$2="B"),IFERROR(VLOOKUP($A314&amp;AA$3,Import!$F$4:$P$503,10,FALSE),""),IF(AND($E314="SVE",AA$2="A"),IFERROR(VLOOKUP($A314&amp;AA$3,Import!$F$4:$P$503,7,FALSE),""),IF(AND($E314="SVE",AA$2="B"),IFERROR(VLOOKUP($A314&amp;AA$3,Import!$F$4:$P$503,11,FALSE),""),IF(AND($E314="AQ",AA$2="A"),IFERROR(VLOOKUP($A314&amp;AA$3,Import!$F$4:$P$503,5,FALSE),""),IF(AND($E314="AQ",AA$2="B"),IFERROR(VLOOKUP($A314&amp;AA$3,Import!$F$4:$P$503,9,FALSE),"")))))))))</f>
        <v/>
      </c>
      <c r="AB314" s="10" t="str">
        <f>IF(AND($E314="SV OU SH",AB$2="A"),IFERROR(VLOOKUP($A314&amp;AB$3,Import!$F$4:$P$503,4,FALSE),""),IF(AND($E314="SV OU SH",AB$2="B"),IFERROR(VLOOKUP($A314&amp;AB$3,Import!$F$4:$P$503,8,FALSE),""),IF(AND($E314="SVG",AB$2="A"),IFERROR(VLOOKUP($A314&amp;AB$3,Import!$F$4:$P$503,6,FALSE),""),IF(AND($E314="SVG",AB$2="B"),IFERROR(VLOOKUP($A314&amp;AB$3,Import!$F$4:$P$503,10,FALSE),""),IF(AND($E314="SVE",AB$2="A"),IFERROR(VLOOKUP($A314&amp;AB$3,Import!$F$4:$P$503,7,FALSE),""),IF(AND($E314="SVE",AB$2="B"),IFERROR(VLOOKUP($A314&amp;AB$3,Import!$F$4:$P$503,11,FALSE),""),IF(AND($E314="AQ",AB$2="A"),IFERROR(VLOOKUP($A314&amp;AB$3,Import!$F$4:$P$503,5,FALSE),""),IF(AND($E314="AQ",AB$2="B"),IFERROR(VLOOKUP($A314&amp;AB$3,Import!$F$4:$P$503,9,FALSE),"")))))))))</f>
        <v/>
      </c>
      <c r="AC314" s="10" t="str">
        <f>IF(AND($E314="SV OU SH",AC$2="A"),IFERROR(VLOOKUP($A314&amp;AC$3,Import!$F$4:$P$503,4,FALSE),""),IF(AND($E314="SV OU SH",AC$2="B"),IFERROR(VLOOKUP($A314&amp;AC$3,Import!$F$4:$P$503,8,FALSE),""),IF(AND($E314="SVG",AC$2="A"),IFERROR(VLOOKUP($A314&amp;AC$3,Import!$F$4:$P$503,6,FALSE),""),IF(AND($E314="SVG",AC$2="B"),IFERROR(VLOOKUP($A314&amp;AC$3,Import!$F$4:$P$503,10,FALSE),""),IF(AND($E314="SVE",AC$2="A"),IFERROR(VLOOKUP($A314&amp;AC$3,Import!$F$4:$P$503,7,FALSE),""),IF(AND($E314="SVE",AC$2="B"),IFERROR(VLOOKUP($A314&amp;AC$3,Import!$F$4:$P$503,11,FALSE),""),IF(AND($E314="AQ",AC$2="A"),IFERROR(VLOOKUP($A314&amp;AC$3,Import!$F$4:$P$503,5,FALSE),""),IF(AND($E314="AQ",AC$2="B"),IFERROR(VLOOKUP($A314&amp;AC$3,Import!$F$4:$P$503,9,FALSE),"")))))))))</f>
        <v/>
      </c>
      <c r="AD314" s="10" t="str">
        <f>IF(AND($E314="SV OU SH",AD$2="A"),IFERROR(VLOOKUP($A314&amp;AD$3,Import!$F$4:$P$503,4,FALSE),""),IF(AND($E314="SV OU SH",AD$2="B"),IFERROR(VLOOKUP($A314&amp;AD$3,Import!$F$4:$P$503,8,FALSE),""),IF(AND($E314="SVG",AD$2="A"),IFERROR(VLOOKUP($A314&amp;AD$3,Import!$F$4:$P$503,6,FALSE),""),IF(AND($E314="SVG",AD$2="B"),IFERROR(VLOOKUP($A314&amp;AD$3,Import!$F$4:$P$503,10,FALSE),""),IF(AND($E314="SVE",AD$2="A"),IFERROR(VLOOKUP($A314&amp;AD$3,Import!$F$4:$P$503,7,FALSE),""),IF(AND($E314="SVE",AD$2="B"),IFERROR(VLOOKUP($A314&amp;AD$3,Import!$F$4:$P$503,11,FALSE),""),IF(AND($E314="AQ",AD$2="A"),IFERROR(VLOOKUP($A314&amp;AD$3,Import!$F$4:$P$503,5,FALSE),""),IF(AND($E314="AQ",AD$2="B"),IFERROR(VLOOKUP($A314&amp;AD$3,Import!$F$4:$P$503,9,FALSE),"")))))))))</f>
        <v/>
      </c>
      <c r="AE314" s="10" t="str">
        <f>IF(AND($E314="SV OU SH",AE$2="A"),IFERROR(VLOOKUP($A314&amp;AE$3,Import!$F$4:$P$503,4,FALSE),""),IF(AND($E314="SV OU SH",AE$2="B"),IFERROR(VLOOKUP($A314&amp;AE$3,Import!$F$4:$P$503,8,FALSE),""),IF(AND($E314="SVG",AE$2="A"),IFERROR(VLOOKUP($A314&amp;AE$3,Import!$F$4:$P$503,6,FALSE),""),IF(AND($E314="SVG",AE$2="B"),IFERROR(VLOOKUP($A314&amp;AE$3,Import!$F$4:$P$503,10,FALSE),""),IF(AND($E314="SVE",AE$2="A"),IFERROR(VLOOKUP($A314&amp;AE$3,Import!$F$4:$P$503,7,FALSE),""),IF(AND($E314="SVE",AE$2="B"),IFERROR(VLOOKUP($A314&amp;AE$3,Import!$F$4:$P$503,11,FALSE),""),IF(AND($E314="AQ",AE$2="A"),IFERROR(VLOOKUP($A314&amp;AE$3,Import!$F$4:$P$503,5,FALSE),""),IF(AND($E314="AQ",AE$2="B"),IFERROR(VLOOKUP($A314&amp;AE$3,Import!$F$4:$P$503,9,FALSE),"")))))))))</f>
        <v/>
      </c>
      <c r="AF314" s="10" t="str">
        <f>IF(AND($E314="SV OU SH",AF$2="A"),IFERROR(VLOOKUP($A314&amp;AF$3,Import!$F$4:$P$503,4,FALSE),""),IF(AND($E314="SV OU SH",AF$2="B"),IFERROR(VLOOKUP($A314&amp;AF$3,Import!$F$4:$P$503,8,FALSE),""),IF(AND($E314="SVG",AF$2="A"),IFERROR(VLOOKUP($A314&amp;AF$3,Import!$F$4:$P$503,6,FALSE),""),IF(AND($E314="SVG",AF$2="B"),IFERROR(VLOOKUP($A314&amp;AF$3,Import!$F$4:$P$503,10,FALSE),""),IF(AND($E314="SVE",AF$2="A"),IFERROR(VLOOKUP($A314&amp;AF$3,Import!$F$4:$P$503,7,FALSE),""),IF(AND($E314="SVE",AF$2="B"),IFERROR(VLOOKUP($A314&amp;AF$3,Import!$F$4:$P$503,11,FALSE),""),IF(AND($E314="AQ",AF$2="A"),IFERROR(VLOOKUP($A314&amp;AF$3,Import!$F$4:$P$503,5,FALSE),""),IF(AND($E314="AQ",AF$2="B"),IFERROR(VLOOKUP($A314&amp;AF$3,Import!$F$4:$P$503,9,FALSE),"")))))))))</f>
        <v/>
      </c>
      <c r="AG314" s="10" t="str">
        <f>IF(AND($E314="SV OU SH",AG$2="A"),IFERROR(VLOOKUP($A314&amp;AG$3,Import!$F$4:$P$503,4,FALSE),""),IF(AND($E314="SV OU SH",AG$2="B"),IFERROR(VLOOKUP($A314&amp;AG$3,Import!$F$4:$P$503,8,FALSE),""),IF(AND($E314="SVG",AG$2="A"),IFERROR(VLOOKUP($A314&amp;AG$3,Import!$F$4:$P$503,6,FALSE),""),IF(AND($E314="SVG",AG$2="B"),IFERROR(VLOOKUP($A314&amp;AG$3,Import!$F$4:$P$503,10,FALSE),""),IF(AND($E314="SVE",AG$2="A"),IFERROR(VLOOKUP($A314&amp;AG$3,Import!$F$4:$P$503,7,FALSE),""),IF(AND($E314="SVE",AG$2="B"),IFERROR(VLOOKUP($A314&amp;AG$3,Import!$F$4:$P$503,11,FALSE),""),IF(AND($E314="AQ",AG$2="A"),IFERROR(VLOOKUP($A314&amp;AG$3,Import!$F$4:$P$503,5,FALSE),""),IF(AND($E314="AQ",AG$2="B"),IFERROR(VLOOKUP($A314&amp;AG$3,Import!$F$4:$P$503,9,FALSE),"")))))))))</f>
        <v/>
      </c>
      <c r="AH314" s="10" t="str">
        <f>IF(AND($E314="SV OU SH",AH$2="A"),IFERROR(VLOOKUP($A314&amp;AH$3,Import!$F$4:$P$503,4,FALSE),""),IF(AND($E314="SV OU SH",AH$2="B"),IFERROR(VLOOKUP($A314&amp;AH$3,Import!$F$4:$P$503,8,FALSE),""),IF(AND($E314="SVG",AH$2="A"),IFERROR(VLOOKUP($A314&amp;AH$3,Import!$F$4:$P$503,6,FALSE),""),IF(AND($E314="SVG",AH$2="B"),IFERROR(VLOOKUP($A314&amp;AH$3,Import!$F$4:$P$503,10,FALSE),""),IF(AND($E314="SVE",AH$2="A"),IFERROR(VLOOKUP($A314&amp;AH$3,Import!$F$4:$P$503,7,FALSE),""),IF(AND($E314="SVE",AH$2="B"),IFERROR(VLOOKUP($A314&amp;AH$3,Import!$F$4:$P$503,11,FALSE),""),IF(AND($E314="AQ",AH$2="A"),IFERROR(VLOOKUP($A314&amp;AH$3,Import!$F$4:$P$503,5,FALSE),""),IF(AND($E314="AQ",AH$2="B"),IFERROR(VLOOKUP($A314&amp;AH$3,Import!$F$4:$P$503,9,FALSE),"")))))))))</f>
        <v/>
      </c>
      <c r="AI314" s="10" t="str">
        <f>IF(AND($E314="SV OU SH",AI$2="A"),IFERROR(VLOOKUP($A314&amp;AI$3,Import!$F$4:$P$503,4,FALSE),""),IF(AND($E314="SV OU SH",AI$2="B"),IFERROR(VLOOKUP($A314&amp;AI$3,Import!$F$4:$P$503,8,FALSE),""),IF(AND($E314="SVG",AI$2="A"),IFERROR(VLOOKUP($A314&amp;AI$3,Import!$F$4:$P$503,6,FALSE),""),IF(AND($E314="SVG",AI$2="B"),IFERROR(VLOOKUP($A314&amp;AI$3,Import!$F$4:$P$503,10,FALSE),""),IF(AND($E314="SVE",AI$2="A"),IFERROR(VLOOKUP($A314&amp;AI$3,Import!$F$4:$P$503,7,FALSE),""),IF(AND($E314="SVE",AI$2="B"),IFERROR(VLOOKUP($A314&amp;AI$3,Import!$F$4:$P$503,11,FALSE),""),IF(AND($E314="AQ",AI$2="A"),IFERROR(VLOOKUP($A314&amp;AI$3,Import!$F$4:$P$503,5,FALSE),""),IF(AND($E314="AQ",AI$2="B"),IFERROR(VLOOKUP($A314&amp;AI$3,Import!$F$4:$P$503,9,FALSE),"")))))))))</f>
        <v/>
      </c>
      <c r="AJ314" s="10" t="str">
        <f>IF(AND($E314="SV OU SH",AJ$2="A"),IFERROR(VLOOKUP($A314&amp;AJ$3,Import!$F$4:$P$503,4,FALSE),""),IF(AND($E314="SV OU SH",AJ$2="B"),IFERROR(VLOOKUP($A314&amp;AJ$3,Import!$F$4:$P$503,8,FALSE),""),IF(AND($E314="SVG",AJ$2="A"),IFERROR(VLOOKUP($A314&amp;AJ$3,Import!$F$4:$P$503,6,FALSE),""),IF(AND($E314="SVG",AJ$2="B"),IFERROR(VLOOKUP($A314&amp;AJ$3,Import!$F$4:$P$503,10,FALSE),""),IF(AND($E314="SVE",AJ$2="A"),IFERROR(VLOOKUP($A314&amp;AJ$3,Import!$F$4:$P$503,7,FALSE),""),IF(AND($E314="SVE",AJ$2="B"),IFERROR(VLOOKUP($A314&amp;AJ$3,Import!$F$4:$P$503,11,FALSE),""),IF(AND($E314="AQ",AJ$2="A"),IFERROR(VLOOKUP($A314&amp;AJ$3,Import!$F$4:$P$503,5,FALSE),""),IF(AND($E314="AQ",AJ$2="B"),IFERROR(VLOOKUP($A314&amp;AJ$3,Import!$F$4:$P$503,9,FALSE),"")))))))))</f>
        <v/>
      </c>
      <c r="AK314" s="10" t="str">
        <f>IF(AND($E314="SV OU SH",AK$2="A"),IFERROR(VLOOKUP($A314&amp;AK$3,Import!$F$4:$P$503,4,FALSE),""),IF(AND($E314="SV OU SH",AK$2="B"),IFERROR(VLOOKUP($A314&amp;AK$3,Import!$F$4:$P$503,8,FALSE),""),IF(AND($E314="SVG",AK$2="A"),IFERROR(VLOOKUP($A314&amp;AK$3,Import!$F$4:$P$503,6,FALSE),""),IF(AND($E314="SVG",AK$2="B"),IFERROR(VLOOKUP($A314&amp;AK$3,Import!$F$4:$P$503,10,FALSE),""),IF(AND($E314="SVE",AK$2="A"),IFERROR(VLOOKUP($A314&amp;AK$3,Import!$F$4:$P$503,7,FALSE),""),IF(AND($E314="SVE",AK$2="B"),IFERROR(VLOOKUP($A314&amp;AK$3,Import!$F$4:$P$503,11,FALSE),""),IF(AND($E314="AQ",AK$2="A"),IFERROR(VLOOKUP($A314&amp;AK$3,Import!$F$4:$P$503,5,FALSE),""),IF(AND($E314="AQ",AK$2="B"),IFERROR(VLOOKUP($A314&amp;AK$3,Import!$F$4:$P$503,9,FALSE),"")))))))))</f>
        <v/>
      </c>
      <c r="AL314" s="10" t="str">
        <f>IF(AND($E314="SV OU SH",AL$2="A"),IFERROR(VLOOKUP($A314&amp;AL$3,Import!$F$4:$P$503,4,FALSE),""),IF(AND($E314="SV OU SH",AL$2="B"),IFERROR(VLOOKUP($A314&amp;AL$3,Import!$F$4:$P$503,8,FALSE),""),IF(AND($E314="SVG",AL$2="A"),IFERROR(VLOOKUP($A314&amp;AL$3,Import!$F$4:$P$503,6,FALSE),""),IF(AND($E314="SVG",AL$2="B"),IFERROR(VLOOKUP($A314&amp;AL$3,Import!$F$4:$P$503,10,FALSE),""),IF(AND($E314="SVE",AL$2="A"),IFERROR(VLOOKUP($A314&amp;AL$3,Import!$F$4:$P$503,7,FALSE),""),IF(AND($E314="SVE",AL$2="B"),IFERROR(VLOOKUP($A314&amp;AL$3,Import!$F$4:$P$503,11,FALSE),""),IF(AND($E314="AQ",AL$2="A"),IFERROR(VLOOKUP($A314&amp;AL$3,Import!$F$4:$P$503,5,FALSE),""),IF(AND($E314="AQ",AL$2="B"),IFERROR(VLOOKUP($A314&amp;AL$3,Import!$F$4:$P$503,9,FALSE),"")))))))))</f>
        <v/>
      </c>
      <c r="AM314" s="10" t="str">
        <f>IF(AND($E314="SV OU SH",AM$2="A"),IFERROR(VLOOKUP($A314&amp;AM$3,Import!$F$4:$P$503,4,FALSE),""),IF(AND($E314="SV OU SH",AM$2="B"),IFERROR(VLOOKUP($A314&amp;AM$3,Import!$F$4:$P$503,8,FALSE),""),IF(AND($E314="SVG",AM$2="A"),IFERROR(VLOOKUP($A314&amp;AM$3,Import!$F$4:$P$503,6,FALSE),""),IF(AND($E314="SVG",AM$2="B"),IFERROR(VLOOKUP($A314&amp;AM$3,Import!$F$4:$P$503,10,FALSE),""),IF(AND($E314="SVE",AM$2="A"),IFERROR(VLOOKUP($A314&amp;AM$3,Import!$F$4:$P$503,7,FALSE),""),IF(AND($E314="SVE",AM$2="B"),IFERROR(VLOOKUP($A314&amp;AM$3,Import!$F$4:$P$503,11,FALSE),""),IF(AND($E314="AQ",AM$2="A"),IFERROR(VLOOKUP($A314&amp;AM$3,Import!$F$4:$P$503,5,FALSE),""),IF(AND($E314="AQ",AM$2="B"),IFERROR(VLOOKUP($A314&amp;AM$3,Import!$F$4:$P$503,9,FALSE),"")))))))))</f>
        <v/>
      </c>
      <c r="AN314" s="10" t="str">
        <f>IF(AND($E314="SV OU SH",AN$2="A"),IFERROR(VLOOKUP($A314&amp;AN$3,Import!$F$4:$P$503,4,FALSE),""),IF(AND($E314="SV OU SH",AN$2="B"),IFERROR(VLOOKUP($A314&amp;AN$3,Import!$F$4:$P$503,8,FALSE),""),IF(AND($E314="SVG",AN$2="A"),IFERROR(VLOOKUP($A314&amp;AN$3,Import!$F$4:$P$503,6,FALSE),""),IF(AND($E314="SVG",AN$2="B"),IFERROR(VLOOKUP($A314&amp;AN$3,Import!$F$4:$P$503,10,FALSE),""),IF(AND($E314="SVE",AN$2="A"),IFERROR(VLOOKUP($A314&amp;AN$3,Import!$F$4:$P$503,7,FALSE),""),IF(AND($E314="SVE",AN$2="B"),IFERROR(VLOOKUP($A314&amp;AN$3,Import!$F$4:$P$503,11,FALSE),""),IF(AND($E314="AQ",AN$2="A"),IFERROR(VLOOKUP($A314&amp;AN$3,Import!$F$4:$P$503,5,FALSE),""),IF(AND($E314="AQ",AN$2="B"),IFERROR(VLOOKUP($A314&amp;AN$3,Import!$F$4:$P$503,9,FALSE),"")))))))))</f>
        <v/>
      </c>
      <c r="AO314" s="10" t="str">
        <f>IF(AND($E314="SV OU SH",AO$2="A"),IFERROR(VLOOKUP($A314&amp;AO$3,Import!$F$4:$P$503,4,FALSE),""),IF(AND($E314="SV OU SH",AO$2="B"),IFERROR(VLOOKUP($A314&amp;AO$3,Import!$F$4:$P$503,8,FALSE),""),IF(AND($E314="SVG",AO$2="A"),IFERROR(VLOOKUP($A314&amp;AO$3,Import!$F$4:$P$503,6,FALSE),""),IF(AND($E314="SVG",AO$2="B"),IFERROR(VLOOKUP($A314&amp;AO$3,Import!$F$4:$P$503,10,FALSE),""),IF(AND($E314="SVE",AO$2="A"),IFERROR(VLOOKUP($A314&amp;AO$3,Import!$F$4:$P$503,7,FALSE),""),IF(AND($E314="SVE",AO$2="B"),IFERROR(VLOOKUP($A314&amp;AO$3,Import!$F$4:$P$503,11,FALSE),""),IF(AND($E314="AQ",AO$2="A"),IFERROR(VLOOKUP($A314&amp;AO$3,Import!$F$4:$P$503,5,FALSE),""),IF(AND($E314="AQ",AO$2="B"),IFERROR(VLOOKUP($A314&amp;AO$3,Import!$F$4:$P$503,9,FALSE),"")))))))))</f>
        <v/>
      </c>
      <c r="AP314" s="10" t="str">
        <f>IF(AND($E314="SV OU SH",AP$2="A"),IFERROR(VLOOKUP($A314&amp;AP$3,Import!$F$4:$P$503,4,FALSE),""),IF(AND($E314="SV OU SH",AP$2="B"),IFERROR(VLOOKUP($A314&amp;AP$3,Import!$F$4:$P$503,8,FALSE),""),IF(AND($E314="SVG",AP$2="A"),IFERROR(VLOOKUP($A314&amp;AP$3,Import!$F$4:$P$503,6,FALSE),""),IF(AND($E314="SVG",AP$2="B"),IFERROR(VLOOKUP($A314&amp;AP$3,Import!$F$4:$P$503,10,FALSE),""),IF(AND($E314="SVE",AP$2="A"),IFERROR(VLOOKUP($A314&amp;AP$3,Import!$F$4:$P$503,7,FALSE),""),IF(AND($E314="SVE",AP$2="B"),IFERROR(VLOOKUP($A314&amp;AP$3,Import!$F$4:$P$503,11,FALSE),""),IF(AND($E314="AQ",AP$2="A"),IFERROR(VLOOKUP($A314&amp;AP$3,Import!$F$4:$P$503,5,FALSE),""),IF(AND($E314="AQ",AP$2="B"),IFERROR(VLOOKUP($A314&amp;AP$3,Import!$F$4:$P$503,9,FALSE),"")))))))))</f>
        <v/>
      </c>
      <c r="AQ314" s="10" t="str">
        <f>IF(AND($E314="SV OU SH",AQ$2="A"),IFERROR(VLOOKUP($A314&amp;AQ$3,Import!$F$4:$P$503,4,FALSE),""),IF(AND($E314="SV OU SH",AQ$2="B"),IFERROR(VLOOKUP($A314&amp;AQ$3,Import!$F$4:$P$503,8,FALSE),""),IF(AND($E314="SVG",AQ$2="A"),IFERROR(VLOOKUP($A314&amp;AQ$3,Import!$F$4:$P$503,6,FALSE),""),IF(AND($E314="SVG",AQ$2="B"),IFERROR(VLOOKUP($A314&amp;AQ$3,Import!$F$4:$P$503,10,FALSE),""),IF(AND($E314="SVE",AQ$2="A"),IFERROR(VLOOKUP($A314&amp;AQ$3,Import!$F$4:$P$503,7,FALSE),""),IF(AND($E314="SVE",AQ$2="B"),IFERROR(VLOOKUP($A314&amp;AQ$3,Import!$F$4:$P$503,11,FALSE),""),IF(AND($E314="AQ",AQ$2="A"),IFERROR(VLOOKUP($A314&amp;AQ$3,Import!$F$4:$P$503,5,FALSE),""),IF(AND($E314="AQ",AQ$2="B"),IFERROR(VLOOKUP($A314&amp;AQ$3,Import!$F$4:$P$503,9,FALSE),"")))))))))</f>
        <v/>
      </c>
      <c r="AR314" s="10" t="str">
        <f>IF(AND($E314="SV OU SH",AR$2="A"),IFERROR(VLOOKUP($A314&amp;AR$3,Import!$F$4:$P$503,4,FALSE),""),IF(AND($E314="SV OU SH",AR$2="B"),IFERROR(VLOOKUP($A314&amp;AR$3,Import!$F$4:$P$503,8,FALSE),""),IF(AND($E314="SVG",AR$2="A"),IFERROR(VLOOKUP($A314&amp;AR$3,Import!$F$4:$P$503,6,FALSE),""),IF(AND($E314="SVG",AR$2="B"),IFERROR(VLOOKUP($A314&amp;AR$3,Import!$F$4:$P$503,10,FALSE),""),IF(AND($E314="SVE",AR$2="A"),IFERROR(VLOOKUP($A314&amp;AR$3,Import!$F$4:$P$503,7,FALSE),""),IF(AND($E314="SVE",AR$2="B"),IFERROR(VLOOKUP($A314&amp;AR$3,Import!$F$4:$P$503,11,FALSE),""),IF(AND($E314="AQ",AR$2="A"),IFERROR(VLOOKUP($A314&amp;AR$3,Import!$F$4:$P$503,5,FALSE),""),IF(AND($E314="AQ",AR$2="B"),IFERROR(VLOOKUP($A314&amp;AR$3,Import!$F$4:$P$503,9,FALSE),"")))))))))</f>
        <v/>
      </c>
      <c r="AS314" s="10" t="str">
        <f>IF(AND($E314="SV OU SH",AS$2="A"),IFERROR(VLOOKUP($A314&amp;AS$3,Import!$F$4:$P$503,4,FALSE),""),IF(AND($E314="SV OU SH",AS$2="B"),IFERROR(VLOOKUP($A314&amp;AS$3,Import!$F$4:$P$503,8,FALSE),""),IF(AND($E314="SVG",AS$2="A"),IFERROR(VLOOKUP($A314&amp;AS$3,Import!$F$4:$P$503,6,FALSE),""),IF(AND($E314="SVG",AS$2="B"),IFERROR(VLOOKUP($A314&amp;AS$3,Import!$F$4:$P$503,10,FALSE),""),IF(AND($E314="SVE",AS$2="A"),IFERROR(VLOOKUP($A314&amp;AS$3,Import!$F$4:$P$503,7,FALSE),""),IF(AND($E314="SVE",AS$2="B"),IFERROR(VLOOKUP($A314&amp;AS$3,Import!$F$4:$P$503,11,FALSE),""),IF(AND($E314="AQ",AS$2="A"),IFERROR(VLOOKUP($A314&amp;AS$3,Import!$F$4:$P$503,5,FALSE),""),IF(AND($E314="AQ",AS$2="B"),IFERROR(VLOOKUP($A314&amp;AS$3,Import!$F$4:$P$503,9,FALSE),"")))))))))</f>
        <v/>
      </c>
      <c r="AT314" s="10" t="str">
        <f>IF(AND($E314="SV OU SH",AT$2="A"),IFERROR(VLOOKUP($A314&amp;AT$3,Import!$F$4:$P$503,4,FALSE),""),IF(AND($E314="SV OU SH",AT$2="B"),IFERROR(VLOOKUP($A314&amp;AT$3,Import!$F$4:$P$503,8,FALSE),""),IF(AND($E314="SVG",AT$2="A"),IFERROR(VLOOKUP($A314&amp;AT$3,Import!$F$4:$P$503,6,FALSE),""),IF(AND($E314="SVG",AT$2="B"),IFERROR(VLOOKUP($A314&amp;AT$3,Import!$F$4:$P$503,10,FALSE),""),IF(AND($E314="SVE",AT$2="A"),IFERROR(VLOOKUP($A314&amp;AT$3,Import!$F$4:$P$503,7,FALSE),""),IF(AND($E314="SVE",AT$2="B"),IFERROR(VLOOKUP($A314&amp;AT$3,Import!$F$4:$P$503,11,FALSE),""),IF(AND($E314="AQ",AT$2="A"),IFERROR(VLOOKUP($A314&amp;AT$3,Import!$F$4:$P$503,5,FALSE),""),IF(AND($E314="AQ",AT$2="B"),IFERROR(VLOOKUP($A314&amp;AT$3,Import!$F$4:$P$503,9,FALSE),"")))))))))</f>
        <v/>
      </c>
      <c r="AU314" s="10" t="str">
        <f>IF(AND($E314="SV OU SH",AU$2="A"),IFERROR(VLOOKUP($A314&amp;AU$3,Import!$F$4:$P$503,4,FALSE),""),IF(AND($E314="SV OU SH",AU$2="B"),IFERROR(VLOOKUP($A314&amp;AU$3,Import!$F$4:$P$503,8,FALSE),""),IF(AND($E314="SVG",AU$2="A"),IFERROR(VLOOKUP($A314&amp;AU$3,Import!$F$4:$P$503,6,FALSE),""),IF(AND($E314="SVG",AU$2="B"),IFERROR(VLOOKUP($A314&amp;AU$3,Import!$F$4:$P$503,10,FALSE),""),IF(AND($E314="SVE",AU$2="A"),IFERROR(VLOOKUP($A314&amp;AU$3,Import!$F$4:$P$503,7,FALSE),""),IF(AND($E314="SVE",AU$2="B"),IFERROR(VLOOKUP($A314&amp;AU$3,Import!$F$4:$P$503,11,FALSE),""),IF(AND($E314="AQ",AU$2="A"),IFERROR(VLOOKUP($A314&amp;AU$3,Import!$F$4:$P$503,5,FALSE),""),IF(AND($E314="AQ",AU$2="B"),IFERROR(VLOOKUP($A314&amp;AU$3,Import!$F$4:$P$503,9,FALSE),"")))))))))</f>
        <v/>
      </c>
      <c r="AV314" s="10" t="str">
        <f>IF(AND($E314="SV OU SH",AV$2="A"),IFERROR(VLOOKUP($A314&amp;AV$3,Import!$F$4:$P$503,4,FALSE),""),IF(AND($E314="SV OU SH",AV$2="B"),IFERROR(VLOOKUP($A314&amp;AV$3,Import!$F$4:$P$503,8,FALSE),""),IF(AND($E314="SVG",AV$2="A"),IFERROR(VLOOKUP($A314&amp;AV$3,Import!$F$4:$P$503,6,FALSE),""),IF(AND($E314="SVG",AV$2="B"),IFERROR(VLOOKUP($A314&amp;AV$3,Import!$F$4:$P$503,10,FALSE),""),IF(AND($E314="SVE",AV$2="A"),IFERROR(VLOOKUP($A314&amp;AV$3,Import!$F$4:$P$503,7,FALSE),""),IF(AND($E314="SVE",AV$2="B"),IFERROR(VLOOKUP($A314&amp;AV$3,Import!$F$4:$P$503,11,FALSE),""),IF(AND($E314="AQ",AV$2="A"),IFERROR(VLOOKUP($A314&amp;AV$3,Import!$F$4:$P$503,5,FALSE),""),IF(AND($E314="AQ",AV$2="B"),IFERROR(VLOOKUP($A314&amp;AV$3,Import!$F$4:$P$503,9,FALSE),"")))))))))</f>
        <v/>
      </c>
      <c r="AW314" s="10" t="str">
        <f>IF(AND($E314="SV OU SH",AW$2="A"),IFERROR(VLOOKUP($A314&amp;AW$3,Import!$F$4:$P$503,4,FALSE),""),IF(AND($E314="SV OU SH",AW$2="B"),IFERROR(VLOOKUP($A314&amp;AW$3,Import!$F$4:$P$503,8,FALSE),""),IF(AND($E314="SVG",AW$2="A"),IFERROR(VLOOKUP($A314&amp;AW$3,Import!$F$4:$P$503,6,FALSE),""),IF(AND($E314="SVG",AW$2="B"),IFERROR(VLOOKUP($A314&amp;AW$3,Import!$F$4:$P$503,10,FALSE),""),IF(AND($E314="SVE",AW$2="A"),IFERROR(VLOOKUP($A314&amp;AW$3,Import!$F$4:$P$503,7,FALSE),""),IF(AND($E314="SVE",AW$2="B"),IFERROR(VLOOKUP($A314&amp;AW$3,Import!$F$4:$P$503,11,FALSE),""),IF(AND($E314="AQ",AW$2="A"),IFERROR(VLOOKUP($A314&amp;AW$3,Import!$F$4:$P$503,5,FALSE),""),IF(AND($E314="AQ",AW$2="B"),IFERROR(VLOOKUP($A314&amp;AW$3,Import!$F$4:$P$503,9,FALSE),"")))))))))</f>
        <v/>
      </c>
      <c r="AX314" s="10" t="str">
        <f>IF(AND($E314="SV OU SH",AX$2="A"),IFERROR(VLOOKUP($A314&amp;AX$3,Import!$F$4:$P$503,4,FALSE),""),IF(AND($E314="SV OU SH",AX$2="B"),IFERROR(VLOOKUP($A314&amp;AX$3,Import!$F$4:$P$503,8,FALSE),""),IF(AND($E314="SVG",AX$2="A"),IFERROR(VLOOKUP($A314&amp;AX$3,Import!$F$4:$P$503,6,FALSE),""),IF(AND($E314="SVG",AX$2="B"),IFERROR(VLOOKUP($A314&amp;AX$3,Import!$F$4:$P$503,10,FALSE),""),IF(AND($E314="SVE",AX$2="A"),IFERROR(VLOOKUP($A314&amp;AX$3,Import!$F$4:$P$503,7,FALSE),""),IF(AND($E314="SVE",AX$2="B"),IFERROR(VLOOKUP($A314&amp;AX$3,Import!$F$4:$P$503,11,FALSE),""),IF(AND($E314="AQ",AX$2="A"),IFERROR(VLOOKUP($A314&amp;AX$3,Import!$F$4:$P$503,5,FALSE),""),IF(AND($E314="AQ",AX$2="B"),IFERROR(VLOOKUP($A314&amp;AX$3,Import!$F$4:$P$503,9,FALSE),"")))))))))</f>
        <v/>
      </c>
      <c r="AY314" s="10" t="str">
        <f>IF(AND($E314="SV OU SH",AY$2="A"),IFERROR(VLOOKUP($A314&amp;AY$3,Import!$F$4:$P$503,4,FALSE),""),IF(AND($E314="SV OU SH",AY$2="B"),IFERROR(VLOOKUP($A314&amp;AY$3,Import!$F$4:$P$503,8,FALSE),""),IF(AND($E314="SVG",AY$2="A"),IFERROR(VLOOKUP($A314&amp;AY$3,Import!$F$4:$P$503,6,FALSE),""),IF(AND($E314="SVG",AY$2="B"),IFERROR(VLOOKUP($A314&amp;AY$3,Import!$F$4:$P$503,10,FALSE),""),IF(AND($E314="SVE",AY$2="A"),IFERROR(VLOOKUP($A314&amp;AY$3,Import!$F$4:$P$503,7,FALSE),""),IF(AND($E314="SVE",AY$2="B"),IFERROR(VLOOKUP($A314&amp;AY$3,Import!$F$4:$P$503,11,FALSE),""),IF(AND($E314="AQ",AY$2="A"),IFERROR(VLOOKUP($A314&amp;AY$3,Import!$F$4:$P$503,5,FALSE),""),IF(AND($E314="AQ",AY$2="B"),IFERROR(VLOOKUP($A314&amp;AY$3,Import!$F$4:$P$503,9,FALSE),"")))))))))</f>
        <v/>
      </c>
      <c r="AZ314" s="10" t="str">
        <f>IF(AND($E314="SV OU SH",AZ$2="A"),IFERROR(VLOOKUP($A314&amp;AZ$3,Import!$F$4:$P$503,4,FALSE),""),IF(AND($E314="SV OU SH",AZ$2="B"),IFERROR(VLOOKUP($A314&amp;AZ$3,Import!$F$4:$P$503,8,FALSE),""),IF(AND($E314="SVG",AZ$2="A"),IFERROR(VLOOKUP($A314&amp;AZ$3,Import!$F$4:$P$503,6,FALSE),""),IF(AND($E314="SVG",AZ$2="B"),IFERROR(VLOOKUP($A314&amp;AZ$3,Import!$F$4:$P$503,10,FALSE),""),IF(AND($E314="SVE",AZ$2="A"),IFERROR(VLOOKUP($A314&amp;AZ$3,Import!$F$4:$P$503,7,FALSE),""),IF(AND($E314="SVE",AZ$2="B"),IFERROR(VLOOKUP($A314&amp;AZ$3,Import!$F$4:$P$503,11,FALSE),""),IF(AND($E314="AQ",AZ$2="A"),IFERROR(VLOOKUP($A314&amp;AZ$3,Import!$F$4:$P$503,5,FALSE),""),IF(AND($E314="AQ",AZ$2="B"),IFERROR(VLOOKUP($A314&amp;AZ$3,Import!$F$4:$P$503,9,FALSE),"")))))))))</f>
        <v/>
      </c>
      <c r="BA314" s="10" t="str">
        <f>IF(AND($E314="SV OU SH",BA$2="A"),IFERROR(VLOOKUP($A314&amp;BA$3,Import!$F$4:$P$503,4,FALSE),""),IF(AND($E314="SV OU SH",BA$2="B"),IFERROR(VLOOKUP($A314&amp;BA$3,Import!$F$4:$P$503,8,FALSE),""),IF(AND($E314="SVG",BA$2="A"),IFERROR(VLOOKUP($A314&amp;BA$3,Import!$F$4:$P$503,6,FALSE),""),IF(AND($E314="SVG",BA$2="B"),IFERROR(VLOOKUP($A314&amp;BA$3,Import!$F$4:$P$503,10,FALSE),""),IF(AND($E314="SVE",BA$2="A"),IFERROR(VLOOKUP($A314&amp;BA$3,Import!$F$4:$P$503,7,FALSE),""),IF(AND($E314="SVE",BA$2="B"),IFERROR(VLOOKUP($A314&amp;BA$3,Import!$F$4:$P$503,11,FALSE),""),IF(AND($E314="AQ",BA$2="A"),IFERROR(VLOOKUP($A314&amp;BA$3,Import!$F$4:$P$503,5,FALSE),""),IF(AND($E314="AQ",BA$2="B"),IFERROR(VLOOKUP($A314&amp;BA$3,Import!$F$4:$P$503,9,FALSE),"")))))))))</f>
        <v/>
      </c>
      <c r="BB314" s="10" t="str">
        <f>IF(AND($E314="SV OU SH",BB$2="A"),IFERROR(VLOOKUP($A314&amp;BB$3,Import!$F$4:$P$503,4,FALSE),""),IF(AND($E314="SV OU SH",BB$2="B"),IFERROR(VLOOKUP($A314&amp;BB$3,Import!$F$4:$P$503,8,FALSE),""),IF(AND($E314="SVG",BB$2="A"),IFERROR(VLOOKUP($A314&amp;BB$3,Import!$F$4:$P$503,6,FALSE),""),IF(AND($E314="SVG",BB$2="B"),IFERROR(VLOOKUP($A314&amp;BB$3,Import!$F$4:$P$503,10,FALSE),""),IF(AND($E314="SVE",BB$2="A"),IFERROR(VLOOKUP($A314&amp;BB$3,Import!$F$4:$P$503,7,FALSE),""),IF(AND($E314="SVE",BB$2="B"),IFERROR(VLOOKUP($A314&amp;BB$3,Import!$F$4:$P$503,11,FALSE),""),IF(AND($E314="AQ",BB$2="A"),IFERROR(VLOOKUP($A314&amp;BB$3,Import!$F$4:$P$503,5,FALSE),""),IF(AND($E314="AQ",BB$2="B"),IFERROR(VLOOKUP($A314&amp;BB$3,Import!$F$4:$P$503,9,FALSE),"")))))))))</f>
        <v/>
      </c>
      <c r="BC314" s="10" t="str">
        <f>IF(AND($E314="SV OU SH",BC$2="A"),IFERROR(VLOOKUP($A314&amp;BC$3,Import!$F$4:$P$503,4,FALSE),""),IF(AND($E314="SV OU SH",BC$2="B"),IFERROR(VLOOKUP($A314&amp;BC$3,Import!$F$4:$P$503,8,FALSE),""),IF(AND($E314="SVG",BC$2="A"),IFERROR(VLOOKUP($A314&amp;BC$3,Import!$F$4:$P$503,6,FALSE),""),IF(AND($E314="SVG",BC$2="B"),IFERROR(VLOOKUP($A314&amp;BC$3,Import!$F$4:$P$503,10,FALSE),""),IF(AND($E314="SVE",BC$2="A"),IFERROR(VLOOKUP($A314&amp;BC$3,Import!$F$4:$P$503,7,FALSE),""),IF(AND($E314="SVE",BC$2="B"),IFERROR(VLOOKUP($A314&amp;BC$3,Import!$F$4:$P$503,11,FALSE),""),IF(AND($E314="AQ",BC$2="A"),IFERROR(VLOOKUP($A314&amp;BC$3,Import!$F$4:$P$503,5,FALSE),""),IF(AND($E314="AQ",BC$2="B"),IFERROR(VLOOKUP($A314&amp;BC$3,Import!$F$4:$P$503,9,FALSE),"")))))))))</f>
        <v/>
      </c>
      <c r="BD314" s="10" t="str">
        <f>IF(AND($E314="SV OU SH",BD$2="A"),IFERROR(VLOOKUP($A314&amp;BD$3,Import!$F$4:$P$503,4,FALSE),""),IF(AND($E314="SV OU SH",BD$2="B"),IFERROR(VLOOKUP($A314&amp;BD$3,Import!$F$4:$P$503,8,FALSE),""),IF(AND($E314="SVG",BD$2="A"),IFERROR(VLOOKUP($A314&amp;BD$3,Import!$F$4:$P$503,6,FALSE),""),IF(AND($E314="SVG",BD$2="B"),IFERROR(VLOOKUP($A314&amp;BD$3,Import!$F$4:$P$503,10,FALSE),""),IF(AND($E314="SVE",BD$2="A"),IFERROR(VLOOKUP($A314&amp;BD$3,Import!$F$4:$P$503,7,FALSE),""),IF(AND($E314="SVE",BD$2="B"),IFERROR(VLOOKUP($A314&amp;BD$3,Import!$F$4:$P$503,11,FALSE),""),IF(AND($E314="AQ",BD$2="A"),IFERROR(VLOOKUP($A314&amp;BD$3,Import!$F$4:$P$503,5,FALSE),""),IF(AND($E314="AQ",BD$2="B"),IFERROR(VLOOKUP($A314&amp;BD$3,Import!$F$4:$P$503,9,FALSE),"")))))))))</f>
        <v/>
      </c>
      <c r="BE314" s="10" t="str">
        <f>IF(AND($E314="SV OU SH",BE$2="A"),IFERROR(VLOOKUP($A314&amp;BE$3,Import!$F$4:$P$503,4,FALSE),""),IF(AND($E314="SV OU SH",BE$2="B"),IFERROR(VLOOKUP($A314&amp;BE$3,Import!$F$4:$P$503,8,FALSE),""),IF(AND($E314="SVG",BE$2="A"),IFERROR(VLOOKUP($A314&amp;BE$3,Import!$F$4:$P$503,6,FALSE),""),IF(AND($E314="SVG",BE$2="B"),IFERROR(VLOOKUP($A314&amp;BE$3,Import!$F$4:$P$503,10,FALSE),""),IF(AND($E314="SVE",BE$2="A"),IFERROR(VLOOKUP($A314&amp;BE$3,Import!$F$4:$P$503,7,FALSE),""),IF(AND($E314="SVE",BE$2="B"),IFERROR(VLOOKUP($A314&amp;BE$3,Import!$F$4:$P$503,11,FALSE),""),IF(AND($E314="AQ",BE$2="A"),IFERROR(VLOOKUP($A314&amp;BE$3,Import!$F$4:$P$503,5,FALSE),""),IF(AND($E314="AQ",BE$2="B"),IFERROR(VLOOKUP($A314&amp;BE$3,Import!$F$4:$P$503,9,FALSE),"")))))))))</f>
        <v/>
      </c>
      <c r="BF314" s="10" t="str">
        <f>IF(AND($E314="SV OU SH",BF$2="A"),IFERROR(VLOOKUP($A314&amp;BF$3,Import!$F$4:$P$503,4,FALSE),""),IF(AND($E314="SV OU SH",BF$2="B"),IFERROR(VLOOKUP($A314&amp;BF$3,Import!$F$4:$P$503,8,FALSE),""),IF(AND($E314="SVG",BF$2="A"),IFERROR(VLOOKUP($A314&amp;BF$3,Import!$F$4:$P$503,6,FALSE),""),IF(AND($E314="SVG",BF$2="B"),IFERROR(VLOOKUP($A314&amp;BF$3,Import!$F$4:$P$503,10,FALSE),""),IF(AND($E314="SVE",BF$2="A"),IFERROR(VLOOKUP($A314&amp;BF$3,Import!$F$4:$P$503,7,FALSE),""),IF(AND($E314="SVE",BF$2="B"),IFERROR(VLOOKUP($A314&amp;BF$3,Import!$F$4:$P$503,11,FALSE),""),IF(AND($E314="AQ",BF$2="A"),IFERROR(VLOOKUP($A314&amp;BF$3,Import!$F$4:$P$503,5,FALSE),""),IF(AND($E314="AQ",BF$2="B"),IFERROR(VLOOKUP($A314&amp;BF$3,Import!$F$4:$P$503,9,FALSE),"")))))))))</f>
        <v/>
      </c>
      <c r="BG314" s="10" t="str">
        <f>IF(AND($E314="SV OU SH",BG$2="A"),IFERROR(VLOOKUP($A314&amp;BG$3,Import!$F$4:$P$503,4,FALSE),""),IF(AND($E314="SV OU SH",BG$2="B"),IFERROR(VLOOKUP($A314&amp;BG$3,Import!$F$4:$P$503,8,FALSE),""),IF(AND($E314="SVG",BG$2="A"),IFERROR(VLOOKUP($A314&amp;BG$3,Import!$F$4:$P$503,6,FALSE),""),IF(AND($E314="SVG",BG$2="B"),IFERROR(VLOOKUP($A314&amp;BG$3,Import!$F$4:$P$503,10,FALSE),""),IF(AND($E314="SVE",BG$2="A"),IFERROR(VLOOKUP($A314&amp;BG$3,Import!$F$4:$P$503,7,FALSE),""),IF(AND($E314="SVE",BG$2="B"),IFERROR(VLOOKUP($A314&amp;BG$3,Import!$F$4:$P$503,11,FALSE),""),IF(AND($E314="AQ",BG$2="A"),IFERROR(VLOOKUP($A314&amp;BG$3,Import!$F$4:$P$503,5,FALSE),""),IF(AND($E314="AQ",BG$2="B"),IFERROR(VLOOKUP($A314&amp;BG$3,Import!$F$4:$P$503,9,FALSE),"")))))))))</f>
        <v/>
      </c>
      <c r="BH314" s="10" t="str">
        <f>IF(AND($E314="SV OU SH",BH$2="A"),IFERROR(VLOOKUP($A314&amp;BH$3,Import!$F$4:$P$503,4,FALSE),""),IF(AND($E314="SV OU SH",BH$2="B"),IFERROR(VLOOKUP($A314&amp;BH$3,Import!$F$4:$P$503,8,FALSE),""),IF(AND($E314="SVG",BH$2="A"),IFERROR(VLOOKUP($A314&amp;BH$3,Import!$F$4:$P$503,6,FALSE),""),IF(AND($E314="SVG",BH$2="B"),IFERROR(VLOOKUP($A314&amp;BH$3,Import!$F$4:$P$503,10,FALSE),""),IF(AND($E314="SVE",BH$2="A"),IFERROR(VLOOKUP($A314&amp;BH$3,Import!$F$4:$P$503,7,FALSE),""),IF(AND($E314="SVE",BH$2="B"),IFERROR(VLOOKUP($A314&amp;BH$3,Import!$F$4:$P$503,11,FALSE),""),IF(AND($E314="AQ",BH$2="A"),IFERROR(VLOOKUP($A314&amp;BH$3,Import!$F$4:$P$503,5,FALSE),""),IF(AND($E314="AQ",BH$2="B"),IFERROR(VLOOKUP($A314&amp;BH$3,Import!$F$4:$P$503,9,FALSE),"")))))))))</f>
        <v/>
      </c>
      <c r="BI314" s="10" t="str">
        <f>IF(AND($E314="SV OU SH",BI$2="A"),IFERROR(VLOOKUP($A314&amp;BI$3,Import!$F$4:$P$503,4,FALSE),""),IF(AND($E314="SV OU SH",BI$2="B"),IFERROR(VLOOKUP($A314&amp;BI$3,Import!$F$4:$P$503,8,FALSE),""),IF(AND($E314="SVG",BI$2="A"),IFERROR(VLOOKUP($A314&amp;BI$3,Import!$F$4:$P$503,6,FALSE),""),IF(AND($E314="SVG",BI$2="B"),IFERROR(VLOOKUP($A314&amp;BI$3,Import!$F$4:$P$503,10,FALSE),""),IF(AND($E314="SVE",BI$2="A"),IFERROR(VLOOKUP($A314&amp;BI$3,Import!$F$4:$P$503,7,FALSE),""),IF(AND($E314="SVE",BI$2="B"),IFERROR(VLOOKUP($A314&amp;BI$3,Import!$F$4:$P$503,11,FALSE),""),IF(AND($E314="AQ",BI$2="A"),IFERROR(VLOOKUP($A314&amp;BI$3,Import!$F$4:$P$503,5,FALSE),""),IF(AND($E314="AQ",BI$2="B"),IFERROR(VLOOKUP($A314&amp;BI$3,Import!$F$4:$P$503,9,FALSE),"")))))))))</f>
        <v/>
      </c>
      <c r="BJ314" s="10" t="str">
        <f>IF(AND($E314="SV OU SH",BJ$2="A"),IFERROR(VLOOKUP($A314&amp;BJ$3,Import!$F$4:$P$503,4,FALSE),""),IF(AND($E314="SV OU SH",BJ$2="B"),IFERROR(VLOOKUP($A314&amp;BJ$3,Import!$F$4:$P$503,8,FALSE),""),IF(AND($E314="SVG",BJ$2="A"),IFERROR(VLOOKUP($A314&amp;BJ$3,Import!$F$4:$P$503,6,FALSE),""),IF(AND($E314="SVG",BJ$2="B"),IFERROR(VLOOKUP($A314&amp;BJ$3,Import!$F$4:$P$503,10,FALSE),""),IF(AND($E314="SVE",BJ$2="A"),IFERROR(VLOOKUP($A314&amp;BJ$3,Import!$F$4:$P$503,7,FALSE),""),IF(AND($E314="SVE",BJ$2="B"),IFERROR(VLOOKUP($A314&amp;BJ$3,Import!$F$4:$P$503,11,FALSE),""),IF(AND($E314="AQ",BJ$2="A"),IFERROR(VLOOKUP($A314&amp;BJ$3,Import!$F$4:$P$503,5,FALSE),""),IF(AND($E314="AQ",BJ$2="B"),IFERROR(VLOOKUP($A314&amp;BJ$3,Import!$F$4:$P$503,9,FALSE),"")))))))))</f>
        <v/>
      </c>
      <c r="BK314" s="10" t="str">
        <f>IF(AND($E314="SV OU SH",BK$2="A"),IFERROR(VLOOKUP($A314&amp;BK$3,Import!$F$4:$P$503,4,FALSE),""),IF(AND($E314="SV OU SH",BK$2="B"),IFERROR(VLOOKUP($A314&amp;BK$3,Import!$F$4:$P$503,8,FALSE),""),IF(AND($E314="SVG",BK$2="A"),IFERROR(VLOOKUP($A314&amp;BK$3,Import!$F$4:$P$503,6,FALSE),""),IF(AND($E314="SVG",BK$2="B"),IFERROR(VLOOKUP($A314&amp;BK$3,Import!$F$4:$P$503,10,FALSE),""),IF(AND($E314="SVE",BK$2="A"),IFERROR(VLOOKUP($A314&amp;BK$3,Import!$F$4:$P$503,7,FALSE),""),IF(AND($E314="SVE",BK$2="B"),IFERROR(VLOOKUP($A314&amp;BK$3,Import!$F$4:$P$503,11,FALSE),""),IF(AND($E314="AQ",BK$2="A"),IFERROR(VLOOKUP($A314&amp;BK$3,Import!$F$4:$P$503,5,FALSE),""),IF(AND($E314="AQ",BK$2="B"),IFERROR(VLOOKUP($A314&amp;BK$3,Import!$F$4:$P$503,9,FALSE),"")))))))))</f>
        <v/>
      </c>
      <c r="BL314" s="10" t="str">
        <f>IF(AND($E314="SV OU SH",BL$2="A"),IFERROR(VLOOKUP($A314&amp;BL$3,Import!$F$4:$P$503,4,FALSE),""),IF(AND($E314="SV OU SH",BL$2="B"),IFERROR(VLOOKUP($A314&amp;BL$3,Import!$F$4:$P$503,8,FALSE),""),IF(AND($E314="SVG",BL$2="A"),IFERROR(VLOOKUP($A314&amp;BL$3,Import!$F$4:$P$503,6,FALSE),""),IF(AND($E314="SVG",BL$2="B"),IFERROR(VLOOKUP($A314&amp;BL$3,Import!$F$4:$P$503,10,FALSE),""),IF(AND($E314="SVE",BL$2="A"),IFERROR(VLOOKUP($A314&amp;BL$3,Import!$F$4:$P$503,7,FALSE),""),IF(AND($E314="SVE",BL$2="B"),IFERROR(VLOOKUP($A314&amp;BL$3,Import!$F$4:$P$503,11,FALSE),""),IF(AND($E314="AQ",BL$2="A"),IFERROR(VLOOKUP($A314&amp;BL$3,Import!$F$4:$P$503,5,FALSE),""),IF(AND($E314="AQ",BL$2="B"),IFERROR(VLOOKUP($A314&amp;BL$3,Import!$F$4:$P$503,9,FALSE),"")))))))))</f>
        <v/>
      </c>
      <c r="BM314" s="10" t="str">
        <f>IF(AND($E314="SV OU SH",BM$2="A"),IFERROR(VLOOKUP($A314&amp;BM$3,Import!$F$4:$P$503,4,FALSE),""),IF(AND($E314="SV OU SH",BM$2="B"),IFERROR(VLOOKUP($A314&amp;BM$3,Import!$F$4:$P$503,8,FALSE),""),IF(AND($E314="SVG",BM$2="A"),IFERROR(VLOOKUP($A314&amp;BM$3,Import!$F$4:$P$503,6,FALSE),""),IF(AND($E314="SVG",BM$2="B"),IFERROR(VLOOKUP($A314&amp;BM$3,Import!$F$4:$P$503,10,FALSE),""),IF(AND($E314="SVE",BM$2="A"),IFERROR(VLOOKUP($A314&amp;BM$3,Import!$F$4:$P$503,7,FALSE),""),IF(AND($E314="SVE",BM$2="B"),IFERROR(VLOOKUP($A314&amp;BM$3,Import!$F$4:$P$503,11,FALSE),""),IF(AND($E314="AQ",BM$2="A"),IFERROR(VLOOKUP($A314&amp;BM$3,Import!$F$4:$P$503,5,FALSE),""),IF(AND($E314="AQ",BM$2="B"),IFERROR(VLOOKUP($A314&amp;BM$3,Import!$F$4:$P$503,9,FALSE),"")))))))))</f>
        <v/>
      </c>
      <c r="BN314" s="10" t="str">
        <f>IF(AND($E314="SV OU SH",BN$2="A"),IFERROR(VLOOKUP($A314&amp;BN$3,Import!$F$4:$P$503,4,FALSE),""),IF(AND($E314="SV OU SH",BN$2="B"),IFERROR(VLOOKUP($A314&amp;BN$3,Import!$F$4:$P$503,8,FALSE),""),IF(AND($E314="SVG",BN$2="A"),IFERROR(VLOOKUP($A314&amp;BN$3,Import!$F$4:$P$503,6,FALSE),""),IF(AND($E314="SVG",BN$2="B"),IFERROR(VLOOKUP($A314&amp;BN$3,Import!$F$4:$P$503,10,FALSE),""),IF(AND($E314="SVE",BN$2="A"),IFERROR(VLOOKUP($A314&amp;BN$3,Import!$F$4:$P$503,7,FALSE),""),IF(AND($E314="SVE",BN$2="B"),IFERROR(VLOOKUP($A314&amp;BN$3,Import!$F$4:$P$503,11,FALSE),""),IF(AND($E314="AQ",BN$2="A"),IFERROR(VLOOKUP($A314&amp;BN$3,Import!$F$4:$P$503,5,FALSE),""),IF(AND($E314="AQ",BN$2="B"),IFERROR(VLOOKUP($A314&amp;BN$3,Import!$F$4:$P$503,9,FALSE),"")))))))))</f>
        <v/>
      </c>
      <c r="BO314" s="10" t="str">
        <f>IF(AND($E314="SV OU SH",BO$2="A"),IFERROR(VLOOKUP($A314&amp;BO$3,Import!$F$4:$P$503,4,FALSE),""),IF(AND($E314="SV OU SH",BO$2="B"),IFERROR(VLOOKUP($A314&amp;BO$3,Import!$F$4:$P$503,8,FALSE),""),IF(AND($E314="SVG",BO$2="A"),IFERROR(VLOOKUP($A314&amp;BO$3,Import!$F$4:$P$503,6,FALSE),""),IF(AND($E314="SVG",BO$2="B"),IFERROR(VLOOKUP($A314&amp;BO$3,Import!$F$4:$P$503,10,FALSE),""),IF(AND($E314="SVE",BO$2="A"),IFERROR(VLOOKUP($A314&amp;BO$3,Import!$F$4:$P$503,7,FALSE),""),IF(AND($E314="SVE",BO$2="B"),IFERROR(VLOOKUP($A314&amp;BO$3,Import!$F$4:$P$503,11,FALSE),""),IF(AND($E314="AQ",BO$2="A"),IFERROR(VLOOKUP($A314&amp;BO$3,Import!$F$4:$P$503,5,FALSE),""),IF(AND($E314="AQ",BO$2="B"),IFERROR(VLOOKUP($A314&amp;BO$3,Import!$F$4:$P$503,9,FALSE),"")))))))))</f>
        <v/>
      </c>
      <c r="BP314" s="11">
        <f t="shared" si="65"/>
        <v>0</v>
      </c>
      <c r="BQ314" s="11">
        <f t="shared" si="66"/>
        <v>0</v>
      </c>
      <c r="BR314" s="18" t="s">
        <v>42</v>
      </c>
    </row>
    <row r="315" spans="1:70" ht="15.75" thickBot="1" x14ac:dyDescent="0.3">
      <c r="A315" s="33" t="str">
        <f>IF(Import!A81=0,"",Import!A81)</f>
        <v/>
      </c>
      <c r="B315" s="53" t="str">
        <f>IF(Import!A81=0,"",Import!A81)</f>
        <v/>
      </c>
      <c r="C315" s="56" t="str">
        <f>IFERROR(VLOOKUP($A315,Import!$A$4:$B$103,2,FALSE),"")</f>
        <v/>
      </c>
      <c r="D315" s="53" t="str">
        <f>IFERROR(VLOOKUP($A315,Import!$A$4:$C$103,3,FALSE),"")</f>
        <v/>
      </c>
      <c r="E315" s="9" t="s">
        <v>40</v>
      </c>
      <c r="F315" s="10" t="str">
        <f>IF(AND($E315="SV OU SH",F$2="A"),IFERROR(VLOOKUP($A315&amp;F$3,Import!$F$4:$P$503,4,FALSE),""),IF(AND($E315="SV OU SH",F$2="B"),IFERROR(VLOOKUP($A315&amp;F$3,Import!$F$4:$P$503,8,FALSE),""),IF(AND($E315="SVG",F$2="A"),IFERROR(VLOOKUP($A315&amp;F$3,Import!$F$4:$P$503,6,FALSE),""),IF(AND($E315="SVG",F$2="B"),IFERROR(VLOOKUP($A315&amp;F$3,Import!$F$4:$P$503,10,FALSE),""),IF(AND($E315="SVE",F$2="A"),IFERROR(VLOOKUP($A315&amp;F$3,Import!$F$4:$P$503,7,FALSE),""),IF(AND($E315="SVE",F$2="B"),IFERROR(VLOOKUP($A315&amp;F$3,Import!$F$4:$P$503,11,FALSE),""),IF(AND($E315="AQ",F$2="A"),IFERROR(VLOOKUP($A315&amp;F$3,Import!$F$4:$P$503,5,FALSE),""),IF(AND($E315="AQ",F$2="B"),IFERROR(VLOOKUP($A315&amp;F$3,Import!$F$4:$P$503,9,FALSE),"")))))))))</f>
        <v/>
      </c>
      <c r="G315" s="10" t="str">
        <f>IF(AND($E315="SV OU SH",G$2="A"),IFERROR(VLOOKUP($A315&amp;G$3,Import!$F$4:$P$503,4,FALSE),""),IF(AND($E315="SV OU SH",G$2="B"),IFERROR(VLOOKUP($A315&amp;G$3,Import!$F$4:$P$503,8,FALSE),""),IF(AND($E315="SVG",G$2="A"),IFERROR(VLOOKUP($A315&amp;G$3,Import!$F$4:$P$503,6,FALSE),""),IF(AND($E315="SVG",G$2="B"),IFERROR(VLOOKUP($A315&amp;G$3,Import!$F$4:$P$503,10,FALSE),""),IF(AND($E315="SVE",G$2="A"),IFERROR(VLOOKUP($A315&amp;G$3,Import!$F$4:$P$503,7,FALSE),""),IF(AND($E315="SVE",G$2="B"),IFERROR(VLOOKUP($A315&amp;G$3,Import!$F$4:$P$503,11,FALSE),""),IF(AND($E315="AQ",G$2="A"),IFERROR(VLOOKUP($A315&amp;G$3,Import!$F$4:$P$503,5,FALSE),""),IF(AND($E315="AQ",G$2="B"),IFERROR(VLOOKUP($A315&amp;G$3,Import!$F$4:$P$503,9,FALSE),"")))))))))</f>
        <v/>
      </c>
      <c r="H315" s="10" t="str">
        <f>IF(AND($E315="SV OU SH",H$2="A"),IFERROR(VLOOKUP($A315&amp;H$3,Import!$F$4:$P$503,4,FALSE),""),IF(AND($E315="SV OU SH",H$2="B"),IFERROR(VLOOKUP($A315&amp;H$3,Import!$F$4:$P$503,8,FALSE),""),IF(AND($E315="SVG",H$2="A"),IFERROR(VLOOKUP($A315&amp;H$3,Import!$F$4:$P$503,6,FALSE),""),IF(AND($E315="SVG",H$2="B"),IFERROR(VLOOKUP($A315&amp;H$3,Import!$F$4:$P$503,10,FALSE),""),IF(AND($E315="SVE",H$2="A"),IFERROR(VLOOKUP($A315&amp;H$3,Import!$F$4:$P$503,7,FALSE),""),IF(AND($E315="SVE",H$2="B"),IFERROR(VLOOKUP($A315&amp;H$3,Import!$F$4:$P$503,11,FALSE),""),IF(AND($E315="AQ",H$2="A"),IFERROR(VLOOKUP($A315&amp;H$3,Import!$F$4:$P$503,5,FALSE),""),IF(AND($E315="AQ",H$2="B"),IFERROR(VLOOKUP($A315&amp;H$3,Import!$F$4:$P$503,9,FALSE),"")))))))))</f>
        <v/>
      </c>
      <c r="I315" s="10" t="str">
        <f>IF(AND($E315="SV OU SH",I$2="A"),IFERROR(VLOOKUP($A315&amp;I$3,Import!$F$4:$P$503,4,FALSE),""),IF(AND($E315="SV OU SH",I$2="B"),IFERROR(VLOOKUP($A315&amp;I$3,Import!$F$4:$P$503,8,FALSE),""),IF(AND($E315="SVG",I$2="A"),IFERROR(VLOOKUP($A315&amp;I$3,Import!$F$4:$P$503,6,FALSE),""),IF(AND($E315="SVG",I$2="B"),IFERROR(VLOOKUP($A315&amp;I$3,Import!$F$4:$P$503,10,FALSE),""),IF(AND($E315="SVE",I$2="A"),IFERROR(VLOOKUP($A315&amp;I$3,Import!$F$4:$P$503,7,FALSE),""),IF(AND($E315="SVE",I$2="B"),IFERROR(VLOOKUP($A315&amp;I$3,Import!$F$4:$P$503,11,FALSE),""),IF(AND($E315="AQ",I$2="A"),IFERROR(VLOOKUP($A315&amp;I$3,Import!$F$4:$P$503,5,FALSE),""),IF(AND($E315="AQ",I$2="B"),IFERROR(VLOOKUP($A315&amp;I$3,Import!$F$4:$P$503,9,FALSE),"")))))))))</f>
        <v/>
      </c>
      <c r="J315" s="10" t="str">
        <f>IF(AND($E315="SV OU SH",J$2="A"),IFERROR(VLOOKUP($A315&amp;J$3,Import!$F$4:$P$503,4,FALSE),""),IF(AND($E315="SV OU SH",J$2="B"),IFERROR(VLOOKUP($A315&amp;J$3,Import!$F$4:$P$503,8,FALSE),""),IF(AND($E315="SVG",J$2="A"),IFERROR(VLOOKUP($A315&amp;J$3,Import!$F$4:$P$503,6,FALSE),""),IF(AND($E315="SVG",J$2="B"),IFERROR(VLOOKUP($A315&amp;J$3,Import!$F$4:$P$503,10,FALSE),""),IF(AND($E315="SVE",J$2="A"),IFERROR(VLOOKUP($A315&amp;J$3,Import!$F$4:$P$503,7,FALSE),""),IF(AND($E315="SVE",J$2="B"),IFERROR(VLOOKUP($A315&amp;J$3,Import!$F$4:$P$503,11,FALSE),""),IF(AND($E315="AQ",J$2="A"),IFERROR(VLOOKUP($A315&amp;J$3,Import!$F$4:$P$503,5,FALSE),""),IF(AND($E315="AQ",J$2="B"),IFERROR(VLOOKUP($A315&amp;J$3,Import!$F$4:$P$503,9,FALSE),"")))))))))</f>
        <v/>
      </c>
      <c r="K315" s="10" t="str">
        <f>IF(AND($E315="SV OU SH",K$2="A"),IFERROR(VLOOKUP($A315&amp;K$3,Import!$F$4:$P$503,4,FALSE),""),IF(AND($E315="SV OU SH",K$2="B"),IFERROR(VLOOKUP($A315&amp;K$3,Import!$F$4:$P$503,8,FALSE),""),IF(AND($E315="SVG",K$2="A"),IFERROR(VLOOKUP($A315&amp;K$3,Import!$F$4:$P$503,6,FALSE),""),IF(AND($E315="SVG",K$2="B"),IFERROR(VLOOKUP($A315&amp;K$3,Import!$F$4:$P$503,10,FALSE),""),IF(AND($E315="SVE",K$2="A"),IFERROR(VLOOKUP($A315&amp;K$3,Import!$F$4:$P$503,7,FALSE),""),IF(AND($E315="SVE",K$2="B"),IFERROR(VLOOKUP($A315&amp;K$3,Import!$F$4:$P$503,11,FALSE),""),IF(AND($E315="AQ",K$2="A"),IFERROR(VLOOKUP($A315&amp;K$3,Import!$F$4:$P$503,5,FALSE),""),IF(AND($E315="AQ",K$2="B"),IFERROR(VLOOKUP($A315&amp;K$3,Import!$F$4:$P$503,9,FALSE),"")))))))))</f>
        <v/>
      </c>
      <c r="L315" s="10" t="str">
        <f>IF(AND($E315="SV OU SH",L$2="A"),IFERROR(VLOOKUP($A315&amp;L$3,Import!$F$4:$P$503,4,FALSE),""),IF(AND($E315="SV OU SH",L$2="B"),IFERROR(VLOOKUP($A315&amp;L$3,Import!$F$4:$P$503,8,FALSE),""),IF(AND($E315="SVG",L$2="A"),IFERROR(VLOOKUP($A315&amp;L$3,Import!$F$4:$P$503,6,FALSE),""),IF(AND($E315="SVG",L$2="B"),IFERROR(VLOOKUP($A315&amp;L$3,Import!$F$4:$P$503,10,FALSE),""),IF(AND($E315="SVE",L$2="A"),IFERROR(VLOOKUP($A315&amp;L$3,Import!$F$4:$P$503,7,FALSE),""),IF(AND($E315="SVE",L$2="B"),IFERROR(VLOOKUP($A315&amp;L$3,Import!$F$4:$P$503,11,FALSE),""),IF(AND($E315="AQ",L$2="A"),IFERROR(VLOOKUP($A315&amp;L$3,Import!$F$4:$P$503,5,FALSE),""),IF(AND($E315="AQ",L$2="B"),IFERROR(VLOOKUP($A315&amp;L$3,Import!$F$4:$P$503,9,FALSE),"")))))))))</f>
        <v/>
      </c>
      <c r="M315" s="10" t="str">
        <f>IF(AND($E315="SV OU SH",M$2="A"),IFERROR(VLOOKUP($A315&amp;M$3,Import!$F$4:$P$503,4,FALSE),""),IF(AND($E315="SV OU SH",M$2="B"),IFERROR(VLOOKUP($A315&amp;M$3,Import!$F$4:$P$503,8,FALSE),""),IF(AND($E315="SVG",M$2="A"),IFERROR(VLOOKUP($A315&amp;M$3,Import!$F$4:$P$503,6,FALSE),""),IF(AND($E315="SVG",M$2="B"),IFERROR(VLOOKUP($A315&amp;M$3,Import!$F$4:$P$503,10,FALSE),""),IF(AND($E315="SVE",M$2="A"),IFERROR(VLOOKUP($A315&amp;M$3,Import!$F$4:$P$503,7,FALSE),""),IF(AND($E315="SVE",M$2="B"),IFERROR(VLOOKUP($A315&amp;M$3,Import!$F$4:$P$503,11,FALSE),""),IF(AND($E315="AQ",M$2="A"),IFERROR(VLOOKUP($A315&amp;M$3,Import!$F$4:$P$503,5,FALSE),""),IF(AND($E315="AQ",M$2="B"),IFERROR(VLOOKUP($A315&amp;M$3,Import!$F$4:$P$503,9,FALSE),"")))))))))</f>
        <v/>
      </c>
      <c r="N315" s="10" t="str">
        <f>IF(AND($E315="SV OU SH",N$2="A"),IFERROR(VLOOKUP($A315&amp;N$3,Import!$F$4:$P$503,4,FALSE),""),IF(AND($E315="SV OU SH",N$2="B"),IFERROR(VLOOKUP($A315&amp;N$3,Import!$F$4:$P$503,8,FALSE),""),IF(AND($E315="SVG",N$2="A"),IFERROR(VLOOKUP($A315&amp;N$3,Import!$F$4:$P$503,6,FALSE),""),IF(AND($E315="SVG",N$2="B"),IFERROR(VLOOKUP($A315&amp;N$3,Import!$F$4:$P$503,10,FALSE),""),IF(AND($E315="SVE",N$2="A"),IFERROR(VLOOKUP($A315&amp;N$3,Import!$F$4:$P$503,7,FALSE),""),IF(AND($E315="SVE",N$2="B"),IFERROR(VLOOKUP($A315&amp;N$3,Import!$F$4:$P$503,11,FALSE),""),IF(AND($E315="AQ",N$2="A"),IFERROR(VLOOKUP($A315&amp;N$3,Import!$F$4:$P$503,5,FALSE),""),IF(AND($E315="AQ",N$2="B"),IFERROR(VLOOKUP($A315&amp;N$3,Import!$F$4:$P$503,9,FALSE),"")))))))))</f>
        <v/>
      </c>
      <c r="O315" s="10" t="str">
        <f>IF(AND($E315="SV OU SH",O$2="A"),IFERROR(VLOOKUP($A315&amp;O$3,Import!$F$4:$P$503,4,FALSE),""),IF(AND($E315="SV OU SH",O$2="B"),IFERROR(VLOOKUP($A315&amp;O$3,Import!$F$4:$P$503,8,FALSE),""),IF(AND($E315="SVG",O$2="A"),IFERROR(VLOOKUP($A315&amp;O$3,Import!$F$4:$P$503,6,FALSE),""),IF(AND($E315="SVG",O$2="B"),IFERROR(VLOOKUP($A315&amp;O$3,Import!$F$4:$P$503,10,FALSE),""),IF(AND($E315="SVE",O$2="A"),IFERROR(VLOOKUP($A315&amp;O$3,Import!$F$4:$P$503,7,FALSE),""),IF(AND($E315="SVE",O$2="B"),IFERROR(VLOOKUP($A315&amp;O$3,Import!$F$4:$P$503,11,FALSE),""),IF(AND($E315="AQ",O$2="A"),IFERROR(VLOOKUP($A315&amp;O$3,Import!$F$4:$P$503,5,FALSE),""),IF(AND($E315="AQ",O$2="B"),IFERROR(VLOOKUP($A315&amp;O$3,Import!$F$4:$P$503,9,FALSE),"")))))))))</f>
        <v/>
      </c>
      <c r="P315" s="10" t="str">
        <f>IF(AND($E315="SV OU SH",P$2="A"),IFERROR(VLOOKUP($A315&amp;P$3,Import!$F$4:$P$503,4,FALSE),""),IF(AND($E315="SV OU SH",P$2="B"),IFERROR(VLOOKUP($A315&amp;P$3,Import!$F$4:$P$503,8,FALSE),""),IF(AND($E315="SVG",P$2="A"),IFERROR(VLOOKUP($A315&amp;P$3,Import!$F$4:$P$503,6,FALSE),""),IF(AND($E315="SVG",P$2="B"),IFERROR(VLOOKUP($A315&amp;P$3,Import!$F$4:$P$503,10,FALSE),""),IF(AND($E315="SVE",P$2="A"),IFERROR(VLOOKUP($A315&amp;P$3,Import!$F$4:$P$503,7,FALSE),""),IF(AND($E315="SVE",P$2="B"),IFERROR(VLOOKUP($A315&amp;P$3,Import!$F$4:$P$503,11,FALSE),""),IF(AND($E315="AQ",P$2="A"),IFERROR(VLOOKUP($A315&amp;P$3,Import!$F$4:$P$503,5,FALSE),""),IF(AND($E315="AQ",P$2="B"),IFERROR(VLOOKUP($A315&amp;P$3,Import!$F$4:$P$503,9,FALSE),"")))))))))</f>
        <v/>
      </c>
      <c r="Q315" s="10" t="str">
        <f>IF(AND($E315="SV OU SH",Q$2="A"),IFERROR(VLOOKUP($A315&amp;Q$3,Import!$F$4:$P$503,4,FALSE),""),IF(AND($E315="SV OU SH",Q$2="B"),IFERROR(VLOOKUP($A315&amp;Q$3,Import!$F$4:$P$503,8,FALSE),""),IF(AND($E315="SVG",Q$2="A"),IFERROR(VLOOKUP($A315&amp;Q$3,Import!$F$4:$P$503,6,FALSE),""),IF(AND($E315="SVG",Q$2="B"),IFERROR(VLOOKUP($A315&amp;Q$3,Import!$F$4:$P$503,10,FALSE),""),IF(AND($E315="SVE",Q$2="A"),IFERROR(VLOOKUP($A315&amp;Q$3,Import!$F$4:$P$503,7,FALSE),""),IF(AND($E315="SVE",Q$2="B"),IFERROR(VLOOKUP($A315&amp;Q$3,Import!$F$4:$P$503,11,FALSE),""),IF(AND($E315="AQ",Q$2="A"),IFERROR(VLOOKUP($A315&amp;Q$3,Import!$F$4:$P$503,5,FALSE),""),IF(AND($E315="AQ",Q$2="B"),IFERROR(VLOOKUP($A315&amp;Q$3,Import!$F$4:$P$503,9,FALSE),"")))))))))</f>
        <v/>
      </c>
      <c r="R315" s="10" t="str">
        <f>IF(AND($E315="SV OU SH",R$2="A"),IFERROR(VLOOKUP($A315&amp;R$3,Import!$F$4:$P$503,4,FALSE),""),IF(AND($E315="SV OU SH",R$2="B"),IFERROR(VLOOKUP($A315&amp;R$3,Import!$F$4:$P$503,8,FALSE),""),IF(AND($E315="SVG",R$2="A"),IFERROR(VLOOKUP($A315&amp;R$3,Import!$F$4:$P$503,6,FALSE),""),IF(AND($E315="SVG",R$2="B"),IFERROR(VLOOKUP($A315&amp;R$3,Import!$F$4:$P$503,10,FALSE),""),IF(AND($E315="SVE",R$2="A"),IFERROR(VLOOKUP($A315&amp;R$3,Import!$F$4:$P$503,7,FALSE),""),IF(AND($E315="SVE",R$2="B"),IFERROR(VLOOKUP($A315&amp;R$3,Import!$F$4:$P$503,11,FALSE),""),IF(AND($E315="AQ",R$2="A"),IFERROR(VLOOKUP($A315&amp;R$3,Import!$F$4:$P$503,5,FALSE),""),IF(AND($E315="AQ",R$2="B"),IFERROR(VLOOKUP($A315&amp;R$3,Import!$F$4:$P$503,9,FALSE),"")))))))))</f>
        <v/>
      </c>
      <c r="S315" s="10" t="str">
        <f>IF(AND($E315="SV OU SH",S$2="A"),IFERROR(VLOOKUP($A315&amp;S$3,Import!$F$4:$P$503,4,FALSE),""),IF(AND($E315="SV OU SH",S$2="B"),IFERROR(VLOOKUP($A315&amp;S$3,Import!$F$4:$P$503,8,FALSE),""),IF(AND($E315="SVG",S$2="A"),IFERROR(VLOOKUP($A315&amp;S$3,Import!$F$4:$P$503,6,FALSE),""),IF(AND($E315="SVG",S$2="B"),IFERROR(VLOOKUP($A315&amp;S$3,Import!$F$4:$P$503,10,FALSE),""),IF(AND($E315="SVE",S$2="A"),IFERROR(VLOOKUP($A315&amp;S$3,Import!$F$4:$P$503,7,FALSE),""),IF(AND($E315="SVE",S$2="B"),IFERROR(VLOOKUP($A315&amp;S$3,Import!$F$4:$P$503,11,FALSE),""),IF(AND($E315="AQ",S$2="A"),IFERROR(VLOOKUP($A315&amp;S$3,Import!$F$4:$P$503,5,FALSE),""),IF(AND($E315="AQ",S$2="B"),IFERROR(VLOOKUP($A315&amp;S$3,Import!$F$4:$P$503,9,FALSE),"")))))))))</f>
        <v/>
      </c>
      <c r="T315" s="10" t="str">
        <f>IF(AND($E315="SV OU SH",T$2="A"),IFERROR(VLOOKUP($A315&amp;T$3,Import!$F$4:$P$503,4,FALSE),""),IF(AND($E315="SV OU SH",T$2="B"),IFERROR(VLOOKUP($A315&amp;T$3,Import!$F$4:$P$503,8,FALSE),""),IF(AND($E315="SVG",T$2="A"),IFERROR(VLOOKUP($A315&amp;T$3,Import!$F$4:$P$503,6,FALSE),""),IF(AND($E315="SVG",T$2="B"),IFERROR(VLOOKUP($A315&amp;T$3,Import!$F$4:$P$503,10,FALSE),""),IF(AND($E315="SVE",T$2="A"),IFERROR(VLOOKUP($A315&amp;T$3,Import!$F$4:$P$503,7,FALSE),""),IF(AND($E315="SVE",T$2="B"),IFERROR(VLOOKUP($A315&amp;T$3,Import!$F$4:$P$503,11,FALSE),""),IF(AND($E315="AQ",T$2="A"),IFERROR(VLOOKUP($A315&amp;T$3,Import!$F$4:$P$503,5,FALSE),""),IF(AND($E315="AQ",T$2="B"),IFERROR(VLOOKUP($A315&amp;T$3,Import!$F$4:$P$503,9,FALSE),"")))))))))</f>
        <v/>
      </c>
      <c r="U315" s="10" t="str">
        <f>IF(AND($E315="SV OU SH",U$2="A"),IFERROR(VLOOKUP($A315&amp;U$3,Import!$F$4:$P$503,4,FALSE),""),IF(AND($E315="SV OU SH",U$2="B"),IFERROR(VLOOKUP($A315&amp;U$3,Import!$F$4:$P$503,8,FALSE),""),IF(AND($E315="SVG",U$2="A"),IFERROR(VLOOKUP($A315&amp;U$3,Import!$F$4:$P$503,6,FALSE),""),IF(AND($E315="SVG",U$2="B"),IFERROR(VLOOKUP($A315&amp;U$3,Import!$F$4:$P$503,10,FALSE),""),IF(AND($E315="SVE",U$2="A"),IFERROR(VLOOKUP($A315&amp;U$3,Import!$F$4:$P$503,7,FALSE),""),IF(AND($E315="SVE",U$2="B"),IFERROR(VLOOKUP($A315&amp;U$3,Import!$F$4:$P$503,11,FALSE),""),IF(AND($E315="AQ",U$2="A"),IFERROR(VLOOKUP($A315&amp;U$3,Import!$F$4:$P$503,5,FALSE),""),IF(AND($E315="AQ",U$2="B"),IFERROR(VLOOKUP($A315&amp;U$3,Import!$F$4:$P$503,9,FALSE),"")))))))))</f>
        <v/>
      </c>
      <c r="V315" s="10" t="str">
        <f>IF(AND($E315="SV OU SH",V$2="A"),IFERROR(VLOOKUP($A315&amp;V$3,Import!$F$4:$P$503,4,FALSE),""),IF(AND($E315="SV OU SH",V$2="B"),IFERROR(VLOOKUP($A315&amp;V$3,Import!$F$4:$P$503,8,FALSE),""),IF(AND($E315="SVG",V$2="A"),IFERROR(VLOOKUP($A315&amp;V$3,Import!$F$4:$P$503,6,FALSE),""),IF(AND($E315="SVG",V$2="B"),IFERROR(VLOOKUP($A315&amp;V$3,Import!$F$4:$P$503,10,FALSE),""),IF(AND($E315="SVE",V$2="A"),IFERROR(VLOOKUP($A315&amp;V$3,Import!$F$4:$P$503,7,FALSE),""),IF(AND($E315="SVE",V$2="B"),IFERROR(VLOOKUP($A315&amp;V$3,Import!$F$4:$P$503,11,FALSE),""),IF(AND($E315="AQ",V$2="A"),IFERROR(VLOOKUP($A315&amp;V$3,Import!$F$4:$P$503,5,FALSE),""),IF(AND($E315="AQ",V$2="B"),IFERROR(VLOOKUP($A315&amp;V$3,Import!$F$4:$P$503,9,FALSE),"")))))))))</f>
        <v/>
      </c>
      <c r="W315" s="10" t="str">
        <f>IF(AND($E315="SV OU SH",W$2="A"),IFERROR(VLOOKUP($A315&amp;W$3,Import!$F$4:$P$503,4,FALSE),""),IF(AND($E315="SV OU SH",W$2="B"),IFERROR(VLOOKUP($A315&amp;W$3,Import!$F$4:$P$503,8,FALSE),""),IF(AND($E315="SVG",W$2="A"),IFERROR(VLOOKUP($A315&amp;W$3,Import!$F$4:$P$503,6,FALSE),""),IF(AND($E315="SVG",W$2="B"),IFERROR(VLOOKUP($A315&amp;W$3,Import!$F$4:$P$503,10,FALSE),""),IF(AND($E315="SVE",W$2="A"),IFERROR(VLOOKUP($A315&amp;W$3,Import!$F$4:$P$503,7,FALSE),""),IF(AND($E315="SVE",W$2="B"),IFERROR(VLOOKUP($A315&amp;W$3,Import!$F$4:$P$503,11,FALSE),""),IF(AND($E315="AQ",W$2="A"),IFERROR(VLOOKUP($A315&amp;W$3,Import!$F$4:$P$503,5,FALSE),""),IF(AND($E315="AQ",W$2="B"),IFERROR(VLOOKUP($A315&amp;W$3,Import!$F$4:$P$503,9,FALSE),"")))))))))</f>
        <v/>
      </c>
      <c r="X315" s="10" t="str">
        <f>IF(AND($E315="SV OU SH",X$2="A"),IFERROR(VLOOKUP($A315&amp;X$3,Import!$F$4:$P$503,4,FALSE),""),IF(AND($E315="SV OU SH",X$2="B"),IFERROR(VLOOKUP($A315&amp;X$3,Import!$F$4:$P$503,8,FALSE),""),IF(AND($E315="SVG",X$2="A"),IFERROR(VLOOKUP($A315&amp;X$3,Import!$F$4:$P$503,6,FALSE),""),IF(AND($E315="SVG",X$2="B"),IFERROR(VLOOKUP($A315&amp;X$3,Import!$F$4:$P$503,10,FALSE),""),IF(AND($E315="SVE",X$2="A"),IFERROR(VLOOKUP($A315&amp;X$3,Import!$F$4:$P$503,7,FALSE),""),IF(AND($E315="SVE",X$2="B"),IFERROR(VLOOKUP($A315&amp;X$3,Import!$F$4:$P$503,11,FALSE),""),IF(AND($E315="AQ",X$2="A"),IFERROR(VLOOKUP($A315&amp;X$3,Import!$F$4:$P$503,5,FALSE),""),IF(AND($E315="AQ",X$2="B"),IFERROR(VLOOKUP($A315&amp;X$3,Import!$F$4:$P$503,9,FALSE),"")))))))))</f>
        <v/>
      </c>
      <c r="Y315" s="10" t="str">
        <f>IF(AND($E315="SV OU SH",Y$2="A"),IFERROR(VLOOKUP($A315&amp;Y$3,Import!$F$4:$P$503,4,FALSE),""),IF(AND($E315="SV OU SH",Y$2="B"),IFERROR(VLOOKUP($A315&amp;Y$3,Import!$F$4:$P$503,8,FALSE),""),IF(AND($E315="SVG",Y$2="A"),IFERROR(VLOOKUP($A315&amp;Y$3,Import!$F$4:$P$503,6,FALSE),""),IF(AND($E315="SVG",Y$2="B"),IFERROR(VLOOKUP($A315&amp;Y$3,Import!$F$4:$P$503,10,FALSE),""),IF(AND($E315="SVE",Y$2="A"),IFERROR(VLOOKUP($A315&amp;Y$3,Import!$F$4:$P$503,7,FALSE),""),IF(AND($E315="SVE",Y$2="B"),IFERROR(VLOOKUP($A315&amp;Y$3,Import!$F$4:$P$503,11,FALSE),""),IF(AND($E315="AQ",Y$2="A"),IFERROR(VLOOKUP($A315&amp;Y$3,Import!$F$4:$P$503,5,FALSE),""),IF(AND($E315="AQ",Y$2="B"),IFERROR(VLOOKUP($A315&amp;Y$3,Import!$F$4:$P$503,9,FALSE),"")))))))))</f>
        <v/>
      </c>
      <c r="Z315" s="10" t="str">
        <f>IF(AND($E315="SV OU SH",Z$2="A"),IFERROR(VLOOKUP($A315&amp;Z$3,Import!$F$4:$P$503,4,FALSE),""),IF(AND($E315="SV OU SH",Z$2="B"),IFERROR(VLOOKUP($A315&amp;Z$3,Import!$F$4:$P$503,8,FALSE),""),IF(AND($E315="SVG",Z$2="A"),IFERROR(VLOOKUP($A315&amp;Z$3,Import!$F$4:$P$503,6,FALSE),""),IF(AND($E315="SVG",Z$2="B"),IFERROR(VLOOKUP($A315&amp;Z$3,Import!$F$4:$P$503,10,FALSE),""),IF(AND($E315="SVE",Z$2="A"),IFERROR(VLOOKUP($A315&amp;Z$3,Import!$F$4:$P$503,7,FALSE),""),IF(AND($E315="SVE",Z$2="B"),IFERROR(VLOOKUP($A315&amp;Z$3,Import!$F$4:$P$503,11,FALSE),""),IF(AND($E315="AQ",Z$2="A"),IFERROR(VLOOKUP($A315&amp;Z$3,Import!$F$4:$P$503,5,FALSE),""),IF(AND($E315="AQ",Z$2="B"),IFERROR(VLOOKUP($A315&amp;Z$3,Import!$F$4:$P$503,9,FALSE),"")))))))))</f>
        <v/>
      </c>
      <c r="AA315" s="10" t="str">
        <f>IF(AND($E315="SV OU SH",AA$2="A"),IFERROR(VLOOKUP($A315&amp;AA$3,Import!$F$4:$P$503,4,FALSE),""),IF(AND($E315="SV OU SH",AA$2="B"),IFERROR(VLOOKUP($A315&amp;AA$3,Import!$F$4:$P$503,8,FALSE),""),IF(AND($E315="SVG",AA$2="A"),IFERROR(VLOOKUP($A315&amp;AA$3,Import!$F$4:$P$503,6,FALSE),""),IF(AND($E315="SVG",AA$2="B"),IFERROR(VLOOKUP($A315&amp;AA$3,Import!$F$4:$P$503,10,FALSE),""),IF(AND($E315="SVE",AA$2="A"),IFERROR(VLOOKUP($A315&amp;AA$3,Import!$F$4:$P$503,7,FALSE),""),IF(AND($E315="SVE",AA$2="B"),IFERROR(VLOOKUP($A315&amp;AA$3,Import!$F$4:$P$503,11,FALSE),""),IF(AND($E315="AQ",AA$2="A"),IFERROR(VLOOKUP($A315&amp;AA$3,Import!$F$4:$P$503,5,FALSE),""),IF(AND($E315="AQ",AA$2="B"),IFERROR(VLOOKUP($A315&amp;AA$3,Import!$F$4:$P$503,9,FALSE),"")))))))))</f>
        <v/>
      </c>
      <c r="AB315" s="10" t="str">
        <f>IF(AND($E315="SV OU SH",AB$2="A"),IFERROR(VLOOKUP($A315&amp;AB$3,Import!$F$4:$P$503,4,FALSE),""),IF(AND($E315="SV OU SH",AB$2="B"),IFERROR(VLOOKUP($A315&amp;AB$3,Import!$F$4:$P$503,8,FALSE),""),IF(AND($E315="SVG",AB$2="A"),IFERROR(VLOOKUP($A315&amp;AB$3,Import!$F$4:$P$503,6,FALSE),""),IF(AND($E315="SVG",AB$2="B"),IFERROR(VLOOKUP($A315&amp;AB$3,Import!$F$4:$P$503,10,FALSE),""),IF(AND($E315="SVE",AB$2="A"),IFERROR(VLOOKUP($A315&amp;AB$3,Import!$F$4:$P$503,7,FALSE),""),IF(AND($E315="SVE",AB$2="B"),IFERROR(VLOOKUP($A315&amp;AB$3,Import!$F$4:$P$503,11,FALSE),""),IF(AND($E315="AQ",AB$2="A"),IFERROR(VLOOKUP($A315&amp;AB$3,Import!$F$4:$P$503,5,FALSE),""),IF(AND($E315="AQ",AB$2="B"),IFERROR(VLOOKUP($A315&amp;AB$3,Import!$F$4:$P$503,9,FALSE),"")))))))))</f>
        <v/>
      </c>
      <c r="AC315" s="10" t="str">
        <f>IF(AND($E315="SV OU SH",AC$2="A"),IFERROR(VLOOKUP($A315&amp;AC$3,Import!$F$4:$P$503,4,FALSE),""),IF(AND($E315="SV OU SH",AC$2="B"),IFERROR(VLOOKUP($A315&amp;AC$3,Import!$F$4:$P$503,8,FALSE),""),IF(AND($E315="SVG",AC$2="A"),IFERROR(VLOOKUP($A315&amp;AC$3,Import!$F$4:$P$503,6,FALSE),""),IF(AND($E315="SVG",AC$2="B"),IFERROR(VLOOKUP($A315&amp;AC$3,Import!$F$4:$P$503,10,FALSE),""),IF(AND($E315="SVE",AC$2="A"),IFERROR(VLOOKUP($A315&amp;AC$3,Import!$F$4:$P$503,7,FALSE),""),IF(AND($E315="SVE",AC$2="B"),IFERROR(VLOOKUP($A315&amp;AC$3,Import!$F$4:$P$503,11,FALSE),""),IF(AND($E315="AQ",AC$2="A"),IFERROR(VLOOKUP($A315&amp;AC$3,Import!$F$4:$P$503,5,FALSE),""),IF(AND($E315="AQ",AC$2="B"),IFERROR(VLOOKUP($A315&amp;AC$3,Import!$F$4:$P$503,9,FALSE),"")))))))))</f>
        <v/>
      </c>
      <c r="AD315" s="10" t="str">
        <f>IF(AND($E315="SV OU SH",AD$2="A"),IFERROR(VLOOKUP($A315&amp;AD$3,Import!$F$4:$P$503,4,FALSE),""),IF(AND($E315="SV OU SH",AD$2="B"),IFERROR(VLOOKUP($A315&amp;AD$3,Import!$F$4:$P$503,8,FALSE),""),IF(AND($E315="SVG",AD$2="A"),IFERROR(VLOOKUP($A315&amp;AD$3,Import!$F$4:$P$503,6,FALSE),""),IF(AND($E315="SVG",AD$2="B"),IFERROR(VLOOKUP($A315&amp;AD$3,Import!$F$4:$P$503,10,FALSE),""),IF(AND($E315="SVE",AD$2="A"),IFERROR(VLOOKUP($A315&amp;AD$3,Import!$F$4:$P$503,7,FALSE),""),IF(AND($E315="SVE",AD$2="B"),IFERROR(VLOOKUP($A315&amp;AD$3,Import!$F$4:$P$503,11,FALSE),""),IF(AND($E315="AQ",AD$2="A"),IFERROR(VLOOKUP($A315&amp;AD$3,Import!$F$4:$P$503,5,FALSE),""),IF(AND($E315="AQ",AD$2="B"),IFERROR(VLOOKUP($A315&amp;AD$3,Import!$F$4:$P$503,9,FALSE),"")))))))))</f>
        <v/>
      </c>
      <c r="AE315" s="10" t="str">
        <f>IF(AND($E315="SV OU SH",AE$2="A"),IFERROR(VLOOKUP($A315&amp;AE$3,Import!$F$4:$P$503,4,FALSE),""),IF(AND($E315="SV OU SH",AE$2="B"),IFERROR(VLOOKUP($A315&amp;AE$3,Import!$F$4:$P$503,8,FALSE),""),IF(AND($E315="SVG",AE$2="A"),IFERROR(VLOOKUP($A315&amp;AE$3,Import!$F$4:$P$503,6,FALSE),""),IF(AND($E315="SVG",AE$2="B"),IFERROR(VLOOKUP($A315&amp;AE$3,Import!$F$4:$P$503,10,FALSE),""),IF(AND($E315="SVE",AE$2="A"),IFERROR(VLOOKUP($A315&amp;AE$3,Import!$F$4:$P$503,7,FALSE),""),IF(AND($E315="SVE",AE$2="B"),IFERROR(VLOOKUP($A315&amp;AE$3,Import!$F$4:$P$503,11,FALSE),""),IF(AND($E315="AQ",AE$2="A"),IFERROR(VLOOKUP($A315&amp;AE$3,Import!$F$4:$P$503,5,FALSE),""),IF(AND($E315="AQ",AE$2="B"),IFERROR(VLOOKUP($A315&amp;AE$3,Import!$F$4:$P$503,9,FALSE),"")))))))))</f>
        <v/>
      </c>
      <c r="AF315" s="10" t="str">
        <f>IF(AND($E315="SV OU SH",AF$2="A"),IFERROR(VLOOKUP($A315&amp;AF$3,Import!$F$4:$P$503,4,FALSE),""),IF(AND($E315="SV OU SH",AF$2="B"),IFERROR(VLOOKUP($A315&amp;AF$3,Import!$F$4:$P$503,8,FALSE),""),IF(AND($E315="SVG",AF$2="A"),IFERROR(VLOOKUP($A315&amp;AF$3,Import!$F$4:$P$503,6,FALSE),""),IF(AND($E315="SVG",AF$2="B"),IFERROR(VLOOKUP($A315&amp;AF$3,Import!$F$4:$P$503,10,FALSE),""),IF(AND($E315="SVE",AF$2="A"),IFERROR(VLOOKUP($A315&amp;AF$3,Import!$F$4:$P$503,7,FALSE),""),IF(AND($E315="SVE",AF$2="B"),IFERROR(VLOOKUP($A315&amp;AF$3,Import!$F$4:$P$503,11,FALSE),""),IF(AND($E315="AQ",AF$2="A"),IFERROR(VLOOKUP($A315&amp;AF$3,Import!$F$4:$P$503,5,FALSE),""),IF(AND($E315="AQ",AF$2="B"),IFERROR(VLOOKUP($A315&amp;AF$3,Import!$F$4:$P$503,9,FALSE),"")))))))))</f>
        <v/>
      </c>
      <c r="AG315" s="10" t="str">
        <f>IF(AND($E315="SV OU SH",AG$2="A"),IFERROR(VLOOKUP($A315&amp;AG$3,Import!$F$4:$P$503,4,FALSE),""),IF(AND($E315="SV OU SH",AG$2="B"),IFERROR(VLOOKUP($A315&amp;AG$3,Import!$F$4:$P$503,8,FALSE),""),IF(AND($E315="SVG",AG$2="A"),IFERROR(VLOOKUP($A315&amp;AG$3,Import!$F$4:$P$503,6,FALSE),""),IF(AND($E315="SVG",AG$2="B"),IFERROR(VLOOKUP($A315&amp;AG$3,Import!$F$4:$P$503,10,FALSE),""),IF(AND($E315="SVE",AG$2="A"),IFERROR(VLOOKUP($A315&amp;AG$3,Import!$F$4:$P$503,7,FALSE),""),IF(AND($E315="SVE",AG$2="B"),IFERROR(VLOOKUP($A315&amp;AG$3,Import!$F$4:$P$503,11,FALSE),""),IF(AND($E315="AQ",AG$2="A"),IFERROR(VLOOKUP($A315&amp;AG$3,Import!$F$4:$P$503,5,FALSE),""),IF(AND($E315="AQ",AG$2="B"),IFERROR(VLOOKUP($A315&amp;AG$3,Import!$F$4:$P$503,9,FALSE),"")))))))))</f>
        <v/>
      </c>
      <c r="AH315" s="10" t="str">
        <f>IF(AND($E315="SV OU SH",AH$2="A"),IFERROR(VLOOKUP($A315&amp;AH$3,Import!$F$4:$P$503,4,FALSE),""),IF(AND($E315="SV OU SH",AH$2="B"),IFERROR(VLOOKUP($A315&amp;AH$3,Import!$F$4:$P$503,8,FALSE),""),IF(AND($E315="SVG",AH$2="A"),IFERROR(VLOOKUP($A315&amp;AH$3,Import!$F$4:$P$503,6,FALSE),""),IF(AND($E315="SVG",AH$2="B"),IFERROR(VLOOKUP($A315&amp;AH$3,Import!$F$4:$P$503,10,FALSE),""),IF(AND($E315="SVE",AH$2="A"),IFERROR(VLOOKUP($A315&amp;AH$3,Import!$F$4:$P$503,7,FALSE),""),IF(AND($E315="SVE",AH$2="B"),IFERROR(VLOOKUP($A315&amp;AH$3,Import!$F$4:$P$503,11,FALSE),""),IF(AND($E315="AQ",AH$2="A"),IFERROR(VLOOKUP($A315&amp;AH$3,Import!$F$4:$P$503,5,FALSE),""),IF(AND($E315="AQ",AH$2="B"),IFERROR(VLOOKUP($A315&amp;AH$3,Import!$F$4:$P$503,9,FALSE),"")))))))))</f>
        <v/>
      </c>
      <c r="AI315" s="10" t="str">
        <f>IF(AND($E315="SV OU SH",AI$2="A"),IFERROR(VLOOKUP($A315&amp;AI$3,Import!$F$4:$P$503,4,FALSE),""),IF(AND($E315="SV OU SH",AI$2="B"),IFERROR(VLOOKUP($A315&amp;AI$3,Import!$F$4:$P$503,8,FALSE),""),IF(AND($E315="SVG",AI$2="A"),IFERROR(VLOOKUP($A315&amp;AI$3,Import!$F$4:$P$503,6,FALSE),""),IF(AND($E315="SVG",AI$2="B"),IFERROR(VLOOKUP($A315&amp;AI$3,Import!$F$4:$P$503,10,FALSE),""),IF(AND($E315="SVE",AI$2="A"),IFERROR(VLOOKUP($A315&amp;AI$3,Import!$F$4:$P$503,7,FALSE),""),IF(AND($E315="SVE",AI$2="B"),IFERROR(VLOOKUP($A315&amp;AI$3,Import!$F$4:$P$503,11,FALSE),""),IF(AND($E315="AQ",AI$2="A"),IFERROR(VLOOKUP($A315&amp;AI$3,Import!$F$4:$P$503,5,FALSE),""),IF(AND($E315="AQ",AI$2="B"),IFERROR(VLOOKUP($A315&amp;AI$3,Import!$F$4:$P$503,9,FALSE),"")))))))))</f>
        <v/>
      </c>
      <c r="AJ315" s="10" t="str">
        <f>IF(AND($E315="SV OU SH",AJ$2="A"),IFERROR(VLOOKUP($A315&amp;AJ$3,Import!$F$4:$P$503,4,FALSE),""),IF(AND($E315="SV OU SH",AJ$2="B"),IFERROR(VLOOKUP($A315&amp;AJ$3,Import!$F$4:$P$503,8,FALSE),""),IF(AND($E315="SVG",AJ$2="A"),IFERROR(VLOOKUP($A315&amp;AJ$3,Import!$F$4:$P$503,6,FALSE),""),IF(AND($E315="SVG",AJ$2="B"),IFERROR(VLOOKUP($A315&amp;AJ$3,Import!$F$4:$P$503,10,FALSE),""),IF(AND($E315="SVE",AJ$2="A"),IFERROR(VLOOKUP($A315&amp;AJ$3,Import!$F$4:$P$503,7,FALSE),""),IF(AND($E315="SVE",AJ$2="B"),IFERROR(VLOOKUP($A315&amp;AJ$3,Import!$F$4:$P$503,11,FALSE),""),IF(AND($E315="AQ",AJ$2="A"),IFERROR(VLOOKUP($A315&amp;AJ$3,Import!$F$4:$P$503,5,FALSE),""),IF(AND($E315="AQ",AJ$2="B"),IFERROR(VLOOKUP($A315&amp;AJ$3,Import!$F$4:$P$503,9,FALSE),"")))))))))</f>
        <v/>
      </c>
      <c r="AK315" s="10" t="str">
        <f>IF(AND($E315="SV OU SH",AK$2="A"),IFERROR(VLOOKUP($A315&amp;AK$3,Import!$F$4:$P$503,4,FALSE),""),IF(AND($E315="SV OU SH",AK$2="B"),IFERROR(VLOOKUP($A315&amp;AK$3,Import!$F$4:$P$503,8,FALSE),""),IF(AND($E315="SVG",AK$2="A"),IFERROR(VLOOKUP($A315&amp;AK$3,Import!$F$4:$P$503,6,FALSE),""),IF(AND($E315="SVG",AK$2="B"),IFERROR(VLOOKUP($A315&amp;AK$3,Import!$F$4:$P$503,10,FALSE),""),IF(AND($E315="SVE",AK$2="A"),IFERROR(VLOOKUP($A315&amp;AK$3,Import!$F$4:$P$503,7,FALSE),""),IF(AND($E315="SVE",AK$2="B"),IFERROR(VLOOKUP($A315&amp;AK$3,Import!$F$4:$P$503,11,FALSE),""),IF(AND($E315="AQ",AK$2="A"),IFERROR(VLOOKUP($A315&amp;AK$3,Import!$F$4:$P$503,5,FALSE),""),IF(AND($E315="AQ",AK$2="B"),IFERROR(VLOOKUP($A315&amp;AK$3,Import!$F$4:$P$503,9,FALSE),"")))))))))</f>
        <v/>
      </c>
      <c r="AL315" s="10" t="str">
        <f>IF(AND($E315="SV OU SH",AL$2="A"),IFERROR(VLOOKUP($A315&amp;AL$3,Import!$F$4:$P$503,4,FALSE),""),IF(AND($E315="SV OU SH",AL$2="B"),IFERROR(VLOOKUP($A315&amp;AL$3,Import!$F$4:$P$503,8,FALSE),""),IF(AND($E315="SVG",AL$2="A"),IFERROR(VLOOKUP($A315&amp;AL$3,Import!$F$4:$P$503,6,FALSE),""),IF(AND($E315="SVG",AL$2="B"),IFERROR(VLOOKUP($A315&amp;AL$3,Import!$F$4:$P$503,10,FALSE),""),IF(AND($E315="SVE",AL$2="A"),IFERROR(VLOOKUP($A315&amp;AL$3,Import!$F$4:$P$503,7,FALSE),""),IF(AND($E315="SVE",AL$2="B"),IFERROR(VLOOKUP($A315&amp;AL$3,Import!$F$4:$P$503,11,FALSE),""),IF(AND($E315="AQ",AL$2="A"),IFERROR(VLOOKUP($A315&amp;AL$3,Import!$F$4:$P$503,5,FALSE),""),IF(AND($E315="AQ",AL$2="B"),IFERROR(VLOOKUP($A315&amp;AL$3,Import!$F$4:$P$503,9,FALSE),"")))))))))</f>
        <v/>
      </c>
      <c r="AM315" s="10" t="str">
        <f>IF(AND($E315="SV OU SH",AM$2="A"),IFERROR(VLOOKUP($A315&amp;AM$3,Import!$F$4:$P$503,4,FALSE),""),IF(AND($E315="SV OU SH",AM$2="B"),IFERROR(VLOOKUP($A315&amp;AM$3,Import!$F$4:$P$503,8,FALSE),""),IF(AND($E315="SVG",AM$2="A"),IFERROR(VLOOKUP($A315&amp;AM$3,Import!$F$4:$P$503,6,FALSE),""),IF(AND($E315="SVG",AM$2="B"),IFERROR(VLOOKUP($A315&amp;AM$3,Import!$F$4:$P$503,10,FALSE),""),IF(AND($E315="SVE",AM$2="A"),IFERROR(VLOOKUP($A315&amp;AM$3,Import!$F$4:$P$503,7,FALSE),""),IF(AND($E315="SVE",AM$2="B"),IFERROR(VLOOKUP($A315&amp;AM$3,Import!$F$4:$P$503,11,FALSE),""),IF(AND($E315="AQ",AM$2="A"),IFERROR(VLOOKUP($A315&amp;AM$3,Import!$F$4:$P$503,5,FALSE),""),IF(AND($E315="AQ",AM$2="B"),IFERROR(VLOOKUP($A315&amp;AM$3,Import!$F$4:$P$503,9,FALSE),"")))))))))</f>
        <v/>
      </c>
      <c r="AN315" s="10" t="str">
        <f>IF(AND($E315="SV OU SH",AN$2="A"),IFERROR(VLOOKUP($A315&amp;AN$3,Import!$F$4:$P$503,4,FALSE),""),IF(AND($E315="SV OU SH",AN$2="B"),IFERROR(VLOOKUP($A315&amp;AN$3,Import!$F$4:$P$503,8,FALSE),""),IF(AND($E315="SVG",AN$2="A"),IFERROR(VLOOKUP($A315&amp;AN$3,Import!$F$4:$P$503,6,FALSE),""),IF(AND($E315="SVG",AN$2="B"),IFERROR(VLOOKUP($A315&amp;AN$3,Import!$F$4:$P$503,10,FALSE),""),IF(AND($E315="SVE",AN$2="A"),IFERROR(VLOOKUP($A315&amp;AN$3,Import!$F$4:$P$503,7,FALSE),""),IF(AND($E315="SVE",AN$2="B"),IFERROR(VLOOKUP($A315&amp;AN$3,Import!$F$4:$P$503,11,FALSE),""),IF(AND($E315="AQ",AN$2="A"),IFERROR(VLOOKUP($A315&amp;AN$3,Import!$F$4:$P$503,5,FALSE),""),IF(AND($E315="AQ",AN$2="B"),IFERROR(VLOOKUP($A315&amp;AN$3,Import!$F$4:$P$503,9,FALSE),"")))))))))</f>
        <v/>
      </c>
      <c r="AO315" s="10" t="str">
        <f>IF(AND($E315="SV OU SH",AO$2="A"),IFERROR(VLOOKUP($A315&amp;AO$3,Import!$F$4:$P$503,4,FALSE),""),IF(AND($E315="SV OU SH",AO$2="B"),IFERROR(VLOOKUP($A315&amp;AO$3,Import!$F$4:$P$503,8,FALSE),""),IF(AND($E315="SVG",AO$2="A"),IFERROR(VLOOKUP($A315&amp;AO$3,Import!$F$4:$P$503,6,FALSE),""),IF(AND($E315="SVG",AO$2="B"),IFERROR(VLOOKUP($A315&amp;AO$3,Import!$F$4:$P$503,10,FALSE),""),IF(AND($E315="SVE",AO$2="A"),IFERROR(VLOOKUP($A315&amp;AO$3,Import!$F$4:$P$503,7,FALSE),""),IF(AND($E315="SVE",AO$2="B"),IFERROR(VLOOKUP($A315&amp;AO$3,Import!$F$4:$P$503,11,FALSE),""),IF(AND($E315="AQ",AO$2="A"),IFERROR(VLOOKUP($A315&amp;AO$3,Import!$F$4:$P$503,5,FALSE),""),IF(AND($E315="AQ",AO$2="B"),IFERROR(VLOOKUP($A315&amp;AO$3,Import!$F$4:$P$503,9,FALSE),"")))))))))</f>
        <v/>
      </c>
      <c r="AP315" s="10" t="str">
        <f>IF(AND($E315="SV OU SH",AP$2="A"),IFERROR(VLOOKUP($A315&amp;AP$3,Import!$F$4:$P$503,4,FALSE),""),IF(AND($E315="SV OU SH",AP$2="B"),IFERROR(VLOOKUP($A315&amp;AP$3,Import!$F$4:$P$503,8,FALSE),""),IF(AND($E315="SVG",AP$2="A"),IFERROR(VLOOKUP($A315&amp;AP$3,Import!$F$4:$P$503,6,FALSE),""),IF(AND($E315="SVG",AP$2="B"),IFERROR(VLOOKUP($A315&amp;AP$3,Import!$F$4:$P$503,10,FALSE),""),IF(AND($E315="SVE",AP$2="A"),IFERROR(VLOOKUP($A315&amp;AP$3,Import!$F$4:$P$503,7,FALSE),""),IF(AND($E315="SVE",AP$2="B"),IFERROR(VLOOKUP($A315&amp;AP$3,Import!$F$4:$P$503,11,FALSE),""),IF(AND($E315="AQ",AP$2="A"),IFERROR(VLOOKUP($A315&amp;AP$3,Import!$F$4:$P$503,5,FALSE),""),IF(AND($E315="AQ",AP$2="B"),IFERROR(VLOOKUP($A315&amp;AP$3,Import!$F$4:$P$503,9,FALSE),"")))))))))</f>
        <v/>
      </c>
      <c r="AQ315" s="10" t="str">
        <f>IF(AND($E315="SV OU SH",AQ$2="A"),IFERROR(VLOOKUP($A315&amp;AQ$3,Import!$F$4:$P$503,4,FALSE),""),IF(AND($E315="SV OU SH",AQ$2="B"),IFERROR(VLOOKUP($A315&amp;AQ$3,Import!$F$4:$P$503,8,FALSE),""),IF(AND($E315="SVG",AQ$2="A"),IFERROR(VLOOKUP($A315&amp;AQ$3,Import!$F$4:$P$503,6,FALSE),""),IF(AND($E315="SVG",AQ$2="B"),IFERROR(VLOOKUP($A315&amp;AQ$3,Import!$F$4:$P$503,10,FALSE),""),IF(AND($E315="SVE",AQ$2="A"),IFERROR(VLOOKUP($A315&amp;AQ$3,Import!$F$4:$P$503,7,FALSE),""),IF(AND($E315="SVE",AQ$2="B"),IFERROR(VLOOKUP($A315&amp;AQ$3,Import!$F$4:$P$503,11,FALSE),""),IF(AND($E315="AQ",AQ$2="A"),IFERROR(VLOOKUP($A315&amp;AQ$3,Import!$F$4:$P$503,5,FALSE),""),IF(AND($E315="AQ",AQ$2="B"),IFERROR(VLOOKUP($A315&amp;AQ$3,Import!$F$4:$P$503,9,FALSE),"")))))))))</f>
        <v/>
      </c>
      <c r="AR315" s="10" t="str">
        <f>IF(AND($E315="SV OU SH",AR$2="A"),IFERROR(VLOOKUP($A315&amp;AR$3,Import!$F$4:$P$503,4,FALSE),""),IF(AND($E315="SV OU SH",AR$2="B"),IFERROR(VLOOKUP($A315&amp;AR$3,Import!$F$4:$P$503,8,FALSE),""),IF(AND($E315="SVG",AR$2="A"),IFERROR(VLOOKUP($A315&amp;AR$3,Import!$F$4:$P$503,6,FALSE),""),IF(AND($E315="SVG",AR$2="B"),IFERROR(VLOOKUP($A315&amp;AR$3,Import!$F$4:$P$503,10,FALSE),""),IF(AND($E315="SVE",AR$2="A"),IFERROR(VLOOKUP($A315&amp;AR$3,Import!$F$4:$P$503,7,FALSE),""),IF(AND($E315="SVE",AR$2="B"),IFERROR(VLOOKUP($A315&amp;AR$3,Import!$F$4:$P$503,11,FALSE),""),IF(AND($E315="AQ",AR$2="A"),IFERROR(VLOOKUP($A315&amp;AR$3,Import!$F$4:$P$503,5,FALSE),""),IF(AND($E315="AQ",AR$2="B"),IFERROR(VLOOKUP($A315&amp;AR$3,Import!$F$4:$P$503,9,FALSE),"")))))))))</f>
        <v/>
      </c>
      <c r="AS315" s="10" t="str">
        <f>IF(AND($E315="SV OU SH",AS$2="A"),IFERROR(VLOOKUP($A315&amp;AS$3,Import!$F$4:$P$503,4,FALSE),""),IF(AND($E315="SV OU SH",AS$2="B"),IFERROR(VLOOKUP($A315&amp;AS$3,Import!$F$4:$P$503,8,FALSE),""),IF(AND($E315="SVG",AS$2="A"),IFERROR(VLOOKUP($A315&amp;AS$3,Import!$F$4:$P$503,6,FALSE),""),IF(AND($E315="SVG",AS$2="B"),IFERROR(VLOOKUP($A315&amp;AS$3,Import!$F$4:$P$503,10,FALSE),""),IF(AND($E315="SVE",AS$2="A"),IFERROR(VLOOKUP($A315&amp;AS$3,Import!$F$4:$P$503,7,FALSE),""),IF(AND($E315="SVE",AS$2="B"),IFERROR(VLOOKUP($A315&amp;AS$3,Import!$F$4:$P$503,11,FALSE),""),IF(AND($E315="AQ",AS$2="A"),IFERROR(VLOOKUP($A315&amp;AS$3,Import!$F$4:$P$503,5,FALSE),""),IF(AND($E315="AQ",AS$2="B"),IFERROR(VLOOKUP($A315&amp;AS$3,Import!$F$4:$P$503,9,FALSE),"")))))))))</f>
        <v/>
      </c>
      <c r="AT315" s="10" t="str">
        <f>IF(AND($E315="SV OU SH",AT$2="A"),IFERROR(VLOOKUP($A315&amp;AT$3,Import!$F$4:$P$503,4,FALSE),""),IF(AND($E315="SV OU SH",AT$2="B"),IFERROR(VLOOKUP($A315&amp;AT$3,Import!$F$4:$P$503,8,FALSE),""),IF(AND($E315="SVG",AT$2="A"),IFERROR(VLOOKUP($A315&amp;AT$3,Import!$F$4:$P$503,6,FALSE),""),IF(AND($E315="SVG",AT$2="B"),IFERROR(VLOOKUP($A315&amp;AT$3,Import!$F$4:$P$503,10,FALSE),""),IF(AND($E315="SVE",AT$2="A"),IFERROR(VLOOKUP($A315&amp;AT$3,Import!$F$4:$P$503,7,FALSE),""),IF(AND($E315="SVE",AT$2="B"),IFERROR(VLOOKUP($A315&amp;AT$3,Import!$F$4:$P$503,11,FALSE),""),IF(AND($E315="AQ",AT$2="A"),IFERROR(VLOOKUP($A315&amp;AT$3,Import!$F$4:$P$503,5,FALSE),""),IF(AND($E315="AQ",AT$2="B"),IFERROR(VLOOKUP($A315&amp;AT$3,Import!$F$4:$P$503,9,FALSE),"")))))))))</f>
        <v/>
      </c>
      <c r="AU315" s="10" t="str">
        <f>IF(AND($E315="SV OU SH",AU$2="A"),IFERROR(VLOOKUP($A315&amp;AU$3,Import!$F$4:$P$503,4,FALSE),""),IF(AND($E315="SV OU SH",AU$2="B"),IFERROR(VLOOKUP($A315&amp;AU$3,Import!$F$4:$P$503,8,FALSE),""),IF(AND($E315="SVG",AU$2="A"),IFERROR(VLOOKUP($A315&amp;AU$3,Import!$F$4:$P$503,6,FALSE),""),IF(AND($E315="SVG",AU$2="B"),IFERROR(VLOOKUP($A315&amp;AU$3,Import!$F$4:$P$503,10,FALSE),""),IF(AND($E315="SVE",AU$2="A"),IFERROR(VLOOKUP($A315&amp;AU$3,Import!$F$4:$P$503,7,FALSE),""),IF(AND($E315="SVE",AU$2="B"),IFERROR(VLOOKUP($A315&amp;AU$3,Import!$F$4:$P$503,11,FALSE),""),IF(AND($E315="AQ",AU$2="A"),IFERROR(VLOOKUP($A315&amp;AU$3,Import!$F$4:$P$503,5,FALSE),""),IF(AND($E315="AQ",AU$2="B"),IFERROR(VLOOKUP($A315&amp;AU$3,Import!$F$4:$P$503,9,FALSE),"")))))))))</f>
        <v/>
      </c>
      <c r="AV315" s="10" t="str">
        <f>IF(AND($E315="SV OU SH",AV$2="A"),IFERROR(VLOOKUP($A315&amp;AV$3,Import!$F$4:$P$503,4,FALSE),""),IF(AND($E315="SV OU SH",AV$2="B"),IFERROR(VLOOKUP($A315&amp;AV$3,Import!$F$4:$P$503,8,FALSE),""),IF(AND($E315="SVG",AV$2="A"),IFERROR(VLOOKUP($A315&amp;AV$3,Import!$F$4:$P$503,6,FALSE),""),IF(AND($E315="SVG",AV$2="B"),IFERROR(VLOOKUP($A315&amp;AV$3,Import!$F$4:$P$503,10,FALSE),""),IF(AND($E315="SVE",AV$2="A"),IFERROR(VLOOKUP($A315&amp;AV$3,Import!$F$4:$P$503,7,FALSE),""),IF(AND($E315="SVE",AV$2="B"),IFERROR(VLOOKUP($A315&amp;AV$3,Import!$F$4:$P$503,11,FALSE),""),IF(AND($E315="AQ",AV$2="A"),IFERROR(VLOOKUP($A315&amp;AV$3,Import!$F$4:$P$503,5,FALSE),""),IF(AND($E315="AQ",AV$2="B"),IFERROR(VLOOKUP($A315&amp;AV$3,Import!$F$4:$P$503,9,FALSE),"")))))))))</f>
        <v/>
      </c>
      <c r="AW315" s="10" t="str">
        <f>IF(AND($E315="SV OU SH",AW$2="A"),IFERROR(VLOOKUP($A315&amp;AW$3,Import!$F$4:$P$503,4,FALSE),""),IF(AND($E315="SV OU SH",AW$2="B"),IFERROR(VLOOKUP($A315&amp;AW$3,Import!$F$4:$P$503,8,FALSE),""),IF(AND($E315="SVG",AW$2="A"),IFERROR(VLOOKUP($A315&amp;AW$3,Import!$F$4:$P$503,6,FALSE),""),IF(AND($E315="SVG",AW$2="B"),IFERROR(VLOOKUP($A315&amp;AW$3,Import!$F$4:$P$503,10,FALSE),""),IF(AND($E315="SVE",AW$2="A"),IFERROR(VLOOKUP($A315&amp;AW$3,Import!$F$4:$P$503,7,FALSE),""),IF(AND($E315="SVE",AW$2="B"),IFERROR(VLOOKUP($A315&amp;AW$3,Import!$F$4:$P$503,11,FALSE),""),IF(AND($E315="AQ",AW$2="A"),IFERROR(VLOOKUP($A315&amp;AW$3,Import!$F$4:$P$503,5,FALSE),""),IF(AND($E315="AQ",AW$2="B"),IFERROR(VLOOKUP($A315&amp;AW$3,Import!$F$4:$P$503,9,FALSE),"")))))))))</f>
        <v/>
      </c>
      <c r="AX315" s="10" t="str">
        <f>IF(AND($E315="SV OU SH",AX$2="A"),IFERROR(VLOOKUP($A315&amp;AX$3,Import!$F$4:$P$503,4,FALSE),""),IF(AND($E315="SV OU SH",AX$2="B"),IFERROR(VLOOKUP($A315&amp;AX$3,Import!$F$4:$P$503,8,FALSE),""),IF(AND($E315="SVG",AX$2="A"),IFERROR(VLOOKUP($A315&amp;AX$3,Import!$F$4:$P$503,6,FALSE),""),IF(AND($E315="SVG",AX$2="B"),IFERROR(VLOOKUP($A315&amp;AX$3,Import!$F$4:$P$503,10,FALSE),""),IF(AND($E315="SVE",AX$2="A"),IFERROR(VLOOKUP($A315&amp;AX$3,Import!$F$4:$P$503,7,FALSE),""),IF(AND($E315="SVE",AX$2="B"),IFERROR(VLOOKUP($A315&amp;AX$3,Import!$F$4:$P$503,11,FALSE),""),IF(AND($E315="AQ",AX$2="A"),IFERROR(VLOOKUP($A315&amp;AX$3,Import!$F$4:$P$503,5,FALSE),""),IF(AND($E315="AQ",AX$2="B"),IFERROR(VLOOKUP($A315&amp;AX$3,Import!$F$4:$P$503,9,FALSE),"")))))))))</f>
        <v/>
      </c>
      <c r="AY315" s="10" t="str">
        <f>IF(AND($E315="SV OU SH",AY$2="A"),IFERROR(VLOOKUP($A315&amp;AY$3,Import!$F$4:$P$503,4,FALSE),""),IF(AND($E315="SV OU SH",AY$2="B"),IFERROR(VLOOKUP($A315&amp;AY$3,Import!$F$4:$P$503,8,FALSE),""),IF(AND($E315="SVG",AY$2="A"),IFERROR(VLOOKUP($A315&amp;AY$3,Import!$F$4:$P$503,6,FALSE),""),IF(AND($E315="SVG",AY$2="B"),IFERROR(VLOOKUP($A315&amp;AY$3,Import!$F$4:$P$503,10,FALSE),""),IF(AND($E315="SVE",AY$2="A"),IFERROR(VLOOKUP($A315&amp;AY$3,Import!$F$4:$P$503,7,FALSE),""),IF(AND($E315="SVE",AY$2="B"),IFERROR(VLOOKUP($A315&amp;AY$3,Import!$F$4:$P$503,11,FALSE),""),IF(AND($E315="AQ",AY$2="A"),IFERROR(VLOOKUP($A315&amp;AY$3,Import!$F$4:$P$503,5,FALSE),""),IF(AND($E315="AQ",AY$2="B"),IFERROR(VLOOKUP($A315&amp;AY$3,Import!$F$4:$P$503,9,FALSE),"")))))))))</f>
        <v/>
      </c>
      <c r="AZ315" s="10" t="str">
        <f>IF(AND($E315="SV OU SH",AZ$2="A"),IFERROR(VLOOKUP($A315&amp;AZ$3,Import!$F$4:$P$503,4,FALSE),""),IF(AND($E315="SV OU SH",AZ$2="B"),IFERROR(VLOOKUP($A315&amp;AZ$3,Import!$F$4:$P$503,8,FALSE),""),IF(AND($E315="SVG",AZ$2="A"),IFERROR(VLOOKUP($A315&amp;AZ$3,Import!$F$4:$P$503,6,FALSE),""),IF(AND($E315="SVG",AZ$2="B"),IFERROR(VLOOKUP($A315&amp;AZ$3,Import!$F$4:$P$503,10,FALSE),""),IF(AND($E315="SVE",AZ$2="A"),IFERROR(VLOOKUP($A315&amp;AZ$3,Import!$F$4:$P$503,7,FALSE),""),IF(AND($E315="SVE",AZ$2="B"),IFERROR(VLOOKUP($A315&amp;AZ$3,Import!$F$4:$P$503,11,FALSE),""),IF(AND($E315="AQ",AZ$2="A"),IFERROR(VLOOKUP($A315&amp;AZ$3,Import!$F$4:$P$503,5,FALSE),""),IF(AND($E315="AQ",AZ$2="B"),IFERROR(VLOOKUP($A315&amp;AZ$3,Import!$F$4:$P$503,9,FALSE),"")))))))))</f>
        <v/>
      </c>
      <c r="BA315" s="10" t="str">
        <f>IF(AND($E315="SV OU SH",BA$2="A"),IFERROR(VLOOKUP($A315&amp;BA$3,Import!$F$4:$P$503,4,FALSE),""),IF(AND($E315="SV OU SH",BA$2="B"),IFERROR(VLOOKUP($A315&amp;BA$3,Import!$F$4:$P$503,8,FALSE),""),IF(AND($E315="SVG",BA$2="A"),IFERROR(VLOOKUP($A315&amp;BA$3,Import!$F$4:$P$503,6,FALSE),""),IF(AND($E315="SVG",BA$2="B"),IFERROR(VLOOKUP($A315&amp;BA$3,Import!$F$4:$P$503,10,FALSE),""),IF(AND($E315="SVE",BA$2="A"),IFERROR(VLOOKUP($A315&amp;BA$3,Import!$F$4:$P$503,7,FALSE),""),IF(AND($E315="SVE",BA$2="B"),IFERROR(VLOOKUP($A315&amp;BA$3,Import!$F$4:$P$503,11,FALSE),""),IF(AND($E315="AQ",BA$2="A"),IFERROR(VLOOKUP($A315&amp;BA$3,Import!$F$4:$P$503,5,FALSE),""),IF(AND($E315="AQ",BA$2="B"),IFERROR(VLOOKUP($A315&amp;BA$3,Import!$F$4:$P$503,9,FALSE),"")))))))))</f>
        <v/>
      </c>
      <c r="BB315" s="10" t="str">
        <f>IF(AND($E315="SV OU SH",BB$2="A"),IFERROR(VLOOKUP($A315&amp;BB$3,Import!$F$4:$P$503,4,FALSE),""),IF(AND($E315="SV OU SH",BB$2="B"),IFERROR(VLOOKUP($A315&amp;BB$3,Import!$F$4:$P$503,8,FALSE),""),IF(AND($E315="SVG",BB$2="A"),IFERROR(VLOOKUP($A315&amp;BB$3,Import!$F$4:$P$503,6,FALSE),""),IF(AND($E315="SVG",BB$2="B"),IFERROR(VLOOKUP($A315&amp;BB$3,Import!$F$4:$P$503,10,FALSE),""),IF(AND($E315="SVE",BB$2="A"),IFERROR(VLOOKUP($A315&amp;BB$3,Import!$F$4:$P$503,7,FALSE),""),IF(AND($E315="SVE",BB$2="B"),IFERROR(VLOOKUP($A315&amp;BB$3,Import!$F$4:$P$503,11,FALSE),""),IF(AND($E315="AQ",BB$2="A"),IFERROR(VLOOKUP($A315&amp;BB$3,Import!$F$4:$P$503,5,FALSE),""),IF(AND($E315="AQ",BB$2="B"),IFERROR(VLOOKUP($A315&amp;BB$3,Import!$F$4:$P$503,9,FALSE),"")))))))))</f>
        <v/>
      </c>
      <c r="BC315" s="10" t="str">
        <f>IF(AND($E315="SV OU SH",BC$2="A"),IFERROR(VLOOKUP($A315&amp;BC$3,Import!$F$4:$P$503,4,FALSE),""),IF(AND($E315="SV OU SH",BC$2="B"),IFERROR(VLOOKUP($A315&amp;BC$3,Import!$F$4:$P$503,8,FALSE),""),IF(AND($E315="SVG",BC$2="A"),IFERROR(VLOOKUP($A315&amp;BC$3,Import!$F$4:$P$503,6,FALSE),""),IF(AND($E315="SVG",BC$2="B"),IFERROR(VLOOKUP($A315&amp;BC$3,Import!$F$4:$P$503,10,FALSE),""),IF(AND($E315="SVE",BC$2="A"),IFERROR(VLOOKUP($A315&amp;BC$3,Import!$F$4:$P$503,7,FALSE),""),IF(AND($E315="SVE",BC$2="B"),IFERROR(VLOOKUP($A315&amp;BC$3,Import!$F$4:$P$503,11,FALSE),""),IF(AND($E315="AQ",BC$2="A"),IFERROR(VLOOKUP($A315&amp;BC$3,Import!$F$4:$P$503,5,FALSE),""),IF(AND($E315="AQ",BC$2="B"),IFERROR(VLOOKUP($A315&amp;BC$3,Import!$F$4:$P$503,9,FALSE),"")))))))))</f>
        <v/>
      </c>
      <c r="BD315" s="10" t="str">
        <f>IF(AND($E315="SV OU SH",BD$2="A"),IFERROR(VLOOKUP($A315&amp;BD$3,Import!$F$4:$P$503,4,FALSE),""),IF(AND($E315="SV OU SH",BD$2="B"),IFERROR(VLOOKUP($A315&amp;BD$3,Import!$F$4:$P$503,8,FALSE),""),IF(AND($E315="SVG",BD$2="A"),IFERROR(VLOOKUP($A315&amp;BD$3,Import!$F$4:$P$503,6,FALSE),""),IF(AND($E315="SVG",BD$2="B"),IFERROR(VLOOKUP($A315&amp;BD$3,Import!$F$4:$P$503,10,FALSE),""),IF(AND($E315="SVE",BD$2="A"),IFERROR(VLOOKUP($A315&amp;BD$3,Import!$F$4:$P$503,7,FALSE),""),IF(AND($E315="SVE",BD$2="B"),IFERROR(VLOOKUP($A315&amp;BD$3,Import!$F$4:$P$503,11,FALSE),""),IF(AND($E315="AQ",BD$2="A"),IFERROR(VLOOKUP($A315&amp;BD$3,Import!$F$4:$P$503,5,FALSE),""),IF(AND($E315="AQ",BD$2="B"),IFERROR(VLOOKUP($A315&amp;BD$3,Import!$F$4:$P$503,9,FALSE),"")))))))))</f>
        <v/>
      </c>
      <c r="BE315" s="10" t="str">
        <f>IF(AND($E315="SV OU SH",BE$2="A"),IFERROR(VLOOKUP($A315&amp;BE$3,Import!$F$4:$P$503,4,FALSE),""),IF(AND($E315="SV OU SH",BE$2="B"),IFERROR(VLOOKUP($A315&amp;BE$3,Import!$F$4:$P$503,8,FALSE),""),IF(AND($E315="SVG",BE$2="A"),IFERROR(VLOOKUP($A315&amp;BE$3,Import!$F$4:$P$503,6,FALSE),""),IF(AND($E315="SVG",BE$2="B"),IFERROR(VLOOKUP($A315&amp;BE$3,Import!$F$4:$P$503,10,FALSE),""),IF(AND($E315="SVE",BE$2="A"),IFERROR(VLOOKUP($A315&amp;BE$3,Import!$F$4:$P$503,7,FALSE),""),IF(AND($E315="SVE",BE$2="B"),IFERROR(VLOOKUP($A315&amp;BE$3,Import!$F$4:$P$503,11,FALSE),""),IF(AND($E315="AQ",BE$2="A"),IFERROR(VLOOKUP($A315&amp;BE$3,Import!$F$4:$P$503,5,FALSE),""),IF(AND($E315="AQ",BE$2="B"),IFERROR(VLOOKUP($A315&amp;BE$3,Import!$F$4:$P$503,9,FALSE),"")))))))))</f>
        <v/>
      </c>
      <c r="BF315" s="10" t="str">
        <f>IF(AND($E315="SV OU SH",BF$2="A"),IFERROR(VLOOKUP($A315&amp;BF$3,Import!$F$4:$P$503,4,FALSE),""),IF(AND($E315="SV OU SH",BF$2="B"),IFERROR(VLOOKUP($A315&amp;BF$3,Import!$F$4:$P$503,8,FALSE),""),IF(AND($E315="SVG",BF$2="A"),IFERROR(VLOOKUP($A315&amp;BF$3,Import!$F$4:$P$503,6,FALSE),""),IF(AND($E315="SVG",BF$2="B"),IFERROR(VLOOKUP($A315&amp;BF$3,Import!$F$4:$P$503,10,FALSE),""),IF(AND($E315="SVE",BF$2="A"),IFERROR(VLOOKUP($A315&amp;BF$3,Import!$F$4:$P$503,7,FALSE),""),IF(AND($E315="SVE",BF$2="B"),IFERROR(VLOOKUP($A315&amp;BF$3,Import!$F$4:$P$503,11,FALSE),""),IF(AND($E315="AQ",BF$2="A"),IFERROR(VLOOKUP($A315&amp;BF$3,Import!$F$4:$P$503,5,FALSE),""),IF(AND($E315="AQ",BF$2="B"),IFERROR(VLOOKUP($A315&amp;BF$3,Import!$F$4:$P$503,9,FALSE),"")))))))))</f>
        <v/>
      </c>
      <c r="BG315" s="10" t="str">
        <f>IF(AND($E315="SV OU SH",BG$2="A"),IFERROR(VLOOKUP($A315&amp;BG$3,Import!$F$4:$P$503,4,FALSE),""),IF(AND($E315="SV OU SH",BG$2="B"),IFERROR(VLOOKUP($A315&amp;BG$3,Import!$F$4:$P$503,8,FALSE),""),IF(AND($E315="SVG",BG$2="A"),IFERROR(VLOOKUP($A315&amp;BG$3,Import!$F$4:$P$503,6,FALSE),""),IF(AND($E315="SVG",BG$2="B"),IFERROR(VLOOKUP($A315&amp;BG$3,Import!$F$4:$P$503,10,FALSE),""),IF(AND($E315="SVE",BG$2="A"),IFERROR(VLOOKUP($A315&amp;BG$3,Import!$F$4:$P$503,7,FALSE),""),IF(AND($E315="SVE",BG$2="B"),IFERROR(VLOOKUP($A315&amp;BG$3,Import!$F$4:$P$503,11,FALSE),""),IF(AND($E315="AQ",BG$2="A"),IFERROR(VLOOKUP($A315&amp;BG$3,Import!$F$4:$P$503,5,FALSE),""),IF(AND($E315="AQ",BG$2="B"),IFERROR(VLOOKUP($A315&amp;BG$3,Import!$F$4:$P$503,9,FALSE),"")))))))))</f>
        <v/>
      </c>
      <c r="BH315" s="10" t="str">
        <f>IF(AND($E315="SV OU SH",BH$2="A"),IFERROR(VLOOKUP($A315&amp;BH$3,Import!$F$4:$P$503,4,FALSE),""),IF(AND($E315="SV OU SH",BH$2="B"),IFERROR(VLOOKUP($A315&amp;BH$3,Import!$F$4:$P$503,8,FALSE),""),IF(AND($E315="SVG",BH$2="A"),IFERROR(VLOOKUP($A315&amp;BH$3,Import!$F$4:$P$503,6,FALSE),""),IF(AND($E315="SVG",BH$2="B"),IFERROR(VLOOKUP($A315&amp;BH$3,Import!$F$4:$P$503,10,FALSE),""),IF(AND($E315="SVE",BH$2="A"),IFERROR(VLOOKUP($A315&amp;BH$3,Import!$F$4:$P$503,7,FALSE),""),IF(AND($E315="SVE",BH$2="B"),IFERROR(VLOOKUP($A315&amp;BH$3,Import!$F$4:$P$503,11,FALSE),""),IF(AND($E315="AQ",BH$2="A"),IFERROR(VLOOKUP($A315&amp;BH$3,Import!$F$4:$P$503,5,FALSE),""),IF(AND($E315="AQ",BH$2="B"),IFERROR(VLOOKUP($A315&amp;BH$3,Import!$F$4:$P$503,9,FALSE),"")))))))))</f>
        <v/>
      </c>
      <c r="BI315" s="10" t="str">
        <f>IF(AND($E315="SV OU SH",BI$2="A"),IFERROR(VLOOKUP($A315&amp;BI$3,Import!$F$4:$P$503,4,FALSE),""),IF(AND($E315="SV OU SH",BI$2="B"),IFERROR(VLOOKUP($A315&amp;BI$3,Import!$F$4:$P$503,8,FALSE),""),IF(AND($E315="SVG",BI$2="A"),IFERROR(VLOOKUP($A315&amp;BI$3,Import!$F$4:$P$503,6,FALSE),""),IF(AND($E315="SVG",BI$2="B"),IFERROR(VLOOKUP($A315&amp;BI$3,Import!$F$4:$P$503,10,FALSE),""),IF(AND($E315="SVE",BI$2="A"),IFERROR(VLOOKUP($A315&amp;BI$3,Import!$F$4:$P$503,7,FALSE),""),IF(AND($E315="SVE",BI$2="B"),IFERROR(VLOOKUP($A315&amp;BI$3,Import!$F$4:$P$503,11,FALSE),""),IF(AND($E315="AQ",BI$2="A"),IFERROR(VLOOKUP($A315&amp;BI$3,Import!$F$4:$P$503,5,FALSE),""),IF(AND($E315="AQ",BI$2="B"),IFERROR(VLOOKUP($A315&amp;BI$3,Import!$F$4:$P$503,9,FALSE),"")))))))))</f>
        <v/>
      </c>
      <c r="BJ315" s="10" t="str">
        <f>IF(AND($E315="SV OU SH",BJ$2="A"),IFERROR(VLOOKUP($A315&amp;BJ$3,Import!$F$4:$P$503,4,FALSE),""),IF(AND($E315="SV OU SH",BJ$2="B"),IFERROR(VLOOKUP($A315&amp;BJ$3,Import!$F$4:$P$503,8,FALSE),""),IF(AND($E315="SVG",BJ$2="A"),IFERROR(VLOOKUP($A315&amp;BJ$3,Import!$F$4:$P$503,6,FALSE),""),IF(AND($E315="SVG",BJ$2="B"),IFERROR(VLOOKUP($A315&amp;BJ$3,Import!$F$4:$P$503,10,FALSE),""),IF(AND($E315="SVE",BJ$2="A"),IFERROR(VLOOKUP($A315&amp;BJ$3,Import!$F$4:$P$503,7,FALSE),""),IF(AND($E315="SVE",BJ$2="B"),IFERROR(VLOOKUP($A315&amp;BJ$3,Import!$F$4:$P$503,11,FALSE),""),IF(AND($E315="AQ",BJ$2="A"),IFERROR(VLOOKUP($A315&amp;BJ$3,Import!$F$4:$P$503,5,FALSE),""),IF(AND($E315="AQ",BJ$2="B"),IFERROR(VLOOKUP($A315&amp;BJ$3,Import!$F$4:$P$503,9,FALSE),"")))))))))</f>
        <v/>
      </c>
      <c r="BK315" s="10" t="str">
        <f>IF(AND($E315="SV OU SH",BK$2="A"),IFERROR(VLOOKUP($A315&amp;BK$3,Import!$F$4:$P$503,4,FALSE),""),IF(AND($E315="SV OU SH",BK$2="B"),IFERROR(VLOOKUP($A315&amp;BK$3,Import!$F$4:$P$503,8,FALSE),""),IF(AND($E315="SVG",BK$2="A"),IFERROR(VLOOKUP($A315&amp;BK$3,Import!$F$4:$P$503,6,FALSE),""),IF(AND($E315="SVG",BK$2="B"),IFERROR(VLOOKUP($A315&amp;BK$3,Import!$F$4:$P$503,10,FALSE),""),IF(AND($E315="SVE",BK$2="A"),IFERROR(VLOOKUP($A315&amp;BK$3,Import!$F$4:$P$503,7,FALSE),""),IF(AND($E315="SVE",BK$2="B"),IFERROR(VLOOKUP($A315&amp;BK$3,Import!$F$4:$P$503,11,FALSE),""),IF(AND($E315="AQ",BK$2="A"),IFERROR(VLOOKUP($A315&amp;BK$3,Import!$F$4:$P$503,5,FALSE),""),IF(AND($E315="AQ",BK$2="B"),IFERROR(VLOOKUP($A315&amp;BK$3,Import!$F$4:$P$503,9,FALSE),"")))))))))</f>
        <v/>
      </c>
      <c r="BL315" s="10" t="str">
        <f>IF(AND($E315="SV OU SH",BL$2="A"),IFERROR(VLOOKUP($A315&amp;BL$3,Import!$F$4:$P$503,4,FALSE),""),IF(AND($E315="SV OU SH",BL$2="B"),IFERROR(VLOOKUP($A315&amp;BL$3,Import!$F$4:$P$503,8,FALSE),""),IF(AND($E315="SVG",BL$2="A"),IFERROR(VLOOKUP($A315&amp;BL$3,Import!$F$4:$P$503,6,FALSE),""),IF(AND($E315="SVG",BL$2="B"),IFERROR(VLOOKUP($A315&amp;BL$3,Import!$F$4:$P$503,10,FALSE),""),IF(AND($E315="SVE",BL$2="A"),IFERROR(VLOOKUP($A315&amp;BL$3,Import!$F$4:$P$503,7,FALSE),""),IF(AND($E315="SVE",BL$2="B"),IFERROR(VLOOKUP($A315&amp;BL$3,Import!$F$4:$P$503,11,FALSE),""),IF(AND($E315="AQ",BL$2="A"),IFERROR(VLOOKUP($A315&amp;BL$3,Import!$F$4:$P$503,5,FALSE),""),IF(AND($E315="AQ",BL$2="B"),IFERROR(VLOOKUP($A315&amp;BL$3,Import!$F$4:$P$503,9,FALSE),"")))))))))</f>
        <v/>
      </c>
      <c r="BM315" s="10" t="str">
        <f>IF(AND($E315="SV OU SH",BM$2="A"),IFERROR(VLOOKUP($A315&amp;BM$3,Import!$F$4:$P$503,4,FALSE),""),IF(AND($E315="SV OU SH",BM$2="B"),IFERROR(VLOOKUP($A315&amp;BM$3,Import!$F$4:$P$503,8,FALSE),""),IF(AND($E315="SVG",BM$2="A"),IFERROR(VLOOKUP($A315&amp;BM$3,Import!$F$4:$P$503,6,FALSE),""),IF(AND($E315="SVG",BM$2="B"),IFERROR(VLOOKUP($A315&amp;BM$3,Import!$F$4:$P$503,10,FALSE),""),IF(AND($E315="SVE",BM$2="A"),IFERROR(VLOOKUP($A315&amp;BM$3,Import!$F$4:$P$503,7,FALSE),""),IF(AND($E315="SVE",BM$2="B"),IFERROR(VLOOKUP($A315&amp;BM$3,Import!$F$4:$P$503,11,FALSE),""),IF(AND($E315="AQ",BM$2="A"),IFERROR(VLOOKUP($A315&amp;BM$3,Import!$F$4:$P$503,5,FALSE),""),IF(AND($E315="AQ",BM$2="B"),IFERROR(VLOOKUP($A315&amp;BM$3,Import!$F$4:$P$503,9,FALSE),"")))))))))</f>
        <v/>
      </c>
      <c r="BN315" s="10" t="str">
        <f>IF(AND($E315="SV OU SH",BN$2="A"),IFERROR(VLOOKUP($A315&amp;BN$3,Import!$F$4:$P$503,4,FALSE),""),IF(AND($E315="SV OU SH",BN$2="B"),IFERROR(VLOOKUP($A315&amp;BN$3,Import!$F$4:$P$503,8,FALSE),""),IF(AND($E315="SVG",BN$2="A"),IFERROR(VLOOKUP($A315&amp;BN$3,Import!$F$4:$P$503,6,FALSE),""),IF(AND($E315="SVG",BN$2="B"),IFERROR(VLOOKUP($A315&amp;BN$3,Import!$F$4:$P$503,10,FALSE),""),IF(AND($E315="SVE",BN$2="A"),IFERROR(VLOOKUP($A315&amp;BN$3,Import!$F$4:$P$503,7,FALSE),""),IF(AND($E315="SVE",BN$2="B"),IFERROR(VLOOKUP($A315&amp;BN$3,Import!$F$4:$P$503,11,FALSE),""),IF(AND($E315="AQ",BN$2="A"),IFERROR(VLOOKUP($A315&amp;BN$3,Import!$F$4:$P$503,5,FALSE),""),IF(AND($E315="AQ",BN$2="B"),IFERROR(VLOOKUP($A315&amp;BN$3,Import!$F$4:$P$503,9,FALSE),"")))))))))</f>
        <v/>
      </c>
      <c r="BO315" s="10" t="str">
        <f>IF(AND($E315="SV OU SH",BO$2="A"),IFERROR(VLOOKUP($A315&amp;BO$3,Import!$F$4:$P$503,4,FALSE),""),IF(AND($E315="SV OU SH",BO$2="B"),IFERROR(VLOOKUP($A315&amp;BO$3,Import!$F$4:$P$503,8,FALSE),""),IF(AND($E315="SVG",BO$2="A"),IFERROR(VLOOKUP($A315&amp;BO$3,Import!$F$4:$P$503,6,FALSE),""),IF(AND($E315="SVG",BO$2="B"),IFERROR(VLOOKUP($A315&amp;BO$3,Import!$F$4:$P$503,10,FALSE),""),IF(AND($E315="SVE",BO$2="A"),IFERROR(VLOOKUP($A315&amp;BO$3,Import!$F$4:$P$503,7,FALSE),""),IF(AND($E315="SVE",BO$2="B"),IFERROR(VLOOKUP($A315&amp;BO$3,Import!$F$4:$P$503,11,FALSE),""),IF(AND($E315="AQ",BO$2="A"),IFERROR(VLOOKUP($A315&amp;BO$3,Import!$F$4:$P$503,5,FALSE),""),IF(AND($E315="AQ",BO$2="B"),IFERROR(VLOOKUP($A315&amp;BO$3,Import!$F$4:$P$503,9,FALSE),"")))))))))</f>
        <v/>
      </c>
      <c r="BP315" s="11">
        <f t="shared" si="65"/>
        <v>0</v>
      </c>
      <c r="BQ315" s="11">
        <f t="shared" si="66"/>
        <v>0</v>
      </c>
      <c r="BR315" s="19" t="e">
        <f t="shared" ref="BR315" si="79">BQ315/C315</f>
        <v>#VALUE!</v>
      </c>
    </row>
    <row r="316" spans="1:70" ht="15.75" thickBot="1" x14ac:dyDescent="0.3">
      <c r="A316" s="33" t="str">
        <f>IF(Import!A81=0,"",Import!A81)</f>
        <v/>
      </c>
      <c r="B316" s="54"/>
      <c r="C316" s="57"/>
      <c r="D316" s="54"/>
      <c r="E316" s="13" t="s">
        <v>41</v>
      </c>
      <c r="F316" s="10" t="str">
        <f>IF(AND($E316="SV OU SH",F$2="A"),IFERROR(VLOOKUP($A316&amp;F$3,Import!$F$4:$P$503,4,FALSE),""),IF(AND($E316="SV OU SH",F$2="B"),IFERROR(VLOOKUP($A316&amp;F$3,Import!$F$4:$P$503,8,FALSE),""),IF(AND($E316="SVG",F$2="A"),IFERROR(VLOOKUP($A316&amp;F$3,Import!$F$4:$P$503,6,FALSE),""),IF(AND($E316="SVG",F$2="B"),IFERROR(VLOOKUP($A316&amp;F$3,Import!$F$4:$P$503,10,FALSE),""),IF(AND($E316="SVE",F$2="A"),IFERROR(VLOOKUP($A316&amp;F$3,Import!$F$4:$P$503,7,FALSE),""),IF(AND($E316="SVE",F$2="B"),IFERROR(VLOOKUP($A316&amp;F$3,Import!$F$4:$P$503,11,FALSE),""),IF(AND($E316="AQ",F$2="A"),IFERROR(VLOOKUP($A316&amp;F$3,Import!$F$4:$P$503,5,FALSE),""),IF(AND($E316="AQ",F$2="B"),IFERROR(VLOOKUP($A316&amp;F$3,Import!$F$4:$P$503,9,FALSE),"")))))))))</f>
        <v/>
      </c>
      <c r="G316" s="10" t="str">
        <f>IF(AND($E316="SV OU SH",G$2="A"),IFERROR(VLOOKUP($A316&amp;G$3,Import!$F$4:$P$503,4,FALSE),""),IF(AND($E316="SV OU SH",G$2="B"),IFERROR(VLOOKUP($A316&amp;G$3,Import!$F$4:$P$503,8,FALSE),""),IF(AND($E316="SVG",G$2="A"),IFERROR(VLOOKUP($A316&amp;G$3,Import!$F$4:$P$503,6,FALSE),""),IF(AND($E316="SVG",G$2="B"),IFERROR(VLOOKUP($A316&amp;G$3,Import!$F$4:$P$503,10,FALSE),""),IF(AND($E316="SVE",G$2="A"),IFERROR(VLOOKUP($A316&amp;G$3,Import!$F$4:$P$503,7,FALSE),""),IF(AND($E316="SVE",G$2="B"),IFERROR(VLOOKUP($A316&amp;G$3,Import!$F$4:$P$503,11,FALSE),""),IF(AND($E316="AQ",G$2="A"),IFERROR(VLOOKUP($A316&amp;G$3,Import!$F$4:$P$503,5,FALSE),""),IF(AND($E316="AQ",G$2="B"),IFERROR(VLOOKUP($A316&amp;G$3,Import!$F$4:$P$503,9,FALSE),"")))))))))</f>
        <v/>
      </c>
      <c r="H316" s="10" t="str">
        <f>IF(AND($E316="SV OU SH",H$2="A"),IFERROR(VLOOKUP($A316&amp;H$3,Import!$F$4:$P$503,4,FALSE),""),IF(AND($E316="SV OU SH",H$2="B"),IFERROR(VLOOKUP($A316&amp;H$3,Import!$F$4:$P$503,8,FALSE),""),IF(AND($E316="SVG",H$2="A"),IFERROR(VLOOKUP($A316&amp;H$3,Import!$F$4:$P$503,6,FALSE),""),IF(AND($E316="SVG",H$2="B"),IFERROR(VLOOKUP($A316&amp;H$3,Import!$F$4:$P$503,10,FALSE),""),IF(AND($E316="SVE",H$2="A"),IFERROR(VLOOKUP($A316&amp;H$3,Import!$F$4:$P$503,7,FALSE),""),IF(AND($E316="SVE",H$2="B"),IFERROR(VLOOKUP($A316&amp;H$3,Import!$F$4:$P$503,11,FALSE),""),IF(AND($E316="AQ",H$2="A"),IFERROR(VLOOKUP($A316&amp;H$3,Import!$F$4:$P$503,5,FALSE),""),IF(AND($E316="AQ",H$2="B"),IFERROR(VLOOKUP($A316&amp;H$3,Import!$F$4:$P$503,9,FALSE),"")))))))))</f>
        <v/>
      </c>
      <c r="I316" s="10" t="str">
        <f>IF(AND($E316="SV OU SH",I$2="A"),IFERROR(VLOOKUP($A316&amp;I$3,Import!$F$4:$P$503,4,FALSE),""),IF(AND($E316="SV OU SH",I$2="B"),IFERROR(VLOOKUP($A316&amp;I$3,Import!$F$4:$P$503,8,FALSE),""),IF(AND($E316="SVG",I$2="A"),IFERROR(VLOOKUP($A316&amp;I$3,Import!$F$4:$P$503,6,FALSE),""),IF(AND($E316="SVG",I$2="B"),IFERROR(VLOOKUP($A316&amp;I$3,Import!$F$4:$P$503,10,FALSE),""),IF(AND($E316="SVE",I$2="A"),IFERROR(VLOOKUP($A316&amp;I$3,Import!$F$4:$P$503,7,FALSE),""),IF(AND($E316="SVE",I$2="B"),IFERROR(VLOOKUP($A316&amp;I$3,Import!$F$4:$P$503,11,FALSE),""),IF(AND($E316="AQ",I$2="A"),IFERROR(VLOOKUP($A316&amp;I$3,Import!$F$4:$P$503,5,FALSE),""),IF(AND($E316="AQ",I$2="B"),IFERROR(VLOOKUP($A316&amp;I$3,Import!$F$4:$P$503,9,FALSE),"")))))))))</f>
        <v/>
      </c>
      <c r="J316" s="10" t="str">
        <f>IF(AND($E316="SV OU SH",J$2="A"),IFERROR(VLOOKUP($A316&amp;J$3,Import!$F$4:$P$503,4,FALSE),""),IF(AND($E316="SV OU SH",J$2="B"),IFERROR(VLOOKUP($A316&amp;J$3,Import!$F$4:$P$503,8,FALSE),""),IF(AND($E316="SVG",J$2="A"),IFERROR(VLOOKUP($A316&amp;J$3,Import!$F$4:$P$503,6,FALSE),""),IF(AND($E316="SVG",J$2="B"),IFERROR(VLOOKUP($A316&amp;J$3,Import!$F$4:$P$503,10,FALSE),""),IF(AND($E316="SVE",J$2="A"),IFERROR(VLOOKUP($A316&amp;J$3,Import!$F$4:$P$503,7,FALSE),""),IF(AND($E316="SVE",J$2="B"),IFERROR(VLOOKUP($A316&amp;J$3,Import!$F$4:$P$503,11,FALSE),""),IF(AND($E316="AQ",J$2="A"),IFERROR(VLOOKUP($A316&amp;J$3,Import!$F$4:$P$503,5,FALSE),""),IF(AND($E316="AQ",J$2="B"),IFERROR(VLOOKUP($A316&amp;J$3,Import!$F$4:$P$503,9,FALSE),"")))))))))</f>
        <v/>
      </c>
      <c r="K316" s="10" t="str">
        <f>IF(AND($E316="SV OU SH",K$2="A"),IFERROR(VLOOKUP($A316&amp;K$3,Import!$F$4:$P$503,4,FALSE),""),IF(AND($E316="SV OU SH",K$2="B"),IFERROR(VLOOKUP($A316&amp;K$3,Import!$F$4:$P$503,8,FALSE),""),IF(AND($E316="SVG",K$2="A"),IFERROR(VLOOKUP($A316&amp;K$3,Import!$F$4:$P$503,6,FALSE),""),IF(AND($E316="SVG",K$2="B"),IFERROR(VLOOKUP($A316&amp;K$3,Import!$F$4:$P$503,10,FALSE),""),IF(AND($E316="SVE",K$2="A"),IFERROR(VLOOKUP($A316&amp;K$3,Import!$F$4:$P$503,7,FALSE),""),IF(AND($E316="SVE",K$2="B"),IFERROR(VLOOKUP($A316&amp;K$3,Import!$F$4:$P$503,11,FALSE),""),IF(AND($E316="AQ",K$2="A"),IFERROR(VLOOKUP($A316&amp;K$3,Import!$F$4:$P$503,5,FALSE),""),IF(AND($E316="AQ",K$2="B"),IFERROR(VLOOKUP($A316&amp;K$3,Import!$F$4:$P$503,9,FALSE),"")))))))))</f>
        <v/>
      </c>
      <c r="L316" s="10" t="str">
        <f>IF(AND($E316="SV OU SH",L$2="A"),IFERROR(VLOOKUP($A316&amp;L$3,Import!$F$4:$P$503,4,FALSE),""),IF(AND($E316="SV OU SH",L$2="B"),IFERROR(VLOOKUP($A316&amp;L$3,Import!$F$4:$P$503,8,FALSE),""),IF(AND($E316="SVG",L$2="A"),IFERROR(VLOOKUP($A316&amp;L$3,Import!$F$4:$P$503,6,FALSE),""),IF(AND($E316="SVG",L$2="B"),IFERROR(VLOOKUP($A316&amp;L$3,Import!$F$4:$P$503,10,FALSE),""),IF(AND($E316="SVE",L$2="A"),IFERROR(VLOOKUP($A316&amp;L$3,Import!$F$4:$P$503,7,FALSE),""),IF(AND($E316="SVE",L$2="B"),IFERROR(VLOOKUP($A316&amp;L$3,Import!$F$4:$P$503,11,FALSE),""),IF(AND($E316="AQ",L$2="A"),IFERROR(VLOOKUP($A316&amp;L$3,Import!$F$4:$P$503,5,FALSE),""),IF(AND($E316="AQ",L$2="B"),IFERROR(VLOOKUP($A316&amp;L$3,Import!$F$4:$P$503,9,FALSE),"")))))))))</f>
        <v/>
      </c>
      <c r="M316" s="10" t="str">
        <f>IF(AND($E316="SV OU SH",M$2="A"),IFERROR(VLOOKUP($A316&amp;M$3,Import!$F$4:$P$503,4,FALSE),""),IF(AND($E316="SV OU SH",M$2="B"),IFERROR(VLOOKUP($A316&amp;M$3,Import!$F$4:$P$503,8,FALSE),""),IF(AND($E316="SVG",M$2="A"),IFERROR(VLOOKUP($A316&amp;M$3,Import!$F$4:$P$503,6,FALSE),""),IF(AND($E316="SVG",M$2="B"),IFERROR(VLOOKUP($A316&amp;M$3,Import!$F$4:$P$503,10,FALSE),""),IF(AND($E316="SVE",M$2="A"),IFERROR(VLOOKUP($A316&amp;M$3,Import!$F$4:$P$503,7,FALSE),""),IF(AND($E316="SVE",M$2="B"),IFERROR(VLOOKUP($A316&amp;M$3,Import!$F$4:$P$503,11,FALSE),""),IF(AND($E316="AQ",M$2="A"),IFERROR(VLOOKUP($A316&amp;M$3,Import!$F$4:$P$503,5,FALSE),""),IF(AND($E316="AQ",M$2="B"),IFERROR(VLOOKUP($A316&amp;M$3,Import!$F$4:$P$503,9,FALSE),"")))))))))</f>
        <v/>
      </c>
      <c r="N316" s="10" t="str">
        <f>IF(AND($E316="SV OU SH",N$2="A"),IFERROR(VLOOKUP($A316&amp;N$3,Import!$F$4:$P$503,4,FALSE),""),IF(AND($E316="SV OU SH",N$2="B"),IFERROR(VLOOKUP($A316&amp;N$3,Import!$F$4:$P$503,8,FALSE),""),IF(AND($E316="SVG",N$2="A"),IFERROR(VLOOKUP($A316&amp;N$3,Import!$F$4:$P$503,6,FALSE),""),IF(AND($E316="SVG",N$2="B"),IFERROR(VLOOKUP($A316&amp;N$3,Import!$F$4:$P$503,10,FALSE),""),IF(AND($E316="SVE",N$2="A"),IFERROR(VLOOKUP($A316&amp;N$3,Import!$F$4:$P$503,7,FALSE),""),IF(AND($E316="SVE",N$2="B"),IFERROR(VLOOKUP($A316&amp;N$3,Import!$F$4:$P$503,11,FALSE),""),IF(AND($E316="AQ",N$2="A"),IFERROR(VLOOKUP($A316&amp;N$3,Import!$F$4:$P$503,5,FALSE),""),IF(AND($E316="AQ",N$2="B"),IFERROR(VLOOKUP($A316&amp;N$3,Import!$F$4:$P$503,9,FALSE),"")))))))))</f>
        <v/>
      </c>
      <c r="O316" s="10" t="str">
        <f>IF(AND($E316="SV OU SH",O$2="A"),IFERROR(VLOOKUP($A316&amp;O$3,Import!$F$4:$P$503,4,FALSE),""),IF(AND($E316="SV OU SH",O$2="B"),IFERROR(VLOOKUP($A316&amp;O$3,Import!$F$4:$P$503,8,FALSE),""),IF(AND($E316="SVG",O$2="A"),IFERROR(VLOOKUP($A316&amp;O$3,Import!$F$4:$P$503,6,FALSE),""),IF(AND($E316="SVG",O$2="B"),IFERROR(VLOOKUP($A316&amp;O$3,Import!$F$4:$P$503,10,FALSE),""),IF(AND($E316="SVE",O$2="A"),IFERROR(VLOOKUP($A316&amp;O$3,Import!$F$4:$P$503,7,FALSE),""),IF(AND($E316="SVE",O$2="B"),IFERROR(VLOOKUP($A316&amp;O$3,Import!$F$4:$P$503,11,FALSE),""),IF(AND($E316="AQ",O$2="A"),IFERROR(VLOOKUP($A316&amp;O$3,Import!$F$4:$P$503,5,FALSE),""),IF(AND($E316="AQ",O$2="B"),IFERROR(VLOOKUP($A316&amp;O$3,Import!$F$4:$P$503,9,FALSE),"")))))))))</f>
        <v/>
      </c>
      <c r="P316" s="10" t="str">
        <f>IF(AND($E316="SV OU SH",P$2="A"),IFERROR(VLOOKUP($A316&amp;P$3,Import!$F$4:$P$503,4,FALSE),""),IF(AND($E316="SV OU SH",P$2="B"),IFERROR(VLOOKUP($A316&amp;P$3,Import!$F$4:$P$503,8,FALSE),""),IF(AND($E316="SVG",P$2="A"),IFERROR(VLOOKUP($A316&amp;P$3,Import!$F$4:$P$503,6,FALSE),""),IF(AND($E316="SVG",P$2="B"),IFERROR(VLOOKUP($A316&amp;P$3,Import!$F$4:$P$503,10,FALSE),""),IF(AND($E316="SVE",P$2="A"),IFERROR(VLOOKUP($A316&amp;P$3,Import!$F$4:$P$503,7,FALSE),""),IF(AND($E316="SVE",P$2="B"),IFERROR(VLOOKUP($A316&amp;P$3,Import!$F$4:$P$503,11,FALSE),""),IF(AND($E316="AQ",P$2="A"),IFERROR(VLOOKUP($A316&amp;P$3,Import!$F$4:$P$503,5,FALSE),""),IF(AND($E316="AQ",P$2="B"),IFERROR(VLOOKUP($A316&amp;P$3,Import!$F$4:$P$503,9,FALSE),"")))))))))</f>
        <v/>
      </c>
      <c r="Q316" s="10" t="str">
        <f>IF(AND($E316="SV OU SH",Q$2="A"),IFERROR(VLOOKUP($A316&amp;Q$3,Import!$F$4:$P$503,4,FALSE),""),IF(AND($E316="SV OU SH",Q$2="B"),IFERROR(VLOOKUP($A316&amp;Q$3,Import!$F$4:$P$503,8,FALSE),""),IF(AND($E316="SVG",Q$2="A"),IFERROR(VLOOKUP($A316&amp;Q$3,Import!$F$4:$P$503,6,FALSE),""),IF(AND($E316="SVG",Q$2="B"),IFERROR(VLOOKUP($A316&amp;Q$3,Import!$F$4:$P$503,10,FALSE),""),IF(AND($E316="SVE",Q$2="A"),IFERROR(VLOOKUP($A316&amp;Q$3,Import!$F$4:$P$503,7,FALSE),""),IF(AND($E316="SVE",Q$2="B"),IFERROR(VLOOKUP($A316&amp;Q$3,Import!$F$4:$P$503,11,FALSE),""),IF(AND($E316="AQ",Q$2="A"),IFERROR(VLOOKUP($A316&amp;Q$3,Import!$F$4:$P$503,5,FALSE),""),IF(AND($E316="AQ",Q$2="B"),IFERROR(VLOOKUP($A316&amp;Q$3,Import!$F$4:$P$503,9,FALSE),"")))))))))</f>
        <v/>
      </c>
      <c r="R316" s="10" t="str">
        <f>IF(AND($E316="SV OU SH",R$2="A"),IFERROR(VLOOKUP($A316&amp;R$3,Import!$F$4:$P$503,4,FALSE),""),IF(AND($E316="SV OU SH",R$2="B"),IFERROR(VLOOKUP($A316&amp;R$3,Import!$F$4:$P$503,8,FALSE),""),IF(AND($E316="SVG",R$2="A"),IFERROR(VLOOKUP($A316&amp;R$3,Import!$F$4:$P$503,6,FALSE),""),IF(AND($E316="SVG",R$2="B"),IFERROR(VLOOKUP($A316&amp;R$3,Import!$F$4:$P$503,10,FALSE),""),IF(AND($E316="SVE",R$2="A"),IFERROR(VLOOKUP($A316&amp;R$3,Import!$F$4:$P$503,7,FALSE),""),IF(AND($E316="SVE",R$2="B"),IFERROR(VLOOKUP($A316&amp;R$3,Import!$F$4:$P$503,11,FALSE),""),IF(AND($E316="AQ",R$2="A"),IFERROR(VLOOKUP($A316&amp;R$3,Import!$F$4:$P$503,5,FALSE),""),IF(AND($E316="AQ",R$2="B"),IFERROR(VLOOKUP($A316&amp;R$3,Import!$F$4:$P$503,9,FALSE),"")))))))))</f>
        <v/>
      </c>
      <c r="S316" s="10" t="str">
        <f>IF(AND($E316="SV OU SH",S$2="A"),IFERROR(VLOOKUP($A316&amp;S$3,Import!$F$4:$P$503,4,FALSE),""),IF(AND($E316="SV OU SH",S$2="B"),IFERROR(VLOOKUP($A316&amp;S$3,Import!$F$4:$P$503,8,FALSE),""),IF(AND($E316="SVG",S$2="A"),IFERROR(VLOOKUP($A316&amp;S$3,Import!$F$4:$P$503,6,FALSE),""),IF(AND($E316="SVG",S$2="B"),IFERROR(VLOOKUP($A316&amp;S$3,Import!$F$4:$P$503,10,FALSE),""),IF(AND($E316="SVE",S$2="A"),IFERROR(VLOOKUP($A316&amp;S$3,Import!$F$4:$P$503,7,FALSE),""),IF(AND($E316="SVE",S$2="B"),IFERROR(VLOOKUP($A316&amp;S$3,Import!$F$4:$P$503,11,FALSE),""),IF(AND($E316="AQ",S$2="A"),IFERROR(VLOOKUP($A316&amp;S$3,Import!$F$4:$P$503,5,FALSE),""),IF(AND($E316="AQ",S$2="B"),IFERROR(VLOOKUP($A316&amp;S$3,Import!$F$4:$P$503,9,FALSE),"")))))))))</f>
        <v/>
      </c>
      <c r="T316" s="10" t="str">
        <f>IF(AND($E316="SV OU SH",T$2="A"),IFERROR(VLOOKUP($A316&amp;T$3,Import!$F$4:$P$503,4,FALSE),""),IF(AND($E316="SV OU SH",T$2="B"),IFERROR(VLOOKUP($A316&amp;T$3,Import!$F$4:$P$503,8,FALSE),""),IF(AND($E316="SVG",T$2="A"),IFERROR(VLOOKUP($A316&amp;T$3,Import!$F$4:$P$503,6,FALSE),""),IF(AND($E316="SVG",T$2="B"),IFERROR(VLOOKUP($A316&amp;T$3,Import!$F$4:$P$503,10,FALSE),""),IF(AND($E316="SVE",T$2="A"),IFERROR(VLOOKUP($A316&amp;T$3,Import!$F$4:$P$503,7,FALSE),""),IF(AND($E316="SVE",T$2="B"),IFERROR(VLOOKUP($A316&amp;T$3,Import!$F$4:$P$503,11,FALSE),""),IF(AND($E316="AQ",T$2="A"),IFERROR(VLOOKUP($A316&amp;T$3,Import!$F$4:$P$503,5,FALSE),""),IF(AND($E316="AQ",T$2="B"),IFERROR(VLOOKUP($A316&amp;T$3,Import!$F$4:$P$503,9,FALSE),"")))))))))</f>
        <v/>
      </c>
      <c r="U316" s="10" t="str">
        <f>IF(AND($E316="SV OU SH",U$2="A"),IFERROR(VLOOKUP($A316&amp;U$3,Import!$F$4:$P$503,4,FALSE),""),IF(AND($E316="SV OU SH",U$2="B"),IFERROR(VLOOKUP($A316&amp;U$3,Import!$F$4:$P$503,8,FALSE),""),IF(AND($E316="SVG",U$2="A"),IFERROR(VLOOKUP($A316&amp;U$3,Import!$F$4:$P$503,6,FALSE),""),IF(AND($E316="SVG",U$2="B"),IFERROR(VLOOKUP($A316&amp;U$3,Import!$F$4:$P$503,10,FALSE),""),IF(AND($E316="SVE",U$2="A"),IFERROR(VLOOKUP($A316&amp;U$3,Import!$F$4:$P$503,7,FALSE),""),IF(AND($E316="SVE",U$2="B"),IFERROR(VLOOKUP($A316&amp;U$3,Import!$F$4:$P$503,11,FALSE),""),IF(AND($E316="AQ",U$2="A"),IFERROR(VLOOKUP($A316&amp;U$3,Import!$F$4:$P$503,5,FALSE),""),IF(AND($E316="AQ",U$2="B"),IFERROR(VLOOKUP($A316&amp;U$3,Import!$F$4:$P$503,9,FALSE),"")))))))))</f>
        <v/>
      </c>
      <c r="V316" s="10" t="str">
        <f>IF(AND($E316="SV OU SH",V$2="A"),IFERROR(VLOOKUP($A316&amp;V$3,Import!$F$4:$P$503,4,FALSE),""),IF(AND($E316="SV OU SH",V$2="B"),IFERROR(VLOOKUP($A316&amp;V$3,Import!$F$4:$P$503,8,FALSE),""),IF(AND($E316="SVG",V$2="A"),IFERROR(VLOOKUP($A316&amp;V$3,Import!$F$4:$P$503,6,FALSE),""),IF(AND($E316="SVG",V$2="B"),IFERROR(VLOOKUP($A316&amp;V$3,Import!$F$4:$P$503,10,FALSE),""),IF(AND($E316="SVE",V$2="A"),IFERROR(VLOOKUP($A316&amp;V$3,Import!$F$4:$P$503,7,FALSE),""),IF(AND($E316="SVE",V$2="B"),IFERROR(VLOOKUP($A316&amp;V$3,Import!$F$4:$P$503,11,FALSE),""),IF(AND($E316="AQ",V$2="A"),IFERROR(VLOOKUP($A316&amp;V$3,Import!$F$4:$P$503,5,FALSE),""),IF(AND($E316="AQ",V$2="B"),IFERROR(VLOOKUP($A316&amp;V$3,Import!$F$4:$P$503,9,FALSE),"")))))))))</f>
        <v/>
      </c>
      <c r="W316" s="10" t="str">
        <f>IF(AND($E316="SV OU SH",W$2="A"),IFERROR(VLOOKUP($A316&amp;W$3,Import!$F$4:$P$503,4,FALSE),""),IF(AND($E316="SV OU SH",W$2="B"),IFERROR(VLOOKUP($A316&amp;W$3,Import!$F$4:$P$503,8,FALSE),""),IF(AND($E316="SVG",W$2="A"),IFERROR(VLOOKUP($A316&amp;W$3,Import!$F$4:$P$503,6,FALSE),""),IF(AND($E316="SVG",W$2="B"),IFERROR(VLOOKUP($A316&amp;W$3,Import!$F$4:$P$503,10,FALSE),""),IF(AND($E316="SVE",W$2="A"),IFERROR(VLOOKUP($A316&amp;W$3,Import!$F$4:$P$503,7,FALSE),""),IF(AND($E316="SVE",W$2="B"),IFERROR(VLOOKUP($A316&amp;W$3,Import!$F$4:$P$503,11,FALSE),""),IF(AND($E316="AQ",W$2="A"),IFERROR(VLOOKUP($A316&amp;W$3,Import!$F$4:$P$503,5,FALSE),""),IF(AND($E316="AQ",W$2="B"),IFERROR(VLOOKUP($A316&amp;W$3,Import!$F$4:$P$503,9,FALSE),"")))))))))</f>
        <v/>
      </c>
      <c r="X316" s="10" t="str">
        <f>IF(AND($E316="SV OU SH",X$2="A"),IFERROR(VLOOKUP($A316&amp;X$3,Import!$F$4:$P$503,4,FALSE),""),IF(AND($E316="SV OU SH",X$2="B"),IFERROR(VLOOKUP($A316&amp;X$3,Import!$F$4:$P$503,8,FALSE),""),IF(AND($E316="SVG",X$2="A"),IFERROR(VLOOKUP($A316&amp;X$3,Import!$F$4:$P$503,6,FALSE),""),IF(AND($E316="SVG",X$2="B"),IFERROR(VLOOKUP($A316&amp;X$3,Import!$F$4:$P$503,10,FALSE),""),IF(AND($E316="SVE",X$2="A"),IFERROR(VLOOKUP($A316&amp;X$3,Import!$F$4:$P$503,7,FALSE),""),IF(AND($E316="SVE",X$2="B"),IFERROR(VLOOKUP($A316&amp;X$3,Import!$F$4:$P$503,11,FALSE),""),IF(AND($E316="AQ",X$2="A"),IFERROR(VLOOKUP($A316&amp;X$3,Import!$F$4:$P$503,5,FALSE),""),IF(AND($E316="AQ",X$2="B"),IFERROR(VLOOKUP($A316&amp;X$3,Import!$F$4:$P$503,9,FALSE),"")))))))))</f>
        <v/>
      </c>
      <c r="Y316" s="10" t="str">
        <f>IF(AND($E316="SV OU SH",Y$2="A"),IFERROR(VLOOKUP($A316&amp;Y$3,Import!$F$4:$P$503,4,FALSE),""),IF(AND($E316="SV OU SH",Y$2="B"),IFERROR(VLOOKUP($A316&amp;Y$3,Import!$F$4:$P$503,8,FALSE),""),IF(AND($E316="SVG",Y$2="A"),IFERROR(VLOOKUP($A316&amp;Y$3,Import!$F$4:$P$503,6,FALSE),""),IF(AND($E316="SVG",Y$2="B"),IFERROR(VLOOKUP($A316&amp;Y$3,Import!$F$4:$P$503,10,FALSE),""),IF(AND($E316="SVE",Y$2="A"),IFERROR(VLOOKUP($A316&amp;Y$3,Import!$F$4:$P$503,7,FALSE),""),IF(AND($E316="SVE",Y$2="B"),IFERROR(VLOOKUP($A316&amp;Y$3,Import!$F$4:$P$503,11,FALSE),""),IF(AND($E316="AQ",Y$2="A"),IFERROR(VLOOKUP($A316&amp;Y$3,Import!$F$4:$P$503,5,FALSE),""),IF(AND($E316="AQ",Y$2="B"),IFERROR(VLOOKUP($A316&amp;Y$3,Import!$F$4:$P$503,9,FALSE),"")))))))))</f>
        <v/>
      </c>
      <c r="Z316" s="10" t="str">
        <f>IF(AND($E316="SV OU SH",Z$2="A"),IFERROR(VLOOKUP($A316&amp;Z$3,Import!$F$4:$P$503,4,FALSE),""),IF(AND($E316="SV OU SH",Z$2="B"),IFERROR(VLOOKUP($A316&amp;Z$3,Import!$F$4:$P$503,8,FALSE),""),IF(AND($E316="SVG",Z$2="A"),IFERROR(VLOOKUP($A316&amp;Z$3,Import!$F$4:$P$503,6,FALSE),""),IF(AND($E316="SVG",Z$2="B"),IFERROR(VLOOKUP($A316&amp;Z$3,Import!$F$4:$P$503,10,FALSE),""),IF(AND($E316="SVE",Z$2="A"),IFERROR(VLOOKUP($A316&amp;Z$3,Import!$F$4:$P$503,7,FALSE),""),IF(AND($E316="SVE",Z$2="B"),IFERROR(VLOOKUP($A316&amp;Z$3,Import!$F$4:$P$503,11,FALSE),""),IF(AND($E316="AQ",Z$2="A"),IFERROR(VLOOKUP($A316&amp;Z$3,Import!$F$4:$P$503,5,FALSE),""),IF(AND($E316="AQ",Z$2="B"),IFERROR(VLOOKUP($A316&amp;Z$3,Import!$F$4:$P$503,9,FALSE),"")))))))))</f>
        <v/>
      </c>
      <c r="AA316" s="10" t="str">
        <f>IF(AND($E316="SV OU SH",AA$2="A"),IFERROR(VLOOKUP($A316&amp;AA$3,Import!$F$4:$P$503,4,FALSE),""),IF(AND($E316="SV OU SH",AA$2="B"),IFERROR(VLOOKUP($A316&amp;AA$3,Import!$F$4:$P$503,8,FALSE),""),IF(AND($E316="SVG",AA$2="A"),IFERROR(VLOOKUP($A316&amp;AA$3,Import!$F$4:$P$503,6,FALSE),""),IF(AND($E316="SVG",AA$2="B"),IFERROR(VLOOKUP($A316&amp;AA$3,Import!$F$4:$P$503,10,FALSE),""),IF(AND($E316="SVE",AA$2="A"),IFERROR(VLOOKUP($A316&amp;AA$3,Import!$F$4:$P$503,7,FALSE),""),IF(AND($E316="SVE",AA$2="B"),IFERROR(VLOOKUP($A316&amp;AA$3,Import!$F$4:$P$503,11,FALSE),""),IF(AND($E316="AQ",AA$2="A"),IFERROR(VLOOKUP($A316&amp;AA$3,Import!$F$4:$P$503,5,FALSE),""),IF(AND($E316="AQ",AA$2="B"),IFERROR(VLOOKUP($A316&amp;AA$3,Import!$F$4:$P$503,9,FALSE),"")))))))))</f>
        <v/>
      </c>
      <c r="AB316" s="10" t="str">
        <f>IF(AND($E316="SV OU SH",AB$2="A"),IFERROR(VLOOKUP($A316&amp;AB$3,Import!$F$4:$P$503,4,FALSE),""),IF(AND($E316="SV OU SH",AB$2="B"),IFERROR(VLOOKUP($A316&amp;AB$3,Import!$F$4:$P$503,8,FALSE),""),IF(AND($E316="SVG",AB$2="A"),IFERROR(VLOOKUP($A316&amp;AB$3,Import!$F$4:$P$503,6,FALSE),""),IF(AND($E316="SVG",AB$2="B"),IFERROR(VLOOKUP($A316&amp;AB$3,Import!$F$4:$P$503,10,FALSE),""),IF(AND($E316="SVE",AB$2="A"),IFERROR(VLOOKUP($A316&amp;AB$3,Import!$F$4:$P$503,7,FALSE),""),IF(AND($E316="SVE",AB$2="B"),IFERROR(VLOOKUP($A316&amp;AB$3,Import!$F$4:$P$503,11,FALSE),""),IF(AND($E316="AQ",AB$2="A"),IFERROR(VLOOKUP($A316&amp;AB$3,Import!$F$4:$P$503,5,FALSE),""),IF(AND($E316="AQ",AB$2="B"),IFERROR(VLOOKUP($A316&amp;AB$3,Import!$F$4:$P$503,9,FALSE),"")))))))))</f>
        <v/>
      </c>
      <c r="AC316" s="10" t="str">
        <f>IF(AND($E316="SV OU SH",AC$2="A"),IFERROR(VLOOKUP($A316&amp;AC$3,Import!$F$4:$P$503,4,FALSE),""),IF(AND($E316="SV OU SH",AC$2="B"),IFERROR(VLOOKUP($A316&amp;AC$3,Import!$F$4:$P$503,8,FALSE),""),IF(AND($E316="SVG",AC$2="A"),IFERROR(VLOOKUP($A316&amp;AC$3,Import!$F$4:$P$503,6,FALSE),""),IF(AND($E316="SVG",AC$2="B"),IFERROR(VLOOKUP($A316&amp;AC$3,Import!$F$4:$P$503,10,FALSE),""),IF(AND($E316="SVE",AC$2="A"),IFERROR(VLOOKUP($A316&amp;AC$3,Import!$F$4:$P$503,7,FALSE),""),IF(AND($E316="SVE",AC$2="B"),IFERROR(VLOOKUP($A316&amp;AC$3,Import!$F$4:$P$503,11,FALSE),""),IF(AND($E316="AQ",AC$2="A"),IFERROR(VLOOKUP($A316&amp;AC$3,Import!$F$4:$P$503,5,FALSE),""),IF(AND($E316="AQ",AC$2="B"),IFERROR(VLOOKUP($A316&amp;AC$3,Import!$F$4:$P$503,9,FALSE),"")))))))))</f>
        <v/>
      </c>
      <c r="AD316" s="10" t="str">
        <f>IF(AND($E316="SV OU SH",AD$2="A"),IFERROR(VLOOKUP($A316&amp;AD$3,Import!$F$4:$P$503,4,FALSE),""),IF(AND($E316="SV OU SH",AD$2="B"),IFERROR(VLOOKUP($A316&amp;AD$3,Import!$F$4:$P$503,8,FALSE),""),IF(AND($E316="SVG",AD$2="A"),IFERROR(VLOOKUP($A316&amp;AD$3,Import!$F$4:$P$503,6,FALSE),""),IF(AND($E316="SVG",AD$2="B"),IFERROR(VLOOKUP($A316&amp;AD$3,Import!$F$4:$P$503,10,FALSE),""),IF(AND($E316="SVE",AD$2="A"),IFERROR(VLOOKUP($A316&amp;AD$3,Import!$F$4:$P$503,7,FALSE),""),IF(AND($E316="SVE",AD$2="B"),IFERROR(VLOOKUP($A316&amp;AD$3,Import!$F$4:$P$503,11,FALSE),""),IF(AND($E316="AQ",AD$2="A"),IFERROR(VLOOKUP($A316&amp;AD$3,Import!$F$4:$P$503,5,FALSE),""),IF(AND($E316="AQ",AD$2="B"),IFERROR(VLOOKUP($A316&amp;AD$3,Import!$F$4:$P$503,9,FALSE),"")))))))))</f>
        <v/>
      </c>
      <c r="AE316" s="10" t="str">
        <f>IF(AND($E316="SV OU SH",AE$2="A"),IFERROR(VLOOKUP($A316&amp;AE$3,Import!$F$4:$P$503,4,FALSE),""),IF(AND($E316="SV OU SH",AE$2="B"),IFERROR(VLOOKUP($A316&amp;AE$3,Import!$F$4:$P$503,8,FALSE),""),IF(AND($E316="SVG",AE$2="A"),IFERROR(VLOOKUP($A316&amp;AE$3,Import!$F$4:$P$503,6,FALSE),""),IF(AND($E316="SVG",AE$2="B"),IFERROR(VLOOKUP($A316&amp;AE$3,Import!$F$4:$P$503,10,FALSE),""),IF(AND($E316="SVE",AE$2="A"),IFERROR(VLOOKUP($A316&amp;AE$3,Import!$F$4:$P$503,7,FALSE),""),IF(AND($E316="SVE",AE$2="B"),IFERROR(VLOOKUP($A316&amp;AE$3,Import!$F$4:$P$503,11,FALSE),""),IF(AND($E316="AQ",AE$2="A"),IFERROR(VLOOKUP($A316&amp;AE$3,Import!$F$4:$P$503,5,FALSE),""),IF(AND($E316="AQ",AE$2="B"),IFERROR(VLOOKUP($A316&amp;AE$3,Import!$F$4:$P$503,9,FALSE),"")))))))))</f>
        <v/>
      </c>
      <c r="AF316" s="10" t="str">
        <f>IF(AND($E316="SV OU SH",AF$2="A"),IFERROR(VLOOKUP($A316&amp;AF$3,Import!$F$4:$P$503,4,FALSE),""),IF(AND($E316="SV OU SH",AF$2="B"),IFERROR(VLOOKUP($A316&amp;AF$3,Import!$F$4:$P$503,8,FALSE),""),IF(AND($E316="SVG",AF$2="A"),IFERROR(VLOOKUP($A316&amp;AF$3,Import!$F$4:$P$503,6,FALSE),""),IF(AND($E316="SVG",AF$2="B"),IFERROR(VLOOKUP($A316&amp;AF$3,Import!$F$4:$P$503,10,FALSE),""),IF(AND($E316="SVE",AF$2="A"),IFERROR(VLOOKUP($A316&amp;AF$3,Import!$F$4:$P$503,7,FALSE),""),IF(AND($E316="SVE",AF$2="B"),IFERROR(VLOOKUP($A316&amp;AF$3,Import!$F$4:$P$503,11,FALSE),""),IF(AND($E316="AQ",AF$2="A"),IFERROR(VLOOKUP($A316&amp;AF$3,Import!$F$4:$P$503,5,FALSE),""),IF(AND($E316="AQ",AF$2="B"),IFERROR(VLOOKUP($A316&amp;AF$3,Import!$F$4:$P$503,9,FALSE),"")))))))))</f>
        <v/>
      </c>
      <c r="AG316" s="10" t="str">
        <f>IF(AND($E316="SV OU SH",AG$2="A"),IFERROR(VLOOKUP($A316&amp;AG$3,Import!$F$4:$P$503,4,FALSE),""),IF(AND($E316="SV OU SH",AG$2="B"),IFERROR(VLOOKUP($A316&amp;AG$3,Import!$F$4:$P$503,8,FALSE),""),IF(AND($E316="SVG",AG$2="A"),IFERROR(VLOOKUP($A316&amp;AG$3,Import!$F$4:$P$503,6,FALSE),""),IF(AND($E316="SVG",AG$2="B"),IFERROR(VLOOKUP($A316&amp;AG$3,Import!$F$4:$P$503,10,FALSE),""),IF(AND($E316="SVE",AG$2="A"),IFERROR(VLOOKUP($A316&amp;AG$3,Import!$F$4:$P$503,7,FALSE),""),IF(AND($E316="SVE",AG$2="B"),IFERROR(VLOOKUP($A316&amp;AG$3,Import!$F$4:$P$503,11,FALSE),""),IF(AND($E316="AQ",AG$2="A"),IFERROR(VLOOKUP($A316&amp;AG$3,Import!$F$4:$P$503,5,FALSE),""),IF(AND($E316="AQ",AG$2="B"),IFERROR(VLOOKUP($A316&amp;AG$3,Import!$F$4:$P$503,9,FALSE),"")))))))))</f>
        <v/>
      </c>
      <c r="AH316" s="10" t="str">
        <f>IF(AND($E316="SV OU SH",AH$2="A"),IFERROR(VLOOKUP($A316&amp;AH$3,Import!$F$4:$P$503,4,FALSE),""),IF(AND($E316="SV OU SH",AH$2="B"),IFERROR(VLOOKUP($A316&amp;AH$3,Import!$F$4:$P$503,8,FALSE),""),IF(AND($E316="SVG",AH$2="A"),IFERROR(VLOOKUP($A316&amp;AH$3,Import!$F$4:$P$503,6,FALSE),""),IF(AND($E316="SVG",AH$2="B"),IFERROR(VLOOKUP($A316&amp;AH$3,Import!$F$4:$P$503,10,FALSE),""),IF(AND($E316="SVE",AH$2="A"),IFERROR(VLOOKUP($A316&amp;AH$3,Import!$F$4:$P$503,7,FALSE),""),IF(AND($E316="SVE",AH$2="B"),IFERROR(VLOOKUP($A316&amp;AH$3,Import!$F$4:$P$503,11,FALSE),""),IF(AND($E316="AQ",AH$2="A"),IFERROR(VLOOKUP($A316&amp;AH$3,Import!$F$4:$P$503,5,FALSE),""),IF(AND($E316="AQ",AH$2="B"),IFERROR(VLOOKUP($A316&amp;AH$3,Import!$F$4:$P$503,9,FALSE),"")))))))))</f>
        <v/>
      </c>
      <c r="AI316" s="10" t="str">
        <f>IF(AND($E316="SV OU SH",AI$2="A"),IFERROR(VLOOKUP($A316&amp;AI$3,Import!$F$4:$P$503,4,FALSE),""),IF(AND($E316="SV OU SH",AI$2="B"),IFERROR(VLOOKUP($A316&amp;AI$3,Import!$F$4:$P$503,8,FALSE),""),IF(AND($E316="SVG",AI$2="A"),IFERROR(VLOOKUP($A316&amp;AI$3,Import!$F$4:$P$503,6,FALSE),""),IF(AND($E316="SVG",AI$2="B"),IFERROR(VLOOKUP($A316&amp;AI$3,Import!$F$4:$P$503,10,FALSE),""),IF(AND($E316="SVE",AI$2="A"),IFERROR(VLOOKUP($A316&amp;AI$3,Import!$F$4:$P$503,7,FALSE),""),IF(AND($E316="SVE",AI$2="B"),IFERROR(VLOOKUP($A316&amp;AI$3,Import!$F$4:$P$503,11,FALSE),""),IF(AND($E316="AQ",AI$2="A"),IFERROR(VLOOKUP($A316&amp;AI$3,Import!$F$4:$P$503,5,FALSE),""),IF(AND($E316="AQ",AI$2="B"),IFERROR(VLOOKUP($A316&amp;AI$3,Import!$F$4:$P$503,9,FALSE),"")))))))))</f>
        <v/>
      </c>
      <c r="AJ316" s="10" t="str">
        <f>IF(AND($E316="SV OU SH",AJ$2="A"),IFERROR(VLOOKUP($A316&amp;AJ$3,Import!$F$4:$P$503,4,FALSE),""),IF(AND($E316="SV OU SH",AJ$2="B"),IFERROR(VLOOKUP($A316&amp;AJ$3,Import!$F$4:$P$503,8,FALSE),""),IF(AND($E316="SVG",AJ$2="A"),IFERROR(VLOOKUP($A316&amp;AJ$3,Import!$F$4:$P$503,6,FALSE),""),IF(AND($E316="SVG",AJ$2="B"),IFERROR(VLOOKUP($A316&amp;AJ$3,Import!$F$4:$P$503,10,FALSE),""),IF(AND($E316="SVE",AJ$2="A"),IFERROR(VLOOKUP($A316&amp;AJ$3,Import!$F$4:$P$503,7,FALSE),""),IF(AND($E316="SVE",AJ$2="B"),IFERROR(VLOOKUP($A316&amp;AJ$3,Import!$F$4:$P$503,11,FALSE),""),IF(AND($E316="AQ",AJ$2="A"),IFERROR(VLOOKUP($A316&amp;AJ$3,Import!$F$4:$P$503,5,FALSE),""),IF(AND($E316="AQ",AJ$2="B"),IFERROR(VLOOKUP($A316&amp;AJ$3,Import!$F$4:$P$503,9,FALSE),"")))))))))</f>
        <v/>
      </c>
      <c r="AK316" s="10" t="str">
        <f>IF(AND($E316="SV OU SH",AK$2="A"),IFERROR(VLOOKUP($A316&amp;AK$3,Import!$F$4:$P$503,4,FALSE),""),IF(AND($E316="SV OU SH",AK$2="B"),IFERROR(VLOOKUP($A316&amp;AK$3,Import!$F$4:$P$503,8,FALSE),""),IF(AND($E316="SVG",AK$2="A"),IFERROR(VLOOKUP($A316&amp;AK$3,Import!$F$4:$P$503,6,FALSE),""),IF(AND($E316="SVG",AK$2="B"),IFERROR(VLOOKUP($A316&amp;AK$3,Import!$F$4:$P$503,10,FALSE),""),IF(AND($E316="SVE",AK$2="A"),IFERROR(VLOOKUP($A316&amp;AK$3,Import!$F$4:$P$503,7,FALSE),""),IF(AND($E316="SVE",AK$2="B"),IFERROR(VLOOKUP($A316&amp;AK$3,Import!$F$4:$P$503,11,FALSE),""),IF(AND($E316="AQ",AK$2="A"),IFERROR(VLOOKUP($A316&amp;AK$3,Import!$F$4:$P$503,5,FALSE),""),IF(AND($E316="AQ",AK$2="B"),IFERROR(VLOOKUP($A316&amp;AK$3,Import!$F$4:$P$503,9,FALSE),"")))))))))</f>
        <v/>
      </c>
      <c r="AL316" s="10" t="str">
        <f>IF(AND($E316="SV OU SH",AL$2="A"),IFERROR(VLOOKUP($A316&amp;AL$3,Import!$F$4:$P$503,4,FALSE),""),IF(AND($E316="SV OU SH",AL$2="B"),IFERROR(VLOOKUP($A316&amp;AL$3,Import!$F$4:$P$503,8,FALSE),""),IF(AND($E316="SVG",AL$2="A"),IFERROR(VLOOKUP($A316&amp;AL$3,Import!$F$4:$P$503,6,FALSE),""),IF(AND($E316="SVG",AL$2="B"),IFERROR(VLOOKUP($A316&amp;AL$3,Import!$F$4:$P$503,10,FALSE),""),IF(AND($E316="SVE",AL$2="A"),IFERROR(VLOOKUP($A316&amp;AL$3,Import!$F$4:$P$503,7,FALSE),""),IF(AND($E316="SVE",AL$2="B"),IFERROR(VLOOKUP($A316&amp;AL$3,Import!$F$4:$P$503,11,FALSE),""),IF(AND($E316="AQ",AL$2="A"),IFERROR(VLOOKUP($A316&amp;AL$3,Import!$F$4:$P$503,5,FALSE),""),IF(AND($E316="AQ",AL$2="B"),IFERROR(VLOOKUP($A316&amp;AL$3,Import!$F$4:$P$503,9,FALSE),"")))))))))</f>
        <v/>
      </c>
      <c r="AM316" s="10" t="str">
        <f>IF(AND($E316="SV OU SH",AM$2="A"),IFERROR(VLOOKUP($A316&amp;AM$3,Import!$F$4:$P$503,4,FALSE),""),IF(AND($E316="SV OU SH",AM$2="B"),IFERROR(VLOOKUP($A316&amp;AM$3,Import!$F$4:$P$503,8,FALSE),""),IF(AND($E316="SVG",AM$2="A"),IFERROR(VLOOKUP($A316&amp;AM$3,Import!$F$4:$P$503,6,FALSE),""),IF(AND($E316="SVG",AM$2="B"),IFERROR(VLOOKUP($A316&amp;AM$3,Import!$F$4:$P$503,10,FALSE),""),IF(AND($E316="SVE",AM$2="A"),IFERROR(VLOOKUP($A316&amp;AM$3,Import!$F$4:$P$503,7,FALSE),""),IF(AND($E316="SVE",AM$2="B"),IFERROR(VLOOKUP($A316&amp;AM$3,Import!$F$4:$P$503,11,FALSE),""),IF(AND($E316="AQ",AM$2="A"),IFERROR(VLOOKUP($A316&amp;AM$3,Import!$F$4:$P$503,5,FALSE),""),IF(AND($E316="AQ",AM$2="B"),IFERROR(VLOOKUP($A316&amp;AM$3,Import!$F$4:$P$503,9,FALSE),"")))))))))</f>
        <v/>
      </c>
      <c r="AN316" s="10" t="str">
        <f>IF(AND($E316="SV OU SH",AN$2="A"),IFERROR(VLOOKUP($A316&amp;AN$3,Import!$F$4:$P$503,4,FALSE),""),IF(AND($E316="SV OU SH",AN$2="B"),IFERROR(VLOOKUP($A316&amp;AN$3,Import!$F$4:$P$503,8,FALSE),""),IF(AND($E316="SVG",AN$2="A"),IFERROR(VLOOKUP($A316&amp;AN$3,Import!$F$4:$P$503,6,FALSE),""),IF(AND($E316="SVG",AN$2="B"),IFERROR(VLOOKUP($A316&amp;AN$3,Import!$F$4:$P$503,10,FALSE),""),IF(AND($E316="SVE",AN$2="A"),IFERROR(VLOOKUP($A316&amp;AN$3,Import!$F$4:$P$503,7,FALSE),""),IF(AND($E316="SVE",AN$2="B"),IFERROR(VLOOKUP($A316&amp;AN$3,Import!$F$4:$P$503,11,FALSE),""),IF(AND($E316="AQ",AN$2="A"),IFERROR(VLOOKUP($A316&amp;AN$3,Import!$F$4:$P$503,5,FALSE),""),IF(AND($E316="AQ",AN$2="B"),IFERROR(VLOOKUP($A316&amp;AN$3,Import!$F$4:$P$503,9,FALSE),"")))))))))</f>
        <v/>
      </c>
      <c r="AO316" s="10" t="str">
        <f>IF(AND($E316="SV OU SH",AO$2="A"),IFERROR(VLOOKUP($A316&amp;AO$3,Import!$F$4:$P$503,4,FALSE),""),IF(AND($E316="SV OU SH",AO$2="B"),IFERROR(VLOOKUP($A316&amp;AO$3,Import!$F$4:$P$503,8,FALSE),""),IF(AND($E316="SVG",AO$2="A"),IFERROR(VLOOKUP($A316&amp;AO$3,Import!$F$4:$P$503,6,FALSE),""),IF(AND($E316="SVG",AO$2="B"),IFERROR(VLOOKUP($A316&amp;AO$3,Import!$F$4:$P$503,10,FALSE),""),IF(AND($E316="SVE",AO$2="A"),IFERROR(VLOOKUP($A316&amp;AO$3,Import!$F$4:$P$503,7,FALSE),""),IF(AND($E316="SVE",AO$2="B"),IFERROR(VLOOKUP($A316&amp;AO$3,Import!$F$4:$P$503,11,FALSE),""),IF(AND($E316="AQ",AO$2="A"),IFERROR(VLOOKUP($A316&amp;AO$3,Import!$F$4:$P$503,5,FALSE),""),IF(AND($E316="AQ",AO$2="B"),IFERROR(VLOOKUP($A316&amp;AO$3,Import!$F$4:$P$503,9,FALSE),"")))))))))</f>
        <v/>
      </c>
      <c r="AP316" s="10" t="str">
        <f>IF(AND($E316="SV OU SH",AP$2="A"),IFERROR(VLOOKUP($A316&amp;AP$3,Import!$F$4:$P$503,4,FALSE),""),IF(AND($E316="SV OU SH",AP$2="B"),IFERROR(VLOOKUP($A316&amp;AP$3,Import!$F$4:$P$503,8,FALSE),""),IF(AND($E316="SVG",AP$2="A"),IFERROR(VLOOKUP($A316&amp;AP$3,Import!$F$4:$P$503,6,FALSE),""),IF(AND($E316="SVG",AP$2="B"),IFERROR(VLOOKUP($A316&amp;AP$3,Import!$F$4:$P$503,10,FALSE),""),IF(AND($E316="SVE",AP$2="A"),IFERROR(VLOOKUP($A316&amp;AP$3,Import!$F$4:$P$503,7,FALSE),""),IF(AND($E316="SVE",AP$2="B"),IFERROR(VLOOKUP($A316&amp;AP$3,Import!$F$4:$P$503,11,FALSE),""),IF(AND($E316="AQ",AP$2="A"),IFERROR(VLOOKUP($A316&amp;AP$3,Import!$F$4:$P$503,5,FALSE),""),IF(AND($E316="AQ",AP$2="B"),IFERROR(VLOOKUP($A316&amp;AP$3,Import!$F$4:$P$503,9,FALSE),"")))))))))</f>
        <v/>
      </c>
      <c r="AQ316" s="10" t="str">
        <f>IF(AND($E316="SV OU SH",AQ$2="A"),IFERROR(VLOOKUP($A316&amp;AQ$3,Import!$F$4:$P$503,4,FALSE),""),IF(AND($E316="SV OU SH",AQ$2="B"),IFERROR(VLOOKUP($A316&amp;AQ$3,Import!$F$4:$P$503,8,FALSE),""),IF(AND($E316="SVG",AQ$2="A"),IFERROR(VLOOKUP($A316&amp;AQ$3,Import!$F$4:$P$503,6,FALSE),""),IF(AND($E316="SVG",AQ$2="B"),IFERROR(VLOOKUP($A316&amp;AQ$3,Import!$F$4:$P$503,10,FALSE),""),IF(AND($E316="SVE",AQ$2="A"),IFERROR(VLOOKUP($A316&amp;AQ$3,Import!$F$4:$P$503,7,FALSE),""),IF(AND($E316="SVE",AQ$2="B"),IFERROR(VLOOKUP($A316&amp;AQ$3,Import!$F$4:$P$503,11,FALSE),""),IF(AND($E316="AQ",AQ$2="A"),IFERROR(VLOOKUP($A316&amp;AQ$3,Import!$F$4:$P$503,5,FALSE),""),IF(AND($E316="AQ",AQ$2="B"),IFERROR(VLOOKUP($A316&amp;AQ$3,Import!$F$4:$P$503,9,FALSE),"")))))))))</f>
        <v/>
      </c>
      <c r="AR316" s="10" t="str">
        <f>IF(AND($E316="SV OU SH",AR$2="A"),IFERROR(VLOOKUP($A316&amp;AR$3,Import!$F$4:$P$503,4,FALSE),""),IF(AND($E316="SV OU SH",AR$2="B"),IFERROR(VLOOKUP($A316&amp;AR$3,Import!$F$4:$P$503,8,FALSE),""),IF(AND($E316="SVG",AR$2="A"),IFERROR(VLOOKUP($A316&amp;AR$3,Import!$F$4:$P$503,6,FALSE),""),IF(AND($E316="SVG",AR$2="B"),IFERROR(VLOOKUP($A316&amp;AR$3,Import!$F$4:$P$503,10,FALSE),""),IF(AND($E316="SVE",AR$2="A"),IFERROR(VLOOKUP($A316&amp;AR$3,Import!$F$4:$P$503,7,FALSE),""),IF(AND($E316="SVE",AR$2="B"),IFERROR(VLOOKUP($A316&amp;AR$3,Import!$F$4:$P$503,11,FALSE),""),IF(AND($E316="AQ",AR$2="A"),IFERROR(VLOOKUP($A316&amp;AR$3,Import!$F$4:$P$503,5,FALSE),""),IF(AND($E316="AQ",AR$2="B"),IFERROR(VLOOKUP($A316&amp;AR$3,Import!$F$4:$P$503,9,FALSE),"")))))))))</f>
        <v/>
      </c>
      <c r="AS316" s="10" t="str">
        <f>IF(AND($E316="SV OU SH",AS$2="A"),IFERROR(VLOOKUP($A316&amp;AS$3,Import!$F$4:$P$503,4,FALSE),""),IF(AND($E316="SV OU SH",AS$2="B"),IFERROR(VLOOKUP($A316&amp;AS$3,Import!$F$4:$P$503,8,FALSE),""),IF(AND($E316="SVG",AS$2="A"),IFERROR(VLOOKUP($A316&amp;AS$3,Import!$F$4:$P$503,6,FALSE),""),IF(AND($E316="SVG",AS$2="B"),IFERROR(VLOOKUP($A316&amp;AS$3,Import!$F$4:$P$503,10,FALSE),""),IF(AND($E316="SVE",AS$2="A"),IFERROR(VLOOKUP($A316&amp;AS$3,Import!$F$4:$P$503,7,FALSE),""),IF(AND($E316="SVE",AS$2="B"),IFERROR(VLOOKUP($A316&amp;AS$3,Import!$F$4:$P$503,11,FALSE),""),IF(AND($E316="AQ",AS$2="A"),IFERROR(VLOOKUP($A316&amp;AS$3,Import!$F$4:$P$503,5,FALSE),""),IF(AND($E316="AQ",AS$2="B"),IFERROR(VLOOKUP($A316&amp;AS$3,Import!$F$4:$P$503,9,FALSE),"")))))))))</f>
        <v/>
      </c>
      <c r="AT316" s="10" t="str">
        <f>IF(AND($E316="SV OU SH",AT$2="A"),IFERROR(VLOOKUP($A316&amp;AT$3,Import!$F$4:$P$503,4,FALSE),""),IF(AND($E316="SV OU SH",AT$2="B"),IFERROR(VLOOKUP($A316&amp;AT$3,Import!$F$4:$P$503,8,FALSE),""),IF(AND($E316="SVG",AT$2="A"),IFERROR(VLOOKUP($A316&amp;AT$3,Import!$F$4:$P$503,6,FALSE),""),IF(AND($E316="SVG",AT$2="B"),IFERROR(VLOOKUP($A316&amp;AT$3,Import!$F$4:$P$503,10,FALSE),""),IF(AND($E316="SVE",AT$2="A"),IFERROR(VLOOKUP($A316&amp;AT$3,Import!$F$4:$P$503,7,FALSE),""),IF(AND($E316="SVE",AT$2="B"),IFERROR(VLOOKUP($A316&amp;AT$3,Import!$F$4:$P$503,11,FALSE),""),IF(AND($E316="AQ",AT$2="A"),IFERROR(VLOOKUP($A316&amp;AT$3,Import!$F$4:$P$503,5,FALSE),""),IF(AND($E316="AQ",AT$2="B"),IFERROR(VLOOKUP($A316&amp;AT$3,Import!$F$4:$P$503,9,FALSE),"")))))))))</f>
        <v/>
      </c>
      <c r="AU316" s="10" t="str">
        <f>IF(AND($E316="SV OU SH",AU$2="A"),IFERROR(VLOOKUP($A316&amp;AU$3,Import!$F$4:$P$503,4,FALSE),""),IF(AND($E316="SV OU SH",AU$2="B"),IFERROR(VLOOKUP($A316&amp;AU$3,Import!$F$4:$P$503,8,FALSE),""),IF(AND($E316="SVG",AU$2="A"),IFERROR(VLOOKUP($A316&amp;AU$3,Import!$F$4:$P$503,6,FALSE),""),IF(AND($E316="SVG",AU$2="B"),IFERROR(VLOOKUP($A316&amp;AU$3,Import!$F$4:$P$503,10,FALSE),""),IF(AND($E316="SVE",AU$2="A"),IFERROR(VLOOKUP($A316&amp;AU$3,Import!$F$4:$P$503,7,FALSE),""),IF(AND($E316="SVE",AU$2="B"),IFERROR(VLOOKUP($A316&amp;AU$3,Import!$F$4:$P$503,11,FALSE),""),IF(AND($E316="AQ",AU$2="A"),IFERROR(VLOOKUP($A316&amp;AU$3,Import!$F$4:$P$503,5,FALSE),""),IF(AND($E316="AQ",AU$2="B"),IFERROR(VLOOKUP($A316&amp;AU$3,Import!$F$4:$P$503,9,FALSE),"")))))))))</f>
        <v/>
      </c>
      <c r="AV316" s="10" t="str">
        <f>IF(AND($E316="SV OU SH",AV$2="A"),IFERROR(VLOOKUP($A316&amp;AV$3,Import!$F$4:$P$503,4,FALSE),""),IF(AND($E316="SV OU SH",AV$2="B"),IFERROR(VLOOKUP($A316&amp;AV$3,Import!$F$4:$P$503,8,FALSE),""),IF(AND($E316="SVG",AV$2="A"),IFERROR(VLOOKUP($A316&amp;AV$3,Import!$F$4:$P$503,6,FALSE),""),IF(AND($E316="SVG",AV$2="B"),IFERROR(VLOOKUP($A316&amp;AV$3,Import!$F$4:$P$503,10,FALSE),""),IF(AND($E316="SVE",AV$2="A"),IFERROR(VLOOKUP($A316&amp;AV$3,Import!$F$4:$P$503,7,FALSE),""),IF(AND($E316="SVE",AV$2="B"),IFERROR(VLOOKUP($A316&amp;AV$3,Import!$F$4:$P$503,11,FALSE),""),IF(AND($E316="AQ",AV$2="A"),IFERROR(VLOOKUP($A316&amp;AV$3,Import!$F$4:$P$503,5,FALSE),""),IF(AND($E316="AQ",AV$2="B"),IFERROR(VLOOKUP($A316&amp;AV$3,Import!$F$4:$P$503,9,FALSE),"")))))))))</f>
        <v/>
      </c>
      <c r="AW316" s="10" t="str">
        <f>IF(AND($E316="SV OU SH",AW$2="A"),IFERROR(VLOOKUP($A316&amp;AW$3,Import!$F$4:$P$503,4,FALSE),""),IF(AND($E316="SV OU SH",AW$2="B"),IFERROR(VLOOKUP($A316&amp;AW$3,Import!$F$4:$P$503,8,FALSE),""),IF(AND($E316="SVG",AW$2="A"),IFERROR(VLOOKUP($A316&amp;AW$3,Import!$F$4:$P$503,6,FALSE),""),IF(AND($E316="SVG",AW$2="B"),IFERROR(VLOOKUP($A316&amp;AW$3,Import!$F$4:$P$503,10,FALSE),""),IF(AND($E316="SVE",AW$2="A"),IFERROR(VLOOKUP($A316&amp;AW$3,Import!$F$4:$P$503,7,FALSE),""),IF(AND($E316="SVE",AW$2="B"),IFERROR(VLOOKUP($A316&amp;AW$3,Import!$F$4:$P$503,11,FALSE),""),IF(AND($E316="AQ",AW$2="A"),IFERROR(VLOOKUP($A316&amp;AW$3,Import!$F$4:$P$503,5,FALSE),""),IF(AND($E316="AQ",AW$2="B"),IFERROR(VLOOKUP($A316&amp;AW$3,Import!$F$4:$P$503,9,FALSE),"")))))))))</f>
        <v/>
      </c>
      <c r="AX316" s="10" t="str">
        <f>IF(AND($E316="SV OU SH",AX$2="A"),IFERROR(VLOOKUP($A316&amp;AX$3,Import!$F$4:$P$503,4,FALSE),""),IF(AND($E316="SV OU SH",AX$2="B"),IFERROR(VLOOKUP($A316&amp;AX$3,Import!$F$4:$P$503,8,FALSE),""),IF(AND($E316="SVG",AX$2="A"),IFERROR(VLOOKUP($A316&amp;AX$3,Import!$F$4:$P$503,6,FALSE),""),IF(AND($E316="SVG",AX$2="B"),IFERROR(VLOOKUP($A316&amp;AX$3,Import!$F$4:$P$503,10,FALSE),""),IF(AND($E316="SVE",AX$2="A"),IFERROR(VLOOKUP($A316&amp;AX$3,Import!$F$4:$P$503,7,FALSE),""),IF(AND($E316="SVE",AX$2="B"),IFERROR(VLOOKUP($A316&amp;AX$3,Import!$F$4:$P$503,11,FALSE),""),IF(AND($E316="AQ",AX$2="A"),IFERROR(VLOOKUP($A316&amp;AX$3,Import!$F$4:$P$503,5,FALSE),""),IF(AND($E316="AQ",AX$2="B"),IFERROR(VLOOKUP($A316&amp;AX$3,Import!$F$4:$P$503,9,FALSE),"")))))))))</f>
        <v/>
      </c>
      <c r="AY316" s="10" t="str">
        <f>IF(AND($E316="SV OU SH",AY$2="A"),IFERROR(VLOOKUP($A316&amp;AY$3,Import!$F$4:$P$503,4,FALSE),""),IF(AND($E316="SV OU SH",AY$2="B"),IFERROR(VLOOKUP($A316&amp;AY$3,Import!$F$4:$P$503,8,FALSE),""),IF(AND($E316="SVG",AY$2="A"),IFERROR(VLOOKUP($A316&amp;AY$3,Import!$F$4:$P$503,6,FALSE),""),IF(AND($E316="SVG",AY$2="B"),IFERROR(VLOOKUP($A316&amp;AY$3,Import!$F$4:$P$503,10,FALSE),""),IF(AND($E316="SVE",AY$2="A"),IFERROR(VLOOKUP($A316&amp;AY$3,Import!$F$4:$P$503,7,FALSE),""),IF(AND($E316="SVE",AY$2="B"),IFERROR(VLOOKUP($A316&amp;AY$3,Import!$F$4:$P$503,11,FALSE),""),IF(AND($E316="AQ",AY$2="A"),IFERROR(VLOOKUP($A316&amp;AY$3,Import!$F$4:$P$503,5,FALSE),""),IF(AND($E316="AQ",AY$2="B"),IFERROR(VLOOKUP($A316&amp;AY$3,Import!$F$4:$P$503,9,FALSE),"")))))))))</f>
        <v/>
      </c>
      <c r="AZ316" s="10" t="str">
        <f>IF(AND($E316="SV OU SH",AZ$2="A"),IFERROR(VLOOKUP($A316&amp;AZ$3,Import!$F$4:$P$503,4,FALSE),""),IF(AND($E316="SV OU SH",AZ$2="B"),IFERROR(VLOOKUP($A316&amp;AZ$3,Import!$F$4:$P$503,8,FALSE),""),IF(AND($E316="SVG",AZ$2="A"),IFERROR(VLOOKUP($A316&amp;AZ$3,Import!$F$4:$P$503,6,FALSE),""),IF(AND($E316="SVG",AZ$2="B"),IFERROR(VLOOKUP($A316&amp;AZ$3,Import!$F$4:$P$503,10,FALSE),""),IF(AND($E316="SVE",AZ$2="A"),IFERROR(VLOOKUP($A316&amp;AZ$3,Import!$F$4:$P$503,7,FALSE),""),IF(AND($E316="SVE",AZ$2="B"),IFERROR(VLOOKUP($A316&amp;AZ$3,Import!$F$4:$P$503,11,FALSE),""),IF(AND($E316="AQ",AZ$2="A"),IFERROR(VLOOKUP($A316&amp;AZ$3,Import!$F$4:$P$503,5,FALSE),""),IF(AND($E316="AQ",AZ$2="B"),IFERROR(VLOOKUP($A316&amp;AZ$3,Import!$F$4:$P$503,9,FALSE),"")))))))))</f>
        <v/>
      </c>
      <c r="BA316" s="10" t="str">
        <f>IF(AND($E316="SV OU SH",BA$2="A"),IFERROR(VLOOKUP($A316&amp;BA$3,Import!$F$4:$P$503,4,FALSE),""),IF(AND($E316="SV OU SH",BA$2="B"),IFERROR(VLOOKUP($A316&amp;BA$3,Import!$F$4:$P$503,8,FALSE),""),IF(AND($E316="SVG",BA$2="A"),IFERROR(VLOOKUP($A316&amp;BA$3,Import!$F$4:$P$503,6,FALSE),""),IF(AND($E316="SVG",BA$2="B"),IFERROR(VLOOKUP($A316&amp;BA$3,Import!$F$4:$P$503,10,FALSE),""),IF(AND($E316="SVE",BA$2="A"),IFERROR(VLOOKUP($A316&amp;BA$3,Import!$F$4:$P$503,7,FALSE),""),IF(AND($E316="SVE",BA$2="B"),IFERROR(VLOOKUP($A316&amp;BA$3,Import!$F$4:$P$503,11,FALSE),""),IF(AND($E316="AQ",BA$2="A"),IFERROR(VLOOKUP($A316&amp;BA$3,Import!$F$4:$P$503,5,FALSE),""),IF(AND($E316="AQ",BA$2="B"),IFERROR(VLOOKUP($A316&amp;BA$3,Import!$F$4:$P$503,9,FALSE),"")))))))))</f>
        <v/>
      </c>
      <c r="BB316" s="10" t="str">
        <f>IF(AND($E316="SV OU SH",BB$2="A"),IFERROR(VLOOKUP($A316&amp;BB$3,Import!$F$4:$P$503,4,FALSE),""),IF(AND($E316="SV OU SH",BB$2="B"),IFERROR(VLOOKUP($A316&amp;BB$3,Import!$F$4:$P$503,8,FALSE),""),IF(AND($E316="SVG",BB$2="A"),IFERROR(VLOOKUP($A316&amp;BB$3,Import!$F$4:$P$503,6,FALSE),""),IF(AND($E316="SVG",BB$2="B"),IFERROR(VLOOKUP($A316&amp;BB$3,Import!$F$4:$P$503,10,FALSE),""),IF(AND($E316="SVE",BB$2="A"),IFERROR(VLOOKUP($A316&amp;BB$3,Import!$F$4:$P$503,7,FALSE),""),IF(AND($E316="SVE",BB$2="B"),IFERROR(VLOOKUP($A316&amp;BB$3,Import!$F$4:$P$503,11,FALSE),""),IF(AND($E316="AQ",BB$2="A"),IFERROR(VLOOKUP($A316&amp;BB$3,Import!$F$4:$P$503,5,FALSE),""),IF(AND($E316="AQ",BB$2="B"),IFERROR(VLOOKUP($A316&amp;BB$3,Import!$F$4:$P$503,9,FALSE),"")))))))))</f>
        <v/>
      </c>
      <c r="BC316" s="10" t="str">
        <f>IF(AND($E316="SV OU SH",BC$2="A"),IFERROR(VLOOKUP($A316&amp;BC$3,Import!$F$4:$P$503,4,FALSE),""),IF(AND($E316="SV OU SH",BC$2="B"),IFERROR(VLOOKUP($A316&amp;BC$3,Import!$F$4:$P$503,8,FALSE),""),IF(AND($E316="SVG",BC$2="A"),IFERROR(VLOOKUP($A316&amp;BC$3,Import!$F$4:$P$503,6,FALSE),""),IF(AND($E316="SVG",BC$2="B"),IFERROR(VLOOKUP($A316&amp;BC$3,Import!$F$4:$P$503,10,FALSE),""),IF(AND($E316="SVE",BC$2="A"),IFERROR(VLOOKUP($A316&amp;BC$3,Import!$F$4:$P$503,7,FALSE),""),IF(AND($E316="SVE",BC$2="B"),IFERROR(VLOOKUP($A316&amp;BC$3,Import!$F$4:$P$503,11,FALSE),""),IF(AND($E316="AQ",BC$2="A"),IFERROR(VLOOKUP($A316&amp;BC$3,Import!$F$4:$P$503,5,FALSE),""),IF(AND($E316="AQ",BC$2="B"),IFERROR(VLOOKUP($A316&amp;BC$3,Import!$F$4:$P$503,9,FALSE),"")))))))))</f>
        <v/>
      </c>
      <c r="BD316" s="10" t="str">
        <f>IF(AND($E316="SV OU SH",BD$2="A"),IFERROR(VLOOKUP($A316&amp;BD$3,Import!$F$4:$P$503,4,FALSE),""),IF(AND($E316="SV OU SH",BD$2="B"),IFERROR(VLOOKUP($A316&amp;BD$3,Import!$F$4:$P$503,8,FALSE),""),IF(AND($E316="SVG",BD$2="A"),IFERROR(VLOOKUP($A316&amp;BD$3,Import!$F$4:$P$503,6,FALSE),""),IF(AND($E316="SVG",BD$2="B"),IFERROR(VLOOKUP($A316&amp;BD$3,Import!$F$4:$P$503,10,FALSE),""),IF(AND($E316="SVE",BD$2="A"),IFERROR(VLOOKUP($A316&amp;BD$3,Import!$F$4:$P$503,7,FALSE),""),IF(AND($E316="SVE",BD$2="B"),IFERROR(VLOOKUP($A316&amp;BD$3,Import!$F$4:$P$503,11,FALSE),""),IF(AND($E316="AQ",BD$2="A"),IFERROR(VLOOKUP($A316&amp;BD$3,Import!$F$4:$P$503,5,FALSE),""),IF(AND($E316="AQ",BD$2="B"),IFERROR(VLOOKUP($A316&amp;BD$3,Import!$F$4:$P$503,9,FALSE),"")))))))))</f>
        <v/>
      </c>
      <c r="BE316" s="10" t="str">
        <f>IF(AND($E316="SV OU SH",BE$2="A"),IFERROR(VLOOKUP($A316&amp;BE$3,Import!$F$4:$P$503,4,FALSE),""),IF(AND($E316="SV OU SH",BE$2="B"),IFERROR(VLOOKUP($A316&amp;BE$3,Import!$F$4:$P$503,8,FALSE),""),IF(AND($E316="SVG",BE$2="A"),IFERROR(VLOOKUP($A316&amp;BE$3,Import!$F$4:$P$503,6,FALSE),""),IF(AND($E316="SVG",BE$2="B"),IFERROR(VLOOKUP($A316&amp;BE$3,Import!$F$4:$P$503,10,FALSE),""),IF(AND($E316="SVE",BE$2="A"),IFERROR(VLOOKUP($A316&amp;BE$3,Import!$F$4:$P$503,7,FALSE),""),IF(AND($E316="SVE",BE$2="B"),IFERROR(VLOOKUP($A316&amp;BE$3,Import!$F$4:$P$503,11,FALSE),""),IF(AND($E316="AQ",BE$2="A"),IFERROR(VLOOKUP($A316&amp;BE$3,Import!$F$4:$P$503,5,FALSE),""),IF(AND($E316="AQ",BE$2="B"),IFERROR(VLOOKUP($A316&amp;BE$3,Import!$F$4:$P$503,9,FALSE),"")))))))))</f>
        <v/>
      </c>
      <c r="BF316" s="10" t="str">
        <f>IF(AND($E316="SV OU SH",BF$2="A"),IFERROR(VLOOKUP($A316&amp;BF$3,Import!$F$4:$P$503,4,FALSE),""),IF(AND($E316="SV OU SH",BF$2="B"),IFERROR(VLOOKUP($A316&amp;BF$3,Import!$F$4:$P$503,8,FALSE),""),IF(AND($E316="SVG",BF$2="A"),IFERROR(VLOOKUP($A316&amp;BF$3,Import!$F$4:$P$503,6,FALSE),""),IF(AND($E316="SVG",BF$2="B"),IFERROR(VLOOKUP($A316&amp;BF$3,Import!$F$4:$P$503,10,FALSE),""),IF(AND($E316="SVE",BF$2="A"),IFERROR(VLOOKUP($A316&amp;BF$3,Import!$F$4:$P$503,7,FALSE),""),IF(AND($E316="SVE",BF$2="B"),IFERROR(VLOOKUP($A316&amp;BF$3,Import!$F$4:$P$503,11,FALSE),""),IF(AND($E316="AQ",BF$2="A"),IFERROR(VLOOKUP($A316&amp;BF$3,Import!$F$4:$P$503,5,FALSE),""),IF(AND($E316="AQ",BF$2="B"),IFERROR(VLOOKUP($A316&amp;BF$3,Import!$F$4:$P$503,9,FALSE),"")))))))))</f>
        <v/>
      </c>
      <c r="BG316" s="10" t="str">
        <f>IF(AND($E316="SV OU SH",BG$2="A"),IFERROR(VLOOKUP($A316&amp;BG$3,Import!$F$4:$P$503,4,FALSE),""),IF(AND($E316="SV OU SH",BG$2="B"),IFERROR(VLOOKUP($A316&amp;BG$3,Import!$F$4:$P$503,8,FALSE),""),IF(AND($E316="SVG",BG$2="A"),IFERROR(VLOOKUP($A316&amp;BG$3,Import!$F$4:$P$503,6,FALSE),""),IF(AND($E316="SVG",BG$2="B"),IFERROR(VLOOKUP($A316&amp;BG$3,Import!$F$4:$P$503,10,FALSE),""),IF(AND($E316="SVE",BG$2="A"),IFERROR(VLOOKUP($A316&amp;BG$3,Import!$F$4:$P$503,7,FALSE),""),IF(AND($E316="SVE",BG$2="B"),IFERROR(VLOOKUP($A316&amp;BG$3,Import!$F$4:$P$503,11,FALSE),""),IF(AND($E316="AQ",BG$2="A"),IFERROR(VLOOKUP($A316&amp;BG$3,Import!$F$4:$P$503,5,FALSE),""),IF(AND($E316="AQ",BG$2="B"),IFERROR(VLOOKUP($A316&amp;BG$3,Import!$F$4:$P$503,9,FALSE),"")))))))))</f>
        <v/>
      </c>
      <c r="BH316" s="10" t="str">
        <f>IF(AND($E316="SV OU SH",BH$2="A"),IFERROR(VLOOKUP($A316&amp;BH$3,Import!$F$4:$P$503,4,FALSE),""),IF(AND($E316="SV OU SH",BH$2="B"),IFERROR(VLOOKUP($A316&amp;BH$3,Import!$F$4:$P$503,8,FALSE),""),IF(AND($E316="SVG",BH$2="A"),IFERROR(VLOOKUP($A316&amp;BH$3,Import!$F$4:$P$503,6,FALSE),""),IF(AND($E316="SVG",BH$2="B"),IFERROR(VLOOKUP($A316&amp;BH$3,Import!$F$4:$P$503,10,FALSE),""),IF(AND($E316="SVE",BH$2="A"),IFERROR(VLOOKUP($A316&amp;BH$3,Import!$F$4:$P$503,7,FALSE),""),IF(AND($E316="SVE",BH$2="B"),IFERROR(VLOOKUP($A316&amp;BH$3,Import!$F$4:$P$503,11,FALSE),""),IF(AND($E316="AQ",BH$2="A"),IFERROR(VLOOKUP($A316&amp;BH$3,Import!$F$4:$P$503,5,FALSE),""),IF(AND($E316="AQ",BH$2="B"),IFERROR(VLOOKUP($A316&amp;BH$3,Import!$F$4:$P$503,9,FALSE),"")))))))))</f>
        <v/>
      </c>
      <c r="BI316" s="10" t="str">
        <f>IF(AND($E316="SV OU SH",BI$2="A"),IFERROR(VLOOKUP($A316&amp;BI$3,Import!$F$4:$P$503,4,FALSE),""),IF(AND($E316="SV OU SH",BI$2="B"),IFERROR(VLOOKUP($A316&amp;BI$3,Import!$F$4:$P$503,8,FALSE),""),IF(AND($E316="SVG",BI$2="A"),IFERROR(VLOOKUP($A316&amp;BI$3,Import!$F$4:$P$503,6,FALSE),""),IF(AND($E316="SVG",BI$2="B"),IFERROR(VLOOKUP($A316&amp;BI$3,Import!$F$4:$P$503,10,FALSE),""),IF(AND($E316="SVE",BI$2="A"),IFERROR(VLOOKUP($A316&amp;BI$3,Import!$F$4:$P$503,7,FALSE),""),IF(AND($E316="SVE",BI$2="B"),IFERROR(VLOOKUP($A316&amp;BI$3,Import!$F$4:$P$503,11,FALSE),""),IF(AND($E316="AQ",BI$2="A"),IFERROR(VLOOKUP($A316&amp;BI$3,Import!$F$4:$P$503,5,FALSE),""),IF(AND($E316="AQ",BI$2="B"),IFERROR(VLOOKUP($A316&amp;BI$3,Import!$F$4:$P$503,9,FALSE),"")))))))))</f>
        <v/>
      </c>
      <c r="BJ316" s="10" t="str">
        <f>IF(AND($E316="SV OU SH",BJ$2="A"),IFERROR(VLOOKUP($A316&amp;BJ$3,Import!$F$4:$P$503,4,FALSE),""),IF(AND($E316="SV OU SH",BJ$2="B"),IFERROR(VLOOKUP($A316&amp;BJ$3,Import!$F$4:$P$503,8,FALSE),""),IF(AND($E316="SVG",BJ$2="A"),IFERROR(VLOOKUP($A316&amp;BJ$3,Import!$F$4:$P$503,6,FALSE),""),IF(AND($E316="SVG",BJ$2="B"),IFERROR(VLOOKUP($A316&amp;BJ$3,Import!$F$4:$P$503,10,FALSE),""),IF(AND($E316="SVE",BJ$2="A"),IFERROR(VLOOKUP($A316&amp;BJ$3,Import!$F$4:$P$503,7,FALSE),""),IF(AND($E316="SVE",BJ$2="B"),IFERROR(VLOOKUP($A316&amp;BJ$3,Import!$F$4:$P$503,11,FALSE),""),IF(AND($E316="AQ",BJ$2="A"),IFERROR(VLOOKUP($A316&amp;BJ$3,Import!$F$4:$P$503,5,FALSE),""),IF(AND($E316="AQ",BJ$2="B"),IFERROR(VLOOKUP($A316&amp;BJ$3,Import!$F$4:$P$503,9,FALSE),"")))))))))</f>
        <v/>
      </c>
      <c r="BK316" s="10" t="str">
        <f>IF(AND($E316="SV OU SH",BK$2="A"),IFERROR(VLOOKUP($A316&amp;BK$3,Import!$F$4:$P$503,4,FALSE),""),IF(AND($E316="SV OU SH",BK$2="B"),IFERROR(VLOOKUP($A316&amp;BK$3,Import!$F$4:$P$503,8,FALSE),""),IF(AND($E316="SVG",BK$2="A"),IFERROR(VLOOKUP($A316&amp;BK$3,Import!$F$4:$P$503,6,FALSE),""),IF(AND($E316="SVG",BK$2="B"),IFERROR(VLOOKUP($A316&amp;BK$3,Import!$F$4:$P$503,10,FALSE),""),IF(AND($E316="SVE",BK$2="A"),IFERROR(VLOOKUP($A316&amp;BK$3,Import!$F$4:$P$503,7,FALSE),""),IF(AND($E316="SVE",BK$2="B"),IFERROR(VLOOKUP($A316&amp;BK$3,Import!$F$4:$P$503,11,FALSE),""),IF(AND($E316="AQ",BK$2="A"),IFERROR(VLOOKUP($A316&amp;BK$3,Import!$F$4:$P$503,5,FALSE),""),IF(AND($E316="AQ",BK$2="B"),IFERROR(VLOOKUP($A316&amp;BK$3,Import!$F$4:$P$503,9,FALSE),"")))))))))</f>
        <v/>
      </c>
      <c r="BL316" s="10" t="str">
        <f>IF(AND($E316="SV OU SH",BL$2="A"),IFERROR(VLOOKUP($A316&amp;BL$3,Import!$F$4:$P$503,4,FALSE),""),IF(AND($E316="SV OU SH",BL$2="B"),IFERROR(VLOOKUP($A316&amp;BL$3,Import!$F$4:$P$503,8,FALSE),""),IF(AND($E316="SVG",BL$2="A"),IFERROR(VLOOKUP($A316&amp;BL$3,Import!$F$4:$P$503,6,FALSE),""),IF(AND($E316="SVG",BL$2="B"),IFERROR(VLOOKUP($A316&amp;BL$3,Import!$F$4:$P$503,10,FALSE),""),IF(AND($E316="SVE",BL$2="A"),IFERROR(VLOOKUP($A316&amp;BL$3,Import!$F$4:$P$503,7,FALSE),""),IF(AND($E316="SVE",BL$2="B"),IFERROR(VLOOKUP($A316&amp;BL$3,Import!$F$4:$P$503,11,FALSE),""),IF(AND($E316="AQ",BL$2="A"),IFERROR(VLOOKUP($A316&amp;BL$3,Import!$F$4:$P$503,5,FALSE),""),IF(AND($E316="AQ",BL$2="B"),IFERROR(VLOOKUP($A316&amp;BL$3,Import!$F$4:$P$503,9,FALSE),"")))))))))</f>
        <v/>
      </c>
      <c r="BM316" s="10" t="str">
        <f>IF(AND($E316="SV OU SH",BM$2="A"),IFERROR(VLOOKUP($A316&amp;BM$3,Import!$F$4:$P$503,4,FALSE),""),IF(AND($E316="SV OU SH",BM$2="B"),IFERROR(VLOOKUP($A316&amp;BM$3,Import!$F$4:$P$503,8,FALSE),""),IF(AND($E316="SVG",BM$2="A"),IFERROR(VLOOKUP($A316&amp;BM$3,Import!$F$4:$P$503,6,FALSE),""),IF(AND($E316="SVG",BM$2="B"),IFERROR(VLOOKUP($A316&amp;BM$3,Import!$F$4:$P$503,10,FALSE),""),IF(AND($E316="SVE",BM$2="A"),IFERROR(VLOOKUP($A316&amp;BM$3,Import!$F$4:$P$503,7,FALSE),""),IF(AND($E316="SVE",BM$2="B"),IFERROR(VLOOKUP($A316&amp;BM$3,Import!$F$4:$P$503,11,FALSE),""),IF(AND($E316="AQ",BM$2="A"),IFERROR(VLOOKUP($A316&amp;BM$3,Import!$F$4:$P$503,5,FALSE),""),IF(AND($E316="AQ",BM$2="B"),IFERROR(VLOOKUP($A316&amp;BM$3,Import!$F$4:$P$503,9,FALSE),"")))))))))</f>
        <v/>
      </c>
      <c r="BN316" s="10" t="str">
        <f>IF(AND($E316="SV OU SH",BN$2="A"),IFERROR(VLOOKUP($A316&amp;BN$3,Import!$F$4:$P$503,4,FALSE),""),IF(AND($E316="SV OU SH",BN$2="B"),IFERROR(VLOOKUP($A316&amp;BN$3,Import!$F$4:$P$503,8,FALSE),""),IF(AND($E316="SVG",BN$2="A"),IFERROR(VLOOKUP($A316&amp;BN$3,Import!$F$4:$P$503,6,FALSE),""),IF(AND($E316="SVG",BN$2="B"),IFERROR(VLOOKUP($A316&amp;BN$3,Import!$F$4:$P$503,10,FALSE),""),IF(AND($E316="SVE",BN$2="A"),IFERROR(VLOOKUP($A316&amp;BN$3,Import!$F$4:$P$503,7,FALSE),""),IF(AND($E316="SVE",BN$2="B"),IFERROR(VLOOKUP($A316&amp;BN$3,Import!$F$4:$P$503,11,FALSE),""),IF(AND($E316="AQ",BN$2="A"),IFERROR(VLOOKUP($A316&amp;BN$3,Import!$F$4:$P$503,5,FALSE),""),IF(AND($E316="AQ",BN$2="B"),IFERROR(VLOOKUP($A316&amp;BN$3,Import!$F$4:$P$503,9,FALSE),"")))))))))</f>
        <v/>
      </c>
      <c r="BO316" s="10" t="str">
        <f>IF(AND($E316="SV OU SH",BO$2="A"),IFERROR(VLOOKUP($A316&amp;BO$3,Import!$F$4:$P$503,4,FALSE),""),IF(AND($E316="SV OU SH",BO$2="B"),IFERROR(VLOOKUP($A316&amp;BO$3,Import!$F$4:$P$503,8,FALSE),""),IF(AND($E316="SVG",BO$2="A"),IFERROR(VLOOKUP($A316&amp;BO$3,Import!$F$4:$P$503,6,FALSE),""),IF(AND($E316="SVG",BO$2="B"),IFERROR(VLOOKUP($A316&amp;BO$3,Import!$F$4:$P$503,10,FALSE),""),IF(AND($E316="SVE",BO$2="A"),IFERROR(VLOOKUP($A316&amp;BO$3,Import!$F$4:$P$503,7,FALSE),""),IF(AND($E316="SVE",BO$2="B"),IFERROR(VLOOKUP($A316&amp;BO$3,Import!$F$4:$P$503,11,FALSE),""),IF(AND($E316="AQ",BO$2="A"),IFERROR(VLOOKUP($A316&amp;BO$3,Import!$F$4:$P$503,5,FALSE),""),IF(AND($E316="AQ",BO$2="B"),IFERROR(VLOOKUP($A316&amp;BO$3,Import!$F$4:$P$503,9,FALSE),"")))))))))</f>
        <v/>
      </c>
      <c r="BP316" s="11">
        <f t="shared" si="65"/>
        <v>0</v>
      </c>
      <c r="BQ316" s="11">
        <f t="shared" si="66"/>
        <v>0</v>
      </c>
      <c r="BR316" s="20" t="s">
        <v>42</v>
      </c>
    </row>
    <row r="317" spans="1:70" ht="15.75" thickBot="1" x14ac:dyDescent="0.3">
      <c r="A317" s="33" t="str">
        <f>IF(Import!A81=0,"",Import!A81)</f>
        <v/>
      </c>
      <c r="B317" s="54"/>
      <c r="C317" s="57"/>
      <c r="D317" s="54"/>
      <c r="E317" s="13" t="s">
        <v>43</v>
      </c>
      <c r="F317" s="10" t="str">
        <f>IF(AND($E317="SV OU SH",F$2="A"),IFERROR(VLOOKUP($A317&amp;F$3,Import!$F$4:$P$503,4,FALSE),""),IF(AND($E317="SV OU SH",F$2="B"),IFERROR(VLOOKUP($A317&amp;F$3,Import!$F$4:$P$503,8,FALSE),""),IF(AND($E317="SVG",F$2="A"),IFERROR(VLOOKUP($A317&amp;F$3,Import!$F$4:$P$503,6,FALSE),""),IF(AND($E317="SVG",F$2="B"),IFERROR(VLOOKUP($A317&amp;F$3,Import!$F$4:$P$503,10,FALSE),""),IF(AND($E317="SVE",F$2="A"),IFERROR(VLOOKUP($A317&amp;F$3,Import!$F$4:$P$503,7,FALSE),""),IF(AND($E317="SVE",F$2="B"),IFERROR(VLOOKUP($A317&amp;F$3,Import!$F$4:$P$503,11,FALSE),""),IF(AND($E317="AQ",F$2="A"),IFERROR(VLOOKUP($A317&amp;F$3,Import!$F$4:$P$503,5,FALSE),""),IF(AND($E317="AQ",F$2="B"),IFERROR(VLOOKUP($A317&amp;F$3,Import!$F$4:$P$503,9,FALSE),"")))))))))</f>
        <v/>
      </c>
      <c r="G317" s="10" t="str">
        <f>IF(AND($E317="SV OU SH",G$2="A"),IFERROR(VLOOKUP($A317&amp;G$3,Import!$F$4:$P$503,4,FALSE),""),IF(AND($E317="SV OU SH",G$2="B"),IFERROR(VLOOKUP($A317&amp;G$3,Import!$F$4:$P$503,8,FALSE),""),IF(AND($E317="SVG",G$2="A"),IFERROR(VLOOKUP($A317&amp;G$3,Import!$F$4:$P$503,6,FALSE),""),IF(AND($E317="SVG",G$2="B"),IFERROR(VLOOKUP($A317&amp;G$3,Import!$F$4:$P$503,10,FALSE),""),IF(AND($E317="SVE",G$2="A"),IFERROR(VLOOKUP($A317&amp;G$3,Import!$F$4:$P$503,7,FALSE),""),IF(AND($E317="SVE",G$2="B"),IFERROR(VLOOKUP($A317&amp;G$3,Import!$F$4:$P$503,11,FALSE),""),IF(AND($E317="AQ",G$2="A"),IFERROR(VLOOKUP($A317&amp;G$3,Import!$F$4:$P$503,5,FALSE),""),IF(AND($E317="AQ",G$2="B"),IFERROR(VLOOKUP($A317&amp;G$3,Import!$F$4:$P$503,9,FALSE),"")))))))))</f>
        <v/>
      </c>
      <c r="H317" s="10" t="str">
        <f>IF(AND($E317="SV OU SH",H$2="A"),IFERROR(VLOOKUP($A317&amp;H$3,Import!$F$4:$P$503,4,FALSE),""),IF(AND($E317="SV OU SH",H$2="B"),IFERROR(VLOOKUP($A317&amp;H$3,Import!$F$4:$P$503,8,FALSE),""),IF(AND($E317="SVG",H$2="A"),IFERROR(VLOOKUP($A317&amp;H$3,Import!$F$4:$P$503,6,FALSE),""),IF(AND($E317="SVG",H$2="B"),IFERROR(VLOOKUP($A317&amp;H$3,Import!$F$4:$P$503,10,FALSE),""),IF(AND($E317="SVE",H$2="A"),IFERROR(VLOOKUP($A317&amp;H$3,Import!$F$4:$P$503,7,FALSE),""),IF(AND($E317="SVE",H$2="B"),IFERROR(VLOOKUP($A317&amp;H$3,Import!$F$4:$P$503,11,FALSE),""),IF(AND($E317="AQ",H$2="A"),IFERROR(VLOOKUP($A317&amp;H$3,Import!$F$4:$P$503,5,FALSE),""),IF(AND($E317="AQ",H$2="B"),IFERROR(VLOOKUP($A317&amp;H$3,Import!$F$4:$P$503,9,FALSE),"")))))))))</f>
        <v/>
      </c>
      <c r="I317" s="10" t="str">
        <f>IF(AND($E317="SV OU SH",I$2="A"),IFERROR(VLOOKUP($A317&amp;I$3,Import!$F$4:$P$503,4,FALSE),""),IF(AND($E317="SV OU SH",I$2="B"),IFERROR(VLOOKUP($A317&amp;I$3,Import!$F$4:$P$503,8,FALSE),""),IF(AND($E317="SVG",I$2="A"),IFERROR(VLOOKUP($A317&amp;I$3,Import!$F$4:$P$503,6,FALSE),""),IF(AND($E317="SVG",I$2="B"),IFERROR(VLOOKUP($A317&amp;I$3,Import!$F$4:$P$503,10,FALSE),""),IF(AND($E317="SVE",I$2="A"),IFERROR(VLOOKUP($A317&amp;I$3,Import!$F$4:$P$503,7,FALSE),""),IF(AND($E317="SVE",I$2="B"),IFERROR(VLOOKUP($A317&amp;I$3,Import!$F$4:$P$503,11,FALSE),""),IF(AND($E317="AQ",I$2="A"),IFERROR(VLOOKUP($A317&amp;I$3,Import!$F$4:$P$503,5,FALSE),""),IF(AND($E317="AQ",I$2="B"),IFERROR(VLOOKUP($A317&amp;I$3,Import!$F$4:$P$503,9,FALSE),"")))))))))</f>
        <v/>
      </c>
      <c r="J317" s="10" t="str">
        <f>IF(AND($E317="SV OU SH",J$2="A"),IFERROR(VLOOKUP($A317&amp;J$3,Import!$F$4:$P$503,4,FALSE),""),IF(AND($E317="SV OU SH",J$2="B"),IFERROR(VLOOKUP($A317&amp;J$3,Import!$F$4:$P$503,8,FALSE),""),IF(AND($E317="SVG",J$2="A"),IFERROR(VLOOKUP($A317&amp;J$3,Import!$F$4:$P$503,6,FALSE),""),IF(AND($E317="SVG",J$2="B"),IFERROR(VLOOKUP($A317&amp;J$3,Import!$F$4:$P$503,10,FALSE),""),IF(AND($E317="SVE",J$2="A"),IFERROR(VLOOKUP($A317&amp;J$3,Import!$F$4:$P$503,7,FALSE),""),IF(AND($E317="SVE",J$2="B"),IFERROR(VLOOKUP($A317&amp;J$3,Import!$F$4:$P$503,11,FALSE),""),IF(AND($E317="AQ",J$2="A"),IFERROR(VLOOKUP($A317&amp;J$3,Import!$F$4:$P$503,5,FALSE),""),IF(AND($E317="AQ",J$2="B"),IFERROR(VLOOKUP($A317&amp;J$3,Import!$F$4:$P$503,9,FALSE),"")))))))))</f>
        <v/>
      </c>
      <c r="K317" s="10" t="str">
        <f>IF(AND($E317="SV OU SH",K$2="A"),IFERROR(VLOOKUP($A317&amp;K$3,Import!$F$4:$P$503,4,FALSE),""),IF(AND($E317="SV OU SH",K$2="B"),IFERROR(VLOOKUP($A317&amp;K$3,Import!$F$4:$P$503,8,FALSE),""),IF(AND($E317="SVG",K$2="A"),IFERROR(VLOOKUP($A317&amp;K$3,Import!$F$4:$P$503,6,FALSE),""),IF(AND($E317="SVG",K$2="B"),IFERROR(VLOOKUP($A317&amp;K$3,Import!$F$4:$P$503,10,FALSE),""),IF(AND($E317="SVE",K$2="A"),IFERROR(VLOOKUP($A317&amp;K$3,Import!$F$4:$P$503,7,FALSE),""),IF(AND($E317="SVE",K$2="B"),IFERROR(VLOOKUP($A317&amp;K$3,Import!$F$4:$P$503,11,FALSE),""),IF(AND($E317="AQ",K$2="A"),IFERROR(VLOOKUP($A317&amp;K$3,Import!$F$4:$P$503,5,FALSE),""),IF(AND($E317="AQ",K$2="B"),IFERROR(VLOOKUP($A317&amp;K$3,Import!$F$4:$P$503,9,FALSE),"")))))))))</f>
        <v/>
      </c>
      <c r="L317" s="10" t="str">
        <f>IF(AND($E317="SV OU SH",L$2="A"),IFERROR(VLOOKUP($A317&amp;L$3,Import!$F$4:$P$503,4,FALSE),""),IF(AND($E317="SV OU SH",L$2="B"),IFERROR(VLOOKUP($A317&amp;L$3,Import!$F$4:$P$503,8,FALSE),""),IF(AND($E317="SVG",L$2="A"),IFERROR(VLOOKUP($A317&amp;L$3,Import!$F$4:$P$503,6,FALSE),""),IF(AND($E317="SVG",L$2="B"),IFERROR(VLOOKUP($A317&amp;L$3,Import!$F$4:$P$503,10,FALSE),""),IF(AND($E317="SVE",L$2="A"),IFERROR(VLOOKUP($A317&amp;L$3,Import!$F$4:$P$503,7,FALSE),""),IF(AND($E317="SVE",L$2="B"),IFERROR(VLOOKUP($A317&amp;L$3,Import!$F$4:$P$503,11,FALSE),""),IF(AND($E317="AQ",L$2="A"),IFERROR(VLOOKUP($A317&amp;L$3,Import!$F$4:$P$503,5,FALSE),""),IF(AND($E317="AQ",L$2="B"),IFERROR(VLOOKUP($A317&amp;L$3,Import!$F$4:$P$503,9,FALSE),"")))))))))</f>
        <v/>
      </c>
      <c r="M317" s="10" t="str">
        <f>IF(AND($E317="SV OU SH",M$2="A"),IFERROR(VLOOKUP($A317&amp;M$3,Import!$F$4:$P$503,4,FALSE),""),IF(AND($E317="SV OU SH",M$2="B"),IFERROR(VLOOKUP($A317&amp;M$3,Import!$F$4:$P$503,8,FALSE),""),IF(AND($E317="SVG",M$2="A"),IFERROR(VLOOKUP($A317&amp;M$3,Import!$F$4:$P$503,6,FALSE),""),IF(AND($E317="SVG",M$2="B"),IFERROR(VLOOKUP($A317&amp;M$3,Import!$F$4:$P$503,10,FALSE),""),IF(AND($E317="SVE",M$2="A"),IFERROR(VLOOKUP($A317&amp;M$3,Import!$F$4:$P$503,7,FALSE),""),IF(AND($E317="SVE",M$2="B"),IFERROR(VLOOKUP($A317&amp;M$3,Import!$F$4:$P$503,11,FALSE),""),IF(AND($E317="AQ",M$2="A"),IFERROR(VLOOKUP($A317&amp;M$3,Import!$F$4:$P$503,5,FALSE),""),IF(AND($E317="AQ",M$2="B"),IFERROR(VLOOKUP($A317&amp;M$3,Import!$F$4:$P$503,9,FALSE),"")))))))))</f>
        <v/>
      </c>
      <c r="N317" s="10" t="str">
        <f>IF(AND($E317="SV OU SH",N$2="A"),IFERROR(VLOOKUP($A317&amp;N$3,Import!$F$4:$P$503,4,FALSE),""),IF(AND($E317="SV OU SH",N$2="B"),IFERROR(VLOOKUP($A317&amp;N$3,Import!$F$4:$P$503,8,FALSE),""),IF(AND($E317="SVG",N$2="A"),IFERROR(VLOOKUP($A317&amp;N$3,Import!$F$4:$P$503,6,FALSE),""),IF(AND($E317="SVG",N$2="B"),IFERROR(VLOOKUP($A317&amp;N$3,Import!$F$4:$P$503,10,FALSE),""),IF(AND($E317="SVE",N$2="A"),IFERROR(VLOOKUP($A317&amp;N$3,Import!$F$4:$P$503,7,FALSE),""),IF(AND($E317="SVE",N$2="B"),IFERROR(VLOOKUP($A317&amp;N$3,Import!$F$4:$P$503,11,FALSE),""),IF(AND($E317="AQ",N$2="A"),IFERROR(VLOOKUP($A317&amp;N$3,Import!$F$4:$P$503,5,FALSE),""),IF(AND($E317="AQ",N$2="B"),IFERROR(VLOOKUP($A317&amp;N$3,Import!$F$4:$P$503,9,FALSE),"")))))))))</f>
        <v/>
      </c>
      <c r="O317" s="10" t="str">
        <f>IF(AND($E317="SV OU SH",O$2="A"),IFERROR(VLOOKUP($A317&amp;O$3,Import!$F$4:$P$503,4,FALSE),""),IF(AND($E317="SV OU SH",O$2="B"),IFERROR(VLOOKUP($A317&amp;O$3,Import!$F$4:$P$503,8,FALSE),""),IF(AND($E317="SVG",O$2="A"),IFERROR(VLOOKUP($A317&amp;O$3,Import!$F$4:$P$503,6,FALSE),""),IF(AND($E317="SVG",O$2="B"),IFERROR(VLOOKUP($A317&amp;O$3,Import!$F$4:$P$503,10,FALSE),""),IF(AND($E317="SVE",O$2="A"),IFERROR(VLOOKUP($A317&amp;O$3,Import!$F$4:$P$503,7,FALSE),""),IF(AND($E317="SVE",O$2="B"),IFERROR(VLOOKUP($A317&amp;O$3,Import!$F$4:$P$503,11,FALSE),""),IF(AND($E317="AQ",O$2="A"),IFERROR(VLOOKUP($A317&amp;O$3,Import!$F$4:$P$503,5,FALSE),""),IF(AND($E317="AQ",O$2="B"),IFERROR(VLOOKUP($A317&amp;O$3,Import!$F$4:$P$503,9,FALSE),"")))))))))</f>
        <v/>
      </c>
      <c r="P317" s="10" t="str">
        <f>IF(AND($E317="SV OU SH",P$2="A"),IFERROR(VLOOKUP($A317&amp;P$3,Import!$F$4:$P$503,4,FALSE),""),IF(AND($E317="SV OU SH",P$2="B"),IFERROR(VLOOKUP($A317&amp;P$3,Import!$F$4:$P$503,8,FALSE),""),IF(AND($E317="SVG",P$2="A"),IFERROR(VLOOKUP($A317&amp;P$3,Import!$F$4:$P$503,6,FALSE),""),IF(AND($E317="SVG",P$2="B"),IFERROR(VLOOKUP($A317&amp;P$3,Import!$F$4:$P$503,10,FALSE),""),IF(AND($E317="SVE",P$2="A"),IFERROR(VLOOKUP($A317&amp;P$3,Import!$F$4:$P$503,7,FALSE),""),IF(AND($E317="SVE",P$2="B"),IFERROR(VLOOKUP($A317&amp;P$3,Import!$F$4:$P$503,11,FALSE),""),IF(AND($E317="AQ",P$2="A"),IFERROR(VLOOKUP($A317&amp;P$3,Import!$F$4:$P$503,5,FALSE),""),IF(AND($E317="AQ",P$2="B"),IFERROR(VLOOKUP($A317&amp;P$3,Import!$F$4:$P$503,9,FALSE),"")))))))))</f>
        <v/>
      </c>
      <c r="Q317" s="10" t="str">
        <f>IF(AND($E317="SV OU SH",Q$2="A"),IFERROR(VLOOKUP($A317&amp;Q$3,Import!$F$4:$P$503,4,FALSE),""),IF(AND($E317="SV OU SH",Q$2="B"),IFERROR(VLOOKUP($A317&amp;Q$3,Import!$F$4:$P$503,8,FALSE),""),IF(AND($E317="SVG",Q$2="A"),IFERROR(VLOOKUP($A317&amp;Q$3,Import!$F$4:$P$503,6,FALSE),""),IF(AND($E317="SVG",Q$2="B"),IFERROR(VLOOKUP($A317&amp;Q$3,Import!$F$4:$P$503,10,FALSE),""),IF(AND($E317="SVE",Q$2="A"),IFERROR(VLOOKUP($A317&amp;Q$3,Import!$F$4:$P$503,7,FALSE),""),IF(AND($E317="SVE",Q$2="B"),IFERROR(VLOOKUP($A317&amp;Q$3,Import!$F$4:$P$503,11,FALSE),""),IF(AND($E317="AQ",Q$2="A"),IFERROR(VLOOKUP($A317&amp;Q$3,Import!$F$4:$P$503,5,FALSE),""),IF(AND($E317="AQ",Q$2="B"),IFERROR(VLOOKUP($A317&amp;Q$3,Import!$F$4:$P$503,9,FALSE),"")))))))))</f>
        <v/>
      </c>
      <c r="R317" s="10" t="str">
        <f>IF(AND($E317="SV OU SH",R$2="A"),IFERROR(VLOOKUP($A317&amp;R$3,Import!$F$4:$P$503,4,FALSE),""),IF(AND($E317="SV OU SH",R$2="B"),IFERROR(VLOOKUP($A317&amp;R$3,Import!$F$4:$P$503,8,FALSE),""),IF(AND($E317="SVG",R$2="A"),IFERROR(VLOOKUP($A317&amp;R$3,Import!$F$4:$P$503,6,FALSE),""),IF(AND($E317="SVG",R$2="B"),IFERROR(VLOOKUP($A317&amp;R$3,Import!$F$4:$P$503,10,FALSE),""),IF(AND($E317="SVE",R$2="A"),IFERROR(VLOOKUP($A317&amp;R$3,Import!$F$4:$P$503,7,FALSE),""),IF(AND($E317="SVE",R$2="B"),IFERROR(VLOOKUP($A317&amp;R$3,Import!$F$4:$P$503,11,FALSE),""),IF(AND($E317="AQ",R$2="A"),IFERROR(VLOOKUP($A317&amp;R$3,Import!$F$4:$P$503,5,FALSE),""),IF(AND($E317="AQ",R$2="B"),IFERROR(VLOOKUP($A317&amp;R$3,Import!$F$4:$P$503,9,FALSE),"")))))))))</f>
        <v/>
      </c>
      <c r="S317" s="10" t="str">
        <f>IF(AND($E317="SV OU SH",S$2="A"),IFERROR(VLOOKUP($A317&amp;S$3,Import!$F$4:$P$503,4,FALSE),""),IF(AND($E317="SV OU SH",S$2="B"),IFERROR(VLOOKUP($A317&amp;S$3,Import!$F$4:$P$503,8,FALSE),""),IF(AND($E317="SVG",S$2="A"),IFERROR(VLOOKUP($A317&amp;S$3,Import!$F$4:$P$503,6,FALSE),""),IF(AND($E317="SVG",S$2="B"),IFERROR(VLOOKUP($A317&amp;S$3,Import!$F$4:$P$503,10,FALSE),""),IF(AND($E317="SVE",S$2="A"),IFERROR(VLOOKUP($A317&amp;S$3,Import!$F$4:$P$503,7,FALSE),""),IF(AND($E317="SVE",S$2="B"),IFERROR(VLOOKUP($A317&amp;S$3,Import!$F$4:$P$503,11,FALSE),""),IF(AND($E317="AQ",S$2="A"),IFERROR(VLOOKUP($A317&amp;S$3,Import!$F$4:$P$503,5,FALSE),""),IF(AND($E317="AQ",S$2="B"),IFERROR(VLOOKUP($A317&amp;S$3,Import!$F$4:$P$503,9,FALSE),"")))))))))</f>
        <v/>
      </c>
      <c r="T317" s="10" t="str">
        <f>IF(AND($E317="SV OU SH",T$2="A"),IFERROR(VLOOKUP($A317&amp;T$3,Import!$F$4:$P$503,4,FALSE),""),IF(AND($E317="SV OU SH",T$2="B"),IFERROR(VLOOKUP($A317&amp;T$3,Import!$F$4:$P$503,8,FALSE),""),IF(AND($E317="SVG",T$2="A"),IFERROR(VLOOKUP($A317&amp;T$3,Import!$F$4:$P$503,6,FALSE),""),IF(AND($E317="SVG",T$2="B"),IFERROR(VLOOKUP($A317&amp;T$3,Import!$F$4:$P$503,10,FALSE),""),IF(AND($E317="SVE",T$2="A"),IFERROR(VLOOKUP($A317&amp;T$3,Import!$F$4:$P$503,7,FALSE),""),IF(AND($E317="SVE",T$2="B"),IFERROR(VLOOKUP($A317&amp;T$3,Import!$F$4:$P$503,11,FALSE),""),IF(AND($E317="AQ",T$2="A"),IFERROR(VLOOKUP($A317&amp;T$3,Import!$F$4:$P$503,5,FALSE),""),IF(AND($E317="AQ",T$2="B"),IFERROR(VLOOKUP($A317&amp;T$3,Import!$F$4:$P$503,9,FALSE),"")))))))))</f>
        <v/>
      </c>
      <c r="U317" s="10" t="str">
        <f>IF(AND($E317="SV OU SH",U$2="A"),IFERROR(VLOOKUP($A317&amp;U$3,Import!$F$4:$P$503,4,FALSE),""),IF(AND($E317="SV OU SH",U$2="B"),IFERROR(VLOOKUP($A317&amp;U$3,Import!$F$4:$P$503,8,FALSE),""),IF(AND($E317="SVG",U$2="A"),IFERROR(VLOOKUP($A317&amp;U$3,Import!$F$4:$P$503,6,FALSE),""),IF(AND($E317="SVG",U$2="B"),IFERROR(VLOOKUP($A317&amp;U$3,Import!$F$4:$P$503,10,FALSE),""),IF(AND($E317="SVE",U$2="A"),IFERROR(VLOOKUP($A317&amp;U$3,Import!$F$4:$P$503,7,FALSE),""),IF(AND($E317="SVE",U$2="B"),IFERROR(VLOOKUP($A317&amp;U$3,Import!$F$4:$P$503,11,FALSE),""),IF(AND($E317="AQ",U$2="A"),IFERROR(VLOOKUP($A317&amp;U$3,Import!$F$4:$P$503,5,FALSE),""),IF(AND($E317="AQ",U$2="B"),IFERROR(VLOOKUP($A317&amp;U$3,Import!$F$4:$P$503,9,FALSE),"")))))))))</f>
        <v/>
      </c>
      <c r="V317" s="10" t="str">
        <f>IF(AND($E317="SV OU SH",V$2="A"),IFERROR(VLOOKUP($A317&amp;V$3,Import!$F$4:$P$503,4,FALSE),""),IF(AND($E317="SV OU SH",V$2="B"),IFERROR(VLOOKUP($A317&amp;V$3,Import!$F$4:$P$503,8,FALSE),""),IF(AND($E317="SVG",V$2="A"),IFERROR(VLOOKUP($A317&amp;V$3,Import!$F$4:$P$503,6,FALSE),""),IF(AND($E317="SVG",V$2="B"),IFERROR(VLOOKUP($A317&amp;V$3,Import!$F$4:$P$503,10,FALSE),""),IF(AND($E317="SVE",V$2="A"),IFERROR(VLOOKUP($A317&amp;V$3,Import!$F$4:$P$503,7,FALSE),""),IF(AND($E317="SVE",V$2="B"),IFERROR(VLOOKUP($A317&amp;V$3,Import!$F$4:$P$503,11,FALSE),""),IF(AND($E317="AQ",V$2="A"),IFERROR(VLOOKUP($A317&amp;V$3,Import!$F$4:$P$503,5,FALSE),""),IF(AND($E317="AQ",V$2="B"),IFERROR(VLOOKUP($A317&amp;V$3,Import!$F$4:$P$503,9,FALSE),"")))))))))</f>
        <v/>
      </c>
      <c r="W317" s="10" t="str">
        <f>IF(AND($E317="SV OU SH",W$2="A"),IFERROR(VLOOKUP($A317&amp;W$3,Import!$F$4:$P$503,4,FALSE),""),IF(AND($E317="SV OU SH",W$2="B"),IFERROR(VLOOKUP($A317&amp;W$3,Import!$F$4:$P$503,8,FALSE),""),IF(AND($E317="SVG",W$2="A"),IFERROR(VLOOKUP($A317&amp;W$3,Import!$F$4:$P$503,6,FALSE),""),IF(AND($E317="SVG",W$2="B"),IFERROR(VLOOKUP($A317&amp;W$3,Import!$F$4:$P$503,10,FALSE),""),IF(AND($E317="SVE",W$2="A"),IFERROR(VLOOKUP($A317&amp;W$3,Import!$F$4:$P$503,7,FALSE),""),IF(AND($E317="SVE",W$2="B"),IFERROR(VLOOKUP($A317&amp;W$3,Import!$F$4:$P$503,11,FALSE),""),IF(AND($E317="AQ",W$2="A"),IFERROR(VLOOKUP($A317&amp;W$3,Import!$F$4:$P$503,5,FALSE),""),IF(AND($E317="AQ",W$2="B"),IFERROR(VLOOKUP($A317&amp;W$3,Import!$F$4:$P$503,9,FALSE),"")))))))))</f>
        <v/>
      </c>
      <c r="X317" s="10" t="str">
        <f>IF(AND($E317="SV OU SH",X$2="A"),IFERROR(VLOOKUP($A317&amp;X$3,Import!$F$4:$P$503,4,FALSE),""),IF(AND($E317="SV OU SH",X$2="B"),IFERROR(VLOOKUP($A317&amp;X$3,Import!$F$4:$P$503,8,FALSE),""),IF(AND($E317="SVG",X$2="A"),IFERROR(VLOOKUP($A317&amp;X$3,Import!$F$4:$P$503,6,FALSE),""),IF(AND($E317="SVG",X$2="B"),IFERROR(VLOOKUP($A317&amp;X$3,Import!$F$4:$P$503,10,FALSE),""),IF(AND($E317="SVE",X$2="A"),IFERROR(VLOOKUP($A317&amp;X$3,Import!$F$4:$P$503,7,FALSE),""),IF(AND($E317="SVE",X$2="B"),IFERROR(VLOOKUP($A317&amp;X$3,Import!$F$4:$P$503,11,FALSE),""),IF(AND($E317="AQ",X$2="A"),IFERROR(VLOOKUP($A317&amp;X$3,Import!$F$4:$P$503,5,FALSE),""),IF(AND($E317="AQ",X$2="B"),IFERROR(VLOOKUP($A317&amp;X$3,Import!$F$4:$P$503,9,FALSE),"")))))))))</f>
        <v/>
      </c>
      <c r="Y317" s="10" t="str">
        <f>IF(AND($E317="SV OU SH",Y$2="A"),IFERROR(VLOOKUP($A317&amp;Y$3,Import!$F$4:$P$503,4,FALSE),""),IF(AND($E317="SV OU SH",Y$2="B"),IFERROR(VLOOKUP($A317&amp;Y$3,Import!$F$4:$P$503,8,FALSE),""),IF(AND($E317="SVG",Y$2="A"),IFERROR(VLOOKUP($A317&amp;Y$3,Import!$F$4:$P$503,6,FALSE),""),IF(AND($E317="SVG",Y$2="B"),IFERROR(VLOOKUP($A317&amp;Y$3,Import!$F$4:$P$503,10,FALSE),""),IF(AND($E317="SVE",Y$2="A"),IFERROR(VLOOKUP($A317&amp;Y$3,Import!$F$4:$P$503,7,FALSE),""),IF(AND($E317="SVE",Y$2="B"),IFERROR(VLOOKUP($A317&amp;Y$3,Import!$F$4:$P$503,11,FALSE),""),IF(AND($E317="AQ",Y$2="A"),IFERROR(VLOOKUP($A317&amp;Y$3,Import!$F$4:$P$503,5,FALSE),""),IF(AND($E317="AQ",Y$2="B"),IFERROR(VLOOKUP($A317&amp;Y$3,Import!$F$4:$P$503,9,FALSE),"")))))))))</f>
        <v/>
      </c>
      <c r="Z317" s="10" t="str">
        <f>IF(AND($E317="SV OU SH",Z$2="A"),IFERROR(VLOOKUP($A317&amp;Z$3,Import!$F$4:$P$503,4,FALSE),""),IF(AND($E317="SV OU SH",Z$2="B"),IFERROR(VLOOKUP($A317&amp;Z$3,Import!$F$4:$P$503,8,FALSE),""),IF(AND($E317="SVG",Z$2="A"),IFERROR(VLOOKUP($A317&amp;Z$3,Import!$F$4:$P$503,6,FALSE),""),IF(AND($E317="SVG",Z$2="B"),IFERROR(VLOOKUP($A317&amp;Z$3,Import!$F$4:$P$503,10,FALSE),""),IF(AND($E317="SVE",Z$2="A"),IFERROR(VLOOKUP($A317&amp;Z$3,Import!$F$4:$P$503,7,FALSE),""),IF(AND($E317="SVE",Z$2="B"),IFERROR(VLOOKUP($A317&amp;Z$3,Import!$F$4:$P$503,11,FALSE),""),IF(AND($E317="AQ",Z$2="A"),IFERROR(VLOOKUP($A317&amp;Z$3,Import!$F$4:$P$503,5,FALSE),""),IF(AND($E317="AQ",Z$2="B"),IFERROR(VLOOKUP($A317&amp;Z$3,Import!$F$4:$P$503,9,FALSE),"")))))))))</f>
        <v/>
      </c>
      <c r="AA317" s="10" t="str">
        <f>IF(AND($E317="SV OU SH",AA$2="A"),IFERROR(VLOOKUP($A317&amp;AA$3,Import!$F$4:$P$503,4,FALSE),""),IF(AND($E317="SV OU SH",AA$2="B"),IFERROR(VLOOKUP($A317&amp;AA$3,Import!$F$4:$P$503,8,FALSE),""),IF(AND($E317="SVG",AA$2="A"),IFERROR(VLOOKUP($A317&amp;AA$3,Import!$F$4:$P$503,6,FALSE),""),IF(AND($E317="SVG",AA$2="B"),IFERROR(VLOOKUP($A317&amp;AA$3,Import!$F$4:$P$503,10,FALSE),""),IF(AND($E317="SVE",AA$2="A"),IFERROR(VLOOKUP($A317&amp;AA$3,Import!$F$4:$P$503,7,FALSE),""),IF(AND($E317="SVE",AA$2="B"),IFERROR(VLOOKUP($A317&amp;AA$3,Import!$F$4:$P$503,11,FALSE),""),IF(AND($E317="AQ",AA$2="A"),IFERROR(VLOOKUP($A317&amp;AA$3,Import!$F$4:$P$503,5,FALSE),""),IF(AND($E317="AQ",AA$2="B"),IFERROR(VLOOKUP($A317&amp;AA$3,Import!$F$4:$P$503,9,FALSE),"")))))))))</f>
        <v/>
      </c>
      <c r="AB317" s="10" t="str">
        <f>IF(AND($E317="SV OU SH",AB$2="A"),IFERROR(VLOOKUP($A317&amp;AB$3,Import!$F$4:$P$503,4,FALSE),""),IF(AND($E317="SV OU SH",AB$2="B"),IFERROR(VLOOKUP($A317&amp;AB$3,Import!$F$4:$P$503,8,FALSE),""),IF(AND($E317="SVG",AB$2="A"),IFERROR(VLOOKUP($A317&amp;AB$3,Import!$F$4:$P$503,6,FALSE),""),IF(AND($E317="SVG",AB$2="B"),IFERROR(VLOOKUP($A317&amp;AB$3,Import!$F$4:$P$503,10,FALSE),""),IF(AND($E317="SVE",AB$2="A"),IFERROR(VLOOKUP($A317&amp;AB$3,Import!$F$4:$P$503,7,FALSE),""),IF(AND($E317="SVE",AB$2="B"),IFERROR(VLOOKUP($A317&amp;AB$3,Import!$F$4:$P$503,11,FALSE),""),IF(AND($E317="AQ",AB$2="A"),IFERROR(VLOOKUP($A317&amp;AB$3,Import!$F$4:$P$503,5,FALSE),""),IF(AND($E317="AQ",AB$2="B"),IFERROR(VLOOKUP($A317&amp;AB$3,Import!$F$4:$P$503,9,FALSE),"")))))))))</f>
        <v/>
      </c>
      <c r="AC317" s="10" t="str">
        <f>IF(AND($E317="SV OU SH",AC$2="A"),IFERROR(VLOOKUP($A317&amp;AC$3,Import!$F$4:$P$503,4,FALSE),""),IF(AND($E317="SV OU SH",AC$2="B"),IFERROR(VLOOKUP($A317&amp;AC$3,Import!$F$4:$P$503,8,FALSE),""),IF(AND($E317="SVG",AC$2="A"),IFERROR(VLOOKUP($A317&amp;AC$3,Import!$F$4:$P$503,6,FALSE),""),IF(AND($E317="SVG",AC$2="B"),IFERROR(VLOOKUP($A317&amp;AC$3,Import!$F$4:$P$503,10,FALSE),""),IF(AND($E317="SVE",AC$2="A"),IFERROR(VLOOKUP($A317&amp;AC$3,Import!$F$4:$P$503,7,FALSE),""),IF(AND($E317="SVE",AC$2="B"),IFERROR(VLOOKUP($A317&amp;AC$3,Import!$F$4:$P$503,11,FALSE),""),IF(AND($E317="AQ",AC$2="A"),IFERROR(VLOOKUP($A317&amp;AC$3,Import!$F$4:$P$503,5,FALSE),""),IF(AND($E317="AQ",AC$2="B"),IFERROR(VLOOKUP($A317&amp;AC$3,Import!$F$4:$P$503,9,FALSE),"")))))))))</f>
        <v/>
      </c>
      <c r="AD317" s="10" t="str">
        <f>IF(AND($E317="SV OU SH",AD$2="A"),IFERROR(VLOOKUP($A317&amp;AD$3,Import!$F$4:$P$503,4,FALSE),""),IF(AND($E317="SV OU SH",AD$2="B"),IFERROR(VLOOKUP($A317&amp;AD$3,Import!$F$4:$P$503,8,FALSE),""),IF(AND($E317="SVG",AD$2="A"),IFERROR(VLOOKUP($A317&amp;AD$3,Import!$F$4:$P$503,6,FALSE),""),IF(AND($E317="SVG",AD$2="B"),IFERROR(VLOOKUP($A317&amp;AD$3,Import!$F$4:$P$503,10,FALSE),""),IF(AND($E317="SVE",AD$2="A"),IFERROR(VLOOKUP($A317&amp;AD$3,Import!$F$4:$P$503,7,FALSE),""),IF(AND($E317="SVE",AD$2="B"),IFERROR(VLOOKUP($A317&amp;AD$3,Import!$F$4:$P$503,11,FALSE),""),IF(AND($E317="AQ",AD$2="A"),IFERROR(VLOOKUP($A317&amp;AD$3,Import!$F$4:$P$503,5,FALSE),""),IF(AND($E317="AQ",AD$2="B"),IFERROR(VLOOKUP($A317&amp;AD$3,Import!$F$4:$P$503,9,FALSE),"")))))))))</f>
        <v/>
      </c>
      <c r="AE317" s="10" t="str">
        <f>IF(AND($E317="SV OU SH",AE$2="A"),IFERROR(VLOOKUP($A317&amp;AE$3,Import!$F$4:$P$503,4,FALSE),""),IF(AND($E317="SV OU SH",AE$2="B"),IFERROR(VLOOKUP($A317&amp;AE$3,Import!$F$4:$P$503,8,FALSE),""),IF(AND($E317="SVG",AE$2="A"),IFERROR(VLOOKUP($A317&amp;AE$3,Import!$F$4:$P$503,6,FALSE),""),IF(AND($E317="SVG",AE$2="B"),IFERROR(VLOOKUP($A317&amp;AE$3,Import!$F$4:$P$503,10,FALSE),""),IF(AND($E317="SVE",AE$2="A"),IFERROR(VLOOKUP($A317&amp;AE$3,Import!$F$4:$P$503,7,FALSE),""),IF(AND($E317="SVE",AE$2="B"),IFERROR(VLOOKUP($A317&amp;AE$3,Import!$F$4:$P$503,11,FALSE),""),IF(AND($E317="AQ",AE$2="A"),IFERROR(VLOOKUP($A317&amp;AE$3,Import!$F$4:$P$503,5,FALSE),""),IF(AND($E317="AQ",AE$2="B"),IFERROR(VLOOKUP($A317&amp;AE$3,Import!$F$4:$P$503,9,FALSE),"")))))))))</f>
        <v/>
      </c>
      <c r="AF317" s="10" t="str">
        <f>IF(AND($E317="SV OU SH",AF$2="A"),IFERROR(VLOOKUP($A317&amp;AF$3,Import!$F$4:$P$503,4,FALSE),""),IF(AND($E317="SV OU SH",AF$2="B"),IFERROR(VLOOKUP($A317&amp;AF$3,Import!$F$4:$P$503,8,FALSE),""),IF(AND($E317="SVG",AF$2="A"),IFERROR(VLOOKUP($A317&amp;AF$3,Import!$F$4:$P$503,6,FALSE),""),IF(AND($E317="SVG",AF$2="B"),IFERROR(VLOOKUP($A317&amp;AF$3,Import!$F$4:$P$503,10,FALSE),""),IF(AND($E317="SVE",AF$2="A"),IFERROR(VLOOKUP($A317&amp;AF$3,Import!$F$4:$P$503,7,FALSE),""),IF(AND($E317="SVE",AF$2="B"),IFERROR(VLOOKUP($A317&amp;AF$3,Import!$F$4:$P$503,11,FALSE),""),IF(AND($E317="AQ",AF$2="A"),IFERROR(VLOOKUP($A317&amp;AF$3,Import!$F$4:$P$503,5,FALSE),""),IF(AND($E317="AQ",AF$2="B"),IFERROR(VLOOKUP($A317&amp;AF$3,Import!$F$4:$P$503,9,FALSE),"")))))))))</f>
        <v/>
      </c>
      <c r="AG317" s="10" t="str">
        <f>IF(AND($E317="SV OU SH",AG$2="A"),IFERROR(VLOOKUP($A317&amp;AG$3,Import!$F$4:$P$503,4,FALSE),""),IF(AND($E317="SV OU SH",AG$2="B"),IFERROR(VLOOKUP($A317&amp;AG$3,Import!$F$4:$P$503,8,FALSE),""),IF(AND($E317="SVG",AG$2="A"),IFERROR(VLOOKUP($A317&amp;AG$3,Import!$F$4:$P$503,6,FALSE),""),IF(AND($E317="SVG",AG$2="B"),IFERROR(VLOOKUP($A317&amp;AG$3,Import!$F$4:$P$503,10,FALSE),""),IF(AND($E317="SVE",AG$2="A"),IFERROR(VLOOKUP($A317&amp;AG$3,Import!$F$4:$P$503,7,FALSE),""),IF(AND($E317="SVE",AG$2="B"),IFERROR(VLOOKUP($A317&amp;AG$3,Import!$F$4:$P$503,11,FALSE),""),IF(AND($E317="AQ",AG$2="A"),IFERROR(VLOOKUP($A317&amp;AG$3,Import!$F$4:$P$503,5,FALSE),""),IF(AND($E317="AQ",AG$2="B"),IFERROR(VLOOKUP($A317&amp;AG$3,Import!$F$4:$P$503,9,FALSE),"")))))))))</f>
        <v/>
      </c>
      <c r="AH317" s="10" t="str">
        <f>IF(AND($E317="SV OU SH",AH$2="A"),IFERROR(VLOOKUP($A317&amp;AH$3,Import!$F$4:$P$503,4,FALSE),""),IF(AND($E317="SV OU SH",AH$2="B"),IFERROR(VLOOKUP($A317&amp;AH$3,Import!$F$4:$P$503,8,FALSE),""),IF(AND($E317="SVG",AH$2="A"),IFERROR(VLOOKUP($A317&amp;AH$3,Import!$F$4:$P$503,6,FALSE),""),IF(AND($E317="SVG",AH$2="B"),IFERROR(VLOOKUP($A317&amp;AH$3,Import!$F$4:$P$503,10,FALSE),""),IF(AND($E317="SVE",AH$2="A"),IFERROR(VLOOKUP($A317&amp;AH$3,Import!$F$4:$P$503,7,FALSE),""),IF(AND($E317="SVE",AH$2="B"),IFERROR(VLOOKUP($A317&amp;AH$3,Import!$F$4:$P$503,11,FALSE),""),IF(AND($E317="AQ",AH$2="A"),IFERROR(VLOOKUP($A317&amp;AH$3,Import!$F$4:$P$503,5,FALSE),""),IF(AND($E317="AQ",AH$2="B"),IFERROR(VLOOKUP($A317&amp;AH$3,Import!$F$4:$P$503,9,FALSE),"")))))))))</f>
        <v/>
      </c>
      <c r="AI317" s="10" t="str">
        <f>IF(AND($E317="SV OU SH",AI$2="A"),IFERROR(VLOOKUP($A317&amp;AI$3,Import!$F$4:$P$503,4,FALSE),""),IF(AND($E317="SV OU SH",AI$2="B"),IFERROR(VLOOKUP($A317&amp;AI$3,Import!$F$4:$P$503,8,FALSE),""),IF(AND($E317="SVG",AI$2="A"),IFERROR(VLOOKUP($A317&amp;AI$3,Import!$F$4:$P$503,6,FALSE),""),IF(AND($E317="SVG",AI$2="B"),IFERROR(VLOOKUP($A317&amp;AI$3,Import!$F$4:$P$503,10,FALSE),""),IF(AND($E317="SVE",AI$2="A"),IFERROR(VLOOKUP($A317&amp;AI$3,Import!$F$4:$P$503,7,FALSE),""),IF(AND($E317="SVE",AI$2="B"),IFERROR(VLOOKUP($A317&amp;AI$3,Import!$F$4:$P$503,11,FALSE),""),IF(AND($E317="AQ",AI$2="A"),IFERROR(VLOOKUP($A317&amp;AI$3,Import!$F$4:$P$503,5,FALSE),""),IF(AND($E317="AQ",AI$2="B"),IFERROR(VLOOKUP($A317&amp;AI$3,Import!$F$4:$P$503,9,FALSE),"")))))))))</f>
        <v/>
      </c>
      <c r="AJ317" s="10" t="str">
        <f>IF(AND($E317="SV OU SH",AJ$2="A"),IFERROR(VLOOKUP($A317&amp;AJ$3,Import!$F$4:$P$503,4,FALSE),""),IF(AND($E317="SV OU SH",AJ$2="B"),IFERROR(VLOOKUP($A317&amp;AJ$3,Import!$F$4:$P$503,8,FALSE),""),IF(AND($E317="SVG",AJ$2="A"),IFERROR(VLOOKUP($A317&amp;AJ$3,Import!$F$4:$P$503,6,FALSE),""),IF(AND($E317="SVG",AJ$2="B"),IFERROR(VLOOKUP($A317&amp;AJ$3,Import!$F$4:$P$503,10,FALSE),""),IF(AND($E317="SVE",AJ$2="A"),IFERROR(VLOOKUP($A317&amp;AJ$3,Import!$F$4:$P$503,7,FALSE),""),IF(AND($E317="SVE",AJ$2="B"),IFERROR(VLOOKUP($A317&amp;AJ$3,Import!$F$4:$P$503,11,FALSE),""),IF(AND($E317="AQ",AJ$2="A"),IFERROR(VLOOKUP($A317&amp;AJ$3,Import!$F$4:$P$503,5,FALSE),""),IF(AND($E317="AQ",AJ$2="B"),IFERROR(VLOOKUP($A317&amp;AJ$3,Import!$F$4:$P$503,9,FALSE),"")))))))))</f>
        <v/>
      </c>
      <c r="AK317" s="10" t="str">
        <f>IF(AND($E317="SV OU SH",AK$2="A"),IFERROR(VLOOKUP($A317&amp;AK$3,Import!$F$4:$P$503,4,FALSE),""),IF(AND($E317="SV OU SH",AK$2="B"),IFERROR(VLOOKUP($A317&amp;AK$3,Import!$F$4:$P$503,8,FALSE),""),IF(AND($E317="SVG",AK$2="A"),IFERROR(VLOOKUP($A317&amp;AK$3,Import!$F$4:$P$503,6,FALSE),""),IF(AND($E317="SVG",AK$2="B"),IFERROR(VLOOKUP($A317&amp;AK$3,Import!$F$4:$P$503,10,FALSE),""),IF(AND($E317="SVE",AK$2="A"),IFERROR(VLOOKUP($A317&amp;AK$3,Import!$F$4:$P$503,7,FALSE),""),IF(AND($E317="SVE",AK$2="B"),IFERROR(VLOOKUP($A317&amp;AK$3,Import!$F$4:$P$503,11,FALSE),""),IF(AND($E317="AQ",AK$2="A"),IFERROR(VLOOKUP($A317&amp;AK$3,Import!$F$4:$P$503,5,FALSE),""),IF(AND($E317="AQ",AK$2="B"),IFERROR(VLOOKUP($A317&amp;AK$3,Import!$F$4:$P$503,9,FALSE),"")))))))))</f>
        <v/>
      </c>
      <c r="AL317" s="10" t="str">
        <f>IF(AND($E317="SV OU SH",AL$2="A"),IFERROR(VLOOKUP($A317&amp;AL$3,Import!$F$4:$P$503,4,FALSE),""),IF(AND($E317="SV OU SH",AL$2="B"),IFERROR(VLOOKUP($A317&amp;AL$3,Import!$F$4:$P$503,8,FALSE),""),IF(AND($E317="SVG",AL$2="A"),IFERROR(VLOOKUP($A317&amp;AL$3,Import!$F$4:$P$503,6,FALSE),""),IF(AND($E317="SVG",AL$2="B"),IFERROR(VLOOKUP($A317&amp;AL$3,Import!$F$4:$P$503,10,FALSE),""),IF(AND($E317="SVE",AL$2="A"),IFERROR(VLOOKUP($A317&amp;AL$3,Import!$F$4:$P$503,7,FALSE),""),IF(AND($E317="SVE",AL$2="B"),IFERROR(VLOOKUP($A317&amp;AL$3,Import!$F$4:$P$503,11,FALSE),""),IF(AND($E317="AQ",AL$2="A"),IFERROR(VLOOKUP($A317&amp;AL$3,Import!$F$4:$P$503,5,FALSE),""),IF(AND($E317="AQ",AL$2="B"),IFERROR(VLOOKUP($A317&amp;AL$3,Import!$F$4:$P$503,9,FALSE),"")))))))))</f>
        <v/>
      </c>
      <c r="AM317" s="10" t="str">
        <f>IF(AND($E317="SV OU SH",AM$2="A"),IFERROR(VLOOKUP($A317&amp;AM$3,Import!$F$4:$P$503,4,FALSE),""),IF(AND($E317="SV OU SH",AM$2="B"),IFERROR(VLOOKUP($A317&amp;AM$3,Import!$F$4:$P$503,8,FALSE),""),IF(AND($E317="SVG",AM$2="A"),IFERROR(VLOOKUP($A317&amp;AM$3,Import!$F$4:$P$503,6,FALSE),""),IF(AND($E317="SVG",AM$2="B"),IFERROR(VLOOKUP($A317&amp;AM$3,Import!$F$4:$P$503,10,FALSE),""),IF(AND($E317="SVE",AM$2="A"),IFERROR(VLOOKUP($A317&amp;AM$3,Import!$F$4:$P$503,7,FALSE),""),IF(AND($E317="SVE",AM$2="B"),IFERROR(VLOOKUP($A317&amp;AM$3,Import!$F$4:$P$503,11,FALSE),""),IF(AND($E317="AQ",AM$2="A"),IFERROR(VLOOKUP($A317&amp;AM$3,Import!$F$4:$P$503,5,FALSE),""),IF(AND($E317="AQ",AM$2="B"),IFERROR(VLOOKUP($A317&amp;AM$3,Import!$F$4:$P$503,9,FALSE),"")))))))))</f>
        <v/>
      </c>
      <c r="AN317" s="10" t="str">
        <f>IF(AND($E317="SV OU SH",AN$2="A"),IFERROR(VLOOKUP($A317&amp;AN$3,Import!$F$4:$P$503,4,FALSE),""),IF(AND($E317="SV OU SH",AN$2="B"),IFERROR(VLOOKUP($A317&amp;AN$3,Import!$F$4:$P$503,8,FALSE),""),IF(AND($E317="SVG",AN$2="A"),IFERROR(VLOOKUP($A317&amp;AN$3,Import!$F$4:$P$503,6,FALSE),""),IF(AND($E317="SVG",AN$2="B"),IFERROR(VLOOKUP($A317&amp;AN$3,Import!$F$4:$P$503,10,FALSE),""),IF(AND($E317="SVE",AN$2="A"),IFERROR(VLOOKUP($A317&amp;AN$3,Import!$F$4:$P$503,7,FALSE),""),IF(AND($E317="SVE",AN$2="B"),IFERROR(VLOOKUP($A317&amp;AN$3,Import!$F$4:$P$503,11,FALSE),""),IF(AND($E317="AQ",AN$2="A"),IFERROR(VLOOKUP($A317&amp;AN$3,Import!$F$4:$P$503,5,FALSE),""),IF(AND($E317="AQ",AN$2="B"),IFERROR(VLOOKUP($A317&amp;AN$3,Import!$F$4:$P$503,9,FALSE),"")))))))))</f>
        <v/>
      </c>
      <c r="AO317" s="10" t="str">
        <f>IF(AND($E317="SV OU SH",AO$2="A"),IFERROR(VLOOKUP($A317&amp;AO$3,Import!$F$4:$P$503,4,FALSE),""),IF(AND($E317="SV OU SH",AO$2="B"),IFERROR(VLOOKUP($A317&amp;AO$3,Import!$F$4:$P$503,8,FALSE),""),IF(AND($E317="SVG",AO$2="A"),IFERROR(VLOOKUP($A317&amp;AO$3,Import!$F$4:$P$503,6,FALSE),""),IF(AND($E317="SVG",AO$2="B"),IFERROR(VLOOKUP($A317&amp;AO$3,Import!$F$4:$P$503,10,FALSE),""),IF(AND($E317="SVE",AO$2="A"),IFERROR(VLOOKUP($A317&amp;AO$3,Import!$F$4:$P$503,7,FALSE),""),IF(AND($E317="SVE",AO$2="B"),IFERROR(VLOOKUP($A317&amp;AO$3,Import!$F$4:$P$503,11,FALSE),""),IF(AND($E317="AQ",AO$2="A"),IFERROR(VLOOKUP($A317&amp;AO$3,Import!$F$4:$P$503,5,FALSE),""),IF(AND($E317="AQ",AO$2="B"),IFERROR(VLOOKUP($A317&amp;AO$3,Import!$F$4:$P$503,9,FALSE),"")))))))))</f>
        <v/>
      </c>
      <c r="AP317" s="10" t="str">
        <f>IF(AND($E317="SV OU SH",AP$2="A"),IFERROR(VLOOKUP($A317&amp;AP$3,Import!$F$4:$P$503,4,FALSE),""),IF(AND($E317="SV OU SH",AP$2="B"),IFERROR(VLOOKUP($A317&amp;AP$3,Import!$F$4:$P$503,8,FALSE),""),IF(AND($E317="SVG",AP$2="A"),IFERROR(VLOOKUP($A317&amp;AP$3,Import!$F$4:$P$503,6,FALSE),""),IF(AND($E317="SVG",AP$2="B"),IFERROR(VLOOKUP($A317&amp;AP$3,Import!$F$4:$P$503,10,FALSE),""),IF(AND($E317="SVE",AP$2="A"),IFERROR(VLOOKUP($A317&amp;AP$3,Import!$F$4:$P$503,7,FALSE),""),IF(AND($E317="SVE",AP$2="B"),IFERROR(VLOOKUP($A317&amp;AP$3,Import!$F$4:$P$503,11,FALSE),""),IF(AND($E317="AQ",AP$2="A"),IFERROR(VLOOKUP($A317&amp;AP$3,Import!$F$4:$P$503,5,FALSE),""),IF(AND($E317="AQ",AP$2="B"),IFERROR(VLOOKUP($A317&amp;AP$3,Import!$F$4:$P$503,9,FALSE),"")))))))))</f>
        <v/>
      </c>
      <c r="AQ317" s="10" t="str">
        <f>IF(AND($E317="SV OU SH",AQ$2="A"),IFERROR(VLOOKUP($A317&amp;AQ$3,Import!$F$4:$P$503,4,FALSE),""),IF(AND($E317="SV OU SH",AQ$2="B"),IFERROR(VLOOKUP($A317&amp;AQ$3,Import!$F$4:$P$503,8,FALSE),""),IF(AND($E317="SVG",AQ$2="A"),IFERROR(VLOOKUP($A317&amp;AQ$3,Import!$F$4:$P$503,6,FALSE),""),IF(AND($E317="SVG",AQ$2="B"),IFERROR(VLOOKUP($A317&amp;AQ$3,Import!$F$4:$P$503,10,FALSE),""),IF(AND($E317="SVE",AQ$2="A"),IFERROR(VLOOKUP($A317&amp;AQ$3,Import!$F$4:$P$503,7,FALSE),""),IF(AND($E317="SVE",AQ$2="B"),IFERROR(VLOOKUP($A317&amp;AQ$3,Import!$F$4:$P$503,11,FALSE),""),IF(AND($E317="AQ",AQ$2="A"),IFERROR(VLOOKUP($A317&amp;AQ$3,Import!$F$4:$P$503,5,FALSE),""),IF(AND($E317="AQ",AQ$2="B"),IFERROR(VLOOKUP($A317&amp;AQ$3,Import!$F$4:$P$503,9,FALSE),"")))))))))</f>
        <v/>
      </c>
      <c r="AR317" s="10" t="str">
        <f>IF(AND($E317="SV OU SH",AR$2="A"),IFERROR(VLOOKUP($A317&amp;AR$3,Import!$F$4:$P$503,4,FALSE),""),IF(AND($E317="SV OU SH",AR$2="B"),IFERROR(VLOOKUP($A317&amp;AR$3,Import!$F$4:$P$503,8,FALSE),""),IF(AND($E317="SVG",AR$2="A"),IFERROR(VLOOKUP($A317&amp;AR$3,Import!$F$4:$P$503,6,FALSE),""),IF(AND($E317="SVG",AR$2="B"),IFERROR(VLOOKUP($A317&amp;AR$3,Import!$F$4:$P$503,10,FALSE),""),IF(AND($E317="SVE",AR$2="A"),IFERROR(VLOOKUP($A317&amp;AR$3,Import!$F$4:$P$503,7,FALSE),""),IF(AND($E317="SVE",AR$2="B"),IFERROR(VLOOKUP($A317&amp;AR$3,Import!$F$4:$P$503,11,FALSE),""),IF(AND($E317="AQ",AR$2="A"),IFERROR(VLOOKUP($A317&amp;AR$3,Import!$F$4:$P$503,5,FALSE),""),IF(AND($E317="AQ",AR$2="B"),IFERROR(VLOOKUP($A317&amp;AR$3,Import!$F$4:$P$503,9,FALSE),"")))))))))</f>
        <v/>
      </c>
      <c r="AS317" s="10" t="str">
        <f>IF(AND($E317="SV OU SH",AS$2="A"),IFERROR(VLOOKUP($A317&amp;AS$3,Import!$F$4:$P$503,4,FALSE),""),IF(AND($E317="SV OU SH",AS$2="B"),IFERROR(VLOOKUP($A317&amp;AS$3,Import!$F$4:$P$503,8,FALSE),""),IF(AND($E317="SVG",AS$2="A"),IFERROR(VLOOKUP($A317&amp;AS$3,Import!$F$4:$P$503,6,FALSE),""),IF(AND($E317="SVG",AS$2="B"),IFERROR(VLOOKUP($A317&amp;AS$3,Import!$F$4:$P$503,10,FALSE),""),IF(AND($E317="SVE",AS$2="A"),IFERROR(VLOOKUP($A317&amp;AS$3,Import!$F$4:$P$503,7,FALSE),""),IF(AND($E317="SVE",AS$2="B"),IFERROR(VLOOKUP($A317&amp;AS$3,Import!$F$4:$P$503,11,FALSE),""),IF(AND($E317="AQ",AS$2="A"),IFERROR(VLOOKUP($A317&amp;AS$3,Import!$F$4:$P$503,5,FALSE),""),IF(AND($E317="AQ",AS$2="B"),IFERROR(VLOOKUP($A317&amp;AS$3,Import!$F$4:$P$503,9,FALSE),"")))))))))</f>
        <v/>
      </c>
      <c r="AT317" s="10" t="str">
        <f>IF(AND($E317="SV OU SH",AT$2="A"),IFERROR(VLOOKUP($A317&amp;AT$3,Import!$F$4:$P$503,4,FALSE),""),IF(AND($E317="SV OU SH",AT$2="B"),IFERROR(VLOOKUP($A317&amp;AT$3,Import!$F$4:$P$503,8,FALSE),""),IF(AND($E317="SVG",AT$2="A"),IFERROR(VLOOKUP($A317&amp;AT$3,Import!$F$4:$P$503,6,FALSE),""),IF(AND($E317="SVG",AT$2="B"),IFERROR(VLOOKUP($A317&amp;AT$3,Import!$F$4:$P$503,10,FALSE),""),IF(AND($E317="SVE",AT$2="A"),IFERROR(VLOOKUP($A317&amp;AT$3,Import!$F$4:$P$503,7,FALSE),""),IF(AND($E317="SVE",AT$2="B"),IFERROR(VLOOKUP($A317&amp;AT$3,Import!$F$4:$P$503,11,FALSE),""),IF(AND($E317="AQ",AT$2="A"),IFERROR(VLOOKUP($A317&amp;AT$3,Import!$F$4:$P$503,5,FALSE),""),IF(AND($E317="AQ",AT$2="B"),IFERROR(VLOOKUP($A317&amp;AT$3,Import!$F$4:$P$503,9,FALSE),"")))))))))</f>
        <v/>
      </c>
      <c r="AU317" s="10" t="str">
        <f>IF(AND($E317="SV OU SH",AU$2="A"),IFERROR(VLOOKUP($A317&amp;AU$3,Import!$F$4:$P$503,4,FALSE),""),IF(AND($E317="SV OU SH",AU$2="B"),IFERROR(VLOOKUP($A317&amp;AU$3,Import!$F$4:$P$503,8,FALSE),""),IF(AND($E317="SVG",AU$2="A"),IFERROR(VLOOKUP($A317&amp;AU$3,Import!$F$4:$P$503,6,FALSE),""),IF(AND($E317="SVG",AU$2="B"),IFERROR(VLOOKUP($A317&amp;AU$3,Import!$F$4:$P$503,10,FALSE),""),IF(AND($E317="SVE",AU$2="A"),IFERROR(VLOOKUP($A317&amp;AU$3,Import!$F$4:$P$503,7,FALSE),""),IF(AND($E317="SVE",AU$2="B"),IFERROR(VLOOKUP($A317&amp;AU$3,Import!$F$4:$P$503,11,FALSE),""),IF(AND($E317="AQ",AU$2="A"),IFERROR(VLOOKUP($A317&amp;AU$3,Import!$F$4:$P$503,5,FALSE),""),IF(AND($E317="AQ",AU$2="B"),IFERROR(VLOOKUP($A317&amp;AU$3,Import!$F$4:$P$503,9,FALSE),"")))))))))</f>
        <v/>
      </c>
      <c r="AV317" s="10" t="str">
        <f>IF(AND($E317="SV OU SH",AV$2="A"),IFERROR(VLOOKUP($A317&amp;AV$3,Import!$F$4:$P$503,4,FALSE),""),IF(AND($E317="SV OU SH",AV$2="B"),IFERROR(VLOOKUP($A317&amp;AV$3,Import!$F$4:$P$503,8,FALSE),""),IF(AND($E317="SVG",AV$2="A"),IFERROR(VLOOKUP($A317&amp;AV$3,Import!$F$4:$P$503,6,FALSE),""),IF(AND($E317="SVG",AV$2="B"),IFERROR(VLOOKUP($A317&amp;AV$3,Import!$F$4:$P$503,10,FALSE),""),IF(AND($E317="SVE",AV$2="A"),IFERROR(VLOOKUP($A317&amp;AV$3,Import!$F$4:$P$503,7,FALSE),""),IF(AND($E317="SVE",AV$2="B"),IFERROR(VLOOKUP($A317&amp;AV$3,Import!$F$4:$P$503,11,FALSE),""),IF(AND($E317="AQ",AV$2="A"),IFERROR(VLOOKUP($A317&amp;AV$3,Import!$F$4:$P$503,5,FALSE),""),IF(AND($E317="AQ",AV$2="B"),IFERROR(VLOOKUP($A317&amp;AV$3,Import!$F$4:$P$503,9,FALSE),"")))))))))</f>
        <v/>
      </c>
      <c r="AW317" s="10" t="str">
        <f>IF(AND($E317="SV OU SH",AW$2="A"),IFERROR(VLOOKUP($A317&amp;AW$3,Import!$F$4:$P$503,4,FALSE),""),IF(AND($E317="SV OU SH",AW$2="B"),IFERROR(VLOOKUP($A317&amp;AW$3,Import!$F$4:$P$503,8,FALSE),""),IF(AND($E317="SVG",AW$2="A"),IFERROR(VLOOKUP($A317&amp;AW$3,Import!$F$4:$P$503,6,FALSE),""),IF(AND($E317="SVG",AW$2="B"),IFERROR(VLOOKUP($A317&amp;AW$3,Import!$F$4:$P$503,10,FALSE),""),IF(AND($E317="SVE",AW$2="A"),IFERROR(VLOOKUP($A317&amp;AW$3,Import!$F$4:$P$503,7,FALSE),""),IF(AND($E317="SVE",AW$2="B"),IFERROR(VLOOKUP($A317&amp;AW$3,Import!$F$4:$P$503,11,FALSE),""),IF(AND($E317="AQ",AW$2="A"),IFERROR(VLOOKUP($A317&amp;AW$3,Import!$F$4:$P$503,5,FALSE),""),IF(AND($E317="AQ",AW$2="B"),IFERROR(VLOOKUP($A317&amp;AW$3,Import!$F$4:$P$503,9,FALSE),"")))))))))</f>
        <v/>
      </c>
      <c r="AX317" s="10" t="str">
        <f>IF(AND($E317="SV OU SH",AX$2="A"),IFERROR(VLOOKUP($A317&amp;AX$3,Import!$F$4:$P$503,4,FALSE),""),IF(AND($E317="SV OU SH",AX$2="B"),IFERROR(VLOOKUP($A317&amp;AX$3,Import!$F$4:$P$503,8,FALSE),""),IF(AND($E317="SVG",AX$2="A"),IFERROR(VLOOKUP($A317&amp;AX$3,Import!$F$4:$P$503,6,FALSE),""),IF(AND($E317="SVG",AX$2="B"),IFERROR(VLOOKUP($A317&amp;AX$3,Import!$F$4:$P$503,10,FALSE),""),IF(AND($E317="SVE",AX$2="A"),IFERROR(VLOOKUP($A317&amp;AX$3,Import!$F$4:$P$503,7,FALSE),""),IF(AND($E317="SVE",AX$2="B"),IFERROR(VLOOKUP($A317&amp;AX$3,Import!$F$4:$P$503,11,FALSE),""),IF(AND($E317="AQ",AX$2="A"),IFERROR(VLOOKUP($A317&amp;AX$3,Import!$F$4:$P$503,5,FALSE),""),IF(AND($E317="AQ",AX$2="B"),IFERROR(VLOOKUP($A317&amp;AX$3,Import!$F$4:$P$503,9,FALSE),"")))))))))</f>
        <v/>
      </c>
      <c r="AY317" s="10" t="str">
        <f>IF(AND($E317="SV OU SH",AY$2="A"),IFERROR(VLOOKUP($A317&amp;AY$3,Import!$F$4:$P$503,4,FALSE),""),IF(AND($E317="SV OU SH",AY$2="B"),IFERROR(VLOOKUP($A317&amp;AY$3,Import!$F$4:$P$503,8,FALSE),""),IF(AND($E317="SVG",AY$2="A"),IFERROR(VLOOKUP($A317&amp;AY$3,Import!$F$4:$P$503,6,FALSE),""),IF(AND($E317="SVG",AY$2="B"),IFERROR(VLOOKUP($A317&amp;AY$3,Import!$F$4:$P$503,10,FALSE),""),IF(AND($E317="SVE",AY$2="A"),IFERROR(VLOOKUP($A317&amp;AY$3,Import!$F$4:$P$503,7,FALSE),""),IF(AND($E317="SVE",AY$2="B"),IFERROR(VLOOKUP($A317&amp;AY$3,Import!$F$4:$P$503,11,FALSE),""),IF(AND($E317="AQ",AY$2="A"),IFERROR(VLOOKUP($A317&amp;AY$3,Import!$F$4:$P$503,5,FALSE),""),IF(AND($E317="AQ",AY$2="B"),IFERROR(VLOOKUP($A317&amp;AY$3,Import!$F$4:$P$503,9,FALSE),"")))))))))</f>
        <v/>
      </c>
      <c r="AZ317" s="10" t="str">
        <f>IF(AND($E317="SV OU SH",AZ$2="A"),IFERROR(VLOOKUP($A317&amp;AZ$3,Import!$F$4:$P$503,4,FALSE),""),IF(AND($E317="SV OU SH",AZ$2="B"),IFERROR(VLOOKUP($A317&amp;AZ$3,Import!$F$4:$P$503,8,FALSE),""),IF(AND($E317="SVG",AZ$2="A"),IFERROR(VLOOKUP($A317&amp;AZ$3,Import!$F$4:$P$503,6,FALSE),""),IF(AND($E317="SVG",AZ$2="B"),IFERROR(VLOOKUP($A317&amp;AZ$3,Import!$F$4:$P$503,10,FALSE),""),IF(AND($E317="SVE",AZ$2="A"),IFERROR(VLOOKUP($A317&amp;AZ$3,Import!$F$4:$P$503,7,FALSE),""),IF(AND($E317="SVE",AZ$2="B"),IFERROR(VLOOKUP($A317&amp;AZ$3,Import!$F$4:$P$503,11,FALSE),""),IF(AND($E317="AQ",AZ$2="A"),IFERROR(VLOOKUP($A317&amp;AZ$3,Import!$F$4:$P$503,5,FALSE),""),IF(AND($E317="AQ",AZ$2="B"),IFERROR(VLOOKUP($A317&amp;AZ$3,Import!$F$4:$P$503,9,FALSE),"")))))))))</f>
        <v/>
      </c>
      <c r="BA317" s="10" t="str">
        <f>IF(AND($E317="SV OU SH",BA$2="A"),IFERROR(VLOOKUP($A317&amp;BA$3,Import!$F$4:$P$503,4,FALSE),""),IF(AND($E317="SV OU SH",BA$2="B"),IFERROR(VLOOKUP($A317&amp;BA$3,Import!$F$4:$P$503,8,FALSE),""),IF(AND($E317="SVG",BA$2="A"),IFERROR(VLOOKUP($A317&amp;BA$3,Import!$F$4:$P$503,6,FALSE),""),IF(AND($E317="SVG",BA$2="B"),IFERROR(VLOOKUP($A317&amp;BA$3,Import!$F$4:$P$503,10,FALSE),""),IF(AND($E317="SVE",BA$2="A"),IFERROR(VLOOKUP($A317&amp;BA$3,Import!$F$4:$P$503,7,FALSE),""),IF(AND($E317="SVE",BA$2="B"),IFERROR(VLOOKUP($A317&amp;BA$3,Import!$F$4:$P$503,11,FALSE),""),IF(AND($E317="AQ",BA$2="A"),IFERROR(VLOOKUP($A317&amp;BA$3,Import!$F$4:$P$503,5,FALSE),""),IF(AND($E317="AQ",BA$2="B"),IFERROR(VLOOKUP($A317&amp;BA$3,Import!$F$4:$P$503,9,FALSE),"")))))))))</f>
        <v/>
      </c>
      <c r="BB317" s="10" t="str">
        <f>IF(AND($E317="SV OU SH",BB$2="A"),IFERROR(VLOOKUP($A317&amp;BB$3,Import!$F$4:$P$503,4,FALSE),""),IF(AND($E317="SV OU SH",BB$2="B"),IFERROR(VLOOKUP($A317&amp;BB$3,Import!$F$4:$P$503,8,FALSE),""),IF(AND($E317="SVG",BB$2="A"),IFERROR(VLOOKUP($A317&amp;BB$3,Import!$F$4:$P$503,6,FALSE),""),IF(AND($E317="SVG",BB$2="B"),IFERROR(VLOOKUP($A317&amp;BB$3,Import!$F$4:$P$503,10,FALSE),""),IF(AND($E317="SVE",BB$2="A"),IFERROR(VLOOKUP($A317&amp;BB$3,Import!$F$4:$P$503,7,FALSE),""),IF(AND($E317="SVE",BB$2="B"),IFERROR(VLOOKUP($A317&amp;BB$3,Import!$F$4:$P$503,11,FALSE),""),IF(AND($E317="AQ",BB$2="A"),IFERROR(VLOOKUP($A317&amp;BB$3,Import!$F$4:$P$503,5,FALSE),""),IF(AND($E317="AQ",BB$2="B"),IFERROR(VLOOKUP($A317&amp;BB$3,Import!$F$4:$P$503,9,FALSE),"")))))))))</f>
        <v/>
      </c>
      <c r="BC317" s="10" t="str">
        <f>IF(AND($E317="SV OU SH",BC$2="A"),IFERROR(VLOOKUP($A317&amp;BC$3,Import!$F$4:$P$503,4,FALSE),""),IF(AND($E317="SV OU SH",BC$2="B"),IFERROR(VLOOKUP($A317&amp;BC$3,Import!$F$4:$P$503,8,FALSE),""),IF(AND($E317="SVG",BC$2="A"),IFERROR(VLOOKUP($A317&amp;BC$3,Import!$F$4:$P$503,6,FALSE),""),IF(AND($E317="SVG",BC$2="B"),IFERROR(VLOOKUP($A317&amp;BC$3,Import!$F$4:$P$503,10,FALSE),""),IF(AND($E317="SVE",BC$2="A"),IFERROR(VLOOKUP($A317&amp;BC$3,Import!$F$4:$P$503,7,FALSE),""),IF(AND($E317="SVE",BC$2="B"),IFERROR(VLOOKUP($A317&amp;BC$3,Import!$F$4:$P$503,11,FALSE),""),IF(AND($E317="AQ",BC$2="A"),IFERROR(VLOOKUP($A317&amp;BC$3,Import!$F$4:$P$503,5,FALSE),""),IF(AND($E317="AQ",BC$2="B"),IFERROR(VLOOKUP($A317&amp;BC$3,Import!$F$4:$P$503,9,FALSE),"")))))))))</f>
        <v/>
      </c>
      <c r="BD317" s="10" t="str">
        <f>IF(AND($E317="SV OU SH",BD$2="A"),IFERROR(VLOOKUP($A317&amp;BD$3,Import!$F$4:$P$503,4,FALSE),""),IF(AND($E317="SV OU SH",BD$2="B"),IFERROR(VLOOKUP($A317&amp;BD$3,Import!$F$4:$P$503,8,FALSE),""),IF(AND($E317="SVG",BD$2="A"),IFERROR(VLOOKUP($A317&amp;BD$3,Import!$F$4:$P$503,6,FALSE),""),IF(AND($E317="SVG",BD$2="B"),IFERROR(VLOOKUP($A317&amp;BD$3,Import!$F$4:$P$503,10,FALSE),""),IF(AND($E317="SVE",BD$2="A"),IFERROR(VLOOKUP($A317&amp;BD$3,Import!$F$4:$P$503,7,FALSE),""),IF(AND($E317="SVE",BD$2="B"),IFERROR(VLOOKUP($A317&amp;BD$3,Import!$F$4:$P$503,11,FALSE),""),IF(AND($E317="AQ",BD$2="A"),IFERROR(VLOOKUP($A317&amp;BD$3,Import!$F$4:$P$503,5,FALSE),""),IF(AND($E317="AQ",BD$2="B"),IFERROR(VLOOKUP($A317&amp;BD$3,Import!$F$4:$P$503,9,FALSE),"")))))))))</f>
        <v/>
      </c>
      <c r="BE317" s="10" t="str">
        <f>IF(AND($E317="SV OU SH",BE$2="A"),IFERROR(VLOOKUP($A317&amp;BE$3,Import!$F$4:$P$503,4,FALSE),""),IF(AND($E317="SV OU SH",BE$2="B"),IFERROR(VLOOKUP($A317&amp;BE$3,Import!$F$4:$P$503,8,FALSE),""),IF(AND($E317="SVG",BE$2="A"),IFERROR(VLOOKUP($A317&amp;BE$3,Import!$F$4:$P$503,6,FALSE),""),IF(AND($E317="SVG",BE$2="B"),IFERROR(VLOOKUP($A317&amp;BE$3,Import!$F$4:$P$503,10,FALSE),""),IF(AND($E317="SVE",BE$2="A"),IFERROR(VLOOKUP($A317&amp;BE$3,Import!$F$4:$P$503,7,FALSE),""),IF(AND($E317="SVE",BE$2="B"),IFERROR(VLOOKUP($A317&amp;BE$3,Import!$F$4:$P$503,11,FALSE),""),IF(AND($E317="AQ",BE$2="A"),IFERROR(VLOOKUP($A317&amp;BE$3,Import!$F$4:$P$503,5,FALSE),""),IF(AND($E317="AQ",BE$2="B"),IFERROR(VLOOKUP($A317&amp;BE$3,Import!$F$4:$P$503,9,FALSE),"")))))))))</f>
        <v/>
      </c>
      <c r="BF317" s="10" t="str">
        <f>IF(AND($E317="SV OU SH",BF$2="A"),IFERROR(VLOOKUP($A317&amp;BF$3,Import!$F$4:$P$503,4,FALSE),""),IF(AND($E317="SV OU SH",BF$2="B"),IFERROR(VLOOKUP($A317&amp;BF$3,Import!$F$4:$P$503,8,FALSE),""),IF(AND($E317="SVG",BF$2="A"),IFERROR(VLOOKUP($A317&amp;BF$3,Import!$F$4:$P$503,6,FALSE),""),IF(AND($E317="SVG",BF$2="B"),IFERROR(VLOOKUP($A317&amp;BF$3,Import!$F$4:$P$503,10,FALSE),""),IF(AND($E317="SVE",BF$2="A"),IFERROR(VLOOKUP($A317&amp;BF$3,Import!$F$4:$P$503,7,FALSE),""),IF(AND($E317="SVE",BF$2="B"),IFERROR(VLOOKUP($A317&amp;BF$3,Import!$F$4:$P$503,11,FALSE),""),IF(AND($E317="AQ",BF$2="A"),IFERROR(VLOOKUP($A317&amp;BF$3,Import!$F$4:$P$503,5,FALSE),""),IF(AND($E317="AQ",BF$2="B"),IFERROR(VLOOKUP($A317&amp;BF$3,Import!$F$4:$P$503,9,FALSE),"")))))))))</f>
        <v/>
      </c>
      <c r="BG317" s="10" t="str">
        <f>IF(AND($E317="SV OU SH",BG$2="A"),IFERROR(VLOOKUP($A317&amp;BG$3,Import!$F$4:$P$503,4,FALSE),""),IF(AND($E317="SV OU SH",BG$2="B"),IFERROR(VLOOKUP($A317&amp;BG$3,Import!$F$4:$P$503,8,FALSE),""),IF(AND($E317="SVG",BG$2="A"),IFERROR(VLOOKUP($A317&amp;BG$3,Import!$F$4:$P$503,6,FALSE),""),IF(AND($E317="SVG",BG$2="B"),IFERROR(VLOOKUP($A317&amp;BG$3,Import!$F$4:$P$503,10,FALSE),""),IF(AND($E317="SVE",BG$2="A"),IFERROR(VLOOKUP($A317&amp;BG$3,Import!$F$4:$P$503,7,FALSE),""),IF(AND($E317="SVE",BG$2="B"),IFERROR(VLOOKUP($A317&amp;BG$3,Import!$F$4:$P$503,11,FALSE),""),IF(AND($E317="AQ",BG$2="A"),IFERROR(VLOOKUP($A317&amp;BG$3,Import!$F$4:$P$503,5,FALSE),""),IF(AND($E317="AQ",BG$2="B"),IFERROR(VLOOKUP($A317&amp;BG$3,Import!$F$4:$P$503,9,FALSE),"")))))))))</f>
        <v/>
      </c>
      <c r="BH317" s="10" t="str">
        <f>IF(AND($E317="SV OU SH",BH$2="A"),IFERROR(VLOOKUP($A317&amp;BH$3,Import!$F$4:$P$503,4,FALSE),""),IF(AND($E317="SV OU SH",BH$2="B"),IFERROR(VLOOKUP($A317&amp;BH$3,Import!$F$4:$P$503,8,FALSE),""),IF(AND($E317="SVG",BH$2="A"),IFERROR(VLOOKUP($A317&amp;BH$3,Import!$F$4:$P$503,6,FALSE),""),IF(AND($E317="SVG",BH$2="B"),IFERROR(VLOOKUP($A317&amp;BH$3,Import!$F$4:$P$503,10,FALSE),""),IF(AND($E317="SVE",BH$2="A"),IFERROR(VLOOKUP($A317&amp;BH$3,Import!$F$4:$P$503,7,FALSE),""),IF(AND($E317="SVE",BH$2="B"),IFERROR(VLOOKUP($A317&amp;BH$3,Import!$F$4:$P$503,11,FALSE),""),IF(AND($E317="AQ",BH$2="A"),IFERROR(VLOOKUP($A317&amp;BH$3,Import!$F$4:$P$503,5,FALSE),""),IF(AND($E317="AQ",BH$2="B"),IFERROR(VLOOKUP($A317&amp;BH$3,Import!$F$4:$P$503,9,FALSE),"")))))))))</f>
        <v/>
      </c>
      <c r="BI317" s="10" t="str">
        <f>IF(AND($E317="SV OU SH",BI$2="A"),IFERROR(VLOOKUP($A317&amp;BI$3,Import!$F$4:$P$503,4,FALSE),""),IF(AND($E317="SV OU SH",BI$2="B"),IFERROR(VLOOKUP($A317&amp;BI$3,Import!$F$4:$P$503,8,FALSE),""),IF(AND($E317="SVG",BI$2="A"),IFERROR(VLOOKUP($A317&amp;BI$3,Import!$F$4:$P$503,6,FALSE),""),IF(AND($E317="SVG",BI$2="B"),IFERROR(VLOOKUP($A317&amp;BI$3,Import!$F$4:$P$503,10,FALSE),""),IF(AND($E317="SVE",BI$2="A"),IFERROR(VLOOKUP($A317&amp;BI$3,Import!$F$4:$P$503,7,FALSE),""),IF(AND($E317="SVE",BI$2="B"),IFERROR(VLOOKUP($A317&amp;BI$3,Import!$F$4:$P$503,11,FALSE),""),IF(AND($E317="AQ",BI$2="A"),IFERROR(VLOOKUP($A317&amp;BI$3,Import!$F$4:$P$503,5,FALSE),""),IF(AND($E317="AQ",BI$2="B"),IFERROR(VLOOKUP($A317&amp;BI$3,Import!$F$4:$P$503,9,FALSE),"")))))))))</f>
        <v/>
      </c>
      <c r="BJ317" s="10" t="str">
        <f>IF(AND($E317="SV OU SH",BJ$2="A"),IFERROR(VLOOKUP($A317&amp;BJ$3,Import!$F$4:$P$503,4,FALSE),""),IF(AND($E317="SV OU SH",BJ$2="B"),IFERROR(VLOOKUP($A317&amp;BJ$3,Import!$F$4:$P$503,8,FALSE),""),IF(AND($E317="SVG",BJ$2="A"),IFERROR(VLOOKUP($A317&amp;BJ$3,Import!$F$4:$P$503,6,FALSE),""),IF(AND($E317="SVG",BJ$2="B"),IFERROR(VLOOKUP($A317&amp;BJ$3,Import!$F$4:$P$503,10,FALSE),""),IF(AND($E317="SVE",BJ$2="A"),IFERROR(VLOOKUP($A317&amp;BJ$3,Import!$F$4:$P$503,7,FALSE),""),IF(AND($E317="SVE",BJ$2="B"),IFERROR(VLOOKUP($A317&amp;BJ$3,Import!$F$4:$P$503,11,FALSE),""),IF(AND($E317="AQ",BJ$2="A"),IFERROR(VLOOKUP($A317&amp;BJ$3,Import!$F$4:$P$503,5,FALSE),""),IF(AND($E317="AQ",BJ$2="B"),IFERROR(VLOOKUP($A317&amp;BJ$3,Import!$F$4:$P$503,9,FALSE),"")))))))))</f>
        <v/>
      </c>
      <c r="BK317" s="10" t="str">
        <f>IF(AND($E317="SV OU SH",BK$2="A"),IFERROR(VLOOKUP($A317&amp;BK$3,Import!$F$4:$P$503,4,FALSE),""),IF(AND($E317="SV OU SH",BK$2="B"),IFERROR(VLOOKUP($A317&amp;BK$3,Import!$F$4:$P$503,8,FALSE),""),IF(AND($E317="SVG",BK$2="A"),IFERROR(VLOOKUP($A317&amp;BK$3,Import!$F$4:$P$503,6,FALSE),""),IF(AND($E317="SVG",BK$2="B"),IFERROR(VLOOKUP($A317&amp;BK$3,Import!$F$4:$P$503,10,FALSE),""),IF(AND($E317="SVE",BK$2="A"),IFERROR(VLOOKUP($A317&amp;BK$3,Import!$F$4:$P$503,7,FALSE),""),IF(AND($E317="SVE",BK$2="B"),IFERROR(VLOOKUP($A317&amp;BK$3,Import!$F$4:$P$503,11,FALSE),""),IF(AND($E317="AQ",BK$2="A"),IFERROR(VLOOKUP($A317&amp;BK$3,Import!$F$4:$P$503,5,FALSE),""),IF(AND($E317="AQ",BK$2="B"),IFERROR(VLOOKUP($A317&amp;BK$3,Import!$F$4:$P$503,9,FALSE),"")))))))))</f>
        <v/>
      </c>
      <c r="BL317" s="10" t="str">
        <f>IF(AND($E317="SV OU SH",BL$2="A"),IFERROR(VLOOKUP($A317&amp;BL$3,Import!$F$4:$P$503,4,FALSE),""),IF(AND($E317="SV OU SH",BL$2="B"),IFERROR(VLOOKUP($A317&amp;BL$3,Import!$F$4:$P$503,8,FALSE),""),IF(AND($E317="SVG",BL$2="A"),IFERROR(VLOOKUP($A317&amp;BL$3,Import!$F$4:$P$503,6,FALSE),""),IF(AND($E317="SVG",BL$2="B"),IFERROR(VLOOKUP($A317&amp;BL$3,Import!$F$4:$P$503,10,FALSE),""),IF(AND($E317="SVE",BL$2="A"),IFERROR(VLOOKUP($A317&amp;BL$3,Import!$F$4:$P$503,7,FALSE),""),IF(AND($E317="SVE",BL$2="B"),IFERROR(VLOOKUP($A317&amp;BL$3,Import!$F$4:$P$503,11,FALSE),""),IF(AND($E317="AQ",BL$2="A"),IFERROR(VLOOKUP($A317&amp;BL$3,Import!$F$4:$P$503,5,FALSE),""),IF(AND($E317="AQ",BL$2="B"),IFERROR(VLOOKUP($A317&amp;BL$3,Import!$F$4:$P$503,9,FALSE),"")))))))))</f>
        <v/>
      </c>
      <c r="BM317" s="10" t="str">
        <f>IF(AND($E317="SV OU SH",BM$2="A"),IFERROR(VLOOKUP($A317&amp;BM$3,Import!$F$4:$P$503,4,FALSE),""),IF(AND($E317="SV OU SH",BM$2="B"),IFERROR(VLOOKUP($A317&amp;BM$3,Import!$F$4:$P$503,8,FALSE),""),IF(AND($E317="SVG",BM$2="A"),IFERROR(VLOOKUP($A317&amp;BM$3,Import!$F$4:$P$503,6,FALSE),""),IF(AND($E317="SVG",BM$2="B"),IFERROR(VLOOKUP($A317&amp;BM$3,Import!$F$4:$P$503,10,FALSE),""),IF(AND($E317="SVE",BM$2="A"),IFERROR(VLOOKUP($A317&amp;BM$3,Import!$F$4:$P$503,7,FALSE),""),IF(AND($E317="SVE",BM$2="B"),IFERROR(VLOOKUP($A317&amp;BM$3,Import!$F$4:$P$503,11,FALSE),""),IF(AND($E317="AQ",BM$2="A"),IFERROR(VLOOKUP($A317&amp;BM$3,Import!$F$4:$P$503,5,FALSE),""),IF(AND($E317="AQ",BM$2="B"),IFERROR(VLOOKUP($A317&amp;BM$3,Import!$F$4:$P$503,9,FALSE),"")))))))))</f>
        <v/>
      </c>
      <c r="BN317" s="10" t="str">
        <f>IF(AND($E317="SV OU SH",BN$2="A"),IFERROR(VLOOKUP($A317&amp;BN$3,Import!$F$4:$P$503,4,FALSE),""),IF(AND($E317="SV OU SH",BN$2="B"),IFERROR(VLOOKUP($A317&amp;BN$3,Import!$F$4:$P$503,8,FALSE),""),IF(AND($E317="SVG",BN$2="A"),IFERROR(VLOOKUP($A317&amp;BN$3,Import!$F$4:$P$503,6,FALSE),""),IF(AND($E317="SVG",BN$2="B"),IFERROR(VLOOKUP($A317&amp;BN$3,Import!$F$4:$P$503,10,FALSE),""),IF(AND($E317="SVE",BN$2="A"),IFERROR(VLOOKUP($A317&amp;BN$3,Import!$F$4:$P$503,7,FALSE),""),IF(AND($E317="SVE",BN$2="B"),IFERROR(VLOOKUP($A317&amp;BN$3,Import!$F$4:$P$503,11,FALSE),""),IF(AND($E317="AQ",BN$2="A"),IFERROR(VLOOKUP($A317&amp;BN$3,Import!$F$4:$P$503,5,FALSE),""),IF(AND($E317="AQ",BN$2="B"),IFERROR(VLOOKUP($A317&amp;BN$3,Import!$F$4:$P$503,9,FALSE),"")))))))))</f>
        <v/>
      </c>
      <c r="BO317" s="10" t="str">
        <f>IF(AND($E317="SV OU SH",BO$2="A"),IFERROR(VLOOKUP($A317&amp;BO$3,Import!$F$4:$P$503,4,FALSE),""),IF(AND($E317="SV OU SH",BO$2="B"),IFERROR(VLOOKUP($A317&amp;BO$3,Import!$F$4:$P$503,8,FALSE),""),IF(AND($E317="SVG",BO$2="A"),IFERROR(VLOOKUP($A317&amp;BO$3,Import!$F$4:$P$503,6,FALSE),""),IF(AND($E317="SVG",BO$2="B"),IFERROR(VLOOKUP($A317&amp;BO$3,Import!$F$4:$P$503,10,FALSE),""),IF(AND($E317="SVE",BO$2="A"),IFERROR(VLOOKUP($A317&amp;BO$3,Import!$F$4:$P$503,7,FALSE),""),IF(AND($E317="SVE",BO$2="B"),IFERROR(VLOOKUP($A317&amp;BO$3,Import!$F$4:$P$503,11,FALSE),""),IF(AND($E317="AQ",BO$2="A"),IFERROR(VLOOKUP($A317&amp;BO$3,Import!$F$4:$P$503,5,FALSE),""),IF(AND($E317="AQ",BO$2="B"),IFERROR(VLOOKUP($A317&amp;BO$3,Import!$F$4:$P$503,9,FALSE),"")))))))))</f>
        <v/>
      </c>
      <c r="BP317" s="11">
        <f t="shared" si="65"/>
        <v>0</v>
      </c>
      <c r="BQ317" s="11">
        <f t="shared" si="66"/>
        <v>0</v>
      </c>
      <c r="BR317" s="21" t="s">
        <v>42</v>
      </c>
    </row>
    <row r="318" spans="1:70" ht="15.75" thickBot="1" x14ac:dyDescent="0.3">
      <c r="A318" s="33" t="str">
        <f>IF(Import!A81=0,"",Import!A81)</f>
        <v/>
      </c>
      <c r="B318" s="55"/>
      <c r="C318" s="58"/>
      <c r="D318" s="55"/>
      <c r="E318" s="16" t="s">
        <v>44</v>
      </c>
      <c r="F318" s="10" t="str">
        <f>IF(AND($E318="SV OU SH",F$2="A"),IFERROR(VLOOKUP($A318&amp;F$3,Import!$F$4:$P$503,4,FALSE),""),IF(AND($E318="SV OU SH",F$2="B"),IFERROR(VLOOKUP($A318&amp;F$3,Import!$F$4:$P$503,8,FALSE),""),IF(AND($E318="SVG",F$2="A"),IFERROR(VLOOKUP($A318&amp;F$3,Import!$F$4:$P$503,6,FALSE),""),IF(AND($E318="SVG",F$2="B"),IFERROR(VLOOKUP($A318&amp;F$3,Import!$F$4:$P$503,10,FALSE),""),IF(AND($E318="SVE",F$2="A"),IFERROR(VLOOKUP($A318&amp;F$3,Import!$F$4:$P$503,7,FALSE),""),IF(AND($E318="SVE",F$2="B"),IFERROR(VLOOKUP($A318&amp;F$3,Import!$F$4:$P$503,11,FALSE),""),IF(AND($E318="AQ",F$2="A"),IFERROR(VLOOKUP($A318&amp;F$3,Import!$F$4:$P$503,5,FALSE),""),IF(AND($E318="AQ",F$2="B"),IFERROR(VLOOKUP($A318&amp;F$3,Import!$F$4:$P$503,9,FALSE),"")))))))))</f>
        <v/>
      </c>
      <c r="G318" s="10" t="str">
        <f>IF(AND($E318="SV OU SH",G$2="A"),IFERROR(VLOOKUP($A318&amp;G$3,Import!$F$4:$P$503,4,FALSE),""),IF(AND($E318="SV OU SH",G$2="B"),IFERROR(VLOOKUP($A318&amp;G$3,Import!$F$4:$P$503,8,FALSE),""),IF(AND($E318="SVG",G$2="A"),IFERROR(VLOOKUP($A318&amp;G$3,Import!$F$4:$P$503,6,FALSE),""),IF(AND($E318="SVG",G$2="B"),IFERROR(VLOOKUP($A318&amp;G$3,Import!$F$4:$P$503,10,FALSE),""),IF(AND($E318="SVE",G$2="A"),IFERROR(VLOOKUP($A318&amp;G$3,Import!$F$4:$P$503,7,FALSE),""),IF(AND($E318="SVE",G$2="B"),IFERROR(VLOOKUP($A318&amp;G$3,Import!$F$4:$P$503,11,FALSE),""),IF(AND($E318="AQ",G$2="A"),IFERROR(VLOOKUP($A318&amp;G$3,Import!$F$4:$P$503,5,FALSE),""),IF(AND($E318="AQ",G$2="B"),IFERROR(VLOOKUP($A318&amp;G$3,Import!$F$4:$P$503,9,FALSE),"")))))))))</f>
        <v/>
      </c>
      <c r="H318" s="10" t="str">
        <f>IF(AND($E318="SV OU SH",H$2="A"),IFERROR(VLOOKUP($A318&amp;H$3,Import!$F$4:$P$503,4,FALSE),""),IF(AND($E318="SV OU SH",H$2="B"),IFERROR(VLOOKUP($A318&amp;H$3,Import!$F$4:$P$503,8,FALSE),""),IF(AND($E318="SVG",H$2="A"),IFERROR(VLOOKUP($A318&amp;H$3,Import!$F$4:$P$503,6,FALSE),""),IF(AND($E318="SVG",H$2="B"),IFERROR(VLOOKUP($A318&amp;H$3,Import!$F$4:$P$503,10,FALSE),""),IF(AND($E318="SVE",H$2="A"),IFERROR(VLOOKUP($A318&amp;H$3,Import!$F$4:$P$503,7,FALSE),""),IF(AND($E318="SVE",H$2="B"),IFERROR(VLOOKUP($A318&amp;H$3,Import!$F$4:$P$503,11,FALSE),""),IF(AND($E318="AQ",H$2="A"),IFERROR(VLOOKUP($A318&amp;H$3,Import!$F$4:$P$503,5,FALSE),""),IF(AND($E318="AQ",H$2="B"),IFERROR(VLOOKUP($A318&amp;H$3,Import!$F$4:$P$503,9,FALSE),"")))))))))</f>
        <v/>
      </c>
      <c r="I318" s="10" t="str">
        <f>IF(AND($E318="SV OU SH",I$2="A"),IFERROR(VLOOKUP($A318&amp;I$3,Import!$F$4:$P$503,4,FALSE),""),IF(AND($E318="SV OU SH",I$2="B"),IFERROR(VLOOKUP($A318&amp;I$3,Import!$F$4:$P$503,8,FALSE),""),IF(AND($E318="SVG",I$2="A"),IFERROR(VLOOKUP($A318&amp;I$3,Import!$F$4:$P$503,6,FALSE),""),IF(AND($E318="SVG",I$2="B"),IFERROR(VLOOKUP($A318&amp;I$3,Import!$F$4:$P$503,10,FALSE),""),IF(AND($E318="SVE",I$2="A"),IFERROR(VLOOKUP($A318&amp;I$3,Import!$F$4:$P$503,7,FALSE),""),IF(AND($E318="SVE",I$2="B"),IFERROR(VLOOKUP($A318&amp;I$3,Import!$F$4:$P$503,11,FALSE),""),IF(AND($E318="AQ",I$2="A"),IFERROR(VLOOKUP($A318&amp;I$3,Import!$F$4:$P$503,5,FALSE),""),IF(AND($E318="AQ",I$2="B"),IFERROR(VLOOKUP($A318&amp;I$3,Import!$F$4:$P$503,9,FALSE),"")))))))))</f>
        <v/>
      </c>
      <c r="J318" s="10" t="str">
        <f>IF(AND($E318="SV OU SH",J$2="A"),IFERROR(VLOOKUP($A318&amp;J$3,Import!$F$4:$P$503,4,FALSE),""),IF(AND($E318="SV OU SH",J$2="B"),IFERROR(VLOOKUP($A318&amp;J$3,Import!$F$4:$P$503,8,FALSE),""),IF(AND($E318="SVG",J$2="A"),IFERROR(VLOOKUP($A318&amp;J$3,Import!$F$4:$P$503,6,FALSE),""),IF(AND($E318="SVG",J$2="B"),IFERROR(VLOOKUP($A318&amp;J$3,Import!$F$4:$P$503,10,FALSE),""),IF(AND($E318="SVE",J$2="A"),IFERROR(VLOOKUP($A318&amp;J$3,Import!$F$4:$P$503,7,FALSE),""),IF(AND($E318="SVE",J$2="B"),IFERROR(VLOOKUP($A318&amp;J$3,Import!$F$4:$P$503,11,FALSE),""),IF(AND($E318="AQ",J$2="A"),IFERROR(VLOOKUP($A318&amp;J$3,Import!$F$4:$P$503,5,FALSE),""),IF(AND($E318="AQ",J$2="B"),IFERROR(VLOOKUP($A318&amp;J$3,Import!$F$4:$P$503,9,FALSE),"")))))))))</f>
        <v/>
      </c>
      <c r="K318" s="10" t="str">
        <f>IF(AND($E318="SV OU SH",K$2="A"),IFERROR(VLOOKUP($A318&amp;K$3,Import!$F$4:$P$503,4,FALSE),""),IF(AND($E318="SV OU SH",K$2="B"),IFERROR(VLOOKUP($A318&amp;K$3,Import!$F$4:$P$503,8,FALSE),""),IF(AND($E318="SVG",K$2="A"),IFERROR(VLOOKUP($A318&amp;K$3,Import!$F$4:$P$503,6,FALSE),""),IF(AND($E318="SVG",K$2="B"),IFERROR(VLOOKUP($A318&amp;K$3,Import!$F$4:$P$503,10,FALSE),""),IF(AND($E318="SVE",K$2="A"),IFERROR(VLOOKUP($A318&amp;K$3,Import!$F$4:$P$503,7,FALSE),""),IF(AND($E318="SVE",K$2="B"),IFERROR(VLOOKUP($A318&amp;K$3,Import!$F$4:$P$503,11,FALSE),""),IF(AND($E318="AQ",K$2="A"),IFERROR(VLOOKUP($A318&amp;K$3,Import!$F$4:$P$503,5,FALSE),""),IF(AND($E318="AQ",K$2="B"),IFERROR(VLOOKUP($A318&amp;K$3,Import!$F$4:$P$503,9,FALSE),"")))))))))</f>
        <v/>
      </c>
      <c r="L318" s="10" t="str">
        <f>IF(AND($E318="SV OU SH",L$2="A"),IFERROR(VLOOKUP($A318&amp;L$3,Import!$F$4:$P$503,4,FALSE),""),IF(AND($E318="SV OU SH",L$2="B"),IFERROR(VLOOKUP($A318&amp;L$3,Import!$F$4:$P$503,8,FALSE),""),IF(AND($E318="SVG",L$2="A"),IFERROR(VLOOKUP($A318&amp;L$3,Import!$F$4:$P$503,6,FALSE),""),IF(AND($E318="SVG",L$2="B"),IFERROR(VLOOKUP($A318&amp;L$3,Import!$F$4:$P$503,10,FALSE),""),IF(AND($E318="SVE",L$2="A"),IFERROR(VLOOKUP($A318&amp;L$3,Import!$F$4:$P$503,7,FALSE),""),IF(AND($E318="SVE",L$2="B"),IFERROR(VLOOKUP($A318&amp;L$3,Import!$F$4:$P$503,11,FALSE),""),IF(AND($E318="AQ",L$2="A"),IFERROR(VLOOKUP($A318&amp;L$3,Import!$F$4:$P$503,5,FALSE),""),IF(AND($E318="AQ",L$2="B"),IFERROR(VLOOKUP($A318&amp;L$3,Import!$F$4:$P$503,9,FALSE),"")))))))))</f>
        <v/>
      </c>
      <c r="M318" s="10" t="str">
        <f>IF(AND($E318="SV OU SH",M$2="A"),IFERROR(VLOOKUP($A318&amp;M$3,Import!$F$4:$P$503,4,FALSE),""),IF(AND($E318="SV OU SH",M$2="B"),IFERROR(VLOOKUP($A318&amp;M$3,Import!$F$4:$P$503,8,FALSE),""),IF(AND($E318="SVG",M$2="A"),IFERROR(VLOOKUP($A318&amp;M$3,Import!$F$4:$P$503,6,FALSE),""),IF(AND($E318="SVG",M$2="B"),IFERROR(VLOOKUP($A318&amp;M$3,Import!$F$4:$P$503,10,FALSE),""),IF(AND($E318="SVE",M$2="A"),IFERROR(VLOOKUP($A318&amp;M$3,Import!$F$4:$P$503,7,FALSE),""),IF(AND($E318="SVE",M$2="B"),IFERROR(VLOOKUP($A318&amp;M$3,Import!$F$4:$P$503,11,FALSE),""),IF(AND($E318="AQ",M$2="A"),IFERROR(VLOOKUP($A318&amp;M$3,Import!$F$4:$P$503,5,FALSE),""),IF(AND($E318="AQ",M$2="B"),IFERROR(VLOOKUP($A318&amp;M$3,Import!$F$4:$P$503,9,FALSE),"")))))))))</f>
        <v/>
      </c>
      <c r="N318" s="10" t="str">
        <f>IF(AND($E318="SV OU SH",N$2="A"),IFERROR(VLOOKUP($A318&amp;N$3,Import!$F$4:$P$503,4,FALSE),""),IF(AND($E318="SV OU SH",N$2="B"),IFERROR(VLOOKUP($A318&amp;N$3,Import!$F$4:$P$503,8,FALSE),""),IF(AND($E318="SVG",N$2="A"),IFERROR(VLOOKUP($A318&amp;N$3,Import!$F$4:$P$503,6,FALSE),""),IF(AND($E318="SVG",N$2="B"),IFERROR(VLOOKUP($A318&amp;N$3,Import!$F$4:$P$503,10,FALSE),""),IF(AND($E318="SVE",N$2="A"),IFERROR(VLOOKUP($A318&amp;N$3,Import!$F$4:$P$503,7,FALSE),""),IF(AND($E318="SVE",N$2="B"),IFERROR(VLOOKUP($A318&amp;N$3,Import!$F$4:$P$503,11,FALSE),""),IF(AND($E318="AQ",N$2="A"),IFERROR(VLOOKUP($A318&amp;N$3,Import!$F$4:$P$503,5,FALSE),""),IF(AND($E318="AQ",N$2="B"),IFERROR(VLOOKUP($A318&amp;N$3,Import!$F$4:$P$503,9,FALSE),"")))))))))</f>
        <v/>
      </c>
      <c r="O318" s="10" t="str">
        <f>IF(AND($E318="SV OU SH",O$2="A"),IFERROR(VLOOKUP($A318&amp;O$3,Import!$F$4:$P$503,4,FALSE),""),IF(AND($E318="SV OU SH",O$2="B"),IFERROR(VLOOKUP($A318&amp;O$3,Import!$F$4:$P$503,8,FALSE),""),IF(AND($E318="SVG",O$2="A"),IFERROR(VLOOKUP($A318&amp;O$3,Import!$F$4:$P$503,6,FALSE),""),IF(AND($E318="SVG",O$2="B"),IFERROR(VLOOKUP($A318&amp;O$3,Import!$F$4:$P$503,10,FALSE),""),IF(AND($E318="SVE",O$2="A"),IFERROR(VLOOKUP($A318&amp;O$3,Import!$F$4:$P$503,7,FALSE),""),IF(AND($E318="SVE",O$2="B"),IFERROR(VLOOKUP($A318&amp;O$3,Import!$F$4:$P$503,11,FALSE),""),IF(AND($E318="AQ",O$2="A"),IFERROR(VLOOKUP($A318&amp;O$3,Import!$F$4:$P$503,5,FALSE),""),IF(AND($E318="AQ",O$2="B"),IFERROR(VLOOKUP($A318&amp;O$3,Import!$F$4:$P$503,9,FALSE),"")))))))))</f>
        <v/>
      </c>
      <c r="P318" s="10" t="str">
        <f>IF(AND($E318="SV OU SH",P$2="A"),IFERROR(VLOOKUP($A318&amp;P$3,Import!$F$4:$P$503,4,FALSE),""),IF(AND($E318="SV OU SH",P$2="B"),IFERROR(VLOOKUP($A318&amp;P$3,Import!$F$4:$P$503,8,FALSE),""),IF(AND($E318="SVG",P$2="A"),IFERROR(VLOOKUP($A318&amp;P$3,Import!$F$4:$P$503,6,FALSE),""),IF(AND($E318="SVG",P$2="B"),IFERROR(VLOOKUP($A318&amp;P$3,Import!$F$4:$P$503,10,FALSE),""),IF(AND($E318="SVE",P$2="A"),IFERROR(VLOOKUP($A318&amp;P$3,Import!$F$4:$P$503,7,FALSE),""),IF(AND($E318="SVE",P$2="B"),IFERROR(VLOOKUP($A318&amp;P$3,Import!$F$4:$P$503,11,FALSE),""),IF(AND($E318="AQ",P$2="A"),IFERROR(VLOOKUP($A318&amp;P$3,Import!$F$4:$P$503,5,FALSE),""),IF(AND($E318="AQ",P$2="B"),IFERROR(VLOOKUP($A318&amp;P$3,Import!$F$4:$P$503,9,FALSE),"")))))))))</f>
        <v/>
      </c>
      <c r="Q318" s="10" t="str">
        <f>IF(AND($E318="SV OU SH",Q$2="A"),IFERROR(VLOOKUP($A318&amp;Q$3,Import!$F$4:$P$503,4,FALSE),""),IF(AND($E318="SV OU SH",Q$2="B"),IFERROR(VLOOKUP($A318&amp;Q$3,Import!$F$4:$P$503,8,FALSE),""),IF(AND($E318="SVG",Q$2="A"),IFERROR(VLOOKUP($A318&amp;Q$3,Import!$F$4:$P$503,6,FALSE),""),IF(AND($E318="SVG",Q$2="B"),IFERROR(VLOOKUP($A318&amp;Q$3,Import!$F$4:$P$503,10,FALSE),""),IF(AND($E318="SVE",Q$2="A"),IFERROR(VLOOKUP($A318&amp;Q$3,Import!$F$4:$P$503,7,FALSE),""),IF(AND($E318="SVE",Q$2="B"),IFERROR(VLOOKUP($A318&amp;Q$3,Import!$F$4:$P$503,11,FALSE),""),IF(AND($E318="AQ",Q$2="A"),IFERROR(VLOOKUP($A318&amp;Q$3,Import!$F$4:$P$503,5,FALSE),""),IF(AND($E318="AQ",Q$2="B"),IFERROR(VLOOKUP($A318&amp;Q$3,Import!$F$4:$P$503,9,FALSE),"")))))))))</f>
        <v/>
      </c>
      <c r="R318" s="10" t="str">
        <f>IF(AND($E318="SV OU SH",R$2="A"),IFERROR(VLOOKUP($A318&amp;R$3,Import!$F$4:$P$503,4,FALSE),""),IF(AND($E318="SV OU SH",R$2="B"),IFERROR(VLOOKUP($A318&amp;R$3,Import!$F$4:$P$503,8,FALSE),""),IF(AND($E318="SVG",R$2="A"),IFERROR(VLOOKUP($A318&amp;R$3,Import!$F$4:$P$503,6,FALSE),""),IF(AND($E318="SVG",R$2="B"),IFERROR(VLOOKUP($A318&amp;R$3,Import!$F$4:$P$503,10,FALSE),""),IF(AND($E318="SVE",R$2="A"),IFERROR(VLOOKUP($A318&amp;R$3,Import!$F$4:$P$503,7,FALSE),""),IF(AND($E318="SVE",R$2="B"),IFERROR(VLOOKUP($A318&amp;R$3,Import!$F$4:$P$503,11,FALSE),""),IF(AND($E318="AQ",R$2="A"),IFERROR(VLOOKUP($A318&amp;R$3,Import!$F$4:$P$503,5,FALSE),""),IF(AND($E318="AQ",R$2="B"),IFERROR(VLOOKUP($A318&amp;R$3,Import!$F$4:$P$503,9,FALSE),"")))))))))</f>
        <v/>
      </c>
      <c r="S318" s="10" t="str">
        <f>IF(AND($E318="SV OU SH",S$2="A"),IFERROR(VLOOKUP($A318&amp;S$3,Import!$F$4:$P$503,4,FALSE),""),IF(AND($E318="SV OU SH",S$2="B"),IFERROR(VLOOKUP($A318&amp;S$3,Import!$F$4:$P$503,8,FALSE),""),IF(AND($E318="SVG",S$2="A"),IFERROR(VLOOKUP($A318&amp;S$3,Import!$F$4:$P$503,6,FALSE),""),IF(AND($E318="SVG",S$2="B"),IFERROR(VLOOKUP($A318&amp;S$3,Import!$F$4:$P$503,10,FALSE),""),IF(AND($E318="SVE",S$2="A"),IFERROR(VLOOKUP($A318&amp;S$3,Import!$F$4:$P$503,7,FALSE),""),IF(AND($E318="SVE",S$2="B"),IFERROR(VLOOKUP($A318&amp;S$3,Import!$F$4:$P$503,11,FALSE),""),IF(AND($E318="AQ",S$2="A"),IFERROR(VLOOKUP($A318&amp;S$3,Import!$F$4:$P$503,5,FALSE),""),IF(AND($E318="AQ",S$2="B"),IFERROR(VLOOKUP($A318&amp;S$3,Import!$F$4:$P$503,9,FALSE),"")))))))))</f>
        <v/>
      </c>
      <c r="T318" s="10" t="str">
        <f>IF(AND($E318="SV OU SH",T$2="A"),IFERROR(VLOOKUP($A318&amp;T$3,Import!$F$4:$P$503,4,FALSE),""),IF(AND($E318="SV OU SH",T$2="B"),IFERROR(VLOOKUP($A318&amp;T$3,Import!$F$4:$P$503,8,FALSE),""),IF(AND($E318="SVG",T$2="A"),IFERROR(VLOOKUP($A318&amp;T$3,Import!$F$4:$P$503,6,FALSE),""),IF(AND($E318="SVG",T$2="B"),IFERROR(VLOOKUP($A318&amp;T$3,Import!$F$4:$P$503,10,FALSE),""),IF(AND($E318="SVE",T$2="A"),IFERROR(VLOOKUP($A318&amp;T$3,Import!$F$4:$P$503,7,FALSE),""),IF(AND($E318="SVE",T$2="B"),IFERROR(VLOOKUP($A318&amp;T$3,Import!$F$4:$P$503,11,FALSE),""),IF(AND($E318="AQ",T$2="A"),IFERROR(VLOOKUP($A318&amp;T$3,Import!$F$4:$P$503,5,FALSE),""),IF(AND($E318="AQ",T$2="B"),IFERROR(VLOOKUP($A318&amp;T$3,Import!$F$4:$P$503,9,FALSE),"")))))))))</f>
        <v/>
      </c>
      <c r="U318" s="10" t="str">
        <f>IF(AND($E318="SV OU SH",U$2="A"),IFERROR(VLOOKUP($A318&amp;U$3,Import!$F$4:$P$503,4,FALSE),""),IF(AND($E318="SV OU SH",U$2="B"),IFERROR(VLOOKUP($A318&amp;U$3,Import!$F$4:$P$503,8,FALSE),""),IF(AND($E318="SVG",U$2="A"),IFERROR(VLOOKUP($A318&amp;U$3,Import!$F$4:$P$503,6,FALSE),""),IF(AND($E318="SVG",U$2="B"),IFERROR(VLOOKUP($A318&amp;U$3,Import!$F$4:$P$503,10,FALSE),""),IF(AND($E318="SVE",U$2="A"),IFERROR(VLOOKUP($A318&amp;U$3,Import!$F$4:$P$503,7,FALSE),""),IF(AND($E318="SVE",U$2="B"),IFERROR(VLOOKUP($A318&amp;U$3,Import!$F$4:$P$503,11,FALSE),""),IF(AND($E318="AQ",U$2="A"),IFERROR(VLOOKUP($A318&amp;U$3,Import!$F$4:$P$503,5,FALSE),""),IF(AND($E318="AQ",U$2="B"),IFERROR(VLOOKUP($A318&amp;U$3,Import!$F$4:$P$503,9,FALSE),"")))))))))</f>
        <v/>
      </c>
      <c r="V318" s="10" t="str">
        <f>IF(AND($E318="SV OU SH",V$2="A"),IFERROR(VLOOKUP($A318&amp;V$3,Import!$F$4:$P$503,4,FALSE),""),IF(AND($E318="SV OU SH",V$2="B"),IFERROR(VLOOKUP($A318&amp;V$3,Import!$F$4:$P$503,8,FALSE),""),IF(AND($E318="SVG",V$2="A"),IFERROR(VLOOKUP($A318&amp;V$3,Import!$F$4:$P$503,6,FALSE),""),IF(AND($E318="SVG",V$2="B"),IFERROR(VLOOKUP($A318&amp;V$3,Import!$F$4:$P$503,10,FALSE),""),IF(AND($E318="SVE",V$2="A"),IFERROR(VLOOKUP($A318&amp;V$3,Import!$F$4:$P$503,7,FALSE),""),IF(AND($E318="SVE",V$2="B"),IFERROR(VLOOKUP($A318&amp;V$3,Import!$F$4:$P$503,11,FALSE),""),IF(AND($E318="AQ",V$2="A"),IFERROR(VLOOKUP($A318&amp;V$3,Import!$F$4:$P$503,5,FALSE),""),IF(AND($E318="AQ",V$2="B"),IFERROR(VLOOKUP($A318&amp;V$3,Import!$F$4:$P$503,9,FALSE),"")))))))))</f>
        <v/>
      </c>
      <c r="W318" s="10" t="str">
        <f>IF(AND($E318="SV OU SH",W$2="A"),IFERROR(VLOOKUP($A318&amp;W$3,Import!$F$4:$P$503,4,FALSE),""),IF(AND($E318="SV OU SH",W$2="B"),IFERROR(VLOOKUP($A318&amp;W$3,Import!$F$4:$P$503,8,FALSE),""),IF(AND($E318="SVG",W$2="A"),IFERROR(VLOOKUP($A318&amp;W$3,Import!$F$4:$P$503,6,FALSE),""),IF(AND($E318="SVG",W$2="B"),IFERROR(VLOOKUP($A318&amp;W$3,Import!$F$4:$P$503,10,FALSE),""),IF(AND($E318="SVE",W$2="A"),IFERROR(VLOOKUP($A318&amp;W$3,Import!$F$4:$P$503,7,FALSE),""),IF(AND($E318="SVE",W$2="B"),IFERROR(VLOOKUP($A318&amp;W$3,Import!$F$4:$P$503,11,FALSE),""),IF(AND($E318="AQ",W$2="A"),IFERROR(VLOOKUP($A318&amp;W$3,Import!$F$4:$P$503,5,FALSE),""),IF(AND($E318="AQ",W$2="B"),IFERROR(VLOOKUP($A318&amp;W$3,Import!$F$4:$P$503,9,FALSE),"")))))))))</f>
        <v/>
      </c>
      <c r="X318" s="10" t="str">
        <f>IF(AND($E318="SV OU SH",X$2="A"),IFERROR(VLOOKUP($A318&amp;X$3,Import!$F$4:$P$503,4,FALSE),""),IF(AND($E318="SV OU SH",X$2="B"),IFERROR(VLOOKUP($A318&amp;X$3,Import!$F$4:$P$503,8,FALSE),""),IF(AND($E318="SVG",X$2="A"),IFERROR(VLOOKUP($A318&amp;X$3,Import!$F$4:$P$503,6,FALSE),""),IF(AND($E318="SVG",X$2="B"),IFERROR(VLOOKUP($A318&amp;X$3,Import!$F$4:$P$503,10,FALSE),""),IF(AND($E318="SVE",X$2="A"),IFERROR(VLOOKUP($A318&amp;X$3,Import!$F$4:$P$503,7,FALSE),""),IF(AND($E318="SVE",X$2="B"),IFERROR(VLOOKUP($A318&amp;X$3,Import!$F$4:$P$503,11,FALSE),""),IF(AND($E318="AQ",X$2="A"),IFERROR(VLOOKUP($A318&amp;X$3,Import!$F$4:$P$503,5,FALSE),""),IF(AND($E318="AQ",X$2="B"),IFERROR(VLOOKUP($A318&amp;X$3,Import!$F$4:$P$503,9,FALSE),"")))))))))</f>
        <v/>
      </c>
      <c r="Y318" s="10" t="str">
        <f>IF(AND($E318="SV OU SH",Y$2="A"),IFERROR(VLOOKUP($A318&amp;Y$3,Import!$F$4:$P$503,4,FALSE),""),IF(AND($E318="SV OU SH",Y$2="B"),IFERROR(VLOOKUP($A318&amp;Y$3,Import!$F$4:$P$503,8,FALSE),""),IF(AND($E318="SVG",Y$2="A"),IFERROR(VLOOKUP($A318&amp;Y$3,Import!$F$4:$P$503,6,FALSE),""),IF(AND($E318="SVG",Y$2="B"),IFERROR(VLOOKUP($A318&amp;Y$3,Import!$F$4:$P$503,10,FALSE),""),IF(AND($E318="SVE",Y$2="A"),IFERROR(VLOOKUP($A318&amp;Y$3,Import!$F$4:$P$503,7,FALSE),""),IF(AND($E318="SVE",Y$2="B"),IFERROR(VLOOKUP($A318&amp;Y$3,Import!$F$4:$P$503,11,FALSE),""),IF(AND($E318="AQ",Y$2="A"),IFERROR(VLOOKUP($A318&amp;Y$3,Import!$F$4:$P$503,5,FALSE),""),IF(AND($E318="AQ",Y$2="B"),IFERROR(VLOOKUP($A318&amp;Y$3,Import!$F$4:$P$503,9,FALSE),"")))))))))</f>
        <v/>
      </c>
      <c r="Z318" s="10" t="str">
        <f>IF(AND($E318="SV OU SH",Z$2="A"),IFERROR(VLOOKUP($A318&amp;Z$3,Import!$F$4:$P$503,4,FALSE),""),IF(AND($E318="SV OU SH",Z$2="B"),IFERROR(VLOOKUP($A318&amp;Z$3,Import!$F$4:$P$503,8,FALSE),""),IF(AND($E318="SVG",Z$2="A"),IFERROR(VLOOKUP($A318&amp;Z$3,Import!$F$4:$P$503,6,FALSE),""),IF(AND($E318="SVG",Z$2="B"),IFERROR(VLOOKUP($A318&amp;Z$3,Import!$F$4:$P$503,10,FALSE),""),IF(AND($E318="SVE",Z$2="A"),IFERROR(VLOOKUP($A318&amp;Z$3,Import!$F$4:$P$503,7,FALSE),""),IF(AND($E318="SVE",Z$2="B"),IFERROR(VLOOKUP($A318&amp;Z$3,Import!$F$4:$P$503,11,FALSE),""),IF(AND($E318="AQ",Z$2="A"),IFERROR(VLOOKUP($A318&amp;Z$3,Import!$F$4:$P$503,5,FALSE),""),IF(AND($E318="AQ",Z$2="B"),IFERROR(VLOOKUP($A318&amp;Z$3,Import!$F$4:$P$503,9,FALSE),"")))))))))</f>
        <v/>
      </c>
      <c r="AA318" s="10" t="str">
        <f>IF(AND($E318="SV OU SH",AA$2="A"),IFERROR(VLOOKUP($A318&amp;AA$3,Import!$F$4:$P$503,4,FALSE),""),IF(AND($E318="SV OU SH",AA$2="B"),IFERROR(VLOOKUP($A318&amp;AA$3,Import!$F$4:$P$503,8,FALSE),""),IF(AND($E318="SVG",AA$2="A"),IFERROR(VLOOKUP($A318&amp;AA$3,Import!$F$4:$P$503,6,FALSE),""),IF(AND($E318="SVG",AA$2="B"),IFERROR(VLOOKUP($A318&amp;AA$3,Import!$F$4:$P$503,10,FALSE),""),IF(AND($E318="SVE",AA$2="A"),IFERROR(VLOOKUP($A318&amp;AA$3,Import!$F$4:$P$503,7,FALSE),""),IF(AND($E318="SVE",AA$2="B"),IFERROR(VLOOKUP($A318&amp;AA$3,Import!$F$4:$P$503,11,FALSE),""),IF(AND($E318="AQ",AA$2="A"),IFERROR(VLOOKUP($A318&amp;AA$3,Import!$F$4:$P$503,5,FALSE),""),IF(AND($E318="AQ",AA$2="B"),IFERROR(VLOOKUP($A318&amp;AA$3,Import!$F$4:$P$503,9,FALSE),"")))))))))</f>
        <v/>
      </c>
      <c r="AB318" s="10" t="str">
        <f>IF(AND($E318="SV OU SH",AB$2="A"),IFERROR(VLOOKUP($A318&amp;AB$3,Import!$F$4:$P$503,4,FALSE),""),IF(AND($E318="SV OU SH",AB$2="B"),IFERROR(VLOOKUP($A318&amp;AB$3,Import!$F$4:$P$503,8,FALSE),""),IF(AND($E318="SVG",AB$2="A"),IFERROR(VLOOKUP($A318&amp;AB$3,Import!$F$4:$P$503,6,FALSE),""),IF(AND($E318="SVG",AB$2="B"),IFERROR(VLOOKUP($A318&amp;AB$3,Import!$F$4:$P$503,10,FALSE),""),IF(AND($E318="SVE",AB$2="A"),IFERROR(VLOOKUP($A318&amp;AB$3,Import!$F$4:$P$503,7,FALSE),""),IF(AND($E318="SVE",AB$2="B"),IFERROR(VLOOKUP($A318&amp;AB$3,Import!$F$4:$P$503,11,FALSE),""),IF(AND($E318="AQ",AB$2="A"),IFERROR(VLOOKUP($A318&amp;AB$3,Import!$F$4:$P$503,5,FALSE),""),IF(AND($E318="AQ",AB$2="B"),IFERROR(VLOOKUP($A318&amp;AB$3,Import!$F$4:$P$503,9,FALSE),"")))))))))</f>
        <v/>
      </c>
      <c r="AC318" s="10" t="str">
        <f>IF(AND($E318="SV OU SH",AC$2="A"),IFERROR(VLOOKUP($A318&amp;AC$3,Import!$F$4:$P$503,4,FALSE),""),IF(AND($E318="SV OU SH",AC$2="B"),IFERROR(VLOOKUP($A318&amp;AC$3,Import!$F$4:$P$503,8,FALSE),""),IF(AND($E318="SVG",AC$2="A"),IFERROR(VLOOKUP($A318&amp;AC$3,Import!$F$4:$P$503,6,FALSE),""),IF(AND($E318="SVG",AC$2="B"),IFERROR(VLOOKUP($A318&amp;AC$3,Import!$F$4:$P$503,10,FALSE),""),IF(AND($E318="SVE",AC$2="A"),IFERROR(VLOOKUP($A318&amp;AC$3,Import!$F$4:$P$503,7,FALSE),""),IF(AND($E318="SVE",AC$2="B"),IFERROR(VLOOKUP($A318&amp;AC$3,Import!$F$4:$P$503,11,FALSE),""),IF(AND($E318="AQ",AC$2="A"),IFERROR(VLOOKUP($A318&amp;AC$3,Import!$F$4:$P$503,5,FALSE),""),IF(AND($E318="AQ",AC$2="B"),IFERROR(VLOOKUP($A318&amp;AC$3,Import!$F$4:$P$503,9,FALSE),"")))))))))</f>
        <v/>
      </c>
      <c r="AD318" s="10" t="str">
        <f>IF(AND($E318="SV OU SH",AD$2="A"),IFERROR(VLOOKUP($A318&amp;AD$3,Import!$F$4:$P$503,4,FALSE),""),IF(AND($E318="SV OU SH",AD$2="B"),IFERROR(VLOOKUP($A318&amp;AD$3,Import!$F$4:$P$503,8,FALSE),""),IF(AND($E318="SVG",AD$2="A"),IFERROR(VLOOKUP($A318&amp;AD$3,Import!$F$4:$P$503,6,FALSE),""),IF(AND($E318="SVG",AD$2="B"),IFERROR(VLOOKUP($A318&amp;AD$3,Import!$F$4:$P$503,10,FALSE),""),IF(AND($E318="SVE",AD$2="A"),IFERROR(VLOOKUP($A318&amp;AD$3,Import!$F$4:$P$503,7,FALSE),""),IF(AND($E318="SVE",AD$2="B"),IFERROR(VLOOKUP($A318&amp;AD$3,Import!$F$4:$P$503,11,FALSE),""),IF(AND($E318="AQ",AD$2="A"),IFERROR(VLOOKUP($A318&amp;AD$3,Import!$F$4:$P$503,5,FALSE),""),IF(AND($E318="AQ",AD$2="B"),IFERROR(VLOOKUP($A318&amp;AD$3,Import!$F$4:$P$503,9,FALSE),"")))))))))</f>
        <v/>
      </c>
      <c r="AE318" s="10" t="str">
        <f>IF(AND($E318="SV OU SH",AE$2="A"),IFERROR(VLOOKUP($A318&amp;AE$3,Import!$F$4:$P$503,4,FALSE),""),IF(AND($E318="SV OU SH",AE$2="B"),IFERROR(VLOOKUP($A318&amp;AE$3,Import!$F$4:$P$503,8,FALSE),""),IF(AND($E318="SVG",AE$2="A"),IFERROR(VLOOKUP($A318&amp;AE$3,Import!$F$4:$P$503,6,FALSE),""),IF(AND($E318="SVG",AE$2="B"),IFERROR(VLOOKUP($A318&amp;AE$3,Import!$F$4:$P$503,10,FALSE),""),IF(AND($E318="SVE",AE$2="A"),IFERROR(VLOOKUP($A318&amp;AE$3,Import!$F$4:$P$503,7,FALSE),""),IF(AND($E318="SVE",AE$2="B"),IFERROR(VLOOKUP($A318&amp;AE$3,Import!$F$4:$P$503,11,FALSE),""),IF(AND($E318="AQ",AE$2="A"),IFERROR(VLOOKUP($A318&amp;AE$3,Import!$F$4:$P$503,5,FALSE),""),IF(AND($E318="AQ",AE$2="B"),IFERROR(VLOOKUP($A318&amp;AE$3,Import!$F$4:$P$503,9,FALSE),"")))))))))</f>
        <v/>
      </c>
      <c r="AF318" s="10" t="str">
        <f>IF(AND($E318="SV OU SH",AF$2="A"),IFERROR(VLOOKUP($A318&amp;AF$3,Import!$F$4:$P$503,4,FALSE),""),IF(AND($E318="SV OU SH",AF$2="B"),IFERROR(VLOOKUP($A318&amp;AF$3,Import!$F$4:$P$503,8,FALSE),""),IF(AND($E318="SVG",AF$2="A"),IFERROR(VLOOKUP($A318&amp;AF$3,Import!$F$4:$P$503,6,FALSE),""),IF(AND($E318="SVG",AF$2="B"),IFERROR(VLOOKUP($A318&amp;AF$3,Import!$F$4:$P$503,10,FALSE),""),IF(AND($E318="SVE",AF$2="A"),IFERROR(VLOOKUP($A318&amp;AF$3,Import!$F$4:$P$503,7,FALSE),""),IF(AND($E318="SVE",AF$2="B"),IFERROR(VLOOKUP($A318&amp;AF$3,Import!$F$4:$P$503,11,FALSE),""),IF(AND($E318="AQ",AF$2="A"),IFERROR(VLOOKUP($A318&amp;AF$3,Import!$F$4:$P$503,5,FALSE),""),IF(AND($E318="AQ",AF$2="B"),IFERROR(VLOOKUP($A318&amp;AF$3,Import!$F$4:$P$503,9,FALSE),"")))))))))</f>
        <v/>
      </c>
      <c r="AG318" s="10" t="str">
        <f>IF(AND($E318="SV OU SH",AG$2="A"),IFERROR(VLOOKUP($A318&amp;AG$3,Import!$F$4:$P$503,4,FALSE),""),IF(AND($E318="SV OU SH",AG$2="B"),IFERROR(VLOOKUP($A318&amp;AG$3,Import!$F$4:$P$503,8,FALSE),""),IF(AND($E318="SVG",AG$2="A"),IFERROR(VLOOKUP($A318&amp;AG$3,Import!$F$4:$P$503,6,FALSE),""),IF(AND($E318="SVG",AG$2="B"),IFERROR(VLOOKUP($A318&amp;AG$3,Import!$F$4:$P$503,10,FALSE),""),IF(AND($E318="SVE",AG$2="A"),IFERROR(VLOOKUP($A318&amp;AG$3,Import!$F$4:$P$503,7,FALSE),""),IF(AND($E318="SVE",AG$2="B"),IFERROR(VLOOKUP($A318&amp;AG$3,Import!$F$4:$P$503,11,FALSE),""),IF(AND($E318="AQ",AG$2="A"),IFERROR(VLOOKUP($A318&amp;AG$3,Import!$F$4:$P$503,5,FALSE),""),IF(AND($E318="AQ",AG$2="B"),IFERROR(VLOOKUP($A318&amp;AG$3,Import!$F$4:$P$503,9,FALSE),"")))))))))</f>
        <v/>
      </c>
      <c r="AH318" s="10" t="str">
        <f>IF(AND($E318="SV OU SH",AH$2="A"),IFERROR(VLOOKUP($A318&amp;AH$3,Import!$F$4:$P$503,4,FALSE),""),IF(AND($E318="SV OU SH",AH$2="B"),IFERROR(VLOOKUP($A318&amp;AH$3,Import!$F$4:$P$503,8,FALSE),""),IF(AND($E318="SVG",AH$2="A"),IFERROR(VLOOKUP($A318&amp;AH$3,Import!$F$4:$P$503,6,FALSE),""),IF(AND($E318="SVG",AH$2="B"),IFERROR(VLOOKUP($A318&amp;AH$3,Import!$F$4:$P$503,10,FALSE),""),IF(AND($E318="SVE",AH$2="A"),IFERROR(VLOOKUP($A318&amp;AH$3,Import!$F$4:$P$503,7,FALSE),""),IF(AND($E318="SVE",AH$2="B"),IFERROR(VLOOKUP($A318&amp;AH$3,Import!$F$4:$P$503,11,FALSE),""),IF(AND($E318="AQ",AH$2="A"),IFERROR(VLOOKUP($A318&amp;AH$3,Import!$F$4:$P$503,5,FALSE),""),IF(AND($E318="AQ",AH$2="B"),IFERROR(VLOOKUP($A318&amp;AH$3,Import!$F$4:$P$503,9,FALSE),"")))))))))</f>
        <v/>
      </c>
      <c r="AI318" s="10" t="str">
        <f>IF(AND($E318="SV OU SH",AI$2="A"),IFERROR(VLOOKUP($A318&amp;AI$3,Import!$F$4:$P$503,4,FALSE),""),IF(AND($E318="SV OU SH",AI$2="B"),IFERROR(VLOOKUP($A318&amp;AI$3,Import!$F$4:$P$503,8,FALSE),""),IF(AND($E318="SVG",AI$2="A"),IFERROR(VLOOKUP($A318&amp;AI$3,Import!$F$4:$P$503,6,FALSE),""),IF(AND($E318="SVG",AI$2="B"),IFERROR(VLOOKUP($A318&amp;AI$3,Import!$F$4:$P$503,10,FALSE),""),IF(AND($E318="SVE",AI$2="A"),IFERROR(VLOOKUP($A318&amp;AI$3,Import!$F$4:$P$503,7,FALSE),""),IF(AND($E318="SVE",AI$2="B"),IFERROR(VLOOKUP($A318&amp;AI$3,Import!$F$4:$P$503,11,FALSE),""),IF(AND($E318="AQ",AI$2="A"),IFERROR(VLOOKUP($A318&amp;AI$3,Import!$F$4:$P$503,5,FALSE),""),IF(AND($E318="AQ",AI$2="B"),IFERROR(VLOOKUP($A318&amp;AI$3,Import!$F$4:$P$503,9,FALSE),"")))))))))</f>
        <v/>
      </c>
      <c r="AJ318" s="10" t="str">
        <f>IF(AND($E318="SV OU SH",AJ$2="A"),IFERROR(VLOOKUP($A318&amp;AJ$3,Import!$F$4:$P$503,4,FALSE),""),IF(AND($E318="SV OU SH",AJ$2="B"),IFERROR(VLOOKUP($A318&amp;AJ$3,Import!$F$4:$P$503,8,FALSE),""),IF(AND($E318="SVG",AJ$2="A"),IFERROR(VLOOKUP($A318&amp;AJ$3,Import!$F$4:$P$503,6,FALSE),""),IF(AND($E318="SVG",AJ$2="B"),IFERROR(VLOOKUP($A318&amp;AJ$3,Import!$F$4:$P$503,10,FALSE),""),IF(AND($E318="SVE",AJ$2="A"),IFERROR(VLOOKUP($A318&amp;AJ$3,Import!$F$4:$P$503,7,FALSE),""),IF(AND($E318="SVE",AJ$2="B"),IFERROR(VLOOKUP($A318&amp;AJ$3,Import!$F$4:$P$503,11,FALSE),""),IF(AND($E318="AQ",AJ$2="A"),IFERROR(VLOOKUP($A318&amp;AJ$3,Import!$F$4:$P$503,5,FALSE),""),IF(AND($E318="AQ",AJ$2="B"),IFERROR(VLOOKUP($A318&amp;AJ$3,Import!$F$4:$P$503,9,FALSE),"")))))))))</f>
        <v/>
      </c>
      <c r="AK318" s="10" t="str">
        <f>IF(AND($E318="SV OU SH",AK$2="A"),IFERROR(VLOOKUP($A318&amp;AK$3,Import!$F$4:$P$503,4,FALSE),""),IF(AND($E318="SV OU SH",AK$2="B"),IFERROR(VLOOKUP($A318&amp;AK$3,Import!$F$4:$P$503,8,FALSE),""),IF(AND($E318="SVG",AK$2="A"),IFERROR(VLOOKUP($A318&amp;AK$3,Import!$F$4:$P$503,6,FALSE),""),IF(AND($E318="SVG",AK$2="B"),IFERROR(VLOOKUP($A318&amp;AK$3,Import!$F$4:$P$503,10,FALSE),""),IF(AND($E318="SVE",AK$2="A"),IFERROR(VLOOKUP($A318&amp;AK$3,Import!$F$4:$P$503,7,FALSE),""),IF(AND($E318="SVE",AK$2="B"),IFERROR(VLOOKUP($A318&amp;AK$3,Import!$F$4:$P$503,11,FALSE),""),IF(AND($E318="AQ",AK$2="A"),IFERROR(VLOOKUP($A318&amp;AK$3,Import!$F$4:$P$503,5,FALSE),""),IF(AND($E318="AQ",AK$2="B"),IFERROR(VLOOKUP($A318&amp;AK$3,Import!$F$4:$P$503,9,FALSE),"")))))))))</f>
        <v/>
      </c>
      <c r="AL318" s="10" t="str">
        <f>IF(AND($E318="SV OU SH",AL$2="A"),IFERROR(VLOOKUP($A318&amp;AL$3,Import!$F$4:$P$503,4,FALSE),""),IF(AND($E318="SV OU SH",AL$2="B"),IFERROR(VLOOKUP($A318&amp;AL$3,Import!$F$4:$P$503,8,FALSE),""),IF(AND($E318="SVG",AL$2="A"),IFERROR(VLOOKUP($A318&amp;AL$3,Import!$F$4:$P$503,6,FALSE),""),IF(AND($E318="SVG",AL$2="B"),IFERROR(VLOOKUP($A318&amp;AL$3,Import!$F$4:$P$503,10,FALSE),""),IF(AND($E318="SVE",AL$2="A"),IFERROR(VLOOKUP($A318&amp;AL$3,Import!$F$4:$P$503,7,FALSE),""),IF(AND($E318="SVE",AL$2="B"),IFERROR(VLOOKUP($A318&amp;AL$3,Import!$F$4:$P$503,11,FALSE),""),IF(AND($E318="AQ",AL$2="A"),IFERROR(VLOOKUP($A318&amp;AL$3,Import!$F$4:$P$503,5,FALSE),""),IF(AND($E318="AQ",AL$2="B"),IFERROR(VLOOKUP($A318&amp;AL$3,Import!$F$4:$P$503,9,FALSE),"")))))))))</f>
        <v/>
      </c>
      <c r="AM318" s="10" t="str">
        <f>IF(AND($E318="SV OU SH",AM$2="A"),IFERROR(VLOOKUP($A318&amp;AM$3,Import!$F$4:$P$503,4,FALSE),""),IF(AND($E318="SV OU SH",AM$2="B"),IFERROR(VLOOKUP($A318&amp;AM$3,Import!$F$4:$P$503,8,FALSE),""),IF(AND($E318="SVG",AM$2="A"),IFERROR(VLOOKUP($A318&amp;AM$3,Import!$F$4:$P$503,6,FALSE),""),IF(AND($E318="SVG",AM$2="B"),IFERROR(VLOOKUP($A318&amp;AM$3,Import!$F$4:$P$503,10,FALSE),""),IF(AND($E318="SVE",AM$2="A"),IFERROR(VLOOKUP($A318&amp;AM$3,Import!$F$4:$P$503,7,FALSE),""),IF(AND($E318="SVE",AM$2="B"),IFERROR(VLOOKUP($A318&amp;AM$3,Import!$F$4:$P$503,11,FALSE),""),IF(AND($E318="AQ",AM$2="A"),IFERROR(VLOOKUP($A318&amp;AM$3,Import!$F$4:$P$503,5,FALSE),""),IF(AND($E318="AQ",AM$2="B"),IFERROR(VLOOKUP($A318&amp;AM$3,Import!$F$4:$P$503,9,FALSE),"")))))))))</f>
        <v/>
      </c>
      <c r="AN318" s="10" t="str">
        <f>IF(AND($E318="SV OU SH",AN$2="A"),IFERROR(VLOOKUP($A318&amp;AN$3,Import!$F$4:$P$503,4,FALSE),""),IF(AND($E318="SV OU SH",AN$2="B"),IFERROR(VLOOKUP($A318&amp;AN$3,Import!$F$4:$P$503,8,FALSE),""),IF(AND($E318="SVG",AN$2="A"),IFERROR(VLOOKUP($A318&amp;AN$3,Import!$F$4:$P$503,6,FALSE),""),IF(AND($E318="SVG",AN$2="B"),IFERROR(VLOOKUP($A318&amp;AN$3,Import!$F$4:$P$503,10,FALSE),""),IF(AND($E318="SVE",AN$2="A"),IFERROR(VLOOKUP($A318&amp;AN$3,Import!$F$4:$P$503,7,FALSE),""),IF(AND($E318="SVE",AN$2="B"),IFERROR(VLOOKUP($A318&amp;AN$3,Import!$F$4:$P$503,11,FALSE),""),IF(AND($E318="AQ",AN$2="A"),IFERROR(VLOOKUP($A318&amp;AN$3,Import!$F$4:$P$503,5,FALSE),""),IF(AND($E318="AQ",AN$2="B"),IFERROR(VLOOKUP($A318&amp;AN$3,Import!$F$4:$P$503,9,FALSE),"")))))))))</f>
        <v/>
      </c>
      <c r="AO318" s="10" t="str">
        <f>IF(AND($E318="SV OU SH",AO$2="A"),IFERROR(VLOOKUP($A318&amp;AO$3,Import!$F$4:$P$503,4,FALSE),""),IF(AND($E318="SV OU SH",AO$2="B"),IFERROR(VLOOKUP($A318&amp;AO$3,Import!$F$4:$P$503,8,FALSE),""),IF(AND($E318="SVG",AO$2="A"),IFERROR(VLOOKUP($A318&amp;AO$3,Import!$F$4:$P$503,6,FALSE),""),IF(AND($E318="SVG",AO$2="B"),IFERROR(VLOOKUP($A318&amp;AO$3,Import!$F$4:$P$503,10,FALSE),""),IF(AND($E318="SVE",AO$2="A"),IFERROR(VLOOKUP($A318&amp;AO$3,Import!$F$4:$P$503,7,FALSE),""),IF(AND($E318="SVE",AO$2="B"),IFERROR(VLOOKUP($A318&amp;AO$3,Import!$F$4:$P$503,11,FALSE),""),IF(AND($E318="AQ",AO$2="A"),IFERROR(VLOOKUP($A318&amp;AO$3,Import!$F$4:$P$503,5,FALSE),""),IF(AND($E318="AQ",AO$2="B"),IFERROR(VLOOKUP($A318&amp;AO$3,Import!$F$4:$P$503,9,FALSE),"")))))))))</f>
        <v/>
      </c>
      <c r="AP318" s="10" t="str">
        <f>IF(AND($E318="SV OU SH",AP$2="A"),IFERROR(VLOOKUP($A318&amp;AP$3,Import!$F$4:$P$503,4,FALSE),""),IF(AND($E318="SV OU SH",AP$2="B"),IFERROR(VLOOKUP($A318&amp;AP$3,Import!$F$4:$P$503,8,FALSE),""),IF(AND($E318="SVG",AP$2="A"),IFERROR(VLOOKUP($A318&amp;AP$3,Import!$F$4:$P$503,6,FALSE),""),IF(AND($E318="SVG",AP$2="B"),IFERROR(VLOOKUP($A318&amp;AP$3,Import!$F$4:$P$503,10,FALSE),""),IF(AND($E318="SVE",AP$2="A"),IFERROR(VLOOKUP($A318&amp;AP$3,Import!$F$4:$P$503,7,FALSE),""),IF(AND($E318="SVE",AP$2="B"),IFERROR(VLOOKUP($A318&amp;AP$3,Import!$F$4:$P$503,11,FALSE),""),IF(AND($E318="AQ",AP$2="A"),IFERROR(VLOOKUP($A318&amp;AP$3,Import!$F$4:$P$503,5,FALSE),""),IF(AND($E318="AQ",AP$2="B"),IFERROR(VLOOKUP($A318&amp;AP$3,Import!$F$4:$P$503,9,FALSE),"")))))))))</f>
        <v/>
      </c>
      <c r="AQ318" s="10" t="str">
        <f>IF(AND($E318="SV OU SH",AQ$2="A"),IFERROR(VLOOKUP($A318&amp;AQ$3,Import!$F$4:$P$503,4,FALSE),""),IF(AND($E318="SV OU SH",AQ$2="B"),IFERROR(VLOOKUP($A318&amp;AQ$3,Import!$F$4:$P$503,8,FALSE),""),IF(AND($E318="SVG",AQ$2="A"),IFERROR(VLOOKUP($A318&amp;AQ$3,Import!$F$4:$P$503,6,FALSE),""),IF(AND($E318="SVG",AQ$2="B"),IFERROR(VLOOKUP($A318&amp;AQ$3,Import!$F$4:$P$503,10,FALSE),""),IF(AND($E318="SVE",AQ$2="A"),IFERROR(VLOOKUP($A318&amp;AQ$3,Import!$F$4:$P$503,7,FALSE),""),IF(AND($E318="SVE",AQ$2="B"),IFERROR(VLOOKUP($A318&amp;AQ$3,Import!$F$4:$P$503,11,FALSE),""),IF(AND($E318="AQ",AQ$2="A"),IFERROR(VLOOKUP($A318&amp;AQ$3,Import!$F$4:$P$503,5,FALSE),""),IF(AND($E318="AQ",AQ$2="B"),IFERROR(VLOOKUP($A318&amp;AQ$3,Import!$F$4:$P$503,9,FALSE),"")))))))))</f>
        <v/>
      </c>
      <c r="AR318" s="10" t="str">
        <f>IF(AND($E318="SV OU SH",AR$2="A"),IFERROR(VLOOKUP($A318&amp;AR$3,Import!$F$4:$P$503,4,FALSE),""),IF(AND($E318="SV OU SH",AR$2="B"),IFERROR(VLOOKUP($A318&amp;AR$3,Import!$F$4:$P$503,8,FALSE),""),IF(AND($E318="SVG",AR$2="A"),IFERROR(VLOOKUP($A318&amp;AR$3,Import!$F$4:$P$503,6,FALSE),""),IF(AND($E318="SVG",AR$2="B"),IFERROR(VLOOKUP($A318&amp;AR$3,Import!$F$4:$P$503,10,FALSE),""),IF(AND($E318="SVE",AR$2="A"),IFERROR(VLOOKUP($A318&amp;AR$3,Import!$F$4:$P$503,7,FALSE),""),IF(AND($E318="SVE",AR$2="B"),IFERROR(VLOOKUP($A318&amp;AR$3,Import!$F$4:$P$503,11,FALSE),""),IF(AND($E318="AQ",AR$2="A"),IFERROR(VLOOKUP($A318&amp;AR$3,Import!$F$4:$P$503,5,FALSE),""),IF(AND($E318="AQ",AR$2="B"),IFERROR(VLOOKUP($A318&amp;AR$3,Import!$F$4:$P$503,9,FALSE),"")))))))))</f>
        <v/>
      </c>
      <c r="AS318" s="10" t="str">
        <f>IF(AND($E318="SV OU SH",AS$2="A"),IFERROR(VLOOKUP($A318&amp;AS$3,Import!$F$4:$P$503,4,FALSE),""),IF(AND($E318="SV OU SH",AS$2="B"),IFERROR(VLOOKUP($A318&amp;AS$3,Import!$F$4:$P$503,8,FALSE),""),IF(AND($E318="SVG",AS$2="A"),IFERROR(VLOOKUP($A318&amp;AS$3,Import!$F$4:$P$503,6,FALSE),""),IF(AND($E318="SVG",AS$2="B"),IFERROR(VLOOKUP($A318&amp;AS$3,Import!$F$4:$P$503,10,FALSE),""),IF(AND($E318="SVE",AS$2="A"),IFERROR(VLOOKUP($A318&amp;AS$3,Import!$F$4:$P$503,7,FALSE),""),IF(AND($E318="SVE",AS$2="B"),IFERROR(VLOOKUP($A318&amp;AS$3,Import!$F$4:$P$503,11,FALSE),""),IF(AND($E318="AQ",AS$2="A"),IFERROR(VLOOKUP($A318&amp;AS$3,Import!$F$4:$P$503,5,FALSE),""),IF(AND($E318="AQ",AS$2="B"),IFERROR(VLOOKUP($A318&amp;AS$3,Import!$F$4:$P$503,9,FALSE),"")))))))))</f>
        <v/>
      </c>
      <c r="AT318" s="10" t="str">
        <f>IF(AND($E318="SV OU SH",AT$2="A"),IFERROR(VLOOKUP($A318&amp;AT$3,Import!$F$4:$P$503,4,FALSE),""),IF(AND($E318="SV OU SH",AT$2="B"),IFERROR(VLOOKUP($A318&amp;AT$3,Import!$F$4:$P$503,8,FALSE),""),IF(AND($E318="SVG",AT$2="A"),IFERROR(VLOOKUP($A318&amp;AT$3,Import!$F$4:$P$503,6,FALSE),""),IF(AND($E318="SVG",AT$2="B"),IFERROR(VLOOKUP($A318&amp;AT$3,Import!$F$4:$P$503,10,FALSE),""),IF(AND($E318="SVE",AT$2="A"),IFERROR(VLOOKUP($A318&amp;AT$3,Import!$F$4:$P$503,7,FALSE),""),IF(AND($E318="SVE",AT$2="B"),IFERROR(VLOOKUP($A318&amp;AT$3,Import!$F$4:$P$503,11,FALSE),""),IF(AND($E318="AQ",AT$2="A"),IFERROR(VLOOKUP($A318&amp;AT$3,Import!$F$4:$P$503,5,FALSE),""),IF(AND($E318="AQ",AT$2="B"),IFERROR(VLOOKUP($A318&amp;AT$3,Import!$F$4:$P$503,9,FALSE),"")))))))))</f>
        <v/>
      </c>
      <c r="AU318" s="10" t="str">
        <f>IF(AND($E318="SV OU SH",AU$2="A"),IFERROR(VLOOKUP($A318&amp;AU$3,Import!$F$4:$P$503,4,FALSE),""),IF(AND($E318="SV OU SH",AU$2="B"),IFERROR(VLOOKUP($A318&amp;AU$3,Import!$F$4:$P$503,8,FALSE),""),IF(AND($E318="SVG",AU$2="A"),IFERROR(VLOOKUP($A318&amp;AU$3,Import!$F$4:$P$503,6,FALSE),""),IF(AND($E318="SVG",AU$2="B"),IFERROR(VLOOKUP($A318&amp;AU$3,Import!$F$4:$P$503,10,FALSE),""),IF(AND($E318="SVE",AU$2="A"),IFERROR(VLOOKUP($A318&amp;AU$3,Import!$F$4:$P$503,7,FALSE),""),IF(AND($E318="SVE",AU$2="B"),IFERROR(VLOOKUP($A318&amp;AU$3,Import!$F$4:$P$503,11,FALSE),""),IF(AND($E318="AQ",AU$2="A"),IFERROR(VLOOKUP($A318&amp;AU$3,Import!$F$4:$P$503,5,FALSE),""),IF(AND($E318="AQ",AU$2="B"),IFERROR(VLOOKUP($A318&amp;AU$3,Import!$F$4:$P$503,9,FALSE),"")))))))))</f>
        <v/>
      </c>
      <c r="AV318" s="10" t="str">
        <f>IF(AND($E318="SV OU SH",AV$2="A"),IFERROR(VLOOKUP($A318&amp;AV$3,Import!$F$4:$P$503,4,FALSE),""),IF(AND($E318="SV OU SH",AV$2="B"),IFERROR(VLOOKUP($A318&amp;AV$3,Import!$F$4:$P$503,8,FALSE),""),IF(AND($E318="SVG",AV$2="A"),IFERROR(VLOOKUP($A318&amp;AV$3,Import!$F$4:$P$503,6,FALSE),""),IF(AND($E318="SVG",AV$2="B"),IFERROR(VLOOKUP($A318&amp;AV$3,Import!$F$4:$P$503,10,FALSE),""),IF(AND($E318="SVE",AV$2="A"),IFERROR(VLOOKUP($A318&amp;AV$3,Import!$F$4:$P$503,7,FALSE),""),IF(AND($E318="SVE",AV$2="B"),IFERROR(VLOOKUP($A318&amp;AV$3,Import!$F$4:$P$503,11,FALSE),""),IF(AND($E318="AQ",AV$2="A"),IFERROR(VLOOKUP($A318&amp;AV$3,Import!$F$4:$P$503,5,FALSE),""),IF(AND($E318="AQ",AV$2="B"),IFERROR(VLOOKUP($A318&amp;AV$3,Import!$F$4:$P$503,9,FALSE),"")))))))))</f>
        <v/>
      </c>
      <c r="AW318" s="10" t="str">
        <f>IF(AND($E318="SV OU SH",AW$2="A"),IFERROR(VLOOKUP($A318&amp;AW$3,Import!$F$4:$P$503,4,FALSE),""),IF(AND($E318="SV OU SH",AW$2="B"),IFERROR(VLOOKUP($A318&amp;AW$3,Import!$F$4:$P$503,8,FALSE),""),IF(AND($E318="SVG",AW$2="A"),IFERROR(VLOOKUP($A318&amp;AW$3,Import!$F$4:$P$503,6,FALSE),""),IF(AND($E318="SVG",AW$2="B"),IFERROR(VLOOKUP($A318&amp;AW$3,Import!$F$4:$P$503,10,FALSE),""),IF(AND($E318="SVE",AW$2="A"),IFERROR(VLOOKUP($A318&amp;AW$3,Import!$F$4:$P$503,7,FALSE),""),IF(AND($E318="SVE",AW$2="B"),IFERROR(VLOOKUP($A318&amp;AW$3,Import!$F$4:$P$503,11,FALSE),""),IF(AND($E318="AQ",AW$2="A"),IFERROR(VLOOKUP($A318&amp;AW$3,Import!$F$4:$P$503,5,FALSE),""),IF(AND($E318="AQ",AW$2="B"),IFERROR(VLOOKUP($A318&amp;AW$3,Import!$F$4:$P$503,9,FALSE),"")))))))))</f>
        <v/>
      </c>
      <c r="AX318" s="10" t="str">
        <f>IF(AND($E318="SV OU SH",AX$2="A"),IFERROR(VLOOKUP($A318&amp;AX$3,Import!$F$4:$P$503,4,FALSE),""),IF(AND($E318="SV OU SH",AX$2="B"),IFERROR(VLOOKUP($A318&amp;AX$3,Import!$F$4:$P$503,8,FALSE),""),IF(AND($E318="SVG",AX$2="A"),IFERROR(VLOOKUP($A318&amp;AX$3,Import!$F$4:$P$503,6,FALSE),""),IF(AND($E318="SVG",AX$2="B"),IFERROR(VLOOKUP($A318&amp;AX$3,Import!$F$4:$P$503,10,FALSE),""),IF(AND($E318="SVE",AX$2="A"),IFERROR(VLOOKUP($A318&amp;AX$3,Import!$F$4:$P$503,7,FALSE),""),IF(AND($E318="SVE",AX$2="B"),IFERROR(VLOOKUP($A318&amp;AX$3,Import!$F$4:$P$503,11,FALSE),""),IF(AND($E318="AQ",AX$2="A"),IFERROR(VLOOKUP($A318&amp;AX$3,Import!$F$4:$P$503,5,FALSE),""),IF(AND($E318="AQ",AX$2="B"),IFERROR(VLOOKUP($A318&amp;AX$3,Import!$F$4:$P$503,9,FALSE),"")))))))))</f>
        <v/>
      </c>
      <c r="AY318" s="10" t="str">
        <f>IF(AND($E318="SV OU SH",AY$2="A"),IFERROR(VLOOKUP($A318&amp;AY$3,Import!$F$4:$P$503,4,FALSE),""),IF(AND($E318="SV OU SH",AY$2="B"),IFERROR(VLOOKUP($A318&amp;AY$3,Import!$F$4:$P$503,8,FALSE),""),IF(AND($E318="SVG",AY$2="A"),IFERROR(VLOOKUP($A318&amp;AY$3,Import!$F$4:$P$503,6,FALSE),""),IF(AND($E318="SVG",AY$2="B"),IFERROR(VLOOKUP($A318&amp;AY$3,Import!$F$4:$P$503,10,FALSE),""),IF(AND($E318="SVE",AY$2="A"),IFERROR(VLOOKUP($A318&amp;AY$3,Import!$F$4:$P$503,7,FALSE),""),IF(AND($E318="SVE",AY$2="B"),IFERROR(VLOOKUP($A318&amp;AY$3,Import!$F$4:$P$503,11,FALSE),""),IF(AND($E318="AQ",AY$2="A"),IFERROR(VLOOKUP($A318&amp;AY$3,Import!$F$4:$P$503,5,FALSE),""),IF(AND($E318="AQ",AY$2="B"),IFERROR(VLOOKUP($A318&amp;AY$3,Import!$F$4:$P$503,9,FALSE),"")))))))))</f>
        <v/>
      </c>
      <c r="AZ318" s="10" t="str">
        <f>IF(AND($E318="SV OU SH",AZ$2="A"),IFERROR(VLOOKUP($A318&amp;AZ$3,Import!$F$4:$P$503,4,FALSE),""),IF(AND($E318="SV OU SH",AZ$2="B"),IFERROR(VLOOKUP($A318&amp;AZ$3,Import!$F$4:$P$503,8,FALSE),""),IF(AND($E318="SVG",AZ$2="A"),IFERROR(VLOOKUP($A318&amp;AZ$3,Import!$F$4:$P$503,6,FALSE),""),IF(AND($E318="SVG",AZ$2="B"),IFERROR(VLOOKUP($A318&amp;AZ$3,Import!$F$4:$P$503,10,FALSE),""),IF(AND($E318="SVE",AZ$2="A"),IFERROR(VLOOKUP($A318&amp;AZ$3,Import!$F$4:$P$503,7,FALSE),""),IF(AND($E318="SVE",AZ$2="B"),IFERROR(VLOOKUP($A318&amp;AZ$3,Import!$F$4:$P$503,11,FALSE),""),IF(AND($E318="AQ",AZ$2="A"),IFERROR(VLOOKUP($A318&amp;AZ$3,Import!$F$4:$P$503,5,FALSE),""),IF(AND($E318="AQ",AZ$2="B"),IFERROR(VLOOKUP($A318&amp;AZ$3,Import!$F$4:$P$503,9,FALSE),"")))))))))</f>
        <v/>
      </c>
      <c r="BA318" s="10" t="str">
        <f>IF(AND($E318="SV OU SH",BA$2="A"),IFERROR(VLOOKUP($A318&amp;BA$3,Import!$F$4:$P$503,4,FALSE),""),IF(AND($E318="SV OU SH",BA$2="B"),IFERROR(VLOOKUP($A318&amp;BA$3,Import!$F$4:$P$503,8,FALSE),""),IF(AND($E318="SVG",BA$2="A"),IFERROR(VLOOKUP($A318&amp;BA$3,Import!$F$4:$P$503,6,FALSE),""),IF(AND($E318="SVG",BA$2="B"),IFERROR(VLOOKUP($A318&amp;BA$3,Import!$F$4:$P$503,10,FALSE),""),IF(AND($E318="SVE",BA$2="A"),IFERROR(VLOOKUP($A318&amp;BA$3,Import!$F$4:$P$503,7,FALSE),""),IF(AND($E318="SVE",BA$2="B"),IFERROR(VLOOKUP($A318&amp;BA$3,Import!$F$4:$P$503,11,FALSE),""),IF(AND($E318="AQ",BA$2="A"),IFERROR(VLOOKUP($A318&amp;BA$3,Import!$F$4:$P$503,5,FALSE),""),IF(AND($E318="AQ",BA$2="B"),IFERROR(VLOOKUP($A318&amp;BA$3,Import!$F$4:$P$503,9,FALSE),"")))))))))</f>
        <v/>
      </c>
      <c r="BB318" s="10" t="str">
        <f>IF(AND($E318="SV OU SH",BB$2="A"),IFERROR(VLOOKUP($A318&amp;BB$3,Import!$F$4:$P$503,4,FALSE),""),IF(AND($E318="SV OU SH",BB$2="B"),IFERROR(VLOOKUP($A318&amp;BB$3,Import!$F$4:$P$503,8,FALSE),""),IF(AND($E318="SVG",BB$2="A"),IFERROR(VLOOKUP($A318&amp;BB$3,Import!$F$4:$P$503,6,FALSE),""),IF(AND($E318="SVG",BB$2="B"),IFERROR(VLOOKUP($A318&amp;BB$3,Import!$F$4:$P$503,10,FALSE),""),IF(AND($E318="SVE",BB$2="A"),IFERROR(VLOOKUP($A318&amp;BB$3,Import!$F$4:$P$503,7,FALSE),""),IF(AND($E318="SVE",BB$2="B"),IFERROR(VLOOKUP($A318&amp;BB$3,Import!$F$4:$P$503,11,FALSE),""),IF(AND($E318="AQ",BB$2="A"),IFERROR(VLOOKUP($A318&amp;BB$3,Import!$F$4:$P$503,5,FALSE),""),IF(AND($E318="AQ",BB$2="B"),IFERROR(VLOOKUP($A318&amp;BB$3,Import!$F$4:$P$503,9,FALSE),"")))))))))</f>
        <v/>
      </c>
      <c r="BC318" s="10" t="str">
        <f>IF(AND($E318="SV OU SH",BC$2="A"),IFERROR(VLOOKUP($A318&amp;BC$3,Import!$F$4:$P$503,4,FALSE),""),IF(AND($E318="SV OU SH",BC$2="B"),IFERROR(VLOOKUP($A318&amp;BC$3,Import!$F$4:$P$503,8,FALSE),""),IF(AND($E318="SVG",BC$2="A"),IFERROR(VLOOKUP($A318&amp;BC$3,Import!$F$4:$P$503,6,FALSE),""),IF(AND($E318="SVG",BC$2="B"),IFERROR(VLOOKUP($A318&amp;BC$3,Import!$F$4:$P$503,10,FALSE),""),IF(AND($E318="SVE",BC$2="A"),IFERROR(VLOOKUP($A318&amp;BC$3,Import!$F$4:$P$503,7,FALSE),""),IF(AND($E318="SVE",BC$2="B"),IFERROR(VLOOKUP($A318&amp;BC$3,Import!$F$4:$P$503,11,FALSE),""),IF(AND($E318="AQ",BC$2="A"),IFERROR(VLOOKUP($A318&amp;BC$3,Import!$F$4:$P$503,5,FALSE),""),IF(AND($E318="AQ",BC$2="B"),IFERROR(VLOOKUP($A318&amp;BC$3,Import!$F$4:$P$503,9,FALSE),"")))))))))</f>
        <v/>
      </c>
      <c r="BD318" s="10" t="str">
        <f>IF(AND($E318="SV OU SH",BD$2="A"),IFERROR(VLOOKUP($A318&amp;BD$3,Import!$F$4:$P$503,4,FALSE),""),IF(AND($E318="SV OU SH",BD$2="B"),IFERROR(VLOOKUP($A318&amp;BD$3,Import!$F$4:$P$503,8,FALSE),""),IF(AND($E318="SVG",BD$2="A"),IFERROR(VLOOKUP($A318&amp;BD$3,Import!$F$4:$P$503,6,FALSE),""),IF(AND($E318="SVG",BD$2="B"),IFERROR(VLOOKUP($A318&amp;BD$3,Import!$F$4:$P$503,10,FALSE),""),IF(AND($E318="SVE",BD$2="A"),IFERROR(VLOOKUP($A318&amp;BD$3,Import!$F$4:$P$503,7,FALSE),""),IF(AND($E318="SVE",BD$2="B"),IFERROR(VLOOKUP($A318&amp;BD$3,Import!$F$4:$P$503,11,FALSE),""),IF(AND($E318="AQ",BD$2="A"),IFERROR(VLOOKUP($A318&amp;BD$3,Import!$F$4:$P$503,5,FALSE),""),IF(AND($E318="AQ",BD$2="B"),IFERROR(VLOOKUP($A318&amp;BD$3,Import!$F$4:$P$503,9,FALSE),"")))))))))</f>
        <v/>
      </c>
      <c r="BE318" s="10" t="str">
        <f>IF(AND($E318="SV OU SH",BE$2="A"),IFERROR(VLOOKUP($A318&amp;BE$3,Import!$F$4:$P$503,4,FALSE),""),IF(AND($E318="SV OU SH",BE$2="B"),IFERROR(VLOOKUP($A318&amp;BE$3,Import!$F$4:$P$503,8,FALSE),""),IF(AND($E318="SVG",BE$2="A"),IFERROR(VLOOKUP($A318&amp;BE$3,Import!$F$4:$P$503,6,FALSE),""),IF(AND($E318="SVG",BE$2="B"),IFERROR(VLOOKUP($A318&amp;BE$3,Import!$F$4:$P$503,10,FALSE),""),IF(AND($E318="SVE",BE$2="A"),IFERROR(VLOOKUP($A318&amp;BE$3,Import!$F$4:$P$503,7,FALSE),""),IF(AND($E318="SVE",BE$2="B"),IFERROR(VLOOKUP($A318&amp;BE$3,Import!$F$4:$P$503,11,FALSE),""),IF(AND($E318="AQ",BE$2="A"),IFERROR(VLOOKUP($A318&amp;BE$3,Import!$F$4:$P$503,5,FALSE),""),IF(AND($E318="AQ",BE$2="B"),IFERROR(VLOOKUP($A318&amp;BE$3,Import!$F$4:$P$503,9,FALSE),"")))))))))</f>
        <v/>
      </c>
      <c r="BF318" s="10" t="str">
        <f>IF(AND($E318="SV OU SH",BF$2="A"),IFERROR(VLOOKUP($A318&amp;BF$3,Import!$F$4:$P$503,4,FALSE),""),IF(AND($E318="SV OU SH",BF$2="B"),IFERROR(VLOOKUP($A318&amp;BF$3,Import!$F$4:$P$503,8,FALSE),""),IF(AND($E318="SVG",BF$2="A"),IFERROR(VLOOKUP($A318&amp;BF$3,Import!$F$4:$P$503,6,FALSE),""),IF(AND($E318="SVG",BF$2="B"),IFERROR(VLOOKUP($A318&amp;BF$3,Import!$F$4:$P$503,10,FALSE),""),IF(AND($E318="SVE",BF$2="A"),IFERROR(VLOOKUP($A318&amp;BF$3,Import!$F$4:$P$503,7,FALSE),""),IF(AND($E318="SVE",BF$2="B"),IFERROR(VLOOKUP($A318&amp;BF$3,Import!$F$4:$P$503,11,FALSE),""),IF(AND($E318="AQ",BF$2="A"),IFERROR(VLOOKUP($A318&amp;BF$3,Import!$F$4:$P$503,5,FALSE),""),IF(AND($E318="AQ",BF$2="B"),IFERROR(VLOOKUP($A318&amp;BF$3,Import!$F$4:$P$503,9,FALSE),"")))))))))</f>
        <v/>
      </c>
      <c r="BG318" s="10" t="str">
        <f>IF(AND($E318="SV OU SH",BG$2="A"),IFERROR(VLOOKUP($A318&amp;BG$3,Import!$F$4:$P$503,4,FALSE),""),IF(AND($E318="SV OU SH",BG$2="B"),IFERROR(VLOOKUP($A318&amp;BG$3,Import!$F$4:$P$503,8,FALSE),""),IF(AND($E318="SVG",BG$2="A"),IFERROR(VLOOKUP($A318&amp;BG$3,Import!$F$4:$P$503,6,FALSE),""),IF(AND($E318="SVG",BG$2="B"),IFERROR(VLOOKUP($A318&amp;BG$3,Import!$F$4:$P$503,10,FALSE),""),IF(AND($E318="SVE",BG$2="A"),IFERROR(VLOOKUP($A318&amp;BG$3,Import!$F$4:$P$503,7,FALSE),""),IF(AND($E318="SVE",BG$2="B"),IFERROR(VLOOKUP($A318&amp;BG$3,Import!$F$4:$P$503,11,FALSE),""),IF(AND($E318="AQ",BG$2="A"),IFERROR(VLOOKUP($A318&amp;BG$3,Import!$F$4:$P$503,5,FALSE),""),IF(AND($E318="AQ",BG$2="B"),IFERROR(VLOOKUP($A318&amp;BG$3,Import!$F$4:$P$503,9,FALSE),"")))))))))</f>
        <v/>
      </c>
      <c r="BH318" s="10" t="str">
        <f>IF(AND($E318="SV OU SH",BH$2="A"),IFERROR(VLOOKUP($A318&amp;BH$3,Import!$F$4:$P$503,4,FALSE),""),IF(AND($E318="SV OU SH",BH$2="B"),IFERROR(VLOOKUP($A318&amp;BH$3,Import!$F$4:$P$503,8,FALSE),""),IF(AND($E318="SVG",BH$2="A"),IFERROR(VLOOKUP($A318&amp;BH$3,Import!$F$4:$P$503,6,FALSE),""),IF(AND($E318="SVG",BH$2="B"),IFERROR(VLOOKUP($A318&amp;BH$3,Import!$F$4:$P$503,10,FALSE),""),IF(AND($E318="SVE",BH$2="A"),IFERROR(VLOOKUP($A318&amp;BH$3,Import!$F$4:$P$503,7,FALSE),""),IF(AND($E318="SVE",BH$2="B"),IFERROR(VLOOKUP($A318&amp;BH$3,Import!$F$4:$P$503,11,FALSE),""),IF(AND($E318="AQ",BH$2="A"),IFERROR(VLOOKUP($A318&amp;BH$3,Import!$F$4:$P$503,5,FALSE),""),IF(AND($E318="AQ",BH$2="B"),IFERROR(VLOOKUP($A318&amp;BH$3,Import!$F$4:$P$503,9,FALSE),"")))))))))</f>
        <v/>
      </c>
      <c r="BI318" s="10" t="str">
        <f>IF(AND($E318="SV OU SH",BI$2="A"),IFERROR(VLOOKUP($A318&amp;BI$3,Import!$F$4:$P$503,4,FALSE),""),IF(AND($E318="SV OU SH",BI$2="B"),IFERROR(VLOOKUP($A318&amp;BI$3,Import!$F$4:$P$503,8,FALSE),""),IF(AND($E318="SVG",BI$2="A"),IFERROR(VLOOKUP($A318&amp;BI$3,Import!$F$4:$P$503,6,FALSE),""),IF(AND($E318="SVG",BI$2="B"),IFERROR(VLOOKUP($A318&amp;BI$3,Import!$F$4:$P$503,10,FALSE),""),IF(AND($E318="SVE",BI$2="A"),IFERROR(VLOOKUP($A318&amp;BI$3,Import!$F$4:$P$503,7,FALSE),""),IF(AND($E318="SVE",BI$2="B"),IFERROR(VLOOKUP($A318&amp;BI$3,Import!$F$4:$P$503,11,FALSE),""),IF(AND($E318="AQ",BI$2="A"),IFERROR(VLOOKUP($A318&amp;BI$3,Import!$F$4:$P$503,5,FALSE),""),IF(AND($E318="AQ",BI$2="B"),IFERROR(VLOOKUP($A318&amp;BI$3,Import!$F$4:$P$503,9,FALSE),"")))))))))</f>
        <v/>
      </c>
      <c r="BJ318" s="10" t="str">
        <f>IF(AND($E318="SV OU SH",BJ$2="A"),IFERROR(VLOOKUP($A318&amp;BJ$3,Import!$F$4:$P$503,4,FALSE),""),IF(AND($E318="SV OU SH",BJ$2="B"),IFERROR(VLOOKUP($A318&amp;BJ$3,Import!$F$4:$P$503,8,FALSE),""),IF(AND($E318="SVG",BJ$2="A"),IFERROR(VLOOKUP($A318&amp;BJ$3,Import!$F$4:$P$503,6,FALSE),""),IF(AND($E318="SVG",BJ$2="B"),IFERROR(VLOOKUP($A318&amp;BJ$3,Import!$F$4:$P$503,10,FALSE),""),IF(AND($E318="SVE",BJ$2="A"),IFERROR(VLOOKUP($A318&amp;BJ$3,Import!$F$4:$P$503,7,FALSE),""),IF(AND($E318="SVE",BJ$2="B"),IFERROR(VLOOKUP($A318&amp;BJ$3,Import!$F$4:$P$503,11,FALSE),""),IF(AND($E318="AQ",BJ$2="A"),IFERROR(VLOOKUP($A318&amp;BJ$3,Import!$F$4:$P$503,5,FALSE),""),IF(AND($E318="AQ",BJ$2="B"),IFERROR(VLOOKUP($A318&amp;BJ$3,Import!$F$4:$P$503,9,FALSE),"")))))))))</f>
        <v/>
      </c>
      <c r="BK318" s="10" t="str">
        <f>IF(AND($E318="SV OU SH",BK$2="A"),IFERROR(VLOOKUP($A318&amp;BK$3,Import!$F$4:$P$503,4,FALSE),""),IF(AND($E318="SV OU SH",BK$2="B"),IFERROR(VLOOKUP($A318&amp;BK$3,Import!$F$4:$P$503,8,FALSE),""),IF(AND($E318="SVG",BK$2="A"),IFERROR(VLOOKUP($A318&amp;BK$3,Import!$F$4:$P$503,6,FALSE),""),IF(AND($E318="SVG",BK$2="B"),IFERROR(VLOOKUP($A318&amp;BK$3,Import!$F$4:$P$503,10,FALSE),""),IF(AND($E318="SVE",BK$2="A"),IFERROR(VLOOKUP($A318&amp;BK$3,Import!$F$4:$P$503,7,FALSE),""),IF(AND($E318="SVE",BK$2="B"),IFERROR(VLOOKUP($A318&amp;BK$3,Import!$F$4:$P$503,11,FALSE),""),IF(AND($E318="AQ",BK$2="A"),IFERROR(VLOOKUP($A318&amp;BK$3,Import!$F$4:$P$503,5,FALSE),""),IF(AND($E318="AQ",BK$2="B"),IFERROR(VLOOKUP($A318&amp;BK$3,Import!$F$4:$P$503,9,FALSE),"")))))))))</f>
        <v/>
      </c>
      <c r="BL318" s="10" t="str">
        <f>IF(AND($E318="SV OU SH",BL$2="A"),IFERROR(VLOOKUP($A318&amp;BL$3,Import!$F$4:$P$503,4,FALSE),""),IF(AND($E318="SV OU SH",BL$2="B"),IFERROR(VLOOKUP($A318&amp;BL$3,Import!$F$4:$P$503,8,FALSE),""),IF(AND($E318="SVG",BL$2="A"),IFERROR(VLOOKUP($A318&amp;BL$3,Import!$F$4:$P$503,6,FALSE),""),IF(AND($E318="SVG",BL$2="B"),IFERROR(VLOOKUP($A318&amp;BL$3,Import!$F$4:$P$503,10,FALSE),""),IF(AND($E318="SVE",BL$2="A"),IFERROR(VLOOKUP($A318&amp;BL$3,Import!$F$4:$P$503,7,FALSE),""),IF(AND($E318="SVE",BL$2="B"),IFERROR(VLOOKUP($A318&amp;BL$3,Import!$F$4:$P$503,11,FALSE),""),IF(AND($E318="AQ",BL$2="A"),IFERROR(VLOOKUP($A318&amp;BL$3,Import!$F$4:$P$503,5,FALSE),""),IF(AND($E318="AQ",BL$2="B"),IFERROR(VLOOKUP($A318&amp;BL$3,Import!$F$4:$P$503,9,FALSE),"")))))))))</f>
        <v/>
      </c>
      <c r="BM318" s="10" t="str">
        <f>IF(AND($E318="SV OU SH",BM$2="A"),IFERROR(VLOOKUP($A318&amp;BM$3,Import!$F$4:$P$503,4,FALSE),""),IF(AND($E318="SV OU SH",BM$2="B"),IFERROR(VLOOKUP($A318&amp;BM$3,Import!$F$4:$P$503,8,FALSE),""),IF(AND($E318="SVG",BM$2="A"),IFERROR(VLOOKUP($A318&amp;BM$3,Import!$F$4:$P$503,6,FALSE),""),IF(AND($E318="SVG",BM$2="B"),IFERROR(VLOOKUP($A318&amp;BM$3,Import!$F$4:$P$503,10,FALSE),""),IF(AND($E318="SVE",BM$2="A"),IFERROR(VLOOKUP($A318&amp;BM$3,Import!$F$4:$P$503,7,FALSE),""),IF(AND($E318="SVE",BM$2="B"),IFERROR(VLOOKUP($A318&amp;BM$3,Import!$F$4:$P$503,11,FALSE),""),IF(AND($E318="AQ",BM$2="A"),IFERROR(VLOOKUP($A318&amp;BM$3,Import!$F$4:$P$503,5,FALSE),""),IF(AND($E318="AQ",BM$2="B"),IFERROR(VLOOKUP($A318&amp;BM$3,Import!$F$4:$P$503,9,FALSE),"")))))))))</f>
        <v/>
      </c>
      <c r="BN318" s="10" t="str">
        <f>IF(AND($E318="SV OU SH",BN$2="A"),IFERROR(VLOOKUP($A318&amp;BN$3,Import!$F$4:$P$503,4,FALSE),""),IF(AND($E318="SV OU SH",BN$2="B"),IFERROR(VLOOKUP($A318&amp;BN$3,Import!$F$4:$P$503,8,FALSE),""),IF(AND($E318="SVG",BN$2="A"),IFERROR(VLOOKUP($A318&amp;BN$3,Import!$F$4:$P$503,6,FALSE),""),IF(AND($E318="SVG",BN$2="B"),IFERROR(VLOOKUP($A318&amp;BN$3,Import!$F$4:$P$503,10,FALSE),""),IF(AND($E318="SVE",BN$2="A"),IFERROR(VLOOKUP($A318&amp;BN$3,Import!$F$4:$P$503,7,FALSE),""),IF(AND($E318="SVE",BN$2="B"),IFERROR(VLOOKUP($A318&amp;BN$3,Import!$F$4:$P$503,11,FALSE),""),IF(AND($E318="AQ",BN$2="A"),IFERROR(VLOOKUP($A318&amp;BN$3,Import!$F$4:$P$503,5,FALSE),""),IF(AND($E318="AQ",BN$2="B"),IFERROR(VLOOKUP($A318&amp;BN$3,Import!$F$4:$P$503,9,FALSE),"")))))))))</f>
        <v/>
      </c>
      <c r="BO318" s="10" t="str">
        <f>IF(AND($E318="SV OU SH",BO$2="A"),IFERROR(VLOOKUP($A318&amp;BO$3,Import!$F$4:$P$503,4,FALSE),""),IF(AND($E318="SV OU SH",BO$2="B"),IFERROR(VLOOKUP($A318&amp;BO$3,Import!$F$4:$P$503,8,FALSE),""),IF(AND($E318="SVG",BO$2="A"),IFERROR(VLOOKUP($A318&amp;BO$3,Import!$F$4:$P$503,6,FALSE),""),IF(AND($E318="SVG",BO$2="B"),IFERROR(VLOOKUP($A318&amp;BO$3,Import!$F$4:$P$503,10,FALSE),""),IF(AND($E318="SVE",BO$2="A"),IFERROR(VLOOKUP($A318&amp;BO$3,Import!$F$4:$P$503,7,FALSE),""),IF(AND($E318="SVE",BO$2="B"),IFERROR(VLOOKUP($A318&amp;BO$3,Import!$F$4:$P$503,11,FALSE),""),IF(AND($E318="AQ",BO$2="A"),IFERROR(VLOOKUP($A318&amp;BO$3,Import!$F$4:$P$503,5,FALSE),""),IF(AND($E318="AQ",BO$2="B"),IFERROR(VLOOKUP($A318&amp;BO$3,Import!$F$4:$P$503,9,FALSE),"")))))))))</f>
        <v/>
      </c>
      <c r="BP318" s="11">
        <f t="shared" si="65"/>
        <v>0</v>
      </c>
      <c r="BQ318" s="11">
        <f t="shared" si="66"/>
        <v>0</v>
      </c>
      <c r="BR318" s="18" t="s">
        <v>42</v>
      </c>
    </row>
    <row r="319" spans="1:70" ht="15.75" thickBot="1" x14ac:dyDescent="0.3">
      <c r="A319" s="33" t="str">
        <f>IF(Import!A82=0,"",Import!A82)</f>
        <v/>
      </c>
      <c r="B319" s="53" t="str">
        <f>IF(Import!A82=0,"",Import!A82)</f>
        <v/>
      </c>
      <c r="C319" s="56" t="str">
        <f>IFERROR(VLOOKUP($A319,Import!$A$4:$B$103,2,FALSE),"")</f>
        <v/>
      </c>
      <c r="D319" s="53" t="str">
        <f>IFERROR(VLOOKUP($A319,Import!$A$4:$C$103,3,FALSE),"")</f>
        <v/>
      </c>
      <c r="E319" s="9" t="s">
        <v>40</v>
      </c>
      <c r="F319" s="10" t="str">
        <f>IF(AND($E319="SV OU SH",F$2="A"),IFERROR(VLOOKUP($A319&amp;F$3,Import!$F$4:$P$503,4,FALSE),""),IF(AND($E319="SV OU SH",F$2="B"),IFERROR(VLOOKUP($A319&amp;F$3,Import!$F$4:$P$503,8,FALSE),""),IF(AND($E319="SVG",F$2="A"),IFERROR(VLOOKUP($A319&amp;F$3,Import!$F$4:$P$503,6,FALSE),""),IF(AND($E319="SVG",F$2="B"),IFERROR(VLOOKUP($A319&amp;F$3,Import!$F$4:$P$503,10,FALSE),""),IF(AND($E319="SVE",F$2="A"),IFERROR(VLOOKUP($A319&amp;F$3,Import!$F$4:$P$503,7,FALSE),""),IF(AND($E319="SVE",F$2="B"),IFERROR(VLOOKUP($A319&amp;F$3,Import!$F$4:$P$503,11,FALSE),""),IF(AND($E319="AQ",F$2="A"),IFERROR(VLOOKUP($A319&amp;F$3,Import!$F$4:$P$503,5,FALSE),""),IF(AND($E319="AQ",F$2="B"),IFERROR(VLOOKUP($A319&amp;F$3,Import!$F$4:$P$503,9,FALSE),"")))))))))</f>
        <v/>
      </c>
      <c r="G319" s="10" t="str">
        <f>IF(AND($E319="SV OU SH",G$2="A"),IFERROR(VLOOKUP($A319&amp;G$3,Import!$F$4:$P$503,4,FALSE),""),IF(AND($E319="SV OU SH",G$2="B"),IFERROR(VLOOKUP($A319&amp;G$3,Import!$F$4:$P$503,8,FALSE),""),IF(AND($E319="SVG",G$2="A"),IFERROR(VLOOKUP($A319&amp;G$3,Import!$F$4:$P$503,6,FALSE),""),IF(AND($E319="SVG",G$2="B"),IFERROR(VLOOKUP($A319&amp;G$3,Import!$F$4:$P$503,10,FALSE),""),IF(AND($E319="SVE",G$2="A"),IFERROR(VLOOKUP($A319&amp;G$3,Import!$F$4:$P$503,7,FALSE),""),IF(AND($E319="SVE",G$2="B"),IFERROR(VLOOKUP($A319&amp;G$3,Import!$F$4:$P$503,11,FALSE),""),IF(AND($E319="AQ",G$2="A"),IFERROR(VLOOKUP($A319&amp;G$3,Import!$F$4:$P$503,5,FALSE),""),IF(AND($E319="AQ",G$2="B"),IFERROR(VLOOKUP($A319&amp;G$3,Import!$F$4:$P$503,9,FALSE),"")))))))))</f>
        <v/>
      </c>
      <c r="H319" s="10" t="str">
        <f>IF(AND($E319="SV OU SH",H$2="A"),IFERROR(VLOOKUP($A319&amp;H$3,Import!$F$4:$P$503,4,FALSE),""),IF(AND($E319="SV OU SH",H$2="B"),IFERROR(VLOOKUP($A319&amp;H$3,Import!$F$4:$P$503,8,FALSE),""),IF(AND($E319="SVG",H$2="A"),IFERROR(VLOOKUP($A319&amp;H$3,Import!$F$4:$P$503,6,FALSE),""),IF(AND($E319="SVG",H$2="B"),IFERROR(VLOOKUP($A319&amp;H$3,Import!$F$4:$P$503,10,FALSE),""),IF(AND($E319="SVE",H$2="A"),IFERROR(VLOOKUP($A319&amp;H$3,Import!$F$4:$P$503,7,FALSE),""),IF(AND($E319="SVE",H$2="B"),IFERROR(VLOOKUP($A319&amp;H$3,Import!$F$4:$P$503,11,FALSE),""),IF(AND($E319="AQ",H$2="A"),IFERROR(VLOOKUP($A319&amp;H$3,Import!$F$4:$P$503,5,FALSE),""),IF(AND($E319="AQ",H$2="B"),IFERROR(VLOOKUP($A319&amp;H$3,Import!$F$4:$P$503,9,FALSE),"")))))))))</f>
        <v/>
      </c>
      <c r="I319" s="10" t="str">
        <f>IF(AND($E319="SV OU SH",I$2="A"),IFERROR(VLOOKUP($A319&amp;I$3,Import!$F$4:$P$503,4,FALSE),""),IF(AND($E319="SV OU SH",I$2="B"),IFERROR(VLOOKUP($A319&amp;I$3,Import!$F$4:$P$503,8,FALSE),""),IF(AND($E319="SVG",I$2="A"),IFERROR(VLOOKUP($A319&amp;I$3,Import!$F$4:$P$503,6,FALSE),""),IF(AND($E319="SVG",I$2="B"),IFERROR(VLOOKUP($A319&amp;I$3,Import!$F$4:$P$503,10,FALSE),""),IF(AND($E319="SVE",I$2="A"),IFERROR(VLOOKUP($A319&amp;I$3,Import!$F$4:$P$503,7,FALSE),""),IF(AND($E319="SVE",I$2="B"),IFERROR(VLOOKUP($A319&amp;I$3,Import!$F$4:$P$503,11,FALSE),""),IF(AND($E319="AQ",I$2="A"),IFERROR(VLOOKUP($A319&amp;I$3,Import!$F$4:$P$503,5,FALSE),""),IF(AND($E319="AQ",I$2="B"),IFERROR(VLOOKUP($A319&amp;I$3,Import!$F$4:$P$503,9,FALSE),"")))))))))</f>
        <v/>
      </c>
      <c r="J319" s="10" t="str">
        <f>IF(AND($E319="SV OU SH",J$2="A"),IFERROR(VLOOKUP($A319&amp;J$3,Import!$F$4:$P$503,4,FALSE),""),IF(AND($E319="SV OU SH",J$2="B"),IFERROR(VLOOKUP($A319&amp;J$3,Import!$F$4:$P$503,8,FALSE),""),IF(AND($E319="SVG",J$2="A"),IFERROR(VLOOKUP($A319&amp;J$3,Import!$F$4:$P$503,6,FALSE),""),IF(AND($E319="SVG",J$2="B"),IFERROR(VLOOKUP($A319&amp;J$3,Import!$F$4:$P$503,10,FALSE),""),IF(AND($E319="SVE",J$2="A"),IFERROR(VLOOKUP($A319&amp;J$3,Import!$F$4:$P$503,7,FALSE),""),IF(AND($E319="SVE",J$2="B"),IFERROR(VLOOKUP($A319&amp;J$3,Import!$F$4:$P$503,11,FALSE),""),IF(AND($E319="AQ",J$2="A"),IFERROR(VLOOKUP($A319&amp;J$3,Import!$F$4:$P$503,5,FALSE),""),IF(AND($E319="AQ",J$2="B"),IFERROR(VLOOKUP($A319&amp;J$3,Import!$F$4:$P$503,9,FALSE),"")))))))))</f>
        <v/>
      </c>
      <c r="K319" s="10" t="str">
        <f>IF(AND($E319="SV OU SH",K$2="A"),IFERROR(VLOOKUP($A319&amp;K$3,Import!$F$4:$P$503,4,FALSE),""),IF(AND($E319="SV OU SH",K$2="B"),IFERROR(VLOOKUP($A319&amp;K$3,Import!$F$4:$P$503,8,FALSE),""),IF(AND($E319="SVG",K$2="A"),IFERROR(VLOOKUP($A319&amp;K$3,Import!$F$4:$P$503,6,FALSE),""),IF(AND($E319="SVG",K$2="B"),IFERROR(VLOOKUP($A319&amp;K$3,Import!$F$4:$P$503,10,FALSE),""),IF(AND($E319="SVE",K$2="A"),IFERROR(VLOOKUP($A319&amp;K$3,Import!$F$4:$P$503,7,FALSE),""),IF(AND($E319="SVE",K$2="B"),IFERROR(VLOOKUP($A319&amp;K$3,Import!$F$4:$P$503,11,FALSE),""),IF(AND($E319="AQ",K$2="A"),IFERROR(VLOOKUP($A319&amp;K$3,Import!$F$4:$P$503,5,FALSE),""),IF(AND($E319="AQ",K$2="B"),IFERROR(VLOOKUP($A319&amp;K$3,Import!$F$4:$P$503,9,FALSE),"")))))))))</f>
        <v/>
      </c>
      <c r="L319" s="10" t="str">
        <f>IF(AND($E319="SV OU SH",L$2="A"),IFERROR(VLOOKUP($A319&amp;L$3,Import!$F$4:$P$503,4,FALSE),""),IF(AND($E319="SV OU SH",L$2="B"),IFERROR(VLOOKUP($A319&amp;L$3,Import!$F$4:$P$503,8,FALSE),""),IF(AND($E319="SVG",L$2="A"),IFERROR(VLOOKUP($A319&amp;L$3,Import!$F$4:$P$503,6,FALSE),""),IF(AND($E319="SVG",L$2="B"),IFERROR(VLOOKUP($A319&amp;L$3,Import!$F$4:$P$503,10,FALSE),""),IF(AND($E319="SVE",L$2="A"),IFERROR(VLOOKUP($A319&amp;L$3,Import!$F$4:$P$503,7,FALSE),""),IF(AND($E319="SVE",L$2="B"),IFERROR(VLOOKUP($A319&amp;L$3,Import!$F$4:$P$503,11,FALSE),""),IF(AND($E319="AQ",L$2="A"),IFERROR(VLOOKUP($A319&amp;L$3,Import!$F$4:$P$503,5,FALSE),""),IF(AND($E319="AQ",L$2="B"),IFERROR(VLOOKUP($A319&amp;L$3,Import!$F$4:$P$503,9,FALSE),"")))))))))</f>
        <v/>
      </c>
      <c r="M319" s="10" t="str">
        <f>IF(AND($E319="SV OU SH",M$2="A"),IFERROR(VLOOKUP($A319&amp;M$3,Import!$F$4:$P$503,4,FALSE),""),IF(AND($E319="SV OU SH",M$2="B"),IFERROR(VLOOKUP($A319&amp;M$3,Import!$F$4:$P$503,8,FALSE),""),IF(AND($E319="SVG",M$2="A"),IFERROR(VLOOKUP($A319&amp;M$3,Import!$F$4:$P$503,6,FALSE),""),IF(AND($E319="SVG",M$2="B"),IFERROR(VLOOKUP($A319&amp;M$3,Import!$F$4:$P$503,10,FALSE),""),IF(AND($E319="SVE",M$2="A"),IFERROR(VLOOKUP($A319&amp;M$3,Import!$F$4:$P$503,7,FALSE),""),IF(AND($E319="SVE",M$2="B"),IFERROR(VLOOKUP($A319&amp;M$3,Import!$F$4:$P$503,11,FALSE),""),IF(AND($E319="AQ",M$2="A"),IFERROR(VLOOKUP($A319&amp;M$3,Import!$F$4:$P$503,5,FALSE),""),IF(AND($E319="AQ",M$2="B"),IFERROR(VLOOKUP($A319&amp;M$3,Import!$F$4:$P$503,9,FALSE),"")))))))))</f>
        <v/>
      </c>
      <c r="N319" s="10" t="str">
        <f>IF(AND($E319="SV OU SH",N$2="A"),IFERROR(VLOOKUP($A319&amp;N$3,Import!$F$4:$P$503,4,FALSE),""),IF(AND($E319="SV OU SH",N$2="B"),IFERROR(VLOOKUP($A319&amp;N$3,Import!$F$4:$P$503,8,FALSE),""),IF(AND($E319="SVG",N$2="A"),IFERROR(VLOOKUP($A319&amp;N$3,Import!$F$4:$P$503,6,FALSE),""),IF(AND($E319="SVG",N$2="B"),IFERROR(VLOOKUP($A319&amp;N$3,Import!$F$4:$P$503,10,FALSE),""),IF(AND($E319="SVE",N$2="A"),IFERROR(VLOOKUP($A319&amp;N$3,Import!$F$4:$P$503,7,FALSE),""),IF(AND($E319="SVE",N$2="B"),IFERROR(VLOOKUP($A319&amp;N$3,Import!$F$4:$P$503,11,FALSE),""),IF(AND($E319="AQ",N$2="A"),IFERROR(VLOOKUP($A319&amp;N$3,Import!$F$4:$P$503,5,FALSE),""),IF(AND($E319="AQ",N$2="B"),IFERROR(VLOOKUP($A319&amp;N$3,Import!$F$4:$P$503,9,FALSE),"")))))))))</f>
        <v/>
      </c>
      <c r="O319" s="10" t="str">
        <f>IF(AND($E319="SV OU SH",O$2="A"),IFERROR(VLOOKUP($A319&amp;O$3,Import!$F$4:$P$503,4,FALSE),""),IF(AND($E319="SV OU SH",O$2="B"),IFERROR(VLOOKUP($A319&amp;O$3,Import!$F$4:$P$503,8,FALSE),""),IF(AND($E319="SVG",O$2="A"),IFERROR(VLOOKUP($A319&amp;O$3,Import!$F$4:$P$503,6,FALSE),""),IF(AND($E319="SVG",O$2="B"),IFERROR(VLOOKUP($A319&amp;O$3,Import!$F$4:$P$503,10,FALSE),""),IF(AND($E319="SVE",O$2="A"),IFERROR(VLOOKUP($A319&amp;O$3,Import!$F$4:$P$503,7,FALSE),""),IF(AND($E319="SVE",O$2="B"),IFERROR(VLOOKUP($A319&amp;O$3,Import!$F$4:$P$503,11,FALSE),""),IF(AND($E319="AQ",O$2="A"),IFERROR(VLOOKUP($A319&amp;O$3,Import!$F$4:$P$503,5,FALSE),""),IF(AND($E319="AQ",O$2="B"),IFERROR(VLOOKUP($A319&amp;O$3,Import!$F$4:$P$503,9,FALSE),"")))))))))</f>
        <v/>
      </c>
      <c r="P319" s="10" t="str">
        <f>IF(AND($E319="SV OU SH",P$2="A"),IFERROR(VLOOKUP($A319&amp;P$3,Import!$F$4:$P$503,4,FALSE),""),IF(AND($E319="SV OU SH",P$2="B"),IFERROR(VLOOKUP($A319&amp;P$3,Import!$F$4:$P$503,8,FALSE),""),IF(AND($E319="SVG",P$2="A"),IFERROR(VLOOKUP($A319&amp;P$3,Import!$F$4:$P$503,6,FALSE),""),IF(AND($E319="SVG",P$2="B"),IFERROR(VLOOKUP($A319&amp;P$3,Import!$F$4:$P$503,10,FALSE),""),IF(AND($E319="SVE",P$2="A"),IFERROR(VLOOKUP($A319&amp;P$3,Import!$F$4:$P$503,7,FALSE),""),IF(AND($E319="SVE",P$2="B"),IFERROR(VLOOKUP($A319&amp;P$3,Import!$F$4:$P$503,11,FALSE),""),IF(AND($E319="AQ",P$2="A"),IFERROR(VLOOKUP($A319&amp;P$3,Import!$F$4:$P$503,5,FALSE),""),IF(AND($E319="AQ",P$2="B"),IFERROR(VLOOKUP($A319&amp;P$3,Import!$F$4:$P$503,9,FALSE),"")))))))))</f>
        <v/>
      </c>
      <c r="Q319" s="10" t="str">
        <f>IF(AND($E319="SV OU SH",Q$2="A"),IFERROR(VLOOKUP($A319&amp;Q$3,Import!$F$4:$P$503,4,FALSE),""),IF(AND($E319="SV OU SH",Q$2="B"),IFERROR(VLOOKUP($A319&amp;Q$3,Import!$F$4:$P$503,8,FALSE),""),IF(AND($E319="SVG",Q$2="A"),IFERROR(VLOOKUP($A319&amp;Q$3,Import!$F$4:$P$503,6,FALSE),""),IF(AND($E319="SVG",Q$2="B"),IFERROR(VLOOKUP($A319&amp;Q$3,Import!$F$4:$P$503,10,FALSE),""),IF(AND($E319="SVE",Q$2="A"),IFERROR(VLOOKUP($A319&amp;Q$3,Import!$F$4:$P$503,7,FALSE),""),IF(AND($E319="SVE",Q$2="B"),IFERROR(VLOOKUP($A319&amp;Q$3,Import!$F$4:$P$503,11,FALSE),""),IF(AND($E319="AQ",Q$2="A"),IFERROR(VLOOKUP($A319&amp;Q$3,Import!$F$4:$P$503,5,FALSE),""),IF(AND($E319="AQ",Q$2="B"),IFERROR(VLOOKUP($A319&amp;Q$3,Import!$F$4:$P$503,9,FALSE),"")))))))))</f>
        <v/>
      </c>
      <c r="R319" s="10" t="str">
        <f>IF(AND($E319="SV OU SH",R$2="A"),IFERROR(VLOOKUP($A319&amp;R$3,Import!$F$4:$P$503,4,FALSE),""),IF(AND($E319="SV OU SH",R$2="B"),IFERROR(VLOOKUP($A319&amp;R$3,Import!$F$4:$P$503,8,FALSE),""),IF(AND($E319="SVG",R$2="A"),IFERROR(VLOOKUP($A319&amp;R$3,Import!$F$4:$P$503,6,FALSE),""),IF(AND($E319="SVG",R$2="B"),IFERROR(VLOOKUP($A319&amp;R$3,Import!$F$4:$P$503,10,FALSE),""),IF(AND($E319="SVE",R$2="A"),IFERROR(VLOOKUP($A319&amp;R$3,Import!$F$4:$P$503,7,FALSE),""),IF(AND($E319="SVE",R$2="B"),IFERROR(VLOOKUP($A319&amp;R$3,Import!$F$4:$P$503,11,FALSE),""),IF(AND($E319="AQ",R$2="A"),IFERROR(VLOOKUP($A319&amp;R$3,Import!$F$4:$P$503,5,FALSE),""),IF(AND($E319="AQ",R$2="B"),IFERROR(VLOOKUP($A319&amp;R$3,Import!$F$4:$P$503,9,FALSE),"")))))))))</f>
        <v/>
      </c>
      <c r="S319" s="10" t="str">
        <f>IF(AND($E319="SV OU SH",S$2="A"),IFERROR(VLOOKUP($A319&amp;S$3,Import!$F$4:$P$503,4,FALSE),""),IF(AND($E319="SV OU SH",S$2="B"),IFERROR(VLOOKUP($A319&amp;S$3,Import!$F$4:$P$503,8,FALSE),""),IF(AND($E319="SVG",S$2="A"),IFERROR(VLOOKUP($A319&amp;S$3,Import!$F$4:$P$503,6,FALSE),""),IF(AND($E319="SVG",S$2="B"),IFERROR(VLOOKUP($A319&amp;S$3,Import!$F$4:$P$503,10,FALSE),""),IF(AND($E319="SVE",S$2="A"),IFERROR(VLOOKUP($A319&amp;S$3,Import!$F$4:$P$503,7,FALSE),""),IF(AND($E319="SVE",S$2="B"),IFERROR(VLOOKUP($A319&amp;S$3,Import!$F$4:$P$503,11,FALSE),""),IF(AND($E319="AQ",S$2="A"),IFERROR(VLOOKUP($A319&amp;S$3,Import!$F$4:$P$503,5,FALSE),""),IF(AND($E319="AQ",S$2="B"),IFERROR(VLOOKUP($A319&amp;S$3,Import!$F$4:$P$503,9,FALSE),"")))))))))</f>
        <v/>
      </c>
      <c r="T319" s="10" t="str">
        <f>IF(AND($E319="SV OU SH",T$2="A"),IFERROR(VLOOKUP($A319&amp;T$3,Import!$F$4:$P$503,4,FALSE),""),IF(AND($E319="SV OU SH",T$2="B"),IFERROR(VLOOKUP($A319&amp;T$3,Import!$F$4:$P$503,8,FALSE),""),IF(AND($E319="SVG",T$2="A"),IFERROR(VLOOKUP($A319&amp;T$3,Import!$F$4:$P$503,6,FALSE),""),IF(AND($E319="SVG",T$2="B"),IFERROR(VLOOKUP($A319&amp;T$3,Import!$F$4:$P$503,10,FALSE),""),IF(AND($E319="SVE",T$2="A"),IFERROR(VLOOKUP($A319&amp;T$3,Import!$F$4:$P$503,7,FALSE),""),IF(AND($E319="SVE",T$2="B"),IFERROR(VLOOKUP($A319&amp;T$3,Import!$F$4:$P$503,11,FALSE),""),IF(AND($E319="AQ",T$2="A"),IFERROR(VLOOKUP($A319&amp;T$3,Import!$F$4:$P$503,5,FALSE),""),IF(AND($E319="AQ",T$2="B"),IFERROR(VLOOKUP($A319&amp;T$3,Import!$F$4:$P$503,9,FALSE),"")))))))))</f>
        <v/>
      </c>
      <c r="U319" s="10" t="str">
        <f>IF(AND($E319="SV OU SH",U$2="A"),IFERROR(VLOOKUP($A319&amp;U$3,Import!$F$4:$P$503,4,FALSE),""),IF(AND($E319="SV OU SH",U$2="B"),IFERROR(VLOOKUP($A319&amp;U$3,Import!$F$4:$P$503,8,FALSE),""),IF(AND($E319="SVG",U$2="A"),IFERROR(VLOOKUP($A319&amp;U$3,Import!$F$4:$P$503,6,FALSE),""),IF(AND($E319="SVG",U$2="B"),IFERROR(VLOOKUP($A319&amp;U$3,Import!$F$4:$P$503,10,FALSE),""),IF(AND($E319="SVE",U$2="A"),IFERROR(VLOOKUP($A319&amp;U$3,Import!$F$4:$P$503,7,FALSE),""),IF(AND($E319="SVE",U$2="B"),IFERROR(VLOOKUP($A319&amp;U$3,Import!$F$4:$P$503,11,FALSE),""),IF(AND($E319="AQ",U$2="A"),IFERROR(VLOOKUP($A319&amp;U$3,Import!$F$4:$P$503,5,FALSE),""),IF(AND($E319="AQ",U$2="B"),IFERROR(VLOOKUP($A319&amp;U$3,Import!$F$4:$P$503,9,FALSE),"")))))))))</f>
        <v/>
      </c>
      <c r="V319" s="10" t="str">
        <f>IF(AND($E319="SV OU SH",V$2="A"),IFERROR(VLOOKUP($A319&amp;V$3,Import!$F$4:$P$503,4,FALSE),""),IF(AND($E319="SV OU SH",V$2="B"),IFERROR(VLOOKUP($A319&amp;V$3,Import!$F$4:$P$503,8,FALSE),""),IF(AND($E319="SVG",V$2="A"),IFERROR(VLOOKUP($A319&amp;V$3,Import!$F$4:$P$503,6,FALSE),""),IF(AND($E319="SVG",V$2="B"),IFERROR(VLOOKUP($A319&amp;V$3,Import!$F$4:$P$503,10,FALSE),""),IF(AND($E319="SVE",V$2="A"),IFERROR(VLOOKUP($A319&amp;V$3,Import!$F$4:$P$503,7,FALSE),""),IF(AND($E319="SVE",V$2="B"),IFERROR(VLOOKUP($A319&amp;V$3,Import!$F$4:$P$503,11,FALSE),""),IF(AND($E319="AQ",V$2="A"),IFERROR(VLOOKUP($A319&amp;V$3,Import!$F$4:$P$503,5,FALSE),""),IF(AND($E319="AQ",V$2="B"),IFERROR(VLOOKUP($A319&amp;V$3,Import!$F$4:$P$503,9,FALSE),"")))))))))</f>
        <v/>
      </c>
      <c r="W319" s="10" t="str">
        <f>IF(AND($E319="SV OU SH",W$2="A"),IFERROR(VLOOKUP($A319&amp;W$3,Import!$F$4:$P$503,4,FALSE),""),IF(AND($E319="SV OU SH",W$2="B"),IFERROR(VLOOKUP($A319&amp;W$3,Import!$F$4:$P$503,8,FALSE),""),IF(AND($E319="SVG",W$2="A"),IFERROR(VLOOKUP($A319&amp;W$3,Import!$F$4:$P$503,6,FALSE),""),IF(AND($E319="SVG",W$2="B"),IFERROR(VLOOKUP($A319&amp;W$3,Import!$F$4:$P$503,10,FALSE),""),IF(AND($E319="SVE",W$2="A"),IFERROR(VLOOKUP($A319&amp;W$3,Import!$F$4:$P$503,7,FALSE),""),IF(AND($E319="SVE",W$2="B"),IFERROR(VLOOKUP($A319&amp;W$3,Import!$F$4:$P$503,11,FALSE),""),IF(AND($E319="AQ",W$2="A"),IFERROR(VLOOKUP($A319&amp;W$3,Import!$F$4:$P$503,5,FALSE),""),IF(AND($E319="AQ",W$2="B"),IFERROR(VLOOKUP($A319&amp;W$3,Import!$F$4:$P$503,9,FALSE),"")))))))))</f>
        <v/>
      </c>
      <c r="X319" s="10" t="str">
        <f>IF(AND($E319="SV OU SH",X$2="A"),IFERROR(VLOOKUP($A319&amp;X$3,Import!$F$4:$P$503,4,FALSE),""),IF(AND($E319="SV OU SH",X$2="B"),IFERROR(VLOOKUP($A319&amp;X$3,Import!$F$4:$P$503,8,FALSE),""),IF(AND($E319="SVG",X$2="A"),IFERROR(VLOOKUP($A319&amp;X$3,Import!$F$4:$P$503,6,FALSE),""),IF(AND($E319="SVG",X$2="B"),IFERROR(VLOOKUP($A319&amp;X$3,Import!$F$4:$P$503,10,FALSE),""),IF(AND($E319="SVE",X$2="A"),IFERROR(VLOOKUP($A319&amp;X$3,Import!$F$4:$P$503,7,FALSE),""),IF(AND($E319="SVE",X$2="B"),IFERROR(VLOOKUP($A319&amp;X$3,Import!$F$4:$P$503,11,FALSE),""),IF(AND($E319="AQ",X$2="A"),IFERROR(VLOOKUP($A319&amp;X$3,Import!$F$4:$P$503,5,FALSE),""),IF(AND($E319="AQ",X$2="B"),IFERROR(VLOOKUP($A319&amp;X$3,Import!$F$4:$P$503,9,FALSE),"")))))))))</f>
        <v/>
      </c>
      <c r="Y319" s="10" t="str">
        <f>IF(AND($E319="SV OU SH",Y$2="A"),IFERROR(VLOOKUP($A319&amp;Y$3,Import!$F$4:$P$503,4,FALSE),""),IF(AND($E319="SV OU SH",Y$2="B"),IFERROR(VLOOKUP($A319&amp;Y$3,Import!$F$4:$P$503,8,FALSE),""),IF(AND($E319="SVG",Y$2="A"),IFERROR(VLOOKUP($A319&amp;Y$3,Import!$F$4:$P$503,6,FALSE),""),IF(AND($E319="SVG",Y$2="B"),IFERROR(VLOOKUP($A319&amp;Y$3,Import!$F$4:$P$503,10,FALSE),""),IF(AND($E319="SVE",Y$2="A"),IFERROR(VLOOKUP($A319&amp;Y$3,Import!$F$4:$P$503,7,FALSE),""),IF(AND($E319="SVE",Y$2="B"),IFERROR(VLOOKUP($A319&amp;Y$3,Import!$F$4:$P$503,11,FALSE),""),IF(AND($E319="AQ",Y$2="A"),IFERROR(VLOOKUP($A319&amp;Y$3,Import!$F$4:$P$503,5,FALSE),""),IF(AND($E319="AQ",Y$2="B"),IFERROR(VLOOKUP($A319&amp;Y$3,Import!$F$4:$P$503,9,FALSE),"")))))))))</f>
        <v/>
      </c>
      <c r="Z319" s="10" t="str">
        <f>IF(AND($E319="SV OU SH",Z$2="A"),IFERROR(VLOOKUP($A319&amp;Z$3,Import!$F$4:$P$503,4,FALSE),""),IF(AND($E319="SV OU SH",Z$2="B"),IFERROR(VLOOKUP($A319&amp;Z$3,Import!$F$4:$P$503,8,FALSE),""),IF(AND($E319="SVG",Z$2="A"),IFERROR(VLOOKUP($A319&amp;Z$3,Import!$F$4:$P$503,6,FALSE),""),IF(AND($E319="SVG",Z$2="B"),IFERROR(VLOOKUP($A319&amp;Z$3,Import!$F$4:$P$503,10,FALSE),""),IF(AND($E319="SVE",Z$2="A"),IFERROR(VLOOKUP($A319&amp;Z$3,Import!$F$4:$P$503,7,FALSE),""),IF(AND($E319="SVE",Z$2="B"),IFERROR(VLOOKUP($A319&amp;Z$3,Import!$F$4:$P$503,11,FALSE),""),IF(AND($E319="AQ",Z$2="A"),IFERROR(VLOOKUP($A319&amp;Z$3,Import!$F$4:$P$503,5,FALSE),""),IF(AND($E319="AQ",Z$2="B"),IFERROR(VLOOKUP($A319&amp;Z$3,Import!$F$4:$P$503,9,FALSE),"")))))))))</f>
        <v/>
      </c>
      <c r="AA319" s="10" t="str">
        <f>IF(AND($E319="SV OU SH",AA$2="A"),IFERROR(VLOOKUP($A319&amp;AA$3,Import!$F$4:$P$503,4,FALSE),""),IF(AND($E319="SV OU SH",AA$2="B"),IFERROR(VLOOKUP($A319&amp;AA$3,Import!$F$4:$P$503,8,FALSE),""),IF(AND($E319="SVG",AA$2="A"),IFERROR(VLOOKUP($A319&amp;AA$3,Import!$F$4:$P$503,6,FALSE),""),IF(AND($E319="SVG",AA$2="B"),IFERROR(VLOOKUP($A319&amp;AA$3,Import!$F$4:$P$503,10,FALSE),""),IF(AND($E319="SVE",AA$2="A"),IFERROR(VLOOKUP($A319&amp;AA$3,Import!$F$4:$P$503,7,FALSE),""),IF(AND($E319="SVE",AA$2="B"),IFERROR(VLOOKUP($A319&amp;AA$3,Import!$F$4:$P$503,11,FALSE),""),IF(AND($E319="AQ",AA$2="A"),IFERROR(VLOOKUP($A319&amp;AA$3,Import!$F$4:$P$503,5,FALSE),""),IF(AND($E319="AQ",AA$2="B"),IFERROR(VLOOKUP($A319&amp;AA$3,Import!$F$4:$P$503,9,FALSE),"")))))))))</f>
        <v/>
      </c>
      <c r="AB319" s="10" t="str">
        <f>IF(AND($E319="SV OU SH",AB$2="A"),IFERROR(VLOOKUP($A319&amp;AB$3,Import!$F$4:$P$503,4,FALSE),""),IF(AND($E319="SV OU SH",AB$2="B"),IFERROR(VLOOKUP($A319&amp;AB$3,Import!$F$4:$P$503,8,FALSE),""),IF(AND($E319="SVG",AB$2="A"),IFERROR(VLOOKUP($A319&amp;AB$3,Import!$F$4:$P$503,6,FALSE),""),IF(AND($E319="SVG",AB$2="B"),IFERROR(VLOOKUP($A319&amp;AB$3,Import!$F$4:$P$503,10,FALSE),""),IF(AND($E319="SVE",AB$2="A"),IFERROR(VLOOKUP($A319&amp;AB$3,Import!$F$4:$P$503,7,FALSE),""),IF(AND($E319="SVE",AB$2="B"),IFERROR(VLOOKUP($A319&amp;AB$3,Import!$F$4:$P$503,11,FALSE),""),IF(AND($E319="AQ",AB$2="A"),IFERROR(VLOOKUP($A319&amp;AB$3,Import!$F$4:$P$503,5,FALSE),""),IF(AND($E319="AQ",AB$2="B"),IFERROR(VLOOKUP($A319&amp;AB$3,Import!$F$4:$P$503,9,FALSE),"")))))))))</f>
        <v/>
      </c>
      <c r="AC319" s="10" t="str">
        <f>IF(AND($E319="SV OU SH",AC$2="A"),IFERROR(VLOOKUP($A319&amp;AC$3,Import!$F$4:$P$503,4,FALSE),""),IF(AND($E319="SV OU SH",AC$2="B"),IFERROR(VLOOKUP($A319&amp;AC$3,Import!$F$4:$P$503,8,FALSE),""),IF(AND($E319="SVG",AC$2="A"),IFERROR(VLOOKUP($A319&amp;AC$3,Import!$F$4:$P$503,6,FALSE),""),IF(AND($E319="SVG",AC$2="B"),IFERROR(VLOOKUP($A319&amp;AC$3,Import!$F$4:$P$503,10,FALSE),""),IF(AND($E319="SVE",AC$2="A"),IFERROR(VLOOKUP($A319&amp;AC$3,Import!$F$4:$P$503,7,FALSE),""),IF(AND($E319="SVE",AC$2="B"),IFERROR(VLOOKUP($A319&amp;AC$3,Import!$F$4:$P$503,11,FALSE),""),IF(AND($E319="AQ",AC$2="A"),IFERROR(VLOOKUP($A319&amp;AC$3,Import!$F$4:$P$503,5,FALSE),""),IF(AND($E319="AQ",AC$2="B"),IFERROR(VLOOKUP($A319&amp;AC$3,Import!$F$4:$P$503,9,FALSE),"")))))))))</f>
        <v/>
      </c>
      <c r="AD319" s="10" t="str">
        <f>IF(AND($E319="SV OU SH",AD$2="A"),IFERROR(VLOOKUP($A319&amp;AD$3,Import!$F$4:$P$503,4,FALSE),""),IF(AND($E319="SV OU SH",AD$2="B"),IFERROR(VLOOKUP($A319&amp;AD$3,Import!$F$4:$P$503,8,FALSE),""),IF(AND($E319="SVG",AD$2="A"),IFERROR(VLOOKUP($A319&amp;AD$3,Import!$F$4:$P$503,6,FALSE),""),IF(AND($E319="SVG",AD$2="B"),IFERROR(VLOOKUP($A319&amp;AD$3,Import!$F$4:$P$503,10,FALSE),""),IF(AND($E319="SVE",AD$2="A"),IFERROR(VLOOKUP($A319&amp;AD$3,Import!$F$4:$P$503,7,FALSE),""),IF(AND($E319="SVE",AD$2="B"),IFERROR(VLOOKUP($A319&amp;AD$3,Import!$F$4:$P$503,11,FALSE),""),IF(AND($E319="AQ",AD$2="A"),IFERROR(VLOOKUP($A319&amp;AD$3,Import!$F$4:$P$503,5,FALSE),""),IF(AND($E319="AQ",AD$2="B"),IFERROR(VLOOKUP($A319&amp;AD$3,Import!$F$4:$P$503,9,FALSE),"")))))))))</f>
        <v/>
      </c>
      <c r="AE319" s="10" t="str">
        <f>IF(AND($E319="SV OU SH",AE$2="A"),IFERROR(VLOOKUP($A319&amp;AE$3,Import!$F$4:$P$503,4,FALSE),""),IF(AND($E319="SV OU SH",AE$2="B"),IFERROR(VLOOKUP($A319&amp;AE$3,Import!$F$4:$P$503,8,FALSE),""),IF(AND($E319="SVG",AE$2="A"),IFERROR(VLOOKUP($A319&amp;AE$3,Import!$F$4:$P$503,6,FALSE),""),IF(AND($E319="SVG",AE$2="B"),IFERROR(VLOOKUP($A319&amp;AE$3,Import!$F$4:$P$503,10,FALSE),""),IF(AND($E319="SVE",AE$2="A"),IFERROR(VLOOKUP($A319&amp;AE$3,Import!$F$4:$P$503,7,FALSE),""),IF(AND($E319="SVE",AE$2="B"),IFERROR(VLOOKUP($A319&amp;AE$3,Import!$F$4:$P$503,11,FALSE),""),IF(AND($E319="AQ",AE$2="A"),IFERROR(VLOOKUP($A319&amp;AE$3,Import!$F$4:$P$503,5,FALSE),""),IF(AND($E319="AQ",AE$2="B"),IFERROR(VLOOKUP($A319&amp;AE$3,Import!$F$4:$P$503,9,FALSE),"")))))))))</f>
        <v/>
      </c>
      <c r="AF319" s="10" t="str">
        <f>IF(AND($E319="SV OU SH",AF$2="A"),IFERROR(VLOOKUP($A319&amp;AF$3,Import!$F$4:$P$503,4,FALSE),""),IF(AND($E319="SV OU SH",AF$2="B"),IFERROR(VLOOKUP($A319&amp;AF$3,Import!$F$4:$P$503,8,FALSE),""),IF(AND($E319="SVG",AF$2="A"),IFERROR(VLOOKUP($A319&amp;AF$3,Import!$F$4:$P$503,6,FALSE),""),IF(AND($E319="SVG",AF$2="B"),IFERROR(VLOOKUP($A319&amp;AF$3,Import!$F$4:$P$503,10,FALSE),""),IF(AND($E319="SVE",AF$2="A"),IFERROR(VLOOKUP($A319&amp;AF$3,Import!$F$4:$P$503,7,FALSE),""),IF(AND($E319="SVE",AF$2="B"),IFERROR(VLOOKUP($A319&amp;AF$3,Import!$F$4:$P$503,11,FALSE),""),IF(AND($E319="AQ",AF$2="A"),IFERROR(VLOOKUP($A319&amp;AF$3,Import!$F$4:$P$503,5,FALSE),""),IF(AND($E319="AQ",AF$2="B"),IFERROR(VLOOKUP($A319&amp;AF$3,Import!$F$4:$P$503,9,FALSE),"")))))))))</f>
        <v/>
      </c>
      <c r="AG319" s="10" t="str">
        <f>IF(AND($E319="SV OU SH",AG$2="A"),IFERROR(VLOOKUP($A319&amp;AG$3,Import!$F$4:$P$503,4,FALSE),""),IF(AND($E319="SV OU SH",AG$2="B"),IFERROR(VLOOKUP($A319&amp;AG$3,Import!$F$4:$P$503,8,FALSE),""),IF(AND($E319="SVG",AG$2="A"),IFERROR(VLOOKUP($A319&amp;AG$3,Import!$F$4:$P$503,6,FALSE),""),IF(AND($E319="SVG",AG$2="B"),IFERROR(VLOOKUP($A319&amp;AG$3,Import!$F$4:$P$503,10,FALSE),""),IF(AND($E319="SVE",AG$2="A"),IFERROR(VLOOKUP($A319&amp;AG$3,Import!$F$4:$P$503,7,FALSE),""),IF(AND($E319="SVE",AG$2="B"),IFERROR(VLOOKUP($A319&amp;AG$3,Import!$F$4:$P$503,11,FALSE),""),IF(AND($E319="AQ",AG$2="A"),IFERROR(VLOOKUP($A319&amp;AG$3,Import!$F$4:$P$503,5,FALSE),""),IF(AND($E319="AQ",AG$2="B"),IFERROR(VLOOKUP($A319&amp;AG$3,Import!$F$4:$P$503,9,FALSE),"")))))))))</f>
        <v/>
      </c>
      <c r="AH319" s="10" t="str">
        <f>IF(AND($E319="SV OU SH",AH$2="A"),IFERROR(VLOOKUP($A319&amp;AH$3,Import!$F$4:$P$503,4,FALSE),""),IF(AND($E319="SV OU SH",AH$2="B"),IFERROR(VLOOKUP($A319&amp;AH$3,Import!$F$4:$P$503,8,FALSE),""),IF(AND($E319="SVG",AH$2="A"),IFERROR(VLOOKUP($A319&amp;AH$3,Import!$F$4:$P$503,6,FALSE),""),IF(AND($E319="SVG",AH$2="B"),IFERROR(VLOOKUP($A319&amp;AH$3,Import!$F$4:$P$503,10,FALSE),""),IF(AND($E319="SVE",AH$2="A"),IFERROR(VLOOKUP($A319&amp;AH$3,Import!$F$4:$P$503,7,FALSE),""),IF(AND($E319="SVE",AH$2="B"),IFERROR(VLOOKUP($A319&amp;AH$3,Import!$F$4:$P$503,11,FALSE),""),IF(AND($E319="AQ",AH$2="A"),IFERROR(VLOOKUP($A319&amp;AH$3,Import!$F$4:$P$503,5,FALSE),""),IF(AND($E319="AQ",AH$2="B"),IFERROR(VLOOKUP($A319&amp;AH$3,Import!$F$4:$P$503,9,FALSE),"")))))))))</f>
        <v/>
      </c>
      <c r="AI319" s="10" t="str">
        <f>IF(AND($E319="SV OU SH",AI$2="A"),IFERROR(VLOOKUP($A319&amp;AI$3,Import!$F$4:$P$503,4,FALSE),""),IF(AND($E319="SV OU SH",AI$2="B"),IFERROR(VLOOKUP($A319&amp;AI$3,Import!$F$4:$P$503,8,FALSE),""),IF(AND($E319="SVG",AI$2="A"),IFERROR(VLOOKUP($A319&amp;AI$3,Import!$F$4:$P$503,6,FALSE),""),IF(AND($E319="SVG",AI$2="B"),IFERROR(VLOOKUP($A319&amp;AI$3,Import!$F$4:$P$503,10,FALSE),""),IF(AND($E319="SVE",AI$2="A"),IFERROR(VLOOKUP($A319&amp;AI$3,Import!$F$4:$P$503,7,FALSE),""),IF(AND($E319="SVE",AI$2="B"),IFERROR(VLOOKUP($A319&amp;AI$3,Import!$F$4:$P$503,11,FALSE),""),IF(AND($E319="AQ",AI$2="A"),IFERROR(VLOOKUP($A319&amp;AI$3,Import!$F$4:$P$503,5,FALSE),""),IF(AND($E319="AQ",AI$2="B"),IFERROR(VLOOKUP($A319&amp;AI$3,Import!$F$4:$P$503,9,FALSE),"")))))))))</f>
        <v/>
      </c>
      <c r="AJ319" s="10" t="str">
        <f>IF(AND($E319="SV OU SH",AJ$2="A"),IFERROR(VLOOKUP($A319&amp;AJ$3,Import!$F$4:$P$503,4,FALSE),""),IF(AND($E319="SV OU SH",AJ$2="B"),IFERROR(VLOOKUP($A319&amp;AJ$3,Import!$F$4:$P$503,8,FALSE),""),IF(AND($E319="SVG",AJ$2="A"),IFERROR(VLOOKUP($A319&amp;AJ$3,Import!$F$4:$P$503,6,FALSE),""),IF(AND($E319="SVG",AJ$2="B"),IFERROR(VLOOKUP($A319&amp;AJ$3,Import!$F$4:$P$503,10,FALSE),""),IF(AND($E319="SVE",AJ$2="A"),IFERROR(VLOOKUP($A319&amp;AJ$3,Import!$F$4:$P$503,7,FALSE),""),IF(AND($E319="SVE",AJ$2="B"),IFERROR(VLOOKUP($A319&amp;AJ$3,Import!$F$4:$P$503,11,FALSE),""),IF(AND($E319="AQ",AJ$2="A"),IFERROR(VLOOKUP($A319&amp;AJ$3,Import!$F$4:$P$503,5,FALSE),""),IF(AND($E319="AQ",AJ$2="B"),IFERROR(VLOOKUP($A319&amp;AJ$3,Import!$F$4:$P$503,9,FALSE),"")))))))))</f>
        <v/>
      </c>
      <c r="AK319" s="10" t="str">
        <f>IF(AND($E319="SV OU SH",AK$2="A"),IFERROR(VLOOKUP($A319&amp;AK$3,Import!$F$4:$P$503,4,FALSE),""),IF(AND($E319="SV OU SH",AK$2="B"),IFERROR(VLOOKUP($A319&amp;AK$3,Import!$F$4:$P$503,8,FALSE),""),IF(AND($E319="SVG",AK$2="A"),IFERROR(VLOOKUP($A319&amp;AK$3,Import!$F$4:$P$503,6,FALSE),""),IF(AND($E319="SVG",AK$2="B"),IFERROR(VLOOKUP($A319&amp;AK$3,Import!$F$4:$P$503,10,FALSE),""),IF(AND($E319="SVE",AK$2="A"),IFERROR(VLOOKUP($A319&amp;AK$3,Import!$F$4:$P$503,7,FALSE),""),IF(AND($E319="SVE",AK$2="B"),IFERROR(VLOOKUP($A319&amp;AK$3,Import!$F$4:$P$503,11,FALSE),""),IF(AND($E319="AQ",AK$2="A"),IFERROR(VLOOKUP($A319&amp;AK$3,Import!$F$4:$P$503,5,FALSE),""),IF(AND($E319="AQ",AK$2="B"),IFERROR(VLOOKUP($A319&amp;AK$3,Import!$F$4:$P$503,9,FALSE),"")))))))))</f>
        <v/>
      </c>
      <c r="AL319" s="10" t="str">
        <f>IF(AND($E319="SV OU SH",AL$2="A"),IFERROR(VLOOKUP($A319&amp;AL$3,Import!$F$4:$P$503,4,FALSE),""),IF(AND($E319="SV OU SH",AL$2="B"),IFERROR(VLOOKUP($A319&amp;AL$3,Import!$F$4:$P$503,8,FALSE),""),IF(AND($E319="SVG",AL$2="A"),IFERROR(VLOOKUP($A319&amp;AL$3,Import!$F$4:$P$503,6,FALSE),""),IF(AND($E319="SVG",AL$2="B"),IFERROR(VLOOKUP($A319&amp;AL$3,Import!$F$4:$P$503,10,FALSE),""),IF(AND($E319="SVE",AL$2="A"),IFERROR(VLOOKUP($A319&amp;AL$3,Import!$F$4:$P$503,7,FALSE),""),IF(AND($E319="SVE",AL$2="B"),IFERROR(VLOOKUP($A319&amp;AL$3,Import!$F$4:$P$503,11,FALSE),""),IF(AND($E319="AQ",AL$2="A"),IFERROR(VLOOKUP($A319&amp;AL$3,Import!$F$4:$P$503,5,FALSE),""),IF(AND($E319="AQ",AL$2="B"),IFERROR(VLOOKUP($A319&amp;AL$3,Import!$F$4:$P$503,9,FALSE),"")))))))))</f>
        <v/>
      </c>
      <c r="AM319" s="10" t="str">
        <f>IF(AND($E319="SV OU SH",AM$2="A"),IFERROR(VLOOKUP($A319&amp;AM$3,Import!$F$4:$P$503,4,FALSE),""),IF(AND($E319="SV OU SH",AM$2="B"),IFERROR(VLOOKUP($A319&amp;AM$3,Import!$F$4:$P$503,8,FALSE),""),IF(AND($E319="SVG",AM$2="A"),IFERROR(VLOOKUP($A319&amp;AM$3,Import!$F$4:$P$503,6,FALSE),""),IF(AND($E319="SVG",AM$2="B"),IFERROR(VLOOKUP($A319&amp;AM$3,Import!$F$4:$P$503,10,FALSE),""),IF(AND($E319="SVE",AM$2="A"),IFERROR(VLOOKUP($A319&amp;AM$3,Import!$F$4:$P$503,7,FALSE),""),IF(AND($E319="SVE",AM$2="B"),IFERROR(VLOOKUP($A319&amp;AM$3,Import!$F$4:$P$503,11,FALSE),""),IF(AND($E319="AQ",AM$2="A"),IFERROR(VLOOKUP($A319&amp;AM$3,Import!$F$4:$P$503,5,FALSE),""),IF(AND($E319="AQ",AM$2="B"),IFERROR(VLOOKUP($A319&amp;AM$3,Import!$F$4:$P$503,9,FALSE),"")))))))))</f>
        <v/>
      </c>
      <c r="AN319" s="10" t="str">
        <f>IF(AND($E319="SV OU SH",AN$2="A"),IFERROR(VLOOKUP($A319&amp;AN$3,Import!$F$4:$P$503,4,FALSE),""),IF(AND($E319="SV OU SH",AN$2="B"),IFERROR(VLOOKUP($A319&amp;AN$3,Import!$F$4:$P$503,8,FALSE),""),IF(AND($E319="SVG",AN$2="A"),IFERROR(VLOOKUP($A319&amp;AN$3,Import!$F$4:$P$503,6,FALSE),""),IF(AND($E319="SVG",AN$2="B"),IFERROR(VLOOKUP($A319&amp;AN$3,Import!$F$4:$P$503,10,FALSE),""),IF(AND($E319="SVE",AN$2="A"),IFERROR(VLOOKUP($A319&amp;AN$3,Import!$F$4:$P$503,7,FALSE),""),IF(AND($E319="SVE",AN$2="B"),IFERROR(VLOOKUP($A319&amp;AN$3,Import!$F$4:$P$503,11,FALSE),""),IF(AND($E319="AQ",AN$2="A"),IFERROR(VLOOKUP($A319&amp;AN$3,Import!$F$4:$P$503,5,FALSE),""),IF(AND($E319="AQ",AN$2="B"),IFERROR(VLOOKUP($A319&amp;AN$3,Import!$F$4:$P$503,9,FALSE),"")))))))))</f>
        <v/>
      </c>
      <c r="AO319" s="10" t="str">
        <f>IF(AND($E319="SV OU SH",AO$2="A"),IFERROR(VLOOKUP($A319&amp;AO$3,Import!$F$4:$P$503,4,FALSE),""),IF(AND($E319="SV OU SH",AO$2="B"),IFERROR(VLOOKUP($A319&amp;AO$3,Import!$F$4:$P$503,8,FALSE),""),IF(AND($E319="SVG",AO$2="A"),IFERROR(VLOOKUP($A319&amp;AO$3,Import!$F$4:$P$503,6,FALSE),""),IF(AND($E319="SVG",AO$2="B"),IFERROR(VLOOKUP($A319&amp;AO$3,Import!$F$4:$P$503,10,FALSE),""),IF(AND($E319="SVE",AO$2="A"),IFERROR(VLOOKUP($A319&amp;AO$3,Import!$F$4:$P$503,7,FALSE),""),IF(AND($E319="SVE",AO$2="B"),IFERROR(VLOOKUP($A319&amp;AO$3,Import!$F$4:$P$503,11,FALSE),""),IF(AND($E319="AQ",AO$2="A"),IFERROR(VLOOKUP($A319&amp;AO$3,Import!$F$4:$P$503,5,FALSE),""),IF(AND($E319="AQ",AO$2="B"),IFERROR(VLOOKUP($A319&amp;AO$3,Import!$F$4:$P$503,9,FALSE),"")))))))))</f>
        <v/>
      </c>
      <c r="AP319" s="10" t="str">
        <f>IF(AND($E319="SV OU SH",AP$2="A"),IFERROR(VLOOKUP($A319&amp;AP$3,Import!$F$4:$P$503,4,FALSE),""),IF(AND($E319="SV OU SH",AP$2="B"),IFERROR(VLOOKUP($A319&amp;AP$3,Import!$F$4:$P$503,8,FALSE),""),IF(AND($E319="SVG",AP$2="A"),IFERROR(VLOOKUP($A319&amp;AP$3,Import!$F$4:$P$503,6,FALSE),""),IF(AND($E319="SVG",AP$2="B"),IFERROR(VLOOKUP($A319&amp;AP$3,Import!$F$4:$P$503,10,FALSE),""),IF(AND($E319="SVE",AP$2="A"),IFERROR(VLOOKUP($A319&amp;AP$3,Import!$F$4:$P$503,7,FALSE),""),IF(AND($E319="SVE",AP$2="B"),IFERROR(VLOOKUP($A319&amp;AP$3,Import!$F$4:$P$503,11,FALSE),""),IF(AND($E319="AQ",AP$2="A"),IFERROR(VLOOKUP($A319&amp;AP$3,Import!$F$4:$P$503,5,FALSE),""),IF(AND($E319="AQ",AP$2="B"),IFERROR(VLOOKUP($A319&amp;AP$3,Import!$F$4:$P$503,9,FALSE),"")))))))))</f>
        <v/>
      </c>
      <c r="AQ319" s="10" t="str">
        <f>IF(AND($E319="SV OU SH",AQ$2="A"),IFERROR(VLOOKUP($A319&amp;AQ$3,Import!$F$4:$P$503,4,FALSE),""),IF(AND($E319="SV OU SH",AQ$2="B"),IFERROR(VLOOKUP($A319&amp;AQ$3,Import!$F$4:$P$503,8,FALSE),""),IF(AND($E319="SVG",AQ$2="A"),IFERROR(VLOOKUP($A319&amp;AQ$3,Import!$F$4:$P$503,6,FALSE),""),IF(AND($E319="SVG",AQ$2="B"),IFERROR(VLOOKUP($A319&amp;AQ$3,Import!$F$4:$P$503,10,FALSE),""),IF(AND($E319="SVE",AQ$2="A"),IFERROR(VLOOKUP($A319&amp;AQ$3,Import!$F$4:$P$503,7,FALSE),""),IF(AND($E319="SVE",AQ$2="B"),IFERROR(VLOOKUP($A319&amp;AQ$3,Import!$F$4:$P$503,11,FALSE),""),IF(AND($E319="AQ",AQ$2="A"),IFERROR(VLOOKUP($A319&amp;AQ$3,Import!$F$4:$P$503,5,FALSE),""),IF(AND($E319="AQ",AQ$2="B"),IFERROR(VLOOKUP($A319&amp;AQ$3,Import!$F$4:$P$503,9,FALSE),"")))))))))</f>
        <v/>
      </c>
      <c r="AR319" s="10" t="str">
        <f>IF(AND($E319="SV OU SH",AR$2="A"),IFERROR(VLOOKUP($A319&amp;AR$3,Import!$F$4:$P$503,4,FALSE),""),IF(AND($E319="SV OU SH",AR$2="B"),IFERROR(VLOOKUP($A319&amp;AR$3,Import!$F$4:$P$503,8,FALSE),""),IF(AND($E319="SVG",AR$2="A"),IFERROR(VLOOKUP($A319&amp;AR$3,Import!$F$4:$P$503,6,FALSE),""),IF(AND($E319="SVG",AR$2="B"),IFERROR(VLOOKUP($A319&amp;AR$3,Import!$F$4:$P$503,10,FALSE),""),IF(AND($E319="SVE",AR$2="A"),IFERROR(VLOOKUP($A319&amp;AR$3,Import!$F$4:$P$503,7,FALSE),""),IF(AND($E319="SVE",AR$2="B"),IFERROR(VLOOKUP($A319&amp;AR$3,Import!$F$4:$P$503,11,FALSE),""),IF(AND($E319="AQ",AR$2="A"),IFERROR(VLOOKUP($A319&amp;AR$3,Import!$F$4:$P$503,5,FALSE),""),IF(AND($E319="AQ",AR$2="B"),IFERROR(VLOOKUP($A319&amp;AR$3,Import!$F$4:$P$503,9,FALSE),"")))))))))</f>
        <v/>
      </c>
      <c r="AS319" s="10" t="str">
        <f>IF(AND($E319="SV OU SH",AS$2="A"),IFERROR(VLOOKUP($A319&amp;AS$3,Import!$F$4:$P$503,4,FALSE),""),IF(AND($E319="SV OU SH",AS$2="B"),IFERROR(VLOOKUP($A319&amp;AS$3,Import!$F$4:$P$503,8,FALSE),""),IF(AND($E319="SVG",AS$2="A"),IFERROR(VLOOKUP($A319&amp;AS$3,Import!$F$4:$P$503,6,FALSE),""),IF(AND($E319="SVG",AS$2="B"),IFERROR(VLOOKUP($A319&amp;AS$3,Import!$F$4:$P$503,10,FALSE),""),IF(AND($E319="SVE",AS$2="A"),IFERROR(VLOOKUP($A319&amp;AS$3,Import!$F$4:$P$503,7,FALSE),""),IF(AND($E319="SVE",AS$2="B"),IFERROR(VLOOKUP($A319&amp;AS$3,Import!$F$4:$P$503,11,FALSE),""),IF(AND($E319="AQ",AS$2="A"),IFERROR(VLOOKUP($A319&amp;AS$3,Import!$F$4:$P$503,5,FALSE),""),IF(AND($E319="AQ",AS$2="B"),IFERROR(VLOOKUP($A319&amp;AS$3,Import!$F$4:$P$503,9,FALSE),"")))))))))</f>
        <v/>
      </c>
      <c r="AT319" s="10" t="str">
        <f>IF(AND($E319="SV OU SH",AT$2="A"),IFERROR(VLOOKUP($A319&amp;AT$3,Import!$F$4:$P$503,4,FALSE),""),IF(AND($E319="SV OU SH",AT$2="B"),IFERROR(VLOOKUP($A319&amp;AT$3,Import!$F$4:$P$503,8,FALSE),""),IF(AND($E319="SVG",AT$2="A"),IFERROR(VLOOKUP($A319&amp;AT$3,Import!$F$4:$P$503,6,FALSE),""),IF(AND($E319="SVG",AT$2="B"),IFERROR(VLOOKUP($A319&amp;AT$3,Import!$F$4:$P$503,10,FALSE),""),IF(AND($E319="SVE",AT$2="A"),IFERROR(VLOOKUP($A319&amp;AT$3,Import!$F$4:$P$503,7,FALSE),""),IF(AND($E319="SVE",AT$2="B"),IFERROR(VLOOKUP($A319&amp;AT$3,Import!$F$4:$P$503,11,FALSE),""),IF(AND($E319="AQ",AT$2="A"),IFERROR(VLOOKUP($A319&amp;AT$3,Import!$F$4:$P$503,5,FALSE),""),IF(AND($E319="AQ",AT$2="B"),IFERROR(VLOOKUP($A319&amp;AT$3,Import!$F$4:$P$503,9,FALSE),"")))))))))</f>
        <v/>
      </c>
      <c r="AU319" s="10" t="str">
        <f>IF(AND($E319="SV OU SH",AU$2="A"),IFERROR(VLOOKUP($A319&amp;AU$3,Import!$F$4:$P$503,4,FALSE),""),IF(AND($E319="SV OU SH",AU$2="B"),IFERROR(VLOOKUP($A319&amp;AU$3,Import!$F$4:$P$503,8,FALSE),""),IF(AND($E319="SVG",AU$2="A"),IFERROR(VLOOKUP($A319&amp;AU$3,Import!$F$4:$P$503,6,FALSE),""),IF(AND($E319="SVG",AU$2="B"),IFERROR(VLOOKUP($A319&amp;AU$3,Import!$F$4:$P$503,10,FALSE),""),IF(AND($E319="SVE",AU$2="A"),IFERROR(VLOOKUP($A319&amp;AU$3,Import!$F$4:$P$503,7,FALSE),""),IF(AND($E319="SVE",AU$2="B"),IFERROR(VLOOKUP($A319&amp;AU$3,Import!$F$4:$P$503,11,FALSE),""),IF(AND($E319="AQ",AU$2="A"),IFERROR(VLOOKUP($A319&amp;AU$3,Import!$F$4:$P$503,5,FALSE),""),IF(AND($E319="AQ",AU$2="B"),IFERROR(VLOOKUP($A319&amp;AU$3,Import!$F$4:$P$503,9,FALSE),"")))))))))</f>
        <v/>
      </c>
      <c r="AV319" s="10" t="str">
        <f>IF(AND($E319="SV OU SH",AV$2="A"),IFERROR(VLOOKUP($A319&amp;AV$3,Import!$F$4:$P$503,4,FALSE),""),IF(AND($E319="SV OU SH",AV$2="B"),IFERROR(VLOOKUP($A319&amp;AV$3,Import!$F$4:$P$503,8,FALSE),""),IF(AND($E319="SVG",AV$2="A"),IFERROR(VLOOKUP($A319&amp;AV$3,Import!$F$4:$P$503,6,FALSE),""),IF(AND($E319="SVG",AV$2="B"),IFERROR(VLOOKUP($A319&amp;AV$3,Import!$F$4:$P$503,10,FALSE),""),IF(AND($E319="SVE",AV$2="A"),IFERROR(VLOOKUP($A319&amp;AV$3,Import!$F$4:$P$503,7,FALSE),""),IF(AND($E319="SVE",AV$2="B"),IFERROR(VLOOKUP($A319&amp;AV$3,Import!$F$4:$P$503,11,FALSE),""),IF(AND($E319="AQ",AV$2="A"),IFERROR(VLOOKUP($A319&amp;AV$3,Import!$F$4:$P$503,5,FALSE),""),IF(AND($E319="AQ",AV$2="B"),IFERROR(VLOOKUP($A319&amp;AV$3,Import!$F$4:$P$503,9,FALSE),"")))))))))</f>
        <v/>
      </c>
      <c r="AW319" s="10" t="str">
        <f>IF(AND($E319="SV OU SH",AW$2="A"),IFERROR(VLOOKUP($A319&amp;AW$3,Import!$F$4:$P$503,4,FALSE),""),IF(AND($E319="SV OU SH",AW$2="B"),IFERROR(VLOOKUP($A319&amp;AW$3,Import!$F$4:$P$503,8,FALSE),""),IF(AND($E319="SVG",AW$2="A"),IFERROR(VLOOKUP($A319&amp;AW$3,Import!$F$4:$P$503,6,FALSE),""),IF(AND($E319="SVG",AW$2="B"),IFERROR(VLOOKUP($A319&amp;AW$3,Import!$F$4:$P$503,10,FALSE),""),IF(AND($E319="SVE",AW$2="A"),IFERROR(VLOOKUP($A319&amp;AW$3,Import!$F$4:$P$503,7,FALSE),""),IF(AND($E319="SVE",AW$2="B"),IFERROR(VLOOKUP($A319&amp;AW$3,Import!$F$4:$P$503,11,FALSE),""),IF(AND($E319="AQ",AW$2="A"),IFERROR(VLOOKUP($A319&amp;AW$3,Import!$F$4:$P$503,5,FALSE),""),IF(AND($E319="AQ",AW$2="B"),IFERROR(VLOOKUP($A319&amp;AW$3,Import!$F$4:$P$503,9,FALSE),"")))))))))</f>
        <v/>
      </c>
      <c r="AX319" s="10" t="str">
        <f>IF(AND($E319="SV OU SH",AX$2="A"),IFERROR(VLOOKUP($A319&amp;AX$3,Import!$F$4:$P$503,4,FALSE),""),IF(AND($E319="SV OU SH",AX$2="B"),IFERROR(VLOOKUP($A319&amp;AX$3,Import!$F$4:$P$503,8,FALSE),""),IF(AND($E319="SVG",AX$2="A"),IFERROR(VLOOKUP($A319&amp;AX$3,Import!$F$4:$P$503,6,FALSE),""),IF(AND($E319="SVG",AX$2="B"),IFERROR(VLOOKUP($A319&amp;AX$3,Import!$F$4:$P$503,10,FALSE),""),IF(AND($E319="SVE",AX$2="A"),IFERROR(VLOOKUP($A319&amp;AX$3,Import!$F$4:$P$503,7,FALSE),""),IF(AND($E319="SVE",AX$2="B"),IFERROR(VLOOKUP($A319&amp;AX$3,Import!$F$4:$P$503,11,FALSE),""),IF(AND($E319="AQ",AX$2="A"),IFERROR(VLOOKUP($A319&amp;AX$3,Import!$F$4:$P$503,5,FALSE),""),IF(AND($E319="AQ",AX$2="B"),IFERROR(VLOOKUP($A319&amp;AX$3,Import!$F$4:$P$503,9,FALSE),"")))))))))</f>
        <v/>
      </c>
      <c r="AY319" s="10" t="str">
        <f>IF(AND($E319="SV OU SH",AY$2="A"),IFERROR(VLOOKUP($A319&amp;AY$3,Import!$F$4:$P$503,4,FALSE),""),IF(AND($E319="SV OU SH",AY$2="B"),IFERROR(VLOOKUP($A319&amp;AY$3,Import!$F$4:$P$503,8,FALSE),""),IF(AND($E319="SVG",AY$2="A"),IFERROR(VLOOKUP($A319&amp;AY$3,Import!$F$4:$P$503,6,FALSE),""),IF(AND($E319="SVG",AY$2="B"),IFERROR(VLOOKUP($A319&amp;AY$3,Import!$F$4:$P$503,10,FALSE),""),IF(AND($E319="SVE",AY$2="A"),IFERROR(VLOOKUP($A319&amp;AY$3,Import!$F$4:$P$503,7,FALSE),""),IF(AND($E319="SVE",AY$2="B"),IFERROR(VLOOKUP($A319&amp;AY$3,Import!$F$4:$P$503,11,FALSE),""),IF(AND($E319="AQ",AY$2="A"),IFERROR(VLOOKUP($A319&amp;AY$3,Import!$F$4:$P$503,5,FALSE),""),IF(AND($E319="AQ",AY$2="B"),IFERROR(VLOOKUP($A319&amp;AY$3,Import!$F$4:$P$503,9,FALSE),"")))))))))</f>
        <v/>
      </c>
      <c r="AZ319" s="10" t="str">
        <f>IF(AND($E319="SV OU SH",AZ$2="A"),IFERROR(VLOOKUP($A319&amp;AZ$3,Import!$F$4:$P$503,4,FALSE),""),IF(AND($E319="SV OU SH",AZ$2="B"),IFERROR(VLOOKUP($A319&amp;AZ$3,Import!$F$4:$P$503,8,FALSE),""),IF(AND($E319="SVG",AZ$2="A"),IFERROR(VLOOKUP($A319&amp;AZ$3,Import!$F$4:$P$503,6,FALSE),""),IF(AND($E319="SVG",AZ$2="B"),IFERROR(VLOOKUP($A319&amp;AZ$3,Import!$F$4:$P$503,10,FALSE),""),IF(AND($E319="SVE",AZ$2="A"),IFERROR(VLOOKUP($A319&amp;AZ$3,Import!$F$4:$P$503,7,FALSE),""),IF(AND($E319="SVE",AZ$2="B"),IFERROR(VLOOKUP($A319&amp;AZ$3,Import!$F$4:$P$503,11,FALSE),""),IF(AND($E319="AQ",AZ$2="A"),IFERROR(VLOOKUP($A319&amp;AZ$3,Import!$F$4:$P$503,5,FALSE),""),IF(AND($E319="AQ",AZ$2="B"),IFERROR(VLOOKUP($A319&amp;AZ$3,Import!$F$4:$P$503,9,FALSE),"")))))))))</f>
        <v/>
      </c>
      <c r="BA319" s="10" t="str">
        <f>IF(AND($E319="SV OU SH",BA$2="A"),IFERROR(VLOOKUP($A319&amp;BA$3,Import!$F$4:$P$503,4,FALSE),""),IF(AND($E319="SV OU SH",BA$2="B"),IFERROR(VLOOKUP($A319&amp;BA$3,Import!$F$4:$P$503,8,FALSE),""),IF(AND($E319="SVG",BA$2="A"),IFERROR(VLOOKUP($A319&amp;BA$3,Import!$F$4:$P$503,6,FALSE),""),IF(AND($E319="SVG",BA$2="B"),IFERROR(VLOOKUP($A319&amp;BA$3,Import!$F$4:$P$503,10,FALSE),""),IF(AND($E319="SVE",BA$2="A"),IFERROR(VLOOKUP($A319&amp;BA$3,Import!$F$4:$P$503,7,FALSE),""),IF(AND($E319="SVE",BA$2="B"),IFERROR(VLOOKUP($A319&amp;BA$3,Import!$F$4:$P$503,11,FALSE),""),IF(AND($E319="AQ",BA$2="A"),IFERROR(VLOOKUP($A319&amp;BA$3,Import!$F$4:$P$503,5,FALSE),""),IF(AND($E319="AQ",BA$2="B"),IFERROR(VLOOKUP($A319&amp;BA$3,Import!$F$4:$P$503,9,FALSE),"")))))))))</f>
        <v/>
      </c>
      <c r="BB319" s="10" t="str">
        <f>IF(AND($E319="SV OU SH",BB$2="A"),IFERROR(VLOOKUP($A319&amp;BB$3,Import!$F$4:$P$503,4,FALSE),""),IF(AND($E319="SV OU SH",BB$2="B"),IFERROR(VLOOKUP($A319&amp;BB$3,Import!$F$4:$P$503,8,FALSE),""),IF(AND($E319="SVG",BB$2="A"),IFERROR(VLOOKUP($A319&amp;BB$3,Import!$F$4:$P$503,6,FALSE),""),IF(AND($E319="SVG",BB$2="B"),IFERROR(VLOOKUP($A319&amp;BB$3,Import!$F$4:$P$503,10,FALSE),""),IF(AND($E319="SVE",BB$2="A"),IFERROR(VLOOKUP($A319&amp;BB$3,Import!$F$4:$P$503,7,FALSE),""),IF(AND($E319="SVE",BB$2="B"),IFERROR(VLOOKUP($A319&amp;BB$3,Import!$F$4:$P$503,11,FALSE),""),IF(AND($E319="AQ",BB$2="A"),IFERROR(VLOOKUP($A319&amp;BB$3,Import!$F$4:$P$503,5,FALSE),""),IF(AND($E319="AQ",BB$2="B"),IFERROR(VLOOKUP($A319&amp;BB$3,Import!$F$4:$P$503,9,FALSE),"")))))))))</f>
        <v/>
      </c>
      <c r="BC319" s="10" t="str">
        <f>IF(AND($E319="SV OU SH",BC$2="A"),IFERROR(VLOOKUP($A319&amp;BC$3,Import!$F$4:$P$503,4,FALSE),""),IF(AND($E319="SV OU SH",BC$2="B"),IFERROR(VLOOKUP($A319&amp;BC$3,Import!$F$4:$P$503,8,FALSE),""),IF(AND($E319="SVG",BC$2="A"),IFERROR(VLOOKUP($A319&amp;BC$3,Import!$F$4:$P$503,6,FALSE),""),IF(AND($E319="SVG",BC$2="B"),IFERROR(VLOOKUP($A319&amp;BC$3,Import!$F$4:$P$503,10,FALSE),""),IF(AND($E319="SVE",BC$2="A"),IFERROR(VLOOKUP($A319&amp;BC$3,Import!$F$4:$P$503,7,FALSE),""),IF(AND($E319="SVE",BC$2="B"),IFERROR(VLOOKUP($A319&amp;BC$3,Import!$F$4:$P$503,11,FALSE),""),IF(AND($E319="AQ",BC$2="A"),IFERROR(VLOOKUP($A319&amp;BC$3,Import!$F$4:$P$503,5,FALSE),""),IF(AND($E319="AQ",BC$2="B"),IFERROR(VLOOKUP($A319&amp;BC$3,Import!$F$4:$P$503,9,FALSE),"")))))))))</f>
        <v/>
      </c>
      <c r="BD319" s="10" t="str">
        <f>IF(AND($E319="SV OU SH",BD$2="A"),IFERROR(VLOOKUP($A319&amp;BD$3,Import!$F$4:$P$503,4,FALSE),""),IF(AND($E319="SV OU SH",BD$2="B"),IFERROR(VLOOKUP($A319&amp;BD$3,Import!$F$4:$P$503,8,FALSE),""),IF(AND($E319="SVG",BD$2="A"),IFERROR(VLOOKUP($A319&amp;BD$3,Import!$F$4:$P$503,6,FALSE),""),IF(AND($E319="SVG",BD$2="B"),IFERROR(VLOOKUP($A319&amp;BD$3,Import!$F$4:$P$503,10,FALSE),""),IF(AND($E319="SVE",BD$2="A"),IFERROR(VLOOKUP($A319&amp;BD$3,Import!$F$4:$P$503,7,FALSE),""),IF(AND($E319="SVE",BD$2="B"),IFERROR(VLOOKUP($A319&amp;BD$3,Import!$F$4:$P$503,11,FALSE),""),IF(AND($E319="AQ",BD$2="A"),IFERROR(VLOOKUP($A319&amp;BD$3,Import!$F$4:$P$503,5,FALSE),""),IF(AND($E319="AQ",BD$2="B"),IFERROR(VLOOKUP($A319&amp;BD$3,Import!$F$4:$P$503,9,FALSE),"")))))))))</f>
        <v/>
      </c>
      <c r="BE319" s="10" t="str">
        <f>IF(AND($E319="SV OU SH",BE$2="A"),IFERROR(VLOOKUP($A319&amp;BE$3,Import!$F$4:$P$503,4,FALSE),""),IF(AND($E319="SV OU SH",BE$2="B"),IFERROR(VLOOKUP($A319&amp;BE$3,Import!$F$4:$P$503,8,FALSE),""),IF(AND($E319="SVG",BE$2="A"),IFERROR(VLOOKUP($A319&amp;BE$3,Import!$F$4:$P$503,6,FALSE),""),IF(AND($E319="SVG",BE$2="B"),IFERROR(VLOOKUP($A319&amp;BE$3,Import!$F$4:$P$503,10,FALSE),""),IF(AND($E319="SVE",BE$2="A"),IFERROR(VLOOKUP($A319&amp;BE$3,Import!$F$4:$P$503,7,FALSE),""),IF(AND($E319="SVE",BE$2="B"),IFERROR(VLOOKUP($A319&amp;BE$3,Import!$F$4:$P$503,11,FALSE),""),IF(AND($E319="AQ",BE$2="A"),IFERROR(VLOOKUP($A319&amp;BE$3,Import!$F$4:$P$503,5,FALSE),""),IF(AND($E319="AQ",BE$2="B"),IFERROR(VLOOKUP($A319&amp;BE$3,Import!$F$4:$P$503,9,FALSE),"")))))))))</f>
        <v/>
      </c>
      <c r="BF319" s="10" t="str">
        <f>IF(AND($E319="SV OU SH",BF$2="A"),IFERROR(VLOOKUP($A319&amp;BF$3,Import!$F$4:$P$503,4,FALSE),""),IF(AND($E319="SV OU SH",BF$2="B"),IFERROR(VLOOKUP($A319&amp;BF$3,Import!$F$4:$P$503,8,FALSE),""),IF(AND($E319="SVG",BF$2="A"),IFERROR(VLOOKUP($A319&amp;BF$3,Import!$F$4:$P$503,6,FALSE),""),IF(AND($E319="SVG",BF$2="B"),IFERROR(VLOOKUP($A319&amp;BF$3,Import!$F$4:$P$503,10,FALSE),""),IF(AND($E319="SVE",BF$2="A"),IFERROR(VLOOKUP($A319&amp;BF$3,Import!$F$4:$P$503,7,FALSE),""),IF(AND($E319="SVE",BF$2="B"),IFERROR(VLOOKUP($A319&amp;BF$3,Import!$F$4:$P$503,11,FALSE),""),IF(AND($E319="AQ",BF$2="A"),IFERROR(VLOOKUP($A319&amp;BF$3,Import!$F$4:$P$503,5,FALSE),""),IF(AND($E319="AQ",BF$2="B"),IFERROR(VLOOKUP($A319&amp;BF$3,Import!$F$4:$P$503,9,FALSE),"")))))))))</f>
        <v/>
      </c>
      <c r="BG319" s="10" t="str">
        <f>IF(AND($E319="SV OU SH",BG$2="A"),IFERROR(VLOOKUP($A319&amp;BG$3,Import!$F$4:$P$503,4,FALSE),""),IF(AND($E319="SV OU SH",BG$2="B"),IFERROR(VLOOKUP($A319&amp;BG$3,Import!$F$4:$P$503,8,FALSE),""),IF(AND($E319="SVG",BG$2="A"),IFERROR(VLOOKUP($A319&amp;BG$3,Import!$F$4:$P$503,6,FALSE),""),IF(AND($E319="SVG",BG$2="B"),IFERROR(VLOOKUP($A319&amp;BG$3,Import!$F$4:$P$503,10,FALSE),""),IF(AND($E319="SVE",BG$2="A"),IFERROR(VLOOKUP($A319&amp;BG$3,Import!$F$4:$P$503,7,FALSE),""),IF(AND($E319="SVE",BG$2="B"),IFERROR(VLOOKUP($A319&amp;BG$3,Import!$F$4:$P$503,11,FALSE),""),IF(AND($E319="AQ",BG$2="A"),IFERROR(VLOOKUP($A319&amp;BG$3,Import!$F$4:$P$503,5,FALSE),""),IF(AND($E319="AQ",BG$2="B"),IFERROR(VLOOKUP($A319&amp;BG$3,Import!$F$4:$P$503,9,FALSE),"")))))))))</f>
        <v/>
      </c>
      <c r="BH319" s="10" t="str">
        <f>IF(AND($E319="SV OU SH",BH$2="A"),IFERROR(VLOOKUP($A319&amp;BH$3,Import!$F$4:$P$503,4,FALSE),""),IF(AND($E319="SV OU SH",BH$2="B"),IFERROR(VLOOKUP($A319&amp;BH$3,Import!$F$4:$P$503,8,FALSE),""),IF(AND($E319="SVG",BH$2="A"),IFERROR(VLOOKUP($A319&amp;BH$3,Import!$F$4:$P$503,6,FALSE),""),IF(AND($E319="SVG",BH$2="B"),IFERROR(VLOOKUP($A319&amp;BH$3,Import!$F$4:$P$503,10,FALSE),""),IF(AND($E319="SVE",BH$2="A"),IFERROR(VLOOKUP($A319&amp;BH$3,Import!$F$4:$P$503,7,FALSE),""),IF(AND($E319="SVE",BH$2="B"),IFERROR(VLOOKUP($A319&amp;BH$3,Import!$F$4:$P$503,11,FALSE),""),IF(AND($E319="AQ",BH$2="A"),IFERROR(VLOOKUP($A319&amp;BH$3,Import!$F$4:$P$503,5,FALSE),""),IF(AND($E319="AQ",BH$2="B"),IFERROR(VLOOKUP($A319&amp;BH$3,Import!$F$4:$P$503,9,FALSE),"")))))))))</f>
        <v/>
      </c>
      <c r="BI319" s="10" t="str">
        <f>IF(AND($E319="SV OU SH",BI$2="A"),IFERROR(VLOOKUP($A319&amp;BI$3,Import!$F$4:$P$503,4,FALSE),""),IF(AND($E319="SV OU SH",BI$2="B"),IFERROR(VLOOKUP($A319&amp;BI$3,Import!$F$4:$P$503,8,FALSE),""),IF(AND($E319="SVG",BI$2="A"),IFERROR(VLOOKUP($A319&amp;BI$3,Import!$F$4:$P$503,6,FALSE),""),IF(AND($E319="SVG",BI$2="B"),IFERROR(VLOOKUP($A319&amp;BI$3,Import!$F$4:$P$503,10,FALSE),""),IF(AND($E319="SVE",BI$2="A"),IFERROR(VLOOKUP($A319&amp;BI$3,Import!$F$4:$P$503,7,FALSE),""),IF(AND($E319="SVE",BI$2="B"),IFERROR(VLOOKUP($A319&amp;BI$3,Import!$F$4:$P$503,11,FALSE),""),IF(AND($E319="AQ",BI$2="A"),IFERROR(VLOOKUP($A319&amp;BI$3,Import!$F$4:$P$503,5,FALSE),""),IF(AND($E319="AQ",BI$2="B"),IFERROR(VLOOKUP($A319&amp;BI$3,Import!$F$4:$P$503,9,FALSE),"")))))))))</f>
        <v/>
      </c>
      <c r="BJ319" s="10" t="str">
        <f>IF(AND($E319="SV OU SH",BJ$2="A"),IFERROR(VLOOKUP($A319&amp;BJ$3,Import!$F$4:$P$503,4,FALSE),""),IF(AND($E319="SV OU SH",BJ$2="B"),IFERROR(VLOOKUP($A319&amp;BJ$3,Import!$F$4:$P$503,8,FALSE),""),IF(AND($E319="SVG",BJ$2="A"),IFERROR(VLOOKUP($A319&amp;BJ$3,Import!$F$4:$P$503,6,FALSE),""),IF(AND($E319="SVG",BJ$2="B"),IFERROR(VLOOKUP($A319&amp;BJ$3,Import!$F$4:$P$503,10,FALSE),""),IF(AND($E319="SVE",BJ$2="A"),IFERROR(VLOOKUP($A319&amp;BJ$3,Import!$F$4:$P$503,7,FALSE),""),IF(AND($E319="SVE",BJ$2="B"),IFERROR(VLOOKUP($A319&amp;BJ$3,Import!$F$4:$P$503,11,FALSE),""),IF(AND($E319="AQ",BJ$2="A"),IFERROR(VLOOKUP($A319&amp;BJ$3,Import!$F$4:$P$503,5,FALSE),""),IF(AND($E319="AQ",BJ$2="B"),IFERROR(VLOOKUP($A319&amp;BJ$3,Import!$F$4:$P$503,9,FALSE),"")))))))))</f>
        <v/>
      </c>
      <c r="BK319" s="10" t="str">
        <f>IF(AND($E319="SV OU SH",BK$2="A"),IFERROR(VLOOKUP($A319&amp;BK$3,Import!$F$4:$P$503,4,FALSE),""),IF(AND($E319="SV OU SH",BK$2="B"),IFERROR(VLOOKUP($A319&amp;BK$3,Import!$F$4:$P$503,8,FALSE),""),IF(AND($E319="SVG",BK$2="A"),IFERROR(VLOOKUP($A319&amp;BK$3,Import!$F$4:$P$503,6,FALSE),""),IF(AND($E319="SVG",BK$2="B"),IFERROR(VLOOKUP($A319&amp;BK$3,Import!$F$4:$P$503,10,FALSE),""),IF(AND($E319="SVE",BK$2="A"),IFERROR(VLOOKUP($A319&amp;BK$3,Import!$F$4:$P$503,7,FALSE),""),IF(AND($E319="SVE",BK$2="B"),IFERROR(VLOOKUP($A319&amp;BK$3,Import!$F$4:$P$503,11,FALSE),""),IF(AND($E319="AQ",BK$2="A"),IFERROR(VLOOKUP($A319&amp;BK$3,Import!$F$4:$P$503,5,FALSE),""),IF(AND($E319="AQ",BK$2="B"),IFERROR(VLOOKUP($A319&amp;BK$3,Import!$F$4:$P$503,9,FALSE),"")))))))))</f>
        <v/>
      </c>
      <c r="BL319" s="10" t="str">
        <f>IF(AND($E319="SV OU SH",BL$2="A"),IFERROR(VLOOKUP($A319&amp;BL$3,Import!$F$4:$P$503,4,FALSE),""),IF(AND($E319="SV OU SH",BL$2="B"),IFERROR(VLOOKUP($A319&amp;BL$3,Import!$F$4:$P$503,8,FALSE),""),IF(AND($E319="SVG",BL$2="A"),IFERROR(VLOOKUP($A319&amp;BL$3,Import!$F$4:$P$503,6,FALSE),""),IF(AND($E319="SVG",BL$2="B"),IFERROR(VLOOKUP($A319&amp;BL$3,Import!$F$4:$P$503,10,FALSE),""),IF(AND($E319="SVE",BL$2="A"),IFERROR(VLOOKUP($A319&amp;BL$3,Import!$F$4:$P$503,7,FALSE),""),IF(AND($E319="SVE",BL$2="B"),IFERROR(VLOOKUP($A319&amp;BL$3,Import!$F$4:$P$503,11,FALSE),""),IF(AND($E319="AQ",BL$2="A"),IFERROR(VLOOKUP($A319&amp;BL$3,Import!$F$4:$P$503,5,FALSE),""),IF(AND($E319="AQ",BL$2="B"),IFERROR(VLOOKUP($A319&amp;BL$3,Import!$F$4:$P$503,9,FALSE),"")))))))))</f>
        <v/>
      </c>
      <c r="BM319" s="10" t="str">
        <f>IF(AND($E319="SV OU SH",BM$2="A"),IFERROR(VLOOKUP($A319&amp;BM$3,Import!$F$4:$P$503,4,FALSE),""),IF(AND($E319="SV OU SH",BM$2="B"),IFERROR(VLOOKUP($A319&amp;BM$3,Import!$F$4:$P$503,8,FALSE),""),IF(AND($E319="SVG",BM$2="A"),IFERROR(VLOOKUP($A319&amp;BM$3,Import!$F$4:$P$503,6,FALSE),""),IF(AND($E319="SVG",BM$2="B"),IFERROR(VLOOKUP($A319&amp;BM$3,Import!$F$4:$P$503,10,FALSE),""),IF(AND($E319="SVE",BM$2="A"),IFERROR(VLOOKUP($A319&amp;BM$3,Import!$F$4:$P$503,7,FALSE),""),IF(AND($E319="SVE",BM$2="B"),IFERROR(VLOOKUP($A319&amp;BM$3,Import!$F$4:$P$503,11,FALSE),""),IF(AND($E319="AQ",BM$2="A"),IFERROR(VLOOKUP($A319&amp;BM$3,Import!$F$4:$P$503,5,FALSE),""),IF(AND($E319="AQ",BM$2="B"),IFERROR(VLOOKUP($A319&amp;BM$3,Import!$F$4:$P$503,9,FALSE),"")))))))))</f>
        <v/>
      </c>
      <c r="BN319" s="10" t="str">
        <f>IF(AND($E319="SV OU SH",BN$2="A"),IFERROR(VLOOKUP($A319&amp;BN$3,Import!$F$4:$P$503,4,FALSE),""),IF(AND($E319="SV OU SH",BN$2="B"),IFERROR(VLOOKUP($A319&amp;BN$3,Import!$F$4:$P$503,8,FALSE),""),IF(AND($E319="SVG",BN$2="A"),IFERROR(VLOOKUP($A319&amp;BN$3,Import!$F$4:$P$503,6,FALSE),""),IF(AND($E319="SVG",BN$2="B"),IFERROR(VLOOKUP($A319&amp;BN$3,Import!$F$4:$P$503,10,FALSE),""),IF(AND($E319="SVE",BN$2="A"),IFERROR(VLOOKUP($A319&amp;BN$3,Import!$F$4:$P$503,7,FALSE),""),IF(AND($E319="SVE",BN$2="B"),IFERROR(VLOOKUP($A319&amp;BN$3,Import!$F$4:$P$503,11,FALSE),""),IF(AND($E319="AQ",BN$2="A"),IFERROR(VLOOKUP($A319&amp;BN$3,Import!$F$4:$P$503,5,FALSE),""),IF(AND($E319="AQ",BN$2="B"),IFERROR(VLOOKUP($A319&amp;BN$3,Import!$F$4:$P$503,9,FALSE),"")))))))))</f>
        <v/>
      </c>
      <c r="BO319" s="10" t="str">
        <f>IF(AND($E319="SV OU SH",BO$2="A"),IFERROR(VLOOKUP($A319&amp;BO$3,Import!$F$4:$P$503,4,FALSE),""),IF(AND($E319="SV OU SH",BO$2="B"),IFERROR(VLOOKUP($A319&amp;BO$3,Import!$F$4:$P$503,8,FALSE),""),IF(AND($E319="SVG",BO$2="A"),IFERROR(VLOOKUP($A319&amp;BO$3,Import!$F$4:$P$503,6,FALSE),""),IF(AND($E319="SVG",BO$2="B"),IFERROR(VLOOKUP($A319&amp;BO$3,Import!$F$4:$P$503,10,FALSE),""),IF(AND($E319="SVE",BO$2="A"),IFERROR(VLOOKUP($A319&amp;BO$3,Import!$F$4:$P$503,7,FALSE),""),IF(AND($E319="SVE",BO$2="B"),IFERROR(VLOOKUP($A319&amp;BO$3,Import!$F$4:$P$503,11,FALSE),""),IF(AND($E319="AQ",BO$2="A"),IFERROR(VLOOKUP($A319&amp;BO$3,Import!$F$4:$P$503,5,FALSE),""),IF(AND($E319="AQ",BO$2="B"),IFERROR(VLOOKUP($A319&amp;BO$3,Import!$F$4:$P$503,9,FALSE),"")))))))))</f>
        <v/>
      </c>
      <c r="BP319" s="11">
        <f t="shared" si="65"/>
        <v>0</v>
      </c>
      <c r="BQ319" s="11">
        <f t="shared" si="66"/>
        <v>0</v>
      </c>
      <c r="BR319" s="12" t="e">
        <f t="shared" ref="BR319" si="80">BQ319/C319</f>
        <v>#VALUE!</v>
      </c>
    </row>
    <row r="320" spans="1:70" ht="15.75" thickBot="1" x14ac:dyDescent="0.3">
      <c r="A320" s="33" t="str">
        <f>IF(Import!A82=0,"",Import!A82)</f>
        <v/>
      </c>
      <c r="B320" s="54"/>
      <c r="C320" s="57"/>
      <c r="D320" s="54"/>
      <c r="E320" s="13" t="s">
        <v>41</v>
      </c>
      <c r="F320" s="10" t="str">
        <f>IF(AND($E320="SV OU SH",F$2="A"),IFERROR(VLOOKUP($A320&amp;F$3,Import!$F$4:$P$503,4,FALSE),""),IF(AND($E320="SV OU SH",F$2="B"),IFERROR(VLOOKUP($A320&amp;F$3,Import!$F$4:$P$503,8,FALSE),""),IF(AND($E320="SVG",F$2="A"),IFERROR(VLOOKUP($A320&amp;F$3,Import!$F$4:$P$503,6,FALSE),""),IF(AND($E320="SVG",F$2="B"),IFERROR(VLOOKUP($A320&amp;F$3,Import!$F$4:$P$503,10,FALSE),""),IF(AND($E320="SVE",F$2="A"),IFERROR(VLOOKUP($A320&amp;F$3,Import!$F$4:$P$503,7,FALSE),""),IF(AND($E320="SVE",F$2="B"),IFERROR(VLOOKUP($A320&amp;F$3,Import!$F$4:$P$503,11,FALSE),""),IF(AND($E320="AQ",F$2="A"),IFERROR(VLOOKUP($A320&amp;F$3,Import!$F$4:$P$503,5,FALSE),""),IF(AND($E320="AQ",F$2="B"),IFERROR(VLOOKUP($A320&amp;F$3,Import!$F$4:$P$503,9,FALSE),"")))))))))</f>
        <v/>
      </c>
      <c r="G320" s="10" t="str">
        <f>IF(AND($E320="SV OU SH",G$2="A"),IFERROR(VLOOKUP($A320&amp;G$3,Import!$F$4:$P$503,4,FALSE),""),IF(AND($E320="SV OU SH",G$2="B"),IFERROR(VLOOKUP($A320&amp;G$3,Import!$F$4:$P$503,8,FALSE),""),IF(AND($E320="SVG",G$2="A"),IFERROR(VLOOKUP($A320&amp;G$3,Import!$F$4:$P$503,6,FALSE),""),IF(AND($E320="SVG",G$2="B"),IFERROR(VLOOKUP($A320&amp;G$3,Import!$F$4:$P$503,10,FALSE),""),IF(AND($E320="SVE",G$2="A"),IFERROR(VLOOKUP($A320&amp;G$3,Import!$F$4:$P$503,7,FALSE),""),IF(AND($E320="SVE",G$2="B"),IFERROR(VLOOKUP($A320&amp;G$3,Import!$F$4:$P$503,11,FALSE),""),IF(AND($E320="AQ",G$2="A"),IFERROR(VLOOKUP($A320&amp;G$3,Import!$F$4:$P$503,5,FALSE),""),IF(AND($E320="AQ",G$2="B"),IFERROR(VLOOKUP($A320&amp;G$3,Import!$F$4:$P$503,9,FALSE),"")))))))))</f>
        <v/>
      </c>
      <c r="H320" s="10" t="str">
        <f>IF(AND($E320="SV OU SH",H$2="A"),IFERROR(VLOOKUP($A320&amp;H$3,Import!$F$4:$P$503,4,FALSE),""),IF(AND($E320="SV OU SH",H$2="B"),IFERROR(VLOOKUP($A320&amp;H$3,Import!$F$4:$P$503,8,FALSE),""),IF(AND($E320="SVG",H$2="A"),IFERROR(VLOOKUP($A320&amp;H$3,Import!$F$4:$P$503,6,FALSE),""),IF(AND($E320="SVG",H$2="B"),IFERROR(VLOOKUP($A320&amp;H$3,Import!$F$4:$P$503,10,FALSE),""),IF(AND($E320="SVE",H$2="A"),IFERROR(VLOOKUP($A320&amp;H$3,Import!$F$4:$P$503,7,FALSE),""),IF(AND($E320="SVE",H$2="B"),IFERROR(VLOOKUP($A320&amp;H$3,Import!$F$4:$P$503,11,FALSE),""),IF(AND($E320="AQ",H$2="A"),IFERROR(VLOOKUP($A320&amp;H$3,Import!$F$4:$P$503,5,FALSE),""),IF(AND($E320="AQ",H$2="B"),IFERROR(VLOOKUP($A320&amp;H$3,Import!$F$4:$P$503,9,FALSE),"")))))))))</f>
        <v/>
      </c>
      <c r="I320" s="10" t="str">
        <f>IF(AND($E320="SV OU SH",I$2="A"),IFERROR(VLOOKUP($A320&amp;I$3,Import!$F$4:$P$503,4,FALSE),""),IF(AND($E320="SV OU SH",I$2="B"),IFERROR(VLOOKUP($A320&amp;I$3,Import!$F$4:$P$503,8,FALSE),""),IF(AND($E320="SVG",I$2="A"),IFERROR(VLOOKUP($A320&amp;I$3,Import!$F$4:$P$503,6,FALSE),""),IF(AND($E320="SVG",I$2="B"),IFERROR(VLOOKUP($A320&amp;I$3,Import!$F$4:$P$503,10,FALSE),""),IF(AND($E320="SVE",I$2="A"),IFERROR(VLOOKUP($A320&amp;I$3,Import!$F$4:$P$503,7,FALSE),""),IF(AND($E320="SVE",I$2="B"),IFERROR(VLOOKUP($A320&amp;I$3,Import!$F$4:$P$503,11,FALSE),""),IF(AND($E320="AQ",I$2="A"),IFERROR(VLOOKUP($A320&amp;I$3,Import!$F$4:$P$503,5,FALSE),""),IF(AND($E320="AQ",I$2="B"),IFERROR(VLOOKUP($A320&amp;I$3,Import!$F$4:$P$503,9,FALSE),"")))))))))</f>
        <v/>
      </c>
      <c r="J320" s="10" t="str">
        <f>IF(AND($E320="SV OU SH",J$2="A"),IFERROR(VLOOKUP($A320&amp;J$3,Import!$F$4:$P$503,4,FALSE),""),IF(AND($E320="SV OU SH",J$2="B"),IFERROR(VLOOKUP($A320&amp;J$3,Import!$F$4:$P$503,8,FALSE),""),IF(AND($E320="SVG",J$2="A"),IFERROR(VLOOKUP($A320&amp;J$3,Import!$F$4:$P$503,6,FALSE),""),IF(AND($E320="SVG",J$2="B"),IFERROR(VLOOKUP($A320&amp;J$3,Import!$F$4:$P$503,10,FALSE),""),IF(AND($E320="SVE",J$2="A"),IFERROR(VLOOKUP($A320&amp;J$3,Import!$F$4:$P$503,7,FALSE),""),IF(AND($E320="SVE",J$2="B"),IFERROR(VLOOKUP($A320&amp;J$3,Import!$F$4:$P$503,11,FALSE),""),IF(AND($E320="AQ",J$2="A"),IFERROR(VLOOKUP($A320&amp;J$3,Import!$F$4:$P$503,5,FALSE),""),IF(AND($E320="AQ",J$2="B"),IFERROR(VLOOKUP($A320&amp;J$3,Import!$F$4:$P$503,9,FALSE),"")))))))))</f>
        <v/>
      </c>
      <c r="K320" s="10" t="str">
        <f>IF(AND($E320="SV OU SH",K$2="A"),IFERROR(VLOOKUP($A320&amp;K$3,Import!$F$4:$P$503,4,FALSE),""),IF(AND($E320="SV OU SH",K$2="B"),IFERROR(VLOOKUP($A320&amp;K$3,Import!$F$4:$P$503,8,FALSE),""),IF(AND($E320="SVG",K$2="A"),IFERROR(VLOOKUP($A320&amp;K$3,Import!$F$4:$P$503,6,FALSE),""),IF(AND($E320="SVG",K$2="B"),IFERROR(VLOOKUP($A320&amp;K$3,Import!$F$4:$P$503,10,FALSE),""),IF(AND($E320="SVE",K$2="A"),IFERROR(VLOOKUP($A320&amp;K$3,Import!$F$4:$P$503,7,FALSE),""),IF(AND($E320="SVE",K$2="B"),IFERROR(VLOOKUP($A320&amp;K$3,Import!$F$4:$P$503,11,FALSE),""),IF(AND($E320="AQ",K$2="A"),IFERROR(VLOOKUP($A320&amp;K$3,Import!$F$4:$P$503,5,FALSE),""),IF(AND($E320="AQ",K$2="B"),IFERROR(VLOOKUP($A320&amp;K$3,Import!$F$4:$P$503,9,FALSE),"")))))))))</f>
        <v/>
      </c>
      <c r="L320" s="10" t="str">
        <f>IF(AND($E320="SV OU SH",L$2="A"),IFERROR(VLOOKUP($A320&amp;L$3,Import!$F$4:$P$503,4,FALSE),""),IF(AND($E320="SV OU SH",L$2="B"),IFERROR(VLOOKUP($A320&amp;L$3,Import!$F$4:$P$503,8,FALSE),""),IF(AND($E320="SVG",L$2="A"),IFERROR(VLOOKUP($A320&amp;L$3,Import!$F$4:$P$503,6,FALSE),""),IF(AND($E320="SVG",L$2="B"),IFERROR(VLOOKUP($A320&amp;L$3,Import!$F$4:$P$503,10,FALSE),""),IF(AND($E320="SVE",L$2="A"),IFERROR(VLOOKUP($A320&amp;L$3,Import!$F$4:$P$503,7,FALSE),""),IF(AND($E320="SVE",L$2="B"),IFERROR(VLOOKUP($A320&amp;L$3,Import!$F$4:$P$503,11,FALSE),""),IF(AND($E320="AQ",L$2="A"),IFERROR(VLOOKUP($A320&amp;L$3,Import!$F$4:$P$503,5,FALSE),""),IF(AND($E320="AQ",L$2="B"),IFERROR(VLOOKUP($A320&amp;L$3,Import!$F$4:$P$503,9,FALSE),"")))))))))</f>
        <v/>
      </c>
      <c r="M320" s="10" t="str">
        <f>IF(AND($E320="SV OU SH",M$2="A"),IFERROR(VLOOKUP($A320&amp;M$3,Import!$F$4:$P$503,4,FALSE),""),IF(AND($E320="SV OU SH",M$2="B"),IFERROR(VLOOKUP($A320&amp;M$3,Import!$F$4:$P$503,8,FALSE),""),IF(AND($E320="SVG",M$2="A"),IFERROR(VLOOKUP($A320&amp;M$3,Import!$F$4:$P$503,6,FALSE),""),IF(AND($E320="SVG",M$2="B"),IFERROR(VLOOKUP($A320&amp;M$3,Import!$F$4:$P$503,10,FALSE),""),IF(AND($E320="SVE",M$2="A"),IFERROR(VLOOKUP($A320&amp;M$3,Import!$F$4:$P$503,7,FALSE),""),IF(AND($E320="SVE",M$2="B"),IFERROR(VLOOKUP($A320&amp;M$3,Import!$F$4:$P$503,11,FALSE),""),IF(AND($E320="AQ",M$2="A"),IFERROR(VLOOKUP($A320&amp;M$3,Import!$F$4:$P$503,5,FALSE),""),IF(AND($E320="AQ",M$2="B"),IFERROR(VLOOKUP($A320&amp;M$3,Import!$F$4:$P$503,9,FALSE),"")))))))))</f>
        <v/>
      </c>
      <c r="N320" s="10" t="str">
        <f>IF(AND($E320="SV OU SH",N$2="A"),IFERROR(VLOOKUP($A320&amp;N$3,Import!$F$4:$P$503,4,FALSE),""),IF(AND($E320="SV OU SH",N$2="B"),IFERROR(VLOOKUP($A320&amp;N$3,Import!$F$4:$P$503,8,FALSE),""),IF(AND($E320="SVG",N$2="A"),IFERROR(VLOOKUP($A320&amp;N$3,Import!$F$4:$P$503,6,FALSE),""),IF(AND($E320="SVG",N$2="B"),IFERROR(VLOOKUP($A320&amp;N$3,Import!$F$4:$P$503,10,FALSE),""),IF(AND($E320="SVE",N$2="A"),IFERROR(VLOOKUP($A320&amp;N$3,Import!$F$4:$P$503,7,FALSE),""),IF(AND($E320="SVE",N$2="B"),IFERROR(VLOOKUP($A320&amp;N$3,Import!$F$4:$P$503,11,FALSE),""),IF(AND($E320="AQ",N$2="A"),IFERROR(VLOOKUP($A320&amp;N$3,Import!$F$4:$P$503,5,FALSE),""),IF(AND($E320="AQ",N$2="B"),IFERROR(VLOOKUP($A320&amp;N$3,Import!$F$4:$P$503,9,FALSE),"")))))))))</f>
        <v/>
      </c>
      <c r="O320" s="10" t="str">
        <f>IF(AND($E320="SV OU SH",O$2="A"),IFERROR(VLOOKUP($A320&amp;O$3,Import!$F$4:$P$503,4,FALSE),""),IF(AND($E320="SV OU SH",O$2="B"),IFERROR(VLOOKUP($A320&amp;O$3,Import!$F$4:$P$503,8,FALSE),""),IF(AND($E320="SVG",O$2="A"),IFERROR(VLOOKUP($A320&amp;O$3,Import!$F$4:$P$503,6,FALSE),""),IF(AND($E320="SVG",O$2="B"),IFERROR(VLOOKUP($A320&amp;O$3,Import!$F$4:$P$503,10,FALSE),""),IF(AND($E320="SVE",O$2="A"),IFERROR(VLOOKUP($A320&amp;O$3,Import!$F$4:$P$503,7,FALSE),""),IF(AND($E320="SVE",O$2="B"),IFERROR(VLOOKUP($A320&amp;O$3,Import!$F$4:$P$503,11,FALSE),""),IF(AND($E320="AQ",O$2="A"),IFERROR(VLOOKUP($A320&amp;O$3,Import!$F$4:$P$503,5,FALSE),""),IF(AND($E320="AQ",O$2="B"),IFERROR(VLOOKUP($A320&amp;O$3,Import!$F$4:$P$503,9,FALSE),"")))))))))</f>
        <v/>
      </c>
      <c r="P320" s="10" t="str">
        <f>IF(AND($E320="SV OU SH",P$2="A"),IFERROR(VLOOKUP($A320&amp;P$3,Import!$F$4:$P$503,4,FALSE),""),IF(AND($E320="SV OU SH",P$2="B"),IFERROR(VLOOKUP($A320&amp;P$3,Import!$F$4:$P$503,8,FALSE),""),IF(AND($E320="SVG",P$2="A"),IFERROR(VLOOKUP($A320&amp;P$3,Import!$F$4:$P$503,6,FALSE),""),IF(AND($E320="SVG",P$2="B"),IFERROR(VLOOKUP($A320&amp;P$3,Import!$F$4:$P$503,10,FALSE),""),IF(AND($E320="SVE",P$2="A"),IFERROR(VLOOKUP($A320&amp;P$3,Import!$F$4:$P$503,7,FALSE),""),IF(AND($E320="SVE",P$2="B"),IFERROR(VLOOKUP($A320&amp;P$3,Import!$F$4:$P$503,11,FALSE),""),IF(AND($E320="AQ",P$2="A"),IFERROR(VLOOKUP($A320&amp;P$3,Import!$F$4:$P$503,5,FALSE),""),IF(AND($E320="AQ",P$2="B"),IFERROR(VLOOKUP($A320&amp;P$3,Import!$F$4:$P$503,9,FALSE),"")))))))))</f>
        <v/>
      </c>
      <c r="Q320" s="10" t="str">
        <f>IF(AND($E320="SV OU SH",Q$2="A"),IFERROR(VLOOKUP($A320&amp;Q$3,Import!$F$4:$P$503,4,FALSE),""),IF(AND($E320="SV OU SH",Q$2="B"),IFERROR(VLOOKUP($A320&amp;Q$3,Import!$F$4:$P$503,8,FALSE),""),IF(AND($E320="SVG",Q$2="A"),IFERROR(VLOOKUP($A320&amp;Q$3,Import!$F$4:$P$503,6,FALSE),""),IF(AND($E320="SVG",Q$2="B"),IFERROR(VLOOKUP($A320&amp;Q$3,Import!$F$4:$P$503,10,FALSE),""),IF(AND($E320="SVE",Q$2="A"),IFERROR(VLOOKUP($A320&amp;Q$3,Import!$F$4:$P$503,7,FALSE),""),IF(AND($E320="SVE",Q$2="B"),IFERROR(VLOOKUP($A320&amp;Q$3,Import!$F$4:$P$503,11,FALSE),""),IF(AND($E320="AQ",Q$2="A"),IFERROR(VLOOKUP($A320&amp;Q$3,Import!$F$4:$P$503,5,FALSE),""),IF(AND($E320="AQ",Q$2="B"),IFERROR(VLOOKUP($A320&amp;Q$3,Import!$F$4:$P$503,9,FALSE),"")))))))))</f>
        <v/>
      </c>
      <c r="R320" s="10" t="str">
        <f>IF(AND($E320="SV OU SH",R$2="A"),IFERROR(VLOOKUP($A320&amp;R$3,Import!$F$4:$P$503,4,FALSE),""),IF(AND($E320="SV OU SH",R$2="B"),IFERROR(VLOOKUP($A320&amp;R$3,Import!$F$4:$P$503,8,FALSE),""),IF(AND($E320="SVG",R$2="A"),IFERROR(VLOOKUP($A320&amp;R$3,Import!$F$4:$P$503,6,FALSE),""),IF(AND($E320="SVG",R$2="B"),IFERROR(VLOOKUP($A320&amp;R$3,Import!$F$4:$P$503,10,FALSE),""),IF(AND($E320="SVE",R$2="A"),IFERROR(VLOOKUP($A320&amp;R$3,Import!$F$4:$P$503,7,FALSE),""),IF(AND($E320="SVE",R$2="B"),IFERROR(VLOOKUP($A320&amp;R$3,Import!$F$4:$P$503,11,FALSE),""),IF(AND($E320="AQ",R$2="A"),IFERROR(VLOOKUP($A320&amp;R$3,Import!$F$4:$P$503,5,FALSE),""),IF(AND($E320="AQ",R$2="B"),IFERROR(VLOOKUP($A320&amp;R$3,Import!$F$4:$P$503,9,FALSE),"")))))))))</f>
        <v/>
      </c>
      <c r="S320" s="10" t="str">
        <f>IF(AND($E320="SV OU SH",S$2="A"),IFERROR(VLOOKUP($A320&amp;S$3,Import!$F$4:$P$503,4,FALSE),""),IF(AND($E320="SV OU SH",S$2="B"),IFERROR(VLOOKUP($A320&amp;S$3,Import!$F$4:$P$503,8,FALSE),""),IF(AND($E320="SVG",S$2="A"),IFERROR(VLOOKUP($A320&amp;S$3,Import!$F$4:$P$503,6,FALSE),""),IF(AND($E320="SVG",S$2="B"),IFERROR(VLOOKUP($A320&amp;S$3,Import!$F$4:$P$503,10,FALSE),""),IF(AND($E320="SVE",S$2="A"),IFERROR(VLOOKUP($A320&amp;S$3,Import!$F$4:$P$503,7,FALSE),""),IF(AND($E320="SVE",S$2="B"),IFERROR(VLOOKUP($A320&amp;S$3,Import!$F$4:$P$503,11,FALSE),""),IF(AND($E320="AQ",S$2="A"),IFERROR(VLOOKUP($A320&amp;S$3,Import!$F$4:$P$503,5,FALSE),""),IF(AND($E320="AQ",S$2="B"),IFERROR(VLOOKUP($A320&amp;S$3,Import!$F$4:$P$503,9,FALSE),"")))))))))</f>
        <v/>
      </c>
      <c r="T320" s="10" t="str">
        <f>IF(AND($E320="SV OU SH",T$2="A"),IFERROR(VLOOKUP($A320&amp;T$3,Import!$F$4:$P$503,4,FALSE),""),IF(AND($E320="SV OU SH",T$2="B"),IFERROR(VLOOKUP($A320&amp;T$3,Import!$F$4:$P$503,8,FALSE),""),IF(AND($E320="SVG",T$2="A"),IFERROR(VLOOKUP($A320&amp;T$3,Import!$F$4:$P$503,6,FALSE),""),IF(AND($E320="SVG",T$2="B"),IFERROR(VLOOKUP($A320&amp;T$3,Import!$F$4:$P$503,10,FALSE),""),IF(AND($E320="SVE",T$2="A"),IFERROR(VLOOKUP($A320&amp;T$3,Import!$F$4:$P$503,7,FALSE),""),IF(AND($E320="SVE",T$2="B"),IFERROR(VLOOKUP($A320&amp;T$3,Import!$F$4:$P$503,11,FALSE),""),IF(AND($E320="AQ",T$2="A"),IFERROR(VLOOKUP($A320&amp;T$3,Import!$F$4:$P$503,5,FALSE),""),IF(AND($E320="AQ",T$2="B"),IFERROR(VLOOKUP($A320&amp;T$3,Import!$F$4:$P$503,9,FALSE),"")))))))))</f>
        <v/>
      </c>
      <c r="U320" s="10" t="str">
        <f>IF(AND($E320="SV OU SH",U$2="A"),IFERROR(VLOOKUP($A320&amp;U$3,Import!$F$4:$P$503,4,FALSE),""),IF(AND($E320="SV OU SH",U$2="B"),IFERROR(VLOOKUP($A320&amp;U$3,Import!$F$4:$P$503,8,FALSE),""),IF(AND($E320="SVG",U$2="A"),IFERROR(VLOOKUP($A320&amp;U$3,Import!$F$4:$P$503,6,FALSE),""),IF(AND($E320="SVG",U$2="B"),IFERROR(VLOOKUP($A320&amp;U$3,Import!$F$4:$P$503,10,FALSE),""),IF(AND($E320="SVE",U$2="A"),IFERROR(VLOOKUP($A320&amp;U$3,Import!$F$4:$P$503,7,FALSE),""),IF(AND($E320="SVE",U$2="B"),IFERROR(VLOOKUP($A320&amp;U$3,Import!$F$4:$P$503,11,FALSE),""),IF(AND($E320="AQ",U$2="A"),IFERROR(VLOOKUP($A320&amp;U$3,Import!$F$4:$P$503,5,FALSE),""),IF(AND($E320="AQ",U$2="B"),IFERROR(VLOOKUP($A320&amp;U$3,Import!$F$4:$P$503,9,FALSE),"")))))))))</f>
        <v/>
      </c>
      <c r="V320" s="10" t="str">
        <f>IF(AND($E320="SV OU SH",V$2="A"),IFERROR(VLOOKUP($A320&amp;V$3,Import!$F$4:$P$503,4,FALSE),""),IF(AND($E320="SV OU SH",V$2="B"),IFERROR(VLOOKUP($A320&amp;V$3,Import!$F$4:$P$503,8,FALSE),""),IF(AND($E320="SVG",V$2="A"),IFERROR(VLOOKUP($A320&amp;V$3,Import!$F$4:$P$503,6,FALSE),""),IF(AND($E320="SVG",V$2="B"),IFERROR(VLOOKUP($A320&amp;V$3,Import!$F$4:$P$503,10,FALSE),""),IF(AND($E320="SVE",V$2="A"),IFERROR(VLOOKUP($A320&amp;V$3,Import!$F$4:$P$503,7,FALSE),""),IF(AND($E320="SVE",V$2="B"),IFERROR(VLOOKUP($A320&amp;V$3,Import!$F$4:$P$503,11,FALSE),""),IF(AND($E320="AQ",V$2="A"),IFERROR(VLOOKUP($A320&amp;V$3,Import!$F$4:$P$503,5,FALSE),""),IF(AND($E320="AQ",V$2="B"),IFERROR(VLOOKUP($A320&amp;V$3,Import!$F$4:$P$503,9,FALSE),"")))))))))</f>
        <v/>
      </c>
      <c r="W320" s="10" t="str">
        <f>IF(AND($E320="SV OU SH",W$2="A"),IFERROR(VLOOKUP($A320&amp;W$3,Import!$F$4:$P$503,4,FALSE),""),IF(AND($E320="SV OU SH",W$2="B"),IFERROR(VLOOKUP($A320&amp;W$3,Import!$F$4:$P$503,8,FALSE),""),IF(AND($E320="SVG",W$2="A"),IFERROR(VLOOKUP($A320&amp;W$3,Import!$F$4:$P$503,6,FALSE),""),IF(AND($E320="SVG",W$2="B"),IFERROR(VLOOKUP($A320&amp;W$3,Import!$F$4:$P$503,10,FALSE),""),IF(AND($E320="SVE",W$2="A"),IFERROR(VLOOKUP($A320&amp;W$3,Import!$F$4:$P$503,7,FALSE),""),IF(AND($E320="SVE",W$2="B"),IFERROR(VLOOKUP($A320&amp;W$3,Import!$F$4:$P$503,11,FALSE),""),IF(AND($E320="AQ",W$2="A"),IFERROR(VLOOKUP($A320&amp;W$3,Import!$F$4:$P$503,5,FALSE),""),IF(AND($E320="AQ",W$2="B"),IFERROR(VLOOKUP($A320&amp;W$3,Import!$F$4:$P$503,9,FALSE),"")))))))))</f>
        <v/>
      </c>
      <c r="X320" s="10" t="str">
        <f>IF(AND($E320="SV OU SH",X$2="A"),IFERROR(VLOOKUP($A320&amp;X$3,Import!$F$4:$P$503,4,FALSE),""),IF(AND($E320="SV OU SH",X$2="B"),IFERROR(VLOOKUP($A320&amp;X$3,Import!$F$4:$P$503,8,FALSE),""),IF(AND($E320="SVG",X$2="A"),IFERROR(VLOOKUP($A320&amp;X$3,Import!$F$4:$P$503,6,FALSE),""),IF(AND($E320="SVG",X$2="B"),IFERROR(VLOOKUP($A320&amp;X$3,Import!$F$4:$P$503,10,FALSE),""),IF(AND($E320="SVE",X$2="A"),IFERROR(VLOOKUP($A320&amp;X$3,Import!$F$4:$P$503,7,FALSE),""),IF(AND($E320="SVE",X$2="B"),IFERROR(VLOOKUP($A320&amp;X$3,Import!$F$4:$P$503,11,FALSE),""),IF(AND($E320="AQ",X$2="A"),IFERROR(VLOOKUP($A320&amp;X$3,Import!$F$4:$P$503,5,FALSE),""),IF(AND($E320="AQ",X$2="B"),IFERROR(VLOOKUP($A320&amp;X$3,Import!$F$4:$P$503,9,FALSE),"")))))))))</f>
        <v/>
      </c>
      <c r="Y320" s="10" t="str">
        <f>IF(AND($E320="SV OU SH",Y$2="A"),IFERROR(VLOOKUP($A320&amp;Y$3,Import!$F$4:$P$503,4,FALSE),""),IF(AND($E320="SV OU SH",Y$2="B"),IFERROR(VLOOKUP($A320&amp;Y$3,Import!$F$4:$P$503,8,FALSE),""),IF(AND($E320="SVG",Y$2="A"),IFERROR(VLOOKUP($A320&amp;Y$3,Import!$F$4:$P$503,6,FALSE),""),IF(AND($E320="SVG",Y$2="B"),IFERROR(VLOOKUP($A320&amp;Y$3,Import!$F$4:$P$503,10,FALSE),""),IF(AND($E320="SVE",Y$2="A"),IFERROR(VLOOKUP($A320&amp;Y$3,Import!$F$4:$P$503,7,FALSE),""),IF(AND($E320="SVE",Y$2="B"),IFERROR(VLOOKUP($A320&amp;Y$3,Import!$F$4:$P$503,11,FALSE),""),IF(AND($E320="AQ",Y$2="A"),IFERROR(VLOOKUP($A320&amp;Y$3,Import!$F$4:$P$503,5,FALSE),""),IF(AND($E320="AQ",Y$2="B"),IFERROR(VLOOKUP($A320&amp;Y$3,Import!$F$4:$P$503,9,FALSE),"")))))))))</f>
        <v/>
      </c>
      <c r="Z320" s="10" t="str">
        <f>IF(AND($E320="SV OU SH",Z$2="A"),IFERROR(VLOOKUP($A320&amp;Z$3,Import!$F$4:$P$503,4,FALSE),""),IF(AND($E320="SV OU SH",Z$2="B"),IFERROR(VLOOKUP($A320&amp;Z$3,Import!$F$4:$P$503,8,FALSE),""),IF(AND($E320="SVG",Z$2="A"),IFERROR(VLOOKUP($A320&amp;Z$3,Import!$F$4:$P$503,6,FALSE),""),IF(AND($E320="SVG",Z$2="B"),IFERROR(VLOOKUP($A320&amp;Z$3,Import!$F$4:$P$503,10,FALSE),""),IF(AND($E320="SVE",Z$2="A"),IFERROR(VLOOKUP($A320&amp;Z$3,Import!$F$4:$P$503,7,FALSE),""),IF(AND($E320="SVE",Z$2="B"),IFERROR(VLOOKUP($A320&amp;Z$3,Import!$F$4:$P$503,11,FALSE),""),IF(AND($E320="AQ",Z$2="A"),IFERROR(VLOOKUP($A320&amp;Z$3,Import!$F$4:$P$503,5,FALSE),""),IF(AND($E320="AQ",Z$2="B"),IFERROR(VLOOKUP($A320&amp;Z$3,Import!$F$4:$P$503,9,FALSE),"")))))))))</f>
        <v/>
      </c>
      <c r="AA320" s="10" t="str">
        <f>IF(AND($E320="SV OU SH",AA$2="A"),IFERROR(VLOOKUP($A320&amp;AA$3,Import!$F$4:$P$503,4,FALSE),""),IF(AND($E320="SV OU SH",AA$2="B"),IFERROR(VLOOKUP($A320&amp;AA$3,Import!$F$4:$P$503,8,FALSE),""),IF(AND($E320="SVG",AA$2="A"),IFERROR(VLOOKUP($A320&amp;AA$3,Import!$F$4:$P$503,6,FALSE),""),IF(AND($E320="SVG",AA$2="B"),IFERROR(VLOOKUP($A320&amp;AA$3,Import!$F$4:$P$503,10,FALSE),""),IF(AND($E320="SVE",AA$2="A"),IFERROR(VLOOKUP($A320&amp;AA$3,Import!$F$4:$P$503,7,FALSE),""),IF(AND($E320="SVE",AA$2="B"),IFERROR(VLOOKUP($A320&amp;AA$3,Import!$F$4:$P$503,11,FALSE),""),IF(AND($E320="AQ",AA$2="A"),IFERROR(VLOOKUP($A320&amp;AA$3,Import!$F$4:$P$503,5,FALSE),""),IF(AND($E320="AQ",AA$2="B"),IFERROR(VLOOKUP($A320&amp;AA$3,Import!$F$4:$P$503,9,FALSE),"")))))))))</f>
        <v/>
      </c>
      <c r="AB320" s="10" t="str">
        <f>IF(AND($E320="SV OU SH",AB$2="A"),IFERROR(VLOOKUP($A320&amp;AB$3,Import!$F$4:$P$503,4,FALSE),""),IF(AND($E320="SV OU SH",AB$2="B"),IFERROR(VLOOKUP($A320&amp;AB$3,Import!$F$4:$P$503,8,FALSE),""),IF(AND($E320="SVG",AB$2="A"),IFERROR(VLOOKUP($A320&amp;AB$3,Import!$F$4:$P$503,6,FALSE),""),IF(AND($E320="SVG",AB$2="B"),IFERROR(VLOOKUP($A320&amp;AB$3,Import!$F$4:$P$503,10,FALSE),""),IF(AND($E320="SVE",AB$2="A"),IFERROR(VLOOKUP($A320&amp;AB$3,Import!$F$4:$P$503,7,FALSE),""),IF(AND($E320="SVE",AB$2="B"),IFERROR(VLOOKUP($A320&amp;AB$3,Import!$F$4:$P$503,11,FALSE),""),IF(AND($E320="AQ",AB$2="A"),IFERROR(VLOOKUP($A320&amp;AB$3,Import!$F$4:$P$503,5,FALSE),""),IF(AND($E320="AQ",AB$2="B"),IFERROR(VLOOKUP($A320&amp;AB$3,Import!$F$4:$P$503,9,FALSE),"")))))))))</f>
        <v/>
      </c>
      <c r="AC320" s="10" t="str">
        <f>IF(AND($E320="SV OU SH",AC$2="A"),IFERROR(VLOOKUP($A320&amp;AC$3,Import!$F$4:$P$503,4,FALSE),""),IF(AND($E320="SV OU SH",AC$2="B"),IFERROR(VLOOKUP($A320&amp;AC$3,Import!$F$4:$P$503,8,FALSE),""),IF(AND($E320="SVG",AC$2="A"),IFERROR(VLOOKUP($A320&amp;AC$3,Import!$F$4:$P$503,6,FALSE),""),IF(AND($E320="SVG",AC$2="B"),IFERROR(VLOOKUP($A320&amp;AC$3,Import!$F$4:$P$503,10,FALSE),""),IF(AND($E320="SVE",AC$2="A"),IFERROR(VLOOKUP($A320&amp;AC$3,Import!$F$4:$P$503,7,FALSE),""),IF(AND($E320="SVE",AC$2="B"),IFERROR(VLOOKUP($A320&amp;AC$3,Import!$F$4:$P$503,11,FALSE),""),IF(AND($E320="AQ",AC$2="A"),IFERROR(VLOOKUP($A320&amp;AC$3,Import!$F$4:$P$503,5,FALSE),""),IF(AND($E320="AQ",AC$2="B"),IFERROR(VLOOKUP($A320&amp;AC$3,Import!$F$4:$P$503,9,FALSE),"")))))))))</f>
        <v/>
      </c>
      <c r="AD320" s="10" t="str">
        <f>IF(AND($E320="SV OU SH",AD$2="A"),IFERROR(VLOOKUP($A320&amp;AD$3,Import!$F$4:$P$503,4,FALSE),""),IF(AND($E320="SV OU SH",AD$2="B"),IFERROR(VLOOKUP($A320&amp;AD$3,Import!$F$4:$P$503,8,FALSE),""),IF(AND($E320="SVG",AD$2="A"),IFERROR(VLOOKUP($A320&amp;AD$3,Import!$F$4:$P$503,6,FALSE),""),IF(AND($E320="SVG",AD$2="B"),IFERROR(VLOOKUP($A320&amp;AD$3,Import!$F$4:$P$503,10,FALSE),""),IF(AND($E320="SVE",AD$2="A"),IFERROR(VLOOKUP($A320&amp;AD$3,Import!$F$4:$P$503,7,FALSE),""),IF(AND($E320="SVE",AD$2="B"),IFERROR(VLOOKUP($A320&amp;AD$3,Import!$F$4:$P$503,11,FALSE),""),IF(AND($E320="AQ",AD$2="A"),IFERROR(VLOOKUP($A320&amp;AD$3,Import!$F$4:$P$503,5,FALSE),""),IF(AND($E320="AQ",AD$2="B"),IFERROR(VLOOKUP($A320&amp;AD$3,Import!$F$4:$P$503,9,FALSE),"")))))))))</f>
        <v/>
      </c>
      <c r="AE320" s="10" t="str">
        <f>IF(AND($E320="SV OU SH",AE$2="A"),IFERROR(VLOOKUP($A320&amp;AE$3,Import!$F$4:$P$503,4,FALSE),""),IF(AND($E320="SV OU SH",AE$2="B"),IFERROR(VLOOKUP($A320&amp;AE$3,Import!$F$4:$P$503,8,FALSE),""),IF(AND($E320="SVG",AE$2="A"),IFERROR(VLOOKUP($A320&amp;AE$3,Import!$F$4:$P$503,6,FALSE),""),IF(AND($E320="SVG",AE$2="B"),IFERROR(VLOOKUP($A320&amp;AE$3,Import!$F$4:$P$503,10,FALSE),""),IF(AND($E320="SVE",AE$2="A"),IFERROR(VLOOKUP($A320&amp;AE$3,Import!$F$4:$P$503,7,FALSE),""),IF(AND($E320="SVE",AE$2="B"),IFERROR(VLOOKUP($A320&amp;AE$3,Import!$F$4:$P$503,11,FALSE),""),IF(AND($E320="AQ",AE$2="A"),IFERROR(VLOOKUP($A320&amp;AE$3,Import!$F$4:$P$503,5,FALSE),""),IF(AND($E320="AQ",AE$2="B"),IFERROR(VLOOKUP($A320&amp;AE$3,Import!$F$4:$P$503,9,FALSE),"")))))))))</f>
        <v/>
      </c>
      <c r="AF320" s="10" t="str">
        <f>IF(AND($E320="SV OU SH",AF$2="A"),IFERROR(VLOOKUP($A320&amp;AF$3,Import!$F$4:$P$503,4,FALSE),""),IF(AND($E320="SV OU SH",AF$2="B"),IFERROR(VLOOKUP($A320&amp;AF$3,Import!$F$4:$P$503,8,FALSE),""),IF(AND($E320="SVG",AF$2="A"),IFERROR(VLOOKUP($A320&amp;AF$3,Import!$F$4:$P$503,6,FALSE),""),IF(AND($E320="SVG",AF$2="B"),IFERROR(VLOOKUP($A320&amp;AF$3,Import!$F$4:$P$503,10,FALSE),""),IF(AND($E320="SVE",AF$2="A"),IFERROR(VLOOKUP($A320&amp;AF$3,Import!$F$4:$P$503,7,FALSE),""),IF(AND($E320="SVE",AF$2="B"),IFERROR(VLOOKUP($A320&amp;AF$3,Import!$F$4:$P$503,11,FALSE),""),IF(AND($E320="AQ",AF$2="A"),IFERROR(VLOOKUP($A320&amp;AF$3,Import!$F$4:$P$503,5,FALSE),""),IF(AND($E320="AQ",AF$2="B"),IFERROR(VLOOKUP($A320&amp;AF$3,Import!$F$4:$P$503,9,FALSE),"")))))))))</f>
        <v/>
      </c>
      <c r="AG320" s="10" t="str">
        <f>IF(AND($E320="SV OU SH",AG$2="A"),IFERROR(VLOOKUP($A320&amp;AG$3,Import!$F$4:$P$503,4,FALSE),""),IF(AND($E320="SV OU SH",AG$2="B"),IFERROR(VLOOKUP($A320&amp;AG$3,Import!$F$4:$P$503,8,FALSE),""),IF(AND($E320="SVG",AG$2="A"),IFERROR(VLOOKUP($A320&amp;AG$3,Import!$F$4:$P$503,6,FALSE),""),IF(AND($E320="SVG",AG$2="B"),IFERROR(VLOOKUP($A320&amp;AG$3,Import!$F$4:$P$503,10,FALSE),""),IF(AND($E320="SVE",AG$2="A"),IFERROR(VLOOKUP($A320&amp;AG$3,Import!$F$4:$P$503,7,FALSE),""),IF(AND($E320="SVE",AG$2="B"),IFERROR(VLOOKUP($A320&amp;AG$3,Import!$F$4:$P$503,11,FALSE),""),IF(AND($E320="AQ",AG$2="A"),IFERROR(VLOOKUP($A320&amp;AG$3,Import!$F$4:$P$503,5,FALSE),""),IF(AND($E320="AQ",AG$2="B"),IFERROR(VLOOKUP($A320&amp;AG$3,Import!$F$4:$P$503,9,FALSE),"")))))))))</f>
        <v/>
      </c>
      <c r="AH320" s="10" t="str">
        <f>IF(AND($E320="SV OU SH",AH$2="A"),IFERROR(VLOOKUP($A320&amp;AH$3,Import!$F$4:$P$503,4,FALSE),""),IF(AND($E320="SV OU SH",AH$2="B"),IFERROR(VLOOKUP($A320&amp;AH$3,Import!$F$4:$P$503,8,FALSE),""),IF(AND($E320="SVG",AH$2="A"),IFERROR(VLOOKUP($A320&amp;AH$3,Import!$F$4:$P$503,6,FALSE),""),IF(AND($E320="SVG",AH$2="B"),IFERROR(VLOOKUP($A320&amp;AH$3,Import!$F$4:$P$503,10,FALSE),""),IF(AND($E320="SVE",AH$2="A"),IFERROR(VLOOKUP($A320&amp;AH$3,Import!$F$4:$P$503,7,FALSE),""),IF(AND($E320="SVE",AH$2="B"),IFERROR(VLOOKUP($A320&amp;AH$3,Import!$F$4:$P$503,11,FALSE),""),IF(AND($E320="AQ",AH$2="A"),IFERROR(VLOOKUP($A320&amp;AH$3,Import!$F$4:$P$503,5,FALSE),""),IF(AND($E320="AQ",AH$2="B"),IFERROR(VLOOKUP($A320&amp;AH$3,Import!$F$4:$P$503,9,FALSE),"")))))))))</f>
        <v/>
      </c>
      <c r="AI320" s="10" t="str">
        <f>IF(AND($E320="SV OU SH",AI$2="A"),IFERROR(VLOOKUP($A320&amp;AI$3,Import!$F$4:$P$503,4,FALSE),""),IF(AND($E320="SV OU SH",AI$2="B"),IFERROR(VLOOKUP($A320&amp;AI$3,Import!$F$4:$P$503,8,FALSE),""),IF(AND($E320="SVG",AI$2="A"),IFERROR(VLOOKUP($A320&amp;AI$3,Import!$F$4:$P$503,6,FALSE),""),IF(AND($E320="SVG",AI$2="B"),IFERROR(VLOOKUP($A320&amp;AI$3,Import!$F$4:$P$503,10,FALSE),""),IF(AND($E320="SVE",AI$2="A"),IFERROR(VLOOKUP($A320&amp;AI$3,Import!$F$4:$P$503,7,FALSE),""),IF(AND($E320="SVE",AI$2="B"),IFERROR(VLOOKUP($A320&amp;AI$3,Import!$F$4:$P$503,11,FALSE),""),IF(AND($E320="AQ",AI$2="A"),IFERROR(VLOOKUP($A320&amp;AI$3,Import!$F$4:$P$503,5,FALSE),""),IF(AND($E320="AQ",AI$2="B"),IFERROR(VLOOKUP($A320&amp;AI$3,Import!$F$4:$P$503,9,FALSE),"")))))))))</f>
        <v/>
      </c>
      <c r="AJ320" s="10" t="str">
        <f>IF(AND($E320="SV OU SH",AJ$2="A"),IFERROR(VLOOKUP($A320&amp;AJ$3,Import!$F$4:$P$503,4,FALSE),""),IF(AND($E320="SV OU SH",AJ$2="B"),IFERROR(VLOOKUP($A320&amp;AJ$3,Import!$F$4:$P$503,8,FALSE),""),IF(AND($E320="SVG",AJ$2="A"),IFERROR(VLOOKUP($A320&amp;AJ$3,Import!$F$4:$P$503,6,FALSE),""),IF(AND($E320="SVG",AJ$2="B"),IFERROR(VLOOKUP($A320&amp;AJ$3,Import!$F$4:$P$503,10,FALSE),""),IF(AND($E320="SVE",AJ$2="A"),IFERROR(VLOOKUP($A320&amp;AJ$3,Import!$F$4:$P$503,7,FALSE),""),IF(AND($E320="SVE",AJ$2="B"),IFERROR(VLOOKUP($A320&amp;AJ$3,Import!$F$4:$P$503,11,FALSE),""),IF(AND($E320="AQ",AJ$2="A"),IFERROR(VLOOKUP($A320&amp;AJ$3,Import!$F$4:$P$503,5,FALSE),""),IF(AND($E320="AQ",AJ$2="B"),IFERROR(VLOOKUP($A320&amp;AJ$3,Import!$F$4:$P$503,9,FALSE),"")))))))))</f>
        <v/>
      </c>
      <c r="AK320" s="10" t="str">
        <f>IF(AND($E320="SV OU SH",AK$2="A"),IFERROR(VLOOKUP($A320&amp;AK$3,Import!$F$4:$P$503,4,FALSE),""),IF(AND($E320="SV OU SH",AK$2="B"),IFERROR(VLOOKUP($A320&amp;AK$3,Import!$F$4:$P$503,8,FALSE),""),IF(AND($E320="SVG",AK$2="A"),IFERROR(VLOOKUP($A320&amp;AK$3,Import!$F$4:$P$503,6,FALSE),""),IF(AND($E320="SVG",AK$2="B"),IFERROR(VLOOKUP($A320&amp;AK$3,Import!$F$4:$P$503,10,FALSE),""),IF(AND($E320="SVE",AK$2="A"),IFERROR(VLOOKUP($A320&amp;AK$3,Import!$F$4:$P$503,7,FALSE),""),IF(AND($E320="SVE",AK$2="B"),IFERROR(VLOOKUP($A320&amp;AK$3,Import!$F$4:$P$503,11,FALSE),""),IF(AND($E320="AQ",AK$2="A"),IFERROR(VLOOKUP($A320&amp;AK$3,Import!$F$4:$P$503,5,FALSE),""),IF(AND($E320="AQ",AK$2="B"),IFERROR(VLOOKUP($A320&amp;AK$3,Import!$F$4:$P$503,9,FALSE),"")))))))))</f>
        <v/>
      </c>
      <c r="AL320" s="10" t="str">
        <f>IF(AND($E320="SV OU SH",AL$2="A"),IFERROR(VLOOKUP($A320&amp;AL$3,Import!$F$4:$P$503,4,FALSE),""),IF(AND($E320="SV OU SH",AL$2="B"),IFERROR(VLOOKUP($A320&amp;AL$3,Import!$F$4:$P$503,8,FALSE),""),IF(AND($E320="SVG",AL$2="A"),IFERROR(VLOOKUP($A320&amp;AL$3,Import!$F$4:$P$503,6,FALSE),""),IF(AND($E320="SVG",AL$2="B"),IFERROR(VLOOKUP($A320&amp;AL$3,Import!$F$4:$P$503,10,FALSE),""),IF(AND($E320="SVE",AL$2="A"),IFERROR(VLOOKUP($A320&amp;AL$3,Import!$F$4:$P$503,7,FALSE),""),IF(AND($E320="SVE",AL$2="B"),IFERROR(VLOOKUP($A320&amp;AL$3,Import!$F$4:$P$503,11,FALSE),""),IF(AND($E320="AQ",AL$2="A"),IFERROR(VLOOKUP($A320&amp;AL$3,Import!$F$4:$P$503,5,FALSE),""),IF(AND($E320="AQ",AL$2="B"),IFERROR(VLOOKUP($A320&amp;AL$3,Import!$F$4:$P$503,9,FALSE),"")))))))))</f>
        <v/>
      </c>
      <c r="AM320" s="10" t="str">
        <f>IF(AND($E320="SV OU SH",AM$2="A"),IFERROR(VLOOKUP($A320&amp;AM$3,Import!$F$4:$P$503,4,FALSE),""),IF(AND($E320="SV OU SH",AM$2="B"),IFERROR(VLOOKUP($A320&amp;AM$3,Import!$F$4:$P$503,8,FALSE),""),IF(AND($E320="SVG",AM$2="A"),IFERROR(VLOOKUP($A320&amp;AM$3,Import!$F$4:$P$503,6,FALSE),""),IF(AND($E320="SVG",AM$2="B"),IFERROR(VLOOKUP($A320&amp;AM$3,Import!$F$4:$P$503,10,FALSE),""),IF(AND($E320="SVE",AM$2="A"),IFERROR(VLOOKUP($A320&amp;AM$3,Import!$F$4:$P$503,7,FALSE),""),IF(AND($E320="SVE",AM$2="B"),IFERROR(VLOOKUP($A320&amp;AM$3,Import!$F$4:$P$503,11,FALSE),""),IF(AND($E320="AQ",AM$2="A"),IFERROR(VLOOKUP($A320&amp;AM$3,Import!$F$4:$P$503,5,FALSE),""),IF(AND($E320="AQ",AM$2="B"),IFERROR(VLOOKUP($A320&amp;AM$3,Import!$F$4:$P$503,9,FALSE),"")))))))))</f>
        <v/>
      </c>
      <c r="AN320" s="10" t="str">
        <f>IF(AND($E320="SV OU SH",AN$2="A"),IFERROR(VLOOKUP($A320&amp;AN$3,Import!$F$4:$P$503,4,FALSE),""),IF(AND($E320="SV OU SH",AN$2="B"),IFERROR(VLOOKUP($A320&amp;AN$3,Import!$F$4:$P$503,8,FALSE),""),IF(AND($E320="SVG",AN$2="A"),IFERROR(VLOOKUP($A320&amp;AN$3,Import!$F$4:$P$503,6,FALSE),""),IF(AND($E320="SVG",AN$2="B"),IFERROR(VLOOKUP($A320&amp;AN$3,Import!$F$4:$P$503,10,FALSE),""),IF(AND($E320="SVE",AN$2="A"),IFERROR(VLOOKUP($A320&amp;AN$3,Import!$F$4:$P$503,7,FALSE),""),IF(AND($E320="SVE",AN$2="B"),IFERROR(VLOOKUP($A320&amp;AN$3,Import!$F$4:$P$503,11,FALSE),""),IF(AND($E320="AQ",AN$2="A"),IFERROR(VLOOKUP($A320&amp;AN$3,Import!$F$4:$P$503,5,FALSE),""),IF(AND($E320="AQ",AN$2="B"),IFERROR(VLOOKUP($A320&amp;AN$3,Import!$F$4:$P$503,9,FALSE),"")))))))))</f>
        <v/>
      </c>
      <c r="AO320" s="10" t="str">
        <f>IF(AND($E320="SV OU SH",AO$2="A"),IFERROR(VLOOKUP($A320&amp;AO$3,Import!$F$4:$P$503,4,FALSE),""),IF(AND($E320="SV OU SH",AO$2="B"),IFERROR(VLOOKUP($A320&amp;AO$3,Import!$F$4:$P$503,8,FALSE),""),IF(AND($E320="SVG",AO$2="A"),IFERROR(VLOOKUP($A320&amp;AO$3,Import!$F$4:$P$503,6,FALSE),""),IF(AND($E320="SVG",AO$2="B"),IFERROR(VLOOKUP($A320&amp;AO$3,Import!$F$4:$P$503,10,FALSE),""),IF(AND($E320="SVE",AO$2="A"),IFERROR(VLOOKUP($A320&amp;AO$3,Import!$F$4:$P$503,7,FALSE),""),IF(AND($E320="SVE",AO$2="B"),IFERROR(VLOOKUP($A320&amp;AO$3,Import!$F$4:$P$503,11,FALSE),""),IF(AND($E320="AQ",AO$2="A"),IFERROR(VLOOKUP($A320&amp;AO$3,Import!$F$4:$P$503,5,FALSE),""),IF(AND($E320="AQ",AO$2="B"),IFERROR(VLOOKUP($A320&amp;AO$3,Import!$F$4:$P$503,9,FALSE),"")))))))))</f>
        <v/>
      </c>
      <c r="AP320" s="10" t="str">
        <f>IF(AND($E320="SV OU SH",AP$2="A"),IFERROR(VLOOKUP($A320&amp;AP$3,Import!$F$4:$P$503,4,FALSE),""),IF(AND($E320="SV OU SH",AP$2="B"),IFERROR(VLOOKUP($A320&amp;AP$3,Import!$F$4:$P$503,8,FALSE),""),IF(AND($E320="SVG",AP$2="A"),IFERROR(VLOOKUP($A320&amp;AP$3,Import!$F$4:$P$503,6,FALSE),""),IF(AND($E320="SVG",AP$2="B"),IFERROR(VLOOKUP($A320&amp;AP$3,Import!$F$4:$P$503,10,FALSE),""),IF(AND($E320="SVE",AP$2="A"),IFERROR(VLOOKUP($A320&amp;AP$3,Import!$F$4:$P$503,7,FALSE),""),IF(AND($E320="SVE",AP$2="B"),IFERROR(VLOOKUP($A320&amp;AP$3,Import!$F$4:$P$503,11,FALSE),""),IF(AND($E320="AQ",AP$2="A"),IFERROR(VLOOKUP($A320&amp;AP$3,Import!$F$4:$P$503,5,FALSE),""),IF(AND($E320="AQ",AP$2="B"),IFERROR(VLOOKUP($A320&amp;AP$3,Import!$F$4:$P$503,9,FALSE),"")))))))))</f>
        <v/>
      </c>
      <c r="AQ320" s="10" t="str">
        <f>IF(AND($E320="SV OU SH",AQ$2="A"),IFERROR(VLOOKUP($A320&amp;AQ$3,Import!$F$4:$P$503,4,FALSE),""),IF(AND($E320="SV OU SH",AQ$2="B"),IFERROR(VLOOKUP($A320&amp;AQ$3,Import!$F$4:$P$503,8,FALSE),""),IF(AND($E320="SVG",AQ$2="A"),IFERROR(VLOOKUP($A320&amp;AQ$3,Import!$F$4:$P$503,6,FALSE),""),IF(AND($E320="SVG",AQ$2="B"),IFERROR(VLOOKUP($A320&amp;AQ$3,Import!$F$4:$P$503,10,FALSE),""),IF(AND($E320="SVE",AQ$2="A"),IFERROR(VLOOKUP($A320&amp;AQ$3,Import!$F$4:$P$503,7,FALSE),""),IF(AND($E320="SVE",AQ$2="B"),IFERROR(VLOOKUP($A320&amp;AQ$3,Import!$F$4:$P$503,11,FALSE),""),IF(AND($E320="AQ",AQ$2="A"),IFERROR(VLOOKUP($A320&amp;AQ$3,Import!$F$4:$P$503,5,FALSE),""),IF(AND($E320="AQ",AQ$2="B"),IFERROR(VLOOKUP($A320&amp;AQ$3,Import!$F$4:$P$503,9,FALSE),"")))))))))</f>
        <v/>
      </c>
      <c r="AR320" s="10" t="str">
        <f>IF(AND($E320="SV OU SH",AR$2="A"),IFERROR(VLOOKUP($A320&amp;AR$3,Import!$F$4:$P$503,4,FALSE),""),IF(AND($E320="SV OU SH",AR$2="B"),IFERROR(VLOOKUP($A320&amp;AR$3,Import!$F$4:$P$503,8,FALSE),""),IF(AND($E320="SVG",AR$2="A"),IFERROR(VLOOKUP($A320&amp;AR$3,Import!$F$4:$P$503,6,FALSE),""),IF(AND($E320="SVG",AR$2="B"),IFERROR(VLOOKUP($A320&amp;AR$3,Import!$F$4:$P$503,10,FALSE),""),IF(AND($E320="SVE",AR$2="A"),IFERROR(VLOOKUP($A320&amp;AR$3,Import!$F$4:$P$503,7,FALSE),""),IF(AND($E320="SVE",AR$2="B"),IFERROR(VLOOKUP($A320&amp;AR$3,Import!$F$4:$P$503,11,FALSE),""),IF(AND($E320="AQ",AR$2="A"),IFERROR(VLOOKUP($A320&amp;AR$3,Import!$F$4:$P$503,5,FALSE),""),IF(AND($E320="AQ",AR$2="B"),IFERROR(VLOOKUP($A320&amp;AR$3,Import!$F$4:$P$503,9,FALSE),"")))))))))</f>
        <v/>
      </c>
      <c r="AS320" s="10" t="str">
        <f>IF(AND($E320="SV OU SH",AS$2="A"),IFERROR(VLOOKUP($A320&amp;AS$3,Import!$F$4:$P$503,4,FALSE),""),IF(AND($E320="SV OU SH",AS$2="B"),IFERROR(VLOOKUP($A320&amp;AS$3,Import!$F$4:$P$503,8,FALSE),""),IF(AND($E320="SVG",AS$2="A"),IFERROR(VLOOKUP($A320&amp;AS$3,Import!$F$4:$P$503,6,FALSE),""),IF(AND($E320="SVG",AS$2="B"),IFERROR(VLOOKUP($A320&amp;AS$3,Import!$F$4:$P$503,10,FALSE),""),IF(AND($E320="SVE",AS$2="A"),IFERROR(VLOOKUP($A320&amp;AS$3,Import!$F$4:$P$503,7,FALSE),""),IF(AND($E320="SVE",AS$2="B"),IFERROR(VLOOKUP($A320&amp;AS$3,Import!$F$4:$P$503,11,FALSE),""),IF(AND($E320="AQ",AS$2="A"),IFERROR(VLOOKUP($A320&amp;AS$3,Import!$F$4:$P$503,5,FALSE),""),IF(AND($E320="AQ",AS$2="B"),IFERROR(VLOOKUP($A320&amp;AS$3,Import!$F$4:$P$503,9,FALSE),"")))))))))</f>
        <v/>
      </c>
      <c r="AT320" s="10" t="str">
        <f>IF(AND($E320="SV OU SH",AT$2="A"),IFERROR(VLOOKUP($A320&amp;AT$3,Import!$F$4:$P$503,4,FALSE),""),IF(AND($E320="SV OU SH",AT$2="B"),IFERROR(VLOOKUP($A320&amp;AT$3,Import!$F$4:$P$503,8,FALSE),""),IF(AND($E320="SVG",AT$2="A"),IFERROR(VLOOKUP($A320&amp;AT$3,Import!$F$4:$P$503,6,FALSE),""),IF(AND($E320="SVG",AT$2="B"),IFERROR(VLOOKUP($A320&amp;AT$3,Import!$F$4:$P$503,10,FALSE),""),IF(AND($E320="SVE",AT$2="A"),IFERROR(VLOOKUP($A320&amp;AT$3,Import!$F$4:$P$503,7,FALSE),""),IF(AND($E320="SVE",AT$2="B"),IFERROR(VLOOKUP($A320&amp;AT$3,Import!$F$4:$P$503,11,FALSE),""),IF(AND($E320="AQ",AT$2="A"),IFERROR(VLOOKUP($A320&amp;AT$3,Import!$F$4:$P$503,5,FALSE),""),IF(AND($E320="AQ",AT$2="B"),IFERROR(VLOOKUP($A320&amp;AT$3,Import!$F$4:$P$503,9,FALSE),"")))))))))</f>
        <v/>
      </c>
      <c r="AU320" s="10" t="str">
        <f>IF(AND($E320="SV OU SH",AU$2="A"),IFERROR(VLOOKUP($A320&amp;AU$3,Import!$F$4:$P$503,4,FALSE),""),IF(AND($E320="SV OU SH",AU$2="B"),IFERROR(VLOOKUP($A320&amp;AU$3,Import!$F$4:$P$503,8,FALSE),""),IF(AND($E320="SVG",AU$2="A"),IFERROR(VLOOKUP($A320&amp;AU$3,Import!$F$4:$P$503,6,FALSE),""),IF(AND($E320="SVG",AU$2="B"),IFERROR(VLOOKUP($A320&amp;AU$3,Import!$F$4:$P$503,10,FALSE),""),IF(AND($E320="SVE",AU$2="A"),IFERROR(VLOOKUP($A320&amp;AU$3,Import!$F$4:$P$503,7,FALSE),""),IF(AND($E320="SVE",AU$2="B"),IFERROR(VLOOKUP($A320&amp;AU$3,Import!$F$4:$P$503,11,FALSE),""),IF(AND($E320="AQ",AU$2="A"),IFERROR(VLOOKUP($A320&amp;AU$3,Import!$F$4:$P$503,5,FALSE),""),IF(AND($E320="AQ",AU$2="B"),IFERROR(VLOOKUP($A320&amp;AU$3,Import!$F$4:$P$503,9,FALSE),"")))))))))</f>
        <v/>
      </c>
      <c r="AV320" s="10" t="str">
        <f>IF(AND($E320="SV OU SH",AV$2="A"),IFERROR(VLOOKUP($A320&amp;AV$3,Import!$F$4:$P$503,4,FALSE),""),IF(AND($E320="SV OU SH",AV$2="B"),IFERROR(VLOOKUP($A320&amp;AV$3,Import!$F$4:$P$503,8,FALSE),""),IF(AND($E320="SVG",AV$2="A"),IFERROR(VLOOKUP($A320&amp;AV$3,Import!$F$4:$P$503,6,FALSE),""),IF(AND($E320="SVG",AV$2="B"),IFERROR(VLOOKUP($A320&amp;AV$3,Import!$F$4:$P$503,10,FALSE),""),IF(AND($E320="SVE",AV$2="A"),IFERROR(VLOOKUP($A320&amp;AV$3,Import!$F$4:$P$503,7,FALSE),""),IF(AND($E320="SVE",AV$2="B"),IFERROR(VLOOKUP($A320&amp;AV$3,Import!$F$4:$P$503,11,FALSE),""),IF(AND($E320="AQ",AV$2="A"),IFERROR(VLOOKUP($A320&amp;AV$3,Import!$F$4:$P$503,5,FALSE),""),IF(AND($E320="AQ",AV$2="B"),IFERROR(VLOOKUP($A320&amp;AV$3,Import!$F$4:$P$503,9,FALSE),"")))))))))</f>
        <v/>
      </c>
      <c r="AW320" s="10" t="str">
        <f>IF(AND($E320="SV OU SH",AW$2="A"),IFERROR(VLOOKUP($A320&amp;AW$3,Import!$F$4:$P$503,4,FALSE),""),IF(AND($E320="SV OU SH",AW$2="B"),IFERROR(VLOOKUP($A320&amp;AW$3,Import!$F$4:$P$503,8,FALSE),""),IF(AND($E320="SVG",AW$2="A"),IFERROR(VLOOKUP($A320&amp;AW$3,Import!$F$4:$P$503,6,FALSE),""),IF(AND($E320="SVG",AW$2="B"),IFERROR(VLOOKUP($A320&amp;AW$3,Import!$F$4:$P$503,10,FALSE),""),IF(AND($E320="SVE",AW$2="A"),IFERROR(VLOOKUP($A320&amp;AW$3,Import!$F$4:$P$503,7,FALSE),""),IF(AND($E320="SVE",AW$2="B"),IFERROR(VLOOKUP($A320&amp;AW$3,Import!$F$4:$P$503,11,FALSE),""),IF(AND($E320="AQ",AW$2="A"),IFERROR(VLOOKUP($A320&amp;AW$3,Import!$F$4:$P$503,5,FALSE),""),IF(AND($E320="AQ",AW$2="B"),IFERROR(VLOOKUP($A320&amp;AW$3,Import!$F$4:$P$503,9,FALSE),"")))))))))</f>
        <v/>
      </c>
      <c r="AX320" s="10" t="str">
        <f>IF(AND($E320="SV OU SH",AX$2="A"),IFERROR(VLOOKUP($A320&amp;AX$3,Import!$F$4:$P$503,4,FALSE),""),IF(AND($E320="SV OU SH",AX$2="B"),IFERROR(VLOOKUP($A320&amp;AX$3,Import!$F$4:$P$503,8,FALSE),""),IF(AND($E320="SVG",AX$2="A"),IFERROR(VLOOKUP($A320&amp;AX$3,Import!$F$4:$P$503,6,FALSE),""),IF(AND($E320="SVG",AX$2="B"),IFERROR(VLOOKUP($A320&amp;AX$3,Import!$F$4:$P$503,10,FALSE),""),IF(AND($E320="SVE",AX$2="A"),IFERROR(VLOOKUP($A320&amp;AX$3,Import!$F$4:$P$503,7,FALSE),""),IF(AND($E320="SVE",AX$2="B"),IFERROR(VLOOKUP($A320&amp;AX$3,Import!$F$4:$P$503,11,FALSE),""),IF(AND($E320="AQ",AX$2="A"),IFERROR(VLOOKUP($A320&amp;AX$3,Import!$F$4:$P$503,5,FALSE),""),IF(AND($E320="AQ",AX$2="B"),IFERROR(VLOOKUP($A320&amp;AX$3,Import!$F$4:$P$503,9,FALSE),"")))))))))</f>
        <v/>
      </c>
      <c r="AY320" s="10" t="str">
        <f>IF(AND($E320="SV OU SH",AY$2="A"),IFERROR(VLOOKUP($A320&amp;AY$3,Import!$F$4:$P$503,4,FALSE),""),IF(AND($E320="SV OU SH",AY$2="B"),IFERROR(VLOOKUP($A320&amp;AY$3,Import!$F$4:$P$503,8,FALSE),""),IF(AND($E320="SVG",AY$2="A"),IFERROR(VLOOKUP($A320&amp;AY$3,Import!$F$4:$P$503,6,FALSE),""),IF(AND($E320="SVG",AY$2="B"),IFERROR(VLOOKUP($A320&amp;AY$3,Import!$F$4:$P$503,10,FALSE),""),IF(AND($E320="SVE",AY$2="A"),IFERROR(VLOOKUP($A320&amp;AY$3,Import!$F$4:$P$503,7,FALSE),""),IF(AND($E320="SVE",AY$2="B"),IFERROR(VLOOKUP($A320&amp;AY$3,Import!$F$4:$P$503,11,FALSE),""),IF(AND($E320="AQ",AY$2="A"),IFERROR(VLOOKUP($A320&amp;AY$3,Import!$F$4:$P$503,5,FALSE),""),IF(AND($E320="AQ",AY$2="B"),IFERROR(VLOOKUP($A320&amp;AY$3,Import!$F$4:$P$503,9,FALSE),"")))))))))</f>
        <v/>
      </c>
      <c r="AZ320" s="10" t="str">
        <f>IF(AND($E320="SV OU SH",AZ$2="A"),IFERROR(VLOOKUP($A320&amp;AZ$3,Import!$F$4:$P$503,4,FALSE),""),IF(AND($E320="SV OU SH",AZ$2="B"),IFERROR(VLOOKUP($A320&amp;AZ$3,Import!$F$4:$P$503,8,FALSE),""),IF(AND($E320="SVG",AZ$2="A"),IFERROR(VLOOKUP($A320&amp;AZ$3,Import!$F$4:$P$503,6,FALSE),""),IF(AND($E320="SVG",AZ$2="B"),IFERROR(VLOOKUP($A320&amp;AZ$3,Import!$F$4:$P$503,10,FALSE),""),IF(AND($E320="SVE",AZ$2="A"),IFERROR(VLOOKUP($A320&amp;AZ$3,Import!$F$4:$P$503,7,FALSE),""),IF(AND($E320="SVE",AZ$2="B"),IFERROR(VLOOKUP($A320&amp;AZ$3,Import!$F$4:$P$503,11,FALSE),""),IF(AND($E320="AQ",AZ$2="A"),IFERROR(VLOOKUP($A320&amp;AZ$3,Import!$F$4:$P$503,5,FALSE),""),IF(AND($E320="AQ",AZ$2="B"),IFERROR(VLOOKUP($A320&amp;AZ$3,Import!$F$4:$P$503,9,FALSE),"")))))))))</f>
        <v/>
      </c>
      <c r="BA320" s="10" t="str">
        <f>IF(AND($E320="SV OU SH",BA$2="A"),IFERROR(VLOOKUP($A320&amp;BA$3,Import!$F$4:$P$503,4,FALSE),""),IF(AND($E320="SV OU SH",BA$2="B"),IFERROR(VLOOKUP($A320&amp;BA$3,Import!$F$4:$P$503,8,FALSE),""),IF(AND($E320="SVG",BA$2="A"),IFERROR(VLOOKUP($A320&amp;BA$3,Import!$F$4:$P$503,6,FALSE),""),IF(AND($E320="SVG",BA$2="B"),IFERROR(VLOOKUP($A320&amp;BA$3,Import!$F$4:$P$503,10,FALSE),""),IF(AND($E320="SVE",BA$2="A"),IFERROR(VLOOKUP($A320&amp;BA$3,Import!$F$4:$P$503,7,FALSE),""),IF(AND($E320="SVE",BA$2="B"),IFERROR(VLOOKUP($A320&amp;BA$3,Import!$F$4:$P$503,11,FALSE),""),IF(AND($E320="AQ",BA$2="A"),IFERROR(VLOOKUP($A320&amp;BA$3,Import!$F$4:$P$503,5,FALSE),""),IF(AND($E320="AQ",BA$2="B"),IFERROR(VLOOKUP($A320&amp;BA$3,Import!$F$4:$P$503,9,FALSE),"")))))))))</f>
        <v/>
      </c>
      <c r="BB320" s="10" t="str">
        <f>IF(AND($E320="SV OU SH",BB$2="A"),IFERROR(VLOOKUP($A320&amp;BB$3,Import!$F$4:$P$503,4,FALSE),""),IF(AND($E320="SV OU SH",BB$2="B"),IFERROR(VLOOKUP($A320&amp;BB$3,Import!$F$4:$P$503,8,FALSE),""),IF(AND($E320="SVG",BB$2="A"),IFERROR(VLOOKUP($A320&amp;BB$3,Import!$F$4:$P$503,6,FALSE),""),IF(AND($E320="SVG",BB$2="B"),IFERROR(VLOOKUP($A320&amp;BB$3,Import!$F$4:$P$503,10,FALSE),""),IF(AND($E320="SVE",BB$2="A"),IFERROR(VLOOKUP($A320&amp;BB$3,Import!$F$4:$P$503,7,FALSE),""),IF(AND($E320="SVE",BB$2="B"),IFERROR(VLOOKUP($A320&amp;BB$3,Import!$F$4:$P$503,11,FALSE),""),IF(AND($E320="AQ",BB$2="A"),IFERROR(VLOOKUP($A320&amp;BB$3,Import!$F$4:$P$503,5,FALSE),""),IF(AND($E320="AQ",BB$2="B"),IFERROR(VLOOKUP($A320&amp;BB$3,Import!$F$4:$P$503,9,FALSE),"")))))))))</f>
        <v/>
      </c>
      <c r="BC320" s="10" t="str">
        <f>IF(AND($E320="SV OU SH",BC$2="A"),IFERROR(VLOOKUP($A320&amp;BC$3,Import!$F$4:$P$503,4,FALSE),""),IF(AND($E320="SV OU SH",BC$2="B"),IFERROR(VLOOKUP($A320&amp;BC$3,Import!$F$4:$P$503,8,FALSE),""),IF(AND($E320="SVG",BC$2="A"),IFERROR(VLOOKUP($A320&amp;BC$3,Import!$F$4:$P$503,6,FALSE),""),IF(AND($E320="SVG",BC$2="B"),IFERROR(VLOOKUP($A320&amp;BC$3,Import!$F$4:$P$503,10,FALSE),""),IF(AND($E320="SVE",BC$2="A"),IFERROR(VLOOKUP($A320&amp;BC$3,Import!$F$4:$P$503,7,FALSE),""),IF(AND($E320="SVE",BC$2="B"),IFERROR(VLOOKUP($A320&amp;BC$3,Import!$F$4:$P$503,11,FALSE),""),IF(AND($E320="AQ",BC$2="A"),IFERROR(VLOOKUP($A320&amp;BC$3,Import!$F$4:$P$503,5,FALSE),""),IF(AND($E320="AQ",BC$2="B"),IFERROR(VLOOKUP($A320&amp;BC$3,Import!$F$4:$P$503,9,FALSE),"")))))))))</f>
        <v/>
      </c>
      <c r="BD320" s="10" t="str">
        <f>IF(AND($E320="SV OU SH",BD$2="A"),IFERROR(VLOOKUP($A320&amp;BD$3,Import!$F$4:$P$503,4,FALSE),""),IF(AND($E320="SV OU SH",BD$2="B"),IFERROR(VLOOKUP($A320&amp;BD$3,Import!$F$4:$P$503,8,FALSE),""),IF(AND($E320="SVG",BD$2="A"),IFERROR(VLOOKUP($A320&amp;BD$3,Import!$F$4:$P$503,6,FALSE),""),IF(AND($E320="SVG",BD$2="B"),IFERROR(VLOOKUP($A320&amp;BD$3,Import!$F$4:$P$503,10,FALSE),""),IF(AND($E320="SVE",BD$2="A"),IFERROR(VLOOKUP($A320&amp;BD$3,Import!$F$4:$P$503,7,FALSE),""),IF(AND($E320="SVE",BD$2="B"),IFERROR(VLOOKUP($A320&amp;BD$3,Import!$F$4:$P$503,11,FALSE),""),IF(AND($E320="AQ",BD$2="A"),IFERROR(VLOOKUP($A320&amp;BD$3,Import!$F$4:$P$503,5,FALSE),""),IF(AND($E320="AQ",BD$2="B"),IFERROR(VLOOKUP($A320&amp;BD$3,Import!$F$4:$P$503,9,FALSE),"")))))))))</f>
        <v/>
      </c>
      <c r="BE320" s="10" t="str">
        <f>IF(AND($E320="SV OU SH",BE$2="A"),IFERROR(VLOOKUP($A320&amp;BE$3,Import!$F$4:$P$503,4,FALSE),""),IF(AND($E320="SV OU SH",BE$2="B"),IFERROR(VLOOKUP($A320&amp;BE$3,Import!$F$4:$P$503,8,FALSE),""),IF(AND($E320="SVG",BE$2="A"),IFERROR(VLOOKUP($A320&amp;BE$3,Import!$F$4:$P$503,6,FALSE),""),IF(AND($E320="SVG",BE$2="B"),IFERROR(VLOOKUP($A320&amp;BE$3,Import!$F$4:$P$503,10,FALSE),""),IF(AND($E320="SVE",BE$2="A"),IFERROR(VLOOKUP($A320&amp;BE$3,Import!$F$4:$P$503,7,FALSE),""),IF(AND($E320="SVE",BE$2="B"),IFERROR(VLOOKUP($A320&amp;BE$3,Import!$F$4:$P$503,11,FALSE),""),IF(AND($E320="AQ",BE$2="A"),IFERROR(VLOOKUP($A320&amp;BE$3,Import!$F$4:$P$503,5,FALSE),""),IF(AND($E320="AQ",BE$2="B"),IFERROR(VLOOKUP($A320&amp;BE$3,Import!$F$4:$P$503,9,FALSE),"")))))))))</f>
        <v/>
      </c>
      <c r="BF320" s="10" t="str">
        <f>IF(AND($E320="SV OU SH",BF$2="A"),IFERROR(VLOOKUP($A320&amp;BF$3,Import!$F$4:$P$503,4,FALSE),""),IF(AND($E320="SV OU SH",BF$2="B"),IFERROR(VLOOKUP($A320&amp;BF$3,Import!$F$4:$P$503,8,FALSE),""),IF(AND($E320="SVG",BF$2="A"),IFERROR(VLOOKUP($A320&amp;BF$3,Import!$F$4:$P$503,6,FALSE),""),IF(AND($E320="SVG",BF$2="B"),IFERROR(VLOOKUP($A320&amp;BF$3,Import!$F$4:$P$503,10,FALSE),""),IF(AND($E320="SVE",BF$2="A"),IFERROR(VLOOKUP($A320&amp;BF$3,Import!$F$4:$P$503,7,FALSE),""),IF(AND($E320="SVE",BF$2="B"),IFERROR(VLOOKUP($A320&amp;BF$3,Import!$F$4:$P$503,11,FALSE),""),IF(AND($E320="AQ",BF$2="A"),IFERROR(VLOOKUP($A320&amp;BF$3,Import!$F$4:$P$503,5,FALSE),""),IF(AND($E320="AQ",BF$2="B"),IFERROR(VLOOKUP($A320&amp;BF$3,Import!$F$4:$P$503,9,FALSE),"")))))))))</f>
        <v/>
      </c>
      <c r="BG320" s="10" t="str">
        <f>IF(AND($E320="SV OU SH",BG$2="A"),IFERROR(VLOOKUP($A320&amp;BG$3,Import!$F$4:$P$503,4,FALSE),""),IF(AND($E320="SV OU SH",BG$2="B"),IFERROR(VLOOKUP($A320&amp;BG$3,Import!$F$4:$P$503,8,FALSE),""),IF(AND($E320="SVG",BG$2="A"),IFERROR(VLOOKUP($A320&amp;BG$3,Import!$F$4:$P$503,6,FALSE),""),IF(AND($E320="SVG",BG$2="B"),IFERROR(VLOOKUP($A320&amp;BG$3,Import!$F$4:$P$503,10,FALSE),""),IF(AND($E320="SVE",BG$2="A"),IFERROR(VLOOKUP($A320&amp;BG$3,Import!$F$4:$P$503,7,FALSE),""),IF(AND($E320="SVE",BG$2="B"),IFERROR(VLOOKUP($A320&amp;BG$3,Import!$F$4:$P$503,11,FALSE),""),IF(AND($E320="AQ",BG$2="A"),IFERROR(VLOOKUP($A320&amp;BG$3,Import!$F$4:$P$503,5,FALSE),""),IF(AND($E320="AQ",BG$2="B"),IFERROR(VLOOKUP($A320&amp;BG$3,Import!$F$4:$P$503,9,FALSE),"")))))))))</f>
        <v/>
      </c>
      <c r="BH320" s="10" t="str">
        <f>IF(AND($E320="SV OU SH",BH$2="A"),IFERROR(VLOOKUP($A320&amp;BH$3,Import!$F$4:$P$503,4,FALSE),""),IF(AND($E320="SV OU SH",BH$2="B"),IFERROR(VLOOKUP($A320&amp;BH$3,Import!$F$4:$P$503,8,FALSE),""),IF(AND($E320="SVG",BH$2="A"),IFERROR(VLOOKUP($A320&amp;BH$3,Import!$F$4:$P$503,6,FALSE),""),IF(AND($E320="SVG",BH$2="B"),IFERROR(VLOOKUP($A320&amp;BH$3,Import!$F$4:$P$503,10,FALSE),""),IF(AND($E320="SVE",BH$2="A"),IFERROR(VLOOKUP($A320&amp;BH$3,Import!$F$4:$P$503,7,FALSE),""),IF(AND($E320="SVE",BH$2="B"),IFERROR(VLOOKUP($A320&amp;BH$3,Import!$F$4:$P$503,11,FALSE),""),IF(AND($E320="AQ",BH$2="A"),IFERROR(VLOOKUP($A320&amp;BH$3,Import!$F$4:$P$503,5,FALSE),""),IF(AND($E320="AQ",BH$2="B"),IFERROR(VLOOKUP($A320&amp;BH$3,Import!$F$4:$P$503,9,FALSE),"")))))))))</f>
        <v/>
      </c>
      <c r="BI320" s="10" t="str">
        <f>IF(AND($E320="SV OU SH",BI$2="A"),IFERROR(VLOOKUP($A320&amp;BI$3,Import!$F$4:$P$503,4,FALSE),""),IF(AND($E320="SV OU SH",BI$2="B"),IFERROR(VLOOKUP($A320&amp;BI$3,Import!$F$4:$P$503,8,FALSE),""),IF(AND($E320="SVG",BI$2="A"),IFERROR(VLOOKUP($A320&amp;BI$3,Import!$F$4:$P$503,6,FALSE),""),IF(AND($E320="SVG",BI$2="B"),IFERROR(VLOOKUP($A320&amp;BI$3,Import!$F$4:$P$503,10,FALSE),""),IF(AND($E320="SVE",BI$2="A"),IFERROR(VLOOKUP($A320&amp;BI$3,Import!$F$4:$P$503,7,FALSE),""),IF(AND($E320="SVE",BI$2="B"),IFERROR(VLOOKUP($A320&amp;BI$3,Import!$F$4:$P$503,11,FALSE),""),IF(AND($E320="AQ",BI$2="A"),IFERROR(VLOOKUP($A320&amp;BI$3,Import!$F$4:$P$503,5,FALSE),""),IF(AND($E320="AQ",BI$2="B"),IFERROR(VLOOKUP($A320&amp;BI$3,Import!$F$4:$P$503,9,FALSE),"")))))))))</f>
        <v/>
      </c>
      <c r="BJ320" s="10" t="str">
        <f>IF(AND($E320="SV OU SH",BJ$2="A"),IFERROR(VLOOKUP($A320&amp;BJ$3,Import!$F$4:$P$503,4,FALSE),""),IF(AND($E320="SV OU SH",BJ$2="B"),IFERROR(VLOOKUP($A320&amp;BJ$3,Import!$F$4:$P$503,8,FALSE),""),IF(AND($E320="SVG",BJ$2="A"),IFERROR(VLOOKUP($A320&amp;BJ$3,Import!$F$4:$P$503,6,FALSE),""),IF(AND($E320="SVG",BJ$2="B"),IFERROR(VLOOKUP($A320&amp;BJ$3,Import!$F$4:$P$503,10,FALSE),""),IF(AND($E320="SVE",BJ$2="A"),IFERROR(VLOOKUP($A320&amp;BJ$3,Import!$F$4:$P$503,7,FALSE),""),IF(AND($E320="SVE",BJ$2="B"),IFERROR(VLOOKUP($A320&amp;BJ$3,Import!$F$4:$P$503,11,FALSE),""),IF(AND($E320="AQ",BJ$2="A"),IFERROR(VLOOKUP($A320&amp;BJ$3,Import!$F$4:$P$503,5,FALSE),""),IF(AND($E320="AQ",BJ$2="B"),IFERROR(VLOOKUP($A320&amp;BJ$3,Import!$F$4:$P$503,9,FALSE),"")))))))))</f>
        <v/>
      </c>
      <c r="BK320" s="10" t="str">
        <f>IF(AND($E320="SV OU SH",BK$2="A"),IFERROR(VLOOKUP($A320&amp;BK$3,Import!$F$4:$P$503,4,FALSE),""),IF(AND($E320="SV OU SH",BK$2="B"),IFERROR(VLOOKUP($A320&amp;BK$3,Import!$F$4:$P$503,8,FALSE),""),IF(AND($E320="SVG",BK$2="A"),IFERROR(VLOOKUP($A320&amp;BK$3,Import!$F$4:$P$503,6,FALSE),""),IF(AND($E320="SVG",BK$2="B"),IFERROR(VLOOKUP($A320&amp;BK$3,Import!$F$4:$P$503,10,FALSE),""),IF(AND($E320="SVE",BK$2="A"),IFERROR(VLOOKUP($A320&amp;BK$3,Import!$F$4:$P$503,7,FALSE),""),IF(AND($E320="SVE",BK$2="B"),IFERROR(VLOOKUP($A320&amp;BK$3,Import!$F$4:$P$503,11,FALSE),""),IF(AND($E320="AQ",BK$2="A"),IFERROR(VLOOKUP($A320&amp;BK$3,Import!$F$4:$P$503,5,FALSE),""),IF(AND($E320="AQ",BK$2="B"),IFERROR(VLOOKUP($A320&amp;BK$3,Import!$F$4:$P$503,9,FALSE),"")))))))))</f>
        <v/>
      </c>
      <c r="BL320" s="10" t="str">
        <f>IF(AND($E320="SV OU SH",BL$2="A"),IFERROR(VLOOKUP($A320&amp;BL$3,Import!$F$4:$P$503,4,FALSE),""),IF(AND($E320="SV OU SH",BL$2="B"),IFERROR(VLOOKUP($A320&amp;BL$3,Import!$F$4:$P$503,8,FALSE),""),IF(AND($E320="SVG",BL$2="A"),IFERROR(VLOOKUP($A320&amp;BL$3,Import!$F$4:$P$503,6,FALSE),""),IF(AND($E320="SVG",BL$2="B"),IFERROR(VLOOKUP($A320&amp;BL$3,Import!$F$4:$P$503,10,FALSE),""),IF(AND($E320="SVE",BL$2="A"),IFERROR(VLOOKUP($A320&amp;BL$3,Import!$F$4:$P$503,7,FALSE),""),IF(AND($E320="SVE",BL$2="B"),IFERROR(VLOOKUP($A320&amp;BL$3,Import!$F$4:$P$503,11,FALSE),""),IF(AND($E320="AQ",BL$2="A"),IFERROR(VLOOKUP($A320&amp;BL$3,Import!$F$4:$P$503,5,FALSE),""),IF(AND($E320="AQ",BL$2="B"),IFERROR(VLOOKUP($A320&amp;BL$3,Import!$F$4:$P$503,9,FALSE),"")))))))))</f>
        <v/>
      </c>
      <c r="BM320" s="10" t="str">
        <f>IF(AND($E320="SV OU SH",BM$2="A"),IFERROR(VLOOKUP($A320&amp;BM$3,Import!$F$4:$P$503,4,FALSE),""),IF(AND($E320="SV OU SH",BM$2="B"),IFERROR(VLOOKUP($A320&amp;BM$3,Import!$F$4:$P$503,8,FALSE),""),IF(AND($E320="SVG",BM$2="A"),IFERROR(VLOOKUP($A320&amp;BM$3,Import!$F$4:$P$503,6,FALSE),""),IF(AND($E320="SVG",BM$2="B"),IFERROR(VLOOKUP($A320&amp;BM$3,Import!$F$4:$P$503,10,FALSE),""),IF(AND($E320="SVE",BM$2="A"),IFERROR(VLOOKUP($A320&amp;BM$3,Import!$F$4:$P$503,7,FALSE),""),IF(AND($E320="SVE",BM$2="B"),IFERROR(VLOOKUP($A320&amp;BM$3,Import!$F$4:$P$503,11,FALSE),""),IF(AND($E320="AQ",BM$2="A"),IFERROR(VLOOKUP($A320&amp;BM$3,Import!$F$4:$P$503,5,FALSE),""),IF(AND($E320="AQ",BM$2="B"),IFERROR(VLOOKUP($A320&amp;BM$3,Import!$F$4:$P$503,9,FALSE),"")))))))))</f>
        <v/>
      </c>
      <c r="BN320" s="10" t="str">
        <f>IF(AND($E320="SV OU SH",BN$2="A"),IFERROR(VLOOKUP($A320&amp;BN$3,Import!$F$4:$P$503,4,FALSE),""),IF(AND($E320="SV OU SH",BN$2="B"),IFERROR(VLOOKUP($A320&amp;BN$3,Import!$F$4:$P$503,8,FALSE),""),IF(AND($E320="SVG",BN$2="A"),IFERROR(VLOOKUP($A320&amp;BN$3,Import!$F$4:$P$503,6,FALSE),""),IF(AND($E320="SVG",BN$2="B"),IFERROR(VLOOKUP($A320&amp;BN$3,Import!$F$4:$P$503,10,FALSE),""),IF(AND($E320="SVE",BN$2="A"),IFERROR(VLOOKUP($A320&amp;BN$3,Import!$F$4:$P$503,7,FALSE),""),IF(AND($E320="SVE",BN$2="B"),IFERROR(VLOOKUP($A320&amp;BN$3,Import!$F$4:$P$503,11,FALSE),""),IF(AND($E320="AQ",BN$2="A"),IFERROR(VLOOKUP($A320&amp;BN$3,Import!$F$4:$P$503,5,FALSE),""),IF(AND($E320="AQ",BN$2="B"),IFERROR(VLOOKUP($A320&amp;BN$3,Import!$F$4:$P$503,9,FALSE),"")))))))))</f>
        <v/>
      </c>
      <c r="BO320" s="10" t="str">
        <f>IF(AND($E320="SV OU SH",BO$2="A"),IFERROR(VLOOKUP($A320&amp;BO$3,Import!$F$4:$P$503,4,FALSE),""),IF(AND($E320="SV OU SH",BO$2="B"),IFERROR(VLOOKUP($A320&amp;BO$3,Import!$F$4:$P$503,8,FALSE),""),IF(AND($E320="SVG",BO$2="A"),IFERROR(VLOOKUP($A320&amp;BO$3,Import!$F$4:$P$503,6,FALSE),""),IF(AND($E320="SVG",BO$2="B"),IFERROR(VLOOKUP($A320&amp;BO$3,Import!$F$4:$P$503,10,FALSE),""),IF(AND($E320="SVE",BO$2="A"),IFERROR(VLOOKUP($A320&amp;BO$3,Import!$F$4:$P$503,7,FALSE),""),IF(AND($E320="SVE",BO$2="B"),IFERROR(VLOOKUP($A320&amp;BO$3,Import!$F$4:$P$503,11,FALSE),""),IF(AND($E320="AQ",BO$2="A"),IFERROR(VLOOKUP($A320&amp;BO$3,Import!$F$4:$P$503,5,FALSE),""),IF(AND($E320="AQ",BO$2="B"),IFERROR(VLOOKUP($A320&amp;BO$3,Import!$F$4:$P$503,9,FALSE),"")))))))))</f>
        <v/>
      </c>
      <c r="BP320" s="11">
        <f t="shared" si="65"/>
        <v>0</v>
      </c>
      <c r="BQ320" s="11">
        <f t="shared" si="66"/>
        <v>0</v>
      </c>
      <c r="BR320" s="14" t="s">
        <v>42</v>
      </c>
    </row>
    <row r="321" spans="1:70" ht="15.75" thickBot="1" x14ac:dyDescent="0.3">
      <c r="A321" s="33" t="str">
        <f>IF(Import!A82=0,"",Import!A82)</f>
        <v/>
      </c>
      <c r="B321" s="54"/>
      <c r="C321" s="57"/>
      <c r="D321" s="54"/>
      <c r="E321" s="13" t="s">
        <v>43</v>
      </c>
      <c r="F321" s="10" t="str">
        <f>IF(AND($E321="SV OU SH",F$2="A"),IFERROR(VLOOKUP($A321&amp;F$3,Import!$F$4:$P$503,4,FALSE),""),IF(AND($E321="SV OU SH",F$2="B"),IFERROR(VLOOKUP($A321&amp;F$3,Import!$F$4:$P$503,8,FALSE),""),IF(AND($E321="SVG",F$2="A"),IFERROR(VLOOKUP($A321&amp;F$3,Import!$F$4:$P$503,6,FALSE),""),IF(AND($E321="SVG",F$2="B"),IFERROR(VLOOKUP($A321&amp;F$3,Import!$F$4:$P$503,10,FALSE),""),IF(AND($E321="SVE",F$2="A"),IFERROR(VLOOKUP($A321&amp;F$3,Import!$F$4:$P$503,7,FALSE),""),IF(AND($E321="SVE",F$2="B"),IFERROR(VLOOKUP($A321&amp;F$3,Import!$F$4:$P$503,11,FALSE),""),IF(AND($E321="AQ",F$2="A"),IFERROR(VLOOKUP($A321&amp;F$3,Import!$F$4:$P$503,5,FALSE),""),IF(AND($E321="AQ",F$2="B"),IFERROR(VLOOKUP($A321&amp;F$3,Import!$F$4:$P$503,9,FALSE),"")))))))))</f>
        <v/>
      </c>
      <c r="G321" s="10" t="str">
        <f>IF(AND($E321="SV OU SH",G$2="A"),IFERROR(VLOOKUP($A321&amp;G$3,Import!$F$4:$P$503,4,FALSE),""),IF(AND($E321="SV OU SH",G$2="B"),IFERROR(VLOOKUP($A321&amp;G$3,Import!$F$4:$P$503,8,FALSE),""),IF(AND($E321="SVG",G$2="A"),IFERROR(VLOOKUP($A321&amp;G$3,Import!$F$4:$P$503,6,FALSE),""),IF(AND($E321="SVG",G$2="B"),IFERROR(VLOOKUP($A321&amp;G$3,Import!$F$4:$P$503,10,FALSE),""),IF(AND($E321="SVE",G$2="A"),IFERROR(VLOOKUP($A321&amp;G$3,Import!$F$4:$P$503,7,FALSE),""),IF(AND($E321="SVE",G$2="B"),IFERROR(VLOOKUP($A321&amp;G$3,Import!$F$4:$P$503,11,FALSE),""),IF(AND($E321="AQ",G$2="A"),IFERROR(VLOOKUP($A321&amp;G$3,Import!$F$4:$P$503,5,FALSE),""),IF(AND($E321="AQ",G$2="B"),IFERROR(VLOOKUP($A321&amp;G$3,Import!$F$4:$P$503,9,FALSE),"")))))))))</f>
        <v/>
      </c>
      <c r="H321" s="10" t="str">
        <f>IF(AND($E321="SV OU SH",H$2="A"),IFERROR(VLOOKUP($A321&amp;H$3,Import!$F$4:$P$503,4,FALSE),""),IF(AND($E321="SV OU SH",H$2="B"),IFERROR(VLOOKUP($A321&amp;H$3,Import!$F$4:$P$503,8,FALSE),""),IF(AND($E321="SVG",H$2="A"),IFERROR(VLOOKUP($A321&amp;H$3,Import!$F$4:$P$503,6,FALSE),""),IF(AND($E321="SVG",H$2="B"),IFERROR(VLOOKUP($A321&amp;H$3,Import!$F$4:$P$503,10,FALSE),""),IF(AND($E321="SVE",H$2="A"),IFERROR(VLOOKUP($A321&amp;H$3,Import!$F$4:$P$503,7,FALSE),""),IF(AND($E321="SVE",H$2="B"),IFERROR(VLOOKUP($A321&amp;H$3,Import!$F$4:$P$503,11,FALSE),""),IF(AND($E321="AQ",H$2="A"),IFERROR(VLOOKUP($A321&amp;H$3,Import!$F$4:$P$503,5,FALSE),""),IF(AND($E321="AQ",H$2="B"),IFERROR(VLOOKUP($A321&amp;H$3,Import!$F$4:$P$503,9,FALSE),"")))))))))</f>
        <v/>
      </c>
      <c r="I321" s="10" t="str">
        <f>IF(AND($E321="SV OU SH",I$2="A"),IFERROR(VLOOKUP($A321&amp;I$3,Import!$F$4:$P$503,4,FALSE),""),IF(AND($E321="SV OU SH",I$2="B"),IFERROR(VLOOKUP($A321&amp;I$3,Import!$F$4:$P$503,8,FALSE),""),IF(AND($E321="SVG",I$2="A"),IFERROR(VLOOKUP($A321&amp;I$3,Import!$F$4:$P$503,6,FALSE),""),IF(AND($E321="SVG",I$2="B"),IFERROR(VLOOKUP($A321&amp;I$3,Import!$F$4:$P$503,10,FALSE),""),IF(AND($E321="SVE",I$2="A"),IFERROR(VLOOKUP($A321&amp;I$3,Import!$F$4:$P$503,7,FALSE),""),IF(AND($E321="SVE",I$2="B"),IFERROR(VLOOKUP($A321&amp;I$3,Import!$F$4:$P$503,11,FALSE),""),IF(AND($E321="AQ",I$2="A"),IFERROR(VLOOKUP($A321&amp;I$3,Import!$F$4:$P$503,5,FALSE),""),IF(AND($E321="AQ",I$2="B"),IFERROR(VLOOKUP($A321&amp;I$3,Import!$F$4:$P$503,9,FALSE),"")))))))))</f>
        <v/>
      </c>
      <c r="J321" s="10" t="str">
        <f>IF(AND($E321="SV OU SH",J$2="A"),IFERROR(VLOOKUP($A321&amp;J$3,Import!$F$4:$P$503,4,FALSE),""),IF(AND($E321="SV OU SH",J$2="B"),IFERROR(VLOOKUP($A321&amp;J$3,Import!$F$4:$P$503,8,FALSE),""),IF(AND($E321="SVG",J$2="A"),IFERROR(VLOOKUP($A321&amp;J$3,Import!$F$4:$P$503,6,FALSE),""),IF(AND($E321="SVG",J$2="B"),IFERROR(VLOOKUP($A321&amp;J$3,Import!$F$4:$P$503,10,FALSE),""),IF(AND($E321="SVE",J$2="A"),IFERROR(VLOOKUP($A321&amp;J$3,Import!$F$4:$P$503,7,FALSE),""),IF(AND($E321="SVE",J$2="B"),IFERROR(VLOOKUP($A321&amp;J$3,Import!$F$4:$P$503,11,FALSE),""),IF(AND($E321="AQ",J$2="A"),IFERROR(VLOOKUP($A321&amp;J$3,Import!$F$4:$P$503,5,FALSE),""),IF(AND($E321="AQ",J$2="B"),IFERROR(VLOOKUP($A321&amp;J$3,Import!$F$4:$P$503,9,FALSE),"")))))))))</f>
        <v/>
      </c>
      <c r="K321" s="10" t="str">
        <f>IF(AND($E321="SV OU SH",K$2="A"),IFERROR(VLOOKUP($A321&amp;K$3,Import!$F$4:$P$503,4,FALSE),""),IF(AND($E321="SV OU SH",K$2="B"),IFERROR(VLOOKUP($A321&amp;K$3,Import!$F$4:$P$503,8,FALSE),""),IF(AND($E321="SVG",K$2="A"),IFERROR(VLOOKUP($A321&amp;K$3,Import!$F$4:$P$503,6,FALSE),""),IF(AND($E321="SVG",K$2="B"),IFERROR(VLOOKUP($A321&amp;K$3,Import!$F$4:$P$503,10,FALSE),""),IF(AND($E321="SVE",K$2="A"),IFERROR(VLOOKUP($A321&amp;K$3,Import!$F$4:$P$503,7,FALSE),""),IF(AND($E321="SVE",K$2="B"),IFERROR(VLOOKUP($A321&amp;K$3,Import!$F$4:$P$503,11,FALSE),""),IF(AND($E321="AQ",K$2="A"),IFERROR(VLOOKUP($A321&amp;K$3,Import!$F$4:$P$503,5,FALSE),""),IF(AND($E321="AQ",K$2="B"),IFERROR(VLOOKUP($A321&amp;K$3,Import!$F$4:$P$503,9,FALSE),"")))))))))</f>
        <v/>
      </c>
      <c r="L321" s="10" t="str">
        <f>IF(AND($E321="SV OU SH",L$2="A"),IFERROR(VLOOKUP($A321&amp;L$3,Import!$F$4:$P$503,4,FALSE),""),IF(AND($E321="SV OU SH",L$2="B"),IFERROR(VLOOKUP($A321&amp;L$3,Import!$F$4:$P$503,8,FALSE),""),IF(AND($E321="SVG",L$2="A"),IFERROR(VLOOKUP($A321&amp;L$3,Import!$F$4:$P$503,6,FALSE),""),IF(AND($E321="SVG",L$2="B"),IFERROR(VLOOKUP($A321&amp;L$3,Import!$F$4:$P$503,10,FALSE),""),IF(AND($E321="SVE",L$2="A"),IFERROR(VLOOKUP($A321&amp;L$3,Import!$F$4:$P$503,7,FALSE),""),IF(AND($E321="SVE",L$2="B"),IFERROR(VLOOKUP($A321&amp;L$3,Import!$F$4:$P$503,11,FALSE),""),IF(AND($E321="AQ",L$2="A"),IFERROR(VLOOKUP($A321&amp;L$3,Import!$F$4:$P$503,5,FALSE),""),IF(AND($E321="AQ",L$2="B"),IFERROR(VLOOKUP($A321&amp;L$3,Import!$F$4:$P$503,9,FALSE),"")))))))))</f>
        <v/>
      </c>
      <c r="M321" s="10" t="str">
        <f>IF(AND($E321="SV OU SH",M$2="A"),IFERROR(VLOOKUP($A321&amp;M$3,Import!$F$4:$P$503,4,FALSE),""),IF(AND($E321="SV OU SH",M$2="B"),IFERROR(VLOOKUP($A321&amp;M$3,Import!$F$4:$P$503,8,FALSE),""),IF(AND($E321="SVG",M$2="A"),IFERROR(VLOOKUP($A321&amp;M$3,Import!$F$4:$P$503,6,FALSE),""),IF(AND($E321="SVG",M$2="B"),IFERROR(VLOOKUP($A321&amp;M$3,Import!$F$4:$P$503,10,FALSE),""),IF(AND($E321="SVE",M$2="A"),IFERROR(VLOOKUP($A321&amp;M$3,Import!$F$4:$P$503,7,FALSE),""),IF(AND($E321="SVE",M$2="B"),IFERROR(VLOOKUP($A321&amp;M$3,Import!$F$4:$P$503,11,FALSE),""),IF(AND($E321="AQ",M$2="A"),IFERROR(VLOOKUP($A321&amp;M$3,Import!$F$4:$P$503,5,FALSE),""),IF(AND($E321="AQ",M$2="B"),IFERROR(VLOOKUP($A321&amp;M$3,Import!$F$4:$P$503,9,FALSE),"")))))))))</f>
        <v/>
      </c>
      <c r="N321" s="10" t="str">
        <f>IF(AND($E321="SV OU SH",N$2="A"),IFERROR(VLOOKUP($A321&amp;N$3,Import!$F$4:$P$503,4,FALSE),""),IF(AND($E321="SV OU SH",N$2="B"),IFERROR(VLOOKUP($A321&amp;N$3,Import!$F$4:$P$503,8,FALSE),""),IF(AND($E321="SVG",N$2="A"),IFERROR(VLOOKUP($A321&amp;N$3,Import!$F$4:$P$503,6,FALSE),""),IF(AND($E321="SVG",N$2="B"),IFERROR(VLOOKUP($A321&amp;N$3,Import!$F$4:$P$503,10,FALSE),""),IF(AND($E321="SVE",N$2="A"),IFERROR(VLOOKUP($A321&amp;N$3,Import!$F$4:$P$503,7,FALSE),""),IF(AND($E321="SVE",N$2="B"),IFERROR(VLOOKUP($A321&amp;N$3,Import!$F$4:$P$503,11,FALSE),""),IF(AND($E321="AQ",N$2="A"),IFERROR(VLOOKUP($A321&amp;N$3,Import!$F$4:$P$503,5,FALSE),""),IF(AND($E321="AQ",N$2="B"),IFERROR(VLOOKUP($A321&amp;N$3,Import!$F$4:$P$503,9,FALSE),"")))))))))</f>
        <v/>
      </c>
      <c r="O321" s="10" t="str">
        <f>IF(AND($E321="SV OU SH",O$2="A"),IFERROR(VLOOKUP($A321&amp;O$3,Import!$F$4:$P$503,4,FALSE),""),IF(AND($E321="SV OU SH",O$2="B"),IFERROR(VLOOKUP($A321&amp;O$3,Import!$F$4:$P$503,8,FALSE),""),IF(AND($E321="SVG",O$2="A"),IFERROR(VLOOKUP($A321&amp;O$3,Import!$F$4:$P$503,6,FALSE),""),IF(AND($E321="SVG",O$2="B"),IFERROR(VLOOKUP($A321&amp;O$3,Import!$F$4:$P$503,10,FALSE),""),IF(AND($E321="SVE",O$2="A"),IFERROR(VLOOKUP($A321&amp;O$3,Import!$F$4:$P$503,7,FALSE),""),IF(AND($E321="SVE",O$2="B"),IFERROR(VLOOKUP($A321&amp;O$3,Import!$F$4:$P$503,11,FALSE),""),IF(AND($E321="AQ",O$2="A"),IFERROR(VLOOKUP($A321&amp;O$3,Import!$F$4:$P$503,5,FALSE),""),IF(AND($E321="AQ",O$2="B"),IFERROR(VLOOKUP($A321&amp;O$3,Import!$F$4:$P$503,9,FALSE),"")))))))))</f>
        <v/>
      </c>
      <c r="P321" s="10" t="str">
        <f>IF(AND($E321="SV OU SH",P$2="A"),IFERROR(VLOOKUP($A321&amp;P$3,Import!$F$4:$P$503,4,FALSE),""),IF(AND($E321="SV OU SH",P$2="B"),IFERROR(VLOOKUP($A321&amp;P$3,Import!$F$4:$P$503,8,FALSE),""),IF(AND($E321="SVG",P$2="A"),IFERROR(VLOOKUP($A321&amp;P$3,Import!$F$4:$P$503,6,FALSE),""),IF(AND($E321="SVG",P$2="B"),IFERROR(VLOOKUP($A321&amp;P$3,Import!$F$4:$P$503,10,FALSE),""),IF(AND($E321="SVE",P$2="A"),IFERROR(VLOOKUP($A321&amp;P$3,Import!$F$4:$P$503,7,FALSE),""),IF(AND($E321="SVE",P$2="B"),IFERROR(VLOOKUP($A321&amp;P$3,Import!$F$4:$P$503,11,FALSE),""),IF(AND($E321="AQ",P$2="A"),IFERROR(VLOOKUP($A321&amp;P$3,Import!$F$4:$P$503,5,FALSE),""),IF(AND($E321="AQ",P$2="B"),IFERROR(VLOOKUP($A321&amp;P$3,Import!$F$4:$P$503,9,FALSE),"")))))))))</f>
        <v/>
      </c>
      <c r="Q321" s="10" t="str">
        <f>IF(AND($E321="SV OU SH",Q$2="A"),IFERROR(VLOOKUP($A321&amp;Q$3,Import!$F$4:$P$503,4,FALSE),""),IF(AND($E321="SV OU SH",Q$2="B"),IFERROR(VLOOKUP($A321&amp;Q$3,Import!$F$4:$P$503,8,FALSE),""),IF(AND($E321="SVG",Q$2="A"),IFERROR(VLOOKUP($A321&amp;Q$3,Import!$F$4:$P$503,6,FALSE),""),IF(AND($E321="SVG",Q$2="B"),IFERROR(VLOOKUP($A321&amp;Q$3,Import!$F$4:$P$503,10,FALSE),""),IF(AND($E321="SVE",Q$2="A"),IFERROR(VLOOKUP($A321&amp;Q$3,Import!$F$4:$P$503,7,FALSE),""),IF(AND($E321="SVE",Q$2="B"),IFERROR(VLOOKUP($A321&amp;Q$3,Import!$F$4:$P$503,11,FALSE),""),IF(AND($E321="AQ",Q$2="A"),IFERROR(VLOOKUP($A321&amp;Q$3,Import!$F$4:$P$503,5,FALSE),""),IF(AND($E321="AQ",Q$2="B"),IFERROR(VLOOKUP($A321&amp;Q$3,Import!$F$4:$P$503,9,FALSE),"")))))))))</f>
        <v/>
      </c>
      <c r="R321" s="10" t="str">
        <f>IF(AND($E321="SV OU SH",R$2="A"),IFERROR(VLOOKUP($A321&amp;R$3,Import!$F$4:$P$503,4,FALSE),""),IF(AND($E321="SV OU SH",R$2="B"),IFERROR(VLOOKUP($A321&amp;R$3,Import!$F$4:$P$503,8,FALSE),""),IF(AND($E321="SVG",R$2="A"),IFERROR(VLOOKUP($A321&amp;R$3,Import!$F$4:$P$503,6,FALSE),""),IF(AND($E321="SVG",R$2="B"),IFERROR(VLOOKUP($A321&amp;R$3,Import!$F$4:$P$503,10,FALSE),""),IF(AND($E321="SVE",R$2="A"),IFERROR(VLOOKUP($A321&amp;R$3,Import!$F$4:$P$503,7,FALSE),""),IF(AND($E321="SVE",R$2="B"),IFERROR(VLOOKUP($A321&amp;R$3,Import!$F$4:$P$503,11,FALSE),""),IF(AND($E321="AQ",R$2="A"),IFERROR(VLOOKUP($A321&amp;R$3,Import!$F$4:$P$503,5,FALSE),""),IF(AND($E321="AQ",R$2="B"),IFERROR(VLOOKUP($A321&amp;R$3,Import!$F$4:$P$503,9,FALSE),"")))))))))</f>
        <v/>
      </c>
      <c r="S321" s="10" t="str">
        <f>IF(AND($E321="SV OU SH",S$2="A"),IFERROR(VLOOKUP($A321&amp;S$3,Import!$F$4:$P$503,4,FALSE),""),IF(AND($E321="SV OU SH",S$2="B"),IFERROR(VLOOKUP($A321&amp;S$3,Import!$F$4:$P$503,8,FALSE),""),IF(AND($E321="SVG",S$2="A"),IFERROR(VLOOKUP($A321&amp;S$3,Import!$F$4:$P$503,6,FALSE),""),IF(AND($E321="SVG",S$2="B"),IFERROR(VLOOKUP($A321&amp;S$3,Import!$F$4:$P$503,10,FALSE),""),IF(AND($E321="SVE",S$2="A"),IFERROR(VLOOKUP($A321&amp;S$3,Import!$F$4:$P$503,7,FALSE),""),IF(AND($E321="SVE",S$2="B"),IFERROR(VLOOKUP($A321&amp;S$3,Import!$F$4:$P$503,11,FALSE),""),IF(AND($E321="AQ",S$2="A"),IFERROR(VLOOKUP($A321&amp;S$3,Import!$F$4:$P$503,5,FALSE),""),IF(AND($E321="AQ",S$2="B"),IFERROR(VLOOKUP($A321&amp;S$3,Import!$F$4:$P$503,9,FALSE),"")))))))))</f>
        <v/>
      </c>
      <c r="T321" s="10" t="str">
        <f>IF(AND($E321="SV OU SH",T$2="A"),IFERROR(VLOOKUP($A321&amp;T$3,Import!$F$4:$P$503,4,FALSE),""),IF(AND($E321="SV OU SH",T$2="B"),IFERROR(VLOOKUP($A321&amp;T$3,Import!$F$4:$P$503,8,FALSE),""),IF(AND($E321="SVG",T$2="A"),IFERROR(VLOOKUP($A321&amp;T$3,Import!$F$4:$P$503,6,FALSE),""),IF(AND($E321="SVG",T$2="B"),IFERROR(VLOOKUP($A321&amp;T$3,Import!$F$4:$P$503,10,FALSE),""),IF(AND($E321="SVE",T$2="A"),IFERROR(VLOOKUP($A321&amp;T$3,Import!$F$4:$P$503,7,FALSE),""),IF(AND($E321="SVE",T$2="B"),IFERROR(VLOOKUP($A321&amp;T$3,Import!$F$4:$P$503,11,FALSE),""),IF(AND($E321="AQ",T$2="A"),IFERROR(VLOOKUP($A321&amp;T$3,Import!$F$4:$P$503,5,FALSE),""),IF(AND($E321="AQ",T$2="B"),IFERROR(VLOOKUP($A321&amp;T$3,Import!$F$4:$P$503,9,FALSE),"")))))))))</f>
        <v/>
      </c>
      <c r="U321" s="10" t="str">
        <f>IF(AND($E321="SV OU SH",U$2="A"),IFERROR(VLOOKUP($A321&amp;U$3,Import!$F$4:$P$503,4,FALSE),""),IF(AND($E321="SV OU SH",U$2="B"),IFERROR(VLOOKUP($A321&amp;U$3,Import!$F$4:$P$503,8,FALSE),""),IF(AND($E321="SVG",U$2="A"),IFERROR(VLOOKUP($A321&amp;U$3,Import!$F$4:$P$503,6,FALSE),""),IF(AND($E321="SVG",U$2="B"),IFERROR(VLOOKUP($A321&amp;U$3,Import!$F$4:$P$503,10,FALSE),""),IF(AND($E321="SVE",U$2="A"),IFERROR(VLOOKUP($A321&amp;U$3,Import!$F$4:$P$503,7,FALSE),""),IF(AND($E321="SVE",U$2="B"),IFERROR(VLOOKUP($A321&amp;U$3,Import!$F$4:$P$503,11,FALSE),""),IF(AND($E321="AQ",U$2="A"),IFERROR(VLOOKUP($A321&amp;U$3,Import!$F$4:$P$503,5,FALSE),""),IF(AND($E321="AQ",U$2="B"),IFERROR(VLOOKUP($A321&amp;U$3,Import!$F$4:$P$503,9,FALSE),"")))))))))</f>
        <v/>
      </c>
      <c r="V321" s="10" t="str">
        <f>IF(AND($E321="SV OU SH",V$2="A"),IFERROR(VLOOKUP($A321&amp;V$3,Import!$F$4:$P$503,4,FALSE),""),IF(AND($E321="SV OU SH",V$2="B"),IFERROR(VLOOKUP($A321&amp;V$3,Import!$F$4:$P$503,8,FALSE),""),IF(AND($E321="SVG",V$2="A"),IFERROR(VLOOKUP($A321&amp;V$3,Import!$F$4:$P$503,6,FALSE),""),IF(AND($E321="SVG",V$2="B"),IFERROR(VLOOKUP($A321&amp;V$3,Import!$F$4:$P$503,10,FALSE),""),IF(AND($E321="SVE",V$2="A"),IFERROR(VLOOKUP($A321&amp;V$3,Import!$F$4:$P$503,7,FALSE),""),IF(AND($E321="SVE",V$2="B"),IFERROR(VLOOKUP($A321&amp;V$3,Import!$F$4:$P$503,11,FALSE),""),IF(AND($E321="AQ",V$2="A"),IFERROR(VLOOKUP($A321&amp;V$3,Import!$F$4:$P$503,5,FALSE),""),IF(AND($E321="AQ",V$2="B"),IFERROR(VLOOKUP($A321&amp;V$3,Import!$F$4:$P$503,9,FALSE),"")))))))))</f>
        <v/>
      </c>
      <c r="W321" s="10" t="str">
        <f>IF(AND($E321="SV OU SH",W$2="A"),IFERROR(VLOOKUP($A321&amp;W$3,Import!$F$4:$P$503,4,FALSE),""),IF(AND($E321="SV OU SH",W$2="B"),IFERROR(VLOOKUP($A321&amp;W$3,Import!$F$4:$P$503,8,FALSE),""),IF(AND($E321="SVG",W$2="A"),IFERROR(VLOOKUP($A321&amp;W$3,Import!$F$4:$P$503,6,FALSE),""),IF(AND($E321="SVG",W$2="B"),IFERROR(VLOOKUP($A321&amp;W$3,Import!$F$4:$P$503,10,FALSE),""),IF(AND($E321="SVE",W$2="A"),IFERROR(VLOOKUP($A321&amp;W$3,Import!$F$4:$P$503,7,FALSE),""),IF(AND($E321="SVE",W$2="B"),IFERROR(VLOOKUP($A321&amp;W$3,Import!$F$4:$P$503,11,FALSE),""),IF(AND($E321="AQ",W$2="A"),IFERROR(VLOOKUP($A321&amp;W$3,Import!$F$4:$P$503,5,FALSE),""),IF(AND($E321="AQ",W$2="B"),IFERROR(VLOOKUP($A321&amp;W$3,Import!$F$4:$P$503,9,FALSE),"")))))))))</f>
        <v/>
      </c>
      <c r="X321" s="10" t="str">
        <f>IF(AND($E321="SV OU SH",X$2="A"),IFERROR(VLOOKUP($A321&amp;X$3,Import!$F$4:$P$503,4,FALSE),""),IF(AND($E321="SV OU SH",X$2="B"),IFERROR(VLOOKUP($A321&amp;X$3,Import!$F$4:$P$503,8,FALSE),""),IF(AND($E321="SVG",X$2="A"),IFERROR(VLOOKUP($A321&amp;X$3,Import!$F$4:$P$503,6,FALSE),""),IF(AND($E321="SVG",X$2="B"),IFERROR(VLOOKUP($A321&amp;X$3,Import!$F$4:$P$503,10,FALSE),""),IF(AND($E321="SVE",X$2="A"),IFERROR(VLOOKUP($A321&amp;X$3,Import!$F$4:$P$503,7,FALSE),""),IF(AND($E321="SVE",X$2="B"),IFERROR(VLOOKUP($A321&amp;X$3,Import!$F$4:$P$503,11,FALSE),""),IF(AND($E321="AQ",X$2="A"),IFERROR(VLOOKUP($A321&amp;X$3,Import!$F$4:$P$503,5,FALSE),""),IF(AND($E321="AQ",X$2="B"),IFERROR(VLOOKUP($A321&amp;X$3,Import!$F$4:$P$503,9,FALSE),"")))))))))</f>
        <v/>
      </c>
      <c r="Y321" s="10" t="str">
        <f>IF(AND($E321="SV OU SH",Y$2="A"),IFERROR(VLOOKUP($A321&amp;Y$3,Import!$F$4:$P$503,4,FALSE),""),IF(AND($E321="SV OU SH",Y$2="B"),IFERROR(VLOOKUP($A321&amp;Y$3,Import!$F$4:$P$503,8,FALSE),""),IF(AND($E321="SVG",Y$2="A"),IFERROR(VLOOKUP($A321&amp;Y$3,Import!$F$4:$P$503,6,FALSE),""),IF(AND($E321="SVG",Y$2="B"),IFERROR(VLOOKUP($A321&amp;Y$3,Import!$F$4:$P$503,10,FALSE),""),IF(AND($E321="SVE",Y$2="A"),IFERROR(VLOOKUP($A321&amp;Y$3,Import!$F$4:$P$503,7,FALSE),""),IF(AND($E321="SVE",Y$2="B"),IFERROR(VLOOKUP($A321&amp;Y$3,Import!$F$4:$P$503,11,FALSE),""),IF(AND($E321="AQ",Y$2="A"),IFERROR(VLOOKUP($A321&amp;Y$3,Import!$F$4:$P$503,5,FALSE),""),IF(AND($E321="AQ",Y$2="B"),IFERROR(VLOOKUP($A321&amp;Y$3,Import!$F$4:$P$503,9,FALSE),"")))))))))</f>
        <v/>
      </c>
      <c r="Z321" s="10" t="str">
        <f>IF(AND($E321="SV OU SH",Z$2="A"),IFERROR(VLOOKUP($A321&amp;Z$3,Import!$F$4:$P$503,4,FALSE),""),IF(AND($E321="SV OU SH",Z$2="B"),IFERROR(VLOOKUP($A321&amp;Z$3,Import!$F$4:$P$503,8,FALSE),""),IF(AND($E321="SVG",Z$2="A"),IFERROR(VLOOKUP($A321&amp;Z$3,Import!$F$4:$P$503,6,FALSE),""),IF(AND($E321="SVG",Z$2="B"),IFERROR(VLOOKUP($A321&amp;Z$3,Import!$F$4:$P$503,10,FALSE),""),IF(AND($E321="SVE",Z$2="A"),IFERROR(VLOOKUP($A321&amp;Z$3,Import!$F$4:$P$503,7,FALSE),""),IF(AND($E321="SVE",Z$2="B"),IFERROR(VLOOKUP($A321&amp;Z$3,Import!$F$4:$P$503,11,FALSE),""),IF(AND($E321="AQ",Z$2="A"),IFERROR(VLOOKUP($A321&amp;Z$3,Import!$F$4:$P$503,5,FALSE),""),IF(AND($E321="AQ",Z$2="B"),IFERROR(VLOOKUP($A321&amp;Z$3,Import!$F$4:$P$503,9,FALSE),"")))))))))</f>
        <v/>
      </c>
      <c r="AA321" s="10" t="str">
        <f>IF(AND($E321="SV OU SH",AA$2="A"),IFERROR(VLOOKUP($A321&amp;AA$3,Import!$F$4:$P$503,4,FALSE),""),IF(AND($E321="SV OU SH",AA$2="B"),IFERROR(VLOOKUP($A321&amp;AA$3,Import!$F$4:$P$503,8,FALSE),""),IF(AND($E321="SVG",AA$2="A"),IFERROR(VLOOKUP($A321&amp;AA$3,Import!$F$4:$P$503,6,FALSE),""),IF(AND($E321="SVG",AA$2="B"),IFERROR(VLOOKUP($A321&amp;AA$3,Import!$F$4:$P$503,10,FALSE),""),IF(AND($E321="SVE",AA$2="A"),IFERROR(VLOOKUP($A321&amp;AA$3,Import!$F$4:$P$503,7,FALSE),""),IF(AND($E321="SVE",AA$2="B"),IFERROR(VLOOKUP($A321&amp;AA$3,Import!$F$4:$P$503,11,FALSE),""),IF(AND($E321="AQ",AA$2="A"),IFERROR(VLOOKUP($A321&amp;AA$3,Import!$F$4:$P$503,5,FALSE),""),IF(AND($E321="AQ",AA$2="B"),IFERROR(VLOOKUP($A321&amp;AA$3,Import!$F$4:$P$503,9,FALSE),"")))))))))</f>
        <v/>
      </c>
      <c r="AB321" s="10" t="str">
        <f>IF(AND($E321="SV OU SH",AB$2="A"),IFERROR(VLOOKUP($A321&amp;AB$3,Import!$F$4:$P$503,4,FALSE),""),IF(AND($E321="SV OU SH",AB$2="B"),IFERROR(VLOOKUP($A321&amp;AB$3,Import!$F$4:$P$503,8,FALSE),""),IF(AND($E321="SVG",AB$2="A"),IFERROR(VLOOKUP($A321&amp;AB$3,Import!$F$4:$P$503,6,FALSE),""),IF(AND($E321="SVG",AB$2="B"),IFERROR(VLOOKUP($A321&amp;AB$3,Import!$F$4:$P$503,10,FALSE),""),IF(AND($E321="SVE",AB$2="A"),IFERROR(VLOOKUP($A321&amp;AB$3,Import!$F$4:$P$503,7,FALSE),""),IF(AND($E321="SVE",AB$2="B"),IFERROR(VLOOKUP($A321&amp;AB$3,Import!$F$4:$P$503,11,FALSE),""),IF(AND($E321="AQ",AB$2="A"),IFERROR(VLOOKUP($A321&amp;AB$3,Import!$F$4:$P$503,5,FALSE),""),IF(AND($E321="AQ",AB$2="B"),IFERROR(VLOOKUP($A321&amp;AB$3,Import!$F$4:$P$503,9,FALSE),"")))))))))</f>
        <v/>
      </c>
      <c r="AC321" s="10" t="str">
        <f>IF(AND($E321="SV OU SH",AC$2="A"),IFERROR(VLOOKUP($A321&amp;AC$3,Import!$F$4:$P$503,4,FALSE),""),IF(AND($E321="SV OU SH",AC$2="B"),IFERROR(VLOOKUP($A321&amp;AC$3,Import!$F$4:$P$503,8,FALSE),""),IF(AND($E321="SVG",AC$2="A"),IFERROR(VLOOKUP($A321&amp;AC$3,Import!$F$4:$P$503,6,FALSE),""),IF(AND($E321="SVG",AC$2="B"),IFERROR(VLOOKUP($A321&amp;AC$3,Import!$F$4:$P$503,10,FALSE),""),IF(AND($E321="SVE",AC$2="A"),IFERROR(VLOOKUP($A321&amp;AC$3,Import!$F$4:$P$503,7,FALSE),""),IF(AND($E321="SVE",AC$2="B"),IFERROR(VLOOKUP($A321&amp;AC$3,Import!$F$4:$P$503,11,FALSE),""),IF(AND($E321="AQ",AC$2="A"),IFERROR(VLOOKUP($A321&amp;AC$3,Import!$F$4:$P$503,5,FALSE),""),IF(AND($E321="AQ",AC$2="B"),IFERROR(VLOOKUP($A321&amp;AC$3,Import!$F$4:$P$503,9,FALSE),"")))))))))</f>
        <v/>
      </c>
      <c r="AD321" s="10" t="str">
        <f>IF(AND($E321="SV OU SH",AD$2="A"),IFERROR(VLOOKUP($A321&amp;AD$3,Import!$F$4:$P$503,4,FALSE),""),IF(AND($E321="SV OU SH",AD$2="B"),IFERROR(VLOOKUP($A321&amp;AD$3,Import!$F$4:$P$503,8,FALSE),""),IF(AND($E321="SVG",AD$2="A"),IFERROR(VLOOKUP($A321&amp;AD$3,Import!$F$4:$P$503,6,FALSE),""),IF(AND($E321="SVG",AD$2="B"),IFERROR(VLOOKUP($A321&amp;AD$3,Import!$F$4:$P$503,10,FALSE),""),IF(AND($E321="SVE",AD$2="A"),IFERROR(VLOOKUP($A321&amp;AD$3,Import!$F$4:$P$503,7,FALSE),""),IF(AND($E321="SVE",AD$2="B"),IFERROR(VLOOKUP($A321&amp;AD$3,Import!$F$4:$P$503,11,FALSE),""),IF(AND($E321="AQ",AD$2="A"),IFERROR(VLOOKUP($A321&amp;AD$3,Import!$F$4:$P$503,5,FALSE),""),IF(AND($E321="AQ",AD$2="B"),IFERROR(VLOOKUP($A321&amp;AD$3,Import!$F$4:$P$503,9,FALSE),"")))))))))</f>
        <v/>
      </c>
      <c r="AE321" s="10" t="str">
        <f>IF(AND($E321="SV OU SH",AE$2="A"),IFERROR(VLOOKUP($A321&amp;AE$3,Import!$F$4:$P$503,4,FALSE),""),IF(AND($E321="SV OU SH",AE$2="B"),IFERROR(VLOOKUP($A321&amp;AE$3,Import!$F$4:$P$503,8,FALSE),""),IF(AND($E321="SVG",AE$2="A"),IFERROR(VLOOKUP($A321&amp;AE$3,Import!$F$4:$P$503,6,FALSE),""),IF(AND($E321="SVG",AE$2="B"),IFERROR(VLOOKUP($A321&amp;AE$3,Import!$F$4:$P$503,10,FALSE),""),IF(AND($E321="SVE",AE$2="A"),IFERROR(VLOOKUP($A321&amp;AE$3,Import!$F$4:$P$503,7,FALSE),""),IF(AND($E321="SVE",AE$2="B"),IFERROR(VLOOKUP($A321&amp;AE$3,Import!$F$4:$P$503,11,FALSE),""),IF(AND($E321="AQ",AE$2="A"),IFERROR(VLOOKUP($A321&amp;AE$3,Import!$F$4:$P$503,5,FALSE),""),IF(AND($E321="AQ",AE$2="B"),IFERROR(VLOOKUP($A321&amp;AE$3,Import!$F$4:$P$503,9,FALSE),"")))))))))</f>
        <v/>
      </c>
      <c r="AF321" s="10" t="str">
        <f>IF(AND($E321="SV OU SH",AF$2="A"),IFERROR(VLOOKUP($A321&amp;AF$3,Import!$F$4:$P$503,4,FALSE),""),IF(AND($E321="SV OU SH",AF$2="B"),IFERROR(VLOOKUP($A321&amp;AF$3,Import!$F$4:$P$503,8,FALSE),""),IF(AND($E321="SVG",AF$2="A"),IFERROR(VLOOKUP($A321&amp;AF$3,Import!$F$4:$P$503,6,FALSE),""),IF(AND($E321="SVG",AF$2="B"),IFERROR(VLOOKUP($A321&amp;AF$3,Import!$F$4:$P$503,10,FALSE),""),IF(AND($E321="SVE",AF$2="A"),IFERROR(VLOOKUP($A321&amp;AF$3,Import!$F$4:$P$503,7,FALSE),""),IF(AND($E321="SVE",AF$2="B"),IFERROR(VLOOKUP($A321&amp;AF$3,Import!$F$4:$P$503,11,FALSE),""),IF(AND($E321="AQ",AF$2="A"),IFERROR(VLOOKUP($A321&amp;AF$3,Import!$F$4:$P$503,5,FALSE),""),IF(AND($E321="AQ",AF$2="B"),IFERROR(VLOOKUP($A321&amp;AF$3,Import!$F$4:$P$503,9,FALSE),"")))))))))</f>
        <v/>
      </c>
      <c r="AG321" s="10" t="str">
        <f>IF(AND($E321="SV OU SH",AG$2="A"),IFERROR(VLOOKUP($A321&amp;AG$3,Import!$F$4:$P$503,4,FALSE),""),IF(AND($E321="SV OU SH",AG$2="B"),IFERROR(VLOOKUP($A321&amp;AG$3,Import!$F$4:$P$503,8,FALSE),""),IF(AND($E321="SVG",AG$2="A"),IFERROR(VLOOKUP($A321&amp;AG$3,Import!$F$4:$P$503,6,FALSE),""),IF(AND($E321="SVG",AG$2="B"),IFERROR(VLOOKUP($A321&amp;AG$3,Import!$F$4:$P$503,10,FALSE),""),IF(AND($E321="SVE",AG$2="A"),IFERROR(VLOOKUP($A321&amp;AG$3,Import!$F$4:$P$503,7,FALSE),""),IF(AND($E321="SVE",AG$2="B"),IFERROR(VLOOKUP($A321&amp;AG$3,Import!$F$4:$P$503,11,FALSE),""),IF(AND($E321="AQ",AG$2="A"),IFERROR(VLOOKUP($A321&amp;AG$3,Import!$F$4:$P$503,5,FALSE),""),IF(AND($E321="AQ",AG$2="B"),IFERROR(VLOOKUP($A321&amp;AG$3,Import!$F$4:$P$503,9,FALSE),"")))))))))</f>
        <v/>
      </c>
      <c r="AH321" s="10" t="str">
        <f>IF(AND($E321="SV OU SH",AH$2="A"),IFERROR(VLOOKUP($A321&amp;AH$3,Import!$F$4:$P$503,4,FALSE),""),IF(AND($E321="SV OU SH",AH$2="B"),IFERROR(VLOOKUP($A321&amp;AH$3,Import!$F$4:$P$503,8,FALSE),""),IF(AND($E321="SVG",AH$2="A"),IFERROR(VLOOKUP($A321&amp;AH$3,Import!$F$4:$P$503,6,FALSE),""),IF(AND($E321="SVG",AH$2="B"),IFERROR(VLOOKUP($A321&amp;AH$3,Import!$F$4:$P$503,10,FALSE),""),IF(AND($E321="SVE",AH$2="A"),IFERROR(VLOOKUP($A321&amp;AH$3,Import!$F$4:$P$503,7,FALSE),""),IF(AND($E321="SVE",AH$2="B"),IFERROR(VLOOKUP($A321&amp;AH$3,Import!$F$4:$P$503,11,FALSE),""),IF(AND($E321="AQ",AH$2="A"),IFERROR(VLOOKUP($A321&amp;AH$3,Import!$F$4:$P$503,5,FALSE),""),IF(AND($E321="AQ",AH$2="B"),IFERROR(VLOOKUP($A321&amp;AH$3,Import!$F$4:$P$503,9,FALSE),"")))))))))</f>
        <v/>
      </c>
      <c r="AI321" s="10" t="str">
        <f>IF(AND($E321="SV OU SH",AI$2="A"),IFERROR(VLOOKUP($A321&amp;AI$3,Import!$F$4:$P$503,4,FALSE),""),IF(AND($E321="SV OU SH",AI$2="B"),IFERROR(VLOOKUP($A321&amp;AI$3,Import!$F$4:$P$503,8,FALSE),""),IF(AND($E321="SVG",AI$2="A"),IFERROR(VLOOKUP($A321&amp;AI$3,Import!$F$4:$P$503,6,FALSE),""),IF(AND($E321="SVG",AI$2="B"),IFERROR(VLOOKUP($A321&amp;AI$3,Import!$F$4:$P$503,10,FALSE),""),IF(AND($E321="SVE",AI$2="A"),IFERROR(VLOOKUP($A321&amp;AI$3,Import!$F$4:$P$503,7,FALSE),""),IF(AND($E321="SVE",AI$2="B"),IFERROR(VLOOKUP($A321&amp;AI$3,Import!$F$4:$P$503,11,FALSE),""),IF(AND($E321="AQ",AI$2="A"),IFERROR(VLOOKUP($A321&amp;AI$3,Import!$F$4:$P$503,5,FALSE),""),IF(AND($E321="AQ",AI$2="B"),IFERROR(VLOOKUP($A321&amp;AI$3,Import!$F$4:$P$503,9,FALSE),"")))))))))</f>
        <v/>
      </c>
      <c r="AJ321" s="10" t="str">
        <f>IF(AND($E321="SV OU SH",AJ$2="A"),IFERROR(VLOOKUP($A321&amp;AJ$3,Import!$F$4:$P$503,4,FALSE),""),IF(AND($E321="SV OU SH",AJ$2="B"),IFERROR(VLOOKUP($A321&amp;AJ$3,Import!$F$4:$P$503,8,FALSE),""),IF(AND($E321="SVG",AJ$2="A"),IFERROR(VLOOKUP($A321&amp;AJ$3,Import!$F$4:$P$503,6,FALSE),""),IF(AND($E321="SVG",AJ$2="B"),IFERROR(VLOOKUP($A321&amp;AJ$3,Import!$F$4:$P$503,10,FALSE),""),IF(AND($E321="SVE",AJ$2="A"),IFERROR(VLOOKUP($A321&amp;AJ$3,Import!$F$4:$P$503,7,FALSE),""),IF(AND($E321="SVE",AJ$2="B"),IFERROR(VLOOKUP($A321&amp;AJ$3,Import!$F$4:$P$503,11,FALSE),""),IF(AND($E321="AQ",AJ$2="A"),IFERROR(VLOOKUP($A321&amp;AJ$3,Import!$F$4:$P$503,5,FALSE),""),IF(AND($E321="AQ",AJ$2="B"),IFERROR(VLOOKUP($A321&amp;AJ$3,Import!$F$4:$P$503,9,FALSE),"")))))))))</f>
        <v/>
      </c>
      <c r="AK321" s="10" t="str">
        <f>IF(AND($E321="SV OU SH",AK$2="A"),IFERROR(VLOOKUP($A321&amp;AK$3,Import!$F$4:$P$503,4,FALSE),""),IF(AND($E321="SV OU SH",AK$2="B"),IFERROR(VLOOKUP($A321&amp;AK$3,Import!$F$4:$P$503,8,FALSE),""),IF(AND($E321="SVG",AK$2="A"),IFERROR(VLOOKUP($A321&amp;AK$3,Import!$F$4:$P$503,6,FALSE),""),IF(AND($E321="SVG",AK$2="B"),IFERROR(VLOOKUP($A321&amp;AK$3,Import!$F$4:$P$503,10,FALSE),""),IF(AND($E321="SVE",AK$2="A"),IFERROR(VLOOKUP($A321&amp;AK$3,Import!$F$4:$P$503,7,FALSE),""),IF(AND($E321="SVE",AK$2="B"),IFERROR(VLOOKUP($A321&amp;AK$3,Import!$F$4:$P$503,11,FALSE),""),IF(AND($E321="AQ",AK$2="A"),IFERROR(VLOOKUP($A321&amp;AK$3,Import!$F$4:$P$503,5,FALSE),""),IF(AND($E321="AQ",AK$2="B"),IFERROR(VLOOKUP($A321&amp;AK$3,Import!$F$4:$P$503,9,FALSE),"")))))))))</f>
        <v/>
      </c>
      <c r="AL321" s="10" t="str">
        <f>IF(AND($E321="SV OU SH",AL$2="A"),IFERROR(VLOOKUP($A321&amp;AL$3,Import!$F$4:$P$503,4,FALSE),""),IF(AND($E321="SV OU SH",AL$2="B"),IFERROR(VLOOKUP($A321&amp;AL$3,Import!$F$4:$P$503,8,FALSE),""),IF(AND($E321="SVG",AL$2="A"),IFERROR(VLOOKUP($A321&amp;AL$3,Import!$F$4:$P$503,6,FALSE),""),IF(AND($E321="SVG",AL$2="B"),IFERROR(VLOOKUP($A321&amp;AL$3,Import!$F$4:$P$503,10,FALSE),""),IF(AND($E321="SVE",AL$2="A"),IFERROR(VLOOKUP($A321&amp;AL$3,Import!$F$4:$P$503,7,FALSE),""),IF(AND($E321="SVE",AL$2="B"),IFERROR(VLOOKUP($A321&amp;AL$3,Import!$F$4:$P$503,11,FALSE),""),IF(AND($E321="AQ",AL$2="A"),IFERROR(VLOOKUP($A321&amp;AL$3,Import!$F$4:$P$503,5,FALSE),""),IF(AND($E321="AQ",AL$2="B"),IFERROR(VLOOKUP($A321&amp;AL$3,Import!$F$4:$P$503,9,FALSE),"")))))))))</f>
        <v/>
      </c>
      <c r="AM321" s="10" t="str">
        <f>IF(AND($E321="SV OU SH",AM$2="A"),IFERROR(VLOOKUP($A321&amp;AM$3,Import!$F$4:$P$503,4,FALSE),""),IF(AND($E321="SV OU SH",AM$2="B"),IFERROR(VLOOKUP($A321&amp;AM$3,Import!$F$4:$P$503,8,FALSE),""),IF(AND($E321="SVG",AM$2="A"),IFERROR(VLOOKUP($A321&amp;AM$3,Import!$F$4:$P$503,6,FALSE),""),IF(AND($E321="SVG",AM$2="B"),IFERROR(VLOOKUP($A321&amp;AM$3,Import!$F$4:$P$503,10,FALSE),""),IF(AND($E321="SVE",AM$2="A"),IFERROR(VLOOKUP($A321&amp;AM$3,Import!$F$4:$P$503,7,FALSE),""),IF(AND($E321="SVE",AM$2="B"),IFERROR(VLOOKUP($A321&amp;AM$3,Import!$F$4:$P$503,11,FALSE),""),IF(AND($E321="AQ",AM$2="A"),IFERROR(VLOOKUP($A321&amp;AM$3,Import!$F$4:$P$503,5,FALSE),""),IF(AND($E321="AQ",AM$2="B"),IFERROR(VLOOKUP($A321&amp;AM$3,Import!$F$4:$P$503,9,FALSE),"")))))))))</f>
        <v/>
      </c>
      <c r="AN321" s="10" t="str">
        <f>IF(AND($E321="SV OU SH",AN$2="A"),IFERROR(VLOOKUP($A321&amp;AN$3,Import!$F$4:$P$503,4,FALSE),""),IF(AND($E321="SV OU SH",AN$2="B"),IFERROR(VLOOKUP($A321&amp;AN$3,Import!$F$4:$P$503,8,FALSE),""),IF(AND($E321="SVG",AN$2="A"),IFERROR(VLOOKUP($A321&amp;AN$3,Import!$F$4:$P$503,6,FALSE),""),IF(AND($E321="SVG",AN$2="B"),IFERROR(VLOOKUP($A321&amp;AN$3,Import!$F$4:$P$503,10,FALSE),""),IF(AND($E321="SVE",AN$2="A"),IFERROR(VLOOKUP($A321&amp;AN$3,Import!$F$4:$P$503,7,FALSE),""),IF(AND($E321="SVE",AN$2="B"),IFERROR(VLOOKUP($A321&amp;AN$3,Import!$F$4:$P$503,11,FALSE),""),IF(AND($E321="AQ",AN$2="A"),IFERROR(VLOOKUP($A321&amp;AN$3,Import!$F$4:$P$503,5,FALSE),""),IF(AND($E321="AQ",AN$2="B"),IFERROR(VLOOKUP($A321&amp;AN$3,Import!$F$4:$P$503,9,FALSE),"")))))))))</f>
        <v/>
      </c>
      <c r="AO321" s="10" t="str">
        <f>IF(AND($E321="SV OU SH",AO$2="A"),IFERROR(VLOOKUP($A321&amp;AO$3,Import!$F$4:$P$503,4,FALSE),""),IF(AND($E321="SV OU SH",AO$2="B"),IFERROR(VLOOKUP($A321&amp;AO$3,Import!$F$4:$P$503,8,FALSE),""),IF(AND($E321="SVG",AO$2="A"),IFERROR(VLOOKUP($A321&amp;AO$3,Import!$F$4:$P$503,6,FALSE),""),IF(AND($E321="SVG",AO$2="B"),IFERROR(VLOOKUP($A321&amp;AO$3,Import!$F$4:$P$503,10,FALSE),""),IF(AND($E321="SVE",AO$2="A"),IFERROR(VLOOKUP($A321&amp;AO$3,Import!$F$4:$P$503,7,FALSE),""),IF(AND($E321="SVE",AO$2="B"),IFERROR(VLOOKUP($A321&amp;AO$3,Import!$F$4:$P$503,11,FALSE),""),IF(AND($E321="AQ",AO$2="A"),IFERROR(VLOOKUP($A321&amp;AO$3,Import!$F$4:$P$503,5,FALSE),""),IF(AND($E321="AQ",AO$2="B"),IFERROR(VLOOKUP($A321&amp;AO$3,Import!$F$4:$P$503,9,FALSE),"")))))))))</f>
        <v/>
      </c>
      <c r="AP321" s="10" t="str">
        <f>IF(AND($E321="SV OU SH",AP$2="A"),IFERROR(VLOOKUP($A321&amp;AP$3,Import!$F$4:$P$503,4,FALSE),""),IF(AND($E321="SV OU SH",AP$2="B"),IFERROR(VLOOKUP($A321&amp;AP$3,Import!$F$4:$P$503,8,FALSE),""),IF(AND($E321="SVG",AP$2="A"),IFERROR(VLOOKUP($A321&amp;AP$3,Import!$F$4:$P$503,6,FALSE),""),IF(AND($E321="SVG",AP$2="B"),IFERROR(VLOOKUP($A321&amp;AP$3,Import!$F$4:$P$503,10,FALSE),""),IF(AND($E321="SVE",AP$2="A"),IFERROR(VLOOKUP($A321&amp;AP$3,Import!$F$4:$P$503,7,FALSE),""),IF(AND($E321="SVE",AP$2="B"),IFERROR(VLOOKUP($A321&amp;AP$3,Import!$F$4:$P$503,11,FALSE),""),IF(AND($E321="AQ",AP$2="A"),IFERROR(VLOOKUP($A321&amp;AP$3,Import!$F$4:$P$503,5,FALSE),""),IF(AND($E321="AQ",AP$2="B"),IFERROR(VLOOKUP($A321&amp;AP$3,Import!$F$4:$P$503,9,FALSE),"")))))))))</f>
        <v/>
      </c>
      <c r="AQ321" s="10" t="str">
        <f>IF(AND($E321="SV OU SH",AQ$2="A"),IFERROR(VLOOKUP($A321&amp;AQ$3,Import!$F$4:$P$503,4,FALSE),""),IF(AND($E321="SV OU SH",AQ$2="B"),IFERROR(VLOOKUP($A321&amp;AQ$3,Import!$F$4:$P$503,8,FALSE),""),IF(AND($E321="SVG",AQ$2="A"),IFERROR(VLOOKUP($A321&amp;AQ$3,Import!$F$4:$P$503,6,FALSE),""),IF(AND($E321="SVG",AQ$2="B"),IFERROR(VLOOKUP($A321&amp;AQ$3,Import!$F$4:$P$503,10,FALSE),""),IF(AND($E321="SVE",AQ$2="A"),IFERROR(VLOOKUP($A321&amp;AQ$3,Import!$F$4:$P$503,7,FALSE),""),IF(AND($E321="SVE",AQ$2="B"),IFERROR(VLOOKUP($A321&amp;AQ$3,Import!$F$4:$P$503,11,FALSE),""),IF(AND($E321="AQ",AQ$2="A"),IFERROR(VLOOKUP($A321&amp;AQ$3,Import!$F$4:$P$503,5,FALSE),""),IF(AND($E321="AQ",AQ$2="B"),IFERROR(VLOOKUP($A321&amp;AQ$3,Import!$F$4:$P$503,9,FALSE),"")))))))))</f>
        <v/>
      </c>
      <c r="AR321" s="10" t="str">
        <f>IF(AND($E321="SV OU SH",AR$2="A"),IFERROR(VLOOKUP($A321&amp;AR$3,Import!$F$4:$P$503,4,FALSE),""),IF(AND($E321="SV OU SH",AR$2="B"),IFERROR(VLOOKUP($A321&amp;AR$3,Import!$F$4:$P$503,8,FALSE),""),IF(AND($E321="SVG",AR$2="A"),IFERROR(VLOOKUP($A321&amp;AR$3,Import!$F$4:$P$503,6,FALSE),""),IF(AND($E321="SVG",AR$2="B"),IFERROR(VLOOKUP($A321&amp;AR$3,Import!$F$4:$P$503,10,FALSE),""),IF(AND($E321="SVE",AR$2="A"),IFERROR(VLOOKUP($A321&amp;AR$3,Import!$F$4:$P$503,7,FALSE),""),IF(AND($E321="SVE",AR$2="B"),IFERROR(VLOOKUP($A321&amp;AR$3,Import!$F$4:$P$503,11,FALSE),""),IF(AND($E321="AQ",AR$2="A"),IFERROR(VLOOKUP($A321&amp;AR$3,Import!$F$4:$P$503,5,FALSE),""),IF(AND($E321="AQ",AR$2="B"),IFERROR(VLOOKUP($A321&amp;AR$3,Import!$F$4:$P$503,9,FALSE),"")))))))))</f>
        <v/>
      </c>
      <c r="AS321" s="10" t="str">
        <f>IF(AND($E321="SV OU SH",AS$2="A"),IFERROR(VLOOKUP($A321&amp;AS$3,Import!$F$4:$P$503,4,FALSE),""),IF(AND($E321="SV OU SH",AS$2="B"),IFERROR(VLOOKUP($A321&amp;AS$3,Import!$F$4:$P$503,8,FALSE),""),IF(AND($E321="SVG",AS$2="A"),IFERROR(VLOOKUP($A321&amp;AS$3,Import!$F$4:$P$503,6,FALSE),""),IF(AND($E321="SVG",AS$2="B"),IFERROR(VLOOKUP($A321&amp;AS$3,Import!$F$4:$P$503,10,FALSE),""),IF(AND($E321="SVE",AS$2="A"),IFERROR(VLOOKUP($A321&amp;AS$3,Import!$F$4:$P$503,7,FALSE),""),IF(AND($E321="SVE",AS$2="B"),IFERROR(VLOOKUP($A321&amp;AS$3,Import!$F$4:$P$503,11,FALSE),""),IF(AND($E321="AQ",AS$2="A"),IFERROR(VLOOKUP($A321&amp;AS$3,Import!$F$4:$P$503,5,FALSE),""),IF(AND($E321="AQ",AS$2="B"),IFERROR(VLOOKUP($A321&amp;AS$3,Import!$F$4:$P$503,9,FALSE),"")))))))))</f>
        <v/>
      </c>
      <c r="AT321" s="10" t="str">
        <f>IF(AND($E321="SV OU SH",AT$2="A"),IFERROR(VLOOKUP($A321&amp;AT$3,Import!$F$4:$P$503,4,FALSE),""),IF(AND($E321="SV OU SH",AT$2="B"),IFERROR(VLOOKUP($A321&amp;AT$3,Import!$F$4:$P$503,8,FALSE),""),IF(AND($E321="SVG",AT$2="A"),IFERROR(VLOOKUP($A321&amp;AT$3,Import!$F$4:$P$503,6,FALSE),""),IF(AND($E321="SVG",AT$2="B"),IFERROR(VLOOKUP($A321&amp;AT$3,Import!$F$4:$P$503,10,FALSE),""),IF(AND($E321="SVE",AT$2="A"),IFERROR(VLOOKUP($A321&amp;AT$3,Import!$F$4:$P$503,7,FALSE),""),IF(AND($E321="SVE",AT$2="B"),IFERROR(VLOOKUP($A321&amp;AT$3,Import!$F$4:$P$503,11,FALSE),""),IF(AND($E321="AQ",AT$2="A"),IFERROR(VLOOKUP($A321&amp;AT$3,Import!$F$4:$P$503,5,FALSE),""),IF(AND($E321="AQ",AT$2="B"),IFERROR(VLOOKUP($A321&amp;AT$3,Import!$F$4:$P$503,9,FALSE),"")))))))))</f>
        <v/>
      </c>
      <c r="AU321" s="10" t="str">
        <f>IF(AND($E321="SV OU SH",AU$2="A"),IFERROR(VLOOKUP($A321&amp;AU$3,Import!$F$4:$P$503,4,FALSE),""),IF(AND($E321="SV OU SH",AU$2="B"),IFERROR(VLOOKUP($A321&amp;AU$3,Import!$F$4:$P$503,8,FALSE),""),IF(AND($E321="SVG",AU$2="A"),IFERROR(VLOOKUP($A321&amp;AU$3,Import!$F$4:$P$503,6,FALSE),""),IF(AND($E321="SVG",AU$2="B"),IFERROR(VLOOKUP($A321&amp;AU$3,Import!$F$4:$P$503,10,FALSE),""),IF(AND($E321="SVE",AU$2="A"),IFERROR(VLOOKUP($A321&amp;AU$3,Import!$F$4:$P$503,7,FALSE),""),IF(AND($E321="SVE",AU$2="B"),IFERROR(VLOOKUP($A321&amp;AU$3,Import!$F$4:$P$503,11,FALSE),""),IF(AND($E321="AQ",AU$2="A"),IFERROR(VLOOKUP($A321&amp;AU$3,Import!$F$4:$P$503,5,FALSE),""),IF(AND($E321="AQ",AU$2="B"),IFERROR(VLOOKUP($A321&amp;AU$3,Import!$F$4:$P$503,9,FALSE),"")))))))))</f>
        <v/>
      </c>
      <c r="AV321" s="10" t="str">
        <f>IF(AND($E321="SV OU SH",AV$2="A"),IFERROR(VLOOKUP($A321&amp;AV$3,Import!$F$4:$P$503,4,FALSE),""),IF(AND($E321="SV OU SH",AV$2="B"),IFERROR(VLOOKUP($A321&amp;AV$3,Import!$F$4:$P$503,8,FALSE),""),IF(AND($E321="SVG",AV$2="A"),IFERROR(VLOOKUP($A321&amp;AV$3,Import!$F$4:$P$503,6,FALSE),""),IF(AND($E321="SVG",AV$2="B"),IFERROR(VLOOKUP($A321&amp;AV$3,Import!$F$4:$P$503,10,FALSE),""),IF(AND($E321="SVE",AV$2="A"),IFERROR(VLOOKUP($A321&amp;AV$3,Import!$F$4:$P$503,7,FALSE),""),IF(AND($E321="SVE",AV$2="B"),IFERROR(VLOOKUP($A321&amp;AV$3,Import!$F$4:$P$503,11,FALSE),""),IF(AND($E321="AQ",AV$2="A"),IFERROR(VLOOKUP($A321&amp;AV$3,Import!$F$4:$P$503,5,FALSE),""),IF(AND($E321="AQ",AV$2="B"),IFERROR(VLOOKUP($A321&amp;AV$3,Import!$F$4:$P$503,9,FALSE),"")))))))))</f>
        <v/>
      </c>
      <c r="AW321" s="10" t="str">
        <f>IF(AND($E321="SV OU SH",AW$2="A"),IFERROR(VLOOKUP($A321&amp;AW$3,Import!$F$4:$P$503,4,FALSE),""),IF(AND($E321="SV OU SH",AW$2="B"),IFERROR(VLOOKUP($A321&amp;AW$3,Import!$F$4:$P$503,8,FALSE),""),IF(AND($E321="SVG",AW$2="A"),IFERROR(VLOOKUP($A321&amp;AW$3,Import!$F$4:$P$503,6,FALSE),""),IF(AND($E321="SVG",AW$2="B"),IFERROR(VLOOKUP($A321&amp;AW$3,Import!$F$4:$P$503,10,FALSE),""),IF(AND($E321="SVE",AW$2="A"),IFERROR(VLOOKUP($A321&amp;AW$3,Import!$F$4:$P$503,7,FALSE),""),IF(AND($E321="SVE",AW$2="B"),IFERROR(VLOOKUP($A321&amp;AW$3,Import!$F$4:$P$503,11,FALSE),""),IF(AND($E321="AQ",AW$2="A"),IFERROR(VLOOKUP($A321&amp;AW$3,Import!$F$4:$P$503,5,FALSE),""),IF(AND($E321="AQ",AW$2="B"),IFERROR(VLOOKUP($A321&amp;AW$3,Import!$F$4:$P$503,9,FALSE),"")))))))))</f>
        <v/>
      </c>
      <c r="AX321" s="10" t="str">
        <f>IF(AND($E321="SV OU SH",AX$2="A"),IFERROR(VLOOKUP($A321&amp;AX$3,Import!$F$4:$P$503,4,FALSE),""),IF(AND($E321="SV OU SH",AX$2="B"),IFERROR(VLOOKUP($A321&amp;AX$3,Import!$F$4:$P$503,8,FALSE),""),IF(AND($E321="SVG",AX$2="A"),IFERROR(VLOOKUP($A321&amp;AX$3,Import!$F$4:$P$503,6,FALSE),""),IF(AND($E321="SVG",AX$2="B"),IFERROR(VLOOKUP($A321&amp;AX$3,Import!$F$4:$P$503,10,FALSE),""),IF(AND($E321="SVE",AX$2="A"),IFERROR(VLOOKUP($A321&amp;AX$3,Import!$F$4:$P$503,7,FALSE),""),IF(AND($E321="SVE",AX$2="B"),IFERROR(VLOOKUP($A321&amp;AX$3,Import!$F$4:$P$503,11,FALSE),""),IF(AND($E321="AQ",AX$2="A"),IFERROR(VLOOKUP($A321&amp;AX$3,Import!$F$4:$P$503,5,FALSE),""),IF(AND($E321="AQ",AX$2="B"),IFERROR(VLOOKUP($A321&amp;AX$3,Import!$F$4:$P$503,9,FALSE),"")))))))))</f>
        <v/>
      </c>
      <c r="AY321" s="10" t="str">
        <f>IF(AND($E321="SV OU SH",AY$2="A"),IFERROR(VLOOKUP($A321&amp;AY$3,Import!$F$4:$P$503,4,FALSE),""),IF(AND($E321="SV OU SH",AY$2="B"),IFERROR(VLOOKUP($A321&amp;AY$3,Import!$F$4:$P$503,8,FALSE),""),IF(AND($E321="SVG",AY$2="A"),IFERROR(VLOOKUP($A321&amp;AY$3,Import!$F$4:$P$503,6,FALSE),""),IF(AND($E321="SVG",AY$2="B"),IFERROR(VLOOKUP($A321&amp;AY$3,Import!$F$4:$P$503,10,FALSE),""),IF(AND($E321="SVE",AY$2="A"),IFERROR(VLOOKUP($A321&amp;AY$3,Import!$F$4:$P$503,7,FALSE),""),IF(AND($E321="SVE",AY$2="B"),IFERROR(VLOOKUP($A321&amp;AY$3,Import!$F$4:$P$503,11,FALSE),""),IF(AND($E321="AQ",AY$2="A"),IFERROR(VLOOKUP($A321&amp;AY$3,Import!$F$4:$P$503,5,FALSE),""),IF(AND($E321="AQ",AY$2="B"),IFERROR(VLOOKUP($A321&amp;AY$3,Import!$F$4:$P$503,9,FALSE),"")))))))))</f>
        <v/>
      </c>
      <c r="AZ321" s="10" t="str">
        <f>IF(AND($E321="SV OU SH",AZ$2="A"),IFERROR(VLOOKUP($A321&amp;AZ$3,Import!$F$4:$P$503,4,FALSE),""),IF(AND($E321="SV OU SH",AZ$2="B"),IFERROR(VLOOKUP($A321&amp;AZ$3,Import!$F$4:$P$503,8,FALSE),""),IF(AND($E321="SVG",AZ$2="A"),IFERROR(VLOOKUP($A321&amp;AZ$3,Import!$F$4:$P$503,6,FALSE),""),IF(AND($E321="SVG",AZ$2="B"),IFERROR(VLOOKUP($A321&amp;AZ$3,Import!$F$4:$P$503,10,FALSE),""),IF(AND($E321="SVE",AZ$2="A"),IFERROR(VLOOKUP($A321&amp;AZ$3,Import!$F$4:$P$503,7,FALSE),""),IF(AND($E321="SVE",AZ$2="B"),IFERROR(VLOOKUP($A321&amp;AZ$3,Import!$F$4:$P$503,11,FALSE),""),IF(AND($E321="AQ",AZ$2="A"),IFERROR(VLOOKUP($A321&amp;AZ$3,Import!$F$4:$P$503,5,FALSE),""),IF(AND($E321="AQ",AZ$2="B"),IFERROR(VLOOKUP($A321&amp;AZ$3,Import!$F$4:$P$503,9,FALSE),"")))))))))</f>
        <v/>
      </c>
      <c r="BA321" s="10" t="str">
        <f>IF(AND($E321="SV OU SH",BA$2="A"),IFERROR(VLOOKUP($A321&amp;BA$3,Import!$F$4:$P$503,4,FALSE),""),IF(AND($E321="SV OU SH",BA$2="B"),IFERROR(VLOOKUP($A321&amp;BA$3,Import!$F$4:$P$503,8,FALSE),""),IF(AND($E321="SVG",BA$2="A"),IFERROR(VLOOKUP($A321&amp;BA$3,Import!$F$4:$P$503,6,FALSE),""),IF(AND($E321="SVG",BA$2="B"),IFERROR(VLOOKUP($A321&amp;BA$3,Import!$F$4:$P$503,10,FALSE),""),IF(AND($E321="SVE",BA$2="A"),IFERROR(VLOOKUP($A321&amp;BA$3,Import!$F$4:$P$503,7,FALSE),""),IF(AND($E321="SVE",BA$2="B"),IFERROR(VLOOKUP($A321&amp;BA$3,Import!$F$4:$P$503,11,FALSE),""),IF(AND($E321="AQ",BA$2="A"),IFERROR(VLOOKUP($A321&amp;BA$3,Import!$F$4:$P$503,5,FALSE),""),IF(AND($E321="AQ",BA$2="B"),IFERROR(VLOOKUP($A321&amp;BA$3,Import!$F$4:$P$503,9,FALSE),"")))))))))</f>
        <v/>
      </c>
      <c r="BB321" s="10" t="str">
        <f>IF(AND($E321="SV OU SH",BB$2="A"),IFERROR(VLOOKUP($A321&amp;BB$3,Import!$F$4:$P$503,4,FALSE),""),IF(AND($E321="SV OU SH",BB$2="B"),IFERROR(VLOOKUP($A321&amp;BB$3,Import!$F$4:$P$503,8,FALSE),""),IF(AND($E321="SVG",BB$2="A"),IFERROR(VLOOKUP($A321&amp;BB$3,Import!$F$4:$P$503,6,FALSE),""),IF(AND($E321="SVG",BB$2="B"),IFERROR(VLOOKUP($A321&amp;BB$3,Import!$F$4:$P$503,10,FALSE),""),IF(AND($E321="SVE",BB$2="A"),IFERROR(VLOOKUP($A321&amp;BB$3,Import!$F$4:$P$503,7,FALSE),""),IF(AND($E321="SVE",BB$2="B"),IFERROR(VLOOKUP($A321&amp;BB$3,Import!$F$4:$P$503,11,FALSE),""),IF(AND($E321="AQ",BB$2="A"),IFERROR(VLOOKUP($A321&amp;BB$3,Import!$F$4:$P$503,5,FALSE),""),IF(AND($E321="AQ",BB$2="B"),IFERROR(VLOOKUP($A321&amp;BB$3,Import!$F$4:$P$503,9,FALSE),"")))))))))</f>
        <v/>
      </c>
      <c r="BC321" s="10" t="str">
        <f>IF(AND($E321="SV OU SH",BC$2="A"),IFERROR(VLOOKUP($A321&amp;BC$3,Import!$F$4:$P$503,4,FALSE),""),IF(AND($E321="SV OU SH",BC$2="B"),IFERROR(VLOOKUP($A321&amp;BC$3,Import!$F$4:$P$503,8,FALSE),""),IF(AND($E321="SVG",BC$2="A"),IFERROR(VLOOKUP($A321&amp;BC$3,Import!$F$4:$P$503,6,FALSE),""),IF(AND($E321="SVG",BC$2="B"),IFERROR(VLOOKUP($A321&amp;BC$3,Import!$F$4:$P$503,10,FALSE),""),IF(AND($E321="SVE",BC$2="A"),IFERROR(VLOOKUP($A321&amp;BC$3,Import!$F$4:$P$503,7,FALSE),""),IF(AND($E321="SVE",BC$2="B"),IFERROR(VLOOKUP($A321&amp;BC$3,Import!$F$4:$P$503,11,FALSE),""),IF(AND($E321="AQ",BC$2="A"),IFERROR(VLOOKUP($A321&amp;BC$3,Import!$F$4:$P$503,5,FALSE),""),IF(AND($E321="AQ",BC$2="B"),IFERROR(VLOOKUP($A321&amp;BC$3,Import!$F$4:$P$503,9,FALSE),"")))))))))</f>
        <v/>
      </c>
      <c r="BD321" s="10" t="str">
        <f>IF(AND($E321="SV OU SH",BD$2="A"),IFERROR(VLOOKUP($A321&amp;BD$3,Import!$F$4:$P$503,4,FALSE),""),IF(AND($E321="SV OU SH",BD$2="B"),IFERROR(VLOOKUP($A321&amp;BD$3,Import!$F$4:$P$503,8,FALSE),""),IF(AND($E321="SVG",BD$2="A"),IFERROR(VLOOKUP($A321&amp;BD$3,Import!$F$4:$P$503,6,FALSE),""),IF(AND($E321="SVG",BD$2="B"),IFERROR(VLOOKUP($A321&amp;BD$3,Import!$F$4:$P$503,10,FALSE),""),IF(AND($E321="SVE",BD$2="A"),IFERROR(VLOOKUP($A321&amp;BD$3,Import!$F$4:$P$503,7,FALSE),""),IF(AND($E321="SVE",BD$2="B"),IFERROR(VLOOKUP($A321&amp;BD$3,Import!$F$4:$P$503,11,FALSE),""),IF(AND($E321="AQ",BD$2="A"),IFERROR(VLOOKUP($A321&amp;BD$3,Import!$F$4:$P$503,5,FALSE),""),IF(AND($E321="AQ",BD$2="B"),IFERROR(VLOOKUP($A321&amp;BD$3,Import!$F$4:$P$503,9,FALSE),"")))))))))</f>
        <v/>
      </c>
      <c r="BE321" s="10" t="str">
        <f>IF(AND($E321="SV OU SH",BE$2="A"),IFERROR(VLOOKUP($A321&amp;BE$3,Import!$F$4:$P$503,4,FALSE),""),IF(AND($E321="SV OU SH",BE$2="B"),IFERROR(VLOOKUP($A321&amp;BE$3,Import!$F$4:$P$503,8,FALSE),""),IF(AND($E321="SVG",BE$2="A"),IFERROR(VLOOKUP($A321&amp;BE$3,Import!$F$4:$P$503,6,FALSE),""),IF(AND($E321="SVG",BE$2="B"),IFERROR(VLOOKUP($A321&amp;BE$3,Import!$F$4:$P$503,10,FALSE),""),IF(AND($E321="SVE",BE$2="A"),IFERROR(VLOOKUP($A321&amp;BE$3,Import!$F$4:$P$503,7,FALSE),""),IF(AND($E321="SVE",BE$2="B"),IFERROR(VLOOKUP($A321&amp;BE$3,Import!$F$4:$P$503,11,FALSE),""),IF(AND($E321="AQ",BE$2="A"),IFERROR(VLOOKUP($A321&amp;BE$3,Import!$F$4:$P$503,5,FALSE),""),IF(AND($E321="AQ",BE$2="B"),IFERROR(VLOOKUP($A321&amp;BE$3,Import!$F$4:$P$503,9,FALSE),"")))))))))</f>
        <v/>
      </c>
      <c r="BF321" s="10" t="str">
        <f>IF(AND($E321="SV OU SH",BF$2="A"),IFERROR(VLOOKUP($A321&amp;BF$3,Import!$F$4:$P$503,4,FALSE),""),IF(AND($E321="SV OU SH",BF$2="B"),IFERROR(VLOOKUP($A321&amp;BF$3,Import!$F$4:$P$503,8,FALSE),""),IF(AND($E321="SVG",BF$2="A"),IFERROR(VLOOKUP($A321&amp;BF$3,Import!$F$4:$P$503,6,FALSE),""),IF(AND($E321="SVG",BF$2="B"),IFERROR(VLOOKUP($A321&amp;BF$3,Import!$F$4:$P$503,10,FALSE),""),IF(AND($E321="SVE",BF$2="A"),IFERROR(VLOOKUP($A321&amp;BF$3,Import!$F$4:$P$503,7,FALSE),""),IF(AND($E321="SVE",BF$2="B"),IFERROR(VLOOKUP($A321&amp;BF$3,Import!$F$4:$P$503,11,FALSE),""),IF(AND($E321="AQ",BF$2="A"),IFERROR(VLOOKUP($A321&amp;BF$3,Import!$F$4:$P$503,5,FALSE),""),IF(AND($E321="AQ",BF$2="B"),IFERROR(VLOOKUP($A321&amp;BF$3,Import!$F$4:$P$503,9,FALSE),"")))))))))</f>
        <v/>
      </c>
      <c r="BG321" s="10" t="str">
        <f>IF(AND($E321="SV OU SH",BG$2="A"),IFERROR(VLOOKUP($A321&amp;BG$3,Import!$F$4:$P$503,4,FALSE),""),IF(AND($E321="SV OU SH",BG$2="B"),IFERROR(VLOOKUP($A321&amp;BG$3,Import!$F$4:$P$503,8,FALSE),""),IF(AND($E321="SVG",BG$2="A"),IFERROR(VLOOKUP($A321&amp;BG$3,Import!$F$4:$P$503,6,FALSE),""),IF(AND($E321="SVG",BG$2="B"),IFERROR(VLOOKUP($A321&amp;BG$3,Import!$F$4:$P$503,10,FALSE),""),IF(AND($E321="SVE",BG$2="A"),IFERROR(VLOOKUP($A321&amp;BG$3,Import!$F$4:$P$503,7,FALSE),""),IF(AND($E321="SVE",BG$2="B"),IFERROR(VLOOKUP($A321&amp;BG$3,Import!$F$4:$P$503,11,FALSE),""),IF(AND($E321="AQ",BG$2="A"),IFERROR(VLOOKUP($A321&amp;BG$3,Import!$F$4:$P$503,5,FALSE),""),IF(AND($E321="AQ",BG$2="B"),IFERROR(VLOOKUP($A321&amp;BG$3,Import!$F$4:$P$503,9,FALSE),"")))))))))</f>
        <v/>
      </c>
      <c r="BH321" s="10" t="str">
        <f>IF(AND($E321="SV OU SH",BH$2="A"),IFERROR(VLOOKUP($A321&amp;BH$3,Import!$F$4:$P$503,4,FALSE),""),IF(AND($E321="SV OU SH",BH$2="B"),IFERROR(VLOOKUP($A321&amp;BH$3,Import!$F$4:$P$503,8,FALSE),""),IF(AND($E321="SVG",BH$2="A"),IFERROR(VLOOKUP($A321&amp;BH$3,Import!$F$4:$P$503,6,FALSE),""),IF(AND($E321="SVG",BH$2="B"),IFERROR(VLOOKUP($A321&amp;BH$3,Import!$F$4:$P$503,10,FALSE),""),IF(AND($E321="SVE",BH$2="A"),IFERROR(VLOOKUP($A321&amp;BH$3,Import!$F$4:$P$503,7,FALSE),""),IF(AND($E321="SVE",BH$2="B"),IFERROR(VLOOKUP($A321&amp;BH$3,Import!$F$4:$P$503,11,FALSE),""),IF(AND($E321="AQ",BH$2="A"),IFERROR(VLOOKUP($A321&amp;BH$3,Import!$F$4:$P$503,5,FALSE),""),IF(AND($E321="AQ",BH$2="B"),IFERROR(VLOOKUP($A321&amp;BH$3,Import!$F$4:$P$503,9,FALSE),"")))))))))</f>
        <v/>
      </c>
      <c r="BI321" s="10" t="str">
        <f>IF(AND($E321="SV OU SH",BI$2="A"),IFERROR(VLOOKUP($A321&amp;BI$3,Import!$F$4:$P$503,4,FALSE),""),IF(AND($E321="SV OU SH",BI$2="B"),IFERROR(VLOOKUP($A321&amp;BI$3,Import!$F$4:$P$503,8,FALSE),""),IF(AND($E321="SVG",BI$2="A"),IFERROR(VLOOKUP($A321&amp;BI$3,Import!$F$4:$P$503,6,FALSE),""),IF(AND($E321="SVG",BI$2="B"),IFERROR(VLOOKUP($A321&amp;BI$3,Import!$F$4:$P$503,10,FALSE),""),IF(AND($E321="SVE",BI$2="A"),IFERROR(VLOOKUP($A321&amp;BI$3,Import!$F$4:$P$503,7,FALSE),""),IF(AND($E321="SVE",BI$2="B"),IFERROR(VLOOKUP($A321&amp;BI$3,Import!$F$4:$P$503,11,FALSE),""),IF(AND($E321="AQ",BI$2="A"),IFERROR(VLOOKUP($A321&amp;BI$3,Import!$F$4:$P$503,5,FALSE),""),IF(AND($E321="AQ",BI$2="B"),IFERROR(VLOOKUP($A321&amp;BI$3,Import!$F$4:$P$503,9,FALSE),"")))))))))</f>
        <v/>
      </c>
      <c r="BJ321" s="10" t="str">
        <f>IF(AND($E321="SV OU SH",BJ$2="A"),IFERROR(VLOOKUP($A321&amp;BJ$3,Import!$F$4:$P$503,4,FALSE),""),IF(AND($E321="SV OU SH",BJ$2="B"),IFERROR(VLOOKUP($A321&amp;BJ$3,Import!$F$4:$P$503,8,FALSE),""),IF(AND($E321="SVG",BJ$2="A"),IFERROR(VLOOKUP($A321&amp;BJ$3,Import!$F$4:$P$503,6,FALSE),""),IF(AND($E321="SVG",BJ$2="B"),IFERROR(VLOOKUP($A321&amp;BJ$3,Import!$F$4:$P$503,10,FALSE),""),IF(AND($E321="SVE",BJ$2="A"),IFERROR(VLOOKUP($A321&amp;BJ$3,Import!$F$4:$P$503,7,FALSE),""),IF(AND($E321="SVE",BJ$2="B"),IFERROR(VLOOKUP($A321&amp;BJ$3,Import!$F$4:$P$503,11,FALSE),""),IF(AND($E321="AQ",BJ$2="A"),IFERROR(VLOOKUP($A321&amp;BJ$3,Import!$F$4:$P$503,5,FALSE),""),IF(AND($E321="AQ",BJ$2="B"),IFERROR(VLOOKUP($A321&amp;BJ$3,Import!$F$4:$P$503,9,FALSE),"")))))))))</f>
        <v/>
      </c>
      <c r="BK321" s="10" t="str">
        <f>IF(AND($E321="SV OU SH",BK$2="A"),IFERROR(VLOOKUP($A321&amp;BK$3,Import!$F$4:$P$503,4,FALSE),""),IF(AND($E321="SV OU SH",BK$2="B"),IFERROR(VLOOKUP($A321&amp;BK$3,Import!$F$4:$P$503,8,FALSE),""),IF(AND($E321="SVG",BK$2="A"),IFERROR(VLOOKUP($A321&amp;BK$3,Import!$F$4:$P$503,6,FALSE),""),IF(AND($E321="SVG",BK$2="B"),IFERROR(VLOOKUP($A321&amp;BK$3,Import!$F$4:$P$503,10,FALSE),""),IF(AND($E321="SVE",BK$2="A"),IFERROR(VLOOKUP($A321&amp;BK$3,Import!$F$4:$P$503,7,FALSE),""),IF(AND($E321="SVE",BK$2="B"),IFERROR(VLOOKUP($A321&amp;BK$3,Import!$F$4:$P$503,11,FALSE),""),IF(AND($E321="AQ",BK$2="A"),IFERROR(VLOOKUP($A321&amp;BK$3,Import!$F$4:$P$503,5,FALSE),""),IF(AND($E321="AQ",BK$2="B"),IFERROR(VLOOKUP($A321&amp;BK$3,Import!$F$4:$P$503,9,FALSE),"")))))))))</f>
        <v/>
      </c>
      <c r="BL321" s="10" t="str">
        <f>IF(AND($E321="SV OU SH",BL$2="A"),IFERROR(VLOOKUP($A321&amp;BL$3,Import!$F$4:$P$503,4,FALSE),""),IF(AND($E321="SV OU SH",BL$2="B"),IFERROR(VLOOKUP($A321&amp;BL$3,Import!$F$4:$P$503,8,FALSE),""),IF(AND($E321="SVG",BL$2="A"),IFERROR(VLOOKUP($A321&amp;BL$3,Import!$F$4:$P$503,6,FALSE),""),IF(AND($E321="SVG",BL$2="B"),IFERROR(VLOOKUP($A321&amp;BL$3,Import!$F$4:$P$503,10,FALSE),""),IF(AND($E321="SVE",BL$2="A"),IFERROR(VLOOKUP($A321&amp;BL$3,Import!$F$4:$P$503,7,FALSE),""),IF(AND($E321="SVE",BL$2="B"),IFERROR(VLOOKUP($A321&amp;BL$3,Import!$F$4:$P$503,11,FALSE),""),IF(AND($E321="AQ",BL$2="A"),IFERROR(VLOOKUP($A321&amp;BL$3,Import!$F$4:$P$503,5,FALSE),""),IF(AND($E321="AQ",BL$2="B"),IFERROR(VLOOKUP($A321&amp;BL$3,Import!$F$4:$P$503,9,FALSE),"")))))))))</f>
        <v/>
      </c>
      <c r="BM321" s="10" t="str">
        <f>IF(AND($E321="SV OU SH",BM$2="A"),IFERROR(VLOOKUP($A321&amp;BM$3,Import!$F$4:$P$503,4,FALSE),""),IF(AND($E321="SV OU SH",BM$2="B"),IFERROR(VLOOKUP($A321&amp;BM$3,Import!$F$4:$P$503,8,FALSE),""),IF(AND($E321="SVG",BM$2="A"),IFERROR(VLOOKUP($A321&amp;BM$3,Import!$F$4:$P$503,6,FALSE),""),IF(AND($E321="SVG",BM$2="B"),IFERROR(VLOOKUP($A321&amp;BM$3,Import!$F$4:$P$503,10,FALSE),""),IF(AND($E321="SVE",BM$2="A"),IFERROR(VLOOKUP($A321&amp;BM$3,Import!$F$4:$P$503,7,FALSE),""),IF(AND($E321="SVE",BM$2="B"),IFERROR(VLOOKUP($A321&amp;BM$3,Import!$F$4:$P$503,11,FALSE),""),IF(AND($E321="AQ",BM$2="A"),IFERROR(VLOOKUP($A321&amp;BM$3,Import!$F$4:$P$503,5,FALSE),""),IF(AND($E321="AQ",BM$2="B"),IFERROR(VLOOKUP($A321&amp;BM$3,Import!$F$4:$P$503,9,FALSE),"")))))))))</f>
        <v/>
      </c>
      <c r="BN321" s="10" t="str">
        <f>IF(AND($E321="SV OU SH",BN$2="A"),IFERROR(VLOOKUP($A321&amp;BN$3,Import!$F$4:$P$503,4,FALSE),""),IF(AND($E321="SV OU SH",BN$2="B"),IFERROR(VLOOKUP($A321&amp;BN$3,Import!$F$4:$P$503,8,FALSE),""),IF(AND($E321="SVG",BN$2="A"),IFERROR(VLOOKUP($A321&amp;BN$3,Import!$F$4:$P$503,6,FALSE),""),IF(AND($E321="SVG",BN$2="B"),IFERROR(VLOOKUP($A321&amp;BN$3,Import!$F$4:$P$503,10,FALSE),""),IF(AND($E321="SVE",BN$2="A"),IFERROR(VLOOKUP($A321&amp;BN$3,Import!$F$4:$P$503,7,FALSE),""),IF(AND($E321="SVE",BN$2="B"),IFERROR(VLOOKUP($A321&amp;BN$3,Import!$F$4:$P$503,11,FALSE),""),IF(AND($E321="AQ",BN$2="A"),IFERROR(VLOOKUP($A321&amp;BN$3,Import!$F$4:$P$503,5,FALSE),""),IF(AND($E321="AQ",BN$2="B"),IFERROR(VLOOKUP($A321&amp;BN$3,Import!$F$4:$P$503,9,FALSE),"")))))))))</f>
        <v/>
      </c>
      <c r="BO321" s="10" t="str">
        <f>IF(AND($E321="SV OU SH",BO$2="A"),IFERROR(VLOOKUP($A321&amp;BO$3,Import!$F$4:$P$503,4,FALSE),""),IF(AND($E321="SV OU SH",BO$2="B"),IFERROR(VLOOKUP($A321&amp;BO$3,Import!$F$4:$P$503,8,FALSE),""),IF(AND($E321="SVG",BO$2="A"),IFERROR(VLOOKUP($A321&amp;BO$3,Import!$F$4:$P$503,6,FALSE),""),IF(AND($E321="SVG",BO$2="B"),IFERROR(VLOOKUP($A321&amp;BO$3,Import!$F$4:$P$503,10,FALSE),""),IF(AND($E321="SVE",BO$2="A"),IFERROR(VLOOKUP($A321&amp;BO$3,Import!$F$4:$P$503,7,FALSE),""),IF(AND($E321="SVE",BO$2="B"),IFERROR(VLOOKUP($A321&amp;BO$3,Import!$F$4:$P$503,11,FALSE),""),IF(AND($E321="AQ",BO$2="A"),IFERROR(VLOOKUP($A321&amp;BO$3,Import!$F$4:$P$503,5,FALSE),""),IF(AND($E321="AQ",BO$2="B"),IFERROR(VLOOKUP($A321&amp;BO$3,Import!$F$4:$P$503,9,FALSE),"")))))))))</f>
        <v/>
      </c>
      <c r="BP321" s="11">
        <f t="shared" si="65"/>
        <v>0</v>
      </c>
      <c r="BQ321" s="11">
        <f t="shared" si="66"/>
        <v>0</v>
      </c>
      <c r="BR321" s="15" t="s">
        <v>42</v>
      </c>
    </row>
    <row r="322" spans="1:70" ht="15.75" thickBot="1" x14ac:dyDescent="0.3">
      <c r="A322" s="33" t="str">
        <f>IF(Import!A82=0,"",Import!A82)</f>
        <v/>
      </c>
      <c r="B322" s="55"/>
      <c r="C322" s="58"/>
      <c r="D322" s="55"/>
      <c r="E322" s="16" t="s">
        <v>44</v>
      </c>
      <c r="F322" s="10" t="str">
        <f>IF(AND($E322="SV OU SH",F$2="A"),IFERROR(VLOOKUP($A322&amp;F$3,Import!$F$4:$P$503,4,FALSE),""),IF(AND($E322="SV OU SH",F$2="B"),IFERROR(VLOOKUP($A322&amp;F$3,Import!$F$4:$P$503,8,FALSE),""),IF(AND($E322="SVG",F$2="A"),IFERROR(VLOOKUP($A322&amp;F$3,Import!$F$4:$P$503,6,FALSE),""),IF(AND($E322="SVG",F$2="B"),IFERROR(VLOOKUP($A322&amp;F$3,Import!$F$4:$P$503,10,FALSE),""),IF(AND($E322="SVE",F$2="A"),IFERROR(VLOOKUP($A322&amp;F$3,Import!$F$4:$P$503,7,FALSE),""),IF(AND($E322="SVE",F$2="B"),IFERROR(VLOOKUP($A322&amp;F$3,Import!$F$4:$P$503,11,FALSE),""),IF(AND($E322="AQ",F$2="A"),IFERROR(VLOOKUP($A322&amp;F$3,Import!$F$4:$P$503,5,FALSE),""),IF(AND($E322="AQ",F$2="B"),IFERROR(VLOOKUP($A322&amp;F$3,Import!$F$4:$P$503,9,FALSE),"")))))))))</f>
        <v/>
      </c>
      <c r="G322" s="10" t="str">
        <f>IF(AND($E322="SV OU SH",G$2="A"),IFERROR(VLOOKUP($A322&amp;G$3,Import!$F$4:$P$503,4,FALSE),""),IF(AND($E322="SV OU SH",G$2="B"),IFERROR(VLOOKUP($A322&amp;G$3,Import!$F$4:$P$503,8,FALSE),""),IF(AND($E322="SVG",G$2="A"),IFERROR(VLOOKUP($A322&amp;G$3,Import!$F$4:$P$503,6,FALSE),""),IF(AND($E322="SVG",G$2="B"),IFERROR(VLOOKUP($A322&amp;G$3,Import!$F$4:$P$503,10,FALSE),""),IF(AND($E322="SVE",G$2="A"),IFERROR(VLOOKUP($A322&amp;G$3,Import!$F$4:$P$503,7,FALSE),""),IF(AND($E322="SVE",G$2="B"),IFERROR(VLOOKUP($A322&amp;G$3,Import!$F$4:$P$503,11,FALSE),""),IF(AND($E322="AQ",G$2="A"),IFERROR(VLOOKUP($A322&amp;G$3,Import!$F$4:$P$503,5,FALSE),""),IF(AND($E322="AQ",G$2="B"),IFERROR(VLOOKUP($A322&amp;G$3,Import!$F$4:$P$503,9,FALSE),"")))))))))</f>
        <v/>
      </c>
      <c r="H322" s="10" t="str">
        <f>IF(AND($E322="SV OU SH",H$2="A"),IFERROR(VLOOKUP($A322&amp;H$3,Import!$F$4:$P$503,4,FALSE),""),IF(AND($E322="SV OU SH",H$2="B"),IFERROR(VLOOKUP($A322&amp;H$3,Import!$F$4:$P$503,8,FALSE),""),IF(AND($E322="SVG",H$2="A"),IFERROR(VLOOKUP($A322&amp;H$3,Import!$F$4:$P$503,6,FALSE),""),IF(AND($E322="SVG",H$2="B"),IFERROR(VLOOKUP($A322&amp;H$3,Import!$F$4:$P$503,10,FALSE),""),IF(AND($E322="SVE",H$2="A"),IFERROR(VLOOKUP($A322&amp;H$3,Import!$F$4:$P$503,7,FALSE),""),IF(AND($E322="SVE",H$2="B"),IFERROR(VLOOKUP($A322&amp;H$3,Import!$F$4:$P$503,11,FALSE),""),IF(AND($E322="AQ",H$2="A"),IFERROR(VLOOKUP($A322&amp;H$3,Import!$F$4:$P$503,5,FALSE),""),IF(AND($E322="AQ",H$2="B"),IFERROR(VLOOKUP($A322&amp;H$3,Import!$F$4:$P$503,9,FALSE),"")))))))))</f>
        <v/>
      </c>
      <c r="I322" s="10" t="str">
        <f>IF(AND($E322="SV OU SH",I$2="A"),IFERROR(VLOOKUP($A322&amp;I$3,Import!$F$4:$P$503,4,FALSE),""),IF(AND($E322="SV OU SH",I$2="B"),IFERROR(VLOOKUP($A322&amp;I$3,Import!$F$4:$P$503,8,FALSE),""),IF(AND($E322="SVG",I$2="A"),IFERROR(VLOOKUP($A322&amp;I$3,Import!$F$4:$P$503,6,FALSE),""),IF(AND($E322="SVG",I$2="B"),IFERROR(VLOOKUP($A322&amp;I$3,Import!$F$4:$P$503,10,FALSE),""),IF(AND($E322="SVE",I$2="A"),IFERROR(VLOOKUP($A322&amp;I$3,Import!$F$4:$P$503,7,FALSE),""),IF(AND($E322="SVE",I$2="B"),IFERROR(VLOOKUP($A322&amp;I$3,Import!$F$4:$P$503,11,FALSE),""),IF(AND($E322="AQ",I$2="A"),IFERROR(VLOOKUP($A322&amp;I$3,Import!$F$4:$P$503,5,FALSE),""),IF(AND($E322="AQ",I$2="B"),IFERROR(VLOOKUP($A322&amp;I$3,Import!$F$4:$P$503,9,FALSE),"")))))))))</f>
        <v/>
      </c>
      <c r="J322" s="10" t="str">
        <f>IF(AND($E322="SV OU SH",J$2="A"),IFERROR(VLOOKUP($A322&amp;J$3,Import!$F$4:$P$503,4,FALSE),""),IF(AND($E322="SV OU SH",J$2="B"),IFERROR(VLOOKUP($A322&amp;J$3,Import!$F$4:$P$503,8,FALSE),""),IF(AND($E322="SVG",J$2="A"),IFERROR(VLOOKUP($A322&amp;J$3,Import!$F$4:$P$503,6,FALSE),""),IF(AND($E322="SVG",J$2="B"),IFERROR(VLOOKUP($A322&amp;J$3,Import!$F$4:$P$503,10,FALSE),""),IF(AND($E322="SVE",J$2="A"),IFERROR(VLOOKUP($A322&amp;J$3,Import!$F$4:$P$503,7,FALSE),""),IF(AND($E322="SVE",J$2="B"),IFERROR(VLOOKUP($A322&amp;J$3,Import!$F$4:$P$503,11,FALSE),""),IF(AND($E322="AQ",J$2="A"),IFERROR(VLOOKUP($A322&amp;J$3,Import!$F$4:$P$503,5,FALSE),""),IF(AND($E322="AQ",J$2="B"),IFERROR(VLOOKUP($A322&amp;J$3,Import!$F$4:$P$503,9,FALSE),"")))))))))</f>
        <v/>
      </c>
      <c r="K322" s="10" t="str">
        <f>IF(AND($E322="SV OU SH",K$2="A"),IFERROR(VLOOKUP($A322&amp;K$3,Import!$F$4:$P$503,4,FALSE),""),IF(AND($E322="SV OU SH",K$2="B"),IFERROR(VLOOKUP($A322&amp;K$3,Import!$F$4:$P$503,8,FALSE),""),IF(AND($E322="SVG",K$2="A"),IFERROR(VLOOKUP($A322&amp;K$3,Import!$F$4:$P$503,6,FALSE),""),IF(AND($E322="SVG",K$2="B"),IFERROR(VLOOKUP($A322&amp;K$3,Import!$F$4:$P$503,10,FALSE),""),IF(AND($E322="SVE",K$2="A"),IFERROR(VLOOKUP($A322&amp;K$3,Import!$F$4:$P$503,7,FALSE),""),IF(AND($E322="SVE",K$2="B"),IFERROR(VLOOKUP($A322&amp;K$3,Import!$F$4:$P$503,11,FALSE),""),IF(AND($E322="AQ",K$2="A"),IFERROR(VLOOKUP($A322&amp;K$3,Import!$F$4:$P$503,5,FALSE),""),IF(AND($E322="AQ",K$2="B"),IFERROR(VLOOKUP($A322&amp;K$3,Import!$F$4:$P$503,9,FALSE),"")))))))))</f>
        <v/>
      </c>
      <c r="L322" s="10" t="str">
        <f>IF(AND($E322="SV OU SH",L$2="A"),IFERROR(VLOOKUP($A322&amp;L$3,Import!$F$4:$P$503,4,FALSE),""),IF(AND($E322="SV OU SH",L$2="B"),IFERROR(VLOOKUP($A322&amp;L$3,Import!$F$4:$P$503,8,FALSE),""),IF(AND($E322="SVG",L$2="A"),IFERROR(VLOOKUP($A322&amp;L$3,Import!$F$4:$P$503,6,FALSE),""),IF(AND($E322="SVG",L$2="B"),IFERROR(VLOOKUP($A322&amp;L$3,Import!$F$4:$P$503,10,FALSE),""),IF(AND($E322="SVE",L$2="A"),IFERROR(VLOOKUP($A322&amp;L$3,Import!$F$4:$P$503,7,FALSE),""),IF(AND($E322="SVE",L$2="B"),IFERROR(VLOOKUP($A322&amp;L$3,Import!$F$4:$P$503,11,FALSE),""),IF(AND($E322="AQ",L$2="A"),IFERROR(VLOOKUP($A322&amp;L$3,Import!$F$4:$P$503,5,FALSE),""),IF(AND($E322="AQ",L$2="B"),IFERROR(VLOOKUP($A322&amp;L$3,Import!$F$4:$P$503,9,FALSE),"")))))))))</f>
        <v/>
      </c>
      <c r="M322" s="10" t="str">
        <f>IF(AND($E322="SV OU SH",M$2="A"),IFERROR(VLOOKUP($A322&amp;M$3,Import!$F$4:$P$503,4,FALSE),""),IF(AND($E322="SV OU SH",M$2="B"),IFERROR(VLOOKUP($A322&amp;M$3,Import!$F$4:$P$503,8,FALSE),""),IF(AND($E322="SVG",M$2="A"),IFERROR(VLOOKUP($A322&amp;M$3,Import!$F$4:$P$503,6,FALSE),""),IF(AND($E322="SVG",M$2="B"),IFERROR(VLOOKUP($A322&amp;M$3,Import!$F$4:$P$503,10,FALSE),""),IF(AND($E322="SVE",M$2="A"),IFERROR(VLOOKUP($A322&amp;M$3,Import!$F$4:$P$503,7,FALSE),""),IF(AND($E322="SVE",M$2="B"),IFERROR(VLOOKUP($A322&amp;M$3,Import!$F$4:$P$503,11,FALSE),""),IF(AND($E322="AQ",M$2="A"),IFERROR(VLOOKUP($A322&amp;M$3,Import!$F$4:$P$503,5,FALSE),""),IF(AND($E322="AQ",M$2="B"),IFERROR(VLOOKUP($A322&amp;M$3,Import!$F$4:$P$503,9,FALSE),"")))))))))</f>
        <v/>
      </c>
      <c r="N322" s="10" t="str">
        <f>IF(AND($E322="SV OU SH",N$2="A"),IFERROR(VLOOKUP($A322&amp;N$3,Import!$F$4:$P$503,4,FALSE),""),IF(AND($E322="SV OU SH",N$2="B"),IFERROR(VLOOKUP($A322&amp;N$3,Import!$F$4:$P$503,8,FALSE),""),IF(AND($E322="SVG",N$2="A"),IFERROR(VLOOKUP($A322&amp;N$3,Import!$F$4:$P$503,6,FALSE),""),IF(AND($E322="SVG",N$2="B"),IFERROR(VLOOKUP($A322&amp;N$3,Import!$F$4:$P$503,10,FALSE),""),IF(AND($E322="SVE",N$2="A"),IFERROR(VLOOKUP($A322&amp;N$3,Import!$F$4:$P$503,7,FALSE),""),IF(AND($E322="SVE",N$2="B"),IFERROR(VLOOKUP($A322&amp;N$3,Import!$F$4:$P$503,11,FALSE),""),IF(AND($E322="AQ",N$2="A"),IFERROR(VLOOKUP($A322&amp;N$3,Import!$F$4:$P$503,5,FALSE),""),IF(AND($E322="AQ",N$2="B"),IFERROR(VLOOKUP($A322&amp;N$3,Import!$F$4:$P$503,9,FALSE),"")))))))))</f>
        <v/>
      </c>
      <c r="O322" s="10" t="str">
        <f>IF(AND($E322="SV OU SH",O$2="A"),IFERROR(VLOOKUP($A322&amp;O$3,Import!$F$4:$P$503,4,FALSE),""),IF(AND($E322="SV OU SH",O$2="B"),IFERROR(VLOOKUP($A322&amp;O$3,Import!$F$4:$P$503,8,FALSE),""),IF(AND($E322="SVG",O$2="A"),IFERROR(VLOOKUP($A322&amp;O$3,Import!$F$4:$P$503,6,FALSE),""),IF(AND($E322="SVG",O$2="B"),IFERROR(VLOOKUP($A322&amp;O$3,Import!$F$4:$P$503,10,FALSE),""),IF(AND($E322="SVE",O$2="A"),IFERROR(VLOOKUP($A322&amp;O$3,Import!$F$4:$P$503,7,FALSE),""),IF(AND($E322="SVE",O$2="B"),IFERROR(VLOOKUP($A322&amp;O$3,Import!$F$4:$P$503,11,FALSE),""),IF(AND($E322="AQ",O$2="A"),IFERROR(VLOOKUP($A322&amp;O$3,Import!$F$4:$P$503,5,FALSE),""),IF(AND($E322="AQ",O$2="B"),IFERROR(VLOOKUP($A322&amp;O$3,Import!$F$4:$P$503,9,FALSE),"")))))))))</f>
        <v/>
      </c>
      <c r="P322" s="10" t="str">
        <f>IF(AND($E322="SV OU SH",P$2="A"),IFERROR(VLOOKUP($A322&amp;P$3,Import!$F$4:$P$503,4,FALSE),""),IF(AND($E322="SV OU SH",P$2="B"),IFERROR(VLOOKUP($A322&amp;P$3,Import!$F$4:$P$503,8,FALSE),""),IF(AND($E322="SVG",P$2="A"),IFERROR(VLOOKUP($A322&amp;P$3,Import!$F$4:$P$503,6,FALSE),""),IF(AND($E322="SVG",P$2="B"),IFERROR(VLOOKUP($A322&amp;P$3,Import!$F$4:$P$503,10,FALSE),""),IF(AND($E322="SVE",P$2="A"),IFERROR(VLOOKUP($A322&amp;P$3,Import!$F$4:$P$503,7,FALSE),""),IF(AND($E322="SVE",P$2="B"),IFERROR(VLOOKUP($A322&amp;P$3,Import!$F$4:$P$503,11,FALSE),""),IF(AND($E322="AQ",P$2="A"),IFERROR(VLOOKUP($A322&amp;P$3,Import!$F$4:$P$503,5,FALSE),""),IF(AND($E322="AQ",P$2="B"),IFERROR(VLOOKUP($A322&amp;P$3,Import!$F$4:$P$503,9,FALSE),"")))))))))</f>
        <v/>
      </c>
      <c r="Q322" s="10" t="str">
        <f>IF(AND($E322="SV OU SH",Q$2="A"),IFERROR(VLOOKUP($A322&amp;Q$3,Import!$F$4:$P$503,4,FALSE),""),IF(AND($E322="SV OU SH",Q$2="B"),IFERROR(VLOOKUP($A322&amp;Q$3,Import!$F$4:$P$503,8,FALSE),""),IF(AND($E322="SVG",Q$2="A"),IFERROR(VLOOKUP($A322&amp;Q$3,Import!$F$4:$P$503,6,FALSE),""),IF(AND($E322="SVG",Q$2="B"),IFERROR(VLOOKUP($A322&amp;Q$3,Import!$F$4:$P$503,10,FALSE),""),IF(AND($E322="SVE",Q$2="A"),IFERROR(VLOOKUP($A322&amp;Q$3,Import!$F$4:$P$503,7,FALSE),""),IF(AND($E322="SVE",Q$2="B"),IFERROR(VLOOKUP($A322&amp;Q$3,Import!$F$4:$P$503,11,FALSE),""),IF(AND($E322="AQ",Q$2="A"),IFERROR(VLOOKUP($A322&amp;Q$3,Import!$F$4:$P$503,5,FALSE),""),IF(AND($E322="AQ",Q$2="B"),IFERROR(VLOOKUP($A322&amp;Q$3,Import!$F$4:$P$503,9,FALSE),"")))))))))</f>
        <v/>
      </c>
      <c r="R322" s="10" t="str">
        <f>IF(AND($E322="SV OU SH",R$2="A"),IFERROR(VLOOKUP($A322&amp;R$3,Import!$F$4:$P$503,4,FALSE),""),IF(AND($E322="SV OU SH",R$2="B"),IFERROR(VLOOKUP($A322&amp;R$3,Import!$F$4:$P$503,8,FALSE),""),IF(AND($E322="SVG",R$2="A"),IFERROR(VLOOKUP($A322&amp;R$3,Import!$F$4:$P$503,6,FALSE),""),IF(AND($E322="SVG",R$2="B"),IFERROR(VLOOKUP($A322&amp;R$3,Import!$F$4:$P$503,10,FALSE),""),IF(AND($E322="SVE",R$2="A"),IFERROR(VLOOKUP($A322&amp;R$3,Import!$F$4:$P$503,7,FALSE),""),IF(AND($E322="SVE",R$2="B"),IFERROR(VLOOKUP($A322&amp;R$3,Import!$F$4:$P$503,11,FALSE),""),IF(AND($E322="AQ",R$2="A"),IFERROR(VLOOKUP($A322&amp;R$3,Import!$F$4:$P$503,5,FALSE),""),IF(AND($E322="AQ",R$2="B"),IFERROR(VLOOKUP($A322&amp;R$3,Import!$F$4:$P$503,9,FALSE),"")))))))))</f>
        <v/>
      </c>
      <c r="S322" s="10" t="str">
        <f>IF(AND($E322="SV OU SH",S$2="A"),IFERROR(VLOOKUP($A322&amp;S$3,Import!$F$4:$P$503,4,FALSE),""),IF(AND($E322="SV OU SH",S$2="B"),IFERROR(VLOOKUP($A322&amp;S$3,Import!$F$4:$P$503,8,FALSE),""),IF(AND($E322="SVG",S$2="A"),IFERROR(VLOOKUP($A322&amp;S$3,Import!$F$4:$P$503,6,FALSE),""),IF(AND($E322="SVG",S$2="B"),IFERROR(VLOOKUP($A322&amp;S$3,Import!$F$4:$P$503,10,FALSE),""),IF(AND($E322="SVE",S$2="A"),IFERROR(VLOOKUP($A322&amp;S$3,Import!$F$4:$P$503,7,FALSE),""),IF(AND($E322="SVE",S$2="B"),IFERROR(VLOOKUP($A322&amp;S$3,Import!$F$4:$P$503,11,FALSE),""),IF(AND($E322="AQ",S$2="A"),IFERROR(VLOOKUP($A322&amp;S$3,Import!$F$4:$P$503,5,FALSE),""),IF(AND($E322="AQ",S$2="B"),IFERROR(VLOOKUP($A322&amp;S$3,Import!$F$4:$P$503,9,FALSE),"")))))))))</f>
        <v/>
      </c>
      <c r="T322" s="10" t="str">
        <f>IF(AND($E322="SV OU SH",T$2="A"),IFERROR(VLOOKUP($A322&amp;T$3,Import!$F$4:$P$503,4,FALSE),""),IF(AND($E322="SV OU SH",T$2="B"),IFERROR(VLOOKUP($A322&amp;T$3,Import!$F$4:$P$503,8,FALSE),""),IF(AND($E322="SVG",T$2="A"),IFERROR(VLOOKUP($A322&amp;T$3,Import!$F$4:$P$503,6,FALSE),""),IF(AND($E322="SVG",T$2="B"),IFERROR(VLOOKUP($A322&amp;T$3,Import!$F$4:$P$503,10,FALSE),""),IF(AND($E322="SVE",T$2="A"),IFERROR(VLOOKUP($A322&amp;T$3,Import!$F$4:$P$503,7,FALSE),""),IF(AND($E322="SVE",T$2="B"),IFERROR(VLOOKUP($A322&amp;T$3,Import!$F$4:$P$503,11,FALSE),""),IF(AND($E322="AQ",T$2="A"),IFERROR(VLOOKUP($A322&amp;T$3,Import!$F$4:$P$503,5,FALSE),""),IF(AND($E322="AQ",T$2="B"),IFERROR(VLOOKUP($A322&amp;T$3,Import!$F$4:$P$503,9,FALSE),"")))))))))</f>
        <v/>
      </c>
      <c r="U322" s="10" t="str">
        <f>IF(AND($E322="SV OU SH",U$2="A"),IFERROR(VLOOKUP($A322&amp;U$3,Import!$F$4:$P$503,4,FALSE),""),IF(AND($E322="SV OU SH",U$2="B"),IFERROR(VLOOKUP($A322&amp;U$3,Import!$F$4:$P$503,8,FALSE),""),IF(AND($E322="SVG",U$2="A"),IFERROR(VLOOKUP($A322&amp;U$3,Import!$F$4:$P$503,6,FALSE),""),IF(AND($E322="SVG",U$2="B"),IFERROR(VLOOKUP($A322&amp;U$3,Import!$F$4:$P$503,10,FALSE),""),IF(AND($E322="SVE",U$2="A"),IFERROR(VLOOKUP($A322&amp;U$3,Import!$F$4:$P$503,7,FALSE),""),IF(AND($E322="SVE",U$2="B"),IFERROR(VLOOKUP($A322&amp;U$3,Import!$F$4:$P$503,11,FALSE),""),IF(AND($E322="AQ",U$2="A"),IFERROR(VLOOKUP($A322&amp;U$3,Import!$F$4:$P$503,5,FALSE),""),IF(AND($E322="AQ",U$2="B"),IFERROR(VLOOKUP($A322&amp;U$3,Import!$F$4:$P$503,9,FALSE),"")))))))))</f>
        <v/>
      </c>
      <c r="V322" s="10" t="str">
        <f>IF(AND($E322="SV OU SH",V$2="A"),IFERROR(VLOOKUP($A322&amp;V$3,Import!$F$4:$P$503,4,FALSE),""),IF(AND($E322="SV OU SH",V$2="B"),IFERROR(VLOOKUP($A322&amp;V$3,Import!$F$4:$P$503,8,FALSE),""),IF(AND($E322="SVG",V$2="A"),IFERROR(VLOOKUP($A322&amp;V$3,Import!$F$4:$P$503,6,FALSE),""),IF(AND($E322="SVG",V$2="B"),IFERROR(VLOOKUP($A322&amp;V$3,Import!$F$4:$P$503,10,FALSE),""),IF(AND($E322="SVE",V$2="A"),IFERROR(VLOOKUP($A322&amp;V$3,Import!$F$4:$P$503,7,FALSE),""),IF(AND($E322="SVE",V$2="B"),IFERROR(VLOOKUP($A322&amp;V$3,Import!$F$4:$P$503,11,FALSE),""),IF(AND($E322="AQ",V$2="A"),IFERROR(VLOOKUP($A322&amp;V$3,Import!$F$4:$P$503,5,FALSE),""),IF(AND($E322="AQ",V$2="B"),IFERROR(VLOOKUP($A322&amp;V$3,Import!$F$4:$P$503,9,FALSE),"")))))))))</f>
        <v/>
      </c>
      <c r="W322" s="10" t="str">
        <f>IF(AND($E322="SV OU SH",W$2="A"),IFERROR(VLOOKUP($A322&amp;W$3,Import!$F$4:$P$503,4,FALSE),""),IF(AND($E322="SV OU SH",W$2="B"),IFERROR(VLOOKUP($A322&amp;W$3,Import!$F$4:$P$503,8,FALSE),""),IF(AND($E322="SVG",W$2="A"),IFERROR(VLOOKUP($A322&amp;W$3,Import!$F$4:$P$503,6,FALSE),""),IF(AND($E322="SVG",W$2="B"),IFERROR(VLOOKUP($A322&amp;W$3,Import!$F$4:$P$503,10,FALSE),""),IF(AND($E322="SVE",W$2="A"),IFERROR(VLOOKUP($A322&amp;W$3,Import!$F$4:$P$503,7,FALSE),""),IF(AND($E322="SVE",W$2="B"),IFERROR(VLOOKUP($A322&amp;W$3,Import!$F$4:$P$503,11,FALSE),""),IF(AND($E322="AQ",W$2="A"),IFERROR(VLOOKUP($A322&amp;W$3,Import!$F$4:$P$503,5,FALSE),""),IF(AND($E322="AQ",W$2="B"),IFERROR(VLOOKUP($A322&amp;W$3,Import!$F$4:$P$503,9,FALSE),"")))))))))</f>
        <v/>
      </c>
      <c r="X322" s="10" t="str">
        <f>IF(AND($E322="SV OU SH",X$2="A"),IFERROR(VLOOKUP($A322&amp;X$3,Import!$F$4:$P$503,4,FALSE),""),IF(AND($E322="SV OU SH",X$2="B"),IFERROR(VLOOKUP($A322&amp;X$3,Import!$F$4:$P$503,8,FALSE),""),IF(AND($E322="SVG",X$2="A"),IFERROR(VLOOKUP($A322&amp;X$3,Import!$F$4:$P$503,6,FALSE),""),IF(AND($E322="SVG",X$2="B"),IFERROR(VLOOKUP($A322&amp;X$3,Import!$F$4:$P$503,10,FALSE),""),IF(AND($E322="SVE",X$2="A"),IFERROR(VLOOKUP($A322&amp;X$3,Import!$F$4:$P$503,7,FALSE),""),IF(AND($E322="SVE",X$2="B"),IFERROR(VLOOKUP($A322&amp;X$3,Import!$F$4:$P$503,11,FALSE),""),IF(AND($E322="AQ",X$2="A"),IFERROR(VLOOKUP($A322&amp;X$3,Import!$F$4:$P$503,5,FALSE),""),IF(AND($E322="AQ",X$2="B"),IFERROR(VLOOKUP($A322&amp;X$3,Import!$F$4:$P$503,9,FALSE),"")))))))))</f>
        <v/>
      </c>
      <c r="Y322" s="10" t="str">
        <f>IF(AND($E322="SV OU SH",Y$2="A"),IFERROR(VLOOKUP($A322&amp;Y$3,Import!$F$4:$P$503,4,FALSE),""),IF(AND($E322="SV OU SH",Y$2="B"),IFERROR(VLOOKUP($A322&amp;Y$3,Import!$F$4:$P$503,8,FALSE),""),IF(AND($E322="SVG",Y$2="A"),IFERROR(VLOOKUP($A322&amp;Y$3,Import!$F$4:$P$503,6,FALSE),""),IF(AND($E322="SVG",Y$2="B"),IFERROR(VLOOKUP($A322&amp;Y$3,Import!$F$4:$P$503,10,FALSE),""),IF(AND($E322="SVE",Y$2="A"),IFERROR(VLOOKUP($A322&amp;Y$3,Import!$F$4:$P$503,7,FALSE),""),IF(AND($E322="SVE",Y$2="B"),IFERROR(VLOOKUP($A322&amp;Y$3,Import!$F$4:$P$503,11,FALSE),""),IF(AND($E322="AQ",Y$2="A"),IFERROR(VLOOKUP($A322&amp;Y$3,Import!$F$4:$P$503,5,FALSE),""),IF(AND($E322="AQ",Y$2="B"),IFERROR(VLOOKUP($A322&amp;Y$3,Import!$F$4:$P$503,9,FALSE),"")))))))))</f>
        <v/>
      </c>
      <c r="Z322" s="10" t="str">
        <f>IF(AND($E322="SV OU SH",Z$2="A"),IFERROR(VLOOKUP($A322&amp;Z$3,Import!$F$4:$P$503,4,FALSE),""),IF(AND($E322="SV OU SH",Z$2="B"),IFERROR(VLOOKUP($A322&amp;Z$3,Import!$F$4:$P$503,8,FALSE),""),IF(AND($E322="SVG",Z$2="A"),IFERROR(VLOOKUP($A322&amp;Z$3,Import!$F$4:$P$503,6,FALSE),""),IF(AND($E322="SVG",Z$2="B"),IFERROR(VLOOKUP($A322&amp;Z$3,Import!$F$4:$P$503,10,FALSE),""),IF(AND($E322="SVE",Z$2="A"),IFERROR(VLOOKUP($A322&amp;Z$3,Import!$F$4:$P$503,7,FALSE),""),IF(AND($E322="SVE",Z$2="B"),IFERROR(VLOOKUP($A322&amp;Z$3,Import!$F$4:$P$503,11,FALSE),""),IF(AND($E322="AQ",Z$2="A"),IFERROR(VLOOKUP($A322&amp;Z$3,Import!$F$4:$P$503,5,FALSE),""),IF(AND($E322="AQ",Z$2="B"),IFERROR(VLOOKUP($A322&amp;Z$3,Import!$F$4:$P$503,9,FALSE),"")))))))))</f>
        <v/>
      </c>
      <c r="AA322" s="10" t="str">
        <f>IF(AND($E322="SV OU SH",AA$2="A"),IFERROR(VLOOKUP($A322&amp;AA$3,Import!$F$4:$P$503,4,FALSE),""),IF(AND($E322="SV OU SH",AA$2="B"),IFERROR(VLOOKUP($A322&amp;AA$3,Import!$F$4:$P$503,8,FALSE),""),IF(AND($E322="SVG",AA$2="A"),IFERROR(VLOOKUP($A322&amp;AA$3,Import!$F$4:$P$503,6,FALSE),""),IF(AND($E322="SVG",AA$2="B"),IFERROR(VLOOKUP($A322&amp;AA$3,Import!$F$4:$P$503,10,FALSE),""),IF(AND($E322="SVE",AA$2="A"),IFERROR(VLOOKUP($A322&amp;AA$3,Import!$F$4:$P$503,7,FALSE),""),IF(AND($E322="SVE",AA$2="B"),IFERROR(VLOOKUP($A322&amp;AA$3,Import!$F$4:$P$503,11,FALSE),""),IF(AND($E322="AQ",AA$2="A"),IFERROR(VLOOKUP($A322&amp;AA$3,Import!$F$4:$P$503,5,FALSE),""),IF(AND($E322="AQ",AA$2="B"),IFERROR(VLOOKUP($A322&amp;AA$3,Import!$F$4:$P$503,9,FALSE),"")))))))))</f>
        <v/>
      </c>
      <c r="AB322" s="10" t="str">
        <f>IF(AND($E322="SV OU SH",AB$2="A"),IFERROR(VLOOKUP($A322&amp;AB$3,Import!$F$4:$P$503,4,FALSE),""),IF(AND($E322="SV OU SH",AB$2="B"),IFERROR(VLOOKUP($A322&amp;AB$3,Import!$F$4:$P$503,8,FALSE),""),IF(AND($E322="SVG",AB$2="A"),IFERROR(VLOOKUP($A322&amp;AB$3,Import!$F$4:$P$503,6,FALSE),""),IF(AND($E322="SVG",AB$2="B"),IFERROR(VLOOKUP($A322&amp;AB$3,Import!$F$4:$P$503,10,FALSE),""),IF(AND($E322="SVE",AB$2="A"),IFERROR(VLOOKUP($A322&amp;AB$3,Import!$F$4:$P$503,7,FALSE),""),IF(AND($E322="SVE",AB$2="B"),IFERROR(VLOOKUP($A322&amp;AB$3,Import!$F$4:$P$503,11,FALSE),""),IF(AND($E322="AQ",AB$2="A"),IFERROR(VLOOKUP($A322&amp;AB$3,Import!$F$4:$P$503,5,FALSE),""),IF(AND($E322="AQ",AB$2="B"),IFERROR(VLOOKUP($A322&amp;AB$3,Import!$F$4:$P$503,9,FALSE),"")))))))))</f>
        <v/>
      </c>
      <c r="AC322" s="10" t="str">
        <f>IF(AND($E322="SV OU SH",AC$2="A"),IFERROR(VLOOKUP($A322&amp;AC$3,Import!$F$4:$P$503,4,FALSE),""),IF(AND($E322="SV OU SH",AC$2="B"),IFERROR(VLOOKUP($A322&amp;AC$3,Import!$F$4:$P$503,8,FALSE),""),IF(AND($E322="SVG",AC$2="A"),IFERROR(VLOOKUP($A322&amp;AC$3,Import!$F$4:$P$503,6,FALSE),""),IF(AND($E322="SVG",AC$2="B"),IFERROR(VLOOKUP($A322&amp;AC$3,Import!$F$4:$P$503,10,FALSE),""),IF(AND($E322="SVE",AC$2="A"),IFERROR(VLOOKUP($A322&amp;AC$3,Import!$F$4:$P$503,7,FALSE),""),IF(AND($E322="SVE",AC$2="B"),IFERROR(VLOOKUP($A322&amp;AC$3,Import!$F$4:$P$503,11,FALSE),""),IF(AND($E322="AQ",AC$2="A"),IFERROR(VLOOKUP($A322&amp;AC$3,Import!$F$4:$P$503,5,FALSE),""),IF(AND($E322="AQ",AC$2="B"),IFERROR(VLOOKUP($A322&amp;AC$3,Import!$F$4:$P$503,9,FALSE),"")))))))))</f>
        <v/>
      </c>
      <c r="AD322" s="10" t="str">
        <f>IF(AND($E322="SV OU SH",AD$2="A"),IFERROR(VLOOKUP($A322&amp;AD$3,Import!$F$4:$P$503,4,FALSE),""),IF(AND($E322="SV OU SH",AD$2="B"),IFERROR(VLOOKUP($A322&amp;AD$3,Import!$F$4:$P$503,8,FALSE),""),IF(AND($E322="SVG",AD$2="A"),IFERROR(VLOOKUP($A322&amp;AD$3,Import!$F$4:$P$503,6,FALSE),""),IF(AND($E322="SVG",AD$2="B"),IFERROR(VLOOKUP($A322&amp;AD$3,Import!$F$4:$P$503,10,FALSE),""),IF(AND($E322="SVE",AD$2="A"),IFERROR(VLOOKUP($A322&amp;AD$3,Import!$F$4:$P$503,7,FALSE),""),IF(AND($E322="SVE",AD$2="B"),IFERROR(VLOOKUP($A322&amp;AD$3,Import!$F$4:$P$503,11,FALSE),""),IF(AND($E322="AQ",AD$2="A"),IFERROR(VLOOKUP($A322&amp;AD$3,Import!$F$4:$P$503,5,FALSE),""),IF(AND($E322="AQ",AD$2="B"),IFERROR(VLOOKUP($A322&amp;AD$3,Import!$F$4:$P$503,9,FALSE),"")))))))))</f>
        <v/>
      </c>
      <c r="AE322" s="10" t="str">
        <f>IF(AND($E322="SV OU SH",AE$2="A"),IFERROR(VLOOKUP($A322&amp;AE$3,Import!$F$4:$P$503,4,FALSE),""),IF(AND($E322="SV OU SH",AE$2="B"),IFERROR(VLOOKUP($A322&amp;AE$3,Import!$F$4:$P$503,8,FALSE),""),IF(AND($E322="SVG",AE$2="A"),IFERROR(VLOOKUP($A322&amp;AE$3,Import!$F$4:$P$503,6,FALSE),""),IF(AND($E322="SVG",AE$2="B"),IFERROR(VLOOKUP($A322&amp;AE$3,Import!$F$4:$P$503,10,FALSE),""),IF(AND($E322="SVE",AE$2="A"),IFERROR(VLOOKUP($A322&amp;AE$3,Import!$F$4:$P$503,7,FALSE),""),IF(AND($E322="SVE",AE$2="B"),IFERROR(VLOOKUP($A322&amp;AE$3,Import!$F$4:$P$503,11,FALSE),""),IF(AND($E322="AQ",AE$2="A"),IFERROR(VLOOKUP($A322&amp;AE$3,Import!$F$4:$P$503,5,FALSE),""),IF(AND($E322="AQ",AE$2="B"),IFERROR(VLOOKUP($A322&amp;AE$3,Import!$F$4:$P$503,9,FALSE),"")))))))))</f>
        <v/>
      </c>
      <c r="AF322" s="10" t="str">
        <f>IF(AND($E322="SV OU SH",AF$2="A"),IFERROR(VLOOKUP($A322&amp;AF$3,Import!$F$4:$P$503,4,FALSE),""),IF(AND($E322="SV OU SH",AF$2="B"),IFERROR(VLOOKUP($A322&amp;AF$3,Import!$F$4:$P$503,8,FALSE),""),IF(AND($E322="SVG",AF$2="A"),IFERROR(VLOOKUP($A322&amp;AF$3,Import!$F$4:$P$503,6,FALSE),""),IF(AND($E322="SVG",AF$2="B"),IFERROR(VLOOKUP($A322&amp;AF$3,Import!$F$4:$P$503,10,FALSE),""),IF(AND($E322="SVE",AF$2="A"),IFERROR(VLOOKUP($A322&amp;AF$3,Import!$F$4:$P$503,7,FALSE),""),IF(AND($E322="SVE",AF$2="B"),IFERROR(VLOOKUP($A322&amp;AF$3,Import!$F$4:$P$503,11,FALSE),""),IF(AND($E322="AQ",AF$2="A"),IFERROR(VLOOKUP($A322&amp;AF$3,Import!$F$4:$P$503,5,FALSE),""),IF(AND($E322="AQ",AF$2="B"),IFERROR(VLOOKUP($A322&amp;AF$3,Import!$F$4:$P$503,9,FALSE),"")))))))))</f>
        <v/>
      </c>
      <c r="AG322" s="10" t="str">
        <f>IF(AND($E322="SV OU SH",AG$2="A"),IFERROR(VLOOKUP($A322&amp;AG$3,Import!$F$4:$P$503,4,FALSE),""),IF(AND($E322="SV OU SH",AG$2="B"),IFERROR(VLOOKUP($A322&amp;AG$3,Import!$F$4:$P$503,8,FALSE),""),IF(AND($E322="SVG",AG$2="A"),IFERROR(VLOOKUP($A322&amp;AG$3,Import!$F$4:$P$503,6,FALSE),""),IF(AND($E322="SVG",AG$2="B"),IFERROR(VLOOKUP($A322&amp;AG$3,Import!$F$4:$P$503,10,FALSE),""),IF(AND($E322="SVE",AG$2="A"),IFERROR(VLOOKUP($A322&amp;AG$3,Import!$F$4:$P$503,7,FALSE),""),IF(AND($E322="SVE",AG$2="B"),IFERROR(VLOOKUP($A322&amp;AG$3,Import!$F$4:$P$503,11,FALSE),""),IF(AND($E322="AQ",AG$2="A"),IFERROR(VLOOKUP($A322&amp;AG$3,Import!$F$4:$P$503,5,FALSE),""),IF(AND($E322="AQ",AG$2="B"),IFERROR(VLOOKUP($A322&amp;AG$3,Import!$F$4:$P$503,9,FALSE),"")))))))))</f>
        <v/>
      </c>
      <c r="AH322" s="10" t="str">
        <f>IF(AND($E322="SV OU SH",AH$2="A"),IFERROR(VLOOKUP($A322&amp;AH$3,Import!$F$4:$P$503,4,FALSE),""),IF(AND($E322="SV OU SH",AH$2="B"),IFERROR(VLOOKUP($A322&amp;AH$3,Import!$F$4:$P$503,8,FALSE),""),IF(AND($E322="SVG",AH$2="A"),IFERROR(VLOOKUP($A322&amp;AH$3,Import!$F$4:$P$503,6,FALSE),""),IF(AND($E322="SVG",AH$2="B"),IFERROR(VLOOKUP($A322&amp;AH$3,Import!$F$4:$P$503,10,FALSE),""),IF(AND($E322="SVE",AH$2="A"),IFERROR(VLOOKUP($A322&amp;AH$3,Import!$F$4:$P$503,7,FALSE),""),IF(AND($E322="SVE",AH$2="B"),IFERROR(VLOOKUP($A322&amp;AH$3,Import!$F$4:$P$503,11,FALSE),""),IF(AND($E322="AQ",AH$2="A"),IFERROR(VLOOKUP($A322&amp;AH$3,Import!$F$4:$P$503,5,FALSE),""),IF(AND($E322="AQ",AH$2="B"),IFERROR(VLOOKUP($A322&amp;AH$3,Import!$F$4:$P$503,9,FALSE),"")))))))))</f>
        <v/>
      </c>
      <c r="AI322" s="10" t="str">
        <f>IF(AND($E322="SV OU SH",AI$2="A"),IFERROR(VLOOKUP($A322&amp;AI$3,Import!$F$4:$P$503,4,FALSE),""),IF(AND($E322="SV OU SH",AI$2="B"),IFERROR(VLOOKUP($A322&amp;AI$3,Import!$F$4:$P$503,8,FALSE),""),IF(AND($E322="SVG",AI$2="A"),IFERROR(VLOOKUP($A322&amp;AI$3,Import!$F$4:$P$503,6,FALSE),""),IF(AND($E322="SVG",AI$2="B"),IFERROR(VLOOKUP($A322&amp;AI$3,Import!$F$4:$P$503,10,FALSE),""),IF(AND($E322="SVE",AI$2="A"),IFERROR(VLOOKUP($A322&amp;AI$3,Import!$F$4:$P$503,7,FALSE),""),IF(AND($E322="SVE",AI$2="B"),IFERROR(VLOOKUP($A322&amp;AI$3,Import!$F$4:$P$503,11,FALSE),""),IF(AND($E322="AQ",AI$2="A"),IFERROR(VLOOKUP($A322&amp;AI$3,Import!$F$4:$P$503,5,FALSE),""),IF(AND($E322="AQ",AI$2="B"),IFERROR(VLOOKUP($A322&amp;AI$3,Import!$F$4:$P$503,9,FALSE),"")))))))))</f>
        <v/>
      </c>
      <c r="AJ322" s="10" t="str">
        <f>IF(AND($E322="SV OU SH",AJ$2="A"),IFERROR(VLOOKUP($A322&amp;AJ$3,Import!$F$4:$P$503,4,FALSE),""),IF(AND($E322="SV OU SH",AJ$2="B"),IFERROR(VLOOKUP($A322&amp;AJ$3,Import!$F$4:$P$503,8,FALSE),""),IF(AND($E322="SVG",AJ$2="A"),IFERROR(VLOOKUP($A322&amp;AJ$3,Import!$F$4:$P$503,6,FALSE),""),IF(AND($E322="SVG",AJ$2="B"),IFERROR(VLOOKUP($A322&amp;AJ$3,Import!$F$4:$P$503,10,FALSE),""),IF(AND($E322="SVE",AJ$2="A"),IFERROR(VLOOKUP($A322&amp;AJ$3,Import!$F$4:$P$503,7,FALSE),""),IF(AND($E322="SVE",AJ$2="B"),IFERROR(VLOOKUP($A322&amp;AJ$3,Import!$F$4:$P$503,11,FALSE),""),IF(AND($E322="AQ",AJ$2="A"),IFERROR(VLOOKUP($A322&amp;AJ$3,Import!$F$4:$P$503,5,FALSE),""),IF(AND($E322="AQ",AJ$2="B"),IFERROR(VLOOKUP($A322&amp;AJ$3,Import!$F$4:$P$503,9,FALSE),"")))))))))</f>
        <v/>
      </c>
      <c r="AK322" s="10" t="str">
        <f>IF(AND($E322="SV OU SH",AK$2="A"),IFERROR(VLOOKUP($A322&amp;AK$3,Import!$F$4:$P$503,4,FALSE),""),IF(AND($E322="SV OU SH",AK$2="B"),IFERROR(VLOOKUP($A322&amp;AK$3,Import!$F$4:$P$503,8,FALSE),""),IF(AND($E322="SVG",AK$2="A"),IFERROR(VLOOKUP($A322&amp;AK$3,Import!$F$4:$P$503,6,FALSE),""),IF(AND($E322="SVG",AK$2="B"),IFERROR(VLOOKUP($A322&amp;AK$3,Import!$F$4:$P$503,10,FALSE),""),IF(AND($E322="SVE",AK$2="A"),IFERROR(VLOOKUP($A322&amp;AK$3,Import!$F$4:$P$503,7,FALSE),""),IF(AND($E322="SVE",AK$2="B"),IFERROR(VLOOKUP($A322&amp;AK$3,Import!$F$4:$P$503,11,FALSE),""),IF(AND($E322="AQ",AK$2="A"),IFERROR(VLOOKUP($A322&amp;AK$3,Import!$F$4:$P$503,5,FALSE),""),IF(AND($E322="AQ",AK$2="B"),IFERROR(VLOOKUP($A322&amp;AK$3,Import!$F$4:$P$503,9,FALSE),"")))))))))</f>
        <v/>
      </c>
      <c r="AL322" s="10" t="str">
        <f>IF(AND($E322="SV OU SH",AL$2="A"),IFERROR(VLOOKUP($A322&amp;AL$3,Import!$F$4:$P$503,4,FALSE),""),IF(AND($E322="SV OU SH",AL$2="B"),IFERROR(VLOOKUP($A322&amp;AL$3,Import!$F$4:$P$503,8,FALSE),""),IF(AND($E322="SVG",AL$2="A"),IFERROR(VLOOKUP($A322&amp;AL$3,Import!$F$4:$P$503,6,FALSE),""),IF(AND($E322="SVG",AL$2="B"),IFERROR(VLOOKUP($A322&amp;AL$3,Import!$F$4:$P$503,10,FALSE),""),IF(AND($E322="SVE",AL$2="A"),IFERROR(VLOOKUP($A322&amp;AL$3,Import!$F$4:$P$503,7,FALSE),""),IF(AND($E322="SVE",AL$2="B"),IFERROR(VLOOKUP($A322&amp;AL$3,Import!$F$4:$P$503,11,FALSE),""),IF(AND($E322="AQ",AL$2="A"),IFERROR(VLOOKUP($A322&amp;AL$3,Import!$F$4:$P$503,5,FALSE),""),IF(AND($E322="AQ",AL$2="B"),IFERROR(VLOOKUP($A322&amp;AL$3,Import!$F$4:$P$503,9,FALSE),"")))))))))</f>
        <v/>
      </c>
      <c r="AM322" s="10" t="str">
        <f>IF(AND($E322="SV OU SH",AM$2="A"),IFERROR(VLOOKUP($A322&amp;AM$3,Import!$F$4:$P$503,4,FALSE),""),IF(AND($E322="SV OU SH",AM$2="B"),IFERROR(VLOOKUP($A322&amp;AM$3,Import!$F$4:$P$503,8,FALSE),""),IF(AND($E322="SVG",AM$2="A"),IFERROR(VLOOKUP($A322&amp;AM$3,Import!$F$4:$P$503,6,FALSE),""),IF(AND($E322="SVG",AM$2="B"),IFERROR(VLOOKUP($A322&amp;AM$3,Import!$F$4:$P$503,10,FALSE),""),IF(AND($E322="SVE",AM$2="A"),IFERROR(VLOOKUP($A322&amp;AM$3,Import!$F$4:$P$503,7,FALSE),""),IF(AND($E322="SVE",AM$2="B"),IFERROR(VLOOKUP($A322&amp;AM$3,Import!$F$4:$P$503,11,FALSE),""),IF(AND($E322="AQ",AM$2="A"),IFERROR(VLOOKUP($A322&amp;AM$3,Import!$F$4:$P$503,5,FALSE),""),IF(AND($E322="AQ",AM$2="B"),IFERROR(VLOOKUP($A322&amp;AM$3,Import!$F$4:$P$503,9,FALSE),"")))))))))</f>
        <v/>
      </c>
      <c r="AN322" s="10" t="str">
        <f>IF(AND($E322="SV OU SH",AN$2="A"),IFERROR(VLOOKUP($A322&amp;AN$3,Import!$F$4:$P$503,4,FALSE),""),IF(AND($E322="SV OU SH",AN$2="B"),IFERROR(VLOOKUP($A322&amp;AN$3,Import!$F$4:$P$503,8,FALSE),""),IF(AND($E322="SVG",AN$2="A"),IFERROR(VLOOKUP($A322&amp;AN$3,Import!$F$4:$P$503,6,FALSE),""),IF(AND($E322="SVG",AN$2="B"),IFERROR(VLOOKUP($A322&amp;AN$3,Import!$F$4:$P$503,10,FALSE),""),IF(AND($E322="SVE",AN$2="A"),IFERROR(VLOOKUP($A322&amp;AN$3,Import!$F$4:$P$503,7,FALSE),""),IF(AND($E322="SVE",AN$2="B"),IFERROR(VLOOKUP($A322&amp;AN$3,Import!$F$4:$P$503,11,FALSE),""),IF(AND($E322="AQ",AN$2="A"),IFERROR(VLOOKUP($A322&amp;AN$3,Import!$F$4:$P$503,5,FALSE),""),IF(AND($E322="AQ",AN$2="B"),IFERROR(VLOOKUP($A322&amp;AN$3,Import!$F$4:$P$503,9,FALSE),"")))))))))</f>
        <v/>
      </c>
      <c r="AO322" s="10" t="str">
        <f>IF(AND($E322="SV OU SH",AO$2="A"),IFERROR(VLOOKUP($A322&amp;AO$3,Import!$F$4:$P$503,4,FALSE),""),IF(AND($E322="SV OU SH",AO$2="B"),IFERROR(VLOOKUP($A322&amp;AO$3,Import!$F$4:$P$503,8,FALSE),""),IF(AND($E322="SVG",AO$2="A"),IFERROR(VLOOKUP($A322&amp;AO$3,Import!$F$4:$P$503,6,FALSE),""),IF(AND($E322="SVG",AO$2="B"),IFERROR(VLOOKUP($A322&amp;AO$3,Import!$F$4:$P$503,10,FALSE),""),IF(AND($E322="SVE",AO$2="A"),IFERROR(VLOOKUP($A322&amp;AO$3,Import!$F$4:$P$503,7,FALSE),""),IF(AND($E322="SVE",AO$2="B"),IFERROR(VLOOKUP($A322&amp;AO$3,Import!$F$4:$P$503,11,FALSE),""),IF(AND($E322="AQ",AO$2="A"),IFERROR(VLOOKUP($A322&amp;AO$3,Import!$F$4:$P$503,5,FALSE),""),IF(AND($E322="AQ",AO$2="B"),IFERROR(VLOOKUP($A322&amp;AO$3,Import!$F$4:$P$503,9,FALSE),"")))))))))</f>
        <v/>
      </c>
      <c r="AP322" s="10" t="str">
        <f>IF(AND($E322="SV OU SH",AP$2="A"),IFERROR(VLOOKUP($A322&amp;AP$3,Import!$F$4:$P$503,4,FALSE),""),IF(AND($E322="SV OU SH",AP$2="B"),IFERROR(VLOOKUP($A322&amp;AP$3,Import!$F$4:$P$503,8,FALSE),""),IF(AND($E322="SVG",AP$2="A"),IFERROR(VLOOKUP($A322&amp;AP$3,Import!$F$4:$P$503,6,FALSE),""),IF(AND($E322="SVG",AP$2="B"),IFERROR(VLOOKUP($A322&amp;AP$3,Import!$F$4:$P$503,10,FALSE),""),IF(AND($E322="SVE",AP$2="A"),IFERROR(VLOOKUP($A322&amp;AP$3,Import!$F$4:$P$503,7,FALSE),""),IF(AND($E322="SVE",AP$2="B"),IFERROR(VLOOKUP($A322&amp;AP$3,Import!$F$4:$P$503,11,FALSE),""),IF(AND($E322="AQ",AP$2="A"),IFERROR(VLOOKUP($A322&amp;AP$3,Import!$F$4:$P$503,5,FALSE),""),IF(AND($E322="AQ",AP$2="B"),IFERROR(VLOOKUP($A322&amp;AP$3,Import!$F$4:$P$503,9,FALSE),"")))))))))</f>
        <v/>
      </c>
      <c r="AQ322" s="10" t="str">
        <f>IF(AND($E322="SV OU SH",AQ$2="A"),IFERROR(VLOOKUP($A322&amp;AQ$3,Import!$F$4:$P$503,4,FALSE),""),IF(AND($E322="SV OU SH",AQ$2="B"),IFERROR(VLOOKUP($A322&amp;AQ$3,Import!$F$4:$P$503,8,FALSE),""),IF(AND($E322="SVG",AQ$2="A"),IFERROR(VLOOKUP($A322&amp;AQ$3,Import!$F$4:$P$503,6,FALSE),""),IF(AND($E322="SVG",AQ$2="B"),IFERROR(VLOOKUP($A322&amp;AQ$3,Import!$F$4:$P$503,10,FALSE),""),IF(AND($E322="SVE",AQ$2="A"),IFERROR(VLOOKUP($A322&amp;AQ$3,Import!$F$4:$P$503,7,FALSE),""),IF(AND($E322="SVE",AQ$2="B"),IFERROR(VLOOKUP($A322&amp;AQ$3,Import!$F$4:$P$503,11,FALSE),""),IF(AND($E322="AQ",AQ$2="A"),IFERROR(VLOOKUP($A322&amp;AQ$3,Import!$F$4:$P$503,5,FALSE),""),IF(AND($E322="AQ",AQ$2="B"),IFERROR(VLOOKUP($A322&amp;AQ$3,Import!$F$4:$P$503,9,FALSE),"")))))))))</f>
        <v/>
      </c>
      <c r="AR322" s="10" t="str">
        <f>IF(AND($E322="SV OU SH",AR$2="A"),IFERROR(VLOOKUP($A322&amp;AR$3,Import!$F$4:$P$503,4,FALSE),""),IF(AND($E322="SV OU SH",AR$2="B"),IFERROR(VLOOKUP($A322&amp;AR$3,Import!$F$4:$P$503,8,FALSE),""),IF(AND($E322="SVG",AR$2="A"),IFERROR(VLOOKUP($A322&amp;AR$3,Import!$F$4:$P$503,6,FALSE),""),IF(AND($E322="SVG",AR$2="B"),IFERROR(VLOOKUP($A322&amp;AR$3,Import!$F$4:$P$503,10,FALSE),""),IF(AND($E322="SVE",AR$2="A"),IFERROR(VLOOKUP($A322&amp;AR$3,Import!$F$4:$P$503,7,FALSE),""),IF(AND($E322="SVE",AR$2="B"),IFERROR(VLOOKUP($A322&amp;AR$3,Import!$F$4:$P$503,11,FALSE),""),IF(AND($E322="AQ",AR$2="A"),IFERROR(VLOOKUP($A322&amp;AR$3,Import!$F$4:$P$503,5,FALSE),""),IF(AND($E322="AQ",AR$2="B"),IFERROR(VLOOKUP($A322&amp;AR$3,Import!$F$4:$P$503,9,FALSE),"")))))))))</f>
        <v/>
      </c>
      <c r="AS322" s="10" t="str">
        <f>IF(AND($E322="SV OU SH",AS$2="A"),IFERROR(VLOOKUP($A322&amp;AS$3,Import!$F$4:$P$503,4,FALSE),""),IF(AND($E322="SV OU SH",AS$2="B"),IFERROR(VLOOKUP($A322&amp;AS$3,Import!$F$4:$P$503,8,FALSE),""),IF(AND($E322="SVG",AS$2="A"),IFERROR(VLOOKUP($A322&amp;AS$3,Import!$F$4:$P$503,6,FALSE),""),IF(AND($E322="SVG",AS$2="B"),IFERROR(VLOOKUP($A322&amp;AS$3,Import!$F$4:$P$503,10,FALSE),""),IF(AND($E322="SVE",AS$2="A"),IFERROR(VLOOKUP($A322&amp;AS$3,Import!$F$4:$P$503,7,FALSE),""),IF(AND($E322="SVE",AS$2="B"),IFERROR(VLOOKUP($A322&amp;AS$3,Import!$F$4:$P$503,11,FALSE),""),IF(AND($E322="AQ",AS$2="A"),IFERROR(VLOOKUP($A322&amp;AS$3,Import!$F$4:$P$503,5,FALSE),""),IF(AND($E322="AQ",AS$2="B"),IFERROR(VLOOKUP($A322&amp;AS$3,Import!$F$4:$P$503,9,FALSE),"")))))))))</f>
        <v/>
      </c>
      <c r="AT322" s="10" t="str">
        <f>IF(AND($E322="SV OU SH",AT$2="A"),IFERROR(VLOOKUP($A322&amp;AT$3,Import!$F$4:$P$503,4,FALSE),""),IF(AND($E322="SV OU SH",AT$2="B"),IFERROR(VLOOKUP($A322&amp;AT$3,Import!$F$4:$P$503,8,FALSE),""),IF(AND($E322="SVG",AT$2="A"),IFERROR(VLOOKUP($A322&amp;AT$3,Import!$F$4:$P$503,6,FALSE),""),IF(AND($E322="SVG",AT$2="B"),IFERROR(VLOOKUP($A322&amp;AT$3,Import!$F$4:$P$503,10,FALSE),""),IF(AND($E322="SVE",AT$2="A"),IFERROR(VLOOKUP($A322&amp;AT$3,Import!$F$4:$P$503,7,FALSE),""),IF(AND($E322="SVE",AT$2="B"),IFERROR(VLOOKUP($A322&amp;AT$3,Import!$F$4:$P$503,11,FALSE),""),IF(AND($E322="AQ",AT$2="A"),IFERROR(VLOOKUP($A322&amp;AT$3,Import!$F$4:$P$503,5,FALSE),""),IF(AND($E322="AQ",AT$2="B"),IFERROR(VLOOKUP($A322&amp;AT$3,Import!$F$4:$P$503,9,FALSE),"")))))))))</f>
        <v/>
      </c>
      <c r="AU322" s="10" t="str">
        <f>IF(AND($E322="SV OU SH",AU$2="A"),IFERROR(VLOOKUP($A322&amp;AU$3,Import!$F$4:$P$503,4,FALSE),""),IF(AND($E322="SV OU SH",AU$2="B"),IFERROR(VLOOKUP($A322&amp;AU$3,Import!$F$4:$P$503,8,FALSE),""),IF(AND($E322="SVG",AU$2="A"),IFERROR(VLOOKUP($A322&amp;AU$3,Import!$F$4:$P$503,6,FALSE),""),IF(AND($E322="SVG",AU$2="B"),IFERROR(VLOOKUP($A322&amp;AU$3,Import!$F$4:$P$503,10,FALSE),""),IF(AND($E322="SVE",AU$2="A"),IFERROR(VLOOKUP($A322&amp;AU$3,Import!$F$4:$P$503,7,FALSE),""),IF(AND($E322="SVE",AU$2="B"),IFERROR(VLOOKUP($A322&amp;AU$3,Import!$F$4:$P$503,11,FALSE),""),IF(AND($E322="AQ",AU$2="A"),IFERROR(VLOOKUP($A322&amp;AU$3,Import!$F$4:$P$503,5,FALSE),""),IF(AND($E322="AQ",AU$2="B"),IFERROR(VLOOKUP($A322&amp;AU$3,Import!$F$4:$P$503,9,FALSE),"")))))))))</f>
        <v/>
      </c>
      <c r="AV322" s="10" t="str">
        <f>IF(AND($E322="SV OU SH",AV$2="A"),IFERROR(VLOOKUP($A322&amp;AV$3,Import!$F$4:$P$503,4,FALSE),""),IF(AND($E322="SV OU SH",AV$2="B"),IFERROR(VLOOKUP($A322&amp;AV$3,Import!$F$4:$P$503,8,FALSE),""),IF(AND($E322="SVG",AV$2="A"),IFERROR(VLOOKUP($A322&amp;AV$3,Import!$F$4:$P$503,6,FALSE),""),IF(AND($E322="SVG",AV$2="B"),IFERROR(VLOOKUP($A322&amp;AV$3,Import!$F$4:$P$503,10,FALSE),""),IF(AND($E322="SVE",AV$2="A"),IFERROR(VLOOKUP($A322&amp;AV$3,Import!$F$4:$P$503,7,FALSE),""),IF(AND($E322="SVE",AV$2="B"),IFERROR(VLOOKUP($A322&amp;AV$3,Import!$F$4:$P$503,11,FALSE),""),IF(AND($E322="AQ",AV$2="A"),IFERROR(VLOOKUP($A322&amp;AV$3,Import!$F$4:$P$503,5,FALSE),""),IF(AND($E322="AQ",AV$2="B"),IFERROR(VLOOKUP($A322&amp;AV$3,Import!$F$4:$P$503,9,FALSE),"")))))))))</f>
        <v/>
      </c>
      <c r="AW322" s="10" t="str">
        <f>IF(AND($E322="SV OU SH",AW$2="A"),IFERROR(VLOOKUP($A322&amp;AW$3,Import!$F$4:$P$503,4,FALSE),""),IF(AND($E322="SV OU SH",AW$2="B"),IFERROR(VLOOKUP($A322&amp;AW$3,Import!$F$4:$P$503,8,FALSE),""),IF(AND($E322="SVG",AW$2="A"),IFERROR(VLOOKUP($A322&amp;AW$3,Import!$F$4:$P$503,6,FALSE),""),IF(AND($E322="SVG",AW$2="B"),IFERROR(VLOOKUP($A322&amp;AW$3,Import!$F$4:$P$503,10,FALSE),""),IF(AND($E322="SVE",AW$2="A"),IFERROR(VLOOKUP($A322&amp;AW$3,Import!$F$4:$P$503,7,FALSE),""),IF(AND($E322="SVE",AW$2="B"),IFERROR(VLOOKUP($A322&amp;AW$3,Import!$F$4:$P$503,11,FALSE),""),IF(AND($E322="AQ",AW$2="A"),IFERROR(VLOOKUP($A322&amp;AW$3,Import!$F$4:$P$503,5,FALSE),""),IF(AND($E322="AQ",AW$2="B"),IFERROR(VLOOKUP($A322&amp;AW$3,Import!$F$4:$P$503,9,FALSE),"")))))))))</f>
        <v/>
      </c>
      <c r="AX322" s="10" t="str">
        <f>IF(AND($E322="SV OU SH",AX$2="A"),IFERROR(VLOOKUP($A322&amp;AX$3,Import!$F$4:$P$503,4,FALSE),""),IF(AND($E322="SV OU SH",AX$2="B"),IFERROR(VLOOKUP($A322&amp;AX$3,Import!$F$4:$P$503,8,FALSE),""),IF(AND($E322="SVG",AX$2="A"),IFERROR(VLOOKUP($A322&amp;AX$3,Import!$F$4:$P$503,6,FALSE),""),IF(AND($E322="SVG",AX$2="B"),IFERROR(VLOOKUP($A322&amp;AX$3,Import!$F$4:$P$503,10,FALSE),""),IF(AND($E322="SVE",AX$2="A"),IFERROR(VLOOKUP($A322&amp;AX$3,Import!$F$4:$P$503,7,FALSE),""),IF(AND($E322="SVE",AX$2="B"),IFERROR(VLOOKUP($A322&amp;AX$3,Import!$F$4:$P$503,11,FALSE),""),IF(AND($E322="AQ",AX$2="A"),IFERROR(VLOOKUP($A322&amp;AX$3,Import!$F$4:$P$503,5,FALSE),""),IF(AND($E322="AQ",AX$2="B"),IFERROR(VLOOKUP($A322&amp;AX$3,Import!$F$4:$P$503,9,FALSE),"")))))))))</f>
        <v/>
      </c>
      <c r="AY322" s="10" t="str">
        <f>IF(AND($E322="SV OU SH",AY$2="A"),IFERROR(VLOOKUP($A322&amp;AY$3,Import!$F$4:$P$503,4,FALSE),""),IF(AND($E322="SV OU SH",AY$2="B"),IFERROR(VLOOKUP($A322&amp;AY$3,Import!$F$4:$P$503,8,FALSE),""),IF(AND($E322="SVG",AY$2="A"),IFERROR(VLOOKUP($A322&amp;AY$3,Import!$F$4:$P$503,6,FALSE),""),IF(AND($E322="SVG",AY$2="B"),IFERROR(VLOOKUP($A322&amp;AY$3,Import!$F$4:$P$503,10,FALSE),""),IF(AND($E322="SVE",AY$2="A"),IFERROR(VLOOKUP($A322&amp;AY$3,Import!$F$4:$P$503,7,FALSE),""),IF(AND($E322="SVE",AY$2="B"),IFERROR(VLOOKUP($A322&amp;AY$3,Import!$F$4:$P$503,11,FALSE),""),IF(AND($E322="AQ",AY$2="A"),IFERROR(VLOOKUP($A322&amp;AY$3,Import!$F$4:$P$503,5,FALSE),""),IF(AND($E322="AQ",AY$2="B"),IFERROR(VLOOKUP($A322&amp;AY$3,Import!$F$4:$P$503,9,FALSE),"")))))))))</f>
        <v/>
      </c>
      <c r="AZ322" s="10" t="str">
        <f>IF(AND($E322="SV OU SH",AZ$2="A"),IFERROR(VLOOKUP($A322&amp;AZ$3,Import!$F$4:$P$503,4,FALSE),""),IF(AND($E322="SV OU SH",AZ$2="B"),IFERROR(VLOOKUP($A322&amp;AZ$3,Import!$F$4:$P$503,8,FALSE),""),IF(AND($E322="SVG",AZ$2="A"),IFERROR(VLOOKUP($A322&amp;AZ$3,Import!$F$4:$P$503,6,FALSE),""),IF(AND($E322="SVG",AZ$2="B"),IFERROR(VLOOKUP($A322&amp;AZ$3,Import!$F$4:$P$503,10,FALSE),""),IF(AND($E322="SVE",AZ$2="A"),IFERROR(VLOOKUP($A322&amp;AZ$3,Import!$F$4:$P$503,7,FALSE),""),IF(AND($E322="SVE",AZ$2="B"),IFERROR(VLOOKUP($A322&amp;AZ$3,Import!$F$4:$P$503,11,FALSE),""),IF(AND($E322="AQ",AZ$2="A"),IFERROR(VLOOKUP($A322&amp;AZ$3,Import!$F$4:$P$503,5,FALSE),""),IF(AND($E322="AQ",AZ$2="B"),IFERROR(VLOOKUP($A322&amp;AZ$3,Import!$F$4:$P$503,9,FALSE),"")))))))))</f>
        <v/>
      </c>
      <c r="BA322" s="10" t="str">
        <f>IF(AND($E322="SV OU SH",BA$2="A"),IFERROR(VLOOKUP($A322&amp;BA$3,Import!$F$4:$P$503,4,FALSE),""),IF(AND($E322="SV OU SH",BA$2="B"),IFERROR(VLOOKUP($A322&amp;BA$3,Import!$F$4:$P$503,8,FALSE),""),IF(AND($E322="SVG",BA$2="A"),IFERROR(VLOOKUP($A322&amp;BA$3,Import!$F$4:$P$503,6,FALSE),""),IF(AND($E322="SVG",BA$2="B"),IFERROR(VLOOKUP($A322&amp;BA$3,Import!$F$4:$P$503,10,FALSE),""),IF(AND($E322="SVE",BA$2="A"),IFERROR(VLOOKUP($A322&amp;BA$3,Import!$F$4:$P$503,7,FALSE),""),IF(AND($E322="SVE",BA$2="B"),IFERROR(VLOOKUP($A322&amp;BA$3,Import!$F$4:$P$503,11,FALSE),""),IF(AND($E322="AQ",BA$2="A"),IFERROR(VLOOKUP($A322&amp;BA$3,Import!$F$4:$P$503,5,FALSE),""),IF(AND($E322="AQ",BA$2="B"),IFERROR(VLOOKUP($A322&amp;BA$3,Import!$F$4:$P$503,9,FALSE),"")))))))))</f>
        <v/>
      </c>
      <c r="BB322" s="10" t="str">
        <f>IF(AND($E322="SV OU SH",BB$2="A"),IFERROR(VLOOKUP($A322&amp;BB$3,Import!$F$4:$P$503,4,FALSE),""),IF(AND($E322="SV OU SH",BB$2="B"),IFERROR(VLOOKUP($A322&amp;BB$3,Import!$F$4:$P$503,8,FALSE),""),IF(AND($E322="SVG",BB$2="A"),IFERROR(VLOOKUP($A322&amp;BB$3,Import!$F$4:$P$503,6,FALSE),""),IF(AND($E322="SVG",BB$2="B"),IFERROR(VLOOKUP($A322&amp;BB$3,Import!$F$4:$P$503,10,FALSE),""),IF(AND($E322="SVE",BB$2="A"),IFERROR(VLOOKUP($A322&amp;BB$3,Import!$F$4:$P$503,7,FALSE),""),IF(AND($E322="SVE",BB$2="B"),IFERROR(VLOOKUP($A322&amp;BB$3,Import!$F$4:$P$503,11,FALSE),""),IF(AND($E322="AQ",BB$2="A"),IFERROR(VLOOKUP($A322&amp;BB$3,Import!$F$4:$P$503,5,FALSE),""),IF(AND($E322="AQ",BB$2="B"),IFERROR(VLOOKUP($A322&amp;BB$3,Import!$F$4:$P$503,9,FALSE),"")))))))))</f>
        <v/>
      </c>
      <c r="BC322" s="10" t="str">
        <f>IF(AND($E322="SV OU SH",BC$2="A"),IFERROR(VLOOKUP($A322&amp;BC$3,Import!$F$4:$P$503,4,FALSE),""),IF(AND($E322="SV OU SH",BC$2="B"),IFERROR(VLOOKUP($A322&amp;BC$3,Import!$F$4:$P$503,8,FALSE),""),IF(AND($E322="SVG",BC$2="A"),IFERROR(VLOOKUP($A322&amp;BC$3,Import!$F$4:$P$503,6,FALSE),""),IF(AND($E322="SVG",BC$2="B"),IFERROR(VLOOKUP($A322&amp;BC$3,Import!$F$4:$P$503,10,FALSE),""),IF(AND($E322="SVE",BC$2="A"),IFERROR(VLOOKUP($A322&amp;BC$3,Import!$F$4:$P$503,7,FALSE),""),IF(AND($E322="SVE",BC$2="B"),IFERROR(VLOOKUP($A322&amp;BC$3,Import!$F$4:$P$503,11,FALSE),""),IF(AND($E322="AQ",BC$2="A"),IFERROR(VLOOKUP($A322&amp;BC$3,Import!$F$4:$P$503,5,FALSE),""),IF(AND($E322="AQ",BC$2="B"),IFERROR(VLOOKUP($A322&amp;BC$3,Import!$F$4:$P$503,9,FALSE),"")))))))))</f>
        <v/>
      </c>
      <c r="BD322" s="10" t="str">
        <f>IF(AND($E322="SV OU SH",BD$2="A"),IFERROR(VLOOKUP($A322&amp;BD$3,Import!$F$4:$P$503,4,FALSE),""),IF(AND($E322="SV OU SH",BD$2="B"),IFERROR(VLOOKUP($A322&amp;BD$3,Import!$F$4:$P$503,8,FALSE),""),IF(AND($E322="SVG",BD$2="A"),IFERROR(VLOOKUP($A322&amp;BD$3,Import!$F$4:$P$503,6,FALSE),""),IF(AND($E322="SVG",BD$2="B"),IFERROR(VLOOKUP($A322&amp;BD$3,Import!$F$4:$P$503,10,FALSE),""),IF(AND($E322="SVE",BD$2="A"),IFERROR(VLOOKUP($A322&amp;BD$3,Import!$F$4:$P$503,7,FALSE),""),IF(AND($E322="SVE",BD$2="B"),IFERROR(VLOOKUP($A322&amp;BD$3,Import!$F$4:$P$503,11,FALSE),""),IF(AND($E322="AQ",BD$2="A"),IFERROR(VLOOKUP($A322&amp;BD$3,Import!$F$4:$P$503,5,FALSE),""),IF(AND($E322="AQ",BD$2="B"),IFERROR(VLOOKUP($A322&amp;BD$3,Import!$F$4:$P$503,9,FALSE),"")))))))))</f>
        <v/>
      </c>
      <c r="BE322" s="10" t="str">
        <f>IF(AND($E322="SV OU SH",BE$2="A"),IFERROR(VLOOKUP($A322&amp;BE$3,Import!$F$4:$P$503,4,FALSE),""),IF(AND($E322="SV OU SH",BE$2="B"),IFERROR(VLOOKUP($A322&amp;BE$3,Import!$F$4:$P$503,8,FALSE),""),IF(AND($E322="SVG",BE$2="A"),IFERROR(VLOOKUP($A322&amp;BE$3,Import!$F$4:$P$503,6,FALSE),""),IF(AND($E322="SVG",BE$2="B"),IFERROR(VLOOKUP($A322&amp;BE$3,Import!$F$4:$P$503,10,FALSE),""),IF(AND($E322="SVE",BE$2="A"),IFERROR(VLOOKUP($A322&amp;BE$3,Import!$F$4:$P$503,7,FALSE),""),IF(AND($E322="SVE",BE$2="B"),IFERROR(VLOOKUP($A322&amp;BE$3,Import!$F$4:$P$503,11,FALSE),""),IF(AND($E322="AQ",BE$2="A"),IFERROR(VLOOKUP($A322&amp;BE$3,Import!$F$4:$P$503,5,FALSE),""),IF(AND($E322="AQ",BE$2="B"),IFERROR(VLOOKUP($A322&amp;BE$3,Import!$F$4:$P$503,9,FALSE),"")))))))))</f>
        <v/>
      </c>
      <c r="BF322" s="10" t="str">
        <f>IF(AND($E322="SV OU SH",BF$2="A"),IFERROR(VLOOKUP($A322&amp;BF$3,Import!$F$4:$P$503,4,FALSE),""),IF(AND($E322="SV OU SH",BF$2="B"),IFERROR(VLOOKUP($A322&amp;BF$3,Import!$F$4:$P$503,8,FALSE),""),IF(AND($E322="SVG",BF$2="A"),IFERROR(VLOOKUP($A322&amp;BF$3,Import!$F$4:$P$503,6,FALSE),""),IF(AND($E322="SVG",BF$2="B"),IFERROR(VLOOKUP($A322&amp;BF$3,Import!$F$4:$P$503,10,FALSE),""),IF(AND($E322="SVE",BF$2="A"),IFERROR(VLOOKUP($A322&amp;BF$3,Import!$F$4:$P$503,7,FALSE),""),IF(AND($E322="SVE",BF$2="B"),IFERROR(VLOOKUP($A322&amp;BF$3,Import!$F$4:$P$503,11,FALSE),""),IF(AND($E322="AQ",BF$2="A"),IFERROR(VLOOKUP($A322&amp;BF$3,Import!$F$4:$P$503,5,FALSE),""),IF(AND($E322="AQ",BF$2="B"),IFERROR(VLOOKUP($A322&amp;BF$3,Import!$F$4:$P$503,9,FALSE),"")))))))))</f>
        <v/>
      </c>
      <c r="BG322" s="10" t="str">
        <f>IF(AND($E322="SV OU SH",BG$2="A"),IFERROR(VLOOKUP($A322&amp;BG$3,Import!$F$4:$P$503,4,FALSE),""),IF(AND($E322="SV OU SH",BG$2="B"),IFERROR(VLOOKUP($A322&amp;BG$3,Import!$F$4:$P$503,8,FALSE),""),IF(AND($E322="SVG",BG$2="A"),IFERROR(VLOOKUP($A322&amp;BG$3,Import!$F$4:$P$503,6,FALSE),""),IF(AND($E322="SVG",BG$2="B"),IFERROR(VLOOKUP($A322&amp;BG$3,Import!$F$4:$P$503,10,FALSE),""),IF(AND($E322="SVE",BG$2="A"),IFERROR(VLOOKUP($A322&amp;BG$3,Import!$F$4:$P$503,7,FALSE),""),IF(AND($E322="SVE",BG$2="B"),IFERROR(VLOOKUP($A322&amp;BG$3,Import!$F$4:$P$503,11,FALSE),""),IF(AND($E322="AQ",BG$2="A"),IFERROR(VLOOKUP($A322&amp;BG$3,Import!$F$4:$P$503,5,FALSE),""),IF(AND($E322="AQ",BG$2="B"),IFERROR(VLOOKUP($A322&amp;BG$3,Import!$F$4:$P$503,9,FALSE),"")))))))))</f>
        <v/>
      </c>
      <c r="BH322" s="10" t="str">
        <f>IF(AND($E322="SV OU SH",BH$2="A"),IFERROR(VLOOKUP($A322&amp;BH$3,Import!$F$4:$P$503,4,FALSE),""),IF(AND($E322="SV OU SH",BH$2="B"),IFERROR(VLOOKUP($A322&amp;BH$3,Import!$F$4:$P$503,8,FALSE),""),IF(AND($E322="SVG",BH$2="A"),IFERROR(VLOOKUP($A322&amp;BH$3,Import!$F$4:$P$503,6,FALSE),""),IF(AND($E322="SVG",BH$2="B"),IFERROR(VLOOKUP($A322&amp;BH$3,Import!$F$4:$P$503,10,FALSE),""),IF(AND($E322="SVE",BH$2="A"),IFERROR(VLOOKUP($A322&amp;BH$3,Import!$F$4:$P$503,7,FALSE),""),IF(AND($E322="SVE",BH$2="B"),IFERROR(VLOOKUP($A322&amp;BH$3,Import!$F$4:$P$503,11,FALSE),""),IF(AND($E322="AQ",BH$2="A"),IFERROR(VLOOKUP($A322&amp;BH$3,Import!$F$4:$P$503,5,FALSE),""),IF(AND($E322="AQ",BH$2="B"),IFERROR(VLOOKUP($A322&amp;BH$3,Import!$F$4:$P$503,9,FALSE),"")))))))))</f>
        <v/>
      </c>
      <c r="BI322" s="10" t="str">
        <f>IF(AND($E322="SV OU SH",BI$2="A"),IFERROR(VLOOKUP($A322&amp;BI$3,Import!$F$4:$P$503,4,FALSE),""),IF(AND($E322="SV OU SH",BI$2="B"),IFERROR(VLOOKUP($A322&amp;BI$3,Import!$F$4:$P$503,8,FALSE),""),IF(AND($E322="SVG",BI$2="A"),IFERROR(VLOOKUP($A322&amp;BI$3,Import!$F$4:$P$503,6,FALSE),""),IF(AND($E322="SVG",BI$2="B"),IFERROR(VLOOKUP($A322&amp;BI$3,Import!$F$4:$P$503,10,FALSE),""),IF(AND($E322="SVE",BI$2="A"),IFERROR(VLOOKUP($A322&amp;BI$3,Import!$F$4:$P$503,7,FALSE),""),IF(AND($E322="SVE",BI$2="B"),IFERROR(VLOOKUP($A322&amp;BI$3,Import!$F$4:$P$503,11,FALSE),""),IF(AND($E322="AQ",BI$2="A"),IFERROR(VLOOKUP($A322&amp;BI$3,Import!$F$4:$P$503,5,FALSE),""),IF(AND($E322="AQ",BI$2="B"),IFERROR(VLOOKUP($A322&amp;BI$3,Import!$F$4:$P$503,9,FALSE),"")))))))))</f>
        <v/>
      </c>
      <c r="BJ322" s="10" t="str">
        <f>IF(AND($E322="SV OU SH",BJ$2="A"),IFERROR(VLOOKUP($A322&amp;BJ$3,Import!$F$4:$P$503,4,FALSE),""),IF(AND($E322="SV OU SH",BJ$2="B"),IFERROR(VLOOKUP($A322&amp;BJ$3,Import!$F$4:$P$503,8,FALSE),""),IF(AND($E322="SVG",BJ$2="A"),IFERROR(VLOOKUP($A322&amp;BJ$3,Import!$F$4:$P$503,6,FALSE),""),IF(AND($E322="SVG",BJ$2="B"),IFERROR(VLOOKUP($A322&amp;BJ$3,Import!$F$4:$P$503,10,FALSE),""),IF(AND($E322="SVE",BJ$2="A"),IFERROR(VLOOKUP($A322&amp;BJ$3,Import!$F$4:$P$503,7,FALSE),""),IF(AND($E322="SVE",BJ$2="B"),IFERROR(VLOOKUP($A322&amp;BJ$3,Import!$F$4:$P$503,11,FALSE),""),IF(AND($E322="AQ",BJ$2="A"),IFERROR(VLOOKUP($A322&amp;BJ$3,Import!$F$4:$P$503,5,FALSE),""),IF(AND($E322="AQ",BJ$2="B"),IFERROR(VLOOKUP($A322&amp;BJ$3,Import!$F$4:$P$503,9,FALSE),"")))))))))</f>
        <v/>
      </c>
      <c r="BK322" s="10" t="str">
        <f>IF(AND($E322="SV OU SH",BK$2="A"),IFERROR(VLOOKUP($A322&amp;BK$3,Import!$F$4:$P$503,4,FALSE),""),IF(AND($E322="SV OU SH",BK$2="B"),IFERROR(VLOOKUP($A322&amp;BK$3,Import!$F$4:$P$503,8,FALSE),""),IF(AND($E322="SVG",BK$2="A"),IFERROR(VLOOKUP($A322&amp;BK$3,Import!$F$4:$P$503,6,FALSE),""),IF(AND($E322="SVG",BK$2="B"),IFERROR(VLOOKUP($A322&amp;BK$3,Import!$F$4:$P$503,10,FALSE),""),IF(AND($E322="SVE",BK$2="A"),IFERROR(VLOOKUP($A322&amp;BK$3,Import!$F$4:$P$503,7,FALSE),""),IF(AND($E322="SVE",BK$2="B"),IFERROR(VLOOKUP($A322&amp;BK$3,Import!$F$4:$P$503,11,FALSE),""),IF(AND($E322="AQ",BK$2="A"),IFERROR(VLOOKUP($A322&amp;BK$3,Import!$F$4:$P$503,5,FALSE),""),IF(AND($E322="AQ",BK$2="B"),IFERROR(VLOOKUP($A322&amp;BK$3,Import!$F$4:$P$503,9,FALSE),"")))))))))</f>
        <v/>
      </c>
      <c r="BL322" s="10" t="str">
        <f>IF(AND($E322="SV OU SH",BL$2="A"),IFERROR(VLOOKUP($A322&amp;BL$3,Import!$F$4:$P$503,4,FALSE),""),IF(AND($E322="SV OU SH",BL$2="B"),IFERROR(VLOOKUP($A322&amp;BL$3,Import!$F$4:$P$503,8,FALSE),""),IF(AND($E322="SVG",BL$2="A"),IFERROR(VLOOKUP($A322&amp;BL$3,Import!$F$4:$P$503,6,FALSE),""),IF(AND($E322="SVG",BL$2="B"),IFERROR(VLOOKUP($A322&amp;BL$3,Import!$F$4:$P$503,10,FALSE),""),IF(AND($E322="SVE",BL$2="A"),IFERROR(VLOOKUP($A322&amp;BL$3,Import!$F$4:$P$503,7,FALSE),""),IF(AND($E322="SVE",BL$2="B"),IFERROR(VLOOKUP($A322&amp;BL$3,Import!$F$4:$P$503,11,FALSE),""),IF(AND($E322="AQ",BL$2="A"),IFERROR(VLOOKUP($A322&amp;BL$3,Import!$F$4:$P$503,5,FALSE),""),IF(AND($E322="AQ",BL$2="B"),IFERROR(VLOOKUP($A322&amp;BL$3,Import!$F$4:$P$503,9,FALSE),"")))))))))</f>
        <v/>
      </c>
      <c r="BM322" s="10" t="str">
        <f>IF(AND($E322="SV OU SH",BM$2="A"),IFERROR(VLOOKUP($A322&amp;BM$3,Import!$F$4:$P$503,4,FALSE),""),IF(AND($E322="SV OU SH",BM$2="B"),IFERROR(VLOOKUP($A322&amp;BM$3,Import!$F$4:$P$503,8,FALSE),""),IF(AND($E322="SVG",BM$2="A"),IFERROR(VLOOKUP($A322&amp;BM$3,Import!$F$4:$P$503,6,FALSE),""),IF(AND($E322="SVG",BM$2="B"),IFERROR(VLOOKUP($A322&amp;BM$3,Import!$F$4:$P$503,10,FALSE),""),IF(AND($E322="SVE",BM$2="A"),IFERROR(VLOOKUP($A322&amp;BM$3,Import!$F$4:$P$503,7,FALSE),""),IF(AND($E322="SVE",BM$2="B"),IFERROR(VLOOKUP($A322&amp;BM$3,Import!$F$4:$P$503,11,FALSE),""),IF(AND($E322="AQ",BM$2="A"),IFERROR(VLOOKUP($A322&amp;BM$3,Import!$F$4:$P$503,5,FALSE),""),IF(AND($E322="AQ",BM$2="B"),IFERROR(VLOOKUP($A322&amp;BM$3,Import!$F$4:$P$503,9,FALSE),"")))))))))</f>
        <v/>
      </c>
      <c r="BN322" s="10" t="str">
        <f>IF(AND($E322="SV OU SH",BN$2="A"),IFERROR(VLOOKUP($A322&amp;BN$3,Import!$F$4:$P$503,4,FALSE),""),IF(AND($E322="SV OU SH",BN$2="B"),IFERROR(VLOOKUP($A322&amp;BN$3,Import!$F$4:$P$503,8,FALSE),""),IF(AND($E322="SVG",BN$2="A"),IFERROR(VLOOKUP($A322&amp;BN$3,Import!$F$4:$P$503,6,FALSE),""),IF(AND($E322="SVG",BN$2="B"),IFERROR(VLOOKUP($A322&amp;BN$3,Import!$F$4:$P$503,10,FALSE),""),IF(AND($E322="SVE",BN$2="A"),IFERROR(VLOOKUP($A322&amp;BN$3,Import!$F$4:$P$503,7,FALSE),""),IF(AND($E322="SVE",BN$2="B"),IFERROR(VLOOKUP($A322&amp;BN$3,Import!$F$4:$P$503,11,FALSE),""),IF(AND($E322="AQ",BN$2="A"),IFERROR(VLOOKUP($A322&amp;BN$3,Import!$F$4:$P$503,5,FALSE),""),IF(AND($E322="AQ",BN$2="B"),IFERROR(VLOOKUP($A322&amp;BN$3,Import!$F$4:$P$503,9,FALSE),"")))))))))</f>
        <v/>
      </c>
      <c r="BO322" s="10" t="str">
        <f>IF(AND($E322="SV OU SH",BO$2="A"),IFERROR(VLOOKUP($A322&amp;BO$3,Import!$F$4:$P$503,4,FALSE),""),IF(AND($E322="SV OU SH",BO$2="B"),IFERROR(VLOOKUP($A322&amp;BO$3,Import!$F$4:$P$503,8,FALSE),""),IF(AND($E322="SVG",BO$2="A"),IFERROR(VLOOKUP($A322&amp;BO$3,Import!$F$4:$P$503,6,FALSE),""),IF(AND($E322="SVG",BO$2="B"),IFERROR(VLOOKUP($A322&amp;BO$3,Import!$F$4:$P$503,10,FALSE),""),IF(AND($E322="SVE",BO$2="A"),IFERROR(VLOOKUP($A322&amp;BO$3,Import!$F$4:$P$503,7,FALSE),""),IF(AND($E322="SVE",BO$2="B"),IFERROR(VLOOKUP($A322&amp;BO$3,Import!$F$4:$P$503,11,FALSE),""),IF(AND($E322="AQ",BO$2="A"),IFERROR(VLOOKUP($A322&amp;BO$3,Import!$F$4:$P$503,5,FALSE),""),IF(AND($E322="AQ",BO$2="B"),IFERROR(VLOOKUP($A322&amp;BO$3,Import!$F$4:$P$503,9,FALSE),"")))))))))</f>
        <v/>
      </c>
      <c r="BP322" s="11">
        <f t="shared" si="65"/>
        <v>0</v>
      </c>
      <c r="BQ322" s="11">
        <f t="shared" si="66"/>
        <v>0</v>
      </c>
      <c r="BR322" s="17" t="s">
        <v>42</v>
      </c>
    </row>
    <row r="323" spans="1:70" ht="15.75" thickBot="1" x14ac:dyDescent="0.3">
      <c r="A323" s="33" t="str">
        <f>IF(Import!A83=0,"",Import!A83)</f>
        <v/>
      </c>
      <c r="B323" s="53" t="str">
        <f>IF(Import!A83=0,"",Import!A83)</f>
        <v/>
      </c>
      <c r="C323" s="56" t="str">
        <f>IFERROR(VLOOKUP($A323,Import!$A$4:$B$103,2,FALSE),"")</f>
        <v/>
      </c>
      <c r="D323" s="53" t="str">
        <f>IFERROR(VLOOKUP($A323,Import!$A$4:$C$103,3,FALSE),"")</f>
        <v/>
      </c>
      <c r="E323" s="9" t="s">
        <v>40</v>
      </c>
      <c r="F323" s="10" t="str">
        <f>IF(AND($E323="SV OU SH",F$2="A"),IFERROR(VLOOKUP($A323&amp;F$3,Import!$F$4:$P$503,4,FALSE),""),IF(AND($E323="SV OU SH",F$2="B"),IFERROR(VLOOKUP($A323&amp;F$3,Import!$F$4:$P$503,8,FALSE),""),IF(AND($E323="SVG",F$2="A"),IFERROR(VLOOKUP($A323&amp;F$3,Import!$F$4:$P$503,6,FALSE),""),IF(AND($E323="SVG",F$2="B"),IFERROR(VLOOKUP($A323&amp;F$3,Import!$F$4:$P$503,10,FALSE),""),IF(AND($E323="SVE",F$2="A"),IFERROR(VLOOKUP($A323&amp;F$3,Import!$F$4:$P$503,7,FALSE),""),IF(AND($E323="SVE",F$2="B"),IFERROR(VLOOKUP($A323&amp;F$3,Import!$F$4:$P$503,11,FALSE),""),IF(AND($E323="AQ",F$2="A"),IFERROR(VLOOKUP($A323&amp;F$3,Import!$F$4:$P$503,5,FALSE),""),IF(AND($E323="AQ",F$2="B"),IFERROR(VLOOKUP($A323&amp;F$3,Import!$F$4:$P$503,9,FALSE),"")))))))))</f>
        <v/>
      </c>
      <c r="G323" s="10" t="str">
        <f>IF(AND($E323="SV OU SH",G$2="A"),IFERROR(VLOOKUP($A323&amp;G$3,Import!$F$4:$P$503,4,FALSE),""),IF(AND($E323="SV OU SH",G$2="B"),IFERROR(VLOOKUP($A323&amp;G$3,Import!$F$4:$P$503,8,FALSE),""),IF(AND($E323="SVG",G$2="A"),IFERROR(VLOOKUP($A323&amp;G$3,Import!$F$4:$P$503,6,FALSE),""),IF(AND($E323="SVG",G$2="B"),IFERROR(VLOOKUP($A323&amp;G$3,Import!$F$4:$P$503,10,FALSE),""),IF(AND($E323="SVE",G$2="A"),IFERROR(VLOOKUP($A323&amp;G$3,Import!$F$4:$P$503,7,FALSE),""),IF(AND($E323="SVE",G$2="B"),IFERROR(VLOOKUP($A323&amp;G$3,Import!$F$4:$P$503,11,FALSE),""),IF(AND($E323="AQ",G$2="A"),IFERROR(VLOOKUP($A323&amp;G$3,Import!$F$4:$P$503,5,FALSE),""),IF(AND($E323="AQ",G$2="B"),IFERROR(VLOOKUP($A323&amp;G$3,Import!$F$4:$P$503,9,FALSE),"")))))))))</f>
        <v/>
      </c>
      <c r="H323" s="10" t="str">
        <f>IF(AND($E323="SV OU SH",H$2="A"),IFERROR(VLOOKUP($A323&amp;H$3,Import!$F$4:$P$503,4,FALSE),""),IF(AND($E323="SV OU SH",H$2="B"),IFERROR(VLOOKUP($A323&amp;H$3,Import!$F$4:$P$503,8,FALSE),""),IF(AND($E323="SVG",H$2="A"),IFERROR(VLOOKUP($A323&amp;H$3,Import!$F$4:$P$503,6,FALSE),""),IF(AND($E323="SVG",H$2="B"),IFERROR(VLOOKUP($A323&amp;H$3,Import!$F$4:$P$503,10,FALSE),""),IF(AND($E323="SVE",H$2="A"),IFERROR(VLOOKUP($A323&amp;H$3,Import!$F$4:$P$503,7,FALSE),""),IF(AND($E323="SVE",H$2="B"),IFERROR(VLOOKUP($A323&amp;H$3,Import!$F$4:$P$503,11,FALSE),""),IF(AND($E323="AQ",H$2="A"),IFERROR(VLOOKUP($A323&amp;H$3,Import!$F$4:$P$503,5,FALSE),""),IF(AND($E323="AQ",H$2="B"),IFERROR(VLOOKUP($A323&amp;H$3,Import!$F$4:$P$503,9,FALSE),"")))))))))</f>
        <v/>
      </c>
      <c r="I323" s="10" t="str">
        <f>IF(AND($E323="SV OU SH",I$2="A"),IFERROR(VLOOKUP($A323&amp;I$3,Import!$F$4:$P$503,4,FALSE),""),IF(AND($E323="SV OU SH",I$2="B"),IFERROR(VLOOKUP($A323&amp;I$3,Import!$F$4:$P$503,8,FALSE),""),IF(AND($E323="SVG",I$2="A"),IFERROR(VLOOKUP($A323&amp;I$3,Import!$F$4:$P$503,6,FALSE),""),IF(AND($E323="SVG",I$2="B"),IFERROR(VLOOKUP($A323&amp;I$3,Import!$F$4:$P$503,10,FALSE),""),IF(AND($E323="SVE",I$2="A"),IFERROR(VLOOKUP($A323&amp;I$3,Import!$F$4:$P$503,7,FALSE),""),IF(AND($E323="SVE",I$2="B"),IFERROR(VLOOKUP($A323&amp;I$3,Import!$F$4:$P$503,11,FALSE),""),IF(AND($E323="AQ",I$2="A"),IFERROR(VLOOKUP($A323&amp;I$3,Import!$F$4:$P$503,5,FALSE),""),IF(AND($E323="AQ",I$2="B"),IFERROR(VLOOKUP($A323&amp;I$3,Import!$F$4:$P$503,9,FALSE),"")))))))))</f>
        <v/>
      </c>
      <c r="J323" s="10" t="str">
        <f>IF(AND($E323="SV OU SH",J$2="A"),IFERROR(VLOOKUP($A323&amp;J$3,Import!$F$4:$P$503,4,FALSE),""),IF(AND($E323="SV OU SH",J$2="B"),IFERROR(VLOOKUP($A323&amp;J$3,Import!$F$4:$P$503,8,FALSE),""),IF(AND($E323="SVG",J$2="A"),IFERROR(VLOOKUP($A323&amp;J$3,Import!$F$4:$P$503,6,FALSE),""),IF(AND($E323="SVG",J$2="B"),IFERROR(VLOOKUP($A323&amp;J$3,Import!$F$4:$P$503,10,FALSE),""),IF(AND($E323="SVE",J$2="A"),IFERROR(VLOOKUP($A323&amp;J$3,Import!$F$4:$P$503,7,FALSE),""),IF(AND($E323="SVE",J$2="B"),IFERROR(VLOOKUP($A323&amp;J$3,Import!$F$4:$P$503,11,FALSE),""),IF(AND($E323="AQ",J$2="A"),IFERROR(VLOOKUP($A323&amp;J$3,Import!$F$4:$P$503,5,FALSE),""),IF(AND($E323="AQ",J$2="B"),IFERROR(VLOOKUP($A323&amp;J$3,Import!$F$4:$P$503,9,FALSE),"")))))))))</f>
        <v/>
      </c>
      <c r="K323" s="10" t="str">
        <f>IF(AND($E323="SV OU SH",K$2="A"),IFERROR(VLOOKUP($A323&amp;K$3,Import!$F$4:$P$503,4,FALSE),""),IF(AND($E323="SV OU SH",K$2="B"),IFERROR(VLOOKUP($A323&amp;K$3,Import!$F$4:$P$503,8,FALSE),""),IF(AND($E323="SVG",K$2="A"),IFERROR(VLOOKUP($A323&amp;K$3,Import!$F$4:$P$503,6,FALSE),""),IF(AND($E323="SVG",K$2="B"),IFERROR(VLOOKUP($A323&amp;K$3,Import!$F$4:$P$503,10,FALSE),""),IF(AND($E323="SVE",K$2="A"),IFERROR(VLOOKUP($A323&amp;K$3,Import!$F$4:$P$503,7,FALSE),""),IF(AND($E323="SVE",K$2="B"),IFERROR(VLOOKUP($A323&amp;K$3,Import!$F$4:$P$503,11,FALSE),""),IF(AND($E323="AQ",K$2="A"),IFERROR(VLOOKUP($A323&amp;K$3,Import!$F$4:$P$503,5,FALSE),""),IF(AND($E323="AQ",K$2="B"),IFERROR(VLOOKUP($A323&amp;K$3,Import!$F$4:$P$503,9,FALSE),"")))))))))</f>
        <v/>
      </c>
      <c r="L323" s="10" t="str">
        <f>IF(AND($E323="SV OU SH",L$2="A"),IFERROR(VLOOKUP($A323&amp;L$3,Import!$F$4:$P$503,4,FALSE),""),IF(AND($E323="SV OU SH",L$2="B"),IFERROR(VLOOKUP($A323&amp;L$3,Import!$F$4:$P$503,8,FALSE),""),IF(AND($E323="SVG",L$2="A"),IFERROR(VLOOKUP($A323&amp;L$3,Import!$F$4:$P$503,6,FALSE),""),IF(AND($E323="SVG",L$2="B"),IFERROR(VLOOKUP($A323&amp;L$3,Import!$F$4:$P$503,10,FALSE),""),IF(AND($E323="SVE",L$2="A"),IFERROR(VLOOKUP($A323&amp;L$3,Import!$F$4:$P$503,7,FALSE),""),IF(AND($E323="SVE",L$2="B"),IFERROR(VLOOKUP($A323&amp;L$3,Import!$F$4:$P$503,11,FALSE),""),IF(AND($E323="AQ",L$2="A"),IFERROR(VLOOKUP($A323&amp;L$3,Import!$F$4:$P$503,5,FALSE),""),IF(AND($E323="AQ",L$2="B"),IFERROR(VLOOKUP($A323&amp;L$3,Import!$F$4:$P$503,9,FALSE),"")))))))))</f>
        <v/>
      </c>
      <c r="M323" s="10" t="str">
        <f>IF(AND($E323="SV OU SH",M$2="A"),IFERROR(VLOOKUP($A323&amp;M$3,Import!$F$4:$P$503,4,FALSE),""),IF(AND($E323="SV OU SH",M$2="B"),IFERROR(VLOOKUP($A323&amp;M$3,Import!$F$4:$P$503,8,FALSE),""),IF(AND($E323="SVG",M$2="A"),IFERROR(VLOOKUP($A323&amp;M$3,Import!$F$4:$P$503,6,FALSE),""),IF(AND($E323="SVG",M$2="B"),IFERROR(VLOOKUP($A323&amp;M$3,Import!$F$4:$P$503,10,FALSE),""),IF(AND($E323="SVE",M$2="A"),IFERROR(VLOOKUP($A323&amp;M$3,Import!$F$4:$P$503,7,FALSE),""),IF(AND($E323="SVE",M$2="B"),IFERROR(VLOOKUP($A323&amp;M$3,Import!$F$4:$P$503,11,FALSE),""),IF(AND($E323="AQ",M$2="A"),IFERROR(VLOOKUP($A323&amp;M$3,Import!$F$4:$P$503,5,FALSE),""),IF(AND($E323="AQ",M$2="B"),IFERROR(VLOOKUP($A323&amp;M$3,Import!$F$4:$P$503,9,FALSE),"")))))))))</f>
        <v/>
      </c>
      <c r="N323" s="10" t="str">
        <f>IF(AND($E323="SV OU SH",N$2="A"),IFERROR(VLOOKUP($A323&amp;N$3,Import!$F$4:$P$503,4,FALSE),""),IF(AND($E323="SV OU SH",N$2="B"),IFERROR(VLOOKUP($A323&amp;N$3,Import!$F$4:$P$503,8,FALSE),""),IF(AND($E323="SVG",N$2="A"),IFERROR(VLOOKUP($A323&amp;N$3,Import!$F$4:$P$503,6,FALSE),""),IF(AND($E323="SVG",N$2="B"),IFERROR(VLOOKUP($A323&amp;N$3,Import!$F$4:$P$503,10,FALSE),""),IF(AND($E323="SVE",N$2="A"),IFERROR(VLOOKUP($A323&amp;N$3,Import!$F$4:$P$503,7,FALSE),""),IF(AND($E323="SVE",N$2="B"),IFERROR(VLOOKUP($A323&amp;N$3,Import!$F$4:$P$503,11,FALSE),""),IF(AND($E323="AQ",N$2="A"),IFERROR(VLOOKUP($A323&amp;N$3,Import!$F$4:$P$503,5,FALSE),""),IF(AND($E323="AQ",N$2="B"),IFERROR(VLOOKUP($A323&amp;N$3,Import!$F$4:$P$503,9,FALSE),"")))))))))</f>
        <v/>
      </c>
      <c r="O323" s="10" t="str">
        <f>IF(AND($E323="SV OU SH",O$2="A"),IFERROR(VLOOKUP($A323&amp;O$3,Import!$F$4:$P$503,4,FALSE),""),IF(AND($E323="SV OU SH",O$2="B"),IFERROR(VLOOKUP($A323&amp;O$3,Import!$F$4:$P$503,8,FALSE),""),IF(AND($E323="SVG",O$2="A"),IFERROR(VLOOKUP($A323&amp;O$3,Import!$F$4:$P$503,6,FALSE),""),IF(AND($E323="SVG",O$2="B"),IFERROR(VLOOKUP($A323&amp;O$3,Import!$F$4:$P$503,10,FALSE),""),IF(AND($E323="SVE",O$2="A"),IFERROR(VLOOKUP($A323&amp;O$3,Import!$F$4:$P$503,7,FALSE),""),IF(AND($E323="SVE",O$2="B"),IFERROR(VLOOKUP($A323&amp;O$3,Import!$F$4:$P$503,11,FALSE),""),IF(AND($E323="AQ",O$2="A"),IFERROR(VLOOKUP($A323&amp;O$3,Import!$F$4:$P$503,5,FALSE),""),IF(AND($E323="AQ",O$2="B"),IFERROR(VLOOKUP($A323&amp;O$3,Import!$F$4:$P$503,9,FALSE),"")))))))))</f>
        <v/>
      </c>
      <c r="P323" s="10" t="str">
        <f>IF(AND($E323="SV OU SH",P$2="A"),IFERROR(VLOOKUP($A323&amp;P$3,Import!$F$4:$P$503,4,FALSE),""),IF(AND($E323="SV OU SH",P$2="B"),IFERROR(VLOOKUP($A323&amp;P$3,Import!$F$4:$P$503,8,FALSE),""),IF(AND($E323="SVG",P$2="A"),IFERROR(VLOOKUP($A323&amp;P$3,Import!$F$4:$P$503,6,FALSE),""),IF(AND($E323="SVG",P$2="B"),IFERROR(VLOOKUP($A323&amp;P$3,Import!$F$4:$P$503,10,FALSE),""),IF(AND($E323="SVE",P$2="A"),IFERROR(VLOOKUP($A323&amp;P$3,Import!$F$4:$P$503,7,FALSE),""),IF(AND($E323="SVE",P$2="B"),IFERROR(VLOOKUP($A323&amp;P$3,Import!$F$4:$P$503,11,FALSE),""),IF(AND($E323="AQ",P$2="A"),IFERROR(VLOOKUP($A323&amp;P$3,Import!$F$4:$P$503,5,FALSE),""),IF(AND($E323="AQ",P$2="B"),IFERROR(VLOOKUP($A323&amp;P$3,Import!$F$4:$P$503,9,FALSE),"")))))))))</f>
        <v/>
      </c>
      <c r="Q323" s="10" t="str">
        <f>IF(AND($E323="SV OU SH",Q$2="A"),IFERROR(VLOOKUP($A323&amp;Q$3,Import!$F$4:$P$503,4,FALSE),""),IF(AND($E323="SV OU SH",Q$2="B"),IFERROR(VLOOKUP($A323&amp;Q$3,Import!$F$4:$P$503,8,FALSE),""),IF(AND($E323="SVG",Q$2="A"),IFERROR(VLOOKUP($A323&amp;Q$3,Import!$F$4:$P$503,6,FALSE),""),IF(AND($E323="SVG",Q$2="B"),IFERROR(VLOOKUP($A323&amp;Q$3,Import!$F$4:$P$503,10,FALSE),""),IF(AND($E323="SVE",Q$2="A"),IFERROR(VLOOKUP($A323&amp;Q$3,Import!$F$4:$P$503,7,FALSE),""),IF(AND($E323="SVE",Q$2="B"),IFERROR(VLOOKUP($A323&amp;Q$3,Import!$F$4:$P$503,11,FALSE),""),IF(AND($E323="AQ",Q$2="A"),IFERROR(VLOOKUP($A323&amp;Q$3,Import!$F$4:$P$503,5,FALSE),""),IF(AND($E323="AQ",Q$2="B"),IFERROR(VLOOKUP($A323&amp;Q$3,Import!$F$4:$P$503,9,FALSE),"")))))))))</f>
        <v/>
      </c>
      <c r="R323" s="10" t="str">
        <f>IF(AND($E323="SV OU SH",R$2="A"),IFERROR(VLOOKUP($A323&amp;R$3,Import!$F$4:$P$503,4,FALSE),""),IF(AND($E323="SV OU SH",R$2="B"),IFERROR(VLOOKUP($A323&amp;R$3,Import!$F$4:$P$503,8,FALSE),""),IF(AND($E323="SVG",R$2="A"),IFERROR(VLOOKUP($A323&amp;R$3,Import!$F$4:$P$503,6,FALSE),""),IF(AND($E323="SVG",R$2="B"),IFERROR(VLOOKUP($A323&amp;R$3,Import!$F$4:$P$503,10,FALSE),""),IF(AND($E323="SVE",R$2="A"),IFERROR(VLOOKUP($A323&amp;R$3,Import!$F$4:$P$503,7,FALSE),""),IF(AND($E323="SVE",R$2="B"),IFERROR(VLOOKUP($A323&amp;R$3,Import!$F$4:$P$503,11,FALSE),""),IF(AND($E323="AQ",R$2="A"),IFERROR(VLOOKUP($A323&amp;R$3,Import!$F$4:$P$503,5,FALSE),""),IF(AND($E323="AQ",R$2="B"),IFERROR(VLOOKUP($A323&amp;R$3,Import!$F$4:$P$503,9,FALSE),"")))))))))</f>
        <v/>
      </c>
      <c r="S323" s="10" t="str">
        <f>IF(AND($E323="SV OU SH",S$2="A"),IFERROR(VLOOKUP($A323&amp;S$3,Import!$F$4:$P$503,4,FALSE),""),IF(AND($E323="SV OU SH",S$2="B"),IFERROR(VLOOKUP($A323&amp;S$3,Import!$F$4:$P$503,8,FALSE),""),IF(AND($E323="SVG",S$2="A"),IFERROR(VLOOKUP($A323&amp;S$3,Import!$F$4:$P$503,6,FALSE),""),IF(AND($E323="SVG",S$2="B"),IFERROR(VLOOKUP($A323&amp;S$3,Import!$F$4:$P$503,10,FALSE),""),IF(AND($E323="SVE",S$2="A"),IFERROR(VLOOKUP($A323&amp;S$3,Import!$F$4:$P$503,7,FALSE),""),IF(AND($E323="SVE",S$2="B"),IFERROR(VLOOKUP($A323&amp;S$3,Import!$F$4:$P$503,11,FALSE),""),IF(AND($E323="AQ",S$2="A"),IFERROR(VLOOKUP($A323&amp;S$3,Import!$F$4:$P$503,5,FALSE),""),IF(AND($E323="AQ",S$2="B"),IFERROR(VLOOKUP($A323&amp;S$3,Import!$F$4:$P$503,9,FALSE),"")))))))))</f>
        <v/>
      </c>
      <c r="T323" s="10" t="str">
        <f>IF(AND($E323="SV OU SH",T$2="A"),IFERROR(VLOOKUP($A323&amp;T$3,Import!$F$4:$P$503,4,FALSE),""),IF(AND($E323="SV OU SH",T$2="B"),IFERROR(VLOOKUP($A323&amp;T$3,Import!$F$4:$P$503,8,FALSE),""),IF(AND($E323="SVG",T$2="A"),IFERROR(VLOOKUP($A323&amp;T$3,Import!$F$4:$P$503,6,FALSE),""),IF(AND($E323="SVG",T$2="B"),IFERROR(VLOOKUP($A323&amp;T$3,Import!$F$4:$P$503,10,FALSE),""),IF(AND($E323="SVE",T$2="A"),IFERROR(VLOOKUP($A323&amp;T$3,Import!$F$4:$P$503,7,FALSE),""),IF(AND($E323="SVE",T$2="B"),IFERROR(VLOOKUP($A323&amp;T$3,Import!$F$4:$P$503,11,FALSE),""),IF(AND($E323="AQ",T$2="A"),IFERROR(VLOOKUP($A323&amp;T$3,Import!$F$4:$P$503,5,FALSE),""),IF(AND($E323="AQ",T$2="B"),IFERROR(VLOOKUP($A323&amp;T$3,Import!$F$4:$P$503,9,FALSE),"")))))))))</f>
        <v/>
      </c>
      <c r="U323" s="10" t="str">
        <f>IF(AND($E323="SV OU SH",U$2="A"),IFERROR(VLOOKUP($A323&amp;U$3,Import!$F$4:$P$503,4,FALSE),""),IF(AND($E323="SV OU SH",U$2="B"),IFERROR(VLOOKUP($A323&amp;U$3,Import!$F$4:$P$503,8,FALSE),""),IF(AND($E323="SVG",U$2="A"),IFERROR(VLOOKUP($A323&amp;U$3,Import!$F$4:$P$503,6,FALSE),""),IF(AND($E323="SVG",U$2="B"),IFERROR(VLOOKUP($A323&amp;U$3,Import!$F$4:$P$503,10,FALSE),""),IF(AND($E323="SVE",U$2="A"),IFERROR(VLOOKUP($A323&amp;U$3,Import!$F$4:$P$503,7,FALSE),""),IF(AND($E323="SVE",U$2="B"),IFERROR(VLOOKUP($A323&amp;U$3,Import!$F$4:$P$503,11,FALSE),""),IF(AND($E323="AQ",U$2="A"),IFERROR(VLOOKUP($A323&amp;U$3,Import!$F$4:$P$503,5,FALSE),""),IF(AND($E323="AQ",U$2="B"),IFERROR(VLOOKUP($A323&amp;U$3,Import!$F$4:$P$503,9,FALSE),"")))))))))</f>
        <v/>
      </c>
      <c r="V323" s="10" t="str">
        <f>IF(AND($E323="SV OU SH",V$2="A"),IFERROR(VLOOKUP($A323&amp;V$3,Import!$F$4:$P$503,4,FALSE),""),IF(AND($E323="SV OU SH",V$2="B"),IFERROR(VLOOKUP($A323&amp;V$3,Import!$F$4:$P$503,8,FALSE),""),IF(AND($E323="SVG",V$2="A"),IFERROR(VLOOKUP($A323&amp;V$3,Import!$F$4:$P$503,6,FALSE),""),IF(AND($E323="SVG",V$2="B"),IFERROR(VLOOKUP($A323&amp;V$3,Import!$F$4:$P$503,10,FALSE),""),IF(AND($E323="SVE",V$2="A"),IFERROR(VLOOKUP($A323&amp;V$3,Import!$F$4:$P$503,7,FALSE),""),IF(AND($E323="SVE",V$2="B"),IFERROR(VLOOKUP($A323&amp;V$3,Import!$F$4:$P$503,11,FALSE),""),IF(AND($E323="AQ",V$2="A"),IFERROR(VLOOKUP($A323&amp;V$3,Import!$F$4:$P$503,5,FALSE),""),IF(AND($E323="AQ",V$2="B"),IFERROR(VLOOKUP($A323&amp;V$3,Import!$F$4:$P$503,9,FALSE),"")))))))))</f>
        <v/>
      </c>
      <c r="W323" s="10" t="str">
        <f>IF(AND($E323="SV OU SH",W$2="A"),IFERROR(VLOOKUP($A323&amp;W$3,Import!$F$4:$P$503,4,FALSE),""),IF(AND($E323="SV OU SH",W$2="B"),IFERROR(VLOOKUP($A323&amp;W$3,Import!$F$4:$P$503,8,FALSE),""),IF(AND($E323="SVG",W$2="A"),IFERROR(VLOOKUP($A323&amp;W$3,Import!$F$4:$P$503,6,FALSE),""),IF(AND($E323="SVG",W$2="B"),IFERROR(VLOOKUP($A323&amp;W$3,Import!$F$4:$P$503,10,FALSE),""),IF(AND($E323="SVE",W$2="A"),IFERROR(VLOOKUP($A323&amp;W$3,Import!$F$4:$P$503,7,FALSE),""),IF(AND($E323="SVE",W$2="B"),IFERROR(VLOOKUP($A323&amp;W$3,Import!$F$4:$P$503,11,FALSE),""),IF(AND($E323="AQ",W$2="A"),IFERROR(VLOOKUP($A323&amp;W$3,Import!$F$4:$P$503,5,FALSE),""),IF(AND($E323="AQ",W$2="B"),IFERROR(VLOOKUP($A323&amp;W$3,Import!$F$4:$P$503,9,FALSE),"")))))))))</f>
        <v/>
      </c>
      <c r="X323" s="10" t="str">
        <f>IF(AND($E323="SV OU SH",X$2="A"),IFERROR(VLOOKUP($A323&amp;X$3,Import!$F$4:$P$503,4,FALSE),""),IF(AND($E323="SV OU SH",X$2="B"),IFERROR(VLOOKUP($A323&amp;X$3,Import!$F$4:$P$503,8,FALSE),""),IF(AND($E323="SVG",X$2="A"),IFERROR(VLOOKUP($A323&amp;X$3,Import!$F$4:$P$503,6,FALSE),""),IF(AND($E323="SVG",X$2="B"),IFERROR(VLOOKUP($A323&amp;X$3,Import!$F$4:$P$503,10,FALSE),""),IF(AND($E323="SVE",X$2="A"),IFERROR(VLOOKUP($A323&amp;X$3,Import!$F$4:$P$503,7,FALSE),""),IF(AND($E323="SVE",X$2="B"),IFERROR(VLOOKUP($A323&amp;X$3,Import!$F$4:$P$503,11,FALSE),""),IF(AND($E323="AQ",X$2="A"),IFERROR(VLOOKUP($A323&amp;X$3,Import!$F$4:$P$503,5,FALSE),""),IF(AND($E323="AQ",X$2="B"),IFERROR(VLOOKUP($A323&amp;X$3,Import!$F$4:$P$503,9,FALSE),"")))))))))</f>
        <v/>
      </c>
      <c r="Y323" s="10" t="str">
        <f>IF(AND($E323="SV OU SH",Y$2="A"),IFERROR(VLOOKUP($A323&amp;Y$3,Import!$F$4:$P$503,4,FALSE),""),IF(AND($E323="SV OU SH",Y$2="B"),IFERROR(VLOOKUP($A323&amp;Y$3,Import!$F$4:$P$503,8,FALSE),""),IF(AND($E323="SVG",Y$2="A"),IFERROR(VLOOKUP($A323&amp;Y$3,Import!$F$4:$P$503,6,FALSE),""),IF(AND($E323="SVG",Y$2="B"),IFERROR(VLOOKUP($A323&amp;Y$3,Import!$F$4:$P$503,10,FALSE),""),IF(AND($E323="SVE",Y$2="A"),IFERROR(VLOOKUP($A323&amp;Y$3,Import!$F$4:$P$503,7,FALSE),""),IF(AND($E323="SVE",Y$2="B"),IFERROR(VLOOKUP($A323&amp;Y$3,Import!$F$4:$P$503,11,FALSE),""),IF(AND($E323="AQ",Y$2="A"),IFERROR(VLOOKUP($A323&amp;Y$3,Import!$F$4:$P$503,5,FALSE),""),IF(AND($E323="AQ",Y$2="B"),IFERROR(VLOOKUP($A323&amp;Y$3,Import!$F$4:$P$503,9,FALSE),"")))))))))</f>
        <v/>
      </c>
      <c r="Z323" s="10" t="str">
        <f>IF(AND($E323="SV OU SH",Z$2="A"),IFERROR(VLOOKUP($A323&amp;Z$3,Import!$F$4:$P$503,4,FALSE),""),IF(AND($E323="SV OU SH",Z$2="B"),IFERROR(VLOOKUP($A323&amp;Z$3,Import!$F$4:$P$503,8,FALSE),""),IF(AND($E323="SVG",Z$2="A"),IFERROR(VLOOKUP($A323&amp;Z$3,Import!$F$4:$P$503,6,FALSE),""),IF(AND($E323="SVG",Z$2="B"),IFERROR(VLOOKUP($A323&amp;Z$3,Import!$F$4:$P$503,10,FALSE),""),IF(AND($E323="SVE",Z$2="A"),IFERROR(VLOOKUP($A323&amp;Z$3,Import!$F$4:$P$503,7,FALSE),""),IF(AND($E323="SVE",Z$2="B"),IFERROR(VLOOKUP($A323&amp;Z$3,Import!$F$4:$P$503,11,FALSE),""),IF(AND($E323="AQ",Z$2="A"),IFERROR(VLOOKUP($A323&amp;Z$3,Import!$F$4:$P$503,5,FALSE),""),IF(AND($E323="AQ",Z$2="B"),IFERROR(VLOOKUP($A323&amp;Z$3,Import!$F$4:$P$503,9,FALSE),"")))))))))</f>
        <v/>
      </c>
      <c r="AA323" s="10" t="str">
        <f>IF(AND($E323="SV OU SH",AA$2="A"),IFERROR(VLOOKUP($A323&amp;AA$3,Import!$F$4:$P$503,4,FALSE),""),IF(AND($E323="SV OU SH",AA$2="B"),IFERROR(VLOOKUP($A323&amp;AA$3,Import!$F$4:$P$503,8,FALSE),""),IF(AND($E323="SVG",AA$2="A"),IFERROR(VLOOKUP($A323&amp;AA$3,Import!$F$4:$P$503,6,FALSE),""),IF(AND($E323="SVG",AA$2="B"),IFERROR(VLOOKUP($A323&amp;AA$3,Import!$F$4:$P$503,10,FALSE),""),IF(AND($E323="SVE",AA$2="A"),IFERROR(VLOOKUP($A323&amp;AA$3,Import!$F$4:$P$503,7,FALSE),""),IF(AND($E323="SVE",AA$2="B"),IFERROR(VLOOKUP($A323&amp;AA$3,Import!$F$4:$P$503,11,FALSE),""),IF(AND($E323="AQ",AA$2="A"),IFERROR(VLOOKUP($A323&amp;AA$3,Import!$F$4:$P$503,5,FALSE),""),IF(AND($E323="AQ",AA$2="B"),IFERROR(VLOOKUP($A323&amp;AA$3,Import!$F$4:$P$503,9,FALSE),"")))))))))</f>
        <v/>
      </c>
      <c r="AB323" s="10" t="str">
        <f>IF(AND($E323="SV OU SH",AB$2="A"),IFERROR(VLOOKUP($A323&amp;AB$3,Import!$F$4:$P$503,4,FALSE),""),IF(AND($E323="SV OU SH",AB$2="B"),IFERROR(VLOOKUP($A323&amp;AB$3,Import!$F$4:$P$503,8,FALSE),""),IF(AND($E323="SVG",AB$2="A"),IFERROR(VLOOKUP($A323&amp;AB$3,Import!$F$4:$P$503,6,FALSE),""),IF(AND($E323="SVG",AB$2="B"),IFERROR(VLOOKUP($A323&amp;AB$3,Import!$F$4:$P$503,10,FALSE),""),IF(AND($E323="SVE",AB$2="A"),IFERROR(VLOOKUP($A323&amp;AB$3,Import!$F$4:$P$503,7,FALSE),""),IF(AND($E323="SVE",AB$2="B"),IFERROR(VLOOKUP($A323&amp;AB$3,Import!$F$4:$P$503,11,FALSE),""),IF(AND($E323="AQ",AB$2="A"),IFERROR(VLOOKUP($A323&amp;AB$3,Import!$F$4:$P$503,5,FALSE),""),IF(AND($E323="AQ",AB$2="B"),IFERROR(VLOOKUP($A323&amp;AB$3,Import!$F$4:$P$503,9,FALSE),"")))))))))</f>
        <v/>
      </c>
      <c r="AC323" s="10" t="str">
        <f>IF(AND($E323="SV OU SH",AC$2="A"),IFERROR(VLOOKUP($A323&amp;AC$3,Import!$F$4:$P$503,4,FALSE),""),IF(AND($E323="SV OU SH",AC$2="B"),IFERROR(VLOOKUP($A323&amp;AC$3,Import!$F$4:$P$503,8,FALSE),""),IF(AND($E323="SVG",AC$2="A"),IFERROR(VLOOKUP($A323&amp;AC$3,Import!$F$4:$P$503,6,FALSE),""),IF(AND($E323="SVG",AC$2="B"),IFERROR(VLOOKUP($A323&amp;AC$3,Import!$F$4:$P$503,10,FALSE),""),IF(AND($E323="SVE",AC$2="A"),IFERROR(VLOOKUP($A323&amp;AC$3,Import!$F$4:$P$503,7,FALSE),""),IF(AND($E323="SVE",AC$2="B"),IFERROR(VLOOKUP($A323&amp;AC$3,Import!$F$4:$P$503,11,FALSE),""),IF(AND($E323="AQ",AC$2="A"),IFERROR(VLOOKUP($A323&amp;AC$3,Import!$F$4:$P$503,5,FALSE),""),IF(AND($E323="AQ",AC$2="B"),IFERROR(VLOOKUP($A323&amp;AC$3,Import!$F$4:$P$503,9,FALSE),"")))))))))</f>
        <v/>
      </c>
      <c r="AD323" s="10" t="str">
        <f>IF(AND($E323="SV OU SH",AD$2="A"),IFERROR(VLOOKUP($A323&amp;AD$3,Import!$F$4:$P$503,4,FALSE),""),IF(AND($E323="SV OU SH",AD$2="B"),IFERROR(VLOOKUP($A323&amp;AD$3,Import!$F$4:$P$503,8,FALSE),""),IF(AND($E323="SVG",AD$2="A"),IFERROR(VLOOKUP($A323&amp;AD$3,Import!$F$4:$P$503,6,FALSE),""),IF(AND($E323="SVG",AD$2="B"),IFERROR(VLOOKUP($A323&amp;AD$3,Import!$F$4:$P$503,10,FALSE),""),IF(AND($E323="SVE",AD$2="A"),IFERROR(VLOOKUP($A323&amp;AD$3,Import!$F$4:$P$503,7,FALSE),""),IF(AND($E323="SVE",AD$2="B"),IFERROR(VLOOKUP($A323&amp;AD$3,Import!$F$4:$P$503,11,FALSE),""),IF(AND($E323="AQ",AD$2="A"),IFERROR(VLOOKUP($A323&amp;AD$3,Import!$F$4:$P$503,5,FALSE),""),IF(AND($E323="AQ",AD$2="B"),IFERROR(VLOOKUP($A323&amp;AD$3,Import!$F$4:$P$503,9,FALSE),"")))))))))</f>
        <v/>
      </c>
      <c r="AE323" s="10" t="str">
        <f>IF(AND($E323="SV OU SH",AE$2="A"),IFERROR(VLOOKUP($A323&amp;AE$3,Import!$F$4:$P$503,4,FALSE),""),IF(AND($E323="SV OU SH",AE$2="B"),IFERROR(VLOOKUP($A323&amp;AE$3,Import!$F$4:$P$503,8,FALSE),""),IF(AND($E323="SVG",AE$2="A"),IFERROR(VLOOKUP($A323&amp;AE$3,Import!$F$4:$P$503,6,FALSE),""),IF(AND($E323="SVG",AE$2="B"),IFERROR(VLOOKUP($A323&amp;AE$3,Import!$F$4:$P$503,10,FALSE),""),IF(AND($E323="SVE",AE$2="A"),IFERROR(VLOOKUP($A323&amp;AE$3,Import!$F$4:$P$503,7,FALSE),""),IF(AND($E323="SVE",AE$2="B"),IFERROR(VLOOKUP($A323&amp;AE$3,Import!$F$4:$P$503,11,FALSE),""),IF(AND($E323="AQ",AE$2="A"),IFERROR(VLOOKUP($A323&amp;AE$3,Import!$F$4:$P$503,5,FALSE),""),IF(AND($E323="AQ",AE$2="B"),IFERROR(VLOOKUP($A323&amp;AE$3,Import!$F$4:$P$503,9,FALSE),"")))))))))</f>
        <v/>
      </c>
      <c r="AF323" s="10" t="str">
        <f>IF(AND($E323="SV OU SH",AF$2="A"),IFERROR(VLOOKUP($A323&amp;AF$3,Import!$F$4:$P$503,4,FALSE),""),IF(AND($E323="SV OU SH",AF$2="B"),IFERROR(VLOOKUP($A323&amp;AF$3,Import!$F$4:$P$503,8,FALSE),""),IF(AND($E323="SVG",AF$2="A"),IFERROR(VLOOKUP($A323&amp;AF$3,Import!$F$4:$P$503,6,FALSE),""),IF(AND($E323="SVG",AF$2="B"),IFERROR(VLOOKUP($A323&amp;AF$3,Import!$F$4:$P$503,10,FALSE),""),IF(AND($E323="SVE",AF$2="A"),IFERROR(VLOOKUP($A323&amp;AF$3,Import!$F$4:$P$503,7,FALSE),""),IF(AND($E323="SVE",AF$2="B"),IFERROR(VLOOKUP($A323&amp;AF$3,Import!$F$4:$P$503,11,FALSE),""),IF(AND($E323="AQ",AF$2="A"),IFERROR(VLOOKUP($A323&amp;AF$3,Import!$F$4:$P$503,5,FALSE),""),IF(AND($E323="AQ",AF$2="B"),IFERROR(VLOOKUP($A323&amp;AF$3,Import!$F$4:$P$503,9,FALSE),"")))))))))</f>
        <v/>
      </c>
      <c r="AG323" s="10" t="str">
        <f>IF(AND($E323="SV OU SH",AG$2="A"),IFERROR(VLOOKUP($A323&amp;AG$3,Import!$F$4:$P$503,4,FALSE),""),IF(AND($E323="SV OU SH",AG$2="B"),IFERROR(VLOOKUP($A323&amp;AG$3,Import!$F$4:$P$503,8,FALSE),""),IF(AND($E323="SVG",AG$2="A"),IFERROR(VLOOKUP($A323&amp;AG$3,Import!$F$4:$P$503,6,FALSE),""),IF(AND($E323="SVG",AG$2="B"),IFERROR(VLOOKUP($A323&amp;AG$3,Import!$F$4:$P$503,10,FALSE),""),IF(AND($E323="SVE",AG$2="A"),IFERROR(VLOOKUP($A323&amp;AG$3,Import!$F$4:$P$503,7,FALSE),""),IF(AND($E323="SVE",AG$2="B"),IFERROR(VLOOKUP($A323&amp;AG$3,Import!$F$4:$P$503,11,FALSE),""),IF(AND($E323="AQ",AG$2="A"),IFERROR(VLOOKUP($A323&amp;AG$3,Import!$F$4:$P$503,5,FALSE),""),IF(AND($E323="AQ",AG$2="B"),IFERROR(VLOOKUP($A323&amp;AG$3,Import!$F$4:$P$503,9,FALSE),"")))))))))</f>
        <v/>
      </c>
      <c r="AH323" s="10" t="str">
        <f>IF(AND($E323="SV OU SH",AH$2="A"),IFERROR(VLOOKUP($A323&amp;AH$3,Import!$F$4:$P$503,4,FALSE),""),IF(AND($E323="SV OU SH",AH$2="B"),IFERROR(VLOOKUP($A323&amp;AH$3,Import!$F$4:$P$503,8,FALSE),""),IF(AND($E323="SVG",AH$2="A"),IFERROR(VLOOKUP($A323&amp;AH$3,Import!$F$4:$P$503,6,FALSE),""),IF(AND($E323="SVG",AH$2="B"),IFERROR(VLOOKUP($A323&amp;AH$3,Import!$F$4:$P$503,10,FALSE),""),IF(AND($E323="SVE",AH$2="A"),IFERROR(VLOOKUP($A323&amp;AH$3,Import!$F$4:$P$503,7,FALSE),""),IF(AND($E323="SVE",AH$2="B"),IFERROR(VLOOKUP($A323&amp;AH$3,Import!$F$4:$P$503,11,FALSE),""),IF(AND($E323="AQ",AH$2="A"),IFERROR(VLOOKUP($A323&amp;AH$3,Import!$F$4:$P$503,5,FALSE),""),IF(AND($E323="AQ",AH$2="B"),IFERROR(VLOOKUP($A323&amp;AH$3,Import!$F$4:$P$503,9,FALSE),"")))))))))</f>
        <v/>
      </c>
      <c r="AI323" s="10" t="str">
        <f>IF(AND($E323="SV OU SH",AI$2="A"),IFERROR(VLOOKUP($A323&amp;AI$3,Import!$F$4:$P$503,4,FALSE),""),IF(AND($E323="SV OU SH",AI$2="B"),IFERROR(VLOOKUP($A323&amp;AI$3,Import!$F$4:$P$503,8,FALSE),""),IF(AND($E323="SVG",AI$2="A"),IFERROR(VLOOKUP($A323&amp;AI$3,Import!$F$4:$P$503,6,FALSE),""),IF(AND($E323="SVG",AI$2="B"),IFERROR(VLOOKUP($A323&amp;AI$3,Import!$F$4:$P$503,10,FALSE),""),IF(AND($E323="SVE",AI$2="A"),IFERROR(VLOOKUP($A323&amp;AI$3,Import!$F$4:$P$503,7,FALSE),""),IF(AND($E323="SVE",AI$2="B"),IFERROR(VLOOKUP($A323&amp;AI$3,Import!$F$4:$P$503,11,FALSE),""),IF(AND($E323="AQ",AI$2="A"),IFERROR(VLOOKUP($A323&amp;AI$3,Import!$F$4:$P$503,5,FALSE),""),IF(AND($E323="AQ",AI$2="B"),IFERROR(VLOOKUP($A323&amp;AI$3,Import!$F$4:$P$503,9,FALSE),"")))))))))</f>
        <v/>
      </c>
      <c r="AJ323" s="10" t="str">
        <f>IF(AND($E323="SV OU SH",AJ$2="A"),IFERROR(VLOOKUP($A323&amp;AJ$3,Import!$F$4:$P$503,4,FALSE),""),IF(AND($E323="SV OU SH",AJ$2="B"),IFERROR(VLOOKUP($A323&amp;AJ$3,Import!$F$4:$P$503,8,FALSE),""),IF(AND($E323="SVG",AJ$2="A"),IFERROR(VLOOKUP($A323&amp;AJ$3,Import!$F$4:$P$503,6,FALSE),""),IF(AND($E323="SVG",AJ$2="B"),IFERROR(VLOOKUP($A323&amp;AJ$3,Import!$F$4:$P$503,10,FALSE),""),IF(AND($E323="SVE",AJ$2="A"),IFERROR(VLOOKUP($A323&amp;AJ$3,Import!$F$4:$P$503,7,FALSE),""),IF(AND($E323="SVE",AJ$2="B"),IFERROR(VLOOKUP($A323&amp;AJ$3,Import!$F$4:$P$503,11,FALSE),""),IF(AND($E323="AQ",AJ$2="A"),IFERROR(VLOOKUP($A323&amp;AJ$3,Import!$F$4:$P$503,5,FALSE),""),IF(AND($E323="AQ",AJ$2="B"),IFERROR(VLOOKUP($A323&amp;AJ$3,Import!$F$4:$P$503,9,FALSE),"")))))))))</f>
        <v/>
      </c>
      <c r="AK323" s="10" t="str">
        <f>IF(AND($E323="SV OU SH",AK$2="A"),IFERROR(VLOOKUP($A323&amp;AK$3,Import!$F$4:$P$503,4,FALSE),""),IF(AND($E323="SV OU SH",AK$2="B"),IFERROR(VLOOKUP($A323&amp;AK$3,Import!$F$4:$P$503,8,FALSE),""),IF(AND($E323="SVG",AK$2="A"),IFERROR(VLOOKUP($A323&amp;AK$3,Import!$F$4:$P$503,6,FALSE),""),IF(AND($E323="SVG",AK$2="B"),IFERROR(VLOOKUP($A323&amp;AK$3,Import!$F$4:$P$503,10,FALSE),""),IF(AND($E323="SVE",AK$2="A"),IFERROR(VLOOKUP($A323&amp;AK$3,Import!$F$4:$P$503,7,FALSE),""),IF(AND($E323="SVE",AK$2="B"),IFERROR(VLOOKUP($A323&amp;AK$3,Import!$F$4:$P$503,11,FALSE),""),IF(AND($E323="AQ",AK$2="A"),IFERROR(VLOOKUP($A323&amp;AK$3,Import!$F$4:$P$503,5,FALSE),""),IF(AND($E323="AQ",AK$2="B"),IFERROR(VLOOKUP($A323&amp;AK$3,Import!$F$4:$P$503,9,FALSE),"")))))))))</f>
        <v/>
      </c>
      <c r="AL323" s="10" t="str">
        <f>IF(AND($E323="SV OU SH",AL$2="A"),IFERROR(VLOOKUP($A323&amp;AL$3,Import!$F$4:$P$503,4,FALSE),""),IF(AND($E323="SV OU SH",AL$2="B"),IFERROR(VLOOKUP($A323&amp;AL$3,Import!$F$4:$P$503,8,FALSE),""),IF(AND($E323="SVG",AL$2="A"),IFERROR(VLOOKUP($A323&amp;AL$3,Import!$F$4:$P$503,6,FALSE),""),IF(AND($E323="SVG",AL$2="B"),IFERROR(VLOOKUP($A323&amp;AL$3,Import!$F$4:$P$503,10,FALSE),""),IF(AND($E323="SVE",AL$2="A"),IFERROR(VLOOKUP($A323&amp;AL$3,Import!$F$4:$P$503,7,FALSE),""),IF(AND($E323="SVE",AL$2="B"),IFERROR(VLOOKUP($A323&amp;AL$3,Import!$F$4:$P$503,11,FALSE),""),IF(AND($E323="AQ",AL$2="A"),IFERROR(VLOOKUP($A323&amp;AL$3,Import!$F$4:$P$503,5,FALSE),""),IF(AND($E323="AQ",AL$2="B"),IFERROR(VLOOKUP($A323&amp;AL$3,Import!$F$4:$P$503,9,FALSE),"")))))))))</f>
        <v/>
      </c>
      <c r="AM323" s="10" t="str">
        <f>IF(AND($E323="SV OU SH",AM$2="A"),IFERROR(VLOOKUP($A323&amp;AM$3,Import!$F$4:$P$503,4,FALSE),""),IF(AND($E323="SV OU SH",AM$2="B"),IFERROR(VLOOKUP($A323&amp;AM$3,Import!$F$4:$P$503,8,FALSE),""),IF(AND($E323="SVG",AM$2="A"),IFERROR(VLOOKUP($A323&amp;AM$3,Import!$F$4:$P$503,6,FALSE),""),IF(AND($E323="SVG",AM$2="B"),IFERROR(VLOOKUP($A323&amp;AM$3,Import!$F$4:$P$503,10,FALSE),""),IF(AND($E323="SVE",AM$2="A"),IFERROR(VLOOKUP($A323&amp;AM$3,Import!$F$4:$P$503,7,FALSE),""),IF(AND($E323="SVE",AM$2="B"),IFERROR(VLOOKUP($A323&amp;AM$3,Import!$F$4:$P$503,11,FALSE),""),IF(AND($E323="AQ",AM$2="A"),IFERROR(VLOOKUP($A323&amp;AM$3,Import!$F$4:$P$503,5,FALSE),""),IF(AND($E323="AQ",AM$2="B"),IFERROR(VLOOKUP($A323&amp;AM$3,Import!$F$4:$P$503,9,FALSE),"")))))))))</f>
        <v/>
      </c>
      <c r="AN323" s="10" t="str">
        <f>IF(AND($E323="SV OU SH",AN$2="A"),IFERROR(VLOOKUP($A323&amp;AN$3,Import!$F$4:$P$503,4,FALSE),""),IF(AND($E323="SV OU SH",AN$2="B"),IFERROR(VLOOKUP($A323&amp;AN$3,Import!$F$4:$P$503,8,FALSE),""),IF(AND($E323="SVG",AN$2="A"),IFERROR(VLOOKUP($A323&amp;AN$3,Import!$F$4:$P$503,6,FALSE),""),IF(AND($E323="SVG",AN$2="B"),IFERROR(VLOOKUP($A323&amp;AN$3,Import!$F$4:$P$503,10,FALSE),""),IF(AND($E323="SVE",AN$2="A"),IFERROR(VLOOKUP($A323&amp;AN$3,Import!$F$4:$P$503,7,FALSE),""),IF(AND($E323="SVE",AN$2="B"),IFERROR(VLOOKUP($A323&amp;AN$3,Import!$F$4:$P$503,11,FALSE),""),IF(AND($E323="AQ",AN$2="A"),IFERROR(VLOOKUP($A323&amp;AN$3,Import!$F$4:$P$503,5,FALSE),""),IF(AND($E323="AQ",AN$2="B"),IFERROR(VLOOKUP($A323&amp;AN$3,Import!$F$4:$P$503,9,FALSE),"")))))))))</f>
        <v/>
      </c>
      <c r="AO323" s="10" t="str">
        <f>IF(AND($E323="SV OU SH",AO$2="A"),IFERROR(VLOOKUP($A323&amp;AO$3,Import!$F$4:$P$503,4,FALSE),""),IF(AND($E323="SV OU SH",AO$2="B"),IFERROR(VLOOKUP($A323&amp;AO$3,Import!$F$4:$P$503,8,FALSE),""),IF(AND($E323="SVG",AO$2="A"),IFERROR(VLOOKUP($A323&amp;AO$3,Import!$F$4:$P$503,6,FALSE),""),IF(AND($E323="SVG",AO$2="B"),IFERROR(VLOOKUP($A323&amp;AO$3,Import!$F$4:$P$503,10,FALSE),""),IF(AND($E323="SVE",AO$2="A"),IFERROR(VLOOKUP($A323&amp;AO$3,Import!$F$4:$P$503,7,FALSE),""),IF(AND($E323="SVE",AO$2="B"),IFERROR(VLOOKUP($A323&amp;AO$3,Import!$F$4:$P$503,11,FALSE),""),IF(AND($E323="AQ",AO$2="A"),IFERROR(VLOOKUP($A323&amp;AO$3,Import!$F$4:$P$503,5,FALSE),""),IF(AND($E323="AQ",AO$2="B"),IFERROR(VLOOKUP($A323&amp;AO$3,Import!$F$4:$P$503,9,FALSE),"")))))))))</f>
        <v/>
      </c>
      <c r="AP323" s="10" t="str">
        <f>IF(AND($E323="SV OU SH",AP$2="A"),IFERROR(VLOOKUP($A323&amp;AP$3,Import!$F$4:$P$503,4,FALSE),""),IF(AND($E323="SV OU SH",AP$2="B"),IFERROR(VLOOKUP($A323&amp;AP$3,Import!$F$4:$P$503,8,FALSE),""),IF(AND($E323="SVG",AP$2="A"),IFERROR(VLOOKUP($A323&amp;AP$3,Import!$F$4:$P$503,6,FALSE),""),IF(AND($E323="SVG",AP$2="B"),IFERROR(VLOOKUP($A323&amp;AP$3,Import!$F$4:$P$503,10,FALSE),""),IF(AND($E323="SVE",AP$2="A"),IFERROR(VLOOKUP($A323&amp;AP$3,Import!$F$4:$P$503,7,FALSE),""),IF(AND($E323="SVE",AP$2="B"),IFERROR(VLOOKUP($A323&amp;AP$3,Import!$F$4:$P$503,11,FALSE),""),IF(AND($E323="AQ",AP$2="A"),IFERROR(VLOOKUP($A323&amp;AP$3,Import!$F$4:$P$503,5,FALSE),""),IF(AND($E323="AQ",AP$2="B"),IFERROR(VLOOKUP($A323&amp;AP$3,Import!$F$4:$P$503,9,FALSE),"")))))))))</f>
        <v/>
      </c>
      <c r="AQ323" s="10" t="str">
        <f>IF(AND($E323="SV OU SH",AQ$2="A"),IFERROR(VLOOKUP($A323&amp;AQ$3,Import!$F$4:$P$503,4,FALSE),""),IF(AND($E323="SV OU SH",AQ$2="B"),IFERROR(VLOOKUP($A323&amp;AQ$3,Import!$F$4:$P$503,8,FALSE),""),IF(AND($E323="SVG",AQ$2="A"),IFERROR(VLOOKUP($A323&amp;AQ$3,Import!$F$4:$P$503,6,FALSE),""),IF(AND($E323="SVG",AQ$2="B"),IFERROR(VLOOKUP($A323&amp;AQ$3,Import!$F$4:$P$503,10,FALSE),""),IF(AND($E323="SVE",AQ$2="A"),IFERROR(VLOOKUP($A323&amp;AQ$3,Import!$F$4:$P$503,7,FALSE),""),IF(AND($E323="SVE",AQ$2="B"),IFERROR(VLOOKUP($A323&amp;AQ$3,Import!$F$4:$P$503,11,FALSE),""),IF(AND($E323="AQ",AQ$2="A"),IFERROR(VLOOKUP($A323&amp;AQ$3,Import!$F$4:$P$503,5,FALSE),""),IF(AND($E323="AQ",AQ$2="B"),IFERROR(VLOOKUP($A323&amp;AQ$3,Import!$F$4:$P$503,9,FALSE),"")))))))))</f>
        <v/>
      </c>
      <c r="AR323" s="10" t="str">
        <f>IF(AND($E323="SV OU SH",AR$2="A"),IFERROR(VLOOKUP($A323&amp;AR$3,Import!$F$4:$P$503,4,FALSE),""),IF(AND($E323="SV OU SH",AR$2="B"),IFERROR(VLOOKUP($A323&amp;AR$3,Import!$F$4:$P$503,8,FALSE),""),IF(AND($E323="SVG",AR$2="A"),IFERROR(VLOOKUP($A323&amp;AR$3,Import!$F$4:$P$503,6,FALSE),""),IF(AND($E323="SVG",AR$2="B"),IFERROR(VLOOKUP($A323&amp;AR$3,Import!$F$4:$P$503,10,FALSE),""),IF(AND($E323="SVE",AR$2="A"),IFERROR(VLOOKUP($A323&amp;AR$3,Import!$F$4:$P$503,7,FALSE),""),IF(AND($E323="SVE",AR$2="B"),IFERROR(VLOOKUP($A323&amp;AR$3,Import!$F$4:$P$503,11,FALSE),""),IF(AND($E323="AQ",AR$2="A"),IFERROR(VLOOKUP($A323&amp;AR$3,Import!$F$4:$P$503,5,FALSE),""),IF(AND($E323="AQ",AR$2="B"),IFERROR(VLOOKUP($A323&amp;AR$3,Import!$F$4:$P$503,9,FALSE),"")))))))))</f>
        <v/>
      </c>
      <c r="AS323" s="10" t="str">
        <f>IF(AND($E323="SV OU SH",AS$2="A"),IFERROR(VLOOKUP($A323&amp;AS$3,Import!$F$4:$P$503,4,FALSE),""),IF(AND($E323="SV OU SH",AS$2="B"),IFERROR(VLOOKUP($A323&amp;AS$3,Import!$F$4:$P$503,8,FALSE),""),IF(AND($E323="SVG",AS$2="A"),IFERROR(VLOOKUP($A323&amp;AS$3,Import!$F$4:$P$503,6,FALSE),""),IF(AND($E323="SVG",AS$2="B"),IFERROR(VLOOKUP($A323&amp;AS$3,Import!$F$4:$P$503,10,FALSE),""),IF(AND($E323="SVE",AS$2="A"),IFERROR(VLOOKUP($A323&amp;AS$3,Import!$F$4:$P$503,7,FALSE),""),IF(AND($E323="SVE",AS$2="B"),IFERROR(VLOOKUP($A323&amp;AS$3,Import!$F$4:$P$503,11,FALSE),""),IF(AND($E323="AQ",AS$2="A"),IFERROR(VLOOKUP($A323&amp;AS$3,Import!$F$4:$P$503,5,FALSE),""),IF(AND($E323="AQ",AS$2="B"),IFERROR(VLOOKUP($A323&amp;AS$3,Import!$F$4:$P$503,9,FALSE),"")))))))))</f>
        <v/>
      </c>
      <c r="AT323" s="10" t="str">
        <f>IF(AND($E323="SV OU SH",AT$2="A"),IFERROR(VLOOKUP($A323&amp;AT$3,Import!$F$4:$P$503,4,FALSE),""),IF(AND($E323="SV OU SH",AT$2="B"),IFERROR(VLOOKUP($A323&amp;AT$3,Import!$F$4:$P$503,8,FALSE),""),IF(AND($E323="SVG",AT$2="A"),IFERROR(VLOOKUP($A323&amp;AT$3,Import!$F$4:$P$503,6,FALSE),""),IF(AND($E323="SVG",AT$2="B"),IFERROR(VLOOKUP($A323&amp;AT$3,Import!$F$4:$P$503,10,FALSE),""),IF(AND($E323="SVE",AT$2="A"),IFERROR(VLOOKUP($A323&amp;AT$3,Import!$F$4:$P$503,7,FALSE),""),IF(AND($E323="SVE",AT$2="B"),IFERROR(VLOOKUP($A323&amp;AT$3,Import!$F$4:$P$503,11,FALSE),""),IF(AND($E323="AQ",AT$2="A"),IFERROR(VLOOKUP($A323&amp;AT$3,Import!$F$4:$P$503,5,FALSE),""),IF(AND($E323="AQ",AT$2="B"),IFERROR(VLOOKUP($A323&amp;AT$3,Import!$F$4:$P$503,9,FALSE),"")))))))))</f>
        <v/>
      </c>
      <c r="AU323" s="10" t="str">
        <f>IF(AND($E323="SV OU SH",AU$2="A"),IFERROR(VLOOKUP($A323&amp;AU$3,Import!$F$4:$P$503,4,FALSE),""),IF(AND($E323="SV OU SH",AU$2="B"),IFERROR(VLOOKUP($A323&amp;AU$3,Import!$F$4:$P$503,8,FALSE),""),IF(AND($E323="SVG",AU$2="A"),IFERROR(VLOOKUP($A323&amp;AU$3,Import!$F$4:$P$503,6,FALSE),""),IF(AND($E323="SVG",AU$2="B"),IFERROR(VLOOKUP($A323&amp;AU$3,Import!$F$4:$P$503,10,FALSE),""),IF(AND($E323="SVE",AU$2="A"),IFERROR(VLOOKUP($A323&amp;AU$3,Import!$F$4:$P$503,7,FALSE),""),IF(AND($E323="SVE",AU$2="B"),IFERROR(VLOOKUP($A323&amp;AU$3,Import!$F$4:$P$503,11,FALSE),""),IF(AND($E323="AQ",AU$2="A"),IFERROR(VLOOKUP($A323&amp;AU$3,Import!$F$4:$P$503,5,FALSE),""),IF(AND($E323="AQ",AU$2="B"),IFERROR(VLOOKUP($A323&amp;AU$3,Import!$F$4:$P$503,9,FALSE),"")))))))))</f>
        <v/>
      </c>
      <c r="AV323" s="10" t="str">
        <f>IF(AND($E323="SV OU SH",AV$2="A"),IFERROR(VLOOKUP($A323&amp;AV$3,Import!$F$4:$P$503,4,FALSE),""),IF(AND($E323="SV OU SH",AV$2="B"),IFERROR(VLOOKUP($A323&amp;AV$3,Import!$F$4:$P$503,8,FALSE),""),IF(AND($E323="SVG",AV$2="A"),IFERROR(VLOOKUP($A323&amp;AV$3,Import!$F$4:$P$503,6,FALSE),""),IF(AND($E323="SVG",AV$2="B"),IFERROR(VLOOKUP($A323&amp;AV$3,Import!$F$4:$P$503,10,FALSE),""),IF(AND($E323="SVE",AV$2="A"),IFERROR(VLOOKUP($A323&amp;AV$3,Import!$F$4:$P$503,7,FALSE),""),IF(AND($E323="SVE",AV$2="B"),IFERROR(VLOOKUP($A323&amp;AV$3,Import!$F$4:$P$503,11,FALSE),""),IF(AND($E323="AQ",AV$2="A"),IFERROR(VLOOKUP($A323&amp;AV$3,Import!$F$4:$P$503,5,FALSE),""),IF(AND($E323="AQ",AV$2="B"),IFERROR(VLOOKUP($A323&amp;AV$3,Import!$F$4:$P$503,9,FALSE),"")))))))))</f>
        <v/>
      </c>
      <c r="AW323" s="10" t="str">
        <f>IF(AND($E323="SV OU SH",AW$2="A"),IFERROR(VLOOKUP($A323&amp;AW$3,Import!$F$4:$P$503,4,FALSE),""),IF(AND($E323="SV OU SH",AW$2="B"),IFERROR(VLOOKUP($A323&amp;AW$3,Import!$F$4:$P$503,8,FALSE),""),IF(AND($E323="SVG",AW$2="A"),IFERROR(VLOOKUP($A323&amp;AW$3,Import!$F$4:$P$503,6,FALSE),""),IF(AND($E323="SVG",AW$2="B"),IFERROR(VLOOKUP($A323&amp;AW$3,Import!$F$4:$P$503,10,FALSE),""),IF(AND($E323="SVE",AW$2="A"),IFERROR(VLOOKUP($A323&amp;AW$3,Import!$F$4:$P$503,7,FALSE),""),IF(AND($E323="SVE",AW$2="B"),IFERROR(VLOOKUP($A323&amp;AW$3,Import!$F$4:$P$503,11,FALSE),""),IF(AND($E323="AQ",AW$2="A"),IFERROR(VLOOKUP($A323&amp;AW$3,Import!$F$4:$P$503,5,FALSE),""),IF(AND($E323="AQ",AW$2="B"),IFERROR(VLOOKUP($A323&amp;AW$3,Import!$F$4:$P$503,9,FALSE),"")))))))))</f>
        <v/>
      </c>
      <c r="AX323" s="10" t="str">
        <f>IF(AND($E323="SV OU SH",AX$2="A"),IFERROR(VLOOKUP($A323&amp;AX$3,Import!$F$4:$P$503,4,FALSE),""),IF(AND($E323="SV OU SH",AX$2="B"),IFERROR(VLOOKUP($A323&amp;AX$3,Import!$F$4:$P$503,8,FALSE),""),IF(AND($E323="SVG",AX$2="A"),IFERROR(VLOOKUP($A323&amp;AX$3,Import!$F$4:$P$503,6,FALSE),""),IF(AND($E323="SVG",AX$2="B"),IFERROR(VLOOKUP($A323&amp;AX$3,Import!$F$4:$P$503,10,FALSE),""),IF(AND($E323="SVE",AX$2="A"),IFERROR(VLOOKUP($A323&amp;AX$3,Import!$F$4:$P$503,7,FALSE),""),IF(AND($E323="SVE",AX$2="B"),IFERROR(VLOOKUP($A323&amp;AX$3,Import!$F$4:$P$503,11,FALSE),""),IF(AND($E323="AQ",AX$2="A"),IFERROR(VLOOKUP($A323&amp;AX$3,Import!$F$4:$P$503,5,FALSE),""),IF(AND($E323="AQ",AX$2="B"),IFERROR(VLOOKUP($A323&amp;AX$3,Import!$F$4:$P$503,9,FALSE),"")))))))))</f>
        <v/>
      </c>
      <c r="AY323" s="10" t="str">
        <f>IF(AND($E323="SV OU SH",AY$2="A"),IFERROR(VLOOKUP($A323&amp;AY$3,Import!$F$4:$P$503,4,FALSE),""),IF(AND($E323="SV OU SH",AY$2="B"),IFERROR(VLOOKUP($A323&amp;AY$3,Import!$F$4:$P$503,8,FALSE),""),IF(AND($E323="SVG",AY$2="A"),IFERROR(VLOOKUP($A323&amp;AY$3,Import!$F$4:$P$503,6,FALSE),""),IF(AND($E323="SVG",AY$2="B"),IFERROR(VLOOKUP($A323&amp;AY$3,Import!$F$4:$P$503,10,FALSE),""),IF(AND($E323="SVE",AY$2="A"),IFERROR(VLOOKUP($A323&amp;AY$3,Import!$F$4:$P$503,7,FALSE),""),IF(AND($E323="SVE",AY$2="B"),IFERROR(VLOOKUP($A323&amp;AY$3,Import!$F$4:$P$503,11,FALSE),""),IF(AND($E323="AQ",AY$2="A"),IFERROR(VLOOKUP($A323&amp;AY$3,Import!$F$4:$P$503,5,FALSE),""),IF(AND($E323="AQ",AY$2="B"),IFERROR(VLOOKUP($A323&amp;AY$3,Import!$F$4:$P$503,9,FALSE),"")))))))))</f>
        <v/>
      </c>
      <c r="AZ323" s="10" t="str">
        <f>IF(AND($E323="SV OU SH",AZ$2="A"),IFERROR(VLOOKUP($A323&amp;AZ$3,Import!$F$4:$P$503,4,FALSE),""),IF(AND($E323="SV OU SH",AZ$2="B"),IFERROR(VLOOKUP($A323&amp;AZ$3,Import!$F$4:$P$503,8,FALSE),""),IF(AND($E323="SVG",AZ$2="A"),IFERROR(VLOOKUP($A323&amp;AZ$3,Import!$F$4:$P$503,6,FALSE),""),IF(AND($E323="SVG",AZ$2="B"),IFERROR(VLOOKUP($A323&amp;AZ$3,Import!$F$4:$P$503,10,FALSE),""),IF(AND($E323="SVE",AZ$2="A"),IFERROR(VLOOKUP($A323&amp;AZ$3,Import!$F$4:$P$503,7,FALSE),""),IF(AND($E323="SVE",AZ$2="B"),IFERROR(VLOOKUP($A323&amp;AZ$3,Import!$F$4:$P$503,11,FALSE),""),IF(AND($E323="AQ",AZ$2="A"),IFERROR(VLOOKUP($A323&amp;AZ$3,Import!$F$4:$P$503,5,FALSE),""),IF(AND($E323="AQ",AZ$2="B"),IFERROR(VLOOKUP($A323&amp;AZ$3,Import!$F$4:$P$503,9,FALSE),"")))))))))</f>
        <v/>
      </c>
      <c r="BA323" s="10" t="str">
        <f>IF(AND($E323="SV OU SH",BA$2="A"),IFERROR(VLOOKUP($A323&amp;BA$3,Import!$F$4:$P$503,4,FALSE),""),IF(AND($E323="SV OU SH",BA$2="B"),IFERROR(VLOOKUP($A323&amp;BA$3,Import!$F$4:$P$503,8,FALSE),""),IF(AND($E323="SVG",BA$2="A"),IFERROR(VLOOKUP($A323&amp;BA$3,Import!$F$4:$P$503,6,FALSE),""),IF(AND($E323="SVG",BA$2="B"),IFERROR(VLOOKUP($A323&amp;BA$3,Import!$F$4:$P$503,10,FALSE),""),IF(AND($E323="SVE",BA$2="A"),IFERROR(VLOOKUP($A323&amp;BA$3,Import!$F$4:$P$503,7,FALSE),""),IF(AND($E323="SVE",BA$2="B"),IFERROR(VLOOKUP($A323&amp;BA$3,Import!$F$4:$P$503,11,FALSE),""),IF(AND($E323="AQ",BA$2="A"),IFERROR(VLOOKUP($A323&amp;BA$3,Import!$F$4:$P$503,5,FALSE),""),IF(AND($E323="AQ",BA$2="B"),IFERROR(VLOOKUP($A323&amp;BA$3,Import!$F$4:$P$503,9,FALSE),"")))))))))</f>
        <v/>
      </c>
      <c r="BB323" s="10" t="str">
        <f>IF(AND($E323="SV OU SH",BB$2="A"),IFERROR(VLOOKUP($A323&amp;BB$3,Import!$F$4:$P$503,4,FALSE),""),IF(AND($E323="SV OU SH",BB$2="B"),IFERROR(VLOOKUP($A323&amp;BB$3,Import!$F$4:$P$503,8,FALSE),""),IF(AND($E323="SVG",BB$2="A"),IFERROR(VLOOKUP($A323&amp;BB$3,Import!$F$4:$P$503,6,FALSE),""),IF(AND($E323="SVG",BB$2="B"),IFERROR(VLOOKUP($A323&amp;BB$3,Import!$F$4:$P$503,10,FALSE),""),IF(AND($E323="SVE",BB$2="A"),IFERROR(VLOOKUP($A323&amp;BB$3,Import!$F$4:$P$503,7,FALSE),""),IF(AND($E323="SVE",BB$2="B"),IFERROR(VLOOKUP($A323&amp;BB$3,Import!$F$4:$P$503,11,FALSE),""),IF(AND($E323="AQ",BB$2="A"),IFERROR(VLOOKUP($A323&amp;BB$3,Import!$F$4:$P$503,5,FALSE),""),IF(AND($E323="AQ",BB$2="B"),IFERROR(VLOOKUP($A323&amp;BB$3,Import!$F$4:$P$503,9,FALSE),"")))))))))</f>
        <v/>
      </c>
      <c r="BC323" s="10" t="str">
        <f>IF(AND($E323="SV OU SH",BC$2="A"),IFERROR(VLOOKUP($A323&amp;BC$3,Import!$F$4:$P$503,4,FALSE),""),IF(AND($E323="SV OU SH",BC$2="B"),IFERROR(VLOOKUP($A323&amp;BC$3,Import!$F$4:$P$503,8,FALSE),""),IF(AND($E323="SVG",BC$2="A"),IFERROR(VLOOKUP($A323&amp;BC$3,Import!$F$4:$P$503,6,FALSE),""),IF(AND($E323="SVG",BC$2="B"),IFERROR(VLOOKUP($A323&amp;BC$3,Import!$F$4:$P$503,10,FALSE),""),IF(AND($E323="SVE",BC$2="A"),IFERROR(VLOOKUP($A323&amp;BC$3,Import!$F$4:$P$503,7,FALSE),""),IF(AND($E323="SVE",BC$2="B"),IFERROR(VLOOKUP($A323&amp;BC$3,Import!$F$4:$P$503,11,FALSE),""),IF(AND($E323="AQ",BC$2="A"),IFERROR(VLOOKUP($A323&amp;BC$3,Import!$F$4:$P$503,5,FALSE),""),IF(AND($E323="AQ",BC$2="B"),IFERROR(VLOOKUP($A323&amp;BC$3,Import!$F$4:$P$503,9,FALSE),"")))))))))</f>
        <v/>
      </c>
      <c r="BD323" s="10" t="str">
        <f>IF(AND($E323="SV OU SH",BD$2="A"),IFERROR(VLOOKUP($A323&amp;BD$3,Import!$F$4:$P$503,4,FALSE),""),IF(AND($E323="SV OU SH",BD$2="B"),IFERROR(VLOOKUP($A323&amp;BD$3,Import!$F$4:$P$503,8,FALSE),""),IF(AND($E323="SVG",BD$2="A"),IFERROR(VLOOKUP($A323&amp;BD$3,Import!$F$4:$P$503,6,FALSE),""),IF(AND($E323="SVG",BD$2="B"),IFERROR(VLOOKUP($A323&amp;BD$3,Import!$F$4:$P$503,10,FALSE),""),IF(AND($E323="SVE",BD$2="A"),IFERROR(VLOOKUP($A323&amp;BD$3,Import!$F$4:$P$503,7,FALSE),""),IF(AND($E323="SVE",BD$2="B"),IFERROR(VLOOKUP($A323&amp;BD$3,Import!$F$4:$P$503,11,FALSE),""),IF(AND($E323="AQ",BD$2="A"),IFERROR(VLOOKUP($A323&amp;BD$3,Import!$F$4:$P$503,5,FALSE),""),IF(AND($E323="AQ",BD$2="B"),IFERROR(VLOOKUP($A323&amp;BD$3,Import!$F$4:$P$503,9,FALSE),"")))))))))</f>
        <v/>
      </c>
      <c r="BE323" s="10" t="str">
        <f>IF(AND($E323="SV OU SH",BE$2="A"),IFERROR(VLOOKUP($A323&amp;BE$3,Import!$F$4:$P$503,4,FALSE),""),IF(AND($E323="SV OU SH",BE$2="B"),IFERROR(VLOOKUP($A323&amp;BE$3,Import!$F$4:$P$503,8,FALSE),""),IF(AND($E323="SVG",BE$2="A"),IFERROR(VLOOKUP($A323&amp;BE$3,Import!$F$4:$P$503,6,FALSE),""),IF(AND($E323="SVG",BE$2="B"),IFERROR(VLOOKUP($A323&amp;BE$3,Import!$F$4:$P$503,10,FALSE),""),IF(AND($E323="SVE",BE$2="A"),IFERROR(VLOOKUP($A323&amp;BE$3,Import!$F$4:$P$503,7,FALSE),""),IF(AND($E323="SVE",BE$2="B"),IFERROR(VLOOKUP($A323&amp;BE$3,Import!$F$4:$P$503,11,FALSE),""),IF(AND($E323="AQ",BE$2="A"),IFERROR(VLOOKUP($A323&amp;BE$3,Import!$F$4:$P$503,5,FALSE),""),IF(AND($E323="AQ",BE$2="B"),IFERROR(VLOOKUP($A323&amp;BE$3,Import!$F$4:$P$503,9,FALSE),"")))))))))</f>
        <v/>
      </c>
      <c r="BF323" s="10" t="str">
        <f>IF(AND($E323="SV OU SH",BF$2="A"),IFERROR(VLOOKUP($A323&amp;BF$3,Import!$F$4:$P$503,4,FALSE),""),IF(AND($E323="SV OU SH",BF$2="B"),IFERROR(VLOOKUP($A323&amp;BF$3,Import!$F$4:$P$503,8,FALSE),""),IF(AND($E323="SVG",BF$2="A"),IFERROR(VLOOKUP($A323&amp;BF$3,Import!$F$4:$P$503,6,FALSE),""),IF(AND($E323="SVG",BF$2="B"),IFERROR(VLOOKUP($A323&amp;BF$3,Import!$F$4:$P$503,10,FALSE),""),IF(AND($E323="SVE",BF$2="A"),IFERROR(VLOOKUP($A323&amp;BF$3,Import!$F$4:$P$503,7,FALSE),""),IF(AND($E323="SVE",BF$2="B"),IFERROR(VLOOKUP($A323&amp;BF$3,Import!$F$4:$P$503,11,FALSE),""),IF(AND($E323="AQ",BF$2="A"),IFERROR(VLOOKUP($A323&amp;BF$3,Import!$F$4:$P$503,5,FALSE),""),IF(AND($E323="AQ",BF$2="B"),IFERROR(VLOOKUP($A323&amp;BF$3,Import!$F$4:$P$503,9,FALSE),"")))))))))</f>
        <v/>
      </c>
      <c r="BG323" s="10" t="str">
        <f>IF(AND($E323="SV OU SH",BG$2="A"),IFERROR(VLOOKUP($A323&amp;BG$3,Import!$F$4:$P$503,4,FALSE),""),IF(AND($E323="SV OU SH",BG$2="B"),IFERROR(VLOOKUP($A323&amp;BG$3,Import!$F$4:$P$503,8,FALSE),""),IF(AND($E323="SVG",BG$2="A"),IFERROR(VLOOKUP($A323&amp;BG$3,Import!$F$4:$P$503,6,FALSE),""),IF(AND($E323="SVG",BG$2="B"),IFERROR(VLOOKUP($A323&amp;BG$3,Import!$F$4:$P$503,10,FALSE),""),IF(AND($E323="SVE",BG$2="A"),IFERROR(VLOOKUP($A323&amp;BG$3,Import!$F$4:$P$503,7,FALSE),""),IF(AND($E323="SVE",BG$2="B"),IFERROR(VLOOKUP($A323&amp;BG$3,Import!$F$4:$P$503,11,FALSE),""),IF(AND($E323="AQ",BG$2="A"),IFERROR(VLOOKUP($A323&amp;BG$3,Import!$F$4:$P$503,5,FALSE),""),IF(AND($E323="AQ",BG$2="B"),IFERROR(VLOOKUP($A323&amp;BG$3,Import!$F$4:$P$503,9,FALSE),"")))))))))</f>
        <v/>
      </c>
      <c r="BH323" s="10" t="str">
        <f>IF(AND($E323="SV OU SH",BH$2="A"),IFERROR(VLOOKUP($A323&amp;BH$3,Import!$F$4:$P$503,4,FALSE),""),IF(AND($E323="SV OU SH",BH$2="B"),IFERROR(VLOOKUP($A323&amp;BH$3,Import!$F$4:$P$503,8,FALSE),""),IF(AND($E323="SVG",BH$2="A"),IFERROR(VLOOKUP($A323&amp;BH$3,Import!$F$4:$P$503,6,FALSE),""),IF(AND($E323="SVG",BH$2="B"),IFERROR(VLOOKUP($A323&amp;BH$3,Import!$F$4:$P$503,10,FALSE),""),IF(AND($E323="SVE",BH$2="A"),IFERROR(VLOOKUP($A323&amp;BH$3,Import!$F$4:$P$503,7,FALSE),""),IF(AND($E323="SVE",BH$2="B"),IFERROR(VLOOKUP($A323&amp;BH$3,Import!$F$4:$P$503,11,FALSE),""),IF(AND($E323="AQ",BH$2="A"),IFERROR(VLOOKUP($A323&amp;BH$3,Import!$F$4:$P$503,5,FALSE),""),IF(AND($E323="AQ",BH$2="B"),IFERROR(VLOOKUP($A323&amp;BH$3,Import!$F$4:$P$503,9,FALSE),"")))))))))</f>
        <v/>
      </c>
      <c r="BI323" s="10" t="str">
        <f>IF(AND($E323="SV OU SH",BI$2="A"),IFERROR(VLOOKUP($A323&amp;BI$3,Import!$F$4:$P$503,4,FALSE),""),IF(AND($E323="SV OU SH",BI$2="B"),IFERROR(VLOOKUP($A323&amp;BI$3,Import!$F$4:$P$503,8,FALSE),""),IF(AND($E323="SVG",BI$2="A"),IFERROR(VLOOKUP($A323&amp;BI$3,Import!$F$4:$P$503,6,FALSE),""),IF(AND($E323="SVG",BI$2="B"),IFERROR(VLOOKUP($A323&amp;BI$3,Import!$F$4:$P$503,10,FALSE),""),IF(AND($E323="SVE",BI$2="A"),IFERROR(VLOOKUP($A323&amp;BI$3,Import!$F$4:$P$503,7,FALSE),""),IF(AND($E323="SVE",BI$2="B"),IFERROR(VLOOKUP($A323&amp;BI$3,Import!$F$4:$P$503,11,FALSE),""),IF(AND($E323="AQ",BI$2="A"),IFERROR(VLOOKUP($A323&amp;BI$3,Import!$F$4:$P$503,5,FALSE),""),IF(AND($E323="AQ",BI$2="B"),IFERROR(VLOOKUP($A323&amp;BI$3,Import!$F$4:$P$503,9,FALSE),"")))))))))</f>
        <v/>
      </c>
      <c r="BJ323" s="10" t="str">
        <f>IF(AND($E323="SV OU SH",BJ$2="A"),IFERROR(VLOOKUP($A323&amp;BJ$3,Import!$F$4:$P$503,4,FALSE),""),IF(AND($E323="SV OU SH",BJ$2="B"),IFERROR(VLOOKUP($A323&amp;BJ$3,Import!$F$4:$P$503,8,FALSE),""),IF(AND($E323="SVG",BJ$2="A"),IFERROR(VLOOKUP($A323&amp;BJ$3,Import!$F$4:$P$503,6,FALSE),""),IF(AND($E323="SVG",BJ$2="B"),IFERROR(VLOOKUP($A323&amp;BJ$3,Import!$F$4:$P$503,10,FALSE),""),IF(AND($E323="SVE",BJ$2="A"),IFERROR(VLOOKUP($A323&amp;BJ$3,Import!$F$4:$P$503,7,FALSE),""),IF(AND($E323="SVE",BJ$2="B"),IFERROR(VLOOKUP($A323&amp;BJ$3,Import!$F$4:$P$503,11,FALSE),""),IF(AND($E323="AQ",BJ$2="A"),IFERROR(VLOOKUP($A323&amp;BJ$3,Import!$F$4:$P$503,5,FALSE),""),IF(AND($E323="AQ",BJ$2="B"),IFERROR(VLOOKUP($A323&amp;BJ$3,Import!$F$4:$P$503,9,FALSE),"")))))))))</f>
        <v/>
      </c>
      <c r="BK323" s="10" t="str">
        <f>IF(AND($E323="SV OU SH",BK$2="A"),IFERROR(VLOOKUP($A323&amp;BK$3,Import!$F$4:$P$503,4,FALSE),""),IF(AND($E323="SV OU SH",BK$2="B"),IFERROR(VLOOKUP($A323&amp;BK$3,Import!$F$4:$P$503,8,FALSE),""),IF(AND($E323="SVG",BK$2="A"),IFERROR(VLOOKUP($A323&amp;BK$3,Import!$F$4:$P$503,6,FALSE),""),IF(AND($E323="SVG",BK$2="B"),IFERROR(VLOOKUP($A323&amp;BK$3,Import!$F$4:$P$503,10,FALSE),""),IF(AND($E323="SVE",BK$2="A"),IFERROR(VLOOKUP($A323&amp;BK$3,Import!$F$4:$P$503,7,FALSE),""),IF(AND($E323="SVE",BK$2="B"),IFERROR(VLOOKUP($A323&amp;BK$3,Import!$F$4:$P$503,11,FALSE),""),IF(AND($E323="AQ",BK$2="A"),IFERROR(VLOOKUP($A323&amp;BK$3,Import!$F$4:$P$503,5,FALSE),""),IF(AND($E323="AQ",BK$2="B"),IFERROR(VLOOKUP($A323&amp;BK$3,Import!$F$4:$P$503,9,FALSE),"")))))))))</f>
        <v/>
      </c>
      <c r="BL323" s="10" t="str">
        <f>IF(AND($E323="SV OU SH",BL$2="A"),IFERROR(VLOOKUP($A323&amp;BL$3,Import!$F$4:$P$503,4,FALSE),""),IF(AND($E323="SV OU SH",BL$2="B"),IFERROR(VLOOKUP($A323&amp;BL$3,Import!$F$4:$P$503,8,FALSE),""),IF(AND($E323="SVG",BL$2="A"),IFERROR(VLOOKUP($A323&amp;BL$3,Import!$F$4:$P$503,6,FALSE),""),IF(AND($E323="SVG",BL$2="B"),IFERROR(VLOOKUP($A323&amp;BL$3,Import!$F$4:$P$503,10,FALSE),""),IF(AND($E323="SVE",BL$2="A"),IFERROR(VLOOKUP($A323&amp;BL$3,Import!$F$4:$P$503,7,FALSE),""),IF(AND($E323="SVE",BL$2="B"),IFERROR(VLOOKUP($A323&amp;BL$3,Import!$F$4:$P$503,11,FALSE),""),IF(AND($E323="AQ",BL$2="A"),IFERROR(VLOOKUP($A323&amp;BL$3,Import!$F$4:$P$503,5,FALSE),""),IF(AND($E323="AQ",BL$2="B"),IFERROR(VLOOKUP($A323&amp;BL$3,Import!$F$4:$P$503,9,FALSE),"")))))))))</f>
        <v/>
      </c>
      <c r="BM323" s="10" t="str">
        <f>IF(AND($E323="SV OU SH",BM$2="A"),IFERROR(VLOOKUP($A323&amp;BM$3,Import!$F$4:$P$503,4,FALSE),""),IF(AND($E323="SV OU SH",BM$2="B"),IFERROR(VLOOKUP($A323&amp;BM$3,Import!$F$4:$P$503,8,FALSE),""),IF(AND($E323="SVG",BM$2="A"),IFERROR(VLOOKUP($A323&amp;BM$3,Import!$F$4:$P$503,6,FALSE),""),IF(AND($E323="SVG",BM$2="B"),IFERROR(VLOOKUP($A323&amp;BM$3,Import!$F$4:$P$503,10,FALSE),""),IF(AND($E323="SVE",BM$2="A"),IFERROR(VLOOKUP($A323&amp;BM$3,Import!$F$4:$P$503,7,FALSE),""),IF(AND($E323="SVE",BM$2="B"),IFERROR(VLOOKUP($A323&amp;BM$3,Import!$F$4:$P$503,11,FALSE),""),IF(AND($E323="AQ",BM$2="A"),IFERROR(VLOOKUP($A323&amp;BM$3,Import!$F$4:$P$503,5,FALSE),""),IF(AND($E323="AQ",BM$2="B"),IFERROR(VLOOKUP($A323&amp;BM$3,Import!$F$4:$P$503,9,FALSE),"")))))))))</f>
        <v/>
      </c>
      <c r="BN323" s="10" t="str">
        <f>IF(AND($E323="SV OU SH",BN$2="A"),IFERROR(VLOOKUP($A323&amp;BN$3,Import!$F$4:$P$503,4,FALSE),""),IF(AND($E323="SV OU SH",BN$2="B"),IFERROR(VLOOKUP($A323&amp;BN$3,Import!$F$4:$P$503,8,FALSE),""),IF(AND($E323="SVG",BN$2="A"),IFERROR(VLOOKUP($A323&amp;BN$3,Import!$F$4:$P$503,6,FALSE),""),IF(AND($E323="SVG",BN$2="B"),IFERROR(VLOOKUP($A323&amp;BN$3,Import!$F$4:$P$503,10,FALSE),""),IF(AND($E323="SVE",BN$2="A"),IFERROR(VLOOKUP($A323&amp;BN$3,Import!$F$4:$P$503,7,FALSE),""),IF(AND($E323="SVE",BN$2="B"),IFERROR(VLOOKUP($A323&amp;BN$3,Import!$F$4:$P$503,11,FALSE),""),IF(AND($E323="AQ",BN$2="A"),IFERROR(VLOOKUP($A323&amp;BN$3,Import!$F$4:$P$503,5,FALSE),""),IF(AND($E323="AQ",BN$2="B"),IFERROR(VLOOKUP($A323&amp;BN$3,Import!$F$4:$P$503,9,FALSE),"")))))))))</f>
        <v/>
      </c>
      <c r="BO323" s="10" t="str">
        <f>IF(AND($E323="SV OU SH",BO$2="A"),IFERROR(VLOOKUP($A323&amp;BO$3,Import!$F$4:$P$503,4,FALSE),""),IF(AND($E323="SV OU SH",BO$2="B"),IFERROR(VLOOKUP($A323&amp;BO$3,Import!$F$4:$P$503,8,FALSE),""),IF(AND($E323="SVG",BO$2="A"),IFERROR(VLOOKUP($A323&amp;BO$3,Import!$F$4:$P$503,6,FALSE),""),IF(AND($E323="SVG",BO$2="B"),IFERROR(VLOOKUP($A323&amp;BO$3,Import!$F$4:$P$503,10,FALSE),""),IF(AND($E323="SVE",BO$2="A"),IFERROR(VLOOKUP($A323&amp;BO$3,Import!$F$4:$P$503,7,FALSE),""),IF(AND($E323="SVE",BO$2="B"),IFERROR(VLOOKUP($A323&amp;BO$3,Import!$F$4:$P$503,11,FALSE),""),IF(AND($E323="AQ",BO$2="A"),IFERROR(VLOOKUP($A323&amp;BO$3,Import!$F$4:$P$503,5,FALSE),""),IF(AND($E323="AQ",BO$2="B"),IFERROR(VLOOKUP($A323&amp;BO$3,Import!$F$4:$P$503,9,FALSE),"")))))))))</f>
        <v/>
      </c>
      <c r="BP323" s="11">
        <f t="shared" si="65"/>
        <v>0</v>
      </c>
      <c r="BQ323" s="11">
        <f t="shared" si="66"/>
        <v>0</v>
      </c>
      <c r="BR323" s="12" t="e">
        <f t="shared" ref="BR323" si="81">BQ323/C323</f>
        <v>#VALUE!</v>
      </c>
    </row>
    <row r="324" spans="1:70" ht="15.75" thickBot="1" x14ac:dyDescent="0.3">
      <c r="A324" s="33" t="str">
        <f>IF(Import!A83=0,"",Import!A83)</f>
        <v/>
      </c>
      <c r="B324" s="54"/>
      <c r="C324" s="57"/>
      <c r="D324" s="54"/>
      <c r="E324" s="13" t="s">
        <v>41</v>
      </c>
      <c r="F324" s="10" t="str">
        <f>IF(AND($E324="SV OU SH",F$2="A"),IFERROR(VLOOKUP($A324&amp;F$3,Import!$F$4:$P$503,4,FALSE),""),IF(AND($E324="SV OU SH",F$2="B"),IFERROR(VLOOKUP($A324&amp;F$3,Import!$F$4:$P$503,8,FALSE),""),IF(AND($E324="SVG",F$2="A"),IFERROR(VLOOKUP($A324&amp;F$3,Import!$F$4:$P$503,6,FALSE),""),IF(AND($E324="SVG",F$2="B"),IFERROR(VLOOKUP($A324&amp;F$3,Import!$F$4:$P$503,10,FALSE),""),IF(AND($E324="SVE",F$2="A"),IFERROR(VLOOKUP($A324&amp;F$3,Import!$F$4:$P$503,7,FALSE),""),IF(AND($E324="SVE",F$2="B"),IFERROR(VLOOKUP($A324&amp;F$3,Import!$F$4:$P$503,11,FALSE),""),IF(AND($E324="AQ",F$2="A"),IFERROR(VLOOKUP($A324&amp;F$3,Import!$F$4:$P$503,5,FALSE),""),IF(AND($E324="AQ",F$2="B"),IFERROR(VLOOKUP($A324&amp;F$3,Import!$F$4:$P$503,9,FALSE),"")))))))))</f>
        <v/>
      </c>
      <c r="G324" s="10" t="str">
        <f>IF(AND($E324="SV OU SH",G$2="A"),IFERROR(VLOOKUP($A324&amp;G$3,Import!$F$4:$P$503,4,FALSE),""),IF(AND($E324="SV OU SH",G$2="B"),IFERROR(VLOOKUP($A324&amp;G$3,Import!$F$4:$P$503,8,FALSE),""),IF(AND($E324="SVG",G$2="A"),IFERROR(VLOOKUP($A324&amp;G$3,Import!$F$4:$P$503,6,FALSE),""),IF(AND($E324="SVG",G$2="B"),IFERROR(VLOOKUP($A324&amp;G$3,Import!$F$4:$P$503,10,FALSE),""),IF(AND($E324="SVE",G$2="A"),IFERROR(VLOOKUP($A324&amp;G$3,Import!$F$4:$P$503,7,FALSE),""),IF(AND($E324="SVE",G$2="B"),IFERROR(VLOOKUP($A324&amp;G$3,Import!$F$4:$P$503,11,FALSE),""),IF(AND($E324="AQ",G$2="A"),IFERROR(VLOOKUP($A324&amp;G$3,Import!$F$4:$P$503,5,FALSE),""),IF(AND($E324="AQ",G$2="B"),IFERROR(VLOOKUP($A324&amp;G$3,Import!$F$4:$P$503,9,FALSE),"")))))))))</f>
        <v/>
      </c>
      <c r="H324" s="10" t="str">
        <f>IF(AND($E324="SV OU SH",H$2="A"),IFERROR(VLOOKUP($A324&amp;H$3,Import!$F$4:$P$503,4,FALSE),""),IF(AND($E324="SV OU SH",H$2="B"),IFERROR(VLOOKUP($A324&amp;H$3,Import!$F$4:$P$503,8,FALSE),""),IF(AND($E324="SVG",H$2="A"),IFERROR(VLOOKUP($A324&amp;H$3,Import!$F$4:$P$503,6,FALSE),""),IF(AND($E324="SVG",H$2="B"),IFERROR(VLOOKUP($A324&amp;H$3,Import!$F$4:$P$503,10,FALSE),""),IF(AND($E324="SVE",H$2="A"),IFERROR(VLOOKUP($A324&amp;H$3,Import!$F$4:$P$503,7,FALSE),""),IF(AND($E324="SVE",H$2="B"),IFERROR(VLOOKUP($A324&amp;H$3,Import!$F$4:$P$503,11,FALSE),""),IF(AND($E324="AQ",H$2="A"),IFERROR(VLOOKUP($A324&amp;H$3,Import!$F$4:$P$503,5,FALSE),""),IF(AND($E324="AQ",H$2="B"),IFERROR(VLOOKUP($A324&amp;H$3,Import!$F$4:$P$503,9,FALSE),"")))))))))</f>
        <v/>
      </c>
      <c r="I324" s="10" t="str">
        <f>IF(AND($E324="SV OU SH",I$2="A"),IFERROR(VLOOKUP($A324&amp;I$3,Import!$F$4:$P$503,4,FALSE),""),IF(AND($E324="SV OU SH",I$2="B"),IFERROR(VLOOKUP($A324&amp;I$3,Import!$F$4:$P$503,8,FALSE),""),IF(AND($E324="SVG",I$2="A"),IFERROR(VLOOKUP($A324&amp;I$3,Import!$F$4:$P$503,6,FALSE),""),IF(AND($E324="SVG",I$2="B"),IFERROR(VLOOKUP($A324&amp;I$3,Import!$F$4:$P$503,10,FALSE),""),IF(AND($E324="SVE",I$2="A"),IFERROR(VLOOKUP($A324&amp;I$3,Import!$F$4:$P$503,7,FALSE),""),IF(AND($E324="SVE",I$2="B"),IFERROR(VLOOKUP($A324&amp;I$3,Import!$F$4:$P$503,11,FALSE),""),IF(AND($E324="AQ",I$2="A"),IFERROR(VLOOKUP($A324&amp;I$3,Import!$F$4:$P$503,5,FALSE),""),IF(AND($E324="AQ",I$2="B"),IFERROR(VLOOKUP($A324&amp;I$3,Import!$F$4:$P$503,9,FALSE),"")))))))))</f>
        <v/>
      </c>
      <c r="J324" s="10" t="str">
        <f>IF(AND($E324="SV OU SH",J$2="A"),IFERROR(VLOOKUP($A324&amp;J$3,Import!$F$4:$P$503,4,FALSE),""),IF(AND($E324="SV OU SH",J$2="B"),IFERROR(VLOOKUP($A324&amp;J$3,Import!$F$4:$P$503,8,FALSE),""),IF(AND($E324="SVG",J$2="A"),IFERROR(VLOOKUP($A324&amp;J$3,Import!$F$4:$P$503,6,FALSE),""),IF(AND($E324="SVG",J$2="B"),IFERROR(VLOOKUP($A324&amp;J$3,Import!$F$4:$P$503,10,FALSE),""),IF(AND($E324="SVE",J$2="A"),IFERROR(VLOOKUP($A324&amp;J$3,Import!$F$4:$P$503,7,FALSE),""),IF(AND($E324="SVE",J$2="B"),IFERROR(VLOOKUP($A324&amp;J$3,Import!$F$4:$P$503,11,FALSE),""),IF(AND($E324="AQ",J$2="A"),IFERROR(VLOOKUP($A324&amp;J$3,Import!$F$4:$P$503,5,FALSE),""),IF(AND($E324="AQ",J$2="B"),IFERROR(VLOOKUP($A324&amp;J$3,Import!$F$4:$P$503,9,FALSE),"")))))))))</f>
        <v/>
      </c>
      <c r="K324" s="10" t="str">
        <f>IF(AND($E324="SV OU SH",K$2="A"),IFERROR(VLOOKUP($A324&amp;K$3,Import!$F$4:$P$503,4,FALSE),""),IF(AND($E324="SV OU SH",K$2="B"),IFERROR(VLOOKUP($A324&amp;K$3,Import!$F$4:$P$503,8,FALSE),""),IF(AND($E324="SVG",K$2="A"),IFERROR(VLOOKUP($A324&amp;K$3,Import!$F$4:$P$503,6,FALSE),""),IF(AND($E324="SVG",K$2="B"),IFERROR(VLOOKUP($A324&amp;K$3,Import!$F$4:$P$503,10,FALSE),""),IF(AND($E324="SVE",K$2="A"),IFERROR(VLOOKUP($A324&amp;K$3,Import!$F$4:$P$503,7,FALSE),""),IF(AND($E324="SVE",K$2="B"),IFERROR(VLOOKUP($A324&amp;K$3,Import!$F$4:$P$503,11,FALSE),""),IF(AND($E324="AQ",K$2="A"),IFERROR(VLOOKUP($A324&amp;K$3,Import!$F$4:$P$503,5,FALSE),""),IF(AND($E324="AQ",K$2="B"),IFERROR(VLOOKUP($A324&amp;K$3,Import!$F$4:$P$503,9,FALSE),"")))))))))</f>
        <v/>
      </c>
      <c r="L324" s="10" t="str">
        <f>IF(AND($E324="SV OU SH",L$2="A"),IFERROR(VLOOKUP($A324&amp;L$3,Import!$F$4:$P$503,4,FALSE),""),IF(AND($E324="SV OU SH",L$2="B"),IFERROR(VLOOKUP($A324&amp;L$3,Import!$F$4:$P$503,8,FALSE),""),IF(AND($E324="SVG",L$2="A"),IFERROR(VLOOKUP($A324&amp;L$3,Import!$F$4:$P$503,6,FALSE),""),IF(AND($E324="SVG",L$2="B"),IFERROR(VLOOKUP($A324&amp;L$3,Import!$F$4:$P$503,10,FALSE),""),IF(AND($E324="SVE",L$2="A"),IFERROR(VLOOKUP($A324&amp;L$3,Import!$F$4:$P$503,7,FALSE),""),IF(AND($E324="SVE",L$2="B"),IFERROR(VLOOKUP($A324&amp;L$3,Import!$F$4:$P$503,11,FALSE),""),IF(AND($E324="AQ",L$2="A"),IFERROR(VLOOKUP($A324&amp;L$3,Import!$F$4:$P$503,5,FALSE),""),IF(AND($E324="AQ",L$2="B"),IFERROR(VLOOKUP($A324&amp;L$3,Import!$F$4:$P$503,9,FALSE),"")))))))))</f>
        <v/>
      </c>
      <c r="M324" s="10" t="str">
        <f>IF(AND($E324="SV OU SH",M$2="A"),IFERROR(VLOOKUP($A324&amp;M$3,Import!$F$4:$P$503,4,FALSE),""),IF(AND($E324="SV OU SH",M$2="B"),IFERROR(VLOOKUP($A324&amp;M$3,Import!$F$4:$P$503,8,FALSE),""),IF(AND($E324="SVG",M$2="A"),IFERROR(VLOOKUP($A324&amp;M$3,Import!$F$4:$P$503,6,FALSE),""),IF(AND($E324="SVG",M$2="B"),IFERROR(VLOOKUP($A324&amp;M$3,Import!$F$4:$P$503,10,FALSE),""),IF(AND($E324="SVE",M$2="A"),IFERROR(VLOOKUP($A324&amp;M$3,Import!$F$4:$P$503,7,FALSE),""),IF(AND($E324="SVE",M$2="B"),IFERROR(VLOOKUP($A324&amp;M$3,Import!$F$4:$P$503,11,FALSE),""),IF(AND($E324="AQ",M$2="A"),IFERROR(VLOOKUP($A324&amp;M$3,Import!$F$4:$P$503,5,FALSE),""),IF(AND($E324="AQ",M$2="B"),IFERROR(VLOOKUP($A324&amp;M$3,Import!$F$4:$P$503,9,FALSE),"")))))))))</f>
        <v/>
      </c>
      <c r="N324" s="10" t="str">
        <f>IF(AND($E324="SV OU SH",N$2="A"),IFERROR(VLOOKUP($A324&amp;N$3,Import!$F$4:$P$503,4,FALSE),""),IF(AND($E324="SV OU SH",N$2="B"),IFERROR(VLOOKUP($A324&amp;N$3,Import!$F$4:$P$503,8,FALSE),""),IF(AND($E324="SVG",N$2="A"),IFERROR(VLOOKUP($A324&amp;N$3,Import!$F$4:$P$503,6,FALSE),""),IF(AND($E324="SVG",N$2="B"),IFERROR(VLOOKUP($A324&amp;N$3,Import!$F$4:$P$503,10,FALSE),""),IF(AND($E324="SVE",N$2="A"),IFERROR(VLOOKUP($A324&amp;N$3,Import!$F$4:$P$503,7,FALSE),""),IF(AND($E324="SVE",N$2="B"),IFERROR(VLOOKUP($A324&amp;N$3,Import!$F$4:$P$503,11,FALSE),""),IF(AND($E324="AQ",N$2="A"),IFERROR(VLOOKUP($A324&amp;N$3,Import!$F$4:$P$503,5,FALSE),""),IF(AND($E324="AQ",N$2="B"),IFERROR(VLOOKUP($A324&amp;N$3,Import!$F$4:$P$503,9,FALSE),"")))))))))</f>
        <v/>
      </c>
      <c r="O324" s="10" t="str">
        <f>IF(AND($E324="SV OU SH",O$2="A"),IFERROR(VLOOKUP($A324&amp;O$3,Import!$F$4:$P$503,4,FALSE),""),IF(AND($E324="SV OU SH",O$2="B"),IFERROR(VLOOKUP($A324&amp;O$3,Import!$F$4:$P$503,8,FALSE),""),IF(AND($E324="SVG",O$2="A"),IFERROR(VLOOKUP($A324&amp;O$3,Import!$F$4:$P$503,6,FALSE),""),IF(AND($E324="SVG",O$2="B"),IFERROR(VLOOKUP($A324&amp;O$3,Import!$F$4:$P$503,10,FALSE),""),IF(AND($E324="SVE",O$2="A"),IFERROR(VLOOKUP($A324&amp;O$3,Import!$F$4:$P$503,7,FALSE),""),IF(AND($E324="SVE",O$2="B"),IFERROR(VLOOKUP($A324&amp;O$3,Import!$F$4:$P$503,11,FALSE),""),IF(AND($E324="AQ",O$2="A"),IFERROR(VLOOKUP($A324&amp;O$3,Import!$F$4:$P$503,5,FALSE),""),IF(AND($E324="AQ",O$2="B"),IFERROR(VLOOKUP($A324&amp;O$3,Import!$F$4:$P$503,9,FALSE),"")))))))))</f>
        <v/>
      </c>
      <c r="P324" s="10" t="str">
        <f>IF(AND($E324="SV OU SH",P$2="A"),IFERROR(VLOOKUP($A324&amp;P$3,Import!$F$4:$P$503,4,FALSE),""),IF(AND($E324="SV OU SH",P$2="B"),IFERROR(VLOOKUP($A324&amp;P$3,Import!$F$4:$P$503,8,FALSE),""),IF(AND($E324="SVG",P$2="A"),IFERROR(VLOOKUP($A324&amp;P$3,Import!$F$4:$P$503,6,FALSE),""),IF(AND($E324="SVG",P$2="B"),IFERROR(VLOOKUP($A324&amp;P$3,Import!$F$4:$P$503,10,FALSE),""),IF(AND($E324="SVE",P$2="A"),IFERROR(VLOOKUP($A324&amp;P$3,Import!$F$4:$P$503,7,FALSE),""),IF(AND($E324="SVE",P$2="B"),IFERROR(VLOOKUP($A324&amp;P$3,Import!$F$4:$P$503,11,FALSE),""),IF(AND($E324="AQ",P$2="A"),IFERROR(VLOOKUP($A324&amp;P$3,Import!$F$4:$P$503,5,FALSE),""),IF(AND($E324="AQ",P$2="B"),IFERROR(VLOOKUP($A324&amp;P$3,Import!$F$4:$P$503,9,FALSE),"")))))))))</f>
        <v/>
      </c>
      <c r="Q324" s="10" t="str">
        <f>IF(AND($E324="SV OU SH",Q$2="A"),IFERROR(VLOOKUP($A324&amp;Q$3,Import!$F$4:$P$503,4,FALSE),""),IF(AND($E324="SV OU SH",Q$2="B"),IFERROR(VLOOKUP($A324&amp;Q$3,Import!$F$4:$P$503,8,FALSE),""),IF(AND($E324="SVG",Q$2="A"),IFERROR(VLOOKUP($A324&amp;Q$3,Import!$F$4:$P$503,6,FALSE),""),IF(AND($E324="SVG",Q$2="B"),IFERROR(VLOOKUP($A324&amp;Q$3,Import!$F$4:$P$503,10,FALSE),""),IF(AND($E324="SVE",Q$2="A"),IFERROR(VLOOKUP($A324&amp;Q$3,Import!$F$4:$P$503,7,FALSE),""),IF(AND($E324="SVE",Q$2="B"),IFERROR(VLOOKUP($A324&amp;Q$3,Import!$F$4:$P$503,11,FALSE),""),IF(AND($E324="AQ",Q$2="A"),IFERROR(VLOOKUP($A324&amp;Q$3,Import!$F$4:$P$503,5,FALSE),""),IF(AND($E324="AQ",Q$2="B"),IFERROR(VLOOKUP($A324&amp;Q$3,Import!$F$4:$P$503,9,FALSE),"")))))))))</f>
        <v/>
      </c>
      <c r="R324" s="10" t="str">
        <f>IF(AND($E324="SV OU SH",R$2="A"),IFERROR(VLOOKUP($A324&amp;R$3,Import!$F$4:$P$503,4,FALSE),""),IF(AND($E324="SV OU SH",R$2="B"),IFERROR(VLOOKUP($A324&amp;R$3,Import!$F$4:$P$503,8,FALSE),""),IF(AND($E324="SVG",R$2="A"),IFERROR(VLOOKUP($A324&amp;R$3,Import!$F$4:$P$503,6,FALSE),""),IF(AND($E324="SVG",R$2="B"),IFERROR(VLOOKUP($A324&amp;R$3,Import!$F$4:$P$503,10,FALSE),""),IF(AND($E324="SVE",R$2="A"),IFERROR(VLOOKUP($A324&amp;R$3,Import!$F$4:$P$503,7,FALSE),""),IF(AND($E324="SVE",R$2="B"),IFERROR(VLOOKUP($A324&amp;R$3,Import!$F$4:$P$503,11,FALSE),""),IF(AND($E324="AQ",R$2="A"),IFERROR(VLOOKUP($A324&amp;R$3,Import!$F$4:$P$503,5,FALSE),""),IF(AND($E324="AQ",R$2="B"),IFERROR(VLOOKUP($A324&amp;R$3,Import!$F$4:$P$503,9,FALSE),"")))))))))</f>
        <v/>
      </c>
      <c r="S324" s="10" t="str">
        <f>IF(AND($E324="SV OU SH",S$2="A"),IFERROR(VLOOKUP($A324&amp;S$3,Import!$F$4:$P$503,4,FALSE),""),IF(AND($E324="SV OU SH",S$2="B"),IFERROR(VLOOKUP($A324&amp;S$3,Import!$F$4:$P$503,8,FALSE),""),IF(AND($E324="SVG",S$2="A"),IFERROR(VLOOKUP($A324&amp;S$3,Import!$F$4:$P$503,6,FALSE),""),IF(AND($E324="SVG",S$2="B"),IFERROR(VLOOKUP($A324&amp;S$3,Import!$F$4:$P$503,10,FALSE),""),IF(AND($E324="SVE",S$2="A"),IFERROR(VLOOKUP($A324&amp;S$3,Import!$F$4:$P$503,7,FALSE),""),IF(AND($E324="SVE",S$2="B"),IFERROR(VLOOKUP($A324&amp;S$3,Import!$F$4:$P$503,11,FALSE),""),IF(AND($E324="AQ",S$2="A"),IFERROR(VLOOKUP($A324&amp;S$3,Import!$F$4:$P$503,5,FALSE),""),IF(AND($E324="AQ",S$2="B"),IFERROR(VLOOKUP($A324&amp;S$3,Import!$F$4:$P$503,9,FALSE),"")))))))))</f>
        <v/>
      </c>
      <c r="T324" s="10" t="str">
        <f>IF(AND($E324="SV OU SH",T$2="A"),IFERROR(VLOOKUP($A324&amp;T$3,Import!$F$4:$P$503,4,FALSE),""),IF(AND($E324="SV OU SH",T$2="B"),IFERROR(VLOOKUP($A324&amp;T$3,Import!$F$4:$P$503,8,FALSE),""),IF(AND($E324="SVG",T$2="A"),IFERROR(VLOOKUP($A324&amp;T$3,Import!$F$4:$P$503,6,FALSE),""),IF(AND($E324="SVG",T$2="B"),IFERROR(VLOOKUP($A324&amp;T$3,Import!$F$4:$P$503,10,FALSE),""),IF(AND($E324="SVE",T$2="A"),IFERROR(VLOOKUP($A324&amp;T$3,Import!$F$4:$P$503,7,FALSE),""),IF(AND($E324="SVE",T$2="B"),IFERROR(VLOOKUP($A324&amp;T$3,Import!$F$4:$P$503,11,FALSE),""),IF(AND($E324="AQ",T$2="A"),IFERROR(VLOOKUP($A324&amp;T$3,Import!$F$4:$P$503,5,FALSE),""),IF(AND($E324="AQ",T$2="B"),IFERROR(VLOOKUP($A324&amp;T$3,Import!$F$4:$P$503,9,FALSE),"")))))))))</f>
        <v/>
      </c>
      <c r="U324" s="10" t="str">
        <f>IF(AND($E324="SV OU SH",U$2="A"),IFERROR(VLOOKUP($A324&amp;U$3,Import!$F$4:$P$503,4,FALSE),""),IF(AND($E324="SV OU SH",U$2="B"),IFERROR(VLOOKUP($A324&amp;U$3,Import!$F$4:$P$503,8,FALSE),""),IF(AND($E324="SVG",U$2="A"),IFERROR(VLOOKUP($A324&amp;U$3,Import!$F$4:$P$503,6,FALSE),""),IF(AND($E324="SVG",U$2="B"),IFERROR(VLOOKUP($A324&amp;U$3,Import!$F$4:$P$503,10,FALSE),""),IF(AND($E324="SVE",U$2="A"),IFERROR(VLOOKUP($A324&amp;U$3,Import!$F$4:$P$503,7,FALSE),""),IF(AND($E324="SVE",U$2="B"),IFERROR(VLOOKUP($A324&amp;U$3,Import!$F$4:$P$503,11,FALSE),""),IF(AND($E324="AQ",U$2="A"),IFERROR(VLOOKUP($A324&amp;U$3,Import!$F$4:$P$503,5,FALSE),""),IF(AND($E324="AQ",U$2="B"),IFERROR(VLOOKUP($A324&amp;U$3,Import!$F$4:$P$503,9,FALSE),"")))))))))</f>
        <v/>
      </c>
      <c r="V324" s="10" t="str">
        <f>IF(AND($E324="SV OU SH",V$2="A"),IFERROR(VLOOKUP($A324&amp;V$3,Import!$F$4:$P$503,4,FALSE),""),IF(AND($E324="SV OU SH",V$2="B"),IFERROR(VLOOKUP($A324&amp;V$3,Import!$F$4:$P$503,8,FALSE),""),IF(AND($E324="SVG",V$2="A"),IFERROR(VLOOKUP($A324&amp;V$3,Import!$F$4:$P$503,6,FALSE),""),IF(AND($E324="SVG",V$2="B"),IFERROR(VLOOKUP($A324&amp;V$3,Import!$F$4:$P$503,10,FALSE),""),IF(AND($E324="SVE",V$2="A"),IFERROR(VLOOKUP($A324&amp;V$3,Import!$F$4:$P$503,7,FALSE),""),IF(AND($E324="SVE",V$2="B"),IFERROR(VLOOKUP($A324&amp;V$3,Import!$F$4:$P$503,11,FALSE),""),IF(AND($E324="AQ",V$2="A"),IFERROR(VLOOKUP($A324&amp;V$3,Import!$F$4:$P$503,5,FALSE),""),IF(AND($E324="AQ",V$2="B"),IFERROR(VLOOKUP($A324&amp;V$3,Import!$F$4:$P$503,9,FALSE),"")))))))))</f>
        <v/>
      </c>
      <c r="W324" s="10" t="str">
        <f>IF(AND($E324="SV OU SH",W$2="A"),IFERROR(VLOOKUP($A324&amp;W$3,Import!$F$4:$P$503,4,FALSE),""),IF(AND($E324="SV OU SH",W$2="B"),IFERROR(VLOOKUP($A324&amp;W$3,Import!$F$4:$P$503,8,FALSE),""),IF(AND($E324="SVG",W$2="A"),IFERROR(VLOOKUP($A324&amp;W$3,Import!$F$4:$P$503,6,FALSE),""),IF(AND($E324="SVG",W$2="B"),IFERROR(VLOOKUP($A324&amp;W$3,Import!$F$4:$P$503,10,FALSE),""),IF(AND($E324="SVE",W$2="A"),IFERROR(VLOOKUP($A324&amp;W$3,Import!$F$4:$P$503,7,FALSE),""),IF(AND($E324="SVE",W$2="B"),IFERROR(VLOOKUP($A324&amp;W$3,Import!$F$4:$P$503,11,FALSE),""),IF(AND($E324="AQ",W$2="A"),IFERROR(VLOOKUP($A324&amp;W$3,Import!$F$4:$P$503,5,FALSE),""),IF(AND($E324="AQ",W$2="B"),IFERROR(VLOOKUP($A324&amp;W$3,Import!$F$4:$P$503,9,FALSE),"")))))))))</f>
        <v/>
      </c>
      <c r="X324" s="10" t="str">
        <f>IF(AND($E324="SV OU SH",X$2="A"),IFERROR(VLOOKUP($A324&amp;X$3,Import!$F$4:$P$503,4,FALSE),""),IF(AND($E324="SV OU SH",X$2="B"),IFERROR(VLOOKUP($A324&amp;X$3,Import!$F$4:$P$503,8,FALSE),""),IF(AND($E324="SVG",X$2="A"),IFERROR(VLOOKUP($A324&amp;X$3,Import!$F$4:$P$503,6,FALSE),""),IF(AND($E324="SVG",X$2="B"),IFERROR(VLOOKUP($A324&amp;X$3,Import!$F$4:$P$503,10,FALSE),""),IF(AND($E324="SVE",X$2="A"),IFERROR(VLOOKUP($A324&amp;X$3,Import!$F$4:$P$503,7,FALSE),""),IF(AND($E324="SVE",X$2="B"),IFERROR(VLOOKUP($A324&amp;X$3,Import!$F$4:$P$503,11,FALSE),""),IF(AND($E324="AQ",X$2="A"),IFERROR(VLOOKUP($A324&amp;X$3,Import!$F$4:$P$503,5,FALSE),""),IF(AND($E324="AQ",X$2="B"),IFERROR(VLOOKUP($A324&amp;X$3,Import!$F$4:$P$503,9,FALSE),"")))))))))</f>
        <v/>
      </c>
      <c r="Y324" s="10" t="str">
        <f>IF(AND($E324="SV OU SH",Y$2="A"),IFERROR(VLOOKUP($A324&amp;Y$3,Import!$F$4:$P$503,4,FALSE),""),IF(AND($E324="SV OU SH",Y$2="B"),IFERROR(VLOOKUP($A324&amp;Y$3,Import!$F$4:$P$503,8,FALSE),""),IF(AND($E324="SVG",Y$2="A"),IFERROR(VLOOKUP($A324&amp;Y$3,Import!$F$4:$P$503,6,FALSE),""),IF(AND($E324="SVG",Y$2="B"),IFERROR(VLOOKUP($A324&amp;Y$3,Import!$F$4:$P$503,10,FALSE),""),IF(AND($E324="SVE",Y$2="A"),IFERROR(VLOOKUP($A324&amp;Y$3,Import!$F$4:$P$503,7,FALSE),""),IF(AND($E324="SVE",Y$2="B"),IFERROR(VLOOKUP($A324&amp;Y$3,Import!$F$4:$P$503,11,FALSE),""),IF(AND($E324="AQ",Y$2="A"),IFERROR(VLOOKUP($A324&amp;Y$3,Import!$F$4:$P$503,5,FALSE),""),IF(AND($E324="AQ",Y$2="B"),IFERROR(VLOOKUP($A324&amp;Y$3,Import!$F$4:$P$503,9,FALSE),"")))))))))</f>
        <v/>
      </c>
      <c r="Z324" s="10" t="str">
        <f>IF(AND($E324="SV OU SH",Z$2="A"),IFERROR(VLOOKUP($A324&amp;Z$3,Import!$F$4:$P$503,4,FALSE),""),IF(AND($E324="SV OU SH",Z$2="B"),IFERROR(VLOOKUP($A324&amp;Z$3,Import!$F$4:$P$503,8,FALSE),""),IF(AND($E324="SVG",Z$2="A"),IFERROR(VLOOKUP($A324&amp;Z$3,Import!$F$4:$P$503,6,FALSE),""),IF(AND($E324="SVG",Z$2="B"),IFERROR(VLOOKUP($A324&amp;Z$3,Import!$F$4:$P$503,10,FALSE),""),IF(AND($E324="SVE",Z$2="A"),IFERROR(VLOOKUP($A324&amp;Z$3,Import!$F$4:$P$503,7,FALSE),""),IF(AND($E324="SVE",Z$2="B"),IFERROR(VLOOKUP($A324&amp;Z$3,Import!$F$4:$P$503,11,FALSE),""),IF(AND($E324="AQ",Z$2="A"),IFERROR(VLOOKUP($A324&amp;Z$3,Import!$F$4:$P$503,5,FALSE),""),IF(AND($E324="AQ",Z$2="B"),IFERROR(VLOOKUP($A324&amp;Z$3,Import!$F$4:$P$503,9,FALSE),"")))))))))</f>
        <v/>
      </c>
      <c r="AA324" s="10" t="str">
        <f>IF(AND($E324="SV OU SH",AA$2="A"),IFERROR(VLOOKUP($A324&amp;AA$3,Import!$F$4:$P$503,4,FALSE),""),IF(AND($E324="SV OU SH",AA$2="B"),IFERROR(VLOOKUP($A324&amp;AA$3,Import!$F$4:$P$503,8,FALSE),""),IF(AND($E324="SVG",AA$2="A"),IFERROR(VLOOKUP($A324&amp;AA$3,Import!$F$4:$P$503,6,FALSE),""),IF(AND($E324="SVG",AA$2="B"),IFERROR(VLOOKUP($A324&amp;AA$3,Import!$F$4:$P$503,10,FALSE),""),IF(AND($E324="SVE",AA$2="A"),IFERROR(VLOOKUP($A324&amp;AA$3,Import!$F$4:$P$503,7,FALSE),""),IF(AND($E324="SVE",AA$2="B"),IFERROR(VLOOKUP($A324&amp;AA$3,Import!$F$4:$P$503,11,FALSE),""),IF(AND($E324="AQ",AA$2="A"),IFERROR(VLOOKUP($A324&amp;AA$3,Import!$F$4:$P$503,5,FALSE),""),IF(AND($E324="AQ",AA$2="B"),IFERROR(VLOOKUP($A324&amp;AA$3,Import!$F$4:$P$503,9,FALSE),"")))))))))</f>
        <v/>
      </c>
      <c r="AB324" s="10" t="str">
        <f>IF(AND($E324="SV OU SH",AB$2="A"),IFERROR(VLOOKUP($A324&amp;AB$3,Import!$F$4:$P$503,4,FALSE),""),IF(AND($E324="SV OU SH",AB$2="B"),IFERROR(VLOOKUP($A324&amp;AB$3,Import!$F$4:$P$503,8,FALSE),""),IF(AND($E324="SVG",AB$2="A"),IFERROR(VLOOKUP($A324&amp;AB$3,Import!$F$4:$P$503,6,FALSE),""),IF(AND($E324="SVG",AB$2="B"),IFERROR(VLOOKUP($A324&amp;AB$3,Import!$F$4:$P$503,10,FALSE),""),IF(AND($E324="SVE",AB$2="A"),IFERROR(VLOOKUP($A324&amp;AB$3,Import!$F$4:$P$503,7,FALSE),""),IF(AND($E324="SVE",AB$2="B"),IFERROR(VLOOKUP($A324&amp;AB$3,Import!$F$4:$P$503,11,FALSE),""),IF(AND($E324="AQ",AB$2="A"),IFERROR(VLOOKUP($A324&amp;AB$3,Import!$F$4:$P$503,5,FALSE),""),IF(AND($E324="AQ",AB$2="B"),IFERROR(VLOOKUP($A324&amp;AB$3,Import!$F$4:$P$503,9,FALSE),"")))))))))</f>
        <v/>
      </c>
      <c r="AC324" s="10" t="str">
        <f>IF(AND($E324="SV OU SH",AC$2="A"),IFERROR(VLOOKUP($A324&amp;AC$3,Import!$F$4:$P$503,4,FALSE),""),IF(AND($E324="SV OU SH",AC$2="B"),IFERROR(VLOOKUP($A324&amp;AC$3,Import!$F$4:$P$503,8,FALSE),""),IF(AND($E324="SVG",AC$2="A"),IFERROR(VLOOKUP($A324&amp;AC$3,Import!$F$4:$P$503,6,FALSE),""),IF(AND($E324="SVG",AC$2="B"),IFERROR(VLOOKUP($A324&amp;AC$3,Import!$F$4:$P$503,10,FALSE),""),IF(AND($E324="SVE",AC$2="A"),IFERROR(VLOOKUP($A324&amp;AC$3,Import!$F$4:$P$503,7,FALSE),""),IF(AND($E324="SVE",AC$2="B"),IFERROR(VLOOKUP($A324&amp;AC$3,Import!$F$4:$P$503,11,FALSE),""),IF(AND($E324="AQ",AC$2="A"),IFERROR(VLOOKUP($A324&amp;AC$3,Import!$F$4:$P$503,5,FALSE),""),IF(AND($E324="AQ",AC$2="B"),IFERROR(VLOOKUP($A324&amp;AC$3,Import!$F$4:$P$503,9,FALSE),"")))))))))</f>
        <v/>
      </c>
      <c r="AD324" s="10" t="str">
        <f>IF(AND($E324="SV OU SH",AD$2="A"),IFERROR(VLOOKUP($A324&amp;AD$3,Import!$F$4:$P$503,4,FALSE),""),IF(AND($E324="SV OU SH",AD$2="B"),IFERROR(VLOOKUP($A324&amp;AD$3,Import!$F$4:$P$503,8,FALSE),""),IF(AND($E324="SVG",AD$2="A"),IFERROR(VLOOKUP($A324&amp;AD$3,Import!$F$4:$P$503,6,FALSE),""),IF(AND($E324="SVG",AD$2="B"),IFERROR(VLOOKUP($A324&amp;AD$3,Import!$F$4:$P$503,10,FALSE),""),IF(AND($E324="SVE",AD$2="A"),IFERROR(VLOOKUP($A324&amp;AD$3,Import!$F$4:$P$503,7,FALSE),""),IF(AND($E324="SVE",AD$2="B"),IFERROR(VLOOKUP($A324&amp;AD$3,Import!$F$4:$P$503,11,FALSE),""),IF(AND($E324="AQ",AD$2="A"),IFERROR(VLOOKUP($A324&amp;AD$3,Import!$F$4:$P$503,5,FALSE),""),IF(AND($E324="AQ",AD$2="B"),IFERROR(VLOOKUP($A324&amp;AD$3,Import!$F$4:$P$503,9,FALSE),"")))))))))</f>
        <v/>
      </c>
      <c r="AE324" s="10" t="str">
        <f>IF(AND($E324="SV OU SH",AE$2="A"),IFERROR(VLOOKUP($A324&amp;AE$3,Import!$F$4:$P$503,4,FALSE),""),IF(AND($E324="SV OU SH",AE$2="B"),IFERROR(VLOOKUP($A324&amp;AE$3,Import!$F$4:$P$503,8,FALSE),""),IF(AND($E324="SVG",AE$2="A"),IFERROR(VLOOKUP($A324&amp;AE$3,Import!$F$4:$P$503,6,FALSE),""),IF(AND($E324="SVG",AE$2="B"),IFERROR(VLOOKUP($A324&amp;AE$3,Import!$F$4:$P$503,10,FALSE),""),IF(AND($E324="SVE",AE$2="A"),IFERROR(VLOOKUP($A324&amp;AE$3,Import!$F$4:$P$503,7,FALSE),""),IF(AND($E324="SVE",AE$2="B"),IFERROR(VLOOKUP($A324&amp;AE$3,Import!$F$4:$P$503,11,FALSE),""),IF(AND($E324="AQ",AE$2="A"),IFERROR(VLOOKUP($A324&amp;AE$3,Import!$F$4:$P$503,5,FALSE),""),IF(AND($E324="AQ",AE$2="B"),IFERROR(VLOOKUP($A324&amp;AE$3,Import!$F$4:$P$503,9,FALSE),"")))))))))</f>
        <v/>
      </c>
      <c r="AF324" s="10" t="str">
        <f>IF(AND($E324="SV OU SH",AF$2="A"),IFERROR(VLOOKUP($A324&amp;AF$3,Import!$F$4:$P$503,4,FALSE),""),IF(AND($E324="SV OU SH",AF$2="B"),IFERROR(VLOOKUP($A324&amp;AF$3,Import!$F$4:$P$503,8,FALSE),""),IF(AND($E324="SVG",AF$2="A"),IFERROR(VLOOKUP($A324&amp;AF$3,Import!$F$4:$P$503,6,FALSE),""),IF(AND($E324="SVG",AF$2="B"),IFERROR(VLOOKUP($A324&amp;AF$3,Import!$F$4:$P$503,10,FALSE),""),IF(AND($E324="SVE",AF$2="A"),IFERROR(VLOOKUP($A324&amp;AF$3,Import!$F$4:$P$503,7,FALSE),""),IF(AND($E324="SVE",AF$2="B"),IFERROR(VLOOKUP($A324&amp;AF$3,Import!$F$4:$P$503,11,FALSE),""),IF(AND($E324="AQ",AF$2="A"),IFERROR(VLOOKUP($A324&amp;AF$3,Import!$F$4:$P$503,5,FALSE),""),IF(AND($E324="AQ",AF$2="B"),IFERROR(VLOOKUP($A324&amp;AF$3,Import!$F$4:$P$503,9,FALSE),"")))))))))</f>
        <v/>
      </c>
      <c r="AG324" s="10" t="str">
        <f>IF(AND($E324="SV OU SH",AG$2="A"),IFERROR(VLOOKUP($A324&amp;AG$3,Import!$F$4:$P$503,4,FALSE),""),IF(AND($E324="SV OU SH",AG$2="B"),IFERROR(VLOOKUP($A324&amp;AG$3,Import!$F$4:$P$503,8,FALSE),""),IF(AND($E324="SVG",AG$2="A"),IFERROR(VLOOKUP($A324&amp;AG$3,Import!$F$4:$P$503,6,FALSE),""),IF(AND($E324="SVG",AG$2="B"),IFERROR(VLOOKUP($A324&amp;AG$3,Import!$F$4:$P$503,10,FALSE),""),IF(AND($E324="SVE",AG$2="A"),IFERROR(VLOOKUP($A324&amp;AG$3,Import!$F$4:$P$503,7,FALSE),""),IF(AND($E324="SVE",AG$2="B"),IFERROR(VLOOKUP($A324&amp;AG$3,Import!$F$4:$P$503,11,FALSE),""),IF(AND($E324="AQ",AG$2="A"),IFERROR(VLOOKUP($A324&amp;AG$3,Import!$F$4:$P$503,5,FALSE),""),IF(AND($E324="AQ",AG$2="B"),IFERROR(VLOOKUP($A324&amp;AG$3,Import!$F$4:$P$503,9,FALSE),"")))))))))</f>
        <v/>
      </c>
      <c r="AH324" s="10" t="str">
        <f>IF(AND($E324="SV OU SH",AH$2="A"),IFERROR(VLOOKUP($A324&amp;AH$3,Import!$F$4:$P$503,4,FALSE),""),IF(AND($E324="SV OU SH",AH$2="B"),IFERROR(VLOOKUP($A324&amp;AH$3,Import!$F$4:$P$503,8,FALSE),""),IF(AND($E324="SVG",AH$2="A"),IFERROR(VLOOKUP($A324&amp;AH$3,Import!$F$4:$P$503,6,FALSE),""),IF(AND($E324="SVG",AH$2="B"),IFERROR(VLOOKUP($A324&amp;AH$3,Import!$F$4:$P$503,10,FALSE),""),IF(AND($E324="SVE",AH$2="A"),IFERROR(VLOOKUP($A324&amp;AH$3,Import!$F$4:$P$503,7,FALSE),""),IF(AND($E324="SVE",AH$2="B"),IFERROR(VLOOKUP($A324&amp;AH$3,Import!$F$4:$P$503,11,FALSE),""),IF(AND($E324="AQ",AH$2="A"),IFERROR(VLOOKUP($A324&amp;AH$3,Import!$F$4:$P$503,5,FALSE),""),IF(AND($E324="AQ",AH$2="B"),IFERROR(VLOOKUP($A324&amp;AH$3,Import!$F$4:$P$503,9,FALSE),"")))))))))</f>
        <v/>
      </c>
      <c r="AI324" s="10" t="str">
        <f>IF(AND($E324="SV OU SH",AI$2="A"),IFERROR(VLOOKUP($A324&amp;AI$3,Import!$F$4:$P$503,4,FALSE),""),IF(AND($E324="SV OU SH",AI$2="B"),IFERROR(VLOOKUP($A324&amp;AI$3,Import!$F$4:$P$503,8,FALSE),""),IF(AND($E324="SVG",AI$2="A"),IFERROR(VLOOKUP($A324&amp;AI$3,Import!$F$4:$P$503,6,FALSE),""),IF(AND($E324="SVG",AI$2="B"),IFERROR(VLOOKUP($A324&amp;AI$3,Import!$F$4:$P$503,10,FALSE),""),IF(AND($E324="SVE",AI$2="A"),IFERROR(VLOOKUP($A324&amp;AI$3,Import!$F$4:$P$503,7,FALSE),""),IF(AND($E324="SVE",AI$2="B"),IFERROR(VLOOKUP($A324&amp;AI$3,Import!$F$4:$P$503,11,FALSE),""),IF(AND($E324="AQ",AI$2="A"),IFERROR(VLOOKUP($A324&amp;AI$3,Import!$F$4:$P$503,5,FALSE),""),IF(AND($E324="AQ",AI$2="B"),IFERROR(VLOOKUP($A324&amp;AI$3,Import!$F$4:$P$503,9,FALSE),"")))))))))</f>
        <v/>
      </c>
      <c r="AJ324" s="10" t="str">
        <f>IF(AND($E324="SV OU SH",AJ$2="A"),IFERROR(VLOOKUP($A324&amp;AJ$3,Import!$F$4:$P$503,4,FALSE),""),IF(AND($E324="SV OU SH",AJ$2="B"),IFERROR(VLOOKUP($A324&amp;AJ$3,Import!$F$4:$P$503,8,FALSE),""),IF(AND($E324="SVG",AJ$2="A"),IFERROR(VLOOKUP($A324&amp;AJ$3,Import!$F$4:$P$503,6,FALSE),""),IF(AND($E324="SVG",AJ$2="B"),IFERROR(VLOOKUP($A324&amp;AJ$3,Import!$F$4:$P$503,10,FALSE),""),IF(AND($E324="SVE",AJ$2="A"),IFERROR(VLOOKUP($A324&amp;AJ$3,Import!$F$4:$P$503,7,FALSE),""),IF(AND($E324="SVE",AJ$2="B"),IFERROR(VLOOKUP($A324&amp;AJ$3,Import!$F$4:$P$503,11,FALSE),""),IF(AND($E324="AQ",AJ$2="A"),IFERROR(VLOOKUP($A324&amp;AJ$3,Import!$F$4:$P$503,5,FALSE),""),IF(AND($E324="AQ",AJ$2="B"),IFERROR(VLOOKUP($A324&amp;AJ$3,Import!$F$4:$P$503,9,FALSE),"")))))))))</f>
        <v/>
      </c>
      <c r="AK324" s="10" t="str">
        <f>IF(AND($E324="SV OU SH",AK$2="A"),IFERROR(VLOOKUP($A324&amp;AK$3,Import!$F$4:$P$503,4,FALSE),""),IF(AND($E324="SV OU SH",AK$2="B"),IFERROR(VLOOKUP($A324&amp;AK$3,Import!$F$4:$P$503,8,FALSE),""),IF(AND($E324="SVG",AK$2="A"),IFERROR(VLOOKUP($A324&amp;AK$3,Import!$F$4:$P$503,6,FALSE),""),IF(AND($E324="SVG",AK$2="B"),IFERROR(VLOOKUP($A324&amp;AK$3,Import!$F$4:$P$503,10,FALSE),""),IF(AND($E324="SVE",AK$2="A"),IFERROR(VLOOKUP($A324&amp;AK$3,Import!$F$4:$P$503,7,FALSE),""),IF(AND($E324="SVE",AK$2="B"),IFERROR(VLOOKUP($A324&amp;AK$3,Import!$F$4:$P$503,11,FALSE),""),IF(AND($E324="AQ",AK$2="A"),IFERROR(VLOOKUP($A324&amp;AK$3,Import!$F$4:$P$503,5,FALSE),""),IF(AND($E324="AQ",AK$2="B"),IFERROR(VLOOKUP($A324&amp;AK$3,Import!$F$4:$P$503,9,FALSE),"")))))))))</f>
        <v/>
      </c>
      <c r="AL324" s="10" t="str">
        <f>IF(AND($E324="SV OU SH",AL$2="A"),IFERROR(VLOOKUP($A324&amp;AL$3,Import!$F$4:$P$503,4,FALSE),""),IF(AND($E324="SV OU SH",AL$2="B"),IFERROR(VLOOKUP($A324&amp;AL$3,Import!$F$4:$P$503,8,FALSE),""),IF(AND($E324="SVG",AL$2="A"),IFERROR(VLOOKUP($A324&amp;AL$3,Import!$F$4:$P$503,6,FALSE),""),IF(AND($E324="SVG",AL$2="B"),IFERROR(VLOOKUP($A324&amp;AL$3,Import!$F$4:$P$503,10,FALSE),""),IF(AND($E324="SVE",AL$2="A"),IFERROR(VLOOKUP($A324&amp;AL$3,Import!$F$4:$P$503,7,FALSE),""),IF(AND($E324="SVE",AL$2="B"),IFERROR(VLOOKUP($A324&amp;AL$3,Import!$F$4:$P$503,11,FALSE),""),IF(AND($E324="AQ",AL$2="A"),IFERROR(VLOOKUP($A324&amp;AL$3,Import!$F$4:$P$503,5,FALSE),""),IF(AND($E324="AQ",AL$2="B"),IFERROR(VLOOKUP($A324&amp;AL$3,Import!$F$4:$P$503,9,FALSE),"")))))))))</f>
        <v/>
      </c>
      <c r="AM324" s="10" t="str">
        <f>IF(AND($E324="SV OU SH",AM$2="A"),IFERROR(VLOOKUP($A324&amp;AM$3,Import!$F$4:$P$503,4,FALSE),""),IF(AND($E324="SV OU SH",AM$2="B"),IFERROR(VLOOKUP($A324&amp;AM$3,Import!$F$4:$P$503,8,FALSE),""),IF(AND($E324="SVG",AM$2="A"),IFERROR(VLOOKUP($A324&amp;AM$3,Import!$F$4:$P$503,6,FALSE),""),IF(AND($E324="SVG",AM$2="B"),IFERROR(VLOOKUP($A324&amp;AM$3,Import!$F$4:$P$503,10,FALSE),""),IF(AND($E324="SVE",AM$2="A"),IFERROR(VLOOKUP($A324&amp;AM$3,Import!$F$4:$P$503,7,FALSE),""),IF(AND($E324="SVE",AM$2="B"),IFERROR(VLOOKUP($A324&amp;AM$3,Import!$F$4:$P$503,11,FALSE),""),IF(AND($E324="AQ",AM$2="A"),IFERROR(VLOOKUP($A324&amp;AM$3,Import!$F$4:$P$503,5,FALSE),""),IF(AND($E324="AQ",AM$2="B"),IFERROR(VLOOKUP($A324&amp;AM$3,Import!$F$4:$P$503,9,FALSE),"")))))))))</f>
        <v/>
      </c>
      <c r="AN324" s="10" t="str">
        <f>IF(AND($E324="SV OU SH",AN$2="A"),IFERROR(VLOOKUP($A324&amp;AN$3,Import!$F$4:$P$503,4,FALSE),""),IF(AND($E324="SV OU SH",AN$2="B"),IFERROR(VLOOKUP($A324&amp;AN$3,Import!$F$4:$P$503,8,FALSE),""),IF(AND($E324="SVG",AN$2="A"),IFERROR(VLOOKUP($A324&amp;AN$3,Import!$F$4:$P$503,6,FALSE),""),IF(AND($E324="SVG",AN$2="B"),IFERROR(VLOOKUP($A324&amp;AN$3,Import!$F$4:$P$503,10,FALSE),""),IF(AND($E324="SVE",AN$2="A"),IFERROR(VLOOKUP($A324&amp;AN$3,Import!$F$4:$P$503,7,FALSE),""),IF(AND($E324="SVE",AN$2="B"),IFERROR(VLOOKUP($A324&amp;AN$3,Import!$F$4:$P$503,11,FALSE),""),IF(AND($E324="AQ",AN$2="A"),IFERROR(VLOOKUP($A324&amp;AN$3,Import!$F$4:$P$503,5,FALSE),""),IF(AND($E324="AQ",AN$2="B"),IFERROR(VLOOKUP($A324&amp;AN$3,Import!$F$4:$P$503,9,FALSE),"")))))))))</f>
        <v/>
      </c>
      <c r="AO324" s="10" t="str">
        <f>IF(AND($E324="SV OU SH",AO$2="A"),IFERROR(VLOOKUP($A324&amp;AO$3,Import!$F$4:$P$503,4,FALSE),""),IF(AND($E324="SV OU SH",AO$2="B"),IFERROR(VLOOKUP($A324&amp;AO$3,Import!$F$4:$P$503,8,FALSE),""),IF(AND($E324="SVG",AO$2="A"),IFERROR(VLOOKUP($A324&amp;AO$3,Import!$F$4:$P$503,6,FALSE),""),IF(AND($E324="SVG",AO$2="B"),IFERROR(VLOOKUP($A324&amp;AO$3,Import!$F$4:$P$503,10,FALSE),""),IF(AND($E324="SVE",AO$2="A"),IFERROR(VLOOKUP($A324&amp;AO$3,Import!$F$4:$P$503,7,FALSE),""),IF(AND($E324="SVE",AO$2="B"),IFERROR(VLOOKUP($A324&amp;AO$3,Import!$F$4:$P$503,11,FALSE),""),IF(AND($E324="AQ",AO$2="A"),IFERROR(VLOOKUP($A324&amp;AO$3,Import!$F$4:$P$503,5,FALSE),""),IF(AND($E324="AQ",AO$2="B"),IFERROR(VLOOKUP($A324&amp;AO$3,Import!$F$4:$P$503,9,FALSE),"")))))))))</f>
        <v/>
      </c>
      <c r="AP324" s="10" t="str">
        <f>IF(AND($E324="SV OU SH",AP$2="A"),IFERROR(VLOOKUP($A324&amp;AP$3,Import!$F$4:$P$503,4,FALSE),""),IF(AND($E324="SV OU SH",AP$2="B"),IFERROR(VLOOKUP($A324&amp;AP$3,Import!$F$4:$P$503,8,FALSE),""),IF(AND($E324="SVG",AP$2="A"),IFERROR(VLOOKUP($A324&amp;AP$3,Import!$F$4:$P$503,6,FALSE),""),IF(AND($E324="SVG",AP$2="B"),IFERROR(VLOOKUP($A324&amp;AP$3,Import!$F$4:$P$503,10,FALSE),""),IF(AND($E324="SVE",AP$2="A"),IFERROR(VLOOKUP($A324&amp;AP$3,Import!$F$4:$P$503,7,FALSE),""),IF(AND($E324="SVE",AP$2="B"),IFERROR(VLOOKUP($A324&amp;AP$3,Import!$F$4:$P$503,11,FALSE),""),IF(AND($E324="AQ",AP$2="A"),IFERROR(VLOOKUP($A324&amp;AP$3,Import!$F$4:$P$503,5,FALSE),""),IF(AND($E324="AQ",AP$2="B"),IFERROR(VLOOKUP($A324&amp;AP$3,Import!$F$4:$P$503,9,FALSE),"")))))))))</f>
        <v/>
      </c>
      <c r="AQ324" s="10" t="str">
        <f>IF(AND($E324="SV OU SH",AQ$2="A"),IFERROR(VLOOKUP($A324&amp;AQ$3,Import!$F$4:$P$503,4,FALSE),""),IF(AND($E324="SV OU SH",AQ$2="B"),IFERROR(VLOOKUP($A324&amp;AQ$3,Import!$F$4:$P$503,8,FALSE),""),IF(AND($E324="SVG",AQ$2="A"),IFERROR(VLOOKUP($A324&amp;AQ$3,Import!$F$4:$P$503,6,FALSE),""),IF(AND($E324="SVG",AQ$2="B"),IFERROR(VLOOKUP($A324&amp;AQ$3,Import!$F$4:$P$503,10,FALSE),""),IF(AND($E324="SVE",AQ$2="A"),IFERROR(VLOOKUP($A324&amp;AQ$3,Import!$F$4:$P$503,7,FALSE),""),IF(AND($E324="SVE",AQ$2="B"),IFERROR(VLOOKUP($A324&amp;AQ$3,Import!$F$4:$P$503,11,FALSE),""),IF(AND($E324="AQ",AQ$2="A"),IFERROR(VLOOKUP($A324&amp;AQ$3,Import!$F$4:$P$503,5,FALSE),""),IF(AND($E324="AQ",AQ$2="B"),IFERROR(VLOOKUP($A324&amp;AQ$3,Import!$F$4:$P$503,9,FALSE),"")))))))))</f>
        <v/>
      </c>
      <c r="AR324" s="10" t="str">
        <f>IF(AND($E324="SV OU SH",AR$2="A"),IFERROR(VLOOKUP($A324&amp;AR$3,Import!$F$4:$P$503,4,FALSE),""),IF(AND($E324="SV OU SH",AR$2="B"),IFERROR(VLOOKUP($A324&amp;AR$3,Import!$F$4:$P$503,8,FALSE),""),IF(AND($E324="SVG",AR$2="A"),IFERROR(VLOOKUP($A324&amp;AR$3,Import!$F$4:$P$503,6,FALSE),""),IF(AND($E324="SVG",AR$2="B"),IFERROR(VLOOKUP($A324&amp;AR$3,Import!$F$4:$P$503,10,FALSE),""),IF(AND($E324="SVE",AR$2="A"),IFERROR(VLOOKUP($A324&amp;AR$3,Import!$F$4:$P$503,7,FALSE),""),IF(AND($E324="SVE",AR$2="B"),IFERROR(VLOOKUP($A324&amp;AR$3,Import!$F$4:$P$503,11,FALSE),""),IF(AND($E324="AQ",AR$2="A"),IFERROR(VLOOKUP($A324&amp;AR$3,Import!$F$4:$P$503,5,FALSE),""),IF(AND($E324="AQ",AR$2="B"),IFERROR(VLOOKUP($A324&amp;AR$3,Import!$F$4:$P$503,9,FALSE),"")))))))))</f>
        <v/>
      </c>
      <c r="AS324" s="10" t="str">
        <f>IF(AND($E324="SV OU SH",AS$2="A"),IFERROR(VLOOKUP($A324&amp;AS$3,Import!$F$4:$P$503,4,FALSE),""),IF(AND($E324="SV OU SH",AS$2="B"),IFERROR(VLOOKUP($A324&amp;AS$3,Import!$F$4:$P$503,8,FALSE),""),IF(AND($E324="SVG",AS$2="A"),IFERROR(VLOOKUP($A324&amp;AS$3,Import!$F$4:$P$503,6,FALSE),""),IF(AND($E324="SVG",AS$2="B"),IFERROR(VLOOKUP($A324&amp;AS$3,Import!$F$4:$P$503,10,FALSE),""),IF(AND($E324="SVE",AS$2="A"),IFERROR(VLOOKUP($A324&amp;AS$3,Import!$F$4:$P$503,7,FALSE),""),IF(AND($E324="SVE",AS$2="B"),IFERROR(VLOOKUP($A324&amp;AS$3,Import!$F$4:$P$503,11,FALSE),""),IF(AND($E324="AQ",AS$2="A"),IFERROR(VLOOKUP($A324&amp;AS$3,Import!$F$4:$P$503,5,FALSE),""),IF(AND($E324="AQ",AS$2="B"),IFERROR(VLOOKUP($A324&amp;AS$3,Import!$F$4:$P$503,9,FALSE),"")))))))))</f>
        <v/>
      </c>
      <c r="AT324" s="10" t="str">
        <f>IF(AND($E324="SV OU SH",AT$2="A"),IFERROR(VLOOKUP($A324&amp;AT$3,Import!$F$4:$P$503,4,FALSE),""),IF(AND($E324="SV OU SH",AT$2="B"),IFERROR(VLOOKUP($A324&amp;AT$3,Import!$F$4:$P$503,8,FALSE),""),IF(AND($E324="SVG",AT$2="A"),IFERROR(VLOOKUP($A324&amp;AT$3,Import!$F$4:$P$503,6,FALSE),""),IF(AND($E324="SVG",AT$2="B"),IFERROR(VLOOKUP($A324&amp;AT$3,Import!$F$4:$P$503,10,FALSE),""),IF(AND($E324="SVE",AT$2="A"),IFERROR(VLOOKUP($A324&amp;AT$3,Import!$F$4:$P$503,7,FALSE),""),IF(AND($E324="SVE",AT$2="B"),IFERROR(VLOOKUP($A324&amp;AT$3,Import!$F$4:$P$503,11,FALSE),""),IF(AND($E324="AQ",AT$2="A"),IFERROR(VLOOKUP($A324&amp;AT$3,Import!$F$4:$P$503,5,FALSE),""),IF(AND($E324="AQ",AT$2="B"),IFERROR(VLOOKUP($A324&amp;AT$3,Import!$F$4:$P$503,9,FALSE),"")))))))))</f>
        <v/>
      </c>
      <c r="AU324" s="10" t="str">
        <f>IF(AND($E324="SV OU SH",AU$2="A"),IFERROR(VLOOKUP($A324&amp;AU$3,Import!$F$4:$P$503,4,FALSE),""),IF(AND($E324="SV OU SH",AU$2="B"),IFERROR(VLOOKUP($A324&amp;AU$3,Import!$F$4:$P$503,8,FALSE),""),IF(AND($E324="SVG",AU$2="A"),IFERROR(VLOOKUP($A324&amp;AU$3,Import!$F$4:$P$503,6,FALSE),""),IF(AND($E324="SVG",AU$2="B"),IFERROR(VLOOKUP($A324&amp;AU$3,Import!$F$4:$P$503,10,FALSE),""),IF(AND($E324="SVE",AU$2="A"),IFERROR(VLOOKUP($A324&amp;AU$3,Import!$F$4:$P$503,7,FALSE),""),IF(AND($E324="SVE",AU$2="B"),IFERROR(VLOOKUP($A324&amp;AU$3,Import!$F$4:$P$503,11,FALSE),""),IF(AND($E324="AQ",AU$2="A"),IFERROR(VLOOKUP($A324&amp;AU$3,Import!$F$4:$P$503,5,FALSE),""),IF(AND($E324="AQ",AU$2="B"),IFERROR(VLOOKUP($A324&amp;AU$3,Import!$F$4:$P$503,9,FALSE),"")))))))))</f>
        <v/>
      </c>
      <c r="AV324" s="10" t="str">
        <f>IF(AND($E324="SV OU SH",AV$2="A"),IFERROR(VLOOKUP($A324&amp;AV$3,Import!$F$4:$P$503,4,FALSE),""),IF(AND($E324="SV OU SH",AV$2="B"),IFERROR(VLOOKUP($A324&amp;AV$3,Import!$F$4:$P$503,8,FALSE),""),IF(AND($E324="SVG",AV$2="A"),IFERROR(VLOOKUP($A324&amp;AV$3,Import!$F$4:$P$503,6,FALSE),""),IF(AND($E324="SVG",AV$2="B"),IFERROR(VLOOKUP($A324&amp;AV$3,Import!$F$4:$P$503,10,FALSE),""),IF(AND($E324="SVE",AV$2="A"),IFERROR(VLOOKUP($A324&amp;AV$3,Import!$F$4:$P$503,7,FALSE),""),IF(AND($E324="SVE",AV$2="B"),IFERROR(VLOOKUP($A324&amp;AV$3,Import!$F$4:$P$503,11,FALSE),""),IF(AND($E324="AQ",AV$2="A"),IFERROR(VLOOKUP($A324&amp;AV$3,Import!$F$4:$P$503,5,FALSE),""),IF(AND($E324="AQ",AV$2="B"),IFERROR(VLOOKUP($A324&amp;AV$3,Import!$F$4:$P$503,9,FALSE),"")))))))))</f>
        <v/>
      </c>
      <c r="AW324" s="10" t="str">
        <f>IF(AND($E324="SV OU SH",AW$2="A"),IFERROR(VLOOKUP($A324&amp;AW$3,Import!$F$4:$P$503,4,FALSE),""),IF(AND($E324="SV OU SH",AW$2="B"),IFERROR(VLOOKUP($A324&amp;AW$3,Import!$F$4:$P$503,8,FALSE),""),IF(AND($E324="SVG",AW$2="A"),IFERROR(VLOOKUP($A324&amp;AW$3,Import!$F$4:$P$503,6,FALSE),""),IF(AND($E324="SVG",AW$2="B"),IFERROR(VLOOKUP($A324&amp;AW$3,Import!$F$4:$P$503,10,FALSE),""),IF(AND($E324="SVE",AW$2="A"),IFERROR(VLOOKUP($A324&amp;AW$3,Import!$F$4:$P$503,7,FALSE),""),IF(AND($E324="SVE",AW$2="B"),IFERROR(VLOOKUP($A324&amp;AW$3,Import!$F$4:$P$503,11,FALSE),""),IF(AND($E324="AQ",AW$2="A"),IFERROR(VLOOKUP($A324&amp;AW$3,Import!$F$4:$P$503,5,FALSE),""),IF(AND($E324="AQ",AW$2="B"),IFERROR(VLOOKUP($A324&amp;AW$3,Import!$F$4:$P$503,9,FALSE),"")))))))))</f>
        <v/>
      </c>
      <c r="AX324" s="10" t="str">
        <f>IF(AND($E324="SV OU SH",AX$2="A"),IFERROR(VLOOKUP($A324&amp;AX$3,Import!$F$4:$P$503,4,FALSE),""),IF(AND($E324="SV OU SH",AX$2="B"),IFERROR(VLOOKUP($A324&amp;AX$3,Import!$F$4:$P$503,8,FALSE),""),IF(AND($E324="SVG",AX$2="A"),IFERROR(VLOOKUP($A324&amp;AX$3,Import!$F$4:$P$503,6,FALSE),""),IF(AND($E324="SVG",AX$2="B"),IFERROR(VLOOKUP($A324&amp;AX$3,Import!$F$4:$P$503,10,FALSE),""),IF(AND($E324="SVE",AX$2="A"),IFERROR(VLOOKUP($A324&amp;AX$3,Import!$F$4:$P$503,7,FALSE),""),IF(AND($E324="SVE",AX$2="B"),IFERROR(VLOOKUP($A324&amp;AX$3,Import!$F$4:$P$503,11,FALSE),""),IF(AND($E324="AQ",AX$2="A"),IFERROR(VLOOKUP($A324&amp;AX$3,Import!$F$4:$P$503,5,FALSE),""),IF(AND($E324="AQ",AX$2="B"),IFERROR(VLOOKUP($A324&amp;AX$3,Import!$F$4:$P$503,9,FALSE),"")))))))))</f>
        <v/>
      </c>
      <c r="AY324" s="10" t="str">
        <f>IF(AND($E324="SV OU SH",AY$2="A"),IFERROR(VLOOKUP($A324&amp;AY$3,Import!$F$4:$P$503,4,FALSE),""),IF(AND($E324="SV OU SH",AY$2="B"),IFERROR(VLOOKUP($A324&amp;AY$3,Import!$F$4:$P$503,8,FALSE),""),IF(AND($E324="SVG",AY$2="A"),IFERROR(VLOOKUP($A324&amp;AY$3,Import!$F$4:$P$503,6,FALSE),""),IF(AND($E324="SVG",AY$2="B"),IFERROR(VLOOKUP($A324&amp;AY$3,Import!$F$4:$P$503,10,FALSE),""),IF(AND($E324="SVE",AY$2="A"),IFERROR(VLOOKUP($A324&amp;AY$3,Import!$F$4:$P$503,7,FALSE),""),IF(AND($E324="SVE",AY$2="B"),IFERROR(VLOOKUP($A324&amp;AY$3,Import!$F$4:$P$503,11,FALSE),""),IF(AND($E324="AQ",AY$2="A"),IFERROR(VLOOKUP($A324&amp;AY$3,Import!$F$4:$P$503,5,FALSE),""),IF(AND($E324="AQ",AY$2="B"),IFERROR(VLOOKUP($A324&amp;AY$3,Import!$F$4:$P$503,9,FALSE),"")))))))))</f>
        <v/>
      </c>
      <c r="AZ324" s="10" t="str">
        <f>IF(AND($E324="SV OU SH",AZ$2="A"),IFERROR(VLOOKUP($A324&amp;AZ$3,Import!$F$4:$P$503,4,FALSE),""),IF(AND($E324="SV OU SH",AZ$2="B"),IFERROR(VLOOKUP($A324&amp;AZ$3,Import!$F$4:$P$503,8,FALSE),""),IF(AND($E324="SVG",AZ$2="A"),IFERROR(VLOOKUP($A324&amp;AZ$3,Import!$F$4:$P$503,6,FALSE),""),IF(AND($E324="SVG",AZ$2="B"),IFERROR(VLOOKUP($A324&amp;AZ$3,Import!$F$4:$P$503,10,FALSE),""),IF(AND($E324="SVE",AZ$2="A"),IFERROR(VLOOKUP($A324&amp;AZ$3,Import!$F$4:$P$503,7,FALSE),""),IF(AND($E324="SVE",AZ$2="B"),IFERROR(VLOOKUP($A324&amp;AZ$3,Import!$F$4:$P$503,11,FALSE),""),IF(AND($E324="AQ",AZ$2="A"),IFERROR(VLOOKUP($A324&amp;AZ$3,Import!$F$4:$P$503,5,FALSE),""),IF(AND($E324="AQ",AZ$2="B"),IFERROR(VLOOKUP($A324&amp;AZ$3,Import!$F$4:$P$503,9,FALSE),"")))))))))</f>
        <v/>
      </c>
      <c r="BA324" s="10" t="str">
        <f>IF(AND($E324="SV OU SH",BA$2="A"),IFERROR(VLOOKUP($A324&amp;BA$3,Import!$F$4:$P$503,4,FALSE),""),IF(AND($E324="SV OU SH",BA$2="B"),IFERROR(VLOOKUP($A324&amp;BA$3,Import!$F$4:$P$503,8,FALSE),""),IF(AND($E324="SVG",BA$2="A"),IFERROR(VLOOKUP($A324&amp;BA$3,Import!$F$4:$P$503,6,FALSE),""),IF(AND($E324="SVG",BA$2="B"),IFERROR(VLOOKUP($A324&amp;BA$3,Import!$F$4:$P$503,10,FALSE),""),IF(AND($E324="SVE",BA$2="A"),IFERROR(VLOOKUP($A324&amp;BA$3,Import!$F$4:$P$503,7,FALSE),""),IF(AND($E324="SVE",BA$2="B"),IFERROR(VLOOKUP($A324&amp;BA$3,Import!$F$4:$P$503,11,FALSE),""),IF(AND($E324="AQ",BA$2="A"),IFERROR(VLOOKUP($A324&amp;BA$3,Import!$F$4:$P$503,5,FALSE),""),IF(AND($E324="AQ",BA$2="B"),IFERROR(VLOOKUP($A324&amp;BA$3,Import!$F$4:$P$503,9,FALSE),"")))))))))</f>
        <v/>
      </c>
      <c r="BB324" s="10" t="str">
        <f>IF(AND($E324="SV OU SH",BB$2="A"),IFERROR(VLOOKUP($A324&amp;BB$3,Import!$F$4:$P$503,4,FALSE),""),IF(AND($E324="SV OU SH",BB$2="B"),IFERROR(VLOOKUP($A324&amp;BB$3,Import!$F$4:$P$503,8,FALSE),""),IF(AND($E324="SVG",BB$2="A"),IFERROR(VLOOKUP($A324&amp;BB$3,Import!$F$4:$P$503,6,FALSE),""),IF(AND($E324="SVG",BB$2="B"),IFERROR(VLOOKUP($A324&amp;BB$3,Import!$F$4:$P$503,10,FALSE),""),IF(AND($E324="SVE",BB$2="A"),IFERROR(VLOOKUP($A324&amp;BB$3,Import!$F$4:$P$503,7,FALSE),""),IF(AND($E324="SVE",BB$2="B"),IFERROR(VLOOKUP($A324&amp;BB$3,Import!$F$4:$P$503,11,FALSE),""),IF(AND($E324="AQ",BB$2="A"),IFERROR(VLOOKUP($A324&amp;BB$3,Import!$F$4:$P$503,5,FALSE),""),IF(AND($E324="AQ",BB$2="B"),IFERROR(VLOOKUP($A324&amp;BB$3,Import!$F$4:$P$503,9,FALSE),"")))))))))</f>
        <v/>
      </c>
      <c r="BC324" s="10" t="str">
        <f>IF(AND($E324="SV OU SH",BC$2="A"),IFERROR(VLOOKUP($A324&amp;BC$3,Import!$F$4:$P$503,4,FALSE),""),IF(AND($E324="SV OU SH",BC$2="B"),IFERROR(VLOOKUP($A324&amp;BC$3,Import!$F$4:$P$503,8,FALSE),""),IF(AND($E324="SVG",BC$2="A"),IFERROR(VLOOKUP($A324&amp;BC$3,Import!$F$4:$P$503,6,FALSE),""),IF(AND($E324="SVG",BC$2="B"),IFERROR(VLOOKUP($A324&amp;BC$3,Import!$F$4:$P$503,10,FALSE),""),IF(AND($E324="SVE",BC$2="A"),IFERROR(VLOOKUP($A324&amp;BC$3,Import!$F$4:$P$503,7,FALSE),""),IF(AND($E324="SVE",BC$2="B"),IFERROR(VLOOKUP($A324&amp;BC$3,Import!$F$4:$P$503,11,FALSE),""),IF(AND($E324="AQ",BC$2="A"),IFERROR(VLOOKUP($A324&amp;BC$3,Import!$F$4:$P$503,5,FALSE),""),IF(AND($E324="AQ",BC$2="B"),IFERROR(VLOOKUP($A324&amp;BC$3,Import!$F$4:$P$503,9,FALSE),"")))))))))</f>
        <v/>
      </c>
      <c r="BD324" s="10" t="str">
        <f>IF(AND($E324="SV OU SH",BD$2="A"),IFERROR(VLOOKUP($A324&amp;BD$3,Import!$F$4:$P$503,4,FALSE),""),IF(AND($E324="SV OU SH",BD$2="B"),IFERROR(VLOOKUP($A324&amp;BD$3,Import!$F$4:$P$503,8,FALSE),""),IF(AND($E324="SVG",BD$2="A"),IFERROR(VLOOKUP($A324&amp;BD$3,Import!$F$4:$P$503,6,FALSE),""),IF(AND($E324="SVG",BD$2="B"),IFERROR(VLOOKUP($A324&amp;BD$3,Import!$F$4:$P$503,10,FALSE),""),IF(AND($E324="SVE",BD$2="A"),IFERROR(VLOOKUP($A324&amp;BD$3,Import!$F$4:$P$503,7,FALSE),""),IF(AND($E324="SVE",BD$2="B"),IFERROR(VLOOKUP($A324&amp;BD$3,Import!$F$4:$P$503,11,FALSE),""),IF(AND($E324="AQ",BD$2="A"),IFERROR(VLOOKUP($A324&amp;BD$3,Import!$F$4:$P$503,5,FALSE),""),IF(AND($E324="AQ",BD$2="B"),IFERROR(VLOOKUP($A324&amp;BD$3,Import!$F$4:$P$503,9,FALSE),"")))))))))</f>
        <v/>
      </c>
      <c r="BE324" s="10" t="str">
        <f>IF(AND($E324="SV OU SH",BE$2="A"),IFERROR(VLOOKUP($A324&amp;BE$3,Import!$F$4:$P$503,4,FALSE),""),IF(AND($E324="SV OU SH",BE$2="B"),IFERROR(VLOOKUP($A324&amp;BE$3,Import!$F$4:$P$503,8,FALSE),""),IF(AND($E324="SVG",BE$2="A"),IFERROR(VLOOKUP($A324&amp;BE$3,Import!$F$4:$P$503,6,FALSE),""),IF(AND($E324="SVG",BE$2="B"),IFERROR(VLOOKUP($A324&amp;BE$3,Import!$F$4:$P$503,10,FALSE),""),IF(AND($E324="SVE",BE$2="A"),IFERROR(VLOOKUP($A324&amp;BE$3,Import!$F$4:$P$503,7,FALSE),""),IF(AND($E324="SVE",BE$2="B"),IFERROR(VLOOKUP($A324&amp;BE$3,Import!$F$4:$P$503,11,FALSE),""),IF(AND($E324="AQ",BE$2="A"),IFERROR(VLOOKUP($A324&amp;BE$3,Import!$F$4:$P$503,5,FALSE),""),IF(AND($E324="AQ",BE$2="B"),IFERROR(VLOOKUP($A324&amp;BE$3,Import!$F$4:$P$503,9,FALSE),"")))))))))</f>
        <v/>
      </c>
      <c r="BF324" s="10" t="str">
        <f>IF(AND($E324="SV OU SH",BF$2="A"),IFERROR(VLOOKUP($A324&amp;BF$3,Import!$F$4:$P$503,4,FALSE),""),IF(AND($E324="SV OU SH",BF$2="B"),IFERROR(VLOOKUP($A324&amp;BF$3,Import!$F$4:$P$503,8,FALSE),""),IF(AND($E324="SVG",BF$2="A"),IFERROR(VLOOKUP($A324&amp;BF$3,Import!$F$4:$P$503,6,FALSE),""),IF(AND($E324="SVG",BF$2="B"),IFERROR(VLOOKUP($A324&amp;BF$3,Import!$F$4:$P$503,10,FALSE),""),IF(AND($E324="SVE",BF$2="A"),IFERROR(VLOOKUP($A324&amp;BF$3,Import!$F$4:$P$503,7,FALSE),""),IF(AND($E324="SVE",BF$2="B"),IFERROR(VLOOKUP($A324&amp;BF$3,Import!$F$4:$P$503,11,FALSE),""),IF(AND($E324="AQ",BF$2="A"),IFERROR(VLOOKUP($A324&amp;BF$3,Import!$F$4:$P$503,5,FALSE),""),IF(AND($E324="AQ",BF$2="B"),IFERROR(VLOOKUP($A324&amp;BF$3,Import!$F$4:$P$503,9,FALSE),"")))))))))</f>
        <v/>
      </c>
      <c r="BG324" s="10" t="str">
        <f>IF(AND($E324="SV OU SH",BG$2="A"),IFERROR(VLOOKUP($A324&amp;BG$3,Import!$F$4:$P$503,4,FALSE),""),IF(AND($E324="SV OU SH",BG$2="B"),IFERROR(VLOOKUP($A324&amp;BG$3,Import!$F$4:$P$503,8,FALSE),""),IF(AND($E324="SVG",BG$2="A"),IFERROR(VLOOKUP($A324&amp;BG$3,Import!$F$4:$P$503,6,FALSE),""),IF(AND($E324="SVG",BG$2="B"),IFERROR(VLOOKUP($A324&amp;BG$3,Import!$F$4:$P$503,10,FALSE),""),IF(AND($E324="SVE",BG$2="A"),IFERROR(VLOOKUP($A324&amp;BG$3,Import!$F$4:$P$503,7,FALSE),""),IF(AND($E324="SVE",BG$2="B"),IFERROR(VLOOKUP($A324&amp;BG$3,Import!$F$4:$P$503,11,FALSE),""),IF(AND($E324="AQ",BG$2="A"),IFERROR(VLOOKUP($A324&amp;BG$3,Import!$F$4:$P$503,5,FALSE),""),IF(AND($E324="AQ",BG$2="B"),IFERROR(VLOOKUP($A324&amp;BG$3,Import!$F$4:$P$503,9,FALSE),"")))))))))</f>
        <v/>
      </c>
      <c r="BH324" s="10" t="str">
        <f>IF(AND($E324="SV OU SH",BH$2="A"),IFERROR(VLOOKUP($A324&amp;BH$3,Import!$F$4:$P$503,4,FALSE),""),IF(AND($E324="SV OU SH",BH$2="B"),IFERROR(VLOOKUP($A324&amp;BH$3,Import!$F$4:$P$503,8,FALSE),""),IF(AND($E324="SVG",BH$2="A"),IFERROR(VLOOKUP($A324&amp;BH$3,Import!$F$4:$P$503,6,FALSE),""),IF(AND($E324="SVG",BH$2="B"),IFERROR(VLOOKUP($A324&amp;BH$3,Import!$F$4:$P$503,10,FALSE),""),IF(AND($E324="SVE",BH$2="A"),IFERROR(VLOOKUP($A324&amp;BH$3,Import!$F$4:$P$503,7,FALSE),""),IF(AND($E324="SVE",BH$2="B"),IFERROR(VLOOKUP($A324&amp;BH$3,Import!$F$4:$P$503,11,FALSE),""),IF(AND($E324="AQ",BH$2="A"),IFERROR(VLOOKUP($A324&amp;BH$3,Import!$F$4:$P$503,5,FALSE),""),IF(AND($E324="AQ",BH$2="B"),IFERROR(VLOOKUP($A324&amp;BH$3,Import!$F$4:$P$503,9,FALSE),"")))))))))</f>
        <v/>
      </c>
      <c r="BI324" s="10" t="str">
        <f>IF(AND($E324="SV OU SH",BI$2="A"),IFERROR(VLOOKUP($A324&amp;BI$3,Import!$F$4:$P$503,4,FALSE),""),IF(AND($E324="SV OU SH",BI$2="B"),IFERROR(VLOOKUP($A324&amp;BI$3,Import!$F$4:$P$503,8,FALSE),""),IF(AND($E324="SVG",BI$2="A"),IFERROR(VLOOKUP($A324&amp;BI$3,Import!$F$4:$P$503,6,FALSE),""),IF(AND($E324="SVG",BI$2="B"),IFERROR(VLOOKUP($A324&amp;BI$3,Import!$F$4:$P$503,10,FALSE),""),IF(AND($E324="SVE",BI$2="A"),IFERROR(VLOOKUP($A324&amp;BI$3,Import!$F$4:$P$503,7,FALSE),""),IF(AND($E324="SVE",BI$2="B"),IFERROR(VLOOKUP($A324&amp;BI$3,Import!$F$4:$P$503,11,FALSE),""),IF(AND($E324="AQ",BI$2="A"),IFERROR(VLOOKUP($A324&amp;BI$3,Import!$F$4:$P$503,5,FALSE),""),IF(AND($E324="AQ",BI$2="B"),IFERROR(VLOOKUP($A324&amp;BI$3,Import!$F$4:$P$503,9,FALSE),"")))))))))</f>
        <v/>
      </c>
      <c r="BJ324" s="10" t="str">
        <f>IF(AND($E324="SV OU SH",BJ$2="A"),IFERROR(VLOOKUP($A324&amp;BJ$3,Import!$F$4:$P$503,4,FALSE),""),IF(AND($E324="SV OU SH",BJ$2="B"),IFERROR(VLOOKUP($A324&amp;BJ$3,Import!$F$4:$P$503,8,FALSE),""),IF(AND($E324="SVG",BJ$2="A"),IFERROR(VLOOKUP($A324&amp;BJ$3,Import!$F$4:$P$503,6,FALSE),""),IF(AND($E324="SVG",BJ$2="B"),IFERROR(VLOOKUP($A324&amp;BJ$3,Import!$F$4:$P$503,10,FALSE),""),IF(AND($E324="SVE",BJ$2="A"),IFERROR(VLOOKUP($A324&amp;BJ$3,Import!$F$4:$P$503,7,FALSE),""),IF(AND($E324="SVE",BJ$2="B"),IFERROR(VLOOKUP($A324&amp;BJ$3,Import!$F$4:$P$503,11,FALSE),""),IF(AND($E324="AQ",BJ$2="A"),IFERROR(VLOOKUP($A324&amp;BJ$3,Import!$F$4:$P$503,5,FALSE),""),IF(AND($E324="AQ",BJ$2="B"),IFERROR(VLOOKUP($A324&amp;BJ$3,Import!$F$4:$P$503,9,FALSE),"")))))))))</f>
        <v/>
      </c>
      <c r="BK324" s="10" t="str">
        <f>IF(AND($E324="SV OU SH",BK$2="A"),IFERROR(VLOOKUP($A324&amp;BK$3,Import!$F$4:$P$503,4,FALSE),""),IF(AND($E324="SV OU SH",BK$2="B"),IFERROR(VLOOKUP($A324&amp;BK$3,Import!$F$4:$P$503,8,FALSE),""),IF(AND($E324="SVG",BK$2="A"),IFERROR(VLOOKUP($A324&amp;BK$3,Import!$F$4:$P$503,6,FALSE),""),IF(AND($E324="SVG",BK$2="B"),IFERROR(VLOOKUP($A324&amp;BK$3,Import!$F$4:$P$503,10,FALSE),""),IF(AND($E324="SVE",BK$2="A"),IFERROR(VLOOKUP($A324&amp;BK$3,Import!$F$4:$P$503,7,FALSE),""),IF(AND($E324="SVE",BK$2="B"),IFERROR(VLOOKUP($A324&amp;BK$3,Import!$F$4:$P$503,11,FALSE),""),IF(AND($E324="AQ",BK$2="A"),IFERROR(VLOOKUP($A324&amp;BK$3,Import!$F$4:$P$503,5,FALSE),""),IF(AND($E324="AQ",BK$2="B"),IFERROR(VLOOKUP($A324&amp;BK$3,Import!$F$4:$P$503,9,FALSE),"")))))))))</f>
        <v/>
      </c>
      <c r="BL324" s="10" t="str">
        <f>IF(AND($E324="SV OU SH",BL$2="A"),IFERROR(VLOOKUP($A324&amp;BL$3,Import!$F$4:$P$503,4,FALSE),""),IF(AND($E324="SV OU SH",BL$2="B"),IFERROR(VLOOKUP($A324&amp;BL$3,Import!$F$4:$P$503,8,FALSE),""),IF(AND($E324="SVG",BL$2="A"),IFERROR(VLOOKUP($A324&amp;BL$3,Import!$F$4:$P$503,6,FALSE),""),IF(AND($E324="SVG",BL$2="B"),IFERROR(VLOOKUP($A324&amp;BL$3,Import!$F$4:$P$503,10,FALSE),""),IF(AND($E324="SVE",BL$2="A"),IFERROR(VLOOKUP($A324&amp;BL$3,Import!$F$4:$P$503,7,FALSE),""),IF(AND($E324="SVE",BL$2="B"),IFERROR(VLOOKUP($A324&amp;BL$3,Import!$F$4:$P$503,11,FALSE),""),IF(AND($E324="AQ",BL$2="A"),IFERROR(VLOOKUP($A324&amp;BL$3,Import!$F$4:$P$503,5,FALSE),""),IF(AND($E324="AQ",BL$2="B"),IFERROR(VLOOKUP($A324&amp;BL$3,Import!$F$4:$P$503,9,FALSE),"")))))))))</f>
        <v/>
      </c>
      <c r="BM324" s="10" t="str">
        <f>IF(AND($E324="SV OU SH",BM$2="A"),IFERROR(VLOOKUP($A324&amp;BM$3,Import!$F$4:$P$503,4,FALSE),""),IF(AND($E324="SV OU SH",BM$2="B"),IFERROR(VLOOKUP($A324&amp;BM$3,Import!$F$4:$P$503,8,FALSE),""),IF(AND($E324="SVG",BM$2="A"),IFERROR(VLOOKUP($A324&amp;BM$3,Import!$F$4:$P$503,6,FALSE),""),IF(AND($E324="SVG",BM$2="B"),IFERROR(VLOOKUP($A324&amp;BM$3,Import!$F$4:$P$503,10,FALSE),""),IF(AND($E324="SVE",BM$2="A"),IFERROR(VLOOKUP($A324&amp;BM$3,Import!$F$4:$P$503,7,FALSE),""),IF(AND($E324="SVE",BM$2="B"),IFERROR(VLOOKUP($A324&amp;BM$3,Import!$F$4:$P$503,11,FALSE),""),IF(AND($E324="AQ",BM$2="A"),IFERROR(VLOOKUP($A324&amp;BM$3,Import!$F$4:$P$503,5,FALSE),""),IF(AND($E324="AQ",BM$2="B"),IFERROR(VLOOKUP($A324&amp;BM$3,Import!$F$4:$P$503,9,FALSE),"")))))))))</f>
        <v/>
      </c>
      <c r="BN324" s="10" t="str">
        <f>IF(AND($E324="SV OU SH",BN$2="A"),IFERROR(VLOOKUP($A324&amp;BN$3,Import!$F$4:$P$503,4,FALSE),""),IF(AND($E324="SV OU SH",BN$2="B"),IFERROR(VLOOKUP($A324&amp;BN$3,Import!$F$4:$P$503,8,FALSE),""),IF(AND($E324="SVG",BN$2="A"),IFERROR(VLOOKUP($A324&amp;BN$3,Import!$F$4:$P$503,6,FALSE),""),IF(AND($E324="SVG",BN$2="B"),IFERROR(VLOOKUP($A324&amp;BN$3,Import!$F$4:$P$503,10,FALSE),""),IF(AND($E324="SVE",BN$2="A"),IFERROR(VLOOKUP($A324&amp;BN$3,Import!$F$4:$P$503,7,FALSE),""),IF(AND($E324="SVE",BN$2="B"),IFERROR(VLOOKUP($A324&amp;BN$3,Import!$F$4:$P$503,11,FALSE),""),IF(AND($E324="AQ",BN$2="A"),IFERROR(VLOOKUP($A324&amp;BN$3,Import!$F$4:$P$503,5,FALSE),""),IF(AND($E324="AQ",BN$2="B"),IFERROR(VLOOKUP($A324&amp;BN$3,Import!$F$4:$P$503,9,FALSE),"")))))))))</f>
        <v/>
      </c>
      <c r="BO324" s="10" t="str">
        <f>IF(AND($E324="SV OU SH",BO$2="A"),IFERROR(VLOOKUP($A324&amp;BO$3,Import!$F$4:$P$503,4,FALSE),""),IF(AND($E324="SV OU SH",BO$2="B"),IFERROR(VLOOKUP($A324&amp;BO$3,Import!$F$4:$P$503,8,FALSE),""),IF(AND($E324="SVG",BO$2="A"),IFERROR(VLOOKUP($A324&amp;BO$3,Import!$F$4:$P$503,6,FALSE),""),IF(AND($E324="SVG",BO$2="B"),IFERROR(VLOOKUP($A324&amp;BO$3,Import!$F$4:$P$503,10,FALSE),""),IF(AND($E324="SVE",BO$2="A"),IFERROR(VLOOKUP($A324&amp;BO$3,Import!$F$4:$P$503,7,FALSE),""),IF(AND($E324="SVE",BO$2="B"),IFERROR(VLOOKUP($A324&amp;BO$3,Import!$F$4:$P$503,11,FALSE),""),IF(AND($E324="AQ",BO$2="A"),IFERROR(VLOOKUP($A324&amp;BO$3,Import!$F$4:$P$503,5,FALSE),""),IF(AND($E324="AQ",BO$2="B"),IFERROR(VLOOKUP($A324&amp;BO$3,Import!$F$4:$P$503,9,FALSE),"")))))))))</f>
        <v/>
      </c>
      <c r="BP324" s="11">
        <f t="shared" si="65"/>
        <v>0</v>
      </c>
      <c r="BQ324" s="11">
        <f t="shared" si="66"/>
        <v>0</v>
      </c>
      <c r="BR324" s="14" t="s">
        <v>42</v>
      </c>
    </row>
    <row r="325" spans="1:70" ht="15.75" thickBot="1" x14ac:dyDescent="0.3">
      <c r="A325" s="33" t="str">
        <f>IF(Import!A83=0,"",Import!A83)</f>
        <v/>
      </c>
      <c r="B325" s="54"/>
      <c r="C325" s="57"/>
      <c r="D325" s="54"/>
      <c r="E325" s="13" t="s">
        <v>43</v>
      </c>
      <c r="F325" s="10" t="str">
        <f>IF(AND($E325="SV OU SH",F$2="A"),IFERROR(VLOOKUP($A325&amp;F$3,Import!$F$4:$P$503,4,FALSE),""),IF(AND($E325="SV OU SH",F$2="B"),IFERROR(VLOOKUP($A325&amp;F$3,Import!$F$4:$P$503,8,FALSE),""),IF(AND($E325="SVG",F$2="A"),IFERROR(VLOOKUP($A325&amp;F$3,Import!$F$4:$P$503,6,FALSE),""),IF(AND($E325="SVG",F$2="B"),IFERROR(VLOOKUP($A325&amp;F$3,Import!$F$4:$P$503,10,FALSE),""),IF(AND($E325="SVE",F$2="A"),IFERROR(VLOOKUP($A325&amp;F$3,Import!$F$4:$P$503,7,FALSE),""),IF(AND($E325="SVE",F$2="B"),IFERROR(VLOOKUP($A325&amp;F$3,Import!$F$4:$P$503,11,FALSE),""),IF(AND($E325="AQ",F$2="A"),IFERROR(VLOOKUP($A325&amp;F$3,Import!$F$4:$P$503,5,FALSE),""),IF(AND($E325="AQ",F$2="B"),IFERROR(VLOOKUP($A325&amp;F$3,Import!$F$4:$P$503,9,FALSE),"")))))))))</f>
        <v/>
      </c>
      <c r="G325" s="10" t="str">
        <f>IF(AND($E325="SV OU SH",G$2="A"),IFERROR(VLOOKUP($A325&amp;G$3,Import!$F$4:$P$503,4,FALSE),""),IF(AND($E325="SV OU SH",G$2="B"),IFERROR(VLOOKUP($A325&amp;G$3,Import!$F$4:$P$503,8,FALSE),""),IF(AND($E325="SVG",G$2="A"),IFERROR(VLOOKUP($A325&amp;G$3,Import!$F$4:$P$503,6,FALSE),""),IF(AND($E325="SVG",G$2="B"),IFERROR(VLOOKUP($A325&amp;G$3,Import!$F$4:$P$503,10,FALSE),""),IF(AND($E325="SVE",G$2="A"),IFERROR(VLOOKUP($A325&amp;G$3,Import!$F$4:$P$503,7,FALSE),""),IF(AND($E325="SVE",G$2="B"),IFERROR(VLOOKUP($A325&amp;G$3,Import!$F$4:$P$503,11,FALSE),""),IF(AND($E325="AQ",G$2="A"),IFERROR(VLOOKUP($A325&amp;G$3,Import!$F$4:$P$503,5,FALSE),""),IF(AND($E325="AQ",G$2="B"),IFERROR(VLOOKUP($A325&amp;G$3,Import!$F$4:$P$503,9,FALSE),"")))))))))</f>
        <v/>
      </c>
      <c r="H325" s="10" t="str">
        <f>IF(AND($E325="SV OU SH",H$2="A"),IFERROR(VLOOKUP($A325&amp;H$3,Import!$F$4:$P$503,4,FALSE),""),IF(AND($E325="SV OU SH",H$2="B"),IFERROR(VLOOKUP($A325&amp;H$3,Import!$F$4:$P$503,8,FALSE),""),IF(AND($E325="SVG",H$2="A"),IFERROR(VLOOKUP($A325&amp;H$3,Import!$F$4:$P$503,6,FALSE),""),IF(AND($E325="SVG",H$2="B"),IFERROR(VLOOKUP($A325&amp;H$3,Import!$F$4:$P$503,10,FALSE),""),IF(AND($E325="SVE",H$2="A"),IFERROR(VLOOKUP($A325&amp;H$3,Import!$F$4:$P$503,7,FALSE),""),IF(AND($E325="SVE",H$2="B"),IFERROR(VLOOKUP($A325&amp;H$3,Import!$F$4:$P$503,11,FALSE),""),IF(AND($E325="AQ",H$2="A"),IFERROR(VLOOKUP($A325&amp;H$3,Import!$F$4:$P$503,5,FALSE),""),IF(AND($E325="AQ",H$2="B"),IFERROR(VLOOKUP($A325&amp;H$3,Import!$F$4:$P$503,9,FALSE),"")))))))))</f>
        <v/>
      </c>
      <c r="I325" s="10" t="str">
        <f>IF(AND($E325="SV OU SH",I$2="A"),IFERROR(VLOOKUP($A325&amp;I$3,Import!$F$4:$P$503,4,FALSE),""),IF(AND($E325="SV OU SH",I$2="B"),IFERROR(VLOOKUP($A325&amp;I$3,Import!$F$4:$P$503,8,FALSE),""),IF(AND($E325="SVG",I$2="A"),IFERROR(VLOOKUP($A325&amp;I$3,Import!$F$4:$P$503,6,FALSE),""),IF(AND($E325="SVG",I$2="B"),IFERROR(VLOOKUP($A325&amp;I$3,Import!$F$4:$P$503,10,FALSE),""),IF(AND($E325="SVE",I$2="A"),IFERROR(VLOOKUP($A325&amp;I$3,Import!$F$4:$P$503,7,FALSE),""),IF(AND($E325="SVE",I$2="B"),IFERROR(VLOOKUP($A325&amp;I$3,Import!$F$4:$P$503,11,FALSE),""),IF(AND($E325="AQ",I$2="A"),IFERROR(VLOOKUP($A325&amp;I$3,Import!$F$4:$P$503,5,FALSE),""),IF(AND($E325="AQ",I$2="B"),IFERROR(VLOOKUP($A325&amp;I$3,Import!$F$4:$P$503,9,FALSE),"")))))))))</f>
        <v/>
      </c>
      <c r="J325" s="10" t="str">
        <f>IF(AND($E325="SV OU SH",J$2="A"),IFERROR(VLOOKUP($A325&amp;J$3,Import!$F$4:$P$503,4,FALSE),""),IF(AND($E325="SV OU SH",J$2="B"),IFERROR(VLOOKUP($A325&amp;J$3,Import!$F$4:$P$503,8,FALSE),""),IF(AND($E325="SVG",J$2="A"),IFERROR(VLOOKUP($A325&amp;J$3,Import!$F$4:$P$503,6,FALSE),""),IF(AND($E325="SVG",J$2="B"),IFERROR(VLOOKUP($A325&amp;J$3,Import!$F$4:$P$503,10,FALSE),""),IF(AND($E325="SVE",J$2="A"),IFERROR(VLOOKUP($A325&amp;J$3,Import!$F$4:$P$503,7,FALSE),""),IF(AND($E325="SVE",J$2="B"),IFERROR(VLOOKUP($A325&amp;J$3,Import!$F$4:$P$503,11,FALSE),""),IF(AND($E325="AQ",J$2="A"),IFERROR(VLOOKUP($A325&amp;J$3,Import!$F$4:$P$503,5,FALSE),""),IF(AND($E325="AQ",J$2="B"),IFERROR(VLOOKUP($A325&amp;J$3,Import!$F$4:$P$503,9,FALSE),"")))))))))</f>
        <v/>
      </c>
      <c r="K325" s="10" t="str">
        <f>IF(AND($E325="SV OU SH",K$2="A"),IFERROR(VLOOKUP($A325&amp;K$3,Import!$F$4:$P$503,4,FALSE),""),IF(AND($E325="SV OU SH",K$2="B"),IFERROR(VLOOKUP($A325&amp;K$3,Import!$F$4:$P$503,8,FALSE),""),IF(AND($E325="SVG",K$2="A"),IFERROR(VLOOKUP($A325&amp;K$3,Import!$F$4:$P$503,6,FALSE),""),IF(AND($E325="SVG",K$2="B"),IFERROR(VLOOKUP($A325&amp;K$3,Import!$F$4:$P$503,10,FALSE),""),IF(AND($E325="SVE",K$2="A"),IFERROR(VLOOKUP($A325&amp;K$3,Import!$F$4:$P$503,7,FALSE),""),IF(AND($E325="SVE",K$2="B"),IFERROR(VLOOKUP($A325&amp;K$3,Import!$F$4:$P$503,11,FALSE),""),IF(AND($E325="AQ",K$2="A"),IFERROR(VLOOKUP($A325&amp;K$3,Import!$F$4:$P$503,5,FALSE),""),IF(AND($E325="AQ",K$2="B"),IFERROR(VLOOKUP($A325&amp;K$3,Import!$F$4:$P$503,9,FALSE),"")))))))))</f>
        <v/>
      </c>
      <c r="L325" s="10" t="str">
        <f>IF(AND($E325="SV OU SH",L$2="A"),IFERROR(VLOOKUP($A325&amp;L$3,Import!$F$4:$P$503,4,FALSE),""),IF(AND($E325="SV OU SH",L$2="B"),IFERROR(VLOOKUP($A325&amp;L$3,Import!$F$4:$P$503,8,FALSE),""),IF(AND($E325="SVG",L$2="A"),IFERROR(VLOOKUP($A325&amp;L$3,Import!$F$4:$P$503,6,FALSE),""),IF(AND($E325="SVG",L$2="B"),IFERROR(VLOOKUP($A325&amp;L$3,Import!$F$4:$P$503,10,FALSE),""),IF(AND($E325="SVE",L$2="A"),IFERROR(VLOOKUP($A325&amp;L$3,Import!$F$4:$P$503,7,FALSE),""),IF(AND($E325="SVE",L$2="B"),IFERROR(VLOOKUP($A325&amp;L$3,Import!$F$4:$P$503,11,FALSE),""),IF(AND($E325="AQ",L$2="A"),IFERROR(VLOOKUP($A325&amp;L$3,Import!$F$4:$P$503,5,FALSE),""),IF(AND($E325="AQ",L$2="B"),IFERROR(VLOOKUP($A325&amp;L$3,Import!$F$4:$P$503,9,FALSE),"")))))))))</f>
        <v/>
      </c>
      <c r="M325" s="10" t="str">
        <f>IF(AND($E325="SV OU SH",M$2="A"),IFERROR(VLOOKUP($A325&amp;M$3,Import!$F$4:$P$503,4,FALSE),""),IF(AND($E325="SV OU SH",M$2="B"),IFERROR(VLOOKUP($A325&amp;M$3,Import!$F$4:$P$503,8,FALSE),""),IF(AND($E325="SVG",M$2="A"),IFERROR(VLOOKUP($A325&amp;M$3,Import!$F$4:$P$503,6,FALSE),""),IF(AND($E325="SVG",M$2="B"),IFERROR(VLOOKUP($A325&amp;M$3,Import!$F$4:$P$503,10,FALSE),""),IF(AND($E325="SVE",M$2="A"),IFERROR(VLOOKUP($A325&amp;M$3,Import!$F$4:$P$503,7,FALSE),""),IF(AND($E325="SVE",M$2="B"),IFERROR(VLOOKUP($A325&amp;M$3,Import!$F$4:$P$503,11,FALSE),""),IF(AND($E325="AQ",M$2="A"),IFERROR(VLOOKUP($A325&amp;M$3,Import!$F$4:$P$503,5,FALSE),""),IF(AND($E325="AQ",M$2="B"),IFERROR(VLOOKUP($A325&amp;M$3,Import!$F$4:$P$503,9,FALSE),"")))))))))</f>
        <v/>
      </c>
      <c r="N325" s="10" t="str">
        <f>IF(AND($E325="SV OU SH",N$2="A"),IFERROR(VLOOKUP($A325&amp;N$3,Import!$F$4:$P$503,4,FALSE),""),IF(AND($E325="SV OU SH",N$2="B"),IFERROR(VLOOKUP($A325&amp;N$3,Import!$F$4:$P$503,8,FALSE),""),IF(AND($E325="SVG",N$2="A"),IFERROR(VLOOKUP($A325&amp;N$3,Import!$F$4:$P$503,6,FALSE),""),IF(AND($E325="SVG",N$2="B"),IFERROR(VLOOKUP($A325&amp;N$3,Import!$F$4:$P$503,10,FALSE),""),IF(AND($E325="SVE",N$2="A"),IFERROR(VLOOKUP($A325&amp;N$3,Import!$F$4:$P$503,7,FALSE),""),IF(AND($E325="SVE",N$2="B"),IFERROR(VLOOKUP($A325&amp;N$3,Import!$F$4:$P$503,11,FALSE),""),IF(AND($E325="AQ",N$2="A"),IFERROR(VLOOKUP($A325&amp;N$3,Import!$F$4:$P$503,5,FALSE),""),IF(AND($E325="AQ",N$2="B"),IFERROR(VLOOKUP($A325&amp;N$3,Import!$F$4:$P$503,9,FALSE),"")))))))))</f>
        <v/>
      </c>
      <c r="O325" s="10" t="str">
        <f>IF(AND($E325="SV OU SH",O$2="A"),IFERROR(VLOOKUP($A325&amp;O$3,Import!$F$4:$P$503,4,FALSE),""),IF(AND($E325="SV OU SH",O$2="B"),IFERROR(VLOOKUP($A325&amp;O$3,Import!$F$4:$P$503,8,FALSE),""),IF(AND($E325="SVG",O$2="A"),IFERROR(VLOOKUP($A325&amp;O$3,Import!$F$4:$P$503,6,FALSE),""),IF(AND($E325="SVG",O$2="B"),IFERROR(VLOOKUP($A325&amp;O$3,Import!$F$4:$P$503,10,FALSE),""),IF(AND($E325="SVE",O$2="A"),IFERROR(VLOOKUP($A325&amp;O$3,Import!$F$4:$P$503,7,FALSE),""),IF(AND($E325="SVE",O$2="B"),IFERROR(VLOOKUP($A325&amp;O$3,Import!$F$4:$P$503,11,FALSE),""),IF(AND($E325="AQ",O$2="A"),IFERROR(VLOOKUP($A325&amp;O$3,Import!$F$4:$P$503,5,FALSE),""),IF(AND($E325="AQ",O$2="B"),IFERROR(VLOOKUP($A325&amp;O$3,Import!$F$4:$P$503,9,FALSE),"")))))))))</f>
        <v/>
      </c>
      <c r="P325" s="10" t="str">
        <f>IF(AND($E325="SV OU SH",P$2="A"),IFERROR(VLOOKUP($A325&amp;P$3,Import!$F$4:$P$503,4,FALSE),""),IF(AND($E325="SV OU SH",P$2="B"),IFERROR(VLOOKUP($A325&amp;P$3,Import!$F$4:$P$503,8,FALSE),""),IF(AND($E325="SVG",P$2="A"),IFERROR(VLOOKUP($A325&amp;P$3,Import!$F$4:$P$503,6,FALSE),""),IF(AND($E325="SVG",P$2="B"),IFERROR(VLOOKUP($A325&amp;P$3,Import!$F$4:$P$503,10,FALSE),""),IF(AND($E325="SVE",P$2="A"),IFERROR(VLOOKUP($A325&amp;P$3,Import!$F$4:$P$503,7,FALSE),""),IF(AND($E325="SVE",P$2="B"),IFERROR(VLOOKUP($A325&amp;P$3,Import!$F$4:$P$503,11,FALSE),""),IF(AND($E325="AQ",P$2="A"),IFERROR(VLOOKUP($A325&amp;P$3,Import!$F$4:$P$503,5,FALSE),""),IF(AND($E325="AQ",P$2="B"),IFERROR(VLOOKUP($A325&amp;P$3,Import!$F$4:$P$503,9,FALSE),"")))))))))</f>
        <v/>
      </c>
      <c r="Q325" s="10" t="str">
        <f>IF(AND($E325="SV OU SH",Q$2="A"),IFERROR(VLOOKUP($A325&amp;Q$3,Import!$F$4:$P$503,4,FALSE),""),IF(AND($E325="SV OU SH",Q$2="B"),IFERROR(VLOOKUP($A325&amp;Q$3,Import!$F$4:$P$503,8,FALSE),""),IF(AND($E325="SVG",Q$2="A"),IFERROR(VLOOKUP($A325&amp;Q$3,Import!$F$4:$P$503,6,FALSE),""),IF(AND($E325="SVG",Q$2="B"),IFERROR(VLOOKUP($A325&amp;Q$3,Import!$F$4:$P$503,10,FALSE),""),IF(AND($E325="SVE",Q$2="A"),IFERROR(VLOOKUP($A325&amp;Q$3,Import!$F$4:$P$503,7,FALSE),""),IF(AND($E325="SVE",Q$2="B"),IFERROR(VLOOKUP($A325&amp;Q$3,Import!$F$4:$P$503,11,FALSE),""),IF(AND($E325="AQ",Q$2="A"),IFERROR(VLOOKUP($A325&amp;Q$3,Import!$F$4:$P$503,5,FALSE),""),IF(AND($E325="AQ",Q$2="B"),IFERROR(VLOOKUP($A325&amp;Q$3,Import!$F$4:$P$503,9,FALSE),"")))))))))</f>
        <v/>
      </c>
      <c r="R325" s="10" t="str">
        <f>IF(AND($E325="SV OU SH",R$2="A"),IFERROR(VLOOKUP($A325&amp;R$3,Import!$F$4:$P$503,4,FALSE),""),IF(AND($E325="SV OU SH",R$2="B"),IFERROR(VLOOKUP($A325&amp;R$3,Import!$F$4:$P$503,8,FALSE),""),IF(AND($E325="SVG",R$2="A"),IFERROR(VLOOKUP($A325&amp;R$3,Import!$F$4:$P$503,6,FALSE),""),IF(AND($E325="SVG",R$2="B"),IFERROR(VLOOKUP($A325&amp;R$3,Import!$F$4:$P$503,10,FALSE),""),IF(AND($E325="SVE",R$2="A"),IFERROR(VLOOKUP($A325&amp;R$3,Import!$F$4:$P$503,7,FALSE),""),IF(AND($E325="SVE",R$2="B"),IFERROR(VLOOKUP($A325&amp;R$3,Import!$F$4:$P$503,11,FALSE),""),IF(AND($E325="AQ",R$2="A"),IFERROR(VLOOKUP($A325&amp;R$3,Import!$F$4:$P$503,5,FALSE),""),IF(AND($E325="AQ",R$2="B"),IFERROR(VLOOKUP($A325&amp;R$3,Import!$F$4:$P$503,9,FALSE),"")))))))))</f>
        <v/>
      </c>
      <c r="S325" s="10" t="str">
        <f>IF(AND($E325="SV OU SH",S$2="A"),IFERROR(VLOOKUP($A325&amp;S$3,Import!$F$4:$P$503,4,FALSE),""),IF(AND($E325="SV OU SH",S$2="B"),IFERROR(VLOOKUP($A325&amp;S$3,Import!$F$4:$P$503,8,FALSE),""),IF(AND($E325="SVG",S$2="A"),IFERROR(VLOOKUP($A325&amp;S$3,Import!$F$4:$P$503,6,FALSE),""),IF(AND($E325="SVG",S$2="B"),IFERROR(VLOOKUP($A325&amp;S$3,Import!$F$4:$P$503,10,FALSE),""),IF(AND($E325="SVE",S$2="A"),IFERROR(VLOOKUP($A325&amp;S$3,Import!$F$4:$P$503,7,FALSE),""),IF(AND($E325="SVE",S$2="B"),IFERROR(VLOOKUP($A325&amp;S$3,Import!$F$4:$P$503,11,FALSE),""),IF(AND($E325="AQ",S$2="A"),IFERROR(VLOOKUP($A325&amp;S$3,Import!$F$4:$P$503,5,FALSE),""),IF(AND($E325="AQ",S$2="B"),IFERROR(VLOOKUP($A325&amp;S$3,Import!$F$4:$P$503,9,FALSE),"")))))))))</f>
        <v/>
      </c>
      <c r="T325" s="10" t="str">
        <f>IF(AND($E325="SV OU SH",T$2="A"),IFERROR(VLOOKUP($A325&amp;T$3,Import!$F$4:$P$503,4,FALSE),""),IF(AND($E325="SV OU SH",T$2="B"),IFERROR(VLOOKUP($A325&amp;T$3,Import!$F$4:$P$503,8,FALSE),""),IF(AND($E325="SVG",T$2="A"),IFERROR(VLOOKUP($A325&amp;T$3,Import!$F$4:$P$503,6,FALSE),""),IF(AND($E325="SVG",T$2="B"),IFERROR(VLOOKUP($A325&amp;T$3,Import!$F$4:$P$503,10,FALSE),""),IF(AND($E325="SVE",T$2="A"),IFERROR(VLOOKUP($A325&amp;T$3,Import!$F$4:$P$503,7,FALSE),""),IF(AND($E325="SVE",T$2="B"),IFERROR(VLOOKUP($A325&amp;T$3,Import!$F$4:$P$503,11,FALSE),""),IF(AND($E325="AQ",T$2="A"),IFERROR(VLOOKUP($A325&amp;T$3,Import!$F$4:$P$503,5,FALSE),""),IF(AND($E325="AQ",T$2="B"),IFERROR(VLOOKUP($A325&amp;T$3,Import!$F$4:$P$503,9,FALSE),"")))))))))</f>
        <v/>
      </c>
      <c r="U325" s="10" t="str">
        <f>IF(AND($E325="SV OU SH",U$2="A"),IFERROR(VLOOKUP($A325&amp;U$3,Import!$F$4:$P$503,4,FALSE),""),IF(AND($E325="SV OU SH",U$2="B"),IFERROR(VLOOKUP($A325&amp;U$3,Import!$F$4:$P$503,8,FALSE),""),IF(AND($E325="SVG",U$2="A"),IFERROR(VLOOKUP($A325&amp;U$3,Import!$F$4:$P$503,6,FALSE),""),IF(AND($E325="SVG",U$2="B"),IFERROR(VLOOKUP($A325&amp;U$3,Import!$F$4:$P$503,10,FALSE),""),IF(AND($E325="SVE",U$2="A"),IFERROR(VLOOKUP($A325&amp;U$3,Import!$F$4:$P$503,7,FALSE),""),IF(AND($E325="SVE",U$2="B"),IFERROR(VLOOKUP($A325&amp;U$3,Import!$F$4:$P$503,11,FALSE),""),IF(AND($E325="AQ",U$2="A"),IFERROR(VLOOKUP($A325&amp;U$3,Import!$F$4:$P$503,5,FALSE),""),IF(AND($E325="AQ",U$2="B"),IFERROR(VLOOKUP($A325&amp;U$3,Import!$F$4:$P$503,9,FALSE),"")))))))))</f>
        <v/>
      </c>
      <c r="V325" s="10" t="str">
        <f>IF(AND($E325="SV OU SH",V$2="A"),IFERROR(VLOOKUP($A325&amp;V$3,Import!$F$4:$P$503,4,FALSE),""),IF(AND($E325="SV OU SH",V$2="B"),IFERROR(VLOOKUP($A325&amp;V$3,Import!$F$4:$P$503,8,FALSE),""),IF(AND($E325="SVG",V$2="A"),IFERROR(VLOOKUP($A325&amp;V$3,Import!$F$4:$P$503,6,FALSE),""),IF(AND($E325="SVG",V$2="B"),IFERROR(VLOOKUP($A325&amp;V$3,Import!$F$4:$P$503,10,FALSE),""),IF(AND($E325="SVE",V$2="A"),IFERROR(VLOOKUP($A325&amp;V$3,Import!$F$4:$P$503,7,FALSE),""),IF(AND($E325="SVE",V$2="B"),IFERROR(VLOOKUP($A325&amp;V$3,Import!$F$4:$P$503,11,FALSE),""),IF(AND($E325="AQ",V$2="A"),IFERROR(VLOOKUP($A325&amp;V$3,Import!$F$4:$P$503,5,FALSE),""),IF(AND($E325="AQ",V$2="B"),IFERROR(VLOOKUP($A325&amp;V$3,Import!$F$4:$P$503,9,FALSE),"")))))))))</f>
        <v/>
      </c>
      <c r="W325" s="10" t="str">
        <f>IF(AND($E325="SV OU SH",W$2="A"),IFERROR(VLOOKUP($A325&amp;W$3,Import!$F$4:$P$503,4,FALSE),""),IF(AND($E325="SV OU SH",W$2="B"),IFERROR(VLOOKUP($A325&amp;W$3,Import!$F$4:$P$503,8,FALSE),""),IF(AND($E325="SVG",W$2="A"),IFERROR(VLOOKUP($A325&amp;W$3,Import!$F$4:$P$503,6,FALSE),""),IF(AND($E325="SVG",W$2="B"),IFERROR(VLOOKUP($A325&amp;W$3,Import!$F$4:$P$503,10,FALSE),""),IF(AND($E325="SVE",W$2="A"),IFERROR(VLOOKUP($A325&amp;W$3,Import!$F$4:$P$503,7,FALSE),""),IF(AND($E325="SVE",W$2="B"),IFERROR(VLOOKUP($A325&amp;W$3,Import!$F$4:$P$503,11,FALSE),""),IF(AND($E325="AQ",W$2="A"),IFERROR(VLOOKUP($A325&amp;W$3,Import!$F$4:$P$503,5,FALSE),""),IF(AND($E325="AQ",W$2="B"),IFERROR(VLOOKUP($A325&amp;W$3,Import!$F$4:$P$503,9,FALSE),"")))))))))</f>
        <v/>
      </c>
      <c r="X325" s="10" t="str">
        <f>IF(AND($E325="SV OU SH",X$2="A"),IFERROR(VLOOKUP($A325&amp;X$3,Import!$F$4:$P$503,4,FALSE),""),IF(AND($E325="SV OU SH",X$2="B"),IFERROR(VLOOKUP($A325&amp;X$3,Import!$F$4:$P$503,8,FALSE),""),IF(AND($E325="SVG",X$2="A"),IFERROR(VLOOKUP($A325&amp;X$3,Import!$F$4:$P$503,6,FALSE),""),IF(AND($E325="SVG",X$2="B"),IFERROR(VLOOKUP($A325&amp;X$3,Import!$F$4:$P$503,10,FALSE),""),IF(AND($E325="SVE",X$2="A"),IFERROR(VLOOKUP($A325&amp;X$3,Import!$F$4:$P$503,7,FALSE),""),IF(AND($E325="SVE",X$2="B"),IFERROR(VLOOKUP($A325&amp;X$3,Import!$F$4:$P$503,11,FALSE),""),IF(AND($E325="AQ",X$2="A"),IFERROR(VLOOKUP($A325&amp;X$3,Import!$F$4:$P$503,5,FALSE),""),IF(AND($E325="AQ",X$2="B"),IFERROR(VLOOKUP($A325&amp;X$3,Import!$F$4:$P$503,9,FALSE),"")))))))))</f>
        <v/>
      </c>
      <c r="Y325" s="10" t="str">
        <f>IF(AND($E325="SV OU SH",Y$2="A"),IFERROR(VLOOKUP($A325&amp;Y$3,Import!$F$4:$P$503,4,FALSE),""),IF(AND($E325="SV OU SH",Y$2="B"),IFERROR(VLOOKUP($A325&amp;Y$3,Import!$F$4:$P$503,8,FALSE),""),IF(AND($E325="SVG",Y$2="A"),IFERROR(VLOOKUP($A325&amp;Y$3,Import!$F$4:$P$503,6,FALSE),""),IF(AND($E325="SVG",Y$2="B"),IFERROR(VLOOKUP($A325&amp;Y$3,Import!$F$4:$P$503,10,FALSE),""),IF(AND($E325="SVE",Y$2="A"),IFERROR(VLOOKUP($A325&amp;Y$3,Import!$F$4:$P$503,7,FALSE),""),IF(AND($E325="SVE",Y$2="B"),IFERROR(VLOOKUP($A325&amp;Y$3,Import!$F$4:$P$503,11,FALSE),""),IF(AND($E325="AQ",Y$2="A"),IFERROR(VLOOKUP($A325&amp;Y$3,Import!$F$4:$P$503,5,FALSE),""),IF(AND($E325="AQ",Y$2="B"),IFERROR(VLOOKUP($A325&amp;Y$3,Import!$F$4:$P$503,9,FALSE),"")))))))))</f>
        <v/>
      </c>
      <c r="Z325" s="10" t="str">
        <f>IF(AND($E325="SV OU SH",Z$2="A"),IFERROR(VLOOKUP($A325&amp;Z$3,Import!$F$4:$P$503,4,FALSE),""),IF(AND($E325="SV OU SH",Z$2="B"),IFERROR(VLOOKUP($A325&amp;Z$3,Import!$F$4:$P$503,8,FALSE),""),IF(AND($E325="SVG",Z$2="A"),IFERROR(VLOOKUP($A325&amp;Z$3,Import!$F$4:$P$503,6,FALSE),""),IF(AND($E325="SVG",Z$2="B"),IFERROR(VLOOKUP($A325&amp;Z$3,Import!$F$4:$P$503,10,FALSE),""),IF(AND($E325="SVE",Z$2="A"),IFERROR(VLOOKUP($A325&amp;Z$3,Import!$F$4:$P$503,7,FALSE),""),IF(AND($E325="SVE",Z$2="B"),IFERROR(VLOOKUP($A325&amp;Z$3,Import!$F$4:$P$503,11,FALSE),""),IF(AND($E325="AQ",Z$2="A"),IFERROR(VLOOKUP($A325&amp;Z$3,Import!$F$4:$P$503,5,FALSE),""),IF(AND($E325="AQ",Z$2="B"),IFERROR(VLOOKUP($A325&amp;Z$3,Import!$F$4:$P$503,9,FALSE),"")))))))))</f>
        <v/>
      </c>
      <c r="AA325" s="10" t="str">
        <f>IF(AND($E325="SV OU SH",AA$2="A"),IFERROR(VLOOKUP($A325&amp;AA$3,Import!$F$4:$P$503,4,FALSE),""),IF(AND($E325="SV OU SH",AA$2="B"),IFERROR(VLOOKUP($A325&amp;AA$3,Import!$F$4:$P$503,8,FALSE),""),IF(AND($E325="SVG",AA$2="A"),IFERROR(VLOOKUP($A325&amp;AA$3,Import!$F$4:$P$503,6,FALSE),""),IF(AND($E325="SVG",AA$2="B"),IFERROR(VLOOKUP($A325&amp;AA$3,Import!$F$4:$P$503,10,FALSE),""),IF(AND($E325="SVE",AA$2="A"),IFERROR(VLOOKUP($A325&amp;AA$3,Import!$F$4:$P$503,7,FALSE),""),IF(AND($E325="SVE",AA$2="B"),IFERROR(VLOOKUP($A325&amp;AA$3,Import!$F$4:$P$503,11,FALSE),""),IF(AND($E325="AQ",AA$2="A"),IFERROR(VLOOKUP($A325&amp;AA$3,Import!$F$4:$P$503,5,FALSE),""),IF(AND($E325="AQ",AA$2="B"),IFERROR(VLOOKUP($A325&amp;AA$3,Import!$F$4:$P$503,9,FALSE),"")))))))))</f>
        <v/>
      </c>
      <c r="AB325" s="10" t="str">
        <f>IF(AND($E325="SV OU SH",AB$2="A"),IFERROR(VLOOKUP($A325&amp;AB$3,Import!$F$4:$P$503,4,FALSE),""),IF(AND($E325="SV OU SH",AB$2="B"),IFERROR(VLOOKUP($A325&amp;AB$3,Import!$F$4:$P$503,8,FALSE),""),IF(AND($E325="SVG",AB$2="A"),IFERROR(VLOOKUP($A325&amp;AB$3,Import!$F$4:$P$503,6,FALSE),""),IF(AND($E325="SVG",AB$2="B"),IFERROR(VLOOKUP($A325&amp;AB$3,Import!$F$4:$P$503,10,FALSE),""),IF(AND($E325="SVE",AB$2="A"),IFERROR(VLOOKUP($A325&amp;AB$3,Import!$F$4:$P$503,7,FALSE),""),IF(AND($E325="SVE",AB$2="B"),IFERROR(VLOOKUP($A325&amp;AB$3,Import!$F$4:$P$503,11,FALSE),""),IF(AND($E325="AQ",AB$2="A"),IFERROR(VLOOKUP($A325&amp;AB$3,Import!$F$4:$P$503,5,FALSE),""),IF(AND($E325="AQ",AB$2="B"),IFERROR(VLOOKUP($A325&amp;AB$3,Import!$F$4:$P$503,9,FALSE),"")))))))))</f>
        <v/>
      </c>
      <c r="AC325" s="10" t="str">
        <f>IF(AND($E325="SV OU SH",AC$2="A"),IFERROR(VLOOKUP($A325&amp;AC$3,Import!$F$4:$P$503,4,FALSE),""),IF(AND($E325="SV OU SH",AC$2="B"),IFERROR(VLOOKUP($A325&amp;AC$3,Import!$F$4:$P$503,8,FALSE),""),IF(AND($E325="SVG",AC$2="A"),IFERROR(VLOOKUP($A325&amp;AC$3,Import!$F$4:$P$503,6,FALSE),""),IF(AND($E325="SVG",AC$2="B"),IFERROR(VLOOKUP($A325&amp;AC$3,Import!$F$4:$P$503,10,FALSE),""),IF(AND($E325="SVE",AC$2="A"),IFERROR(VLOOKUP($A325&amp;AC$3,Import!$F$4:$P$503,7,FALSE),""),IF(AND($E325="SVE",AC$2="B"),IFERROR(VLOOKUP($A325&amp;AC$3,Import!$F$4:$P$503,11,FALSE),""),IF(AND($E325="AQ",AC$2="A"),IFERROR(VLOOKUP($A325&amp;AC$3,Import!$F$4:$P$503,5,FALSE),""),IF(AND($E325="AQ",AC$2="B"),IFERROR(VLOOKUP($A325&amp;AC$3,Import!$F$4:$P$503,9,FALSE),"")))))))))</f>
        <v/>
      </c>
      <c r="AD325" s="10" t="str">
        <f>IF(AND($E325="SV OU SH",AD$2="A"),IFERROR(VLOOKUP($A325&amp;AD$3,Import!$F$4:$P$503,4,FALSE),""),IF(AND($E325="SV OU SH",AD$2="B"),IFERROR(VLOOKUP($A325&amp;AD$3,Import!$F$4:$P$503,8,FALSE),""),IF(AND($E325="SVG",AD$2="A"),IFERROR(VLOOKUP($A325&amp;AD$3,Import!$F$4:$P$503,6,FALSE),""),IF(AND($E325="SVG",AD$2="B"),IFERROR(VLOOKUP($A325&amp;AD$3,Import!$F$4:$P$503,10,FALSE),""),IF(AND($E325="SVE",AD$2="A"),IFERROR(VLOOKUP($A325&amp;AD$3,Import!$F$4:$P$503,7,FALSE),""),IF(AND($E325="SVE",AD$2="B"),IFERROR(VLOOKUP($A325&amp;AD$3,Import!$F$4:$P$503,11,FALSE),""),IF(AND($E325="AQ",AD$2="A"),IFERROR(VLOOKUP($A325&amp;AD$3,Import!$F$4:$P$503,5,FALSE),""),IF(AND($E325="AQ",AD$2="B"),IFERROR(VLOOKUP($A325&amp;AD$3,Import!$F$4:$P$503,9,FALSE),"")))))))))</f>
        <v/>
      </c>
      <c r="AE325" s="10" t="str">
        <f>IF(AND($E325="SV OU SH",AE$2="A"),IFERROR(VLOOKUP($A325&amp;AE$3,Import!$F$4:$P$503,4,FALSE),""),IF(AND($E325="SV OU SH",AE$2="B"),IFERROR(VLOOKUP($A325&amp;AE$3,Import!$F$4:$P$503,8,FALSE),""),IF(AND($E325="SVG",AE$2="A"),IFERROR(VLOOKUP($A325&amp;AE$3,Import!$F$4:$P$503,6,FALSE),""),IF(AND($E325="SVG",AE$2="B"),IFERROR(VLOOKUP($A325&amp;AE$3,Import!$F$4:$P$503,10,FALSE),""),IF(AND($E325="SVE",AE$2="A"),IFERROR(VLOOKUP($A325&amp;AE$3,Import!$F$4:$P$503,7,FALSE),""),IF(AND($E325="SVE",AE$2="B"),IFERROR(VLOOKUP($A325&amp;AE$3,Import!$F$4:$P$503,11,FALSE),""),IF(AND($E325="AQ",AE$2="A"),IFERROR(VLOOKUP($A325&amp;AE$3,Import!$F$4:$P$503,5,FALSE),""),IF(AND($E325="AQ",AE$2="B"),IFERROR(VLOOKUP($A325&amp;AE$3,Import!$F$4:$P$503,9,FALSE),"")))))))))</f>
        <v/>
      </c>
      <c r="AF325" s="10" t="str">
        <f>IF(AND($E325="SV OU SH",AF$2="A"),IFERROR(VLOOKUP($A325&amp;AF$3,Import!$F$4:$P$503,4,FALSE),""),IF(AND($E325="SV OU SH",AF$2="B"),IFERROR(VLOOKUP($A325&amp;AF$3,Import!$F$4:$P$503,8,FALSE),""),IF(AND($E325="SVG",AF$2="A"),IFERROR(VLOOKUP($A325&amp;AF$3,Import!$F$4:$P$503,6,FALSE),""),IF(AND($E325="SVG",AF$2="B"),IFERROR(VLOOKUP($A325&amp;AF$3,Import!$F$4:$P$503,10,FALSE),""),IF(AND($E325="SVE",AF$2="A"),IFERROR(VLOOKUP($A325&amp;AF$3,Import!$F$4:$P$503,7,FALSE),""),IF(AND($E325="SVE",AF$2="B"),IFERROR(VLOOKUP($A325&amp;AF$3,Import!$F$4:$P$503,11,FALSE),""),IF(AND($E325="AQ",AF$2="A"),IFERROR(VLOOKUP($A325&amp;AF$3,Import!$F$4:$P$503,5,FALSE),""),IF(AND($E325="AQ",AF$2="B"),IFERROR(VLOOKUP($A325&amp;AF$3,Import!$F$4:$P$503,9,FALSE),"")))))))))</f>
        <v/>
      </c>
      <c r="AG325" s="10" t="str">
        <f>IF(AND($E325="SV OU SH",AG$2="A"),IFERROR(VLOOKUP($A325&amp;AG$3,Import!$F$4:$P$503,4,FALSE),""),IF(AND($E325="SV OU SH",AG$2="B"),IFERROR(VLOOKUP($A325&amp;AG$3,Import!$F$4:$P$503,8,FALSE),""),IF(AND($E325="SVG",AG$2="A"),IFERROR(VLOOKUP($A325&amp;AG$3,Import!$F$4:$P$503,6,FALSE),""),IF(AND($E325="SVG",AG$2="B"),IFERROR(VLOOKUP($A325&amp;AG$3,Import!$F$4:$P$503,10,FALSE),""),IF(AND($E325="SVE",AG$2="A"),IFERROR(VLOOKUP($A325&amp;AG$3,Import!$F$4:$P$503,7,FALSE),""),IF(AND($E325="SVE",AG$2="B"),IFERROR(VLOOKUP($A325&amp;AG$3,Import!$F$4:$P$503,11,FALSE),""),IF(AND($E325="AQ",AG$2="A"),IFERROR(VLOOKUP($A325&amp;AG$3,Import!$F$4:$P$503,5,FALSE),""),IF(AND($E325="AQ",AG$2="B"),IFERROR(VLOOKUP($A325&amp;AG$3,Import!$F$4:$P$503,9,FALSE),"")))))))))</f>
        <v/>
      </c>
      <c r="AH325" s="10" t="str">
        <f>IF(AND($E325="SV OU SH",AH$2="A"),IFERROR(VLOOKUP($A325&amp;AH$3,Import!$F$4:$P$503,4,FALSE),""),IF(AND($E325="SV OU SH",AH$2="B"),IFERROR(VLOOKUP($A325&amp;AH$3,Import!$F$4:$P$503,8,FALSE),""),IF(AND($E325="SVG",AH$2="A"),IFERROR(VLOOKUP($A325&amp;AH$3,Import!$F$4:$P$503,6,FALSE),""),IF(AND($E325="SVG",AH$2="B"),IFERROR(VLOOKUP($A325&amp;AH$3,Import!$F$4:$P$503,10,FALSE),""),IF(AND($E325="SVE",AH$2="A"),IFERROR(VLOOKUP($A325&amp;AH$3,Import!$F$4:$P$503,7,FALSE),""),IF(AND($E325="SVE",AH$2="B"),IFERROR(VLOOKUP($A325&amp;AH$3,Import!$F$4:$P$503,11,FALSE),""),IF(AND($E325="AQ",AH$2="A"),IFERROR(VLOOKUP($A325&amp;AH$3,Import!$F$4:$P$503,5,FALSE),""),IF(AND($E325="AQ",AH$2="B"),IFERROR(VLOOKUP($A325&amp;AH$3,Import!$F$4:$P$503,9,FALSE),"")))))))))</f>
        <v/>
      </c>
      <c r="AI325" s="10" t="str">
        <f>IF(AND($E325="SV OU SH",AI$2="A"),IFERROR(VLOOKUP($A325&amp;AI$3,Import!$F$4:$P$503,4,FALSE),""),IF(AND($E325="SV OU SH",AI$2="B"),IFERROR(VLOOKUP($A325&amp;AI$3,Import!$F$4:$P$503,8,FALSE),""),IF(AND($E325="SVG",AI$2="A"),IFERROR(VLOOKUP($A325&amp;AI$3,Import!$F$4:$P$503,6,FALSE),""),IF(AND($E325="SVG",AI$2="B"),IFERROR(VLOOKUP($A325&amp;AI$3,Import!$F$4:$P$503,10,FALSE),""),IF(AND($E325="SVE",AI$2="A"),IFERROR(VLOOKUP($A325&amp;AI$3,Import!$F$4:$P$503,7,FALSE),""),IF(AND($E325="SVE",AI$2="B"),IFERROR(VLOOKUP($A325&amp;AI$3,Import!$F$4:$P$503,11,FALSE),""),IF(AND($E325="AQ",AI$2="A"),IFERROR(VLOOKUP($A325&amp;AI$3,Import!$F$4:$P$503,5,FALSE),""),IF(AND($E325="AQ",AI$2="B"),IFERROR(VLOOKUP($A325&amp;AI$3,Import!$F$4:$P$503,9,FALSE),"")))))))))</f>
        <v/>
      </c>
      <c r="AJ325" s="10" t="str">
        <f>IF(AND($E325="SV OU SH",AJ$2="A"),IFERROR(VLOOKUP($A325&amp;AJ$3,Import!$F$4:$P$503,4,FALSE),""),IF(AND($E325="SV OU SH",AJ$2="B"),IFERROR(VLOOKUP($A325&amp;AJ$3,Import!$F$4:$P$503,8,FALSE),""),IF(AND($E325="SVG",AJ$2="A"),IFERROR(VLOOKUP($A325&amp;AJ$3,Import!$F$4:$P$503,6,FALSE),""),IF(AND($E325="SVG",AJ$2="B"),IFERROR(VLOOKUP($A325&amp;AJ$3,Import!$F$4:$P$503,10,FALSE),""),IF(AND($E325="SVE",AJ$2="A"),IFERROR(VLOOKUP($A325&amp;AJ$3,Import!$F$4:$P$503,7,FALSE),""),IF(AND($E325="SVE",AJ$2="B"),IFERROR(VLOOKUP($A325&amp;AJ$3,Import!$F$4:$P$503,11,FALSE),""),IF(AND($E325="AQ",AJ$2="A"),IFERROR(VLOOKUP($A325&amp;AJ$3,Import!$F$4:$P$503,5,FALSE),""),IF(AND($E325="AQ",AJ$2="B"),IFERROR(VLOOKUP($A325&amp;AJ$3,Import!$F$4:$P$503,9,FALSE),"")))))))))</f>
        <v/>
      </c>
      <c r="AK325" s="10" t="str">
        <f>IF(AND($E325="SV OU SH",AK$2="A"),IFERROR(VLOOKUP($A325&amp;AK$3,Import!$F$4:$P$503,4,FALSE),""),IF(AND($E325="SV OU SH",AK$2="B"),IFERROR(VLOOKUP($A325&amp;AK$3,Import!$F$4:$P$503,8,FALSE),""),IF(AND($E325="SVG",AK$2="A"),IFERROR(VLOOKUP($A325&amp;AK$3,Import!$F$4:$P$503,6,FALSE),""),IF(AND($E325="SVG",AK$2="B"),IFERROR(VLOOKUP($A325&amp;AK$3,Import!$F$4:$P$503,10,FALSE),""),IF(AND($E325="SVE",AK$2="A"),IFERROR(VLOOKUP($A325&amp;AK$3,Import!$F$4:$P$503,7,FALSE),""),IF(AND($E325="SVE",AK$2="B"),IFERROR(VLOOKUP($A325&amp;AK$3,Import!$F$4:$P$503,11,FALSE),""),IF(AND($E325="AQ",AK$2="A"),IFERROR(VLOOKUP($A325&amp;AK$3,Import!$F$4:$P$503,5,FALSE),""),IF(AND($E325="AQ",AK$2="B"),IFERROR(VLOOKUP($A325&amp;AK$3,Import!$F$4:$P$503,9,FALSE),"")))))))))</f>
        <v/>
      </c>
      <c r="AL325" s="10" t="str">
        <f>IF(AND($E325="SV OU SH",AL$2="A"),IFERROR(VLOOKUP($A325&amp;AL$3,Import!$F$4:$P$503,4,FALSE),""),IF(AND($E325="SV OU SH",AL$2="B"),IFERROR(VLOOKUP($A325&amp;AL$3,Import!$F$4:$P$503,8,FALSE),""),IF(AND($E325="SVG",AL$2="A"),IFERROR(VLOOKUP($A325&amp;AL$3,Import!$F$4:$P$503,6,FALSE),""),IF(AND($E325="SVG",AL$2="B"),IFERROR(VLOOKUP($A325&amp;AL$3,Import!$F$4:$P$503,10,FALSE),""),IF(AND($E325="SVE",AL$2="A"),IFERROR(VLOOKUP($A325&amp;AL$3,Import!$F$4:$P$503,7,FALSE),""),IF(AND($E325="SVE",AL$2="B"),IFERROR(VLOOKUP($A325&amp;AL$3,Import!$F$4:$P$503,11,FALSE),""),IF(AND($E325="AQ",AL$2="A"),IFERROR(VLOOKUP($A325&amp;AL$3,Import!$F$4:$P$503,5,FALSE),""),IF(AND($E325="AQ",AL$2="B"),IFERROR(VLOOKUP($A325&amp;AL$3,Import!$F$4:$P$503,9,FALSE),"")))))))))</f>
        <v/>
      </c>
      <c r="AM325" s="10" t="str">
        <f>IF(AND($E325="SV OU SH",AM$2="A"),IFERROR(VLOOKUP($A325&amp;AM$3,Import!$F$4:$P$503,4,FALSE),""),IF(AND($E325="SV OU SH",AM$2="B"),IFERROR(VLOOKUP($A325&amp;AM$3,Import!$F$4:$P$503,8,FALSE),""),IF(AND($E325="SVG",AM$2="A"),IFERROR(VLOOKUP($A325&amp;AM$3,Import!$F$4:$P$503,6,FALSE),""),IF(AND($E325="SVG",AM$2="B"),IFERROR(VLOOKUP($A325&amp;AM$3,Import!$F$4:$P$503,10,FALSE),""),IF(AND($E325="SVE",AM$2="A"),IFERROR(VLOOKUP($A325&amp;AM$3,Import!$F$4:$P$503,7,FALSE),""),IF(AND($E325="SVE",AM$2="B"),IFERROR(VLOOKUP($A325&amp;AM$3,Import!$F$4:$P$503,11,FALSE),""),IF(AND($E325="AQ",AM$2="A"),IFERROR(VLOOKUP($A325&amp;AM$3,Import!$F$4:$P$503,5,FALSE),""),IF(AND($E325="AQ",AM$2="B"),IFERROR(VLOOKUP($A325&amp;AM$3,Import!$F$4:$P$503,9,FALSE),"")))))))))</f>
        <v/>
      </c>
      <c r="AN325" s="10" t="str">
        <f>IF(AND($E325="SV OU SH",AN$2="A"),IFERROR(VLOOKUP($A325&amp;AN$3,Import!$F$4:$P$503,4,FALSE),""),IF(AND($E325="SV OU SH",AN$2="B"),IFERROR(VLOOKUP($A325&amp;AN$3,Import!$F$4:$P$503,8,FALSE),""),IF(AND($E325="SVG",AN$2="A"),IFERROR(VLOOKUP($A325&amp;AN$3,Import!$F$4:$P$503,6,FALSE),""),IF(AND($E325="SVG",AN$2="B"),IFERROR(VLOOKUP($A325&amp;AN$3,Import!$F$4:$P$503,10,FALSE),""),IF(AND($E325="SVE",AN$2="A"),IFERROR(VLOOKUP($A325&amp;AN$3,Import!$F$4:$P$503,7,FALSE),""),IF(AND($E325="SVE",AN$2="B"),IFERROR(VLOOKUP($A325&amp;AN$3,Import!$F$4:$P$503,11,FALSE),""),IF(AND($E325="AQ",AN$2="A"),IFERROR(VLOOKUP($A325&amp;AN$3,Import!$F$4:$P$503,5,FALSE),""),IF(AND($E325="AQ",AN$2="B"),IFERROR(VLOOKUP($A325&amp;AN$3,Import!$F$4:$P$503,9,FALSE),"")))))))))</f>
        <v/>
      </c>
      <c r="AO325" s="10" t="str">
        <f>IF(AND($E325="SV OU SH",AO$2="A"),IFERROR(VLOOKUP($A325&amp;AO$3,Import!$F$4:$P$503,4,FALSE),""),IF(AND($E325="SV OU SH",AO$2="B"),IFERROR(VLOOKUP($A325&amp;AO$3,Import!$F$4:$P$503,8,FALSE),""),IF(AND($E325="SVG",AO$2="A"),IFERROR(VLOOKUP($A325&amp;AO$3,Import!$F$4:$P$503,6,FALSE),""),IF(AND($E325="SVG",AO$2="B"),IFERROR(VLOOKUP($A325&amp;AO$3,Import!$F$4:$P$503,10,FALSE),""),IF(AND($E325="SVE",AO$2="A"),IFERROR(VLOOKUP($A325&amp;AO$3,Import!$F$4:$P$503,7,FALSE),""),IF(AND($E325="SVE",AO$2="B"),IFERROR(VLOOKUP($A325&amp;AO$3,Import!$F$4:$P$503,11,FALSE),""),IF(AND($E325="AQ",AO$2="A"),IFERROR(VLOOKUP($A325&amp;AO$3,Import!$F$4:$P$503,5,FALSE),""),IF(AND($E325="AQ",AO$2="B"),IFERROR(VLOOKUP($A325&amp;AO$3,Import!$F$4:$P$503,9,FALSE),"")))))))))</f>
        <v/>
      </c>
      <c r="AP325" s="10" t="str">
        <f>IF(AND($E325="SV OU SH",AP$2="A"),IFERROR(VLOOKUP($A325&amp;AP$3,Import!$F$4:$P$503,4,FALSE),""),IF(AND($E325="SV OU SH",AP$2="B"),IFERROR(VLOOKUP($A325&amp;AP$3,Import!$F$4:$P$503,8,FALSE),""),IF(AND($E325="SVG",AP$2="A"),IFERROR(VLOOKUP($A325&amp;AP$3,Import!$F$4:$P$503,6,FALSE),""),IF(AND($E325="SVG",AP$2="B"),IFERROR(VLOOKUP($A325&amp;AP$3,Import!$F$4:$P$503,10,FALSE),""),IF(AND($E325="SVE",AP$2="A"),IFERROR(VLOOKUP($A325&amp;AP$3,Import!$F$4:$P$503,7,FALSE),""),IF(AND($E325="SVE",AP$2="B"),IFERROR(VLOOKUP($A325&amp;AP$3,Import!$F$4:$P$503,11,FALSE),""),IF(AND($E325="AQ",AP$2="A"),IFERROR(VLOOKUP($A325&amp;AP$3,Import!$F$4:$P$503,5,FALSE),""),IF(AND($E325="AQ",AP$2="B"),IFERROR(VLOOKUP($A325&amp;AP$3,Import!$F$4:$P$503,9,FALSE),"")))))))))</f>
        <v/>
      </c>
      <c r="AQ325" s="10" t="str">
        <f>IF(AND($E325="SV OU SH",AQ$2="A"),IFERROR(VLOOKUP($A325&amp;AQ$3,Import!$F$4:$P$503,4,FALSE),""),IF(AND($E325="SV OU SH",AQ$2="B"),IFERROR(VLOOKUP($A325&amp;AQ$3,Import!$F$4:$P$503,8,FALSE),""),IF(AND($E325="SVG",AQ$2="A"),IFERROR(VLOOKUP($A325&amp;AQ$3,Import!$F$4:$P$503,6,FALSE),""),IF(AND($E325="SVG",AQ$2="B"),IFERROR(VLOOKUP($A325&amp;AQ$3,Import!$F$4:$P$503,10,FALSE),""),IF(AND($E325="SVE",AQ$2="A"),IFERROR(VLOOKUP($A325&amp;AQ$3,Import!$F$4:$P$503,7,FALSE),""),IF(AND($E325="SVE",AQ$2="B"),IFERROR(VLOOKUP($A325&amp;AQ$3,Import!$F$4:$P$503,11,FALSE),""),IF(AND($E325="AQ",AQ$2="A"),IFERROR(VLOOKUP($A325&amp;AQ$3,Import!$F$4:$P$503,5,FALSE),""),IF(AND($E325="AQ",AQ$2="B"),IFERROR(VLOOKUP($A325&amp;AQ$3,Import!$F$4:$P$503,9,FALSE),"")))))))))</f>
        <v/>
      </c>
      <c r="AR325" s="10" t="str">
        <f>IF(AND($E325="SV OU SH",AR$2="A"),IFERROR(VLOOKUP($A325&amp;AR$3,Import!$F$4:$P$503,4,FALSE),""),IF(AND($E325="SV OU SH",AR$2="B"),IFERROR(VLOOKUP($A325&amp;AR$3,Import!$F$4:$P$503,8,FALSE),""),IF(AND($E325="SVG",AR$2="A"),IFERROR(VLOOKUP($A325&amp;AR$3,Import!$F$4:$P$503,6,FALSE),""),IF(AND($E325="SVG",AR$2="B"),IFERROR(VLOOKUP($A325&amp;AR$3,Import!$F$4:$P$503,10,FALSE),""),IF(AND($E325="SVE",AR$2="A"),IFERROR(VLOOKUP($A325&amp;AR$3,Import!$F$4:$P$503,7,FALSE),""),IF(AND($E325="SVE",AR$2="B"),IFERROR(VLOOKUP($A325&amp;AR$3,Import!$F$4:$P$503,11,FALSE),""),IF(AND($E325="AQ",AR$2="A"),IFERROR(VLOOKUP($A325&amp;AR$3,Import!$F$4:$P$503,5,FALSE),""),IF(AND($E325="AQ",AR$2="B"),IFERROR(VLOOKUP($A325&amp;AR$3,Import!$F$4:$P$503,9,FALSE),"")))))))))</f>
        <v/>
      </c>
      <c r="AS325" s="10" t="str">
        <f>IF(AND($E325="SV OU SH",AS$2="A"),IFERROR(VLOOKUP($A325&amp;AS$3,Import!$F$4:$P$503,4,FALSE),""),IF(AND($E325="SV OU SH",AS$2="B"),IFERROR(VLOOKUP($A325&amp;AS$3,Import!$F$4:$P$503,8,FALSE),""),IF(AND($E325="SVG",AS$2="A"),IFERROR(VLOOKUP($A325&amp;AS$3,Import!$F$4:$P$503,6,FALSE),""),IF(AND($E325="SVG",AS$2="B"),IFERROR(VLOOKUP($A325&amp;AS$3,Import!$F$4:$P$503,10,FALSE),""),IF(AND($E325="SVE",AS$2="A"),IFERROR(VLOOKUP($A325&amp;AS$3,Import!$F$4:$P$503,7,FALSE),""),IF(AND($E325="SVE",AS$2="B"),IFERROR(VLOOKUP($A325&amp;AS$3,Import!$F$4:$P$503,11,FALSE),""),IF(AND($E325="AQ",AS$2="A"),IFERROR(VLOOKUP($A325&amp;AS$3,Import!$F$4:$P$503,5,FALSE),""),IF(AND($E325="AQ",AS$2="B"),IFERROR(VLOOKUP($A325&amp;AS$3,Import!$F$4:$P$503,9,FALSE),"")))))))))</f>
        <v/>
      </c>
      <c r="AT325" s="10" t="str">
        <f>IF(AND($E325="SV OU SH",AT$2="A"),IFERROR(VLOOKUP($A325&amp;AT$3,Import!$F$4:$P$503,4,FALSE),""),IF(AND($E325="SV OU SH",AT$2="B"),IFERROR(VLOOKUP($A325&amp;AT$3,Import!$F$4:$P$503,8,FALSE),""),IF(AND($E325="SVG",AT$2="A"),IFERROR(VLOOKUP($A325&amp;AT$3,Import!$F$4:$P$503,6,FALSE),""),IF(AND($E325="SVG",AT$2="B"),IFERROR(VLOOKUP($A325&amp;AT$3,Import!$F$4:$P$503,10,FALSE),""),IF(AND($E325="SVE",AT$2="A"),IFERROR(VLOOKUP($A325&amp;AT$3,Import!$F$4:$P$503,7,FALSE),""),IF(AND($E325="SVE",AT$2="B"),IFERROR(VLOOKUP($A325&amp;AT$3,Import!$F$4:$P$503,11,FALSE),""),IF(AND($E325="AQ",AT$2="A"),IFERROR(VLOOKUP($A325&amp;AT$3,Import!$F$4:$P$503,5,FALSE),""),IF(AND($E325="AQ",AT$2="B"),IFERROR(VLOOKUP($A325&amp;AT$3,Import!$F$4:$P$503,9,FALSE),"")))))))))</f>
        <v/>
      </c>
      <c r="AU325" s="10" t="str">
        <f>IF(AND($E325="SV OU SH",AU$2="A"),IFERROR(VLOOKUP($A325&amp;AU$3,Import!$F$4:$P$503,4,FALSE),""),IF(AND($E325="SV OU SH",AU$2="B"),IFERROR(VLOOKUP($A325&amp;AU$3,Import!$F$4:$P$503,8,FALSE),""),IF(AND($E325="SVG",AU$2="A"),IFERROR(VLOOKUP($A325&amp;AU$3,Import!$F$4:$P$503,6,FALSE),""),IF(AND($E325="SVG",AU$2="B"),IFERROR(VLOOKUP($A325&amp;AU$3,Import!$F$4:$P$503,10,FALSE),""),IF(AND($E325="SVE",AU$2="A"),IFERROR(VLOOKUP($A325&amp;AU$3,Import!$F$4:$P$503,7,FALSE),""),IF(AND($E325="SVE",AU$2="B"),IFERROR(VLOOKUP($A325&amp;AU$3,Import!$F$4:$P$503,11,FALSE),""),IF(AND($E325="AQ",AU$2="A"),IFERROR(VLOOKUP($A325&amp;AU$3,Import!$F$4:$P$503,5,FALSE),""),IF(AND($E325="AQ",AU$2="B"),IFERROR(VLOOKUP($A325&amp;AU$3,Import!$F$4:$P$503,9,FALSE),"")))))))))</f>
        <v/>
      </c>
      <c r="AV325" s="10" t="str">
        <f>IF(AND($E325="SV OU SH",AV$2="A"),IFERROR(VLOOKUP($A325&amp;AV$3,Import!$F$4:$P$503,4,FALSE),""),IF(AND($E325="SV OU SH",AV$2="B"),IFERROR(VLOOKUP($A325&amp;AV$3,Import!$F$4:$P$503,8,FALSE),""),IF(AND($E325="SVG",AV$2="A"),IFERROR(VLOOKUP($A325&amp;AV$3,Import!$F$4:$P$503,6,FALSE),""),IF(AND($E325="SVG",AV$2="B"),IFERROR(VLOOKUP($A325&amp;AV$3,Import!$F$4:$P$503,10,FALSE),""),IF(AND($E325="SVE",AV$2="A"),IFERROR(VLOOKUP($A325&amp;AV$3,Import!$F$4:$P$503,7,FALSE),""),IF(AND($E325="SVE",AV$2="B"),IFERROR(VLOOKUP($A325&amp;AV$3,Import!$F$4:$P$503,11,FALSE),""),IF(AND($E325="AQ",AV$2="A"),IFERROR(VLOOKUP($A325&amp;AV$3,Import!$F$4:$P$503,5,FALSE),""),IF(AND($E325="AQ",AV$2="B"),IFERROR(VLOOKUP($A325&amp;AV$3,Import!$F$4:$P$503,9,FALSE),"")))))))))</f>
        <v/>
      </c>
      <c r="AW325" s="10" t="str">
        <f>IF(AND($E325="SV OU SH",AW$2="A"),IFERROR(VLOOKUP($A325&amp;AW$3,Import!$F$4:$P$503,4,FALSE),""),IF(AND($E325="SV OU SH",AW$2="B"),IFERROR(VLOOKUP($A325&amp;AW$3,Import!$F$4:$P$503,8,FALSE),""),IF(AND($E325="SVG",AW$2="A"),IFERROR(VLOOKUP($A325&amp;AW$3,Import!$F$4:$P$503,6,FALSE),""),IF(AND($E325="SVG",AW$2="B"),IFERROR(VLOOKUP($A325&amp;AW$3,Import!$F$4:$P$503,10,FALSE),""),IF(AND($E325="SVE",AW$2="A"),IFERROR(VLOOKUP($A325&amp;AW$3,Import!$F$4:$P$503,7,FALSE),""),IF(AND($E325="SVE",AW$2="B"),IFERROR(VLOOKUP($A325&amp;AW$3,Import!$F$4:$P$503,11,FALSE),""),IF(AND($E325="AQ",AW$2="A"),IFERROR(VLOOKUP($A325&amp;AW$3,Import!$F$4:$P$503,5,FALSE),""),IF(AND($E325="AQ",AW$2="B"),IFERROR(VLOOKUP($A325&amp;AW$3,Import!$F$4:$P$503,9,FALSE),"")))))))))</f>
        <v/>
      </c>
      <c r="AX325" s="10" t="str">
        <f>IF(AND($E325="SV OU SH",AX$2="A"),IFERROR(VLOOKUP($A325&amp;AX$3,Import!$F$4:$P$503,4,FALSE),""),IF(AND($E325="SV OU SH",AX$2="B"),IFERROR(VLOOKUP($A325&amp;AX$3,Import!$F$4:$P$503,8,FALSE),""),IF(AND($E325="SVG",AX$2="A"),IFERROR(VLOOKUP($A325&amp;AX$3,Import!$F$4:$P$503,6,FALSE),""),IF(AND($E325="SVG",AX$2="B"),IFERROR(VLOOKUP($A325&amp;AX$3,Import!$F$4:$P$503,10,FALSE),""),IF(AND($E325="SVE",AX$2="A"),IFERROR(VLOOKUP($A325&amp;AX$3,Import!$F$4:$P$503,7,FALSE),""),IF(AND($E325="SVE",AX$2="B"),IFERROR(VLOOKUP($A325&amp;AX$3,Import!$F$4:$P$503,11,FALSE),""),IF(AND($E325="AQ",AX$2="A"),IFERROR(VLOOKUP($A325&amp;AX$3,Import!$F$4:$P$503,5,FALSE),""),IF(AND($E325="AQ",AX$2="B"),IFERROR(VLOOKUP($A325&amp;AX$3,Import!$F$4:$P$503,9,FALSE),"")))))))))</f>
        <v/>
      </c>
      <c r="AY325" s="10" t="str">
        <f>IF(AND($E325="SV OU SH",AY$2="A"),IFERROR(VLOOKUP($A325&amp;AY$3,Import!$F$4:$P$503,4,FALSE),""),IF(AND($E325="SV OU SH",AY$2="B"),IFERROR(VLOOKUP($A325&amp;AY$3,Import!$F$4:$P$503,8,FALSE),""),IF(AND($E325="SVG",AY$2="A"),IFERROR(VLOOKUP($A325&amp;AY$3,Import!$F$4:$P$503,6,FALSE),""),IF(AND($E325="SVG",AY$2="B"),IFERROR(VLOOKUP($A325&amp;AY$3,Import!$F$4:$P$503,10,FALSE),""),IF(AND($E325="SVE",AY$2="A"),IFERROR(VLOOKUP($A325&amp;AY$3,Import!$F$4:$P$503,7,FALSE),""),IF(AND($E325="SVE",AY$2="B"),IFERROR(VLOOKUP($A325&amp;AY$3,Import!$F$4:$P$503,11,FALSE),""),IF(AND($E325="AQ",AY$2="A"),IFERROR(VLOOKUP($A325&amp;AY$3,Import!$F$4:$P$503,5,FALSE),""),IF(AND($E325="AQ",AY$2="B"),IFERROR(VLOOKUP($A325&amp;AY$3,Import!$F$4:$P$503,9,FALSE),"")))))))))</f>
        <v/>
      </c>
      <c r="AZ325" s="10" t="str">
        <f>IF(AND($E325="SV OU SH",AZ$2="A"),IFERROR(VLOOKUP($A325&amp;AZ$3,Import!$F$4:$P$503,4,FALSE),""),IF(AND($E325="SV OU SH",AZ$2="B"),IFERROR(VLOOKUP($A325&amp;AZ$3,Import!$F$4:$P$503,8,FALSE),""),IF(AND($E325="SVG",AZ$2="A"),IFERROR(VLOOKUP($A325&amp;AZ$3,Import!$F$4:$P$503,6,FALSE),""),IF(AND($E325="SVG",AZ$2="B"),IFERROR(VLOOKUP($A325&amp;AZ$3,Import!$F$4:$P$503,10,FALSE),""),IF(AND($E325="SVE",AZ$2="A"),IFERROR(VLOOKUP($A325&amp;AZ$3,Import!$F$4:$P$503,7,FALSE),""),IF(AND($E325="SVE",AZ$2="B"),IFERROR(VLOOKUP($A325&amp;AZ$3,Import!$F$4:$P$503,11,FALSE),""),IF(AND($E325="AQ",AZ$2="A"),IFERROR(VLOOKUP($A325&amp;AZ$3,Import!$F$4:$P$503,5,FALSE),""),IF(AND($E325="AQ",AZ$2="B"),IFERROR(VLOOKUP($A325&amp;AZ$3,Import!$F$4:$P$503,9,FALSE),"")))))))))</f>
        <v/>
      </c>
      <c r="BA325" s="10" t="str">
        <f>IF(AND($E325="SV OU SH",BA$2="A"),IFERROR(VLOOKUP($A325&amp;BA$3,Import!$F$4:$P$503,4,FALSE),""),IF(AND($E325="SV OU SH",BA$2="B"),IFERROR(VLOOKUP($A325&amp;BA$3,Import!$F$4:$P$503,8,FALSE),""),IF(AND($E325="SVG",BA$2="A"),IFERROR(VLOOKUP($A325&amp;BA$3,Import!$F$4:$P$503,6,FALSE),""),IF(AND($E325="SVG",BA$2="B"),IFERROR(VLOOKUP($A325&amp;BA$3,Import!$F$4:$P$503,10,FALSE),""),IF(AND($E325="SVE",BA$2="A"),IFERROR(VLOOKUP($A325&amp;BA$3,Import!$F$4:$P$503,7,FALSE),""),IF(AND($E325="SVE",BA$2="B"),IFERROR(VLOOKUP($A325&amp;BA$3,Import!$F$4:$P$503,11,FALSE),""),IF(AND($E325="AQ",BA$2="A"),IFERROR(VLOOKUP($A325&amp;BA$3,Import!$F$4:$P$503,5,FALSE),""),IF(AND($E325="AQ",BA$2="B"),IFERROR(VLOOKUP($A325&amp;BA$3,Import!$F$4:$P$503,9,FALSE),"")))))))))</f>
        <v/>
      </c>
      <c r="BB325" s="10" t="str">
        <f>IF(AND($E325="SV OU SH",BB$2="A"),IFERROR(VLOOKUP($A325&amp;BB$3,Import!$F$4:$P$503,4,FALSE),""),IF(AND($E325="SV OU SH",BB$2="B"),IFERROR(VLOOKUP($A325&amp;BB$3,Import!$F$4:$P$503,8,FALSE),""),IF(AND($E325="SVG",BB$2="A"),IFERROR(VLOOKUP($A325&amp;BB$3,Import!$F$4:$P$503,6,FALSE),""),IF(AND($E325="SVG",BB$2="B"),IFERROR(VLOOKUP($A325&amp;BB$3,Import!$F$4:$P$503,10,FALSE),""),IF(AND($E325="SVE",BB$2="A"),IFERROR(VLOOKUP($A325&amp;BB$3,Import!$F$4:$P$503,7,FALSE),""),IF(AND($E325="SVE",BB$2="B"),IFERROR(VLOOKUP($A325&amp;BB$3,Import!$F$4:$P$503,11,FALSE),""),IF(AND($E325="AQ",BB$2="A"),IFERROR(VLOOKUP($A325&amp;BB$3,Import!$F$4:$P$503,5,FALSE),""),IF(AND($E325="AQ",BB$2="B"),IFERROR(VLOOKUP($A325&amp;BB$3,Import!$F$4:$P$503,9,FALSE),"")))))))))</f>
        <v/>
      </c>
      <c r="BC325" s="10" t="str">
        <f>IF(AND($E325="SV OU SH",BC$2="A"),IFERROR(VLOOKUP($A325&amp;BC$3,Import!$F$4:$P$503,4,FALSE),""),IF(AND($E325="SV OU SH",BC$2="B"),IFERROR(VLOOKUP($A325&amp;BC$3,Import!$F$4:$P$503,8,FALSE),""),IF(AND($E325="SVG",BC$2="A"),IFERROR(VLOOKUP($A325&amp;BC$3,Import!$F$4:$P$503,6,FALSE),""),IF(AND($E325="SVG",BC$2="B"),IFERROR(VLOOKUP($A325&amp;BC$3,Import!$F$4:$P$503,10,FALSE),""),IF(AND($E325="SVE",BC$2="A"),IFERROR(VLOOKUP($A325&amp;BC$3,Import!$F$4:$P$503,7,FALSE),""),IF(AND($E325="SVE",BC$2="B"),IFERROR(VLOOKUP($A325&amp;BC$3,Import!$F$4:$P$503,11,FALSE),""),IF(AND($E325="AQ",BC$2="A"),IFERROR(VLOOKUP($A325&amp;BC$3,Import!$F$4:$P$503,5,FALSE),""),IF(AND($E325="AQ",BC$2="B"),IFERROR(VLOOKUP($A325&amp;BC$3,Import!$F$4:$P$503,9,FALSE),"")))))))))</f>
        <v/>
      </c>
      <c r="BD325" s="10" t="str">
        <f>IF(AND($E325="SV OU SH",BD$2="A"),IFERROR(VLOOKUP($A325&amp;BD$3,Import!$F$4:$P$503,4,FALSE),""),IF(AND($E325="SV OU SH",BD$2="B"),IFERROR(VLOOKUP($A325&amp;BD$3,Import!$F$4:$P$503,8,FALSE),""),IF(AND($E325="SVG",BD$2="A"),IFERROR(VLOOKUP($A325&amp;BD$3,Import!$F$4:$P$503,6,FALSE),""),IF(AND($E325="SVG",BD$2="B"),IFERROR(VLOOKUP($A325&amp;BD$3,Import!$F$4:$P$503,10,FALSE),""),IF(AND($E325="SVE",BD$2="A"),IFERROR(VLOOKUP($A325&amp;BD$3,Import!$F$4:$P$503,7,FALSE),""),IF(AND($E325="SVE",BD$2="B"),IFERROR(VLOOKUP($A325&amp;BD$3,Import!$F$4:$P$503,11,FALSE),""),IF(AND($E325="AQ",BD$2="A"),IFERROR(VLOOKUP($A325&amp;BD$3,Import!$F$4:$P$503,5,FALSE),""),IF(AND($E325="AQ",BD$2="B"),IFERROR(VLOOKUP($A325&amp;BD$3,Import!$F$4:$P$503,9,FALSE),"")))))))))</f>
        <v/>
      </c>
      <c r="BE325" s="10" t="str">
        <f>IF(AND($E325="SV OU SH",BE$2="A"),IFERROR(VLOOKUP($A325&amp;BE$3,Import!$F$4:$P$503,4,FALSE),""),IF(AND($E325="SV OU SH",BE$2="B"),IFERROR(VLOOKUP($A325&amp;BE$3,Import!$F$4:$P$503,8,FALSE),""),IF(AND($E325="SVG",BE$2="A"),IFERROR(VLOOKUP($A325&amp;BE$3,Import!$F$4:$P$503,6,FALSE),""),IF(AND($E325="SVG",BE$2="B"),IFERROR(VLOOKUP($A325&amp;BE$3,Import!$F$4:$P$503,10,FALSE),""),IF(AND($E325="SVE",BE$2="A"),IFERROR(VLOOKUP($A325&amp;BE$3,Import!$F$4:$P$503,7,FALSE),""),IF(AND($E325="SVE",BE$2="B"),IFERROR(VLOOKUP($A325&amp;BE$3,Import!$F$4:$P$503,11,FALSE),""),IF(AND($E325="AQ",BE$2="A"),IFERROR(VLOOKUP($A325&amp;BE$3,Import!$F$4:$P$503,5,FALSE),""),IF(AND($E325="AQ",BE$2="B"),IFERROR(VLOOKUP($A325&amp;BE$3,Import!$F$4:$P$503,9,FALSE),"")))))))))</f>
        <v/>
      </c>
      <c r="BF325" s="10" t="str">
        <f>IF(AND($E325="SV OU SH",BF$2="A"),IFERROR(VLOOKUP($A325&amp;BF$3,Import!$F$4:$P$503,4,FALSE),""),IF(AND($E325="SV OU SH",BF$2="B"),IFERROR(VLOOKUP($A325&amp;BF$3,Import!$F$4:$P$503,8,FALSE),""),IF(AND($E325="SVG",BF$2="A"),IFERROR(VLOOKUP($A325&amp;BF$3,Import!$F$4:$P$503,6,FALSE),""),IF(AND($E325="SVG",BF$2="B"),IFERROR(VLOOKUP($A325&amp;BF$3,Import!$F$4:$P$503,10,FALSE),""),IF(AND($E325="SVE",BF$2="A"),IFERROR(VLOOKUP($A325&amp;BF$3,Import!$F$4:$P$503,7,FALSE),""),IF(AND($E325="SVE",BF$2="B"),IFERROR(VLOOKUP($A325&amp;BF$3,Import!$F$4:$P$503,11,FALSE),""),IF(AND($E325="AQ",BF$2="A"),IFERROR(VLOOKUP($A325&amp;BF$3,Import!$F$4:$P$503,5,FALSE),""),IF(AND($E325="AQ",BF$2="B"),IFERROR(VLOOKUP($A325&amp;BF$3,Import!$F$4:$P$503,9,FALSE),"")))))))))</f>
        <v/>
      </c>
      <c r="BG325" s="10" t="str">
        <f>IF(AND($E325="SV OU SH",BG$2="A"),IFERROR(VLOOKUP($A325&amp;BG$3,Import!$F$4:$P$503,4,FALSE),""),IF(AND($E325="SV OU SH",BG$2="B"),IFERROR(VLOOKUP($A325&amp;BG$3,Import!$F$4:$P$503,8,FALSE),""),IF(AND($E325="SVG",BG$2="A"),IFERROR(VLOOKUP($A325&amp;BG$3,Import!$F$4:$P$503,6,FALSE),""),IF(AND($E325="SVG",BG$2="B"),IFERROR(VLOOKUP($A325&amp;BG$3,Import!$F$4:$P$503,10,FALSE),""),IF(AND($E325="SVE",BG$2="A"),IFERROR(VLOOKUP($A325&amp;BG$3,Import!$F$4:$P$503,7,FALSE),""),IF(AND($E325="SVE",BG$2="B"),IFERROR(VLOOKUP($A325&amp;BG$3,Import!$F$4:$P$503,11,FALSE),""),IF(AND($E325="AQ",BG$2="A"),IFERROR(VLOOKUP($A325&amp;BG$3,Import!$F$4:$P$503,5,FALSE),""),IF(AND($E325="AQ",BG$2="B"),IFERROR(VLOOKUP($A325&amp;BG$3,Import!$F$4:$P$503,9,FALSE),"")))))))))</f>
        <v/>
      </c>
      <c r="BH325" s="10" t="str">
        <f>IF(AND($E325="SV OU SH",BH$2="A"),IFERROR(VLOOKUP($A325&amp;BH$3,Import!$F$4:$P$503,4,FALSE),""),IF(AND($E325="SV OU SH",BH$2="B"),IFERROR(VLOOKUP($A325&amp;BH$3,Import!$F$4:$P$503,8,FALSE),""),IF(AND($E325="SVG",BH$2="A"),IFERROR(VLOOKUP($A325&amp;BH$3,Import!$F$4:$P$503,6,FALSE),""),IF(AND($E325="SVG",BH$2="B"),IFERROR(VLOOKUP($A325&amp;BH$3,Import!$F$4:$P$503,10,FALSE),""),IF(AND($E325="SVE",BH$2="A"),IFERROR(VLOOKUP($A325&amp;BH$3,Import!$F$4:$P$503,7,FALSE),""),IF(AND($E325="SVE",BH$2="B"),IFERROR(VLOOKUP($A325&amp;BH$3,Import!$F$4:$P$503,11,FALSE),""),IF(AND($E325="AQ",BH$2="A"),IFERROR(VLOOKUP($A325&amp;BH$3,Import!$F$4:$P$503,5,FALSE),""),IF(AND($E325="AQ",BH$2="B"),IFERROR(VLOOKUP($A325&amp;BH$3,Import!$F$4:$P$503,9,FALSE),"")))))))))</f>
        <v/>
      </c>
      <c r="BI325" s="10" t="str">
        <f>IF(AND($E325="SV OU SH",BI$2="A"),IFERROR(VLOOKUP($A325&amp;BI$3,Import!$F$4:$P$503,4,FALSE),""),IF(AND($E325="SV OU SH",BI$2="B"),IFERROR(VLOOKUP($A325&amp;BI$3,Import!$F$4:$P$503,8,FALSE),""),IF(AND($E325="SVG",BI$2="A"),IFERROR(VLOOKUP($A325&amp;BI$3,Import!$F$4:$P$503,6,FALSE),""),IF(AND($E325="SVG",BI$2="B"),IFERROR(VLOOKUP($A325&amp;BI$3,Import!$F$4:$P$503,10,FALSE),""),IF(AND($E325="SVE",BI$2="A"),IFERROR(VLOOKUP($A325&amp;BI$3,Import!$F$4:$P$503,7,FALSE),""),IF(AND($E325="SVE",BI$2="B"),IFERROR(VLOOKUP($A325&amp;BI$3,Import!$F$4:$P$503,11,FALSE),""),IF(AND($E325="AQ",BI$2="A"),IFERROR(VLOOKUP($A325&amp;BI$3,Import!$F$4:$P$503,5,FALSE),""),IF(AND($E325="AQ",BI$2="B"),IFERROR(VLOOKUP($A325&amp;BI$3,Import!$F$4:$P$503,9,FALSE),"")))))))))</f>
        <v/>
      </c>
      <c r="BJ325" s="10" t="str">
        <f>IF(AND($E325="SV OU SH",BJ$2="A"),IFERROR(VLOOKUP($A325&amp;BJ$3,Import!$F$4:$P$503,4,FALSE),""),IF(AND($E325="SV OU SH",BJ$2="B"),IFERROR(VLOOKUP($A325&amp;BJ$3,Import!$F$4:$P$503,8,FALSE),""),IF(AND($E325="SVG",BJ$2="A"),IFERROR(VLOOKUP($A325&amp;BJ$3,Import!$F$4:$P$503,6,FALSE),""),IF(AND($E325="SVG",BJ$2="B"),IFERROR(VLOOKUP($A325&amp;BJ$3,Import!$F$4:$P$503,10,FALSE),""),IF(AND($E325="SVE",BJ$2="A"),IFERROR(VLOOKUP($A325&amp;BJ$3,Import!$F$4:$P$503,7,FALSE),""),IF(AND($E325="SVE",BJ$2="B"),IFERROR(VLOOKUP($A325&amp;BJ$3,Import!$F$4:$P$503,11,FALSE),""),IF(AND($E325="AQ",BJ$2="A"),IFERROR(VLOOKUP($A325&amp;BJ$3,Import!$F$4:$P$503,5,FALSE),""),IF(AND($E325="AQ",BJ$2="B"),IFERROR(VLOOKUP($A325&amp;BJ$3,Import!$F$4:$P$503,9,FALSE),"")))))))))</f>
        <v/>
      </c>
      <c r="BK325" s="10" t="str">
        <f>IF(AND($E325="SV OU SH",BK$2="A"),IFERROR(VLOOKUP($A325&amp;BK$3,Import!$F$4:$P$503,4,FALSE),""),IF(AND($E325="SV OU SH",BK$2="B"),IFERROR(VLOOKUP($A325&amp;BK$3,Import!$F$4:$P$503,8,FALSE),""),IF(AND($E325="SVG",BK$2="A"),IFERROR(VLOOKUP($A325&amp;BK$3,Import!$F$4:$P$503,6,FALSE),""),IF(AND($E325="SVG",BK$2="B"),IFERROR(VLOOKUP($A325&amp;BK$3,Import!$F$4:$P$503,10,FALSE),""),IF(AND($E325="SVE",BK$2="A"),IFERROR(VLOOKUP($A325&amp;BK$3,Import!$F$4:$P$503,7,FALSE),""),IF(AND($E325="SVE",BK$2="B"),IFERROR(VLOOKUP($A325&amp;BK$3,Import!$F$4:$P$503,11,FALSE),""),IF(AND($E325="AQ",BK$2="A"),IFERROR(VLOOKUP($A325&amp;BK$3,Import!$F$4:$P$503,5,FALSE),""),IF(AND($E325="AQ",BK$2="B"),IFERROR(VLOOKUP($A325&amp;BK$3,Import!$F$4:$P$503,9,FALSE),"")))))))))</f>
        <v/>
      </c>
      <c r="BL325" s="10" t="str">
        <f>IF(AND($E325="SV OU SH",BL$2="A"),IFERROR(VLOOKUP($A325&amp;BL$3,Import!$F$4:$P$503,4,FALSE),""),IF(AND($E325="SV OU SH",BL$2="B"),IFERROR(VLOOKUP($A325&amp;BL$3,Import!$F$4:$P$503,8,FALSE),""),IF(AND($E325="SVG",BL$2="A"),IFERROR(VLOOKUP($A325&amp;BL$3,Import!$F$4:$P$503,6,FALSE),""),IF(AND($E325="SVG",BL$2="B"),IFERROR(VLOOKUP($A325&amp;BL$3,Import!$F$4:$P$503,10,FALSE),""),IF(AND($E325="SVE",BL$2="A"),IFERROR(VLOOKUP($A325&amp;BL$3,Import!$F$4:$P$503,7,FALSE),""),IF(AND($E325="SVE",BL$2="B"),IFERROR(VLOOKUP($A325&amp;BL$3,Import!$F$4:$P$503,11,FALSE),""),IF(AND($E325="AQ",BL$2="A"),IFERROR(VLOOKUP($A325&amp;BL$3,Import!$F$4:$P$503,5,FALSE),""),IF(AND($E325="AQ",BL$2="B"),IFERROR(VLOOKUP($A325&amp;BL$3,Import!$F$4:$P$503,9,FALSE),"")))))))))</f>
        <v/>
      </c>
      <c r="BM325" s="10" t="str">
        <f>IF(AND($E325="SV OU SH",BM$2="A"),IFERROR(VLOOKUP($A325&amp;BM$3,Import!$F$4:$P$503,4,FALSE),""),IF(AND($E325="SV OU SH",BM$2="B"),IFERROR(VLOOKUP($A325&amp;BM$3,Import!$F$4:$P$503,8,FALSE),""),IF(AND($E325="SVG",BM$2="A"),IFERROR(VLOOKUP($A325&amp;BM$3,Import!$F$4:$P$503,6,FALSE),""),IF(AND($E325="SVG",BM$2="B"),IFERROR(VLOOKUP($A325&amp;BM$3,Import!$F$4:$P$503,10,FALSE),""),IF(AND($E325="SVE",BM$2="A"),IFERROR(VLOOKUP($A325&amp;BM$3,Import!$F$4:$P$503,7,FALSE),""),IF(AND($E325="SVE",BM$2="B"),IFERROR(VLOOKUP($A325&amp;BM$3,Import!$F$4:$P$503,11,FALSE),""),IF(AND($E325="AQ",BM$2="A"),IFERROR(VLOOKUP($A325&amp;BM$3,Import!$F$4:$P$503,5,FALSE),""),IF(AND($E325="AQ",BM$2="B"),IFERROR(VLOOKUP($A325&amp;BM$3,Import!$F$4:$P$503,9,FALSE),"")))))))))</f>
        <v/>
      </c>
      <c r="BN325" s="10" t="str">
        <f>IF(AND($E325="SV OU SH",BN$2="A"),IFERROR(VLOOKUP($A325&amp;BN$3,Import!$F$4:$P$503,4,FALSE),""),IF(AND($E325="SV OU SH",BN$2="B"),IFERROR(VLOOKUP($A325&amp;BN$3,Import!$F$4:$P$503,8,FALSE),""),IF(AND($E325="SVG",BN$2="A"),IFERROR(VLOOKUP($A325&amp;BN$3,Import!$F$4:$P$503,6,FALSE),""),IF(AND($E325="SVG",BN$2="B"),IFERROR(VLOOKUP($A325&amp;BN$3,Import!$F$4:$P$503,10,FALSE),""),IF(AND($E325="SVE",BN$2="A"),IFERROR(VLOOKUP($A325&amp;BN$3,Import!$F$4:$P$503,7,FALSE),""),IF(AND($E325="SVE",BN$2="B"),IFERROR(VLOOKUP($A325&amp;BN$3,Import!$F$4:$P$503,11,FALSE),""),IF(AND($E325="AQ",BN$2="A"),IFERROR(VLOOKUP($A325&amp;BN$3,Import!$F$4:$P$503,5,FALSE),""),IF(AND($E325="AQ",BN$2="B"),IFERROR(VLOOKUP($A325&amp;BN$3,Import!$F$4:$P$503,9,FALSE),"")))))))))</f>
        <v/>
      </c>
      <c r="BO325" s="10" t="str">
        <f>IF(AND($E325="SV OU SH",BO$2="A"),IFERROR(VLOOKUP($A325&amp;BO$3,Import!$F$4:$P$503,4,FALSE),""),IF(AND($E325="SV OU SH",BO$2="B"),IFERROR(VLOOKUP($A325&amp;BO$3,Import!$F$4:$P$503,8,FALSE),""),IF(AND($E325="SVG",BO$2="A"),IFERROR(VLOOKUP($A325&amp;BO$3,Import!$F$4:$P$503,6,FALSE),""),IF(AND($E325="SVG",BO$2="B"),IFERROR(VLOOKUP($A325&amp;BO$3,Import!$F$4:$P$503,10,FALSE),""),IF(AND($E325="SVE",BO$2="A"),IFERROR(VLOOKUP($A325&amp;BO$3,Import!$F$4:$P$503,7,FALSE),""),IF(AND($E325="SVE",BO$2="B"),IFERROR(VLOOKUP($A325&amp;BO$3,Import!$F$4:$P$503,11,FALSE),""),IF(AND($E325="AQ",BO$2="A"),IFERROR(VLOOKUP($A325&amp;BO$3,Import!$F$4:$P$503,5,FALSE),""),IF(AND($E325="AQ",BO$2="B"),IFERROR(VLOOKUP($A325&amp;BO$3,Import!$F$4:$P$503,9,FALSE),"")))))))))</f>
        <v/>
      </c>
      <c r="BP325" s="11">
        <f t="shared" si="65"/>
        <v>0</v>
      </c>
      <c r="BQ325" s="11">
        <f t="shared" si="66"/>
        <v>0</v>
      </c>
      <c r="BR325" s="15" t="s">
        <v>42</v>
      </c>
    </row>
    <row r="326" spans="1:70" ht="15.75" thickBot="1" x14ac:dyDescent="0.3">
      <c r="A326" s="33" t="str">
        <f>IF(Import!A83=0,"",Import!A83)</f>
        <v/>
      </c>
      <c r="B326" s="55"/>
      <c r="C326" s="58"/>
      <c r="D326" s="55"/>
      <c r="E326" s="16" t="s">
        <v>44</v>
      </c>
      <c r="F326" s="10" t="str">
        <f>IF(AND($E326="SV OU SH",F$2="A"),IFERROR(VLOOKUP($A326&amp;F$3,Import!$F$4:$P$503,4,FALSE),""),IF(AND($E326="SV OU SH",F$2="B"),IFERROR(VLOOKUP($A326&amp;F$3,Import!$F$4:$P$503,8,FALSE),""),IF(AND($E326="SVG",F$2="A"),IFERROR(VLOOKUP($A326&amp;F$3,Import!$F$4:$P$503,6,FALSE),""),IF(AND($E326="SVG",F$2="B"),IFERROR(VLOOKUP($A326&amp;F$3,Import!$F$4:$P$503,10,FALSE),""),IF(AND($E326="SVE",F$2="A"),IFERROR(VLOOKUP($A326&amp;F$3,Import!$F$4:$P$503,7,FALSE),""),IF(AND($E326="SVE",F$2="B"),IFERROR(VLOOKUP($A326&amp;F$3,Import!$F$4:$P$503,11,FALSE),""),IF(AND($E326="AQ",F$2="A"),IFERROR(VLOOKUP($A326&amp;F$3,Import!$F$4:$P$503,5,FALSE),""),IF(AND($E326="AQ",F$2="B"),IFERROR(VLOOKUP($A326&amp;F$3,Import!$F$4:$P$503,9,FALSE),"")))))))))</f>
        <v/>
      </c>
      <c r="G326" s="10" t="str">
        <f>IF(AND($E326="SV OU SH",G$2="A"),IFERROR(VLOOKUP($A326&amp;G$3,Import!$F$4:$P$503,4,FALSE),""),IF(AND($E326="SV OU SH",G$2="B"),IFERROR(VLOOKUP($A326&amp;G$3,Import!$F$4:$P$503,8,FALSE),""),IF(AND($E326="SVG",G$2="A"),IFERROR(VLOOKUP($A326&amp;G$3,Import!$F$4:$P$503,6,FALSE),""),IF(AND($E326="SVG",G$2="B"),IFERROR(VLOOKUP($A326&amp;G$3,Import!$F$4:$P$503,10,FALSE),""),IF(AND($E326="SVE",G$2="A"),IFERROR(VLOOKUP($A326&amp;G$3,Import!$F$4:$P$503,7,FALSE),""),IF(AND($E326="SVE",G$2="B"),IFERROR(VLOOKUP($A326&amp;G$3,Import!$F$4:$P$503,11,FALSE),""),IF(AND($E326="AQ",G$2="A"),IFERROR(VLOOKUP($A326&amp;G$3,Import!$F$4:$P$503,5,FALSE),""),IF(AND($E326="AQ",G$2="B"),IFERROR(VLOOKUP($A326&amp;G$3,Import!$F$4:$P$503,9,FALSE),"")))))))))</f>
        <v/>
      </c>
      <c r="H326" s="10" t="str">
        <f>IF(AND($E326="SV OU SH",H$2="A"),IFERROR(VLOOKUP($A326&amp;H$3,Import!$F$4:$P$503,4,FALSE),""),IF(AND($E326="SV OU SH",H$2="B"),IFERROR(VLOOKUP($A326&amp;H$3,Import!$F$4:$P$503,8,FALSE),""),IF(AND($E326="SVG",H$2="A"),IFERROR(VLOOKUP($A326&amp;H$3,Import!$F$4:$P$503,6,FALSE),""),IF(AND($E326="SVG",H$2="B"),IFERROR(VLOOKUP($A326&amp;H$3,Import!$F$4:$P$503,10,FALSE),""),IF(AND($E326="SVE",H$2="A"),IFERROR(VLOOKUP($A326&amp;H$3,Import!$F$4:$P$503,7,FALSE),""),IF(AND($E326="SVE",H$2="B"),IFERROR(VLOOKUP($A326&amp;H$3,Import!$F$4:$P$503,11,FALSE),""),IF(AND($E326="AQ",H$2="A"),IFERROR(VLOOKUP($A326&amp;H$3,Import!$F$4:$P$503,5,FALSE),""),IF(AND($E326="AQ",H$2="B"),IFERROR(VLOOKUP($A326&amp;H$3,Import!$F$4:$P$503,9,FALSE),"")))))))))</f>
        <v/>
      </c>
      <c r="I326" s="10" t="str">
        <f>IF(AND($E326="SV OU SH",I$2="A"),IFERROR(VLOOKUP($A326&amp;I$3,Import!$F$4:$P$503,4,FALSE),""),IF(AND($E326="SV OU SH",I$2="B"),IFERROR(VLOOKUP($A326&amp;I$3,Import!$F$4:$P$503,8,FALSE),""),IF(AND($E326="SVG",I$2="A"),IFERROR(VLOOKUP($A326&amp;I$3,Import!$F$4:$P$503,6,FALSE),""),IF(AND($E326="SVG",I$2="B"),IFERROR(VLOOKUP($A326&amp;I$3,Import!$F$4:$P$503,10,FALSE),""),IF(AND($E326="SVE",I$2="A"),IFERROR(VLOOKUP($A326&amp;I$3,Import!$F$4:$P$503,7,FALSE),""),IF(AND($E326="SVE",I$2="B"),IFERROR(VLOOKUP($A326&amp;I$3,Import!$F$4:$P$503,11,FALSE),""),IF(AND($E326="AQ",I$2="A"),IFERROR(VLOOKUP($A326&amp;I$3,Import!$F$4:$P$503,5,FALSE),""),IF(AND($E326="AQ",I$2="B"),IFERROR(VLOOKUP($A326&amp;I$3,Import!$F$4:$P$503,9,FALSE),"")))))))))</f>
        <v/>
      </c>
      <c r="J326" s="10" t="str">
        <f>IF(AND($E326="SV OU SH",J$2="A"),IFERROR(VLOOKUP($A326&amp;J$3,Import!$F$4:$P$503,4,FALSE),""),IF(AND($E326="SV OU SH",J$2="B"),IFERROR(VLOOKUP($A326&amp;J$3,Import!$F$4:$P$503,8,FALSE),""),IF(AND($E326="SVG",J$2="A"),IFERROR(VLOOKUP($A326&amp;J$3,Import!$F$4:$P$503,6,FALSE),""),IF(AND($E326="SVG",J$2="B"),IFERROR(VLOOKUP($A326&amp;J$3,Import!$F$4:$P$503,10,FALSE),""),IF(AND($E326="SVE",J$2="A"),IFERROR(VLOOKUP($A326&amp;J$3,Import!$F$4:$P$503,7,FALSE),""),IF(AND($E326="SVE",J$2="B"),IFERROR(VLOOKUP($A326&amp;J$3,Import!$F$4:$P$503,11,FALSE),""),IF(AND($E326="AQ",J$2="A"),IFERROR(VLOOKUP($A326&amp;J$3,Import!$F$4:$P$503,5,FALSE),""),IF(AND($E326="AQ",J$2="B"),IFERROR(VLOOKUP($A326&amp;J$3,Import!$F$4:$P$503,9,FALSE),"")))))))))</f>
        <v/>
      </c>
      <c r="K326" s="10" t="str">
        <f>IF(AND($E326="SV OU SH",K$2="A"),IFERROR(VLOOKUP($A326&amp;K$3,Import!$F$4:$P$503,4,FALSE),""),IF(AND($E326="SV OU SH",K$2="B"),IFERROR(VLOOKUP($A326&amp;K$3,Import!$F$4:$P$503,8,FALSE),""),IF(AND($E326="SVG",K$2="A"),IFERROR(VLOOKUP($A326&amp;K$3,Import!$F$4:$P$503,6,FALSE),""),IF(AND($E326="SVG",K$2="B"),IFERROR(VLOOKUP($A326&amp;K$3,Import!$F$4:$P$503,10,FALSE),""),IF(AND($E326="SVE",K$2="A"),IFERROR(VLOOKUP($A326&amp;K$3,Import!$F$4:$P$503,7,FALSE),""),IF(AND($E326="SVE",K$2="B"),IFERROR(VLOOKUP($A326&amp;K$3,Import!$F$4:$P$503,11,FALSE),""),IF(AND($E326="AQ",K$2="A"),IFERROR(VLOOKUP($A326&amp;K$3,Import!$F$4:$P$503,5,FALSE),""),IF(AND($E326="AQ",K$2="B"),IFERROR(VLOOKUP($A326&amp;K$3,Import!$F$4:$P$503,9,FALSE),"")))))))))</f>
        <v/>
      </c>
      <c r="L326" s="10" t="str">
        <f>IF(AND($E326="SV OU SH",L$2="A"),IFERROR(VLOOKUP($A326&amp;L$3,Import!$F$4:$P$503,4,FALSE),""),IF(AND($E326="SV OU SH",L$2="B"),IFERROR(VLOOKUP($A326&amp;L$3,Import!$F$4:$P$503,8,FALSE),""),IF(AND($E326="SVG",L$2="A"),IFERROR(VLOOKUP($A326&amp;L$3,Import!$F$4:$P$503,6,FALSE),""),IF(AND($E326="SVG",L$2="B"),IFERROR(VLOOKUP($A326&amp;L$3,Import!$F$4:$P$503,10,FALSE),""),IF(AND($E326="SVE",L$2="A"),IFERROR(VLOOKUP($A326&amp;L$3,Import!$F$4:$P$503,7,FALSE),""),IF(AND($E326="SVE",L$2="B"),IFERROR(VLOOKUP($A326&amp;L$3,Import!$F$4:$P$503,11,FALSE),""),IF(AND($E326="AQ",L$2="A"),IFERROR(VLOOKUP($A326&amp;L$3,Import!$F$4:$P$503,5,FALSE),""),IF(AND($E326="AQ",L$2="B"),IFERROR(VLOOKUP($A326&amp;L$3,Import!$F$4:$P$503,9,FALSE),"")))))))))</f>
        <v/>
      </c>
      <c r="M326" s="10" t="str">
        <f>IF(AND($E326="SV OU SH",M$2="A"),IFERROR(VLOOKUP($A326&amp;M$3,Import!$F$4:$P$503,4,FALSE),""),IF(AND($E326="SV OU SH",M$2="B"),IFERROR(VLOOKUP($A326&amp;M$3,Import!$F$4:$P$503,8,FALSE),""),IF(AND($E326="SVG",M$2="A"),IFERROR(VLOOKUP($A326&amp;M$3,Import!$F$4:$P$503,6,FALSE),""),IF(AND($E326="SVG",M$2="B"),IFERROR(VLOOKUP($A326&amp;M$3,Import!$F$4:$P$503,10,FALSE),""),IF(AND($E326="SVE",M$2="A"),IFERROR(VLOOKUP($A326&amp;M$3,Import!$F$4:$P$503,7,FALSE),""),IF(AND($E326="SVE",M$2="B"),IFERROR(VLOOKUP($A326&amp;M$3,Import!$F$4:$P$503,11,FALSE),""),IF(AND($E326="AQ",M$2="A"),IFERROR(VLOOKUP($A326&amp;M$3,Import!$F$4:$P$503,5,FALSE),""),IF(AND($E326="AQ",M$2="B"),IFERROR(VLOOKUP($A326&amp;M$3,Import!$F$4:$P$503,9,FALSE),"")))))))))</f>
        <v/>
      </c>
      <c r="N326" s="10" t="str">
        <f>IF(AND($E326="SV OU SH",N$2="A"),IFERROR(VLOOKUP($A326&amp;N$3,Import!$F$4:$P$503,4,FALSE),""),IF(AND($E326="SV OU SH",N$2="B"),IFERROR(VLOOKUP($A326&amp;N$3,Import!$F$4:$P$503,8,FALSE),""),IF(AND($E326="SVG",N$2="A"),IFERROR(VLOOKUP($A326&amp;N$3,Import!$F$4:$P$503,6,FALSE),""),IF(AND($E326="SVG",N$2="B"),IFERROR(VLOOKUP($A326&amp;N$3,Import!$F$4:$P$503,10,FALSE),""),IF(AND($E326="SVE",N$2="A"),IFERROR(VLOOKUP($A326&amp;N$3,Import!$F$4:$P$503,7,FALSE),""),IF(AND($E326="SVE",N$2="B"),IFERROR(VLOOKUP($A326&amp;N$3,Import!$F$4:$P$503,11,FALSE),""),IF(AND($E326="AQ",N$2="A"),IFERROR(VLOOKUP($A326&amp;N$3,Import!$F$4:$P$503,5,FALSE),""),IF(AND($E326="AQ",N$2="B"),IFERROR(VLOOKUP($A326&amp;N$3,Import!$F$4:$P$503,9,FALSE),"")))))))))</f>
        <v/>
      </c>
      <c r="O326" s="10" t="str">
        <f>IF(AND($E326="SV OU SH",O$2="A"),IFERROR(VLOOKUP($A326&amp;O$3,Import!$F$4:$P$503,4,FALSE),""),IF(AND($E326="SV OU SH",O$2="B"),IFERROR(VLOOKUP($A326&amp;O$3,Import!$F$4:$P$503,8,FALSE),""),IF(AND($E326="SVG",O$2="A"),IFERROR(VLOOKUP($A326&amp;O$3,Import!$F$4:$P$503,6,FALSE),""),IF(AND($E326="SVG",O$2="B"),IFERROR(VLOOKUP($A326&amp;O$3,Import!$F$4:$P$503,10,FALSE),""),IF(AND($E326="SVE",O$2="A"),IFERROR(VLOOKUP($A326&amp;O$3,Import!$F$4:$P$503,7,FALSE),""),IF(AND($E326="SVE",O$2="B"),IFERROR(VLOOKUP($A326&amp;O$3,Import!$F$4:$P$503,11,FALSE),""),IF(AND($E326="AQ",O$2="A"),IFERROR(VLOOKUP($A326&amp;O$3,Import!$F$4:$P$503,5,FALSE),""),IF(AND($E326="AQ",O$2="B"),IFERROR(VLOOKUP($A326&amp;O$3,Import!$F$4:$P$503,9,FALSE),"")))))))))</f>
        <v/>
      </c>
      <c r="P326" s="10" t="str">
        <f>IF(AND($E326="SV OU SH",P$2="A"),IFERROR(VLOOKUP($A326&amp;P$3,Import!$F$4:$P$503,4,FALSE),""),IF(AND($E326="SV OU SH",P$2="B"),IFERROR(VLOOKUP($A326&amp;P$3,Import!$F$4:$P$503,8,FALSE),""),IF(AND($E326="SVG",P$2="A"),IFERROR(VLOOKUP($A326&amp;P$3,Import!$F$4:$P$503,6,FALSE),""),IF(AND($E326="SVG",P$2="B"),IFERROR(VLOOKUP($A326&amp;P$3,Import!$F$4:$P$503,10,FALSE),""),IF(AND($E326="SVE",P$2="A"),IFERROR(VLOOKUP($A326&amp;P$3,Import!$F$4:$P$503,7,FALSE),""),IF(AND($E326="SVE",P$2="B"),IFERROR(VLOOKUP($A326&amp;P$3,Import!$F$4:$P$503,11,FALSE),""),IF(AND($E326="AQ",P$2="A"),IFERROR(VLOOKUP($A326&amp;P$3,Import!$F$4:$P$503,5,FALSE),""),IF(AND($E326="AQ",P$2="B"),IFERROR(VLOOKUP($A326&amp;P$3,Import!$F$4:$P$503,9,FALSE),"")))))))))</f>
        <v/>
      </c>
      <c r="Q326" s="10" t="str">
        <f>IF(AND($E326="SV OU SH",Q$2="A"),IFERROR(VLOOKUP($A326&amp;Q$3,Import!$F$4:$P$503,4,FALSE),""),IF(AND($E326="SV OU SH",Q$2="B"),IFERROR(VLOOKUP($A326&amp;Q$3,Import!$F$4:$P$503,8,FALSE),""),IF(AND($E326="SVG",Q$2="A"),IFERROR(VLOOKUP($A326&amp;Q$3,Import!$F$4:$P$503,6,FALSE),""),IF(AND($E326="SVG",Q$2="B"),IFERROR(VLOOKUP($A326&amp;Q$3,Import!$F$4:$P$503,10,FALSE),""),IF(AND($E326="SVE",Q$2="A"),IFERROR(VLOOKUP($A326&amp;Q$3,Import!$F$4:$P$503,7,FALSE),""),IF(AND($E326="SVE",Q$2="B"),IFERROR(VLOOKUP($A326&amp;Q$3,Import!$F$4:$P$503,11,FALSE),""),IF(AND($E326="AQ",Q$2="A"),IFERROR(VLOOKUP($A326&amp;Q$3,Import!$F$4:$P$503,5,FALSE),""),IF(AND($E326="AQ",Q$2="B"),IFERROR(VLOOKUP($A326&amp;Q$3,Import!$F$4:$P$503,9,FALSE),"")))))))))</f>
        <v/>
      </c>
      <c r="R326" s="10" t="str">
        <f>IF(AND($E326="SV OU SH",R$2="A"),IFERROR(VLOOKUP($A326&amp;R$3,Import!$F$4:$P$503,4,FALSE),""),IF(AND($E326="SV OU SH",R$2="B"),IFERROR(VLOOKUP($A326&amp;R$3,Import!$F$4:$P$503,8,FALSE),""),IF(AND($E326="SVG",R$2="A"),IFERROR(VLOOKUP($A326&amp;R$3,Import!$F$4:$P$503,6,FALSE),""),IF(AND($E326="SVG",R$2="B"),IFERROR(VLOOKUP($A326&amp;R$3,Import!$F$4:$P$503,10,FALSE),""),IF(AND($E326="SVE",R$2="A"),IFERROR(VLOOKUP($A326&amp;R$3,Import!$F$4:$P$503,7,FALSE),""),IF(AND($E326="SVE",R$2="B"),IFERROR(VLOOKUP($A326&amp;R$3,Import!$F$4:$P$503,11,FALSE),""),IF(AND($E326="AQ",R$2="A"),IFERROR(VLOOKUP($A326&amp;R$3,Import!$F$4:$P$503,5,FALSE),""),IF(AND($E326="AQ",R$2="B"),IFERROR(VLOOKUP($A326&amp;R$3,Import!$F$4:$P$503,9,FALSE),"")))))))))</f>
        <v/>
      </c>
      <c r="S326" s="10" t="str">
        <f>IF(AND($E326="SV OU SH",S$2="A"),IFERROR(VLOOKUP($A326&amp;S$3,Import!$F$4:$P$503,4,FALSE),""),IF(AND($E326="SV OU SH",S$2="B"),IFERROR(VLOOKUP($A326&amp;S$3,Import!$F$4:$P$503,8,FALSE),""),IF(AND($E326="SVG",S$2="A"),IFERROR(VLOOKUP($A326&amp;S$3,Import!$F$4:$P$503,6,FALSE),""),IF(AND($E326="SVG",S$2="B"),IFERROR(VLOOKUP($A326&amp;S$3,Import!$F$4:$P$503,10,FALSE),""),IF(AND($E326="SVE",S$2="A"),IFERROR(VLOOKUP($A326&amp;S$3,Import!$F$4:$P$503,7,FALSE),""),IF(AND($E326="SVE",S$2="B"),IFERROR(VLOOKUP($A326&amp;S$3,Import!$F$4:$P$503,11,FALSE),""),IF(AND($E326="AQ",S$2="A"),IFERROR(VLOOKUP($A326&amp;S$3,Import!$F$4:$P$503,5,FALSE),""),IF(AND($E326="AQ",S$2="B"),IFERROR(VLOOKUP($A326&amp;S$3,Import!$F$4:$P$503,9,FALSE),"")))))))))</f>
        <v/>
      </c>
      <c r="T326" s="10" t="str">
        <f>IF(AND($E326="SV OU SH",T$2="A"),IFERROR(VLOOKUP($A326&amp;T$3,Import!$F$4:$P$503,4,FALSE),""),IF(AND($E326="SV OU SH",T$2="B"),IFERROR(VLOOKUP($A326&amp;T$3,Import!$F$4:$P$503,8,FALSE),""),IF(AND($E326="SVG",T$2="A"),IFERROR(VLOOKUP($A326&amp;T$3,Import!$F$4:$P$503,6,FALSE),""),IF(AND($E326="SVG",T$2="B"),IFERROR(VLOOKUP($A326&amp;T$3,Import!$F$4:$P$503,10,FALSE),""),IF(AND($E326="SVE",T$2="A"),IFERROR(VLOOKUP($A326&amp;T$3,Import!$F$4:$P$503,7,FALSE),""),IF(AND($E326="SVE",T$2="B"),IFERROR(VLOOKUP($A326&amp;T$3,Import!$F$4:$P$503,11,FALSE),""),IF(AND($E326="AQ",T$2="A"),IFERROR(VLOOKUP($A326&amp;T$3,Import!$F$4:$P$503,5,FALSE),""),IF(AND($E326="AQ",T$2="B"),IFERROR(VLOOKUP($A326&amp;T$3,Import!$F$4:$P$503,9,FALSE),"")))))))))</f>
        <v/>
      </c>
      <c r="U326" s="10" t="str">
        <f>IF(AND($E326="SV OU SH",U$2="A"),IFERROR(VLOOKUP($A326&amp;U$3,Import!$F$4:$P$503,4,FALSE),""),IF(AND($E326="SV OU SH",U$2="B"),IFERROR(VLOOKUP($A326&amp;U$3,Import!$F$4:$P$503,8,FALSE),""),IF(AND($E326="SVG",U$2="A"),IFERROR(VLOOKUP($A326&amp;U$3,Import!$F$4:$P$503,6,FALSE),""),IF(AND($E326="SVG",U$2="B"),IFERROR(VLOOKUP($A326&amp;U$3,Import!$F$4:$P$503,10,FALSE),""),IF(AND($E326="SVE",U$2="A"),IFERROR(VLOOKUP($A326&amp;U$3,Import!$F$4:$P$503,7,FALSE),""),IF(AND($E326="SVE",U$2="B"),IFERROR(VLOOKUP($A326&amp;U$3,Import!$F$4:$P$503,11,FALSE),""),IF(AND($E326="AQ",U$2="A"),IFERROR(VLOOKUP($A326&amp;U$3,Import!$F$4:$P$503,5,FALSE),""),IF(AND($E326="AQ",U$2="B"),IFERROR(VLOOKUP($A326&amp;U$3,Import!$F$4:$P$503,9,FALSE),"")))))))))</f>
        <v/>
      </c>
      <c r="V326" s="10" t="str">
        <f>IF(AND($E326="SV OU SH",V$2="A"),IFERROR(VLOOKUP($A326&amp;V$3,Import!$F$4:$P$503,4,FALSE),""),IF(AND($E326="SV OU SH",V$2="B"),IFERROR(VLOOKUP($A326&amp;V$3,Import!$F$4:$P$503,8,FALSE),""),IF(AND($E326="SVG",V$2="A"),IFERROR(VLOOKUP($A326&amp;V$3,Import!$F$4:$P$503,6,FALSE),""),IF(AND($E326="SVG",V$2="B"),IFERROR(VLOOKUP($A326&amp;V$3,Import!$F$4:$P$503,10,FALSE),""),IF(AND($E326="SVE",V$2="A"),IFERROR(VLOOKUP($A326&amp;V$3,Import!$F$4:$P$503,7,FALSE),""),IF(AND($E326="SVE",V$2="B"),IFERROR(VLOOKUP($A326&amp;V$3,Import!$F$4:$P$503,11,FALSE),""),IF(AND($E326="AQ",V$2="A"),IFERROR(VLOOKUP($A326&amp;V$3,Import!$F$4:$P$503,5,FALSE),""),IF(AND($E326="AQ",V$2="B"),IFERROR(VLOOKUP($A326&amp;V$3,Import!$F$4:$P$503,9,FALSE),"")))))))))</f>
        <v/>
      </c>
      <c r="W326" s="10" t="str">
        <f>IF(AND($E326="SV OU SH",W$2="A"),IFERROR(VLOOKUP($A326&amp;W$3,Import!$F$4:$P$503,4,FALSE),""),IF(AND($E326="SV OU SH",W$2="B"),IFERROR(VLOOKUP($A326&amp;W$3,Import!$F$4:$P$503,8,FALSE),""),IF(AND($E326="SVG",W$2="A"),IFERROR(VLOOKUP($A326&amp;W$3,Import!$F$4:$P$503,6,FALSE),""),IF(AND($E326="SVG",W$2="B"),IFERROR(VLOOKUP($A326&amp;W$3,Import!$F$4:$P$503,10,FALSE),""),IF(AND($E326="SVE",W$2="A"),IFERROR(VLOOKUP($A326&amp;W$3,Import!$F$4:$P$503,7,FALSE),""),IF(AND($E326="SVE",W$2="B"),IFERROR(VLOOKUP($A326&amp;W$3,Import!$F$4:$P$503,11,FALSE),""),IF(AND($E326="AQ",W$2="A"),IFERROR(VLOOKUP($A326&amp;W$3,Import!$F$4:$P$503,5,FALSE),""),IF(AND($E326="AQ",W$2="B"),IFERROR(VLOOKUP($A326&amp;W$3,Import!$F$4:$P$503,9,FALSE),"")))))))))</f>
        <v/>
      </c>
      <c r="X326" s="10" t="str">
        <f>IF(AND($E326="SV OU SH",X$2="A"),IFERROR(VLOOKUP($A326&amp;X$3,Import!$F$4:$P$503,4,FALSE),""),IF(AND($E326="SV OU SH",X$2="B"),IFERROR(VLOOKUP($A326&amp;X$3,Import!$F$4:$P$503,8,FALSE),""),IF(AND($E326="SVG",X$2="A"),IFERROR(VLOOKUP($A326&amp;X$3,Import!$F$4:$P$503,6,FALSE),""),IF(AND($E326="SVG",X$2="B"),IFERROR(VLOOKUP($A326&amp;X$3,Import!$F$4:$P$503,10,FALSE),""),IF(AND($E326="SVE",X$2="A"),IFERROR(VLOOKUP($A326&amp;X$3,Import!$F$4:$P$503,7,FALSE),""),IF(AND($E326="SVE",X$2="B"),IFERROR(VLOOKUP($A326&amp;X$3,Import!$F$4:$P$503,11,FALSE),""),IF(AND($E326="AQ",X$2="A"),IFERROR(VLOOKUP($A326&amp;X$3,Import!$F$4:$P$503,5,FALSE),""),IF(AND($E326="AQ",X$2="B"),IFERROR(VLOOKUP($A326&amp;X$3,Import!$F$4:$P$503,9,FALSE),"")))))))))</f>
        <v/>
      </c>
      <c r="Y326" s="10" t="str">
        <f>IF(AND($E326="SV OU SH",Y$2="A"),IFERROR(VLOOKUP($A326&amp;Y$3,Import!$F$4:$P$503,4,FALSE),""),IF(AND($E326="SV OU SH",Y$2="B"),IFERROR(VLOOKUP($A326&amp;Y$3,Import!$F$4:$P$503,8,FALSE),""),IF(AND($E326="SVG",Y$2="A"),IFERROR(VLOOKUP($A326&amp;Y$3,Import!$F$4:$P$503,6,FALSE),""),IF(AND($E326="SVG",Y$2="B"),IFERROR(VLOOKUP($A326&amp;Y$3,Import!$F$4:$P$503,10,FALSE),""),IF(AND($E326="SVE",Y$2="A"),IFERROR(VLOOKUP($A326&amp;Y$3,Import!$F$4:$P$503,7,FALSE),""),IF(AND($E326="SVE",Y$2="B"),IFERROR(VLOOKUP($A326&amp;Y$3,Import!$F$4:$P$503,11,FALSE),""),IF(AND($E326="AQ",Y$2="A"),IFERROR(VLOOKUP($A326&amp;Y$3,Import!$F$4:$P$503,5,FALSE),""),IF(AND($E326="AQ",Y$2="B"),IFERROR(VLOOKUP($A326&amp;Y$3,Import!$F$4:$P$503,9,FALSE),"")))))))))</f>
        <v/>
      </c>
      <c r="Z326" s="10" t="str">
        <f>IF(AND($E326="SV OU SH",Z$2="A"),IFERROR(VLOOKUP($A326&amp;Z$3,Import!$F$4:$P$503,4,FALSE),""),IF(AND($E326="SV OU SH",Z$2="B"),IFERROR(VLOOKUP($A326&amp;Z$3,Import!$F$4:$P$503,8,FALSE),""),IF(AND($E326="SVG",Z$2="A"),IFERROR(VLOOKUP($A326&amp;Z$3,Import!$F$4:$P$503,6,FALSE),""),IF(AND($E326="SVG",Z$2="B"),IFERROR(VLOOKUP($A326&amp;Z$3,Import!$F$4:$P$503,10,FALSE),""),IF(AND($E326="SVE",Z$2="A"),IFERROR(VLOOKUP($A326&amp;Z$3,Import!$F$4:$P$503,7,FALSE),""),IF(AND($E326="SVE",Z$2="B"),IFERROR(VLOOKUP($A326&amp;Z$3,Import!$F$4:$P$503,11,FALSE),""),IF(AND($E326="AQ",Z$2="A"),IFERROR(VLOOKUP($A326&amp;Z$3,Import!$F$4:$P$503,5,FALSE),""),IF(AND($E326="AQ",Z$2="B"),IFERROR(VLOOKUP($A326&amp;Z$3,Import!$F$4:$P$503,9,FALSE),"")))))))))</f>
        <v/>
      </c>
      <c r="AA326" s="10" t="str">
        <f>IF(AND($E326="SV OU SH",AA$2="A"),IFERROR(VLOOKUP($A326&amp;AA$3,Import!$F$4:$P$503,4,FALSE),""),IF(AND($E326="SV OU SH",AA$2="B"),IFERROR(VLOOKUP($A326&amp;AA$3,Import!$F$4:$P$503,8,FALSE),""),IF(AND($E326="SVG",AA$2="A"),IFERROR(VLOOKUP($A326&amp;AA$3,Import!$F$4:$P$503,6,FALSE),""),IF(AND($E326="SVG",AA$2="B"),IFERROR(VLOOKUP($A326&amp;AA$3,Import!$F$4:$P$503,10,FALSE),""),IF(AND($E326="SVE",AA$2="A"),IFERROR(VLOOKUP($A326&amp;AA$3,Import!$F$4:$P$503,7,FALSE),""),IF(AND($E326="SVE",AA$2="B"),IFERROR(VLOOKUP($A326&amp;AA$3,Import!$F$4:$P$503,11,FALSE),""),IF(AND($E326="AQ",AA$2="A"),IFERROR(VLOOKUP($A326&amp;AA$3,Import!$F$4:$P$503,5,FALSE),""),IF(AND($E326="AQ",AA$2="B"),IFERROR(VLOOKUP($A326&amp;AA$3,Import!$F$4:$P$503,9,FALSE),"")))))))))</f>
        <v/>
      </c>
      <c r="AB326" s="10" t="str">
        <f>IF(AND($E326="SV OU SH",AB$2="A"),IFERROR(VLOOKUP($A326&amp;AB$3,Import!$F$4:$P$503,4,FALSE),""),IF(AND($E326="SV OU SH",AB$2="B"),IFERROR(VLOOKUP($A326&amp;AB$3,Import!$F$4:$P$503,8,FALSE),""),IF(AND($E326="SVG",AB$2="A"),IFERROR(VLOOKUP($A326&amp;AB$3,Import!$F$4:$P$503,6,FALSE),""),IF(AND($E326="SVG",AB$2="B"),IFERROR(VLOOKUP($A326&amp;AB$3,Import!$F$4:$P$503,10,FALSE),""),IF(AND($E326="SVE",AB$2="A"),IFERROR(VLOOKUP($A326&amp;AB$3,Import!$F$4:$P$503,7,FALSE),""),IF(AND($E326="SVE",AB$2="B"),IFERROR(VLOOKUP($A326&amp;AB$3,Import!$F$4:$P$503,11,FALSE),""),IF(AND($E326="AQ",AB$2="A"),IFERROR(VLOOKUP($A326&amp;AB$3,Import!$F$4:$P$503,5,FALSE),""),IF(AND($E326="AQ",AB$2="B"),IFERROR(VLOOKUP($A326&amp;AB$3,Import!$F$4:$P$503,9,FALSE),"")))))))))</f>
        <v/>
      </c>
      <c r="AC326" s="10" t="str">
        <f>IF(AND($E326="SV OU SH",AC$2="A"),IFERROR(VLOOKUP($A326&amp;AC$3,Import!$F$4:$P$503,4,FALSE),""),IF(AND($E326="SV OU SH",AC$2="B"),IFERROR(VLOOKUP($A326&amp;AC$3,Import!$F$4:$P$503,8,FALSE),""),IF(AND($E326="SVG",AC$2="A"),IFERROR(VLOOKUP($A326&amp;AC$3,Import!$F$4:$P$503,6,FALSE),""),IF(AND($E326="SVG",AC$2="B"),IFERROR(VLOOKUP($A326&amp;AC$3,Import!$F$4:$P$503,10,FALSE),""),IF(AND($E326="SVE",AC$2="A"),IFERROR(VLOOKUP($A326&amp;AC$3,Import!$F$4:$P$503,7,FALSE),""),IF(AND($E326="SVE",AC$2="B"),IFERROR(VLOOKUP($A326&amp;AC$3,Import!$F$4:$P$503,11,FALSE),""),IF(AND($E326="AQ",AC$2="A"),IFERROR(VLOOKUP($A326&amp;AC$3,Import!$F$4:$P$503,5,FALSE),""),IF(AND($E326="AQ",AC$2="B"),IFERROR(VLOOKUP($A326&amp;AC$3,Import!$F$4:$P$503,9,FALSE),"")))))))))</f>
        <v/>
      </c>
      <c r="AD326" s="10" t="str">
        <f>IF(AND($E326="SV OU SH",AD$2="A"),IFERROR(VLOOKUP($A326&amp;AD$3,Import!$F$4:$P$503,4,FALSE),""),IF(AND($E326="SV OU SH",AD$2="B"),IFERROR(VLOOKUP($A326&amp;AD$3,Import!$F$4:$P$503,8,FALSE),""),IF(AND($E326="SVG",AD$2="A"),IFERROR(VLOOKUP($A326&amp;AD$3,Import!$F$4:$P$503,6,FALSE),""),IF(AND($E326="SVG",AD$2="B"),IFERROR(VLOOKUP($A326&amp;AD$3,Import!$F$4:$P$503,10,FALSE),""),IF(AND($E326="SVE",AD$2="A"),IFERROR(VLOOKUP($A326&amp;AD$3,Import!$F$4:$P$503,7,FALSE),""),IF(AND($E326="SVE",AD$2="B"),IFERROR(VLOOKUP($A326&amp;AD$3,Import!$F$4:$P$503,11,FALSE),""),IF(AND($E326="AQ",AD$2="A"),IFERROR(VLOOKUP($A326&amp;AD$3,Import!$F$4:$P$503,5,FALSE),""),IF(AND($E326="AQ",AD$2="B"),IFERROR(VLOOKUP($A326&amp;AD$3,Import!$F$4:$P$503,9,FALSE),"")))))))))</f>
        <v/>
      </c>
      <c r="AE326" s="10" t="str">
        <f>IF(AND($E326="SV OU SH",AE$2="A"),IFERROR(VLOOKUP($A326&amp;AE$3,Import!$F$4:$P$503,4,FALSE),""),IF(AND($E326="SV OU SH",AE$2="B"),IFERROR(VLOOKUP($A326&amp;AE$3,Import!$F$4:$P$503,8,FALSE),""),IF(AND($E326="SVG",AE$2="A"),IFERROR(VLOOKUP($A326&amp;AE$3,Import!$F$4:$P$503,6,FALSE),""),IF(AND($E326="SVG",AE$2="B"),IFERROR(VLOOKUP($A326&amp;AE$3,Import!$F$4:$P$503,10,FALSE),""),IF(AND($E326="SVE",AE$2="A"),IFERROR(VLOOKUP($A326&amp;AE$3,Import!$F$4:$P$503,7,FALSE),""),IF(AND($E326="SVE",AE$2="B"),IFERROR(VLOOKUP($A326&amp;AE$3,Import!$F$4:$P$503,11,FALSE),""),IF(AND($E326="AQ",AE$2="A"),IFERROR(VLOOKUP($A326&amp;AE$3,Import!$F$4:$P$503,5,FALSE),""),IF(AND($E326="AQ",AE$2="B"),IFERROR(VLOOKUP($A326&amp;AE$3,Import!$F$4:$P$503,9,FALSE),"")))))))))</f>
        <v/>
      </c>
      <c r="AF326" s="10" t="str">
        <f>IF(AND($E326="SV OU SH",AF$2="A"),IFERROR(VLOOKUP($A326&amp;AF$3,Import!$F$4:$P$503,4,FALSE),""),IF(AND($E326="SV OU SH",AF$2="B"),IFERROR(VLOOKUP($A326&amp;AF$3,Import!$F$4:$P$503,8,FALSE),""),IF(AND($E326="SVG",AF$2="A"),IFERROR(VLOOKUP($A326&amp;AF$3,Import!$F$4:$P$503,6,FALSE),""),IF(AND($E326="SVG",AF$2="B"),IFERROR(VLOOKUP($A326&amp;AF$3,Import!$F$4:$P$503,10,FALSE),""),IF(AND($E326="SVE",AF$2="A"),IFERROR(VLOOKUP($A326&amp;AF$3,Import!$F$4:$P$503,7,FALSE),""),IF(AND($E326="SVE",AF$2="B"),IFERROR(VLOOKUP($A326&amp;AF$3,Import!$F$4:$P$503,11,FALSE),""),IF(AND($E326="AQ",AF$2="A"),IFERROR(VLOOKUP($A326&amp;AF$3,Import!$F$4:$P$503,5,FALSE),""),IF(AND($E326="AQ",AF$2="B"),IFERROR(VLOOKUP($A326&amp;AF$3,Import!$F$4:$P$503,9,FALSE),"")))))))))</f>
        <v/>
      </c>
      <c r="AG326" s="10" t="str">
        <f>IF(AND($E326="SV OU SH",AG$2="A"),IFERROR(VLOOKUP($A326&amp;AG$3,Import!$F$4:$P$503,4,FALSE),""),IF(AND($E326="SV OU SH",AG$2="B"),IFERROR(VLOOKUP($A326&amp;AG$3,Import!$F$4:$P$503,8,FALSE),""),IF(AND($E326="SVG",AG$2="A"),IFERROR(VLOOKUP($A326&amp;AG$3,Import!$F$4:$P$503,6,FALSE),""),IF(AND($E326="SVG",AG$2="B"),IFERROR(VLOOKUP($A326&amp;AG$3,Import!$F$4:$P$503,10,FALSE),""),IF(AND($E326="SVE",AG$2="A"),IFERROR(VLOOKUP($A326&amp;AG$3,Import!$F$4:$P$503,7,FALSE),""),IF(AND($E326="SVE",AG$2="B"),IFERROR(VLOOKUP($A326&amp;AG$3,Import!$F$4:$P$503,11,FALSE),""),IF(AND($E326="AQ",AG$2="A"),IFERROR(VLOOKUP($A326&amp;AG$3,Import!$F$4:$P$503,5,FALSE),""),IF(AND($E326="AQ",AG$2="B"),IFERROR(VLOOKUP($A326&amp;AG$3,Import!$F$4:$P$503,9,FALSE),"")))))))))</f>
        <v/>
      </c>
      <c r="AH326" s="10" t="str">
        <f>IF(AND($E326="SV OU SH",AH$2="A"),IFERROR(VLOOKUP($A326&amp;AH$3,Import!$F$4:$P$503,4,FALSE),""),IF(AND($E326="SV OU SH",AH$2="B"),IFERROR(VLOOKUP($A326&amp;AH$3,Import!$F$4:$P$503,8,FALSE),""),IF(AND($E326="SVG",AH$2="A"),IFERROR(VLOOKUP($A326&amp;AH$3,Import!$F$4:$P$503,6,FALSE),""),IF(AND($E326="SVG",AH$2="B"),IFERROR(VLOOKUP($A326&amp;AH$3,Import!$F$4:$P$503,10,FALSE),""),IF(AND($E326="SVE",AH$2="A"),IFERROR(VLOOKUP($A326&amp;AH$3,Import!$F$4:$P$503,7,FALSE),""),IF(AND($E326="SVE",AH$2="B"),IFERROR(VLOOKUP($A326&amp;AH$3,Import!$F$4:$P$503,11,FALSE),""),IF(AND($E326="AQ",AH$2="A"),IFERROR(VLOOKUP($A326&amp;AH$3,Import!$F$4:$P$503,5,FALSE),""),IF(AND($E326="AQ",AH$2="B"),IFERROR(VLOOKUP($A326&amp;AH$3,Import!$F$4:$P$503,9,FALSE),"")))))))))</f>
        <v/>
      </c>
      <c r="AI326" s="10" t="str">
        <f>IF(AND($E326="SV OU SH",AI$2="A"),IFERROR(VLOOKUP($A326&amp;AI$3,Import!$F$4:$P$503,4,FALSE),""),IF(AND($E326="SV OU SH",AI$2="B"),IFERROR(VLOOKUP($A326&amp;AI$3,Import!$F$4:$P$503,8,FALSE),""),IF(AND($E326="SVG",AI$2="A"),IFERROR(VLOOKUP($A326&amp;AI$3,Import!$F$4:$P$503,6,FALSE),""),IF(AND($E326="SVG",AI$2="B"),IFERROR(VLOOKUP($A326&amp;AI$3,Import!$F$4:$P$503,10,FALSE),""),IF(AND($E326="SVE",AI$2="A"),IFERROR(VLOOKUP($A326&amp;AI$3,Import!$F$4:$P$503,7,FALSE),""),IF(AND($E326="SVE",AI$2="B"),IFERROR(VLOOKUP($A326&amp;AI$3,Import!$F$4:$P$503,11,FALSE),""),IF(AND($E326="AQ",AI$2="A"),IFERROR(VLOOKUP($A326&amp;AI$3,Import!$F$4:$P$503,5,FALSE),""),IF(AND($E326="AQ",AI$2="B"),IFERROR(VLOOKUP($A326&amp;AI$3,Import!$F$4:$P$503,9,FALSE),"")))))))))</f>
        <v/>
      </c>
      <c r="AJ326" s="10" t="str">
        <f>IF(AND($E326="SV OU SH",AJ$2="A"),IFERROR(VLOOKUP($A326&amp;AJ$3,Import!$F$4:$P$503,4,FALSE),""),IF(AND($E326="SV OU SH",AJ$2="B"),IFERROR(VLOOKUP($A326&amp;AJ$3,Import!$F$4:$P$503,8,FALSE),""),IF(AND($E326="SVG",AJ$2="A"),IFERROR(VLOOKUP($A326&amp;AJ$3,Import!$F$4:$P$503,6,FALSE),""),IF(AND($E326="SVG",AJ$2="B"),IFERROR(VLOOKUP($A326&amp;AJ$3,Import!$F$4:$P$503,10,FALSE),""),IF(AND($E326="SVE",AJ$2="A"),IFERROR(VLOOKUP($A326&amp;AJ$3,Import!$F$4:$P$503,7,FALSE),""),IF(AND($E326="SVE",AJ$2="B"),IFERROR(VLOOKUP($A326&amp;AJ$3,Import!$F$4:$P$503,11,FALSE),""),IF(AND($E326="AQ",AJ$2="A"),IFERROR(VLOOKUP($A326&amp;AJ$3,Import!$F$4:$P$503,5,FALSE),""),IF(AND($E326="AQ",AJ$2="B"),IFERROR(VLOOKUP($A326&amp;AJ$3,Import!$F$4:$P$503,9,FALSE),"")))))))))</f>
        <v/>
      </c>
      <c r="AK326" s="10" t="str">
        <f>IF(AND($E326="SV OU SH",AK$2="A"),IFERROR(VLOOKUP($A326&amp;AK$3,Import!$F$4:$P$503,4,FALSE),""),IF(AND($E326="SV OU SH",AK$2="B"),IFERROR(VLOOKUP($A326&amp;AK$3,Import!$F$4:$P$503,8,FALSE),""),IF(AND($E326="SVG",AK$2="A"),IFERROR(VLOOKUP($A326&amp;AK$3,Import!$F$4:$P$503,6,FALSE),""),IF(AND($E326="SVG",AK$2="B"),IFERROR(VLOOKUP($A326&amp;AK$3,Import!$F$4:$P$503,10,FALSE),""),IF(AND($E326="SVE",AK$2="A"),IFERROR(VLOOKUP($A326&amp;AK$3,Import!$F$4:$P$503,7,FALSE),""),IF(AND($E326="SVE",AK$2="B"),IFERROR(VLOOKUP($A326&amp;AK$3,Import!$F$4:$P$503,11,FALSE),""),IF(AND($E326="AQ",AK$2="A"),IFERROR(VLOOKUP($A326&amp;AK$3,Import!$F$4:$P$503,5,FALSE),""),IF(AND($E326="AQ",AK$2="B"),IFERROR(VLOOKUP($A326&amp;AK$3,Import!$F$4:$P$503,9,FALSE),"")))))))))</f>
        <v/>
      </c>
      <c r="AL326" s="10" t="str">
        <f>IF(AND($E326="SV OU SH",AL$2="A"),IFERROR(VLOOKUP($A326&amp;AL$3,Import!$F$4:$P$503,4,FALSE),""),IF(AND($E326="SV OU SH",AL$2="B"),IFERROR(VLOOKUP($A326&amp;AL$3,Import!$F$4:$P$503,8,FALSE),""),IF(AND($E326="SVG",AL$2="A"),IFERROR(VLOOKUP($A326&amp;AL$3,Import!$F$4:$P$503,6,FALSE),""),IF(AND($E326="SVG",AL$2="B"),IFERROR(VLOOKUP($A326&amp;AL$3,Import!$F$4:$P$503,10,FALSE),""),IF(AND($E326="SVE",AL$2="A"),IFERROR(VLOOKUP($A326&amp;AL$3,Import!$F$4:$P$503,7,FALSE),""),IF(AND($E326="SVE",AL$2="B"),IFERROR(VLOOKUP($A326&amp;AL$3,Import!$F$4:$P$503,11,FALSE),""),IF(AND($E326="AQ",AL$2="A"),IFERROR(VLOOKUP($A326&amp;AL$3,Import!$F$4:$P$503,5,FALSE),""),IF(AND($E326="AQ",AL$2="B"),IFERROR(VLOOKUP($A326&amp;AL$3,Import!$F$4:$P$503,9,FALSE),"")))))))))</f>
        <v/>
      </c>
      <c r="AM326" s="10" t="str">
        <f>IF(AND($E326="SV OU SH",AM$2="A"),IFERROR(VLOOKUP($A326&amp;AM$3,Import!$F$4:$P$503,4,FALSE),""),IF(AND($E326="SV OU SH",AM$2="B"),IFERROR(VLOOKUP($A326&amp;AM$3,Import!$F$4:$P$503,8,FALSE),""),IF(AND($E326="SVG",AM$2="A"),IFERROR(VLOOKUP($A326&amp;AM$3,Import!$F$4:$P$503,6,FALSE),""),IF(AND($E326="SVG",AM$2="B"),IFERROR(VLOOKUP($A326&amp;AM$3,Import!$F$4:$P$503,10,FALSE),""),IF(AND($E326="SVE",AM$2="A"),IFERROR(VLOOKUP($A326&amp;AM$3,Import!$F$4:$P$503,7,FALSE),""),IF(AND($E326="SVE",AM$2="B"),IFERROR(VLOOKUP($A326&amp;AM$3,Import!$F$4:$P$503,11,FALSE),""),IF(AND($E326="AQ",AM$2="A"),IFERROR(VLOOKUP($A326&amp;AM$3,Import!$F$4:$P$503,5,FALSE),""),IF(AND($E326="AQ",AM$2="B"),IFERROR(VLOOKUP($A326&amp;AM$3,Import!$F$4:$P$503,9,FALSE),"")))))))))</f>
        <v/>
      </c>
      <c r="AN326" s="10" t="str">
        <f>IF(AND($E326="SV OU SH",AN$2="A"),IFERROR(VLOOKUP($A326&amp;AN$3,Import!$F$4:$P$503,4,FALSE),""),IF(AND($E326="SV OU SH",AN$2="B"),IFERROR(VLOOKUP($A326&amp;AN$3,Import!$F$4:$P$503,8,FALSE),""),IF(AND($E326="SVG",AN$2="A"),IFERROR(VLOOKUP($A326&amp;AN$3,Import!$F$4:$P$503,6,FALSE),""),IF(AND($E326="SVG",AN$2="B"),IFERROR(VLOOKUP($A326&amp;AN$3,Import!$F$4:$P$503,10,FALSE),""),IF(AND($E326="SVE",AN$2="A"),IFERROR(VLOOKUP($A326&amp;AN$3,Import!$F$4:$P$503,7,FALSE),""),IF(AND($E326="SVE",AN$2="B"),IFERROR(VLOOKUP($A326&amp;AN$3,Import!$F$4:$P$503,11,FALSE),""),IF(AND($E326="AQ",AN$2="A"),IFERROR(VLOOKUP($A326&amp;AN$3,Import!$F$4:$P$503,5,FALSE),""),IF(AND($E326="AQ",AN$2="B"),IFERROR(VLOOKUP($A326&amp;AN$3,Import!$F$4:$P$503,9,FALSE),"")))))))))</f>
        <v/>
      </c>
      <c r="AO326" s="10" t="str">
        <f>IF(AND($E326="SV OU SH",AO$2="A"),IFERROR(VLOOKUP($A326&amp;AO$3,Import!$F$4:$P$503,4,FALSE),""),IF(AND($E326="SV OU SH",AO$2="B"),IFERROR(VLOOKUP($A326&amp;AO$3,Import!$F$4:$P$503,8,FALSE),""),IF(AND($E326="SVG",AO$2="A"),IFERROR(VLOOKUP($A326&amp;AO$3,Import!$F$4:$P$503,6,FALSE),""),IF(AND($E326="SVG",AO$2="B"),IFERROR(VLOOKUP($A326&amp;AO$3,Import!$F$4:$P$503,10,FALSE),""),IF(AND($E326="SVE",AO$2="A"),IFERROR(VLOOKUP($A326&amp;AO$3,Import!$F$4:$P$503,7,FALSE),""),IF(AND($E326="SVE",AO$2="B"),IFERROR(VLOOKUP($A326&amp;AO$3,Import!$F$4:$P$503,11,FALSE),""),IF(AND($E326="AQ",AO$2="A"),IFERROR(VLOOKUP($A326&amp;AO$3,Import!$F$4:$P$503,5,FALSE),""),IF(AND($E326="AQ",AO$2="B"),IFERROR(VLOOKUP($A326&amp;AO$3,Import!$F$4:$P$503,9,FALSE),"")))))))))</f>
        <v/>
      </c>
      <c r="AP326" s="10" t="str">
        <f>IF(AND($E326="SV OU SH",AP$2="A"),IFERROR(VLOOKUP($A326&amp;AP$3,Import!$F$4:$P$503,4,FALSE),""),IF(AND($E326="SV OU SH",AP$2="B"),IFERROR(VLOOKUP($A326&amp;AP$3,Import!$F$4:$P$503,8,FALSE),""),IF(AND($E326="SVG",AP$2="A"),IFERROR(VLOOKUP($A326&amp;AP$3,Import!$F$4:$P$503,6,FALSE),""),IF(AND($E326="SVG",AP$2="B"),IFERROR(VLOOKUP($A326&amp;AP$3,Import!$F$4:$P$503,10,FALSE),""),IF(AND($E326="SVE",AP$2="A"),IFERROR(VLOOKUP($A326&amp;AP$3,Import!$F$4:$P$503,7,FALSE),""),IF(AND($E326="SVE",AP$2="B"),IFERROR(VLOOKUP($A326&amp;AP$3,Import!$F$4:$P$503,11,FALSE),""),IF(AND($E326="AQ",AP$2="A"),IFERROR(VLOOKUP($A326&amp;AP$3,Import!$F$4:$P$503,5,FALSE),""),IF(AND($E326="AQ",AP$2="B"),IFERROR(VLOOKUP($A326&amp;AP$3,Import!$F$4:$P$503,9,FALSE),"")))))))))</f>
        <v/>
      </c>
      <c r="AQ326" s="10" t="str">
        <f>IF(AND($E326="SV OU SH",AQ$2="A"),IFERROR(VLOOKUP($A326&amp;AQ$3,Import!$F$4:$P$503,4,FALSE),""),IF(AND($E326="SV OU SH",AQ$2="B"),IFERROR(VLOOKUP($A326&amp;AQ$3,Import!$F$4:$P$503,8,FALSE),""),IF(AND($E326="SVG",AQ$2="A"),IFERROR(VLOOKUP($A326&amp;AQ$3,Import!$F$4:$P$503,6,FALSE),""),IF(AND($E326="SVG",AQ$2="B"),IFERROR(VLOOKUP($A326&amp;AQ$3,Import!$F$4:$P$503,10,FALSE),""),IF(AND($E326="SVE",AQ$2="A"),IFERROR(VLOOKUP($A326&amp;AQ$3,Import!$F$4:$P$503,7,FALSE),""),IF(AND($E326="SVE",AQ$2="B"),IFERROR(VLOOKUP($A326&amp;AQ$3,Import!$F$4:$P$503,11,FALSE),""),IF(AND($E326="AQ",AQ$2="A"),IFERROR(VLOOKUP($A326&amp;AQ$3,Import!$F$4:$P$503,5,FALSE),""),IF(AND($E326="AQ",AQ$2="B"),IFERROR(VLOOKUP($A326&amp;AQ$3,Import!$F$4:$P$503,9,FALSE),"")))))))))</f>
        <v/>
      </c>
      <c r="AR326" s="10" t="str">
        <f>IF(AND($E326="SV OU SH",AR$2="A"),IFERROR(VLOOKUP($A326&amp;AR$3,Import!$F$4:$P$503,4,FALSE),""),IF(AND($E326="SV OU SH",AR$2="B"),IFERROR(VLOOKUP($A326&amp;AR$3,Import!$F$4:$P$503,8,FALSE),""),IF(AND($E326="SVG",AR$2="A"),IFERROR(VLOOKUP($A326&amp;AR$3,Import!$F$4:$P$503,6,FALSE),""),IF(AND($E326="SVG",AR$2="B"),IFERROR(VLOOKUP($A326&amp;AR$3,Import!$F$4:$P$503,10,FALSE),""),IF(AND($E326="SVE",AR$2="A"),IFERROR(VLOOKUP($A326&amp;AR$3,Import!$F$4:$P$503,7,FALSE),""),IF(AND($E326="SVE",AR$2="B"),IFERROR(VLOOKUP($A326&amp;AR$3,Import!$F$4:$P$503,11,FALSE),""),IF(AND($E326="AQ",AR$2="A"),IFERROR(VLOOKUP($A326&amp;AR$3,Import!$F$4:$P$503,5,FALSE),""),IF(AND($E326="AQ",AR$2="B"),IFERROR(VLOOKUP($A326&amp;AR$3,Import!$F$4:$P$503,9,FALSE),"")))))))))</f>
        <v/>
      </c>
      <c r="AS326" s="10" t="str">
        <f>IF(AND($E326="SV OU SH",AS$2="A"),IFERROR(VLOOKUP($A326&amp;AS$3,Import!$F$4:$P$503,4,FALSE),""),IF(AND($E326="SV OU SH",AS$2="B"),IFERROR(VLOOKUP($A326&amp;AS$3,Import!$F$4:$P$503,8,FALSE),""),IF(AND($E326="SVG",AS$2="A"),IFERROR(VLOOKUP($A326&amp;AS$3,Import!$F$4:$P$503,6,FALSE),""),IF(AND($E326="SVG",AS$2="B"),IFERROR(VLOOKUP($A326&amp;AS$3,Import!$F$4:$P$503,10,FALSE),""),IF(AND($E326="SVE",AS$2="A"),IFERROR(VLOOKUP($A326&amp;AS$3,Import!$F$4:$P$503,7,FALSE),""),IF(AND($E326="SVE",AS$2="B"),IFERROR(VLOOKUP($A326&amp;AS$3,Import!$F$4:$P$503,11,FALSE),""),IF(AND($E326="AQ",AS$2="A"),IFERROR(VLOOKUP($A326&amp;AS$3,Import!$F$4:$P$503,5,FALSE),""),IF(AND($E326="AQ",AS$2="B"),IFERROR(VLOOKUP($A326&amp;AS$3,Import!$F$4:$P$503,9,FALSE),"")))))))))</f>
        <v/>
      </c>
      <c r="AT326" s="10" t="str">
        <f>IF(AND($E326="SV OU SH",AT$2="A"),IFERROR(VLOOKUP($A326&amp;AT$3,Import!$F$4:$P$503,4,FALSE),""),IF(AND($E326="SV OU SH",AT$2="B"),IFERROR(VLOOKUP($A326&amp;AT$3,Import!$F$4:$P$503,8,FALSE),""),IF(AND($E326="SVG",AT$2="A"),IFERROR(VLOOKUP($A326&amp;AT$3,Import!$F$4:$P$503,6,FALSE),""),IF(AND($E326="SVG",AT$2="B"),IFERROR(VLOOKUP($A326&amp;AT$3,Import!$F$4:$P$503,10,FALSE),""),IF(AND($E326="SVE",AT$2="A"),IFERROR(VLOOKUP($A326&amp;AT$3,Import!$F$4:$P$503,7,FALSE),""),IF(AND($E326="SVE",AT$2="B"),IFERROR(VLOOKUP($A326&amp;AT$3,Import!$F$4:$P$503,11,FALSE),""),IF(AND($E326="AQ",AT$2="A"),IFERROR(VLOOKUP($A326&amp;AT$3,Import!$F$4:$P$503,5,FALSE),""),IF(AND($E326="AQ",AT$2="B"),IFERROR(VLOOKUP($A326&amp;AT$3,Import!$F$4:$P$503,9,FALSE),"")))))))))</f>
        <v/>
      </c>
      <c r="AU326" s="10" t="str">
        <f>IF(AND($E326="SV OU SH",AU$2="A"),IFERROR(VLOOKUP($A326&amp;AU$3,Import!$F$4:$P$503,4,FALSE),""),IF(AND($E326="SV OU SH",AU$2="B"),IFERROR(VLOOKUP($A326&amp;AU$3,Import!$F$4:$P$503,8,FALSE),""),IF(AND($E326="SVG",AU$2="A"),IFERROR(VLOOKUP($A326&amp;AU$3,Import!$F$4:$P$503,6,FALSE),""),IF(AND($E326="SVG",AU$2="B"),IFERROR(VLOOKUP($A326&amp;AU$3,Import!$F$4:$P$503,10,FALSE),""),IF(AND($E326="SVE",AU$2="A"),IFERROR(VLOOKUP($A326&amp;AU$3,Import!$F$4:$P$503,7,FALSE),""),IF(AND($E326="SVE",AU$2="B"),IFERROR(VLOOKUP($A326&amp;AU$3,Import!$F$4:$P$503,11,FALSE),""),IF(AND($E326="AQ",AU$2="A"),IFERROR(VLOOKUP($A326&amp;AU$3,Import!$F$4:$P$503,5,FALSE),""),IF(AND($E326="AQ",AU$2="B"),IFERROR(VLOOKUP($A326&amp;AU$3,Import!$F$4:$P$503,9,FALSE),"")))))))))</f>
        <v/>
      </c>
      <c r="AV326" s="10" t="str">
        <f>IF(AND($E326="SV OU SH",AV$2="A"),IFERROR(VLOOKUP($A326&amp;AV$3,Import!$F$4:$P$503,4,FALSE),""),IF(AND($E326="SV OU SH",AV$2="B"),IFERROR(VLOOKUP($A326&amp;AV$3,Import!$F$4:$P$503,8,FALSE),""),IF(AND($E326="SVG",AV$2="A"),IFERROR(VLOOKUP($A326&amp;AV$3,Import!$F$4:$P$503,6,FALSE),""),IF(AND($E326="SVG",AV$2="B"),IFERROR(VLOOKUP($A326&amp;AV$3,Import!$F$4:$P$503,10,FALSE),""),IF(AND($E326="SVE",AV$2="A"),IFERROR(VLOOKUP($A326&amp;AV$3,Import!$F$4:$P$503,7,FALSE),""),IF(AND($E326="SVE",AV$2="B"),IFERROR(VLOOKUP($A326&amp;AV$3,Import!$F$4:$P$503,11,FALSE),""),IF(AND($E326="AQ",AV$2="A"),IFERROR(VLOOKUP($A326&amp;AV$3,Import!$F$4:$P$503,5,FALSE),""),IF(AND($E326="AQ",AV$2="B"),IFERROR(VLOOKUP($A326&amp;AV$3,Import!$F$4:$P$503,9,FALSE),"")))))))))</f>
        <v/>
      </c>
      <c r="AW326" s="10" t="str">
        <f>IF(AND($E326="SV OU SH",AW$2="A"),IFERROR(VLOOKUP($A326&amp;AW$3,Import!$F$4:$P$503,4,FALSE),""),IF(AND($E326="SV OU SH",AW$2="B"),IFERROR(VLOOKUP($A326&amp;AW$3,Import!$F$4:$P$503,8,FALSE),""),IF(AND($E326="SVG",AW$2="A"),IFERROR(VLOOKUP($A326&amp;AW$3,Import!$F$4:$P$503,6,FALSE),""),IF(AND($E326="SVG",AW$2="B"),IFERROR(VLOOKUP($A326&amp;AW$3,Import!$F$4:$P$503,10,FALSE),""),IF(AND($E326="SVE",AW$2="A"),IFERROR(VLOOKUP($A326&amp;AW$3,Import!$F$4:$P$503,7,FALSE),""),IF(AND($E326="SVE",AW$2="B"),IFERROR(VLOOKUP($A326&amp;AW$3,Import!$F$4:$P$503,11,FALSE),""),IF(AND($E326="AQ",AW$2="A"),IFERROR(VLOOKUP($A326&amp;AW$3,Import!$F$4:$P$503,5,FALSE),""),IF(AND($E326="AQ",AW$2="B"),IFERROR(VLOOKUP($A326&amp;AW$3,Import!$F$4:$P$503,9,FALSE),"")))))))))</f>
        <v/>
      </c>
      <c r="AX326" s="10" t="str">
        <f>IF(AND($E326="SV OU SH",AX$2="A"),IFERROR(VLOOKUP($A326&amp;AX$3,Import!$F$4:$P$503,4,FALSE),""),IF(AND($E326="SV OU SH",AX$2="B"),IFERROR(VLOOKUP($A326&amp;AX$3,Import!$F$4:$P$503,8,FALSE),""),IF(AND($E326="SVG",AX$2="A"),IFERROR(VLOOKUP($A326&amp;AX$3,Import!$F$4:$P$503,6,FALSE),""),IF(AND($E326="SVG",AX$2="B"),IFERROR(VLOOKUP($A326&amp;AX$3,Import!$F$4:$P$503,10,FALSE),""),IF(AND($E326="SVE",AX$2="A"),IFERROR(VLOOKUP($A326&amp;AX$3,Import!$F$4:$P$503,7,FALSE),""),IF(AND($E326="SVE",AX$2="B"),IFERROR(VLOOKUP($A326&amp;AX$3,Import!$F$4:$P$503,11,FALSE),""),IF(AND($E326="AQ",AX$2="A"),IFERROR(VLOOKUP($A326&amp;AX$3,Import!$F$4:$P$503,5,FALSE),""),IF(AND($E326="AQ",AX$2="B"),IFERROR(VLOOKUP($A326&amp;AX$3,Import!$F$4:$P$503,9,FALSE),"")))))))))</f>
        <v/>
      </c>
      <c r="AY326" s="10" t="str">
        <f>IF(AND($E326="SV OU SH",AY$2="A"),IFERROR(VLOOKUP($A326&amp;AY$3,Import!$F$4:$P$503,4,FALSE),""),IF(AND($E326="SV OU SH",AY$2="B"),IFERROR(VLOOKUP($A326&amp;AY$3,Import!$F$4:$P$503,8,FALSE),""),IF(AND($E326="SVG",AY$2="A"),IFERROR(VLOOKUP($A326&amp;AY$3,Import!$F$4:$P$503,6,FALSE),""),IF(AND($E326="SVG",AY$2="B"),IFERROR(VLOOKUP($A326&amp;AY$3,Import!$F$4:$P$503,10,FALSE),""),IF(AND($E326="SVE",AY$2="A"),IFERROR(VLOOKUP($A326&amp;AY$3,Import!$F$4:$P$503,7,FALSE),""),IF(AND($E326="SVE",AY$2="B"),IFERROR(VLOOKUP($A326&amp;AY$3,Import!$F$4:$P$503,11,FALSE),""),IF(AND($E326="AQ",AY$2="A"),IFERROR(VLOOKUP($A326&amp;AY$3,Import!$F$4:$P$503,5,FALSE),""),IF(AND($E326="AQ",AY$2="B"),IFERROR(VLOOKUP($A326&amp;AY$3,Import!$F$4:$P$503,9,FALSE),"")))))))))</f>
        <v/>
      </c>
      <c r="AZ326" s="10" t="str">
        <f>IF(AND($E326="SV OU SH",AZ$2="A"),IFERROR(VLOOKUP($A326&amp;AZ$3,Import!$F$4:$P$503,4,FALSE),""),IF(AND($E326="SV OU SH",AZ$2="B"),IFERROR(VLOOKUP($A326&amp;AZ$3,Import!$F$4:$P$503,8,FALSE),""),IF(AND($E326="SVG",AZ$2="A"),IFERROR(VLOOKUP($A326&amp;AZ$3,Import!$F$4:$P$503,6,FALSE),""),IF(AND($E326="SVG",AZ$2="B"),IFERROR(VLOOKUP($A326&amp;AZ$3,Import!$F$4:$P$503,10,FALSE),""),IF(AND($E326="SVE",AZ$2="A"),IFERROR(VLOOKUP($A326&amp;AZ$3,Import!$F$4:$P$503,7,FALSE),""),IF(AND($E326="SVE",AZ$2="B"),IFERROR(VLOOKUP($A326&amp;AZ$3,Import!$F$4:$P$503,11,FALSE),""),IF(AND($E326="AQ",AZ$2="A"),IFERROR(VLOOKUP($A326&amp;AZ$3,Import!$F$4:$P$503,5,FALSE),""),IF(AND($E326="AQ",AZ$2="B"),IFERROR(VLOOKUP($A326&amp;AZ$3,Import!$F$4:$P$503,9,FALSE),"")))))))))</f>
        <v/>
      </c>
      <c r="BA326" s="10" t="str">
        <f>IF(AND($E326="SV OU SH",BA$2="A"),IFERROR(VLOOKUP($A326&amp;BA$3,Import!$F$4:$P$503,4,FALSE),""),IF(AND($E326="SV OU SH",BA$2="B"),IFERROR(VLOOKUP($A326&amp;BA$3,Import!$F$4:$P$503,8,FALSE),""),IF(AND($E326="SVG",BA$2="A"),IFERROR(VLOOKUP($A326&amp;BA$3,Import!$F$4:$P$503,6,FALSE),""),IF(AND($E326="SVG",BA$2="B"),IFERROR(VLOOKUP($A326&amp;BA$3,Import!$F$4:$P$503,10,FALSE),""),IF(AND($E326="SVE",BA$2="A"),IFERROR(VLOOKUP($A326&amp;BA$3,Import!$F$4:$P$503,7,FALSE),""),IF(AND($E326="SVE",BA$2="B"),IFERROR(VLOOKUP($A326&amp;BA$3,Import!$F$4:$P$503,11,FALSE),""),IF(AND($E326="AQ",BA$2="A"),IFERROR(VLOOKUP($A326&amp;BA$3,Import!$F$4:$P$503,5,FALSE),""),IF(AND($E326="AQ",BA$2="B"),IFERROR(VLOOKUP($A326&amp;BA$3,Import!$F$4:$P$503,9,FALSE),"")))))))))</f>
        <v/>
      </c>
      <c r="BB326" s="10" t="str">
        <f>IF(AND($E326="SV OU SH",BB$2="A"),IFERROR(VLOOKUP($A326&amp;BB$3,Import!$F$4:$P$503,4,FALSE),""),IF(AND($E326="SV OU SH",BB$2="B"),IFERROR(VLOOKUP($A326&amp;BB$3,Import!$F$4:$P$503,8,FALSE),""),IF(AND($E326="SVG",BB$2="A"),IFERROR(VLOOKUP($A326&amp;BB$3,Import!$F$4:$P$503,6,FALSE),""),IF(AND($E326="SVG",BB$2="B"),IFERROR(VLOOKUP($A326&amp;BB$3,Import!$F$4:$P$503,10,FALSE),""),IF(AND($E326="SVE",BB$2="A"),IFERROR(VLOOKUP($A326&amp;BB$3,Import!$F$4:$P$503,7,FALSE),""),IF(AND($E326="SVE",BB$2="B"),IFERROR(VLOOKUP($A326&amp;BB$3,Import!$F$4:$P$503,11,FALSE),""),IF(AND($E326="AQ",BB$2="A"),IFERROR(VLOOKUP($A326&amp;BB$3,Import!$F$4:$P$503,5,FALSE),""),IF(AND($E326="AQ",BB$2="B"),IFERROR(VLOOKUP($A326&amp;BB$3,Import!$F$4:$P$503,9,FALSE),"")))))))))</f>
        <v/>
      </c>
      <c r="BC326" s="10" t="str">
        <f>IF(AND($E326="SV OU SH",BC$2="A"),IFERROR(VLOOKUP($A326&amp;BC$3,Import!$F$4:$P$503,4,FALSE),""),IF(AND($E326="SV OU SH",BC$2="B"),IFERROR(VLOOKUP($A326&amp;BC$3,Import!$F$4:$P$503,8,FALSE),""),IF(AND($E326="SVG",BC$2="A"),IFERROR(VLOOKUP($A326&amp;BC$3,Import!$F$4:$P$503,6,FALSE),""),IF(AND($E326="SVG",BC$2="B"),IFERROR(VLOOKUP($A326&amp;BC$3,Import!$F$4:$P$503,10,FALSE),""),IF(AND($E326="SVE",BC$2="A"),IFERROR(VLOOKUP($A326&amp;BC$3,Import!$F$4:$P$503,7,FALSE),""),IF(AND($E326="SVE",BC$2="B"),IFERROR(VLOOKUP($A326&amp;BC$3,Import!$F$4:$P$503,11,FALSE),""),IF(AND($E326="AQ",BC$2="A"),IFERROR(VLOOKUP($A326&amp;BC$3,Import!$F$4:$P$503,5,FALSE),""),IF(AND($E326="AQ",BC$2="B"),IFERROR(VLOOKUP($A326&amp;BC$3,Import!$F$4:$P$503,9,FALSE),"")))))))))</f>
        <v/>
      </c>
      <c r="BD326" s="10" t="str">
        <f>IF(AND($E326="SV OU SH",BD$2="A"),IFERROR(VLOOKUP($A326&amp;BD$3,Import!$F$4:$P$503,4,FALSE),""),IF(AND($E326="SV OU SH",BD$2="B"),IFERROR(VLOOKUP($A326&amp;BD$3,Import!$F$4:$P$503,8,FALSE),""),IF(AND($E326="SVG",BD$2="A"),IFERROR(VLOOKUP($A326&amp;BD$3,Import!$F$4:$P$503,6,FALSE),""),IF(AND($E326="SVG",BD$2="B"),IFERROR(VLOOKUP($A326&amp;BD$3,Import!$F$4:$P$503,10,FALSE),""),IF(AND($E326="SVE",BD$2="A"),IFERROR(VLOOKUP($A326&amp;BD$3,Import!$F$4:$P$503,7,FALSE),""),IF(AND($E326="SVE",BD$2="B"),IFERROR(VLOOKUP($A326&amp;BD$3,Import!$F$4:$P$503,11,FALSE),""),IF(AND($E326="AQ",BD$2="A"),IFERROR(VLOOKUP($A326&amp;BD$3,Import!$F$4:$P$503,5,FALSE),""),IF(AND($E326="AQ",BD$2="B"),IFERROR(VLOOKUP($A326&amp;BD$3,Import!$F$4:$P$503,9,FALSE),"")))))))))</f>
        <v/>
      </c>
      <c r="BE326" s="10" t="str">
        <f>IF(AND($E326="SV OU SH",BE$2="A"),IFERROR(VLOOKUP($A326&amp;BE$3,Import!$F$4:$P$503,4,FALSE),""),IF(AND($E326="SV OU SH",BE$2="B"),IFERROR(VLOOKUP($A326&amp;BE$3,Import!$F$4:$P$503,8,FALSE),""),IF(AND($E326="SVG",BE$2="A"),IFERROR(VLOOKUP($A326&amp;BE$3,Import!$F$4:$P$503,6,FALSE),""),IF(AND($E326="SVG",BE$2="B"),IFERROR(VLOOKUP($A326&amp;BE$3,Import!$F$4:$P$503,10,FALSE),""),IF(AND($E326="SVE",BE$2="A"),IFERROR(VLOOKUP($A326&amp;BE$3,Import!$F$4:$P$503,7,FALSE),""),IF(AND($E326="SVE",BE$2="B"),IFERROR(VLOOKUP($A326&amp;BE$3,Import!$F$4:$P$503,11,FALSE),""),IF(AND($E326="AQ",BE$2="A"),IFERROR(VLOOKUP($A326&amp;BE$3,Import!$F$4:$P$503,5,FALSE),""),IF(AND($E326="AQ",BE$2="B"),IFERROR(VLOOKUP($A326&amp;BE$3,Import!$F$4:$P$503,9,FALSE),"")))))))))</f>
        <v/>
      </c>
      <c r="BF326" s="10" t="str">
        <f>IF(AND($E326="SV OU SH",BF$2="A"),IFERROR(VLOOKUP($A326&amp;BF$3,Import!$F$4:$P$503,4,FALSE),""),IF(AND($E326="SV OU SH",BF$2="B"),IFERROR(VLOOKUP($A326&amp;BF$3,Import!$F$4:$P$503,8,FALSE),""),IF(AND($E326="SVG",BF$2="A"),IFERROR(VLOOKUP($A326&amp;BF$3,Import!$F$4:$P$503,6,FALSE),""),IF(AND($E326="SVG",BF$2="B"),IFERROR(VLOOKUP($A326&amp;BF$3,Import!$F$4:$P$503,10,FALSE),""),IF(AND($E326="SVE",BF$2="A"),IFERROR(VLOOKUP($A326&amp;BF$3,Import!$F$4:$P$503,7,FALSE),""),IF(AND($E326="SVE",BF$2="B"),IFERROR(VLOOKUP($A326&amp;BF$3,Import!$F$4:$P$503,11,FALSE),""),IF(AND($E326="AQ",BF$2="A"),IFERROR(VLOOKUP($A326&amp;BF$3,Import!$F$4:$P$503,5,FALSE),""),IF(AND($E326="AQ",BF$2="B"),IFERROR(VLOOKUP($A326&amp;BF$3,Import!$F$4:$P$503,9,FALSE),"")))))))))</f>
        <v/>
      </c>
      <c r="BG326" s="10" t="str">
        <f>IF(AND($E326="SV OU SH",BG$2="A"),IFERROR(VLOOKUP($A326&amp;BG$3,Import!$F$4:$P$503,4,FALSE),""),IF(AND($E326="SV OU SH",BG$2="B"),IFERROR(VLOOKUP($A326&amp;BG$3,Import!$F$4:$P$503,8,FALSE),""),IF(AND($E326="SVG",BG$2="A"),IFERROR(VLOOKUP($A326&amp;BG$3,Import!$F$4:$P$503,6,FALSE),""),IF(AND($E326="SVG",BG$2="B"),IFERROR(VLOOKUP($A326&amp;BG$3,Import!$F$4:$P$503,10,FALSE),""),IF(AND($E326="SVE",BG$2="A"),IFERROR(VLOOKUP($A326&amp;BG$3,Import!$F$4:$P$503,7,FALSE),""),IF(AND($E326="SVE",BG$2="B"),IFERROR(VLOOKUP($A326&amp;BG$3,Import!$F$4:$P$503,11,FALSE),""),IF(AND($E326="AQ",BG$2="A"),IFERROR(VLOOKUP($A326&amp;BG$3,Import!$F$4:$P$503,5,FALSE),""),IF(AND($E326="AQ",BG$2="B"),IFERROR(VLOOKUP($A326&amp;BG$3,Import!$F$4:$P$503,9,FALSE),"")))))))))</f>
        <v/>
      </c>
      <c r="BH326" s="10" t="str">
        <f>IF(AND($E326="SV OU SH",BH$2="A"),IFERROR(VLOOKUP($A326&amp;BH$3,Import!$F$4:$P$503,4,FALSE),""),IF(AND($E326="SV OU SH",BH$2="B"),IFERROR(VLOOKUP($A326&amp;BH$3,Import!$F$4:$P$503,8,FALSE),""),IF(AND($E326="SVG",BH$2="A"),IFERROR(VLOOKUP($A326&amp;BH$3,Import!$F$4:$P$503,6,FALSE),""),IF(AND($E326="SVG",BH$2="B"),IFERROR(VLOOKUP($A326&amp;BH$3,Import!$F$4:$P$503,10,FALSE),""),IF(AND($E326="SVE",BH$2="A"),IFERROR(VLOOKUP($A326&amp;BH$3,Import!$F$4:$P$503,7,FALSE),""),IF(AND($E326="SVE",BH$2="B"),IFERROR(VLOOKUP($A326&amp;BH$3,Import!$F$4:$P$503,11,FALSE),""),IF(AND($E326="AQ",BH$2="A"),IFERROR(VLOOKUP($A326&amp;BH$3,Import!$F$4:$P$503,5,FALSE),""),IF(AND($E326="AQ",BH$2="B"),IFERROR(VLOOKUP($A326&amp;BH$3,Import!$F$4:$P$503,9,FALSE),"")))))))))</f>
        <v/>
      </c>
      <c r="BI326" s="10" t="str">
        <f>IF(AND($E326="SV OU SH",BI$2="A"),IFERROR(VLOOKUP($A326&amp;BI$3,Import!$F$4:$P$503,4,FALSE),""),IF(AND($E326="SV OU SH",BI$2="B"),IFERROR(VLOOKUP($A326&amp;BI$3,Import!$F$4:$P$503,8,FALSE),""),IF(AND($E326="SVG",BI$2="A"),IFERROR(VLOOKUP($A326&amp;BI$3,Import!$F$4:$P$503,6,FALSE),""),IF(AND($E326="SVG",BI$2="B"),IFERROR(VLOOKUP($A326&amp;BI$3,Import!$F$4:$P$503,10,FALSE),""),IF(AND($E326="SVE",BI$2="A"),IFERROR(VLOOKUP($A326&amp;BI$3,Import!$F$4:$P$503,7,FALSE),""),IF(AND($E326="SVE",BI$2="B"),IFERROR(VLOOKUP($A326&amp;BI$3,Import!$F$4:$P$503,11,FALSE),""),IF(AND($E326="AQ",BI$2="A"),IFERROR(VLOOKUP($A326&amp;BI$3,Import!$F$4:$P$503,5,FALSE),""),IF(AND($E326="AQ",BI$2="B"),IFERROR(VLOOKUP($A326&amp;BI$3,Import!$F$4:$P$503,9,FALSE),"")))))))))</f>
        <v/>
      </c>
      <c r="BJ326" s="10" t="str">
        <f>IF(AND($E326="SV OU SH",BJ$2="A"),IFERROR(VLOOKUP($A326&amp;BJ$3,Import!$F$4:$P$503,4,FALSE),""),IF(AND($E326="SV OU SH",BJ$2="B"),IFERROR(VLOOKUP($A326&amp;BJ$3,Import!$F$4:$P$503,8,FALSE),""),IF(AND($E326="SVG",BJ$2="A"),IFERROR(VLOOKUP($A326&amp;BJ$3,Import!$F$4:$P$503,6,FALSE),""),IF(AND($E326="SVG",BJ$2="B"),IFERROR(VLOOKUP($A326&amp;BJ$3,Import!$F$4:$P$503,10,FALSE),""),IF(AND($E326="SVE",BJ$2="A"),IFERROR(VLOOKUP($A326&amp;BJ$3,Import!$F$4:$P$503,7,FALSE),""),IF(AND($E326="SVE",BJ$2="B"),IFERROR(VLOOKUP($A326&amp;BJ$3,Import!$F$4:$P$503,11,FALSE),""),IF(AND($E326="AQ",BJ$2="A"),IFERROR(VLOOKUP($A326&amp;BJ$3,Import!$F$4:$P$503,5,FALSE),""),IF(AND($E326="AQ",BJ$2="B"),IFERROR(VLOOKUP($A326&amp;BJ$3,Import!$F$4:$P$503,9,FALSE),"")))))))))</f>
        <v/>
      </c>
      <c r="BK326" s="10" t="str">
        <f>IF(AND($E326="SV OU SH",BK$2="A"),IFERROR(VLOOKUP($A326&amp;BK$3,Import!$F$4:$P$503,4,FALSE),""),IF(AND($E326="SV OU SH",BK$2="B"),IFERROR(VLOOKUP($A326&amp;BK$3,Import!$F$4:$P$503,8,FALSE),""),IF(AND($E326="SVG",BK$2="A"),IFERROR(VLOOKUP($A326&amp;BK$3,Import!$F$4:$P$503,6,FALSE),""),IF(AND($E326="SVG",BK$2="B"),IFERROR(VLOOKUP($A326&amp;BK$3,Import!$F$4:$P$503,10,FALSE),""),IF(AND($E326="SVE",BK$2="A"),IFERROR(VLOOKUP($A326&amp;BK$3,Import!$F$4:$P$503,7,FALSE),""),IF(AND($E326="SVE",BK$2="B"),IFERROR(VLOOKUP($A326&amp;BK$3,Import!$F$4:$P$503,11,FALSE),""),IF(AND($E326="AQ",BK$2="A"),IFERROR(VLOOKUP($A326&amp;BK$3,Import!$F$4:$P$503,5,FALSE),""),IF(AND($E326="AQ",BK$2="B"),IFERROR(VLOOKUP($A326&amp;BK$3,Import!$F$4:$P$503,9,FALSE),"")))))))))</f>
        <v/>
      </c>
      <c r="BL326" s="10" t="str">
        <f>IF(AND($E326="SV OU SH",BL$2="A"),IFERROR(VLOOKUP($A326&amp;BL$3,Import!$F$4:$P$503,4,FALSE),""),IF(AND($E326="SV OU SH",BL$2="B"),IFERROR(VLOOKUP($A326&amp;BL$3,Import!$F$4:$P$503,8,FALSE),""),IF(AND($E326="SVG",BL$2="A"),IFERROR(VLOOKUP($A326&amp;BL$3,Import!$F$4:$P$503,6,FALSE),""),IF(AND($E326="SVG",BL$2="B"),IFERROR(VLOOKUP($A326&amp;BL$3,Import!$F$4:$P$503,10,FALSE),""),IF(AND($E326="SVE",BL$2="A"),IFERROR(VLOOKUP($A326&amp;BL$3,Import!$F$4:$P$503,7,FALSE),""),IF(AND($E326="SVE",BL$2="B"),IFERROR(VLOOKUP($A326&amp;BL$3,Import!$F$4:$P$503,11,FALSE),""),IF(AND($E326="AQ",BL$2="A"),IFERROR(VLOOKUP($A326&amp;BL$3,Import!$F$4:$P$503,5,FALSE),""),IF(AND($E326="AQ",BL$2="B"),IFERROR(VLOOKUP($A326&amp;BL$3,Import!$F$4:$P$503,9,FALSE),"")))))))))</f>
        <v/>
      </c>
      <c r="BM326" s="10" t="str">
        <f>IF(AND($E326="SV OU SH",BM$2="A"),IFERROR(VLOOKUP($A326&amp;BM$3,Import!$F$4:$P$503,4,FALSE),""),IF(AND($E326="SV OU SH",BM$2="B"),IFERROR(VLOOKUP($A326&amp;BM$3,Import!$F$4:$P$503,8,FALSE),""),IF(AND($E326="SVG",BM$2="A"),IFERROR(VLOOKUP($A326&amp;BM$3,Import!$F$4:$P$503,6,FALSE),""),IF(AND($E326="SVG",BM$2="B"),IFERROR(VLOOKUP($A326&amp;BM$3,Import!$F$4:$P$503,10,FALSE),""),IF(AND($E326="SVE",BM$2="A"),IFERROR(VLOOKUP($A326&amp;BM$3,Import!$F$4:$P$503,7,FALSE),""),IF(AND($E326="SVE",BM$2="B"),IFERROR(VLOOKUP($A326&amp;BM$3,Import!$F$4:$P$503,11,FALSE),""),IF(AND($E326="AQ",BM$2="A"),IFERROR(VLOOKUP($A326&amp;BM$3,Import!$F$4:$P$503,5,FALSE),""),IF(AND($E326="AQ",BM$2="B"),IFERROR(VLOOKUP($A326&amp;BM$3,Import!$F$4:$P$503,9,FALSE),"")))))))))</f>
        <v/>
      </c>
      <c r="BN326" s="10" t="str">
        <f>IF(AND($E326="SV OU SH",BN$2="A"),IFERROR(VLOOKUP($A326&amp;BN$3,Import!$F$4:$P$503,4,FALSE),""),IF(AND($E326="SV OU SH",BN$2="B"),IFERROR(VLOOKUP($A326&amp;BN$3,Import!$F$4:$P$503,8,FALSE),""),IF(AND($E326="SVG",BN$2="A"),IFERROR(VLOOKUP($A326&amp;BN$3,Import!$F$4:$P$503,6,FALSE),""),IF(AND($E326="SVG",BN$2="B"),IFERROR(VLOOKUP($A326&amp;BN$3,Import!$F$4:$P$503,10,FALSE),""),IF(AND($E326="SVE",BN$2="A"),IFERROR(VLOOKUP($A326&amp;BN$3,Import!$F$4:$P$503,7,FALSE),""),IF(AND($E326="SVE",BN$2="B"),IFERROR(VLOOKUP($A326&amp;BN$3,Import!$F$4:$P$503,11,FALSE),""),IF(AND($E326="AQ",BN$2="A"),IFERROR(VLOOKUP($A326&amp;BN$3,Import!$F$4:$P$503,5,FALSE),""),IF(AND($E326="AQ",BN$2="B"),IFERROR(VLOOKUP($A326&amp;BN$3,Import!$F$4:$P$503,9,FALSE),"")))))))))</f>
        <v/>
      </c>
      <c r="BO326" s="10" t="str">
        <f>IF(AND($E326="SV OU SH",BO$2="A"),IFERROR(VLOOKUP($A326&amp;BO$3,Import!$F$4:$P$503,4,FALSE),""),IF(AND($E326="SV OU SH",BO$2="B"),IFERROR(VLOOKUP($A326&amp;BO$3,Import!$F$4:$P$503,8,FALSE),""),IF(AND($E326="SVG",BO$2="A"),IFERROR(VLOOKUP($A326&amp;BO$3,Import!$F$4:$P$503,6,FALSE),""),IF(AND($E326="SVG",BO$2="B"),IFERROR(VLOOKUP($A326&amp;BO$3,Import!$F$4:$P$503,10,FALSE),""),IF(AND($E326="SVE",BO$2="A"),IFERROR(VLOOKUP($A326&amp;BO$3,Import!$F$4:$P$503,7,FALSE),""),IF(AND($E326="SVE",BO$2="B"),IFERROR(VLOOKUP($A326&amp;BO$3,Import!$F$4:$P$503,11,FALSE),""),IF(AND($E326="AQ",BO$2="A"),IFERROR(VLOOKUP($A326&amp;BO$3,Import!$F$4:$P$503,5,FALSE),""),IF(AND($E326="AQ",BO$2="B"),IFERROR(VLOOKUP($A326&amp;BO$3,Import!$F$4:$P$503,9,FALSE),"")))))))))</f>
        <v/>
      </c>
      <c r="BP326" s="11">
        <f t="shared" si="65"/>
        <v>0</v>
      </c>
      <c r="BQ326" s="11">
        <f t="shared" si="66"/>
        <v>0</v>
      </c>
      <c r="BR326" s="17" t="s">
        <v>42</v>
      </c>
    </row>
    <row r="327" spans="1:70" ht="15.75" thickBot="1" x14ac:dyDescent="0.3">
      <c r="A327" s="33" t="str">
        <f>IF(Import!A84=0,"",Import!A84)</f>
        <v/>
      </c>
      <c r="B327" s="53" t="str">
        <f>IF(Import!A84=0,"",Import!A84)</f>
        <v/>
      </c>
      <c r="C327" s="56" t="str">
        <f>IFERROR(VLOOKUP($A327,Import!$A$4:$B$103,2,FALSE),"")</f>
        <v/>
      </c>
      <c r="D327" s="53" t="str">
        <f>IFERROR(VLOOKUP($A327,Import!$A$4:$C$103,3,FALSE),"")</f>
        <v/>
      </c>
      <c r="E327" s="9" t="s">
        <v>40</v>
      </c>
      <c r="F327" s="10" t="str">
        <f>IF(AND($E327="SV OU SH",F$2="A"),IFERROR(VLOOKUP($A327&amp;F$3,Import!$F$4:$P$503,4,FALSE),""),IF(AND($E327="SV OU SH",F$2="B"),IFERROR(VLOOKUP($A327&amp;F$3,Import!$F$4:$P$503,8,FALSE),""),IF(AND($E327="SVG",F$2="A"),IFERROR(VLOOKUP($A327&amp;F$3,Import!$F$4:$P$503,6,FALSE),""),IF(AND($E327="SVG",F$2="B"),IFERROR(VLOOKUP($A327&amp;F$3,Import!$F$4:$P$503,10,FALSE),""),IF(AND($E327="SVE",F$2="A"),IFERROR(VLOOKUP($A327&amp;F$3,Import!$F$4:$P$503,7,FALSE),""),IF(AND($E327="SVE",F$2="B"),IFERROR(VLOOKUP($A327&amp;F$3,Import!$F$4:$P$503,11,FALSE),""),IF(AND($E327="AQ",F$2="A"),IFERROR(VLOOKUP($A327&amp;F$3,Import!$F$4:$P$503,5,FALSE),""),IF(AND($E327="AQ",F$2="B"),IFERROR(VLOOKUP($A327&amp;F$3,Import!$F$4:$P$503,9,FALSE),"")))))))))</f>
        <v/>
      </c>
      <c r="G327" s="10" t="str">
        <f>IF(AND($E327="SV OU SH",G$2="A"),IFERROR(VLOOKUP($A327&amp;G$3,Import!$F$4:$P$503,4,FALSE),""),IF(AND($E327="SV OU SH",G$2="B"),IFERROR(VLOOKUP($A327&amp;G$3,Import!$F$4:$P$503,8,FALSE),""),IF(AND($E327="SVG",G$2="A"),IFERROR(VLOOKUP($A327&amp;G$3,Import!$F$4:$P$503,6,FALSE),""),IF(AND($E327="SVG",G$2="B"),IFERROR(VLOOKUP($A327&amp;G$3,Import!$F$4:$P$503,10,FALSE),""),IF(AND($E327="SVE",G$2="A"),IFERROR(VLOOKUP($A327&amp;G$3,Import!$F$4:$P$503,7,FALSE),""),IF(AND($E327="SVE",G$2="B"),IFERROR(VLOOKUP($A327&amp;G$3,Import!$F$4:$P$503,11,FALSE),""),IF(AND($E327="AQ",G$2="A"),IFERROR(VLOOKUP($A327&amp;G$3,Import!$F$4:$P$503,5,FALSE),""),IF(AND($E327="AQ",G$2="B"),IFERROR(VLOOKUP($A327&amp;G$3,Import!$F$4:$P$503,9,FALSE),"")))))))))</f>
        <v/>
      </c>
      <c r="H327" s="10" t="str">
        <f>IF(AND($E327="SV OU SH",H$2="A"),IFERROR(VLOOKUP($A327&amp;H$3,Import!$F$4:$P$503,4,FALSE),""),IF(AND($E327="SV OU SH",H$2="B"),IFERROR(VLOOKUP($A327&amp;H$3,Import!$F$4:$P$503,8,FALSE),""),IF(AND($E327="SVG",H$2="A"),IFERROR(VLOOKUP($A327&amp;H$3,Import!$F$4:$P$503,6,FALSE),""),IF(AND($E327="SVG",H$2="B"),IFERROR(VLOOKUP($A327&amp;H$3,Import!$F$4:$P$503,10,FALSE),""),IF(AND($E327="SVE",H$2="A"),IFERROR(VLOOKUP($A327&amp;H$3,Import!$F$4:$P$503,7,FALSE),""),IF(AND($E327="SVE",H$2="B"),IFERROR(VLOOKUP($A327&amp;H$3,Import!$F$4:$P$503,11,FALSE),""),IF(AND($E327="AQ",H$2="A"),IFERROR(VLOOKUP($A327&amp;H$3,Import!$F$4:$P$503,5,FALSE),""),IF(AND($E327="AQ",H$2="B"),IFERROR(VLOOKUP($A327&amp;H$3,Import!$F$4:$P$503,9,FALSE),"")))))))))</f>
        <v/>
      </c>
      <c r="I327" s="10" t="str">
        <f>IF(AND($E327="SV OU SH",I$2="A"),IFERROR(VLOOKUP($A327&amp;I$3,Import!$F$4:$P$503,4,FALSE),""),IF(AND($E327="SV OU SH",I$2="B"),IFERROR(VLOOKUP($A327&amp;I$3,Import!$F$4:$P$503,8,FALSE),""),IF(AND($E327="SVG",I$2="A"),IFERROR(VLOOKUP($A327&amp;I$3,Import!$F$4:$P$503,6,FALSE),""),IF(AND($E327="SVG",I$2="B"),IFERROR(VLOOKUP($A327&amp;I$3,Import!$F$4:$P$503,10,FALSE),""),IF(AND($E327="SVE",I$2="A"),IFERROR(VLOOKUP($A327&amp;I$3,Import!$F$4:$P$503,7,FALSE),""),IF(AND($E327="SVE",I$2="B"),IFERROR(VLOOKUP($A327&amp;I$3,Import!$F$4:$P$503,11,FALSE),""),IF(AND($E327="AQ",I$2="A"),IFERROR(VLOOKUP($A327&amp;I$3,Import!$F$4:$P$503,5,FALSE),""),IF(AND($E327="AQ",I$2="B"),IFERROR(VLOOKUP($A327&amp;I$3,Import!$F$4:$P$503,9,FALSE),"")))))))))</f>
        <v/>
      </c>
      <c r="J327" s="10" t="str">
        <f>IF(AND($E327="SV OU SH",J$2="A"),IFERROR(VLOOKUP($A327&amp;J$3,Import!$F$4:$P$503,4,FALSE),""),IF(AND($E327="SV OU SH",J$2="B"),IFERROR(VLOOKUP($A327&amp;J$3,Import!$F$4:$P$503,8,FALSE),""),IF(AND($E327="SVG",J$2="A"),IFERROR(VLOOKUP($A327&amp;J$3,Import!$F$4:$P$503,6,FALSE),""),IF(AND($E327="SVG",J$2="B"),IFERROR(VLOOKUP($A327&amp;J$3,Import!$F$4:$P$503,10,FALSE),""),IF(AND($E327="SVE",J$2="A"),IFERROR(VLOOKUP($A327&amp;J$3,Import!$F$4:$P$503,7,FALSE),""),IF(AND($E327="SVE",J$2="B"),IFERROR(VLOOKUP($A327&amp;J$3,Import!$F$4:$P$503,11,FALSE),""),IF(AND($E327="AQ",J$2="A"),IFERROR(VLOOKUP($A327&amp;J$3,Import!$F$4:$P$503,5,FALSE),""),IF(AND($E327="AQ",J$2="B"),IFERROR(VLOOKUP($A327&amp;J$3,Import!$F$4:$P$503,9,FALSE),"")))))))))</f>
        <v/>
      </c>
      <c r="K327" s="10" t="str">
        <f>IF(AND($E327="SV OU SH",K$2="A"),IFERROR(VLOOKUP($A327&amp;K$3,Import!$F$4:$P$503,4,FALSE),""),IF(AND($E327="SV OU SH",K$2="B"),IFERROR(VLOOKUP($A327&amp;K$3,Import!$F$4:$P$503,8,FALSE),""),IF(AND($E327="SVG",K$2="A"),IFERROR(VLOOKUP($A327&amp;K$3,Import!$F$4:$P$503,6,FALSE),""),IF(AND($E327="SVG",K$2="B"),IFERROR(VLOOKUP($A327&amp;K$3,Import!$F$4:$P$503,10,FALSE),""),IF(AND($E327="SVE",K$2="A"),IFERROR(VLOOKUP($A327&amp;K$3,Import!$F$4:$P$503,7,FALSE),""),IF(AND($E327="SVE",K$2="B"),IFERROR(VLOOKUP($A327&amp;K$3,Import!$F$4:$P$503,11,FALSE),""),IF(AND($E327="AQ",K$2="A"),IFERROR(VLOOKUP($A327&amp;K$3,Import!$F$4:$P$503,5,FALSE),""),IF(AND($E327="AQ",K$2="B"),IFERROR(VLOOKUP($A327&amp;K$3,Import!$F$4:$P$503,9,FALSE),"")))))))))</f>
        <v/>
      </c>
      <c r="L327" s="10" t="str">
        <f>IF(AND($E327="SV OU SH",L$2="A"),IFERROR(VLOOKUP($A327&amp;L$3,Import!$F$4:$P$503,4,FALSE),""),IF(AND($E327="SV OU SH",L$2="B"),IFERROR(VLOOKUP($A327&amp;L$3,Import!$F$4:$P$503,8,FALSE),""),IF(AND($E327="SVG",L$2="A"),IFERROR(VLOOKUP($A327&amp;L$3,Import!$F$4:$P$503,6,FALSE),""),IF(AND($E327="SVG",L$2="B"),IFERROR(VLOOKUP($A327&amp;L$3,Import!$F$4:$P$503,10,FALSE),""),IF(AND($E327="SVE",L$2="A"),IFERROR(VLOOKUP($A327&amp;L$3,Import!$F$4:$P$503,7,FALSE),""),IF(AND($E327="SVE",L$2="B"),IFERROR(VLOOKUP($A327&amp;L$3,Import!$F$4:$P$503,11,FALSE),""),IF(AND($E327="AQ",L$2="A"),IFERROR(VLOOKUP($A327&amp;L$3,Import!$F$4:$P$503,5,FALSE),""),IF(AND($E327="AQ",L$2="B"),IFERROR(VLOOKUP($A327&amp;L$3,Import!$F$4:$P$503,9,FALSE),"")))))))))</f>
        <v/>
      </c>
      <c r="M327" s="10" t="str">
        <f>IF(AND($E327="SV OU SH",M$2="A"),IFERROR(VLOOKUP($A327&amp;M$3,Import!$F$4:$P$503,4,FALSE),""),IF(AND($E327="SV OU SH",M$2="B"),IFERROR(VLOOKUP($A327&amp;M$3,Import!$F$4:$P$503,8,FALSE),""),IF(AND($E327="SVG",M$2="A"),IFERROR(VLOOKUP($A327&amp;M$3,Import!$F$4:$P$503,6,FALSE),""),IF(AND($E327="SVG",M$2="B"),IFERROR(VLOOKUP($A327&amp;M$3,Import!$F$4:$P$503,10,FALSE),""),IF(AND($E327="SVE",M$2="A"),IFERROR(VLOOKUP($A327&amp;M$3,Import!$F$4:$P$503,7,FALSE),""),IF(AND($E327="SVE",M$2="B"),IFERROR(VLOOKUP($A327&amp;M$3,Import!$F$4:$P$503,11,FALSE),""),IF(AND($E327="AQ",M$2="A"),IFERROR(VLOOKUP($A327&amp;M$3,Import!$F$4:$P$503,5,FALSE),""),IF(AND($E327="AQ",M$2="B"),IFERROR(VLOOKUP($A327&amp;M$3,Import!$F$4:$P$503,9,FALSE),"")))))))))</f>
        <v/>
      </c>
      <c r="N327" s="10" t="str">
        <f>IF(AND($E327="SV OU SH",N$2="A"),IFERROR(VLOOKUP($A327&amp;N$3,Import!$F$4:$P$503,4,FALSE),""),IF(AND($E327="SV OU SH",N$2="B"),IFERROR(VLOOKUP($A327&amp;N$3,Import!$F$4:$P$503,8,FALSE),""),IF(AND($E327="SVG",N$2="A"),IFERROR(VLOOKUP($A327&amp;N$3,Import!$F$4:$P$503,6,FALSE),""),IF(AND($E327="SVG",N$2="B"),IFERROR(VLOOKUP($A327&amp;N$3,Import!$F$4:$P$503,10,FALSE),""),IF(AND($E327="SVE",N$2="A"),IFERROR(VLOOKUP($A327&amp;N$3,Import!$F$4:$P$503,7,FALSE),""),IF(AND($E327="SVE",N$2="B"),IFERROR(VLOOKUP($A327&amp;N$3,Import!$F$4:$P$503,11,FALSE),""),IF(AND($E327="AQ",N$2="A"),IFERROR(VLOOKUP($A327&amp;N$3,Import!$F$4:$P$503,5,FALSE),""),IF(AND($E327="AQ",N$2="B"),IFERROR(VLOOKUP($A327&amp;N$3,Import!$F$4:$P$503,9,FALSE),"")))))))))</f>
        <v/>
      </c>
      <c r="O327" s="10" t="str">
        <f>IF(AND($E327="SV OU SH",O$2="A"),IFERROR(VLOOKUP($A327&amp;O$3,Import!$F$4:$P$503,4,FALSE),""),IF(AND($E327="SV OU SH",O$2="B"),IFERROR(VLOOKUP($A327&amp;O$3,Import!$F$4:$P$503,8,FALSE),""),IF(AND($E327="SVG",O$2="A"),IFERROR(VLOOKUP($A327&amp;O$3,Import!$F$4:$P$503,6,FALSE),""),IF(AND($E327="SVG",O$2="B"),IFERROR(VLOOKUP($A327&amp;O$3,Import!$F$4:$P$503,10,FALSE),""),IF(AND($E327="SVE",O$2="A"),IFERROR(VLOOKUP($A327&amp;O$3,Import!$F$4:$P$503,7,FALSE),""),IF(AND($E327="SVE",O$2="B"),IFERROR(VLOOKUP($A327&amp;O$3,Import!$F$4:$P$503,11,FALSE),""),IF(AND($E327="AQ",O$2="A"),IFERROR(VLOOKUP($A327&amp;O$3,Import!$F$4:$P$503,5,FALSE),""),IF(AND($E327="AQ",O$2="B"),IFERROR(VLOOKUP($A327&amp;O$3,Import!$F$4:$P$503,9,FALSE),"")))))))))</f>
        <v/>
      </c>
      <c r="P327" s="10" t="str">
        <f>IF(AND($E327="SV OU SH",P$2="A"),IFERROR(VLOOKUP($A327&amp;P$3,Import!$F$4:$P$503,4,FALSE),""),IF(AND($E327="SV OU SH",P$2="B"),IFERROR(VLOOKUP($A327&amp;P$3,Import!$F$4:$P$503,8,FALSE),""),IF(AND($E327="SVG",P$2="A"),IFERROR(VLOOKUP($A327&amp;P$3,Import!$F$4:$P$503,6,FALSE),""),IF(AND($E327="SVG",P$2="B"),IFERROR(VLOOKUP($A327&amp;P$3,Import!$F$4:$P$503,10,FALSE),""),IF(AND($E327="SVE",P$2="A"),IFERROR(VLOOKUP($A327&amp;P$3,Import!$F$4:$P$503,7,FALSE),""),IF(AND($E327="SVE",P$2="B"),IFERROR(VLOOKUP($A327&amp;P$3,Import!$F$4:$P$503,11,FALSE),""),IF(AND($E327="AQ",P$2="A"),IFERROR(VLOOKUP($A327&amp;P$3,Import!$F$4:$P$503,5,FALSE),""),IF(AND($E327="AQ",P$2="B"),IFERROR(VLOOKUP($A327&amp;P$3,Import!$F$4:$P$503,9,FALSE),"")))))))))</f>
        <v/>
      </c>
      <c r="Q327" s="10" t="str">
        <f>IF(AND($E327="SV OU SH",Q$2="A"),IFERROR(VLOOKUP($A327&amp;Q$3,Import!$F$4:$P$503,4,FALSE),""),IF(AND($E327="SV OU SH",Q$2="B"),IFERROR(VLOOKUP($A327&amp;Q$3,Import!$F$4:$P$503,8,FALSE),""),IF(AND($E327="SVG",Q$2="A"),IFERROR(VLOOKUP($A327&amp;Q$3,Import!$F$4:$P$503,6,FALSE),""),IF(AND($E327="SVG",Q$2="B"),IFERROR(VLOOKUP($A327&amp;Q$3,Import!$F$4:$P$503,10,FALSE),""),IF(AND($E327="SVE",Q$2="A"),IFERROR(VLOOKUP($A327&amp;Q$3,Import!$F$4:$P$503,7,FALSE),""),IF(AND($E327="SVE",Q$2="B"),IFERROR(VLOOKUP($A327&amp;Q$3,Import!$F$4:$P$503,11,FALSE),""),IF(AND($E327="AQ",Q$2="A"),IFERROR(VLOOKUP($A327&amp;Q$3,Import!$F$4:$P$503,5,FALSE),""),IF(AND($E327="AQ",Q$2="B"),IFERROR(VLOOKUP($A327&amp;Q$3,Import!$F$4:$P$503,9,FALSE),"")))))))))</f>
        <v/>
      </c>
      <c r="R327" s="10" t="str">
        <f>IF(AND($E327="SV OU SH",R$2="A"),IFERROR(VLOOKUP($A327&amp;R$3,Import!$F$4:$P$503,4,FALSE),""),IF(AND($E327="SV OU SH",R$2="B"),IFERROR(VLOOKUP($A327&amp;R$3,Import!$F$4:$P$503,8,FALSE),""),IF(AND($E327="SVG",R$2="A"),IFERROR(VLOOKUP($A327&amp;R$3,Import!$F$4:$P$503,6,FALSE),""),IF(AND($E327="SVG",R$2="B"),IFERROR(VLOOKUP($A327&amp;R$3,Import!$F$4:$P$503,10,FALSE),""),IF(AND($E327="SVE",R$2="A"),IFERROR(VLOOKUP($A327&amp;R$3,Import!$F$4:$P$503,7,FALSE),""),IF(AND($E327="SVE",R$2="B"),IFERROR(VLOOKUP($A327&amp;R$3,Import!$F$4:$P$503,11,FALSE),""),IF(AND($E327="AQ",R$2="A"),IFERROR(VLOOKUP($A327&amp;R$3,Import!$F$4:$P$503,5,FALSE),""),IF(AND($E327="AQ",R$2="B"),IFERROR(VLOOKUP($A327&amp;R$3,Import!$F$4:$P$503,9,FALSE),"")))))))))</f>
        <v/>
      </c>
      <c r="S327" s="10" t="str">
        <f>IF(AND($E327="SV OU SH",S$2="A"),IFERROR(VLOOKUP($A327&amp;S$3,Import!$F$4:$P$503,4,FALSE),""),IF(AND($E327="SV OU SH",S$2="B"),IFERROR(VLOOKUP($A327&amp;S$3,Import!$F$4:$P$503,8,FALSE),""),IF(AND($E327="SVG",S$2="A"),IFERROR(VLOOKUP($A327&amp;S$3,Import!$F$4:$P$503,6,FALSE),""),IF(AND($E327="SVG",S$2="B"),IFERROR(VLOOKUP($A327&amp;S$3,Import!$F$4:$P$503,10,FALSE),""),IF(AND($E327="SVE",S$2="A"),IFERROR(VLOOKUP($A327&amp;S$3,Import!$F$4:$P$503,7,FALSE),""),IF(AND($E327="SVE",S$2="B"),IFERROR(VLOOKUP($A327&amp;S$3,Import!$F$4:$P$503,11,FALSE),""),IF(AND($E327="AQ",S$2="A"),IFERROR(VLOOKUP($A327&amp;S$3,Import!$F$4:$P$503,5,FALSE),""),IF(AND($E327="AQ",S$2="B"),IFERROR(VLOOKUP($A327&amp;S$3,Import!$F$4:$P$503,9,FALSE),"")))))))))</f>
        <v/>
      </c>
      <c r="T327" s="10" t="str">
        <f>IF(AND($E327="SV OU SH",T$2="A"),IFERROR(VLOOKUP($A327&amp;T$3,Import!$F$4:$P$503,4,FALSE),""),IF(AND($E327="SV OU SH",T$2="B"),IFERROR(VLOOKUP($A327&amp;T$3,Import!$F$4:$P$503,8,FALSE),""),IF(AND($E327="SVG",T$2="A"),IFERROR(VLOOKUP($A327&amp;T$3,Import!$F$4:$P$503,6,FALSE),""),IF(AND($E327="SVG",T$2="B"),IFERROR(VLOOKUP($A327&amp;T$3,Import!$F$4:$P$503,10,FALSE),""),IF(AND($E327="SVE",T$2="A"),IFERROR(VLOOKUP($A327&amp;T$3,Import!$F$4:$P$503,7,FALSE),""),IF(AND($E327="SVE",T$2="B"),IFERROR(VLOOKUP($A327&amp;T$3,Import!$F$4:$P$503,11,FALSE),""),IF(AND($E327="AQ",T$2="A"),IFERROR(VLOOKUP($A327&amp;T$3,Import!$F$4:$P$503,5,FALSE),""),IF(AND($E327="AQ",T$2="B"),IFERROR(VLOOKUP($A327&amp;T$3,Import!$F$4:$P$503,9,FALSE),"")))))))))</f>
        <v/>
      </c>
      <c r="U327" s="10" t="str">
        <f>IF(AND($E327="SV OU SH",U$2="A"),IFERROR(VLOOKUP($A327&amp;U$3,Import!$F$4:$P$503,4,FALSE),""),IF(AND($E327="SV OU SH",U$2="B"),IFERROR(VLOOKUP($A327&amp;U$3,Import!$F$4:$P$503,8,FALSE),""),IF(AND($E327="SVG",U$2="A"),IFERROR(VLOOKUP($A327&amp;U$3,Import!$F$4:$P$503,6,FALSE),""),IF(AND($E327="SVG",U$2="B"),IFERROR(VLOOKUP($A327&amp;U$3,Import!$F$4:$P$503,10,FALSE),""),IF(AND($E327="SVE",U$2="A"),IFERROR(VLOOKUP($A327&amp;U$3,Import!$F$4:$P$503,7,FALSE),""),IF(AND($E327="SVE",U$2="B"),IFERROR(VLOOKUP($A327&amp;U$3,Import!$F$4:$P$503,11,FALSE),""),IF(AND($E327="AQ",U$2="A"),IFERROR(VLOOKUP($A327&amp;U$3,Import!$F$4:$P$503,5,FALSE),""),IF(AND($E327="AQ",U$2="B"),IFERROR(VLOOKUP($A327&amp;U$3,Import!$F$4:$P$503,9,FALSE),"")))))))))</f>
        <v/>
      </c>
      <c r="V327" s="10" t="str">
        <f>IF(AND($E327="SV OU SH",V$2="A"),IFERROR(VLOOKUP($A327&amp;V$3,Import!$F$4:$P$503,4,FALSE),""),IF(AND($E327="SV OU SH",V$2="B"),IFERROR(VLOOKUP($A327&amp;V$3,Import!$F$4:$P$503,8,FALSE),""),IF(AND($E327="SVG",V$2="A"),IFERROR(VLOOKUP($A327&amp;V$3,Import!$F$4:$P$503,6,FALSE),""),IF(AND($E327="SVG",V$2="B"),IFERROR(VLOOKUP($A327&amp;V$3,Import!$F$4:$P$503,10,FALSE),""),IF(AND($E327="SVE",V$2="A"),IFERROR(VLOOKUP($A327&amp;V$3,Import!$F$4:$P$503,7,FALSE),""),IF(AND($E327="SVE",V$2="B"),IFERROR(VLOOKUP($A327&amp;V$3,Import!$F$4:$P$503,11,FALSE),""),IF(AND($E327="AQ",V$2="A"),IFERROR(VLOOKUP($A327&amp;V$3,Import!$F$4:$P$503,5,FALSE),""),IF(AND($E327="AQ",V$2="B"),IFERROR(VLOOKUP($A327&amp;V$3,Import!$F$4:$P$503,9,FALSE),"")))))))))</f>
        <v/>
      </c>
      <c r="W327" s="10" t="str">
        <f>IF(AND($E327="SV OU SH",W$2="A"),IFERROR(VLOOKUP($A327&amp;W$3,Import!$F$4:$P$503,4,FALSE),""),IF(AND($E327="SV OU SH",W$2="B"),IFERROR(VLOOKUP($A327&amp;W$3,Import!$F$4:$P$503,8,FALSE),""),IF(AND($E327="SVG",W$2="A"),IFERROR(VLOOKUP($A327&amp;W$3,Import!$F$4:$P$503,6,FALSE),""),IF(AND($E327="SVG",W$2="B"),IFERROR(VLOOKUP($A327&amp;W$3,Import!$F$4:$P$503,10,FALSE),""),IF(AND($E327="SVE",W$2="A"),IFERROR(VLOOKUP($A327&amp;W$3,Import!$F$4:$P$503,7,FALSE),""),IF(AND($E327="SVE",W$2="B"),IFERROR(VLOOKUP($A327&amp;W$3,Import!$F$4:$P$503,11,FALSE),""),IF(AND($E327="AQ",W$2="A"),IFERROR(VLOOKUP($A327&amp;W$3,Import!$F$4:$P$503,5,FALSE),""),IF(AND($E327="AQ",W$2="B"),IFERROR(VLOOKUP($A327&amp;W$3,Import!$F$4:$P$503,9,FALSE),"")))))))))</f>
        <v/>
      </c>
      <c r="X327" s="10" t="str">
        <f>IF(AND($E327="SV OU SH",X$2="A"),IFERROR(VLOOKUP($A327&amp;X$3,Import!$F$4:$P$503,4,FALSE),""),IF(AND($E327="SV OU SH",X$2="B"),IFERROR(VLOOKUP($A327&amp;X$3,Import!$F$4:$P$503,8,FALSE),""),IF(AND($E327="SVG",X$2="A"),IFERROR(VLOOKUP($A327&amp;X$3,Import!$F$4:$P$503,6,FALSE),""),IF(AND($E327="SVG",X$2="B"),IFERROR(VLOOKUP($A327&amp;X$3,Import!$F$4:$P$503,10,FALSE),""),IF(AND($E327="SVE",X$2="A"),IFERROR(VLOOKUP($A327&amp;X$3,Import!$F$4:$P$503,7,FALSE),""),IF(AND($E327="SVE",X$2="B"),IFERROR(VLOOKUP($A327&amp;X$3,Import!$F$4:$P$503,11,FALSE),""),IF(AND($E327="AQ",X$2="A"),IFERROR(VLOOKUP($A327&amp;X$3,Import!$F$4:$P$503,5,FALSE),""),IF(AND($E327="AQ",X$2="B"),IFERROR(VLOOKUP($A327&amp;X$3,Import!$F$4:$P$503,9,FALSE),"")))))))))</f>
        <v/>
      </c>
      <c r="Y327" s="10" t="str">
        <f>IF(AND($E327="SV OU SH",Y$2="A"),IFERROR(VLOOKUP($A327&amp;Y$3,Import!$F$4:$P$503,4,FALSE),""),IF(AND($E327="SV OU SH",Y$2="B"),IFERROR(VLOOKUP($A327&amp;Y$3,Import!$F$4:$P$503,8,FALSE),""),IF(AND($E327="SVG",Y$2="A"),IFERROR(VLOOKUP($A327&amp;Y$3,Import!$F$4:$P$503,6,FALSE),""),IF(AND($E327="SVG",Y$2="B"),IFERROR(VLOOKUP($A327&amp;Y$3,Import!$F$4:$P$503,10,FALSE),""),IF(AND($E327="SVE",Y$2="A"),IFERROR(VLOOKUP($A327&amp;Y$3,Import!$F$4:$P$503,7,FALSE),""),IF(AND($E327="SVE",Y$2="B"),IFERROR(VLOOKUP($A327&amp;Y$3,Import!$F$4:$P$503,11,FALSE),""),IF(AND($E327="AQ",Y$2="A"),IFERROR(VLOOKUP($A327&amp;Y$3,Import!$F$4:$P$503,5,FALSE),""),IF(AND($E327="AQ",Y$2="B"),IFERROR(VLOOKUP($A327&amp;Y$3,Import!$F$4:$P$503,9,FALSE),"")))))))))</f>
        <v/>
      </c>
      <c r="Z327" s="10" t="str">
        <f>IF(AND($E327="SV OU SH",Z$2="A"),IFERROR(VLOOKUP($A327&amp;Z$3,Import!$F$4:$P$503,4,FALSE),""),IF(AND($E327="SV OU SH",Z$2="B"),IFERROR(VLOOKUP($A327&amp;Z$3,Import!$F$4:$P$503,8,FALSE),""),IF(AND($E327="SVG",Z$2="A"),IFERROR(VLOOKUP($A327&amp;Z$3,Import!$F$4:$P$503,6,FALSE),""),IF(AND($E327="SVG",Z$2="B"),IFERROR(VLOOKUP($A327&amp;Z$3,Import!$F$4:$P$503,10,FALSE),""),IF(AND($E327="SVE",Z$2="A"),IFERROR(VLOOKUP($A327&amp;Z$3,Import!$F$4:$P$503,7,FALSE),""),IF(AND($E327="SVE",Z$2="B"),IFERROR(VLOOKUP($A327&amp;Z$3,Import!$F$4:$P$503,11,FALSE),""),IF(AND($E327="AQ",Z$2="A"),IFERROR(VLOOKUP($A327&amp;Z$3,Import!$F$4:$P$503,5,FALSE),""),IF(AND($E327="AQ",Z$2="B"),IFERROR(VLOOKUP($A327&amp;Z$3,Import!$F$4:$P$503,9,FALSE),"")))))))))</f>
        <v/>
      </c>
      <c r="AA327" s="10" t="str">
        <f>IF(AND($E327="SV OU SH",AA$2="A"),IFERROR(VLOOKUP($A327&amp;AA$3,Import!$F$4:$P$503,4,FALSE),""),IF(AND($E327="SV OU SH",AA$2="B"),IFERROR(VLOOKUP($A327&amp;AA$3,Import!$F$4:$P$503,8,FALSE),""),IF(AND($E327="SVG",AA$2="A"),IFERROR(VLOOKUP($A327&amp;AA$3,Import!$F$4:$P$503,6,FALSE),""),IF(AND($E327="SVG",AA$2="B"),IFERROR(VLOOKUP($A327&amp;AA$3,Import!$F$4:$P$503,10,FALSE),""),IF(AND($E327="SVE",AA$2="A"),IFERROR(VLOOKUP($A327&amp;AA$3,Import!$F$4:$P$503,7,FALSE),""),IF(AND($E327="SVE",AA$2="B"),IFERROR(VLOOKUP($A327&amp;AA$3,Import!$F$4:$P$503,11,FALSE),""),IF(AND($E327="AQ",AA$2="A"),IFERROR(VLOOKUP($A327&amp;AA$3,Import!$F$4:$P$503,5,FALSE),""),IF(AND($E327="AQ",AA$2="B"),IFERROR(VLOOKUP($A327&amp;AA$3,Import!$F$4:$P$503,9,FALSE),"")))))))))</f>
        <v/>
      </c>
      <c r="AB327" s="10" t="str">
        <f>IF(AND($E327="SV OU SH",AB$2="A"),IFERROR(VLOOKUP($A327&amp;AB$3,Import!$F$4:$P$503,4,FALSE),""),IF(AND($E327="SV OU SH",AB$2="B"),IFERROR(VLOOKUP($A327&amp;AB$3,Import!$F$4:$P$503,8,FALSE),""),IF(AND($E327="SVG",AB$2="A"),IFERROR(VLOOKUP($A327&amp;AB$3,Import!$F$4:$P$503,6,FALSE),""),IF(AND($E327="SVG",AB$2="B"),IFERROR(VLOOKUP($A327&amp;AB$3,Import!$F$4:$P$503,10,FALSE),""),IF(AND($E327="SVE",AB$2="A"),IFERROR(VLOOKUP($A327&amp;AB$3,Import!$F$4:$P$503,7,FALSE),""),IF(AND($E327="SVE",AB$2="B"),IFERROR(VLOOKUP($A327&amp;AB$3,Import!$F$4:$P$503,11,FALSE),""),IF(AND($E327="AQ",AB$2="A"),IFERROR(VLOOKUP($A327&amp;AB$3,Import!$F$4:$P$503,5,FALSE),""),IF(AND($E327="AQ",AB$2="B"),IFERROR(VLOOKUP($A327&amp;AB$3,Import!$F$4:$P$503,9,FALSE),"")))))))))</f>
        <v/>
      </c>
      <c r="AC327" s="10" t="str">
        <f>IF(AND($E327="SV OU SH",AC$2="A"),IFERROR(VLOOKUP($A327&amp;AC$3,Import!$F$4:$P$503,4,FALSE),""),IF(AND($E327="SV OU SH",AC$2="B"),IFERROR(VLOOKUP($A327&amp;AC$3,Import!$F$4:$P$503,8,FALSE),""),IF(AND($E327="SVG",AC$2="A"),IFERROR(VLOOKUP($A327&amp;AC$3,Import!$F$4:$P$503,6,FALSE),""),IF(AND($E327="SVG",AC$2="B"),IFERROR(VLOOKUP($A327&amp;AC$3,Import!$F$4:$P$503,10,FALSE),""),IF(AND($E327="SVE",AC$2="A"),IFERROR(VLOOKUP($A327&amp;AC$3,Import!$F$4:$P$503,7,FALSE),""),IF(AND($E327="SVE",AC$2="B"),IFERROR(VLOOKUP($A327&amp;AC$3,Import!$F$4:$P$503,11,FALSE),""),IF(AND($E327="AQ",AC$2="A"),IFERROR(VLOOKUP($A327&amp;AC$3,Import!$F$4:$P$503,5,FALSE),""),IF(AND($E327="AQ",AC$2="B"),IFERROR(VLOOKUP($A327&amp;AC$3,Import!$F$4:$P$503,9,FALSE),"")))))))))</f>
        <v/>
      </c>
      <c r="AD327" s="10" t="str">
        <f>IF(AND($E327="SV OU SH",AD$2="A"),IFERROR(VLOOKUP($A327&amp;AD$3,Import!$F$4:$P$503,4,FALSE),""),IF(AND($E327="SV OU SH",AD$2="B"),IFERROR(VLOOKUP($A327&amp;AD$3,Import!$F$4:$P$503,8,FALSE),""),IF(AND($E327="SVG",AD$2="A"),IFERROR(VLOOKUP($A327&amp;AD$3,Import!$F$4:$P$503,6,FALSE),""),IF(AND($E327="SVG",AD$2="B"),IFERROR(VLOOKUP($A327&amp;AD$3,Import!$F$4:$P$503,10,FALSE),""),IF(AND($E327="SVE",AD$2="A"),IFERROR(VLOOKUP($A327&amp;AD$3,Import!$F$4:$P$503,7,FALSE),""),IF(AND($E327="SVE",AD$2="B"),IFERROR(VLOOKUP($A327&amp;AD$3,Import!$F$4:$P$503,11,FALSE),""),IF(AND($E327="AQ",AD$2="A"),IFERROR(VLOOKUP($A327&amp;AD$3,Import!$F$4:$P$503,5,FALSE),""),IF(AND($E327="AQ",AD$2="B"),IFERROR(VLOOKUP($A327&amp;AD$3,Import!$F$4:$P$503,9,FALSE),"")))))))))</f>
        <v/>
      </c>
      <c r="AE327" s="10" t="str">
        <f>IF(AND($E327="SV OU SH",AE$2="A"),IFERROR(VLOOKUP($A327&amp;AE$3,Import!$F$4:$P$503,4,FALSE),""),IF(AND($E327="SV OU SH",AE$2="B"),IFERROR(VLOOKUP($A327&amp;AE$3,Import!$F$4:$P$503,8,FALSE),""),IF(AND($E327="SVG",AE$2="A"),IFERROR(VLOOKUP($A327&amp;AE$3,Import!$F$4:$P$503,6,FALSE),""),IF(AND($E327="SVG",AE$2="B"),IFERROR(VLOOKUP($A327&amp;AE$3,Import!$F$4:$P$503,10,FALSE),""),IF(AND($E327="SVE",AE$2="A"),IFERROR(VLOOKUP($A327&amp;AE$3,Import!$F$4:$P$503,7,FALSE),""),IF(AND($E327="SVE",AE$2="B"),IFERROR(VLOOKUP($A327&amp;AE$3,Import!$F$4:$P$503,11,FALSE),""),IF(AND($E327="AQ",AE$2="A"),IFERROR(VLOOKUP($A327&amp;AE$3,Import!$F$4:$P$503,5,FALSE),""),IF(AND($E327="AQ",AE$2="B"),IFERROR(VLOOKUP($A327&amp;AE$3,Import!$F$4:$P$503,9,FALSE),"")))))))))</f>
        <v/>
      </c>
      <c r="AF327" s="10" t="str">
        <f>IF(AND($E327="SV OU SH",AF$2="A"),IFERROR(VLOOKUP($A327&amp;AF$3,Import!$F$4:$P$503,4,FALSE),""),IF(AND($E327="SV OU SH",AF$2="B"),IFERROR(VLOOKUP($A327&amp;AF$3,Import!$F$4:$P$503,8,FALSE),""),IF(AND($E327="SVG",AF$2="A"),IFERROR(VLOOKUP($A327&amp;AF$3,Import!$F$4:$P$503,6,FALSE),""),IF(AND($E327="SVG",AF$2="B"),IFERROR(VLOOKUP($A327&amp;AF$3,Import!$F$4:$P$503,10,FALSE),""),IF(AND($E327="SVE",AF$2="A"),IFERROR(VLOOKUP($A327&amp;AF$3,Import!$F$4:$P$503,7,FALSE),""),IF(AND($E327="SVE",AF$2="B"),IFERROR(VLOOKUP($A327&amp;AF$3,Import!$F$4:$P$503,11,FALSE),""),IF(AND($E327="AQ",AF$2="A"),IFERROR(VLOOKUP($A327&amp;AF$3,Import!$F$4:$P$503,5,FALSE),""),IF(AND($E327="AQ",AF$2="B"),IFERROR(VLOOKUP($A327&amp;AF$3,Import!$F$4:$P$503,9,FALSE),"")))))))))</f>
        <v/>
      </c>
      <c r="AG327" s="10" t="str">
        <f>IF(AND($E327="SV OU SH",AG$2="A"),IFERROR(VLOOKUP($A327&amp;AG$3,Import!$F$4:$P$503,4,FALSE),""),IF(AND($E327="SV OU SH",AG$2="B"),IFERROR(VLOOKUP($A327&amp;AG$3,Import!$F$4:$P$503,8,FALSE),""),IF(AND($E327="SVG",AG$2="A"),IFERROR(VLOOKUP($A327&amp;AG$3,Import!$F$4:$P$503,6,FALSE),""),IF(AND($E327="SVG",AG$2="B"),IFERROR(VLOOKUP($A327&amp;AG$3,Import!$F$4:$P$503,10,FALSE),""),IF(AND($E327="SVE",AG$2="A"),IFERROR(VLOOKUP($A327&amp;AG$3,Import!$F$4:$P$503,7,FALSE),""),IF(AND($E327="SVE",AG$2="B"),IFERROR(VLOOKUP($A327&amp;AG$3,Import!$F$4:$P$503,11,FALSE),""),IF(AND($E327="AQ",AG$2="A"),IFERROR(VLOOKUP($A327&amp;AG$3,Import!$F$4:$P$503,5,FALSE),""),IF(AND($E327="AQ",AG$2="B"),IFERROR(VLOOKUP($A327&amp;AG$3,Import!$F$4:$P$503,9,FALSE),"")))))))))</f>
        <v/>
      </c>
      <c r="AH327" s="10" t="str">
        <f>IF(AND($E327="SV OU SH",AH$2="A"),IFERROR(VLOOKUP($A327&amp;AH$3,Import!$F$4:$P$503,4,FALSE),""),IF(AND($E327="SV OU SH",AH$2="B"),IFERROR(VLOOKUP($A327&amp;AH$3,Import!$F$4:$P$503,8,FALSE),""),IF(AND($E327="SVG",AH$2="A"),IFERROR(VLOOKUP($A327&amp;AH$3,Import!$F$4:$P$503,6,FALSE),""),IF(AND($E327="SVG",AH$2="B"),IFERROR(VLOOKUP($A327&amp;AH$3,Import!$F$4:$P$503,10,FALSE),""),IF(AND($E327="SVE",AH$2="A"),IFERROR(VLOOKUP($A327&amp;AH$3,Import!$F$4:$P$503,7,FALSE),""),IF(AND($E327="SVE",AH$2="B"),IFERROR(VLOOKUP($A327&amp;AH$3,Import!$F$4:$P$503,11,FALSE),""),IF(AND($E327="AQ",AH$2="A"),IFERROR(VLOOKUP($A327&amp;AH$3,Import!$F$4:$P$503,5,FALSE),""),IF(AND($E327="AQ",AH$2="B"),IFERROR(VLOOKUP($A327&amp;AH$3,Import!$F$4:$P$503,9,FALSE),"")))))))))</f>
        <v/>
      </c>
      <c r="AI327" s="10" t="str">
        <f>IF(AND($E327="SV OU SH",AI$2="A"),IFERROR(VLOOKUP($A327&amp;AI$3,Import!$F$4:$P$503,4,FALSE),""),IF(AND($E327="SV OU SH",AI$2="B"),IFERROR(VLOOKUP($A327&amp;AI$3,Import!$F$4:$P$503,8,FALSE),""),IF(AND($E327="SVG",AI$2="A"),IFERROR(VLOOKUP($A327&amp;AI$3,Import!$F$4:$P$503,6,FALSE),""),IF(AND($E327="SVG",AI$2="B"),IFERROR(VLOOKUP($A327&amp;AI$3,Import!$F$4:$P$503,10,FALSE),""),IF(AND($E327="SVE",AI$2="A"),IFERROR(VLOOKUP($A327&amp;AI$3,Import!$F$4:$P$503,7,FALSE),""),IF(AND($E327="SVE",AI$2="B"),IFERROR(VLOOKUP($A327&amp;AI$3,Import!$F$4:$P$503,11,FALSE),""),IF(AND($E327="AQ",AI$2="A"),IFERROR(VLOOKUP($A327&amp;AI$3,Import!$F$4:$P$503,5,FALSE),""),IF(AND($E327="AQ",AI$2="B"),IFERROR(VLOOKUP($A327&amp;AI$3,Import!$F$4:$P$503,9,FALSE),"")))))))))</f>
        <v/>
      </c>
      <c r="AJ327" s="10" t="str">
        <f>IF(AND($E327="SV OU SH",AJ$2="A"),IFERROR(VLOOKUP($A327&amp;AJ$3,Import!$F$4:$P$503,4,FALSE),""),IF(AND($E327="SV OU SH",AJ$2="B"),IFERROR(VLOOKUP($A327&amp;AJ$3,Import!$F$4:$P$503,8,FALSE),""),IF(AND($E327="SVG",AJ$2="A"),IFERROR(VLOOKUP($A327&amp;AJ$3,Import!$F$4:$P$503,6,FALSE),""),IF(AND($E327="SVG",AJ$2="B"),IFERROR(VLOOKUP($A327&amp;AJ$3,Import!$F$4:$P$503,10,FALSE),""),IF(AND($E327="SVE",AJ$2="A"),IFERROR(VLOOKUP($A327&amp;AJ$3,Import!$F$4:$P$503,7,FALSE),""),IF(AND($E327="SVE",AJ$2="B"),IFERROR(VLOOKUP($A327&amp;AJ$3,Import!$F$4:$P$503,11,FALSE),""),IF(AND($E327="AQ",AJ$2="A"),IFERROR(VLOOKUP($A327&amp;AJ$3,Import!$F$4:$P$503,5,FALSE),""),IF(AND($E327="AQ",AJ$2="B"),IFERROR(VLOOKUP($A327&amp;AJ$3,Import!$F$4:$P$503,9,FALSE),"")))))))))</f>
        <v/>
      </c>
      <c r="AK327" s="10" t="str">
        <f>IF(AND($E327="SV OU SH",AK$2="A"),IFERROR(VLOOKUP($A327&amp;AK$3,Import!$F$4:$P$503,4,FALSE),""),IF(AND($E327="SV OU SH",AK$2="B"),IFERROR(VLOOKUP($A327&amp;AK$3,Import!$F$4:$P$503,8,FALSE),""),IF(AND($E327="SVG",AK$2="A"),IFERROR(VLOOKUP($A327&amp;AK$3,Import!$F$4:$P$503,6,FALSE),""),IF(AND($E327="SVG",AK$2="B"),IFERROR(VLOOKUP($A327&amp;AK$3,Import!$F$4:$P$503,10,FALSE),""),IF(AND($E327="SVE",AK$2="A"),IFERROR(VLOOKUP($A327&amp;AK$3,Import!$F$4:$P$503,7,FALSE),""),IF(AND($E327="SVE",AK$2="B"),IFERROR(VLOOKUP($A327&amp;AK$3,Import!$F$4:$P$503,11,FALSE),""),IF(AND($E327="AQ",AK$2="A"),IFERROR(VLOOKUP($A327&amp;AK$3,Import!$F$4:$P$503,5,FALSE),""),IF(AND($E327="AQ",AK$2="B"),IFERROR(VLOOKUP($A327&amp;AK$3,Import!$F$4:$P$503,9,FALSE),"")))))))))</f>
        <v/>
      </c>
      <c r="AL327" s="10" t="str">
        <f>IF(AND($E327="SV OU SH",AL$2="A"),IFERROR(VLOOKUP($A327&amp;AL$3,Import!$F$4:$P$503,4,FALSE),""),IF(AND($E327="SV OU SH",AL$2="B"),IFERROR(VLOOKUP($A327&amp;AL$3,Import!$F$4:$P$503,8,FALSE),""),IF(AND($E327="SVG",AL$2="A"),IFERROR(VLOOKUP($A327&amp;AL$3,Import!$F$4:$P$503,6,FALSE),""),IF(AND($E327="SVG",AL$2="B"),IFERROR(VLOOKUP($A327&amp;AL$3,Import!$F$4:$P$503,10,FALSE),""),IF(AND($E327="SVE",AL$2="A"),IFERROR(VLOOKUP($A327&amp;AL$3,Import!$F$4:$P$503,7,FALSE),""),IF(AND($E327="SVE",AL$2="B"),IFERROR(VLOOKUP($A327&amp;AL$3,Import!$F$4:$P$503,11,FALSE),""),IF(AND($E327="AQ",AL$2="A"),IFERROR(VLOOKUP($A327&amp;AL$3,Import!$F$4:$P$503,5,FALSE),""),IF(AND($E327="AQ",AL$2="B"),IFERROR(VLOOKUP($A327&amp;AL$3,Import!$F$4:$P$503,9,FALSE),"")))))))))</f>
        <v/>
      </c>
      <c r="AM327" s="10" t="str">
        <f>IF(AND($E327="SV OU SH",AM$2="A"),IFERROR(VLOOKUP($A327&amp;AM$3,Import!$F$4:$P$503,4,FALSE),""),IF(AND($E327="SV OU SH",AM$2="B"),IFERROR(VLOOKUP($A327&amp;AM$3,Import!$F$4:$P$503,8,FALSE),""),IF(AND($E327="SVG",AM$2="A"),IFERROR(VLOOKUP($A327&amp;AM$3,Import!$F$4:$P$503,6,FALSE),""),IF(AND($E327="SVG",AM$2="B"),IFERROR(VLOOKUP($A327&amp;AM$3,Import!$F$4:$P$503,10,FALSE),""),IF(AND($E327="SVE",AM$2="A"),IFERROR(VLOOKUP($A327&amp;AM$3,Import!$F$4:$P$503,7,FALSE),""),IF(AND($E327="SVE",AM$2="B"),IFERROR(VLOOKUP($A327&amp;AM$3,Import!$F$4:$P$503,11,FALSE),""),IF(AND($E327="AQ",AM$2="A"),IFERROR(VLOOKUP($A327&amp;AM$3,Import!$F$4:$P$503,5,FALSE),""),IF(AND($E327="AQ",AM$2="B"),IFERROR(VLOOKUP($A327&amp;AM$3,Import!$F$4:$P$503,9,FALSE),"")))))))))</f>
        <v/>
      </c>
      <c r="AN327" s="10" t="str">
        <f>IF(AND($E327="SV OU SH",AN$2="A"),IFERROR(VLOOKUP($A327&amp;AN$3,Import!$F$4:$P$503,4,FALSE),""),IF(AND($E327="SV OU SH",AN$2="B"),IFERROR(VLOOKUP($A327&amp;AN$3,Import!$F$4:$P$503,8,FALSE),""),IF(AND($E327="SVG",AN$2="A"),IFERROR(VLOOKUP($A327&amp;AN$3,Import!$F$4:$P$503,6,FALSE),""),IF(AND($E327="SVG",AN$2="B"),IFERROR(VLOOKUP($A327&amp;AN$3,Import!$F$4:$P$503,10,FALSE),""),IF(AND($E327="SVE",AN$2="A"),IFERROR(VLOOKUP($A327&amp;AN$3,Import!$F$4:$P$503,7,FALSE),""),IF(AND($E327="SVE",AN$2="B"),IFERROR(VLOOKUP($A327&amp;AN$3,Import!$F$4:$P$503,11,FALSE),""),IF(AND($E327="AQ",AN$2="A"),IFERROR(VLOOKUP($A327&amp;AN$3,Import!$F$4:$P$503,5,FALSE),""),IF(AND($E327="AQ",AN$2="B"),IFERROR(VLOOKUP($A327&amp;AN$3,Import!$F$4:$P$503,9,FALSE),"")))))))))</f>
        <v/>
      </c>
      <c r="AO327" s="10" t="str">
        <f>IF(AND($E327="SV OU SH",AO$2="A"),IFERROR(VLOOKUP($A327&amp;AO$3,Import!$F$4:$P$503,4,FALSE),""),IF(AND($E327="SV OU SH",AO$2="B"),IFERROR(VLOOKUP($A327&amp;AO$3,Import!$F$4:$P$503,8,FALSE),""),IF(AND($E327="SVG",AO$2="A"),IFERROR(VLOOKUP($A327&amp;AO$3,Import!$F$4:$P$503,6,FALSE),""),IF(AND($E327="SVG",AO$2="B"),IFERROR(VLOOKUP($A327&amp;AO$3,Import!$F$4:$P$503,10,FALSE),""),IF(AND($E327="SVE",AO$2="A"),IFERROR(VLOOKUP($A327&amp;AO$3,Import!$F$4:$P$503,7,FALSE),""),IF(AND($E327="SVE",AO$2="B"),IFERROR(VLOOKUP($A327&amp;AO$3,Import!$F$4:$P$503,11,FALSE),""),IF(AND($E327="AQ",AO$2="A"),IFERROR(VLOOKUP($A327&amp;AO$3,Import!$F$4:$P$503,5,FALSE),""),IF(AND($E327="AQ",AO$2="B"),IFERROR(VLOOKUP($A327&amp;AO$3,Import!$F$4:$P$503,9,FALSE),"")))))))))</f>
        <v/>
      </c>
      <c r="AP327" s="10" t="str">
        <f>IF(AND($E327="SV OU SH",AP$2="A"),IFERROR(VLOOKUP($A327&amp;AP$3,Import!$F$4:$P$503,4,FALSE),""),IF(AND($E327="SV OU SH",AP$2="B"),IFERROR(VLOOKUP($A327&amp;AP$3,Import!$F$4:$P$503,8,FALSE),""),IF(AND($E327="SVG",AP$2="A"),IFERROR(VLOOKUP($A327&amp;AP$3,Import!$F$4:$P$503,6,FALSE),""),IF(AND($E327="SVG",AP$2="B"),IFERROR(VLOOKUP($A327&amp;AP$3,Import!$F$4:$P$503,10,FALSE),""),IF(AND($E327="SVE",AP$2="A"),IFERROR(VLOOKUP($A327&amp;AP$3,Import!$F$4:$P$503,7,FALSE),""),IF(AND($E327="SVE",AP$2="B"),IFERROR(VLOOKUP($A327&amp;AP$3,Import!$F$4:$P$503,11,FALSE),""),IF(AND($E327="AQ",AP$2="A"),IFERROR(VLOOKUP($A327&amp;AP$3,Import!$F$4:$P$503,5,FALSE),""),IF(AND($E327="AQ",AP$2="B"),IFERROR(VLOOKUP($A327&amp;AP$3,Import!$F$4:$P$503,9,FALSE),"")))))))))</f>
        <v/>
      </c>
      <c r="AQ327" s="10" t="str">
        <f>IF(AND($E327="SV OU SH",AQ$2="A"),IFERROR(VLOOKUP($A327&amp;AQ$3,Import!$F$4:$P$503,4,FALSE),""),IF(AND($E327="SV OU SH",AQ$2="B"),IFERROR(VLOOKUP($A327&amp;AQ$3,Import!$F$4:$P$503,8,FALSE),""),IF(AND($E327="SVG",AQ$2="A"),IFERROR(VLOOKUP($A327&amp;AQ$3,Import!$F$4:$P$503,6,FALSE),""),IF(AND($E327="SVG",AQ$2="B"),IFERROR(VLOOKUP($A327&amp;AQ$3,Import!$F$4:$P$503,10,FALSE),""),IF(AND($E327="SVE",AQ$2="A"),IFERROR(VLOOKUP($A327&amp;AQ$3,Import!$F$4:$P$503,7,FALSE),""),IF(AND($E327="SVE",AQ$2="B"),IFERROR(VLOOKUP($A327&amp;AQ$3,Import!$F$4:$P$503,11,FALSE),""),IF(AND($E327="AQ",AQ$2="A"),IFERROR(VLOOKUP($A327&amp;AQ$3,Import!$F$4:$P$503,5,FALSE),""),IF(AND($E327="AQ",AQ$2="B"),IFERROR(VLOOKUP($A327&amp;AQ$3,Import!$F$4:$P$503,9,FALSE),"")))))))))</f>
        <v/>
      </c>
      <c r="AR327" s="10" t="str">
        <f>IF(AND($E327="SV OU SH",AR$2="A"),IFERROR(VLOOKUP($A327&amp;AR$3,Import!$F$4:$P$503,4,FALSE),""),IF(AND($E327="SV OU SH",AR$2="B"),IFERROR(VLOOKUP($A327&amp;AR$3,Import!$F$4:$P$503,8,FALSE),""),IF(AND($E327="SVG",AR$2="A"),IFERROR(VLOOKUP($A327&amp;AR$3,Import!$F$4:$P$503,6,FALSE),""),IF(AND($E327="SVG",AR$2="B"),IFERROR(VLOOKUP($A327&amp;AR$3,Import!$F$4:$P$503,10,FALSE),""),IF(AND($E327="SVE",AR$2="A"),IFERROR(VLOOKUP($A327&amp;AR$3,Import!$F$4:$P$503,7,FALSE),""),IF(AND($E327="SVE",AR$2="B"),IFERROR(VLOOKUP($A327&amp;AR$3,Import!$F$4:$P$503,11,FALSE),""),IF(AND($E327="AQ",AR$2="A"),IFERROR(VLOOKUP($A327&amp;AR$3,Import!$F$4:$P$503,5,FALSE),""),IF(AND($E327="AQ",AR$2="B"),IFERROR(VLOOKUP($A327&amp;AR$3,Import!$F$4:$P$503,9,FALSE),"")))))))))</f>
        <v/>
      </c>
      <c r="AS327" s="10" t="str">
        <f>IF(AND($E327="SV OU SH",AS$2="A"),IFERROR(VLOOKUP($A327&amp;AS$3,Import!$F$4:$P$503,4,FALSE),""),IF(AND($E327="SV OU SH",AS$2="B"),IFERROR(VLOOKUP($A327&amp;AS$3,Import!$F$4:$P$503,8,FALSE),""),IF(AND($E327="SVG",AS$2="A"),IFERROR(VLOOKUP($A327&amp;AS$3,Import!$F$4:$P$503,6,FALSE),""),IF(AND($E327="SVG",AS$2="B"),IFERROR(VLOOKUP($A327&amp;AS$3,Import!$F$4:$P$503,10,FALSE),""),IF(AND($E327="SVE",AS$2="A"),IFERROR(VLOOKUP($A327&amp;AS$3,Import!$F$4:$P$503,7,FALSE),""),IF(AND($E327="SVE",AS$2="B"),IFERROR(VLOOKUP($A327&amp;AS$3,Import!$F$4:$P$503,11,FALSE),""),IF(AND($E327="AQ",AS$2="A"),IFERROR(VLOOKUP($A327&amp;AS$3,Import!$F$4:$P$503,5,FALSE),""),IF(AND($E327="AQ",AS$2="B"),IFERROR(VLOOKUP($A327&amp;AS$3,Import!$F$4:$P$503,9,FALSE),"")))))))))</f>
        <v/>
      </c>
      <c r="AT327" s="10" t="str">
        <f>IF(AND($E327="SV OU SH",AT$2="A"),IFERROR(VLOOKUP($A327&amp;AT$3,Import!$F$4:$P$503,4,FALSE),""),IF(AND($E327="SV OU SH",AT$2="B"),IFERROR(VLOOKUP($A327&amp;AT$3,Import!$F$4:$P$503,8,FALSE),""),IF(AND($E327="SVG",AT$2="A"),IFERROR(VLOOKUP($A327&amp;AT$3,Import!$F$4:$P$503,6,FALSE),""),IF(AND($E327="SVG",AT$2="B"),IFERROR(VLOOKUP($A327&amp;AT$3,Import!$F$4:$P$503,10,FALSE),""),IF(AND($E327="SVE",AT$2="A"),IFERROR(VLOOKUP($A327&amp;AT$3,Import!$F$4:$P$503,7,FALSE),""),IF(AND($E327="SVE",AT$2="B"),IFERROR(VLOOKUP($A327&amp;AT$3,Import!$F$4:$P$503,11,FALSE),""),IF(AND($E327="AQ",AT$2="A"),IFERROR(VLOOKUP($A327&amp;AT$3,Import!$F$4:$P$503,5,FALSE),""),IF(AND($E327="AQ",AT$2="B"),IFERROR(VLOOKUP($A327&amp;AT$3,Import!$F$4:$P$503,9,FALSE),"")))))))))</f>
        <v/>
      </c>
      <c r="AU327" s="10" t="str">
        <f>IF(AND($E327="SV OU SH",AU$2="A"),IFERROR(VLOOKUP($A327&amp;AU$3,Import!$F$4:$P$503,4,FALSE),""),IF(AND($E327="SV OU SH",AU$2="B"),IFERROR(VLOOKUP($A327&amp;AU$3,Import!$F$4:$P$503,8,FALSE),""),IF(AND($E327="SVG",AU$2="A"),IFERROR(VLOOKUP($A327&amp;AU$3,Import!$F$4:$P$503,6,FALSE),""),IF(AND($E327="SVG",AU$2="B"),IFERROR(VLOOKUP($A327&amp;AU$3,Import!$F$4:$P$503,10,FALSE),""),IF(AND($E327="SVE",AU$2="A"),IFERROR(VLOOKUP($A327&amp;AU$3,Import!$F$4:$P$503,7,FALSE),""),IF(AND($E327="SVE",AU$2="B"),IFERROR(VLOOKUP($A327&amp;AU$3,Import!$F$4:$P$503,11,FALSE),""),IF(AND($E327="AQ",AU$2="A"),IFERROR(VLOOKUP($A327&amp;AU$3,Import!$F$4:$P$503,5,FALSE),""),IF(AND($E327="AQ",AU$2="B"),IFERROR(VLOOKUP($A327&amp;AU$3,Import!$F$4:$P$503,9,FALSE),"")))))))))</f>
        <v/>
      </c>
      <c r="AV327" s="10" t="str">
        <f>IF(AND($E327="SV OU SH",AV$2="A"),IFERROR(VLOOKUP($A327&amp;AV$3,Import!$F$4:$P$503,4,FALSE),""),IF(AND($E327="SV OU SH",AV$2="B"),IFERROR(VLOOKUP($A327&amp;AV$3,Import!$F$4:$P$503,8,FALSE),""),IF(AND($E327="SVG",AV$2="A"),IFERROR(VLOOKUP($A327&amp;AV$3,Import!$F$4:$P$503,6,FALSE),""),IF(AND($E327="SVG",AV$2="B"),IFERROR(VLOOKUP($A327&amp;AV$3,Import!$F$4:$P$503,10,FALSE),""),IF(AND($E327="SVE",AV$2="A"),IFERROR(VLOOKUP($A327&amp;AV$3,Import!$F$4:$P$503,7,FALSE),""),IF(AND($E327="SVE",AV$2="B"),IFERROR(VLOOKUP($A327&amp;AV$3,Import!$F$4:$P$503,11,FALSE),""),IF(AND($E327="AQ",AV$2="A"),IFERROR(VLOOKUP($A327&amp;AV$3,Import!$F$4:$P$503,5,FALSE),""),IF(AND($E327="AQ",AV$2="B"),IFERROR(VLOOKUP($A327&amp;AV$3,Import!$F$4:$P$503,9,FALSE),"")))))))))</f>
        <v/>
      </c>
      <c r="AW327" s="10" t="str">
        <f>IF(AND($E327="SV OU SH",AW$2="A"),IFERROR(VLOOKUP($A327&amp;AW$3,Import!$F$4:$P$503,4,FALSE),""),IF(AND($E327="SV OU SH",AW$2="B"),IFERROR(VLOOKUP($A327&amp;AW$3,Import!$F$4:$P$503,8,FALSE),""),IF(AND($E327="SVG",AW$2="A"),IFERROR(VLOOKUP($A327&amp;AW$3,Import!$F$4:$P$503,6,FALSE),""),IF(AND($E327="SVG",AW$2="B"),IFERROR(VLOOKUP($A327&amp;AW$3,Import!$F$4:$P$503,10,FALSE),""),IF(AND($E327="SVE",AW$2="A"),IFERROR(VLOOKUP($A327&amp;AW$3,Import!$F$4:$P$503,7,FALSE),""),IF(AND($E327="SVE",AW$2="B"),IFERROR(VLOOKUP($A327&amp;AW$3,Import!$F$4:$P$503,11,FALSE),""),IF(AND($E327="AQ",AW$2="A"),IFERROR(VLOOKUP($A327&amp;AW$3,Import!$F$4:$P$503,5,FALSE),""),IF(AND($E327="AQ",AW$2="B"),IFERROR(VLOOKUP($A327&amp;AW$3,Import!$F$4:$P$503,9,FALSE),"")))))))))</f>
        <v/>
      </c>
      <c r="AX327" s="10" t="str">
        <f>IF(AND($E327="SV OU SH",AX$2="A"),IFERROR(VLOOKUP($A327&amp;AX$3,Import!$F$4:$P$503,4,FALSE),""),IF(AND($E327="SV OU SH",AX$2="B"),IFERROR(VLOOKUP($A327&amp;AX$3,Import!$F$4:$P$503,8,FALSE),""),IF(AND($E327="SVG",AX$2="A"),IFERROR(VLOOKUP($A327&amp;AX$3,Import!$F$4:$P$503,6,FALSE),""),IF(AND($E327="SVG",AX$2="B"),IFERROR(VLOOKUP($A327&amp;AX$3,Import!$F$4:$P$503,10,FALSE),""),IF(AND($E327="SVE",AX$2="A"),IFERROR(VLOOKUP($A327&amp;AX$3,Import!$F$4:$P$503,7,FALSE),""),IF(AND($E327="SVE",AX$2="B"),IFERROR(VLOOKUP($A327&amp;AX$3,Import!$F$4:$P$503,11,FALSE),""),IF(AND($E327="AQ",AX$2="A"),IFERROR(VLOOKUP($A327&amp;AX$3,Import!$F$4:$P$503,5,FALSE),""),IF(AND($E327="AQ",AX$2="B"),IFERROR(VLOOKUP($A327&amp;AX$3,Import!$F$4:$P$503,9,FALSE),"")))))))))</f>
        <v/>
      </c>
      <c r="AY327" s="10" t="str">
        <f>IF(AND($E327="SV OU SH",AY$2="A"),IFERROR(VLOOKUP($A327&amp;AY$3,Import!$F$4:$P$503,4,FALSE),""),IF(AND($E327="SV OU SH",AY$2="B"),IFERROR(VLOOKUP($A327&amp;AY$3,Import!$F$4:$P$503,8,FALSE),""),IF(AND($E327="SVG",AY$2="A"),IFERROR(VLOOKUP($A327&amp;AY$3,Import!$F$4:$P$503,6,FALSE),""),IF(AND($E327="SVG",AY$2="B"),IFERROR(VLOOKUP($A327&amp;AY$3,Import!$F$4:$P$503,10,FALSE),""),IF(AND($E327="SVE",AY$2="A"),IFERROR(VLOOKUP($A327&amp;AY$3,Import!$F$4:$P$503,7,FALSE),""),IF(AND($E327="SVE",AY$2="B"),IFERROR(VLOOKUP($A327&amp;AY$3,Import!$F$4:$P$503,11,FALSE),""),IF(AND($E327="AQ",AY$2="A"),IFERROR(VLOOKUP($A327&amp;AY$3,Import!$F$4:$P$503,5,FALSE),""),IF(AND($E327="AQ",AY$2="B"),IFERROR(VLOOKUP($A327&amp;AY$3,Import!$F$4:$P$503,9,FALSE),"")))))))))</f>
        <v/>
      </c>
      <c r="AZ327" s="10" t="str">
        <f>IF(AND($E327="SV OU SH",AZ$2="A"),IFERROR(VLOOKUP($A327&amp;AZ$3,Import!$F$4:$P$503,4,FALSE),""),IF(AND($E327="SV OU SH",AZ$2="B"),IFERROR(VLOOKUP($A327&amp;AZ$3,Import!$F$4:$P$503,8,FALSE),""),IF(AND($E327="SVG",AZ$2="A"),IFERROR(VLOOKUP($A327&amp;AZ$3,Import!$F$4:$P$503,6,FALSE),""),IF(AND($E327="SVG",AZ$2="B"),IFERROR(VLOOKUP($A327&amp;AZ$3,Import!$F$4:$P$503,10,FALSE),""),IF(AND($E327="SVE",AZ$2="A"),IFERROR(VLOOKUP($A327&amp;AZ$3,Import!$F$4:$P$503,7,FALSE),""),IF(AND($E327="SVE",AZ$2="B"),IFERROR(VLOOKUP($A327&amp;AZ$3,Import!$F$4:$P$503,11,FALSE),""),IF(AND($E327="AQ",AZ$2="A"),IFERROR(VLOOKUP($A327&amp;AZ$3,Import!$F$4:$P$503,5,FALSE),""),IF(AND($E327="AQ",AZ$2="B"),IFERROR(VLOOKUP($A327&amp;AZ$3,Import!$F$4:$P$503,9,FALSE),"")))))))))</f>
        <v/>
      </c>
      <c r="BA327" s="10" t="str">
        <f>IF(AND($E327="SV OU SH",BA$2="A"),IFERROR(VLOOKUP($A327&amp;BA$3,Import!$F$4:$P$503,4,FALSE),""),IF(AND($E327="SV OU SH",BA$2="B"),IFERROR(VLOOKUP($A327&amp;BA$3,Import!$F$4:$P$503,8,FALSE),""),IF(AND($E327="SVG",BA$2="A"),IFERROR(VLOOKUP($A327&amp;BA$3,Import!$F$4:$P$503,6,FALSE),""),IF(AND($E327="SVG",BA$2="B"),IFERROR(VLOOKUP($A327&amp;BA$3,Import!$F$4:$P$503,10,FALSE),""),IF(AND($E327="SVE",BA$2="A"),IFERROR(VLOOKUP($A327&amp;BA$3,Import!$F$4:$P$503,7,FALSE),""),IF(AND($E327="SVE",BA$2="B"),IFERROR(VLOOKUP($A327&amp;BA$3,Import!$F$4:$P$503,11,FALSE),""),IF(AND($E327="AQ",BA$2="A"),IFERROR(VLOOKUP($A327&amp;BA$3,Import!$F$4:$P$503,5,FALSE),""),IF(AND($E327="AQ",BA$2="B"),IFERROR(VLOOKUP($A327&amp;BA$3,Import!$F$4:$P$503,9,FALSE),"")))))))))</f>
        <v/>
      </c>
      <c r="BB327" s="10" t="str">
        <f>IF(AND($E327="SV OU SH",BB$2="A"),IFERROR(VLOOKUP($A327&amp;BB$3,Import!$F$4:$P$503,4,FALSE),""),IF(AND($E327="SV OU SH",BB$2="B"),IFERROR(VLOOKUP($A327&amp;BB$3,Import!$F$4:$P$503,8,FALSE),""),IF(AND($E327="SVG",BB$2="A"),IFERROR(VLOOKUP($A327&amp;BB$3,Import!$F$4:$P$503,6,FALSE),""),IF(AND($E327="SVG",BB$2="B"),IFERROR(VLOOKUP($A327&amp;BB$3,Import!$F$4:$P$503,10,FALSE),""),IF(AND($E327="SVE",BB$2="A"),IFERROR(VLOOKUP($A327&amp;BB$3,Import!$F$4:$P$503,7,FALSE),""),IF(AND($E327="SVE",BB$2="B"),IFERROR(VLOOKUP($A327&amp;BB$3,Import!$F$4:$P$503,11,FALSE),""),IF(AND($E327="AQ",BB$2="A"),IFERROR(VLOOKUP($A327&amp;BB$3,Import!$F$4:$P$503,5,FALSE),""),IF(AND($E327="AQ",BB$2="B"),IFERROR(VLOOKUP($A327&amp;BB$3,Import!$F$4:$P$503,9,FALSE),"")))))))))</f>
        <v/>
      </c>
      <c r="BC327" s="10" t="str">
        <f>IF(AND($E327="SV OU SH",BC$2="A"),IFERROR(VLOOKUP($A327&amp;BC$3,Import!$F$4:$P$503,4,FALSE),""),IF(AND($E327="SV OU SH",BC$2="B"),IFERROR(VLOOKUP($A327&amp;BC$3,Import!$F$4:$P$503,8,FALSE),""),IF(AND($E327="SVG",BC$2="A"),IFERROR(VLOOKUP($A327&amp;BC$3,Import!$F$4:$P$503,6,FALSE),""),IF(AND($E327="SVG",BC$2="B"),IFERROR(VLOOKUP($A327&amp;BC$3,Import!$F$4:$P$503,10,FALSE),""),IF(AND($E327="SVE",BC$2="A"),IFERROR(VLOOKUP($A327&amp;BC$3,Import!$F$4:$P$503,7,FALSE),""),IF(AND($E327="SVE",BC$2="B"),IFERROR(VLOOKUP($A327&amp;BC$3,Import!$F$4:$P$503,11,FALSE),""),IF(AND($E327="AQ",BC$2="A"),IFERROR(VLOOKUP($A327&amp;BC$3,Import!$F$4:$P$503,5,FALSE),""),IF(AND($E327="AQ",BC$2="B"),IFERROR(VLOOKUP($A327&amp;BC$3,Import!$F$4:$P$503,9,FALSE),"")))))))))</f>
        <v/>
      </c>
      <c r="BD327" s="10" t="str">
        <f>IF(AND($E327="SV OU SH",BD$2="A"),IFERROR(VLOOKUP($A327&amp;BD$3,Import!$F$4:$P$503,4,FALSE),""),IF(AND($E327="SV OU SH",BD$2="B"),IFERROR(VLOOKUP($A327&amp;BD$3,Import!$F$4:$P$503,8,FALSE),""),IF(AND($E327="SVG",BD$2="A"),IFERROR(VLOOKUP($A327&amp;BD$3,Import!$F$4:$P$503,6,FALSE),""),IF(AND($E327="SVG",BD$2="B"),IFERROR(VLOOKUP($A327&amp;BD$3,Import!$F$4:$P$503,10,FALSE),""),IF(AND($E327="SVE",BD$2="A"),IFERROR(VLOOKUP($A327&amp;BD$3,Import!$F$4:$P$503,7,FALSE),""),IF(AND($E327="SVE",BD$2="B"),IFERROR(VLOOKUP($A327&amp;BD$3,Import!$F$4:$P$503,11,FALSE),""),IF(AND($E327="AQ",BD$2="A"),IFERROR(VLOOKUP($A327&amp;BD$3,Import!$F$4:$P$503,5,FALSE),""),IF(AND($E327="AQ",BD$2="B"),IFERROR(VLOOKUP($A327&amp;BD$3,Import!$F$4:$P$503,9,FALSE),"")))))))))</f>
        <v/>
      </c>
      <c r="BE327" s="10" t="str">
        <f>IF(AND($E327="SV OU SH",BE$2="A"),IFERROR(VLOOKUP($A327&amp;BE$3,Import!$F$4:$P$503,4,FALSE),""),IF(AND($E327="SV OU SH",BE$2="B"),IFERROR(VLOOKUP($A327&amp;BE$3,Import!$F$4:$P$503,8,FALSE),""),IF(AND($E327="SVG",BE$2="A"),IFERROR(VLOOKUP($A327&amp;BE$3,Import!$F$4:$P$503,6,FALSE),""),IF(AND($E327="SVG",BE$2="B"),IFERROR(VLOOKUP($A327&amp;BE$3,Import!$F$4:$P$503,10,FALSE),""),IF(AND($E327="SVE",BE$2="A"),IFERROR(VLOOKUP($A327&amp;BE$3,Import!$F$4:$P$503,7,FALSE),""),IF(AND($E327="SVE",BE$2="B"),IFERROR(VLOOKUP($A327&amp;BE$3,Import!$F$4:$P$503,11,FALSE),""),IF(AND($E327="AQ",BE$2="A"),IFERROR(VLOOKUP($A327&amp;BE$3,Import!$F$4:$P$503,5,FALSE),""),IF(AND($E327="AQ",BE$2="B"),IFERROR(VLOOKUP($A327&amp;BE$3,Import!$F$4:$P$503,9,FALSE),"")))))))))</f>
        <v/>
      </c>
      <c r="BF327" s="10" t="str">
        <f>IF(AND($E327="SV OU SH",BF$2="A"),IFERROR(VLOOKUP($A327&amp;BF$3,Import!$F$4:$P$503,4,FALSE),""),IF(AND($E327="SV OU SH",BF$2="B"),IFERROR(VLOOKUP($A327&amp;BF$3,Import!$F$4:$P$503,8,FALSE),""),IF(AND($E327="SVG",BF$2="A"),IFERROR(VLOOKUP($A327&amp;BF$3,Import!$F$4:$P$503,6,FALSE),""),IF(AND($E327="SVG",BF$2="B"),IFERROR(VLOOKUP($A327&amp;BF$3,Import!$F$4:$P$503,10,FALSE),""),IF(AND($E327="SVE",BF$2="A"),IFERROR(VLOOKUP($A327&amp;BF$3,Import!$F$4:$P$503,7,FALSE),""),IF(AND($E327="SVE",BF$2="B"),IFERROR(VLOOKUP($A327&amp;BF$3,Import!$F$4:$P$503,11,FALSE),""),IF(AND($E327="AQ",BF$2="A"),IFERROR(VLOOKUP($A327&amp;BF$3,Import!$F$4:$P$503,5,FALSE),""),IF(AND($E327="AQ",BF$2="B"),IFERROR(VLOOKUP($A327&amp;BF$3,Import!$F$4:$P$503,9,FALSE),"")))))))))</f>
        <v/>
      </c>
      <c r="BG327" s="10" t="str">
        <f>IF(AND($E327="SV OU SH",BG$2="A"),IFERROR(VLOOKUP($A327&amp;BG$3,Import!$F$4:$P$503,4,FALSE),""),IF(AND($E327="SV OU SH",BG$2="B"),IFERROR(VLOOKUP($A327&amp;BG$3,Import!$F$4:$P$503,8,FALSE),""),IF(AND($E327="SVG",BG$2="A"),IFERROR(VLOOKUP($A327&amp;BG$3,Import!$F$4:$P$503,6,FALSE),""),IF(AND($E327="SVG",BG$2="B"),IFERROR(VLOOKUP($A327&amp;BG$3,Import!$F$4:$P$503,10,FALSE),""),IF(AND($E327="SVE",BG$2="A"),IFERROR(VLOOKUP($A327&amp;BG$3,Import!$F$4:$P$503,7,FALSE),""),IF(AND($E327="SVE",BG$2="B"),IFERROR(VLOOKUP($A327&amp;BG$3,Import!$F$4:$P$503,11,FALSE),""),IF(AND($E327="AQ",BG$2="A"),IFERROR(VLOOKUP($A327&amp;BG$3,Import!$F$4:$P$503,5,FALSE),""),IF(AND($E327="AQ",BG$2="B"),IFERROR(VLOOKUP($A327&amp;BG$3,Import!$F$4:$P$503,9,FALSE),"")))))))))</f>
        <v/>
      </c>
      <c r="BH327" s="10" t="str">
        <f>IF(AND($E327="SV OU SH",BH$2="A"),IFERROR(VLOOKUP($A327&amp;BH$3,Import!$F$4:$P$503,4,FALSE),""),IF(AND($E327="SV OU SH",BH$2="B"),IFERROR(VLOOKUP($A327&amp;BH$3,Import!$F$4:$P$503,8,FALSE),""),IF(AND($E327="SVG",BH$2="A"),IFERROR(VLOOKUP($A327&amp;BH$3,Import!$F$4:$P$503,6,FALSE),""),IF(AND($E327="SVG",BH$2="B"),IFERROR(VLOOKUP($A327&amp;BH$3,Import!$F$4:$P$503,10,FALSE),""),IF(AND($E327="SVE",BH$2="A"),IFERROR(VLOOKUP($A327&amp;BH$3,Import!$F$4:$P$503,7,FALSE),""),IF(AND($E327="SVE",BH$2="B"),IFERROR(VLOOKUP($A327&amp;BH$3,Import!$F$4:$P$503,11,FALSE),""),IF(AND($E327="AQ",BH$2="A"),IFERROR(VLOOKUP($A327&amp;BH$3,Import!$F$4:$P$503,5,FALSE),""),IF(AND($E327="AQ",BH$2="B"),IFERROR(VLOOKUP($A327&amp;BH$3,Import!$F$4:$P$503,9,FALSE),"")))))))))</f>
        <v/>
      </c>
      <c r="BI327" s="10" t="str">
        <f>IF(AND($E327="SV OU SH",BI$2="A"),IFERROR(VLOOKUP($A327&amp;BI$3,Import!$F$4:$P$503,4,FALSE),""),IF(AND($E327="SV OU SH",BI$2="B"),IFERROR(VLOOKUP($A327&amp;BI$3,Import!$F$4:$P$503,8,FALSE),""),IF(AND($E327="SVG",BI$2="A"),IFERROR(VLOOKUP($A327&amp;BI$3,Import!$F$4:$P$503,6,FALSE),""),IF(AND($E327="SVG",BI$2="B"),IFERROR(VLOOKUP($A327&amp;BI$3,Import!$F$4:$P$503,10,FALSE),""),IF(AND($E327="SVE",BI$2="A"),IFERROR(VLOOKUP($A327&amp;BI$3,Import!$F$4:$P$503,7,FALSE),""),IF(AND($E327="SVE",BI$2="B"),IFERROR(VLOOKUP($A327&amp;BI$3,Import!$F$4:$P$503,11,FALSE),""),IF(AND($E327="AQ",BI$2="A"),IFERROR(VLOOKUP($A327&amp;BI$3,Import!$F$4:$P$503,5,FALSE),""),IF(AND($E327="AQ",BI$2="B"),IFERROR(VLOOKUP($A327&amp;BI$3,Import!$F$4:$P$503,9,FALSE),"")))))))))</f>
        <v/>
      </c>
      <c r="BJ327" s="10" t="str">
        <f>IF(AND($E327="SV OU SH",BJ$2="A"),IFERROR(VLOOKUP($A327&amp;BJ$3,Import!$F$4:$P$503,4,FALSE),""),IF(AND($E327="SV OU SH",BJ$2="B"),IFERROR(VLOOKUP($A327&amp;BJ$3,Import!$F$4:$P$503,8,FALSE),""),IF(AND($E327="SVG",BJ$2="A"),IFERROR(VLOOKUP($A327&amp;BJ$3,Import!$F$4:$P$503,6,FALSE),""),IF(AND($E327="SVG",BJ$2="B"),IFERROR(VLOOKUP($A327&amp;BJ$3,Import!$F$4:$P$503,10,FALSE),""),IF(AND($E327="SVE",BJ$2="A"),IFERROR(VLOOKUP($A327&amp;BJ$3,Import!$F$4:$P$503,7,FALSE),""),IF(AND($E327="SVE",BJ$2="B"),IFERROR(VLOOKUP($A327&amp;BJ$3,Import!$F$4:$P$503,11,FALSE),""),IF(AND($E327="AQ",BJ$2="A"),IFERROR(VLOOKUP($A327&amp;BJ$3,Import!$F$4:$P$503,5,FALSE),""),IF(AND($E327="AQ",BJ$2="B"),IFERROR(VLOOKUP($A327&amp;BJ$3,Import!$F$4:$P$503,9,FALSE),"")))))))))</f>
        <v/>
      </c>
      <c r="BK327" s="10" t="str">
        <f>IF(AND($E327="SV OU SH",BK$2="A"),IFERROR(VLOOKUP($A327&amp;BK$3,Import!$F$4:$P$503,4,FALSE),""),IF(AND($E327="SV OU SH",BK$2="B"),IFERROR(VLOOKUP($A327&amp;BK$3,Import!$F$4:$P$503,8,FALSE),""),IF(AND($E327="SVG",BK$2="A"),IFERROR(VLOOKUP($A327&amp;BK$3,Import!$F$4:$P$503,6,FALSE),""),IF(AND($E327="SVG",BK$2="B"),IFERROR(VLOOKUP($A327&amp;BK$3,Import!$F$4:$P$503,10,FALSE),""),IF(AND($E327="SVE",BK$2="A"),IFERROR(VLOOKUP($A327&amp;BK$3,Import!$F$4:$P$503,7,FALSE),""),IF(AND($E327="SVE",BK$2="B"),IFERROR(VLOOKUP($A327&amp;BK$3,Import!$F$4:$P$503,11,FALSE),""),IF(AND($E327="AQ",BK$2="A"),IFERROR(VLOOKUP($A327&amp;BK$3,Import!$F$4:$P$503,5,FALSE),""),IF(AND($E327="AQ",BK$2="B"),IFERROR(VLOOKUP($A327&amp;BK$3,Import!$F$4:$P$503,9,FALSE),"")))))))))</f>
        <v/>
      </c>
      <c r="BL327" s="10" t="str">
        <f>IF(AND($E327="SV OU SH",BL$2="A"),IFERROR(VLOOKUP($A327&amp;BL$3,Import!$F$4:$P$503,4,FALSE),""),IF(AND($E327="SV OU SH",BL$2="B"),IFERROR(VLOOKUP($A327&amp;BL$3,Import!$F$4:$P$503,8,FALSE),""),IF(AND($E327="SVG",BL$2="A"),IFERROR(VLOOKUP($A327&amp;BL$3,Import!$F$4:$P$503,6,FALSE),""),IF(AND($E327="SVG",BL$2="B"),IFERROR(VLOOKUP($A327&amp;BL$3,Import!$F$4:$P$503,10,FALSE),""),IF(AND($E327="SVE",BL$2="A"),IFERROR(VLOOKUP($A327&amp;BL$3,Import!$F$4:$P$503,7,FALSE),""),IF(AND($E327="SVE",BL$2="B"),IFERROR(VLOOKUP($A327&amp;BL$3,Import!$F$4:$P$503,11,FALSE),""),IF(AND($E327="AQ",BL$2="A"),IFERROR(VLOOKUP($A327&amp;BL$3,Import!$F$4:$P$503,5,FALSE),""),IF(AND($E327="AQ",BL$2="B"),IFERROR(VLOOKUP($A327&amp;BL$3,Import!$F$4:$P$503,9,FALSE),"")))))))))</f>
        <v/>
      </c>
      <c r="BM327" s="10" t="str">
        <f>IF(AND($E327="SV OU SH",BM$2="A"),IFERROR(VLOOKUP($A327&amp;BM$3,Import!$F$4:$P$503,4,FALSE),""),IF(AND($E327="SV OU SH",BM$2="B"),IFERROR(VLOOKUP($A327&amp;BM$3,Import!$F$4:$P$503,8,FALSE),""),IF(AND($E327="SVG",BM$2="A"),IFERROR(VLOOKUP($A327&amp;BM$3,Import!$F$4:$P$503,6,FALSE),""),IF(AND($E327="SVG",BM$2="B"),IFERROR(VLOOKUP($A327&amp;BM$3,Import!$F$4:$P$503,10,FALSE),""),IF(AND($E327="SVE",BM$2="A"),IFERROR(VLOOKUP($A327&amp;BM$3,Import!$F$4:$P$503,7,FALSE),""),IF(AND($E327="SVE",BM$2="B"),IFERROR(VLOOKUP($A327&amp;BM$3,Import!$F$4:$P$503,11,FALSE),""),IF(AND($E327="AQ",BM$2="A"),IFERROR(VLOOKUP($A327&amp;BM$3,Import!$F$4:$P$503,5,FALSE),""),IF(AND($E327="AQ",BM$2="B"),IFERROR(VLOOKUP($A327&amp;BM$3,Import!$F$4:$P$503,9,FALSE),"")))))))))</f>
        <v/>
      </c>
      <c r="BN327" s="10" t="str">
        <f>IF(AND($E327="SV OU SH",BN$2="A"),IFERROR(VLOOKUP($A327&amp;BN$3,Import!$F$4:$P$503,4,FALSE),""),IF(AND($E327="SV OU SH",BN$2="B"),IFERROR(VLOOKUP($A327&amp;BN$3,Import!$F$4:$P$503,8,FALSE),""),IF(AND($E327="SVG",BN$2="A"),IFERROR(VLOOKUP($A327&amp;BN$3,Import!$F$4:$P$503,6,FALSE),""),IF(AND($E327="SVG",BN$2="B"),IFERROR(VLOOKUP($A327&amp;BN$3,Import!$F$4:$P$503,10,FALSE),""),IF(AND($E327="SVE",BN$2="A"),IFERROR(VLOOKUP($A327&amp;BN$3,Import!$F$4:$P$503,7,FALSE),""),IF(AND($E327="SVE",BN$2="B"),IFERROR(VLOOKUP($A327&amp;BN$3,Import!$F$4:$P$503,11,FALSE),""),IF(AND($E327="AQ",BN$2="A"),IFERROR(VLOOKUP($A327&amp;BN$3,Import!$F$4:$P$503,5,FALSE),""),IF(AND($E327="AQ",BN$2="B"),IFERROR(VLOOKUP($A327&amp;BN$3,Import!$F$4:$P$503,9,FALSE),"")))))))))</f>
        <v/>
      </c>
      <c r="BO327" s="10" t="str">
        <f>IF(AND($E327="SV OU SH",BO$2="A"),IFERROR(VLOOKUP($A327&amp;BO$3,Import!$F$4:$P$503,4,FALSE),""),IF(AND($E327="SV OU SH",BO$2="B"),IFERROR(VLOOKUP($A327&amp;BO$3,Import!$F$4:$P$503,8,FALSE),""),IF(AND($E327="SVG",BO$2="A"),IFERROR(VLOOKUP($A327&amp;BO$3,Import!$F$4:$P$503,6,FALSE),""),IF(AND($E327="SVG",BO$2="B"),IFERROR(VLOOKUP($A327&amp;BO$3,Import!$F$4:$P$503,10,FALSE),""),IF(AND($E327="SVE",BO$2="A"),IFERROR(VLOOKUP($A327&amp;BO$3,Import!$F$4:$P$503,7,FALSE),""),IF(AND($E327="SVE",BO$2="B"),IFERROR(VLOOKUP($A327&amp;BO$3,Import!$F$4:$P$503,11,FALSE),""),IF(AND($E327="AQ",BO$2="A"),IFERROR(VLOOKUP($A327&amp;BO$3,Import!$F$4:$P$503,5,FALSE),""),IF(AND($E327="AQ",BO$2="B"),IFERROR(VLOOKUP($A327&amp;BO$3,Import!$F$4:$P$503,9,FALSE),"")))))))))</f>
        <v/>
      </c>
      <c r="BP327" s="11">
        <f t="shared" si="65"/>
        <v>0</v>
      </c>
      <c r="BQ327" s="11">
        <f t="shared" si="66"/>
        <v>0</v>
      </c>
      <c r="BR327" s="12" t="e">
        <f t="shared" ref="BR327" si="82">BQ327/C327</f>
        <v>#VALUE!</v>
      </c>
    </row>
    <row r="328" spans="1:70" ht="15.75" thickBot="1" x14ac:dyDescent="0.3">
      <c r="A328" s="33" t="str">
        <f>IF(Import!A84=0,"",Import!A84)</f>
        <v/>
      </c>
      <c r="B328" s="54"/>
      <c r="C328" s="57"/>
      <c r="D328" s="54"/>
      <c r="E328" s="13" t="s">
        <v>41</v>
      </c>
      <c r="F328" s="10" t="str">
        <f>IF(AND($E328="SV OU SH",F$2="A"),IFERROR(VLOOKUP($A328&amp;F$3,Import!$F$4:$P$503,4,FALSE),""),IF(AND($E328="SV OU SH",F$2="B"),IFERROR(VLOOKUP($A328&amp;F$3,Import!$F$4:$P$503,8,FALSE),""),IF(AND($E328="SVG",F$2="A"),IFERROR(VLOOKUP($A328&amp;F$3,Import!$F$4:$P$503,6,FALSE),""),IF(AND($E328="SVG",F$2="B"),IFERROR(VLOOKUP($A328&amp;F$3,Import!$F$4:$P$503,10,FALSE),""),IF(AND($E328="SVE",F$2="A"),IFERROR(VLOOKUP($A328&amp;F$3,Import!$F$4:$P$503,7,FALSE),""),IF(AND($E328="SVE",F$2="B"),IFERROR(VLOOKUP($A328&amp;F$3,Import!$F$4:$P$503,11,FALSE),""),IF(AND($E328="AQ",F$2="A"),IFERROR(VLOOKUP($A328&amp;F$3,Import!$F$4:$P$503,5,FALSE),""),IF(AND($E328="AQ",F$2="B"),IFERROR(VLOOKUP($A328&amp;F$3,Import!$F$4:$P$503,9,FALSE),"")))))))))</f>
        <v/>
      </c>
      <c r="G328" s="10" t="str">
        <f>IF(AND($E328="SV OU SH",G$2="A"),IFERROR(VLOOKUP($A328&amp;G$3,Import!$F$4:$P$503,4,FALSE),""),IF(AND($E328="SV OU SH",G$2="B"),IFERROR(VLOOKUP($A328&amp;G$3,Import!$F$4:$P$503,8,FALSE),""),IF(AND($E328="SVG",G$2="A"),IFERROR(VLOOKUP($A328&amp;G$3,Import!$F$4:$P$503,6,FALSE),""),IF(AND($E328="SVG",G$2="B"),IFERROR(VLOOKUP($A328&amp;G$3,Import!$F$4:$P$503,10,FALSE),""),IF(AND($E328="SVE",G$2="A"),IFERROR(VLOOKUP($A328&amp;G$3,Import!$F$4:$P$503,7,FALSE),""),IF(AND($E328="SVE",G$2="B"),IFERROR(VLOOKUP($A328&amp;G$3,Import!$F$4:$P$503,11,FALSE),""),IF(AND($E328="AQ",G$2="A"),IFERROR(VLOOKUP($A328&amp;G$3,Import!$F$4:$P$503,5,FALSE),""),IF(AND($E328="AQ",G$2="B"),IFERROR(VLOOKUP($A328&amp;G$3,Import!$F$4:$P$503,9,FALSE),"")))))))))</f>
        <v/>
      </c>
      <c r="H328" s="10" t="str">
        <f>IF(AND($E328="SV OU SH",H$2="A"),IFERROR(VLOOKUP($A328&amp;H$3,Import!$F$4:$P$503,4,FALSE),""),IF(AND($E328="SV OU SH",H$2="B"),IFERROR(VLOOKUP($A328&amp;H$3,Import!$F$4:$P$503,8,FALSE),""),IF(AND($E328="SVG",H$2="A"),IFERROR(VLOOKUP($A328&amp;H$3,Import!$F$4:$P$503,6,FALSE),""),IF(AND($E328="SVG",H$2="B"),IFERROR(VLOOKUP($A328&amp;H$3,Import!$F$4:$P$503,10,FALSE),""),IF(AND($E328="SVE",H$2="A"),IFERROR(VLOOKUP($A328&amp;H$3,Import!$F$4:$P$503,7,FALSE),""),IF(AND($E328="SVE",H$2="B"),IFERROR(VLOOKUP($A328&amp;H$3,Import!$F$4:$P$503,11,FALSE),""),IF(AND($E328="AQ",H$2="A"),IFERROR(VLOOKUP($A328&amp;H$3,Import!$F$4:$P$503,5,FALSE),""),IF(AND($E328="AQ",H$2="B"),IFERROR(VLOOKUP($A328&amp;H$3,Import!$F$4:$P$503,9,FALSE),"")))))))))</f>
        <v/>
      </c>
      <c r="I328" s="10" t="str">
        <f>IF(AND($E328="SV OU SH",I$2="A"),IFERROR(VLOOKUP($A328&amp;I$3,Import!$F$4:$P$503,4,FALSE),""),IF(AND($E328="SV OU SH",I$2="B"),IFERROR(VLOOKUP($A328&amp;I$3,Import!$F$4:$P$503,8,FALSE),""),IF(AND($E328="SVG",I$2="A"),IFERROR(VLOOKUP($A328&amp;I$3,Import!$F$4:$P$503,6,FALSE),""),IF(AND($E328="SVG",I$2="B"),IFERROR(VLOOKUP($A328&amp;I$3,Import!$F$4:$P$503,10,FALSE),""),IF(AND($E328="SVE",I$2="A"),IFERROR(VLOOKUP($A328&amp;I$3,Import!$F$4:$P$503,7,FALSE),""),IF(AND($E328="SVE",I$2="B"),IFERROR(VLOOKUP($A328&amp;I$3,Import!$F$4:$P$503,11,FALSE),""),IF(AND($E328="AQ",I$2="A"),IFERROR(VLOOKUP($A328&amp;I$3,Import!$F$4:$P$503,5,FALSE),""),IF(AND($E328="AQ",I$2="B"),IFERROR(VLOOKUP($A328&amp;I$3,Import!$F$4:$P$503,9,FALSE),"")))))))))</f>
        <v/>
      </c>
      <c r="J328" s="10" t="str">
        <f>IF(AND($E328="SV OU SH",J$2="A"),IFERROR(VLOOKUP($A328&amp;J$3,Import!$F$4:$P$503,4,FALSE),""),IF(AND($E328="SV OU SH",J$2="B"),IFERROR(VLOOKUP($A328&amp;J$3,Import!$F$4:$P$503,8,FALSE),""),IF(AND($E328="SVG",J$2="A"),IFERROR(VLOOKUP($A328&amp;J$3,Import!$F$4:$P$503,6,FALSE),""),IF(AND($E328="SVG",J$2="B"),IFERROR(VLOOKUP($A328&amp;J$3,Import!$F$4:$P$503,10,FALSE),""),IF(AND($E328="SVE",J$2="A"),IFERROR(VLOOKUP($A328&amp;J$3,Import!$F$4:$P$503,7,FALSE),""),IF(AND($E328="SVE",J$2="B"),IFERROR(VLOOKUP($A328&amp;J$3,Import!$F$4:$P$503,11,FALSE),""),IF(AND($E328="AQ",J$2="A"),IFERROR(VLOOKUP($A328&amp;J$3,Import!$F$4:$P$503,5,FALSE),""),IF(AND($E328="AQ",J$2="B"),IFERROR(VLOOKUP($A328&amp;J$3,Import!$F$4:$P$503,9,FALSE),"")))))))))</f>
        <v/>
      </c>
      <c r="K328" s="10" t="str">
        <f>IF(AND($E328="SV OU SH",K$2="A"),IFERROR(VLOOKUP($A328&amp;K$3,Import!$F$4:$P$503,4,FALSE),""),IF(AND($E328="SV OU SH",K$2="B"),IFERROR(VLOOKUP($A328&amp;K$3,Import!$F$4:$P$503,8,FALSE),""),IF(AND($E328="SVG",K$2="A"),IFERROR(VLOOKUP($A328&amp;K$3,Import!$F$4:$P$503,6,FALSE),""),IF(AND($E328="SVG",K$2="B"),IFERROR(VLOOKUP($A328&amp;K$3,Import!$F$4:$P$503,10,FALSE),""),IF(AND($E328="SVE",K$2="A"),IFERROR(VLOOKUP($A328&amp;K$3,Import!$F$4:$P$503,7,FALSE),""),IF(AND($E328="SVE",K$2="B"),IFERROR(VLOOKUP($A328&amp;K$3,Import!$F$4:$P$503,11,FALSE),""),IF(AND($E328="AQ",K$2="A"),IFERROR(VLOOKUP($A328&amp;K$3,Import!$F$4:$P$503,5,FALSE),""),IF(AND($E328="AQ",K$2="B"),IFERROR(VLOOKUP($A328&amp;K$3,Import!$F$4:$P$503,9,FALSE),"")))))))))</f>
        <v/>
      </c>
      <c r="L328" s="10" t="str">
        <f>IF(AND($E328="SV OU SH",L$2="A"),IFERROR(VLOOKUP($A328&amp;L$3,Import!$F$4:$P$503,4,FALSE),""),IF(AND($E328="SV OU SH",L$2="B"),IFERROR(VLOOKUP($A328&amp;L$3,Import!$F$4:$P$503,8,FALSE),""),IF(AND($E328="SVG",L$2="A"),IFERROR(VLOOKUP($A328&amp;L$3,Import!$F$4:$P$503,6,FALSE),""),IF(AND($E328="SVG",L$2="B"),IFERROR(VLOOKUP($A328&amp;L$3,Import!$F$4:$P$503,10,FALSE),""),IF(AND($E328="SVE",L$2="A"),IFERROR(VLOOKUP($A328&amp;L$3,Import!$F$4:$P$503,7,FALSE),""),IF(AND($E328="SVE",L$2="B"),IFERROR(VLOOKUP($A328&amp;L$3,Import!$F$4:$P$503,11,FALSE),""),IF(AND($E328="AQ",L$2="A"),IFERROR(VLOOKUP($A328&amp;L$3,Import!$F$4:$P$503,5,FALSE),""),IF(AND($E328="AQ",L$2="B"),IFERROR(VLOOKUP($A328&amp;L$3,Import!$F$4:$P$503,9,FALSE),"")))))))))</f>
        <v/>
      </c>
      <c r="M328" s="10" t="str">
        <f>IF(AND($E328="SV OU SH",M$2="A"),IFERROR(VLOOKUP($A328&amp;M$3,Import!$F$4:$P$503,4,FALSE),""),IF(AND($E328="SV OU SH",M$2="B"),IFERROR(VLOOKUP($A328&amp;M$3,Import!$F$4:$P$503,8,FALSE),""),IF(AND($E328="SVG",M$2="A"),IFERROR(VLOOKUP($A328&amp;M$3,Import!$F$4:$P$503,6,FALSE),""),IF(AND($E328="SVG",M$2="B"),IFERROR(VLOOKUP($A328&amp;M$3,Import!$F$4:$P$503,10,FALSE),""),IF(AND($E328="SVE",M$2="A"),IFERROR(VLOOKUP($A328&amp;M$3,Import!$F$4:$P$503,7,FALSE),""),IF(AND($E328="SVE",M$2="B"),IFERROR(VLOOKUP($A328&amp;M$3,Import!$F$4:$P$503,11,FALSE),""),IF(AND($E328="AQ",M$2="A"),IFERROR(VLOOKUP($A328&amp;M$3,Import!$F$4:$P$503,5,FALSE),""),IF(AND($E328="AQ",M$2="B"),IFERROR(VLOOKUP($A328&amp;M$3,Import!$F$4:$P$503,9,FALSE),"")))))))))</f>
        <v/>
      </c>
      <c r="N328" s="10" t="str">
        <f>IF(AND($E328="SV OU SH",N$2="A"),IFERROR(VLOOKUP($A328&amp;N$3,Import!$F$4:$P$503,4,FALSE),""),IF(AND($E328="SV OU SH",N$2="B"),IFERROR(VLOOKUP($A328&amp;N$3,Import!$F$4:$P$503,8,FALSE),""),IF(AND($E328="SVG",N$2="A"),IFERROR(VLOOKUP($A328&amp;N$3,Import!$F$4:$P$503,6,FALSE),""),IF(AND($E328="SVG",N$2="B"),IFERROR(VLOOKUP($A328&amp;N$3,Import!$F$4:$P$503,10,FALSE),""),IF(AND($E328="SVE",N$2="A"),IFERROR(VLOOKUP($A328&amp;N$3,Import!$F$4:$P$503,7,FALSE),""),IF(AND($E328="SVE",N$2="B"),IFERROR(VLOOKUP($A328&amp;N$3,Import!$F$4:$P$503,11,FALSE),""),IF(AND($E328="AQ",N$2="A"),IFERROR(VLOOKUP($A328&amp;N$3,Import!$F$4:$P$503,5,FALSE),""),IF(AND($E328="AQ",N$2="B"),IFERROR(VLOOKUP($A328&amp;N$3,Import!$F$4:$P$503,9,FALSE),"")))))))))</f>
        <v/>
      </c>
      <c r="O328" s="10" t="str">
        <f>IF(AND($E328="SV OU SH",O$2="A"),IFERROR(VLOOKUP($A328&amp;O$3,Import!$F$4:$P$503,4,FALSE),""),IF(AND($E328="SV OU SH",O$2="B"),IFERROR(VLOOKUP($A328&amp;O$3,Import!$F$4:$P$503,8,FALSE),""),IF(AND($E328="SVG",O$2="A"),IFERROR(VLOOKUP($A328&amp;O$3,Import!$F$4:$P$503,6,FALSE),""),IF(AND($E328="SVG",O$2="B"),IFERROR(VLOOKUP($A328&amp;O$3,Import!$F$4:$P$503,10,FALSE),""),IF(AND($E328="SVE",O$2="A"),IFERROR(VLOOKUP($A328&amp;O$3,Import!$F$4:$P$503,7,FALSE),""),IF(AND($E328="SVE",O$2="B"),IFERROR(VLOOKUP($A328&amp;O$3,Import!$F$4:$P$503,11,FALSE),""),IF(AND($E328="AQ",O$2="A"),IFERROR(VLOOKUP($A328&amp;O$3,Import!$F$4:$P$503,5,FALSE),""),IF(AND($E328="AQ",O$2="B"),IFERROR(VLOOKUP($A328&amp;O$3,Import!$F$4:$P$503,9,FALSE),"")))))))))</f>
        <v/>
      </c>
      <c r="P328" s="10" t="str">
        <f>IF(AND($E328="SV OU SH",P$2="A"),IFERROR(VLOOKUP($A328&amp;P$3,Import!$F$4:$P$503,4,FALSE),""),IF(AND($E328="SV OU SH",P$2="B"),IFERROR(VLOOKUP($A328&amp;P$3,Import!$F$4:$P$503,8,FALSE),""),IF(AND($E328="SVG",P$2="A"),IFERROR(VLOOKUP($A328&amp;P$3,Import!$F$4:$P$503,6,FALSE),""),IF(AND($E328="SVG",P$2="B"),IFERROR(VLOOKUP($A328&amp;P$3,Import!$F$4:$P$503,10,FALSE),""),IF(AND($E328="SVE",P$2="A"),IFERROR(VLOOKUP($A328&amp;P$3,Import!$F$4:$P$503,7,FALSE),""),IF(AND($E328="SVE",P$2="B"),IFERROR(VLOOKUP($A328&amp;P$3,Import!$F$4:$P$503,11,FALSE),""),IF(AND($E328="AQ",P$2="A"),IFERROR(VLOOKUP($A328&amp;P$3,Import!$F$4:$P$503,5,FALSE),""),IF(AND($E328="AQ",P$2="B"),IFERROR(VLOOKUP($A328&amp;P$3,Import!$F$4:$P$503,9,FALSE),"")))))))))</f>
        <v/>
      </c>
      <c r="Q328" s="10" t="str">
        <f>IF(AND($E328="SV OU SH",Q$2="A"),IFERROR(VLOOKUP($A328&amp;Q$3,Import!$F$4:$P$503,4,FALSE),""),IF(AND($E328="SV OU SH",Q$2="B"),IFERROR(VLOOKUP($A328&amp;Q$3,Import!$F$4:$P$503,8,FALSE),""),IF(AND($E328="SVG",Q$2="A"),IFERROR(VLOOKUP($A328&amp;Q$3,Import!$F$4:$P$503,6,FALSE),""),IF(AND($E328="SVG",Q$2="B"),IFERROR(VLOOKUP($A328&amp;Q$3,Import!$F$4:$P$503,10,FALSE),""),IF(AND($E328="SVE",Q$2="A"),IFERROR(VLOOKUP($A328&amp;Q$3,Import!$F$4:$P$503,7,FALSE),""),IF(AND($E328="SVE",Q$2="B"),IFERROR(VLOOKUP($A328&amp;Q$3,Import!$F$4:$P$503,11,FALSE),""),IF(AND($E328="AQ",Q$2="A"),IFERROR(VLOOKUP($A328&amp;Q$3,Import!$F$4:$P$503,5,FALSE),""),IF(AND($E328="AQ",Q$2="B"),IFERROR(VLOOKUP($A328&amp;Q$3,Import!$F$4:$P$503,9,FALSE),"")))))))))</f>
        <v/>
      </c>
      <c r="R328" s="10" t="str">
        <f>IF(AND($E328="SV OU SH",R$2="A"),IFERROR(VLOOKUP($A328&amp;R$3,Import!$F$4:$P$503,4,FALSE),""),IF(AND($E328="SV OU SH",R$2="B"),IFERROR(VLOOKUP($A328&amp;R$3,Import!$F$4:$P$503,8,FALSE),""),IF(AND($E328="SVG",R$2="A"),IFERROR(VLOOKUP($A328&amp;R$3,Import!$F$4:$P$503,6,FALSE),""),IF(AND($E328="SVG",R$2="B"),IFERROR(VLOOKUP($A328&amp;R$3,Import!$F$4:$P$503,10,FALSE),""),IF(AND($E328="SVE",R$2="A"),IFERROR(VLOOKUP($A328&amp;R$3,Import!$F$4:$P$503,7,FALSE),""),IF(AND($E328="SVE",R$2="B"),IFERROR(VLOOKUP($A328&amp;R$3,Import!$F$4:$P$503,11,FALSE),""),IF(AND($E328="AQ",R$2="A"),IFERROR(VLOOKUP($A328&amp;R$3,Import!$F$4:$P$503,5,FALSE),""),IF(AND($E328="AQ",R$2="B"),IFERROR(VLOOKUP($A328&amp;R$3,Import!$F$4:$P$503,9,FALSE),"")))))))))</f>
        <v/>
      </c>
      <c r="S328" s="10" t="str">
        <f>IF(AND($E328="SV OU SH",S$2="A"),IFERROR(VLOOKUP($A328&amp;S$3,Import!$F$4:$P$503,4,FALSE),""),IF(AND($E328="SV OU SH",S$2="B"),IFERROR(VLOOKUP($A328&amp;S$3,Import!$F$4:$P$503,8,FALSE),""),IF(AND($E328="SVG",S$2="A"),IFERROR(VLOOKUP($A328&amp;S$3,Import!$F$4:$P$503,6,FALSE),""),IF(AND($E328="SVG",S$2="B"),IFERROR(VLOOKUP($A328&amp;S$3,Import!$F$4:$P$503,10,FALSE),""),IF(AND($E328="SVE",S$2="A"),IFERROR(VLOOKUP($A328&amp;S$3,Import!$F$4:$P$503,7,FALSE),""),IF(AND($E328="SVE",S$2="B"),IFERROR(VLOOKUP($A328&amp;S$3,Import!$F$4:$P$503,11,FALSE),""),IF(AND($E328="AQ",S$2="A"),IFERROR(VLOOKUP($A328&amp;S$3,Import!$F$4:$P$503,5,FALSE),""),IF(AND($E328="AQ",S$2="B"),IFERROR(VLOOKUP($A328&amp;S$3,Import!$F$4:$P$503,9,FALSE),"")))))))))</f>
        <v/>
      </c>
      <c r="T328" s="10" t="str">
        <f>IF(AND($E328="SV OU SH",T$2="A"),IFERROR(VLOOKUP($A328&amp;T$3,Import!$F$4:$P$503,4,FALSE),""),IF(AND($E328="SV OU SH",T$2="B"),IFERROR(VLOOKUP($A328&amp;T$3,Import!$F$4:$P$503,8,FALSE),""),IF(AND($E328="SVG",T$2="A"),IFERROR(VLOOKUP($A328&amp;T$3,Import!$F$4:$P$503,6,FALSE),""),IF(AND($E328="SVG",T$2="B"),IFERROR(VLOOKUP($A328&amp;T$3,Import!$F$4:$P$503,10,FALSE),""),IF(AND($E328="SVE",T$2="A"),IFERROR(VLOOKUP($A328&amp;T$3,Import!$F$4:$P$503,7,FALSE),""),IF(AND($E328="SVE",T$2="B"),IFERROR(VLOOKUP($A328&amp;T$3,Import!$F$4:$P$503,11,FALSE),""),IF(AND($E328="AQ",T$2="A"),IFERROR(VLOOKUP($A328&amp;T$3,Import!$F$4:$P$503,5,FALSE),""),IF(AND($E328="AQ",T$2="B"),IFERROR(VLOOKUP($A328&amp;T$3,Import!$F$4:$P$503,9,FALSE),"")))))))))</f>
        <v/>
      </c>
      <c r="U328" s="10" t="str">
        <f>IF(AND($E328="SV OU SH",U$2="A"),IFERROR(VLOOKUP($A328&amp;U$3,Import!$F$4:$P$503,4,FALSE),""),IF(AND($E328="SV OU SH",U$2="B"),IFERROR(VLOOKUP($A328&amp;U$3,Import!$F$4:$P$503,8,FALSE),""),IF(AND($E328="SVG",U$2="A"),IFERROR(VLOOKUP($A328&amp;U$3,Import!$F$4:$P$503,6,FALSE),""),IF(AND($E328="SVG",U$2="B"),IFERROR(VLOOKUP($A328&amp;U$3,Import!$F$4:$P$503,10,FALSE),""),IF(AND($E328="SVE",U$2="A"),IFERROR(VLOOKUP($A328&amp;U$3,Import!$F$4:$P$503,7,FALSE),""),IF(AND($E328="SVE",U$2="B"),IFERROR(VLOOKUP($A328&amp;U$3,Import!$F$4:$P$503,11,FALSE),""),IF(AND($E328="AQ",U$2="A"),IFERROR(VLOOKUP($A328&amp;U$3,Import!$F$4:$P$503,5,FALSE),""),IF(AND($E328="AQ",U$2="B"),IFERROR(VLOOKUP($A328&amp;U$3,Import!$F$4:$P$503,9,FALSE),"")))))))))</f>
        <v/>
      </c>
      <c r="V328" s="10" t="str">
        <f>IF(AND($E328="SV OU SH",V$2="A"),IFERROR(VLOOKUP($A328&amp;V$3,Import!$F$4:$P$503,4,FALSE),""),IF(AND($E328="SV OU SH",V$2="B"),IFERROR(VLOOKUP($A328&amp;V$3,Import!$F$4:$P$503,8,FALSE),""),IF(AND($E328="SVG",V$2="A"),IFERROR(VLOOKUP($A328&amp;V$3,Import!$F$4:$P$503,6,FALSE),""),IF(AND($E328="SVG",V$2="B"),IFERROR(VLOOKUP($A328&amp;V$3,Import!$F$4:$P$503,10,FALSE),""),IF(AND($E328="SVE",V$2="A"),IFERROR(VLOOKUP($A328&amp;V$3,Import!$F$4:$P$503,7,FALSE),""),IF(AND($E328="SVE",V$2="B"),IFERROR(VLOOKUP($A328&amp;V$3,Import!$F$4:$P$503,11,FALSE),""),IF(AND($E328="AQ",V$2="A"),IFERROR(VLOOKUP($A328&amp;V$3,Import!$F$4:$P$503,5,FALSE),""),IF(AND($E328="AQ",V$2="B"),IFERROR(VLOOKUP($A328&amp;V$3,Import!$F$4:$P$503,9,FALSE),"")))))))))</f>
        <v/>
      </c>
      <c r="W328" s="10" t="str">
        <f>IF(AND($E328="SV OU SH",W$2="A"),IFERROR(VLOOKUP($A328&amp;W$3,Import!$F$4:$P$503,4,FALSE),""),IF(AND($E328="SV OU SH",W$2="B"),IFERROR(VLOOKUP($A328&amp;W$3,Import!$F$4:$P$503,8,FALSE),""),IF(AND($E328="SVG",W$2="A"),IFERROR(VLOOKUP($A328&amp;W$3,Import!$F$4:$P$503,6,FALSE),""),IF(AND($E328="SVG",W$2="B"),IFERROR(VLOOKUP($A328&amp;W$3,Import!$F$4:$P$503,10,FALSE),""),IF(AND($E328="SVE",W$2="A"),IFERROR(VLOOKUP($A328&amp;W$3,Import!$F$4:$P$503,7,FALSE),""),IF(AND($E328="SVE",W$2="B"),IFERROR(VLOOKUP($A328&amp;W$3,Import!$F$4:$P$503,11,FALSE),""),IF(AND($E328="AQ",W$2="A"),IFERROR(VLOOKUP($A328&amp;W$3,Import!$F$4:$P$503,5,FALSE),""),IF(AND($E328="AQ",W$2="B"),IFERROR(VLOOKUP($A328&amp;W$3,Import!$F$4:$P$503,9,FALSE),"")))))))))</f>
        <v/>
      </c>
      <c r="X328" s="10" t="str">
        <f>IF(AND($E328="SV OU SH",X$2="A"),IFERROR(VLOOKUP($A328&amp;X$3,Import!$F$4:$P$503,4,FALSE),""),IF(AND($E328="SV OU SH",X$2="B"),IFERROR(VLOOKUP($A328&amp;X$3,Import!$F$4:$P$503,8,FALSE),""),IF(AND($E328="SVG",X$2="A"),IFERROR(VLOOKUP($A328&amp;X$3,Import!$F$4:$P$503,6,FALSE),""),IF(AND($E328="SVG",X$2="B"),IFERROR(VLOOKUP($A328&amp;X$3,Import!$F$4:$P$503,10,FALSE),""),IF(AND($E328="SVE",X$2="A"),IFERROR(VLOOKUP($A328&amp;X$3,Import!$F$4:$P$503,7,FALSE),""),IF(AND($E328="SVE",X$2="B"),IFERROR(VLOOKUP($A328&amp;X$3,Import!$F$4:$P$503,11,FALSE),""),IF(AND($E328="AQ",X$2="A"),IFERROR(VLOOKUP($A328&amp;X$3,Import!$F$4:$P$503,5,FALSE),""),IF(AND($E328="AQ",X$2="B"),IFERROR(VLOOKUP($A328&amp;X$3,Import!$F$4:$P$503,9,FALSE),"")))))))))</f>
        <v/>
      </c>
      <c r="Y328" s="10" t="str">
        <f>IF(AND($E328="SV OU SH",Y$2="A"),IFERROR(VLOOKUP($A328&amp;Y$3,Import!$F$4:$P$503,4,FALSE),""),IF(AND($E328="SV OU SH",Y$2="B"),IFERROR(VLOOKUP($A328&amp;Y$3,Import!$F$4:$P$503,8,FALSE),""),IF(AND($E328="SVG",Y$2="A"),IFERROR(VLOOKUP($A328&amp;Y$3,Import!$F$4:$P$503,6,FALSE),""),IF(AND($E328="SVG",Y$2="B"),IFERROR(VLOOKUP($A328&amp;Y$3,Import!$F$4:$P$503,10,FALSE),""),IF(AND($E328="SVE",Y$2="A"),IFERROR(VLOOKUP($A328&amp;Y$3,Import!$F$4:$P$503,7,FALSE),""),IF(AND($E328="SVE",Y$2="B"),IFERROR(VLOOKUP($A328&amp;Y$3,Import!$F$4:$P$503,11,FALSE),""),IF(AND($E328="AQ",Y$2="A"),IFERROR(VLOOKUP($A328&amp;Y$3,Import!$F$4:$P$503,5,FALSE),""),IF(AND($E328="AQ",Y$2="B"),IFERROR(VLOOKUP($A328&amp;Y$3,Import!$F$4:$P$503,9,FALSE),"")))))))))</f>
        <v/>
      </c>
      <c r="Z328" s="10" t="str">
        <f>IF(AND($E328="SV OU SH",Z$2="A"),IFERROR(VLOOKUP($A328&amp;Z$3,Import!$F$4:$P$503,4,FALSE),""),IF(AND($E328="SV OU SH",Z$2="B"),IFERROR(VLOOKUP($A328&amp;Z$3,Import!$F$4:$P$503,8,FALSE),""),IF(AND($E328="SVG",Z$2="A"),IFERROR(VLOOKUP($A328&amp;Z$3,Import!$F$4:$P$503,6,FALSE),""),IF(AND($E328="SVG",Z$2="B"),IFERROR(VLOOKUP($A328&amp;Z$3,Import!$F$4:$P$503,10,FALSE),""),IF(AND($E328="SVE",Z$2="A"),IFERROR(VLOOKUP($A328&amp;Z$3,Import!$F$4:$P$503,7,FALSE),""),IF(AND($E328="SVE",Z$2="B"),IFERROR(VLOOKUP($A328&amp;Z$3,Import!$F$4:$P$503,11,FALSE),""),IF(AND($E328="AQ",Z$2="A"),IFERROR(VLOOKUP($A328&amp;Z$3,Import!$F$4:$P$503,5,FALSE),""),IF(AND($E328="AQ",Z$2="B"),IFERROR(VLOOKUP($A328&amp;Z$3,Import!$F$4:$P$503,9,FALSE),"")))))))))</f>
        <v/>
      </c>
      <c r="AA328" s="10" t="str">
        <f>IF(AND($E328="SV OU SH",AA$2="A"),IFERROR(VLOOKUP($A328&amp;AA$3,Import!$F$4:$P$503,4,FALSE),""),IF(AND($E328="SV OU SH",AA$2="B"),IFERROR(VLOOKUP($A328&amp;AA$3,Import!$F$4:$P$503,8,FALSE),""),IF(AND($E328="SVG",AA$2="A"),IFERROR(VLOOKUP($A328&amp;AA$3,Import!$F$4:$P$503,6,FALSE),""),IF(AND($E328="SVG",AA$2="B"),IFERROR(VLOOKUP($A328&amp;AA$3,Import!$F$4:$P$503,10,FALSE),""),IF(AND($E328="SVE",AA$2="A"),IFERROR(VLOOKUP($A328&amp;AA$3,Import!$F$4:$P$503,7,FALSE),""),IF(AND($E328="SVE",AA$2="B"),IFERROR(VLOOKUP($A328&amp;AA$3,Import!$F$4:$P$503,11,FALSE),""),IF(AND($E328="AQ",AA$2="A"),IFERROR(VLOOKUP($A328&amp;AA$3,Import!$F$4:$P$503,5,FALSE),""),IF(AND($E328="AQ",AA$2="B"),IFERROR(VLOOKUP($A328&amp;AA$3,Import!$F$4:$P$503,9,FALSE),"")))))))))</f>
        <v/>
      </c>
      <c r="AB328" s="10" t="str">
        <f>IF(AND($E328="SV OU SH",AB$2="A"),IFERROR(VLOOKUP($A328&amp;AB$3,Import!$F$4:$P$503,4,FALSE),""),IF(AND($E328="SV OU SH",AB$2="B"),IFERROR(VLOOKUP($A328&amp;AB$3,Import!$F$4:$P$503,8,FALSE),""),IF(AND($E328="SVG",AB$2="A"),IFERROR(VLOOKUP($A328&amp;AB$3,Import!$F$4:$P$503,6,FALSE),""),IF(AND($E328="SVG",AB$2="B"),IFERROR(VLOOKUP($A328&amp;AB$3,Import!$F$4:$P$503,10,FALSE),""),IF(AND($E328="SVE",AB$2="A"),IFERROR(VLOOKUP($A328&amp;AB$3,Import!$F$4:$P$503,7,FALSE),""),IF(AND($E328="SVE",AB$2="B"),IFERROR(VLOOKUP($A328&amp;AB$3,Import!$F$4:$P$503,11,FALSE),""),IF(AND($E328="AQ",AB$2="A"),IFERROR(VLOOKUP($A328&amp;AB$3,Import!$F$4:$P$503,5,FALSE),""),IF(AND($E328="AQ",AB$2="B"),IFERROR(VLOOKUP($A328&amp;AB$3,Import!$F$4:$P$503,9,FALSE),"")))))))))</f>
        <v/>
      </c>
      <c r="AC328" s="10" t="str">
        <f>IF(AND($E328="SV OU SH",AC$2="A"),IFERROR(VLOOKUP($A328&amp;AC$3,Import!$F$4:$P$503,4,FALSE),""),IF(AND($E328="SV OU SH",AC$2="B"),IFERROR(VLOOKUP($A328&amp;AC$3,Import!$F$4:$P$503,8,FALSE),""),IF(AND($E328="SVG",AC$2="A"),IFERROR(VLOOKUP($A328&amp;AC$3,Import!$F$4:$P$503,6,FALSE),""),IF(AND($E328="SVG",AC$2="B"),IFERROR(VLOOKUP($A328&amp;AC$3,Import!$F$4:$P$503,10,FALSE),""),IF(AND($E328="SVE",AC$2="A"),IFERROR(VLOOKUP($A328&amp;AC$3,Import!$F$4:$P$503,7,FALSE),""),IF(AND($E328="SVE",AC$2="B"),IFERROR(VLOOKUP($A328&amp;AC$3,Import!$F$4:$P$503,11,FALSE),""),IF(AND($E328="AQ",AC$2="A"),IFERROR(VLOOKUP($A328&amp;AC$3,Import!$F$4:$P$503,5,FALSE),""),IF(AND($E328="AQ",AC$2="B"),IFERROR(VLOOKUP($A328&amp;AC$3,Import!$F$4:$P$503,9,FALSE),"")))))))))</f>
        <v/>
      </c>
      <c r="AD328" s="10" t="str">
        <f>IF(AND($E328="SV OU SH",AD$2="A"),IFERROR(VLOOKUP($A328&amp;AD$3,Import!$F$4:$P$503,4,FALSE),""),IF(AND($E328="SV OU SH",AD$2="B"),IFERROR(VLOOKUP($A328&amp;AD$3,Import!$F$4:$P$503,8,FALSE),""),IF(AND($E328="SVG",AD$2="A"),IFERROR(VLOOKUP($A328&amp;AD$3,Import!$F$4:$P$503,6,FALSE),""),IF(AND($E328="SVG",AD$2="B"),IFERROR(VLOOKUP($A328&amp;AD$3,Import!$F$4:$P$503,10,FALSE),""),IF(AND($E328="SVE",AD$2="A"),IFERROR(VLOOKUP($A328&amp;AD$3,Import!$F$4:$P$503,7,FALSE),""),IF(AND($E328="SVE",AD$2="B"),IFERROR(VLOOKUP($A328&amp;AD$3,Import!$F$4:$P$503,11,FALSE),""),IF(AND($E328="AQ",AD$2="A"),IFERROR(VLOOKUP($A328&amp;AD$3,Import!$F$4:$P$503,5,FALSE),""),IF(AND($E328="AQ",AD$2="B"),IFERROR(VLOOKUP($A328&amp;AD$3,Import!$F$4:$P$503,9,FALSE),"")))))))))</f>
        <v/>
      </c>
      <c r="AE328" s="10" t="str">
        <f>IF(AND($E328="SV OU SH",AE$2="A"),IFERROR(VLOOKUP($A328&amp;AE$3,Import!$F$4:$P$503,4,FALSE),""),IF(AND($E328="SV OU SH",AE$2="B"),IFERROR(VLOOKUP($A328&amp;AE$3,Import!$F$4:$P$503,8,FALSE),""),IF(AND($E328="SVG",AE$2="A"),IFERROR(VLOOKUP($A328&amp;AE$3,Import!$F$4:$P$503,6,FALSE),""),IF(AND($E328="SVG",AE$2="B"),IFERROR(VLOOKUP($A328&amp;AE$3,Import!$F$4:$P$503,10,FALSE),""),IF(AND($E328="SVE",AE$2="A"),IFERROR(VLOOKUP($A328&amp;AE$3,Import!$F$4:$P$503,7,FALSE),""),IF(AND($E328="SVE",AE$2="B"),IFERROR(VLOOKUP($A328&amp;AE$3,Import!$F$4:$P$503,11,FALSE),""),IF(AND($E328="AQ",AE$2="A"),IFERROR(VLOOKUP($A328&amp;AE$3,Import!$F$4:$P$503,5,FALSE),""),IF(AND($E328="AQ",AE$2="B"),IFERROR(VLOOKUP($A328&amp;AE$3,Import!$F$4:$P$503,9,FALSE),"")))))))))</f>
        <v/>
      </c>
      <c r="AF328" s="10" t="str">
        <f>IF(AND($E328="SV OU SH",AF$2="A"),IFERROR(VLOOKUP($A328&amp;AF$3,Import!$F$4:$P$503,4,FALSE),""),IF(AND($E328="SV OU SH",AF$2="B"),IFERROR(VLOOKUP($A328&amp;AF$3,Import!$F$4:$P$503,8,FALSE),""),IF(AND($E328="SVG",AF$2="A"),IFERROR(VLOOKUP($A328&amp;AF$3,Import!$F$4:$P$503,6,FALSE),""),IF(AND($E328="SVG",AF$2="B"),IFERROR(VLOOKUP($A328&amp;AF$3,Import!$F$4:$P$503,10,FALSE),""),IF(AND($E328="SVE",AF$2="A"),IFERROR(VLOOKUP($A328&amp;AF$3,Import!$F$4:$P$503,7,FALSE),""),IF(AND($E328="SVE",AF$2="B"),IFERROR(VLOOKUP($A328&amp;AF$3,Import!$F$4:$P$503,11,FALSE),""),IF(AND($E328="AQ",AF$2="A"),IFERROR(VLOOKUP($A328&amp;AF$3,Import!$F$4:$P$503,5,FALSE),""),IF(AND($E328="AQ",AF$2="B"),IFERROR(VLOOKUP($A328&amp;AF$3,Import!$F$4:$P$503,9,FALSE),"")))))))))</f>
        <v/>
      </c>
      <c r="AG328" s="10" t="str">
        <f>IF(AND($E328="SV OU SH",AG$2="A"),IFERROR(VLOOKUP($A328&amp;AG$3,Import!$F$4:$P$503,4,FALSE),""),IF(AND($E328="SV OU SH",AG$2="B"),IFERROR(VLOOKUP($A328&amp;AG$3,Import!$F$4:$P$503,8,FALSE),""),IF(AND($E328="SVG",AG$2="A"),IFERROR(VLOOKUP($A328&amp;AG$3,Import!$F$4:$P$503,6,FALSE),""),IF(AND($E328="SVG",AG$2="B"),IFERROR(VLOOKUP($A328&amp;AG$3,Import!$F$4:$P$503,10,FALSE),""),IF(AND($E328="SVE",AG$2="A"),IFERROR(VLOOKUP($A328&amp;AG$3,Import!$F$4:$P$503,7,FALSE),""),IF(AND($E328="SVE",AG$2="B"),IFERROR(VLOOKUP($A328&amp;AG$3,Import!$F$4:$P$503,11,FALSE),""),IF(AND($E328="AQ",AG$2="A"),IFERROR(VLOOKUP($A328&amp;AG$3,Import!$F$4:$P$503,5,FALSE),""),IF(AND($E328="AQ",AG$2="B"),IFERROR(VLOOKUP($A328&amp;AG$3,Import!$F$4:$P$503,9,FALSE),"")))))))))</f>
        <v/>
      </c>
      <c r="AH328" s="10" t="str">
        <f>IF(AND($E328="SV OU SH",AH$2="A"),IFERROR(VLOOKUP($A328&amp;AH$3,Import!$F$4:$P$503,4,FALSE),""),IF(AND($E328="SV OU SH",AH$2="B"),IFERROR(VLOOKUP($A328&amp;AH$3,Import!$F$4:$P$503,8,FALSE),""),IF(AND($E328="SVG",AH$2="A"),IFERROR(VLOOKUP($A328&amp;AH$3,Import!$F$4:$P$503,6,FALSE),""),IF(AND($E328="SVG",AH$2="B"),IFERROR(VLOOKUP($A328&amp;AH$3,Import!$F$4:$P$503,10,FALSE),""),IF(AND($E328="SVE",AH$2="A"),IFERROR(VLOOKUP($A328&amp;AH$3,Import!$F$4:$P$503,7,FALSE),""),IF(AND($E328="SVE",AH$2="B"),IFERROR(VLOOKUP($A328&amp;AH$3,Import!$F$4:$P$503,11,FALSE),""),IF(AND($E328="AQ",AH$2="A"),IFERROR(VLOOKUP($A328&amp;AH$3,Import!$F$4:$P$503,5,FALSE),""),IF(AND($E328="AQ",AH$2="B"),IFERROR(VLOOKUP($A328&amp;AH$3,Import!$F$4:$P$503,9,FALSE),"")))))))))</f>
        <v/>
      </c>
      <c r="AI328" s="10" t="str">
        <f>IF(AND($E328="SV OU SH",AI$2="A"),IFERROR(VLOOKUP($A328&amp;AI$3,Import!$F$4:$P$503,4,FALSE),""),IF(AND($E328="SV OU SH",AI$2="B"),IFERROR(VLOOKUP($A328&amp;AI$3,Import!$F$4:$P$503,8,FALSE),""),IF(AND($E328="SVG",AI$2="A"),IFERROR(VLOOKUP($A328&amp;AI$3,Import!$F$4:$P$503,6,FALSE),""),IF(AND($E328="SVG",AI$2="B"),IFERROR(VLOOKUP($A328&amp;AI$3,Import!$F$4:$P$503,10,FALSE),""),IF(AND($E328="SVE",AI$2="A"),IFERROR(VLOOKUP($A328&amp;AI$3,Import!$F$4:$P$503,7,FALSE),""),IF(AND($E328="SVE",AI$2="B"),IFERROR(VLOOKUP($A328&amp;AI$3,Import!$F$4:$P$503,11,FALSE),""),IF(AND($E328="AQ",AI$2="A"),IFERROR(VLOOKUP($A328&amp;AI$3,Import!$F$4:$P$503,5,FALSE),""),IF(AND($E328="AQ",AI$2="B"),IFERROR(VLOOKUP($A328&amp;AI$3,Import!$F$4:$P$503,9,FALSE),"")))))))))</f>
        <v/>
      </c>
      <c r="AJ328" s="10" t="str">
        <f>IF(AND($E328="SV OU SH",AJ$2="A"),IFERROR(VLOOKUP($A328&amp;AJ$3,Import!$F$4:$P$503,4,FALSE),""),IF(AND($E328="SV OU SH",AJ$2="B"),IFERROR(VLOOKUP($A328&amp;AJ$3,Import!$F$4:$P$503,8,FALSE),""),IF(AND($E328="SVG",AJ$2="A"),IFERROR(VLOOKUP($A328&amp;AJ$3,Import!$F$4:$P$503,6,FALSE),""),IF(AND($E328="SVG",AJ$2="B"),IFERROR(VLOOKUP($A328&amp;AJ$3,Import!$F$4:$P$503,10,FALSE),""),IF(AND($E328="SVE",AJ$2="A"),IFERROR(VLOOKUP($A328&amp;AJ$3,Import!$F$4:$P$503,7,FALSE),""),IF(AND($E328="SVE",AJ$2="B"),IFERROR(VLOOKUP($A328&amp;AJ$3,Import!$F$4:$P$503,11,FALSE),""),IF(AND($E328="AQ",AJ$2="A"),IFERROR(VLOOKUP($A328&amp;AJ$3,Import!$F$4:$P$503,5,FALSE),""),IF(AND($E328="AQ",AJ$2="B"),IFERROR(VLOOKUP($A328&amp;AJ$3,Import!$F$4:$P$503,9,FALSE),"")))))))))</f>
        <v/>
      </c>
      <c r="AK328" s="10" t="str">
        <f>IF(AND($E328="SV OU SH",AK$2="A"),IFERROR(VLOOKUP($A328&amp;AK$3,Import!$F$4:$P$503,4,FALSE),""),IF(AND($E328="SV OU SH",AK$2="B"),IFERROR(VLOOKUP($A328&amp;AK$3,Import!$F$4:$P$503,8,FALSE),""),IF(AND($E328="SVG",AK$2="A"),IFERROR(VLOOKUP($A328&amp;AK$3,Import!$F$4:$P$503,6,FALSE),""),IF(AND($E328="SVG",AK$2="B"),IFERROR(VLOOKUP($A328&amp;AK$3,Import!$F$4:$P$503,10,FALSE),""),IF(AND($E328="SVE",AK$2="A"),IFERROR(VLOOKUP($A328&amp;AK$3,Import!$F$4:$P$503,7,FALSE),""),IF(AND($E328="SVE",AK$2="B"),IFERROR(VLOOKUP($A328&amp;AK$3,Import!$F$4:$P$503,11,FALSE),""),IF(AND($E328="AQ",AK$2="A"),IFERROR(VLOOKUP($A328&amp;AK$3,Import!$F$4:$P$503,5,FALSE),""),IF(AND($E328="AQ",AK$2="B"),IFERROR(VLOOKUP($A328&amp;AK$3,Import!$F$4:$P$503,9,FALSE),"")))))))))</f>
        <v/>
      </c>
      <c r="AL328" s="10" t="str">
        <f>IF(AND($E328="SV OU SH",AL$2="A"),IFERROR(VLOOKUP($A328&amp;AL$3,Import!$F$4:$P$503,4,FALSE),""),IF(AND($E328="SV OU SH",AL$2="B"),IFERROR(VLOOKUP($A328&amp;AL$3,Import!$F$4:$P$503,8,FALSE),""),IF(AND($E328="SVG",AL$2="A"),IFERROR(VLOOKUP($A328&amp;AL$3,Import!$F$4:$P$503,6,FALSE),""),IF(AND($E328="SVG",AL$2="B"),IFERROR(VLOOKUP($A328&amp;AL$3,Import!$F$4:$P$503,10,FALSE),""),IF(AND($E328="SVE",AL$2="A"),IFERROR(VLOOKUP($A328&amp;AL$3,Import!$F$4:$P$503,7,FALSE),""),IF(AND($E328="SVE",AL$2="B"),IFERROR(VLOOKUP($A328&amp;AL$3,Import!$F$4:$P$503,11,FALSE),""),IF(AND($E328="AQ",AL$2="A"),IFERROR(VLOOKUP($A328&amp;AL$3,Import!$F$4:$P$503,5,FALSE),""),IF(AND($E328="AQ",AL$2="B"),IFERROR(VLOOKUP($A328&amp;AL$3,Import!$F$4:$P$503,9,FALSE),"")))))))))</f>
        <v/>
      </c>
      <c r="AM328" s="10" t="str">
        <f>IF(AND($E328="SV OU SH",AM$2="A"),IFERROR(VLOOKUP($A328&amp;AM$3,Import!$F$4:$P$503,4,FALSE),""),IF(AND($E328="SV OU SH",AM$2="B"),IFERROR(VLOOKUP($A328&amp;AM$3,Import!$F$4:$P$503,8,FALSE),""),IF(AND($E328="SVG",AM$2="A"),IFERROR(VLOOKUP($A328&amp;AM$3,Import!$F$4:$P$503,6,FALSE),""),IF(AND($E328="SVG",AM$2="B"),IFERROR(VLOOKUP($A328&amp;AM$3,Import!$F$4:$P$503,10,FALSE),""),IF(AND($E328="SVE",AM$2="A"),IFERROR(VLOOKUP($A328&amp;AM$3,Import!$F$4:$P$503,7,FALSE),""),IF(AND($E328="SVE",AM$2="B"),IFERROR(VLOOKUP($A328&amp;AM$3,Import!$F$4:$P$503,11,FALSE),""),IF(AND($E328="AQ",AM$2="A"),IFERROR(VLOOKUP($A328&amp;AM$3,Import!$F$4:$P$503,5,FALSE),""),IF(AND($E328="AQ",AM$2="B"),IFERROR(VLOOKUP($A328&amp;AM$3,Import!$F$4:$P$503,9,FALSE),"")))))))))</f>
        <v/>
      </c>
      <c r="AN328" s="10" t="str">
        <f>IF(AND($E328="SV OU SH",AN$2="A"),IFERROR(VLOOKUP($A328&amp;AN$3,Import!$F$4:$P$503,4,FALSE),""),IF(AND($E328="SV OU SH",AN$2="B"),IFERROR(VLOOKUP($A328&amp;AN$3,Import!$F$4:$P$503,8,FALSE),""),IF(AND($E328="SVG",AN$2="A"),IFERROR(VLOOKUP($A328&amp;AN$3,Import!$F$4:$P$503,6,FALSE),""),IF(AND($E328="SVG",AN$2="B"),IFERROR(VLOOKUP($A328&amp;AN$3,Import!$F$4:$P$503,10,FALSE),""),IF(AND($E328="SVE",AN$2="A"),IFERROR(VLOOKUP($A328&amp;AN$3,Import!$F$4:$P$503,7,FALSE),""),IF(AND($E328="SVE",AN$2="B"),IFERROR(VLOOKUP($A328&amp;AN$3,Import!$F$4:$P$503,11,FALSE),""),IF(AND($E328="AQ",AN$2="A"),IFERROR(VLOOKUP($A328&amp;AN$3,Import!$F$4:$P$503,5,FALSE),""),IF(AND($E328="AQ",AN$2="B"),IFERROR(VLOOKUP($A328&amp;AN$3,Import!$F$4:$P$503,9,FALSE),"")))))))))</f>
        <v/>
      </c>
      <c r="AO328" s="10" t="str">
        <f>IF(AND($E328="SV OU SH",AO$2="A"),IFERROR(VLOOKUP($A328&amp;AO$3,Import!$F$4:$P$503,4,FALSE),""),IF(AND($E328="SV OU SH",AO$2="B"),IFERROR(VLOOKUP($A328&amp;AO$3,Import!$F$4:$P$503,8,FALSE),""),IF(AND($E328="SVG",AO$2="A"),IFERROR(VLOOKUP($A328&amp;AO$3,Import!$F$4:$P$503,6,FALSE),""),IF(AND($E328="SVG",AO$2="B"),IFERROR(VLOOKUP($A328&amp;AO$3,Import!$F$4:$P$503,10,FALSE),""),IF(AND($E328="SVE",AO$2="A"),IFERROR(VLOOKUP($A328&amp;AO$3,Import!$F$4:$P$503,7,FALSE),""),IF(AND($E328="SVE",AO$2="B"),IFERROR(VLOOKUP($A328&amp;AO$3,Import!$F$4:$P$503,11,FALSE),""),IF(AND($E328="AQ",AO$2="A"),IFERROR(VLOOKUP($A328&amp;AO$3,Import!$F$4:$P$503,5,FALSE),""),IF(AND($E328="AQ",AO$2="B"),IFERROR(VLOOKUP($A328&amp;AO$3,Import!$F$4:$P$503,9,FALSE),"")))))))))</f>
        <v/>
      </c>
      <c r="AP328" s="10" t="str">
        <f>IF(AND($E328="SV OU SH",AP$2="A"),IFERROR(VLOOKUP($A328&amp;AP$3,Import!$F$4:$P$503,4,FALSE),""),IF(AND($E328="SV OU SH",AP$2="B"),IFERROR(VLOOKUP($A328&amp;AP$3,Import!$F$4:$P$503,8,FALSE),""),IF(AND($E328="SVG",AP$2="A"),IFERROR(VLOOKUP($A328&amp;AP$3,Import!$F$4:$P$503,6,FALSE),""),IF(AND($E328="SVG",AP$2="B"),IFERROR(VLOOKUP($A328&amp;AP$3,Import!$F$4:$P$503,10,FALSE),""),IF(AND($E328="SVE",AP$2="A"),IFERROR(VLOOKUP($A328&amp;AP$3,Import!$F$4:$P$503,7,FALSE),""),IF(AND($E328="SVE",AP$2="B"),IFERROR(VLOOKUP($A328&amp;AP$3,Import!$F$4:$P$503,11,FALSE),""),IF(AND($E328="AQ",AP$2="A"),IFERROR(VLOOKUP($A328&amp;AP$3,Import!$F$4:$P$503,5,FALSE),""),IF(AND($E328="AQ",AP$2="B"),IFERROR(VLOOKUP($A328&amp;AP$3,Import!$F$4:$P$503,9,FALSE),"")))))))))</f>
        <v/>
      </c>
      <c r="AQ328" s="10" t="str">
        <f>IF(AND($E328="SV OU SH",AQ$2="A"),IFERROR(VLOOKUP($A328&amp;AQ$3,Import!$F$4:$P$503,4,FALSE),""),IF(AND($E328="SV OU SH",AQ$2="B"),IFERROR(VLOOKUP($A328&amp;AQ$3,Import!$F$4:$P$503,8,FALSE),""),IF(AND($E328="SVG",AQ$2="A"),IFERROR(VLOOKUP($A328&amp;AQ$3,Import!$F$4:$P$503,6,FALSE),""),IF(AND($E328="SVG",AQ$2="B"),IFERROR(VLOOKUP($A328&amp;AQ$3,Import!$F$4:$P$503,10,FALSE),""),IF(AND($E328="SVE",AQ$2="A"),IFERROR(VLOOKUP($A328&amp;AQ$3,Import!$F$4:$P$503,7,FALSE),""),IF(AND($E328="SVE",AQ$2="B"),IFERROR(VLOOKUP($A328&amp;AQ$3,Import!$F$4:$P$503,11,FALSE),""),IF(AND($E328="AQ",AQ$2="A"),IFERROR(VLOOKUP($A328&amp;AQ$3,Import!$F$4:$P$503,5,FALSE),""),IF(AND($E328="AQ",AQ$2="B"),IFERROR(VLOOKUP($A328&amp;AQ$3,Import!$F$4:$P$503,9,FALSE),"")))))))))</f>
        <v/>
      </c>
      <c r="AR328" s="10" t="str">
        <f>IF(AND($E328="SV OU SH",AR$2="A"),IFERROR(VLOOKUP($A328&amp;AR$3,Import!$F$4:$P$503,4,FALSE),""),IF(AND($E328="SV OU SH",AR$2="B"),IFERROR(VLOOKUP($A328&amp;AR$3,Import!$F$4:$P$503,8,FALSE),""),IF(AND($E328="SVG",AR$2="A"),IFERROR(VLOOKUP($A328&amp;AR$3,Import!$F$4:$P$503,6,FALSE),""),IF(AND($E328="SVG",AR$2="B"),IFERROR(VLOOKUP($A328&amp;AR$3,Import!$F$4:$P$503,10,FALSE),""),IF(AND($E328="SVE",AR$2="A"),IFERROR(VLOOKUP($A328&amp;AR$3,Import!$F$4:$P$503,7,FALSE),""),IF(AND($E328="SVE",AR$2="B"),IFERROR(VLOOKUP($A328&amp;AR$3,Import!$F$4:$P$503,11,FALSE),""),IF(AND($E328="AQ",AR$2="A"),IFERROR(VLOOKUP($A328&amp;AR$3,Import!$F$4:$P$503,5,FALSE),""),IF(AND($E328="AQ",AR$2="B"),IFERROR(VLOOKUP($A328&amp;AR$3,Import!$F$4:$P$503,9,FALSE),"")))))))))</f>
        <v/>
      </c>
      <c r="AS328" s="10" t="str">
        <f>IF(AND($E328="SV OU SH",AS$2="A"),IFERROR(VLOOKUP($A328&amp;AS$3,Import!$F$4:$P$503,4,FALSE),""),IF(AND($E328="SV OU SH",AS$2="B"),IFERROR(VLOOKUP($A328&amp;AS$3,Import!$F$4:$P$503,8,FALSE),""),IF(AND($E328="SVG",AS$2="A"),IFERROR(VLOOKUP($A328&amp;AS$3,Import!$F$4:$P$503,6,FALSE),""),IF(AND($E328="SVG",AS$2="B"),IFERROR(VLOOKUP($A328&amp;AS$3,Import!$F$4:$P$503,10,FALSE),""),IF(AND($E328="SVE",AS$2="A"),IFERROR(VLOOKUP($A328&amp;AS$3,Import!$F$4:$P$503,7,FALSE),""),IF(AND($E328="SVE",AS$2="B"),IFERROR(VLOOKUP($A328&amp;AS$3,Import!$F$4:$P$503,11,FALSE),""),IF(AND($E328="AQ",AS$2="A"),IFERROR(VLOOKUP($A328&amp;AS$3,Import!$F$4:$P$503,5,FALSE),""),IF(AND($E328="AQ",AS$2="B"),IFERROR(VLOOKUP($A328&amp;AS$3,Import!$F$4:$P$503,9,FALSE),"")))))))))</f>
        <v/>
      </c>
      <c r="AT328" s="10" t="str">
        <f>IF(AND($E328="SV OU SH",AT$2="A"),IFERROR(VLOOKUP($A328&amp;AT$3,Import!$F$4:$P$503,4,FALSE),""),IF(AND($E328="SV OU SH",AT$2="B"),IFERROR(VLOOKUP($A328&amp;AT$3,Import!$F$4:$P$503,8,FALSE),""),IF(AND($E328="SVG",AT$2="A"),IFERROR(VLOOKUP($A328&amp;AT$3,Import!$F$4:$P$503,6,FALSE),""),IF(AND($E328="SVG",AT$2="B"),IFERROR(VLOOKUP($A328&amp;AT$3,Import!$F$4:$P$503,10,FALSE),""),IF(AND($E328="SVE",AT$2="A"),IFERROR(VLOOKUP($A328&amp;AT$3,Import!$F$4:$P$503,7,FALSE),""),IF(AND($E328="SVE",AT$2="B"),IFERROR(VLOOKUP($A328&amp;AT$3,Import!$F$4:$P$503,11,FALSE),""),IF(AND($E328="AQ",AT$2="A"),IFERROR(VLOOKUP($A328&amp;AT$3,Import!$F$4:$P$503,5,FALSE),""),IF(AND($E328="AQ",AT$2="B"),IFERROR(VLOOKUP($A328&amp;AT$3,Import!$F$4:$P$503,9,FALSE),"")))))))))</f>
        <v/>
      </c>
      <c r="AU328" s="10" t="str">
        <f>IF(AND($E328="SV OU SH",AU$2="A"),IFERROR(VLOOKUP($A328&amp;AU$3,Import!$F$4:$P$503,4,FALSE),""),IF(AND($E328="SV OU SH",AU$2="B"),IFERROR(VLOOKUP($A328&amp;AU$3,Import!$F$4:$P$503,8,FALSE),""),IF(AND($E328="SVG",AU$2="A"),IFERROR(VLOOKUP($A328&amp;AU$3,Import!$F$4:$P$503,6,FALSE),""),IF(AND($E328="SVG",AU$2="B"),IFERROR(VLOOKUP($A328&amp;AU$3,Import!$F$4:$P$503,10,FALSE),""),IF(AND($E328="SVE",AU$2="A"),IFERROR(VLOOKUP($A328&amp;AU$3,Import!$F$4:$P$503,7,FALSE),""),IF(AND($E328="SVE",AU$2="B"),IFERROR(VLOOKUP($A328&amp;AU$3,Import!$F$4:$P$503,11,FALSE),""),IF(AND($E328="AQ",AU$2="A"),IFERROR(VLOOKUP($A328&amp;AU$3,Import!$F$4:$P$503,5,FALSE),""),IF(AND($E328="AQ",AU$2="B"),IFERROR(VLOOKUP($A328&amp;AU$3,Import!$F$4:$P$503,9,FALSE),"")))))))))</f>
        <v/>
      </c>
      <c r="AV328" s="10" t="str">
        <f>IF(AND($E328="SV OU SH",AV$2="A"),IFERROR(VLOOKUP($A328&amp;AV$3,Import!$F$4:$P$503,4,FALSE),""),IF(AND($E328="SV OU SH",AV$2="B"),IFERROR(VLOOKUP($A328&amp;AV$3,Import!$F$4:$P$503,8,FALSE),""),IF(AND($E328="SVG",AV$2="A"),IFERROR(VLOOKUP($A328&amp;AV$3,Import!$F$4:$P$503,6,FALSE),""),IF(AND($E328="SVG",AV$2="B"),IFERROR(VLOOKUP($A328&amp;AV$3,Import!$F$4:$P$503,10,FALSE),""),IF(AND($E328="SVE",AV$2="A"),IFERROR(VLOOKUP($A328&amp;AV$3,Import!$F$4:$P$503,7,FALSE),""),IF(AND($E328="SVE",AV$2="B"),IFERROR(VLOOKUP($A328&amp;AV$3,Import!$F$4:$P$503,11,FALSE),""),IF(AND($E328="AQ",AV$2="A"),IFERROR(VLOOKUP($A328&amp;AV$3,Import!$F$4:$P$503,5,FALSE),""),IF(AND($E328="AQ",AV$2="B"),IFERROR(VLOOKUP($A328&amp;AV$3,Import!$F$4:$P$503,9,FALSE),"")))))))))</f>
        <v/>
      </c>
      <c r="AW328" s="10" t="str">
        <f>IF(AND($E328="SV OU SH",AW$2="A"),IFERROR(VLOOKUP($A328&amp;AW$3,Import!$F$4:$P$503,4,FALSE),""),IF(AND($E328="SV OU SH",AW$2="B"),IFERROR(VLOOKUP($A328&amp;AW$3,Import!$F$4:$P$503,8,FALSE),""),IF(AND($E328="SVG",AW$2="A"),IFERROR(VLOOKUP($A328&amp;AW$3,Import!$F$4:$P$503,6,FALSE),""),IF(AND($E328="SVG",AW$2="B"),IFERROR(VLOOKUP($A328&amp;AW$3,Import!$F$4:$P$503,10,FALSE),""),IF(AND($E328="SVE",AW$2="A"),IFERROR(VLOOKUP($A328&amp;AW$3,Import!$F$4:$P$503,7,FALSE),""),IF(AND($E328="SVE",AW$2="B"),IFERROR(VLOOKUP($A328&amp;AW$3,Import!$F$4:$P$503,11,FALSE),""),IF(AND($E328="AQ",AW$2="A"),IFERROR(VLOOKUP($A328&amp;AW$3,Import!$F$4:$P$503,5,FALSE),""),IF(AND($E328="AQ",AW$2="B"),IFERROR(VLOOKUP($A328&amp;AW$3,Import!$F$4:$P$503,9,FALSE),"")))))))))</f>
        <v/>
      </c>
      <c r="AX328" s="10" t="str">
        <f>IF(AND($E328="SV OU SH",AX$2="A"),IFERROR(VLOOKUP($A328&amp;AX$3,Import!$F$4:$P$503,4,FALSE),""),IF(AND($E328="SV OU SH",AX$2="B"),IFERROR(VLOOKUP($A328&amp;AX$3,Import!$F$4:$P$503,8,FALSE),""),IF(AND($E328="SVG",AX$2="A"),IFERROR(VLOOKUP($A328&amp;AX$3,Import!$F$4:$P$503,6,FALSE),""),IF(AND($E328="SVG",AX$2="B"),IFERROR(VLOOKUP($A328&amp;AX$3,Import!$F$4:$P$503,10,FALSE),""),IF(AND($E328="SVE",AX$2="A"),IFERROR(VLOOKUP($A328&amp;AX$3,Import!$F$4:$P$503,7,FALSE),""),IF(AND($E328="SVE",AX$2="B"),IFERROR(VLOOKUP($A328&amp;AX$3,Import!$F$4:$P$503,11,FALSE),""),IF(AND($E328="AQ",AX$2="A"),IFERROR(VLOOKUP($A328&amp;AX$3,Import!$F$4:$P$503,5,FALSE),""),IF(AND($E328="AQ",AX$2="B"),IFERROR(VLOOKUP($A328&amp;AX$3,Import!$F$4:$P$503,9,FALSE),"")))))))))</f>
        <v/>
      </c>
      <c r="AY328" s="10" t="str">
        <f>IF(AND($E328="SV OU SH",AY$2="A"),IFERROR(VLOOKUP($A328&amp;AY$3,Import!$F$4:$P$503,4,FALSE),""),IF(AND($E328="SV OU SH",AY$2="B"),IFERROR(VLOOKUP($A328&amp;AY$3,Import!$F$4:$P$503,8,FALSE),""),IF(AND($E328="SVG",AY$2="A"),IFERROR(VLOOKUP($A328&amp;AY$3,Import!$F$4:$P$503,6,FALSE),""),IF(AND($E328="SVG",AY$2="B"),IFERROR(VLOOKUP($A328&amp;AY$3,Import!$F$4:$P$503,10,FALSE),""),IF(AND($E328="SVE",AY$2="A"),IFERROR(VLOOKUP($A328&amp;AY$3,Import!$F$4:$P$503,7,FALSE),""),IF(AND($E328="SVE",AY$2="B"),IFERROR(VLOOKUP($A328&amp;AY$3,Import!$F$4:$P$503,11,FALSE),""),IF(AND($E328="AQ",AY$2="A"),IFERROR(VLOOKUP($A328&amp;AY$3,Import!$F$4:$P$503,5,FALSE),""),IF(AND($E328="AQ",AY$2="B"),IFERROR(VLOOKUP($A328&amp;AY$3,Import!$F$4:$P$503,9,FALSE),"")))))))))</f>
        <v/>
      </c>
      <c r="AZ328" s="10" t="str">
        <f>IF(AND($E328="SV OU SH",AZ$2="A"),IFERROR(VLOOKUP($A328&amp;AZ$3,Import!$F$4:$P$503,4,FALSE),""),IF(AND($E328="SV OU SH",AZ$2="B"),IFERROR(VLOOKUP($A328&amp;AZ$3,Import!$F$4:$P$503,8,FALSE),""),IF(AND($E328="SVG",AZ$2="A"),IFERROR(VLOOKUP($A328&amp;AZ$3,Import!$F$4:$P$503,6,FALSE),""),IF(AND($E328="SVG",AZ$2="B"),IFERROR(VLOOKUP($A328&amp;AZ$3,Import!$F$4:$P$503,10,FALSE),""),IF(AND($E328="SVE",AZ$2="A"),IFERROR(VLOOKUP($A328&amp;AZ$3,Import!$F$4:$P$503,7,FALSE),""),IF(AND($E328="SVE",AZ$2="B"),IFERROR(VLOOKUP($A328&amp;AZ$3,Import!$F$4:$P$503,11,FALSE),""),IF(AND($E328="AQ",AZ$2="A"),IFERROR(VLOOKUP($A328&amp;AZ$3,Import!$F$4:$P$503,5,FALSE),""),IF(AND($E328="AQ",AZ$2="B"),IFERROR(VLOOKUP($A328&amp;AZ$3,Import!$F$4:$P$503,9,FALSE),"")))))))))</f>
        <v/>
      </c>
      <c r="BA328" s="10" t="str">
        <f>IF(AND($E328="SV OU SH",BA$2="A"),IFERROR(VLOOKUP($A328&amp;BA$3,Import!$F$4:$P$503,4,FALSE),""),IF(AND($E328="SV OU SH",BA$2="B"),IFERROR(VLOOKUP($A328&amp;BA$3,Import!$F$4:$P$503,8,FALSE),""),IF(AND($E328="SVG",BA$2="A"),IFERROR(VLOOKUP($A328&amp;BA$3,Import!$F$4:$P$503,6,FALSE),""),IF(AND($E328="SVG",BA$2="B"),IFERROR(VLOOKUP($A328&amp;BA$3,Import!$F$4:$P$503,10,FALSE),""),IF(AND($E328="SVE",BA$2="A"),IFERROR(VLOOKUP($A328&amp;BA$3,Import!$F$4:$P$503,7,FALSE),""),IF(AND($E328="SVE",BA$2="B"),IFERROR(VLOOKUP($A328&amp;BA$3,Import!$F$4:$P$503,11,FALSE),""),IF(AND($E328="AQ",BA$2="A"),IFERROR(VLOOKUP($A328&amp;BA$3,Import!$F$4:$P$503,5,FALSE),""),IF(AND($E328="AQ",BA$2="B"),IFERROR(VLOOKUP($A328&amp;BA$3,Import!$F$4:$P$503,9,FALSE),"")))))))))</f>
        <v/>
      </c>
      <c r="BB328" s="10" t="str">
        <f>IF(AND($E328="SV OU SH",BB$2="A"),IFERROR(VLOOKUP($A328&amp;BB$3,Import!$F$4:$P$503,4,FALSE),""),IF(AND($E328="SV OU SH",BB$2="B"),IFERROR(VLOOKUP($A328&amp;BB$3,Import!$F$4:$P$503,8,FALSE),""),IF(AND($E328="SVG",BB$2="A"),IFERROR(VLOOKUP($A328&amp;BB$3,Import!$F$4:$P$503,6,FALSE),""),IF(AND($E328="SVG",BB$2="B"),IFERROR(VLOOKUP($A328&amp;BB$3,Import!$F$4:$P$503,10,FALSE),""),IF(AND($E328="SVE",BB$2="A"),IFERROR(VLOOKUP($A328&amp;BB$3,Import!$F$4:$P$503,7,FALSE),""),IF(AND($E328="SVE",BB$2="B"),IFERROR(VLOOKUP($A328&amp;BB$3,Import!$F$4:$P$503,11,FALSE),""),IF(AND($E328="AQ",BB$2="A"),IFERROR(VLOOKUP($A328&amp;BB$3,Import!$F$4:$P$503,5,FALSE),""),IF(AND($E328="AQ",BB$2="B"),IFERROR(VLOOKUP($A328&amp;BB$3,Import!$F$4:$P$503,9,FALSE),"")))))))))</f>
        <v/>
      </c>
      <c r="BC328" s="10" t="str">
        <f>IF(AND($E328="SV OU SH",BC$2="A"),IFERROR(VLOOKUP($A328&amp;BC$3,Import!$F$4:$P$503,4,FALSE),""),IF(AND($E328="SV OU SH",BC$2="B"),IFERROR(VLOOKUP($A328&amp;BC$3,Import!$F$4:$P$503,8,FALSE),""),IF(AND($E328="SVG",BC$2="A"),IFERROR(VLOOKUP($A328&amp;BC$3,Import!$F$4:$P$503,6,FALSE),""),IF(AND($E328="SVG",BC$2="B"),IFERROR(VLOOKUP($A328&amp;BC$3,Import!$F$4:$P$503,10,FALSE),""),IF(AND($E328="SVE",BC$2="A"),IFERROR(VLOOKUP($A328&amp;BC$3,Import!$F$4:$P$503,7,FALSE),""),IF(AND($E328="SVE",BC$2="B"),IFERROR(VLOOKUP($A328&amp;BC$3,Import!$F$4:$P$503,11,FALSE),""),IF(AND($E328="AQ",BC$2="A"),IFERROR(VLOOKUP($A328&amp;BC$3,Import!$F$4:$P$503,5,FALSE),""),IF(AND($E328="AQ",BC$2="B"),IFERROR(VLOOKUP($A328&amp;BC$3,Import!$F$4:$P$503,9,FALSE),"")))))))))</f>
        <v/>
      </c>
      <c r="BD328" s="10" t="str">
        <f>IF(AND($E328="SV OU SH",BD$2="A"),IFERROR(VLOOKUP($A328&amp;BD$3,Import!$F$4:$P$503,4,FALSE),""),IF(AND($E328="SV OU SH",BD$2="B"),IFERROR(VLOOKUP($A328&amp;BD$3,Import!$F$4:$P$503,8,FALSE),""),IF(AND($E328="SVG",BD$2="A"),IFERROR(VLOOKUP($A328&amp;BD$3,Import!$F$4:$P$503,6,FALSE),""),IF(AND($E328="SVG",BD$2="B"),IFERROR(VLOOKUP($A328&amp;BD$3,Import!$F$4:$P$503,10,FALSE),""),IF(AND($E328="SVE",BD$2="A"),IFERROR(VLOOKUP($A328&amp;BD$3,Import!$F$4:$P$503,7,FALSE),""),IF(AND($E328="SVE",BD$2="B"),IFERROR(VLOOKUP($A328&amp;BD$3,Import!$F$4:$P$503,11,FALSE),""),IF(AND($E328="AQ",BD$2="A"),IFERROR(VLOOKUP($A328&amp;BD$3,Import!$F$4:$P$503,5,FALSE),""),IF(AND($E328="AQ",BD$2="B"),IFERROR(VLOOKUP($A328&amp;BD$3,Import!$F$4:$P$503,9,FALSE),"")))))))))</f>
        <v/>
      </c>
      <c r="BE328" s="10" t="str">
        <f>IF(AND($E328="SV OU SH",BE$2="A"),IFERROR(VLOOKUP($A328&amp;BE$3,Import!$F$4:$P$503,4,FALSE),""),IF(AND($E328="SV OU SH",BE$2="B"),IFERROR(VLOOKUP($A328&amp;BE$3,Import!$F$4:$P$503,8,FALSE),""),IF(AND($E328="SVG",BE$2="A"),IFERROR(VLOOKUP($A328&amp;BE$3,Import!$F$4:$P$503,6,FALSE),""),IF(AND($E328="SVG",BE$2="B"),IFERROR(VLOOKUP($A328&amp;BE$3,Import!$F$4:$P$503,10,FALSE),""),IF(AND($E328="SVE",BE$2="A"),IFERROR(VLOOKUP($A328&amp;BE$3,Import!$F$4:$P$503,7,FALSE),""),IF(AND($E328="SVE",BE$2="B"),IFERROR(VLOOKUP($A328&amp;BE$3,Import!$F$4:$P$503,11,FALSE),""),IF(AND($E328="AQ",BE$2="A"),IFERROR(VLOOKUP($A328&amp;BE$3,Import!$F$4:$P$503,5,FALSE),""),IF(AND($E328="AQ",BE$2="B"),IFERROR(VLOOKUP($A328&amp;BE$3,Import!$F$4:$P$503,9,FALSE),"")))))))))</f>
        <v/>
      </c>
      <c r="BF328" s="10" t="str">
        <f>IF(AND($E328="SV OU SH",BF$2="A"),IFERROR(VLOOKUP($A328&amp;BF$3,Import!$F$4:$P$503,4,FALSE),""),IF(AND($E328="SV OU SH",BF$2="B"),IFERROR(VLOOKUP($A328&amp;BF$3,Import!$F$4:$P$503,8,FALSE),""),IF(AND($E328="SVG",BF$2="A"),IFERROR(VLOOKUP($A328&amp;BF$3,Import!$F$4:$P$503,6,FALSE),""),IF(AND($E328="SVG",BF$2="B"),IFERROR(VLOOKUP($A328&amp;BF$3,Import!$F$4:$P$503,10,FALSE),""),IF(AND($E328="SVE",BF$2="A"),IFERROR(VLOOKUP($A328&amp;BF$3,Import!$F$4:$P$503,7,FALSE),""),IF(AND($E328="SVE",BF$2="B"),IFERROR(VLOOKUP($A328&amp;BF$3,Import!$F$4:$P$503,11,FALSE),""),IF(AND($E328="AQ",BF$2="A"),IFERROR(VLOOKUP($A328&amp;BF$3,Import!$F$4:$P$503,5,FALSE),""),IF(AND($E328="AQ",BF$2="B"),IFERROR(VLOOKUP($A328&amp;BF$3,Import!$F$4:$P$503,9,FALSE),"")))))))))</f>
        <v/>
      </c>
      <c r="BG328" s="10" t="str">
        <f>IF(AND($E328="SV OU SH",BG$2="A"),IFERROR(VLOOKUP($A328&amp;BG$3,Import!$F$4:$P$503,4,FALSE),""),IF(AND($E328="SV OU SH",BG$2="B"),IFERROR(VLOOKUP($A328&amp;BG$3,Import!$F$4:$P$503,8,FALSE),""),IF(AND($E328="SVG",BG$2="A"),IFERROR(VLOOKUP($A328&amp;BG$3,Import!$F$4:$P$503,6,FALSE),""),IF(AND($E328="SVG",BG$2="B"),IFERROR(VLOOKUP($A328&amp;BG$3,Import!$F$4:$P$503,10,FALSE),""),IF(AND($E328="SVE",BG$2="A"),IFERROR(VLOOKUP($A328&amp;BG$3,Import!$F$4:$P$503,7,FALSE),""),IF(AND($E328="SVE",BG$2="B"),IFERROR(VLOOKUP($A328&amp;BG$3,Import!$F$4:$P$503,11,FALSE),""),IF(AND($E328="AQ",BG$2="A"),IFERROR(VLOOKUP($A328&amp;BG$3,Import!$F$4:$P$503,5,FALSE),""),IF(AND($E328="AQ",BG$2="B"),IFERROR(VLOOKUP($A328&amp;BG$3,Import!$F$4:$P$503,9,FALSE),"")))))))))</f>
        <v/>
      </c>
      <c r="BH328" s="10" t="str">
        <f>IF(AND($E328="SV OU SH",BH$2="A"),IFERROR(VLOOKUP($A328&amp;BH$3,Import!$F$4:$P$503,4,FALSE),""),IF(AND($E328="SV OU SH",BH$2="B"),IFERROR(VLOOKUP($A328&amp;BH$3,Import!$F$4:$P$503,8,FALSE),""),IF(AND($E328="SVG",BH$2="A"),IFERROR(VLOOKUP($A328&amp;BH$3,Import!$F$4:$P$503,6,FALSE),""),IF(AND($E328="SVG",BH$2="B"),IFERROR(VLOOKUP($A328&amp;BH$3,Import!$F$4:$P$503,10,FALSE),""),IF(AND($E328="SVE",BH$2="A"),IFERROR(VLOOKUP($A328&amp;BH$3,Import!$F$4:$P$503,7,FALSE),""),IF(AND($E328="SVE",BH$2="B"),IFERROR(VLOOKUP($A328&amp;BH$3,Import!$F$4:$P$503,11,FALSE),""),IF(AND($E328="AQ",BH$2="A"),IFERROR(VLOOKUP($A328&amp;BH$3,Import!$F$4:$P$503,5,FALSE),""),IF(AND($E328="AQ",BH$2="B"),IFERROR(VLOOKUP($A328&amp;BH$3,Import!$F$4:$P$503,9,FALSE),"")))))))))</f>
        <v/>
      </c>
      <c r="BI328" s="10" t="str">
        <f>IF(AND($E328="SV OU SH",BI$2="A"),IFERROR(VLOOKUP($A328&amp;BI$3,Import!$F$4:$P$503,4,FALSE),""),IF(AND($E328="SV OU SH",BI$2="B"),IFERROR(VLOOKUP($A328&amp;BI$3,Import!$F$4:$P$503,8,FALSE),""),IF(AND($E328="SVG",BI$2="A"),IFERROR(VLOOKUP($A328&amp;BI$3,Import!$F$4:$P$503,6,FALSE),""),IF(AND($E328="SVG",BI$2="B"),IFERROR(VLOOKUP($A328&amp;BI$3,Import!$F$4:$P$503,10,FALSE),""),IF(AND($E328="SVE",BI$2="A"),IFERROR(VLOOKUP($A328&amp;BI$3,Import!$F$4:$P$503,7,FALSE),""),IF(AND($E328="SVE",BI$2="B"),IFERROR(VLOOKUP($A328&amp;BI$3,Import!$F$4:$P$503,11,FALSE),""),IF(AND($E328="AQ",BI$2="A"),IFERROR(VLOOKUP($A328&amp;BI$3,Import!$F$4:$P$503,5,FALSE),""),IF(AND($E328="AQ",BI$2="B"),IFERROR(VLOOKUP($A328&amp;BI$3,Import!$F$4:$P$503,9,FALSE),"")))))))))</f>
        <v/>
      </c>
      <c r="BJ328" s="10" t="str">
        <f>IF(AND($E328="SV OU SH",BJ$2="A"),IFERROR(VLOOKUP($A328&amp;BJ$3,Import!$F$4:$P$503,4,FALSE),""),IF(AND($E328="SV OU SH",BJ$2="B"),IFERROR(VLOOKUP($A328&amp;BJ$3,Import!$F$4:$P$503,8,FALSE),""),IF(AND($E328="SVG",BJ$2="A"),IFERROR(VLOOKUP($A328&amp;BJ$3,Import!$F$4:$P$503,6,FALSE),""),IF(AND($E328="SVG",BJ$2="B"),IFERROR(VLOOKUP($A328&amp;BJ$3,Import!$F$4:$P$503,10,FALSE),""),IF(AND($E328="SVE",BJ$2="A"),IFERROR(VLOOKUP($A328&amp;BJ$3,Import!$F$4:$P$503,7,FALSE),""),IF(AND($E328="SVE",BJ$2="B"),IFERROR(VLOOKUP($A328&amp;BJ$3,Import!$F$4:$P$503,11,FALSE),""),IF(AND($E328="AQ",BJ$2="A"),IFERROR(VLOOKUP($A328&amp;BJ$3,Import!$F$4:$P$503,5,FALSE),""),IF(AND($E328="AQ",BJ$2="B"),IFERROR(VLOOKUP($A328&amp;BJ$3,Import!$F$4:$P$503,9,FALSE),"")))))))))</f>
        <v/>
      </c>
      <c r="BK328" s="10" t="str">
        <f>IF(AND($E328="SV OU SH",BK$2="A"),IFERROR(VLOOKUP($A328&amp;BK$3,Import!$F$4:$P$503,4,FALSE),""),IF(AND($E328="SV OU SH",BK$2="B"),IFERROR(VLOOKUP($A328&amp;BK$3,Import!$F$4:$P$503,8,FALSE),""),IF(AND($E328="SVG",BK$2="A"),IFERROR(VLOOKUP($A328&amp;BK$3,Import!$F$4:$P$503,6,FALSE),""),IF(AND($E328="SVG",BK$2="B"),IFERROR(VLOOKUP($A328&amp;BK$3,Import!$F$4:$P$503,10,FALSE),""),IF(AND($E328="SVE",BK$2="A"),IFERROR(VLOOKUP($A328&amp;BK$3,Import!$F$4:$P$503,7,FALSE),""),IF(AND($E328="SVE",BK$2="B"),IFERROR(VLOOKUP($A328&amp;BK$3,Import!$F$4:$P$503,11,FALSE),""),IF(AND($E328="AQ",BK$2="A"),IFERROR(VLOOKUP($A328&amp;BK$3,Import!$F$4:$P$503,5,FALSE),""),IF(AND($E328="AQ",BK$2="B"),IFERROR(VLOOKUP($A328&amp;BK$3,Import!$F$4:$P$503,9,FALSE),"")))))))))</f>
        <v/>
      </c>
      <c r="BL328" s="10" t="str">
        <f>IF(AND($E328="SV OU SH",BL$2="A"),IFERROR(VLOOKUP($A328&amp;BL$3,Import!$F$4:$P$503,4,FALSE),""),IF(AND($E328="SV OU SH",BL$2="B"),IFERROR(VLOOKUP($A328&amp;BL$3,Import!$F$4:$P$503,8,FALSE),""),IF(AND($E328="SVG",BL$2="A"),IFERROR(VLOOKUP($A328&amp;BL$3,Import!$F$4:$P$503,6,FALSE),""),IF(AND($E328="SVG",BL$2="B"),IFERROR(VLOOKUP($A328&amp;BL$3,Import!$F$4:$P$503,10,FALSE),""),IF(AND($E328="SVE",BL$2="A"),IFERROR(VLOOKUP($A328&amp;BL$3,Import!$F$4:$P$503,7,FALSE),""),IF(AND($E328="SVE",BL$2="B"),IFERROR(VLOOKUP($A328&amp;BL$3,Import!$F$4:$P$503,11,FALSE),""),IF(AND($E328="AQ",BL$2="A"),IFERROR(VLOOKUP($A328&amp;BL$3,Import!$F$4:$P$503,5,FALSE),""),IF(AND($E328="AQ",BL$2="B"),IFERROR(VLOOKUP($A328&amp;BL$3,Import!$F$4:$P$503,9,FALSE),"")))))))))</f>
        <v/>
      </c>
      <c r="BM328" s="10" t="str">
        <f>IF(AND($E328="SV OU SH",BM$2="A"),IFERROR(VLOOKUP($A328&amp;BM$3,Import!$F$4:$P$503,4,FALSE),""),IF(AND($E328="SV OU SH",BM$2="B"),IFERROR(VLOOKUP($A328&amp;BM$3,Import!$F$4:$P$503,8,FALSE),""),IF(AND($E328="SVG",BM$2="A"),IFERROR(VLOOKUP($A328&amp;BM$3,Import!$F$4:$P$503,6,FALSE),""),IF(AND($E328="SVG",BM$2="B"),IFERROR(VLOOKUP($A328&amp;BM$3,Import!$F$4:$P$503,10,FALSE),""),IF(AND($E328="SVE",BM$2="A"),IFERROR(VLOOKUP($A328&amp;BM$3,Import!$F$4:$P$503,7,FALSE),""),IF(AND($E328="SVE",BM$2="B"),IFERROR(VLOOKUP($A328&amp;BM$3,Import!$F$4:$P$503,11,FALSE),""),IF(AND($E328="AQ",BM$2="A"),IFERROR(VLOOKUP($A328&amp;BM$3,Import!$F$4:$P$503,5,FALSE),""),IF(AND($E328="AQ",BM$2="B"),IFERROR(VLOOKUP($A328&amp;BM$3,Import!$F$4:$P$503,9,FALSE),"")))))))))</f>
        <v/>
      </c>
      <c r="BN328" s="10" t="str">
        <f>IF(AND($E328="SV OU SH",BN$2="A"),IFERROR(VLOOKUP($A328&amp;BN$3,Import!$F$4:$P$503,4,FALSE),""),IF(AND($E328="SV OU SH",BN$2="B"),IFERROR(VLOOKUP($A328&amp;BN$3,Import!$F$4:$P$503,8,FALSE),""),IF(AND($E328="SVG",BN$2="A"),IFERROR(VLOOKUP($A328&amp;BN$3,Import!$F$4:$P$503,6,FALSE),""),IF(AND($E328="SVG",BN$2="B"),IFERROR(VLOOKUP($A328&amp;BN$3,Import!$F$4:$P$503,10,FALSE),""),IF(AND($E328="SVE",BN$2="A"),IFERROR(VLOOKUP($A328&amp;BN$3,Import!$F$4:$P$503,7,FALSE),""),IF(AND($E328="SVE",BN$2="B"),IFERROR(VLOOKUP($A328&amp;BN$3,Import!$F$4:$P$503,11,FALSE),""),IF(AND($E328="AQ",BN$2="A"),IFERROR(VLOOKUP($A328&amp;BN$3,Import!$F$4:$P$503,5,FALSE),""),IF(AND($E328="AQ",BN$2="B"),IFERROR(VLOOKUP($A328&amp;BN$3,Import!$F$4:$P$503,9,FALSE),"")))))))))</f>
        <v/>
      </c>
      <c r="BO328" s="10" t="str">
        <f>IF(AND($E328="SV OU SH",BO$2="A"),IFERROR(VLOOKUP($A328&amp;BO$3,Import!$F$4:$P$503,4,FALSE),""),IF(AND($E328="SV OU SH",BO$2="B"),IFERROR(VLOOKUP($A328&amp;BO$3,Import!$F$4:$P$503,8,FALSE),""),IF(AND($E328="SVG",BO$2="A"),IFERROR(VLOOKUP($A328&amp;BO$3,Import!$F$4:$P$503,6,FALSE),""),IF(AND($E328="SVG",BO$2="B"),IFERROR(VLOOKUP($A328&amp;BO$3,Import!$F$4:$P$503,10,FALSE),""),IF(AND($E328="SVE",BO$2="A"),IFERROR(VLOOKUP($A328&amp;BO$3,Import!$F$4:$P$503,7,FALSE),""),IF(AND($E328="SVE",BO$2="B"),IFERROR(VLOOKUP($A328&amp;BO$3,Import!$F$4:$P$503,11,FALSE),""),IF(AND($E328="AQ",BO$2="A"),IFERROR(VLOOKUP($A328&amp;BO$3,Import!$F$4:$P$503,5,FALSE),""),IF(AND($E328="AQ",BO$2="B"),IFERROR(VLOOKUP($A328&amp;BO$3,Import!$F$4:$P$503,9,FALSE),"")))))))))</f>
        <v/>
      </c>
      <c r="BP328" s="11">
        <f t="shared" ref="BP328:BP391" si="83">SUM(F328,H328,J328,L328,N328,P328,R328,T328,V328,X328,Z328,AB328,AD328,AF328,AH328,AJ328,AL328,AN328,AP328,AR328,AT328,AV328,AX328,AZ328,BB328,BD328,BF328,BH328,BJ328,BL328,BN328)</f>
        <v>0</v>
      </c>
      <c r="BQ328" s="11">
        <f t="shared" ref="BQ328:BQ391" si="84">SUM(G328,I328,K328,M328,O328,Q328,S328,U328,W328,Y328,AA328,AC328,AE328,AG328,AI328,AK328,AM328,AO328,AQ328,AS328,AU328,AW328,AY328,BA328,BC328,BE328,BG328,BI328,BK328,BM328,BO328)</f>
        <v>0</v>
      </c>
      <c r="BR328" s="14" t="s">
        <v>42</v>
      </c>
    </row>
    <row r="329" spans="1:70" ht="15.75" thickBot="1" x14ac:dyDescent="0.3">
      <c r="A329" s="33" t="str">
        <f>IF(Import!A84=0,"",Import!A84)</f>
        <v/>
      </c>
      <c r="B329" s="54"/>
      <c r="C329" s="57"/>
      <c r="D329" s="54"/>
      <c r="E329" s="13" t="s">
        <v>43</v>
      </c>
      <c r="F329" s="10" t="str">
        <f>IF(AND($E329="SV OU SH",F$2="A"),IFERROR(VLOOKUP($A329&amp;F$3,Import!$F$4:$P$503,4,FALSE),""),IF(AND($E329="SV OU SH",F$2="B"),IFERROR(VLOOKUP($A329&amp;F$3,Import!$F$4:$P$503,8,FALSE),""),IF(AND($E329="SVG",F$2="A"),IFERROR(VLOOKUP($A329&amp;F$3,Import!$F$4:$P$503,6,FALSE),""),IF(AND($E329="SVG",F$2="B"),IFERROR(VLOOKUP($A329&amp;F$3,Import!$F$4:$P$503,10,FALSE),""),IF(AND($E329="SVE",F$2="A"),IFERROR(VLOOKUP($A329&amp;F$3,Import!$F$4:$P$503,7,FALSE),""),IF(AND($E329="SVE",F$2="B"),IFERROR(VLOOKUP($A329&amp;F$3,Import!$F$4:$P$503,11,FALSE),""),IF(AND($E329="AQ",F$2="A"),IFERROR(VLOOKUP($A329&amp;F$3,Import!$F$4:$P$503,5,FALSE),""),IF(AND($E329="AQ",F$2="B"),IFERROR(VLOOKUP($A329&amp;F$3,Import!$F$4:$P$503,9,FALSE),"")))))))))</f>
        <v/>
      </c>
      <c r="G329" s="10" t="str">
        <f>IF(AND($E329="SV OU SH",G$2="A"),IFERROR(VLOOKUP($A329&amp;G$3,Import!$F$4:$P$503,4,FALSE),""),IF(AND($E329="SV OU SH",G$2="B"),IFERROR(VLOOKUP($A329&amp;G$3,Import!$F$4:$P$503,8,FALSE),""),IF(AND($E329="SVG",G$2="A"),IFERROR(VLOOKUP($A329&amp;G$3,Import!$F$4:$P$503,6,FALSE),""),IF(AND($E329="SVG",G$2="B"),IFERROR(VLOOKUP($A329&amp;G$3,Import!$F$4:$P$503,10,FALSE),""),IF(AND($E329="SVE",G$2="A"),IFERROR(VLOOKUP($A329&amp;G$3,Import!$F$4:$P$503,7,FALSE),""),IF(AND($E329="SVE",G$2="B"),IFERROR(VLOOKUP($A329&amp;G$3,Import!$F$4:$P$503,11,FALSE),""),IF(AND($E329="AQ",G$2="A"),IFERROR(VLOOKUP($A329&amp;G$3,Import!$F$4:$P$503,5,FALSE),""),IF(AND($E329="AQ",G$2="B"),IFERROR(VLOOKUP($A329&amp;G$3,Import!$F$4:$P$503,9,FALSE),"")))))))))</f>
        <v/>
      </c>
      <c r="H329" s="10" t="str">
        <f>IF(AND($E329="SV OU SH",H$2="A"),IFERROR(VLOOKUP($A329&amp;H$3,Import!$F$4:$P$503,4,FALSE),""),IF(AND($E329="SV OU SH",H$2="B"),IFERROR(VLOOKUP($A329&amp;H$3,Import!$F$4:$P$503,8,FALSE),""),IF(AND($E329="SVG",H$2="A"),IFERROR(VLOOKUP($A329&amp;H$3,Import!$F$4:$P$503,6,FALSE),""),IF(AND($E329="SVG",H$2="B"),IFERROR(VLOOKUP($A329&amp;H$3,Import!$F$4:$P$503,10,FALSE),""),IF(AND($E329="SVE",H$2="A"),IFERROR(VLOOKUP($A329&amp;H$3,Import!$F$4:$P$503,7,FALSE),""),IF(AND($E329="SVE",H$2="B"),IFERROR(VLOOKUP($A329&amp;H$3,Import!$F$4:$P$503,11,FALSE),""),IF(AND($E329="AQ",H$2="A"),IFERROR(VLOOKUP($A329&amp;H$3,Import!$F$4:$P$503,5,FALSE),""),IF(AND($E329="AQ",H$2="B"),IFERROR(VLOOKUP($A329&amp;H$3,Import!$F$4:$P$503,9,FALSE),"")))))))))</f>
        <v/>
      </c>
      <c r="I329" s="10" t="str">
        <f>IF(AND($E329="SV OU SH",I$2="A"),IFERROR(VLOOKUP($A329&amp;I$3,Import!$F$4:$P$503,4,FALSE),""),IF(AND($E329="SV OU SH",I$2="B"),IFERROR(VLOOKUP($A329&amp;I$3,Import!$F$4:$P$503,8,FALSE),""),IF(AND($E329="SVG",I$2="A"),IFERROR(VLOOKUP($A329&amp;I$3,Import!$F$4:$P$503,6,FALSE),""),IF(AND($E329="SVG",I$2="B"),IFERROR(VLOOKUP($A329&amp;I$3,Import!$F$4:$P$503,10,FALSE),""),IF(AND($E329="SVE",I$2="A"),IFERROR(VLOOKUP($A329&amp;I$3,Import!$F$4:$P$503,7,FALSE),""),IF(AND($E329="SVE",I$2="B"),IFERROR(VLOOKUP($A329&amp;I$3,Import!$F$4:$P$503,11,FALSE),""),IF(AND($E329="AQ",I$2="A"),IFERROR(VLOOKUP($A329&amp;I$3,Import!$F$4:$P$503,5,FALSE),""),IF(AND($E329="AQ",I$2="B"),IFERROR(VLOOKUP($A329&amp;I$3,Import!$F$4:$P$503,9,FALSE),"")))))))))</f>
        <v/>
      </c>
      <c r="J329" s="10" t="str">
        <f>IF(AND($E329="SV OU SH",J$2="A"),IFERROR(VLOOKUP($A329&amp;J$3,Import!$F$4:$P$503,4,FALSE),""),IF(AND($E329="SV OU SH",J$2="B"),IFERROR(VLOOKUP($A329&amp;J$3,Import!$F$4:$P$503,8,FALSE),""),IF(AND($E329="SVG",J$2="A"),IFERROR(VLOOKUP($A329&amp;J$3,Import!$F$4:$P$503,6,FALSE),""),IF(AND($E329="SVG",J$2="B"),IFERROR(VLOOKUP($A329&amp;J$3,Import!$F$4:$P$503,10,FALSE),""),IF(AND($E329="SVE",J$2="A"),IFERROR(VLOOKUP($A329&amp;J$3,Import!$F$4:$P$503,7,FALSE),""),IF(AND($E329="SVE",J$2="B"),IFERROR(VLOOKUP($A329&amp;J$3,Import!$F$4:$P$503,11,FALSE),""),IF(AND($E329="AQ",J$2="A"),IFERROR(VLOOKUP($A329&amp;J$3,Import!$F$4:$P$503,5,FALSE),""),IF(AND($E329="AQ",J$2="B"),IFERROR(VLOOKUP($A329&amp;J$3,Import!$F$4:$P$503,9,FALSE),"")))))))))</f>
        <v/>
      </c>
      <c r="K329" s="10" t="str">
        <f>IF(AND($E329="SV OU SH",K$2="A"),IFERROR(VLOOKUP($A329&amp;K$3,Import!$F$4:$P$503,4,FALSE),""),IF(AND($E329="SV OU SH",K$2="B"),IFERROR(VLOOKUP($A329&amp;K$3,Import!$F$4:$P$503,8,FALSE),""),IF(AND($E329="SVG",K$2="A"),IFERROR(VLOOKUP($A329&amp;K$3,Import!$F$4:$P$503,6,FALSE),""),IF(AND($E329="SVG",K$2="B"),IFERROR(VLOOKUP($A329&amp;K$3,Import!$F$4:$P$503,10,FALSE),""),IF(AND($E329="SVE",K$2="A"),IFERROR(VLOOKUP($A329&amp;K$3,Import!$F$4:$P$503,7,FALSE),""),IF(AND($E329="SVE",K$2="B"),IFERROR(VLOOKUP($A329&amp;K$3,Import!$F$4:$P$503,11,FALSE),""),IF(AND($E329="AQ",K$2="A"),IFERROR(VLOOKUP($A329&amp;K$3,Import!$F$4:$P$503,5,FALSE),""),IF(AND($E329="AQ",K$2="B"),IFERROR(VLOOKUP($A329&amp;K$3,Import!$F$4:$P$503,9,FALSE),"")))))))))</f>
        <v/>
      </c>
      <c r="L329" s="10" t="str">
        <f>IF(AND($E329="SV OU SH",L$2="A"),IFERROR(VLOOKUP($A329&amp;L$3,Import!$F$4:$P$503,4,FALSE),""),IF(AND($E329="SV OU SH",L$2="B"),IFERROR(VLOOKUP($A329&amp;L$3,Import!$F$4:$P$503,8,FALSE),""),IF(AND($E329="SVG",L$2="A"),IFERROR(VLOOKUP($A329&amp;L$3,Import!$F$4:$P$503,6,FALSE),""),IF(AND($E329="SVG",L$2="B"),IFERROR(VLOOKUP($A329&amp;L$3,Import!$F$4:$P$503,10,FALSE),""),IF(AND($E329="SVE",L$2="A"),IFERROR(VLOOKUP($A329&amp;L$3,Import!$F$4:$P$503,7,FALSE),""),IF(AND($E329="SVE",L$2="B"),IFERROR(VLOOKUP($A329&amp;L$3,Import!$F$4:$P$503,11,FALSE),""),IF(AND($E329="AQ",L$2="A"),IFERROR(VLOOKUP($A329&amp;L$3,Import!$F$4:$P$503,5,FALSE),""),IF(AND($E329="AQ",L$2="B"),IFERROR(VLOOKUP($A329&amp;L$3,Import!$F$4:$P$503,9,FALSE),"")))))))))</f>
        <v/>
      </c>
      <c r="M329" s="10" t="str">
        <f>IF(AND($E329="SV OU SH",M$2="A"),IFERROR(VLOOKUP($A329&amp;M$3,Import!$F$4:$P$503,4,FALSE),""),IF(AND($E329="SV OU SH",M$2="B"),IFERROR(VLOOKUP($A329&amp;M$3,Import!$F$4:$P$503,8,FALSE),""),IF(AND($E329="SVG",M$2="A"),IFERROR(VLOOKUP($A329&amp;M$3,Import!$F$4:$P$503,6,FALSE),""),IF(AND($E329="SVG",M$2="B"),IFERROR(VLOOKUP($A329&amp;M$3,Import!$F$4:$P$503,10,FALSE),""),IF(AND($E329="SVE",M$2="A"),IFERROR(VLOOKUP($A329&amp;M$3,Import!$F$4:$P$503,7,FALSE),""),IF(AND($E329="SVE",M$2="B"),IFERROR(VLOOKUP($A329&amp;M$3,Import!$F$4:$P$503,11,FALSE),""),IF(AND($E329="AQ",M$2="A"),IFERROR(VLOOKUP($A329&amp;M$3,Import!$F$4:$P$503,5,FALSE),""),IF(AND($E329="AQ",M$2="B"),IFERROR(VLOOKUP($A329&amp;M$3,Import!$F$4:$P$503,9,FALSE),"")))))))))</f>
        <v/>
      </c>
      <c r="N329" s="10" t="str">
        <f>IF(AND($E329="SV OU SH",N$2="A"),IFERROR(VLOOKUP($A329&amp;N$3,Import!$F$4:$P$503,4,FALSE),""),IF(AND($E329="SV OU SH",N$2="B"),IFERROR(VLOOKUP($A329&amp;N$3,Import!$F$4:$P$503,8,FALSE),""),IF(AND($E329="SVG",N$2="A"),IFERROR(VLOOKUP($A329&amp;N$3,Import!$F$4:$P$503,6,FALSE),""),IF(AND($E329="SVG",N$2="B"),IFERROR(VLOOKUP($A329&amp;N$3,Import!$F$4:$P$503,10,FALSE),""),IF(AND($E329="SVE",N$2="A"),IFERROR(VLOOKUP($A329&amp;N$3,Import!$F$4:$P$503,7,FALSE),""),IF(AND($E329="SVE",N$2="B"),IFERROR(VLOOKUP($A329&amp;N$3,Import!$F$4:$P$503,11,FALSE),""),IF(AND($E329="AQ",N$2="A"),IFERROR(VLOOKUP($A329&amp;N$3,Import!$F$4:$P$503,5,FALSE),""),IF(AND($E329="AQ",N$2="B"),IFERROR(VLOOKUP($A329&amp;N$3,Import!$F$4:$P$503,9,FALSE),"")))))))))</f>
        <v/>
      </c>
      <c r="O329" s="10" t="str">
        <f>IF(AND($E329="SV OU SH",O$2="A"),IFERROR(VLOOKUP($A329&amp;O$3,Import!$F$4:$P$503,4,FALSE),""),IF(AND($E329="SV OU SH",O$2="B"),IFERROR(VLOOKUP($A329&amp;O$3,Import!$F$4:$P$503,8,FALSE),""),IF(AND($E329="SVG",O$2="A"),IFERROR(VLOOKUP($A329&amp;O$3,Import!$F$4:$P$503,6,FALSE),""),IF(AND($E329="SVG",O$2="B"),IFERROR(VLOOKUP($A329&amp;O$3,Import!$F$4:$P$503,10,FALSE),""),IF(AND($E329="SVE",O$2="A"),IFERROR(VLOOKUP($A329&amp;O$3,Import!$F$4:$P$503,7,FALSE),""),IF(AND($E329="SVE",O$2="B"),IFERROR(VLOOKUP($A329&amp;O$3,Import!$F$4:$P$503,11,FALSE),""),IF(AND($E329="AQ",O$2="A"),IFERROR(VLOOKUP($A329&amp;O$3,Import!$F$4:$P$503,5,FALSE),""),IF(AND($E329="AQ",O$2="B"),IFERROR(VLOOKUP($A329&amp;O$3,Import!$F$4:$P$503,9,FALSE),"")))))))))</f>
        <v/>
      </c>
      <c r="P329" s="10" t="str">
        <f>IF(AND($E329="SV OU SH",P$2="A"),IFERROR(VLOOKUP($A329&amp;P$3,Import!$F$4:$P$503,4,FALSE),""),IF(AND($E329="SV OU SH",P$2="B"),IFERROR(VLOOKUP($A329&amp;P$3,Import!$F$4:$P$503,8,FALSE),""),IF(AND($E329="SVG",P$2="A"),IFERROR(VLOOKUP($A329&amp;P$3,Import!$F$4:$P$503,6,FALSE),""),IF(AND($E329="SVG",P$2="B"),IFERROR(VLOOKUP($A329&amp;P$3,Import!$F$4:$P$503,10,FALSE),""),IF(AND($E329="SVE",P$2="A"),IFERROR(VLOOKUP($A329&amp;P$3,Import!$F$4:$P$503,7,FALSE),""),IF(AND($E329="SVE",P$2="B"),IFERROR(VLOOKUP($A329&amp;P$3,Import!$F$4:$P$503,11,FALSE),""),IF(AND($E329="AQ",P$2="A"),IFERROR(VLOOKUP($A329&amp;P$3,Import!$F$4:$P$503,5,FALSE),""),IF(AND($E329="AQ",P$2="B"),IFERROR(VLOOKUP($A329&amp;P$3,Import!$F$4:$P$503,9,FALSE),"")))))))))</f>
        <v/>
      </c>
      <c r="Q329" s="10" t="str">
        <f>IF(AND($E329="SV OU SH",Q$2="A"),IFERROR(VLOOKUP($A329&amp;Q$3,Import!$F$4:$P$503,4,FALSE),""),IF(AND($E329="SV OU SH",Q$2="B"),IFERROR(VLOOKUP($A329&amp;Q$3,Import!$F$4:$P$503,8,FALSE),""),IF(AND($E329="SVG",Q$2="A"),IFERROR(VLOOKUP($A329&amp;Q$3,Import!$F$4:$P$503,6,FALSE),""),IF(AND($E329="SVG",Q$2="B"),IFERROR(VLOOKUP($A329&amp;Q$3,Import!$F$4:$P$503,10,FALSE),""),IF(AND($E329="SVE",Q$2="A"),IFERROR(VLOOKUP($A329&amp;Q$3,Import!$F$4:$P$503,7,FALSE),""),IF(AND($E329="SVE",Q$2="B"),IFERROR(VLOOKUP($A329&amp;Q$3,Import!$F$4:$P$503,11,FALSE),""),IF(AND($E329="AQ",Q$2="A"),IFERROR(VLOOKUP($A329&amp;Q$3,Import!$F$4:$P$503,5,FALSE),""),IF(AND($E329="AQ",Q$2="B"),IFERROR(VLOOKUP($A329&amp;Q$3,Import!$F$4:$P$503,9,FALSE),"")))))))))</f>
        <v/>
      </c>
      <c r="R329" s="10" t="str">
        <f>IF(AND($E329="SV OU SH",R$2="A"),IFERROR(VLOOKUP($A329&amp;R$3,Import!$F$4:$P$503,4,FALSE),""),IF(AND($E329="SV OU SH",R$2="B"),IFERROR(VLOOKUP($A329&amp;R$3,Import!$F$4:$P$503,8,FALSE),""),IF(AND($E329="SVG",R$2="A"),IFERROR(VLOOKUP($A329&amp;R$3,Import!$F$4:$P$503,6,FALSE),""),IF(AND($E329="SVG",R$2="B"),IFERROR(VLOOKUP($A329&amp;R$3,Import!$F$4:$P$503,10,FALSE),""),IF(AND($E329="SVE",R$2="A"),IFERROR(VLOOKUP($A329&amp;R$3,Import!$F$4:$P$503,7,FALSE),""),IF(AND($E329="SVE",R$2="B"),IFERROR(VLOOKUP($A329&amp;R$3,Import!$F$4:$P$503,11,FALSE),""),IF(AND($E329="AQ",R$2="A"),IFERROR(VLOOKUP($A329&amp;R$3,Import!$F$4:$P$503,5,FALSE),""),IF(AND($E329="AQ",R$2="B"),IFERROR(VLOOKUP($A329&amp;R$3,Import!$F$4:$P$503,9,FALSE),"")))))))))</f>
        <v/>
      </c>
      <c r="S329" s="10" t="str">
        <f>IF(AND($E329="SV OU SH",S$2="A"),IFERROR(VLOOKUP($A329&amp;S$3,Import!$F$4:$P$503,4,FALSE),""),IF(AND($E329="SV OU SH",S$2="B"),IFERROR(VLOOKUP($A329&amp;S$3,Import!$F$4:$P$503,8,FALSE),""),IF(AND($E329="SVG",S$2="A"),IFERROR(VLOOKUP($A329&amp;S$3,Import!$F$4:$P$503,6,FALSE),""),IF(AND($E329="SVG",S$2="B"),IFERROR(VLOOKUP($A329&amp;S$3,Import!$F$4:$P$503,10,FALSE),""),IF(AND($E329="SVE",S$2="A"),IFERROR(VLOOKUP($A329&amp;S$3,Import!$F$4:$P$503,7,FALSE),""),IF(AND($E329="SVE",S$2="B"),IFERROR(VLOOKUP($A329&amp;S$3,Import!$F$4:$P$503,11,FALSE),""),IF(AND($E329="AQ",S$2="A"),IFERROR(VLOOKUP($A329&amp;S$3,Import!$F$4:$P$503,5,FALSE),""),IF(AND($E329="AQ",S$2="B"),IFERROR(VLOOKUP($A329&amp;S$3,Import!$F$4:$P$503,9,FALSE),"")))))))))</f>
        <v/>
      </c>
      <c r="T329" s="10" t="str">
        <f>IF(AND($E329="SV OU SH",T$2="A"),IFERROR(VLOOKUP($A329&amp;T$3,Import!$F$4:$P$503,4,FALSE),""),IF(AND($E329="SV OU SH",T$2="B"),IFERROR(VLOOKUP($A329&amp;T$3,Import!$F$4:$P$503,8,FALSE),""),IF(AND($E329="SVG",T$2="A"),IFERROR(VLOOKUP($A329&amp;T$3,Import!$F$4:$P$503,6,FALSE),""),IF(AND($E329="SVG",T$2="B"),IFERROR(VLOOKUP($A329&amp;T$3,Import!$F$4:$P$503,10,FALSE),""),IF(AND($E329="SVE",T$2="A"),IFERROR(VLOOKUP($A329&amp;T$3,Import!$F$4:$P$503,7,FALSE),""),IF(AND($E329="SVE",T$2="B"),IFERROR(VLOOKUP($A329&amp;T$3,Import!$F$4:$P$503,11,FALSE),""),IF(AND($E329="AQ",T$2="A"),IFERROR(VLOOKUP($A329&amp;T$3,Import!$F$4:$P$503,5,FALSE),""),IF(AND($E329="AQ",T$2="B"),IFERROR(VLOOKUP($A329&amp;T$3,Import!$F$4:$P$503,9,FALSE),"")))))))))</f>
        <v/>
      </c>
      <c r="U329" s="10" t="str">
        <f>IF(AND($E329="SV OU SH",U$2="A"),IFERROR(VLOOKUP($A329&amp;U$3,Import!$F$4:$P$503,4,FALSE),""),IF(AND($E329="SV OU SH",U$2="B"),IFERROR(VLOOKUP($A329&amp;U$3,Import!$F$4:$P$503,8,FALSE),""),IF(AND($E329="SVG",U$2="A"),IFERROR(VLOOKUP($A329&amp;U$3,Import!$F$4:$P$503,6,FALSE),""),IF(AND($E329="SVG",U$2="B"),IFERROR(VLOOKUP($A329&amp;U$3,Import!$F$4:$P$503,10,FALSE),""),IF(AND($E329="SVE",U$2="A"),IFERROR(VLOOKUP($A329&amp;U$3,Import!$F$4:$P$503,7,FALSE),""),IF(AND($E329="SVE",U$2="B"),IFERROR(VLOOKUP($A329&amp;U$3,Import!$F$4:$P$503,11,FALSE),""),IF(AND($E329="AQ",U$2="A"),IFERROR(VLOOKUP($A329&amp;U$3,Import!$F$4:$P$503,5,FALSE),""),IF(AND($E329="AQ",U$2="B"),IFERROR(VLOOKUP($A329&amp;U$3,Import!$F$4:$P$503,9,FALSE),"")))))))))</f>
        <v/>
      </c>
      <c r="V329" s="10" t="str">
        <f>IF(AND($E329="SV OU SH",V$2="A"),IFERROR(VLOOKUP($A329&amp;V$3,Import!$F$4:$P$503,4,FALSE),""),IF(AND($E329="SV OU SH",V$2="B"),IFERROR(VLOOKUP($A329&amp;V$3,Import!$F$4:$P$503,8,FALSE),""),IF(AND($E329="SVG",V$2="A"),IFERROR(VLOOKUP($A329&amp;V$3,Import!$F$4:$P$503,6,FALSE),""),IF(AND($E329="SVG",V$2="B"),IFERROR(VLOOKUP($A329&amp;V$3,Import!$F$4:$P$503,10,FALSE),""),IF(AND($E329="SVE",V$2="A"),IFERROR(VLOOKUP($A329&amp;V$3,Import!$F$4:$P$503,7,FALSE),""),IF(AND($E329="SVE",V$2="B"),IFERROR(VLOOKUP($A329&amp;V$3,Import!$F$4:$P$503,11,FALSE),""),IF(AND($E329="AQ",V$2="A"),IFERROR(VLOOKUP($A329&amp;V$3,Import!$F$4:$P$503,5,FALSE),""),IF(AND($E329="AQ",V$2="B"),IFERROR(VLOOKUP($A329&amp;V$3,Import!$F$4:$P$503,9,FALSE),"")))))))))</f>
        <v/>
      </c>
      <c r="W329" s="10" t="str">
        <f>IF(AND($E329="SV OU SH",W$2="A"),IFERROR(VLOOKUP($A329&amp;W$3,Import!$F$4:$P$503,4,FALSE),""),IF(AND($E329="SV OU SH",W$2="B"),IFERROR(VLOOKUP($A329&amp;W$3,Import!$F$4:$P$503,8,FALSE),""),IF(AND($E329="SVG",W$2="A"),IFERROR(VLOOKUP($A329&amp;W$3,Import!$F$4:$P$503,6,FALSE),""),IF(AND($E329="SVG",W$2="B"),IFERROR(VLOOKUP($A329&amp;W$3,Import!$F$4:$P$503,10,FALSE),""),IF(AND($E329="SVE",W$2="A"),IFERROR(VLOOKUP($A329&amp;W$3,Import!$F$4:$P$503,7,FALSE),""),IF(AND($E329="SVE",W$2="B"),IFERROR(VLOOKUP($A329&amp;W$3,Import!$F$4:$P$503,11,FALSE),""),IF(AND($E329="AQ",W$2="A"),IFERROR(VLOOKUP($A329&amp;W$3,Import!$F$4:$P$503,5,FALSE),""),IF(AND($E329="AQ",W$2="B"),IFERROR(VLOOKUP($A329&amp;W$3,Import!$F$4:$P$503,9,FALSE),"")))))))))</f>
        <v/>
      </c>
      <c r="X329" s="10" t="str">
        <f>IF(AND($E329="SV OU SH",X$2="A"),IFERROR(VLOOKUP($A329&amp;X$3,Import!$F$4:$P$503,4,FALSE),""),IF(AND($E329="SV OU SH",X$2="B"),IFERROR(VLOOKUP($A329&amp;X$3,Import!$F$4:$P$503,8,FALSE),""),IF(AND($E329="SVG",X$2="A"),IFERROR(VLOOKUP($A329&amp;X$3,Import!$F$4:$P$503,6,FALSE),""),IF(AND($E329="SVG",X$2="B"),IFERROR(VLOOKUP($A329&amp;X$3,Import!$F$4:$P$503,10,FALSE),""),IF(AND($E329="SVE",X$2="A"),IFERROR(VLOOKUP($A329&amp;X$3,Import!$F$4:$P$503,7,FALSE),""),IF(AND($E329="SVE",X$2="B"),IFERROR(VLOOKUP($A329&amp;X$3,Import!$F$4:$P$503,11,FALSE),""),IF(AND($E329="AQ",X$2="A"),IFERROR(VLOOKUP($A329&amp;X$3,Import!$F$4:$P$503,5,FALSE),""),IF(AND($E329="AQ",X$2="B"),IFERROR(VLOOKUP($A329&amp;X$3,Import!$F$4:$P$503,9,FALSE),"")))))))))</f>
        <v/>
      </c>
      <c r="Y329" s="10" t="str">
        <f>IF(AND($E329="SV OU SH",Y$2="A"),IFERROR(VLOOKUP($A329&amp;Y$3,Import!$F$4:$P$503,4,FALSE),""),IF(AND($E329="SV OU SH",Y$2="B"),IFERROR(VLOOKUP($A329&amp;Y$3,Import!$F$4:$P$503,8,FALSE),""),IF(AND($E329="SVG",Y$2="A"),IFERROR(VLOOKUP($A329&amp;Y$3,Import!$F$4:$P$503,6,FALSE),""),IF(AND($E329="SVG",Y$2="B"),IFERROR(VLOOKUP($A329&amp;Y$3,Import!$F$4:$P$503,10,FALSE),""),IF(AND($E329="SVE",Y$2="A"),IFERROR(VLOOKUP($A329&amp;Y$3,Import!$F$4:$P$503,7,FALSE),""),IF(AND($E329="SVE",Y$2="B"),IFERROR(VLOOKUP($A329&amp;Y$3,Import!$F$4:$P$503,11,FALSE),""),IF(AND($E329="AQ",Y$2="A"),IFERROR(VLOOKUP($A329&amp;Y$3,Import!$F$4:$P$503,5,FALSE),""),IF(AND($E329="AQ",Y$2="B"),IFERROR(VLOOKUP($A329&amp;Y$3,Import!$F$4:$P$503,9,FALSE),"")))))))))</f>
        <v/>
      </c>
      <c r="Z329" s="10" t="str">
        <f>IF(AND($E329="SV OU SH",Z$2="A"),IFERROR(VLOOKUP($A329&amp;Z$3,Import!$F$4:$P$503,4,FALSE),""),IF(AND($E329="SV OU SH",Z$2="B"),IFERROR(VLOOKUP($A329&amp;Z$3,Import!$F$4:$P$503,8,FALSE),""),IF(AND($E329="SVG",Z$2="A"),IFERROR(VLOOKUP($A329&amp;Z$3,Import!$F$4:$P$503,6,FALSE),""),IF(AND($E329="SVG",Z$2="B"),IFERROR(VLOOKUP($A329&amp;Z$3,Import!$F$4:$P$503,10,FALSE),""),IF(AND($E329="SVE",Z$2="A"),IFERROR(VLOOKUP($A329&amp;Z$3,Import!$F$4:$P$503,7,FALSE),""),IF(AND($E329="SVE",Z$2="B"),IFERROR(VLOOKUP($A329&amp;Z$3,Import!$F$4:$P$503,11,FALSE),""),IF(AND($E329="AQ",Z$2="A"),IFERROR(VLOOKUP($A329&amp;Z$3,Import!$F$4:$P$503,5,FALSE),""),IF(AND($E329="AQ",Z$2="B"),IFERROR(VLOOKUP($A329&amp;Z$3,Import!$F$4:$P$503,9,FALSE),"")))))))))</f>
        <v/>
      </c>
      <c r="AA329" s="10" t="str">
        <f>IF(AND($E329="SV OU SH",AA$2="A"),IFERROR(VLOOKUP($A329&amp;AA$3,Import!$F$4:$P$503,4,FALSE),""),IF(AND($E329="SV OU SH",AA$2="B"),IFERROR(VLOOKUP($A329&amp;AA$3,Import!$F$4:$P$503,8,FALSE),""),IF(AND($E329="SVG",AA$2="A"),IFERROR(VLOOKUP($A329&amp;AA$3,Import!$F$4:$P$503,6,FALSE),""),IF(AND($E329="SVG",AA$2="B"),IFERROR(VLOOKUP($A329&amp;AA$3,Import!$F$4:$P$503,10,FALSE),""),IF(AND($E329="SVE",AA$2="A"),IFERROR(VLOOKUP($A329&amp;AA$3,Import!$F$4:$P$503,7,FALSE),""),IF(AND($E329="SVE",AA$2="B"),IFERROR(VLOOKUP($A329&amp;AA$3,Import!$F$4:$P$503,11,FALSE),""),IF(AND($E329="AQ",AA$2="A"),IFERROR(VLOOKUP($A329&amp;AA$3,Import!$F$4:$P$503,5,FALSE),""),IF(AND($E329="AQ",AA$2="B"),IFERROR(VLOOKUP($A329&amp;AA$3,Import!$F$4:$P$503,9,FALSE),"")))))))))</f>
        <v/>
      </c>
      <c r="AB329" s="10" t="str">
        <f>IF(AND($E329="SV OU SH",AB$2="A"),IFERROR(VLOOKUP($A329&amp;AB$3,Import!$F$4:$P$503,4,FALSE),""),IF(AND($E329="SV OU SH",AB$2="B"),IFERROR(VLOOKUP($A329&amp;AB$3,Import!$F$4:$P$503,8,FALSE),""),IF(AND($E329="SVG",AB$2="A"),IFERROR(VLOOKUP($A329&amp;AB$3,Import!$F$4:$P$503,6,FALSE),""),IF(AND($E329="SVG",AB$2="B"),IFERROR(VLOOKUP($A329&amp;AB$3,Import!$F$4:$P$503,10,FALSE),""),IF(AND($E329="SVE",AB$2="A"),IFERROR(VLOOKUP($A329&amp;AB$3,Import!$F$4:$P$503,7,FALSE),""),IF(AND($E329="SVE",AB$2="B"),IFERROR(VLOOKUP($A329&amp;AB$3,Import!$F$4:$P$503,11,FALSE),""),IF(AND($E329="AQ",AB$2="A"),IFERROR(VLOOKUP($A329&amp;AB$3,Import!$F$4:$P$503,5,FALSE),""),IF(AND($E329="AQ",AB$2="B"),IFERROR(VLOOKUP($A329&amp;AB$3,Import!$F$4:$P$503,9,FALSE),"")))))))))</f>
        <v/>
      </c>
      <c r="AC329" s="10" t="str">
        <f>IF(AND($E329="SV OU SH",AC$2="A"),IFERROR(VLOOKUP($A329&amp;AC$3,Import!$F$4:$P$503,4,FALSE),""),IF(AND($E329="SV OU SH",AC$2="B"),IFERROR(VLOOKUP($A329&amp;AC$3,Import!$F$4:$P$503,8,FALSE),""),IF(AND($E329="SVG",AC$2="A"),IFERROR(VLOOKUP($A329&amp;AC$3,Import!$F$4:$P$503,6,FALSE),""),IF(AND($E329="SVG",AC$2="B"),IFERROR(VLOOKUP($A329&amp;AC$3,Import!$F$4:$P$503,10,FALSE),""),IF(AND($E329="SVE",AC$2="A"),IFERROR(VLOOKUP($A329&amp;AC$3,Import!$F$4:$P$503,7,FALSE),""),IF(AND($E329="SVE",AC$2="B"),IFERROR(VLOOKUP($A329&amp;AC$3,Import!$F$4:$P$503,11,FALSE),""),IF(AND($E329="AQ",AC$2="A"),IFERROR(VLOOKUP($A329&amp;AC$3,Import!$F$4:$P$503,5,FALSE),""),IF(AND($E329="AQ",AC$2="B"),IFERROR(VLOOKUP($A329&amp;AC$3,Import!$F$4:$P$503,9,FALSE),"")))))))))</f>
        <v/>
      </c>
      <c r="AD329" s="10" t="str">
        <f>IF(AND($E329="SV OU SH",AD$2="A"),IFERROR(VLOOKUP($A329&amp;AD$3,Import!$F$4:$P$503,4,FALSE),""),IF(AND($E329="SV OU SH",AD$2="B"),IFERROR(VLOOKUP($A329&amp;AD$3,Import!$F$4:$P$503,8,FALSE),""),IF(AND($E329="SVG",AD$2="A"),IFERROR(VLOOKUP($A329&amp;AD$3,Import!$F$4:$P$503,6,FALSE),""),IF(AND($E329="SVG",AD$2="B"),IFERROR(VLOOKUP($A329&amp;AD$3,Import!$F$4:$P$503,10,FALSE),""),IF(AND($E329="SVE",AD$2="A"),IFERROR(VLOOKUP($A329&amp;AD$3,Import!$F$4:$P$503,7,FALSE),""),IF(AND($E329="SVE",AD$2="B"),IFERROR(VLOOKUP($A329&amp;AD$3,Import!$F$4:$P$503,11,FALSE),""),IF(AND($E329="AQ",AD$2="A"),IFERROR(VLOOKUP($A329&amp;AD$3,Import!$F$4:$P$503,5,FALSE),""),IF(AND($E329="AQ",AD$2="B"),IFERROR(VLOOKUP($A329&amp;AD$3,Import!$F$4:$P$503,9,FALSE),"")))))))))</f>
        <v/>
      </c>
      <c r="AE329" s="10" t="str">
        <f>IF(AND($E329="SV OU SH",AE$2="A"),IFERROR(VLOOKUP($A329&amp;AE$3,Import!$F$4:$P$503,4,FALSE),""),IF(AND($E329="SV OU SH",AE$2="B"),IFERROR(VLOOKUP($A329&amp;AE$3,Import!$F$4:$P$503,8,FALSE),""),IF(AND($E329="SVG",AE$2="A"),IFERROR(VLOOKUP($A329&amp;AE$3,Import!$F$4:$P$503,6,FALSE),""),IF(AND($E329="SVG",AE$2="B"),IFERROR(VLOOKUP($A329&amp;AE$3,Import!$F$4:$P$503,10,FALSE),""),IF(AND($E329="SVE",AE$2="A"),IFERROR(VLOOKUP($A329&amp;AE$3,Import!$F$4:$P$503,7,FALSE),""),IF(AND($E329="SVE",AE$2="B"),IFERROR(VLOOKUP($A329&amp;AE$3,Import!$F$4:$P$503,11,FALSE),""),IF(AND($E329="AQ",AE$2="A"),IFERROR(VLOOKUP($A329&amp;AE$3,Import!$F$4:$P$503,5,FALSE),""),IF(AND($E329="AQ",AE$2="B"),IFERROR(VLOOKUP($A329&amp;AE$3,Import!$F$4:$P$503,9,FALSE),"")))))))))</f>
        <v/>
      </c>
      <c r="AF329" s="10" t="str">
        <f>IF(AND($E329="SV OU SH",AF$2="A"),IFERROR(VLOOKUP($A329&amp;AF$3,Import!$F$4:$P$503,4,FALSE),""),IF(AND($E329="SV OU SH",AF$2="B"),IFERROR(VLOOKUP($A329&amp;AF$3,Import!$F$4:$P$503,8,FALSE),""),IF(AND($E329="SVG",AF$2="A"),IFERROR(VLOOKUP($A329&amp;AF$3,Import!$F$4:$P$503,6,FALSE),""),IF(AND($E329="SVG",AF$2="B"),IFERROR(VLOOKUP($A329&amp;AF$3,Import!$F$4:$P$503,10,FALSE),""),IF(AND($E329="SVE",AF$2="A"),IFERROR(VLOOKUP($A329&amp;AF$3,Import!$F$4:$P$503,7,FALSE),""),IF(AND($E329="SVE",AF$2="B"),IFERROR(VLOOKUP($A329&amp;AF$3,Import!$F$4:$P$503,11,FALSE),""),IF(AND($E329="AQ",AF$2="A"),IFERROR(VLOOKUP($A329&amp;AF$3,Import!$F$4:$P$503,5,FALSE),""),IF(AND($E329="AQ",AF$2="B"),IFERROR(VLOOKUP($A329&amp;AF$3,Import!$F$4:$P$503,9,FALSE),"")))))))))</f>
        <v/>
      </c>
      <c r="AG329" s="10" t="str">
        <f>IF(AND($E329="SV OU SH",AG$2="A"),IFERROR(VLOOKUP($A329&amp;AG$3,Import!$F$4:$P$503,4,FALSE),""),IF(AND($E329="SV OU SH",AG$2="B"),IFERROR(VLOOKUP($A329&amp;AG$3,Import!$F$4:$P$503,8,FALSE),""),IF(AND($E329="SVG",AG$2="A"),IFERROR(VLOOKUP($A329&amp;AG$3,Import!$F$4:$P$503,6,FALSE),""),IF(AND($E329="SVG",AG$2="B"),IFERROR(VLOOKUP($A329&amp;AG$3,Import!$F$4:$P$503,10,FALSE),""),IF(AND($E329="SVE",AG$2="A"),IFERROR(VLOOKUP($A329&amp;AG$3,Import!$F$4:$P$503,7,FALSE),""),IF(AND($E329="SVE",AG$2="B"),IFERROR(VLOOKUP($A329&amp;AG$3,Import!$F$4:$P$503,11,FALSE),""),IF(AND($E329="AQ",AG$2="A"),IFERROR(VLOOKUP($A329&amp;AG$3,Import!$F$4:$P$503,5,FALSE),""),IF(AND($E329="AQ",AG$2="B"),IFERROR(VLOOKUP($A329&amp;AG$3,Import!$F$4:$P$503,9,FALSE),"")))))))))</f>
        <v/>
      </c>
      <c r="AH329" s="10" t="str">
        <f>IF(AND($E329="SV OU SH",AH$2="A"),IFERROR(VLOOKUP($A329&amp;AH$3,Import!$F$4:$P$503,4,FALSE),""),IF(AND($E329="SV OU SH",AH$2="B"),IFERROR(VLOOKUP($A329&amp;AH$3,Import!$F$4:$P$503,8,FALSE),""),IF(AND($E329="SVG",AH$2="A"),IFERROR(VLOOKUP($A329&amp;AH$3,Import!$F$4:$P$503,6,FALSE),""),IF(AND($E329="SVG",AH$2="B"),IFERROR(VLOOKUP($A329&amp;AH$3,Import!$F$4:$P$503,10,FALSE),""),IF(AND($E329="SVE",AH$2="A"),IFERROR(VLOOKUP($A329&amp;AH$3,Import!$F$4:$P$503,7,FALSE),""),IF(AND($E329="SVE",AH$2="B"),IFERROR(VLOOKUP($A329&amp;AH$3,Import!$F$4:$P$503,11,FALSE),""),IF(AND($E329="AQ",AH$2="A"),IFERROR(VLOOKUP($A329&amp;AH$3,Import!$F$4:$P$503,5,FALSE),""),IF(AND($E329="AQ",AH$2="B"),IFERROR(VLOOKUP($A329&amp;AH$3,Import!$F$4:$P$503,9,FALSE),"")))))))))</f>
        <v/>
      </c>
      <c r="AI329" s="10" t="str">
        <f>IF(AND($E329="SV OU SH",AI$2="A"),IFERROR(VLOOKUP($A329&amp;AI$3,Import!$F$4:$P$503,4,FALSE),""),IF(AND($E329="SV OU SH",AI$2="B"),IFERROR(VLOOKUP($A329&amp;AI$3,Import!$F$4:$P$503,8,FALSE),""),IF(AND($E329="SVG",AI$2="A"),IFERROR(VLOOKUP($A329&amp;AI$3,Import!$F$4:$P$503,6,FALSE),""),IF(AND($E329="SVG",AI$2="B"),IFERROR(VLOOKUP($A329&amp;AI$3,Import!$F$4:$P$503,10,FALSE),""),IF(AND($E329="SVE",AI$2="A"),IFERROR(VLOOKUP($A329&amp;AI$3,Import!$F$4:$P$503,7,FALSE),""),IF(AND($E329="SVE",AI$2="B"),IFERROR(VLOOKUP($A329&amp;AI$3,Import!$F$4:$P$503,11,FALSE),""),IF(AND($E329="AQ",AI$2="A"),IFERROR(VLOOKUP($A329&amp;AI$3,Import!$F$4:$P$503,5,FALSE),""),IF(AND($E329="AQ",AI$2="B"),IFERROR(VLOOKUP($A329&amp;AI$3,Import!$F$4:$P$503,9,FALSE),"")))))))))</f>
        <v/>
      </c>
      <c r="AJ329" s="10" t="str">
        <f>IF(AND($E329="SV OU SH",AJ$2="A"),IFERROR(VLOOKUP($A329&amp;AJ$3,Import!$F$4:$P$503,4,FALSE),""),IF(AND($E329="SV OU SH",AJ$2="B"),IFERROR(VLOOKUP($A329&amp;AJ$3,Import!$F$4:$P$503,8,FALSE),""),IF(AND($E329="SVG",AJ$2="A"),IFERROR(VLOOKUP($A329&amp;AJ$3,Import!$F$4:$P$503,6,FALSE),""),IF(AND($E329="SVG",AJ$2="B"),IFERROR(VLOOKUP($A329&amp;AJ$3,Import!$F$4:$P$503,10,FALSE),""),IF(AND($E329="SVE",AJ$2="A"),IFERROR(VLOOKUP($A329&amp;AJ$3,Import!$F$4:$P$503,7,FALSE),""),IF(AND($E329="SVE",AJ$2="B"),IFERROR(VLOOKUP($A329&amp;AJ$3,Import!$F$4:$P$503,11,FALSE),""),IF(AND($E329="AQ",AJ$2="A"),IFERROR(VLOOKUP($A329&amp;AJ$3,Import!$F$4:$P$503,5,FALSE),""),IF(AND($E329="AQ",AJ$2="B"),IFERROR(VLOOKUP($A329&amp;AJ$3,Import!$F$4:$P$503,9,FALSE),"")))))))))</f>
        <v/>
      </c>
      <c r="AK329" s="10" t="str">
        <f>IF(AND($E329="SV OU SH",AK$2="A"),IFERROR(VLOOKUP($A329&amp;AK$3,Import!$F$4:$P$503,4,FALSE),""),IF(AND($E329="SV OU SH",AK$2="B"),IFERROR(VLOOKUP($A329&amp;AK$3,Import!$F$4:$P$503,8,FALSE),""),IF(AND($E329="SVG",AK$2="A"),IFERROR(VLOOKUP($A329&amp;AK$3,Import!$F$4:$P$503,6,FALSE),""),IF(AND($E329="SVG",AK$2="B"),IFERROR(VLOOKUP($A329&amp;AK$3,Import!$F$4:$P$503,10,FALSE),""),IF(AND($E329="SVE",AK$2="A"),IFERROR(VLOOKUP($A329&amp;AK$3,Import!$F$4:$P$503,7,FALSE),""),IF(AND($E329="SVE",AK$2="B"),IFERROR(VLOOKUP($A329&amp;AK$3,Import!$F$4:$P$503,11,FALSE),""),IF(AND($E329="AQ",AK$2="A"),IFERROR(VLOOKUP($A329&amp;AK$3,Import!$F$4:$P$503,5,FALSE),""),IF(AND($E329="AQ",AK$2="B"),IFERROR(VLOOKUP($A329&amp;AK$3,Import!$F$4:$P$503,9,FALSE),"")))))))))</f>
        <v/>
      </c>
      <c r="AL329" s="10" t="str">
        <f>IF(AND($E329="SV OU SH",AL$2="A"),IFERROR(VLOOKUP($A329&amp;AL$3,Import!$F$4:$P$503,4,FALSE),""),IF(AND($E329="SV OU SH",AL$2="B"),IFERROR(VLOOKUP($A329&amp;AL$3,Import!$F$4:$P$503,8,FALSE),""),IF(AND($E329="SVG",AL$2="A"),IFERROR(VLOOKUP($A329&amp;AL$3,Import!$F$4:$P$503,6,FALSE),""),IF(AND($E329="SVG",AL$2="B"),IFERROR(VLOOKUP($A329&amp;AL$3,Import!$F$4:$P$503,10,FALSE),""),IF(AND($E329="SVE",AL$2="A"),IFERROR(VLOOKUP($A329&amp;AL$3,Import!$F$4:$P$503,7,FALSE),""),IF(AND($E329="SVE",AL$2="B"),IFERROR(VLOOKUP($A329&amp;AL$3,Import!$F$4:$P$503,11,FALSE),""),IF(AND($E329="AQ",AL$2="A"),IFERROR(VLOOKUP($A329&amp;AL$3,Import!$F$4:$P$503,5,FALSE),""),IF(AND($E329="AQ",AL$2="B"),IFERROR(VLOOKUP($A329&amp;AL$3,Import!$F$4:$P$503,9,FALSE),"")))))))))</f>
        <v/>
      </c>
      <c r="AM329" s="10" t="str">
        <f>IF(AND($E329="SV OU SH",AM$2="A"),IFERROR(VLOOKUP($A329&amp;AM$3,Import!$F$4:$P$503,4,FALSE),""),IF(AND($E329="SV OU SH",AM$2="B"),IFERROR(VLOOKUP($A329&amp;AM$3,Import!$F$4:$P$503,8,FALSE),""),IF(AND($E329="SVG",AM$2="A"),IFERROR(VLOOKUP($A329&amp;AM$3,Import!$F$4:$P$503,6,FALSE),""),IF(AND($E329="SVG",AM$2="B"),IFERROR(VLOOKUP($A329&amp;AM$3,Import!$F$4:$P$503,10,FALSE),""),IF(AND($E329="SVE",AM$2="A"),IFERROR(VLOOKUP($A329&amp;AM$3,Import!$F$4:$P$503,7,FALSE),""),IF(AND($E329="SVE",AM$2="B"),IFERROR(VLOOKUP($A329&amp;AM$3,Import!$F$4:$P$503,11,FALSE),""),IF(AND($E329="AQ",AM$2="A"),IFERROR(VLOOKUP($A329&amp;AM$3,Import!$F$4:$P$503,5,FALSE),""),IF(AND($E329="AQ",AM$2="B"),IFERROR(VLOOKUP($A329&amp;AM$3,Import!$F$4:$P$503,9,FALSE),"")))))))))</f>
        <v/>
      </c>
      <c r="AN329" s="10" t="str">
        <f>IF(AND($E329="SV OU SH",AN$2="A"),IFERROR(VLOOKUP($A329&amp;AN$3,Import!$F$4:$P$503,4,FALSE),""),IF(AND($E329="SV OU SH",AN$2="B"),IFERROR(VLOOKUP($A329&amp;AN$3,Import!$F$4:$P$503,8,FALSE),""),IF(AND($E329="SVG",AN$2="A"),IFERROR(VLOOKUP($A329&amp;AN$3,Import!$F$4:$P$503,6,FALSE),""),IF(AND($E329="SVG",AN$2="B"),IFERROR(VLOOKUP($A329&amp;AN$3,Import!$F$4:$P$503,10,FALSE),""),IF(AND($E329="SVE",AN$2="A"),IFERROR(VLOOKUP($A329&amp;AN$3,Import!$F$4:$P$503,7,FALSE),""),IF(AND($E329="SVE",AN$2="B"),IFERROR(VLOOKUP($A329&amp;AN$3,Import!$F$4:$P$503,11,FALSE),""),IF(AND($E329="AQ",AN$2="A"),IFERROR(VLOOKUP($A329&amp;AN$3,Import!$F$4:$P$503,5,FALSE),""),IF(AND($E329="AQ",AN$2="B"),IFERROR(VLOOKUP($A329&amp;AN$3,Import!$F$4:$P$503,9,FALSE),"")))))))))</f>
        <v/>
      </c>
      <c r="AO329" s="10" t="str">
        <f>IF(AND($E329="SV OU SH",AO$2="A"),IFERROR(VLOOKUP($A329&amp;AO$3,Import!$F$4:$P$503,4,FALSE),""),IF(AND($E329="SV OU SH",AO$2="B"),IFERROR(VLOOKUP($A329&amp;AO$3,Import!$F$4:$P$503,8,FALSE),""),IF(AND($E329="SVG",AO$2="A"),IFERROR(VLOOKUP($A329&amp;AO$3,Import!$F$4:$P$503,6,FALSE),""),IF(AND($E329="SVG",AO$2="B"),IFERROR(VLOOKUP($A329&amp;AO$3,Import!$F$4:$P$503,10,FALSE),""),IF(AND($E329="SVE",AO$2="A"),IFERROR(VLOOKUP($A329&amp;AO$3,Import!$F$4:$P$503,7,FALSE),""),IF(AND($E329="SVE",AO$2="B"),IFERROR(VLOOKUP($A329&amp;AO$3,Import!$F$4:$P$503,11,FALSE),""),IF(AND($E329="AQ",AO$2="A"),IFERROR(VLOOKUP($A329&amp;AO$3,Import!$F$4:$P$503,5,FALSE),""),IF(AND($E329="AQ",AO$2="B"),IFERROR(VLOOKUP($A329&amp;AO$3,Import!$F$4:$P$503,9,FALSE),"")))))))))</f>
        <v/>
      </c>
      <c r="AP329" s="10" t="str">
        <f>IF(AND($E329="SV OU SH",AP$2="A"),IFERROR(VLOOKUP($A329&amp;AP$3,Import!$F$4:$P$503,4,FALSE),""),IF(AND($E329="SV OU SH",AP$2="B"),IFERROR(VLOOKUP($A329&amp;AP$3,Import!$F$4:$P$503,8,FALSE),""),IF(AND($E329="SVG",AP$2="A"),IFERROR(VLOOKUP($A329&amp;AP$3,Import!$F$4:$P$503,6,FALSE),""),IF(AND($E329="SVG",AP$2="B"),IFERROR(VLOOKUP($A329&amp;AP$3,Import!$F$4:$P$503,10,FALSE),""),IF(AND($E329="SVE",AP$2="A"),IFERROR(VLOOKUP($A329&amp;AP$3,Import!$F$4:$P$503,7,FALSE),""),IF(AND($E329="SVE",AP$2="B"),IFERROR(VLOOKUP($A329&amp;AP$3,Import!$F$4:$P$503,11,FALSE),""),IF(AND($E329="AQ",AP$2="A"),IFERROR(VLOOKUP($A329&amp;AP$3,Import!$F$4:$P$503,5,FALSE),""),IF(AND($E329="AQ",AP$2="B"),IFERROR(VLOOKUP($A329&amp;AP$3,Import!$F$4:$P$503,9,FALSE),"")))))))))</f>
        <v/>
      </c>
      <c r="AQ329" s="10" t="str">
        <f>IF(AND($E329="SV OU SH",AQ$2="A"),IFERROR(VLOOKUP($A329&amp;AQ$3,Import!$F$4:$P$503,4,FALSE),""),IF(AND($E329="SV OU SH",AQ$2="B"),IFERROR(VLOOKUP($A329&amp;AQ$3,Import!$F$4:$P$503,8,FALSE),""),IF(AND($E329="SVG",AQ$2="A"),IFERROR(VLOOKUP($A329&amp;AQ$3,Import!$F$4:$P$503,6,FALSE),""),IF(AND($E329="SVG",AQ$2="B"),IFERROR(VLOOKUP($A329&amp;AQ$3,Import!$F$4:$P$503,10,FALSE),""),IF(AND($E329="SVE",AQ$2="A"),IFERROR(VLOOKUP($A329&amp;AQ$3,Import!$F$4:$P$503,7,FALSE),""),IF(AND($E329="SVE",AQ$2="B"),IFERROR(VLOOKUP($A329&amp;AQ$3,Import!$F$4:$P$503,11,FALSE),""),IF(AND($E329="AQ",AQ$2="A"),IFERROR(VLOOKUP($A329&amp;AQ$3,Import!$F$4:$P$503,5,FALSE),""),IF(AND($E329="AQ",AQ$2="B"),IFERROR(VLOOKUP($A329&amp;AQ$3,Import!$F$4:$P$503,9,FALSE),"")))))))))</f>
        <v/>
      </c>
      <c r="AR329" s="10" t="str">
        <f>IF(AND($E329="SV OU SH",AR$2="A"),IFERROR(VLOOKUP($A329&amp;AR$3,Import!$F$4:$P$503,4,FALSE),""),IF(AND($E329="SV OU SH",AR$2="B"),IFERROR(VLOOKUP($A329&amp;AR$3,Import!$F$4:$P$503,8,FALSE),""),IF(AND($E329="SVG",AR$2="A"),IFERROR(VLOOKUP($A329&amp;AR$3,Import!$F$4:$P$503,6,FALSE),""),IF(AND($E329="SVG",AR$2="B"),IFERROR(VLOOKUP($A329&amp;AR$3,Import!$F$4:$P$503,10,FALSE),""),IF(AND($E329="SVE",AR$2="A"),IFERROR(VLOOKUP($A329&amp;AR$3,Import!$F$4:$P$503,7,FALSE),""),IF(AND($E329="SVE",AR$2="B"),IFERROR(VLOOKUP($A329&amp;AR$3,Import!$F$4:$P$503,11,FALSE),""),IF(AND($E329="AQ",AR$2="A"),IFERROR(VLOOKUP($A329&amp;AR$3,Import!$F$4:$P$503,5,FALSE),""),IF(AND($E329="AQ",AR$2="B"),IFERROR(VLOOKUP($A329&amp;AR$3,Import!$F$4:$P$503,9,FALSE),"")))))))))</f>
        <v/>
      </c>
      <c r="AS329" s="10" t="str">
        <f>IF(AND($E329="SV OU SH",AS$2="A"),IFERROR(VLOOKUP($A329&amp;AS$3,Import!$F$4:$P$503,4,FALSE),""),IF(AND($E329="SV OU SH",AS$2="B"),IFERROR(VLOOKUP($A329&amp;AS$3,Import!$F$4:$P$503,8,FALSE),""),IF(AND($E329="SVG",AS$2="A"),IFERROR(VLOOKUP($A329&amp;AS$3,Import!$F$4:$P$503,6,FALSE),""),IF(AND($E329="SVG",AS$2="B"),IFERROR(VLOOKUP($A329&amp;AS$3,Import!$F$4:$P$503,10,FALSE),""),IF(AND($E329="SVE",AS$2="A"),IFERROR(VLOOKUP($A329&amp;AS$3,Import!$F$4:$P$503,7,FALSE),""),IF(AND($E329="SVE",AS$2="B"),IFERROR(VLOOKUP($A329&amp;AS$3,Import!$F$4:$P$503,11,FALSE),""),IF(AND($E329="AQ",AS$2="A"),IFERROR(VLOOKUP($A329&amp;AS$3,Import!$F$4:$P$503,5,FALSE),""),IF(AND($E329="AQ",AS$2="B"),IFERROR(VLOOKUP($A329&amp;AS$3,Import!$F$4:$P$503,9,FALSE),"")))))))))</f>
        <v/>
      </c>
      <c r="AT329" s="10" t="str">
        <f>IF(AND($E329="SV OU SH",AT$2="A"),IFERROR(VLOOKUP($A329&amp;AT$3,Import!$F$4:$P$503,4,FALSE),""),IF(AND($E329="SV OU SH",AT$2="B"),IFERROR(VLOOKUP($A329&amp;AT$3,Import!$F$4:$P$503,8,FALSE),""),IF(AND($E329="SVG",AT$2="A"),IFERROR(VLOOKUP($A329&amp;AT$3,Import!$F$4:$P$503,6,FALSE),""),IF(AND($E329="SVG",AT$2="B"),IFERROR(VLOOKUP($A329&amp;AT$3,Import!$F$4:$P$503,10,FALSE),""),IF(AND($E329="SVE",AT$2="A"),IFERROR(VLOOKUP($A329&amp;AT$3,Import!$F$4:$P$503,7,FALSE),""),IF(AND($E329="SVE",AT$2="B"),IFERROR(VLOOKUP($A329&amp;AT$3,Import!$F$4:$P$503,11,FALSE),""),IF(AND($E329="AQ",AT$2="A"),IFERROR(VLOOKUP($A329&amp;AT$3,Import!$F$4:$P$503,5,FALSE),""),IF(AND($E329="AQ",AT$2="B"),IFERROR(VLOOKUP($A329&amp;AT$3,Import!$F$4:$P$503,9,FALSE),"")))))))))</f>
        <v/>
      </c>
      <c r="AU329" s="10" t="str">
        <f>IF(AND($E329="SV OU SH",AU$2="A"),IFERROR(VLOOKUP($A329&amp;AU$3,Import!$F$4:$P$503,4,FALSE),""),IF(AND($E329="SV OU SH",AU$2="B"),IFERROR(VLOOKUP($A329&amp;AU$3,Import!$F$4:$P$503,8,FALSE),""),IF(AND($E329="SVG",AU$2="A"),IFERROR(VLOOKUP($A329&amp;AU$3,Import!$F$4:$P$503,6,FALSE),""),IF(AND($E329="SVG",AU$2="B"),IFERROR(VLOOKUP($A329&amp;AU$3,Import!$F$4:$P$503,10,FALSE),""),IF(AND($E329="SVE",AU$2="A"),IFERROR(VLOOKUP($A329&amp;AU$3,Import!$F$4:$P$503,7,FALSE),""),IF(AND($E329="SVE",AU$2="B"),IFERROR(VLOOKUP($A329&amp;AU$3,Import!$F$4:$P$503,11,FALSE),""),IF(AND($E329="AQ",AU$2="A"),IFERROR(VLOOKUP($A329&amp;AU$3,Import!$F$4:$P$503,5,FALSE),""),IF(AND($E329="AQ",AU$2="B"),IFERROR(VLOOKUP($A329&amp;AU$3,Import!$F$4:$P$503,9,FALSE),"")))))))))</f>
        <v/>
      </c>
      <c r="AV329" s="10" t="str">
        <f>IF(AND($E329="SV OU SH",AV$2="A"),IFERROR(VLOOKUP($A329&amp;AV$3,Import!$F$4:$P$503,4,FALSE),""),IF(AND($E329="SV OU SH",AV$2="B"),IFERROR(VLOOKUP($A329&amp;AV$3,Import!$F$4:$P$503,8,FALSE),""),IF(AND($E329="SVG",AV$2="A"),IFERROR(VLOOKUP($A329&amp;AV$3,Import!$F$4:$P$503,6,FALSE),""),IF(AND($E329="SVG",AV$2="B"),IFERROR(VLOOKUP($A329&amp;AV$3,Import!$F$4:$P$503,10,FALSE),""),IF(AND($E329="SVE",AV$2="A"),IFERROR(VLOOKUP($A329&amp;AV$3,Import!$F$4:$P$503,7,FALSE),""),IF(AND($E329="SVE",AV$2="B"),IFERROR(VLOOKUP($A329&amp;AV$3,Import!$F$4:$P$503,11,FALSE),""),IF(AND($E329="AQ",AV$2="A"),IFERROR(VLOOKUP($A329&amp;AV$3,Import!$F$4:$P$503,5,FALSE),""),IF(AND($E329="AQ",AV$2="B"),IFERROR(VLOOKUP($A329&amp;AV$3,Import!$F$4:$P$503,9,FALSE),"")))))))))</f>
        <v/>
      </c>
      <c r="AW329" s="10" t="str">
        <f>IF(AND($E329="SV OU SH",AW$2="A"),IFERROR(VLOOKUP($A329&amp;AW$3,Import!$F$4:$P$503,4,FALSE),""),IF(AND($E329="SV OU SH",AW$2="B"),IFERROR(VLOOKUP($A329&amp;AW$3,Import!$F$4:$P$503,8,FALSE),""),IF(AND($E329="SVG",AW$2="A"),IFERROR(VLOOKUP($A329&amp;AW$3,Import!$F$4:$P$503,6,FALSE),""),IF(AND($E329="SVG",AW$2="B"),IFERROR(VLOOKUP($A329&amp;AW$3,Import!$F$4:$P$503,10,FALSE),""),IF(AND($E329="SVE",AW$2="A"),IFERROR(VLOOKUP($A329&amp;AW$3,Import!$F$4:$P$503,7,FALSE),""),IF(AND($E329="SVE",AW$2="B"),IFERROR(VLOOKUP($A329&amp;AW$3,Import!$F$4:$P$503,11,FALSE),""),IF(AND($E329="AQ",AW$2="A"),IFERROR(VLOOKUP($A329&amp;AW$3,Import!$F$4:$P$503,5,FALSE),""),IF(AND($E329="AQ",AW$2="B"),IFERROR(VLOOKUP($A329&amp;AW$3,Import!$F$4:$P$503,9,FALSE),"")))))))))</f>
        <v/>
      </c>
      <c r="AX329" s="10" t="str">
        <f>IF(AND($E329="SV OU SH",AX$2="A"),IFERROR(VLOOKUP($A329&amp;AX$3,Import!$F$4:$P$503,4,FALSE),""),IF(AND($E329="SV OU SH",AX$2="B"),IFERROR(VLOOKUP($A329&amp;AX$3,Import!$F$4:$P$503,8,FALSE),""),IF(AND($E329="SVG",AX$2="A"),IFERROR(VLOOKUP($A329&amp;AX$3,Import!$F$4:$P$503,6,FALSE),""),IF(AND($E329="SVG",AX$2="B"),IFERROR(VLOOKUP($A329&amp;AX$3,Import!$F$4:$P$503,10,FALSE),""),IF(AND($E329="SVE",AX$2="A"),IFERROR(VLOOKUP($A329&amp;AX$3,Import!$F$4:$P$503,7,FALSE),""),IF(AND($E329="SVE",AX$2="B"),IFERROR(VLOOKUP($A329&amp;AX$3,Import!$F$4:$P$503,11,FALSE),""),IF(AND($E329="AQ",AX$2="A"),IFERROR(VLOOKUP($A329&amp;AX$3,Import!$F$4:$P$503,5,FALSE),""),IF(AND($E329="AQ",AX$2="B"),IFERROR(VLOOKUP($A329&amp;AX$3,Import!$F$4:$P$503,9,FALSE),"")))))))))</f>
        <v/>
      </c>
      <c r="AY329" s="10" t="str">
        <f>IF(AND($E329="SV OU SH",AY$2="A"),IFERROR(VLOOKUP($A329&amp;AY$3,Import!$F$4:$P$503,4,FALSE),""),IF(AND($E329="SV OU SH",AY$2="B"),IFERROR(VLOOKUP($A329&amp;AY$3,Import!$F$4:$P$503,8,FALSE),""),IF(AND($E329="SVG",AY$2="A"),IFERROR(VLOOKUP($A329&amp;AY$3,Import!$F$4:$P$503,6,FALSE),""),IF(AND($E329="SVG",AY$2="B"),IFERROR(VLOOKUP($A329&amp;AY$3,Import!$F$4:$P$503,10,FALSE),""),IF(AND($E329="SVE",AY$2="A"),IFERROR(VLOOKUP($A329&amp;AY$3,Import!$F$4:$P$503,7,FALSE),""),IF(AND($E329="SVE",AY$2="B"),IFERROR(VLOOKUP($A329&amp;AY$3,Import!$F$4:$P$503,11,FALSE),""),IF(AND($E329="AQ",AY$2="A"),IFERROR(VLOOKUP($A329&amp;AY$3,Import!$F$4:$P$503,5,FALSE),""),IF(AND($E329="AQ",AY$2="B"),IFERROR(VLOOKUP($A329&amp;AY$3,Import!$F$4:$P$503,9,FALSE),"")))))))))</f>
        <v/>
      </c>
      <c r="AZ329" s="10" t="str">
        <f>IF(AND($E329="SV OU SH",AZ$2="A"),IFERROR(VLOOKUP($A329&amp;AZ$3,Import!$F$4:$P$503,4,FALSE),""),IF(AND($E329="SV OU SH",AZ$2="B"),IFERROR(VLOOKUP($A329&amp;AZ$3,Import!$F$4:$P$503,8,FALSE),""),IF(AND($E329="SVG",AZ$2="A"),IFERROR(VLOOKUP($A329&amp;AZ$3,Import!$F$4:$P$503,6,FALSE),""),IF(AND($E329="SVG",AZ$2="B"),IFERROR(VLOOKUP($A329&amp;AZ$3,Import!$F$4:$P$503,10,FALSE),""),IF(AND($E329="SVE",AZ$2="A"),IFERROR(VLOOKUP($A329&amp;AZ$3,Import!$F$4:$P$503,7,FALSE),""),IF(AND($E329="SVE",AZ$2="B"),IFERROR(VLOOKUP($A329&amp;AZ$3,Import!$F$4:$P$503,11,FALSE),""),IF(AND($E329="AQ",AZ$2="A"),IFERROR(VLOOKUP($A329&amp;AZ$3,Import!$F$4:$P$503,5,FALSE),""),IF(AND($E329="AQ",AZ$2="B"),IFERROR(VLOOKUP($A329&amp;AZ$3,Import!$F$4:$P$503,9,FALSE),"")))))))))</f>
        <v/>
      </c>
      <c r="BA329" s="10" t="str">
        <f>IF(AND($E329="SV OU SH",BA$2="A"),IFERROR(VLOOKUP($A329&amp;BA$3,Import!$F$4:$P$503,4,FALSE),""),IF(AND($E329="SV OU SH",BA$2="B"),IFERROR(VLOOKUP($A329&amp;BA$3,Import!$F$4:$P$503,8,FALSE),""),IF(AND($E329="SVG",BA$2="A"),IFERROR(VLOOKUP($A329&amp;BA$3,Import!$F$4:$P$503,6,FALSE),""),IF(AND($E329="SVG",BA$2="B"),IFERROR(VLOOKUP($A329&amp;BA$3,Import!$F$4:$P$503,10,FALSE),""),IF(AND($E329="SVE",BA$2="A"),IFERROR(VLOOKUP($A329&amp;BA$3,Import!$F$4:$P$503,7,FALSE),""),IF(AND($E329="SVE",BA$2="B"),IFERROR(VLOOKUP($A329&amp;BA$3,Import!$F$4:$P$503,11,FALSE),""),IF(AND($E329="AQ",BA$2="A"),IFERROR(VLOOKUP($A329&amp;BA$3,Import!$F$4:$P$503,5,FALSE),""),IF(AND($E329="AQ",BA$2="B"),IFERROR(VLOOKUP($A329&amp;BA$3,Import!$F$4:$P$503,9,FALSE),"")))))))))</f>
        <v/>
      </c>
      <c r="BB329" s="10" t="str">
        <f>IF(AND($E329="SV OU SH",BB$2="A"),IFERROR(VLOOKUP($A329&amp;BB$3,Import!$F$4:$P$503,4,FALSE),""),IF(AND($E329="SV OU SH",BB$2="B"),IFERROR(VLOOKUP($A329&amp;BB$3,Import!$F$4:$P$503,8,FALSE),""),IF(AND($E329="SVG",BB$2="A"),IFERROR(VLOOKUP($A329&amp;BB$3,Import!$F$4:$P$503,6,FALSE),""),IF(AND($E329="SVG",BB$2="B"),IFERROR(VLOOKUP($A329&amp;BB$3,Import!$F$4:$P$503,10,FALSE),""),IF(AND($E329="SVE",BB$2="A"),IFERROR(VLOOKUP($A329&amp;BB$3,Import!$F$4:$P$503,7,FALSE),""),IF(AND($E329="SVE",BB$2="B"),IFERROR(VLOOKUP($A329&amp;BB$3,Import!$F$4:$P$503,11,FALSE),""),IF(AND($E329="AQ",BB$2="A"),IFERROR(VLOOKUP($A329&amp;BB$3,Import!$F$4:$P$503,5,FALSE),""),IF(AND($E329="AQ",BB$2="B"),IFERROR(VLOOKUP($A329&amp;BB$3,Import!$F$4:$P$503,9,FALSE),"")))))))))</f>
        <v/>
      </c>
      <c r="BC329" s="10" t="str">
        <f>IF(AND($E329="SV OU SH",BC$2="A"),IFERROR(VLOOKUP($A329&amp;BC$3,Import!$F$4:$P$503,4,FALSE),""),IF(AND($E329="SV OU SH",BC$2="B"),IFERROR(VLOOKUP($A329&amp;BC$3,Import!$F$4:$P$503,8,FALSE),""),IF(AND($E329="SVG",BC$2="A"),IFERROR(VLOOKUP($A329&amp;BC$3,Import!$F$4:$P$503,6,FALSE),""),IF(AND($E329="SVG",BC$2="B"),IFERROR(VLOOKUP($A329&amp;BC$3,Import!$F$4:$P$503,10,FALSE),""),IF(AND($E329="SVE",BC$2="A"),IFERROR(VLOOKUP($A329&amp;BC$3,Import!$F$4:$P$503,7,FALSE),""),IF(AND($E329="SVE",BC$2="B"),IFERROR(VLOOKUP($A329&amp;BC$3,Import!$F$4:$P$503,11,FALSE),""),IF(AND($E329="AQ",BC$2="A"),IFERROR(VLOOKUP($A329&amp;BC$3,Import!$F$4:$P$503,5,FALSE),""),IF(AND($E329="AQ",BC$2="B"),IFERROR(VLOOKUP($A329&amp;BC$3,Import!$F$4:$P$503,9,FALSE),"")))))))))</f>
        <v/>
      </c>
      <c r="BD329" s="10" t="str">
        <f>IF(AND($E329="SV OU SH",BD$2="A"),IFERROR(VLOOKUP($A329&amp;BD$3,Import!$F$4:$P$503,4,FALSE),""),IF(AND($E329="SV OU SH",BD$2="B"),IFERROR(VLOOKUP($A329&amp;BD$3,Import!$F$4:$P$503,8,FALSE),""),IF(AND($E329="SVG",BD$2="A"),IFERROR(VLOOKUP($A329&amp;BD$3,Import!$F$4:$P$503,6,FALSE),""),IF(AND($E329="SVG",BD$2="B"),IFERROR(VLOOKUP($A329&amp;BD$3,Import!$F$4:$P$503,10,FALSE),""),IF(AND($E329="SVE",BD$2="A"),IFERROR(VLOOKUP($A329&amp;BD$3,Import!$F$4:$P$503,7,FALSE),""),IF(AND($E329="SVE",BD$2="B"),IFERROR(VLOOKUP($A329&amp;BD$3,Import!$F$4:$P$503,11,FALSE),""),IF(AND($E329="AQ",BD$2="A"),IFERROR(VLOOKUP($A329&amp;BD$3,Import!$F$4:$P$503,5,FALSE),""),IF(AND($E329="AQ",BD$2="B"),IFERROR(VLOOKUP($A329&amp;BD$3,Import!$F$4:$P$503,9,FALSE),"")))))))))</f>
        <v/>
      </c>
      <c r="BE329" s="10" t="str">
        <f>IF(AND($E329="SV OU SH",BE$2="A"),IFERROR(VLOOKUP($A329&amp;BE$3,Import!$F$4:$P$503,4,FALSE),""),IF(AND($E329="SV OU SH",BE$2="B"),IFERROR(VLOOKUP($A329&amp;BE$3,Import!$F$4:$P$503,8,FALSE),""),IF(AND($E329="SVG",BE$2="A"),IFERROR(VLOOKUP($A329&amp;BE$3,Import!$F$4:$P$503,6,FALSE),""),IF(AND($E329="SVG",BE$2="B"),IFERROR(VLOOKUP($A329&amp;BE$3,Import!$F$4:$P$503,10,FALSE),""),IF(AND($E329="SVE",BE$2="A"),IFERROR(VLOOKUP($A329&amp;BE$3,Import!$F$4:$P$503,7,FALSE),""),IF(AND($E329="SVE",BE$2="B"),IFERROR(VLOOKUP($A329&amp;BE$3,Import!$F$4:$P$503,11,FALSE),""),IF(AND($E329="AQ",BE$2="A"),IFERROR(VLOOKUP($A329&amp;BE$3,Import!$F$4:$P$503,5,FALSE),""),IF(AND($E329="AQ",BE$2="B"),IFERROR(VLOOKUP($A329&amp;BE$3,Import!$F$4:$P$503,9,FALSE),"")))))))))</f>
        <v/>
      </c>
      <c r="BF329" s="10" t="str">
        <f>IF(AND($E329="SV OU SH",BF$2="A"),IFERROR(VLOOKUP($A329&amp;BF$3,Import!$F$4:$P$503,4,FALSE),""),IF(AND($E329="SV OU SH",BF$2="B"),IFERROR(VLOOKUP($A329&amp;BF$3,Import!$F$4:$P$503,8,FALSE),""),IF(AND($E329="SVG",BF$2="A"),IFERROR(VLOOKUP($A329&amp;BF$3,Import!$F$4:$P$503,6,FALSE),""),IF(AND($E329="SVG",BF$2="B"),IFERROR(VLOOKUP($A329&amp;BF$3,Import!$F$4:$P$503,10,FALSE),""),IF(AND($E329="SVE",BF$2="A"),IFERROR(VLOOKUP($A329&amp;BF$3,Import!$F$4:$P$503,7,FALSE),""),IF(AND($E329="SVE",BF$2="B"),IFERROR(VLOOKUP($A329&amp;BF$3,Import!$F$4:$P$503,11,FALSE),""),IF(AND($E329="AQ",BF$2="A"),IFERROR(VLOOKUP($A329&amp;BF$3,Import!$F$4:$P$503,5,FALSE),""),IF(AND($E329="AQ",BF$2="B"),IFERROR(VLOOKUP($A329&amp;BF$3,Import!$F$4:$P$503,9,FALSE),"")))))))))</f>
        <v/>
      </c>
      <c r="BG329" s="10" t="str">
        <f>IF(AND($E329="SV OU SH",BG$2="A"),IFERROR(VLOOKUP($A329&amp;BG$3,Import!$F$4:$P$503,4,FALSE),""),IF(AND($E329="SV OU SH",BG$2="B"),IFERROR(VLOOKUP($A329&amp;BG$3,Import!$F$4:$P$503,8,FALSE),""),IF(AND($E329="SVG",BG$2="A"),IFERROR(VLOOKUP($A329&amp;BG$3,Import!$F$4:$P$503,6,FALSE),""),IF(AND($E329="SVG",BG$2="B"),IFERROR(VLOOKUP($A329&amp;BG$3,Import!$F$4:$P$503,10,FALSE),""),IF(AND($E329="SVE",BG$2="A"),IFERROR(VLOOKUP($A329&amp;BG$3,Import!$F$4:$P$503,7,FALSE),""),IF(AND($E329="SVE",BG$2="B"),IFERROR(VLOOKUP($A329&amp;BG$3,Import!$F$4:$P$503,11,FALSE),""),IF(AND($E329="AQ",BG$2="A"),IFERROR(VLOOKUP($A329&amp;BG$3,Import!$F$4:$P$503,5,FALSE),""),IF(AND($E329="AQ",BG$2="B"),IFERROR(VLOOKUP($A329&amp;BG$3,Import!$F$4:$P$503,9,FALSE),"")))))))))</f>
        <v/>
      </c>
      <c r="BH329" s="10" t="str">
        <f>IF(AND($E329="SV OU SH",BH$2="A"),IFERROR(VLOOKUP($A329&amp;BH$3,Import!$F$4:$P$503,4,FALSE),""),IF(AND($E329="SV OU SH",BH$2="B"),IFERROR(VLOOKUP($A329&amp;BH$3,Import!$F$4:$P$503,8,FALSE),""),IF(AND($E329="SVG",BH$2="A"),IFERROR(VLOOKUP($A329&amp;BH$3,Import!$F$4:$P$503,6,FALSE),""),IF(AND($E329="SVG",BH$2="B"),IFERROR(VLOOKUP($A329&amp;BH$3,Import!$F$4:$P$503,10,FALSE),""),IF(AND($E329="SVE",BH$2="A"),IFERROR(VLOOKUP($A329&amp;BH$3,Import!$F$4:$P$503,7,FALSE),""),IF(AND($E329="SVE",BH$2="B"),IFERROR(VLOOKUP($A329&amp;BH$3,Import!$F$4:$P$503,11,FALSE),""),IF(AND($E329="AQ",BH$2="A"),IFERROR(VLOOKUP($A329&amp;BH$3,Import!$F$4:$P$503,5,FALSE),""),IF(AND($E329="AQ",BH$2="B"),IFERROR(VLOOKUP($A329&amp;BH$3,Import!$F$4:$P$503,9,FALSE),"")))))))))</f>
        <v/>
      </c>
      <c r="BI329" s="10" t="str">
        <f>IF(AND($E329="SV OU SH",BI$2="A"),IFERROR(VLOOKUP($A329&amp;BI$3,Import!$F$4:$P$503,4,FALSE),""),IF(AND($E329="SV OU SH",BI$2="B"),IFERROR(VLOOKUP($A329&amp;BI$3,Import!$F$4:$P$503,8,FALSE),""),IF(AND($E329="SVG",BI$2="A"),IFERROR(VLOOKUP($A329&amp;BI$3,Import!$F$4:$P$503,6,FALSE),""),IF(AND($E329="SVG",BI$2="B"),IFERROR(VLOOKUP($A329&amp;BI$3,Import!$F$4:$P$503,10,FALSE),""),IF(AND($E329="SVE",BI$2="A"),IFERROR(VLOOKUP($A329&amp;BI$3,Import!$F$4:$P$503,7,FALSE),""),IF(AND($E329="SVE",BI$2="B"),IFERROR(VLOOKUP($A329&amp;BI$3,Import!$F$4:$P$503,11,FALSE),""),IF(AND($E329="AQ",BI$2="A"),IFERROR(VLOOKUP($A329&amp;BI$3,Import!$F$4:$P$503,5,FALSE),""),IF(AND($E329="AQ",BI$2="B"),IFERROR(VLOOKUP($A329&amp;BI$3,Import!$F$4:$P$503,9,FALSE),"")))))))))</f>
        <v/>
      </c>
      <c r="BJ329" s="10" t="str">
        <f>IF(AND($E329="SV OU SH",BJ$2="A"),IFERROR(VLOOKUP($A329&amp;BJ$3,Import!$F$4:$P$503,4,FALSE),""),IF(AND($E329="SV OU SH",BJ$2="B"),IFERROR(VLOOKUP($A329&amp;BJ$3,Import!$F$4:$P$503,8,FALSE),""),IF(AND($E329="SVG",BJ$2="A"),IFERROR(VLOOKUP($A329&amp;BJ$3,Import!$F$4:$P$503,6,FALSE),""),IF(AND($E329="SVG",BJ$2="B"),IFERROR(VLOOKUP($A329&amp;BJ$3,Import!$F$4:$P$503,10,FALSE),""),IF(AND($E329="SVE",BJ$2="A"),IFERROR(VLOOKUP($A329&amp;BJ$3,Import!$F$4:$P$503,7,FALSE),""),IF(AND($E329="SVE",BJ$2="B"),IFERROR(VLOOKUP($A329&amp;BJ$3,Import!$F$4:$P$503,11,FALSE),""),IF(AND($E329="AQ",BJ$2="A"),IFERROR(VLOOKUP($A329&amp;BJ$3,Import!$F$4:$P$503,5,FALSE),""),IF(AND($E329="AQ",BJ$2="B"),IFERROR(VLOOKUP($A329&amp;BJ$3,Import!$F$4:$P$503,9,FALSE),"")))))))))</f>
        <v/>
      </c>
      <c r="BK329" s="10" t="str">
        <f>IF(AND($E329="SV OU SH",BK$2="A"),IFERROR(VLOOKUP($A329&amp;BK$3,Import!$F$4:$P$503,4,FALSE),""),IF(AND($E329="SV OU SH",BK$2="B"),IFERROR(VLOOKUP($A329&amp;BK$3,Import!$F$4:$P$503,8,FALSE),""),IF(AND($E329="SVG",BK$2="A"),IFERROR(VLOOKUP($A329&amp;BK$3,Import!$F$4:$P$503,6,FALSE),""),IF(AND($E329="SVG",BK$2="B"),IFERROR(VLOOKUP($A329&amp;BK$3,Import!$F$4:$P$503,10,FALSE),""),IF(AND($E329="SVE",BK$2="A"),IFERROR(VLOOKUP($A329&amp;BK$3,Import!$F$4:$P$503,7,FALSE),""),IF(AND($E329="SVE",BK$2="B"),IFERROR(VLOOKUP($A329&amp;BK$3,Import!$F$4:$P$503,11,FALSE),""),IF(AND($E329="AQ",BK$2="A"),IFERROR(VLOOKUP($A329&amp;BK$3,Import!$F$4:$P$503,5,FALSE),""),IF(AND($E329="AQ",BK$2="B"),IFERROR(VLOOKUP($A329&amp;BK$3,Import!$F$4:$P$503,9,FALSE),"")))))))))</f>
        <v/>
      </c>
      <c r="BL329" s="10" t="str">
        <f>IF(AND($E329="SV OU SH",BL$2="A"),IFERROR(VLOOKUP($A329&amp;BL$3,Import!$F$4:$P$503,4,FALSE),""),IF(AND($E329="SV OU SH",BL$2="B"),IFERROR(VLOOKUP($A329&amp;BL$3,Import!$F$4:$P$503,8,FALSE),""),IF(AND($E329="SVG",BL$2="A"),IFERROR(VLOOKUP($A329&amp;BL$3,Import!$F$4:$P$503,6,FALSE),""),IF(AND($E329="SVG",BL$2="B"),IFERROR(VLOOKUP($A329&amp;BL$3,Import!$F$4:$P$503,10,FALSE),""),IF(AND($E329="SVE",BL$2="A"),IFERROR(VLOOKUP($A329&amp;BL$3,Import!$F$4:$P$503,7,FALSE),""),IF(AND($E329="SVE",BL$2="B"),IFERROR(VLOOKUP($A329&amp;BL$3,Import!$F$4:$P$503,11,FALSE),""),IF(AND($E329="AQ",BL$2="A"),IFERROR(VLOOKUP($A329&amp;BL$3,Import!$F$4:$P$503,5,FALSE),""),IF(AND($E329="AQ",BL$2="B"),IFERROR(VLOOKUP($A329&amp;BL$3,Import!$F$4:$P$503,9,FALSE),"")))))))))</f>
        <v/>
      </c>
      <c r="BM329" s="10" t="str">
        <f>IF(AND($E329="SV OU SH",BM$2="A"),IFERROR(VLOOKUP($A329&amp;BM$3,Import!$F$4:$P$503,4,FALSE),""),IF(AND($E329="SV OU SH",BM$2="B"),IFERROR(VLOOKUP($A329&amp;BM$3,Import!$F$4:$P$503,8,FALSE),""),IF(AND($E329="SVG",BM$2="A"),IFERROR(VLOOKUP($A329&amp;BM$3,Import!$F$4:$P$503,6,FALSE),""),IF(AND($E329="SVG",BM$2="B"),IFERROR(VLOOKUP($A329&amp;BM$3,Import!$F$4:$P$503,10,FALSE),""),IF(AND($E329="SVE",BM$2="A"),IFERROR(VLOOKUP($A329&amp;BM$3,Import!$F$4:$P$503,7,FALSE),""),IF(AND($E329="SVE",BM$2="B"),IFERROR(VLOOKUP($A329&amp;BM$3,Import!$F$4:$P$503,11,FALSE),""),IF(AND($E329="AQ",BM$2="A"),IFERROR(VLOOKUP($A329&amp;BM$3,Import!$F$4:$P$503,5,FALSE),""),IF(AND($E329="AQ",BM$2="B"),IFERROR(VLOOKUP($A329&amp;BM$3,Import!$F$4:$P$503,9,FALSE),"")))))))))</f>
        <v/>
      </c>
      <c r="BN329" s="10" t="str">
        <f>IF(AND($E329="SV OU SH",BN$2="A"),IFERROR(VLOOKUP($A329&amp;BN$3,Import!$F$4:$P$503,4,FALSE),""),IF(AND($E329="SV OU SH",BN$2="B"),IFERROR(VLOOKUP($A329&amp;BN$3,Import!$F$4:$P$503,8,FALSE),""),IF(AND($E329="SVG",BN$2="A"),IFERROR(VLOOKUP($A329&amp;BN$3,Import!$F$4:$P$503,6,FALSE),""),IF(AND($E329="SVG",BN$2="B"),IFERROR(VLOOKUP($A329&amp;BN$3,Import!$F$4:$P$503,10,FALSE),""),IF(AND($E329="SVE",BN$2="A"),IFERROR(VLOOKUP($A329&amp;BN$3,Import!$F$4:$P$503,7,FALSE),""),IF(AND($E329="SVE",BN$2="B"),IFERROR(VLOOKUP($A329&amp;BN$3,Import!$F$4:$P$503,11,FALSE),""),IF(AND($E329="AQ",BN$2="A"),IFERROR(VLOOKUP($A329&amp;BN$3,Import!$F$4:$P$503,5,FALSE),""),IF(AND($E329="AQ",BN$2="B"),IFERROR(VLOOKUP($A329&amp;BN$3,Import!$F$4:$P$503,9,FALSE),"")))))))))</f>
        <v/>
      </c>
      <c r="BO329" s="10" t="str">
        <f>IF(AND($E329="SV OU SH",BO$2="A"),IFERROR(VLOOKUP($A329&amp;BO$3,Import!$F$4:$P$503,4,FALSE),""),IF(AND($E329="SV OU SH",BO$2="B"),IFERROR(VLOOKUP($A329&amp;BO$3,Import!$F$4:$P$503,8,FALSE),""),IF(AND($E329="SVG",BO$2="A"),IFERROR(VLOOKUP($A329&amp;BO$3,Import!$F$4:$P$503,6,FALSE),""),IF(AND($E329="SVG",BO$2="B"),IFERROR(VLOOKUP($A329&amp;BO$3,Import!$F$4:$P$503,10,FALSE),""),IF(AND($E329="SVE",BO$2="A"),IFERROR(VLOOKUP($A329&amp;BO$3,Import!$F$4:$P$503,7,FALSE),""),IF(AND($E329="SVE",BO$2="B"),IFERROR(VLOOKUP($A329&amp;BO$3,Import!$F$4:$P$503,11,FALSE),""),IF(AND($E329="AQ",BO$2="A"),IFERROR(VLOOKUP($A329&amp;BO$3,Import!$F$4:$P$503,5,FALSE),""),IF(AND($E329="AQ",BO$2="B"),IFERROR(VLOOKUP($A329&amp;BO$3,Import!$F$4:$P$503,9,FALSE),"")))))))))</f>
        <v/>
      </c>
      <c r="BP329" s="11">
        <f t="shared" si="83"/>
        <v>0</v>
      </c>
      <c r="BQ329" s="11">
        <f t="shared" si="84"/>
        <v>0</v>
      </c>
      <c r="BR329" s="15" t="s">
        <v>42</v>
      </c>
    </row>
    <row r="330" spans="1:70" ht="15.75" thickBot="1" x14ac:dyDescent="0.3">
      <c r="A330" s="33" t="str">
        <f>IF(Import!A84=0,"",Import!A84)</f>
        <v/>
      </c>
      <c r="B330" s="55"/>
      <c r="C330" s="58"/>
      <c r="D330" s="55"/>
      <c r="E330" s="16" t="s">
        <v>44</v>
      </c>
      <c r="F330" s="10" t="str">
        <f>IF(AND($E330="SV OU SH",F$2="A"),IFERROR(VLOOKUP($A330&amp;F$3,Import!$F$4:$P$503,4,FALSE),""),IF(AND($E330="SV OU SH",F$2="B"),IFERROR(VLOOKUP($A330&amp;F$3,Import!$F$4:$P$503,8,FALSE),""),IF(AND($E330="SVG",F$2="A"),IFERROR(VLOOKUP($A330&amp;F$3,Import!$F$4:$P$503,6,FALSE),""),IF(AND($E330="SVG",F$2="B"),IFERROR(VLOOKUP($A330&amp;F$3,Import!$F$4:$P$503,10,FALSE),""),IF(AND($E330="SVE",F$2="A"),IFERROR(VLOOKUP($A330&amp;F$3,Import!$F$4:$P$503,7,FALSE),""),IF(AND($E330="SVE",F$2="B"),IFERROR(VLOOKUP($A330&amp;F$3,Import!$F$4:$P$503,11,FALSE),""),IF(AND($E330="AQ",F$2="A"),IFERROR(VLOOKUP($A330&amp;F$3,Import!$F$4:$P$503,5,FALSE),""),IF(AND($E330="AQ",F$2="B"),IFERROR(VLOOKUP($A330&amp;F$3,Import!$F$4:$P$503,9,FALSE),"")))))))))</f>
        <v/>
      </c>
      <c r="G330" s="10" t="str">
        <f>IF(AND($E330="SV OU SH",G$2="A"),IFERROR(VLOOKUP($A330&amp;G$3,Import!$F$4:$P$503,4,FALSE),""),IF(AND($E330="SV OU SH",G$2="B"),IFERROR(VLOOKUP($A330&amp;G$3,Import!$F$4:$P$503,8,FALSE),""),IF(AND($E330="SVG",G$2="A"),IFERROR(VLOOKUP($A330&amp;G$3,Import!$F$4:$P$503,6,FALSE),""),IF(AND($E330="SVG",G$2="B"),IFERROR(VLOOKUP($A330&amp;G$3,Import!$F$4:$P$503,10,FALSE),""),IF(AND($E330="SVE",G$2="A"),IFERROR(VLOOKUP($A330&amp;G$3,Import!$F$4:$P$503,7,FALSE),""),IF(AND($E330="SVE",G$2="B"),IFERROR(VLOOKUP($A330&amp;G$3,Import!$F$4:$P$503,11,FALSE),""),IF(AND($E330="AQ",G$2="A"),IFERROR(VLOOKUP($A330&amp;G$3,Import!$F$4:$P$503,5,FALSE),""),IF(AND($E330="AQ",G$2="B"),IFERROR(VLOOKUP($A330&amp;G$3,Import!$F$4:$P$503,9,FALSE),"")))))))))</f>
        <v/>
      </c>
      <c r="H330" s="10" t="str">
        <f>IF(AND($E330="SV OU SH",H$2="A"),IFERROR(VLOOKUP($A330&amp;H$3,Import!$F$4:$P$503,4,FALSE),""),IF(AND($E330="SV OU SH",H$2="B"),IFERROR(VLOOKUP($A330&amp;H$3,Import!$F$4:$P$503,8,FALSE),""),IF(AND($E330="SVG",H$2="A"),IFERROR(VLOOKUP($A330&amp;H$3,Import!$F$4:$P$503,6,FALSE),""),IF(AND($E330="SVG",H$2="B"),IFERROR(VLOOKUP($A330&amp;H$3,Import!$F$4:$P$503,10,FALSE),""),IF(AND($E330="SVE",H$2="A"),IFERROR(VLOOKUP($A330&amp;H$3,Import!$F$4:$P$503,7,FALSE),""),IF(AND($E330="SVE",H$2="B"),IFERROR(VLOOKUP($A330&amp;H$3,Import!$F$4:$P$503,11,FALSE),""),IF(AND($E330="AQ",H$2="A"),IFERROR(VLOOKUP($A330&amp;H$3,Import!$F$4:$P$503,5,FALSE),""),IF(AND($E330="AQ",H$2="B"),IFERROR(VLOOKUP($A330&amp;H$3,Import!$F$4:$P$503,9,FALSE),"")))))))))</f>
        <v/>
      </c>
      <c r="I330" s="10" t="str">
        <f>IF(AND($E330="SV OU SH",I$2="A"),IFERROR(VLOOKUP($A330&amp;I$3,Import!$F$4:$P$503,4,FALSE),""),IF(AND($E330="SV OU SH",I$2="B"),IFERROR(VLOOKUP($A330&amp;I$3,Import!$F$4:$P$503,8,FALSE),""),IF(AND($E330="SVG",I$2="A"),IFERROR(VLOOKUP($A330&amp;I$3,Import!$F$4:$P$503,6,FALSE),""),IF(AND($E330="SVG",I$2="B"),IFERROR(VLOOKUP($A330&amp;I$3,Import!$F$4:$P$503,10,FALSE),""),IF(AND($E330="SVE",I$2="A"),IFERROR(VLOOKUP($A330&amp;I$3,Import!$F$4:$P$503,7,FALSE),""),IF(AND($E330="SVE",I$2="B"),IFERROR(VLOOKUP($A330&amp;I$3,Import!$F$4:$P$503,11,FALSE),""),IF(AND($E330="AQ",I$2="A"),IFERROR(VLOOKUP($A330&amp;I$3,Import!$F$4:$P$503,5,FALSE),""),IF(AND($E330="AQ",I$2="B"),IFERROR(VLOOKUP($A330&amp;I$3,Import!$F$4:$P$503,9,FALSE),"")))))))))</f>
        <v/>
      </c>
      <c r="J330" s="10" t="str">
        <f>IF(AND($E330="SV OU SH",J$2="A"),IFERROR(VLOOKUP($A330&amp;J$3,Import!$F$4:$P$503,4,FALSE),""),IF(AND($E330="SV OU SH",J$2="B"),IFERROR(VLOOKUP($A330&amp;J$3,Import!$F$4:$P$503,8,FALSE),""),IF(AND($E330="SVG",J$2="A"),IFERROR(VLOOKUP($A330&amp;J$3,Import!$F$4:$P$503,6,FALSE),""),IF(AND($E330="SVG",J$2="B"),IFERROR(VLOOKUP($A330&amp;J$3,Import!$F$4:$P$503,10,FALSE),""),IF(AND($E330="SVE",J$2="A"),IFERROR(VLOOKUP($A330&amp;J$3,Import!$F$4:$P$503,7,FALSE),""),IF(AND($E330="SVE",J$2="B"),IFERROR(VLOOKUP($A330&amp;J$3,Import!$F$4:$P$503,11,FALSE),""),IF(AND($E330="AQ",J$2="A"),IFERROR(VLOOKUP($A330&amp;J$3,Import!$F$4:$P$503,5,FALSE),""),IF(AND($E330="AQ",J$2="B"),IFERROR(VLOOKUP($A330&amp;J$3,Import!$F$4:$P$503,9,FALSE),"")))))))))</f>
        <v/>
      </c>
      <c r="K330" s="10" t="str">
        <f>IF(AND($E330="SV OU SH",K$2="A"),IFERROR(VLOOKUP($A330&amp;K$3,Import!$F$4:$P$503,4,FALSE),""),IF(AND($E330="SV OU SH",K$2="B"),IFERROR(VLOOKUP($A330&amp;K$3,Import!$F$4:$P$503,8,FALSE),""),IF(AND($E330="SVG",K$2="A"),IFERROR(VLOOKUP($A330&amp;K$3,Import!$F$4:$P$503,6,FALSE),""),IF(AND($E330="SVG",K$2="B"),IFERROR(VLOOKUP($A330&amp;K$3,Import!$F$4:$P$503,10,FALSE),""),IF(AND($E330="SVE",K$2="A"),IFERROR(VLOOKUP($A330&amp;K$3,Import!$F$4:$P$503,7,FALSE),""),IF(AND($E330="SVE",K$2="B"),IFERROR(VLOOKUP($A330&amp;K$3,Import!$F$4:$P$503,11,FALSE),""),IF(AND($E330="AQ",K$2="A"),IFERROR(VLOOKUP($A330&amp;K$3,Import!$F$4:$P$503,5,FALSE),""),IF(AND($E330="AQ",K$2="B"),IFERROR(VLOOKUP($A330&amp;K$3,Import!$F$4:$P$503,9,FALSE),"")))))))))</f>
        <v/>
      </c>
      <c r="L330" s="10" t="str">
        <f>IF(AND($E330="SV OU SH",L$2="A"),IFERROR(VLOOKUP($A330&amp;L$3,Import!$F$4:$P$503,4,FALSE),""),IF(AND($E330="SV OU SH",L$2="B"),IFERROR(VLOOKUP($A330&amp;L$3,Import!$F$4:$P$503,8,FALSE),""),IF(AND($E330="SVG",L$2="A"),IFERROR(VLOOKUP($A330&amp;L$3,Import!$F$4:$P$503,6,FALSE),""),IF(AND($E330="SVG",L$2="B"),IFERROR(VLOOKUP($A330&amp;L$3,Import!$F$4:$P$503,10,FALSE),""),IF(AND($E330="SVE",L$2="A"),IFERROR(VLOOKUP($A330&amp;L$3,Import!$F$4:$P$503,7,FALSE),""),IF(AND($E330="SVE",L$2="B"),IFERROR(VLOOKUP($A330&amp;L$3,Import!$F$4:$P$503,11,FALSE),""),IF(AND($E330="AQ",L$2="A"),IFERROR(VLOOKUP($A330&amp;L$3,Import!$F$4:$P$503,5,FALSE),""),IF(AND($E330="AQ",L$2="B"),IFERROR(VLOOKUP($A330&amp;L$3,Import!$F$4:$P$503,9,FALSE),"")))))))))</f>
        <v/>
      </c>
      <c r="M330" s="10" t="str">
        <f>IF(AND($E330="SV OU SH",M$2="A"),IFERROR(VLOOKUP($A330&amp;M$3,Import!$F$4:$P$503,4,FALSE),""),IF(AND($E330="SV OU SH",M$2="B"),IFERROR(VLOOKUP($A330&amp;M$3,Import!$F$4:$P$503,8,FALSE),""),IF(AND($E330="SVG",M$2="A"),IFERROR(VLOOKUP($A330&amp;M$3,Import!$F$4:$P$503,6,FALSE),""),IF(AND($E330="SVG",M$2="B"),IFERROR(VLOOKUP($A330&amp;M$3,Import!$F$4:$P$503,10,FALSE),""),IF(AND($E330="SVE",M$2="A"),IFERROR(VLOOKUP($A330&amp;M$3,Import!$F$4:$P$503,7,FALSE),""),IF(AND($E330="SVE",M$2="B"),IFERROR(VLOOKUP($A330&amp;M$3,Import!$F$4:$P$503,11,FALSE),""),IF(AND($E330="AQ",M$2="A"),IFERROR(VLOOKUP($A330&amp;M$3,Import!$F$4:$P$503,5,FALSE),""),IF(AND($E330="AQ",M$2="B"),IFERROR(VLOOKUP($A330&amp;M$3,Import!$F$4:$P$503,9,FALSE),"")))))))))</f>
        <v/>
      </c>
      <c r="N330" s="10" t="str">
        <f>IF(AND($E330="SV OU SH",N$2="A"),IFERROR(VLOOKUP($A330&amp;N$3,Import!$F$4:$P$503,4,FALSE),""),IF(AND($E330="SV OU SH",N$2="B"),IFERROR(VLOOKUP($A330&amp;N$3,Import!$F$4:$P$503,8,FALSE),""),IF(AND($E330="SVG",N$2="A"),IFERROR(VLOOKUP($A330&amp;N$3,Import!$F$4:$P$503,6,FALSE),""),IF(AND($E330="SVG",N$2="B"),IFERROR(VLOOKUP($A330&amp;N$3,Import!$F$4:$P$503,10,FALSE),""),IF(AND($E330="SVE",N$2="A"),IFERROR(VLOOKUP($A330&amp;N$3,Import!$F$4:$P$503,7,FALSE),""),IF(AND($E330="SVE",N$2="B"),IFERROR(VLOOKUP($A330&amp;N$3,Import!$F$4:$P$503,11,FALSE),""),IF(AND($E330="AQ",N$2="A"),IFERROR(VLOOKUP($A330&amp;N$3,Import!$F$4:$P$503,5,FALSE),""),IF(AND($E330="AQ",N$2="B"),IFERROR(VLOOKUP($A330&amp;N$3,Import!$F$4:$P$503,9,FALSE),"")))))))))</f>
        <v/>
      </c>
      <c r="O330" s="10" t="str">
        <f>IF(AND($E330="SV OU SH",O$2="A"),IFERROR(VLOOKUP($A330&amp;O$3,Import!$F$4:$P$503,4,FALSE),""),IF(AND($E330="SV OU SH",O$2="B"),IFERROR(VLOOKUP($A330&amp;O$3,Import!$F$4:$P$503,8,FALSE),""),IF(AND($E330="SVG",O$2="A"),IFERROR(VLOOKUP($A330&amp;O$3,Import!$F$4:$P$503,6,FALSE),""),IF(AND($E330="SVG",O$2="B"),IFERROR(VLOOKUP($A330&amp;O$3,Import!$F$4:$P$503,10,FALSE),""),IF(AND($E330="SVE",O$2="A"),IFERROR(VLOOKUP($A330&amp;O$3,Import!$F$4:$P$503,7,FALSE),""),IF(AND($E330="SVE",O$2="B"),IFERROR(VLOOKUP($A330&amp;O$3,Import!$F$4:$P$503,11,FALSE),""),IF(AND($E330="AQ",O$2="A"),IFERROR(VLOOKUP($A330&amp;O$3,Import!$F$4:$P$503,5,FALSE),""),IF(AND($E330="AQ",O$2="B"),IFERROR(VLOOKUP($A330&amp;O$3,Import!$F$4:$P$503,9,FALSE),"")))))))))</f>
        <v/>
      </c>
      <c r="P330" s="10" t="str">
        <f>IF(AND($E330="SV OU SH",P$2="A"),IFERROR(VLOOKUP($A330&amp;P$3,Import!$F$4:$P$503,4,FALSE),""),IF(AND($E330="SV OU SH",P$2="B"),IFERROR(VLOOKUP($A330&amp;P$3,Import!$F$4:$P$503,8,FALSE),""),IF(AND($E330="SVG",P$2="A"),IFERROR(VLOOKUP($A330&amp;P$3,Import!$F$4:$P$503,6,FALSE),""),IF(AND($E330="SVG",P$2="B"),IFERROR(VLOOKUP($A330&amp;P$3,Import!$F$4:$P$503,10,FALSE),""),IF(AND($E330="SVE",P$2="A"),IFERROR(VLOOKUP($A330&amp;P$3,Import!$F$4:$P$503,7,FALSE),""),IF(AND($E330="SVE",P$2="B"),IFERROR(VLOOKUP($A330&amp;P$3,Import!$F$4:$P$503,11,FALSE),""),IF(AND($E330="AQ",P$2="A"),IFERROR(VLOOKUP($A330&amp;P$3,Import!$F$4:$P$503,5,FALSE),""),IF(AND($E330="AQ",P$2="B"),IFERROR(VLOOKUP($A330&amp;P$3,Import!$F$4:$P$503,9,FALSE),"")))))))))</f>
        <v/>
      </c>
      <c r="Q330" s="10" t="str">
        <f>IF(AND($E330="SV OU SH",Q$2="A"),IFERROR(VLOOKUP($A330&amp;Q$3,Import!$F$4:$P$503,4,FALSE),""),IF(AND($E330="SV OU SH",Q$2="B"),IFERROR(VLOOKUP($A330&amp;Q$3,Import!$F$4:$P$503,8,FALSE),""),IF(AND($E330="SVG",Q$2="A"),IFERROR(VLOOKUP($A330&amp;Q$3,Import!$F$4:$P$503,6,FALSE),""),IF(AND($E330="SVG",Q$2="B"),IFERROR(VLOOKUP($A330&amp;Q$3,Import!$F$4:$P$503,10,FALSE),""),IF(AND($E330="SVE",Q$2="A"),IFERROR(VLOOKUP($A330&amp;Q$3,Import!$F$4:$P$503,7,FALSE),""),IF(AND($E330="SVE",Q$2="B"),IFERROR(VLOOKUP($A330&amp;Q$3,Import!$F$4:$P$503,11,FALSE),""),IF(AND($E330="AQ",Q$2="A"),IFERROR(VLOOKUP($A330&amp;Q$3,Import!$F$4:$P$503,5,FALSE),""),IF(AND($E330="AQ",Q$2="B"),IFERROR(VLOOKUP($A330&amp;Q$3,Import!$F$4:$P$503,9,FALSE),"")))))))))</f>
        <v/>
      </c>
      <c r="R330" s="10" t="str">
        <f>IF(AND($E330="SV OU SH",R$2="A"),IFERROR(VLOOKUP($A330&amp;R$3,Import!$F$4:$P$503,4,FALSE),""),IF(AND($E330="SV OU SH",R$2="B"),IFERROR(VLOOKUP($A330&amp;R$3,Import!$F$4:$P$503,8,FALSE),""),IF(AND($E330="SVG",R$2="A"),IFERROR(VLOOKUP($A330&amp;R$3,Import!$F$4:$P$503,6,FALSE),""),IF(AND($E330="SVG",R$2="B"),IFERROR(VLOOKUP($A330&amp;R$3,Import!$F$4:$P$503,10,FALSE),""),IF(AND($E330="SVE",R$2="A"),IFERROR(VLOOKUP($A330&amp;R$3,Import!$F$4:$P$503,7,FALSE),""),IF(AND($E330="SVE",R$2="B"),IFERROR(VLOOKUP($A330&amp;R$3,Import!$F$4:$P$503,11,FALSE),""),IF(AND($E330="AQ",R$2="A"),IFERROR(VLOOKUP($A330&amp;R$3,Import!$F$4:$P$503,5,FALSE),""),IF(AND($E330="AQ",R$2="B"),IFERROR(VLOOKUP($A330&amp;R$3,Import!$F$4:$P$503,9,FALSE),"")))))))))</f>
        <v/>
      </c>
      <c r="S330" s="10" t="str">
        <f>IF(AND($E330="SV OU SH",S$2="A"),IFERROR(VLOOKUP($A330&amp;S$3,Import!$F$4:$P$503,4,FALSE),""),IF(AND($E330="SV OU SH",S$2="B"),IFERROR(VLOOKUP($A330&amp;S$3,Import!$F$4:$P$503,8,FALSE),""),IF(AND($E330="SVG",S$2="A"),IFERROR(VLOOKUP($A330&amp;S$3,Import!$F$4:$P$503,6,FALSE),""),IF(AND($E330="SVG",S$2="B"),IFERROR(VLOOKUP($A330&amp;S$3,Import!$F$4:$P$503,10,FALSE),""),IF(AND($E330="SVE",S$2="A"),IFERROR(VLOOKUP($A330&amp;S$3,Import!$F$4:$P$503,7,FALSE),""),IF(AND($E330="SVE",S$2="B"),IFERROR(VLOOKUP($A330&amp;S$3,Import!$F$4:$P$503,11,FALSE),""),IF(AND($E330="AQ",S$2="A"),IFERROR(VLOOKUP($A330&amp;S$3,Import!$F$4:$P$503,5,FALSE),""),IF(AND($E330="AQ",S$2="B"),IFERROR(VLOOKUP($A330&amp;S$3,Import!$F$4:$P$503,9,FALSE),"")))))))))</f>
        <v/>
      </c>
      <c r="T330" s="10" t="str">
        <f>IF(AND($E330="SV OU SH",T$2="A"),IFERROR(VLOOKUP($A330&amp;T$3,Import!$F$4:$P$503,4,FALSE),""),IF(AND($E330="SV OU SH",T$2="B"),IFERROR(VLOOKUP($A330&amp;T$3,Import!$F$4:$P$503,8,FALSE),""),IF(AND($E330="SVG",T$2="A"),IFERROR(VLOOKUP($A330&amp;T$3,Import!$F$4:$P$503,6,FALSE),""),IF(AND($E330="SVG",T$2="B"),IFERROR(VLOOKUP($A330&amp;T$3,Import!$F$4:$P$503,10,FALSE),""),IF(AND($E330="SVE",T$2="A"),IFERROR(VLOOKUP($A330&amp;T$3,Import!$F$4:$P$503,7,FALSE),""),IF(AND($E330="SVE",T$2="B"),IFERROR(VLOOKUP($A330&amp;T$3,Import!$F$4:$P$503,11,FALSE),""),IF(AND($E330="AQ",T$2="A"),IFERROR(VLOOKUP($A330&amp;T$3,Import!$F$4:$P$503,5,FALSE),""),IF(AND($E330="AQ",T$2="B"),IFERROR(VLOOKUP($A330&amp;T$3,Import!$F$4:$P$503,9,FALSE),"")))))))))</f>
        <v/>
      </c>
      <c r="U330" s="10" t="str">
        <f>IF(AND($E330="SV OU SH",U$2="A"),IFERROR(VLOOKUP($A330&amp;U$3,Import!$F$4:$P$503,4,FALSE),""),IF(AND($E330="SV OU SH",U$2="B"),IFERROR(VLOOKUP($A330&amp;U$3,Import!$F$4:$P$503,8,FALSE),""),IF(AND($E330="SVG",U$2="A"),IFERROR(VLOOKUP($A330&amp;U$3,Import!$F$4:$P$503,6,FALSE),""),IF(AND($E330="SVG",U$2="B"),IFERROR(VLOOKUP($A330&amp;U$3,Import!$F$4:$P$503,10,FALSE),""),IF(AND($E330="SVE",U$2="A"),IFERROR(VLOOKUP($A330&amp;U$3,Import!$F$4:$P$503,7,FALSE),""),IF(AND($E330="SVE",U$2="B"),IFERROR(VLOOKUP($A330&amp;U$3,Import!$F$4:$P$503,11,FALSE),""),IF(AND($E330="AQ",U$2="A"),IFERROR(VLOOKUP($A330&amp;U$3,Import!$F$4:$P$503,5,FALSE),""),IF(AND($E330="AQ",U$2="B"),IFERROR(VLOOKUP($A330&amp;U$3,Import!$F$4:$P$503,9,FALSE),"")))))))))</f>
        <v/>
      </c>
      <c r="V330" s="10" t="str">
        <f>IF(AND($E330="SV OU SH",V$2="A"),IFERROR(VLOOKUP($A330&amp;V$3,Import!$F$4:$P$503,4,FALSE),""),IF(AND($E330="SV OU SH",V$2="B"),IFERROR(VLOOKUP($A330&amp;V$3,Import!$F$4:$P$503,8,FALSE),""),IF(AND($E330="SVG",V$2="A"),IFERROR(VLOOKUP($A330&amp;V$3,Import!$F$4:$P$503,6,FALSE),""),IF(AND($E330="SVG",V$2="B"),IFERROR(VLOOKUP($A330&amp;V$3,Import!$F$4:$P$503,10,FALSE),""),IF(AND($E330="SVE",V$2="A"),IFERROR(VLOOKUP($A330&amp;V$3,Import!$F$4:$P$503,7,FALSE),""),IF(AND($E330="SVE",V$2="B"),IFERROR(VLOOKUP($A330&amp;V$3,Import!$F$4:$P$503,11,FALSE),""),IF(AND($E330="AQ",V$2="A"),IFERROR(VLOOKUP($A330&amp;V$3,Import!$F$4:$P$503,5,FALSE),""),IF(AND($E330="AQ",V$2="B"),IFERROR(VLOOKUP($A330&amp;V$3,Import!$F$4:$P$503,9,FALSE),"")))))))))</f>
        <v/>
      </c>
      <c r="W330" s="10" t="str">
        <f>IF(AND($E330="SV OU SH",W$2="A"),IFERROR(VLOOKUP($A330&amp;W$3,Import!$F$4:$P$503,4,FALSE),""),IF(AND($E330="SV OU SH",W$2="B"),IFERROR(VLOOKUP($A330&amp;W$3,Import!$F$4:$P$503,8,FALSE),""),IF(AND($E330="SVG",W$2="A"),IFERROR(VLOOKUP($A330&amp;W$3,Import!$F$4:$P$503,6,FALSE),""),IF(AND($E330="SVG",W$2="B"),IFERROR(VLOOKUP($A330&amp;W$3,Import!$F$4:$P$503,10,FALSE),""),IF(AND($E330="SVE",W$2="A"),IFERROR(VLOOKUP($A330&amp;W$3,Import!$F$4:$P$503,7,FALSE),""),IF(AND($E330="SVE",W$2="B"),IFERROR(VLOOKUP($A330&amp;W$3,Import!$F$4:$P$503,11,FALSE),""),IF(AND($E330="AQ",W$2="A"),IFERROR(VLOOKUP($A330&amp;W$3,Import!$F$4:$P$503,5,FALSE),""),IF(AND($E330="AQ",W$2="B"),IFERROR(VLOOKUP($A330&amp;W$3,Import!$F$4:$P$503,9,FALSE),"")))))))))</f>
        <v/>
      </c>
      <c r="X330" s="10" t="str">
        <f>IF(AND($E330="SV OU SH",X$2="A"),IFERROR(VLOOKUP($A330&amp;X$3,Import!$F$4:$P$503,4,FALSE),""),IF(AND($E330="SV OU SH",X$2="B"),IFERROR(VLOOKUP($A330&amp;X$3,Import!$F$4:$P$503,8,FALSE),""),IF(AND($E330="SVG",X$2="A"),IFERROR(VLOOKUP($A330&amp;X$3,Import!$F$4:$P$503,6,FALSE),""),IF(AND($E330="SVG",X$2="B"),IFERROR(VLOOKUP($A330&amp;X$3,Import!$F$4:$P$503,10,FALSE),""),IF(AND($E330="SVE",X$2="A"),IFERROR(VLOOKUP($A330&amp;X$3,Import!$F$4:$P$503,7,FALSE),""),IF(AND($E330="SVE",X$2="B"),IFERROR(VLOOKUP($A330&amp;X$3,Import!$F$4:$P$503,11,FALSE),""),IF(AND($E330="AQ",X$2="A"),IFERROR(VLOOKUP($A330&amp;X$3,Import!$F$4:$P$503,5,FALSE),""),IF(AND($E330="AQ",X$2="B"),IFERROR(VLOOKUP($A330&amp;X$3,Import!$F$4:$P$503,9,FALSE),"")))))))))</f>
        <v/>
      </c>
      <c r="Y330" s="10" t="str">
        <f>IF(AND($E330="SV OU SH",Y$2="A"),IFERROR(VLOOKUP($A330&amp;Y$3,Import!$F$4:$P$503,4,FALSE),""),IF(AND($E330="SV OU SH",Y$2="B"),IFERROR(VLOOKUP($A330&amp;Y$3,Import!$F$4:$P$503,8,FALSE),""),IF(AND($E330="SVG",Y$2="A"),IFERROR(VLOOKUP($A330&amp;Y$3,Import!$F$4:$P$503,6,FALSE),""),IF(AND($E330="SVG",Y$2="B"),IFERROR(VLOOKUP($A330&amp;Y$3,Import!$F$4:$P$503,10,FALSE),""),IF(AND($E330="SVE",Y$2="A"),IFERROR(VLOOKUP($A330&amp;Y$3,Import!$F$4:$P$503,7,FALSE),""),IF(AND($E330="SVE",Y$2="B"),IFERROR(VLOOKUP($A330&amp;Y$3,Import!$F$4:$P$503,11,FALSE),""),IF(AND($E330="AQ",Y$2="A"),IFERROR(VLOOKUP($A330&amp;Y$3,Import!$F$4:$P$503,5,FALSE),""),IF(AND($E330="AQ",Y$2="B"),IFERROR(VLOOKUP($A330&amp;Y$3,Import!$F$4:$P$503,9,FALSE),"")))))))))</f>
        <v/>
      </c>
      <c r="Z330" s="10" t="str">
        <f>IF(AND($E330="SV OU SH",Z$2="A"),IFERROR(VLOOKUP($A330&amp;Z$3,Import!$F$4:$P$503,4,FALSE),""),IF(AND($E330="SV OU SH",Z$2="B"),IFERROR(VLOOKUP($A330&amp;Z$3,Import!$F$4:$P$503,8,FALSE),""),IF(AND($E330="SVG",Z$2="A"),IFERROR(VLOOKUP($A330&amp;Z$3,Import!$F$4:$P$503,6,FALSE),""),IF(AND($E330="SVG",Z$2="B"),IFERROR(VLOOKUP($A330&amp;Z$3,Import!$F$4:$P$503,10,FALSE),""),IF(AND($E330="SVE",Z$2="A"),IFERROR(VLOOKUP($A330&amp;Z$3,Import!$F$4:$P$503,7,FALSE),""),IF(AND($E330="SVE",Z$2="B"),IFERROR(VLOOKUP($A330&amp;Z$3,Import!$F$4:$P$503,11,FALSE),""),IF(AND($E330="AQ",Z$2="A"),IFERROR(VLOOKUP($A330&amp;Z$3,Import!$F$4:$P$503,5,FALSE),""),IF(AND($E330="AQ",Z$2="B"),IFERROR(VLOOKUP($A330&amp;Z$3,Import!$F$4:$P$503,9,FALSE),"")))))))))</f>
        <v/>
      </c>
      <c r="AA330" s="10" t="str">
        <f>IF(AND($E330="SV OU SH",AA$2="A"),IFERROR(VLOOKUP($A330&amp;AA$3,Import!$F$4:$P$503,4,FALSE),""),IF(AND($E330="SV OU SH",AA$2="B"),IFERROR(VLOOKUP($A330&amp;AA$3,Import!$F$4:$P$503,8,FALSE),""),IF(AND($E330="SVG",AA$2="A"),IFERROR(VLOOKUP($A330&amp;AA$3,Import!$F$4:$P$503,6,FALSE),""),IF(AND($E330="SVG",AA$2="B"),IFERROR(VLOOKUP($A330&amp;AA$3,Import!$F$4:$P$503,10,FALSE),""),IF(AND($E330="SVE",AA$2="A"),IFERROR(VLOOKUP($A330&amp;AA$3,Import!$F$4:$P$503,7,FALSE),""),IF(AND($E330="SVE",AA$2="B"),IFERROR(VLOOKUP($A330&amp;AA$3,Import!$F$4:$P$503,11,FALSE),""),IF(AND($E330="AQ",AA$2="A"),IFERROR(VLOOKUP($A330&amp;AA$3,Import!$F$4:$P$503,5,FALSE),""),IF(AND($E330="AQ",AA$2="B"),IFERROR(VLOOKUP($A330&amp;AA$3,Import!$F$4:$P$503,9,FALSE),"")))))))))</f>
        <v/>
      </c>
      <c r="AB330" s="10" t="str">
        <f>IF(AND($E330="SV OU SH",AB$2="A"),IFERROR(VLOOKUP($A330&amp;AB$3,Import!$F$4:$P$503,4,FALSE),""),IF(AND($E330="SV OU SH",AB$2="B"),IFERROR(VLOOKUP($A330&amp;AB$3,Import!$F$4:$P$503,8,FALSE),""),IF(AND($E330="SVG",AB$2="A"),IFERROR(VLOOKUP($A330&amp;AB$3,Import!$F$4:$P$503,6,FALSE),""),IF(AND($E330="SVG",AB$2="B"),IFERROR(VLOOKUP($A330&amp;AB$3,Import!$F$4:$P$503,10,FALSE),""),IF(AND($E330="SVE",AB$2="A"),IFERROR(VLOOKUP($A330&amp;AB$3,Import!$F$4:$P$503,7,FALSE),""),IF(AND($E330="SVE",AB$2="B"),IFERROR(VLOOKUP($A330&amp;AB$3,Import!$F$4:$P$503,11,FALSE),""),IF(AND($E330="AQ",AB$2="A"),IFERROR(VLOOKUP($A330&amp;AB$3,Import!$F$4:$P$503,5,FALSE),""),IF(AND($E330="AQ",AB$2="B"),IFERROR(VLOOKUP($A330&amp;AB$3,Import!$F$4:$P$503,9,FALSE),"")))))))))</f>
        <v/>
      </c>
      <c r="AC330" s="10" t="str">
        <f>IF(AND($E330="SV OU SH",AC$2="A"),IFERROR(VLOOKUP($A330&amp;AC$3,Import!$F$4:$P$503,4,FALSE),""),IF(AND($E330="SV OU SH",AC$2="B"),IFERROR(VLOOKUP($A330&amp;AC$3,Import!$F$4:$P$503,8,FALSE),""),IF(AND($E330="SVG",AC$2="A"),IFERROR(VLOOKUP($A330&amp;AC$3,Import!$F$4:$P$503,6,FALSE),""),IF(AND($E330="SVG",AC$2="B"),IFERROR(VLOOKUP($A330&amp;AC$3,Import!$F$4:$P$503,10,FALSE),""),IF(AND($E330="SVE",AC$2="A"),IFERROR(VLOOKUP($A330&amp;AC$3,Import!$F$4:$P$503,7,FALSE),""),IF(AND($E330="SVE",AC$2="B"),IFERROR(VLOOKUP($A330&amp;AC$3,Import!$F$4:$P$503,11,FALSE),""),IF(AND($E330="AQ",AC$2="A"),IFERROR(VLOOKUP($A330&amp;AC$3,Import!$F$4:$P$503,5,FALSE),""),IF(AND($E330="AQ",AC$2="B"),IFERROR(VLOOKUP($A330&amp;AC$3,Import!$F$4:$P$503,9,FALSE),"")))))))))</f>
        <v/>
      </c>
      <c r="AD330" s="10" t="str">
        <f>IF(AND($E330="SV OU SH",AD$2="A"),IFERROR(VLOOKUP($A330&amp;AD$3,Import!$F$4:$P$503,4,FALSE),""),IF(AND($E330="SV OU SH",AD$2="B"),IFERROR(VLOOKUP($A330&amp;AD$3,Import!$F$4:$P$503,8,FALSE),""),IF(AND($E330="SVG",AD$2="A"),IFERROR(VLOOKUP($A330&amp;AD$3,Import!$F$4:$P$503,6,FALSE),""),IF(AND($E330="SVG",AD$2="B"),IFERROR(VLOOKUP($A330&amp;AD$3,Import!$F$4:$P$503,10,FALSE),""),IF(AND($E330="SVE",AD$2="A"),IFERROR(VLOOKUP($A330&amp;AD$3,Import!$F$4:$P$503,7,FALSE),""),IF(AND($E330="SVE",AD$2="B"),IFERROR(VLOOKUP($A330&amp;AD$3,Import!$F$4:$P$503,11,FALSE),""),IF(AND($E330="AQ",AD$2="A"),IFERROR(VLOOKUP($A330&amp;AD$3,Import!$F$4:$P$503,5,FALSE),""),IF(AND($E330="AQ",AD$2="B"),IFERROR(VLOOKUP($A330&amp;AD$3,Import!$F$4:$P$503,9,FALSE),"")))))))))</f>
        <v/>
      </c>
      <c r="AE330" s="10" t="str">
        <f>IF(AND($E330="SV OU SH",AE$2="A"),IFERROR(VLOOKUP($A330&amp;AE$3,Import!$F$4:$P$503,4,FALSE),""),IF(AND($E330="SV OU SH",AE$2="B"),IFERROR(VLOOKUP($A330&amp;AE$3,Import!$F$4:$P$503,8,FALSE),""),IF(AND($E330="SVG",AE$2="A"),IFERROR(VLOOKUP($A330&amp;AE$3,Import!$F$4:$P$503,6,FALSE),""),IF(AND($E330="SVG",AE$2="B"),IFERROR(VLOOKUP($A330&amp;AE$3,Import!$F$4:$P$503,10,FALSE),""),IF(AND($E330="SVE",AE$2="A"),IFERROR(VLOOKUP($A330&amp;AE$3,Import!$F$4:$P$503,7,FALSE),""),IF(AND($E330="SVE",AE$2="B"),IFERROR(VLOOKUP($A330&amp;AE$3,Import!$F$4:$P$503,11,FALSE),""),IF(AND($E330="AQ",AE$2="A"),IFERROR(VLOOKUP($A330&amp;AE$3,Import!$F$4:$P$503,5,FALSE),""),IF(AND($E330="AQ",AE$2="B"),IFERROR(VLOOKUP($A330&amp;AE$3,Import!$F$4:$P$503,9,FALSE),"")))))))))</f>
        <v/>
      </c>
      <c r="AF330" s="10" t="str">
        <f>IF(AND($E330="SV OU SH",AF$2="A"),IFERROR(VLOOKUP($A330&amp;AF$3,Import!$F$4:$P$503,4,FALSE),""),IF(AND($E330="SV OU SH",AF$2="B"),IFERROR(VLOOKUP($A330&amp;AF$3,Import!$F$4:$P$503,8,FALSE),""),IF(AND($E330="SVG",AF$2="A"),IFERROR(VLOOKUP($A330&amp;AF$3,Import!$F$4:$P$503,6,FALSE),""),IF(AND($E330="SVG",AF$2="B"),IFERROR(VLOOKUP($A330&amp;AF$3,Import!$F$4:$P$503,10,FALSE),""),IF(AND($E330="SVE",AF$2="A"),IFERROR(VLOOKUP($A330&amp;AF$3,Import!$F$4:$P$503,7,FALSE),""),IF(AND($E330="SVE",AF$2="B"),IFERROR(VLOOKUP($A330&amp;AF$3,Import!$F$4:$P$503,11,FALSE),""),IF(AND($E330="AQ",AF$2="A"),IFERROR(VLOOKUP($A330&amp;AF$3,Import!$F$4:$P$503,5,FALSE),""),IF(AND($E330="AQ",AF$2="B"),IFERROR(VLOOKUP($A330&amp;AF$3,Import!$F$4:$P$503,9,FALSE),"")))))))))</f>
        <v/>
      </c>
      <c r="AG330" s="10" t="str">
        <f>IF(AND($E330="SV OU SH",AG$2="A"),IFERROR(VLOOKUP($A330&amp;AG$3,Import!$F$4:$P$503,4,FALSE),""),IF(AND($E330="SV OU SH",AG$2="B"),IFERROR(VLOOKUP($A330&amp;AG$3,Import!$F$4:$P$503,8,FALSE),""),IF(AND($E330="SVG",AG$2="A"),IFERROR(VLOOKUP($A330&amp;AG$3,Import!$F$4:$P$503,6,FALSE),""),IF(AND($E330="SVG",AG$2="B"),IFERROR(VLOOKUP($A330&amp;AG$3,Import!$F$4:$P$503,10,FALSE),""),IF(AND($E330="SVE",AG$2="A"),IFERROR(VLOOKUP($A330&amp;AG$3,Import!$F$4:$P$503,7,FALSE),""),IF(AND($E330="SVE",AG$2="B"),IFERROR(VLOOKUP($A330&amp;AG$3,Import!$F$4:$P$503,11,FALSE),""),IF(AND($E330="AQ",AG$2="A"),IFERROR(VLOOKUP($A330&amp;AG$3,Import!$F$4:$P$503,5,FALSE),""),IF(AND($E330="AQ",AG$2="B"),IFERROR(VLOOKUP($A330&amp;AG$3,Import!$F$4:$P$503,9,FALSE),"")))))))))</f>
        <v/>
      </c>
      <c r="AH330" s="10" t="str">
        <f>IF(AND($E330="SV OU SH",AH$2="A"),IFERROR(VLOOKUP($A330&amp;AH$3,Import!$F$4:$P$503,4,FALSE),""),IF(AND($E330="SV OU SH",AH$2="B"),IFERROR(VLOOKUP($A330&amp;AH$3,Import!$F$4:$P$503,8,FALSE),""),IF(AND($E330="SVG",AH$2="A"),IFERROR(VLOOKUP($A330&amp;AH$3,Import!$F$4:$P$503,6,FALSE),""),IF(AND($E330="SVG",AH$2="B"),IFERROR(VLOOKUP($A330&amp;AH$3,Import!$F$4:$P$503,10,FALSE),""),IF(AND($E330="SVE",AH$2="A"),IFERROR(VLOOKUP($A330&amp;AH$3,Import!$F$4:$P$503,7,FALSE),""),IF(AND($E330="SVE",AH$2="B"),IFERROR(VLOOKUP($A330&amp;AH$3,Import!$F$4:$P$503,11,FALSE),""),IF(AND($E330="AQ",AH$2="A"),IFERROR(VLOOKUP($A330&amp;AH$3,Import!$F$4:$P$503,5,FALSE),""),IF(AND($E330="AQ",AH$2="B"),IFERROR(VLOOKUP($A330&amp;AH$3,Import!$F$4:$P$503,9,FALSE),"")))))))))</f>
        <v/>
      </c>
      <c r="AI330" s="10" t="str">
        <f>IF(AND($E330="SV OU SH",AI$2="A"),IFERROR(VLOOKUP($A330&amp;AI$3,Import!$F$4:$P$503,4,FALSE),""),IF(AND($E330="SV OU SH",AI$2="B"),IFERROR(VLOOKUP($A330&amp;AI$3,Import!$F$4:$P$503,8,FALSE),""),IF(AND($E330="SVG",AI$2="A"),IFERROR(VLOOKUP($A330&amp;AI$3,Import!$F$4:$P$503,6,FALSE),""),IF(AND($E330="SVG",AI$2="B"),IFERROR(VLOOKUP($A330&amp;AI$3,Import!$F$4:$P$503,10,FALSE),""),IF(AND($E330="SVE",AI$2="A"),IFERROR(VLOOKUP($A330&amp;AI$3,Import!$F$4:$P$503,7,FALSE),""),IF(AND($E330="SVE",AI$2="B"),IFERROR(VLOOKUP($A330&amp;AI$3,Import!$F$4:$P$503,11,FALSE),""),IF(AND($E330="AQ",AI$2="A"),IFERROR(VLOOKUP($A330&amp;AI$3,Import!$F$4:$P$503,5,FALSE),""),IF(AND($E330="AQ",AI$2="B"),IFERROR(VLOOKUP($A330&amp;AI$3,Import!$F$4:$P$503,9,FALSE),"")))))))))</f>
        <v/>
      </c>
      <c r="AJ330" s="10" t="str">
        <f>IF(AND($E330="SV OU SH",AJ$2="A"),IFERROR(VLOOKUP($A330&amp;AJ$3,Import!$F$4:$P$503,4,FALSE),""),IF(AND($E330="SV OU SH",AJ$2="B"),IFERROR(VLOOKUP($A330&amp;AJ$3,Import!$F$4:$P$503,8,FALSE),""),IF(AND($E330="SVG",AJ$2="A"),IFERROR(VLOOKUP($A330&amp;AJ$3,Import!$F$4:$P$503,6,FALSE),""),IF(AND($E330="SVG",AJ$2="B"),IFERROR(VLOOKUP($A330&amp;AJ$3,Import!$F$4:$P$503,10,FALSE),""),IF(AND($E330="SVE",AJ$2="A"),IFERROR(VLOOKUP($A330&amp;AJ$3,Import!$F$4:$P$503,7,FALSE),""),IF(AND($E330="SVE",AJ$2="B"),IFERROR(VLOOKUP($A330&amp;AJ$3,Import!$F$4:$P$503,11,FALSE),""),IF(AND($E330="AQ",AJ$2="A"),IFERROR(VLOOKUP($A330&amp;AJ$3,Import!$F$4:$P$503,5,FALSE),""),IF(AND($E330="AQ",AJ$2="B"),IFERROR(VLOOKUP($A330&amp;AJ$3,Import!$F$4:$P$503,9,FALSE),"")))))))))</f>
        <v/>
      </c>
      <c r="AK330" s="10" t="str">
        <f>IF(AND($E330="SV OU SH",AK$2="A"),IFERROR(VLOOKUP($A330&amp;AK$3,Import!$F$4:$P$503,4,FALSE),""),IF(AND($E330="SV OU SH",AK$2="B"),IFERROR(VLOOKUP($A330&amp;AK$3,Import!$F$4:$P$503,8,FALSE),""),IF(AND($E330="SVG",AK$2="A"),IFERROR(VLOOKUP($A330&amp;AK$3,Import!$F$4:$P$503,6,FALSE),""),IF(AND($E330="SVG",AK$2="B"),IFERROR(VLOOKUP($A330&amp;AK$3,Import!$F$4:$P$503,10,FALSE),""),IF(AND($E330="SVE",AK$2="A"),IFERROR(VLOOKUP($A330&amp;AK$3,Import!$F$4:$P$503,7,FALSE),""),IF(AND($E330="SVE",AK$2="B"),IFERROR(VLOOKUP($A330&amp;AK$3,Import!$F$4:$P$503,11,FALSE),""),IF(AND($E330="AQ",AK$2="A"),IFERROR(VLOOKUP($A330&amp;AK$3,Import!$F$4:$P$503,5,FALSE),""),IF(AND($E330="AQ",AK$2="B"),IFERROR(VLOOKUP($A330&amp;AK$3,Import!$F$4:$P$503,9,FALSE),"")))))))))</f>
        <v/>
      </c>
      <c r="AL330" s="10" t="str">
        <f>IF(AND($E330="SV OU SH",AL$2="A"),IFERROR(VLOOKUP($A330&amp;AL$3,Import!$F$4:$P$503,4,FALSE),""),IF(AND($E330="SV OU SH",AL$2="B"),IFERROR(VLOOKUP($A330&amp;AL$3,Import!$F$4:$P$503,8,FALSE),""),IF(AND($E330="SVG",AL$2="A"),IFERROR(VLOOKUP($A330&amp;AL$3,Import!$F$4:$P$503,6,FALSE),""),IF(AND($E330="SVG",AL$2="B"),IFERROR(VLOOKUP($A330&amp;AL$3,Import!$F$4:$P$503,10,FALSE),""),IF(AND($E330="SVE",AL$2="A"),IFERROR(VLOOKUP($A330&amp;AL$3,Import!$F$4:$P$503,7,FALSE),""),IF(AND($E330="SVE",AL$2="B"),IFERROR(VLOOKUP($A330&amp;AL$3,Import!$F$4:$P$503,11,FALSE),""),IF(AND($E330="AQ",AL$2="A"),IFERROR(VLOOKUP($A330&amp;AL$3,Import!$F$4:$P$503,5,FALSE),""),IF(AND($E330="AQ",AL$2="B"),IFERROR(VLOOKUP($A330&amp;AL$3,Import!$F$4:$P$503,9,FALSE),"")))))))))</f>
        <v/>
      </c>
      <c r="AM330" s="10" t="str">
        <f>IF(AND($E330="SV OU SH",AM$2="A"),IFERROR(VLOOKUP($A330&amp;AM$3,Import!$F$4:$P$503,4,FALSE),""),IF(AND($E330="SV OU SH",AM$2="B"),IFERROR(VLOOKUP($A330&amp;AM$3,Import!$F$4:$P$503,8,FALSE),""),IF(AND($E330="SVG",AM$2="A"),IFERROR(VLOOKUP($A330&amp;AM$3,Import!$F$4:$P$503,6,FALSE),""),IF(AND($E330="SVG",AM$2="B"),IFERROR(VLOOKUP($A330&amp;AM$3,Import!$F$4:$P$503,10,FALSE),""),IF(AND($E330="SVE",AM$2="A"),IFERROR(VLOOKUP($A330&amp;AM$3,Import!$F$4:$P$503,7,FALSE),""),IF(AND($E330="SVE",AM$2="B"),IFERROR(VLOOKUP($A330&amp;AM$3,Import!$F$4:$P$503,11,FALSE),""),IF(AND($E330="AQ",AM$2="A"),IFERROR(VLOOKUP($A330&amp;AM$3,Import!$F$4:$P$503,5,FALSE),""),IF(AND($E330="AQ",AM$2="B"),IFERROR(VLOOKUP($A330&amp;AM$3,Import!$F$4:$P$503,9,FALSE),"")))))))))</f>
        <v/>
      </c>
      <c r="AN330" s="10" t="str">
        <f>IF(AND($E330="SV OU SH",AN$2="A"),IFERROR(VLOOKUP($A330&amp;AN$3,Import!$F$4:$P$503,4,FALSE),""),IF(AND($E330="SV OU SH",AN$2="B"),IFERROR(VLOOKUP($A330&amp;AN$3,Import!$F$4:$P$503,8,FALSE),""),IF(AND($E330="SVG",AN$2="A"),IFERROR(VLOOKUP($A330&amp;AN$3,Import!$F$4:$P$503,6,FALSE),""),IF(AND($E330="SVG",AN$2="B"),IFERROR(VLOOKUP($A330&amp;AN$3,Import!$F$4:$P$503,10,FALSE),""),IF(AND($E330="SVE",AN$2="A"),IFERROR(VLOOKUP($A330&amp;AN$3,Import!$F$4:$P$503,7,FALSE),""),IF(AND($E330="SVE",AN$2="B"),IFERROR(VLOOKUP($A330&amp;AN$3,Import!$F$4:$P$503,11,FALSE),""),IF(AND($E330="AQ",AN$2="A"),IFERROR(VLOOKUP($A330&amp;AN$3,Import!$F$4:$P$503,5,FALSE),""),IF(AND($E330="AQ",AN$2="B"),IFERROR(VLOOKUP($A330&amp;AN$3,Import!$F$4:$P$503,9,FALSE),"")))))))))</f>
        <v/>
      </c>
      <c r="AO330" s="10" t="str">
        <f>IF(AND($E330="SV OU SH",AO$2="A"),IFERROR(VLOOKUP($A330&amp;AO$3,Import!$F$4:$P$503,4,FALSE),""),IF(AND($E330="SV OU SH",AO$2="B"),IFERROR(VLOOKUP($A330&amp;AO$3,Import!$F$4:$P$503,8,FALSE),""),IF(AND($E330="SVG",AO$2="A"),IFERROR(VLOOKUP($A330&amp;AO$3,Import!$F$4:$P$503,6,FALSE),""),IF(AND($E330="SVG",AO$2="B"),IFERROR(VLOOKUP($A330&amp;AO$3,Import!$F$4:$P$503,10,FALSE),""),IF(AND($E330="SVE",AO$2="A"),IFERROR(VLOOKUP($A330&amp;AO$3,Import!$F$4:$P$503,7,FALSE),""),IF(AND($E330="SVE",AO$2="B"),IFERROR(VLOOKUP($A330&amp;AO$3,Import!$F$4:$P$503,11,FALSE),""),IF(AND($E330="AQ",AO$2="A"),IFERROR(VLOOKUP($A330&amp;AO$3,Import!$F$4:$P$503,5,FALSE),""),IF(AND($E330="AQ",AO$2="B"),IFERROR(VLOOKUP($A330&amp;AO$3,Import!$F$4:$P$503,9,FALSE),"")))))))))</f>
        <v/>
      </c>
      <c r="AP330" s="10" t="str">
        <f>IF(AND($E330="SV OU SH",AP$2="A"),IFERROR(VLOOKUP($A330&amp;AP$3,Import!$F$4:$P$503,4,FALSE),""),IF(AND($E330="SV OU SH",AP$2="B"),IFERROR(VLOOKUP($A330&amp;AP$3,Import!$F$4:$P$503,8,FALSE),""),IF(AND($E330="SVG",AP$2="A"),IFERROR(VLOOKUP($A330&amp;AP$3,Import!$F$4:$P$503,6,FALSE),""),IF(AND($E330="SVG",AP$2="B"),IFERROR(VLOOKUP($A330&amp;AP$3,Import!$F$4:$P$503,10,FALSE),""),IF(AND($E330="SVE",AP$2="A"),IFERROR(VLOOKUP($A330&amp;AP$3,Import!$F$4:$P$503,7,FALSE),""),IF(AND($E330="SVE",AP$2="B"),IFERROR(VLOOKUP($A330&amp;AP$3,Import!$F$4:$P$503,11,FALSE),""),IF(AND($E330="AQ",AP$2="A"),IFERROR(VLOOKUP($A330&amp;AP$3,Import!$F$4:$P$503,5,FALSE),""),IF(AND($E330="AQ",AP$2="B"),IFERROR(VLOOKUP($A330&amp;AP$3,Import!$F$4:$P$503,9,FALSE),"")))))))))</f>
        <v/>
      </c>
      <c r="AQ330" s="10" t="str">
        <f>IF(AND($E330="SV OU SH",AQ$2="A"),IFERROR(VLOOKUP($A330&amp;AQ$3,Import!$F$4:$P$503,4,FALSE),""),IF(AND($E330="SV OU SH",AQ$2="B"),IFERROR(VLOOKUP($A330&amp;AQ$3,Import!$F$4:$P$503,8,FALSE),""),IF(AND($E330="SVG",AQ$2="A"),IFERROR(VLOOKUP($A330&amp;AQ$3,Import!$F$4:$P$503,6,FALSE),""),IF(AND($E330="SVG",AQ$2="B"),IFERROR(VLOOKUP($A330&amp;AQ$3,Import!$F$4:$P$503,10,FALSE),""),IF(AND($E330="SVE",AQ$2="A"),IFERROR(VLOOKUP($A330&amp;AQ$3,Import!$F$4:$P$503,7,FALSE),""),IF(AND($E330="SVE",AQ$2="B"),IFERROR(VLOOKUP($A330&amp;AQ$3,Import!$F$4:$P$503,11,FALSE),""),IF(AND($E330="AQ",AQ$2="A"),IFERROR(VLOOKUP($A330&amp;AQ$3,Import!$F$4:$P$503,5,FALSE),""),IF(AND($E330="AQ",AQ$2="B"),IFERROR(VLOOKUP($A330&amp;AQ$3,Import!$F$4:$P$503,9,FALSE),"")))))))))</f>
        <v/>
      </c>
      <c r="AR330" s="10" t="str">
        <f>IF(AND($E330="SV OU SH",AR$2="A"),IFERROR(VLOOKUP($A330&amp;AR$3,Import!$F$4:$P$503,4,FALSE),""),IF(AND($E330="SV OU SH",AR$2="B"),IFERROR(VLOOKUP($A330&amp;AR$3,Import!$F$4:$P$503,8,FALSE),""),IF(AND($E330="SVG",AR$2="A"),IFERROR(VLOOKUP($A330&amp;AR$3,Import!$F$4:$P$503,6,FALSE),""),IF(AND($E330="SVG",AR$2="B"),IFERROR(VLOOKUP($A330&amp;AR$3,Import!$F$4:$P$503,10,FALSE),""),IF(AND($E330="SVE",AR$2="A"),IFERROR(VLOOKUP($A330&amp;AR$3,Import!$F$4:$P$503,7,FALSE),""),IF(AND($E330="SVE",AR$2="B"),IFERROR(VLOOKUP($A330&amp;AR$3,Import!$F$4:$P$503,11,FALSE),""),IF(AND($E330="AQ",AR$2="A"),IFERROR(VLOOKUP($A330&amp;AR$3,Import!$F$4:$P$503,5,FALSE),""),IF(AND($E330="AQ",AR$2="B"),IFERROR(VLOOKUP($A330&amp;AR$3,Import!$F$4:$P$503,9,FALSE),"")))))))))</f>
        <v/>
      </c>
      <c r="AS330" s="10" t="str">
        <f>IF(AND($E330="SV OU SH",AS$2="A"),IFERROR(VLOOKUP($A330&amp;AS$3,Import!$F$4:$P$503,4,FALSE),""),IF(AND($E330="SV OU SH",AS$2="B"),IFERROR(VLOOKUP($A330&amp;AS$3,Import!$F$4:$P$503,8,FALSE),""),IF(AND($E330="SVG",AS$2="A"),IFERROR(VLOOKUP($A330&amp;AS$3,Import!$F$4:$P$503,6,FALSE),""),IF(AND($E330="SVG",AS$2="B"),IFERROR(VLOOKUP($A330&amp;AS$3,Import!$F$4:$P$503,10,FALSE),""),IF(AND($E330="SVE",AS$2="A"),IFERROR(VLOOKUP($A330&amp;AS$3,Import!$F$4:$P$503,7,FALSE),""),IF(AND($E330="SVE",AS$2="B"),IFERROR(VLOOKUP($A330&amp;AS$3,Import!$F$4:$P$503,11,FALSE),""),IF(AND($E330="AQ",AS$2="A"),IFERROR(VLOOKUP($A330&amp;AS$3,Import!$F$4:$P$503,5,FALSE),""),IF(AND($E330="AQ",AS$2="B"),IFERROR(VLOOKUP($A330&amp;AS$3,Import!$F$4:$P$503,9,FALSE),"")))))))))</f>
        <v/>
      </c>
      <c r="AT330" s="10" t="str">
        <f>IF(AND($E330="SV OU SH",AT$2="A"),IFERROR(VLOOKUP($A330&amp;AT$3,Import!$F$4:$P$503,4,FALSE),""),IF(AND($E330="SV OU SH",AT$2="B"),IFERROR(VLOOKUP($A330&amp;AT$3,Import!$F$4:$P$503,8,FALSE),""),IF(AND($E330="SVG",AT$2="A"),IFERROR(VLOOKUP($A330&amp;AT$3,Import!$F$4:$P$503,6,FALSE),""),IF(AND($E330="SVG",AT$2="B"),IFERROR(VLOOKUP($A330&amp;AT$3,Import!$F$4:$P$503,10,FALSE),""),IF(AND($E330="SVE",AT$2="A"),IFERROR(VLOOKUP($A330&amp;AT$3,Import!$F$4:$P$503,7,FALSE),""),IF(AND($E330="SVE",AT$2="B"),IFERROR(VLOOKUP($A330&amp;AT$3,Import!$F$4:$P$503,11,FALSE),""),IF(AND($E330="AQ",AT$2="A"),IFERROR(VLOOKUP($A330&amp;AT$3,Import!$F$4:$P$503,5,FALSE),""),IF(AND($E330="AQ",AT$2="B"),IFERROR(VLOOKUP($A330&amp;AT$3,Import!$F$4:$P$503,9,FALSE),"")))))))))</f>
        <v/>
      </c>
      <c r="AU330" s="10" t="str">
        <f>IF(AND($E330="SV OU SH",AU$2="A"),IFERROR(VLOOKUP($A330&amp;AU$3,Import!$F$4:$P$503,4,FALSE),""),IF(AND($E330="SV OU SH",AU$2="B"),IFERROR(VLOOKUP($A330&amp;AU$3,Import!$F$4:$P$503,8,FALSE),""),IF(AND($E330="SVG",AU$2="A"),IFERROR(VLOOKUP($A330&amp;AU$3,Import!$F$4:$P$503,6,FALSE),""),IF(AND($E330="SVG",AU$2="B"),IFERROR(VLOOKUP($A330&amp;AU$3,Import!$F$4:$P$503,10,FALSE),""),IF(AND($E330="SVE",AU$2="A"),IFERROR(VLOOKUP($A330&amp;AU$3,Import!$F$4:$P$503,7,FALSE),""),IF(AND($E330="SVE",AU$2="B"),IFERROR(VLOOKUP($A330&amp;AU$3,Import!$F$4:$P$503,11,FALSE),""),IF(AND($E330="AQ",AU$2="A"),IFERROR(VLOOKUP($A330&amp;AU$3,Import!$F$4:$P$503,5,FALSE),""),IF(AND($E330="AQ",AU$2="B"),IFERROR(VLOOKUP($A330&amp;AU$3,Import!$F$4:$P$503,9,FALSE),"")))))))))</f>
        <v/>
      </c>
      <c r="AV330" s="10" t="str">
        <f>IF(AND($E330="SV OU SH",AV$2="A"),IFERROR(VLOOKUP($A330&amp;AV$3,Import!$F$4:$P$503,4,FALSE),""),IF(AND($E330="SV OU SH",AV$2="B"),IFERROR(VLOOKUP($A330&amp;AV$3,Import!$F$4:$P$503,8,FALSE),""),IF(AND($E330="SVG",AV$2="A"),IFERROR(VLOOKUP($A330&amp;AV$3,Import!$F$4:$P$503,6,FALSE),""),IF(AND($E330="SVG",AV$2="B"),IFERROR(VLOOKUP($A330&amp;AV$3,Import!$F$4:$P$503,10,FALSE),""),IF(AND($E330="SVE",AV$2="A"),IFERROR(VLOOKUP($A330&amp;AV$3,Import!$F$4:$P$503,7,FALSE),""),IF(AND($E330="SVE",AV$2="B"),IFERROR(VLOOKUP($A330&amp;AV$3,Import!$F$4:$P$503,11,FALSE),""),IF(AND($E330="AQ",AV$2="A"),IFERROR(VLOOKUP($A330&amp;AV$3,Import!$F$4:$P$503,5,FALSE),""),IF(AND($E330="AQ",AV$2="B"),IFERROR(VLOOKUP($A330&amp;AV$3,Import!$F$4:$P$503,9,FALSE),"")))))))))</f>
        <v/>
      </c>
      <c r="AW330" s="10" t="str">
        <f>IF(AND($E330="SV OU SH",AW$2="A"),IFERROR(VLOOKUP($A330&amp;AW$3,Import!$F$4:$P$503,4,FALSE),""),IF(AND($E330="SV OU SH",AW$2="B"),IFERROR(VLOOKUP($A330&amp;AW$3,Import!$F$4:$P$503,8,FALSE),""),IF(AND($E330="SVG",AW$2="A"),IFERROR(VLOOKUP($A330&amp;AW$3,Import!$F$4:$P$503,6,FALSE),""),IF(AND($E330="SVG",AW$2="B"),IFERROR(VLOOKUP($A330&amp;AW$3,Import!$F$4:$P$503,10,FALSE),""),IF(AND($E330="SVE",AW$2="A"),IFERROR(VLOOKUP($A330&amp;AW$3,Import!$F$4:$P$503,7,FALSE),""),IF(AND($E330="SVE",AW$2="B"),IFERROR(VLOOKUP($A330&amp;AW$3,Import!$F$4:$P$503,11,FALSE),""),IF(AND($E330="AQ",AW$2="A"),IFERROR(VLOOKUP($A330&amp;AW$3,Import!$F$4:$P$503,5,FALSE),""),IF(AND($E330="AQ",AW$2="B"),IFERROR(VLOOKUP($A330&amp;AW$3,Import!$F$4:$P$503,9,FALSE),"")))))))))</f>
        <v/>
      </c>
      <c r="AX330" s="10" t="str">
        <f>IF(AND($E330="SV OU SH",AX$2="A"),IFERROR(VLOOKUP($A330&amp;AX$3,Import!$F$4:$P$503,4,FALSE),""),IF(AND($E330="SV OU SH",AX$2="B"),IFERROR(VLOOKUP($A330&amp;AX$3,Import!$F$4:$P$503,8,FALSE),""),IF(AND($E330="SVG",AX$2="A"),IFERROR(VLOOKUP($A330&amp;AX$3,Import!$F$4:$P$503,6,FALSE),""),IF(AND($E330="SVG",AX$2="B"),IFERROR(VLOOKUP($A330&amp;AX$3,Import!$F$4:$P$503,10,FALSE),""),IF(AND($E330="SVE",AX$2="A"),IFERROR(VLOOKUP($A330&amp;AX$3,Import!$F$4:$P$503,7,FALSE),""),IF(AND($E330="SVE",AX$2="B"),IFERROR(VLOOKUP($A330&amp;AX$3,Import!$F$4:$P$503,11,FALSE),""),IF(AND($E330="AQ",AX$2="A"),IFERROR(VLOOKUP($A330&amp;AX$3,Import!$F$4:$P$503,5,FALSE),""),IF(AND($E330="AQ",AX$2="B"),IFERROR(VLOOKUP($A330&amp;AX$3,Import!$F$4:$P$503,9,FALSE),"")))))))))</f>
        <v/>
      </c>
      <c r="AY330" s="10" t="str">
        <f>IF(AND($E330="SV OU SH",AY$2="A"),IFERROR(VLOOKUP($A330&amp;AY$3,Import!$F$4:$P$503,4,FALSE),""),IF(AND($E330="SV OU SH",AY$2="B"),IFERROR(VLOOKUP($A330&amp;AY$3,Import!$F$4:$P$503,8,FALSE),""),IF(AND($E330="SVG",AY$2="A"),IFERROR(VLOOKUP($A330&amp;AY$3,Import!$F$4:$P$503,6,FALSE),""),IF(AND($E330="SVG",AY$2="B"),IFERROR(VLOOKUP($A330&amp;AY$3,Import!$F$4:$P$503,10,FALSE),""),IF(AND($E330="SVE",AY$2="A"),IFERROR(VLOOKUP($A330&amp;AY$3,Import!$F$4:$P$503,7,FALSE),""),IF(AND($E330="SVE",AY$2="B"),IFERROR(VLOOKUP($A330&amp;AY$3,Import!$F$4:$P$503,11,FALSE),""),IF(AND($E330="AQ",AY$2="A"),IFERROR(VLOOKUP($A330&amp;AY$3,Import!$F$4:$P$503,5,FALSE),""),IF(AND($E330="AQ",AY$2="B"),IFERROR(VLOOKUP($A330&amp;AY$3,Import!$F$4:$P$503,9,FALSE),"")))))))))</f>
        <v/>
      </c>
      <c r="AZ330" s="10" t="str">
        <f>IF(AND($E330="SV OU SH",AZ$2="A"),IFERROR(VLOOKUP($A330&amp;AZ$3,Import!$F$4:$P$503,4,FALSE),""),IF(AND($E330="SV OU SH",AZ$2="B"),IFERROR(VLOOKUP($A330&amp;AZ$3,Import!$F$4:$P$503,8,FALSE),""),IF(AND($E330="SVG",AZ$2="A"),IFERROR(VLOOKUP($A330&amp;AZ$3,Import!$F$4:$P$503,6,FALSE),""),IF(AND($E330="SVG",AZ$2="B"),IFERROR(VLOOKUP($A330&amp;AZ$3,Import!$F$4:$P$503,10,FALSE),""),IF(AND($E330="SVE",AZ$2="A"),IFERROR(VLOOKUP($A330&amp;AZ$3,Import!$F$4:$P$503,7,FALSE),""),IF(AND($E330="SVE",AZ$2="B"),IFERROR(VLOOKUP($A330&amp;AZ$3,Import!$F$4:$P$503,11,FALSE),""),IF(AND($E330="AQ",AZ$2="A"),IFERROR(VLOOKUP($A330&amp;AZ$3,Import!$F$4:$P$503,5,FALSE),""),IF(AND($E330="AQ",AZ$2="B"),IFERROR(VLOOKUP($A330&amp;AZ$3,Import!$F$4:$P$503,9,FALSE),"")))))))))</f>
        <v/>
      </c>
      <c r="BA330" s="10" t="str">
        <f>IF(AND($E330="SV OU SH",BA$2="A"),IFERROR(VLOOKUP($A330&amp;BA$3,Import!$F$4:$P$503,4,FALSE),""),IF(AND($E330="SV OU SH",BA$2="B"),IFERROR(VLOOKUP($A330&amp;BA$3,Import!$F$4:$P$503,8,FALSE),""),IF(AND($E330="SVG",BA$2="A"),IFERROR(VLOOKUP($A330&amp;BA$3,Import!$F$4:$P$503,6,FALSE),""),IF(AND($E330="SVG",BA$2="B"),IFERROR(VLOOKUP($A330&amp;BA$3,Import!$F$4:$P$503,10,FALSE),""),IF(AND($E330="SVE",BA$2="A"),IFERROR(VLOOKUP($A330&amp;BA$3,Import!$F$4:$P$503,7,FALSE),""),IF(AND($E330="SVE",BA$2="B"),IFERROR(VLOOKUP($A330&amp;BA$3,Import!$F$4:$P$503,11,FALSE),""),IF(AND($E330="AQ",BA$2="A"),IFERROR(VLOOKUP($A330&amp;BA$3,Import!$F$4:$P$503,5,FALSE),""),IF(AND($E330="AQ",BA$2="B"),IFERROR(VLOOKUP($A330&amp;BA$3,Import!$F$4:$P$503,9,FALSE),"")))))))))</f>
        <v/>
      </c>
      <c r="BB330" s="10" t="str">
        <f>IF(AND($E330="SV OU SH",BB$2="A"),IFERROR(VLOOKUP($A330&amp;BB$3,Import!$F$4:$P$503,4,FALSE),""),IF(AND($E330="SV OU SH",BB$2="B"),IFERROR(VLOOKUP($A330&amp;BB$3,Import!$F$4:$P$503,8,FALSE),""),IF(AND($E330="SVG",BB$2="A"),IFERROR(VLOOKUP($A330&amp;BB$3,Import!$F$4:$P$503,6,FALSE),""),IF(AND($E330="SVG",BB$2="B"),IFERROR(VLOOKUP($A330&amp;BB$3,Import!$F$4:$P$503,10,FALSE),""),IF(AND($E330="SVE",BB$2="A"),IFERROR(VLOOKUP($A330&amp;BB$3,Import!$F$4:$P$503,7,FALSE),""),IF(AND($E330="SVE",BB$2="B"),IFERROR(VLOOKUP($A330&amp;BB$3,Import!$F$4:$P$503,11,FALSE),""),IF(AND($E330="AQ",BB$2="A"),IFERROR(VLOOKUP($A330&amp;BB$3,Import!$F$4:$P$503,5,FALSE),""),IF(AND($E330="AQ",BB$2="B"),IFERROR(VLOOKUP($A330&amp;BB$3,Import!$F$4:$P$503,9,FALSE),"")))))))))</f>
        <v/>
      </c>
      <c r="BC330" s="10" t="str">
        <f>IF(AND($E330="SV OU SH",BC$2="A"),IFERROR(VLOOKUP($A330&amp;BC$3,Import!$F$4:$P$503,4,FALSE),""),IF(AND($E330="SV OU SH",BC$2="B"),IFERROR(VLOOKUP($A330&amp;BC$3,Import!$F$4:$P$503,8,FALSE),""),IF(AND($E330="SVG",BC$2="A"),IFERROR(VLOOKUP($A330&amp;BC$3,Import!$F$4:$P$503,6,FALSE),""),IF(AND($E330="SVG",BC$2="B"),IFERROR(VLOOKUP($A330&amp;BC$3,Import!$F$4:$P$503,10,FALSE),""),IF(AND($E330="SVE",BC$2="A"),IFERROR(VLOOKUP($A330&amp;BC$3,Import!$F$4:$P$503,7,FALSE),""),IF(AND($E330="SVE",BC$2="B"),IFERROR(VLOOKUP($A330&amp;BC$3,Import!$F$4:$P$503,11,FALSE),""),IF(AND($E330="AQ",BC$2="A"),IFERROR(VLOOKUP($A330&amp;BC$3,Import!$F$4:$P$503,5,FALSE),""),IF(AND($E330="AQ",BC$2="B"),IFERROR(VLOOKUP($A330&amp;BC$3,Import!$F$4:$P$503,9,FALSE),"")))))))))</f>
        <v/>
      </c>
      <c r="BD330" s="10" t="str">
        <f>IF(AND($E330="SV OU SH",BD$2="A"),IFERROR(VLOOKUP($A330&amp;BD$3,Import!$F$4:$P$503,4,FALSE),""),IF(AND($E330="SV OU SH",BD$2="B"),IFERROR(VLOOKUP($A330&amp;BD$3,Import!$F$4:$P$503,8,FALSE),""),IF(AND($E330="SVG",BD$2="A"),IFERROR(VLOOKUP($A330&amp;BD$3,Import!$F$4:$P$503,6,FALSE),""),IF(AND($E330="SVG",BD$2="B"),IFERROR(VLOOKUP($A330&amp;BD$3,Import!$F$4:$P$503,10,FALSE),""),IF(AND($E330="SVE",BD$2="A"),IFERROR(VLOOKUP($A330&amp;BD$3,Import!$F$4:$P$503,7,FALSE),""),IF(AND($E330="SVE",BD$2="B"),IFERROR(VLOOKUP($A330&amp;BD$3,Import!$F$4:$P$503,11,FALSE),""),IF(AND($E330="AQ",BD$2="A"),IFERROR(VLOOKUP($A330&amp;BD$3,Import!$F$4:$P$503,5,FALSE),""),IF(AND($E330="AQ",BD$2="B"),IFERROR(VLOOKUP($A330&amp;BD$3,Import!$F$4:$P$503,9,FALSE),"")))))))))</f>
        <v/>
      </c>
      <c r="BE330" s="10" t="str">
        <f>IF(AND($E330="SV OU SH",BE$2="A"),IFERROR(VLOOKUP($A330&amp;BE$3,Import!$F$4:$P$503,4,FALSE),""),IF(AND($E330="SV OU SH",BE$2="B"),IFERROR(VLOOKUP($A330&amp;BE$3,Import!$F$4:$P$503,8,FALSE),""),IF(AND($E330="SVG",BE$2="A"),IFERROR(VLOOKUP($A330&amp;BE$3,Import!$F$4:$P$503,6,FALSE),""),IF(AND($E330="SVG",BE$2="B"),IFERROR(VLOOKUP($A330&amp;BE$3,Import!$F$4:$P$503,10,FALSE),""),IF(AND($E330="SVE",BE$2="A"),IFERROR(VLOOKUP($A330&amp;BE$3,Import!$F$4:$P$503,7,FALSE),""),IF(AND($E330="SVE",BE$2="B"),IFERROR(VLOOKUP($A330&amp;BE$3,Import!$F$4:$P$503,11,FALSE),""),IF(AND($E330="AQ",BE$2="A"),IFERROR(VLOOKUP($A330&amp;BE$3,Import!$F$4:$P$503,5,FALSE),""),IF(AND($E330="AQ",BE$2="B"),IFERROR(VLOOKUP($A330&amp;BE$3,Import!$F$4:$P$503,9,FALSE),"")))))))))</f>
        <v/>
      </c>
      <c r="BF330" s="10" t="str">
        <f>IF(AND($E330="SV OU SH",BF$2="A"),IFERROR(VLOOKUP($A330&amp;BF$3,Import!$F$4:$P$503,4,FALSE),""),IF(AND($E330="SV OU SH",BF$2="B"),IFERROR(VLOOKUP($A330&amp;BF$3,Import!$F$4:$P$503,8,FALSE),""),IF(AND($E330="SVG",BF$2="A"),IFERROR(VLOOKUP($A330&amp;BF$3,Import!$F$4:$P$503,6,FALSE),""),IF(AND($E330="SVG",BF$2="B"),IFERROR(VLOOKUP($A330&amp;BF$3,Import!$F$4:$P$503,10,FALSE),""),IF(AND($E330="SVE",BF$2="A"),IFERROR(VLOOKUP($A330&amp;BF$3,Import!$F$4:$P$503,7,FALSE),""),IF(AND($E330="SVE",BF$2="B"),IFERROR(VLOOKUP($A330&amp;BF$3,Import!$F$4:$P$503,11,FALSE),""),IF(AND($E330="AQ",BF$2="A"),IFERROR(VLOOKUP($A330&amp;BF$3,Import!$F$4:$P$503,5,FALSE),""),IF(AND($E330="AQ",BF$2="B"),IFERROR(VLOOKUP($A330&amp;BF$3,Import!$F$4:$P$503,9,FALSE),"")))))))))</f>
        <v/>
      </c>
      <c r="BG330" s="10" t="str">
        <f>IF(AND($E330="SV OU SH",BG$2="A"),IFERROR(VLOOKUP($A330&amp;BG$3,Import!$F$4:$P$503,4,FALSE),""),IF(AND($E330="SV OU SH",BG$2="B"),IFERROR(VLOOKUP($A330&amp;BG$3,Import!$F$4:$P$503,8,FALSE),""),IF(AND($E330="SVG",BG$2="A"),IFERROR(VLOOKUP($A330&amp;BG$3,Import!$F$4:$P$503,6,FALSE),""),IF(AND($E330="SVG",BG$2="B"),IFERROR(VLOOKUP($A330&amp;BG$3,Import!$F$4:$P$503,10,FALSE),""),IF(AND($E330="SVE",BG$2="A"),IFERROR(VLOOKUP($A330&amp;BG$3,Import!$F$4:$P$503,7,FALSE),""),IF(AND($E330="SVE",BG$2="B"),IFERROR(VLOOKUP($A330&amp;BG$3,Import!$F$4:$P$503,11,FALSE),""),IF(AND($E330="AQ",BG$2="A"),IFERROR(VLOOKUP($A330&amp;BG$3,Import!$F$4:$P$503,5,FALSE),""),IF(AND($E330="AQ",BG$2="B"),IFERROR(VLOOKUP($A330&amp;BG$3,Import!$F$4:$P$503,9,FALSE),"")))))))))</f>
        <v/>
      </c>
      <c r="BH330" s="10" t="str">
        <f>IF(AND($E330="SV OU SH",BH$2="A"),IFERROR(VLOOKUP($A330&amp;BH$3,Import!$F$4:$P$503,4,FALSE),""),IF(AND($E330="SV OU SH",BH$2="B"),IFERROR(VLOOKUP($A330&amp;BH$3,Import!$F$4:$P$503,8,FALSE),""),IF(AND($E330="SVG",BH$2="A"),IFERROR(VLOOKUP($A330&amp;BH$3,Import!$F$4:$P$503,6,FALSE),""),IF(AND($E330="SVG",BH$2="B"),IFERROR(VLOOKUP($A330&amp;BH$3,Import!$F$4:$P$503,10,FALSE),""),IF(AND($E330="SVE",BH$2="A"),IFERROR(VLOOKUP($A330&amp;BH$3,Import!$F$4:$P$503,7,FALSE),""),IF(AND($E330="SVE",BH$2="B"),IFERROR(VLOOKUP($A330&amp;BH$3,Import!$F$4:$P$503,11,FALSE),""),IF(AND($E330="AQ",BH$2="A"),IFERROR(VLOOKUP($A330&amp;BH$3,Import!$F$4:$P$503,5,FALSE),""),IF(AND($E330="AQ",BH$2="B"),IFERROR(VLOOKUP($A330&amp;BH$3,Import!$F$4:$P$503,9,FALSE),"")))))))))</f>
        <v/>
      </c>
      <c r="BI330" s="10" t="str">
        <f>IF(AND($E330="SV OU SH",BI$2="A"),IFERROR(VLOOKUP($A330&amp;BI$3,Import!$F$4:$P$503,4,FALSE),""),IF(AND($E330="SV OU SH",BI$2="B"),IFERROR(VLOOKUP($A330&amp;BI$3,Import!$F$4:$P$503,8,FALSE),""),IF(AND($E330="SVG",BI$2="A"),IFERROR(VLOOKUP($A330&amp;BI$3,Import!$F$4:$P$503,6,FALSE),""),IF(AND($E330="SVG",BI$2="B"),IFERROR(VLOOKUP($A330&amp;BI$3,Import!$F$4:$P$503,10,FALSE),""),IF(AND($E330="SVE",BI$2="A"),IFERROR(VLOOKUP($A330&amp;BI$3,Import!$F$4:$P$503,7,FALSE),""),IF(AND($E330="SVE",BI$2="B"),IFERROR(VLOOKUP($A330&amp;BI$3,Import!$F$4:$P$503,11,FALSE),""),IF(AND($E330="AQ",BI$2="A"),IFERROR(VLOOKUP($A330&amp;BI$3,Import!$F$4:$P$503,5,FALSE),""),IF(AND($E330="AQ",BI$2="B"),IFERROR(VLOOKUP($A330&amp;BI$3,Import!$F$4:$P$503,9,FALSE),"")))))))))</f>
        <v/>
      </c>
      <c r="BJ330" s="10" t="str">
        <f>IF(AND($E330="SV OU SH",BJ$2="A"),IFERROR(VLOOKUP($A330&amp;BJ$3,Import!$F$4:$P$503,4,FALSE),""),IF(AND($E330="SV OU SH",BJ$2="B"),IFERROR(VLOOKUP($A330&amp;BJ$3,Import!$F$4:$P$503,8,FALSE),""),IF(AND($E330="SVG",BJ$2="A"),IFERROR(VLOOKUP($A330&amp;BJ$3,Import!$F$4:$P$503,6,FALSE),""),IF(AND($E330="SVG",BJ$2="B"),IFERROR(VLOOKUP($A330&amp;BJ$3,Import!$F$4:$P$503,10,FALSE),""),IF(AND($E330="SVE",BJ$2="A"),IFERROR(VLOOKUP($A330&amp;BJ$3,Import!$F$4:$P$503,7,FALSE),""),IF(AND($E330="SVE",BJ$2="B"),IFERROR(VLOOKUP($A330&amp;BJ$3,Import!$F$4:$P$503,11,FALSE),""),IF(AND($E330="AQ",BJ$2="A"),IFERROR(VLOOKUP($A330&amp;BJ$3,Import!$F$4:$P$503,5,FALSE),""),IF(AND($E330="AQ",BJ$2="B"),IFERROR(VLOOKUP($A330&amp;BJ$3,Import!$F$4:$P$503,9,FALSE),"")))))))))</f>
        <v/>
      </c>
      <c r="BK330" s="10" t="str">
        <f>IF(AND($E330="SV OU SH",BK$2="A"),IFERROR(VLOOKUP($A330&amp;BK$3,Import!$F$4:$P$503,4,FALSE),""),IF(AND($E330="SV OU SH",BK$2="B"),IFERROR(VLOOKUP($A330&amp;BK$3,Import!$F$4:$P$503,8,FALSE),""),IF(AND($E330="SVG",BK$2="A"),IFERROR(VLOOKUP($A330&amp;BK$3,Import!$F$4:$P$503,6,FALSE),""),IF(AND($E330="SVG",BK$2="B"),IFERROR(VLOOKUP($A330&amp;BK$3,Import!$F$4:$P$503,10,FALSE),""),IF(AND($E330="SVE",BK$2="A"),IFERROR(VLOOKUP($A330&amp;BK$3,Import!$F$4:$P$503,7,FALSE),""),IF(AND($E330="SVE",BK$2="B"),IFERROR(VLOOKUP($A330&amp;BK$3,Import!$F$4:$P$503,11,FALSE),""),IF(AND($E330="AQ",BK$2="A"),IFERROR(VLOOKUP($A330&amp;BK$3,Import!$F$4:$P$503,5,FALSE),""),IF(AND($E330="AQ",BK$2="B"),IFERROR(VLOOKUP($A330&amp;BK$3,Import!$F$4:$P$503,9,FALSE),"")))))))))</f>
        <v/>
      </c>
      <c r="BL330" s="10" t="str">
        <f>IF(AND($E330="SV OU SH",BL$2="A"),IFERROR(VLOOKUP($A330&amp;BL$3,Import!$F$4:$P$503,4,FALSE),""),IF(AND($E330="SV OU SH",BL$2="B"),IFERROR(VLOOKUP($A330&amp;BL$3,Import!$F$4:$P$503,8,FALSE),""),IF(AND($E330="SVG",BL$2="A"),IFERROR(VLOOKUP($A330&amp;BL$3,Import!$F$4:$P$503,6,FALSE),""),IF(AND($E330="SVG",BL$2="B"),IFERROR(VLOOKUP($A330&amp;BL$3,Import!$F$4:$P$503,10,FALSE),""),IF(AND($E330="SVE",BL$2="A"),IFERROR(VLOOKUP($A330&amp;BL$3,Import!$F$4:$P$503,7,FALSE),""),IF(AND($E330="SVE",BL$2="B"),IFERROR(VLOOKUP($A330&amp;BL$3,Import!$F$4:$P$503,11,FALSE),""),IF(AND($E330="AQ",BL$2="A"),IFERROR(VLOOKUP($A330&amp;BL$3,Import!$F$4:$P$503,5,FALSE),""),IF(AND($E330="AQ",BL$2="B"),IFERROR(VLOOKUP($A330&amp;BL$3,Import!$F$4:$P$503,9,FALSE),"")))))))))</f>
        <v/>
      </c>
      <c r="BM330" s="10" t="str">
        <f>IF(AND($E330="SV OU SH",BM$2="A"),IFERROR(VLOOKUP($A330&amp;BM$3,Import!$F$4:$P$503,4,FALSE),""),IF(AND($E330="SV OU SH",BM$2="B"),IFERROR(VLOOKUP($A330&amp;BM$3,Import!$F$4:$P$503,8,FALSE),""),IF(AND($E330="SVG",BM$2="A"),IFERROR(VLOOKUP($A330&amp;BM$3,Import!$F$4:$P$503,6,FALSE),""),IF(AND($E330="SVG",BM$2="B"),IFERROR(VLOOKUP($A330&amp;BM$3,Import!$F$4:$P$503,10,FALSE),""),IF(AND($E330="SVE",BM$2="A"),IFERROR(VLOOKUP($A330&amp;BM$3,Import!$F$4:$P$503,7,FALSE),""),IF(AND($E330="SVE",BM$2="B"),IFERROR(VLOOKUP($A330&amp;BM$3,Import!$F$4:$P$503,11,FALSE),""),IF(AND($E330="AQ",BM$2="A"),IFERROR(VLOOKUP($A330&amp;BM$3,Import!$F$4:$P$503,5,FALSE),""),IF(AND($E330="AQ",BM$2="B"),IFERROR(VLOOKUP($A330&amp;BM$3,Import!$F$4:$P$503,9,FALSE),"")))))))))</f>
        <v/>
      </c>
      <c r="BN330" s="10" t="str">
        <f>IF(AND($E330="SV OU SH",BN$2="A"),IFERROR(VLOOKUP($A330&amp;BN$3,Import!$F$4:$P$503,4,FALSE),""),IF(AND($E330="SV OU SH",BN$2="B"),IFERROR(VLOOKUP($A330&amp;BN$3,Import!$F$4:$P$503,8,FALSE),""),IF(AND($E330="SVG",BN$2="A"),IFERROR(VLOOKUP($A330&amp;BN$3,Import!$F$4:$P$503,6,FALSE),""),IF(AND($E330="SVG",BN$2="B"),IFERROR(VLOOKUP($A330&amp;BN$3,Import!$F$4:$P$503,10,FALSE),""),IF(AND($E330="SVE",BN$2="A"),IFERROR(VLOOKUP($A330&amp;BN$3,Import!$F$4:$P$503,7,FALSE),""),IF(AND($E330="SVE",BN$2="B"),IFERROR(VLOOKUP($A330&amp;BN$3,Import!$F$4:$P$503,11,FALSE),""),IF(AND($E330="AQ",BN$2="A"),IFERROR(VLOOKUP($A330&amp;BN$3,Import!$F$4:$P$503,5,FALSE),""),IF(AND($E330="AQ",BN$2="B"),IFERROR(VLOOKUP($A330&amp;BN$3,Import!$F$4:$P$503,9,FALSE),"")))))))))</f>
        <v/>
      </c>
      <c r="BO330" s="10" t="str">
        <f>IF(AND($E330="SV OU SH",BO$2="A"),IFERROR(VLOOKUP($A330&amp;BO$3,Import!$F$4:$P$503,4,FALSE),""),IF(AND($E330="SV OU SH",BO$2="B"),IFERROR(VLOOKUP($A330&amp;BO$3,Import!$F$4:$P$503,8,FALSE),""),IF(AND($E330="SVG",BO$2="A"),IFERROR(VLOOKUP($A330&amp;BO$3,Import!$F$4:$P$503,6,FALSE),""),IF(AND($E330="SVG",BO$2="B"),IFERROR(VLOOKUP($A330&amp;BO$3,Import!$F$4:$P$503,10,FALSE),""),IF(AND($E330="SVE",BO$2="A"),IFERROR(VLOOKUP($A330&amp;BO$3,Import!$F$4:$P$503,7,FALSE),""),IF(AND($E330="SVE",BO$2="B"),IFERROR(VLOOKUP($A330&amp;BO$3,Import!$F$4:$P$503,11,FALSE),""),IF(AND($E330="AQ",BO$2="A"),IFERROR(VLOOKUP($A330&amp;BO$3,Import!$F$4:$P$503,5,FALSE),""),IF(AND($E330="AQ",BO$2="B"),IFERROR(VLOOKUP($A330&amp;BO$3,Import!$F$4:$P$503,9,FALSE),"")))))))))</f>
        <v/>
      </c>
      <c r="BP330" s="11">
        <f t="shared" si="83"/>
        <v>0</v>
      </c>
      <c r="BQ330" s="11">
        <f t="shared" si="84"/>
        <v>0</v>
      </c>
      <c r="BR330" s="17" t="s">
        <v>42</v>
      </c>
    </row>
    <row r="331" spans="1:70" ht="15.75" thickBot="1" x14ac:dyDescent="0.3">
      <c r="A331" s="33" t="str">
        <f>IF(Import!A85=0,"",Import!A85)</f>
        <v/>
      </c>
      <c r="B331" s="53" t="str">
        <f>IF(Import!A85=0,"",Import!A85)</f>
        <v/>
      </c>
      <c r="C331" s="56" t="str">
        <f>IFERROR(VLOOKUP($A331,Import!$A$4:$B$103,2,FALSE),"")</f>
        <v/>
      </c>
      <c r="D331" s="53" t="str">
        <f>IFERROR(VLOOKUP($A331,Import!$A$4:$C$103,3,FALSE),"")</f>
        <v/>
      </c>
      <c r="E331" s="9" t="s">
        <v>40</v>
      </c>
      <c r="F331" s="10" t="str">
        <f>IF(AND($E331="SV OU SH",F$2="A"),IFERROR(VLOOKUP($A331&amp;F$3,Import!$F$4:$P$503,4,FALSE),""),IF(AND($E331="SV OU SH",F$2="B"),IFERROR(VLOOKUP($A331&amp;F$3,Import!$F$4:$P$503,8,FALSE),""),IF(AND($E331="SVG",F$2="A"),IFERROR(VLOOKUP($A331&amp;F$3,Import!$F$4:$P$503,6,FALSE),""),IF(AND($E331="SVG",F$2="B"),IFERROR(VLOOKUP($A331&amp;F$3,Import!$F$4:$P$503,10,FALSE),""),IF(AND($E331="SVE",F$2="A"),IFERROR(VLOOKUP($A331&amp;F$3,Import!$F$4:$P$503,7,FALSE),""),IF(AND($E331="SVE",F$2="B"),IFERROR(VLOOKUP($A331&amp;F$3,Import!$F$4:$P$503,11,FALSE),""),IF(AND($E331="AQ",F$2="A"),IFERROR(VLOOKUP($A331&amp;F$3,Import!$F$4:$P$503,5,FALSE),""),IF(AND($E331="AQ",F$2="B"),IFERROR(VLOOKUP($A331&amp;F$3,Import!$F$4:$P$503,9,FALSE),"")))))))))</f>
        <v/>
      </c>
      <c r="G331" s="10" t="str">
        <f>IF(AND($E331="SV OU SH",G$2="A"),IFERROR(VLOOKUP($A331&amp;G$3,Import!$F$4:$P$503,4,FALSE),""),IF(AND($E331="SV OU SH",G$2="B"),IFERROR(VLOOKUP($A331&amp;G$3,Import!$F$4:$P$503,8,FALSE),""),IF(AND($E331="SVG",G$2="A"),IFERROR(VLOOKUP($A331&amp;G$3,Import!$F$4:$P$503,6,FALSE),""),IF(AND($E331="SVG",G$2="B"),IFERROR(VLOOKUP($A331&amp;G$3,Import!$F$4:$P$503,10,FALSE),""),IF(AND($E331="SVE",G$2="A"),IFERROR(VLOOKUP($A331&amp;G$3,Import!$F$4:$P$503,7,FALSE),""),IF(AND($E331="SVE",G$2="B"),IFERROR(VLOOKUP($A331&amp;G$3,Import!$F$4:$P$503,11,FALSE),""),IF(AND($E331="AQ",G$2="A"),IFERROR(VLOOKUP($A331&amp;G$3,Import!$F$4:$P$503,5,FALSE),""),IF(AND($E331="AQ",G$2="B"),IFERROR(VLOOKUP($A331&amp;G$3,Import!$F$4:$P$503,9,FALSE),"")))))))))</f>
        <v/>
      </c>
      <c r="H331" s="10" t="str">
        <f>IF(AND($E331="SV OU SH",H$2="A"),IFERROR(VLOOKUP($A331&amp;H$3,Import!$F$4:$P$503,4,FALSE),""),IF(AND($E331="SV OU SH",H$2="B"),IFERROR(VLOOKUP($A331&amp;H$3,Import!$F$4:$P$503,8,FALSE),""),IF(AND($E331="SVG",H$2="A"),IFERROR(VLOOKUP($A331&amp;H$3,Import!$F$4:$P$503,6,FALSE),""),IF(AND($E331="SVG",H$2="B"),IFERROR(VLOOKUP($A331&amp;H$3,Import!$F$4:$P$503,10,FALSE),""),IF(AND($E331="SVE",H$2="A"),IFERROR(VLOOKUP($A331&amp;H$3,Import!$F$4:$P$503,7,FALSE),""),IF(AND($E331="SVE",H$2="B"),IFERROR(VLOOKUP($A331&amp;H$3,Import!$F$4:$P$503,11,FALSE),""),IF(AND($E331="AQ",H$2="A"),IFERROR(VLOOKUP($A331&amp;H$3,Import!$F$4:$P$503,5,FALSE),""),IF(AND($E331="AQ",H$2="B"),IFERROR(VLOOKUP($A331&amp;H$3,Import!$F$4:$P$503,9,FALSE),"")))))))))</f>
        <v/>
      </c>
      <c r="I331" s="10" t="str">
        <f>IF(AND($E331="SV OU SH",I$2="A"),IFERROR(VLOOKUP($A331&amp;I$3,Import!$F$4:$P$503,4,FALSE),""),IF(AND($E331="SV OU SH",I$2="B"),IFERROR(VLOOKUP($A331&amp;I$3,Import!$F$4:$P$503,8,FALSE),""),IF(AND($E331="SVG",I$2="A"),IFERROR(VLOOKUP($A331&amp;I$3,Import!$F$4:$P$503,6,FALSE),""),IF(AND($E331="SVG",I$2="B"),IFERROR(VLOOKUP($A331&amp;I$3,Import!$F$4:$P$503,10,FALSE),""),IF(AND($E331="SVE",I$2="A"),IFERROR(VLOOKUP($A331&amp;I$3,Import!$F$4:$P$503,7,FALSE),""),IF(AND($E331="SVE",I$2="B"),IFERROR(VLOOKUP($A331&amp;I$3,Import!$F$4:$P$503,11,FALSE),""),IF(AND($E331="AQ",I$2="A"),IFERROR(VLOOKUP($A331&amp;I$3,Import!$F$4:$P$503,5,FALSE),""),IF(AND($E331="AQ",I$2="B"),IFERROR(VLOOKUP($A331&amp;I$3,Import!$F$4:$P$503,9,FALSE),"")))))))))</f>
        <v/>
      </c>
      <c r="J331" s="10" t="str">
        <f>IF(AND($E331="SV OU SH",J$2="A"),IFERROR(VLOOKUP($A331&amp;J$3,Import!$F$4:$P$503,4,FALSE),""),IF(AND($E331="SV OU SH",J$2="B"),IFERROR(VLOOKUP($A331&amp;J$3,Import!$F$4:$P$503,8,FALSE),""),IF(AND($E331="SVG",J$2="A"),IFERROR(VLOOKUP($A331&amp;J$3,Import!$F$4:$P$503,6,FALSE),""),IF(AND($E331="SVG",J$2="B"),IFERROR(VLOOKUP($A331&amp;J$3,Import!$F$4:$P$503,10,FALSE),""),IF(AND($E331="SVE",J$2="A"),IFERROR(VLOOKUP($A331&amp;J$3,Import!$F$4:$P$503,7,FALSE),""),IF(AND($E331="SVE",J$2="B"),IFERROR(VLOOKUP($A331&amp;J$3,Import!$F$4:$P$503,11,FALSE),""),IF(AND($E331="AQ",J$2="A"),IFERROR(VLOOKUP($A331&amp;J$3,Import!$F$4:$P$503,5,FALSE),""),IF(AND($E331="AQ",J$2="B"),IFERROR(VLOOKUP($A331&amp;J$3,Import!$F$4:$P$503,9,FALSE),"")))))))))</f>
        <v/>
      </c>
      <c r="K331" s="10" t="str">
        <f>IF(AND($E331="SV OU SH",K$2="A"),IFERROR(VLOOKUP($A331&amp;K$3,Import!$F$4:$P$503,4,FALSE),""),IF(AND($E331="SV OU SH",K$2="B"),IFERROR(VLOOKUP($A331&amp;K$3,Import!$F$4:$P$503,8,FALSE),""),IF(AND($E331="SVG",K$2="A"),IFERROR(VLOOKUP($A331&amp;K$3,Import!$F$4:$P$503,6,FALSE),""),IF(AND($E331="SVG",K$2="B"),IFERROR(VLOOKUP($A331&amp;K$3,Import!$F$4:$P$503,10,FALSE),""),IF(AND($E331="SVE",K$2="A"),IFERROR(VLOOKUP($A331&amp;K$3,Import!$F$4:$P$503,7,FALSE),""),IF(AND($E331="SVE",K$2="B"),IFERROR(VLOOKUP($A331&amp;K$3,Import!$F$4:$P$503,11,FALSE),""),IF(AND($E331="AQ",K$2="A"),IFERROR(VLOOKUP($A331&amp;K$3,Import!$F$4:$P$503,5,FALSE),""),IF(AND($E331="AQ",K$2="B"),IFERROR(VLOOKUP($A331&amp;K$3,Import!$F$4:$P$503,9,FALSE),"")))))))))</f>
        <v/>
      </c>
      <c r="L331" s="10" t="str">
        <f>IF(AND($E331="SV OU SH",L$2="A"),IFERROR(VLOOKUP($A331&amp;L$3,Import!$F$4:$P$503,4,FALSE),""),IF(AND($E331="SV OU SH",L$2="B"),IFERROR(VLOOKUP($A331&amp;L$3,Import!$F$4:$P$503,8,FALSE),""),IF(AND($E331="SVG",L$2="A"),IFERROR(VLOOKUP($A331&amp;L$3,Import!$F$4:$P$503,6,FALSE),""),IF(AND($E331="SVG",L$2="B"),IFERROR(VLOOKUP($A331&amp;L$3,Import!$F$4:$P$503,10,FALSE),""),IF(AND($E331="SVE",L$2="A"),IFERROR(VLOOKUP($A331&amp;L$3,Import!$F$4:$P$503,7,FALSE),""),IF(AND($E331="SVE",L$2="B"),IFERROR(VLOOKUP($A331&amp;L$3,Import!$F$4:$P$503,11,FALSE),""),IF(AND($E331="AQ",L$2="A"),IFERROR(VLOOKUP($A331&amp;L$3,Import!$F$4:$P$503,5,FALSE),""),IF(AND($E331="AQ",L$2="B"),IFERROR(VLOOKUP($A331&amp;L$3,Import!$F$4:$P$503,9,FALSE),"")))))))))</f>
        <v/>
      </c>
      <c r="M331" s="10" t="str">
        <f>IF(AND($E331="SV OU SH",M$2="A"),IFERROR(VLOOKUP($A331&amp;M$3,Import!$F$4:$P$503,4,FALSE),""),IF(AND($E331="SV OU SH",M$2="B"),IFERROR(VLOOKUP($A331&amp;M$3,Import!$F$4:$P$503,8,FALSE),""),IF(AND($E331="SVG",M$2="A"),IFERROR(VLOOKUP($A331&amp;M$3,Import!$F$4:$P$503,6,FALSE),""),IF(AND($E331="SVG",M$2="B"),IFERROR(VLOOKUP($A331&amp;M$3,Import!$F$4:$P$503,10,FALSE),""),IF(AND($E331="SVE",M$2="A"),IFERROR(VLOOKUP($A331&amp;M$3,Import!$F$4:$P$503,7,FALSE),""),IF(AND($E331="SVE",M$2="B"),IFERROR(VLOOKUP($A331&amp;M$3,Import!$F$4:$P$503,11,FALSE),""),IF(AND($E331="AQ",M$2="A"),IFERROR(VLOOKUP($A331&amp;M$3,Import!$F$4:$P$503,5,FALSE),""),IF(AND($E331="AQ",M$2="B"),IFERROR(VLOOKUP($A331&amp;M$3,Import!$F$4:$P$503,9,FALSE),"")))))))))</f>
        <v/>
      </c>
      <c r="N331" s="10" t="str">
        <f>IF(AND($E331="SV OU SH",N$2="A"),IFERROR(VLOOKUP($A331&amp;N$3,Import!$F$4:$P$503,4,FALSE),""),IF(AND($E331="SV OU SH",N$2="B"),IFERROR(VLOOKUP($A331&amp;N$3,Import!$F$4:$P$503,8,FALSE),""),IF(AND($E331="SVG",N$2="A"),IFERROR(VLOOKUP($A331&amp;N$3,Import!$F$4:$P$503,6,FALSE),""),IF(AND($E331="SVG",N$2="B"),IFERROR(VLOOKUP($A331&amp;N$3,Import!$F$4:$P$503,10,FALSE),""),IF(AND($E331="SVE",N$2="A"),IFERROR(VLOOKUP($A331&amp;N$3,Import!$F$4:$P$503,7,FALSE),""),IF(AND($E331="SVE",N$2="B"),IFERROR(VLOOKUP($A331&amp;N$3,Import!$F$4:$P$503,11,FALSE),""),IF(AND($E331="AQ",N$2="A"),IFERROR(VLOOKUP($A331&amp;N$3,Import!$F$4:$P$503,5,FALSE),""),IF(AND($E331="AQ",N$2="B"),IFERROR(VLOOKUP($A331&amp;N$3,Import!$F$4:$P$503,9,FALSE),"")))))))))</f>
        <v/>
      </c>
      <c r="O331" s="10" t="str">
        <f>IF(AND($E331="SV OU SH",O$2="A"),IFERROR(VLOOKUP($A331&amp;O$3,Import!$F$4:$P$503,4,FALSE),""),IF(AND($E331="SV OU SH",O$2="B"),IFERROR(VLOOKUP($A331&amp;O$3,Import!$F$4:$P$503,8,FALSE),""),IF(AND($E331="SVG",O$2="A"),IFERROR(VLOOKUP($A331&amp;O$3,Import!$F$4:$P$503,6,FALSE),""),IF(AND($E331="SVG",O$2="B"),IFERROR(VLOOKUP($A331&amp;O$3,Import!$F$4:$P$503,10,FALSE),""),IF(AND($E331="SVE",O$2="A"),IFERROR(VLOOKUP($A331&amp;O$3,Import!$F$4:$P$503,7,FALSE),""),IF(AND($E331="SVE",O$2="B"),IFERROR(VLOOKUP($A331&amp;O$3,Import!$F$4:$P$503,11,FALSE),""),IF(AND($E331="AQ",O$2="A"),IFERROR(VLOOKUP($A331&amp;O$3,Import!$F$4:$P$503,5,FALSE),""),IF(AND($E331="AQ",O$2="B"),IFERROR(VLOOKUP($A331&amp;O$3,Import!$F$4:$P$503,9,FALSE),"")))))))))</f>
        <v/>
      </c>
      <c r="P331" s="10" t="str">
        <f>IF(AND($E331="SV OU SH",P$2="A"),IFERROR(VLOOKUP($A331&amp;P$3,Import!$F$4:$P$503,4,FALSE),""),IF(AND($E331="SV OU SH",P$2="B"),IFERROR(VLOOKUP($A331&amp;P$3,Import!$F$4:$P$503,8,FALSE),""),IF(AND($E331="SVG",P$2="A"),IFERROR(VLOOKUP($A331&amp;P$3,Import!$F$4:$P$503,6,FALSE),""),IF(AND($E331="SVG",P$2="B"),IFERROR(VLOOKUP($A331&amp;P$3,Import!$F$4:$P$503,10,FALSE),""),IF(AND($E331="SVE",P$2="A"),IFERROR(VLOOKUP($A331&amp;P$3,Import!$F$4:$P$503,7,FALSE),""),IF(AND($E331="SVE",P$2="B"),IFERROR(VLOOKUP($A331&amp;P$3,Import!$F$4:$P$503,11,FALSE),""),IF(AND($E331="AQ",P$2="A"),IFERROR(VLOOKUP($A331&amp;P$3,Import!$F$4:$P$503,5,FALSE),""),IF(AND($E331="AQ",P$2="B"),IFERROR(VLOOKUP($A331&amp;P$3,Import!$F$4:$P$503,9,FALSE),"")))))))))</f>
        <v/>
      </c>
      <c r="Q331" s="10" t="str">
        <f>IF(AND($E331="SV OU SH",Q$2="A"),IFERROR(VLOOKUP($A331&amp;Q$3,Import!$F$4:$P$503,4,FALSE),""),IF(AND($E331="SV OU SH",Q$2="B"),IFERROR(VLOOKUP($A331&amp;Q$3,Import!$F$4:$P$503,8,FALSE),""),IF(AND($E331="SVG",Q$2="A"),IFERROR(VLOOKUP($A331&amp;Q$3,Import!$F$4:$P$503,6,FALSE),""),IF(AND($E331="SVG",Q$2="B"),IFERROR(VLOOKUP($A331&amp;Q$3,Import!$F$4:$P$503,10,FALSE),""),IF(AND($E331="SVE",Q$2="A"),IFERROR(VLOOKUP($A331&amp;Q$3,Import!$F$4:$P$503,7,FALSE),""),IF(AND($E331="SVE",Q$2="B"),IFERROR(VLOOKUP($A331&amp;Q$3,Import!$F$4:$P$503,11,FALSE),""),IF(AND($E331="AQ",Q$2="A"),IFERROR(VLOOKUP($A331&amp;Q$3,Import!$F$4:$P$503,5,FALSE),""),IF(AND($E331="AQ",Q$2="B"),IFERROR(VLOOKUP($A331&amp;Q$3,Import!$F$4:$P$503,9,FALSE),"")))))))))</f>
        <v/>
      </c>
      <c r="R331" s="10" t="str">
        <f>IF(AND($E331="SV OU SH",R$2="A"),IFERROR(VLOOKUP($A331&amp;R$3,Import!$F$4:$P$503,4,FALSE),""),IF(AND($E331="SV OU SH",R$2="B"),IFERROR(VLOOKUP($A331&amp;R$3,Import!$F$4:$P$503,8,FALSE),""),IF(AND($E331="SVG",R$2="A"),IFERROR(VLOOKUP($A331&amp;R$3,Import!$F$4:$P$503,6,FALSE),""),IF(AND($E331="SVG",R$2="B"),IFERROR(VLOOKUP($A331&amp;R$3,Import!$F$4:$P$503,10,FALSE),""),IF(AND($E331="SVE",R$2="A"),IFERROR(VLOOKUP($A331&amp;R$3,Import!$F$4:$P$503,7,FALSE),""),IF(AND($E331="SVE",R$2="B"),IFERROR(VLOOKUP($A331&amp;R$3,Import!$F$4:$P$503,11,FALSE),""),IF(AND($E331="AQ",R$2="A"),IFERROR(VLOOKUP($A331&amp;R$3,Import!$F$4:$P$503,5,FALSE),""),IF(AND($E331="AQ",R$2="B"),IFERROR(VLOOKUP($A331&amp;R$3,Import!$F$4:$P$503,9,FALSE),"")))))))))</f>
        <v/>
      </c>
      <c r="S331" s="10" t="str">
        <f>IF(AND($E331="SV OU SH",S$2="A"),IFERROR(VLOOKUP($A331&amp;S$3,Import!$F$4:$P$503,4,FALSE),""),IF(AND($E331="SV OU SH",S$2="B"),IFERROR(VLOOKUP($A331&amp;S$3,Import!$F$4:$P$503,8,FALSE),""),IF(AND($E331="SVG",S$2="A"),IFERROR(VLOOKUP($A331&amp;S$3,Import!$F$4:$P$503,6,FALSE),""),IF(AND($E331="SVG",S$2="B"),IFERROR(VLOOKUP($A331&amp;S$3,Import!$F$4:$P$503,10,FALSE),""),IF(AND($E331="SVE",S$2="A"),IFERROR(VLOOKUP($A331&amp;S$3,Import!$F$4:$P$503,7,FALSE),""),IF(AND($E331="SVE",S$2="B"),IFERROR(VLOOKUP($A331&amp;S$3,Import!$F$4:$P$503,11,FALSE),""),IF(AND($E331="AQ",S$2="A"),IFERROR(VLOOKUP($A331&amp;S$3,Import!$F$4:$P$503,5,FALSE),""),IF(AND($E331="AQ",S$2="B"),IFERROR(VLOOKUP($A331&amp;S$3,Import!$F$4:$P$503,9,FALSE),"")))))))))</f>
        <v/>
      </c>
      <c r="T331" s="10" t="str">
        <f>IF(AND($E331="SV OU SH",T$2="A"),IFERROR(VLOOKUP($A331&amp;T$3,Import!$F$4:$P$503,4,FALSE),""),IF(AND($E331="SV OU SH",T$2="B"),IFERROR(VLOOKUP($A331&amp;T$3,Import!$F$4:$P$503,8,FALSE),""),IF(AND($E331="SVG",T$2="A"),IFERROR(VLOOKUP($A331&amp;T$3,Import!$F$4:$P$503,6,FALSE),""),IF(AND($E331="SVG",T$2="B"),IFERROR(VLOOKUP($A331&amp;T$3,Import!$F$4:$P$503,10,FALSE),""),IF(AND($E331="SVE",T$2="A"),IFERROR(VLOOKUP($A331&amp;T$3,Import!$F$4:$P$503,7,FALSE),""),IF(AND($E331="SVE",T$2="B"),IFERROR(VLOOKUP($A331&amp;T$3,Import!$F$4:$P$503,11,FALSE),""),IF(AND($E331="AQ",T$2="A"),IFERROR(VLOOKUP($A331&amp;T$3,Import!$F$4:$P$503,5,FALSE),""),IF(AND($E331="AQ",T$2="B"),IFERROR(VLOOKUP($A331&amp;T$3,Import!$F$4:$P$503,9,FALSE),"")))))))))</f>
        <v/>
      </c>
      <c r="U331" s="10" t="str">
        <f>IF(AND($E331="SV OU SH",U$2="A"),IFERROR(VLOOKUP($A331&amp;U$3,Import!$F$4:$P$503,4,FALSE),""),IF(AND($E331="SV OU SH",U$2="B"),IFERROR(VLOOKUP($A331&amp;U$3,Import!$F$4:$P$503,8,FALSE),""),IF(AND($E331="SVG",U$2="A"),IFERROR(VLOOKUP($A331&amp;U$3,Import!$F$4:$P$503,6,FALSE),""),IF(AND($E331="SVG",U$2="B"),IFERROR(VLOOKUP($A331&amp;U$3,Import!$F$4:$P$503,10,FALSE),""),IF(AND($E331="SVE",U$2="A"),IFERROR(VLOOKUP($A331&amp;U$3,Import!$F$4:$P$503,7,FALSE),""),IF(AND($E331="SVE",U$2="B"),IFERROR(VLOOKUP($A331&amp;U$3,Import!$F$4:$P$503,11,FALSE),""),IF(AND($E331="AQ",U$2="A"),IFERROR(VLOOKUP($A331&amp;U$3,Import!$F$4:$P$503,5,FALSE),""),IF(AND($E331="AQ",U$2="B"),IFERROR(VLOOKUP($A331&amp;U$3,Import!$F$4:$P$503,9,FALSE),"")))))))))</f>
        <v/>
      </c>
      <c r="V331" s="10" t="str">
        <f>IF(AND($E331="SV OU SH",V$2="A"),IFERROR(VLOOKUP($A331&amp;V$3,Import!$F$4:$P$503,4,FALSE),""),IF(AND($E331="SV OU SH",V$2="B"),IFERROR(VLOOKUP($A331&amp;V$3,Import!$F$4:$P$503,8,FALSE),""),IF(AND($E331="SVG",V$2="A"),IFERROR(VLOOKUP($A331&amp;V$3,Import!$F$4:$P$503,6,FALSE),""),IF(AND($E331="SVG",V$2="B"),IFERROR(VLOOKUP($A331&amp;V$3,Import!$F$4:$P$503,10,FALSE),""),IF(AND($E331="SVE",V$2="A"),IFERROR(VLOOKUP($A331&amp;V$3,Import!$F$4:$P$503,7,FALSE),""),IF(AND($E331="SVE",V$2="B"),IFERROR(VLOOKUP($A331&amp;V$3,Import!$F$4:$P$503,11,FALSE),""),IF(AND($E331="AQ",V$2="A"),IFERROR(VLOOKUP($A331&amp;V$3,Import!$F$4:$P$503,5,FALSE),""),IF(AND($E331="AQ",V$2="B"),IFERROR(VLOOKUP($A331&amp;V$3,Import!$F$4:$P$503,9,FALSE),"")))))))))</f>
        <v/>
      </c>
      <c r="W331" s="10" t="str">
        <f>IF(AND($E331="SV OU SH",W$2="A"),IFERROR(VLOOKUP($A331&amp;W$3,Import!$F$4:$P$503,4,FALSE),""),IF(AND($E331="SV OU SH",W$2="B"),IFERROR(VLOOKUP($A331&amp;W$3,Import!$F$4:$P$503,8,FALSE),""),IF(AND($E331="SVG",W$2="A"),IFERROR(VLOOKUP($A331&amp;W$3,Import!$F$4:$P$503,6,FALSE),""),IF(AND($E331="SVG",W$2="B"),IFERROR(VLOOKUP($A331&amp;W$3,Import!$F$4:$P$503,10,FALSE),""),IF(AND($E331="SVE",W$2="A"),IFERROR(VLOOKUP($A331&amp;W$3,Import!$F$4:$P$503,7,FALSE),""),IF(AND($E331="SVE",W$2="B"),IFERROR(VLOOKUP($A331&amp;W$3,Import!$F$4:$P$503,11,FALSE),""),IF(AND($E331="AQ",W$2="A"),IFERROR(VLOOKUP($A331&amp;W$3,Import!$F$4:$P$503,5,FALSE),""),IF(AND($E331="AQ",W$2="B"),IFERROR(VLOOKUP($A331&amp;W$3,Import!$F$4:$P$503,9,FALSE),"")))))))))</f>
        <v/>
      </c>
      <c r="X331" s="10" t="str">
        <f>IF(AND($E331="SV OU SH",X$2="A"),IFERROR(VLOOKUP($A331&amp;X$3,Import!$F$4:$P$503,4,FALSE),""),IF(AND($E331="SV OU SH",X$2="B"),IFERROR(VLOOKUP($A331&amp;X$3,Import!$F$4:$P$503,8,FALSE),""),IF(AND($E331="SVG",X$2="A"),IFERROR(VLOOKUP($A331&amp;X$3,Import!$F$4:$P$503,6,FALSE),""),IF(AND($E331="SVG",X$2="B"),IFERROR(VLOOKUP($A331&amp;X$3,Import!$F$4:$P$503,10,FALSE),""),IF(AND($E331="SVE",X$2="A"),IFERROR(VLOOKUP($A331&amp;X$3,Import!$F$4:$P$503,7,FALSE),""),IF(AND($E331="SVE",X$2="B"),IFERROR(VLOOKUP($A331&amp;X$3,Import!$F$4:$P$503,11,FALSE),""),IF(AND($E331="AQ",X$2="A"),IFERROR(VLOOKUP($A331&amp;X$3,Import!$F$4:$P$503,5,FALSE),""),IF(AND($E331="AQ",X$2="B"),IFERROR(VLOOKUP($A331&amp;X$3,Import!$F$4:$P$503,9,FALSE),"")))))))))</f>
        <v/>
      </c>
      <c r="Y331" s="10" t="str">
        <f>IF(AND($E331="SV OU SH",Y$2="A"),IFERROR(VLOOKUP($A331&amp;Y$3,Import!$F$4:$P$503,4,FALSE),""),IF(AND($E331="SV OU SH",Y$2="B"),IFERROR(VLOOKUP($A331&amp;Y$3,Import!$F$4:$P$503,8,FALSE),""),IF(AND($E331="SVG",Y$2="A"),IFERROR(VLOOKUP($A331&amp;Y$3,Import!$F$4:$P$503,6,FALSE),""),IF(AND($E331="SVG",Y$2="B"),IFERROR(VLOOKUP($A331&amp;Y$3,Import!$F$4:$P$503,10,FALSE),""),IF(AND($E331="SVE",Y$2="A"),IFERROR(VLOOKUP($A331&amp;Y$3,Import!$F$4:$P$503,7,FALSE),""),IF(AND($E331="SVE",Y$2="B"),IFERROR(VLOOKUP($A331&amp;Y$3,Import!$F$4:$P$503,11,FALSE),""),IF(AND($E331="AQ",Y$2="A"),IFERROR(VLOOKUP($A331&amp;Y$3,Import!$F$4:$P$503,5,FALSE),""),IF(AND($E331="AQ",Y$2="B"),IFERROR(VLOOKUP($A331&amp;Y$3,Import!$F$4:$P$503,9,FALSE),"")))))))))</f>
        <v/>
      </c>
      <c r="Z331" s="10" t="str">
        <f>IF(AND($E331="SV OU SH",Z$2="A"),IFERROR(VLOOKUP($A331&amp;Z$3,Import!$F$4:$P$503,4,FALSE),""),IF(AND($E331="SV OU SH",Z$2="B"),IFERROR(VLOOKUP($A331&amp;Z$3,Import!$F$4:$P$503,8,FALSE),""),IF(AND($E331="SVG",Z$2="A"),IFERROR(VLOOKUP($A331&amp;Z$3,Import!$F$4:$P$503,6,FALSE),""),IF(AND($E331="SVG",Z$2="B"),IFERROR(VLOOKUP($A331&amp;Z$3,Import!$F$4:$P$503,10,FALSE),""),IF(AND($E331="SVE",Z$2="A"),IFERROR(VLOOKUP($A331&amp;Z$3,Import!$F$4:$P$503,7,FALSE),""),IF(AND($E331="SVE",Z$2="B"),IFERROR(VLOOKUP($A331&amp;Z$3,Import!$F$4:$P$503,11,FALSE),""),IF(AND($E331="AQ",Z$2="A"),IFERROR(VLOOKUP($A331&amp;Z$3,Import!$F$4:$P$503,5,FALSE),""),IF(AND($E331="AQ",Z$2="B"),IFERROR(VLOOKUP($A331&amp;Z$3,Import!$F$4:$P$503,9,FALSE),"")))))))))</f>
        <v/>
      </c>
      <c r="AA331" s="10" t="str">
        <f>IF(AND($E331="SV OU SH",AA$2="A"),IFERROR(VLOOKUP($A331&amp;AA$3,Import!$F$4:$P$503,4,FALSE),""),IF(AND($E331="SV OU SH",AA$2="B"),IFERROR(VLOOKUP($A331&amp;AA$3,Import!$F$4:$P$503,8,FALSE),""),IF(AND($E331="SVG",AA$2="A"),IFERROR(VLOOKUP($A331&amp;AA$3,Import!$F$4:$P$503,6,FALSE),""),IF(AND($E331="SVG",AA$2="B"),IFERROR(VLOOKUP($A331&amp;AA$3,Import!$F$4:$P$503,10,FALSE),""),IF(AND($E331="SVE",AA$2="A"),IFERROR(VLOOKUP($A331&amp;AA$3,Import!$F$4:$P$503,7,FALSE),""),IF(AND($E331="SVE",AA$2="B"),IFERROR(VLOOKUP($A331&amp;AA$3,Import!$F$4:$P$503,11,FALSE),""),IF(AND($E331="AQ",AA$2="A"),IFERROR(VLOOKUP($A331&amp;AA$3,Import!$F$4:$P$503,5,FALSE),""),IF(AND($E331="AQ",AA$2="B"),IFERROR(VLOOKUP($A331&amp;AA$3,Import!$F$4:$P$503,9,FALSE),"")))))))))</f>
        <v/>
      </c>
      <c r="AB331" s="10" t="str">
        <f>IF(AND($E331="SV OU SH",AB$2="A"),IFERROR(VLOOKUP($A331&amp;AB$3,Import!$F$4:$P$503,4,FALSE),""),IF(AND($E331="SV OU SH",AB$2="B"),IFERROR(VLOOKUP($A331&amp;AB$3,Import!$F$4:$P$503,8,FALSE),""),IF(AND($E331="SVG",AB$2="A"),IFERROR(VLOOKUP($A331&amp;AB$3,Import!$F$4:$P$503,6,FALSE),""),IF(AND($E331="SVG",AB$2="B"),IFERROR(VLOOKUP($A331&amp;AB$3,Import!$F$4:$P$503,10,FALSE),""),IF(AND($E331="SVE",AB$2="A"),IFERROR(VLOOKUP($A331&amp;AB$3,Import!$F$4:$P$503,7,FALSE),""),IF(AND($E331="SVE",AB$2="B"),IFERROR(VLOOKUP($A331&amp;AB$3,Import!$F$4:$P$503,11,FALSE),""),IF(AND($E331="AQ",AB$2="A"),IFERROR(VLOOKUP($A331&amp;AB$3,Import!$F$4:$P$503,5,FALSE),""),IF(AND($E331="AQ",AB$2="B"),IFERROR(VLOOKUP($A331&amp;AB$3,Import!$F$4:$P$503,9,FALSE),"")))))))))</f>
        <v/>
      </c>
      <c r="AC331" s="10" t="str">
        <f>IF(AND($E331="SV OU SH",AC$2="A"),IFERROR(VLOOKUP($A331&amp;AC$3,Import!$F$4:$P$503,4,FALSE),""),IF(AND($E331="SV OU SH",AC$2="B"),IFERROR(VLOOKUP($A331&amp;AC$3,Import!$F$4:$P$503,8,FALSE),""),IF(AND($E331="SVG",AC$2="A"),IFERROR(VLOOKUP($A331&amp;AC$3,Import!$F$4:$P$503,6,FALSE),""),IF(AND($E331="SVG",AC$2="B"),IFERROR(VLOOKUP($A331&amp;AC$3,Import!$F$4:$P$503,10,FALSE),""),IF(AND($E331="SVE",AC$2="A"),IFERROR(VLOOKUP($A331&amp;AC$3,Import!$F$4:$P$503,7,FALSE),""),IF(AND($E331="SVE",AC$2="B"),IFERROR(VLOOKUP($A331&amp;AC$3,Import!$F$4:$P$503,11,FALSE),""),IF(AND($E331="AQ",AC$2="A"),IFERROR(VLOOKUP($A331&amp;AC$3,Import!$F$4:$P$503,5,FALSE),""),IF(AND($E331="AQ",AC$2="B"),IFERROR(VLOOKUP($A331&amp;AC$3,Import!$F$4:$P$503,9,FALSE),"")))))))))</f>
        <v/>
      </c>
      <c r="AD331" s="10" t="str">
        <f>IF(AND($E331="SV OU SH",AD$2="A"),IFERROR(VLOOKUP($A331&amp;AD$3,Import!$F$4:$P$503,4,FALSE),""),IF(AND($E331="SV OU SH",AD$2="B"),IFERROR(VLOOKUP($A331&amp;AD$3,Import!$F$4:$P$503,8,FALSE),""),IF(AND($E331="SVG",AD$2="A"),IFERROR(VLOOKUP($A331&amp;AD$3,Import!$F$4:$P$503,6,FALSE),""),IF(AND($E331="SVG",AD$2="B"),IFERROR(VLOOKUP($A331&amp;AD$3,Import!$F$4:$P$503,10,FALSE),""),IF(AND($E331="SVE",AD$2="A"),IFERROR(VLOOKUP($A331&amp;AD$3,Import!$F$4:$P$503,7,FALSE),""),IF(AND($E331="SVE",AD$2="B"),IFERROR(VLOOKUP($A331&amp;AD$3,Import!$F$4:$P$503,11,FALSE),""),IF(AND($E331="AQ",AD$2="A"),IFERROR(VLOOKUP($A331&amp;AD$3,Import!$F$4:$P$503,5,FALSE),""),IF(AND($E331="AQ",AD$2="B"),IFERROR(VLOOKUP($A331&amp;AD$3,Import!$F$4:$P$503,9,FALSE),"")))))))))</f>
        <v/>
      </c>
      <c r="AE331" s="10" t="str">
        <f>IF(AND($E331="SV OU SH",AE$2="A"),IFERROR(VLOOKUP($A331&amp;AE$3,Import!$F$4:$P$503,4,FALSE),""),IF(AND($E331="SV OU SH",AE$2="B"),IFERROR(VLOOKUP($A331&amp;AE$3,Import!$F$4:$P$503,8,FALSE),""),IF(AND($E331="SVG",AE$2="A"),IFERROR(VLOOKUP($A331&amp;AE$3,Import!$F$4:$P$503,6,FALSE),""),IF(AND($E331="SVG",AE$2="B"),IFERROR(VLOOKUP($A331&amp;AE$3,Import!$F$4:$P$503,10,FALSE),""),IF(AND($E331="SVE",AE$2="A"),IFERROR(VLOOKUP($A331&amp;AE$3,Import!$F$4:$P$503,7,FALSE),""),IF(AND($E331="SVE",AE$2="B"),IFERROR(VLOOKUP($A331&amp;AE$3,Import!$F$4:$P$503,11,FALSE),""),IF(AND($E331="AQ",AE$2="A"),IFERROR(VLOOKUP($A331&amp;AE$3,Import!$F$4:$P$503,5,FALSE),""),IF(AND($E331="AQ",AE$2="B"),IFERROR(VLOOKUP($A331&amp;AE$3,Import!$F$4:$P$503,9,FALSE),"")))))))))</f>
        <v/>
      </c>
      <c r="AF331" s="10" t="str">
        <f>IF(AND($E331="SV OU SH",AF$2="A"),IFERROR(VLOOKUP($A331&amp;AF$3,Import!$F$4:$P$503,4,FALSE),""),IF(AND($E331="SV OU SH",AF$2="B"),IFERROR(VLOOKUP($A331&amp;AF$3,Import!$F$4:$P$503,8,FALSE),""),IF(AND($E331="SVG",AF$2="A"),IFERROR(VLOOKUP($A331&amp;AF$3,Import!$F$4:$P$503,6,FALSE),""),IF(AND($E331="SVG",AF$2="B"),IFERROR(VLOOKUP($A331&amp;AF$3,Import!$F$4:$P$503,10,FALSE),""),IF(AND($E331="SVE",AF$2="A"),IFERROR(VLOOKUP($A331&amp;AF$3,Import!$F$4:$P$503,7,FALSE),""),IF(AND($E331="SVE",AF$2="B"),IFERROR(VLOOKUP($A331&amp;AF$3,Import!$F$4:$P$503,11,FALSE),""),IF(AND($E331="AQ",AF$2="A"),IFERROR(VLOOKUP($A331&amp;AF$3,Import!$F$4:$P$503,5,FALSE),""),IF(AND($E331="AQ",AF$2="B"),IFERROR(VLOOKUP($A331&amp;AF$3,Import!$F$4:$P$503,9,FALSE),"")))))))))</f>
        <v/>
      </c>
      <c r="AG331" s="10" t="str">
        <f>IF(AND($E331="SV OU SH",AG$2="A"),IFERROR(VLOOKUP($A331&amp;AG$3,Import!$F$4:$P$503,4,FALSE),""),IF(AND($E331="SV OU SH",AG$2="B"),IFERROR(VLOOKUP($A331&amp;AG$3,Import!$F$4:$P$503,8,FALSE),""),IF(AND($E331="SVG",AG$2="A"),IFERROR(VLOOKUP($A331&amp;AG$3,Import!$F$4:$P$503,6,FALSE),""),IF(AND($E331="SVG",AG$2="B"),IFERROR(VLOOKUP($A331&amp;AG$3,Import!$F$4:$P$503,10,FALSE),""),IF(AND($E331="SVE",AG$2="A"),IFERROR(VLOOKUP($A331&amp;AG$3,Import!$F$4:$P$503,7,FALSE),""),IF(AND($E331="SVE",AG$2="B"),IFERROR(VLOOKUP($A331&amp;AG$3,Import!$F$4:$P$503,11,FALSE),""),IF(AND($E331="AQ",AG$2="A"),IFERROR(VLOOKUP($A331&amp;AG$3,Import!$F$4:$P$503,5,FALSE),""),IF(AND($E331="AQ",AG$2="B"),IFERROR(VLOOKUP($A331&amp;AG$3,Import!$F$4:$P$503,9,FALSE),"")))))))))</f>
        <v/>
      </c>
      <c r="AH331" s="10" t="str">
        <f>IF(AND($E331="SV OU SH",AH$2="A"),IFERROR(VLOOKUP($A331&amp;AH$3,Import!$F$4:$P$503,4,FALSE),""),IF(AND($E331="SV OU SH",AH$2="B"),IFERROR(VLOOKUP($A331&amp;AH$3,Import!$F$4:$P$503,8,FALSE),""),IF(AND($E331="SVG",AH$2="A"),IFERROR(VLOOKUP($A331&amp;AH$3,Import!$F$4:$P$503,6,FALSE),""),IF(AND($E331="SVG",AH$2="B"),IFERROR(VLOOKUP($A331&amp;AH$3,Import!$F$4:$P$503,10,FALSE),""),IF(AND($E331="SVE",AH$2="A"),IFERROR(VLOOKUP($A331&amp;AH$3,Import!$F$4:$P$503,7,FALSE),""),IF(AND($E331="SVE",AH$2="B"),IFERROR(VLOOKUP($A331&amp;AH$3,Import!$F$4:$P$503,11,FALSE),""),IF(AND($E331="AQ",AH$2="A"),IFERROR(VLOOKUP($A331&amp;AH$3,Import!$F$4:$P$503,5,FALSE),""),IF(AND($E331="AQ",AH$2="B"),IFERROR(VLOOKUP($A331&amp;AH$3,Import!$F$4:$P$503,9,FALSE),"")))))))))</f>
        <v/>
      </c>
      <c r="AI331" s="10" t="str">
        <f>IF(AND($E331="SV OU SH",AI$2="A"),IFERROR(VLOOKUP($A331&amp;AI$3,Import!$F$4:$P$503,4,FALSE),""),IF(AND($E331="SV OU SH",AI$2="B"),IFERROR(VLOOKUP($A331&amp;AI$3,Import!$F$4:$P$503,8,FALSE),""),IF(AND($E331="SVG",AI$2="A"),IFERROR(VLOOKUP($A331&amp;AI$3,Import!$F$4:$P$503,6,FALSE),""),IF(AND($E331="SVG",AI$2="B"),IFERROR(VLOOKUP($A331&amp;AI$3,Import!$F$4:$P$503,10,FALSE),""),IF(AND($E331="SVE",AI$2="A"),IFERROR(VLOOKUP($A331&amp;AI$3,Import!$F$4:$P$503,7,FALSE),""),IF(AND($E331="SVE",AI$2="B"),IFERROR(VLOOKUP($A331&amp;AI$3,Import!$F$4:$P$503,11,FALSE),""),IF(AND($E331="AQ",AI$2="A"),IFERROR(VLOOKUP($A331&amp;AI$3,Import!$F$4:$P$503,5,FALSE),""),IF(AND($E331="AQ",AI$2="B"),IFERROR(VLOOKUP($A331&amp;AI$3,Import!$F$4:$P$503,9,FALSE),"")))))))))</f>
        <v/>
      </c>
      <c r="AJ331" s="10" t="str">
        <f>IF(AND($E331="SV OU SH",AJ$2="A"),IFERROR(VLOOKUP($A331&amp;AJ$3,Import!$F$4:$P$503,4,FALSE),""),IF(AND($E331="SV OU SH",AJ$2="B"),IFERROR(VLOOKUP($A331&amp;AJ$3,Import!$F$4:$P$503,8,FALSE),""),IF(AND($E331="SVG",AJ$2="A"),IFERROR(VLOOKUP($A331&amp;AJ$3,Import!$F$4:$P$503,6,FALSE),""),IF(AND($E331="SVG",AJ$2="B"),IFERROR(VLOOKUP($A331&amp;AJ$3,Import!$F$4:$P$503,10,FALSE),""),IF(AND($E331="SVE",AJ$2="A"),IFERROR(VLOOKUP($A331&amp;AJ$3,Import!$F$4:$P$503,7,FALSE),""),IF(AND($E331="SVE",AJ$2="B"),IFERROR(VLOOKUP($A331&amp;AJ$3,Import!$F$4:$P$503,11,FALSE),""),IF(AND($E331="AQ",AJ$2="A"),IFERROR(VLOOKUP($A331&amp;AJ$3,Import!$F$4:$P$503,5,FALSE),""),IF(AND($E331="AQ",AJ$2="B"),IFERROR(VLOOKUP($A331&amp;AJ$3,Import!$F$4:$P$503,9,FALSE),"")))))))))</f>
        <v/>
      </c>
      <c r="AK331" s="10" t="str">
        <f>IF(AND($E331="SV OU SH",AK$2="A"),IFERROR(VLOOKUP($A331&amp;AK$3,Import!$F$4:$P$503,4,FALSE),""),IF(AND($E331="SV OU SH",AK$2="B"),IFERROR(VLOOKUP($A331&amp;AK$3,Import!$F$4:$P$503,8,FALSE),""),IF(AND($E331="SVG",AK$2="A"),IFERROR(VLOOKUP($A331&amp;AK$3,Import!$F$4:$P$503,6,FALSE),""),IF(AND($E331="SVG",AK$2="B"),IFERROR(VLOOKUP($A331&amp;AK$3,Import!$F$4:$P$503,10,FALSE),""),IF(AND($E331="SVE",AK$2="A"),IFERROR(VLOOKUP($A331&amp;AK$3,Import!$F$4:$P$503,7,FALSE),""),IF(AND($E331="SVE",AK$2="B"),IFERROR(VLOOKUP($A331&amp;AK$3,Import!$F$4:$P$503,11,FALSE),""),IF(AND($E331="AQ",AK$2="A"),IFERROR(VLOOKUP($A331&amp;AK$3,Import!$F$4:$P$503,5,FALSE),""),IF(AND($E331="AQ",AK$2="B"),IFERROR(VLOOKUP($A331&amp;AK$3,Import!$F$4:$P$503,9,FALSE),"")))))))))</f>
        <v/>
      </c>
      <c r="AL331" s="10" t="str">
        <f>IF(AND($E331="SV OU SH",AL$2="A"),IFERROR(VLOOKUP($A331&amp;AL$3,Import!$F$4:$P$503,4,FALSE),""),IF(AND($E331="SV OU SH",AL$2="B"),IFERROR(VLOOKUP($A331&amp;AL$3,Import!$F$4:$P$503,8,FALSE),""),IF(AND($E331="SVG",AL$2="A"),IFERROR(VLOOKUP($A331&amp;AL$3,Import!$F$4:$P$503,6,FALSE),""),IF(AND($E331="SVG",AL$2="B"),IFERROR(VLOOKUP($A331&amp;AL$3,Import!$F$4:$P$503,10,FALSE),""),IF(AND($E331="SVE",AL$2="A"),IFERROR(VLOOKUP($A331&amp;AL$3,Import!$F$4:$P$503,7,FALSE),""),IF(AND($E331="SVE",AL$2="B"),IFERROR(VLOOKUP($A331&amp;AL$3,Import!$F$4:$P$503,11,FALSE),""),IF(AND($E331="AQ",AL$2="A"),IFERROR(VLOOKUP($A331&amp;AL$3,Import!$F$4:$P$503,5,FALSE),""),IF(AND($E331="AQ",AL$2="B"),IFERROR(VLOOKUP($A331&amp;AL$3,Import!$F$4:$P$503,9,FALSE),"")))))))))</f>
        <v/>
      </c>
      <c r="AM331" s="10" t="str">
        <f>IF(AND($E331="SV OU SH",AM$2="A"),IFERROR(VLOOKUP($A331&amp;AM$3,Import!$F$4:$P$503,4,FALSE),""),IF(AND($E331="SV OU SH",AM$2="B"),IFERROR(VLOOKUP($A331&amp;AM$3,Import!$F$4:$P$503,8,FALSE),""),IF(AND($E331="SVG",AM$2="A"),IFERROR(VLOOKUP($A331&amp;AM$3,Import!$F$4:$P$503,6,FALSE),""),IF(AND($E331="SVG",AM$2="B"),IFERROR(VLOOKUP($A331&amp;AM$3,Import!$F$4:$P$503,10,FALSE),""),IF(AND($E331="SVE",AM$2="A"),IFERROR(VLOOKUP($A331&amp;AM$3,Import!$F$4:$P$503,7,FALSE),""),IF(AND($E331="SVE",AM$2="B"),IFERROR(VLOOKUP($A331&amp;AM$3,Import!$F$4:$P$503,11,FALSE),""),IF(AND($E331="AQ",AM$2="A"),IFERROR(VLOOKUP($A331&amp;AM$3,Import!$F$4:$P$503,5,FALSE),""),IF(AND($E331="AQ",AM$2="B"),IFERROR(VLOOKUP($A331&amp;AM$3,Import!$F$4:$P$503,9,FALSE),"")))))))))</f>
        <v/>
      </c>
      <c r="AN331" s="10" t="str">
        <f>IF(AND($E331="SV OU SH",AN$2="A"),IFERROR(VLOOKUP($A331&amp;AN$3,Import!$F$4:$P$503,4,FALSE),""),IF(AND($E331="SV OU SH",AN$2="B"),IFERROR(VLOOKUP($A331&amp;AN$3,Import!$F$4:$P$503,8,FALSE),""),IF(AND($E331="SVG",AN$2="A"),IFERROR(VLOOKUP($A331&amp;AN$3,Import!$F$4:$P$503,6,FALSE),""),IF(AND($E331="SVG",AN$2="B"),IFERROR(VLOOKUP($A331&amp;AN$3,Import!$F$4:$P$503,10,FALSE),""),IF(AND($E331="SVE",AN$2="A"),IFERROR(VLOOKUP($A331&amp;AN$3,Import!$F$4:$P$503,7,FALSE),""),IF(AND($E331="SVE",AN$2="B"),IFERROR(VLOOKUP($A331&amp;AN$3,Import!$F$4:$P$503,11,FALSE),""),IF(AND($E331="AQ",AN$2="A"),IFERROR(VLOOKUP($A331&amp;AN$3,Import!$F$4:$P$503,5,FALSE),""),IF(AND($E331="AQ",AN$2="B"),IFERROR(VLOOKUP($A331&amp;AN$3,Import!$F$4:$P$503,9,FALSE),"")))))))))</f>
        <v/>
      </c>
      <c r="AO331" s="10" t="str">
        <f>IF(AND($E331="SV OU SH",AO$2="A"),IFERROR(VLOOKUP($A331&amp;AO$3,Import!$F$4:$P$503,4,FALSE),""),IF(AND($E331="SV OU SH",AO$2="B"),IFERROR(VLOOKUP($A331&amp;AO$3,Import!$F$4:$P$503,8,FALSE),""),IF(AND($E331="SVG",AO$2="A"),IFERROR(VLOOKUP($A331&amp;AO$3,Import!$F$4:$P$503,6,FALSE),""),IF(AND($E331="SVG",AO$2="B"),IFERROR(VLOOKUP($A331&amp;AO$3,Import!$F$4:$P$503,10,FALSE),""),IF(AND($E331="SVE",AO$2="A"),IFERROR(VLOOKUP($A331&amp;AO$3,Import!$F$4:$P$503,7,FALSE),""),IF(AND($E331="SVE",AO$2="B"),IFERROR(VLOOKUP($A331&amp;AO$3,Import!$F$4:$P$503,11,FALSE),""),IF(AND($E331="AQ",AO$2="A"),IFERROR(VLOOKUP($A331&amp;AO$3,Import!$F$4:$P$503,5,FALSE),""),IF(AND($E331="AQ",AO$2="B"),IFERROR(VLOOKUP($A331&amp;AO$3,Import!$F$4:$P$503,9,FALSE),"")))))))))</f>
        <v/>
      </c>
      <c r="AP331" s="10" t="str">
        <f>IF(AND($E331="SV OU SH",AP$2="A"),IFERROR(VLOOKUP($A331&amp;AP$3,Import!$F$4:$P$503,4,FALSE),""),IF(AND($E331="SV OU SH",AP$2="B"),IFERROR(VLOOKUP($A331&amp;AP$3,Import!$F$4:$P$503,8,FALSE),""),IF(AND($E331="SVG",AP$2="A"),IFERROR(VLOOKUP($A331&amp;AP$3,Import!$F$4:$P$503,6,FALSE),""),IF(AND($E331="SVG",AP$2="B"),IFERROR(VLOOKUP($A331&amp;AP$3,Import!$F$4:$P$503,10,FALSE),""),IF(AND($E331="SVE",AP$2="A"),IFERROR(VLOOKUP($A331&amp;AP$3,Import!$F$4:$P$503,7,FALSE),""),IF(AND($E331="SVE",AP$2="B"),IFERROR(VLOOKUP($A331&amp;AP$3,Import!$F$4:$P$503,11,FALSE),""),IF(AND($E331="AQ",AP$2="A"),IFERROR(VLOOKUP($A331&amp;AP$3,Import!$F$4:$P$503,5,FALSE),""),IF(AND($E331="AQ",AP$2="B"),IFERROR(VLOOKUP($A331&amp;AP$3,Import!$F$4:$P$503,9,FALSE),"")))))))))</f>
        <v/>
      </c>
      <c r="AQ331" s="10" t="str">
        <f>IF(AND($E331="SV OU SH",AQ$2="A"),IFERROR(VLOOKUP($A331&amp;AQ$3,Import!$F$4:$P$503,4,FALSE),""),IF(AND($E331="SV OU SH",AQ$2="B"),IFERROR(VLOOKUP($A331&amp;AQ$3,Import!$F$4:$P$503,8,FALSE),""),IF(AND($E331="SVG",AQ$2="A"),IFERROR(VLOOKUP($A331&amp;AQ$3,Import!$F$4:$P$503,6,FALSE),""),IF(AND($E331="SVG",AQ$2="B"),IFERROR(VLOOKUP($A331&amp;AQ$3,Import!$F$4:$P$503,10,FALSE),""),IF(AND($E331="SVE",AQ$2="A"),IFERROR(VLOOKUP($A331&amp;AQ$3,Import!$F$4:$P$503,7,FALSE),""),IF(AND($E331="SVE",AQ$2="B"),IFERROR(VLOOKUP($A331&amp;AQ$3,Import!$F$4:$P$503,11,FALSE),""),IF(AND($E331="AQ",AQ$2="A"),IFERROR(VLOOKUP($A331&amp;AQ$3,Import!$F$4:$P$503,5,FALSE),""),IF(AND($E331="AQ",AQ$2="B"),IFERROR(VLOOKUP($A331&amp;AQ$3,Import!$F$4:$P$503,9,FALSE),"")))))))))</f>
        <v/>
      </c>
      <c r="AR331" s="10" t="str">
        <f>IF(AND($E331="SV OU SH",AR$2="A"),IFERROR(VLOOKUP($A331&amp;AR$3,Import!$F$4:$P$503,4,FALSE),""),IF(AND($E331="SV OU SH",AR$2="B"),IFERROR(VLOOKUP($A331&amp;AR$3,Import!$F$4:$P$503,8,FALSE),""),IF(AND($E331="SVG",AR$2="A"),IFERROR(VLOOKUP($A331&amp;AR$3,Import!$F$4:$P$503,6,FALSE),""),IF(AND($E331="SVG",AR$2="B"),IFERROR(VLOOKUP($A331&amp;AR$3,Import!$F$4:$P$503,10,FALSE),""),IF(AND($E331="SVE",AR$2="A"),IFERROR(VLOOKUP($A331&amp;AR$3,Import!$F$4:$P$503,7,FALSE),""),IF(AND($E331="SVE",AR$2="B"),IFERROR(VLOOKUP($A331&amp;AR$3,Import!$F$4:$P$503,11,FALSE),""),IF(AND($E331="AQ",AR$2="A"),IFERROR(VLOOKUP($A331&amp;AR$3,Import!$F$4:$P$503,5,FALSE),""),IF(AND($E331="AQ",AR$2="B"),IFERROR(VLOOKUP($A331&amp;AR$3,Import!$F$4:$P$503,9,FALSE),"")))))))))</f>
        <v/>
      </c>
      <c r="AS331" s="10" t="str">
        <f>IF(AND($E331="SV OU SH",AS$2="A"),IFERROR(VLOOKUP($A331&amp;AS$3,Import!$F$4:$P$503,4,FALSE),""),IF(AND($E331="SV OU SH",AS$2="B"),IFERROR(VLOOKUP($A331&amp;AS$3,Import!$F$4:$P$503,8,FALSE),""),IF(AND($E331="SVG",AS$2="A"),IFERROR(VLOOKUP($A331&amp;AS$3,Import!$F$4:$P$503,6,FALSE),""),IF(AND($E331="SVG",AS$2="B"),IFERROR(VLOOKUP($A331&amp;AS$3,Import!$F$4:$P$503,10,FALSE),""),IF(AND($E331="SVE",AS$2="A"),IFERROR(VLOOKUP($A331&amp;AS$3,Import!$F$4:$P$503,7,FALSE),""),IF(AND($E331="SVE",AS$2="B"),IFERROR(VLOOKUP($A331&amp;AS$3,Import!$F$4:$P$503,11,FALSE),""),IF(AND($E331="AQ",AS$2="A"),IFERROR(VLOOKUP($A331&amp;AS$3,Import!$F$4:$P$503,5,FALSE),""),IF(AND($E331="AQ",AS$2="B"),IFERROR(VLOOKUP($A331&amp;AS$3,Import!$F$4:$P$503,9,FALSE),"")))))))))</f>
        <v/>
      </c>
      <c r="AT331" s="10" t="str">
        <f>IF(AND($E331="SV OU SH",AT$2="A"),IFERROR(VLOOKUP($A331&amp;AT$3,Import!$F$4:$P$503,4,FALSE),""),IF(AND($E331="SV OU SH",AT$2="B"),IFERROR(VLOOKUP($A331&amp;AT$3,Import!$F$4:$P$503,8,FALSE),""),IF(AND($E331="SVG",AT$2="A"),IFERROR(VLOOKUP($A331&amp;AT$3,Import!$F$4:$P$503,6,FALSE),""),IF(AND($E331="SVG",AT$2="B"),IFERROR(VLOOKUP($A331&amp;AT$3,Import!$F$4:$P$503,10,FALSE),""),IF(AND($E331="SVE",AT$2="A"),IFERROR(VLOOKUP($A331&amp;AT$3,Import!$F$4:$P$503,7,FALSE),""),IF(AND($E331="SVE",AT$2="B"),IFERROR(VLOOKUP($A331&amp;AT$3,Import!$F$4:$P$503,11,FALSE),""),IF(AND($E331="AQ",AT$2="A"),IFERROR(VLOOKUP($A331&amp;AT$3,Import!$F$4:$P$503,5,FALSE),""),IF(AND($E331="AQ",AT$2="B"),IFERROR(VLOOKUP($A331&amp;AT$3,Import!$F$4:$P$503,9,FALSE),"")))))))))</f>
        <v/>
      </c>
      <c r="AU331" s="10" t="str">
        <f>IF(AND($E331="SV OU SH",AU$2="A"),IFERROR(VLOOKUP($A331&amp;AU$3,Import!$F$4:$P$503,4,FALSE),""),IF(AND($E331="SV OU SH",AU$2="B"),IFERROR(VLOOKUP($A331&amp;AU$3,Import!$F$4:$P$503,8,FALSE),""),IF(AND($E331="SVG",AU$2="A"),IFERROR(VLOOKUP($A331&amp;AU$3,Import!$F$4:$P$503,6,FALSE),""),IF(AND($E331="SVG",AU$2="B"),IFERROR(VLOOKUP($A331&amp;AU$3,Import!$F$4:$P$503,10,FALSE),""),IF(AND($E331="SVE",AU$2="A"),IFERROR(VLOOKUP($A331&amp;AU$3,Import!$F$4:$P$503,7,FALSE),""),IF(AND($E331="SVE",AU$2="B"),IFERROR(VLOOKUP($A331&amp;AU$3,Import!$F$4:$P$503,11,FALSE),""),IF(AND($E331="AQ",AU$2="A"),IFERROR(VLOOKUP($A331&amp;AU$3,Import!$F$4:$P$503,5,FALSE),""),IF(AND($E331="AQ",AU$2="B"),IFERROR(VLOOKUP($A331&amp;AU$3,Import!$F$4:$P$503,9,FALSE),"")))))))))</f>
        <v/>
      </c>
      <c r="AV331" s="10" t="str">
        <f>IF(AND($E331="SV OU SH",AV$2="A"),IFERROR(VLOOKUP($A331&amp;AV$3,Import!$F$4:$P$503,4,FALSE),""),IF(AND($E331="SV OU SH",AV$2="B"),IFERROR(VLOOKUP($A331&amp;AV$3,Import!$F$4:$P$503,8,FALSE),""),IF(AND($E331="SVG",AV$2="A"),IFERROR(VLOOKUP($A331&amp;AV$3,Import!$F$4:$P$503,6,FALSE),""),IF(AND($E331="SVG",AV$2="B"),IFERROR(VLOOKUP($A331&amp;AV$3,Import!$F$4:$P$503,10,FALSE),""),IF(AND($E331="SVE",AV$2="A"),IFERROR(VLOOKUP($A331&amp;AV$3,Import!$F$4:$P$503,7,FALSE),""),IF(AND($E331="SVE",AV$2="B"),IFERROR(VLOOKUP($A331&amp;AV$3,Import!$F$4:$P$503,11,FALSE),""),IF(AND($E331="AQ",AV$2="A"),IFERROR(VLOOKUP($A331&amp;AV$3,Import!$F$4:$P$503,5,FALSE),""),IF(AND($E331="AQ",AV$2="B"),IFERROR(VLOOKUP($A331&amp;AV$3,Import!$F$4:$P$503,9,FALSE),"")))))))))</f>
        <v/>
      </c>
      <c r="AW331" s="10" t="str">
        <f>IF(AND($E331="SV OU SH",AW$2="A"),IFERROR(VLOOKUP($A331&amp;AW$3,Import!$F$4:$P$503,4,FALSE),""),IF(AND($E331="SV OU SH",AW$2="B"),IFERROR(VLOOKUP($A331&amp;AW$3,Import!$F$4:$P$503,8,FALSE),""),IF(AND($E331="SVG",AW$2="A"),IFERROR(VLOOKUP($A331&amp;AW$3,Import!$F$4:$P$503,6,FALSE),""),IF(AND($E331="SVG",AW$2="B"),IFERROR(VLOOKUP($A331&amp;AW$3,Import!$F$4:$P$503,10,FALSE),""),IF(AND($E331="SVE",AW$2="A"),IFERROR(VLOOKUP($A331&amp;AW$3,Import!$F$4:$P$503,7,FALSE),""),IF(AND($E331="SVE",AW$2="B"),IFERROR(VLOOKUP($A331&amp;AW$3,Import!$F$4:$P$503,11,FALSE),""),IF(AND($E331="AQ",AW$2="A"),IFERROR(VLOOKUP($A331&amp;AW$3,Import!$F$4:$P$503,5,FALSE),""),IF(AND($E331="AQ",AW$2="B"),IFERROR(VLOOKUP($A331&amp;AW$3,Import!$F$4:$P$503,9,FALSE),"")))))))))</f>
        <v/>
      </c>
      <c r="AX331" s="10" t="str">
        <f>IF(AND($E331="SV OU SH",AX$2="A"),IFERROR(VLOOKUP($A331&amp;AX$3,Import!$F$4:$P$503,4,FALSE),""),IF(AND($E331="SV OU SH",AX$2="B"),IFERROR(VLOOKUP($A331&amp;AX$3,Import!$F$4:$P$503,8,FALSE),""),IF(AND($E331="SVG",AX$2="A"),IFERROR(VLOOKUP($A331&amp;AX$3,Import!$F$4:$P$503,6,FALSE),""),IF(AND($E331="SVG",AX$2="B"),IFERROR(VLOOKUP($A331&amp;AX$3,Import!$F$4:$P$503,10,FALSE),""),IF(AND($E331="SVE",AX$2="A"),IFERROR(VLOOKUP($A331&amp;AX$3,Import!$F$4:$P$503,7,FALSE),""),IF(AND($E331="SVE",AX$2="B"),IFERROR(VLOOKUP($A331&amp;AX$3,Import!$F$4:$P$503,11,FALSE),""),IF(AND($E331="AQ",AX$2="A"),IFERROR(VLOOKUP($A331&amp;AX$3,Import!$F$4:$P$503,5,FALSE),""),IF(AND($E331="AQ",AX$2="B"),IFERROR(VLOOKUP($A331&amp;AX$3,Import!$F$4:$P$503,9,FALSE),"")))))))))</f>
        <v/>
      </c>
      <c r="AY331" s="10" t="str">
        <f>IF(AND($E331="SV OU SH",AY$2="A"),IFERROR(VLOOKUP($A331&amp;AY$3,Import!$F$4:$P$503,4,FALSE),""),IF(AND($E331="SV OU SH",AY$2="B"),IFERROR(VLOOKUP($A331&amp;AY$3,Import!$F$4:$P$503,8,FALSE),""),IF(AND($E331="SVG",AY$2="A"),IFERROR(VLOOKUP($A331&amp;AY$3,Import!$F$4:$P$503,6,FALSE),""),IF(AND($E331="SVG",AY$2="B"),IFERROR(VLOOKUP($A331&amp;AY$3,Import!$F$4:$P$503,10,FALSE),""),IF(AND($E331="SVE",AY$2="A"),IFERROR(VLOOKUP($A331&amp;AY$3,Import!$F$4:$P$503,7,FALSE),""),IF(AND($E331="SVE",AY$2="B"),IFERROR(VLOOKUP($A331&amp;AY$3,Import!$F$4:$P$503,11,FALSE),""),IF(AND($E331="AQ",AY$2="A"),IFERROR(VLOOKUP($A331&amp;AY$3,Import!$F$4:$P$503,5,FALSE),""),IF(AND($E331="AQ",AY$2="B"),IFERROR(VLOOKUP($A331&amp;AY$3,Import!$F$4:$P$503,9,FALSE),"")))))))))</f>
        <v/>
      </c>
      <c r="AZ331" s="10" t="str">
        <f>IF(AND($E331="SV OU SH",AZ$2="A"),IFERROR(VLOOKUP($A331&amp;AZ$3,Import!$F$4:$P$503,4,FALSE),""),IF(AND($E331="SV OU SH",AZ$2="B"),IFERROR(VLOOKUP($A331&amp;AZ$3,Import!$F$4:$P$503,8,FALSE),""),IF(AND($E331="SVG",AZ$2="A"),IFERROR(VLOOKUP($A331&amp;AZ$3,Import!$F$4:$P$503,6,FALSE),""),IF(AND($E331="SVG",AZ$2="B"),IFERROR(VLOOKUP($A331&amp;AZ$3,Import!$F$4:$P$503,10,FALSE),""),IF(AND($E331="SVE",AZ$2="A"),IFERROR(VLOOKUP($A331&amp;AZ$3,Import!$F$4:$P$503,7,FALSE),""),IF(AND($E331="SVE",AZ$2="B"),IFERROR(VLOOKUP($A331&amp;AZ$3,Import!$F$4:$P$503,11,FALSE),""),IF(AND($E331="AQ",AZ$2="A"),IFERROR(VLOOKUP($A331&amp;AZ$3,Import!$F$4:$P$503,5,FALSE),""),IF(AND($E331="AQ",AZ$2="B"),IFERROR(VLOOKUP($A331&amp;AZ$3,Import!$F$4:$P$503,9,FALSE),"")))))))))</f>
        <v/>
      </c>
      <c r="BA331" s="10" t="str">
        <f>IF(AND($E331="SV OU SH",BA$2="A"),IFERROR(VLOOKUP($A331&amp;BA$3,Import!$F$4:$P$503,4,FALSE),""),IF(AND($E331="SV OU SH",BA$2="B"),IFERROR(VLOOKUP($A331&amp;BA$3,Import!$F$4:$P$503,8,FALSE),""),IF(AND($E331="SVG",BA$2="A"),IFERROR(VLOOKUP($A331&amp;BA$3,Import!$F$4:$P$503,6,FALSE),""),IF(AND($E331="SVG",BA$2="B"),IFERROR(VLOOKUP($A331&amp;BA$3,Import!$F$4:$P$503,10,FALSE),""),IF(AND($E331="SVE",BA$2="A"),IFERROR(VLOOKUP($A331&amp;BA$3,Import!$F$4:$P$503,7,FALSE),""),IF(AND($E331="SVE",BA$2="B"),IFERROR(VLOOKUP($A331&amp;BA$3,Import!$F$4:$P$503,11,FALSE),""),IF(AND($E331="AQ",BA$2="A"),IFERROR(VLOOKUP($A331&amp;BA$3,Import!$F$4:$P$503,5,FALSE),""),IF(AND($E331="AQ",BA$2="B"),IFERROR(VLOOKUP($A331&amp;BA$3,Import!$F$4:$P$503,9,FALSE),"")))))))))</f>
        <v/>
      </c>
      <c r="BB331" s="10" t="str">
        <f>IF(AND($E331="SV OU SH",BB$2="A"),IFERROR(VLOOKUP($A331&amp;BB$3,Import!$F$4:$P$503,4,FALSE),""),IF(AND($E331="SV OU SH",BB$2="B"),IFERROR(VLOOKUP($A331&amp;BB$3,Import!$F$4:$P$503,8,FALSE),""),IF(AND($E331="SVG",BB$2="A"),IFERROR(VLOOKUP($A331&amp;BB$3,Import!$F$4:$P$503,6,FALSE),""),IF(AND($E331="SVG",BB$2="B"),IFERROR(VLOOKUP($A331&amp;BB$3,Import!$F$4:$P$503,10,FALSE),""),IF(AND($E331="SVE",BB$2="A"),IFERROR(VLOOKUP($A331&amp;BB$3,Import!$F$4:$P$503,7,FALSE),""),IF(AND($E331="SVE",BB$2="B"),IFERROR(VLOOKUP($A331&amp;BB$3,Import!$F$4:$P$503,11,FALSE),""),IF(AND($E331="AQ",BB$2="A"),IFERROR(VLOOKUP($A331&amp;BB$3,Import!$F$4:$P$503,5,FALSE),""),IF(AND($E331="AQ",BB$2="B"),IFERROR(VLOOKUP($A331&amp;BB$3,Import!$F$4:$P$503,9,FALSE),"")))))))))</f>
        <v/>
      </c>
      <c r="BC331" s="10" t="str">
        <f>IF(AND($E331="SV OU SH",BC$2="A"),IFERROR(VLOOKUP($A331&amp;BC$3,Import!$F$4:$P$503,4,FALSE),""),IF(AND($E331="SV OU SH",BC$2="B"),IFERROR(VLOOKUP($A331&amp;BC$3,Import!$F$4:$P$503,8,FALSE),""),IF(AND($E331="SVG",BC$2="A"),IFERROR(VLOOKUP($A331&amp;BC$3,Import!$F$4:$P$503,6,FALSE),""),IF(AND($E331="SVG",BC$2="B"),IFERROR(VLOOKUP($A331&amp;BC$3,Import!$F$4:$P$503,10,FALSE),""),IF(AND($E331="SVE",BC$2="A"),IFERROR(VLOOKUP($A331&amp;BC$3,Import!$F$4:$P$503,7,FALSE),""),IF(AND($E331="SVE",BC$2="B"),IFERROR(VLOOKUP($A331&amp;BC$3,Import!$F$4:$P$503,11,FALSE),""),IF(AND($E331="AQ",BC$2="A"),IFERROR(VLOOKUP($A331&amp;BC$3,Import!$F$4:$P$503,5,FALSE),""),IF(AND($E331="AQ",BC$2="B"),IFERROR(VLOOKUP($A331&amp;BC$3,Import!$F$4:$P$503,9,FALSE),"")))))))))</f>
        <v/>
      </c>
      <c r="BD331" s="10" t="str">
        <f>IF(AND($E331="SV OU SH",BD$2="A"),IFERROR(VLOOKUP($A331&amp;BD$3,Import!$F$4:$P$503,4,FALSE),""),IF(AND($E331="SV OU SH",BD$2="B"),IFERROR(VLOOKUP($A331&amp;BD$3,Import!$F$4:$P$503,8,FALSE),""),IF(AND($E331="SVG",BD$2="A"),IFERROR(VLOOKUP($A331&amp;BD$3,Import!$F$4:$P$503,6,FALSE),""),IF(AND($E331="SVG",BD$2="B"),IFERROR(VLOOKUP($A331&amp;BD$3,Import!$F$4:$P$503,10,FALSE),""),IF(AND($E331="SVE",BD$2="A"),IFERROR(VLOOKUP($A331&amp;BD$3,Import!$F$4:$P$503,7,FALSE),""),IF(AND($E331="SVE",BD$2="B"),IFERROR(VLOOKUP($A331&amp;BD$3,Import!$F$4:$P$503,11,FALSE),""),IF(AND($E331="AQ",BD$2="A"),IFERROR(VLOOKUP($A331&amp;BD$3,Import!$F$4:$P$503,5,FALSE),""),IF(AND($E331="AQ",BD$2="B"),IFERROR(VLOOKUP($A331&amp;BD$3,Import!$F$4:$P$503,9,FALSE),"")))))))))</f>
        <v/>
      </c>
      <c r="BE331" s="10" t="str">
        <f>IF(AND($E331="SV OU SH",BE$2="A"),IFERROR(VLOOKUP($A331&amp;BE$3,Import!$F$4:$P$503,4,FALSE),""),IF(AND($E331="SV OU SH",BE$2="B"),IFERROR(VLOOKUP($A331&amp;BE$3,Import!$F$4:$P$503,8,FALSE),""),IF(AND($E331="SVG",BE$2="A"),IFERROR(VLOOKUP($A331&amp;BE$3,Import!$F$4:$P$503,6,FALSE),""),IF(AND($E331="SVG",BE$2="B"),IFERROR(VLOOKUP($A331&amp;BE$3,Import!$F$4:$P$503,10,FALSE),""),IF(AND($E331="SVE",BE$2="A"),IFERROR(VLOOKUP($A331&amp;BE$3,Import!$F$4:$P$503,7,FALSE),""),IF(AND($E331="SVE",BE$2="B"),IFERROR(VLOOKUP($A331&amp;BE$3,Import!$F$4:$P$503,11,FALSE),""),IF(AND($E331="AQ",BE$2="A"),IFERROR(VLOOKUP($A331&amp;BE$3,Import!$F$4:$P$503,5,FALSE),""),IF(AND($E331="AQ",BE$2="B"),IFERROR(VLOOKUP($A331&amp;BE$3,Import!$F$4:$P$503,9,FALSE),"")))))))))</f>
        <v/>
      </c>
      <c r="BF331" s="10" t="str">
        <f>IF(AND($E331="SV OU SH",BF$2="A"),IFERROR(VLOOKUP($A331&amp;BF$3,Import!$F$4:$P$503,4,FALSE),""),IF(AND($E331="SV OU SH",BF$2="B"),IFERROR(VLOOKUP($A331&amp;BF$3,Import!$F$4:$P$503,8,FALSE),""),IF(AND($E331="SVG",BF$2="A"),IFERROR(VLOOKUP($A331&amp;BF$3,Import!$F$4:$P$503,6,FALSE),""),IF(AND($E331="SVG",BF$2="B"),IFERROR(VLOOKUP($A331&amp;BF$3,Import!$F$4:$P$503,10,FALSE),""),IF(AND($E331="SVE",BF$2="A"),IFERROR(VLOOKUP($A331&amp;BF$3,Import!$F$4:$P$503,7,FALSE),""),IF(AND($E331="SVE",BF$2="B"),IFERROR(VLOOKUP($A331&amp;BF$3,Import!$F$4:$P$503,11,FALSE),""),IF(AND($E331="AQ",BF$2="A"),IFERROR(VLOOKUP($A331&amp;BF$3,Import!$F$4:$P$503,5,FALSE),""),IF(AND($E331="AQ",BF$2="B"),IFERROR(VLOOKUP($A331&amp;BF$3,Import!$F$4:$P$503,9,FALSE),"")))))))))</f>
        <v/>
      </c>
      <c r="BG331" s="10" t="str">
        <f>IF(AND($E331="SV OU SH",BG$2="A"),IFERROR(VLOOKUP($A331&amp;BG$3,Import!$F$4:$P$503,4,FALSE),""),IF(AND($E331="SV OU SH",BG$2="B"),IFERROR(VLOOKUP($A331&amp;BG$3,Import!$F$4:$P$503,8,FALSE),""),IF(AND($E331="SVG",BG$2="A"),IFERROR(VLOOKUP($A331&amp;BG$3,Import!$F$4:$P$503,6,FALSE),""),IF(AND($E331="SVG",BG$2="B"),IFERROR(VLOOKUP($A331&amp;BG$3,Import!$F$4:$P$503,10,FALSE),""),IF(AND($E331="SVE",BG$2="A"),IFERROR(VLOOKUP($A331&amp;BG$3,Import!$F$4:$P$503,7,FALSE),""),IF(AND($E331="SVE",BG$2="B"),IFERROR(VLOOKUP($A331&amp;BG$3,Import!$F$4:$P$503,11,FALSE),""),IF(AND($E331="AQ",BG$2="A"),IFERROR(VLOOKUP($A331&amp;BG$3,Import!$F$4:$P$503,5,FALSE),""),IF(AND($E331="AQ",BG$2="B"),IFERROR(VLOOKUP($A331&amp;BG$3,Import!$F$4:$P$503,9,FALSE),"")))))))))</f>
        <v/>
      </c>
      <c r="BH331" s="10" t="str">
        <f>IF(AND($E331="SV OU SH",BH$2="A"),IFERROR(VLOOKUP($A331&amp;BH$3,Import!$F$4:$P$503,4,FALSE),""),IF(AND($E331="SV OU SH",BH$2="B"),IFERROR(VLOOKUP($A331&amp;BH$3,Import!$F$4:$P$503,8,FALSE),""),IF(AND($E331="SVG",BH$2="A"),IFERROR(VLOOKUP($A331&amp;BH$3,Import!$F$4:$P$503,6,FALSE),""),IF(AND($E331="SVG",BH$2="B"),IFERROR(VLOOKUP($A331&amp;BH$3,Import!$F$4:$P$503,10,FALSE),""),IF(AND($E331="SVE",BH$2="A"),IFERROR(VLOOKUP($A331&amp;BH$3,Import!$F$4:$P$503,7,FALSE),""),IF(AND($E331="SVE",BH$2="B"),IFERROR(VLOOKUP($A331&amp;BH$3,Import!$F$4:$P$503,11,FALSE),""),IF(AND($E331="AQ",BH$2="A"),IFERROR(VLOOKUP($A331&amp;BH$3,Import!$F$4:$P$503,5,FALSE),""),IF(AND($E331="AQ",BH$2="B"),IFERROR(VLOOKUP($A331&amp;BH$3,Import!$F$4:$P$503,9,FALSE),"")))))))))</f>
        <v/>
      </c>
      <c r="BI331" s="10" t="str">
        <f>IF(AND($E331="SV OU SH",BI$2="A"),IFERROR(VLOOKUP($A331&amp;BI$3,Import!$F$4:$P$503,4,FALSE),""),IF(AND($E331="SV OU SH",BI$2="B"),IFERROR(VLOOKUP($A331&amp;BI$3,Import!$F$4:$P$503,8,FALSE),""),IF(AND($E331="SVG",BI$2="A"),IFERROR(VLOOKUP($A331&amp;BI$3,Import!$F$4:$P$503,6,FALSE),""),IF(AND($E331="SVG",BI$2="B"),IFERROR(VLOOKUP($A331&amp;BI$3,Import!$F$4:$P$503,10,FALSE),""),IF(AND($E331="SVE",BI$2="A"),IFERROR(VLOOKUP($A331&amp;BI$3,Import!$F$4:$P$503,7,FALSE),""),IF(AND($E331="SVE",BI$2="B"),IFERROR(VLOOKUP($A331&amp;BI$3,Import!$F$4:$P$503,11,FALSE),""),IF(AND($E331="AQ",BI$2="A"),IFERROR(VLOOKUP($A331&amp;BI$3,Import!$F$4:$P$503,5,FALSE),""),IF(AND($E331="AQ",BI$2="B"),IFERROR(VLOOKUP($A331&amp;BI$3,Import!$F$4:$P$503,9,FALSE),"")))))))))</f>
        <v/>
      </c>
      <c r="BJ331" s="10" t="str">
        <f>IF(AND($E331="SV OU SH",BJ$2="A"),IFERROR(VLOOKUP($A331&amp;BJ$3,Import!$F$4:$P$503,4,FALSE),""),IF(AND($E331="SV OU SH",BJ$2="B"),IFERROR(VLOOKUP($A331&amp;BJ$3,Import!$F$4:$P$503,8,FALSE),""),IF(AND($E331="SVG",BJ$2="A"),IFERROR(VLOOKUP($A331&amp;BJ$3,Import!$F$4:$P$503,6,FALSE),""),IF(AND($E331="SVG",BJ$2="B"),IFERROR(VLOOKUP($A331&amp;BJ$3,Import!$F$4:$P$503,10,FALSE),""),IF(AND($E331="SVE",BJ$2="A"),IFERROR(VLOOKUP($A331&amp;BJ$3,Import!$F$4:$P$503,7,FALSE),""),IF(AND($E331="SVE",BJ$2="B"),IFERROR(VLOOKUP($A331&amp;BJ$3,Import!$F$4:$P$503,11,FALSE),""),IF(AND($E331="AQ",BJ$2="A"),IFERROR(VLOOKUP($A331&amp;BJ$3,Import!$F$4:$P$503,5,FALSE),""),IF(AND($E331="AQ",BJ$2="B"),IFERROR(VLOOKUP($A331&amp;BJ$3,Import!$F$4:$P$503,9,FALSE),"")))))))))</f>
        <v/>
      </c>
      <c r="BK331" s="10" t="str">
        <f>IF(AND($E331="SV OU SH",BK$2="A"),IFERROR(VLOOKUP($A331&amp;BK$3,Import!$F$4:$P$503,4,FALSE),""),IF(AND($E331="SV OU SH",BK$2="B"),IFERROR(VLOOKUP($A331&amp;BK$3,Import!$F$4:$P$503,8,FALSE),""),IF(AND($E331="SVG",BK$2="A"),IFERROR(VLOOKUP($A331&amp;BK$3,Import!$F$4:$P$503,6,FALSE),""),IF(AND($E331="SVG",BK$2="B"),IFERROR(VLOOKUP($A331&amp;BK$3,Import!$F$4:$P$503,10,FALSE),""),IF(AND($E331="SVE",BK$2="A"),IFERROR(VLOOKUP($A331&amp;BK$3,Import!$F$4:$P$503,7,FALSE),""),IF(AND($E331="SVE",BK$2="B"),IFERROR(VLOOKUP($A331&amp;BK$3,Import!$F$4:$P$503,11,FALSE),""),IF(AND($E331="AQ",BK$2="A"),IFERROR(VLOOKUP($A331&amp;BK$3,Import!$F$4:$P$503,5,FALSE),""),IF(AND($E331="AQ",BK$2="B"),IFERROR(VLOOKUP($A331&amp;BK$3,Import!$F$4:$P$503,9,FALSE),"")))))))))</f>
        <v/>
      </c>
      <c r="BL331" s="10" t="str">
        <f>IF(AND($E331="SV OU SH",BL$2="A"),IFERROR(VLOOKUP($A331&amp;BL$3,Import!$F$4:$P$503,4,FALSE),""),IF(AND($E331="SV OU SH",BL$2="B"),IFERROR(VLOOKUP($A331&amp;BL$3,Import!$F$4:$P$503,8,FALSE),""),IF(AND($E331="SVG",BL$2="A"),IFERROR(VLOOKUP($A331&amp;BL$3,Import!$F$4:$P$503,6,FALSE),""),IF(AND($E331="SVG",BL$2="B"),IFERROR(VLOOKUP($A331&amp;BL$3,Import!$F$4:$P$503,10,FALSE),""),IF(AND($E331="SVE",BL$2="A"),IFERROR(VLOOKUP($A331&amp;BL$3,Import!$F$4:$P$503,7,FALSE),""),IF(AND($E331="SVE",BL$2="B"),IFERROR(VLOOKUP($A331&amp;BL$3,Import!$F$4:$P$503,11,FALSE),""),IF(AND($E331="AQ",BL$2="A"),IFERROR(VLOOKUP($A331&amp;BL$3,Import!$F$4:$P$503,5,FALSE),""),IF(AND($E331="AQ",BL$2="B"),IFERROR(VLOOKUP($A331&amp;BL$3,Import!$F$4:$P$503,9,FALSE),"")))))))))</f>
        <v/>
      </c>
      <c r="BM331" s="10" t="str">
        <f>IF(AND($E331="SV OU SH",BM$2="A"),IFERROR(VLOOKUP($A331&amp;BM$3,Import!$F$4:$P$503,4,FALSE),""),IF(AND($E331="SV OU SH",BM$2="B"),IFERROR(VLOOKUP($A331&amp;BM$3,Import!$F$4:$P$503,8,FALSE),""),IF(AND($E331="SVG",BM$2="A"),IFERROR(VLOOKUP($A331&amp;BM$3,Import!$F$4:$P$503,6,FALSE),""),IF(AND($E331="SVG",BM$2="B"),IFERROR(VLOOKUP($A331&amp;BM$3,Import!$F$4:$P$503,10,FALSE),""),IF(AND($E331="SVE",BM$2="A"),IFERROR(VLOOKUP($A331&amp;BM$3,Import!$F$4:$P$503,7,FALSE),""),IF(AND($E331="SVE",BM$2="B"),IFERROR(VLOOKUP($A331&amp;BM$3,Import!$F$4:$P$503,11,FALSE),""),IF(AND($E331="AQ",BM$2="A"),IFERROR(VLOOKUP($A331&amp;BM$3,Import!$F$4:$P$503,5,FALSE),""),IF(AND($E331="AQ",BM$2="B"),IFERROR(VLOOKUP($A331&amp;BM$3,Import!$F$4:$P$503,9,FALSE),"")))))))))</f>
        <v/>
      </c>
      <c r="BN331" s="10" t="str">
        <f>IF(AND($E331="SV OU SH",BN$2="A"),IFERROR(VLOOKUP($A331&amp;BN$3,Import!$F$4:$P$503,4,FALSE),""),IF(AND($E331="SV OU SH",BN$2="B"),IFERROR(VLOOKUP($A331&amp;BN$3,Import!$F$4:$P$503,8,FALSE),""),IF(AND($E331="SVG",BN$2="A"),IFERROR(VLOOKUP($A331&amp;BN$3,Import!$F$4:$P$503,6,FALSE),""),IF(AND($E331="SVG",BN$2="B"),IFERROR(VLOOKUP($A331&amp;BN$3,Import!$F$4:$P$503,10,FALSE),""),IF(AND($E331="SVE",BN$2="A"),IFERROR(VLOOKUP($A331&amp;BN$3,Import!$F$4:$P$503,7,FALSE),""),IF(AND($E331="SVE",BN$2="B"),IFERROR(VLOOKUP($A331&amp;BN$3,Import!$F$4:$P$503,11,FALSE),""),IF(AND($E331="AQ",BN$2="A"),IFERROR(VLOOKUP($A331&amp;BN$3,Import!$F$4:$P$503,5,FALSE),""),IF(AND($E331="AQ",BN$2="B"),IFERROR(VLOOKUP($A331&amp;BN$3,Import!$F$4:$P$503,9,FALSE),"")))))))))</f>
        <v/>
      </c>
      <c r="BO331" s="10" t="str">
        <f>IF(AND($E331="SV OU SH",BO$2="A"),IFERROR(VLOOKUP($A331&amp;BO$3,Import!$F$4:$P$503,4,FALSE),""),IF(AND($E331="SV OU SH",BO$2="B"),IFERROR(VLOOKUP($A331&amp;BO$3,Import!$F$4:$P$503,8,FALSE),""),IF(AND($E331="SVG",BO$2="A"),IFERROR(VLOOKUP($A331&amp;BO$3,Import!$F$4:$P$503,6,FALSE),""),IF(AND($E331="SVG",BO$2="B"),IFERROR(VLOOKUP($A331&amp;BO$3,Import!$F$4:$P$503,10,FALSE),""),IF(AND($E331="SVE",BO$2="A"),IFERROR(VLOOKUP($A331&amp;BO$3,Import!$F$4:$P$503,7,FALSE),""),IF(AND($E331="SVE",BO$2="B"),IFERROR(VLOOKUP($A331&amp;BO$3,Import!$F$4:$P$503,11,FALSE),""),IF(AND($E331="AQ",BO$2="A"),IFERROR(VLOOKUP($A331&amp;BO$3,Import!$F$4:$P$503,5,FALSE),""),IF(AND($E331="AQ",BO$2="B"),IFERROR(VLOOKUP($A331&amp;BO$3,Import!$F$4:$P$503,9,FALSE),"")))))))))</f>
        <v/>
      </c>
      <c r="BP331" s="11">
        <f t="shared" si="83"/>
        <v>0</v>
      </c>
      <c r="BQ331" s="11">
        <f t="shared" si="84"/>
        <v>0</v>
      </c>
      <c r="BR331" s="12" t="e">
        <f t="shared" ref="BR331" si="85">BQ331/C331</f>
        <v>#VALUE!</v>
      </c>
    </row>
    <row r="332" spans="1:70" ht="15.75" thickBot="1" x14ac:dyDescent="0.3">
      <c r="A332" s="33" t="str">
        <f>IF(Import!A85=0,"",Import!A85)</f>
        <v/>
      </c>
      <c r="B332" s="54"/>
      <c r="C332" s="57"/>
      <c r="D332" s="54"/>
      <c r="E332" s="13" t="s">
        <v>41</v>
      </c>
      <c r="F332" s="10" t="str">
        <f>IF(AND($E332="SV OU SH",F$2="A"),IFERROR(VLOOKUP($A332&amp;F$3,Import!$F$4:$P$503,4,FALSE),""),IF(AND($E332="SV OU SH",F$2="B"),IFERROR(VLOOKUP($A332&amp;F$3,Import!$F$4:$P$503,8,FALSE),""),IF(AND($E332="SVG",F$2="A"),IFERROR(VLOOKUP($A332&amp;F$3,Import!$F$4:$P$503,6,FALSE),""),IF(AND($E332="SVG",F$2="B"),IFERROR(VLOOKUP($A332&amp;F$3,Import!$F$4:$P$503,10,FALSE),""),IF(AND($E332="SVE",F$2="A"),IFERROR(VLOOKUP($A332&amp;F$3,Import!$F$4:$P$503,7,FALSE),""),IF(AND($E332="SVE",F$2="B"),IFERROR(VLOOKUP($A332&amp;F$3,Import!$F$4:$P$503,11,FALSE),""),IF(AND($E332="AQ",F$2="A"),IFERROR(VLOOKUP($A332&amp;F$3,Import!$F$4:$P$503,5,FALSE),""),IF(AND($E332="AQ",F$2="B"),IFERROR(VLOOKUP($A332&amp;F$3,Import!$F$4:$P$503,9,FALSE),"")))))))))</f>
        <v/>
      </c>
      <c r="G332" s="10" t="str">
        <f>IF(AND($E332="SV OU SH",G$2="A"),IFERROR(VLOOKUP($A332&amp;G$3,Import!$F$4:$P$503,4,FALSE),""),IF(AND($E332="SV OU SH",G$2="B"),IFERROR(VLOOKUP($A332&amp;G$3,Import!$F$4:$P$503,8,FALSE),""),IF(AND($E332="SVG",G$2="A"),IFERROR(VLOOKUP($A332&amp;G$3,Import!$F$4:$P$503,6,FALSE),""),IF(AND($E332="SVG",G$2="B"),IFERROR(VLOOKUP($A332&amp;G$3,Import!$F$4:$P$503,10,FALSE),""),IF(AND($E332="SVE",G$2="A"),IFERROR(VLOOKUP($A332&amp;G$3,Import!$F$4:$P$503,7,FALSE),""),IF(AND($E332="SVE",G$2="B"),IFERROR(VLOOKUP($A332&amp;G$3,Import!$F$4:$P$503,11,FALSE),""),IF(AND($E332="AQ",G$2="A"),IFERROR(VLOOKUP($A332&amp;G$3,Import!$F$4:$P$503,5,FALSE),""),IF(AND($E332="AQ",G$2="B"),IFERROR(VLOOKUP($A332&amp;G$3,Import!$F$4:$P$503,9,FALSE),"")))))))))</f>
        <v/>
      </c>
      <c r="H332" s="10" t="str">
        <f>IF(AND($E332="SV OU SH",H$2="A"),IFERROR(VLOOKUP($A332&amp;H$3,Import!$F$4:$P$503,4,FALSE),""),IF(AND($E332="SV OU SH",H$2="B"),IFERROR(VLOOKUP($A332&amp;H$3,Import!$F$4:$P$503,8,FALSE),""),IF(AND($E332="SVG",H$2="A"),IFERROR(VLOOKUP($A332&amp;H$3,Import!$F$4:$P$503,6,FALSE),""),IF(AND($E332="SVG",H$2="B"),IFERROR(VLOOKUP($A332&amp;H$3,Import!$F$4:$P$503,10,FALSE),""),IF(AND($E332="SVE",H$2="A"),IFERROR(VLOOKUP($A332&amp;H$3,Import!$F$4:$P$503,7,FALSE),""),IF(AND($E332="SVE",H$2="B"),IFERROR(VLOOKUP($A332&amp;H$3,Import!$F$4:$P$503,11,FALSE),""),IF(AND($E332="AQ",H$2="A"),IFERROR(VLOOKUP($A332&amp;H$3,Import!$F$4:$P$503,5,FALSE),""),IF(AND($E332="AQ",H$2="B"),IFERROR(VLOOKUP($A332&amp;H$3,Import!$F$4:$P$503,9,FALSE),"")))))))))</f>
        <v/>
      </c>
      <c r="I332" s="10" t="str">
        <f>IF(AND($E332="SV OU SH",I$2="A"),IFERROR(VLOOKUP($A332&amp;I$3,Import!$F$4:$P$503,4,FALSE),""),IF(AND($E332="SV OU SH",I$2="B"),IFERROR(VLOOKUP($A332&amp;I$3,Import!$F$4:$P$503,8,FALSE),""),IF(AND($E332="SVG",I$2="A"),IFERROR(VLOOKUP($A332&amp;I$3,Import!$F$4:$P$503,6,FALSE),""),IF(AND($E332="SVG",I$2="B"),IFERROR(VLOOKUP($A332&amp;I$3,Import!$F$4:$P$503,10,FALSE),""),IF(AND($E332="SVE",I$2="A"),IFERROR(VLOOKUP($A332&amp;I$3,Import!$F$4:$P$503,7,FALSE),""),IF(AND($E332="SVE",I$2="B"),IFERROR(VLOOKUP($A332&amp;I$3,Import!$F$4:$P$503,11,FALSE),""),IF(AND($E332="AQ",I$2="A"),IFERROR(VLOOKUP($A332&amp;I$3,Import!$F$4:$P$503,5,FALSE),""),IF(AND($E332="AQ",I$2="B"),IFERROR(VLOOKUP($A332&amp;I$3,Import!$F$4:$P$503,9,FALSE),"")))))))))</f>
        <v/>
      </c>
      <c r="J332" s="10" t="str">
        <f>IF(AND($E332="SV OU SH",J$2="A"),IFERROR(VLOOKUP($A332&amp;J$3,Import!$F$4:$P$503,4,FALSE),""),IF(AND($E332="SV OU SH",J$2="B"),IFERROR(VLOOKUP($A332&amp;J$3,Import!$F$4:$P$503,8,FALSE),""),IF(AND($E332="SVG",J$2="A"),IFERROR(VLOOKUP($A332&amp;J$3,Import!$F$4:$P$503,6,FALSE),""),IF(AND($E332="SVG",J$2="B"),IFERROR(VLOOKUP($A332&amp;J$3,Import!$F$4:$P$503,10,FALSE),""),IF(AND($E332="SVE",J$2="A"),IFERROR(VLOOKUP($A332&amp;J$3,Import!$F$4:$P$503,7,FALSE),""),IF(AND($E332="SVE",J$2="B"),IFERROR(VLOOKUP($A332&amp;J$3,Import!$F$4:$P$503,11,FALSE),""),IF(AND($E332="AQ",J$2="A"),IFERROR(VLOOKUP($A332&amp;J$3,Import!$F$4:$P$503,5,FALSE),""),IF(AND($E332="AQ",J$2="B"),IFERROR(VLOOKUP($A332&amp;J$3,Import!$F$4:$P$503,9,FALSE),"")))))))))</f>
        <v/>
      </c>
      <c r="K332" s="10" t="str">
        <f>IF(AND($E332="SV OU SH",K$2="A"),IFERROR(VLOOKUP($A332&amp;K$3,Import!$F$4:$P$503,4,FALSE),""),IF(AND($E332="SV OU SH",K$2="B"),IFERROR(VLOOKUP($A332&amp;K$3,Import!$F$4:$P$503,8,FALSE),""),IF(AND($E332="SVG",K$2="A"),IFERROR(VLOOKUP($A332&amp;K$3,Import!$F$4:$P$503,6,FALSE),""),IF(AND($E332="SVG",K$2="B"),IFERROR(VLOOKUP($A332&amp;K$3,Import!$F$4:$P$503,10,FALSE),""),IF(AND($E332="SVE",K$2="A"),IFERROR(VLOOKUP($A332&amp;K$3,Import!$F$4:$P$503,7,FALSE),""),IF(AND($E332="SVE",K$2="B"),IFERROR(VLOOKUP($A332&amp;K$3,Import!$F$4:$P$503,11,FALSE),""),IF(AND($E332="AQ",K$2="A"),IFERROR(VLOOKUP($A332&amp;K$3,Import!$F$4:$P$503,5,FALSE),""),IF(AND($E332="AQ",K$2="B"),IFERROR(VLOOKUP($A332&amp;K$3,Import!$F$4:$P$503,9,FALSE),"")))))))))</f>
        <v/>
      </c>
      <c r="L332" s="10" t="str">
        <f>IF(AND($E332="SV OU SH",L$2="A"),IFERROR(VLOOKUP($A332&amp;L$3,Import!$F$4:$P$503,4,FALSE),""),IF(AND($E332="SV OU SH",L$2="B"),IFERROR(VLOOKUP($A332&amp;L$3,Import!$F$4:$P$503,8,FALSE),""),IF(AND($E332="SVG",L$2="A"),IFERROR(VLOOKUP($A332&amp;L$3,Import!$F$4:$P$503,6,FALSE),""),IF(AND($E332="SVG",L$2="B"),IFERROR(VLOOKUP($A332&amp;L$3,Import!$F$4:$P$503,10,FALSE),""),IF(AND($E332="SVE",L$2="A"),IFERROR(VLOOKUP($A332&amp;L$3,Import!$F$4:$P$503,7,FALSE),""),IF(AND($E332="SVE",L$2="B"),IFERROR(VLOOKUP($A332&amp;L$3,Import!$F$4:$P$503,11,FALSE),""),IF(AND($E332="AQ",L$2="A"),IFERROR(VLOOKUP($A332&amp;L$3,Import!$F$4:$P$503,5,FALSE),""),IF(AND($E332="AQ",L$2="B"),IFERROR(VLOOKUP($A332&amp;L$3,Import!$F$4:$P$503,9,FALSE),"")))))))))</f>
        <v/>
      </c>
      <c r="M332" s="10" t="str">
        <f>IF(AND($E332="SV OU SH",M$2="A"),IFERROR(VLOOKUP($A332&amp;M$3,Import!$F$4:$P$503,4,FALSE),""),IF(AND($E332="SV OU SH",M$2="B"),IFERROR(VLOOKUP($A332&amp;M$3,Import!$F$4:$P$503,8,FALSE),""),IF(AND($E332="SVG",M$2="A"),IFERROR(VLOOKUP($A332&amp;M$3,Import!$F$4:$P$503,6,FALSE),""),IF(AND($E332="SVG",M$2="B"),IFERROR(VLOOKUP($A332&amp;M$3,Import!$F$4:$P$503,10,FALSE),""),IF(AND($E332="SVE",M$2="A"),IFERROR(VLOOKUP($A332&amp;M$3,Import!$F$4:$P$503,7,FALSE),""),IF(AND($E332="SVE",M$2="B"),IFERROR(VLOOKUP($A332&amp;M$3,Import!$F$4:$P$503,11,FALSE),""),IF(AND($E332="AQ",M$2="A"),IFERROR(VLOOKUP($A332&amp;M$3,Import!$F$4:$P$503,5,FALSE),""),IF(AND($E332="AQ",M$2="B"),IFERROR(VLOOKUP($A332&amp;M$3,Import!$F$4:$P$503,9,FALSE),"")))))))))</f>
        <v/>
      </c>
      <c r="N332" s="10" t="str">
        <f>IF(AND($E332="SV OU SH",N$2="A"),IFERROR(VLOOKUP($A332&amp;N$3,Import!$F$4:$P$503,4,FALSE),""),IF(AND($E332="SV OU SH",N$2="B"),IFERROR(VLOOKUP($A332&amp;N$3,Import!$F$4:$P$503,8,FALSE),""),IF(AND($E332="SVG",N$2="A"),IFERROR(VLOOKUP($A332&amp;N$3,Import!$F$4:$P$503,6,FALSE),""),IF(AND($E332="SVG",N$2="B"),IFERROR(VLOOKUP($A332&amp;N$3,Import!$F$4:$P$503,10,FALSE),""),IF(AND($E332="SVE",N$2="A"),IFERROR(VLOOKUP($A332&amp;N$3,Import!$F$4:$P$503,7,FALSE),""),IF(AND($E332="SVE",N$2="B"),IFERROR(VLOOKUP($A332&amp;N$3,Import!$F$4:$P$503,11,FALSE),""),IF(AND($E332="AQ",N$2="A"),IFERROR(VLOOKUP($A332&amp;N$3,Import!$F$4:$P$503,5,FALSE),""),IF(AND($E332="AQ",N$2="B"),IFERROR(VLOOKUP($A332&amp;N$3,Import!$F$4:$P$503,9,FALSE),"")))))))))</f>
        <v/>
      </c>
      <c r="O332" s="10" t="str">
        <f>IF(AND($E332="SV OU SH",O$2="A"),IFERROR(VLOOKUP($A332&amp;O$3,Import!$F$4:$P$503,4,FALSE),""),IF(AND($E332="SV OU SH",O$2="B"),IFERROR(VLOOKUP($A332&amp;O$3,Import!$F$4:$P$503,8,FALSE),""),IF(AND($E332="SVG",O$2="A"),IFERROR(VLOOKUP($A332&amp;O$3,Import!$F$4:$P$503,6,FALSE),""),IF(AND($E332="SVG",O$2="B"),IFERROR(VLOOKUP($A332&amp;O$3,Import!$F$4:$P$503,10,FALSE),""),IF(AND($E332="SVE",O$2="A"),IFERROR(VLOOKUP($A332&amp;O$3,Import!$F$4:$P$503,7,FALSE),""),IF(AND($E332="SVE",O$2="B"),IFERROR(VLOOKUP($A332&amp;O$3,Import!$F$4:$P$503,11,FALSE),""),IF(AND($E332="AQ",O$2="A"),IFERROR(VLOOKUP($A332&amp;O$3,Import!$F$4:$P$503,5,FALSE),""),IF(AND($E332="AQ",O$2="B"),IFERROR(VLOOKUP($A332&amp;O$3,Import!$F$4:$P$503,9,FALSE),"")))))))))</f>
        <v/>
      </c>
      <c r="P332" s="10" t="str">
        <f>IF(AND($E332="SV OU SH",P$2="A"),IFERROR(VLOOKUP($A332&amp;P$3,Import!$F$4:$P$503,4,FALSE),""),IF(AND($E332="SV OU SH",P$2="B"),IFERROR(VLOOKUP($A332&amp;P$3,Import!$F$4:$P$503,8,FALSE),""),IF(AND($E332="SVG",P$2="A"),IFERROR(VLOOKUP($A332&amp;P$3,Import!$F$4:$P$503,6,FALSE),""),IF(AND($E332="SVG",P$2="B"),IFERROR(VLOOKUP($A332&amp;P$3,Import!$F$4:$P$503,10,FALSE),""),IF(AND($E332="SVE",P$2="A"),IFERROR(VLOOKUP($A332&amp;P$3,Import!$F$4:$P$503,7,FALSE),""),IF(AND($E332="SVE",P$2="B"),IFERROR(VLOOKUP($A332&amp;P$3,Import!$F$4:$P$503,11,FALSE),""),IF(AND($E332="AQ",P$2="A"),IFERROR(VLOOKUP($A332&amp;P$3,Import!$F$4:$P$503,5,FALSE),""),IF(AND($E332="AQ",P$2="B"),IFERROR(VLOOKUP($A332&amp;P$3,Import!$F$4:$P$503,9,FALSE),"")))))))))</f>
        <v/>
      </c>
      <c r="Q332" s="10" t="str">
        <f>IF(AND($E332="SV OU SH",Q$2="A"),IFERROR(VLOOKUP($A332&amp;Q$3,Import!$F$4:$P$503,4,FALSE),""),IF(AND($E332="SV OU SH",Q$2="B"),IFERROR(VLOOKUP($A332&amp;Q$3,Import!$F$4:$P$503,8,FALSE),""),IF(AND($E332="SVG",Q$2="A"),IFERROR(VLOOKUP($A332&amp;Q$3,Import!$F$4:$P$503,6,FALSE),""),IF(AND($E332="SVG",Q$2="B"),IFERROR(VLOOKUP($A332&amp;Q$3,Import!$F$4:$P$503,10,FALSE),""),IF(AND($E332="SVE",Q$2="A"),IFERROR(VLOOKUP($A332&amp;Q$3,Import!$F$4:$P$503,7,FALSE),""),IF(AND($E332="SVE",Q$2="B"),IFERROR(VLOOKUP($A332&amp;Q$3,Import!$F$4:$P$503,11,FALSE),""),IF(AND($E332="AQ",Q$2="A"),IFERROR(VLOOKUP($A332&amp;Q$3,Import!$F$4:$P$503,5,FALSE),""),IF(AND($E332="AQ",Q$2="B"),IFERROR(VLOOKUP($A332&amp;Q$3,Import!$F$4:$P$503,9,FALSE),"")))))))))</f>
        <v/>
      </c>
      <c r="R332" s="10" t="str">
        <f>IF(AND($E332="SV OU SH",R$2="A"),IFERROR(VLOOKUP($A332&amp;R$3,Import!$F$4:$P$503,4,FALSE),""),IF(AND($E332="SV OU SH",R$2="B"),IFERROR(VLOOKUP($A332&amp;R$3,Import!$F$4:$P$503,8,FALSE),""),IF(AND($E332="SVG",R$2="A"),IFERROR(VLOOKUP($A332&amp;R$3,Import!$F$4:$P$503,6,FALSE),""),IF(AND($E332="SVG",R$2="B"),IFERROR(VLOOKUP($A332&amp;R$3,Import!$F$4:$P$503,10,FALSE),""),IF(AND($E332="SVE",R$2="A"),IFERROR(VLOOKUP($A332&amp;R$3,Import!$F$4:$P$503,7,FALSE),""),IF(AND($E332="SVE",R$2="B"),IFERROR(VLOOKUP($A332&amp;R$3,Import!$F$4:$P$503,11,FALSE),""),IF(AND($E332="AQ",R$2="A"),IFERROR(VLOOKUP($A332&amp;R$3,Import!$F$4:$P$503,5,FALSE),""),IF(AND($E332="AQ",R$2="B"),IFERROR(VLOOKUP($A332&amp;R$3,Import!$F$4:$P$503,9,FALSE),"")))))))))</f>
        <v/>
      </c>
      <c r="S332" s="10" t="str">
        <f>IF(AND($E332="SV OU SH",S$2="A"),IFERROR(VLOOKUP($A332&amp;S$3,Import!$F$4:$P$503,4,FALSE),""),IF(AND($E332="SV OU SH",S$2="B"),IFERROR(VLOOKUP($A332&amp;S$3,Import!$F$4:$P$503,8,FALSE),""),IF(AND($E332="SVG",S$2="A"),IFERROR(VLOOKUP($A332&amp;S$3,Import!$F$4:$P$503,6,FALSE),""),IF(AND($E332="SVG",S$2="B"),IFERROR(VLOOKUP($A332&amp;S$3,Import!$F$4:$P$503,10,FALSE),""),IF(AND($E332="SVE",S$2="A"),IFERROR(VLOOKUP($A332&amp;S$3,Import!$F$4:$P$503,7,FALSE),""),IF(AND($E332="SVE",S$2="B"),IFERROR(VLOOKUP($A332&amp;S$3,Import!$F$4:$P$503,11,FALSE),""),IF(AND($E332="AQ",S$2="A"),IFERROR(VLOOKUP($A332&amp;S$3,Import!$F$4:$P$503,5,FALSE),""),IF(AND($E332="AQ",S$2="B"),IFERROR(VLOOKUP($A332&amp;S$3,Import!$F$4:$P$503,9,FALSE),"")))))))))</f>
        <v/>
      </c>
      <c r="T332" s="10" t="str">
        <f>IF(AND($E332="SV OU SH",T$2="A"),IFERROR(VLOOKUP($A332&amp;T$3,Import!$F$4:$P$503,4,FALSE),""),IF(AND($E332="SV OU SH",T$2="B"),IFERROR(VLOOKUP($A332&amp;T$3,Import!$F$4:$P$503,8,FALSE),""),IF(AND($E332="SVG",T$2="A"),IFERROR(VLOOKUP($A332&amp;T$3,Import!$F$4:$P$503,6,FALSE),""),IF(AND($E332="SVG",T$2="B"),IFERROR(VLOOKUP($A332&amp;T$3,Import!$F$4:$P$503,10,FALSE),""),IF(AND($E332="SVE",T$2="A"),IFERROR(VLOOKUP($A332&amp;T$3,Import!$F$4:$P$503,7,FALSE),""),IF(AND($E332="SVE",T$2="B"),IFERROR(VLOOKUP($A332&amp;T$3,Import!$F$4:$P$503,11,FALSE),""),IF(AND($E332="AQ",T$2="A"),IFERROR(VLOOKUP($A332&amp;T$3,Import!$F$4:$P$503,5,FALSE),""),IF(AND($E332="AQ",T$2="B"),IFERROR(VLOOKUP($A332&amp;T$3,Import!$F$4:$P$503,9,FALSE),"")))))))))</f>
        <v/>
      </c>
      <c r="U332" s="10" t="str">
        <f>IF(AND($E332="SV OU SH",U$2="A"),IFERROR(VLOOKUP($A332&amp;U$3,Import!$F$4:$P$503,4,FALSE),""),IF(AND($E332="SV OU SH",U$2="B"),IFERROR(VLOOKUP($A332&amp;U$3,Import!$F$4:$P$503,8,FALSE),""),IF(AND($E332="SVG",U$2="A"),IFERROR(VLOOKUP($A332&amp;U$3,Import!$F$4:$P$503,6,FALSE),""),IF(AND($E332="SVG",U$2="B"),IFERROR(VLOOKUP($A332&amp;U$3,Import!$F$4:$P$503,10,FALSE),""),IF(AND($E332="SVE",U$2="A"),IFERROR(VLOOKUP($A332&amp;U$3,Import!$F$4:$P$503,7,FALSE),""),IF(AND($E332="SVE",U$2="B"),IFERROR(VLOOKUP($A332&amp;U$3,Import!$F$4:$P$503,11,FALSE),""),IF(AND($E332="AQ",U$2="A"),IFERROR(VLOOKUP($A332&amp;U$3,Import!$F$4:$P$503,5,FALSE),""),IF(AND($E332="AQ",U$2="B"),IFERROR(VLOOKUP($A332&amp;U$3,Import!$F$4:$P$503,9,FALSE),"")))))))))</f>
        <v/>
      </c>
      <c r="V332" s="10" t="str">
        <f>IF(AND($E332="SV OU SH",V$2="A"),IFERROR(VLOOKUP($A332&amp;V$3,Import!$F$4:$P$503,4,FALSE),""),IF(AND($E332="SV OU SH",V$2="B"),IFERROR(VLOOKUP($A332&amp;V$3,Import!$F$4:$P$503,8,FALSE),""),IF(AND($E332="SVG",V$2="A"),IFERROR(VLOOKUP($A332&amp;V$3,Import!$F$4:$P$503,6,FALSE),""),IF(AND($E332="SVG",V$2="B"),IFERROR(VLOOKUP($A332&amp;V$3,Import!$F$4:$P$503,10,FALSE),""),IF(AND($E332="SVE",V$2="A"),IFERROR(VLOOKUP($A332&amp;V$3,Import!$F$4:$P$503,7,FALSE),""),IF(AND($E332="SVE",V$2="B"),IFERROR(VLOOKUP($A332&amp;V$3,Import!$F$4:$P$503,11,FALSE),""),IF(AND($E332="AQ",V$2="A"),IFERROR(VLOOKUP($A332&amp;V$3,Import!$F$4:$P$503,5,FALSE),""),IF(AND($E332="AQ",V$2="B"),IFERROR(VLOOKUP($A332&amp;V$3,Import!$F$4:$P$503,9,FALSE),"")))))))))</f>
        <v/>
      </c>
      <c r="W332" s="10" t="str">
        <f>IF(AND($E332="SV OU SH",W$2="A"),IFERROR(VLOOKUP($A332&amp;W$3,Import!$F$4:$P$503,4,FALSE),""),IF(AND($E332="SV OU SH",W$2="B"),IFERROR(VLOOKUP($A332&amp;W$3,Import!$F$4:$P$503,8,FALSE),""),IF(AND($E332="SVG",W$2="A"),IFERROR(VLOOKUP($A332&amp;W$3,Import!$F$4:$P$503,6,FALSE),""),IF(AND($E332="SVG",W$2="B"),IFERROR(VLOOKUP($A332&amp;W$3,Import!$F$4:$P$503,10,FALSE),""),IF(AND($E332="SVE",W$2="A"),IFERROR(VLOOKUP($A332&amp;W$3,Import!$F$4:$P$503,7,FALSE),""),IF(AND($E332="SVE",W$2="B"),IFERROR(VLOOKUP($A332&amp;W$3,Import!$F$4:$P$503,11,FALSE),""),IF(AND($E332="AQ",W$2="A"),IFERROR(VLOOKUP($A332&amp;W$3,Import!$F$4:$P$503,5,FALSE),""),IF(AND($E332="AQ",W$2="B"),IFERROR(VLOOKUP($A332&amp;W$3,Import!$F$4:$P$503,9,FALSE),"")))))))))</f>
        <v/>
      </c>
      <c r="X332" s="10" t="str">
        <f>IF(AND($E332="SV OU SH",X$2="A"),IFERROR(VLOOKUP($A332&amp;X$3,Import!$F$4:$P$503,4,FALSE),""),IF(AND($E332="SV OU SH",X$2="B"),IFERROR(VLOOKUP($A332&amp;X$3,Import!$F$4:$P$503,8,FALSE),""),IF(AND($E332="SVG",X$2="A"),IFERROR(VLOOKUP($A332&amp;X$3,Import!$F$4:$P$503,6,FALSE),""),IF(AND($E332="SVG",X$2="B"),IFERROR(VLOOKUP($A332&amp;X$3,Import!$F$4:$P$503,10,FALSE),""),IF(AND($E332="SVE",X$2="A"),IFERROR(VLOOKUP($A332&amp;X$3,Import!$F$4:$P$503,7,FALSE),""),IF(AND($E332="SVE",X$2="B"),IFERROR(VLOOKUP($A332&amp;X$3,Import!$F$4:$P$503,11,FALSE),""),IF(AND($E332="AQ",X$2="A"),IFERROR(VLOOKUP($A332&amp;X$3,Import!$F$4:$P$503,5,FALSE),""),IF(AND($E332="AQ",X$2="B"),IFERROR(VLOOKUP($A332&amp;X$3,Import!$F$4:$P$503,9,FALSE),"")))))))))</f>
        <v/>
      </c>
      <c r="Y332" s="10" t="str">
        <f>IF(AND($E332="SV OU SH",Y$2="A"),IFERROR(VLOOKUP($A332&amp;Y$3,Import!$F$4:$P$503,4,FALSE),""),IF(AND($E332="SV OU SH",Y$2="B"),IFERROR(VLOOKUP($A332&amp;Y$3,Import!$F$4:$P$503,8,FALSE),""),IF(AND($E332="SVG",Y$2="A"),IFERROR(VLOOKUP($A332&amp;Y$3,Import!$F$4:$P$503,6,FALSE),""),IF(AND($E332="SVG",Y$2="B"),IFERROR(VLOOKUP($A332&amp;Y$3,Import!$F$4:$P$503,10,FALSE),""),IF(AND($E332="SVE",Y$2="A"),IFERROR(VLOOKUP($A332&amp;Y$3,Import!$F$4:$P$503,7,FALSE),""),IF(AND($E332="SVE",Y$2="B"),IFERROR(VLOOKUP($A332&amp;Y$3,Import!$F$4:$P$503,11,FALSE),""),IF(AND($E332="AQ",Y$2="A"),IFERROR(VLOOKUP($A332&amp;Y$3,Import!$F$4:$P$503,5,FALSE),""),IF(AND($E332="AQ",Y$2="B"),IFERROR(VLOOKUP($A332&amp;Y$3,Import!$F$4:$P$503,9,FALSE),"")))))))))</f>
        <v/>
      </c>
      <c r="Z332" s="10" t="str">
        <f>IF(AND($E332="SV OU SH",Z$2="A"),IFERROR(VLOOKUP($A332&amp;Z$3,Import!$F$4:$P$503,4,FALSE),""),IF(AND($E332="SV OU SH",Z$2="B"),IFERROR(VLOOKUP($A332&amp;Z$3,Import!$F$4:$P$503,8,FALSE),""),IF(AND($E332="SVG",Z$2="A"),IFERROR(VLOOKUP($A332&amp;Z$3,Import!$F$4:$P$503,6,FALSE),""),IF(AND($E332="SVG",Z$2="B"),IFERROR(VLOOKUP($A332&amp;Z$3,Import!$F$4:$P$503,10,FALSE),""),IF(AND($E332="SVE",Z$2="A"),IFERROR(VLOOKUP($A332&amp;Z$3,Import!$F$4:$P$503,7,FALSE),""),IF(AND($E332="SVE",Z$2="B"),IFERROR(VLOOKUP($A332&amp;Z$3,Import!$F$4:$P$503,11,FALSE),""),IF(AND($E332="AQ",Z$2="A"),IFERROR(VLOOKUP($A332&amp;Z$3,Import!$F$4:$P$503,5,FALSE),""),IF(AND($E332="AQ",Z$2="B"),IFERROR(VLOOKUP($A332&amp;Z$3,Import!$F$4:$P$503,9,FALSE),"")))))))))</f>
        <v/>
      </c>
      <c r="AA332" s="10" t="str">
        <f>IF(AND($E332="SV OU SH",AA$2="A"),IFERROR(VLOOKUP($A332&amp;AA$3,Import!$F$4:$P$503,4,FALSE),""),IF(AND($E332="SV OU SH",AA$2="B"),IFERROR(VLOOKUP($A332&amp;AA$3,Import!$F$4:$P$503,8,FALSE),""),IF(AND($E332="SVG",AA$2="A"),IFERROR(VLOOKUP($A332&amp;AA$3,Import!$F$4:$P$503,6,FALSE),""),IF(AND($E332="SVG",AA$2="B"),IFERROR(VLOOKUP($A332&amp;AA$3,Import!$F$4:$P$503,10,FALSE),""),IF(AND($E332="SVE",AA$2="A"),IFERROR(VLOOKUP($A332&amp;AA$3,Import!$F$4:$P$503,7,FALSE),""),IF(AND($E332="SVE",AA$2="B"),IFERROR(VLOOKUP($A332&amp;AA$3,Import!$F$4:$P$503,11,FALSE),""),IF(AND($E332="AQ",AA$2="A"),IFERROR(VLOOKUP($A332&amp;AA$3,Import!$F$4:$P$503,5,FALSE),""),IF(AND($E332="AQ",AA$2="B"),IFERROR(VLOOKUP($A332&amp;AA$3,Import!$F$4:$P$503,9,FALSE),"")))))))))</f>
        <v/>
      </c>
      <c r="AB332" s="10" t="str">
        <f>IF(AND($E332="SV OU SH",AB$2="A"),IFERROR(VLOOKUP($A332&amp;AB$3,Import!$F$4:$P$503,4,FALSE),""),IF(AND($E332="SV OU SH",AB$2="B"),IFERROR(VLOOKUP($A332&amp;AB$3,Import!$F$4:$P$503,8,FALSE),""),IF(AND($E332="SVG",AB$2="A"),IFERROR(VLOOKUP($A332&amp;AB$3,Import!$F$4:$P$503,6,FALSE),""),IF(AND($E332="SVG",AB$2="B"),IFERROR(VLOOKUP($A332&amp;AB$3,Import!$F$4:$P$503,10,FALSE),""),IF(AND($E332="SVE",AB$2="A"),IFERROR(VLOOKUP($A332&amp;AB$3,Import!$F$4:$P$503,7,FALSE),""),IF(AND($E332="SVE",AB$2="B"),IFERROR(VLOOKUP($A332&amp;AB$3,Import!$F$4:$P$503,11,FALSE),""),IF(AND($E332="AQ",AB$2="A"),IFERROR(VLOOKUP($A332&amp;AB$3,Import!$F$4:$P$503,5,FALSE),""),IF(AND($E332="AQ",AB$2="B"),IFERROR(VLOOKUP($A332&amp;AB$3,Import!$F$4:$P$503,9,FALSE),"")))))))))</f>
        <v/>
      </c>
      <c r="AC332" s="10" t="str">
        <f>IF(AND($E332="SV OU SH",AC$2="A"),IFERROR(VLOOKUP($A332&amp;AC$3,Import!$F$4:$P$503,4,FALSE),""),IF(AND($E332="SV OU SH",AC$2="B"),IFERROR(VLOOKUP($A332&amp;AC$3,Import!$F$4:$P$503,8,FALSE),""),IF(AND($E332="SVG",AC$2="A"),IFERROR(VLOOKUP($A332&amp;AC$3,Import!$F$4:$P$503,6,FALSE),""),IF(AND($E332="SVG",AC$2="B"),IFERROR(VLOOKUP($A332&amp;AC$3,Import!$F$4:$P$503,10,FALSE),""),IF(AND($E332="SVE",AC$2="A"),IFERROR(VLOOKUP($A332&amp;AC$3,Import!$F$4:$P$503,7,FALSE),""),IF(AND($E332="SVE",AC$2="B"),IFERROR(VLOOKUP($A332&amp;AC$3,Import!$F$4:$P$503,11,FALSE),""),IF(AND($E332="AQ",AC$2="A"),IFERROR(VLOOKUP($A332&amp;AC$3,Import!$F$4:$P$503,5,FALSE),""),IF(AND($E332="AQ",AC$2="B"),IFERROR(VLOOKUP($A332&amp;AC$3,Import!$F$4:$P$503,9,FALSE),"")))))))))</f>
        <v/>
      </c>
      <c r="AD332" s="10" t="str">
        <f>IF(AND($E332="SV OU SH",AD$2="A"),IFERROR(VLOOKUP($A332&amp;AD$3,Import!$F$4:$P$503,4,FALSE),""),IF(AND($E332="SV OU SH",AD$2="B"),IFERROR(VLOOKUP($A332&amp;AD$3,Import!$F$4:$P$503,8,FALSE),""),IF(AND($E332="SVG",AD$2="A"),IFERROR(VLOOKUP($A332&amp;AD$3,Import!$F$4:$P$503,6,FALSE),""),IF(AND($E332="SVG",AD$2="B"),IFERROR(VLOOKUP($A332&amp;AD$3,Import!$F$4:$P$503,10,FALSE),""),IF(AND($E332="SVE",AD$2="A"),IFERROR(VLOOKUP($A332&amp;AD$3,Import!$F$4:$P$503,7,FALSE),""),IF(AND($E332="SVE",AD$2="B"),IFERROR(VLOOKUP($A332&amp;AD$3,Import!$F$4:$P$503,11,FALSE),""),IF(AND($E332="AQ",AD$2="A"),IFERROR(VLOOKUP($A332&amp;AD$3,Import!$F$4:$P$503,5,FALSE),""),IF(AND($E332="AQ",AD$2="B"),IFERROR(VLOOKUP($A332&amp;AD$3,Import!$F$4:$P$503,9,FALSE),"")))))))))</f>
        <v/>
      </c>
      <c r="AE332" s="10" t="str">
        <f>IF(AND($E332="SV OU SH",AE$2="A"),IFERROR(VLOOKUP($A332&amp;AE$3,Import!$F$4:$P$503,4,FALSE),""),IF(AND($E332="SV OU SH",AE$2="B"),IFERROR(VLOOKUP($A332&amp;AE$3,Import!$F$4:$P$503,8,FALSE),""),IF(AND($E332="SVG",AE$2="A"),IFERROR(VLOOKUP($A332&amp;AE$3,Import!$F$4:$P$503,6,FALSE),""),IF(AND($E332="SVG",AE$2="B"),IFERROR(VLOOKUP($A332&amp;AE$3,Import!$F$4:$P$503,10,FALSE),""),IF(AND($E332="SVE",AE$2="A"),IFERROR(VLOOKUP($A332&amp;AE$3,Import!$F$4:$P$503,7,FALSE),""),IF(AND($E332="SVE",AE$2="B"),IFERROR(VLOOKUP($A332&amp;AE$3,Import!$F$4:$P$503,11,FALSE),""),IF(AND($E332="AQ",AE$2="A"),IFERROR(VLOOKUP($A332&amp;AE$3,Import!$F$4:$P$503,5,FALSE),""),IF(AND($E332="AQ",AE$2="B"),IFERROR(VLOOKUP($A332&amp;AE$3,Import!$F$4:$P$503,9,FALSE),"")))))))))</f>
        <v/>
      </c>
      <c r="AF332" s="10" t="str">
        <f>IF(AND($E332="SV OU SH",AF$2="A"),IFERROR(VLOOKUP($A332&amp;AF$3,Import!$F$4:$P$503,4,FALSE),""),IF(AND($E332="SV OU SH",AF$2="B"),IFERROR(VLOOKUP($A332&amp;AF$3,Import!$F$4:$P$503,8,FALSE),""),IF(AND($E332="SVG",AF$2="A"),IFERROR(VLOOKUP($A332&amp;AF$3,Import!$F$4:$P$503,6,FALSE),""),IF(AND($E332="SVG",AF$2="B"),IFERROR(VLOOKUP($A332&amp;AF$3,Import!$F$4:$P$503,10,FALSE),""),IF(AND($E332="SVE",AF$2="A"),IFERROR(VLOOKUP($A332&amp;AF$3,Import!$F$4:$P$503,7,FALSE),""),IF(AND($E332="SVE",AF$2="B"),IFERROR(VLOOKUP($A332&amp;AF$3,Import!$F$4:$P$503,11,FALSE),""),IF(AND($E332="AQ",AF$2="A"),IFERROR(VLOOKUP($A332&amp;AF$3,Import!$F$4:$P$503,5,FALSE),""),IF(AND($E332="AQ",AF$2="B"),IFERROR(VLOOKUP($A332&amp;AF$3,Import!$F$4:$P$503,9,FALSE),"")))))))))</f>
        <v/>
      </c>
      <c r="AG332" s="10" t="str">
        <f>IF(AND($E332="SV OU SH",AG$2="A"),IFERROR(VLOOKUP($A332&amp;AG$3,Import!$F$4:$P$503,4,FALSE),""),IF(AND($E332="SV OU SH",AG$2="B"),IFERROR(VLOOKUP($A332&amp;AG$3,Import!$F$4:$P$503,8,FALSE),""),IF(AND($E332="SVG",AG$2="A"),IFERROR(VLOOKUP($A332&amp;AG$3,Import!$F$4:$P$503,6,FALSE),""),IF(AND($E332="SVG",AG$2="B"),IFERROR(VLOOKUP($A332&amp;AG$3,Import!$F$4:$P$503,10,FALSE),""),IF(AND($E332="SVE",AG$2="A"),IFERROR(VLOOKUP($A332&amp;AG$3,Import!$F$4:$P$503,7,FALSE),""),IF(AND($E332="SVE",AG$2="B"),IFERROR(VLOOKUP($A332&amp;AG$3,Import!$F$4:$P$503,11,FALSE),""),IF(AND($E332="AQ",AG$2="A"),IFERROR(VLOOKUP($A332&amp;AG$3,Import!$F$4:$P$503,5,FALSE),""),IF(AND($E332="AQ",AG$2="B"),IFERROR(VLOOKUP($A332&amp;AG$3,Import!$F$4:$P$503,9,FALSE),"")))))))))</f>
        <v/>
      </c>
      <c r="AH332" s="10" t="str">
        <f>IF(AND($E332="SV OU SH",AH$2="A"),IFERROR(VLOOKUP($A332&amp;AH$3,Import!$F$4:$P$503,4,FALSE),""),IF(AND($E332="SV OU SH",AH$2="B"),IFERROR(VLOOKUP($A332&amp;AH$3,Import!$F$4:$P$503,8,FALSE),""),IF(AND($E332="SVG",AH$2="A"),IFERROR(VLOOKUP($A332&amp;AH$3,Import!$F$4:$P$503,6,FALSE),""),IF(AND($E332="SVG",AH$2="B"),IFERROR(VLOOKUP($A332&amp;AH$3,Import!$F$4:$P$503,10,FALSE),""),IF(AND($E332="SVE",AH$2="A"),IFERROR(VLOOKUP($A332&amp;AH$3,Import!$F$4:$P$503,7,FALSE),""),IF(AND($E332="SVE",AH$2="B"),IFERROR(VLOOKUP($A332&amp;AH$3,Import!$F$4:$P$503,11,FALSE),""),IF(AND($E332="AQ",AH$2="A"),IFERROR(VLOOKUP($A332&amp;AH$3,Import!$F$4:$P$503,5,FALSE),""),IF(AND($E332="AQ",AH$2="B"),IFERROR(VLOOKUP($A332&amp;AH$3,Import!$F$4:$P$503,9,FALSE),"")))))))))</f>
        <v/>
      </c>
      <c r="AI332" s="10" t="str">
        <f>IF(AND($E332="SV OU SH",AI$2="A"),IFERROR(VLOOKUP($A332&amp;AI$3,Import!$F$4:$P$503,4,FALSE),""),IF(AND($E332="SV OU SH",AI$2="B"),IFERROR(VLOOKUP($A332&amp;AI$3,Import!$F$4:$P$503,8,FALSE),""),IF(AND($E332="SVG",AI$2="A"),IFERROR(VLOOKUP($A332&amp;AI$3,Import!$F$4:$P$503,6,FALSE),""),IF(AND($E332="SVG",AI$2="B"),IFERROR(VLOOKUP($A332&amp;AI$3,Import!$F$4:$P$503,10,FALSE),""),IF(AND($E332="SVE",AI$2="A"),IFERROR(VLOOKUP($A332&amp;AI$3,Import!$F$4:$P$503,7,FALSE),""),IF(AND($E332="SVE",AI$2="B"),IFERROR(VLOOKUP($A332&amp;AI$3,Import!$F$4:$P$503,11,FALSE),""),IF(AND($E332="AQ",AI$2="A"),IFERROR(VLOOKUP($A332&amp;AI$3,Import!$F$4:$P$503,5,FALSE),""),IF(AND($E332="AQ",AI$2="B"),IFERROR(VLOOKUP($A332&amp;AI$3,Import!$F$4:$P$503,9,FALSE),"")))))))))</f>
        <v/>
      </c>
      <c r="AJ332" s="10" t="str">
        <f>IF(AND($E332="SV OU SH",AJ$2="A"),IFERROR(VLOOKUP($A332&amp;AJ$3,Import!$F$4:$P$503,4,FALSE),""),IF(AND($E332="SV OU SH",AJ$2="B"),IFERROR(VLOOKUP($A332&amp;AJ$3,Import!$F$4:$P$503,8,FALSE),""),IF(AND($E332="SVG",AJ$2="A"),IFERROR(VLOOKUP($A332&amp;AJ$3,Import!$F$4:$P$503,6,FALSE),""),IF(AND($E332="SVG",AJ$2="B"),IFERROR(VLOOKUP($A332&amp;AJ$3,Import!$F$4:$P$503,10,FALSE),""),IF(AND($E332="SVE",AJ$2="A"),IFERROR(VLOOKUP($A332&amp;AJ$3,Import!$F$4:$P$503,7,FALSE),""),IF(AND($E332="SVE",AJ$2="B"),IFERROR(VLOOKUP($A332&amp;AJ$3,Import!$F$4:$P$503,11,FALSE),""),IF(AND($E332="AQ",AJ$2="A"),IFERROR(VLOOKUP($A332&amp;AJ$3,Import!$F$4:$P$503,5,FALSE),""),IF(AND($E332="AQ",AJ$2="B"),IFERROR(VLOOKUP($A332&amp;AJ$3,Import!$F$4:$P$503,9,FALSE),"")))))))))</f>
        <v/>
      </c>
      <c r="AK332" s="10" t="str">
        <f>IF(AND($E332="SV OU SH",AK$2="A"),IFERROR(VLOOKUP($A332&amp;AK$3,Import!$F$4:$P$503,4,FALSE),""),IF(AND($E332="SV OU SH",AK$2="B"),IFERROR(VLOOKUP($A332&amp;AK$3,Import!$F$4:$P$503,8,FALSE),""),IF(AND($E332="SVG",AK$2="A"),IFERROR(VLOOKUP($A332&amp;AK$3,Import!$F$4:$P$503,6,FALSE),""),IF(AND($E332="SVG",AK$2="B"),IFERROR(VLOOKUP($A332&amp;AK$3,Import!$F$4:$P$503,10,FALSE),""),IF(AND($E332="SVE",AK$2="A"),IFERROR(VLOOKUP($A332&amp;AK$3,Import!$F$4:$P$503,7,FALSE),""),IF(AND($E332="SVE",AK$2="B"),IFERROR(VLOOKUP($A332&amp;AK$3,Import!$F$4:$P$503,11,FALSE),""),IF(AND($E332="AQ",AK$2="A"),IFERROR(VLOOKUP($A332&amp;AK$3,Import!$F$4:$P$503,5,FALSE),""),IF(AND($E332="AQ",AK$2="B"),IFERROR(VLOOKUP($A332&amp;AK$3,Import!$F$4:$P$503,9,FALSE),"")))))))))</f>
        <v/>
      </c>
      <c r="AL332" s="10" t="str">
        <f>IF(AND($E332="SV OU SH",AL$2="A"),IFERROR(VLOOKUP($A332&amp;AL$3,Import!$F$4:$P$503,4,FALSE),""),IF(AND($E332="SV OU SH",AL$2="B"),IFERROR(VLOOKUP($A332&amp;AL$3,Import!$F$4:$P$503,8,FALSE),""),IF(AND($E332="SVG",AL$2="A"),IFERROR(VLOOKUP($A332&amp;AL$3,Import!$F$4:$P$503,6,FALSE),""),IF(AND($E332="SVG",AL$2="B"),IFERROR(VLOOKUP($A332&amp;AL$3,Import!$F$4:$P$503,10,FALSE),""),IF(AND($E332="SVE",AL$2="A"),IFERROR(VLOOKUP($A332&amp;AL$3,Import!$F$4:$P$503,7,FALSE),""),IF(AND($E332="SVE",AL$2="B"),IFERROR(VLOOKUP($A332&amp;AL$3,Import!$F$4:$P$503,11,FALSE),""),IF(AND($E332="AQ",AL$2="A"),IFERROR(VLOOKUP($A332&amp;AL$3,Import!$F$4:$P$503,5,FALSE),""),IF(AND($E332="AQ",AL$2="B"),IFERROR(VLOOKUP($A332&amp;AL$3,Import!$F$4:$P$503,9,FALSE),"")))))))))</f>
        <v/>
      </c>
      <c r="AM332" s="10" t="str">
        <f>IF(AND($E332="SV OU SH",AM$2="A"),IFERROR(VLOOKUP($A332&amp;AM$3,Import!$F$4:$P$503,4,FALSE),""),IF(AND($E332="SV OU SH",AM$2="B"),IFERROR(VLOOKUP($A332&amp;AM$3,Import!$F$4:$P$503,8,FALSE),""),IF(AND($E332="SVG",AM$2="A"),IFERROR(VLOOKUP($A332&amp;AM$3,Import!$F$4:$P$503,6,FALSE),""),IF(AND($E332="SVG",AM$2="B"),IFERROR(VLOOKUP($A332&amp;AM$3,Import!$F$4:$P$503,10,FALSE),""),IF(AND($E332="SVE",AM$2="A"),IFERROR(VLOOKUP($A332&amp;AM$3,Import!$F$4:$P$503,7,FALSE),""),IF(AND($E332="SVE",AM$2="B"),IFERROR(VLOOKUP($A332&amp;AM$3,Import!$F$4:$P$503,11,FALSE),""),IF(AND($E332="AQ",AM$2="A"),IFERROR(VLOOKUP($A332&amp;AM$3,Import!$F$4:$P$503,5,FALSE),""),IF(AND($E332="AQ",AM$2="B"),IFERROR(VLOOKUP($A332&amp;AM$3,Import!$F$4:$P$503,9,FALSE),"")))))))))</f>
        <v/>
      </c>
      <c r="AN332" s="10" t="str">
        <f>IF(AND($E332="SV OU SH",AN$2="A"),IFERROR(VLOOKUP($A332&amp;AN$3,Import!$F$4:$P$503,4,FALSE),""),IF(AND($E332="SV OU SH",AN$2="B"),IFERROR(VLOOKUP($A332&amp;AN$3,Import!$F$4:$P$503,8,FALSE),""),IF(AND($E332="SVG",AN$2="A"),IFERROR(VLOOKUP($A332&amp;AN$3,Import!$F$4:$P$503,6,FALSE),""),IF(AND($E332="SVG",AN$2="B"),IFERROR(VLOOKUP($A332&amp;AN$3,Import!$F$4:$P$503,10,FALSE),""),IF(AND($E332="SVE",AN$2="A"),IFERROR(VLOOKUP($A332&amp;AN$3,Import!$F$4:$P$503,7,FALSE),""),IF(AND($E332="SVE",AN$2="B"),IFERROR(VLOOKUP($A332&amp;AN$3,Import!$F$4:$P$503,11,FALSE),""),IF(AND($E332="AQ",AN$2="A"),IFERROR(VLOOKUP($A332&amp;AN$3,Import!$F$4:$P$503,5,FALSE),""),IF(AND($E332="AQ",AN$2="B"),IFERROR(VLOOKUP($A332&amp;AN$3,Import!$F$4:$P$503,9,FALSE),"")))))))))</f>
        <v/>
      </c>
      <c r="AO332" s="10" t="str">
        <f>IF(AND($E332="SV OU SH",AO$2="A"),IFERROR(VLOOKUP($A332&amp;AO$3,Import!$F$4:$P$503,4,FALSE),""),IF(AND($E332="SV OU SH",AO$2="B"),IFERROR(VLOOKUP($A332&amp;AO$3,Import!$F$4:$P$503,8,FALSE),""),IF(AND($E332="SVG",AO$2="A"),IFERROR(VLOOKUP($A332&amp;AO$3,Import!$F$4:$P$503,6,FALSE),""),IF(AND($E332="SVG",AO$2="B"),IFERROR(VLOOKUP($A332&amp;AO$3,Import!$F$4:$P$503,10,FALSE),""),IF(AND($E332="SVE",AO$2="A"),IFERROR(VLOOKUP($A332&amp;AO$3,Import!$F$4:$P$503,7,FALSE),""),IF(AND($E332="SVE",AO$2="B"),IFERROR(VLOOKUP($A332&amp;AO$3,Import!$F$4:$P$503,11,FALSE),""),IF(AND($E332="AQ",AO$2="A"),IFERROR(VLOOKUP($A332&amp;AO$3,Import!$F$4:$P$503,5,FALSE),""),IF(AND($E332="AQ",AO$2="B"),IFERROR(VLOOKUP($A332&amp;AO$3,Import!$F$4:$P$503,9,FALSE),"")))))))))</f>
        <v/>
      </c>
      <c r="AP332" s="10" t="str">
        <f>IF(AND($E332="SV OU SH",AP$2="A"),IFERROR(VLOOKUP($A332&amp;AP$3,Import!$F$4:$P$503,4,FALSE),""),IF(AND($E332="SV OU SH",AP$2="B"),IFERROR(VLOOKUP($A332&amp;AP$3,Import!$F$4:$P$503,8,FALSE),""),IF(AND($E332="SVG",AP$2="A"),IFERROR(VLOOKUP($A332&amp;AP$3,Import!$F$4:$P$503,6,FALSE),""),IF(AND($E332="SVG",AP$2="B"),IFERROR(VLOOKUP($A332&amp;AP$3,Import!$F$4:$P$503,10,FALSE),""),IF(AND($E332="SVE",AP$2="A"),IFERROR(VLOOKUP($A332&amp;AP$3,Import!$F$4:$P$503,7,FALSE),""),IF(AND($E332="SVE",AP$2="B"),IFERROR(VLOOKUP($A332&amp;AP$3,Import!$F$4:$P$503,11,FALSE),""),IF(AND($E332="AQ",AP$2="A"),IFERROR(VLOOKUP($A332&amp;AP$3,Import!$F$4:$P$503,5,FALSE),""),IF(AND($E332="AQ",AP$2="B"),IFERROR(VLOOKUP($A332&amp;AP$3,Import!$F$4:$P$503,9,FALSE),"")))))))))</f>
        <v/>
      </c>
      <c r="AQ332" s="10" t="str">
        <f>IF(AND($E332="SV OU SH",AQ$2="A"),IFERROR(VLOOKUP($A332&amp;AQ$3,Import!$F$4:$P$503,4,FALSE),""),IF(AND($E332="SV OU SH",AQ$2="B"),IFERROR(VLOOKUP($A332&amp;AQ$3,Import!$F$4:$P$503,8,FALSE),""),IF(AND($E332="SVG",AQ$2="A"),IFERROR(VLOOKUP($A332&amp;AQ$3,Import!$F$4:$P$503,6,FALSE),""),IF(AND($E332="SVG",AQ$2="B"),IFERROR(VLOOKUP($A332&amp;AQ$3,Import!$F$4:$P$503,10,FALSE),""),IF(AND($E332="SVE",AQ$2="A"),IFERROR(VLOOKUP($A332&amp;AQ$3,Import!$F$4:$P$503,7,FALSE),""),IF(AND($E332="SVE",AQ$2="B"),IFERROR(VLOOKUP($A332&amp;AQ$3,Import!$F$4:$P$503,11,FALSE),""),IF(AND($E332="AQ",AQ$2="A"),IFERROR(VLOOKUP($A332&amp;AQ$3,Import!$F$4:$P$503,5,FALSE),""),IF(AND($E332="AQ",AQ$2="B"),IFERROR(VLOOKUP($A332&amp;AQ$3,Import!$F$4:$P$503,9,FALSE),"")))))))))</f>
        <v/>
      </c>
      <c r="AR332" s="10" t="str">
        <f>IF(AND($E332="SV OU SH",AR$2="A"),IFERROR(VLOOKUP($A332&amp;AR$3,Import!$F$4:$P$503,4,FALSE),""),IF(AND($E332="SV OU SH",AR$2="B"),IFERROR(VLOOKUP($A332&amp;AR$3,Import!$F$4:$P$503,8,FALSE),""),IF(AND($E332="SVG",AR$2="A"),IFERROR(VLOOKUP($A332&amp;AR$3,Import!$F$4:$P$503,6,FALSE),""),IF(AND($E332="SVG",AR$2="B"),IFERROR(VLOOKUP($A332&amp;AR$3,Import!$F$4:$P$503,10,FALSE),""),IF(AND($E332="SVE",AR$2="A"),IFERROR(VLOOKUP($A332&amp;AR$3,Import!$F$4:$P$503,7,FALSE),""),IF(AND($E332="SVE",AR$2="B"),IFERROR(VLOOKUP($A332&amp;AR$3,Import!$F$4:$P$503,11,FALSE),""),IF(AND($E332="AQ",AR$2="A"),IFERROR(VLOOKUP($A332&amp;AR$3,Import!$F$4:$P$503,5,FALSE),""),IF(AND($E332="AQ",AR$2="B"),IFERROR(VLOOKUP($A332&amp;AR$3,Import!$F$4:$P$503,9,FALSE),"")))))))))</f>
        <v/>
      </c>
      <c r="AS332" s="10" t="str">
        <f>IF(AND($E332="SV OU SH",AS$2="A"),IFERROR(VLOOKUP($A332&amp;AS$3,Import!$F$4:$P$503,4,FALSE),""),IF(AND($E332="SV OU SH",AS$2="B"),IFERROR(VLOOKUP($A332&amp;AS$3,Import!$F$4:$P$503,8,FALSE),""),IF(AND($E332="SVG",AS$2="A"),IFERROR(VLOOKUP($A332&amp;AS$3,Import!$F$4:$P$503,6,FALSE),""),IF(AND($E332="SVG",AS$2="B"),IFERROR(VLOOKUP($A332&amp;AS$3,Import!$F$4:$P$503,10,FALSE),""),IF(AND($E332="SVE",AS$2="A"),IFERROR(VLOOKUP($A332&amp;AS$3,Import!$F$4:$P$503,7,FALSE),""),IF(AND($E332="SVE",AS$2="B"),IFERROR(VLOOKUP($A332&amp;AS$3,Import!$F$4:$P$503,11,FALSE),""),IF(AND($E332="AQ",AS$2="A"),IFERROR(VLOOKUP($A332&amp;AS$3,Import!$F$4:$P$503,5,FALSE),""),IF(AND($E332="AQ",AS$2="B"),IFERROR(VLOOKUP($A332&amp;AS$3,Import!$F$4:$P$503,9,FALSE),"")))))))))</f>
        <v/>
      </c>
      <c r="AT332" s="10" t="str">
        <f>IF(AND($E332="SV OU SH",AT$2="A"),IFERROR(VLOOKUP($A332&amp;AT$3,Import!$F$4:$P$503,4,FALSE),""),IF(AND($E332="SV OU SH",AT$2="B"),IFERROR(VLOOKUP($A332&amp;AT$3,Import!$F$4:$P$503,8,FALSE),""),IF(AND($E332="SVG",AT$2="A"),IFERROR(VLOOKUP($A332&amp;AT$3,Import!$F$4:$P$503,6,FALSE),""),IF(AND($E332="SVG",AT$2="B"),IFERROR(VLOOKUP($A332&amp;AT$3,Import!$F$4:$P$503,10,FALSE),""),IF(AND($E332="SVE",AT$2="A"),IFERROR(VLOOKUP($A332&amp;AT$3,Import!$F$4:$P$503,7,FALSE),""),IF(AND($E332="SVE",AT$2="B"),IFERROR(VLOOKUP($A332&amp;AT$3,Import!$F$4:$P$503,11,FALSE),""),IF(AND($E332="AQ",AT$2="A"),IFERROR(VLOOKUP($A332&amp;AT$3,Import!$F$4:$P$503,5,FALSE),""),IF(AND($E332="AQ",AT$2="B"),IFERROR(VLOOKUP($A332&amp;AT$3,Import!$F$4:$P$503,9,FALSE),"")))))))))</f>
        <v/>
      </c>
      <c r="AU332" s="10" t="str">
        <f>IF(AND($E332="SV OU SH",AU$2="A"),IFERROR(VLOOKUP($A332&amp;AU$3,Import!$F$4:$P$503,4,FALSE),""),IF(AND($E332="SV OU SH",AU$2="B"),IFERROR(VLOOKUP($A332&amp;AU$3,Import!$F$4:$P$503,8,FALSE),""),IF(AND($E332="SVG",AU$2="A"),IFERROR(VLOOKUP($A332&amp;AU$3,Import!$F$4:$P$503,6,FALSE),""),IF(AND($E332="SVG",AU$2="B"),IFERROR(VLOOKUP($A332&amp;AU$3,Import!$F$4:$P$503,10,FALSE),""),IF(AND($E332="SVE",AU$2="A"),IFERROR(VLOOKUP($A332&amp;AU$3,Import!$F$4:$P$503,7,FALSE),""),IF(AND($E332="SVE",AU$2="B"),IFERROR(VLOOKUP($A332&amp;AU$3,Import!$F$4:$P$503,11,FALSE),""),IF(AND($E332="AQ",AU$2="A"),IFERROR(VLOOKUP($A332&amp;AU$3,Import!$F$4:$P$503,5,FALSE),""),IF(AND($E332="AQ",AU$2="B"),IFERROR(VLOOKUP($A332&amp;AU$3,Import!$F$4:$P$503,9,FALSE),"")))))))))</f>
        <v/>
      </c>
      <c r="AV332" s="10" t="str">
        <f>IF(AND($E332="SV OU SH",AV$2="A"),IFERROR(VLOOKUP($A332&amp;AV$3,Import!$F$4:$P$503,4,FALSE),""),IF(AND($E332="SV OU SH",AV$2="B"),IFERROR(VLOOKUP($A332&amp;AV$3,Import!$F$4:$P$503,8,FALSE),""),IF(AND($E332="SVG",AV$2="A"),IFERROR(VLOOKUP($A332&amp;AV$3,Import!$F$4:$P$503,6,FALSE),""),IF(AND($E332="SVG",AV$2="B"),IFERROR(VLOOKUP($A332&amp;AV$3,Import!$F$4:$P$503,10,FALSE),""),IF(AND($E332="SVE",AV$2="A"),IFERROR(VLOOKUP($A332&amp;AV$3,Import!$F$4:$P$503,7,FALSE),""),IF(AND($E332="SVE",AV$2="B"),IFERROR(VLOOKUP($A332&amp;AV$3,Import!$F$4:$P$503,11,FALSE),""),IF(AND($E332="AQ",AV$2="A"),IFERROR(VLOOKUP($A332&amp;AV$3,Import!$F$4:$P$503,5,FALSE),""),IF(AND($E332="AQ",AV$2="B"),IFERROR(VLOOKUP($A332&amp;AV$3,Import!$F$4:$P$503,9,FALSE),"")))))))))</f>
        <v/>
      </c>
      <c r="AW332" s="10" t="str">
        <f>IF(AND($E332="SV OU SH",AW$2="A"),IFERROR(VLOOKUP($A332&amp;AW$3,Import!$F$4:$P$503,4,FALSE),""),IF(AND($E332="SV OU SH",AW$2="B"),IFERROR(VLOOKUP($A332&amp;AW$3,Import!$F$4:$P$503,8,FALSE),""),IF(AND($E332="SVG",AW$2="A"),IFERROR(VLOOKUP($A332&amp;AW$3,Import!$F$4:$P$503,6,FALSE),""),IF(AND($E332="SVG",AW$2="B"),IFERROR(VLOOKUP($A332&amp;AW$3,Import!$F$4:$P$503,10,FALSE),""),IF(AND($E332="SVE",AW$2="A"),IFERROR(VLOOKUP($A332&amp;AW$3,Import!$F$4:$P$503,7,FALSE),""),IF(AND($E332="SVE",AW$2="B"),IFERROR(VLOOKUP($A332&amp;AW$3,Import!$F$4:$P$503,11,FALSE),""),IF(AND($E332="AQ",AW$2="A"),IFERROR(VLOOKUP($A332&amp;AW$3,Import!$F$4:$P$503,5,FALSE),""),IF(AND($E332="AQ",AW$2="B"),IFERROR(VLOOKUP($A332&amp;AW$3,Import!$F$4:$P$503,9,FALSE),"")))))))))</f>
        <v/>
      </c>
      <c r="AX332" s="10" t="str">
        <f>IF(AND($E332="SV OU SH",AX$2="A"),IFERROR(VLOOKUP($A332&amp;AX$3,Import!$F$4:$P$503,4,FALSE),""),IF(AND($E332="SV OU SH",AX$2="B"),IFERROR(VLOOKUP($A332&amp;AX$3,Import!$F$4:$P$503,8,FALSE),""),IF(AND($E332="SVG",AX$2="A"),IFERROR(VLOOKUP($A332&amp;AX$3,Import!$F$4:$P$503,6,FALSE),""),IF(AND($E332="SVG",AX$2="B"),IFERROR(VLOOKUP($A332&amp;AX$3,Import!$F$4:$P$503,10,FALSE),""),IF(AND($E332="SVE",AX$2="A"),IFERROR(VLOOKUP($A332&amp;AX$3,Import!$F$4:$P$503,7,FALSE),""),IF(AND($E332="SVE",AX$2="B"),IFERROR(VLOOKUP($A332&amp;AX$3,Import!$F$4:$P$503,11,FALSE),""),IF(AND($E332="AQ",AX$2="A"),IFERROR(VLOOKUP($A332&amp;AX$3,Import!$F$4:$P$503,5,FALSE),""),IF(AND($E332="AQ",AX$2="B"),IFERROR(VLOOKUP($A332&amp;AX$3,Import!$F$4:$P$503,9,FALSE),"")))))))))</f>
        <v/>
      </c>
      <c r="AY332" s="10" t="str">
        <f>IF(AND($E332="SV OU SH",AY$2="A"),IFERROR(VLOOKUP($A332&amp;AY$3,Import!$F$4:$P$503,4,FALSE),""),IF(AND($E332="SV OU SH",AY$2="B"),IFERROR(VLOOKUP($A332&amp;AY$3,Import!$F$4:$P$503,8,FALSE),""),IF(AND($E332="SVG",AY$2="A"),IFERROR(VLOOKUP($A332&amp;AY$3,Import!$F$4:$P$503,6,FALSE),""),IF(AND($E332="SVG",AY$2="B"),IFERROR(VLOOKUP($A332&amp;AY$3,Import!$F$4:$P$503,10,FALSE),""),IF(AND($E332="SVE",AY$2="A"),IFERROR(VLOOKUP($A332&amp;AY$3,Import!$F$4:$P$503,7,FALSE),""),IF(AND($E332="SVE",AY$2="B"),IFERROR(VLOOKUP($A332&amp;AY$3,Import!$F$4:$P$503,11,FALSE),""),IF(AND($E332="AQ",AY$2="A"),IFERROR(VLOOKUP($A332&amp;AY$3,Import!$F$4:$P$503,5,FALSE),""),IF(AND($E332="AQ",AY$2="B"),IFERROR(VLOOKUP($A332&amp;AY$3,Import!$F$4:$P$503,9,FALSE),"")))))))))</f>
        <v/>
      </c>
      <c r="AZ332" s="10" t="str">
        <f>IF(AND($E332="SV OU SH",AZ$2="A"),IFERROR(VLOOKUP($A332&amp;AZ$3,Import!$F$4:$P$503,4,FALSE),""),IF(AND($E332="SV OU SH",AZ$2="B"),IFERROR(VLOOKUP($A332&amp;AZ$3,Import!$F$4:$P$503,8,FALSE),""),IF(AND($E332="SVG",AZ$2="A"),IFERROR(VLOOKUP($A332&amp;AZ$3,Import!$F$4:$P$503,6,FALSE),""),IF(AND($E332="SVG",AZ$2="B"),IFERROR(VLOOKUP($A332&amp;AZ$3,Import!$F$4:$P$503,10,FALSE),""),IF(AND($E332="SVE",AZ$2="A"),IFERROR(VLOOKUP($A332&amp;AZ$3,Import!$F$4:$P$503,7,FALSE),""),IF(AND($E332="SVE",AZ$2="B"),IFERROR(VLOOKUP($A332&amp;AZ$3,Import!$F$4:$P$503,11,FALSE),""),IF(AND($E332="AQ",AZ$2="A"),IFERROR(VLOOKUP($A332&amp;AZ$3,Import!$F$4:$P$503,5,FALSE),""),IF(AND($E332="AQ",AZ$2="B"),IFERROR(VLOOKUP($A332&amp;AZ$3,Import!$F$4:$P$503,9,FALSE),"")))))))))</f>
        <v/>
      </c>
      <c r="BA332" s="10" t="str">
        <f>IF(AND($E332="SV OU SH",BA$2="A"),IFERROR(VLOOKUP($A332&amp;BA$3,Import!$F$4:$P$503,4,FALSE),""),IF(AND($E332="SV OU SH",BA$2="B"),IFERROR(VLOOKUP($A332&amp;BA$3,Import!$F$4:$P$503,8,FALSE),""),IF(AND($E332="SVG",BA$2="A"),IFERROR(VLOOKUP($A332&amp;BA$3,Import!$F$4:$P$503,6,FALSE),""),IF(AND($E332="SVG",BA$2="B"),IFERROR(VLOOKUP($A332&amp;BA$3,Import!$F$4:$P$503,10,FALSE),""),IF(AND($E332="SVE",BA$2="A"),IFERROR(VLOOKUP($A332&amp;BA$3,Import!$F$4:$P$503,7,FALSE),""),IF(AND($E332="SVE",BA$2="B"),IFERROR(VLOOKUP($A332&amp;BA$3,Import!$F$4:$P$503,11,FALSE),""),IF(AND($E332="AQ",BA$2="A"),IFERROR(VLOOKUP($A332&amp;BA$3,Import!$F$4:$P$503,5,FALSE),""),IF(AND($E332="AQ",BA$2="B"),IFERROR(VLOOKUP($A332&amp;BA$3,Import!$F$4:$P$503,9,FALSE),"")))))))))</f>
        <v/>
      </c>
      <c r="BB332" s="10" t="str">
        <f>IF(AND($E332="SV OU SH",BB$2="A"),IFERROR(VLOOKUP($A332&amp;BB$3,Import!$F$4:$P$503,4,FALSE),""),IF(AND($E332="SV OU SH",BB$2="B"),IFERROR(VLOOKUP($A332&amp;BB$3,Import!$F$4:$P$503,8,FALSE),""),IF(AND($E332="SVG",BB$2="A"),IFERROR(VLOOKUP($A332&amp;BB$3,Import!$F$4:$P$503,6,FALSE),""),IF(AND($E332="SVG",BB$2="B"),IFERROR(VLOOKUP($A332&amp;BB$3,Import!$F$4:$P$503,10,FALSE),""),IF(AND($E332="SVE",BB$2="A"),IFERROR(VLOOKUP($A332&amp;BB$3,Import!$F$4:$P$503,7,FALSE),""),IF(AND($E332="SVE",BB$2="B"),IFERROR(VLOOKUP($A332&amp;BB$3,Import!$F$4:$P$503,11,FALSE),""),IF(AND($E332="AQ",BB$2="A"),IFERROR(VLOOKUP($A332&amp;BB$3,Import!$F$4:$P$503,5,FALSE),""),IF(AND($E332="AQ",BB$2="B"),IFERROR(VLOOKUP($A332&amp;BB$3,Import!$F$4:$P$503,9,FALSE),"")))))))))</f>
        <v/>
      </c>
      <c r="BC332" s="10" t="str">
        <f>IF(AND($E332="SV OU SH",BC$2="A"),IFERROR(VLOOKUP($A332&amp;BC$3,Import!$F$4:$P$503,4,FALSE),""),IF(AND($E332="SV OU SH",BC$2="B"),IFERROR(VLOOKUP($A332&amp;BC$3,Import!$F$4:$P$503,8,FALSE),""),IF(AND($E332="SVG",BC$2="A"),IFERROR(VLOOKUP($A332&amp;BC$3,Import!$F$4:$P$503,6,FALSE),""),IF(AND($E332="SVG",BC$2="B"),IFERROR(VLOOKUP($A332&amp;BC$3,Import!$F$4:$P$503,10,FALSE),""),IF(AND($E332="SVE",BC$2="A"),IFERROR(VLOOKUP($A332&amp;BC$3,Import!$F$4:$P$503,7,FALSE),""),IF(AND($E332="SVE",BC$2="B"),IFERROR(VLOOKUP($A332&amp;BC$3,Import!$F$4:$P$503,11,FALSE),""),IF(AND($E332="AQ",BC$2="A"),IFERROR(VLOOKUP($A332&amp;BC$3,Import!$F$4:$P$503,5,FALSE),""),IF(AND($E332="AQ",BC$2="B"),IFERROR(VLOOKUP($A332&amp;BC$3,Import!$F$4:$P$503,9,FALSE),"")))))))))</f>
        <v/>
      </c>
      <c r="BD332" s="10" t="str">
        <f>IF(AND($E332="SV OU SH",BD$2="A"),IFERROR(VLOOKUP($A332&amp;BD$3,Import!$F$4:$P$503,4,FALSE),""),IF(AND($E332="SV OU SH",BD$2="B"),IFERROR(VLOOKUP($A332&amp;BD$3,Import!$F$4:$P$503,8,FALSE),""),IF(AND($E332="SVG",BD$2="A"),IFERROR(VLOOKUP($A332&amp;BD$3,Import!$F$4:$P$503,6,FALSE),""),IF(AND($E332="SVG",BD$2="B"),IFERROR(VLOOKUP($A332&amp;BD$3,Import!$F$4:$P$503,10,FALSE),""),IF(AND($E332="SVE",BD$2="A"),IFERROR(VLOOKUP($A332&amp;BD$3,Import!$F$4:$P$503,7,FALSE),""),IF(AND($E332="SVE",BD$2="B"),IFERROR(VLOOKUP($A332&amp;BD$3,Import!$F$4:$P$503,11,FALSE),""),IF(AND($E332="AQ",BD$2="A"),IFERROR(VLOOKUP($A332&amp;BD$3,Import!$F$4:$P$503,5,FALSE),""),IF(AND($E332="AQ",BD$2="B"),IFERROR(VLOOKUP($A332&amp;BD$3,Import!$F$4:$P$503,9,FALSE),"")))))))))</f>
        <v/>
      </c>
      <c r="BE332" s="10" t="str">
        <f>IF(AND($E332="SV OU SH",BE$2="A"),IFERROR(VLOOKUP($A332&amp;BE$3,Import!$F$4:$P$503,4,FALSE),""),IF(AND($E332="SV OU SH",BE$2="B"),IFERROR(VLOOKUP($A332&amp;BE$3,Import!$F$4:$P$503,8,FALSE),""),IF(AND($E332="SVG",BE$2="A"),IFERROR(VLOOKUP($A332&amp;BE$3,Import!$F$4:$P$503,6,FALSE),""),IF(AND($E332="SVG",BE$2="B"),IFERROR(VLOOKUP($A332&amp;BE$3,Import!$F$4:$P$503,10,FALSE),""),IF(AND($E332="SVE",BE$2="A"),IFERROR(VLOOKUP($A332&amp;BE$3,Import!$F$4:$P$503,7,FALSE),""),IF(AND($E332="SVE",BE$2="B"),IFERROR(VLOOKUP($A332&amp;BE$3,Import!$F$4:$P$503,11,FALSE),""),IF(AND($E332="AQ",BE$2="A"),IFERROR(VLOOKUP($A332&amp;BE$3,Import!$F$4:$P$503,5,FALSE),""),IF(AND($E332="AQ",BE$2="B"),IFERROR(VLOOKUP($A332&amp;BE$3,Import!$F$4:$P$503,9,FALSE),"")))))))))</f>
        <v/>
      </c>
      <c r="BF332" s="10" t="str">
        <f>IF(AND($E332="SV OU SH",BF$2="A"),IFERROR(VLOOKUP($A332&amp;BF$3,Import!$F$4:$P$503,4,FALSE),""),IF(AND($E332="SV OU SH",BF$2="B"),IFERROR(VLOOKUP($A332&amp;BF$3,Import!$F$4:$P$503,8,FALSE),""),IF(AND($E332="SVG",BF$2="A"),IFERROR(VLOOKUP($A332&amp;BF$3,Import!$F$4:$P$503,6,FALSE),""),IF(AND($E332="SVG",BF$2="B"),IFERROR(VLOOKUP($A332&amp;BF$3,Import!$F$4:$P$503,10,FALSE),""),IF(AND($E332="SVE",BF$2="A"),IFERROR(VLOOKUP($A332&amp;BF$3,Import!$F$4:$P$503,7,FALSE),""),IF(AND($E332="SVE",BF$2="B"),IFERROR(VLOOKUP($A332&amp;BF$3,Import!$F$4:$P$503,11,FALSE),""),IF(AND($E332="AQ",BF$2="A"),IFERROR(VLOOKUP($A332&amp;BF$3,Import!$F$4:$P$503,5,FALSE),""),IF(AND($E332="AQ",BF$2="B"),IFERROR(VLOOKUP($A332&amp;BF$3,Import!$F$4:$P$503,9,FALSE),"")))))))))</f>
        <v/>
      </c>
      <c r="BG332" s="10" t="str">
        <f>IF(AND($E332="SV OU SH",BG$2="A"),IFERROR(VLOOKUP($A332&amp;BG$3,Import!$F$4:$P$503,4,FALSE),""),IF(AND($E332="SV OU SH",BG$2="B"),IFERROR(VLOOKUP($A332&amp;BG$3,Import!$F$4:$P$503,8,FALSE),""),IF(AND($E332="SVG",BG$2="A"),IFERROR(VLOOKUP($A332&amp;BG$3,Import!$F$4:$P$503,6,FALSE),""),IF(AND($E332="SVG",BG$2="B"),IFERROR(VLOOKUP($A332&amp;BG$3,Import!$F$4:$P$503,10,FALSE),""),IF(AND($E332="SVE",BG$2="A"),IFERROR(VLOOKUP($A332&amp;BG$3,Import!$F$4:$P$503,7,FALSE),""),IF(AND($E332="SVE",BG$2="B"),IFERROR(VLOOKUP($A332&amp;BG$3,Import!$F$4:$P$503,11,FALSE),""),IF(AND($E332="AQ",BG$2="A"),IFERROR(VLOOKUP($A332&amp;BG$3,Import!$F$4:$P$503,5,FALSE),""),IF(AND($E332="AQ",BG$2="B"),IFERROR(VLOOKUP($A332&amp;BG$3,Import!$F$4:$P$503,9,FALSE),"")))))))))</f>
        <v/>
      </c>
      <c r="BH332" s="10" t="str">
        <f>IF(AND($E332="SV OU SH",BH$2="A"),IFERROR(VLOOKUP($A332&amp;BH$3,Import!$F$4:$P$503,4,FALSE),""),IF(AND($E332="SV OU SH",BH$2="B"),IFERROR(VLOOKUP($A332&amp;BH$3,Import!$F$4:$P$503,8,FALSE),""),IF(AND($E332="SVG",BH$2="A"),IFERROR(VLOOKUP($A332&amp;BH$3,Import!$F$4:$P$503,6,FALSE),""),IF(AND($E332="SVG",BH$2="B"),IFERROR(VLOOKUP($A332&amp;BH$3,Import!$F$4:$P$503,10,FALSE),""),IF(AND($E332="SVE",BH$2="A"),IFERROR(VLOOKUP($A332&amp;BH$3,Import!$F$4:$P$503,7,FALSE),""),IF(AND($E332="SVE",BH$2="B"),IFERROR(VLOOKUP($A332&amp;BH$3,Import!$F$4:$P$503,11,FALSE),""),IF(AND($E332="AQ",BH$2="A"),IFERROR(VLOOKUP($A332&amp;BH$3,Import!$F$4:$P$503,5,FALSE),""),IF(AND($E332="AQ",BH$2="B"),IFERROR(VLOOKUP($A332&amp;BH$3,Import!$F$4:$P$503,9,FALSE),"")))))))))</f>
        <v/>
      </c>
      <c r="BI332" s="10" t="str">
        <f>IF(AND($E332="SV OU SH",BI$2="A"),IFERROR(VLOOKUP($A332&amp;BI$3,Import!$F$4:$P$503,4,FALSE),""),IF(AND($E332="SV OU SH",BI$2="B"),IFERROR(VLOOKUP($A332&amp;BI$3,Import!$F$4:$P$503,8,FALSE),""),IF(AND($E332="SVG",BI$2="A"),IFERROR(VLOOKUP($A332&amp;BI$3,Import!$F$4:$P$503,6,FALSE),""),IF(AND($E332="SVG",BI$2="B"),IFERROR(VLOOKUP($A332&amp;BI$3,Import!$F$4:$P$503,10,FALSE),""),IF(AND($E332="SVE",BI$2="A"),IFERROR(VLOOKUP($A332&amp;BI$3,Import!$F$4:$P$503,7,FALSE),""),IF(AND($E332="SVE",BI$2="B"),IFERROR(VLOOKUP($A332&amp;BI$3,Import!$F$4:$P$503,11,FALSE),""),IF(AND($E332="AQ",BI$2="A"),IFERROR(VLOOKUP($A332&amp;BI$3,Import!$F$4:$P$503,5,FALSE),""),IF(AND($E332="AQ",BI$2="B"),IFERROR(VLOOKUP($A332&amp;BI$3,Import!$F$4:$P$503,9,FALSE),"")))))))))</f>
        <v/>
      </c>
      <c r="BJ332" s="10" t="str">
        <f>IF(AND($E332="SV OU SH",BJ$2="A"),IFERROR(VLOOKUP($A332&amp;BJ$3,Import!$F$4:$P$503,4,FALSE),""),IF(AND($E332="SV OU SH",BJ$2="B"),IFERROR(VLOOKUP($A332&amp;BJ$3,Import!$F$4:$P$503,8,FALSE),""),IF(AND($E332="SVG",BJ$2="A"),IFERROR(VLOOKUP($A332&amp;BJ$3,Import!$F$4:$P$503,6,FALSE),""),IF(AND($E332="SVG",BJ$2="B"),IFERROR(VLOOKUP($A332&amp;BJ$3,Import!$F$4:$P$503,10,FALSE),""),IF(AND($E332="SVE",BJ$2="A"),IFERROR(VLOOKUP($A332&amp;BJ$3,Import!$F$4:$P$503,7,FALSE),""),IF(AND($E332="SVE",BJ$2="B"),IFERROR(VLOOKUP($A332&amp;BJ$3,Import!$F$4:$P$503,11,FALSE),""),IF(AND($E332="AQ",BJ$2="A"),IFERROR(VLOOKUP($A332&amp;BJ$3,Import!$F$4:$P$503,5,FALSE),""),IF(AND($E332="AQ",BJ$2="B"),IFERROR(VLOOKUP($A332&amp;BJ$3,Import!$F$4:$P$503,9,FALSE),"")))))))))</f>
        <v/>
      </c>
      <c r="BK332" s="10" t="str">
        <f>IF(AND($E332="SV OU SH",BK$2="A"),IFERROR(VLOOKUP($A332&amp;BK$3,Import!$F$4:$P$503,4,FALSE),""),IF(AND($E332="SV OU SH",BK$2="B"),IFERROR(VLOOKUP($A332&amp;BK$3,Import!$F$4:$P$503,8,FALSE),""),IF(AND($E332="SVG",BK$2="A"),IFERROR(VLOOKUP($A332&amp;BK$3,Import!$F$4:$P$503,6,FALSE),""),IF(AND($E332="SVG",BK$2="B"),IFERROR(VLOOKUP($A332&amp;BK$3,Import!$F$4:$P$503,10,FALSE),""),IF(AND($E332="SVE",BK$2="A"),IFERROR(VLOOKUP($A332&amp;BK$3,Import!$F$4:$P$503,7,FALSE),""),IF(AND($E332="SVE",BK$2="B"),IFERROR(VLOOKUP($A332&amp;BK$3,Import!$F$4:$P$503,11,FALSE),""),IF(AND($E332="AQ",BK$2="A"),IFERROR(VLOOKUP($A332&amp;BK$3,Import!$F$4:$P$503,5,FALSE),""),IF(AND($E332="AQ",BK$2="B"),IFERROR(VLOOKUP($A332&amp;BK$3,Import!$F$4:$P$503,9,FALSE),"")))))))))</f>
        <v/>
      </c>
      <c r="BL332" s="10" t="str">
        <f>IF(AND($E332="SV OU SH",BL$2="A"),IFERROR(VLOOKUP($A332&amp;BL$3,Import!$F$4:$P$503,4,FALSE),""),IF(AND($E332="SV OU SH",BL$2="B"),IFERROR(VLOOKUP($A332&amp;BL$3,Import!$F$4:$P$503,8,FALSE),""),IF(AND($E332="SVG",BL$2="A"),IFERROR(VLOOKUP($A332&amp;BL$3,Import!$F$4:$P$503,6,FALSE),""),IF(AND($E332="SVG",BL$2="B"),IFERROR(VLOOKUP($A332&amp;BL$3,Import!$F$4:$P$503,10,FALSE),""),IF(AND($E332="SVE",BL$2="A"),IFERROR(VLOOKUP($A332&amp;BL$3,Import!$F$4:$P$503,7,FALSE),""),IF(AND($E332="SVE",BL$2="B"),IFERROR(VLOOKUP($A332&amp;BL$3,Import!$F$4:$P$503,11,FALSE),""),IF(AND($E332="AQ",BL$2="A"),IFERROR(VLOOKUP($A332&amp;BL$3,Import!$F$4:$P$503,5,FALSE),""),IF(AND($E332="AQ",BL$2="B"),IFERROR(VLOOKUP($A332&amp;BL$3,Import!$F$4:$P$503,9,FALSE),"")))))))))</f>
        <v/>
      </c>
      <c r="BM332" s="10" t="str">
        <f>IF(AND($E332="SV OU SH",BM$2="A"),IFERROR(VLOOKUP($A332&amp;BM$3,Import!$F$4:$P$503,4,FALSE),""),IF(AND($E332="SV OU SH",BM$2="B"),IFERROR(VLOOKUP($A332&amp;BM$3,Import!$F$4:$P$503,8,FALSE),""),IF(AND($E332="SVG",BM$2="A"),IFERROR(VLOOKUP($A332&amp;BM$3,Import!$F$4:$P$503,6,FALSE),""),IF(AND($E332="SVG",BM$2="B"),IFERROR(VLOOKUP($A332&amp;BM$3,Import!$F$4:$P$503,10,FALSE),""),IF(AND($E332="SVE",BM$2="A"),IFERROR(VLOOKUP($A332&amp;BM$3,Import!$F$4:$P$503,7,FALSE),""),IF(AND($E332="SVE",BM$2="B"),IFERROR(VLOOKUP($A332&amp;BM$3,Import!$F$4:$P$503,11,FALSE),""),IF(AND($E332="AQ",BM$2="A"),IFERROR(VLOOKUP($A332&amp;BM$3,Import!$F$4:$P$503,5,FALSE),""),IF(AND($E332="AQ",BM$2="B"),IFERROR(VLOOKUP($A332&amp;BM$3,Import!$F$4:$P$503,9,FALSE),"")))))))))</f>
        <v/>
      </c>
      <c r="BN332" s="10" t="str">
        <f>IF(AND($E332="SV OU SH",BN$2="A"),IFERROR(VLOOKUP($A332&amp;BN$3,Import!$F$4:$P$503,4,FALSE),""),IF(AND($E332="SV OU SH",BN$2="B"),IFERROR(VLOOKUP($A332&amp;BN$3,Import!$F$4:$P$503,8,FALSE),""),IF(AND($E332="SVG",BN$2="A"),IFERROR(VLOOKUP($A332&amp;BN$3,Import!$F$4:$P$503,6,FALSE),""),IF(AND($E332="SVG",BN$2="B"),IFERROR(VLOOKUP($A332&amp;BN$3,Import!$F$4:$P$503,10,FALSE),""),IF(AND($E332="SVE",BN$2="A"),IFERROR(VLOOKUP($A332&amp;BN$3,Import!$F$4:$P$503,7,FALSE),""),IF(AND($E332="SVE",BN$2="B"),IFERROR(VLOOKUP($A332&amp;BN$3,Import!$F$4:$P$503,11,FALSE),""),IF(AND($E332="AQ",BN$2="A"),IFERROR(VLOOKUP($A332&amp;BN$3,Import!$F$4:$P$503,5,FALSE),""),IF(AND($E332="AQ",BN$2="B"),IFERROR(VLOOKUP($A332&amp;BN$3,Import!$F$4:$P$503,9,FALSE),"")))))))))</f>
        <v/>
      </c>
      <c r="BO332" s="10" t="str">
        <f>IF(AND($E332="SV OU SH",BO$2="A"),IFERROR(VLOOKUP($A332&amp;BO$3,Import!$F$4:$P$503,4,FALSE),""),IF(AND($E332="SV OU SH",BO$2="B"),IFERROR(VLOOKUP($A332&amp;BO$3,Import!$F$4:$P$503,8,FALSE),""),IF(AND($E332="SVG",BO$2="A"),IFERROR(VLOOKUP($A332&amp;BO$3,Import!$F$4:$P$503,6,FALSE),""),IF(AND($E332="SVG",BO$2="B"),IFERROR(VLOOKUP($A332&amp;BO$3,Import!$F$4:$P$503,10,FALSE),""),IF(AND($E332="SVE",BO$2="A"),IFERROR(VLOOKUP($A332&amp;BO$3,Import!$F$4:$P$503,7,FALSE),""),IF(AND($E332="SVE",BO$2="B"),IFERROR(VLOOKUP($A332&amp;BO$3,Import!$F$4:$P$503,11,FALSE),""),IF(AND($E332="AQ",BO$2="A"),IFERROR(VLOOKUP($A332&amp;BO$3,Import!$F$4:$P$503,5,FALSE),""),IF(AND($E332="AQ",BO$2="B"),IFERROR(VLOOKUP($A332&amp;BO$3,Import!$F$4:$P$503,9,FALSE),"")))))))))</f>
        <v/>
      </c>
      <c r="BP332" s="11">
        <f t="shared" si="83"/>
        <v>0</v>
      </c>
      <c r="BQ332" s="11">
        <f t="shared" si="84"/>
        <v>0</v>
      </c>
      <c r="BR332" s="14" t="s">
        <v>42</v>
      </c>
    </row>
    <row r="333" spans="1:70" ht="15.75" thickBot="1" x14ac:dyDescent="0.3">
      <c r="A333" s="33" t="str">
        <f>IF(Import!A85=0,"",Import!A85)</f>
        <v/>
      </c>
      <c r="B333" s="54"/>
      <c r="C333" s="57"/>
      <c r="D333" s="54"/>
      <c r="E333" s="13" t="s">
        <v>43</v>
      </c>
      <c r="F333" s="10" t="str">
        <f>IF(AND($E333="SV OU SH",F$2="A"),IFERROR(VLOOKUP($A333&amp;F$3,Import!$F$4:$P$503,4,FALSE),""),IF(AND($E333="SV OU SH",F$2="B"),IFERROR(VLOOKUP($A333&amp;F$3,Import!$F$4:$P$503,8,FALSE),""),IF(AND($E333="SVG",F$2="A"),IFERROR(VLOOKUP($A333&amp;F$3,Import!$F$4:$P$503,6,FALSE),""),IF(AND($E333="SVG",F$2="B"),IFERROR(VLOOKUP($A333&amp;F$3,Import!$F$4:$P$503,10,FALSE),""),IF(AND($E333="SVE",F$2="A"),IFERROR(VLOOKUP($A333&amp;F$3,Import!$F$4:$P$503,7,FALSE),""),IF(AND($E333="SVE",F$2="B"),IFERROR(VLOOKUP($A333&amp;F$3,Import!$F$4:$P$503,11,FALSE),""),IF(AND($E333="AQ",F$2="A"),IFERROR(VLOOKUP($A333&amp;F$3,Import!$F$4:$P$503,5,FALSE),""),IF(AND($E333="AQ",F$2="B"),IFERROR(VLOOKUP($A333&amp;F$3,Import!$F$4:$P$503,9,FALSE),"")))))))))</f>
        <v/>
      </c>
      <c r="G333" s="10" t="str">
        <f>IF(AND($E333="SV OU SH",G$2="A"),IFERROR(VLOOKUP($A333&amp;G$3,Import!$F$4:$P$503,4,FALSE),""),IF(AND($E333="SV OU SH",G$2="B"),IFERROR(VLOOKUP($A333&amp;G$3,Import!$F$4:$P$503,8,FALSE),""),IF(AND($E333="SVG",G$2="A"),IFERROR(VLOOKUP($A333&amp;G$3,Import!$F$4:$P$503,6,FALSE),""),IF(AND($E333="SVG",G$2="B"),IFERROR(VLOOKUP($A333&amp;G$3,Import!$F$4:$P$503,10,FALSE),""),IF(AND($E333="SVE",G$2="A"),IFERROR(VLOOKUP($A333&amp;G$3,Import!$F$4:$P$503,7,FALSE),""),IF(AND($E333="SVE",G$2="B"),IFERROR(VLOOKUP($A333&amp;G$3,Import!$F$4:$P$503,11,FALSE),""),IF(AND($E333="AQ",G$2="A"),IFERROR(VLOOKUP($A333&amp;G$3,Import!$F$4:$P$503,5,FALSE),""),IF(AND($E333="AQ",G$2="B"),IFERROR(VLOOKUP($A333&amp;G$3,Import!$F$4:$P$503,9,FALSE),"")))))))))</f>
        <v/>
      </c>
      <c r="H333" s="10" t="str">
        <f>IF(AND($E333="SV OU SH",H$2="A"),IFERROR(VLOOKUP($A333&amp;H$3,Import!$F$4:$P$503,4,FALSE),""),IF(AND($E333="SV OU SH",H$2="B"),IFERROR(VLOOKUP($A333&amp;H$3,Import!$F$4:$P$503,8,FALSE),""),IF(AND($E333="SVG",H$2="A"),IFERROR(VLOOKUP($A333&amp;H$3,Import!$F$4:$P$503,6,FALSE),""),IF(AND($E333="SVG",H$2="B"),IFERROR(VLOOKUP($A333&amp;H$3,Import!$F$4:$P$503,10,FALSE),""),IF(AND($E333="SVE",H$2="A"),IFERROR(VLOOKUP($A333&amp;H$3,Import!$F$4:$P$503,7,FALSE),""),IF(AND($E333="SVE",H$2="B"),IFERROR(VLOOKUP($A333&amp;H$3,Import!$F$4:$P$503,11,FALSE),""),IF(AND($E333="AQ",H$2="A"),IFERROR(VLOOKUP($A333&amp;H$3,Import!$F$4:$P$503,5,FALSE),""),IF(AND($E333="AQ",H$2="B"),IFERROR(VLOOKUP($A333&amp;H$3,Import!$F$4:$P$503,9,FALSE),"")))))))))</f>
        <v/>
      </c>
      <c r="I333" s="10" t="str">
        <f>IF(AND($E333="SV OU SH",I$2="A"),IFERROR(VLOOKUP($A333&amp;I$3,Import!$F$4:$P$503,4,FALSE),""),IF(AND($E333="SV OU SH",I$2="B"),IFERROR(VLOOKUP($A333&amp;I$3,Import!$F$4:$P$503,8,FALSE),""),IF(AND($E333="SVG",I$2="A"),IFERROR(VLOOKUP($A333&amp;I$3,Import!$F$4:$P$503,6,FALSE),""),IF(AND($E333="SVG",I$2="B"),IFERROR(VLOOKUP($A333&amp;I$3,Import!$F$4:$P$503,10,FALSE),""),IF(AND($E333="SVE",I$2="A"),IFERROR(VLOOKUP($A333&amp;I$3,Import!$F$4:$P$503,7,FALSE),""),IF(AND($E333="SVE",I$2="B"),IFERROR(VLOOKUP($A333&amp;I$3,Import!$F$4:$P$503,11,FALSE),""),IF(AND($E333="AQ",I$2="A"),IFERROR(VLOOKUP($A333&amp;I$3,Import!$F$4:$P$503,5,FALSE),""),IF(AND($E333="AQ",I$2="B"),IFERROR(VLOOKUP($A333&amp;I$3,Import!$F$4:$P$503,9,FALSE),"")))))))))</f>
        <v/>
      </c>
      <c r="J333" s="10" t="str">
        <f>IF(AND($E333="SV OU SH",J$2="A"),IFERROR(VLOOKUP($A333&amp;J$3,Import!$F$4:$P$503,4,FALSE),""),IF(AND($E333="SV OU SH",J$2="B"),IFERROR(VLOOKUP($A333&amp;J$3,Import!$F$4:$P$503,8,FALSE),""),IF(AND($E333="SVG",J$2="A"),IFERROR(VLOOKUP($A333&amp;J$3,Import!$F$4:$P$503,6,FALSE),""),IF(AND($E333="SVG",J$2="B"),IFERROR(VLOOKUP($A333&amp;J$3,Import!$F$4:$P$503,10,FALSE),""),IF(AND($E333="SVE",J$2="A"),IFERROR(VLOOKUP($A333&amp;J$3,Import!$F$4:$P$503,7,FALSE),""),IF(AND($E333="SVE",J$2="B"),IFERROR(VLOOKUP($A333&amp;J$3,Import!$F$4:$P$503,11,FALSE),""),IF(AND($E333="AQ",J$2="A"),IFERROR(VLOOKUP($A333&amp;J$3,Import!$F$4:$P$503,5,FALSE),""),IF(AND($E333="AQ",J$2="B"),IFERROR(VLOOKUP($A333&amp;J$3,Import!$F$4:$P$503,9,FALSE),"")))))))))</f>
        <v/>
      </c>
      <c r="K333" s="10" t="str">
        <f>IF(AND($E333="SV OU SH",K$2="A"),IFERROR(VLOOKUP($A333&amp;K$3,Import!$F$4:$P$503,4,FALSE),""),IF(AND($E333="SV OU SH",K$2="B"),IFERROR(VLOOKUP($A333&amp;K$3,Import!$F$4:$P$503,8,FALSE),""),IF(AND($E333="SVG",K$2="A"),IFERROR(VLOOKUP($A333&amp;K$3,Import!$F$4:$P$503,6,FALSE),""),IF(AND($E333="SVG",K$2="B"),IFERROR(VLOOKUP($A333&amp;K$3,Import!$F$4:$P$503,10,FALSE),""),IF(AND($E333="SVE",K$2="A"),IFERROR(VLOOKUP($A333&amp;K$3,Import!$F$4:$P$503,7,FALSE),""),IF(AND($E333="SVE",K$2="B"),IFERROR(VLOOKUP($A333&amp;K$3,Import!$F$4:$P$503,11,FALSE),""),IF(AND($E333="AQ",K$2="A"),IFERROR(VLOOKUP($A333&amp;K$3,Import!$F$4:$P$503,5,FALSE),""),IF(AND($E333="AQ",K$2="B"),IFERROR(VLOOKUP($A333&amp;K$3,Import!$F$4:$P$503,9,FALSE),"")))))))))</f>
        <v/>
      </c>
      <c r="L333" s="10" t="str">
        <f>IF(AND($E333="SV OU SH",L$2="A"),IFERROR(VLOOKUP($A333&amp;L$3,Import!$F$4:$P$503,4,FALSE),""),IF(AND($E333="SV OU SH",L$2="B"),IFERROR(VLOOKUP($A333&amp;L$3,Import!$F$4:$P$503,8,FALSE),""),IF(AND($E333="SVG",L$2="A"),IFERROR(VLOOKUP($A333&amp;L$3,Import!$F$4:$P$503,6,FALSE),""),IF(AND($E333="SVG",L$2="B"),IFERROR(VLOOKUP($A333&amp;L$3,Import!$F$4:$P$503,10,FALSE),""),IF(AND($E333="SVE",L$2="A"),IFERROR(VLOOKUP($A333&amp;L$3,Import!$F$4:$P$503,7,FALSE),""),IF(AND($E333="SVE",L$2="B"),IFERROR(VLOOKUP($A333&amp;L$3,Import!$F$4:$P$503,11,FALSE),""),IF(AND($E333="AQ",L$2="A"),IFERROR(VLOOKUP($A333&amp;L$3,Import!$F$4:$P$503,5,FALSE),""),IF(AND($E333="AQ",L$2="B"),IFERROR(VLOOKUP($A333&amp;L$3,Import!$F$4:$P$503,9,FALSE),"")))))))))</f>
        <v/>
      </c>
      <c r="M333" s="10" t="str">
        <f>IF(AND($E333="SV OU SH",M$2="A"),IFERROR(VLOOKUP($A333&amp;M$3,Import!$F$4:$P$503,4,FALSE),""),IF(AND($E333="SV OU SH",M$2="B"),IFERROR(VLOOKUP($A333&amp;M$3,Import!$F$4:$P$503,8,FALSE),""),IF(AND($E333="SVG",M$2="A"),IFERROR(VLOOKUP($A333&amp;M$3,Import!$F$4:$P$503,6,FALSE),""),IF(AND($E333="SVG",M$2="B"),IFERROR(VLOOKUP($A333&amp;M$3,Import!$F$4:$P$503,10,FALSE),""),IF(AND($E333="SVE",M$2="A"),IFERROR(VLOOKUP($A333&amp;M$3,Import!$F$4:$P$503,7,FALSE),""),IF(AND($E333="SVE",M$2="B"),IFERROR(VLOOKUP($A333&amp;M$3,Import!$F$4:$P$503,11,FALSE),""),IF(AND($E333="AQ",M$2="A"),IFERROR(VLOOKUP($A333&amp;M$3,Import!$F$4:$P$503,5,FALSE),""),IF(AND($E333="AQ",M$2="B"),IFERROR(VLOOKUP($A333&amp;M$3,Import!$F$4:$P$503,9,FALSE),"")))))))))</f>
        <v/>
      </c>
      <c r="N333" s="10" t="str">
        <f>IF(AND($E333="SV OU SH",N$2="A"),IFERROR(VLOOKUP($A333&amp;N$3,Import!$F$4:$P$503,4,FALSE),""),IF(AND($E333="SV OU SH",N$2="B"),IFERROR(VLOOKUP($A333&amp;N$3,Import!$F$4:$P$503,8,FALSE),""),IF(AND($E333="SVG",N$2="A"),IFERROR(VLOOKUP($A333&amp;N$3,Import!$F$4:$P$503,6,FALSE),""),IF(AND($E333="SVG",N$2="B"),IFERROR(VLOOKUP($A333&amp;N$3,Import!$F$4:$P$503,10,FALSE),""),IF(AND($E333="SVE",N$2="A"),IFERROR(VLOOKUP($A333&amp;N$3,Import!$F$4:$P$503,7,FALSE),""),IF(AND($E333="SVE",N$2="B"),IFERROR(VLOOKUP($A333&amp;N$3,Import!$F$4:$P$503,11,FALSE),""),IF(AND($E333="AQ",N$2="A"),IFERROR(VLOOKUP($A333&amp;N$3,Import!$F$4:$P$503,5,FALSE),""),IF(AND($E333="AQ",N$2="B"),IFERROR(VLOOKUP($A333&amp;N$3,Import!$F$4:$P$503,9,FALSE),"")))))))))</f>
        <v/>
      </c>
      <c r="O333" s="10" t="str">
        <f>IF(AND($E333="SV OU SH",O$2="A"),IFERROR(VLOOKUP($A333&amp;O$3,Import!$F$4:$P$503,4,FALSE),""),IF(AND($E333="SV OU SH",O$2="B"),IFERROR(VLOOKUP($A333&amp;O$3,Import!$F$4:$P$503,8,FALSE),""),IF(AND($E333="SVG",O$2="A"),IFERROR(VLOOKUP($A333&amp;O$3,Import!$F$4:$P$503,6,FALSE),""),IF(AND($E333="SVG",O$2="B"),IFERROR(VLOOKUP($A333&amp;O$3,Import!$F$4:$P$503,10,FALSE),""),IF(AND($E333="SVE",O$2="A"),IFERROR(VLOOKUP($A333&amp;O$3,Import!$F$4:$P$503,7,FALSE),""),IF(AND($E333="SVE",O$2="B"),IFERROR(VLOOKUP($A333&amp;O$3,Import!$F$4:$P$503,11,FALSE),""),IF(AND($E333="AQ",O$2="A"),IFERROR(VLOOKUP($A333&amp;O$3,Import!$F$4:$P$503,5,FALSE),""),IF(AND($E333="AQ",O$2="B"),IFERROR(VLOOKUP($A333&amp;O$3,Import!$F$4:$P$503,9,FALSE),"")))))))))</f>
        <v/>
      </c>
      <c r="P333" s="10" t="str">
        <f>IF(AND($E333="SV OU SH",P$2="A"),IFERROR(VLOOKUP($A333&amp;P$3,Import!$F$4:$P$503,4,FALSE),""),IF(AND($E333="SV OU SH",P$2="B"),IFERROR(VLOOKUP($A333&amp;P$3,Import!$F$4:$P$503,8,FALSE),""),IF(AND($E333="SVG",P$2="A"),IFERROR(VLOOKUP($A333&amp;P$3,Import!$F$4:$P$503,6,FALSE),""),IF(AND($E333="SVG",P$2="B"),IFERROR(VLOOKUP($A333&amp;P$3,Import!$F$4:$P$503,10,FALSE),""),IF(AND($E333="SVE",P$2="A"),IFERROR(VLOOKUP($A333&amp;P$3,Import!$F$4:$P$503,7,FALSE),""),IF(AND($E333="SVE",P$2="B"),IFERROR(VLOOKUP($A333&amp;P$3,Import!$F$4:$P$503,11,FALSE),""),IF(AND($E333="AQ",P$2="A"),IFERROR(VLOOKUP($A333&amp;P$3,Import!$F$4:$P$503,5,FALSE),""),IF(AND($E333="AQ",P$2="B"),IFERROR(VLOOKUP($A333&amp;P$3,Import!$F$4:$P$503,9,FALSE),"")))))))))</f>
        <v/>
      </c>
      <c r="Q333" s="10" t="str">
        <f>IF(AND($E333="SV OU SH",Q$2="A"),IFERROR(VLOOKUP($A333&amp;Q$3,Import!$F$4:$P$503,4,FALSE),""),IF(AND($E333="SV OU SH",Q$2="B"),IFERROR(VLOOKUP($A333&amp;Q$3,Import!$F$4:$P$503,8,FALSE),""),IF(AND($E333="SVG",Q$2="A"),IFERROR(VLOOKUP($A333&amp;Q$3,Import!$F$4:$P$503,6,FALSE),""),IF(AND($E333="SVG",Q$2="B"),IFERROR(VLOOKUP($A333&amp;Q$3,Import!$F$4:$P$503,10,FALSE),""),IF(AND($E333="SVE",Q$2="A"),IFERROR(VLOOKUP($A333&amp;Q$3,Import!$F$4:$P$503,7,FALSE),""),IF(AND($E333="SVE",Q$2="B"),IFERROR(VLOOKUP($A333&amp;Q$3,Import!$F$4:$P$503,11,FALSE),""),IF(AND($E333="AQ",Q$2="A"),IFERROR(VLOOKUP($A333&amp;Q$3,Import!$F$4:$P$503,5,FALSE),""),IF(AND($E333="AQ",Q$2="B"),IFERROR(VLOOKUP($A333&amp;Q$3,Import!$F$4:$P$503,9,FALSE),"")))))))))</f>
        <v/>
      </c>
      <c r="R333" s="10" t="str">
        <f>IF(AND($E333="SV OU SH",R$2="A"),IFERROR(VLOOKUP($A333&amp;R$3,Import!$F$4:$P$503,4,FALSE),""),IF(AND($E333="SV OU SH",R$2="B"),IFERROR(VLOOKUP($A333&amp;R$3,Import!$F$4:$P$503,8,FALSE),""),IF(AND($E333="SVG",R$2="A"),IFERROR(VLOOKUP($A333&amp;R$3,Import!$F$4:$P$503,6,FALSE),""),IF(AND($E333="SVG",R$2="B"),IFERROR(VLOOKUP($A333&amp;R$3,Import!$F$4:$P$503,10,FALSE),""),IF(AND($E333="SVE",R$2="A"),IFERROR(VLOOKUP($A333&amp;R$3,Import!$F$4:$P$503,7,FALSE),""),IF(AND($E333="SVE",R$2="B"),IFERROR(VLOOKUP($A333&amp;R$3,Import!$F$4:$P$503,11,FALSE),""),IF(AND($E333="AQ",R$2="A"),IFERROR(VLOOKUP($A333&amp;R$3,Import!$F$4:$P$503,5,FALSE),""),IF(AND($E333="AQ",R$2="B"),IFERROR(VLOOKUP($A333&amp;R$3,Import!$F$4:$P$503,9,FALSE),"")))))))))</f>
        <v/>
      </c>
      <c r="S333" s="10" t="str">
        <f>IF(AND($E333="SV OU SH",S$2="A"),IFERROR(VLOOKUP($A333&amp;S$3,Import!$F$4:$P$503,4,FALSE),""),IF(AND($E333="SV OU SH",S$2="B"),IFERROR(VLOOKUP($A333&amp;S$3,Import!$F$4:$P$503,8,FALSE),""),IF(AND($E333="SVG",S$2="A"),IFERROR(VLOOKUP($A333&amp;S$3,Import!$F$4:$P$503,6,FALSE),""),IF(AND($E333="SVG",S$2="B"),IFERROR(VLOOKUP($A333&amp;S$3,Import!$F$4:$P$503,10,FALSE),""),IF(AND($E333="SVE",S$2="A"),IFERROR(VLOOKUP($A333&amp;S$3,Import!$F$4:$P$503,7,FALSE),""),IF(AND($E333="SVE",S$2="B"),IFERROR(VLOOKUP($A333&amp;S$3,Import!$F$4:$P$503,11,FALSE),""),IF(AND($E333="AQ",S$2="A"),IFERROR(VLOOKUP($A333&amp;S$3,Import!$F$4:$P$503,5,FALSE),""),IF(AND($E333="AQ",S$2="B"),IFERROR(VLOOKUP($A333&amp;S$3,Import!$F$4:$P$503,9,FALSE),"")))))))))</f>
        <v/>
      </c>
      <c r="T333" s="10" t="str">
        <f>IF(AND($E333="SV OU SH",T$2="A"),IFERROR(VLOOKUP($A333&amp;T$3,Import!$F$4:$P$503,4,FALSE),""),IF(AND($E333="SV OU SH",T$2="B"),IFERROR(VLOOKUP($A333&amp;T$3,Import!$F$4:$P$503,8,FALSE),""),IF(AND($E333="SVG",T$2="A"),IFERROR(VLOOKUP($A333&amp;T$3,Import!$F$4:$P$503,6,FALSE),""),IF(AND($E333="SVG",T$2="B"),IFERROR(VLOOKUP($A333&amp;T$3,Import!$F$4:$P$503,10,FALSE),""),IF(AND($E333="SVE",T$2="A"),IFERROR(VLOOKUP($A333&amp;T$3,Import!$F$4:$P$503,7,FALSE),""),IF(AND($E333="SVE",T$2="B"),IFERROR(VLOOKUP($A333&amp;T$3,Import!$F$4:$P$503,11,FALSE),""),IF(AND($E333="AQ",T$2="A"),IFERROR(VLOOKUP($A333&amp;T$3,Import!$F$4:$P$503,5,FALSE),""),IF(AND($E333="AQ",T$2="B"),IFERROR(VLOOKUP($A333&amp;T$3,Import!$F$4:$P$503,9,FALSE),"")))))))))</f>
        <v/>
      </c>
      <c r="U333" s="10" t="str">
        <f>IF(AND($E333="SV OU SH",U$2="A"),IFERROR(VLOOKUP($A333&amp;U$3,Import!$F$4:$P$503,4,FALSE),""),IF(AND($E333="SV OU SH",U$2="B"),IFERROR(VLOOKUP($A333&amp;U$3,Import!$F$4:$P$503,8,FALSE),""),IF(AND($E333="SVG",U$2="A"),IFERROR(VLOOKUP($A333&amp;U$3,Import!$F$4:$P$503,6,FALSE),""),IF(AND($E333="SVG",U$2="B"),IFERROR(VLOOKUP($A333&amp;U$3,Import!$F$4:$P$503,10,FALSE),""),IF(AND($E333="SVE",U$2="A"),IFERROR(VLOOKUP($A333&amp;U$3,Import!$F$4:$P$503,7,FALSE),""),IF(AND($E333="SVE",U$2="B"),IFERROR(VLOOKUP($A333&amp;U$3,Import!$F$4:$P$503,11,FALSE),""),IF(AND($E333="AQ",U$2="A"),IFERROR(VLOOKUP($A333&amp;U$3,Import!$F$4:$P$503,5,FALSE),""),IF(AND($E333="AQ",U$2="B"),IFERROR(VLOOKUP($A333&amp;U$3,Import!$F$4:$P$503,9,FALSE),"")))))))))</f>
        <v/>
      </c>
      <c r="V333" s="10" t="str">
        <f>IF(AND($E333="SV OU SH",V$2="A"),IFERROR(VLOOKUP($A333&amp;V$3,Import!$F$4:$P$503,4,FALSE),""),IF(AND($E333="SV OU SH",V$2="B"),IFERROR(VLOOKUP($A333&amp;V$3,Import!$F$4:$P$503,8,FALSE),""),IF(AND($E333="SVG",V$2="A"),IFERROR(VLOOKUP($A333&amp;V$3,Import!$F$4:$P$503,6,FALSE),""),IF(AND($E333="SVG",V$2="B"),IFERROR(VLOOKUP($A333&amp;V$3,Import!$F$4:$P$503,10,FALSE),""),IF(AND($E333="SVE",V$2="A"),IFERROR(VLOOKUP($A333&amp;V$3,Import!$F$4:$P$503,7,FALSE),""),IF(AND($E333="SVE",V$2="B"),IFERROR(VLOOKUP($A333&amp;V$3,Import!$F$4:$P$503,11,FALSE),""),IF(AND($E333="AQ",V$2="A"),IFERROR(VLOOKUP($A333&amp;V$3,Import!$F$4:$P$503,5,FALSE),""),IF(AND($E333="AQ",V$2="B"),IFERROR(VLOOKUP($A333&amp;V$3,Import!$F$4:$P$503,9,FALSE),"")))))))))</f>
        <v/>
      </c>
      <c r="W333" s="10" t="str">
        <f>IF(AND($E333="SV OU SH",W$2="A"),IFERROR(VLOOKUP($A333&amp;W$3,Import!$F$4:$P$503,4,FALSE),""),IF(AND($E333="SV OU SH",W$2="B"),IFERROR(VLOOKUP($A333&amp;W$3,Import!$F$4:$P$503,8,FALSE),""),IF(AND($E333="SVG",W$2="A"),IFERROR(VLOOKUP($A333&amp;W$3,Import!$F$4:$P$503,6,FALSE),""),IF(AND($E333="SVG",W$2="B"),IFERROR(VLOOKUP($A333&amp;W$3,Import!$F$4:$P$503,10,FALSE),""),IF(AND($E333="SVE",W$2="A"),IFERROR(VLOOKUP($A333&amp;W$3,Import!$F$4:$P$503,7,FALSE),""),IF(AND($E333="SVE",W$2="B"),IFERROR(VLOOKUP($A333&amp;W$3,Import!$F$4:$P$503,11,FALSE),""),IF(AND($E333="AQ",W$2="A"),IFERROR(VLOOKUP($A333&amp;W$3,Import!$F$4:$P$503,5,FALSE),""),IF(AND($E333="AQ",W$2="B"),IFERROR(VLOOKUP($A333&amp;W$3,Import!$F$4:$P$503,9,FALSE),"")))))))))</f>
        <v/>
      </c>
      <c r="X333" s="10" t="str">
        <f>IF(AND($E333="SV OU SH",X$2="A"),IFERROR(VLOOKUP($A333&amp;X$3,Import!$F$4:$P$503,4,FALSE),""),IF(AND($E333="SV OU SH",X$2="B"),IFERROR(VLOOKUP($A333&amp;X$3,Import!$F$4:$P$503,8,FALSE),""),IF(AND($E333="SVG",X$2="A"),IFERROR(VLOOKUP($A333&amp;X$3,Import!$F$4:$P$503,6,FALSE),""),IF(AND($E333="SVG",X$2="B"),IFERROR(VLOOKUP($A333&amp;X$3,Import!$F$4:$P$503,10,FALSE),""),IF(AND($E333="SVE",X$2="A"),IFERROR(VLOOKUP($A333&amp;X$3,Import!$F$4:$P$503,7,FALSE),""),IF(AND($E333="SVE",X$2="B"),IFERROR(VLOOKUP($A333&amp;X$3,Import!$F$4:$P$503,11,FALSE),""),IF(AND($E333="AQ",X$2="A"),IFERROR(VLOOKUP($A333&amp;X$3,Import!$F$4:$P$503,5,FALSE),""),IF(AND($E333="AQ",X$2="B"),IFERROR(VLOOKUP($A333&amp;X$3,Import!$F$4:$P$503,9,FALSE),"")))))))))</f>
        <v/>
      </c>
      <c r="Y333" s="10" t="str">
        <f>IF(AND($E333="SV OU SH",Y$2="A"),IFERROR(VLOOKUP($A333&amp;Y$3,Import!$F$4:$P$503,4,FALSE),""),IF(AND($E333="SV OU SH",Y$2="B"),IFERROR(VLOOKUP($A333&amp;Y$3,Import!$F$4:$P$503,8,FALSE),""),IF(AND($E333="SVG",Y$2="A"),IFERROR(VLOOKUP($A333&amp;Y$3,Import!$F$4:$P$503,6,FALSE),""),IF(AND($E333="SVG",Y$2="B"),IFERROR(VLOOKUP($A333&amp;Y$3,Import!$F$4:$P$503,10,FALSE),""),IF(AND($E333="SVE",Y$2="A"),IFERROR(VLOOKUP($A333&amp;Y$3,Import!$F$4:$P$503,7,FALSE),""),IF(AND($E333="SVE",Y$2="B"),IFERROR(VLOOKUP($A333&amp;Y$3,Import!$F$4:$P$503,11,FALSE),""),IF(AND($E333="AQ",Y$2="A"),IFERROR(VLOOKUP($A333&amp;Y$3,Import!$F$4:$P$503,5,FALSE),""),IF(AND($E333="AQ",Y$2="B"),IFERROR(VLOOKUP($A333&amp;Y$3,Import!$F$4:$P$503,9,FALSE),"")))))))))</f>
        <v/>
      </c>
      <c r="Z333" s="10" t="str">
        <f>IF(AND($E333="SV OU SH",Z$2="A"),IFERROR(VLOOKUP($A333&amp;Z$3,Import!$F$4:$P$503,4,FALSE),""),IF(AND($E333="SV OU SH",Z$2="B"),IFERROR(VLOOKUP($A333&amp;Z$3,Import!$F$4:$P$503,8,FALSE),""),IF(AND($E333="SVG",Z$2="A"),IFERROR(VLOOKUP($A333&amp;Z$3,Import!$F$4:$P$503,6,FALSE),""),IF(AND($E333="SVG",Z$2="B"),IFERROR(VLOOKUP($A333&amp;Z$3,Import!$F$4:$P$503,10,FALSE),""),IF(AND($E333="SVE",Z$2="A"),IFERROR(VLOOKUP($A333&amp;Z$3,Import!$F$4:$P$503,7,FALSE),""),IF(AND($E333="SVE",Z$2="B"),IFERROR(VLOOKUP($A333&amp;Z$3,Import!$F$4:$P$503,11,FALSE),""),IF(AND($E333="AQ",Z$2="A"),IFERROR(VLOOKUP($A333&amp;Z$3,Import!$F$4:$P$503,5,FALSE),""),IF(AND($E333="AQ",Z$2="B"),IFERROR(VLOOKUP($A333&amp;Z$3,Import!$F$4:$P$503,9,FALSE),"")))))))))</f>
        <v/>
      </c>
      <c r="AA333" s="10" t="str">
        <f>IF(AND($E333="SV OU SH",AA$2="A"),IFERROR(VLOOKUP($A333&amp;AA$3,Import!$F$4:$P$503,4,FALSE),""),IF(AND($E333="SV OU SH",AA$2="B"),IFERROR(VLOOKUP($A333&amp;AA$3,Import!$F$4:$P$503,8,FALSE),""),IF(AND($E333="SVG",AA$2="A"),IFERROR(VLOOKUP($A333&amp;AA$3,Import!$F$4:$P$503,6,FALSE),""),IF(AND($E333="SVG",AA$2="B"),IFERROR(VLOOKUP($A333&amp;AA$3,Import!$F$4:$P$503,10,FALSE),""),IF(AND($E333="SVE",AA$2="A"),IFERROR(VLOOKUP($A333&amp;AA$3,Import!$F$4:$P$503,7,FALSE),""),IF(AND($E333="SVE",AA$2="B"),IFERROR(VLOOKUP($A333&amp;AA$3,Import!$F$4:$P$503,11,FALSE),""),IF(AND($E333="AQ",AA$2="A"),IFERROR(VLOOKUP($A333&amp;AA$3,Import!$F$4:$P$503,5,FALSE),""),IF(AND($E333="AQ",AA$2="B"),IFERROR(VLOOKUP($A333&amp;AA$3,Import!$F$4:$P$503,9,FALSE),"")))))))))</f>
        <v/>
      </c>
      <c r="AB333" s="10" t="str">
        <f>IF(AND($E333="SV OU SH",AB$2="A"),IFERROR(VLOOKUP($A333&amp;AB$3,Import!$F$4:$P$503,4,FALSE),""),IF(AND($E333="SV OU SH",AB$2="B"),IFERROR(VLOOKUP($A333&amp;AB$3,Import!$F$4:$P$503,8,FALSE),""),IF(AND($E333="SVG",AB$2="A"),IFERROR(VLOOKUP($A333&amp;AB$3,Import!$F$4:$P$503,6,FALSE),""),IF(AND($E333="SVG",AB$2="B"),IFERROR(VLOOKUP($A333&amp;AB$3,Import!$F$4:$P$503,10,FALSE),""),IF(AND($E333="SVE",AB$2="A"),IFERROR(VLOOKUP($A333&amp;AB$3,Import!$F$4:$P$503,7,FALSE),""),IF(AND($E333="SVE",AB$2="B"),IFERROR(VLOOKUP($A333&amp;AB$3,Import!$F$4:$P$503,11,FALSE),""),IF(AND($E333="AQ",AB$2="A"),IFERROR(VLOOKUP($A333&amp;AB$3,Import!$F$4:$P$503,5,FALSE),""),IF(AND($E333="AQ",AB$2="B"),IFERROR(VLOOKUP($A333&amp;AB$3,Import!$F$4:$P$503,9,FALSE),"")))))))))</f>
        <v/>
      </c>
      <c r="AC333" s="10" t="str">
        <f>IF(AND($E333="SV OU SH",AC$2="A"),IFERROR(VLOOKUP($A333&amp;AC$3,Import!$F$4:$P$503,4,FALSE),""),IF(AND($E333="SV OU SH",AC$2="B"),IFERROR(VLOOKUP($A333&amp;AC$3,Import!$F$4:$P$503,8,FALSE),""),IF(AND($E333="SVG",AC$2="A"),IFERROR(VLOOKUP($A333&amp;AC$3,Import!$F$4:$P$503,6,FALSE),""),IF(AND($E333="SVG",AC$2="B"),IFERROR(VLOOKUP($A333&amp;AC$3,Import!$F$4:$P$503,10,FALSE),""),IF(AND($E333="SVE",AC$2="A"),IFERROR(VLOOKUP($A333&amp;AC$3,Import!$F$4:$P$503,7,FALSE),""),IF(AND($E333="SVE",AC$2="B"),IFERROR(VLOOKUP($A333&amp;AC$3,Import!$F$4:$P$503,11,FALSE),""),IF(AND($E333="AQ",AC$2="A"),IFERROR(VLOOKUP($A333&amp;AC$3,Import!$F$4:$P$503,5,FALSE),""),IF(AND($E333="AQ",AC$2="B"),IFERROR(VLOOKUP($A333&amp;AC$3,Import!$F$4:$P$503,9,FALSE),"")))))))))</f>
        <v/>
      </c>
      <c r="AD333" s="10" t="str">
        <f>IF(AND($E333="SV OU SH",AD$2="A"),IFERROR(VLOOKUP($A333&amp;AD$3,Import!$F$4:$P$503,4,FALSE),""),IF(AND($E333="SV OU SH",AD$2="B"),IFERROR(VLOOKUP($A333&amp;AD$3,Import!$F$4:$P$503,8,FALSE),""),IF(AND($E333="SVG",AD$2="A"),IFERROR(VLOOKUP($A333&amp;AD$3,Import!$F$4:$P$503,6,FALSE),""),IF(AND($E333="SVG",AD$2="B"),IFERROR(VLOOKUP($A333&amp;AD$3,Import!$F$4:$P$503,10,FALSE),""),IF(AND($E333="SVE",AD$2="A"),IFERROR(VLOOKUP($A333&amp;AD$3,Import!$F$4:$P$503,7,FALSE),""),IF(AND($E333="SVE",AD$2="B"),IFERROR(VLOOKUP($A333&amp;AD$3,Import!$F$4:$P$503,11,FALSE),""),IF(AND($E333="AQ",AD$2="A"),IFERROR(VLOOKUP($A333&amp;AD$3,Import!$F$4:$P$503,5,FALSE),""),IF(AND($E333="AQ",AD$2="B"),IFERROR(VLOOKUP($A333&amp;AD$3,Import!$F$4:$P$503,9,FALSE),"")))))))))</f>
        <v/>
      </c>
      <c r="AE333" s="10" t="str">
        <f>IF(AND($E333="SV OU SH",AE$2="A"),IFERROR(VLOOKUP($A333&amp;AE$3,Import!$F$4:$P$503,4,FALSE),""),IF(AND($E333="SV OU SH",AE$2="B"),IFERROR(VLOOKUP($A333&amp;AE$3,Import!$F$4:$P$503,8,FALSE),""),IF(AND($E333="SVG",AE$2="A"),IFERROR(VLOOKUP($A333&amp;AE$3,Import!$F$4:$P$503,6,FALSE),""),IF(AND($E333="SVG",AE$2="B"),IFERROR(VLOOKUP($A333&amp;AE$3,Import!$F$4:$P$503,10,FALSE),""),IF(AND($E333="SVE",AE$2="A"),IFERROR(VLOOKUP($A333&amp;AE$3,Import!$F$4:$P$503,7,FALSE),""),IF(AND($E333="SVE",AE$2="B"),IFERROR(VLOOKUP($A333&amp;AE$3,Import!$F$4:$P$503,11,FALSE),""),IF(AND($E333="AQ",AE$2="A"),IFERROR(VLOOKUP($A333&amp;AE$3,Import!$F$4:$P$503,5,FALSE),""),IF(AND($E333="AQ",AE$2="B"),IFERROR(VLOOKUP($A333&amp;AE$3,Import!$F$4:$P$503,9,FALSE),"")))))))))</f>
        <v/>
      </c>
      <c r="AF333" s="10" t="str">
        <f>IF(AND($E333="SV OU SH",AF$2="A"),IFERROR(VLOOKUP($A333&amp;AF$3,Import!$F$4:$P$503,4,FALSE),""),IF(AND($E333="SV OU SH",AF$2="B"),IFERROR(VLOOKUP($A333&amp;AF$3,Import!$F$4:$P$503,8,FALSE),""),IF(AND($E333="SVG",AF$2="A"),IFERROR(VLOOKUP($A333&amp;AF$3,Import!$F$4:$P$503,6,FALSE),""),IF(AND($E333="SVG",AF$2="B"),IFERROR(VLOOKUP($A333&amp;AF$3,Import!$F$4:$P$503,10,FALSE),""),IF(AND($E333="SVE",AF$2="A"),IFERROR(VLOOKUP($A333&amp;AF$3,Import!$F$4:$P$503,7,FALSE),""),IF(AND($E333="SVE",AF$2="B"),IFERROR(VLOOKUP($A333&amp;AF$3,Import!$F$4:$P$503,11,FALSE),""),IF(AND($E333="AQ",AF$2="A"),IFERROR(VLOOKUP($A333&amp;AF$3,Import!$F$4:$P$503,5,FALSE),""),IF(AND($E333="AQ",AF$2="B"),IFERROR(VLOOKUP($A333&amp;AF$3,Import!$F$4:$P$503,9,FALSE),"")))))))))</f>
        <v/>
      </c>
      <c r="AG333" s="10" t="str">
        <f>IF(AND($E333="SV OU SH",AG$2="A"),IFERROR(VLOOKUP($A333&amp;AG$3,Import!$F$4:$P$503,4,FALSE),""),IF(AND($E333="SV OU SH",AG$2="B"),IFERROR(VLOOKUP($A333&amp;AG$3,Import!$F$4:$P$503,8,FALSE),""),IF(AND($E333="SVG",AG$2="A"),IFERROR(VLOOKUP($A333&amp;AG$3,Import!$F$4:$P$503,6,FALSE),""),IF(AND($E333="SVG",AG$2="B"),IFERROR(VLOOKUP($A333&amp;AG$3,Import!$F$4:$P$503,10,FALSE),""),IF(AND($E333="SVE",AG$2="A"),IFERROR(VLOOKUP($A333&amp;AG$3,Import!$F$4:$P$503,7,FALSE),""),IF(AND($E333="SVE",AG$2="B"),IFERROR(VLOOKUP($A333&amp;AG$3,Import!$F$4:$P$503,11,FALSE),""),IF(AND($E333="AQ",AG$2="A"),IFERROR(VLOOKUP($A333&amp;AG$3,Import!$F$4:$P$503,5,FALSE),""),IF(AND($E333="AQ",AG$2="B"),IFERROR(VLOOKUP($A333&amp;AG$3,Import!$F$4:$P$503,9,FALSE),"")))))))))</f>
        <v/>
      </c>
      <c r="AH333" s="10" t="str">
        <f>IF(AND($E333="SV OU SH",AH$2="A"),IFERROR(VLOOKUP($A333&amp;AH$3,Import!$F$4:$P$503,4,FALSE),""),IF(AND($E333="SV OU SH",AH$2="B"),IFERROR(VLOOKUP($A333&amp;AH$3,Import!$F$4:$P$503,8,FALSE),""),IF(AND($E333="SVG",AH$2="A"),IFERROR(VLOOKUP($A333&amp;AH$3,Import!$F$4:$P$503,6,FALSE),""),IF(AND($E333="SVG",AH$2="B"),IFERROR(VLOOKUP($A333&amp;AH$3,Import!$F$4:$P$503,10,FALSE),""),IF(AND($E333="SVE",AH$2="A"),IFERROR(VLOOKUP($A333&amp;AH$3,Import!$F$4:$P$503,7,FALSE),""),IF(AND($E333="SVE",AH$2="B"),IFERROR(VLOOKUP($A333&amp;AH$3,Import!$F$4:$P$503,11,FALSE),""),IF(AND($E333="AQ",AH$2="A"),IFERROR(VLOOKUP($A333&amp;AH$3,Import!$F$4:$P$503,5,FALSE),""),IF(AND($E333="AQ",AH$2="B"),IFERROR(VLOOKUP($A333&amp;AH$3,Import!$F$4:$P$503,9,FALSE),"")))))))))</f>
        <v/>
      </c>
      <c r="AI333" s="10" t="str">
        <f>IF(AND($E333="SV OU SH",AI$2="A"),IFERROR(VLOOKUP($A333&amp;AI$3,Import!$F$4:$P$503,4,FALSE),""),IF(AND($E333="SV OU SH",AI$2="B"),IFERROR(VLOOKUP($A333&amp;AI$3,Import!$F$4:$P$503,8,FALSE),""),IF(AND($E333="SVG",AI$2="A"),IFERROR(VLOOKUP($A333&amp;AI$3,Import!$F$4:$P$503,6,FALSE),""),IF(AND($E333="SVG",AI$2="B"),IFERROR(VLOOKUP($A333&amp;AI$3,Import!$F$4:$P$503,10,FALSE),""),IF(AND($E333="SVE",AI$2="A"),IFERROR(VLOOKUP($A333&amp;AI$3,Import!$F$4:$P$503,7,FALSE),""),IF(AND($E333="SVE",AI$2="B"),IFERROR(VLOOKUP($A333&amp;AI$3,Import!$F$4:$P$503,11,FALSE),""),IF(AND($E333="AQ",AI$2="A"),IFERROR(VLOOKUP($A333&amp;AI$3,Import!$F$4:$P$503,5,FALSE),""),IF(AND($E333="AQ",AI$2="B"),IFERROR(VLOOKUP($A333&amp;AI$3,Import!$F$4:$P$503,9,FALSE),"")))))))))</f>
        <v/>
      </c>
      <c r="AJ333" s="10" t="str">
        <f>IF(AND($E333="SV OU SH",AJ$2="A"),IFERROR(VLOOKUP($A333&amp;AJ$3,Import!$F$4:$P$503,4,FALSE),""),IF(AND($E333="SV OU SH",AJ$2="B"),IFERROR(VLOOKUP($A333&amp;AJ$3,Import!$F$4:$P$503,8,FALSE),""),IF(AND($E333="SVG",AJ$2="A"),IFERROR(VLOOKUP($A333&amp;AJ$3,Import!$F$4:$P$503,6,FALSE),""),IF(AND($E333="SVG",AJ$2="B"),IFERROR(VLOOKUP($A333&amp;AJ$3,Import!$F$4:$P$503,10,FALSE),""),IF(AND($E333="SVE",AJ$2="A"),IFERROR(VLOOKUP($A333&amp;AJ$3,Import!$F$4:$P$503,7,FALSE),""),IF(AND($E333="SVE",AJ$2="B"),IFERROR(VLOOKUP($A333&amp;AJ$3,Import!$F$4:$P$503,11,FALSE),""),IF(AND($E333="AQ",AJ$2="A"),IFERROR(VLOOKUP($A333&amp;AJ$3,Import!$F$4:$P$503,5,FALSE),""),IF(AND($E333="AQ",AJ$2="B"),IFERROR(VLOOKUP($A333&amp;AJ$3,Import!$F$4:$P$503,9,FALSE),"")))))))))</f>
        <v/>
      </c>
      <c r="AK333" s="10" t="str">
        <f>IF(AND($E333="SV OU SH",AK$2="A"),IFERROR(VLOOKUP($A333&amp;AK$3,Import!$F$4:$P$503,4,FALSE),""),IF(AND($E333="SV OU SH",AK$2="B"),IFERROR(VLOOKUP($A333&amp;AK$3,Import!$F$4:$P$503,8,FALSE),""),IF(AND($E333="SVG",AK$2="A"),IFERROR(VLOOKUP($A333&amp;AK$3,Import!$F$4:$P$503,6,FALSE),""),IF(AND($E333="SVG",AK$2="B"),IFERROR(VLOOKUP($A333&amp;AK$3,Import!$F$4:$P$503,10,FALSE),""),IF(AND($E333="SVE",AK$2="A"),IFERROR(VLOOKUP($A333&amp;AK$3,Import!$F$4:$P$503,7,FALSE),""),IF(AND($E333="SVE",AK$2="B"),IFERROR(VLOOKUP($A333&amp;AK$3,Import!$F$4:$P$503,11,FALSE),""),IF(AND($E333="AQ",AK$2="A"),IFERROR(VLOOKUP($A333&amp;AK$3,Import!$F$4:$P$503,5,FALSE),""),IF(AND($E333="AQ",AK$2="B"),IFERROR(VLOOKUP($A333&amp;AK$3,Import!$F$4:$P$503,9,FALSE),"")))))))))</f>
        <v/>
      </c>
      <c r="AL333" s="10" t="str">
        <f>IF(AND($E333="SV OU SH",AL$2="A"),IFERROR(VLOOKUP($A333&amp;AL$3,Import!$F$4:$P$503,4,FALSE),""),IF(AND($E333="SV OU SH",AL$2="B"),IFERROR(VLOOKUP($A333&amp;AL$3,Import!$F$4:$P$503,8,FALSE),""),IF(AND($E333="SVG",AL$2="A"),IFERROR(VLOOKUP($A333&amp;AL$3,Import!$F$4:$P$503,6,FALSE),""),IF(AND($E333="SVG",AL$2="B"),IFERROR(VLOOKUP($A333&amp;AL$3,Import!$F$4:$P$503,10,FALSE),""),IF(AND($E333="SVE",AL$2="A"),IFERROR(VLOOKUP($A333&amp;AL$3,Import!$F$4:$P$503,7,FALSE),""),IF(AND($E333="SVE",AL$2="B"),IFERROR(VLOOKUP($A333&amp;AL$3,Import!$F$4:$P$503,11,FALSE),""),IF(AND($E333="AQ",AL$2="A"),IFERROR(VLOOKUP($A333&amp;AL$3,Import!$F$4:$P$503,5,FALSE),""),IF(AND($E333="AQ",AL$2="B"),IFERROR(VLOOKUP($A333&amp;AL$3,Import!$F$4:$P$503,9,FALSE),"")))))))))</f>
        <v/>
      </c>
      <c r="AM333" s="10" t="str">
        <f>IF(AND($E333="SV OU SH",AM$2="A"),IFERROR(VLOOKUP($A333&amp;AM$3,Import!$F$4:$P$503,4,FALSE),""),IF(AND($E333="SV OU SH",AM$2="B"),IFERROR(VLOOKUP($A333&amp;AM$3,Import!$F$4:$P$503,8,FALSE),""),IF(AND($E333="SVG",AM$2="A"),IFERROR(VLOOKUP($A333&amp;AM$3,Import!$F$4:$P$503,6,FALSE),""),IF(AND($E333="SVG",AM$2="B"),IFERROR(VLOOKUP($A333&amp;AM$3,Import!$F$4:$P$503,10,FALSE),""),IF(AND($E333="SVE",AM$2="A"),IFERROR(VLOOKUP($A333&amp;AM$3,Import!$F$4:$P$503,7,FALSE),""),IF(AND($E333="SVE",AM$2="B"),IFERROR(VLOOKUP($A333&amp;AM$3,Import!$F$4:$P$503,11,FALSE),""),IF(AND($E333="AQ",AM$2="A"),IFERROR(VLOOKUP($A333&amp;AM$3,Import!$F$4:$P$503,5,FALSE),""),IF(AND($E333="AQ",AM$2="B"),IFERROR(VLOOKUP($A333&amp;AM$3,Import!$F$4:$P$503,9,FALSE),"")))))))))</f>
        <v/>
      </c>
      <c r="AN333" s="10" t="str">
        <f>IF(AND($E333="SV OU SH",AN$2="A"),IFERROR(VLOOKUP($A333&amp;AN$3,Import!$F$4:$P$503,4,FALSE),""),IF(AND($E333="SV OU SH",AN$2="B"),IFERROR(VLOOKUP($A333&amp;AN$3,Import!$F$4:$P$503,8,FALSE),""),IF(AND($E333="SVG",AN$2="A"),IFERROR(VLOOKUP($A333&amp;AN$3,Import!$F$4:$P$503,6,FALSE),""),IF(AND($E333="SVG",AN$2="B"),IFERROR(VLOOKUP($A333&amp;AN$3,Import!$F$4:$P$503,10,FALSE),""),IF(AND($E333="SVE",AN$2="A"),IFERROR(VLOOKUP($A333&amp;AN$3,Import!$F$4:$P$503,7,FALSE),""),IF(AND($E333="SVE",AN$2="B"),IFERROR(VLOOKUP($A333&amp;AN$3,Import!$F$4:$P$503,11,FALSE),""),IF(AND($E333="AQ",AN$2="A"),IFERROR(VLOOKUP($A333&amp;AN$3,Import!$F$4:$P$503,5,FALSE),""),IF(AND($E333="AQ",AN$2="B"),IFERROR(VLOOKUP($A333&amp;AN$3,Import!$F$4:$P$503,9,FALSE),"")))))))))</f>
        <v/>
      </c>
      <c r="AO333" s="10" t="str">
        <f>IF(AND($E333="SV OU SH",AO$2="A"),IFERROR(VLOOKUP($A333&amp;AO$3,Import!$F$4:$P$503,4,FALSE),""),IF(AND($E333="SV OU SH",AO$2="B"),IFERROR(VLOOKUP($A333&amp;AO$3,Import!$F$4:$P$503,8,FALSE),""),IF(AND($E333="SVG",AO$2="A"),IFERROR(VLOOKUP($A333&amp;AO$3,Import!$F$4:$P$503,6,FALSE),""),IF(AND($E333="SVG",AO$2="B"),IFERROR(VLOOKUP($A333&amp;AO$3,Import!$F$4:$P$503,10,FALSE),""),IF(AND($E333="SVE",AO$2="A"),IFERROR(VLOOKUP($A333&amp;AO$3,Import!$F$4:$P$503,7,FALSE),""),IF(AND($E333="SVE",AO$2="B"),IFERROR(VLOOKUP($A333&amp;AO$3,Import!$F$4:$P$503,11,FALSE),""),IF(AND($E333="AQ",AO$2="A"),IFERROR(VLOOKUP($A333&amp;AO$3,Import!$F$4:$P$503,5,FALSE),""),IF(AND($E333="AQ",AO$2="B"),IFERROR(VLOOKUP($A333&amp;AO$3,Import!$F$4:$P$503,9,FALSE),"")))))))))</f>
        <v/>
      </c>
      <c r="AP333" s="10" t="str">
        <f>IF(AND($E333="SV OU SH",AP$2="A"),IFERROR(VLOOKUP($A333&amp;AP$3,Import!$F$4:$P$503,4,FALSE),""),IF(AND($E333="SV OU SH",AP$2="B"),IFERROR(VLOOKUP($A333&amp;AP$3,Import!$F$4:$P$503,8,FALSE),""),IF(AND($E333="SVG",AP$2="A"),IFERROR(VLOOKUP($A333&amp;AP$3,Import!$F$4:$P$503,6,FALSE),""),IF(AND($E333="SVG",AP$2="B"),IFERROR(VLOOKUP($A333&amp;AP$3,Import!$F$4:$P$503,10,FALSE),""),IF(AND($E333="SVE",AP$2="A"),IFERROR(VLOOKUP($A333&amp;AP$3,Import!$F$4:$P$503,7,FALSE),""),IF(AND($E333="SVE",AP$2="B"),IFERROR(VLOOKUP($A333&amp;AP$3,Import!$F$4:$P$503,11,FALSE),""),IF(AND($E333="AQ",AP$2="A"),IFERROR(VLOOKUP($A333&amp;AP$3,Import!$F$4:$P$503,5,FALSE),""),IF(AND($E333="AQ",AP$2="B"),IFERROR(VLOOKUP($A333&amp;AP$3,Import!$F$4:$P$503,9,FALSE),"")))))))))</f>
        <v/>
      </c>
      <c r="AQ333" s="10" t="str">
        <f>IF(AND($E333="SV OU SH",AQ$2="A"),IFERROR(VLOOKUP($A333&amp;AQ$3,Import!$F$4:$P$503,4,FALSE),""),IF(AND($E333="SV OU SH",AQ$2="B"),IFERROR(VLOOKUP($A333&amp;AQ$3,Import!$F$4:$P$503,8,FALSE),""),IF(AND($E333="SVG",AQ$2="A"),IFERROR(VLOOKUP($A333&amp;AQ$3,Import!$F$4:$P$503,6,FALSE),""),IF(AND($E333="SVG",AQ$2="B"),IFERROR(VLOOKUP($A333&amp;AQ$3,Import!$F$4:$P$503,10,FALSE),""),IF(AND($E333="SVE",AQ$2="A"),IFERROR(VLOOKUP($A333&amp;AQ$3,Import!$F$4:$P$503,7,FALSE),""),IF(AND($E333="SVE",AQ$2="B"),IFERROR(VLOOKUP($A333&amp;AQ$3,Import!$F$4:$P$503,11,FALSE),""),IF(AND($E333="AQ",AQ$2="A"),IFERROR(VLOOKUP($A333&amp;AQ$3,Import!$F$4:$P$503,5,FALSE),""),IF(AND($E333="AQ",AQ$2="B"),IFERROR(VLOOKUP($A333&amp;AQ$3,Import!$F$4:$P$503,9,FALSE),"")))))))))</f>
        <v/>
      </c>
      <c r="AR333" s="10" t="str">
        <f>IF(AND($E333="SV OU SH",AR$2="A"),IFERROR(VLOOKUP($A333&amp;AR$3,Import!$F$4:$P$503,4,FALSE),""),IF(AND($E333="SV OU SH",AR$2="B"),IFERROR(VLOOKUP($A333&amp;AR$3,Import!$F$4:$P$503,8,FALSE),""),IF(AND($E333="SVG",AR$2="A"),IFERROR(VLOOKUP($A333&amp;AR$3,Import!$F$4:$P$503,6,FALSE),""),IF(AND($E333="SVG",AR$2="B"),IFERROR(VLOOKUP($A333&amp;AR$3,Import!$F$4:$P$503,10,FALSE),""),IF(AND($E333="SVE",AR$2="A"),IFERROR(VLOOKUP($A333&amp;AR$3,Import!$F$4:$P$503,7,FALSE),""),IF(AND($E333="SVE",AR$2="B"),IFERROR(VLOOKUP($A333&amp;AR$3,Import!$F$4:$P$503,11,FALSE),""),IF(AND($E333="AQ",AR$2="A"),IFERROR(VLOOKUP($A333&amp;AR$3,Import!$F$4:$P$503,5,FALSE),""),IF(AND($E333="AQ",AR$2="B"),IFERROR(VLOOKUP($A333&amp;AR$3,Import!$F$4:$P$503,9,FALSE),"")))))))))</f>
        <v/>
      </c>
      <c r="AS333" s="10" t="str">
        <f>IF(AND($E333="SV OU SH",AS$2="A"),IFERROR(VLOOKUP($A333&amp;AS$3,Import!$F$4:$P$503,4,FALSE),""),IF(AND($E333="SV OU SH",AS$2="B"),IFERROR(VLOOKUP($A333&amp;AS$3,Import!$F$4:$P$503,8,FALSE),""),IF(AND($E333="SVG",AS$2="A"),IFERROR(VLOOKUP($A333&amp;AS$3,Import!$F$4:$P$503,6,FALSE),""),IF(AND($E333="SVG",AS$2="B"),IFERROR(VLOOKUP($A333&amp;AS$3,Import!$F$4:$P$503,10,FALSE),""),IF(AND($E333="SVE",AS$2="A"),IFERROR(VLOOKUP($A333&amp;AS$3,Import!$F$4:$P$503,7,FALSE),""),IF(AND($E333="SVE",AS$2="B"),IFERROR(VLOOKUP($A333&amp;AS$3,Import!$F$4:$P$503,11,FALSE),""),IF(AND($E333="AQ",AS$2="A"),IFERROR(VLOOKUP($A333&amp;AS$3,Import!$F$4:$P$503,5,FALSE),""),IF(AND($E333="AQ",AS$2="B"),IFERROR(VLOOKUP($A333&amp;AS$3,Import!$F$4:$P$503,9,FALSE),"")))))))))</f>
        <v/>
      </c>
      <c r="AT333" s="10" t="str">
        <f>IF(AND($E333="SV OU SH",AT$2="A"),IFERROR(VLOOKUP($A333&amp;AT$3,Import!$F$4:$P$503,4,FALSE),""),IF(AND($E333="SV OU SH",AT$2="B"),IFERROR(VLOOKUP($A333&amp;AT$3,Import!$F$4:$P$503,8,FALSE),""),IF(AND($E333="SVG",AT$2="A"),IFERROR(VLOOKUP($A333&amp;AT$3,Import!$F$4:$P$503,6,FALSE),""),IF(AND($E333="SVG",AT$2="B"),IFERROR(VLOOKUP($A333&amp;AT$3,Import!$F$4:$P$503,10,FALSE),""),IF(AND($E333="SVE",AT$2="A"),IFERROR(VLOOKUP($A333&amp;AT$3,Import!$F$4:$P$503,7,FALSE),""),IF(AND($E333="SVE",AT$2="B"),IFERROR(VLOOKUP($A333&amp;AT$3,Import!$F$4:$P$503,11,FALSE),""),IF(AND($E333="AQ",AT$2="A"),IFERROR(VLOOKUP($A333&amp;AT$3,Import!$F$4:$P$503,5,FALSE),""),IF(AND($E333="AQ",AT$2="B"),IFERROR(VLOOKUP($A333&amp;AT$3,Import!$F$4:$P$503,9,FALSE),"")))))))))</f>
        <v/>
      </c>
      <c r="AU333" s="10" t="str">
        <f>IF(AND($E333="SV OU SH",AU$2="A"),IFERROR(VLOOKUP($A333&amp;AU$3,Import!$F$4:$P$503,4,FALSE),""),IF(AND($E333="SV OU SH",AU$2="B"),IFERROR(VLOOKUP($A333&amp;AU$3,Import!$F$4:$P$503,8,FALSE),""),IF(AND($E333="SVG",AU$2="A"),IFERROR(VLOOKUP($A333&amp;AU$3,Import!$F$4:$P$503,6,FALSE),""),IF(AND($E333="SVG",AU$2="B"),IFERROR(VLOOKUP($A333&amp;AU$3,Import!$F$4:$P$503,10,FALSE),""),IF(AND($E333="SVE",AU$2="A"),IFERROR(VLOOKUP($A333&amp;AU$3,Import!$F$4:$P$503,7,FALSE),""),IF(AND($E333="SVE",AU$2="B"),IFERROR(VLOOKUP($A333&amp;AU$3,Import!$F$4:$P$503,11,FALSE),""),IF(AND($E333="AQ",AU$2="A"),IFERROR(VLOOKUP($A333&amp;AU$3,Import!$F$4:$P$503,5,FALSE),""),IF(AND($E333="AQ",AU$2="B"),IFERROR(VLOOKUP($A333&amp;AU$3,Import!$F$4:$P$503,9,FALSE),"")))))))))</f>
        <v/>
      </c>
      <c r="AV333" s="10" t="str">
        <f>IF(AND($E333="SV OU SH",AV$2="A"),IFERROR(VLOOKUP($A333&amp;AV$3,Import!$F$4:$P$503,4,FALSE),""),IF(AND($E333="SV OU SH",AV$2="B"),IFERROR(VLOOKUP($A333&amp;AV$3,Import!$F$4:$P$503,8,FALSE),""),IF(AND($E333="SVG",AV$2="A"),IFERROR(VLOOKUP($A333&amp;AV$3,Import!$F$4:$P$503,6,FALSE),""),IF(AND($E333="SVG",AV$2="B"),IFERROR(VLOOKUP($A333&amp;AV$3,Import!$F$4:$P$503,10,FALSE),""),IF(AND($E333="SVE",AV$2="A"),IFERROR(VLOOKUP($A333&amp;AV$3,Import!$F$4:$P$503,7,FALSE),""),IF(AND($E333="SVE",AV$2="B"),IFERROR(VLOOKUP($A333&amp;AV$3,Import!$F$4:$P$503,11,FALSE),""),IF(AND($E333="AQ",AV$2="A"),IFERROR(VLOOKUP($A333&amp;AV$3,Import!$F$4:$P$503,5,FALSE),""),IF(AND($E333="AQ",AV$2="B"),IFERROR(VLOOKUP($A333&amp;AV$3,Import!$F$4:$P$503,9,FALSE),"")))))))))</f>
        <v/>
      </c>
      <c r="AW333" s="10" t="str">
        <f>IF(AND($E333="SV OU SH",AW$2="A"),IFERROR(VLOOKUP($A333&amp;AW$3,Import!$F$4:$P$503,4,FALSE),""),IF(AND($E333="SV OU SH",AW$2="B"),IFERROR(VLOOKUP($A333&amp;AW$3,Import!$F$4:$P$503,8,FALSE),""),IF(AND($E333="SVG",AW$2="A"),IFERROR(VLOOKUP($A333&amp;AW$3,Import!$F$4:$P$503,6,FALSE),""),IF(AND($E333="SVG",AW$2="B"),IFERROR(VLOOKUP($A333&amp;AW$3,Import!$F$4:$P$503,10,FALSE),""),IF(AND($E333="SVE",AW$2="A"),IFERROR(VLOOKUP($A333&amp;AW$3,Import!$F$4:$P$503,7,FALSE),""),IF(AND($E333="SVE",AW$2="B"),IFERROR(VLOOKUP($A333&amp;AW$3,Import!$F$4:$P$503,11,FALSE),""),IF(AND($E333="AQ",AW$2="A"),IFERROR(VLOOKUP($A333&amp;AW$3,Import!$F$4:$P$503,5,FALSE),""),IF(AND($E333="AQ",AW$2="B"),IFERROR(VLOOKUP($A333&amp;AW$3,Import!$F$4:$P$503,9,FALSE),"")))))))))</f>
        <v/>
      </c>
      <c r="AX333" s="10" t="str">
        <f>IF(AND($E333="SV OU SH",AX$2="A"),IFERROR(VLOOKUP($A333&amp;AX$3,Import!$F$4:$P$503,4,FALSE),""),IF(AND($E333="SV OU SH",AX$2="B"),IFERROR(VLOOKUP($A333&amp;AX$3,Import!$F$4:$P$503,8,FALSE),""),IF(AND($E333="SVG",AX$2="A"),IFERROR(VLOOKUP($A333&amp;AX$3,Import!$F$4:$P$503,6,FALSE),""),IF(AND($E333="SVG",AX$2="B"),IFERROR(VLOOKUP($A333&amp;AX$3,Import!$F$4:$P$503,10,FALSE),""),IF(AND($E333="SVE",AX$2="A"),IFERROR(VLOOKUP($A333&amp;AX$3,Import!$F$4:$P$503,7,FALSE),""),IF(AND($E333="SVE",AX$2="B"),IFERROR(VLOOKUP($A333&amp;AX$3,Import!$F$4:$P$503,11,FALSE),""),IF(AND($E333="AQ",AX$2="A"),IFERROR(VLOOKUP($A333&amp;AX$3,Import!$F$4:$P$503,5,FALSE),""),IF(AND($E333="AQ",AX$2="B"),IFERROR(VLOOKUP($A333&amp;AX$3,Import!$F$4:$P$503,9,FALSE),"")))))))))</f>
        <v/>
      </c>
      <c r="AY333" s="10" t="str">
        <f>IF(AND($E333="SV OU SH",AY$2="A"),IFERROR(VLOOKUP($A333&amp;AY$3,Import!$F$4:$P$503,4,FALSE),""),IF(AND($E333="SV OU SH",AY$2="B"),IFERROR(VLOOKUP($A333&amp;AY$3,Import!$F$4:$P$503,8,FALSE),""),IF(AND($E333="SVG",AY$2="A"),IFERROR(VLOOKUP($A333&amp;AY$3,Import!$F$4:$P$503,6,FALSE),""),IF(AND($E333="SVG",AY$2="B"),IFERROR(VLOOKUP($A333&amp;AY$3,Import!$F$4:$P$503,10,FALSE),""),IF(AND($E333="SVE",AY$2="A"),IFERROR(VLOOKUP($A333&amp;AY$3,Import!$F$4:$P$503,7,FALSE),""),IF(AND($E333="SVE",AY$2="B"),IFERROR(VLOOKUP($A333&amp;AY$3,Import!$F$4:$P$503,11,FALSE),""),IF(AND($E333="AQ",AY$2="A"),IFERROR(VLOOKUP($A333&amp;AY$3,Import!$F$4:$P$503,5,FALSE),""),IF(AND($E333="AQ",AY$2="B"),IFERROR(VLOOKUP($A333&amp;AY$3,Import!$F$4:$P$503,9,FALSE),"")))))))))</f>
        <v/>
      </c>
      <c r="AZ333" s="10" t="str">
        <f>IF(AND($E333="SV OU SH",AZ$2="A"),IFERROR(VLOOKUP($A333&amp;AZ$3,Import!$F$4:$P$503,4,FALSE),""),IF(AND($E333="SV OU SH",AZ$2="B"),IFERROR(VLOOKUP($A333&amp;AZ$3,Import!$F$4:$P$503,8,FALSE),""),IF(AND($E333="SVG",AZ$2="A"),IFERROR(VLOOKUP($A333&amp;AZ$3,Import!$F$4:$P$503,6,FALSE),""),IF(AND($E333="SVG",AZ$2="B"),IFERROR(VLOOKUP($A333&amp;AZ$3,Import!$F$4:$P$503,10,FALSE),""),IF(AND($E333="SVE",AZ$2="A"),IFERROR(VLOOKUP($A333&amp;AZ$3,Import!$F$4:$P$503,7,FALSE),""),IF(AND($E333="SVE",AZ$2="B"),IFERROR(VLOOKUP($A333&amp;AZ$3,Import!$F$4:$P$503,11,FALSE),""),IF(AND($E333="AQ",AZ$2="A"),IFERROR(VLOOKUP($A333&amp;AZ$3,Import!$F$4:$P$503,5,FALSE),""),IF(AND($E333="AQ",AZ$2="B"),IFERROR(VLOOKUP($A333&amp;AZ$3,Import!$F$4:$P$503,9,FALSE),"")))))))))</f>
        <v/>
      </c>
      <c r="BA333" s="10" t="str">
        <f>IF(AND($E333="SV OU SH",BA$2="A"),IFERROR(VLOOKUP($A333&amp;BA$3,Import!$F$4:$P$503,4,FALSE),""),IF(AND($E333="SV OU SH",BA$2="B"),IFERROR(VLOOKUP($A333&amp;BA$3,Import!$F$4:$P$503,8,FALSE),""),IF(AND($E333="SVG",BA$2="A"),IFERROR(VLOOKUP($A333&amp;BA$3,Import!$F$4:$P$503,6,FALSE),""),IF(AND($E333="SVG",BA$2="B"),IFERROR(VLOOKUP($A333&amp;BA$3,Import!$F$4:$P$503,10,FALSE),""),IF(AND($E333="SVE",BA$2="A"),IFERROR(VLOOKUP($A333&amp;BA$3,Import!$F$4:$P$503,7,FALSE),""),IF(AND($E333="SVE",BA$2="B"),IFERROR(VLOOKUP($A333&amp;BA$3,Import!$F$4:$P$503,11,FALSE),""),IF(AND($E333="AQ",BA$2="A"),IFERROR(VLOOKUP($A333&amp;BA$3,Import!$F$4:$P$503,5,FALSE),""),IF(AND($E333="AQ",BA$2="B"),IFERROR(VLOOKUP($A333&amp;BA$3,Import!$F$4:$P$503,9,FALSE),"")))))))))</f>
        <v/>
      </c>
      <c r="BB333" s="10" t="str">
        <f>IF(AND($E333="SV OU SH",BB$2="A"),IFERROR(VLOOKUP($A333&amp;BB$3,Import!$F$4:$P$503,4,FALSE),""),IF(AND($E333="SV OU SH",BB$2="B"),IFERROR(VLOOKUP($A333&amp;BB$3,Import!$F$4:$P$503,8,FALSE),""),IF(AND($E333="SVG",BB$2="A"),IFERROR(VLOOKUP($A333&amp;BB$3,Import!$F$4:$P$503,6,FALSE),""),IF(AND($E333="SVG",BB$2="B"),IFERROR(VLOOKUP($A333&amp;BB$3,Import!$F$4:$P$503,10,FALSE),""),IF(AND($E333="SVE",BB$2="A"),IFERROR(VLOOKUP($A333&amp;BB$3,Import!$F$4:$P$503,7,FALSE),""),IF(AND($E333="SVE",BB$2="B"),IFERROR(VLOOKUP($A333&amp;BB$3,Import!$F$4:$P$503,11,FALSE),""),IF(AND($E333="AQ",BB$2="A"),IFERROR(VLOOKUP($A333&amp;BB$3,Import!$F$4:$P$503,5,FALSE),""),IF(AND($E333="AQ",BB$2="B"),IFERROR(VLOOKUP($A333&amp;BB$3,Import!$F$4:$P$503,9,FALSE),"")))))))))</f>
        <v/>
      </c>
      <c r="BC333" s="10" t="str">
        <f>IF(AND($E333="SV OU SH",BC$2="A"),IFERROR(VLOOKUP($A333&amp;BC$3,Import!$F$4:$P$503,4,FALSE),""),IF(AND($E333="SV OU SH",BC$2="B"),IFERROR(VLOOKUP($A333&amp;BC$3,Import!$F$4:$P$503,8,FALSE),""),IF(AND($E333="SVG",BC$2="A"),IFERROR(VLOOKUP($A333&amp;BC$3,Import!$F$4:$P$503,6,FALSE),""),IF(AND($E333="SVG",BC$2="B"),IFERROR(VLOOKUP($A333&amp;BC$3,Import!$F$4:$P$503,10,FALSE),""),IF(AND($E333="SVE",BC$2="A"),IFERROR(VLOOKUP($A333&amp;BC$3,Import!$F$4:$P$503,7,FALSE),""),IF(AND($E333="SVE",BC$2="B"),IFERROR(VLOOKUP($A333&amp;BC$3,Import!$F$4:$P$503,11,FALSE),""),IF(AND($E333="AQ",BC$2="A"),IFERROR(VLOOKUP($A333&amp;BC$3,Import!$F$4:$P$503,5,FALSE),""),IF(AND($E333="AQ",BC$2="B"),IFERROR(VLOOKUP($A333&amp;BC$3,Import!$F$4:$P$503,9,FALSE),"")))))))))</f>
        <v/>
      </c>
      <c r="BD333" s="10" t="str">
        <f>IF(AND($E333="SV OU SH",BD$2="A"),IFERROR(VLOOKUP($A333&amp;BD$3,Import!$F$4:$P$503,4,FALSE),""),IF(AND($E333="SV OU SH",BD$2="B"),IFERROR(VLOOKUP($A333&amp;BD$3,Import!$F$4:$P$503,8,FALSE),""),IF(AND($E333="SVG",BD$2="A"),IFERROR(VLOOKUP($A333&amp;BD$3,Import!$F$4:$P$503,6,FALSE),""),IF(AND($E333="SVG",BD$2="B"),IFERROR(VLOOKUP($A333&amp;BD$3,Import!$F$4:$P$503,10,FALSE),""),IF(AND($E333="SVE",BD$2="A"),IFERROR(VLOOKUP($A333&amp;BD$3,Import!$F$4:$P$503,7,FALSE),""),IF(AND($E333="SVE",BD$2="B"),IFERROR(VLOOKUP($A333&amp;BD$3,Import!$F$4:$P$503,11,FALSE),""),IF(AND($E333="AQ",BD$2="A"),IFERROR(VLOOKUP($A333&amp;BD$3,Import!$F$4:$P$503,5,FALSE),""),IF(AND($E333="AQ",BD$2="B"),IFERROR(VLOOKUP($A333&amp;BD$3,Import!$F$4:$P$503,9,FALSE),"")))))))))</f>
        <v/>
      </c>
      <c r="BE333" s="10" t="str">
        <f>IF(AND($E333="SV OU SH",BE$2="A"),IFERROR(VLOOKUP($A333&amp;BE$3,Import!$F$4:$P$503,4,FALSE),""),IF(AND($E333="SV OU SH",BE$2="B"),IFERROR(VLOOKUP($A333&amp;BE$3,Import!$F$4:$P$503,8,FALSE),""),IF(AND($E333="SVG",BE$2="A"),IFERROR(VLOOKUP($A333&amp;BE$3,Import!$F$4:$P$503,6,FALSE),""),IF(AND($E333="SVG",BE$2="B"),IFERROR(VLOOKUP($A333&amp;BE$3,Import!$F$4:$P$503,10,FALSE),""),IF(AND($E333="SVE",BE$2="A"),IFERROR(VLOOKUP($A333&amp;BE$3,Import!$F$4:$P$503,7,FALSE),""),IF(AND($E333="SVE",BE$2="B"),IFERROR(VLOOKUP($A333&amp;BE$3,Import!$F$4:$P$503,11,FALSE),""),IF(AND($E333="AQ",BE$2="A"),IFERROR(VLOOKUP($A333&amp;BE$3,Import!$F$4:$P$503,5,FALSE),""),IF(AND($E333="AQ",BE$2="B"),IFERROR(VLOOKUP($A333&amp;BE$3,Import!$F$4:$P$503,9,FALSE),"")))))))))</f>
        <v/>
      </c>
      <c r="BF333" s="10" t="str">
        <f>IF(AND($E333="SV OU SH",BF$2="A"),IFERROR(VLOOKUP($A333&amp;BF$3,Import!$F$4:$P$503,4,FALSE),""),IF(AND($E333="SV OU SH",BF$2="B"),IFERROR(VLOOKUP($A333&amp;BF$3,Import!$F$4:$P$503,8,FALSE),""),IF(AND($E333="SVG",BF$2="A"),IFERROR(VLOOKUP($A333&amp;BF$3,Import!$F$4:$P$503,6,FALSE),""),IF(AND($E333="SVG",BF$2="B"),IFERROR(VLOOKUP($A333&amp;BF$3,Import!$F$4:$P$503,10,FALSE),""),IF(AND($E333="SVE",BF$2="A"),IFERROR(VLOOKUP($A333&amp;BF$3,Import!$F$4:$P$503,7,FALSE),""),IF(AND($E333="SVE",BF$2="B"),IFERROR(VLOOKUP($A333&amp;BF$3,Import!$F$4:$P$503,11,FALSE),""),IF(AND($E333="AQ",BF$2="A"),IFERROR(VLOOKUP($A333&amp;BF$3,Import!$F$4:$P$503,5,FALSE),""),IF(AND($E333="AQ",BF$2="B"),IFERROR(VLOOKUP($A333&amp;BF$3,Import!$F$4:$P$503,9,FALSE),"")))))))))</f>
        <v/>
      </c>
      <c r="BG333" s="10" t="str">
        <f>IF(AND($E333="SV OU SH",BG$2="A"),IFERROR(VLOOKUP($A333&amp;BG$3,Import!$F$4:$P$503,4,FALSE),""),IF(AND($E333="SV OU SH",BG$2="B"),IFERROR(VLOOKUP($A333&amp;BG$3,Import!$F$4:$P$503,8,FALSE),""),IF(AND($E333="SVG",BG$2="A"),IFERROR(VLOOKUP($A333&amp;BG$3,Import!$F$4:$P$503,6,FALSE),""),IF(AND($E333="SVG",BG$2="B"),IFERROR(VLOOKUP($A333&amp;BG$3,Import!$F$4:$P$503,10,FALSE),""),IF(AND($E333="SVE",BG$2="A"),IFERROR(VLOOKUP($A333&amp;BG$3,Import!$F$4:$P$503,7,FALSE),""),IF(AND($E333="SVE",BG$2="B"),IFERROR(VLOOKUP($A333&amp;BG$3,Import!$F$4:$P$503,11,FALSE),""),IF(AND($E333="AQ",BG$2="A"),IFERROR(VLOOKUP($A333&amp;BG$3,Import!$F$4:$P$503,5,FALSE),""),IF(AND($E333="AQ",BG$2="B"),IFERROR(VLOOKUP($A333&amp;BG$3,Import!$F$4:$P$503,9,FALSE),"")))))))))</f>
        <v/>
      </c>
      <c r="BH333" s="10" t="str">
        <f>IF(AND($E333="SV OU SH",BH$2="A"),IFERROR(VLOOKUP($A333&amp;BH$3,Import!$F$4:$P$503,4,FALSE),""),IF(AND($E333="SV OU SH",BH$2="B"),IFERROR(VLOOKUP($A333&amp;BH$3,Import!$F$4:$P$503,8,FALSE),""),IF(AND($E333="SVG",BH$2="A"),IFERROR(VLOOKUP($A333&amp;BH$3,Import!$F$4:$P$503,6,FALSE),""),IF(AND($E333="SVG",BH$2="B"),IFERROR(VLOOKUP($A333&amp;BH$3,Import!$F$4:$P$503,10,FALSE),""),IF(AND($E333="SVE",BH$2="A"),IFERROR(VLOOKUP($A333&amp;BH$3,Import!$F$4:$P$503,7,FALSE),""),IF(AND($E333="SVE",BH$2="B"),IFERROR(VLOOKUP($A333&amp;BH$3,Import!$F$4:$P$503,11,FALSE),""),IF(AND($E333="AQ",BH$2="A"),IFERROR(VLOOKUP($A333&amp;BH$3,Import!$F$4:$P$503,5,FALSE),""),IF(AND($E333="AQ",BH$2="B"),IFERROR(VLOOKUP($A333&amp;BH$3,Import!$F$4:$P$503,9,FALSE),"")))))))))</f>
        <v/>
      </c>
      <c r="BI333" s="10" t="str">
        <f>IF(AND($E333="SV OU SH",BI$2="A"),IFERROR(VLOOKUP($A333&amp;BI$3,Import!$F$4:$P$503,4,FALSE),""),IF(AND($E333="SV OU SH",BI$2="B"),IFERROR(VLOOKUP($A333&amp;BI$3,Import!$F$4:$P$503,8,FALSE),""),IF(AND($E333="SVG",BI$2="A"),IFERROR(VLOOKUP($A333&amp;BI$3,Import!$F$4:$P$503,6,FALSE),""),IF(AND($E333="SVG",BI$2="B"),IFERROR(VLOOKUP($A333&amp;BI$3,Import!$F$4:$P$503,10,FALSE),""),IF(AND($E333="SVE",BI$2="A"),IFERROR(VLOOKUP($A333&amp;BI$3,Import!$F$4:$P$503,7,FALSE),""),IF(AND($E333="SVE",BI$2="B"),IFERROR(VLOOKUP($A333&amp;BI$3,Import!$F$4:$P$503,11,FALSE),""),IF(AND($E333="AQ",BI$2="A"),IFERROR(VLOOKUP($A333&amp;BI$3,Import!$F$4:$P$503,5,FALSE),""),IF(AND($E333="AQ",BI$2="B"),IFERROR(VLOOKUP($A333&amp;BI$3,Import!$F$4:$P$503,9,FALSE),"")))))))))</f>
        <v/>
      </c>
      <c r="BJ333" s="10" t="str">
        <f>IF(AND($E333="SV OU SH",BJ$2="A"),IFERROR(VLOOKUP($A333&amp;BJ$3,Import!$F$4:$P$503,4,FALSE),""),IF(AND($E333="SV OU SH",BJ$2="B"),IFERROR(VLOOKUP($A333&amp;BJ$3,Import!$F$4:$P$503,8,FALSE),""),IF(AND($E333="SVG",BJ$2="A"),IFERROR(VLOOKUP($A333&amp;BJ$3,Import!$F$4:$P$503,6,FALSE),""),IF(AND($E333="SVG",BJ$2="B"),IFERROR(VLOOKUP($A333&amp;BJ$3,Import!$F$4:$P$503,10,FALSE),""),IF(AND($E333="SVE",BJ$2="A"),IFERROR(VLOOKUP($A333&amp;BJ$3,Import!$F$4:$P$503,7,FALSE),""),IF(AND($E333="SVE",BJ$2="B"),IFERROR(VLOOKUP($A333&amp;BJ$3,Import!$F$4:$P$503,11,FALSE),""),IF(AND($E333="AQ",BJ$2="A"),IFERROR(VLOOKUP($A333&amp;BJ$3,Import!$F$4:$P$503,5,FALSE),""),IF(AND($E333="AQ",BJ$2="B"),IFERROR(VLOOKUP($A333&amp;BJ$3,Import!$F$4:$P$503,9,FALSE),"")))))))))</f>
        <v/>
      </c>
      <c r="BK333" s="10" t="str">
        <f>IF(AND($E333="SV OU SH",BK$2="A"),IFERROR(VLOOKUP($A333&amp;BK$3,Import!$F$4:$P$503,4,FALSE),""),IF(AND($E333="SV OU SH",BK$2="B"),IFERROR(VLOOKUP($A333&amp;BK$3,Import!$F$4:$P$503,8,FALSE),""),IF(AND($E333="SVG",BK$2="A"),IFERROR(VLOOKUP($A333&amp;BK$3,Import!$F$4:$P$503,6,FALSE),""),IF(AND($E333="SVG",BK$2="B"),IFERROR(VLOOKUP($A333&amp;BK$3,Import!$F$4:$P$503,10,FALSE),""),IF(AND($E333="SVE",BK$2="A"),IFERROR(VLOOKUP($A333&amp;BK$3,Import!$F$4:$P$503,7,FALSE),""),IF(AND($E333="SVE",BK$2="B"),IFERROR(VLOOKUP($A333&amp;BK$3,Import!$F$4:$P$503,11,FALSE),""),IF(AND($E333="AQ",BK$2="A"),IFERROR(VLOOKUP($A333&amp;BK$3,Import!$F$4:$P$503,5,FALSE),""),IF(AND($E333="AQ",BK$2="B"),IFERROR(VLOOKUP($A333&amp;BK$3,Import!$F$4:$P$503,9,FALSE),"")))))))))</f>
        <v/>
      </c>
      <c r="BL333" s="10" t="str">
        <f>IF(AND($E333="SV OU SH",BL$2="A"),IFERROR(VLOOKUP($A333&amp;BL$3,Import!$F$4:$P$503,4,FALSE),""),IF(AND($E333="SV OU SH",BL$2="B"),IFERROR(VLOOKUP($A333&amp;BL$3,Import!$F$4:$P$503,8,FALSE),""),IF(AND($E333="SVG",BL$2="A"),IFERROR(VLOOKUP($A333&amp;BL$3,Import!$F$4:$P$503,6,FALSE),""),IF(AND($E333="SVG",BL$2="B"),IFERROR(VLOOKUP($A333&amp;BL$3,Import!$F$4:$P$503,10,FALSE),""),IF(AND($E333="SVE",BL$2="A"),IFERROR(VLOOKUP($A333&amp;BL$3,Import!$F$4:$P$503,7,FALSE),""),IF(AND($E333="SVE",BL$2="B"),IFERROR(VLOOKUP($A333&amp;BL$3,Import!$F$4:$P$503,11,FALSE),""),IF(AND($E333="AQ",BL$2="A"),IFERROR(VLOOKUP($A333&amp;BL$3,Import!$F$4:$P$503,5,FALSE),""),IF(AND($E333="AQ",BL$2="B"),IFERROR(VLOOKUP($A333&amp;BL$3,Import!$F$4:$P$503,9,FALSE),"")))))))))</f>
        <v/>
      </c>
      <c r="BM333" s="10" t="str">
        <f>IF(AND($E333="SV OU SH",BM$2="A"),IFERROR(VLOOKUP($A333&amp;BM$3,Import!$F$4:$P$503,4,FALSE),""),IF(AND($E333="SV OU SH",BM$2="B"),IFERROR(VLOOKUP($A333&amp;BM$3,Import!$F$4:$P$503,8,FALSE),""),IF(AND($E333="SVG",BM$2="A"),IFERROR(VLOOKUP($A333&amp;BM$3,Import!$F$4:$P$503,6,FALSE),""),IF(AND($E333="SVG",BM$2="B"),IFERROR(VLOOKUP($A333&amp;BM$3,Import!$F$4:$P$503,10,FALSE),""),IF(AND($E333="SVE",BM$2="A"),IFERROR(VLOOKUP($A333&amp;BM$3,Import!$F$4:$P$503,7,FALSE),""),IF(AND($E333="SVE",BM$2="B"),IFERROR(VLOOKUP($A333&amp;BM$3,Import!$F$4:$P$503,11,FALSE),""),IF(AND($E333="AQ",BM$2="A"),IFERROR(VLOOKUP($A333&amp;BM$3,Import!$F$4:$P$503,5,FALSE),""),IF(AND($E333="AQ",BM$2="B"),IFERROR(VLOOKUP($A333&amp;BM$3,Import!$F$4:$P$503,9,FALSE),"")))))))))</f>
        <v/>
      </c>
      <c r="BN333" s="10" t="str">
        <f>IF(AND($E333="SV OU SH",BN$2="A"),IFERROR(VLOOKUP($A333&amp;BN$3,Import!$F$4:$P$503,4,FALSE),""),IF(AND($E333="SV OU SH",BN$2="B"),IFERROR(VLOOKUP($A333&amp;BN$3,Import!$F$4:$P$503,8,FALSE),""),IF(AND($E333="SVG",BN$2="A"),IFERROR(VLOOKUP($A333&amp;BN$3,Import!$F$4:$P$503,6,FALSE),""),IF(AND($E333="SVG",BN$2="B"),IFERROR(VLOOKUP($A333&amp;BN$3,Import!$F$4:$P$503,10,FALSE),""),IF(AND($E333="SVE",BN$2="A"),IFERROR(VLOOKUP($A333&amp;BN$3,Import!$F$4:$P$503,7,FALSE),""),IF(AND($E333="SVE",BN$2="B"),IFERROR(VLOOKUP($A333&amp;BN$3,Import!$F$4:$P$503,11,FALSE),""),IF(AND($E333="AQ",BN$2="A"),IFERROR(VLOOKUP($A333&amp;BN$3,Import!$F$4:$P$503,5,FALSE),""),IF(AND($E333="AQ",BN$2="B"),IFERROR(VLOOKUP($A333&amp;BN$3,Import!$F$4:$P$503,9,FALSE),"")))))))))</f>
        <v/>
      </c>
      <c r="BO333" s="10" t="str">
        <f>IF(AND($E333="SV OU SH",BO$2="A"),IFERROR(VLOOKUP($A333&amp;BO$3,Import!$F$4:$P$503,4,FALSE),""),IF(AND($E333="SV OU SH",BO$2="B"),IFERROR(VLOOKUP($A333&amp;BO$3,Import!$F$4:$P$503,8,FALSE),""),IF(AND($E333="SVG",BO$2="A"),IFERROR(VLOOKUP($A333&amp;BO$3,Import!$F$4:$P$503,6,FALSE),""),IF(AND($E333="SVG",BO$2="B"),IFERROR(VLOOKUP($A333&amp;BO$3,Import!$F$4:$P$503,10,FALSE),""),IF(AND($E333="SVE",BO$2="A"),IFERROR(VLOOKUP($A333&amp;BO$3,Import!$F$4:$P$503,7,FALSE),""),IF(AND($E333="SVE",BO$2="B"),IFERROR(VLOOKUP($A333&amp;BO$3,Import!$F$4:$P$503,11,FALSE),""),IF(AND($E333="AQ",BO$2="A"),IFERROR(VLOOKUP($A333&amp;BO$3,Import!$F$4:$P$503,5,FALSE),""),IF(AND($E333="AQ",BO$2="B"),IFERROR(VLOOKUP($A333&amp;BO$3,Import!$F$4:$P$503,9,FALSE),"")))))))))</f>
        <v/>
      </c>
      <c r="BP333" s="11">
        <f t="shared" si="83"/>
        <v>0</v>
      </c>
      <c r="BQ333" s="11">
        <f t="shared" si="84"/>
        <v>0</v>
      </c>
      <c r="BR333" s="15" t="s">
        <v>42</v>
      </c>
    </row>
    <row r="334" spans="1:70" ht="15.75" thickBot="1" x14ac:dyDescent="0.3">
      <c r="A334" s="33" t="str">
        <f>IF(Import!A85=0,"",Import!A85)</f>
        <v/>
      </c>
      <c r="B334" s="55"/>
      <c r="C334" s="58"/>
      <c r="D334" s="55"/>
      <c r="E334" s="16" t="s">
        <v>44</v>
      </c>
      <c r="F334" s="10" t="str">
        <f>IF(AND($E334="SV OU SH",F$2="A"),IFERROR(VLOOKUP($A334&amp;F$3,Import!$F$4:$P$503,4,FALSE),""),IF(AND($E334="SV OU SH",F$2="B"),IFERROR(VLOOKUP($A334&amp;F$3,Import!$F$4:$P$503,8,FALSE),""),IF(AND($E334="SVG",F$2="A"),IFERROR(VLOOKUP($A334&amp;F$3,Import!$F$4:$P$503,6,FALSE),""),IF(AND($E334="SVG",F$2="B"),IFERROR(VLOOKUP($A334&amp;F$3,Import!$F$4:$P$503,10,FALSE),""),IF(AND($E334="SVE",F$2="A"),IFERROR(VLOOKUP($A334&amp;F$3,Import!$F$4:$P$503,7,FALSE),""),IF(AND($E334="SVE",F$2="B"),IFERROR(VLOOKUP($A334&amp;F$3,Import!$F$4:$P$503,11,FALSE),""),IF(AND($E334="AQ",F$2="A"),IFERROR(VLOOKUP($A334&amp;F$3,Import!$F$4:$P$503,5,FALSE),""),IF(AND($E334="AQ",F$2="B"),IFERROR(VLOOKUP($A334&amp;F$3,Import!$F$4:$P$503,9,FALSE),"")))))))))</f>
        <v/>
      </c>
      <c r="G334" s="10" t="str">
        <f>IF(AND($E334="SV OU SH",G$2="A"),IFERROR(VLOOKUP($A334&amp;G$3,Import!$F$4:$P$503,4,FALSE),""),IF(AND($E334="SV OU SH",G$2="B"),IFERROR(VLOOKUP($A334&amp;G$3,Import!$F$4:$P$503,8,FALSE),""),IF(AND($E334="SVG",G$2="A"),IFERROR(VLOOKUP($A334&amp;G$3,Import!$F$4:$P$503,6,FALSE),""),IF(AND($E334="SVG",G$2="B"),IFERROR(VLOOKUP($A334&amp;G$3,Import!$F$4:$P$503,10,FALSE),""),IF(AND($E334="SVE",G$2="A"),IFERROR(VLOOKUP($A334&amp;G$3,Import!$F$4:$P$503,7,FALSE),""),IF(AND($E334="SVE",G$2="B"),IFERROR(VLOOKUP($A334&amp;G$3,Import!$F$4:$P$503,11,FALSE),""),IF(AND($E334="AQ",G$2="A"),IFERROR(VLOOKUP($A334&amp;G$3,Import!$F$4:$P$503,5,FALSE),""),IF(AND($E334="AQ",G$2="B"),IFERROR(VLOOKUP($A334&amp;G$3,Import!$F$4:$P$503,9,FALSE),"")))))))))</f>
        <v/>
      </c>
      <c r="H334" s="10" t="str">
        <f>IF(AND($E334="SV OU SH",H$2="A"),IFERROR(VLOOKUP($A334&amp;H$3,Import!$F$4:$P$503,4,FALSE),""),IF(AND($E334="SV OU SH",H$2="B"),IFERROR(VLOOKUP($A334&amp;H$3,Import!$F$4:$P$503,8,FALSE),""),IF(AND($E334="SVG",H$2="A"),IFERROR(VLOOKUP($A334&amp;H$3,Import!$F$4:$P$503,6,FALSE),""),IF(AND($E334="SVG",H$2="B"),IFERROR(VLOOKUP($A334&amp;H$3,Import!$F$4:$P$503,10,FALSE),""),IF(AND($E334="SVE",H$2="A"),IFERROR(VLOOKUP($A334&amp;H$3,Import!$F$4:$P$503,7,FALSE),""),IF(AND($E334="SVE",H$2="B"),IFERROR(VLOOKUP($A334&amp;H$3,Import!$F$4:$P$503,11,FALSE),""),IF(AND($E334="AQ",H$2="A"),IFERROR(VLOOKUP($A334&amp;H$3,Import!$F$4:$P$503,5,FALSE),""),IF(AND($E334="AQ",H$2="B"),IFERROR(VLOOKUP($A334&amp;H$3,Import!$F$4:$P$503,9,FALSE),"")))))))))</f>
        <v/>
      </c>
      <c r="I334" s="10" t="str">
        <f>IF(AND($E334="SV OU SH",I$2="A"),IFERROR(VLOOKUP($A334&amp;I$3,Import!$F$4:$P$503,4,FALSE),""),IF(AND($E334="SV OU SH",I$2="B"),IFERROR(VLOOKUP($A334&amp;I$3,Import!$F$4:$P$503,8,FALSE),""),IF(AND($E334="SVG",I$2="A"),IFERROR(VLOOKUP($A334&amp;I$3,Import!$F$4:$P$503,6,FALSE),""),IF(AND($E334="SVG",I$2="B"),IFERROR(VLOOKUP($A334&amp;I$3,Import!$F$4:$P$503,10,FALSE),""),IF(AND($E334="SVE",I$2="A"),IFERROR(VLOOKUP($A334&amp;I$3,Import!$F$4:$P$503,7,FALSE),""),IF(AND($E334="SVE",I$2="B"),IFERROR(VLOOKUP($A334&amp;I$3,Import!$F$4:$P$503,11,FALSE),""),IF(AND($E334="AQ",I$2="A"),IFERROR(VLOOKUP($A334&amp;I$3,Import!$F$4:$P$503,5,FALSE),""),IF(AND($E334="AQ",I$2="B"),IFERROR(VLOOKUP($A334&amp;I$3,Import!$F$4:$P$503,9,FALSE),"")))))))))</f>
        <v/>
      </c>
      <c r="J334" s="10" t="str">
        <f>IF(AND($E334="SV OU SH",J$2="A"),IFERROR(VLOOKUP($A334&amp;J$3,Import!$F$4:$P$503,4,FALSE),""),IF(AND($E334="SV OU SH",J$2="B"),IFERROR(VLOOKUP($A334&amp;J$3,Import!$F$4:$P$503,8,FALSE),""),IF(AND($E334="SVG",J$2="A"),IFERROR(VLOOKUP($A334&amp;J$3,Import!$F$4:$P$503,6,FALSE),""),IF(AND($E334="SVG",J$2="B"),IFERROR(VLOOKUP($A334&amp;J$3,Import!$F$4:$P$503,10,FALSE),""),IF(AND($E334="SVE",J$2="A"),IFERROR(VLOOKUP($A334&amp;J$3,Import!$F$4:$P$503,7,FALSE),""),IF(AND($E334="SVE",J$2="B"),IFERROR(VLOOKUP($A334&amp;J$3,Import!$F$4:$P$503,11,FALSE),""),IF(AND($E334="AQ",J$2="A"),IFERROR(VLOOKUP($A334&amp;J$3,Import!$F$4:$P$503,5,FALSE),""),IF(AND($E334="AQ",J$2="B"),IFERROR(VLOOKUP($A334&amp;J$3,Import!$F$4:$P$503,9,FALSE),"")))))))))</f>
        <v/>
      </c>
      <c r="K334" s="10" t="str">
        <f>IF(AND($E334="SV OU SH",K$2="A"),IFERROR(VLOOKUP($A334&amp;K$3,Import!$F$4:$P$503,4,FALSE),""),IF(AND($E334="SV OU SH",K$2="B"),IFERROR(VLOOKUP($A334&amp;K$3,Import!$F$4:$P$503,8,FALSE),""),IF(AND($E334="SVG",K$2="A"),IFERROR(VLOOKUP($A334&amp;K$3,Import!$F$4:$P$503,6,FALSE),""),IF(AND($E334="SVG",K$2="B"),IFERROR(VLOOKUP($A334&amp;K$3,Import!$F$4:$P$503,10,FALSE),""),IF(AND($E334="SVE",K$2="A"),IFERROR(VLOOKUP($A334&amp;K$3,Import!$F$4:$P$503,7,FALSE),""),IF(AND($E334="SVE",K$2="B"),IFERROR(VLOOKUP($A334&amp;K$3,Import!$F$4:$P$503,11,FALSE),""),IF(AND($E334="AQ",K$2="A"),IFERROR(VLOOKUP($A334&amp;K$3,Import!$F$4:$P$503,5,FALSE),""),IF(AND($E334="AQ",K$2="B"),IFERROR(VLOOKUP($A334&amp;K$3,Import!$F$4:$P$503,9,FALSE),"")))))))))</f>
        <v/>
      </c>
      <c r="L334" s="10" t="str">
        <f>IF(AND($E334="SV OU SH",L$2="A"),IFERROR(VLOOKUP($A334&amp;L$3,Import!$F$4:$P$503,4,FALSE),""),IF(AND($E334="SV OU SH",L$2="B"),IFERROR(VLOOKUP($A334&amp;L$3,Import!$F$4:$P$503,8,FALSE),""),IF(AND($E334="SVG",L$2="A"),IFERROR(VLOOKUP($A334&amp;L$3,Import!$F$4:$P$503,6,FALSE),""),IF(AND($E334="SVG",L$2="B"),IFERROR(VLOOKUP($A334&amp;L$3,Import!$F$4:$P$503,10,FALSE),""),IF(AND($E334="SVE",L$2="A"),IFERROR(VLOOKUP($A334&amp;L$3,Import!$F$4:$P$503,7,FALSE),""),IF(AND($E334="SVE",L$2="B"),IFERROR(VLOOKUP($A334&amp;L$3,Import!$F$4:$P$503,11,FALSE),""),IF(AND($E334="AQ",L$2="A"),IFERROR(VLOOKUP($A334&amp;L$3,Import!$F$4:$P$503,5,FALSE),""),IF(AND($E334="AQ",L$2="B"),IFERROR(VLOOKUP($A334&amp;L$3,Import!$F$4:$P$503,9,FALSE),"")))))))))</f>
        <v/>
      </c>
      <c r="M334" s="10" t="str">
        <f>IF(AND($E334="SV OU SH",M$2="A"),IFERROR(VLOOKUP($A334&amp;M$3,Import!$F$4:$P$503,4,FALSE),""),IF(AND($E334="SV OU SH",M$2="B"),IFERROR(VLOOKUP($A334&amp;M$3,Import!$F$4:$P$503,8,FALSE),""),IF(AND($E334="SVG",M$2="A"),IFERROR(VLOOKUP($A334&amp;M$3,Import!$F$4:$P$503,6,FALSE),""),IF(AND($E334="SVG",M$2="B"),IFERROR(VLOOKUP($A334&amp;M$3,Import!$F$4:$P$503,10,FALSE),""),IF(AND($E334="SVE",M$2="A"),IFERROR(VLOOKUP($A334&amp;M$3,Import!$F$4:$P$503,7,FALSE),""),IF(AND($E334="SVE",M$2="B"),IFERROR(VLOOKUP($A334&amp;M$3,Import!$F$4:$P$503,11,FALSE),""),IF(AND($E334="AQ",M$2="A"),IFERROR(VLOOKUP($A334&amp;M$3,Import!$F$4:$P$503,5,FALSE),""),IF(AND($E334="AQ",M$2="B"),IFERROR(VLOOKUP($A334&amp;M$3,Import!$F$4:$P$503,9,FALSE),"")))))))))</f>
        <v/>
      </c>
      <c r="N334" s="10" t="str">
        <f>IF(AND($E334="SV OU SH",N$2="A"),IFERROR(VLOOKUP($A334&amp;N$3,Import!$F$4:$P$503,4,FALSE),""),IF(AND($E334="SV OU SH",N$2="B"),IFERROR(VLOOKUP($A334&amp;N$3,Import!$F$4:$P$503,8,FALSE),""),IF(AND($E334="SVG",N$2="A"),IFERROR(VLOOKUP($A334&amp;N$3,Import!$F$4:$P$503,6,FALSE),""),IF(AND($E334="SVG",N$2="B"),IFERROR(VLOOKUP($A334&amp;N$3,Import!$F$4:$P$503,10,FALSE),""),IF(AND($E334="SVE",N$2="A"),IFERROR(VLOOKUP($A334&amp;N$3,Import!$F$4:$P$503,7,FALSE),""),IF(AND($E334="SVE",N$2="B"),IFERROR(VLOOKUP($A334&amp;N$3,Import!$F$4:$P$503,11,FALSE),""),IF(AND($E334="AQ",N$2="A"),IFERROR(VLOOKUP($A334&amp;N$3,Import!$F$4:$P$503,5,FALSE),""),IF(AND($E334="AQ",N$2="B"),IFERROR(VLOOKUP($A334&amp;N$3,Import!$F$4:$P$503,9,FALSE),"")))))))))</f>
        <v/>
      </c>
      <c r="O334" s="10" t="str">
        <f>IF(AND($E334="SV OU SH",O$2="A"),IFERROR(VLOOKUP($A334&amp;O$3,Import!$F$4:$P$503,4,FALSE),""),IF(AND($E334="SV OU SH",O$2="B"),IFERROR(VLOOKUP($A334&amp;O$3,Import!$F$4:$P$503,8,FALSE),""),IF(AND($E334="SVG",O$2="A"),IFERROR(VLOOKUP($A334&amp;O$3,Import!$F$4:$P$503,6,FALSE),""),IF(AND($E334="SVG",O$2="B"),IFERROR(VLOOKUP($A334&amp;O$3,Import!$F$4:$P$503,10,FALSE),""),IF(AND($E334="SVE",O$2="A"),IFERROR(VLOOKUP($A334&amp;O$3,Import!$F$4:$P$503,7,FALSE),""),IF(AND($E334="SVE",O$2="B"),IFERROR(VLOOKUP($A334&amp;O$3,Import!$F$4:$P$503,11,FALSE),""),IF(AND($E334="AQ",O$2="A"),IFERROR(VLOOKUP($A334&amp;O$3,Import!$F$4:$P$503,5,FALSE),""),IF(AND($E334="AQ",O$2="B"),IFERROR(VLOOKUP($A334&amp;O$3,Import!$F$4:$P$503,9,FALSE),"")))))))))</f>
        <v/>
      </c>
      <c r="P334" s="10" t="str">
        <f>IF(AND($E334="SV OU SH",P$2="A"),IFERROR(VLOOKUP($A334&amp;P$3,Import!$F$4:$P$503,4,FALSE),""),IF(AND($E334="SV OU SH",P$2="B"),IFERROR(VLOOKUP($A334&amp;P$3,Import!$F$4:$P$503,8,FALSE),""),IF(AND($E334="SVG",P$2="A"),IFERROR(VLOOKUP($A334&amp;P$3,Import!$F$4:$P$503,6,FALSE),""),IF(AND($E334="SVG",P$2="B"),IFERROR(VLOOKUP($A334&amp;P$3,Import!$F$4:$P$503,10,FALSE),""),IF(AND($E334="SVE",P$2="A"),IFERROR(VLOOKUP($A334&amp;P$3,Import!$F$4:$P$503,7,FALSE),""),IF(AND($E334="SVE",P$2="B"),IFERROR(VLOOKUP($A334&amp;P$3,Import!$F$4:$P$503,11,FALSE),""),IF(AND($E334="AQ",P$2="A"),IFERROR(VLOOKUP($A334&amp;P$3,Import!$F$4:$P$503,5,FALSE),""),IF(AND($E334="AQ",P$2="B"),IFERROR(VLOOKUP($A334&amp;P$3,Import!$F$4:$P$503,9,FALSE),"")))))))))</f>
        <v/>
      </c>
      <c r="Q334" s="10" t="str">
        <f>IF(AND($E334="SV OU SH",Q$2="A"),IFERROR(VLOOKUP($A334&amp;Q$3,Import!$F$4:$P$503,4,FALSE),""),IF(AND($E334="SV OU SH",Q$2="B"),IFERROR(VLOOKUP($A334&amp;Q$3,Import!$F$4:$P$503,8,FALSE),""),IF(AND($E334="SVG",Q$2="A"),IFERROR(VLOOKUP($A334&amp;Q$3,Import!$F$4:$P$503,6,FALSE),""),IF(AND($E334="SVG",Q$2="B"),IFERROR(VLOOKUP($A334&amp;Q$3,Import!$F$4:$P$503,10,FALSE),""),IF(AND($E334="SVE",Q$2="A"),IFERROR(VLOOKUP($A334&amp;Q$3,Import!$F$4:$P$503,7,FALSE),""),IF(AND($E334="SVE",Q$2="B"),IFERROR(VLOOKUP($A334&amp;Q$3,Import!$F$4:$P$503,11,FALSE),""),IF(AND($E334="AQ",Q$2="A"),IFERROR(VLOOKUP($A334&amp;Q$3,Import!$F$4:$P$503,5,FALSE),""),IF(AND($E334="AQ",Q$2="B"),IFERROR(VLOOKUP($A334&amp;Q$3,Import!$F$4:$P$503,9,FALSE),"")))))))))</f>
        <v/>
      </c>
      <c r="R334" s="10" t="str">
        <f>IF(AND($E334="SV OU SH",R$2="A"),IFERROR(VLOOKUP($A334&amp;R$3,Import!$F$4:$P$503,4,FALSE),""),IF(AND($E334="SV OU SH",R$2="B"),IFERROR(VLOOKUP($A334&amp;R$3,Import!$F$4:$P$503,8,FALSE),""),IF(AND($E334="SVG",R$2="A"),IFERROR(VLOOKUP($A334&amp;R$3,Import!$F$4:$P$503,6,FALSE),""),IF(AND($E334="SVG",R$2="B"),IFERROR(VLOOKUP($A334&amp;R$3,Import!$F$4:$P$503,10,FALSE),""),IF(AND($E334="SVE",R$2="A"),IFERROR(VLOOKUP($A334&amp;R$3,Import!$F$4:$P$503,7,FALSE),""),IF(AND($E334="SVE",R$2="B"),IFERROR(VLOOKUP($A334&amp;R$3,Import!$F$4:$P$503,11,FALSE),""),IF(AND($E334="AQ",R$2="A"),IFERROR(VLOOKUP($A334&amp;R$3,Import!$F$4:$P$503,5,FALSE),""),IF(AND($E334="AQ",R$2="B"),IFERROR(VLOOKUP($A334&amp;R$3,Import!$F$4:$P$503,9,FALSE),"")))))))))</f>
        <v/>
      </c>
      <c r="S334" s="10" t="str">
        <f>IF(AND($E334="SV OU SH",S$2="A"),IFERROR(VLOOKUP($A334&amp;S$3,Import!$F$4:$P$503,4,FALSE),""),IF(AND($E334="SV OU SH",S$2="B"),IFERROR(VLOOKUP($A334&amp;S$3,Import!$F$4:$P$503,8,FALSE),""),IF(AND($E334="SVG",S$2="A"),IFERROR(VLOOKUP($A334&amp;S$3,Import!$F$4:$P$503,6,FALSE),""),IF(AND($E334="SVG",S$2="B"),IFERROR(VLOOKUP($A334&amp;S$3,Import!$F$4:$P$503,10,FALSE),""),IF(AND($E334="SVE",S$2="A"),IFERROR(VLOOKUP($A334&amp;S$3,Import!$F$4:$P$503,7,FALSE),""),IF(AND($E334="SVE",S$2="B"),IFERROR(VLOOKUP($A334&amp;S$3,Import!$F$4:$P$503,11,FALSE),""),IF(AND($E334="AQ",S$2="A"),IFERROR(VLOOKUP($A334&amp;S$3,Import!$F$4:$P$503,5,FALSE),""),IF(AND($E334="AQ",S$2="B"),IFERROR(VLOOKUP($A334&amp;S$3,Import!$F$4:$P$503,9,FALSE),"")))))))))</f>
        <v/>
      </c>
      <c r="T334" s="10" t="str">
        <f>IF(AND($E334="SV OU SH",T$2="A"),IFERROR(VLOOKUP($A334&amp;T$3,Import!$F$4:$P$503,4,FALSE),""),IF(AND($E334="SV OU SH",T$2="B"),IFERROR(VLOOKUP($A334&amp;T$3,Import!$F$4:$P$503,8,FALSE),""),IF(AND($E334="SVG",T$2="A"),IFERROR(VLOOKUP($A334&amp;T$3,Import!$F$4:$P$503,6,FALSE),""),IF(AND($E334="SVG",T$2="B"),IFERROR(VLOOKUP($A334&amp;T$3,Import!$F$4:$P$503,10,FALSE),""),IF(AND($E334="SVE",T$2="A"),IFERROR(VLOOKUP($A334&amp;T$3,Import!$F$4:$P$503,7,FALSE),""),IF(AND($E334="SVE",T$2="B"),IFERROR(VLOOKUP($A334&amp;T$3,Import!$F$4:$P$503,11,FALSE),""),IF(AND($E334="AQ",T$2="A"),IFERROR(VLOOKUP($A334&amp;T$3,Import!$F$4:$P$503,5,FALSE),""),IF(AND($E334="AQ",T$2="B"),IFERROR(VLOOKUP($A334&amp;T$3,Import!$F$4:$P$503,9,FALSE),"")))))))))</f>
        <v/>
      </c>
      <c r="U334" s="10" t="str">
        <f>IF(AND($E334="SV OU SH",U$2="A"),IFERROR(VLOOKUP($A334&amp;U$3,Import!$F$4:$P$503,4,FALSE),""),IF(AND($E334="SV OU SH",U$2="B"),IFERROR(VLOOKUP($A334&amp;U$3,Import!$F$4:$P$503,8,FALSE),""),IF(AND($E334="SVG",U$2="A"),IFERROR(VLOOKUP($A334&amp;U$3,Import!$F$4:$P$503,6,FALSE),""),IF(AND($E334="SVG",U$2="B"),IFERROR(VLOOKUP($A334&amp;U$3,Import!$F$4:$P$503,10,FALSE),""),IF(AND($E334="SVE",U$2="A"),IFERROR(VLOOKUP($A334&amp;U$3,Import!$F$4:$P$503,7,FALSE),""),IF(AND($E334="SVE",U$2="B"),IFERROR(VLOOKUP($A334&amp;U$3,Import!$F$4:$P$503,11,FALSE),""),IF(AND($E334="AQ",U$2="A"),IFERROR(VLOOKUP($A334&amp;U$3,Import!$F$4:$P$503,5,FALSE),""),IF(AND($E334="AQ",U$2="B"),IFERROR(VLOOKUP($A334&amp;U$3,Import!$F$4:$P$503,9,FALSE),"")))))))))</f>
        <v/>
      </c>
      <c r="V334" s="10" t="str">
        <f>IF(AND($E334="SV OU SH",V$2="A"),IFERROR(VLOOKUP($A334&amp;V$3,Import!$F$4:$P$503,4,FALSE),""),IF(AND($E334="SV OU SH",V$2="B"),IFERROR(VLOOKUP($A334&amp;V$3,Import!$F$4:$P$503,8,FALSE),""),IF(AND($E334="SVG",V$2="A"),IFERROR(VLOOKUP($A334&amp;V$3,Import!$F$4:$P$503,6,FALSE),""),IF(AND($E334="SVG",V$2="B"),IFERROR(VLOOKUP($A334&amp;V$3,Import!$F$4:$P$503,10,FALSE),""),IF(AND($E334="SVE",V$2="A"),IFERROR(VLOOKUP($A334&amp;V$3,Import!$F$4:$P$503,7,FALSE),""),IF(AND($E334="SVE",V$2="B"),IFERROR(VLOOKUP($A334&amp;V$3,Import!$F$4:$P$503,11,FALSE),""),IF(AND($E334="AQ",V$2="A"),IFERROR(VLOOKUP($A334&amp;V$3,Import!$F$4:$P$503,5,FALSE),""),IF(AND($E334="AQ",V$2="B"),IFERROR(VLOOKUP($A334&amp;V$3,Import!$F$4:$P$503,9,FALSE),"")))))))))</f>
        <v/>
      </c>
      <c r="W334" s="10" t="str">
        <f>IF(AND($E334="SV OU SH",W$2="A"),IFERROR(VLOOKUP($A334&amp;W$3,Import!$F$4:$P$503,4,FALSE),""),IF(AND($E334="SV OU SH",W$2="B"),IFERROR(VLOOKUP($A334&amp;W$3,Import!$F$4:$P$503,8,FALSE),""),IF(AND($E334="SVG",W$2="A"),IFERROR(VLOOKUP($A334&amp;W$3,Import!$F$4:$P$503,6,FALSE),""),IF(AND($E334="SVG",W$2="B"),IFERROR(VLOOKUP($A334&amp;W$3,Import!$F$4:$P$503,10,FALSE),""),IF(AND($E334="SVE",W$2="A"),IFERROR(VLOOKUP($A334&amp;W$3,Import!$F$4:$P$503,7,FALSE),""),IF(AND($E334="SVE",W$2="B"),IFERROR(VLOOKUP($A334&amp;W$3,Import!$F$4:$P$503,11,FALSE),""),IF(AND($E334="AQ",W$2="A"),IFERROR(VLOOKUP($A334&amp;W$3,Import!$F$4:$P$503,5,FALSE),""),IF(AND($E334="AQ",W$2="B"),IFERROR(VLOOKUP($A334&amp;W$3,Import!$F$4:$P$503,9,FALSE),"")))))))))</f>
        <v/>
      </c>
      <c r="X334" s="10" t="str">
        <f>IF(AND($E334="SV OU SH",X$2="A"),IFERROR(VLOOKUP($A334&amp;X$3,Import!$F$4:$P$503,4,FALSE),""),IF(AND($E334="SV OU SH",X$2="B"),IFERROR(VLOOKUP($A334&amp;X$3,Import!$F$4:$P$503,8,FALSE),""),IF(AND($E334="SVG",X$2="A"),IFERROR(VLOOKUP($A334&amp;X$3,Import!$F$4:$P$503,6,FALSE),""),IF(AND($E334="SVG",X$2="B"),IFERROR(VLOOKUP($A334&amp;X$3,Import!$F$4:$P$503,10,FALSE),""),IF(AND($E334="SVE",X$2="A"),IFERROR(VLOOKUP($A334&amp;X$3,Import!$F$4:$P$503,7,FALSE),""),IF(AND($E334="SVE",X$2="B"),IFERROR(VLOOKUP($A334&amp;X$3,Import!$F$4:$P$503,11,FALSE),""),IF(AND($E334="AQ",X$2="A"),IFERROR(VLOOKUP($A334&amp;X$3,Import!$F$4:$P$503,5,FALSE),""),IF(AND($E334="AQ",X$2="B"),IFERROR(VLOOKUP($A334&amp;X$3,Import!$F$4:$P$503,9,FALSE),"")))))))))</f>
        <v/>
      </c>
      <c r="Y334" s="10" t="str">
        <f>IF(AND($E334="SV OU SH",Y$2="A"),IFERROR(VLOOKUP($A334&amp;Y$3,Import!$F$4:$P$503,4,FALSE),""),IF(AND($E334="SV OU SH",Y$2="B"),IFERROR(VLOOKUP($A334&amp;Y$3,Import!$F$4:$P$503,8,FALSE),""),IF(AND($E334="SVG",Y$2="A"),IFERROR(VLOOKUP($A334&amp;Y$3,Import!$F$4:$P$503,6,FALSE),""),IF(AND($E334="SVG",Y$2="B"),IFERROR(VLOOKUP($A334&amp;Y$3,Import!$F$4:$P$503,10,FALSE),""),IF(AND($E334="SVE",Y$2="A"),IFERROR(VLOOKUP($A334&amp;Y$3,Import!$F$4:$P$503,7,FALSE),""),IF(AND($E334="SVE",Y$2="B"),IFERROR(VLOOKUP($A334&amp;Y$3,Import!$F$4:$P$503,11,FALSE),""),IF(AND($E334="AQ",Y$2="A"),IFERROR(VLOOKUP($A334&amp;Y$3,Import!$F$4:$P$503,5,FALSE),""),IF(AND($E334="AQ",Y$2="B"),IFERROR(VLOOKUP($A334&amp;Y$3,Import!$F$4:$P$503,9,FALSE),"")))))))))</f>
        <v/>
      </c>
      <c r="Z334" s="10" t="str">
        <f>IF(AND($E334="SV OU SH",Z$2="A"),IFERROR(VLOOKUP($A334&amp;Z$3,Import!$F$4:$P$503,4,FALSE),""),IF(AND($E334="SV OU SH",Z$2="B"),IFERROR(VLOOKUP($A334&amp;Z$3,Import!$F$4:$P$503,8,FALSE),""),IF(AND($E334="SVG",Z$2="A"),IFERROR(VLOOKUP($A334&amp;Z$3,Import!$F$4:$P$503,6,FALSE),""),IF(AND($E334="SVG",Z$2="B"),IFERROR(VLOOKUP($A334&amp;Z$3,Import!$F$4:$P$503,10,FALSE),""),IF(AND($E334="SVE",Z$2="A"),IFERROR(VLOOKUP($A334&amp;Z$3,Import!$F$4:$P$503,7,FALSE),""),IF(AND($E334="SVE",Z$2="B"),IFERROR(VLOOKUP($A334&amp;Z$3,Import!$F$4:$P$503,11,FALSE),""),IF(AND($E334="AQ",Z$2="A"),IFERROR(VLOOKUP($A334&amp;Z$3,Import!$F$4:$P$503,5,FALSE),""),IF(AND($E334="AQ",Z$2="B"),IFERROR(VLOOKUP($A334&amp;Z$3,Import!$F$4:$P$503,9,FALSE),"")))))))))</f>
        <v/>
      </c>
      <c r="AA334" s="10" t="str">
        <f>IF(AND($E334="SV OU SH",AA$2="A"),IFERROR(VLOOKUP($A334&amp;AA$3,Import!$F$4:$P$503,4,FALSE),""),IF(AND($E334="SV OU SH",AA$2="B"),IFERROR(VLOOKUP($A334&amp;AA$3,Import!$F$4:$P$503,8,FALSE),""),IF(AND($E334="SVG",AA$2="A"),IFERROR(VLOOKUP($A334&amp;AA$3,Import!$F$4:$P$503,6,FALSE),""),IF(AND($E334="SVG",AA$2="B"),IFERROR(VLOOKUP($A334&amp;AA$3,Import!$F$4:$P$503,10,FALSE),""),IF(AND($E334="SVE",AA$2="A"),IFERROR(VLOOKUP($A334&amp;AA$3,Import!$F$4:$P$503,7,FALSE),""),IF(AND($E334="SVE",AA$2="B"),IFERROR(VLOOKUP($A334&amp;AA$3,Import!$F$4:$P$503,11,FALSE),""),IF(AND($E334="AQ",AA$2="A"),IFERROR(VLOOKUP($A334&amp;AA$3,Import!$F$4:$P$503,5,FALSE),""),IF(AND($E334="AQ",AA$2="B"),IFERROR(VLOOKUP($A334&amp;AA$3,Import!$F$4:$P$503,9,FALSE),"")))))))))</f>
        <v/>
      </c>
      <c r="AB334" s="10" t="str">
        <f>IF(AND($E334="SV OU SH",AB$2="A"),IFERROR(VLOOKUP($A334&amp;AB$3,Import!$F$4:$P$503,4,FALSE),""),IF(AND($E334="SV OU SH",AB$2="B"),IFERROR(VLOOKUP($A334&amp;AB$3,Import!$F$4:$P$503,8,FALSE),""),IF(AND($E334="SVG",AB$2="A"),IFERROR(VLOOKUP($A334&amp;AB$3,Import!$F$4:$P$503,6,FALSE),""),IF(AND($E334="SVG",AB$2="B"),IFERROR(VLOOKUP($A334&amp;AB$3,Import!$F$4:$P$503,10,FALSE),""),IF(AND($E334="SVE",AB$2="A"),IFERROR(VLOOKUP($A334&amp;AB$3,Import!$F$4:$P$503,7,FALSE),""),IF(AND($E334="SVE",AB$2="B"),IFERROR(VLOOKUP($A334&amp;AB$3,Import!$F$4:$P$503,11,FALSE),""),IF(AND($E334="AQ",AB$2="A"),IFERROR(VLOOKUP($A334&amp;AB$3,Import!$F$4:$P$503,5,FALSE),""),IF(AND($E334="AQ",AB$2="B"),IFERROR(VLOOKUP($A334&amp;AB$3,Import!$F$4:$P$503,9,FALSE),"")))))))))</f>
        <v/>
      </c>
      <c r="AC334" s="10" t="str">
        <f>IF(AND($E334="SV OU SH",AC$2="A"),IFERROR(VLOOKUP($A334&amp;AC$3,Import!$F$4:$P$503,4,FALSE),""),IF(AND($E334="SV OU SH",AC$2="B"),IFERROR(VLOOKUP($A334&amp;AC$3,Import!$F$4:$P$503,8,FALSE),""),IF(AND($E334="SVG",AC$2="A"),IFERROR(VLOOKUP($A334&amp;AC$3,Import!$F$4:$P$503,6,FALSE),""),IF(AND($E334="SVG",AC$2="B"),IFERROR(VLOOKUP($A334&amp;AC$3,Import!$F$4:$P$503,10,FALSE),""),IF(AND($E334="SVE",AC$2="A"),IFERROR(VLOOKUP($A334&amp;AC$3,Import!$F$4:$P$503,7,FALSE),""),IF(AND($E334="SVE",AC$2="B"),IFERROR(VLOOKUP($A334&amp;AC$3,Import!$F$4:$P$503,11,FALSE),""),IF(AND($E334="AQ",AC$2="A"),IFERROR(VLOOKUP($A334&amp;AC$3,Import!$F$4:$P$503,5,FALSE),""),IF(AND($E334="AQ",AC$2="B"),IFERROR(VLOOKUP($A334&amp;AC$3,Import!$F$4:$P$503,9,FALSE),"")))))))))</f>
        <v/>
      </c>
      <c r="AD334" s="10" t="str">
        <f>IF(AND($E334="SV OU SH",AD$2="A"),IFERROR(VLOOKUP($A334&amp;AD$3,Import!$F$4:$P$503,4,FALSE),""),IF(AND($E334="SV OU SH",AD$2="B"),IFERROR(VLOOKUP($A334&amp;AD$3,Import!$F$4:$P$503,8,FALSE),""),IF(AND($E334="SVG",AD$2="A"),IFERROR(VLOOKUP($A334&amp;AD$3,Import!$F$4:$P$503,6,FALSE),""),IF(AND($E334="SVG",AD$2="B"),IFERROR(VLOOKUP($A334&amp;AD$3,Import!$F$4:$P$503,10,FALSE),""),IF(AND($E334="SVE",AD$2="A"),IFERROR(VLOOKUP($A334&amp;AD$3,Import!$F$4:$P$503,7,FALSE),""),IF(AND($E334="SVE",AD$2="B"),IFERROR(VLOOKUP($A334&amp;AD$3,Import!$F$4:$P$503,11,FALSE),""),IF(AND($E334="AQ",AD$2="A"),IFERROR(VLOOKUP($A334&amp;AD$3,Import!$F$4:$P$503,5,FALSE),""),IF(AND($E334="AQ",AD$2="B"),IFERROR(VLOOKUP($A334&amp;AD$3,Import!$F$4:$P$503,9,FALSE),"")))))))))</f>
        <v/>
      </c>
      <c r="AE334" s="10" t="str">
        <f>IF(AND($E334="SV OU SH",AE$2="A"),IFERROR(VLOOKUP($A334&amp;AE$3,Import!$F$4:$P$503,4,FALSE),""),IF(AND($E334="SV OU SH",AE$2="B"),IFERROR(VLOOKUP($A334&amp;AE$3,Import!$F$4:$P$503,8,FALSE),""),IF(AND($E334="SVG",AE$2="A"),IFERROR(VLOOKUP($A334&amp;AE$3,Import!$F$4:$P$503,6,FALSE),""),IF(AND($E334="SVG",AE$2="B"),IFERROR(VLOOKUP($A334&amp;AE$3,Import!$F$4:$P$503,10,FALSE),""),IF(AND($E334="SVE",AE$2="A"),IFERROR(VLOOKUP($A334&amp;AE$3,Import!$F$4:$P$503,7,FALSE),""),IF(AND($E334="SVE",AE$2="B"),IFERROR(VLOOKUP($A334&amp;AE$3,Import!$F$4:$P$503,11,FALSE),""),IF(AND($E334="AQ",AE$2="A"),IFERROR(VLOOKUP($A334&amp;AE$3,Import!$F$4:$P$503,5,FALSE),""),IF(AND($E334="AQ",AE$2="B"),IFERROR(VLOOKUP($A334&amp;AE$3,Import!$F$4:$P$503,9,FALSE),"")))))))))</f>
        <v/>
      </c>
      <c r="AF334" s="10" t="str">
        <f>IF(AND($E334="SV OU SH",AF$2="A"),IFERROR(VLOOKUP($A334&amp;AF$3,Import!$F$4:$P$503,4,FALSE),""),IF(AND($E334="SV OU SH",AF$2="B"),IFERROR(VLOOKUP($A334&amp;AF$3,Import!$F$4:$P$503,8,FALSE),""),IF(AND($E334="SVG",AF$2="A"),IFERROR(VLOOKUP($A334&amp;AF$3,Import!$F$4:$P$503,6,FALSE),""),IF(AND($E334="SVG",AF$2="B"),IFERROR(VLOOKUP($A334&amp;AF$3,Import!$F$4:$P$503,10,FALSE),""),IF(AND($E334="SVE",AF$2="A"),IFERROR(VLOOKUP($A334&amp;AF$3,Import!$F$4:$P$503,7,FALSE),""),IF(AND($E334="SVE",AF$2="B"),IFERROR(VLOOKUP($A334&amp;AF$3,Import!$F$4:$P$503,11,FALSE),""),IF(AND($E334="AQ",AF$2="A"),IFERROR(VLOOKUP($A334&amp;AF$3,Import!$F$4:$P$503,5,FALSE),""),IF(AND($E334="AQ",AF$2="B"),IFERROR(VLOOKUP($A334&amp;AF$3,Import!$F$4:$P$503,9,FALSE),"")))))))))</f>
        <v/>
      </c>
      <c r="AG334" s="10" t="str">
        <f>IF(AND($E334="SV OU SH",AG$2="A"),IFERROR(VLOOKUP($A334&amp;AG$3,Import!$F$4:$P$503,4,FALSE),""),IF(AND($E334="SV OU SH",AG$2="B"),IFERROR(VLOOKUP($A334&amp;AG$3,Import!$F$4:$P$503,8,FALSE),""),IF(AND($E334="SVG",AG$2="A"),IFERROR(VLOOKUP($A334&amp;AG$3,Import!$F$4:$P$503,6,FALSE),""),IF(AND($E334="SVG",AG$2="B"),IFERROR(VLOOKUP($A334&amp;AG$3,Import!$F$4:$P$503,10,FALSE),""),IF(AND($E334="SVE",AG$2="A"),IFERROR(VLOOKUP($A334&amp;AG$3,Import!$F$4:$P$503,7,FALSE),""),IF(AND($E334="SVE",AG$2="B"),IFERROR(VLOOKUP($A334&amp;AG$3,Import!$F$4:$P$503,11,FALSE),""),IF(AND($E334="AQ",AG$2="A"),IFERROR(VLOOKUP($A334&amp;AG$3,Import!$F$4:$P$503,5,FALSE),""),IF(AND($E334="AQ",AG$2="B"),IFERROR(VLOOKUP($A334&amp;AG$3,Import!$F$4:$P$503,9,FALSE),"")))))))))</f>
        <v/>
      </c>
      <c r="AH334" s="10" t="str">
        <f>IF(AND($E334="SV OU SH",AH$2="A"),IFERROR(VLOOKUP($A334&amp;AH$3,Import!$F$4:$P$503,4,FALSE),""),IF(AND($E334="SV OU SH",AH$2="B"),IFERROR(VLOOKUP($A334&amp;AH$3,Import!$F$4:$P$503,8,FALSE),""),IF(AND($E334="SVG",AH$2="A"),IFERROR(VLOOKUP($A334&amp;AH$3,Import!$F$4:$P$503,6,FALSE),""),IF(AND($E334="SVG",AH$2="B"),IFERROR(VLOOKUP($A334&amp;AH$3,Import!$F$4:$P$503,10,FALSE),""),IF(AND($E334="SVE",AH$2="A"),IFERROR(VLOOKUP($A334&amp;AH$3,Import!$F$4:$P$503,7,FALSE),""),IF(AND($E334="SVE",AH$2="B"),IFERROR(VLOOKUP($A334&amp;AH$3,Import!$F$4:$P$503,11,FALSE),""),IF(AND($E334="AQ",AH$2="A"),IFERROR(VLOOKUP($A334&amp;AH$3,Import!$F$4:$P$503,5,FALSE),""),IF(AND($E334="AQ",AH$2="B"),IFERROR(VLOOKUP($A334&amp;AH$3,Import!$F$4:$P$503,9,FALSE),"")))))))))</f>
        <v/>
      </c>
      <c r="AI334" s="10" t="str">
        <f>IF(AND($E334="SV OU SH",AI$2="A"),IFERROR(VLOOKUP($A334&amp;AI$3,Import!$F$4:$P$503,4,FALSE),""),IF(AND($E334="SV OU SH",AI$2="B"),IFERROR(VLOOKUP($A334&amp;AI$3,Import!$F$4:$P$503,8,FALSE),""),IF(AND($E334="SVG",AI$2="A"),IFERROR(VLOOKUP($A334&amp;AI$3,Import!$F$4:$P$503,6,FALSE),""),IF(AND($E334="SVG",AI$2="B"),IFERROR(VLOOKUP($A334&amp;AI$3,Import!$F$4:$P$503,10,FALSE),""),IF(AND($E334="SVE",AI$2="A"),IFERROR(VLOOKUP($A334&amp;AI$3,Import!$F$4:$P$503,7,FALSE),""),IF(AND($E334="SVE",AI$2="B"),IFERROR(VLOOKUP($A334&amp;AI$3,Import!$F$4:$P$503,11,FALSE),""),IF(AND($E334="AQ",AI$2="A"),IFERROR(VLOOKUP($A334&amp;AI$3,Import!$F$4:$P$503,5,FALSE),""),IF(AND($E334="AQ",AI$2="B"),IFERROR(VLOOKUP($A334&amp;AI$3,Import!$F$4:$P$503,9,FALSE),"")))))))))</f>
        <v/>
      </c>
      <c r="AJ334" s="10" t="str">
        <f>IF(AND($E334="SV OU SH",AJ$2="A"),IFERROR(VLOOKUP($A334&amp;AJ$3,Import!$F$4:$P$503,4,FALSE),""),IF(AND($E334="SV OU SH",AJ$2="B"),IFERROR(VLOOKUP($A334&amp;AJ$3,Import!$F$4:$P$503,8,FALSE),""),IF(AND($E334="SVG",AJ$2="A"),IFERROR(VLOOKUP($A334&amp;AJ$3,Import!$F$4:$P$503,6,FALSE),""),IF(AND($E334="SVG",AJ$2="B"),IFERROR(VLOOKUP($A334&amp;AJ$3,Import!$F$4:$P$503,10,FALSE),""),IF(AND($E334="SVE",AJ$2="A"),IFERROR(VLOOKUP($A334&amp;AJ$3,Import!$F$4:$P$503,7,FALSE),""),IF(AND($E334="SVE",AJ$2="B"),IFERROR(VLOOKUP($A334&amp;AJ$3,Import!$F$4:$P$503,11,FALSE),""),IF(AND($E334="AQ",AJ$2="A"),IFERROR(VLOOKUP($A334&amp;AJ$3,Import!$F$4:$P$503,5,FALSE),""),IF(AND($E334="AQ",AJ$2="B"),IFERROR(VLOOKUP($A334&amp;AJ$3,Import!$F$4:$P$503,9,FALSE),"")))))))))</f>
        <v/>
      </c>
      <c r="AK334" s="10" t="str">
        <f>IF(AND($E334="SV OU SH",AK$2="A"),IFERROR(VLOOKUP($A334&amp;AK$3,Import!$F$4:$P$503,4,FALSE),""),IF(AND($E334="SV OU SH",AK$2="B"),IFERROR(VLOOKUP($A334&amp;AK$3,Import!$F$4:$P$503,8,FALSE),""),IF(AND($E334="SVG",AK$2="A"),IFERROR(VLOOKUP($A334&amp;AK$3,Import!$F$4:$P$503,6,FALSE),""),IF(AND($E334="SVG",AK$2="B"),IFERROR(VLOOKUP($A334&amp;AK$3,Import!$F$4:$P$503,10,FALSE),""),IF(AND($E334="SVE",AK$2="A"),IFERROR(VLOOKUP($A334&amp;AK$3,Import!$F$4:$P$503,7,FALSE),""),IF(AND($E334="SVE",AK$2="B"),IFERROR(VLOOKUP($A334&amp;AK$3,Import!$F$4:$P$503,11,FALSE),""),IF(AND($E334="AQ",AK$2="A"),IFERROR(VLOOKUP($A334&amp;AK$3,Import!$F$4:$P$503,5,FALSE),""),IF(AND($E334="AQ",AK$2="B"),IFERROR(VLOOKUP($A334&amp;AK$3,Import!$F$4:$P$503,9,FALSE),"")))))))))</f>
        <v/>
      </c>
      <c r="AL334" s="10" t="str">
        <f>IF(AND($E334="SV OU SH",AL$2="A"),IFERROR(VLOOKUP($A334&amp;AL$3,Import!$F$4:$P$503,4,FALSE),""),IF(AND($E334="SV OU SH",AL$2="B"),IFERROR(VLOOKUP($A334&amp;AL$3,Import!$F$4:$P$503,8,FALSE),""),IF(AND($E334="SVG",AL$2="A"),IFERROR(VLOOKUP($A334&amp;AL$3,Import!$F$4:$P$503,6,FALSE),""),IF(AND($E334="SVG",AL$2="B"),IFERROR(VLOOKUP($A334&amp;AL$3,Import!$F$4:$P$503,10,FALSE),""),IF(AND($E334="SVE",AL$2="A"),IFERROR(VLOOKUP($A334&amp;AL$3,Import!$F$4:$P$503,7,FALSE),""),IF(AND($E334="SVE",AL$2="B"),IFERROR(VLOOKUP($A334&amp;AL$3,Import!$F$4:$P$503,11,FALSE),""),IF(AND($E334="AQ",AL$2="A"),IFERROR(VLOOKUP($A334&amp;AL$3,Import!$F$4:$P$503,5,FALSE),""),IF(AND($E334="AQ",AL$2="B"),IFERROR(VLOOKUP($A334&amp;AL$3,Import!$F$4:$P$503,9,FALSE),"")))))))))</f>
        <v/>
      </c>
      <c r="AM334" s="10" t="str">
        <f>IF(AND($E334="SV OU SH",AM$2="A"),IFERROR(VLOOKUP($A334&amp;AM$3,Import!$F$4:$P$503,4,FALSE),""),IF(AND($E334="SV OU SH",AM$2="B"),IFERROR(VLOOKUP($A334&amp;AM$3,Import!$F$4:$P$503,8,FALSE),""),IF(AND($E334="SVG",AM$2="A"),IFERROR(VLOOKUP($A334&amp;AM$3,Import!$F$4:$P$503,6,FALSE),""),IF(AND($E334="SVG",AM$2="B"),IFERROR(VLOOKUP($A334&amp;AM$3,Import!$F$4:$P$503,10,FALSE),""),IF(AND($E334="SVE",AM$2="A"),IFERROR(VLOOKUP($A334&amp;AM$3,Import!$F$4:$P$503,7,FALSE),""),IF(AND($E334="SVE",AM$2="B"),IFERROR(VLOOKUP($A334&amp;AM$3,Import!$F$4:$P$503,11,FALSE),""),IF(AND($E334="AQ",AM$2="A"),IFERROR(VLOOKUP($A334&amp;AM$3,Import!$F$4:$P$503,5,FALSE),""),IF(AND($E334="AQ",AM$2="B"),IFERROR(VLOOKUP($A334&amp;AM$3,Import!$F$4:$P$503,9,FALSE),"")))))))))</f>
        <v/>
      </c>
      <c r="AN334" s="10" t="str">
        <f>IF(AND($E334="SV OU SH",AN$2="A"),IFERROR(VLOOKUP($A334&amp;AN$3,Import!$F$4:$P$503,4,FALSE),""),IF(AND($E334="SV OU SH",AN$2="B"),IFERROR(VLOOKUP($A334&amp;AN$3,Import!$F$4:$P$503,8,FALSE),""),IF(AND($E334="SVG",AN$2="A"),IFERROR(VLOOKUP($A334&amp;AN$3,Import!$F$4:$P$503,6,FALSE),""),IF(AND($E334="SVG",AN$2="B"),IFERROR(VLOOKUP($A334&amp;AN$3,Import!$F$4:$P$503,10,FALSE),""),IF(AND($E334="SVE",AN$2="A"),IFERROR(VLOOKUP($A334&amp;AN$3,Import!$F$4:$P$503,7,FALSE),""),IF(AND($E334="SVE",AN$2="B"),IFERROR(VLOOKUP($A334&amp;AN$3,Import!$F$4:$P$503,11,FALSE),""),IF(AND($E334="AQ",AN$2="A"),IFERROR(VLOOKUP($A334&amp;AN$3,Import!$F$4:$P$503,5,FALSE),""),IF(AND($E334="AQ",AN$2="B"),IFERROR(VLOOKUP($A334&amp;AN$3,Import!$F$4:$P$503,9,FALSE),"")))))))))</f>
        <v/>
      </c>
      <c r="AO334" s="10" t="str">
        <f>IF(AND($E334="SV OU SH",AO$2="A"),IFERROR(VLOOKUP($A334&amp;AO$3,Import!$F$4:$P$503,4,FALSE),""),IF(AND($E334="SV OU SH",AO$2="B"),IFERROR(VLOOKUP($A334&amp;AO$3,Import!$F$4:$P$503,8,FALSE),""),IF(AND($E334="SVG",AO$2="A"),IFERROR(VLOOKUP($A334&amp;AO$3,Import!$F$4:$P$503,6,FALSE),""),IF(AND($E334="SVG",AO$2="B"),IFERROR(VLOOKUP($A334&amp;AO$3,Import!$F$4:$P$503,10,FALSE),""),IF(AND($E334="SVE",AO$2="A"),IFERROR(VLOOKUP($A334&amp;AO$3,Import!$F$4:$P$503,7,FALSE),""),IF(AND($E334="SVE",AO$2="B"),IFERROR(VLOOKUP($A334&amp;AO$3,Import!$F$4:$P$503,11,FALSE),""),IF(AND($E334="AQ",AO$2="A"),IFERROR(VLOOKUP($A334&amp;AO$3,Import!$F$4:$P$503,5,FALSE),""),IF(AND($E334="AQ",AO$2="B"),IFERROR(VLOOKUP($A334&amp;AO$3,Import!$F$4:$P$503,9,FALSE),"")))))))))</f>
        <v/>
      </c>
      <c r="AP334" s="10" t="str">
        <f>IF(AND($E334="SV OU SH",AP$2="A"),IFERROR(VLOOKUP($A334&amp;AP$3,Import!$F$4:$P$503,4,FALSE),""),IF(AND($E334="SV OU SH",AP$2="B"),IFERROR(VLOOKUP($A334&amp;AP$3,Import!$F$4:$P$503,8,FALSE),""),IF(AND($E334="SVG",AP$2="A"),IFERROR(VLOOKUP($A334&amp;AP$3,Import!$F$4:$P$503,6,FALSE),""),IF(AND($E334="SVG",AP$2="B"),IFERROR(VLOOKUP($A334&amp;AP$3,Import!$F$4:$P$503,10,FALSE),""),IF(AND($E334="SVE",AP$2="A"),IFERROR(VLOOKUP($A334&amp;AP$3,Import!$F$4:$P$503,7,FALSE),""),IF(AND($E334="SVE",AP$2="B"),IFERROR(VLOOKUP($A334&amp;AP$3,Import!$F$4:$P$503,11,FALSE),""),IF(AND($E334="AQ",AP$2="A"),IFERROR(VLOOKUP($A334&amp;AP$3,Import!$F$4:$P$503,5,FALSE),""),IF(AND($E334="AQ",AP$2="B"),IFERROR(VLOOKUP($A334&amp;AP$3,Import!$F$4:$P$503,9,FALSE),"")))))))))</f>
        <v/>
      </c>
      <c r="AQ334" s="10" t="str">
        <f>IF(AND($E334="SV OU SH",AQ$2="A"),IFERROR(VLOOKUP($A334&amp;AQ$3,Import!$F$4:$P$503,4,FALSE),""),IF(AND($E334="SV OU SH",AQ$2="B"),IFERROR(VLOOKUP($A334&amp;AQ$3,Import!$F$4:$P$503,8,FALSE),""),IF(AND($E334="SVG",AQ$2="A"),IFERROR(VLOOKUP($A334&amp;AQ$3,Import!$F$4:$P$503,6,FALSE),""),IF(AND($E334="SVG",AQ$2="B"),IFERROR(VLOOKUP($A334&amp;AQ$3,Import!$F$4:$P$503,10,FALSE),""),IF(AND($E334="SVE",AQ$2="A"),IFERROR(VLOOKUP($A334&amp;AQ$3,Import!$F$4:$P$503,7,FALSE),""),IF(AND($E334="SVE",AQ$2="B"),IFERROR(VLOOKUP($A334&amp;AQ$3,Import!$F$4:$P$503,11,FALSE),""),IF(AND($E334="AQ",AQ$2="A"),IFERROR(VLOOKUP($A334&amp;AQ$3,Import!$F$4:$P$503,5,FALSE),""),IF(AND($E334="AQ",AQ$2="B"),IFERROR(VLOOKUP($A334&amp;AQ$3,Import!$F$4:$P$503,9,FALSE),"")))))))))</f>
        <v/>
      </c>
      <c r="AR334" s="10" t="str">
        <f>IF(AND($E334="SV OU SH",AR$2="A"),IFERROR(VLOOKUP($A334&amp;AR$3,Import!$F$4:$P$503,4,FALSE),""),IF(AND($E334="SV OU SH",AR$2="B"),IFERROR(VLOOKUP($A334&amp;AR$3,Import!$F$4:$P$503,8,FALSE),""),IF(AND($E334="SVG",AR$2="A"),IFERROR(VLOOKUP($A334&amp;AR$3,Import!$F$4:$P$503,6,FALSE),""),IF(AND($E334="SVG",AR$2="B"),IFERROR(VLOOKUP($A334&amp;AR$3,Import!$F$4:$P$503,10,FALSE),""),IF(AND($E334="SVE",AR$2="A"),IFERROR(VLOOKUP($A334&amp;AR$3,Import!$F$4:$P$503,7,FALSE),""),IF(AND($E334="SVE",AR$2="B"),IFERROR(VLOOKUP($A334&amp;AR$3,Import!$F$4:$P$503,11,FALSE),""),IF(AND($E334="AQ",AR$2="A"),IFERROR(VLOOKUP($A334&amp;AR$3,Import!$F$4:$P$503,5,FALSE),""),IF(AND($E334="AQ",AR$2="B"),IFERROR(VLOOKUP($A334&amp;AR$3,Import!$F$4:$P$503,9,FALSE),"")))))))))</f>
        <v/>
      </c>
      <c r="AS334" s="10" t="str">
        <f>IF(AND($E334="SV OU SH",AS$2="A"),IFERROR(VLOOKUP($A334&amp;AS$3,Import!$F$4:$P$503,4,FALSE),""),IF(AND($E334="SV OU SH",AS$2="B"),IFERROR(VLOOKUP($A334&amp;AS$3,Import!$F$4:$P$503,8,FALSE),""),IF(AND($E334="SVG",AS$2="A"),IFERROR(VLOOKUP($A334&amp;AS$3,Import!$F$4:$P$503,6,FALSE),""),IF(AND($E334="SVG",AS$2="B"),IFERROR(VLOOKUP($A334&amp;AS$3,Import!$F$4:$P$503,10,FALSE),""),IF(AND($E334="SVE",AS$2="A"),IFERROR(VLOOKUP($A334&amp;AS$3,Import!$F$4:$P$503,7,FALSE),""),IF(AND($E334="SVE",AS$2="B"),IFERROR(VLOOKUP($A334&amp;AS$3,Import!$F$4:$P$503,11,FALSE),""),IF(AND($E334="AQ",AS$2="A"),IFERROR(VLOOKUP($A334&amp;AS$3,Import!$F$4:$P$503,5,FALSE),""),IF(AND($E334="AQ",AS$2="B"),IFERROR(VLOOKUP($A334&amp;AS$3,Import!$F$4:$P$503,9,FALSE),"")))))))))</f>
        <v/>
      </c>
      <c r="AT334" s="10" t="str">
        <f>IF(AND($E334="SV OU SH",AT$2="A"),IFERROR(VLOOKUP($A334&amp;AT$3,Import!$F$4:$P$503,4,FALSE),""),IF(AND($E334="SV OU SH",AT$2="B"),IFERROR(VLOOKUP($A334&amp;AT$3,Import!$F$4:$P$503,8,FALSE),""),IF(AND($E334="SVG",AT$2="A"),IFERROR(VLOOKUP($A334&amp;AT$3,Import!$F$4:$P$503,6,FALSE),""),IF(AND($E334="SVG",AT$2="B"),IFERROR(VLOOKUP($A334&amp;AT$3,Import!$F$4:$P$503,10,FALSE),""),IF(AND($E334="SVE",AT$2="A"),IFERROR(VLOOKUP($A334&amp;AT$3,Import!$F$4:$P$503,7,FALSE),""),IF(AND($E334="SVE",AT$2="B"),IFERROR(VLOOKUP($A334&amp;AT$3,Import!$F$4:$P$503,11,FALSE),""),IF(AND($E334="AQ",AT$2="A"),IFERROR(VLOOKUP($A334&amp;AT$3,Import!$F$4:$P$503,5,FALSE),""),IF(AND($E334="AQ",AT$2="B"),IFERROR(VLOOKUP($A334&amp;AT$3,Import!$F$4:$P$503,9,FALSE),"")))))))))</f>
        <v/>
      </c>
      <c r="AU334" s="10" t="str">
        <f>IF(AND($E334="SV OU SH",AU$2="A"),IFERROR(VLOOKUP($A334&amp;AU$3,Import!$F$4:$P$503,4,FALSE),""),IF(AND($E334="SV OU SH",AU$2="B"),IFERROR(VLOOKUP($A334&amp;AU$3,Import!$F$4:$P$503,8,FALSE),""),IF(AND($E334="SVG",AU$2="A"),IFERROR(VLOOKUP($A334&amp;AU$3,Import!$F$4:$P$503,6,FALSE),""),IF(AND($E334="SVG",AU$2="B"),IFERROR(VLOOKUP($A334&amp;AU$3,Import!$F$4:$P$503,10,FALSE),""),IF(AND($E334="SVE",AU$2="A"),IFERROR(VLOOKUP($A334&amp;AU$3,Import!$F$4:$P$503,7,FALSE),""),IF(AND($E334="SVE",AU$2="B"),IFERROR(VLOOKUP($A334&amp;AU$3,Import!$F$4:$P$503,11,FALSE),""),IF(AND($E334="AQ",AU$2="A"),IFERROR(VLOOKUP($A334&amp;AU$3,Import!$F$4:$P$503,5,FALSE),""),IF(AND($E334="AQ",AU$2="B"),IFERROR(VLOOKUP($A334&amp;AU$3,Import!$F$4:$P$503,9,FALSE),"")))))))))</f>
        <v/>
      </c>
      <c r="AV334" s="10" t="str">
        <f>IF(AND($E334="SV OU SH",AV$2="A"),IFERROR(VLOOKUP($A334&amp;AV$3,Import!$F$4:$P$503,4,FALSE),""),IF(AND($E334="SV OU SH",AV$2="B"),IFERROR(VLOOKUP($A334&amp;AV$3,Import!$F$4:$P$503,8,FALSE),""),IF(AND($E334="SVG",AV$2="A"),IFERROR(VLOOKUP($A334&amp;AV$3,Import!$F$4:$P$503,6,FALSE),""),IF(AND($E334="SVG",AV$2="B"),IFERROR(VLOOKUP($A334&amp;AV$3,Import!$F$4:$P$503,10,FALSE),""),IF(AND($E334="SVE",AV$2="A"),IFERROR(VLOOKUP($A334&amp;AV$3,Import!$F$4:$P$503,7,FALSE),""),IF(AND($E334="SVE",AV$2="B"),IFERROR(VLOOKUP($A334&amp;AV$3,Import!$F$4:$P$503,11,FALSE),""),IF(AND($E334="AQ",AV$2="A"),IFERROR(VLOOKUP($A334&amp;AV$3,Import!$F$4:$P$503,5,FALSE),""),IF(AND($E334="AQ",AV$2="B"),IFERROR(VLOOKUP($A334&amp;AV$3,Import!$F$4:$P$503,9,FALSE),"")))))))))</f>
        <v/>
      </c>
      <c r="AW334" s="10" t="str">
        <f>IF(AND($E334="SV OU SH",AW$2="A"),IFERROR(VLOOKUP($A334&amp;AW$3,Import!$F$4:$P$503,4,FALSE),""),IF(AND($E334="SV OU SH",AW$2="B"),IFERROR(VLOOKUP($A334&amp;AW$3,Import!$F$4:$P$503,8,FALSE),""),IF(AND($E334="SVG",AW$2="A"),IFERROR(VLOOKUP($A334&amp;AW$3,Import!$F$4:$P$503,6,FALSE),""),IF(AND($E334="SVG",AW$2="B"),IFERROR(VLOOKUP($A334&amp;AW$3,Import!$F$4:$P$503,10,FALSE),""),IF(AND($E334="SVE",AW$2="A"),IFERROR(VLOOKUP($A334&amp;AW$3,Import!$F$4:$P$503,7,FALSE),""),IF(AND($E334="SVE",AW$2="B"),IFERROR(VLOOKUP($A334&amp;AW$3,Import!$F$4:$P$503,11,FALSE),""),IF(AND($E334="AQ",AW$2="A"),IFERROR(VLOOKUP($A334&amp;AW$3,Import!$F$4:$P$503,5,FALSE),""),IF(AND($E334="AQ",AW$2="B"),IFERROR(VLOOKUP($A334&amp;AW$3,Import!$F$4:$P$503,9,FALSE),"")))))))))</f>
        <v/>
      </c>
      <c r="AX334" s="10" t="str">
        <f>IF(AND($E334="SV OU SH",AX$2="A"),IFERROR(VLOOKUP($A334&amp;AX$3,Import!$F$4:$P$503,4,FALSE),""),IF(AND($E334="SV OU SH",AX$2="B"),IFERROR(VLOOKUP($A334&amp;AX$3,Import!$F$4:$P$503,8,FALSE),""),IF(AND($E334="SVG",AX$2="A"),IFERROR(VLOOKUP($A334&amp;AX$3,Import!$F$4:$P$503,6,FALSE),""),IF(AND($E334="SVG",AX$2="B"),IFERROR(VLOOKUP($A334&amp;AX$3,Import!$F$4:$P$503,10,FALSE),""),IF(AND($E334="SVE",AX$2="A"),IFERROR(VLOOKUP($A334&amp;AX$3,Import!$F$4:$P$503,7,FALSE),""),IF(AND($E334="SVE",AX$2="B"),IFERROR(VLOOKUP($A334&amp;AX$3,Import!$F$4:$P$503,11,FALSE),""),IF(AND($E334="AQ",AX$2="A"),IFERROR(VLOOKUP($A334&amp;AX$3,Import!$F$4:$P$503,5,FALSE),""),IF(AND($E334="AQ",AX$2="B"),IFERROR(VLOOKUP($A334&amp;AX$3,Import!$F$4:$P$503,9,FALSE),"")))))))))</f>
        <v/>
      </c>
      <c r="AY334" s="10" t="str">
        <f>IF(AND($E334="SV OU SH",AY$2="A"),IFERROR(VLOOKUP($A334&amp;AY$3,Import!$F$4:$P$503,4,FALSE),""),IF(AND($E334="SV OU SH",AY$2="B"),IFERROR(VLOOKUP($A334&amp;AY$3,Import!$F$4:$P$503,8,FALSE),""),IF(AND($E334="SVG",AY$2="A"),IFERROR(VLOOKUP($A334&amp;AY$3,Import!$F$4:$P$503,6,FALSE),""),IF(AND($E334="SVG",AY$2="B"),IFERROR(VLOOKUP($A334&amp;AY$3,Import!$F$4:$P$503,10,FALSE),""),IF(AND($E334="SVE",AY$2="A"),IFERROR(VLOOKUP($A334&amp;AY$3,Import!$F$4:$P$503,7,FALSE),""),IF(AND($E334="SVE",AY$2="B"),IFERROR(VLOOKUP($A334&amp;AY$3,Import!$F$4:$P$503,11,FALSE),""),IF(AND($E334="AQ",AY$2="A"),IFERROR(VLOOKUP($A334&amp;AY$3,Import!$F$4:$P$503,5,FALSE),""),IF(AND($E334="AQ",AY$2="B"),IFERROR(VLOOKUP($A334&amp;AY$3,Import!$F$4:$P$503,9,FALSE),"")))))))))</f>
        <v/>
      </c>
      <c r="AZ334" s="10" t="str">
        <f>IF(AND($E334="SV OU SH",AZ$2="A"),IFERROR(VLOOKUP($A334&amp;AZ$3,Import!$F$4:$P$503,4,FALSE),""),IF(AND($E334="SV OU SH",AZ$2="B"),IFERROR(VLOOKUP($A334&amp;AZ$3,Import!$F$4:$P$503,8,FALSE),""),IF(AND($E334="SVG",AZ$2="A"),IFERROR(VLOOKUP($A334&amp;AZ$3,Import!$F$4:$P$503,6,FALSE),""),IF(AND($E334="SVG",AZ$2="B"),IFERROR(VLOOKUP($A334&amp;AZ$3,Import!$F$4:$P$503,10,FALSE),""),IF(AND($E334="SVE",AZ$2="A"),IFERROR(VLOOKUP($A334&amp;AZ$3,Import!$F$4:$P$503,7,FALSE),""),IF(AND($E334="SVE",AZ$2="B"),IFERROR(VLOOKUP($A334&amp;AZ$3,Import!$F$4:$P$503,11,FALSE),""),IF(AND($E334="AQ",AZ$2="A"),IFERROR(VLOOKUP($A334&amp;AZ$3,Import!$F$4:$P$503,5,FALSE),""),IF(AND($E334="AQ",AZ$2="B"),IFERROR(VLOOKUP($A334&amp;AZ$3,Import!$F$4:$P$503,9,FALSE),"")))))))))</f>
        <v/>
      </c>
      <c r="BA334" s="10" t="str">
        <f>IF(AND($E334="SV OU SH",BA$2="A"),IFERROR(VLOOKUP($A334&amp;BA$3,Import!$F$4:$P$503,4,FALSE),""),IF(AND($E334="SV OU SH",BA$2="B"),IFERROR(VLOOKUP($A334&amp;BA$3,Import!$F$4:$P$503,8,FALSE),""),IF(AND($E334="SVG",BA$2="A"),IFERROR(VLOOKUP($A334&amp;BA$3,Import!$F$4:$P$503,6,FALSE),""),IF(AND($E334="SVG",BA$2="B"),IFERROR(VLOOKUP($A334&amp;BA$3,Import!$F$4:$P$503,10,FALSE),""),IF(AND($E334="SVE",BA$2="A"),IFERROR(VLOOKUP($A334&amp;BA$3,Import!$F$4:$P$503,7,FALSE),""),IF(AND($E334="SVE",BA$2="B"),IFERROR(VLOOKUP($A334&amp;BA$3,Import!$F$4:$P$503,11,FALSE),""),IF(AND($E334="AQ",BA$2="A"),IFERROR(VLOOKUP($A334&amp;BA$3,Import!$F$4:$P$503,5,FALSE),""),IF(AND($E334="AQ",BA$2="B"),IFERROR(VLOOKUP($A334&amp;BA$3,Import!$F$4:$P$503,9,FALSE),"")))))))))</f>
        <v/>
      </c>
      <c r="BB334" s="10" t="str">
        <f>IF(AND($E334="SV OU SH",BB$2="A"),IFERROR(VLOOKUP($A334&amp;BB$3,Import!$F$4:$P$503,4,FALSE),""),IF(AND($E334="SV OU SH",BB$2="B"),IFERROR(VLOOKUP($A334&amp;BB$3,Import!$F$4:$P$503,8,FALSE),""),IF(AND($E334="SVG",BB$2="A"),IFERROR(VLOOKUP($A334&amp;BB$3,Import!$F$4:$P$503,6,FALSE),""),IF(AND($E334="SVG",BB$2="B"),IFERROR(VLOOKUP($A334&amp;BB$3,Import!$F$4:$P$503,10,FALSE),""),IF(AND($E334="SVE",BB$2="A"),IFERROR(VLOOKUP($A334&amp;BB$3,Import!$F$4:$P$503,7,FALSE),""),IF(AND($E334="SVE",BB$2="B"),IFERROR(VLOOKUP($A334&amp;BB$3,Import!$F$4:$P$503,11,FALSE),""),IF(AND($E334="AQ",BB$2="A"),IFERROR(VLOOKUP($A334&amp;BB$3,Import!$F$4:$P$503,5,FALSE),""),IF(AND($E334="AQ",BB$2="B"),IFERROR(VLOOKUP($A334&amp;BB$3,Import!$F$4:$P$503,9,FALSE),"")))))))))</f>
        <v/>
      </c>
      <c r="BC334" s="10" t="str">
        <f>IF(AND($E334="SV OU SH",BC$2="A"),IFERROR(VLOOKUP($A334&amp;BC$3,Import!$F$4:$P$503,4,FALSE),""),IF(AND($E334="SV OU SH",BC$2="B"),IFERROR(VLOOKUP($A334&amp;BC$3,Import!$F$4:$P$503,8,FALSE),""),IF(AND($E334="SVG",BC$2="A"),IFERROR(VLOOKUP($A334&amp;BC$3,Import!$F$4:$P$503,6,FALSE),""),IF(AND($E334="SVG",BC$2="B"),IFERROR(VLOOKUP($A334&amp;BC$3,Import!$F$4:$P$503,10,FALSE),""),IF(AND($E334="SVE",BC$2="A"),IFERROR(VLOOKUP($A334&amp;BC$3,Import!$F$4:$P$503,7,FALSE),""),IF(AND($E334="SVE",BC$2="B"),IFERROR(VLOOKUP($A334&amp;BC$3,Import!$F$4:$P$503,11,FALSE),""),IF(AND($E334="AQ",BC$2="A"),IFERROR(VLOOKUP($A334&amp;BC$3,Import!$F$4:$P$503,5,FALSE),""),IF(AND($E334="AQ",BC$2="B"),IFERROR(VLOOKUP($A334&amp;BC$3,Import!$F$4:$P$503,9,FALSE),"")))))))))</f>
        <v/>
      </c>
      <c r="BD334" s="10" t="str">
        <f>IF(AND($E334="SV OU SH",BD$2="A"),IFERROR(VLOOKUP($A334&amp;BD$3,Import!$F$4:$P$503,4,FALSE),""),IF(AND($E334="SV OU SH",BD$2="B"),IFERROR(VLOOKUP($A334&amp;BD$3,Import!$F$4:$P$503,8,FALSE),""),IF(AND($E334="SVG",BD$2="A"),IFERROR(VLOOKUP($A334&amp;BD$3,Import!$F$4:$P$503,6,FALSE),""),IF(AND($E334="SVG",BD$2="B"),IFERROR(VLOOKUP($A334&amp;BD$3,Import!$F$4:$P$503,10,FALSE),""),IF(AND($E334="SVE",BD$2="A"),IFERROR(VLOOKUP($A334&amp;BD$3,Import!$F$4:$P$503,7,FALSE),""),IF(AND($E334="SVE",BD$2="B"),IFERROR(VLOOKUP($A334&amp;BD$3,Import!$F$4:$P$503,11,FALSE),""),IF(AND($E334="AQ",BD$2="A"),IFERROR(VLOOKUP($A334&amp;BD$3,Import!$F$4:$P$503,5,FALSE),""),IF(AND($E334="AQ",BD$2="B"),IFERROR(VLOOKUP($A334&amp;BD$3,Import!$F$4:$P$503,9,FALSE),"")))))))))</f>
        <v/>
      </c>
      <c r="BE334" s="10" t="str">
        <f>IF(AND($E334="SV OU SH",BE$2="A"),IFERROR(VLOOKUP($A334&amp;BE$3,Import!$F$4:$P$503,4,FALSE),""),IF(AND($E334="SV OU SH",BE$2="B"),IFERROR(VLOOKUP($A334&amp;BE$3,Import!$F$4:$P$503,8,FALSE),""),IF(AND($E334="SVG",BE$2="A"),IFERROR(VLOOKUP($A334&amp;BE$3,Import!$F$4:$P$503,6,FALSE),""),IF(AND($E334="SVG",BE$2="B"),IFERROR(VLOOKUP($A334&amp;BE$3,Import!$F$4:$P$503,10,FALSE),""),IF(AND($E334="SVE",BE$2="A"),IFERROR(VLOOKUP($A334&amp;BE$3,Import!$F$4:$P$503,7,FALSE),""),IF(AND($E334="SVE",BE$2="B"),IFERROR(VLOOKUP($A334&amp;BE$3,Import!$F$4:$P$503,11,FALSE),""),IF(AND($E334="AQ",BE$2="A"),IFERROR(VLOOKUP($A334&amp;BE$3,Import!$F$4:$P$503,5,FALSE),""),IF(AND($E334="AQ",BE$2="B"),IFERROR(VLOOKUP($A334&amp;BE$3,Import!$F$4:$P$503,9,FALSE),"")))))))))</f>
        <v/>
      </c>
      <c r="BF334" s="10" t="str">
        <f>IF(AND($E334="SV OU SH",BF$2="A"),IFERROR(VLOOKUP($A334&amp;BF$3,Import!$F$4:$P$503,4,FALSE),""),IF(AND($E334="SV OU SH",BF$2="B"),IFERROR(VLOOKUP($A334&amp;BF$3,Import!$F$4:$P$503,8,FALSE),""),IF(AND($E334="SVG",BF$2="A"),IFERROR(VLOOKUP($A334&amp;BF$3,Import!$F$4:$P$503,6,FALSE),""),IF(AND($E334="SVG",BF$2="B"),IFERROR(VLOOKUP($A334&amp;BF$3,Import!$F$4:$P$503,10,FALSE),""),IF(AND($E334="SVE",BF$2="A"),IFERROR(VLOOKUP($A334&amp;BF$3,Import!$F$4:$P$503,7,FALSE),""),IF(AND($E334="SVE",BF$2="B"),IFERROR(VLOOKUP($A334&amp;BF$3,Import!$F$4:$P$503,11,FALSE),""),IF(AND($E334="AQ",BF$2="A"),IFERROR(VLOOKUP($A334&amp;BF$3,Import!$F$4:$P$503,5,FALSE),""),IF(AND($E334="AQ",BF$2="B"),IFERROR(VLOOKUP($A334&amp;BF$3,Import!$F$4:$P$503,9,FALSE),"")))))))))</f>
        <v/>
      </c>
      <c r="BG334" s="10" t="str">
        <f>IF(AND($E334="SV OU SH",BG$2="A"),IFERROR(VLOOKUP($A334&amp;BG$3,Import!$F$4:$P$503,4,FALSE),""),IF(AND($E334="SV OU SH",BG$2="B"),IFERROR(VLOOKUP($A334&amp;BG$3,Import!$F$4:$P$503,8,FALSE),""),IF(AND($E334="SVG",BG$2="A"),IFERROR(VLOOKUP($A334&amp;BG$3,Import!$F$4:$P$503,6,FALSE),""),IF(AND($E334="SVG",BG$2="B"),IFERROR(VLOOKUP($A334&amp;BG$3,Import!$F$4:$P$503,10,FALSE),""),IF(AND($E334="SVE",BG$2="A"),IFERROR(VLOOKUP($A334&amp;BG$3,Import!$F$4:$P$503,7,FALSE),""),IF(AND($E334="SVE",BG$2="B"),IFERROR(VLOOKUP($A334&amp;BG$3,Import!$F$4:$P$503,11,FALSE),""),IF(AND($E334="AQ",BG$2="A"),IFERROR(VLOOKUP($A334&amp;BG$3,Import!$F$4:$P$503,5,FALSE),""),IF(AND($E334="AQ",BG$2="B"),IFERROR(VLOOKUP($A334&amp;BG$3,Import!$F$4:$P$503,9,FALSE),"")))))))))</f>
        <v/>
      </c>
      <c r="BH334" s="10" t="str">
        <f>IF(AND($E334="SV OU SH",BH$2="A"),IFERROR(VLOOKUP($A334&amp;BH$3,Import!$F$4:$P$503,4,FALSE),""),IF(AND($E334="SV OU SH",BH$2="B"),IFERROR(VLOOKUP($A334&amp;BH$3,Import!$F$4:$P$503,8,FALSE),""),IF(AND($E334="SVG",BH$2="A"),IFERROR(VLOOKUP($A334&amp;BH$3,Import!$F$4:$P$503,6,FALSE),""),IF(AND($E334="SVG",BH$2="B"),IFERROR(VLOOKUP($A334&amp;BH$3,Import!$F$4:$P$503,10,FALSE),""),IF(AND($E334="SVE",BH$2="A"),IFERROR(VLOOKUP($A334&amp;BH$3,Import!$F$4:$P$503,7,FALSE),""),IF(AND($E334="SVE",BH$2="B"),IFERROR(VLOOKUP($A334&amp;BH$3,Import!$F$4:$P$503,11,FALSE),""),IF(AND($E334="AQ",BH$2="A"),IFERROR(VLOOKUP($A334&amp;BH$3,Import!$F$4:$P$503,5,FALSE),""),IF(AND($E334="AQ",BH$2="B"),IFERROR(VLOOKUP($A334&amp;BH$3,Import!$F$4:$P$503,9,FALSE),"")))))))))</f>
        <v/>
      </c>
      <c r="BI334" s="10" t="str">
        <f>IF(AND($E334="SV OU SH",BI$2="A"),IFERROR(VLOOKUP($A334&amp;BI$3,Import!$F$4:$P$503,4,FALSE),""),IF(AND($E334="SV OU SH",BI$2="B"),IFERROR(VLOOKUP($A334&amp;BI$3,Import!$F$4:$P$503,8,FALSE),""),IF(AND($E334="SVG",BI$2="A"),IFERROR(VLOOKUP($A334&amp;BI$3,Import!$F$4:$P$503,6,FALSE),""),IF(AND($E334="SVG",BI$2="B"),IFERROR(VLOOKUP($A334&amp;BI$3,Import!$F$4:$P$503,10,FALSE),""),IF(AND($E334="SVE",BI$2="A"),IFERROR(VLOOKUP($A334&amp;BI$3,Import!$F$4:$P$503,7,FALSE),""),IF(AND($E334="SVE",BI$2="B"),IFERROR(VLOOKUP($A334&amp;BI$3,Import!$F$4:$P$503,11,FALSE),""),IF(AND($E334="AQ",BI$2="A"),IFERROR(VLOOKUP($A334&amp;BI$3,Import!$F$4:$P$503,5,FALSE),""),IF(AND($E334="AQ",BI$2="B"),IFERROR(VLOOKUP($A334&amp;BI$3,Import!$F$4:$P$503,9,FALSE),"")))))))))</f>
        <v/>
      </c>
      <c r="BJ334" s="10" t="str">
        <f>IF(AND($E334="SV OU SH",BJ$2="A"),IFERROR(VLOOKUP($A334&amp;BJ$3,Import!$F$4:$P$503,4,FALSE),""),IF(AND($E334="SV OU SH",BJ$2="B"),IFERROR(VLOOKUP($A334&amp;BJ$3,Import!$F$4:$P$503,8,FALSE),""),IF(AND($E334="SVG",BJ$2="A"),IFERROR(VLOOKUP($A334&amp;BJ$3,Import!$F$4:$P$503,6,FALSE),""),IF(AND($E334="SVG",BJ$2="B"),IFERROR(VLOOKUP($A334&amp;BJ$3,Import!$F$4:$P$503,10,FALSE),""),IF(AND($E334="SVE",BJ$2="A"),IFERROR(VLOOKUP($A334&amp;BJ$3,Import!$F$4:$P$503,7,FALSE),""),IF(AND($E334="SVE",BJ$2="B"),IFERROR(VLOOKUP($A334&amp;BJ$3,Import!$F$4:$P$503,11,FALSE),""),IF(AND($E334="AQ",BJ$2="A"),IFERROR(VLOOKUP($A334&amp;BJ$3,Import!$F$4:$P$503,5,FALSE),""),IF(AND($E334="AQ",BJ$2="B"),IFERROR(VLOOKUP($A334&amp;BJ$3,Import!$F$4:$P$503,9,FALSE),"")))))))))</f>
        <v/>
      </c>
      <c r="BK334" s="10" t="str">
        <f>IF(AND($E334="SV OU SH",BK$2="A"),IFERROR(VLOOKUP($A334&amp;BK$3,Import!$F$4:$P$503,4,FALSE),""),IF(AND($E334="SV OU SH",BK$2="B"),IFERROR(VLOOKUP($A334&amp;BK$3,Import!$F$4:$P$503,8,FALSE),""),IF(AND($E334="SVG",BK$2="A"),IFERROR(VLOOKUP($A334&amp;BK$3,Import!$F$4:$P$503,6,FALSE),""),IF(AND($E334="SVG",BK$2="B"),IFERROR(VLOOKUP($A334&amp;BK$3,Import!$F$4:$P$503,10,FALSE),""),IF(AND($E334="SVE",BK$2="A"),IFERROR(VLOOKUP($A334&amp;BK$3,Import!$F$4:$P$503,7,FALSE),""),IF(AND($E334="SVE",BK$2="B"),IFERROR(VLOOKUP($A334&amp;BK$3,Import!$F$4:$P$503,11,FALSE),""),IF(AND($E334="AQ",BK$2="A"),IFERROR(VLOOKUP($A334&amp;BK$3,Import!$F$4:$P$503,5,FALSE),""),IF(AND($E334="AQ",BK$2="B"),IFERROR(VLOOKUP($A334&amp;BK$3,Import!$F$4:$P$503,9,FALSE),"")))))))))</f>
        <v/>
      </c>
      <c r="BL334" s="10" t="str">
        <f>IF(AND($E334="SV OU SH",BL$2="A"),IFERROR(VLOOKUP($A334&amp;BL$3,Import!$F$4:$P$503,4,FALSE),""),IF(AND($E334="SV OU SH",BL$2="B"),IFERROR(VLOOKUP($A334&amp;BL$3,Import!$F$4:$P$503,8,FALSE),""),IF(AND($E334="SVG",BL$2="A"),IFERROR(VLOOKUP($A334&amp;BL$3,Import!$F$4:$P$503,6,FALSE),""),IF(AND($E334="SVG",BL$2="B"),IFERROR(VLOOKUP($A334&amp;BL$3,Import!$F$4:$P$503,10,FALSE),""),IF(AND($E334="SVE",BL$2="A"),IFERROR(VLOOKUP($A334&amp;BL$3,Import!$F$4:$P$503,7,FALSE),""),IF(AND($E334="SVE",BL$2="B"),IFERROR(VLOOKUP($A334&amp;BL$3,Import!$F$4:$P$503,11,FALSE),""),IF(AND($E334="AQ",BL$2="A"),IFERROR(VLOOKUP($A334&amp;BL$3,Import!$F$4:$P$503,5,FALSE),""),IF(AND($E334="AQ",BL$2="B"),IFERROR(VLOOKUP($A334&amp;BL$3,Import!$F$4:$P$503,9,FALSE),"")))))))))</f>
        <v/>
      </c>
      <c r="BM334" s="10" t="str">
        <f>IF(AND($E334="SV OU SH",BM$2="A"),IFERROR(VLOOKUP($A334&amp;BM$3,Import!$F$4:$P$503,4,FALSE),""),IF(AND($E334="SV OU SH",BM$2="B"),IFERROR(VLOOKUP($A334&amp;BM$3,Import!$F$4:$P$503,8,FALSE),""),IF(AND($E334="SVG",BM$2="A"),IFERROR(VLOOKUP($A334&amp;BM$3,Import!$F$4:$P$503,6,FALSE),""),IF(AND($E334="SVG",BM$2="B"),IFERROR(VLOOKUP($A334&amp;BM$3,Import!$F$4:$P$503,10,FALSE),""),IF(AND($E334="SVE",BM$2="A"),IFERROR(VLOOKUP($A334&amp;BM$3,Import!$F$4:$P$503,7,FALSE),""),IF(AND($E334="SVE",BM$2="B"),IFERROR(VLOOKUP($A334&amp;BM$3,Import!$F$4:$P$503,11,FALSE),""),IF(AND($E334="AQ",BM$2="A"),IFERROR(VLOOKUP($A334&amp;BM$3,Import!$F$4:$P$503,5,FALSE),""),IF(AND($E334="AQ",BM$2="B"),IFERROR(VLOOKUP($A334&amp;BM$3,Import!$F$4:$P$503,9,FALSE),"")))))))))</f>
        <v/>
      </c>
      <c r="BN334" s="10" t="str">
        <f>IF(AND($E334="SV OU SH",BN$2="A"),IFERROR(VLOOKUP($A334&amp;BN$3,Import!$F$4:$P$503,4,FALSE),""),IF(AND($E334="SV OU SH",BN$2="B"),IFERROR(VLOOKUP($A334&amp;BN$3,Import!$F$4:$P$503,8,FALSE),""),IF(AND($E334="SVG",BN$2="A"),IFERROR(VLOOKUP($A334&amp;BN$3,Import!$F$4:$P$503,6,FALSE),""),IF(AND($E334="SVG",BN$2="B"),IFERROR(VLOOKUP($A334&amp;BN$3,Import!$F$4:$P$503,10,FALSE),""),IF(AND($E334="SVE",BN$2="A"),IFERROR(VLOOKUP($A334&amp;BN$3,Import!$F$4:$P$503,7,FALSE),""),IF(AND($E334="SVE",BN$2="B"),IFERROR(VLOOKUP($A334&amp;BN$3,Import!$F$4:$P$503,11,FALSE),""),IF(AND($E334="AQ",BN$2="A"),IFERROR(VLOOKUP($A334&amp;BN$3,Import!$F$4:$P$503,5,FALSE),""),IF(AND($E334="AQ",BN$2="B"),IFERROR(VLOOKUP($A334&amp;BN$3,Import!$F$4:$P$503,9,FALSE),"")))))))))</f>
        <v/>
      </c>
      <c r="BO334" s="10" t="str">
        <f>IF(AND($E334="SV OU SH",BO$2="A"),IFERROR(VLOOKUP($A334&amp;BO$3,Import!$F$4:$P$503,4,FALSE),""),IF(AND($E334="SV OU SH",BO$2="B"),IFERROR(VLOOKUP($A334&amp;BO$3,Import!$F$4:$P$503,8,FALSE),""),IF(AND($E334="SVG",BO$2="A"),IFERROR(VLOOKUP($A334&amp;BO$3,Import!$F$4:$P$503,6,FALSE),""),IF(AND($E334="SVG",BO$2="B"),IFERROR(VLOOKUP($A334&amp;BO$3,Import!$F$4:$P$503,10,FALSE),""),IF(AND($E334="SVE",BO$2="A"),IFERROR(VLOOKUP($A334&amp;BO$3,Import!$F$4:$P$503,7,FALSE),""),IF(AND($E334="SVE",BO$2="B"),IFERROR(VLOOKUP($A334&amp;BO$3,Import!$F$4:$P$503,11,FALSE),""),IF(AND($E334="AQ",BO$2="A"),IFERROR(VLOOKUP($A334&amp;BO$3,Import!$F$4:$P$503,5,FALSE),""),IF(AND($E334="AQ",BO$2="B"),IFERROR(VLOOKUP($A334&amp;BO$3,Import!$F$4:$P$503,9,FALSE),"")))))))))</f>
        <v/>
      </c>
      <c r="BP334" s="11">
        <f t="shared" si="83"/>
        <v>0</v>
      </c>
      <c r="BQ334" s="11">
        <f t="shared" si="84"/>
        <v>0</v>
      </c>
      <c r="BR334" s="18" t="s">
        <v>42</v>
      </c>
    </row>
    <row r="335" spans="1:70" ht="15.75" thickBot="1" x14ac:dyDescent="0.3">
      <c r="A335" s="33" t="str">
        <f>IF(Import!A86=0,"",Import!A86)</f>
        <v/>
      </c>
      <c r="B335" s="53" t="str">
        <f>IF(Import!A86=0,"",Import!A86)</f>
        <v/>
      </c>
      <c r="C335" s="56" t="str">
        <f>IFERROR(VLOOKUP($A335,Import!$A$4:$B$103,2,FALSE),"")</f>
        <v/>
      </c>
      <c r="D335" s="53" t="str">
        <f>IFERROR(VLOOKUP($A335,Import!$A$4:$C$103,3,FALSE),"")</f>
        <v/>
      </c>
      <c r="E335" s="9" t="s">
        <v>40</v>
      </c>
      <c r="F335" s="10" t="str">
        <f>IF(AND($E335="SV OU SH",F$2="A"),IFERROR(VLOOKUP($A335&amp;F$3,Import!$F$4:$P$503,4,FALSE),""),IF(AND($E335="SV OU SH",F$2="B"),IFERROR(VLOOKUP($A335&amp;F$3,Import!$F$4:$P$503,8,FALSE),""),IF(AND($E335="SVG",F$2="A"),IFERROR(VLOOKUP($A335&amp;F$3,Import!$F$4:$P$503,6,FALSE),""),IF(AND($E335="SVG",F$2="B"),IFERROR(VLOOKUP($A335&amp;F$3,Import!$F$4:$P$503,10,FALSE),""),IF(AND($E335="SVE",F$2="A"),IFERROR(VLOOKUP($A335&amp;F$3,Import!$F$4:$P$503,7,FALSE),""),IF(AND($E335="SVE",F$2="B"),IFERROR(VLOOKUP($A335&amp;F$3,Import!$F$4:$P$503,11,FALSE),""),IF(AND($E335="AQ",F$2="A"),IFERROR(VLOOKUP($A335&amp;F$3,Import!$F$4:$P$503,5,FALSE),""),IF(AND($E335="AQ",F$2="B"),IFERROR(VLOOKUP($A335&amp;F$3,Import!$F$4:$P$503,9,FALSE),"")))))))))</f>
        <v/>
      </c>
      <c r="G335" s="10" t="str">
        <f>IF(AND($E335="SV OU SH",G$2="A"),IFERROR(VLOOKUP($A335&amp;G$3,Import!$F$4:$P$503,4,FALSE),""),IF(AND($E335="SV OU SH",G$2="B"),IFERROR(VLOOKUP($A335&amp;G$3,Import!$F$4:$P$503,8,FALSE),""),IF(AND($E335="SVG",G$2="A"),IFERROR(VLOOKUP($A335&amp;G$3,Import!$F$4:$P$503,6,FALSE),""),IF(AND($E335="SVG",G$2="B"),IFERROR(VLOOKUP($A335&amp;G$3,Import!$F$4:$P$503,10,FALSE),""),IF(AND($E335="SVE",G$2="A"),IFERROR(VLOOKUP($A335&amp;G$3,Import!$F$4:$P$503,7,FALSE),""),IF(AND($E335="SVE",G$2="B"),IFERROR(VLOOKUP($A335&amp;G$3,Import!$F$4:$P$503,11,FALSE),""),IF(AND($E335="AQ",G$2="A"),IFERROR(VLOOKUP($A335&amp;G$3,Import!$F$4:$P$503,5,FALSE),""),IF(AND($E335="AQ",G$2="B"),IFERROR(VLOOKUP($A335&amp;G$3,Import!$F$4:$P$503,9,FALSE),"")))))))))</f>
        <v/>
      </c>
      <c r="H335" s="10" t="str">
        <f>IF(AND($E335="SV OU SH",H$2="A"),IFERROR(VLOOKUP($A335&amp;H$3,Import!$F$4:$P$503,4,FALSE),""),IF(AND($E335="SV OU SH",H$2="B"),IFERROR(VLOOKUP($A335&amp;H$3,Import!$F$4:$P$503,8,FALSE),""),IF(AND($E335="SVG",H$2="A"),IFERROR(VLOOKUP($A335&amp;H$3,Import!$F$4:$P$503,6,FALSE),""),IF(AND($E335="SVG",H$2="B"),IFERROR(VLOOKUP($A335&amp;H$3,Import!$F$4:$P$503,10,FALSE),""),IF(AND($E335="SVE",H$2="A"),IFERROR(VLOOKUP($A335&amp;H$3,Import!$F$4:$P$503,7,FALSE),""),IF(AND($E335="SVE",H$2="B"),IFERROR(VLOOKUP($A335&amp;H$3,Import!$F$4:$P$503,11,FALSE),""),IF(AND($E335="AQ",H$2="A"),IFERROR(VLOOKUP($A335&amp;H$3,Import!$F$4:$P$503,5,FALSE),""),IF(AND($E335="AQ",H$2="B"),IFERROR(VLOOKUP($A335&amp;H$3,Import!$F$4:$P$503,9,FALSE),"")))))))))</f>
        <v/>
      </c>
      <c r="I335" s="10" t="str">
        <f>IF(AND($E335="SV OU SH",I$2="A"),IFERROR(VLOOKUP($A335&amp;I$3,Import!$F$4:$P$503,4,FALSE),""),IF(AND($E335="SV OU SH",I$2="B"),IFERROR(VLOOKUP($A335&amp;I$3,Import!$F$4:$P$503,8,FALSE),""),IF(AND($E335="SVG",I$2="A"),IFERROR(VLOOKUP($A335&amp;I$3,Import!$F$4:$P$503,6,FALSE),""),IF(AND($E335="SVG",I$2="B"),IFERROR(VLOOKUP($A335&amp;I$3,Import!$F$4:$P$503,10,FALSE),""),IF(AND($E335="SVE",I$2="A"),IFERROR(VLOOKUP($A335&amp;I$3,Import!$F$4:$P$503,7,FALSE),""),IF(AND($E335="SVE",I$2="B"),IFERROR(VLOOKUP($A335&amp;I$3,Import!$F$4:$P$503,11,FALSE),""),IF(AND($E335="AQ",I$2="A"),IFERROR(VLOOKUP($A335&amp;I$3,Import!$F$4:$P$503,5,FALSE),""),IF(AND($E335="AQ",I$2="B"),IFERROR(VLOOKUP($A335&amp;I$3,Import!$F$4:$P$503,9,FALSE),"")))))))))</f>
        <v/>
      </c>
      <c r="J335" s="10" t="str">
        <f>IF(AND($E335="SV OU SH",J$2="A"),IFERROR(VLOOKUP($A335&amp;J$3,Import!$F$4:$P$503,4,FALSE),""),IF(AND($E335="SV OU SH",J$2="B"),IFERROR(VLOOKUP($A335&amp;J$3,Import!$F$4:$P$503,8,FALSE),""),IF(AND($E335="SVG",J$2="A"),IFERROR(VLOOKUP($A335&amp;J$3,Import!$F$4:$P$503,6,FALSE),""),IF(AND($E335="SVG",J$2="B"),IFERROR(VLOOKUP($A335&amp;J$3,Import!$F$4:$P$503,10,FALSE),""),IF(AND($E335="SVE",J$2="A"),IFERROR(VLOOKUP($A335&amp;J$3,Import!$F$4:$P$503,7,FALSE),""),IF(AND($E335="SVE",J$2="B"),IFERROR(VLOOKUP($A335&amp;J$3,Import!$F$4:$P$503,11,FALSE),""),IF(AND($E335="AQ",J$2="A"),IFERROR(VLOOKUP($A335&amp;J$3,Import!$F$4:$P$503,5,FALSE),""),IF(AND($E335="AQ",J$2="B"),IFERROR(VLOOKUP($A335&amp;J$3,Import!$F$4:$P$503,9,FALSE),"")))))))))</f>
        <v/>
      </c>
      <c r="K335" s="10" t="str">
        <f>IF(AND($E335="SV OU SH",K$2="A"),IFERROR(VLOOKUP($A335&amp;K$3,Import!$F$4:$P$503,4,FALSE),""),IF(AND($E335="SV OU SH",K$2="B"),IFERROR(VLOOKUP($A335&amp;K$3,Import!$F$4:$P$503,8,FALSE),""),IF(AND($E335="SVG",K$2="A"),IFERROR(VLOOKUP($A335&amp;K$3,Import!$F$4:$P$503,6,FALSE),""),IF(AND($E335="SVG",K$2="B"),IFERROR(VLOOKUP($A335&amp;K$3,Import!$F$4:$P$503,10,FALSE),""),IF(AND($E335="SVE",K$2="A"),IFERROR(VLOOKUP($A335&amp;K$3,Import!$F$4:$P$503,7,FALSE),""),IF(AND($E335="SVE",K$2="B"),IFERROR(VLOOKUP($A335&amp;K$3,Import!$F$4:$P$503,11,FALSE),""),IF(AND($E335="AQ",K$2="A"),IFERROR(VLOOKUP($A335&amp;K$3,Import!$F$4:$P$503,5,FALSE),""),IF(AND($E335="AQ",K$2="B"),IFERROR(VLOOKUP($A335&amp;K$3,Import!$F$4:$P$503,9,FALSE),"")))))))))</f>
        <v/>
      </c>
      <c r="L335" s="10" t="str">
        <f>IF(AND($E335="SV OU SH",L$2="A"),IFERROR(VLOOKUP($A335&amp;L$3,Import!$F$4:$P$503,4,FALSE),""),IF(AND($E335="SV OU SH",L$2="B"),IFERROR(VLOOKUP($A335&amp;L$3,Import!$F$4:$P$503,8,FALSE),""),IF(AND($E335="SVG",L$2="A"),IFERROR(VLOOKUP($A335&amp;L$3,Import!$F$4:$P$503,6,FALSE),""),IF(AND($E335="SVG",L$2="B"),IFERROR(VLOOKUP($A335&amp;L$3,Import!$F$4:$P$503,10,FALSE),""),IF(AND($E335="SVE",L$2="A"),IFERROR(VLOOKUP($A335&amp;L$3,Import!$F$4:$P$503,7,FALSE),""),IF(AND($E335="SVE",L$2="B"),IFERROR(VLOOKUP($A335&amp;L$3,Import!$F$4:$P$503,11,FALSE),""),IF(AND($E335="AQ",L$2="A"),IFERROR(VLOOKUP($A335&amp;L$3,Import!$F$4:$P$503,5,FALSE),""),IF(AND($E335="AQ",L$2="B"),IFERROR(VLOOKUP($A335&amp;L$3,Import!$F$4:$P$503,9,FALSE),"")))))))))</f>
        <v/>
      </c>
      <c r="M335" s="10" t="str">
        <f>IF(AND($E335="SV OU SH",M$2="A"),IFERROR(VLOOKUP($A335&amp;M$3,Import!$F$4:$P$503,4,FALSE),""),IF(AND($E335="SV OU SH",M$2="B"),IFERROR(VLOOKUP($A335&amp;M$3,Import!$F$4:$P$503,8,FALSE),""),IF(AND($E335="SVG",M$2="A"),IFERROR(VLOOKUP($A335&amp;M$3,Import!$F$4:$P$503,6,FALSE),""),IF(AND($E335="SVG",M$2="B"),IFERROR(VLOOKUP($A335&amp;M$3,Import!$F$4:$P$503,10,FALSE),""),IF(AND($E335="SVE",M$2="A"),IFERROR(VLOOKUP($A335&amp;M$3,Import!$F$4:$P$503,7,FALSE),""),IF(AND($E335="SVE",M$2="B"),IFERROR(VLOOKUP($A335&amp;M$3,Import!$F$4:$P$503,11,FALSE),""),IF(AND($E335="AQ",M$2="A"),IFERROR(VLOOKUP($A335&amp;M$3,Import!$F$4:$P$503,5,FALSE),""),IF(AND($E335="AQ",M$2="B"),IFERROR(VLOOKUP($A335&amp;M$3,Import!$F$4:$P$503,9,FALSE),"")))))))))</f>
        <v/>
      </c>
      <c r="N335" s="10" t="str">
        <f>IF(AND($E335="SV OU SH",N$2="A"),IFERROR(VLOOKUP($A335&amp;N$3,Import!$F$4:$P$503,4,FALSE),""),IF(AND($E335="SV OU SH",N$2="B"),IFERROR(VLOOKUP($A335&amp;N$3,Import!$F$4:$P$503,8,FALSE),""),IF(AND($E335="SVG",N$2="A"),IFERROR(VLOOKUP($A335&amp;N$3,Import!$F$4:$P$503,6,FALSE),""),IF(AND($E335="SVG",N$2="B"),IFERROR(VLOOKUP($A335&amp;N$3,Import!$F$4:$P$503,10,FALSE),""),IF(AND($E335="SVE",N$2="A"),IFERROR(VLOOKUP($A335&amp;N$3,Import!$F$4:$P$503,7,FALSE),""),IF(AND($E335="SVE",N$2="B"),IFERROR(VLOOKUP($A335&amp;N$3,Import!$F$4:$P$503,11,FALSE),""),IF(AND($E335="AQ",N$2="A"),IFERROR(VLOOKUP($A335&amp;N$3,Import!$F$4:$P$503,5,FALSE),""),IF(AND($E335="AQ",N$2="B"),IFERROR(VLOOKUP($A335&amp;N$3,Import!$F$4:$P$503,9,FALSE),"")))))))))</f>
        <v/>
      </c>
      <c r="O335" s="10" t="str">
        <f>IF(AND($E335="SV OU SH",O$2="A"),IFERROR(VLOOKUP($A335&amp;O$3,Import!$F$4:$P$503,4,FALSE),""),IF(AND($E335="SV OU SH",O$2="B"),IFERROR(VLOOKUP($A335&amp;O$3,Import!$F$4:$P$503,8,FALSE),""),IF(AND($E335="SVG",O$2="A"),IFERROR(VLOOKUP($A335&amp;O$3,Import!$F$4:$P$503,6,FALSE),""),IF(AND($E335="SVG",O$2="B"),IFERROR(VLOOKUP($A335&amp;O$3,Import!$F$4:$P$503,10,FALSE),""),IF(AND($E335="SVE",O$2="A"),IFERROR(VLOOKUP($A335&amp;O$3,Import!$F$4:$P$503,7,FALSE),""),IF(AND($E335="SVE",O$2="B"),IFERROR(VLOOKUP($A335&amp;O$3,Import!$F$4:$P$503,11,FALSE),""),IF(AND($E335="AQ",O$2="A"),IFERROR(VLOOKUP($A335&amp;O$3,Import!$F$4:$P$503,5,FALSE),""),IF(AND($E335="AQ",O$2="B"),IFERROR(VLOOKUP($A335&amp;O$3,Import!$F$4:$P$503,9,FALSE),"")))))))))</f>
        <v/>
      </c>
      <c r="P335" s="10" t="str">
        <f>IF(AND($E335="SV OU SH",P$2="A"),IFERROR(VLOOKUP($A335&amp;P$3,Import!$F$4:$P$503,4,FALSE),""),IF(AND($E335="SV OU SH",P$2="B"),IFERROR(VLOOKUP($A335&amp;P$3,Import!$F$4:$P$503,8,FALSE),""),IF(AND($E335="SVG",P$2="A"),IFERROR(VLOOKUP($A335&amp;P$3,Import!$F$4:$P$503,6,FALSE),""),IF(AND($E335="SVG",P$2="B"),IFERROR(VLOOKUP($A335&amp;P$3,Import!$F$4:$P$503,10,FALSE),""),IF(AND($E335="SVE",P$2="A"),IFERROR(VLOOKUP($A335&amp;P$3,Import!$F$4:$P$503,7,FALSE),""),IF(AND($E335="SVE",P$2="B"),IFERROR(VLOOKUP($A335&amp;P$3,Import!$F$4:$P$503,11,FALSE),""),IF(AND($E335="AQ",P$2="A"),IFERROR(VLOOKUP($A335&amp;P$3,Import!$F$4:$P$503,5,FALSE),""),IF(AND($E335="AQ",P$2="B"),IFERROR(VLOOKUP($A335&amp;P$3,Import!$F$4:$P$503,9,FALSE),"")))))))))</f>
        <v/>
      </c>
      <c r="Q335" s="10" t="str">
        <f>IF(AND($E335="SV OU SH",Q$2="A"),IFERROR(VLOOKUP($A335&amp;Q$3,Import!$F$4:$P$503,4,FALSE),""),IF(AND($E335="SV OU SH",Q$2="B"),IFERROR(VLOOKUP($A335&amp;Q$3,Import!$F$4:$P$503,8,FALSE),""),IF(AND($E335="SVG",Q$2="A"),IFERROR(VLOOKUP($A335&amp;Q$3,Import!$F$4:$P$503,6,FALSE),""),IF(AND($E335="SVG",Q$2="B"),IFERROR(VLOOKUP($A335&amp;Q$3,Import!$F$4:$P$503,10,FALSE),""),IF(AND($E335="SVE",Q$2="A"),IFERROR(VLOOKUP($A335&amp;Q$3,Import!$F$4:$P$503,7,FALSE),""),IF(AND($E335="SVE",Q$2="B"),IFERROR(VLOOKUP($A335&amp;Q$3,Import!$F$4:$P$503,11,FALSE),""),IF(AND($E335="AQ",Q$2="A"),IFERROR(VLOOKUP($A335&amp;Q$3,Import!$F$4:$P$503,5,FALSE),""),IF(AND($E335="AQ",Q$2="B"),IFERROR(VLOOKUP($A335&amp;Q$3,Import!$F$4:$P$503,9,FALSE),"")))))))))</f>
        <v/>
      </c>
      <c r="R335" s="10" t="str">
        <f>IF(AND($E335="SV OU SH",R$2="A"),IFERROR(VLOOKUP($A335&amp;R$3,Import!$F$4:$P$503,4,FALSE),""),IF(AND($E335="SV OU SH",R$2="B"),IFERROR(VLOOKUP($A335&amp;R$3,Import!$F$4:$P$503,8,FALSE),""),IF(AND($E335="SVG",R$2="A"),IFERROR(VLOOKUP($A335&amp;R$3,Import!$F$4:$P$503,6,FALSE),""),IF(AND($E335="SVG",R$2="B"),IFERROR(VLOOKUP($A335&amp;R$3,Import!$F$4:$P$503,10,FALSE),""),IF(AND($E335="SVE",R$2="A"),IFERROR(VLOOKUP($A335&amp;R$3,Import!$F$4:$P$503,7,FALSE),""),IF(AND($E335="SVE",R$2="B"),IFERROR(VLOOKUP($A335&amp;R$3,Import!$F$4:$P$503,11,FALSE),""),IF(AND($E335="AQ",R$2="A"),IFERROR(VLOOKUP($A335&amp;R$3,Import!$F$4:$P$503,5,FALSE),""),IF(AND($E335="AQ",R$2="B"),IFERROR(VLOOKUP($A335&amp;R$3,Import!$F$4:$P$503,9,FALSE),"")))))))))</f>
        <v/>
      </c>
      <c r="S335" s="10" t="str">
        <f>IF(AND($E335="SV OU SH",S$2="A"),IFERROR(VLOOKUP($A335&amp;S$3,Import!$F$4:$P$503,4,FALSE),""),IF(AND($E335="SV OU SH",S$2="B"),IFERROR(VLOOKUP($A335&amp;S$3,Import!$F$4:$P$503,8,FALSE),""),IF(AND($E335="SVG",S$2="A"),IFERROR(VLOOKUP($A335&amp;S$3,Import!$F$4:$P$503,6,FALSE),""),IF(AND($E335="SVG",S$2="B"),IFERROR(VLOOKUP($A335&amp;S$3,Import!$F$4:$P$503,10,FALSE),""),IF(AND($E335="SVE",S$2="A"),IFERROR(VLOOKUP($A335&amp;S$3,Import!$F$4:$P$503,7,FALSE),""),IF(AND($E335="SVE",S$2="B"),IFERROR(VLOOKUP($A335&amp;S$3,Import!$F$4:$P$503,11,FALSE),""),IF(AND($E335="AQ",S$2="A"),IFERROR(VLOOKUP($A335&amp;S$3,Import!$F$4:$P$503,5,FALSE),""),IF(AND($E335="AQ",S$2="B"),IFERROR(VLOOKUP($A335&amp;S$3,Import!$F$4:$P$503,9,FALSE),"")))))))))</f>
        <v/>
      </c>
      <c r="T335" s="10" t="str">
        <f>IF(AND($E335="SV OU SH",T$2="A"),IFERROR(VLOOKUP($A335&amp;T$3,Import!$F$4:$P$503,4,FALSE),""),IF(AND($E335="SV OU SH",T$2="B"),IFERROR(VLOOKUP($A335&amp;T$3,Import!$F$4:$P$503,8,FALSE),""),IF(AND($E335="SVG",T$2="A"),IFERROR(VLOOKUP($A335&amp;T$3,Import!$F$4:$P$503,6,FALSE),""),IF(AND($E335="SVG",T$2="B"),IFERROR(VLOOKUP($A335&amp;T$3,Import!$F$4:$P$503,10,FALSE),""),IF(AND($E335="SVE",T$2="A"),IFERROR(VLOOKUP($A335&amp;T$3,Import!$F$4:$P$503,7,FALSE),""),IF(AND($E335="SVE",T$2="B"),IFERROR(VLOOKUP($A335&amp;T$3,Import!$F$4:$P$503,11,FALSE),""),IF(AND($E335="AQ",T$2="A"),IFERROR(VLOOKUP($A335&amp;T$3,Import!$F$4:$P$503,5,FALSE),""),IF(AND($E335="AQ",T$2="B"),IFERROR(VLOOKUP($A335&amp;T$3,Import!$F$4:$P$503,9,FALSE),"")))))))))</f>
        <v/>
      </c>
      <c r="U335" s="10" t="str">
        <f>IF(AND($E335="SV OU SH",U$2="A"),IFERROR(VLOOKUP($A335&amp;U$3,Import!$F$4:$P$503,4,FALSE),""),IF(AND($E335="SV OU SH",U$2="B"),IFERROR(VLOOKUP($A335&amp;U$3,Import!$F$4:$P$503,8,FALSE),""),IF(AND($E335="SVG",U$2="A"),IFERROR(VLOOKUP($A335&amp;U$3,Import!$F$4:$P$503,6,FALSE),""),IF(AND($E335="SVG",U$2="B"),IFERROR(VLOOKUP($A335&amp;U$3,Import!$F$4:$P$503,10,FALSE),""),IF(AND($E335="SVE",U$2="A"),IFERROR(VLOOKUP($A335&amp;U$3,Import!$F$4:$P$503,7,FALSE),""),IF(AND($E335="SVE",U$2="B"),IFERROR(VLOOKUP($A335&amp;U$3,Import!$F$4:$P$503,11,FALSE),""),IF(AND($E335="AQ",U$2="A"),IFERROR(VLOOKUP($A335&amp;U$3,Import!$F$4:$P$503,5,FALSE),""),IF(AND($E335="AQ",U$2="B"),IFERROR(VLOOKUP($A335&amp;U$3,Import!$F$4:$P$503,9,FALSE),"")))))))))</f>
        <v/>
      </c>
      <c r="V335" s="10" t="str">
        <f>IF(AND($E335="SV OU SH",V$2="A"),IFERROR(VLOOKUP($A335&amp;V$3,Import!$F$4:$P$503,4,FALSE),""),IF(AND($E335="SV OU SH",V$2="B"),IFERROR(VLOOKUP($A335&amp;V$3,Import!$F$4:$P$503,8,FALSE),""),IF(AND($E335="SVG",V$2="A"),IFERROR(VLOOKUP($A335&amp;V$3,Import!$F$4:$P$503,6,FALSE),""),IF(AND($E335="SVG",V$2="B"),IFERROR(VLOOKUP($A335&amp;V$3,Import!$F$4:$P$503,10,FALSE),""),IF(AND($E335="SVE",V$2="A"),IFERROR(VLOOKUP($A335&amp;V$3,Import!$F$4:$P$503,7,FALSE),""),IF(AND($E335="SVE",V$2="B"),IFERROR(VLOOKUP($A335&amp;V$3,Import!$F$4:$P$503,11,FALSE),""),IF(AND($E335="AQ",V$2="A"),IFERROR(VLOOKUP($A335&amp;V$3,Import!$F$4:$P$503,5,FALSE),""),IF(AND($E335="AQ",V$2="B"),IFERROR(VLOOKUP($A335&amp;V$3,Import!$F$4:$P$503,9,FALSE),"")))))))))</f>
        <v/>
      </c>
      <c r="W335" s="10" t="str">
        <f>IF(AND($E335="SV OU SH",W$2="A"),IFERROR(VLOOKUP($A335&amp;W$3,Import!$F$4:$P$503,4,FALSE),""),IF(AND($E335="SV OU SH",W$2="B"),IFERROR(VLOOKUP($A335&amp;W$3,Import!$F$4:$P$503,8,FALSE),""),IF(AND($E335="SVG",W$2="A"),IFERROR(VLOOKUP($A335&amp;W$3,Import!$F$4:$P$503,6,FALSE),""),IF(AND($E335="SVG",W$2="B"),IFERROR(VLOOKUP($A335&amp;W$3,Import!$F$4:$P$503,10,FALSE),""),IF(AND($E335="SVE",W$2="A"),IFERROR(VLOOKUP($A335&amp;W$3,Import!$F$4:$P$503,7,FALSE),""),IF(AND($E335="SVE",W$2="B"),IFERROR(VLOOKUP($A335&amp;W$3,Import!$F$4:$P$503,11,FALSE),""),IF(AND($E335="AQ",W$2="A"),IFERROR(VLOOKUP($A335&amp;W$3,Import!$F$4:$P$503,5,FALSE),""),IF(AND($E335="AQ",W$2="B"),IFERROR(VLOOKUP($A335&amp;W$3,Import!$F$4:$P$503,9,FALSE),"")))))))))</f>
        <v/>
      </c>
      <c r="X335" s="10" t="str">
        <f>IF(AND($E335="SV OU SH",X$2="A"),IFERROR(VLOOKUP($A335&amp;X$3,Import!$F$4:$P$503,4,FALSE),""),IF(AND($E335="SV OU SH",X$2="B"),IFERROR(VLOOKUP($A335&amp;X$3,Import!$F$4:$P$503,8,FALSE),""),IF(AND($E335="SVG",X$2="A"),IFERROR(VLOOKUP($A335&amp;X$3,Import!$F$4:$P$503,6,FALSE),""),IF(AND($E335="SVG",X$2="B"),IFERROR(VLOOKUP($A335&amp;X$3,Import!$F$4:$P$503,10,FALSE),""),IF(AND($E335="SVE",X$2="A"),IFERROR(VLOOKUP($A335&amp;X$3,Import!$F$4:$P$503,7,FALSE),""),IF(AND($E335="SVE",X$2="B"),IFERROR(VLOOKUP($A335&amp;X$3,Import!$F$4:$P$503,11,FALSE),""),IF(AND($E335="AQ",X$2="A"),IFERROR(VLOOKUP($A335&amp;X$3,Import!$F$4:$P$503,5,FALSE),""),IF(AND($E335="AQ",X$2="B"),IFERROR(VLOOKUP($A335&amp;X$3,Import!$F$4:$P$503,9,FALSE),"")))))))))</f>
        <v/>
      </c>
      <c r="Y335" s="10" t="str">
        <f>IF(AND($E335="SV OU SH",Y$2="A"),IFERROR(VLOOKUP($A335&amp;Y$3,Import!$F$4:$P$503,4,FALSE),""),IF(AND($E335="SV OU SH",Y$2="B"),IFERROR(VLOOKUP($A335&amp;Y$3,Import!$F$4:$P$503,8,FALSE),""),IF(AND($E335="SVG",Y$2="A"),IFERROR(VLOOKUP($A335&amp;Y$3,Import!$F$4:$P$503,6,FALSE),""),IF(AND($E335="SVG",Y$2="B"),IFERROR(VLOOKUP($A335&amp;Y$3,Import!$F$4:$P$503,10,FALSE),""),IF(AND($E335="SVE",Y$2="A"),IFERROR(VLOOKUP($A335&amp;Y$3,Import!$F$4:$P$503,7,FALSE),""),IF(AND($E335="SVE",Y$2="B"),IFERROR(VLOOKUP($A335&amp;Y$3,Import!$F$4:$P$503,11,FALSE),""),IF(AND($E335="AQ",Y$2="A"),IFERROR(VLOOKUP($A335&amp;Y$3,Import!$F$4:$P$503,5,FALSE),""),IF(AND($E335="AQ",Y$2="B"),IFERROR(VLOOKUP($A335&amp;Y$3,Import!$F$4:$P$503,9,FALSE),"")))))))))</f>
        <v/>
      </c>
      <c r="Z335" s="10" t="str">
        <f>IF(AND($E335="SV OU SH",Z$2="A"),IFERROR(VLOOKUP($A335&amp;Z$3,Import!$F$4:$P$503,4,FALSE),""),IF(AND($E335="SV OU SH",Z$2="B"),IFERROR(VLOOKUP($A335&amp;Z$3,Import!$F$4:$P$503,8,FALSE),""),IF(AND($E335="SVG",Z$2="A"),IFERROR(VLOOKUP($A335&amp;Z$3,Import!$F$4:$P$503,6,FALSE),""),IF(AND($E335="SVG",Z$2="B"),IFERROR(VLOOKUP($A335&amp;Z$3,Import!$F$4:$P$503,10,FALSE),""),IF(AND($E335="SVE",Z$2="A"),IFERROR(VLOOKUP($A335&amp;Z$3,Import!$F$4:$P$503,7,FALSE),""),IF(AND($E335="SVE",Z$2="B"),IFERROR(VLOOKUP($A335&amp;Z$3,Import!$F$4:$P$503,11,FALSE),""),IF(AND($E335="AQ",Z$2="A"),IFERROR(VLOOKUP($A335&amp;Z$3,Import!$F$4:$P$503,5,FALSE),""),IF(AND($E335="AQ",Z$2="B"),IFERROR(VLOOKUP($A335&amp;Z$3,Import!$F$4:$P$503,9,FALSE),"")))))))))</f>
        <v/>
      </c>
      <c r="AA335" s="10" t="str">
        <f>IF(AND($E335="SV OU SH",AA$2="A"),IFERROR(VLOOKUP($A335&amp;AA$3,Import!$F$4:$P$503,4,FALSE),""),IF(AND($E335="SV OU SH",AA$2="B"),IFERROR(VLOOKUP($A335&amp;AA$3,Import!$F$4:$P$503,8,FALSE),""),IF(AND($E335="SVG",AA$2="A"),IFERROR(VLOOKUP($A335&amp;AA$3,Import!$F$4:$P$503,6,FALSE),""),IF(AND($E335="SVG",AA$2="B"),IFERROR(VLOOKUP($A335&amp;AA$3,Import!$F$4:$P$503,10,FALSE),""),IF(AND($E335="SVE",AA$2="A"),IFERROR(VLOOKUP($A335&amp;AA$3,Import!$F$4:$P$503,7,FALSE),""),IF(AND($E335="SVE",AA$2="B"),IFERROR(VLOOKUP($A335&amp;AA$3,Import!$F$4:$P$503,11,FALSE),""),IF(AND($E335="AQ",AA$2="A"),IFERROR(VLOOKUP($A335&amp;AA$3,Import!$F$4:$P$503,5,FALSE),""),IF(AND($E335="AQ",AA$2="B"),IFERROR(VLOOKUP($A335&amp;AA$3,Import!$F$4:$P$503,9,FALSE),"")))))))))</f>
        <v/>
      </c>
      <c r="AB335" s="10" t="str">
        <f>IF(AND($E335="SV OU SH",AB$2="A"),IFERROR(VLOOKUP($A335&amp;AB$3,Import!$F$4:$P$503,4,FALSE),""),IF(AND($E335="SV OU SH",AB$2="B"),IFERROR(VLOOKUP($A335&amp;AB$3,Import!$F$4:$P$503,8,FALSE),""),IF(AND($E335="SVG",AB$2="A"),IFERROR(VLOOKUP($A335&amp;AB$3,Import!$F$4:$P$503,6,FALSE),""),IF(AND($E335="SVG",AB$2="B"),IFERROR(VLOOKUP($A335&amp;AB$3,Import!$F$4:$P$503,10,FALSE),""),IF(AND($E335="SVE",AB$2="A"),IFERROR(VLOOKUP($A335&amp;AB$3,Import!$F$4:$P$503,7,FALSE),""),IF(AND($E335="SVE",AB$2="B"),IFERROR(VLOOKUP($A335&amp;AB$3,Import!$F$4:$P$503,11,FALSE),""),IF(AND($E335="AQ",AB$2="A"),IFERROR(VLOOKUP($A335&amp;AB$3,Import!$F$4:$P$503,5,FALSE),""),IF(AND($E335="AQ",AB$2="B"),IFERROR(VLOOKUP($A335&amp;AB$3,Import!$F$4:$P$503,9,FALSE),"")))))))))</f>
        <v/>
      </c>
      <c r="AC335" s="10" t="str">
        <f>IF(AND($E335="SV OU SH",AC$2="A"),IFERROR(VLOOKUP($A335&amp;AC$3,Import!$F$4:$P$503,4,FALSE),""),IF(AND($E335="SV OU SH",AC$2="B"),IFERROR(VLOOKUP($A335&amp;AC$3,Import!$F$4:$P$503,8,FALSE),""),IF(AND($E335="SVG",AC$2="A"),IFERROR(VLOOKUP($A335&amp;AC$3,Import!$F$4:$P$503,6,FALSE),""),IF(AND($E335="SVG",AC$2="B"),IFERROR(VLOOKUP($A335&amp;AC$3,Import!$F$4:$P$503,10,FALSE),""),IF(AND($E335="SVE",AC$2="A"),IFERROR(VLOOKUP($A335&amp;AC$3,Import!$F$4:$P$503,7,FALSE),""),IF(AND($E335="SVE",AC$2="B"),IFERROR(VLOOKUP($A335&amp;AC$3,Import!$F$4:$P$503,11,FALSE),""),IF(AND($E335="AQ",AC$2="A"),IFERROR(VLOOKUP($A335&amp;AC$3,Import!$F$4:$P$503,5,FALSE),""),IF(AND($E335="AQ",AC$2="B"),IFERROR(VLOOKUP($A335&amp;AC$3,Import!$F$4:$P$503,9,FALSE),"")))))))))</f>
        <v/>
      </c>
      <c r="AD335" s="10" t="str">
        <f>IF(AND($E335="SV OU SH",AD$2="A"),IFERROR(VLOOKUP($A335&amp;AD$3,Import!$F$4:$P$503,4,FALSE),""),IF(AND($E335="SV OU SH",AD$2="B"),IFERROR(VLOOKUP($A335&amp;AD$3,Import!$F$4:$P$503,8,FALSE),""),IF(AND($E335="SVG",AD$2="A"),IFERROR(VLOOKUP($A335&amp;AD$3,Import!$F$4:$P$503,6,FALSE),""),IF(AND($E335="SVG",AD$2="B"),IFERROR(VLOOKUP($A335&amp;AD$3,Import!$F$4:$P$503,10,FALSE),""),IF(AND($E335="SVE",AD$2="A"),IFERROR(VLOOKUP($A335&amp;AD$3,Import!$F$4:$P$503,7,FALSE),""),IF(AND($E335="SVE",AD$2="B"),IFERROR(VLOOKUP($A335&amp;AD$3,Import!$F$4:$P$503,11,FALSE),""),IF(AND($E335="AQ",AD$2="A"),IFERROR(VLOOKUP($A335&amp;AD$3,Import!$F$4:$P$503,5,FALSE),""),IF(AND($E335="AQ",AD$2="B"),IFERROR(VLOOKUP($A335&amp;AD$3,Import!$F$4:$P$503,9,FALSE),"")))))))))</f>
        <v/>
      </c>
      <c r="AE335" s="10" t="str">
        <f>IF(AND($E335="SV OU SH",AE$2="A"),IFERROR(VLOOKUP($A335&amp;AE$3,Import!$F$4:$P$503,4,FALSE),""),IF(AND($E335="SV OU SH",AE$2="B"),IFERROR(VLOOKUP($A335&amp;AE$3,Import!$F$4:$P$503,8,FALSE),""),IF(AND($E335="SVG",AE$2="A"),IFERROR(VLOOKUP($A335&amp;AE$3,Import!$F$4:$P$503,6,FALSE),""),IF(AND($E335="SVG",AE$2="B"),IFERROR(VLOOKUP($A335&amp;AE$3,Import!$F$4:$P$503,10,FALSE),""),IF(AND($E335="SVE",AE$2="A"),IFERROR(VLOOKUP($A335&amp;AE$3,Import!$F$4:$P$503,7,FALSE),""),IF(AND($E335="SVE",AE$2="B"),IFERROR(VLOOKUP($A335&amp;AE$3,Import!$F$4:$P$503,11,FALSE),""),IF(AND($E335="AQ",AE$2="A"),IFERROR(VLOOKUP($A335&amp;AE$3,Import!$F$4:$P$503,5,FALSE),""),IF(AND($E335="AQ",AE$2="B"),IFERROR(VLOOKUP($A335&amp;AE$3,Import!$F$4:$P$503,9,FALSE),"")))))))))</f>
        <v/>
      </c>
      <c r="AF335" s="10" t="str">
        <f>IF(AND($E335="SV OU SH",AF$2="A"),IFERROR(VLOOKUP($A335&amp;AF$3,Import!$F$4:$P$503,4,FALSE),""),IF(AND($E335="SV OU SH",AF$2="B"),IFERROR(VLOOKUP($A335&amp;AF$3,Import!$F$4:$P$503,8,FALSE),""),IF(AND($E335="SVG",AF$2="A"),IFERROR(VLOOKUP($A335&amp;AF$3,Import!$F$4:$P$503,6,FALSE),""),IF(AND($E335="SVG",AF$2="B"),IFERROR(VLOOKUP($A335&amp;AF$3,Import!$F$4:$P$503,10,FALSE),""),IF(AND($E335="SVE",AF$2="A"),IFERROR(VLOOKUP($A335&amp;AF$3,Import!$F$4:$P$503,7,FALSE),""),IF(AND($E335="SVE",AF$2="B"),IFERROR(VLOOKUP($A335&amp;AF$3,Import!$F$4:$P$503,11,FALSE),""),IF(AND($E335="AQ",AF$2="A"),IFERROR(VLOOKUP($A335&amp;AF$3,Import!$F$4:$P$503,5,FALSE),""),IF(AND($E335="AQ",AF$2="B"),IFERROR(VLOOKUP($A335&amp;AF$3,Import!$F$4:$P$503,9,FALSE),"")))))))))</f>
        <v/>
      </c>
      <c r="AG335" s="10" t="str">
        <f>IF(AND($E335="SV OU SH",AG$2="A"),IFERROR(VLOOKUP($A335&amp;AG$3,Import!$F$4:$P$503,4,FALSE),""),IF(AND($E335="SV OU SH",AG$2="B"),IFERROR(VLOOKUP($A335&amp;AG$3,Import!$F$4:$P$503,8,FALSE),""),IF(AND($E335="SVG",AG$2="A"),IFERROR(VLOOKUP($A335&amp;AG$3,Import!$F$4:$P$503,6,FALSE),""),IF(AND($E335="SVG",AG$2="B"),IFERROR(VLOOKUP($A335&amp;AG$3,Import!$F$4:$P$503,10,FALSE),""),IF(AND($E335="SVE",AG$2="A"),IFERROR(VLOOKUP($A335&amp;AG$3,Import!$F$4:$P$503,7,FALSE),""),IF(AND($E335="SVE",AG$2="B"),IFERROR(VLOOKUP($A335&amp;AG$3,Import!$F$4:$P$503,11,FALSE),""),IF(AND($E335="AQ",AG$2="A"),IFERROR(VLOOKUP($A335&amp;AG$3,Import!$F$4:$P$503,5,FALSE),""),IF(AND($E335="AQ",AG$2="B"),IFERROR(VLOOKUP($A335&amp;AG$3,Import!$F$4:$P$503,9,FALSE),"")))))))))</f>
        <v/>
      </c>
      <c r="AH335" s="10" t="str">
        <f>IF(AND($E335="SV OU SH",AH$2="A"),IFERROR(VLOOKUP($A335&amp;AH$3,Import!$F$4:$P$503,4,FALSE),""),IF(AND($E335="SV OU SH",AH$2="B"),IFERROR(VLOOKUP($A335&amp;AH$3,Import!$F$4:$P$503,8,FALSE),""),IF(AND($E335="SVG",AH$2="A"),IFERROR(VLOOKUP($A335&amp;AH$3,Import!$F$4:$P$503,6,FALSE),""),IF(AND($E335="SVG",AH$2="B"),IFERROR(VLOOKUP($A335&amp;AH$3,Import!$F$4:$P$503,10,FALSE),""),IF(AND($E335="SVE",AH$2="A"),IFERROR(VLOOKUP($A335&amp;AH$3,Import!$F$4:$P$503,7,FALSE),""),IF(AND($E335="SVE",AH$2="B"),IFERROR(VLOOKUP($A335&amp;AH$3,Import!$F$4:$P$503,11,FALSE),""),IF(AND($E335="AQ",AH$2="A"),IFERROR(VLOOKUP($A335&amp;AH$3,Import!$F$4:$P$503,5,FALSE),""),IF(AND($E335="AQ",AH$2="B"),IFERROR(VLOOKUP($A335&amp;AH$3,Import!$F$4:$P$503,9,FALSE),"")))))))))</f>
        <v/>
      </c>
      <c r="AI335" s="10" t="str">
        <f>IF(AND($E335="SV OU SH",AI$2="A"),IFERROR(VLOOKUP($A335&amp;AI$3,Import!$F$4:$P$503,4,FALSE),""),IF(AND($E335="SV OU SH",AI$2="B"),IFERROR(VLOOKUP($A335&amp;AI$3,Import!$F$4:$P$503,8,FALSE),""),IF(AND($E335="SVG",AI$2="A"),IFERROR(VLOOKUP($A335&amp;AI$3,Import!$F$4:$P$503,6,FALSE),""),IF(AND($E335="SVG",AI$2="B"),IFERROR(VLOOKUP($A335&amp;AI$3,Import!$F$4:$P$503,10,FALSE),""),IF(AND($E335="SVE",AI$2="A"),IFERROR(VLOOKUP($A335&amp;AI$3,Import!$F$4:$P$503,7,FALSE),""),IF(AND($E335="SVE",AI$2="B"),IFERROR(VLOOKUP($A335&amp;AI$3,Import!$F$4:$P$503,11,FALSE),""),IF(AND($E335="AQ",AI$2="A"),IFERROR(VLOOKUP($A335&amp;AI$3,Import!$F$4:$P$503,5,FALSE),""),IF(AND($E335="AQ",AI$2="B"),IFERROR(VLOOKUP($A335&amp;AI$3,Import!$F$4:$P$503,9,FALSE),"")))))))))</f>
        <v/>
      </c>
      <c r="AJ335" s="10" t="str">
        <f>IF(AND($E335="SV OU SH",AJ$2="A"),IFERROR(VLOOKUP($A335&amp;AJ$3,Import!$F$4:$P$503,4,FALSE),""),IF(AND($E335="SV OU SH",AJ$2="B"),IFERROR(VLOOKUP($A335&amp;AJ$3,Import!$F$4:$P$503,8,FALSE),""),IF(AND($E335="SVG",AJ$2="A"),IFERROR(VLOOKUP($A335&amp;AJ$3,Import!$F$4:$P$503,6,FALSE),""),IF(AND($E335="SVG",AJ$2="B"),IFERROR(VLOOKUP($A335&amp;AJ$3,Import!$F$4:$P$503,10,FALSE),""),IF(AND($E335="SVE",AJ$2="A"),IFERROR(VLOOKUP($A335&amp;AJ$3,Import!$F$4:$P$503,7,FALSE),""),IF(AND($E335="SVE",AJ$2="B"),IFERROR(VLOOKUP($A335&amp;AJ$3,Import!$F$4:$P$503,11,FALSE),""),IF(AND($E335="AQ",AJ$2="A"),IFERROR(VLOOKUP($A335&amp;AJ$3,Import!$F$4:$P$503,5,FALSE),""),IF(AND($E335="AQ",AJ$2="B"),IFERROR(VLOOKUP($A335&amp;AJ$3,Import!$F$4:$P$503,9,FALSE),"")))))))))</f>
        <v/>
      </c>
      <c r="AK335" s="10" t="str">
        <f>IF(AND($E335="SV OU SH",AK$2="A"),IFERROR(VLOOKUP($A335&amp;AK$3,Import!$F$4:$P$503,4,FALSE),""),IF(AND($E335="SV OU SH",AK$2="B"),IFERROR(VLOOKUP($A335&amp;AK$3,Import!$F$4:$P$503,8,FALSE),""),IF(AND($E335="SVG",AK$2="A"),IFERROR(VLOOKUP($A335&amp;AK$3,Import!$F$4:$P$503,6,FALSE),""),IF(AND($E335="SVG",AK$2="B"),IFERROR(VLOOKUP($A335&amp;AK$3,Import!$F$4:$P$503,10,FALSE),""),IF(AND($E335="SVE",AK$2="A"),IFERROR(VLOOKUP($A335&amp;AK$3,Import!$F$4:$P$503,7,FALSE),""),IF(AND($E335="SVE",AK$2="B"),IFERROR(VLOOKUP($A335&amp;AK$3,Import!$F$4:$P$503,11,FALSE),""),IF(AND($E335="AQ",AK$2="A"),IFERROR(VLOOKUP($A335&amp;AK$3,Import!$F$4:$P$503,5,FALSE),""),IF(AND($E335="AQ",AK$2="B"),IFERROR(VLOOKUP($A335&amp;AK$3,Import!$F$4:$P$503,9,FALSE),"")))))))))</f>
        <v/>
      </c>
      <c r="AL335" s="10" t="str">
        <f>IF(AND($E335="SV OU SH",AL$2="A"),IFERROR(VLOOKUP($A335&amp;AL$3,Import!$F$4:$P$503,4,FALSE),""),IF(AND($E335="SV OU SH",AL$2="B"),IFERROR(VLOOKUP($A335&amp;AL$3,Import!$F$4:$P$503,8,FALSE),""),IF(AND($E335="SVG",AL$2="A"),IFERROR(VLOOKUP($A335&amp;AL$3,Import!$F$4:$P$503,6,FALSE),""),IF(AND($E335="SVG",AL$2="B"),IFERROR(VLOOKUP($A335&amp;AL$3,Import!$F$4:$P$503,10,FALSE),""),IF(AND($E335="SVE",AL$2="A"),IFERROR(VLOOKUP($A335&amp;AL$3,Import!$F$4:$P$503,7,FALSE),""),IF(AND($E335="SVE",AL$2="B"),IFERROR(VLOOKUP($A335&amp;AL$3,Import!$F$4:$P$503,11,FALSE),""),IF(AND($E335="AQ",AL$2="A"),IFERROR(VLOOKUP($A335&amp;AL$3,Import!$F$4:$P$503,5,FALSE),""),IF(AND($E335="AQ",AL$2="B"),IFERROR(VLOOKUP($A335&amp;AL$3,Import!$F$4:$P$503,9,FALSE),"")))))))))</f>
        <v/>
      </c>
      <c r="AM335" s="10" t="str">
        <f>IF(AND($E335="SV OU SH",AM$2="A"),IFERROR(VLOOKUP($A335&amp;AM$3,Import!$F$4:$P$503,4,FALSE),""),IF(AND($E335="SV OU SH",AM$2="B"),IFERROR(VLOOKUP($A335&amp;AM$3,Import!$F$4:$P$503,8,FALSE),""),IF(AND($E335="SVG",AM$2="A"),IFERROR(VLOOKUP($A335&amp;AM$3,Import!$F$4:$P$503,6,FALSE),""),IF(AND($E335="SVG",AM$2="B"),IFERROR(VLOOKUP($A335&amp;AM$3,Import!$F$4:$P$503,10,FALSE),""),IF(AND($E335="SVE",AM$2="A"),IFERROR(VLOOKUP($A335&amp;AM$3,Import!$F$4:$P$503,7,FALSE),""),IF(AND($E335="SVE",AM$2="B"),IFERROR(VLOOKUP($A335&amp;AM$3,Import!$F$4:$P$503,11,FALSE),""),IF(AND($E335="AQ",AM$2="A"),IFERROR(VLOOKUP($A335&amp;AM$3,Import!$F$4:$P$503,5,FALSE),""),IF(AND($E335="AQ",AM$2="B"),IFERROR(VLOOKUP($A335&amp;AM$3,Import!$F$4:$P$503,9,FALSE),"")))))))))</f>
        <v/>
      </c>
      <c r="AN335" s="10" t="str">
        <f>IF(AND($E335="SV OU SH",AN$2="A"),IFERROR(VLOOKUP($A335&amp;AN$3,Import!$F$4:$P$503,4,FALSE),""),IF(AND($E335="SV OU SH",AN$2="B"),IFERROR(VLOOKUP($A335&amp;AN$3,Import!$F$4:$P$503,8,FALSE),""),IF(AND($E335="SVG",AN$2="A"),IFERROR(VLOOKUP($A335&amp;AN$3,Import!$F$4:$P$503,6,FALSE),""),IF(AND($E335="SVG",AN$2="B"),IFERROR(VLOOKUP($A335&amp;AN$3,Import!$F$4:$P$503,10,FALSE),""),IF(AND($E335="SVE",AN$2="A"),IFERROR(VLOOKUP($A335&amp;AN$3,Import!$F$4:$P$503,7,FALSE),""),IF(AND($E335="SVE",AN$2="B"),IFERROR(VLOOKUP($A335&amp;AN$3,Import!$F$4:$P$503,11,FALSE),""),IF(AND($E335="AQ",AN$2="A"),IFERROR(VLOOKUP($A335&amp;AN$3,Import!$F$4:$P$503,5,FALSE),""),IF(AND($E335="AQ",AN$2="B"),IFERROR(VLOOKUP($A335&amp;AN$3,Import!$F$4:$P$503,9,FALSE),"")))))))))</f>
        <v/>
      </c>
      <c r="AO335" s="10" t="str">
        <f>IF(AND($E335="SV OU SH",AO$2="A"),IFERROR(VLOOKUP($A335&amp;AO$3,Import!$F$4:$P$503,4,FALSE),""),IF(AND($E335="SV OU SH",AO$2="B"),IFERROR(VLOOKUP($A335&amp;AO$3,Import!$F$4:$P$503,8,FALSE),""),IF(AND($E335="SVG",AO$2="A"),IFERROR(VLOOKUP($A335&amp;AO$3,Import!$F$4:$P$503,6,FALSE),""),IF(AND($E335="SVG",AO$2="B"),IFERROR(VLOOKUP($A335&amp;AO$3,Import!$F$4:$P$503,10,FALSE),""),IF(AND($E335="SVE",AO$2="A"),IFERROR(VLOOKUP($A335&amp;AO$3,Import!$F$4:$P$503,7,FALSE),""),IF(AND($E335="SVE",AO$2="B"),IFERROR(VLOOKUP($A335&amp;AO$3,Import!$F$4:$P$503,11,FALSE),""),IF(AND($E335="AQ",AO$2="A"),IFERROR(VLOOKUP($A335&amp;AO$3,Import!$F$4:$P$503,5,FALSE),""),IF(AND($E335="AQ",AO$2="B"),IFERROR(VLOOKUP($A335&amp;AO$3,Import!$F$4:$P$503,9,FALSE),"")))))))))</f>
        <v/>
      </c>
      <c r="AP335" s="10" t="str">
        <f>IF(AND($E335="SV OU SH",AP$2="A"),IFERROR(VLOOKUP($A335&amp;AP$3,Import!$F$4:$P$503,4,FALSE),""),IF(AND($E335="SV OU SH",AP$2="B"),IFERROR(VLOOKUP($A335&amp;AP$3,Import!$F$4:$P$503,8,FALSE),""),IF(AND($E335="SVG",AP$2="A"),IFERROR(VLOOKUP($A335&amp;AP$3,Import!$F$4:$P$503,6,FALSE),""),IF(AND($E335="SVG",AP$2="B"),IFERROR(VLOOKUP($A335&amp;AP$3,Import!$F$4:$P$503,10,FALSE),""),IF(AND($E335="SVE",AP$2="A"),IFERROR(VLOOKUP($A335&amp;AP$3,Import!$F$4:$P$503,7,FALSE),""),IF(AND($E335="SVE",AP$2="B"),IFERROR(VLOOKUP($A335&amp;AP$3,Import!$F$4:$P$503,11,FALSE),""),IF(AND($E335="AQ",AP$2="A"),IFERROR(VLOOKUP($A335&amp;AP$3,Import!$F$4:$P$503,5,FALSE),""),IF(AND($E335="AQ",AP$2="B"),IFERROR(VLOOKUP($A335&amp;AP$3,Import!$F$4:$P$503,9,FALSE),"")))))))))</f>
        <v/>
      </c>
      <c r="AQ335" s="10" t="str">
        <f>IF(AND($E335="SV OU SH",AQ$2="A"),IFERROR(VLOOKUP($A335&amp;AQ$3,Import!$F$4:$P$503,4,FALSE),""),IF(AND($E335="SV OU SH",AQ$2="B"),IFERROR(VLOOKUP($A335&amp;AQ$3,Import!$F$4:$P$503,8,FALSE),""),IF(AND($E335="SVG",AQ$2="A"),IFERROR(VLOOKUP($A335&amp;AQ$3,Import!$F$4:$P$503,6,FALSE),""),IF(AND($E335="SVG",AQ$2="B"),IFERROR(VLOOKUP($A335&amp;AQ$3,Import!$F$4:$P$503,10,FALSE),""),IF(AND($E335="SVE",AQ$2="A"),IFERROR(VLOOKUP($A335&amp;AQ$3,Import!$F$4:$P$503,7,FALSE),""),IF(AND($E335="SVE",AQ$2="B"),IFERROR(VLOOKUP($A335&amp;AQ$3,Import!$F$4:$P$503,11,FALSE),""),IF(AND($E335="AQ",AQ$2="A"),IFERROR(VLOOKUP($A335&amp;AQ$3,Import!$F$4:$P$503,5,FALSE),""),IF(AND($E335="AQ",AQ$2="B"),IFERROR(VLOOKUP($A335&amp;AQ$3,Import!$F$4:$P$503,9,FALSE),"")))))))))</f>
        <v/>
      </c>
      <c r="AR335" s="10" t="str">
        <f>IF(AND($E335="SV OU SH",AR$2="A"),IFERROR(VLOOKUP($A335&amp;AR$3,Import!$F$4:$P$503,4,FALSE),""),IF(AND($E335="SV OU SH",AR$2="B"),IFERROR(VLOOKUP($A335&amp;AR$3,Import!$F$4:$P$503,8,FALSE),""),IF(AND($E335="SVG",AR$2="A"),IFERROR(VLOOKUP($A335&amp;AR$3,Import!$F$4:$P$503,6,FALSE),""),IF(AND($E335="SVG",AR$2="B"),IFERROR(VLOOKUP($A335&amp;AR$3,Import!$F$4:$P$503,10,FALSE),""),IF(AND($E335="SVE",AR$2="A"),IFERROR(VLOOKUP($A335&amp;AR$3,Import!$F$4:$P$503,7,FALSE),""),IF(AND($E335="SVE",AR$2="B"),IFERROR(VLOOKUP($A335&amp;AR$3,Import!$F$4:$P$503,11,FALSE),""),IF(AND($E335="AQ",AR$2="A"),IFERROR(VLOOKUP($A335&amp;AR$3,Import!$F$4:$P$503,5,FALSE),""),IF(AND($E335="AQ",AR$2="B"),IFERROR(VLOOKUP($A335&amp;AR$3,Import!$F$4:$P$503,9,FALSE),"")))))))))</f>
        <v/>
      </c>
      <c r="AS335" s="10" t="str">
        <f>IF(AND($E335="SV OU SH",AS$2="A"),IFERROR(VLOOKUP($A335&amp;AS$3,Import!$F$4:$P$503,4,FALSE),""),IF(AND($E335="SV OU SH",AS$2="B"),IFERROR(VLOOKUP($A335&amp;AS$3,Import!$F$4:$P$503,8,FALSE),""),IF(AND($E335="SVG",AS$2="A"),IFERROR(VLOOKUP($A335&amp;AS$3,Import!$F$4:$P$503,6,FALSE),""),IF(AND($E335="SVG",AS$2="B"),IFERROR(VLOOKUP($A335&amp;AS$3,Import!$F$4:$P$503,10,FALSE),""),IF(AND($E335="SVE",AS$2="A"),IFERROR(VLOOKUP($A335&amp;AS$3,Import!$F$4:$P$503,7,FALSE),""),IF(AND($E335="SVE",AS$2="B"),IFERROR(VLOOKUP($A335&amp;AS$3,Import!$F$4:$P$503,11,FALSE),""),IF(AND($E335="AQ",AS$2="A"),IFERROR(VLOOKUP($A335&amp;AS$3,Import!$F$4:$P$503,5,FALSE),""),IF(AND($E335="AQ",AS$2="B"),IFERROR(VLOOKUP($A335&amp;AS$3,Import!$F$4:$P$503,9,FALSE),"")))))))))</f>
        <v/>
      </c>
      <c r="AT335" s="10" t="str">
        <f>IF(AND($E335="SV OU SH",AT$2="A"),IFERROR(VLOOKUP($A335&amp;AT$3,Import!$F$4:$P$503,4,FALSE),""),IF(AND($E335="SV OU SH",AT$2="B"),IFERROR(VLOOKUP($A335&amp;AT$3,Import!$F$4:$P$503,8,FALSE),""),IF(AND($E335="SVG",AT$2="A"),IFERROR(VLOOKUP($A335&amp;AT$3,Import!$F$4:$P$503,6,FALSE),""),IF(AND($E335="SVG",AT$2="B"),IFERROR(VLOOKUP($A335&amp;AT$3,Import!$F$4:$P$503,10,FALSE),""),IF(AND($E335="SVE",AT$2="A"),IFERROR(VLOOKUP($A335&amp;AT$3,Import!$F$4:$P$503,7,FALSE),""),IF(AND($E335="SVE",AT$2="B"),IFERROR(VLOOKUP($A335&amp;AT$3,Import!$F$4:$P$503,11,FALSE),""),IF(AND($E335="AQ",AT$2="A"),IFERROR(VLOOKUP($A335&amp;AT$3,Import!$F$4:$P$503,5,FALSE),""),IF(AND($E335="AQ",AT$2="B"),IFERROR(VLOOKUP($A335&amp;AT$3,Import!$F$4:$P$503,9,FALSE),"")))))))))</f>
        <v/>
      </c>
      <c r="AU335" s="10" t="str">
        <f>IF(AND($E335="SV OU SH",AU$2="A"),IFERROR(VLOOKUP($A335&amp;AU$3,Import!$F$4:$P$503,4,FALSE),""),IF(AND($E335="SV OU SH",AU$2="B"),IFERROR(VLOOKUP($A335&amp;AU$3,Import!$F$4:$P$503,8,FALSE),""),IF(AND($E335="SVG",AU$2="A"),IFERROR(VLOOKUP($A335&amp;AU$3,Import!$F$4:$P$503,6,FALSE),""),IF(AND($E335="SVG",AU$2="B"),IFERROR(VLOOKUP($A335&amp;AU$3,Import!$F$4:$P$503,10,FALSE),""),IF(AND($E335="SVE",AU$2="A"),IFERROR(VLOOKUP($A335&amp;AU$3,Import!$F$4:$P$503,7,FALSE),""),IF(AND($E335="SVE",AU$2="B"),IFERROR(VLOOKUP($A335&amp;AU$3,Import!$F$4:$P$503,11,FALSE),""),IF(AND($E335="AQ",AU$2="A"),IFERROR(VLOOKUP($A335&amp;AU$3,Import!$F$4:$P$503,5,FALSE),""),IF(AND($E335="AQ",AU$2="B"),IFERROR(VLOOKUP($A335&amp;AU$3,Import!$F$4:$P$503,9,FALSE),"")))))))))</f>
        <v/>
      </c>
      <c r="AV335" s="10" t="str">
        <f>IF(AND($E335="SV OU SH",AV$2="A"),IFERROR(VLOOKUP($A335&amp;AV$3,Import!$F$4:$P$503,4,FALSE),""),IF(AND($E335="SV OU SH",AV$2="B"),IFERROR(VLOOKUP($A335&amp;AV$3,Import!$F$4:$P$503,8,FALSE),""),IF(AND($E335="SVG",AV$2="A"),IFERROR(VLOOKUP($A335&amp;AV$3,Import!$F$4:$P$503,6,FALSE),""),IF(AND($E335="SVG",AV$2="B"),IFERROR(VLOOKUP($A335&amp;AV$3,Import!$F$4:$P$503,10,FALSE),""),IF(AND($E335="SVE",AV$2="A"),IFERROR(VLOOKUP($A335&amp;AV$3,Import!$F$4:$P$503,7,FALSE),""),IF(AND($E335="SVE",AV$2="B"),IFERROR(VLOOKUP($A335&amp;AV$3,Import!$F$4:$P$503,11,FALSE),""),IF(AND($E335="AQ",AV$2="A"),IFERROR(VLOOKUP($A335&amp;AV$3,Import!$F$4:$P$503,5,FALSE),""),IF(AND($E335="AQ",AV$2="B"),IFERROR(VLOOKUP($A335&amp;AV$3,Import!$F$4:$P$503,9,FALSE),"")))))))))</f>
        <v/>
      </c>
      <c r="AW335" s="10" t="str">
        <f>IF(AND($E335="SV OU SH",AW$2="A"),IFERROR(VLOOKUP($A335&amp;AW$3,Import!$F$4:$P$503,4,FALSE),""),IF(AND($E335="SV OU SH",AW$2="B"),IFERROR(VLOOKUP($A335&amp;AW$3,Import!$F$4:$P$503,8,FALSE),""),IF(AND($E335="SVG",AW$2="A"),IFERROR(VLOOKUP($A335&amp;AW$3,Import!$F$4:$P$503,6,FALSE),""),IF(AND($E335="SVG",AW$2="B"),IFERROR(VLOOKUP($A335&amp;AW$3,Import!$F$4:$P$503,10,FALSE),""),IF(AND($E335="SVE",AW$2="A"),IFERROR(VLOOKUP($A335&amp;AW$3,Import!$F$4:$P$503,7,FALSE),""),IF(AND($E335="SVE",AW$2="B"),IFERROR(VLOOKUP($A335&amp;AW$3,Import!$F$4:$P$503,11,FALSE),""),IF(AND($E335="AQ",AW$2="A"),IFERROR(VLOOKUP($A335&amp;AW$3,Import!$F$4:$P$503,5,FALSE),""),IF(AND($E335="AQ",AW$2="B"),IFERROR(VLOOKUP($A335&amp;AW$3,Import!$F$4:$P$503,9,FALSE),"")))))))))</f>
        <v/>
      </c>
      <c r="AX335" s="10" t="str">
        <f>IF(AND($E335="SV OU SH",AX$2="A"),IFERROR(VLOOKUP($A335&amp;AX$3,Import!$F$4:$P$503,4,FALSE),""),IF(AND($E335="SV OU SH",AX$2="B"),IFERROR(VLOOKUP($A335&amp;AX$3,Import!$F$4:$P$503,8,FALSE),""),IF(AND($E335="SVG",AX$2="A"),IFERROR(VLOOKUP($A335&amp;AX$3,Import!$F$4:$P$503,6,FALSE),""),IF(AND($E335="SVG",AX$2="B"),IFERROR(VLOOKUP($A335&amp;AX$3,Import!$F$4:$P$503,10,FALSE),""),IF(AND($E335="SVE",AX$2="A"),IFERROR(VLOOKUP($A335&amp;AX$3,Import!$F$4:$P$503,7,FALSE),""),IF(AND($E335="SVE",AX$2="B"),IFERROR(VLOOKUP($A335&amp;AX$3,Import!$F$4:$P$503,11,FALSE),""),IF(AND($E335="AQ",AX$2="A"),IFERROR(VLOOKUP($A335&amp;AX$3,Import!$F$4:$P$503,5,FALSE),""),IF(AND($E335="AQ",AX$2="B"),IFERROR(VLOOKUP($A335&amp;AX$3,Import!$F$4:$P$503,9,FALSE),"")))))))))</f>
        <v/>
      </c>
      <c r="AY335" s="10" t="str">
        <f>IF(AND($E335="SV OU SH",AY$2="A"),IFERROR(VLOOKUP($A335&amp;AY$3,Import!$F$4:$P$503,4,FALSE),""),IF(AND($E335="SV OU SH",AY$2="B"),IFERROR(VLOOKUP($A335&amp;AY$3,Import!$F$4:$P$503,8,FALSE),""),IF(AND($E335="SVG",AY$2="A"),IFERROR(VLOOKUP($A335&amp;AY$3,Import!$F$4:$P$503,6,FALSE),""),IF(AND($E335="SVG",AY$2="B"),IFERROR(VLOOKUP($A335&amp;AY$3,Import!$F$4:$P$503,10,FALSE),""),IF(AND($E335="SVE",AY$2="A"),IFERROR(VLOOKUP($A335&amp;AY$3,Import!$F$4:$P$503,7,FALSE),""),IF(AND($E335="SVE",AY$2="B"),IFERROR(VLOOKUP($A335&amp;AY$3,Import!$F$4:$P$503,11,FALSE),""),IF(AND($E335="AQ",AY$2="A"),IFERROR(VLOOKUP($A335&amp;AY$3,Import!$F$4:$P$503,5,FALSE),""),IF(AND($E335="AQ",AY$2="B"),IFERROR(VLOOKUP($A335&amp;AY$3,Import!$F$4:$P$503,9,FALSE),"")))))))))</f>
        <v/>
      </c>
      <c r="AZ335" s="10" t="str">
        <f>IF(AND($E335="SV OU SH",AZ$2="A"),IFERROR(VLOOKUP($A335&amp;AZ$3,Import!$F$4:$P$503,4,FALSE),""),IF(AND($E335="SV OU SH",AZ$2="B"),IFERROR(VLOOKUP($A335&amp;AZ$3,Import!$F$4:$P$503,8,FALSE),""),IF(AND($E335="SVG",AZ$2="A"),IFERROR(VLOOKUP($A335&amp;AZ$3,Import!$F$4:$P$503,6,FALSE),""),IF(AND($E335="SVG",AZ$2="B"),IFERROR(VLOOKUP($A335&amp;AZ$3,Import!$F$4:$P$503,10,FALSE),""),IF(AND($E335="SVE",AZ$2="A"),IFERROR(VLOOKUP($A335&amp;AZ$3,Import!$F$4:$P$503,7,FALSE),""),IF(AND($E335="SVE",AZ$2="B"),IFERROR(VLOOKUP($A335&amp;AZ$3,Import!$F$4:$P$503,11,FALSE),""),IF(AND($E335="AQ",AZ$2="A"),IFERROR(VLOOKUP($A335&amp;AZ$3,Import!$F$4:$P$503,5,FALSE),""),IF(AND($E335="AQ",AZ$2="B"),IFERROR(VLOOKUP($A335&amp;AZ$3,Import!$F$4:$P$503,9,FALSE),"")))))))))</f>
        <v/>
      </c>
      <c r="BA335" s="10" t="str">
        <f>IF(AND($E335="SV OU SH",BA$2="A"),IFERROR(VLOOKUP($A335&amp;BA$3,Import!$F$4:$P$503,4,FALSE),""),IF(AND($E335="SV OU SH",BA$2="B"),IFERROR(VLOOKUP($A335&amp;BA$3,Import!$F$4:$P$503,8,FALSE),""),IF(AND($E335="SVG",BA$2="A"),IFERROR(VLOOKUP($A335&amp;BA$3,Import!$F$4:$P$503,6,FALSE),""),IF(AND($E335="SVG",BA$2="B"),IFERROR(VLOOKUP($A335&amp;BA$3,Import!$F$4:$P$503,10,FALSE),""),IF(AND($E335="SVE",BA$2="A"),IFERROR(VLOOKUP($A335&amp;BA$3,Import!$F$4:$P$503,7,FALSE),""),IF(AND($E335="SVE",BA$2="B"),IFERROR(VLOOKUP($A335&amp;BA$3,Import!$F$4:$P$503,11,FALSE),""),IF(AND($E335="AQ",BA$2="A"),IFERROR(VLOOKUP($A335&amp;BA$3,Import!$F$4:$P$503,5,FALSE),""),IF(AND($E335="AQ",BA$2="B"),IFERROR(VLOOKUP($A335&amp;BA$3,Import!$F$4:$P$503,9,FALSE),"")))))))))</f>
        <v/>
      </c>
      <c r="BB335" s="10" t="str">
        <f>IF(AND($E335="SV OU SH",BB$2="A"),IFERROR(VLOOKUP($A335&amp;BB$3,Import!$F$4:$P$503,4,FALSE),""),IF(AND($E335="SV OU SH",BB$2="B"),IFERROR(VLOOKUP($A335&amp;BB$3,Import!$F$4:$P$503,8,FALSE),""),IF(AND($E335="SVG",BB$2="A"),IFERROR(VLOOKUP($A335&amp;BB$3,Import!$F$4:$P$503,6,FALSE),""),IF(AND($E335="SVG",BB$2="B"),IFERROR(VLOOKUP($A335&amp;BB$3,Import!$F$4:$P$503,10,FALSE),""),IF(AND($E335="SVE",BB$2="A"),IFERROR(VLOOKUP($A335&amp;BB$3,Import!$F$4:$P$503,7,FALSE),""),IF(AND($E335="SVE",BB$2="B"),IFERROR(VLOOKUP($A335&amp;BB$3,Import!$F$4:$P$503,11,FALSE),""),IF(AND($E335="AQ",BB$2="A"),IFERROR(VLOOKUP($A335&amp;BB$3,Import!$F$4:$P$503,5,FALSE),""),IF(AND($E335="AQ",BB$2="B"),IFERROR(VLOOKUP($A335&amp;BB$3,Import!$F$4:$P$503,9,FALSE),"")))))))))</f>
        <v/>
      </c>
      <c r="BC335" s="10" t="str">
        <f>IF(AND($E335="SV OU SH",BC$2="A"),IFERROR(VLOOKUP($A335&amp;BC$3,Import!$F$4:$P$503,4,FALSE),""),IF(AND($E335="SV OU SH",BC$2="B"),IFERROR(VLOOKUP($A335&amp;BC$3,Import!$F$4:$P$503,8,FALSE),""),IF(AND($E335="SVG",BC$2="A"),IFERROR(VLOOKUP($A335&amp;BC$3,Import!$F$4:$P$503,6,FALSE),""),IF(AND($E335="SVG",BC$2="B"),IFERROR(VLOOKUP($A335&amp;BC$3,Import!$F$4:$P$503,10,FALSE),""),IF(AND($E335="SVE",BC$2="A"),IFERROR(VLOOKUP($A335&amp;BC$3,Import!$F$4:$P$503,7,FALSE),""),IF(AND($E335="SVE",BC$2="B"),IFERROR(VLOOKUP($A335&amp;BC$3,Import!$F$4:$P$503,11,FALSE),""),IF(AND($E335="AQ",BC$2="A"),IFERROR(VLOOKUP($A335&amp;BC$3,Import!$F$4:$P$503,5,FALSE),""),IF(AND($E335="AQ",BC$2="B"),IFERROR(VLOOKUP($A335&amp;BC$3,Import!$F$4:$P$503,9,FALSE),"")))))))))</f>
        <v/>
      </c>
      <c r="BD335" s="10" t="str">
        <f>IF(AND($E335="SV OU SH",BD$2="A"),IFERROR(VLOOKUP($A335&amp;BD$3,Import!$F$4:$P$503,4,FALSE),""),IF(AND($E335="SV OU SH",BD$2="B"),IFERROR(VLOOKUP($A335&amp;BD$3,Import!$F$4:$P$503,8,FALSE),""),IF(AND($E335="SVG",BD$2="A"),IFERROR(VLOOKUP($A335&amp;BD$3,Import!$F$4:$P$503,6,FALSE),""),IF(AND($E335="SVG",BD$2="B"),IFERROR(VLOOKUP($A335&amp;BD$3,Import!$F$4:$P$503,10,FALSE),""),IF(AND($E335="SVE",BD$2="A"),IFERROR(VLOOKUP($A335&amp;BD$3,Import!$F$4:$P$503,7,FALSE),""),IF(AND($E335="SVE",BD$2="B"),IFERROR(VLOOKUP($A335&amp;BD$3,Import!$F$4:$P$503,11,FALSE),""),IF(AND($E335="AQ",BD$2="A"),IFERROR(VLOOKUP($A335&amp;BD$3,Import!$F$4:$P$503,5,FALSE),""),IF(AND($E335="AQ",BD$2="B"),IFERROR(VLOOKUP($A335&amp;BD$3,Import!$F$4:$P$503,9,FALSE),"")))))))))</f>
        <v/>
      </c>
      <c r="BE335" s="10" t="str">
        <f>IF(AND($E335="SV OU SH",BE$2="A"),IFERROR(VLOOKUP($A335&amp;BE$3,Import!$F$4:$P$503,4,FALSE),""),IF(AND($E335="SV OU SH",BE$2="B"),IFERROR(VLOOKUP($A335&amp;BE$3,Import!$F$4:$P$503,8,FALSE),""),IF(AND($E335="SVG",BE$2="A"),IFERROR(VLOOKUP($A335&amp;BE$3,Import!$F$4:$P$503,6,FALSE),""),IF(AND($E335="SVG",BE$2="B"),IFERROR(VLOOKUP($A335&amp;BE$3,Import!$F$4:$P$503,10,FALSE),""),IF(AND($E335="SVE",BE$2="A"),IFERROR(VLOOKUP($A335&amp;BE$3,Import!$F$4:$P$503,7,FALSE),""),IF(AND($E335="SVE",BE$2="B"),IFERROR(VLOOKUP($A335&amp;BE$3,Import!$F$4:$P$503,11,FALSE),""),IF(AND($E335="AQ",BE$2="A"),IFERROR(VLOOKUP($A335&amp;BE$3,Import!$F$4:$P$503,5,FALSE),""),IF(AND($E335="AQ",BE$2="B"),IFERROR(VLOOKUP($A335&amp;BE$3,Import!$F$4:$P$503,9,FALSE),"")))))))))</f>
        <v/>
      </c>
      <c r="BF335" s="10" t="str">
        <f>IF(AND($E335="SV OU SH",BF$2="A"),IFERROR(VLOOKUP($A335&amp;BF$3,Import!$F$4:$P$503,4,FALSE),""),IF(AND($E335="SV OU SH",BF$2="B"),IFERROR(VLOOKUP($A335&amp;BF$3,Import!$F$4:$P$503,8,FALSE),""),IF(AND($E335="SVG",BF$2="A"),IFERROR(VLOOKUP($A335&amp;BF$3,Import!$F$4:$P$503,6,FALSE),""),IF(AND($E335="SVG",BF$2="B"),IFERROR(VLOOKUP($A335&amp;BF$3,Import!$F$4:$P$503,10,FALSE),""),IF(AND($E335="SVE",BF$2="A"),IFERROR(VLOOKUP($A335&amp;BF$3,Import!$F$4:$P$503,7,FALSE),""),IF(AND($E335="SVE",BF$2="B"),IFERROR(VLOOKUP($A335&amp;BF$3,Import!$F$4:$P$503,11,FALSE),""),IF(AND($E335="AQ",BF$2="A"),IFERROR(VLOOKUP($A335&amp;BF$3,Import!$F$4:$P$503,5,FALSE),""),IF(AND($E335="AQ",BF$2="B"),IFERROR(VLOOKUP($A335&amp;BF$3,Import!$F$4:$P$503,9,FALSE),"")))))))))</f>
        <v/>
      </c>
      <c r="BG335" s="10" t="str">
        <f>IF(AND($E335="SV OU SH",BG$2="A"),IFERROR(VLOOKUP($A335&amp;BG$3,Import!$F$4:$P$503,4,FALSE),""),IF(AND($E335="SV OU SH",BG$2="B"),IFERROR(VLOOKUP($A335&amp;BG$3,Import!$F$4:$P$503,8,FALSE),""),IF(AND($E335="SVG",BG$2="A"),IFERROR(VLOOKUP($A335&amp;BG$3,Import!$F$4:$P$503,6,FALSE),""),IF(AND($E335="SVG",BG$2="B"),IFERROR(VLOOKUP($A335&amp;BG$3,Import!$F$4:$P$503,10,FALSE),""),IF(AND($E335="SVE",BG$2="A"),IFERROR(VLOOKUP($A335&amp;BG$3,Import!$F$4:$P$503,7,FALSE),""),IF(AND($E335="SVE",BG$2="B"),IFERROR(VLOOKUP($A335&amp;BG$3,Import!$F$4:$P$503,11,FALSE),""),IF(AND($E335="AQ",BG$2="A"),IFERROR(VLOOKUP($A335&amp;BG$3,Import!$F$4:$P$503,5,FALSE),""),IF(AND($E335="AQ",BG$2="B"),IFERROR(VLOOKUP($A335&amp;BG$3,Import!$F$4:$P$503,9,FALSE),"")))))))))</f>
        <v/>
      </c>
      <c r="BH335" s="10" t="str">
        <f>IF(AND($E335="SV OU SH",BH$2="A"),IFERROR(VLOOKUP($A335&amp;BH$3,Import!$F$4:$P$503,4,FALSE),""),IF(AND($E335="SV OU SH",BH$2="B"),IFERROR(VLOOKUP($A335&amp;BH$3,Import!$F$4:$P$503,8,FALSE),""),IF(AND($E335="SVG",BH$2="A"),IFERROR(VLOOKUP($A335&amp;BH$3,Import!$F$4:$P$503,6,FALSE),""),IF(AND($E335="SVG",BH$2="B"),IFERROR(VLOOKUP($A335&amp;BH$3,Import!$F$4:$P$503,10,FALSE),""),IF(AND($E335="SVE",BH$2="A"),IFERROR(VLOOKUP($A335&amp;BH$3,Import!$F$4:$P$503,7,FALSE),""),IF(AND($E335="SVE",BH$2="B"),IFERROR(VLOOKUP($A335&amp;BH$3,Import!$F$4:$P$503,11,FALSE),""),IF(AND($E335="AQ",BH$2="A"),IFERROR(VLOOKUP($A335&amp;BH$3,Import!$F$4:$P$503,5,FALSE),""),IF(AND($E335="AQ",BH$2="B"),IFERROR(VLOOKUP($A335&amp;BH$3,Import!$F$4:$P$503,9,FALSE),"")))))))))</f>
        <v/>
      </c>
      <c r="BI335" s="10" t="str">
        <f>IF(AND($E335="SV OU SH",BI$2="A"),IFERROR(VLOOKUP($A335&amp;BI$3,Import!$F$4:$P$503,4,FALSE),""),IF(AND($E335="SV OU SH",BI$2="B"),IFERROR(VLOOKUP($A335&amp;BI$3,Import!$F$4:$P$503,8,FALSE),""),IF(AND($E335="SVG",BI$2="A"),IFERROR(VLOOKUP($A335&amp;BI$3,Import!$F$4:$P$503,6,FALSE),""),IF(AND($E335="SVG",BI$2="B"),IFERROR(VLOOKUP($A335&amp;BI$3,Import!$F$4:$P$503,10,FALSE),""),IF(AND($E335="SVE",BI$2="A"),IFERROR(VLOOKUP($A335&amp;BI$3,Import!$F$4:$P$503,7,FALSE),""),IF(AND($E335="SVE",BI$2="B"),IFERROR(VLOOKUP($A335&amp;BI$3,Import!$F$4:$P$503,11,FALSE),""),IF(AND($E335="AQ",BI$2="A"),IFERROR(VLOOKUP($A335&amp;BI$3,Import!$F$4:$P$503,5,FALSE),""),IF(AND($E335="AQ",BI$2="B"),IFERROR(VLOOKUP($A335&amp;BI$3,Import!$F$4:$P$503,9,FALSE),"")))))))))</f>
        <v/>
      </c>
      <c r="BJ335" s="10" t="str">
        <f>IF(AND($E335="SV OU SH",BJ$2="A"),IFERROR(VLOOKUP($A335&amp;BJ$3,Import!$F$4:$P$503,4,FALSE),""),IF(AND($E335="SV OU SH",BJ$2="B"),IFERROR(VLOOKUP($A335&amp;BJ$3,Import!$F$4:$P$503,8,FALSE),""),IF(AND($E335="SVG",BJ$2="A"),IFERROR(VLOOKUP($A335&amp;BJ$3,Import!$F$4:$P$503,6,FALSE),""),IF(AND($E335="SVG",BJ$2="B"),IFERROR(VLOOKUP($A335&amp;BJ$3,Import!$F$4:$P$503,10,FALSE),""),IF(AND($E335="SVE",BJ$2="A"),IFERROR(VLOOKUP($A335&amp;BJ$3,Import!$F$4:$P$503,7,FALSE),""),IF(AND($E335="SVE",BJ$2="B"),IFERROR(VLOOKUP($A335&amp;BJ$3,Import!$F$4:$P$503,11,FALSE),""),IF(AND($E335="AQ",BJ$2="A"),IFERROR(VLOOKUP($A335&amp;BJ$3,Import!$F$4:$P$503,5,FALSE),""),IF(AND($E335="AQ",BJ$2="B"),IFERROR(VLOOKUP($A335&amp;BJ$3,Import!$F$4:$P$503,9,FALSE),"")))))))))</f>
        <v/>
      </c>
      <c r="BK335" s="10" t="str">
        <f>IF(AND($E335="SV OU SH",BK$2="A"),IFERROR(VLOOKUP($A335&amp;BK$3,Import!$F$4:$P$503,4,FALSE),""),IF(AND($E335="SV OU SH",BK$2="B"),IFERROR(VLOOKUP($A335&amp;BK$3,Import!$F$4:$P$503,8,FALSE),""),IF(AND($E335="SVG",BK$2="A"),IFERROR(VLOOKUP($A335&amp;BK$3,Import!$F$4:$P$503,6,FALSE),""),IF(AND($E335="SVG",BK$2="B"),IFERROR(VLOOKUP($A335&amp;BK$3,Import!$F$4:$P$503,10,FALSE),""),IF(AND($E335="SVE",BK$2="A"),IFERROR(VLOOKUP($A335&amp;BK$3,Import!$F$4:$P$503,7,FALSE),""),IF(AND($E335="SVE",BK$2="B"),IFERROR(VLOOKUP($A335&amp;BK$3,Import!$F$4:$P$503,11,FALSE),""),IF(AND($E335="AQ",BK$2="A"),IFERROR(VLOOKUP($A335&amp;BK$3,Import!$F$4:$P$503,5,FALSE),""),IF(AND($E335="AQ",BK$2="B"),IFERROR(VLOOKUP($A335&amp;BK$3,Import!$F$4:$P$503,9,FALSE),"")))))))))</f>
        <v/>
      </c>
      <c r="BL335" s="10" t="str">
        <f>IF(AND($E335="SV OU SH",BL$2="A"),IFERROR(VLOOKUP($A335&amp;BL$3,Import!$F$4:$P$503,4,FALSE),""),IF(AND($E335="SV OU SH",BL$2="B"),IFERROR(VLOOKUP($A335&amp;BL$3,Import!$F$4:$P$503,8,FALSE),""),IF(AND($E335="SVG",BL$2="A"),IFERROR(VLOOKUP($A335&amp;BL$3,Import!$F$4:$P$503,6,FALSE),""),IF(AND($E335="SVG",BL$2="B"),IFERROR(VLOOKUP($A335&amp;BL$3,Import!$F$4:$P$503,10,FALSE),""),IF(AND($E335="SVE",BL$2="A"),IFERROR(VLOOKUP($A335&amp;BL$3,Import!$F$4:$P$503,7,FALSE),""),IF(AND($E335="SVE",BL$2="B"),IFERROR(VLOOKUP($A335&amp;BL$3,Import!$F$4:$P$503,11,FALSE),""),IF(AND($E335="AQ",BL$2="A"),IFERROR(VLOOKUP($A335&amp;BL$3,Import!$F$4:$P$503,5,FALSE),""),IF(AND($E335="AQ",BL$2="B"),IFERROR(VLOOKUP($A335&amp;BL$3,Import!$F$4:$P$503,9,FALSE),"")))))))))</f>
        <v/>
      </c>
      <c r="BM335" s="10" t="str">
        <f>IF(AND($E335="SV OU SH",BM$2="A"),IFERROR(VLOOKUP($A335&amp;BM$3,Import!$F$4:$P$503,4,FALSE),""),IF(AND($E335="SV OU SH",BM$2="B"),IFERROR(VLOOKUP($A335&amp;BM$3,Import!$F$4:$P$503,8,FALSE),""),IF(AND($E335="SVG",BM$2="A"),IFERROR(VLOOKUP($A335&amp;BM$3,Import!$F$4:$P$503,6,FALSE),""),IF(AND($E335="SVG",BM$2="B"),IFERROR(VLOOKUP($A335&amp;BM$3,Import!$F$4:$P$503,10,FALSE),""),IF(AND($E335="SVE",BM$2="A"),IFERROR(VLOOKUP($A335&amp;BM$3,Import!$F$4:$P$503,7,FALSE),""),IF(AND($E335="SVE",BM$2="B"),IFERROR(VLOOKUP($A335&amp;BM$3,Import!$F$4:$P$503,11,FALSE),""),IF(AND($E335="AQ",BM$2="A"),IFERROR(VLOOKUP($A335&amp;BM$3,Import!$F$4:$P$503,5,FALSE),""),IF(AND($E335="AQ",BM$2="B"),IFERROR(VLOOKUP($A335&amp;BM$3,Import!$F$4:$P$503,9,FALSE),"")))))))))</f>
        <v/>
      </c>
      <c r="BN335" s="10" t="str">
        <f>IF(AND($E335="SV OU SH",BN$2="A"),IFERROR(VLOOKUP($A335&amp;BN$3,Import!$F$4:$P$503,4,FALSE),""),IF(AND($E335="SV OU SH",BN$2="B"),IFERROR(VLOOKUP($A335&amp;BN$3,Import!$F$4:$P$503,8,FALSE),""),IF(AND($E335="SVG",BN$2="A"),IFERROR(VLOOKUP($A335&amp;BN$3,Import!$F$4:$P$503,6,FALSE),""),IF(AND($E335="SVG",BN$2="B"),IFERROR(VLOOKUP($A335&amp;BN$3,Import!$F$4:$P$503,10,FALSE),""),IF(AND($E335="SVE",BN$2="A"),IFERROR(VLOOKUP($A335&amp;BN$3,Import!$F$4:$P$503,7,FALSE),""),IF(AND($E335="SVE",BN$2="B"),IFERROR(VLOOKUP($A335&amp;BN$3,Import!$F$4:$P$503,11,FALSE),""),IF(AND($E335="AQ",BN$2="A"),IFERROR(VLOOKUP($A335&amp;BN$3,Import!$F$4:$P$503,5,FALSE),""),IF(AND($E335="AQ",BN$2="B"),IFERROR(VLOOKUP($A335&amp;BN$3,Import!$F$4:$P$503,9,FALSE),"")))))))))</f>
        <v/>
      </c>
      <c r="BO335" s="10" t="str">
        <f>IF(AND($E335="SV OU SH",BO$2="A"),IFERROR(VLOOKUP($A335&amp;BO$3,Import!$F$4:$P$503,4,FALSE),""),IF(AND($E335="SV OU SH",BO$2="B"),IFERROR(VLOOKUP($A335&amp;BO$3,Import!$F$4:$P$503,8,FALSE),""),IF(AND($E335="SVG",BO$2="A"),IFERROR(VLOOKUP($A335&amp;BO$3,Import!$F$4:$P$503,6,FALSE),""),IF(AND($E335="SVG",BO$2="B"),IFERROR(VLOOKUP($A335&amp;BO$3,Import!$F$4:$P$503,10,FALSE),""),IF(AND($E335="SVE",BO$2="A"),IFERROR(VLOOKUP($A335&amp;BO$3,Import!$F$4:$P$503,7,FALSE),""),IF(AND($E335="SVE",BO$2="B"),IFERROR(VLOOKUP($A335&amp;BO$3,Import!$F$4:$P$503,11,FALSE),""),IF(AND($E335="AQ",BO$2="A"),IFERROR(VLOOKUP($A335&amp;BO$3,Import!$F$4:$P$503,5,FALSE),""),IF(AND($E335="AQ",BO$2="B"),IFERROR(VLOOKUP($A335&amp;BO$3,Import!$F$4:$P$503,9,FALSE),"")))))))))</f>
        <v/>
      </c>
      <c r="BP335" s="11">
        <f t="shared" si="83"/>
        <v>0</v>
      </c>
      <c r="BQ335" s="11">
        <f t="shared" si="84"/>
        <v>0</v>
      </c>
      <c r="BR335" s="19" t="e">
        <f t="shared" ref="BR335" si="86">BQ335/C335</f>
        <v>#VALUE!</v>
      </c>
    </row>
    <row r="336" spans="1:70" ht="15.75" thickBot="1" x14ac:dyDescent="0.3">
      <c r="A336" s="33" t="str">
        <f>IF(Import!A86=0,"",Import!A86)</f>
        <v/>
      </c>
      <c r="B336" s="54"/>
      <c r="C336" s="57"/>
      <c r="D336" s="54"/>
      <c r="E336" s="13" t="s">
        <v>41</v>
      </c>
      <c r="F336" s="10" t="str">
        <f>IF(AND($E336="SV OU SH",F$2="A"),IFERROR(VLOOKUP($A336&amp;F$3,Import!$F$4:$P$503,4,FALSE),""),IF(AND($E336="SV OU SH",F$2="B"),IFERROR(VLOOKUP($A336&amp;F$3,Import!$F$4:$P$503,8,FALSE),""),IF(AND($E336="SVG",F$2="A"),IFERROR(VLOOKUP($A336&amp;F$3,Import!$F$4:$P$503,6,FALSE),""),IF(AND($E336="SVG",F$2="B"),IFERROR(VLOOKUP($A336&amp;F$3,Import!$F$4:$P$503,10,FALSE),""),IF(AND($E336="SVE",F$2="A"),IFERROR(VLOOKUP($A336&amp;F$3,Import!$F$4:$P$503,7,FALSE),""),IF(AND($E336="SVE",F$2="B"),IFERROR(VLOOKUP($A336&amp;F$3,Import!$F$4:$P$503,11,FALSE),""),IF(AND($E336="AQ",F$2="A"),IFERROR(VLOOKUP($A336&amp;F$3,Import!$F$4:$P$503,5,FALSE),""),IF(AND($E336="AQ",F$2="B"),IFERROR(VLOOKUP($A336&amp;F$3,Import!$F$4:$P$503,9,FALSE),"")))))))))</f>
        <v/>
      </c>
      <c r="G336" s="10" t="str">
        <f>IF(AND($E336="SV OU SH",G$2="A"),IFERROR(VLOOKUP($A336&amp;G$3,Import!$F$4:$P$503,4,FALSE),""),IF(AND($E336="SV OU SH",G$2="B"),IFERROR(VLOOKUP($A336&amp;G$3,Import!$F$4:$P$503,8,FALSE),""),IF(AND($E336="SVG",G$2="A"),IFERROR(VLOOKUP($A336&amp;G$3,Import!$F$4:$P$503,6,FALSE),""),IF(AND($E336="SVG",G$2="B"),IFERROR(VLOOKUP($A336&amp;G$3,Import!$F$4:$P$503,10,FALSE),""),IF(AND($E336="SVE",G$2="A"),IFERROR(VLOOKUP($A336&amp;G$3,Import!$F$4:$P$503,7,FALSE),""),IF(AND($E336="SVE",G$2="B"),IFERROR(VLOOKUP($A336&amp;G$3,Import!$F$4:$P$503,11,FALSE),""),IF(AND($E336="AQ",G$2="A"),IFERROR(VLOOKUP($A336&amp;G$3,Import!$F$4:$P$503,5,FALSE),""),IF(AND($E336="AQ",G$2="B"),IFERROR(VLOOKUP($A336&amp;G$3,Import!$F$4:$P$503,9,FALSE),"")))))))))</f>
        <v/>
      </c>
      <c r="H336" s="10" t="str">
        <f>IF(AND($E336="SV OU SH",H$2="A"),IFERROR(VLOOKUP($A336&amp;H$3,Import!$F$4:$P$503,4,FALSE),""),IF(AND($E336="SV OU SH",H$2="B"),IFERROR(VLOOKUP($A336&amp;H$3,Import!$F$4:$P$503,8,FALSE),""),IF(AND($E336="SVG",H$2="A"),IFERROR(VLOOKUP($A336&amp;H$3,Import!$F$4:$P$503,6,FALSE),""),IF(AND($E336="SVG",H$2="B"),IFERROR(VLOOKUP($A336&amp;H$3,Import!$F$4:$P$503,10,FALSE),""),IF(AND($E336="SVE",H$2="A"),IFERROR(VLOOKUP($A336&amp;H$3,Import!$F$4:$P$503,7,FALSE),""),IF(AND($E336="SVE",H$2="B"),IFERROR(VLOOKUP($A336&amp;H$3,Import!$F$4:$P$503,11,FALSE),""),IF(AND($E336="AQ",H$2="A"),IFERROR(VLOOKUP($A336&amp;H$3,Import!$F$4:$P$503,5,FALSE),""),IF(AND($E336="AQ",H$2="B"),IFERROR(VLOOKUP($A336&amp;H$3,Import!$F$4:$P$503,9,FALSE),"")))))))))</f>
        <v/>
      </c>
      <c r="I336" s="10" t="str">
        <f>IF(AND($E336="SV OU SH",I$2="A"),IFERROR(VLOOKUP($A336&amp;I$3,Import!$F$4:$P$503,4,FALSE),""),IF(AND($E336="SV OU SH",I$2="B"),IFERROR(VLOOKUP($A336&amp;I$3,Import!$F$4:$P$503,8,FALSE),""),IF(AND($E336="SVG",I$2="A"),IFERROR(VLOOKUP($A336&amp;I$3,Import!$F$4:$P$503,6,FALSE),""),IF(AND($E336="SVG",I$2="B"),IFERROR(VLOOKUP($A336&amp;I$3,Import!$F$4:$P$503,10,FALSE),""),IF(AND($E336="SVE",I$2="A"),IFERROR(VLOOKUP($A336&amp;I$3,Import!$F$4:$P$503,7,FALSE),""),IF(AND($E336="SVE",I$2="B"),IFERROR(VLOOKUP($A336&amp;I$3,Import!$F$4:$P$503,11,FALSE),""),IF(AND($E336="AQ",I$2="A"),IFERROR(VLOOKUP($A336&amp;I$3,Import!$F$4:$P$503,5,FALSE),""),IF(AND($E336="AQ",I$2="B"),IFERROR(VLOOKUP($A336&amp;I$3,Import!$F$4:$P$503,9,FALSE),"")))))))))</f>
        <v/>
      </c>
      <c r="J336" s="10" t="str">
        <f>IF(AND($E336="SV OU SH",J$2="A"),IFERROR(VLOOKUP($A336&amp;J$3,Import!$F$4:$P$503,4,FALSE),""),IF(AND($E336="SV OU SH",J$2="B"),IFERROR(VLOOKUP($A336&amp;J$3,Import!$F$4:$P$503,8,FALSE),""),IF(AND($E336="SVG",J$2="A"),IFERROR(VLOOKUP($A336&amp;J$3,Import!$F$4:$P$503,6,FALSE),""),IF(AND($E336="SVG",J$2="B"),IFERROR(VLOOKUP($A336&amp;J$3,Import!$F$4:$P$503,10,FALSE),""),IF(AND($E336="SVE",J$2="A"),IFERROR(VLOOKUP($A336&amp;J$3,Import!$F$4:$P$503,7,FALSE),""),IF(AND($E336="SVE",J$2="B"),IFERROR(VLOOKUP($A336&amp;J$3,Import!$F$4:$P$503,11,FALSE),""),IF(AND($E336="AQ",J$2="A"),IFERROR(VLOOKUP($A336&amp;J$3,Import!$F$4:$P$503,5,FALSE),""),IF(AND($E336="AQ",J$2="B"),IFERROR(VLOOKUP($A336&amp;J$3,Import!$F$4:$P$503,9,FALSE),"")))))))))</f>
        <v/>
      </c>
      <c r="K336" s="10" t="str">
        <f>IF(AND($E336="SV OU SH",K$2="A"),IFERROR(VLOOKUP($A336&amp;K$3,Import!$F$4:$P$503,4,FALSE),""),IF(AND($E336="SV OU SH",K$2="B"),IFERROR(VLOOKUP($A336&amp;K$3,Import!$F$4:$P$503,8,FALSE),""),IF(AND($E336="SVG",K$2="A"),IFERROR(VLOOKUP($A336&amp;K$3,Import!$F$4:$P$503,6,FALSE),""),IF(AND($E336="SVG",K$2="B"),IFERROR(VLOOKUP($A336&amp;K$3,Import!$F$4:$P$503,10,FALSE),""),IF(AND($E336="SVE",K$2="A"),IFERROR(VLOOKUP($A336&amp;K$3,Import!$F$4:$P$503,7,FALSE),""),IF(AND($E336="SVE",K$2="B"),IFERROR(VLOOKUP($A336&amp;K$3,Import!$F$4:$P$503,11,FALSE),""),IF(AND($E336="AQ",K$2="A"),IFERROR(VLOOKUP($A336&amp;K$3,Import!$F$4:$P$503,5,FALSE),""),IF(AND($E336="AQ",K$2="B"),IFERROR(VLOOKUP($A336&amp;K$3,Import!$F$4:$P$503,9,FALSE),"")))))))))</f>
        <v/>
      </c>
      <c r="L336" s="10" t="str">
        <f>IF(AND($E336="SV OU SH",L$2="A"),IFERROR(VLOOKUP($A336&amp;L$3,Import!$F$4:$P$503,4,FALSE),""),IF(AND($E336="SV OU SH",L$2="B"),IFERROR(VLOOKUP($A336&amp;L$3,Import!$F$4:$P$503,8,FALSE),""),IF(AND($E336="SVG",L$2="A"),IFERROR(VLOOKUP($A336&amp;L$3,Import!$F$4:$P$503,6,FALSE),""),IF(AND($E336="SVG",L$2="B"),IFERROR(VLOOKUP($A336&amp;L$3,Import!$F$4:$P$503,10,FALSE),""),IF(AND($E336="SVE",L$2="A"),IFERROR(VLOOKUP($A336&amp;L$3,Import!$F$4:$P$503,7,FALSE),""),IF(AND($E336="SVE",L$2="B"),IFERROR(VLOOKUP($A336&amp;L$3,Import!$F$4:$P$503,11,FALSE),""),IF(AND($E336="AQ",L$2="A"),IFERROR(VLOOKUP($A336&amp;L$3,Import!$F$4:$P$503,5,FALSE),""),IF(AND($E336="AQ",L$2="B"),IFERROR(VLOOKUP($A336&amp;L$3,Import!$F$4:$P$503,9,FALSE),"")))))))))</f>
        <v/>
      </c>
      <c r="M336" s="10" t="str">
        <f>IF(AND($E336="SV OU SH",M$2="A"),IFERROR(VLOOKUP($A336&amp;M$3,Import!$F$4:$P$503,4,FALSE),""),IF(AND($E336="SV OU SH",M$2="B"),IFERROR(VLOOKUP($A336&amp;M$3,Import!$F$4:$P$503,8,FALSE),""),IF(AND($E336="SVG",M$2="A"),IFERROR(VLOOKUP($A336&amp;M$3,Import!$F$4:$P$503,6,FALSE),""),IF(AND($E336="SVG",M$2="B"),IFERROR(VLOOKUP($A336&amp;M$3,Import!$F$4:$P$503,10,FALSE),""),IF(AND($E336="SVE",M$2="A"),IFERROR(VLOOKUP($A336&amp;M$3,Import!$F$4:$P$503,7,FALSE),""),IF(AND($E336="SVE",M$2="B"),IFERROR(VLOOKUP($A336&amp;M$3,Import!$F$4:$P$503,11,FALSE),""),IF(AND($E336="AQ",M$2="A"),IFERROR(VLOOKUP($A336&amp;M$3,Import!$F$4:$P$503,5,FALSE),""),IF(AND($E336="AQ",M$2="B"),IFERROR(VLOOKUP($A336&amp;M$3,Import!$F$4:$P$503,9,FALSE),"")))))))))</f>
        <v/>
      </c>
      <c r="N336" s="10" t="str">
        <f>IF(AND($E336="SV OU SH",N$2="A"),IFERROR(VLOOKUP($A336&amp;N$3,Import!$F$4:$P$503,4,FALSE),""),IF(AND($E336="SV OU SH",N$2="B"),IFERROR(VLOOKUP($A336&amp;N$3,Import!$F$4:$P$503,8,FALSE),""),IF(AND($E336="SVG",N$2="A"),IFERROR(VLOOKUP($A336&amp;N$3,Import!$F$4:$P$503,6,FALSE),""),IF(AND($E336="SVG",N$2="B"),IFERROR(VLOOKUP($A336&amp;N$3,Import!$F$4:$P$503,10,FALSE),""),IF(AND($E336="SVE",N$2="A"),IFERROR(VLOOKUP($A336&amp;N$3,Import!$F$4:$P$503,7,FALSE),""),IF(AND($E336="SVE",N$2="B"),IFERROR(VLOOKUP($A336&amp;N$3,Import!$F$4:$P$503,11,FALSE),""),IF(AND($E336="AQ",N$2="A"),IFERROR(VLOOKUP($A336&amp;N$3,Import!$F$4:$P$503,5,FALSE),""),IF(AND($E336="AQ",N$2="B"),IFERROR(VLOOKUP($A336&amp;N$3,Import!$F$4:$P$503,9,FALSE),"")))))))))</f>
        <v/>
      </c>
      <c r="O336" s="10" t="str">
        <f>IF(AND($E336="SV OU SH",O$2="A"),IFERROR(VLOOKUP($A336&amp;O$3,Import!$F$4:$P$503,4,FALSE),""),IF(AND($E336="SV OU SH",O$2="B"),IFERROR(VLOOKUP($A336&amp;O$3,Import!$F$4:$P$503,8,FALSE),""),IF(AND($E336="SVG",O$2="A"),IFERROR(VLOOKUP($A336&amp;O$3,Import!$F$4:$P$503,6,FALSE),""),IF(AND($E336="SVG",O$2="B"),IFERROR(VLOOKUP($A336&amp;O$3,Import!$F$4:$P$503,10,FALSE),""),IF(AND($E336="SVE",O$2="A"),IFERROR(VLOOKUP($A336&amp;O$3,Import!$F$4:$P$503,7,FALSE),""),IF(AND($E336="SVE",O$2="B"),IFERROR(VLOOKUP($A336&amp;O$3,Import!$F$4:$P$503,11,FALSE),""),IF(AND($E336="AQ",O$2="A"),IFERROR(VLOOKUP($A336&amp;O$3,Import!$F$4:$P$503,5,FALSE),""),IF(AND($E336="AQ",O$2="B"),IFERROR(VLOOKUP($A336&amp;O$3,Import!$F$4:$P$503,9,FALSE),"")))))))))</f>
        <v/>
      </c>
      <c r="P336" s="10" t="str">
        <f>IF(AND($E336="SV OU SH",P$2="A"),IFERROR(VLOOKUP($A336&amp;P$3,Import!$F$4:$P$503,4,FALSE),""),IF(AND($E336="SV OU SH",P$2="B"),IFERROR(VLOOKUP($A336&amp;P$3,Import!$F$4:$P$503,8,FALSE),""),IF(AND($E336="SVG",P$2="A"),IFERROR(VLOOKUP($A336&amp;P$3,Import!$F$4:$P$503,6,FALSE),""),IF(AND($E336="SVG",P$2="B"),IFERROR(VLOOKUP($A336&amp;P$3,Import!$F$4:$P$503,10,FALSE),""),IF(AND($E336="SVE",P$2="A"),IFERROR(VLOOKUP($A336&amp;P$3,Import!$F$4:$P$503,7,FALSE),""),IF(AND($E336="SVE",P$2="B"),IFERROR(VLOOKUP($A336&amp;P$3,Import!$F$4:$P$503,11,FALSE),""),IF(AND($E336="AQ",P$2="A"),IFERROR(VLOOKUP($A336&amp;P$3,Import!$F$4:$P$503,5,FALSE),""),IF(AND($E336="AQ",P$2="B"),IFERROR(VLOOKUP($A336&amp;P$3,Import!$F$4:$P$503,9,FALSE),"")))))))))</f>
        <v/>
      </c>
      <c r="Q336" s="10" t="str">
        <f>IF(AND($E336="SV OU SH",Q$2="A"),IFERROR(VLOOKUP($A336&amp;Q$3,Import!$F$4:$P$503,4,FALSE),""),IF(AND($E336="SV OU SH",Q$2="B"),IFERROR(VLOOKUP($A336&amp;Q$3,Import!$F$4:$P$503,8,FALSE),""),IF(AND($E336="SVG",Q$2="A"),IFERROR(VLOOKUP($A336&amp;Q$3,Import!$F$4:$P$503,6,FALSE),""),IF(AND($E336="SVG",Q$2="B"),IFERROR(VLOOKUP($A336&amp;Q$3,Import!$F$4:$P$503,10,FALSE),""),IF(AND($E336="SVE",Q$2="A"),IFERROR(VLOOKUP($A336&amp;Q$3,Import!$F$4:$P$503,7,FALSE),""),IF(AND($E336="SVE",Q$2="B"),IFERROR(VLOOKUP($A336&amp;Q$3,Import!$F$4:$P$503,11,FALSE),""),IF(AND($E336="AQ",Q$2="A"),IFERROR(VLOOKUP($A336&amp;Q$3,Import!$F$4:$P$503,5,FALSE),""),IF(AND($E336="AQ",Q$2="B"),IFERROR(VLOOKUP($A336&amp;Q$3,Import!$F$4:$P$503,9,FALSE),"")))))))))</f>
        <v/>
      </c>
      <c r="R336" s="10" t="str">
        <f>IF(AND($E336="SV OU SH",R$2="A"),IFERROR(VLOOKUP($A336&amp;R$3,Import!$F$4:$P$503,4,FALSE),""),IF(AND($E336="SV OU SH",R$2="B"),IFERROR(VLOOKUP($A336&amp;R$3,Import!$F$4:$P$503,8,FALSE),""),IF(AND($E336="SVG",R$2="A"),IFERROR(VLOOKUP($A336&amp;R$3,Import!$F$4:$P$503,6,FALSE),""),IF(AND($E336="SVG",R$2="B"),IFERROR(VLOOKUP($A336&amp;R$3,Import!$F$4:$P$503,10,FALSE),""),IF(AND($E336="SVE",R$2="A"),IFERROR(VLOOKUP($A336&amp;R$3,Import!$F$4:$P$503,7,FALSE),""),IF(AND($E336="SVE",R$2="B"),IFERROR(VLOOKUP($A336&amp;R$3,Import!$F$4:$P$503,11,FALSE),""),IF(AND($E336="AQ",R$2="A"),IFERROR(VLOOKUP($A336&amp;R$3,Import!$F$4:$P$503,5,FALSE),""),IF(AND($E336="AQ",R$2="B"),IFERROR(VLOOKUP($A336&amp;R$3,Import!$F$4:$P$503,9,FALSE),"")))))))))</f>
        <v/>
      </c>
      <c r="S336" s="10" t="str">
        <f>IF(AND($E336="SV OU SH",S$2="A"),IFERROR(VLOOKUP($A336&amp;S$3,Import!$F$4:$P$503,4,FALSE),""),IF(AND($E336="SV OU SH",S$2="B"),IFERROR(VLOOKUP($A336&amp;S$3,Import!$F$4:$P$503,8,FALSE),""),IF(AND($E336="SVG",S$2="A"),IFERROR(VLOOKUP($A336&amp;S$3,Import!$F$4:$P$503,6,FALSE),""),IF(AND($E336="SVG",S$2="B"),IFERROR(VLOOKUP($A336&amp;S$3,Import!$F$4:$P$503,10,FALSE),""),IF(AND($E336="SVE",S$2="A"),IFERROR(VLOOKUP($A336&amp;S$3,Import!$F$4:$P$503,7,FALSE),""),IF(AND($E336="SVE",S$2="B"),IFERROR(VLOOKUP($A336&amp;S$3,Import!$F$4:$P$503,11,FALSE),""),IF(AND($E336="AQ",S$2="A"),IFERROR(VLOOKUP($A336&amp;S$3,Import!$F$4:$P$503,5,FALSE),""),IF(AND($E336="AQ",S$2="B"),IFERROR(VLOOKUP($A336&amp;S$3,Import!$F$4:$P$503,9,FALSE),"")))))))))</f>
        <v/>
      </c>
      <c r="T336" s="10" t="str">
        <f>IF(AND($E336="SV OU SH",T$2="A"),IFERROR(VLOOKUP($A336&amp;T$3,Import!$F$4:$P$503,4,FALSE),""),IF(AND($E336="SV OU SH",T$2="B"),IFERROR(VLOOKUP($A336&amp;T$3,Import!$F$4:$P$503,8,FALSE),""),IF(AND($E336="SVG",T$2="A"),IFERROR(VLOOKUP($A336&amp;T$3,Import!$F$4:$P$503,6,FALSE),""),IF(AND($E336="SVG",T$2="B"),IFERROR(VLOOKUP($A336&amp;T$3,Import!$F$4:$P$503,10,FALSE),""),IF(AND($E336="SVE",T$2="A"),IFERROR(VLOOKUP($A336&amp;T$3,Import!$F$4:$P$503,7,FALSE),""),IF(AND($E336="SVE",T$2="B"),IFERROR(VLOOKUP($A336&amp;T$3,Import!$F$4:$P$503,11,FALSE),""),IF(AND($E336="AQ",T$2="A"),IFERROR(VLOOKUP($A336&amp;T$3,Import!$F$4:$P$503,5,FALSE),""),IF(AND($E336="AQ",T$2="B"),IFERROR(VLOOKUP($A336&amp;T$3,Import!$F$4:$P$503,9,FALSE),"")))))))))</f>
        <v/>
      </c>
      <c r="U336" s="10" t="str">
        <f>IF(AND($E336="SV OU SH",U$2="A"),IFERROR(VLOOKUP($A336&amp;U$3,Import!$F$4:$P$503,4,FALSE),""),IF(AND($E336="SV OU SH",U$2="B"),IFERROR(VLOOKUP($A336&amp;U$3,Import!$F$4:$P$503,8,FALSE),""),IF(AND($E336="SVG",U$2="A"),IFERROR(VLOOKUP($A336&amp;U$3,Import!$F$4:$P$503,6,FALSE),""),IF(AND($E336="SVG",U$2="B"),IFERROR(VLOOKUP($A336&amp;U$3,Import!$F$4:$P$503,10,FALSE),""),IF(AND($E336="SVE",U$2="A"),IFERROR(VLOOKUP($A336&amp;U$3,Import!$F$4:$P$503,7,FALSE),""),IF(AND($E336="SVE",U$2="B"),IFERROR(VLOOKUP($A336&amp;U$3,Import!$F$4:$P$503,11,FALSE),""),IF(AND($E336="AQ",U$2="A"),IFERROR(VLOOKUP($A336&amp;U$3,Import!$F$4:$P$503,5,FALSE),""),IF(AND($E336="AQ",U$2="B"),IFERROR(VLOOKUP($A336&amp;U$3,Import!$F$4:$P$503,9,FALSE),"")))))))))</f>
        <v/>
      </c>
      <c r="V336" s="10" t="str">
        <f>IF(AND($E336="SV OU SH",V$2="A"),IFERROR(VLOOKUP($A336&amp;V$3,Import!$F$4:$P$503,4,FALSE),""),IF(AND($E336="SV OU SH",V$2="B"),IFERROR(VLOOKUP($A336&amp;V$3,Import!$F$4:$P$503,8,FALSE),""),IF(AND($E336="SVG",V$2="A"),IFERROR(VLOOKUP($A336&amp;V$3,Import!$F$4:$P$503,6,FALSE),""),IF(AND($E336="SVG",V$2="B"),IFERROR(VLOOKUP($A336&amp;V$3,Import!$F$4:$P$503,10,FALSE),""),IF(AND($E336="SVE",V$2="A"),IFERROR(VLOOKUP($A336&amp;V$3,Import!$F$4:$P$503,7,FALSE),""),IF(AND($E336="SVE",V$2="B"),IFERROR(VLOOKUP($A336&amp;V$3,Import!$F$4:$P$503,11,FALSE),""),IF(AND($E336="AQ",V$2="A"),IFERROR(VLOOKUP($A336&amp;V$3,Import!$F$4:$P$503,5,FALSE),""),IF(AND($E336="AQ",V$2="B"),IFERROR(VLOOKUP($A336&amp;V$3,Import!$F$4:$P$503,9,FALSE),"")))))))))</f>
        <v/>
      </c>
      <c r="W336" s="10" t="str">
        <f>IF(AND($E336="SV OU SH",W$2="A"),IFERROR(VLOOKUP($A336&amp;W$3,Import!$F$4:$P$503,4,FALSE),""),IF(AND($E336="SV OU SH",W$2="B"),IFERROR(VLOOKUP($A336&amp;W$3,Import!$F$4:$P$503,8,FALSE),""),IF(AND($E336="SVG",W$2="A"),IFERROR(VLOOKUP($A336&amp;W$3,Import!$F$4:$P$503,6,FALSE),""),IF(AND($E336="SVG",W$2="B"),IFERROR(VLOOKUP($A336&amp;W$3,Import!$F$4:$P$503,10,FALSE),""),IF(AND($E336="SVE",W$2="A"),IFERROR(VLOOKUP($A336&amp;W$3,Import!$F$4:$P$503,7,FALSE),""),IF(AND($E336="SVE",W$2="B"),IFERROR(VLOOKUP($A336&amp;W$3,Import!$F$4:$P$503,11,FALSE),""),IF(AND($E336="AQ",W$2="A"),IFERROR(VLOOKUP($A336&amp;W$3,Import!$F$4:$P$503,5,FALSE),""),IF(AND($E336="AQ",W$2="B"),IFERROR(VLOOKUP($A336&amp;W$3,Import!$F$4:$P$503,9,FALSE),"")))))))))</f>
        <v/>
      </c>
      <c r="X336" s="10" t="str">
        <f>IF(AND($E336="SV OU SH",X$2="A"),IFERROR(VLOOKUP($A336&amp;X$3,Import!$F$4:$P$503,4,FALSE),""),IF(AND($E336="SV OU SH",X$2="B"),IFERROR(VLOOKUP($A336&amp;X$3,Import!$F$4:$P$503,8,FALSE),""),IF(AND($E336="SVG",X$2="A"),IFERROR(VLOOKUP($A336&amp;X$3,Import!$F$4:$P$503,6,FALSE),""),IF(AND($E336="SVG",X$2="B"),IFERROR(VLOOKUP($A336&amp;X$3,Import!$F$4:$P$503,10,FALSE),""),IF(AND($E336="SVE",X$2="A"),IFERROR(VLOOKUP($A336&amp;X$3,Import!$F$4:$P$503,7,FALSE),""),IF(AND($E336="SVE",X$2="B"),IFERROR(VLOOKUP($A336&amp;X$3,Import!$F$4:$P$503,11,FALSE),""),IF(AND($E336="AQ",X$2="A"),IFERROR(VLOOKUP($A336&amp;X$3,Import!$F$4:$P$503,5,FALSE),""),IF(AND($E336="AQ",X$2="B"),IFERROR(VLOOKUP($A336&amp;X$3,Import!$F$4:$P$503,9,FALSE),"")))))))))</f>
        <v/>
      </c>
      <c r="Y336" s="10" t="str">
        <f>IF(AND($E336="SV OU SH",Y$2="A"),IFERROR(VLOOKUP($A336&amp;Y$3,Import!$F$4:$P$503,4,FALSE),""),IF(AND($E336="SV OU SH",Y$2="B"),IFERROR(VLOOKUP($A336&amp;Y$3,Import!$F$4:$P$503,8,FALSE),""),IF(AND($E336="SVG",Y$2="A"),IFERROR(VLOOKUP($A336&amp;Y$3,Import!$F$4:$P$503,6,FALSE),""),IF(AND($E336="SVG",Y$2="B"),IFERROR(VLOOKUP($A336&amp;Y$3,Import!$F$4:$P$503,10,FALSE),""),IF(AND($E336="SVE",Y$2="A"),IFERROR(VLOOKUP($A336&amp;Y$3,Import!$F$4:$P$503,7,FALSE),""),IF(AND($E336="SVE",Y$2="B"),IFERROR(VLOOKUP($A336&amp;Y$3,Import!$F$4:$P$503,11,FALSE),""),IF(AND($E336="AQ",Y$2="A"),IFERROR(VLOOKUP($A336&amp;Y$3,Import!$F$4:$P$503,5,FALSE),""),IF(AND($E336="AQ",Y$2="B"),IFERROR(VLOOKUP($A336&amp;Y$3,Import!$F$4:$P$503,9,FALSE),"")))))))))</f>
        <v/>
      </c>
      <c r="Z336" s="10" t="str">
        <f>IF(AND($E336="SV OU SH",Z$2="A"),IFERROR(VLOOKUP($A336&amp;Z$3,Import!$F$4:$P$503,4,FALSE),""),IF(AND($E336="SV OU SH",Z$2="B"),IFERROR(VLOOKUP($A336&amp;Z$3,Import!$F$4:$P$503,8,FALSE),""),IF(AND($E336="SVG",Z$2="A"),IFERROR(VLOOKUP($A336&amp;Z$3,Import!$F$4:$P$503,6,FALSE),""),IF(AND($E336="SVG",Z$2="B"),IFERROR(VLOOKUP($A336&amp;Z$3,Import!$F$4:$P$503,10,FALSE),""),IF(AND($E336="SVE",Z$2="A"),IFERROR(VLOOKUP($A336&amp;Z$3,Import!$F$4:$P$503,7,FALSE),""),IF(AND($E336="SVE",Z$2="B"),IFERROR(VLOOKUP($A336&amp;Z$3,Import!$F$4:$P$503,11,FALSE),""),IF(AND($E336="AQ",Z$2="A"),IFERROR(VLOOKUP($A336&amp;Z$3,Import!$F$4:$P$503,5,FALSE),""),IF(AND($E336="AQ",Z$2="B"),IFERROR(VLOOKUP($A336&amp;Z$3,Import!$F$4:$P$503,9,FALSE),"")))))))))</f>
        <v/>
      </c>
      <c r="AA336" s="10" t="str">
        <f>IF(AND($E336="SV OU SH",AA$2="A"),IFERROR(VLOOKUP($A336&amp;AA$3,Import!$F$4:$P$503,4,FALSE),""),IF(AND($E336="SV OU SH",AA$2="B"),IFERROR(VLOOKUP($A336&amp;AA$3,Import!$F$4:$P$503,8,FALSE),""),IF(AND($E336="SVG",AA$2="A"),IFERROR(VLOOKUP($A336&amp;AA$3,Import!$F$4:$P$503,6,FALSE),""),IF(AND($E336="SVG",AA$2="B"),IFERROR(VLOOKUP($A336&amp;AA$3,Import!$F$4:$P$503,10,FALSE),""),IF(AND($E336="SVE",AA$2="A"),IFERROR(VLOOKUP($A336&amp;AA$3,Import!$F$4:$P$503,7,FALSE),""),IF(AND($E336="SVE",AA$2="B"),IFERROR(VLOOKUP($A336&amp;AA$3,Import!$F$4:$P$503,11,FALSE),""),IF(AND($E336="AQ",AA$2="A"),IFERROR(VLOOKUP($A336&amp;AA$3,Import!$F$4:$P$503,5,FALSE),""),IF(AND($E336="AQ",AA$2="B"),IFERROR(VLOOKUP($A336&amp;AA$3,Import!$F$4:$P$503,9,FALSE),"")))))))))</f>
        <v/>
      </c>
      <c r="AB336" s="10" t="str">
        <f>IF(AND($E336="SV OU SH",AB$2="A"),IFERROR(VLOOKUP($A336&amp;AB$3,Import!$F$4:$P$503,4,FALSE),""),IF(AND($E336="SV OU SH",AB$2="B"),IFERROR(VLOOKUP($A336&amp;AB$3,Import!$F$4:$P$503,8,FALSE),""),IF(AND($E336="SVG",AB$2="A"),IFERROR(VLOOKUP($A336&amp;AB$3,Import!$F$4:$P$503,6,FALSE),""),IF(AND($E336="SVG",AB$2="B"),IFERROR(VLOOKUP($A336&amp;AB$3,Import!$F$4:$P$503,10,FALSE),""),IF(AND($E336="SVE",AB$2="A"),IFERROR(VLOOKUP($A336&amp;AB$3,Import!$F$4:$P$503,7,FALSE),""),IF(AND($E336="SVE",AB$2="B"),IFERROR(VLOOKUP($A336&amp;AB$3,Import!$F$4:$P$503,11,FALSE),""),IF(AND($E336="AQ",AB$2="A"),IFERROR(VLOOKUP($A336&amp;AB$3,Import!$F$4:$P$503,5,FALSE),""),IF(AND($E336="AQ",AB$2="B"),IFERROR(VLOOKUP($A336&amp;AB$3,Import!$F$4:$P$503,9,FALSE),"")))))))))</f>
        <v/>
      </c>
      <c r="AC336" s="10" t="str">
        <f>IF(AND($E336="SV OU SH",AC$2="A"),IFERROR(VLOOKUP($A336&amp;AC$3,Import!$F$4:$P$503,4,FALSE),""),IF(AND($E336="SV OU SH",AC$2="B"),IFERROR(VLOOKUP($A336&amp;AC$3,Import!$F$4:$P$503,8,FALSE),""),IF(AND($E336="SVG",AC$2="A"),IFERROR(VLOOKUP($A336&amp;AC$3,Import!$F$4:$P$503,6,FALSE),""),IF(AND($E336="SVG",AC$2="B"),IFERROR(VLOOKUP($A336&amp;AC$3,Import!$F$4:$P$503,10,FALSE),""),IF(AND($E336="SVE",AC$2="A"),IFERROR(VLOOKUP($A336&amp;AC$3,Import!$F$4:$P$503,7,FALSE),""),IF(AND($E336="SVE",AC$2="B"),IFERROR(VLOOKUP($A336&amp;AC$3,Import!$F$4:$P$503,11,FALSE),""),IF(AND($E336="AQ",AC$2="A"),IFERROR(VLOOKUP($A336&amp;AC$3,Import!$F$4:$P$503,5,FALSE),""),IF(AND($E336="AQ",AC$2="B"),IFERROR(VLOOKUP($A336&amp;AC$3,Import!$F$4:$P$503,9,FALSE),"")))))))))</f>
        <v/>
      </c>
      <c r="AD336" s="10" t="str">
        <f>IF(AND($E336="SV OU SH",AD$2="A"),IFERROR(VLOOKUP($A336&amp;AD$3,Import!$F$4:$P$503,4,FALSE),""),IF(AND($E336="SV OU SH",AD$2="B"),IFERROR(VLOOKUP($A336&amp;AD$3,Import!$F$4:$P$503,8,FALSE),""),IF(AND($E336="SVG",AD$2="A"),IFERROR(VLOOKUP($A336&amp;AD$3,Import!$F$4:$P$503,6,FALSE),""),IF(AND($E336="SVG",AD$2="B"),IFERROR(VLOOKUP($A336&amp;AD$3,Import!$F$4:$P$503,10,FALSE),""),IF(AND($E336="SVE",AD$2="A"),IFERROR(VLOOKUP($A336&amp;AD$3,Import!$F$4:$P$503,7,FALSE),""),IF(AND($E336="SVE",AD$2="B"),IFERROR(VLOOKUP($A336&amp;AD$3,Import!$F$4:$P$503,11,FALSE),""),IF(AND($E336="AQ",AD$2="A"),IFERROR(VLOOKUP($A336&amp;AD$3,Import!$F$4:$P$503,5,FALSE),""),IF(AND($E336="AQ",AD$2="B"),IFERROR(VLOOKUP($A336&amp;AD$3,Import!$F$4:$P$503,9,FALSE),"")))))))))</f>
        <v/>
      </c>
      <c r="AE336" s="10" t="str">
        <f>IF(AND($E336="SV OU SH",AE$2="A"),IFERROR(VLOOKUP($A336&amp;AE$3,Import!$F$4:$P$503,4,FALSE),""),IF(AND($E336="SV OU SH",AE$2="B"),IFERROR(VLOOKUP($A336&amp;AE$3,Import!$F$4:$P$503,8,FALSE),""),IF(AND($E336="SVG",AE$2="A"),IFERROR(VLOOKUP($A336&amp;AE$3,Import!$F$4:$P$503,6,FALSE),""),IF(AND($E336="SVG",AE$2="B"),IFERROR(VLOOKUP($A336&amp;AE$3,Import!$F$4:$P$503,10,FALSE),""),IF(AND($E336="SVE",AE$2="A"),IFERROR(VLOOKUP($A336&amp;AE$3,Import!$F$4:$P$503,7,FALSE),""),IF(AND($E336="SVE",AE$2="B"),IFERROR(VLOOKUP($A336&amp;AE$3,Import!$F$4:$P$503,11,FALSE),""),IF(AND($E336="AQ",AE$2="A"),IFERROR(VLOOKUP($A336&amp;AE$3,Import!$F$4:$P$503,5,FALSE),""),IF(AND($E336="AQ",AE$2="B"),IFERROR(VLOOKUP($A336&amp;AE$3,Import!$F$4:$P$503,9,FALSE),"")))))))))</f>
        <v/>
      </c>
      <c r="AF336" s="10" t="str">
        <f>IF(AND($E336="SV OU SH",AF$2="A"),IFERROR(VLOOKUP($A336&amp;AF$3,Import!$F$4:$P$503,4,FALSE),""),IF(AND($E336="SV OU SH",AF$2="B"),IFERROR(VLOOKUP($A336&amp;AF$3,Import!$F$4:$P$503,8,FALSE),""),IF(AND($E336="SVG",AF$2="A"),IFERROR(VLOOKUP($A336&amp;AF$3,Import!$F$4:$P$503,6,FALSE),""),IF(AND($E336="SVG",AF$2="B"),IFERROR(VLOOKUP($A336&amp;AF$3,Import!$F$4:$P$503,10,FALSE),""),IF(AND($E336="SVE",AF$2="A"),IFERROR(VLOOKUP($A336&amp;AF$3,Import!$F$4:$P$503,7,FALSE),""),IF(AND($E336="SVE",AF$2="B"),IFERROR(VLOOKUP($A336&amp;AF$3,Import!$F$4:$P$503,11,FALSE),""),IF(AND($E336="AQ",AF$2="A"),IFERROR(VLOOKUP($A336&amp;AF$3,Import!$F$4:$P$503,5,FALSE),""),IF(AND($E336="AQ",AF$2="B"),IFERROR(VLOOKUP($A336&amp;AF$3,Import!$F$4:$P$503,9,FALSE),"")))))))))</f>
        <v/>
      </c>
      <c r="AG336" s="10" t="str">
        <f>IF(AND($E336="SV OU SH",AG$2="A"),IFERROR(VLOOKUP($A336&amp;AG$3,Import!$F$4:$P$503,4,FALSE),""),IF(AND($E336="SV OU SH",AG$2="B"),IFERROR(VLOOKUP($A336&amp;AG$3,Import!$F$4:$P$503,8,FALSE),""),IF(AND($E336="SVG",AG$2="A"),IFERROR(VLOOKUP($A336&amp;AG$3,Import!$F$4:$P$503,6,FALSE),""),IF(AND($E336="SVG",AG$2="B"),IFERROR(VLOOKUP($A336&amp;AG$3,Import!$F$4:$P$503,10,FALSE),""),IF(AND($E336="SVE",AG$2="A"),IFERROR(VLOOKUP($A336&amp;AG$3,Import!$F$4:$P$503,7,FALSE),""),IF(AND($E336="SVE",AG$2="B"),IFERROR(VLOOKUP($A336&amp;AG$3,Import!$F$4:$P$503,11,FALSE),""),IF(AND($E336="AQ",AG$2="A"),IFERROR(VLOOKUP($A336&amp;AG$3,Import!$F$4:$P$503,5,FALSE),""),IF(AND($E336="AQ",AG$2="B"),IFERROR(VLOOKUP($A336&amp;AG$3,Import!$F$4:$P$503,9,FALSE),"")))))))))</f>
        <v/>
      </c>
      <c r="AH336" s="10" t="str">
        <f>IF(AND($E336="SV OU SH",AH$2="A"),IFERROR(VLOOKUP($A336&amp;AH$3,Import!$F$4:$P$503,4,FALSE),""),IF(AND($E336="SV OU SH",AH$2="B"),IFERROR(VLOOKUP($A336&amp;AH$3,Import!$F$4:$P$503,8,FALSE),""),IF(AND($E336="SVG",AH$2="A"),IFERROR(VLOOKUP($A336&amp;AH$3,Import!$F$4:$P$503,6,FALSE),""),IF(AND($E336="SVG",AH$2="B"),IFERROR(VLOOKUP($A336&amp;AH$3,Import!$F$4:$P$503,10,FALSE),""),IF(AND($E336="SVE",AH$2="A"),IFERROR(VLOOKUP($A336&amp;AH$3,Import!$F$4:$P$503,7,FALSE),""),IF(AND($E336="SVE",AH$2="B"),IFERROR(VLOOKUP($A336&amp;AH$3,Import!$F$4:$P$503,11,FALSE),""),IF(AND($E336="AQ",AH$2="A"),IFERROR(VLOOKUP($A336&amp;AH$3,Import!$F$4:$P$503,5,FALSE),""),IF(AND($E336="AQ",AH$2="B"),IFERROR(VLOOKUP($A336&amp;AH$3,Import!$F$4:$P$503,9,FALSE),"")))))))))</f>
        <v/>
      </c>
      <c r="AI336" s="10" t="str">
        <f>IF(AND($E336="SV OU SH",AI$2="A"),IFERROR(VLOOKUP($A336&amp;AI$3,Import!$F$4:$P$503,4,FALSE),""),IF(AND($E336="SV OU SH",AI$2="B"),IFERROR(VLOOKUP($A336&amp;AI$3,Import!$F$4:$P$503,8,FALSE),""),IF(AND($E336="SVG",AI$2="A"),IFERROR(VLOOKUP($A336&amp;AI$3,Import!$F$4:$P$503,6,FALSE),""),IF(AND($E336="SVG",AI$2="B"),IFERROR(VLOOKUP($A336&amp;AI$3,Import!$F$4:$P$503,10,FALSE),""),IF(AND($E336="SVE",AI$2="A"),IFERROR(VLOOKUP($A336&amp;AI$3,Import!$F$4:$P$503,7,FALSE),""),IF(AND($E336="SVE",AI$2="B"),IFERROR(VLOOKUP($A336&amp;AI$3,Import!$F$4:$P$503,11,FALSE),""),IF(AND($E336="AQ",AI$2="A"),IFERROR(VLOOKUP($A336&amp;AI$3,Import!$F$4:$P$503,5,FALSE),""),IF(AND($E336="AQ",AI$2="B"),IFERROR(VLOOKUP($A336&amp;AI$3,Import!$F$4:$P$503,9,FALSE),"")))))))))</f>
        <v/>
      </c>
      <c r="AJ336" s="10" t="str">
        <f>IF(AND($E336="SV OU SH",AJ$2="A"),IFERROR(VLOOKUP($A336&amp;AJ$3,Import!$F$4:$P$503,4,FALSE),""),IF(AND($E336="SV OU SH",AJ$2="B"),IFERROR(VLOOKUP($A336&amp;AJ$3,Import!$F$4:$P$503,8,FALSE),""),IF(AND($E336="SVG",AJ$2="A"),IFERROR(VLOOKUP($A336&amp;AJ$3,Import!$F$4:$P$503,6,FALSE),""),IF(AND($E336="SVG",AJ$2="B"),IFERROR(VLOOKUP($A336&amp;AJ$3,Import!$F$4:$P$503,10,FALSE),""),IF(AND($E336="SVE",AJ$2="A"),IFERROR(VLOOKUP($A336&amp;AJ$3,Import!$F$4:$P$503,7,FALSE),""),IF(AND($E336="SVE",AJ$2="B"),IFERROR(VLOOKUP($A336&amp;AJ$3,Import!$F$4:$P$503,11,FALSE),""),IF(AND($E336="AQ",AJ$2="A"),IFERROR(VLOOKUP($A336&amp;AJ$3,Import!$F$4:$P$503,5,FALSE),""),IF(AND($E336="AQ",AJ$2="B"),IFERROR(VLOOKUP($A336&amp;AJ$3,Import!$F$4:$P$503,9,FALSE),"")))))))))</f>
        <v/>
      </c>
      <c r="AK336" s="10" t="str">
        <f>IF(AND($E336="SV OU SH",AK$2="A"),IFERROR(VLOOKUP($A336&amp;AK$3,Import!$F$4:$P$503,4,FALSE),""),IF(AND($E336="SV OU SH",AK$2="B"),IFERROR(VLOOKUP($A336&amp;AK$3,Import!$F$4:$P$503,8,FALSE),""),IF(AND($E336="SVG",AK$2="A"),IFERROR(VLOOKUP($A336&amp;AK$3,Import!$F$4:$P$503,6,FALSE),""),IF(AND($E336="SVG",AK$2="B"),IFERROR(VLOOKUP($A336&amp;AK$3,Import!$F$4:$P$503,10,FALSE),""),IF(AND($E336="SVE",AK$2="A"),IFERROR(VLOOKUP($A336&amp;AK$3,Import!$F$4:$P$503,7,FALSE),""),IF(AND($E336="SVE",AK$2="B"),IFERROR(VLOOKUP($A336&amp;AK$3,Import!$F$4:$P$503,11,FALSE),""),IF(AND($E336="AQ",AK$2="A"),IFERROR(VLOOKUP($A336&amp;AK$3,Import!$F$4:$P$503,5,FALSE),""),IF(AND($E336="AQ",AK$2="B"),IFERROR(VLOOKUP($A336&amp;AK$3,Import!$F$4:$P$503,9,FALSE),"")))))))))</f>
        <v/>
      </c>
      <c r="AL336" s="10" t="str">
        <f>IF(AND($E336="SV OU SH",AL$2="A"),IFERROR(VLOOKUP($A336&amp;AL$3,Import!$F$4:$P$503,4,FALSE),""),IF(AND($E336="SV OU SH",AL$2="B"),IFERROR(VLOOKUP($A336&amp;AL$3,Import!$F$4:$P$503,8,FALSE),""),IF(AND($E336="SVG",AL$2="A"),IFERROR(VLOOKUP($A336&amp;AL$3,Import!$F$4:$P$503,6,FALSE),""),IF(AND($E336="SVG",AL$2="B"),IFERROR(VLOOKUP($A336&amp;AL$3,Import!$F$4:$P$503,10,FALSE),""),IF(AND($E336="SVE",AL$2="A"),IFERROR(VLOOKUP($A336&amp;AL$3,Import!$F$4:$P$503,7,FALSE),""),IF(AND($E336="SVE",AL$2="B"),IFERROR(VLOOKUP($A336&amp;AL$3,Import!$F$4:$P$503,11,FALSE),""),IF(AND($E336="AQ",AL$2="A"),IFERROR(VLOOKUP($A336&amp;AL$3,Import!$F$4:$P$503,5,FALSE),""),IF(AND($E336="AQ",AL$2="B"),IFERROR(VLOOKUP($A336&amp;AL$3,Import!$F$4:$P$503,9,FALSE),"")))))))))</f>
        <v/>
      </c>
      <c r="AM336" s="10" t="str">
        <f>IF(AND($E336="SV OU SH",AM$2="A"),IFERROR(VLOOKUP($A336&amp;AM$3,Import!$F$4:$P$503,4,FALSE),""),IF(AND($E336="SV OU SH",AM$2="B"),IFERROR(VLOOKUP($A336&amp;AM$3,Import!$F$4:$P$503,8,FALSE),""),IF(AND($E336="SVG",AM$2="A"),IFERROR(VLOOKUP($A336&amp;AM$3,Import!$F$4:$P$503,6,FALSE),""),IF(AND($E336="SVG",AM$2="B"),IFERROR(VLOOKUP($A336&amp;AM$3,Import!$F$4:$P$503,10,FALSE),""),IF(AND($E336="SVE",AM$2="A"),IFERROR(VLOOKUP($A336&amp;AM$3,Import!$F$4:$P$503,7,FALSE),""),IF(AND($E336="SVE",AM$2="B"),IFERROR(VLOOKUP($A336&amp;AM$3,Import!$F$4:$P$503,11,FALSE),""),IF(AND($E336="AQ",AM$2="A"),IFERROR(VLOOKUP($A336&amp;AM$3,Import!$F$4:$P$503,5,FALSE),""),IF(AND($E336="AQ",AM$2="B"),IFERROR(VLOOKUP($A336&amp;AM$3,Import!$F$4:$P$503,9,FALSE),"")))))))))</f>
        <v/>
      </c>
      <c r="AN336" s="10" t="str">
        <f>IF(AND($E336="SV OU SH",AN$2="A"),IFERROR(VLOOKUP($A336&amp;AN$3,Import!$F$4:$P$503,4,FALSE),""),IF(AND($E336="SV OU SH",AN$2="B"),IFERROR(VLOOKUP($A336&amp;AN$3,Import!$F$4:$P$503,8,FALSE),""),IF(AND($E336="SVG",AN$2="A"),IFERROR(VLOOKUP($A336&amp;AN$3,Import!$F$4:$P$503,6,FALSE),""),IF(AND($E336="SVG",AN$2="B"),IFERROR(VLOOKUP($A336&amp;AN$3,Import!$F$4:$P$503,10,FALSE),""),IF(AND($E336="SVE",AN$2="A"),IFERROR(VLOOKUP($A336&amp;AN$3,Import!$F$4:$P$503,7,FALSE),""),IF(AND($E336="SVE",AN$2="B"),IFERROR(VLOOKUP($A336&amp;AN$3,Import!$F$4:$P$503,11,FALSE),""),IF(AND($E336="AQ",AN$2="A"),IFERROR(VLOOKUP($A336&amp;AN$3,Import!$F$4:$P$503,5,FALSE),""),IF(AND($E336="AQ",AN$2="B"),IFERROR(VLOOKUP($A336&amp;AN$3,Import!$F$4:$P$503,9,FALSE),"")))))))))</f>
        <v/>
      </c>
      <c r="AO336" s="10" t="str">
        <f>IF(AND($E336="SV OU SH",AO$2="A"),IFERROR(VLOOKUP($A336&amp;AO$3,Import!$F$4:$P$503,4,FALSE),""),IF(AND($E336="SV OU SH",AO$2="B"),IFERROR(VLOOKUP($A336&amp;AO$3,Import!$F$4:$P$503,8,FALSE),""),IF(AND($E336="SVG",AO$2="A"),IFERROR(VLOOKUP($A336&amp;AO$3,Import!$F$4:$P$503,6,FALSE),""),IF(AND($E336="SVG",AO$2="B"),IFERROR(VLOOKUP($A336&amp;AO$3,Import!$F$4:$P$503,10,FALSE),""),IF(AND($E336="SVE",AO$2="A"),IFERROR(VLOOKUP($A336&amp;AO$3,Import!$F$4:$P$503,7,FALSE),""),IF(AND($E336="SVE",AO$2="B"),IFERROR(VLOOKUP($A336&amp;AO$3,Import!$F$4:$P$503,11,FALSE),""),IF(AND($E336="AQ",AO$2="A"),IFERROR(VLOOKUP($A336&amp;AO$3,Import!$F$4:$P$503,5,FALSE),""),IF(AND($E336="AQ",AO$2="B"),IFERROR(VLOOKUP($A336&amp;AO$3,Import!$F$4:$P$503,9,FALSE),"")))))))))</f>
        <v/>
      </c>
      <c r="AP336" s="10" t="str">
        <f>IF(AND($E336="SV OU SH",AP$2="A"),IFERROR(VLOOKUP($A336&amp;AP$3,Import!$F$4:$P$503,4,FALSE),""),IF(AND($E336="SV OU SH",AP$2="B"),IFERROR(VLOOKUP($A336&amp;AP$3,Import!$F$4:$P$503,8,FALSE),""),IF(AND($E336="SVG",AP$2="A"),IFERROR(VLOOKUP($A336&amp;AP$3,Import!$F$4:$P$503,6,FALSE),""),IF(AND($E336="SVG",AP$2="B"),IFERROR(VLOOKUP($A336&amp;AP$3,Import!$F$4:$P$503,10,FALSE),""),IF(AND($E336="SVE",AP$2="A"),IFERROR(VLOOKUP($A336&amp;AP$3,Import!$F$4:$P$503,7,FALSE),""),IF(AND($E336="SVE",AP$2="B"),IFERROR(VLOOKUP($A336&amp;AP$3,Import!$F$4:$P$503,11,FALSE),""),IF(AND($E336="AQ",AP$2="A"),IFERROR(VLOOKUP($A336&amp;AP$3,Import!$F$4:$P$503,5,FALSE),""),IF(AND($E336="AQ",AP$2="B"),IFERROR(VLOOKUP($A336&amp;AP$3,Import!$F$4:$P$503,9,FALSE),"")))))))))</f>
        <v/>
      </c>
      <c r="AQ336" s="10" t="str">
        <f>IF(AND($E336="SV OU SH",AQ$2="A"),IFERROR(VLOOKUP($A336&amp;AQ$3,Import!$F$4:$P$503,4,FALSE),""),IF(AND($E336="SV OU SH",AQ$2="B"),IFERROR(VLOOKUP($A336&amp;AQ$3,Import!$F$4:$P$503,8,FALSE),""),IF(AND($E336="SVG",AQ$2="A"),IFERROR(VLOOKUP($A336&amp;AQ$3,Import!$F$4:$P$503,6,FALSE),""),IF(AND($E336="SVG",AQ$2="B"),IFERROR(VLOOKUP($A336&amp;AQ$3,Import!$F$4:$P$503,10,FALSE),""),IF(AND($E336="SVE",AQ$2="A"),IFERROR(VLOOKUP($A336&amp;AQ$3,Import!$F$4:$P$503,7,FALSE),""),IF(AND($E336="SVE",AQ$2="B"),IFERROR(VLOOKUP($A336&amp;AQ$3,Import!$F$4:$P$503,11,FALSE),""),IF(AND($E336="AQ",AQ$2="A"),IFERROR(VLOOKUP($A336&amp;AQ$3,Import!$F$4:$P$503,5,FALSE),""),IF(AND($E336="AQ",AQ$2="B"),IFERROR(VLOOKUP($A336&amp;AQ$3,Import!$F$4:$P$503,9,FALSE),"")))))))))</f>
        <v/>
      </c>
      <c r="AR336" s="10" t="str">
        <f>IF(AND($E336="SV OU SH",AR$2="A"),IFERROR(VLOOKUP($A336&amp;AR$3,Import!$F$4:$P$503,4,FALSE),""),IF(AND($E336="SV OU SH",AR$2="B"),IFERROR(VLOOKUP($A336&amp;AR$3,Import!$F$4:$P$503,8,FALSE),""),IF(AND($E336="SVG",AR$2="A"),IFERROR(VLOOKUP($A336&amp;AR$3,Import!$F$4:$P$503,6,FALSE),""),IF(AND($E336="SVG",AR$2="B"),IFERROR(VLOOKUP($A336&amp;AR$3,Import!$F$4:$P$503,10,FALSE),""),IF(AND($E336="SVE",AR$2="A"),IFERROR(VLOOKUP($A336&amp;AR$3,Import!$F$4:$P$503,7,FALSE),""),IF(AND($E336="SVE",AR$2="B"),IFERROR(VLOOKUP($A336&amp;AR$3,Import!$F$4:$P$503,11,FALSE),""),IF(AND($E336="AQ",AR$2="A"),IFERROR(VLOOKUP($A336&amp;AR$3,Import!$F$4:$P$503,5,FALSE),""),IF(AND($E336="AQ",AR$2="B"),IFERROR(VLOOKUP($A336&amp;AR$3,Import!$F$4:$P$503,9,FALSE),"")))))))))</f>
        <v/>
      </c>
      <c r="AS336" s="10" t="str">
        <f>IF(AND($E336="SV OU SH",AS$2="A"),IFERROR(VLOOKUP($A336&amp;AS$3,Import!$F$4:$P$503,4,FALSE),""),IF(AND($E336="SV OU SH",AS$2="B"),IFERROR(VLOOKUP($A336&amp;AS$3,Import!$F$4:$P$503,8,FALSE),""),IF(AND($E336="SVG",AS$2="A"),IFERROR(VLOOKUP($A336&amp;AS$3,Import!$F$4:$P$503,6,FALSE),""),IF(AND($E336="SVG",AS$2="B"),IFERROR(VLOOKUP($A336&amp;AS$3,Import!$F$4:$P$503,10,FALSE),""),IF(AND($E336="SVE",AS$2="A"),IFERROR(VLOOKUP($A336&amp;AS$3,Import!$F$4:$P$503,7,FALSE),""),IF(AND($E336="SVE",AS$2="B"),IFERROR(VLOOKUP($A336&amp;AS$3,Import!$F$4:$P$503,11,FALSE),""),IF(AND($E336="AQ",AS$2="A"),IFERROR(VLOOKUP($A336&amp;AS$3,Import!$F$4:$P$503,5,FALSE),""),IF(AND($E336="AQ",AS$2="B"),IFERROR(VLOOKUP($A336&amp;AS$3,Import!$F$4:$P$503,9,FALSE),"")))))))))</f>
        <v/>
      </c>
      <c r="AT336" s="10" t="str">
        <f>IF(AND($E336="SV OU SH",AT$2="A"),IFERROR(VLOOKUP($A336&amp;AT$3,Import!$F$4:$P$503,4,FALSE),""),IF(AND($E336="SV OU SH",AT$2="B"),IFERROR(VLOOKUP($A336&amp;AT$3,Import!$F$4:$P$503,8,FALSE),""),IF(AND($E336="SVG",AT$2="A"),IFERROR(VLOOKUP($A336&amp;AT$3,Import!$F$4:$P$503,6,FALSE),""),IF(AND($E336="SVG",AT$2="B"),IFERROR(VLOOKUP($A336&amp;AT$3,Import!$F$4:$P$503,10,FALSE),""),IF(AND($E336="SVE",AT$2="A"),IFERROR(VLOOKUP($A336&amp;AT$3,Import!$F$4:$P$503,7,FALSE),""),IF(AND($E336="SVE",AT$2="B"),IFERROR(VLOOKUP($A336&amp;AT$3,Import!$F$4:$P$503,11,FALSE),""),IF(AND($E336="AQ",AT$2="A"),IFERROR(VLOOKUP($A336&amp;AT$3,Import!$F$4:$P$503,5,FALSE),""),IF(AND($E336="AQ",AT$2="B"),IFERROR(VLOOKUP($A336&amp;AT$3,Import!$F$4:$P$503,9,FALSE),"")))))))))</f>
        <v/>
      </c>
      <c r="AU336" s="10" t="str">
        <f>IF(AND($E336="SV OU SH",AU$2="A"),IFERROR(VLOOKUP($A336&amp;AU$3,Import!$F$4:$P$503,4,FALSE),""),IF(AND($E336="SV OU SH",AU$2="B"),IFERROR(VLOOKUP($A336&amp;AU$3,Import!$F$4:$P$503,8,FALSE),""),IF(AND($E336="SVG",AU$2="A"),IFERROR(VLOOKUP($A336&amp;AU$3,Import!$F$4:$P$503,6,FALSE),""),IF(AND($E336="SVG",AU$2="B"),IFERROR(VLOOKUP($A336&amp;AU$3,Import!$F$4:$P$503,10,FALSE),""),IF(AND($E336="SVE",AU$2="A"),IFERROR(VLOOKUP($A336&amp;AU$3,Import!$F$4:$P$503,7,FALSE),""),IF(AND($E336="SVE",AU$2="B"),IFERROR(VLOOKUP($A336&amp;AU$3,Import!$F$4:$P$503,11,FALSE),""),IF(AND($E336="AQ",AU$2="A"),IFERROR(VLOOKUP($A336&amp;AU$3,Import!$F$4:$P$503,5,FALSE),""),IF(AND($E336="AQ",AU$2="B"),IFERROR(VLOOKUP($A336&amp;AU$3,Import!$F$4:$P$503,9,FALSE),"")))))))))</f>
        <v/>
      </c>
      <c r="AV336" s="10" t="str">
        <f>IF(AND($E336="SV OU SH",AV$2="A"),IFERROR(VLOOKUP($A336&amp;AV$3,Import!$F$4:$P$503,4,FALSE),""),IF(AND($E336="SV OU SH",AV$2="B"),IFERROR(VLOOKUP($A336&amp;AV$3,Import!$F$4:$P$503,8,FALSE),""),IF(AND($E336="SVG",AV$2="A"),IFERROR(VLOOKUP($A336&amp;AV$3,Import!$F$4:$P$503,6,FALSE),""),IF(AND($E336="SVG",AV$2="B"),IFERROR(VLOOKUP($A336&amp;AV$3,Import!$F$4:$P$503,10,FALSE),""),IF(AND($E336="SVE",AV$2="A"),IFERROR(VLOOKUP($A336&amp;AV$3,Import!$F$4:$P$503,7,FALSE),""),IF(AND($E336="SVE",AV$2="B"),IFERROR(VLOOKUP($A336&amp;AV$3,Import!$F$4:$P$503,11,FALSE),""),IF(AND($E336="AQ",AV$2="A"),IFERROR(VLOOKUP($A336&amp;AV$3,Import!$F$4:$P$503,5,FALSE),""),IF(AND($E336="AQ",AV$2="B"),IFERROR(VLOOKUP($A336&amp;AV$3,Import!$F$4:$P$503,9,FALSE),"")))))))))</f>
        <v/>
      </c>
      <c r="AW336" s="10" t="str">
        <f>IF(AND($E336="SV OU SH",AW$2="A"),IFERROR(VLOOKUP($A336&amp;AW$3,Import!$F$4:$P$503,4,FALSE),""),IF(AND($E336="SV OU SH",AW$2="B"),IFERROR(VLOOKUP($A336&amp;AW$3,Import!$F$4:$P$503,8,FALSE),""),IF(AND($E336="SVG",AW$2="A"),IFERROR(VLOOKUP($A336&amp;AW$3,Import!$F$4:$P$503,6,FALSE),""),IF(AND($E336="SVG",AW$2="B"),IFERROR(VLOOKUP($A336&amp;AW$3,Import!$F$4:$P$503,10,FALSE),""),IF(AND($E336="SVE",AW$2="A"),IFERROR(VLOOKUP($A336&amp;AW$3,Import!$F$4:$P$503,7,FALSE),""),IF(AND($E336="SVE",AW$2="B"),IFERROR(VLOOKUP($A336&amp;AW$3,Import!$F$4:$P$503,11,FALSE),""),IF(AND($E336="AQ",AW$2="A"),IFERROR(VLOOKUP($A336&amp;AW$3,Import!$F$4:$P$503,5,FALSE),""),IF(AND($E336="AQ",AW$2="B"),IFERROR(VLOOKUP($A336&amp;AW$3,Import!$F$4:$P$503,9,FALSE),"")))))))))</f>
        <v/>
      </c>
      <c r="AX336" s="10" t="str">
        <f>IF(AND($E336="SV OU SH",AX$2="A"),IFERROR(VLOOKUP($A336&amp;AX$3,Import!$F$4:$P$503,4,FALSE),""),IF(AND($E336="SV OU SH",AX$2="B"),IFERROR(VLOOKUP($A336&amp;AX$3,Import!$F$4:$P$503,8,FALSE),""),IF(AND($E336="SVG",AX$2="A"),IFERROR(VLOOKUP($A336&amp;AX$3,Import!$F$4:$P$503,6,FALSE),""),IF(AND($E336="SVG",AX$2="B"),IFERROR(VLOOKUP($A336&amp;AX$3,Import!$F$4:$P$503,10,FALSE),""),IF(AND($E336="SVE",AX$2="A"),IFERROR(VLOOKUP($A336&amp;AX$3,Import!$F$4:$P$503,7,FALSE),""),IF(AND($E336="SVE",AX$2="B"),IFERROR(VLOOKUP($A336&amp;AX$3,Import!$F$4:$P$503,11,FALSE),""),IF(AND($E336="AQ",AX$2="A"),IFERROR(VLOOKUP($A336&amp;AX$3,Import!$F$4:$P$503,5,FALSE),""),IF(AND($E336="AQ",AX$2="B"),IFERROR(VLOOKUP($A336&amp;AX$3,Import!$F$4:$P$503,9,FALSE),"")))))))))</f>
        <v/>
      </c>
      <c r="AY336" s="10" t="str">
        <f>IF(AND($E336="SV OU SH",AY$2="A"),IFERROR(VLOOKUP($A336&amp;AY$3,Import!$F$4:$P$503,4,FALSE),""),IF(AND($E336="SV OU SH",AY$2="B"),IFERROR(VLOOKUP($A336&amp;AY$3,Import!$F$4:$P$503,8,FALSE),""),IF(AND($E336="SVG",AY$2="A"),IFERROR(VLOOKUP($A336&amp;AY$3,Import!$F$4:$P$503,6,FALSE),""),IF(AND($E336="SVG",AY$2="B"),IFERROR(VLOOKUP($A336&amp;AY$3,Import!$F$4:$P$503,10,FALSE),""),IF(AND($E336="SVE",AY$2="A"),IFERROR(VLOOKUP($A336&amp;AY$3,Import!$F$4:$P$503,7,FALSE),""),IF(AND($E336="SVE",AY$2="B"),IFERROR(VLOOKUP($A336&amp;AY$3,Import!$F$4:$P$503,11,FALSE),""),IF(AND($E336="AQ",AY$2="A"),IFERROR(VLOOKUP($A336&amp;AY$3,Import!$F$4:$P$503,5,FALSE),""),IF(AND($E336="AQ",AY$2="B"),IFERROR(VLOOKUP($A336&amp;AY$3,Import!$F$4:$P$503,9,FALSE),"")))))))))</f>
        <v/>
      </c>
      <c r="AZ336" s="10" t="str">
        <f>IF(AND($E336="SV OU SH",AZ$2="A"),IFERROR(VLOOKUP($A336&amp;AZ$3,Import!$F$4:$P$503,4,FALSE),""),IF(AND($E336="SV OU SH",AZ$2="B"),IFERROR(VLOOKUP($A336&amp;AZ$3,Import!$F$4:$P$503,8,FALSE),""),IF(AND($E336="SVG",AZ$2="A"),IFERROR(VLOOKUP($A336&amp;AZ$3,Import!$F$4:$P$503,6,FALSE),""),IF(AND($E336="SVG",AZ$2="B"),IFERROR(VLOOKUP($A336&amp;AZ$3,Import!$F$4:$P$503,10,FALSE),""),IF(AND($E336="SVE",AZ$2="A"),IFERROR(VLOOKUP($A336&amp;AZ$3,Import!$F$4:$P$503,7,FALSE),""),IF(AND($E336="SVE",AZ$2="B"),IFERROR(VLOOKUP($A336&amp;AZ$3,Import!$F$4:$P$503,11,FALSE),""),IF(AND($E336="AQ",AZ$2="A"),IFERROR(VLOOKUP($A336&amp;AZ$3,Import!$F$4:$P$503,5,FALSE),""),IF(AND($E336="AQ",AZ$2="B"),IFERROR(VLOOKUP($A336&amp;AZ$3,Import!$F$4:$P$503,9,FALSE),"")))))))))</f>
        <v/>
      </c>
      <c r="BA336" s="10" t="str">
        <f>IF(AND($E336="SV OU SH",BA$2="A"),IFERROR(VLOOKUP($A336&amp;BA$3,Import!$F$4:$P$503,4,FALSE),""),IF(AND($E336="SV OU SH",BA$2="B"),IFERROR(VLOOKUP($A336&amp;BA$3,Import!$F$4:$P$503,8,FALSE),""),IF(AND($E336="SVG",BA$2="A"),IFERROR(VLOOKUP($A336&amp;BA$3,Import!$F$4:$P$503,6,FALSE),""),IF(AND($E336="SVG",BA$2="B"),IFERROR(VLOOKUP($A336&amp;BA$3,Import!$F$4:$P$503,10,FALSE),""),IF(AND($E336="SVE",BA$2="A"),IFERROR(VLOOKUP($A336&amp;BA$3,Import!$F$4:$P$503,7,FALSE),""),IF(AND($E336="SVE",BA$2="B"),IFERROR(VLOOKUP($A336&amp;BA$3,Import!$F$4:$P$503,11,FALSE),""),IF(AND($E336="AQ",BA$2="A"),IFERROR(VLOOKUP($A336&amp;BA$3,Import!$F$4:$P$503,5,FALSE),""),IF(AND($E336="AQ",BA$2="B"),IFERROR(VLOOKUP($A336&amp;BA$3,Import!$F$4:$P$503,9,FALSE),"")))))))))</f>
        <v/>
      </c>
      <c r="BB336" s="10" t="str">
        <f>IF(AND($E336="SV OU SH",BB$2="A"),IFERROR(VLOOKUP($A336&amp;BB$3,Import!$F$4:$P$503,4,FALSE),""),IF(AND($E336="SV OU SH",BB$2="B"),IFERROR(VLOOKUP($A336&amp;BB$3,Import!$F$4:$P$503,8,FALSE),""),IF(AND($E336="SVG",BB$2="A"),IFERROR(VLOOKUP($A336&amp;BB$3,Import!$F$4:$P$503,6,FALSE),""),IF(AND($E336="SVG",BB$2="B"),IFERROR(VLOOKUP($A336&amp;BB$3,Import!$F$4:$P$503,10,FALSE),""),IF(AND($E336="SVE",BB$2="A"),IFERROR(VLOOKUP($A336&amp;BB$3,Import!$F$4:$P$503,7,FALSE),""),IF(AND($E336="SVE",BB$2="B"),IFERROR(VLOOKUP($A336&amp;BB$3,Import!$F$4:$P$503,11,FALSE),""),IF(AND($E336="AQ",BB$2="A"),IFERROR(VLOOKUP($A336&amp;BB$3,Import!$F$4:$P$503,5,FALSE),""),IF(AND($E336="AQ",BB$2="B"),IFERROR(VLOOKUP($A336&amp;BB$3,Import!$F$4:$P$503,9,FALSE),"")))))))))</f>
        <v/>
      </c>
      <c r="BC336" s="10" t="str">
        <f>IF(AND($E336="SV OU SH",BC$2="A"),IFERROR(VLOOKUP($A336&amp;BC$3,Import!$F$4:$P$503,4,FALSE),""),IF(AND($E336="SV OU SH",BC$2="B"),IFERROR(VLOOKUP($A336&amp;BC$3,Import!$F$4:$P$503,8,FALSE),""),IF(AND($E336="SVG",BC$2="A"),IFERROR(VLOOKUP($A336&amp;BC$3,Import!$F$4:$P$503,6,FALSE),""),IF(AND($E336="SVG",BC$2="B"),IFERROR(VLOOKUP($A336&amp;BC$3,Import!$F$4:$P$503,10,FALSE),""),IF(AND($E336="SVE",BC$2="A"),IFERROR(VLOOKUP($A336&amp;BC$3,Import!$F$4:$P$503,7,FALSE),""),IF(AND($E336="SVE",BC$2="B"),IFERROR(VLOOKUP($A336&amp;BC$3,Import!$F$4:$P$503,11,FALSE),""),IF(AND($E336="AQ",BC$2="A"),IFERROR(VLOOKUP($A336&amp;BC$3,Import!$F$4:$P$503,5,FALSE),""),IF(AND($E336="AQ",BC$2="B"),IFERROR(VLOOKUP($A336&amp;BC$3,Import!$F$4:$P$503,9,FALSE),"")))))))))</f>
        <v/>
      </c>
      <c r="BD336" s="10" t="str">
        <f>IF(AND($E336="SV OU SH",BD$2="A"),IFERROR(VLOOKUP($A336&amp;BD$3,Import!$F$4:$P$503,4,FALSE),""),IF(AND($E336="SV OU SH",BD$2="B"),IFERROR(VLOOKUP($A336&amp;BD$3,Import!$F$4:$P$503,8,FALSE),""),IF(AND($E336="SVG",BD$2="A"),IFERROR(VLOOKUP($A336&amp;BD$3,Import!$F$4:$P$503,6,FALSE),""),IF(AND($E336="SVG",BD$2="B"),IFERROR(VLOOKUP($A336&amp;BD$3,Import!$F$4:$P$503,10,FALSE),""),IF(AND($E336="SVE",BD$2="A"),IFERROR(VLOOKUP($A336&amp;BD$3,Import!$F$4:$P$503,7,FALSE),""),IF(AND($E336="SVE",BD$2="B"),IFERROR(VLOOKUP($A336&amp;BD$3,Import!$F$4:$P$503,11,FALSE),""),IF(AND($E336="AQ",BD$2="A"),IFERROR(VLOOKUP($A336&amp;BD$3,Import!$F$4:$P$503,5,FALSE),""),IF(AND($E336="AQ",BD$2="B"),IFERROR(VLOOKUP($A336&amp;BD$3,Import!$F$4:$P$503,9,FALSE),"")))))))))</f>
        <v/>
      </c>
      <c r="BE336" s="10" t="str">
        <f>IF(AND($E336="SV OU SH",BE$2="A"),IFERROR(VLOOKUP($A336&amp;BE$3,Import!$F$4:$P$503,4,FALSE),""),IF(AND($E336="SV OU SH",BE$2="B"),IFERROR(VLOOKUP($A336&amp;BE$3,Import!$F$4:$P$503,8,FALSE),""),IF(AND($E336="SVG",BE$2="A"),IFERROR(VLOOKUP($A336&amp;BE$3,Import!$F$4:$P$503,6,FALSE),""),IF(AND($E336="SVG",BE$2="B"),IFERROR(VLOOKUP($A336&amp;BE$3,Import!$F$4:$P$503,10,FALSE),""),IF(AND($E336="SVE",BE$2="A"),IFERROR(VLOOKUP($A336&amp;BE$3,Import!$F$4:$P$503,7,FALSE),""),IF(AND($E336="SVE",BE$2="B"),IFERROR(VLOOKUP($A336&amp;BE$3,Import!$F$4:$P$503,11,FALSE),""),IF(AND($E336="AQ",BE$2="A"),IFERROR(VLOOKUP($A336&amp;BE$3,Import!$F$4:$P$503,5,FALSE),""),IF(AND($E336="AQ",BE$2="B"),IFERROR(VLOOKUP($A336&amp;BE$3,Import!$F$4:$P$503,9,FALSE),"")))))))))</f>
        <v/>
      </c>
      <c r="BF336" s="10" t="str">
        <f>IF(AND($E336="SV OU SH",BF$2="A"),IFERROR(VLOOKUP($A336&amp;BF$3,Import!$F$4:$P$503,4,FALSE),""),IF(AND($E336="SV OU SH",BF$2="B"),IFERROR(VLOOKUP($A336&amp;BF$3,Import!$F$4:$P$503,8,FALSE),""),IF(AND($E336="SVG",BF$2="A"),IFERROR(VLOOKUP($A336&amp;BF$3,Import!$F$4:$P$503,6,FALSE),""),IF(AND($E336="SVG",BF$2="B"),IFERROR(VLOOKUP($A336&amp;BF$3,Import!$F$4:$P$503,10,FALSE),""),IF(AND($E336="SVE",BF$2="A"),IFERROR(VLOOKUP($A336&amp;BF$3,Import!$F$4:$P$503,7,FALSE),""),IF(AND($E336="SVE",BF$2="B"),IFERROR(VLOOKUP($A336&amp;BF$3,Import!$F$4:$P$503,11,FALSE),""),IF(AND($E336="AQ",BF$2="A"),IFERROR(VLOOKUP($A336&amp;BF$3,Import!$F$4:$P$503,5,FALSE),""),IF(AND($E336="AQ",BF$2="B"),IFERROR(VLOOKUP($A336&amp;BF$3,Import!$F$4:$P$503,9,FALSE),"")))))))))</f>
        <v/>
      </c>
      <c r="BG336" s="10" t="str">
        <f>IF(AND($E336="SV OU SH",BG$2="A"),IFERROR(VLOOKUP($A336&amp;BG$3,Import!$F$4:$P$503,4,FALSE),""),IF(AND($E336="SV OU SH",BG$2="B"),IFERROR(VLOOKUP($A336&amp;BG$3,Import!$F$4:$P$503,8,FALSE),""),IF(AND($E336="SVG",BG$2="A"),IFERROR(VLOOKUP($A336&amp;BG$3,Import!$F$4:$P$503,6,FALSE),""),IF(AND($E336="SVG",BG$2="B"),IFERROR(VLOOKUP($A336&amp;BG$3,Import!$F$4:$P$503,10,FALSE),""),IF(AND($E336="SVE",BG$2="A"),IFERROR(VLOOKUP($A336&amp;BG$3,Import!$F$4:$P$503,7,FALSE),""),IF(AND($E336="SVE",BG$2="B"),IFERROR(VLOOKUP($A336&amp;BG$3,Import!$F$4:$P$503,11,FALSE),""),IF(AND($E336="AQ",BG$2="A"),IFERROR(VLOOKUP($A336&amp;BG$3,Import!$F$4:$P$503,5,FALSE),""),IF(AND($E336="AQ",BG$2="B"),IFERROR(VLOOKUP($A336&amp;BG$3,Import!$F$4:$P$503,9,FALSE),"")))))))))</f>
        <v/>
      </c>
      <c r="BH336" s="10" t="str">
        <f>IF(AND($E336="SV OU SH",BH$2="A"),IFERROR(VLOOKUP($A336&amp;BH$3,Import!$F$4:$P$503,4,FALSE),""),IF(AND($E336="SV OU SH",BH$2="B"),IFERROR(VLOOKUP($A336&amp;BH$3,Import!$F$4:$P$503,8,FALSE),""),IF(AND($E336="SVG",BH$2="A"),IFERROR(VLOOKUP($A336&amp;BH$3,Import!$F$4:$P$503,6,FALSE),""),IF(AND($E336="SVG",BH$2="B"),IFERROR(VLOOKUP($A336&amp;BH$3,Import!$F$4:$P$503,10,FALSE),""),IF(AND($E336="SVE",BH$2="A"),IFERROR(VLOOKUP($A336&amp;BH$3,Import!$F$4:$P$503,7,FALSE),""),IF(AND($E336="SVE",BH$2="B"),IFERROR(VLOOKUP($A336&amp;BH$3,Import!$F$4:$P$503,11,FALSE),""),IF(AND($E336="AQ",BH$2="A"),IFERROR(VLOOKUP($A336&amp;BH$3,Import!$F$4:$P$503,5,FALSE),""),IF(AND($E336="AQ",BH$2="B"),IFERROR(VLOOKUP($A336&amp;BH$3,Import!$F$4:$P$503,9,FALSE),"")))))))))</f>
        <v/>
      </c>
      <c r="BI336" s="10" t="str">
        <f>IF(AND($E336="SV OU SH",BI$2="A"),IFERROR(VLOOKUP($A336&amp;BI$3,Import!$F$4:$P$503,4,FALSE),""),IF(AND($E336="SV OU SH",BI$2="B"),IFERROR(VLOOKUP($A336&amp;BI$3,Import!$F$4:$P$503,8,FALSE),""),IF(AND($E336="SVG",BI$2="A"),IFERROR(VLOOKUP($A336&amp;BI$3,Import!$F$4:$P$503,6,FALSE),""),IF(AND($E336="SVG",BI$2="B"),IFERROR(VLOOKUP($A336&amp;BI$3,Import!$F$4:$P$503,10,FALSE),""),IF(AND($E336="SVE",BI$2="A"),IFERROR(VLOOKUP($A336&amp;BI$3,Import!$F$4:$P$503,7,FALSE),""),IF(AND($E336="SVE",BI$2="B"),IFERROR(VLOOKUP($A336&amp;BI$3,Import!$F$4:$P$503,11,FALSE),""),IF(AND($E336="AQ",BI$2="A"),IFERROR(VLOOKUP($A336&amp;BI$3,Import!$F$4:$P$503,5,FALSE),""),IF(AND($E336="AQ",BI$2="B"),IFERROR(VLOOKUP($A336&amp;BI$3,Import!$F$4:$P$503,9,FALSE),"")))))))))</f>
        <v/>
      </c>
      <c r="BJ336" s="10" t="str">
        <f>IF(AND($E336="SV OU SH",BJ$2="A"),IFERROR(VLOOKUP($A336&amp;BJ$3,Import!$F$4:$P$503,4,FALSE),""),IF(AND($E336="SV OU SH",BJ$2="B"),IFERROR(VLOOKUP($A336&amp;BJ$3,Import!$F$4:$P$503,8,FALSE),""),IF(AND($E336="SVG",BJ$2="A"),IFERROR(VLOOKUP($A336&amp;BJ$3,Import!$F$4:$P$503,6,FALSE),""),IF(AND($E336="SVG",BJ$2="B"),IFERROR(VLOOKUP($A336&amp;BJ$3,Import!$F$4:$P$503,10,FALSE),""),IF(AND($E336="SVE",BJ$2="A"),IFERROR(VLOOKUP($A336&amp;BJ$3,Import!$F$4:$P$503,7,FALSE),""),IF(AND($E336="SVE",BJ$2="B"),IFERROR(VLOOKUP($A336&amp;BJ$3,Import!$F$4:$P$503,11,FALSE),""),IF(AND($E336="AQ",BJ$2="A"),IFERROR(VLOOKUP($A336&amp;BJ$3,Import!$F$4:$P$503,5,FALSE),""),IF(AND($E336="AQ",BJ$2="B"),IFERROR(VLOOKUP($A336&amp;BJ$3,Import!$F$4:$P$503,9,FALSE),"")))))))))</f>
        <v/>
      </c>
      <c r="BK336" s="10" t="str">
        <f>IF(AND($E336="SV OU SH",BK$2="A"),IFERROR(VLOOKUP($A336&amp;BK$3,Import!$F$4:$P$503,4,FALSE),""),IF(AND($E336="SV OU SH",BK$2="B"),IFERROR(VLOOKUP($A336&amp;BK$3,Import!$F$4:$P$503,8,FALSE),""),IF(AND($E336="SVG",BK$2="A"),IFERROR(VLOOKUP($A336&amp;BK$3,Import!$F$4:$P$503,6,FALSE),""),IF(AND($E336="SVG",BK$2="B"),IFERROR(VLOOKUP($A336&amp;BK$3,Import!$F$4:$P$503,10,FALSE),""),IF(AND($E336="SVE",BK$2="A"),IFERROR(VLOOKUP($A336&amp;BK$3,Import!$F$4:$P$503,7,FALSE),""),IF(AND($E336="SVE",BK$2="B"),IFERROR(VLOOKUP($A336&amp;BK$3,Import!$F$4:$P$503,11,FALSE),""),IF(AND($E336="AQ",BK$2="A"),IFERROR(VLOOKUP($A336&amp;BK$3,Import!$F$4:$P$503,5,FALSE),""),IF(AND($E336="AQ",BK$2="B"),IFERROR(VLOOKUP($A336&amp;BK$3,Import!$F$4:$P$503,9,FALSE),"")))))))))</f>
        <v/>
      </c>
      <c r="BL336" s="10" t="str">
        <f>IF(AND($E336="SV OU SH",BL$2="A"),IFERROR(VLOOKUP($A336&amp;BL$3,Import!$F$4:$P$503,4,FALSE),""),IF(AND($E336="SV OU SH",BL$2="B"),IFERROR(VLOOKUP($A336&amp;BL$3,Import!$F$4:$P$503,8,FALSE),""),IF(AND($E336="SVG",BL$2="A"),IFERROR(VLOOKUP($A336&amp;BL$3,Import!$F$4:$P$503,6,FALSE),""),IF(AND($E336="SVG",BL$2="B"),IFERROR(VLOOKUP($A336&amp;BL$3,Import!$F$4:$P$503,10,FALSE),""),IF(AND($E336="SVE",BL$2="A"),IFERROR(VLOOKUP($A336&amp;BL$3,Import!$F$4:$P$503,7,FALSE),""),IF(AND($E336="SVE",BL$2="B"),IFERROR(VLOOKUP($A336&amp;BL$3,Import!$F$4:$P$503,11,FALSE),""),IF(AND($E336="AQ",BL$2="A"),IFERROR(VLOOKUP($A336&amp;BL$3,Import!$F$4:$P$503,5,FALSE),""),IF(AND($E336="AQ",BL$2="B"),IFERROR(VLOOKUP($A336&amp;BL$3,Import!$F$4:$P$503,9,FALSE),"")))))))))</f>
        <v/>
      </c>
      <c r="BM336" s="10" t="str">
        <f>IF(AND($E336="SV OU SH",BM$2="A"),IFERROR(VLOOKUP($A336&amp;BM$3,Import!$F$4:$P$503,4,FALSE),""),IF(AND($E336="SV OU SH",BM$2="B"),IFERROR(VLOOKUP($A336&amp;BM$3,Import!$F$4:$P$503,8,FALSE),""),IF(AND($E336="SVG",BM$2="A"),IFERROR(VLOOKUP($A336&amp;BM$3,Import!$F$4:$P$503,6,FALSE),""),IF(AND($E336="SVG",BM$2="B"),IFERROR(VLOOKUP($A336&amp;BM$3,Import!$F$4:$P$503,10,FALSE),""),IF(AND($E336="SVE",BM$2="A"),IFERROR(VLOOKUP($A336&amp;BM$3,Import!$F$4:$P$503,7,FALSE),""),IF(AND($E336="SVE",BM$2="B"),IFERROR(VLOOKUP($A336&amp;BM$3,Import!$F$4:$P$503,11,FALSE),""),IF(AND($E336="AQ",BM$2="A"),IFERROR(VLOOKUP($A336&amp;BM$3,Import!$F$4:$P$503,5,FALSE),""),IF(AND($E336="AQ",BM$2="B"),IFERROR(VLOOKUP($A336&amp;BM$3,Import!$F$4:$P$503,9,FALSE),"")))))))))</f>
        <v/>
      </c>
      <c r="BN336" s="10" t="str">
        <f>IF(AND($E336="SV OU SH",BN$2="A"),IFERROR(VLOOKUP($A336&amp;BN$3,Import!$F$4:$P$503,4,FALSE),""),IF(AND($E336="SV OU SH",BN$2="B"),IFERROR(VLOOKUP($A336&amp;BN$3,Import!$F$4:$P$503,8,FALSE),""),IF(AND($E336="SVG",BN$2="A"),IFERROR(VLOOKUP($A336&amp;BN$3,Import!$F$4:$P$503,6,FALSE),""),IF(AND($E336="SVG",BN$2="B"),IFERROR(VLOOKUP($A336&amp;BN$3,Import!$F$4:$P$503,10,FALSE),""),IF(AND($E336="SVE",BN$2="A"),IFERROR(VLOOKUP($A336&amp;BN$3,Import!$F$4:$P$503,7,FALSE),""),IF(AND($E336="SVE",BN$2="B"),IFERROR(VLOOKUP($A336&amp;BN$3,Import!$F$4:$P$503,11,FALSE),""),IF(AND($E336="AQ",BN$2="A"),IFERROR(VLOOKUP($A336&amp;BN$3,Import!$F$4:$P$503,5,FALSE),""),IF(AND($E336="AQ",BN$2="B"),IFERROR(VLOOKUP($A336&amp;BN$3,Import!$F$4:$P$503,9,FALSE),"")))))))))</f>
        <v/>
      </c>
      <c r="BO336" s="10" t="str">
        <f>IF(AND($E336="SV OU SH",BO$2="A"),IFERROR(VLOOKUP($A336&amp;BO$3,Import!$F$4:$P$503,4,FALSE),""),IF(AND($E336="SV OU SH",BO$2="B"),IFERROR(VLOOKUP($A336&amp;BO$3,Import!$F$4:$P$503,8,FALSE),""),IF(AND($E336="SVG",BO$2="A"),IFERROR(VLOOKUP($A336&amp;BO$3,Import!$F$4:$P$503,6,FALSE),""),IF(AND($E336="SVG",BO$2="B"),IFERROR(VLOOKUP($A336&amp;BO$3,Import!$F$4:$P$503,10,FALSE),""),IF(AND($E336="SVE",BO$2="A"),IFERROR(VLOOKUP($A336&amp;BO$3,Import!$F$4:$P$503,7,FALSE),""),IF(AND($E336="SVE",BO$2="B"),IFERROR(VLOOKUP($A336&amp;BO$3,Import!$F$4:$P$503,11,FALSE),""),IF(AND($E336="AQ",BO$2="A"),IFERROR(VLOOKUP($A336&amp;BO$3,Import!$F$4:$P$503,5,FALSE),""),IF(AND($E336="AQ",BO$2="B"),IFERROR(VLOOKUP($A336&amp;BO$3,Import!$F$4:$P$503,9,FALSE),"")))))))))</f>
        <v/>
      </c>
      <c r="BP336" s="11">
        <f t="shared" si="83"/>
        <v>0</v>
      </c>
      <c r="BQ336" s="11">
        <f t="shared" si="84"/>
        <v>0</v>
      </c>
      <c r="BR336" s="20" t="s">
        <v>42</v>
      </c>
    </row>
    <row r="337" spans="1:70" ht="15.75" thickBot="1" x14ac:dyDescent="0.3">
      <c r="A337" s="33" t="str">
        <f>IF(Import!A86=0,"",Import!A86)</f>
        <v/>
      </c>
      <c r="B337" s="54"/>
      <c r="C337" s="57"/>
      <c r="D337" s="54"/>
      <c r="E337" s="13" t="s">
        <v>43</v>
      </c>
      <c r="F337" s="10" t="str">
        <f>IF(AND($E337="SV OU SH",F$2="A"),IFERROR(VLOOKUP($A337&amp;F$3,Import!$F$4:$P$503,4,FALSE),""),IF(AND($E337="SV OU SH",F$2="B"),IFERROR(VLOOKUP($A337&amp;F$3,Import!$F$4:$P$503,8,FALSE),""),IF(AND($E337="SVG",F$2="A"),IFERROR(VLOOKUP($A337&amp;F$3,Import!$F$4:$P$503,6,FALSE),""),IF(AND($E337="SVG",F$2="B"),IFERROR(VLOOKUP($A337&amp;F$3,Import!$F$4:$P$503,10,FALSE),""),IF(AND($E337="SVE",F$2="A"),IFERROR(VLOOKUP($A337&amp;F$3,Import!$F$4:$P$503,7,FALSE),""),IF(AND($E337="SVE",F$2="B"),IFERROR(VLOOKUP($A337&amp;F$3,Import!$F$4:$P$503,11,FALSE),""),IF(AND($E337="AQ",F$2="A"),IFERROR(VLOOKUP($A337&amp;F$3,Import!$F$4:$P$503,5,FALSE),""),IF(AND($E337="AQ",F$2="B"),IFERROR(VLOOKUP($A337&amp;F$3,Import!$F$4:$P$503,9,FALSE),"")))))))))</f>
        <v/>
      </c>
      <c r="G337" s="10" t="str">
        <f>IF(AND($E337="SV OU SH",G$2="A"),IFERROR(VLOOKUP($A337&amp;G$3,Import!$F$4:$P$503,4,FALSE),""),IF(AND($E337="SV OU SH",G$2="B"),IFERROR(VLOOKUP($A337&amp;G$3,Import!$F$4:$P$503,8,FALSE),""),IF(AND($E337="SVG",G$2="A"),IFERROR(VLOOKUP($A337&amp;G$3,Import!$F$4:$P$503,6,FALSE),""),IF(AND($E337="SVG",G$2="B"),IFERROR(VLOOKUP($A337&amp;G$3,Import!$F$4:$P$503,10,FALSE),""),IF(AND($E337="SVE",G$2="A"),IFERROR(VLOOKUP($A337&amp;G$3,Import!$F$4:$P$503,7,FALSE),""),IF(AND($E337="SVE",G$2="B"),IFERROR(VLOOKUP($A337&amp;G$3,Import!$F$4:$P$503,11,FALSE),""),IF(AND($E337="AQ",G$2="A"),IFERROR(VLOOKUP($A337&amp;G$3,Import!$F$4:$P$503,5,FALSE),""),IF(AND($E337="AQ",G$2="B"),IFERROR(VLOOKUP($A337&amp;G$3,Import!$F$4:$P$503,9,FALSE),"")))))))))</f>
        <v/>
      </c>
      <c r="H337" s="10" t="str">
        <f>IF(AND($E337="SV OU SH",H$2="A"),IFERROR(VLOOKUP($A337&amp;H$3,Import!$F$4:$P$503,4,FALSE),""),IF(AND($E337="SV OU SH",H$2="B"),IFERROR(VLOOKUP($A337&amp;H$3,Import!$F$4:$P$503,8,FALSE),""),IF(AND($E337="SVG",H$2="A"),IFERROR(VLOOKUP($A337&amp;H$3,Import!$F$4:$P$503,6,FALSE),""),IF(AND($E337="SVG",H$2="B"),IFERROR(VLOOKUP($A337&amp;H$3,Import!$F$4:$P$503,10,FALSE),""),IF(AND($E337="SVE",H$2="A"),IFERROR(VLOOKUP($A337&amp;H$3,Import!$F$4:$P$503,7,FALSE),""),IF(AND($E337="SVE",H$2="B"),IFERROR(VLOOKUP($A337&amp;H$3,Import!$F$4:$P$503,11,FALSE),""),IF(AND($E337="AQ",H$2="A"),IFERROR(VLOOKUP($A337&amp;H$3,Import!$F$4:$P$503,5,FALSE),""),IF(AND($E337="AQ",H$2="B"),IFERROR(VLOOKUP($A337&amp;H$3,Import!$F$4:$P$503,9,FALSE),"")))))))))</f>
        <v/>
      </c>
      <c r="I337" s="10" t="str">
        <f>IF(AND($E337="SV OU SH",I$2="A"),IFERROR(VLOOKUP($A337&amp;I$3,Import!$F$4:$P$503,4,FALSE),""),IF(AND($E337="SV OU SH",I$2="B"),IFERROR(VLOOKUP($A337&amp;I$3,Import!$F$4:$P$503,8,FALSE),""),IF(AND($E337="SVG",I$2="A"),IFERROR(VLOOKUP($A337&amp;I$3,Import!$F$4:$P$503,6,FALSE),""),IF(AND($E337="SVG",I$2="B"),IFERROR(VLOOKUP($A337&amp;I$3,Import!$F$4:$P$503,10,FALSE),""),IF(AND($E337="SVE",I$2="A"),IFERROR(VLOOKUP($A337&amp;I$3,Import!$F$4:$P$503,7,FALSE),""),IF(AND($E337="SVE",I$2="B"),IFERROR(VLOOKUP($A337&amp;I$3,Import!$F$4:$P$503,11,FALSE),""),IF(AND($E337="AQ",I$2="A"),IFERROR(VLOOKUP($A337&amp;I$3,Import!$F$4:$P$503,5,FALSE),""),IF(AND($E337="AQ",I$2="B"),IFERROR(VLOOKUP($A337&amp;I$3,Import!$F$4:$P$503,9,FALSE),"")))))))))</f>
        <v/>
      </c>
      <c r="J337" s="10" t="str">
        <f>IF(AND($E337="SV OU SH",J$2="A"),IFERROR(VLOOKUP($A337&amp;J$3,Import!$F$4:$P$503,4,FALSE),""),IF(AND($E337="SV OU SH",J$2="B"),IFERROR(VLOOKUP($A337&amp;J$3,Import!$F$4:$P$503,8,FALSE),""),IF(AND($E337="SVG",J$2="A"),IFERROR(VLOOKUP($A337&amp;J$3,Import!$F$4:$P$503,6,FALSE),""),IF(AND($E337="SVG",J$2="B"),IFERROR(VLOOKUP($A337&amp;J$3,Import!$F$4:$P$503,10,FALSE),""),IF(AND($E337="SVE",J$2="A"),IFERROR(VLOOKUP($A337&amp;J$3,Import!$F$4:$P$503,7,FALSE),""),IF(AND($E337="SVE",J$2="B"),IFERROR(VLOOKUP($A337&amp;J$3,Import!$F$4:$P$503,11,FALSE),""),IF(AND($E337="AQ",J$2="A"),IFERROR(VLOOKUP($A337&amp;J$3,Import!$F$4:$P$503,5,FALSE),""),IF(AND($E337="AQ",J$2="B"),IFERROR(VLOOKUP($A337&amp;J$3,Import!$F$4:$P$503,9,FALSE),"")))))))))</f>
        <v/>
      </c>
      <c r="K337" s="10" t="str">
        <f>IF(AND($E337="SV OU SH",K$2="A"),IFERROR(VLOOKUP($A337&amp;K$3,Import!$F$4:$P$503,4,FALSE),""),IF(AND($E337="SV OU SH",K$2="B"),IFERROR(VLOOKUP($A337&amp;K$3,Import!$F$4:$P$503,8,FALSE),""),IF(AND($E337="SVG",K$2="A"),IFERROR(VLOOKUP($A337&amp;K$3,Import!$F$4:$P$503,6,FALSE),""),IF(AND($E337="SVG",K$2="B"),IFERROR(VLOOKUP($A337&amp;K$3,Import!$F$4:$P$503,10,FALSE),""),IF(AND($E337="SVE",K$2="A"),IFERROR(VLOOKUP($A337&amp;K$3,Import!$F$4:$P$503,7,FALSE),""),IF(AND($E337="SVE",K$2="B"),IFERROR(VLOOKUP($A337&amp;K$3,Import!$F$4:$P$503,11,FALSE),""),IF(AND($E337="AQ",K$2="A"),IFERROR(VLOOKUP($A337&amp;K$3,Import!$F$4:$P$503,5,FALSE),""),IF(AND($E337="AQ",K$2="B"),IFERROR(VLOOKUP($A337&amp;K$3,Import!$F$4:$P$503,9,FALSE),"")))))))))</f>
        <v/>
      </c>
      <c r="L337" s="10" t="str">
        <f>IF(AND($E337="SV OU SH",L$2="A"),IFERROR(VLOOKUP($A337&amp;L$3,Import!$F$4:$P$503,4,FALSE),""),IF(AND($E337="SV OU SH",L$2="B"),IFERROR(VLOOKUP($A337&amp;L$3,Import!$F$4:$P$503,8,FALSE),""),IF(AND($E337="SVG",L$2="A"),IFERROR(VLOOKUP($A337&amp;L$3,Import!$F$4:$P$503,6,FALSE),""),IF(AND($E337="SVG",L$2="B"),IFERROR(VLOOKUP($A337&amp;L$3,Import!$F$4:$P$503,10,FALSE),""),IF(AND($E337="SVE",L$2="A"),IFERROR(VLOOKUP($A337&amp;L$3,Import!$F$4:$P$503,7,FALSE),""),IF(AND($E337="SVE",L$2="B"),IFERROR(VLOOKUP($A337&amp;L$3,Import!$F$4:$P$503,11,FALSE),""),IF(AND($E337="AQ",L$2="A"),IFERROR(VLOOKUP($A337&amp;L$3,Import!$F$4:$P$503,5,FALSE),""),IF(AND($E337="AQ",L$2="B"),IFERROR(VLOOKUP($A337&amp;L$3,Import!$F$4:$P$503,9,FALSE),"")))))))))</f>
        <v/>
      </c>
      <c r="M337" s="10" t="str">
        <f>IF(AND($E337="SV OU SH",M$2="A"),IFERROR(VLOOKUP($A337&amp;M$3,Import!$F$4:$P$503,4,FALSE),""),IF(AND($E337="SV OU SH",M$2="B"),IFERROR(VLOOKUP($A337&amp;M$3,Import!$F$4:$P$503,8,FALSE),""),IF(AND($E337="SVG",M$2="A"),IFERROR(VLOOKUP($A337&amp;M$3,Import!$F$4:$P$503,6,FALSE),""),IF(AND($E337="SVG",M$2="B"),IFERROR(VLOOKUP($A337&amp;M$3,Import!$F$4:$P$503,10,FALSE),""),IF(AND($E337="SVE",M$2="A"),IFERROR(VLOOKUP($A337&amp;M$3,Import!$F$4:$P$503,7,FALSE),""),IF(AND($E337="SVE",M$2="B"),IFERROR(VLOOKUP($A337&amp;M$3,Import!$F$4:$P$503,11,FALSE),""),IF(AND($E337="AQ",M$2="A"),IFERROR(VLOOKUP($A337&amp;M$3,Import!$F$4:$P$503,5,FALSE),""),IF(AND($E337="AQ",M$2="B"),IFERROR(VLOOKUP($A337&amp;M$3,Import!$F$4:$P$503,9,FALSE),"")))))))))</f>
        <v/>
      </c>
      <c r="N337" s="10" t="str">
        <f>IF(AND($E337="SV OU SH",N$2="A"),IFERROR(VLOOKUP($A337&amp;N$3,Import!$F$4:$P$503,4,FALSE),""),IF(AND($E337="SV OU SH",N$2="B"),IFERROR(VLOOKUP($A337&amp;N$3,Import!$F$4:$P$503,8,FALSE),""),IF(AND($E337="SVG",N$2="A"),IFERROR(VLOOKUP($A337&amp;N$3,Import!$F$4:$P$503,6,FALSE),""),IF(AND($E337="SVG",N$2="B"),IFERROR(VLOOKUP($A337&amp;N$3,Import!$F$4:$P$503,10,FALSE),""),IF(AND($E337="SVE",N$2="A"),IFERROR(VLOOKUP($A337&amp;N$3,Import!$F$4:$P$503,7,FALSE),""),IF(AND($E337="SVE",N$2="B"),IFERROR(VLOOKUP($A337&amp;N$3,Import!$F$4:$P$503,11,FALSE),""),IF(AND($E337="AQ",N$2="A"),IFERROR(VLOOKUP($A337&amp;N$3,Import!$F$4:$P$503,5,FALSE),""),IF(AND($E337="AQ",N$2="B"),IFERROR(VLOOKUP($A337&amp;N$3,Import!$F$4:$P$503,9,FALSE),"")))))))))</f>
        <v/>
      </c>
      <c r="O337" s="10" t="str">
        <f>IF(AND($E337="SV OU SH",O$2="A"),IFERROR(VLOOKUP($A337&amp;O$3,Import!$F$4:$P$503,4,FALSE),""),IF(AND($E337="SV OU SH",O$2="B"),IFERROR(VLOOKUP($A337&amp;O$3,Import!$F$4:$P$503,8,FALSE),""),IF(AND($E337="SVG",O$2="A"),IFERROR(VLOOKUP($A337&amp;O$3,Import!$F$4:$P$503,6,FALSE),""),IF(AND($E337="SVG",O$2="B"),IFERROR(VLOOKUP($A337&amp;O$3,Import!$F$4:$P$503,10,FALSE),""),IF(AND($E337="SVE",O$2="A"),IFERROR(VLOOKUP($A337&amp;O$3,Import!$F$4:$P$503,7,FALSE),""),IF(AND($E337="SVE",O$2="B"),IFERROR(VLOOKUP($A337&amp;O$3,Import!$F$4:$P$503,11,FALSE),""),IF(AND($E337="AQ",O$2="A"),IFERROR(VLOOKUP($A337&amp;O$3,Import!$F$4:$P$503,5,FALSE),""),IF(AND($E337="AQ",O$2="B"),IFERROR(VLOOKUP($A337&amp;O$3,Import!$F$4:$P$503,9,FALSE),"")))))))))</f>
        <v/>
      </c>
      <c r="P337" s="10" t="str">
        <f>IF(AND($E337="SV OU SH",P$2="A"),IFERROR(VLOOKUP($A337&amp;P$3,Import!$F$4:$P$503,4,FALSE),""),IF(AND($E337="SV OU SH",P$2="B"),IFERROR(VLOOKUP($A337&amp;P$3,Import!$F$4:$P$503,8,FALSE),""),IF(AND($E337="SVG",P$2="A"),IFERROR(VLOOKUP($A337&amp;P$3,Import!$F$4:$P$503,6,FALSE),""),IF(AND($E337="SVG",P$2="B"),IFERROR(VLOOKUP($A337&amp;P$3,Import!$F$4:$P$503,10,FALSE),""),IF(AND($E337="SVE",P$2="A"),IFERROR(VLOOKUP($A337&amp;P$3,Import!$F$4:$P$503,7,FALSE),""),IF(AND($E337="SVE",P$2="B"),IFERROR(VLOOKUP($A337&amp;P$3,Import!$F$4:$P$503,11,FALSE),""),IF(AND($E337="AQ",P$2="A"),IFERROR(VLOOKUP($A337&amp;P$3,Import!$F$4:$P$503,5,FALSE),""),IF(AND($E337="AQ",P$2="B"),IFERROR(VLOOKUP($A337&amp;P$3,Import!$F$4:$P$503,9,FALSE),"")))))))))</f>
        <v/>
      </c>
      <c r="Q337" s="10" t="str">
        <f>IF(AND($E337="SV OU SH",Q$2="A"),IFERROR(VLOOKUP($A337&amp;Q$3,Import!$F$4:$P$503,4,FALSE),""),IF(AND($E337="SV OU SH",Q$2="B"),IFERROR(VLOOKUP($A337&amp;Q$3,Import!$F$4:$P$503,8,FALSE),""),IF(AND($E337="SVG",Q$2="A"),IFERROR(VLOOKUP($A337&amp;Q$3,Import!$F$4:$P$503,6,FALSE),""),IF(AND($E337="SVG",Q$2="B"),IFERROR(VLOOKUP($A337&amp;Q$3,Import!$F$4:$P$503,10,FALSE),""),IF(AND($E337="SVE",Q$2="A"),IFERROR(VLOOKUP($A337&amp;Q$3,Import!$F$4:$P$503,7,FALSE),""),IF(AND($E337="SVE",Q$2="B"),IFERROR(VLOOKUP($A337&amp;Q$3,Import!$F$4:$P$503,11,FALSE),""),IF(AND($E337="AQ",Q$2="A"),IFERROR(VLOOKUP($A337&amp;Q$3,Import!$F$4:$P$503,5,FALSE),""),IF(AND($E337="AQ",Q$2="B"),IFERROR(VLOOKUP($A337&amp;Q$3,Import!$F$4:$P$503,9,FALSE),"")))))))))</f>
        <v/>
      </c>
      <c r="R337" s="10" t="str">
        <f>IF(AND($E337="SV OU SH",R$2="A"),IFERROR(VLOOKUP($A337&amp;R$3,Import!$F$4:$P$503,4,FALSE),""),IF(AND($E337="SV OU SH",R$2="B"),IFERROR(VLOOKUP($A337&amp;R$3,Import!$F$4:$P$503,8,FALSE),""),IF(AND($E337="SVG",R$2="A"),IFERROR(VLOOKUP($A337&amp;R$3,Import!$F$4:$P$503,6,FALSE),""),IF(AND($E337="SVG",R$2="B"),IFERROR(VLOOKUP($A337&amp;R$3,Import!$F$4:$P$503,10,FALSE),""),IF(AND($E337="SVE",R$2="A"),IFERROR(VLOOKUP($A337&amp;R$3,Import!$F$4:$P$503,7,FALSE),""),IF(AND($E337="SVE",R$2="B"),IFERROR(VLOOKUP($A337&amp;R$3,Import!$F$4:$P$503,11,FALSE),""),IF(AND($E337="AQ",R$2="A"),IFERROR(VLOOKUP($A337&amp;R$3,Import!$F$4:$P$503,5,FALSE),""),IF(AND($E337="AQ",R$2="B"),IFERROR(VLOOKUP($A337&amp;R$3,Import!$F$4:$P$503,9,FALSE),"")))))))))</f>
        <v/>
      </c>
      <c r="S337" s="10" t="str">
        <f>IF(AND($E337="SV OU SH",S$2="A"),IFERROR(VLOOKUP($A337&amp;S$3,Import!$F$4:$P$503,4,FALSE),""),IF(AND($E337="SV OU SH",S$2="B"),IFERROR(VLOOKUP($A337&amp;S$3,Import!$F$4:$P$503,8,FALSE),""),IF(AND($E337="SVG",S$2="A"),IFERROR(VLOOKUP($A337&amp;S$3,Import!$F$4:$P$503,6,FALSE),""),IF(AND($E337="SVG",S$2="B"),IFERROR(VLOOKUP($A337&amp;S$3,Import!$F$4:$P$503,10,FALSE),""),IF(AND($E337="SVE",S$2="A"),IFERROR(VLOOKUP($A337&amp;S$3,Import!$F$4:$P$503,7,FALSE),""),IF(AND($E337="SVE",S$2="B"),IFERROR(VLOOKUP($A337&amp;S$3,Import!$F$4:$P$503,11,FALSE),""),IF(AND($E337="AQ",S$2="A"),IFERROR(VLOOKUP($A337&amp;S$3,Import!$F$4:$P$503,5,FALSE),""),IF(AND($E337="AQ",S$2="B"),IFERROR(VLOOKUP($A337&amp;S$3,Import!$F$4:$P$503,9,FALSE),"")))))))))</f>
        <v/>
      </c>
      <c r="T337" s="10" t="str">
        <f>IF(AND($E337="SV OU SH",T$2="A"),IFERROR(VLOOKUP($A337&amp;T$3,Import!$F$4:$P$503,4,FALSE),""),IF(AND($E337="SV OU SH",T$2="B"),IFERROR(VLOOKUP($A337&amp;T$3,Import!$F$4:$P$503,8,FALSE),""),IF(AND($E337="SVG",T$2="A"),IFERROR(VLOOKUP($A337&amp;T$3,Import!$F$4:$P$503,6,FALSE),""),IF(AND($E337="SVG",T$2="B"),IFERROR(VLOOKUP($A337&amp;T$3,Import!$F$4:$P$503,10,FALSE),""),IF(AND($E337="SVE",T$2="A"),IFERROR(VLOOKUP($A337&amp;T$3,Import!$F$4:$P$503,7,FALSE),""),IF(AND($E337="SVE",T$2="B"),IFERROR(VLOOKUP($A337&amp;T$3,Import!$F$4:$P$503,11,FALSE),""),IF(AND($E337="AQ",T$2="A"),IFERROR(VLOOKUP($A337&amp;T$3,Import!$F$4:$P$503,5,FALSE),""),IF(AND($E337="AQ",T$2="B"),IFERROR(VLOOKUP($A337&amp;T$3,Import!$F$4:$P$503,9,FALSE),"")))))))))</f>
        <v/>
      </c>
      <c r="U337" s="10" t="str">
        <f>IF(AND($E337="SV OU SH",U$2="A"),IFERROR(VLOOKUP($A337&amp;U$3,Import!$F$4:$P$503,4,FALSE),""),IF(AND($E337="SV OU SH",U$2="B"),IFERROR(VLOOKUP($A337&amp;U$3,Import!$F$4:$P$503,8,FALSE),""),IF(AND($E337="SVG",U$2="A"),IFERROR(VLOOKUP($A337&amp;U$3,Import!$F$4:$P$503,6,FALSE),""),IF(AND($E337="SVG",U$2="B"),IFERROR(VLOOKUP($A337&amp;U$3,Import!$F$4:$P$503,10,FALSE),""),IF(AND($E337="SVE",U$2="A"),IFERROR(VLOOKUP($A337&amp;U$3,Import!$F$4:$P$503,7,FALSE),""),IF(AND($E337="SVE",U$2="B"),IFERROR(VLOOKUP($A337&amp;U$3,Import!$F$4:$P$503,11,FALSE),""),IF(AND($E337="AQ",U$2="A"),IFERROR(VLOOKUP($A337&amp;U$3,Import!$F$4:$P$503,5,FALSE),""),IF(AND($E337="AQ",U$2="B"),IFERROR(VLOOKUP($A337&amp;U$3,Import!$F$4:$P$503,9,FALSE),"")))))))))</f>
        <v/>
      </c>
      <c r="V337" s="10" t="str">
        <f>IF(AND($E337="SV OU SH",V$2="A"),IFERROR(VLOOKUP($A337&amp;V$3,Import!$F$4:$P$503,4,FALSE),""),IF(AND($E337="SV OU SH",V$2="B"),IFERROR(VLOOKUP($A337&amp;V$3,Import!$F$4:$P$503,8,FALSE),""),IF(AND($E337="SVG",V$2="A"),IFERROR(VLOOKUP($A337&amp;V$3,Import!$F$4:$P$503,6,FALSE),""),IF(AND($E337="SVG",V$2="B"),IFERROR(VLOOKUP($A337&amp;V$3,Import!$F$4:$P$503,10,FALSE),""),IF(AND($E337="SVE",V$2="A"),IFERROR(VLOOKUP($A337&amp;V$3,Import!$F$4:$P$503,7,FALSE),""),IF(AND($E337="SVE",V$2="B"),IFERROR(VLOOKUP($A337&amp;V$3,Import!$F$4:$P$503,11,FALSE),""),IF(AND($E337="AQ",V$2="A"),IFERROR(VLOOKUP($A337&amp;V$3,Import!$F$4:$P$503,5,FALSE),""),IF(AND($E337="AQ",V$2="B"),IFERROR(VLOOKUP($A337&amp;V$3,Import!$F$4:$P$503,9,FALSE),"")))))))))</f>
        <v/>
      </c>
      <c r="W337" s="10" t="str">
        <f>IF(AND($E337="SV OU SH",W$2="A"),IFERROR(VLOOKUP($A337&amp;W$3,Import!$F$4:$P$503,4,FALSE),""),IF(AND($E337="SV OU SH",W$2="B"),IFERROR(VLOOKUP($A337&amp;W$3,Import!$F$4:$P$503,8,FALSE),""),IF(AND($E337="SVG",W$2="A"),IFERROR(VLOOKUP($A337&amp;W$3,Import!$F$4:$P$503,6,FALSE),""),IF(AND($E337="SVG",W$2="B"),IFERROR(VLOOKUP($A337&amp;W$3,Import!$F$4:$P$503,10,FALSE),""),IF(AND($E337="SVE",W$2="A"),IFERROR(VLOOKUP($A337&amp;W$3,Import!$F$4:$P$503,7,FALSE),""),IF(AND($E337="SVE",W$2="B"),IFERROR(VLOOKUP($A337&amp;W$3,Import!$F$4:$P$503,11,FALSE),""),IF(AND($E337="AQ",W$2="A"),IFERROR(VLOOKUP($A337&amp;W$3,Import!$F$4:$P$503,5,FALSE),""),IF(AND($E337="AQ",W$2="B"),IFERROR(VLOOKUP($A337&amp;W$3,Import!$F$4:$P$503,9,FALSE),"")))))))))</f>
        <v/>
      </c>
      <c r="X337" s="10" t="str">
        <f>IF(AND($E337="SV OU SH",X$2="A"),IFERROR(VLOOKUP($A337&amp;X$3,Import!$F$4:$P$503,4,FALSE),""),IF(AND($E337="SV OU SH",X$2="B"),IFERROR(VLOOKUP($A337&amp;X$3,Import!$F$4:$P$503,8,FALSE),""),IF(AND($E337="SVG",X$2="A"),IFERROR(VLOOKUP($A337&amp;X$3,Import!$F$4:$P$503,6,FALSE),""),IF(AND($E337="SVG",X$2="B"),IFERROR(VLOOKUP($A337&amp;X$3,Import!$F$4:$P$503,10,FALSE),""),IF(AND($E337="SVE",X$2="A"),IFERROR(VLOOKUP($A337&amp;X$3,Import!$F$4:$P$503,7,FALSE),""),IF(AND($E337="SVE",X$2="B"),IFERROR(VLOOKUP($A337&amp;X$3,Import!$F$4:$P$503,11,FALSE),""),IF(AND($E337="AQ",X$2="A"),IFERROR(VLOOKUP($A337&amp;X$3,Import!$F$4:$P$503,5,FALSE),""),IF(AND($E337="AQ",X$2="B"),IFERROR(VLOOKUP($A337&amp;X$3,Import!$F$4:$P$503,9,FALSE),"")))))))))</f>
        <v/>
      </c>
      <c r="Y337" s="10" t="str">
        <f>IF(AND($E337="SV OU SH",Y$2="A"),IFERROR(VLOOKUP($A337&amp;Y$3,Import!$F$4:$P$503,4,FALSE),""),IF(AND($E337="SV OU SH",Y$2="B"),IFERROR(VLOOKUP($A337&amp;Y$3,Import!$F$4:$P$503,8,FALSE),""),IF(AND($E337="SVG",Y$2="A"),IFERROR(VLOOKUP($A337&amp;Y$3,Import!$F$4:$P$503,6,FALSE),""),IF(AND($E337="SVG",Y$2="B"),IFERROR(VLOOKUP($A337&amp;Y$3,Import!$F$4:$P$503,10,FALSE),""),IF(AND($E337="SVE",Y$2="A"),IFERROR(VLOOKUP($A337&amp;Y$3,Import!$F$4:$P$503,7,FALSE),""),IF(AND($E337="SVE",Y$2="B"),IFERROR(VLOOKUP($A337&amp;Y$3,Import!$F$4:$P$503,11,FALSE),""),IF(AND($E337="AQ",Y$2="A"),IFERROR(VLOOKUP($A337&amp;Y$3,Import!$F$4:$P$503,5,FALSE),""),IF(AND($E337="AQ",Y$2="B"),IFERROR(VLOOKUP($A337&amp;Y$3,Import!$F$4:$P$503,9,FALSE),"")))))))))</f>
        <v/>
      </c>
      <c r="Z337" s="10" t="str">
        <f>IF(AND($E337="SV OU SH",Z$2="A"),IFERROR(VLOOKUP($A337&amp;Z$3,Import!$F$4:$P$503,4,FALSE),""),IF(AND($E337="SV OU SH",Z$2="B"),IFERROR(VLOOKUP($A337&amp;Z$3,Import!$F$4:$P$503,8,FALSE),""),IF(AND($E337="SVG",Z$2="A"),IFERROR(VLOOKUP($A337&amp;Z$3,Import!$F$4:$P$503,6,FALSE),""),IF(AND($E337="SVG",Z$2="B"),IFERROR(VLOOKUP($A337&amp;Z$3,Import!$F$4:$P$503,10,FALSE),""),IF(AND($E337="SVE",Z$2="A"),IFERROR(VLOOKUP($A337&amp;Z$3,Import!$F$4:$P$503,7,FALSE),""),IF(AND($E337="SVE",Z$2="B"),IFERROR(VLOOKUP($A337&amp;Z$3,Import!$F$4:$P$503,11,FALSE),""),IF(AND($E337="AQ",Z$2="A"),IFERROR(VLOOKUP($A337&amp;Z$3,Import!$F$4:$P$503,5,FALSE),""),IF(AND($E337="AQ",Z$2="B"),IFERROR(VLOOKUP($A337&amp;Z$3,Import!$F$4:$P$503,9,FALSE),"")))))))))</f>
        <v/>
      </c>
      <c r="AA337" s="10" t="str">
        <f>IF(AND($E337="SV OU SH",AA$2="A"),IFERROR(VLOOKUP($A337&amp;AA$3,Import!$F$4:$P$503,4,FALSE),""),IF(AND($E337="SV OU SH",AA$2="B"),IFERROR(VLOOKUP($A337&amp;AA$3,Import!$F$4:$P$503,8,FALSE),""),IF(AND($E337="SVG",AA$2="A"),IFERROR(VLOOKUP($A337&amp;AA$3,Import!$F$4:$P$503,6,FALSE),""),IF(AND($E337="SVG",AA$2="B"),IFERROR(VLOOKUP($A337&amp;AA$3,Import!$F$4:$P$503,10,FALSE),""),IF(AND($E337="SVE",AA$2="A"),IFERROR(VLOOKUP($A337&amp;AA$3,Import!$F$4:$P$503,7,FALSE),""),IF(AND($E337="SVE",AA$2="B"),IFERROR(VLOOKUP($A337&amp;AA$3,Import!$F$4:$P$503,11,FALSE),""),IF(AND($E337="AQ",AA$2="A"),IFERROR(VLOOKUP($A337&amp;AA$3,Import!$F$4:$P$503,5,FALSE),""),IF(AND($E337="AQ",AA$2="B"),IFERROR(VLOOKUP($A337&amp;AA$3,Import!$F$4:$P$503,9,FALSE),"")))))))))</f>
        <v/>
      </c>
      <c r="AB337" s="10" t="str">
        <f>IF(AND($E337="SV OU SH",AB$2="A"),IFERROR(VLOOKUP($A337&amp;AB$3,Import!$F$4:$P$503,4,FALSE),""),IF(AND($E337="SV OU SH",AB$2="B"),IFERROR(VLOOKUP($A337&amp;AB$3,Import!$F$4:$P$503,8,FALSE),""),IF(AND($E337="SVG",AB$2="A"),IFERROR(VLOOKUP($A337&amp;AB$3,Import!$F$4:$P$503,6,FALSE),""),IF(AND($E337="SVG",AB$2="B"),IFERROR(VLOOKUP($A337&amp;AB$3,Import!$F$4:$P$503,10,FALSE),""),IF(AND($E337="SVE",AB$2="A"),IFERROR(VLOOKUP($A337&amp;AB$3,Import!$F$4:$P$503,7,FALSE),""),IF(AND($E337="SVE",AB$2="B"),IFERROR(VLOOKUP($A337&amp;AB$3,Import!$F$4:$P$503,11,FALSE),""),IF(AND($E337="AQ",AB$2="A"),IFERROR(VLOOKUP($A337&amp;AB$3,Import!$F$4:$P$503,5,FALSE),""),IF(AND($E337="AQ",AB$2="B"),IFERROR(VLOOKUP($A337&amp;AB$3,Import!$F$4:$P$503,9,FALSE),"")))))))))</f>
        <v/>
      </c>
      <c r="AC337" s="10" t="str">
        <f>IF(AND($E337="SV OU SH",AC$2="A"),IFERROR(VLOOKUP($A337&amp;AC$3,Import!$F$4:$P$503,4,FALSE),""),IF(AND($E337="SV OU SH",AC$2="B"),IFERROR(VLOOKUP($A337&amp;AC$3,Import!$F$4:$P$503,8,FALSE),""),IF(AND($E337="SVG",AC$2="A"),IFERROR(VLOOKUP($A337&amp;AC$3,Import!$F$4:$P$503,6,FALSE),""),IF(AND($E337="SVG",AC$2="B"),IFERROR(VLOOKUP($A337&amp;AC$3,Import!$F$4:$P$503,10,FALSE),""),IF(AND($E337="SVE",AC$2="A"),IFERROR(VLOOKUP($A337&amp;AC$3,Import!$F$4:$P$503,7,FALSE),""),IF(AND($E337="SVE",AC$2="B"),IFERROR(VLOOKUP($A337&amp;AC$3,Import!$F$4:$P$503,11,FALSE),""),IF(AND($E337="AQ",AC$2="A"),IFERROR(VLOOKUP($A337&amp;AC$3,Import!$F$4:$P$503,5,FALSE),""),IF(AND($E337="AQ",AC$2="B"),IFERROR(VLOOKUP($A337&amp;AC$3,Import!$F$4:$P$503,9,FALSE),"")))))))))</f>
        <v/>
      </c>
      <c r="AD337" s="10" t="str">
        <f>IF(AND($E337="SV OU SH",AD$2="A"),IFERROR(VLOOKUP($A337&amp;AD$3,Import!$F$4:$P$503,4,FALSE),""),IF(AND($E337="SV OU SH",AD$2="B"),IFERROR(VLOOKUP($A337&amp;AD$3,Import!$F$4:$P$503,8,FALSE),""),IF(AND($E337="SVG",AD$2="A"),IFERROR(VLOOKUP($A337&amp;AD$3,Import!$F$4:$P$503,6,FALSE),""),IF(AND($E337="SVG",AD$2="B"),IFERROR(VLOOKUP($A337&amp;AD$3,Import!$F$4:$P$503,10,FALSE),""),IF(AND($E337="SVE",AD$2="A"),IFERROR(VLOOKUP($A337&amp;AD$3,Import!$F$4:$P$503,7,FALSE),""),IF(AND($E337="SVE",AD$2="B"),IFERROR(VLOOKUP($A337&amp;AD$3,Import!$F$4:$P$503,11,FALSE),""),IF(AND($E337="AQ",AD$2="A"),IFERROR(VLOOKUP($A337&amp;AD$3,Import!$F$4:$P$503,5,FALSE),""),IF(AND($E337="AQ",AD$2="B"),IFERROR(VLOOKUP($A337&amp;AD$3,Import!$F$4:$P$503,9,FALSE),"")))))))))</f>
        <v/>
      </c>
      <c r="AE337" s="10" t="str">
        <f>IF(AND($E337="SV OU SH",AE$2="A"),IFERROR(VLOOKUP($A337&amp;AE$3,Import!$F$4:$P$503,4,FALSE),""),IF(AND($E337="SV OU SH",AE$2="B"),IFERROR(VLOOKUP($A337&amp;AE$3,Import!$F$4:$P$503,8,FALSE),""),IF(AND($E337="SVG",AE$2="A"),IFERROR(VLOOKUP($A337&amp;AE$3,Import!$F$4:$P$503,6,FALSE),""),IF(AND($E337="SVG",AE$2="B"),IFERROR(VLOOKUP($A337&amp;AE$3,Import!$F$4:$P$503,10,FALSE),""),IF(AND($E337="SVE",AE$2="A"),IFERROR(VLOOKUP($A337&amp;AE$3,Import!$F$4:$P$503,7,FALSE),""),IF(AND($E337="SVE",AE$2="B"),IFERROR(VLOOKUP($A337&amp;AE$3,Import!$F$4:$P$503,11,FALSE),""),IF(AND($E337="AQ",AE$2="A"),IFERROR(VLOOKUP($A337&amp;AE$3,Import!$F$4:$P$503,5,FALSE),""),IF(AND($E337="AQ",AE$2="B"),IFERROR(VLOOKUP($A337&amp;AE$3,Import!$F$4:$P$503,9,FALSE),"")))))))))</f>
        <v/>
      </c>
      <c r="AF337" s="10" t="str">
        <f>IF(AND($E337="SV OU SH",AF$2="A"),IFERROR(VLOOKUP($A337&amp;AF$3,Import!$F$4:$P$503,4,FALSE),""),IF(AND($E337="SV OU SH",AF$2="B"),IFERROR(VLOOKUP($A337&amp;AF$3,Import!$F$4:$P$503,8,FALSE),""),IF(AND($E337="SVG",AF$2="A"),IFERROR(VLOOKUP($A337&amp;AF$3,Import!$F$4:$P$503,6,FALSE),""),IF(AND($E337="SVG",AF$2="B"),IFERROR(VLOOKUP($A337&amp;AF$3,Import!$F$4:$P$503,10,FALSE),""),IF(AND($E337="SVE",AF$2="A"),IFERROR(VLOOKUP($A337&amp;AF$3,Import!$F$4:$P$503,7,FALSE),""),IF(AND($E337="SVE",AF$2="B"),IFERROR(VLOOKUP($A337&amp;AF$3,Import!$F$4:$P$503,11,FALSE),""),IF(AND($E337="AQ",AF$2="A"),IFERROR(VLOOKUP($A337&amp;AF$3,Import!$F$4:$P$503,5,FALSE),""),IF(AND($E337="AQ",AF$2="B"),IFERROR(VLOOKUP($A337&amp;AF$3,Import!$F$4:$P$503,9,FALSE),"")))))))))</f>
        <v/>
      </c>
      <c r="AG337" s="10" t="str">
        <f>IF(AND($E337="SV OU SH",AG$2="A"),IFERROR(VLOOKUP($A337&amp;AG$3,Import!$F$4:$P$503,4,FALSE),""),IF(AND($E337="SV OU SH",AG$2="B"),IFERROR(VLOOKUP($A337&amp;AG$3,Import!$F$4:$P$503,8,FALSE),""),IF(AND($E337="SVG",AG$2="A"),IFERROR(VLOOKUP($A337&amp;AG$3,Import!$F$4:$P$503,6,FALSE),""),IF(AND($E337="SVG",AG$2="B"),IFERROR(VLOOKUP($A337&amp;AG$3,Import!$F$4:$P$503,10,FALSE),""),IF(AND($E337="SVE",AG$2="A"),IFERROR(VLOOKUP($A337&amp;AG$3,Import!$F$4:$P$503,7,FALSE),""),IF(AND($E337="SVE",AG$2="B"),IFERROR(VLOOKUP($A337&amp;AG$3,Import!$F$4:$P$503,11,FALSE),""),IF(AND($E337="AQ",AG$2="A"),IFERROR(VLOOKUP($A337&amp;AG$3,Import!$F$4:$P$503,5,FALSE),""),IF(AND($E337="AQ",AG$2="B"),IFERROR(VLOOKUP($A337&amp;AG$3,Import!$F$4:$P$503,9,FALSE),"")))))))))</f>
        <v/>
      </c>
      <c r="AH337" s="10" t="str">
        <f>IF(AND($E337="SV OU SH",AH$2="A"),IFERROR(VLOOKUP($A337&amp;AH$3,Import!$F$4:$P$503,4,FALSE),""),IF(AND($E337="SV OU SH",AH$2="B"),IFERROR(VLOOKUP($A337&amp;AH$3,Import!$F$4:$P$503,8,FALSE),""),IF(AND($E337="SVG",AH$2="A"),IFERROR(VLOOKUP($A337&amp;AH$3,Import!$F$4:$P$503,6,FALSE),""),IF(AND($E337="SVG",AH$2="B"),IFERROR(VLOOKUP($A337&amp;AH$3,Import!$F$4:$P$503,10,FALSE),""),IF(AND($E337="SVE",AH$2="A"),IFERROR(VLOOKUP($A337&amp;AH$3,Import!$F$4:$P$503,7,FALSE),""),IF(AND($E337="SVE",AH$2="B"),IFERROR(VLOOKUP($A337&amp;AH$3,Import!$F$4:$P$503,11,FALSE),""),IF(AND($E337="AQ",AH$2="A"),IFERROR(VLOOKUP($A337&amp;AH$3,Import!$F$4:$P$503,5,FALSE),""),IF(AND($E337="AQ",AH$2="B"),IFERROR(VLOOKUP($A337&amp;AH$3,Import!$F$4:$P$503,9,FALSE),"")))))))))</f>
        <v/>
      </c>
      <c r="AI337" s="10" t="str">
        <f>IF(AND($E337="SV OU SH",AI$2="A"),IFERROR(VLOOKUP($A337&amp;AI$3,Import!$F$4:$P$503,4,FALSE),""),IF(AND($E337="SV OU SH",AI$2="B"),IFERROR(VLOOKUP($A337&amp;AI$3,Import!$F$4:$P$503,8,FALSE),""),IF(AND($E337="SVG",AI$2="A"),IFERROR(VLOOKUP($A337&amp;AI$3,Import!$F$4:$P$503,6,FALSE),""),IF(AND($E337="SVG",AI$2="B"),IFERROR(VLOOKUP($A337&amp;AI$3,Import!$F$4:$P$503,10,FALSE),""),IF(AND($E337="SVE",AI$2="A"),IFERROR(VLOOKUP($A337&amp;AI$3,Import!$F$4:$P$503,7,FALSE),""),IF(AND($E337="SVE",AI$2="B"),IFERROR(VLOOKUP($A337&amp;AI$3,Import!$F$4:$P$503,11,FALSE),""),IF(AND($E337="AQ",AI$2="A"),IFERROR(VLOOKUP($A337&amp;AI$3,Import!$F$4:$P$503,5,FALSE),""),IF(AND($E337="AQ",AI$2="B"),IFERROR(VLOOKUP($A337&amp;AI$3,Import!$F$4:$P$503,9,FALSE),"")))))))))</f>
        <v/>
      </c>
      <c r="AJ337" s="10" t="str">
        <f>IF(AND($E337="SV OU SH",AJ$2="A"),IFERROR(VLOOKUP($A337&amp;AJ$3,Import!$F$4:$P$503,4,FALSE),""),IF(AND($E337="SV OU SH",AJ$2="B"),IFERROR(VLOOKUP($A337&amp;AJ$3,Import!$F$4:$P$503,8,FALSE),""),IF(AND($E337="SVG",AJ$2="A"),IFERROR(VLOOKUP($A337&amp;AJ$3,Import!$F$4:$P$503,6,FALSE),""),IF(AND($E337="SVG",AJ$2="B"),IFERROR(VLOOKUP($A337&amp;AJ$3,Import!$F$4:$P$503,10,FALSE),""),IF(AND($E337="SVE",AJ$2="A"),IFERROR(VLOOKUP($A337&amp;AJ$3,Import!$F$4:$P$503,7,FALSE),""),IF(AND($E337="SVE",AJ$2="B"),IFERROR(VLOOKUP($A337&amp;AJ$3,Import!$F$4:$P$503,11,FALSE),""),IF(AND($E337="AQ",AJ$2="A"),IFERROR(VLOOKUP($A337&amp;AJ$3,Import!$F$4:$P$503,5,FALSE),""),IF(AND($E337="AQ",AJ$2="B"),IFERROR(VLOOKUP($A337&amp;AJ$3,Import!$F$4:$P$503,9,FALSE),"")))))))))</f>
        <v/>
      </c>
      <c r="AK337" s="10" t="str">
        <f>IF(AND($E337="SV OU SH",AK$2="A"),IFERROR(VLOOKUP($A337&amp;AK$3,Import!$F$4:$P$503,4,FALSE),""),IF(AND($E337="SV OU SH",AK$2="B"),IFERROR(VLOOKUP($A337&amp;AK$3,Import!$F$4:$P$503,8,FALSE),""),IF(AND($E337="SVG",AK$2="A"),IFERROR(VLOOKUP($A337&amp;AK$3,Import!$F$4:$P$503,6,FALSE),""),IF(AND($E337="SVG",AK$2="B"),IFERROR(VLOOKUP($A337&amp;AK$3,Import!$F$4:$P$503,10,FALSE),""),IF(AND($E337="SVE",AK$2="A"),IFERROR(VLOOKUP($A337&amp;AK$3,Import!$F$4:$P$503,7,FALSE),""),IF(AND($E337="SVE",AK$2="B"),IFERROR(VLOOKUP($A337&amp;AK$3,Import!$F$4:$P$503,11,FALSE),""),IF(AND($E337="AQ",AK$2="A"),IFERROR(VLOOKUP($A337&amp;AK$3,Import!$F$4:$P$503,5,FALSE),""),IF(AND($E337="AQ",AK$2="B"),IFERROR(VLOOKUP($A337&amp;AK$3,Import!$F$4:$P$503,9,FALSE),"")))))))))</f>
        <v/>
      </c>
      <c r="AL337" s="10" t="str">
        <f>IF(AND($E337="SV OU SH",AL$2="A"),IFERROR(VLOOKUP($A337&amp;AL$3,Import!$F$4:$P$503,4,FALSE),""),IF(AND($E337="SV OU SH",AL$2="B"),IFERROR(VLOOKUP($A337&amp;AL$3,Import!$F$4:$P$503,8,FALSE),""),IF(AND($E337="SVG",AL$2="A"),IFERROR(VLOOKUP($A337&amp;AL$3,Import!$F$4:$P$503,6,FALSE),""),IF(AND($E337="SVG",AL$2="B"),IFERROR(VLOOKUP($A337&amp;AL$3,Import!$F$4:$P$503,10,FALSE),""),IF(AND($E337="SVE",AL$2="A"),IFERROR(VLOOKUP($A337&amp;AL$3,Import!$F$4:$P$503,7,FALSE),""),IF(AND($E337="SVE",AL$2="B"),IFERROR(VLOOKUP($A337&amp;AL$3,Import!$F$4:$P$503,11,FALSE),""),IF(AND($E337="AQ",AL$2="A"),IFERROR(VLOOKUP($A337&amp;AL$3,Import!$F$4:$P$503,5,FALSE),""),IF(AND($E337="AQ",AL$2="B"),IFERROR(VLOOKUP($A337&amp;AL$3,Import!$F$4:$P$503,9,FALSE),"")))))))))</f>
        <v/>
      </c>
      <c r="AM337" s="10" t="str">
        <f>IF(AND($E337="SV OU SH",AM$2="A"),IFERROR(VLOOKUP($A337&amp;AM$3,Import!$F$4:$P$503,4,FALSE),""),IF(AND($E337="SV OU SH",AM$2="B"),IFERROR(VLOOKUP($A337&amp;AM$3,Import!$F$4:$P$503,8,FALSE),""),IF(AND($E337="SVG",AM$2="A"),IFERROR(VLOOKUP($A337&amp;AM$3,Import!$F$4:$P$503,6,FALSE),""),IF(AND($E337="SVG",AM$2="B"),IFERROR(VLOOKUP($A337&amp;AM$3,Import!$F$4:$P$503,10,FALSE),""),IF(AND($E337="SVE",AM$2="A"),IFERROR(VLOOKUP($A337&amp;AM$3,Import!$F$4:$P$503,7,FALSE),""),IF(AND($E337="SVE",AM$2="B"),IFERROR(VLOOKUP($A337&amp;AM$3,Import!$F$4:$P$503,11,FALSE),""),IF(AND($E337="AQ",AM$2="A"),IFERROR(VLOOKUP($A337&amp;AM$3,Import!$F$4:$P$503,5,FALSE),""),IF(AND($E337="AQ",AM$2="B"),IFERROR(VLOOKUP($A337&amp;AM$3,Import!$F$4:$P$503,9,FALSE),"")))))))))</f>
        <v/>
      </c>
      <c r="AN337" s="10" t="str">
        <f>IF(AND($E337="SV OU SH",AN$2="A"),IFERROR(VLOOKUP($A337&amp;AN$3,Import!$F$4:$P$503,4,FALSE),""),IF(AND($E337="SV OU SH",AN$2="B"),IFERROR(VLOOKUP($A337&amp;AN$3,Import!$F$4:$P$503,8,FALSE),""),IF(AND($E337="SVG",AN$2="A"),IFERROR(VLOOKUP($A337&amp;AN$3,Import!$F$4:$P$503,6,FALSE),""),IF(AND($E337="SVG",AN$2="B"),IFERROR(VLOOKUP($A337&amp;AN$3,Import!$F$4:$P$503,10,FALSE),""),IF(AND($E337="SVE",AN$2="A"),IFERROR(VLOOKUP($A337&amp;AN$3,Import!$F$4:$P$503,7,FALSE),""),IF(AND($E337="SVE",AN$2="B"),IFERROR(VLOOKUP($A337&amp;AN$3,Import!$F$4:$P$503,11,FALSE),""),IF(AND($E337="AQ",AN$2="A"),IFERROR(VLOOKUP($A337&amp;AN$3,Import!$F$4:$P$503,5,FALSE),""),IF(AND($E337="AQ",AN$2="B"),IFERROR(VLOOKUP($A337&amp;AN$3,Import!$F$4:$P$503,9,FALSE),"")))))))))</f>
        <v/>
      </c>
      <c r="AO337" s="10" t="str">
        <f>IF(AND($E337="SV OU SH",AO$2="A"),IFERROR(VLOOKUP($A337&amp;AO$3,Import!$F$4:$P$503,4,FALSE),""),IF(AND($E337="SV OU SH",AO$2="B"),IFERROR(VLOOKUP($A337&amp;AO$3,Import!$F$4:$P$503,8,FALSE),""),IF(AND($E337="SVG",AO$2="A"),IFERROR(VLOOKUP($A337&amp;AO$3,Import!$F$4:$P$503,6,FALSE),""),IF(AND($E337="SVG",AO$2="B"),IFERROR(VLOOKUP($A337&amp;AO$3,Import!$F$4:$P$503,10,FALSE),""),IF(AND($E337="SVE",AO$2="A"),IFERROR(VLOOKUP($A337&amp;AO$3,Import!$F$4:$P$503,7,FALSE),""),IF(AND($E337="SVE",AO$2="B"),IFERROR(VLOOKUP($A337&amp;AO$3,Import!$F$4:$P$503,11,FALSE),""),IF(AND($E337="AQ",AO$2="A"),IFERROR(VLOOKUP($A337&amp;AO$3,Import!$F$4:$P$503,5,FALSE),""),IF(AND($E337="AQ",AO$2="B"),IFERROR(VLOOKUP($A337&amp;AO$3,Import!$F$4:$P$503,9,FALSE),"")))))))))</f>
        <v/>
      </c>
      <c r="AP337" s="10" t="str">
        <f>IF(AND($E337="SV OU SH",AP$2="A"),IFERROR(VLOOKUP($A337&amp;AP$3,Import!$F$4:$P$503,4,FALSE),""),IF(AND($E337="SV OU SH",AP$2="B"),IFERROR(VLOOKUP($A337&amp;AP$3,Import!$F$4:$P$503,8,FALSE),""),IF(AND($E337="SVG",AP$2="A"),IFERROR(VLOOKUP($A337&amp;AP$3,Import!$F$4:$P$503,6,FALSE),""),IF(AND($E337="SVG",AP$2="B"),IFERROR(VLOOKUP($A337&amp;AP$3,Import!$F$4:$P$503,10,FALSE),""),IF(AND($E337="SVE",AP$2="A"),IFERROR(VLOOKUP($A337&amp;AP$3,Import!$F$4:$P$503,7,FALSE),""),IF(AND($E337="SVE",AP$2="B"),IFERROR(VLOOKUP($A337&amp;AP$3,Import!$F$4:$P$503,11,FALSE),""),IF(AND($E337="AQ",AP$2="A"),IFERROR(VLOOKUP($A337&amp;AP$3,Import!$F$4:$P$503,5,FALSE),""),IF(AND($E337="AQ",AP$2="B"),IFERROR(VLOOKUP($A337&amp;AP$3,Import!$F$4:$P$503,9,FALSE),"")))))))))</f>
        <v/>
      </c>
      <c r="AQ337" s="10" t="str">
        <f>IF(AND($E337="SV OU SH",AQ$2="A"),IFERROR(VLOOKUP($A337&amp;AQ$3,Import!$F$4:$P$503,4,FALSE),""),IF(AND($E337="SV OU SH",AQ$2="B"),IFERROR(VLOOKUP($A337&amp;AQ$3,Import!$F$4:$P$503,8,FALSE),""),IF(AND($E337="SVG",AQ$2="A"),IFERROR(VLOOKUP($A337&amp;AQ$3,Import!$F$4:$P$503,6,FALSE),""),IF(AND($E337="SVG",AQ$2="B"),IFERROR(VLOOKUP($A337&amp;AQ$3,Import!$F$4:$P$503,10,FALSE),""),IF(AND($E337="SVE",AQ$2="A"),IFERROR(VLOOKUP($A337&amp;AQ$3,Import!$F$4:$P$503,7,FALSE),""),IF(AND($E337="SVE",AQ$2="B"),IFERROR(VLOOKUP($A337&amp;AQ$3,Import!$F$4:$P$503,11,FALSE),""),IF(AND($E337="AQ",AQ$2="A"),IFERROR(VLOOKUP($A337&amp;AQ$3,Import!$F$4:$P$503,5,FALSE),""),IF(AND($E337="AQ",AQ$2="B"),IFERROR(VLOOKUP($A337&amp;AQ$3,Import!$F$4:$P$503,9,FALSE),"")))))))))</f>
        <v/>
      </c>
      <c r="AR337" s="10" t="str">
        <f>IF(AND($E337="SV OU SH",AR$2="A"),IFERROR(VLOOKUP($A337&amp;AR$3,Import!$F$4:$P$503,4,FALSE),""),IF(AND($E337="SV OU SH",AR$2="B"),IFERROR(VLOOKUP($A337&amp;AR$3,Import!$F$4:$P$503,8,FALSE),""),IF(AND($E337="SVG",AR$2="A"),IFERROR(VLOOKUP($A337&amp;AR$3,Import!$F$4:$P$503,6,FALSE),""),IF(AND($E337="SVG",AR$2="B"),IFERROR(VLOOKUP($A337&amp;AR$3,Import!$F$4:$P$503,10,FALSE),""),IF(AND($E337="SVE",AR$2="A"),IFERROR(VLOOKUP($A337&amp;AR$3,Import!$F$4:$P$503,7,FALSE),""),IF(AND($E337="SVE",AR$2="B"),IFERROR(VLOOKUP($A337&amp;AR$3,Import!$F$4:$P$503,11,FALSE),""),IF(AND($E337="AQ",AR$2="A"),IFERROR(VLOOKUP($A337&amp;AR$3,Import!$F$4:$P$503,5,FALSE),""),IF(AND($E337="AQ",AR$2="B"),IFERROR(VLOOKUP($A337&amp;AR$3,Import!$F$4:$P$503,9,FALSE),"")))))))))</f>
        <v/>
      </c>
      <c r="AS337" s="10" t="str">
        <f>IF(AND($E337="SV OU SH",AS$2="A"),IFERROR(VLOOKUP($A337&amp;AS$3,Import!$F$4:$P$503,4,FALSE),""),IF(AND($E337="SV OU SH",AS$2="B"),IFERROR(VLOOKUP($A337&amp;AS$3,Import!$F$4:$P$503,8,FALSE),""),IF(AND($E337="SVG",AS$2="A"),IFERROR(VLOOKUP($A337&amp;AS$3,Import!$F$4:$P$503,6,FALSE),""),IF(AND($E337="SVG",AS$2="B"),IFERROR(VLOOKUP($A337&amp;AS$3,Import!$F$4:$P$503,10,FALSE),""),IF(AND($E337="SVE",AS$2="A"),IFERROR(VLOOKUP($A337&amp;AS$3,Import!$F$4:$P$503,7,FALSE),""),IF(AND($E337="SVE",AS$2="B"),IFERROR(VLOOKUP($A337&amp;AS$3,Import!$F$4:$P$503,11,FALSE),""),IF(AND($E337="AQ",AS$2="A"),IFERROR(VLOOKUP($A337&amp;AS$3,Import!$F$4:$P$503,5,FALSE),""),IF(AND($E337="AQ",AS$2="B"),IFERROR(VLOOKUP($A337&amp;AS$3,Import!$F$4:$P$503,9,FALSE),"")))))))))</f>
        <v/>
      </c>
      <c r="AT337" s="10" t="str">
        <f>IF(AND($E337="SV OU SH",AT$2="A"),IFERROR(VLOOKUP($A337&amp;AT$3,Import!$F$4:$P$503,4,FALSE),""),IF(AND($E337="SV OU SH",AT$2="B"),IFERROR(VLOOKUP($A337&amp;AT$3,Import!$F$4:$P$503,8,FALSE),""),IF(AND($E337="SVG",AT$2="A"),IFERROR(VLOOKUP($A337&amp;AT$3,Import!$F$4:$P$503,6,FALSE),""),IF(AND($E337="SVG",AT$2="B"),IFERROR(VLOOKUP($A337&amp;AT$3,Import!$F$4:$P$503,10,FALSE),""),IF(AND($E337="SVE",AT$2="A"),IFERROR(VLOOKUP($A337&amp;AT$3,Import!$F$4:$P$503,7,FALSE),""),IF(AND($E337="SVE",AT$2="B"),IFERROR(VLOOKUP($A337&amp;AT$3,Import!$F$4:$P$503,11,FALSE),""),IF(AND($E337="AQ",AT$2="A"),IFERROR(VLOOKUP($A337&amp;AT$3,Import!$F$4:$P$503,5,FALSE),""),IF(AND($E337="AQ",AT$2="B"),IFERROR(VLOOKUP($A337&amp;AT$3,Import!$F$4:$P$503,9,FALSE),"")))))))))</f>
        <v/>
      </c>
      <c r="AU337" s="10" t="str">
        <f>IF(AND($E337="SV OU SH",AU$2="A"),IFERROR(VLOOKUP($A337&amp;AU$3,Import!$F$4:$P$503,4,FALSE),""),IF(AND($E337="SV OU SH",AU$2="B"),IFERROR(VLOOKUP($A337&amp;AU$3,Import!$F$4:$P$503,8,FALSE),""),IF(AND($E337="SVG",AU$2="A"),IFERROR(VLOOKUP($A337&amp;AU$3,Import!$F$4:$P$503,6,FALSE),""),IF(AND($E337="SVG",AU$2="B"),IFERROR(VLOOKUP($A337&amp;AU$3,Import!$F$4:$P$503,10,FALSE),""),IF(AND($E337="SVE",AU$2="A"),IFERROR(VLOOKUP($A337&amp;AU$3,Import!$F$4:$P$503,7,FALSE),""),IF(AND($E337="SVE",AU$2="B"),IFERROR(VLOOKUP($A337&amp;AU$3,Import!$F$4:$P$503,11,FALSE),""),IF(AND($E337="AQ",AU$2="A"),IFERROR(VLOOKUP($A337&amp;AU$3,Import!$F$4:$P$503,5,FALSE),""),IF(AND($E337="AQ",AU$2="B"),IFERROR(VLOOKUP($A337&amp;AU$3,Import!$F$4:$P$503,9,FALSE),"")))))))))</f>
        <v/>
      </c>
      <c r="AV337" s="10" t="str">
        <f>IF(AND($E337="SV OU SH",AV$2="A"),IFERROR(VLOOKUP($A337&amp;AV$3,Import!$F$4:$P$503,4,FALSE),""),IF(AND($E337="SV OU SH",AV$2="B"),IFERROR(VLOOKUP($A337&amp;AV$3,Import!$F$4:$P$503,8,FALSE),""),IF(AND($E337="SVG",AV$2="A"),IFERROR(VLOOKUP($A337&amp;AV$3,Import!$F$4:$P$503,6,FALSE),""),IF(AND($E337="SVG",AV$2="B"),IFERROR(VLOOKUP($A337&amp;AV$3,Import!$F$4:$P$503,10,FALSE),""),IF(AND($E337="SVE",AV$2="A"),IFERROR(VLOOKUP($A337&amp;AV$3,Import!$F$4:$P$503,7,FALSE),""),IF(AND($E337="SVE",AV$2="B"),IFERROR(VLOOKUP($A337&amp;AV$3,Import!$F$4:$P$503,11,FALSE),""),IF(AND($E337="AQ",AV$2="A"),IFERROR(VLOOKUP($A337&amp;AV$3,Import!$F$4:$P$503,5,FALSE),""),IF(AND($E337="AQ",AV$2="B"),IFERROR(VLOOKUP($A337&amp;AV$3,Import!$F$4:$P$503,9,FALSE),"")))))))))</f>
        <v/>
      </c>
      <c r="AW337" s="10" t="str">
        <f>IF(AND($E337="SV OU SH",AW$2="A"),IFERROR(VLOOKUP($A337&amp;AW$3,Import!$F$4:$P$503,4,FALSE),""),IF(AND($E337="SV OU SH",AW$2="B"),IFERROR(VLOOKUP($A337&amp;AW$3,Import!$F$4:$P$503,8,FALSE),""),IF(AND($E337="SVG",AW$2="A"),IFERROR(VLOOKUP($A337&amp;AW$3,Import!$F$4:$P$503,6,FALSE),""),IF(AND($E337="SVG",AW$2="B"),IFERROR(VLOOKUP($A337&amp;AW$3,Import!$F$4:$P$503,10,FALSE),""),IF(AND($E337="SVE",AW$2="A"),IFERROR(VLOOKUP($A337&amp;AW$3,Import!$F$4:$P$503,7,FALSE),""),IF(AND($E337="SVE",AW$2="B"),IFERROR(VLOOKUP($A337&amp;AW$3,Import!$F$4:$P$503,11,FALSE),""),IF(AND($E337="AQ",AW$2="A"),IFERROR(VLOOKUP($A337&amp;AW$3,Import!$F$4:$P$503,5,FALSE),""),IF(AND($E337="AQ",AW$2="B"),IFERROR(VLOOKUP($A337&amp;AW$3,Import!$F$4:$P$503,9,FALSE),"")))))))))</f>
        <v/>
      </c>
      <c r="AX337" s="10" t="str">
        <f>IF(AND($E337="SV OU SH",AX$2="A"),IFERROR(VLOOKUP($A337&amp;AX$3,Import!$F$4:$P$503,4,FALSE),""),IF(AND($E337="SV OU SH",AX$2="B"),IFERROR(VLOOKUP($A337&amp;AX$3,Import!$F$4:$P$503,8,FALSE),""),IF(AND($E337="SVG",AX$2="A"),IFERROR(VLOOKUP($A337&amp;AX$3,Import!$F$4:$P$503,6,FALSE),""),IF(AND($E337="SVG",AX$2="B"),IFERROR(VLOOKUP($A337&amp;AX$3,Import!$F$4:$P$503,10,FALSE),""),IF(AND($E337="SVE",AX$2="A"),IFERROR(VLOOKUP($A337&amp;AX$3,Import!$F$4:$P$503,7,FALSE),""),IF(AND($E337="SVE",AX$2="B"),IFERROR(VLOOKUP($A337&amp;AX$3,Import!$F$4:$P$503,11,FALSE),""),IF(AND($E337="AQ",AX$2="A"),IFERROR(VLOOKUP($A337&amp;AX$3,Import!$F$4:$P$503,5,FALSE),""),IF(AND($E337="AQ",AX$2="B"),IFERROR(VLOOKUP($A337&amp;AX$3,Import!$F$4:$P$503,9,FALSE),"")))))))))</f>
        <v/>
      </c>
      <c r="AY337" s="10" t="str">
        <f>IF(AND($E337="SV OU SH",AY$2="A"),IFERROR(VLOOKUP($A337&amp;AY$3,Import!$F$4:$P$503,4,FALSE),""),IF(AND($E337="SV OU SH",AY$2="B"),IFERROR(VLOOKUP($A337&amp;AY$3,Import!$F$4:$P$503,8,FALSE),""),IF(AND($E337="SVG",AY$2="A"),IFERROR(VLOOKUP($A337&amp;AY$3,Import!$F$4:$P$503,6,FALSE),""),IF(AND($E337="SVG",AY$2="B"),IFERROR(VLOOKUP($A337&amp;AY$3,Import!$F$4:$P$503,10,FALSE),""),IF(AND($E337="SVE",AY$2="A"),IFERROR(VLOOKUP($A337&amp;AY$3,Import!$F$4:$P$503,7,FALSE),""),IF(AND($E337="SVE",AY$2="B"),IFERROR(VLOOKUP($A337&amp;AY$3,Import!$F$4:$P$503,11,FALSE),""),IF(AND($E337="AQ",AY$2="A"),IFERROR(VLOOKUP($A337&amp;AY$3,Import!$F$4:$P$503,5,FALSE),""),IF(AND($E337="AQ",AY$2="B"),IFERROR(VLOOKUP($A337&amp;AY$3,Import!$F$4:$P$503,9,FALSE),"")))))))))</f>
        <v/>
      </c>
      <c r="AZ337" s="10" t="str">
        <f>IF(AND($E337="SV OU SH",AZ$2="A"),IFERROR(VLOOKUP($A337&amp;AZ$3,Import!$F$4:$P$503,4,FALSE),""),IF(AND($E337="SV OU SH",AZ$2="B"),IFERROR(VLOOKUP($A337&amp;AZ$3,Import!$F$4:$P$503,8,FALSE),""),IF(AND($E337="SVG",AZ$2="A"),IFERROR(VLOOKUP($A337&amp;AZ$3,Import!$F$4:$P$503,6,FALSE),""),IF(AND($E337="SVG",AZ$2="B"),IFERROR(VLOOKUP($A337&amp;AZ$3,Import!$F$4:$P$503,10,FALSE),""),IF(AND($E337="SVE",AZ$2="A"),IFERROR(VLOOKUP($A337&amp;AZ$3,Import!$F$4:$P$503,7,FALSE),""),IF(AND($E337="SVE",AZ$2="B"),IFERROR(VLOOKUP($A337&amp;AZ$3,Import!$F$4:$P$503,11,FALSE),""),IF(AND($E337="AQ",AZ$2="A"),IFERROR(VLOOKUP($A337&amp;AZ$3,Import!$F$4:$P$503,5,FALSE),""),IF(AND($E337="AQ",AZ$2="B"),IFERROR(VLOOKUP($A337&amp;AZ$3,Import!$F$4:$P$503,9,FALSE),"")))))))))</f>
        <v/>
      </c>
      <c r="BA337" s="10" t="str">
        <f>IF(AND($E337="SV OU SH",BA$2="A"),IFERROR(VLOOKUP($A337&amp;BA$3,Import!$F$4:$P$503,4,FALSE),""),IF(AND($E337="SV OU SH",BA$2="B"),IFERROR(VLOOKUP($A337&amp;BA$3,Import!$F$4:$P$503,8,FALSE),""),IF(AND($E337="SVG",BA$2="A"),IFERROR(VLOOKUP($A337&amp;BA$3,Import!$F$4:$P$503,6,FALSE),""),IF(AND($E337="SVG",BA$2="B"),IFERROR(VLOOKUP($A337&amp;BA$3,Import!$F$4:$P$503,10,FALSE),""),IF(AND($E337="SVE",BA$2="A"),IFERROR(VLOOKUP($A337&amp;BA$3,Import!$F$4:$P$503,7,FALSE),""),IF(AND($E337="SVE",BA$2="B"),IFERROR(VLOOKUP($A337&amp;BA$3,Import!$F$4:$P$503,11,FALSE),""),IF(AND($E337="AQ",BA$2="A"),IFERROR(VLOOKUP($A337&amp;BA$3,Import!$F$4:$P$503,5,FALSE),""),IF(AND($E337="AQ",BA$2="B"),IFERROR(VLOOKUP($A337&amp;BA$3,Import!$F$4:$P$503,9,FALSE),"")))))))))</f>
        <v/>
      </c>
      <c r="BB337" s="10" t="str">
        <f>IF(AND($E337="SV OU SH",BB$2="A"),IFERROR(VLOOKUP($A337&amp;BB$3,Import!$F$4:$P$503,4,FALSE),""),IF(AND($E337="SV OU SH",BB$2="B"),IFERROR(VLOOKUP($A337&amp;BB$3,Import!$F$4:$P$503,8,FALSE),""),IF(AND($E337="SVG",BB$2="A"),IFERROR(VLOOKUP($A337&amp;BB$3,Import!$F$4:$P$503,6,FALSE),""),IF(AND($E337="SVG",BB$2="B"),IFERROR(VLOOKUP($A337&amp;BB$3,Import!$F$4:$P$503,10,FALSE),""),IF(AND($E337="SVE",BB$2="A"),IFERROR(VLOOKUP($A337&amp;BB$3,Import!$F$4:$P$503,7,FALSE),""),IF(AND($E337="SVE",BB$2="B"),IFERROR(VLOOKUP($A337&amp;BB$3,Import!$F$4:$P$503,11,FALSE),""),IF(AND($E337="AQ",BB$2="A"),IFERROR(VLOOKUP($A337&amp;BB$3,Import!$F$4:$P$503,5,FALSE),""),IF(AND($E337="AQ",BB$2="B"),IFERROR(VLOOKUP($A337&amp;BB$3,Import!$F$4:$P$503,9,FALSE),"")))))))))</f>
        <v/>
      </c>
      <c r="BC337" s="10" t="str">
        <f>IF(AND($E337="SV OU SH",BC$2="A"),IFERROR(VLOOKUP($A337&amp;BC$3,Import!$F$4:$P$503,4,FALSE),""),IF(AND($E337="SV OU SH",BC$2="B"),IFERROR(VLOOKUP($A337&amp;BC$3,Import!$F$4:$P$503,8,FALSE),""),IF(AND($E337="SVG",BC$2="A"),IFERROR(VLOOKUP($A337&amp;BC$3,Import!$F$4:$P$503,6,FALSE),""),IF(AND($E337="SVG",BC$2="B"),IFERROR(VLOOKUP($A337&amp;BC$3,Import!$F$4:$P$503,10,FALSE),""),IF(AND($E337="SVE",BC$2="A"),IFERROR(VLOOKUP($A337&amp;BC$3,Import!$F$4:$P$503,7,FALSE),""),IF(AND($E337="SVE",BC$2="B"),IFERROR(VLOOKUP($A337&amp;BC$3,Import!$F$4:$P$503,11,FALSE),""),IF(AND($E337="AQ",BC$2="A"),IFERROR(VLOOKUP($A337&amp;BC$3,Import!$F$4:$P$503,5,FALSE),""),IF(AND($E337="AQ",BC$2="B"),IFERROR(VLOOKUP($A337&amp;BC$3,Import!$F$4:$P$503,9,FALSE),"")))))))))</f>
        <v/>
      </c>
      <c r="BD337" s="10" t="str">
        <f>IF(AND($E337="SV OU SH",BD$2="A"),IFERROR(VLOOKUP($A337&amp;BD$3,Import!$F$4:$P$503,4,FALSE),""),IF(AND($E337="SV OU SH",BD$2="B"),IFERROR(VLOOKUP($A337&amp;BD$3,Import!$F$4:$P$503,8,FALSE),""),IF(AND($E337="SVG",BD$2="A"),IFERROR(VLOOKUP($A337&amp;BD$3,Import!$F$4:$P$503,6,FALSE),""),IF(AND($E337="SVG",BD$2="B"),IFERROR(VLOOKUP($A337&amp;BD$3,Import!$F$4:$P$503,10,FALSE),""),IF(AND($E337="SVE",BD$2="A"),IFERROR(VLOOKUP($A337&amp;BD$3,Import!$F$4:$P$503,7,FALSE),""),IF(AND($E337="SVE",BD$2="B"),IFERROR(VLOOKUP($A337&amp;BD$3,Import!$F$4:$P$503,11,FALSE),""),IF(AND($E337="AQ",BD$2="A"),IFERROR(VLOOKUP($A337&amp;BD$3,Import!$F$4:$P$503,5,FALSE),""),IF(AND($E337="AQ",BD$2="B"),IFERROR(VLOOKUP($A337&amp;BD$3,Import!$F$4:$P$503,9,FALSE),"")))))))))</f>
        <v/>
      </c>
      <c r="BE337" s="10" t="str">
        <f>IF(AND($E337="SV OU SH",BE$2="A"),IFERROR(VLOOKUP($A337&amp;BE$3,Import!$F$4:$P$503,4,FALSE),""),IF(AND($E337="SV OU SH",BE$2="B"),IFERROR(VLOOKUP($A337&amp;BE$3,Import!$F$4:$P$503,8,FALSE),""),IF(AND($E337="SVG",BE$2="A"),IFERROR(VLOOKUP($A337&amp;BE$3,Import!$F$4:$P$503,6,FALSE),""),IF(AND($E337="SVG",BE$2="B"),IFERROR(VLOOKUP($A337&amp;BE$3,Import!$F$4:$P$503,10,FALSE),""),IF(AND($E337="SVE",BE$2="A"),IFERROR(VLOOKUP($A337&amp;BE$3,Import!$F$4:$P$503,7,FALSE),""),IF(AND($E337="SVE",BE$2="B"),IFERROR(VLOOKUP($A337&amp;BE$3,Import!$F$4:$P$503,11,FALSE),""),IF(AND($E337="AQ",BE$2="A"),IFERROR(VLOOKUP($A337&amp;BE$3,Import!$F$4:$P$503,5,FALSE),""),IF(AND($E337="AQ",BE$2="B"),IFERROR(VLOOKUP($A337&amp;BE$3,Import!$F$4:$P$503,9,FALSE),"")))))))))</f>
        <v/>
      </c>
      <c r="BF337" s="10" t="str">
        <f>IF(AND($E337="SV OU SH",BF$2="A"),IFERROR(VLOOKUP($A337&amp;BF$3,Import!$F$4:$P$503,4,FALSE),""),IF(AND($E337="SV OU SH",BF$2="B"),IFERROR(VLOOKUP($A337&amp;BF$3,Import!$F$4:$P$503,8,FALSE),""),IF(AND($E337="SVG",BF$2="A"),IFERROR(VLOOKUP($A337&amp;BF$3,Import!$F$4:$P$503,6,FALSE),""),IF(AND($E337="SVG",BF$2="B"),IFERROR(VLOOKUP($A337&amp;BF$3,Import!$F$4:$P$503,10,FALSE),""),IF(AND($E337="SVE",BF$2="A"),IFERROR(VLOOKUP($A337&amp;BF$3,Import!$F$4:$P$503,7,FALSE),""),IF(AND($E337="SVE",BF$2="B"),IFERROR(VLOOKUP($A337&amp;BF$3,Import!$F$4:$P$503,11,FALSE),""),IF(AND($E337="AQ",BF$2="A"),IFERROR(VLOOKUP($A337&amp;BF$3,Import!$F$4:$P$503,5,FALSE),""),IF(AND($E337="AQ",BF$2="B"),IFERROR(VLOOKUP($A337&amp;BF$3,Import!$F$4:$P$503,9,FALSE),"")))))))))</f>
        <v/>
      </c>
      <c r="BG337" s="10" t="str">
        <f>IF(AND($E337="SV OU SH",BG$2="A"),IFERROR(VLOOKUP($A337&amp;BG$3,Import!$F$4:$P$503,4,FALSE),""),IF(AND($E337="SV OU SH",BG$2="B"),IFERROR(VLOOKUP($A337&amp;BG$3,Import!$F$4:$P$503,8,FALSE),""),IF(AND($E337="SVG",BG$2="A"),IFERROR(VLOOKUP($A337&amp;BG$3,Import!$F$4:$P$503,6,FALSE),""),IF(AND($E337="SVG",BG$2="B"),IFERROR(VLOOKUP($A337&amp;BG$3,Import!$F$4:$P$503,10,FALSE),""),IF(AND($E337="SVE",BG$2="A"),IFERROR(VLOOKUP($A337&amp;BG$3,Import!$F$4:$P$503,7,FALSE),""),IF(AND($E337="SVE",BG$2="B"),IFERROR(VLOOKUP($A337&amp;BG$3,Import!$F$4:$P$503,11,FALSE),""),IF(AND($E337="AQ",BG$2="A"),IFERROR(VLOOKUP($A337&amp;BG$3,Import!$F$4:$P$503,5,FALSE),""),IF(AND($E337="AQ",BG$2="B"),IFERROR(VLOOKUP($A337&amp;BG$3,Import!$F$4:$P$503,9,FALSE),"")))))))))</f>
        <v/>
      </c>
      <c r="BH337" s="10" t="str">
        <f>IF(AND($E337="SV OU SH",BH$2="A"),IFERROR(VLOOKUP($A337&amp;BH$3,Import!$F$4:$P$503,4,FALSE),""),IF(AND($E337="SV OU SH",BH$2="B"),IFERROR(VLOOKUP($A337&amp;BH$3,Import!$F$4:$P$503,8,FALSE),""),IF(AND($E337="SVG",BH$2="A"),IFERROR(VLOOKUP($A337&amp;BH$3,Import!$F$4:$P$503,6,FALSE),""),IF(AND($E337="SVG",BH$2="B"),IFERROR(VLOOKUP($A337&amp;BH$3,Import!$F$4:$P$503,10,FALSE),""),IF(AND($E337="SVE",BH$2="A"),IFERROR(VLOOKUP($A337&amp;BH$3,Import!$F$4:$P$503,7,FALSE),""),IF(AND($E337="SVE",BH$2="B"),IFERROR(VLOOKUP($A337&amp;BH$3,Import!$F$4:$P$503,11,FALSE),""),IF(AND($E337="AQ",BH$2="A"),IFERROR(VLOOKUP($A337&amp;BH$3,Import!$F$4:$P$503,5,FALSE),""),IF(AND($E337="AQ",BH$2="B"),IFERROR(VLOOKUP($A337&amp;BH$3,Import!$F$4:$P$503,9,FALSE),"")))))))))</f>
        <v/>
      </c>
      <c r="BI337" s="10" t="str">
        <f>IF(AND($E337="SV OU SH",BI$2="A"),IFERROR(VLOOKUP($A337&amp;BI$3,Import!$F$4:$P$503,4,FALSE),""),IF(AND($E337="SV OU SH",BI$2="B"),IFERROR(VLOOKUP($A337&amp;BI$3,Import!$F$4:$P$503,8,FALSE),""),IF(AND($E337="SVG",BI$2="A"),IFERROR(VLOOKUP($A337&amp;BI$3,Import!$F$4:$P$503,6,FALSE),""),IF(AND($E337="SVG",BI$2="B"),IFERROR(VLOOKUP($A337&amp;BI$3,Import!$F$4:$P$503,10,FALSE),""),IF(AND($E337="SVE",BI$2="A"),IFERROR(VLOOKUP($A337&amp;BI$3,Import!$F$4:$P$503,7,FALSE),""),IF(AND($E337="SVE",BI$2="B"),IFERROR(VLOOKUP($A337&amp;BI$3,Import!$F$4:$P$503,11,FALSE),""),IF(AND($E337="AQ",BI$2="A"),IFERROR(VLOOKUP($A337&amp;BI$3,Import!$F$4:$P$503,5,FALSE),""),IF(AND($E337="AQ",BI$2="B"),IFERROR(VLOOKUP($A337&amp;BI$3,Import!$F$4:$P$503,9,FALSE),"")))))))))</f>
        <v/>
      </c>
      <c r="BJ337" s="10" t="str">
        <f>IF(AND($E337="SV OU SH",BJ$2="A"),IFERROR(VLOOKUP($A337&amp;BJ$3,Import!$F$4:$P$503,4,FALSE),""),IF(AND($E337="SV OU SH",BJ$2="B"),IFERROR(VLOOKUP($A337&amp;BJ$3,Import!$F$4:$P$503,8,FALSE),""),IF(AND($E337="SVG",BJ$2="A"),IFERROR(VLOOKUP($A337&amp;BJ$3,Import!$F$4:$P$503,6,FALSE),""),IF(AND($E337="SVG",BJ$2="B"),IFERROR(VLOOKUP($A337&amp;BJ$3,Import!$F$4:$P$503,10,FALSE),""),IF(AND($E337="SVE",BJ$2="A"),IFERROR(VLOOKUP($A337&amp;BJ$3,Import!$F$4:$P$503,7,FALSE),""),IF(AND($E337="SVE",BJ$2="B"),IFERROR(VLOOKUP($A337&amp;BJ$3,Import!$F$4:$P$503,11,FALSE),""),IF(AND($E337="AQ",BJ$2="A"),IFERROR(VLOOKUP($A337&amp;BJ$3,Import!$F$4:$P$503,5,FALSE),""),IF(AND($E337="AQ",BJ$2="B"),IFERROR(VLOOKUP($A337&amp;BJ$3,Import!$F$4:$P$503,9,FALSE),"")))))))))</f>
        <v/>
      </c>
      <c r="BK337" s="10" t="str">
        <f>IF(AND($E337="SV OU SH",BK$2="A"),IFERROR(VLOOKUP($A337&amp;BK$3,Import!$F$4:$P$503,4,FALSE),""),IF(AND($E337="SV OU SH",BK$2="B"),IFERROR(VLOOKUP($A337&amp;BK$3,Import!$F$4:$P$503,8,FALSE),""),IF(AND($E337="SVG",BK$2="A"),IFERROR(VLOOKUP($A337&amp;BK$3,Import!$F$4:$P$503,6,FALSE),""),IF(AND($E337="SVG",BK$2="B"),IFERROR(VLOOKUP($A337&amp;BK$3,Import!$F$4:$P$503,10,FALSE),""),IF(AND($E337="SVE",BK$2="A"),IFERROR(VLOOKUP($A337&amp;BK$3,Import!$F$4:$P$503,7,FALSE),""),IF(AND($E337="SVE",BK$2="B"),IFERROR(VLOOKUP($A337&amp;BK$3,Import!$F$4:$P$503,11,FALSE),""),IF(AND($E337="AQ",BK$2="A"),IFERROR(VLOOKUP($A337&amp;BK$3,Import!$F$4:$P$503,5,FALSE),""),IF(AND($E337="AQ",BK$2="B"),IFERROR(VLOOKUP($A337&amp;BK$3,Import!$F$4:$P$503,9,FALSE),"")))))))))</f>
        <v/>
      </c>
      <c r="BL337" s="10" t="str">
        <f>IF(AND($E337="SV OU SH",BL$2="A"),IFERROR(VLOOKUP($A337&amp;BL$3,Import!$F$4:$P$503,4,FALSE),""),IF(AND($E337="SV OU SH",BL$2="B"),IFERROR(VLOOKUP($A337&amp;BL$3,Import!$F$4:$P$503,8,FALSE),""),IF(AND($E337="SVG",BL$2="A"),IFERROR(VLOOKUP($A337&amp;BL$3,Import!$F$4:$P$503,6,FALSE),""),IF(AND($E337="SVG",BL$2="B"),IFERROR(VLOOKUP($A337&amp;BL$3,Import!$F$4:$P$503,10,FALSE),""),IF(AND($E337="SVE",BL$2="A"),IFERROR(VLOOKUP($A337&amp;BL$3,Import!$F$4:$P$503,7,FALSE),""),IF(AND($E337="SVE",BL$2="B"),IFERROR(VLOOKUP($A337&amp;BL$3,Import!$F$4:$P$503,11,FALSE),""),IF(AND($E337="AQ",BL$2="A"),IFERROR(VLOOKUP($A337&amp;BL$3,Import!$F$4:$P$503,5,FALSE),""),IF(AND($E337="AQ",BL$2="B"),IFERROR(VLOOKUP($A337&amp;BL$3,Import!$F$4:$P$503,9,FALSE),"")))))))))</f>
        <v/>
      </c>
      <c r="BM337" s="10" t="str">
        <f>IF(AND($E337="SV OU SH",BM$2="A"),IFERROR(VLOOKUP($A337&amp;BM$3,Import!$F$4:$P$503,4,FALSE),""),IF(AND($E337="SV OU SH",BM$2="B"),IFERROR(VLOOKUP($A337&amp;BM$3,Import!$F$4:$P$503,8,FALSE),""),IF(AND($E337="SVG",BM$2="A"),IFERROR(VLOOKUP($A337&amp;BM$3,Import!$F$4:$P$503,6,FALSE),""),IF(AND($E337="SVG",BM$2="B"),IFERROR(VLOOKUP($A337&amp;BM$3,Import!$F$4:$P$503,10,FALSE),""),IF(AND($E337="SVE",BM$2="A"),IFERROR(VLOOKUP($A337&amp;BM$3,Import!$F$4:$P$503,7,FALSE),""),IF(AND($E337="SVE",BM$2="B"),IFERROR(VLOOKUP($A337&amp;BM$3,Import!$F$4:$P$503,11,FALSE),""),IF(AND($E337="AQ",BM$2="A"),IFERROR(VLOOKUP($A337&amp;BM$3,Import!$F$4:$P$503,5,FALSE),""),IF(AND($E337="AQ",BM$2="B"),IFERROR(VLOOKUP($A337&amp;BM$3,Import!$F$4:$P$503,9,FALSE),"")))))))))</f>
        <v/>
      </c>
      <c r="BN337" s="10" t="str">
        <f>IF(AND($E337="SV OU SH",BN$2="A"),IFERROR(VLOOKUP($A337&amp;BN$3,Import!$F$4:$P$503,4,FALSE),""),IF(AND($E337="SV OU SH",BN$2="B"),IFERROR(VLOOKUP($A337&amp;BN$3,Import!$F$4:$P$503,8,FALSE),""),IF(AND($E337="SVG",BN$2="A"),IFERROR(VLOOKUP($A337&amp;BN$3,Import!$F$4:$P$503,6,FALSE),""),IF(AND($E337="SVG",BN$2="B"),IFERROR(VLOOKUP($A337&amp;BN$3,Import!$F$4:$P$503,10,FALSE),""),IF(AND($E337="SVE",BN$2="A"),IFERROR(VLOOKUP($A337&amp;BN$3,Import!$F$4:$P$503,7,FALSE),""),IF(AND($E337="SVE",BN$2="B"),IFERROR(VLOOKUP($A337&amp;BN$3,Import!$F$4:$P$503,11,FALSE),""),IF(AND($E337="AQ",BN$2="A"),IFERROR(VLOOKUP($A337&amp;BN$3,Import!$F$4:$P$503,5,FALSE),""),IF(AND($E337="AQ",BN$2="B"),IFERROR(VLOOKUP($A337&amp;BN$3,Import!$F$4:$P$503,9,FALSE),"")))))))))</f>
        <v/>
      </c>
      <c r="BO337" s="10" t="str">
        <f>IF(AND($E337="SV OU SH",BO$2="A"),IFERROR(VLOOKUP($A337&amp;BO$3,Import!$F$4:$P$503,4,FALSE),""),IF(AND($E337="SV OU SH",BO$2="B"),IFERROR(VLOOKUP($A337&amp;BO$3,Import!$F$4:$P$503,8,FALSE),""),IF(AND($E337="SVG",BO$2="A"),IFERROR(VLOOKUP($A337&amp;BO$3,Import!$F$4:$P$503,6,FALSE),""),IF(AND($E337="SVG",BO$2="B"),IFERROR(VLOOKUP($A337&amp;BO$3,Import!$F$4:$P$503,10,FALSE),""),IF(AND($E337="SVE",BO$2="A"),IFERROR(VLOOKUP($A337&amp;BO$3,Import!$F$4:$P$503,7,FALSE),""),IF(AND($E337="SVE",BO$2="B"),IFERROR(VLOOKUP($A337&amp;BO$3,Import!$F$4:$P$503,11,FALSE),""),IF(AND($E337="AQ",BO$2="A"),IFERROR(VLOOKUP($A337&amp;BO$3,Import!$F$4:$P$503,5,FALSE),""),IF(AND($E337="AQ",BO$2="B"),IFERROR(VLOOKUP($A337&amp;BO$3,Import!$F$4:$P$503,9,FALSE),"")))))))))</f>
        <v/>
      </c>
      <c r="BP337" s="11">
        <f t="shared" si="83"/>
        <v>0</v>
      </c>
      <c r="BQ337" s="11">
        <f t="shared" si="84"/>
        <v>0</v>
      </c>
      <c r="BR337" s="21" t="s">
        <v>42</v>
      </c>
    </row>
    <row r="338" spans="1:70" ht="15.75" thickBot="1" x14ac:dyDescent="0.3">
      <c r="A338" s="33" t="str">
        <f>IF(Import!A86=0,"",Import!A86)</f>
        <v/>
      </c>
      <c r="B338" s="55"/>
      <c r="C338" s="58"/>
      <c r="D338" s="55"/>
      <c r="E338" s="16" t="s">
        <v>44</v>
      </c>
      <c r="F338" s="10" t="str">
        <f>IF(AND($E338="SV OU SH",F$2="A"),IFERROR(VLOOKUP($A338&amp;F$3,Import!$F$4:$P$503,4,FALSE),""),IF(AND($E338="SV OU SH",F$2="B"),IFERROR(VLOOKUP($A338&amp;F$3,Import!$F$4:$P$503,8,FALSE),""),IF(AND($E338="SVG",F$2="A"),IFERROR(VLOOKUP($A338&amp;F$3,Import!$F$4:$P$503,6,FALSE),""),IF(AND($E338="SVG",F$2="B"),IFERROR(VLOOKUP($A338&amp;F$3,Import!$F$4:$P$503,10,FALSE),""),IF(AND($E338="SVE",F$2="A"),IFERROR(VLOOKUP($A338&amp;F$3,Import!$F$4:$P$503,7,FALSE),""),IF(AND($E338="SVE",F$2="B"),IFERROR(VLOOKUP($A338&amp;F$3,Import!$F$4:$P$503,11,FALSE),""),IF(AND($E338="AQ",F$2="A"),IFERROR(VLOOKUP($A338&amp;F$3,Import!$F$4:$P$503,5,FALSE),""),IF(AND($E338="AQ",F$2="B"),IFERROR(VLOOKUP($A338&amp;F$3,Import!$F$4:$P$503,9,FALSE),"")))))))))</f>
        <v/>
      </c>
      <c r="G338" s="10" t="str">
        <f>IF(AND($E338="SV OU SH",G$2="A"),IFERROR(VLOOKUP($A338&amp;G$3,Import!$F$4:$P$503,4,FALSE),""),IF(AND($E338="SV OU SH",G$2="B"),IFERROR(VLOOKUP($A338&amp;G$3,Import!$F$4:$P$503,8,FALSE),""),IF(AND($E338="SVG",G$2="A"),IFERROR(VLOOKUP($A338&amp;G$3,Import!$F$4:$P$503,6,FALSE),""),IF(AND($E338="SVG",G$2="B"),IFERROR(VLOOKUP($A338&amp;G$3,Import!$F$4:$P$503,10,FALSE),""),IF(AND($E338="SVE",G$2="A"),IFERROR(VLOOKUP($A338&amp;G$3,Import!$F$4:$P$503,7,FALSE),""),IF(AND($E338="SVE",G$2="B"),IFERROR(VLOOKUP($A338&amp;G$3,Import!$F$4:$P$503,11,FALSE),""),IF(AND($E338="AQ",G$2="A"),IFERROR(VLOOKUP($A338&amp;G$3,Import!$F$4:$P$503,5,FALSE),""),IF(AND($E338="AQ",G$2="B"),IFERROR(VLOOKUP($A338&amp;G$3,Import!$F$4:$P$503,9,FALSE),"")))))))))</f>
        <v/>
      </c>
      <c r="H338" s="10" t="str">
        <f>IF(AND($E338="SV OU SH",H$2="A"),IFERROR(VLOOKUP($A338&amp;H$3,Import!$F$4:$P$503,4,FALSE),""),IF(AND($E338="SV OU SH",H$2="B"),IFERROR(VLOOKUP($A338&amp;H$3,Import!$F$4:$P$503,8,FALSE),""),IF(AND($E338="SVG",H$2="A"),IFERROR(VLOOKUP($A338&amp;H$3,Import!$F$4:$P$503,6,FALSE),""),IF(AND($E338="SVG",H$2="B"),IFERROR(VLOOKUP($A338&amp;H$3,Import!$F$4:$P$503,10,FALSE),""),IF(AND($E338="SVE",H$2="A"),IFERROR(VLOOKUP($A338&amp;H$3,Import!$F$4:$P$503,7,FALSE),""),IF(AND($E338="SVE",H$2="B"),IFERROR(VLOOKUP($A338&amp;H$3,Import!$F$4:$P$503,11,FALSE),""),IF(AND($E338="AQ",H$2="A"),IFERROR(VLOOKUP($A338&amp;H$3,Import!$F$4:$P$503,5,FALSE),""),IF(AND($E338="AQ",H$2="B"),IFERROR(VLOOKUP($A338&amp;H$3,Import!$F$4:$P$503,9,FALSE),"")))))))))</f>
        <v/>
      </c>
      <c r="I338" s="10" t="str">
        <f>IF(AND($E338="SV OU SH",I$2="A"),IFERROR(VLOOKUP($A338&amp;I$3,Import!$F$4:$P$503,4,FALSE),""),IF(AND($E338="SV OU SH",I$2="B"),IFERROR(VLOOKUP($A338&amp;I$3,Import!$F$4:$P$503,8,FALSE),""),IF(AND($E338="SVG",I$2="A"),IFERROR(VLOOKUP($A338&amp;I$3,Import!$F$4:$P$503,6,FALSE),""),IF(AND($E338="SVG",I$2="B"),IFERROR(VLOOKUP($A338&amp;I$3,Import!$F$4:$P$503,10,FALSE),""),IF(AND($E338="SVE",I$2="A"),IFERROR(VLOOKUP($A338&amp;I$3,Import!$F$4:$P$503,7,FALSE),""),IF(AND($E338="SVE",I$2="B"),IFERROR(VLOOKUP($A338&amp;I$3,Import!$F$4:$P$503,11,FALSE),""),IF(AND($E338="AQ",I$2="A"),IFERROR(VLOOKUP($A338&amp;I$3,Import!$F$4:$P$503,5,FALSE),""),IF(AND($E338="AQ",I$2="B"),IFERROR(VLOOKUP($A338&amp;I$3,Import!$F$4:$P$503,9,FALSE),"")))))))))</f>
        <v/>
      </c>
      <c r="J338" s="10" t="str">
        <f>IF(AND($E338="SV OU SH",J$2="A"),IFERROR(VLOOKUP($A338&amp;J$3,Import!$F$4:$P$503,4,FALSE),""),IF(AND($E338="SV OU SH",J$2="B"),IFERROR(VLOOKUP($A338&amp;J$3,Import!$F$4:$P$503,8,FALSE),""),IF(AND($E338="SVG",J$2="A"),IFERROR(VLOOKUP($A338&amp;J$3,Import!$F$4:$P$503,6,FALSE),""),IF(AND($E338="SVG",J$2="B"),IFERROR(VLOOKUP($A338&amp;J$3,Import!$F$4:$P$503,10,FALSE),""),IF(AND($E338="SVE",J$2="A"),IFERROR(VLOOKUP($A338&amp;J$3,Import!$F$4:$P$503,7,FALSE),""),IF(AND($E338="SVE",J$2="B"),IFERROR(VLOOKUP($A338&amp;J$3,Import!$F$4:$P$503,11,FALSE),""),IF(AND($E338="AQ",J$2="A"),IFERROR(VLOOKUP($A338&amp;J$3,Import!$F$4:$P$503,5,FALSE),""),IF(AND($E338="AQ",J$2="B"),IFERROR(VLOOKUP($A338&amp;J$3,Import!$F$4:$P$503,9,FALSE),"")))))))))</f>
        <v/>
      </c>
      <c r="K338" s="10" t="str">
        <f>IF(AND($E338="SV OU SH",K$2="A"),IFERROR(VLOOKUP($A338&amp;K$3,Import!$F$4:$P$503,4,FALSE),""),IF(AND($E338="SV OU SH",K$2="B"),IFERROR(VLOOKUP($A338&amp;K$3,Import!$F$4:$P$503,8,FALSE),""),IF(AND($E338="SVG",K$2="A"),IFERROR(VLOOKUP($A338&amp;K$3,Import!$F$4:$P$503,6,FALSE),""),IF(AND($E338="SVG",K$2="B"),IFERROR(VLOOKUP($A338&amp;K$3,Import!$F$4:$P$503,10,FALSE),""),IF(AND($E338="SVE",K$2="A"),IFERROR(VLOOKUP($A338&amp;K$3,Import!$F$4:$P$503,7,FALSE),""),IF(AND($E338="SVE",K$2="B"),IFERROR(VLOOKUP($A338&amp;K$3,Import!$F$4:$P$503,11,FALSE),""),IF(AND($E338="AQ",K$2="A"),IFERROR(VLOOKUP($A338&amp;K$3,Import!$F$4:$P$503,5,FALSE),""),IF(AND($E338="AQ",K$2="B"),IFERROR(VLOOKUP($A338&amp;K$3,Import!$F$4:$P$503,9,FALSE),"")))))))))</f>
        <v/>
      </c>
      <c r="L338" s="10" t="str">
        <f>IF(AND($E338="SV OU SH",L$2="A"),IFERROR(VLOOKUP($A338&amp;L$3,Import!$F$4:$P$503,4,FALSE),""),IF(AND($E338="SV OU SH",L$2="B"),IFERROR(VLOOKUP($A338&amp;L$3,Import!$F$4:$P$503,8,FALSE),""),IF(AND($E338="SVG",L$2="A"),IFERROR(VLOOKUP($A338&amp;L$3,Import!$F$4:$P$503,6,FALSE),""),IF(AND($E338="SVG",L$2="B"),IFERROR(VLOOKUP($A338&amp;L$3,Import!$F$4:$P$503,10,FALSE),""),IF(AND($E338="SVE",L$2="A"),IFERROR(VLOOKUP($A338&amp;L$3,Import!$F$4:$P$503,7,FALSE),""),IF(AND($E338="SVE",L$2="B"),IFERROR(VLOOKUP($A338&amp;L$3,Import!$F$4:$P$503,11,FALSE),""),IF(AND($E338="AQ",L$2="A"),IFERROR(VLOOKUP($A338&amp;L$3,Import!$F$4:$P$503,5,FALSE),""),IF(AND($E338="AQ",L$2="B"),IFERROR(VLOOKUP($A338&amp;L$3,Import!$F$4:$P$503,9,FALSE),"")))))))))</f>
        <v/>
      </c>
      <c r="M338" s="10" t="str">
        <f>IF(AND($E338="SV OU SH",M$2="A"),IFERROR(VLOOKUP($A338&amp;M$3,Import!$F$4:$P$503,4,FALSE),""),IF(AND($E338="SV OU SH",M$2="B"),IFERROR(VLOOKUP($A338&amp;M$3,Import!$F$4:$P$503,8,FALSE),""),IF(AND($E338="SVG",M$2="A"),IFERROR(VLOOKUP($A338&amp;M$3,Import!$F$4:$P$503,6,FALSE),""),IF(AND($E338="SVG",M$2="B"),IFERROR(VLOOKUP($A338&amp;M$3,Import!$F$4:$P$503,10,FALSE),""),IF(AND($E338="SVE",M$2="A"),IFERROR(VLOOKUP($A338&amp;M$3,Import!$F$4:$P$503,7,FALSE),""),IF(AND($E338="SVE",M$2="B"),IFERROR(VLOOKUP($A338&amp;M$3,Import!$F$4:$P$503,11,FALSE),""),IF(AND($E338="AQ",M$2="A"),IFERROR(VLOOKUP($A338&amp;M$3,Import!$F$4:$P$503,5,FALSE),""),IF(AND($E338="AQ",M$2="B"),IFERROR(VLOOKUP($A338&amp;M$3,Import!$F$4:$P$503,9,FALSE),"")))))))))</f>
        <v/>
      </c>
      <c r="N338" s="10" t="str">
        <f>IF(AND($E338="SV OU SH",N$2="A"),IFERROR(VLOOKUP($A338&amp;N$3,Import!$F$4:$P$503,4,FALSE),""),IF(AND($E338="SV OU SH",N$2="B"),IFERROR(VLOOKUP($A338&amp;N$3,Import!$F$4:$P$503,8,FALSE),""),IF(AND($E338="SVG",N$2="A"),IFERROR(VLOOKUP($A338&amp;N$3,Import!$F$4:$P$503,6,FALSE),""),IF(AND($E338="SVG",N$2="B"),IFERROR(VLOOKUP($A338&amp;N$3,Import!$F$4:$P$503,10,FALSE),""),IF(AND($E338="SVE",N$2="A"),IFERROR(VLOOKUP($A338&amp;N$3,Import!$F$4:$P$503,7,FALSE),""),IF(AND($E338="SVE",N$2="B"),IFERROR(VLOOKUP($A338&amp;N$3,Import!$F$4:$P$503,11,FALSE),""),IF(AND($E338="AQ",N$2="A"),IFERROR(VLOOKUP($A338&amp;N$3,Import!$F$4:$P$503,5,FALSE),""),IF(AND($E338="AQ",N$2="B"),IFERROR(VLOOKUP($A338&amp;N$3,Import!$F$4:$P$503,9,FALSE),"")))))))))</f>
        <v/>
      </c>
      <c r="O338" s="10" t="str">
        <f>IF(AND($E338="SV OU SH",O$2="A"),IFERROR(VLOOKUP($A338&amp;O$3,Import!$F$4:$P$503,4,FALSE),""),IF(AND($E338="SV OU SH",O$2="B"),IFERROR(VLOOKUP($A338&amp;O$3,Import!$F$4:$P$503,8,FALSE),""),IF(AND($E338="SVG",O$2="A"),IFERROR(VLOOKUP($A338&amp;O$3,Import!$F$4:$P$503,6,FALSE),""),IF(AND($E338="SVG",O$2="B"),IFERROR(VLOOKUP($A338&amp;O$3,Import!$F$4:$P$503,10,FALSE),""),IF(AND($E338="SVE",O$2="A"),IFERROR(VLOOKUP($A338&amp;O$3,Import!$F$4:$P$503,7,FALSE),""),IF(AND($E338="SVE",O$2="B"),IFERROR(VLOOKUP($A338&amp;O$3,Import!$F$4:$P$503,11,FALSE),""),IF(AND($E338="AQ",O$2="A"),IFERROR(VLOOKUP($A338&amp;O$3,Import!$F$4:$P$503,5,FALSE),""),IF(AND($E338="AQ",O$2="B"),IFERROR(VLOOKUP($A338&amp;O$3,Import!$F$4:$P$503,9,FALSE),"")))))))))</f>
        <v/>
      </c>
      <c r="P338" s="10" t="str">
        <f>IF(AND($E338="SV OU SH",P$2="A"),IFERROR(VLOOKUP($A338&amp;P$3,Import!$F$4:$P$503,4,FALSE),""),IF(AND($E338="SV OU SH",P$2="B"),IFERROR(VLOOKUP($A338&amp;P$3,Import!$F$4:$P$503,8,FALSE),""),IF(AND($E338="SVG",P$2="A"),IFERROR(VLOOKUP($A338&amp;P$3,Import!$F$4:$P$503,6,FALSE),""),IF(AND($E338="SVG",P$2="B"),IFERROR(VLOOKUP($A338&amp;P$3,Import!$F$4:$P$503,10,FALSE),""),IF(AND($E338="SVE",P$2="A"),IFERROR(VLOOKUP($A338&amp;P$3,Import!$F$4:$P$503,7,FALSE),""),IF(AND($E338="SVE",P$2="B"),IFERROR(VLOOKUP($A338&amp;P$3,Import!$F$4:$P$503,11,FALSE),""),IF(AND($E338="AQ",P$2="A"),IFERROR(VLOOKUP($A338&amp;P$3,Import!$F$4:$P$503,5,FALSE),""),IF(AND($E338="AQ",P$2="B"),IFERROR(VLOOKUP($A338&amp;P$3,Import!$F$4:$P$503,9,FALSE),"")))))))))</f>
        <v/>
      </c>
      <c r="Q338" s="10" t="str">
        <f>IF(AND($E338="SV OU SH",Q$2="A"),IFERROR(VLOOKUP($A338&amp;Q$3,Import!$F$4:$P$503,4,FALSE),""),IF(AND($E338="SV OU SH",Q$2="B"),IFERROR(VLOOKUP($A338&amp;Q$3,Import!$F$4:$P$503,8,FALSE),""),IF(AND($E338="SVG",Q$2="A"),IFERROR(VLOOKUP($A338&amp;Q$3,Import!$F$4:$P$503,6,FALSE),""),IF(AND($E338="SVG",Q$2="B"),IFERROR(VLOOKUP($A338&amp;Q$3,Import!$F$4:$P$503,10,FALSE),""),IF(AND($E338="SVE",Q$2="A"),IFERROR(VLOOKUP($A338&amp;Q$3,Import!$F$4:$P$503,7,FALSE),""),IF(AND($E338="SVE",Q$2="B"),IFERROR(VLOOKUP($A338&amp;Q$3,Import!$F$4:$P$503,11,FALSE),""),IF(AND($E338="AQ",Q$2="A"),IFERROR(VLOOKUP($A338&amp;Q$3,Import!$F$4:$P$503,5,FALSE),""),IF(AND($E338="AQ",Q$2="B"),IFERROR(VLOOKUP($A338&amp;Q$3,Import!$F$4:$P$503,9,FALSE),"")))))))))</f>
        <v/>
      </c>
      <c r="R338" s="10" t="str">
        <f>IF(AND($E338="SV OU SH",R$2="A"),IFERROR(VLOOKUP($A338&amp;R$3,Import!$F$4:$P$503,4,FALSE),""),IF(AND($E338="SV OU SH",R$2="B"),IFERROR(VLOOKUP($A338&amp;R$3,Import!$F$4:$P$503,8,FALSE),""),IF(AND($E338="SVG",R$2="A"),IFERROR(VLOOKUP($A338&amp;R$3,Import!$F$4:$P$503,6,FALSE),""),IF(AND($E338="SVG",R$2="B"),IFERROR(VLOOKUP($A338&amp;R$3,Import!$F$4:$P$503,10,FALSE),""),IF(AND($E338="SVE",R$2="A"),IFERROR(VLOOKUP($A338&amp;R$3,Import!$F$4:$P$503,7,FALSE),""),IF(AND($E338="SVE",R$2="B"),IFERROR(VLOOKUP($A338&amp;R$3,Import!$F$4:$P$503,11,FALSE),""),IF(AND($E338="AQ",R$2="A"),IFERROR(VLOOKUP($A338&amp;R$3,Import!$F$4:$P$503,5,FALSE),""),IF(AND($E338="AQ",R$2="B"),IFERROR(VLOOKUP($A338&amp;R$3,Import!$F$4:$P$503,9,FALSE),"")))))))))</f>
        <v/>
      </c>
      <c r="S338" s="10" t="str">
        <f>IF(AND($E338="SV OU SH",S$2="A"),IFERROR(VLOOKUP($A338&amp;S$3,Import!$F$4:$P$503,4,FALSE),""),IF(AND($E338="SV OU SH",S$2="B"),IFERROR(VLOOKUP($A338&amp;S$3,Import!$F$4:$P$503,8,FALSE),""),IF(AND($E338="SVG",S$2="A"),IFERROR(VLOOKUP($A338&amp;S$3,Import!$F$4:$P$503,6,FALSE),""),IF(AND($E338="SVG",S$2="B"),IFERROR(VLOOKUP($A338&amp;S$3,Import!$F$4:$P$503,10,FALSE),""),IF(AND($E338="SVE",S$2="A"),IFERROR(VLOOKUP($A338&amp;S$3,Import!$F$4:$P$503,7,FALSE),""),IF(AND($E338="SVE",S$2="B"),IFERROR(VLOOKUP($A338&amp;S$3,Import!$F$4:$P$503,11,FALSE),""),IF(AND($E338="AQ",S$2="A"),IFERROR(VLOOKUP($A338&amp;S$3,Import!$F$4:$P$503,5,FALSE),""),IF(AND($E338="AQ",S$2="B"),IFERROR(VLOOKUP($A338&amp;S$3,Import!$F$4:$P$503,9,FALSE),"")))))))))</f>
        <v/>
      </c>
      <c r="T338" s="10" t="str">
        <f>IF(AND($E338="SV OU SH",T$2="A"),IFERROR(VLOOKUP($A338&amp;T$3,Import!$F$4:$P$503,4,FALSE),""),IF(AND($E338="SV OU SH",T$2="B"),IFERROR(VLOOKUP($A338&amp;T$3,Import!$F$4:$P$503,8,FALSE),""),IF(AND($E338="SVG",T$2="A"),IFERROR(VLOOKUP($A338&amp;T$3,Import!$F$4:$P$503,6,FALSE),""),IF(AND($E338="SVG",T$2="B"),IFERROR(VLOOKUP($A338&amp;T$3,Import!$F$4:$P$503,10,FALSE),""),IF(AND($E338="SVE",T$2="A"),IFERROR(VLOOKUP($A338&amp;T$3,Import!$F$4:$P$503,7,FALSE),""),IF(AND($E338="SVE",T$2="B"),IFERROR(VLOOKUP($A338&amp;T$3,Import!$F$4:$P$503,11,FALSE),""),IF(AND($E338="AQ",T$2="A"),IFERROR(VLOOKUP($A338&amp;T$3,Import!$F$4:$P$503,5,FALSE),""),IF(AND($E338="AQ",T$2="B"),IFERROR(VLOOKUP($A338&amp;T$3,Import!$F$4:$P$503,9,FALSE),"")))))))))</f>
        <v/>
      </c>
      <c r="U338" s="10" t="str">
        <f>IF(AND($E338="SV OU SH",U$2="A"),IFERROR(VLOOKUP($A338&amp;U$3,Import!$F$4:$P$503,4,FALSE),""),IF(AND($E338="SV OU SH",U$2="B"),IFERROR(VLOOKUP($A338&amp;U$3,Import!$F$4:$P$503,8,FALSE),""),IF(AND($E338="SVG",U$2="A"),IFERROR(VLOOKUP($A338&amp;U$3,Import!$F$4:$P$503,6,FALSE),""),IF(AND($E338="SVG",U$2="B"),IFERROR(VLOOKUP($A338&amp;U$3,Import!$F$4:$P$503,10,FALSE),""),IF(AND($E338="SVE",U$2="A"),IFERROR(VLOOKUP($A338&amp;U$3,Import!$F$4:$P$503,7,FALSE),""),IF(AND($E338="SVE",U$2="B"),IFERROR(VLOOKUP($A338&amp;U$3,Import!$F$4:$P$503,11,FALSE),""),IF(AND($E338="AQ",U$2="A"),IFERROR(VLOOKUP($A338&amp;U$3,Import!$F$4:$P$503,5,FALSE),""),IF(AND($E338="AQ",U$2="B"),IFERROR(VLOOKUP($A338&amp;U$3,Import!$F$4:$P$503,9,FALSE),"")))))))))</f>
        <v/>
      </c>
      <c r="V338" s="10" t="str">
        <f>IF(AND($E338="SV OU SH",V$2="A"),IFERROR(VLOOKUP($A338&amp;V$3,Import!$F$4:$P$503,4,FALSE),""),IF(AND($E338="SV OU SH",V$2="B"),IFERROR(VLOOKUP($A338&amp;V$3,Import!$F$4:$P$503,8,FALSE),""),IF(AND($E338="SVG",V$2="A"),IFERROR(VLOOKUP($A338&amp;V$3,Import!$F$4:$P$503,6,FALSE),""),IF(AND($E338="SVG",V$2="B"),IFERROR(VLOOKUP($A338&amp;V$3,Import!$F$4:$P$503,10,FALSE),""),IF(AND($E338="SVE",V$2="A"),IFERROR(VLOOKUP($A338&amp;V$3,Import!$F$4:$P$503,7,FALSE),""),IF(AND($E338="SVE",V$2="B"),IFERROR(VLOOKUP($A338&amp;V$3,Import!$F$4:$P$503,11,FALSE),""),IF(AND($E338="AQ",V$2="A"),IFERROR(VLOOKUP($A338&amp;V$3,Import!$F$4:$P$503,5,FALSE),""),IF(AND($E338="AQ",V$2="B"),IFERROR(VLOOKUP($A338&amp;V$3,Import!$F$4:$P$503,9,FALSE),"")))))))))</f>
        <v/>
      </c>
      <c r="W338" s="10" t="str">
        <f>IF(AND($E338="SV OU SH",W$2="A"),IFERROR(VLOOKUP($A338&amp;W$3,Import!$F$4:$P$503,4,FALSE),""),IF(AND($E338="SV OU SH",W$2="B"),IFERROR(VLOOKUP($A338&amp;W$3,Import!$F$4:$P$503,8,FALSE),""),IF(AND($E338="SVG",W$2="A"),IFERROR(VLOOKUP($A338&amp;W$3,Import!$F$4:$P$503,6,FALSE),""),IF(AND($E338="SVG",W$2="B"),IFERROR(VLOOKUP($A338&amp;W$3,Import!$F$4:$P$503,10,FALSE),""),IF(AND($E338="SVE",W$2="A"),IFERROR(VLOOKUP($A338&amp;W$3,Import!$F$4:$P$503,7,FALSE),""),IF(AND($E338="SVE",W$2="B"),IFERROR(VLOOKUP($A338&amp;W$3,Import!$F$4:$P$503,11,FALSE),""),IF(AND($E338="AQ",W$2="A"),IFERROR(VLOOKUP($A338&amp;W$3,Import!$F$4:$P$503,5,FALSE),""),IF(AND($E338="AQ",W$2="B"),IFERROR(VLOOKUP($A338&amp;W$3,Import!$F$4:$P$503,9,FALSE),"")))))))))</f>
        <v/>
      </c>
      <c r="X338" s="10" t="str">
        <f>IF(AND($E338="SV OU SH",X$2="A"),IFERROR(VLOOKUP($A338&amp;X$3,Import!$F$4:$P$503,4,FALSE),""),IF(AND($E338="SV OU SH",X$2="B"),IFERROR(VLOOKUP($A338&amp;X$3,Import!$F$4:$P$503,8,FALSE),""),IF(AND($E338="SVG",X$2="A"),IFERROR(VLOOKUP($A338&amp;X$3,Import!$F$4:$P$503,6,FALSE),""),IF(AND($E338="SVG",X$2="B"),IFERROR(VLOOKUP($A338&amp;X$3,Import!$F$4:$P$503,10,FALSE),""),IF(AND($E338="SVE",X$2="A"),IFERROR(VLOOKUP($A338&amp;X$3,Import!$F$4:$P$503,7,FALSE),""),IF(AND($E338="SVE",X$2="B"),IFERROR(VLOOKUP($A338&amp;X$3,Import!$F$4:$P$503,11,FALSE),""),IF(AND($E338="AQ",X$2="A"),IFERROR(VLOOKUP($A338&amp;X$3,Import!$F$4:$P$503,5,FALSE),""),IF(AND($E338="AQ",X$2="B"),IFERROR(VLOOKUP($A338&amp;X$3,Import!$F$4:$P$503,9,FALSE),"")))))))))</f>
        <v/>
      </c>
      <c r="Y338" s="10" t="str">
        <f>IF(AND($E338="SV OU SH",Y$2="A"),IFERROR(VLOOKUP($A338&amp;Y$3,Import!$F$4:$P$503,4,FALSE),""),IF(AND($E338="SV OU SH",Y$2="B"),IFERROR(VLOOKUP($A338&amp;Y$3,Import!$F$4:$P$503,8,FALSE),""),IF(AND($E338="SVG",Y$2="A"),IFERROR(VLOOKUP($A338&amp;Y$3,Import!$F$4:$P$503,6,FALSE),""),IF(AND($E338="SVG",Y$2="B"),IFERROR(VLOOKUP($A338&amp;Y$3,Import!$F$4:$P$503,10,FALSE),""),IF(AND($E338="SVE",Y$2="A"),IFERROR(VLOOKUP($A338&amp;Y$3,Import!$F$4:$P$503,7,FALSE),""),IF(AND($E338="SVE",Y$2="B"),IFERROR(VLOOKUP($A338&amp;Y$3,Import!$F$4:$P$503,11,FALSE),""),IF(AND($E338="AQ",Y$2="A"),IFERROR(VLOOKUP($A338&amp;Y$3,Import!$F$4:$P$503,5,FALSE),""),IF(AND($E338="AQ",Y$2="B"),IFERROR(VLOOKUP($A338&amp;Y$3,Import!$F$4:$P$503,9,FALSE),"")))))))))</f>
        <v/>
      </c>
      <c r="Z338" s="10" t="str">
        <f>IF(AND($E338="SV OU SH",Z$2="A"),IFERROR(VLOOKUP($A338&amp;Z$3,Import!$F$4:$P$503,4,FALSE),""),IF(AND($E338="SV OU SH",Z$2="B"),IFERROR(VLOOKUP($A338&amp;Z$3,Import!$F$4:$P$503,8,FALSE),""),IF(AND($E338="SVG",Z$2="A"),IFERROR(VLOOKUP($A338&amp;Z$3,Import!$F$4:$P$503,6,FALSE),""),IF(AND($E338="SVG",Z$2="B"),IFERROR(VLOOKUP($A338&amp;Z$3,Import!$F$4:$P$503,10,FALSE),""),IF(AND($E338="SVE",Z$2="A"),IFERROR(VLOOKUP($A338&amp;Z$3,Import!$F$4:$P$503,7,FALSE),""),IF(AND($E338="SVE",Z$2="B"),IFERROR(VLOOKUP($A338&amp;Z$3,Import!$F$4:$P$503,11,FALSE),""),IF(AND($E338="AQ",Z$2="A"),IFERROR(VLOOKUP($A338&amp;Z$3,Import!$F$4:$P$503,5,FALSE),""),IF(AND($E338="AQ",Z$2="B"),IFERROR(VLOOKUP($A338&amp;Z$3,Import!$F$4:$P$503,9,FALSE),"")))))))))</f>
        <v/>
      </c>
      <c r="AA338" s="10" t="str">
        <f>IF(AND($E338="SV OU SH",AA$2="A"),IFERROR(VLOOKUP($A338&amp;AA$3,Import!$F$4:$P$503,4,FALSE),""),IF(AND($E338="SV OU SH",AA$2="B"),IFERROR(VLOOKUP($A338&amp;AA$3,Import!$F$4:$P$503,8,FALSE),""),IF(AND($E338="SVG",AA$2="A"),IFERROR(VLOOKUP($A338&amp;AA$3,Import!$F$4:$P$503,6,FALSE),""),IF(AND($E338="SVG",AA$2="B"),IFERROR(VLOOKUP($A338&amp;AA$3,Import!$F$4:$P$503,10,FALSE),""),IF(AND($E338="SVE",AA$2="A"),IFERROR(VLOOKUP($A338&amp;AA$3,Import!$F$4:$P$503,7,FALSE),""),IF(AND($E338="SVE",AA$2="B"),IFERROR(VLOOKUP($A338&amp;AA$3,Import!$F$4:$P$503,11,FALSE),""),IF(AND($E338="AQ",AA$2="A"),IFERROR(VLOOKUP($A338&amp;AA$3,Import!$F$4:$P$503,5,FALSE),""),IF(AND($E338="AQ",AA$2="B"),IFERROR(VLOOKUP($A338&amp;AA$3,Import!$F$4:$P$503,9,FALSE),"")))))))))</f>
        <v/>
      </c>
      <c r="AB338" s="10" t="str">
        <f>IF(AND($E338="SV OU SH",AB$2="A"),IFERROR(VLOOKUP($A338&amp;AB$3,Import!$F$4:$P$503,4,FALSE),""),IF(AND($E338="SV OU SH",AB$2="B"),IFERROR(VLOOKUP($A338&amp;AB$3,Import!$F$4:$P$503,8,FALSE),""),IF(AND($E338="SVG",AB$2="A"),IFERROR(VLOOKUP($A338&amp;AB$3,Import!$F$4:$P$503,6,FALSE),""),IF(AND($E338="SVG",AB$2="B"),IFERROR(VLOOKUP($A338&amp;AB$3,Import!$F$4:$P$503,10,FALSE),""),IF(AND($E338="SVE",AB$2="A"),IFERROR(VLOOKUP($A338&amp;AB$3,Import!$F$4:$P$503,7,FALSE),""),IF(AND($E338="SVE",AB$2="B"),IFERROR(VLOOKUP($A338&amp;AB$3,Import!$F$4:$P$503,11,FALSE),""),IF(AND($E338="AQ",AB$2="A"),IFERROR(VLOOKUP($A338&amp;AB$3,Import!$F$4:$P$503,5,FALSE),""),IF(AND($E338="AQ",AB$2="B"),IFERROR(VLOOKUP($A338&amp;AB$3,Import!$F$4:$P$503,9,FALSE),"")))))))))</f>
        <v/>
      </c>
      <c r="AC338" s="10" t="str">
        <f>IF(AND($E338="SV OU SH",AC$2="A"),IFERROR(VLOOKUP($A338&amp;AC$3,Import!$F$4:$P$503,4,FALSE),""),IF(AND($E338="SV OU SH",AC$2="B"),IFERROR(VLOOKUP($A338&amp;AC$3,Import!$F$4:$P$503,8,FALSE),""),IF(AND($E338="SVG",AC$2="A"),IFERROR(VLOOKUP($A338&amp;AC$3,Import!$F$4:$P$503,6,FALSE),""),IF(AND($E338="SVG",AC$2="B"),IFERROR(VLOOKUP($A338&amp;AC$3,Import!$F$4:$P$503,10,FALSE),""),IF(AND($E338="SVE",AC$2="A"),IFERROR(VLOOKUP($A338&amp;AC$3,Import!$F$4:$P$503,7,FALSE),""),IF(AND($E338="SVE",AC$2="B"),IFERROR(VLOOKUP($A338&amp;AC$3,Import!$F$4:$P$503,11,FALSE),""),IF(AND($E338="AQ",AC$2="A"),IFERROR(VLOOKUP($A338&amp;AC$3,Import!$F$4:$P$503,5,FALSE),""),IF(AND($E338="AQ",AC$2="B"),IFERROR(VLOOKUP($A338&amp;AC$3,Import!$F$4:$P$503,9,FALSE),"")))))))))</f>
        <v/>
      </c>
      <c r="AD338" s="10" t="str">
        <f>IF(AND($E338="SV OU SH",AD$2="A"),IFERROR(VLOOKUP($A338&amp;AD$3,Import!$F$4:$P$503,4,FALSE),""),IF(AND($E338="SV OU SH",AD$2="B"),IFERROR(VLOOKUP($A338&amp;AD$3,Import!$F$4:$P$503,8,FALSE),""),IF(AND($E338="SVG",AD$2="A"),IFERROR(VLOOKUP($A338&amp;AD$3,Import!$F$4:$P$503,6,FALSE),""),IF(AND($E338="SVG",AD$2="B"),IFERROR(VLOOKUP($A338&amp;AD$3,Import!$F$4:$P$503,10,FALSE),""),IF(AND($E338="SVE",AD$2="A"),IFERROR(VLOOKUP($A338&amp;AD$3,Import!$F$4:$P$503,7,FALSE),""),IF(AND($E338="SVE",AD$2="B"),IFERROR(VLOOKUP($A338&amp;AD$3,Import!$F$4:$P$503,11,FALSE),""),IF(AND($E338="AQ",AD$2="A"),IFERROR(VLOOKUP($A338&amp;AD$3,Import!$F$4:$P$503,5,FALSE),""),IF(AND($E338="AQ",AD$2="B"),IFERROR(VLOOKUP($A338&amp;AD$3,Import!$F$4:$P$503,9,FALSE),"")))))))))</f>
        <v/>
      </c>
      <c r="AE338" s="10" t="str">
        <f>IF(AND($E338="SV OU SH",AE$2="A"),IFERROR(VLOOKUP($A338&amp;AE$3,Import!$F$4:$P$503,4,FALSE),""),IF(AND($E338="SV OU SH",AE$2="B"),IFERROR(VLOOKUP($A338&amp;AE$3,Import!$F$4:$P$503,8,FALSE),""),IF(AND($E338="SVG",AE$2="A"),IFERROR(VLOOKUP($A338&amp;AE$3,Import!$F$4:$P$503,6,FALSE),""),IF(AND($E338="SVG",AE$2="B"),IFERROR(VLOOKUP($A338&amp;AE$3,Import!$F$4:$P$503,10,FALSE),""),IF(AND($E338="SVE",AE$2="A"),IFERROR(VLOOKUP($A338&amp;AE$3,Import!$F$4:$P$503,7,FALSE),""),IF(AND($E338="SVE",AE$2="B"),IFERROR(VLOOKUP($A338&amp;AE$3,Import!$F$4:$P$503,11,FALSE),""),IF(AND($E338="AQ",AE$2="A"),IFERROR(VLOOKUP($A338&amp;AE$3,Import!$F$4:$P$503,5,FALSE),""),IF(AND($E338="AQ",AE$2="B"),IFERROR(VLOOKUP($A338&amp;AE$3,Import!$F$4:$P$503,9,FALSE),"")))))))))</f>
        <v/>
      </c>
      <c r="AF338" s="10" t="str">
        <f>IF(AND($E338="SV OU SH",AF$2="A"),IFERROR(VLOOKUP($A338&amp;AF$3,Import!$F$4:$P$503,4,FALSE),""),IF(AND($E338="SV OU SH",AF$2="B"),IFERROR(VLOOKUP($A338&amp;AF$3,Import!$F$4:$P$503,8,FALSE),""),IF(AND($E338="SVG",AF$2="A"),IFERROR(VLOOKUP($A338&amp;AF$3,Import!$F$4:$P$503,6,FALSE),""),IF(AND($E338="SVG",AF$2="B"),IFERROR(VLOOKUP($A338&amp;AF$3,Import!$F$4:$P$503,10,FALSE),""),IF(AND($E338="SVE",AF$2="A"),IFERROR(VLOOKUP($A338&amp;AF$3,Import!$F$4:$P$503,7,FALSE),""),IF(AND($E338="SVE",AF$2="B"),IFERROR(VLOOKUP($A338&amp;AF$3,Import!$F$4:$P$503,11,FALSE),""),IF(AND($E338="AQ",AF$2="A"),IFERROR(VLOOKUP($A338&amp;AF$3,Import!$F$4:$P$503,5,FALSE),""),IF(AND($E338="AQ",AF$2="B"),IFERROR(VLOOKUP($A338&amp;AF$3,Import!$F$4:$P$503,9,FALSE),"")))))))))</f>
        <v/>
      </c>
      <c r="AG338" s="10" t="str">
        <f>IF(AND($E338="SV OU SH",AG$2="A"),IFERROR(VLOOKUP($A338&amp;AG$3,Import!$F$4:$P$503,4,FALSE),""),IF(AND($E338="SV OU SH",AG$2="B"),IFERROR(VLOOKUP($A338&amp;AG$3,Import!$F$4:$P$503,8,FALSE),""),IF(AND($E338="SVG",AG$2="A"),IFERROR(VLOOKUP($A338&amp;AG$3,Import!$F$4:$P$503,6,FALSE),""),IF(AND($E338="SVG",AG$2="B"),IFERROR(VLOOKUP($A338&amp;AG$3,Import!$F$4:$P$503,10,FALSE),""),IF(AND($E338="SVE",AG$2="A"),IFERROR(VLOOKUP($A338&amp;AG$3,Import!$F$4:$P$503,7,FALSE),""),IF(AND($E338="SVE",AG$2="B"),IFERROR(VLOOKUP($A338&amp;AG$3,Import!$F$4:$P$503,11,FALSE),""),IF(AND($E338="AQ",AG$2="A"),IFERROR(VLOOKUP($A338&amp;AG$3,Import!$F$4:$P$503,5,FALSE),""),IF(AND($E338="AQ",AG$2="B"),IFERROR(VLOOKUP($A338&amp;AG$3,Import!$F$4:$P$503,9,FALSE),"")))))))))</f>
        <v/>
      </c>
      <c r="AH338" s="10" t="str">
        <f>IF(AND($E338="SV OU SH",AH$2="A"),IFERROR(VLOOKUP($A338&amp;AH$3,Import!$F$4:$P$503,4,FALSE),""),IF(AND($E338="SV OU SH",AH$2="B"),IFERROR(VLOOKUP($A338&amp;AH$3,Import!$F$4:$P$503,8,FALSE),""),IF(AND($E338="SVG",AH$2="A"),IFERROR(VLOOKUP($A338&amp;AH$3,Import!$F$4:$P$503,6,FALSE),""),IF(AND($E338="SVG",AH$2="B"),IFERROR(VLOOKUP($A338&amp;AH$3,Import!$F$4:$P$503,10,FALSE),""),IF(AND($E338="SVE",AH$2="A"),IFERROR(VLOOKUP($A338&amp;AH$3,Import!$F$4:$P$503,7,FALSE),""),IF(AND($E338="SVE",AH$2="B"),IFERROR(VLOOKUP($A338&amp;AH$3,Import!$F$4:$P$503,11,FALSE),""),IF(AND($E338="AQ",AH$2="A"),IFERROR(VLOOKUP($A338&amp;AH$3,Import!$F$4:$P$503,5,FALSE),""),IF(AND($E338="AQ",AH$2="B"),IFERROR(VLOOKUP($A338&amp;AH$3,Import!$F$4:$P$503,9,FALSE),"")))))))))</f>
        <v/>
      </c>
      <c r="AI338" s="10" t="str">
        <f>IF(AND($E338="SV OU SH",AI$2="A"),IFERROR(VLOOKUP($A338&amp;AI$3,Import!$F$4:$P$503,4,FALSE),""),IF(AND($E338="SV OU SH",AI$2="B"),IFERROR(VLOOKUP($A338&amp;AI$3,Import!$F$4:$P$503,8,FALSE),""),IF(AND($E338="SVG",AI$2="A"),IFERROR(VLOOKUP($A338&amp;AI$3,Import!$F$4:$P$503,6,FALSE),""),IF(AND($E338="SVG",AI$2="B"),IFERROR(VLOOKUP($A338&amp;AI$3,Import!$F$4:$P$503,10,FALSE),""),IF(AND($E338="SVE",AI$2="A"),IFERROR(VLOOKUP($A338&amp;AI$3,Import!$F$4:$P$503,7,FALSE),""),IF(AND($E338="SVE",AI$2="B"),IFERROR(VLOOKUP($A338&amp;AI$3,Import!$F$4:$P$503,11,FALSE),""),IF(AND($E338="AQ",AI$2="A"),IFERROR(VLOOKUP($A338&amp;AI$3,Import!$F$4:$P$503,5,FALSE),""),IF(AND($E338="AQ",AI$2="B"),IFERROR(VLOOKUP($A338&amp;AI$3,Import!$F$4:$P$503,9,FALSE),"")))))))))</f>
        <v/>
      </c>
      <c r="AJ338" s="10" t="str">
        <f>IF(AND($E338="SV OU SH",AJ$2="A"),IFERROR(VLOOKUP($A338&amp;AJ$3,Import!$F$4:$P$503,4,FALSE),""),IF(AND($E338="SV OU SH",AJ$2="B"),IFERROR(VLOOKUP($A338&amp;AJ$3,Import!$F$4:$P$503,8,FALSE),""),IF(AND($E338="SVG",AJ$2="A"),IFERROR(VLOOKUP($A338&amp;AJ$3,Import!$F$4:$P$503,6,FALSE),""),IF(AND($E338="SVG",AJ$2="B"),IFERROR(VLOOKUP($A338&amp;AJ$3,Import!$F$4:$P$503,10,FALSE),""),IF(AND($E338="SVE",AJ$2="A"),IFERROR(VLOOKUP($A338&amp;AJ$3,Import!$F$4:$P$503,7,FALSE),""),IF(AND($E338="SVE",AJ$2="B"),IFERROR(VLOOKUP($A338&amp;AJ$3,Import!$F$4:$P$503,11,FALSE),""),IF(AND($E338="AQ",AJ$2="A"),IFERROR(VLOOKUP($A338&amp;AJ$3,Import!$F$4:$P$503,5,FALSE),""),IF(AND($E338="AQ",AJ$2="B"),IFERROR(VLOOKUP($A338&amp;AJ$3,Import!$F$4:$P$503,9,FALSE),"")))))))))</f>
        <v/>
      </c>
      <c r="AK338" s="10" t="str">
        <f>IF(AND($E338="SV OU SH",AK$2="A"),IFERROR(VLOOKUP($A338&amp;AK$3,Import!$F$4:$P$503,4,FALSE),""),IF(AND($E338="SV OU SH",AK$2="B"),IFERROR(VLOOKUP($A338&amp;AK$3,Import!$F$4:$P$503,8,FALSE),""),IF(AND($E338="SVG",AK$2="A"),IFERROR(VLOOKUP($A338&amp;AK$3,Import!$F$4:$P$503,6,FALSE),""),IF(AND($E338="SVG",AK$2="B"),IFERROR(VLOOKUP($A338&amp;AK$3,Import!$F$4:$P$503,10,FALSE),""),IF(AND($E338="SVE",AK$2="A"),IFERROR(VLOOKUP($A338&amp;AK$3,Import!$F$4:$P$503,7,FALSE),""),IF(AND($E338="SVE",AK$2="B"),IFERROR(VLOOKUP($A338&amp;AK$3,Import!$F$4:$P$503,11,FALSE),""),IF(AND($E338="AQ",AK$2="A"),IFERROR(VLOOKUP($A338&amp;AK$3,Import!$F$4:$P$503,5,FALSE),""),IF(AND($E338="AQ",AK$2="B"),IFERROR(VLOOKUP($A338&amp;AK$3,Import!$F$4:$P$503,9,FALSE),"")))))))))</f>
        <v/>
      </c>
      <c r="AL338" s="10" t="str">
        <f>IF(AND($E338="SV OU SH",AL$2="A"),IFERROR(VLOOKUP($A338&amp;AL$3,Import!$F$4:$P$503,4,FALSE),""),IF(AND($E338="SV OU SH",AL$2="B"),IFERROR(VLOOKUP($A338&amp;AL$3,Import!$F$4:$P$503,8,FALSE),""),IF(AND($E338="SVG",AL$2="A"),IFERROR(VLOOKUP($A338&amp;AL$3,Import!$F$4:$P$503,6,FALSE),""),IF(AND($E338="SVG",AL$2="B"),IFERROR(VLOOKUP($A338&amp;AL$3,Import!$F$4:$P$503,10,FALSE),""),IF(AND($E338="SVE",AL$2="A"),IFERROR(VLOOKUP($A338&amp;AL$3,Import!$F$4:$P$503,7,FALSE),""),IF(AND($E338="SVE",AL$2="B"),IFERROR(VLOOKUP($A338&amp;AL$3,Import!$F$4:$P$503,11,FALSE),""),IF(AND($E338="AQ",AL$2="A"),IFERROR(VLOOKUP($A338&amp;AL$3,Import!$F$4:$P$503,5,FALSE),""),IF(AND($E338="AQ",AL$2="B"),IFERROR(VLOOKUP($A338&amp;AL$3,Import!$F$4:$P$503,9,FALSE),"")))))))))</f>
        <v/>
      </c>
      <c r="AM338" s="10" t="str">
        <f>IF(AND($E338="SV OU SH",AM$2="A"),IFERROR(VLOOKUP($A338&amp;AM$3,Import!$F$4:$P$503,4,FALSE),""),IF(AND($E338="SV OU SH",AM$2="B"),IFERROR(VLOOKUP($A338&amp;AM$3,Import!$F$4:$P$503,8,FALSE),""),IF(AND($E338="SVG",AM$2="A"),IFERROR(VLOOKUP($A338&amp;AM$3,Import!$F$4:$P$503,6,FALSE),""),IF(AND($E338="SVG",AM$2="B"),IFERROR(VLOOKUP($A338&amp;AM$3,Import!$F$4:$P$503,10,FALSE),""),IF(AND($E338="SVE",AM$2="A"),IFERROR(VLOOKUP($A338&amp;AM$3,Import!$F$4:$P$503,7,FALSE),""),IF(AND($E338="SVE",AM$2="B"),IFERROR(VLOOKUP($A338&amp;AM$3,Import!$F$4:$P$503,11,FALSE),""),IF(AND($E338="AQ",AM$2="A"),IFERROR(VLOOKUP($A338&amp;AM$3,Import!$F$4:$P$503,5,FALSE),""),IF(AND($E338="AQ",AM$2="B"),IFERROR(VLOOKUP($A338&amp;AM$3,Import!$F$4:$P$503,9,FALSE),"")))))))))</f>
        <v/>
      </c>
      <c r="AN338" s="10" t="str">
        <f>IF(AND($E338="SV OU SH",AN$2="A"),IFERROR(VLOOKUP($A338&amp;AN$3,Import!$F$4:$P$503,4,FALSE),""),IF(AND($E338="SV OU SH",AN$2="B"),IFERROR(VLOOKUP($A338&amp;AN$3,Import!$F$4:$P$503,8,FALSE),""),IF(AND($E338="SVG",AN$2="A"),IFERROR(VLOOKUP($A338&amp;AN$3,Import!$F$4:$P$503,6,FALSE),""),IF(AND($E338="SVG",AN$2="B"),IFERROR(VLOOKUP($A338&amp;AN$3,Import!$F$4:$P$503,10,FALSE),""),IF(AND($E338="SVE",AN$2="A"),IFERROR(VLOOKUP($A338&amp;AN$3,Import!$F$4:$P$503,7,FALSE),""),IF(AND($E338="SVE",AN$2="B"),IFERROR(VLOOKUP($A338&amp;AN$3,Import!$F$4:$P$503,11,FALSE),""),IF(AND($E338="AQ",AN$2="A"),IFERROR(VLOOKUP($A338&amp;AN$3,Import!$F$4:$P$503,5,FALSE),""),IF(AND($E338="AQ",AN$2="B"),IFERROR(VLOOKUP($A338&amp;AN$3,Import!$F$4:$P$503,9,FALSE),"")))))))))</f>
        <v/>
      </c>
      <c r="AO338" s="10" t="str">
        <f>IF(AND($E338="SV OU SH",AO$2="A"),IFERROR(VLOOKUP($A338&amp;AO$3,Import!$F$4:$P$503,4,FALSE),""),IF(AND($E338="SV OU SH",AO$2="B"),IFERROR(VLOOKUP($A338&amp;AO$3,Import!$F$4:$P$503,8,FALSE),""),IF(AND($E338="SVG",AO$2="A"),IFERROR(VLOOKUP($A338&amp;AO$3,Import!$F$4:$P$503,6,FALSE),""),IF(AND($E338="SVG",AO$2="B"),IFERROR(VLOOKUP($A338&amp;AO$3,Import!$F$4:$P$503,10,FALSE),""),IF(AND($E338="SVE",AO$2="A"),IFERROR(VLOOKUP($A338&amp;AO$3,Import!$F$4:$P$503,7,FALSE),""),IF(AND($E338="SVE",AO$2="B"),IFERROR(VLOOKUP($A338&amp;AO$3,Import!$F$4:$P$503,11,FALSE),""),IF(AND($E338="AQ",AO$2="A"),IFERROR(VLOOKUP($A338&amp;AO$3,Import!$F$4:$P$503,5,FALSE),""),IF(AND($E338="AQ",AO$2="B"),IFERROR(VLOOKUP($A338&amp;AO$3,Import!$F$4:$P$503,9,FALSE),"")))))))))</f>
        <v/>
      </c>
      <c r="AP338" s="10" t="str">
        <f>IF(AND($E338="SV OU SH",AP$2="A"),IFERROR(VLOOKUP($A338&amp;AP$3,Import!$F$4:$P$503,4,FALSE),""),IF(AND($E338="SV OU SH",AP$2="B"),IFERROR(VLOOKUP($A338&amp;AP$3,Import!$F$4:$P$503,8,FALSE),""),IF(AND($E338="SVG",AP$2="A"),IFERROR(VLOOKUP($A338&amp;AP$3,Import!$F$4:$P$503,6,FALSE),""),IF(AND($E338="SVG",AP$2="B"),IFERROR(VLOOKUP($A338&amp;AP$3,Import!$F$4:$P$503,10,FALSE),""),IF(AND($E338="SVE",AP$2="A"),IFERROR(VLOOKUP($A338&amp;AP$3,Import!$F$4:$P$503,7,FALSE),""),IF(AND($E338="SVE",AP$2="B"),IFERROR(VLOOKUP($A338&amp;AP$3,Import!$F$4:$P$503,11,FALSE),""),IF(AND($E338="AQ",AP$2="A"),IFERROR(VLOOKUP($A338&amp;AP$3,Import!$F$4:$P$503,5,FALSE),""),IF(AND($E338="AQ",AP$2="B"),IFERROR(VLOOKUP($A338&amp;AP$3,Import!$F$4:$P$503,9,FALSE),"")))))))))</f>
        <v/>
      </c>
      <c r="AQ338" s="10" t="str">
        <f>IF(AND($E338="SV OU SH",AQ$2="A"),IFERROR(VLOOKUP($A338&amp;AQ$3,Import!$F$4:$P$503,4,FALSE),""),IF(AND($E338="SV OU SH",AQ$2="B"),IFERROR(VLOOKUP($A338&amp;AQ$3,Import!$F$4:$P$503,8,FALSE),""),IF(AND($E338="SVG",AQ$2="A"),IFERROR(VLOOKUP($A338&amp;AQ$3,Import!$F$4:$P$503,6,FALSE),""),IF(AND($E338="SVG",AQ$2="B"),IFERROR(VLOOKUP($A338&amp;AQ$3,Import!$F$4:$P$503,10,FALSE),""),IF(AND($E338="SVE",AQ$2="A"),IFERROR(VLOOKUP($A338&amp;AQ$3,Import!$F$4:$P$503,7,FALSE),""),IF(AND($E338="SVE",AQ$2="B"),IFERROR(VLOOKUP($A338&amp;AQ$3,Import!$F$4:$P$503,11,FALSE),""),IF(AND($E338="AQ",AQ$2="A"),IFERROR(VLOOKUP($A338&amp;AQ$3,Import!$F$4:$P$503,5,FALSE),""),IF(AND($E338="AQ",AQ$2="B"),IFERROR(VLOOKUP($A338&amp;AQ$3,Import!$F$4:$P$503,9,FALSE),"")))))))))</f>
        <v/>
      </c>
      <c r="AR338" s="10" t="str">
        <f>IF(AND($E338="SV OU SH",AR$2="A"),IFERROR(VLOOKUP($A338&amp;AR$3,Import!$F$4:$P$503,4,FALSE),""),IF(AND($E338="SV OU SH",AR$2="B"),IFERROR(VLOOKUP($A338&amp;AR$3,Import!$F$4:$P$503,8,FALSE),""),IF(AND($E338="SVG",AR$2="A"),IFERROR(VLOOKUP($A338&amp;AR$3,Import!$F$4:$P$503,6,FALSE),""),IF(AND($E338="SVG",AR$2="B"),IFERROR(VLOOKUP($A338&amp;AR$3,Import!$F$4:$P$503,10,FALSE),""),IF(AND($E338="SVE",AR$2="A"),IFERROR(VLOOKUP($A338&amp;AR$3,Import!$F$4:$P$503,7,FALSE),""),IF(AND($E338="SVE",AR$2="B"),IFERROR(VLOOKUP($A338&amp;AR$3,Import!$F$4:$P$503,11,FALSE),""),IF(AND($E338="AQ",AR$2="A"),IFERROR(VLOOKUP($A338&amp;AR$3,Import!$F$4:$P$503,5,FALSE),""),IF(AND($E338="AQ",AR$2="B"),IFERROR(VLOOKUP($A338&amp;AR$3,Import!$F$4:$P$503,9,FALSE),"")))))))))</f>
        <v/>
      </c>
      <c r="AS338" s="10" t="str">
        <f>IF(AND($E338="SV OU SH",AS$2="A"),IFERROR(VLOOKUP($A338&amp;AS$3,Import!$F$4:$P$503,4,FALSE),""),IF(AND($E338="SV OU SH",AS$2="B"),IFERROR(VLOOKUP($A338&amp;AS$3,Import!$F$4:$P$503,8,FALSE),""),IF(AND($E338="SVG",AS$2="A"),IFERROR(VLOOKUP($A338&amp;AS$3,Import!$F$4:$P$503,6,FALSE),""),IF(AND($E338="SVG",AS$2="B"),IFERROR(VLOOKUP($A338&amp;AS$3,Import!$F$4:$P$503,10,FALSE),""),IF(AND($E338="SVE",AS$2="A"),IFERROR(VLOOKUP($A338&amp;AS$3,Import!$F$4:$P$503,7,FALSE),""),IF(AND($E338="SVE",AS$2="B"),IFERROR(VLOOKUP($A338&amp;AS$3,Import!$F$4:$P$503,11,FALSE),""),IF(AND($E338="AQ",AS$2="A"),IFERROR(VLOOKUP($A338&amp;AS$3,Import!$F$4:$P$503,5,FALSE),""),IF(AND($E338="AQ",AS$2="B"),IFERROR(VLOOKUP($A338&amp;AS$3,Import!$F$4:$P$503,9,FALSE),"")))))))))</f>
        <v/>
      </c>
      <c r="AT338" s="10" t="str">
        <f>IF(AND($E338="SV OU SH",AT$2="A"),IFERROR(VLOOKUP($A338&amp;AT$3,Import!$F$4:$P$503,4,FALSE),""),IF(AND($E338="SV OU SH",AT$2="B"),IFERROR(VLOOKUP($A338&amp;AT$3,Import!$F$4:$P$503,8,FALSE),""),IF(AND($E338="SVG",AT$2="A"),IFERROR(VLOOKUP($A338&amp;AT$3,Import!$F$4:$P$503,6,FALSE),""),IF(AND($E338="SVG",AT$2="B"),IFERROR(VLOOKUP($A338&amp;AT$3,Import!$F$4:$P$503,10,FALSE),""),IF(AND($E338="SVE",AT$2="A"),IFERROR(VLOOKUP($A338&amp;AT$3,Import!$F$4:$P$503,7,FALSE),""),IF(AND($E338="SVE",AT$2="B"),IFERROR(VLOOKUP($A338&amp;AT$3,Import!$F$4:$P$503,11,FALSE),""),IF(AND($E338="AQ",AT$2="A"),IFERROR(VLOOKUP($A338&amp;AT$3,Import!$F$4:$P$503,5,FALSE),""),IF(AND($E338="AQ",AT$2="B"),IFERROR(VLOOKUP($A338&amp;AT$3,Import!$F$4:$P$503,9,FALSE),"")))))))))</f>
        <v/>
      </c>
      <c r="AU338" s="10" t="str">
        <f>IF(AND($E338="SV OU SH",AU$2="A"),IFERROR(VLOOKUP($A338&amp;AU$3,Import!$F$4:$P$503,4,FALSE),""),IF(AND($E338="SV OU SH",AU$2="B"),IFERROR(VLOOKUP($A338&amp;AU$3,Import!$F$4:$P$503,8,FALSE),""),IF(AND($E338="SVG",AU$2="A"),IFERROR(VLOOKUP($A338&amp;AU$3,Import!$F$4:$P$503,6,FALSE),""),IF(AND($E338="SVG",AU$2="B"),IFERROR(VLOOKUP($A338&amp;AU$3,Import!$F$4:$P$503,10,FALSE),""),IF(AND($E338="SVE",AU$2="A"),IFERROR(VLOOKUP($A338&amp;AU$3,Import!$F$4:$P$503,7,FALSE),""),IF(AND($E338="SVE",AU$2="B"),IFERROR(VLOOKUP($A338&amp;AU$3,Import!$F$4:$P$503,11,FALSE),""),IF(AND($E338="AQ",AU$2="A"),IFERROR(VLOOKUP($A338&amp;AU$3,Import!$F$4:$P$503,5,FALSE),""),IF(AND($E338="AQ",AU$2="B"),IFERROR(VLOOKUP($A338&amp;AU$3,Import!$F$4:$P$503,9,FALSE),"")))))))))</f>
        <v/>
      </c>
      <c r="AV338" s="10" t="str">
        <f>IF(AND($E338="SV OU SH",AV$2="A"),IFERROR(VLOOKUP($A338&amp;AV$3,Import!$F$4:$P$503,4,FALSE),""),IF(AND($E338="SV OU SH",AV$2="B"),IFERROR(VLOOKUP($A338&amp;AV$3,Import!$F$4:$P$503,8,FALSE),""),IF(AND($E338="SVG",AV$2="A"),IFERROR(VLOOKUP($A338&amp;AV$3,Import!$F$4:$P$503,6,FALSE),""),IF(AND($E338="SVG",AV$2="B"),IFERROR(VLOOKUP($A338&amp;AV$3,Import!$F$4:$P$503,10,FALSE),""),IF(AND($E338="SVE",AV$2="A"),IFERROR(VLOOKUP($A338&amp;AV$3,Import!$F$4:$P$503,7,FALSE),""),IF(AND($E338="SVE",AV$2="B"),IFERROR(VLOOKUP($A338&amp;AV$3,Import!$F$4:$P$503,11,FALSE),""),IF(AND($E338="AQ",AV$2="A"),IFERROR(VLOOKUP($A338&amp;AV$3,Import!$F$4:$P$503,5,FALSE),""),IF(AND($E338="AQ",AV$2="B"),IFERROR(VLOOKUP($A338&amp;AV$3,Import!$F$4:$P$503,9,FALSE),"")))))))))</f>
        <v/>
      </c>
      <c r="AW338" s="10" t="str">
        <f>IF(AND($E338="SV OU SH",AW$2="A"),IFERROR(VLOOKUP($A338&amp;AW$3,Import!$F$4:$P$503,4,FALSE),""),IF(AND($E338="SV OU SH",AW$2="B"),IFERROR(VLOOKUP($A338&amp;AW$3,Import!$F$4:$P$503,8,FALSE),""),IF(AND($E338="SVG",AW$2="A"),IFERROR(VLOOKUP($A338&amp;AW$3,Import!$F$4:$P$503,6,FALSE),""),IF(AND($E338="SVG",AW$2="B"),IFERROR(VLOOKUP($A338&amp;AW$3,Import!$F$4:$P$503,10,FALSE),""),IF(AND($E338="SVE",AW$2="A"),IFERROR(VLOOKUP($A338&amp;AW$3,Import!$F$4:$P$503,7,FALSE),""),IF(AND($E338="SVE",AW$2="B"),IFERROR(VLOOKUP($A338&amp;AW$3,Import!$F$4:$P$503,11,FALSE),""),IF(AND($E338="AQ",AW$2="A"),IFERROR(VLOOKUP($A338&amp;AW$3,Import!$F$4:$P$503,5,FALSE),""),IF(AND($E338="AQ",AW$2="B"),IFERROR(VLOOKUP($A338&amp;AW$3,Import!$F$4:$P$503,9,FALSE),"")))))))))</f>
        <v/>
      </c>
      <c r="AX338" s="10" t="str">
        <f>IF(AND($E338="SV OU SH",AX$2="A"),IFERROR(VLOOKUP($A338&amp;AX$3,Import!$F$4:$P$503,4,FALSE),""),IF(AND($E338="SV OU SH",AX$2="B"),IFERROR(VLOOKUP($A338&amp;AX$3,Import!$F$4:$P$503,8,FALSE),""),IF(AND($E338="SVG",AX$2="A"),IFERROR(VLOOKUP($A338&amp;AX$3,Import!$F$4:$P$503,6,FALSE),""),IF(AND($E338="SVG",AX$2="B"),IFERROR(VLOOKUP($A338&amp;AX$3,Import!$F$4:$P$503,10,FALSE),""),IF(AND($E338="SVE",AX$2="A"),IFERROR(VLOOKUP($A338&amp;AX$3,Import!$F$4:$P$503,7,FALSE),""),IF(AND($E338="SVE",AX$2="B"),IFERROR(VLOOKUP($A338&amp;AX$3,Import!$F$4:$P$503,11,FALSE),""),IF(AND($E338="AQ",AX$2="A"),IFERROR(VLOOKUP($A338&amp;AX$3,Import!$F$4:$P$503,5,FALSE),""),IF(AND($E338="AQ",AX$2="B"),IFERROR(VLOOKUP($A338&amp;AX$3,Import!$F$4:$P$503,9,FALSE),"")))))))))</f>
        <v/>
      </c>
      <c r="AY338" s="10" t="str">
        <f>IF(AND($E338="SV OU SH",AY$2="A"),IFERROR(VLOOKUP($A338&amp;AY$3,Import!$F$4:$P$503,4,FALSE),""),IF(AND($E338="SV OU SH",AY$2="B"),IFERROR(VLOOKUP($A338&amp;AY$3,Import!$F$4:$P$503,8,FALSE),""),IF(AND($E338="SVG",AY$2="A"),IFERROR(VLOOKUP($A338&amp;AY$3,Import!$F$4:$P$503,6,FALSE),""),IF(AND($E338="SVG",AY$2="B"),IFERROR(VLOOKUP($A338&amp;AY$3,Import!$F$4:$P$503,10,FALSE),""),IF(AND($E338="SVE",AY$2="A"),IFERROR(VLOOKUP($A338&amp;AY$3,Import!$F$4:$P$503,7,FALSE),""),IF(AND($E338="SVE",AY$2="B"),IFERROR(VLOOKUP($A338&amp;AY$3,Import!$F$4:$P$503,11,FALSE),""),IF(AND($E338="AQ",AY$2="A"),IFERROR(VLOOKUP($A338&amp;AY$3,Import!$F$4:$P$503,5,FALSE),""),IF(AND($E338="AQ",AY$2="B"),IFERROR(VLOOKUP($A338&amp;AY$3,Import!$F$4:$P$503,9,FALSE),"")))))))))</f>
        <v/>
      </c>
      <c r="AZ338" s="10" t="str">
        <f>IF(AND($E338="SV OU SH",AZ$2="A"),IFERROR(VLOOKUP($A338&amp;AZ$3,Import!$F$4:$P$503,4,FALSE),""),IF(AND($E338="SV OU SH",AZ$2="B"),IFERROR(VLOOKUP($A338&amp;AZ$3,Import!$F$4:$P$503,8,FALSE),""),IF(AND($E338="SVG",AZ$2="A"),IFERROR(VLOOKUP($A338&amp;AZ$3,Import!$F$4:$P$503,6,FALSE),""),IF(AND($E338="SVG",AZ$2="B"),IFERROR(VLOOKUP($A338&amp;AZ$3,Import!$F$4:$P$503,10,FALSE),""),IF(AND($E338="SVE",AZ$2="A"),IFERROR(VLOOKUP($A338&amp;AZ$3,Import!$F$4:$P$503,7,FALSE),""),IF(AND($E338="SVE",AZ$2="B"),IFERROR(VLOOKUP($A338&amp;AZ$3,Import!$F$4:$P$503,11,FALSE),""),IF(AND($E338="AQ",AZ$2="A"),IFERROR(VLOOKUP($A338&amp;AZ$3,Import!$F$4:$P$503,5,FALSE),""),IF(AND($E338="AQ",AZ$2="B"),IFERROR(VLOOKUP($A338&amp;AZ$3,Import!$F$4:$P$503,9,FALSE),"")))))))))</f>
        <v/>
      </c>
      <c r="BA338" s="10" t="str">
        <f>IF(AND($E338="SV OU SH",BA$2="A"),IFERROR(VLOOKUP($A338&amp;BA$3,Import!$F$4:$P$503,4,FALSE),""),IF(AND($E338="SV OU SH",BA$2="B"),IFERROR(VLOOKUP($A338&amp;BA$3,Import!$F$4:$P$503,8,FALSE),""),IF(AND($E338="SVG",BA$2="A"),IFERROR(VLOOKUP($A338&amp;BA$3,Import!$F$4:$P$503,6,FALSE),""),IF(AND($E338="SVG",BA$2="B"),IFERROR(VLOOKUP($A338&amp;BA$3,Import!$F$4:$P$503,10,FALSE),""),IF(AND($E338="SVE",BA$2="A"),IFERROR(VLOOKUP($A338&amp;BA$3,Import!$F$4:$P$503,7,FALSE),""),IF(AND($E338="SVE",BA$2="B"),IFERROR(VLOOKUP($A338&amp;BA$3,Import!$F$4:$P$503,11,FALSE),""),IF(AND($E338="AQ",BA$2="A"),IFERROR(VLOOKUP($A338&amp;BA$3,Import!$F$4:$P$503,5,FALSE),""),IF(AND($E338="AQ",BA$2="B"),IFERROR(VLOOKUP($A338&amp;BA$3,Import!$F$4:$P$503,9,FALSE),"")))))))))</f>
        <v/>
      </c>
      <c r="BB338" s="10" t="str">
        <f>IF(AND($E338="SV OU SH",BB$2="A"),IFERROR(VLOOKUP($A338&amp;BB$3,Import!$F$4:$P$503,4,FALSE),""),IF(AND($E338="SV OU SH",BB$2="B"),IFERROR(VLOOKUP($A338&amp;BB$3,Import!$F$4:$P$503,8,FALSE),""),IF(AND($E338="SVG",BB$2="A"),IFERROR(VLOOKUP($A338&amp;BB$3,Import!$F$4:$P$503,6,FALSE),""),IF(AND($E338="SVG",BB$2="B"),IFERROR(VLOOKUP($A338&amp;BB$3,Import!$F$4:$P$503,10,FALSE),""),IF(AND($E338="SVE",BB$2="A"),IFERROR(VLOOKUP($A338&amp;BB$3,Import!$F$4:$P$503,7,FALSE),""),IF(AND($E338="SVE",BB$2="B"),IFERROR(VLOOKUP($A338&amp;BB$3,Import!$F$4:$P$503,11,FALSE),""),IF(AND($E338="AQ",BB$2="A"),IFERROR(VLOOKUP($A338&amp;BB$3,Import!$F$4:$P$503,5,FALSE),""),IF(AND($E338="AQ",BB$2="B"),IFERROR(VLOOKUP($A338&amp;BB$3,Import!$F$4:$P$503,9,FALSE),"")))))))))</f>
        <v/>
      </c>
      <c r="BC338" s="10" t="str">
        <f>IF(AND($E338="SV OU SH",BC$2="A"),IFERROR(VLOOKUP($A338&amp;BC$3,Import!$F$4:$P$503,4,FALSE),""),IF(AND($E338="SV OU SH",BC$2="B"),IFERROR(VLOOKUP($A338&amp;BC$3,Import!$F$4:$P$503,8,FALSE),""),IF(AND($E338="SVG",BC$2="A"),IFERROR(VLOOKUP($A338&amp;BC$3,Import!$F$4:$P$503,6,FALSE),""),IF(AND($E338="SVG",BC$2="B"),IFERROR(VLOOKUP($A338&amp;BC$3,Import!$F$4:$P$503,10,FALSE),""),IF(AND($E338="SVE",BC$2="A"),IFERROR(VLOOKUP($A338&amp;BC$3,Import!$F$4:$P$503,7,FALSE),""),IF(AND($E338="SVE",BC$2="B"),IFERROR(VLOOKUP($A338&amp;BC$3,Import!$F$4:$P$503,11,FALSE),""),IF(AND($E338="AQ",BC$2="A"),IFERROR(VLOOKUP($A338&amp;BC$3,Import!$F$4:$P$503,5,FALSE),""),IF(AND($E338="AQ",BC$2="B"),IFERROR(VLOOKUP($A338&amp;BC$3,Import!$F$4:$P$503,9,FALSE),"")))))))))</f>
        <v/>
      </c>
      <c r="BD338" s="10" t="str">
        <f>IF(AND($E338="SV OU SH",BD$2="A"),IFERROR(VLOOKUP($A338&amp;BD$3,Import!$F$4:$P$503,4,FALSE),""),IF(AND($E338="SV OU SH",BD$2="B"),IFERROR(VLOOKUP($A338&amp;BD$3,Import!$F$4:$P$503,8,FALSE),""),IF(AND($E338="SVG",BD$2="A"),IFERROR(VLOOKUP($A338&amp;BD$3,Import!$F$4:$P$503,6,FALSE),""),IF(AND($E338="SVG",BD$2="B"),IFERROR(VLOOKUP($A338&amp;BD$3,Import!$F$4:$P$503,10,FALSE),""),IF(AND($E338="SVE",BD$2="A"),IFERROR(VLOOKUP($A338&amp;BD$3,Import!$F$4:$P$503,7,FALSE),""),IF(AND($E338="SVE",BD$2="B"),IFERROR(VLOOKUP($A338&amp;BD$3,Import!$F$4:$P$503,11,FALSE),""),IF(AND($E338="AQ",BD$2="A"),IFERROR(VLOOKUP($A338&amp;BD$3,Import!$F$4:$P$503,5,FALSE),""),IF(AND($E338="AQ",BD$2="B"),IFERROR(VLOOKUP($A338&amp;BD$3,Import!$F$4:$P$503,9,FALSE),"")))))))))</f>
        <v/>
      </c>
      <c r="BE338" s="10" t="str">
        <f>IF(AND($E338="SV OU SH",BE$2="A"),IFERROR(VLOOKUP($A338&amp;BE$3,Import!$F$4:$P$503,4,FALSE),""),IF(AND($E338="SV OU SH",BE$2="B"),IFERROR(VLOOKUP($A338&amp;BE$3,Import!$F$4:$P$503,8,FALSE),""),IF(AND($E338="SVG",BE$2="A"),IFERROR(VLOOKUP($A338&amp;BE$3,Import!$F$4:$P$503,6,FALSE),""),IF(AND($E338="SVG",BE$2="B"),IFERROR(VLOOKUP($A338&amp;BE$3,Import!$F$4:$P$503,10,FALSE),""),IF(AND($E338="SVE",BE$2="A"),IFERROR(VLOOKUP($A338&amp;BE$3,Import!$F$4:$P$503,7,FALSE),""),IF(AND($E338="SVE",BE$2="B"),IFERROR(VLOOKUP($A338&amp;BE$3,Import!$F$4:$P$503,11,FALSE),""),IF(AND($E338="AQ",BE$2="A"),IFERROR(VLOOKUP($A338&amp;BE$3,Import!$F$4:$P$503,5,FALSE),""),IF(AND($E338="AQ",BE$2="B"),IFERROR(VLOOKUP($A338&amp;BE$3,Import!$F$4:$P$503,9,FALSE),"")))))))))</f>
        <v/>
      </c>
      <c r="BF338" s="10" t="str">
        <f>IF(AND($E338="SV OU SH",BF$2="A"),IFERROR(VLOOKUP($A338&amp;BF$3,Import!$F$4:$P$503,4,FALSE),""),IF(AND($E338="SV OU SH",BF$2="B"),IFERROR(VLOOKUP($A338&amp;BF$3,Import!$F$4:$P$503,8,FALSE),""),IF(AND($E338="SVG",BF$2="A"),IFERROR(VLOOKUP($A338&amp;BF$3,Import!$F$4:$P$503,6,FALSE),""),IF(AND($E338="SVG",BF$2="B"),IFERROR(VLOOKUP($A338&amp;BF$3,Import!$F$4:$P$503,10,FALSE),""),IF(AND($E338="SVE",BF$2="A"),IFERROR(VLOOKUP($A338&amp;BF$3,Import!$F$4:$P$503,7,FALSE),""),IF(AND($E338="SVE",BF$2="B"),IFERROR(VLOOKUP($A338&amp;BF$3,Import!$F$4:$P$503,11,FALSE),""),IF(AND($E338="AQ",BF$2="A"),IFERROR(VLOOKUP($A338&amp;BF$3,Import!$F$4:$P$503,5,FALSE),""),IF(AND($E338="AQ",BF$2="B"),IFERROR(VLOOKUP($A338&amp;BF$3,Import!$F$4:$P$503,9,FALSE),"")))))))))</f>
        <v/>
      </c>
      <c r="BG338" s="10" t="str">
        <f>IF(AND($E338="SV OU SH",BG$2="A"),IFERROR(VLOOKUP($A338&amp;BG$3,Import!$F$4:$P$503,4,FALSE),""),IF(AND($E338="SV OU SH",BG$2="B"),IFERROR(VLOOKUP($A338&amp;BG$3,Import!$F$4:$P$503,8,FALSE),""),IF(AND($E338="SVG",BG$2="A"),IFERROR(VLOOKUP($A338&amp;BG$3,Import!$F$4:$P$503,6,FALSE),""),IF(AND($E338="SVG",BG$2="B"),IFERROR(VLOOKUP($A338&amp;BG$3,Import!$F$4:$P$503,10,FALSE),""),IF(AND($E338="SVE",BG$2="A"),IFERROR(VLOOKUP($A338&amp;BG$3,Import!$F$4:$P$503,7,FALSE),""),IF(AND($E338="SVE",BG$2="B"),IFERROR(VLOOKUP($A338&amp;BG$3,Import!$F$4:$P$503,11,FALSE),""),IF(AND($E338="AQ",BG$2="A"),IFERROR(VLOOKUP($A338&amp;BG$3,Import!$F$4:$P$503,5,FALSE),""),IF(AND($E338="AQ",BG$2="B"),IFERROR(VLOOKUP($A338&amp;BG$3,Import!$F$4:$P$503,9,FALSE),"")))))))))</f>
        <v/>
      </c>
      <c r="BH338" s="10" t="str">
        <f>IF(AND($E338="SV OU SH",BH$2="A"),IFERROR(VLOOKUP($A338&amp;BH$3,Import!$F$4:$P$503,4,FALSE),""),IF(AND($E338="SV OU SH",BH$2="B"),IFERROR(VLOOKUP($A338&amp;BH$3,Import!$F$4:$P$503,8,FALSE),""),IF(AND($E338="SVG",BH$2="A"),IFERROR(VLOOKUP($A338&amp;BH$3,Import!$F$4:$P$503,6,FALSE),""),IF(AND($E338="SVG",BH$2="B"),IFERROR(VLOOKUP($A338&amp;BH$3,Import!$F$4:$P$503,10,FALSE),""),IF(AND($E338="SVE",BH$2="A"),IFERROR(VLOOKUP($A338&amp;BH$3,Import!$F$4:$P$503,7,FALSE),""),IF(AND($E338="SVE",BH$2="B"),IFERROR(VLOOKUP($A338&amp;BH$3,Import!$F$4:$P$503,11,FALSE),""),IF(AND($E338="AQ",BH$2="A"),IFERROR(VLOOKUP($A338&amp;BH$3,Import!$F$4:$P$503,5,FALSE),""),IF(AND($E338="AQ",BH$2="B"),IFERROR(VLOOKUP($A338&amp;BH$3,Import!$F$4:$P$503,9,FALSE),"")))))))))</f>
        <v/>
      </c>
      <c r="BI338" s="10" t="str">
        <f>IF(AND($E338="SV OU SH",BI$2="A"),IFERROR(VLOOKUP($A338&amp;BI$3,Import!$F$4:$P$503,4,FALSE),""),IF(AND($E338="SV OU SH",BI$2="B"),IFERROR(VLOOKUP($A338&amp;BI$3,Import!$F$4:$P$503,8,FALSE),""),IF(AND($E338="SVG",BI$2="A"),IFERROR(VLOOKUP($A338&amp;BI$3,Import!$F$4:$P$503,6,FALSE),""),IF(AND($E338="SVG",BI$2="B"),IFERROR(VLOOKUP($A338&amp;BI$3,Import!$F$4:$P$503,10,FALSE),""),IF(AND($E338="SVE",BI$2="A"),IFERROR(VLOOKUP($A338&amp;BI$3,Import!$F$4:$P$503,7,FALSE),""),IF(AND($E338="SVE",BI$2="B"),IFERROR(VLOOKUP($A338&amp;BI$3,Import!$F$4:$P$503,11,FALSE),""),IF(AND($E338="AQ",BI$2="A"),IFERROR(VLOOKUP($A338&amp;BI$3,Import!$F$4:$P$503,5,FALSE),""),IF(AND($E338="AQ",BI$2="B"),IFERROR(VLOOKUP($A338&amp;BI$3,Import!$F$4:$P$503,9,FALSE),"")))))))))</f>
        <v/>
      </c>
      <c r="BJ338" s="10" t="str">
        <f>IF(AND($E338="SV OU SH",BJ$2="A"),IFERROR(VLOOKUP($A338&amp;BJ$3,Import!$F$4:$P$503,4,FALSE),""),IF(AND($E338="SV OU SH",BJ$2="B"),IFERROR(VLOOKUP($A338&amp;BJ$3,Import!$F$4:$P$503,8,FALSE),""),IF(AND($E338="SVG",BJ$2="A"),IFERROR(VLOOKUP($A338&amp;BJ$3,Import!$F$4:$P$503,6,FALSE),""),IF(AND($E338="SVG",BJ$2="B"),IFERROR(VLOOKUP($A338&amp;BJ$3,Import!$F$4:$P$503,10,FALSE),""),IF(AND($E338="SVE",BJ$2="A"),IFERROR(VLOOKUP($A338&amp;BJ$3,Import!$F$4:$P$503,7,FALSE),""),IF(AND($E338="SVE",BJ$2="B"),IFERROR(VLOOKUP($A338&amp;BJ$3,Import!$F$4:$P$503,11,FALSE),""),IF(AND($E338="AQ",BJ$2="A"),IFERROR(VLOOKUP($A338&amp;BJ$3,Import!$F$4:$P$503,5,FALSE),""),IF(AND($E338="AQ",BJ$2="B"),IFERROR(VLOOKUP($A338&amp;BJ$3,Import!$F$4:$P$503,9,FALSE),"")))))))))</f>
        <v/>
      </c>
      <c r="BK338" s="10" t="str">
        <f>IF(AND($E338="SV OU SH",BK$2="A"),IFERROR(VLOOKUP($A338&amp;BK$3,Import!$F$4:$P$503,4,FALSE),""),IF(AND($E338="SV OU SH",BK$2="B"),IFERROR(VLOOKUP($A338&amp;BK$3,Import!$F$4:$P$503,8,FALSE),""),IF(AND($E338="SVG",BK$2="A"),IFERROR(VLOOKUP($A338&amp;BK$3,Import!$F$4:$P$503,6,FALSE),""),IF(AND($E338="SVG",BK$2="B"),IFERROR(VLOOKUP($A338&amp;BK$3,Import!$F$4:$P$503,10,FALSE),""),IF(AND($E338="SVE",BK$2="A"),IFERROR(VLOOKUP($A338&amp;BK$3,Import!$F$4:$P$503,7,FALSE),""),IF(AND($E338="SVE",BK$2="B"),IFERROR(VLOOKUP($A338&amp;BK$3,Import!$F$4:$P$503,11,FALSE),""),IF(AND($E338="AQ",BK$2="A"),IFERROR(VLOOKUP($A338&amp;BK$3,Import!$F$4:$P$503,5,FALSE),""),IF(AND($E338="AQ",BK$2="B"),IFERROR(VLOOKUP($A338&amp;BK$3,Import!$F$4:$P$503,9,FALSE),"")))))))))</f>
        <v/>
      </c>
      <c r="BL338" s="10" t="str">
        <f>IF(AND($E338="SV OU SH",BL$2="A"),IFERROR(VLOOKUP($A338&amp;BL$3,Import!$F$4:$P$503,4,FALSE),""),IF(AND($E338="SV OU SH",BL$2="B"),IFERROR(VLOOKUP($A338&amp;BL$3,Import!$F$4:$P$503,8,FALSE),""),IF(AND($E338="SVG",BL$2="A"),IFERROR(VLOOKUP($A338&amp;BL$3,Import!$F$4:$P$503,6,FALSE),""),IF(AND($E338="SVG",BL$2="B"),IFERROR(VLOOKUP($A338&amp;BL$3,Import!$F$4:$P$503,10,FALSE),""),IF(AND($E338="SVE",BL$2="A"),IFERROR(VLOOKUP($A338&amp;BL$3,Import!$F$4:$P$503,7,FALSE),""),IF(AND($E338="SVE",BL$2="B"),IFERROR(VLOOKUP($A338&amp;BL$3,Import!$F$4:$P$503,11,FALSE),""),IF(AND($E338="AQ",BL$2="A"),IFERROR(VLOOKUP($A338&amp;BL$3,Import!$F$4:$P$503,5,FALSE),""),IF(AND($E338="AQ",BL$2="B"),IFERROR(VLOOKUP($A338&amp;BL$3,Import!$F$4:$P$503,9,FALSE),"")))))))))</f>
        <v/>
      </c>
      <c r="BM338" s="10" t="str">
        <f>IF(AND($E338="SV OU SH",BM$2="A"),IFERROR(VLOOKUP($A338&amp;BM$3,Import!$F$4:$P$503,4,FALSE),""),IF(AND($E338="SV OU SH",BM$2="B"),IFERROR(VLOOKUP($A338&amp;BM$3,Import!$F$4:$P$503,8,FALSE),""),IF(AND($E338="SVG",BM$2="A"),IFERROR(VLOOKUP($A338&amp;BM$3,Import!$F$4:$P$503,6,FALSE),""),IF(AND($E338="SVG",BM$2="B"),IFERROR(VLOOKUP($A338&amp;BM$3,Import!$F$4:$P$503,10,FALSE),""),IF(AND($E338="SVE",BM$2="A"),IFERROR(VLOOKUP($A338&amp;BM$3,Import!$F$4:$P$503,7,FALSE),""),IF(AND($E338="SVE",BM$2="B"),IFERROR(VLOOKUP($A338&amp;BM$3,Import!$F$4:$P$503,11,FALSE),""),IF(AND($E338="AQ",BM$2="A"),IFERROR(VLOOKUP($A338&amp;BM$3,Import!$F$4:$P$503,5,FALSE),""),IF(AND($E338="AQ",BM$2="B"),IFERROR(VLOOKUP($A338&amp;BM$3,Import!$F$4:$P$503,9,FALSE),"")))))))))</f>
        <v/>
      </c>
      <c r="BN338" s="10" t="str">
        <f>IF(AND($E338="SV OU SH",BN$2="A"),IFERROR(VLOOKUP($A338&amp;BN$3,Import!$F$4:$P$503,4,FALSE),""),IF(AND($E338="SV OU SH",BN$2="B"),IFERROR(VLOOKUP($A338&amp;BN$3,Import!$F$4:$P$503,8,FALSE),""),IF(AND($E338="SVG",BN$2="A"),IFERROR(VLOOKUP($A338&amp;BN$3,Import!$F$4:$P$503,6,FALSE),""),IF(AND($E338="SVG",BN$2="B"),IFERROR(VLOOKUP($A338&amp;BN$3,Import!$F$4:$P$503,10,FALSE),""),IF(AND($E338="SVE",BN$2="A"),IFERROR(VLOOKUP($A338&amp;BN$3,Import!$F$4:$P$503,7,FALSE),""),IF(AND($E338="SVE",BN$2="B"),IFERROR(VLOOKUP($A338&amp;BN$3,Import!$F$4:$P$503,11,FALSE),""),IF(AND($E338="AQ",BN$2="A"),IFERROR(VLOOKUP($A338&amp;BN$3,Import!$F$4:$P$503,5,FALSE),""),IF(AND($E338="AQ",BN$2="B"),IFERROR(VLOOKUP($A338&amp;BN$3,Import!$F$4:$P$503,9,FALSE),"")))))))))</f>
        <v/>
      </c>
      <c r="BO338" s="10" t="str">
        <f>IF(AND($E338="SV OU SH",BO$2="A"),IFERROR(VLOOKUP($A338&amp;BO$3,Import!$F$4:$P$503,4,FALSE),""),IF(AND($E338="SV OU SH",BO$2="B"),IFERROR(VLOOKUP($A338&amp;BO$3,Import!$F$4:$P$503,8,FALSE),""),IF(AND($E338="SVG",BO$2="A"),IFERROR(VLOOKUP($A338&amp;BO$3,Import!$F$4:$P$503,6,FALSE),""),IF(AND($E338="SVG",BO$2="B"),IFERROR(VLOOKUP($A338&amp;BO$3,Import!$F$4:$P$503,10,FALSE),""),IF(AND($E338="SVE",BO$2="A"),IFERROR(VLOOKUP($A338&amp;BO$3,Import!$F$4:$P$503,7,FALSE),""),IF(AND($E338="SVE",BO$2="B"),IFERROR(VLOOKUP($A338&amp;BO$3,Import!$F$4:$P$503,11,FALSE),""),IF(AND($E338="AQ",BO$2="A"),IFERROR(VLOOKUP($A338&amp;BO$3,Import!$F$4:$P$503,5,FALSE),""),IF(AND($E338="AQ",BO$2="B"),IFERROR(VLOOKUP($A338&amp;BO$3,Import!$F$4:$P$503,9,FALSE),"")))))))))</f>
        <v/>
      </c>
      <c r="BP338" s="11">
        <f t="shared" si="83"/>
        <v>0</v>
      </c>
      <c r="BQ338" s="11">
        <f t="shared" si="84"/>
        <v>0</v>
      </c>
      <c r="BR338" s="18" t="s">
        <v>42</v>
      </c>
    </row>
    <row r="339" spans="1:70" ht="15.75" customHeight="1" thickBot="1" x14ac:dyDescent="0.3">
      <c r="A339" s="33" t="str">
        <f>IF(Import!A87=0,"",Import!A87)</f>
        <v/>
      </c>
      <c r="B339" s="53" t="str">
        <f>IF(Import!A87=0,"",Import!A87)</f>
        <v/>
      </c>
      <c r="C339" s="56" t="str">
        <f>IFERROR(VLOOKUP($A339,Import!$A$4:$B$103,2,FALSE),"")</f>
        <v/>
      </c>
      <c r="D339" s="53" t="str">
        <f>IFERROR(VLOOKUP($A339,Import!$A$4:$C$103,3,FALSE),"")</f>
        <v/>
      </c>
      <c r="E339" s="9" t="s">
        <v>40</v>
      </c>
      <c r="F339" s="10" t="str">
        <f>IF(AND($E339="SV OU SH",F$2="A"),IFERROR(VLOOKUP($A339&amp;F$3,Import!$F$4:$P$503,4,FALSE),""),IF(AND($E339="SV OU SH",F$2="B"),IFERROR(VLOOKUP($A339&amp;F$3,Import!$F$4:$P$503,8,FALSE),""),IF(AND($E339="SVG",F$2="A"),IFERROR(VLOOKUP($A339&amp;F$3,Import!$F$4:$P$503,6,FALSE),""),IF(AND($E339="SVG",F$2="B"),IFERROR(VLOOKUP($A339&amp;F$3,Import!$F$4:$P$503,10,FALSE),""),IF(AND($E339="SVE",F$2="A"),IFERROR(VLOOKUP($A339&amp;F$3,Import!$F$4:$P$503,7,FALSE),""),IF(AND($E339="SVE",F$2="B"),IFERROR(VLOOKUP($A339&amp;F$3,Import!$F$4:$P$503,11,FALSE),""),IF(AND($E339="AQ",F$2="A"),IFERROR(VLOOKUP($A339&amp;F$3,Import!$F$4:$P$503,5,FALSE),""),IF(AND($E339="AQ",F$2="B"),IFERROR(VLOOKUP($A339&amp;F$3,Import!$F$4:$P$503,9,FALSE),"")))))))))</f>
        <v/>
      </c>
      <c r="G339" s="10" t="str">
        <f>IF(AND($E339="SV OU SH",G$2="A"),IFERROR(VLOOKUP($A339&amp;G$3,Import!$F$4:$P$503,4,FALSE),""),IF(AND($E339="SV OU SH",G$2="B"),IFERROR(VLOOKUP($A339&amp;G$3,Import!$F$4:$P$503,8,FALSE),""),IF(AND($E339="SVG",G$2="A"),IFERROR(VLOOKUP($A339&amp;G$3,Import!$F$4:$P$503,6,FALSE),""),IF(AND($E339="SVG",G$2="B"),IFERROR(VLOOKUP($A339&amp;G$3,Import!$F$4:$P$503,10,FALSE),""),IF(AND($E339="SVE",G$2="A"),IFERROR(VLOOKUP($A339&amp;G$3,Import!$F$4:$P$503,7,FALSE),""),IF(AND($E339="SVE",G$2="B"),IFERROR(VLOOKUP($A339&amp;G$3,Import!$F$4:$P$503,11,FALSE),""),IF(AND($E339="AQ",G$2="A"),IFERROR(VLOOKUP($A339&amp;G$3,Import!$F$4:$P$503,5,FALSE),""),IF(AND($E339="AQ",G$2="B"),IFERROR(VLOOKUP($A339&amp;G$3,Import!$F$4:$P$503,9,FALSE),"")))))))))</f>
        <v/>
      </c>
      <c r="H339" s="10" t="str">
        <f>IF(AND($E339="SV OU SH",H$2="A"),IFERROR(VLOOKUP($A339&amp;H$3,Import!$F$4:$P$503,4,FALSE),""),IF(AND($E339="SV OU SH",H$2="B"),IFERROR(VLOOKUP($A339&amp;H$3,Import!$F$4:$P$503,8,FALSE),""),IF(AND($E339="SVG",H$2="A"),IFERROR(VLOOKUP($A339&amp;H$3,Import!$F$4:$P$503,6,FALSE),""),IF(AND($E339="SVG",H$2="B"),IFERROR(VLOOKUP($A339&amp;H$3,Import!$F$4:$P$503,10,FALSE),""),IF(AND($E339="SVE",H$2="A"),IFERROR(VLOOKUP($A339&amp;H$3,Import!$F$4:$P$503,7,FALSE),""),IF(AND($E339="SVE",H$2="B"),IFERROR(VLOOKUP($A339&amp;H$3,Import!$F$4:$P$503,11,FALSE),""),IF(AND($E339="AQ",H$2="A"),IFERROR(VLOOKUP($A339&amp;H$3,Import!$F$4:$P$503,5,FALSE),""),IF(AND($E339="AQ",H$2="B"),IFERROR(VLOOKUP($A339&amp;H$3,Import!$F$4:$P$503,9,FALSE),"")))))))))</f>
        <v/>
      </c>
      <c r="I339" s="10" t="str">
        <f>IF(AND($E339="SV OU SH",I$2="A"),IFERROR(VLOOKUP($A339&amp;I$3,Import!$F$4:$P$503,4,FALSE),""),IF(AND($E339="SV OU SH",I$2="B"),IFERROR(VLOOKUP($A339&amp;I$3,Import!$F$4:$P$503,8,FALSE),""),IF(AND($E339="SVG",I$2="A"),IFERROR(VLOOKUP($A339&amp;I$3,Import!$F$4:$P$503,6,FALSE),""),IF(AND($E339="SVG",I$2="B"),IFERROR(VLOOKUP($A339&amp;I$3,Import!$F$4:$P$503,10,FALSE),""),IF(AND($E339="SVE",I$2="A"),IFERROR(VLOOKUP($A339&amp;I$3,Import!$F$4:$P$503,7,FALSE),""),IF(AND($E339="SVE",I$2="B"),IFERROR(VLOOKUP($A339&amp;I$3,Import!$F$4:$P$503,11,FALSE),""),IF(AND($E339="AQ",I$2="A"),IFERROR(VLOOKUP($A339&amp;I$3,Import!$F$4:$P$503,5,FALSE),""),IF(AND($E339="AQ",I$2="B"),IFERROR(VLOOKUP($A339&amp;I$3,Import!$F$4:$P$503,9,FALSE),"")))))))))</f>
        <v/>
      </c>
      <c r="J339" s="10" t="str">
        <f>IF(AND($E339="SV OU SH",J$2="A"),IFERROR(VLOOKUP($A339&amp;J$3,Import!$F$4:$P$503,4,FALSE),""),IF(AND($E339="SV OU SH",J$2="B"),IFERROR(VLOOKUP($A339&amp;J$3,Import!$F$4:$P$503,8,FALSE),""),IF(AND($E339="SVG",J$2="A"),IFERROR(VLOOKUP($A339&amp;J$3,Import!$F$4:$P$503,6,FALSE),""),IF(AND($E339="SVG",J$2="B"),IFERROR(VLOOKUP($A339&amp;J$3,Import!$F$4:$P$503,10,FALSE),""),IF(AND($E339="SVE",J$2="A"),IFERROR(VLOOKUP($A339&amp;J$3,Import!$F$4:$P$503,7,FALSE),""),IF(AND($E339="SVE",J$2="B"),IFERROR(VLOOKUP($A339&amp;J$3,Import!$F$4:$P$503,11,FALSE),""),IF(AND($E339="AQ",J$2="A"),IFERROR(VLOOKUP($A339&amp;J$3,Import!$F$4:$P$503,5,FALSE),""),IF(AND($E339="AQ",J$2="B"),IFERROR(VLOOKUP($A339&amp;J$3,Import!$F$4:$P$503,9,FALSE),"")))))))))</f>
        <v/>
      </c>
      <c r="K339" s="10" t="str">
        <f>IF(AND($E339="SV OU SH",K$2="A"),IFERROR(VLOOKUP($A339&amp;K$3,Import!$F$4:$P$503,4,FALSE),""),IF(AND($E339="SV OU SH",K$2="B"),IFERROR(VLOOKUP($A339&amp;K$3,Import!$F$4:$P$503,8,FALSE),""),IF(AND($E339="SVG",K$2="A"),IFERROR(VLOOKUP($A339&amp;K$3,Import!$F$4:$P$503,6,FALSE),""),IF(AND($E339="SVG",K$2="B"),IFERROR(VLOOKUP($A339&amp;K$3,Import!$F$4:$P$503,10,FALSE),""),IF(AND($E339="SVE",K$2="A"),IFERROR(VLOOKUP($A339&amp;K$3,Import!$F$4:$P$503,7,FALSE),""),IF(AND($E339="SVE",K$2="B"),IFERROR(VLOOKUP($A339&amp;K$3,Import!$F$4:$P$503,11,FALSE),""),IF(AND($E339="AQ",K$2="A"),IFERROR(VLOOKUP($A339&amp;K$3,Import!$F$4:$P$503,5,FALSE),""),IF(AND($E339="AQ",K$2="B"),IFERROR(VLOOKUP($A339&amp;K$3,Import!$F$4:$P$503,9,FALSE),"")))))))))</f>
        <v/>
      </c>
      <c r="L339" s="10" t="str">
        <f>IF(AND($E339="SV OU SH",L$2="A"),IFERROR(VLOOKUP($A339&amp;L$3,Import!$F$4:$P$503,4,FALSE),""),IF(AND($E339="SV OU SH",L$2="B"),IFERROR(VLOOKUP($A339&amp;L$3,Import!$F$4:$P$503,8,FALSE),""),IF(AND($E339="SVG",L$2="A"),IFERROR(VLOOKUP($A339&amp;L$3,Import!$F$4:$P$503,6,FALSE),""),IF(AND($E339="SVG",L$2="B"),IFERROR(VLOOKUP($A339&amp;L$3,Import!$F$4:$P$503,10,FALSE),""),IF(AND($E339="SVE",L$2="A"),IFERROR(VLOOKUP($A339&amp;L$3,Import!$F$4:$P$503,7,FALSE),""),IF(AND($E339="SVE",L$2="B"),IFERROR(VLOOKUP($A339&amp;L$3,Import!$F$4:$P$503,11,FALSE),""),IF(AND($E339="AQ",L$2="A"),IFERROR(VLOOKUP($A339&amp;L$3,Import!$F$4:$P$503,5,FALSE),""),IF(AND($E339="AQ",L$2="B"),IFERROR(VLOOKUP($A339&amp;L$3,Import!$F$4:$P$503,9,FALSE),"")))))))))</f>
        <v/>
      </c>
      <c r="M339" s="10" t="str">
        <f>IF(AND($E339="SV OU SH",M$2="A"),IFERROR(VLOOKUP($A339&amp;M$3,Import!$F$4:$P$503,4,FALSE),""),IF(AND($E339="SV OU SH",M$2="B"),IFERROR(VLOOKUP($A339&amp;M$3,Import!$F$4:$P$503,8,FALSE),""),IF(AND($E339="SVG",M$2="A"),IFERROR(VLOOKUP($A339&amp;M$3,Import!$F$4:$P$503,6,FALSE),""),IF(AND($E339="SVG",M$2="B"),IFERROR(VLOOKUP($A339&amp;M$3,Import!$F$4:$P$503,10,FALSE),""),IF(AND($E339="SVE",M$2="A"),IFERROR(VLOOKUP($A339&amp;M$3,Import!$F$4:$P$503,7,FALSE),""),IF(AND($E339="SVE",M$2="B"),IFERROR(VLOOKUP($A339&amp;M$3,Import!$F$4:$P$503,11,FALSE),""),IF(AND($E339="AQ",M$2="A"),IFERROR(VLOOKUP($A339&amp;M$3,Import!$F$4:$P$503,5,FALSE),""),IF(AND($E339="AQ",M$2="B"),IFERROR(VLOOKUP($A339&amp;M$3,Import!$F$4:$P$503,9,FALSE),"")))))))))</f>
        <v/>
      </c>
      <c r="N339" s="10" t="str">
        <f>IF(AND($E339="SV OU SH",N$2="A"),IFERROR(VLOOKUP($A339&amp;N$3,Import!$F$4:$P$503,4,FALSE),""),IF(AND($E339="SV OU SH",N$2="B"),IFERROR(VLOOKUP($A339&amp;N$3,Import!$F$4:$P$503,8,FALSE),""),IF(AND($E339="SVG",N$2="A"),IFERROR(VLOOKUP($A339&amp;N$3,Import!$F$4:$P$503,6,FALSE),""),IF(AND($E339="SVG",N$2="B"),IFERROR(VLOOKUP($A339&amp;N$3,Import!$F$4:$P$503,10,FALSE),""),IF(AND($E339="SVE",N$2="A"),IFERROR(VLOOKUP($A339&amp;N$3,Import!$F$4:$P$503,7,FALSE),""),IF(AND($E339="SVE",N$2="B"),IFERROR(VLOOKUP($A339&amp;N$3,Import!$F$4:$P$503,11,FALSE),""),IF(AND($E339="AQ",N$2="A"),IFERROR(VLOOKUP($A339&amp;N$3,Import!$F$4:$P$503,5,FALSE),""),IF(AND($E339="AQ",N$2="B"),IFERROR(VLOOKUP($A339&amp;N$3,Import!$F$4:$P$503,9,FALSE),"")))))))))</f>
        <v/>
      </c>
      <c r="O339" s="10" t="str">
        <f>IF(AND($E339="SV OU SH",O$2="A"),IFERROR(VLOOKUP($A339&amp;O$3,Import!$F$4:$P$503,4,FALSE),""),IF(AND($E339="SV OU SH",O$2="B"),IFERROR(VLOOKUP($A339&amp;O$3,Import!$F$4:$P$503,8,FALSE),""),IF(AND($E339="SVG",O$2="A"),IFERROR(VLOOKUP($A339&amp;O$3,Import!$F$4:$P$503,6,FALSE),""),IF(AND($E339="SVG",O$2="B"),IFERROR(VLOOKUP($A339&amp;O$3,Import!$F$4:$P$503,10,FALSE),""),IF(AND($E339="SVE",O$2="A"),IFERROR(VLOOKUP($A339&amp;O$3,Import!$F$4:$P$503,7,FALSE),""),IF(AND($E339="SVE",O$2="B"),IFERROR(VLOOKUP($A339&amp;O$3,Import!$F$4:$P$503,11,FALSE),""),IF(AND($E339="AQ",O$2="A"),IFERROR(VLOOKUP($A339&amp;O$3,Import!$F$4:$P$503,5,FALSE),""),IF(AND($E339="AQ",O$2="B"),IFERROR(VLOOKUP($A339&amp;O$3,Import!$F$4:$P$503,9,FALSE),"")))))))))</f>
        <v/>
      </c>
      <c r="P339" s="10" t="str">
        <f>IF(AND($E339="SV OU SH",P$2="A"),IFERROR(VLOOKUP($A339&amp;P$3,Import!$F$4:$P$503,4,FALSE),""),IF(AND($E339="SV OU SH",P$2="B"),IFERROR(VLOOKUP($A339&amp;P$3,Import!$F$4:$P$503,8,FALSE),""),IF(AND($E339="SVG",P$2="A"),IFERROR(VLOOKUP($A339&amp;P$3,Import!$F$4:$P$503,6,FALSE),""),IF(AND($E339="SVG",P$2="B"),IFERROR(VLOOKUP($A339&amp;P$3,Import!$F$4:$P$503,10,FALSE),""),IF(AND($E339="SVE",P$2="A"),IFERROR(VLOOKUP($A339&amp;P$3,Import!$F$4:$P$503,7,FALSE),""),IF(AND($E339="SVE",P$2="B"),IFERROR(VLOOKUP($A339&amp;P$3,Import!$F$4:$P$503,11,FALSE),""),IF(AND($E339="AQ",P$2="A"),IFERROR(VLOOKUP($A339&amp;P$3,Import!$F$4:$P$503,5,FALSE),""),IF(AND($E339="AQ",P$2="B"),IFERROR(VLOOKUP($A339&amp;P$3,Import!$F$4:$P$503,9,FALSE),"")))))))))</f>
        <v/>
      </c>
      <c r="Q339" s="10" t="str">
        <f>IF(AND($E339="SV OU SH",Q$2="A"),IFERROR(VLOOKUP($A339&amp;Q$3,Import!$F$4:$P$503,4,FALSE),""),IF(AND($E339="SV OU SH",Q$2="B"),IFERROR(VLOOKUP($A339&amp;Q$3,Import!$F$4:$P$503,8,FALSE),""),IF(AND($E339="SVG",Q$2="A"),IFERROR(VLOOKUP($A339&amp;Q$3,Import!$F$4:$P$503,6,FALSE),""),IF(AND($E339="SVG",Q$2="B"),IFERROR(VLOOKUP($A339&amp;Q$3,Import!$F$4:$P$503,10,FALSE),""),IF(AND($E339="SVE",Q$2="A"),IFERROR(VLOOKUP($A339&amp;Q$3,Import!$F$4:$P$503,7,FALSE),""),IF(AND($E339="SVE",Q$2="B"),IFERROR(VLOOKUP($A339&amp;Q$3,Import!$F$4:$P$503,11,FALSE),""),IF(AND($E339="AQ",Q$2="A"),IFERROR(VLOOKUP($A339&amp;Q$3,Import!$F$4:$P$503,5,FALSE),""),IF(AND($E339="AQ",Q$2="B"),IFERROR(VLOOKUP($A339&amp;Q$3,Import!$F$4:$P$503,9,FALSE),"")))))))))</f>
        <v/>
      </c>
      <c r="R339" s="10" t="str">
        <f>IF(AND($E339="SV OU SH",R$2="A"),IFERROR(VLOOKUP($A339&amp;R$3,Import!$F$4:$P$503,4,FALSE),""),IF(AND($E339="SV OU SH",R$2="B"),IFERROR(VLOOKUP($A339&amp;R$3,Import!$F$4:$P$503,8,FALSE),""),IF(AND($E339="SVG",R$2="A"),IFERROR(VLOOKUP($A339&amp;R$3,Import!$F$4:$P$503,6,FALSE),""),IF(AND($E339="SVG",R$2="B"),IFERROR(VLOOKUP($A339&amp;R$3,Import!$F$4:$P$503,10,FALSE),""),IF(AND($E339="SVE",R$2="A"),IFERROR(VLOOKUP($A339&amp;R$3,Import!$F$4:$P$503,7,FALSE),""),IF(AND($E339="SVE",R$2="B"),IFERROR(VLOOKUP($A339&amp;R$3,Import!$F$4:$P$503,11,FALSE),""),IF(AND($E339="AQ",R$2="A"),IFERROR(VLOOKUP($A339&amp;R$3,Import!$F$4:$P$503,5,FALSE),""),IF(AND($E339="AQ",R$2="B"),IFERROR(VLOOKUP($A339&amp;R$3,Import!$F$4:$P$503,9,FALSE),"")))))))))</f>
        <v/>
      </c>
      <c r="S339" s="10" t="str">
        <f>IF(AND($E339="SV OU SH",S$2="A"),IFERROR(VLOOKUP($A339&amp;S$3,Import!$F$4:$P$503,4,FALSE),""),IF(AND($E339="SV OU SH",S$2="B"),IFERROR(VLOOKUP($A339&amp;S$3,Import!$F$4:$P$503,8,FALSE),""),IF(AND($E339="SVG",S$2="A"),IFERROR(VLOOKUP($A339&amp;S$3,Import!$F$4:$P$503,6,FALSE),""),IF(AND($E339="SVG",S$2="B"),IFERROR(VLOOKUP($A339&amp;S$3,Import!$F$4:$P$503,10,FALSE),""),IF(AND($E339="SVE",S$2="A"),IFERROR(VLOOKUP($A339&amp;S$3,Import!$F$4:$P$503,7,FALSE),""),IF(AND($E339="SVE",S$2="B"),IFERROR(VLOOKUP($A339&amp;S$3,Import!$F$4:$P$503,11,FALSE),""),IF(AND($E339="AQ",S$2="A"),IFERROR(VLOOKUP($A339&amp;S$3,Import!$F$4:$P$503,5,FALSE),""),IF(AND($E339="AQ",S$2="B"),IFERROR(VLOOKUP($A339&amp;S$3,Import!$F$4:$P$503,9,FALSE),"")))))))))</f>
        <v/>
      </c>
      <c r="T339" s="10" t="str">
        <f>IF(AND($E339="SV OU SH",T$2="A"),IFERROR(VLOOKUP($A339&amp;T$3,Import!$F$4:$P$503,4,FALSE),""),IF(AND($E339="SV OU SH",T$2="B"),IFERROR(VLOOKUP($A339&amp;T$3,Import!$F$4:$P$503,8,FALSE),""),IF(AND($E339="SVG",T$2="A"),IFERROR(VLOOKUP($A339&amp;T$3,Import!$F$4:$P$503,6,FALSE),""),IF(AND($E339="SVG",T$2="B"),IFERROR(VLOOKUP($A339&amp;T$3,Import!$F$4:$P$503,10,FALSE),""),IF(AND($E339="SVE",T$2="A"),IFERROR(VLOOKUP($A339&amp;T$3,Import!$F$4:$P$503,7,FALSE),""),IF(AND($E339="SVE",T$2="B"),IFERROR(VLOOKUP($A339&amp;T$3,Import!$F$4:$P$503,11,FALSE),""),IF(AND($E339="AQ",T$2="A"),IFERROR(VLOOKUP($A339&amp;T$3,Import!$F$4:$P$503,5,FALSE),""),IF(AND($E339="AQ",T$2="B"),IFERROR(VLOOKUP($A339&amp;T$3,Import!$F$4:$P$503,9,FALSE),"")))))))))</f>
        <v/>
      </c>
      <c r="U339" s="10" t="str">
        <f>IF(AND($E339="SV OU SH",U$2="A"),IFERROR(VLOOKUP($A339&amp;U$3,Import!$F$4:$P$503,4,FALSE),""),IF(AND($E339="SV OU SH",U$2="B"),IFERROR(VLOOKUP($A339&amp;U$3,Import!$F$4:$P$503,8,FALSE),""),IF(AND($E339="SVG",U$2="A"),IFERROR(VLOOKUP($A339&amp;U$3,Import!$F$4:$P$503,6,FALSE),""),IF(AND($E339="SVG",U$2="B"),IFERROR(VLOOKUP($A339&amp;U$3,Import!$F$4:$P$503,10,FALSE),""),IF(AND($E339="SVE",U$2="A"),IFERROR(VLOOKUP($A339&amp;U$3,Import!$F$4:$P$503,7,FALSE),""),IF(AND($E339="SVE",U$2="B"),IFERROR(VLOOKUP($A339&amp;U$3,Import!$F$4:$P$503,11,FALSE),""),IF(AND($E339="AQ",U$2="A"),IFERROR(VLOOKUP($A339&amp;U$3,Import!$F$4:$P$503,5,FALSE),""),IF(AND($E339="AQ",U$2="B"),IFERROR(VLOOKUP($A339&amp;U$3,Import!$F$4:$P$503,9,FALSE),"")))))))))</f>
        <v/>
      </c>
      <c r="V339" s="10" t="str">
        <f>IF(AND($E339="SV OU SH",V$2="A"),IFERROR(VLOOKUP($A339&amp;V$3,Import!$F$4:$P$503,4,FALSE),""),IF(AND($E339="SV OU SH",V$2="B"),IFERROR(VLOOKUP($A339&amp;V$3,Import!$F$4:$P$503,8,FALSE),""),IF(AND($E339="SVG",V$2="A"),IFERROR(VLOOKUP($A339&amp;V$3,Import!$F$4:$P$503,6,FALSE),""),IF(AND($E339="SVG",V$2="B"),IFERROR(VLOOKUP($A339&amp;V$3,Import!$F$4:$P$503,10,FALSE),""),IF(AND($E339="SVE",V$2="A"),IFERROR(VLOOKUP($A339&amp;V$3,Import!$F$4:$P$503,7,FALSE),""),IF(AND($E339="SVE",V$2="B"),IFERROR(VLOOKUP($A339&amp;V$3,Import!$F$4:$P$503,11,FALSE),""),IF(AND($E339="AQ",V$2="A"),IFERROR(VLOOKUP($A339&amp;V$3,Import!$F$4:$P$503,5,FALSE),""),IF(AND($E339="AQ",V$2="B"),IFERROR(VLOOKUP($A339&amp;V$3,Import!$F$4:$P$503,9,FALSE),"")))))))))</f>
        <v/>
      </c>
      <c r="W339" s="10" t="str">
        <f>IF(AND($E339="SV OU SH",W$2="A"),IFERROR(VLOOKUP($A339&amp;W$3,Import!$F$4:$P$503,4,FALSE),""),IF(AND($E339="SV OU SH",W$2="B"),IFERROR(VLOOKUP($A339&amp;W$3,Import!$F$4:$P$503,8,FALSE),""),IF(AND($E339="SVG",W$2="A"),IFERROR(VLOOKUP($A339&amp;W$3,Import!$F$4:$P$503,6,FALSE),""),IF(AND($E339="SVG",W$2="B"),IFERROR(VLOOKUP($A339&amp;W$3,Import!$F$4:$P$503,10,FALSE),""),IF(AND($E339="SVE",W$2="A"),IFERROR(VLOOKUP($A339&amp;W$3,Import!$F$4:$P$503,7,FALSE),""),IF(AND($E339="SVE",W$2="B"),IFERROR(VLOOKUP($A339&amp;W$3,Import!$F$4:$P$503,11,FALSE),""),IF(AND($E339="AQ",W$2="A"),IFERROR(VLOOKUP($A339&amp;W$3,Import!$F$4:$P$503,5,FALSE),""),IF(AND($E339="AQ",W$2="B"),IFERROR(VLOOKUP($A339&amp;W$3,Import!$F$4:$P$503,9,FALSE),"")))))))))</f>
        <v/>
      </c>
      <c r="X339" s="10" t="str">
        <f>IF(AND($E339="SV OU SH",X$2="A"),IFERROR(VLOOKUP($A339&amp;X$3,Import!$F$4:$P$503,4,FALSE),""),IF(AND($E339="SV OU SH",X$2="B"),IFERROR(VLOOKUP($A339&amp;X$3,Import!$F$4:$P$503,8,FALSE),""),IF(AND($E339="SVG",X$2="A"),IFERROR(VLOOKUP($A339&amp;X$3,Import!$F$4:$P$503,6,FALSE),""),IF(AND($E339="SVG",X$2="B"),IFERROR(VLOOKUP($A339&amp;X$3,Import!$F$4:$P$503,10,FALSE),""),IF(AND($E339="SVE",X$2="A"),IFERROR(VLOOKUP($A339&amp;X$3,Import!$F$4:$P$503,7,FALSE),""),IF(AND($E339="SVE",X$2="B"),IFERROR(VLOOKUP($A339&amp;X$3,Import!$F$4:$P$503,11,FALSE),""),IF(AND($E339="AQ",X$2="A"),IFERROR(VLOOKUP($A339&amp;X$3,Import!$F$4:$P$503,5,FALSE),""),IF(AND($E339="AQ",X$2="B"),IFERROR(VLOOKUP($A339&amp;X$3,Import!$F$4:$P$503,9,FALSE),"")))))))))</f>
        <v/>
      </c>
      <c r="Y339" s="10" t="str">
        <f>IF(AND($E339="SV OU SH",Y$2="A"),IFERROR(VLOOKUP($A339&amp;Y$3,Import!$F$4:$P$503,4,FALSE),""),IF(AND($E339="SV OU SH",Y$2="B"),IFERROR(VLOOKUP($A339&amp;Y$3,Import!$F$4:$P$503,8,FALSE),""),IF(AND($E339="SVG",Y$2="A"),IFERROR(VLOOKUP($A339&amp;Y$3,Import!$F$4:$P$503,6,FALSE),""),IF(AND($E339="SVG",Y$2="B"),IFERROR(VLOOKUP($A339&amp;Y$3,Import!$F$4:$P$503,10,FALSE),""),IF(AND($E339="SVE",Y$2="A"),IFERROR(VLOOKUP($A339&amp;Y$3,Import!$F$4:$P$503,7,FALSE),""),IF(AND($E339="SVE",Y$2="B"),IFERROR(VLOOKUP($A339&amp;Y$3,Import!$F$4:$P$503,11,FALSE),""),IF(AND($E339="AQ",Y$2="A"),IFERROR(VLOOKUP($A339&amp;Y$3,Import!$F$4:$P$503,5,FALSE),""),IF(AND($E339="AQ",Y$2="B"),IFERROR(VLOOKUP($A339&amp;Y$3,Import!$F$4:$P$503,9,FALSE),"")))))))))</f>
        <v/>
      </c>
      <c r="Z339" s="10" t="str">
        <f>IF(AND($E339="SV OU SH",Z$2="A"),IFERROR(VLOOKUP($A339&amp;Z$3,Import!$F$4:$P$503,4,FALSE),""),IF(AND($E339="SV OU SH",Z$2="B"),IFERROR(VLOOKUP($A339&amp;Z$3,Import!$F$4:$P$503,8,FALSE),""),IF(AND($E339="SVG",Z$2="A"),IFERROR(VLOOKUP($A339&amp;Z$3,Import!$F$4:$P$503,6,FALSE),""),IF(AND($E339="SVG",Z$2="B"),IFERROR(VLOOKUP($A339&amp;Z$3,Import!$F$4:$P$503,10,FALSE),""),IF(AND($E339="SVE",Z$2="A"),IFERROR(VLOOKUP($A339&amp;Z$3,Import!$F$4:$P$503,7,FALSE),""),IF(AND($E339="SVE",Z$2="B"),IFERROR(VLOOKUP($A339&amp;Z$3,Import!$F$4:$P$503,11,FALSE),""),IF(AND($E339="AQ",Z$2="A"),IFERROR(VLOOKUP($A339&amp;Z$3,Import!$F$4:$P$503,5,FALSE),""),IF(AND($E339="AQ",Z$2="B"),IFERROR(VLOOKUP($A339&amp;Z$3,Import!$F$4:$P$503,9,FALSE),"")))))))))</f>
        <v/>
      </c>
      <c r="AA339" s="10" t="str">
        <f>IF(AND($E339="SV OU SH",AA$2="A"),IFERROR(VLOOKUP($A339&amp;AA$3,Import!$F$4:$P$503,4,FALSE),""),IF(AND($E339="SV OU SH",AA$2="B"),IFERROR(VLOOKUP($A339&amp;AA$3,Import!$F$4:$P$503,8,FALSE),""),IF(AND($E339="SVG",AA$2="A"),IFERROR(VLOOKUP($A339&amp;AA$3,Import!$F$4:$P$503,6,FALSE),""),IF(AND($E339="SVG",AA$2="B"),IFERROR(VLOOKUP($A339&amp;AA$3,Import!$F$4:$P$503,10,FALSE),""),IF(AND($E339="SVE",AA$2="A"),IFERROR(VLOOKUP($A339&amp;AA$3,Import!$F$4:$P$503,7,FALSE),""),IF(AND($E339="SVE",AA$2="B"),IFERROR(VLOOKUP($A339&amp;AA$3,Import!$F$4:$P$503,11,FALSE),""),IF(AND($E339="AQ",AA$2="A"),IFERROR(VLOOKUP($A339&amp;AA$3,Import!$F$4:$P$503,5,FALSE),""),IF(AND($E339="AQ",AA$2="B"),IFERROR(VLOOKUP($A339&amp;AA$3,Import!$F$4:$P$503,9,FALSE),"")))))))))</f>
        <v/>
      </c>
      <c r="AB339" s="10" t="str">
        <f>IF(AND($E339="SV OU SH",AB$2="A"),IFERROR(VLOOKUP($A339&amp;AB$3,Import!$F$4:$P$503,4,FALSE),""),IF(AND($E339="SV OU SH",AB$2="B"),IFERROR(VLOOKUP($A339&amp;AB$3,Import!$F$4:$P$503,8,FALSE),""),IF(AND($E339="SVG",AB$2="A"),IFERROR(VLOOKUP($A339&amp;AB$3,Import!$F$4:$P$503,6,FALSE),""),IF(AND($E339="SVG",AB$2="B"),IFERROR(VLOOKUP($A339&amp;AB$3,Import!$F$4:$P$503,10,FALSE),""),IF(AND($E339="SVE",AB$2="A"),IFERROR(VLOOKUP($A339&amp;AB$3,Import!$F$4:$P$503,7,FALSE),""),IF(AND($E339="SVE",AB$2="B"),IFERROR(VLOOKUP($A339&amp;AB$3,Import!$F$4:$P$503,11,FALSE),""),IF(AND($E339="AQ",AB$2="A"),IFERROR(VLOOKUP($A339&amp;AB$3,Import!$F$4:$P$503,5,FALSE),""),IF(AND($E339="AQ",AB$2="B"),IFERROR(VLOOKUP($A339&amp;AB$3,Import!$F$4:$P$503,9,FALSE),"")))))))))</f>
        <v/>
      </c>
      <c r="AC339" s="10" t="str">
        <f>IF(AND($E339="SV OU SH",AC$2="A"),IFERROR(VLOOKUP($A339&amp;AC$3,Import!$F$4:$P$503,4,FALSE),""),IF(AND($E339="SV OU SH",AC$2="B"),IFERROR(VLOOKUP($A339&amp;AC$3,Import!$F$4:$P$503,8,FALSE),""),IF(AND($E339="SVG",AC$2="A"),IFERROR(VLOOKUP($A339&amp;AC$3,Import!$F$4:$P$503,6,FALSE),""),IF(AND($E339="SVG",AC$2="B"),IFERROR(VLOOKUP($A339&amp;AC$3,Import!$F$4:$P$503,10,FALSE),""),IF(AND($E339="SVE",AC$2="A"),IFERROR(VLOOKUP($A339&amp;AC$3,Import!$F$4:$P$503,7,FALSE),""),IF(AND($E339="SVE",AC$2="B"),IFERROR(VLOOKUP($A339&amp;AC$3,Import!$F$4:$P$503,11,FALSE),""),IF(AND($E339="AQ",AC$2="A"),IFERROR(VLOOKUP($A339&amp;AC$3,Import!$F$4:$P$503,5,FALSE),""),IF(AND($E339="AQ",AC$2="B"),IFERROR(VLOOKUP($A339&amp;AC$3,Import!$F$4:$P$503,9,FALSE),"")))))))))</f>
        <v/>
      </c>
      <c r="AD339" s="10" t="str">
        <f>IF(AND($E339="SV OU SH",AD$2="A"),IFERROR(VLOOKUP($A339&amp;AD$3,Import!$F$4:$P$503,4,FALSE),""),IF(AND($E339="SV OU SH",AD$2="B"),IFERROR(VLOOKUP($A339&amp;AD$3,Import!$F$4:$P$503,8,FALSE),""),IF(AND($E339="SVG",AD$2="A"),IFERROR(VLOOKUP($A339&amp;AD$3,Import!$F$4:$P$503,6,FALSE),""),IF(AND($E339="SVG",AD$2="B"),IFERROR(VLOOKUP($A339&amp;AD$3,Import!$F$4:$P$503,10,FALSE),""),IF(AND($E339="SVE",AD$2="A"),IFERROR(VLOOKUP($A339&amp;AD$3,Import!$F$4:$P$503,7,FALSE),""),IF(AND($E339="SVE",AD$2="B"),IFERROR(VLOOKUP($A339&amp;AD$3,Import!$F$4:$P$503,11,FALSE),""),IF(AND($E339="AQ",AD$2="A"),IFERROR(VLOOKUP($A339&amp;AD$3,Import!$F$4:$P$503,5,FALSE),""),IF(AND($E339="AQ",AD$2="B"),IFERROR(VLOOKUP($A339&amp;AD$3,Import!$F$4:$P$503,9,FALSE),"")))))))))</f>
        <v/>
      </c>
      <c r="AE339" s="10" t="str">
        <f>IF(AND($E339="SV OU SH",AE$2="A"),IFERROR(VLOOKUP($A339&amp;AE$3,Import!$F$4:$P$503,4,FALSE),""),IF(AND($E339="SV OU SH",AE$2="B"),IFERROR(VLOOKUP($A339&amp;AE$3,Import!$F$4:$P$503,8,FALSE),""),IF(AND($E339="SVG",AE$2="A"),IFERROR(VLOOKUP($A339&amp;AE$3,Import!$F$4:$P$503,6,FALSE),""),IF(AND($E339="SVG",AE$2="B"),IFERROR(VLOOKUP($A339&amp;AE$3,Import!$F$4:$P$503,10,FALSE),""),IF(AND($E339="SVE",AE$2="A"),IFERROR(VLOOKUP($A339&amp;AE$3,Import!$F$4:$P$503,7,FALSE),""),IF(AND($E339="SVE",AE$2="B"),IFERROR(VLOOKUP($A339&amp;AE$3,Import!$F$4:$P$503,11,FALSE),""),IF(AND($E339="AQ",AE$2="A"),IFERROR(VLOOKUP($A339&amp;AE$3,Import!$F$4:$P$503,5,FALSE),""),IF(AND($E339="AQ",AE$2="B"),IFERROR(VLOOKUP($A339&amp;AE$3,Import!$F$4:$P$503,9,FALSE),"")))))))))</f>
        <v/>
      </c>
      <c r="AF339" s="10" t="str">
        <f>IF(AND($E339="SV OU SH",AF$2="A"),IFERROR(VLOOKUP($A339&amp;AF$3,Import!$F$4:$P$503,4,FALSE),""),IF(AND($E339="SV OU SH",AF$2="B"),IFERROR(VLOOKUP($A339&amp;AF$3,Import!$F$4:$P$503,8,FALSE),""),IF(AND($E339="SVG",AF$2="A"),IFERROR(VLOOKUP($A339&amp;AF$3,Import!$F$4:$P$503,6,FALSE),""),IF(AND($E339="SVG",AF$2="B"),IFERROR(VLOOKUP($A339&amp;AF$3,Import!$F$4:$P$503,10,FALSE),""),IF(AND($E339="SVE",AF$2="A"),IFERROR(VLOOKUP($A339&amp;AF$3,Import!$F$4:$P$503,7,FALSE),""),IF(AND($E339="SVE",AF$2="B"),IFERROR(VLOOKUP($A339&amp;AF$3,Import!$F$4:$P$503,11,FALSE),""),IF(AND($E339="AQ",AF$2="A"),IFERROR(VLOOKUP($A339&amp;AF$3,Import!$F$4:$P$503,5,FALSE),""),IF(AND($E339="AQ",AF$2="B"),IFERROR(VLOOKUP($A339&amp;AF$3,Import!$F$4:$P$503,9,FALSE),"")))))))))</f>
        <v/>
      </c>
      <c r="AG339" s="10" t="str">
        <f>IF(AND($E339="SV OU SH",AG$2="A"),IFERROR(VLOOKUP($A339&amp;AG$3,Import!$F$4:$P$503,4,FALSE),""),IF(AND($E339="SV OU SH",AG$2="B"),IFERROR(VLOOKUP($A339&amp;AG$3,Import!$F$4:$P$503,8,FALSE),""),IF(AND($E339="SVG",AG$2="A"),IFERROR(VLOOKUP($A339&amp;AG$3,Import!$F$4:$P$503,6,FALSE),""),IF(AND($E339="SVG",AG$2="B"),IFERROR(VLOOKUP($A339&amp;AG$3,Import!$F$4:$P$503,10,FALSE),""),IF(AND($E339="SVE",AG$2="A"),IFERROR(VLOOKUP($A339&amp;AG$3,Import!$F$4:$P$503,7,FALSE),""),IF(AND($E339="SVE",AG$2="B"),IFERROR(VLOOKUP($A339&amp;AG$3,Import!$F$4:$P$503,11,FALSE),""),IF(AND($E339="AQ",AG$2="A"),IFERROR(VLOOKUP($A339&amp;AG$3,Import!$F$4:$P$503,5,FALSE),""),IF(AND($E339="AQ",AG$2="B"),IFERROR(VLOOKUP($A339&amp;AG$3,Import!$F$4:$P$503,9,FALSE),"")))))))))</f>
        <v/>
      </c>
      <c r="AH339" s="10" t="str">
        <f>IF(AND($E339="SV OU SH",AH$2="A"),IFERROR(VLOOKUP($A339&amp;AH$3,Import!$F$4:$P$503,4,FALSE),""),IF(AND($E339="SV OU SH",AH$2="B"),IFERROR(VLOOKUP($A339&amp;AH$3,Import!$F$4:$P$503,8,FALSE),""),IF(AND($E339="SVG",AH$2="A"),IFERROR(VLOOKUP($A339&amp;AH$3,Import!$F$4:$P$503,6,FALSE),""),IF(AND($E339="SVG",AH$2="B"),IFERROR(VLOOKUP($A339&amp;AH$3,Import!$F$4:$P$503,10,FALSE),""),IF(AND($E339="SVE",AH$2="A"),IFERROR(VLOOKUP($A339&amp;AH$3,Import!$F$4:$P$503,7,FALSE),""),IF(AND($E339="SVE",AH$2="B"),IFERROR(VLOOKUP($A339&amp;AH$3,Import!$F$4:$P$503,11,FALSE),""),IF(AND($E339="AQ",AH$2="A"),IFERROR(VLOOKUP($A339&amp;AH$3,Import!$F$4:$P$503,5,FALSE),""),IF(AND($E339="AQ",AH$2="B"),IFERROR(VLOOKUP($A339&amp;AH$3,Import!$F$4:$P$503,9,FALSE),"")))))))))</f>
        <v/>
      </c>
      <c r="AI339" s="10" t="str">
        <f>IF(AND($E339="SV OU SH",AI$2="A"),IFERROR(VLOOKUP($A339&amp;AI$3,Import!$F$4:$P$503,4,FALSE),""),IF(AND($E339="SV OU SH",AI$2="B"),IFERROR(VLOOKUP($A339&amp;AI$3,Import!$F$4:$P$503,8,FALSE),""),IF(AND($E339="SVG",AI$2="A"),IFERROR(VLOOKUP($A339&amp;AI$3,Import!$F$4:$P$503,6,FALSE),""),IF(AND($E339="SVG",AI$2="B"),IFERROR(VLOOKUP($A339&amp;AI$3,Import!$F$4:$P$503,10,FALSE),""),IF(AND($E339="SVE",AI$2="A"),IFERROR(VLOOKUP($A339&amp;AI$3,Import!$F$4:$P$503,7,FALSE),""),IF(AND($E339="SVE",AI$2="B"),IFERROR(VLOOKUP($A339&amp;AI$3,Import!$F$4:$P$503,11,FALSE),""),IF(AND($E339="AQ",AI$2="A"),IFERROR(VLOOKUP($A339&amp;AI$3,Import!$F$4:$P$503,5,FALSE),""),IF(AND($E339="AQ",AI$2="B"),IFERROR(VLOOKUP($A339&amp;AI$3,Import!$F$4:$P$503,9,FALSE),"")))))))))</f>
        <v/>
      </c>
      <c r="AJ339" s="10" t="str">
        <f>IF(AND($E339="SV OU SH",AJ$2="A"),IFERROR(VLOOKUP($A339&amp;AJ$3,Import!$F$4:$P$503,4,FALSE),""),IF(AND($E339="SV OU SH",AJ$2="B"),IFERROR(VLOOKUP($A339&amp;AJ$3,Import!$F$4:$P$503,8,FALSE),""),IF(AND($E339="SVG",AJ$2="A"),IFERROR(VLOOKUP($A339&amp;AJ$3,Import!$F$4:$P$503,6,FALSE),""),IF(AND($E339="SVG",AJ$2="B"),IFERROR(VLOOKUP($A339&amp;AJ$3,Import!$F$4:$P$503,10,FALSE),""),IF(AND($E339="SVE",AJ$2="A"),IFERROR(VLOOKUP($A339&amp;AJ$3,Import!$F$4:$P$503,7,FALSE),""),IF(AND($E339="SVE",AJ$2="B"),IFERROR(VLOOKUP($A339&amp;AJ$3,Import!$F$4:$P$503,11,FALSE),""),IF(AND($E339="AQ",AJ$2="A"),IFERROR(VLOOKUP($A339&amp;AJ$3,Import!$F$4:$P$503,5,FALSE),""),IF(AND($E339="AQ",AJ$2="B"),IFERROR(VLOOKUP($A339&amp;AJ$3,Import!$F$4:$P$503,9,FALSE),"")))))))))</f>
        <v/>
      </c>
      <c r="AK339" s="10" t="str">
        <f>IF(AND($E339="SV OU SH",AK$2="A"),IFERROR(VLOOKUP($A339&amp;AK$3,Import!$F$4:$P$503,4,FALSE),""),IF(AND($E339="SV OU SH",AK$2="B"),IFERROR(VLOOKUP($A339&amp;AK$3,Import!$F$4:$P$503,8,FALSE),""),IF(AND($E339="SVG",AK$2="A"),IFERROR(VLOOKUP($A339&amp;AK$3,Import!$F$4:$P$503,6,FALSE),""),IF(AND($E339="SVG",AK$2="B"),IFERROR(VLOOKUP($A339&amp;AK$3,Import!$F$4:$P$503,10,FALSE),""),IF(AND($E339="SVE",AK$2="A"),IFERROR(VLOOKUP($A339&amp;AK$3,Import!$F$4:$P$503,7,FALSE),""),IF(AND($E339="SVE",AK$2="B"),IFERROR(VLOOKUP($A339&amp;AK$3,Import!$F$4:$P$503,11,FALSE),""),IF(AND($E339="AQ",AK$2="A"),IFERROR(VLOOKUP($A339&amp;AK$3,Import!$F$4:$P$503,5,FALSE),""),IF(AND($E339="AQ",AK$2="B"),IFERROR(VLOOKUP($A339&amp;AK$3,Import!$F$4:$P$503,9,FALSE),"")))))))))</f>
        <v/>
      </c>
      <c r="AL339" s="10" t="str">
        <f>IF(AND($E339="SV OU SH",AL$2="A"),IFERROR(VLOOKUP($A339&amp;AL$3,Import!$F$4:$P$503,4,FALSE),""),IF(AND($E339="SV OU SH",AL$2="B"),IFERROR(VLOOKUP($A339&amp;AL$3,Import!$F$4:$P$503,8,FALSE),""),IF(AND($E339="SVG",AL$2="A"),IFERROR(VLOOKUP($A339&amp;AL$3,Import!$F$4:$P$503,6,FALSE),""),IF(AND($E339="SVG",AL$2="B"),IFERROR(VLOOKUP($A339&amp;AL$3,Import!$F$4:$P$503,10,FALSE),""),IF(AND($E339="SVE",AL$2="A"),IFERROR(VLOOKUP($A339&amp;AL$3,Import!$F$4:$P$503,7,FALSE),""),IF(AND($E339="SVE",AL$2="B"),IFERROR(VLOOKUP($A339&amp;AL$3,Import!$F$4:$P$503,11,FALSE),""),IF(AND($E339="AQ",AL$2="A"),IFERROR(VLOOKUP($A339&amp;AL$3,Import!$F$4:$P$503,5,FALSE),""),IF(AND($E339="AQ",AL$2="B"),IFERROR(VLOOKUP($A339&amp;AL$3,Import!$F$4:$P$503,9,FALSE),"")))))))))</f>
        <v/>
      </c>
      <c r="AM339" s="10" t="str">
        <f>IF(AND($E339="SV OU SH",AM$2="A"),IFERROR(VLOOKUP($A339&amp;AM$3,Import!$F$4:$P$503,4,FALSE),""),IF(AND($E339="SV OU SH",AM$2="B"),IFERROR(VLOOKUP($A339&amp;AM$3,Import!$F$4:$P$503,8,FALSE),""),IF(AND($E339="SVG",AM$2="A"),IFERROR(VLOOKUP($A339&amp;AM$3,Import!$F$4:$P$503,6,FALSE),""),IF(AND($E339="SVG",AM$2="B"),IFERROR(VLOOKUP($A339&amp;AM$3,Import!$F$4:$P$503,10,FALSE),""),IF(AND($E339="SVE",AM$2="A"),IFERROR(VLOOKUP($A339&amp;AM$3,Import!$F$4:$P$503,7,FALSE),""),IF(AND($E339="SVE",AM$2="B"),IFERROR(VLOOKUP($A339&amp;AM$3,Import!$F$4:$P$503,11,FALSE),""),IF(AND($E339="AQ",AM$2="A"),IFERROR(VLOOKUP($A339&amp;AM$3,Import!$F$4:$P$503,5,FALSE),""),IF(AND($E339="AQ",AM$2="B"),IFERROR(VLOOKUP($A339&amp;AM$3,Import!$F$4:$P$503,9,FALSE),"")))))))))</f>
        <v/>
      </c>
      <c r="AN339" s="10" t="str">
        <f>IF(AND($E339="SV OU SH",AN$2="A"),IFERROR(VLOOKUP($A339&amp;AN$3,Import!$F$4:$P$503,4,FALSE),""),IF(AND($E339="SV OU SH",AN$2="B"),IFERROR(VLOOKUP($A339&amp;AN$3,Import!$F$4:$P$503,8,FALSE),""),IF(AND($E339="SVG",AN$2="A"),IFERROR(VLOOKUP($A339&amp;AN$3,Import!$F$4:$P$503,6,FALSE),""),IF(AND($E339="SVG",AN$2="B"),IFERROR(VLOOKUP($A339&amp;AN$3,Import!$F$4:$P$503,10,FALSE),""),IF(AND($E339="SVE",AN$2="A"),IFERROR(VLOOKUP($A339&amp;AN$3,Import!$F$4:$P$503,7,FALSE),""),IF(AND($E339="SVE",AN$2="B"),IFERROR(VLOOKUP($A339&amp;AN$3,Import!$F$4:$P$503,11,FALSE),""),IF(AND($E339="AQ",AN$2="A"),IFERROR(VLOOKUP($A339&amp;AN$3,Import!$F$4:$P$503,5,FALSE),""),IF(AND($E339="AQ",AN$2="B"),IFERROR(VLOOKUP($A339&amp;AN$3,Import!$F$4:$P$503,9,FALSE),"")))))))))</f>
        <v/>
      </c>
      <c r="AO339" s="10" t="str">
        <f>IF(AND($E339="SV OU SH",AO$2="A"),IFERROR(VLOOKUP($A339&amp;AO$3,Import!$F$4:$P$503,4,FALSE),""),IF(AND($E339="SV OU SH",AO$2="B"),IFERROR(VLOOKUP($A339&amp;AO$3,Import!$F$4:$P$503,8,FALSE),""),IF(AND($E339="SVG",AO$2="A"),IFERROR(VLOOKUP($A339&amp;AO$3,Import!$F$4:$P$503,6,FALSE),""),IF(AND($E339="SVG",AO$2="B"),IFERROR(VLOOKUP($A339&amp;AO$3,Import!$F$4:$P$503,10,FALSE),""),IF(AND($E339="SVE",AO$2="A"),IFERROR(VLOOKUP($A339&amp;AO$3,Import!$F$4:$P$503,7,FALSE),""),IF(AND($E339="SVE",AO$2="B"),IFERROR(VLOOKUP($A339&amp;AO$3,Import!$F$4:$P$503,11,FALSE),""),IF(AND($E339="AQ",AO$2="A"),IFERROR(VLOOKUP($A339&amp;AO$3,Import!$F$4:$P$503,5,FALSE),""),IF(AND($E339="AQ",AO$2="B"),IFERROR(VLOOKUP($A339&amp;AO$3,Import!$F$4:$P$503,9,FALSE),"")))))))))</f>
        <v/>
      </c>
      <c r="AP339" s="10" t="str">
        <f>IF(AND($E339="SV OU SH",AP$2="A"),IFERROR(VLOOKUP($A339&amp;AP$3,Import!$F$4:$P$503,4,FALSE),""),IF(AND($E339="SV OU SH",AP$2="B"),IFERROR(VLOOKUP($A339&amp;AP$3,Import!$F$4:$P$503,8,FALSE),""),IF(AND($E339="SVG",AP$2="A"),IFERROR(VLOOKUP($A339&amp;AP$3,Import!$F$4:$P$503,6,FALSE),""),IF(AND($E339="SVG",AP$2="B"),IFERROR(VLOOKUP($A339&amp;AP$3,Import!$F$4:$P$503,10,FALSE),""),IF(AND($E339="SVE",AP$2="A"),IFERROR(VLOOKUP($A339&amp;AP$3,Import!$F$4:$P$503,7,FALSE),""),IF(AND($E339="SVE",AP$2="B"),IFERROR(VLOOKUP($A339&amp;AP$3,Import!$F$4:$P$503,11,FALSE),""),IF(AND($E339="AQ",AP$2="A"),IFERROR(VLOOKUP($A339&amp;AP$3,Import!$F$4:$P$503,5,FALSE),""),IF(AND($E339="AQ",AP$2="B"),IFERROR(VLOOKUP($A339&amp;AP$3,Import!$F$4:$P$503,9,FALSE),"")))))))))</f>
        <v/>
      </c>
      <c r="AQ339" s="10" t="str">
        <f>IF(AND($E339="SV OU SH",AQ$2="A"),IFERROR(VLOOKUP($A339&amp;AQ$3,Import!$F$4:$P$503,4,FALSE),""),IF(AND($E339="SV OU SH",AQ$2="B"),IFERROR(VLOOKUP($A339&amp;AQ$3,Import!$F$4:$P$503,8,FALSE),""),IF(AND($E339="SVG",AQ$2="A"),IFERROR(VLOOKUP($A339&amp;AQ$3,Import!$F$4:$P$503,6,FALSE),""),IF(AND($E339="SVG",AQ$2="B"),IFERROR(VLOOKUP($A339&amp;AQ$3,Import!$F$4:$P$503,10,FALSE),""),IF(AND($E339="SVE",AQ$2="A"),IFERROR(VLOOKUP($A339&amp;AQ$3,Import!$F$4:$P$503,7,FALSE),""),IF(AND($E339="SVE",AQ$2="B"),IFERROR(VLOOKUP($A339&amp;AQ$3,Import!$F$4:$P$503,11,FALSE),""),IF(AND($E339="AQ",AQ$2="A"),IFERROR(VLOOKUP($A339&amp;AQ$3,Import!$F$4:$P$503,5,FALSE),""),IF(AND($E339="AQ",AQ$2="B"),IFERROR(VLOOKUP($A339&amp;AQ$3,Import!$F$4:$P$503,9,FALSE),"")))))))))</f>
        <v/>
      </c>
      <c r="AR339" s="10" t="str">
        <f>IF(AND($E339="SV OU SH",AR$2="A"),IFERROR(VLOOKUP($A339&amp;AR$3,Import!$F$4:$P$503,4,FALSE),""),IF(AND($E339="SV OU SH",AR$2="B"),IFERROR(VLOOKUP($A339&amp;AR$3,Import!$F$4:$P$503,8,FALSE),""),IF(AND($E339="SVG",AR$2="A"),IFERROR(VLOOKUP($A339&amp;AR$3,Import!$F$4:$P$503,6,FALSE),""),IF(AND($E339="SVG",AR$2="B"),IFERROR(VLOOKUP($A339&amp;AR$3,Import!$F$4:$P$503,10,FALSE),""),IF(AND($E339="SVE",AR$2="A"),IFERROR(VLOOKUP($A339&amp;AR$3,Import!$F$4:$P$503,7,FALSE),""),IF(AND($E339="SVE",AR$2="B"),IFERROR(VLOOKUP($A339&amp;AR$3,Import!$F$4:$P$503,11,FALSE),""),IF(AND($E339="AQ",AR$2="A"),IFERROR(VLOOKUP($A339&amp;AR$3,Import!$F$4:$P$503,5,FALSE),""),IF(AND($E339="AQ",AR$2="B"),IFERROR(VLOOKUP($A339&amp;AR$3,Import!$F$4:$P$503,9,FALSE),"")))))))))</f>
        <v/>
      </c>
      <c r="AS339" s="10" t="str">
        <f>IF(AND($E339="SV OU SH",AS$2="A"),IFERROR(VLOOKUP($A339&amp;AS$3,Import!$F$4:$P$503,4,FALSE),""),IF(AND($E339="SV OU SH",AS$2="B"),IFERROR(VLOOKUP($A339&amp;AS$3,Import!$F$4:$P$503,8,FALSE),""),IF(AND($E339="SVG",AS$2="A"),IFERROR(VLOOKUP($A339&amp;AS$3,Import!$F$4:$P$503,6,FALSE),""),IF(AND($E339="SVG",AS$2="B"),IFERROR(VLOOKUP($A339&amp;AS$3,Import!$F$4:$P$503,10,FALSE),""),IF(AND($E339="SVE",AS$2="A"),IFERROR(VLOOKUP($A339&amp;AS$3,Import!$F$4:$P$503,7,FALSE),""),IF(AND($E339="SVE",AS$2="B"),IFERROR(VLOOKUP($A339&amp;AS$3,Import!$F$4:$P$503,11,FALSE),""),IF(AND($E339="AQ",AS$2="A"),IFERROR(VLOOKUP($A339&amp;AS$3,Import!$F$4:$P$503,5,FALSE),""),IF(AND($E339="AQ",AS$2="B"),IFERROR(VLOOKUP($A339&amp;AS$3,Import!$F$4:$P$503,9,FALSE),"")))))))))</f>
        <v/>
      </c>
      <c r="AT339" s="10" t="str">
        <f>IF(AND($E339="SV OU SH",AT$2="A"),IFERROR(VLOOKUP($A339&amp;AT$3,Import!$F$4:$P$503,4,FALSE),""),IF(AND($E339="SV OU SH",AT$2="B"),IFERROR(VLOOKUP($A339&amp;AT$3,Import!$F$4:$P$503,8,FALSE),""),IF(AND($E339="SVG",AT$2="A"),IFERROR(VLOOKUP($A339&amp;AT$3,Import!$F$4:$P$503,6,FALSE),""),IF(AND($E339="SVG",AT$2="B"),IFERROR(VLOOKUP($A339&amp;AT$3,Import!$F$4:$P$503,10,FALSE),""),IF(AND($E339="SVE",AT$2="A"),IFERROR(VLOOKUP($A339&amp;AT$3,Import!$F$4:$P$503,7,FALSE),""),IF(AND($E339="SVE",AT$2="B"),IFERROR(VLOOKUP($A339&amp;AT$3,Import!$F$4:$P$503,11,FALSE),""),IF(AND($E339="AQ",AT$2="A"),IFERROR(VLOOKUP($A339&amp;AT$3,Import!$F$4:$P$503,5,FALSE),""),IF(AND($E339="AQ",AT$2="B"),IFERROR(VLOOKUP($A339&amp;AT$3,Import!$F$4:$P$503,9,FALSE),"")))))))))</f>
        <v/>
      </c>
      <c r="AU339" s="10" t="str">
        <f>IF(AND($E339="SV OU SH",AU$2="A"),IFERROR(VLOOKUP($A339&amp;AU$3,Import!$F$4:$P$503,4,FALSE),""),IF(AND($E339="SV OU SH",AU$2="B"),IFERROR(VLOOKUP($A339&amp;AU$3,Import!$F$4:$P$503,8,FALSE),""),IF(AND($E339="SVG",AU$2="A"),IFERROR(VLOOKUP($A339&amp;AU$3,Import!$F$4:$P$503,6,FALSE),""),IF(AND($E339="SVG",AU$2="B"),IFERROR(VLOOKUP($A339&amp;AU$3,Import!$F$4:$P$503,10,FALSE),""),IF(AND($E339="SVE",AU$2="A"),IFERROR(VLOOKUP($A339&amp;AU$3,Import!$F$4:$P$503,7,FALSE),""),IF(AND($E339="SVE",AU$2="B"),IFERROR(VLOOKUP($A339&amp;AU$3,Import!$F$4:$P$503,11,FALSE),""),IF(AND($E339="AQ",AU$2="A"),IFERROR(VLOOKUP($A339&amp;AU$3,Import!$F$4:$P$503,5,FALSE),""),IF(AND($E339="AQ",AU$2="B"),IFERROR(VLOOKUP($A339&amp;AU$3,Import!$F$4:$P$503,9,FALSE),"")))))))))</f>
        <v/>
      </c>
      <c r="AV339" s="10" t="str">
        <f>IF(AND($E339="SV OU SH",AV$2="A"),IFERROR(VLOOKUP($A339&amp;AV$3,Import!$F$4:$P$503,4,FALSE),""),IF(AND($E339="SV OU SH",AV$2="B"),IFERROR(VLOOKUP($A339&amp;AV$3,Import!$F$4:$P$503,8,FALSE),""),IF(AND($E339="SVG",AV$2="A"),IFERROR(VLOOKUP($A339&amp;AV$3,Import!$F$4:$P$503,6,FALSE),""),IF(AND($E339="SVG",AV$2="B"),IFERROR(VLOOKUP($A339&amp;AV$3,Import!$F$4:$P$503,10,FALSE),""),IF(AND($E339="SVE",AV$2="A"),IFERROR(VLOOKUP($A339&amp;AV$3,Import!$F$4:$P$503,7,FALSE),""),IF(AND($E339="SVE",AV$2="B"),IFERROR(VLOOKUP($A339&amp;AV$3,Import!$F$4:$P$503,11,FALSE),""),IF(AND($E339="AQ",AV$2="A"),IFERROR(VLOOKUP($A339&amp;AV$3,Import!$F$4:$P$503,5,FALSE),""),IF(AND($E339="AQ",AV$2="B"),IFERROR(VLOOKUP($A339&amp;AV$3,Import!$F$4:$P$503,9,FALSE),"")))))))))</f>
        <v/>
      </c>
      <c r="AW339" s="10" t="str">
        <f>IF(AND($E339="SV OU SH",AW$2="A"),IFERROR(VLOOKUP($A339&amp;AW$3,Import!$F$4:$P$503,4,FALSE),""),IF(AND($E339="SV OU SH",AW$2="B"),IFERROR(VLOOKUP($A339&amp;AW$3,Import!$F$4:$P$503,8,FALSE),""),IF(AND($E339="SVG",AW$2="A"),IFERROR(VLOOKUP($A339&amp;AW$3,Import!$F$4:$P$503,6,FALSE),""),IF(AND($E339="SVG",AW$2="B"),IFERROR(VLOOKUP($A339&amp;AW$3,Import!$F$4:$P$503,10,FALSE),""),IF(AND($E339="SVE",AW$2="A"),IFERROR(VLOOKUP($A339&amp;AW$3,Import!$F$4:$P$503,7,FALSE),""),IF(AND($E339="SVE",AW$2="B"),IFERROR(VLOOKUP($A339&amp;AW$3,Import!$F$4:$P$503,11,FALSE),""),IF(AND($E339="AQ",AW$2="A"),IFERROR(VLOOKUP($A339&amp;AW$3,Import!$F$4:$P$503,5,FALSE),""),IF(AND($E339="AQ",AW$2="B"),IFERROR(VLOOKUP($A339&amp;AW$3,Import!$F$4:$P$503,9,FALSE),"")))))))))</f>
        <v/>
      </c>
      <c r="AX339" s="10" t="str">
        <f>IF(AND($E339="SV OU SH",AX$2="A"),IFERROR(VLOOKUP($A339&amp;AX$3,Import!$F$4:$P$503,4,FALSE),""),IF(AND($E339="SV OU SH",AX$2="B"),IFERROR(VLOOKUP($A339&amp;AX$3,Import!$F$4:$P$503,8,FALSE),""),IF(AND($E339="SVG",AX$2="A"),IFERROR(VLOOKUP($A339&amp;AX$3,Import!$F$4:$P$503,6,FALSE),""),IF(AND($E339="SVG",AX$2="B"),IFERROR(VLOOKUP($A339&amp;AX$3,Import!$F$4:$P$503,10,FALSE),""),IF(AND($E339="SVE",AX$2="A"),IFERROR(VLOOKUP($A339&amp;AX$3,Import!$F$4:$P$503,7,FALSE),""),IF(AND($E339="SVE",AX$2="B"),IFERROR(VLOOKUP($A339&amp;AX$3,Import!$F$4:$P$503,11,FALSE),""),IF(AND($E339="AQ",AX$2="A"),IFERROR(VLOOKUP($A339&amp;AX$3,Import!$F$4:$P$503,5,FALSE),""),IF(AND($E339="AQ",AX$2="B"),IFERROR(VLOOKUP($A339&amp;AX$3,Import!$F$4:$P$503,9,FALSE),"")))))))))</f>
        <v/>
      </c>
      <c r="AY339" s="10" t="str">
        <f>IF(AND($E339="SV OU SH",AY$2="A"),IFERROR(VLOOKUP($A339&amp;AY$3,Import!$F$4:$P$503,4,FALSE),""),IF(AND($E339="SV OU SH",AY$2="B"),IFERROR(VLOOKUP($A339&amp;AY$3,Import!$F$4:$P$503,8,FALSE),""),IF(AND($E339="SVG",AY$2="A"),IFERROR(VLOOKUP($A339&amp;AY$3,Import!$F$4:$P$503,6,FALSE),""),IF(AND($E339="SVG",AY$2="B"),IFERROR(VLOOKUP($A339&amp;AY$3,Import!$F$4:$P$503,10,FALSE),""),IF(AND($E339="SVE",AY$2="A"),IFERROR(VLOOKUP($A339&amp;AY$3,Import!$F$4:$P$503,7,FALSE),""),IF(AND($E339="SVE",AY$2="B"),IFERROR(VLOOKUP($A339&amp;AY$3,Import!$F$4:$P$503,11,FALSE),""),IF(AND($E339="AQ",AY$2="A"),IFERROR(VLOOKUP($A339&amp;AY$3,Import!$F$4:$P$503,5,FALSE),""),IF(AND($E339="AQ",AY$2="B"),IFERROR(VLOOKUP($A339&amp;AY$3,Import!$F$4:$P$503,9,FALSE),"")))))))))</f>
        <v/>
      </c>
      <c r="AZ339" s="10" t="str">
        <f>IF(AND($E339="SV OU SH",AZ$2="A"),IFERROR(VLOOKUP($A339&amp;AZ$3,Import!$F$4:$P$503,4,FALSE),""),IF(AND($E339="SV OU SH",AZ$2="B"),IFERROR(VLOOKUP($A339&amp;AZ$3,Import!$F$4:$P$503,8,FALSE),""),IF(AND($E339="SVG",AZ$2="A"),IFERROR(VLOOKUP($A339&amp;AZ$3,Import!$F$4:$P$503,6,FALSE),""),IF(AND($E339="SVG",AZ$2="B"),IFERROR(VLOOKUP($A339&amp;AZ$3,Import!$F$4:$P$503,10,FALSE),""),IF(AND($E339="SVE",AZ$2="A"),IFERROR(VLOOKUP($A339&amp;AZ$3,Import!$F$4:$P$503,7,FALSE),""),IF(AND($E339="SVE",AZ$2="B"),IFERROR(VLOOKUP($A339&amp;AZ$3,Import!$F$4:$P$503,11,FALSE),""),IF(AND($E339="AQ",AZ$2="A"),IFERROR(VLOOKUP($A339&amp;AZ$3,Import!$F$4:$P$503,5,FALSE),""),IF(AND($E339="AQ",AZ$2="B"),IFERROR(VLOOKUP($A339&amp;AZ$3,Import!$F$4:$P$503,9,FALSE),"")))))))))</f>
        <v/>
      </c>
      <c r="BA339" s="10" t="str">
        <f>IF(AND($E339="SV OU SH",BA$2="A"),IFERROR(VLOOKUP($A339&amp;BA$3,Import!$F$4:$P$503,4,FALSE),""),IF(AND($E339="SV OU SH",BA$2="B"),IFERROR(VLOOKUP($A339&amp;BA$3,Import!$F$4:$P$503,8,FALSE),""),IF(AND($E339="SVG",BA$2="A"),IFERROR(VLOOKUP($A339&amp;BA$3,Import!$F$4:$P$503,6,FALSE),""),IF(AND($E339="SVG",BA$2="B"),IFERROR(VLOOKUP($A339&amp;BA$3,Import!$F$4:$P$503,10,FALSE),""),IF(AND($E339="SVE",BA$2="A"),IFERROR(VLOOKUP($A339&amp;BA$3,Import!$F$4:$P$503,7,FALSE),""),IF(AND($E339="SVE",BA$2="B"),IFERROR(VLOOKUP($A339&amp;BA$3,Import!$F$4:$P$503,11,FALSE),""),IF(AND($E339="AQ",BA$2="A"),IFERROR(VLOOKUP($A339&amp;BA$3,Import!$F$4:$P$503,5,FALSE),""),IF(AND($E339="AQ",BA$2="B"),IFERROR(VLOOKUP($A339&amp;BA$3,Import!$F$4:$P$503,9,FALSE),"")))))))))</f>
        <v/>
      </c>
      <c r="BB339" s="10" t="str">
        <f>IF(AND($E339="SV OU SH",BB$2="A"),IFERROR(VLOOKUP($A339&amp;BB$3,Import!$F$4:$P$503,4,FALSE),""),IF(AND($E339="SV OU SH",BB$2="B"),IFERROR(VLOOKUP($A339&amp;BB$3,Import!$F$4:$P$503,8,FALSE),""),IF(AND($E339="SVG",BB$2="A"),IFERROR(VLOOKUP($A339&amp;BB$3,Import!$F$4:$P$503,6,FALSE),""),IF(AND($E339="SVG",BB$2="B"),IFERROR(VLOOKUP($A339&amp;BB$3,Import!$F$4:$P$503,10,FALSE),""),IF(AND($E339="SVE",BB$2="A"),IFERROR(VLOOKUP($A339&amp;BB$3,Import!$F$4:$P$503,7,FALSE),""),IF(AND($E339="SVE",BB$2="B"),IFERROR(VLOOKUP($A339&amp;BB$3,Import!$F$4:$P$503,11,FALSE),""),IF(AND($E339="AQ",BB$2="A"),IFERROR(VLOOKUP($A339&amp;BB$3,Import!$F$4:$P$503,5,FALSE),""),IF(AND($E339="AQ",BB$2="B"),IFERROR(VLOOKUP($A339&amp;BB$3,Import!$F$4:$P$503,9,FALSE),"")))))))))</f>
        <v/>
      </c>
      <c r="BC339" s="10" t="str">
        <f>IF(AND($E339="SV OU SH",BC$2="A"),IFERROR(VLOOKUP($A339&amp;BC$3,Import!$F$4:$P$503,4,FALSE),""),IF(AND($E339="SV OU SH",BC$2="B"),IFERROR(VLOOKUP($A339&amp;BC$3,Import!$F$4:$P$503,8,FALSE),""),IF(AND($E339="SVG",BC$2="A"),IFERROR(VLOOKUP($A339&amp;BC$3,Import!$F$4:$P$503,6,FALSE),""),IF(AND($E339="SVG",BC$2="B"),IFERROR(VLOOKUP($A339&amp;BC$3,Import!$F$4:$P$503,10,FALSE),""),IF(AND($E339="SVE",BC$2="A"),IFERROR(VLOOKUP($A339&amp;BC$3,Import!$F$4:$P$503,7,FALSE),""),IF(AND($E339="SVE",BC$2="B"),IFERROR(VLOOKUP($A339&amp;BC$3,Import!$F$4:$P$503,11,FALSE),""),IF(AND($E339="AQ",BC$2="A"),IFERROR(VLOOKUP($A339&amp;BC$3,Import!$F$4:$P$503,5,FALSE),""),IF(AND($E339="AQ",BC$2="B"),IFERROR(VLOOKUP($A339&amp;BC$3,Import!$F$4:$P$503,9,FALSE),"")))))))))</f>
        <v/>
      </c>
      <c r="BD339" s="10" t="str">
        <f>IF(AND($E339="SV OU SH",BD$2="A"),IFERROR(VLOOKUP($A339&amp;BD$3,Import!$F$4:$P$503,4,FALSE),""),IF(AND($E339="SV OU SH",BD$2="B"),IFERROR(VLOOKUP($A339&amp;BD$3,Import!$F$4:$P$503,8,FALSE),""),IF(AND($E339="SVG",BD$2="A"),IFERROR(VLOOKUP($A339&amp;BD$3,Import!$F$4:$P$503,6,FALSE),""),IF(AND($E339="SVG",BD$2="B"),IFERROR(VLOOKUP($A339&amp;BD$3,Import!$F$4:$P$503,10,FALSE),""),IF(AND($E339="SVE",BD$2="A"),IFERROR(VLOOKUP($A339&amp;BD$3,Import!$F$4:$P$503,7,FALSE),""),IF(AND($E339="SVE",BD$2="B"),IFERROR(VLOOKUP($A339&amp;BD$3,Import!$F$4:$P$503,11,FALSE),""),IF(AND($E339="AQ",BD$2="A"),IFERROR(VLOOKUP($A339&amp;BD$3,Import!$F$4:$P$503,5,FALSE),""),IF(AND($E339="AQ",BD$2="B"),IFERROR(VLOOKUP($A339&amp;BD$3,Import!$F$4:$P$503,9,FALSE),"")))))))))</f>
        <v/>
      </c>
      <c r="BE339" s="10" t="str">
        <f>IF(AND($E339="SV OU SH",BE$2="A"),IFERROR(VLOOKUP($A339&amp;BE$3,Import!$F$4:$P$503,4,FALSE),""),IF(AND($E339="SV OU SH",BE$2="B"),IFERROR(VLOOKUP($A339&amp;BE$3,Import!$F$4:$P$503,8,FALSE),""),IF(AND($E339="SVG",BE$2="A"),IFERROR(VLOOKUP($A339&amp;BE$3,Import!$F$4:$P$503,6,FALSE),""),IF(AND($E339="SVG",BE$2="B"),IFERROR(VLOOKUP($A339&amp;BE$3,Import!$F$4:$P$503,10,FALSE),""),IF(AND($E339="SVE",BE$2="A"),IFERROR(VLOOKUP($A339&amp;BE$3,Import!$F$4:$P$503,7,FALSE),""),IF(AND($E339="SVE",BE$2="B"),IFERROR(VLOOKUP($A339&amp;BE$3,Import!$F$4:$P$503,11,FALSE),""),IF(AND($E339="AQ",BE$2="A"),IFERROR(VLOOKUP($A339&amp;BE$3,Import!$F$4:$P$503,5,FALSE),""),IF(AND($E339="AQ",BE$2="B"),IFERROR(VLOOKUP($A339&amp;BE$3,Import!$F$4:$P$503,9,FALSE),"")))))))))</f>
        <v/>
      </c>
      <c r="BF339" s="10" t="str">
        <f>IF(AND($E339="SV OU SH",BF$2="A"),IFERROR(VLOOKUP($A339&amp;BF$3,Import!$F$4:$P$503,4,FALSE),""),IF(AND($E339="SV OU SH",BF$2="B"),IFERROR(VLOOKUP($A339&amp;BF$3,Import!$F$4:$P$503,8,FALSE),""),IF(AND($E339="SVG",BF$2="A"),IFERROR(VLOOKUP($A339&amp;BF$3,Import!$F$4:$P$503,6,FALSE),""),IF(AND($E339="SVG",BF$2="B"),IFERROR(VLOOKUP($A339&amp;BF$3,Import!$F$4:$P$503,10,FALSE),""),IF(AND($E339="SVE",BF$2="A"),IFERROR(VLOOKUP($A339&amp;BF$3,Import!$F$4:$P$503,7,FALSE),""),IF(AND($E339="SVE",BF$2="B"),IFERROR(VLOOKUP($A339&amp;BF$3,Import!$F$4:$P$503,11,FALSE),""),IF(AND($E339="AQ",BF$2="A"),IFERROR(VLOOKUP($A339&amp;BF$3,Import!$F$4:$P$503,5,FALSE),""),IF(AND($E339="AQ",BF$2="B"),IFERROR(VLOOKUP($A339&amp;BF$3,Import!$F$4:$P$503,9,FALSE),"")))))))))</f>
        <v/>
      </c>
      <c r="BG339" s="10" t="str">
        <f>IF(AND($E339="SV OU SH",BG$2="A"),IFERROR(VLOOKUP($A339&amp;BG$3,Import!$F$4:$P$503,4,FALSE),""),IF(AND($E339="SV OU SH",BG$2="B"),IFERROR(VLOOKUP($A339&amp;BG$3,Import!$F$4:$P$503,8,FALSE),""),IF(AND($E339="SVG",BG$2="A"),IFERROR(VLOOKUP($A339&amp;BG$3,Import!$F$4:$P$503,6,FALSE),""),IF(AND($E339="SVG",BG$2="B"),IFERROR(VLOOKUP($A339&amp;BG$3,Import!$F$4:$P$503,10,FALSE),""),IF(AND($E339="SVE",BG$2="A"),IFERROR(VLOOKUP($A339&amp;BG$3,Import!$F$4:$P$503,7,FALSE),""),IF(AND($E339="SVE",BG$2="B"),IFERROR(VLOOKUP($A339&amp;BG$3,Import!$F$4:$P$503,11,FALSE),""),IF(AND($E339="AQ",BG$2="A"),IFERROR(VLOOKUP($A339&amp;BG$3,Import!$F$4:$P$503,5,FALSE),""),IF(AND($E339="AQ",BG$2="B"),IFERROR(VLOOKUP($A339&amp;BG$3,Import!$F$4:$P$503,9,FALSE),"")))))))))</f>
        <v/>
      </c>
      <c r="BH339" s="10" t="str">
        <f>IF(AND($E339="SV OU SH",BH$2="A"),IFERROR(VLOOKUP($A339&amp;BH$3,Import!$F$4:$P$503,4,FALSE),""),IF(AND($E339="SV OU SH",BH$2="B"),IFERROR(VLOOKUP($A339&amp;BH$3,Import!$F$4:$P$503,8,FALSE),""),IF(AND($E339="SVG",BH$2="A"),IFERROR(VLOOKUP($A339&amp;BH$3,Import!$F$4:$P$503,6,FALSE),""),IF(AND($E339="SVG",BH$2="B"),IFERROR(VLOOKUP($A339&amp;BH$3,Import!$F$4:$P$503,10,FALSE),""),IF(AND($E339="SVE",BH$2="A"),IFERROR(VLOOKUP($A339&amp;BH$3,Import!$F$4:$P$503,7,FALSE),""),IF(AND($E339="SVE",BH$2="B"),IFERROR(VLOOKUP($A339&amp;BH$3,Import!$F$4:$P$503,11,FALSE),""),IF(AND($E339="AQ",BH$2="A"),IFERROR(VLOOKUP($A339&amp;BH$3,Import!$F$4:$P$503,5,FALSE),""),IF(AND($E339="AQ",BH$2="B"),IFERROR(VLOOKUP($A339&amp;BH$3,Import!$F$4:$P$503,9,FALSE),"")))))))))</f>
        <v/>
      </c>
      <c r="BI339" s="10" t="str">
        <f>IF(AND($E339="SV OU SH",BI$2="A"),IFERROR(VLOOKUP($A339&amp;BI$3,Import!$F$4:$P$503,4,FALSE),""),IF(AND($E339="SV OU SH",BI$2="B"),IFERROR(VLOOKUP($A339&amp;BI$3,Import!$F$4:$P$503,8,FALSE),""),IF(AND($E339="SVG",BI$2="A"),IFERROR(VLOOKUP($A339&amp;BI$3,Import!$F$4:$P$503,6,FALSE),""),IF(AND($E339="SVG",BI$2="B"),IFERROR(VLOOKUP($A339&amp;BI$3,Import!$F$4:$P$503,10,FALSE),""),IF(AND($E339="SVE",BI$2="A"),IFERROR(VLOOKUP($A339&amp;BI$3,Import!$F$4:$P$503,7,FALSE),""),IF(AND($E339="SVE",BI$2="B"),IFERROR(VLOOKUP($A339&amp;BI$3,Import!$F$4:$P$503,11,FALSE),""),IF(AND($E339="AQ",BI$2="A"),IFERROR(VLOOKUP($A339&amp;BI$3,Import!$F$4:$P$503,5,FALSE),""),IF(AND($E339="AQ",BI$2="B"),IFERROR(VLOOKUP($A339&amp;BI$3,Import!$F$4:$P$503,9,FALSE),"")))))))))</f>
        <v/>
      </c>
      <c r="BJ339" s="10" t="str">
        <f>IF(AND($E339="SV OU SH",BJ$2="A"),IFERROR(VLOOKUP($A339&amp;BJ$3,Import!$F$4:$P$503,4,FALSE),""),IF(AND($E339="SV OU SH",BJ$2="B"),IFERROR(VLOOKUP($A339&amp;BJ$3,Import!$F$4:$P$503,8,FALSE),""),IF(AND($E339="SVG",BJ$2="A"),IFERROR(VLOOKUP($A339&amp;BJ$3,Import!$F$4:$P$503,6,FALSE),""),IF(AND($E339="SVG",BJ$2="B"),IFERROR(VLOOKUP($A339&amp;BJ$3,Import!$F$4:$P$503,10,FALSE),""),IF(AND($E339="SVE",BJ$2="A"),IFERROR(VLOOKUP($A339&amp;BJ$3,Import!$F$4:$P$503,7,FALSE),""),IF(AND($E339="SVE",BJ$2="B"),IFERROR(VLOOKUP($A339&amp;BJ$3,Import!$F$4:$P$503,11,FALSE),""),IF(AND($E339="AQ",BJ$2="A"),IFERROR(VLOOKUP($A339&amp;BJ$3,Import!$F$4:$P$503,5,FALSE),""),IF(AND($E339="AQ",BJ$2="B"),IFERROR(VLOOKUP($A339&amp;BJ$3,Import!$F$4:$P$503,9,FALSE),"")))))))))</f>
        <v/>
      </c>
      <c r="BK339" s="10" t="str">
        <f>IF(AND($E339="SV OU SH",BK$2="A"),IFERROR(VLOOKUP($A339&amp;BK$3,Import!$F$4:$P$503,4,FALSE),""),IF(AND($E339="SV OU SH",BK$2="B"),IFERROR(VLOOKUP($A339&amp;BK$3,Import!$F$4:$P$503,8,FALSE),""),IF(AND($E339="SVG",BK$2="A"),IFERROR(VLOOKUP($A339&amp;BK$3,Import!$F$4:$P$503,6,FALSE),""),IF(AND($E339="SVG",BK$2="B"),IFERROR(VLOOKUP($A339&amp;BK$3,Import!$F$4:$P$503,10,FALSE),""),IF(AND($E339="SVE",BK$2="A"),IFERROR(VLOOKUP($A339&amp;BK$3,Import!$F$4:$P$503,7,FALSE),""),IF(AND($E339="SVE",BK$2="B"),IFERROR(VLOOKUP($A339&amp;BK$3,Import!$F$4:$P$503,11,FALSE),""),IF(AND($E339="AQ",BK$2="A"),IFERROR(VLOOKUP($A339&amp;BK$3,Import!$F$4:$P$503,5,FALSE),""),IF(AND($E339="AQ",BK$2="B"),IFERROR(VLOOKUP($A339&amp;BK$3,Import!$F$4:$P$503,9,FALSE),"")))))))))</f>
        <v/>
      </c>
      <c r="BL339" s="10" t="str">
        <f>IF(AND($E339="SV OU SH",BL$2="A"),IFERROR(VLOOKUP($A339&amp;BL$3,Import!$F$4:$P$503,4,FALSE),""),IF(AND($E339="SV OU SH",BL$2="B"),IFERROR(VLOOKUP($A339&amp;BL$3,Import!$F$4:$P$503,8,FALSE),""),IF(AND($E339="SVG",BL$2="A"),IFERROR(VLOOKUP($A339&amp;BL$3,Import!$F$4:$P$503,6,FALSE),""),IF(AND($E339="SVG",BL$2="B"),IFERROR(VLOOKUP($A339&amp;BL$3,Import!$F$4:$P$503,10,FALSE),""),IF(AND($E339="SVE",BL$2="A"),IFERROR(VLOOKUP($A339&amp;BL$3,Import!$F$4:$P$503,7,FALSE),""),IF(AND($E339="SVE",BL$2="B"),IFERROR(VLOOKUP($A339&amp;BL$3,Import!$F$4:$P$503,11,FALSE),""),IF(AND($E339="AQ",BL$2="A"),IFERROR(VLOOKUP($A339&amp;BL$3,Import!$F$4:$P$503,5,FALSE),""),IF(AND($E339="AQ",BL$2="B"),IFERROR(VLOOKUP($A339&amp;BL$3,Import!$F$4:$P$503,9,FALSE),"")))))))))</f>
        <v/>
      </c>
      <c r="BM339" s="10" t="str">
        <f>IF(AND($E339="SV OU SH",BM$2="A"),IFERROR(VLOOKUP($A339&amp;BM$3,Import!$F$4:$P$503,4,FALSE),""),IF(AND($E339="SV OU SH",BM$2="B"),IFERROR(VLOOKUP($A339&amp;BM$3,Import!$F$4:$P$503,8,FALSE),""),IF(AND($E339="SVG",BM$2="A"),IFERROR(VLOOKUP($A339&amp;BM$3,Import!$F$4:$P$503,6,FALSE),""),IF(AND($E339="SVG",BM$2="B"),IFERROR(VLOOKUP($A339&amp;BM$3,Import!$F$4:$P$503,10,FALSE),""),IF(AND($E339="SVE",BM$2="A"),IFERROR(VLOOKUP($A339&amp;BM$3,Import!$F$4:$P$503,7,FALSE),""),IF(AND($E339="SVE",BM$2="B"),IFERROR(VLOOKUP($A339&amp;BM$3,Import!$F$4:$P$503,11,FALSE),""),IF(AND($E339="AQ",BM$2="A"),IFERROR(VLOOKUP($A339&amp;BM$3,Import!$F$4:$P$503,5,FALSE),""),IF(AND($E339="AQ",BM$2="B"),IFERROR(VLOOKUP($A339&amp;BM$3,Import!$F$4:$P$503,9,FALSE),"")))))))))</f>
        <v/>
      </c>
      <c r="BN339" s="10" t="str">
        <f>IF(AND($E339="SV OU SH",BN$2="A"),IFERROR(VLOOKUP($A339&amp;BN$3,Import!$F$4:$P$503,4,FALSE),""),IF(AND($E339="SV OU SH",BN$2="B"),IFERROR(VLOOKUP($A339&amp;BN$3,Import!$F$4:$P$503,8,FALSE),""),IF(AND($E339="SVG",BN$2="A"),IFERROR(VLOOKUP($A339&amp;BN$3,Import!$F$4:$P$503,6,FALSE),""),IF(AND($E339="SVG",BN$2="B"),IFERROR(VLOOKUP($A339&amp;BN$3,Import!$F$4:$P$503,10,FALSE),""),IF(AND($E339="SVE",BN$2="A"),IFERROR(VLOOKUP($A339&amp;BN$3,Import!$F$4:$P$503,7,FALSE),""),IF(AND($E339="SVE",BN$2="B"),IFERROR(VLOOKUP($A339&amp;BN$3,Import!$F$4:$P$503,11,FALSE),""),IF(AND($E339="AQ",BN$2="A"),IFERROR(VLOOKUP($A339&amp;BN$3,Import!$F$4:$P$503,5,FALSE),""),IF(AND($E339="AQ",BN$2="B"),IFERROR(VLOOKUP($A339&amp;BN$3,Import!$F$4:$P$503,9,FALSE),"")))))))))</f>
        <v/>
      </c>
      <c r="BO339" s="10" t="str">
        <f>IF(AND($E339="SV OU SH",BO$2="A"),IFERROR(VLOOKUP($A339&amp;BO$3,Import!$F$4:$P$503,4,FALSE),""),IF(AND($E339="SV OU SH",BO$2="B"),IFERROR(VLOOKUP($A339&amp;BO$3,Import!$F$4:$P$503,8,FALSE),""),IF(AND($E339="SVG",BO$2="A"),IFERROR(VLOOKUP($A339&amp;BO$3,Import!$F$4:$P$503,6,FALSE),""),IF(AND($E339="SVG",BO$2="B"),IFERROR(VLOOKUP($A339&amp;BO$3,Import!$F$4:$P$503,10,FALSE),""),IF(AND($E339="SVE",BO$2="A"),IFERROR(VLOOKUP($A339&amp;BO$3,Import!$F$4:$P$503,7,FALSE),""),IF(AND($E339="SVE",BO$2="B"),IFERROR(VLOOKUP($A339&amp;BO$3,Import!$F$4:$P$503,11,FALSE),""),IF(AND($E339="AQ",BO$2="A"),IFERROR(VLOOKUP($A339&amp;BO$3,Import!$F$4:$P$503,5,FALSE),""),IF(AND($E339="AQ",BO$2="B"),IFERROR(VLOOKUP($A339&amp;BO$3,Import!$F$4:$P$503,9,FALSE),"")))))))))</f>
        <v/>
      </c>
      <c r="BP339" s="11">
        <f t="shared" si="83"/>
        <v>0</v>
      </c>
      <c r="BQ339" s="11">
        <f t="shared" si="84"/>
        <v>0</v>
      </c>
      <c r="BR339" s="19" t="e">
        <f t="shared" ref="BR339" si="87">BQ339/C339</f>
        <v>#VALUE!</v>
      </c>
    </row>
    <row r="340" spans="1:70" ht="15.75" thickBot="1" x14ac:dyDescent="0.3">
      <c r="A340" s="33" t="str">
        <f>IF(Import!A87=0,"",Import!A87)</f>
        <v/>
      </c>
      <c r="B340" s="54"/>
      <c r="C340" s="57"/>
      <c r="D340" s="54"/>
      <c r="E340" s="13" t="s">
        <v>41</v>
      </c>
      <c r="F340" s="10" t="str">
        <f>IF(AND($E340="SV OU SH",F$2="A"),IFERROR(VLOOKUP($A340&amp;F$3,Import!$F$4:$P$503,4,FALSE),""),IF(AND($E340="SV OU SH",F$2="B"),IFERROR(VLOOKUP($A340&amp;F$3,Import!$F$4:$P$503,8,FALSE),""),IF(AND($E340="SVG",F$2="A"),IFERROR(VLOOKUP($A340&amp;F$3,Import!$F$4:$P$503,6,FALSE),""),IF(AND($E340="SVG",F$2="B"),IFERROR(VLOOKUP($A340&amp;F$3,Import!$F$4:$P$503,10,FALSE),""),IF(AND($E340="SVE",F$2="A"),IFERROR(VLOOKUP($A340&amp;F$3,Import!$F$4:$P$503,7,FALSE),""),IF(AND($E340="SVE",F$2="B"),IFERROR(VLOOKUP($A340&amp;F$3,Import!$F$4:$P$503,11,FALSE),""),IF(AND($E340="AQ",F$2="A"),IFERROR(VLOOKUP($A340&amp;F$3,Import!$F$4:$P$503,5,FALSE),""),IF(AND($E340="AQ",F$2="B"),IFERROR(VLOOKUP($A340&amp;F$3,Import!$F$4:$P$503,9,FALSE),"")))))))))</f>
        <v/>
      </c>
      <c r="G340" s="10" t="str">
        <f>IF(AND($E340="SV OU SH",G$2="A"),IFERROR(VLOOKUP($A340&amp;G$3,Import!$F$4:$P$503,4,FALSE),""),IF(AND($E340="SV OU SH",G$2="B"),IFERROR(VLOOKUP($A340&amp;G$3,Import!$F$4:$P$503,8,FALSE),""),IF(AND($E340="SVG",G$2="A"),IFERROR(VLOOKUP($A340&amp;G$3,Import!$F$4:$P$503,6,FALSE),""),IF(AND($E340="SVG",G$2="B"),IFERROR(VLOOKUP($A340&amp;G$3,Import!$F$4:$P$503,10,FALSE),""),IF(AND($E340="SVE",G$2="A"),IFERROR(VLOOKUP($A340&amp;G$3,Import!$F$4:$P$503,7,FALSE),""),IF(AND($E340="SVE",G$2="B"),IFERROR(VLOOKUP($A340&amp;G$3,Import!$F$4:$P$503,11,FALSE),""),IF(AND($E340="AQ",G$2="A"),IFERROR(VLOOKUP($A340&amp;G$3,Import!$F$4:$P$503,5,FALSE),""),IF(AND($E340="AQ",G$2="B"),IFERROR(VLOOKUP($A340&amp;G$3,Import!$F$4:$P$503,9,FALSE),"")))))))))</f>
        <v/>
      </c>
      <c r="H340" s="10" t="str">
        <f>IF(AND($E340="SV OU SH",H$2="A"),IFERROR(VLOOKUP($A340&amp;H$3,Import!$F$4:$P$503,4,FALSE),""),IF(AND($E340="SV OU SH",H$2="B"),IFERROR(VLOOKUP($A340&amp;H$3,Import!$F$4:$P$503,8,FALSE),""),IF(AND($E340="SVG",H$2="A"),IFERROR(VLOOKUP($A340&amp;H$3,Import!$F$4:$P$503,6,FALSE),""),IF(AND($E340="SVG",H$2="B"),IFERROR(VLOOKUP($A340&amp;H$3,Import!$F$4:$P$503,10,FALSE),""),IF(AND($E340="SVE",H$2="A"),IFERROR(VLOOKUP($A340&amp;H$3,Import!$F$4:$P$503,7,FALSE),""),IF(AND($E340="SVE",H$2="B"),IFERROR(VLOOKUP($A340&amp;H$3,Import!$F$4:$P$503,11,FALSE),""),IF(AND($E340="AQ",H$2="A"),IFERROR(VLOOKUP($A340&amp;H$3,Import!$F$4:$P$503,5,FALSE),""),IF(AND($E340="AQ",H$2="B"),IFERROR(VLOOKUP($A340&amp;H$3,Import!$F$4:$P$503,9,FALSE),"")))))))))</f>
        <v/>
      </c>
      <c r="I340" s="10" t="str">
        <f>IF(AND($E340="SV OU SH",I$2="A"),IFERROR(VLOOKUP($A340&amp;I$3,Import!$F$4:$P$503,4,FALSE),""),IF(AND($E340="SV OU SH",I$2="B"),IFERROR(VLOOKUP($A340&amp;I$3,Import!$F$4:$P$503,8,FALSE),""),IF(AND($E340="SVG",I$2="A"),IFERROR(VLOOKUP($A340&amp;I$3,Import!$F$4:$P$503,6,FALSE),""),IF(AND($E340="SVG",I$2="B"),IFERROR(VLOOKUP($A340&amp;I$3,Import!$F$4:$P$503,10,FALSE),""),IF(AND($E340="SVE",I$2="A"),IFERROR(VLOOKUP($A340&amp;I$3,Import!$F$4:$P$503,7,FALSE),""),IF(AND($E340="SVE",I$2="B"),IFERROR(VLOOKUP($A340&amp;I$3,Import!$F$4:$P$503,11,FALSE),""),IF(AND($E340="AQ",I$2="A"),IFERROR(VLOOKUP($A340&amp;I$3,Import!$F$4:$P$503,5,FALSE),""),IF(AND($E340="AQ",I$2="B"),IFERROR(VLOOKUP($A340&amp;I$3,Import!$F$4:$P$503,9,FALSE),"")))))))))</f>
        <v/>
      </c>
      <c r="J340" s="10" t="str">
        <f>IF(AND($E340="SV OU SH",J$2="A"),IFERROR(VLOOKUP($A340&amp;J$3,Import!$F$4:$P$503,4,FALSE),""),IF(AND($E340="SV OU SH",J$2="B"),IFERROR(VLOOKUP($A340&amp;J$3,Import!$F$4:$P$503,8,FALSE),""),IF(AND($E340="SVG",J$2="A"),IFERROR(VLOOKUP($A340&amp;J$3,Import!$F$4:$P$503,6,FALSE),""),IF(AND($E340="SVG",J$2="B"),IFERROR(VLOOKUP($A340&amp;J$3,Import!$F$4:$P$503,10,FALSE),""),IF(AND($E340="SVE",J$2="A"),IFERROR(VLOOKUP($A340&amp;J$3,Import!$F$4:$P$503,7,FALSE),""),IF(AND($E340="SVE",J$2="B"),IFERROR(VLOOKUP($A340&amp;J$3,Import!$F$4:$P$503,11,FALSE),""),IF(AND($E340="AQ",J$2="A"),IFERROR(VLOOKUP($A340&amp;J$3,Import!$F$4:$P$503,5,FALSE),""),IF(AND($E340="AQ",J$2="B"),IFERROR(VLOOKUP($A340&amp;J$3,Import!$F$4:$P$503,9,FALSE),"")))))))))</f>
        <v/>
      </c>
      <c r="K340" s="10" t="str">
        <f>IF(AND($E340="SV OU SH",K$2="A"),IFERROR(VLOOKUP($A340&amp;K$3,Import!$F$4:$P$503,4,FALSE),""),IF(AND($E340="SV OU SH",K$2="B"),IFERROR(VLOOKUP($A340&amp;K$3,Import!$F$4:$P$503,8,FALSE),""),IF(AND($E340="SVG",K$2="A"),IFERROR(VLOOKUP($A340&amp;K$3,Import!$F$4:$P$503,6,FALSE),""),IF(AND($E340="SVG",K$2="B"),IFERROR(VLOOKUP($A340&amp;K$3,Import!$F$4:$P$503,10,FALSE),""),IF(AND($E340="SVE",K$2="A"),IFERROR(VLOOKUP($A340&amp;K$3,Import!$F$4:$P$503,7,FALSE),""),IF(AND($E340="SVE",K$2="B"),IFERROR(VLOOKUP($A340&amp;K$3,Import!$F$4:$P$503,11,FALSE),""),IF(AND($E340="AQ",K$2="A"),IFERROR(VLOOKUP($A340&amp;K$3,Import!$F$4:$P$503,5,FALSE),""),IF(AND($E340="AQ",K$2="B"),IFERROR(VLOOKUP($A340&amp;K$3,Import!$F$4:$P$503,9,FALSE),"")))))))))</f>
        <v/>
      </c>
      <c r="L340" s="10" t="str">
        <f>IF(AND($E340="SV OU SH",L$2="A"),IFERROR(VLOOKUP($A340&amp;L$3,Import!$F$4:$P$503,4,FALSE),""),IF(AND($E340="SV OU SH",L$2="B"),IFERROR(VLOOKUP($A340&amp;L$3,Import!$F$4:$P$503,8,FALSE),""),IF(AND($E340="SVG",L$2="A"),IFERROR(VLOOKUP($A340&amp;L$3,Import!$F$4:$P$503,6,FALSE),""),IF(AND($E340="SVG",L$2="B"),IFERROR(VLOOKUP($A340&amp;L$3,Import!$F$4:$P$503,10,FALSE),""),IF(AND($E340="SVE",L$2="A"),IFERROR(VLOOKUP($A340&amp;L$3,Import!$F$4:$P$503,7,FALSE),""),IF(AND($E340="SVE",L$2="B"),IFERROR(VLOOKUP($A340&amp;L$3,Import!$F$4:$P$503,11,FALSE),""),IF(AND($E340="AQ",L$2="A"),IFERROR(VLOOKUP($A340&amp;L$3,Import!$F$4:$P$503,5,FALSE),""),IF(AND($E340="AQ",L$2="B"),IFERROR(VLOOKUP($A340&amp;L$3,Import!$F$4:$P$503,9,FALSE),"")))))))))</f>
        <v/>
      </c>
      <c r="M340" s="10" t="str">
        <f>IF(AND($E340="SV OU SH",M$2="A"),IFERROR(VLOOKUP($A340&amp;M$3,Import!$F$4:$P$503,4,FALSE),""),IF(AND($E340="SV OU SH",M$2="B"),IFERROR(VLOOKUP($A340&amp;M$3,Import!$F$4:$P$503,8,FALSE),""),IF(AND($E340="SVG",M$2="A"),IFERROR(VLOOKUP($A340&amp;M$3,Import!$F$4:$P$503,6,FALSE),""),IF(AND($E340="SVG",M$2="B"),IFERROR(VLOOKUP($A340&amp;M$3,Import!$F$4:$P$503,10,FALSE),""),IF(AND($E340="SVE",M$2="A"),IFERROR(VLOOKUP($A340&amp;M$3,Import!$F$4:$P$503,7,FALSE),""),IF(AND($E340="SVE",M$2="B"),IFERROR(VLOOKUP($A340&amp;M$3,Import!$F$4:$P$503,11,FALSE),""),IF(AND($E340="AQ",M$2="A"),IFERROR(VLOOKUP($A340&amp;M$3,Import!$F$4:$P$503,5,FALSE),""),IF(AND($E340="AQ",M$2="B"),IFERROR(VLOOKUP($A340&amp;M$3,Import!$F$4:$P$503,9,FALSE),"")))))))))</f>
        <v/>
      </c>
      <c r="N340" s="10" t="str">
        <f>IF(AND($E340="SV OU SH",N$2="A"),IFERROR(VLOOKUP($A340&amp;N$3,Import!$F$4:$P$503,4,FALSE),""),IF(AND($E340="SV OU SH",N$2="B"),IFERROR(VLOOKUP($A340&amp;N$3,Import!$F$4:$P$503,8,FALSE),""),IF(AND($E340="SVG",N$2="A"),IFERROR(VLOOKUP($A340&amp;N$3,Import!$F$4:$P$503,6,FALSE),""),IF(AND($E340="SVG",N$2="B"),IFERROR(VLOOKUP($A340&amp;N$3,Import!$F$4:$P$503,10,FALSE),""),IF(AND($E340="SVE",N$2="A"),IFERROR(VLOOKUP($A340&amp;N$3,Import!$F$4:$P$503,7,FALSE),""),IF(AND($E340="SVE",N$2="B"),IFERROR(VLOOKUP($A340&amp;N$3,Import!$F$4:$P$503,11,FALSE),""),IF(AND($E340="AQ",N$2="A"),IFERROR(VLOOKUP($A340&amp;N$3,Import!$F$4:$P$503,5,FALSE),""),IF(AND($E340="AQ",N$2="B"),IFERROR(VLOOKUP($A340&amp;N$3,Import!$F$4:$P$503,9,FALSE),"")))))))))</f>
        <v/>
      </c>
      <c r="O340" s="10" t="str">
        <f>IF(AND($E340="SV OU SH",O$2="A"),IFERROR(VLOOKUP($A340&amp;O$3,Import!$F$4:$P$503,4,FALSE),""),IF(AND($E340="SV OU SH",O$2="B"),IFERROR(VLOOKUP($A340&amp;O$3,Import!$F$4:$P$503,8,FALSE),""),IF(AND($E340="SVG",O$2="A"),IFERROR(VLOOKUP($A340&amp;O$3,Import!$F$4:$P$503,6,FALSE),""),IF(AND($E340="SVG",O$2="B"),IFERROR(VLOOKUP($A340&amp;O$3,Import!$F$4:$P$503,10,FALSE),""),IF(AND($E340="SVE",O$2="A"),IFERROR(VLOOKUP($A340&amp;O$3,Import!$F$4:$P$503,7,FALSE),""),IF(AND($E340="SVE",O$2="B"),IFERROR(VLOOKUP($A340&amp;O$3,Import!$F$4:$P$503,11,FALSE),""),IF(AND($E340="AQ",O$2="A"),IFERROR(VLOOKUP($A340&amp;O$3,Import!$F$4:$P$503,5,FALSE),""),IF(AND($E340="AQ",O$2="B"),IFERROR(VLOOKUP($A340&amp;O$3,Import!$F$4:$P$503,9,FALSE),"")))))))))</f>
        <v/>
      </c>
      <c r="P340" s="10" t="str">
        <f>IF(AND($E340="SV OU SH",P$2="A"),IFERROR(VLOOKUP($A340&amp;P$3,Import!$F$4:$P$503,4,FALSE),""),IF(AND($E340="SV OU SH",P$2="B"),IFERROR(VLOOKUP($A340&amp;P$3,Import!$F$4:$P$503,8,FALSE),""),IF(AND($E340="SVG",P$2="A"),IFERROR(VLOOKUP($A340&amp;P$3,Import!$F$4:$P$503,6,FALSE),""),IF(AND($E340="SVG",P$2="B"),IFERROR(VLOOKUP($A340&amp;P$3,Import!$F$4:$P$503,10,FALSE),""),IF(AND($E340="SVE",P$2="A"),IFERROR(VLOOKUP($A340&amp;P$3,Import!$F$4:$P$503,7,FALSE),""),IF(AND($E340="SVE",P$2="B"),IFERROR(VLOOKUP($A340&amp;P$3,Import!$F$4:$P$503,11,FALSE),""),IF(AND($E340="AQ",P$2="A"),IFERROR(VLOOKUP($A340&amp;P$3,Import!$F$4:$P$503,5,FALSE),""),IF(AND($E340="AQ",P$2="B"),IFERROR(VLOOKUP($A340&amp;P$3,Import!$F$4:$P$503,9,FALSE),"")))))))))</f>
        <v/>
      </c>
      <c r="Q340" s="10" t="str">
        <f>IF(AND($E340="SV OU SH",Q$2="A"),IFERROR(VLOOKUP($A340&amp;Q$3,Import!$F$4:$P$503,4,FALSE),""),IF(AND($E340="SV OU SH",Q$2="B"),IFERROR(VLOOKUP($A340&amp;Q$3,Import!$F$4:$P$503,8,FALSE),""),IF(AND($E340="SVG",Q$2="A"),IFERROR(VLOOKUP($A340&amp;Q$3,Import!$F$4:$P$503,6,FALSE),""),IF(AND($E340="SVG",Q$2="B"),IFERROR(VLOOKUP($A340&amp;Q$3,Import!$F$4:$P$503,10,FALSE),""),IF(AND($E340="SVE",Q$2="A"),IFERROR(VLOOKUP($A340&amp;Q$3,Import!$F$4:$P$503,7,FALSE),""),IF(AND($E340="SVE",Q$2="B"),IFERROR(VLOOKUP($A340&amp;Q$3,Import!$F$4:$P$503,11,FALSE),""),IF(AND($E340="AQ",Q$2="A"),IFERROR(VLOOKUP($A340&amp;Q$3,Import!$F$4:$P$503,5,FALSE),""),IF(AND($E340="AQ",Q$2="B"),IFERROR(VLOOKUP($A340&amp;Q$3,Import!$F$4:$P$503,9,FALSE),"")))))))))</f>
        <v/>
      </c>
      <c r="R340" s="10" t="str">
        <f>IF(AND($E340="SV OU SH",R$2="A"),IFERROR(VLOOKUP($A340&amp;R$3,Import!$F$4:$P$503,4,FALSE),""),IF(AND($E340="SV OU SH",R$2="B"),IFERROR(VLOOKUP($A340&amp;R$3,Import!$F$4:$P$503,8,FALSE),""),IF(AND($E340="SVG",R$2="A"),IFERROR(VLOOKUP($A340&amp;R$3,Import!$F$4:$P$503,6,FALSE),""),IF(AND($E340="SVG",R$2="B"),IFERROR(VLOOKUP($A340&amp;R$3,Import!$F$4:$P$503,10,FALSE),""),IF(AND($E340="SVE",R$2="A"),IFERROR(VLOOKUP($A340&amp;R$3,Import!$F$4:$P$503,7,FALSE),""),IF(AND($E340="SVE",R$2="B"),IFERROR(VLOOKUP($A340&amp;R$3,Import!$F$4:$P$503,11,FALSE),""),IF(AND($E340="AQ",R$2="A"),IFERROR(VLOOKUP($A340&amp;R$3,Import!$F$4:$P$503,5,FALSE),""),IF(AND($E340="AQ",R$2="B"),IFERROR(VLOOKUP($A340&amp;R$3,Import!$F$4:$P$503,9,FALSE),"")))))))))</f>
        <v/>
      </c>
      <c r="S340" s="10" t="str">
        <f>IF(AND($E340="SV OU SH",S$2="A"),IFERROR(VLOOKUP($A340&amp;S$3,Import!$F$4:$P$503,4,FALSE),""),IF(AND($E340="SV OU SH",S$2="B"),IFERROR(VLOOKUP($A340&amp;S$3,Import!$F$4:$P$503,8,FALSE),""),IF(AND($E340="SVG",S$2="A"),IFERROR(VLOOKUP($A340&amp;S$3,Import!$F$4:$P$503,6,FALSE),""),IF(AND($E340="SVG",S$2="B"),IFERROR(VLOOKUP($A340&amp;S$3,Import!$F$4:$P$503,10,FALSE),""),IF(AND($E340="SVE",S$2="A"),IFERROR(VLOOKUP($A340&amp;S$3,Import!$F$4:$P$503,7,FALSE),""),IF(AND($E340="SVE",S$2="B"),IFERROR(VLOOKUP($A340&amp;S$3,Import!$F$4:$P$503,11,FALSE),""),IF(AND($E340="AQ",S$2="A"),IFERROR(VLOOKUP($A340&amp;S$3,Import!$F$4:$P$503,5,FALSE),""),IF(AND($E340="AQ",S$2="B"),IFERROR(VLOOKUP($A340&amp;S$3,Import!$F$4:$P$503,9,FALSE),"")))))))))</f>
        <v/>
      </c>
      <c r="T340" s="10" t="str">
        <f>IF(AND($E340="SV OU SH",T$2="A"),IFERROR(VLOOKUP($A340&amp;T$3,Import!$F$4:$P$503,4,FALSE),""),IF(AND($E340="SV OU SH",T$2="B"),IFERROR(VLOOKUP($A340&amp;T$3,Import!$F$4:$P$503,8,FALSE),""),IF(AND($E340="SVG",T$2="A"),IFERROR(VLOOKUP($A340&amp;T$3,Import!$F$4:$P$503,6,FALSE),""),IF(AND($E340="SVG",T$2="B"),IFERROR(VLOOKUP($A340&amp;T$3,Import!$F$4:$P$503,10,FALSE),""),IF(AND($E340="SVE",T$2="A"),IFERROR(VLOOKUP($A340&amp;T$3,Import!$F$4:$P$503,7,FALSE),""),IF(AND($E340="SVE",T$2="B"),IFERROR(VLOOKUP($A340&amp;T$3,Import!$F$4:$P$503,11,FALSE),""),IF(AND($E340="AQ",T$2="A"),IFERROR(VLOOKUP($A340&amp;T$3,Import!$F$4:$P$503,5,FALSE),""),IF(AND($E340="AQ",T$2="B"),IFERROR(VLOOKUP($A340&amp;T$3,Import!$F$4:$P$503,9,FALSE),"")))))))))</f>
        <v/>
      </c>
      <c r="U340" s="10" t="str">
        <f>IF(AND($E340="SV OU SH",U$2="A"),IFERROR(VLOOKUP($A340&amp;U$3,Import!$F$4:$P$503,4,FALSE),""),IF(AND($E340="SV OU SH",U$2="B"),IFERROR(VLOOKUP($A340&amp;U$3,Import!$F$4:$P$503,8,FALSE),""),IF(AND($E340="SVG",U$2="A"),IFERROR(VLOOKUP($A340&amp;U$3,Import!$F$4:$P$503,6,FALSE),""),IF(AND($E340="SVG",U$2="B"),IFERROR(VLOOKUP($A340&amp;U$3,Import!$F$4:$P$503,10,FALSE),""),IF(AND($E340="SVE",U$2="A"),IFERROR(VLOOKUP($A340&amp;U$3,Import!$F$4:$P$503,7,FALSE),""),IF(AND($E340="SVE",U$2="B"),IFERROR(VLOOKUP($A340&amp;U$3,Import!$F$4:$P$503,11,FALSE),""),IF(AND($E340="AQ",U$2="A"),IFERROR(VLOOKUP($A340&amp;U$3,Import!$F$4:$P$503,5,FALSE),""),IF(AND($E340="AQ",U$2="B"),IFERROR(VLOOKUP($A340&amp;U$3,Import!$F$4:$P$503,9,FALSE),"")))))))))</f>
        <v/>
      </c>
      <c r="V340" s="10" t="str">
        <f>IF(AND($E340="SV OU SH",V$2="A"),IFERROR(VLOOKUP($A340&amp;V$3,Import!$F$4:$P$503,4,FALSE),""),IF(AND($E340="SV OU SH",V$2="B"),IFERROR(VLOOKUP($A340&amp;V$3,Import!$F$4:$P$503,8,FALSE),""),IF(AND($E340="SVG",V$2="A"),IFERROR(VLOOKUP($A340&amp;V$3,Import!$F$4:$P$503,6,FALSE),""),IF(AND($E340="SVG",V$2="B"),IFERROR(VLOOKUP($A340&amp;V$3,Import!$F$4:$P$503,10,FALSE),""),IF(AND($E340="SVE",V$2="A"),IFERROR(VLOOKUP($A340&amp;V$3,Import!$F$4:$P$503,7,FALSE),""),IF(AND($E340="SVE",V$2="B"),IFERROR(VLOOKUP($A340&amp;V$3,Import!$F$4:$P$503,11,FALSE),""),IF(AND($E340="AQ",V$2="A"),IFERROR(VLOOKUP($A340&amp;V$3,Import!$F$4:$P$503,5,FALSE),""),IF(AND($E340="AQ",V$2="B"),IFERROR(VLOOKUP($A340&amp;V$3,Import!$F$4:$P$503,9,FALSE),"")))))))))</f>
        <v/>
      </c>
      <c r="W340" s="10" t="str">
        <f>IF(AND($E340="SV OU SH",W$2="A"),IFERROR(VLOOKUP($A340&amp;W$3,Import!$F$4:$P$503,4,FALSE),""),IF(AND($E340="SV OU SH",W$2="B"),IFERROR(VLOOKUP($A340&amp;W$3,Import!$F$4:$P$503,8,FALSE),""),IF(AND($E340="SVG",W$2="A"),IFERROR(VLOOKUP($A340&amp;W$3,Import!$F$4:$P$503,6,FALSE),""),IF(AND($E340="SVG",W$2="B"),IFERROR(VLOOKUP($A340&amp;W$3,Import!$F$4:$P$503,10,FALSE),""),IF(AND($E340="SVE",W$2="A"),IFERROR(VLOOKUP($A340&amp;W$3,Import!$F$4:$P$503,7,FALSE),""),IF(AND($E340="SVE",W$2="B"),IFERROR(VLOOKUP($A340&amp;W$3,Import!$F$4:$P$503,11,FALSE),""),IF(AND($E340="AQ",W$2="A"),IFERROR(VLOOKUP($A340&amp;W$3,Import!$F$4:$P$503,5,FALSE),""),IF(AND($E340="AQ",W$2="B"),IFERROR(VLOOKUP($A340&amp;W$3,Import!$F$4:$P$503,9,FALSE),"")))))))))</f>
        <v/>
      </c>
      <c r="X340" s="10" t="str">
        <f>IF(AND($E340="SV OU SH",X$2="A"),IFERROR(VLOOKUP($A340&amp;X$3,Import!$F$4:$P$503,4,FALSE),""),IF(AND($E340="SV OU SH",X$2="B"),IFERROR(VLOOKUP($A340&amp;X$3,Import!$F$4:$P$503,8,FALSE),""),IF(AND($E340="SVG",X$2="A"),IFERROR(VLOOKUP($A340&amp;X$3,Import!$F$4:$P$503,6,FALSE),""),IF(AND($E340="SVG",X$2="B"),IFERROR(VLOOKUP($A340&amp;X$3,Import!$F$4:$P$503,10,FALSE),""),IF(AND($E340="SVE",X$2="A"),IFERROR(VLOOKUP($A340&amp;X$3,Import!$F$4:$P$503,7,FALSE),""),IF(AND($E340="SVE",X$2="B"),IFERROR(VLOOKUP($A340&amp;X$3,Import!$F$4:$P$503,11,FALSE),""),IF(AND($E340="AQ",X$2="A"),IFERROR(VLOOKUP($A340&amp;X$3,Import!$F$4:$P$503,5,FALSE),""),IF(AND($E340="AQ",X$2="B"),IFERROR(VLOOKUP($A340&amp;X$3,Import!$F$4:$P$503,9,FALSE),"")))))))))</f>
        <v/>
      </c>
      <c r="Y340" s="10" t="str">
        <f>IF(AND($E340="SV OU SH",Y$2="A"),IFERROR(VLOOKUP($A340&amp;Y$3,Import!$F$4:$P$503,4,FALSE),""),IF(AND($E340="SV OU SH",Y$2="B"),IFERROR(VLOOKUP($A340&amp;Y$3,Import!$F$4:$P$503,8,FALSE),""),IF(AND($E340="SVG",Y$2="A"),IFERROR(VLOOKUP($A340&amp;Y$3,Import!$F$4:$P$503,6,FALSE),""),IF(AND($E340="SVG",Y$2="B"),IFERROR(VLOOKUP($A340&amp;Y$3,Import!$F$4:$P$503,10,FALSE),""),IF(AND($E340="SVE",Y$2="A"),IFERROR(VLOOKUP($A340&amp;Y$3,Import!$F$4:$P$503,7,FALSE),""),IF(AND($E340="SVE",Y$2="B"),IFERROR(VLOOKUP($A340&amp;Y$3,Import!$F$4:$P$503,11,FALSE),""),IF(AND($E340="AQ",Y$2="A"),IFERROR(VLOOKUP($A340&amp;Y$3,Import!$F$4:$P$503,5,FALSE),""),IF(AND($E340="AQ",Y$2="B"),IFERROR(VLOOKUP($A340&amp;Y$3,Import!$F$4:$P$503,9,FALSE),"")))))))))</f>
        <v/>
      </c>
      <c r="Z340" s="10" t="str">
        <f>IF(AND($E340="SV OU SH",Z$2="A"),IFERROR(VLOOKUP($A340&amp;Z$3,Import!$F$4:$P$503,4,FALSE),""),IF(AND($E340="SV OU SH",Z$2="B"),IFERROR(VLOOKUP($A340&amp;Z$3,Import!$F$4:$P$503,8,FALSE),""),IF(AND($E340="SVG",Z$2="A"),IFERROR(VLOOKUP($A340&amp;Z$3,Import!$F$4:$P$503,6,FALSE),""),IF(AND($E340="SVG",Z$2="B"),IFERROR(VLOOKUP($A340&amp;Z$3,Import!$F$4:$P$503,10,FALSE),""),IF(AND($E340="SVE",Z$2="A"),IFERROR(VLOOKUP($A340&amp;Z$3,Import!$F$4:$P$503,7,FALSE),""),IF(AND($E340="SVE",Z$2="B"),IFERROR(VLOOKUP($A340&amp;Z$3,Import!$F$4:$P$503,11,FALSE),""),IF(AND($E340="AQ",Z$2="A"),IFERROR(VLOOKUP($A340&amp;Z$3,Import!$F$4:$P$503,5,FALSE),""),IF(AND($E340="AQ",Z$2="B"),IFERROR(VLOOKUP($A340&amp;Z$3,Import!$F$4:$P$503,9,FALSE),"")))))))))</f>
        <v/>
      </c>
      <c r="AA340" s="10" t="str">
        <f>IF(AND($E340="SV OU SH",AA$2="A"),IFERROR(VLOOKUP($A340&amp;AA$3,Import!$F$4:$P$503,4,FALSE),""),IF(AND($E340="SV OU SH",AA$2="B"),IFERROR(VLOOKUP($A340&amp;AA$3,Import!$F$4:$P$503,8,FALSE),""),IF(AND($E340="SVG",AA$2="A"),IFERROR(VLOOKUP($A340&amp;AA$3,Import!$F$4:$P$503,6,FALSE),""),IF(AND($E340="SVG",AA$2="B"),IFERROR(VLOOKUP($A340&amp;AA$3,Import!$F$4:$P$503,10,FALSE),""),IF(AND($E340="SVE",AA$2="A"),IFERROR(VLOOKUP($A340&amp;AA$3,Import!$F$4:$P$503,7,FALSE),""),IF(AND($E340="SVE",AA$2="B"),IFERROR(VLOOKUP($A340&amp;AA$3,Import!$F$4:$P$503,11,FALSE),""),IF(AND($E340="AQ",AA$2="A"),IFERROR(VLOOKUP($A340&amp;AA$3,Import!$F$4:$P$503,5,FALSE),""),IF(AND($E340="AQ",AA$2="B"),IFERROR(VLOOKUP($A340&amp;AA$3,Import!$F$4:$P$503,9,FALSE),"")))))))))</f>
        <v/>
      </c>
      <c r="AB340" s="10" t="str">
        <f>IF(AND($E340="SV OU SH",AB$2="A"),IFERROR(VLOOKUP($A340&amp;AB$3,Import!$F$4:$P$503,4,FALSE),""),IF(AND($E340="SV OU SH",AB$2="B"),IFERROR(VLOOKUP($A340&amp;AB$3,Import!$F$4:$P$503,8,FALSE),""),IF(AND($E340="SVG",AB$2="A"),IFERROR(VLOOKUP($A340&amp;AB$3,Import!$F$4:$P$503,6,FALSE),""),IF(AND($E340="SVG",AB$2="B"),IFERROR(VLOOKUP($A340&amp;AB$3,Import!$F$4:$P$503,10,FALSE),""),IF(AND($E340="SVE",AB$2="A"),IFERROR(VLOOKUP($A340&amp;AB$3,Import!$F$4:$P$503,7,FALSE),""),IF(AND($E340="SVE",AB$2="B"),IFERROR(VLOOKUP($A340&amp;AB$3,Import!$F$4:$P$503,11,FALSE),""),IF(AND($E340="AQ",AB$2="A"),IFERROR(VLOOKUP($A340&amp;AB$3,Import!$F$4:$P$503,5,FALSE),""),IF(AND($E340="AQ",AB$2="B"),IFERROR(VLOOKUP($A340&amp;AB$3,Import!$F$4:$P$503,9,FALSE),"")))))))))</f>
        <v/>
      </c>
      <c r="AC340" s="10" t="str">
        <f>IF(AND($E340="SV OU SH",AC$2="A"),IFERROR(VLOOKUP($A340&amp;AC$3,Import!$F$4:$P$503,4,FALSE),""),IF(AND($E340="SV OU SH",AC$2="B"),IFERROR(VLOOKUP($A340&amp;AC$3,Import!$F$4:$P$503,8,FALSE),""),IF(AND($E340="SVG",AC$2="A"),IFERROR(VLOOKUP($A340&amp;AC$3,Import!$F$4:$P$503,6,FALSE),""),IF(AND($E340="SVG",AC$2="B"),IFERROR(VLOOKUP($A340&amp;AC$3,Import!$F$4:$P$503,10,FALSE),""),IF(AND($E340="SVE",AC$2="A"),IFERROR(VLOOKUP($A340&amp;AC$3,Import!$F$4:$P$503,7,FALSE),""),IF(AND($E340="SVE",AC$2="B"),IFERROR(VLOOKUP($A340&amp;AC$3,Import!$F$4:$P$503,11,FALSE),""),IF(AND($E340="AQ",AC$2="A"),IFERROR(VLOOKUP($A340&amp;AC$3,Import!$F$4:$P$503,5,FALSE),""),IF(AND($E340="AQ",AC$2="B"),IFERROR(VLOOKUP($A340&amp;AC$3,Import!$F$4:$P$503,9,FALSE),"")))))))))</f>
        <v/>
      </c>
      <c r="AD340" s="10" t="str">
        <f>IF(AND($E340="SV OU SH",AD$2="A"),IFERROR(VLOOKUP($A340&amp;AD$3,Import!$F$4:$P$503,4,FALSE),""),IF(AND($E340="SV OU SH",AD$2="B"),IFERROR(VLOOKUP($A340&amp;AD$3,Import!$F$4:$P$503,8,FALSE),""),IF(AND($E340="SVG",AD$2="A"),IFERROR(VLOOKUP($A340&amp;AD$3,Import!$F$4:$P$503,6,FALSE),""),IF(AND($E340="SVG",AD$2="B"),IFERROR(VLOOKUP($A340&amp;AD$3,Import!$F$4:$P$503,10,FALSE),""),IF(AND($E340="SVE",AD$2="A"),IFERROR(VLOOKUP($A340&amp;AD$3,Import!$F$4:$P$503,7,FALSE),""),IF(AND($E340="SVE",AD$2="B"),IFERROR(VLOOKUP($A340&amp;AD$3,Import!$F$4:$P$503,11,FALSE),""),IF(AND($E340="AQ",AD$2="A"),IFERROR(VLOOKUP($A340&amp;AD$3,Import!$F$4:$P$503,5,FALSE),""),IF(AND($E340="AQ",AD$2="B"),IFERROR(VLOOKUP($A340&amp;AD$3,Import!$F$4:$P$503,9,FALSE),"")))))))))</f>
        <v/>
      </c>
      <c r="AE340" s="10" t="str">
        <f>IF(AND($E340="SV OU SH",AE$2="A"),IFERROR(VLOOKUP($A340&amp;AE$3,Import!$F$4:$P$503,4,FALSE),""),IF(AND($E340="SV OU SH",AE$2="B"),IFERROR(VLOOKUP($A340&amp;AE$3,Import!$F$4:$P$503,8,FALSE),""),IF(AND($E340="SVG",AE$2="A"),IFERROR(VLOOKUP($A340&amp;AE$3,Import!$F$4:$P$503,6,FALSE),""),IF(AND($E340="SVG",AE$2="B"),IFERROR(VLOOKUP($A340&amp;AE$3,Import!$F$4:$P$503,10,FALSE),""),IF(AND($E340="SVE",AE$2="A"),IFERROR(VLOOKUP($A340&amp;AE$3,Import!$F$4:$P$503,7,FALSE),""),IF(AND($E340="SVE",AE$2="B"),IFERROR(VLOOKUP($A340&amp;AE$3,Import!$F$4:$P$503,11,FALSE),""),IF(AND($E340="AQ",AE$2="A"),IFERROR(VLOOKUP($A340&amp;AE$3,Import!$F$4:$P$503,5,FALSE),""),IF(AND($E340="AQ",AE$2="B"),IFERROR(VLOOKUP($A340&amp;AE$3,Import!$F$4:$P$503,9,FALSE),"")))))))))</f>
        <v/>
      </c>
      <c r="AF340" s="10" t="str">
        <f>IF(AND($E340="SV OU SH",AF$2="A"),IFERROR(VLOOKUP($A340&amp;AF$3,Import!$F$4:$P$503,4,FALSE),""),IF(AND($E340="SV OU SH",AF$2="B"),IFERROR(VLOOKUP($A340&amp;AF$3,Import!$F$4:$P$503,8,FALSE),""),IF(AND($E340="SVG",AF$2="A"),IFERROR(VLOOKUP($A340&amp;AF$3,Import!$F$4:$P$503,6,FALSE),""),IF(AND($E340="SVG",AF$2="B"),IFERROR(VLOOKUP($A340&amp;AF$3,Import!$F$4:$P$503,10,FALSE),""),IF(AND($E340="SVE",AF$2="A"),IFERROR(VLOOKUP($A340&amp;AF$3,Import!$F$4:$P$503,7,FALSE),""),IF(AND($E340="SVE",AF$2="B"),IFERROR(VLOOKUP($A340&amp;AF$3,Import!$F$4:$P$503,11,FALSE),""),IF(AND($E340="AQ",AF$2="A"),IFERROR(VLOOKUP($A340&amp;AF$3,Import!$F$4:$P$503,5,FALSE),""),IF(AND($E340="AQ",AF$2="B"),IFERROR(VLOOKUP($A340&amp;AF$3,Import!$F$4:$P$503,9,FALSE),"")))))))))</f>
        <v/>
      </c>
      <c r="AG340" s="10" t="str">
        <f>IF(AND($E340="SV OU SH",AG$2="A"),IFERROR(VLOOKUP($A340&amp;AG$3,Import!$F$4:$P$503,4,FALSE),""),IF(AND($E340="SV OU SH",AG$2="B"),IFERROR(VLOOKUP($A340&amp;AG$3,Import!$F$4:$P$503,8,FALSE),""),IF(AND($E340="SVG",AG$2="A"),IFERROR(VLOOKUP($A340&amp;AG$3,Import!$F$4:$P$503,6,FALSE),""),IF(AND($E340="SVG",AG$2="B"),IFERROR(VLOOKUP($A340&amp;AG$3,Import!$F$4:$P$503,10,FALSE),""),IF(AND($E340="SVE",AG$2="A"),IFERROR(VLOOKUP($A340&amp;AG$3,Import!$F$4:$P$503,7,FALSE),""),IF(AND($E340="SVE",AG$2="B"),IFERROR(VLOOKUP($A340&amp;AG$3,Import!$F$4:$P$503,11,FALSE),""),IF(AND($E340="AQ",AG$2="A"),IFERROR(VLOOKUP($A340&amp;AG$3,Import!$F$4:$P$503,5,FALSE),""),IF(AND($E340="AQ",AG$2="B"),IFERROR(VLOOKUP($A340&amp;AG$3,Import!$F$4:$P$503,9,FALSE),"")))))))))</f>
        <v/>
      </c>
      <c r="AH340" s="10" t="str">
        <f>IF(AND($E340="SV OU SH",AH$2="A"),IFERROR(VLOOKUP($A340&amp;AH$3,Import!$F$4:$P$503,4,FALSE),""),IF(AND($E340="SV OU SH",AH$2="B"),IFERROR(VLOOKUP($A340&amp;AH$3,Import!$F$4:$P$503,8,FALSE),""),IF(AND($E340="SVG",AH$2="A"),IFERROR(VLOOKUP($A340&amp;AH$3,Import!$F$4:$P$503,6,FALSE),""),IF(AND($E340="SVG",AH$2="B"),IFERROR(VLOOKUP($A340&amp;AH$3,Import!$F$4:$P$503,10,FALSE),""),IF(AND($E340="SVE",AH$2="A"),IFERROR(VLOOKUP($A340&amp;AH$3,Import!$F$4:$P$503,7,FALSE),""),IF(AND($E340="SVE",AH$2="B"),IFERROR(VLOOKUP($A340&amp;AH$3,Import!$F$4:$P$503,11,FALSE),""),IF(AND($E340="AQ",AH$2="A"),IFERROR(VLOOKUP($A340&amp;AH$3,Import!$F$4:$P$503,5,FALSE),""),IF(AND($E340="AQ",AH$2="B"),IFERROR(VLOOKUP($A340&amp;AH$3,Import!$F$4:$P$503,9,FALSE),"")))))))))</f>
        <v/>
      </c>
      <c r="AI340" s="10" t="str">
        <f>IF(AND($E340="SV OU SH",AI$2="A"),IFERROR(VLOOKUP($A340&amp;AI$3,Import!$F$4:$P$503,4,FALSE),""),IF(AND($E340="SV OU SH",AI$2="B"),IFERROR(VLOOKUP($A340&amp;AI$3,Import!$F$4:$P$503,8,FALSE),""),IF(AND($E340="SVG",AI$2="A"),IFERROR(VLOOKUP($A340&amp;AI$3,Import!$F$4:$P$503,6,FALSE),""),IF(AND($E340="SVG",AI$2="B"),IFERROR(VLOOKUP($A340&amp;AI$3,Import!$F$4:$P$503,10,FALSE),""),IF(AND($E340="SVE",AI$2="A"),IFERROR(VLOOKUP($A340&amp;AI$3,Import!$F$4:$P$503,7,FALSE),""),IF(AND($E340="SVE",AI$2="B"),IFERROR(VLOOKUP($A340&amp;AI$3,Import!$F$4:$P$503,11,FALSE),""),IF(AND($E340="AQ",AI$2="A"),IFERROR(VLOOKUP($A340&amp;AI$3,Import!$F$4:$P$503,5,FALSE),""),IF(AND($E340="AQ",AI$2="B"),IFERROR(VLOOKUP($A340&amp;AI$3,Import!$F$4:$P$503,9,FALSE),"")))))))))</f>
        <v/>
      </c>
      <c r="AJ340" s="10" t="str">
        <f>IF(AND($E340="SV OU SH",AJ$2="A"),IFERROR(VLOOKUP($A340&amp;AJ$3,Import!$F$4:$P$503,4,FALSE),""),IF(AND($E340="SV OU SH",AJ$2="B"),IFERROR(VLOOKUP($A340&amp;AJ$3,Import!$F$4:$P$503,8,FALSE),""),IF(AND($E340="SVG",AJ$2="A"),IFERROR(VLOOKUP($A340&amp;AJ$3,Import!$F$4:$P$503,6,FALSE),""),IF(AND($E340="SVG",AJ$2="B"),IFERROR(VLOOKUP($A340&amp;AJ$3,Import!$F$4:$P$503,10,FALSE),""),IF(AND($E340="SVE",AJ$2="A"),IFERROR(VLOOKUP($A340&amp;AJ$3,Import!$F$4:$P$503,7,FALSE),""),IF(AND($E340="SVE",AJ$2="B"),IFERROR(VLOOKUP($A340&amp;AJ$3,Import!$F$4:$P$503,11,FALSE),""),IF(AND($E340="AQ",AJ$2="A"),IFERROR(VLOOKUP($A340&amp;AJ$3,Import!$F$4:$P$503,5,FALSE),""),IF(AND($E340="AQ",AJ$2="B"),IFERROR(VLOOKUP($A340&amp;AJ$3,Import!$F$4:$P$503,9,FALSE),"")))))))))</f>
        <v/>
      </c>
      <c r="AK340" s="10" t="str">
        <f>IF(AND($E340="SV OU SH",AK$2="A"),IFERROR(VLOOKUP($A340&amp;AK$3,Import!$F$4:$P$503,4,FALSE),""),IF(AND($E340="SV OU SH",AK$2="B"),IFERROR(VLOOKUP($A340&amp;AK$3,Import!$F$4:$P$503,8,FALSE),""),IF(AND($E340="SVG",AK$2="A"),IFERROR(VLOOKUP($A340&amp;AK$3,Import!$F$4:$P$503,6,FALSE),""),IF(AND($E340="SVG",AK$2="B"),IFERROR(VLOOKUP($A340&amp;AK$3,Import!$F$4:$P$503,10,FALSE),""),IF(AND($E340="SVE",AK$2="A"),IFERROR(VLOOKUP($A340&amp;AK$3,Import!$F$4:$P$503,7,FALSE),""),IF(AND($E340="SVE",AK$2="B"),IFERROR(VLOOKUP($A340&amp;AK$3,Import!$F$4:$P$503,11,FALSE),""),IF(AND($E340="AQ",AK$2="A"),IFERROR(VLOOKUP($A340&amp;AK$3,Import!$F$4:$P$503,5,FALSE),""),IF(AND($E340="AQ",AK$2="B"),IFERROR(VLOOKUP($A340&amp;AK$3,Import!$F$4:$P$503,9,FALSE),"")))))))))</f>
        <v/>
      </c>
      <c r="AL340" s="10" t="str">
        <f>IF(AND($E340="SV OU SH",AL$2="A"),IFERROR(VLOOKUP($A340&amp;AL$3,Import!$F$4:$P$503,4,FALSE),""),IF(AND($E340="SV OU SH",AL$2="B"),IFERROR(VLOOKUP($A340&amp;AL$3,Import!$F$4:$P$503,8,FALSE),""),IF(AND($E340="SVG",AL$2="A"),IFERROR(VLOOKUP($A340&amp;AL$3,Import!$F$4:$P$503,6,FALSE),""),IF(AND($E340="SVG",AL$2="B"),IFERROR(VLOOKUP($A340&amp;AL$3,Import!$F$4:$P$503,10,FALSE),""),IF(AND($E340="SVE",AL$2="A"),IFERROR(VLOOKUP($A340&amp;AL$3,Import!$F$4:$P$503,7,FALSE),""),IF(AND($E340="SVE",AL$2="B"),IFERROR(VLOOKUP($A340&amp;AL$3,Import!$F$4:$P$503,11,FALSE),""),IF(AND($E340="AQ",AL$2="A"),IFERROR(VLOOKUP($A340&amp;AL$3,Import!$F$4:$P$503,5,FALSE),""),IF(AND($E340="AQ",AL$2="B"),IFERROR(VLOOKUP($A340&amp;AL$3,Import!$F$4:$P$503,9,FALSE),"")))))))))</f>
        <v/>
      </c>
      <c r="AM340" s="10" t="str">
        <f>IF(AND($E340="SV OU SH",AM$2="A"),IFERROR(VLOOKUP($A340&amp;AM$3,Import!$F$4:$P$503,4,FALSE),""),IF(AND($E340="SV OU SH",AM$2="B"),IFERROR(VLOOKUP($A340&amp;AM$3,Import!$F$4:$P$503,8,FALSE),""),IF(AND($E340="SVG",AM$2="A"),IFERROR(VLOOKUP($A340&amp;AM$3,Import!$F$4:$P$503,6,FALSE),""),IF(AND($E340="SVG",AM$2="B"),IFERROR(VLOOKUP($A340&amp;AM$3,Import!$F$4:$P$503,10,FALSE),""),IF(AND($E340="SVE",AM$2="A"),IFERROR(VLOOKUP($A340&amp;AM$3,Import!$F$4:$P$503,7,FALSE),""),IF(AND($E340="SVE",AM$2="B"),IFERROR(VLOOKUP($A340&amp;AM$3,Import!$F$4:$P$503,11,FALSE),""),IF(AND($E340="AQ",AM$2="A"),IFERROR(VLOOKUP($A340&amp;AM$3,Import!$F$4:$P$503,5,FALSE),""),IF(AND($E340="AQ",AM$2="B"),IFERROR(VLOOKUP($A340&amp;AM$3,Import!$F$4:$P$503,9,FALSE),"")))))))))</f>
        <v/>
      </c>
      <c r="AN340" s="10" t="str">
        <f>IF(AND($E340="SV OU SH",AN$2="A"),IFERROR(VLOOKUP($A340&amp;AN$3,Import!$F$4:$P$503,4,FALSE),""),IF(AND($E340="SV OU SH",AN$2="B"),IFERROR(VLOOKUP($A340&amp;AN$3,Import!$F$4:$P$503,8,FALSE),""),IF(AND($E340="SVG",AN$2="A"),IFERROR(VLOOKUP($A340&amp;AN$3,Import!$F$4:$P$503,6,FALSE),""),IF(AND($E340="SVG",AN$2="B"),IFERROR(VLOOKUP($A340&amp;AN$3,Import!$F$4:$P$503,10,FALSE),""),IF(AND($E340="SVE",AN$2="A"),IFERROR(VLOOKUP($A340&amp;AN$3,Import!$F$4:$P$503,7,FALSE),""),IF(AND($E340="SVE",AN$2="B"),IFERROR(VLOOKUP($A340&amp;AN$3,Import!$F$4:$P$503,11,FALSE),""),IF(AND($E340="AQ",AN$2="A"),IFERROR(VLOOKUP($A340&amp;AN$3,Import!$F$4:$P$503,5,FALSE),""),IF(AND($E340="AQ",AN$2="B"),IFERROR(VLOOKUP($A340&amp;AN$3,Import!$F$4:$P$503,9,FALSE),"")))))))))</f>
        <v/>
      </c>
      <c r="AO340" s="10" t="str">
        <f>IF(AND($E340="SV OU SH",AO$2="A"),IFERROR(VLOOKUP($A340&amp;AO$3,Import!$F$4:$P$503,4,FALSE),""),IF(AND($E340="SV OU SH",AO$2="B"),IFERROR(VLOOKUP($A340&amp;AO$3,Import!$F$4:$P$503,8,FALSE),""),IF(AND($E340="SVG",AO$2="A"),IFERROR(VLOOKUP($A340&amp;AO$3,Import!$F$4:$P$503,6,FALSE),""),IF(AND($E340="SVG",AO$2="B"),IFERROR(VLOOKUP($A340&amp;AO$3,Import!$F$4:$P$503,10,FALSE),""),IF(AND($E340="SVE",AO$2="A"),IFERROR(VLOOKUP($A340&amp;AO$3,Import!$F$4:$P$503,7,FALSE),""),IF(AND($E340="SVE",AO$2="B"),IFERROR(VLOOKUP($A340&amp;AO$3,Import!$F$4:$P$503,11,FALSE),""),IF(AND($E340="AQ",AO$2="A"),IFERROR(VLOOKUP($A340&amp;AO$3,Import!$F$4:$P$503,5,FALSE),""),IF(AND($E340="AQ",AO$2="B"),IFERROR(VLOOKUP($A340&amp;AO$3,Import!$F$4:$P$503,9,FALSE),"")))))))))</f>
        <v/>
      </c>
      <c r="AP340" s="10" t="str">
        <f>IF(AND($E340="SV OU SH",AP$2="A"),IFERROR(VLOOKUP($A340&amp;AP$3,Import!$F$4:$P$503,4,FALSE),""),IF(AND($E340="SV OU SH",AP$2="B"),IFERROR(VLOOKUP($A340&amp;AP$3,Import!$F$4:$P$503,8,FALSE),""),IF(AND($E340="SVG",AP$2="A"),IFERROR(VLOOKUP($A340&amp;AP$3,Import!$F$4:$P$503,6,FALSE),""),IF(AND($E340="SVG",AP$2="B"),IFERROR(VLOOKUP($A340&amp;AP$3,Import!$F$4:$P$503,10,FALSE),""),IF(AND($E340="SVE",AP$2="A"),IFERROR(VLOOKUP($A340&amp;AP$3,Import!$F$4:$P$503,7,FALSE),""),IF(AND($E340="SVE",AP$2="B"),IFERROR(VLOOKUP($A340&amp;AP$3,Import!$F$4:$P$503,11,FALSE),""),IF(AND($E340="AQ",AP$2="A"),IFERROR(VLOOKUP($A340&amp;AP$3,Import!$F$4:$P$503,5,FALSE),""),IF(AND($E340="AQ",AP$2="B"),IFERROR(VLOOKUP($A340&amp;AP$3,Import!$F$4:$P$503,9,FALSE),"")))))))))</f>
        <v/>
      </c>
      <c r="AQ340" s="10" t="str">
        <f>IF(AND($E340="SV OU SH",AQ$2="A"),IFERROR(VLOOKUP($A340&amp;AQ$3,Import!$F$4:$P$503,4,FALSE),""),IF(AND($E340="SV OU SH",AQ$2="B"),IFERROR(VLOOKUP($A340&amp;AQ$3,Import!$F$4:$P$503,8,FALSE),""),IF(AND($E340="SVG",AQ$2="A"),IFERROR(VLOOKUP($A340&amp;AQ$3,Import!$F$4:$P$503,6,FALSE),""),IF(AND($E340="SVG",AQ$2="B"),IFERROR(VLOOKUP($A340&amp;AQ$3,Import!$F$4:$P$503,10,FALSE),""),IF(AND($E340="SVE",AQ$2="A"),IFERROR(VLOOKUP($A340&amp;AQ$3,Import!$F$4:$P$503,7,FALSE),""),IF(AND($E340="SVE",AQ$2="B"),IFERROR(VLOOKUP($A340&amp;AQ$3,Import!$F$4:$P$503,11,FALSE),""),IF(AND($E340="AQ",AQ$2="A"),IFERROR(VLOOKUP($A340&amp;AQ$3,Import!$F$4:$P$503,5,FALSE),""),IF(AND($E340="AQ",AQ$2="B"),IFERROR(VLOOKUP($A340&amp;AQ$3,Import!$F$4:$P$503,9,FALSE),"")))))))))</f>
        <v/>
      </c>
      <c r="AR340" s="10" t="str">
        <f>IF(AND($E340="SV OU SH",AR$2="A"),IFERROR(VLOOKUP($A340&amp;AR$3,Import!$F$4:$P$503,4,FALSE),""),IF(AND($E340="SV OU SH",AR$2="B"),IFERROR(VLOOKUP($A340&amp;AR$3,Import!$F$4:$P$503,8,FALSE),""),IF(AND($E340="SVG",AR$2="A"),IFERROR(VLOOKUP($A340&amp;AR$3,Import!$F$4:$P$503,6,FALSE),""),IF(AND($E340="SVG",AR$2="B"),IFERROR(VLOOKUP($A340&amp;AR$3,Import!$F$4:$P$503,10,FALSE),""),IF(AND($E340="SVE",AR$2="A"),IFERROR(VLOOKUP($A340&amp;AR$3,Import!$F$4:$P$503,7,FALSE),""),IF(AND($E340="SVE",AR$2="B"),IFERROR(VLOOKUP($A340&amp;AR$3,Import!$F$4:$P$503,11,FALSE),""),IF(AND($E340="AQ",AR$2="A"),IFERROR(VLOOKUP($A340&amp;AR$3,Import!$F$4:$P$503,5,FALSE),""),IF(AND($E340="AQ",AR$2="B"),IFERROR(VLOOKUP($A340&amp;AR$3,Import!$F$4:$P$503,9,FALSE),"")))))))))</f>
        <v/>
      </c>
      <c r="AS340" s="10" t="str">
        <f>IF(AND($E340="SV OU SH",AS$2="A"),IFERROR(VLOOKUP($A340&amp;AS$3,Import!$F$4:$P$503,4,FALSE),""),IF(AND($E340="SV OU SH",AS$2="B"),IFERROR(VLOOKUP($A340&amp;AS$3,Import!$F$4:$P$503,8,FALSE),""),IF(AND($E340="SVG",AS$2="A"),IFERROR(VLOOKUP($A340&amp;AS$3,Import!$F$4:$P$503,6,FALSE),""),IF(AND($E340="SVG",AS$2="B"),IFERROR(VLOOKUP($A340&amp;AS$3,Import!$F$4:$P$503,10,FALSE),""),IF(AND($E340="SVE",AS$2="A"),IFERROR(VLOOKUP($A340&amp;AS$3,Import!$F$4:$P$503,7,FALSE),""),IF(AND($E340="SVE",AS$2="B"),IFERROR(VLOOKUP($A340&amp;AS$3,Import!$F$4:$P$503,11,FALSE),""),IF(AND($E340="AQ",AS$2="A"),IFERROR(VLOOKUP($A340&amp;AS$3,Import!$F$4:$P$503,5,FALSE),""),IF(AND($E340="AQ",AS$2="B"),IFERROR(VLOOKUP($A340&amp;AS$3,Import!$F$4:$P$503,9,FALSE),"")))))))))</f>
        <v/>
      </c>
      <c r="AT340" s="10" t="str">
        <f>IF(AND($E340="SV OU SH",AT$2="A"),IFERROR(VLOOKUP($A340&amp;AT$3,Import!$F$4:$P$503,4,FALSE),""),IF(AND($E340="SV OU SH",AT$2="B"),IFERROR(VLOOKUP($A340&amp;AT$3,Import!$F$4:$P$503,8,FALSE),""),IF(AND($E340="SVG",AT$2="A"),IFERROR(VLOOKUP($A340&amp;AT$3,Import!$F$4:$P$503,6,FALSE),""),IF(AND($E340="SVG",AT$2="B"),IFERROR(VLOOKUP($A340&amp;AT$3,Import!$F$4:$P$503,10,FALSE),""),IF(AND($E340="SVE",AT$2="A"),IFERROR(VLOOKUP($A340&amp;AT$3,Import!$F$4:$P$503,7,FALSE),""),IF(AND($E340="SVE",AT$2="B"),IFERROR(VLOOKUP($A340&amp;AT$3,Import!$F$4:$P$503,11,FALSE),""),IF(AND($E340="AQ",AT$2="A"),IFERROR(VLOOKUP($A340&amp;AT$3,Import!$F$4:$P$503,5,FALSE),""),IF(AND($E340="AQ",AT$2="B"),IFERROR(VLOOKUP($A340&amp;AT$3,Import!$F$4:$P$503,9,FALSE),"")))))))))</f>
        <v/>
      </c>
      <c r="AU340" s="10" t="str">
        <f>IF(AND($E340="SV OU SH",AU$2="A"),IFERROR(VLOOKUP($A340&amp;AU$3,Import!$F$4:$P$503,4,FALSE),""),IF(AND($E340="SV OU SH",AU$2="B"),IFERROR(VLOOKUP($A340&amp;AU$3,Import!$F$4:$P$503,8,FALSE),""),IF(AND($E340="SVG",AU$2="A"),IFERROR(VLOOKUP($A340&amp;AU$3,Import!$F$4:$P$503,6,FALSE),""),IF(AND($E340="SVG",AU$2="B"),IFERROR(VLOOKUP($A340&amp;AU$3,Import!$F$4:$P$503,10,FALSE),""),IF(AND($E340="SVE",AU$2="A"),IFERROR(VLOOKUP($A340&amp;AU$3,Import!$F$4:$P$503,7,FALSE),""),IF(AND($E340="SVE",AU$2="B"),IFERROR(VLOOKUP($A340&amp;AU$3,Import!$F$4:$P$503,11,FALSE),""),IF(AND($E340="AQ",AU$2="A"),IFERROR(VLOOKUP($A340&amp;AU$3,Import!$F$4:$P$503,5,FALSE),""),IF(AND($E340="AQ",AU$2="B"),IFERROR(VLOOKUP($A340&amp;AU$3,Import!$F$4:$P$503,9,FALSE),"")))))))))</f>
        <v/>
      </c>
      <c r="AV340" s="10" t="str">
        <f>IF(AND($E340="SV OU SH",AV$2="A"),IFERROR(VLOOKUP($A340&amp;AV$3,Import!$F$4:$P$503,4,FALSE),""),IF(AND($E340="SV OU SH",AV$2="B"),IFERROR(VLOOKUP($A340&amp;AV$3,Import!$F$4:$P$503,8,FALSE),""),IF(AND($E340="SVG",AV$2="A"),IFERROR(VLOOKUP($A340&amp;AV$3,Import!$F$4:$P$503,6,FALSE),""),IF(AND($E340="SVG",AV$2="B"),IFERROR(VLOOKUP($A340&amp;AV$3,Import!$F$4:$P$503,10,FALSE),""),IF(AND($E340="SVE",AV$2="A"),IFERROR(VLOOKUP($A340&amp;AV$3,Import!$F$4:$P$503,7,FALSE),""),IF(AND($E340="SVE",AV$2="B"),IFERROR(VLOOKUP($A340&amp;AV$3,Import!$F$4:$P$503,11,FALSE),""),IF(AND($E340="AQ",AV$2="A"),IFERROR(VLOOKUP($A340&amp;AV$3,Import!$F$4:$P$503,5,FALSE),""),IF(AND($E340="AQ",AV$2="B"),IFERROR(VLOOKUP($A340&amp;AV$3,Import!$F$4:$P$503,9,FALSE),"")))))))))</f>
        <v/>
      </c>
      <c r="AW340" s="10" t="str">
        <f>IF(AND($E340="SV OU SH",AW$2="A"),IFERROR(VLOOKUP($A340&amp;AW$3,Import!$F$4:$P$503,4,FALSE),""),IF(AND($E340="SV OU SH",AW$2="B"),IFERROR(VLOOKUP($A340&amp;AW$3,Import!$F$4:$P$503,8,FALSE),""),IF(AND($E340="SVG",AW$2="A"),IFERROR(VLOOKUP($A340&amp;AW$3,Import!$F$4:$P$503,6,FALSE),""),IF(AND($E340="SVG",AW$2="B"),IFERROR(VLOOKUP($A340&amp;AW$3,Import!$F$4:$P$503,10,FALSE),""),IF(AND($E340="SVE",AW$2="A"),IFERROR(VLOOKUP($A340&amp;AW$3,Import!$F$4:$P$503,7,FALSE),""),IF(AND($E340="SVE",AW$2="B"),IFERROR(VLOOKUP($A340&amp;AW$3,Import!$F$4:$P$503,11,FALSE),""),IF(AND($E340="AQ",AW$2="A"),IFERROR(VLOOKUP($A340&amp;AW$3,Import!$F$4:$P$503,5,FALSE),""),IF(AND($E340="AQ",AW$2="B"),IFERROR(VLOOKUP($A340&amp;AW$3,Import!$F$4:$P$503,9,FALSE),"")))))))))</f>
        <v/>
      </c>
      <c r="AX340" s="10" t="str">
        <f>IF(AND($E340="SV OU SH",AX$2="A"),IFERROR(VLOOKUP($A340&amp;AX$3,Import!$F$4:$P$503,4,FALSE),""),IF(AND($E340="SV OU SH",AX$2="B"),IFERROR(VLOOKUP($A340&amp;AX$3,Import!$F$4:$P$503,8,FALSE),""),IF(AND($E340="SVG",AX$2="A"),IFERROR(VLOOKUP($A340&amp;AX$3,Import!$F$4:$P$503,6,FALSE),""),IF(AND($E340="SVG",AX$2="B"),IFERROR(VLOOKUP($A340&amp;AX$3,Import!$F$4:$P$503,10,FALSE),""),IF(AND($E340="SVE",AX$2="A"),IFERROR(VLOOKUP($A340&amp;AX$3,Import!$F$4:$P$503,7,FALSE),""),IF(AND($E340="SVE",AX$2="B"),IFERROR(VLOOKUP($A340&amp;AX$3,Import!$F$4:$P$503,11,FALSE),""),IF(AND($E340="AQ",AX$2="A"),IFERROR(VLOOKUP($A340&amp;AX$3,Import!$F$4:$P$503,5,FALSE),""),IF(AND($E340="AQ",AX$2="B"),IFERROR(VLOOKUP($A340&amp;AX$3,Import!$F$4:$P$503,9,FALSE),"")))))))))</f>
        <v/>
      </c>
      <c r="AY340" s="10" t="str">
        <f>IF(AND($E340="SV OU SH",AY$2="A"),IFERROR(VLOOKUP($A340&amp;AY$3,Import!$F$4:$P$503,4,FALSE),""),IF(AND($E340="SV OU SH",AY$2="B"),IFERROR(VLOOKUP($A340&amp;AY$3,Import!$F$4:$P$503,8,FALSE),""),IF(AND($E340="SVG",AY$2="A"),IFERROR(VLOOKUP($A340&amp;AY$3,Import!$F$4:$P$503,6,FALSE),""),IF(AND($E340="SVG",AY$2="B"),IFERROR(VLOOKUP($A340&amp;AY$3,Import!$F$4:$P$503,10,FALSE),""),IF(AND($E340="SVE",AY$2="A"),IFERROR(VLOOKUP($A340&amp;AY$3,Import!$F$4:$P$503,7,FALSE),""),IF(AND($E340="SVE",AY$2="B"),IFERROR(VLOOKUP($A340&amp;AY$3,Import!$F$4:$P$503,11,FALSE),""),IF(AND($E340="AQ",AY$2="A"),IFERROR(VLOOKUP($A340&amp;AY$3,Import!$F$4:$P$503,5,FALSE),""),IF(AND($E340="AQ",AY$2="B"),IFERROR(VLOOKUP($A340&amp;AY$3,Import!$F$4:$P$503,9,FALSE),"")))))))))</f>
        <v/>
      </c>
      <c r="AZ340" s="10" t="str">
        <f>IF(AND($E340="SV OU SH",AZ$2="A"),IFERROR(VLOOKUP($A340&amp;AZ$3,Import!$F$4:$P$503,4,FALSE),""),IF(AND($E340="SV OU SH",AZ$2="B"),IFERROR(VLOOKUP($A340&amp;AZ$3,Import!$F$4:$P$503,8,FALSE),""),IF(AND($E340="SVG",AZ$2="A"),IFERROR(VLOOKUP($A340&amp;AZ$3,Import!$F$4:$P$503,6,FALSE),""),IF(AND($E340="SVG",AZ$2="B"),IFERROR(VLOOKUP($A340&amp;AZ$3,Import!$F$4:$P$503,10,FALSE),""),IF(AND($E340="SVE",AZ$2="A"),IFERROR(VLOOKUP($A340&amp;AZ$3,Import!$F$4:$P$503,7,FALSE),""),IF(AND($E340="SVE",AZ$2="B"),IFERROR(VLOOKUP($A340&amp;AZ$3,Import!$F$4:$P$503,11,FALSE),""),IF(AND($E340="AQ",AZ$2="A"),IFERROR(VLOOKUP($A340&amp;AZ$3,Import!$F$4:$P$503,5,FALSE),""),IF(AND($E340="AQ",AZ$2="B"),IFERROR(VLOOKUP($A340&amp;AZ$3,Import!$F$4:$P$503,9,FALSE),"")))))))))</f>
        <v/>
      </c>
      <c r="BA340" s="10" t="str">
        <f>IF(AND($E340="SV OU SH",BA$2="A"),IFERROR(VLOOKUP($A340&amp;BA$3,Import!$F$4:$P$503,4,FALSE),""),IF(AND($E340="SV OU SH",BA$2="B"),IFERROR(VLOOKUP($A340&amp;BA$3,Import!$F$4:$P$503,8,FALSE),""),IF(AND($E340="SVG",BA$2="A"),IFERROR(VLOOKUP($A340&amp;BA$3,Import!$F$4:$P$503,6,FALSE),""),IF(AND($E340="SVG",BA$2="B"),IFERROR(VLOOKUP($A340&amp;BA$3,Import!$F$4:$P$503,10,FALSE),""),IF(AND($E340="SVE",BA$2="A"),IFERROR(VLOOKUP($A340&amp;BA$3,Import!$F$4:$P$503,7,FALSE),""),IF(AND($E340="SVE",BA$2="B"),IFERROR(VLOOKUP($A340&amp;BA$3,Import!$F$4:$P$503,11,FALSE),""),IF(AND($E340="AQ",BA$2="A"),IFERROR(VLOOKUP($A340&amp;BA$3,Import!$F$4:$P$503,5,FALSE),""),IF(AND($E340="AQ",BA$2="B"),IFERROR(VLOOKUP($A340&amp;BA$3,Import!$F$4:$P$503,9,FALSE),"")))))))))</f>
        <v/>
      </c>
      <c r="BB340" s="10" t="str">
        <f>IF(AND($E340="SV OU SH",BB$2="A"),IFERROR(VLOOKUP($A340&amp;BB$3,Import!$F$4:$P$503,4,FALSE),""),IF(AND($E340="SV OU SH",BB$2="B"),IFERROR(VLOOKUP($A340&amp;BB$3,Import!$F$4:$P$503,8,FALSE),""),IF(AND($E340="SVG",BB$2="A"),IFERROR(VLOOKUP($A340&amp;BB$3,Import!$F$4:$P$503,6,FALSE),""),IF(AND($E340="SVG",BB$2="B"),IFERROR(VLOOKUP($A340&amp;BB$3,Import!$F$4:$P$503,10,FALSE),""),IF(AND($E340="SVE",BB$2="A"),IFERROR(VLOOKUP($A340&amp;BB$3,Import!$F$4:$P$503,7,FALSE),""),IF(AND($E340="SVE",BB$2="B"),IFERROR(VLOOKUP($A340&amp;BB$3,Import!$F$4:$P$503,11,FALSE),""),IF(AND($E340="AQ",BB$2="A"),IFERROR(VLOOKUP($A340&amp;BB$3,Import!$F$4:$P$503,5,FALSE),""),IF(AND($E340="AQ",BB$2="B"),IFERROR(VLOOKUP($A340&amp;BB$3,Import!$F$4:$P$503,9,FALSE),"")))))))))</f>
        <v/>
      </c>
      <c r="BC340" s="10" t="str">
        <f>IF(AND($E340="SV OU SH",BC$2="A"),IFERROR(VLOOKUP($A340&amp;BC$3,Import!$F$4:$P$503,4,FALSE),""),IF(AND($E340="SV OU SH",BC$2="B"),IFERROR(VLOOKUP($A340&amp;BC$3,Import!$F$4:$P$503,8,FALSE),""),IF(AND($E340="SVG",BC$2="A"),IFERROR(VLOOKUP($A340&amp;BC$3,Import!$F$4:$P$503,6,FALSE),""),IF(AND($E340="SVG",BC$2="B"),IFERROR(VLOOKUP($A340&amp;BC$3,Import!$F$4:$P$503,10,FALSE),""),IF(AND($E340="SVE",BC$2="A"),IFERROR(VLOOKUP($A340&amp;BC$3,Import!$F$4:$P$503,7,FALSE),""),IF(AND($E340="SVE",BC$2="B"),IFERROR(VLOOKUP($A340&amp;BC$3,Import!$F$4:$P$503,11,FALSE),""),IF(AND($E340="AQ",BC$2="A"),IFERROR(VLOOKUP($A340&amp;BC$3,Import!$F$4:$P$503,5,FALSE),""),IF(AND($E340="AQ",BC$2="B"),IFERROR(VLOOKUP($A340&amp;BC$3,Import!$F$4:$P$503,9,FALSE),"")))))))))</f>
        <v/>
      </c>
      <c r="BD340" s="10" t="str">
        <f>IF(AND($E340="SV OU SH",BD$2="A"),IFERROR(VLOOKUP($A340&amp;BD$3,Import!$F$4:$P$503,4,FALSE),""),IF(AND($E340="SV OU SH",BD$2="B"),IFERROR(VLOOKUP($A340&amp;BD$3,Import!$F$4:$P$503,8,FALSE),""),IF(AND($E340="SVG",BD$2="A"),IFERROR(VLOOKUP($A340&amp;BD$3,Import!$F$4:$P$503,6,FALSE),""),IF(AND($E340="SVG",BD$2="B"),IFERROR(VLOOKUP($A340&amp;BD$3,Import!$F$4:$P$503,10,FALSE),""),IF(AND($E340="SVE",BD$2="A"),IFERROR(VLOOKUP($A340&amp;BD$3,Import!$F$4:$P$503,7,FALSE),""),IF(AND($E340="SVE",BD$2="B"),IFERROR(VLOOKUP($A340&amp;BD$3,Import!$F$4:$P$503,11,FALSE),""),IF(AND($E340="AQ",BD$2="A"),IFERROR(VLOOKUP($A340&amp;BD$3,Import!$F$4:$P$503,5,FALSE),""),IF(AND($E340="AQ",BD$2="B"),IFERROR(VLOOKUP($A340&amp;BD$3,Import!$F$4:$P$503,9,FALSE),"")))))))))</f>
        <v/>
      </c>
      <c r="BE340" s="10" t="str">
        <f>IF(AND($E340="SV OU SH",BE$2="A"),IFERROR(VLOOKUP($A340&amp;BE$3,Import!$F$4:$P$503,4,FALSE),""),IF(AND($E340="SV OU SH",BE$2="B"),IFERROR(VLOOKUP($A340&amp;BE$3,Import!$F$4:$P$503,8,FALSE),""),IF(AND($E340="SVG",BE$2="A"),IFERROR(VLOOKUP($A340&amp;BE$3,Import!$F$4:$P$503,6,FALSE),""),IF(AND($E340="SVG",BE$2="B"),IFERROR(VLOOKUP($A340&amp;BE$3,Import!$F$4:$P$503,10,FALSE),""),IF(AND($E340="SVE",BE$2="A"),IFERROR(VLOOKUP($A340&amp;BE$3,Import!$F$4:$P$503,7,FALSE),""),IF(AND($E340="SVE",BE$2="B"),IFERROR(VLOOKUP($A340&amp;BE$3,Import!$F$4:$P$503,11,FALSE),""),IF(AND($E340="AQ",BE$2="A"),IFERROR(VLOOKUP($A340&amp;BE$3,Import!$F$4:$P$503,5,FALSE),""),IF(AND($E340="AQ",BE$2="B"),IFERROR(VLOOKUP($A340&amp;BE$3,Import!$F$4:$P$503,9,FALSE),"")))))))))</f>
        <v/>
      </c>
      <c r="BF340" s="10" t="str">
        <f>IF(AND($E340="SV OU SH",BF$2="A"),IFERROR(VLOOKUP($A340&amp;BF$3,Import!$F$4:$P$503,4,FALSE),""),IF(AND($E340="SV OU SH",BF$2="B"),IFERROR(VLOOKUP($A340&amp;BF$3,Import!$F$4:$P$503,8,FALSE),""),IF(AND($E340="SVG",BF$2="A"),IFERROR(VLOOKUP($A340&amp;BF$3,Import!$F$4:$P$503,6,FALSE),""),IF(AND($E340="SVG",BF$2="B"),IFERROR(VLOOKUP($A340&amp;BF$3,Import!$F$4:$P$503,10,FALSE),""),IF(AND($E340="SVE",BF$2="A"),IFERROR(VLOOKUP($A340&amp;BF$3,Import!$F$4:$P$503,7,FALSE),""),IF(AND($E340="SVE",BF$2="B"),IFERROR(VLOOKUP($A340&amp;BF$3,Import!$F$4:$P$503,11,FALSE),""),IF(AND($E340="AQ",BF$2="A"),IFERROR(VLOOKUP($A340&amp;BF$3,Import!$F$4:$P$503,5,FALSE),""),IF(AND($E340="AQ",BF$2="B"),IFERROR(VLOOKUP($A340&amp;BF$3,Import!$F$4:$P$503,9,FALSE),"")))))))))</f>
        <v/>
      </c>
      <c r="BG340" s="10" t="str">
        <f>IF(AND($E340="SV OU SH",BG$2="A"),IFERROR(VLOOKUP($A340&amp;BG$3,Import!$F$4:$P$503,4,FALSE),""),IF(AND($E340="SV OU SH",BG$2="B"),IFERROR(VLOOKUP($A340&amp;BG$3,Import!$F$4:$P$503,8,FALSE),""),IF(AND($E340="SVG",BG$2="A"),IFERROR(VLOOKUP($A340&amp;BG$3,Import!$F$4:$P$503,6,FALSE),""),IF(AND($E340="SVG",BG$2="B"),IFERROR(VLOOKUP($A340&amp;BG$3,Import!$F$4:$P$503,10,FALSE),""),IF(AND($E340="SVE",BG$2="A"),IFERROR(VLOOKUP($A340&amp;BG$3,Import!$F$4:$P$503,7,FALSE),""),IF(AND($E340="SVE",BG$2="B"),IFERROR(VLOOKUP($A340&amp;BG$3,Import!$F$4:$P$503,11,FALSE),""),IF(AND($E340="AQ",BG$2="A"),IFERROR(VLOOKUP($A340&amp;BG$3,Import!$F$4:$P$503,5,FALSE),""),IF(AND($E340="AQ",BG$2="B"),IFERROR(VLOOKUP($A340&amp;BG$3,Import!$F$4:$P$503,9,FALSE),"")))))))))</f>
        <v/>
      </c>
      <c r="BH340" s="10" t="str">
        <f>IF(AND($E340="SV OU SH",BH$2="A"),IFERROR(VLOOKUP($A340&amp;BH$3,Import!$F$4:$P$503,4,FALSE),""),IF(AND($E340="SV OU SH",BH$2="B"),IFERROR(VLOOKUP($A340&amp;BH$3,Import!$F$4:$P$503,8,FALSE),""),IF(AND($E340="SVG",BH$2="A"),IFERROR(VLOOKUP($A340&amp;BH$3,Import!$F$4:$P$503,6,FALSE),""),IF(AND($E340="SVG",BH$2="B"),IFERROR(VLOOKUP($A340&amp;BH$3,Import!$F$4:$P$503,10,FALSE),""),IF(AND($E340="SVE",BH$2="A"),IFERROR(VLOOKUP($A340&amp;BH$3,Import!$F$4:$P$503,7,FALSE),""),IF(AND($E340="SVE",BH$2="B"),IFERROR(VLOOKUP($A340&amp;BH$3,Import!$F$4:$P$503,11,FALSE),""),IF(AND($E340="AQ",BH$2="A"),IFERROR(VLOOKUP($A340&amp;BH$3,Import!$F$4:$P$503,5,FALSE),""),IF(AND($E340="AQ",BH$2="B"),IFERROR(VLOOKUP($A340&amp;BH$3,Import!$F$4:$P$503,9,FALSE),"")))))))))</f>
        <v/>
      </c>
      <c r="BI340" s="10" t="str">
        <f>IF(AND($E340="SV OU SH",BI$2="A"),IFERROR(VLOOKUP($A340&amp;BI$3,Import!$F$4:$P$503,4,FALSE),""),IF(AND($E340="SV OU SH",BI$2="B"),IFERROR(VLOOKUP($A340&amp;BI$3,Import!$F$4:$P$503,8,FALSE),""),IF(AND($E340="SVG",BI$2="A"),IFERROR(VLOOKUP($A340&amp;BI$3,Import!$F$4:$P$503,6,FALSE),""),IF(AND($E340="SVG",BI$2="B"),IFERROR(VLOOKUP($A340&amp;BI$3,Import!$F$4:$P$503,10,FALSE),""),IF(AND($E340="SVE",BI$2="A"),IFERROR(VLOOKUP($A340&amp;BI$3,Import!$F$4:$P$503,7,FALSE),""),IF(AND($E340="SVE",BI$2="B"),IFERROR(VLOOKUP($A340&amp;BI$3,Import!$F$4:$P$503,11,FALSE),""),IF(AND($E340="AQ",BI$2="A"),IFERROR(VLOOKUP($A340&amp;BI$3,Import!$F$4:$P$503,5,FALSE),""),IF(AND($E340="AQ",BI$2="B"),IFERROR(VLOOKUP($A340&amp;BI$3,Import!$F$4:$P$503,9,FALSE),"")))))))))</f>
        <v/>
      </c>
      <c r="BJ340" s="10" t="str">
        <f>IF(AND($E340="SV OU SH",BJ$2="A"),IFERROR(VLOOKUP($A340&amp;BJ$3,Import!$F$4:$P$503,4,FALSE),""),IF(AND($E340="SV OU SH",BJ$2="B"),IFERROR(VLOOKUP($A340&amp;BJ$3,Import!$F$4:$P$503,8,FALSE),""),IF(AND($E340="SVG",BJ$2="A"),IFERROR(VLOOKUP($A340&amp;BJ$3,Import!$F$4:$P$503,6,FALSE),""),IF(AND($E340="SVG",BJ$2="B"),IFERROR(VLOOKUP($A340&amp;BJ$3,Import!$F$4:$P$503,10,FALSE),""),IF(AND($E340="SVE",BJ$2="A"),IFERROR(VLOOKUP($A340&amp;BJ$3,Import!$F$4:$P$503,7,FALSE),""),IF(AND($E340="SVE",BJ$2="B"),IFERROR(VLOOKUP($A340&amp;BJ$3,Import!$F$4:$P$503,11,FALSE),""),IF(AND($E340="AQ",BJ$2="A"),IFERROR(VLOOKUP($A340&amp;BJ$3,Import!$F$4:$P$503,5,FALSE),""),IF(AND($E340="AQ",BJ$2="B"),IFERROR(VLOOKUP($A340&amp;BJ$3,Import!$F$4:$P$503,9,FALSE),"")))))))))</f>
        <v/>
      </c>
      <c r="BK340" s="10" t="str">
        <f>IF(AND($E340="SV OU SH",BK$2="A"),IFERROR(VLOOKUP($A340&amp;BK$3,Import!$F$4:$P$503,4,FALSE),""),IF(AND($E340="SV OU SH",BK$2="B"),IFERROR(VLOOKUP($A340&amp;BK$3,Import!$F$4:$P$503,8,FALSE),""),IF(AND($E340="SVG",BK$2="A"),IFERROR(VLOOKUP($A340&amp;BK$3,Import!$F$4:$P$503,6,FALSE),""),IF(AND($E340="SVG",BK$2="B"),IFERROR(VLOOKUP($A340&amp;BK$3,Import!$F$4:$P$503,10,FALSE),""),IF(AND($E340="SVE",BK$2="A"),IFERROR(VLOOKUP($A340&amp;BK$3,Import!$F$4:$P$503,7,FALSE),""),IF(AND($E340="SVE",BK$2="B"),IFERROR(VLOOKUP($A340&amp;BK$3,Import!$F$4:$P$503,11,FALSE),""),IF(AND($E340="AQ",BK$2="A"),IFERROR(VLOOKUP($A340&amp;BK$3,Import!$F$4:$P$503,5,FALSE),""),IF(AND($E340="AQ",BK$2="B"),IFERROR(VLOOKUP($A340&amp;BK$3,Import!$F$4:$P$503,9,FALSE),"")))))))))</f>
        <v/>
      </c>
      <c r="BL340" s="10" t="str">
        <f>IF(AND($E340="SV OU SH",BL$2="A"),IFERROR(VLOOKUP($A340&amp;BL$3,Import!$F$4:$P$503,4,FALSE),""),IF(AND($E340="SV OU SH",BL$2="B"),IFERROR(VLOOKUP($A340&amp;BL$3,Import!$F$4:$P$503,8,FALSE),""),IF(AND($E340="SVG",BL$2="A"),IFERROR(VLOOKUP($A340&amp;BL$3,Import!$F$4:$P$503,6,FALSE),""),IF(AND($E340="SVG",BL$2="B"),IFERROR(VLOOKUP($A340&amp;BL$3,Import!$F$4:$P$503,10,FALSE),""),IF(AND($E340="SVE",BL$2="A"),IFERROR(VLOOKUP($A340&amp;BL$3,Import!$F$4:$P$503,7,FALSE),""),IF(AND($E340="SVE",BL$2="B"),IFERROR(VLOOKUP($A340&amp;BL$3,Import!$F$4:$P$503,11,FALSE),""),IF(AND($E340="AQ",BL$2="A"),IFERROR(VLOOKUP($A340&amp;BL$3,Import!$F$4:$P$503,5,FALSE),""),IF(AND($E340="AQ",BL$2="B"),IFERROR(VLOOKUP($A340&amp;BL$3,Import!$F$4:$P$503,9,FALSE),"")))))))))</f>
        <v/>
      </c>
      <c r="BM340" s="10" t="str">
        <f>IF(AND($E340="SV OU SH",BM$2="A"),IFERROR(VLOOKUP($A340&amp;BM$3,Import!$F$4:$P$503,4,FALSE),""),IF(AND($E340="SV OU SH",BM$2="B"),IFERROR(VLOOKUP($A340&amp;BM$3,Import!$F$4:$P$503,8,FALSE),""),IF(AND($E340="SVG",BM$2="A"),IFERROR(VLOOKUP($A340&amp;BM$3,Import!$F$4:$P$503,6,FALSE),""),IF(AND($E340="SVG",BM$2="B"),IFERROR(VLOOKUP($A340&amp;BM$3,Import!$F$4:$P$503,10,FALSE),""),IF(AND($E340="SVE",BM$2="A"),IFERROR(VLOOKUP($A340&amp;BM$3,Import!$F$4:$P$503,7,FALSE),""),IF(AND($E340="SVE",BM$2="B"),IFERROR(VLOOKUP($A340&amp;BM$3,Import!$F$4:$P$503,11,FALSE),""),IF(AND($E340="AQ",BM$2="A"),IFERROR(VLOOKUP($A340&amp;BM$3,Import!$F$4:$P$503,5,FALSE),""),IF(AND($E340="AQ",BM$2="B"),IFERROR(VLOOKUP($A340&amp;BM$3,Import!$F$4:$P$503,9,FALSE),"")))))))))</f>
        <v/>
      </c>
      <c r="BN340" s="10" t="str">
        <f>IF(AND($E340="SV OU SH",BN$2="A"),IFERROR(VLOOKUP($A340&amp;BN$3,Import!$F$4:$P$503,4,FALSE),""),IF(AND($E340="SV OU SH",BN$2="B"),IFERROR(VLOOKUP($A340&amp;BN$3,Import!$F$4:$P$503,8,FALSE),""),IF(AND($E340="SVG",BN$2="A"),IFERROR(VLOOKUP($A340&amp;BN$3,Import!$F$4:$P$503,6,FALSE),""),IF(AND($E340="SVG",BN$2="B"),IFERROR(VLOOKUP($A340&amp;BN$3,Import!$F$4:$P$503,10,FALSE),""),IF(AND($E340="SVE",BN$2="A"),IFERROR(VLOOKUP($A340&amp;BN$3,Import!$F$4:$P$503,7,FALSE),""),IF(AND($E340="SVE",BN$2="B"),IFERROR(VLOOKUP($A340&amp;BN$3,Import!$F$4:$P$503,11,FALSE),""),IF(AND($E340="AQ",BN$2="A"),IFERROR(VLOOKUP($A340&amp;BN$3,Import!$F$4:$P$503,5,FALSE),""),IF(AND($E340="AQ",BN$2="B"),IFERROR(VLOOKUP($A340&amp;BN$3,Import!$F$4:$P$503,9,FALSE),"")))))))))</f>
        <v/>
      </c>
      <c r="BO340" s="10" t="str">
        <f>IF(AND($E340="SV OU SH",BO$2="A"),IFERROR(VLOOKUP($A340&amp;BO$3,Import!$F$4:$P$503,4,FALSE),""),IF(AND($E340="SV OU SH",BO$2="B"),IFERROR(VLOOKUP($A340&amp;BO$3,Import!$F$4:$P$503,8,FALSE),""),IF(AND($E340="SVG",BO$2="A"),IFERROR(VLOOKUP($A340&amp;BO$3,Import!$F$4:$P$503,6,FALSE),""),IF(AND($E340="SVG",BO$2="B"),IFERROR(VLOOKUP($A340&amp;BO$3,Import!$F$4:$P$503,10,FALSE),""),IF(AND($E340="SVE",BO$2="A"),IFERROR(VLOOKUP($A340&amp;BO$3,Import!$F$4:$P$503,7,FALSE),""),IF(AND($E340="SVE",BO$2="B"),IFERROR(VLOOKUP($A340&amp;BO$3,Import!$F$4:$P$503,11,FALSE),""),IF(AND($E340="AQ",BO$2="A"),IFERROR(VLOOKUP($A340&amp;BO$3,Import!$F$4:$P$503,5,FALSE),""),IF(AND($E340="AQ",BO$2="B"),IFERROR(VLOOKUP($A340&amp;BO$3,Import!$F$4:$P$503,9,FALSE),"")))))))))</f>
        <v/>
      </c>
      <c r="BP340" s="11">
        <f t="shared" si="83"/>
        <v>0</v>
      </c>
      <c r="BQ340" s="11">
        <f t="shared" si="84"/>
        <v>0</v>
      </c>
      <c r="BR340" s="20" t="s">
        <v>42</v>
      </c>
    </row>
    <row r="341" spans="1:70" ht="15.75" thickBot="1" x14ac:dyDescent="0.3">
      <c r="A341" s="33" t="str">
        <f>IF(Import!A87=0,"",Import!A87)</f>
        <v/>
      </c>
      <c r="B341" s="54"/>
      <c r="C341" s="57"/>
      <c r="D341" s="54"/>
      <c r="E341" s="13" t="s">
        <v>43</v>
      </c>
      <c r="F341" s="10" t="str">
        <f>IF(AND($E341="SV OU SH",F$2="A"),IFERROR(VLOOKUP($A341&amp;F$3,Import!$F$4:$P$503,4,FALSE),""),IF(AND($E341="SV OU SH",F$2="B"),IFERROR(VLOOKUP($A341&amp;F$3,Import!$F$4:$P$503,8,FALSE),""),IF(AND($E341="SVG",F$2="A"),IFERROR(VLOOKUP($A341&amp;F$3,Import!$F$4:$P$503,6,FALSE),""),IF(AND($E341="SVG",F$2="B"),IFERROR(VLOOKUP($A341&amp;F$3,Import!$F$4:$P$503,10,FALSE),""),IF(AND($E341="SVE",F$2="A"),IFERROR(VLOOKUP($A341&amp;F$3,Import!$F$4:$P$503,7,FALSE),""),IF(AND($E341="SVE",F$2="B"),IFERROR(VLOOKUP($A341&amp;F$3,Import!$F$4:$P$503,11,FALSE),""),IF(AND($E341="AQ",F$2="A"),IFERROR(VLOOKUP($A341&amp;F$3,Import!$F$4:$P$503,5,FALSE),""),IF(AND($E341="AQ",F$2="B"),IFERROR(VLOOKUP($A341&amp;F$3,Import!$F$4:$P$503,9,FALSE),"")))))))))</f>
        <v/>
      </c>
      <c r="G341" s="10" t="str">
        <f>IF(AND($E341="SV OU SH",G$2="A"),IFERROR(VLOOKUP($A341&amp;G$3,Import!$F$4:$P$503,4,FALSE),""),IF(AND($E341="SV OU SH",G$2="B"),IFERROR(VLOOKUP($A341&amp;G$3,Import!$F$4:$P$503,8,FALSE),""),IF(AND($E341="SVG",G$2="A"),IFERROR(VLOOKUP($A341&amp;G$3,Import!$F$4:$P$503,6,FALSE),""),IF(AND($E341="SVG",G$2="B"),IFERROR(VLOOKUP($A341&amp;G$3,Import!$F$4:$P$503,10,FALSE),""),IF(AND($E341="SVE",G$2="A"),IFERROR(VLOOKUP($A341&amp;G$3,Import!$F$4:$P$503,7,FALSE),""),IF(AND($E341="SVE",G$2="B"),IFERROR(VLOOKUP($A341&amp;G$3,Import!$F$4:$P$503,11,FALSE),""),IF(AND($E341="AQ",G$2="A"),IFERROR(VLOOKUP($A341&amp;G$3,Import!$F$4:$P$503,5,FALSE),""),IF(AND($E341="AQ",G$2="B"),IFERROR(VLOOKUP($A341&amp;G$3,Import!$F$4:$P$503,9,FALSE),"")))))))))</f>
        <v/>
      </c>
      <c r="H341" s="10" t="str">
        <f>IF(AND($E341="SV OU SH",H$2="A"),IFERROR(VLOOKUP($A341&amp;H$3,Import!$F$4:$P$503,4,FALSE),""),IF(AND($E341="SV OU SH",H$2="B"),IFERROR(VLOOKUP($A341&amp;H$3,Import!$F$4:$P$503,8,FALSE),""),IF(AND($E341="SVG",H$2="A"),IFERROR(VLOOKUP($A341&amp;H$3,Import!$F$4:$P$503,6,FALSE),""),IF(AND($E341="SVG",H$2="B"),IFERROR(VLOOKUP($A341&amp;H$3,Import!$F$4:$P$503,10,FALSE),""),IF(AND($E341="SVE",H$2="A"),IFERROR(VLOOKUP($A341&amp;H$3,Import!$F$4:$P$503,7,FALSE),""),IF(AND($E341="SVE",H$2="B"),IFERROR(VLOOKUP($A341&amp;H$3,Import!$F$4:$P$503,11,FALSE),""),IF(AND($E341="AQ",H$2="A"),IFERROR(VLOOKUP($A341&amp;H$3,Import!$F$4:$P$503,5,FALSE),""),IF(AND($E341="AQ",H$2="B"),IFERROR(VLOOKUP($A341&amp;H$3,Import!$F$4:$P$503,9,FALSE),"")))))))))</f>
        <v/>
      </c>
      <c r="I341" s="10" t="str">
        <f>IF(AND($E341="SV OU SH",I$2="A"),IFERROR(VLOOKUP($A341&amp;I$3,Import!$F$4:$P$503,4,FALSE),""),IF(AND($E341="SV OU SH",I$2="B"),IFERROR(VLOOKUP($A341&amp;I$3,Import!$F$4:$P$503,8,FALSE),""),IF(AND($E341="SVG",I$2="A"),IFERROR(VLOOKUP($A341&amp;I$3,Import!$F$4:$P$503,6,FALSE),""),IF(AND($E341="SVG",I$2="B"),IFERROR(VLOOKUP($A341&amp;I$3,Import!$F$4:$P$503,10,FALSE),""),IF(AND($E341="SVE",I$2="A"),IFERROR(VLOOKUP($A341&amp;I$3,Import!$F$4:$P$503,7,FALSE),""),IF(AND($E341="SVE",I$2="B"),IFERROR(VLOOKUP($A341&amp;I$3,Import!$F$4:$P$503,11,FALSE),""),IF(AND($E341="AQ",I$2="A"),IFERROR(VLOOKUP($A341&amp;I$3,Import!$F$4:$P$503,5,FALSE),""),IF(AND($E341="AQ",I$2="B"),IFERROR(VLOOKUP($A341&amp;I$3,Import!$F$4:$P$503,9,FALSE),"")))))))))</f>
        <v/>
      </c>
      <c r="J341" s="10" t="str">
        <f>IF(AND($E341="SV OU SH",J$2="A"),IFERROR(VLOOKUP($A341&amp;J$3,Import!$F$4:$P$503,4,FALSE),""),IF(AND($E341="SV OU SH",J$2="B"),IFERROR(VLOOKUP($A341&amp;J$3,Import!$F$4:$P$503,8,FALSE),""),IF(AND($E341="SVG",J$2="A"),IFERROR(VLOOKUP($A341&amp;J$3,Import!$F$4:$P$503,6,FALSE),""),IF(AND($E341="SVG",J$2="B"),IFERROR(VLOOKUP($A341&amp;J$3,Import!$F$4:$P$503,10,FALSE),""),IF(AND($E341="SVE",J$2="A"),IFERROR(VLOOKUP($A341&amp;J$3,Import!$F$4:$P$503,7,FALSE),""),IF(AND($E341="SVE",J$2="B"),IFERROR(VLOOKUP($A341&amp;J$3,Import!$F$4:$P$503,11,FALSE),""),IF(AND($E341="AQ",J$2="A"),IFERROR(VLOOKUP($A341&amp;J$3,Import!$F$4:$P$503,5,FALSE),""),IF(AND($E341="AQ",J$2="B"),IFERROR(VLOOKUP($A341&amp;J$3,Import!$F$4:$P$503,9,FALSE),"")))))))))</f>
        <v/>
      </c>
      <c r="K341" s="10" t="str">
        <f>IF(AND($E341="SV OU SH",K$2="A"),IFERROR(VLOOKUP($A341&amp;K$3,Import!$F$4:$P$503,4,FALSE),""),IF(AND($E341="SV OU SH",K$2="B"),IFERROR(VLOOKUP($A341&amp;K$3,Import!$F$4:$P$503,8,FALSE),""),IF(AND($E341="SVG",K$2="A"),IFERROR(VLOOKUP($A341&amp;K$3,Import!$F$4:$P$503,6,FALSE),""),IF(AND($E341="SVG",K$2="B"),IFERROR(VLOOKUP($A341&amp;K$3,Import!$F$4:$P$503,10,FALSE),""),IF(AND($E341="SVE",K$2="A"),IFERROR(VLOOKUP($A341&amp;K$3,Import!$F$4:$P$503,7,FALSE),""),IF(AND($E341="SVE",K$2="B"),IFERROR(VLOOKUP($A341&amp;K$3,Import!$F$4:$P$503,11,FALSE),""),IF(AND($E341="AQ",K$2="A"),IFERROR(VLOOKUP($A341&amp;K$3,Import!$F$4:$P$503,5,FALSE),""),IF(AND($E341="AQ",K$2="B"),IFERROR(VLOOKUP($A341&amp;K$3,Import!$F$4:$P$503,9,FALSE),"")))))))))</f>
        <v/>
      </c>
      <c r="L341" s="10" t="str">
        <f>IF(AND($E341="SV OU SH",L$2="A"),IFERROR(VLOOKUP($A341&amp;L$3,Import!$F$4:$P$503,4,FALSE),""),IF(AND($E341="SV OU SH",L$2="B"),IFERROR(VLOOKUP($A341&amp;L$3,Import!$F$4:$P$503,8,FALSE),""),IF(AND($E341="SVG",L$2="A"),IFERROR(VLOOKUP($A341&amp;L$3,Import!$F$4:$P$503,6,FALSE),""),IF(AND($E341="SVG",L$2="B"),IFERROR(VLOOKUP($A341&amp;L$3,Import!$F$4:$P$503,10,FALSE),""),IF(AND($E341="SVE",L$2="A"),IFERROR(VLOOKUP($A341&amp;L$3,Import!$F$4:$P$503,7,FALSE),""),IF(AND($E341="SVE",L$2="B"),IFERROR(VLOOKUP($A341&amp;L$3,Import!$F$4:$P$503,11,FALSE),""),IF(AND($E341="AQ",L$2="A"),IFERROR(VLOOKUP($A341&amp;L$3,Import!$F$4:$P$503,5,FALSE),""),IF(AND($E341="AQ",L$2="B"),IFERROR(VLOOKUP($A341&amp;L$3,Import!$F$4:$P$503,9,FALSE),"")))))))))</f>
        <v/>
      </c>
      <c r="M341" s="10" t="str">
        <f>IF(AND($E341="SV OU SH",M$2="A"),IFERROR(VLOOKUP($A341&amp;M$3,Import!$F$4:$P$503,4,FALSE),""),IF(AND($E341="SV OU SH",M$2="B"),IFERROR(VLOOKUP($A341&amp;M$3,Import!$F$4:$P$503,8,FALSE),""),IF(AND($E341="SVG",M$2="A"),IFERROR(VLOOKUP($A341&amp;M$3,Import!$F$4:$P$503,6,FALSE),""),IF(AND($E341="SVG",M$2="B"),IFERROR(VLOOKUP($A341&amp;M$3,Import!$F$4:$P$503,10,FALSE),""),IF(AND($E341="SVE",M$2="A"),IFERROR(VLOOKUP($A341&amp;M$3,Import!$F$4:$P$503,7,FALSE),""),IF(AND($E341="SVE",M$2="B"),IFERROR(VLOOKUP($A341&amp;M$3,Import!$F$4:$P$503,11,FALSE),""),IF(AND($E341="AQ",M$2="A"),IFERROR(VLOOKUP($A341&amp;M$3,Import!$F$4:$P$503,5,FALSE),""),IF(AND($E341="AQ",M$2="B"),IFERROR(VLOOKUP($A341&amp;M$3,Import!$F$4:$P$503,9,FALSE),"")))))))))</f>
        <v/>
      </c>
      <c r="N341" s="10" t="str">
        <f>IF(AND($E341="SV OU SH",N$2="A"),IFERROR(VLOOKUP($A341&amp;N$3,Import!$F$4:$P$503,4,FALSE),""),IF(AND($E341="SV OU SH",N$2="B"),IFERROR(VLOOKUP($A341&amp;N$3,Import!$F$4:$P$503,8,FALSE),""),IF(AND($E341="SVG",N$2="A"),IFERROR(VLOOKUP($A341&amp;N$3,Import!$F$4:$P$503,6,FALSE),""),IF(AND($E341="SVG",N$2="B"),IFERROR(VLOOKUP($A341&amp;N$3,Import!$F$4:$P$503,10,FALSE),""),IF(AND($E341="SVE",N$2="A"),IFERROR(VLOOKUP($A341&amp;N$3,Import!$F$4:$P$503,7,FALSE),""),IF(AND($E341="SVE",N$2="B"),IFERROR(VLOOKUP($A341&amp;N$3,Import!$F$4:$P$503,11,FALSE),""),IF(AND($E341="AQ",N$2="A"),IFERROR(VLOOKUP($A341&amp;N$3,Import!$F$4:$P$503,5,FALSE),""),IF(AND($E341="AQ",N$2="B"),IFERROR(VLOOKUP($A341&amp;N$3,Import!$F$4:$P$503,9,FALSE),"")))))))))</f>
        <v/>
      </c>
      <c r="O341" s="10" t="str">
        <f>IF(AND($E341="SV OU SH",O$2="A"),IFERROR(VLOOKUP($A341&amp;O$3,Import!$F$4:$P$503,4,FALSE),""),IF(AND($E341="SV OU SH",O$2="B"),IFERROR(VLOOKUP($A341&amp;O$3,Import!$F$4:$P$503,8,FALSE),""),IF(AND($E341="SVG",O$2="A"),IFERROR(VLOOKUP($A341&amp;O$3,Import!$F$4:$P$503,6,FALSE),""),IF(AND($E341="SVG",O$2="B"),IFERROR(VLOOKUP($A341&amp;O$3,Import!$F$4:$P$503,10,FALSE),""),IF(AND($E341="SVE",O$2="A"),IFERROR(VLOOKUP($A341&amp;O$3,Import!$F$4:$P$503,7,FALSE),""),IF(AND($E341="SVE",O$2="B"),IFERROR(VLOOKUP($A341&amp;O$3,Import!$F$4:$P$503,11,FALSE),""),IF(AND($E341="AQ",O$2="A"),IFERROR(VLOOKUP($A341&amp;O$3,Import!$F$4:$P$503,5,FALSE),""),IF(AND($E341="AQ",O$2="B"),IFERROR(VLOOKUP($A341&amp;O$3,Import!$F$4:$P$503,9,FALSE),"")))))))))</f>
        <v/>
      </c>
      <c r="P341" s="10" t="str">
        <f>IF(AND($E341="SV OU SH",P$2="A"),IFERROR(VLOOKUP($A341&amp;P$3,Import!$F$4:$P$503,4,FALSE),""),IF(AND($E341="SV OU SH",P$2="B"),IFERROR(VLOOKUP($A341&amp;P$3,Import!$F$4:$P$503,8,FALSE),""),IF(AND($E341="SVG",P$2="A"),IFERROR(VLOOKUP($A341&amp;P$3,Import!$F$4:$P$503,6,FALSE),""),IF(AND($E341="SVG",P$2="B"),IFERROR(VLOOKUP($A341&amp;P$3,Import!$F$4:$P$503,10,FALSE),""),IF(AND($E341="SVE",P$2="A"),IFERROR(VLOOKUP($A341&amp;P$3,Import!$F$4:$P$503,7,FALSE),""),IF(AND($E341="SVE",P$2="B"),IFERROR(VLOOKUP($A341&amp;P$3,Import!$F$4:$P$503,11,FALSE),""),IF(AND($E341="AQ",P$2="A"),IFERROR(VLOOKUP($A341&amp;P$3,Import!$F$4:$P$503,5,FALSE),""),IF(AND($E341="AQ",P$2="B"),IFERROR(VLOOKUP($A341&amp;P$3,Import!$F$4:$P$503,9,FALSE),"")))))))))</f>
        <v/>
      </c>
      <c r="Q341" s="10" t="str">
        <f>IF(AND($E341="SV OU SH",Q$2="A"),IFERROR(VLOOKUP($A341&amp;Q$3,Import!$F$4:$P$503,4,FALSE),""),IF(AND($E341="SV OU SH",Q$2="B"),IFERROR(VLOOKUP($A341&amp;Q$3,Import!$F$4:$P$503,8,FALSE),""),IF(AND($E341="SVG",Q$2="A"),IFERROR(VLOOKUP($A341&amp;Q$3,Import!$F$4:$P$503,6,FALSE),""),IF(AND($E341="SVG",Q$2="B"),IFERROR(VLOOKUP($A341&amp;Q$3,Import!$F$4:$P$503,10,FALSE),""),IF(AND($E341="SVE",Q$2="A"),IFERROR(VLOOKUP($A341&amp;Q$3,Import!$F$4:$P$503,7,FALSE),""),IF(AND($E341="SVE",Q$2="B"),IFERROR(VLOOKUP($A341&amp;Q$3,Import!$F$4:$P$503,11,FALSE),""),IF(AND($E341="AQ",Q$2="A"),IFERROR(VLOOKUP($A341&amp;Q$3,Import!$F$4:$P$503,5,FALSE),""),IF(AND($E341="AQ",Q$2="B"),IFERROR(VLOOKUP($A341&amp;Q$3,Import!$F$4:$P$503,9,FALSE),"")))))))))</f>
        <v/>
      </c>
      <c r="R341" s="10" t="str">
        <f>IF(AND($E341="SV OU SH",R$2="A"),IFERROR(VLOOKUP($A341&amp;R$3,Import!$F$4:$P$503,4,FALSE),""),IF(AND($E341="SV OU SH",R$2="B"),IFERROR(VLOOKUP($A341&amp;R$3,Import!$F$4:$P$503,8,FALSE),""),IF(AND($E341="SVG",R$2="A"),IFERROR(VLOOKUP($A341&amp;R$3,Import!$F$4:$P$503,6,FALSE),""),IF(AND($E341="SVG",R$2="B"),IFERROR(VLOOKUP($A341&amp;R$3,Import!$F$4:$P$503,10,FALSE),""),IF(AND($E341="SVE",R$2="A"),IFERROR(VLOOKUP($A341&amp;R$3,Import!$F$4:$P$503,7,FALSE),""),IF(AND($E341="SVE",R$2="B"),IFERROR(VLOOKUP($A341&amp;R$3,Import!$F$4:$P$503,11,FALSE),""),IF(AND($E341="AQ",R$2="A"),IFERROR(VLOOKUP($A341&amp;R$3,Import!$F$4:$P$503,5,FALSE),""),IF(AND($E341="AQ",R$2="B"),IFERROR(VLOOKUP($A341&amp;R$3,Import!$F$4:$P$503,9,FALSE),"")))))))))</f>
        <v/>
      </c>
      <c r="S341" s="10" t="str">
        <f>IF(AND($E341="SV OU SH",S$2="A"),IFERROR(VLOOKUP($A341&amp;S$3,Import!$F$4:$P$503,4,FALSE),""),IF(AND($E341="SV OU SH",S$2="B"),IFERROR(VLOOKUP($A341&amp;S$3,Import!$F$4:$P$503,8,FALSE),""),IF(AND($E341="SVG",S$2="A"),IFERROR(VLOOKUP($A341&amp;S$3,Import!$F$4:$P$503,6,FALSE),""),IF(AND($E341="SVG",S$2="B"),IFERROR(VLOOKUP($A341&amp;S$3,Import!$F$4:$P$503,10,FALSE),""),IF(AND($E341="SVE",S$2="A"),IFERROR(VLOOKUP($A341&amp;S$3,Import!$F$4:$P$503,7,FALSE),""),IF(AND($E341="SVE",S$2="B"),IFERROR(VLOOKUP($A341&amp;S$3,Import!$F$4:$P$503,11,FALSE),""),IF(AND($E341="AQ",S$2="A"),IFERROR(VLOOKUP($A341&amp;S$3,Import!$F$4:$P$503,5,FALSE),""),IF(AND($E341="AQ",S$2="B"),IFERROR(VLOOKUP($A341&amp;S$3,Import!$F$4:$P$503,9,FALSE),"")))))))))</f>
        <v/>
      </c>
      <c r="T341" s="10" t="str">
        <f>IF(AND($E341="SV OU SH",T$2="A"),IFERROR(VLOOKUP($A341&amp;T$3,Import!$F$4:$P$503,4,FALSE),""),IF(AND($E341="SV OU SH",T$2="B"),IFERROR(VLOOKUP($A341&amp;T$3,Import!$F$4:$P$503,8,FALSE),""),IF(AND($E341="SVG",T$2="A"),IFERROR(VLOOKUP($A341&amp;T$3,Import!$F$4:$P$503,6,FALSE),""),IF(AND($E341="SVG",T$2="B"),IFERROR(VLOOKUP($A341&amp;T$3,Import!$F$4:$P$503,10,FALSE),""),IF(AND($E341="SVE",T$2="A"),IFERROR(VLOOKUP($A341&amp;T$3,Import!$F$4:$P$503,7,FALSE),""),IF(AND($E341="SVE",T$2="B"),IFERROR(VLOOKUP($A341&amp;T$3,Import!$F$4:$P$503,11,FALSE),""),IF(AND($E341="AQ",T$2="A"),IFERROR(VLOOKUP($A341&amp;T$3,Import!$F$4:$P$503,5,FALSE),""),IF(AND($E341="AQ",T$2="B"),IFERROR(VLOOKUP($A341&amp;T$3,Import!$F$4:$P$503,9,FALSE),"")))))))))</f>
        <v/>
      </c>
      <c r="U341" s="10" t="str">
        <f>IF(AND($E341="SV OU SH",U$2="A"),IFERROR(VLOOKUP($A341&amp;U$3,Import!$F$4:$P$503,4,FALSE),""),IF(AND($E341="SV OU SH",U$2="B"),IFERROR(VLOOKUP($A341&amp;U$3,Import!$F$4:$P$503,8,FALSE),""),IF(AND($E341="SVG",U$2="A"),IFERROR(VLOOKUP($A341&amp;U$3,Import!$F$4:$P$503,6,FALSE),""),IF(AND($E341="SVG",U$2="B"),IFERROR(VLOOKUP($A341&amp;U$3,Import!$F$4:$P$503,10,FALSE),""),IF(AND($E341="SVE",U$2="A"),IFERROR(VLOOKUP($A341&amp;U$3,Import!$F$4:$P$503,7,FALSE),""),IF(AND($E341="SVE",U$2="B"),IFERROR(VLOOKUP($A341&amp;U$3,Import!$F$4:$P$503,11,FALSE),""),IF(AND($E341="AQ",U$2="A"),IFERROR(VLOOKUP($A341&amp;U$3,Import!$F$4:$P$503,5,FALSE),""),IF(AND($E341="AQ",U$2="B"),IFERROR(VLOOKUP($A341&amp;U$3,Import!$F$4:$P$503,9,FALSE),"")))))))))</f>
        <v/>
      </c>
      <c r="V341" s="10" t="str">
        <f>IF(AND($E341="SV OU SH",V$2="A"),IFERROR(VLOOKUP($A341&amp;V$3,Import!$F$4:$P$503,4,FALSE),""),IF(AND($E341="SV OU SH",V$2="B"),IFERROR(VLOOKUP($A341&amp;V$3,Import!$F$4:$P$503,8,FALSE),""),IF(AND($E341="SVG",V$2="A"),IFERROR(VLOOKUP($A341&amp;V$3,Import!$F$4:$P$503,6,FALSE),""),IF(AND($E341="SVG",V$2="B"),IFERROR(VLOOKUP($A341&amp;V$3,Import!$F$4:$P$503,10,FALSE),""),IF(AND($E341="SVE",V$2="A"),IFERROR(VLOOKUP($A341&amp;V$3,Import!$F$4:$P$503,7,FALSE),""),IF(AND($E341="SVE",V$2="B"),IFERROR(VLOOKUP($A341&amp;V$3,Import!$F$4:$P$503,11,FALSE),""),IF(AND($E341="AQ",V$2="A"),IFERROR(VLOOKUP($A341&amp;V$3,Import!$F$4:$P$503,5,FALSE),""),IF(AND($E341="AQ",V$2="B"),IFERROR(VLOOKUP($A341&amp;V$3,Import!$F$4:$P$503,9,FALSE),"")))))))))</f>
        <v/>
      </c>
      <c r="W341" s="10" t="str">
        <f>IF(AND($E341="SV OU SH",W$2="A"),IFERROR(VLOOKUP($A341&amp;W$3,Import!$F$4:$P$503,4,FALSE),""),IF(AND($E341="SV OU SH",W$2="B"),IFERROR(VLOOKUP($A341&amp;W$3,Import!$F$4:$P$503,8,FALSE),""),IF(AND($E341="SVG",W$2="A"),IFERROR(VLOOKUP($A341&amp;W$3,Import!$F$4:$P$503,6,FALSE),""),IF(AND($E341="SVG",W$2="B"),IFERROR(VLOOKUP($A341&amp;W$3,Import!$F$4:$P$503,10,FALSE),""),IF(AND($E341="SVE",W$2="A"),IFERROR(VLOOKUP($A341&amp;W$3,Import!$F$4:$P$503,7,FALSE),""),IF(AND($E341="SVE",W$2="B"),IFERROR(VLOOKUP($A341&amp;W$3,Import!$F$4:$P$503,11,FALSE),""),IF(AND($E341="AQ",W$2="A"),IFERROR(VLOOKUP($A341&amp;W$3,Import!$F$4:$P$503,5,FALSE),""),IF(AND($E341="AQ",W$2="B"),IFERROR(VLOOKUP($A341&amp;W$3,Import!$F$4:$P$503,9,FALSE),"")))))))))</f>
        <v/>
      </c>
      <c r="X341" s="10" t="str">
        <f>IF(AND($E341="SV OU SH",X$2="A"),IFERROR(VLOOKUP($A341&amp;X$3,Import!$F$4:$P$503,4,FALSE),""),IF(AND($E341="SV OU SH",X$2="B"),IFERROR(VLOOKUP($A341&amp;X$3,Import!$F$4:$P$503,8,FALSE),""),IF(AND($E341="SVG",X$2="A"),IFERROR(VLOOKUP($A341&amp;X$3,Import!$F$4:$P$503,6,FALSE),""),IF(AND($E341="SVG",X$2="B"),IFERROR(VLOOKUP($A341&amp;X$3,Import!$F$4:$P$503,10,FALSE),""),IF(AND($E341="SVE",X$2="A"),IFERROR(VLOOKUP($A341&amp;X$3,Import!$F$4:$P$503,7,FALSE),""),IF(AND($E341="SVE",X$2="B"),IFERROR(VLOOKUP($A341&amp;X$3,Import!$F$4:$P$503,11,FALSE),""),IF(AND($E341="AQ",X$2="A"),IFERROR(VLOOKUP($A341&amp;X$3,Import!$F$4:$P$503,5,FALSE),""),IF(AND($E341="AQ",X$2="B"),IFERROR(VLOOKUP($A341&amp;X$3,Import!$F$4:$P$503,9,FALSE),"")))))))))</f>
        <v/>
      </c>
      <c r="Y341" s="10" t="str">
        <f>IF(AND($E341="SV OU SH",Y$2="A"),IFERROR(VLOOKUP($A341&amp;Y$3,Import!$F$4:$P$503,4,FALSE),""),IF(AND($E341="SV OU SH",Y$2="B"),IFERROR(VLOOKUP($A341&amp;Y$3,Import!$F$4:$P$503,8,FALSE),""),IF(AND($E341="SVG",Y$2="A"),IFERROR(VLOOKUP($A341&amp;Y$3,Import!$F$4:$P$503,6,FALSE),""),IF(AND($E341="SVG",Y$2="B"),IFERROR(VLOOKUP($A341&amp;Y$3,Import!$F$4:$P$503,10,FALSE),""),IF(AND($E341="SVE",Y$2="A"),IFERROR(VLOOKUP($A341&amp;Y$3,Import!$F$4:$P$503,7,FALSE),""),IF(AND($E341="SVE",Y$2="B"),IFERROR(VLOOKUP($A341&amp;Y$3,Import!$F$4:$P$503,11,FALSE),""),IF(AND($E341="AQ",Y$2="A"),IFERROR(VLOOKUP($A341&amp;Y$3,Import!$F$4:$P$503,5,FALSE),""),IF(AND($E341="AQ",Y$2="B"),IFERROR(VLOOKUP($A341&amp;Y$3,Import!$F$4:$P$503,9,FALSE),"")))))))))</f>
        <v/>
      </c>
      <c r="Z341" s="10" t="str">
        <f>IF(AND($E341="SV OU SH",Z$2="A"),IFERROR(VLOOKUP($A341&amp;Z$3,Import!$F$4:$P$503,4,FALSE),""),IF(AND($E341="SV OU SH",Z$2="B"),IFERROR(VLOOKUP($A341&amp;Z$3,Import!$F$4:$P$503,8,FALSE),""),IF(AND($E341="SVG",Z$2="A"),IFERROR(VLOOKUP($A341&amp;Z$3,Import!$F$4:$P$503,6,FALSE),""),IF(AND($E341="SVG",Z$2="B"),IFERROR(VLOOKUP($A341&amp;Z$3,Import!$F$4:$P$503,10,FALSE),""),IF(AND($E341="SVE",Z$2="A"),IFERROR(VLOOKUP($A341&amp;Z$3,Import!$F$4:$P$503,7,FALSE),""),IF(AND($E341="SVE",Z$2="B"),IFERROR(VLOOKUP($A341&amp;Z$3,Import!$F$4:$P$503,11,FALSE),""),IF(AND($E341="AQ",Z$2="A"),IFERROR(VLOOKUP($A341&amp;Z$3,Import!$F$4:$P$503,5,FALSE),""),IF(AND($E341="AQ",Z$2="B"),IFERROR(VLOOKUP($A341&amp;Z$3,Import!$F$4:$P$503,9,FALSE),"")))))))))</f>
        <v/>
      </c>
      <c r="AA341" s="10" t="str">
        <f>IF(AND($E341="SV OU SH",AA$2="A"),IFERROR(VLOOKUP($A341&amp;AA$3,Import!$F$4:$P$503,4,FALSE),""),IF(AND($E341="SV OU SH",AA$2="B"),IFERROR(VLOOKUP($A341&amp;AA$3,Import!$F$4:$P$503,8,FALSE),""),IF(AND($E341="SVG",AA$2="A"),IFERROR(VLOOKUP($A341&amp;AA$3,Import!$F$4:$P$503,6,FALSE),""),IF(AND($E341="SVG",AA$2="B"),IFERROR(VLOOKUP($A341&amp;AA$3,Import!$F$4:$P$503,10,FALSE),""),IF(AND($E341="SVE",AA$2="A"),IFERROR(VLOOKUP($A341&amp;AA$3,Import!$F$4:$P$503,7,FALSE),""),IF(AND($E341="SVE",AA$2="B"),IFERROR(VLOOKUP($A341&amp;AA$3,Import!$F$4:$P$503,11,FALSE),""),IF(AND($E341="AQ",AA$2="A"),IFERROR(VLOOKUP($A341&amp;AA$3,Import!$F$4:$P$503,5,FALSE),""),IF(AND($E341="AQ",AA$2="B"),IFERROR(VLOOKUP($A341&amp;AA$3,Import!$F$4:$P$503,9,FALSE),"")))))))))</f>
        <v/>
      </c>
      <c r="AB341" s="10" t="str">
        <f>IF(AND($E341="SV OU SH",AB$2="A"),IFERROR(VLOOKUP($A341&amp;AB$3,Import!$F$4:$P$503,4,FALSE),""),IF(AND($E341="SV OU SH",AB$2="B"),IFERROR(VLOOKUP($A341&amp;AB$3,Import!$F$4:$P$503,8,FALSE),""),IF(AND($E341="SVG",AB$2="A"),IFERROR(VLOOKUP($A341&amp;AB$3,Import!$F$4:$P$503,6,FALSE),""),IF(AND($E341="SVG",AB$2="B"),IFERROR(VLOOKUP($A341&amp;AB$3,Import!$F$4:$P$503,10,FALSE),""),IF(AND($E341="SVE",AB$2="A"),IFERROR(VLOOKUP($A341&amp;AB$3,Import!$F$4:$P$503,7,FALSE),""),IF(AND($E341="SVE",AB$2="B"),IFERROR(VLOOKUP($A341&amp;AB$3,Import!$F$4:$P$503,11,FALSE),""),IF(AND($E341="AQ",AB$2="A"),IFERROR(VLOOKUP($A341&amp;AB$3,Import!$F$4:$P$503,5,FALSE),""),IF(AND($E341="AQ",AB$2="B"),IFERROR(VLOOKUP($A341&amp;AB$3,Import!$F$4:$P$503,9,FALSE),"")))))))))</f>
        <v/>
      </c>
      <c r="AC341" s="10" t="str">
        <f>IF(AND($E341="SV OU SH",AC$2="A"),IFERROR(VLOOKUP($A341&amp;AC$3,Import!$F$4:$P$503,4,FALSE),""),IF(AND($E341="SV OU SH",AC$2="B"),IFERROR(VLOOKUP($A341&amp;AC$3,Import!$F$4:$P$503,8,FALSE),""),IF(AND($E341="SVG",AC$2="A"),IFERROR(VLOOKUP($A341&amp;AC$3,Import!$F$4:$P$503,6,FALSE),""),IF(AND($E341="SVG",AC$2="B"),IFERROR(VLOOKUP($A341&amp;AC$3,Import!$F$4:$P$503,10,FALSE),""),IF(AND($E341="SVE",AC$2="A"),IFERROR(VLOOKUP($A341&amp;AC$3,Import!$F$4:$P$503,7,FALSE),""),IF(AND($E341="SVE",AC$2="B"),IFERROR(VLOOKUP($A341&amp;AC$3,Import!$F$4:$P$503,11,FALSE),""),IF(AND($E341="AQ",AC$2="A"),IFERROR(VLOOKUP($A341&amp;AC$3,Import!$F$4:$P$503,5,FALSE),""),IF(AND($E341="AQ",AC$2="B"),IFERROR(VLOOKUP($A341&amp;AC$3,Import!$F$4:$P$503,9,FALSE),"")))))))))</f>
        <v/>
      </c>
      <c r="AD341" s="10" t="str">
        <f>IF(AND($E341="SV OU SH",AD$2="A"),IFERROR(VLOOKUP($A341&amp;AD$3,Import!$F$4:$P$503,4,FALSE),""),IF(AND($E341="SV OU SH",AD$2="B"),IFERROR(VLOOKUP($A341&amp;AD$3,Import!$F$4:$P$503,8,FALSE),""),IF(AND($E341="SVG",AD$2="A"),IFERROR(VLOOKUP($A341&amp;AD$3,Import!$F$4:$P$503,6,FALSE),""),IF(AND($E341="SVG",AD$2="B"),IFERROR(VLOOKUP($A341&amp;AD$3,Import!$F$4:$P$503,10,FALSE),""),IF(AND($E341="SVE",AD$2="A"),IFERROR(VLOOKUP($A341&amp;AD$3,Import!$F$4:$P$503,7,FALSE),""),IF(AND($E341="SVE",AD$2="B"),IFERROR(VLOOKUP($A341&amp;AD$3,Import!$F$4:$P$503,11,FALSE),""),IF(AND($E341="AQ",AD$2="A"),IFERROR(VLOOKUP($A341&amp;AD$3,Import!$F$4:$P$503,5,FALSE),""),IF(AND($E341="AQ",AD$2="B"),IFERROR(VLOOKUP($A341&amp;AD$3,Import!$F$4:$P$503,9,FALSE),"")))))))))</f>
        <v/>
      </c>
      <c r="AE341" s="10" t="str">
        <f>IF(AND($E341="SV OU SH",AE$2="A"),IFERROR(VLOOKUP($A341&amp;AE$3,Import!$F$4:$P$503,4,FALSE),""),IF(AND($E341="SV OU SH",AE$2="B"),IFERROR(VLOOKUP($A341&amp;AE$3,Import!$F$4:$P$503,8,FALSE),""),IF(AND($E341="SVG",AE$2="A"),IFERROR(VLOOKUP($A341&amp;AE$3,Import!$F$4:$P$503,6,FALSE),""),IF(AND($E341="SVG",AE$2="B"),IFERROR(VLOOKUP($A341&amp;AE$3,Import!$F$4:$P$503,10,FALSE),""),IF(AND($E341="SVE",AE$2="A"),IFERROR(VLOOKUP($A341&amp;AE$3,Import!$F$4:$P$503,7,FALSE),""),IF(AND($E341="SVE",AE$2="B"),IFERROR(VLOOKUP($A341&amp;AE$3,Import!$F$4:$P$503,11,FALSE),""),IF(AND($E341="AQ",AE$2="A"),IFERROR(VLOOKUP($A341&amp;AE$3,Import!$F$4:$P$503,5,FALSE),""),IF(AND($E341="AQ",AE$2="B"),IFERROR(VLOOKUP($A341&amp;AE$3,Import!$F$4:$P$503,9,FALSE),"")))))))))</f>
        <v/>
      </c>
      <c r="AF341" s="10" t="str">
        <f>IF(AND($E341="SV OU SH",AF$2="A"),IFERROR(VLOOKUP($A341&amp;AF$3,Import!$F$4:$P$503,4,FALSE),""),IF(AND($E341="SV OU SH",AF$2="B"),IFERROR(VLOOKUP($A341&amp;AF$3,Import!$F$4:$P$503,8,FALSE),""),IF(AND($E341="SVG",AF$2="A"),IFERROR(VLOOKUP($A341&amp;AF$3,Import!$F$4:$P$503,6,FALSE),""),IF(AND($E341="SVG",AF$2="B"),IFERROR(VLOOKUP($A341&amp;AF$3,Import!$F$4:$P$503,10,FALSE),""),IF(AND($E341="SVE",AF$2="A"),IFERROR(VLOOKUP($A341&amp;AF$3,Import!$F$4:$P$503,7,FALSE),""),IF(AND($E341="SVE",AF$2="B"),IFERROR(VLOOKUP($A341&amp;AF$3,Import!$F$4:$P$503,11,FALSE),""),IF(AND($E341="AQ",AF$2="A"),IFERROR(VLOOKUP($A341&amp;AF$3,Import!$F$4:$P$503,5,FALSE),""),IF(AND($E341="AQ",AF$2="B"),IFERROR(VLOOKUP($A341&amp;AF$3,Import!$F$4:$P$503,9,FALSE),"")))))))))</f>
        <v/>
      </c>
      <c r="AG341" s="10" t="str">
        <f>IF(AND($E341="SV OU SH",AG$2="A"),IFERROR(VLOOKUP($A341&amp;AG$3,Import!$F$4:$P$503,4,FALSE),""),IF(AND($E341="SV OU SH",AG$2="B"),IFERROR(VLOOKUP($A341&amp;AG$3,Import!$F$4:$P$503,8,FALSE),""),IF(AND($E341="SVG",AG$2="A"),IFERROR(VLOOKUP($A341&amp;AG$3,Import!$F$4:$P$503,6,FALSE),""),IF(AND($E341="SVG",AG$2="B"),IFERROR(VLOOKUP($A341&amp;AG$3,Import!$F$4:$P$503,10,FALSE),""),IF(AND($E341="SVE",AG$2="A"),IFERROR(VLOOKUP($A341&amp;AG$3,Import!$F$4:$P$503,7,FALSE),""),IF(AND($E341="SVE",AG$2="B"),IFERROR(VLOOKUP($A341&amp;AG$3,Import!$F$4:$P$503,11,FALSE),""),IF(AND($E341="AQ",AG$2="A"),IFERROR(VLOOKUP($A341&amp;AG$3,Import!$F$4:$P$503,5,FALSE),""),IF(AND($E341="AQ",AG$2="B"),IFERROR(VLOOKUP($A341&amp;AG$3,Import!$F$4:$P$503,9,FALSE),"")))))))))</f>
        <v/>
      </c>
      <c r="AH341" s="10" t="str">
        <f>IF(AND($E341="SV OU SH",AH$2="A"),IFERROR(VLOOKUP($A341&amp;AH$3,Import!$F$4:$P$503,4,FALSE),""),IF(AND($E341="SV OU SH",AH$2="B"),IFERROR(VLOOKUP($A341&amp;AH$3,Import!$F$4:$P$503,8,FALSE),""),IF(AND($E341="SVG",AH$2="A"),IFERROR(VLOOKUP($A341&amp;AH$3,Import!$F$4:$P$503,6,FALSE),""),IF(AND($E341="SVG",AH$2="B"),IFERROR(VLOOKUP($A341&amp;AH$3,Import!$F$4:$P$503,10,FALSE),""),IF(AND($E341="SVE",AH$2="A"),IFERROR(VLOOKUP($A341&amp;AH$3,Import!$F$4:$P$503,7,FALSE),""),IF(AND($E341="SVE",AH$2="B"),IFERROR(VLOOKUP($A341&amp;AH$3,Import!$F$4:$P$503,11,FALSE),""),IF(AND($E341="AQ",AH$2="A"),IFERROR(VLOOKUP($A341&amp;AH$3,Import!$F$4:$P$503,5,FALSE),""),IF(AND($E341="AQ",AH$2="B"),IFERROR(VLOOKUP($A341&amp;AH$3,Import!$F$4:$P$503,9,FALSE),"")))))))))</f>
        <v/>
      </c>
      <c r="AI341" s="10" t="str">
        <f>IF(AND($E341="SV OU SH",AI$2="A"),IFERROR(VLOOKUP($A341&amp;AI$3,Import!$F$4:$P$503,4,FALSE),""),IF(AND($E341="SV OU SH",AI$2="B"),IFERROR(VLOOKUP($A341&amp;AI$3,Import!$F$4:$P$503,8,FALSE),""),IF(AND($E341="SVG",AI$2="A"),IFERROR(VLOOKUP($A341&amp;AI$3,Import!$F$4:$P$503,6,FALSE),""),IF(AND($E341="SVG",AI$2="B"),IFERROR(VLOOKUP($A341&amp;AI$3,Import!$F$4:$P$503,10,FALSE),""),IF(AND($E341="SVE",AI$2="A"),IFERROR(VLOOKUP($A341&amp;AI$3,Import!$F$4:$P$503,7,FALSE),""),IF(AND($E341="SVE",AI$2="B"),IFERROR(VLOOKUP($A341&amp;AI$3,Import!$F$4:$P$503,11,FALSE),""),IF(AND($E341="AQ",AI$2="A"),IFERROR(VLOOKUP($A341&amp;AI$3,Import!$F$4:$P$503,5,FALSE),""),IF(AND($E341="AQ",AI$2="B"),IFERROR(VLOOKUP($A341&amp;AI$3,Import!$F$4:$P$503,9,FALSE),"")))))))))</f>
        <v/>
      </c>
      <c r="AJ341" s="10" t="str">
        <f>IF(AND($E341="SV OU SH",AJ$2="A"),IFERROR(VLOOKUP($A341&amp;AJ$3,Import!$F$4:$P$503,4,FALSE),""),IF(AND($E341="SV OU SH",AJ$2="B"),IFERROR(VLOOKUP($A341&amp;AJ$3,Import!$F$4:$P$503,8,FALSE),""),IF(AND($E341="SVG",AJ$2="A"),IFERROR(VLOOKUP($A341&amp;AJ$3,Import!$F$4:$P$503,6,FALSE),""),IF(AND($E341="SVG",AJ$2="B"),IFERROR(VLOOKUP($A341&amp;AJ$3,Import!$F$4:$P$503,10,FALSE),""),IF(AND($E341="SVE",AJ$2="A"),IFERROR(VLOOKUP($A341&amp;AJ$3,Import!$F$4:$P$503,7,FALSE),""),IF(AND($E341="SVE",AJ$2="B"),IFERROR(VLOOKUP($A341&amp;AJ$3,Import!$F$4:$P$503,11,FALSE),""),IF(AND($E341="AQ",AJ$2="A"),IFERROR(VLOOKUP($A341&amp;AJ$3,Import!$F$4:$P$503,5,FALSE),""),IF(AND($E341="AQ",AJ$2="B"),IFERROR(VLOOKUP($A341&amp;AJ$3,Import!$F$4:$P$503,9,FALSE),"")))))))))</f>
        <v/>
      </c>
      <c r="AK341" s="10" t="str">
        <f>IF(AND($E341="SV OU SH",AK$2="A"),IFERROR(VLOOKUP($A341&amp;AK$3,Import!$F$4:$P$503,4,FALSE),""),IF(AND($E341="SV OU SH",AK$2="B"),IFERROR(VLOOKUP($A341&amp;AK$3,Import!$F$4:$P$503,8,FALSE),""),IF(AND($E341="SVG",AK$2="A"),IFERROR(VLOOKUP($A341&amp;AK$3,Import!$F$4:$P$503,6,FALSE),""),IF(AND($E341="SVG",AK$2="B"),IFERROR(VLOOKUP($A341&amp;AK$3,Import!$F$4:$P$503,10,FALSE),""),IF(AND($E341="SVE",AK$2="A"),IFERROR(VLOOKUP($A341&amp;AK$3,Import!$F$4:$P$503,7,FALSE),""),IF(AND($E341="SVE",AK$2="B"),IFERROR(VLOOKUP($A341&amp;AK$3,Import!$F$4:$P$503,11,FALSE),""),IF(AND($E341="AQ",AK$2="A"),IFERROR(VLOOKUP($A341&amp;AK$3,Import!$F$4:$P$503,5,FALSE),""),IF(AND($E341="AQ",AK$2="B"),IFERROR(VLOOKUP($A341&amp;AK$3,Import!$F$4:$P$503,9,FALSE),"")))))))))</f>
        <v/>
      </c>
      <c r="AL341" s="10" t="str">
        <f>IF(AND($E341="SV OU SH",AL$2="A"),IFERROR(VLOOKUP($A341&amp;AL$3,Import!$F$4:$P$503,4,FALSE),""),IF(AND($E341="SV OU SH",AL$2="B"),IFERROR(VLOOKUP($A341&amp;AL$3,Import!$F$4:$P$503,8,FALSE),""),IF(AND($E341="SVG",AL$2="A"),IFERROR(VLOOKUP($A341&amp;AL$3,Import!$F$4:$P$503,6,FALSE),""),IF(AND($E341="SVG",AL$2="B"),IFERROR(VLOOKUP($A341&amp;AL$3,Import!$F$4:$P$503,10,FALSE),""),IF(AND($E341="SVE",AL$2="A"),IFERROR(VLOOKUP($A341&amp;AL$3,Import!$F$4:$P$503,7,FALSE),""),IF(AND($E341="SVE",AL$2="B"),IFERROR(VLOOKUP($A341&amp;AL$3,Import!$F$4:$P$503,11,FALSE),""),IF(AND($E341="AQ",AL$2="A"),IFERROR(VLOOKUP($A341&amp;AL$3,Import!$F$4:$P$503,5,FALSE),""),IF(AND($E341="AQ",AL$2="B"),IFERROR(VLOOKUP($A341&amp;AL$3,Import!$F$4:$P$503,9,FALSE),"")))))))))</f>
        <v/>
      </c>
      <c r="AM341" s="10" t="str">
        <f>IF(AND($E341="SV OU SH",AM$2="A"),IFERROR(VLOOKUP($A341&amp;AM$3,Import!$F$4:$P$503,4,FALSE),""),IF(AND($E341="SV OU SH",AM$2="B"),IFERROR(VLOOKUP($A341&amp;AM$3,Import!$F$4:$P$503,8,FALSE),""),IF(AND($E341="SVG",AM$2="A"),IFERROR(VLOOKUP($A341&amp;AM$3,Import!$F$4:$P$503,6,FALSE),""),IF(AND($E341="SVG",AM$2="B"),IFERROR(VLOOKUP($A341&amp;AM$3,Import!$F$4:$P$503,10,FALSE),""),IF(AND($E341="SVE",AM$2="A"),IFERROR(VLOOKUP($A341&amp;AM$3,Import!$F$4:$P$503,7,FALSE),""),IF(AND($E341="SVE",AM$2="B"),IFERROR(VLOOKUP($A341&amp;AM$3,Import!$F$4:$P$503,11,FALSE),""),IF(AND($E341="AQ",AM$2="A"),IFERROR(VLOOKUP($A341&amp;AM$3,Import!$F$4:$P$503,5,FALSE),""),IF(AND($E341="AQ",AM$2="B"),IFERROR(VLOOKUP($A341&amp;AM$3,Import!$F$4:$P$503,9,FALSE),"")))))))))</f>
        <v/>
      </c>
      <c r="AN341" s="10" t="str">
        <f>IF(AND($E341="SV OU SH",AN$2="A"),IFERROR(VLOOKUP($A341&amp;AN$3,Import!$F$4:$P$503,4,FALSE),""),IF(AND($E341="SV OU SH",AN$2="B"),IFERROR(VLOOKUP($A341&amp;AN$3,Import!$F$4:$P$503,8,FALSE),""),IF(AND($E341="SVG",AN$2="A"),IFERROR(VLOOKUP($A341&amp;AN$3,Import!$F$4:$P$503,6,FALSE),""),IF(AND($E341="SVG",AN$2="B"),IFERROR(VLOOKUP($A341&amp;AN$3,Import!$F$4:$P$503,10,FALSE),""),IF(AND($E341="SVE",AN$2="A"),IFERROR(VLOOKUP($A341&amp;AN$3,Import!$F$4:$P$503,7,FALSE),""),IF(AND($E341="SVE",AN$2="B"),IFERROR(VLOOKUP($A341&amp;AN$3,Import!$F$4:$P$503,11,FALSE),""),IF(AND($E341="AQ",AN$2="A"),IFERROR(VLOOKUP($A341&amp;AN$3,Import!$F$4:$P$503,5,FALSE),""),IF(AND($E341="AQ",AN$2="B"),IFERROR(VLOOKUP($A341&amp;AN$3,Import!$F$4:$P$503,9,FALSE),"")))))))))</f>
        <v/>
      </c>
      <c r="AO341" s="10" t="str">
        <f>IF(AND($E341="SV OU SH",AO$2="A"),IFERROR(VLOOKUP($A341&amp;AO$3,Import!$F$4:$P$503,4,FALSE),""),IF(AND($E341="SV OU SH",AO$2="B"),IFERROR(VLOOKUP($A341&amp;AO$3,Import!$F$4:$P$503,8,FALSE),""),IF(AND($E341="SVG",AO$2="A"),IFERROR(VLOOKUP($A341&amp;AO$3,Import!$F$4:$P$503,6,FALSE),""),IF(AND($E341="SVG",AO$2="B"),IFERROR(VLOOKUP($A341&amp;AO$3,Import!$F$4:$P$503,10,FALSE),""),IF(AND($E341="SVE",AO$2="A"),IFERROR(VLOOKUP($A341&amp;AO$3,Import!$F$4:$P$503,7,FALSE),""),IF(AND($E341="SVE",AO$2="B"),IFERROR(VLOOKUP($A341&amp;AO$3,Import!$F$4:$P$503,11,FALSE),""),IF(AND($E341="AQ",AO$2="A"),IFERROR(VLOOKUP($A341&amp;AO$3,Import!$F$4:$P$503,5,FALSE),""),IF(AND($E341="AQ",AO$2="B"),IFERROR(VLOOKUP($A341&amp;AO$3,Import!$F$4:$P$503,9,FALSE),"")))))))))</f>
        <v/>
      </c>
      <c r="AP341" s="10" t="str">
        <f>IF(AND($E341="SV OU SH",AP$2="A"),IFERROR(VLOOKUP($A341&amp;AP$3,Import!$F$4:$P$503,4,FALSE),""),IF(AND($E341="SV OU SH",AP$2="B"),IFERROR(VLOOKUP($A341&amp;AP$3,Import!$F$4:$P$503,8,FALSE),""),IF(AND($E341="SVG",AP$2="A"),IFERROR(VLOOKUP($A341&amp;AP$3,Import!$F$4:$P$503,6,FALSE),""),IF(AND($E341="SVG",AP$2="B"),IFERROR(VLOOKUP($A341&amp;AP$3,Import!$F$4:$P$503,10,FALSE),""),IF(AND($E341="SVE",AP$2="A"),IFERROR(VLOOKUP($A341&amp;AP$3,Import!$F$4:$P$503,7,FALSE),""),IF(AND($E341="SVE",AP$2="B"),IFERROR(VLOOKUP($A341&amp;AP$3,Import!$F$4:$P$503,11,FALSE),""),IF(AND($E341="AQ",AP$2="A"),IFERROR(VLOOKUP($A341&amp;AP$3,Import!$F$4:$P$503,5,FALSE),""),IF(AND($E341="AQ",AP$2="B"),IFERROR(VLOOKUP($A341&amp;AP$3,Import!$F$4:$P$503,9,FALSE),"")))))))))</f>
        <v/>
      </c>
      <c r="AQ341" s="10" t="str">
        <f>IF(AND($E341="SV OU SH",AQ$2="A"),IFERROR(VLOOKUP($A341&amp;AQ$3,Import!$F$4:$P$503,4,FALSE),""),IF(AND($E341="SV OU SH",AQ$2="B"),IFERROR(VLOOKUP($A341&amp;AQ$3,Import!$F$4:$P$503,8,FALSE),""),IF(AND($E341="SVG",AQ$2="A"),IFERROR(VLOOKUP($A341&amp;AQ$3,Import!$F$4:$P$503,6,FALSE),""),IF(AND($E341="SVG",AQ$2="B"),IFERROR(VLOOKUP($A341&amp;AQ$3,Import!$F$4:$P$503,10,FALSE),""),IF(AND($E341="SVE",AQ$2="A"),IFERROR(VLOOKUP($A341&amp;AQ$3,Import!$F$4:$P$503,7,FALSE),""),IF(AND($E341="SVE",AQ$2="B"),IFERROR(VLOOKUP($A341&amp;AQ$3,Import!$F$4:$P$503,11,FALSE),""),IF(AND($E341="AQ",AQ$2="A"),IFERROR(VLOOKUP($A341&amp;AQ$3,Import!$F$4:$P$503,5,FALSE),""),IF(AND($E341="AQ",AQ$2="B"),IFERROR(VLOOKUP($A341&amp;AQ$3,Import!$F$4:$P$503,9,FALSE),"")))))))))</f>
        <v/>
      </c>
      <c r="AR341" s="10" t="str">
        <f>IF(AND($E341="SV OU SH",AR$2="A"),IFERROR(VLOOKUP($A341&amp;AR$3,Import!$F$4:$P$503,4,FALSE),""),IF(AND($E341="SV OU SH",AR$2="B"),IFERROR(VLOOKUP($A341&amp;AR$3,Import!$F$4:$P$503,8,FALSE),""),IF(AND($E341="SVG",AR$2="A"),IFERROR(VLOOKUP($A341&amp;AR$3,Import!$F$4:$P$503,6,FALSE),""),IF(AND($E341="SVG",AR$2="B"),IFERROR(VLOOKUP($A341&amp;AR$3,Import!$F$4:$P$503,10,FALSE),""),IF(AND($E341="SVE",AR$2="A"),IFERROR(VLOOKUP($A341&amp;AR$3,Import!$F$4:$P$503,7,FALSE),""),IF(AND($E341="SVE",AR$2="B"),IFERROR(VLOOKUP($A341&amp;AR$3,Import!$F$4:$P$503,11,FALSE),""),IF(AND($E341="AQ",AR$2="A"),IFERROR(VLOOKUP($A341&amp;AR$3,Import!$F$4:$P$503,5,FALSE),""),IF(AND($E341="AQ",AR$2="B"),IFERROR(VLOOKUP($A341&amp;AR$3,Import!$F$4:$P$503,9,FALSE),"")))))))))</f>
        <v/>
      </c>
      <c r="AS341" s="10" t="str">
        <f>IF(AND($E341="SV OU SH",AS$2="A"),IFERROR(VLOOKUP($A341&amp;AS$3,Import!$F$4:$P$503,4,FALSE),""),IF(AND($E341="SV OU SH",AS$2="B"),IFERROR(VLOOKUP($A341&amp;AS$3,Import!$F$4:$P$503,8,FALSE),""),IF(AND($E341="SVG",AS$2="A"),IFERROR(VLOOKUP($A341&amp;AS$3,Import!$F$4:$P$503,6,FALSE),""),IF(AND($E341="SVG",AS$2="B"),IFERROR(VLOOKUP($A341&amp;AS$3,Import!$F$4:$P$503,10,FALSE),""),IF(AND($E341="SVE",AS$2="A"),IFERROR(VLOOKUP($A341&amp;AS$3,Import!$F$4:$P$503,7,FALSE),""),IF(AND($E341="SVE",AS$2="B"),IFERROR(VLOOKUP($A341&amp;AS$3,Import!$F$4:$P$503,11,FALSE),""),IF(AND($E341="AQ",AS$2="A"),IFERROR(VLOOKUP($A341&amp;AS$3,Import!$F$4:$P$503,5,FALSE),""),IF(AND($E341="AQ",AS$2="B"),IFERROR(VLOOKUP($A341&amp;AS$3,Import!$F$4:$P$503,9,FALSE),"")))))))))</f>
        <v/>
      </c>
      <c r="AT341" s="10" t="str">
        <f>IF(AND($E341="SV OU SH",AT$2="A"),IFERROR(VLOOKUP($A341&amp;AT$3,Import!$F$4:$P$503,4,FALSE),""),IF(AND($E341="SV OU SH",AT$2="B"),IFERROR(VLOOKUP($A341&amp;AT$3,Import!$F$4:$P$503,8,FALSE),""),IF(AND($E341="SVG",AT$2="A"),IFERROR(VLOOKUP($A341&amp;AT$3,Import!$F$4:$P$503,6,FALSE),""),IF(AND($E341="SVG",AT$2="B"),IFERROR(VLOOKUP($A341&amp;AT$3,Import!$F$4:$P$503,10,FALSE),""),IF(AND($E341="SVE",AT$2="A"),IFERROR(VLOOKUP($A341&amp;AT$3,Import!$F$4:$P$503,7,FALSE),""),IF(AND($E341="SVE",AT$2="B"),IFERROR(VLOOKUP($A341&amp;AT$3,Import!$F$4:$P$503,11,FALSE),""),IF(AND($E341="AQ",AT$2="A"),IFERROR(VLOOKUP($A341&amp;AT$3,Import!$F$4:$P$503,5,FALSE),""),IF(AND($E341="AQ",AT$2="B"),IFERROR(VLOOKUP($A341&amp;AT$3,Import!$F$4:$P$503,9,FALSE),"")))))))))</f>
        <v/>
      </c>
      <c r="AU341" s="10" t="str">
        <f>IF(AND($E341="SV OU SH",AU$2="A"),IFERROR(VLOOKUP($A341&amp;AU$3,Import!$F$4:$P$503,4,FALSE),""),IF(AND($E341="SV OU SH",AU$2="B"),IFERROR(VLOOKUP($A341&amp;AU$3,Import!$F$4:$P$503,8,FALSE),""),IF(AND($E341="SVG",AU$2="A"),IFERROR(VLOOKUP($A341&amp;AU$3,Import!$F$4:$P$503,6,FALSE),""),IF(AND($E341="SVG",AU$2="B"),IFERROR(VLOOKUP($A341&amp;AU$3,Import!$F$4:$P$503,10,FALSE),""),IF(AND($E341="SVE",AU$2="A"),IFERROR(VLOOKUP($A341&amp;AU$3,Import!$F$4:$P$503,7,FALSE),""),IF(AND($E341="SVE",AU$2="B"),IFERROR(VLOOKUP($A341&amp;AU$3,Import!$F$4:$P$503,11,FALSE),""),IF(AND($E341="AQ",AU$2="A"),IFERROR(VLOOKUP($A341&amp;AU$3,Import!$F$4:$P$503,5,FALSE),""),IF(AND($E341="AQ",AU$2="B"),IFERROR(VLOOKUP($A341&amp;AU$3,Import!$F$4:$P$503,9,FALSE),"")))))))))</f>
        <v/>
      </c>
      <c r="AV341" s="10" t="str">
        <f>IF(AND($E341="SV OU SH",AV$2="A"),IFERROR(VLOOKUP($A341&amp;AV$3,Import!$F$4:$P$503,4,FALSE),""),IF(AND($E341="SV OU SH",AV$2="B"),IFERROR(VLOOKUP($A341&amp;AV$3,Import!$F$4:$P$503,8,FALSE),""),IF(AND($E341="SVG",AV$2="A"),IFERROR(VLOOKUP($A341&amp;AV$3,Import!$F$4:$P$503,6,FALSE),""),IF(AND($E341="SVG",AV$2="B"),IFERROR(VLOOKUP($A341&amp;AV$3,Import!$F$4:$P$503,10,FALSE),""),IF(AND($E341="SVE",AV$2="A"),IFERROR(VLOOKUP($A341&amp;AV$3,Import!$F$4:$P$503,7,FALSE),""),IF(AND($E341="SVE",AV$2="B"),IFERROR(VLOOKUP($A341&amp;AV$3,Import!$F$4:$P$503,11,FALSE),""),IF(AND($E341="AQ",AV$2="A"),IFERROR(VLOOKUP($A341&amp;AV$3,Import!$F$4:$P$503,5,FALSE),""),IF(AND($E341="AQ",AV$2="B"),IFERROR(VLOOKUP($A341&amp;AV$3,Import!$F$4:$P$503,9,FALSE),"")))))))))</f>
        <v/>
      </c>
      <c r="AW341" s="10" t="str">
        <f>IF(AND($E341="SV OU SH",AW$2="A"),IFERROR(VLOOKUP($A341&amp;AW$3,Import!$F$4:$P$503,4,FALSE),""),IF(AND($E341="SV OU SH",AW$2="B"),IFERROR(VLOOKUP($A341&amp;AW$3,Import!$F$4:$P$503,8,FALSE),""),IF(AND($E341="SVG",AW$2="A"),IFERROR(VLOOKUP($A341&amp;AW$3,Import!$F$4:$P$503,6,FALSE),""),IF(AND($E341="SVG",AW$2="B"),IFERROR(VLOOKUP($A341&amp;AW$3,Import!$F$4:$P$503,10,FALSE),""),IF(AND($E341="SVE",AW$2="A"),IFERROR(VLOOKUP($A341&amp;AW$3,Import!$F$4:$P$503,7,FALSE),""),IF(AND($E341="SVE",AW$2="B"),IFERROR(VLOOKUP($A341&amp;AW$3,Import!$F$4:$P$503,11,FALSE),""),IF(AND($E341="AQ",AW$2="A"),IFERROR(VLOOKUP($A341&amp;AW$3,Import!$F$4:$P$503,5,FALSE),""),IF(AND($E341="AQ",AW$2="B"),IFERROR(VLOOKUP($A341&amp;AW$3,Import!$F$4:$P$503,9,FALSE),"")))))))))</f>
        <v/>
      </c>
      <c r="AX341" s="10" t="str">
        <f>IF(AND($E341="SV OU SH",AX$2="A"),IFERROR(VLOOKUP($A341&amp;AX$3,Import!$F$4:$P$503,4,FALSE),""),IF(AND($E341="SV OU SH",AX$2="B"),IFERROR(VLOOKUP($A341&amp;AX$3,Import!$F$4:$P$503,8,FALSE),""),IF(AND($E341="SVG",AX$2="A"),IFERROR(VLOOKUP($A341&amp;AX$3,Import!$F$4:$P$503,6,FALSE),""),IF(AND($E341="SVG",AX$2="B"),IFERROR(VLOOKUP($A341&amp;AX$3,Import!$F$4:$P$503,10,FALSE),""),IF(AND($E341="SVE",AX$2="A"),IFERROR(VLOOKUP($A341&amp;AX$3,Import!$F$4:$P$503,7,FALSE),""),IF(AND($E341="SVE",AX$2="B"),IFERROR(VLOOKUP($A341&amp;AX$3,Import!$F$4:$P$503,11,FALSE),""),IF(AND($E341="AQ",AX$2="A"),IFERROR(VLOOKUP($A341&amp;AX$3,Import!$F$4:$P$503,5,FALSE),""),IF(AND($E341="AQ",AX$2="B"),IFERROR(VLOOKUP($A341&amp;AX$3,Import!$F$4:$P$503,9,FALSE),"")))))))))</f>
        <v/>
      </c>
      <c r="AY341" s="10" t="str">
        <f>IF(AND($E341="SV OU SH",AY$2="A"),IFERROR(VLOOKUP($A341&amp;AY$3,Import!$F$4:$P$503,4,FALSE),""),IF(AND($E341="SV OU SH",AY$2="B"),IFERROR(VLOOKUP($A341&amp;AY$3,Import!$F$4:$P$503,8,FALSE),""),IF(AND($E341="SVG",AY$2="A"),IFERROR(VLOOKUP($A341&amp;AY$3,Import!$F$4:$P$503,6,FALSE),""),IF(AND($E341="SVG",AY$2="B"),IFERROR(VLOOKUP($A341&amp;AY$3,Import!$F$4:$P$503,10,FALSE),""),IF(AND($E341="SVE",AY$2="A"),IFERROR(VLOOKUP($A341&amp;AY$3,Import!$F$4:$P$503,7,FALSE),""),IF(AND($E341="SVE",AY$2="B"),IFERROR(VLOOKUP($A341&amp;AY$3,Import!$F$4:$P$503,11,FALSE),""),IF(AND($E341="AQ",AY$2="A"),IFERROR(VLOOKUP($A341&amp;AY$3,Import!$F$4:$P$503,5,FALSE),""),IF(AND($E341="AQ",AY$2="B"),IFERROR(VLOOKUP($A341&amp;AY$3,Import!$F$4:$P$503,9,FALSE),"")))))))))</f>
        <v/>
      </c>
      <c r="AZ341" s="10" t="str">
        <f>IF(AND($E341="SV OU SH",AZ$2="A"),IFERROR(VLOOKUP($A341&amp;AZ$3,Import!$F$4:$P$503,4,FALSE),""),IF(AND($E341="SV OU SH",AZ$2="B"),IFERROR(VLOOKUP($A341&amp;AZ$3,Import!$F$4:$P$503,8,FALSE),""),IF(AND($E341="SVG",AZ$2="A"),IFERROR(VLOOKUP($A341&amp;AZ$3,Import!$F$4:$P$503,6,FALSE),""),IF(AND($E341="SVG",AZ$2="B"),IFERROR(VLOOKUP($A341&amp;AZ$3,Import!$F$4:$P$503,10,FALSE),""),IF(AND($E341="SVE",AZ$2="A"),IFERROR(VLOOKUP($A341&amp;AZ$3,Import!$F$4:$P$503,7,FALSE),""),IF(AND($E341="SVE",AZ$2="B"),IFERROR(VLOOKUP($A341&amp;AZ$3,Import!$F$4:$P$503,11,FALSE),""),IF(AND($E341="AQ",AZ$2="A"),IFERROR(VLOOKUP($A341&amp;AZ$3,Import!$F$4:$P$503,5,FALSE),""),IF(AND($E341="AQ",AZ$2="B"),IFERROR(VLOOKUP($A341&amp;AZ$3,Import!$F$4:$P$503,9,FALSE),"")))))))))</f>
        <v/>
      </c>
      <c r="BA341" s="10" t="str">
        <f>IF(AND($E341="SV OU SH",BA$2="A"),IFERROR(VLOOKUP($A341&amp;BA$3,Import!$F$4:$P$503,4,FALSE),""),IF(AND($E341="SV OU SH",BA$2="B"),IFERROR(VLOOKUP($A341&amp;BA$3,Import!$F$4:$P$503,8,FALSE),""),IF(AND($E341="SVG",BA$2="A"),IFERROR(VLOOKUP($A341&amp;BA$3,Import!$F$4:$P$503,6,FALSE),""),IF(AND($E341="SVG",BA$2="B"),IFERROR(VLOOKUP($A341&amp;BA$3,Import!$F$4:$P$503,10,FALSE),""),IF(AND($E341="SVE",BA$2="A"),IFERROR(VLOOKUP($A341&amp;BA$3,Import!$F$4:$P$503,7,FALSE),""),IF(AND($E341="SVE",BA$2="B"),IFERROR(VLOOKUP($A341&amp;BA$3,Import!$F$4:$P$503,11,FALSE),""),IF(AND($E341="AQ",BA$2="A"),IFERROR(VLOOKUP($A341&amp;BA$3,Import!$F$4:$P$503,5,FALSE),""),IF(AND($E341="AQ",BA$2="B"),IFERROR(VLOOKUP($A341&amp;BA$3,Import!$F$4:$P$503,9,FALSE),"")))))))))</f>
        <v/>
      </c>
      <c r="BB341" s="10" t="str">
        <f>IF(AND($E341="SV OU SH",BB$2="A"),IFERROR(VLOOKUP($A341&amp;BB$3,Import!$F$4:$P$503,4,FALSE),""),IF(AND($E341="SV OU SH",BB$2="B"),IFERROR(VLOOKUP($A341&amp;BB$3,Import!$F$4:$P$503,8,FALSE),""),IF(AND($E341="SVG",BB$2="A"),IFERROR(VLOOKUP($A341&amp;BB$3,Import!$F$4:$P$503,6,FALSE),""),IF(AND($E341="SVG",BB$2="B"),IFERROR(VLOOKUP($A341&amp;BB$3,Import!$F$4:$P$503,10,FALSE),""),IF(AND($E341="SVE",BB$2="A"),IFERROR(VLOOKUP($A341&amp;BB$3,Import!$F$4:$P$503,7,FALSE),""),IF(AND($E341="SVE",BB$2="B"),IFERROR(VLOOKUP($A341&amp;BB$3,Import!$F$4:$P$503,11,FALSE),""),IF(AND($E341="AQ",BB$2="A"),IFERROR(VLOOKUP($A341&amp;BB$3,Import!$F$4:$P$503,5,FALSE),""),IF(AND($E341="AQ",BB$2="B"),IFERROR(VLOOKUP($A341&amp;BB$3,Import!$F$4:$P$503,9,FALSE),"")))))))))</f>
        <v/>
      </c>
      <c r="BC341" s="10" t="str">
        <f>IF(AND($E341="SV OU SH",BC$2="A"),IFERROR(VLOOKUP($A341&amp;BC$3,Import!$F$4:$P$503,4,FALSE),""),IF(AND($E341="SV OU SH",BC$2="B"),IFERROR(VLOOKUP($A341&amp;BC$3,Import!$F$4:$P$503,8,FALSE),""),IF(AND($E341="SVG",BC$2="A"),IFERROR(VLOOKUP($A341&amp;BC$3,Import!$F$4:$P$503,6,FALSE),""),IF(AND($E341="SVG",BC$2="B"),IFERROR(VLOOKUP($A341&amp;BC$3,Import!$F$4:$P$503,10,FALSE),""),IF(AND($E341="SVE",BC$2="A"),IFERROR(VLOOKUP($A341&amp;BC$3,Import!$F$4:$P$503,7,FALSE),""),IF(AND($E341="SVE",BC$2="B"),IFERROR(VLOOKUP($A341&amp;BC$3,Import!$F$4:$P$503,11,FALSE),""),IF(AND($E341="AQ",BC$2="A"),IFERROR(VLOOKUP($A341&amp;BC$3,Import!$F$4:$P$503,5,FALSE),""),IF(AND($E341="AQ",BC$2="B"),IFERROR(VLOOKUP($A341&amp;BC$3,Import!$F$4:$P$503,9,FALSE),"")))))))))</f>
        <v/>
      </c>
      <c r="BD341" s="10" t="str">
        <f>IF(AND($E341="SV OU SH",BD$2="A"),IFERROR(VLOOKUP($A341&amp;BD$3,Import!$F$4:$P$503,4,FALSE),""),IF(AND($E341="SV OU SH",BD$2="B"),IFERROR(VLOOKUP($A341&amp;BD$3,Import!$F$4:$P$503,8,FALSE),""),IF(AND($E341="SVG",BD$2="A"),IFERROR(VLOOKUP($A341&amp;BD$3,Import!$F$4:$P$503,6,FALSE),""),IF(AND($E341="SVG",BD$2="B"),IFERROR(VLOOKUP($A341&amp;BD$3,Import!$F$4:$P$503,10,FALSE),""),IF(AND($E341="SVE",BD$2="A"),IFERROR(VLOOKUP($A341&amp;BD$3,Import!$F$4:$P$503,7,FALSE),""),IF(AND($E341="SVE",BD$2="B"),IFERROR(VLOOKUP($A341&amp;BD$3,Import!$F$4:$P$503,11,FALSE),""),IF(AND($E341="AQ",BD$2="A"),IFERROR(VLOOKUP($A341&amp;BD$3,Import!$F$4:$P$503,5,FALSE),""),IF(AND($E341="AQ",BD$2="B"),IFERROR(VLOOKUP($A341&amp;BD$3,Import!$F$4:$P$503,9,FALSE),"")))))))))</f>
        <v/>
      </c>
      <c r="BE341" s="10" t="str">
        <f>IF(AND($E341="SV OU SH",BE$2="A"),IFERROR(VLOOKUP($A341&amp;BE$3,Import!$F$4:$P$503,4,FALSE),""),IF(AND($E341="SV OU SH",BE$2="B"),IFERROR(VLOOKUP($A341&amp;BE$3,Import!$F$4:$P$503,8,FALSE),""),IF(AND($E341="SVG",BE$2="A"),IFERROR(VLOOKUP($A341&amp;BE$3,Import!$F$4:$P$503,6,FALSE),""),IF(AND($E341="SVG",BE$2="B"),IFERROR(VLOOKUP($A341&amp;BE$3,Import!$F$4:$P$503,10,FALSE),""),IF(AND($E341="SVE",BE$2="A"),IFERROR(VLOOKUP($A341&amp;BE$3,Import!$F$4:$P$503,7,FALSE),""),IF(AND($E341="SVE",BE$2="B"),IFERROR(VLOOKUP($A341&amp;BE$3,Import!$F$4:$P$503,11,FALSE),""),IF(AND($E341="AQ",BE$2="A"),IFERROR(VLOOKUP($A341&amp;BE$3,Import!$F$4:$P$503,5,FALSE),""),IF(AND($E341="AQ",BE$2="B"),IFERROR(VLOOKUP($A341&amp;BE$3,Import!$F$4:$P$503,9,FALSE),"")))))))))</f>
        <v/>
      </c>
      <c r="BF341" s="10" t="str">
        <f>IF(AND($E341="SV OU SH",BF$2="A"),IFERROR(VLOOKUP($A341&amp;BF$3,Import!$F$4:$P$503,4,FALSE),""),IF(AND($E341="SV OU SH",BF$2="B"),IFERROR(VLOOKUP($A341&amp;BF$3,Import!$F$4:$P$503,8,FALSE),""),IF(AND($E341="SVG",BF$2="A"),IFERROR(VLOOKUP($A341&amp;BF$3,Import!$F$4:$P$503,6,FALSE),""),IF(AND($E341="SVG",BF$2="B"),IFERROR(VLOOKUP($A341&amp;BF$3,Import!$F$4:$P$503,10,FALSE),""),IF(AND($E341="SVE",BF$2="A"),IFERROR(VLOOKUP($A341&amp;BF$3,Import!$F$4:$P$503,7,FALSE),""),IF(AND($E341="SVE",BF$2="B"),IFERROR(VLOOKUP($A341&amp;BF$3,Import!$F$4:$P$503,11,FALSE),""),IF(AND($E341="AQ",BF$2="A"),IFERROR(VLOOKUP($A341&amp;BF$3,Import!$F$4:$P$503,5,FALSE),""),IF(AND($E341="AQ",BF$2="B"),IFERROR(VLOOKUP($A341&amp;BF$3,Import!$F$4:$P$503,9,FALSE),"")))))))))</f>
        <v/>
      </c>
      <c r="BG341" s="10" t="str">
        <f>IF(AND($E341="SV OU SH",BG$2="A"),IFERROR(VLOOKUP($A341&amp;BG$3,Import!$F$4:$P$503,4,FALSE),""),IF(AND($E341="SV OU SH",BG$2="B"),IFERROR(VLOOKUP($A341&amp;BG$3,Import!$F$4:$P$503,8,FALSE),""),IF(AND($E341="SVG",BG$2="A"),IFERROR(VLOOKUP($A341&amp;BG$3,Import!$F$4:$P$503,6,FALSE),""),IF(AND($E341="SVG",BG$2="B"),IFERROR(VLOOKUP($A341&amp;BG$3,Import!$F$4:$P$503,10,FALSE),""),IF(AND($E341="SVE",BG$2="A"),IFERROR(VLOOKUP($A341&amp;BG$3,Import!$F$4:$P$503,7,FALSE),""),IF(AND($E341="SVE",BG$2="B"),IFERROR(VLOOKUP($A341&amp;BG$3,Import!$F$4:$P$503,11,FALSE),""),IF(AND($E341="AQ",BG$2="A"),IFERROR(VLOOKUP($A341&amp;BG$3,Import!$F$4:$P$503,5,FALSE),""),IF(AND($E341="AQ",BG$2="B"),IFERROR(VLOOKUP($A341&amp;BG$3,Import!$F$4:$P$503,9,FALSE),"")))))))))</f>
        <v/>
      </c>
      <c r="BH341" s="10" t="str">
        <f>IF(AND($E341="SV OU SH",BH$2="A"),IFERROR(VLOOKUP($A341&amp;BH$3,Import!$F$4:$P$503,4,FALSE),""),IF(AND($E341="SV OU SH",BH$2="B"),IFERROR(VLOOKUP($A341&amp;BH$3,Import!$F$4:$P$503,8,FALSE),""),IF(AND($E341="SVG",BH$2="A"),IFERROR(VLOOKUP($A341&amp;BH$3,Import!$F$4:$P$503,6,FALSE),""),IF(AND($E341="SVG",BH$2="B"),IFERROR(VLOOKUP($A341&amp;BH$3,Import!$F$4:$P$503,10,FALSE),""),IF(AND($E341="SVE",BH$2="A"),IFERROR(VLOOKUP($A341&amp;BH$3,Import!$F$4:$P$503,7,FALSE),""),IF(AND($E341="SVE",BH$2="B"),IFERROR(VLOOKUP($A341&amp;BH$3,Import!$F$4:$P$503,11,FALSE),""),IF(AND($E341="AQ",BH$2="A"),IFERROR(VLOOKUP($A341&amp;BH$3,Import!$F$4:$P$503,5,FALSE),""),IF(AND($E341="AQ",BH$2="B"),IFERROR(VLOOKUP($A341&amp;BH$3,Import!$F$4:$P$503,9,FALSE),"")))))))))</f>
        <v/>
      </c>
      <c r="BI341" s="10" t="str">
        <f>IF(AND($E341="SV OU SH",BI$2="A"),IFERROR(VLOOKUP($A341&amp;BI$3,Import!$F$4:$P$503,4,FALSE),""),IF(AND($E341="SV OU SH",BI$2="B"),IFERROR(VLOOKUP($A341&amp;BI$3,Import!$F$4:$P$503,8,FALSE),""),IF(AND($E341="SVG",BI$2="A"),IFERROR(VLOOKUP($A341&amp;BI$3,Import!$F$4:$P$503,6,FALSE),""),IF(AND($E341="SVG",BI$2="B"),IFERROR(VLOOKUP($A341&amp;BI$3,Import!$F$4:$P$503,10,FALSE),""),IF(AND($E341="SVE",BI$2="A"),IFERROR(VLOOKUP($A341&amp;BI$3,Import!$F$4:$P$503,7,FALSE),""),IF(AND($E341="SVE",BI$2="B"),IFERROR(VLOOKUP($A341&amp;BI$3,Import!$F$4:$P$503,11,FALSE),""),IF(AND($E341="AQ",BI$2="A"),IFERROR(VLOOKUP($A341&amp;BI$3,Import!$F$4:$P$503,5,FALSE),""),IF(AND($E341="AQ",BI$2="B"),IFERROR(VLOOKUP($A341&amp;BI$3,Import!$F$4:$P$503,9,FALSE),"")))))))))</f>
        <v/>
      </c>
      <c r="BJ341" s="10" t="str">
        <f>IF(AND($E341="SV OU SH",BJ$2="A"),IFERROR(VLOOKUP($A341&amp;BJ$3,Import!$F$4:$P$503,4,FALSE),""),IF(AND($E341="SV OU SH",BJ$2="B"),IFERROR(VLOOKUP($A341&amp;BJ$3,Import!$F$4:$P$503,8,FALSE),""),IF(AND($E341="SVG",BJ$2="A"),IFERROR(VLOOKUP($A341&amp;BJ$3,Import!$F$4:$P$503,6,FALSE),""),IF(AND($E341="SVG",BJ$2="B"),IFERROR(VLOOKUP($A341&amp;BJ$3,Import!$F$4:$P$503,10,FALSE),""),IF(AND($E341="SVE",BJ$2="A"),IFERROR(VLOOKUP($A341&amp;BJ$3,Import!$F$4:$P$503,7,FALSE),""),IF(AND($E341="SVE",BJ$2="B"),IFERROR(VLOOKUP($A341&amp;BJ$3,Import!$F$4:$P$503,11,FALSE),""),IF(AND($E341="AQ",BJ$2="A"),IFERROR(VLOOKUP($A341&amp;BJ$3,Import!$F$4:$P$503,5,FALSE),""),IF(AND($E341="AQ",BJ$2="B"),IFERROR(VLOOKUP($A341&amp;BJ$3,Import!$F$4:$P$503,9,FALSE),"")))))))))</f>
        <v/>
      </c>
      <c r="BK341" s="10" t="str">
        <f>IF(AND($E341="SV OU SH",BK$2="A"),IFERROR(VLOOKUP($A341&amp;BK$3,Import!$F$4:$P$503,4,FALSE),""),IF(AND($E341="SV OU SH",BK$2="B"),IFERROR(VLOOKUP($A341&amp;BK$3,Import!$F$4:$P$503,8,FALSE),""),IF(AND($E341="SVG",BK$2="A"),IFERROR(VLOOKUP($A341&amp;BK$3,Import!$F$4:$P$503,6,FALSE),""),IF(AND($E341="SVG",BK$2="B"),IFERROR(VLOOKUP($A341&amp;BK$3,Import!$F$4:$P$503,10,FALSE),""),IF(AND($E341="SVE",BK$2="A"),IFERROR(VLOOKUP($A341&amp;BK$3,Import!$F$4:$P$503,7,FALSE),""),IF(AND($E341="SVE",BK$2="B"),IFERROR(VLOOKUP($A341&amp;BK$3,Import!$F$4:$P$503,11,FALSE),""),IF(AND($E341="AQ",BK$2="A"),IFERROR(VLOOKUP($A341&amp;BK$3,Import!$F$4:$P$503,5,FALSE),""),IF(AND($E341="AQ",BK$2="B"),IFERROR(VLOOKUP($A341&amp;BK$3,Import!$F$4:$P$503,9,FALSE),"")))))))))</f>
        <v/>
      </c>
      <c r="BL341" s="10" t="str">
        <f>IF(AND($E341="SV OU SH",BL$2="A"),IFERROR(VLOOKUP($A341&amp;BL$3,Import!$F$4:$P$503,4,FALSE),""),IF(AND($E341="SV OU SH",BL$2="B"),IFERROR(VLOOKUP($A341&amp;BL$3,Import!$F$4:$P$503,8,FALSE),""),IF(AND($E341="SVG",BL$2="A"),IFERROR(VLOOKUP($A341&amp;BL$3,Import!$F$4:$P$503,6,FALSE),""),IF(AND($E341="SVG",BL$2="B"),IFERROR(VLOOKUP($A341&amp;BL$3,Import!$F$4:$P$503,10,FALSE),""),IF(AND($E341="SVE",BL$2="A"),IFERROR(VLOOKUP($A341&amp;BL$3,Import!$F$4:$P$503,7,FALSE),""),IF(AND($E341="SVE",BL$2="B"),IFERROR(VLOOKUP($A341&amp;BL$3,Import!$F$4:$P$503,11,FALSE),""),IF(AND($E341="AQ",BL$2="A"),IFERROR(VLOOKUP($A341&amp;BL$3,Import!$F$4:$P$503,5,FALSE),""),IF(AND($E341="AQ",BL$2="B"),IFERROR(VLOOKUP($A341&amp;BL$3,Import!$F$4:$P$503,9,FALSE),"")))))))))</f>
        <v/>
      </c>
      <c r="BM341" s="10" t="str">
        <f>IF(AND($E341="SV OU SH",BM$2="A"),IFERROR(VLOOKUP($A341&amp;BM$3,Import!$F$4:$P$503,4,FALSE),""),IF(AND($E341="SV OU SH",BM$2="B"),IFERROR(VLOOKUP($A341&amp;BM$3,Import!$F$4:$P$503,8,FALSE),""),IF(AND($E341="SVG",BM$2="A"),IFERROR(VLOOKUP($A341&amp;BM$3,Import!$F$4:$P$503,6,FALSE),""),IF(AND($E341="SVG",BM$2="B"),IFERROR(VLOOKUP($A341&amp;BM$3,Import!$F$4:$P$503,10,FALSE),""),IF(AND($E341="SVE",BM$2="A"),IFERROR(VLOOKUP($A341&amp;BM$3,Import!$F$4:$P$503,7,FALSE),""),IF(AND($E341="SVE",BM$2="B"),IFERROR(VLOOKUP($A341&amp;BM$3,Import!$F$4:$P$503,11,FALSE),""),IF(AND($E341="AQ",BM$2="A"),IFERROR(VLOOKUP($A341&amp;BM$3,Import!$F$4:$P$503,5,FALSE),""),IF(AND($E341="AQ",BM$2="B"),IFERROR(VLOOKUP($A341&amp;BM$3,Import!$F$4:$P$503,9,FALSE),"")))))))))</f>
        <v/>
      </c>
      <c r="BN341" s="10" t="str">
        <f>IF(AND($E341="SV OU SH",BN$2="A"),IFERROR(VLOOKUP($A341&amp;BN$3,Import!$F$4:$P$503,4,FALSE),""),IF(AND($E341="SV OU SH",BN$2="B"),IFERROR(VLOOKUP($A341&amp;BN$3,Import!$F$4:$P$503,8,FALSE),""),IF(AND($E341="SVG",BN$2="A"),IFERROR(VLOOKUP($A341&amp;BN$3,Import!$F$4:$P$503,6,FALSE),""),IF(AND($E341="SVG",BN$2="B"),IFERROR(VLOOKUP($A341&amp;BN$3,Import!$F$4:$P$503,10,FALSE),""),IF(AND($E341="SVE",BN$2="A"),IFERROR(VLOOKUP($A341&amp;BN$3,Import!$F$4:$P$503,7,FALSE),""),IF(AND($E341="SVE",BN$2="B"),IFERROR(VLOOKUP($A341&amp;BN$3,Import!$F$4:$P$503,11,FALSE),""),IF(AND($E341="AQ",BN$2="A"),IFERROR(VLOOKUP($A341&amp;BN$3,Import!$F$4:$P$503,5,FALSE),""),IF(AND($E341="AQ",BN$2="B"),IFERROR(VLOOKUP($A341&amp;BN$3,Import!$F$4:$P$503,9,FALSE),"")))))))))</f>
        <v/>
      </c>
      <c r="BO341" s="10" t="str">
        <f>IF(AND($E341="SV OU SH",BO$2="A"),IFERROR(VLOOKUP($A341&amp;BO$3,Import!$F$4:$P$503,4,FALSE),""),IF(AND($E341="SV OU SH",BO$2="B"),IFERROR(VLOOKUP($A341&amp;BO$3,Import!$F$4:$P$503,8,FALSE),""),IF(AND($E341="SVG",BO$2="A"),IFERROR(VLOOKUP($A341&amp;BO$3,Import!$F$4:$P$503,6,FALSE),""),IF(AND($E341="SVG",BO$2="B"),IFERROR(VLOOKUP($A341&amp;BO$3,Import!$F$4:$P$503,10,FALSE),""),IF(AND($E341="SVE",BO$2="A"),IFERROR(VLOOKUP($A341&amp;BO$3,Import!$F$4:$P$503,7,FALSE),""),IF(AND($E341="SVE",BO$2="B"),IFERROR(VLOOKUP($A341&amp;BO$3,Import!$F$4:$P$503,11,FALSE),""),IF(AND($E341="AQ",BO$2="A"),IFERROR(VLOOKUP($A341&amp;BO$3,Import!$F$4:$P$503,5,FALSE),""),IF(AND($E341="AQ",BO$2="B"),IFERROR(VLOOKUP($A341&amp;BO$3,Import!$F$4:$P$503,9,FALSE),"")))))))))</f>
        <v/>
      </c>
      <c r="BP341" s="11">
        <f t="shared" si="83"/>
        <v>0</v>
      </c>
      <c r="BQ341" s="11">
        <f t="shared" si="84"/>
        <v>0</v>
      </c>
      <c r="BR341" s="21" t="s">
        <v>42</v>
      </c>
    </row>
    <row r="342" spans="1:70" ht="15.75" thickBot="1" x14ac:dyDescent="0.3">
      <c r="A342" s="33" t="str">
        <f>IF(Import!A87=0,"",Import!A87)</f>
        <v/>
      </c>
      <c r="B342" s="55"/>
      <c r="C342" s="58"/>
      <c r="D342" s="55"/>
      <c r="E342" s="16" t="s">
        <v>44</v>
      </c>
      <c r="F342" s="10" t="str">
        <f>IF(AND($E342="SV OU SH",F$2="A"),IFERROR(VLOOKUP($A342&amp;F$3,Import!$F$4:$P$503,4,FALSE),""),IF(AND($E342="SV OU SH",F$2="B"),IFERROR(VLOOKUP($A342&amp;F$3,Import!$F$4:$P$503,8,FALSE),""),IF(AND($E342="SVG",F$2="A"),IFERROR(VLOOKUP($A342&amp;F$3,Import!$F$4:$P$503,6,FALSE),""),IF(AND($E342="SVG",F$2="B"),IFERROR(VLOOKUP($A342&amp;F$3,Import!$F$4:$P$503,10,FALSE),""),IF(AND($E342="SVE",F$2="A"),IFERROR(VLOOKUP($A342&amp;F$3,Import!$F$4:$P$503,7,FALSE),""),IF(AND($E342="SVE",F$2="B"),IFERROR(VLOOKUP($A342&amp;F$3,Import!$F$4:$P$503,11,FALSE),""),IF(AND($E342="AQ",F$2="A"),IFERROR(VLOOKUP($A342&amp;F$3,Import!$F$4:$P$503,5,FALSE),""),IF(AND($E342="AQ",F$2="B"),IFERROR(VLOOKUP($A342&amp;F$3,Import!$F$4:$P$503,9,FALSE),"")))))))))</f>
        <v/>
      </c>
      <c r="G342" s="10" t="str">
        <f>IF(AND($E342="SV OU SH",G$2="A"),IFERROR(VLOOKUP($A342&amp;G$3,Import!$F$4:$P$503,4,FALSE),""),IF(AND($E342="SV OU SH",G$2="B"),IFERROR(VLOOKUP($A342&amp;G$3,Import!$F$4:$P$503,8,FALSE),""),IF(AND($E342="SVG",G$2="A"),IFERROR(VLOOKUP($A342&amp;G$3,Import!$F$4:$P$503,6,FALSE),""),IF(AND($E342="SVG",G$2="B"),IFERROR(VLOOKUP($A342&amp;G$3,Import!$F$4:$P$503,10,FALSE),""),IF(AND($E342="SVE",G$2="A"),IFERROR(VLOOKUP($A342&amp;G$3,Import!$F$4:$P$503,7,FALSE),""),IF(AND($E342="SVE",G$2="B"),IFERROR(VLOOKUP($A342&amp;G$3,Import!$F$4:$P$503,11,FALSE),""),IF(AND($E342="AQ",G$2="A"),IFERROR(VLOOKUP($A342&amp;G$3,Import!$F$4:$P$503,5,FALSE),""),IF(AND($E342="AQ",G$2="B"),IFERROR(VLOOKUP($A342&amp;G$3,Import!$F$4:$P$503,9,FALSE),"")))))))))</f>
        <v/>
      </c>
      <c r="H342" s="10" t="str">
        <f>IF(AND($E342="SV OU SH",H$2="A"),IFERROR(VLOOKUP($A342&amp;H$3,Import!$F$4:$P$503,4,FALSE),""),IF(AND($E342="SV OU SH",H$2="B"),IFERROR(VLOOKUP($A342&amp;H$3,Import!$F$4:$P$503,8,FALSE),""),IF(AND($E342="SVG",H$2="A"),IFERROR(VLOOKUP($A342&amp;H$3,Import!$F$4:$P$503,6,FALSE),""),IF(AND($E342="SVG",H$2="B"),IFERROR(VLOOKUP($A342&amp;H$3,Import!$F$4:$P$503,10,FALSE),""),IF(AND($E342="SVE",H$2="A"),IFERROR(VLOOKUP($A342&amp;H$3,Import!$F$4:$P$503,7,FALSE),""),IF(AND($E342="SVE",H$2="B"),IFERROR(VLOOKUP($A342&amp;H$3,Import!$F$4:$P$503,11,FALSE),""),IF(AND($E342="AQ",H$2="A"),IFERROR(VLOOKUP($A342&amp;H$3,Import!$F$4:$P$503,5,FALSE),""),IF(AND($E342="AQ",H$2="B"),IFERROR(VLOOKUP($A342&amp;H$3,Import!$F$4:$P$503,9,FALSE),"")))))))))</f>
        <v/>
      </c>
      <c r="I342" s="10" t="str">
        <f>IF(AND($E342="SV OU SH",I$2="A"),IFERROR(VLOOKUP($A342&amp;I$3,Import!$F$4:$P$503,4,FALSE),""),IF(AND($E342="SV OU SH",I$2="B"),IFERROR(VLOOKUP($A342&amp;I$3,Import!$F$4:$P$503,8,FALSE),""),IF(AND($E342="SVG",I$2="A"),IFERROR(VLOOKUP($A342&amp;I$3,Import!$F$4:$P$503,6,FALSE),""),IF(AND($E342="SVG",I$2="B"),IFERROR(VLOOKUP($A342&amp;I$3,Import!$F$4:$P$503,10,FALSE),""),IF(AND($E342="SVE",I$2="A"),IFERROR(VLOOKUP($A342&amp;I$3,Import!$F$4:$P$503,7,FALSE),""),IF(AND($E342="SVE",I$2="B"),IFERROR(VLOOKUP($A342&amp;I$3,Import!$F$4:$P$503,11,FALSE),""),IF(AND($E342="AQ",I$2="A"),IFERROR(VLOOKUP($A342&amp;I$3,Import!$F$4:$P$503,5,FALSE),""),IF(AND($E342="AQ",I$2="B"),IFERROR(VLOOKUP($A342&amp;I$3,Import!$F$4:$P$503,9,FALSE),"")))))))))</f>
        <v/>
      </c>
      <c r="J342" s="10" t="str">
        <f>IF(AND($E342="SV OU SH",J$2="A"),IFERROR(VLOOKUP($A342&amp;J$3,Import!$F$4:$P$503,4,FALSE),""),IF(AND($E342="SV OU SH",J$2="B"),IFERROR(VLOOKUP($A342&amp;J$3,Import!$F$4:$P$503,8,FALSE),""),IF(AND($E342="SVG",J$2="A"),IFERROR(VLOOKUP($A342&amp;J$3,Import!$F$4:$P$503,6,FALSE),""),IF(AND($E342="SVG",J$2="B"),IFERROR(VLOOKUP($A342&amp;J$3,Import!$F$4:$P$503,10,FALSE),""),IF(AND($E342="SVE",J$2="A"),IFERROR(VLOOKUP($A342&amp;J$3,Import!$F$4:$P$503,7,FALSE),""),IF(AND($E342="SVE",J$2="B"),IFERROR(VLOOKUP($A342&amp;J$3,Import!$F$4:$P$503,11,FALSE),""),IF(AND($E342="AQ",J$2="A"),IFERROR(VLOOKUP($A342&amp;J$3,Import!$F$4:$P$503,5,FALSE),""),IF(AND($E342="AQ",J$2="B"),IFERROR(VLOOKUP($A342&amp;J$3,Import!$F$4:$P$503,9,FALSE),"")))))))))</f>
        <v/>
      </c>
      <c r="K342" s="10" t="str">
        <f>IF(AND($E342="SV OU SH",K$2="A"),IFERROR(VLOOKUP($A342&amp;K$3,Import!$F$4:$P$503,4,FALSE),""),IF(AND($E342="SV OU SH",K$2="B"),IFERROR(VLOOKUP($A342&amp;K$3,Import!$F$4:$P$503,8,FALSE),""),IF(AND($E342="SVG",K$2="A"),IFERROR(VLOOKUP($A342&amp;K$3,Import!$F$4:$P$503,6,FALSE),""),IF(AND($E342="SVG",K$2="B"),IFERROR(VLOOKUP($A342&amp;K$3,Import!$F$4:$P$503,10,FALSE),""),IF(AND($E342="SVE",K$2="A"),IFERROR(VLOOKUP($A342&amp;K$3,Import!$F$4:$P$503,7,FALSE),""),IF(AND($E342="SVE",K$2="B"),IFERROR(VLOOKUP($A342&amp;K$3,Import!$F$4:$P$503,11,FALSE),""),IF(AND($E342="AQ",K$2="A"),IFERROR(VLOOKUP($A342&amp;K$3,Import!$F$4:$P$503,5,FALSE),""),IF(AND($E342="AQ",K$2="B"),IFERROR(VLOOKUP($A342&amp;K$3,Import!$F$4:$P$503,9,FALSE),"")))))))))</f>
        <v/>
      </c>
      <c r="L342" s="10" t="str">
        <f>IF(AND($E342="SV OU SH",L$2="A"),IFERROR(VLOOKUP($A342&amp;L$3,Import!$F$4:$P$503,4,FALSE),""),IF(AND($E342="SV OU SH",L$2="B"),IFERROR(VLOOKUP($A342&amp;L$3,Import!$F$4:$P$503,8,FALSE),""),IF(AND($E342="SVG",L$2="A"),IFERROR(VLOOKUP($A342&amp;L$3,Import!$F$4:$P$503,6,FALSE),""),IF(AND($E342="SVG",L$2="B"),IFERROR(VLOOKUP($A342&amp;L$3,Import!$F$4:$P$503,10,FALSE),""),IF(AND($E342="SVE",L$2="A"),IFERROR(VLOOKUP($A342&amp;L$3,Import!$F$4:$P$503,7,FALSE),""),IF(AND($E342="SVE",L$2="B"),IFERROR(VLOOKUP($A342&amp;L$3,Import!$F$4:$P$503,11,FALSE),""),IF(AND($E342="AQ",L$2="A"),IFERROR(VLOOKUP($A342&amp;L$3,Import!$F$4:$P$503,5,FALSE),""),IF(AND($E342="AQ",L$2="B"),IFERROR(VLOOKUP($A342&amp;L$3,Import!$F$4:$P$503,9,FALSE),"")))))))))</f>
        <v/>
      </c>
      <c r="M342" s="10" t="str">
        <f>IF(AND($E342="SV OU SH",M$2="A"),IFERROR(VLOOKUP($A342&amp;M$3,Import!$F$4:$P$503,4,FALSE),""),IF(AND($E342="SV OU SH",M$2="B"),IFERROR(VLOOKUP($A342&amp;M$3,Import!$F$4:$P$503,8,FALSE),""),IF(AND($E342="SVG",M$2="A"),IFERROR(VLOOKUP($A342&amp;M$3,Import!$F$4:$P$503,6,FALSE),""),IF(AND($E342="SVG",M$2="B"),IFERROR(VLOOKUP($A342&amp;M$3,Import!$F$4:$P$503,10,FALSE),""),IF(AND($E342="SVE",M$2="A"),IFERROR(VLOOKUP($A342&amp;M$3,Import!$F$4:$P$503,7,FALSE),""),IF(AND($E342="SVE",M$2="B"),IFERROR(VLOOKUP($A342&amp;M$3,Import!$F$4:$P$503,11,FALSE),""),IF(AND($E342="AQ",M$2="A"),IFERROR(VLOOKUP($A342&amp;M$3,Import!$F$4:$P$503,5,FALSE),""),IF(AND($E342="AQ",M$2="B"),IFERROR(VLOOKUP($A342&amp;M$3,Import!$F$4:$P$503,9,FALSE),"")))))))))</f>
        <v/>
      </c>
      <c r="N342" s="10" t="str">
        <f>IF(AND($E342="SV OU SH",N$2="A"),IFERROR(VLOOKUP($A342&amp;N$3,Import!$F$4:$P$503,4,FALSE),""),IF(AND($E342="SV OU SH",N$2="B"),IFERROR(VLOOKUP($A342&amp;N$3,Import!$F$4:$P$503,8,FALSE),""),IF(AND($E342="SVG",N$2="A"),IFERROR(VLOOKUP($A342&amp;N$3,Import!$F$4:$P$503,6,FALSE),""),IF(AND($E342="SVG",N$2="B"),IFERROR(VLOOKUP($A342&amp;N$3,Import!$F$4:$P$503,10,FALSE),""),IF(AND($E342="SVE",N$2="A"),IFERROR(VLOOKUP($A342&amp;N$3,Import!$F$4:$P$503,7,FALSE),""),IF(AND($E342="SVE",N$2="B"),IFERROR(VLOOKUP($A342&amp;N$3,Import!$F$4:$P$503,11,FALSE),""),IF(AND($E342="AQ",N$2="A"),IFERROR(VLOOKUP($A342&amp;N$3,Import!$F$4:$P$503,5,FALSE),""),IF(AND($E342="AQ",N$2="B"),IFERROR(VLOOKUP($A342&amp;N$3,Import!$F$4:$P$503,9,FALSE),"")))))))))</f>
        <v/>
      </c>
      <c r="O342" s="10" t="str">
        <f>IF(AND($E342="SV OU SH",O$2="A"),IFERROR(VLOOKUP($A342&amp;O$3,Import!$F$4:$P$503,4,FALSE),""),IF(AND($E342="SV OU SH",O$2="B"),IFERROR(VLOOKUP($A342&amp;O$3,Import!$F$4:$P$503,8,FALSE),""),IF(AND($E342="SVG",O$2="A"),IFERROR(VLOOKUP($A342&amp;O$3,Import!$F$4:$P$503,6,FALSE),""),IF(AND($E342="SVG",O$2="B"),IFERROR(VLOOKUP($A342&amp;O$3,Import!$F$4:$P$503,10,FALSE),""),IF(AND($E342="SVE",O$2="A"),IFERROR(VLOOKUP($A342&amp;O$3,Import!$F$4:$P$503,7,FALSE),""),IF(AND($E342="SVE",O$2="B"),IFERROR(VLOOKUP($A342&amp;O$3,Import!$F$4:$P$503,11,FALSE),""),IF(AND($E342="AQ",O$2="A"),IFERROR(VLOOKUP($A342&amp;O$3,Import!$F$4:$P$503,5,FALSE),""),IF(AND($E342="AQ",O$2="B"),IFERROR(VLOOKUP($A342&amp;O$3,Import!$F$4:$P$503,9,FALSE),"")))))))))</f>
        <v/>
      </c>
      <c r="P342" s="10" t="str">
        <f>IF(AND($E342="SV OU SH",P$2="A"),IFERROR(VLOOKUP($A342&amp;P$3,Import!$F$4:$P$503,4,FALSE),""),IF(AND($E342="SV OU SH",P$2="B"),IFERROR(VLOOKUP($A342&amp;P$3,Import!$F$4:$P$503,8,FALSE),""),IF(AND($E342="SVG",P$2="A"),IFERROR(VLOOKUP($A342&amp;P$3,Import!$F$4:$P$503,6,FALSE),""),IF(AND($E342="SVG",P$2="B"),IFERROR(VLOOKUP($A342&amp;P$3,Import!$F$4:$P$503,10,FALSE),""),IF(AND($E342="SVE",P$2="A"),IFERROR(VLOOKUP($A342&amp;P$3,Import!$F$4:$P$503,7,FALSE),""),IF(AND($E342="SVE",P$2="B"),IFERROR(VLOOKUP($A342&amp;P$3,Import!$F$4:$P$503,11,FALSE),""),IF(AND($E342="AQ",P$2="A"),IFERROR(VLOOKUP($A342&amp;P$3,Import!$F$4:$P$503,5,FALSE),""),IF(AND($E342="AQ",P$2="B"),IFERROR(VLOOKUP($A342&amp;P$3,Import!$F$4:$P$503,9,FALSE),"")))))))))</f>
        <v/>
      </c>
      <c r="Q342" s="10" t="str">
        <f>IF(AND($E342="SV OU SH",Q$2="A"),IFERROR(VLOOKUP($A342&amp;Q$3,Import!$F$4:$P$503,4,FALSE),""),IF(AND($E342="SV OU SH",Q$2="B"),IFERROR(VLOOKUP($A342&amp;Q$3,Import!$F$4:$P$503,8,FALSE),""),IF(AND($E342="SVG",Q$2="A"),IFERROR(VLOOKUP($A342&amp;Q$3,Import!$F$4:$P$503,6,FALSE),""),IF(AND($E342="SVG",Q$2="B"),IFERROR(VLOOKUP($A342&amp;Q$3,Import!$F$4:$P$503,10,FALSE),""),IF(AND($E342="SVE",Q$2="A"),IFERROR(VLOOKUP($A342&amp;Q$3,Import!$F$4:$P$503,7,FALSE),""),IF(AND($E342="SVE",Q$2="B"),IFERROR(VLOOKUP($A342&amp;Q$3,Import!$F$4:$P$503,11,FALSE),""),IF(AND($E342="AQ",Q$2="A"),IFERROR(VLOOKUP($A342&amp;Q$3,Import!$F$4:$P$503,5,FALSE),""),IF(AND($E342="AQ",Q$2="B"),IFERROR(VLOOKUP($A342&amp;Q$3,Import!$F$4:$P$503,9,FALSE),"")))))))))</f>
        <v/>
      </c>
      <c r="R342" s="10" t="str">
        <f>IF(AND($E342="SV OU SH",R$2="A"),IFERROR(VLOOKUP($A342&amp;R$3,Import!$F$4:$P$503,4,FALSE),""),IF(AND($E342="SV OU SH",R$2="B"),IFERROR(VLOOKUP($A342&amp;R$3,Import!$F$4:$P$503,8,FALSE),""),IF(AND($E342="SVG",R$2="A"),IFERROR(VLOOKUP($A342&amp;R$3,Import!$F$4:$P$503,6,FALSE),""),IF(AND($E342="SVG",R$2="B"),IFERROR(VLOOKUP($A342&amp;R$3,Import!$F$4:$P$503,10,FALSE),""),IF(AND($E342="SVE",R$2="A"),IFERROR(VLOOKUP($A342&amp;R$3,Import!$F$4:$P$503,7,FALSE),""),IF(AND($E342="SVE",R$2="B"),IFERROR(VLOOKUP($A342&amp;R$3,Import!$F$4:$P$503,11,FALSE),""),IF(AND($E342="AQ",R$2="A"),IFERROR(VLOOKUP($A342&amp;R$3,Import!$F$4:$P$503,5,FALSE),""),IF(AND($E342="AQ",R$2="B"),IFERROR(VLOOKUP($A342&amp;R$3,Import!$F$4:$P$503,9,FALSE),"")))))))))</f>
        <v/>
      </c>
      <c r="S342" s="10" t="str">
        <f>IF(AND($E342="SV OU SH",S$2="A"),IFERROR(VLOOKUP($A342&amp;S$3,Import!$F$4:$P$503,4,FALSE),""),IF(AND($E342="SV OU SH",S$2="B"),IFERROR(VLOOKUP($A342&amp;S$3,Import!$F$4:$P$503,8,FALSE),""),IF(AND($E342="SVG",S$2="A"),IFERROR(VLOOKUP($A342&amp;S$3,Import!$F$4:$P$503,6,FALSE),""),IF(AND($E342="SVG",S$2="B"),IFERROR(VLOOKUP($A342&amp;S$3,Import!$F$4:$P$503,10,FALSE),""),IF(AND($E342="SVE",S$2="A"),IFERROR(VLOOKUP($A342&amp;S$3,Import!$F$4:$P$503,7,FALSE),""),IF(AND($E342="SVE",S$2="B"),IFERROR(VLOOKUP($A342&amp;S$3,Import!$F$4:$P$503,11,FALSE),""),IF(AND($E342="AQ",S$2="A"),IFERROR(VLOOKUP($A342&amp;S$3,Import!$F$4:$P$503,5,FALSE),""),IF(AND($E342="AQ",S$2="B"),IFERROR(VLOOKUP($A342&amp;S$3,Import!$F$4:$P$503,9,FALSE),"")))))))))</f>
        <v/>
      </c>
      <c r="T342" s="10" t="str">
        <f>IF(AND($E342="SV OU SH",T$2="A"),IFERROR(VLOOKUP($A342&amp;T$3,Import!$F$4:$P$503,4,FALSE),""),IF(AND($E342="SV OU SH",T$2="B"),IFERROR(VLOOKUP($A342&amp;T$3,Import!$F$4:$P$503,8,FALSE),""),IF(AND($E342="SVG",T$2="A"),IFERROR(VLOOKUP($A342&amp;T$3,Import!$F$4:$P$503,6,FALSE),""),IF(AND($E342="SVG",T$2="B"),IFERROR(VLOOKUP($A342&amp;T$3,Import!$F$4:$P$503,10,FALSE),""),IF(AND($E342="SVE",T$2="A"),IFERROR(VLOOKUP($A342&amp;T$3,Import!$F$4:$P$503,7,FALSE),""),IF(AND($E342="SVE",T$2="B"),IFERROR(VLOOKUP($A342&amp;T$3,Import!$F$4:$P$503,11,FALSE),""),IF(AND($E342="AQ",T$2="A"),IFERROR(VLOOKUP($A342&amp;T$3,Import!$F$4:$P$503,5,FALSE),""),IF(AND($E342="AQ",T$2="B"),IFERROR(VLOOKUP($A342&amp;T$3,Import!$F$4:$P$503,9,FALSE),"")))))))))</f>
        <v/>
      </c>
      <c r="U342" s="10" t="str">
        <f>IF(AND($E342="SV OU SH",U$2="A"),IFERROR(VLOOKUP($A342&amp;U$3,Import!$F$4:$P$503,4,FALSE),""),IF(AND($E342="SV OU SH",U$2="B"),IFERROR(VLOOKUP($A342&amp;U$3,Import!$F$4:$P$503,8,FALSE),""),IF(AND($E342="SVG",U$2="A"),IFERROR(VLOOKUP($A342&amp;U$3,Import!$F$4:$P$503,6,FALSE),""),IF(AND($E342="SVG",U$2="B"),IFERROR(VLOOKUP($A342&amp;U$3,Import!$F$4:$P$503,10,FALSE),""),IF(AND($E342="SVE",U$2="A"),IFERROR(VLOOKUP($A342&amp;U$3,Import!$F$4:$P$503,7,FALSE),""),IF(AND($E342="SVE",U$2="B"),IFERROR(VLOOKUP($A342&amp;U$3,Import!$F$4:$P$503,11,FALSE),""),IF(AND($E342="AQ",U$2="A"),IFERROR(VLOOKUP($A342&amp;U$3,Import!$F$4:$P$503,5,FALSE),""),IF(AND($E342="AQ",U$2="B"),IFERROR(VLOOKUP($A342&amp;U$3,Import!$F$4:$P$503,9,FALSE),"")))))))))</f>
        <v/>
      </c>
      <c r="V342" s="10" t="str">
        <f>IF(AND($E342="SV OU SH",V$2="A"),IFERROR(VLOOKUP($A342&amp;V$3,Import!$F$4:$P$503,4,FALSE),""),IF(AND($E342="SV OU SH",V$2="B"),IFERROR(VLOOKUP($A342&amp;V$3,Import!$F$4:$P$503,8,FALSE),""),IF(AND($E342="SVG",V$2="A"),IFERROR(VLOOKUP($A342&amp;V$3,Import!$F$4:$P$503,6,FALSE),""),IF(AND($E342="SVG",V$2="B"),IFERROR(VLOOKUP($A342&amp;V$3,Import!$F$4:$P$503,10,FALSE),""),IF(AND($E342="SVE",V$2="A"),IFERROR(VLOOKUP($A342&amp;V$3,Import!$F$4:$P$503,7,FALSE),""),IF(AND($E342="SVE",V$2="B"),IFERROR(VLOOKUP($A342&amp;V$3,Import!$F$4:$P$503,11,FALSE),""),IF(AND($E342="AQ",V$2="A"),IFERROR(VLOOKUP($A342&amp;V$3,Import!$F$4:$P$503,5,FALSE),""),IF(AND($E342="AQ",V$2="B"),IFERROR(VLOOKUP($A342&amp;V$3,Import!$F$4:$P$503,9,FALSE),"")))))))))</f>
        <v/>
      </c>
      <c r="W342" s="10" t="str">
        <f>IF(AND($E342="SV OU SH",W$2="A"),IFERROR(VLOOKUP($A342&amp;W$3,Import!$F$4:$P$503,4,FALSE),""),IF(AND($E342="SV OU SH",W$2="B"),IFERROR(VLOOKUP($A342&amp;W$3,Import!$F$4:$P$503,8,FALSE),""),IF(AND($E342="SVG",W$2="A"),IFERROR(VLOOKUP($A342&amp;W$3,Import!$F$4:$P$503,6,FALSE),""),IF(AND($E342="SVG",W$2="B"),IFERROR(VLOOKUP($A342&amp;W$3,Import!$F$4:$P$503,10,FALSE),""),IF(AND($E342="SVE",W$2="A"),IFERROR(VLOOKUP($A342&amp;W$3,Import!$F$4:$P$503,7,FALSE),""),IF(AND($E342="SVE",W$2="B"),IFERROR(VLOOKUP($A342&amp;W$3,Import!$F$4:$P$503,11,FALSE),""),IF(AND($E342="AQ",W$2="A"),IFERROR(VLOOKUP($A342&amp;W$3,Import!$F$4:$P$503,5,FALSE),""),IF(AND($E342="AQ",W$2="B"),IFERROR(VLOOKUP($A342&amp;W$3,Import!$F$4:$P$503,9,FALSE),"")))))))))</f>
        <v/>
      </c>
      <c r="X342" s="10" t="str">
        <f>IF(AND($E342="SV OU SH",X$2="A"),IFERROR(VLOOKUP($A342&amp;X$3,Import!$F$4:$P$503,4,FALSE),""),IF(AND($E342="SV OU SH",X$2="B"),IFERROR(VLOOKUP($A342&amp;X$3,Import!$F$4:$P$503,8,FALSE),""),IF(AND($E342="SVG",X$2="A"),IFERROR(VLOOKUP($A342&amp;X$3,Import!$F$4:$P$503,6,FALSE),""),IF(AND($E342="SVG",X$2="B"),IFERROR(VLOOKUP($A342&amp;X$3,Import!$F$4:$P$503,10,FALSE),""),IF(AND($E342="SVE",X$2="A"),IFERROR(VLOOKUP($A342&amp;X$3,Import!$F$4:$P$503,7,FALSE),""),IF(AND($E342="SVE",X$2="B"),IFERROR(VLOOKUP($A342&amp;X$3,Import!$F$4:$P$503,11,FALSE),""),IF(AND($E342="AQ",X$2="A"),IFERROR(VLOOKUP($A342&amp;X$3,Import!$F$4:$P$503,5,FALSE),""),IF(AND($E342="AQ",X$2="B"),IFERROR(VLOOKUP($A342&amp;X$3,Import!$F$4:$P$503,9,FALSE),"")))))))))</f>
        <v/>
      </c>
      <c r="Y342" s="10" t="str">
        <f>IF(AND($E342="SV OU SH",Y$2="A"),IFERROR(VLOOKUP($A342&amp;Y$3,Import!$F$4:$P$503,4,FALSE),""),IF(AND($E342="SV OU SH",Y$2="B"),IFERROR(VLOOKUP($A342&amp;Y$3,Import!$F$4:$P$503,8,FALSE),""),IF(AND($E342="SVG",Y$2="A"),IFERROR(VLOOKUP($A342&amp;Y$3,Import!$F$4:$P$503,6,FALSE),""),IF(AND($E342="SVG",Y$2="B"),IFERROR(VLOOKUP($A342&amp;Y$3,Import!$F$4:$P$503,10,FALSE),""),IF(AND($E342="SVE",Y$2="A"),IFERROR(VLOOKUP($A342&amp;Y$3,Import!$F$4:$P$503,7,FALSE),""),IF(AND($E342="SVE",Y$2="B"),IFERROR(VLOOKUP($A342&amp;Y$3,Import!$F$4:$P$503,11,FALSE),""),IF(AND($E342="AQ",Y$2="A"),IFERROR(VLOOKUP($A342&amp;Y$3,Import!$F$4:$P$503,5,FALSE),""),IF(AND($E342="AQ",Y$2="B"),IFERROR(VLOOKUP($A342&amp;Y$3,Import!$F$4:$P$503,9,FALSE),"")))))))))</f>
        <v/>
      </c>
      <c r="Z342" s="10" t="str">
        <f>IF(AND($E342="SV OU SH",Z$2="A"),IFERROR(VLOOKUP($A342&amp;Z$3,Import!$F$4:$P$503,4,FALSE),""),IF(AND($E342="SV OU SH",Z$2="B"),IFERROR(VLOOKUP($A342&amp;Z$3,Import!$F$4:$P$503,8,FALSE),""),IF(AND($E342="SVG",Z$2="A"),IFERROR(VLOOKUP($A342&amp;Z$3,Import!$F$4:$P$503,6,FALSE),""),IF(AND($E342="SVG",Z$2="B"),IFERROR(VLOOKUP($A342&amp;Z$3,Import!$F$4:$P$503,10,FALSE),""),IF(AND($E342="SVE",Z$2="A"),IFERROR(VLOOKUP($A342&amp;Z$3,Import!$F$4:$P$503,7,FALSE),""),IF(AND($E342="SVE",Z$2="B"),IFERROR(VLOOKUP($A342&amp;Z$3,Import!$F$4:$P$503,11,FALSE),""),IF(AND($E342="AQ",Z$2="A"),IFERROR(VLOOKUP($A342&amp;Z$3,Import!$F$4:$P$503,5,FALSE),""),IF(AND($E342="AQ",Z$2="B"),IFERROR(VLOOKUP($A342&amp;Z$3,Import!$F$4:$P$503,9,FALSE),"")))))))))</f>
        <v/>
      </c>
      <c r="AA342" s="10" t="str">
        <f>IF(AND($E342="SV OU SH",AA$2="A"),IFERROR(VLOOKUP($A342&amp;AA$3,Import!$F$4:$P$503,4,FALSE),""),IF(AND($E342="SV OU SH",AA$2="B"),IFERROR(VLOOKUP($A342&amp;AA$3,Import!$F$4:$P$503,8,FALSE),""),IF(AND($E342="SVG",AA$2="A"),IFERROR(VLOOKUP($A342&amp;AA$3,Import!$F$4:$P$503,6,FALSE),""),IF(AND($E342="SVG",AA$2="B"),IFERROR(VLOOKUP($A342&amp;AA$3,Import!$F$4:$P$503,10,FALSE),""),IF(AND($E342="SVE",AA$2="A"),IFERROR(VLOOKUP($A342&amp;AA$3,Import!$F$4:$P$503,7,FALSE),""),IF(AND($E342="SVE",AA$2="B"),IFERROR(VLOOKUP($A342&amp;AA$3,Import!$F$4:$P$503,11,FALSE),""),IF(AND($E342="AQ",AA$2="A"),IFERROR(VLOOKUP($A342&amp;AA$3,Import!$F$4:$P$503,5,FALSE),""),IF(AND($E342="AQ",AA$2="B"),IFERROR(VLOOKUP($A342&amp;AA$3,Import!$F$4:$P$503,9,FALSE),"")))))))))</f>
        <v/>
      </c>
      <c r="AB342" s="10" t="str">
        <f>IF(AND($E342="SV OU SH",AB$2="A"),IFERROR(VLOOKUP($A342&amp;AB$3,Import!$F$4:$P$503,4,FALSE),""),IF(AND($E342="SV OU SH",AB$2="B"),IFERROR(VLOOKUP($A342&amp;AB$3,Import!$F$4:$P$503,8,FALSE),""),IF(AND($E342="SVG",AB$2="A"),IFERROR(VLOOKUP($A342&amp;AB$3,Import!$F$4:$P$503,6,FALSE),""),IF(AND($E342="SVG",AB$2="B"),IFERROR(VLOOKUP($A342&amp;AB$3,Import!$F$4:$P$503,10,FALSE),""),IF(AND($E342="SVE",AB$2="A"),IFERROR(VLOOKUP($A342&amp;AB$3,Import!$F$4:$P$503,7,FALSE),""),IF(AND($E342="SVE",AB$2="B"),IFERROR(VLOOKUP($A342&amp;AB$3,Import!$F$4:$P$503,11,FALSE),""),IF(AND($E342="AQ",AB$2="A"),IFERROR(VLOOKUP($A342&amp;AB$3,Import!$F$4:$P$503,5,FALSE),""),IF(AND($E342="AQ",AB$2="B"),IFERROR(VLOOKUP($A342&amp;AB$3,Import!$F$4:$P$503,9,FALSE),"")))))))))</f>
        <v/>
      </c>
      <c r="AC342" s="10" t="str">
        <f>IF(AND($E342="SV OU SH",AC$2="A"),IFERROR(VLOOKUP($A342&amp;AC$3,Import!$F$4:$P$503,4,FALSE),""),IF(AND($E342="SV OU SH",AC$2="B"),IFERROR(VLOOKUP($A342&amp;AC$3,Import!$F$4:$P$503,8,FALSE),""),IF(AND($E342="SVG",AC$2="A"),IFERROR(VLOOKUP($A342&amp;AC$3,Import!$F$4:$P$503,6,FALSE),""),IF(AND($E342="SVG",AC$2="B"),IFERROR(VLOOKUP($A342&amp;AC$3,Import!$F$4:$P$503,10,FALSE),""),IF(AND($E342="SVE",AC$2="A"),IFERROR(VLOOKUP($A342&amp;AC$3,Import!$F$4:$P$503,7,FALSE),""),IF(AND($E342="SVE",AC$2="B"),IFERROR(VLOOKUP($A342&amp;AC$3,Import!$F$4:$P$503,11,FALSE),""),IF(AND($E342="AQ",AC$2="A"),IFERROR(VLOOKUP($A342&amp;AC$3,Import!$F$4:$P$503,5,FALSE),""),IF(AND($E342="AQ",AC$2="B"),IFERROR(VLOOKUP($A342&amp;AC$3,Import!$F$4:$P$503,9,FALSE),"")))))))))</f>
        <v/>
      </c>
      <c r="AD342" s="10" t="str">
        <f>IF(AND($E342="SV OU SH",AD$2="A"),IFERROR(VLOOKUP($A342&amp;AD$3,Import!$F$4:$P$503,4,FALSE),""),IF(AND($E342="SV OU SH",AD$2="B"),IFERROR(VLOOKUP($A342&amp;AD$3,Import!$F$4:$P$503,8,FALSE),""),IF(AND($E342="SVG",AD$2="A"),IFERROR(VLOOKUP($A342&amp;AD$3,Import!$F$4:$P$503,6,FALSE),""),IF(AND($E342="SVG",AD$2="B"),IFERROR(VLOOKUP($A342&amp;AD$3,Import!$F$4:$P$503,10,FALSE),""),IF(AND($E342="SVE",AD$2="A"),IFERROR(VLOOKUP($A342&amp;AD$3,Import!$F$4:$P$503,7,FALSE),""),IF(AND($E342="SVE",AD$2="B"),IFERROR(VLOOKUP($A342&amp;AD$3,Import!$F$4:$P$503,11,FALSE),""),IF(AND($E342="AQ",AD$2="A"),IFERROR(VLOOKUP($A342&amp;AD$3,Import!$F$4:$P$503,5,FALSE),""),IF(AND($E342="AQ",AD$2="B"),IFERROR(VLOOKUP($A342&amp;AD$3,Import!$F$4:$P$503,9,FALSE),"")))))))))</f>
        <v/>
      </c>
      <c r="AE342" s="10" t="str">
        <f>IF(AND($E342="SV OU SH",AE$2="A"),IFERROR(VLOOKUP($A342&amp;AE$3,Import!$F$4:$P$503,4,FALSE),""),IF(AND($E342="SV OU SH",AE$2="B"),IFERROR(VLOOKUP($A342&amp;AE$3,Import!$F$4:$P$503,8,FALSE),""),IF(AND($E342="SVG",AE$2="A"),IFERROR(VLOOKUP($A342&amp;AE$3,Import!$F$4:$P$503,6,FALSE),""),IF(AND($E342="SVG",AE$2="B"),IFERROR(VLOOKUP($A342&amp;AE$3,Import!$F$4:$P$503,10,FALSE),""),IF(AND($E342="SVE",AE$2="A"),IFERROR(VLOOKUP($A342&amp;AE$3,Import!$F$4:$P$503,7,FALSE),""),IF(AND($E342="SVE",AE$2="B"),IFERROR(VLOOKUP($A342&amp;AE$3,Import!$F$4:$P$503,11,FALSE),""),IF(AND($E342="AQ",AE$2="A"),IFERROR(VLOOKUP($A342&amp;AE$3,Import!$F$4:$P$503,5,FALSE),""),IF(AND($E342="AQ",AE$2="B"),IFERROR(VLOOKUP($A342&amp;AE$3,Import!$F$4:$P$503,9,FALSE),"")))))))))</f>
        <v/>
      </c>
      <c r="AF342" s="10" t="str">
        <f>IF(AND($E342="SV OU SH",AF$2="A"),IFERROR(VLOOKUP($A342&amp;AF$3,Import!$F$4:$P$503,4,FALSE),""),IF(AND($E342="SV OU SH",AF$2="B"),IFERROR(VLOOKUP($A342&amp;AF$3,Import!$F$4:$P$503,8,FALSE),""),IF(AND($E342="SVG",AF$2="A"),IFERROR(VLOOKUP($A342&amp;AF$3,Import!$F$4:$P$503,6,FALSE),""),IF(AND($E342="SVG",AF$2="B"),IFERROR(VLOOKUP($A342&amp;AF$3,Import!$F$4:$P$503,10,FALSE),""),IF(AND($E342="SVE",AF$2="A"),IFERROR(VLOOKUP($A342&amp;AF$3,Import!$F$4:$P$503,7,FALSE),""),IF(AND($E342="SVE",AF$2="B"),IFERROR(VLOOKUP($A342&amp;AF$3,Import!$F$4:$P$503,11,FALSE),""),IF(AND($E342="AQ",AF$2="A"),IFERROR(VLOOKUP($A342&amp;AF$3,Import!$F$4:$P$503,5,FALSE),""),IF(AND($E342="AQ",AF$2="B"),IFERROR(VLOOKUP($A342&amp;AF$3,Import!$F$4:$P$503,9,FALSE),"")))))))))</f>
        <v/>
      </c>
      <c r="AG342" s="10" t="str">
        <f>IF(AND($E342="SV OU SH",AG$2="A"),IFERROR(VLOOKUP($A342&amp;AG$3,Import!$F$4:$P$503,4,FALSE),""),IF(AND($E342="SV OU SH",AG$2="B"),IFERROR(VLOOKUP($A342&amp;AG$3,Import!$F$4:$P$503,8,FALSE),""),IF(AND($E342="SVG",AG$2="A"),IFERROR(VLOOKUP($A342&amp;AG$3,Import!$F$4:$P$503,6,FALSE),""),IF(AND($E342="SVG",AG$2="B"),IFERROR(VLOOKUP($A342&amp;AG$3,Import!$F$4:$P$503,10,FALSE),""),IF(AND($E342="SVE",AG$2="A"),IFERROR(VLOOKUP($A342&amp;AG$3,Import!$F$4:$P$503,7,FALSE),""),IF(AND($E342="SVE",AG$2="B"),IFERROR(VLOOKUP($A342&amp;AG$3,Import!$F$4:$P$503,11,FALSE),""),IF(AND($E342="AQ",AG$2="A"),IFERROR(VLOOKUP($A342&amp;AG$3,Import!$F$4:$P$503,5,FALSE),""),IF(AND($E342="AQ",AG$2="B"),IFERROR(VLOOKUP($A342&amp;AG$3,Import!$F$4:$P$503,9,FALSE),"")))))))))</f>
        <v/>
      </c>
      <c r="AH342" s="10" t="str">
        <f>IF(AND($E342="SV OU SH",AH$2="A"),IFERROR(VLOOKUP($A342&amp;AH$3,Import!$F$4:$P$503,4,FALSE),""),IF(AND($E342="SV OU SH",AH$2="B"),IFERROR(VLOOKUP($A342&amp;AH$3,Import!$F$4:$P$503,8,FALSE),""),IF(AND($E342="SVG",AH$2="A"),IFERROR(VLOOKUP($A342&amp;AH$3,Import!$F$4:$P$503,6,FALSE),""),IF(AND($E342="SVG",AH$2="B"),IFERROR(VLOOKUP($A342&amp;AH$3,Import!$F$4:$P$503,10,FALSE),""),IF(AND($E342="SVE",AH$2="A"),IFERROR(VLOOKUP($A342&amp;AH$3,Import!$F$4:$P$503,7,FALSE),""),IF(AND($E342="SVE",AH$2="B"),IFERROR(VLOOKUP($A342&amp;AH$3,Import!$F$4:$P$503,11,FALSE),""),IF(AND($E342="AQ",AH$2="A"),IFERROR(VLOOKUP($A342&amp;AH$3,Import!$F$4:$P$503,5,FALSE),""),IF(AND($E342="AQ",AH$2="B"),IFERROR(VLOOKUP($A342&amp;AH$3,Import!$F$4:$P$503,9,FALSE),"")))))))))</f>
        <v/>
      </c>
      <c r="AI342" s="10" t="str">
        <f>IF(AND($E342="SV OU SH",AI$2="A"),IFERROR(VLOOKUP($A342&amp;AI$3,Import!$F$4:$P$503,4,FALSE),""),IF(AND($E342="SV OU SH",AI$2="B"),IFERROR(VLOOKUP($A342&amp;AI$3,Import!$F$4:$P$503,8,FALSE),""),IF(AND($E342="SVG",AI$2="A"),IFERROR(VLOOKUP($A342&amp;AI$3,Import!$F$4:$P$503,6,FALSE),""),IF(AND($E342="SVG",AI$2="B"),IFERROR(VLOOKUP($A342&amp;AI$3,Import!$F$4:$P$503,10,FALSE),""),IF(AND($E342="SVE",AI$2="A"),IFERROR(VLOOKUP($A342&amp;AI$3,Import!$F$4:$P$503,7,FALSE),""),IF(AND($E342="SVE",AI$2="B"),IFERROR(VLOOKUP($A342&amp;AI$3,Import!$F$4:$P$503,11,FALSE),""),IF(AND($E342="AQ",AI$2="A"),IFERROR(VLOOKUP($A342&amp;AI$3,Import!$F$4:$P$503,5,FALSE),""),IF(AND($E342="AQ",AI$2="B"),IFERROR(VLOOKUP($A342&amp;AI$3,Import!$F$4:$P$503,9,FALSE),"")))))))))</f>
        <v/>
      </c>
      <c r="AJ342" s="10" t="str">
        <f>IF(AND($E342="SV OU SH",AJ$2="A"),IFERROR(VLOOKUP($A342&amp;AJ$3,Import!$F$4:$P$503,4,FALSE),""),IF(AND($E342="SV OU SH",AJ$2="B"),IFERROR(VLOOKUP($A342&amp;AJ$3,Import!$F$4:$P$503,8,FALSE),""),IF(AND($E342="SVG",AJ$2="A"),IFERROR(VLOOKUP($A342&amp;AJ$3,Import!$F$4:$P$503,6,FALSE),""),IF(AND($E342="SVG",AJ$2="B"),IFERROR(VLOOKUP($A342&amp;AJ$3,Import!$F$4:$P$503,10,FALSE),""),IF(AND($E342="SVE",AJ$2="A"),IFERROR(VLOOKUP($A342&amp;AJ$3,Import!$F$4:$P$503,7,FALSE),""),IF(AND($E342="SVE",AJ$2="B"),IFERROR(VLOOKUP($A342&amp;AJ$3,Import!$F$4:$P$503,11,FALSE),""),IF(AND($E342="AQ",AJ$2="A"),IFERROR(VLOOKUP($A342&amp;AJ$3,Import!$F$4:$P$503,5,FALSE),""),IF(AND($E342="AQ",AJ$2="B"),IFERROR(VLOOKUP($A342&amp;AJ$3,Import!$F$4:$P$503,9,FALSE),"")))))))))</f>
        <v/>
      </c>
      <c r="AK342" s="10" t="str">
        <f>IF(AND($E342="SV OU SH",AK$2="A"),IFERROR(VLOOKUP($A342&amp;AK$3,Import!$F$4:$P$503,4,FALSE),""),IF(AND($E342="SV OU SH",AK$2="B"),IFERROR(VLOOKUP($A342&amp;AK$3,Import!$F$4:$P$503,8,FALSE),""),IF(AND($E342="SVG",AK$2="A"),IFERROR(VLOOKUP($A342&amp;AK$3,Import!$F$4:$P$503,6,FALSE),""),IF(AND($E342="SVG",AK$2="B"),IFERROR(VLOOKUP($A342&amp;AK$3,Import!$F$4:$P$503,10,FALSE),""),IF(AND($E342="SVE",AK$2="A"),IFERROR(VLOOKUP($A342&amp;AK$3,Import!$F$4:$P$503,7,FALSE),""),IF(AND($E342="SVE",AK$2="B"),IFERROR(VLOOKUP($A342&amp;AK$3,Import!$F$4:$P$503,11,FALSE),""),IF(AND($E342="AQ",AK$2="A"),IFERROR(VLOOKUP($A342&amp;AK$3,Import!$F$4:$P$503,5,FALSE),""),IF(AND($E342="AQ",AK$2="B"),IFERROR(VLOOKUP($A342&amp;AK$3,Import!$F$4:$P$503,9,FALSE),"")))))))))</f>
        <v/>
      </c>
      <c r="AL342" s="10" t="str">
        <f>IF(AND($E342="SV OU SH",AL$2="A"),IFERROR(VLOOKUP($A342&amp;AL$3,Import!$F$4:$P$503,4,FALSE),""),IF(AND($E342="SV OU SH",AL$2="B"),IFERROR(VLOOKUP($A342&amp;AL$3,Import!$F$4:$P$503,8,FALSE),""),IF(AND($E342="SVG",AL$2="A"),IFERROR(VLOOKUP($A342&amp;AL$3,Import!$F$4:$P$503,6,FALSE),""),IF(AND($E342="SVG",AL$2="B"),IFERROR(VLOOKUP($A342&amp;AL$3,Import!$F$4:$P$503,10,FALSE),""),IF(AND($E342="SVE",AL$2="A"),IFERROR(VLOOKUP($A342&amp;AL$3,Import!$F$4:$P$503,7,FALSE),""),IF(AND($E342="SVE",AL$2="B"),IFERROR(VLOOKUP($A342&amp;AL$3,Import!$F$4:$P$503,11,FALSE),""),IF(AND($E342="AQ",AL$2="A"),IFERROR(VLOOKUP($A342&amp;AL$3,Import!$F$4:$P$503,5,FALSE),""),IF(AND($E342="AQ",AL$2="B"),IFERROR(VLOOKUP($A342&amp;AL$3,Import!$F$4:$P$503,9,FALSE),"")))))))))</f>
        <v/>
      </c>
      <c r="AM342" s="10" t="str">
        <f>IF(AND($E342="SV OU SH",AM$2="A"),IFERROR(VLOOKUP($A342&amp;AM$3,Import!$F$4:$P$503,4,FALSE),""),IF(AND($E342="SV OU SH",AM$2="B"),IFERROR(VLOOKUP($A342&amp;AM$3,Import!$F$4:$P$503,8,FALSE),""),IF(AND($E342="SVG",AM$2="A"),IFERROR(VLOOKUP($A342&amp;AM$3,Import!$F$4:$P$503,6,FALSE),""),IF(AND($E342="SVG",AM$2="B"),IFERROR(VLOOKUP($A342&amp;AM$3,Import!$F$4:$P$503,10,FALSE),""),IF(AND($E342="SVE",AM$2="A"),IFERROR(VLOOKUP($A342&amp;AM$3,Import!$F$4:$P$503,7,FALSE),""),IF(AND($E342="SVE",AM$2="B"),IFERROR(VLOOKUP($A342&amp;AM$3,Import!$F$4:$P$503,11,FALSE),""),IF(AND($E342="AQ",AM$2="A"),IFERROR(VLOOKUP($A342&amp;AM$3,Import!$F$4:$P$503,5,FALSE),""),IF(AND($E342="AQ",AM$2="B"),IFERROR(VLOOKUP($A342&amp;AM$3,Import!$F$4:$P$503,9,FALSE),"")))))))))</f>
        <v/>
      </c>
      <c r="AN342" s="10" t="str">
        <f>IF(AND($E342="SV OU SH",AN$2="A"),IFERROR(VLOOKUP($A342&amp;AN$3,Import!$F$4:$P$503,4,FALSE),""),IF(AND($E342="SV OU SH",AN$2="B"),IFERROR(VLOOKUP($A342&amp;AN$3,Import!$F$4:$P$503,8,FALSE),""),IF(AND($E342="SVG",AN$2="A"),IFERROR(VLOOKUP($A342&amp;AN$3,Import!$F$4:$P$503,6,FALSE),""),IF(AND($E342="SVG",AN$2="B"),IFERROR(VLOOKUP($A342&amp;AN$3,Import!$F$4:$P$503,10,FALSE),""),IF(AND($E342="SVE",AN$2="A"),IFERROR(VLOOKUP($A342&amp;AN$3,Import!$F$4:$P$503,7,FALSE),""),IF(AND($E342="SVE",AN$2="B"),IFERROR(VLOOKUP($A342&amp;AN$3,Import!$F$4:$P$503,11,FALSE),""),IF(AND($E342="AQ",AN$2="A"),IFERROR(VLOOKUP($A342&amp;AN$3,Import!$F$4:$P$503,5,FALSE),""),IF(AND($E342="AQ",AN$2="B"),IFERROR(VLOOKUP($A342&amp;AN$3,Import!$F$4:$P$503,9,FALSE),"")))))))))</f>
        <v/>
      </c>
      <c r="AO342" s="10" t="str">
        <f>IF(AND($E342="SV OU SH",AO$2="A"),IFERROR(VLOOKUP($A342&amp;AO$3,Import!$F$4:$P$503,4,FALSE),""),IF(AND($E342="SV OU SH",AO$2="B"),IFERROR(VLOOKUP($A342&amp;AO$3,Import!$F$4:$P$503,8,FALSE),""),IF(AND($E342="SVG",AO$2="A"),IFERROR(VLOOKUP($A342&amp;AO$3,Import!$F$4:$P$503,6,FALSE),""),IF(AND($E342="SVG",AO$2="B"),IFERROR(VLOOKUP($A342&amp;AO$3,Import!$F$4:$P$503,10,FALSE),""),IF(AND($E342="SVE",AO$2="A"),IFERROR(VLOOKUP($A342&amp;AO$3,Import!$F$4:$P$503,7,FALSE),""),IF(AND($E342="SVE",AO$2="B"),IFERROR(VLOOKUP($A342&amp;AO$3,Import!$F$4:$P$503,11,FALSE),""),IF(AND($E342="AQ",AO$2="A"),IFERROR(VLOOKUP($A342&amp;AO$3,Import!$F$4:$P$503,5,FALSE),""),IF(AND($E342="AQ",AO$2="B"),IFERROR(VLOOKUP($A342&amp;AO$3,Import!$F$4:$P$503,9,FALSE),"")))))))))</f>
        <v/>
      </c>
      <c r="AP342" s="10" t="str">
        <f>IF(AND($E342="SV OU SH",AP$2="A"),IFERROR(VLOOKUP($A342&amp;AP$3,Import!$F$4:$P$503,4,FALSE),""),IF(AND($E342="SV OU SH",AP$2="B"),IFERROR(VLOOKUP($A342&amp;AP$3,Import!$F$4:$P$503,8,FALSE),""),IF(AND($E342="SVG",AP$2="A"),IFERROR(VLOOKUP($A342&amp;AP$3,Import!$F$4:$P$503,6,FALSE),""),IF(AND($E342="SVG",AP$2="B"),IFERROR(VLOOKUP($A342&amp;AP$3,Import!$F$4:$P$503,10,FALSE),""),IF(AND($E342="SVE",AP$2="A"),IFERROR(VLOOKUP($A342&amp;AP$3,Import!$F$4:$P$503,7,FALSE),""),IF(AND($E342="SVE",AP$2="B"),IFERROR(VLOOKUP($A342&amp;AP$3,Import!$F$4:$P$503,11,FALSE),""),IF(AND($E342="AQ",AP$2="A"),IFERROR(VLOOKUP($A342&amp;AP$3,Import!$F$4:$P$503,5,FALSE),""),IF(AND($E342="AQ",AP$2="B"),IFERROR(VLOOKUP($A342&amp;AP$3,Import!$F$4:$P$503,9,FALSE),"")))))))))</f>
        <v/>
      </c>
      <c r="AQ342" s="10" t="str">
        <f>IF(AND($E342="SV OU SH",AQ$2="A"),IFERROR(VLOOKUP($A342&amp;AQ$3,Import!$F$4:$P$503,4,FALSE),""),IF(AND($E342="SV OU SH",AQ$2="B"),IFERROR(VLOOKUP($A342&amp;AQ$3,Import!$F$4:$P$503,8,FALSE),""),IF(AND($E342="SVG",AQ$2="A"),IFERROR(VLOOKUP($A342&amp;AQ$3,Import!$F$4:$P$503,6,FALSE),""),IF(AND($E342="SVG",AQ$2="B"),IFERROR(VLOOKUP($A342&amp;AQ$3,Import!$F$4:$P$503,10,FALSE),""),IF(AND($E342="SVE",AQ$2="A"),IFERROR(VLOOKUP($A342&amp;AQ$3,Import!$F$4:$P$503,7,FALSE),""),IF(AND($E342="SVE",AQ$2="B"),IFERROR(VLOOKUP($A342&amp;AQ$3,Import!$F$4:$P$503,11,FALSE),""),IF(AND($E342="AQ",AQ$2="A"),IFERROR(VLOOKUP($A342&amp;AQ$3,Import!$F$4:$P$503,5,FALSE),""),IF(AND($E342="AQ",AQ$2="B"),IFERROR(VLOOKUP($A342&amp;AQ$3,Import!$F$4:$P$503,9,FALSE),"")))))))))</f>
        <v/>
      </c>
      <c r="AR342" s="10" t="str">
        <f>IF(AND($E342="SV OU SH",AR$2="A"),IFERROR(VLOOKUP($A342&amp;AR$3,Import!$F$4:$P$503,4,FALSE),""),IF(AND($E342="SV OU SH",AR$2="B"),IFERROR(VLOOKUP($A342&amp;AR$3,Import!$F$4:$P$503,8,FALSE),""),IF(AND($E342="SVG",AR$2="A"),IFERROR(VLOOKUP($A342&amp;AR$3,Import!$F$4:$P$503,6,FALSE),""),IF(AND($E342="SVG",AR$2="B"),IFERROR(VLOOKUP($A342&amp;AR$3,Import!$F$4:$P$503,10,FALSE),""),IF(AND($E342="SVE",AR$2="A"),IFERROR(VLOOKUP($A342&amp;AR$3,Import!$F$4:$P$503,7,FALSE),""),IF(AND($E342="SVE",AR$2="B"),IFERROR(VLOOKUP($A342&amp;AR$3,Import!$F$4:$P$503,11,FALSE),""),IF(AND($E342="AQ",AR$2="A"),IFERROR(VLOOKUP($A342&amp;AR$3,Import!$F$4:$P$503,5,FALSE),""),IF(AND($E342="AQ",AR$2="B"),IFERROR(VLOOKUP($A342&amp;AR$3,Import!$F$4:$P$503,9,FALSE),"")))))))))</f>
        <v/>
      </c>
      <c r="AS342" s="10" t="str">
        <f>IF(AND($E342="SV OU SH",AS$2="A"),IFERROR(VLOOKUP($A342&amp;AS$3,Import!$F$4:$P$503,4,FALSE),""),IF(AND($E342="SV OU SH",AS$2="B"),IFERROR(VLOOKUP($A342&amp;AS$3,Import!$F$4:$P$503,8,FALSE),""),IF(AND($E342="SVG",AS$2="A"),IFERROR(VLOOKUP($A342&amp;AS$3,Import!$F$4:$P$503,6,FALSE),""),IF(AND($E342="SVG",AS$2="B"),IFERROR(VLOOKUP($A342&amp;AS$3,Import!$F$4:$P$503,10,FALSE),""),IF(AND($E342="SVE",AS$2="A"),IFERROR(VLOOKUP($A342&amp;AS$3,Import!$F$4:$P$503,7,FALSE),""),IF(AND($E342="SVE",AS$2="B"),IFERROR(VLOOKUP($A342&amp;AS$3,Import!$F$4:$P$503,11,FALSE),""),IF(AND($E342="AQ",AS$2="A"),IFERROR(VLOOKUP($A342&amp;AS$3,Import!$F$4:$P$503,5,FALSE),""),IF(AND($E342="AQ",AS$2="B"),IFERROR(VLOOKUP($A342&amp;AS$3,Import!$F$4:$P$503,9,FALSE),"")))))))))</f>
        <v/>
      </c>
      <c r="AT342" s="10" t="str">
        <f>IF(AND($E342="SV OU SH",AT$2="A"),IFERROR(VLOOKUP($A342&amp;AT$3,Import!$F$4:$P$503,4,FALSE),""),IF(AND($E342="SV OU SH",AT$2="B"),IFERROR(VLOOKUP($A342&amp;AT$3,Import!$F$4:$P$503,8,FALSE),""),IF(AND($E342="SVG",AT$2="A"),IFERROR(VLOOKUP($A342&amp;AT$3,Import!$F$4:$P$503,6,FALSE),""),IF(AND($E342="SVG",AT$2="B"),IFERROR(VLOOKUP($A342&amp;AT$3,Import!$F$4:$P$503,10,FALSE),""),IF(AND($E342="SVE",AT$2="A"),IFERROR(VLOOKUP($A342&amp;AT$3,Import!$F$4:$P$503,7,FALSE),""),IF(AND($E342="SVE",AT$2="B"),IFERROR(VLOOKUP($A342&amp;AT$3,Import!$F$4:$P$503,11,FALSE),""),IF(AND($E342="AQ",AT$2="A"),IFERROR(VLOOKUP($A342&amp;AT$3,Import!$F$4:$P$503,5,FALSE),""),IF(AND($E342="AQ",AT$2="B"),IFERROR(VLOOKUP($A342&amp;AT$3,Import!$F$4:$P$503,9,FALSE),"")))))))))</f>
        <v/>
      </c>
      <c r="AU342" s="10" t="str">
        <f>IF(AND($E342="SV OU SH",AU$2="A"),IFERROR(VLOOKUP($A342&amp;AU$3,Import!$F$4:$P$503,4,FALSE),""),IF(AND($E342="SV OU SH",AU$2="B"),IFERROR(VLOOKUP($A342&amp;AU$3,Import!$F$4:$P$503,8,FALSE),""),IF(AND($E342="SVG",AU$2="A"),IFERROR(VLOOKUP($A342&amp;AU$3,Import!$F$4:$P$503,6,FALSE),""),IF(AND($E342="SVG",AU$2="B"),IFERROR(VLOOKUP($A342&amp;AU$3,Import!$F$4:$P$503,10,FALSE),""),IF(AND($E342="SVE",AU$2="A"),IFERROR(VLOOKUP($A342&amp;AU$3,Import!$F$4:$P$503,7,FALSE),""),IF(AND($E342="SVE",AU$2="B"),IFERROR(VLOOKUP($A342&amp;AU$3,Import!$F$4:$P$503,11,FALSE),""),IF(AND($E342="AQ",AU$2="A"),IFERROR(VLOOKUP($A342&amp;AU$3,Import!$F$4:$P$503,5,FALSE),""),IF(AND($E342="AQ",AU$2="B"),IFERROR(VLOOKUP($A342&amp;AU$3,Import!$F$4:$P$503,9,FALSE),"")))))))))</f>
        <v/>
      </c>
      <c r="AV342" s="10" t="str">
        <f>IF(AND($E342="SV OU SH",AV$2="A"),IFERROR(VLOOKUP($A342&amp;AV$3,Import!$F$4:$P$503,4,FALSE),""),IF(AND($E342="SV OU SH",AV$2="B"),IFERROR(VLOOKUP($A342&amp;AV$3,Import!$F$4:$P$503,8,FALSE),""),IF(AND($E342="SVG",AV$2="A"),IFERROR(VLOOKUP($A342&amp;AV$3,Import!$F$4:$P$503,6,FALSE),""),IF(AND($E342="SVG",AV$2="B"),IFERROR(VLOOKUP($A342&amp;AV$3,Import!$F$4:$P$503,10,FALSE),""),IF(AND($E342="SVE",AV$2="A"),IFERROR(VLOOKUP($A342&amp;AV$3,Import!$F$4:$P$503,7,FALSE),""),IF(AND($E342="SVE",AV$2="B"),IFERROR(VLOOKUP($A342&amp;AV$3,Import!$F$4:$P$503,11,FALSE),""),IF(AND($E342="AQ",AV$2="A"),IFERROR(VLOOKUP($A342&amp;AV$3,Import!$F$4:$P$503,5,FALSE),""),IF(AND($E342="AQ",AV$2="B"),IFERROR(VLOOKUP($A342&amp;AV$3,Import!$F$4:$P$503,9,FALSE),"")))))))))</f>
        <v/>
      </c>
      <c r="AW342" s="10" t="str">
        <f>IF(AND($E342="SV OU SH",AW$2="A"),IFERROR(VLOOKUP($A342&amp;AW$3,Import!$F$4:$P$503,4,FALSE),""),IF(AND($E342="SV OU SH",AW$2="B"),IFERROR(VLOOKUP($A342&amp;AW$3,Import!$F$4:$P$503,8,FALSE),""),IF(AND($E342="SVG",AW$2="A"),IFERROR(VLOOKUP($A342&amp;AW$3,Import!$F$4:$P$503,6,FALSE),""),IF(AND($E342="SVG",AW$2="B"),IFERROR(VLOOKUP($A342&amp;AW$3,Import!$F$4:$P$503,10,FALSE),""),IF(AND($E342="SVE",AW$2="A"),IFERROR(VLOOKUP($A342&amp;AW$3,Import!$F$4:$P$503,7,FALSE),""),IF(AND($E342="SVE",AW$2="B"),IFERROR(VLOOKUP($A342&amp;AW$3,Import!$F$4:$P$503,11,FALSE),""),IF(AND($E342="AQ",AW$2="A"),IFERROR(VLOOKUP($A342&amp;AW$3,Import!$F$4:$P$503,5,FALSE),""),IF(AND($E342="AQ",AW$2="B"),IFERROR(VLOOKUP($A342&amp;AW$3,Import!$F$4:$P$503,9,FALSE),"")))))))))</f>
        <v/>
      </c>
      <c r="AX342" s="10" t="str">
        <f>IF(AND($E342="SV OU SH",AX$2="A"),IFERROR(VLOOKUP($A342&amp;AX$3,Import!$F$4:$P$503,4,FALSE),""),IF(AND($E342="SV OU SH",AX$2="B"),IFERROR(VLOOKUP($A342&amp;AX$3,Import!$F$4:$P$503,8,FALSE),""),IF(AND($E342="SVG",AX$2="A"),IFERROR(VLOOKUP($A342&amp;AX$3,Import!$F$4:$P$503,6,FALSE),""),IF(AND($E342="SVG",AX$2="B"),IFERROR(VLOOKUP($A342&amp;AX$3,Import!$F$4:$P$503,10,FALSE),""),IF(AND($E342="SVE",AX$2="A"),IFERROR(VLOOKUP($A342&amp;AX$3,Import!$F$4:$P$503,7,FALSE),""),IF(AND($E342="SVE",AX$2="B"),IFERROR(VLOOKUP($A342&amp;AX$3,Import!$F$4:$P$503,11,FALSE),""),IF(AND($E342="AQ",AX$2="A"),IFERROR(VLOOKUP($A342&amp;AX$3,Import!$F$4:$P$503,5,FALSE),""),IF(AND($E342="AQ",AX$2="B"),IFERROR(VLOOKUP($A342&amp;AX$3,Import!$F$4:$P$503,9,FALSE),"")))))))))</f>
        <v/>
      </c>
      <c r="AY342" s="10" t="str">
        <f>IF(AND($E342="SV OU SH",AY$2="A"),IFERROR(VLOOKUP($A342&amp;AY$3,Import!$F$4:$P$503,4,FALSE),""),IF(AND($E342="SV OU SH",AY$2="B"),IFERROR(VLOOKUP($A342&amp;AY$3,Import!$F$4:$P$503,8,FALSE),""),IF(AND($E342="SVG",AY$2="A"),IFERROR(VLOOKUP($A342&amp;AY$3,Import!$F$4:$P$503,6,FALSE),""),IF(AND($E342="SVG",AY$2="B"),IFERROR(VLOOKUP($A342&amp;AY$3,Import!$F$4:$P$503,10,FALSE),""),IF(AND($E342="SVE",AY$2="A"),IFERROR(VLOOKUP($A342&amp;AY$3,Import!$F$4:$P$503,7,FALSE),""),IF(AND($E342="SVE",AY$2="B"),IFERROR(VLOOKUP($A342&amp;AY$3,Import!$F$4:$P$503,11,FALSE),""),IF(AND($E342="AQ",AY$2="A"),IFERROR(VLOOKUP($A342&amp;AY$3,Import!$F$4:$P$503,5,FALSE),""),IF(AND($E342="AQ",AY$2="B"),IFERROR(VLOOKUP($A342&amp;AY$3,Import!$F$4:$P$503,9,FALSE),"")))))))))</f>
        <v/>
      </c>
      <c r="AZ342" s="10" t="str">
        <f>IF(AND($E342="SV OU SH",AZ$2="A"),IFERROR(VLOOKUP($A342&amp;AZ$3,Import!$F$4:$P$503,4,FALSE),""),IF(AND($E342="SV OU SH",AZ$2="B"),IFERROR(VLOOKUP($A342&amp;AZ$3,Import!$F$4:$P$503,8,FALSE),""),IF(AND($E342="SVG",AZ$2="A"),IFERROR(VLOOKUP($A342&amp;AZ$3,Import!$F$4:$P$503,6,FALSE),""),IF(AND($E342="SVG",AZ$2="B"),IFERROR(VLOOKUP($A342&amp;AZ$3,Import!$F$4:$P$503,10,FALSE),""),IF(AND($E342="SVE",AZ$2="A"),IFERROR(VLOOKUP($A342&amp;AZ$3,Import!$F$4:$P$503,7,FALSE),""),IF(AND($E342="SVE",AZ$2="B"),IFERROR(VLOOKUP($A342&amp;AZ$3,Import!$F$4:$P$503,11,FALSE),""),IF(AND($E342="AQ",AZ$2="A"),IFERROR(VLOOKUP($A342&amp;AZ$3,Import!$F$4:$P$503,5,FALSE),""),IF(AND($E342="AQ",AZ$2="B"),IFERROR(VLOOKUP($A342&amp;AZ$3,Import!$F$4:$P$503,9,FALSE),"")))))))))</f>
        <v/>
      </c>
      <c r="BA342" s="10" t="str">
        <f>IF(AND($E342="SV OU SH",BA$2="A"),IFERROR(VLOOKUP($A342&amp;BA$3,Import!$F$4:$P$503,4,FALSE),""),IF(AND($E342="SV OU SH",BA$2="B"),IFERROR(VLOOKUP($A342&amp;BA$3,Import!$F$4:$P$503,8,FALSE),""),IF(AND($E342="SVG",BA$2="A"),IFERROR(VLOOKUP($A342&amp;BA$3,Import!$F$4:$P$503,6,FALSE),""),IF(AND($E342="SVG",BA$2="B"),IFERROR(VLOOKUP($A342&amp;BA$3,Import!$F$4:$P$503,10,FALSE),""),IF(AND($E342="SVE",BA$2="A"),IFERROR(VLOOKUP($A342&amp;BA$3,Import!$F$4:$P$503,7,FALSE),""),IF(AND($E342="SVE",BA$2="B"),IFERROR(VLOOKUP($A342&amp;BA$3,Import!$F$4:$P$503,11,FALSE),""),IF(AND($E342="AQ",BA$2="A"),IFERROR(VLOOKUP($A342&amp;BA$3,Import!$F$4:$P$503,5,FALSE),""),IF(AND($E342="AQ",BA$2="B"),IFERROR(VLOOKUP($A342&amp;BA$3,Import!$F$4:$P$503,9,FALSE),"")))))))))</f>
        <v/>
      </c>
      <c r="BB342" s="10" t="str">
        <f>IF(AND($E342="SV OU SH",BB$2="A"),IFERROR(VLOOKUP($A342&amp;BB$3,Import!$F$4:$P$503,4,FALSE),""),IF(AND($E342="SV OU SH",BB$2="B"),IFERROR(VLOOKUP($A342&amp;BB$3,Import!$F$4:$P$503,8,FALSE),""),IF(AND($E342="SVG",BB$2="A"),IFERROR(VLOOKUP($A342&amp;BB$3,Import!$F$4:$P$503,6,FALSE),""),IF(AND($E342="SVG",BB$2="B"),IFERROR(VLOOKUP($A342&amp;BB$3,Import!$F$4:$P$503,10,FALSE),""),IF(AND($E342="SVE",BB$2="A"),IFERROR(VLOOKUP($A342&amp;BB$3,Import!$F$4:$P$503,7,FALSE),""),IF(AND($E342="SVE",BB$2="B"),IFERROR(VLOOKUP($A342&amp;BB$3,Import!$F$4:$P$503,11,FALSE),""),IF(AND($E342="AQ",BB$2="A"),IFERROR(VLOOKUP($A342&amp;BB$3,Import!$F$4:$P$503,5,FALSE),""),IF(AND($E342="AQ",BB$2="B"),IFERROR(VLOOKUP($A342&amp;BB$3,Import!$F$4:$P$503,9,FALSE),"")))))))))</f>
        <v/>
      </c>
      <c r="BC342" s="10" t="str">
        <f>IF(AND($E342="SV OU SH",BC$2="A"),IFERROR(VLOOKUP($A342&amp;BC$3,Import!$F$4:$P$503,4,FALSE),""),IF(AND($E342="SV OU SH",BC$2="B"),IFERROR(VLOOKUP($A342&amp;BC$3,Import!$F$4:$P$503,8,FALSE),""),IF(AND($E342="SVG",BC$2="A"),IFERROR(VLOOKUP($A342&amp;BC$3,Import!$F$4:$P$503,6,FALSE),""),IF(AND($E342="SVG",BC$2="B"),IFERROR(VLOOKUP($A342&amp;BC$3,Import!$F$4:$P$503,10,FALSE),""),IF(AND($E342="SVE",BC$2="A"),IFERROR(VLOOKUP($A342&amp;BC$3,Import!$F$4:$P$503,7,FALSE),""),IF(AND($E342="SVE",BC$2="B"),IFERROR(VLOOKUP($A342&amp;BC$3,Import!$F$4:$P$503,11,FALSE),""),IF(AND($E342="AQ",BC$2="A"),IFERROR(VLOOKUP($A342&amp;BC$3,Import!$F$4:$P$503,5,FALSE),""),IF(AND($E342="AQ",BC$2="B"),IFERROR(VLOOKUP($A342&amp;BC$3,Import!$F$4:$P$503,9,FALSE),"")))))))))</f>
        <v/>
      </c>
      <c r="BD342" s="10" t="str">
        <f>IF(AND($E342="SV OU SH",BD$2="A"),IFERROR(VLOOKUP($A342&amp;BD$3,Import!$F$4:$P$503,4,FALSE),""),IF(AND($E342="SV OU SH",BD$2="B"),IFERROR(VLOOKUP($A342&amp;BD$3,Import!$F$4:$P$503,8,FALSE),""),IF(AND($E342="SVG",BD$2="A"),IFERROR(VLOOKUP($A342&amp;BD$3,Import!$F$4:$P$503,6,FALSE),""),IF(AND($E342="SVG",BD$2="B"),IFERROR(VLOOKUP($A342&amp;BD$3,Import!$F$4:$P$503,10,FALSE),""),IF(AND($E342="SVE",BD$2="A"),IFERROR(VLOOKUP($A342&amp;BD$3,Import!$F$4:$P$503,7,FALSE),""),IF(AND($E342="SVE",BD$2="B"),IFERROR(VLOOKUP($A342&amp;BD$3,Import!$F$4:$P$503,11,FALSE),""),IF(AND($E342="AQ",BD$2="A"),IFERROR(VLOOKUP($A342&amp;BD$3,Import!$F$4:$P$503,5,FALSE),""),IF(AND($E342="AQ",BD$2="B"),IFERROR(VLOOKUP($A342&amp;BD$3,Import!$F$4:$P$503,9,FALSE),"")))))))))</f>
        <v/>
      </c>
      <c r="BE342" s="10" t="str">
        <f>IF(AND($E342="SV OU SH",BE$2="A"),IFERROR(VLOOKUP($A342&amp;BE$3,Import!$F$4:$P$503,4,FALSE),""),IF(AND($E342="SV OU SH",BE$2="B"),IFERROR(VLOOKUP($A342&amp;BE$3,Import!$F$4:$P$503,8,FALSE),""),IF(AND($E342="SVG",BE$2="A"),IFERROR(VLOOKUP($A342&amp;BE$3,Import!$F$4:$P$503,6,FALSE),""),IF(AND($E342="SVG",BE$2="B"),IFERROR(VLOOKUP($A342&amp;BE$3,Import!$F$4:$P$503,10,FALSE),""),IF(AND($E342="SVE",BE$2="A"),IFERROR(VLOOKUP($A342&amp;BE$3,Import!$F$4:$P$503,7,FALSE),""),IF(AND($E342="SVE",BE$2="B"),IFERROR(VLOOKUP($A342&amp;BE$3,Import!$F$4:$P$503,11,FALSE),""),IF(AND($E342="AQ",BE$2="A"),IFERROR(VLOOKUP($A342&amp;BE$3,Import!$F$4:$P$503,5,FALSE),""),IF(AND($E342="AQ",BE$2="B"),IFERROR(VLOOKUP($A342&amp;BE$3,Import!$F$4:$P$503,9,FALSE),"")))))))))</f>
        <v/>
      </c>
      <c r="BF342" s="10" t="str">
        <f>IF(AND($E342="SV OU SH",BF$2="A"),IFERROR(VLOOKUP($A342&amp;BF$3,Import!$F$4:$P$503,4,FALSE),""),IF(AND($E342="SV OU SH",BF$2="B"),IFERROR(VLOOKUP($A342&amp;BF$3,Import!$F$4:$P$503,8,FALSE),""),IF(AND($E342="SVG",BF$2="A"),IFERROR(VLOOKUP($A342&amp;BF$3,Import!$F$4:$P$503,6,FALSE),""),IF(AND($E342="SVG",BF$2="B"),IFERROR(VLOOKUP($A342&amp;BF$3,Import!$F$4:$P$503,10,FALSE),""),IF(AND($E342="SVE",BF$2="A"),IFERROR(VLOOKUP($A342&amp;BF$3,Import!$F$4:$P$503,7,FALSE),""),IF(AND($E342="SVE",BF$2="B"),IFERROR(VLOOKUP($A342&amp;BF$3,Import!$F$4:$P$503,11,FALSE),""),IF(AND($E342="AQ",BF$2="A"),IFERROR(VLOOKUP($A342&amp;BF$3,Import!$F$4:$P$503,5,FALSE),""),IF(AND($E342="AQ",BF$2="B"),IFERROR(VLOOKUP($A342&amp;BF$3,Import!$F$4:$P$503,9,FALSE),"")))))))))</f>
        <v/>
      </c>
      <c r="BG342" s="10" t="str">
        <f>IF(AND($E342="SV OU SH",BG$2="A"),IFERROR(VLOOKUP($A342&amp;BG$3,Import!$F$4:$P$503,4,FALSE),""),IF(AND($E342="SV OU SH",BG$2="B"),IFERROR(VLOOKUP($A342&amp;BG$3,Import!$F$4:$P$503,8,FALSE),""),IF(AND($E342="SVG",BG$2="A"),IFERROR(VLOOKUP($A342&amp;BG$3,Import!$F$4:$P$503,6,FALSE),""),IF(AND($E342="SVG",BG$2="B"),IFERROR(VLOOKUP($A342&amp;BG$3,Import!$F$4:$P$503,10,FALSE),""),IF(AND($E342="SVE",BG$2="A"),IFERROR(VLOOKUP($A342&amp;BG$3,Import!$F$4:$P$503,7,FALSE),""),IF(AND($E342="SVE",BG$2="B"),IFERROR(VLOOKUP($A342&amp;BG$3,Import!$F$4:$P$503,11,FALSE),""),IF(AND($E342="AQ",BG$2="A"),IFERROR(VLOOKUP($A342&amp;BG$3,Import!$F$4:$P$503,5,FALSE),""),IF(AND($E342="AQ",BG$2="B"),IFERROR(VLOOKUP($A342&amp;BG$3,Import!$F$4:$P$503,9,FALSE),"")))))))))</f>
        <v/>
      </c>
      <c r="BH342" s="10" t="str">
        <f>IF(AND($E342="SV OU SH",BH$2="A"),IFERROR(VLOOKUP($A342&amp;BH$3,Import!$F$4:$P$503,4,FALSE),""),IF(AND($E342="SV OU SH",BH$2="B"),IFERROR(VLOOKUP($A342&amp;BH$3,Import!$F$4:$P$503,8,FALSE),""),IF(AND($E342="SVG",BH$2="A"),IFERROR(VLOOKUP($A342&amp;BH$3,Import!$F$4:$P$503,6,FALSE),""),IF(AND($E342="SVG",BH$2="B"),IFERROR(VLOOKUP($A342&amp;BH$3,Import!$F$4:$P$503,10,FALSE),""),IF(AND($E342="SVE",BH$2="A"),IFERROR(VLOOKUP($A342&amp;BH$3,Import!$F$4:$P$503,7,FALSE),""),IF(AND($E342="SVE",BH$2="B"),IFERROR(VLOOKUP($A342&amp;BH$3,Import!$F$4:$P$503,11,FALSE),""),IF(AND($E342="AQ",BH$2="A"),IFERROR(VLOOKUP($A342&amp;BH$3,Import!$F$4:$P$503,5,FALSE),""),IF(AND($E342="AQ",BH$2="B"),IFERROR(VLOOKUP($A342&amp;BH$3,Import!$F$4:$P$503,9,FALSE),"")))))))))</f>
        <v/>
      </c>
      <c r="BI342" s="10" t="str">
        <f>IF(AND($E342="SV OU SH",BI$2="A"),IFERROR(VLOOKUP($A342&amp;BI$3,Import!$F$4:$P$503,4,FALSE),""),IF(AND($E342="SV OU SH",BI$2="B"),IFERROR(VLOOKUP($A342&amp;BI$3,Import!$F$4:$P$503,8,FALSE),""),IF(AND($E342="SVG",BI$2="A"),IFERROR(VLOOKUP($A342&amp;BI$3,Import!$F$4:$P$503,6,FALSE),""),IF(AND($E342="SVG",BI$2="B"),IFERROR(VLOOKUP($A342&amp;BI$3,Import!$F$4:$P$503,10,FALSE),""),IF(AND($E342="SVE",BI$2="A"),IFERROR(VLOOKUP($A342&amp;BI$3,Import!$F$4:$P$503,7,FALSE),""),IF(AND($E342="SVE",BI$2="B"),IFERROR(VLOOKUP($A342&amp;BI$3,Import!$F$4:$P$503,11,FALSE),""),IF(AND($E342="AQ",BI$2="A"),IFERROR(VLOOKUP($A342&amp;BI$3,Import!$F$4:$P$503,5,FALSE),""),IF(AND($E342="AQ",BI$2="B"),IFERROR(VLOOKUP($A342&amp;BI$3,Import!$F$4:$P$503,9,FALSE),"")))))))))</f>
        <v/>
      </c>
      <c r="BJ342" s="10" t="str">
        <f>IF(AND($E342="SV OU SH",BJ$2="A"),IFERROR(VLOOKUP($A342&amp;BJ$3,Import!$F$4:$P$503,4,FALSE),""),IF(AND($E342="SV OU SH",BJ$2="B"),IFERROR(VLOOKUP($A342&amp;BJ$3,Import!$F$4:$P$503,8,FALSE),""),IF(AND($E342="SVG",BJ$2="A"),IFERROR(VLOOKUP($A342&amp;BJ$3,Import!$F$4:$P$503,6,FALSE),""),IF(AND($E342="SVG",BJ$2="B"),IFERROR(VLOOKUP($A342&amp;BJ$3,Import!$F$4:$P$503,10,FALSE),""),IF(AND($E342="SVE",BJ$2="A"),IFERROR(VLOOKUP($A342&amp;BJ$3,Import!$F$4:$P$503,7,FALSE),""),IF(AND($E342="SVE",BJ$2="B"),IFERROR(VLOOKUP($A342&amp;BJ$3,Import!$F$4:$P$503,11,FALSE),""),IF(AND($E342="AQ",BJ$2="A"),IFERROR(VLOOKUP($A342&amp;BJ$3,Import!$F$4:$P$503,5,FALSE),""),IF(AND($E342="AQ",BJ$2="B"),IFERROR(VLOOKUP($A342&amp;BJ$3,Import!$F$4:$P$503,9,FALSE),"")))))))))</f>
        <v/>
      </c>
      <c r="BK342" s="10" t="str">
        <f>IF(AND($E342="SV OU SH",BK$2="A"),IFERROR(VLOOKUP($A342&amp;BK$3,Import!$F$4:$P$503,4,FALSE),""),IF(AND($E342="SV OU SH",BK$2="B"),IFERROR(VLOOKUP($A342&amp;BK$3,Import!$F$4:$P$503,8,FALSE),""),IF(AND($E342="SVG",BK$2="A"),IFERROR(VLOOKUP($A342&amp;BK$3,Import!$F$4:$P$503,6,FALSE),""),IF(AND($E342="SVG",BK$2="B"),IFERROR(VLOOKUP($A342&amp;BK$3,Import!$F$4:$P$503,10,FALSE),""),IF(AND($E342="SVE",BK$2="A"),IFERROR(VLOOKUP($A342&amp;BK$3,Import!$F$4:$P$503,7,FALSE),""),IF(AND($E342="SVE",BK$2="B"),IFERROR(VLOOKUP($A342&amp;BK$3,Import!$F$4:$P$503,11,FALSE),""),IF(AND($E342="AQ",BK$2="A"),IFERROR(VLOOKUP($A342&amp;BK$3,Import!$F$4:$P$503,5,FALSE),""),IF(AND($E342="AQ",BK$2="B"),IFERROR(VLOOKUP($A342&amp;BK$3,Import!$F$4:$P$503,9,FALSE),"")))))))))</f>
        <v/>
      </c>
      <c r="BL342" s="10" t="str">
        <f>IF(AND($E342="SV OU SH",BL$2="A"),IFERROR(VLOOKUP($A342&amp;BL$3,Import!$F$4:$P$503,4,FALSE),""),IF(AND($E342="SV OU SH",BL$2="B"),IFERROR(VLOOKUP($A342&amp;BL$3,Import!$F$4:$P$503,8,FALSE),""),IF(AND($E342="SVG",BL$2="A"),IFERROR(VLOOKUP($A342&amp;BL$3,Import!$F$4:$P$503,6,FALSE),""),IF(AND($E342="SVG",BL$2="B"),IFERROR(VLOOKUP($A342&amp;BL$3,Import!$F$4:$P$503,10,FALSE),""),IF(AND($E342="SVE",BL$2="A"),IFERROR(VLOOKUP($A342&amp;BL$3,Import!$F$4:$P$503,7,FALSE),""),IF(AND($E342="SVE",BL$2="B"),IFERROR(VLOOKUP($A342&amp;BL$3,Import!$F$4:$P$503,11,FALSE),""),IF(AND($E342="AQ",BL$2="A"),IFERROR(VLOOKUP($A342&amp;BL$3,Import!$F$4:$P$503,5,FALSE),""),IF(AND($E342="AQ",BL$2="B"),IFERROR(VLOOKUP($A342&amp;BL$3,Import!$F$4:$P$503,9,FALSE),"")))))))))</f>
        <v/>
      </c>
      <c r="BM342" s="10" t="str">
        <f>IF(AND($E342="SV OU SH",BM$2="A"),IFERROR(VLOOKUP($A342&amp;BM$3,Import!$F$4:$P$503,4,FALSE),""),IF(AND($E342="SV OU SH",BM$2="B"),IFERROR(VLOOKUP($A342&amp;BM$3,Import!$F$4:$P$503,8,FALSE),""),IF(AND($E342="SVG",BM$2="A"),IFERROR(VLOOKUP($A342&amp;BM$3,Import!$F$4:$P$503,6,FALSE),""),IF(AND($E342="SVG",BM$2="B"),IFERROR(VLOOKUP($A342&amp;BM$3,Import!$F$4:$P$503,10,FALSE),""),IF(AND($E342="SVE",BM$2="A"),IFERROR(VLOOKUP($A342&amp;BM$3,Import!$F$4:$P$503,7,FALSE),""),IF(AND($E342="SVE",BM$2="B"),IFERROR(VLOOKUP($A342&amp;BM$3,Import!$F$4:$P$503,11,FALSE),""),IF(AND($E342="AQ",BM$2="A"),IFERROR(VLOOKUP($A342&amp;BM$3,Import!$F$4:$P$503,5,FALSE),""),IF(AND($E342="AQ",BM$2="B"),IFERROR(VLOOKUP($A342&amp;BM$3,Import!$F$4:$P$503,9,FALSE),"")))))))))</f>
        <v/>
      </c>
      <c r="BN342" s="10" t="str">
        <f>IF(AND($E342="SV OU SH",BN$2="A"),IFERROR(VLOOKUP($A342&amp;BN$3,Import!$F$4:$P$503,4,FALSE),""),IF(AND($E342="SV OU SH",BN$2="B"),IFERROR(VLOOKUP($A342&amp;BN$3,Import!$F$4:$P$503,8,FALSE),""),IF(AND($E342="SVG",BN$2="A"),IFERROR(VLOOKUP($A342&amp;BN$3,Import!$F$4:$P$503,6,FALSE),""),IF(AND($E342="SVG",BN$2="B"),IFERROR(VLOOKUP($A342&amp;BN$3,Import!$F$4:$P$503,10,FALSE),""),IF(AND($E342="SVE",BN$2="A"),IFERROR(VLOOKUP($A342&amp;BN$3,Import!$F$4:$P$503,7,FALSE),""),IF(AND($E342="SVE",BN$2="B"),IFERROR(VLOOKUP($A342&amp;BN$3,Import!$F$4:$P$503,11,FALSE),""),IF(AND($E342="AQ",BN$2="A"),IFERROR(VLOOKUP($A342&amp;BN$3,Import!$F$4:$P$503,5,FALSE),""),IF(AND($E342="AQ",BN$2="B"),IFERROR(VLOOKUP($A342&amp;BN$3,Import!$F$4:$P$503,9,FALSE),"")))))))))</f>
        <v/>
      </c>
      <c r="BO342" s="10" t="str">
        <f>IF(AND($E342="SV OU SH",BO$2="A"),IFERROR(VLOOKUP($A342&amp;BO$3,Import!$F$4:$P$503,4,FALSE),""),IF(AND($E342="SV OU SH",BO$2="B"),IFERROR(VLOOKUP($A342&amp;BO$3,Import!$F$4:$P$503,8,FALSE),""),IF(AND($E342="SVG",BO$2="A"),IFERROR(VLOOKUP($A342&amp;BO$3,Import!$F$4:$P$503,6,FALSE),""),IF(AND($E342="SVG",BO$2="B"),IFERROR(VLOOKUP($A342&amp;BO$3,Import!$F$4:$P$503,10,FALSE),""),IF(AND($E342="SVE",BO$2="A"),IFERROR(VLOOKUP($A342&amp;BO$3,Import!$F$4:$P$503,7,FALSE),""),IF(AND($E342="SVE",BO$2="B"),IFERROR(VLOOKUP($A342&amp;BO$3,Import!$F$4:$P$503,11,FALSE),""),IF(AND($E342="AQ",BO$2="A"),IFERROR(VLOOKUP($A342&amp;BO$3,Import!$F$4:$P$503,5,FALSE),""),IF(AND($E342="AQ",BO$2="B"),IFERROR(VLOOKUP($A342&amp;BO$3,Import!$F$4:$P$503,9,FALSE),"")))))))))</f>
        <v/>
      </c>
      <c r="BP342" s="11">
        <f t="shared" si="83"/>
        <v>0</v>
      </c>
      <c r="BQ342" s="11">
        <f t="shared" si="84"/>
        <v>0</v>
      </c>
      <c r="BR342" s="18" t="s">
        <v>42</v>
      </c>
    </row>
    <row r="343" spans="1:70" ht="15.75" thickBot="1" x14ac:dyDescent="0.3">
      <c r="A343" s="33" t="str">
        <f>IF(Import!A88=0,"",Import!A88)</f>
        <v/>
      </c>
      <c r="B343" s="53" t="str">
        <f>IF(Import!A88=0,"",Import!A88)</f>
        <v/>
      </c>
      <c r="C343" s="56" t="str">
        <f>IFERROR(VLOOKUP($A343,Import!$A$4:$B$103,2,FALSE),"")</f>
        <v/>
      </c>
      <c r="D343" s="53" t="str">
        <f>IFERROR(VLOOKUP($A343,Import!$A$4:$C$103,3,FALSE),"")</f>
        <v/>
      </c>
      <c r="E343" s="9" t="s">
        <v>40</v>
      </c>
      <c r="F343" s="10" t="str">
        <f>IF(AND($E343="SV OU SH",F$2="A"),IFERROR(VLOOKUP($A343&amp;F$3,Import!$F$4:$P$503,4,FALSE),""),IF(AND($E343="SV OU SH",F$2="B"),IFERROR(VLOOKUP($A343&amp;F$3,Import!$F$4:$P$503,8,FALSE),""),IF(AND($E343="SVG",F$2="A"),IFERROR(VLOOKUP($A343&amp;F$3,Import!$F$4:$P$503,6,FALSE),""),IF(AND($E343="SVG",F$2="B"),IFERROR(VLOOKUP($A343&amp;F$3,Import!$F$4:$P$503,10,FALSE),""),IF(AND($E343="SVE",F$2="A"),IFERROR(VLOOKUP($A343&amp;F$3,Import!$F$4:$P$503,7,FALSE),""),IF(AND($E343="SVE",F$2="B"),IFERROR(VLOOKUP($A343&amp;F$3,Import!$F$4:$P$503,11,FALSE),""),IF(AND($E343="AQ",F$2="A"),IFERROR(VLOOKUP($A343&amp;F$3,Import!$F$4:$P$503,5,FALSE),""),IF(AND($E343="AQ",F$2="B"),IFERROR(VLOOKUP($A343&amp;F$3,Import!$F$4:$P$503,9,FALSE),"")))))))))</f>
        <v/>
      </c>
      <c r="G343" s="10" t="str">
        <f>IF(AND($E343="SV OU SH",G$2="A"),IFERROR(VLOOKUP($A343&amp;G$3,Import!$F$4:$P$503,4,FALSE),""),IF(AND($E343="SV OU SH",G$2="B"),IFERROR(VLOOKUP($A343&amp;G$3,Import!$F$4:$P$503,8,FALSE),""),IF(AND($E343="SVG",G$2="A"),IFERROR(VLOOKUP($A343&amp;G$3,Import!$F$4:$P$503,6,FALSE),""),IF(AND($E343="SVG",G$2="B"),IFERROR(VLOOKUP($A343&amp;G$3,Import!$F$4:$P$503,10,FALSE),""),IF(AND($E343="SVE",G$2="A"),IFERROR(VLOOKUP($A343&amp;G$3,Import!$F$4:$P$503,7,FALSE),""),IF(AND($E343="SVE",G$2="B"),IFERROR(VLOOKUP($A343&amp;G$3,Import!$F$4:$P$503,11,FALSE),""),IF(AND($E343="AQ",G$2="A"),IFERROR(VLOOKUP($A343&amp;G$3,Import!$F$4:$P$503,5,FALSE),""),IF(AND($E343="AQ",G$2="B"),IFERROR(VLOOKUP($A343&amp;G$3,Import!$F$4:$P$503,9,FALSE),"")))))))))</f>
        <v/>
      </c>
      <c r="H343" s="10" t="str">
        <f>IF(AND($E343="SV OU SH",H$2="A"),IFERROR(VLOOKUP($A343&amp;H$3,Import!$F$4:$P$503,4,FALSE),""),IF(AND($E343="SV OU SH",H$2="B"),IFERROR(VLOOKUP($A343&amp;H$3,Import!$F$4:$P$503,8,FALSE),""),IF(AND($E343="SVG",H$2="A"),IFERROR(VLOOKUP($A343&amp;H$3,Import!$F$4:$P$503,6,FALSE),""),IF(AND($E343="SVG",H$2="B"),IFERROR(VLOOKUP($A343&amp;H$3,Import!$F$4:$P$503,10,FALSE),""),IF(AND($E343="SVE",H$2="A"),IFERROR(VLOOKUP($A343&amp;H$3,Import!$F$4:$P$503,7,FALSE),""),IF(AND($E343="SVE",H$2="B"),IFERROR(VLOOKUP($A343&amp;H$3,Import!$F$4:$P$503,11,FALSE),""),IF(AND($E343="AQ",H$2="A"),IFERROR(VLOOKUP($A343&amp;H$3,Import!$F$4:$P$503,5,FALSE),""),IF(AND($E343="AQ",H$2="B"),IFERROR(VLOOKUP($A343&amp;H$3,Import!$F$4:$P$503,9,FALSE),"")))))))))</f>
        <v/>
      </c>
      <c r="I343" s="10" t="str">
        <f>IF(AND($E343="SV OU SH",I$2="A"),IFERROR(VLOOKUP($A343&amp;I$3,Import!$F$4:$P$503,4,FALSE),""),IF(AND($E343="SV OU SH",I$2="B"),IFERROR(VLOOKUP($A343&amp;I$3,Import!$F$4:$P$503,8,FALSE),""),IF(AND($E343="SVG",I$2="A"),IFERROR(VLOOKUP($A343&amp;I$3,Import!$F$4:$P$503,6,FALSE),""),IF(AND($E343="SVG",I$2="B"),IFERROR(VLOOKUP($A343&amp;I$3,Import!$F$4:$P$503,10,FALSE),""),IF(AND($E343="SVE",I$2="A"),IFERROR(VLOOKUP($A343&amp;I$3,Import!$F$4:$P$503,7,FALSE),""),IF(AND($E343="SVE",I$2="B"),IFERROR(VLOOKUP($A343&amp;I$3,Import!$F$4:$P$503,11,FALSE),""),IF(AND($E343="AQ",I$2="A"),IFERROR(VLOOKUP($A343&amp;I$3,Import!$F$4:$P$503,5,FALSE),""),IF(AND($E343="AQ",I$2="B"),IFERROR(VLOOKUP($A343&amp;I$3,Import!$F$4:$P$503,9,FALSE),"")))))))))</f>
        <v/>
      </c>
      <c r="J343" s="10" t="str">
        <f>IF(AND($E343="SV OU SH",J$2="A"),IFERROR(VLOOKUP($A343&amp;J$3,Import!$F$4:$P$503,4,FALSE),""),IF(AND($E343="SV OU SH",J$2="B"),IFERROR(VLOOKUP($A343&amp;J$3,Import!$F$4:$P$503,8,FALSE),""),IF(AND($E343="SVG",J$2="A"),IFERROR(VLOOKUP($A343&amp;J$3,Import!$F$4:$P$503,6,FALSE),""),IF(AND($E343="SVG",J$2="B"),IFERROR(VLOOKUP($A343&amp;J$3,Import!$F$4:$P$503,10,FALSE),""),IF(AND($E343="SVE",J$2="A"),IFERROR(VLOOKUP($A343&amp;J$3,Import!$F$4:$P$503,7,FALSE),""),IF(AND($E343="SVE",J$2="B"),IFERROR(VLOOKUP($A343&amp;J$3,Import!$F$4:$P$503,11,FALSE),""),IF(AND($E343="AQ",J$2="A"),IFERROR(VLOOKUP($A343&amp;J$3,Import!$F$4:$P$503,5,FALSE),""),IF(AND($E343="AQ",J$2="B"),IFERROR(VLOOKUP($A343&amp;J$3,Import!$F$4:$P$503,9,FALSE),"")))))))))</f>
        <v/>
      </c>
      <c r="K343" s="10" t="str">
        <f>IF(AND($E343="SV OU SH",K$2="A"),IFERROR(VLOOKUP($A343&amp;K$3,Import!$F$4:$P$503,4,FALSE),""),IF(AND($E343="SV OU SH",K$2="B"),IFERROR(VLOOKUP($A343&amp;K$3,Import!$F$4:$P$503,8,FALSE),""),IF(AND($E343="SVG",K$2="A"),IFERROR(VLOOKUP($A343&amp;K$3,Import!$F$4:$P$503,6,FALSE),""),IF(AND($E343="SVG",K$2="B"),IFERROR(VLOOKUP($A343&amp;K$3,Import!$F$4:$P$503,10,FALSE),""),IF(AND($E343="SVE",K$2="A"),IFERROR(VLOOKUP($A343&amp;K$3,Import!$F$4:$P$503,7,FALSE),""),IF(AND($E343="SVE",K$2="B"),IFERROR(VLOOKUP($A343&amp;K$3,Import!$F$4:$P$503,11,FALSE),""),IF(AND($E343="AQ",K$2="A"),IFERROR(VLOOKUP($A343&amp;K$3,Import!$F$4:$P$503,5,FALSE),""),IF(AND($E343="AQ",K$2="B"),IFERROR(VLOOKUP($A343&amp;K$3,Import!$F$4:$P$503,9,FALSE),"")))))))))</f>
        <v/>
      </c>
      <c r="L343" s="10" t="str">
        <f>IF(AND($E343="SV OU SH",L$2="A"),IFERROR(VLOOKUP($A343&amp;L$3,Import!$F$4:$P$503,4,FALSE),""),IF(AND($E343="SV OU SH",L$2="B"),IFERROR(VLOOKUP($A343&amp;L$3,Import!$F$4:$P$503,8,FALSE),""),IF(AND($E343="SVG",L$2="A"),IFERROR(VLOOKUP($A343&amp;L$3,Import!$F$4:$P$503,6,FALSE),""),IF(AND($E343="SVG",L$2="B"),IFERROR(VLOOKUP($A343&amp;L$3,Import!$F$4:$P$503,10,FALSE),""),IF(AND($E343="SVE",L$2="A"),IFERROR(VLOOKUP($A343&amp;L$3,Import!$F$4:$P$503,7,FALSE),""),IF(AND($E343="SVE",L$2="B"),IFERROR(VLOOKUP($A343&amp;L$3,Import!$F$4:$P$503,11,FALSE),""),IF(AND($E343="AQ",L$2="A"),IFERROR(VLOOKUP($A343&amp;L$3,Import!$F$4:$P$503,5,FALSE),""),IF(AND($E343="AQ",L$2="B"),IFERROR(VLOOKUP($A343&amp;L$3,Import!$F$4:$P$503,9,FALSE),"")))))))))</f>
        <v/>
      </c>
      <c r="M343" s="10" t="str">
        <f>IF(AND($E343="SV OU SH",M$2="A"),IFERROR(VLOOKUP($A343&amp;M$3,Import!$F$4:$P$503,4,FALSE),""),IF(AND($E343="SV OU SH",M$2="B"),IFERROR(VLOOKUP($A343&amp;M$3,Import!$F$4:$P$503,8,FALSE),""),IF(AND($E343="SVG",M$2="A"),IFERROR(VLOOKUP($A343&amp;M$3,Import!$F$4:$P$503,6,FALSE),""),IF(AND($E343="SVG",M$2="B"),IFERROR(VLOOKUP($A343&amp;M$3,Import!$F$4:$P$503,10,FALSE),""),IF(AND($E343="SVE",M$2="A"),IFERROR(VLOOKUP($A343&amp;M$3,Import!$F$4:$P$503,7,FALSE),""),IF(AND($E343="SVE",M$2="B"),IFERROR(VLOOKUP($A343&amp;M$3,Import!$F$4:$P$503,11,FALSE),""),IF(AND($E343="AQ",M$2="A"),IFERROR(VLOOKUP($A343&amp;M$3,Import!$F$4:$P$503,5,FALSE),""),IF(AND($E343="AQ",M$2="B"),IFERROR(VLOOKUP($A343&amp;M$3,Import!$F$4:$P$503,9,FALSE),"")))))))))</f>
        <v/>
      </c>
      <c r="N343" s="10" t="str">
        <f>IF(AND($E343="SV OU SH",N$2="A"),IFERROR(VLOOKUP($A343&amp;N$3,Import!$F$4:$P$503,4,FALSE),""),IF(AND($E343="SV OU SH",N$2="B"),IFERROR(VLOOKUP($A343&amp;N$3,Import!$F$4:$P$503,8,FALSE),""),IF(AND($E343="SVG",N$2="A"),IFERROR(VLOOKUP($A343&amp;N$3,Import!$F$4:$P$503,6,FALSE),""),IF(AND($E343="SVG",N$2="B"),IFERROR(VLOOKUP($A343&amp;N$3,Import!$F$4:$P$503,10,FALSE),""),IF(AND($E343="SVE",N$2="A"),IFERROR(VLOOKUP($A343&amp;N$3,Import!$F$4:$P$503,7,FALSE),""),IF(AND($E343="SVE",N$2="B"),IFERROR(VLOOKUP($A343&amp;N$3,Import!$F$4:$P$503,11,FALSE),""),IF(AND($E343="AQ",N$2="A"),IFERROR(VLOOKUP($A343&amp;N$3,Import!$F$4:$P$503,5,FALSE),""),IF(AND($E343="AQ",N$2="B"),IFERROR(VLOOKUP($A343&amp;N$3,Import!$F$4:$P$503,9,FALSE),"")))))))))</f>
        <v/>
      </c>
      <c r="O343" s="10" t="str">
        <f>IF(AND($E343="SV OU SH",O$2="A"),IFERROR(VLOOKUP($A343&amp;O$3,Import!$F$4:$P$503,4,FALSE),""),IF(AND($E343="SV OU SH",O$2="B"),IFERROR(VLOOKUP($A343&amp;O$3,Import!$F$4:$P$503,8,FALSE),""),IF(AND($E343="SVG",O$2="A"),IFERROR(VLOOKUP($A343&amp;O$3,Import!$F$4:$P$503,6,FALSE),""),IF(AND($E343="SVG",O$2="B"),IFERROR(VLOOKUP($A343&amp;O$3,Import!$F$4:$P$503,10,FALSE),""),IF(AND($E343="SVE",O$2="A"),IFERROR(VLOOKUP($A343&amp;O$3,Import!$F$4:$P$503,7,FALSE),""),IF(AND($E343="SVE",O$2="B"),IFERROR(VLOOKUP($A343&amp;O$3,Import!$F$4:$P$503,11,FALSE),""),IF(AND($E343="AQ",O$2="A"),IFERROR(VLOOKUP($A343&amp;O$3,Import!$F$4:$P$503,5,FALSE),""),IF(AND($E343="AQ",O$2="B"),IFERROR(VLOOKUP($A343&amp;O$3,Import!$F$4:$P$503,9,FALSE),"")))))))))</f>
        <v/>
      </c>
      <c r="P343" s="10" t="str">
        <f>IF(AND($E343="SV OU SH",P$2="A"),IFERROR(VLOOKUP($A343&amp;P$3,Import!$F$4:$P$503,4,FALSE),""),IF(AND($E343="SV OU SH",P$2="B"),IFERROR(VLOOKUP($A343&amp;P$3,Import!$F$4:$P$503,8,FALSE),""),IF(AND($E343="SVG",P$2="A"),IFERROR(VLOOKUP($A343&amp;P$3,Import!$F$4:$P$503,6,FALSE),""),IF(AND($E343="SVG",P$2="B"),IFERROR(VLOOKUP($A343&amp;P$3,Import!$F$4:$P$503,10,FALSE),""),IF(AND($E343="SVE",P$2="A"),IFERROR(VLOOKUP($A343&amp;P$3,Import!$F$4:$P$503,7,FALSE),""),IF(AND($E343="SVE",P$2="B"),IFERROR(VLOOKUP($A343&amp;P$3,Import!$F$4:$P$503,11,FALSE),""),IF(AND($E343="AQ",P$2="A"),IFERROR(VLOOKUP($A343&amp;P$3,Import!$F$4:$P$503,5,FALSE),""),IF(AND($E343="AQ",P$2="B"),IFERROR(VLOOKUP($A343&amp;P$3,Import!$F$4:$P$503,9,FALSE),"")))))))))</f>
        <v/>
      </c>
      <c r="Q343" s="10" t="str">
        <f>IF(AND($E343="SV OU SH",Q$2="A"),IFERROR(VLOOKUP($A343&amp;Q$3,Import!$F$4:$P$503,4,FALSE),""),IF(AND($E343="SV OU SH",Q$2="B"),IFERROR(VLOOKUP($A343&amp;Q$3,Import!$F$4:$P$503,8,FALSE),""),IF(AND($E343="SVG",Q$2="A"),IFERROR(VLOOKUP($A343&amp;Q$3,Import!$F$4:$P$503,6,FALSE),""),IF(AND($E343="SVG",Q$2="B"),IFERROR(VLOOKUP($A343&amp;Q$3,Import!$F$4:$P$503,10,FALSE),""),IF(AND($E343="SVE",Q$2="A"),IFERROR(VLOOKUP($A343&amp;Q$3,Import!$F$4:$P$503,7,FALSE),""),IF(AND($E343="SVE",Q$2="B"),IFERROR(VLOOKUP($A343&amp;Q$3,Import!$F$4:$P$503,11,FALSE),""),IF(AND($E343="AQ",Q$2="A"),IFERROR(VLOOKUP($A343&amp;Q$3,Import!$F$4:$P$503,5,FALSE),""),IF(AND($E343="AQ",Q$2="B"),IFERROR(VLOOKUP($A343&amp;Q$3,Import!$F$4:$P$503,9,FALSE),"")))))))))</f>
        <v/>
      </c>
      <c r="R343" s="10" t="str">
        <f>IF(AND($E343="SV OU SH",R$2="A"),IFERROR(VLOOKUP($A343&amp;R$3,Import!$F$4:$P$503,4,FALSE),""),IF(AND($E343="SV OU SH",R$2="B"),IFERROR(VLOOKUP($A343&amp;R$3,Import!$F$4:$P$503,8,FALSE),""),IF(AND($E343="SVG",R$2="A"),IFERROR(VLOOKUP($A343&amp;R$3,Import!$F$4:$P$503,6,FALSE),""),IF(AND($E343="SVG",R$2="B"),IFERROR(VLOOKUP($A343&amp;R$3,Import!$F$4:$P$503,10,FALSE),""),IF(AND($E343="SVE",R$2="A"),IFERROR(VLOOKUP($A343&amp;R$3,Import!$F$4:$P$503,7,FALSE),""),IF(AND($E343="SVE",R$2="B"),IFERROR(VLOOKUP($A343&amp;R$3,Import!$F$4:$P$503,11,FALSE),""),IF(AND($E343="AQ",R$2="A"),IFERROR(VLOOKUP($A343&amp;R$3,Import!$F$4:$P$503,5,FALSE),""),IF(AND($E343="AQ",R$2="B"),IFERROR(VLOOKUP($A343&amp;R$3,Import!$F$4:$P$503,9,FALSE),"")))))))))</f>
        <v/>
      </c>
      <c r="S343" s="10" t="str">
        <f>IF(AND($E343="SV OU SH",S$2="A"),IFERROR(VLOOKUP($A343&amp;S$3,Import!$F$4:$P$503,4,FALSE),""),IF(AND($E343="SV OU SH",S$2="B"),IFERROR(VLOOKUP($A343&amp;S$3,Import!$F$4:$P$503,8,FALSE),""),IF(AND($E343="SVG",S$2="A"),IFERROR(VLOOKUP($A343&amp;S$3,Import!$F$4:$P$503,6,FALSE),""),IF(AND($E343="SVG",S$2="B"),IFERROR(VLOOKUP($A343&amp;S$3,Import!$F$4:$P$503,10,FALSE),""),IF(AND($E343="SVE",S$2="A"),IFERROR(VLOOKUP($A343&amp;S$3,Import!$F$4:$P$503,7,FALSE),""),IF(AND($E343="SVE",S$2="B"),IFERROR(VLOOKUP($A343&amp;S$3,Import!$F$4:$P$503,11,FALSE),""),IF(AND($E343="AQ",S$2="A"),IFERROR(VLOOKUP($A343&amp;S$3,Import!$F$4:$P$503,5,FALSE),""),IF(AND($E343="AQ",S$2="B"),IFERROR(VLOOKUP($A343&amp;S$3,Import!$F$4:$P$503,9,FALSE),"")))))))))</f>
        <v/>
      </c>
      <c r="T343" s="10" t="str">
        <f>IF(AND($E343="SV OU SH",T$2="A"),IFERROR(VLOOKUP($A343&amp;T$3,Import!$F$4:$P$503,4,FALSE),""),IF(AND($E343="SV OU SH",T$2="B"),IFERROR(VLOOKUP($A343&amp;T$3,Import!$F$4:$P$503,8,FALSE),""),IF(AND($E343="SVG",T$2="A"),IFERROR(VLOOKUP($A343&amp;T$3,Import!$F$4:$P$503,6,FALSE),""),IF(AND($E343="SVG",T$2="B"),IFERROR(VLOOKUP($A343&amp;T$3,Import!$F$4:$P$503,10,FALSE),""),IF(AND($E343="SVE",T$2="A"),IFERROR(VLOOKUP($A343&amp;T$3,Import!$F$4:$P$503,7,FALSE),""),IF(AND($E343="SVE",T$2="B"),IFERROR(VLOOKUP($A343&amp;T$3,Import!$F$4:$P$503,11,FALSE),""),IF(AND($E343="AQ",T$2="A"),IFERROR(VLOOKUP($A343&amp;T$3,Import!$F$4:$P$503,5,FALSE),""),IF(AND($E343="AQ",T$2="B"),IFERROR(VLOOKUP($A343&amp;T$3,Import!$F$4:$P$503,9,FALSE),"")))))))))</f>
        <v/>
      </c>
      <c r="U343" s="10" t="str">
        <f>IF(AND($E343="SV OU SH",U$2="A"),IFERROR(VLOOKUP($A343&amp;U$3,Import!$F$4:$P$503,4,FALSE),""),IF(AND($E343="SV OU SH",U$2="B"),IFERROR(VLOOKUP($A343&amp;U$3,Import!$F$4:$P$503,8,FALSE),""),IF(AND($E343="SVG",U$2="A"),IFERROR(VLOOKUP($A343&amp;U$3,Import!$F$4:$P$503,6,FALSE),""),IF(AND($E343="SVG",U$2="B"),IFERROR(VLOOKUP($A343&amp;U$3,Import!$F$4:$P$503,10,FALSE),""),IF(AND($E343="SVE",U$2="A"),IFERROR(VLOOKUP($A343&amp;U$3,Import!$F$4:$P$503,7,FALSE),""),IF(AND($E343="SVE",U$2="B"),IFERROR(VLOOKUP($A343&amp;U$3,Import!$F$4:$P$503,11,FALSE),""),IF(AND($E343="AQ",U$2="A"),IFERROR(VLOOKUP($A343&amp;U$3,Import!$F$4:$P$503,5,FALSE),""),IF(AND($E343="AQ",U$2="B"),IFERROR(VLOOKUP($A343&amp;U$3,Import!$F$4:$P$503,9,FALSE),"")))))))))</f>
        <v/>
      </c>
      <c r="V343" s="10" t="str">
        <f>IF(AND($E343="SV OU SH",V$2="A"),IFERROR(VLOOKUP($A343&amp;V$3,Import!$F$4:$P$503,4,FALSE),""),IF(AND($E343="SV OU SH",V$2="B"),IFERROR(VLOOKUP($A343&amp;V$3,Import!$F$4:$P$503,8,FALSE),""),IF(AND($E343="SVG",V$2="A"),IFERROR(VLOOKUP($A343&amp;V$3,Import!$F$4:$P$503,6,FALSE),""),IF(AND($E343="SVG",V$2="B"),IFERROR(VLOOKUP($A343&amp;V$3,Import!$F$4:$P$503,10,FALSE),""),IF(AND($E343="SVE",V$2="A"),IFERROR(VLOOKUP($A343&amp;V$3,Import!$F$4:$P$503,7,FALSE),""),IF(AND($E343="SVE",V$2="B"),IFERROR(VLOOKUP($A343&amp;V$3,Import!$F$4:$P$503,11,FALSE),""),IF(AND($E343="AQ",V$2="A"),IFERROR(VLOOKUP($A343&amp;V$3,Import!$F$4:$P$503,5,FALSE),""),IF(AND($E343="AQ",V$2="B"),IFERROR(VLOOKUP($A343&amp;V$3,Import!$F$4:$P$503,9,FALSE),"")))))))))</f>
        <v/>
      </c>
      <c r="W343" s="10" t="str">
        <f>IF(AND($E343="SV OU SH",W$2="A"),IFERROR(VLOOKUP($A343&amp;W$3,Import!$F$4:$P$503,4,FALSE),""),IF(AND($E343="SV OU SH",W$2="B"),IFERROR(VLOOKUP($A343&amp;W$3,Import!$F$4:$P$503,8,FALSE),""),IF(AND($E343="SVG",W$2="A"),IFERROR(VLOOKUP($A343&amp;W$3,Import!$F$4:$P$503,6,FALSE),""),IF(AND($E343="SVG",W$2="B"),IFERROR(VLOOKUP($A343&amp;W$3,Import!$F$4:$P$503,10,FALSE),""),IF(AND($E343="SVE",W$2="A"),IFERROR(VLOOKUP($A343&amp;W$3,Import!$F$4:$P$503,7,FALSE),""),IF(AND($E343="SVE",W$2="B"),IFERROR(VLOOKUP($A343&amp;W$3,Import!$F$4:$P$503,11,FALSE),""),IF(AND($E343="AQ",W$2="A"),IFERROR(VLOOKUP($A343&amp;W$3,Import!$F$4:$P$503,5,FALSE),""),IF(AND($E343="AQ",W$2="B"),IFERROR(VLOOKUP($A343&amp;W$3,Import!$F$4:$P$503,9,FALSE),"")))))))))</f>
        <v/>
      </c>
      <c r="X343" s="10" t="str">
        <f>IF(AND($E343="SV OU SH",X$2="A"),IFERROR(VLOOKUP($A343&amp;X$3,Import!$F$4:$P$503,4,FALSE),""),IF(AND($E343="SV OU SH",X$2="B"),IFERROR(VLOOKUP($A343&amp;X$3,Import!$F$4:$P$503,8,FALSE),""),IF(AND($E343="SVG",X$2="A"),IFERROR(VLOOKUP($A343&amp;X$3,Import!$F$4:$P$503,6,FALSE),""),IF(AND($E343="SVG",X$2="B"),IFERROR(VLOOKUP($A343&amp;X$3,Import!$F$4:$P$503,10,FALSE),""),IF(AND($E343="SVE",X$2="A"),IFERROR(VLOOKUP($A343&amp;X$3,Import!$F$4:$P$503,7,FALSE),""),IF(AND($E343="SVE",X$2="B"),IFERROR(VLOOKUP($A343&amp;X$3,Import!$F$4:$P$503,11,FALSE),""),IF(AND($E343="AQ",X$2="A"),IFERROR(VLOOKUP($A343&amp;X$3,Import!$F$4:$P$503,5,FALSE),""),IF(AND($E343="AQ",X$2="B"),IFERROR(VLOOKUP($A343&amp;X$3,Import!$F$4:$P$503,9,FALSE),"")))))))))</f>
        <v/>
      </c>
      <c r="Y343" s="10" t="str">
        <f>IF(AND($E343="SV OU SH",Y$2="A"),IFERROR(VLOOKUP($A343&amp;Y$3,Import!$F$4:$P$503,4,FALSE),""),IF(AND($E343="SV OU SH",Y$2="B"),IFERROR(VLOOKUP($A343&amp;Y$3,Import!$F$4:$P$503,8,FALSE),""),IF(AND($E343="SVG",Y$2="A"),IFERROR(VLOOKUP($A343&amp;Y$3,Import!$F$4:$P$503,6,FALSE),""),IF(AND($E343="SVG",Y$2="B"),IFERROR(VLOOKUP($A343&amp;Y$3,Import!$F$4:$P$503,10,FALSE),""),IF(AND($E343="SVE",Y$2="A"),IFERROR(VLOOKUP($A343&amp;Y$3,Import!$F$4:$P$503,7,FALSE),""),IF(AND($E343="SVE",Y$2="B"),IFERROR(VLOOKUP($A343&amp;Y$3,Import!$F$4:$P$503,11,FALSE),""),IF(AND($E343="AQ",Y$2="A"),IFERROR(VLOOKUP($A343&amp;Y$3,Import!$F$4:$P$503,5,FALSE),""),IF(AND($E343="AQ",Y$2="B"),IFERROR(VLOOKUP($A343&amp;Y$3,Import!$F$4:$P$503,9,FALSE),"")))))))))</f>
        <v/>
      </c>
      <c r="Z343" s="10" t="str">
        <f>IF(AND($E343="SV OU SH",Z$2="A"),IFERROR(VLOOKUP($A343&amp;Z$3,Import!$F$4:$P$503,4,FALSE),""),IF(AND($E343="SV OU SH",Z$2="B"),IFERROR(VLOOKUP($A343&amp;Z$3,Import!$F$4:$P$503,8,FALSE),""),IF(AND($E343="SVG",Z$2="A"),IFERROR(VLOOKUP($A343&amp;Z$3,Import!$F$4:$P$503,6,FALSE),""),IF(AND($E343="SVG",Z$2="B"),IFERROR(VLOOKUP($A343&amp;Z$3,Import!$F$4:$P$503,10,FALSE),""),IF(AND($E343="SVE",Z$2="A"),IFERROR(VLOOKUP($A343&amp;Z$3,Import!$F$4:$P$503,7,FALSE),""),IF(AND($E343="SVE",Z$2="B"),IFERROR(VLOOKUP($A343&amp;Z$3,Import!$F$4:$P$503,11,FALSE),""),IF(AND($E343="AQ",Z$2="A"),IFERROR(VLOOKUP($A343&amp;Z$3,Import!$F$4:$P$503,5,FALSE),""),IF(AND($E343="AQ",Z$2="B"),IFERROR(VLOOKUP($A343&amp;Z$3,Import!$F$4:$P$503,9,FALSE),"")))))))))</f>
        <v/>
      </c>
      <c r="AA343" s="10" t="str">
        <f>IF(AND($E343="SV OU SH",AA$2="A"),IFERROR(VLOOKUP($A343&amp;AA$3,Import!$F$4:$P$503,4,FALSE),""),IF(AND($E343="SV OU SH",AA$2="B"),IFERROR(VLOOKUP($A343&amp;AA$3,Import!$F$4:$P$503,8,FALSE),""),IF(AND($E343="SVG",AA$2="A"),IFERROR(VLOOKUP($A343&amp;AA$3,Import!$F$4:$P$503,6,FALSE),""),IF(AND($E343="SVG",AA$2="B"),IFERROR(VLOOKUP($A343&amp;AA$3,Import!$F$4:$P$503,10,FALSE),""),IF(AND($E343="SVE",AA$2="A"),IFERROR(VLOOKUP($A343&amp;AA$3,Import!$F$4:$P$503,7,FALSE),""),IF(AND($E343="SVE",AA$2="B"),IFERROR(VLOOKUP($A343&amp;AA$3,Import!$F$4:$P$503,11,FALSE),""),IF(AND($E343="AQ",AA$2="A"),IFERROR(VLOOKUP($A343&amp;AA$3,Import!$F$4:$P$503,5,FALSE),""),IF(AND($E343="AQ",AA$2="B"),IFERROR(VLOOKUP($A343&amp;AA$3,Import!$F$4:$P$503,9,FALSE),"")))))))))</f>
        <v/>
      </c>
      <c r="AB343" s="10" t="str">
        <f>IF(AND($E343="SV OU SH",AB$2="A"),IFERROR(VLOOKUP($A343&amp;AB$3,Import!$F$4:$P$503,4,FALSE),""),IF(AND($E343="SV OU SH",AB$2="B"),IFERROR(VLOOKUP($A343&amp;AB$3,Import!$F$4:$P$503,8,FALSE),""),IF(AND($E343="SVG",AB$2="A"),IFERROR(VLOOKUP($A343&amp;AB$3,Import!$F$4:$P$503,6,FALSE),""),IF(AND($E343="SVG",AB$2="B"),IFERROR(VLOOKUP($A343&amp;AB$3,Import!$F$4:$P$503,10,FALSE),""),IF(AND($E343="SVE",AB$2="A"),IFERROR(VLOOKUP($A343&amp;AB$3,Import!$F$4:$P$503,7,FALSE),""),IF(AND($E343="SVE",AB$2="B"),IFERROR(VLOOKUP($A343&amp;AB$3,Import!$F$4:$P$503,11,FALSE),""),IF(AND($E343="AQ",AB$2="A"),IFERROR(VLOOKUP($A343&amp;AB$3,Import!$F$4:$P$503,5,FALSE),""),IF(AND($E343="AQ",AB$2="B"),IFERROR(VLOOKUP($A343&amp;AB$3,Import!$F$4:$P$503,9,FALSE),"")))))))))</f>
        <v/>
      </c>
      <c r="AC343" s="10" t="str">
        <f>IF(AND($E343="SV OU SH",AC$2="A"),IFERROR(VLOOKUP($A343&amp;AC$3,Import!$F$4:$P$503,4,FALSE),""),IF(AND($E343="SV OU SH",AC$2="B"),IFERROR(VLOOKUP($A343&amp;AC$3,Import!$F$4:$P$503,8,FALSE),""),IF(AND($E343="SVG",AC$2="A"),IFERROR(VLOOKUP($A343&amp;AC$3,Import!$F$4:$P$503,6,FALSE),""),IF(AND($E343="SVG",AC$2="B"),IFERROR(VLOOKUP($A343&amp;AC$3,Import!$F$4:$P$503,10,FALSE),""),IF(AND($E343="SVE",AC$2="A"),IFERROR(VLOOKUP($A343&amp;AC$3,Import!$F$4:$P$503,7,FALSE),""),IF(AND($E343="SVE",AC$2="B"),IFERROR(VLOOKUP($A343&amp;AC$3,Import!$F$4:$P$503,11,FALSE),""),IF(AND($E343="AQ",AC$2="A"),IFERROR(VLOOKUP($A343&amp;AC$3,Import!$F$4:$P$503,5,FALSE),""),IF(AND($E343="AQ",AC$2="B"),IFERROR(VLOOKUP($A343&amp;AC$3,Import!$F$4:$P$503,9,FALSE),"")))))))))</f>
        <v/>
      </c>
      <c r="AD343" s="10" t="str">
        <f>IF(AND($E343="SV OU SH",AD$2="A"),IFERROR(VLOOKUP($A343&amp;AD$3,Import!$F$4:$P$503,4,FALSE),""),IF(AND($E343="SV OU SH",AD$2="B"),IFERROR(VLOOKUP($A343&amp;AD$3,Import!$F$4:$P$503,8,FALSE),""),IF(AND($E343="SVG",AD$2="A"),IFERROR(VLOOKUP($A343&amp;AD$3,Import!$F$4:$P$503,6,FALSE),""),IF(AND($E343="SVG",AD$2="B"),IFERROR(VLOOKUP($A343&amp;AD$3,Import!$F$4:$P$503,10,FALSE),""),IF(AND($E343="SVE",AD$2="A"),IFERROR(VLOOKUP($A343&amp;AD$3,Import!$F$4:$P$503,7,FALSE),""),IF(AND($E343="SVE",AD$2="B"),IFERROR(VLOOKUP($A343&amp;AD$3,Import!$F$4:$P$503,11,FALSE),""),IF(AND($E343="AQ",AD$2="A"),IFERROR(VLOOKUP($A343&amp;AD$3,Import!$F$4:$P$503,5,FALSE),""),IF(AND($E343="AQ",AD$2="B"),IFERROR(VLOOKUP($A343&amp;AD$3,Import!$F$4:$P$503,9,FALSE),"")))))))))</f>
        <v/>
      </c>
      <c r="AE343" s="10" t="str">
        <f>IF(AND($E343="SV OU SH",AE$2="A"),IFERROR(VLOOKUP($A343&amp;AE$3,Import!$F$4:$P$503,4,FALSE),""),IF(AND($E343="SV OU SH",AE$2="B"),IFERROR(VLOOKUP($A343&amp;AE$3,Import!$F$4:$P$503,8,FALSE),""),IF(AND($E343="SVG",AE$2="A"),IFERROR(VLOOKUP($A343&amp;AE$3,Import!$F$4:$P$503,6,FALSE),""),IF(AND($E343="SVG",AE$2="B"),IFERROR(VLOOKUP($A343&amp;AE$3,Import!$F$4:$P$503,10,FALSE),""),IF(AND($E343="SVE",AE$2="A"),IFERROR(VLOOKUP($A343&amp;AE$3,Import!$F$4:$P$503,7,FALSE),""),IF(AND($E343="SVE",AE$2="B"),IFERROR(VLOOKUP($A343&amp;AE$3,Import!$F$4:$P$503,11,FALSE),""),IF(AND($E343="AQ",AE$2="A"),IFERROR(VLOOKUP($A343&amp;AE$3,Import!$F$4:$P$503,5,FALSE),""),IF(AND($E343="AQ",AE$2="B"),IFERROR(VLOOKUP($A343&amp;AE$3,Import!$F$4:$P$503,9,FALSE),"")))))))))</f>
        <v/>
      </c>
      <c r="AF343" s="10" t="str">
        <f>IF(AND($E343="SV OU SH",AF$2="A"),IFERROR(VLOOKUP($A343&amp;AF$3,Import!$F$4:$P$503,4,FALSE),""),IF(AND($E343="SV OU SH",AF$2="B"),IFERROR(VLOOKUP($A343&amp;AF$3,Import!$F$4:$P$503,8,FALSE),""),IF(AND($E343="SVG",AF$2="A"),IFERROR(VLOOKUP($A343&amp;AF$3,Import!$F$4:$P$503,6,FALSE),""),IF(AND($E343="SVG",AF$2="B"),IFERROR(VLOOKUP($A343&amp;AF$3,Import!$F$4:$P$503,10,FALSE),""),IF(AND($E343="SVE",AF$2="A"),IFERROR(VLOOKUP($A343&amp;AF$3,Import!$F$4:$P$503,7,FALSE),""),IF(AND($E343="SVE",AF$2="B"),IFERROR(VLOOKUP($A343&amp;AF$3,Import!$F$4:$P$503,11,FALSE),""),IF(AND($E343="AQ",AF$2="A"),IFERROR(VLOOKUP($A343&amp;AF$3,Import!$F$4:$P$503,5,FALSE),""),IF(AND($E343="AQ",AF$2="B"),IFERROR(VLOOKUP($A343&amp;AF$3,Import!$F$4:$P$503,9,FALSE),"")))))))))</f>
        <v/>
      </c>
      <c r="AG343" s="10" t="str">
        <f>IF(AND($E343="SV OU SH",AG$2="A"),IFERROR(VLOOKUP($A343&amp;AG$3,Import!$F$4:$P$503,4,FALSE),""),IF(AND($E343="SV OU SH",AG$2="B"),IFERROR(VLOOKUP($A343&amp;AG$3,Import!$F$4:$P$503,8,FALSE),""),IF(AND($E343="SVG",AG$2="A"),IFERROR(VLOOKUP($A343&amp;AG$3,Import!$F$4:$P$503,6,FALSE),""),IF(AND($E343="SVG",AG$2="B"),IFERROR(VLOOKUP($A343&amp;AG$3,Import!$F$4:$P$503,10,FALSE),""),IF(AND($E343="SVE",AG$2="A"),IFERROR(VLOOKUP($A343&amp;AG$3,Import!$F$4:$P$503,7,FALSE),""),IF(AND($E343="SVE",AG$2="B"),IFERROR(VLOOKUP($A343&amp;AG$3,Import!$F$4:$P$503,11,FALSE),""),IF(AND($E343="AQ",AG$2="A"),IFERROR(VLOOKUP($A343&amp;AG$3,Import!$F$4:$P$503,5,FALSE),""),IF(AND($E343="AQ",AG$2="B"),IFERROR(VLOOKUP($A343&amp;AG$3,Import!$F$4:$P$503,9,FALSE),"")))))))))</f>
        <v/>
      </c>
      <c r="AH343" s="10" t="str">
        <f>IF(AND($E343="SV OU SH",AH$2="A"),IFERROR(VLOOKUP($A343&amp;AH$3,Import!$F$4:$P$503,4,FALSE),""),IF(AND($E343="SV OU SH",AH$2="B"),IFERROR(VLOOKUP($A343&amp;AH$3,Import!$F$4:$P$503,8,FALSE),""),IF(AND($E343="SVG",AH$2="A"),IFERROR(VLOOKUP($A343&amp;AH$3,Import!$F$4:$P$503,6,FALSE),""),IF(AND($E343="SVG",AH$2="B"),IFERROR(VLOOKUP($A343&amp;AH$3,Import!$F$4:$P$503,10,FALSE),""),IF(AND($E343="SVE",AH$2="A"),IFERROR(VLOOKUP($A343&amp;AH$3,Import!$F$4:$P$503,7,FALSE),""),IF(AND($E343="SVE",AH$2="B"),IFERROR(VLOOKUP($A343&amp;AH$3,Import!$F$4:$P$503,11,FALSE),""),IF(AND($E343="AQ",AH$2="A"),IFERROR(VLOOKUP($A343&amp;AH$3,Import!$F$4:$P$503,5,FALSE),""),IF(AND($E343="AQ",AH$2="B"),IFERROR(VLOOKUP($A343&amp;AH$3,Import!$F$4:$P$503,9,FALSE),"")))))))))</f>
        <v/>
      </c>
      <c r="AI343" s="10" t="str">
        <f>IF(AND($E343="SV OU SH",AI$2="A"),IFERROR(VLOOKUP($A343&amp;AI$3,Import!$F$4:$P$503,4,FALSE),""),IF(AND($E343="SV OU SH",AI$2="B"),IFERROR(VLOOKUP($A343&amp;AI$3,Import!$F$4:$P$503,8,FALSE),""),IF(AND($E343="SVG",AI$2="A"),IFERROR(VLOOKUP($A343&amp;AI$3,Import!$F$4:$P$503,6,FALSE),""),IF(AND($E343="SVG",AI$2="B"),IFERROR(VLOOKUP($A343&amp;AI$3,Import!$F$4:$P$503,10,FALSE),""),IF(AND($E343="SVE",AI$2="A"),IFERROR(VLOOKUP($A343&amp;AI$3,Import!$F$4:$P$503,7,FALSE),""),IF(AND($E343="SVE",AI$2="B"),IFERROR(VLOOKUP($A343&amp;AI$3,Import!$F$4:$P$503,11,FALSE),""),IF(AND($E343="AQ",AI$2="A"),IFERROR(VLOOKUP($A343&amp;AI$3,Import!$F$4:$P$503,5,FALSE),""),IF(AND($E343="AQ",AI$2="B"),IFERROR(VLOOKUP($A343&amp;AI$3,Import!$F$4:$P$503,9,FALSE),"")))))))))</f>
        <v/>
      </c>
      <c r="AJ343" s="10" t="str">
        <f>IF(AND($E343="SV OU SH",AJ$2="A"),IFERROR(VLOOKUP($A343&amp;AJ$3,Import!$F$4:$P$503,4,FALSE),""),IF(AND($E343="SV OU SH",AJ$2="B"),IFERROR(VLOOKUP($A343&amp;AJ$3,Import!$F$4:$P$503,8,FALSE),""),IF(AND($E343="SVG",AJ$2="A"),IFERROR(VLOOKUP($A343&amp;AJ$3,Import!$F$4:$P$503,6,FALSE),""),IF(AND($E343="SVG",AJ$2="B"),IFERROR(VLOOKUP($A343&amp;AJ$3,Import!$F$4:$P$503,10,FALSE),""),IF(AND($E343="SVE",AJ$2="A"),IFERROR(VLOOKUP($A343&amp;AJ$3,Import!$F$4:$P$503,7,FALSE),""),IF(AND($E343="SVE",AJ$2="B"),IFERROR(VLOOKUP($A343&amp;AJ$3,Import!$F$4:$P$503,11,FALSE),""),IF(AND($E343="AQ",AJ$2="A"),IFERROR(VLOOKUP($A343&amp;AJ$3,Import!$F$4:$P$503,5,FALSE),""),IF(AND($E343="AQ",AJ$2="B"),IFERROR(VLOOKUP($A343&amp;AJ$3,Import!$F$4:$P$503,9,FALSE),"")))))))))</f>
        <v/>
      </c>
      <c r="AK343" s="10" t="str">
        <f>IF(AND($E343="SV OU SH",AK$2="A"),IFERROR(VLOOKUP($A343&amp;AK$3,Import!$F$4:$P$503,4,FALSE),""),IF(AND($E343="SV OU SH",AK$2="B"),IFERROR(VLOOKUP($A343&amp;AK$3,Import!$F$4:$P$503,8,FALSE),""),IF(AND($E343="SVG",AK$2="A"),IFERROR(VLOOKUP($A343&amp;AK$3,Import!$F$4:$P$503,6,FALSE),""),IF(AND($E343="SVG",AK$2="B"),IFERROR(VLOOKUP($A343&amp;AK$3,Import!$F$4:$P$503,10,FALSE),""),IF(AND($E343="SVE",AK$2="A"),IFERROR(VLOOKUP($A343&amp;AK$3,Import!$F$4:$P$503,7,FALSE),""),IF(AND($E343="SVE",AK$2="B"),IFERROR(VLOOKUP($A343&amp;AK$3,Import!$F$4:$P$503,11,FALSE),""),IF(AND($E343="AQ",AK$2="A"),IFERROR(VLOOKUP($A343&amp;AK$3,Import!$F$4:$P$503,5,FALSE),""),IF(AND($E343="AQ",AK$2="B"),IFERROR(VLOOKUP($A343&amp;AK$3,Import!$F$4:$P$503,9,FALSE),"")))))))))</f>
        <v/>
      </c>
      <c r="AL343" s="10" t="str">
        <f>IF(AND($E343="SV OU SH",AL$2="A"),IFERROR(VLOOKUP($A343&amp;AL$3,Import!$F$4:$P$503,4,FALSE),""),IF(AND($E343="SV OU SH",AL$2="B"),IFERROR(VLOOKUP($A343&amp;AL$3,Import!$F$4:$P$503,8,FALSE),""),IF(AND($E343="SVG",AL$2="A"),IFERROR(VLOOKUP($A343&amp;AL$3,Import!$F$4:$P$503,6,FALSE),""),IF(AND($E343="SVG",AL$2="B"),IFERROR(VLOOKUP($A343&amp;AL$3,Import!$F$4:$P$503,10,FALSE),""),IF(AND($E343="SVE",AL$2="A"),IFERROR(VLOOKUP($A343&amp;AL$3,Import!$F$4:$P$503,7,FALSE),""),IF(AND($E343="SVE",AL$2="B"),IFERROR(VLOOKUP($A343&amp;AL$3,Import!$F$4:$P$503,11,FALSE),""),IF(AND($E343="AQ",AL$2="A"),IFERROR(VLOOKUP($A343&amp;AL$3,Import!$F$4:$P$503,5,FALSE),""),IF(AND($E343="AQ",AL$2="B"),IFERROR(VLOOKUP($A343&amp;AL$3,Import!$F$4:$P$503,9,FALSE),"")))))))))</f>
        <v/>
      </c>
      <c r="AM343" s="10" t="str">
        <f>IF(AND($E343="SV OU SH",AM$2="A"),IFERROR(VLOOKUP($A343&amp;AM$3,Import!$F$4:$P$503,4,FALSE),""),IF(AND($E343="SV OU SH",AM$2="B"),IFERROR(VLOOKUP($A343&amp;AM$3,Import!$F$4:$P$503,8,FALSE),""),IF(AND($E343="SVG",AM$2="A"),IFERROR(VLOOKUP($A343&amp;AM$3,Import!$F$4:$P$503,6,FALSE),""),IF(AND($E343="SVG",AM$2="B"),IFERROR(VLOOKUP($A343&amp;AM$3,Import!$F$4:$P$503,10,FALSE),""),IF(AND($E343="SVE",AM$2="A"),IFERROR(VLOOKUP($A343&amp;AM$3,Import!$F$4:$P$503,7,FALSE),""),IF(AND($E343="SVE",AM$2="B"),IFERROR(VLOOKUP($A343&amp;AM$3,Import!$F$4:$P$503,11,FALSE),""),IF(AND($E343="AQ",AM$2="A"),IFERROR(VLOOKUP($A343&amp;AM$3,Import!$F$4:$P$503,5,FALSE),""),IF(AND($E343="AQ",AM$2="B"),IFERROR(VLOOKUP($A343&amp;AM$3,Import!$F$4:$P$503,9,FALSE),"")))))))))</f>
        <v/>
      </c>
      <c r="AN343" s="10" t="str">
        <f>IF(AND($E343="SV OU SH",AN$2="A"),IFERROR(VLOOKUP($A343&amp;AN$3,Import!$F$4:$P$503,4,FALSE),""),IF(AND($E343="SV OU SH",AN$2="B"),IFERROR(VLOOKUP($A343&amp;AN$3,Import!$F$4:$P$503,8,FALSE),""),IF(AND($E343="SVG",AN$2="A"),IFERROR(VLOOKUP($A343&amp;AN$3,Import!$F$4:$P$503,6,FALSE),""),IF(AND($E343="SVG",AN$2="B"),IFERROR(VLOOKUP($A343&amp;AN$3,Import!$F$4:$P$503,10,FALSE),""),IF(AND($E343="SVE",AN$2="A"),IFERROR(VLOOKUP($A343&amp;AN$3,Import!$F$4:$P$503,7,FALSE),""),IF(AND($E343="SVE",AN$2="B"),IFERROR(VLOOKUP($A343&amp;AN$3,Import!$F$4:$P$503,11,FALSE),""),IF(AND($E343="AQ",AN$2="A"),IFERROR(VLOOKUP($A343&amp;AN$3,Import!$F$4:$P$503,5,FALSE),""),IF(AND($E343="AQ",AN$2="B"),IFERROR(VLOOKUP($A343&amp;AN$3,Import!$F$4:$P$503,9,FALSE),"")))))))))</f>
        <v/>
      </c>
      <c r="AO343" s="10" t="str">
        <f>IF(AND($E343="SV OU SH",AO$2="A"),IFERROR(VLOOKUP($A343&amp;AO$3,Import!$F$4:$P$503,4,FALSE),""),IF(AND($E343="SV OU SH",AO$2="B"),IFERROR(VLOOKUP($A343&amp;AO$3,Import!$F$4:$P$503,8,FALSE),""),IF(AND($E343="SVG",AO$2="A"),IFERROR(VLOOKUP($A343&amp;AO$3,Import!$F$4:$P$503,6,FALSE),""),IF(AND($E343="SVG",AO$2="B"),IFERROR(VLOOKUP($A343&amp;AO$3,Import!$F$4:$P$503,10,FALSE),""),IF(AND($E343="SVE",AO$2="A"),IFERROR(VLOOKUP($A343&amp;AO$3,Import!$F$4:$P$503,7,FALSE),""),IF(AND($E343="SVE",AO$2="B"),IFERROR(VLOOKUP($A343&amp;AO$3,Import!$F$4:$P$503,11,FALSE),""),IF(AND($E343="AQ",AO$2="A"),IFERROR(VLOOKUP($A343&amp;AO$3,Import!$F$4:$P$503,5,FALSE),""),IF(AND($E343="AQ",AO$2="B"),IFERROR(VLOOKUP($A343&amp;AO$3,Import!$F$4:$P$503,9,FALSE),"")))))))))</f>
        <v/>
      </c>
      <c r="AP343" s="10" t="str">
        <f>IF(AND($E343="SV OU SH",AP$2="A"),IFERROR(VLOOKUP($A343&amp;AP$3,Import!$F$4:$P$503,4,FALSE),""),IF(AND($E343="SV OU SH",AP$2="B"),IFERROR(VLOOKUP($A343&amp;AP$3,Import!$F$4:$P$503,8,FALSE),""),IF(AND($E343="SVG",AP$2="A"),IFERROR(VLOOKUP($A343&amp;AP$3,Import!$F$4:$P$503,6,FALSE),""),IF(AND($E343="SVG",AP$2="B"),IFERROR(VLOOKUP($A343&amp;AP$3,Import!$F$4:$P$503,10,FALSE),""),IF(AND($E343="SVE",AP$2="A"),IFERROR(VLOOKUP($A343&amp;AP$3,Import!$F$4:$P$503,7,FALSE),""),IF(AND($E343="SVE",AP$2="B"),IFERROR(VLOOKUP($A343&amp;AP$3,Import!$F$4:$P$503,11,FALSE),""),IF(AND($E343="AQ",AP$2="A"),IFERROR(VLOOKUP($A343&amp;AP$3,Import!$F$4:$P$503,5,FALSE),""),IF(AND($E343="AQ",AP$2="B"),IFERROR(VLOOKUP($A343&amp;AP$3,Import!$F$4:$P$503,9,FALSE),"")))))))))</f>
        <v/>
      </c>
      <c r="AQ343" s="10" t="str">
        <f>IF(AND($E343="SV OU SH",AQ$2="A"),IFERROR(VLOOKUP($A343&amp;AQ$3,Import!$F$4:$P$503,4,FALSE),""),IF(AND($E343="SV OU SH",AQ$2="B"),IFERROR(VLOOKUP($A343&amp;AQ$3,Import!$F$4:$P$503,8,FALSE),""),IF(AND($E343="SVG",AQ$2="A"),IFERROR(VLOOKUP($A343&amp;AQ$3,Import!$F$4:$P$503,6,FALSE),""),IF(AND($E343="SVG",AQ$2="B"),IFERROR(VLOOKUP($A343&amp;AQ$3,Import!$F$4:$P$503,10,FALSE),""),IF(AND($E343="SVE",AQ$2="A"),IFERROR(VLOOKUP($A343&amp;AQ$3,Import!$F$4:$P$503,7,FALSE),""),IF(AND($E343="SVE",AQ$2="B"),IFERROR(VLOOKUP($A343&amp;AQ$3,Import!$F$4:$P$503,11,FALSE),""),IF(AND($E343="AQ",AQ$2="A"),IFERROR(VLOOKUP($A343&amp;AQ$3,Import!$F$4:$P$503,5,FALSE),""),IF(AND($E343="AQ",AQ$2="B"),IFERROR(VLOOKUP($A343&amp;AQ$3,Import!$F$4:$P$503,9,FALSE),"")))))))))</f>
        <v/>
      </c>
      <c r="AR343" s="10" t="str">
        <f>IF(AND($E343="SV OU SH",AR$2="A"),IFERROR(VLOOKUP($A343&amp;AR$3,Import!$F$4:$P$503,4,FALSE),""),IF(AND($E343="SV OU SH",AR$2="B"),IFERROR(VLOOKUP($A343&amp;AR$3,Import!$F$4:$P$503,8,FALSE),""),IF(AND($E343="SVG",AR$2="A"),IFERROR(VLOOKUP($A343&amp;AR$3,Import!$F$4:$P$503,6,FALSE),""),IF(AND($E343="SVG",AR$2="B"),IFERROR(VLOOKUP($A343&amp;AR$3,Import!$F$4:$P$503,10,FALSE),""),IF(AND($E343="SVE",AR$2="A"),IFERROR(VLOOKUP($A343&amp;AR$3,Import!$F$4:$P$503,7,FALSE),""),IF(AND($E343="SVE",AR$2="B"),IFERROR(VLOOKUP($A343&amp;AR$3,Import!$F$4:$P$503,11,FALSE),""),IF(AND($E343="AQ",AR$2="A"),IFERROR(VLOOKUP($A343&amp;AR$3,Import!$F$4:$P$503,5,FALSE),""),IF(AND($E343="AQ",AR$2="B"),IFERROR(VLOOKUP($A343&amp;AR$3,Import!$F$4:$P$503,9,FALSE),"")))))))))</f>
        <v/>
      </c>
      <c r="AS343" s="10" t="str">
        <f>IF(AND($E343="SV OU SH",AS$2="A"),IFERROR(VLOOKUP($A343&amp;AS$3,Import!$F$4:$P$503,4,FALSE),""),IF(AND($E343="SV OU SH",AS$2="B"),IFERROR(VLOOKUP($A343&amp;AS$3,Import!$F$4:$P$503,8,FALSE),""),IF(AND($E343="SVG",AS$2="A"),IFERROR(VLOOKUP($A343&amp;AS$3,Import!$F$4:$P$503,6,FALSE),""),IF(AND($E343="SVG",AS$2="B"),IFERROR(VLOOKUP($A343&amp;AS$3,Import!$F$4:$P$503,10,FALSE),""),IF(AND($E343="SVE",AS$2="A"),IFERROR(VLOOKUP($A343&amp;AS$3,Import!$F$4:$P$503,7,FALSE),""),IF(AND($E343="SVE",AS$2="B"),IFERROR(VLOOKUP($A343&amp;AS$3,Import!$F$4:$P$503,11,FALSE),""),IF(AND($E343="AQ",AS$2="A"),IFERROR(VLOOKUP($A343&amp;AS$3,Import!$F$4:$P$503,5,FALSE),""),IF(AND($E343="AQ",AS$2="B"),IFERROR(VLOOKUP($A343&amp;AS$3,Import!$F$4:$P$503,9,FALSE),"")))))))))</f>
        <v/>
      </c>
      <c r="AT343" s="10" t="str">
        <f>IF(AND($E343="SV OU SH",AT$2="A"),IFERROR(VLOOKUP($A343&amp;AT$3,Import!$F$4:$P$503,4,FALSE),""),IF(AND($E343="SV OU SH",AT$2="B"),IFERROR(VLOOKUP($A343&amp;AT$3,Import!$F$4:$P$503,8,FALSE),""),IF(AND($E343="SVG",AT$2="A"),IFERROR(VLOOKUP($A343&amp;AT$3,Import!$F$4:$P$503,6,FALSE),""),IF(AND($E343="SVG",AT$2="B"),IFERROR(VLOOKUP($A343&amp;AT$3,Import!$F$4:$P$503,10,FALSE),""),IF(AND($E343="SVE",AT$2="A"),IFERROR(VLOOKUP($A343&amp;AT$3,Import!$F$4:$P$503,7,FALSE),""),IF(AND($E343="SVE",AT$2="B"),IFERROR(VLOOKUP($A343&amp;AT$3,Import!$F$4:$P$503,11,FALSE),""),IF(AND($E343="AQ",AT$2="A"),IFERROR(VLOOKUP($A343&amp;AT$3,Import!$F$4:$P$503,5,FALSE),""),IF(AND($E343="AQ",AT$2="B"),IFERROR(VLOOKUP($A343&amp;AT$3,Import!$F$4:$P$503,9,FALSE),"")))))))))</f>
        <v/>
      </c>
      <c r="AU343" s="10" t="str">
        <f>IF(AND($E343="SV OU SH",AU$2="A"),IFERROR(VLOOKUP($A343&amp;AU$3,Import!$F$4:$P$503,4,FALSE),""),IF(AND($E343="SV OU SH",AU$2="B"),IFERROR(VLOOKUP($A343&amp;AU$3,Import!$F$4:$P$503,8,FALSE),""),IF(AND($E343="SVG",AU$2="A"),IFERROR(VLOOKUP($A343&amp;AU$3,Import!$F$4:$P$503,6,FALSE),""),IF(AND($E343="SVG",AU$2="B"),IFERROR(VLOOKUP($A343&amp;AU$3,Import!$F$4:$P$503,10,FALSE),""),IF(AND($E343="SVE",AU$2="A"),IFERROR(VLOOKUP($A343&amp;AU$3,Import!$F$4:$P$503,7,FALSE),""),IF(AND($E343="SVE",AU$2="B"),IFERROR(VLOOKUP($A343&amp;AU$3,Import!$F$4:$P$503,11,FALSE),""),IF(AND($E343="AQ",AU$2="A"),IFERROR(VLOOKUP($A343&amp;AU$3,Import!$F$4:$P$503,5,FALSE),""),IF(AND($E343="AQ",AU$2="B"),IFERROR(VLOOKUP($A343&amp;AU$3,Import!$F$4:$P$503,9,FALSE),"")))))))))</f>
        <v/>
      </c>
      <c r="AV343" s="10" t="str">
        <f>IF(AND($E343="SV OU SH",AV$2="A"),IFERROR(VLOOKUP($A343&amp;AV$3,Import!$F$4:$P$503,4,FALSE),""),IF(AND($E343="SV OU SH",AV$2="B"),IFERROR(VLOOKUP($A343&amp;AV$3,Import!$F$4:$P$503,8,FALSE),""),IF(AND($E343="SVG",AV$2="A"),IFERROR(VLOOKUP($A343&amp;AV$3,Import!$F$4:$P$503,6,FALSE),""),IF(AND($E343="SVG",AV$2="B"),IFERROR(VLOOKUP($A343&amp;AV$3,Import!$F$4:$P$503,10,FALSE),""),IF(AND($E343="SVE",AV$2="A"),IFERROR(VLOOKUP($A343&amp;AV$3,Import!$F$4:$P$503,7,FALSE),""),IF(AND($E343="SVE",AV$2="B"),IFERROR(VLOOKUP($A343&amp;AV$3,Import!$F$4:$P$503,11,FALSE),""),IF(AND($E343="AQ",AV$2="A"),IFERROR(VLOOKUP($A343&amp;AV$3,Import!$F$4:$P$503,5,FALSE),""),IF(AND($E343="AQ",AV$2="B"),IFERROR(VLOOKUP($A343&amp;AV$3,Import!$F$4:$P$503,9,FALSE),"")))))))))</f>
        <v/>
      </c>
      <c r="AW343" s="10" t="str">
        <f>IF(AND($E343="SV OU SH",AW$2="A"),IFERROR(VLOOKUP($A343&amp;AW$3,Import!$F$4:$P$503,4,FALSE),""),IF(AND($E343="SV OU SH",AW$2="B"),IFERROR(VLOOKUP($A343&amp;AW$3,Import!$F$4:$P$503,8,FALSE),""),IF(AND($E343="SVG",AW$2="A"),IFERROR(VLOOKUP($A343&amp;AW$3,Import!$F$4:$P$503,6,FALSE),""),IF(AND($E343="SVG",AW$2="B"),IFERROR(VLOOKUP($A343&amp;AW$3,Import!$F$4:$P$503,10,FALSE),""),IF(AND($E343="SVE",AW$2="A"),IFERROR(VLOOKUP($A343&amp;AW$3,Import!$F$4:$P$503,7,FALSE),""),IF(AND($E343="SVE",AW$2="B"),IFERROR(VLOOKUP($A343&amp;AW$3,Import!$F$4:$P$503,11,FALSE),""),IF(AND($E343="AQ",AW$2="A"),IFERROR(VLOOKUP($A343&amp;AW$3,Import!$F$4:$P$503,5,FALSE),""),IF(AND($E343="AQ",AW$2="B"),IFERROR(VLOOKUP($A343&amp;AW$3,Import!$F$4:$P$503,9,FALSE),"")))))))))</f>
        <v/>
      </c>
      <c r="AX343" s="10" t="str">
        <f>IF(AND($E343="SV OU SH",AX$2="A"),IFERROR(VLOOKUP($A343&amp;AX$3,Import!$F$4:$P$503,4,FALSE),""),IF(AND($E343="SV OU SH",AX$2="B"),IFERROR(VLOOKUP($A343&amp;AX$3,Import!$F$4:$P$503,8,FALSE),""),IF(AND($E343="SVG",AX$2="A"),IFERROR(VLOOKUP($A343&amp;AX$3,Import!$F$4:$P$503,6,FALSE),""),IF(AND($E343="SVG",AX$2="B"),IFERROR(VLOOKUP($A343&amp;AX$3,Import!$F$4:$P$503,10,FALSE),""),IF(AND($E343="SVE",AX$2="A"),IFERROR(VLOOKUP($A343&amp;AX$3,Import!$F$4:$P$503,7,FALSE),""),IF(AND($E343="SVE",AX$2="B"),IFERROR(VLOOKUP($A343&amp;AX$3,Import!$F$4:$P$503,11,FALSE),""),IF(AND($E343="AQ",AX$2="A"),IFERROR(VLOOKUP($A343&amp;AX$3,Import!$F$4:$P$503,5,FALSE),""),IF(AND($E343="AQ",AX$2="B"),IFERROR(VLOOKUP($A343&amp;AX$3,Import!$F$4:$P$503,9,FALSE),"")))))))))</f>
        <v/>
      </c>
      <c r="AY343" s="10" t="str">
        <f>IF(AND($E343="SV OU SH",AY$2="A"),IFERROR(VLOOKUP($A343&amp;AY$3,Import!$F$4:$P$503,4,FALSE),""),IF(AND($E343="SV OU SH",AY$2="B"),IFERROR(VLOOKUP($A343&amp;AY$3,Import!$F$4:$P$503,8,FALSE),""),IF(AND($E343="SVG",AY$2="A"),IFERROR(VLOOKUP($A343&amp;AY$3,Import!$F$4:$P$503,6,FALSE),""),IF(AND($E343="SVG",AY$2="B"),IFERROR(VLOOKUP($A343&amp;AY$3,Import!$F$4:$P$503,10,FALSE),""),IF(AND($E343="SVE",AY$2="A"),IFERROR(VLOOKUP($A343&amp;AY$3,Import!$F$4:$P$503,7,FALSE),""),IF(AND($E343="SVE",AY$2="B"),IFERROR(VLOOKUP($A343&amp;AY$3,Import!$F$4:$P$503,11,FALSE),""),IF(AND($E343="AQ",AY$2="A"),IFERROR(VLOOKUP($A343&amp;AY$3,Import!$F$4:$P$503,5,FALSE),""),IF(AND($E343="AQ",AY$2="B"),IFERROR(VLOOKUP($A343&amp;AY$3,Import!$F$4:$P$503,9,FALSE),"")))))))))</f>
        <v/>
      </c>
      <c r="AZ343" s="10" t="str">
        <f>IF(AND($E343="SV OU SH",AZ$2="A"),IFERROR(VLOOKUP($A343&amp;AZ$3,Import!$F$4:$P$503,4,FALSE),""),IF(AND($E343="SV OU SH",AZ$2="B"),IFERROR(VLOOKUP($A343&amp;AZ$3,Import!$F$4:$P$503,8,FALSE),""),IF(AND($E343="SVG",AZ$2="A"),IFERROR(VLOOKUP($A343&amp;AZ$3,Import!$F$4:$P$503,6,FALSE),""),IF(AND($E343="SVG",AZ$2="B"),IFERROR(VLOOKUP($A343&amp;AZ$3,Import!$F$4:$P$503,10,FALSE),""),IF(AND($E343="SVE",AZ$2="A"),IFERROR(VLOOKUP($A343&amp;AZ$3,Import!$F$4:$P$503,7,FALSE),""),IF(AND($E343="SVE",AZ$2="B"),IFERROR(VLOOKUP($A343&amp;AZ$3,Import!$F$4:$P$503,11,FALSE),""),IF(AND($E343="AQ",AZ$2="A"),IFERROR(VLOOKUP($A343&amp;AZ$3,Import!$F$4:$P$503,5,FALSE),""),IF(AND($E343="AQ",AZ$2="B"),IFERROR(VLOOKUP($A343&amp;AZ$3,Import!$F$4:$P$503,9,FALSE),"")))))))))</f>
        <v/>
      </c>
      <c r="BA343" s="10" t="str">
        <f>IF(AND($E343="SV OU SH",BA$2="A"),IFERROR(VLOOKUP($A343&amp;BA$3,Import!$F$4:$P$503,4,FALSE),""),IF(AND($E343="SV OU SH",BA$2="B"),IFERROR(VLOOKUP($A343&amp;BA$3,Import!$F$4:$P$503,8,FALSE),""),IF(AND($E343="SVG",BA$2="A"),IFERROR(VLOOKUP($A343&amp;BA$3,Import!$F$4:$P$503,6,FALSE),""),IF(AND($E343="SVG",BA$2="B"),IFERROR(VLOOKUP($A343&amp;BA$3,Import!$F$4:$P$503,10,FALSE),""),IF(AND($E343="SVE",BA$2="A"),IFERROR(VLOOKUP($A343&amp;BA$3,Import!$F$4:$P$503,7,FALSE),""),IF(AND($E343="SVE",BA$2="B"),IFERROR(VLOOKUP($A343&amp;BA$3,Import!$F$4:$P$503,11,FALSE),""),IF(AND($E343="AQ",BA$2="A"),IFERROR(VLOOKUP($A343&amp;BA$3,Import!$F$4:$P$503,5,FALSE),""),IF(AND($E343="AQ",BA$2="B"),IFERROR(VLOOKUP($A343&amp;BA$3,Import!$F$4:$P$503,9,FALSE),"")))))))))</f>
        <v/>
      </c>
      <c r="BB343" s="10" t="str">
        <f>IF(AND($E343="SV OU SH",BB$2="A"),IFERROR(VLOOKUP($A343&amp;BB$3,Import!$F$4:$P$503,4,FALSE),""),IF(AND($E343="SV OU SH",BB$2="B"),IFERROR(VLOOKUP($A343&amp;BB$3,Import!$F$4:$P$503,8,FALSE),""),IF(AND($E343="SVG",BB$2="A"),IFERROR(VLOOKUP($A343&amp;BB$3,Import!$F$4:$P$503,6,FALSE),""),IF(AND($E343="SVG",BB$2="B"),IFERROR(VLOOKUP($A343&amp;BB$3,Import!$F$4:$P$503,10,FALSE),""),IF(AND($E343="SVE",BB$2="A"),IFERROR(VLOOKUP($A343&amp;BB$3,Import!$F$4:$P$503,7,FALSE),""),IF(AND($E343="SVE",BB$2="B"),IFERROR(VLOOKUP($A343&amp;BB$3,Import!$F$4:$P$503,11,FALSE),""),IF(AND($E343="AQ",BB$2="A"),IFERROR(VLOOKUP($A343&amp;BB$3,Import!$F$4:$P$503,5,FALSE),""),IF(AND($E343="AQ",BB$2="B"),IFERROR(VLOOKUP($A343&amp;BB$3,Import!$F$4:$P$503,9,FALSE),"")))))))))</f>
        <v/>
      </c>
      <c r="BC343" s="10" t="str">
        <f>IF(AND($E343="SV OU SH",BC$2="A"),IFERROR(VLOOKUP($A343&amp;BC$3,Import!$F$4:$P$503,4,FALSE),""),IF(AND($E343="SV OU SH",BC$2="B"),IFERROR(VLOOKUP($A343&amp;BC$3,Import!$F$4:$P$503,8,FALSE),""),IF(AND($E343="SVG",BC$2="A"),IFERROR(VLOOKUP($A343&amp;BC$3,Import!$F$4:$P$503,6,FALSE),""),IF(AND($E343="SVG",BC$2="B"),IFERROR(VLOOKUP($A343&amp;BC$3,Import!$F$4:$P$503,10,FALSE),""),IF(AND($E343="SVE",BC$2="A"),IFERROR(VLOOKUP($A343&amp;BC$3,Import!$F$4:$P$503,7,FALSE),""),IF(AND($E343="SVE",BC$2="B"),IFERROR(VLOOKUP($A343&amp;BC$3,Import!$F$4:$P$503,11,FALSE),""),IF(AND($E343="AQ",BC$2="A"),IFERROR(VLOOKUP($A343&amp;BC$3,Import!$F$4:$P$503,5,FALSE),""),IF(AND($E343="AQ",BC$2="B"),IFERROR(VLOOKUP($A343&amp;BC$3,Import!$F$4:$P$503,9,FALSE),"")))))))))</f>
        <v/>
      </c>
      <c r="BD343" s="10" t="str">
        <f>IF(AND($E343="SV OU SH",BD$2="A"),IFERROR(VLOOKUP($A343&amp;BD$3,Import!$F$4:$P$503,4,FALSE),""),IF(AND($E343="SV OU SH",BD$2="B"),IFERROR(VLOOKUP($A343&amp;BD$3,Import!$F$4:$P$503,8,FALSE),""),IF(AND($E343="SVG",BD$2="A"),IFERROR(VLOOKUP($A343&amp;BD$3,Import!$F$4:$P$503,6,FALSE),""),IF(AND($E343="SVG",BD$2="B"),IFERROR(VLOOKUP($A343&amp;BD$3,Import!$F$4:$P$503,10,FALSE),""),IF(AND($E343="SVE",BD$2="A"),IFERROR(VLOOKUP($A343&amp;BD$3,Import!$F$4:$P$503,7,FALSE),""),IF(AND($E343="SVE",BD$2="B"),IFERROR(VLOOKUP($A343&amp;BD$3,Import!$F$4:$P$503,11,FALSE),""),IF(AND($E343="AQ",BD$2="A"),IFERROR(VLOOKUP($A343&amp;BD$3,Import!$F$4:$P$503,5,FALSE),""),IF(AND($E343="AQ",BD$2="B"),IFERROR(VLOOKUP($A343&amp;BD$3,Import!$F$4:$P$503,9,FALSE),"")))))))))</f>
        <v/>
      </c>
      <c r="BE343" s="10" t="str">
        <f>IF(AND($E343="SV OU SH",BE$2="A"),IFERROR(VLOOKUP($A343&amp;BE$3,Import!$F$4:$P$503,4,FALSE),""),IF(AND($E343="SV OU SH",BE$2="B"),IFERROR(VLOOKUP($A343&amp;BE$3,Import!$F$4:$P$503,8,FALSE),""),IF(AND($E343="SVG",BE$2="A"),IFERROR(VLOOKUP($A343&amp;BE$3,Import!$F$4:$P$503,6,FALSE),""),IF(AND($E343="SVG",BE$2="B"),IFERROR(VLOOKUP($A343&amp;BE$3,Import!$F$4:$P$503,10,FALSE),""),IF(AND($E343="SVE",BE$2="A"),IFERROR(VLOOKUP($A343&amp;BE$3,Import!$F$4:$P$503,7,FALSE),""),IF(AND($E343="SVE",BE$2="B"),IFERROR(VLOOKUP($A343&amp;BE$3,Import!$F$4:$P$503,11,FALSE),""),IF(AND($E343="AQ",BE$2="A"),IFERROR(VLOOKUP($A343&amp;BE$3,Import!$F$4:$P$503,5,FALSE),""),IF(AND($E343="AQ",BE$2="B"),IFERROR(VLOOKUP($A343&amp;BE$3,Import!$F$4:$P$503,9,FALSE),"")))))))))</f>
        <v/>
      </c>
      <c r="BF343" s="10" t="str">
        <f>IF(AND($E343="SV OU SH",BF$2="A"),IFERROR(VLOOKUP($A343&amp;BF$3,Import!$F$4:$P$503,4,FALSE),""),IF(AND($E343="SV OU SH",BF$2="B"),IFERROR(VLOOKUP($A343&amp;BF$3,Import!$F$4:$P$503,8,FALSE),""),IF(AND($E343="SVG",BF$2="A"),IFERROR(VLOOKUP($A343&amp;BF$3,Import!$F$4:$P$503,6,FALSE),""),IF(AND($E343="SVG",BF$2="B"),IFERROR(VLOOKUP($A343&amp;BF$3,Import!$F$4:$P$503,10,FALSE),""),IF(AND($E343="SVE",BF$2="A"),IFERROR(VLOOKUP($A343&amp;BF$3,Import!$F$4:$P$503,7,FALSE),""),IF(AND($E343="SVE",BF$2="B"),IFERROR(VLOOKUP($A343&amp;BF$3,Import!$F$4:$P$503,11,FALSE),""),IF(AND($E343="AQ",BF$2="A"),IFERROR(VLOOKUP($A343&amp;BF$3,Import!$F$4:$P$503,5,FALSE),""),IF(AND($E343="AQ",BF$2="B"),IFERROR(VLOOKUP($A343&amp;BF$3,Import!$F$4:$P$503,9,FALSE),"")))))))))</f>
        <v/>
      </c>
      <c r="BG343" s="10" t="str">
        <f>IF(AND($E343="SV OU SH",BG$2="A"),IFERROR(VLOOKUP($A343&amp;BG$3,Import!$F$4:$P$503,4,FALSE),""),IF(AND($E343="SV OU SH",BG$2="B"),IFERROR(VLOOKUP($A343&amp;BG$3,Import!$F$4:$P$503,8,FALSE),""),IF(AND($E343="SVG",BG$2="A"),IFERROR(VLOOKUP($A343&amp;BG$3,Import!$F$4:$P$503,6,FALSE),""),IF(AND($E343="SVG",BG$2="B"),IFERROR(VLOOKUP($A343&amp;BG$3,Import!$F$4:$P$503,10,FALSE),""),IF(AND($E343="SVE",BG$2="A"),IFERROR(VLOOKUP($A343&amp;BG$3,Import!$F$4:$P$503,7,FALSE),""),IF(AND($E343="SVE",BG$2="B"),IFERROR(VLOOKUP($A343&amp;BG$3,Import!$F$4:$P$503,11,FALSE),""),IF(AND($E343="AQ",BG$2="A"),IFERROR(VLOOKUP($A343&amp;BG$3,Import!$F$4:$P$503,5,FALSE),""),IF(AND($E343="AQ",BG$2="B"),IFERROR(VLOOKUP($A343&amp;BG$3,Import!$F$4:$P$503,9,FALSE),"")))))))))</f>
        <v/>
      </c>
      <c r="BH343" s="10" t="str">
        <f>IF(AND($E343="SV OU SH",BH$2="A"),IFERROR(VLOOKUP($A343&amp;BH$3,Import!$F$4:$P$503,4,FALSE),""),IF(AND($E343="SV OU SH",BH$2="B"),IFERROR(VLOOKUP($A343&amp;BH$3,Import!$F$4:$P$503,8,FALSE),""),IF(AND($E343="SVG",BH$2="A"),IFERROR(VLOOKUP($A343&amp;BH$3,Import!$F$4:$P$503,6,FALSE),""),IF(AND($E343="SVG",BH$2="B"),IFERROR(VLOOKUP($A343&amp;BH$3,Import!$F$4:$P$503,10,FALSE),""),IF(AND($E343="SVE",BH$2="A"),IFERROR(VLOOKUP($A343&amp;BH$3,Import!$F$4:$P$503,7,FALSE),""),IF(AND($E343="SVE",BH$2="B"),IFERROR(VLOOKUP($A343&amp;BH$3,Import!$F$4:$P$503,11,FALSE),""),IF(AND($E343="AQ",BH$2="A"),IFERROR(VLOOKUP($A343&amp;BH$3,Import!$F$4:$P$503,5,FALSE),""),IF(AND($E343="AQ",BH$2="B"),IFERROR(VLOOKUP($A343&amp;BH$3,Import!$F$4:$P$503,9,FALSE),"")))))))))</f>
        <v/>
      </c>
      <c r="BI343" s="10" t="str">
        <f>IF(AND($E343="SV OU SH",BI$2="A"),IFERROR(VLOOKUP($A343&amp;BI$3,Import!$F$4:$P$503,4,FALSE),""),IF(AND($E343="SV OU SH",BI$2="B"),IFERROR(VLOOKUP($A343&amp;BI$3,Import!$F$4:$P$503,8,FALSE),""),IF(AND($E343="SVG",BI$2="A"),IFERROR(VLOOKUP($A343&amp;BI$3,Import!$F$4:$P$503,6,FALSE),""),IF(AND($E343="SVG",BI$2="B"),IFERROR(VLOOKUP($A343&amp;BI$3,Import!$F$4:$P$503,10,FALSE),""),IF(AND($E343="SVE",BI$2="A"),IFERROR(VLOOKUP($A343&amp;BI$3,Import!$F$4:$P$503,7,FALSE),""),IF(AND($E343="SVE",BI$2="B"),IFERROR(VLOOKUP($A343&amp;BI$3,Import!$F$4:$P$503,11,FALSE),""),IF(AND($E343="AQ",BI$2="A"),IFERROR(VLOOKUP($A343&amp;BI$3,Import!$F$4:$P$503,5,FALSE),""),IF(AND($E343="AQ",BI$2="B"),IFERROR(VLOOKUP($A343&amp;BI$3,Import!$F$4:$P$503,9,FALSE),"")))))))))</f>
        <v/>
      </c>
      <c r="BJ343" s="10" t="str">
        <f>IF(AND($E343="SV OU SH",BJ$2="A"),IFERROR(VLOOKUP($A343&amp;BJ$3,Import!$F$4:$P$503,4,FALSE),""),IF(AND($E343="SV OU SH",BJ$2="B"),IFERROR(VLOOKUP($A343&amp;BJ$3,Import!$F$4:$P$503,8,FALSE),""),IF(AND($E343="SVG",BJ$2="A"),IFERROR(VLOOKUP($A343&amp;BJ$3,Import!$F$4:$P$503,6,FALSE),""),IF(AND($E343="SVG",BJ$2="B"),IFERROR(VLOOKUP($A343&amp;BJ$3,Import!$F$4:$P$503,10,FALSE),""),IF(AND($E343="SVE",BJ$2="A"),IFERROR(VLOOKUP($A343&amp;BJ$3,Import!$F$4:$P$503,7,FALSE),""),IF(AND($E343="SVE",BJ$2="B"),IFERROR(VLOOKUP($A343&amp;BJ$3,Import!$F$4:$P$503,11,FALSE),""),IF(AND($E343="AQ",BJ$2="A"),IFERROR(VLOOKUP($A343&amp;BJ$3,Import!$F$4:$P$503,5,FALSE),""),IF(AND($E343="AQ",BJ$2="B"),IFERROR(VLOOKUP($A343&amp;BJ$3,Import!$F$4:$P$503,9,FALSE),"")))))))))</f>
        <v/>
      </c>
      <c r="BK343" s="10" t="str">
        <f>IF(AND($E343="SV OU SH",BK$2="A"),IFERROR(VLOOKUP($A343&amp;BK$3,Import!$F$4:$P$503,4,FALSE),""),IF(AND($E343="SV OU SH",BK$2="B"),IFERROR(VLOOKUP($A343&amp;BK$3,Import!$F$4:$P$503,8,FALSE),""),IF(AND($E343="SVG",BK$2="A"),IFERROR(VLOOKUP($A343&amp;BK$3,Import!$F$4:$P$503,6,FALSE),""),IF(AND($E343="SVG",BK$2="B"),IFERROR(VLOOKUP($A343&amp;BK$3,Import!$F$4:$P$503,10,FALSE),""),IF(AND($E343="SVE",BK$2="A"),IFERROR(VLOOKUP($A343&amp;BK$3,Import!$F$4:$P$503,7,FALSE),""),IF(AND($E343="SVE",BK$2="B"),IFERROR(VLOOKUP($A343&amp;BK$3,Import!$F$4:$P$503,11,FALSE),""),IF(AND($E343="AQ",BK$2="A"),IFERROR(VLOOKUP($A343&amp;BK$3,Import!$F$4:$P$503,5,FALSE),""),IF(AND($E343="AQ",BK$2="B"),IFERROR(VLOOKUP($A343&amp;BK$3,Import!$F$4:$P$503,9,FALSE),"")))))))))</f>
        <v/>
      </c>
      <c r="BL343" s="10" t="str">
        <f>IF(AND($E343="SV OU SH",BL$2="A"),IFERROR(VLOOKUP($A343&amp;BL$3,Import!$F$4:$P$503,4,FALSE),""),IF(AND($E343="SV OU SH",BL$2="B"),IFERROR(VLOOKUP($A343&amp;BL$3,Import!$F$4:$P$503,8,FALSE),""),IF(AND($E343="SVG",BL$2="A"),IFERROR(VLOOKUP($A343&amp;BL$3,Import!$F$4:$P$503,6,FALSE),""),IF(AND($E343="SVG",BL$2="B"),IFERROR(VLOOKUP($A343&amp;BL$3,Import!$F$4:$P$503,10,FALSE),""),IF(AND($E343="SVE",BL$2="A"),IFERROR(VLOOKUP($A343&amp;BL$3,Import!$F$4:$P$503,7,FALSE),""),IF(AND($E343="SVE",BL$2="B"),IFERROR(VLOOKUP($A343&amp;BL$3,Import!$F$4:$P$503,11,FALSE),""),IF(AND($E343="AQ",BL$2="A"),IFERROR(VLOOKUP($A343&amp;BL$3,Import!$F$4:$P$503,5,FALSE),""),IF(AND($E343="AQ",BL$2="B"),IFERROR(VLOOKUP($A343&amp;BL$3,Import!$F$4:$P$503,9,FALSE),"")))))))))</f>
        <v/>
      </c>
      <c r="BM343" s="10" t="str">
        <f>IF(AND($E343="SV OU SH",BM$2="A"),IFERROR(VLOOKUP($A343&amp;BM$3,Import!$F$4:$P$503,4,FALSE),""),IF(AND($E343="SV OU SH",BM$2="B"),IFERROR(VLOOKUP($A343&amp;BM$3,Import!$F$4:$P$503,8,FALSE),""),IF(AND($E343="SVG",BM$2="A"),IFERROR(VLOOKUP($A343&amp;BM$3,Import!$F$4:$P$503,6,FALSE),""),IF(AND($E343="SVG",BM$2="B"),IFERROR(VLOOKUP($A343&amp;BM$3,Import!$F$4:$P$503,10,FALSE),""),IF(AND($E343="SVE",BM$2="A"),IFERROR(VLOOKUP($A343&amp;BM$3,Import!$F$4:$P$503,7,FALSE),""),IF(AND($E343="SVE",BM$2="B"),IFERROR(VLOOKUP($A343&amp;BM$3,Import!$F$4:$P$503,11,FALSE),""),IF(AND($E343="AQ",BM$2="A"),IFERROR(VLOOKUP($A343&amp;BM$3,Import!$F$4:$P$503,5,FALSE),""),IF(AND($E343="AQ",BM$2="B"),IFERROR(VLOOKUP($A343&amp;BM$3,Import!$F$4:$P$503,9,FALSE),"")))))))))</f>
        <v/>
      </c>
      <c r="BN343" s="10" t="str">
        <f>IF(AND($E343="SV OU SH",BN$2="A"),IFERROR(VLOOKUP($A343&amp;BN$3,Import!$F$4:$P$503,4,FALSE),""),IF(AND($E343="SV OU SH",BN$2="B"),IFERROR(VLOOKUP($A343&amp;BN$3,Import!$F$4:$P$503,8,FALSE),""),IF(AND($E343="SVG",BN$2="A"),IFERROR(VLOOKUP($A343&amp;BN$3,Import!$F$4:$P$503,6,FALSE),""),IF(AND($E343="SVG",BN$2="B"),IFERROR(VLOOKUP($A343&amp;BN$3,Import!$F$4:$P$503,10,FALSE),""),IF(AND($E343="SVE",BN$2="A"),IFERROR(VLOOKUP($A343&amp;BN$3,Import!$F$4:$P$503,7,FALSE),""),IF(AND($E343="SVE",BN$2="B"),IFERROR(VLOOKUP($A343&amp;BN$3,Import!$F$4:$P$503,11,FALSE),""),IF(AND($E343="AQ",BN$2="A"),IFERROR(VLOOKUP($A343&amp;BN$3,Import!$F$4:$P$503,5,FALSE),""),IF(AND($E343="AQ",BN$2="B"),IFERROR(VLOOKUP($A343&amp;BN$3,Import!$F$4:$P$503,9,FALSE),"")))))))))</f>
        <v/>
      </c>
      <c r="BO343" s="10" t="str">
        <f>IF(AND($E343="SV OU SH",BO$2="A"),IFERROR(VLOOKUP($A343&amp;BO$3,Import!$F$4:$P$503,4,FALSE),""),IF(AND($E343="SV OU SH",BO$2="B"),IFERROR(VLOOKUP($A343&amp;BO$3,Import!$F$4:$P$503,8,FALSE),""),IF(AND($E343="SVG",BO$2="A"),IFERROR(VLOOKUP($A343&amp;BO$3,Import!$F$4:$P$503,6,FALSE),""),IF(AND($E343="SVG",BO$2="B"),IFERROR(VLOOKUP($A343&amp;BO$3,Import!$F$4:$P$503,10,FALSE),""),IF(AND($E343="SVE",BO$2="A"),IFERROR(VLOOKUP($A343&amp;BO$3,Import!$F$4:$P$503,7,FALSE),""),IF(AND($E343="SVE",BO$2="B"),IFERROR(VLOOKUP($A343&amp;BO$3,Import!$F$4:$P$503,11,FALSE),""),IF(AND($E343="AQ",BO$2="A"),IFERROR(VLOOKUP($A343&amp;BO$3,Import!$F$4:$P$503,5,FALSE),""),IF(AND($E343="AQ",BO$2="B"),IFERROR(VLOOKUP($A343&amp;BO$3,Import!$F$4:$P$503,9,FALSE),"")))))))))</f>
        <v/>
      </c>
      <c r="BP343" s="11">
        <f t="shared" si="83"/>
        <v>0</v>
      </c>
      <c r="BQ343" s="11">
        <f t="shared" si="84"/>
        <v>0</v>
      </c>
      <c r="BR343" s="19" t="e">
        <f t="shared" ref="BR343" si="88">BQ343/C343</f>
        <v>#VALUE!</v>
      </c>
    </row>
    <row r="344" spans="1:70" ht="15.75" thickBot="1" x14ac:dyDescent="0.3">
      <c r="A344" s="33" t="str">
        <f>IF(Import!A88=0,"",Import!A88)</f>
        <v/>
      </c>
      <c r="B344" s="54"/>
      <c r="C344" s="57"/>
      <c r="D344" s="54"/>
      <c r="E344" s="13" t="s">
        <v>41</v>
      </c>
      <c r="F344" s="10" t="str">
        <f>IF(AND($E344="SV OU SH",F$2="A"),IFERROR(VLOOKUP($A344&amp;F$3,Import!$F$4:$P$503,4,FALSE),""),IF(AND($E344="SV OU SH",F$2="B"),IFERROR(VLOOKUP($A344&amp;F$3,Import!$F$4:$P$503,8,FALSE),""),IF(AND($E344="SVG",F$2="A"),IFERROR(VLOOKUP($A344&amp;F$3,Import!$F$4:$P$503,6,FALSE),""),IF(AND($E344="SVG",F$2="B"),IFERROR(VLOOKUP($A344&amp;F$3,Import!$F$4:$P$503,10,FALSE),""),IF(AND($E344="SVE",F$2="A"),IFERROR(VLOOKUP($A344&amp;F$3,Import!$F$4:$P$503,7,FALSE),""),IF(AND($E344="SVE",F$2="B"),IFERROR(VLOOKUP($A344&amp;F$3,Import!$F$4:$P$503,11,FALSE),""),IF(AND($E344="AQ",F$2="A"),IFERROR(VLOOKUP($A344&amp;F$3,Import!$F$4:$P$503,5,FALSE),""),IF(AND($E344="AQ",F$2="B"),IFERROR(VLOOKUP($A344&amp;F$3,Import!$F$4:$P$503,9,FALSE),"")))))))))</f>
        <v/>
      </c>
      <c r="G344" s="10" t="str">
        <f>IF(AND($E344="SV OU SH",G$2="A"),IFERROR(VLOOKUP($A344&amp;G$3,Import!$F$4:$P$503,4,FALSE),""),IF(AND($E344="SV OU SH",G$2="B"),IFERROR(VLOOKUP($A344&amp;G$3,Import!$F$4:$P$503,8,FALSE),""),IF(AND($E344="SVG",G$2="A"),IFERROR(VLOOKUP($A344&amp;G$3,Import!$F$4:$P$503,6,FALSE),""),IF(AND($E344="SVG",G$2="B"),IFERROR(VLOOKUP($A344&amp;G$3,Import!$F$4:$P$503,10,FALSE),""),IF(AND($E344="SVE",G$2="A"),IFERROR(VLOOKUP($A344&amp;G$3,Import!$F$4:$P$503,7,FALSE),""),IF(AND($E344="SVE",G$2="B"),IFERROR(VLOOKUP($A344&amp;G$3,Import!$F$4:$P$503,11,FALSE),""),IF(AND($E344="AQ",G$2="A"),IFERROR(VLOOKUP($A344&amp;G$3,Import!$F$4:$P$503,5,FALSE),""),IF(AND($E344="AQ",G$2="B"),IFERROR(VLOOKUP($A344&amp;G$3,Import!$F$4:$P$503,9,FALSE),"")))))))))</f>
        <v/>
      </c>
      <c r="H344" s="10" t="str">
        <f>IF(AND($E344="SV OU SH",H$2="A"),IFERROR(VLOOKUP($A344&amp;H$3,Import!$F$4:$P$503,4,FALSE),""),IF(AND($E344="SV OU SH",H$2="B"),IFERROR(VLOOKUP($A344&amp;H$3,Import!$F$4:$P$503,8,FALSE),""),IF(AND($E344="SVG",H$2="A"),IFERROR(VLOOKUP($A344&amp;H$3,Import!$F$4:$P$503,6,FALSE),""),IF(AND($E344="SVG",H$2="B"),IFERROR(VLOOKUP($A344&amp;H$3,Import!$F$4:$P$503,10,FALSE),""),IF(AND($E344="SVE",H$2="A"),IFERROR(VLOOKUP($A344&amp;H$3,Import!$F$4:$P$503,7,FALSE),""),IF(AND($E344="SVE",H$2="B"),IFERROR(VLOOKUP($A344&amp;H$3,Import!$F$4:$P$503,11,FALSE),""),IF(AND($E344="AQ",H$2="A"),IFERROR(VLOOKUP($A344&amp;H$3,Import!$F$4:$P$503,5,FALSE),""),IF(AND($E344="AQ",H$2="B"),IFERROR(VLOOKUP($A344&amp;H$3,Import!$F$4:$P$503,9,FALSE),"")))))))))</f>
        <v/>
      </c>
      <c r="I344" s="10" t="str">
        <f>IF(AND($E344="SV OU SH",I$2="A"),IFERROR(VLOOKUP($A344&amp;I$3,Import!$F$4:$P$503,4,FALSE),""),IF(AND($E344="SV OU SH",I$2="B"),IFERROR(VLOOKUP($A344&amp;I$3,Import!$F$4:$P$503,8,FALSE),""),IF(AND($E344="SVG",I$2="A"),IFERROR(VLOOKUP($A344&amp;I$3,Import!$F$4:$P$503,6,FALSE),""),IF(AND($E344="SVG",I$2="B"),IFERROR(VLOOKUP($A344&amp;I$3,Import!$F$4:$P$503,10,FALSE),""),IF(AND($E344="SVE",I$2="A"),IFERROR(VLOOKUP($A344&amp;I$3,Import!$F$4:$P$503,7,FALSE),""),IF(AND($E344="SVE",I$2="B"),IFERROR(VLOOKUP($A344&amp;I$3,Import!$F$4:$P$503,11,FALSE),""),IF(AND($E344="AQ",I$2="A"),IFERROR(VLOOKUP($A344&amp;I$3,Import!$F$4:$P$503,5,FALSE),""),IF(AND($E344="AQ",I$2="B"),IFERROR(VLOOKUP($A344&amp;I$3,Import!$F$4:$P$503,9,FALSE),"")))))))))</f>
        <v/>
      </c>
      <c r="J344" s="10" t="str">
        <f>IF(AND($E344="SV OU SH",J$2="A"),IFERROR(VLOOKUP($A344&amp;J$3,Import!$F$4:$P$503,4,FALSE),""),IF(AND($E344="SV OU SH",J$2="B"),IFERROR(VLOOKUP($A344&amp;J$3,Import!$F$4:$P$503,8,FALSE),""),IF(AND($E344="SVG",J$2="A"),IFERROR(VLOOKUP($A344&amp;J$3,Import!$F$4:$P$503,6,FALSE),""),IF(AND($E344="SVG",J$2="B"),IFERROR(VLOOKUP($A344&amp;J$3,Import!$F$4:$P$503,10,FALSE),""),IF(AND($E344="SVE",J$2="A"),IFERROR(VLOOKUP($A344&amp;J$3,Import!$F$4:$P$503,7,FALSE),""),IF(AND($E344="SVE",J$2="B"),IFERROR(VLOOKUP($A344&amp;J$3,Import!$F$4:$P$503,11,FALSE),""),IF(AND($E344="AQ",J$2="A"),IFERROR(VLOOKUP($A344&amp;J$3,Import!$F$4:$P$503,5,FALSE),""),IF(AND($E344="AQ",J$2="B"),IFERROR(VLOOKUP($A344&amp;J$3,Import!$F$4:$P$503,9,FALSE),"")))))))))</f>
        <v/>
      </c>
      <c r="K344" s="10" t="str">
        <f>IF(AND($E344="SV OU SH",K$2="A"),IFERROR(VLOOKUP($A344&amp;K$3,Import!$F$4:$P$503,4,FALSE),""),IF(AND($E344="SV OU SH",K$2="B"),IFERROR(VLOOKUP($A344&amp;K$3,Import!$F$4:$P$503,8,FALSE),""),IF(AND($E344="SVG",K$2="A"),IFERROR(VLOOKUP($A344&amp;K$3,Import!$F$4:$P$503,6,FALSE),""),IF(AND($E344="SVG",K$2="B"),IFERROR(VLOOKUP($A344&amp;K$3,Import!$F$4:$P$503,10,FALSE),""),IF(AND($E344="SVE",K$2="A"),IFERROR(VLOOKUP($A344&amp;K$3,Import!$F$4:$P$503,7,FALSE),""),IF(AND($E344="SVE",K$2="B"),IFERROR(VLOOKUP($A344&amp;K$3,Import!$F$4:$P$503,11,FALSE),""),IF(AND($E344="AQ",K$2="A"),IFERROR(VLOOKUP($A344&amp;K$3,Import!$F$4:$P$503,5,FALSE),""),IF(AND($E344="AQ",K$2="B"),IFERROR(VLOOKUP($A344&amp;K$3,Import!$F$4:$P$503,9,FALSE),"")))))))))</f>
        <v/>
      </c>
      <c r="L344" s="10" t="str">
        <f>IF(AND($E344="SV OU SH",L$2="A"),IFERROR(VLOOKUP($A344&amp;L$3,Import!$F$4:$P$503,4,FALSE),""),IF(AND($E344="SV OU SH",L$2="B"),IFERROR(VLOOKUP($A344&amp;L$3,Import!$F$4:$P$503,8,FALSE),""),IF(AND($E344="SVG",L$2="A"),IFERROR(VLOOKUP($A344&amp;L$3,Import!$F$4:$P$503,6,FALSE),""),IF(AND($E344="SVG",L$2="B"),IFERROR(VLOOKUP($A344&amp;L$3,Import!$F$4:$P$503,10,FALSE),""),IF(AND($E344="SVE",L$2="A"),IFERROR(VLOOKUP($A344&amp;L$3,Import!$F$4:$P$503,7,FALSE),""),IF(AND($E344="SVE",L$2="B"),IFERROR(VLOOKUP($A344&amp;L$3,Import!$F$4:$P$503,11,FALSE),""),IF(AND($E344="AQ",L$2="A"),IFERROR(VLOOKUP($A344&amp;L$3,Import!$F$4:$P$503,5,FALSE),""),IF(AND($E344="AQ",L$2="B"),IFERROR(VLOOKUP($A344&amp;L$3,Import!$F$4:$P$503,9,FALSE),"")))))))))</f>
        <v/>
      </c>
      <c r="M344" s="10" t="str">
        <f>IF(AND($E344="SV OU SH",M$2="A"),IFERROR(VLOOKUP($A344&amp;M$3,Import!$F$4:$P$503,4,FALSE),""),IF(AND($E344="SV OU SH",M$2="B"),IFERROR(VLOOKUP($A344&amp;M$3,Import!$F$4:$P$503,8,FALSE),""),IF(AND($E344="SVG",M$2="A"),IFERROR(VLOOKUP($A344&amp;M$3,Import!$F$4:$P$503,6,FALSE),""),IF(AND($E344="SVG",M$2="B"),IFERROR(VLOOKUP($A344&amp;M$3,Import!$F$4:$P$503,10,FALSE),""),IF(AND($E344="SVE",M$2="A"),IFERROR(VLOOKUP($A344&amp;M$3,Import!$F$4:$P$503,7,FALSE),""),IF(AND($E344="SVE",M$2="B"),IFERROR(VLOOKUP($A344&amp;M$3,Import!$F$4:$P$503,11,FALSE),""),IF(AND($E344="AQ",M$2="A"),IFERROR(VLOOKUP($A344&amp;M$3,Import!$F$4:$P$503,5,FALSE),""),IF(AND($E344="AQ",M$2="B"),IFERROR(VLOOKUP($A344&amp;M$3,Import!$F$4:$P$503,9,FALSE),"")))))))))</f>
        <v/>
      </c>
      <c r="N344" s="10" t="str">
        <f>IF(AND($E344="SV OU SH",N$2="A"),IFERROR(VLOOKUP($A344&amp;N$3,Import!$F$4:$P$503,4,FALSE),""),IF(AND($E344="SV OU SH",N$2="B"),IFERROR(VLOOKUP($A344&amp;N$3,Import!$F$4:$P$503,8,FALSE),""),IF(AND($E344="SVG",N$2="A"),IFERROR(VLOOKUP($A344&amp;N$3,Import!$F$4:$P$503,6,FALSE),""),IF(AND($E344="SVG",N$2="B"),IFERROR(VLOOKUP($A344&amp;N$3,Import!$F$4:$P$503,10,FALSE),""),IF(AND($E344="SVE",N$2="A"),IFERROR(VLOOKUP($A344&amp;N$3,Import!$F$4:$P$503,7,FALSE),""),IF(AND($E344="SVE",N$2="B"),IFERROR(VLOOKUP($A344&amp;N$3,Import!$F$4:$P$503,11,FALSE),""),IF(AND($E344="AQ",N$2="A"),IFERROR(VLOOKUP($A344&amp;N$3,Import!$F$4:$P$503,5,FALSE),""),IF(AND($E344="AQ",N$2="B"),IFERROR(VLOOKUP($A344&amp;N$3,Import!$F$4:$P$503,9,FALSE),"")))))))))</f>
        <v/>
      </c>
      <c r="O344" s="10" t="str">
        <f>IF(AND($E344="SV OU SH",O$2="A"),IFERROR(VLOOKUP($A344&amp;O$3,Import!$F$4:$P$503,4,FALSE),""),IF(AND($E344="SV OU SH",O$2="B"),IFERROR(VLOOKUP($A344&amp;O$3,Import!$F$4:$P$503,8,FALSE),""),IF(AND($E344="SVG",O$2="A"),IFERROR(VLOOKUP($A344&amp;O$3,Import!$F$4:$P$503,6,FALSE),""),IF(AND($E344="SVG",O$2="B"),IFERROR(VLOOKUP($A344&amp;O$3,Import!$F$4:$P$503,10,FALSE),""),IF(AND($E344="SVE",O$2="A"),IFERROR(VLOOKUP($A344&amp;O$3,Import!$F$4:$P$503,7,FALSE),""),IF(AND($E344="SVE",O$2="B"),IFERROR(VLOOKUP($A344&amp;O$3,Import!$F$4:$P$503,11,FALSE),""),IF(AND($E344="AQ",O$2="A"),IFERROR(VLOOKUP($A344&amp;O$3,Import!$F$4:$P$503,5,FALSE),""),IF(AND($E344="AQ",O$2="B"),IFERROR(VLOOKUP($A344&amp;O$3,Import!$F$4:$P$503,9,FALSE),"")))))))))</f>
        <v/>
      </c>
      <c r="P344" s="10" t="str">
        <f>IF(AND($E344="SV OU SH",P$2="A"),IFERROR(VLOOKUP($A344&amp;P$3,Import!$F$4:$P$503,4,FALSE),""),IF(AND($E344="SV OU SH",P$2="B"),IFERROR(VLOOKUP($A344&amp;P$3,Import!$F$4:$P$503,8,FALSE),""),IF(AND($E344="SVG",P$2="A"),IFERROR(VLOOKUP($A344&amp;P$3,Import!$F$4:$P$503,6,FALSE),""),IF(AND($E344="SVG",P$2="B"),IFERROR(VLOOKUP($A344&amp;P$3,Import!$F$4:$P$503,10,FALSE),""),IF(AND($E344="SVE",P$2="A"),IFERROR(VLOOKUP($A344&amp;P$3,Import!$F$4:$P$503,7,FALSE),""),IF(AND($E344="SVE",P$2="B"),IFERROR(VLOOKUP($A344&amp;P$3,Import!$F$4:$P$503,11,FALSE),""),IF(AND($E344="AQ",P$2="A"),IFERROR(VLOOKUP($A344&amp;P$3,Import!$F$4:$P$503,5,FALSE),""),IF(AND($E344="AQ",P$2="B"),IFERROR(VLOOKUP($A344&amp;P$3,Import!$F$4:$P$503,9,FALSE),"")))))))))</f>
        <v/>
      </c>
      <c r="Q344" s="10" t="str">
        <f>IF(AND($E344="SV OU SH",Q$2="A"),IFERROR(VLOOKUP($A344&amp;Q$3,Import!$F$4:$P$503,4,FALSE),""),IF(AND($E344="SV OU SH",Q$2="B"),IFERROR(VLOOKUP($A344&amp;Q$3,Import!$F$4:$P$503,8,FALSE),""),IF(AND($E344="SVG",Q$2="A"),IFERROR(VLOOKUP($A344&amp;Q$3,Import!$F$4:$P$503,6,FALSE),""),IF(AND($E344="SVG",Q$2="B"),IFERROR(VLOOKUP($A344&amp;Q$3,Import!$F$4:$P$503,10,FALSE),""),IF(AND($E344="SVE",Q$2="A"),IFERROR(VLOOKUP($A344&amp;Q$3,Import!$F$4:$P$503,7,FALSE),""),IF(AND($E344="SVE",Q$2="B"),IFERROR(VLOOKUP($A344&amp;Q$3,Import!$F$4:$P$503,11,FALSE),""),IF(AND($E344="AQ",Q$2="A"),IFERROR(VLOOKUP($A344&amp;Q$3,Import!$F$4:$P$503,5,FALSE),""),IF(AND($E344="AQ",Q$2="B"),IFERROR(VLOOKUP($A344&amp;Q$3,Import!$F$4:$P$503,9,FALSE),"")))))))))</f>
        <v/>
      </c>
      <c r="R344" s="10" t="str">
        <f>IF(AND($E344="SV OU SH",R$2="A"),IFERROR(VLOOKUP($A344&amp;R$3,Import!$F$4:$P$503,4,FALSE),""),IF(AND($E344="SV OU SH",R$2="B"),IFERROR(VLOOKUP($A344&amp;R$3,Import!$F$4:$P$503,8,FALSE),""),IF(AND($E344="SVG",R$2="A"),IFERROR(VLOOKUP($A344&amp;R$3,Import!$F$4:$P$503,6,FALSE),""),IF(AND($E344="SVG",R$2="B"),IFERROR(VLOOKUP($A344&amp;R$3,Import!$F$4:$P$503,10,FALSE),""),IF(AND($E344="SVE",R$2="A"),IFERROR(VLOOKUP($A344&amp;R$3,Import!$F$4:$P$503,7,FALSE),""),IF(AND($E344="SVE",R$2="B"),IFERROR(VLOOKUP($A344&amp;R$3,Import!$F$4:$P$503,11,FALSE),""),IF(AND($E344="AQ",R$2="A"),IFERROR(VLOOKUP($A344&amp;R$3,Import!$F$4:$P$503,5,FALSE),""),IF(AND($E344="AQ",R$2="B"),IFERROR(VLOOKUP($A344&amp;R$3,Import!$F$4:$P$503,9,FALSE),"")))))))))</f>
        <v/>
      </c>
      <c r="S344" s="10" t="str">
        <f>IF(AND($E344="SV OU SH",S$2="A"),IFERROR(VLOOKUP($A344&amp;S$3,Import!$F$4:$P$503,4,FALSE),""),IF(AND($E344="SV OU SH",S$2="B"),IFERROR(VLOOKUP($A344&amp;S$3,Import!$F$4:$P$503,8,FALSE),""),IF(AND($E344="SVG",S$2="A"),IFERROR(VLOOKUP($A344&amp;S$3,Import!$F$4:$P$503,6,FALSE),""),IF(AND($E344="SVG",S$2="B"),IFERROR(VLOOKUP($A344&amp;S$3,Import!$F$4:$P$503,10,FALSE),""),IF(AND($E344="SVE",S$2="A"),IFERROR(VLOOKUP($A344&amp;S$3,Import!$F$4:$P$503,7,FALSE),""),IF(AND($E344="SVE",S$2="B"),IFERROR(VLOOKUP($A344&amp;S$3,Import!$F$4:$P$503,11,FALSE),""),IF(AND($E344="AQ",S$2="A"),IFERROR(VLOOKUP($A344&amp;S$3,Import!$F$4:$P$503,5,FALSE),""),IF(AND($E344="AQ",S$2="B"),IFERROR(VLOOKUP($A344&amp;S$3,Import!$F$4:$P$503,9,FALSE),"")))))))))</f>
        <v/>
      </c>
      <c r="T344" s="10" t="str">
        <f>IF(AND($E344="SV OU SH",T$2="A"),IFERROR(VLOOKUP($A344&amp;T$3,Import!$F$4:$P$503,4,FALSE),""),IF(AND($E344="SV OU SH",T$2="B"),IFERROR(VLOOKUP($A344&amp;T$3,Import!$F$4:$P$503,8,FALSE),""),IF(AND($E344="SVG",T$2="A"),IFERROR(VLOOKUP($A344&amp;T$3,Import!$F$4:$P$503,6,FALSE),""),IF(AND($E344="SVG",T$2="B"),IFERROR(VLOOKUP($A344&amp;T$3,Import!$F$4:$P$503,10,FALSE),""),IF(AND($E344="SVE",T$2="A"),IFERROR(VLOOKUP($A344&amp;T$3,Import!$F$4:$P$503,7,FALSE),""),IF(AND($E344="SVE",T$2="B"),IFERROR(VLOOKUP($A344&amp;T$3,Import!$F$4:$P$503,11,FALSE),""),IF(AND($E344="AQ",T$2="A"),IFERROR(VLOOKUP($A344&amp;T$3,Import!$F$4:$P$503,5,FALSE),""),IF(AND($E344="AQ",T$2="B"),IFERROR(VLOOKUP($A344&amp;T$3,Import!$F$4:$P$503,9,FALSE),"")))))))))</f>
        <v/>
      </c>
      <c r="U344" s="10" t="str">
        <f>IF(AND($E344="SV OU SH",U$2="A"),IFERROR(VLOOKUP($A344&amp;U$3,Import!$F$4:$P$503,4,FALSE),""),IF(AND($E344="SV OU SH",U$2="B"),IFERROR(VLOOKUP($A344&amp;U$3,Import!$F$4:$P$503,8,FALSE),""),IF(AND($E344="SVG",U$2="A"),IFERROR(VLOOKUP($A344&amp;U$3,Import!$F$4:$P$503,6,FALSE),""),IF(AND($E344="SVG",U$2="B"),IFERROR(VLOOKUP($A344&amp;U$3,Import!$F$4:$P$503,10,FALSE),""),IF(AND($E344="SVE",U$2="A"),IFERROR(VLOOKUP($A344&amp;U$3,Import!$F$4:$P$503,7,FALSE),""),IF(AND($E344="SVE",U$2="B"),IFERROR(VLOOKUP($A344&amp;U$3,Import!$F$4:$P$503,11,FALSE),""),IF(AND($E344="AQ",U$2="A"),IFERROR(VLOOKUP($A344&amp;U$3,Import!$F$4:$P$503,5,FALSE),""),IF(AND($E344="AQ",U$2="B"),IFERROR(VLOOKUP($A344&amp;U$3,Import!$F$4:$P$503,9,FALSE),"")))))))))</f>
        <v/>
      </c>
      <c r="V344" s="10" t="str">
        <f>IF(AND($E344="SV OU SH",V$2="A"),IFERROR(VLOOKUP($A344&amp;V$3,Import!$F$4:$P$503,4,FALSE),""),IF(AND($E344="SV OU SH",V$2="B"),IFERROR(VLOOKUP($A344&amp;V$3,Import!$F$4:$P$503,8,FALSE),""),IF(AND($E344="SVG",V$2="A"),IFERROR(VLOOKUP($A344&amp;V$3,Import!$F$4:$P$503,6,FALSE),""),IF(AND($E344="SVG",V$2="B"),IFERROR(VLOOKUP($A344&amp;V$3,Import!$F$4:$P$503,10,FALSE),""),IF(AND($E344="SVE",V$2="A"),IFERROR(VLOOKUP($A344&amp;V$3,Import!$F$4:$P$503,7,FALSE),""),IF(AND($E344="SVE",V$2="B"),IFERROR(VLOOKUP($A344&amp;V$3,Import!$F$4:$P$503,11,FALSE),""),IF(AND($E344="AQ",V$2="A"),IFERROR(VLOOKUP($A344&amp;V$3,Import!$F$4:$P$503,5,FALSE),""),IF(AND($E344="AQ",V$2="B"),IFERROR(VLOOKUP($A344&amp;V$3,Import!$F$4:$P$503,9,FALSE),"")))))))))</f>
        <v/>
      </c>
      <c r="W344" s="10" t="str">
        <f>IF(AND($E344="SV OU SH",W$2="A"),IFERROR(VLOOKUP($A344&amp;W$3,Import!$F$4:$P$503,4,FALSE),""),IF(AND($E344="SV OU SH",W$2="B"),IFERROR(VLOOKUP($A344&amp;W$3,Import!$F$4:$P$503,8,FALSE),""),IF(AND($E344="SVG",W$2="A"),IFERROR(VLOOKUP($A344&amp;W$3,Import!$F$4:$P$503,6,FALSE),""),IF(AND($E344="SVG",W$2="B"),IFERROR(VLOOKUP($A344&amp;W$3,Import!$F$4:$P$503,10,FALSE),""),IF(AND($E344="SVE",W$2="A"),IFERROR(VLOOKUP($A344&amp;W$3,Import!$F$4:$P$503,7,FALSE),""),IF(AND($E344="SVE",W$2="B"),IFERROR(VLOOKUP($A344&amp;W$3,Import!$F$4:$P$503,11,FALSE),""),IF(AND($E344="AQ",W$2="A"),IFERROR(VLOOKUP($A344&amp;W$3,Import!$F$4:$P$503,5,FALSE),""),IF(AND($E344="AQ",W$2="B"),IFERROR(VLOOKUP($A344&amp;W$3,Import!$F$4:$P$503,9,FALSE),"")))))))))</f>
        <v/>
      </c>
      <c r="X344" s="10" t="str">
        <f>IF(AND($E344="SV OU SH",X$2="A"),IFERROR(VLOOKUP($A344&amp;X$3,Import!$F$4:$P$503,4,FALSE),""),IF(AND($E344="SV OU SH",X$2="B"),IFERROR(VLOOKUP($A344&amp;X$3,Import!$F$4:$P$503,8,FALSE),""),IF(AND($E344="SVG",X$2="A"),IFERROR(VLOOKUP($A344&amp;X$3,Import!$F$4:$P$503,6,FALSE),""),IF(AND($E344="SVG",X$2="B"),IFERROR(VLOOKUP($A344&amp;X$3,Import!$F$4:$P$503,10,FALSE),""),IF(AND($E344="SVE",X$2="A"),IFERROR(VLOOKUP($A344&amp;X$3,Import!$F$4:$P$503,7,FALSE),""),IF(AND($E344="SVE",X$2="B"),IFERROR(VLOOKUP($A344&amp;X$3,Import!$F$4:$P$503,11,FALSE),""),IF(AND($E344="AQ",X$2="A"),IFERROR(VLOOKUP($A344&amp;X$3,Import!$F$4:$P$503,5,FALSE),""),IF(AND($E344="AQ",X$2="B"),IFERROR(VLOOKUP($A344&amp;X$3,Import!$F$4:$P$503,9,FALSE),"")))))))))</f>
        <v/>
      </c>
      <c r="Y344" s="10" t="str">
        <f>IF(AND($E344="SV OU SH",Y$2="A"),IFERROR(VLOOKUP($A344&amp;Y$3,Import!$F$4:$P$503,4,FALSE),""),IF(AND($E344="SV OU SH",Y$2="B"),IFERROR(VLOOKUP($A344&amp;Y$3,Import!$F$4:$P$503,8,FALSE),""),IF(AND($E344="SVG",Y$2="A"),IFERROR(VLOOKUP($A344&amp;Y$3,Import!$F$4:$P$503,6,FALSE),""),IF(AND($E344="SVG",Y$2="B"),IFERROR(VLOOKUP($A344&amp;Y$3,Import!$F$4:$P$503,10,FALSE),""),IF(AND($E344="SVE",Y$2="A"),IFERROR(VLOOKUP($A344&amp;Y$3,Import!$F$4:$P$503,7,FALSE),""),IF(AND($E344="SVE",Y$2="B"),IFERROR(VLOOKUP($A344&amp;Y$3,Import!$F$4:$P$503,11,FALSE),""),IF(AND($E344="AQ",Y$2="A"),IFERROR(VLOOKUP($A344&amp;Y$3,Import!$F$4:$P$503,5,FALSE),""),IF(AND($E344="AQ",Y$2="B"),IFERROR(VLOOKUP($A344&amp;Y$3,Import!$F$4:$P$503,9,FALSE),"")))))))))</f>
        <v/>
      </c>
      <c r="Z344" s="10" t="str">
        <f>IF(AND($E344="SV OU SH",Z$2="A"),IFERROR(VLOOKUP($A344&amp;Z$3,Import!$F$4:$P$503,4,FALSE),""),IF(AND($E344="SV OU SH",Z$2="B"),IFERROR(VLOOKUP($A344&amp;Z$3,Import!$F$4:$P$503,8,FALSE),""),IF(AND($E344="SVG",Z$2="A"),IFERROR(VLOOKUP($A344&amp;Z$3,Import!$F$4:$P$503,6,FALSE),""),IF(AND($E344="SVG",Z$2="B"),IFERROR(VLOOKUP($A344&amp;Z$3,Import!$F$4:$P$503,10,FALSE),""),IF(AND($E344="SVE",Z$2="A"),IFERROR(VLOOKUP($A344&amp;Z$3,Import!$F$4:$P$503,7,FALSE),""),IF(AND($E344="SVE",Z$2="B"),IFERROR(VLOOKUP($A344&amp;Z$3,Import!$F$4:$P$503,11,FALSE),""),IF(AND($E344="AQ",Z$2="A"),IFERROR(VLOOKUP($A344&amp;Z$3,Import!$F$4:$P$503,5,FALSE),""),IF(AND($E344="AQ",Z$2="B"),IFERROR(VLOOKUP($A344&amp;Z$3,Import!$F$4:$P$503,9,FALSE),"")))))))))</f>
        <v/>
      </c>
      <c r="AA344" s="10" t="str">
        <f>IF(AND($E344="SV OU SH",AA$2="A"),IFERROR(VLOOKUP($A344&amp;AA$3,Import!$F$4:$P$503,4,FALSE),""),IF(AND($E344="SV OU SH",AA$2="B"),IFERROR(VLOOKUP($A344&amp;AA$3,Import!$F$4:$P$503,8,FALSE),""),IF(AND($E344="SVG",AA$2="A"),IFERROR(VLOOKUP($A344&amp;AA$3,Import!$F$4:$P$503,6,FALSE),""),IF(AND($E344="SVG",AA$2="B"),IFERROR(VLOOKUP($A344&amp;AA$3,Import!$F$4:$P$503,10,FALSE),""),IF(AND($E344="SVE",AA$2="A"),IFERROR(VLOOKUP($A344&amp;AA$3,Import!$F$4:$P$503,7,FALSE),""),IF(AND($E344="SVE",AA$2="B"),IFERROR(VLOOKUP($A344&amp;AA$3,Import!$F$4:$P$503,11,FALSE),""),IF(AND($E344="AQ",AA$2="A"),IFERROR(VLOOKUP($A344&amp;AA$3,Import!$F$4:$P$503,5,FALSE),""),IF(AND($E344="AQ",AA$2="B"),IFERROR(VLOOKUP($A344&amp;AA$3,Import!$F$4:$P$503,9,FALSE),"")))))))))</f>
        <v/>
      </c>
      <c r="AB344" s="10" t="str">
        <f>IF(AND($E344="SV OU SH",AB$2="A"),IFERROR(VLOOKUP($A344&amp;AB$3,Import!$F$4:$P$503,4,FALSE),""),IF(AND($E344="SV OU SH",AB$2="B"),IFERROR(VLOOKUP($A344&amp;AB$3,Import!$F$4:$P$503,8,FALSE),""),IF(AND($E344="SVG",AB$2="A"),IFERROR(VLOOKUP($A344&amp;AB$3,Import!$F$4:$P$503,6,FALSE),""),IF(AND($E344="SVG",AB$2="B"),IFERROR(VLOOKUP($A344&amp;AB$3,Import!$F$4:$P$503,10,FALSE),""),IF(AND($E344="SVE",AB$2="A"),IFERROR(VLOOKUP($A344&amp;AB$3,Import!$F$4:$P$503,7,FALSE),""),IF(AND($E344="SVE",AB$2="B"),IFERROR(VLOOKUP($A344&amp;AB$3,Import!$F$4:$P$503,11,FALSE),""),IF(AND($E344="AQ",AB$2="A"),IFERROR(VLOOKUP($A344&amp;AB$3,Import!$F$4:$P$503,5,FALSE),""),IF(AND($E344="AQ",AB$2="B"),IFERROR(VLOOKUP($A344&amp;AB$3,Import!$F$4:$P$503,9,FALSE),"")))))))))</f>
        <v/>
      </c>
      <c r="AC344" s="10" t="str">
        <f>IF(AND($E344="SV OU SH",AC$2="A"),IFERROR(VLOOKUP($A344&amp;AC$3,Import!$F$4:$P$503,4,FALSE),""),IF(AND($E344="SV OU SH",AC$2="B"),IFERROR(VLOOKUP($A344&amp;AC$3,Import!$F$4:$P$503,8,FALSE),""),IF(AND($E344="SVG",AC$2="A"),IFERROR(VLOOKUP($A344&amp;AC$3,Import!$F$4:$P$503,6,FALSE),""),IF(AND($E344="SVG",AC$2="B"),IFERROR(VLOOKUP($A344&amp;AC$3,Import!$F$4:$P$503,10,FALSE),""),IF(AND($E344="SVE",AC$2="A"),IFERROR(VLOOKUP($A344&amp;AC$3,Import!$F$4:$P$503,7,FALSE),""),IF(AND($E344="SVE",AC$2="B"),IFERROR(VLOOKUP($A344&amp;AC$3,Import!$F$4:$P$503,11,FALSE),""),IF(AND($E344="AQ",AC$2="A"),IFERROR(VLOOKUP($A344&amp;AC$3,Import!$F$4:$P$503,5,FALSE),""),IF(AND($E344="AQ",AC$2="B"),IFERROR(VLOOKUP($A344&amp;AC$3,Import!$F$4:$P$503,9,FALSE),"")))))))))</f>
        <v/>
      </c>
      <c r="AD344" s="10" t="str">
        <f>IF(AND($E344="SV OU SH",AD$2="A"),IFERROR(VLOOKUP($A344&amp;AD$3,Import!$F$4:$P$503,4,FALSE),""),IF(AND($E344="SV OU SH",AD$2="B"),IFERROR(VLOOKUP($A344&amp;AD$3,Import!$F$4:$P$503,8,FALSE),""),IF(AND($E344="SVG",AD$2="A"),IFERROR(VLOOKUP($A344&amp;AD$3,Import!$F$4:$P$503,6,FALSE),""),IF(AND($E344="SVG",AD$2="B"),IFERROR(VLOOKUP($A344&amp;AD$3,Import!$F$4:$P$503,10,FALSE),""),IF(AND($E344="SVE",AD$2="A"),IFERROR(VLOOKUP($A344&amp;AD$3,Import!$F$4:$P$503,7,FALSE),""),IF(AND($E344="SVE",AD$2="B"),IFERROR(VLOOKUP($A344&amp;AD$3,Import!$F$4:$P$503,11,FALSE),""),IF(AND($E344="AQ",AD$2="A"),IFERROR(VLOOKUP($A344&amp;AD$3,Import!$F$4:$P$503,5,FALSE),""),IF(AND($E344="AQ",AD$2="B"),IFERROR(VLOOKUP($A344&amp;AD$3,Import!$F$4:$P$503,9,FALSE),"")))))))))</f>
        <v/>
      </c>
      <c r="AE344" s="10" t="str">
        <f>IF(AND($E344="SV OU SH",AE$2="A"),IFERROR(VLOOKUP($A344&amp;AE$3,Import!$F$4:$P$503,4,FALSE),""),IF(AND($E344="SV OU SH",AE$2="B"),IFERROR(VLOOKUP($A344&amp;AE$3,Import!$F$4:$P$503,8,FALSE),""),IF(AND($E344="SVG",AE$2="A"),IFERROR(VLOOKUP($A344&amp;AE$3,Import!$F$4:$P$503,6,FALSE),""),IF(AND($E344="SVG",AE$2="B"),IFERROR(VLOOKUP($A344&amp;AE$3,Import!$F$4:$P$503,10,FALSE),""),IF(AND($E344="SVE",AE$2="A"),IFERROR(VLOOKUP($A344&amp;AE$3,Import!$F$4:$P$503,7,FALSE),""),IF(AND($E344="SVE",AE$2="B"),IFERROR(VLOOKUP($A344&amp;AE$3,Import!$F$4:$P$503,11,FALSE),""),IF(AND($E344="AQ",AE$2="A"),IFERROR(VLOOKUP($A344&amp;AE$3,Import!$F$4:$P$503,5,FALSE),""),IF(AND($E344="AQ",AE$2="B"),IFERROR(VLOOKUP($A344&amp;AE$3,Import!$F$4:$P$503,9,FALSE),"")))))))))</f>
        <v/>
      </c>
      <c r="AF344" s="10" t="str">
        <f>IF(AND($E344="SV OU SH",AF$2="A"),IFERROR(VLOOKUP($A344&amp;AF$3,Import!$F$4:$P$503,4,FALSE),""),IF(AND($E344="SV OU SH",AF$2="B"),IFERROR(VLOOKUP($A344&amp;AF$3,Import!$F$4:$P$503,8,FALSE),""),IF(AND($E344="SVG",AF$2="A"),IFERROR(VLOOKUP($A344&amp;AF$3,Import!$F$4:$P$503,6,FALSE),""),IF(AND($E344="SVG",AF$2="B"),IFERROR(VLOOKUP($A344&amp;AF$3,Import!$F$4:$P$503,10,FALSE),""),IF(AND($E344="SVE",AF$2="A"),IFERROR(VLOOKUP($A344&amp;AF$3,Import!$F$4:$P$503,7,FALSE),""),IF(AND($E344="SVE",AF$2="B"),IFERROR(VLOOKUP($A344&amp;AF$3,Import!$F$4:$P$503,11,FALSE),""),IF(AND($E344="AQ",AF$2="A"),IFERROR(VLOOKUP($A344&amp;AF$3,Import!$F$4:$P$503,5,FALSE),""),IF(AND($E344="AQ",AF$2="B"),IFERROR(VLOOKUP($A344&amp;AF$3,Import!$F$4:$P$503,9,FALSE),"")))))))))</f>
        <v/>
      </c>
      <c r="AG344" s="10" t="str">
        <f>IF(AND($E344="SV OU SH",AG$2="A"),IFERROR(VLOOKUP($A344&amp;AG$3,Import!$F$4:$P$503,4,FALSE),""),IF(AND($E344="SV OU SH",AG$2="B"),IFERROR(VLOOKUP($A344&amp;AG$3,Import!$F$4:$P$503,8,FALSE),""),IF(AND($E344="SVG",AG$2="A"),IFERROR(VLOOKUP($A344&amp;AG$3,Import!$F$4:$P$503,6,FALSE),""),IF(AND($E344="SVG",AG$2="B"),IFERROR(VLOOKUP($A344&amp;AG$3,Import!$F$4:$P$503,10,FALSE),""),IF(AND($E344="SVE",AG$2="A"),IFERROR(VLOOKUP($A344&amp;AG$3,Import!$F$4:$P$503,7,FALSE),""),IF(AND($E344="SVE",AG$2="B"),IFERROR(VLOOKUP($A344&amp;AG$3,Import!$F$4:$P$503,11,FALSE),""),IF(AND($E344="AQ",AG$2="A"),IFERROR(VLOOKUP($A344&amp;AG$3,Import!$F$4:$P$503,5,FALSE),""),IF(AND($E344="AQ",AG$2="B"),IFERROR(VLOOKUP($A344&amp;AG$3,Import!$F$4:$P$503,9,FALSE),"")))))))))</f>
        <v/>
      </c>
      <c r="AH344" s="10" t="str">
        <f>IF(AND($E344="SV OU SH",AH$2="A"),IFERROR(VLOOKUP($A344&amp;AH$3,Import!$F$4:$P$503,4,FALSE),""),IF(AND($E344="SV OU SH",AH$2="B"),IFERROR(VLOOKUP($A344&amp;AH$3,Import!$F$4:$P$503,8,FALSE),""),IF(AND($E344="SVG",AH$2="A"),IFERROR(VLOOKUP($A344&amp;AH$3,Import!$F$4:$P$503,6,FALSE),""),IF(AND($E344="SVG",AH$2="B"),IFERROR(VLOOKUP($A344&amp;AH$3,Import!$F$4:$P$503,10,FALSE),""),IF(AND($E344="SVE",AH$2="A"),IFERROR(VLOOKUP($A344&amp;AH$3,Import!$F$4:$P$503,7,FALSE),""),IF(AND($E344="SVE",AH$2="B"),IFERROR(VLOOKUP($A344&amp;AH$3,Import!$F$4:$P$503,11,FALSE),""),IF(AND($E344="AQ",AH$2="A"),IFERROR(VLOOKUP($A344&amp;AH$3,Import!$F$4:$P$503,5,FALSE),""),IF(AND($E344="AQ",AH$2="B"),IFERROR(VLOOKUP($A344&amp;AH$3,Import!$F$4:$P$503,9,FALSE),"")))))))))</f>
        <v/>
      </c>
      <c r="AI344" s="10" t="str">
        <f>IF(AND($E344="SV OU SH",AI$2="A"),IFERROR(VLOOKUP($A344&amp;AI$3,Import!$F$4:$P$503,4,FALSE),""),IF(AND($E344="SV OU SH",AI$2="B"),IFERROR(VLOOKUP($A344&amp;AI$3,Import!$F$4:$P$503,8,FALSE),""),IF(AND($E344="SVG",AI$2="A"),IFERROR(VLOOKUP($A344&amp;AI$3,Import!$F$4:$P$503,6,FALSE),""),IF(AND($E344="SVG",AI$2="B"),IFERROR(VLOOKUP($A344&amp;AI$3,Import!$F$4:$P$503,10,FALSE),""),IF(AND($E344="SVE",AI$2="A"),IFERROR(VLOOKUP($A344&amp;AI$3,Import!$F$4:$P$503,7,FALSE),""),IF(AND($E344="SVE",AI$2="B"),IFERROR(VLOOKUP($A344&amp;AI$3,Import!$F$4:$P$503,11,FALSE),""),IF(AND($E344="AQ",AI$2="A"),IFERROR(VLOOKUP($A344&amp;AI$3,Import!$F$4:$P$503,5,FALSE),""),IF(AND($E344="AQ",AI$2="B"),IFERROR(VLOOKUP($A344&amp;AI$3,Import!$F$4:$P$503,9,FALSE),"")))))))))</f>
        <v/>
      </c>
      <c r="AJ344" s="10" t="str">
        <f>IF(AND($E344="SV OU SH",AJ$2="A"),IFERROR(VLOOKUP($A344&amp;AJ$3,Import!$F$4:$P$503,4,FALSE),""),IF(AND($E344="SV OU SH",AJ$2="B"),IFERROR(VLOOKUP($A344&amp;AJ$3,Import!$F$4:$P$503,8,FALSE),""),IF(AND($E344="SVG",AJ$2="A"),IFERROR(VLOOKUP($A344&amp;AJ$3,Import!$F$4:$P$503,6,FALSE),""),IF(AND($E344="SVG",AJ$2="B"),IFERROR(VLOOKUP($A344&amp;AJ$3,Import!$F$4:$P$503,10,FALSE),""),IF(AND($E344="SVE",AJ$2="A"),IFERROR(VLOOKUP($A344&amp;AJ$3,Import!$F$4:$P$503,7,FALSE),""),IF(AND($E344="SVE",AJ$2="B"),IFERROR(VLOOKUP($A344&amp;AJ$3,Import!$F$4:$P$503,11,FALSE),""),IF(AND($E344="AQ",AJ$2="A"),IFERROR(VLOOKUP($A344&amp;AJ$3,Import!$F$4:$P$503,5,FALSE),""),IF(AND($E344="AQ",AJ$2="B"),IFERROR(VLOOKUP($A344&amp;AJ$3,Import!$F$4:$P$503,9,FALSE),"")))))))))</f>
        <v/>
      </c>
      <c r="AK344" s="10" t="str">
        <f>IF(AND($E344="SV OU SH",AK$2="A"),IFERROR(VLOOKUP($A344&amp;AK$3,Import!$F$4:$P$503,4,FALSE),""),IF(AND($E344="SV OU SH",AK$2="B"),IFERROR(VLOOKUP($A344&amp;AK$3,Import!$F$4:$P$503,8,FALSE),""),IF(AND($E344="SVG",AK$2="A"),IFERROR(VLOOKUP($A344&amp;AK$3,Import!$F$4:$P$503,6,FALSE),""),IF(AND($E344="SVG",AK$2="B"),IFERROR(VLOOKUP($A344&amp;AK$3,Import!$F$4:$P$503,10,FALSE),""),IF(AND($E344="SVE",AK$2="A"),IFERROR(VLOOKUP($A344&amp;AK$3,Import!$F$4:$P$503,7,FALSE),""),IF(AND($E344="SVE",AK$2="B"),IFERROR(VLOOKUP($A344&amp;AK$3,Import!$F$4:$P$503,11,FALSE),""),IF(AND($E344="AQ",AK$2="A"),IFERROR(VLOOKUP($A344&amp;AK$3,Import!$F$4:$P$503,5,FALSE),""),IF(AND($E344="AQ",AK$2="B"),IFERROR(VLOOKUP($A344&amp;AK$3,Import!$F$4:$P$503,9,FALSE),"")))))))))</f>
        <v/>
      </c>
      <c r="AL344" s="10" t="str">
        <f>IF(AND($E344="SV OU SH",AL$2="A"),IFERROR(VLOOKUP($A344&amp;AL$3,Import!$F$4:$P$503,4,FALSE),""),IF(AND($E344="SV OU SH",AL$2="B"),IFERROR(VLOOKUP($A344&amp;AL$3,Import!$F$4:$P$503,8,FALSE),""),IF(AND($E344="SVG",AL$2="A"),IFERROR(VLOOKUP($A344&amp;AL$3,Import!$F$4:$P$503,6,FALSE),""),IF(AND($E344="SVG",AL$2="B"),IFERROR(VLOOKUP($A344&amp;AL$3,Import!$F$4:$P$503,10,FALSE),""),IF(AND($E344="SVE",AL$2="A"),IFERROR(VLOOKUP($A344&amp;AL$3,Import!$F$4:$P$503,7,FALSE),""),IF(AND($E344="SVE",AL$2="B"),IFERROR(VLOOKUP($A344&amp;AL$3,Import!$F$4:$P$503,11,FALSE),""),IF(AND($E344="AQ",AL$2="A"),IFERROR(VLOOKUP($A344&amp;AL$3,Import!$F$4:$P$503,5,FALSE),""),IF(AND($E344="AQ",AL$2="B"),IFERROR(VLOOKUP($A344&amp;AL$3,Import!$F$4:$P$503,9,FALSE),"")))))))))</f>
        <v/>
      </c>
      <c r="AM344" s="10" t="str">
        <f>IF(AND($E344="SV OU SH",AM$2="A"),IFERROR(VLOOKUP($A344&amp;AM$3,Import!$F$4:$P$503,4,FALSE),""),IF(AND($E344="SV OU SH",AM$2="B"),IFERROR(VLOOKUP($A344&amp;AM$3,Import!$F$4:$P$503,8,FALSE),""),IF(AND($E344="SVG",AM$2="A"),IFERROR(VLOOKUP($A344&amp;AM$3,Import!$F$4:$P$503,6,FALSE),""),IF(AND($E344="SVG",AM$2="B"),IFERROR(VLOOKUP($A344&amp;AM$3,Import!$F$4:$P$503,10,FALSE),""),IF(AND($E344="SVE",AM$2="A"),IFERROR(VLOOKUP($A344&amp;AM$3,Import!$F$4:$P$503,7,FALSE),""),IF(AND($E344="SVE",AM$2="B"),IFERROR(VLOOKUP($A344&amp;AM$3,Import!$F$4:$P$503,11,FALSE),""),IF(AND($E344="AQ",AM$2="A"),IFERROR(VLOOKUP($A344&amp;AM$3,Import!$F$4:$P$503,5,FALSE),""),IF(AND($E344="AQ",AM$2="B"),IFERROR(VLOOKUP($A344&amp;AM$3,Import!$F$4:$P$503,9,FALSE),"")))))))))</f>
        <v/>
      </c>
      <c r="AN344" s="10" t="str">
        <f>IF(AND($E344="SV OU SH",AN$2="A"),IFERROR(VLOOKUP($A344&amp;AN$3,Import!$F$4:$P$503,4,FALSE),""),IF(AND($E344="SV OU SH",AN$2="B"),IFERROR(VLOOKUP($A344&amp;AN$3,Import!$F$4:$P$503,8,FALSE),""),IF(AND($E344="SVG",AN$2="A"),IFERROR(VLOOKUP($A344&amp;AN$3,Import!$F$4:$P$503,6,FALSE),""),IF(AND($E344="SVG",AN$2="B"),IFERROR(VLOOKUP($A344&amp;AN$3,Import!$F$4:$P$503,10,FALSE),""),IF(AND($E344="SVE",AN$2="A"),IFERROR(VLOOKUP($A344&amp;AN$3,Import!$F$4:$P$503,7,FALSE),""),IF(AND($E344="SVE",AN$2="B"),IFERROR(VLOOKUP($A344&amp;AN$3,Import!$F$4:$P$503,11,FALSE),""),IF(AND($E344="AQ",AN$2="A"),IFERROR(VLOOKUP($A344&amp;AN$3,Import!$F$4:$P$503,5,FALSE),""),IF(AND($E344="AQ",AN$2="B"),IFERROR(VLOOKUP($A344&amp;AN$3,Import!$F$4:$P$503,9,FALSE),"")))))))))</f>
        <v/>
      </c>
      <c r="AO344" s="10" t="str">
        <f>IF(AND($E344="SV OU SH",AO$2="A"),IFERROR(VLOOKUP($A344&amp;AO$3,Import!$F$4:$P$503,4,FALSE),""),IF(AND($E344="SV OU SH",AO$2="B"),IFERROR(VLOOKUP($A344&amp;AO$3,Import!$F$4:$P$503,8,FALSE),""),IF(AND($E344="SVG",AO$2="A"),IFERROR(VLOOKUP($A344&amp;AO$3,Import!$F$4:$P$503,6,FALSE),""),IF(AND($E344="SVG",AO$2="B"),IFERROR(VLOOKUP($A344&amp;AO$3,Import!$F$4:$P$503,10,FALSE),""),IF(AND($E344="SVE",AO$2="A"),IFERROR(VLOOKUP($A344&amp;AO$3,Import!$F$4:$P$503,7,FALSE),""),IF(AND($E344="SVE",AO$2="B"),IFERROR(VLOOKUP($A344&amp;AO$3,Import!$F$4:$P$503,11,FALSE),""),IF(AND($E344="AQ",AO$2="A"),IFERROR(VLOOKUP($A344&amp;AO$3,Import!$F$4:$P$503,5,FALSE),""),IF(AND($E344="AQ",AO$2="B"),IFERROR(VLOOKUP($A344&amp;AO$3,Import!$F$4:$P$503,9,FALSE),"")))))))))</f>
        <v/>
      </c>
      <c r="AP344" s="10" t="str">
        <f>IF(AND($E344="SV OU SH",AP$2="A"),IFERROR(VLOOKUP($A344&amp;AP$3,Import!$F$4:$P$503,4,FALSE),""),IF(AND($E344="SV OU SH",AP$2="B"),IFERROR(VLOOKUP($A344&amp;AP$3,Import!$F$4:$P$503,8,FALSE),""),IF(AND($E344="SVG",AP$2="A"),IFERROR(VLOOKUP($A344&amp;AP$3,Import!$F$4:$P$503,6,FALSE),""),IF(AND($E344="SVG",AP$2="B"),IFERROR(VLOOKUP($A344&amp;AP$3,Import!$F$4:$P$503,10,FALSE),""),IF(AND($E344="SVE",AP$2="A"),IFERROR(VLOOKUP($A344&amp;AP$3,Import!$F$4:$P$503,7,FALSE),""),IF(AND($E344="SVE",AP$2="B"),IFERROR(VLOOKUP($A344&amp;AP$3,Import!$F$4:$P$503,11,FALSE),""),IF(AND($E344="AQ",AP$2="A"),IFERROR(VLOOKUP($A344&amp;AP$3,Import!$F$4:$P$503,5,FALSE),""),IF(AND($E344="AQ",AP$2="B"),IFERROR(VLOOKUP($A344&amp;AP$3,Import!$F$4:$P$503,9,FALSE),"")))))))))</f>
        <v/>
      </c>
      <c r="AQ344" s="10" t="str">
        <f>IF(AND($E344="SV OU SH",AQ$2="A"),IFERROR(VLOOKUP($A344&amp;AQ$3,Import!$F$4:$P$503,4,FALSE),""),IF(AND($E344="SV OU SH",AQ$2="B"),IFERROR(VLOOKUP($A344&amp;AQ$3,Import!$F$4:$P$503,8,FALSE),""),IF(AND($E344="SVG",AQ$2="A"),IFERROR(VLOOKUP($A344&amp;AQ$3,Import!$F$4:$P$503,6,FALSE),""),IF(AND($E344="SVG",AQ$2="B"),IFERROR(VLOOKUP($A344&amp;AQ$3,Import!$F$4:$P$503,10,FALSE),""),IF(AND($E344="SVE",AQ$2="A"),IFERROR(VLOOKUP($A344&amp;AQ$3,Import!$F$4:$P$503,7,FALSE),""),IF(AND($E344="SVE",AQ$2="B"),IFERROR(VLOOKUP($A344&amp;AQ$3,Import!$F$4:$P$503,11,FALSE),""),IF(AND($E344="AQ",AQ$2="A"),IFERROR(VLOOKUP($A344&amp;AQ$3,Import!$F$4:$P$503,5,FALSE),""),IF(AND($E344="AQ",AQ$2="B"),IFERROR(VLOOKUP($A344&amp;AQ$3,Import!$F$4:$P$503,9,FALSE),"")))))))))</f>
        <v/>
      </c>
      <c r="AR344" s="10" t="str">
        <f>IF(AND($E344="SV OU SH",AR$2="A"),IFERROR(VLOOKUP($A344&amp;AR$3,Import!$F$4:$P$503,4,FALSE),""),IF(AND($E344="SV OU SH",AR$2="B"),IFERROR(VLOOKUP($A344&amp;AR$3,Import!$F$4:$P$503,8,FALSE),""),IF(AND($E344="SVG",AR$2="A"),IFERROR(VLOOKUP($A344&amp;AR$3,Import!$F$4:$P$503,6,FALSE),""),IF(AND($E344="SVG",AR$2="B"),IFERROR(VLOOKUP($A344&amp;AR$3,Import!$F$4:$P$503,10,FALSE),""),IF(AND($E344="SVE",AR$2="A"),IFERROR(VLOOKUP($A344&amp;AR$3,Import!$F$4:$P$503,7,FALSE),""),IF(AND($E344="SVE",AR$2="B"),IFERROR(VLOOKUP($A344&amp;AR$3,Import!$F$4:$P$503,11,FALSE),""),IF(AND($E344="AQ",AR$2="A"),IFERROR(VLOOKUP($A344&amp;AR$3,Import!$F$4:$P$503,5,FALSE),""),IF(AND($E344="AQ",AR$2="B"),IFERROR(VLOOKUP($A344&amp;AR$3,Import!$F$4:$P$503,9,FALSE),"")))))))))</f>
        <v/>
      </c>
      <c r="AS344" s="10" t="str">
        <f>IF(AND($E344="SV OU SH",AS$2="A"),IFERROR(VLOOKUP($A344&amp;AS$3,Import!$F$4:$P$503,4,FALSE),""),IF(AND($E344="SV OU SH",AS$2="B"),IFERROR(VLOOKUP($A344&amp;AS$3,Import!$F$4:$P$503,8,FALSE),""),IF(AND($E344="SVG",AS$2="A"),IFERROR(VLOOKUP($A344&amp;AS$3,Import!$F$4:$P$503,6,FALSE),""),IF(AND($E344="SVG",AS$2="B"),IFERROR(VLOOKUP($A344&amp;AS$3,Import!$F$4:$P$503,10,FALSE),""),IF(AND($E344="SVE",AS$2="A"),IFERROR(VLOOKUP($A344&amp;AS$3,Import!$F$4:$P$503,7,FALSE),""),IF(AND($E344="SVE",AS$2="B"),IFERROR(VLOOKUP($A344&amp;AS$3,Import!$F$4:$P$503,11,FALSE),""),IF(AND($E344="AQ",AS$2="A"),IFERROR(VLOOKUP($A344&amp;AS$3,Import!$F$4:$P$503,5,FALSE),""),IF(AND($E344="AQ",AS$2="B"),IFERROR(VLOOKUP($A344&amp;AS$3,Import!$F$4:$P$503,9,FALSE),"")))))))))</f>
        <v/>
      </c>
      <c r="AT344" s="10" t="str">
        <f>IF(AND($E344="SV OU SH",AT$2="A"),IFERROR(VLOOKUP($A344&amp;AT$3,Import!$F$4:$P$503,4,FALSE),""),IF(AND($E344="SV OU SH",AT$2="B"),IFERROR(VLOOKUP($A344&amp;AT$3,Import!$F$4:$P$503,8,FALSE),""),IF(AND($E344="SVG",AT$2="A"),IFERROR(VLOOKUP($A344&amp;AT$3,Import!$F$4:$P$503,6,FALSE),""),IF(AND($E344="SVG",AT$2="B"),IFERROR(VLOOKUP($A344&amp;AT$3,Import!$F$4:$P$503,10,FALSE),""),IF(AND($E344="SVE",AT$2="A"),IFERROR(VLOOKUP($A344&amp;AT$3,Import!$F$4:$P$503,7,FALSE),""),IF(AND($E344="SVE",AT$2="B"),IFERROR(VLOOKUP($A344&amp;AT$3,Import!$F$4:$P$503,11,FALSE),""),IF(AND($E344="AQ",AT$2="A"),IFERROR(VLOOKUP($A344&amp;AT$3,Import!$F$4:$P$503,5,FALSE),""),IF(AND($E344="AQ",AT$2="B"),IFERROR(VLOOKUP($A344&amp;AT$3,Import!$F$4:$P$503,9,FALSE),"")))))))))</f>
        <v/>
      </c>
      <c r="AU344" s="10" t="str">
        <f>IF(AND($E344="SV OU SH",AU$2="A"),IFERROR(VLOOKUP($A344&amp;AU$3,Import!$F$4:$P$503,4,FALSE),""),IF(AND($E344="SV OU SH",AU$2="B"),IFERROR(VLOOKUP($A344&amp;AU$3,Import!$F$4:$P$503,8,FALSE),""),IF(AND($E344="SVG",AU$2="A"),IFERROR(VLOOKUP($A344&amp;AU$3,Import!$F$4:$P$503,6,FALSE),""),IF(AND($E344="SVG",AU$2="B"),IFERROR(VLOOKUP($A344&amp;AU$3,Import!$F$4:$P$503,10,FALSE),""),IF(AND($E344="SVE",AU$2="A"),IFERROR(VLOOKUP($A344&amp;AU$3,Import!$F$4:$P$503,7,FALSE),""),IF(AND($E344="SVE",AU$2="B"),IFERROR(VLOOKUP($A344&amp;AU$3,Import!$F$4:$P$503,11,FALSE),""),IF(AND($E344="AQ",AU$2="A"),IFERROR(VLOOKUP($A344&amp;AU$3,Import!$F$4:$P$503,5,FALSE),""),IF(AND($E344="AQ",AU$2="B"),IFERROR(VLOOKUP($A344&amp;AU$3,Import!$F$4:$P$503,9,FALSE),"")))))))))</f>
        <v/>
      </c>
      <c r="AV344" s="10" t="str">
        <f>IF(AND($E344="SV OU SH",AV$2="A"),IFERROR(VLOOKUP($A344&amp;AV$3,Import!$F$4:$P$503,4,FALSE),""),IF(AND($E344="SV OU SH",AV$2="B"),IFERROR(VLOOKUP($A344&amp;AV$3,Import!$F$4:$P$503,8,FALSE),""),IF(AND($E344="SVG",AV$2="A"),IFERROR(VLOOKUP($A344&amp;AV$3,Import!$F$4:$P$503,6,FALSE),""),IF(AND($E344="SVG",AV$2="B"),IFERROR(VLOOKUP($A344&amp;AV$3,Import!$F$4:$P$503,10,FALSE),""),IF(AND($E344="SVE",AV$2="A"),IFERROR(VLOOKUP($A344&amp;AV$3,Import!$F$4:$P$503,7,FALSE),""),IF(AND($E344="SVE",AV$2="B"),IFERROR(VLOOKUP($A344&amp;AV$3,Import!$F$4:$P$503,11,FALSE),""),IF(AND($E344="AQ",AV$2="A"),IFERROR(VLOOKUP($A344&amp;AV$3,Import!$F$4:$P$503,5,FALSE),""),IF(AND($E344="AQ",AV$2="B"),IFERROR(VLOOKUP($A344&amp;AV$3,Import!$F$4:$P$503,9,FALSE),"")))))))))</f>
        <v/>
      </c>
      <c r="AW344" s="10" t="str">
        <f>IF(AND($E344="SV OU SH",AW$2="A"),IFERROR(VLOOKUP($A344&amp;AW$3,Import!$F$4:$P$503,4,FALSE),""),IF(AND($E344="SV OU SH",AW$2="B"),IFERROR(VLOOKUP($A344&amp;AW$3,Import!$F$4:$P$503,8,FALSE),""),IF(AND($E344="SVG",AW$2="A"),IFERROR(VLOOKUP($A344&amp;AW$3,Import!$F$4:$P$503,6,FALSE),""),IF(AND($E344="SVG",AW$2="B"),IFERROR(VLOOKUP($A344&amp;AW$3,Import!$F$4:$P$503,10,FALSE),""),IF(AND($E344="SVE",AW$2="A"),IFERROR(VLOOKUP($A344&amp;AW$3,Import!$F$4:$P$503,7,FALSE),""),IF(AND($E344="SVE",AW$2="B"),IFERROR(VLOOKUP($A344&amp;AW$3,Import!$F$4:$P$503,11,FALSE),""),IF(AND($E344="AQ",AW$2="A"),IFERROR(VLOOKUP($A344&amp;AW$3,Import!$F$4:$P$503,5,FALSE),""),IF(AND($E344="AQ",AW$2="B"),IFERROR(VLOOKUP($A344&amp;AW$3,Import!$F$4:$P$503,9,FALSE),"")))))))))</f>
        <v/>
      </c>
      <c r="AX344" s="10" t="str">
        <f>IF(AND($E344="SV OU SH",AX$2="A"),IFERROR(VLOOKUP($A344&amp;AX$3,Import!$F$4:$P$503,4,FALSE),""),IF(AND($E344="SV OU SH",AX$2="B"),IFERROR(VLOOKUP($A344&amp;AX$3,Import!$F$4:$P$503,8,FALSE),""),IF(AND($E344="SVG",AX$2="A"),IFERROR(VLOOKUP($A344&amp;AX$3,Import!$F$4:$P$503,6,FALSE),""),IF(AND($E344="SVG",AX$2="B"),IFERROR(VLOOKUP($A344&amp;AX$3,Import!$F$4:$P$503,10,FALSE),""),IF(AND($E344="SVE",AX$2="A"),IFERROR(VLOOKUP($A344&amp;AX$3,Import!$F$4:$P$503,7,FALSE),""),IF(AND($E344="SVE",AX$2="B"),IFERROR(VLOOKUP($A344&amp;AX$3,Import!$F$4:$P$503,11,FALSE),""),IF(AND($E344="AQ",AX$2="A"),IFERROR(VLOOKUP($A344&amp;AX$3,Import!$F$4:$P$503,5,FALSE),""),IF(AND($E344="AQ",AX$2="B"),IFERROR(VLOOKUP($A344&amp;AX$3,Import!$F$4:$P$503,9,FALSE),"")))))))))</f>
        <v/>
      </c>
      <c r="AY344" s="10" t="str">
        <f>IF(AND($E344="SV OU SH",AY$2="A"),IFERROR(VLOOKUP($A344&amp;AY$3,Import!$F$4:$P$503,4,FALSE),""),IF(AND($E344="SV OU SH",AY$2="B"),IFERROR(VLOOKUP($A344&amp;AY$3,Import!$F$4:$P$503,8,FALSE),""),IF(AND($E344="SVG",AY$2="A"),IFERROR(VLOOKUP($A344&amp;AY$3,Import!$F$4:$P$503,6,FALSE),""),IF(AND($E344="SVG",AY$2="B"),IFERROR(VLOOKUP($A344&amp;AY$3,Import!$F$4:$P$503,10,FALSE),""),IF(AND($E344="SVE",AY$2="A"),IFERROR(VLOOKUP($A344&amp;AY$3,Import!$F$4:$P$503,7,FALSE),""),IF(AND($E344="SVE",AY$2="B"),IFERROR(VLOOKUP($A344&amp;AY$3,Import!$F$4:$P$503,11,FALSE),""),IF(AND($E344="AQ",AY$2="A"),IFERROR(VLOOKUP($A344&amp;AY$3,Import!$F$4:$P$503,5,FALSE),""),IF(AND($E344="AQ",AY$2="B"),IFERROR(VLOOKUP($A344&amp;AY$3,Import!$F$4:$P$503,9,FALSE),"")))))))))</f>
        <v/>
      </c>
      <c r="AZ344" s="10" t="str">
        <f>IF(AND($E344="SV OU SH",AZ$2="A"),IFERROR(VLOOKUP($A344&amp;AZ$3,Import!$F$4:$P$503,4,FALSE),""),IF(AND($E344="SV OU SH",AZ$2="B"),IFERROR(VLOOKUP($A344&amp;AZ$3,Import!$F$4:$P$503,8,FALSE),""),IF(AND($E344="SVG",AZ$2="A"),IFERROR(VLOOKUP($A344&amp;AZ$3,Import!$F$4:$P$503,6,FALSE),""),IF(AND($E344="SVG",AZ$2="B"),IFERROR(VLOOKUP($A344&amp;AZ$3,Import!$F$4:$P$503,10,FALSE),""),IF(AND($E344="SVE",AZ$2="A"),IFERROR(VLOOKUP($A344&amp;AZ$3,Import!$F$4:$P$503,7,FALSE),""),IF(AND($E344="SVE",AZ$2="B"),IFERROR(VLOOKUP($A344&amp;AZ$3,Import!$F$4:$P$503,11,FALSE),""),IF(AND($E344="AQ",AZ$2="A"),IFERROR(VLOOKUP($A344&amp;AZ$3,Import!$F$4:$P$503,5,FALSE),""),IF(AND($E344="AQ",AZ$2="B"),IFERROR(VLOOKUP($A344&amp;AZ$3,Import!$F$4:$P$503,9,FALSE),"")))))))))</f>
        <v/>
      </c>
      <c r="BA344" s="10" t="str">
        <f>IF(AND($E344="SV OU SH",BA$2="A"),IFERROR(VLOOKUP($A344&amp;BA$3,Import!$F$4:$P$503,4,FALSE),""),IF(AND($E344="SV OU SH",BA$2="B"),IFERROR(VLOOKUP($A344&amp;BA$3,Import!$F$4:$P$503,8,FALSE),""),IF(AND($E344="SVG",BA$2="A"),IFERROR(VLOOKUP($A344&amp;BA$3,Import!$F$4:$P$503,6,FALSE),""),IF(AND($E344="SVG",BA$2="B"),IFERROR(VLOOKUP($A344&amp;BA$3,Import!$F$4:$P$503,10,FALSE),""),IF(AND($E344="SVE",BA$2="A"),IFERROR(VLOOKUP($A344&amp;BA$3,Import!$F$4:$P$503,7,FALSE),""),IF(AND($E344="SVE",BA$2="B"),IFERROR(VLOOKUP($A344&amp;BA$3,Import!$F$4:$P$503,11,FALSE),""),IF(AND($E344="AQ",BA$2="A"),IFERROR(VLOOKUP($A344&amp;BA$3,Import!$F$4:$P$503,5,FALSE),""),IF(AND($E344="AQ",BA$2="B"),IFERROR(VLOOKUP($A344&amp;BA$3,Import!$F$4:$P$503,9,FALSE),"")))))))))</f>
        <v/>
      </c>
      <c r="BB344" s="10" t="str">
        <f>IF(AND($E344="SV OU SH",BB$2="A"),IFERROR(VLOOKUP($A344&amp;BB$3,Import!$F$4:$P$503,4,FALSE),""),IF(AND($E344="SV OU SH",BB$2="B"),IFERROR(VLOOKUP($A344&amp;BB$3,Import!$F$4:$P$503,8,FALSE),""),IF(AND($E344="SVG",BB$2="A"),IFERROR(VLOOKUP($A344&amp;BB$3,Import!$F$4:$P$503,6,FALSE),""),IF(AND($E344="SVG",BB$2="B"),IFERROR(VLOOKUP($A344&amp;BB$3,Import!$F$4:$P$503,10,FALSE),""),IF(AND($E344="SVE",BB$2="A"),IFERROR(VLOOKUP($A344&amp;BB$3,Import!$F$4:$P$503,7,FALSE),""),IF(AND($E344="SVE",BB$2="B"),IFERROR(VLOOKUP($A344&amp;BB$3,Import!$F$4:$P$503,11,FALSE),""),IF(AND($E344="AQ",BB$2="A"),IFERROR(VLOOKUP($A344&amp;BB$3,Import!$F$4:$P$503,5,FALSE),""),IF(AND($E344="AQ",BB$2="B"),IFERROR(VLOOKUP($A344&amp;BB$3,Import!$F$4:$P$503,9,FALSE),"")))))))))</f>
        <v/>
      </c>
      <c r="BC344" s="10" t="str">
        <f>IF(AND($E344="SV OU SH",BC$2="A"),IFERROR(VLOOKUP($A344&amp;BC$3,Import!$F$4:$P$503,4,FALSE),""),IF(AND($E344="SV OU SH",BC$2="B"),IFERROR(VLOOKUP($A344&amp;BC$3,Import!$F$4:$P$503,8,FALSE),""),IF(AND($E344="SVG",BC$2="A"),IFERROR(VLOOKUP($A344&amp;BC$3,Import!$F$4:$P$503,6,FALSE),""),IF(AND($E344="SVG",BC$2="B"),IFERROR(VLOOKUP($A344&amp;BC$3,Import!$F$4:$P$503,10,FALSE),""),IF(AND($E344="SVE",BC$2="A"),IFERROR(VLOOKUP($A344&amp;BC$3,Import!$F$4:$P$503,7,FALSE),""),IF(AND($E344="SVE",BC$2="B"),IFERROR(VLOOKUP($A344&amp;BC$3,Import!$F$4:$P$503,11,FALSE),""),IF(AND($E344="AQ",BC$2="A"),IFERROR(VLOOKUP($A344&amp;BC$3,Import!$F$4:$P$503,5,FALSE),""),IF(AND($E344="AQ",BC$2="B"),IFERROR(VLOOKUP($A344&amp;BC$3,Import!$F$4:$P$503,9,FALSE),"")))))))))</f>
        <v/>
      </c>
      <c r="BD344" s="10" t="str">
        <f>IF(AND($E344="SV OU SH",BD$2="A"),IFERROR(VLOOKUP($A344&amp;BD$3,Import!$F$4:$P$503,4,FALSE),""),IF(AND($E344="SV OU SH",BD$2="B"),IFERROR(VLOOKUP($A344&amp;BD$3,Import!$F$4:$P$503,8,FALSE),""),IF(AND($E344="SVG",BD$2="A"),IFERROR(VLOOKUP($A344&amp;BD$3,Import!$F$4:$P$503,6,FALSE),""),IF(AND($E344="SVG",BD$2="B"),IFERROR(VLOOKUP($A344&amp;BD$3,Import!$F$4:$P$503,10,FALSE),""),IF(AND($E344="SVE",BD$2="A"),IFERROR(VLOOKUP($A344&amp;BD$3,Import!$F$4:$P$503,7,FALSE),""),IF(AND($E344="SVE",BD$2="B"),IFERROR(VLOOKUP($A344&amp;BD$3,Import!$F$4:$P$503,11,FALSE),""),IF(AND($E344="AQ",BD$2="A"),IFERROR(VLOOKUP($A344&amp;BD$3,Import!$F$4:$P$503,5,FALSE),""),IF(AND($E344="AQ",BD$2="B"),IFERROR(VLOOKUP($A344&amp;BD$3,Import!$F$4:$P$503,9,FALSE),"")))))))))</f>
        <v/>
      </c>
      <c r="BE344" s="10" t="str">
        <f>IF(AND($E344="SV OU SH",BE$2="A"),IFERROR(VLOOKUP($A344&amp;BE$3,Import!$F$4:$P$503,4,FALSE),""),IF(AND($E344="SV OU SH",BE$2="B"),IFERROR(VLOOKUP($A344&amp;BE$3,Import!$F$4:$P$503,8,FALSE),""),IF(AND($E344="SVG",BE$2="A"),IFERROR(VLOOKUP($A344&amp;BE$3,Import!$F$4:$P$503,6,FALSE),""),IF(AND($E344="SVG",BE$2="B"),IFERROR(VLOOKUP($A344&amp;BE$3,Import!$F$4:$P$503,10,FALSE),""),IF(AND($E344="SVE",BE$2="A"),IFERROR(VLOOKUP($A344&amp;BE$3,Import!$F$4:$P$503,7,FALSE),""),IF(AND($E344="SVE",BE$2="B"),IFERROR(VLOOKUP($A344&amp;BE$3,Import!$F$4:$P$503,11,FALSE),""),IF(AND($E344="AQ",BE$2="A"),IFERROR(VLOOKUP($A344&amp;BE$3,Import!$F$4:$P$503,5,FALSE),""),IF(AND($E344="AQ",BE$2="B"),IFERROR(VLOOKUP($A344&amp;BE$3,Import!$F$4:$P$503,9,FALSE),"")))))))))</f>
        <v/>
      </c>
      <c r="BF344" s="10" t="str">
        <f>IF(AND($E344="SV OU SH",BF$2="A"),IFERROR(VLOOKUP($A344&amp;BF$3,Import!$F$4:$P$503,4,FALSE),""),IF(AND($E344="SV OU SH",BF$2="B"),IFERROR(VLOOKUP($A344&amp;BF$3,Import!$F$4:$P$503,8,FALSE),""),IF(AND($E344="SVG",BF$2="A"),IFERROR(VLOOKUP($A344&amp;BF$3,Import!$F$4:$P$503,6,FALSE),""),IF(AND($E344="SVG",BF$2="B"),IFERROR(VLOOKUP($A344&amp;BF$3,Import!$F$4:$P$503,10,FALSE),""),IF(AND($E344="SVE",BF$2="A"),IFERROR(VLOOKUP($A344&amp;BF$3,Import!$F$4:$P$503,7,FALSE),""),IF(AND($E344="SVE",BF$2="B"),IFERROR(VLOOKUP($A344&amp;BF$3,Import!$F$4:$P$503,11,FALSE),""),IF(AND($E344="AQ",BF$2="A"),IFERROR(VLOOKUP($A344&amp;BF$3,Import!$F$4:$P$503,5,FALSE),""),IF(AND($E344="AQ",BF$2="B"),IFERROR(VLOOKUP($A344&amp;BF$3,Import!$F$4:$P$503,9,FALSE),"")))))))))</f>
        <v/>
      </c>
      <c r="BG344" s="10" t="str">
        <f>IF(AND($E344="SV OU SH",BG$2="A"),IFERROR(VLOOKUP($A344&amp;BG$3,Import!$F$4:$P$503,4,FALSE),""),IF(AND($E344="SV OU SH",BG$2="B"),IFERROR(VLOOKUP($A344&amp;BG$3,Import!$F$4:$P$503,8,FALSE),""),IF(AND($E344="SVG",BG$2="A"),IFERROR(VLOOKUP($A344&amp;BG$3,Import!$F$4:$P$503,6,FALSE),""),IF(AND($E344="SVG",BG$2="B"),IFERROR(VLOOKUP($A344&amp;BG$3,Import!$F$4:$P$503,10,FALSE),""),IF(AND($E344="SVE",BG$2="A"),IFERROR(VLOOKUP($A344&amp;BG$3,Import!$F$4:$P$503,7,FALSE),""),IF(AND($E344="SVE",BG$2="B"),IFERROR(VLOOKUP($A344&amp;BG$3,Import!$F$4:$P$503,11,FALSE),""),IF(AND($E344="AQ",BG$2="A"),IFERROR(VLOOKUP($A344&amp;BG$3,Import!$F$4:$P$503,5,FALSE),""),IF(AND($E344="AQ",BG$2="B"),IFERROR(VLOOKUP($A344&amp;BG$3,Import!$F$4:$P$503,9,FALSE),"")))))))))</f>
        <v/>
      </c>
      <c r="BH344" s="10" t="str">
        <f>IF(AND($E344="SV OU SH",BH$2="A"),IFERROR(VLOOKUP($A344&amp;BH$3,Import!$F$4:$P$503,4,FALSE),""),IF(AND($E344="SV OU SH",BH$2="B"),IFERROR(VLOOKUP($A344&amp;BH$3,Import!$F$4:$P$503,8,FALSE),""),IF(AND($E344="SVG",BH$2="A"),IFERROR(VLOOKUP($A344&amp;BH$3,Import!$F$4:$P$503,6,FALSE),""),IF(AND($E344="SVG",BH$2="B"),IFERROR(VLOOKUP($A344&amp;BH$3,Import!$F$4:$P$503,10,FALSE),""),IF(AND($E344="SVE",BH$2="A"),IFERROR(VLOOKUP($A344&amp;BH$3,Import!$F$4:$P$503,7,FALSE),""),IF(AND($E344="SVE",BH$2="B"),IFERROR(VLOOKUP($A344&amp;BH$3,Import!$F$4:$P$503,11,FALSE),""),IF(AND($E344="AQ",BH$2="A"),IFERROR(VLOOKUP($A344&amp;BH$3,Import!$F$4:$P$503,5,FALSE),""),IF(AND($E344="AQ",BH$2="B"),IFERROR(VLOOKUP($A344&amp;BH$3,Import!$F$4:$P$503,9,FALSE),"")))))))))</f>
        <v/>
      </c>
      <c r="BI344" s="10" t="str">
        <f>IF(AND($E344="SV OU SH",BI$2="A"),IFERROR(VLOOKUP($A344&amp;BI$3,Import!$F$4:$P$503,4,FALSE),""),IF(AND($E344="SV OU SH",BI$2="B"),IFERROR(VLOOKUP($A344&amp;BI$3,Import!$F$4:$P$503,8,FALSE),""),IF(AND($E344="SVG",BI$2="A"),IFERROR(VLOOKUP($A344&amp;BI$3,Import!$F$4:$P$503,6,FALSE),""),IF(AND($E344="SVG",BI$2="B"),IFERROR(VLOOKUP($A344&amp;BI$3,Import!$F$4:$P$503,10,FALSE),""),IF(AND($E344="SVE",BI$2="A"),IFERROR(VLOOKUP($A344&amp;BI$3,Import!$F$4:$P$503,7,FALSE),""),IF(AND($E344="SVE",BI$2="B"),IFERROR(VLOOKUP($A344&amp;BI$3,Import!$F$4:$P$503,11,FALSE),""),IF(AND($E344="AQ",BI$2="A"),IFERROR(VLOOKUP($A344&amp;BI$3,Import!$F$4:$P$503,5,FALSE),""),IF(AND($E344="AQ",BI$2="B"),IFERROR(VLOOKUP($A344&amp;BI$3,Import!$F$4:$P$503,9,FALSE),"")))))))))</f>
        <v/>
      </c>
      <c r="BJ344" s="10" t="str">
        <f>IF(AND($E344="SV OU SH",BJ$2="A"),IFERROR(VLOOKUP($A344&amp;BJ$3,Import!$F$4:$P$503,4,FALSE),""),IF(AND($E344="SV OU SH",BJ$2="B"),IFERROR(VLOOKUP($A344&amp;BJ$3,Import!$F$4:$P$503,8,FALSE),""),IF(AND($E344="SVG",BJ$2="A"),IFERROR(VLOOKUP($A344&amp;BJ$3,Import!$F$4:$P$503,6,FALSE),""),IF(AND($E344="SVG",BJ$2="B"),IFERROR(VLOOKUP($A344&amp;BJ$3,Import!$F$4:$P$503,10,FALSE),""),IF(AND($E344="SVE",BJ$2="A"),IFERROR(VLOOKUP($A344&amp;BJ$3,Import!$F$4:$P$503,7,FALSE),""),IF(AND($E344="SVE",BJ$2="B"),IFERROR(VLOOKUP($A344&amp;BJ$3,Import!$F$4:$P$503,11,FALSE),""),IF(AND($E344="AQ",BJ$2="A"),IFERROR(VLOOKUP($A344&amp;BJ$3,Import!$F$4:$P$503,5,FALSE),""),IF(AND($E344="AQ",BJ$2="B"),IFERROR(VLOOKUP($A344&amp;BJ$3,Import!$F$4:$P$503,9,FALSE),"")))))))))</f>
        <v/>
      </c>
      <c r="BK344" s="10" t="str">
        <f>IF(AND($E344="SV OU SH",BK$2="A"),IFERROR(VLOOKUP($A344&amp;BK$3,Import!$F$4:$P$503,4,FALSE),""),IF(AND($E344="SV OU SH",BK$2="B"),IFERROR(VLOOKUP($A344&amp;BK$3,Import!$F$4:$P$503,8,FALSE),""),IF(AND($E344="SVG",BK$2="A"),IFERROR(VLOOKUP($A344&amp;BK$3,Import!$F$4:$P$503,6,FALSE),""),IF(AND($E344="SVG",BK$2="B"),IFERROR(VLOOKUP($A344&amp;BK$3,Import!$F$4:$P$503,10,FALSE),""),IF(AND($E344="SVE",BK$2="A"),IFERROR(VLOOKUP($A344&amp;BK$3,Import!$F$4:$P$503,7,FALSE),""),IF(AND($E344="SVE",BK$2="B"),IFERROR(VLOOKUP($A344&amp;BK$3,Import!$F$4:$P$503,11,FALSE),""),IF(AND($E344="AQ",BK$2="A"),IFERROR(VLOOKUP($A344&amp;BK$3,Import!$F$4:$P$503,5,FALSE),""),IF(AND($E344="AQ",BK$2="B"),IFERROR(VLOOKUP($A344&amp;BK$3,Import!$F$4:$P$503,9,FALSE),"")))))))))</f>
        <v/>
      </c>
      <c r="BL344" s="10" t="str">
        <f>IF(AND($E344="SV OU SH",BL$2="A"),IFERROR(VLOOKUP($A344&amp;BL$3,Import!$F$4:$P$503,4,FALSE),""),IF(AND($E344="SV OU SH",BL$2="B"),IFERROR(VLOOKUP($A344&amp;BL$3,Import!$F$4:$P$503,8,FALSE),""),IF(AND($E344="SVG",BL$2="A"),IFERROR(VLOOKUP($A344&amp;BL$3,Import!$F$4:$P$503,6,FALSE),""),IF(AND($E344="SVG",BL$2="B"),IFERROR(VLOOKUP($A344&amp;BL$3,Import!$F$4:$P$503,10,FALSE),""),IF(AND($E344="SVE",BL$2="A"),IFERROR(VLOOKUP($A344&amp;BL$3,Import!$F$4:$P$503,7,FALSE),""),IF(AND($E344="SVE",BL$2="B"),IFERROR(VLOOKUP($A344&amp;BL$3,Import!$F$4:$P$503,11,FALSE),""),IF(AND($E344="AQ",BL$2="A"),IFERROR(VLOOKUP($A344&amp;BL$3,Import!$F$4:$P$503,5,FALSE),""),IF(AND($E344="AQ",BL$2="B"),IFERROR(VLOOKUP($A344&amp;BL$3,Import!$F$4:$P$503,9,FALSE),"")))))))))</f>
        <v/>
      </c>
      <c r="BM344" s="10" t="str">
        <f>IF(AND($E344="SV OU SH",BM$2="A"),IFERROR(VLOOKUP($A344&amp;BM$3,Import!$F$4:$P$503,4,FALSE),""),IF(AND($E344="SV OU SH",BM$2="B"),IFERROR(VLOOKUP($A344&amp;BM$3,Import!$F$4:$P$503,8,FALSE),""),IF(AND($E344="SVG",BM$2="A"),IFERROR(VLOOKUP($A344&amp;BM$3,Import!$F$4:$P$503,6,FALSE),""),IF(AND($E344="SVG",BM$2="B"),IFERROR(VLOOKUP($A344&amp;BM$3,Import!$F$4:$P$503,10,FALSE),""),IF(AND($E344="SVE",BM$2="A"),IFERROR(VLOOKUP($A344&amp;BM$3,Import!$F$4:$P$503,7,FALSE),""),IF(AND($E344="SVE",BM$2="B"),IFERROR(VLOOKUP($A344&amp;BM$3,Import!$F$4:$P$503,11,FALSE),""),IF(AND($E344="AQ",BM$2="A"),IFERROR(VLOOKUP($A344&amp;BM$3,Import!$F$4:$P$503,5,FALSE),""),IF(AND($E344="AQ",BM$2="B"),IFERROR(VLOOKUP($A344&amp;BM$3,Import!$F$4:$P$503,9,FALSE),"")))))))))</f>
        <v/>
      </c>
      <c r="BN344" s="10" t="str">
        <f>IF(AND($E344="SV OU SH",BN$2="A"),IFERROR(VLOOKUP($A344&amp;BN$3,Import!$F$4:$P$503,4,FALSE),""),IF(AND($E344="SV OU SH",BN$2="B"),IFERROR(VLOOKUP($A344&amp;BN$3,Import!$F$4:$P$503,8,FALSE),""),IF(AND($E344="SVG",BN$2="A"),IFERROR(VLOOKUP($A344&amp;BN$3,Import!$F$4:$P$503,6,FALSE),""),IF(AND($E344="SVG",BN$2="B"),IFERROR(VLOOKUP($A344&amp;BN$3,Import!$F$4:$P$503,10,FALSE),""),IF(AND($E344="SVE",BN$2="A"),IFERROR(VLOOKUP($A344&amp;BN$3,Import!$F$4:$P$503,7,FALSE),""),IF(AND($E344="SVE",BN$2="B"),IFERROR(VLOOKUP($A344&amp;BN$3,Import!$F$4:$P$503,11,FALSE),""),IF(AND($E344="AQ",BN$2="A"),IFERROR(VLOOKUP($A344&amp;BN$3,Import!$F$4:$P$503,5,FALSE),""),IF(AND($E344="AQ",BN$2="B"),IFERROR(VLOOKUP($A344&amp;BN$3,Import!$F$4:$P$503,9,FALSE),"")))))))))</f>
        <v/>
      </c>
      <c r="BO344" s="10" t="str">
        <f>IF(AND($E344="SV OU SH",BO$2="A"),IFERROR(VLOOKUP($A344&amp;BO$3,Import!$F$4:$P$503,4,FALSE),""),IF(AND($E344="SV OU SH",BO$2="B"),IFERROR(VLOOKUP($A344&amp;BO$3,Import!$F$4:$P$503,8,FALSE),""),IF(AND($E344="SVG",BO$2="A"),IFERROR(VLOOKUP($A344&amp;BO$3,Import!$F$4:$P$503,6,FALSE),""),IF(AND($E344="SVG",BO$2="B"),IFERROR(VLOOKUP($A344&amp;BO$3,Import!$F$4:$P$503,10,FALSE),""),IF(AND($E344="SVE",BO$2="A"),IFERROR(VLOOKUP($A344&amp;BO$3,Import!$F$4:$P$503,7,FALSE),""),IF(AND($E344="SVE",BO$2="B"),IFERROR(VLOOKUP($A344&amp;BO$3,Import!$F$4:$P$503,11,FALSE),""),IF(AND($E344="AQ",BO$2="A"),IFERROR(VLOOKUP($A344&amp;BO$3,Import!$F$4:$P$503,5,FALSE),""),IF(AND($E344="AQ",BO$2="B"),IFERROR(VLOOKUP($A344&amp;BO$3,Import!$F$4:$P$503,9,FALSE),"")))))))))</f>
        <v/>
      </c>
      <c r="BP344" s="11">
        <f t="shared" si="83"/>
        <v>0</v>
      </c>
      <c r="BQ344" s="11">
        <f t="shared" si="84"/>
        <v>0</v>
      </c>
      <c r="BR344" s="20" t="s">
        <v>42</v>
      </c>
    </row>
    <row r="345" spans="1:70" ht="15.75" thickBot="1" x14ac:dyDescent="0.3">
      <c r="A345" s="33" t="str">
        <f>IF(Import!A88=0,"",Import!A88)</f>
        <v/>
      </c>
      <c r="B345" s="54"/>
      <c r="C345" s="57"/>
      <c r="D345" s="54"/>
      <c r="E345" s="13" t="s">
        <v>43</v>
      </c>
      <c r="F345" s="10" t="str">
        <f>IF(AND($E345="SV OU SH",F$2="A"),IFERROR(VLOOKUP($A345&amp;F$3,Import!$F$4:$P$503,4,FALSE),""),IF(AND($E345="SV OU SH",F$2="B"),IFERROR(VLOOKUP($A345&amp;F$3,Import!$F$4:$P$503,8,FALSE),""),IF(AND($E345="SVG",F$2="A"),IFERROR(VLOOKUP($A345&amp;F$3,Import!$F$4:$P$503,6,FALSE),""),IF(AND($E345="SVG",F$2="B"),IFERROR(VLOOKUP($A345&amp;F$3,Import!$F$4:$P$503,10,FALSE),""),IF(AND($E345="SVE",F$2="A"),IFERROR(VLOOKUP($A345&amp;F$3,Import!$F$4:$P$503,7,FALSE),""),IF(AND($E345="SVE",F$2="B"),IFERROR(VLOOKUP($A345&amp;F$3,Import!$F$4:$P$503,11,FALSE),""),IF(AND($E345="AQ",F$2="A"),IFERROR(VLOOKUP($A345&amp;F$3,Import!$F$4:$P$503,5,FALSE),""),IF(AND($E345="AQ",F$2="B"),IFERROR(VLOOKUP($A345&amp;F$3,Import!$F$4:$P$503,9,FALSE),"")))))))))</f>
        <v/>
      </c>
      <c r="G345" s="10" t="str">
        <f>IF(AND($E345="SV OU SH",G$2="A"),IFERROR(VLOOKUP($A345&amp;G$3,Import!$F$4:$P$503,4,FALSE),""),IF(AND($E345="SV OU SH",G$2="B"),IFERROR(VLOOKUP($A345&amp;G$3,Import!$F$4:$P$503,8,FALSE),""),IF(AND($E345="SVG",G$2="A"),IFERROR(VLOOKUP($A345&amp;G$3,Import!$F$4:$P$503,6,FALSE),""),IF(AND($E345="SVG",G$2="B"),IFERROR(VLOOKUP($A345&amp;G$3,Import!$F$4:$P$503,10,FALSE),""),IF(AND($E345="SVE",G$2="A"),IFERROR(VLOOKUP($A345&amp;G$3,Import!$F$4:$P$503,7,FALSE),""),IF(AND($E345="SVE",G$2="B"),IFERROR(VLOOKUP($A345&amp;G$3,Import!$F$4:$P$503,11,FALSE),""),IF(AND($E345="AQ",G$2="A"),IFERROR(VLOOKUP($A345&amp;G$3,Import!$F$4:$P$503,5,FALSE),""),IF(AND($E345="AQ",G$2="B"),IFERROR(VLOOKUP($A345&amp;G$3,Import!$F$4:$P$503,9,FALSE),"")))))))))</f>
        <v/>
      </c>
      <c r="H345" s="10" t="str">
        <f>IF(AND($E345="SV OU SH",H$2="A"),IFERROR(VLOOKUP($A345&amp;H$3,Import!$F$4:$P$503,4,FALSE),""),IF(AND($E345="SV OU SH",H$2="B"),IFERROR(VLOOKUP($A345&amp;H$3,Import!$F$4:$P$503,8,FALSE),""),IF(AND($E345="SVG",H$2="A"),IFERROR(VLOOKUP($A345&amp;H$3,Import!$F$4:$P$503,6,FALSE),""),IF(AND($E345="SVG",H$2="B"),IFERROR(VLOOKUP($A345&amp;H$3,Import!$F$4:$P$503,10,FALSE),""),IF(AND($E345="SVE",H$2="A"),IFERROR(VLOOKUP($A345&amp;H$3,Import!$F$4:$P$503,7,FALSE),""),IF(AND($E345="SVE",H$2="B"),IFERROR(VLOOKUP($A345&amp;H$3,Import!$F$4:$P$503,11,FALSE),""),IF(AND($E345="AQ",H$2="A"),IFERROR(VLOOKUP($A345&amp;H$3,Import!$F$4:$P$503,5,FALSE),""),IF(AND($E345="AQ",H$2="B"),IFERROR(VLOOKUP($A345&amp;H$3,Import!$F$4:$P$503,9,FALSE),"")))))))))</f>
        <v/>
      </c>
      <c r="I345" s="10" t="str">
        <f>IF(AND($E345="SV OU SH",I$2="A"),IFERROR(VLOOKUP($A345&amp;I$3,Import!$F$4:$P$503,4,FALSE),""),IF(AND($E345="SV OU SH",I$2="B"),IFERROR(VLOOKUP($A345&amp;I$3,Import!$F$4:$P$503,8,FALSE),""),IF(AND($E345="SVG",I$2="A"),IFERROR(VLOOKUP($A345&amp;I$3,Import!$F$4:$P$503,6,FALSE),""),IF(AND($E345="SVG",I$2="B"),IFERROR(VLOOKUP($A345&amp;I$3,Import!$F$4:$P$503,10,FALSE),""),IF(AND($E345="SVE",I$2="A"),IFERROR(VLOOKUP($A345&amp;I$3,Import!$F$4:$P$503,7,FALSE),""),IF(AND($E345="SVE",I$2="B"),IFERROR(VLOOKUP($A345&amp;I$3,Import!$F$4:$P$503,11,FALSE),""),IF(AND($E345="AQ",I$2="A"),IFERROR(VLOOKUP($A345&amp;I$3,Import!$F$4:$P$503,5,FALSE),""),IF(AND($E345="AQ",I$2="B"),IFERROR(VLOOKUP($A345&amp;I$3,Import!$F$4:$P$503,9,FALSE),"")))))))))</f>
        <v/>
      </c>
      <c r="J345" s="10" t="str">
        <f>IF(AND($E345="SV OU SH",J$2="A"),IFERROR(VLOOKUP($A345&amp;J$3,Import!$F$4:$P$503,4,FALSE),""),IF(AND($E345="SV OU SH",J$2="B"),IFERROR(VLOOKUP($A345&amp;J$3,Import!$F$4:$P$503,8,FALSE),""),IF(AND($E345="SVG",J$2="A"),IFERROR(VLOOKUP($A345&amp;J$3,Import!$F$4:$P$503,6,FALSE),""),IF(AND($E345="SVG",J$2="B"),IFERROR(VLOOKUP($A345&amp;J$3,Import!$F$4:$P$503,10,FALSE),""),IF(AND($E345="SVE",J$2="A"),IFERROR(VLOOKUP($A345&amp;J$3,Import!$F$4:$P$503,7,FALSE),""),IF(AND($E345="SVE",J$2="B"),IFERROR(VLOOKUP($A345&amp;J$3,Import!$F$4:$P$503,11,FALSE),""),IF(AND($E345="AQ",J$2="A"),IFERROR(VLOOKUP($A345&amp;J$3,Import!$F$4:$P$503,5,FALSE),""),IF(AND($E345="AQ",J$2="B"),IFERROR(VLOOKUP($A345&amp;J$3,Import!$F$4:$P$503,9,FALSE),"")))))))))</f>
        <v/>
      </c>
      <c r="K345" s="10" t="str">
        <f>IF(AND($E345="SV OU SH",K$2="A"),IFERROR(VLOOKUP($A345&amp;K$3,Import!$F$4:$P$503,4,FALSE),""),IF(AND($E345="SV OU SH",K$2="B"),IFERROR(VLOOKUP($A345&amp;K$3,Import!$F$4:$P$503,8,FALSE),""),IF(AND($E345="SVG",K$2="A"),IFERROR(VLOOKUP($A345&amp;K$3,Import!$F$4:$P$503,6,FALSE),""),IF(AND($E345="SVG",K$2="B"),IFERROR(VLOOKUP($A345&amp;K$3,Import!$F$4:$P$503,10,FALSE),""),IF(AND($E345="SVE",K$2="A"),IFERROR(VLOOKUP($A345&amp;K$3,Import!$F$4:$P$503,7,FALSE),""),IF(AND($E345="SVE",K$2="B"),IFERROR(VLOOKUP($A345&amp;K$3,Import!$F$4:$P$503,11,FALSE),""),IF(AND($E345="AQ",K$2="A"),IFERROR(VLOOKUP($A345&amp;K$3,Import!$F$4:$P$503,5,FALSE),""),IF(AND($E345="AQ",K$2="B"),IFERROR(VLOOKUP($A345&amp;K$3,Import!$F$4:$P$503,9,FALSE),"")))))))))</f>
        <v/>
      </c>
      <c r="L345" s="10" t="str">
        <f>IF(AND($E345="SV OU SH",L$2="A"),IFERROR(VLOOKUP($A345&amp;L$3,Import!$F$4:$P$503,4,FALSE),""),IF(AND($E345="SV OU SH",L$2="B"),IFERROR(VLOOKUP($A345&amp;L$3,Import!$F$4:$P$503,8,FALSE),""),IF(AND($E345="SVG",L$2="A"),IFERROR(VLOOKUP($A345&amp;L$3,Import!$F$4:$P$503,6,FALSE),""),IF(AND($E345="SVG",L$2="B"),IFERROR(VLOOKUP($A345&amp;L$3,Import!$F$4:$P$503,10,FALSE),""),IF(AND($E345="SVE",L$2="A"),IFERROR(VLOOKUP($A345&amp;L$3,Import!$F$4:$P$503,7,FALSE),""),IF(AND($E345="SVE",L$2="B"),IFERROR(VLOOKUP($A345&amp;L$3,Import!$F$4:$P$503,11,FALSE),""),IF(AND($E345="AQ",L$2="A"),IFERROR(VLOOKUP($A345&amp;L$3,Import!$F$4:$P$503,5,FALSE),""),IF(AND($E345="AQ",L$2="B"),IFERROR(VLOOKUP($A345&amp;L$3,Import!$F$4:$P$503,9,FALSE),"")))))))))</f>
        <v/>
      </c>
      <c r="M345" s="10" t="str">
        <f>IF(AND($E345="SV OU SH",M$2="A"),IFERROR(VLOOKUP($A345&amp;M$3,Import!$F$4:$P$503,4,FALSE),""),IF(AND($E345="SV OU SH",M$2="B"),IFERROR(VLOOKUP($A345&amp;M$3,Import!$F$4:$P$503,8,FALSE),""),IF(AND($E345="SVG",M$2="A"),IFERROR(VLOOKUP($A345&amp;M$3,Import!$F$4:$P$503,6,FALSE),""),IF(AND($E345="SVG",M$2="B"),IFERROR(VLOOKUP($A345&amp;M$3,Import!$F$4:$P$503,10,FALSE),""),IF(AND($E345="SVE",M$2="A"),IFERROR(VLOOKUP($A345&amp;M$3,Import!$F$4:$P$503,7,FALSE),""),IF(AND($E345="SVE",M$2="B"),IFERROR(VLOOKUP($A345&amp;M$3,Import!$F$4:$P$503,11,FALSE),""),IF(AND($E345="AQ",M$2="A"),IFERROR(VLOOKUP($A345&amp;M$3,Import!$F$4:$P$503,5,FALSE),""),IF(AND($E345="AQ",M$2="B"),IFERROR(VLOOKUP($A345&amp;M$3,Import!$F$4:$P$503,9,FALSE),"")))))))))</f>
        <v/>
      </c>
      <c r="N345" s="10" t="str">
        <f>IF(AND($E345="SV OU SH",N$2="A"),IFERROR(VLOOKUP($A345&amp;N$3,Import!$F$4:$P$503,4,FALSE),""),IF(AND($E345="SV OU SH",N$2="B"),IFERROR(VLOOKUP($A345&amp;N$3,Import!$F$4:$P$503,8,FALSE),""),IF(AND($E345="SVG",N$2="A"),IFERROR(VLOOKUP($A345&amp;N$3,Import!$F$4:$P$503,6,FALSE),""),IF(AND($E345="SVG",N$2="B"),IFERROR(VLOOKUP($A345&amp;N$3,Import!$F$4:$P$503,10,FALSE),""),IF(AND($E345="SVE",N$2="A"),IFERROR(VLOOKUP($A345&amp;N$3,Import!$F$4:$P$503,7,FALSE),""),IF(AND($E345="SVE",N$2="B"),IFERROR(VLOOKUP($A345&amp;N$3,Import!$F$4:$P$503,11,FALSE),""),IF(AND($E345="AQ",N$2="A"),IFERROR(VLOOKUP($A345&amp;N$3,Import!$F$4:$P$503,5,FALSE),""),IF(AND($E345="AQ",N$2="B"),IFERROR(VLOOKUP($A345&amp;N$3,Import!$F$4:$P$503,9,FALSE),"")))))))))</f>
        <v/>
      </c>
      <c r="O345" s="10" t="str">
        <f>IF(AND($E345="SV OU SH",O$2="A"),IFERROR(VLOOKUP($A345&amp;O$3,Import!$F$4:$P$503,4,FALSE),""),IF(AND($E345="SV OU SH",O$2="B"),IFERROR(VLOOKUP($A345&amp;O$3,Import!$F$4:$P$503,8,FALSE),""),IF(AND($E345="SVG",O$2="A"),IFERROR(VLOOKUP($A345&amp;O$3,Import!$F$4:$P$503,6,FALSE),""),IF(AND($E345="SVG",O$2="B"),IFERROR(VLOOKUP($A345&amp;O$3,Import!$F$4:$P$503,10,FALSE),""),IF(AND($E345="SVE",O$2="A"),IFERROR(VLOOKUP($A345&amp;O$3,Import!$F$4:$P$503,7,FALSE),""),IF(AND($E345="SVE",O$2="B"),IFERROR(VLOOKUP($A345&amp;O$3,Import!$F$4:$P$503,11,FALSE),""),IF(AND($E345="AQ",O$2="A"),IFERROR(VLOOKUP($A345&amp;O$3,Import!$F$4:$P$503,5,FALSE),""),IF(AND($E345="AQ",O$2="B"),IFERROR(VLOOKUP($A345&amp;O$3,Import!$F$4:$P$503,9,FALSE),"")))))))))</f>
        <v/>
      </c>
      <c r="P345" s="10" t="str">
        <f>IF(AND($E345="SV OU SH",P$2="A"),IFERROR(VLOOKUP($A345&amp;P$3,Import!$F$4:$P$503,4,FALSE),""),IF(AND($E345="SV OU SH",P$2="B"),IFERROR(VLOOKUP($A345&amp;P$3,Import!$F$4:$P$503,8,FALSE),""),IF(AND($E345="SVG",P$2="A"),IFERROR(VLOOKUP($A345&amp;P$3,Import!$F$4:$P$503,6,FALSE),""),IF(AND($E345="SVG",P$2="B"),IFERROR(VLOOKUP($A345&amp;P$3,Import!$F$4:$P$503,10,FALSE),""),IF(AND($E345="SVE",P$2="A"),IFERROR(VLOOKUP($A345&amp;P$3,Import!$F$4:$P$503,7,FALSE),""),IF(AND($E345="SVE",P$2="B"),IFERROR(VLOOKUP($A345&amp;P$3,Import!$F$4:$P$503,11,FALSE),""),IF(AND($E345="AQ",P$2="A"),IFERROR(VLOOKUP($A345&amp;P$3,Import!$F$4:$P$503,5,FALSE),""),IF(AND($E345="AQ",P$2="B"),IFERROR(VLOOKUP($A345&amp;P$3,Import!$F$4:$P$503,9,FALSE),"")))))))))</f>
        <v/>
      </c>
      <c r="Q345" s="10" t="str">
        <f>IF(AND($E345="SV OU SH",Q$2="A"),IFERROR(VLOOKUP($A345&amp;Q$3,Import!$F$4:$P$503,4,FALSE),""),IF(AND($E345="SV OU SH",Q$2="B"),IFERROR(VLOOKUP($A345&amp;Q$3,Import!$F$4:$P$503,8,FALSE),""),IF(AND($E345="SVG",Q$2="A"),IFERROR(VLOOKUP($A345&amp;Q$3,Import!$F$4:$P$503,6,FALSE),""),IF(AND($E345="SVG",Q$2="B"),IFERROR(VLOOKUP($A345&amp;Q$3,Import!$F$4:$P$503,10,FALSE),""),IF(AND($E345="SVE",Q$2="A"),IFERROR(VLOOKUP($A345&amp;Q$3,Import!$F$4:$P$503,7,FALSE),""),IF(AND($E345="SVE",Q$2="B"),IFERROR(VLOOKUP($A345&amp;Q$3,Import!$F$4:$P$503,11,FALSE),""),IF(AND($E345="AQ",Q$2="A"),IFERROR(VLOOKUP($A345&amp;Q$3,Import!$F$4:$P$503,5,FALSE),""),IF(AND($E345="AQ",Q$2="B"),IFERROR(VLOOKUP($A345&amp;Q$3,Import!$F$4:$P$503,9,FALSE),"")))))))))</f>
        <v/>
      </c>
      <c r="R345" s="10" t="str">
        <f>IF(AND($E345="SV OU SH",R$2="A"),IFERROR(VLOOKUP($A345&amp;R$3,Import!$F$4:$P$503,4,FALSE),""),IF(AND($E345="SV OU SH",R$2="B"),IFERROR(VLOOKUP($A345&amp;R$3,Import!$F$4:$P$503,8,FALSE),""),IF(AND($E345="SVG",R$2="A"),IFERROR(VLOOKUP($A345&amp;R$3,Import!$F$4:$P$503,6,FALSE),""),IF(AND($E345="SVG",R$2="B"),IFERROR(VLOOKUP($A345&amp;R$3,Import!$F$4:$P$503,10,FALSE),""),IF(AND($E345="SVE",R$2="A"),IFERROR(VLOOKUP($A345&amp;R$3,Import!$F$4:$P$503,7,FALSE),""),IF(AND($E345="SVE",R$2="B"),IFERROR(VLOOKUP($A345&amp;R$3,Import!$F$4:$P$503,11,FALSE),""),IF(AND($E345="AQ",R$2="A"),IFERROR(VLOOKUP($A345&amp;R$3,Import!$F$4:$P$503,5,FALSE),""),IF(AND($E345="AQ",R$2="B"),IFERROR(VLOOKUP($A345&amp;R$3,Import!$F$4:$P$503,9,FALSE),"")))))))))</f>
        <v/>
      </c>
      <c r="S345" s="10" t="str">
        <f>IF(AND($E345="SV OU SH",S$2="A"),IFERROR(VLOOKUP($A345&amp;S$3,Import!$F$4:$P$503,4,FALSE),""),IF(AND($E345="SV OU SH",S$2="B"),IFERROR(VLOOKUP($A345&amp;S$3,Import!$F$4:$P$503,8,FALSE),""),IF(AND($E345="SVG",S$2="A"),IFERROR(VLOOKUP($A345&amp;S$3,Import!$F$4:$P$503,6,FALSE),""),IF(AND($E345="SVG",S$2="B"),IFERROR(VLOOKUP($A345&amp;S$3,Import!$F$4:$P$503,10,FALSE),""),IF(AND($E345="SVE",S$2="A"),IFERROR(VLOOKUP($A345&amp;S$3,Import!$F$4:$P$503,7,FALSE),""),IF(AND($E345="SVE",S$2="B"),IFERROR(VLOOKUP($A345&amp;S$3,Import!$F$4:$P$503,11,FALSE),""),IF(AND($E345="AQ",S$2="A"),IFERROR(VLOOKUP($A345&amp;S$3,Import!$F$4:$P$503,5,FALSE),""),IF(AND($E345="AQ",S$2="B"),IFERROR(VLOOKUP($A345&amp;S$3,Import!$F$4:$P$503,9,FALSE),"")))))))))</f>
        <v/>
      </c>
      <c r="T345" s="10" t="str">
        <f>IF(AND($E345="SV OU SH",T$2="A"),IFERROR(VLOOKUP($A345&amp;T$3,Import!$F$4:$P$503,4,FALSE),""),IF(AND($E345="SV OU SH",T$2="B"),IFERROR(VLOOKUP($A345&amp;T$3,Import!$F$4:$P$503,8,FALSE),""),IF(AND($E345="SVG",T$2="A"),IFERROR(VLOOKUP($A345&amp;T$3,Import!$F$4:$P$503,6,FALSE),""),IF(AND($E345="SVG",T$2="B"),IFERROR(VLOOKUP($A345&amp;T$3,Import!$F$4:$P$503,10,FALSE),""),IF(AND($E345="SVE",T$2="A"),IFERROR(VLOOKUP($A345&amp;T$3,Import!$F$4:$P$503,7,FALSE),""),IF(AND($E345="SVE",T$2="B"),IFERROR(VLOOKUP($A345&amp;T$3,Import!$F$4:$P$503,11,FALSE),""),IF(AND($E345="AQ",T$2="A"),IFERROR(VLOOKUP($A345&amp;T$3,Import!$F$4:$P$503,5,FALSE),""),IF(AND($E345="AQ",T$2="B"),IFERROR(VLOOKUP($A345&amp;T$3,Import!$F$4:$P$503,9,FALSE),"")))))))))</f>
        <v/>
      </c>
      <c r="U345" s="10" t="str">
        <f>IF(AND($E345="SV OU SH",U$2="A"),IFERROR(VLOOKUP($A345&amp;U$3,Import!$F$4:$P$503,4,FALSE),""),IF(AND($E345="SV OU SH",U$2="B"),IFERROR(VLOOKUP($A345&amp;U$3,Import!$F$4:$P$503,8,FALSE),""),IF(AND($E345="SVG",U$2="A"),IFERROR(VLOOKUP($A345&amp;U$3,Import!$F$4:$P$503,6,FALSE),""),IF(AND($E345="SVG",U$2="B"),IFERROR(VLOOKUP($A345&amp;U$3,Import!$F$4:$P$503,10,FALSE),""),IF(AND($E345="SVE",U$2="A"),IFERROR(VLOOKUP($A345&amp;U$3,Import!$F$4:$P$503,7,FALSE),""),IF(AND($E345="SVE",U$2="B"),IFERROR(VLOOKUP($A345&amp;U$3,Import!$F$4:$P$503,11,FALSE),""),IF(AND($E345="AQ",U$2="A"),IFERROR(VLOOKUP($A345&amp;U$3,Import!$F$4:$P$503,5,FALSE),""),IF(AND($E345="AQ",U$2="B"),IFERROR(VLOOKUP($A345&amp;U$3,Import!$F$4:$P$503,9,FALSE),"")))))))))</f>
        <v/>
      </c>
      <c r="V345" s="10" t="str">
        <f>IF(AND($E345="SV OU SH",V$2="A"),IFERROR(VLOOKUP($A345&amp;V$3,Import!$F$4:$P$503,4,FALSE),""),IF(AND($E345="SV OU SH",V$2="B"),IFERROR(VLOOKUP($A345&amp;V$3,Import!$F$4:$P$503,8,FALSE),""),IF(AND($E345="SVG",V$2="A"),IFERROR(VLOOKUP($A345&amp;V$3,Import!$F$4:$P$503,6,FALSE),""),IF(AND($E345="SVG",V$2="B"),IFERROR(VLOOKUP($A345&amp;V$3,Import!$F$4:$P$503,10,FALSE),""),IF(AND($E345="SVE",V$2="A"),IFERROR(VLOOKUP($A345&amp;V$3,Import!$F$4:$P$503,7,FALSE),""),IF(AND($E345="SVE",V$2="B"),IFERROR(VLOOKUP($A345&amp;V$3,Import!$F$4:$P$503,11,FALSE),""),IF(AND($E345="AQ",V$2="A"),IFERROR(VLOOKUP($A345&amp;V$3,Import!$F$4:$P$503,5,FALSE),""),IF(AND($E345="AQ",V$2="B"),IFERROR(VLOOKUP($A345&amp;V$3,Import!$F$4:$P$503,9,FALSE),"")))))))))</f>
        <v/>
      </c>
      <c r="W345" s="10" t="str">
        <f>IF(AND($E345="SV OU SH",W$2="A"),IFERROR(VLOOKUP($A345&amp;W$3,Import!$F$4:$P$503,4,FALSE),""),IF(AND($E345="SV OU SH",W$2="B"),IFERROR(VLOOKUP($A345&amp;W$3,Import!$F$4:$P$503,8,FALSE),""),IF(AND($E345="SVG",W$2="A"),IFERROR(VLOOKUP($A345&amp;W$3,Import!$F$4:$P$503,6,FALSE),""),IF(AND($E345="SVG",W$2="B"),IFERROR(VLOOKUP($A345&amp;W$3,Import!$F$4:$P$503,10,FALSE),""),IF(AND($E345="SVE",W$2="A"),IFERROR(VLOOKUP($A345&amp;W$3,Import!$F$4:$P$503,7,FALSE),""),IF(AND($E345="SVE",W$2="B"),IFERROR(VLOOKUP($A345&amp;W$3,Import!$F$4:$P$503,11,FALSE),""),IF(AND($E345="AQ",W$2="A"),IFERROR(VLOOKUP($A345&amp;W$3,Import!$F$4:$P$503,5,FALSE),""),IF(AND($E345="AQ",W$2="B"),IFERROR(VLOOKUP($A345&amp;W$3,Import!$F$4:$P$503,9,FALSE),"")))))))))</f>
        <v/>
      </c>
      <c r="X345" s="10" t="str">
        <f>IF(AND($E345="SV OU SH",X$2="A"),IFERROR(VLOOKUP($A345&amp;X$3,Import!$F$4:$P$503,4,FALSE),""),IF(AND($E345="SV OU SH",X$2="B"),IFERROR(VLOOKUP($A345&amp;X$3,Import!$F$4:$P$503,8,FALSE),""),IF(AND($E345="SVG",X$2="A"),IFERROR(VLOOKUP($A345&amp;X$3,Import!$F$4:$P$503,6,FALSE),""),IF(AND($E345="SVG",X$2="B"),IFERROR(VLOOKUP($A345&amp;X$3,Import!$F$4:$P$503,10,FALSE),""),IF(AND($E345="SVE",X$2="A"),IFERROR(VLOOKUP($A345&amp;X$3,Import!$F$4:$P$503,7,FALSE),""),IF(AND($E345="SVE",X$2="B"),IFERROR(VLOOKUP($A345&amp;X$3,Import!$F$4:$P$503,11,FALSE),""),IF(AND($E345="AQ",X$2="A"),IFERROR(VLOOKUP($A345&amp;X$3,Import!$F$4:$P$503,5,FALSE),""),IF(AND($E345="AQ",X$2="B"),IFERROR(VLOOKUP($A345&amp;X$3,Import!$F$4:$P$503,9,FALSE),"")))))))))</f>
        <v/>
      </c>
      <c r="Y345" s="10" t="str">
        <f>IF(AND($E345="SV OU SH",Y$2="A"),IFERROR(VLOOKUP($A345&amp;Y$3,Import!$F$4:$P$503,4,FALSE),""),IF(AND($E345="SV OU SH",Y$2="B"),IFERROR(VLOOKUP($A345&amp;Y$3,Import!$F$4:$P$503,8,FALSE),""),IF(AND($E345="SVG",Y$2="A"),IFERROR(VLOOKUP($A345&amp;Y$3,Import!$F$4:$P$503,6,FALSE),""),IF(AND($E345="SVG",Y$2="B"),IFERROR(VLOOKUP($A345&amp;Y$3,Import!$F$4:$P$503,10,FALSE),""),IF(AND($E345="SVE",Y$2="A"),IFERROR(VLOOKUP($A345&amp;Y$3,Import!$F$4:$P$503,7,FALSE),""),IF(AND($E345="SVE",Y$2="B"),IFERROR(VLOOKUP($A345&amp;Y$3,Import!$F$4:$P$503,11,FALSE),""),IF(AND($E345="AQ",Y$2="A"),IFERROR(VLOOKUP($A345&amp;Y$3,Import!$F$4:$P$503,5,FALSE),""),IF(AND($E345="AQ",Y$2="B"),IFERROR(VLOOKUP($A345&amp;Y$3,Import!$F$4:$P$503,9,FALSE),"")))))))))</f>
        <v/>
      </c>
      <c r="Z345" s="10" t="str">
        <f>IF(AND($E345="SV OU SH",Z$2="A"),IFERROR(VLOOKUP($A345&amp;Z$3,Import!$F$4:$P$503,4,FALSE),""),IF(AND($E345="SV OU SH",Z$2="B"),IFERROR(VLOOKUP($A345&amp;Z$3,Import!$F$4:$P$503,8,FALSE),""),IF(AND($E345="SVG",Z$2="A"),IFERROR(VLOOKUP($A345&amp;Z$3,Import!$F$4:$P$503,6,FALSE),""),IF(AND($E345="SVG",Z$2="B"),IFERROR(VLOOKUP($A345&amp;Z$3,Import!$F$4:$P$503,10,FALSE),""),IF(AND($E345="SVE",Z$2="A"),IFERROR(VLOOKUP($A345&amp;Z$3,Import!$F$4:$P$503,7,FALSE),""),IF(AND($E345="SVE",Z$2="B"),IFERROR(VLOOKUP($A345&amp;Z$3,Import!$F$4:$P$503,11,FALSE),""),IF(AND($E345="AQ",Z$2="A"),IFERROR(VLOOKUP($A345&amp;Z$3,Import!$F$4:$P$503,5,FALSE),""),IF(AND($E345="AQ",Z$2="B"),IFERROR(VLOOKUP($A345&amp;Z$3,Import!$F$4:$P$503,9,FALSE),"")))))))))</f>
        <v/>
      </c>
      <c r="AA345" s="10" t="str">
        <f>IF(AND($E345="SV OU SH",AA$2="A"),IFERROR(VLOOKUP($A345&amp;AA$3,Import!$F$4:$P$503,4,FALSE),""),IF(AND($E345="SV OU SH",AA$2="B"),IFERROR(VLOOKUP($A345&amp;AA$3,Import!$F$4:$P$503,8,FALSE),""),IF(AND($E345="SVG",AA$2="A"),IFERROR(VLOOKUP($A345&amp;AA$3,Import!$F$4:$P$503,6,FALSE),""),IF(AND($E345="SVG",AA$2="B"),IFERROR(VLOOKUP($A345&amp;AA$3,Import!$F$4:$P$503,10,FALSE),""),IF(AND($E345="SVE",AA$2="A"),IFERROR(VLOOKUP($A345&amp;AA$3,Import!$F$4:$P$503,7,FALSE),""),IF(AND($E345="SVE",AA$2="B"),IFERROR(VLOOKUP($A345&amp;AA$3,Import!$F$4:$P$503,11,FALSE),""),IF(AND($E345="AQ",AA$2="A"),IFERROR(VLOOKUP($A345&amp;AA$3,Import!$F$4:$P$503,5,FALSE),""),IF(AND($E345="AQ",AA$2="B"),IFERROR(VLOOKUP($A345&amp;AA$3,Import!$F$4:$P$503,9,FALSE),"")))))))))</f>
        <v/>
      </c>
      <c r="AB345" s="10" t="str">
        <f>IF(AND($E345="SV OU SH",AB$2="A"),IFERROR(VLOOKUP($A345&amp;AB$3,Import!$F$4:$P$503,4,FALSE),""),IF(AND($E345="SV OU SH",AB$2="B"),IFERROR(VLOOKUP($A345&amp;AB$3,Import!$F$4:$P$503,8,FALSE),""),IF(AND($E345="SVG",AB$2="A"),IFERROR(VLOOKUP($A345&amp;AB$3,Import!$F$4:$P$503,6,FALSE),""),IF(AND($E345="SVG",AB$2="B"),IFERROR(VLOOKUP($A345&amp;AB$3,Import!$F$4:$P$503,10,FALSE),""),IF(AND($E345="SVE",AB$2="A"),IFERROR(VLOOKUP($A345&amp;AB$3,Import!$F$4:$P$503,7,FALSE),""),IF(AND($E345="SVE",AB$2="B"),IFERROR(VLOOKUP($A345&amp;AB$3,Import!$F$4:$P$503,11,FALSE),""),IF(AND($E345="AQ",AB$2="A"),IFERROR(VLOOKUP($A345&amp;AB$3,Import!$F$4:$P$503,5,FALSE),""),IF(AND($E345="AQ",AB$2="B"),IFERROR(VLOOKUP($A345&amp;AB$3,Import!$F$4:$P$503,9,FALSE),"")))))))))</f>
        <v/>
      </c>
      <c r="AC345" s="10" t="str">
        <f>IF(AND($E345="SV OU SH",AC$2="A"),IFERROR(VLOOKUP($A345&amp;AC$3,Import!$F$4:$P$503,4,FALSE),""),IF(AND($E345="SV OU SH",AC$2="B"),IFERROR(VLOOKUP($A345&amp;AC$3,Import!$F$4:$P$503,8,FALSE),""),IF(AND($E345="SVG",AC$2="A"),IFERROR(VLOOKUP($A345&amp;AC$3,Import!$F$4:$P$503,6,FALSE),""),IF(AND($E345="SVG",AC$2="B"),IFERROR(VLOOKUP($A345&amp;AC$3,Import!$F$4:$P$503,10,FALSE),""),IF(AND($E345="SVE",AC$2="A"),IFERROR(VLOOKUP($A345&amp;AC$3,Import!$F$4:$P$503,7,FALSE),""),IF(AND($E345="SVE",AC$2="B"),IFERROR(VLOOKUP($A345&amp;AC$3,Import!$F$4:$P$503,11,FALSE),""),IF(AND($E345="AQ",AC$2="A"),IFERROR(VLOOKUP($A345&amp;AC$3,Import!$F$4:$P$503,5,FALSE),""),IF(AND($E345="AQ",AC$2="B"),IFERROR(VLOOKUP($A345&amp;AC$3,Import!$F$4:$P$503,9,FALSE),"")))))))))</f>
        <v/>
      </c>
      <c r="AD345" s="10" t="str">
        <f>IF(AND($E345="SV OU SH",AD$2="A"),IFERROR(VLOOKUP($A345&amp;AD$3,Import!$F$4:$P$503,4,FALSE),""),IF(AND($E345="SV OU SH",AD$2="B"),IFERROR(VLOOKUP($A345&amp;AD$3,Import!$F$4:$P$503,8,FALSE),""),IF(AND($E345="SVG",AD$2="A"),IFERROR(VLOOKUP($A345&amp;AD$3,Import!$F$4:$P$503,6,FALSE),""),IF(AND($E345="SVG",AD$2="B"),IFERROR(VLOOKUP($A345&amp;AD$3,Import!$F$4:$P$503,10,FALSE),""),IF(AND($E345="SVE",AD$2="A"),IFERROR(VLOOKUP($A345&amp;AD$3,Import!$F$4:$P$503,7,FALSE),""),IF(AND($E345="SVE",AD$2="B"),IFERROR(VLOOKUP($A345&amp;AD$3,Import!$F$4:$P$503,11,FALSE),""),IF(AND($E345="AQ",AD$2="A"),IFERROR(VLOOKUP($A345&amp;AD$3,Import!$F$4:$P$503,5,FALSE),""),IF(AND($E345="AQ",AD$2="B"),IFERROR(VLOOKUP($A345&amp;AD$3,Import!$F$4:$P$503,9,FALSE),"")))))))))</f>
        <v/>
      </c>
      <c r="AE345" s="10" t="str">
        <f>IF(AND($E345="SV OU SH",AE$2="A"),IFERROR(VLOOKUP($A345&amp;AE$3,Import!$F$4:$P$503,4,FALSE),""),IF(AND($E345="SV OU SH",AE$2="B"),IFERROR(VLOOKUP($A345&amp;AE$3,Import!$F$4:$P$503,8,FALSE),""),IF(AND($E345="SVG",AE$2="A"),IFERROR(VLOOKUP($A345&amp;AE$3,Import!$F$4:$P$503,6,FALSE),""),IF(AND($E345="SVG",AE$2="B"),IFERROR(VLOOKUP($A345&amp;AE$3,Import!$F$4:$P$503,10,FALSE),""),IF(AND($E345="SVE",AE$2="A"),IFERROR(VLOOKUP($A345&amp;AE$3,Import!$F$4:$P$503,7,FALSE),""),IF(AND($E345="SVE",AE$2="B"),IFERROR(VLOOKUP($A345&amp;AE$3,Import!$F$4:$P$503,11,FALSE),""),IF(AND($E345="AQ",AE$2="A"),IFERROR(VLOOKUP($A345&amp;AE$3,Import!$F$4:$P$503,5,FALSE),""),IF(AND($E345="AQ",AE$2="B"),IFERROR(VLOOKUP($A345&amp;AE$3,Import!$F$4:$P$503,9,FALSE),"")))))))))</f>
        <v/>
      </c>
      <c r="AF345" s="10" t="str">
        <f>IF(AND($E345="SV OU SH",AF$2="A"),IFERROR(VLOOKUP($A345&amp;AF$3,Import!$F$4:$P$503,4,FALSE),""),IF(AND($E345="SV OU SH",AF$2="B"),IFERROR(VLOOKUP($A345&amp;AF$3,Import!$F$4:$P$503,8,FALSE),""),IF(AND($E345="SVG",AF$2="A"),IFERROR(VLOOKUP($A345&amp;AF$3,Import!$F$4:$P$503,6,FALSE),""),IF(AND($E345="SVG",AF$2="B"),IFERROR(VLOOKUP($A345&amp;AF$3,Import!$F$4:$P$503,10,FALSE),""),IF(AND($E345="SVE",AF$2="A"),IFERROR(VLOOKUP($A345&amp;AF$3,Import!$F$4:$P$503,7,FALSE),""),IF(AND($E345="SVE",AF$2="B"),IFERROR(VLOOKUP($A345&amp;AF$3,Import!$F$4:$P$503,11,FALSE),""),IF(AND($E345="AQ",AF$2="A"),IFERROR(VLOOKUP($A345&amp;AF$3,Import!$F$4:$P$503,5,FALSE),""),IF(AND($E345="AQ",AF$2="B"),IFERROR(VLOOKUP($A345&amp;AF$3,Import!$F$4:$P$503,9,FALSE),"")))))))))</f>
        <v/>
      </c>
      <c r="AG345" s="10" t="str">
        <f>IF(AND($E345="SV OU SH",AG$2="A"),IFERROR(VLOOKUP($A345&amp;AG$3,Import!$F$4:$P$503,4,FALSE),""),IF(AND($E345="SV OU SH",AG$2="B"),IFERROR(VLOOKUP($A345&amp;AG$3,Import!$F$4:$P$503,8,FALSE),""),IF(AND($E345="SVG",AG$2="A"),IFERROR(VLOOKUP($A345&amp;AG$3,Import!$F$4:$P$503,6,FALSE),""),IF(AND($E345="SVG",AG$2="B"),IFERROR(VLOOKUP($A345&amp;AG$3,Import!$F$4:$P$503,10,FALSE),""),IF(AND($E345="SVE",AG$2="A"),IFERROR(VLOOKUP($A345&amp;AG$3,Import!$F$4:$P$503,7,FALSE),""),IF(AND($E345="SVE",AG$2="B"),IFERROR(VLOOKUP($A345&amp;AG$3,Import!$F$4:$P$503,11,FALSE),""),IF(AND($E345="AQ",AG$2="A"),IFERROR(VLOOKUP($A345&amp;AG$3,Import!$F$4:$P$503,5,FALSE),""),IF(AND($E345="AQ",AG$2="B"),IFERROR(VLOOKUP($A345&amp;AG$3,Import!$F$4:$P$503,9,FALSE),"")))))))))</f>
        <v/>
      </c>
      <c r="AH345" s="10" t="str">
        <f>IF(AND($E345="SV OU SH",AH$2="A"),IFERROR(VLOOKUP($A345&amp;AH$3,Import!$F$4:$P$503,4,FALSE),""),IF(AND($E345="SV OU SH",AH$2="B"),IFERROR(VLOOKUP($A345&amp;AH$3,Import!$F$4:$P$503,8,FALSE),""),IF(AND($E345="SVG",AH$2="A"),IFERROR(VLOOKUP($A345&amp;AH$3,Import!$F$4:$P$503,6,FALSE),""),IF(AND($E345="SVG",AH$2="B"),IFERROR(VLOOKUP($A345&amp;AH$3,Import!$F$4:$P$503,10,FALSE),""),IF(AND($E345="SVE",AH$2="A"),IFERROR(VLOOKUP($A345&amp;AH$3,Import!$F$4:$P$503,7,FALSE),""),IF(AND($E345="SVE",AH$2="B"),IFERROR(VLOOKUP($A345&amp;AH$3,Import!$F$4:$P$503,11,FALSE),""),IF(AND($E345="AQ",AH$2="A"),IFERROR(VLOOKUP($A345&amp;AH$3,Import!$F$4:$P$503,5,FALSE),""),IF(AND($E345="AQ",AH$2="B"),IFERROR(VLOOKUP($A345&amp;AH$3,Import!$F$4:$P$503,9,FALSE),"")))))))))</f>
        <v/>
      </c>
      <c r="AI345" s="10" t="str">
        <f>IF(AND($E345="SV OU SH",AI$2="A"),IFERROR(VLOOKUP($A345&amp;AI$3,Import!$F$4:$P$503,4,FALSE),""),IF(AND($E345="SV OU SH",AI$2="B"),IFERROR(VLOOKUP($A345&amp;AI$3,Import!$F$4:$P$503,8,FALSE),""),IF(AND($E345="SVG",AI$2="A"),IFERROR(VLOOKUP($A345&amp;AI$3,Import!$F$4:$P$503,6,FALSE),""),IF(AND($E345="SVG",AI$2="B"),IFERROR(VLOOKUP($A345&amp;AI$3,Import!$F$4:$P$503,10,FALSE),""),IF(AND($E345="SVE",AI$2="A"),IFERROR(VLOOKUP($A345&amp;AI$3,Import!$F$4:$P$503,7,FALSE),""),IF(AND($E345="SVE",AI$2="B"),IFERROR(VLOOKUP($A345&amp;AI$3,Import!$F$4:$P$503,11,FALSE),""),IF(AND($E345="AQ",AI$2="A"),IFERROR(VLOOKUP($A345&amp;AI$3,Import!$F$4:$P$503,5,FALSE),""),IF(AND($E345="AQ",AI$2="B"),IFERROR(VLOOKUP($A345&amp;AI$3,Import!$F$4:$P$503,9,FALSE),"")))))))))</f>
        <v/>
      </c>
      <c r="AJ345" s="10" t="str">
        <f>IF(AND($E345="SV OU SH",AJ$2="A"),IFERROR(VLOOKUP($A345&amp;AJ$3,Import!$F$4:$P$503,4,FALSE),""),IF(AND($E345="SV OU SH",AJ$2="B"),IFERROR(VLOOKUP($A345&amp;AJ$3,Import!$F$4:$P$503,8,FALSE),""),IF(AND($E345="SVG",AJ$2="A"),IFERROR(VLOOKUP($A345&amp;AJ$3,Import!$F$4:$P$503,6,FALSE),""),IF(AND($E345="SVG",AJ$2="B"),IFERROR(VLOOKUP($A345&amp;AJ$3,Import!$F$4:$P$503,10,FALSE),""),IF(AND($E345="SVE",AJ$2="A"),IFERROR(VLOOKUP($A345&amp;AJ$3,Import!$F$4:$P$503,7,FALSE),""),IF(AND($E345="SVE",AJ$2="B"),IFERROR(VLOOKUP($A345&amp;AJ$3,Import!$F$4:$P$503,11,FALSE),""),IF(AND($E345="AQ",AJ$2="A"),IFERROR(VLOOKUP($A345&amp;AJ$3,Import!$F$4:$P$503,5,FALSE),""),IF(AND($E345="AQ",AJ$2="B"),IFERROR(VLOOKUP($A345&amp;AJ$3,Import!$F$4:$P$503,9,FALSE),"")))))))))</f>
        <v/>
      </c>
      <c r="AK345" s="10" t="str">
        <f>IF(AND($E345="SV OU SH",AK$2="A"),IFERROR(VLOOKUP($A345&amp;AK$3,Import!$F$4:$P$503,4,FALSE),""),IF(AND($E345="SV OU SH",AK$2="B"),IFERROR(VLOOKUP($A345&amp;AK$3,Import!$F$4:$P$503,8,FALSE),""),IF(AND($E345="SVG",AK$2="A"),IFERROR(VLOOKUP($A345&amp;AK$3,Import!$F$4:$P$503,6,FALSE),""),IF(AND($E345="SVG",AK$2="B"),IFERROR(VLOOKUP($A345&amp;AK$3,Import!$F$4:$P$503,10,FALSE),""),IF(AND($E345="SVE",AK$2="A"),IFERROR(VLOOKUP($A345&amp;AK$3,Import!$F$4:$P$503,7,FALSE),""),IF(AND($E345="SVE",AK$2="B"),IFERROR(VLOOKUP($A345&amp;AK$3,Import!$F$4:$P$503,11,FALSE),""),IF(AND($E345="AQ",AK$2="A"),IFERROR(VLOOKUP($A345&amp;AK$3,Import!$F$4:$P$503,5,FALSE),""),IF(AND($E345="AQ",AK$2="B"),IFERROR(VLOOKUP($A345&amp;AK$3,Import!$F$4:$P$503,9,FALSE),"")))))))))</f>
        <v/>
      </c>
      <c r="AL345" s="10" t="str">
        <f>IF(AND($E345="SV OU SH",AL$2="A"),IFERROR(VLOOKUP($A345&amp;AL$3,Import!$F$4:$P$503,4,FALSE),""),IF(AND($E345="SV OU SH",AL$2="B"),IFERROR(VLOOKUP($A345&amp;AL$3,Import!$F$4:$P$503,8,FALSE),""),IF(AND($E345="SVG",AL$2="A"),IFERROR(VLOOKUP($A345&amp;AL$3,Import!$F$4:$P$503,6,FALSE),""),IF(AND($E345="SVG",AL$2="B"),IFERROR(VLOOKUP($A345&amp;AL$3,Import!$F$4:$P$503,10,FALSE),""),IF(AND($E345="SVE",AL$2="A"),IFERROR(VLOOKUP($A345&amp;AL$3,Import!$F$4:$P$503,7,FALSE),""),IF(AND($E345="SVE",AL$2="B"),IFERROR(VLOOKUP($A345&amp;AL$3,Import!$F$4:$P$503,11,FALSE),""),IF(AND($E345="AQ",AL$2="A"),IFERROR(VLOOKUP($A345&amp;AL$3,Import!$F$4:$P$503,5,FALSE),""),IF(AND($E345="AQ",AL$2="B"),IFERROR(VLOOKUP($A345&amp;AL$3,Import!$F$4:$P$503,9,FALSE),"")))))))))</f>
        <v/>
      </c>
      <c r="AM345" s="10" t="str">
        <f>IF(AND($E345="SV OU SH",AM$2="A"),IFERROR(VLOOKUP($A345&amp;AM$3,Import!$F$4:$P$503,4,FALSE),""),IF(AND($E345="SV OU SH",AM$2="B"),IFERROR(VLOOKUP($A345&amp;AM$3,Import!$F$4:$P$503,8,FALSE),""),IF(AND($E345="SVG",AM$2="A"),IFERROR(VLOOKUP($A345&amp;AM$3,Import!$F$4:$P$503,6,FALSE),""),IF(AND($E345="SVG",AM$2="B"),IFERROR(VLOOKUP($A345&amp;AM$3,Import!$F$4:$P$503,10,FALSE),""),IF(AND($E345="SVE",AM$2="A"),IFERROR(VLOOKUP($A345&amp;AM$3,Import!$F$4:$P$503,7,FALSE),""),IF(AND($E345="SVE",AM$2="B"),IFERROR(VLOOKUP($A345&amp;AM$3,Import!$F$4:$P$503,11,FALSE),""),IF(AND($E345="AQ",AM$2="A"),IFERROR(VLOOKUP($A345&amp;AM$3,Import!$F$4:$P$503,5,FALSE),""),IF(AND($E345="AQ",AM$2="B"),IFERROR(VLOOKUP($A345&amp;AM$3,Import!$F$4:$P$503,9,FALSE),"")))))))))</f>
        <v/>
      </c>
      <c r="AN345" s="10" t="str">
        <f>IF(AND($E345="SV OU SH",AN$2="A"),IFERROR(VLOOKUP($A345&amp;AN$3,Import!$F$4:$P$503,4,FALSE),""),IF(AND($E345="SV OU SH",AN$2="B"),IFERROR(VLOOKUP($A345&amp;AN$3,Import!$F$4:$P$503,8,FALSE),""),IF(AND($E345="SVG",AN$2="A"),IFERROR(VLOOKUP($A345&amp;AN$3,Import!$F$4:$P$503,6,FALSE),""),IF(AND($E345="SVG",AN$2="B"),IFERROR(VLOOKUP($A345&amp;AN$3,Import!$F$4:$P$503,10,FALSE),""),IF(AND($E345="SVE",AN$2="A"),IFERROR(VLOOKUP($A345&amp;AN$3,Import!$F$4:$P$503,7,FALSE),""),IF(AND($E345="SVE",AN$2="B"),IFERROR(VLOOKUP($A345&amp;AN$3,Import!$F$4:$P$503,11,FALSE),""),IF(AND($E345="AQ",AN$2="A"),IFERROR(VLOOKUP($A345&amp;AN$3,Import!$F$4:$P$503,5,FALSE),""),IF(AND($E345="AQ",AN$2="B"),IFERROR(VLOOKUP($A345&amp;AN$3,Import!$F$4:$P$503,9,FALSE),"")))))))))</f>
        <v/>
      </c>
      <c r="AO345" s="10" t="str">
        <f>IF(AND($E345="SV OU SH",AO$2="A"),IFERROR(VLOOKUP($A345&amp;AO$3,Import!$F$4:$P$503,4,FALSE),""),IF(AND($E345="SV OU SH",AO$2="B"),IFERROR(VLOOKUP($A345&amp;AO$3,Import!$F$4:$P$503,8,FALSE),""),IF(AND($E345="SVG",AO$2="A"),IFERROR(VLOOKUP($A345&amp;AO$3,Import!$F$4:$P$503,6,FALSE),""),IF(AND($E345="SVG",AO$2="B"),IFERROR(VLOOKUP($A345&amp;AO$3,Import!$F$4:$P$503,10,FALSE),""),IF(AND($E345="SVE",AO$2="A"),IFERROR(VLOOKUP($A345&amp;AO$3,Import!$F$4:$P$503,7,FALSE),""),IF(AND($E345="SVE",AO$2="B"),IFERROR(VLOOKUP($A345&amp;AO$3,Import!$F$4:$P$503,11,FALSE),""),IF(AND($E345="AQ",AO$2="A"),IFERROR(VLOOKUP($A345&amp;AO$3,Import!$F$4:$P$503,5,FALSE),""),IF(AND($E345="AQ",AO$2="B"),IFERROR(VLOOKUP($A345&amp;AO$3,Import!$F$4:$P$503,9,FALSE),"")))))))))</f>
        <v/>
      </c>
      <c r="AP345" s="10" t="str">
        <f>IF(AND($E345="SV OU SH",AP$2="A"),IFERROR(VLOOKUP($A345&amp;AP$3,Import!$F$4:$P$503,4,FALSE),""),IF(AND($E345="SV OU SH",AP$2="B"),IFERROR(VLOOKUP($A345&amp;AP$3,Import!$F$4:$P$503,8,FALSE),""),IF(AND($E345="SVG",AP$2="A"),IFERROR(VLOOKUP($A345&amp;AP$3,Import!$F$4:$P$503,6,FALSE),""),IF(AND($E345="SVG",AP$2="B"),IFERROR(VLOOKUP($A345&amp;AP$3,Import!$F$4:$P$503,10,FALSE),""),IF(AND($E345="SVE",AP$2="A"),IFERROR(VLOOKUP($A345&amp;AP$3,Import!$F$4:$P$503,7,FALSE),""),IF(AND($E345="SVE",AP$2="B"),IFERROR(VLOOKUP($A345&amp;AP$3,Import!$F$4:$P$503,11,FALSE),""),IF(AND($E345="AQ",AP$2="A"),IFERROR(VLOOKUP($A345&amp;AP$3,Import!$F$4:$P$503,5,FALSE),""),IF(AND($E345="AQ",AP$2="B"),IFERROR(VLOOKUP($A345&amp;AP$3,Import!$F$4:$P$503,9,FALSE),"")))))))))</f>
        <v/>
      </c>
      <c r="AQ345" s="10" t="str">
        <f>IF(AND($E345="SV OU SH",AQ$2="A"),IFERROR(VLOOKUP($A345&amp;AQ$3,Import!$F$4:$P$503,4,FALSE),""),IF(AND($E345="SV OU SH",AQ$2="B"),IFERROR(VLOOKUP($A345&amp;AQ$3,Import!$F$4:$P$503,8,FALSE),""),IF(AND($E345="SVG",AQ$2="A"),IFERROR(VLOOKUP($A345&amp;AQ$3,Import!$F$4:$P$503,6,FALSE),""),IF(AND($E345="SVG",AQ$2="B"),IFERROR(VLOOKUP($A345&amp;AQ$3,Import!$F$4:$P$503,10,FALSE),""),IF(AND($E345="SVE",AQ$2="A"),IFERROR(VLOOKUP($A345&amp;AQ$3,Import!$F$4:$P$503,7,FALSE),""),IF(AND($E345="SVE",AQ$2="B"),IFERROR(VLOOKUP($A345&amp;AQ$3,Import!$F$4:$P$503,11,FALSE),""),IF(AND($E345="AQ",AQ$2="A"),IFERROR(VLOOKUP($A345&amp;AQ$3,Import!$F$4:$P$503,5,FALSE),""),IF(AND($E345="AQ",AQ$2="B"),IFERROR(VLOOKUP($A345&amp;AQ$3,Import!$F$4:$P$503,9,FALSE),"")))))))))</f>
        <v/>
      </c>
      <c r="AR345" s="10" t="str">
        <f>IF(AND($E345="SV OU SH",AR$2="A"),IFERROR(VLOOKUP($A345&amp;AR$3,Import!$F$4:$P$503,4,FALSE),""),IF(AND($E345="SV OU SH",AR$2="B"),IFERROR(VLOOKUP($A345&amp;AR$3,Import!$F$4:$P$503,8,FALSE),""),IF(AND($E345="SVG",AR$2="A"),IFERROR(VLOOKUP($A345&amp;AR$3,Import!$F$4:$P$503,6,FALSE),""),IF(AND($E345="SVG",AR$2="B"),IFERROR(VLOOKUP($A345&amp;AR$3,Import!$F$4:$P$503,10,FALSE),""),IF(AND($E345="SVE",AR$2="A"),IFERROR(VLOOKUP($A345&amp;AR$3,Import!$F$4:$P$503,7,FALSE),""),IF(AND($E345="SVE",AR$2="B"),IFERROR(VLOOKUP($A345&amp;AR$3,Import!$F$4:$P$503,11,FALSE),""),IF(AND($E345="AQ",AR$2="A"),IFERROR(VLOOKUP($A345&amp;AR$3,Import!$F$4:$P$503,5,FALSE),""),IF(AND($E345="AQ",AR$2="B"),IFERROR(VLOOKUP($A345&amp;AR$3,Import!$F$4:$P$503,9,FALSE),"")))))))))</f>
        <v/>
      </c>
      <c r="AS345" s="10" t="str">
        <f>IF(AND($E345="SV OU SH",AS$2="A"),IFERROR(VLOOKUP($A345&amp;AS$3,Import!$F$4:$P$503,4,FALSE),""),IF(AND($E345="SV OU SH",AS$2="B"),IFERROR(VLOOKUP($A345&amp;AS$3,Import!$F$4:$P$503,8,FALSE),""),IF(AND($E345="SVG",AS$2="A"),IFERROR(VLOOKUP($A345&amp;AS$3,Import!$F$4:$P$503,6,FALSE),""),IF(AND($E345="SVG",AS$2="B"),IFERROR(VLOOKUP($A345&amp;AS$3,Import!$F$4:$P$503,10,FALSE),""),IF(AND($E345="SVE",AS$2="A"),IFERROR(VLOOKUP($A345&amp;AS$3,Import!$F$4:$P$503,7,FALSE),""),IF(AND($E345="SVE",AS$2="B"),IFERROR(VLOOKUP($A345&amp;AS$3,Import!$F$4:$P$503,11,FALSE),""),IF(AND($E345="AQ",AS$2="A"),IFERROR(VLOOKUP($A345&amp;AS$3,Import!$F$4:$P$503,5,FALSE),""),IF(AND($E345="AQ",AS$2="B"),IFERROR(VLOOKUP($A345&amp;AS$3,Import!$F$4:$P$503,9,FALSE),"")))))))))</f>
        <v/>
      </c>
      <c r="AT345" s="10" t="str">
        <f>IF(AND($E345="SV OU SH",AT$2="A"),IFERROR(VLOOKUP($A345&amp;AT$3,Import!$F$4:$P$503,4,FALSE),""),IF(AND($E345="SV OU SH",AT$2="B"),IFERROR(VLOOKUP($A345&amp;AT$3,Import!$F$4:$P$503,8,FALSE),""),IF(AND($E345="SVG",AT$2="A"),IFERROR(VLOOKUP($A345&amp;AT$3,Import!$F$4:$P$503,6,FALSE),""),IF(AND($E345="SVG",AT$2="B"),IFERROR(VLOOKUP($A345&amp;AT$3,Import!$F$4:$P$503,10,FALSE),""),IF(AND($E345="SVE",AT$2="A"),IFERROR(VLOOKUP($A345&amp;AT$3,Import!$F$4:$P$503,7,FALSE),""),IF(AND($E345="SVE",AT$2="B"),IFERROR(VLOOKUP($A345&amp;AT$3,Import!$F$4:$P$503,11,FALSE),""),IF(AND($E345="AQ",AT$2="A"),IFERROR(VLOOKUP($A345&amp;AT$3,Import!$F$4:$P$503,5,FALSE),""),IF(AND($E345="AQ",AT$2="B"),IFERROR(VLOOKUP($A345&amp;AT$3,Import!$F$4:$P$503,9,FALSE),"")))))))))</f>
        <v/>
      </c>
      <c r="AU345" s="10" t="str">
        <f>IF(AND($E345="SV OU SH",AU$2="A"),IFERROR(VLOOKUP($A345&amp;AU$3,Import!$F$4:$P$503,4,FALSE),""),IF(AND($E345="SV OU SH",AU$2="B"),IFERROR(VLOOKUP($A345&amp;AU$3,Import!$F$4:$P$503,8,FALSE),""),IF(AND($E345="SVG",AU$2="A"),IFERROR(VLOOKUP($A345&amp;AU$3,Import!$F$4:$P$503,6,FALSE),""),IF(AND($E345="SVG",AU$2="B"),IFERROR(VLOOKUP($A345&amp;AU$3,Import!$F$4:$P$503,10,FALSE),""),IF(AND($E345="SVE",AU$2="A"),IFERROR(VLOOKUP($A345&amp;AU$3,Import!$F$4:$P$503,7,FALSE),""),IF(AND($E345="SVE",AU$2="B"),IFERROR(VLOOKUP($A345&amp;AU$3,Import!$F$4:$P$503,11,FALSE),""),IF(AND($E345="AQ",AU$2="A"),IFERROR(VLOOKUP($A345&amp;AU$3,Import!$F$4:$P$503,5,FALSE),""),IF(AND($E345="AQ",AU$2="B"),IFERROR(VLOOKUP($A345&amp;AU$3,Import!$F$4:$P$503,9,FALSE),"")))))))))</f>
        <v/>
      </c>
      <c r="AV345" s="10" t="str">
        <f>IF(AND($E345="SV OU SH",AV$2="A"),IFERROR(VLOOKUP($A345&amp;AV$3,Import!$F$4:$P$503,4,FALSE),""),IF(AND($E345="SV OU SH",AV$2="B"),IFERROR(VLOOKUP($A345&amp;AV$3,Import!$F$4:$P$503,8,FALSE),""),IF(AND($E345="SVG",AV$2="A"),IFERROR(VLOOKUP($A345&amp;AV$3,Import!$F$4:$P$503,6,FALSE),""),IF(AND($E345="SVG",AV$2="B"),IFERROR(VLOOKUP($A345&amp;AV$3,Import!$F$4:$P$503,10,FALSE),""),IF(AND($E345="SVE",AV$2="A"),IFERROR(VLOOKUP($A345&amp;AV$3,Import!$F$4:$P$503,7,FALSE),""),IF(AND($E345="SVE",AV$2="B"),IFERROR(VLOOKUP($A345&amp;AV$3,Import!$F$4:$P$503,11,FALSE),""),IF(AND($E345="AQ",AV$2="A"),IFERROR(VLOOKUP($A345&amp;AV$3,Import!$F$4:$P$503,5,FALSE),""),IF(AND($E345="AQ",AV$2="B"),IFERROR(VLOOKUP($A345&amp;AV$3,Import!$F$4:$P$503,9,FALSE),"")))))))))</f>
        <v/>
      </c>
      <c r="AW345" s="10" t="str">
        <f>IF(AND($E345="SV OU SH",AW$2="A"),IFERROR(VLOOKUP($A345&amp;AW$3,Import!$F$4:$P$503,4,FALSE),""),IF(AND($E345="SV OU SH",AW$2="B"),IFERROR(VLOOKUP($A345&amp;AW$3,Import!$F$4:$P$503,8,FALSE),""),IF(AND($E345="SVG",AW$2="A"),IFERROR(VLOOKUP($A345&amp;AW$3,Import!$F$4:$P$503,6,FALSE),""),IF(AND($E345="SVG",AW$2="B"),IFERROR(VLOOKUP($A345&amp;AW$3,Import!$F$4:$P$503,10,FALSE),""),IF(AND($E345="SVE",AW$2="A"),IFERROR(VLOOKUP($A345&amp;AW$3,Import!$F$4:$P$503,7,FALSE),""),IF(AND($E345="SVE",AW$2="B"),IFERROR(VLOOKUP($A345&amp;AW$3,Import!$F$4:$P$503,11,FALSE),""),IF(AND($E345="AQ",AW$2="A"),IFERROR(VLOOKUP($A345&amp;AW$3,Import!$F$4:$P$503,5,FALSE),""),IF(AND($E345="AQ",AW$2="B"),IFERROR(VLOOKUP($A345&amp;AW$3,Import!$F$4:$P$503,9,FALSE),"")))))))))</f>
        <v/>
      </c>
      <c r="AX345" s="10" t="str">
        <f>IF(AND($E345="SV OU SH",AX$2="A"),IFERROR(VLOOKUP($A345&amp;AX$3,Import!$F$4:$P$503,4,FALSE),""),IF(AND($E345="SV OU SH",AX$2="B"),IFERROR(VLOOKUP($A345&amp;AX$3,Import!$F$4:$P$503,8,FALSE),""),IF(AND($E345="SVG",AX$2="A"),IFERROR(VLOOKUP($A345&amp;AX$3,Import!$F$4:$P$503,6,FALSE),""),IF(AND($E345="SVG",AX$2="B"),IFERROR(VLOOKUP($A345&amp;AX$3,Import!$F$4:$P$503,10,FALSE),""),IF(AND($E345="SVE",AX$2="A"),IFERROR(VLOOKUP($A345&amp;AX$3,Import!$F$4:$P$503,7,FALSE),""),IF(AND($E345="SVE",AX$2="B"),IFERROR(VLOOKUP($A345&amp;AX$3,Import!$F$4:$P$503,11,FALSE),""),IF(AND($E345="AQ",AX$2="A"),IFERROR(VLOOKUP($A345&amp;AX$3,Import!$F$4:$P$503,5,FALSE),""),IF(AND($E345="AQ",AX$2="B"),IFERROR(VLOOKUP($A345&amp;AX$3,Import!$F$4:$P$503,9,FALSE),"")))))))))</f>
        <v/>
      </c>
      <c r="AY345" s="10" t="str">
        <f>IF(AND($E345="SV OU SH",AY$2="A"),IFERROR(VLOOKUP($A345&amp;AY$3,Import!$F$4:$P$503,4,FALSE),""),IF(AND($E345="SV OU SH",AY$2="B"),IFERROR(VLOOKUP($A345&amp;AY$3,Import!$F$4:$P$503,8,FALSE),""),IF(AND($E345="SVG",AY$2="A"),IFERROR(VLOOKUP($A345&amp;AY$3,Import!$F$4:$P$503,6,FALSE),""),IF(AND($E345="SVG",AY$2="B"),IFERROR(VLOOKUP($A345&amp;AY$3,Import!$F$4:$P$503,10,FALSE),""),IF(AND($E345="SVE",AY$2="A"),IFERROR(VLOOKUP($A345&amp;AY$3,Import!$F$4:$P$503,7,FALSE),""),IF(AND($E345="SVE",AY$2="B"),IFERROR(VLOOKUP($A345&amp;AY$3,Import!$F$4:$P$503,11,FALSE),""),IF(AND($E345="AQ",AY$2="A"),IFERROR(VLOOKUP($A345&amp;AY$3,Import!$F$4:$P$503,5,FALSE),""),IF(AND($E345="AQ",AY$2="B"),IFERROR(VLOOKUP($A345&amp;AY$3,Import!$F$4:$P$503,9,FALSE),"")))))))))</f>
        <v/>
      </c>
      <c r="AZ345" s="10" t="str">
        <f>IF(AND($E345="SV OU SH",AZ$2="A"),IFERROR(VLOOKUP($A345&amp;AZ$3,Import!$F$4:$P$503,4,FALSE),""),IF(AND($E345="SV OU SH",AZ$2="B"),IFERROR(VLOOKUP($A345&amp;AZ$3,Import!$F$4:$P$503,8,FALSE),""),IF(AND($E345="SVG",AZ$2="A"),IFERROR(VLOOKUP($A345&amp;AZ$3,Import!$F$4:$P$503,6,FALSE),""),IF(AND($E345="SVG",AZ$2="B"),IFERROR(VLOOKUP($A345&amp;AZ$3,Import!$F$4:$P$503,10,FALSE),""),IF(AND($E345="SVE",AZ$2="A"),IFERROR(VLOOKUP($A345&amp;AZ$3,Import!$F$4:$P$503,7,FALSE),""),IF(AND($E345="SVE",AZ$2="B"),IFERROR(VLOOKUP($A345&amp;AZ$3,Import!$F$4:$P$503,11,FALSE),""),IF(AND($E345="AQ",AZ$2="A"),IFERROR(VLOOKUP($A345&amp;AZ$3,Import!$F$4:$P$503,5,FALSE),""),IF(AND($E345="AQ",AZ$2="B"),IFERROR(VLOOKUP($A345&amp;AZ$3,Import!$F$4:$P$503,9,FALSE),"")))))))))</f>
        <v/>
      </c>
      <c r="BA345" s="10" t="str">
        <f>IF(AND($E345="SV OU SH",BA$2="A"),IFERROR(VLOOKUP($A345&amp;BA$3,Import!$F$4:$P$503,4,FALSE),""),IF(AND($E345="SV OU SH",BA$2="B"),IFERROR(VLOOKUP($A345&amp;BA$3,Import!$F$4:$P$503,8,FALSE),""),IF(AND($E345="SVG",BA$2="A"),IFERROR(VLOOKUP($A345&amp;BA$3,Import!$F$4:$P$503,6,FALSE),""),IF(AND($E345="SVG",BA$2="B"),IFERROR(VLOOKUP($A345&amp;BA$3,Import!$F$4:$P$503,10,FALSE),""),IF(AND($E345="SVE",BA$2="A"),IFERROR(VLOOKUP($A345&amp;BA$3,Import!$F$4:$P$503,7,FALSE),""),IF(AND($E345="SVE",BA$2="B"),IFERROR(VLOOKUP($A345&amp;BA$3,Import!$F$4:$P$503,11,FALSE),""),IF(AND($E345="AQ",BA$2="A"),IFERROR(VLOOKUP($A345&amp;BA$3,Import!$F$4:$P$503,5,FALSE),""),IF(AND($E345="AQ",BA$2="B"),IFERROR(VLOOKUP($A345&amp;BA$3,Import!$F$4:$P$503,9,FALSE),"")))))))))</f>
        <v/>
      </c>
      <c r="BB345" s="10" t="str">
        <f>IF(AND($E345="SV OU SH",BB$2="A"),IFERROR(VLOOKUP($A345&amp;BB$3,Import!$F$4:$P$503,4,FALSE),""),IF(AND($E345="SV OU SH",BB$2="B"),IFERROR(VLOOKUP($A345&amp;BB$3,Import!$F$4:$P$503,8,FALSE),""),IF(AND($E345="SVG",BB$2="A"),IFERROR(VLOOKUP($A345&amp;BB$3,Import!$F$4:$P$503,6,FALSE),""),IF(AND($E345="SVG",BB$2="B"),IFERROR(VLOOKUP($A345&amp;BB$3,Import!$F$4:$P$503,10,FALSE),""),IF(AND($E345="SVE",BB$2="A"),IFERROR(VLOOKUP($A345&amp;BB$3,Import!$F$4:$P$503,7,FALSE),""),IF(AND($E345="SVE",BB$2="B"),IFERROR(VLOOKUP($A345&amp;BB$3,Import!$F$4:$P$503,11,FALSE),""),IF(AND($E345="AQ",BB$2="A"),IFERROR(VLOOKUP($A345&amp;BB$3,Import!$F$4:$P$503,5,FALSE),""),IF(AND($E345="AQ",BB$2="B"),IFERROR(VLOOKUP($A345&amp;BB$3,Import!$F$4:$P$503,9,FALSE),"")))))))))</f>
        <v/>
      </c>
      <c r="BC345" s="10" t="str">
        <f>IF(AND($E345="SV OU SH",BC$2="A"),IFERROR(VLOOKUP($A345&amp;BC$3,Import!$F$4:$P$503,4,FALSE),""),IF(AND($E345="SV OU SH",BC$2="B"),IFERROR(VLOOKUP($A345&amp;BC$3,Import!$F$4:$P$503,8,FALSE),""),IF(AND($E345="SVG",BC$2="A"),IFERROR(VLOOKUP($A345&amp;BC$3,Import!$F$4:$P$503,6,FALSE),""),IF(AND($E345="SVG",BC$2="B"),IFERROR(VLOOKUP($A345&amp;BC$3,Import!$F$4:$P$503,10,FALSE),""),IF(AND($E345="SVE",BC$2="A"),IFERROR(VLOOKUP($A345&amp;BC$3,Import!$F$4:$P$503,7,FALSE),""),IF(AND($E345="SVE",BC$2="B"),IFERROR(VLOOKUP($A345&amp;BC$3,Import!$F$4:$P$503,11,FALSE),""),IF(AND($E345="AQ",BC$2="A"),IFERROR(VLOOKUP($A345&amp;BC$3,Import!$F$4:$P$503,5,FALSE),""),IF(AND($E345="AQ",BC$2="B"),IFERROR(VLOOKUP($A345&amp;BC$3,Import!$F$4:$P$503,9,FALSE),"")))))))))</f>
        <v/>
      </c>
      <c r="BD345" s="10" t="str">
        <f>IF(AND($E345="SV OU SH",BD$2="A"),IFERROR(VLOOKUP($A345&amp;BD$3,Import!$F$4:$P$503,4,FALSE),""),IF(AND($E345="SV OU SH",BD$2="B"),IFERROR(VLOOKUP($A345&amp;BD$3,Import!$F$4:$P$503,8,FALSE),""),IF(AND($E345="SVG",BD$2="A"),IFERROR(VLOOKUP($A345&amp;BD$3,Import!$F$4:$P$503,6,FALSE),""),IF(AND($E345="SVG",BD$2="B"),IFERROR(VLOOKUP($A345&amp;BD$3,Import!$F$4:$P$503,10,FALSE),""),IF(AND($E345="SVE",BD$2="A"),IFERROR(VLOOKUP($A345&amp;BD$3,Import!$F$4:$P$503,7,FALSE),""),IF(AND($E345="SVE",BD$2="B"),IFERROR(VLOOKUP($A345&amp;BD$3,Import!$F$4:$P$503,11,FALSE),""),IF(AND($E345="AQ",BD$2="A"),IFERROR(VLOOKUP($A345&amp;BD$3,Import!$F$4:$P$503,5,FALSE),""),IF(AND($E345="AQ",BD$2="B"),IFERROR(VLOOKUP($A345&amp;BD$3,Import!$F$4:$P$503,9,FALSE),"")))))))))</f>
        <v/>
      </c>
      <c r="BE345" s="10" t="str">
        <f>IF(AND($E345="SV OU SH",BE$2="A"),IFERROR(VLOOKUP($A345&amp;BE$3,Import!$F$4:$P$503,4,FALSE),""),IF(AND($E345="SV OU SH",BE$2="B"),IFERROR(VLOOKUP($A345&amp;BE$3,Import!$F$4:$P$503,8,FALSE),""),IF(AND($E345="SVG",BE$2="A"),IFERROR(VLOOKUP($A345&amp;BE$3,Import!$F$4:$P$503,6,FALSE),""),IF(AND($E345="SVG",BE$2="B"),IFERROR(VLOOKUP($A345&amp;BE$3,Import!$F$4:$P$503,10,FALSE),""),IF(AND($E345="SVE",BE$2="A"),IFERROR(VLOOKUP($A345&amp;BE$3,Import!$F$4:$P$503,7,FALSE),""),IF(AND($E345="SVE",BE$2="B"),IFERROR(VLOOKUP($A345&amp;BE$3,Import!$F$4:$P$503,11,FALSE),""),IF(AND($E345="AQ",BE$2="A"),IFERROR(VLOOKUP($A345&amp;BE$3,Import!$F$4:$P$503,5,FALSE),""),IF(AND($E345="AQ",BE$2="B"),IFERROR(VLOOKUP($A345&amp;BE$3,Import!$F$4:$P$503,9,FALSE),"")))))))))</f>
        <v/>
      </c>
      <c r="BF345" s="10" t="str">
        <f>IF(AND($E345="SV OU SH",BF$2="A"),IFERROR(VLOOKUP($A345&amp;BF$3,Import!$F$4:$P$503,4,FALSE),""),IF(AND($E345="SV OU SH",BF$2="B"),IFERROR(VLOOKUP($A345&amp;BF$3,Import!$F$4:$P$503,8,FALSE),""),IF(AND($E345="SVG",BF$2="A"),IFERROR(VLOOKUP($A345&amp;BF$3,Import!$F$4:$P$503,6,FALSE),""),IF(AND($E345="SVG",BF$2="B"),IFERROR(VLOOKUP($A345&amp;BF$3,Import!$F$4:$P$503,10,FALSE),""),IF(AND($E345="SVE",BF$2="A"),IFERROR(VLOOKUP($A345&amp;BF$3,Import!$F$4:$P$503,7,FALSE),""),IF(AND($E345="SVE",BF$2="B"),IFERROR(VLOOKUP($A345&amp;BF$3,Import!$F$4:$P$503,11,FALSE),""),IF(AND($E345="AQ",BF$2="A"),IFERROR(VLOOKUP($A345&amp;BF$3,Import!$F$4:$P$503,5,FALSE),""),IF(AND($E345="AQ",BF$2="B"),IFERROR(VLOOKUP($A345&amp;BF$3,Import!$F$4:$P$503,9,FALSE),"")))))))))</f>
        <v/>
      </c>
      <c r="BG345" s="10" t="str">
        <f>IF(AND($E345="SV OU SH",BG$2="A"),IFERROR(VLOOKUP($A345&amp;BG$3,Import!$F$4:$P$503,4,FALSE),""),IF(AND($E345="SV OU SH",BG$2="B"),IFERROR(VLOOKUP($A345&amp;BG$3,Import!$F$4:$P$503,8,FALSE),""),IF(AND($E345="SVG",BG$2="A"),IFERROR(VLOOKUP($A345&amp;BG$3,Import!$F$4:$P$503,6,FALSE),""),IF(AND($E345="SVG",BG$2="B"),IFERROR(VLOOKUP($A345&amp;BG$3,Import!$F$4:$P$503,10,FALSE),""),IF(AND($E345="SVE",BG$2="A"),IFERROR(VLOOKUP($A345&amp;BG$3,Import!$F$4:$P$503,7,FALSE),""),IF(AND($E345="SVE",BG$2="B"),IFERROR(VLOOKUP($A345&amp;BG$3,Import!$F$4:$P$503,11,FALSE),""),IF(AND($E345="AQ",BG$2="A"),IFERROR(VLOOKUP($A345&amp;BG$3,Import!$F$4:$P$503,5,FALSE),""),IF(AND($E345="AQ",BG$2="B"),IFERROR(VLOOKUP($A345&amp;BG$3,Import!$F$4:$P$503,9,FALSE),"")))))))))</f>
        <v/>
      </c>
      <c r="BH345" s="10" t="str">
        <f>IF(AND($E345="SV OU SH",BH$2="A"),IFERROR(VLOOKUP($A345&amp;BH$3,Import!$F$4:$P$503,4,FALSE),""),IF(AND($E345="SV OU SH",BH$2="B"),IFERROR(VLOOKUP($A345&amp;BH$3,Import!$F$4:$P$503,8,FALSE),""),IF(AND($E345="SVG",BH$2="A"),IFERROR(VLOOKUP($A345&amp;BH$3,Import!$F$4:$P$503,6,FALSE),""),IF(AND($E345="SVG",BH$2="B"),IFERROR(VLOOKUP($A345&amp;BH$3,Import!$F$4:$P$503,10,FALSE),""),IF(AND($E345="SVE",BH$2="A"),IFERROR(VLOOKUP($A345&amp;BH$3,Import!$F$4:$P$503,7,FALSE),""),IF(AND($E345="SVE",BH$2="B"),IFERROR(VLOOKUP($A345&amp;BH$3,Import!$F$4:$P$503,11,FALSE),""),IF(AND($E345="AQ",BH$2="A"),IFERROR(VLOOKUP($A345&amp;BH$3,Import!$F$4:$P$503,5,FALSE),""),IF(AND($E345="AQ",BH$2="B"),IFERROR(VLOOKUP($A345&amp;BH$3,Import!$F$4:$P$503,9,FALSE),"")))))))))</f>
        <v/>
      </c>
      <c r="BI345" s="10" t="str">
        <f>IF(AND($E345="SV OU SH",BI$2="A"),IFERROR(VLOOKUP($A345&amp;BI$3,Import!$F$4:$P$503,4,FALSE),""),IF(AND($E345="SV OU SH",BI$2="B"),IFERROR(VLOOKUP($A345&amp;BI$3,Import!$F$4:$P$503,8,FALSE),""),IF(AND($E345="SVG",BI$2="A"),IFERROR(VLOOKUP($A345&amp;BI$3,Import!$F$4:$P$503,6,FALSE),""),IF(AND($E345="SVG",BI$2="B"),IFERROR(VLOOKUP($A345&amp;BI$3,Import!$F$4:$P$503,10,FALSE),""),IF(AND($E345="SVE",BI$2="A"),IFERROR(VLOOKUP($A345&amp;BI$3,Import!$F$4:$P$503,7,FALSE),""),IF(AND($E345="SVE",BI$2="B"),IFERROR(VLOOKUP($A345&amp;BI$3,Import!$F$4:$P$503,11,FALSE),""),IF(AND($E345="AQ",BI$2="A"),IFERROR(VLOOKUP($A345&amp;BI$3,Import!$F$4:$P$503,5,FALSE),""),IF(AND($E345="AQ",BI$2="B"),IFERROR(VLOOKUP($A345&amp;BI$3,Import!$F$4:$P$503,9,FALSE),"")))))))))</f>
        <v/>
      </c>
      <c r="BJ345" s="10" t="str">
        <f>IF(AND($E345="SV OU SH",BJ$2="A"),IFERROR(VLOOKUP($A345&amp;BJ$3,Import!$F$4:$P$503,4,FALSE),""),IF(AND($E345="SV OU SH",BJ$2="B"),IFERROR(VLOOKUP($A345&amp;BJ$3,Import!$F$4:$P$503,8,FALSE),""),IF(AND($E345="SVG",BJ$2="A"),IFERROR(VLOOKUP($A345&amp;BJ$3,Import!$F$4:$P$503,6,FALSE),""),IF(AND($E345="SVG",BJ$2="B"),IFERROR(VLOOKUP($A345&amp;BJ$3,Import!$F$4:$P$503,10,FALSE),""),IF(AND($E345="SVE",BJ$2="A"),IFERROR(VLOOKUP($A345&amp;BJ$3,Import!$F$4:$P$503,7,FALSE),""),IF(AND($E345="SVE",BJ$2="B"),IFERROR(VLOOKUP($A345&amp;BJ$3,Import!$F$4:$P$503,11,FALSE),""),IF(AND($E345="AQ",BJ$2="A"),IFERROR(VLOOKUP($A345&amp;BJ$3,Import!$F$4:$P$503,5,FALSE),""),IF(AND($E345="AQ",BJ$2="B"),IFERROR(VLOOKUP($A345&amp;BJ$3,Import!$F$4:$P$503,9,FALSE),"")))))))))</f>
        <v/>
      </c>
      <c r="BK345" s="10" t="str">
        <f>IF(AND($E345="SV OU SH",BK$2="A"),IFERROR(VLOOKUP($A345&amp;BK$3,Import!$F$4:$P$503,4,FALSE),""),IF(AND($E345="SV OU SH",BK$2="B"),IFERROR(VLOOKUP($A345&amp;BK$3,Import!$F$4:$P$503,8,FALSE),""),IF(AND($E345="SVG",BK$2="A"),IFERROR(VLOOKUP($A345&amp;BK$3,Import!$F$4:$P$503,6,FALSE),""),IF(AND($E345="SVG",BK$2="B"),IFERROR(VLOOKUP($A345&amp;BK$3,Import!$F$4:$P$503,10,FALSE),""),IF(AND($E345="SVE",BK$2="A"),IFERROR(VLOOKUP($A345&amp;BK$3,Import!$F$4:$P$503,7,FALSE),""),IF(AND($E345="SVE",BK$2="B"),IFERROR(VLOOKUP($A345&amp;BK$3,Import!$F$4:$P$503,11,FALSE),""),IF(AND($E345="AQ",BK$2="A"),IFERROR(VLOOKUP($A345&amp;BK$3,Import!$F$4:$P$503,5,FALSE),""),IF(AND($E345="AQ",BK$2="B"),IFERROR(VLOOKUP($A345&amp;BK$3,Import!$F$4:$P$503,9,FALSE),"")))))))))</f>
        <v/>
      </c>
      <c r="BL345" s="10" t="str">
        <f>IF(AND($E345="SV OU SH",BL$2="A"),IFERROR(VLOOKUP($A345&amp;BL$3,Import!$F$4:$P$503,4,FALSE),""),IF(AND($E345="SV OU SH",BL$2="B"),IFERROR(VLOOKUP($A345&amp;BL$3,Import!$F$4:$P$503,8,FALSE),""),IF(AND($E345="SVG",BL$2="A"),IFERROR(VLOOKUP($A345&amp;BL$3,Import!$F$4:$P$503,6,FALSE),""),IF(AND($E345="SVG",BL$2="B"),IFERROR(VLOOKUP($A345&amp;BL$3,Import!$F$4:$P$503,10,FALSE),""),IF(AND($E345="SVE",BL$2="A"),IFERROR(VLOOKUP($A345&amp;BL$3,Import!$F$4:$P$503,7,FALSE),""),IF(AND($E345="SVE",BL$2="B"),IFERROR(VLOOKUP($A345&amp;BL$3,Import!$F$4:$P$503,11,FALSE),""),IF(AND($E345="AQ",BL$2="A"),IFERROR(VLOOKUP($A345&amp;BL$3,Import!$F$4:$P$503,5,FALSE),""),IF(AND($E345="AQ",BL$2="B"),IFERROR(VLOOKUP($A345&amp;BL$3,Import!$F$4:$P$503,9,FALSE),"")))))))))</f>
        <v/>
      </c>
      <c r="BM345" s="10" t="str">
        <f>IF(AND($E345="SV OU SH",BM$2="A"),IFERROR(VLOOKUP($A345&amp;BM$3,Import!$F$4:$P$503,4,FALSE),""),IF(AND($E345="SV OU SH",BM$2="B"),IFERROR(VLOOKUP($A345&amp;BM$3,Import!$F$4:$P$503,8,FALSE),""),IF(AND($E345="SVG",BM$2="A"),IFERROR(VLOOKUP($A345&amp;BM$3,Import!$F$4:$P$503,6,FALSE),""),IF(AND($E345="SVG",BM$2="B"),IFERROR(VLOOKUP($A345&amp;BM$3,Import!$F$4:$P$503,10,FALSE),""),IF(AND($E345="SVE",BM$2="A"),IFERROR(VLOOKUP($A345&amp;BM$3,Import!$F$4:$P$503,7,FALSE),""),IF(AND($E345="SVE",BM$2="B"),IFERROR(VLOOKUP($A345&amp;BM$3,Import!$F$4:$P$503,11,FALSE),""),IF(AND($E345="AQ",BM$2="A"),IFERROR(VLOOKUP($A345&amp;BM$3,Import!$F$4:$P$503,5,FALSE),""),IF(AND($E345="AQ",BM$2="B"),IFERROR(VLOOKUP($A345&amp;BM$3,Import!$F$4:$P$503,9,FALSE),"")))))))))</f>
        <v/>
      </c>
      <c r="BN345" s="10" t="str">
        <f>IF(AND($E345="SV OU SH",BN$2="A"),IFERROR(VLOOKUP($A345&amp;BN$3,Import!$F$4:$P$503,4,FALSE),""),IF(AND($E345="SV OU SH",BN$2="B"),IFERROR(VLOOKUP($A345&amp;BN$3,Import!$F$4:$P$503,8,FALSE),""),IF(AND($E345="SVG",BN$2="A"),IFERROR(VLOOKUP($A345&amp;BN$3,Import!$F$4:$P$503,6,FALSE),""),IF(AND($E345="SVG",BN$2="B"),IFERROR(VLOOKUP($A345&amp;BN$3,Import!$F$4:$P$503,10,FALSE),""),IF(AND($E345="SVE",BN$2="A"),IFERROR(VLOOKUP($A345&amp;BN$3,Import!$F$4:$P$503,7,FALSE),""),IF(AND($E345="SVE",BN$2="B"),IFERROR(VLOOKUP($A345&amp;BN$3,Import!$F$4:$P$503,11,FALSE),""),IF(AND($E345="AQ",BN$2="A"),IFERROR(VLOOKUP($A345&amp;BN$3,Import!$F$4:$P$503,5,FALSE),""),IF(AND($E345="AQ",BN$2="B"),IFERROR(VLOOKUP($A345&amp;BN$3,Import!$F$4:$P$503,9,FALSE),"")))))))))</f>
        <v/>
      </c>
      <c r="BO345" s="10" t="str">
        <f>IF(AND($E345="SV OU SH",BO$2="A"),IFERROR(VLOOKUP($A345&amp;BO$3,Import!$F$4:$P$503,4,FALSE),""),IF(AND($E345="SV OU SH",BO$2="B"),IFERROR(VLOOKUP($A345&amp;BO$3,Import!$F$4:$P$503,8,FALSE),""),IF(AND($E345="SVG",BO$2="A"),IFERROR(VLOOKUP($A345&amp;BO$3,Import!$F$4:$P$503,6,FALSE),""),IF(AND($E345="SVG",BO$2="B"),IFERROR(VLOOKUP($A345&amp;BO$3,Import!$F$4:$P$503,10,FALSE),""),IF(AND($E345="SVE",BO$2="A"),IFERROR(VLOOKUP($A345&amp;BO$3,Import!$F$4:$P$503,7,FALSE),""),IF(AND($E345="SVE",BO$2="B"),IFERROR(VLOOKUP($A345&amp;BO$3,Import!$F$4:$P$503,11,FALSE),""),IF(AND($E345="AQ",BO$2="A"),IFERROR(VLOOKUP($A345&amp;BO$3,Import!$F$4:$P$503,5,FALSE),""),IF(AND($E345="AQ",BO$2="B"),IFERROR(VLOOKUP($A345&amp;BO$3,Import!$F$4:$P$503,9,FALSE),"")))))))))</f>
        <v/>
      </c>
      <c r="BP345" s="11">
        <f t="shared" si="83"/>
        <v>0</v>
      </c>
      <c r="BQ345" s="11">
        <f t="shared" si="84"/>
        <v>0</v>
      </c>
      <c r="BR345" s="21" t="s">
        <v>42</v>
      </c>
    </row>
    <row r="346" spans="1:70" ht="15.75" thickBot="1" x14ac:dyDescent="0.3">
      <c r="A346" s="33" t="str">
        <f>IF(Import!A88=0,"",Import!A88)</f>
        <v/>
      </c>
      <c r="B346" s="55"/>
      <c r="C346" s="58"/>
      <c r="D346" s="55"/>
      <c r="E346" s="16" t="s">
        <v>44</v>
      </c>
      <c r="F346" s="10" t="str">
        <f>IF(AND($E346="SV OU SH",F$2="A"),IFERROR(VLOOKUP($A346&amp;F$3,Import!$F$4:$P$503,4,FALSE),""),IF(AND($E346="SV OU SH",F$2="B"),IFERROR(VLOOKUP($A346&amp;F$3,Import!$F$4:$P$503,8,FALSE),""),IF(AND($E346="SVG",F$2="A"),IFERROR(VLOOKUP($A346&amp;F$3,Import!$F$4:$P$503,6,FALSE),""),IF(AND($E346="SVG",F$2="B"),IFERROR(VLOOKUP($A346&amp;F$3,Import!$F$4:$P$503,10,FALSE),""),IF(AND($E346="SVE",F$2="A"),IFERROR(VLOOKUP($A346&amp;F$3,Import!$F$4:$P$503,7,FALSE),""),IF(AND($E346="SVE",F$2="B"),IFERROR(VLOOKUP($A346&amp;F$3,Import!$F$4:$P$503,11,FALSE),""),IF(AND($E346="AQ",F$2="A"),IFERROR(VLOOKUP($A346&amp;F$3,Import!$F$4:$P$503,5,FALSE),""),IF(AND($E346="AQ",F$2="B"),IFERROR(VLOOKUP($A346&amp;F$3,Import!$F$4:$P$503,9,FALSE),"")))))))))</f>
        <v/>
      </c>
      <c r="G346" s="10" t="str">
        <f>IF(AND($E346="SV OU SH",G$2="A"),IFERROR(VLOOKUP($A346&amp;G$3,Import!$F$4:$P$503,4,FALSE),""),IF(AND($E346="SV OU SH",G$2="B"),IFERROR(VLOOKUP($A346&amp;G$3,Import!$F$4:$P$503,8,FALSE),""),IF(AND($E346="SVG",G$2="A"),IFERROR(VLOOKUP($A346&amp;G$3,Import!$F$4:$P$503,6,FALSE),""),IF(AND($E346="SVG",G$2="B"),IFERROR(VLOOKUP($A346&amp;G$3,Import!$F$4:$P$503,10,FALSE),""),IF(AND($E346="SVE",G$2="A"),IFERROR(VLOOKUP($A346&amp;G$3,Import!$F$4:$P$503,7,FALSE),""),IF(AND($E346="SVE",G$2="B"),IFERROR(VLOOKUP($A346&amp;G$3,Import!$F$4:$P$503,11,FALSE),""),IF(AND($E346="AQ",G$2="A"),IFERROR(VLOOKUP($A346&amp;G$3,Import!$F$4:$P$503,5,FALSE),""),IF(AND($E346="AQ",G$2="B"),IFERROR(VLOOKUP($A346&amp;G$3,Import!$F$4:$P$503,9,FALSE),"")))))))))</f>
        <v/>
      </c>
      <c r="H346" s="10" t="str">
        <f>IF(AND($E346="SV OU SH",H$2="A"),IFERROR(VLOOKUP($A346&amp;H$3,Import!$F$4:$P$503,4,FALSE),""),IF(AND($E346="SV OU SH",H$2="B"),IFERROR(VLOOKUP($A346&amp;H$3,Import!$F$4:$P$503,8,FALSE),""),IF(AND($E346="SVG",H$2="A"),IFERROR(VLOOKUP($A346&amp;H$3,Import!$F$4:$P$503,6,FALSE),""),IF(AND($E346="SVG",H$2="B"),IFERROR(VLOOKUP($A346&amp;H$3,Import!$F$4:$P$503,10,FALSE),""),IF(AND($E346="SVE",H$2="A"),IFERROR(VLOOKUP($A346&amp;H$3,Import!$F$4:$P$503,7,FALSE),""),IF(AND($E346="SVE",H$2="B"),IFERROR(VLOOKUP($A346&amp;H$3,Import!$F$4:$P$503,11,FALSE),""),IF(AND($E346="AQ",H$2="A"),IFERROR(VLOOKUP($A346&amp;H$3,Import!$F$4:$P$503,5,FALSE),""),IF(AND($E346="AQ",H$2="B"),IFERROR(VLOOKUP($A346&amp;H$3,Import!$F$4:$P$503,9,FALSE),"")))))))))</f>
        <v/>
      </c>
      <c r="I346" s="10" t="str">
        <f>IF(AND($E346="SV OU SH",I$2="A"),IFERROR(VLOOKUP($A346&amp;I$3,Import!$F$4:$P$503,4,FALSE),""),IF(AND($E346="SV OU SH",I$2="B"),IFERROR(VLOOKUP($A346&amp;I$3,Import!$F$4:$P$503,8,FALSE),""),IF(AND($E346="SVG",I$2="A"),IFERROR(VLOOKUP($A346&amp;I$3,Import!$F$4:$P$503,6,FALSE),""),IF(AND($E346="SVG",I$2="B"),IFERROR(VLOOKUP($A346&amp;I$3,Import!$F$4:$P$503,10,FALSE),""),IF(AND($E346="SVE",I$2="A"),IFERROR(VLOOKUP($A346&amp;I$3,Import!$F$4:$P$503,7,FALSE),""),IF(AND($E346="SVE",I$2="B"),IFERROR(VLOOKUP($A346&amp;I$3,Import!$F$4:$P$503,11,FALSE),""),IF(AND($E346="AQ",I$2="A"),IFERROR(VLOOKUP($A346&amp;I$3,Import!$F$4:$P$503,5,FALSE),""),IF(AND($E346="AQ",I$2="B"),IFERROR(VLOOKUP($A346&amp;I$3,Import!$F$4:$P$503,9,FALSE),"")))))))))</f>
        <v/>
      </c>
      <c r="J346" s="10" t="str">
        <f>IF(AND($E346="SV OU SH",J$2="A"),IFERROR(VLOOKUP($A346&amp;J$3,Import!$F$4:$P$503,4,FALSE),""),IF(AND($E346="SV OU SH",J$2="B"),IFERROR(VLOOKUP($A346&amp;J$3,Import!$F$4:$P$503,8,FALSE),""),IF(AND($E346="SVG",J$2="A"),IFERROR(VLOOKUP($A346&amp;J$3,Import!$F$4:$P$503,6,FALSE),""),IF(AND($E346="SVG",J$2="B"),IFERROR(VLOOKUP($A346&amp;J$3,Import!$F$4:$P$503,10,FALSE),""),IF(AND($E346="SVE",J$2="A"),IFERROR(VLOOKUP($A346&amp;J$3,Import!$F$4:$P$503,7,FALSE),""),IF(AND($E346="SVE",J$2="B"),IFERROR(VLOOKUP($A346&amp;J$3,Import!$F$4:$P$503,11,FALSE),""),IF(AND($E346="AQ",J$2="A"),IFERROR(VLOOKUP($A346&amp;J$3,Import!$F$4:$P$503,5,FALSE),""),IF(AND($E346="AQ",J$2="B"),IFERROR(VLOOKUP($A346&amp;J$3,Import!$F$4:$P$503,9,FALSE),"")))))))))</f>
        <v/>
      </c>
      <c r="K346" s="10" t="str">
        <f>IF(AND($E346="SV OU SH",K$2="A"),IFERROR(VLOOKUP($A346&amp;K$3,Import!$F$4:$P$503,4,FALSE),""),IF(AND($E346="SV OU SH",K$2="B"),IFERROR(VLOOKUP($A346&amp;K$3,Import!$F$4:$P$503,8,FALSE),""),IF(AND($E346="SVG",K$2="A"),IFERROR(VLOOKUP($A346&amp;K$3,Import!$F$4:$P$503,6,FALSE),""),IF(AND($E346="SVG",K$2="B"),IFERROR(VLOOKUP($A346&amp;K$3,Import!$F$4:$P$503,10,FALSE),""),IF(AND($E346="SVE",K$2="A"),IFERROR(VLOOKUP($A346&amp;K$3,Import!$F$4:$P$503,7,FALSE),""),IF(AND($E346="SVE",K$2="B"),IFERROR(VLOOKUP($A346&amp;K$3,Import!$F$4:$P$503,11,FALSE),""),IF(AND($E346="AQ",K$2="A"),IFERROR(VLOOKUP($A346&amp;K$3,Import!$F$4:$P$503,5,FALSE),""),IF(AND($E346="AQ",K$2="B"),IFERROR(VLOOKUP($A346&amp;K$3,Import!$F$4:$P$503,9,FALSE),"")))))))))</f>
        <v/>
      </c>
      <c r="L346" s="10" t="str">
        <f>IF(AND($E346="SV OU SH",L$2="A"),IFERROR(VLOOKUP($A346&amp;L$3,Import!$F$4:$P$503,4,FALSE),""),IF(AND($E346="SV OU SH",L$2="B"),IFERROR(VLOOKUP($A346&amp;L$3,Import!$F$4:$P$503,8,FALSE),""),IF(AND($E346="SVG",L$2="A"),IFERROR(VLOOKUP($A346&amp;L$3,Import!$F$4:$P$503,6,FALSE),""),IF(AND($E346="SVG",L$2="B"),IFERROR(VLOOKUP($A346&amp;L$3,Import!$F$4:$P$503,10,FALSE),""),IF(AND($E346="SVE",L$2="A"),IFERROR(VLOOKUP($A346&amp;L$3,Import!$F$4:$P$503,7,FALSE),""),IF(AND($E346="SVE",L$2="B"),IFERROR(VLOOKUP($A346&amp;L$3,Import!$F$4:$P$503,11,FALSE),""),IF(AND($E346="AQ",L$2="A"),IFERROR(VLOOKUP($A346&amp;L$3,Import!$F$4:$P$503,5,FALSE),""),IF(AND($E346="AQ",L$2="B"),IFERROR(VLOOKUP($A346&amp;L$3,Import!$F$4:$P$503,9,FALSE),"")))))))))</f>
        <v/>
      </c>
      <c r="M346" s="10" t="str">
        <f>IF(AND($E346="SV OU SH",M$2="A"),IFERROR(VLOOKUP($A346&amp;M$3,Import!$F$4:$P$503,4,FALSE),""),IF(AND($E346="SV OU SH",M$2="B"),IFERROR(VLOOKUP($A346&amp;M$3,Import!$F$4:$P$503,8,FALSE),""),IF(AND($E346="SVG",M$2="A"),IFERROR(VLOOKUP($A346&amp;M$3,Import!$F$4:$P$503,6,FALSE),""),IF(AND($E346="SVG",M$2="B"),IFERROR(VLOOKUP($A346&amp;M$3,Import!$F$4:$P$503,10,FALSE),""),IF(AND($E346="SVE",M$2="A"),IFERROR(VLOOKUP($A346&amp;M$3,Import!$F$4:$P$503,7,FALSE),""),IF(AND($E346="SVE",M$2="B"),IFERROR(VLOOKUP($A346&amp;M$3,Import!$F$4:$P$503,11,FALSE),""),IF(AND($E346="AQ",M$2="A"),IFERROR(VLOOKUP($A346&amp;M$3,Import!$F$4:$P$503,5,FALSE),""),IF(AND($E346="AQ",M$2="B"),IFERROR(VLOOKUP($A346&amp;M$3,Import!$F$4:$P$503,9,FALSE),"")))))))))</f>
        <v/>
      </c>
      <c r="N346" s="10" t="str">
        <f>IF(AND($E346="SV OU SH",N$2="A"),IFERROR(VLOOKUP($A346&amp;N$3,Import!$F$4:$P$503,4,FALSE),""),IF(AND($E346="SV OU SH",N$2="B"),IFERROR(VLOOKUP($A346&amp;N$3,Import!$F$4:$P$503,8,FALSE),""),IF(AND($E346="SVG",N$2="A"),IFERROR(VLOOKUP($A346&amp;N$3,Import!$F$4:$P$503,6,FALSE),""),IF(AND($E346="SVG",N$2="B"),IFERROR(VLOOKUP($A346&amp;N$3,Import!$F$4:$P$503,10,FALSE),""),IF(AND($E346="SVE",N$2="A"),IFERROR(VLOOKUP($A346&amp;N$3,Import!$F$4:$P$503,7,FALSE),""),IF(AND($E346="SVE",N$2="B"),IFERROR(VLOOKUP($A346&amp;N$3,Import!$F$4:$P$503,11,FALSE),""),IF(AND($E346="AQ",N$2="A"),IFERROR(VLOOKUP($A346&amp;N$3,Import!$F$4:$P$503,5,FALSE),""),IF(AND($E346="AQ",N$2="B"),IFERROR(VLOOKUP($A346&amp;N$3,Import!$F$4:$P$503,9,FALSE),"")))))))))</f>
        <v/>
      </c>
      <c r="O346" s="10" t="str">
        <f>IF(AND($E346="SV OU SH",O$2="A"),IFERROR(VLOOKUP($A346&amp;O$3,Import!$F$4:$P$503,4,FALSE),""),IF(AND($E346="SV OU SH",O$2="B"),IFERROR(VLOOKUP($A346&amp;O$3,Import!$F$4:$P$503,8,FALSE),""),IF(AND($E346="SVG",O$2="A"),IFERROR(VLOOKUP($A346&amp;O$3,Import!$F$4:$P$503,6,FALSE),""),IF(AND($E346="SVG",O$2="B"),IFERROR(VLOOKUP($A346&amp;O$3,Import!$F$4:$P$503,10,FALSE),""),IF(AND($E346="SVE",O$2="A"),IFERROR(VLOOKUP($A346&amp;O$3,Import!$F$4:$P$503,7,FALSE),""),IF(AND($E346="SVE",O$2="B"),IFERROR(VLOOKUP($A346&amp;O$3,Import!$F$4:$P$503,11,FALSE),""),IF(AND($E346="AQ",O$2="A"),IFERROR(VLOOKUP($A346&amp;O$3,Import!$F$4:$P$503,5,FALSE),""),IF(AND($E346="AQ",O$2="B"),IFERROR(VLOOKUP($A346&amp;O$3,Import!$F$4:$P$503,9,FALSE),"")))))))))</f>
        <v/>
      </c>
      <c r="P346" s="10" t="str">
        <f>IF(AND($E346="SV OU SH",P$2="A"),IFERROR(VLOOKUP($A346&amp;P$3,Import!$F$4:$P$503,4,FALSE),""),IF(AND($E346="SV OU SH",P$2="B"),IFERROR(VLOOKUP($A346&amp;P$3,Import!$F$4:$P$503,8,FALSE),""),IF(AND($E346="SVG",P$2="A"),IFERROR(VLOOKUP($A346&amp;P$3,Import!$F$4:$P$503,6,FALSE),""),IF(AND($E346="SVG",P$2="B"),IFERROR(VLOOKUP($A346&amp;P$3,Import!$F$4:$P$503,10,FALSE),""),IF(AND($E346="SVE",P$2="A"),IFERROR(VLOOKUP($A346&amp;P$3,Import!$F$4:$P$503,7,FALSE),""),IF(AND($E346="SVE",P$2="B"),IFERROR(VLOOKUP($A346&amp;P$3,Import!$F$4:$P$503,11,FALSE),""),IF(AND($E346="AQ",P$2="A"),IFERROR(VLOOKUP($A346&amp;P$3,Import!$F$4:$P$503,5,FALSE),""),IF(AND($E346="AQ",P$2="B"),IFERROR(VLOOKUP($A346&amp;P$3,Import!$F$4:$P$503,9,FALSE),"")))))))))</f>
        <v/>
      </c>
      <c r="Q346" s="10" t="str">
        <f>IF(AND($E346="SV OU SH",Q$2="A"),IFERROR(VLOOKUP($A346&amp;Q$3,Import!$F$4:$P$503,4,FALSE),""),IF(AND($E346="SV OU SH",Q$2="B"),IFERROR(VLOOKUP($A346&amp;Q$3,Import!$F$4:$P$503,8,FALSE),""),IF(AND($E346="SVG",Q$2="A"),IFERROR(VLOOKUP($A346&amp;Q$3,Import!$F$4:$P$503,6,FALSE),""),IF(AND($E346="SVG",Q$2="B"),IFERROR(VLOOKUP($A346&amp;Q$3,Import!$F$4:$P$503,10,FALSE),""),IF(AND($E346="SVE",Q$2="A"),IFERROR(VLOOKUP($A346&amp;Q$3,Import!$F$4:$P$503,7,FALSE),""),IF(AND($E346="SVE",Q$2="B"),IFERROR(VLOOKUP($A346&amp;Q$3,Import!$F$4:$P$503,11,FALSE),""),IF(AND($E346="AQ",Q$2="A"),IFERROR(VLOOKUP($A346&amp;Q$3,Import!$F$4:$P$503,5,FALSE),""),IF(AND($E346="AQ",Q$2="B"),IFERROR(VLOOKUP($A346&amp;Q$3,Import!$F$4:$P$503,9,FALSE),"")))))))))</f>
        <v/>
      </c>
      <c r="R346" s="10" t="str">
        <f>IF(AND($E346="SV OU SH",R$2="A"),IFERROR(VLOOKUP($A346&amp;R$3,Import!$F$4:$P$503,4,FALSE),""),IF(AND($E346="SV OU SH",R$2="B"),IFERROR(VLOOKUP($A346&amp;R$3,Import!$F$4:$P$503,8,FALSE),""),IF(AND($E346="SVG",R$2="A"),IFERROR(VLOOKUP($A346&amp;R$3,Import!$F$4:$P$503,6,FALSE),""),IF(AND($E346="SVG",R$2="B"),IFERROR(VLOOKUP($A346&amp;R$3,Import!$F$4:$P$503,10,FALSE),""),IF(AND($E346="SVE",R$2="A"),IFERROR(VLOOKUP($A346&amp;R$3,Import!$F$4:$P$503,7,FALSE),""),IF(AND($E346="SVE",R$2="B"),IFERROR(VLOOKUP($A346&amp;R$3,Import!$F$4:$P$503,11,FALSE),""),IF(AND($E346="AQ",R$2="A"),IFERROR(VLOOKUP($A346&amp;R$3,Import!$F$4:$P$503,5,FALSE),""),IF(AND($E346="AQ",R$2="B"),IFERROR(VLOOKUP($A346&amp;R$3,Import!$F$4:$P$503,9,FALSE),"")))))))))</f>
        <v/>
      </c>
      <c r="S346" s="10" t="str">
        <f>IF(AND($E346="SV OU SH",S$2="A"),IFERROR(VLOOKUP($A346&amp;S$3,Import!$F$4:$P$503,4,FALSE),""),IF(AND($E346="SV OU SH",S$2="B"),IFERROR(VLOOKUP($A346&amp;S$3,Import!$F$4:$P$503,8,FALSE),""),IF(AND($E346="SVG",S$2="A"),IFERROR(VLOOKUP($A346&amp;S$3,Import!$F$4:$P$503,6,FALSE),""),IF(AND($E346="SVG",S$2="B"),IFERROR(VLOOKUP($A346&amp;S$3,Import!$F$4:$P$503,10,FALSE),""),IF(AND($E346="SVE",S$2="A"),IFERROR(VLOOKUP($A346&amp;S$3,Import!$F$4:$P$503,7,FALSE),""),IF(AND($E346="SVE",S$2="B"),IFERROR(VLOOKUP($A346&amp;S$3,Import!$F$4:$P$503,11,FALSE),""),IF(AND($E346="AQ",S$2="A"),IFERROR(VLOOKUP($A346&amp;S$3,Import!$F$4:$P$503,5,FALSE),""),IF(AND($E346="AQ",S$2="B"),IFERROR(VLOOKUP($A346&amp;S$3,Import!$F$4:$P$503,9,FALSE),"")))))))))</f>
        <v/>
      </c>
      <c r="T346" s="10" t="str">
        <f>IF(AND($E346="SV OU SH",T$2="A"),IFERROR(VLOOKUP($A346&amp;T$3,Import!$F$4:$P$503,4,FALSE),""),IF(AND($E346="SV OU SH",T$2="B"),IFERROR(VLOOKUP($A346&amp;T$3,Import!$F$4:$P$503,8,FALSE),""),IF(AND($E346="SVG",T$2="A"),IFERROR(VLOOKUP($A346&amp;T$3,Import!$F$4:$P$503,6,FALSE),""),IF(AND($E346="SVG",T$2="B"),IFERROR(VLOOKUP($A346&amp;T$3,Import!$F$4:$P$503,10,FALSE),""),IF(AND($E346="SVE",T$2="A"),IFERROR(VLOOKUP($A346&amp;T$3,Import!$F$4:$P$503,7,FALSE),""),IF(AND($E346="SVE",T$2="B"),IFERROR(VLOOKUP($A346&amp;T$3,Import!$F$4:$P$503,11,FALSE),""),IF(AND($E346="AQ",T$2="A"),IFERROR(VLOOKUP($A346&amp;T$3,Import!$F$4:$P$503,5,FALSE),""),IF(AND($E346="AQ",T$2="B"),IFERROR(VLOOKUP($A346&amp;T$3,Import!$F$4:$P$503,9,FALSE),"")))))))))</f>
        <v/>
      </c>
      <c r="U346" s="10" t="str">
        <f>IF(AND($E346="SV OU SH",U$2="A"),IFERROR(VLOOKUP($A346&amp;U$3,Import!$F$4:$P$503,4,FALSE),""),IF(AND($E346="SV OU SH",U$2="B"),IFERROR(VLOOKUP($A346&amp;U$3,Import!$F$4:$P$503,8,FALSE),""),IF(AND($E346="SVG",U$2="A"),IFERROR(VLOOKUP($A346&amp;U$3,Import!$F$4:$P$503,6,FALSE),""),IF(AND($E346="SVG",U$2="B"),IFERROR(VLOOKUP($A346&amp;U$3,Import!$F$4:$P$503,10,FALSE),""),IF(AND($E346="SVE",U$2="A"),IFERROR(VLOOKUP($A346&amp;U$3,Import!$F$4:$P$503,7,FALSE),""),IF(AND($E346="SVE",U$2="B"),IFERROR(VLOOKUP($A346&amp;U$3,Import!$F$4:$P$503,11,FALSE),""),IF(AND($E346="AQ",U$2="A"),IFERROR(VLOOKUP($A346&amp;U$3,Import!$F$4:$P$503,5,FALSE),""),IF(AND($E346="AQ",U$2="B"),IFERROR(VLOOKUP($A346&amp;U$3,Import!$F$4:$P$503,9,FALSE),"")))))))))</f>
        <v/>
      </c>
      <c r="V346" s="10" t="str">
        <f>IF(AND($E346="SV OU SH",V$2="A"),IFERROR(VLOOKUP($A346&amp;V$3,Import!$F$4:$P$503,4,FALSE),""),IF(AND($E346="SV OU SH",V$2="B"),IFERROR(VLOOKUP($A346&amp;V$3,Import!$F$4:$P$503,8,FALSE),""),IF(AND($E346="SVG",V$2="A"),IFERROR(VLOOKUP($A346&amp;V$3,Import!$F$4:$P$503,6,FALSE),""),IF(AND($E346="SVG",V$2="B"),IFERROR(VLOOKUP($A346&amp;V$3,Import!$F$4:$P$503,10,FALSE),""),IF(AND($E346="SVE",V$2="A"),IFERROR(VLOOKUP($A346&amp;V$3,Import!$F$4:$P$503,7,FALSE),""),IF(AND($E346="SVE",V$2="B"),IFERROR(VLOOKUP($A346&amp;V$3,Import!$F$4:$P$503,11,FALSE),""),IF(AND($E346="AQ",V$2="A"),IFERROR(VLOOKUP($A346&amp;V$3,Import!$F$4:$P$503,5,FALSE),""),IF(AND($E346="AQ",V$2="B"),IFERROR(VLOOKUP($A346&amp;V$3,Import!$F$4:$P$503,9,FALSE),"")))))))))</f>
        <v/>
      </c>
      <c r="W346" s="10" t="str">
        <f>IF(AND($E346="SV OU SH",W$2="A"),IFERROR(VLOOKUP($A346&amp;W$3,Import!$F$4:$P$503,4,FALSE),""),IF(AND($E346="SV OU SH",W$2="B"),IFERROR(VLOOKUP($A346&amp;W$3,Import!$F$4:$P$503,8,FALSE),""),IF(AND($E346="SVG",W$2="A"),IFERROR(VLOOKUP($A346&amp;W$3,Import!$F$4:$P$503,6,FALSE),""),IF(AND($E346="SVG",W$2="B"),IFERROR(VLOOKUP($A346&amp;W$3,Import!$F$4:$P$503,10,FALSE),""),IF(AND($E346="SVE",W$2="A"),IFERROR(VLOOKUP($A346&amp;W$3,Import!$F$4:$P$503,7,FALSE),""),IF(AND($E346="SVE",W$2="B"),IFERROR(VLOOKUP($A346&amp;W$3,Import!$F$4:$P$503,11,FALSE),""),IF(AND($E346="AQ",W$2="A"),IFERROR(VLOOKUP($A346&amp;W$3,Import!$F$4:$P$503,5,FALSE),""),IF(AND($E346="AQ",W$2="B"),IFERROR(VLOOKUP($A346&amp;W$3,Import!$F$4:$P$503,9,FALSE),"")))))))))</f>
        <v/>
      </c>
      <c r="X346" s="10" t="str">
        <f>IF(AND($E346="SV OU SH",X$2="A"),IFERROR(VLOOKUP($A346&amp;X$3,Import!$F$4:$P$503,4,FALSE),""),IF(AND($E346="SV OU SH",X$2="B"),IFERROR(VLOOKUP($A346&amp;X$3,Import!$F$4:$P$503,8,FALSE),""),IF(AND($E346="SVG",X$2="A"),IFERROR(VLOOKUP($A346&amp;X$3,Import!$F$4:$P$503,6,FALSE),""),IF(AND($E346="SVG",X$2="B"),IFERROR(VLOOKUP($A346&amp;X$3,Import!$F$4:$P$503,10,FALSE),""),IF(AND($E346="SVE",X$2="A"),IFERROR(VLOOKUP($A346&amp;X$3,Import!$F$4:$P$503,7,FALSE),""),IF(AND($E346="SVE",X$2="B"),IFERROR(VLOOKUP($A346&amp;X$3,Import!$F$4:$P$503,11,FALSE),""),IF(AND($E346="AQ",X$2="A"),IFERROR(VLOOKUP($A346&amp;X$3,Import!$F$4:$P$503,5,FALSE),""),IF(AND($E346="AQ",X$2="B"),IFERROR(VLOOKUP($A346&amp;X$3,Import!$F$4:$P$503,9,FALSE),"")))))))))</f>
        <v/>
      </c>
      <c r="Y346" s="10" t="str">
        <f>IF(AND($E346="SV OU SH",Y$2="A"),IFERROR(VLOOKUP($A346&amp;Y$3,Import!$F$4:$P$503,4,FALSE),""),IF(AND($E346="SV OU SH",Y$2="B"),IFERROR(VLOOKUP($A346&amp;Y$3,Import!$F$4:$P$503,8,FALSE),""),IF(AND($E346="SVG",Y$2="A"),IFERROR(VLOOKUP($A346&amp;Y$3,Import!$F$4:$P$503,6,FALSE),""),IF(AND($E346="SVG",Y$2="B"),IFERROR(VLOOKUP($A346&amp;Y$3,Import!$F$4:$P$503,10,FALSE),""),IF(AND($E346="SVE",Y$2="A"),IFERROR(VLOOKUP($A346&amp;Y$3,Import!$F$4:$P$503,7,FALSE),""),IF(AND($E346="SVE",Y$2="B"),IFERROR(VLOOKUP($A346&amp;Y$3,Import!$F$4:$P$503,11,FALSE),""),IF(AND($E346="AQ",Y$2="A"),IFERROR(VLOOKUP($A346&amp;Y$3,Import!$F$4:$P$503,5,FALSE),""),IF(AND($E346="AQ",Y$2="B"),IFERROR(VLOOKUP($A346&amp;Y$3,Import!$F$4:$P$503,9,FALSE),"")))))))))</f>
        <v/>
      </c>
      <c r="Z346" s="10" t="str">
        <f>IF(AND($E346="SV OU SH",Z$2="A"),IFERROR(VLOOKUP($A346&amp;Z$3,Import!$F$4:$P$503,4,FALSE),""),IF(AND($E346="SV OU SH",Z$2="B"),IFERROR(VLOOKUP($A346&amp;Z$3,Import!$F$4:$P$503,8,FALSE),""),IF(AND($E346="SVG",Z$2="A"),IFERROR(VLOOKUP($A346&amp;Z$3,Import!$F$4:$P$503,6,FALSE),""),IF(AND($E346="SVG",Z$2="B"),IFERROR(VLOOKUP($A346&amp;Z$3,Import!$F$4:$P$503,10,FALSE),""),IF(AND($E346="SVE",Z$2="A"),IFERROR(VLOOKUP($A346&amp;Z$3,Import!$F$4:$P$503,7,FALSE),""),IF(AND($E346="SVE",Z$2="B"),IFERROR(VLOOKUP($A346&amp;Z$3,Import!$F$4:$P$503,11,FALSE),""),IF(AND($E346="AQ",Z$2="A"),IFERROR(VLOOKUP($A346&amp;Z$3,Import!$F$4:$P$503,5,FALSE),""),IF(AND($E346="AQ",Z$2="B"),IFERROR(VLOOKUP($A346&amp;Z$3,Import!$F$4:$P$503,9,FALSE),"")))))))))</f>
        <v/>
      </c>
      <c r="AA346" s="10" t="str">
        <f>IF(AND($E346="SV OU SH",AA$2="A"),IFERROR(VLOOKUP($A346&amp;AA$3,Import!$F$4:$P$503,4,FALSE),""),IF(AND($E346="SV OU SH",AA$2="B"),IFERROR(VLOOKUP($A346&amp;AA$3,Import!$F$4:$P$503,8,FALSE),""),IF(AND($E346="SVG",AA$2="A"),IFERROR(VLOOKUP($A346&amp;AA$3,Import!$F$4:$P$503,6,FALSE),""),IF(AND($E346="SVG",AA$2="B"),IFERROR(VLOOKUP($A346&amp;AA$3,Import!$F$4:$P$503,10,FALSE),""),IF(AND($E346="SVE",AA$2="A"),IFERROR(VLOOKUP($A346&amp;AA$3,Import!$F$4:$P$503,7,FALSE),""),IF(AND($E346="SVE",AA$2="B"),IFERROR(VLOOKUP($A346&amp;AA$3,Import!$F$4:$P$503,11,FALSE),""),IF(AND($E346="AQ",AA$2="A"),IFERROR(VLOOKUP($A346&amp;AA$3,Import!$F$4:$P$503,5,FALSE),""),IF(AND($E346="AQ",AA$2="B"),IFERROR(VLOOKUP($A346&amp;AA$3,Import!$F$4:$P$503,9,FALSE),"")))))))))</f>
        <v/>
      </c>
      <c r="AB346" s="10" t="str">
        <f>IF(AND($E346="SV OU SH",AB$2="A"),IFERROR(VLOOKUP($A346&amp;AB$3,Import!$F$4:$P$503,4,FALSE),""),IF(AND($E346="SV OU SH",AB$2="B"),IFERROR(VLOOKUP($A346&amp;AB$3,Import!$F$4:$P$503,8,FALSE),""),IF(AND($E346="SVG",AB$2="A"),IFERROR(VLOOKUP($A346&amp;AB$3,Import!$F$4:$P$503,6,FALSE),""),IF(AND($E346="SVG",AB$2="B"),IFERROR(VLOOKUP($A346&amp;AB$3,Import!$F$4:$P$503,10,FALSE),""),IF(AND($E346="SVE",AB$2="A"),IFERROR(VLOOKUP($A346&amp;AB$3,Import!$F$4:$P$503,7,FALSE),""),IF(AND($E346="SVE",AB$2="B"),IFERROR(VLOOKUP($A346&amp;AB$3,Import!$F$4:$P$503,11,FALSE),""),IF(AND($E346="AQ",AB$2="A"),IFERROR(VLOOKUP($A346&amp;AB$3,Import!$F$4:$P$503,5,FALSE),""),IF(AND($E346="AQ",AB$2="B"),IFERROR(VLOOKUP($A346&amp;AB$3,Import!$F$4:$P$503,9,FALSE),"")))))))))</f>
        <v/>
      </c>
      <c r="AC346" s="10" t="str">
        <f>IF(AND($E346="SV OU SH",AC$2="A"),IFERROR(VLOOKUP($A346&amp;AC$3,Import!$F$4:$P$503,4,FALSE),""),IF(AND($E346="SV OU SH",AC$2="B"),IFERROR(VLOOKUP($A346&amp;AC$3,Import!$F$4:$P$503,8,FALSE),""),IF(AND($E346="SVG",AC$2="A"),IFERROR(VLOOKUP($A346&amp;AC$3,Import!$F$4:$P$503,6,FALSE),""),IF(AND($E346="SVG",AC$2="B"),IFERROR(VLOOKUP($A346&amp;AC$3,Import!$F$4:$P$503,10,FALSE),""),IF(AND($E346="SVE",AC$2="A"),IFERROR(VLOOKUP($A346&amp;AC$3,Import!$F$4:$P$503,7,FALSE),""),IF(AND($E346="SVE",AC$2="B"),IFERROR(VLOOKUP($A346&amp;AC$3,Import!$F$4:$P$503,11,FALSE),""),IF(AND($E346="AQ",AC$2="A"),IFERROR(VLOOKUP($A346&amp;AC$3,Import!$F$4:$P$503,5,FALSE),""),IF(AND($E346="AQ",AC$2="B"),IFERROR(VLOOKUP($A346&amp;AC$3,Import!$F$4:$P$503,9,FALSE),"")))))))))</f>
        <v/>
      </c>
      <c r="AD346" s="10" t="str">
        <f>IF(AND($E346="SV OU SH",AD$2="A"),IFERROR(VLOOKUP($A346&amp;AD$3,Import!$F$4:$P$503,4,FALSE),""),IF(AND($E346="SV OU SH",AD$2="B"),IFERROR(VLOOKUP($A346&amp;AD$3,Import!$F$4:$P$503,8,FALSE),""),IF(AND($E346="SVG",AD$2="A"),IFERROR(VLOOKUP($A346&amp;AD$3,Import!$F$4:$P$503,6,FALSE),""),IF(AND($E346="SVG",AD$2="B"),IFERROR(VLOOKUP($A346&amp;AD$3,Import!$F$4:$P$503,10,FALSE),""),IF(AND($E346="SVE",AD$2="A"),IFERROR(VLOOKUP($A346&amp;AD$3,Import!$F$4:$P$503,7,FALSE),""),IF(AND($E346="SVE",AD$2="B"),IFERROR(VLOOKUP($A346&amp;AD$3,Import!$F$4:$P$503,11,FALSE),""),IF(AND($E346="AQ",AD$2="A"),IFERROR(VLOOKUP($A346&amp;AD$3,Import!$F$4:$P$503,5,FALSE),""),IF(AND($E346="AQ",AD$2="B"),IFERROR(VLOOKUP($A346&amp;AD$3,Import!$F$4:$P$503,9,FALSE),"")))))))))</f>
        <v/>
      </c>
      <c r="AE346" s="10" t="str">
        <f>IF(AND($E346="SV OU SH",AE$2="A"),IFERROR(VLOOKUP($A346&amp;AE$3,Import!$F$4:$P$503,4,FALSE),""),IF(AND($E346="SV OU SH",AE$2="B"),IFERROR(VLOOKUP($A346&amp;AE$3,Import!$F$4:$P$503,8,FALSE),""),IF(AND($E346="SVG",AE$2="A"),IFERROR(VLOOKUP($A346&amp;AE$3,Import!$F$4:$P$503,6,FALSE),""),IF(AND($E346="SVG",AE$2="B"),IFERROR(VLOOKUP($A346&amp;AE$3,Import!$F$4:$P$503,10,FALSE),""),IF(AND($E346="SVE",AE$2="A"),IFERROR(VLOOKUP($A346&amp;AE$3,Import!$F$4:$P$503,7,FALSE),""),IF(AND($E346="SVE",AE$2="B"),IFERROR(VLOOKUP($A346&amp;AE$3,Import!$F$4:$P$503,11,FALSE),""),IF(AND($E346="AQ",AE$2="A"),IFERROR(VLOOKUP($A346&amp;AE$3,Import!$F$4:$P$503,5,FALSE),""),IF(AND($E346="AQ",AE$2="B"),IFERROR(VLOOKUP($A346&amp;AE$3,Import!$F$4:$P$503,9,FALSE),"")))))))))</f>
        <v/>
      </c>
      <c r="AF346" s="10" t="str">
        <f>IF(AND($E346="SV OU SH",AF$2="A"),IFERROR(VLOOKUP($A346&amp;AF$3,Import!$F$4:$P$503,4,FALSE),""),IF(AND($E346="SV OU SH",AF$2="B"),IFERROR(VLOOKUP($A346&amp;AF$3,Import!$F$4:$P$503,8,FALSE),""),IF(AND($E346="SVG",AF$2="A"),IFERROR(VLOOKUP($A346&amp;AF$3,Import!$F$4:$P$503,6,FALSE),""),IF(AND($E346="SVG",AF$2="B"),IFERROR(VLOOKUP($A346&amp;AF$3,Import!$F$4:$P$503,10,FALSE),""),IF(AND($E346="SVE",AF$2="A"),IFERROR(VLOOKUP($A346&amp;AF$3,Import!$F$4:$P$503,7,FALSE),""),IF(AND($E346="SVE",AF$2="B"),IFERROR(VLOOKUP($A346&amp;AF$3,Import!$F$4:$P$503,11,FALSE),""),IF(AND($E346="AQ",AF$2="A"),IFERROR(VLOOKUP($A346&amp;AF$3,Import!$F$4:$P$503,5,FALSE),""),IF(AND($E346="AQ",AF$2="B"),IFERROR(VLOOKUP($A346&amp;AF$3,Import!$F$4:$P$503,9,FALSE),"")))))))))</f>
        <v/>
      </c>
      <c r="AG346" s="10" t="str">
        <f>IF(AND($E346="SV OU SH",AG$2="A"),IFERROR(VLOOKUP($A346&amp;AG$3,Import!$F$4:$P$503,4,FALSE),""),IF(AND($E346="SV OU SH",AG$2="B"),IFERROR(VLOOKUP($A346&amp;AG$3,Import!$F$4:$P$503,8,FALSE),""),IF(AND($E346="SVG",AG$2="A"),IFERROR(VLOOKUP($A346&amp;AG$3,Import!$F$4:$P$503,6,FALSE),""),IF(AND($E346="SVG",AG$2="B"),IFERROR(VLOOKUP($A346&amp;AG$3,Import!$F$4:$P$503,10,FALSE),""),IF(AND($E346="SVE",AG$2="A"),IFERROR(VLOOKUP($A346&amp;AG$3,Import!$F$4:$P$503,7,FALSE),""),IF(AND($E346="SVE",AG$2="B"),IFERROR(VLOOKUP($A346&amp;AG$3,Import!$F$4:$P$503,11,FALSE),""),IF(AND($E346="AQ",AG$2="A"),IFERROR(VLOOKUP($A346&amp;AG$3,Import!$F$4:$P$503,5,FALSE),""),IF(AND($E346="AQ",AG$2="B"),IFERROR(VLOOKUP($A346&amp;AG$3,Import!$F$4:$P$503,9,FALSE),"")))))))))</f>
        <v/>
      </c>
      <c r="AH346" s="10" t="str">
        <f>IF(AND($E346="SV OU SH",AH$2="A"),IFERROR(VLOOKUP($A346&amp;AH$3,Import!$F$4:$P$503,4,FALSE),""),IF(AND($E346="SV OU SH",AH$2="B"),IFERROR(VLOOKUP($A346&amp;AH$3,Import!$F$4:$P$503,8,FALSE),""),IF(AND($E346="SVG",AH$2="A"),IFERROR(VLOOKUP($A346&amp;AH$3,Import!$F$4:$P$503,6,FALSE),""),IF(AND($E346="SVG",AH$2="B"),IFERROR(VLOOKUP($A346&amp;AH$3,Import!$F$4:$P$503,10,FALSE),""),IF(AND($E346="SVE",AH$2="A"),IFERROR(VLOOKUP($A346&amp;AH$3,Import!$F$4:$P$503,7,FALSE),""),IF(AND($E346="SVE",AH$2="B"),IFERROR(VLOOKUP($A346&amp;AH$3,Import!$F$4:$P$503,11,FALSE),""),IF(AND($E346="AQ",AH$2="A"),IFERROR(VLOOKUP($A346&amp;AH$3,Import!$F$4:$P$503,5,FALSE),""),IF(AND($E346="AQ",AH$2="B"),IFERROR(VLOOKUP($A346&amp;AH$3,Import!$F$4:$P$503,9,FALSE),"")))))))))</f>
        <v/>
      </c>
      <c r="AI346" s="10" t="str">
        <f>IF(AND($E346="SV OU SH",AI$2="A"),IFERROR(VLOOKUP($A346&amp;AI$3,Import!$F$4:$P$503,4,FALSE),""),IF(AND($E346="SV OU SH",AI$2="B"),IFERROR(VLOOKUP($A346&amp;AI$3,Import!$F$4:$P$503,8,FALSE),""),IF(AND($E346="SVG",AI$2="A"),IFERROR(VLOOKUP($A346&amp;AI$3,Import!$F$4:$P$503,6,FALSE),""),IF(AND($E346="SVG",AI$2="B"),IFERROR(VLOOKUP($A346&amp;AI$3,Import!$F$4:$P$503,10,FALSE),""),IF(AND($E346="SVE",AI$2="A"),IFERROR(VLOOKUP($A346&amp;AI$3,Import!$F$4:$P$503,7,FALSE),""),IF(AND($E346="SVE",AI$2="B"),IFERROR(VLOOKUP($A346&amp;AI$3,Import!$F$4:$P$503,11,FALSE),""),IF(AND($E346="AQ",AI$2="A"),IFERROR(VLOOKUP($A346&amp;AI$3,Import!$F$4:$P$503,5,FALSE),""),IF(AND($E346="AQ",AI$2="B"),IFERROR(VLOOKUP($A346&amp;AI$3,Import!$F$4:$P$503,9,FALSE),"")))))))))</f>
        <v/>
      </c>
      <c r="AJ346" s="10" t="str">
        <f>IF(AND($E346="SV OU SH",AJ$2="A"),IFERROR(VLOOKUP($A346&amp;AJ$3,Import!$F$4:$P$503,4,FALSE),""),IF(AND($E346="SV OU SH",AJ$2="B"),IFERROR(VLOOKUP($A346&amp;AJ$3,Import!$F$4:$P$503,8,FALSE),""),IF(AND($E346="SVG",AJ$2="A"),IFERROR(VLOOKUP($A346&amp;AJ$3,Import!$F$4:$P$503,6,FALSE),""),IF(AND($E346="SVG",AJ$2="B"),IFERROR(VLOOKUP($A346&amp;AJ$3,Import!$F$4:$P$503,10,FALSE),""),IF(AND($E346="SVE",AJ$2="A"),IFERROR(VLOOKUP($A346&amp;AJ$3,Import!$F$4:$P$503,7,FALSE),""),IF(AND($E346="SVE",AJ$2="B"),IFERROR(VLOOKUP($A346&amp;AJ$3,Import!$F$4:$P$503,11,FALSE),""),IF(AND($E346="AQ",AJ$2="A"),IFERROR(VLOOKUP($A346&amp;AJ$3,Import!$F$4:$P$503,5,FALSE),""),IF(AND($E346="AQ",AJ$2="B"),IFERROR(VLOOKUP($A346&amp;AJ$3,Import!$F$4:$P$503,9,FALSE),"")))))))))</f>
        <v/>
      </c>
      <c r="AK346" s="10" t="str">
        <f>IF(AND($E346="SV OU SH",AK$2="A"),IFERROR(VLOOKUP($A346&amp;AK$3,Import!$F$4:$P$503,4,FALSE),""),IF(AND($E346="SV OU SH",AK$2="B"),IFERROR(VLOOKUP($A346&amp;AK$3,Import!$F$4:$P$503,8,FALSE),""),IF(AND($E346="SVG",AK$2="A"),IFERROR(VLOOKUP($A346&amp;AK$3,Import!$F$4:$P$503,6,FALSE),""),IF(AND($E346="SVG",AK$2="B"),IFERROR(VLOOKUP($A346&amp;AK$3,Import!$F$4:$P$503,10,FALSE),""),IF(AND($E346="SVE",AK$2="A"),IFERROR(VLOOKUP($A346&amp;AK$3,Import!$F$4:$P$503,7,FALSE),""),IF(AND($E346="SVE",AK$2="B"),IFERROR(VLOOKUP($A346&amp;AK$3,Import!$F$4:$P$503,11,FALSE),""),IF(AND($E346="AQ",AK$2="A"),IFERROR(VLOOKUP($A346&amp;AK$3,Import!$F$4:$P$503,5,FALSE),""),IF(AND($E346="AQ",AK$2="B"),IFERROR(VLOOKUP($A346&amp;AK$3,Import!$F$4:$P$503,9,FALSE),"")))))))))</f>
        <v/>
      </c>
      <c r="AL346" s="10" t="str">
        <f>IF(AND($E346="SV OU SH",AL$2="A"),IFERROR(VLOOKUP($A346&amp;AL$3,Import!$F$4:$P$503,4,FALSE),""),IF(AND($E346="SV OU SH",AL$2="B"),IFERROR(VLOOKUP($A346&amp;AL$3,Import!$F$4:$P$503,8,FALSE),""),IF(AND($E346="SVG",AL$2="A"),IFERROR(VLOOKUP($A346&amp;AL$3,Import!$F$4:$P$503,6,FALSE),""),IF(AND($E346="SVG",AL$2="B"),IFERROR(VLOOKUP($A346&amp;AL$3,Import!$F$4:$P$503,10,FALSE),""),IF(AND($E346="SVE",AL$2="A"),IFERROR(VLOOKUP($A346&amp;AL$3,Import!$F$4:$P$503,7,FALSE),""),IF(AND($E346="SVE",AL$2="B"),IFERROR(VLOOKUP($A346&amp;AL$3,Import!$F$4:$P$503,11,FALSE),""),IF(AND($E346="AQ",AL$2="A"),IFERROR(VLOOKUP($A346&amp;AL$3,Import!$F$4:$P$503,5,FALSE),""),IF(AND($E346="AQ",AL$2="B"),IFERROR(VLOOKUP($A346&amp;AL$3,Import!$F$4:$P$503,9,FALSE),"")))))))))</f>
        <v/>
      </c>
      <c r="AM346" s="10" t="str">
        <f>IF(AND($E346="SV OU SH",AM$2="A"),IFERROR(VLOOKUP($A346&amp;AM$3,Import!$F$4:$P$503,4,FALSE),""),IF(AND($E346="SV OU SH",AM$2="B"),IFERROR(VLOOKUP($A346&amp;AM$3,Import!$F$4:$P$503,8,FALSE),""),IF(AND($E346="SVG",AM$2="A"),IFERROR(VLOOKUP($A346&amp;AM$3,Import!$F$4:$P$503,6,FALSE),""),IF(AND($E346="SVG",AM$2="B"),IFERROR(VLOOKUP($A346&amp;AM$3,Import!$F$4:$P$503,10,FALSE),""),IF(AND($E346="SVE",AM$2="A"),IFERROR(VLOOKUP($A346&amp;AM$3,Import!$F$4:$P$503,7,FALSE),""),IF(AND($E346="SVE",AM$2="B"),IFERROR(VLOOKUP($A346&amp;AM$3,Import!$F$4:$P$503,11,FALSE),""),IF(AND($E346="AQ",AM$2="A"),IFERROR(VLOOKUP($A346&amp;AM$3,Import!$F$4:$P$503,5,FALSE),""),IF(AND($E346="AQ",AM$2="B"),IFERROR(VLOOKUP($A346&amp;AM$3,Import!$F$4:$P$503,9,FALSE),"")))))))))</f>
        <v/>
      </c>
      <c r="AN346" s="10" t="str">
        <f>IF(AND($E346="SV OU SH",AN$2="A"),IFERROR(VLOOKUP($A346&amp;AN$3,Import!$F$4:$P$503,4,FALSE),""),IF(AND($E346="SV OU SH",AN$2="B"),IFERROR(VLOOKUP($A346&amp;AN$3,Import!$F$4:$P$503,8,FALSE),""),IF(AND($E346="SVG",AN$2="A"),IFERROR(VLOOKUP($A346&amp;AN$3,Import!$F$4:$P$503,6,FALSE),""),IF(AND($E346="SVG",AN$2="B"),IFERROR(VLOOKUP($A346&amp;AN$3,Import!$F$4:$P$503,10,FALSE),""),IF(AND($E346="SVE",AN$2="A"),IFERROR(VLOOKUP($A346&amp;AN$3,Import!$F$4:$P$503,7,FALSE),""),IF(AND($E346="SVE",AN$2="B"),IFERROR(VLOOKUP($A346&amp;AN$3,Import!$F$4:$P$503,11,FALSE),""),IF(AND($E346="AQ",AN$2="A"),IFERROR(VLOOKUP($A346&amp;AN$3,Import!$F$4:$P$503,5,FALSE),""),IF(AND($E346="AQ",AN$2="B"),IFERROR(VLOOKUP($A346&amp;AN$3,Import!$F$4:$P$503,9,FALSE),"")))))))))</f>
        <v/>
      </c>
      <c r="AO346" s="10" t="str">
        <f>IF(AND($E346="SV OU SH",AO$2="A"),IFERROR(VLOOKUP($A346&amp;AO$3,Import!$F$4:$P$503,4,FALSE),""),IF(AND($E346="SV OU SH",AO$2="B"),IFERROR(VLOOKUP($A346&amp;AO$3,Import!$F$4:$P$503,8,FALSE),""),IF(AND($E346="SVG",AO$2="A"),IFERROR(VLOOKUP($A346&amp;AO$3,Import!$F$4:$P$503,6,FALSE),""),IF(AND($E346="SVG",AO$2="B"),IFERROR(VLOOKUP($A346&amp;AO$3,Import!$F$4:$P$503,10,FALSE),""),IF(AND($E346="SVE",AO$2="A"),IFERROR(VLOOKUP($A346&amp;AO$3,Import!$F$4:$P$503,7,FALSE),""),IF(AND($E346="SVE",AO$2="B"),IFERROR(VLOOKUP($A346&amp;AO$3,Import!$F$4:$P$503,11,FALSE),""),IF(AND($E346="AQ",AO$2="A"),IFERROR(VLOOKUP($A346&amp;AO$3,Import!$F$4:$P$503,5,FALSE),""),IF(AND($E346="AQ",AO$2="B"),IFERROR(VLOOKUP($A346&amp;AO$3,Import!$F$4:$P$503,9,FALSE),"")))))))))</f>
        <v/>
      </c>
      <c r="AP346" s="10" t="str">
        <f>IF(AND($E346="SV OU SH",AP$2="A"),IFERROR(VLOOKUP($A346&amp;AP$3,Import!$F$4:$P$503,4,FALSE),""),IF(AND($E346="SV OU SH",AP$2="B"),IFERROR(VLOOKUP($A346&amp;AP$3,Import!$F$4:$P$503,8,FALSE),""),IF(AND($E346="SVG",AP$2="A"),IFERROR(VLOOKUP($A346&amp;AP$3,Import!$F$4:$P$503,6,FALSE),""),IF(AND($E346="SVG",AP$2="B"),IFERROR(VLOOKUP($A346&amp;AP$3,Import!$F$4:$P$503,10,FALSE),""),IF(AND($E346="SVE",AP$2="A"),IFERROR(VLOOKUP($A346&amp;AP$3,Import!$F$4:$P$503,7,FALSE),""),IF(AND($E346="SVE",AP$2="B"),IFERROR(VLOOKUP($A346&amp;AP$3,Import!$F$4:$P$503,11,FALSE),""),IF(AND($E346="AQ",AP$2="A"),IFERROR(VLOOKUP($A346&amp;AP$3,Import!$F$4:$P$503,5,FALSE),""),IF(AND($E346="AQ",AP$2="B"),IFERROR(VLOOKUP($A346&amp;AP$3,Import!$F$4:$P$503,9,FALSE),"")))))))))</f>
        <v/>
      </c>
      <c r="AQ346" s="10" t="str">
        <f>IF(AND($E346="SV OU SH",AQ$2="A"),IFERROR(VLOOKUP($A346&amp;AQ$3,Import!$F$4:$P$503,4,FALSE),""),IF(AND($E346="SV OU SH",AQ$2="B"),IFERROR(VLOOKUP($A346&amp;AQ$3,Import!$F$4:$P$503,8,FALSE),""),IF(AND($E346="SVG",AQ$2="A"),IFERROR(VLOOKUP($A346&amp;AQ$3,Import!$F$4:$P$503,6,FALSE),""),IF(AND($E346="SVG",AQ$2="B"),IFERROR(VLOOKUP($A346&amp;AQ$3,Import!$F$4:$P$503,10,FALSE),""),IF(AND($E346="SVE",AQ$2="A"),IFERROR(VLOOKUP($A346&amp;AQ$3,Import!$F$4:$P$503,7,FALSE),""),IF(AND($E346="SVE",AQ$2="B"),IFERROR(VLOOKUP($A346&amp;AQ$3,Import!$F$4:$P$503,11,FALSE),""),IF(AND($E346="AQ",AQ$2="A"),IFERROR(VLOOKUP($A346&amp;AQ$3,Import!$F$4:$P$503,5,FALSE),""),IF(AND($E346="AQ",AQ$2="B"),IFERROR(VLOOKUP($A346&amp;AQ$3,Import!$F$4:$P$503,9,FALSE),"")))))))))</f>
        <v/>
      </c>
      <c r="AR346" s="10" t="str">
        <f>IF(AND($E346="SV OU SH",AR$2="A"),IFERROR(VLOOKUP($A346&amp;AR$3,Import!$F$4:$P$503,4,FALSE),""),IF(AND($E346="SV OU SH",AR$2="B"),IFERROR(VLOOKUP($A346&amp;AR$3,Import!$F$4:$P$503,8,FALSE),""),IF(AND($E346="SVG",AR$2="A"),IFERROR(VLOOKUP($A346&amp;AR$3,Import!$F$4:$P$503,6,FALSE),""),IF(AND($E346="SVG",AR$2="B"),IFERROR(VLOOKUP($A346&amp;AR$3,Import!$F$4:$P$503,10,FALSE),""),IF(AND($E346="SVE",AR$2="A"),IFERROR(VLOOKUP($A346&amp;AR$3,Import!$F$4:$P$503,7,FALSE),""),IF(AND($E346="SVE",AR$2="B"),IFERROR(VLOOKUP($A346&amp;AR$3,Import!$F$4:$P$503,11,FALSE),""),IF(AND($E346="AQ",AR$2="A"),IFERROR(VLOOKUP($A346&amp;AR$3,Import!$F$4:$P$503,5,FALSE),""),IF(AND($E346="AQ",AR$2="B"),IFERROR(VLOOKUP($A346&amp;AR$3,Import!$F$4:$P$503,9,FALSE),"")))))))))</f>
        <v/>
      </c>
      <c r="AS346" s="10" t="str">
        <f>IF(AND($E346="SV OU SH",AS$2="A"),IFERROR(VLOOKUP($A346&amp;AS$3,Import!$F$4:$P$503,4,FALSE),""),IF(AND($E346="SV OU SH",AS$2="B"),IFERROR(VLOOKUP($A346&amp;AS$3,Import!$F$4:$P$503,8,FALSE),""),IF(AND($E346="SVG",AS$2="A"),IFERROR(VLOOKUP($A346&amp;AS$3,Import!$F$4:$P$503,6,FALSE),""),IF(AND($E346="SVG",AS$2="B"),IFERROR(VLOOKUP($A346&amp;AS$3,Import!$F$4:$P$503,10,FALSE),""),IF(AND($E346="SVE",AS$2="A"),IFERROR(VLOOKUP($A346&amp;AS$3,Import!$F$4:$P$503,7,FALSE),""),IF(AND($E346="SVE",AS$2="B"),IFERROR(VLOOKUP($A346&amp;AS$3,Import!$F$4:$P$503,11,FALSE),""),IF(AND($E346="AQ",AS$2="A"),IFERROR(VLOOKUP($A346&amp;AS$3,Import!$F$4:$P$503,5,FALSE),""),IF(AND($E346="AQ",AS$2="B"),IFERROR(VLOOKUP($A346&amp;AS$3,Import!$F$4:$P$503,9,FALSE),"")))))))))</f>
        <v/>
      </c>
      <c r="AT346" s="10" t="str">
        <f>IF(AND($E346="SV OU SH",AT$2="A"),IFERROR(VLOOKUP($A346&amp;AT$3,Import!$F$4:$P$503,4,FALSE),""),IF(AND($E346="SV OU SH",AT$2="B"),IFERROR(VLOOKUP($A346&amp;AT$3,Import!$F$4:$P$503,8,FALSE),""),IF(AND($E346="SVG",AT$2="A"),IFERROR(VLOOKUP($A346&amp;AT$3,Import!$F$4:$P$503,6,FALSE),""),IF(AND($E346="SVG",AT$2="B"),IFERROR(VLOOKUP($A346&amp;AT$3,Import!$F$4:$P$503,10,FALSE),""),IF(AND($E346="SVE",AT$2="A"),IFERROR(VLOOKUP($A346&amp;AT$3,Import!$F$4:$P$503,7,FALSE),""),IF(AND($E346="SVE",AT$2="B"),IFERROR(VLOOKUP($A346&amp;AT$3,Import!$F$4:$P$503,11,FALSE),""),IF(AND($E346="AQ",AT$2="A"),IFERROR(VLOOKUP($A346&amp;AT$3,Import!$F$4:$P$503,5,FALSE),""),IF(AND($E346="AQ",AT$2="B"),IFERROR(VLOOKUP($A346&amp;AT$3,Import!$F$4:$P$503,9,FALSE),"")))))))))</f>
        <v/>
      </c>
      <c r="AU346" s="10" t="str">
        <f>IF(AND($E346="SV OU SH",AU$2="A"),IFERROR(VLOOKUP($A346&amp;AU$3,Import!$F$4:$P$503,4,FALSE),""),IF(AND($E346="SV OU SH",AU$2="B"),IFERROR(VLOOKUP($A346&amp;AU$3,Import!$F$4:$P$503,8,FALSE),""),IF(AND($E346="SVG",AU$2="A"),IFERROR(VLOOKUP($A346&amp;AU$3,Import!$F$4:$P$503,6,FALSE),""),IF(AND($E346="SVG",AU$2="B"),IFERROR(VLOOKUP($A346&amp;AU$3,Import!$F$4:$P$503,10,FALSE),""),IF(AND($E346="SVE",AU$2="A"),IFERROR(VLOOKUP($A346&amp;AU$3,Import!$F$4:$P$503,7,FALSE),""),IF(AND($E346="SVE",AU$2="B"),IFERROR(VLOOKUP($A346&amp;AU$3,Import!$F$4:$P$503,11,FALSE),""),IF(AND($E346="AQ",AU$2="A"),IFERROR(VLOOKUP($A346&amp;AU$3,Import!$F$4:$P$503,5,FALSE),""),IF(AND($E346="AQ",AU$2="B"),IFERROR(VLOOKUP($A346&amp;AU$3,Import!$F$4:$P$503,9,FALSE),"")))))))))</f>
        <v/>
      </c>
      <c r="AV346" s="10" t="str">
        <f>IF(AND($E346="SV OU SH",AV$2="A"),IFERROR(VLOOKUP($A346&amp;AV$3,Import!$F$4:$P$503,4,FALSE),""),IF(AND($E346="SV OU SH",AV$2="B"),IFERROR(VLOOKUP($A346&amp;AV$3,Import!$F$4:$P$503,8,FALSE),""),IF(AND($E346="SVG",AV$2="A"),IFERROR(VLOOKUP($A346&amp;AV$3,Import!$F$4:$P$503,6,FALSE),""),IF(AND($E346="SVG",AV$2="B"),IFERROR(VLOOKUP($A346&amp;AV$3,Import!$F$4:$P$503,10,FALSE),""),IF(AND($E346="SVE",AV$2="A"),IFERROR(VLOOKUP($A346&amp;AV$3,Import!$F$4:$P$503,7,FALSE),""),IF(AND($E346="SVE",AV$2="B"),IFERROR(VLOOKUP($A346&amp;AV$3,Import!$F$4:$P$503,11,FALSE),""),IF(AND($E346="AQ",AV$2="A"),IFERROR(VLOOKUP($A346&amp;AV$3,Import!$F$4:$P$503,5,FALSE),""),IF(AND($E346="AQ",AV$2="B"),IFERROR(VLOOKUP($A346&amp;AV$3,Import!$F$4:$P$503,9,FALSE),"")))))))))</f>
        <v/>
      </c>
      <c r="AW346" s="10" t="str">
        <f>IF(AND($E346="SV OU SH",AW$2="A"),IFERROR(VLOOKUP($A346&amp;AW$3,Import!$F$4:$P$503,4,FALSE),""),IF(AND($E346="SV OU SH",AW$2="B"),IFERROR(VLOOKUP($A346&amp;AW$3,Import!$F$4:$P$503,8,FALSE),""),IF(AND($E346="SVG",AW$2="A"),IFERROR(VLOOKUP($A346&amp;AW$3,Import!$F$4:$P$503,6,FALSE),""),IF(AND($E346="SVG",AW$2="B"),IFERROR(VLOOKUP($A346&amp;AW$3,Import!$F$4:$P$503,10,FALSE),""),IF(AND($E346="SVE",AW$2="A"),IFERROR(VLOOKUP($A346&amp;AW$3,Import!$F$4:$P$503,7,FALSE),""),IF(AND($E346="SVE",AW$2="B"),IFERROR(VLOOKUP($A346&amp;AW$3,Import!$F$4:$P$503,11,FALSE),""),IF(AND($E346="AQ",AW$2="A"),IFERROR(VLOOKUP($A346&amp;AW$3,Import!$F$4:$P$503,5,FALSE),""),IF(AND($E346="AQ",AW$2="B"),IFERROR(VLOOKUP($A346&amp;AW$3,Import!$F$4:$P$503,9,FALSE),"")))))))))</f>
        <v/>
      </c>
      <c r="AX346" s="10" t="str">
        <f>IF(AND($E346="SV OU SH",AX$2="A"),IFERROR(VLOOKUP($A346&amp;AX$3,Import!$F$4:$P$503,4,FALSE),""),IF(AND($E346="SV OU SH",AX$2="B"),IFERROR(VLOOKUP($A346&amp;AX$3,Import!$F$4:$P$503,8,FALSE),""),IF(AND($E346="SVG",AX$2="A"),IFERROR(VLOOKUP($A346&amp;AX$3,Import!$F$4:$P$503,6,FALSE),""),IF(AND($E346="SVG",AX$2="B"),IFERROR(VLOOKUP($A346&amp;AX$3,Import!$F$4:$P$503,10,FALSE),""),IF(AND($E346="SVE",AX$2="A"),IFERROR(VLOOKUP($A346&amp;AX$3,Import!$F$4:$P$503,7,FALSE),""),IF(AND($E346="SVE",AX$2="B"),IFERROR(VLOOKUP($A346&amp;AX$3,Import!$F$4:$P$503,11,FALSE),""),IF(AND($E346="AQ",AX$2="A"),IFERROR(VLOOKUP($A346&amp;AX$3,Import!$F$4:$P$503,5,FALSE),""),IF(AND($E346="AQ",AX$2="B"),IFERROR(VLOOKUP($A346&amp;AX$3,Import!$F$4:$P$503,9,FALSE),"")))))))))</f>
        <v/>
      </c>
      <c r="AY346" s="10" t="str">
        <f>IF(AND($E346="SV OU SH",AY$2="A"),IFERROR(VLOOKUP($A346&amp;AY$3,Import!$F$4:$P$503,4,FALSE),""),IF(AND($E346="SV OU SH",AY$2="B"),IFERROR(VLOOKUP($A346&amp;AY$3,Import!$F$4:$P$503,8,FALSE),""),IF(AND($E346="SVG",AY$2="A"),IFERROR(VLOOKUP($A346&amp;AY$3,Import!$F$4:$P$503,6,FALSE),""),IF(AND($E346="SVG",AY$2="B"),IFERROR(VLOOKUP($A346&amp;AY$3,Import!$F$4:$P$503,10,FALSE),""),IF(AND($E346="SVE",AY$2="A"),IFERROR(VLOOKUP($A346&amp;AY$3,Import!$F$4:$P$503,7,FALSE),""),IF(AND($E346="SVE",AY$2="B"),IFERROR(VLOOKUP($A346&amp;AY$3,Import!$F$4:$P$503,11,FALSE),""),IF(AND($E346="AQ",AY$2="A"),IFERROR(VLOOKUP($A346&amp;AY$3,Import!$F$4:$P$503,5,FALSE),""),IF(AND($E346="AQ",AY$2="B"),IFERROR(VLOOKUP($A346&amp;AY$3,Import!$F$4:$P$503,9,FALSE),"")))))))))</f>
        <v/>
      </c>
      <c r="AZ346" s="10" t="str">
        <f>IF(AND($E346="SV OU SH",AZ$2="A"),IFERROR(VLOOKUP($A346&amp;AZ$3,Import!$F$4:$P$503,4,FALSE),""),IF(AND($E346="SV OU SH",AZ$2="B"),IFERROR(VLOOKUP($A346&amp;AZ$3,Import!$F$4:$P$503,8,FALSE),""),IF(AND($E346="SVG",AZ$2="A"),IFERROR(VLOOKUP($A346&amp;AZ$3,Import!$F$4:$P$503,6,FALSE),""),IF(AND($E346="SVG",AZ$2="B"),IFERROR(VLOOKUP($A346&amp;AZ$3,Import!$F$4:$P$503,10,FALSE),""),IF(AND($E346="SVE",AZ$2="A"),IFERROR(VLOOKUP($A346&amp;AZ$3,Import!$F$4:$P$503,7,FALSE),""),IF(AND($E346="SVE",AZ$2="B"),IFERROR(VLOOKUP($A346&amp;AZ$3,Import!$F$4:$P$503,11,FALSE),""),IF(AND($E346="AQ",AZ$2="A"),IFERROR(VLOOKUP($A346&amp;AZ$3,Import!$F$4:$P$503,5,FALSE),""),IF(AND($E346="AQ",AZ$2="B"),IFERROR(VLOOKUP($A346&amp;AZ$3,Import!$F$4:$P$503,9,FALSE),"")))))))))</f>
        <v/>
      </c>
      <c r="BA346" s="10" t="str">
        <f>IF(AND($E346="SV OU SH",BA$2="A"),IFERROR(VLOOKUP($A346&amp;BA$3,Import!$F$4:$P$503,4,FALSE),""),IF(AND($E346="SV OU SH",BA$2="B"),IFERROR(VLOOKUP($A346&amp;BA$3,Import!$F$4:$P$503,8,FALSE),""),IF(AND($E346="SVG",BA$2="A"),IFERROR(VLOOKUP($A346&amp;BA$3,Import!$F$4:$P$503,6,FALSE),""),IF(AND($E346="SVG",BA$2="B"),IFERROR(VLOOKUP($A346&amp;BA$3,Import!$F$4:$P$503,10,FALSE),""),IF(AND($E346="SVE",BA$2="A"),IFERROR(VLOOKUP($A346&amp;BA$3,Import!$F$4:$P$503,7,FALSE),""),IF(AND($E346="SVE",BA$2="B"),IFERROR(VLOOKUP($A346&amp;BA$3,Import!$F$4:$P$503,11,FALSE),""),IF(AND($E346="AQ",BA$2="A"),IFERROR(VLOOKUP($A346&amp;BA$3,Import!$F$4:$P$503,5,FALSE),""),IF(AND($E346="AQ",BA$2="B"),IFERROR(VLOOKUP($A346&amp;BA$3,Import!$F$4:$P$503,9,FALSE),"")))))))))</f>
        <v/>
      </c>
      <c r="BB346" s="10" t="str">
        <f>IF(AND($E346="SV OU SH",BB$2="A"),IFERROR(VLOOKUP($A346&amp;BB$3,Import!$F$4:$P$503,4,FALSE),""),IF(AND($E346="SV OU SH",BB$2="B"),IFERROR(VLOOKUP($A346&amp;BB$3,Import!$F$4:$P$503,8,FALSE),""),IF(AND($E346="SVG",BB$2="A"),IFERROR(VLOOKUP($A346&amp;BB$3,Import!$F$4:$P$503,6,FALSE),""),IF(AND($E346="SVG",BB$2="B"),IFERROR(VLOOKUP($A346&amp;BB$3,Import!$F$4:$P$503,10,FALSE),""),IF(AND($E346="SVE",BB$2="A"),IFERROR(VLOOKUP($A346&amp;BB$3,Import!$F$4:$P$503,7,FALSE),""),IF(AND($E346="SVE",BB$2="B"),IFERROR(VLOOKUP($A346&amp;BB$3,Import!$F$4:$P$503,11,FALSE),""),IF(AND($E346="AQ",BB$2="A"),IFERROR(VLOOKUP($A346&amp;BB$3,Import!$F$4:$P$503,5,FALSE),""),IF(AND($E346="AQ",BB$2="B"),IFERROR(VLOOKUP($A346&amp;BB$3,Import!$F$4:$P$503,9,FALSE),"")))))))))</f>
        <v/>
      </c>
      <c r="BC346" s="10" t="str">
        <f>IF(AND($E346="SV OU SH",BC$2="A"),IFERROR(VLOOKUP($A346&amp;BC$3,Import!$F$4:$P$503,4,FALSE),""),IF(AND($E346="SV OU SH",BC$2="B"),IFERROR(VLOOKUP($A346&amp;BC$3,Import!$F$4:$P$503,8,FALSE),""),IF(AND($E346="SVG",BC$2="A"),IFERROR(VLOOKUP($A346&amp;BC$3,Import!$F$4:$P$503,6,FALSE),""),IF(AND($E346="SVG",BC$2="B"),IFERROR(VLOOKUP($A346&amp;BC$3,Import!$F$4:$P$503,10,FALSE),""),IF(AND($E346="SVE",BC$2="A"),IFERROR(VLOOKUP($A346&amp;BC$3,Import!$F$4:$P$503,7,FALSE),""),IF(AND($E346="SVE",BC$2="B"),IFERROR(VLOOKUP($A346&amp;BC$3,Import!$F$4:$P$503,11,FALSE),""),IF(AND($E346="AQ",BC$2="A"),IFERROR(VLOOKUP($A346&amp;BC$3,Import!$F$4:$P$503,5,FALSE),""),IF(AND($E346="AQ",BC$2="B"),IFERROR(VLOOKUP($A346&amp;BC$3,Import!$F$4:$P$503,9,FALSE),"")))))))))</f>
        <v/>
      </c>
      <c r="BD346" s="10" t="str">
        <f>IF(AND($E346="SV OU SH",BD$2="A"),IFERROR(VLOOKUP($A346&amp;BD$3,Import!$F$4:$P$503,4,FALSE),""),IF(AND($E346="SV OU SH",BD$2="B"),IFERROR(VLOOKUP($A346&amp;BD$3,Import!$F$4:$P$503,8,FALSE),""),IF(AND($E346="SVG",BD$2="A"),IFERROR(VLOOKUP($A346&amp;BD$3,Import!$F$4:$P$503,6,FALSE),""),IF(AND($E346="SVG",BD$2="B"),IFERROR(VLOOKUP($A346&amp;BD$3,Import!$F$4:$P$503,10,FALSE),""),IF(AND($E346="SVE",BD$2="A"),IFERROR(VLOOKUP($A346&amp;BD$3,Import!$F$4:$P$503,7,FALSE),""),IF(AND($E346="SVE",BD$2="B"),IFERROR(VLOOKUP($A346&amp;BD$3,Import!$F$4:$P$503,11,FALSE),""),IF(AND($E346="AQ",BD$2="A"),IFERROR(VLOOKUP($A346&amp;BD$3,Import!$F$4:$P$503,5,FALSE),""),IF(AND($E346="AQ",BD$2="B"),IFERROR(VLOOKUP($A346&amp;BD$3,Import!$F$4:$P$503,9,FALSE),"")))))))))</f>
        <v/>
      </c>
      <c r="BE346" s="10" t="str">
        <f>IF(AND($E346="SV OU SH",BE$2="A"),IFERROR(VLOOKUP($A346&amp;BE$3,Import!$F$4:$P$503,4,FALSE),""),IF(AND($E346="SV OU SH",BE$2="B"),IFERROR(VLOOKUP($A346&amp;BE$3,Import!$F$4:$P$503,8,FALSE),""),IF(AND($E346="SVG",BE$2="A"),IFERROR(VLOOKUP($A346&amp;BE$3,Import!$F$4:$P$503,6,FALSE),""),IF(AND($E346="SVG",BE$2="B"),IFERROR(VLOOKUP($A346&amp;BE$3,Import!$F$4:$P$503,10,FALSE),""),IF(AND($E346="SVE",BE$2="A"),IFERROR(VLOOKUP($A346&amp;BE$3,Import!$F$4:$P$503,7,FALSE),""),IF(AND($E346="SVE",BE$2="B"),IFERROR(VLOOKUP($A346&amp;BE$3,Import!$F$4:$P$503,11,FALSE),""),IF(AND($E346="AQ",BE$2="A"),IFERROR(VLOOKUP($A346&amp;BE$3,Import!$F$4:$P$503,5,FALSE),""),IF(AND($E346="AQ",BE$2="B"),IFERROR(VLOOKUP($A346&amp;BE$3,Import!$F$4:$P$503,9,FALSE),"")))))))))</f>
        <v/>
      </c>
      <c r="BF346" s="10" t="str">
        <f>IF(AND($E346="SV OU SH",BF$2="A"),IFERROR(VLOOKUP($A346&amp;BF$3,Import!$F$4:$P$503,4,FALSE),""),IF(AND($E346="SV OU SH",BF$2="B"),IFERROR(VLOOKUP($A346&amp;BF$3,Import!$F$4:$P$503,8,FALSE),""),IF(AND($E346="SVG",BF$2="A"),IFERROR(VLOOKUP($A346&amp;BF$3,Import!$F$4:$P$503,6,FALSE),""),IF(AND($E346="SVG",BF$2="B"),IFERROR(VLOOKUP($A346&amp;BF$3,Import!$F$4:$P$503,10,FALSE),""),IF(AND($E346="SVE",BF$2="A"),IFERROR(VLOOKUP($A346&amp;BF$3,Import!$F$4:$P$503,7,FALSE),""),IF(AND($E346="SVE",BF$2="B"),IFERROR(VLOOKUP($A346&amp;BF$3,Import!$F$4:$P$503,11,FALSE),""),IF(AND($E346="AQ",BF$2="A"),IFERROR(VLOOKUP($A346&amp;BF$3,Import!$F$4:$P$503,5,FALSE),""),IF(AND($E346="AQ",BF$2="B"),IFERROR(VLOOKUP($A346&amp;BF$3,Import!$F$4:$P$503,9,FALSE),"")))))))))</f>
        <v/>
      </c>
      <c r="BG346" s="10" t="str">
        <f>IF(AND($E346="SV OU SH",BG$2="A"),IFERROR(VLOOKUP($A346&amp;BG$3,Import!$F$4:$P$503,4,FALSE),""),IF(AND($E346="SV OU SH",BG$2="B"),IFERROR(VLOOKUP($A346&amp;BG$3,Import!$F$4:$P$503,8,FALSE),""),IF(AND($E346="SVG",BG$2="A"),IFERROR(VLOOKUP($A346&amp;BG$3,Import!$F$4:$P$503,6,FALSE),""),IF(AND($E346="SVG",BG$2="B"),IFERROR(VLOOKUP($A346&amp;BG$3,Import!$F$4:$P$503,10,FALSE),""),IF(AND($E346="SVE",BG$2="A"),IFERROR(VLOOKUP($A346&amp;BG$3,Import!$F$4:$P$503,7,FALSE),""),IF(AND($E346="SVE",BG$2="B"),IFERROR(VLOOKUP($A346&amp;BG$3,Import!$F$4:$P$503,11,FALSE),""),IF(AND($E346="AQ",BG$2="A"),IFERROR(VLOOKUP($A346&amp;BG$3,Import!$F$4:$P$503,5,FALSE),""),IF(AND($E346="AQ",BG$2="B"),IFERROR(VLOOKUP($A346&amp;BG$3,Import!$F$4:$P$503,9,FALSE),"")))))))))</f>
        <v/>
      </c>
      <c r="BH346" s="10" t="str">
        <f>IF(AND($E346="SV OU SH",BH$2="A"),IFERROR(VLOOKUP($A346&amp;BH$3,Import!$F$4:$P$503,4,FALSE),""),IF(AND($E346="SV OU SH",BH$2="B"),IFERROR(VLOOKUP($A346&amp;BH$3,Import!$F$4:$P$503,8,FALSE),""),IF(AND($E346="SVG",BH$2="A"),IFERROR(VLOOKUP($A346&amp;BH$3,Import!$F$4:$P$503,6,FALSE),""),IF(AND($E346="SVG",BH$2="B"),IFERROR(VLOOKUP($A346&amp;BH$3,Import!$F$4:$P$503,10,FALSE),""),IF(AND($E346="SVE",BH$2="A"),IFERROR(VLOOKUP($A346&amp;BH$3,Import!$F$4:$P$503,7,FALSE),""),IF(AND($E346="SVE",BH$2="B"),IFERROR(VLOOKUP($A346&amp;BH$3,Import!$F$4:$P$503,11,FALSE),""),IF(AND($E346="AQ",BH$2="A"),IFERROR(VLOOKUP($A346&amp;BH$3,Import!$F$4:$P$503,5,FALSE),""),IF(AND($E346="AQ",BH$2="B"),IFERROR(VLOOKUP($A346&amp;BH$3,Import!$F$4:$P$503,9,FALSE),"")))))))))</f>
        <v/>
      </c>
      <c r="BI346" s="10" t="str">
        <f>IF(AND($E346="SV OU SH",BI$2="A"),IFERROR(VLOOKUP($A346&amp;BI$3,Import!$F$4:$P$503,4,FALSE),""),IF(AND($E346="SV OU SH",BI$2="B"),IFERROR(VLOOKUP($A346&amp;BI$3,Import!$F$4:$P$503,8,FALSE),""),IF(AND($E346="SVG",BI$2="A"),IFERROR(VLOOKUP($A346&amp;BI$3,Import!$F$4:$P$503,6,FALSE),""),IF(AND($E346="SVG",BI$2="B"),IFERROR(VLOOKUP($A346&amp;BI$3,Import!$F$4:$P$503,10,FALSE),""),IF(AND($E346="SVE",BI$2="A"),IFERROR(VLOOKUP($A346&amp;BI$3,Import!$F$4:$P$503,7,FALSE),""),IF(AND($E346="SVE",BI$2="B"),IFERROR(VLOOKUP($A346&amp;BI$3,Import!$F$4:$P$503,11,FALSE),""),IF(AND($E346="AQ",BI$2="A"),IFERROR(VLOOKUP($A346&amp;BI$3,Import!$F$4:$P$503,5,FALSE),""),IF(AND($E346="AQ",BI$2="B"),IFERROR(VLOOKUP($A346&amp;BI$3,Import!$F$4:$P$503,9,FALSE),"")))))))))</f>
        <v/>
      </c>
      <c r="BJ346" s="10" t="str">
        <f>IF(AND($E346="SV OU SH",BJ$2="A"),IFERROR(VLOOKUP($A346&amp;BJ$3,Import!$F$4:$P$503,4,FALSE),""),IF(AND($E346="SV OU SH",BJ$2="B"),IFERROR(VLOOKUP($A346&amp;BJ$3,Import!$F$4:$P$503,8,FALSE),""),IF(AND($E346="SVG",BJ$2="A"),IFERROR(VLOOKUP($A346&amp;BJ$3,Import!$F$4:$P$503,6,FALSE),""),IF(AND($E346="SVG",BJ$2="B"),IFERROR(VLOOKUP($A346&amp;BJ$3,Import!$F$4:$P$503,10,FALSE),""),IF(AND($E346="SVE",BJ$2="A"),IFERROR(VLOOKUP($A346&amp;BJ$3,Import!$F$4:$P$503,7,FALSE),""),IF(AND($E346="SVE",BJ$2="B"),IFERROR(VLOOKUP($A346&amp;BJ$3,Import!$F$4:$P$503,11,FALSE),""),IF(AND($E346="AQ",BJ$2="A"),IFERROR(VLOOKUP($A346&amp;BJ$3,Import!$F$4:$P$503,5,FALSE),""),IF(AND($E346="AQ",BJ$2="B"),IFERROR(VLOOKUP($A346&amp;BJ$3,Import!$F$4:$P$503,9,FALSE),"")))))))))</f>
        <v/>
      </c>
      <c r="BK346" s="10" t="str">
        <f>IF(AND($E346="SV OU SH",BK$2="A"),IFERROR(VLOOKUP($A346&amp;BK$3,Import!$F$4:$P$503,4,FALSE),""),IF(AND($E346="SV OU SH",BK$2="B"),IFERROR(VLOOKUP($A346&amp;BK$3,Import!$F$4:$P$503,8,FALSE),""),IF(AND($E346="SVG",BK$2="A"),IFERROR(VLOOKUP($A346&amp;BK$3,Import!$F$4:$P$503,6,FALSE),""),IF(AND($E346="SVG",BK$2="B"),IFERROR(VLOOKUP($A346&amp;BK$3,Import!$F$4:$P$503,10,FALSE),""),IF(AND($E346="SVE",BK$2="A"),IFERROR(VLOOKUP($A346&amp;BK$3,Import!$F$4:$P$503,7,FALSE),""),IF(AND($E346="SVE",BK$2="B"),IFERROR(VLOOKUP($A346&amp;BK$3,Import!$F$4:$P$503,11,FALSE),""),IF(AND($E346="AQ",BK$2="A"),IFERROR(VLOOKUP($A346&amp;BK$3,Import!$F$4:$P$503,5,FALSE),""),IF(AND($E346="AQ",BK$2="B"),IFERROR(VLOOKUP($A346&amp;BK$3,Import!$F$4:$P$503,9,FALSE),"")))))))))</f>
        <v/>
      </c>
      <c r="BL346" s="10" t="str">
        <f>IF(AND($E346="SV OU SH",BL$2="A"),IFERROR(VLOOKUP($A346&amp;BL$3,Import!$F$4:$P$503,4,FALSE),""),IF(AND($E346="SV OU SH",BL$2="B"),IFERROR(VLOOKUP($A346&amp;BL$3,Import!$F$4:$P$503,8,FALSE),""),IF(AND($E346="SVG",BL$2="A"),IFERROR(VLOOKUP($A346&amp;BL$3,Import!$F$4:$P$503,6,FALSE),""),IF(AND($E346="SVG",BL$2="B"),IFERROR(VLOOKUP($A346&amp;BL$3,Import!$F$4:$P$503,10,FALSE),""),IF(AND($E346="SVE",BL$2="A"),IFERROR(VLOOKUP($A346&amp;BL$3,Import!$F$4:$P$503,7,FALSE),""),IF(AND($E346="SVE",BL$2="B"),IFERROR(VLOOKUP($A346&amp;BL$3,Import!$F$4:$P$503,11,FALSE),""),IF(AND($E346="AQ",BL$2="A"),IFERROR(VLOOKUP($A346&amp;BL$3,Import!$F$4:$P$503,5,FALSE),""),IF(AND($E346="AQ",BL$2="B"),IFERROR(VLOOKUP($A346&amp;BL$3,Import!$F$4:$P$503,9,FALSE),"")))))))))</f>
        <v/>
      </c>
      <c r="BM346" s="10" t="str">
        <f>IF(AND($E346="SV OU SH",BM$2="A"),IFERROR(VLOOKUP($A346&amp;BM$3,Import!$F$4:$P$503,4,FALSE),""),IF(AND($E346="SV OU SH",BM$2="B"),IFERROR(VLOOKUP($A346&amp;BM$3,Import!$F$4:$P$503,8,FALSE),""),IF(AND($E346="SVG",BM$2="A"),IFERROR(VLOOKUP($A346&amp;BM$3,Import!$F$4:$P$503,6,FALSE),""),IF(AND($E346="SVG",BM$2="B"),IFERROR(VLOOKUP($A346&amp;BM$3,Import!$F$4:$P$503,10,FALSE),""),IF(AND($E346="SVE",BM$2="A"),IFERROR(VLOOKUP($A346&amp;BM$3,Import!$F$4:$P$503,7,FALSE),""),IF(AND($E346="SVE",BM$2="B"),IFERROR(VLOOKUP($A346&amp;BM$3,Import!$F$4:$P$503,11,FALSE),""),IF(AND($E346="AQ",BM$2="A"),IFERROR(VLOOKUP($A346&amp;BM$3,Import!$F$4:$P$503,5,FALSE),""),IF(AND($E346="AQ",BM$2="B"),IFERROR(VLOOKUP($A346&amp;BM$3,Import!$F$4:$P$503,9,FALSE),"")))))))))</f>
        <v/>
      </c>
      <c r="BN346" s="10" t="str">
        <f>IF(AND($E346="SV OU SH",BN$2="A"),IFERROR(VLOOKUP($A346&amp;BN$3,Import!$F$4:$P$503,4,FALSE),""),IF(AND($E346="SV OU SH",BN$2="B"),IFERROR(VLOOKUP($A346&amp;BN$3,Import!$F$4:$P$503,8,FALSE),""),IF(AND($E346="SVG",BN$2="A"),IFERROR(VLOOKUP($A346&amp;BN$3,Import!$F$4:$P$503,6,FALSE),""),IF(AND($E346="SVG",BN$2="B"),IFERROR(VLOOKUP($A346&amp;BN$3,Import!$F$4:$P$503,10,FALSE),""),IF(AND($E346="SVE",BN$2="A"),IFERROR(VLOOKUP($A346&amp;BN$3,Import!$F$4:$P$503,7,FALSE),""),IF(AND($E346="SVE",BN$2="B"),IFERROR(VLOOKUP($A346&amp;BN$3,Import!$F$4:$P$503,11,FALSE),""),IF(AND($E346="AQ",BN$2="A"),IFERROR(VLOOKUP($A346&amp;BN$3,Import!$F$4:$P$503,5,FALSE),""),IF(AND($E346="AQ",BN$2="B"),IFERROR(VLOOKUP($A346&amp;BN$3,Import!$F$4:$P$503,9,FALSE),"")))))))))</f>
        <v/>
      </c>
      <c r="BO346" s="10" t="str">
        <f>IF(AND($E346="SV OU SH",BO$2="A"),IFERROR(VLOOKUP($A346&amp;BO$3,Import!$F$4:$P$503,4,FALSE),""),IF(AND($E346="SV OU SH",BO$2="B"),IFERROR(VLOOKUP($A346&amp;BO$3,Import!$F$4:$P$503,8,FALSE),""),IF(AND($E346="SVG",BO$2="A"),IFERROR(VLOOKUP($A346&amp;BO$3,Import!$F$4:$P$503,6,FALSE),""),IF(AND($E346="SVG",BO$2="B"),IFERROR(VLOOKUP($A346&amp;BO$3,Import!$F$4:$P$503,10,FALSE),""),IF(AND($E346="SVE",BO$2="A"),IFERROR(VLOOKUP($A346&amp;BO$3,Import!$F$4:$P$503,7,FALSE),""),IF(AND($E346="SVE",BO$2="B"),IFERROR(VLOOKUP($A346&amp;BO$3,Import!$F$4:$P$503,11,FALSE),""),IF(AND($E346="AQ",BO$2="A"),IFERROR(VLOOKUP($A346&amp;BO$3,Import!$F$4:$P$503,5,FALSE),""),IF(AND($E346="AQ",BO$2="B"),IFERROR(VLOOKUP($A346&amp;BO$3,Import!$F$4:$P$503,9,FALSE),"")))))))))</f>
        <v/>
      </c>
      <c r="BP346" s="11">
        <f t="shared" si="83"/>
        <v>0</v>
      </c>
      <c r="BQ346" s="11">
        <f t="shared" si="84"/>
        <v>0</v>
      </c>
      <c r="BR346" s="18" t="s">
        <v>42</v>
      </c>
    </row>
    <row r="347" spans="1:70" ht="15.75" thickBot="1" x14ac:dyDescent="0.3">
      <c r="A347" s="33" t="str">
        <f>IF(Import!A89=0,"",Import!A89)</f>
        <v/>
      </c>
      <c r="B347" s="53" t="str">
        <f>IF(Import!A89=0,"",Import!A89)</f>
        <v/>
      </c>
      <c r="C347" s="56" t="str">
        <f>IFERROR(VLOOKUP($A347,Import!$A$4:$B$103,2,FALSE),"")</f>
        <v/>
      </c>
      <c r="D347" s="53" t="str">
        <f>IFERROR(VLOOKUP($A347,Import!$A$4:$C$103,3,FALSE),"")</f>
        <v/>
      </c>
      <c r="E347" s="9" t="s">
        <v>40</v>
      </c>
      <c r="F347" s="10" t="str">
        <f>IF(AND($E347="SV OU SH",F$2="A"),IFERROR(VLOOKUP($A347&amp;F$3,Import!$F$4:$P$503,4,FALSE),""),IF(AND($E347="SV OU SH",F$2="B"),IFERROR(VLOOKUP($A347&amp;F$3,Import!$F$4:$P$503,8,FALSE),""),IF(AND($E347="SVG",F$2="A"),IFERROR(VLOOKUP($A347&amp;F$3,Import!$F$4:$P$503,6,FALSE),""),IF(AND($E347="SVG",F$2="B"),IFERROR(VLOOKUP($A347&amp;F$3,Import!$F$4:$P$503,10,FALSE),""),IF(AND($E347="SVE",F$2="A"),IFERROR(VLOOKUP($A347&amp;F$3,Import!$F$4:$P$503,7,FALSE),""),IF(AND($E347="SVE",F$2="B"),IFERROR(VLOOKUP($A347&amp;F$3,Import!$F$4:$P$503,11,FALSE),""),IF(AND($E347="AQ",F$2="A"),IFERROR(VLOOKUP($A347&amp;F$3,Import!$F$4:$P$503,5,FALSE),""),IF(AND($E347="AQ",F$2="B"),IFERROR(VLOOKUP($A347&amp;F$3,Import!$F$4:$P$503,9,FALSE),"")))))))))</f>
        <v/>
      </c>
      <c r="G347" s="10" t="str">
        <f>IF(AND($E347="SV OU SH",G$2="A"),IFERROR(VLOOKUP($A347&amp;G$3,Import!$F$4:$P$503,4,FALSE),""),IF(AND($E347="SV OU SH",G$2="B"),IFERROR(VLOOKUP($A347&amp;G$3,Import!$F$4:$P$503,8,FALSE),""),IF(AND($E347="SVG",G$2="A"),IFERROR(VLOOKUP($A347&amp;G$3,Import!$F$4:$P$503,6,FALSE),""),IF(AND($E347="SVG",G$2="B"),IFERROR(VLOOKUP($A347&amp;G$3,Import!$F$4:$P$503,10,FALSE),""),IF(AND($E347="SVE",G$2="A"),IFERROR(VLOOKUP($A347&amp;G$3,Import!$F$4:$P$503,7,FALSE),""),IF(AND($E347="SVE",G$2="B"),IFERROR(VLOOKUP($A347&amp;G$3,Import!$F$4:$P$503,11,FALSE),""),IF(AND($E347="AQ",G$2="A"),IFERROR(VLOOKUP($A347&amp;G$3,Import!$F$4:$P$503,5,FALSE),""),IF(AND($E347="AQ",G$2="B"),IFERROR(VLOOKUP($A347&amp;G$3,Import!$F$4:$P$503,9,FALSE),"")))))))))</f>
        <v/>
      </c>
      <c r="H347" s="10" t="str">
        <f>IF(AND($E347="SV OU SH",H$2="A"),IFERROR(VLOOKUP($A347&amp;H$3,Import!$F$4:$P$503,4,FALSE),""),IF(AND($E347="SV OU SH",H$2="B"),IFERROR(VLOOKUP($A347&amp;H$3,Import!$F$4:$P$503,8,FALSE),""),IF(AND($E347="SVG",H$2="A"),IFERROR(VLOOKUP($A347&amp;H$3,Import!$F$4:$P$503,6,FALSE),""),IF(AND($E347="SVG",H$2="B"),IFERROR(VLOOKUP($A347&amp;H$3,Import!$F$4:$P$503,10,FALSE),""),IF(AND($E347="SVE",H$2="A"),IFERROR(VLOOKUP($A347&amp;H$3,Import!$F$4:$P$503,7,FALSE),""),IF(AND($E347="SVE",H$2="B"),IFERROR(VLOOKUP($A347&amp;H$3,Import!$F$4:$P$503,11,FALSE),""),IF(AND($E347="AQ",H$2="A"),IFERROR(VLOOKUP($A347&amp;H$3,Import!$F$4:$P$503,5,FALSE),""),IF(AND($E347="AQ",H$2="B"),IFERROR(VLOOKUP($A347&amp;H$3,Import!$F$4:$P$503,9,FALSE),"")))))))))</f>
        <v/>
      </c>
      <c r="I347" s="10" t="str">
        <f>IF(AND($E347="SV OU SH",I$2="A"),IFERROR(VLOOKUP($A347&amp;I$3,Import!$F$4:$P$503,4,FALSE),""),IF(AND($E347="SV OU SH",I$2="B"),IFERROR(VLOOKUP($A347&amp;I$3,Import!$F$4:$P$503,8,FALSE),""),IF(AND($E347="SVG",I$2="A"),IFERROR(VLOOKUP($A347&amp;I$3,Import!$F$4:$P$503,6,FALSE),""),IF(AND($E347="SVG",I$2="B"),IFERROR(VLOOKUP($A347&amp;I$3,Import!$F$4:$P$503,10,FALSE),""),IF(AND($E347="SVE",I$2="A"),IFERROR(VLOOKUP($A347&amp;I$3,Import!$F$4:$P$503,7,FALSE),""),IF(AND($E347="SVE",I$2="B"),IFERROR(VLOOKUP($A347&amp;I$3,Import!$F$4:$P$503,11,FALSE),""),IF(AND($E347="AQ",I$2="A"),IFERROR(VLOOKUP($A347&amp;I$3,Import!$F$4:$P$503,5,FALSE),""),IF(AND($E347="AQ",I$2="B"),IFERROR(VLOOKUP($A347&amp;I$3,Import!$F$4:$P$503,9,FALSE),"")))))))))</f>
        <v/>
      </c>
      <c r="J347" s="10" t="str">
        <f>IF(AND($E347="SV OU SH",J$2="A"),IFERROR(VLOOKUP($A347&amp;J$3,Import!$F$4:$P$503,4,FALSE),""),IF(AND($E347="SV OU SH",J$2="B"),IFERROR(VLOOKUP($A347&amp;J$3,Import!$F$4:$P$503,8,FALSE),""),IF(AND($E347="SVG",J$2="A"),IFERROR(VLOOKUP($A347&amp;J$3,Import!$F$4:$P$503,6,FALSE),""),IF(AND($E347="SVG",J$2="B"),IFERROR(VLOOKUP($A347&amp;J$3,Import!$F$4:$P$503,10,FALSE),""),IF(AND($E347="SVE",J$2="A"),IFERROR(VLOOKUP($A347&amp;J$3,Import!$F$4:$P$503,7,FALSE),""),IF(AND($E347="SVE",J$2="B"),IFERROR(VLOOKUP($A347&amp;J$3,Import!$F$4:$P$503,11,FALSE),""),IF(AND($E347="AQ",J$2="A"),IFERROR(VLOOKUP($A347&amp;J$3,Import!$F$4:$P$503,5,FALSE),""),IF(AND($E347="AQ",J$2="B"),IFERROR(VLOOKUP($A347&amp;J$3,Import!$F$4:$P$503,9,FALSE),"")))))))))</f>
        <v/>
      </c>
      <c r="K347" s="10" t="str">
        <f>IF(AND($E347="SV OU SH",K$2="A"),IFERROR(VLOOKUP($A347&amp;K$3,Import!$F$4:$P$503,4,FALSE),""),IF(AND($E347="SV OU SH",K$2="B"),IFERROR(VLOOKUP($A347&amp;K$3,Import!$F$4:$P$503,8,FALSE),""),IF(AND($E347="SVG",K$2="A"),IFERROR(VLOOKUP($A347&amp;K$3,Import!$F$4:$P$503,6,FALSE),""),IF(AND($E347="SVG",K$2="B"),IFERROR(VLOOKUP($A347&amp;K$3,Import!$F$4:$P$503,10,FALSE),""),IF(AND($E347="SVE",K$2="A"),IFERROR(VLOOKUP($A347&amp;K$3,Import!$F$4:$P$503,7,FALSE),""),IF(AND($E347="SVE",K$2="B"),IFERROR(VLOOKUP($A347&amp;K$3,Import!$F$4:$P$503,11,FALSE),""),IF(AND($E347="AQ",K$2="A"),IFERROR(VLOOKUP($A347&amp;K$3,Import!$F$4:$P$503,5,FALSE),""),IF(AND($E347="AQ",K$2="B"),IFERROR(VLOOKUP($A347&amp;K$3,Import!$F$4:$P$503,9,FALSE),"")))))))))</f>
        <v/>
      </c>
      <c r="L347" s="10" t="str">
        <f>IF(AND($E347="SV OU SH",L$2="A"),IFERROR(VLOOKUP($A347&amp;L$3,Import!$F$4:$P$503,4,FALSE),""),IF(AND($E347="SV OU SH",L$2="B"),IFERROR(VLOOKUP($A347&amp;L$3,Import!$F$4:$P$503,8,FALSE),""),IF(AND($E347="SVG",L$2="A"),IFERROR(VLOOKUP($A347&amp;L$3,Import!$F$4:$P$503,6,FALSE),""),IF(AND($E347="SVG",L$2="B"),IFERROR(VLOOKUP($A347&amp;L$3,Import!$F$4:$P$503,10,FALSE),""),IF(AND($E347="SVE",L$2="A"),IFERROR(VLOOKUP($A347&amp;L$3,Import!$F$4:$P$503,7,FALSE),""),IF(AND($E347="SVE",L$2="B"),IFERROR(VLOOKUP($A347&amp;L$3,Import!$F$4:$P$503,11,FALSE),""),IF(AND($E347="AQ",L$2="A"),IFERROR(VLOOKUP($A347&amp;L$3,Import!$F$4:$P$503,5,FALSE),""),IF(AND($E347="AQ",L$2="B"),IFERROR(VLOOKUP($A347&amp;L$3,Import!$F$4:$P$503,9,FALSE),"")))))))))</f>
        <v/>
      </c>
      <c r="M347" s="10" t="str">
        <f>IF(AND($E347="SV OU SH",M$2="A"),IFERROR(VLOOKUP($A347&amp;M$3,Import!$F$4:$P$503,4,FALSE),""),IF(AND($E347="SV OU SH",M$2="B"),IFERROR(VLOOKUP($A347&amp;M$3,Import!$F$4:$P$503,8,FALSE),""),IF(AND($E347="SVG",M$2="A"),IFERROR(VLOOKUP($A347&amp;M$3,Import!$F$4:$P$503,6,FALSE),""),IF(AND($E347="SVG",M$2="B"),IFERROR(VLOOKUP($A347&amp;M$3,Import!$F$4:$P$503,10,FALSE),""),IF(AND($E347="SVE",M$2="A"),IFERROR(VLOOKUP($A347&amp;M$3,Import!$F$4:$P$503,7,FALSE),""),IF(AND($E347="SVE",M$2="B"),IFERROR(VLOOKUP($A347&amp;M$3,Import!$F$4:$P$503,11,FALSE),""),IF(AND($E347="AQ",M$2="A"),IFERROR(VLOOKUP($A347&amp;M$3,Import!$F$4:$P$503,5,FALSE),""),IF(AND($E347="AQ",M$2="B"),IFERROR(VLOOKUP($A347&amp;M$3,Import!$F$4:$P$503,9,FALSE),"")))))))))</f>
        <v/>
      </c>
      <c r="N347" s="10" t="str">
        <f>IF(AND($E347="SV OU SH",N$2="A"),IFERROR(VLOOKUP($A347&amp;N$3,Import!$F$4:$P$503,4,FALSE),""),IF(AND($E347="SV OU SH",N$2="B"),IFERROR(VLOOKUP($A347&amp;N$3,Import!$F$4:$P$503,8,FALSE),""),IF(AND($E347="SVG",N$2="A"),IFERROR(VLOOKUP($A347&amp;N$3,Import!$F$4:$P$503,6,FALSE),""),IF(AND($E347="SVG",N$2="B"),IFERROR(VLOOKUP($A347&amp;N$3,Import!$F$4:$P$503,10,FALSE),""),IF(AND($E347="SVE",N$2="A"),IFERROR(VLOOKUP($A347&amp;N$3,Import!$F$4:$P$503,7,FALSE),""),IF(AND($E347="SVE",N$2="B"),IFERROR(VLOOKUP($A347&amp;N$3,Import!$F$4:$P$503,11,FALSE),""),IF(AND($E347="AQ",N$2="A"),IFERROR(VLOOKUP($A347&amp;N$3,Import!$F$4:$P$503,5,FALSE),""),IF(AND($E347="AQ",N$2="B"),IFERROR(VLOOKUP($A347&amp;N$3,Import!$F$4:$P$503,9,FALSE),"")))))))))</f>
        <v/>
      </c>
      <c r="O347" s="10" t="str">
        <f>IF(AND($E347="SV OU SH",O$2="A"),IFERROR(VLOOKUP($A347&amp;O$3,Import!$F$4:$P$503,4,FALSE),""),IF(AND($E347="SV OU SH",O$2="B"),IFERROR(VLOOKUP($A347&amp;O$3,Import!$F$4:$P$503,8,FALSE),""),IF(AND($E347="SVG",O$2="A"),IFERROR(VLOOKUP($A347&amp;O$3,Import!$F$4:$P$503,6,FALSE),""),IF(AND($E347="SVG",O$2="B"),IFERROR(VLOOKUP($A347&amp;O$3,Import!$F$4:$P$503,10,FALSE),""),IF(AND($E347="SVE",O$2="A"),IFERROR(VLOOKUP($A347&amp;O$3,Import!$F$4:$P$503,7,FALSE),""),IF(AND($E347="SVE",O$2="B"),IFERROR(VLOOKUP($A347&amp;O$3,Import!$F$4:$P$503,11,FALSE),""),IF(AND($E347="AQ",O$2="A"),IFERROR(VLOOKUP($A347&amp;O$3,Import!$F$4:$P$503,5,FALSE),""),IF(AND($E347="AQ",O$2="B"),IFERROR(VLOOKUP($A347&amp;O$3,Import!$F$4:$P$503,9,FALSE),"")))))))))</f>
        <v/>
      </c>
      <c r="P347" s="10" t="str">
        <f>IF(AND($E347="SV OU SH",P$2="A"),IFERROR(VLOOKUP($A347&amp;P$3,Import!$F$4:$P$503,4,FALSE),""),IF(AND($E347="SV OU SH",P$2="B"),IFERROR(VLOOKUP($A347&amp;P$3,Import!$F$4:$P$503,8,FALSE),""),IF(AND($E347="SVG",P$2="A"),IFERROR(VLOOKUP($A347&amp;P$3,Import!$F$4:$P$503,6,FALSE),""),IF(AND($E347="SVG",P$2="B"),IFERROR(VLOOKUP($A347&amp;P$3,Import!$F$4:$P$503,10,FALSE),""),IF(AND($E347="SVE",P$2="A"),IFERROR(VLOOKUP($A347&amp;P$3,Import!$F$4:$P$503,7,FALSE),""),IF(AND($E347="SVE",P$2="B"),IFERROR(VLOOKUP($A347&amp;P$3,Import!$F$4:$P$503,11,FALSE),""),IF(AND($E347="AQ",P$2="A"),IFERROR(VLOOKUP($A347&amp;P$3,Import!$F$4:$P$503,5,FALSE),""),IF(AND($E347="AQ",P$2="B"),IFERROR(VLOOKUP($A347&amp;P$3,Import!$F$4:$P$503,9,FALSE),"")))))))))</f>
        <v/>
      </c>
      <c r="Q347" s="10" t="str">
        <f>IF(AND($E347="SV OU SH",Q$2="A"),IFERROR(VLOOKUP($A347&amp;Q$3,Import!$F$4:$P$503,4,FALSE),""),IF(AND($E347="SV OU SH",Q$2="B"),IFERROR(VLOOKUP($A347&amp;Q$3,Import!$F$4:$P$503,8,FALSE),""),IF(AND($E347="SVG",Q$2="A"),IFERROR(VLOOKUP($A347&amp;Q$3,Import!$F$4:$P$503,6,FALSE),""),IF(AND($E347="SVG",Q$2="B"),IFERROR(VLOOKUP($A347&amp;Q$3,Import!$F$4:$P$503,10,FALSE),""),IF(AND($E347="SVE",Q$2="A"),IFERROR(VLOOKUP($A347&amp;Q$3,Import!$F$4:$P$503,7,FALSE),""),IF(AND($E347="SVE",Q$2="B"),IFERROR(VLOOKUP($A347&amp;Q$3,Import!$F$4:$P$503,11,FALSE),""),IF(AND($E347="AQ",Q$2="A"),IFERROR(VLOOKUP($A347&amp;Q$3,Import!$F$4:$P$503,5,FALSE),""),IF(AND($E347="AQ",Q$2="B"),IFERROR(VLOOKUP($A347&amp;Q$3,Import!$F$4:$P$503,9,FALSE),"")))))))))</f>
        <v/>
      </c>
      <c r="R347" s="10" t="str">
        <f>IF(AND($E347="SV OU SH",R$2="A"),IFERROR(VLOOKUP($A347&amp;R$3,Import!$F$4:$P$503,4,FALSE),""),IF(AND($E347="SV OU SH",R$2="B"),IFERROR(VLOOKUP($A347&amp;R$3,Import!$F$4:$P$503,8,FALSE),""),IF(AND($E347="SVG",R$2="A"),IFERROR(VLOOKUP($A347&amp;R$3,Import!$F$4:$P$503,6,FALSE),""),IF(AND($E347="SVG",R$2="B"),IFERROR(VLOOKUP($A347&amp;R$3,Import!$F$4:$P$503,10,FALSE),""),IF(AND($E347="SVE",R$2="A"),IFERROR(VLOOKUP($A347&amp;R$3,Import!$F$4:$P$503,7,FALSE),""),IF(AND($E347="SVE",R$2="B"),IFERROR(VLOOKUP($A347&amp;R$3,Import!$F$4:$P$503,11,FALSE),""),IF(AND($E347="AQ",R$2="A"),IFERROR(VLOOKUP($A347&amp;R$3,Import!$F$4:$P$503,5,FALSE),""),IF(AND($E347="AQ",R$2="B"),IFERROR(VLOOKUP($A347&amp;R$3,Import!$F$4:$P$503,9,FALSE),"")))))))))</f>
        <v/>
      </c>
      <c r="S347" s="10" t="str">
        <f>IF(AND($E347="SV OU SH",S$2="A"),IFERROR(VLOOKUP($A347&amp;S$3,Import!$F$4:$P$503,4,FALSE),""),IF(AND($E347="SV OU SH",S$2="B"),IFERROR(VLOOKUP($A347&amp;S$3,Import!$F$4:$P$503,8,FALSE),""),IF(AND($E347="SVG",S$2="A"),IFERROR(VLOOKUP($A347&amp;S$3,Import!$F$4:$P$503,6,FALSE),""),IF(AND($E347="SVG",S$2="B"),IFERROR(VLOOKUP($A347&amp;S$3,Import!$F$4:$P$503,10,FALSE),""),IF(AND($E347="SVE",S$2="A"),IFERROR(VLOOKUP($A347&amp;S$3,Import!$F$4:$P$503,7,FALSE),""),IF(AND($E347="SVE",S$2="B"),IFERROR(VLOOKUP($A347&amp;S$3,Import!$F$4:$P$503,11,FALSE),""),IF(AND($E347="AQ",S$2="A"),IFERROR(VLOOKUP($A347&amp;S$3,Import!$F$4:$P$503,5,FALSE),""),IF(AND($E347="AQ",S$2="B"),IFERROR(VLOOKUP($A347&amp;S$3,Import!$F$4:$P$503,9,FALSE),"")))))))))</f>
        <v/>
      </c>
      <c r="T347" s="10" t="str">
        <f>IF(AND($E347="SV OU SH",T$2="A"),IFERROR(VLOOKUP($A347&amp;T$3,Import!$F$4:$P$503,4,FALSE),""),IF(AND($E347="SV OU SH",T$2="B"),IFERROR(VLOOKUP($A347&amp;T$3,Import!$F$4:$P$503,8,FALSE),""),IF(AND($E347="SVG",T$2="A"),IFERROR(VLOOKUP($A347&amp;T$3,Import!$F$4:$P$503,6,FALSE),""),IF(AND($E347="SVG",T$2="B"),IFERROR(VLOOKUP($A347&amp;T$3,Import!$F$4:$P$503,10,FALSE),""),IF(AND($E347="SVE",T$2="A"),IFERROR(VLOOKUP($A347&amp;T$3,Import!$F$4:$P$503,7,FALSE),""),IF(AND($E347="SVE",T$2="B"),IFERROR(VLOOKUP($A347&amp;T$3,Import!$F$4:$P$503,11,FALSE),""),IF(AND($E347="AQ",T$2="A"),IFERROR(VLOOKUP($A347&amp;T$3,Import!$F$4:$P$503,5,FALSE),""),IF(AND($E347="AQ",T$2="B"),IFERROR(VLOOKUP($A347&amp;T$3,Import!$F$4:$P$503,9,FALSE),"")))))))))</f>
        <v/>
      </c>
      <c r="U347" s="10" t="str">
        <f>IF(AND($E347="SV OU SH",U$2="A"),IFERROR(VLOOKUP($A347&amp;U$3,Import!$F$4:$P$503,4,FALSE),""),IF(AND($E347="SV OU SH",U$2="B"),IFERROR(VLOOKUP($A347&amp;U$3,Import!$F$4:$P$503,8,FALSE),""),IF(AND($E347="SVG",U$2="A"),IFERROR(VLOOKUP($A347&amp;U$3,Import!$F$4:$P$503,6,FALSE),""),IF(AND($E347="SVG",U$2="B"),IFERROR(VLOOKUP($A347&amp;U$3,Import!$F$4:$P$503,10,FALSE),""),IF(AND($E347="SVE",U$2="A"),IFERROR(VLOOKUP($A347&amp;U$3,Import!$F$4:$P$503,7,FALSE),""),IF(AND($E347="SVE",U$2="B"),IFERROR(VLOOKUP($A347&amp;U$3,Import!$F$4:$P$503,11,FALSE),""),IF(AND($E347="AQ",U$2="A"),IFERROR(VLOOKUP($A347&amp;U$3,Import!$F$4:$P$503,5,FALSE),""),IF(AND($E347="AQ",U$2="B"),IFERROR(VLOOKUP($A347&amp;U$3,Import!$F$4:$P$503,9,FALSE),"")))))))))</f>
        <v/>
      </c>
      <c r="V347" s="10" t="str">
        <f>IF(AND($E347="SV OU SH",V$2="A"),IFERROR(VLOOKUP($A347&amp;V$3,Import!$F$4:$P$503,4,FALSE),""),IF(AND($E347="SV OU SH",V$2="B"),IFERROR(VLOOKUP($A347&amp;V$3,Import!$F$4:$P$503,8,FALSE),""),IF(AND($E347="SVG",V$2="A"),IFERROR(VLOOKUP($A347&amp;V$3,Import!$F$4:$P$503,6,FALSE),""),IF(AND($E347="SVG",V$2="B"),IFERROR(VLOOKUP($A347&amp;V$3,Import!$F$4:$P$503,10,FALSE),""),IF(AND($E347="SVE",V$2="A"),IFERROR(VLOOKUP($A347&amp;V$3,Import!$F$4:$P$503,7,FALSE),""),IF(AND($E347="SVE",V$2="B"),IFERROR(VLOOKUP($A347&amp;V$3,Import!$F$4:$P$503,11,FALSE),""),IF(AND($E347="AQ",V$2="A"),IFERROR(VLOOKUP($A347&amp;V$3,Import!$F$4:$P$503,5,FALSE),""),IF(AND($E347="AQ",V$2="B"),IFERROR(VLOOKUP($A347&amp;V$3,Import!$F$4:$P$503,9,FALSE),"")))))))))</f>
        <v/>
      </c>
      <c r="W347" s="10" t="str">
        <f>IF(AND($E347="SV OU SH",W$2="A"),IFERROR(VLOOKUP($A347&amp;W$3,Import!$F$4:$P$503,4,FALSE),""),IF(AND($E347="SV OU SH",W$2="B"),IFERROR(VLOOKUP($A347&amp;W$3,Import!$F$4:$P$503,8,FALSE),""),IF(AND($E347="SVG",W$2="A"),IFERROR(VLOOKUP($A347&amp;W$3,Import!$F$4:$P$503,6,FALSE),""),IF(AND($E347="SVG",W$2="B"),IFERROR(VLOOKUP($A347&amp;W$3,Import!$F$4:$P$503,10,FALSE),""),IF(AND($E347="SVE",W$2="A"),IFERROR(VLOOKUP($A347&amp;W$3,Import!$F$4:$P$503,7,FALSE),""),IF(AND($E347="SVE",W$2="B"),IFERROR(VLOOKUP($A347&amp;W$3,Import!$F$4:$P$503,11,FALSE),""),IF(AND($E347="AQ",W$2="A"),IFERROR(VLOOKUP($A347&amp;W$3,Import!$F$4:$P$503,5,FALSE),""),IF(AND($E347="AQ",W$2="B"),IFERROR(VLOOKUP($A347&amp;W$3,Import!$F$4:$P$503,9,FALSE),"")))))))))</f>
        <v/>
      </c>
      <c r="X347" s="10" t="str">
        <f>IF(AND($E347="SV OU SH",X$2="A"),IFERROR(VLOOKUP($A347&amp;X$3,Import!$F$4:$P$503,4,FALSE),""),IF(AND($E347="SV OU SH",X$2="B"),IFERROR(VLOOKUP($A347&amp;X$3,Import!$F$4:$P$503,8,FALSE),""),IF(AND($E347="SVG",X$2="A"),IFERROR(VLOOKUP($A347&amp;X$3,Import!$F$4:$P$503,6,FALSE),""),IF(AND($E347="SVG",X$2="B"),IFERROR(VLOOKUP($A347&amp;X$3,Import!$F$4:$P$503,10,FALSE),""),IF(AND($E347="SVE",X$2="A"),IFERROR(VLOOKUP($A347&amp;X$3,Import!$F$4:$P$503,7,FALSE),""),IF(AND($E347="SVE",X$2="B"),IFERROR(VLOOKUP($A347&amp;X$3,Import!$F$4:$P$503,11,FALSE),""),IF(AND($E347="AQ",X$2="A"),IFERROR(VLOOKUP($A347&amp;X$3,Import!$F$4:$P$503,5,FALSE),""),IF(AND($E347="AQ",X$2="B"),IFERROR(VLOOKUP($A347&amp;X$3,Import!$F$4:$P$503,9,FALSE),"")))))))))</f>
        <v/>
      </c>
      <c r="Y347" s="10" t="str">
        <f>IF(AND($E347="SV OU SH",Y$2="A"),IFERROR(VLOOKUP($A347&amp;Y$3,Import!$F$4:$P$503,4,FALSE),""),IF(AND($E347="SV OU SH",Y$2="B"),IFERROR(VLOOKUP($A347&amp;Y$3,Import!$F$4:$P$503,8,FALSE),""),IF(AND($E347="SVG",Y$2="A"),IFERROR(VLOOKUP($A347&amp;Y$3,Import!$F$4:$P$503,6,FALSE),""),IF(AND($E347="SVG",Y$2="B"),IFERROR(VLOOKUP($A347&amp;Y$3,Import!$F$4:$P$503,10,FALSE),""),IF(AND($E347="SVE",Y$2="A"),IFERROR(VLOOKUP($A347&amp;Y$3,Import!$F$4:$P$503,7,FALSE),""),IF(AND($E347="SVE",Y$2="B"),IFERROR(VLOOKUP($A347&amp;Y$3,Import!$F$4:$P$503,11,FALSE),""),IF(AND($E347="AQ",Y$2="A"),IFERROR(VLOOKUP($A347&amp;Y$3,Import!$F$4:$P$503,5,FALSE),""),IF(AND($E347="AQ",Y$2="B"),IFERROR(VLOOKUP($A347&amp;Y$3,Import!$F$4:$P$503,9,FALSE),"")))))))))</f>
        <v/>
      </c>
      <c r="Z347" s="10" t="str">
        <f>IF(AND($E347="SV OU SH",Z$2="A"),IFERROR(VLOOKUP($A347&amp;Z$3,Import!$F$4:$P$503,4,FALSE),""),IF(AND($E347="SV OU SH",Z$2="B"),IFERROR(VLOOKUP($A347&amp;Z$3,Import!$F$4:$P$503,8,FALSE),""),IF(AND($E347="SVG",Z$2="A"),IFERROR(VLOOKUP($A347&amp;Z$3,Import!$F$4:$P$503,6,FALSE),""),IF(AND($E347="SVG",Z$2="B"),IFERROR(VLOOKUP($A347&amp;Z$3,Import!$F$4:$P$503,10,FALSE),""),IF(AND($E347="SVE",Z$2="A"),IFERROR(VLOOKUP($A347&amp;Z$3,Import!$F$4:$P$503,7,FALSE),""),IF(AND($E347="SVE",Z$2="B"),IFERROR(VLOOKUP($A347&amp;Z$3,Import!$F$4:$P$503,11,FALSE),""),IF(AND($E347="AQ",Z$2="A"),IFERROR(VLOOKUP($A347&amp;Z$3,Import!$F$4:$P$503,5,FALSE),""),IF(AND($E347="AQ",Z$2="B"),IFERROR(VLOOKUP($A347&amp;Z$3,Import!$F$4:$P$503,9,FALSE),"")))))))))</f>
        <v/>
      </c>
      <c r="AA347" s="10" t="str">
        <f>IF(AND($E347="SV OU SH",AA$2="A"),IFERROR(VLOOKUP($A347&amp;AA$3,Import!$F$4:$P$503,4,FALSE),""),IF(AND($E347="SV OU SH",AA$2="B"),IFERROR(VLOOKUP($A347&amp;AA$3,Import!$F$4:$P$503,8,FALSE),""),IF(AND($E347="SVG",AA$2="A"),IFERROR(VLOOKUP($A347&amp;AA$3,Import!$F$4:$P$503,6,FALSE),""),IF(AND($E347="SVG",AA$2="B"),IFERROR(VLOOKUP($A347&amp;AA$3,Import!$F$4:$P$503,10,FALSE),""),IF(AND($E347="SVE",AA$2="A"),IFERROR(VLOOKUP($A347&amp;AA$3,Import!$F$4:$P$503,7,FALSE),""),IF(AND($E347="SVE",AA$2="B"),IFERROR(VLOOKUP($A347&amp;AA$3,Import!$F$4:$P$503,11,FALSE),""),IF(AND($E347="AQ",AA$2="A"),IFERROR(VLOOKUP($A347&amp;AA$3,Import!$F$4:$P$503,5,FALSE),""),IF(AND($E347="AQ",AA$2="B"),IFERROR(VLOOKUP($A347&amp;AA$3,Import!$F$4:$P$503,9,FALSE),"")))))))))</f>
        <v/>
      </c>
      <c r="AB347" s="10" t="str">
        <f>IF(AND($E347="SV OU SH",AB$2="A"),IFERROR(VLOOKUP($A347&amp;AB$3,Import!$F$4:$P$503,4,FALSE),""),IF(AND($E347="SV OU SH",AB$2="B"),IFERROR(VLOOKUP($A347&amp;AB$3,Import!$F$4:$P$503,8,FALSE),""),IF(AND($E347="SVG",AB$2="A"),IFERROR(VLOOKUP($A347&amp;AB$3,Import!$F$4:$P$503,6,FALSE),""),IF(AND($E347="SVG",AB$2="B"),IFERROR(VLOOKUP($A347&amp;AB$3,Import!$F$4:$P$503,10,FALSE),""),IF(AND($E347="SVE",AB$2="A"),IFERROR(VLOOKUP($A347&amp;AB$3,Import!$F$4:$P$503,7,FALSE),""),IF(AND($E347="SVE",AB$2="B"),IFERROR(VLOOKUP($A347&amp;AB$3,Import!$F$4:$P$503,11,FALSE),""),IF(AND($E347="AQ",AB$2="A"),IFERROR(VLOOKUP($A347&amp;AB$3,Import!$F$4:$P$503,5,FALSE),""),IF(AND($E347="AQ",AB$2="B"),IFERROR(VLOOKUP($A347&amp;AB$3,Import!$F$4:$P$503,9,FALSE),"")))))))))</f>
        <v/>
      </c>
      <c r="AC347" s="10" t="str">
        <f>IF(AND($E347="SV OU SH",AC$2="A"),IFERROR(VLOOKUP($A347&amp;AC$3,Import!$F$4:$P$503,4,FALSE),""),IF(AND($E347="SV OU SH",AC$2="B"),IFERROR(VLOOKUP($A347&amp;AC$3,Import!$F$4:$P$503,8,FALSE),""),IF(AND($E347="SVG",AC$2="A"),IFERROR(VLOOKUP($A347&amp;AC$3,Import!$F$4:$P$503,6,FALSE),""),IF(AND($E347="SVG",AC$2="B"),IFERROR(VLOOKUP($A347&amp;AC$3,Import!$F$4:$P$503,10,FALSE),""),IF(AND($E347="SVE",AC$2="A"),IFERROR(VLOOKUP($A347&amp;AC$3,Import!$F$4:$P$503,7,FALSE),""),IF(AND($E347="SVE",AC$2="B"),IFERROR(VLOOKUP($A347&amp;AC$3,Import!$F$4:$P$503,11,FALSE),""),IF(AND($E347="AQ",AC$2="A"),IFERROR(VLOOKUP($A347&amp;AC$3,Import!$F$4:$P$503,5,FALSE),""),IF(AND($E347="AQ",AC$2="B"),IFERROR(VLOOKUP($A347&amp;AC$3,Import!$F$4:$P$503,9,FALSE),"")))))))))</f>
        <v/>
      </c>
      <c r="AD347" s="10" t="str">
        <f>IF(AND($E347="SV OU SH",AD$2="A"),IFERROR(VLOOKUP($A347&amp;AD$3,Import!$F$4:$P$503,4,FALSE),""),IF(AND($E347="SV OU SH",AD$2="B"),IFERROR(VLOOKUP($A347&amp;AD$3,Import!$F$4:$P$503,8,FALSE),""),IF(AND($E347="SVG",AD$2="A"),IFERROR(VLOOKUP($A347&amp;AD$3,Import!$F$4:$P$503,6,FALSE),""),IF(AND($E347="SVG",AD$2="B"),IFERROR(VLOOKUP($A347&amp;AD$3,Import!$F$4:$P$503,10,FALSE),""),IF(AND($E347="SVE",AD$2="A"),IFERROR(VLOOKUP($A347&amp;AD$3,Import!$F$4:$P$503,7,FALSE),""),IF(AND($E347="SVE",AD$2="B"),IFERROR(VLOOKUP($A347&amp;AD$3,Import!$F$4:$P$503,11,FALSE),""),IF(AND($E347="AQ",AD$2="A"),IFERROR(VLOOKUP($A347&amp;AD$3,Import!$F$4:$P$503,5,FALSE),""),IF(AND($E347="AQ",AD$2="B"),IFERROR(VLOOKUP($A347&amp;AD$3,Import!$F$4:$P$503,9,FALSE),"")))))))))</f>
        <v/>
      </c>
      <c r="AE347" s="10" t="str">
        <f>IF(AND($E347="SV OU SH",AE$2="A"),IFERROR(VLOOKUP($A347&amp;AE$3,Import!$F$4:$P$503,4,FALSE),""),IF(AND($E347="SV OU SH",AE$2="B"),IFERROR(VLOOKUP($A347&amp;AE$3,Import!$F$4:$P$503,8,FALSE),""),IF(AND($E347="SVG",AE$2="A"),IFERROR(VLOOKUP($A347&amp;AE$3,Import!$F$4:$P$503,6,FALSE),""),IF(AND($E347="SVG",AE$2="B"),IFERROR(VLOOKUP($A347&amp;AE$3,Import!$F$4:$P$503,10,FALSE),""),IF(AND($E347="SVE",AE$2="A"),IFERROR(VLOOKUP($A347&amp;AE$3,Import!$F$4:$P$503,7,FALSE),""),IF(AND($E347="SVE",AE$2="B"),IFERROR(VLOOKUP($A347&amp;AE$3,Import!$F$4:$P$503,11,FALSE),""),IF(AND($E347="AQ",AE$2="A"),IFERROR(VLOOKUP($A347&amp;AE$3,Import!$F$4:$P$503,5,FALSE),""),IF(AND($E347="AQ",AE$2="B"),IFERROR(VLOOKUP($A347&amp;AE$3,Import!$F$4:$P$503,9,FALSE),"")))))))))</f>
        <v/>
      </c>
      <c r="AF347" s="10" t="str">
        <f>IF(AND($E347="SV OU SH",AF$2="A"),IFERROR(VLOOKUP($A347&amp;AF$3,Import!$F$4:$P$503,4,FALSE),""),IF(AND($E347="SV OU SH",AF$2="B"),IFERROR(VLOOKUP($A347&amp;AF$3,Import!$F$4:$P$503,8,FALSE),""),IF(AND($E347="SVG",AF$2="A"),IFERROR(VLOOKUP($A347&amp;AF$3,Import!$F$4:$P$503,6,FALSE),""),IF(AND($E347="SVG",AF$2="B"),IFERROR(VLOOKUP($A347&amp;AF$3,Import!$F$4:$P$503,10,FALSE),""),IF(AND($E347="SVE",AF$2="A"),IFERROR(VLOOKUP($A347&amp;AF$3,Import!$F$4:$P$503,7,FALSE),""),IF(AND($E347="SVE",AF$2="B"),IFERROR(VLOOKUP($A347&amp;AF$3,Import!$F$4:$P$503,11,FALSE),""),IF(AND($E347="AQ",AF$2="A"),IFERROR(VLOOKUP($A347&amp;AF$3,Import!$F$4:$P$503,5,FALSE),""),IF(AND($E347="AQ",AF$2="B"),IFERROR(VLOOKUP($A347&amp;AF$3,Import!$F$4:$P$503,9,FALSE),"")))))))))</f>
        <v/>
      </c>
      <c r="AG347" s="10" t="str">
        <f>IF(AND($E347="SV OU SH",AG$2="A"),IFERROR(VLOOKUP($A347&amp;AG$3,Import!$F$4:$P$503,4,FALSE),""),IF(AND($E347="SV OU SH",AG$2="B"),IFERROR(VLOOKUP($A347&amp;AG$3,Import!$F$4:$P$503,8,FALSE),""),IF(AND($E347="SVG",AG$2="A"),IFERROR(VLOOKUP($A347&amp;AG$3,Import!$F$4:$P$503,6,FALSE),""),IF(AND($E347="SVG",AG$2="B"),IFERROR(VLOOKUP($A347&amp;AG$3,Import!$F$4:$P$503,10,FALSE),""),IF(AND($E347="SVE",AG$2="A"),IFERROR(VLOOKUP($A347&amp;AG$3,Import!$F$4:$P$503,7,FALSE),""),IF(AND($E347="SVE",AG$2="B"),IFERROR(VLOOKUP($A347&amp;AG$3,Import!$F$4:$P$503,11,FALSE),""),IF(AND($E347="AQ",AG$2="A"),IFERROR(VLOOKUP($A347&amp;AG$3,Import!$F$4:$P$503,5,FALSE),""),IF(AND($E347="AQ",AG$2="B"),IFERROR(VLOOKUP($A347&amp;AG$3,Import!$F$4:$P$503,9,FALSE),"")))))))))</f>
        <v/>
      </c>
      <c r="AH347" s="10" t="str">
        <f>IF(AND($E347="SV OU SH",AH$2="A"),IFERROR(VLOOKUP($A347&amp;AH$3,Import!$F$4:$P$503,4,FALSE),""),IF(AND($E347="SV OU SH",AH$2="B"),IFERROR(VLOOKUP($A347&amp;AH$3,Import!$F$4:$P$503,8,FALSE),""),IF(AND($E347="SVG",AH$2="A"),IFERROR(VLOOKUP($A347&amp;AH$3,Import!$F$4:$P$503,6,FALSE),""),IF(AND($E347="SVG",AH$2="B"),IFERROR(VLOOKUP($A347&amp;AH$3,Import!$F$4:$P$503,10,FALSE),""),IF(AND($E347="SVE",AH$2="A"),IFERROR(VLOOKUP($A347&amp;AH$3,Import!$F$4:$P$503,7,FALSE),""),IF(AND($E347="SVE",AH$2="B"),IFERROR(VLOOKUP($A347&amp;AH$3,Import!$F$4:$P$503,11,FALSE),""),IF(AND($E347="AQ",AH$2="A"),IFERROR(VLOOKUP($A347&amp;AH$3,Import!$F$4:$P$503,5,FALSE),""),IF(AND($E347="AQ",AH$2="B"),IFERROR(VLOOKUP($A347&amp;AH$3,Import!$F$4:$P$503,9,FALSE),"")))))))))</f>
        <v/>
      </c>
      <c r="AI347" s="10" t="str">
        <f>IF(AND($E347="SV OU SH",AI$2="A"),IFERROR(VLOOKUP($A347&amp;AI$3,Import!$F$4:$P$503,4,FALSE),""),IF(AND($E347="SV OU SH",AI$2="B"),IFERROR(VLOOKUP($A347&amp;AI$3,Import!$F$4:$P$503,8,FALSE),""),IF(AND($E347="SVG",AI$2="A"),IFERROR(VLOOKUP($A347&amp;AI$3,Import!$F$4:$P$503,6,FALSE),""),IF(AND($E347="SVG",AI$2="B"),IFERROR(VLOOKUP($A347&amp;AI$3,Import!$F$4:$P$503,10,FALSE),""),IF(AND($E347="SVE",AI$2="A"),IFERROR(VLOOKUP($A347&amp;AI$3,Import!$F$4:$P$503,7,FALSE),""),IF(AND($E347="SVE",AI$2="B"),IFERROR(VLOOKUP($A347&amp;AI$3,Import!$F$4:$P$503,11,FALSE),""),IF(AND($E347="AQ",AI$2="A"),IFERROR(VLOOKUP($A347&amp;AI$3,Import!$F$4:$P$503,5,FALSE),""),IF(AND($E347="AQ",AI$2="B"),IFERROR(VLOOKUP($A347&amp;AI$3,Import!$F$4:$P$503,9,FALSE),"")))))))))</f>
        <v/>
      </c>
      <c r="AJ347" s="10" t="str">
        <f>IF(AND($E347="SV OU SH",AJ$2="A"),IFERROR(VLOOKUP($A347&amp;AJ$3,Import!$F$4:$P$503,4,FALSE),""),IF(AND($E347="SV OU SH",AJ$2="B"),IFERROR(VLOOKUP($A347&amp;AJ$3,Import!$F$4:$P$503,8,FALSE),""),IF(AND($E347="SVG",AJ$2="A"),IFERROR(VLOOKUP($A347&amp;AJ$3,Import!$F$4:$P$503,6,FALSE),""),IF(AND($E347="SVG",AJ$2="B"),IFERROR(VLOOKUP($A347&amp;AJ$3,Import!$F$4:$P$503,10,FALSE),""),IF(AND($E347="SVE",AJ$2="A"),IFERROR(VLOOKUP($A347&amp;AJ$3,Import!$F$4:$P$503,7,FALSE),""),IF(AND($E347="SVE",AJ$2="B"),IFERROR(VLOOKUP($A347&amp;AJ$3,Import!$F$4:$P$503,11,FALSE),""),IF(AND($E347="AQ",AJ$2="A"),IFERROR(VLOOKUP($A347&amp;AJ$3,Import!$F$4:$P$503,5,FALSE),""),IF(AND($E347="AQ",AJ$2="B"),IFERROR(VLOOKUP($A347&amp;AJ$3,Import!$F$4:$P$503,9,FALSE),"")))))))))</f>
        <v/>
      </c>
      <c r="AK347" s="10" t="str">
        <f>IF(AND($E347="SV OU SH",AK$2="A"),IFERROR(VLOOKUP($A347&amp;AK$3,Import!$F$4:$P$503,4,FALSE),""),IF(AND($E347="SV OU SH",AK$2="B"),IFERROR(VLOOKUP($A347&amp;AK$3,Import!$F$4:$P$503,8,FALSE),""),IF(AND($E347="SVG",AK$2="A"),IFERROR(VLOOKUP($A347&amp;AK$3,Import!$F$4:$P$503,6,FALSE),""),IF(AND($E347="SVG",AK$2="B"),IFERROR(VLOOKUP($A347&amp;AK$3,Import!$F$4:$P$503,10,FALSE),""),IF(AND($E347="SVE",AK$2="A"),IFERROR(VLOOKUP($A347&amp;AK$3,Import!$F$4:$P$503,7,FALSE),""),IF(AND($E347="SVE",AK$2="B"),IFERROR(VLOOKUP($A347&amp;AK$3,Import!$F$4:$P$503,11,FALSE),""),IF(AND($E347="AQ",AK$2="A"),IFERROR(VLOOKUP($A347&amp;AK$3,Import!$F$4:$P$503,5,FALSE),""),IF(AND($E347="AQ",AK$2="B"),IFERROR(VLOOKUP($A347&amp;AK$3,Import!$F$4:$P$503,9,FALSE),"")))))))))</f>
        <v/>
      </c>
      <c r="AL347" s="10" t="str">
        <f>IF(AND($E347="SV OU SH",AL$2="A"),IFERROR(VLOOKUP($A347&amp;AL$3,Import!$F$4:$P$503,4,FALSE),""),IF(AND($E347="SV OU SH",AL$2="B"),IFERROR(VLOOKUP($A347&amp;AL$3,Import!$F$4:$P$503,8,FALSE),""),IF(AND($E347="SVG",AL$2="A"),IFERROR(VLOOKUP($A347&amp;AL$3,Import!$F$4:$P$503,6,FALSE),""),IF(AND($E347="SVG",AL$2="B"),IFERROR(VLOOKUP($A347&amp;AL$3,Import!$F$4:$P$503,10,FALSE),""),IF(AND($E347="SVE",AL$2="A"),IFERROR(VLOOKUP($A347&amp;AL$3,Import!$F$4:$P$503,7,FALSE),""),IF(AND($E347="SVE",AL$2="B"),IFERROR(VLOOKUP($A347&amp;AL$3,Import!$F$4:$P$503,11,FALSE),""),IF(AND($E347="AQ",AL$2="A"),IFERROR(VLOOKUP($A347&amp;AL$3,Import!$F$4:$P$503,5,FALSE),""),IF(AND($E347="AQ",AL$2="B"),IFERROR(VLOOKUP($A347&amp;AL$3,Import!$F$4:$P$503,9,FALSE),"")))))))))</f>
        <v/>
      </c>
      <c r="AM347" s="10" t="str">
        <f>IF(AND($E347="SV OU SH",AM$2="A"),IFERROR(VLOOKUP($A347&amp;AM$3,Import!$F$4:$P$503,4,FALSE),""),IF(AND($E347="SV OU SH",AM$2="B"),IFERROR(VLOOKUP($A347&amp;AM$3,Import!$F$4:$P$503,8,FALSE),""),IF(AND($E347="SVG",AM$2="A"),IFERROR(VLOOKUP($A347&amp;AM$3,Import!$F$4:$P$503,6,FALSE),""),IF(AND($E347="SVG",AM$2="B"),IFERROR(VLOOKUP($A347&amp;AM$3,Import!$F$4:$P$503,10,FALSE),""),IF(AND($E347="SVE",AM$2="A"),IFERROR(VLOOKUP($A347&amp;AM$3,Import!$F$4:$P$503,7,FALSE),""),IF(AND($E347="SVE",AM$2="B"),IFERROR(VLOOKUP($A347&amp;AM$3,Import!$F$4:$P$503,11,FALSE),""),IF(AND($E347="AQ",AM$2="A"),IFERROR(VLOOKUP($A347&amp;AM$3,Import!$F$4:$P$503,5,FALSE),""),IF(AND($E347="AQ",AM$2="B"),IFERROR(VLOOKUP($A347&amp;AM$3,Import!$F$4:$P$503,9,FALSE),"")))))))))</f>
        <v/>
      </c>
      <c r="AN347" s="10" t="str">
        <f>IF(AND($E347="SV OU SH",AN$2="A"),IFERROR(VLOOKUP($A347&amp;AN$3,Import!$F$4:$P$503,4,FALSE),""),IF(AND($E347="SV OU SH",AN$2="B"),IFERROR(VLOOKUP($A347&amp;AN$3,Import!$F$4:$P$503,8,FALSE),""),IF(AND($E347="SVG",AN$2="A"),IFERROR(VLOOKUP($A347&amp;AN$3,Import!$F$4:$P$503,6,FALSE),""),IF(AND($E347="SVG",AN$2="B"),IFERROR(VLOOKUP($A347&amp;AN$3,Import!$F$4:$P$503,10,FALSE),""),IF(AND($E347="SVE",AN$2="A"),IFERROR(VLOOKUP($A347&amp;AN$3,Import!$F$4:$P$503,7,FALSE),""),IF(AND($E347="SVE",AN$2="B"),IFERROR(VLOOKUP($A347&amp;AN$3,Import!$F$4:$P$503,11,FALSE),""),IF(AND($E347="AQ",AN$2="A"),IFERROR(VLOOKUP($A347&amp;AN$3,Import!$F$4:$P$503,5,FALSE),""),IF(AND($E347="AQ",AN$2="B"),IFERROR(VLOOKUP($A347&amp;AN$3,Import!$F$4:$P$503,9,FALSE),"")))))))))</f>
        <v/>
      </c>
      <c r="AO347" s="10" t="str">
        <f>IF(AND($E347="SV OU SH",AO$2="A"),IFERROR(VLOOKUP($A347&amp;AO$3,Import!$F$4:$P$503,4,FALSE),""),IF(AND($E347="SV OU SH",AO$2="B"),IFERROR(VLOOKUP($A347&amp;AO$3,Import!$F$4:$P$503,8,FALSE),""),IF(AND($E347="SVG",AO$2="A"),IFERROR(VLOOKUP($A347&amp;AO$3,Import!$F$4:$P$503,6,FALSE),""),IF(AND($E347="SVG",AO$2="B"),IFERROR(VLOOKUP($A347&amp;AO$3,Import!$F$4:$P$503,10,FALSE),""),IF(AND($E347="SVE",AO$2="A"),IFERROR(VLOOKUP($A347&amp;AO$3,Import!$F$4:$P$503,7,FALSE),""),IF(AND($E347="SVE",AO$2="B"),IFERROR(VLOOKUP($A347&amp;AO$3,Import!$F$4:$P$503,11,FALSE),""),IF(AND($E347="AQ",AO$2="A"),IFERROR(VLOOKUP($A347&amp;AO$3,Import!$F$4:$P$503,5,FALSE),""),IF(AND($E347="AQ",AO$2="B"),IFERROR(VLOOKUP($A347&amp;AO$3,Import!$F$4:$P$503,9,FALSE),"")))))))))</f>
        <v/>
      </c>
      <c r="AP347" s="10" t="str">
        <f>IF(AND($E347="SV OU SH",AP$2="A"),IFERROR(VLOOKUP($A347&amp;AP$3,Import!$F$4:$P$503,4,FALSE),""),IF(AND($E347="SV OU SH",AP$2="B"),IFERROR(VLOOKUP($A347&amp;AP$3,Import!$F$4:$P$503,8,FALSE),""),IF(AND($E347="SVG",AP$2="A"),IFERROR(VLOOKUP($A347&amp;AP$3,Import!$F$4:$P$503,6,FALSE),""),IF(AND($E347="SVG",AP$2="B"),IFERROR(VLOOKUP($A347&amp;AP$3,Import!$F$4:$P$503,10,FALSE),""),IF(AND($E347="SVE",AP$2="A"),IFERROR(VLOOKUP($A347&amp;AP$3,Import!$F$4:$P$503,7,FALSE),""),IF(AND($E347="SVE",AP$2="B"),IFERROR(VLOOKUP($A347&amp;AP$3,Import!$F$4:$P$503,11,FALSE),""),IF(AND($E347="AQ",AP$2="A"),IFERROR(VLOOKUP($A347&amp;AP$3,Import!$F$4:$P$503,5,FALSE),""),IF(AND($E347="AQ",AP$2="B"),IFERROR(VLOOKUP($A347&amp;AP$3,Import!$F$4:$P$503,9,FALSE),"")))))))))</f>
        <v/>
      </c>
      <c r="AQ347" s="10" t="str">
        <f>IF(AND($E347="SV OU SH",AQ$2="A"),IFERROR(VLOOKUP($A347&amp;AQ$3,Import!$F$4:$P$503,4,FALSE),""),IF(AND($E347="SV OU SH",AQ$2="B"),IFERROR(VLOOKUP($A347&amp;AQ$3,Import!$F$4:$P$503,8,FALSE),""),IF(AND($E347="SVG",AQ$2="A"),IFERROR(VLOOKUP($A347&amp;AQ$3,Import!$F$4:$P$503,6,FALSE),""),IF(AND($E347="SVG",AQ$2="B"),IFERROR(VLOOKUP($A347&amp;AQ$3,Import!$F$4:$P$503,10,FALSE),""),IF(AND($E347="SVE",AQ$2="A"),IFERROR(VLOOKUP($A347&amp;AQ$3,Import!$F$4:$P$503,7,FALSE),""),IF(AND($E347="SVE",AQ$2="B"),IFERROR(VLOOKUP($A347&amp;AQ$3,Import!$F$4:$P$503,11,FALSE),""),IF(AND($E347="AQ",AQ$2="A"),IFERROR(VLOOKUP($A347&amp;AQ$3,Import!$F$4:$P$503,5,FALSE),""),IF(AND($E347="AQ",AQ$2="B"),IFERROR(VLOOKUP($A347&amp;AQ$3,Import!$F$4:$P$503,9,FALSE),"")))))))))</f>
        <v/>
      </c>
      <c r="AR347" s="10" t="str">
        <f>IF(AND($E347="SV OU SH",AR$2="A"),IFERROR(VLOOKUP($A347&amp;AR$3,Import!$F$4:$P$503,4,FALSE),""),IF(AND($E347="SV OU SH",AR$2="B"),IFERROR(VLOOKUP($A347&amp;AR$3,Import!$F$4:$P$503,8,FALSE),""),IF(AND($E347="SVG",AR$2="A"),IFERROR(VLOOKUP($A347&amp;AR$3,Import!$F$4:$P$503,6,FALSE),""),IF(AND($E347="SVG",AR$2="B"),IFERROR(VLOOKUP($A347&amp;AR$3,Import!$F$4:$P$503,10,FALSE),""),IF(AND($E347="SVE",AR$2="A"),IFERROR(VLOOKUP($A347&amp;AR$3,Import!$F$4:$P$503,7,FALSE),""),IF(AND($E347="SVE",AR$2="B"),IFERROR(VLOOKUP($A347&amp;AR$3,Import!$F$4:$P$503,11,FALSE),""),IF(AND($E347="AQ",AR$2="A"),IFERROR(VLOOKUP($A347&amp;AR$3,Import!$F$4:$P$503,5,FALSE),""),IF(AND($E347="AQ",AR$2="B"),IFERROR(VLOOKUP($A347&amp;AR$3,Import!$F$4:$P$503,9,FALSE),"")))))))))</f>
        <v/>
      </c>
      <c r="AS347" s="10" t="str">
        <f>IF(AND($E347="SV OU SH",AS$2="A"),IFERROR(VLOOKUP($A347&amp;AS$3,Import!$F$4:$P$503,4,FALSE),""),IF(AND($E347="SV OU SH",AS$2="B"),IFERROR(VLOOKUP($A347&amp;AS$3,Import!$F$4:$P$503,8,FALSE),""),IF(AND($E347="SVG",AS$2="A"),IFERROR(VLOOKUP($A347&amp;AS$3,Import!$F$4:$P$503,6,FALSE),""),IF(AND($E347="SVG",AS$2="B"),IFERROR(VLOOKUP($A347&amp;AS$3,Import!$F$4:$P$503,10,FALSE),""),IF(AND($E347="SVE",AS$2="A"),IFERROR(VLOOKUP($A347&amp;AS$3,Import!$F$4:$P$503,7,FALSE),""),IF(AND($E347="SVE",AS$2="B"),IFERROR(VLOOKUP($A347&amp;AS$3,Import!$F$4:$P$503,11,FALSE),""),IF(AND($E347="AQ",AS$2="A"),IFERROR(VLOOKUP($A347&amp;AS$3,Import!$F$4:$P$503,5,FALSE),""),IF(AND($E347="AQ",AS$2="B"),IFERROR(VLOOKUP($A347&amp;AS$3,Import!$F$4:$P$503,9,FALSE),"")))))))))</f>
        <v/>
      </c>
      <c r="AT347" s="10" t="str">
        <f>IF(AND($E347="SV OU SH",AT$2="A"),IFERROR(VLOOKUP($A347&amp;AT$3,Import!$F$4:$P$503,4,FALSE),""),IF(AND($E347="SV OU SH",AT$2="B"),IFERROR(VLOOKUP($A347&amp;AT$3,Import!$F$4:$P$503,8,FALSE),""),IF(AND($E347="SVG",AT$2="A"),IFERROR(VLOOKUP($A347&amp;AT$3,Import!$F$4:$P$503,6,FALSE),""),IF(AND($E347="SVG",AT$2="B"),IFERROR(VLOOKUP($A347&amp;AT$3,Import!$F$4:$P$503,10,FALSE),""),IF(AND($E347="SVE",AT$2="A"),IFERROR(VLOOKUP($A347&amp;AT$3,Import!$F$4:$P$503,7,FALSE),""),IF(AND($E347="SVE",AT$2="B"),IFERROR(VLOOKUP($A347&amp;AT$3,Import!$F$4:$P$503,11,FALSE),""),IF(AND($E347="AQ",AT$2="A"),IFERROR(VLOOKUP($A347&amp;AT$3,Import!$F$4:$P$503,5,FALSE),""),IF(AND($E347="AQ",AT$2="B"),IFERROR(VLOOKUP($A347&amp;AT$3,Import!$F$4:$P$503,9,FALSE),"")))))))))</f>
        <v/>
      </c>
      <c r="AU347" s="10" t="str">
        <f>IF(AND($E347="SV OU SH",AU$2="A"),IFERROR(VLOOKUP($A347&amp;AU$3,Import!$F$4:$P$503,4,FALSE),""),IF(AND($E347="SV OU SH",AU$2="B"),IFERROR(VLOOKUP($A347&amp;AU$3,Import!$F$4:$P$503,8,FALSE),""),IF(AND($E347="SVG",AU$2="A"),IFERROR(VLOOKUP($A347&amp;AU$3,Import!$F$4:$P$503,6,FALSE),""),IF(AND($E347="SVG",AU$2="B"),IFERROR(VLOOKUP($A347&amp;AU$3,Import!$F$4:$P$503,10,FALSE),""),IF(AND($E347="SVE",AU$2="A"),IFERROR(VLOOKUP($A347&amp;AU$3,Import!$F$4:$P$503,7,FALSE),""),IF(AND($E347="SVE",AU$2="B"),IFERROR(VLOOKUP($A347&amp;AU$3,Import!$F$4:$P$503,11,FALSE),""),IF(AND($E347="AQ",AU$2="A"),IFERROR(VLOOKUP($A347&amp;AU$3,Import!$F$4:$P$503,5,FALSE),""),IF(AND($E347="AQ",AU$2="B"),IFERROR(VLOOKUP($A347&amp;AU$3,Import!$F$4:$P$503,9,FALSE),"")))))))))</f>
        <v/>
      </c>
      <c r="AV347" s="10" t="str">
        <f>IF(AND($E347="SV OU SH",AV$2="A"),IFERROR(VLOOKUP($A347&amp;AV$3,Import!$F$4:$P$503,4,FALSE),""),IF(AND($E347="SV OU SH",AV$2="B"),IFERROR(VLOOKUP($A347&amp;AV$3,Import!$F$4:$P$503,8,FALSE),""),IF(AND($E347="SVG",AV$2="A"),IFERROR(VLOOKUP($A347&amp;AV$3,Import!$F$4:$P$503,6,FALSE),""),IF(AND($E347="SVG",AV$2="B"),IFERROR(VLOOKUP($A347&amp;AV$3,Import!$F$4:$P$503,10,FALSE),""),IF(AND($E347="SVE",AV$2="A"),IFERROR(VLOOKUP($A347&amp;AV$3,Import!$F$4:$P$503,7,FALSE),""),IF(AND($E347="SVE",AV$2="B"),IFERROR(VLOOKUP($A347&amp;AV$3,Import!$F$4:$P$503,11,FALSE),""),IF(AND($E347="AQ",AV$2="A"),IFERROR(VLOOKUP($A347&amp;AV$3,Import!$F$4:$P$503,5,FALSE),""),IF(AND($E347="AQ",AV$2="B"),IFERROR(VLOOKUP($A347&amp;AV$3,Import!$F$4:$P$503,9,FALSE),"")))))))))</f>
        <v/>
      </c>
      <c r="AW347" s="10" t="str">
        <f>IF(AND($E347="SV OU SH",AW$2="A"),IFERROR(VLOOKUP($A347&amp;AW$3,Import!$F$4:$P$503,4,FALSE),""),IF(AND($E347="SV OU SH",AW$2="B"),IFERROR(VLOOKUP($A347&amp;AW$3,Import!$F$4:$P$503,8,FALSE),""),IF(AND($E347="SVG",AW$2="A"),IFERROR(VLOOKUP($A347&amp;AW$3,Import!$F$4:$P$503,6,FALSE),""),IF(AND($E347="SVG",AW$2="B"),IFERROR(VLOOKUP($A347&amp;AW$3,Import!$F$4:$P$503,10,FALSE),""),IF(AND($E347="SVE",AW$2="A"),IFERROR(VLOOKUP($A347&amp;AW$3,Import!$F$4:$P$503,7,FALSE),""),IF(AND($E347="SVE",AW$2="B"),IFERROR(VLOOKUP($A347&amp;AW$3,Import!$F$4:$P$503,11,FALSE),""),IF(AND($E347="AQ",AW$2="A"),IFERROR(VLOOKUP($A347&amp;AW$3,Import!$F$4:$P$503,5,FALSE),""),IF(AND($E347="AQ",AW$2="B"),IFERROR(VLOOKUP($A347&amp;AW$3,Import!$F$4:$P$503,9,FALSE),"")))))))))</f>
        <v/>
      </c>
      <c r="AX347" s="10" t="str">
        <f>IF(AND($E347="SV OU SH",AX$2="A"),IFERROR(VLOOKUP($A347&amp;AX$3,Import!$F$4:$P$503,4,FALSE),""),IF(AND($E347="SV OU SH",AX$2="B"),IFERROR(VLOOKUP($A347&amp;AX$3,Import!$F$4:$P$503,8,FALSE),""),IF(AND($E347="SVG",AX$2="A"),IFERROR(VLOOKUP($A347&amp;AX$3,Import!$F$4:$P$503,6,FALSE),""),IF(AND($E347="SVG",AX$2="B"),IFERROR(VLOOKUP($A347&amp;AX$3,Import!$F$4:$P$503,10,FALSE),""),IF(AND($E347="SVE",AX$2="A"),IFERROR(VLOOKUP($A347&amp;AX$3,Import!$F$4:$P$503,7,FALSE),""),IF(AND($E347="SVE",AX$2="B"),IFERROR(VLOOKUP($A347&amp;AX$3,Import!$F$4:$P$503,11,FALSE),""),IF(AND($E347="AQ",AX$2="A"),IFERROR(VLOOKUP($A347&amp;AX$3,Import!$F$4:$P$503,5,FALSE),""),IF(AND($E347="AQ",AX$2="B"),IFERROR(VLOOKUP($A347&amp;AX$3,Import!$F$4:$P$503,9,FALSE),"")))))))))</f>
        <v/>
      </c>
      <c r="AY347" s="10" t="str">
        <f>IF(AND($E347="SV OU SH",AY$2="A"),IFERROR(VLOOKUP($A347&amp;AY$3,Import!$F$4:$P$503,4,FALSE),""),IF(AND($E347="SV OU SH",AY$2="B"),IFERROR(VLOOKUP($A347&amp;AY$3,Import!$F$4:$P$503,8,FALSE),""),IF(AND($E347="SVG",AY$2="A"),IFERROR(VLOOKUP($A347&amp;AY$3,Import!$F$4:$P$503,6,FALSE),""),IF(AND($E347="SVG",AY$2="B"),IFERROR(VLOOKUP($A347&amp;AY$3,Import!$F$4:$P$503,10,FALSE),""),IF(AND($E347="SVE",AY$2="A"),IFERROR(VLOOKUP($A347&amp;AY$3,Import!$F$4:$P$503,7,FALSE),""),IF(AND($E347="SVE",AY$2="B"),IFERROR(VLOOKUP($A347&amp;AY$3,Import!$F$4:$P$503,11,FALSE),""),IF(AND($E347="AQ",AY$2="A"),IFERROR(VLOOKUP($A347&amp;AY$3,Import!$F$4:$P$503,5,FALSE),""),IF(AND($E347="AQ",AY$2="B"),IFERROR(VLOOKUP($A347&amp;AY$3,Import!$F$4:$P$503,9,FALSE),"")))))))))</f>
        <v/>
      </c>
      <c r="AZ347" s="10" t="str">
        <f>IF(AND($E347="SV OU SH",AZ$2="A"),IFERROR(VLOOKUP($A347&amp;AZ$3,Import!$F$4:$P$503,4,FALSE),""),IF(AND($E347="SV OU SH",AZ$2="B"),IFERROR(VLOOKUP($A347&amp;AZ$3,Import!$F$4:$P$503,8,FALSE),""),IF(AND($E347="SVG",AZ$2="A"),IFERROR(VLOOKUP($A347&amp;AZ$3,Import!$F$4:$P$503,6,FALSE),""),IF(AND($E347="SVG",AZ$2="B"),IFERROR(VLOOKUP($A347&amp;AZ$3,Import!$F$4:$P$503,10,FALSE),""),IF(AND($E347="SVE",AZ$2="A"),IFERROR(VLOOKUP($A347&amp;AZ$3,Import!$F$4:$P$503,7,FALSE),""),IF(AND($E347="SVE",AZ$2="B"),IFERROR(VLOOKUP($A347&amp;AZ$3,Import!$F$4:$P$503,11,FALSE),""),IF(AND($E347="AQ",AZ$2="A"),IFERROR(VLOOKUP($A347&amp;AZ$3,Import!$F$4:$P$503,5,FALSE),""),IF(AND($E347="AQ",AZ$2="B"),IFERROR(VLOOKUP($A347&amp;AZ$3,Import!$F$4:$P$503,9,FALSE),"")))))))))</f>
        <v/>
      </c>
      <c r="BA347" s="10" t="str">
        <f>IF(AND($E347="SV OU SH",BA$2="A"),IFERROR(VLOOKUP($A347&amp;BA$3,Import!$F$4:$P$503,4,FALSE),""),IF(AND($E347="SV OU SH",BA$2="B"),IFERROR(VLOOKUP($A347&amp;BA$3,Import!$F$4:$P$503,8,FALSE),""),IF(AND($E347="SVG",BA$2="A"),IFERROR(VLOOKUP($A347&amp;BA$3,Import!$F$4:$P$503,6,FALSE),""),IF(AND($E347="SVG",BA$2="B"),IFERROR(VLOOKUP($A347&amp;BA$3,Import!$F$4:$P$503,10,FALSE),""),IF(AND($E347="SVE",BA$2="A"),IFERROR(VLOOKUP($A347&amp;BA$3,Import!$F$4:$P$503,7,FALSE),""),IF(AND($E347="SVE",BA$2="B"),IFERROR(VLOOKUP($A347&amp;BA$3,Import!$F$4:$P$503,11,FALSE),""),IF(AND($E347="AQ",BA$2="A"),IFERROR(VLOOKUP($A347&amp;BA$3,Import!$F$4:$P$503,5,FALSE),""),IF(AND($E347="AQ",BA$2="B"),IFERROR(VLOOKUP($A347&amp;BA$3,Import!$F$4:$P$503,9,FALSE),"")))))))))</f>
        <v/>
      </c>
      <c r="BB347" s="10" t="str">
        <f>IF(AND($E347="SV OU SH",BB$2="A"),IFERROR(VLOOKUP($A347&amp;BB$3,Import!$F$4:$P$503,4,FALSE),""),IF(AND($E347="SV OU SH",BB$2="B"),IFERROR(VLOOKUP($A347&amp;BB$3,Import!$F$4:$P$503,8,FALSE),""),IF(AND($E347="SVG",BB$2="A"),IFERROR(VLOOKUP($A347&amp;BB$3,Import!$F$4:$P$503,6,FALSE),""),IF(AND($E347="SVG",BB$2="B"),IFERROR(VLOOKUP($A347&amp;BB$3,Import!$F$4:$P$503,10,FALSE),""),IF(AND($E347="SVE",BB$2="A"),IFERROR(VLOOKUP($A347&amp;BB$3,Import!$F$4:$P$503,7,FALSE),""),IF(AND($E347="SVE",BB$2="B"),IFERROR(VLOOKUP($A347&amp;BB$3,Import!$F$4:$P$503,11,FALSE),""),IF(AND($E347="AQ",BB$2="A"),IFERROR(VLOOKUP($A347&amp;BB$3,Import!$F$4:$P$503,5,FALSE),""),IF(AND($E347="AQ",BB$2="B"),IFERROR(VLOOKUP($A347&amp;BB$3,Import!$F$4:$P$503,9,FALSE),"")))))))))</f>
        <v/>
      </c>
      <c r="BC347" s="10" t="str">
        <f>IF(AND($E347="SV OU SH",BC$2="A"),IFERROR(VLOOKUP($A347&amp;BC$3,Import!$F$4:$P$503,4,FALSE),""),IF(AND($E347="SV OU SH",BC$2="B"),IFERROR(VLOOKUP($A347&amp;BC$3,Import!$F$4:$P$503,8,FALSE),""),IF(AND($E347="SVG",BC$2="A"),IFERROR(VLOOKUP($A347&amp;BC$3,Import!$F$4:$P$503,6,FALSE),""),IF(AND($E347="SVG",BC$2="B"),IFERROR(VLOOKUP($A347&amp;BC$3,Import!$F$4:$P$503,10,FALSE),""),IF(AND($E347="SVE",BC$2="A"),IFERROR(VLOOKUP($A347&amp;BC$3,Import!$F$4:$P$503,7,FALSE),""),IF(AND($E347="SVE",BC$2="B"),IFERROR(VLOOKUP($A347&amp;BC$3,Import!$F$4:$P$503,11,FALSE),""),IF(AND($E347="AQ",BC$2="A"),IFERROR(VLOOKUP($A347&amp;BC$3,Import!$F$4:$P$503,5,FALSE),""),IF(AND($E347="AQ",BC$2="B"),IFERROR(VLOOKUP($A347&amp;BC$3,Import!$F$4:$P$503,9,FALSE),"")))))))))</f>
        <v/>
      </c>
      <c r="BD347" s="10" t="str">
        <f>IF(AND($E347="SV OU SH",BD$2="A"),IFERROR(VLOOKUP($A347&amp;BD$3,Import!$F$4:$P$503,4,FALSE),""),IF(AND($E347="SV OU SH",BD$2="B"),IFERROR(VLOOKUP($A347&amp;BD$3,Import!$F$4:$P$503,8,FALSE),""),IF(AND($E347="SVG",BD$2="A"),IFERROR(VLOOKUP($A347&amp;BD$3,Import!$F$4:$P$503,6,FALSE),""),IF(AND($E347="SVG",BD$2="B"),IFERROR(VLOOKUP($A347&amp;BD$3,Import!$F$4:$P$503,10,FALSE),""),IF(AND($E347="SVE",BD$2="A"),IFERROR(VLOOKUP($A347&amp;BD$3,Import!$F$4:$P$503,7,FALSE),""),IF(AND($E347="SVE",BD$2="B"),IFERROR(VLOOKUP($A347&amp;BD$3,Import!$F$4:$P$503,11,FALSE),""),IF(AND($E347="AQ",BD$2="A"),IFERROR(VLOOKUP($A347&amp;BD$3,Import!$F$4:$P$503,5,FALSE),""),IF(AND($E347="AQ",BD$2="B"),IFERROR(VLOOKUP($A347&amp;BD$3,Import!$F$4:$P$503,9,FALSE),"")))))))))</f>
        <v/>
      </c>
      <c r="BE347" s="10" t="str">
        <f>IF(AND($E347="SV OU SH",BE$2="A"),IFERROR(VLOOKUP($A347&amp;BE$3,Import!$F$4:$P$503,4,FALSE),""),IF(AND($E347="SV OU SH",BE$2="B"),IFERROR(VLOOKUP($A347&amp;BE$3,Import!$F$4:$P$503,8,FALSE),""),IF(AND($E347="SVG",BE$2="A"),IFERROR(VLOOKUP($A347&amp;BE$3,Import!$F$4:$P$503,6,FALSE),""),IF(AND($E347="SVG",BE$2="B"),IFERROR(VLOOKUP($A347&amp;BE$3,Import!$F$4:$P$503,10,FALSE),""),IF(AND($E347="SVE",BE$2="A"),IFERROR(VLOOKUP($A347&amp;BE$3,Import!$F$4:$P$503,7,FALSE),""),IF(AND($E347="SVE",BE$2="B"),IFERROR(VLOOKUP($A347&amp;BE$3,Import!$F$4:$P$503,11,FALSE),""),IF(AND($E347="AQ",BE$2="A"),IFERROR(VLOOKUP($A347&amp;BE$3,Import!$F$4:$P$503,5,FALSE),""),IF(AND($E347="AQ",BE$2="B"),IFERROR(VLOOKUP($A347&amp;BE$3,Import!$F$4:$P$503,9,FALSE),"")))))))))</f>
        <v/>
      </c>
      <c r="BF347" s="10" t="str">
        <f>IF(AND($E347="SV OU SH",BF$2="A"),IFERROR(VLOOKUP($A347&amp;BF$3,Import!$F$4:$P$503,4,FALSE),""),IF(AND($E347="SV OU SH",BF$2="B"),IFERROR(VLOOKUP($A347&amp;BF$3,Import!$F$4:$P$503,8,FALSE),""),IF(AND($E347="SVG",BF$2="A"),IFERROR(VLOOKUP($A347&amp;BF$3,Import!$F$4:$P$503,6,FALSE),""),IF(AND($E347="SVG",BF$2="B"),IFERROR(VLOOKUP($A347&amp;BF$3,Import!$F$4:$P$503,10,FALSE),""),IF(AND($E347="SVE",BF$2="A"),IFERROR(VLOOKUP($A347&amp;BF$3,Import!$F$4:$P$503,7,FALSE),""),IF(AND($E347="SVE",BF$2="B"),IFERROR(VLOOKUP($A347&amp;BF$3,Import!$F$4:$P$503,11,FALSE),""),IF(AND($E347="AQ",BF$2="A"),IFERROR(VLOOKUP($A347&amp;BF$3,Import!$F$4:$P$503,5,FALSE),""),IF(AND($E347="AQ",BF$2="B"),IFERROR(VLOOKUP($A347&amp;BF$3,Import!$F$4:$P$503,9,FALSE),"")))))))))</f>
        <v/>
      </c>
      <c r="BG347" s="10" t="str">
        <f>IF(AND($E347="SV OU SH",BG$2="A"),IFERROR(VLOOKUP($A347&amp;BG$3,Import!$F$4:$P$503,4,FALSE),""),IF(AND($E347="SV OU SH",BG$2="B"),IFERROR(VLOOKUP($A347&amp;BG$3,Import!$F$4:$P$503,8,FALSE),""),IF(AND($E347="SVG",BG$2="A"),IFERROR(VLOOKUP($A347&amp;BG$3,Import!$F$4:$P$503,6,FALSE),""),IF(AND($E347="SVG",BG$2="B"),IFERROR(VLOOKUP($A347&amp;BG$3,Import!$F$4:$P$503,10,FALSE),""),IF(AND($E347="SVE",BG$2="A"),IFERROR(VLOOKUP($A347&amp;BG$3,Import!$F$4:$P$503,7,FALSE),""),IF(AND($E347="SVE",BG$2="B"),IFERROR(VLOOKUP($A347&amp;BG$3,Import!$F$4:$P$503,11,FALSE),""),IF(AND($E347="AQ",BG$2="A"),IFERROR(VLOOKUP($A347&amp;BG$3,Import!$F$4:$P$503,5,FALSE),""),IF(AND($E347="AQ",BG$2="B"),IFERROR(VLOOKUP($A347&amp;BG$3,Import!$F$4:$P$503,9,FALSE),"")))))))))</f>
        <v/>
      </c>
      <c r="BH347" s="10" t="str">
        <f>IF(AND($E347="SV OU SH",BH$2="A"),IFERROR(VLOOKUP($A347&amp;BH$3,Import!$F$4:$P$503,4,FALSE),""),IF(AND($E347="SV OU SH",BH$2="B"),IFERROR(VLOOKUP($A347&amp;BH$3,Import!$F$4:$P$503,8,FALSE),""),IF(AND($E347="SVG",BH$2="A"),IFERROR(VLOOKUP($A347&amp;BH$3,Import!$F$4:$P$503,6,FALSE),""),IF(AND($E347="SVG",BH$2="B"),IFERROR(VLOOKUP($A347&amp;BH$3,Import!$F$4:$P$503,10,FALSE),""),IF(AND($E347="SVE",BH$2="A"),IFERROR(VLOOKUP($A347&amp;BH$3,Import!$F$4:$P$503,7,FALSE),""),IF(AND($E347="SVE",BH$2="B"),IFERROR(VLOOKUP($A347&amp;BH$3,Import!$F$4:$P$503,11,FALSE),""),IF(AND($E347="AQ",BH$2="A"),IFERROR(VLOOKUP($A347&amp;BH$3,Import!$F$4:$P$503,5,FALSE),""),IF(AND($E347="AQ",BH$2="B"),IFERROR(VLOOKUP($A347&amp;BH$3,Import!$F$4:$P$503,9,FALSE),"")))))))))</f>
        <v/>
      </c>
      <c r="BI347" s="10" t="str">
        <f>IF(AND($E347="SV OU SH",BI$2="A"),IFERROR(VLOOKUP($A347&amp;BI$3,Import!$F$4:$P$503,4,FALSE),""),IF(AND($E347="SV OU SH",BI$2="B"),IFERROR(VLOOKUP($A347&amp;BI$3,Import!$F$4:$P$503,8,FALSE),""),IF(AND($E347="SVG",BI$2="A"),IFERROR(VLOOKUP($A347&amp;BI$3,Import!$F$4:$P$503,6,FALSE),""),IF(AND($E347="SVG",BI$2="B"),IFERROR(VLOOKUP($A347&amp;BI$3,Import!$F$4:$P$503,10,FALSE),""),IF(AND($E347="SVE",BI$2="A"),IFERROR(VLOOKUP($A347&amp;BI$3,Import!$F$4:$P$503,7,FALSE),""),IF(AND($E347="SVE",BI$2="B"),IFERROR(VLOOKUP($A347&amp;BI$3,Import!$F$4:$P$503,11,FALSE),""),IF(AND($E347="AQ",BI$2="A"),IFERROR(VLOOKUP($A347&amp;BI$3,Import!$F$4:$P$503,5,FALSE),""),IF(AND($E347="AQ",BI$2="B"),IFERROR(VLOOKUP($A347&amp;BI$3,Import!$F$4:$P$503,9,FALSE),"")))))))))</f>
        <v/>
      </c>
      <c r="BJ347" s="10" t="str">
        <f>IF(AND($E347="SV OU SH",BJ$2="A"),IFERROR(VLOOKUP($A347&amp;BJ$3,Import!$F$4:$P$503,4,FALSE),""),IF(AND($E347="SV OU SH",BJ$2="B"),IFERROR(VLOOKUP($A347&amp;BJ$3,Import!$F$4:$P$503,8,FALSE),""),IF(AND($E347="SVG",BJ$2="A"),IFERROR(VLOOKUP($A347&amp;BJ$3,Import!$F$4:$P$503,6,FALSE),""),IF(AND($E347="SVG",BJ$2="B"),IFERROR(VLOOKUP($A347&amp;BJ$3,Import!$F$4:$P$503,10,FALSE),""),IF(AND($E347="SVE",BJ$2="A"),IFERROR(VLOOKUP($A347&amp;BJ$3,Import!$F$4:$P$503,7,FALSE),""),IF(AND($E347="SVE",BJ$2="B"),IFERROR(VLOOKUP($A347&amp;BJ$3,Import!$F$4:$P$503,11,FALSE),""),IF(AND($E347="AQ",BJ$2="A"),IFERROR(VLOOKUP($A347&amp;BJ$3,Import!$F$4:$P$503,5,FALSE),""),IF(AND($E347="AQ",BJ$2="B"),IFERROR(VLOOKUP($A347&amp;BJ$3,Import!$F$4:$P$503,9,FALSE),"")))))))))</f>
        <v/>
      </c>
      <c r="BK347" s="10" t="str">
        <f>IF(AND($E347="SV OU SH",BK$2="A"),IFERROR(VLOOKUP($A347&amp;BK$3,Import!$F$4:$P$503,4,FALSE),""),IF(AND($E347="SV OU SH",BK$2="B"),IFERROR(VLOOKUP($A347&amp;BK$3,Import!$F$4:$P$503,8,FALSE),""),IF(AND($E347="SVG",BK$2="A"),IFERROR(VLOOKUP($A347&amp;BK$3,Import!$F$4:$P$503,6,FALSE),""),IF(AND($E347="SVG",BK$2="B"),IFERROR(VLOOKUP($A347&amp;BK$3,Import!$F$4:$P$503,10,FALSE),""),IF(AND($E347="SVE",BK$2="A"),IFERROR(VLOOKUP($A347&amp;BK$3,Import!$F$4:$P$503,7,FALSE),""),IF(AND($E347="SVE",BK$2="B"),IFERROR(VLOOKUP($A347&amp;BK$3,Import!$F$4:$P$503,11,FALSE),""),IF(AND($E347="AQ",BK$2="A"),IFERROR(VLOOKUP($A347&amp;BK$3,Import!$F$4:$P$503,5,FALSE),""),IF(AND($E347="AQ",BK$2="B"),IFERROR(VLOOKUP($A347&amp;BK$3,Import!$F$4:$P$503,9,FALSE),"")))))))))</f>
        <v/>
      </c>
      <c r="BL347" s="10" t="str">
        <f>IF(AND($E347="SV OU SH",BL$2="A"),IFERROR(VLOOKUP($A347&amp;BL$3,Import!$F$4:$P$503,4,FALSE),""),IF(AND($E347="SV OU SH",BL$2="B"),IFERROR(VLOOKUP($A347&amp;BL$3,Import!$F$4:$P$503,8,FALSE),""),IF(AND($E347="SVG",BL$2="A"),IFERROR(VLOOKUP($A347&amp;BL$3,Import!$F$4:$P$503,6,FALSE),""),IF(AND($E347="SVG",BL$2="B"),IFERROR(VLOOKUP($A347&amp;BL$3,Import!$F$4:$P$503,10,FALSE),""),IF(AND($E347="SVE",BL$2="A"),IFERROR(VLOOKUP($A347&amp;BL$3,Import!$F$4:$P$503,7,FALSE),""),IF(AND($E347="SVE",BL$2="B"),IFERROR(VLOOKUP($A347&amp;BL$3,Import!$F$4:$P$503,11,FALSE),""),IF(AND($E347="AQ",BL$2="A"),IFERROR(VLOOKUP($A347&amp;BL$3,Import!$F$4:$P$503,5,FALSE),""),IF(AND($E347="AQ",BL$2="B"),IFERROR(VLOOKUP($A347&amp;BL$3,Import!$F$4:$P$503,9,FALSE),"")))))))))</f>
        <v/>
      </c>
      <c r="BM347" s="10" t="str">
        <f>IF(AND($E347="SV OU SH",BM$2="A"),IFERROR(VLOOKUP($A347&amp;BM$3,Import!$F$4:$P$503,4,FALSE),""),IF(AND($E347="SV OU SH",BM$2="B"),IFERROR(VLOOKUP($A347&amp;BM$3,Import!$F$4:$P$503,8,FALSE),""),IF(AND($E347="SVG",BM$2="A"),IFERROR(VLOOKUP($A347&amp;BM$3,Import!$F$4:$P$503,6,FALSE),""),IF(AND($E347="SVG",BM$2="B"),IFERROR(VLOOKUP($A347&amp;BM$3,Import!$F$4:$P$503,10,FALSE),""),IF(AND($E347="SVE",BM$2="A"),IFERROR(VLOOKUP($A347&amp;BM$3,Import!$F$4:$P$503,7,FALSE),""),IF(AND($E347="SVE",BM$2="B"),IFERROR(VLOOKUP($A347&amp;BM$3,Import!$F$4:$P$503,11,FALSE),""),IF(AND($E347="AQ",BM$2="A"),IFERROR(VLOOKUP($A347&amp;BM$3,Import!$F$4:$P$503,5,FALSE),""),IF(AND($E347="AQ",BM$2="B"),IFERROR(VLOOKUP($A347&amp;BM$3,Import!$F$4:$P$503,9,FALSE),"")))))))))</f>
        <v/>
      </c>
      <c r="BN347" s="10" t="str">
        <f>IF(AND($E347="SV OU SH",BN$2="A"),IFERROR(VLOOKUP($A347&amp;BN$3,Import!$F$4:$P$503,4,FALSE),""),IF(AND($E347="SV OU SH",BN$2="B"),IFERROR(VLOOKUP($A347&amp;BN$3,Import!$F$4:$P$503,8,FALSE),""),IF(AND($E347="SVG",BN$2="A"),IFERROR(VLOOKUP($A347&amp;BN$3,Import!$F$4:$P$503,6,FALSE),""),IF(AND($E347="SVG",BN$2="B"),IFERROR(VLOOKUP($A347&amp;BN$3,Import!$F$4:$P$503,10,FALSE),""),IF(AND($E347="SVE",BN$2="A"),IFERROR(VLOOKUP($A347&amp;BN$3,Import!$F$4:$P$503,7,FALSE),""),IF(AND($E347="SVE",BN$2="B"),IFERROR(VLOOKUP($A347&amp;BN$3,Import!$F$4:$P$503,11,FALSE),""),IF(AND($E347="AQ",BN$2="A"),IFERROR(VLOOKUP($A347&amp;BN$3,Import!$F$4:$P$503,5,FALSE),""),IF(AND($E347="AQ",BN$2="B"),IFERROR(VLOOKUP($A347&amp;BN$3,Import!$F$4:$P$503,9,FALSE),"")))))))))</f>
        <v/>
      </c>
      <c r="BO347" s="10" t="str">
        <f>IF(AND($E347="SV OU SH",BO$2="A"),IFERROR(VLOOKUP($A347&amp;BO$3,Import!$F$4:$P$503,4,FALSE),""),IF(AND($E347="SV OU SH",BO$2="B"),IFERROR(VLOOKUP($A347&amp;BO$3,Import!$F$4:$P$503,8,FALSE),""),IF(AND($E347="SVG",BO$2="A"),IFERROR(VLOOKUP($A347&amp;BO$3,Import!$F$4:$P$503,6,FALSE),""),IF(AND($E347="SVG",BO$2="B"),IFERROR(VLOOKUP($A347&amp;BO$3,Import!$F$4:$P$503,10,FALSE),""),IF(AND($E347="SVE",BO$2="A"),IFERROR(VLOOKUP($A347&amp;BO$3,Import!$F$4:$P$503,7,FALSE),""),IF(AND($E347="SVE",BO$2="B"),IFERROR(VLOOKUP($A347&amp;BO$3,Import!$F$4:$P$503,11,FALSE),""),IF(AND($E347="AQ",BO$2="A"),IFERROR(VLOOKUP($A347&amp;BO$3,Import!$F$4:$P$503,5,FALSE),""),IF(AND($E347="AQ",BO$2="B"),IFERROR(VLOOKUP($A347&amp;BO$3,Import!$F$4:$P$503,9,FALSE),"")))))))))</f>
        <v/>
      </c>
      <c r="BP347" s="11">
        <f t="shared" si="83"/>
        <v>0</v>
      </c>
      <c r="BQ347" s="11">
        <f t="shared" si="84"/>
        <v>0</v>
      </c>
      <c r="BR347" s="19" t="e">
        <f t="shared" ref="BR347" si="89">BQ347/C347</f>
        <v>#VALUE!</v>
      </c>
    </row>
    <row r="348" spans="1:70" ht="15.75" thickBot="1" x14ac:dyDescent="0.3">
      <c r="A348" s="33" t="str">
        <f>IF(Import!A89=0,"",Import!A89)</f>
        <v/>
      </c>
      <c r="B348" s="54"/>
      <c r="C348" s="57"/>
      <c r="D348" s="54"/>
      <c r="E348" s="13" t="s">
        <v>41</v>
      </c>
      <c r="F348" s="10" t="str">
        <f>IF(AND($E348="SV OU SH",F$2="A"),IFERROR(VLOOKUP($A348&amp;F$3,Import!$F$4:$P$503,4,FALSE),""),IF(AND($E348="SV OU SH",F$2="B"),IFERROR(VLOOKUP($A348&amp;F$3,Import!$F$4:$P$503,8,FALSE),""),IF(AND($E348="SVG",F$2="A"),IFERROR(VLOOKUP($A348&amp;F$3,Import!$F$4:$P$503,6,FALSE),""),IF(AND($E348="SVG",F$2="B"),IFERROR(VLOOKUP($A348&amp;F$3,Import!$F$4:$P$503,10,FALSE),""),IF(AND($E348="SVE",F$2="A"),IFERROR(VLOOKUP($A348&amp;F$3,Import!$F$4:$P$503,7,FALSE),""),IF(AND($E348="SVE",F$2="B"),IFERROR(VLOOKUP($A348&amp;F$3,Import!$F$4:$P$503,11,FALSE),""),IF(AND($E348="AQ",F$2="A"),IFERROR(VLOOKUP($A348&amp;F$3,Import!$F$4:$P$503,5,FALSE),""),IF(AND($E348="AQ",F$2="B"),IFERROR(VLOOKUP($A348&amp;F$3,Import!$F$4:$P$503,9,FALSE),"")))))))))</f>
        <v/>
      </c>
      <c r="G348" s="10" t="str">
        <f>IF(AND($E348="SV OU SH",G$2="A"),IFERROR(VLOOKUP($A348&amp;G$3,Import!$F$4:$P$503,4,FALSE),""),IF(AND($E348="SV OU SH",G$2="B"),IFERROR(VLOOKUP($A348&amp;G$3,Import!$F$4:$P$503,8,FALSE),""),IF(AND($E348="SVG",G$2="A"),IFERROR(VLOOKUP($A348&amp;G$3,Import!$F$4:$P$503,6,FALSE),""),IF(AND($E348="SVG",G$2="B"),IFERROR(VLOOKUP($A348&amp;G$3,Import!$F$4:$P$503,10,FALSE),""),IF(AND($E348="SVE",G$2="A"),IFERROR(VLOOKUP($A348&amp;G$3,Import!$F$4:$P$503,7,FALSE),""),IF(AND($E348="SVE",G$2="B"),IFERROR(VLOOKUP($A348&amp;G$3,Import!$F$4:$P$503,11,FALSE),""),IF(AND($E348="AQ",G$2="A"),IFERROR(VLOOKUP($A348&amp;G$3,Import!$F$4:$P$503,5,FALSE),""),IF(AND($E348="AQ",G$2="B"),IFERROR(VLOOKUP($A348&amp;G$3,Import!$F$4:$P$503,9,FALSE),"")))))))))</f>
        <v/>
      </c>
      <c r="H348" s="10" t="str">
        <f>IF(AND($E348="SV OU SH",H$2="A"),IFERROR(VLOOKUP($A348&amp;H$3,Import!$F$4:$P$503,4,FALSE),""),IF(AND($E348="SV OU SH",H$2="B"),IFERROR(VLOOKUP($A348&amp;H$3,Import!$F$4:$P$503,8,FALSE),""),IF(AND($E348="SVG",H$2="A"),IFERROR(VLOOKUP($A348&amp;H$3,Import!$F$4:$P$503,6,FALSE),""),IF(AND($E348="SVG",H$2="B"),IFERROR(VLOOKUP($A348&amp;H$3,Import!$F$4:$P$503,10,FALSE),""),IF(AND($E348="SVE",H$2="A"),IFERROR(VLOOKUP($A348&amp;H$3,Import!$F$4:$P$503,7,FALSE),""),IF(AND($E348="SVE",H$2="B"),IFERROR(VLOOKUP($A348&amp;H$3,Import!$F$4:$P$503,11,FALSE),""),IF(AND($E348="AQ",H$2="A"),IFERROR(VLOOKUP($A348&amp;H$3,Import!$F$4:$P$503,5,FALSE),""),IF(AND($E348="AQ",H$2="B"),IFERROR(VLOOKUP($A348&amp;H$3,Import!$F$4:$P$503,9,FALSE),"")))))))))</f>
        <v/>
      </c>
      <c r="I348" s="10" t="str">
        <f>IF(AND($E348="SV OU SH",I$2="A"),IFERROR(VLOOKUP($A348&amp;I$3,Import!$F$4:$P$503,4,FALSE),""),IF(AND($E348="SV OU SH",I$2="B"),IFERROR(VLOOKUP($A348&amp;I$3,Import!$F$4:$P$503,8,FALSE),""),IF(AND($E348="SVG",I$2="A"),IFERROR(VLOOKUP($A348&amp;I$3,Import!$F$4:$P$503,6,FALSE),""),IF(AND($E348="SVG",I$2="B"),IFERROR(VLOOKUP($A348&amp;I$3,Import!$F$4:$P$503,10,FALSE),""),IF(AND($E348="SVE",I$2="A"),IFERROR(VLOOKUP($A348&amp;I$3,Import!$F$4:$P$503,7,FALSE),""),IF(AND($E348="SVE",I$2="B"),IFERROR(VLOOKUP($A348&amp;I$3,Import!$F$4:$P$503,11,FALSE),""),IF(AND($E348="AQ",I$2="A"),IFERROR(VLOOKUP($A348&amp;I$3,Import!$F$4:$P$503,5,FALSE),""),IF(AND($E348="AQ",I$2="B"),IFERROR(VLOOKUP($A348&amp;I$3,Import!$F$4:$P$503,9,FALSE),"")))))))))</f>
        <v/>
      </c>
      <c r="J348" s="10" t="str">
        <f>IF(AND($E348="SV OU SH",J$2="A"),IFERROR(VLOOKUP($A348&amp;J$3,Import!$F$4:$P$503,4,FALSE),""),IF(AND($E348="SV OU SH",J$2="B"),IFERROR(VLOOKUP($A348&amp;J$3,Import!$F$4:$P$503,8,FALSE),""),IF(AND($E348="SVG",J$2="A"),IFERROR(VLOOKUP($A348&amp;J$3,Import!$F$4:$P$503,6,FALSE),""),IF(AND($E348="SVG",J$2="B"),IFERROR(VLOOKUP($A348&amp;J$3,Import!$F$4:$P$503,10,FALSE),""),IF(AND($E348="SVE",J$2="A"),IFERROR(VLOOKUP($A348&amp;J$3,Import!$F$4:$P$503,7,FALSE),""),IF(AND($E348="SVE",J$2="B"),IFERROR(VLOOKUP($A348&amp;J$3,Import!$F$4:$P$503,11,FALSE),""),IF(AND($E348="AQ",J$2="A"),IFERROR(VLOOKUP($A348&amp;J$3,Import!$F$4:$P$503,5,FALSE),""),IF(AND($E348="AQ",J$2="B"),IFERROR(VLOOKUP($A348&amp;J$3,Import!$F$4:$P$503,9,FALSE),"")))))))))</f>
        <v/>
      </c>
      <c r="K348" s="10" t="str">
        <f>IF(AND($E348="SV OU SH",K$2="A"),IFERROR(VLOOKUP($A348&amp;K$3,Import!$F$4:$P$503,4,FALSE),""),IF(AND($E348="SV OU SH",K$2="B"),IFERROR(VLOOKUP($A348&amp;K$3,Import!$F$4:$P$503,8,FALSE),""),IF(AND($E348="SVG",K$2="A"),IFERROR(VLOOKUP($A348&amp;K$3,Import!$F$4:$P$503,6,FALSE),""),IF(AND($E348="SVG",K$2="B"),IFERROR(VLOOKUP($A348&amp;K$3,Import!$F$4:$P$503,10,FALSE),""),IF(AND($E348="SVE",K$2="A"),IFERROR(VLOOKUP($A348&amp;K$3,Import!$F$4:$P$503,7,FALSE),""),IF(AND($E348="SVE",K$2="B"),IFERROR(VLOOKUP($A348&amp;K$3,Import!$F$4:$P$503,11,FALSE),""),IF(AND($E348="AQ",K$2="A"),IFERROR(VLOOKUP($A348&amp;K$3,Import!$F$4:$P$503,5,FALSE),""),IF(AND($E348="AQ",K$2="B"),IFERROR(VLOOKUP($A348&amp;K$3,Import!$F$4:$P$503,9,FALSE),"")))))))))</f>
        <v/>
      </c>
      <c r="L348" s="10" t="str">
        <f>IF(AND($E348="SV OU SH",L$2="A"),IFERROR(VLOOKUP($A348&amp;L$3,Import!$F$4:$P$503,4,FALSE),""),IF(AND($E348="SV OU SH",L$2="B"),IFERROR(VLOOKUP($A348&amp;L$3,Import!$F$4:$P$503,8,FALSE),""),IF(AND($E348="SVG",L$2="A"),IFERROR(VLOOKUP($A348&amp;L$3,Import!$F$4:$P$503,6,FALSE),""),IF(AND($E348="SVG",L$2="B"),IFERROR(VLOOKUP($A348&amp;L$3,Import!$F$4:$P$503,10,FALSE),""),IF(AND($E348="SVE",L$2="A"),IFERROR(VLOOKUP($A348&amp;L$3,Import!$F$4:$P$503,7,FALSE),""),IF(AND($E348="SVE",L$2="B"),IFERROR(VLOOKUP($A348&amp;L$3,Import!$F$4:$P$503,11,FALSE),""),IF(AND($E348="AQ",L$2="A"),IFERROR(VLOOKUP($A348&amp;L$3,Import!$F$4:$P$503,5,FALSE),""),IF(AND($E348="AQ",L$2="B"),IFERROR(VLOOKUP($A348&amp;L$3,Import!$F$4:$P$503,9,FALSE),"")))))))))</f>
        <v/>
      </c>
      <c r="M348" s="10" t="str">
        <f>IF(AND($E348="SV OU SH",M$2="A"),IFERROR(VLOOKUP($A348&amp;M$3,Import!$F$4:$P$503,4,FALSE),""),IF(AND($E348="SV OU SH",M$2="B"),IFERROR(VLOOKUP($A348&amp;M$3,Import!$F$4:$P$503,8,FALSE),""),IF(AND($E348="SVG",M$2="A"),IFERROR(VLOOKUP($A348&amp;M$3,Import!$F$4:$P$503,6,FALSE),""),IF(AND($E348="SVG",M$2="B"),IFERROR(VLOOKUP($A348&amp;M$3,Import!$F$4:$P$503,10,FALSE),""),IF(AND($E348="SVE",M$2="A"),IFERROR(VLOOKUP($A348&amp;M$3,Import!$F$4:$P$503,7,FALSE),""),IF(AND($E348="SVE",M$2="B"),IFERROR(VLOOKUP($A348&amp;M$3,Import!$F$4:$P$503,11,FALSE),""),IF(AND($E348="AQ",M$2="A"),IFERROR(VLOOKUP($A348&amp;M$3,Import!$F$4:$P$503,5,FALSE),""),IF(AND($E348="AQ",M$2="B"),IFERROR(VLOOKUP($A348&amp;M$3,Import!$F$4:$P$503,9,FALSE),"")))))))))</f>
        <v/>
      </c>
      <c r="N348" s="10" t="str">
        <f>IF(AND($E348="SV OU SH",N$2="A"),IFERROR(VLOOKUP($A348&amp;N$3,Import!$F$4:$P$503,4,FALSE),""),IF(AND($E348="SV OU SH",N$2="B"),IFERROR(VLOOKUP($A348&amp;N$3,Import!$F$4:$P$503,8,FALSE),""),IF(AND($E348="SVG",N$2="A"),IFERROR(VLOOKUP($A348&amp;N$3,Import!$F$4:$P$503,6,FALSE),""),IF(AND($E348="SVG",N$2="B"),IFERROR(VLOOKUP($A348&amp;N$3,Import!$F$4:$P$503,10,FALSE),""),IF(AND($E348="SVE",N$2="A"),IFERROR(VLOOKUP($A348&amp;N$3,Import!$F$4:$P$503,7,FALSE),""),IF(AND($E348="SVE",N$2="B"),IFERROR(VLOOKUP($A348&amp;N$3,Import!$F$4:$P$503,11,FALSE),""),IF(AND($E348="AQ",N$2="A"),IFERROR(VLOOKUP($A348&amp;N$3,Import!$F$4:$P$503,5,FALSE),""),IF(AND($E348="AQ",N$2="B"),IFERROR(VLOOKUP($A348&amp;N$3,Import!$F$4:$P$503,9,FALSE),"")))))))))</f>
        <v/>
      </c>
      <c r="O348" s="10" t="str">
        <f>IF(AND($E348="SV OU SH",O$2="A"),IFERROR(VLOOKUP($A348&amp;O$3,Import!$F$4:$P$503,4,FALSE),""),IF(AND($E348="SV OU SH",O$2="B"),IFERROR(VLOOKUP($A348&amp;O$3,Import!$F$4:$P$503,8,FALSE),""),IF(AND($E348="SVG",O$2="A"),IFERROR(VLOOKUP($A348&amp;O$3,Import!$F$4:$P$503,6,FALSE),""),IF(AND($E348="SVG",O$2="B"),IFERROR(VLOOKUP($A348&amp;O$3,Import!$F$4:$P$503,10,FALSE),""),IF(AND($E348="SVE",O$2="A"),IFERROR(VLOOKUP($A348&amp;O$3,Import!$F$4:$P$503,7,FALSE),""),IF(AND($E348="SVE",O$2="B"),IFERROR(VLOOKUP($A348&amp;O$3,Import!$F$4:$P$503,11,FALSE),""),IF(AND($E348="AQ",O$2="A"),IFERROR(VLOOKUP($A348&amp;O$3,Import!$F$4:$P$503,5,FALSE),""),IF(AND($E348="AQ",O$2="B"),IFERROR(VLOOKUP($A348&amp;O$3,Import!$F$4:$P$503,9,FALSE),"")))))))))</f>
        <v/>
      </c>
      <c r="P348" s="10" t="str">
        <f>IF(AND($E348="SV OU SH",P$2="A"),IFERROR(VLOOKUP($A348&amp;P$3,Import!$F$4:$P$503,4,FALSE),""),IF(AND($E348="SV OU SH",P$2="B"),IFERROR(VLOOKUP($A348&amp;P$3,Import!$F$4:$P$503,8,FALSE),""),IF(AND($E348="SVG",P$2="A"),IFERROR(VLOOKUP($A348&amp;P$3,Import!$F$4:$P$503,6,FALSE),""),IF(AND($E348="SVG",P$2="B"),IFERROR(VLOOKUP($A348&amp;P$3,Import!$F$4:$P$503,10,FALSE),""),IF(AND($E348="SVE",P$2="A"),IFERROR(VLOOKUP($A348&amp;P$3,Import!$F$4:$P$503,7,FALSE),""),IF(AND($E348="SVE",P$2="B"),IFERROR(VLOOKUP($A348&amp;P$3,Import!$F$4:$P$503,11,FALSE),""),IF(AND($E348="AQ",P$2="A"),IFERROR(VLOOKUP($A348&amp;P$3,Import!$F$4:$P$503,5,FALSE),""),IF(AND($E348="AQ",P$2="B"),IFERROR(VLOOKUP($A348&amp;P$3,Import!$F$4:$P$503,9,FALSE),"")))))))))</f>
        <v/>
      </c>
      <c r="Q348" s="10" t="str">
        <f>IF(AND($E348="SV OU SH",Q$2="A"),IFERROR(VLOOKUP($A348&amp;Q$3,Import!$F$4:$P$503,4,FALSE),""),IF(AND($E348="SV OU SH",Q$2="B"),IFERROR(VLOOKUP($A348&amp;Q$3,Import!$F$4:$P$503,8,FALSE),""),IF(AND($E348="SVG",Q$2="A"),IFERROR(VLOOKUP($A348&amp;Q$3,Import!$F$4:$P$503,6,FALSE),""),IF(AND($E348="SVG",Q$2="B"),IFERROR(VLOOKUP($A348&amp;Q$3,Import!$F$4:$P$503,10,FALSE),""),IF(AND($E348="SVE",Q$2="A"),IFERROR(VLOOKUP($A348&amp;Q$3,Import!$F$4:$P$503,7,FALSE),""),IF(AND($E348="SVE",Q$2="B"),IFERROR(VLOOKUP($A348&amp;Q$3,Import!$F$4:$P$503,11,FALSE),""),IF(AND($E348="AQ",Q$2="A"),IFERROR(VLOOKUP($A348&amp;Q$3,Import!$F$4:$P$503,5,FALSE),""),IF(AND($E348="AQ",Q$2="B"),IFERROR(VLOOKUP($A348&amp;Q$3,Import!$F$4:$P$503,9,FALSE),"")))))))))</f>
        <v/>
      </c>
      <c r="R348" s="10" t="str">
        <f>IF(AND($E348="SV OU SH",R$2="A"),IFERROR(VLOOKUP($A348&amp;R$3,Import!$F$4:$P$503,4,FALSE),""),IF(AND($E348="SV OU SH",R$2="B"),IFERROR(VLOOKUP($A348&amp;R$3,Import!$F$4:$P$503,8,FALSE),""),IF(AND($E348="SVG",R$2="A"),IFERROR(VLOOKUP($A348&amp;R$3,Import!$F$4:$P$503,6,FALSE),""),IF(AND($E348="SVG",R$2="B"),IFERROR(VLOOKUP($A348&amp;R$3,Import!$F$4:$P$503,10,FALSE),""),IF(AND($E348="SVE",R$2="A"),IFERROR(VLOOKUP($A348&amp;R$3,Import!$F$4:$P$503,7,FALSE),""),IF(AND($E348="SVE",R$2="B"),IFERROR(VLOOKUP($A348&amp;R$3,Import!$F$4:$P$503,11,FALSE),""),IF(AND($E348="AQ",R$2="A"),IFERROR(VLOOKUP($A348&amp;R$3,Import!$F$4:$P$503,5,FALSE),""),IF(AND($E348="AQ",R$2="B"),IFERROR(VLOOKUP($A348&amp;R$3,Import!$F$4:$P$503,9,FALSE),"")))))))))</f>
        <v/>
      </c>
      <c r="S348" s="10" t="str">
        <f>IF(AND($E348="SV OU SH",S$2="A"),IFERROR(VLOOKUP($A348&amp;S$3,Import!$F$4:$P$503,4,FALSE),""),IF(AND($E348="SV OU SH",S$2="B"),IFERROR(VLOOKUP($A348&amp;S$3,Import!$F$4:$P$503,8,FALSE),""),IF(AND($E348="SVG",S$2="A"),IFERROR(VLOOKUP($A348&amp;S$3,Import!$F$4:$P$503,6,FALSE),""),IF(AND($E348="SVG",S$2="B"),IFERROR(VLOOKUP($A348&amp;S$3,Import!$F$4:$P$503,10,FALSE),""),IF(AND($E348="SVE",S$2="A"),IFERROR(VLOOKUP($A348&amp;S$3,Import!$F$4:$P$503,7,FALSE),""),IF(AND($E348="SVE",S$2="B"),IFERROR(VLOOKUP($A348&amp;S$3,Import!$F$4:$P$503,11,FALSE),""),IF(AND($E348="AQ",S$2="A"),IFERROR(VLOOKUP($A348&amp;S$3,Import!$F$4:$P$503,5,FALSE),""),IF(AND($E348="AQ",S$2="B"),IFERROR(VLOOKUP($A348&amp;S$3,Import!$F$4:$P$503,9,FALSE),"")))))))))</f>
        <v/>
      </c>
      <c r="T348" s="10" t="str">
        <f>IF(AND($E348="SV OU SH",T$2="A"),IFERROR(VLOOKUP($A348&amp;T$3,Import!$F$4:$P$503,4,FALSE),""),IF(AND($E348="SV OU SH",T$2="B"),IFERROR(VLOOKUP($A348&amp;T$3,Import!$F$4:$P$503,8,FALSE),""),IF(AND($E348="SVG",T$2="A"),IFERROR(VLOOKUP($A348&amp;T$3,Import!$F$4:$P$503,6,FALSE),""),IF(AND($E348="SVG",T$2="B"),IFERROR(VLOOKUP($A348&amp;T$3,Import!$F$4:$P$503,10,FALSE),""),IF(AND($E348="SVE",T$2="A"),IFERROR(VLOOKUP($A348&amp;T$3,Import!$F$4:$P$503,7,FALSE),""),IF(AND($E348="SVE",T$2="B"),IFERROR(VLOOKUP($A348&amp;T$3,Import!$F$4:$P$503,11,FALSE),""),IF(AND($E348="AQ",T$2="A"),IFERROR(VLOOKUP($A348&amp;T$3,Import!$F$4:$P$503,5,FALSE),""),IF(AND($E348="AQ",T$2="B"),IFERROR(VLOOKUP($A348&amp;T$3,Import!$F$4:$P$503,9,FALSE),"")))))))))</f>
        <v/>
      </c>
      <c r="U348" s="10" t="str">
        <f>IF(AND($E348="SV OU SH",U$2="A"),IFERROR(VLOOKUP($A348&amp;U$3,Import!$F$4:$P$503,4,FALSE),""),IF(AND($E348="SV OU SH",U$2="B"),IFERROR(VLOOKUP($A348&amp;U$3,Import!$F$4:$P$503,8,FALSE),""),IF(AND($E348="SVG",U$2="A"),IFERROR(VLOOKUP($A348&amp;U$3,Import!$F$4:$P$503,6,FALSE),""),IF(AND($E348="SVG",U$2="B"),IFERROR(VLOOKUP($A348&amp;U$3,Import!$F$4:$P$503,10,FALSE),""),IF(AND($E348="SVE",U$2="A"),IFERROR(VLOOKUP($A348&amp;U$3,Import!$F$4:$P$503,7,FALSE),""),IF(AND($E348="SVE",U$2="B"),IFERROR(VLOOKUP($A348&amp;U$3,Import!$F$4:$P$503,11,FALSE),""),IF(AND($E348="AQ",U$2="A"),IFERROR(VLOOKUP($A348&amp;U$3,Import!$F$4:$P$503,5,FALSE),""),IF(AND($E348="AQ",U$2="B"),IFERROR(VLOOKUP($A348&amp;U$3,Import!$F$4:$P$503,9,FALSE),"")))))))))</f>
        <v/>
      </c>
      <c r="V348" s="10" t="str">
        <f>IF(AND($E348="SV OU SH",V$2="A"),IFERROR(VLOOKUP($A348&amp;V$3,Import!$F$4:$P$503,4,FALSE),""),IF(AND($E348="SV OU SH",V$2="B"),IFERROR(VLOOKUP($A348&amp;V$3,Import!$F$4:$P$503,8,FALSE),""),IF(AND($E348="SVG",V$2="A"),IFERROR(VLOOKUP($A348&amp;V$3,Import!$F$4:$P$503,6,FALSE),""),IF(AND($E348="SVG",V$2="B"),IFERROR(VLOOKUP($A348&amp;V$3,Import!$F$4:$P$503,10,FALSE),""),IF(AND($E348="SVE",V$2="A"),IFERROR(VLOOKUP($A348&amp;V$3,Import!$F$4:$P$503,7,FALSE),""),IF(AND($E348="SVE",V$2="B"),IFERROR(VLOOKUP($A348&amp;V$3,Import!$F$4:$P$503,11,FALSE),""),IF(AND($E348="AQ",V$2="A"),IFERROR(VLOOKUP($A348&amp;V$3,Import!$F$4:$P$503,5,FALSE),""),IF(AND($E348="AQ",V$2="B"),IFERROR(VLOOKUP($A348&amp;V$3,Import!$F$4:$P$503,9,FALSE),"")))))))))</f>
        <v/>
      </c>
      <c r="W348" s="10" t="str">
        <f>IF(AND($E348="SV OU SH",W$2="A"),IFERROR(VLOOKUP($A348&amp;W$3,Import!$F$4:$P$503,4,FALSE),""),IF(AND($E348="SV OU SH",W$2="B"),IFERROR(VLOOKUP($A348&amp;W$3,Import!$F$4:$P$503,8,FALSE),""),IF(AND($E348="SVG",W$2="A"),IFERROR(VLOOKUP($A348&amp;W$3,Import!$F$4:$P$503,6,FALSE),""),IF(AND($E348="SVG",W$2="B"),IFERROR(VLOOKUP($A348&amp;W$3,Import!$F$4:$P$503,10,FALSE),""),IF(AND($E348="SVE",W$2="A"),IFERROR(VLOOKUP($A348&amp;W$3,Import!$F$4:$P$503,7,FALSE),""),IF(AND($E348="SVE",W$2="B"),IFERROR(VLOOKUP($A348&amp;W$3,Import!$F$4:$P$503,11,FALSE),""),IF(AND($E348="AQ",W$2="A"),IFERROR(VLOOKUP($A348&amp;W$3,Import!$F$4:$P$503,5,FALSE),""),IF(AND($E348="AQ",W$2="B"),IFERROR(VLOOKUP($A348&amp;W$3,Import!$F$4:$P$503,9,FALSE),"")))))))))</f>
        <v/>
      </c>
      <c r="X348" s="10" t="str">
        <f>IF(AND($E348="SV OU SH",X$2="A"),IFERROR(VLOOKUP($A348&amp;X$3,Import!$F$4:$P$503,4,FALSE),""),IF(AND($E348="SV OU SH",X$2="B"),IFERROR(VLOOKUP($A348&amp;X$3,Import!$F$4:$P$503,8,FALSE),""),IF(AND($E348="SVG",X$2="A"),IFERROR(VLOOKUP($A348&amp;X$3,Import!$F$4:$P$503,6,FALSE),""),IF(AND($E348="SVG",X$2="B"),IFERROR(VLOOKUP($A348&amp;X$3,Import!$F$4:$P$503,10,FALSE),""),IF(AND($E348="SVE",X$2="A"),IFERROR(VLOOKUP($A348&amp;X$3,Import!$F$4:$P$503,7,FALSE),""),IF(AND($E348="SVE",X$2="B"),IFERROR(VLOOKUP($A348&amp;X$3,Import!$F$4:$P$503,11,FALSE),""),IF(AND($E348="AQ",X$2="A"),IFERROR(VLOOKUP($A348&amp;X$3,Import!$F$4:$P$503,5,FALSE),""),IF(AND($E348="AQ",X$2="B"),IFERROR(VLOOKUP($A348&amp;X$3,Import!$F$4:$P$503,9,FALSE),"")))))))))</f>
        <v/>
      </c>
      <c r="Y348" s="10" t="str">
        <f>IF(AND($E348="SV OU SH",Y$2="A"),IFERROR(VLOOKUP($A348&amp;Y$3,Import!$F$4:$P$503,4,FALSE),""),IF(AND($E348="SV OU SH",Y$2="B"),IFERROR(VLOOKUP($A348&amp;Y$3,Import!$F$4:$P$503,8,FALSE),""),IF(AND($E348="SVG",Y$2="A"),IFERROR(VLOOKUP($A348&amp;Y$3,Import!$F$4:$P$503,6,FALSE),""),IF(AND($E348="SVG",Y$2="B"),IFERROR(VLOOKUP($A348&amp;Y$3,Import!$F$4:$P$503,10,FALSE),""),IF(AND($E348="SVE",Y$2="A"),IFERROR(VLOOKUP($A348&amp;Y$3,Import!$F$4:$P$503,7,FALSE),""),IF(AND($E348="SVE",Y$2="B"),IFERROR(VLOOKUP($A348&amp;Y$3,Import!$F$4:$P$503,11,FALSE),""),IF(AND($E348="AQ",Y$2="A"),IFERROR(VLOOKUP($A348&amp;Y$3,Import!$F$4:$P$503,5,FALSE),""),IF(AND($E348="AQ",Y$2="B"),IFERROR(VLOOKUP($A348&amp;Y$3,Import!$F$4:$P$503,9,FALSE),"")))))))))</f>
        <v/>
      </c>
      <c r="Z348" s="10" t="str">
        <f>IF(AND($E348="SV OU SH",Z$2="A"),IFERROR(VLOOKUP($A348&amp;Z$3,Import!$F$4:$P$503,4,FALSE),""),IF(AND($E348="SV OU SH",Z$2="B"),IFERROR(VLOOKUP($A348&amp;Z$3,Import!$F$4:$P$503,8,FALSE),""),IF(AND($E348="SVG",Z$2="A"),IFERROR(VLOOKUP($A348&amp;Z$3,Import!$F$4:$P$503,6,FALSE),""),IF(AND($E348="SVG",Z$2="B"),IFERROR(VLOOKUP($A348&amp;Z$3,Import!$F$4:$P$503,10,FALSE),""),IF(AND($E348="SVE",Z$2="A"),IFERROR(VLOOKUP($A348&amp;Z$3,Import!$F$4:$P$503,7,FALSE),""),IF(AND($E348="SVE",Z$2="B"),IFERROR(VLOOKUP($A348&amp;Z$3,Import!$F$4:$P$503,11,FALSE),""),IF(AND($E348="AQ",Z$2="A"),IFERROR(VLOOKUP($A348&amp;Z$3,Import!$F$4:$P$503,5,FALSE),""),IF(AND($E348="AQ",Z$2="B"),IFERROR(VLOOKUP($A348&amp;Z$3,Import!$F$4:$P$503,9,FALSE),"")))))))))</f>
        <v/>
      </c>
      <c r="AA348" s="10" t="str">
        <f>IF(AND($E348="SV OU SH",AA$2="A"),IFERROR(VLOOKUP($A348&amp;AA$3,Import!$F$4:$P$503,4,FALSE),""),IF(AND($E348="SV OU SH",AA$2="B"),IFERROR(VLOOKUP($A348&amp;AA$3,Import!$F$4:$P$503,8,FALSE),""),IF(AND($E348="SVG",AA$2="A"),IFERROR(VLOOKUP($A348&amp;AA$3,Import!$F$4:$P$503,6,FALSE),""),IF(AND($E348="SVG",AA$2="B"),IFERROR(VLOOKUP($A348&amp;AA$3,Import!$F$4:$P$503,10,FALSE),""),IF(AND($E348="SVE",AA$2="A"),IFERROR(VLOOKUP($A348&amp;AA$3,Import!$F$4:$P$503,7,FALSE),""),IF(AND($E348="SVE",AA$2="B"),IFERROR(VLOOKUP($A348&amp;AA$3,Import!$F$4:$P$503,11,FALSE),""),IF(AND($E348="AQ",AA$2="A"),IFERROR(VLOOKUP($A348&amp;AA$3,Import!$F$4:$P$503,5,FALSE),""),IF(AND($E348="AQ",AA$2="B"),IFERROR(VLOOKUP($A348&amp;AA$3,Import!$F$4:$P$503,9,FALSE),"")))))))))</f>
        <v/>
      </c>
      <c r="AB348" s="10" t="str">
        <f>IF(AND($E348="SV OU SH",AB$2="A"),IFERROR(VLOOKUP($A348&amp;AB$3,Import!$F$4:$P$503,4,FALSE),""),IF(AND($E348="SV OU SH",AB$2="B"),IFERROR(VLOOKUP($A348&amp;AB$3,Import!$F$4:$P$503,8,FALSE),""),IF(AND($E348="SVG",AB$2="A"),IFERROR(VLOOKUP($A348&amp;AB$3,Import!$F$4:$P$503,6,FALSE),""),IF(AND($E348="SVG",AB$2="B"),IFERROR(VLOOKUP($A348&amp;AB$3,Import!$F$4:$P$503,10,FALSE),""),IF(AND($E348="SVE",AB$2="A"),IFERROR(VLOOKUP($A348&amp;AB$3,Import!$F$4:$P$503,7,FALSE),""),IF(AND($E348="SVE",AB$2="B"),IFERROR(VLOOKUP($A348&amp;AB$3,Import!$F$4:$P$503,11,FALSE),""),IF(AND($E348="AQ",AB$2="A"),IFERROR(VLOOKUP($A348&amp;AB$3,Import!$F$4:$P$503,5,FALSE),""),IF(AND($E348="AQ",AB$2="B"),IFERROR(VLOOKUP($A348&amp;AB$3,Import!$F$4:$P$503,9,FALSE),"")))))))))</f>
        <v/>
      </c>
      <c r="AC348" s="10" t="str">
        <f>IF(AND($E348="SV OU SH",AC$2="A"),IFERROR(VLOOKUP($A348&amp;AC$3,Import!$F$4:$P$503,4,FALSE),""),IF(AND($E348="SV OU SH",AC$2="B"),IFERROR(VLOOKUP($A348&amp;AC$3,Import!$F$4:$P$503,8,FALSE),""),IF(AND($E348="SVG",AC$2="A"),IFERROR(VLOOKUP($A348&amp;AC$3,Import!$F$4:$P$503,6,FALSE),""),IF(AND($E348="SVG",AC$2="B"),IFERROR(VLOOKUP($A348&amp;AC$3,Import!$F$4:$P$503,10,FALSE),""),IF(AND($E348="SVE",AC$2="A"),IFERROR(VLOOKUP($A348&amp;AC$3,Import!$F$4:$P$503,7,FALSE),""),IF(AND($E348="SVE",AC$2="B"),IFERROR(VLOOKUP($A348&amp;AC$3,Import!$F$4:$P$503,11,FALSE),""),IF(AND($E348="AQ",AC$2="A"),IFERROR(VLOOKUP($A348&amp;AC$3,Import!$F$4:$P$503,5,FALSE),""),IF(AND($E348="AQ",AC$2="B"),IFERROR(VLOOKUP($A348&amp;AC$3,Import!$F$4:$P$503,9,FALSE),"")))))))))</f>
        <v/>
      </c>
      <c r="AD348" s="10" t="str">
        <f>IF(AND($E348="SV OU SH",AD$2="A"),IFERROR(VLOOKUP($A348&amp;AD$3,Import!$F$4:$P$503,4,FALSE),""),IF(AND($E348="SV OU SH",AD$2="B"),IFERROR(VLOOKUP($A348&amp;AD$3,Import!$F$4:$P$503,8,FALSE),""),IF(AND($E348="SVG",AD$2="A"),IFERROR(VLOOKUP($A348&amp;AD$3,Import!$F$4:$P$503,6,FALSE),""),IF(AND($E348="SVG",AD$2="B"),IFERROR(VLOOKUP($A348&amp;AD$3,Import!$F$4:$P$503,10,FALSE),""),IF(AND($E348="SVE",AD$2="A"),IFERROR(VLOOKUP($A348&amp;AD$3,Import!$F$4:$P$503,7,FALSE),""),IF(AND($E348="SVE",AD$2="B"),IFERROR(VLOOKUP($A348&amp;AD$3,Import!$F$4:$P$503,11,FALSE),""),IF(AND($E348="AQ",AD$2="A"),IFERROR(VLOOKUP($A348&amp;AD$3,Import!$F$4:$P$503,5,FALSE),""),IF(AND($E348="AQ",AD$2="B"),IFERROR(VLOOKUP($A348&amp;AD$3,Import!$F$4:$P$503,9,FALSE),"")))))))))</f>
        <v/>
      </c>
      <c r="AE348" s="10" t="str">
        <f>IF(AND($E348="SV OU SH",AE$2="A"),IFERROR(VLOOKUP($A348&amp;AE$3,Import!$F$4:$P$503,4,FALSE),""),IF(AND($E348="SV OU SH",AE$2="B"),IFERROR(VLOOKUP($A348&amp;AE$3,Import!$F$4:$P$503,8,FALSE),""),IF(AND($E348="SVG",AE$2="A"),IFERROR(VLOOKUP($A348&amp;AE$3,Import!$F$4:$P$503,6,FALSE),""),IF(AND($E348="SVG",AE$2="B"),IFERROR(VLOOKUP($A348&amp;AE$3,Import!$F$4:$P$503,10,FALSE),""),IF(AND($E348="SVE",AE$2="A"),IFERROR(VLOOKUP($A348&amp;AE$3,Import!$F$4:$P$503,7,FALSE),""),IF(AND($E348="SVE",AE$2="B"),IFERROR(VLOOKUP($A348&amp;AE$3,Import!$F$4:$P$503,11,FALSE),""),IF(AND($E348="AQ",AE$2="A"),IFERROR(VLOOKUP($A348&amp;AE$3,Import!$F$4:$P$503,5,FALSE),""),IF(AND($E348="AQ",AE$2="B"),IFERROR(VLOOKUP($A348&amp;AE$3,Import!$F$4:$P$503,9,FALSE),"")))))))))</f>
        <v/>
      </c>
      <c r="AF348" s="10" t="str">
        <f>IF(AND($E348="SV OU SH",AF$2="A"),IFERROR(VLOOKUP($A348&amp;AF$3,Import!$F$4:$P$503,4,FALSE),""),IF(AND($E348="SV OU SH",AF$2="B"),IFERROR(VLOOKUP($A348&amp;AF$3,Import!$F$4:$P$503,8,FALSE),""),IF(AND($E348="SVG",AF$2="A"),IFERROR(VLOOKUP($A348&amp;AF$3,Import!$F$4:$P$503,6,FALSE),""),IF(AND($E348="SVG",AF$2="B"),IFERROR(VLOOKUP($A348&amp;AF$3,Import!$F$4:$P$503,10,FALSE),""),IF(AND($E348="SVE",AF$2="A"),IFERROR(VLOOKUP($A348&amp;AF$3,Import!$F$4:$P$503,7,FALSE),""),IF(AND($E348="SVE",AF$2="B"),IFERROR(VLOOKUP($A348&amp;AF$3,Import!$F$4:$P$503,11,FALSE),""),IF(AND($E348="AQ",AF$2="A"),IFERROR(VLOOKUP($A348&amp;AF$3,Import!$F$4:$P$503,5,FALSE),""),IF(AND($E348="AQ",AF$2="B"),IFERROR(VLOOKUP($A348&amp;AF$3,Import!$F$4:$P$503,9,FALSE),"")))))))))</f>
        <v/>
      </c>
      <c r="AG348" s="10" t="str">
        <f>IF(AND($E348="SV OU SH",AG$2="A"),IFERROR(VLOOKUP($A348&amp;AG$3,Import!$F$4:$P$503,4,FALSE),""),IF(AND($E348="SV OU SH",AG$2="B"),IFERROR(VLOOKUP($A348&amp;AG$3,Import!$F$4:$P$503,8,FALSE),""),IF(AND($E348="SVG",AG$2="A"),IFERROR(VLOOKUP($A348&amp;AG$3,Import!$F$4:$P$503,6,FALSE),""),IF(AND($E348="SVG",AG$2="B"),IFERROR(VLOOKUP($A348&amp;AG$3,Import!$F$4:$P$503,10,FALSE),""),IF(AND($E348="SVE",AG$2="A"),IFERROR(VLOOKUP($A348&amp;AG$3,Import!$F$4:$P$503,7,FALSE),""),IF(AND($E348="SVE",AG$2="B"),IFERROR(VLOOKUP($A348&amp;AG$3,Import!$F$4:$P$503,11,FALSE),""),IF(AND($E348="AQ",AG$2="A"),IFERROR(VLOOKUP($A348&amp;AG$3,Import!$F$4:$P$503,5,FALSE),""),IF(AND($E348="AQ",AG$2="B"),IFERROR(VLOOKUP($A348&amp;AG$3,Import!$F$4:$P$503,9,FALSE),"")))))))))</f>
        <v/>
      </c>
      <c r="AH348" s="10" t="str">
        <f>IF(AND($E348="SV OU SH",AH$2="A"),IFERROR(VLOOKUP($A348&amp;AH$3,Import!$F$4:$P$503,4,FALSE),""),IF(AND($E348="SV OU SH",AH$2="B"),IFERROR(VLOOKUP($A348&amp;AH$3,Import!$F$4:$P$503,8,FALSE),""),IF(AND($E348="SVG",AH$2="A"),IFERROR(VLOOKUP($A348&amp;AH$3,Import!$F$4:$P$503,6,FALSE),""),IF(AND($E348="SVG",AH$2="B"),IFERROR(VLOOKUP($A348&amp;AH$3,Import!$F$4:$P$503,10,FALSE),""),IF(AND($E348="SVE",AH$2="A"),IFERROR(VLOOKUP($A348&amp;AH$3,Import!$F$4:$P$503,7,FALSE),""),IF(AND($E348="SVE",AH$2="B"),IFERROR(VLOOKUP($A348&amp;AH$3,Import!$F$4:$P$503,11,FALSE),""),IF(AND($E348="AQ",AH$2="A"),IFERROR(VLOOKUP($A348&amp;AH$3,Import!$F$4:$P$503,5,FALSE),""),IF(AND($E348="AQ",AH$2="B"),IFERROR(VLOOKUP($A348&amp;AH$3,Import!$F$4:$P$503,9,FALSE),"")))))))))</f>
        <v/>
      </c>
      <c r="AI348" s="10" t="str">
        <f>IF(AND($E348="SV OU SH",AI$2="A"),IFERROR(VLOOKUP($A348&amp;AI$3,Import!$F$4:$P$503,4,FALSE),""),IF(AND($E348="SV OU SH",AI$2="B"),IFERROR(VLOOKUP($A348&amp;AI$3,Import!$F$4:$P$503,8,FALSE),""),IF(AND($E348="SVG",AI$2="A"),IFERROR(VLOOKUP($A348&amp;AI$3,Import!$F$4:$P$503,6,FALSE),""),IF(AND($E348="SVG",AI$2="B"),IFERROR(VLOOKUP($A348&amp;AI$3,Import!$F$4:$P$503,10,FALSE),""),IF(AND($E348="SVE",AI$2="A"),IFERROR(VLOOKUP($A348&amp;AI$3,Import!$F$4:$P$503,7,FALSE),""),IF(AND($E348="SVE",AI$2="B"),IFERROR(VLOOKUP($A348&amp;AI$3,Import!$F$4:$P$503,11,FALSE),""),IF(AND($E348="AQ",AI$2="A"),IFERROR(VLOOKUP($A348&amp;AI$3,Import!$F$4:$P$503,5,FALSE),""),IF(AND($E348="AQ",AI$2="B"),IFERROR(VLOOKUP($A348&amp;AI$3,Import!$F$4:$P$503,9,FALSE),"")))))))))</f>
        <v/>
      </c>
      <c r="AJ348" s="10" t="str">
        <f>IF(AND($E348="SV OU SH",AJ$2="A"),IFERROR(VLOOKUP($A348&amp;AJ$3,Import!$F$4:$P$503,4,FALSE),""),IF(AND($E348="SV OU SH",AJ$2="B"),IFERROR(VLOOKUP($A348&amp;AJ$3,Import!$F$4:$P$503,8,FALSE),""),IF(AND($E348="SVG",AJ$2="A"),IFERROR(VLOOKUP($A348&amp;AJ$3,Import!$F$4:$P$503,6,FALSE),""),IF(AND($E348="SVG",AJ$2="B"),IFERROR(VLOOKUP($A348&amp;AJ$3,Import!$F$4:$P$503,10,FALSE),""),IF(AND($E348="SVE",AJ$2="A"),IFERROR(VLOOKUP($A348&amp;AJ$3,Import!$F$4:$P$503,7,FALSE),""),IF(AND($E348="SVE",AJ$2="B"),IFERROR(VLOOKUP($A348&amp;AJ$3,Import!$F$4:$P$503,11,FALSE),""),IF(AND($E348="AQ",AJ$2="A"),IFERROR(VLOOKUP($A348&amp;AJ$3,Import!$F$4:$P$503,5,FALSE),""),IF(AND($E348="AQ",AJ$2="B"),IFERROR(VLOOKUP($A348&amp;AJ$3,Import!$F$4:$P$503,9,FALSE),"")))))))))</f>
        <v/>
      </c>
      <c r="AK348" s="10" t="str">
        <f>IF(AND($E348="SV OU SH",AK$2="A"),IFERROR(VLOOKUP($A348&amp;AK$3,Import!$F$4:$P$503,4,FALSE),""),IF(AND($E348="SV OU SH",AK$2="B"),IFERROR(VLOOKUP($A348&amp;AK$3,Import!$F$4:$P$503,8,FALSE),""),IF(AND($E348="SVG",AK$2="A"),IFERROR(VLOOKUP($A348&amp;AK$3,Import!$F$4:$P$503,6,FALSE),""),IF(AND($E348="SVG",AK$2="B"),IFERROR(VLOOKUP($A348&amp;AK$3,Import!$F$4:$P$503,10,FALSE),""),IF(AND($E348="SVE",AK$2="A"),IFERROR(VLOOKUP($A348&amp;AK$3,Import!$F$4:$P$503,7,FALSE),""),IF(AND($E348="SVE",AK$2="B"),IFERROR(VLOOKUP($A348&amp;AK$3,Import!$F$4:$P$503,11,FALSE),""),IF(AND($E348="AQ",AK$2="A"),IFERROR(VLOOKUP($A348&amp;AK$3,Import!$F$4:$P$503,5,FALSE),""),IF(AND($E348="AQ",AK$2="B"),IFERROR(VLOOKUP($A348&amp;AK$3,Import!$F$4:$P$503,9,FALSE),"")))))))))</f>
        <v/>
      </c>
      <c r="AL348" s="10" t="str">
        <f>IF(AND($E348="SV OU SH",AL$2="A"),IFERROR(VLOOKUP($A348&amp;AL$3,Import!$F$4:$P$503,4,FALSE),""),IF(AND($E348="SV OU SH",AL$2="B"),IFERROR(VLOOKUP($A348&amp;AL$3,Import!$F$4:$P$503,8,FALSE),""),IF(AND($E348="SVG",AL$2="A"),IFERROR(VLOOKUP($A348&amp;AL$3,Import!$F$4:$P$503,6,FALSE),""),IF(AND($E348="SVG",AL$2="B"),IFERROR(VLOOKUP($A348&amp;AL$3,Import!$F$4:$P$503,10,FALSE),""),IF(AND($E348="SVE",AL$2="A"),IFERROR(VLOOKUP($A348&amp;AL$3,Import!$F$4:$P$503,7,FALSE),""),IF(AND($E348="SVE",AL$2="B"),IFERROR(VLOOKUP($A348&amp;AL$3,Import!$F$4:$P$503,11,FALSE),""),IF(AND($E348="AQ",AL$2="A"),IFERROR(VLOOKUP($A348&amp;AL$3,Import!$F$4:$P$503,5,FALSE),""),IF(AND($E348="AQ",AL$2="B"),IFERROR(VLOOKUP($A348&amp;AL$3,Import!$F$4:$P$503,9,FALSE),"")))))))))</f>
        <v/>
      </c>
      <c r="AM348" s="10" t="str">
        <f>IF(AND($E348="SV OU SH",AM$2="A"),IFERROR(VLOOKUP($A348&amp;AM$3,Import!$F$4:$P$503,4,FALSE),""),IF(AND($E348="SV OU SH",AM$2="B"),IFERROR(VLOOKUP($A348&amp;AM$3,Import!$F$4:$P$503,8,FALSE),""),IF(AND($E348="SVG",AM$2="A"),IFERROR(VLOOKUP($A348&amp;AM$3,Import!$F$4:$P$503,6,FALSE),""),IF(AND($E348="SVG",AM$2="B"),IFERROR(VLOOKUP($A348&amp;AM$3,Import!$F$4:$P$503,10,FALSE),""),IF(AND($E348="SVE",AM$2="A"),IFERROR(VLOOKUP($A348&amp;AM$3,Import!$F$4:$P$503,7,FALSE),""),IF(AND($E348="SVE",AM$2="B"),IFERROR(VLOOKUP($A348&amp;AM$3,Import!$F$4:$P$503,11,FALSE),""),IF(AND($E348="AQ",AM$2="A"),IFERROR(VLOOKUP($A348&amp;AM$3,Import!$F$4:$P$503,5,FALSE),""),IF(AND($E348="AQ",AM$2="B"),IFERROR(VLOOKUP($A348&amp;AM$3,Import!$F$4:$P$503,9,FALSE),"")))))))))</f>
        <v/>
      </c>
      <c r="AN348" s="10" t="str">
        <f>IF(AND($E348="SV OU SH",AN$2="A"),IFERROR(VLOOKUP($A348&amp;AN$3,Import!$F$4:$P$503,4,FALSE),""),IF(AND($E348="SV OU SH",AN$2="B"),IFERROR(VLOOKUP($A348&amp;AN$3,Import!$F$4:$P$503,8,FALSE),""),IF(AND($E348="SVG",AN$2="A"),IFERROR(VLOOKUP($A348&amp;AN$3,Import!$F$4:$P$503,6,FALSE),""),IF(AND($E348="SVG",AN$2="B"),IFERROR(VLOOKUP($A348&amp;AN$3,Import!$F$4:$P$503,10,FALSE),""),IF(AND($E348="SVE",AN$2="A"),IFERROR(VLOOKUP($A348&amp;AN$3,Import!$F$4:$P$503,7,FALSE),""),IF(AND($E348="SVE",AN$2="B"),IFERROR(VLOOKUP($A348&amp;AN$3,Import!$F$4:$P$503,11,FALSE),""),IF(AND($E348="AQ",AN$2="A"),IFERROR(VLOOKUP($A348&amp;AN$3,Import!$F$4:$P$503,5,FALSE),""),IF(AND($E348="AQ",AN$2="B"),IFERROR(VLOOKUP($A348&amp;AN$3,Import!$F$4:$P$503,9,FALSE),"")))))))))</f>
        <v/>
      </c>
      <c r="AO348" s="10" t="str">
        <f>IF(AND($E348="SV OU SH",AO$2="A"),IFERROR(VLOOKUP($A348&amp;AO$3,Import!$F$4:$P$503,4,FALSE),""),IF(AND($E348="SV OU SH",AO$2="B"),IFERROR(VLOOKUP($A348&amp;AO$3,Import!$F$4:$P$503,8,FALSE),""),IF(AND($E348="SVG",AO$2="A"),IFERROR(VLOOKUP($A348&amp;AO$3,Import!$F$4:$P$503,6,FALSE),""),IF(AND($E348="SVG",AO$2="B"),IFERROR(VLOOKUP($A348&amp;AO$3,Import!$F$4:$P$503,10,FALSE),""),IF(AND($E348="SVE",AO$2="A"),IFERROR(VLOOKUP($A348&amp;AO$3,Import!$F$4:$P$503,7,FALSE),""),IF(AND($E348="SVE",AO$2="B"),IFERROR(VLOOKUP($A348&amp;AO$3,Import!$F$4:$P$503,11,FALSE),""),IF(AND($E348="AQ",AO$2="A"),IFERROR(VLOOKUP($A348&amp;AO$3,Import!$F$4:$P$503,5,FALSE),""),IF(AND($E348="AQ",AO$2="B"),IFERROR(VLOOKUP($A348&amp;AO$3,Import!$F$4:$P$503,9,FALSE),"")))))))))</f>
        <v/>
      </c>
      <c r="AP348" s="10" t="str">
        <f>IF(AND($E348="SV OU SH",AP$2="A"),IFERROR(VLOOKUP($A348&amp;AP$3,Import!$F$4:$P$503,4,FALSE),""),IF(AND($E348="SV OU SH",AP$2="B"),IFERROR(VLOOKUP($A348&amp;AP$3,Import!$F$4:$P$503,8,FALSE),""),IF(AND($E348="SVG",AP$2="A"),IFERROR(VLOOKUP($A348&amp;AP$3,Import!$F$4:$P$503,6,FALSE),""),IF(AND($E348="SVG",AP$2="B"),IFERROR(VLOOKUP($A348&amp;AP$3,Import!$F$4:$P$503,10,FALSE),""),IF(AND($E348="SVE",AP$2="A"),IFERROR(VLOOKUP($A348&amp;AP$3,Import!$F$4:$P$503,7,FALSE),""),IF(AND($E348="SVE",AP$2="B"),IFERROR(VLOOKUP($A348&amp;AP$3,Import!$F$4:$P$503,11,FALSE),""),IF(AND($E348="AQ",AP$2="A"),IFERROR(VLOOKUP($A348&amp;AP$3,Import!$F$4:$P$503,5,FALSE),""),IF(AND($E348="AQ",AP$2="B"),IFERROR(VLOOKUP($A348&amp;AP$3,Import!$F$4:$P$503,9,FALSE),"")))))))))</f>
        <v/>
      </c>
      <c r="AQ348" s="10" t="str">
        <f>IF(AND($E348="SV OU SH",AQ$2="A"),IFERROR(VLOOKUP($A348&amp;AQ$3,Import!$F$4:$P$503,4,FALSE),""),IF(AND($E348="SV OU SH",AQ$2="B"),IFERROR(VLOOKUP($A348&amp;AQ$3,Import!$F$4:$P$503,8,FALSE),""),IF(AND($E348="SVG",AQ$2="A"),IFERROR(VLOOKUP($A348&amp;AQ$3,Import!$F$4:$P$503,6,FALSE),""),IF(AND($E348="SVG",AQ$2="B"),IFERROR(VLOOKUP($A348&amp;AQ$3,Import!$F$4:$P$503,10,FALSE),""),IF(AND($E348="SVE",AQ$2="A"),IFERROR(VLOOKUP($A348&amp;AQ$3,Import!$F$4:$P$503,7,FALSE),""),IF(AND($E348="SVE",AQ$2="B"),IFERROR(VLOOKUP($A348&amp;AQ$3,Import!$F$4:$P$503,11,FALSE),""),IF(AND($E348="AQ",AQ$2="A"),IFERROR(VLOOKUP($A348&amp;AQ$3,Import!$F$4:$P$503,5,FALSE),""),IF(AND($E348="AQ",AQ$2="B"),IFERROR(VLOOKUP($A348&amp;AQ$3,Import!$F$4:$P$503,9,FALSE),"")))))))))</f>
        <v/>
      </c>
      <c r="AR348" s="10" t="str">
        <f>IF(AND($E348="SV OU SH",AR$2="A"),IFERROR(VLOOKUP($A348&amp;AR$3,Import!$F$4:$P$503,4,FALSE),""),IF(AND($E348="SV OU SH",AR$2="B"),IFERROR(VLOOKUP($A348&amp;AR$3,Import!$F$4:$P$503,8,FALSE),""),IF(AND($E348="SVG",AR$2="A"),IFERROR(VLOOKUP($A348&amp;AR$3,Import!$F$4:$P$503,6,FALSE),""),IF(AND($E348="SVG",AR$2="B"),IFERROR(VLOOKUP($A348&amp;AR$3,Import!$F$4:$P$503,10,FALSE),""),IF(AND($E348="SVE",AR$2="A"),IFERROR(VLOOKUP($A348&amp;AR$3,Import!$F$4:$P$503,7,FALSE),""),IF(AND($E348="SVE",AR$2="B"),IFERROR(VLOOKUP($A348&amp;AR$3,Import!$F$4:$P$503,11,FALSE),""),IF(AND($E348="AQ",AR$2="A"),IFERROR(VLOOKUP($A348&amp;AR$3,Import!$F$4:$P$503,5,FALSE),""),IF(AND($E348="AQ",AR$2="B"),IFERROR(VLOOKUP($A348&amp;AR$3,Import!$F$4:$P$503,9,FALSE),"")))))))))</f>
        <v/>
      </c>
      <c r="AS348" s="10" t="str">
        <f>IF(AND($E348="SV OU SH",AS$2="A"),IFERROR(VLOOKUP($A348&amp;AS$3,Import!$F$4:$P$503,4,FALSE),""),IF(AND($E348="SV OU SH",AS$2="B"),IFERROR(VLOOKUP($A348&amp;AS$3,Import!$F$4:$P$503,8,FALSE),""),IF(AND($E348="SVG",AS$2="A"),IFERROR(VLOOKUP($A348&amp;AS$3,Import!$F$4:$P$503,6,FALSE),""),IF(AND($E348="SVG",AS$2="B"),IFERROR(VLOOKUP($A348&amp;AS$3,Import!$F$4:$P$503,10,FALSE),""),IF(AND($E348="SVE",AS$2="A"),IFERROR(VLOOKUP($A348&amp;AS$3,Import!$F$4:$P$503,7,FALSE),""),IF(AND($E348="SVE",AS$2="B"),IFERROR(VLOOKUP($A348&amp;AS$3,Import!$F$4:$P$503,11,FALSE),""),IF(AND($E348="AQ",AS$2="A"),IFERROR(VLOOKUP($A348&amp;AS$3,Import!$F$4:$P$503,5,FALSE),""),IF(AND($E348="AQ",AS$2="B"),IFERROR(VLOOKUP($A348&amp;AS$3,Import!$F$4:$P$503,9,FALSE),"")))))))))</f>
        <v/>
      </c>
      <c r="AT348" s="10" t="str">
        <f>IF(AND($E348="SV OU SH",AT$2="A"),IFERROR(VLOOKUP($A348&amp;AT$3,Import!$F$4:$P$503,4,FALSE),""),IF(AND($E348="SV OU SH",AT$2="B"),IFERROR(VLOOKUP($A348&amp;AT$3,Import!$F$4:$P$503,8,FALSE),""),IF(AND($E348="SVG",AT$2="A"),IFERROR(VLOOKUP($A348&amp;AT$3,Import!$F$4:$P$503,6,FALSE),""),IF(AND($E348="SVG",AT$2="B"),IFERROR(VLOOKUP($A348&amp;AT$3,Import!$F$4:$P$503,10,FALSE),""),IF(AND($E348="SVE",AT$2="A"),IFERROR(VLOOKUP($A348&amp;AT$3,Import!$F$4:$P$503,7,FALSE),""),IF(AND($E348="SVE",AT$2="B"),IFERROR(VLOOKUP($A348&amp;AT$3,Import!$F$4:$P$503,11,FALSE),""),IF(AND($E348="AQ",AT$2="A"),IFERROR(VLOOKUP($A348&amp;AT$3,Import!$F$4:$P$503,5,FALSE),""),IF(AND($E348="AQ",AT$2="B"),IFERROR(VLOOKUP($A348&amp;AT$3,Import!$F$4:$P$503,9,FALSE),"")))))))))</f>
        <v/>
      </c>
      <c r="AU348" s="10" t="str">
        <f>IF(AND($E348="SV OU SH",AU$2="A"),IFERROR(VLOOKUP($A348&amp;AU$3,Import!$F$4:$P$503,4,FALSE),""),IF(AND($E348="SV OU SH",AU$2="B"),IFERROR(VLOOKUP($A348&amp;AU$3,Import!$F$4:$P$503,8,FALSE),""),IF(AND($E348="SVG",AU$2="A"),IFERROR(VLOOKUP($A348&amp;AU$3,Import!$F$4:$P$503,6,FALSE),""),IF(AND($E348="SVG",AU$2="B"),IFERROR(VLOOKUP($A348&amp;AU$3,Import!$F$4:$P$503,10,FALSE),""),IF(AND($E348="SVE",AU$2="A"),IFERROR(VLOOKUP($A348&amp;AU$3,Import!$F$4:$P$503,7,FALSE),""),IF(AND($E348="SVE",AU$2="B"),IFERROR(VLOOKUP($A348&amp;AU$3,Import!$F$4:$P$503,11,FALSE),""),IF(AND($E348="AQ",AU$2="A"),IFERROR(VLOOKUP($A348&amp;AU$3,Import!$F$4:$P$503,5,FALSE),""),IF(AND($E348="AQ",AU$2="B"),IFERROR(VLOOKUP($A348&amp;AU$3,Import!$F$4:$P$503,9,FALSE),"")))))))))</f>
        <v/>
      </c>
      <c r="AV348" s="10" t="str">
        <f>IF(AND($E348="SV OU SH",AV$2="A"),IFERROR(VLOOKUP($A348&amp;AV$3,Import!$F$4:$P$503,4,FALSE),""),IF(AND($E348="SV OU SH",AV$2="B"),IFERROR(VLOOKUP($A348&amp;AV$3,Import!$F$4:$P$503,8,FALSE),""),IF(AND($E348="SVG",AV$2="A"),IFERROR(VLOOKUP($A348&amp;AV$3,Import!$F$4:$P$503,6,FALSE),""),IF(AND($E348="SVG",AV$2="B"),IFERROR(VLOOKUP($A348&amp;AV$3,Import!$F$4:$P$503,10,FALSE),""),IF(AND($E348="SVE",AV$2="A"),IFERROR(VLOOKUP($A348&amp;AV$3,Import!$F$4:$P$503,7,FALSE),""),IF(AND($E348="SVE",AV$2="B"),IFERROR(VLOOKUP($A348&amp;AV$3,Import!$F$4:$P$503,11,FALSE),""),IF(AND($E348="AQ",AV$2="A"),IFERROR(VLOOKUP($A348&amp;AV$3,Import!$F$4:$P$503,5,FALSE),""),IF(AND($E348="AQ",AV$2="B"),IFERROR(VLOOKUP($A348&amp;AV$3,Import!$F$4:$P$503,9,FALSE),"")))))))))</f>
        <v/>
      </c>
      <c r="AW348" s="10" t="str">
        <f>IF(AND($E348="SV OU SH",AW$2="A"),IFERROR(VLOOKUP($A348&amp;AW$3,Import!$F$4:$P$503,4,FALSE),""),IF(AND($E348="SV OU SH",AW$2="B"),IFERROR(VLOOKUP($A348&amp;AW$3,Import!$F$4:$P$503,8,FALSE),""),IF(AND($E348="SVG",AW$2="A"),IFERROR(VLOOKUP($A348&amp;AW$3,Import!$F$4:$P$503,6,FALSE),""),IF(AND($E348="SVG",AW$2="B"),IFERROR(VLOOKUP($A348&amp;AW$3,Import!$F$4:$P$503,10,FALSE),""),IF(AND($E348="SVE",AW$2="A"),IFERROR(VLOOKUP($A348&amp;AW$3,Import!$F$4:$P$503,7,FALSE),""),IF(AND($E348="SVE",AW$2="B"),IFERROR(VLOOKUP($A348&amp;AW$3,Import!$F$4:$P$503,11,FALSE),""),IF(AND($E348="AQ",AW$2="A"),IFERROR(VLOOKUP($A348&amp;AW$3,Import!$F$4:$P$503,5,FALSE),""),IF(AND($E348="AQ",AW$2="B"),IFERROR(VLOOKUP($A348&amp;AW$3,Import!$F$4:$P$503,9,FALSE),"")))))))))</f>
        <v/>
      </c>
      <c r="AX348" s="10" t="str">
        <f>IF(AND($E348="SV OU SH",AX$2="A"),IFERROR(VLOOKUP($A348&amp;AX$3,Import!$F$4:$P$503,4,FALSE),""),IF(AND($E348="SV OU SH",AX$2="B"),IFERROR(VLOOKUP($A348&amp;AX$3,Import!$F$4:$P$503,8,FALSE),""),IF(AND($E348="SVG",AX$2="A"),IFERROR(VLOOKUP($A348&amp;AX$3,Import!$F$4:$P$503,6,FALSE),""),IF(AND($E348="SVG",AX$2="B"),IFERROR(VLOOKUP($A348&amp;AX$3,Import!$F$4:$P$503,10,FALSE),""),IF(AND($E348="SVE",AX$2="A"),IFERROR(VLOOKUP($A348&amp;AX$3,Import!$F$4:$P$503,7,FALSE),""),IF(AND($E348="SVE",AX$2="B"),IFERROR(VLOOKUP($A348&amp;AX$3,Import!$F$4:$P$503,11,FALSE),""),IF(AND($E348="AQ",AX$2="A"),IFERROR(VLOOKUP($A348&amp;AX$3,Import!$F$4:$P$503,5,FALSE),""),IF(AND($E348="AQ",AX$2="B"),IFERROR(VLOOKUP($A348&amp;AX$3,Import!$F$4:$P$503,9,FALSE),"")))))))))</f>
        <v/>
      </c>
      <c r="AY348" s="10" t="str">
        <f>IF(AND($E348="SV OU SH",AY$2="A"),IFERROR(VLOOKUP($A348&amp;AY$3,Import!$F$4:$P$503,4,FALSE),""),IF(AND($E348="SV OU SH",AY$2="B"),IFERROR(VLOOKUP($A348&amp;AY$3,Import!$F$4:$P$503,8,FALSE),""),IF(AND($E348="SVG",AY$2="A"),IFERROR(VLOOKUP($A348&amp;AY$3,Import!$F$4:$P$503,6,FALSE),""),IF(AND($E348="SVG",AY$2="B"),IFERROR(VLOOKUP($A348&amp;AY$3,Import!$F$4:$P$503,10,FALSE),""),IF(AND($E348="SVE",AY$2="A"),IFERROR(VLOOKUP($A348&amp;AY$3,Import!$F$4:$P$503,7,FALSE),""),IF(AND($E348="SVE",AY$2="B"),IFERROR(VLOOKUP($A348&amp;AY$3,Import!$F$4:$P$503,11,FALSE),""),IF(AND($E348="AQ",AY$2="A"),IFERROR(VLOOKUP($A348&amp;AY$3,Import!$F$4:$P$503,5,FALSE),""),IF(AND($E348="AQ",AY$2="B"),IFERROR(VLOOKUP($A348&amp;AY$3,Import!$F$4:$P$503,9,FALSE),"")))))))))</f>
        <v/>
      </c>
      <c r="AZ348" s="10" t="str">
        <f>IF(AND($E348="SV OU SH",AZ$2="A"),IFERROR(VLOOKUP($A348&amp;AZ$3,Import!$F$4:$P$503,4,FALSE),""),IF(AND($E348="SV OU SH",AZ$2="B"),IFERROR(VLOOKUP($A348&amp;AZ$3,Import!$F$4:$P$503,8,FALSE),""),IF(AND($E348="SVG",AZ$2="A"),IFERROR(VLOOKUP($A348&amp;AZ$3,Import!$F$4:$P$503,6,FALSE),""),IF(AND($E348="SVG",AZ$2="B"),IFERROR(VLOOKUP($A348&amp;AZ$3,Import!$F$4:$P$503,10,FALSE),""),IF(AND($E348="SVE",AZ$2="A"),IFERROR(VLOOKUP($A348&amp;AZ$3,Import!$F$4:$P$503,7,FALSE),""),IF(AND($E348="SVE",AZ$2="B"),IFERROR(VLOOKUP($A348&amp;AZ$3,Import!$F$4:$P$503,11,FALSE),""),IF(AND($E348="AQ",AZ$2="A"),IFERROR(VLOOKUP($A348&amp;AZ$3,Import!$F$4:$P$503,5,FALSE),""),IF(AND($E348="AQ",AZ$2="B"),IFERROR(VLOOKUP($A348&amp;AZ$3,Import!$F$4:$P$503,9,FALSE),"")))))))))</f>
        <v/>
      </c>
      <c r="BA348" s="10" t="str">
        <f>IF(AND($E348="SV OU SH",BA$2="A"),IFERROR(VLOOKUP($A348&amp;BA$3,Import!$F$4:$P$503,4,FALSE),""),IF(AND($E348="SV OU SH",BA$2="B"),IFERROR(VLOOKUP($A348&amp;BA$3,Import!$F$4:$P$503,8,FALSE),""),IF(AND($E348="SVG",BA$2="A"),IFERROR(VLOOKUP($A348&amp;BA$3,Import!$F$4:$P$503,6,FALSE),""),IF(AND($E348="SVG",BA$2="B"),IFERROR(VLOOKUP($A348&amp;BA$3,Import!$F$4:$P$503,10,FALSE),""),IF(AND($E348="SVE",BA$2="A"),IFERROR(VLOOKUP($A348&amp;BA$3,Import!$F$4:$P$503,7,FALSE),""),IF(AND($E348="SVE",BA$2="B"),IFERROR(VLOOKUP($A348&amp;BA$3,Import!$F$4:$P$503,11,FALSE),""),IF(AND($E348="AQ",BA$2="A"),IFERROR(VLOOKUP($A348&amp;BA$3,Import!$F$4:$P$503,5,FALSE),""),IF(AND($E348="AQ",BA$2="B"),IFERROR(VLOOKUP($A348&amp;BA$3,Import!$F$4:$P$503,9,FALSE),"")))))))))</f>
        <v/>
      </c>
      <c r="BB348" s="10" t="str">
        <f>IF(AND($E348="SV OU SH",BB$2="A"),IFERROR(VLOOKUP($A348&amp;BB$3,Import!$F$4:$P$503,4,FALSE),""),IF(AND($E348="SV OU SH",BB$2="B"),IFERROR(VLOOKUP($A348&amp;BB$3,Import!$F$4:$P$503,8,FALSE),""),IF(AND($E348="SVG",BB$2="A"),IFERROR(VLOOKUP($A348&amp;BB$3,Import!$F$4:$P$503,6,FALSE),""),IF(AND($E348="SVG",BB$2="B"),IFERROR(VLOOKUP($A348&amp;BB$3,Import!$F$4:$P$503,10,FALSE),""),IF(AND($E348="SVE",BB$2="A"),IFERROR(VLOOKUP($A348&amp;BB$3,Import!$F$4:$P$503,7,FALSE),""),IF(AND($E348="SVE",BB$2="B"),IFERROR(VLOOKUP($A348&amp;BB$3,Import!$F$4:$P$503,11,FALSE),""),IF(AND($E348="AQ",BB$2="A"),IFERROR(VLOOKUP($A348&amp;BB$3,Import!$F$4:$P$503,5,FALSE),""),IF(AND($E348="AQ",BB$2="B"),IFERROR(VLOOKUP($A348&amp;BB$3,Import!$F$4:$P$503,9,FALSE),"")))))))))</f>
        <v/>
      </c>
      <c r="BC348" s="10" t="str">
        <f>IF(AND($E348="SV OU SH",BC$2="A"),IFERROR(VLOOKUP($A348&amp;BC$3,Import!$F$4:$P$503,4,FALSE),""),IF(AND($E348="SV OU SH",BC$2="B"),IFERROR(VLOOKUP($A348&amp;BC$3,Import!$F$4:$P$503,8,FALSE),""),IF(AND($E348="SVG",BC$2="A"),IFERROR(VLOOKUP($A348&amp;BC$3,Import!$F$4:$P$503,6,FALSE),""),IF(AND($E348="SVG",BC$2="B"),IFERROR(VLOOKUP($A348&amp;BC$3,Import!$F$4:$P$503,10,FALSE),""),IF(AND($E348="SVE",BC$2="A"),IFERROR(VLOOKUP($A348&amp;BC$3,Import!$F$4:$P$503,7,FALSE),""),IF(AND($E348="SVE",BC$2="B"),IFERROR(VLOOKUP($A348&amp;BC$3,Import!$F$4:$P$503,11,FALSE),""),IF(AND($E348="AQ",BC$2="A"),IFERROR(VLOOKUP($A348&amp;BC$3,Import!$F$4:$P$503,5,FALSE),""),IF(AND($E348="AQ",BC$2="B"),IFERROR(VLOOKUP($A348&amp;BC$3,Import!$F$4:$P$503,9,FALSE),"")))))))))</f>
        <v/>
      </c>
      <c r="BD348" s="10" t="str">
        <f>IF(AND($E348="SV OU SH",BD$2="A"),IFERROR(VLOOKUP($A348&amp;BD$3,Import!$F$4:$P$503,4,FALSE),""),IF(AND($E348="SV OU SH",BD$2="B"),IFERROR(VLOOKUP($A348&amp;BD$3,Import!$F$4:$P$503,8,FALSE),""),IF(AND($E348="SVG",BD$2="A"),IFERROR(VLOOKUP($A348&amp;BD$3,Import!$F$4:$P$503,6,FALSE),""),IF(AND($E348="SVG",BD$2="B"),IFERROR(VLOOKUP($A348&amp;BD$3,Import!$F$4:$P$503,10,FALSE),""),IF(AND($E348="SVE",BD$2="A"),IFERROR(VLOOKUP($A348&amp;BD$3,Import!$F$4:$P$503,7,FALSE),""),IF(AND($E348="SVE",BD$2="B"),IFERROR(VLOOKUP($A348&amp;BD$3,Import!$F$4:$P$503,11,FALSE),""),IF(AND($E348="AQ",BD$2="A"),IFERROR(VLOOKUP($A348&amp;BD$3,Import!$F$4:$P$503,5,FALSE),""),IF(AND($E348="AQ",BD$2="B"),IFERROR(VLOOKUP($A348&amp;BD$3,Import!$F$4:$P$503,9,FALSE),"")))))))))</f>
        <v/>
      </c>
      <c r="BE348" s="10" t="str">
        <f>IF(AND($E348="SV OU SH",BE$2="A"),IFERROR(VLOOKUP($A348&amp;BE$3,Import!$F$4:$P$503,4,FALSE),""),IF(AND($E348="SV OU SH",BE$2="B"),IFERROR(VLOOKUP($A348&amp;BE$3,Import!$F$4:$P$503,8,FALSE),""),IF(AND($E348="SVG",BE$2="A"),IFERROR(VLOOKUP($A348&amp;BE$3,Import!$F$4:$P$503,6,FALSE),""),IF(AND($E348="SVG",BE$2="B"),IFERROR(VLOOKUP($A348&amp;BE$3,Import!$F$4:$P$503,10,FALSE),""),IF(AND($E348="SVE",BE$2="A"),IFERROR(VLOOKUP($A348&amp;BE$3,Import!$F$4:$P$503,7,FALSE),""),IF(AND($E348="SVE",BE$2="B"),IFERROR(VLOOKUP($A348&amp;BE$3,Import!$F$4:$P$503,11,FALSE),""),IF(AND($E348="AQ",BE$2="A"),IFERROR(VLOOKUP($A348&amp;BE$3,Import!$F$4:$P$503,5,FALSE),""),IF(AND($E348="AQ",BE$2="B"),IFERROR(VLOOKUP($A348&amp;BE$3,Import!$F$4:$P$503,9,FALSE),"")))))))))</f>
        <v/>
      </c>
      <c r="BF348" s="10" t="str">
        <f>IF(AND($E348="SV OU SH",BF$2="A"),IFERROR(VLOOKUP($A348&amp;BF$3,Import!$F$4:$P$503,4,FALSE),""),IF(AND($E348="SV OU SH",BF$2="B"),IFERROR(VLOOKUP($A348&amp;BF$3,Import!$F$4:$P$503,8,FALSE),""),IF(AND($E348="SVG",BF$2="A"),IFERROR(VLOOKUP($A348&amp;BF$3,Import!$F$4:$P$503,6,FALSE),""),IF(AND($E348="SVG",BF$2="B"),IFERROR(VLOOKUP($A348&amp;BF$3,Import!$F$4:$P$503,10,FALSE),""),IF(AND($E348="SVE",BF$2="A"),IFERROR(VLOOKUP($A348&amp;BF$3,Import!$F$4:$P$503,7,FALSE),""),IF(AND($E348="SVE",BF$2="B"),IFERROR(VLOOKUP($A348&amp;BF$3,Import!$F$4:$P$503,11,FALSE),""),IF(AND($E348="AQ",BF$2="A"),IFERROR(VLOOKUP($A348&amp;BF$3,Import!$F$4:$P$503,5,FALSE),""),IF(AND($E348="AQ",BF$2="B"),IFERROR(VLOOKUP($A348&amp;BF$3,Import!$F$4:$P$503,9,FALSE),"")))))))))</f>
        <v/>
      </c>
      <c r="BG348" s="10" t="str">
        <f>IF(AND($E348="SV OU SH",BG$2="A"),IFERROR(VLOOKUP($A348&amp;BG$3,Import!$F$4:$P$503,4,FALSE),""),IF(AND($E348="SV OU SH",BG$2="B"),IFERROR(VLOOKUP($A348&amp;BG$3,Import!$F$4:$P$503,8,FALSE),""),IF(AND($E348="SVG",BG$2="A"),IFERROR(VLOOKUP($A348&amp;BG$3,Import!$F$4:$P$503,6,FALSE),""),IF(AND($E348="SVG",BG$2="B"),IFERROR(VLOOKUP($A348&amp;BG$3,Import!$F$4:$P$503,10,FALSE),""),IF(AND($E348="SVE",BG$2="A"),IFERROR(VLOOKUP($A348&amp;BG$3,Import!$F$4:$P$503,7,FALSE),""),IF(AND($E348="SVE",BG$2="B"),IFERROR(VLOOKUP($A348&amp;BG$3,Import!$F$4:$P$503,11,FALSE),""),IF(AND($E348="AQ",BG$2="A"),IFERROR(VLOOKUP($A348&amp;BG$3,Import!$F$4:$P$503,5,FALSE),""),IF(AND($E348="AQ",BG$2="B"),IFERROR(VLOOKUP($A348&amp;BG$3,Import!$F$4:$P$503,9,FALSE),"")))))))))</f>
        <v/>
      </c>
      <c r="BH348" s="10" t="str">
        <f>IF(AND($E348="SV OU SH",BH$2="A"),IFERROR(VLOOKUP($A348&amp;BH$3,Import!$F$4:$P$503,4,FALSE),""),IF(AND($E348="SV OU SH",BH$2="B"),IFERROR(VLOOKUP($A348&amp;BH$3,Import!$F$4:$P$503,8,FALSE),""),IF(AND($E348="SVG",BH$2="A"),IFERROR(VLOOKUP($A348&amp;BH$3,Import!$F$4:$P$503,6,FALSE),""),IF(AND($E348="SVG",BH$2="B"),IFERROR(VLOOKUP($A348&amp;BH$3,Import!$F$4:$P$503,10,FALSE),""),IF(AND($E348="SVE",BH$2="A"),IFERROR(VLOOKUP($A348&amp;BH$3,Import!$F$4:$P$503,7,FALSE),""),IF(AND($E348="SVE",BH$2="B"),IFERROR(VLOOKUP($A348&amp;BH$3,Import!$F$4:$P$503,11,FALSE),""),IF(AND($E348="AQ",BH$2="A"),IFERROR(VLOOKUP($A348&amp;BH$3,Import!$F$4:$P$503,5,FALSE),""),IF(AND($E348="AQ",BH$2="B"),IFERROR(VLOOKUP($A348&amp;BH$3,Import!$F$4:$P$503,9,FALSE),"")))))))))</f>
        <v/>
      </c>
      <c r="BI348" s="10" t="str">
        <f>IF(AND($E348="SV OU SH",BI$2="A"),IFERROR(VLOOKUP($A348&amp;BI$3,Import!$F$4:$P$503,4,FALSE),""),IF(AND($E348="SV OU SH",BI$2="B"),IFERROR(VLOOKUP($A348&amp;BI$3,Import!$F$4:$P$503,8,FALSE),""),IF(AND($E348="SVG",BI$2="A"),IFERROR(VLOOKUP($A348&amp;BI$3,Import!$F$4:$P$503,6,FALSE),""),IF(AND($E348="SVG",BI$2="B"),IFERROR(VLOOKUP($A348&amp;BI$3,Import!$F$4:$P$503,10,FALSE),""),IF(AND($E348="SVE",BI$2="A"),IFERROR(VLOOKUP($A348&amp;BI$3,Import!$F$4:$P$503,7,FALSE),""),IF(AND($E348="SVE",BI$2="B"),IFERROR(VLOOKUP($A348&amp;BI$3,Import!$F$4:$P$503,11,FALSE),""),IF(AND($E348="AQ",BI$2="A"),IFERROR(VLOOKUP($A348&amp;BI$3,Import!$F$4:$P$503,5,FALSE),""),IF(AND($E348="AQ",BI$2="B"),IFERROR(VLOOKUP($A348&amp;BI$3,Import!$F$4:$P$503,9,FALSE),"")))))))))</f>
        <v/>
      </c>
      <c r="BJ348" s="10" t="str">
        <f>IF(AND($E348="SV OU SH",BJ$2="A"),IFERROR(VLOOKUP($A348&amp;BJ$3,Import!$F$4:$P$503,4,FALSE),""),IF(AND($E348="SV OU SH",BJ$2="B"),IFERROR(VLOOKUP($A348&amp;BJ$3,Import!$F$4:$P$503,8,FALSE),""),IF(AND($E348="SVG",BJ$2="A"),IFERROR(VLOOKUP($A348&amp;BJ$3,Import!$F$4:$P$503,6,FALSE),""),IF(AND($E348="SVG",BJ$2="B"),IFERROR(VLOOKUP($A348&amp;BJ$3,Import!$F$4:$P$503,10,FALSE),""),IF(AND($E348="SVE",BJ$2="A"),IFERROR(VLOOKUP($A348&amp;BJ$3,Import!$F$4:$P$503,7,FALSE),""),IF(AND($E348="SVE",BJ$2="B"),IFERROR(VLOOKUP($A348&amp;BJ$3,Import!$F$4:$P$503,11,FALSE),""),IF(AND($E348="AQ",BJ$2="A"),IFERROR(VLOOKUP($A348&amp;BJ$3,Import!$F$4:$P$503,5,FALSE),""),IF(AND($E348="AQ",BJ$2="B"),IFERROR(VLOOKUP($A348&amp;BJ$3,Import!$F$4:$P$503,9,FALSE),"")))))))))</f>
        <v/>
      </c>
      <c r="BK348" s="10" t="str">
        <f>IF(AND($E348="SV OU SH",BK$2="A"),IFERROR(VLOOKUP($A348&amp;BK$3,Import!$F$4:$P$503,4,FALSE),""),IF(AND($E348="SV OU SH",BK$2="B"),IFERROR(VLOOKUP($A348&amp;BK$3,Import!$F$4:$P$503,8,FALSE),""),IF(AND($E348="SVG",BK$2="A"),IFERROR(VLOOKUP($A348&amp;BK$3,Import!$F$4:$P$503,6,FALSE),""),IF(AND($E348="SVG",BK$2="B"),IFERROR(VLOOKUP($A348&amp;BK$3,Import!$F$4:$P$503,10,FALSE),""),IF(AND($E348="SVE",BK$2="A"),IFERROR(VLOOKUP($A348&amp;BK$3,Import!$F$4:$P$503,7,FALSE),""),IF(AND($E348="SVE",BK$2="B"),IFERROR(VLOOKUP($A348&amp;BK$3,Import!$F$4:$P$503,11,FALSE),""),IF(AND($E348="AQ",BK$2="A"),IFERROR(VLOOKUP($A348&amp;BK$3,Import!$F$4:$P$503,5,FALSE),""),IF(AND($E348="AQ",BK$2="B"),IFERROR(VLOOKUP($A348&amp;BK$3,Import!$F$4:$P$503,9,FALSE),"")))))))))</f>
        <v/>
      </c>
      <c r="BL348" s="10" t="str">
        <f>IF(AND($E348="SV OU SH",BL$2="A"),IFERROR(VLOOKUP($A348&amp;BL$3,Import!$F$4:$P$503,4,FALSE),""),IF(AND($E348="SV OU SH",BL$2="B"),IFERROR(VLOOKUP($A348&amp;BL$3,Import!$F$4:$P$503,8,FALSE),""),IF(AND($E348="SVG",BL$2="A"),IFERROR(VLOOKUP($A348&amp;BL$3,Import!$F$4:$P$503,6,FALSE),""),IF(AND($E348="SVG",BL$2="B"),IFERROR(VLOOKUP($A348&amp;BL$3,Import!$F$4:$P$503,10,FALSE),""),IF(AND($E348="SVE",BL$2="A"),IFERROR(VLOOKUP($A348&amp;BL$3,Import!$F$4:$P$503,7,FALSE),""),IF(AND($E348="SVE",BL$2="B"),IFERROR(VLOOKUP($A348&amp;BL$3,Import!$F$4:$P$503,11,FALSE),""),IF(AND($E348="AQ",BL$2="A"),IFERROR(VLOOKUP($A348&amp;BL$3,Import!$F$4:$P$503,5,FALSE),""),IF(AND($E348="AQ",BL$2="B"),IFERROR(VLOOKUP($A348&amp;BL$3,Import!$F$4:$P$503,9,FALSE),"")))))))))</f>
        <v/>
      </c>
      <c r="BM348" s="10" t="str">
        <f>IF(AND($E348="SV OU SH",BM$2="A"),IFERROR(VLOOKUP($A348&amp;BM$3,Import!$F$4:$P$503,4,FALSE),""),IF(AND($E348="SV OU SH",BM$2="B"),IFERROR(VLOOKUP($A348&amp;BM$3,Import!$F$4:$P$503,8,FALSE),""),IF(AND($E348="SVG",BM$2="A"),IFERROR(VLOOKUP($A348&amp;BM$3,Import!$F$4:$P$503,6,FALSE),""),IF(AND($E348="SVG",BM$2="B"),IFERROR(VLOOKUP($A348&amp;BM$3,Import!$F$4:$P$503,10,FALSE),""),IF(AND($E348="SVE",BM$2="A"),IFERROR(VLOOKUP($A348&amp;BM$3,Import!$F$4:$P$503,7,FALSE),""),IF(AND($E348="SVE",BM$2="B"),IFERROR(VLOOKUP($A348&amp;BM$3,Import!$F$4:$P$503,11,FALSE),""),IF(AND($E348="AQ",BM$2="A"),IFERROR(VLOOKUP($A348&amp;BM$3,Import!$F$4:$P$503,5,FALSE),""),IF(AND($E348="AQ",BM$2="B"),IFERROR(VLOOKUP($A348&amp;BM$3,Import!$F$4:$P$503,9,FALSE),"")))))))))</f>
        <v/>
      </c>
      <c r="BN348" s="10" t="str">
        <f>IF(AND($E348="SV OU SH",BN$2="A"),IFERROR(VLOOKUP($A348&amp;BN$3,Import!$F$4:$P$503,4,FALSE),""),IF(AND($E348="SV OU SH",BN$2="B"),IFERROR(VLOOKUP($A348&amp;BN$3,Import!$F$4:$P$503,8,FALSE),""),IF(AND($E348="SVG",BN$2="A"),IFERROR(VLOOKUP($A348&amp;BN$3,Import!$F$4:$P$503,6,FALSE),""),IF(AND($E348="SVG",BN$2="B"),IFERROR(VLOOKUP($A348&amp;BN$3,Import!$F$4:$P$503,10,FALSE),""),IF(AND($E348="SVE",BN$2="A"),IFERROR(VLOOKUP($A348&amp;BN$3,Import!$F$4:$P$503,7,FALSE),""),IF(AND($E348="SVE",BN$2="B"),IFERROR(VLOOKUP($A348&amp;BN$3,Import!$F$4:$P$503,11,FALSE),""),IF(AND($E348="AQ",BN$2="A"),IFERROR(VLOOKUP($A348&amp;BN$3,Import!$F$4:$P$503,5,FALSE),""),IF(AND($E348="AQ",BN$2="B"),IFERROR(VLOOKUP($A348&amp;BN$3,Import!$F$4:$P$503,9,FALSE),"")))))))))</f>
        <v/>
      </c>
      <c r="BO348" s="10" t="str">
        <f>IF(AND($E348="SV OU SH",BO$2="A"),IFERROR(VLOOKUP($A348&amp;BO$3,Import!$F$4:$P$503,4,FALSE),""),IF(AND($E348="SV OU SH",BO$2="B"),IFERROR(VLOOKUP($A348&amp;BO$3,Import!$F$4:$P$503,8,FALSE),""),IF(AND($E348="SVG",BO$2="A"),IFERROR(VLOOKUP($A348&amp;BO$3,Import!$F$4:$P$503,6,FALSE),""),IF(AND($E348="SVG",BO$2="B"),IFERROR(VLOOKUP($A348&amp;BO$3,Import!$F$4:$P$503,10,FALSE),""),IF(AND($E348="SVE",BO$2="A"),IFERROR(VLOOKUP($A348&amp;BO$3,Import!$F$4:$P$503,7,FALSE),""),IF(AND($E348="SVE",BO$2="B"),IFERROR(VLOOKUP($A348&amp;BO$3,Import!$F$4:$P$503,11,FALSE),""),IF(AND($E348="AQ",BO$2="A"),IFERROR(VLOOKUP($A348&amp;BO$3,Import!$F$4:$P$503,5,FALSE),""),IF(AND($E348="AQ",BO$2="B"),IFERROR(VLOOKUP($A348&amp;BO$3,Import!$F$4:$P$503,9,FALSE),"")))))))))</f>
        <v/>
      </c>
      <c r="BP348" s="11">
        <f t="shared" si="83"/>
        <v>0</v>
      </c>
      <c r="BQ348" s="11">
        <f t="shared" si="84"/>
        <v>0</v>
      </c>
      <c r="BR348" s="20" t="s">
        <v>42</v>
      </c>
    </row>
    <row r="349" spans="1:70" ht="15.75" thickBot="1" x14ac:dyDescent="0.3">
      <c r="A349" s="33" t="str">
        <f>IF(Import!A89=0,"",Import!A89)</f>
        <v/>
      </c>
      <c r="B349" s="54"/>
      <c r="C349" s="57"/>
      <c r="D349" s="54"/>
      <c r="E349" s="13" t="s">
        <v>43</v>
      </c>
      <c r="F349" s="10" t="str">
        <f>IF(AND($E349="SV OU SH",F$2="A"),IFERROR(VLOOKUP($A349&amp;F$3,Import!$F$4:$P$503,4,FALSE),""),IF(AND($E349="SV OU SH",F$2="B"),IFERROR(VLOOKUP($A349&amp;F$3,Import!$F$4:$P$503,8,FALSE),""),IF(AND($E349="SVG",F$2="A"),IFERROR(VLOOKUP($A349&amp;F$3,Import!$F$4:$P$503,6,FALSE),""),IF(AND($E349="SVG",F$2="B"),IFERROR(VLOOKUP($A349&amp;F$3,Import!$F$4:$P$503,10,FALSE),""),IF(AND($E349="SVE",F$2="A"),IFERROR(VLOOKUP($A349&amp;F$3,Import!$F$4:$P$503,7,FALSE),""),IF(AND($E349="SVE",F$2="B"),IFERROR(VLOOKUP($A349&amp;F$3,Import!$F$4:$P$503,11,FALSE),""),IF(AND($E349="AQ",F$2="A"),IFERROR(VLOOKUP($A349&amp;F$3,Import!$F$4:$P$503,5,FALSE),""),IF(AND($E349="AQ",F$2="B"),IFERROR(VLOOKUP($A349&amp;F$3,Import!$F$4:$P$503,9,FALSE),"")))))))))</f>
        <v/>
      </c>
      <c r="G349" s="10" t="str">
        <f>IF(AND($E349="SV OU SH",G$2="A"),IFERROR(VLOOKUP($A349&amp;G$3,Import!$F$4:$P$503,4,FALSE),""),IF(AND($E349="SV OU SH",G$2="B"),IFERROR(VLOOKUP($A349&amp;G$3,Import!$F$4:$P$503,8,FALSE),""),IF(AND($E349="SVG",G$2="A"),IFERROR(VLOOKUP($A349&amp;G$3,Import!$F$4:$P$503,6,FALSE),""),IF(AND($E349="SVG",G$2="B"),IFERROR(VLOOKUP($A349&amp;G$3,Import!$F$4:$P$503,10,FALSE),""),IF(AND($E349="SVE",G$2="A"),IFERROR(VLOOKUP($A349&amp;G$3,Import!$F$4:$P$503,7,FALSE),""),IF(AND($E349="SVE",G$2="B"),IFERROR(VLOOKUP($A349&amp;G$3,Import!$F$4:$P$503,11,FALSE),""),IF(AND($E349="AQ",G$2="A"),IFERROR(VLOOKUP($A349&amp;G$3,Import!$F$4:$P$503,5,FALSE),""),IF(AND($E349="AQ",G$2="B"),IFERROR(VLOOKUP($A349&amp;G$3,Import!$F$4:$P$503,9,FALSE),"")))))))))</f>
        <v/>
      </c>
      <c r="H349" s="10" t="str">
        <f>IF(AND($E349="SV OU SH",H$2="A"),IFERROR(VLOOKUP($A349&amp;H$3,Import!$F$4:$P$503,4,FALSE),""),IF(AND($E349="SV OU SH",H$2="B"),IFERROR(VLOOKUP($A349&amp;H$3,Import!$F$4:$P$503,8,FALSE),""),IF(AND($E349="SVG",H$2="A"),IFERROR(VLOOKUP($A349&amp;H$3,Import!$F$4:$P$503,6,FALSE),""),IF(AND($E349="SVG",H$2="B"),IFERROR(VLOOKUP($A349&amp;H$3,Import!$F$4:$P$503,10,FALSE),""),IF(AND($E349="SVE",H$2="A"),IFERROR(VLOOKUP($A349&amp;H$3,Import!$F$4:$P$503,7,FALSE),""),IF(AND($E349="SVE",H$2="B"),IFERROR(VLOOKUP($A349&amp;H$3,Import!$F$4:$P$503,11,FALSE),""),IF(AND($E349="AQ",H$2="A"),IFERROR(VLOOKUP($A349&amp;H$3,Import!$F$4:$P$503,5,FALSE),""),IF(AND($E349="AQ",H$2="B"),IFERROR(VLOOKUP($A349&amp;H$3,Import!$F$4:$P$503,9,FALSE),"")))))))))</f>
        <v/>
      </c>
      <c r="I349" s="10" t="str">
        <f>IF(AND($E349="SV OU SH",I$2="A"),IFERROR(VLOOKUP($A349&amp;I$3,Import!$F$4:$P$503,4,FALSE),""),IF(AND($E349="SV OU SH",I$2="B"),IFERROR(VLOOKUP($A349&amp;I$3,Import!$F$4:$P$503,8,FALSE),""),IF(AND($E349="SVG",I$2="A"),IFERROR(VLOOKUP($A349&amp;I$3,Import!$F$4:$P$503,6,FALSE),""),IF(AND($E349="SVG",I$2="B"),IFERROR(VLOOKUP($A349&amp;I$3,Import!$F$4:$P$503,10,FALSE),""),IF(AND($E349="SVE",I$2="A"),IFERROR(VLOOKUP($A349&amp;I$3,Import!$F$4:$P$503,7,FALSE),""),IF(AND($E349="SVE",I$2="B"),IFERROR(VLOOKUP($A349&amp;I$3,Import!$F$4:$P$503,11,FALSE),""),IF(AND($E349="AQ",I$2="A"),IFERROR(VLOOKUP($A349&amp;I$3,Import!$F$4:$P$503,5,FALSE),""),IF(AND($E349="AQ",I$2="B"),IFERROR(VLOOKUP($A349&amp;I$3,Import!$F$4:$P$503,9,FALSE),"")))))))))</f>
        <v/>
      </c>
      <c r="J349" s="10" t="str">
        <f>IF(AND($E349="SV OU SH",J$2="A"),IFERROR(VLOOKUP($A349&amp;J$3,Import!$F$4:$P$503,4,FALSE),""),IF(AND($E349="SV OU SH",J$2="B"),IFERROR(VLOOKUP($A349&amp;J$3,Import!$F$4:$P$503,8,FALSE),""),IF(AND($E349="SVG",J$2="A"),IFERROR(VLOOKUP($A349&amp;J$3,Import!$F$4:$P$503,6,FALSE),""),IF(AND($E349="SVG",J$2="B"),IFERROR(VLOOKUP($A349&amp;J$3,Import!$F$4:$P$503,10,FALSE),""),IF(AND($E349="SVE",J$2="A"),IFERROR(VLOOKUP($A349&amp;J$3,Import!$F$4:$P$503,7,FALSE),""),IF(AND($E349="SVE",J$2="B"),IFERROR(VLOOKUP($A349&amp;J$3,Import!$F$4:$P$503,11,FALSE),""),IF(AND($E349="AQ",J$2="A"),IFERROR(VLOOKUP($A349&amp;J$3,Import!$F$4:$P$503,5,FALSE),""),IF(AND($E349="AQ",J$2="B"),IFERROR(VLOOKUP($A349&amp;J$3,Import!$F$4:$P$503,9,FALSE),"")))))))))</f>
        <v/>
      </c>
      <c r="K349" s="10" t="str">
        <f>IF(AND($E349="SV OU SH",K$2="A"),IFERROR(VLOOKUP($A349&amp;K$3,Import!$F$4:$P$503,4,FALSE),""),IF(AND($E349="SV OU SH",K$2="B"),IFERROR(VLOOKUP($A349&amp;K$3,Import!$F$4:$P$503,8,FALSE),""),IF(AND($E349="SVG",K$2="A"),IFERROR(VLOOKUP($A349&amp;K$3,Import!$F$4:$P$503,6,FALSE),""),IF(AND($E349="SVG",K$2="B"),IFERROR(VLOOKUP($A349&amp;K$3,Import!$F$4:$P$503,10,FALSE),""),IF(AND($E349="SVE",K$2="A"),IFERROR(VLOOKUP($A349&amp;K$3,Import!$F$4:$P$503,7,FALSE),""),IF(AND($E349="SVE",K$2="B"),IFERROR(VLOOKUP($A349&amp;K$3,Import!$F$4:$P$503,11,FALSE),""),IF(AND($E349="AQ",K$2="A"),IFERROR(VLOOKUP($A349&amp;K$3,Import!$F$4:$P$503,5,FALSE),""),IF(AND($E349="AQ",K$2="B"),IFERROR(VLOOKUP($A349&amp;K$3,Import!$F$4:$P$503,9,FALSE),"")))))))))</f>
        <v/>
      </c>
      <c r="L349" s="10" t="str">
        <f>IF(AND($E349="SV OU SH",L$2="A"),IFERROR(VLOOKUP($A349&amp;L$3,Import!$F$4:$P$503,4,FALSE),""),IF(AND($E349="SV OU SH",L$2="B"),IFERROR(VLOOKUP($A349&amp;L$3,Import!$F$4:$P$503,8,FALSE),""),IF(AND($E349="SVG",L$2="A"),IFERROR(VLOOKUP($A349&amp;L$3,Import!$F$4:$P$503,6,FALSE),""),IF(AND($E349="SVG",L$2="B"),IFERROR(VLOOKUP($A349&amp;L$3,Import!$F$4:$P$503,10,FALSE),""),IF(AND($E349="SVE",L$2="A"),IFERROR(VLOOKUP($A349&amp;L$3,Import!$F$4:$P$503,7,FALSE),""),IF(AND($E349="SVE",L$2="B"),IFERROR(VLOOKUP($A349&amp;L$3,Import!$F$4:$P$503,11,FALSE),""),IF(AND($E349="AQ",L$2="A"),IFERROR(VLOOKUP($A349&amp;L$3,Import!$F$4:$P$503,5,FALSE),""),IF(AND($E349="AQ",L$2="B"),IFERROR(VLOOKUP($A349&amp;L$3,Import!$F$4:$P$503,9,FALSE),"")))))))))</f>
        <v/>
      </c>
      <c r="M349" s="10" t="str">
        <f>IF(AND($E349="SV OU SH",M$2="A"),IFERROR(VLOOKUP($A349&amp;M$3,Import!$F$4:$P$503,4,FALSE),""),IF(AND($E349="SV OU SH",M$2="B"),IFERROR(VLOOKUP($A349&amp;M$3,Import!$F$4:$P$503,8,FALSE),""),IF(AND($E349="SVG",M$2="A"),IFERROR(VLOOKUP($A349&amp;M$3,Import!$F$4:$P$503,6,FALSE),""),IF(AND($E349="SVG",M$2="B"),IFERROR(VLOOKUP($A349&amp;M$3,Import!$F$4:$P$503,10,FALSE),""),IF(AND($E349="SVE",M$2="A"),IFERROR(VLOOKUP($A349&amp;M$3,Import!$F$4:$P$503,7,FALSE),""),IF(AND($E349="SVE",M$2="B"),IFERROR(VLOOKUP($A349&amp;M$3,Import!$F$4:$P$503,11,FALSE),""),IF(AND($E349="AQ",M$2="A"),IFERROR(VLOOKUP($A349&amp;M$3,Import!$F$4:$P$503,5,FALSE),""),IF(AND($E349="AQ",M$2="B"),IFERROR(VLOOKUP($A349&amp;M$3,Import!$F$4:$P$503,9,FALSE),"")))))))))</f>
        <v/>
      </c>
      <c r="N349" s="10" t="str">
        <f>IF(AND($E349="SV OU SH",N$2="A"),IFERROR(VLOOKUP($A349&amp;N$3,Import!$F$4:$P$503,4,FALSE),""),IF(AND($E349="SV OU SH",N$2="B"),IFERROR(VLOOKUP($A349&amp;N$3,Import!$F$4:$P$503,8,FALSE),""),IF(AND($E349="SVG",N$2="A"),IFERROR(VLOOKUP($A349&amp;N$3,Import!$F$4:$P$503,6,FALSE),""),IF(AND($E349="SVG",N$2="B"),IFERROR(VLOOKUP($A349&amp;N$3,Import!$F$4:$P$503,10,FALSE),""),IF(AND($E349="SVE",N$2="A"),IFERROR(VLOOKUP($A349&amp;N$3,Import!$F$4:$P$503,7,FALSE),""),IF(AND($E349="SVE",N$2="B"),IFERROR(VLOOKUP($A349&amp;N$3,Import!$F$4:$P$503,11,FALSE),""),IF(AND($E349="AQ",N$2="A"),IFERROR(VLOOKUP($A349&amp;N$3,Import!$F$4:$P$503,5,FALSE),""),IF(AND($E349="AQ",N$2="B"),IFERROR(VLOOKUP($A349&amp;N$3,Import!$F$4:$P$503,9,FALSE),"")))))))))</f>
        <v/>
      </c>
      <c r="O349" s="10" t="str">
        <f>IF(AND($E349="SV OU SH",O$2="A"),IFERROR(VLOOKUP($A349&amp;O$3,Import!$F$4:$P$503,4,FALSE),""),IF(AND($E349="SV OU SH",O$2="B"),IFERROR(VLOOKUP($A349&amp;O$3,Import!$F$4:$P$503,8,FALSE),""),IF(AND($E349="SVG",O$2="A"),IFERROR(VLOOKUP($A349&amp;O$3,Import!$F$4:$P$503,6,FALSE),""),IF(AND($E349="SVG",O$2="B"),IFERROR(VLOOKUP($A349&amp;O$3,Import!$F$4:$P$503,10,FALSE),""),IF(AND($E349="SVE",O$2="A"),IFERROR(VLOOKUP($A349&amp;O$3,Import!$F$4:$P$503,7,FALSE),""),IF(AND($E349="SVE",O$2="B"),IFERROR(VLOOKUP($A349&amp;O$3,Import!$F$4:$P$503,11,FALSE),""),IF(AND($E349="AQ",O$2="A"),IFERROR(VLOOKUP($A349&amp;O$3,Import!$F$4:$P$503,5,FALSE),""),IF(AND($E349="AQ",O$2="B"),IFERROR(VLOOKUP($A349&amp;O$3,Import!$F$4:$P$503,9,FALSE),"")))))))))</f>
        <v/>
      </c>
      <c r="P349" s="10" t="str">
        <f>IF(AND($E349="SV OU SH",P$2="A"),IFERROR(VLOOKUP($A349&amp;P$3,Import!$F$4:$P$503,4,FALSE),""),IF(AND($E349="SV OU SH",P$2="B"),IFERROR(VLOOKUP($A349&amp;P$3,Import!$F$4:$P$503,8,FALSE),""),IF(AND($E349="SVG",P$2="A"),IFERROR(VLOOKUP($A349&amp;P$3,Import!$F$4:$P$503,6,FALSE),""),IF(AND($E349="SVG",P$2="B"),IFERROR(VLOOKUP($A349&amp;P$3,Import!$F$4:$P$503,10,FALSE),""),IF(AND($E349="SVE",P$2="A"),IFERROR(VLOOKUP($A349&amp;P$3,Import!$F$4:$P$503,7,FALSE),""),IF(AND($E349="SVE",P$2="B"),IFERROR(VLOOKUP($A349&amp;P$3,Import!$F$4:$P$503,11,FALSE),""),IF(AND($E349="AQ",P$2="A"),IFERROR(VLOOKUP($A349&amp;P$3,Import!$F$4:$P$503,5,FALSE),""),IF(AND($E349="AQ",P$2="B"),IFERROR(VLOOKUP($A349&amp;P$3,Import!$F$4:$P$503,9,FALSE),"")))))))))</f>
        <v/>
      </c>
      <c r="Q349" s="10" t="str">
        <f>IF(AND($E349="SV OU SH",Q$2="A"),IFERROR(VLOOKUP($A349&amp;Q$3,Import!$F$4:$P$503,4,FALSE),""),IF(AND($E349="SV OU SH",Q$2="B"),IFERROR(VLOOKUP($A349&amp;Q$3,Import!$F$4:$P$503,8,FALSE),""),IF(AND($E349="SVG",Q$2="A"),IFERROR(VLOOKUP($A349&amp;Q$3,Import!$F$4:$P$503,6,FALSE),""),IF(AND($E349="SVG",Q$2="B"),IFERROR(VLOOKUP($A349&amp;Q$3,Import!$F$4:$P$503,10,FALSE),""),IF(AND($E349="SVE",Q$2="A"),IFERROR(VLOOKUP($A349&amp;Q$3,Import!$F$4:$P$503,7,FALSE),""),IF(AND($E349="SVE",Q$2="B"),IFERROR(VLOOKUP($A349&amp;Q$3,Import!$F$4:$P$503,11,FALSE),""),IF(AND($E349="AQ",Q$2="A"),IFERROR(VLOOKUP($A349&amp;Q$3,Import!$F$4:$P$503,5,FALSE),""),IF(AND($E349="AQ",Q$2="B"),IFERROR(VLOOKUP($A349&amp;Q$3,Import!$F$4:$P$503,9,FALSE),"")))))))))</f>
        <v/>
      </c>
      <c r="R349" s="10" t="str">
        <f>IF(AND($E349="SV OU SH",R$2="A"),IFERROR(VLOOKUP($A349&amp;R$3,Import!$F$4:$P$503,4,FALSE),""),IF(AND($E349="SV OU SH",R$2="B"),IFERROR(VLOOKUP($A349&amp;R$3,Import!$F$4:$P$503,8,FALSE),""),IF(AND($E349="SVG",R$2="A"),IFERROR(VLOOKUP($A349&amp;R$3,Import!$F$4:$P$503,6,FALSE),""),IF(AND($E349="SVG",R$2="B"),IFERROR(VLOOKUP($A349&amp;R$3,Import!$F$4:$P$503,10,FALSE),""),IF(AND($E349="SVE",R$2="A"),IFERROR(VLOOKUP($A349&amp;R$3,Import!$F$4:$P$503,7,FALSE),""),IF(AND($E349="SVE",R$2="B"),IFERROR(VLOOKUP($A349&amp;R$3,Import!$F$4:$P$503,11,FALSE),""),IF(AND($E349="AQ",R$2="A"),IFERROR(VLOOKUP($A349&amp;R$3,Import!$F$4:$P$503,5,FALSE),""),IF(AND($E349="AQ",R$2="B"),IFERROR(VLOOKUP($A349&amp;R$3,Import!$F$4:$P$503,9,FALSE),"")))))))))</f>
        <v/>
      </c>
      <c r="S349" s="10" t="str">
        <f>IF(AND($E349="SV OU SH",S$2="A"),IFERROR(VLOOKUP($A349&amp;S$3,Import!$F$4:$P$503,4,FALSE),""),IF(AND($E349="SV OU SH",S$2="B"),IFERROR(VLOOKUP($A349&amp;S$3,Import!$F$4:$P$503,8,FALSE),""),IF(AND($E349="SVG",S$2="A"),IFERROR(VLOOKUP($A349&amp;S$3,Import!$F$4:$P$503,6,FALSE),""),IF(AND($E349="SVG",S$2="B"),IFERROR(VLOOKUP($A349&amp;S$3,Import!$F$4:$P$503,10,FALSE),""),IF(AND($E349="SVE",S$2="A"),IFERROR(VLOOKUP($A349&amp;S$3,Import!$F$4:$P$503,7,FALSE),""),IF(AND($E349="SVE",S$2="B"),IFERROR(VLOOKUP($A349&amp;S$3,Import!$F$4:$P$503,11,FALSE),""),IF(AND($E349="AQ",S$2="A"),IFERROR(VLOOKUP($A349&amp;S$3,Import!$F$4:$P$503,5,FALSE),""),IF(AND($E349="AQ",S$2="B"),IFERROR(VLOOKUP($A349&amp;S$3,Import!$F$4:$P$503,9,FALSE),"")))))))))</f>
        <v/>
      </c>
      <c r="T349" s="10" t="str">
        <f>IF(AND($E349="SV OU SH",T$2="A"),IFERROR(VLOOKUP($A349&amp;T$3,Import!$F$4:$P$503,4,FALSE),""),IF(AND($E349="SV OU SH",T$2="B"),IFERROR(VLOOKUP($A349&amp;T$3,Import!$F$4:$P$503,8,FALSE),""),IF(AND($E349="SVG",T$2="A"),IFERROR(VLOOKUP($A349&amp;T$3,Import!$F$4:$P$503,6,FALSE),""),IF(AND($E349="SVG",T$2="B"),IFERROR(VLOOKUP($A349&amp;T$3,Import!$F$4:$P$503,10,FALSE),""),IF(AND($E349="SVE",T$2="A"),IFERROR(VLOOKUP($A349&amp;T$3,Import!$F$4:$P$503,7,FALSE),""),IF(AND($E349="SVE",T$2="B"),IFERROR(VLOOKUP($A349&amp;T$3,Import!$F$4:$P$503,11,FALSE),""),IF(AND($E349="AQ",T$2="A"),IFERROR(VLOOKUP($A349&amp;T$3,Import!$F$4:$P$503,5,FALSE),""),IF(AND($E349="AQ",T$2="B"),IFERROR(VLOOKUP($A349&amp;T$3,Import!$F$4:$P$503,9,FALSE),"")))))))))</f>
        <v/>
      </c>
      <c r="U349" s="10" t="str">
        <f>IF(AND($E349="SV OU SH",U$2="A"),IFERROR(VLOOKUP($A349&amp;U$3,Import!$F$4:$P$503,4,FALSE),""),IF(AND($E349="SV OU SH",U$2="B"),IFERROR(VLOOKUP($A349&amp;U$3,Import!$F$4:$P$503,8,FALSE),""),IF(AND($E349="SVG",U$2="A"),IFERROR(VLOOKUP($A349&amp;U$3,Import!$F$4:$P$503,6,FALSE),""),IF(AND($E349="SVG",U$2="B"),IFERROR(VLOOKUP($A349&amp;U$3,Import!$F$4:$P$503,10,FALSE),""),IF(AND($E349="SVE",U$2="A"),IFERROR(VLOOKUP($A349&amp;U$3,Import!$F$4:$P$503,7,FALSE),""),IF(AND($E349="SVE",U$2="B"),IFERROR(VLOOKUP($A349&amp;U$3,Import!$F$4:$P$503,11,FALSE),""),IF(AND($E349="AQ",U$2="A"),IFERROR(VLOOKUP($A349&amp;U$3,Import!$F$4:$P$503,5,FALSE),""),IF(AND($E349="AQ",U$2="B"),IFERROR(VLOOKUP($A349&amp;U$3,Import!$F$4:$P$503,9,FALSE),"")))))))))</f>
        <v/>
      </c>
      <c r="V349" s="10" t="str">
        <f>IF(AND($E349="SV OU SH",V$2="A"),IFERROR(VLOOKUP($A349&amp;V$3,Import!$F$4:$P$503,4,FALSE),""),IF(AND($E349="SV OU SH",V$2="B"),IFERROR(VLOOKUP($A349&amp;V$3,Import!$F$4:$P$503,8,FALSE),""),IF(AND($E349="SVG",V$2="A"),IFERROR(VLOOKUP($A349&amp;V$3,Import!$F$4:$P$503,6,FALSE),""),IF(AND($E349="SVG",V$2="B"),IFERROR(VLOOKUP($A349&amp;V$3,Import!$F$4:$P$503,10,FALSE),""),IF(AND($E349="SVE",V$2="A"),IFERROR(VLOOKUP($A349&amp;V$3,Import!$F$4:$P$503,7,FALSE),""),IF(AND($E349="SVE",V$2="B"),IFERROR(VLOOKUP($A349&amp;V$3,Import!$F$4:$P$503,11,FALSE),""),IF(AND($E349="AQ",V$2="A"),IFERROR(VLOOKUP($A349&amp;V$3,Import!$F$4:$P$503,5,FALSE),""),IF(AND($E349="AQ",V$2="B"),IFERROR(VLOOKUP($A349&amp;V$3,Import!$F$4:$P$503,9,FALSE),"")))))))))</f>
        <v/>
      </c>
      <c r="W349" s="10" t="str">
        <f>IF(AND($E349="SV OU SH",W$2="A"),IFERROR(VLOOKUP($A349&amp;W$3,Import!$F$4:$P$503,4,FALSE),""),IF(AND($E349="SV OU SH",W$2="B"),IFERROR(VLOOKUP($A349&amp;W$3,Import!$F$4:$P$503,8,FALSE),""),IF(AND($E349="SVG",W$2="A"),IFERROR(VLOOKUP($A349&amp;W$3,Import!$F$4:$P$503,6,FALSE),""),IF(AND($E349="SVG",W$2="B"),IFERROR(VLOOKUP($A349&amp;W$3,Import!$F$4:$P$503,10,FALSE),""),IF(AND($E349="SVE",W$2="A"),IFERROR(VLOOKUP($A349&amp;W$3,Import!$F$4:$P$503,7,FALSE),""),IF(AND($E349="SVE",W$2="B"),IFERROR(VLOOKUP($A349&amp;W$3,Import!$F$4:$P$503,11,FALSE),""),IF(AND($E349="AQ",W$2="A"),IFERROR(VLOOKUP($A349&amp;W$3,Import!$F$4:$P$503,5,FALSE),""),IF(AND($E349="AQ",W$2="B"),IFERROR(VLOOKUP($A349&amp;W$3,Import!$F$4:$P$503,9,FALSE),"")))))))))</f>
        <v/>
      </c>
      <c r="X349" s="10" t="str">
        <f>IF(AND($E349="SV OU SH",X$2="A"),IFERROR(VLOOKUP($A349&amp;X$3,Import!$F$4:$P$503,4,FALSE),""),IF(AND($E349="SV OU SH",X$2="B"),IFERROR(VLOOKUP($A349&amp;X$3,Import!$F$4:$P$503,8,FALSE),""),IF(AND($E349="SVG",X$2="A"),IFERROR(VLOOKUP($A349&amp;X$3,Import!$F$4:$P$503,6,FALSE),""),IF(AND($E349="SVG",X$2="B"),IFERROR(VLOOKUP($A349&amp;X$3,Import!$F$4:$P$503,10,FALSE),""),IF(AND($E349="SVE",X$2="A"),IFERROR(VLOOKUP($A349&amp;X$3,Import!$F$4:$P$503,7,FALSE),""),IF(AND($E349="SVE",X$2="B"),IFERROR(VLOOKUP($A349&amp;X$3,Import!$F$4:$P$503,11,FALSE),""),IF(AND($E349="AQ",X$2="A"),IFERROR(VLOOKUP($A349&amp;X$3,Import!$F$4:$P$503,5,FALSE),""),IF(AND($E349="AQ",X$2="B"),IFERROR(VLOOKUP($A349&amp;X$3,Import!$F$4:$P$503,9,FALSE),"")))))))))</f>
        <v/>
      </c>
      <c r="Y349" s="10" t="str">
        <f>IF(AND($E349="SV OU SH",Y$2="A"),IFERROR(VLOOKUP($A349&amp;Y$3,Import!$F$4:$P$503,4,FALSE),""),IF(AND($E349="SV OU SH",Y$2="B"),IFERROR(VLOOKUP($A349&amp;Y$3,Import!$F$4:$P$503,8,FALSE),""),IF(AND($E349="SVG",Y$2="A"),IFERROR(VLOOKUP($A349&amp;Y$3,Import!$F$4:$P$503,6,FALSE),""),IF(AND($E349="SVG",Y$2="B"),IFERROR(VLOOKUP($A349&amp;Y$3,Import!$F$4:$P$503,10,FALSE),""),IF(AND($E349="SVE",Y$2="A"),IFERROR(VLOOKUP($A349&amp;Y$3,Import!$F$4:$P$503,7,FALSE),""),IF(AND($E349="SVE",Y$2="B"),IFERROR(VLOOKUP($A349&amp;Y$3,Import!$F$4:$P$503,11,FALSE),""),IF(AND($E349="AQ",Y$2="A"),IFERROR(VLOOKUP($A349&amp;Y$3,Import!$F$4:$P$503,5,FALSE),""),IF(AND($E349="AQ",Y$2="B"),IFERROR(VLOOKUP($A349&amp;Y$3,Import!$F$4:$P$503,9,FALSE),"")))))))))</f>
        <v/>
      </c>
      <c r="Z349" s="10" t="str">
        <f>IF(AND($E349="SV OU SH",Z$2="A"),IFERROR(VLOOKUP($A349&amp;Z$3,Import!$F$4:$P$503,4,FALSE),""),IF(AND($E349="SV OU SH",Z$2="B"),IFERROR(VLOOKUP($A349&amp;Z$3,Import!$F$4:$P$503,8,FALSE),""),IF(AND($E349="SVG",Z$2="A"),IFERROR(VLOOKUP($A349&amp;Z$3,Import!$F$4:$P$503,6,FALSE),""),IF(AND($E349="SVG",Z$2="B"),IFERROR(VLOOKUP($A349&amp;Z$3,Import!$F$4:$P$503,10,FALSE),""),IF(AND($E349="SVE",Z$2="A"),IFERROR(VLOOKUP($A349&amp;Z$3,Import!$F$4:$P$503,7,FALSE),""),IF(AND($E349="SVE",Z$2="B"),IFERROR(VLOOKUP($A349&amp;Z$3,Import!$F$4:$P$503,11,FALSE),""),IF(AND($E349="AQ",Z$2="A"),IFERROR(VLOOKUP($A349&amp;Z$3,Import!$F$4:$P$503,5,FALSE),""),IF(AND($E349="AQ",Z$2="B"),IFERROR(VLOOKUP($A349&amp;Z$3,Import!$F$4:$P$503,9,FALSE),"")))))))))</f>
        <v/>
      </c>
      <c r="AA349" s="10" t="str">
        <f>IF(AND($E349="SV OU SH",AA$2="A"),IFERROR(VLOOKUP($A349&amp;AA$3,Import!$F$4:$P$503,4,FALSE),""),IF(AND($E349="SV OU SH",AA$2="B"),IFERROR(VLOOKUP($A349&amp;AA$3,Import!$F$4:$P$503,8,FALSE),""),IF(AND($E349="SVG",AA$2="A"),IFERROR(VLOOKUP($A349&amp;AA$3,Import!$F$4:$P$503,6,FALSE),""),IF(AND($E349="SVG",AA$2="B"),IFERROR(VLOOKUP($A349&amp;AA$3,Import!$F$4:$P$503,10,FALSE),""),IF(AND($E349="SVE",AA$2="A"),IFERROR(VLOOKUP($A349&amp;AA$3,Import!$F$4:$P$503,7,FALSE),""),IF(AND($E349="SVE",AA$2="B"),IFERROR(VLOOKUP($A349&amp;AA$3,Import!$F$4:$P$503,11,FALSE),""),IF(AND($E349="AQ",AA$2="A"),IFERROR(VLOOKUP($A349&amp;AA$3,Import!$F$4:$P$503,5,FALSE),""),IF(AND($E349="AQ",AA$2="B"),IFERROR(VLOOKUP($A349&amp;AA$3,Import!$F$4:$P$503,9,FALSE),"")))))))))</f>
        <v/>
      </c>
      <c r="AB349" s="10" t="str">
        <f>IF(AND($E349="SV OU SH",AB$2="A"),IFERROR(VLOOKUP($A349&amp;AB$3,Import!$F$4:$P$503,4,FALSE),""),IF(AND($E349="SV OU SH",AB$2="B"),IFERROR(VLOOKUP($A349&amp;AB$3,Import!$F$4:$P$503,8,FALSE),""),IF(AND($E349="SVG",AB$2="A"),IFERROR(VLOOKUP($A349&amp;AB$3,Import!$F$4:$P$503,6,FALSE),""),IF(AND($E349="SVG",AB$2="B"),IFERROR(VLOOKUP($A349&amp;AB$3,Import!$F$4:$P$503,10,FALSE),""),IF(AND($E349="SVE",AB$2="A"),IFERROR(VLOOKUP($A349&amp;AB$3,Import!$F$4:$P$503,7,FALSE),""),IF(AND($E349="SVE",AB$2="B"),IFERROR(VLOOKUP($A349&amp;AB$3,Import!$F$4:$P$503,11,FALSE),""),IF(AND($E349="AQ",AB$2="A"),IFERROR(VLOOKUP($A349&amp;AB$3,Import!$F$4:$P$503,5,FALSE),""),IF(AND($E349="AQ",AB$2="B"),IFERROR(VLOOKUP($A349&amp;AB$3,Import!$F$4:$P$503,9,FALSE),"")))))))))</f>
        <v/>
      </c>
      <c r="AC349" s="10" t="str">
        <f>IF(AND($E349="SV OU SH",AC$2="A"),IFERROR(VLOOKUP($A349&amp;AC$3,Import!$F$4:$P$503,4,FALSE),""),IF(AND($E349="SV OU SH",AC$2="B"),IFERROR(VLOOKUP($A349&amp;AC$3,Import!$F$4:$P$503,8,FALSE),""),IF(AND($E349="SVG",AC$2="A"),IFERROR(VLOOKUP($A349&amp;AC$3,Import!$F$4:$P$503,6,FALSE),""),IF(AND($E349="SVG",AC$2="B"),IFERROR(VLOOKUP($A349&amp;AC$3,Import!$F$4:$P$503,10,FALSE),""),IF(AND($E349="SVE",AC$2="A"),IFERROR(VLOOKUP($A349&amp;AC$3,Import!$F$4:$P$503,7,FALSE),""),IF(AND($E349="SVE",AC$2="B"),IFERROR(VLOOKUP($A349&amp;AC$3,Import!$F$4:$P$503,11,FALSE),""),IF(AND($E349="AQ",AC$2="A"),IFERROR(VLOOKUP($A349&amp;AC$3,Import!$F$4:$P$503,5,FALSE),""),IF(AND($E349="AQ",AC$2="B"),IFERROR(VLOOKUP($A349&amp;AC$3,Import!$F$4:$P$503,9,FALSE),"")))))))))</f>
        <v/>
      </c>
      <c r="AD349" s="10" t="str">
        <f>IF(AND($E349="SV OU SH",AD$2="A"),IFERROR(VLOOKUP($A349&amp;AD$3,Import!$F$4:$P$503,4,FALSE),""),IF(AND($E349="SV OU SH",AD$2="B"),IFERROR(VLOOKUP($A349&amp;AD$3,Import!$F$4:$P$503,8,FALSE),""),IF(AND($E349="SVG",AD$2="A"),IFERROR(VLOOKUP($A349&amp;AD$3,Import!$F$4:$P$503,6,FALSE),""),IF(AND($E349="SVG",AD$2="B"),IFERROR(VLOOKUP($A349&amp;AD$3,Import!$F$4:$P$503,10,FALSE),""),IF(AND($E349="SVE",AD$2="A"),IFERROR(VLOOKUP($A349&amp;AD$3,Import!$F$4:$P$503,7,FALSE),""),IF(AND($E349="SVE",AD$2="B"),IFERROR(VLOOKUP($A349&amp;AD$3,Import!$F$4:$P$503,11,FALSE),""),IF(AND($E349="AQ",AD$2="A"),IFERROR(VLOOKUP($A349&amp;AD$3,Import!$F$4:$P$503,5,FALSE),""),IF(AND($E349="AQ",AD$2="B"),IFERROR(VLOOKUP($A349&amp;AD$3,Import!$F$4:$P$503,9,FALSE),"")))))))))</f>
        <v/>
      </c>
      <c r="AE349" s="10" t="str">
        <f>IF(AND($E349="SV OU SH",AE$2="A"),IFERROR(VLOOKUP($A349&amp;AE$3,Import!$F$4:$P$503,4,FALSE),""),IF(AND($E349="SV OU SH",AE$2="B"),IFERROR(VLOOKUP($A349&amp;AE$3,Import!$F$4:$P$503,8,FALSE),""),IF(AND($E349="SVG",AE$2="A"),IFERROR(VLOOKUP($A349&amp;AE$3,Import!$F$4:$P$503,6,FALSE),""),IF(AND($E349="SVG",AE$2="B"),IFERROR(VLOOKUP($A349&amp;AE$3,Import!$F$4:$P$503,10,FALSE),""),IF(AND($E349="SVE",AE$2="A"),IFERROR(VLOOKUP($A349&amp;AE$3,Import!$F$4:$P$503,7,FALSE),""),IF(AND($E349="SVE",AE$2="B"),IFERROR(VLOOKUP($A349&amp;AE$3,Import!$F$4:$P$503,11,FALSE),""),IF(AND($E349="AQ",AE$2="A"),IFERROR(VLOOKUP($A349&amp;AE$3,Import!$F$4:$P$503,5,FALSE),""),IF(AND($E349="AQ",AE$2="B"),IFERROR(VLOOKUP($A349&amp;AE$3,Import!$F$4:$P$503,9,FALSE),"")))))))))</f>
        <v/>
      </c>
      <c r="AF349" s="10" t="str">
        <f>IF(AND($E349="SV OU SH",AF$2="A"),IFERROR(VLOOKUP($A349&amp;AF$3,Import!$F$4:$P$503,4,FALSE),""),IF(AND($E349="SV OU SH",AF$2="B"),IFERROR(VLOOKUP($A349&amp;AF$3,Import!$F$4:$P$503,8,FALSE),""),IF(AND($E349="SVG",AF$2="A"),IFERROR(VLOOKUP($A349&amp;AF$3,Import!$F$4:$P$503,6,FALSE),""),IF(AND($E349="SVG",AF$2="B"),IFERROR(VLOOKUP($A349&amp;AF$3,Import!$F$4:$P$503,10,FALSE),""),IF(AND($E349="SVE",AF$2="A"),IFERROR(VLOOKUP($A349&amp;AF$3,Import!$F$4:$P$503,7,FALSE),""),IF(AND($E349="SVE",AF$2="B"),IFERROR(VLOOKUP($A349&amp;AF$3,Import!$F$4:$P$503,11,FALSE),""),IF(AND($E349="AQ",AF$2="A"),IFERROR(VLOOKUP($A349&amp;AF$3,Import!$F$4:$P$503,5,FALSE),""),IF(AND($E349="AQ",AF$2="B"),IFERROR(VLOOKUP($A349&amp;AF$3,Import!$F$4:$P$503,9,FALSE),"")))))))))</f>
        <v/>
      </c>
      <c r="AG349" s="10" t="str">
        <f>IF(AND($E349="SV OU SH",AG$2="A"),IFERROR(VLOOKUP($A349&amp;AG$3,Import!$F$4:$P$503,4,FALSE),""),IF(AND($E349="SV OU SH",AG$2="B"),IFERROR(VLOOKUP($A349&amp;AG$3,Import!$F$4:$P$503,8,FALSE),""),IF(AND($E349="SVG",AG$2="A"),IFERROR(VLOOKUP($A349&amp;AG$3,Import!$F$4:$P$503,6,FALSE),""),IF(AND($E349="SVG",AG$2="B"),IFERROR(VLOOKUP($A349&amp;AG$3,Import!$F$4:$P$503,10,FALSE),""),IF(AND($E349="SVE",AG$2="A"),IFERROR(VLOOKUP($A349&amp;AG$3,Import!$F$4:$P$503,7,FALSE),""),IF(AND($E349="SVE",AG$2="B"),IFERROR(VLOOKUP($A349&amp;AG$3,Import!$F$4:$P$503,11,FALSE),""),IF(AND($E349="AQ",AG$2="A"),IFERROR(VLOOKUP($A349&amp;AG$3,Import!$F$4:$P$503,5,FALSE),""),IF(AND($E349="AQ",AG$2="B"),IFERROR(VLOOKUP($A349&amp;AG$3,Import!$F$4:$P$503,9,FALSE),"")))))))))</f>
        <v/>
      </c>
      <c r="AH349" s="10" t="str">
        <f>IF(AND($E349="SV OU SH",AH$2="A"),IFERROR(VLOOKUP($A349&amp;AH$3,Import!$F$4:$P$503,4,FALSE),""),IF(AND($E349="SV OU SH",AH$2="B"),IFERROR(VLOOKUP($A349&amp;AH$3,Import!$F$4:$P$503,8,FALSE),""),IF(AND($E349="SVG",AH$2="A"),IFERROR(VLOOKUP($A349&amp;AH$3,Import!$F$4:$P$503,6,FALSE),""),IF(AND($E349="SVG",AH$2="B"),IFERROR(VLOOKUP($A349&amp;AH$3,Import!$F$4:$P$503,10,FALSE),""),IF(AND($E349="SVE",AH$2="A"),IFERROR(VLOOKUP($A349&amp;AH$3,Import!$F$4:$P$503,7,FALSE),""),IF(AND($E349="SVE",AH$2="B"),IFERROR(VLOOKUP($A349&amp;AH$3,Import!$F$4:$P$503,11,FALSE),""),IF(AND($E349="AQ",AH$2="A"),IFERROR(VLOOKUP($A349&amp;AH$3,Import!$F$4:$P$503,5,FALSE),""),IF(AND($E349="AQ",AH$2="B"),IFERROR(VLOOKUP($A349&amp;AH$3,Import!$F$4:$P$503,9,FALSE),"")))))))))</f>
        <v/>
      </c>
      <c r="AI349" s="10" t="str">
        <f>IF(AND($E349="SV OU SH",AI$2="A"),IFERROR(VLOOKUP($A349&amp;AI$3,Import!$F$4:$P$503,4,FALSE),""),IF(AND($E349="SV OU SH",AI$2="B"),IFERROR(VLOOKUP($A349&amp;AI$3,Import!$F$4:$P$503,8,FALSE),""),IF(AND($E349="SVG",AI$2="A"),IFERROR(VLOOKUP($A349&amp;AI$3,Import!$F$4:$P$503,6,FALSE),""),IF(AND($E349="SVG",AI$2="B"),IFERROR(VLOOKUP($A349&amp;AI$3,Import!$F$4:$P$503,10,FALSE),""),IF(AND($E349="SVE",AI$2="A"),IFERROR(VLOOKUP($A349&amp;AI$3,Import!$F$4:$P$503,7,FALSE),""),IF(AND($E349="SVE",AI$2="B"),IFERROR(VLOOKUP($A349&amp;AI$3,Import!$F$4:$P$503,11,FALSE),""),IF(AND($E349="AQ",AI$2="A"),IFERROR(VLOOKUP($A349&amp;AI$3,Import!$F$4:$P$503,5,FALSE),""),IF(AND($E349="AQ",AI$2="B"),IFERROR(VLOOKUP($A349&amp;AI$3,Import!$F$4:$P$503,9,FALSE),"")))))))))</f>
        <v/>
      </c>
      <c r="AJ349" s="10" t="str">
        <f>IF(AND($E349="SV OU SH",AJ$2="A"),IFERROR(VLOOKUP($A349&amp;AJ$3,Import!$F$4:$P$503,4,FALSE),""),IF(AND($E349="SV OU SH",AJ$2="B"),IFERROR(VLOOKUP($A349&amp;AJ$3,Import!$F$4:$P$503,8,FALSE),""),IF(AND($E349="SVG",AJ$2="A"),IFERROR(VLOOKUP($A349&amp;AJ$3,Import!$F$4:$P$503,6,FALSE),""),IF(AND($E349="SVG",AJ$2="B"),IFERROR(VLOOKUP($A349&amp;AJ$3,Import!$F$4:$P$503,10,FALSE),""),IF(AND($E349="SVE",AJ$2="A"),IFERROR(VLOOKUP($A349&amp;AJ$3,Import!$F$4:$P$503,7,FALSE),""),IF(AND($E349="SVE",AJ$2="B"),IFERROR(VLOOKUP($A349&amp;AJ$3,Import!$F$4:$P$503,11,FALSE),""),IF(AND($E349="AQ",AJ$2="A"),IFERROR(VLOOKUP($A349&amp;AJ$3,Import!$F$4:$P$503,5,FALSE),""),IF(AND($E349="AQ",AJ$2="B"),IFERROR(VLOOKUP($A349&amp;AJ$3,Import!$F$4:$P$503,9,FALSE),"")))))))))</f>
        <v/>
      </c>
      <c r="AK349" s="10" t="str">
        <f>IF(AND($E349="SV OU SH",AK$2="A"),IFERROR(VLOOKUP($A349&amp;AK$3,Import!$F$4:$P$503,4,FALSE),""),IF(AND($E349="SV OU SH",AK$2="B"),IFERROR(VLOOKUP($A349&amp;AK$3,Import!$F$4:$P$503,8,FALSE),""),IF(AND($E349="SVG",AK$2="A"),IFERROR(VLOOKUP($A349&amp;AK$3,Import!$F$4:$P$503,6,FALSE),""),IF(AND($E349="SVG",AK$2="B"),IFERROR(VLOOKUP($A349&amp;AK$3,Import!$F$4:$P$503,10,FALSE),""),IF(AND($E349="SVE",AK$2="A"),IFERROR(VLOOKUP($A349&amp;AK$3,Import!$F$4:$P$503,7,FALSE),""),IF(AND($E349="SVE",AK$2="B"),IFERROR(VLOOKUP($A349&amp;AK$3,Import!$F$4:$P$503,11,FALSE),""),IF(AND($E349="AQ",AK$2="A"),IFERROR(VLOOKUP($A349&amp;AK$3,Import!$F$4:$P$503,5,FALSE),""),IF(AND($E349="AQ",AK$2="B"),IFERROR(VLOOKUP($A349&amp;AK$3,Import!$F$4:$P$503,9,FALSE),"")))))))))</f>
        <v/>
      </c>
      <c r="AL349" s="10" t="str">
        <f>IF(AND($E349="SV OU SH",AL$2="A"),IFERROR(VLOOKUP($A349&amp;AL$3,Import!$F$4:$P$503,4,FALSE),""),IF(AND($E349="SV OU SH",AL$2="B"),IFERROR(VLOOKUP($A349&amp;AL$3,Import!$F$4:$P$503,8,FALSE),""),IF(AND($E349="SVG",AL$2="A"),IFERROR(VLOOKUP($A349&amp;AL$3,Import!$F$4:$P$503,6,FALSE),""),IF(AND($E349="SVG",AL$2="B"),IFERROR(VLOOKUP($A349&amp;AL$3,Import!$F$4:$P$503,10,FALSE),""),IF(AND($E349="SVE",AL$2="A"),IFERROR(VLOOKUP($A349&amp;AL$3,Import!$F$4:$P$503,7,FALSE),""),IF(AND($E349="SVE",AL$2="B"),IFERROR(VLOOKUP($A349&amp;AL$3,Import!$F$4:$P$503,11,FALSE),""),IF(AND($E349="AQ",AL$2="A"),IFERROR(VLOOKUP($A349&amp;AL$3,Import!$F$4:$P$503,5,FALSE),""),IF(AND($E349="AQ",AL$2="B"),IFERROR(VLOOKUP($A349&amp;AL$3,Import!$F$4:$P$503,9,FALSE),"")))))))))</f>
        <v/>
      </c>
      <c r="AM349" s="10" t="str">
        <f>IF(AND($E349="SV OU SH",AM$2="A"),IFERROR(VLOOKUP($A349&amp;AM$3,Import!$F$4:$P$503,4,FALSE),""),IF(AND($E349="SV OU SH",AM$2="B"),IFERROR(VLOOKUP($A349&amp;AM$3,Import!$F$4:$P$503,8,FALSE),""),IF(AND($E349="SVG",AM$2="A"),IFERROR(VLOOKUP($A349&amp;AM$3,Import!$F$4:$P$503,6,FALSE),""),IF(AND($E349="SVG",AM$2="B"),IFERROR(VLOOKUP($A349&amp;AM$3,Import!$F$4:$P$503,10,FALSE),""),IF(AND($E349="SVE",AM$2="A"),IFERROR(VLOOKUP($A349&amp;AM$3,Import!$F$4:$P$503,7,FALSE),""),IF(AND($E349="SVE",AM$2="B"),IFERROR(VLOOKUP($A349&amp;AM$3,Import!$F$4:$P$503,11,FALSE),""),IF(AND($E349="AQ",AM$2="A"),IFERROR(VLOOKUP($A349&amp;AM$3,Import!$F$4:$P$503,5,FALSE),""),IF(AND($E349="AQ",AM$2="B"),IFERROR(VLOOKUP($A349&amp;AM$3,Import!$F$4:$P$503,9,FALSE),"")))))))))</f>
        <v/>
      </c>
      <c r="AN349" s="10" t="str">
        <f>IF(AND($E349="SV OU SH",AN$2="A"),IFERROR(VLOOKUP($A349&amp;AN$3,Import!$F$4:$P$503,4,FALSE),""),IF(AND($E349="SV OU SH",AN$2="B"),IFERROR(VLOOKUP($A349&amp;AN$3,Import!$F$4:$P$503,8,FALSE),""),IF(AND($E349="SVG",AN$2="A"),IFERROR(VLOOKUP($A349&amp;AN$3,Import!$F$4:$P$503,6,FALSE),""),IF(AND($E349="SVG",AN$2="B"),IFERROR(VLOOKUP($A349&amp;AN$3,Import!$F$4:$P$503,10,FALSE),""),IF(AND($E349="SVE",AN$2="A"),IFERROR(VLOOKUP($A349&amp;AN$3,Import!$F$4:$P$503,7,FALSE),""),IF(AND($E349="SVE",AN$2="B"),IFERROR(VLOOKUP($A349&amp;AN$3,Import!$F$4:$P$503,11,FALSE),""),IF(AND($E349="AQ",AN$2="A"),IFERROR(VLOOKUP($A349&amp;AN$3,Import!$F$4:$P$503,5,FALSE),""),IF(AND($E349="AQ",AN$2="B"),IFERROR(VLOOKUP($A349&amp;AN$3,Import!$F$4:$P$503,9,FALSE),"")))))))))</f>
        <v/>
      </c>
      <c r="AO349" s="10" t="str">
        <f>IF(AND($E349="SV OU SH",AO$2="A"),IFERROR(VLOOKUP($A349&amp;AO$3,Import!$F$4:$P$503,4,FALSE),""),IF(AND($E349="SV OU SH",AO$2="B"),IFERROR(VLOOKUP($A349&amp;AO$3,Import!$F$4:$P$503,8,FALSE),""),IF(AND($E349="SVG",AO$2="A"),IFERROR(VLOOKUP($A349&amp;AO$3,Import!$F$4:$P$503,6,FALSE),""),IF(AND($E349="SVG",AO$2="B"),IFERROR(VLOOKUP($A349&amp;AO$3,Import!$F$4:$P$503,10,FALSE),""),IF(AND($E349="SVE",AO$2="A"),IFERROR(VLOOKUP($A349&amp;AO$3,Import!$F$4:$P$503,7,FALSE),""),IF(AND($E349="SVE",AO$2="B"),IFERROR(VLOOKUP($A349&amp;AO$3,Import!$F$4:$P$503,11,FALSE),""),IF(AND($E349="AQ",AO$2="A"),IFERROR(VLOOKUP($A349&amp;AO$3,Import!$F$4:$P$503,5,FALSE),""),IF(AND($E349="AQ",AO$2="B"),IFERROR(VLOOKUP($A349&amp;AO$3,Import!$F$4:$P$503,9,FALSE),"")))))))))</f>
        <v/>
      </c>
      <c r="AP349" s="10" t="str">
        <f>IF(AND($E349="SV OU SH",AP$2="A"),IFERROR(VLOOKUP($A349&amp;AP$3,Import!$F$4:$P$503,4,FALSE),""),IF(AND($E349="SV OU SH",AP$2="B"),IFERROR(VLOOKUP($A349&amp;AP$3,Import!$F$4:$P$503,8,FALSE),""),IF(AND($E349="SVG",AP$2="A"),IFERROR(VLOOKUP($A349&amp;AP$3,Import!$F$4:$P$503,6,FALSE),""),IF(AND($E349="SVG",AP$2="B"),IFERROR(VLOOKUP($A349&amp;AP$3,Import!$F$4:$P$503,10,FALSE),""),IF(AND($E349="SVE",AP$2="A"),IFERROR(VLOOKUP($A349&amp;AP$3,Import!$F$4:$P$503,7,FALSE),""),IF(AND($E349="SVE",AP$2="B"),IFERROR(VLOOKUP($A349&amp;AP$3,Import!$F$4:$P$503,11,FALSE),""),IF(AND($E349="AQ",AP$2="A"),IFERROR(VLOOKUP($A349&amp;AP$3,Import!$F$4:$P$503,5,FALSE),""),IF(AND($E349="AQ",AP$2="B"),IFERROR(VLOOKUP($A349&amp;AP$3,Import!$F$4:$P$503,9,FALSE),"")))))))))</f>
        <v/>
      </c>
      <c r="AQ349" s="10" t="str">
        <f>IF(AND($E349="SV OU SH",AQ$2="A"),IFERROR(VLOOKUP($A349&amp;AQ$3,Import!$F$4:$P$503,4,FALSE),""),IF(AND($E349="SV OU SH",AQ$2="B"),IFERROR(VLOOKUP($A349&amp;AQ$3,Import!$F$4:$P$503,8,FALSE),""),IF(AND($E349="SVG",AQ$2="A"),IFERROR(VLOOKUP($A349&amp;AQ$3,Import!$F$4:$P$503,6,FALSE),""),IF(AND($E349="SVG",AQ$2="B"),IFERROR(VLOOKUP($A349&amp;AQ$3,Import!$F$4:$P$503,10,FALSE),""),IF(AND($E349="SVE",AQ$2="A"),IFERROR(VLOOKUP($A349&amp;AQ$3,Import!$F$4:$P$503,7,FALSE),""),IF(AND($E349="SVE",AQ$2="B"),IFERROR(VLOOKUP($A349&amp;AQ$3,Import!$F$4:$P$503,11,FALSE),""),IF(AND($E349="AQ",AQ$2="A"),IFERROR(VLOOKUP($A349&amp;AQ$3,Import!$F$4:$P$503,5,FALSE),""),IF(AND($E349="AQ",AQ$2="B"),IFERROR(VLOOKUP($A349&amp;AQ$3,Import!$F$4:$P$503,9,FALSE),"")))))))))</f>
        <v/>
      </c>
      <c r="AR349" s="10" t="str">
        <f>IF(AND($E349="SV OU SH",AR$2="A"),IFERROR(VLOOKUP($A349&amp;AR$3,Import!$F$4:$P$503,4,FALSE),""),IF(AND($E349="SV OU SH",AR$2="B"),IFERROR(VLOOKUP($A349&amp;AR$3,Import!$F$4:$P$503,8,FALSE),""),IF(AND($E349="SVG",AR$2="A"),IFERROR(VLOOKUP($A349&amp;AR$3,Import!$F$4:$P$503,6,FALSE),""),IF(AND($E349="SVG",AR$2="B"),IFERROR(VLOOKUP($A349&amp;AR$3,Import!$F$4:$P$503,10,FALSE),""),IF(AND($E349="SVE",AR$2="A"),IFERROR(VLOOKUP($A349&amp;AR$3,Import!$F$4:$P$503,7,FALSE),""),IF(AND($E349="SVE",AR$2="B"),IFERROR(VLOOKUP($A349&amp;AR$3,Import!$F$4:$P$503,11,FALSE),""),IF(AND($E349="AQ",AR$2="A"),IFERROR(VLOOKUP($A349&amp;AR$3,Import!$F$4:$P$503,5,FALSE),""),IF(AND($E349="AQ",AR$2="B"),IFERROR(VLOOKUP($A349&amp;AR$3,Import!$F$4:$P$503,9,FALSE),"")))))))))</f>
        <v/>
      </c>
      <c r="AS349" s="10" t="str">
        <f>IF(AND($E349="SV OU SH",AS$2="A"),IFERROR(VLOOKUP($A349&amp;AS$3,Import!$F$4:$P$503,4,FALSE),""),IF(AND($E349="SV OU SH",AS$2="B"),IFERROR(VLOOKUP($A349&amp;AS$3,Import!$F$4:$P$503,8,FALSE),""),IF(AND($E349="SVG",AS$2="A"),IFERROR(VLOOKUP($A349&amp;AS$3,Import!$F$4:$P$503,6,FALSE),""),IF(AND($E349="SVG",AS$2="B"),IFERROR(VLOOKUP($A349&amp;AS$3,Import!$F$4:$P$503,10,FALSE),""),IF(AND($E349="SVE",AS$2="A"),IFERROR(VLOOKUP($A349&amp;AS$3,Import!$F$4:$P$503,7,FALSE),""),IF(AND($E349="SVE",AS$2="B"),IFERROR(VLOOKUP($A349&amp;AS$3,Import!$F$4:$P$503,11,FALSE),""),IF(AND($E349="AQ",AS$2="A"),IFERROR(VLOOKUP($A349&amp;AS$3,Import!$F$4:$P$503,5,FALSE),""),IF(AND($E349="AQ",AS$2="B"),IFERROR(VLOOKUP($A349&amp;AS$3,Import!$F$4:$P$503,9,FALSE),"")))))))))</f>
        <v/>
      </c>
      <c r="AT349" s="10" t="str">
        <f>IF(AND($E349="SV OU SH",AT$2="A"),IFERROR(VLOOKUP($A349&amp;AT$3,Import!$F$4:$P$503,4,FALSE),""),IF(AND($E349="SV OU SH",AT$2="B"),IFERROR(VLOOKUP($A349&amp;AT$3,Import!$F$4:$P$503,8,FALSE),""),IF(AND($E349="SVG",AT$2="A"),IFERROR(VLOOKUP($A349&amp;AT$3,Import!$F$4:$P$503,6,FALSE),""),IF(AND($E349="SVG",AT$2="B"),IFERROR(VLOOKUP($A349&amp;AT$3,Import!$F$4:$P$503,10,FALSE),""),IF(AND($E349="SVE",AT$2="A"),IFERROR(VLOOKUP($A349&amp;AT$3,Import!$F$4:$P$503,7,FALSE),""),IF(AND($E349="SVE",AT$2="B"),IFERROR(VLOOKUP($A349&amp;AT$3,Import!$F$4:$P$503,11,FALSE),""),IF(AND($E349="AQ",AT$2="A"),IFERROR(VLOOKUP($A349&amp;AT$3,Import!$F$4:$P$503,5,FALSE),""),IF(AND($E349="AQ",AT$2="B"),IFERROR(VLOOKUP($A349&amp;AT$3,Import!$F$4:$P$503,9,FALSE),"")))))))))</f>
        <v/>
      </c>
      <c r="AU349" s="10" t="str">
        <f>IF(AND($E349="SV OU SH",AU$2="A"),IFERROR(VLOOKUP($A349&amp;AU$3,Import!$F$4:$P$503,4,FALSE),""),IF(AND($E349="SV OU SH",AU$2="B"),IFERROR(VLOOKUP($A349&amp;AU$3,Import!$F$4:$P$503,8,FALSE),""),IF(AND($E349="SVG",AU$2="A"),IFERROR(VLOOKUP($A349&amp;AU$3,Import!$F$4:$P$503,6,FALSE),""),IF(AND($E349="SVG",AU$2="B"),IFERROR(VLOOKUP($A349&amp;AU$3,Import!$F$4:$P$503,10,FALSE),""),IF(AND($E349="SVE",AU$2="A"),IFERROR(VLOOKUP($A349&amp;AU$3,Import!$F$4:$P$503,7,FALSE),""),IF(AND($E349="SVE",AU$2="B"),IFERROR(VLOOKUP($A349&amp;AU$3,Import!$F$4:$P$503,11,FALSE),""),IF(AND($E349="AQ",AU$2="A"),IFERROR(VLOOKUP($A349&amp;AU$3,Import!$F$4:$P$503,5,FALSE),""),IF(AND($E349="AQ",AU$2="B"),IFERROR(VLOOKUP($A349&amp;AU$3,Import!$F$4:$P$503,9,FALSE),"")))))))))</f>
        <v/>
      </c>
      <c r="AV349" s="10" t="str">
        <f>IF(AND($E349="SV OU SH",AV$2="A"),IFERROR(VLOOKUP($A349&amp;AV$3,Import!$F$4:$P$503,4,FALSE),""),IF(AND($E349="SV OU SH",AV$2="B"),IFERROR(VLOOKUP($A349&amp;AV$3,Import!$F$4:$P$503,8,FALSE),""),IF(AND($E349="SVG",AV$2="A"),IFERROR(VLOOKUP($A349&amp;AV$3,Import!$F$4:$P$503,6,FALSE),""),IF(AND($E349="SVG",AV$2="B"),IFERROR(VLOOKUP($A349&amp;AV$3,Import!$F$4:$P$503,10,FALSE),""),IF(AND($E349="SVE",AV$2="A"),IFERROR(VLOOKUP($A349&amp;AV$3,Import!$F$4:$P$503,7,FALSE),""),IF(AND($E349="SVE",AV$2="B"),IFERROR(VLOOKUP($A349&amp;AV$3,Import!$F$4:$P$503,11,FALSE),""),IF(AND($E349="AQ",AV$2="A"),IFERROR(VLOOKUP($A349&amp;AV$3,Import!$F$4:$P$503,5,FALSE),""),IF(AND($E349="AQ",AV$2="B"),IFERROR(VLOOKUP($A349&amp;AV$3,Import!$F$4:$P$503,9,FALSE),"")))))))))</f>
        <v/>
      </c>
      <c r="AW349" s="10" t="str">
        <f>IF(AND($E349="SV OU SH",AW$2="A"),IFERROR(VLOOKUP($A349&amp;AW$3,Import!$F$4:$P$503,4,FALSE),""),IF(AND($E349="SV OU SH",AW$2="B"),IFERROR(VLOOKUP($A349&amp;AW$3,Import!$F$4:$P$503,8,FALSE),""),IF(AND($E349="SVG",AW$2="A"),IFERROR(VLOOKUP($A349&amp;AW$3,Import!$F$4:$P$503,6,FALSE),""),IF(AND($E349="SVG",AW$2="B"),IFERROR(VLOOKUP($A349&amp;AW$3,Import!$F$4:$P$503,10,FALSE),""),IF(AND($E349="SVE",AW$2="A"),IFERROR(VLOOKUP($A349&amp;AW$3,Import!$F$4:$P$503,7,FALSE),""),IF(AND($E349="SVE",AW$2="B"),IFERROR(VLOOKUP($A349&amp;AW$3,Import!$F$4:$P$503,11,FALSE),""),IF(AND($E349="AQ",AW$2="A"),IFERROR(VLOOKUP($A349&amp;AW$3,Import!$F$4:$P$503,5,FALSE),""),IF(AND($E349="AQ",AW$2="B"),IFERROR(VLOOKUP($A349&amp;AW$3,Import!$F$4:$P$503,9,FALSE),"")))))))))</f>
        <v/>
      </c>
      <c r="AX349" s="10" t="str">
        <f>IF(AND($E349="SV OU SH",AX$2="A"),IFERROR(VLOOKUP($A349&amp;AX$3,Import!$F$4:$P$503,4,FALSE),""),IF(AND($E349="SV OU SH",AX$2="B"),IFERROR(VLOOKUP($A349&amp;AX$3,Import!$F$4:$P$503,8,FALSE),""),IF(AND($E349="SVG",AX$2="A"),IFERROR(VLOOKUP($A349&amp;AX$3,Import!$F$4:$P$503,6,FALSE),""),IF(AND($E349="SVG",AX$2="B"),IFERROR(VLOOKUP($A349&amp;AX$3,Import!$F$4:$P$503,10,FALSE),""),IF(AND($E349="SVE",AX$2="A"),IFERROR(VLOOKUP($A349&amp;AX$3,Import!$F$4:$P$503,7,FALSE),""),IF(AND($E349="SVE",AX$2="B"),IFERROR(VLOOKUP($A349&amp;AX$3,Import!$F$4:$P$503,11,FALSE),""),IF(AND($E349="AQ",AX$2="A"),IFERROR(VLOOKUP($A349&amp;AX$3,Import!$F$4:$P$503,5,FALSE),""),IF(AND($E349="AQ",AX$2="B"),IFERROR(VLOOKUP($A349&amp;AX$3,Import!$F$4:$P$503,9,FALSE),"")))))))))</f>
        <v/>
      </c>
      <c r="AY349" s="10" t="str">
        <f>IF(AND($E349="SV OU SH",AY$2="A"),IFERROR(VLOOKUP($A349&amp;AY$3,Import!$F$4:$P$503,4,FALSE),""),IF(AND($E349="SV OU SH",AY$2="B"),IFERROR(VLOOKUP($A349&amp;AY$3,Import!$F$4:$P$503,8,FALSE),""),IF(AND($E349="SVG",AY$2="A"),IFERROR(VLOOKUP($A349&amp;AY$3,Import!$F$4:$P$503,6,FALSE),""),IF(AND($E349="SVG",AY$2="B"),IFERROR(VLOOKUP($A349&amp;AY$3,Import!$F$4:$P$503,10,FALSE),""),IF(AND($E349="SVE",AY$2="A"),IFERROR(VLOOKUP($A349&amp;AY$3,Import!$F$4:$P$503,7,FALSE),""),IF(AND($E349="SVE",AY$2="B"),IFERROR(VLOOKUP($A349&amp;AY$3,Import!$F$4:$P$503,11,FALSE),""),IF(AND($E349="AQ",AY$2="A"),IFERROR(VLOOKUP($A349&amp;AY$3,Import!$F$4:$P$503,5,FALSE),""),IF(AND($E349="AQ",AY$2="B"),IFERROR(VLOOKUP($A349&amp;AY$3,Import!$F$4:$P$503,9,FALSE),"")))))))))</f>
        <v/>
      </c>
      <c r="AZ349" s="10" t="str">
        <f>IF(AND($E349="SV OU SH",AZ$2="A"),IFERROR(VLOOKUP($A349&amp;AZ$3,Import!$F$4:$P$503,4,FALSE),""),IF(AND($E349="SV OU SH",AZ$2="B"),IFERROR(VLOOKUP($A349&amp;AZ$3,Import!$F$4:$P$503,8,FALSE),""),IF(AND($E349="SVG",AZ$2="A"),IFERROR(VLOOKUP($A349&amp;AZ$3,Import!$F$4:$P$503,6,FALSE),""),IF(AND($E349="SVG",AZ$2="B"),IFERROR(VLOOKUP($A349&amp;AZ$3,Import!$F$4:$P$503,10,FALSE),""),IF(AND($E349="SVE",AZ$2="A"),IFERROR(VLOOKUP($A349&amp;AZ$3,Import!$F$4:$P$503,7,FALSE),""),IF(AND($E349="SVE",AZ$2="B"),IFERROR(VLOOKUP($A349&amp;AZ$3,Import!$F$4:$P$503,11,FALSE),""),IF(AND($E349="AQ",AZ$2="A"),IFERROR(VLOOKUP($A349&amp;AZ$3,Import!$F$4:$P$503,5,FALSE),""),IF(AND($E349="AQ",AZ$2="B"),IFERROR(VLOOKUP($A349&amp;AZ$3,Import!$F$4:$P$503,9,FALSE),"")))))))))</f>
        <v/>
      </c>
      <c r="BA349" s="10" t="str">
        <f>IF(AND($E349="SV OU SH",BA$2="A"),IFERROR(VLOOKUP($A349&amp;BA$3,Import!$F$4:$P$503,4,FALSE),""),IF(AND($E349="SV OU SH",BA$2="B"),IFERROR(VLOOKUP($A349&amp;BA$3,Import!$F$4:$P$503,8,FALSE),""),IF(AND($E349="SVG",BA$2="A"),IFERROR(VLOOKUP($A349&amp;BA$3,Import!$F$4:$P$503,6,FALSE),""),IF(AND($E349="SVG",BA$2="B"),IFERROR(VLOOKUP($A349&amp;BA$3,Import!$F$4:$P$503,10,FALSE),""),IF(AND($E349="SVE",BA$2="A"),IFERROR(VLOOKUP($A349&amp;BA$3,Import!$F$4:$P$503,7,FALSE),""),IF(AND($E349="SVE",BA$2="B"),IFERROR(VLOOKUP($A349&amp;BA$3,Import!$F$4:$P$503,11,FALSE),""),IF(AND($E349="AQ",BA$2="A"),IFERROR(VLOOKUP($A349&amp;BA$3,Import!$F$4:$P$503,5,FALSE),""),IF(AND($E349="AQ",BA$2="B"),IFERROR(VLOOKUP($A349&amp;BA$3,Import!$F$4:$P$503,9,FALSE),"")))))))))</f>
        <v/>
      </c>
      <c r="BB349" s="10" t="str">
        <f>IF(AND($E349="SV OU SH",BB$2="A"),IFERROR(VLOOKUP($A349&amp;BB$3,Import!$F$4:$P$503,4,FALSE),""),IF(AND($E349="SV OU SH",BB$2="B"),IFERROR(VLOOKUP($A349&amp;BB$3,Import!$F$4:$P$503,8,FALSE),""),IF(AND($E349="SVG",BB$2="A"),IFERROR(VLOOKUP($A349&amp;BB$3,Import!$F$4:$P$503,6,FALSE),""),IF(AND($E349="SVG",BB$2="B"),IFERROR(VLOOKUP($A349&amp;BB$3,Import!$F$4:$P$503,10,FALSE),""),IF(AND($E349="SVE",BB$2="A"),IFERROR(VLOOKUP($A349&amp;BB$3,Import!$F$4:$P$503,7,FALSE),""),IF(AND($E349="SVE",BB$2="B"),IFERROR(VLOOKUP($A349&amp;BB$3,Import!$F$4:$P$503,11,FALSE),""),IF(AND($E349="AQ",BB$2="A"),IFERROR(VLOOKUP($A349&amp;BB$3,Import!$F$4:$P$503,5,FALSE),""),IF(AND($E349="AQ",BB$2="B"),IFERROR(VLOOKUP($A349&amp;BB$3,Import!$F$4:$P$503,9,FALSE),"")))))))))</f>
        <v/>
      </c>
      <c r="BC349" s="10" t="str">
        <f>IF(AND($E349="SV OU SH",BC$2="A"),IFERROR(VLOOKUP($A349&amp;BC$3,Import!$F$4:$P$503,4,FALSE),""),IF(AND($E349="SV OU SH",BC$2="B"),IFERROR(VLOOKUP($A349&amp;BC$3,Import!$F$4:$P$503,8,FALSE),""),IF(AND($E349="SVG",BC$2="A"),IFERROR(VLOOKUP($A349&amp;BC$3,Import!$F$4:$P$503,6,FALSE),""),IF(AND($E349="SVG",BC$2="B"),IFERROR(VLOOKUP($A349&amp;BC$3,Import!$F$4:$P$503,10,FALSE),""),IF(AND($E349="SVE",BC$2="A"),IFERROR(VLOOKUP($A349&amp;BC$3,Import!$F$4:$P$503,7,FALSE),""),IF(AND($E349="SVE",BC$2="B"),IFERROR(VLOOKUP($A349&amp;BC$3,Import!$F$4:$P$503,11,FALSE),""),IF(AND($E349="AQ",BC$2="A"),IFERROR(VLOOKUP($A349&amp;BC$3,Import!$F$4:$P$503,5,FALSE),""),IF(AND($E349="AQ",BC$2="B"),IFERROR(VLOOKUP($A349&amp;BC$3,Import!$F$4:$P$503,9,FALSE),"")))))))))</f>
        <v/>
      </c>
      <c r="BD349" s="10" t="str">
        <f>IF(AND($E349="SV OU SH",BD$2="A"),IFERROR(VLOOKUP($A349&amp;BD$3,Import!$F$4:$P$503,4,FALSE),""),IF(AND($E349="SV OU SH",BD$2="B"),IFERROR(VLOOKUP($A349&amp;BD$3,Import!$F$4:$P$503,8,FALSE),""),IF(AND($E349="SVG",BD$2="A"),IFERROR(VLOOKUP($A349&amp;BD$3,Import!$F$4:$P$503,6,FALSE),""),IF(AND($E349="SVG",BD$2="B"),IFERROR(VLOOKUP($A349&amp;BD$3,Import!$F$4:$P$503,10,FALSE),""),IF(AND($E349="SVE",BD$2="A"),IFERROR(VLOOKUP($A349&amp;BD$3,Import!$F$4:$P$503,7,FALSE),""),IF(AND($E349="SVE",BD$2="B"),IFERROR(VLOOKUP($A349&amp;BD$3,Import!$F$4:$P$503,11,FALSE),""),IF(AND($E349="AQ",BD$2="A"),IFERROR(VLOOKUP($A349&amp;BD$3,Import!$F$4:$P$503,5,FALSE),""),IF(AND($E349="AQ",BD$2="B"),IFERROR(VLOOKUP($A349&amp;BD$3,Import!$F$4:$P$503,9,FALSE),"")))))))))</f>
        <v/>
      </c>
      <c r="BE349" s="10" t="str">
        <f>IF(AND($E349="SV OU SH",BE$2="A"),IFERROR(VLOOKUP($A349&amp;BE$3,Import!$F$4:$P$503,4,FALSE),""),IF(AND($E349="SV OU SH",BE$2="B"),IFERROR(VLOOKUP($A349&amp;BE$3,Import!$F$4:$P$503,8,FALSE),""),IF(AND($E349="SVG",BE$2="A"),IFERROR(VLOOKUP($A349&amp;BE$3,Import!$F$4:$P$503,6,FALSE),""),IF(AND($E349="SVG",BE$2="B"),IFERROR(VLOOKUP($A349&amp;BE$3,Import!$F$4:$P$503,10,FALSE),""),IF(AND($E349="SVE",BE$2="A"),IFERROR(VLOOKUP($A349&amp;BE$3,Import!$F$4:$P$503,7,FALSE),""),IF(AND($E349="SVE",BE$2="B"),IFERROR(VLOOKUP($A349&amp;BE$3,Import!$F$4:$P$503,11,FALSE),""),IF(AND($E349="AQ",BE$2="A"),IFERROR(VLOOKUP($A349&amp;BE$3,Import!$F$4:$P$503,5,FALSE),""),IF(AND($E349="AQ",BE$2="B"),IFERROR(VLOOKUP($A349&amp;BE$3,Import!$F$4:$P$503,9,FALSE),"")))))))))</f>
        <v/>
      </c>
      <c r="BF349" s="10" t="str">
        <f>IF(AND($E349="SV OU SH",BF$2="A"),IFERROR(VLOOKUP($A349&amp;BF$3,Import!$F$4:$P$503,4,FALSE),""),IF(AND($E349="SV OU SH",BF$2="B"),IFERROR(VLOOKUP($A349&amp;BF$3,Import!$F$4:$P$503,8,FALSE),""),IF(AND($E349="SVG",BF$2="A"),IFERROR(VLOOKUP($A349&amp;BF$3,Import!$F$4:$P$503,6,FALSE),""),IF(AND($E349="SVG",BF$2="B"),IFERROR(VLOOKUP($A349&amp;BF$3,Import!$F$4:$P$503,10,FALSE),""),IF(AND($E349="SVE",BF$2="A"),IFERROR(VLOOKUP($A349&amp;BF$3,Import!$F$4:$P$503,7,FALSE),""),IF(AND($E349="SVE",BF$2="B"),IFERROR(VLOOKUP($A349&amp;BF$3,Import!$F$4:$P$503,11,FALSE),""),IF(AND($E349="AQ",BF$2="A"),IFERROR(VLOOKUP($A349&amp;BF$3,Import!$F$4:$P$503,5,FALSE),""),IF(AND($E349="AQ",BF$2="B"),IFERROR(VLOOKUP($A349&amp;BF$3,Import!$F$4:$P$503,9,FALSE),"")))))))))</f>
        <v/>
      </c>
      <c r="BG349" s="10" t="str">
        <f>IF(AND($E349="SV OU SH",BG$2="A"),IFERROR(VLOOKUP($A349&amp;BG$3,Import!$F$4:$P$503,4,FALSE),""),IF(AND($E349="SV OU SH",BG$2="B"),IFERROR(VLOOKUP($A349&amp;BG$3,Import!$F$4:$P$503,8,FALSE),""),IF(AND($E349="SVG",BG$2="A"),IFERROR(VLOOKUP($A349&amp;BG$3,Import!$F$4:$P$503,6,FALSE),""),IF(AND($E349="SVG",BG$2="B"),IFERROR(VLOOKUP($A349&amp;BG$3,Import!$F$4:$P$503,10,FALSE),""),IF(AND($E349="SVE",BG$2="A"),IFERROR(VLOOKUP($A349&amp;BG$3,Import!$F$4:$P$503,7,FALSE),""),IF(AND($E349="SVE",BG$2="B"),IFERROR(VLOOKUP($A349&amp;BG$3,Import!$F$4:$P$503,11,FALSE),""),IF(AND($E349="AQ",BG$2="A"),IFERROR(VLOOKUP($A349&amp;BG$3,Import!$F$4:$P$503,5,FALSE),""),IF(AND($E349="AQ",BG$2="B"),IFERROR(VLOOKUP($A349&amp;BG$3,Import!$F$4:$P$503,9,FALSE),"")))))))))</f>
        <v/>
      </c>
      <c r="BH349" s="10" t="str">
        <f>IF(AND($E349="SV OU SH",BH$2="A"),IFERROR(VLOOKUP($A349&amp;BH$3,Import!$F$4:$P$503,4,FALSE),""),IF(AND($E349="SV OU SH",BH$2="B"),IFERROR(VLOOKUP($A349&amp;BH$3,Import!$F$4:$P$503,8,FALSE),""),IF(AND($E349="SVG",BH$2="A"),IFERROR(VLOOKUP($A349&amp;BH$3,Import!$F$4:$P$503,6,FALSE),""),IF(AND($E349="SVG",BH$2="B"),IFERROR(VLOOKUP($A349&amp;BH$3,Import!$F$4:$P$503,10,FALSE),""),IF(AND($E349="SVE",BH$2="A"),IFERROR(VLOOKUP($A349&amp;BH$3,Import!$F$4:$P$503,7,FALSE),""),IF(AND($E349="SVE",BH$2="B"),IFERROR(VLOOKUP($A349&amp;BH$3,Import!$F$4:$P$503,11,FALSE),""),IF(AND($E349="AQ",BH$2="A"),IFERROR(VLOOKUP($A349&amp;BH$3,Import!$F$4:$P$503,5,FALSE),""),IF(AND($E349="AQ",BH$2="B"),IFERROR(VLOOKUP($A349&amp;BH$3,Import!$F$4:$P$503,9,FALSE),"")))))))))</f>
        <v/>
      </c>
      <c r="BI349" s="10" t="str">
        <f>IF(AND($E349="SV OU SH",BI$2="A"),IFERROR(VLOOKUP($A349&amp;BI$3,Import!$F$4:$P$503,4,FALSE),""),IF(AND($E349="SV OU SH",BI$2="B"),IFERROR(VLOOKUP($A349&amp;BI$3,Import!$F$4:$P$503,8,FALSE),""),IF(AND($E349="SVG",BI$2="A"),IFERROR(VLOOKUP($A349&amp;BI$3,Import!$F$4:$P$503,6,FALSE),""),IF(AND($E349="SVG",BI$2="B"),IFERROR(VLOOKUP($A349&amp;BI$3,Import!$F$4:$P$503,10,FALSE),""),IF(AND($E349="SVE",BI$2="A"),IFERROR(VLOOKUP($A349&amp;BI$3,Import!$F$4:$P$503,7,FALSE),""),IF(AND($E349="SVE",BI$2="B"),IFERROR(VLOOKUP($A349&amp;BI$3,Import!$F$4:$P$503,11,FALSE),""),IF(AND($E349="AQ",BI$2="A"),IFERROR(VLOOKUP($A349&amp;BI$3,Import!$F$4:$P$503,5,FALSE),""),IF(AND($E349="AQ",BI$2="B"),IFERROR(VLOOKUP($A349&amp;BI$3,Import!$F$4:$P$503,9,FALSE),"")))))))))</f>
        <v/>
      </c>
      <c r="BJ349" s="10" t="str">
        <f>IF(AND($E349="SV OU SH",BJ$2="A"),IFERROR(VLOOKUP($A349&amp;BJ$3,Import!$F$4:$P$503,4,FALSE),""),IF(AND($E349="SV OU SH",BJ$2="B"),IFERROR(VLOOKUP($A349&amp;BJ$3,Import!$F$4:$P$503,8,FALSE),""),IF(AND($E349="SVG",BJ$2="A"),IFERROR(VLOOKUP($A349&amp;BJ$3,Import!$F$4:$P$503,6,FALSE),""),IF(AND($E349="SVG",BJ$2="B"),IFERROR(VLOOKUP($A349&amp;BJ$3,Import!$F$4:$P$503,10,FALSE),""),IF(AND($E349="SVE",BJ$2="A"),IFERROR(VLOOKUP($A349&amp;BJ$3,Import!$F$4:$P$503,7,FALSE),""),IF(AND($E349="SVE",BJ$2="B"),IFERROR(VLOOKUP($A349&amp;BJ$3,Import!$F$4:$P$503,11,FALSE),""),IF(AND($E349="AQ",BJ$2="A"),IFERROR(VLOOKUP($A349&amp;BJ$3,Import!$F$4:$P$503,5,FALSE),""),IF(AND($E349="AQ",BJ$2="B"),IFERROR(VLOOKUP($A349&amp;BJ$3,Import!$F$4:$P$503,9,FALSE),"")))))))))</f>
        <v/>
      </c>
      <c r="BK349" s="10" t="str">
        <f>IF(AND($E349="SV OU SH",BK$2="A"),IFERROR(VLOOKUP($A349&amp;BK$3,Import!$F$4:$P$503,4,FALSE),""),IF(AND($E349="SV OU SH",BK$2="B"),IFERROR(VLOOKUP($A349&amp;BK$3,Import!$F$4:$P$503,8,FALSE),""),IF(AND($E349="SVG",BK$2="A"),IFERROR(VLOOKUP($A349&amp;BK$3,Import!$F$4:$P$503,6,FALSE),""),IF(AND($E349="SVG",BK$2="B"),IFERROR(VLOOKUP($A349&amp;BK$3,Import!$F$4:$P$503,10,FALSE),""),IF(AND($E349="SVE",BK$2="A"),IFERROR(VLOOKUP($A349&amp;BK$3,Import!$F$4:$P$503,7,FALSE),""),IF(AND($E349="SVE",BK$2="B"),IFERROR(VLOOKUP($A349&amp;BK$3,Import!$F$4:$P$503,11,FALSE),""),IF(AND($E349="AQ",BK$2="A"),IFERROR(VLOOKUP($A349&amp;BK$3,Import!$F$4:$P$503,5,FALSE),""),IF(AND($E349="AQ",BK$2="B"),IFERROR(VLOOKUP($A349&amp;BK$3,Import!$F$4:$P$503,9,FALSE),"")))))))))</f>
        <v/>
      </c>
      <c r="BL349" s="10" t="str">
        <f>IF(AND($E349="SV OU SH",BL$2="A"),IFERROR(VLOOKUP($A349&amp;BL$3,Import!$F$4:$P$503,4,FALSE),""),IF(AND($E349="SV OU SH",BL$2="B"),IFERROR(VLOOKUP($A349&amp;BL$3,Import!$F$4:$P$503,8,FALSE),""),IF(AND($E349="SVG",BL$2="A"),IFERROR(VLOOKUP($A349&amp;BL$3,Import!$F$4:$P$503,6,FALSE),""),IF(AND($E349="SVG",BL$2="B"),IFERROR(VLOOKUP($A349&amp;BL$3,Import!$F$4:$P$503,10,FALSE),""),IF(AND($E349="SVE",BL$2="A"),IFERROR(VLOOKUP($A349&amp;BL$3,Import!$F$4:$P$503,7,FALSE),""),IF(AND($E349="SVE",BL$2="B"),IFERROR(VLOOKUP($A349&amp;BL$3,Import!$F$4:$P$503,11,FALSE),""),IF(AND($E349="AQ",BL$2="A"),IFERROR(VLOOKUP($A349&amp;BL$3,Import!$F$4:$P$503,5,FALSE),""),IF(AND($E349="AQ",BL$2="B"),IFERROR(VLOOKUP($A349&amp;BL$3,Import!$F$4:$P$503,9,FALSE),"")))))))))</f>
        <v/>
      </c>
      <c r="BM349" s="10" t="str">
        <f>IF(AND($E349="SV OU SH",BM$2="A"),IFERROR(VLOOKUP($A349&amp;BM$3,Import!$F$4:$P$503,4,FALSE),""),IF(AND($E349="SV OU SH",BM$2="B"),IFERROR(VLOOKUP($A349&amp;BM$3,Import!$F$4:$P$503,8,FALSE),""),IF(AND($E349="SVG",BM$2="A"),IFERROR(VLOOKUP($A349&amp;BM$3,Import!$F$4:$P$503,6,FALSE),""),IF(AND($E349="SVG",BM$2="B"),IFERROR(VLOOKUP($A349&amp;BM$3,Import!$F$4:$P$503,10,FALSE),""),IF(AND($E349="SVE",BM$2="A"),IFERROR(VLOOKUP($A349&amp;BM$3,Import!$F$4:$P$503,7,FALSE),""),IF(AND($E349="SVE",BM$2="B"),IFERROR(VLOOKUP($A349&amp;BM$3,Import!$F$4:$P$503,11,FALSE),""),IF(AND($E349="AQ",BM$2="A"),IFERROR(VLOOKUP($A349&amp;BM$3,Import!$F$4:$P$503,5,FALSE),""),IF(AND($E349="AQ",BM$2="B"),IFERROR(VLOOKUP($A349&amp;BM$3,Import!$F$4:$P$503,9,FALSE),"")))))))))</f>
        <v/>
      </c>
      <c r="BN349" s="10" t="str">
        <f>IF(AND($E349="SV OU SH",BN$2="A"),IFERROR(VLOOKUP($A349&amp;BN$3,Import!$F$4:$P$503,4,FALSE),""),IF(AND($E349="SV OU SH",BN$2="B"),IFERROR(VLOOKUP($A349&amp;BN$3,Import!$F$4:$P$503,8,FALSE),""),IF(AND($E349="SVG",BN$2="A"),IFERROR(VLOOKUP($A349&amp;BN$3,Import!$F$4:$P$503,6,FALSE),""),IF(AND($E349="SVG",BN$2="B"),IFERROR(VLOOKUP($A349&amp;BN$3,Import!$F$4:$P$503,10,FALSE),""),IF(AND($E349="SVE",BN$2="A"),IFERROR(VLOOKUP($A349&amp;BN$3,Import!$F$4:$P$503,7,FALSE),""),IF(AND($E349="SVE",BN$2="B"),IFERROR(VLOOKUP($A349&amp;BN$3,Import!$F$4:$P$503,11,FALSE),""),IF(AND($E349="AQ",BN$2="A"),IFERROR(VLOOKUP($A349&amp;BN$3,Import!$F$4:$P$503,5,FALSE),""),IF(AND($E349="AQ",BN$2="B"),IFERROR(VLOOKUP($A349&amp;BN$3,Import!$F$4:$P$503,9,FALSE),"")))))))))</f>
        <v/>
      </c>
      <c r="BO349" s="10" t="str">
        <f>IF(AND($E349="SV OU SH",BO$2="A"),IFERROR(VLOOKUP($A349&amp;BO$3,Import!$F$4:$P$503,4,FALSE),""),IF(AND($E349="SV OU SH",BO$2="B"),IFERROR(VLOOKUP($A349&amp;BO$3,Import!$F$4:$P$503,8,FALSE),""),IF(AND($E349="SVG",BO$2="A"),IFERROR(VLOOKUP($A349&amp;BO$3,Import!$F$4:$P$503,6,FALSE),""),IF(AND($E349="SVG",BO$2="B"),IFERROR(VLOOKUP($A349&amp;BO$3,Import!$F$4:$P$503,10,FALSE),""),IF(AND($E349="SVE",BO$2="A"),IFERROR(VLOOKUP($A349&amp;BO$3,Import!$F$4:$P$503,7,FALSE),""),IF(AND($E349="SVE",BO$2="B"),IFERROR(VLOOKUP($A349&amp;BO$3,Import!$F$4:$P$503,11,FALSE),""),IF(AND($E349="AQ",BO$2="A"),IFERROR(VLOOKUP($A349&amp;BO$3,Import!$F$4:$P$503,5,FALSE),""),IF(AND($E349="AQ",BO$2="B"),IFERROR(VLOOKUP($A349&amp;BO$3,Import!$F$4:$P$503,9,FALSE),"")))))))))</f>
        <v/>
      </c>
      <c r="BP349" s="11">
        <f t="shared" si="83"/>
        <v>0</v>
      </c>
      <c r="BQ349" s="11">
        <f t="shared" si="84"/>
        <v>0</v>
      </c>
      <c r="BR349" s="21" t="s">
        <v>42</v>
      </c>
    </row>
    <row r="350" spans="1:70" ht="15.75" thickBot="1" x14ac:dyDescent="0.3">
      <c r="A350" s="33" t="str">
        <f>IF(Import!A89=0,"",Import!A89)</f>
        <v/>
      </c>
      <c r="B350" s="55"/>
      <c r="C350" s="58"/>
      <c r="D350" s="55"/>
      <c r="E350" s="16" t="s">
        <v>44</v>
      </c>
      <c r="F350" s="10" t="str">
        <f>IF(AND($E350="SV OU SH",F$2="A"),IFERROR(VLOOKUP($A350&amp;F$3,Import!$F$4:$P$503,4,FALSE),""),IF(AND($E350="SV OU SH",F$2="B"),IFERROR(VLOOKUP($A350&amp;F$3,Import!$F$4:$P$503,8,FALSE),""),IF(AND($E350="SVG",F$2="A"),IFERROR(VLOOKUP($A350&amp;F$3,Import!$F$4:$P$503,6,FALSE),""),IF(AND($E350="SVG",F$2="B"),IFERROR(VLOOKUP($A350&amp;F$3,Import!$F$4:$P$503,10,FALSE),""),IF(AND($E350="SVE",F$2="A"),IFERROR(VLOOKUP($A350&amp;F$3,Import!$F$4:$P$503,7,FALSE),""),IF(AND($E350="SVE",F$2="B"),IFERROR(VLOOKUP($A350&amp;F$3,Import!$F$4:$P$503,11,FALSE),""),IF(AND($E350="AQ",F$2="A"),IFERROR(VLOOKUP($A350&amp;F$3,Import!$F$4:$P$503,5,FALSE),""),IF(AND($E350="AQ",F$2="B"),IFERROR(VLOOKUP($A350&amp;F$3,Import!$F$4:$P$503,9,FALSE),"")))))))))</f>
        <v/>
      </c>
      <c r="G350" s="10" t="str">
        <f>IF(AND($E350="SV OU SH",G$2="A"),IFERROR(VLOOKUP($A350&amp;G$3,Import!$F$4:$P$503,4,FALSE),""),IF(AND($E350="SV OU SH",G$2="B"),IFERROR(VLOOKUP($A350&amp;G$3,Import!$F$4:$P$503,8,FALSE),""),IF(AND($E350="SVG",G$2="A"),IFERROR(VLOOKUP($A350&amp;G$3,Import!$F$4:$P$503,6,FALSE),""),IF(AND($E350="SVG",G$2="B"),IFERROR(VLOOKUP($A350&amp;G$3,Import!$F$4:$P$503,10,FALSE),""),IF(AND($E350="SVE",G$2="A"),IFERROR(VLOOKUP($A350&amp;G$3,Import!$F$4:$P$503,7,FALSE),""),IF(AND($E350="SVE",G$2="B"),IFERROR(VLOOKUP($A350&amp;G$3,Import!$F$4:$P$503,11,FALSE),""),IF(AND($E350="AQ",G$2="A"),IFERROR(VLOOKUP($A350&amp;G$3,Import!$F$4:$P$503,5,FALSE),""),IF(AND($E350="AQ",G$2="B"),IFERROR(VLOOKUP($A350&amp;G$3,Import!$F$4:$P$503,9,FALSE),"")))))))))</f>
        <v/>
      </c>
      <c r="H350" s="10" t="str">
        <f>IF(AND($E350="SV OU SH",H$2="A"),IFERROR(VLOOKUP($A350&amp;H$3,Import!$F$4:$P$503,4,FALSE),""),IF(AND($E350="SV OU SH",H$2="B"),IFERROR(VLOOKUP($A350&amp;H$3,Import!$F$4:$P$503,8,FALSE),""),IF(AND($E350="SVG",H$2="A"),IFERROR(VLOOKUP($A350&amp;H$3,Import!$F$4:$P$503,6,FALSE),""),IF(AND($E350="SVG",H$2="B"),IFERROR(VLOOKUP($A350&amp;H$3,Import!$F$4:$P$503,10,FALSE),""),IF(AND($E350="SVE",H$2="A"),IFERROR(VLOOKUP($A350&amp;H$3,Import!$F$4:$P$503,7,FALSE),""),IF(AND($E350="SVE",H$2="B"),IFERROR(VLOOKUP($A350&amp;H$3,Import!$F$4:$P$503,11,FALSE),""),IF(AND($E350="AQ",H$2="A"),IFERROR(VLOOKUP($A350&amp;H$3,Import!$F$4:$P$503,5,FALSE),""),IF(AND($E350="AQ",H$2="B"),IFERROR(VLOOKUP($A350&amp;H$3,Import!$F$4:$P$503,9,FALSE),"")))))))))</f>
        <v/>
      </c>
      <c r="I350" s="10" t="str">
        <f>IF(AND($E350="SV OU SH",I$2="A"),IFERROR(VLOOKUP($A350&amp;I$3,Import!$F$4:$P$503,4,FALSE),""),IF(AND($E350="SV OU SH",I$2="B"),IFERROR(VLOOKUP($A350&amp;I$3,Import!$F$4:$P$503,8,FALSE),""),IF(AND($E350="SVG",I$2="A"),IFERROR(VLOOKUP($A350&amp;I$3,Import!$F$4:$P$503,6,FALSE),""),IF(AND($E350="SVG",I$2="B"),IFERROR(VLOOKUP($A350&amp;I$3,Import!$F$4:$P$503,10,FALSE),""),IF(AND($E350="SVE",I$2="A"),IFERROR(VLOOKUP($A350&amp;I$3,Import!$F$4:$P$503,7,FALSE),""),IF(AND($E350="SVE",I$2="B"),IFERROR(VLOOKUP($A350&amp;I$3,Import!$F$4:$P$503,11,FALSE),""),IF(AND($E350="AQ",I$2="A"),IFERROR(VLOOKUP($A350&amp;I$3,Import!$F$4:$P$503,5,FALSE),""),IF(AND($E350="AQ",I$2="B"),IFERROR(VLOOKUP($A350&amp;I$3,Import!$F$4:$P$503,9,FALSE),"")))))))))</f>
        <v/>
      </c>
      <c r="J350" s="10" t="str">
        <f>IF(AND($E350="SV OU SH",J$2="A"),IFERROR(VLOOKUP($A350&amp;J$3,Import!$F$4:$P$503,4,FALSE),""),IF(AND($E350="SV OU SH",J$2="B"),IFERROR(VLOOKUP($A350&amp;J$3,Import!$F$4:$P$503,8,FALSE),""),IF(AND($E350="SVG",J$2="A"),IFERROR(VLOOKUP($A350&amp;J$3,Import!$F$4:$P$503,6,FALSE),""),IF(AND($E350="SVG",J$2="B"),IFERROR(VLOOKUP($A350&amp;J$3,Import!$F$4:$P$503,10,FALSE),""),IF(AND($E350="SVE",J$2="A"),IFERROR(VLOOKUP($A350&amp;J$3,Import!$F$4:$P$503,7,FALSE),""),IF(AND($E350="SVE",J$2="B"),IFERROR(VLOOKUP($A350&amp;J$3,Import!$F$4:$P$503,11,FALSE),""),IF(AND($E350="AQ",J$2="A"),IFERROR(VLOOKUP($A350&amp;J$3,Import!$F$4:$P$503,5,FALSE),""),IF(AND($E350="AQ",J$2="B"),IFERROR(VLOOKUP($A350&amp;J$3,Import!$F$4:$P$503,9,FALSE),"")))))))))</f>
        <v/>
      </c>
      <c r="K350" s="10" t="str">
        <f>IF(AND($E350="SV OU SH",K$2="A"),IFERROR(VLOOKUP($A350&amp;K$3,Import!$F$4:$P$503,4,FALSE),""),IF(AND($E350="SV OU SH",K$2="B"),IFERROR(VLOOKUP($A350&amp;K$3,Import!$F$4:$P$503,8,FALSE),""),IF(AND($E350="SVG",K$2="A"),IFERROR(VLOOKUP($A350&amp;K$3,Import!$F$4:$P$503,6,FALSE),""),IF(AND($E350="SVG",K$2="B"),IFERROR(VLOOKUP($A350&amp;K$3,Import!$F$4:$P$503,10,FALSE),""),IF(AND($E350="SVE",K$2="A"),IFERROR(VLOOKUP($A350&amp;K$3,Import!$F$4:$P$503,7,FALSE),""),IF(AND($E350="SVE",K$2="B"),IFERROR(VLOOKUP($A350&amp;K$3,Import!$F$4:$P$503,11,FALSE),""),IF(AND($E350="AQ",K$2="A"),IFERROR(VLOOKUP($A350&amp;K$3,Import!$F$4:$P$503,5,FALSE),""),IF(AND($E350="AQ",K$2="B"),IFERROR(VLOOKUP($A350&amp;K$3,Import!$F$4:$P$503,9,FALSE),"")))))))))</f>
        <v/>
      </c>
      <c r="L350" s="10" t="str">
        <f>IF(AND($E350="SV OU SH",L$2="A"),IFERROR(VLOOKUP($A350&amp;L$3,Import!$F$4:$P$503,4,FALSE),""),IF(AND($E350="SV OU SH",L$2="B"),IFERROR(VLOOKUP($A350&amp;L$3,Import!$F$4:$P$503,8,FALSE),""),IF(AND($E350="SVG",L$2="A"),IFERROR(VLOOKUP($A350&amp;L$3,Import!$F$4:$P$503,6,FALSE),""),IF(AND($E350="SVG",L$2="B"),IFERROR(VLOOKUP($A350&amp;L$3,Import!$F$4:$P$503,10,FALSE),""),IF(AND($E350="SVE",L$2="A"),IFERROR(VLOOKUP($A350&amp;L$3,Import!$F$4:$P$503,7,FALSE),""),IF(AND($E350="SVE",L$2="B"),IFERROR(VLOOKUP($A350&amp;L$3,Import!$F$4:$P$503,11,FALSE),""),IF(AND($E350="AQ",L$2="A"),IFERROR(VLOOKUP($A350&amp;L$3,Import!$F$4:$P$503,5,FALSE),""),IF(AND($E350="AQ",L$2="B"),IFERROR(VLOOKUP($A350&amp;L$3,Import!$F$4:$P$503,9,FALSE),"")))))))))</f>
        <v/>
      </c>
      <c r="M350" s="10" t="str">
        <f>IF(AND($E350="SV OU SH",M$2="A"),IFERROR(VLOOKUP($A350&amp;M$3,Import!$F$4:$P$503,4,FALSE),""),IF(AND($E350="SV OU SH",M$2="B"),IFERROR(VLOOKUP($A350&amp;M$3,Import!$F$4:$P$503,8,FALSE),""),IF(AND($E350="SVG",M$2="A"),IFERROR(VLOOKUP($A350&amp;M$3,Import!$F$4:$P$503,6,FALSE),""),IF(AND($E350="SVG",M$2="B"),IFERROR(VLOOKUP($A350&amp;M$3,Import!$F$4:$P$503,10,FALSE),""),IF(AND($E350="SVE",M$2="A"),IFERROR(VLOOKUP($A350&amp;M$3,Import!$F$4:$P$503,7,FALSE),""),IF(AND($E350="SVE",M$2="B"),IFERROR(VLOOKUP($A350&amp;M$3,Import!$F$4:$P$503,11,FALSE),""),IF(AND($E350="AQ",M$2="A"),IFERROR(VLOOKUP($A350&amp;M$3,Import!$F$4:$P$503,5,FALSE),""),IF(AND($E350="AQ",M$2="B"),IFERROR(VLOOKUP($A350&amp;M$3,Import!$F$4:$P$503,9,FALSE),"")))))))))</f>
        <v/>
      </c>
      <c r="N350" s="10" t="str">
        <f>IF(AND($E350="SV OU SH",N$2="A"),IFERROR(VLOOKUP($A350&amp;N$3,Import!$F$4:$P$503,4,FALSE),""),IF(AND($E350="SV OU SH",N$2="B"),IFERROR(VLOOKUP($A350&amp;N$3,Import!$F$4:$P$503,8,FALSE),""),IF(AND($E350="SVG",N$2="A"),IFERROR(VLOOKUP($A350&amp;N$3,Import!$F$4:$P$503,6,FALSE),""),IF(AND($E350="SVG",N$2="B"),IFERROR(VLOOKUP($A350&amp;N$3,Import!$F$4:$P$503,10,FALSE),""),IF(AND($E350="SVE",N$2="A"),IFERROR(VLOOKUP($A350&amp;N$3,Import!$F$4:$P$503,7,FALSE),""),IF(AND($E350="SVE",N$2="B"),IFERROR(VLOOKUP($A350&amp;N$3,Import!$F$4:$P$503,11,FALSE),""),IF(AND($E350="AQ",N$2="A"),IFERROR(VLOOKUP($A350&amp;N$3,Import!$F$4:$P$503,5,FALSE),""),IF(AND($E350="AQ",N$2="B"),IFERROR(VLOOKUP($A350&amp;N$3,Import!$F$4:$P$503,9,FALSE),"")))))))))</f>
        <v/>
      </c>
      <c r="O350" s="10" t="str">
        <f>IF(AND($E350="SV OU SH",O$2="A"),IFERROR(VLOOKUP($A350&amp;O$3,Import!$F$4:$P$503,4,FALSE),""),IF(AND($E350="SV OU SH",O$2="B"),IFERROR(VLOOKUP($A350&amp;O$3,Import!$F$4:$P$503,8,FALSE),""),IF(AND($E350="SVG",O$2="A"),IFERROR(VLOOKUP($A350&amp;O$3,Import!$F$4:$P$503,6,FALSE),""),IF(AND($E350="SVG",O$2="B"),IFERROR(VLOOKUP($A350&amp;O$3,Import!$F$4:$P$503,10,FALSE),""),IF(AND($E350="SVE",O$2="A"),IFERROR(VLOOKUP($A350&amp;O$3,Import!$F$4:$P$503,7,FALSE),""),IF(AND($E350="SVE",O$2="B"),IFERROR(VLOOKUP($A350&amp;O$3,Import!$F$4:$P$503,11,FALSE),""),IF(AND($E350="AQ",O$2="A"),IFERROR(VLOOKUP($A350&amp;O$3,Import!$F$4:$P$503,5,FALSE),""),IF(AND($E350="AQ",O$2="B"),IFERROR(VLOOKUP($A350&amp;O$3,Import!$F$4:$P$503,9,FALSE),"")))))))))</f>
        <v/>
      </c>
      <c r="P350" s="10" t="str">
        <f>IF(AND($E350="SV OU SH",P$2="A"),IFERROR(VLOOKUP($A350&amp;P$3,Import!$F$4:$P$503,4,FALSE),""),IF(AND($E350="SV OU SH",P$2="B"),IFERROR(VLOOKUP($A350&amp;P$3,Import!$F$4:$P$503,8,FALSE),""),IF(AND($E350="SVG",P$2="A"),IFERROR(VLOOKUP($A350&amp;P$3,Import!$F$4:$P$503,6,FALSE),""),IF(AND($E350="SVG",P$2="B"),IFERROR(VLOOKUP($A350&amp;P$3,Import!$F$4:$P$503,10,FALSE),""),IF(AND($E350="SVE",P$2="A"),IFERROR(VLOOKUP($A350&amp;P$3,Import!$F$4:$P$503,7,FALSE),""),IF(AND($E350="SVE",P$2="B"),IFERROR(VLOOKUP($A350&amp;P$3,Import!$F$4:$P$503,11,FALSE),""),IF(AND($E350="AQ",P$2="A"),IFERROR(VLOOKUP($A350&amp;P$3,Import!$F$4:$P$503,5,FALSE),""),IF(AND($E350="AQ",P$2="B"),IFERROR(VLOOKUP($A350&amp;P$3,Import!$F$4:$P$503,9,FALSE),"")))))))))</f>
        <v/>
      </c>
      <c r="Q350" s="10" t="str">
        <f>IF(AND($E350="SV OU SH",Q$2="A"),IFERROR(VLOOKUP($A350&amp;Q$3,Import!$F$4:$P$503,4,FALSE),""),IF(AND($E350="SV OU SH",Q$2="B"),IFERROR(VLOOKUP($A350&amp;Q$3,Import!$F$4:$P$503,8,FALSE),""),IF(AND($E350="SVG",Q$2="A"),IFERROR(VLOOKUP($A350&amp;Q$3,Import!$F$4:$P$503,6,FALSE),""),IF(AND($E350="SVG",Q$2="B"),IFERROR(VLOOKUP($A350&amp;Q$3,Import!$F$4:$P$503,10,FALSE),""),IF(AND($E350="SVE",Q$2="A"),IFERROR(VLOOKUP($A350&amp;Q$3,Import!$F$4:$P$503,7,FALSE),""),IF(AND($E350="SVE",Q$2="B"),IFERROR(VLOOKUP($A350&amp;Q$3,Import!$F$4:$P$503,11,FALSE),""),IF(AND($E350="AQ",Q$2="A"),IFERROR(VLOOKUP($A350&amp;Q$3,Import!$F$4:$P$503,5,FALSE),""),IF(AND($E350="AQ",Q$2="B"),IFERROR(VLOOKUP($A350&amp;Q$3,Import!$F$4:$P$503,9,FALSE),"")))))))))</f>
        <v/>
      </c>
      <c r="R350" s="10" t="str">
        <f>IF(AND($E350="SV OU SH",R$2="A"),IFERROR(VLOOKUP($A350&amp;R$3,Import!$F$4:$P$503,4,FALSE),""),IF(AND($E350="SV OU SH",R$2="B"),IFERROR(VLOOKUP($A350&amp;R$3,Import!$F$4:$P$503,8,FALSE),""),IF(AND($E350="SVG",R$2="A"),IFERROR(VLOOKUP($A350&amp;R$3,Import!$F$4:$P$503,6,FALSE),""),IF(AND($E350="SVG",R$2="B"),IFERROR(VLOOKUP($A350&amp;R$3,Import!$F$4:$P$503,10,FALSE),""),IF(AND($E350="SVE",R$2="A"),IFERROR(VLOOKUP($A350&amp;R$3,Import!$F$4:$P$503,7,FALSE),""),IF(AND($E350="SVE",R$2="B"),IFERROR(VLOOKUP($A350&amp;R$3,Import!$F$4:$P$503,11,FALSE),""),IF(AND($E350="AQ",R$2="A"),IFERROR(VLOOKUP($A350&amp;R$3,Import!$F$4:$P$503,5,FALSE),""),IF(AND($E350="AQ",R$2="B"),IFERROR(VLOOKUP($A350&amp;R$3,Import!$F$4:$P$503,9,FALSE),"")))))))))</f>
        <v/>
      </c>
      <c r="S350" s="10" t="str">
        <f>IF(AND($E350="SV OU SH",S$2="A"),IFERROR(VLOOKUP($A350&amp;S$3,Import!$F$4:$P$503,4,FALSE),""),IF(AND($E350="SV OU SH",S$2="B"),IFERROR(VLOOKUP($A350&amp;S$3,Import!$F$4:$P$503,8,FALSE),""),IF(AND($E350="SVG",S$2="A"),IFERROR(VLOOKUP($A350&amp;S$3,Import!$F$4:$P$503,6,FALSE),""),IF(AND($E350="SVG",S$2="B"),IFERROR(VLOOKUP($A350&amp;S$3,Import!$F$4:$P$503,10,FALSE),""),IF(AND($E350="SVE",S$2="A"),IFERROR(VLOOKUP($A350&amp;S$3,Import!$F$4:$P$503,7,FALSE),""),IF(AND($E350="SVE",S$2="B"),IFERROR(VLOOKUP($A350&amp;S$3,Import!$F$4:$P$503,11,FALSE),""),IF(AND($E350="AQ",S$2="A"),IFERROR(VLOOKUP($A350&amp;S$3,Import!$F$4:$P$503,5,FALSE),""),IF(AND($E350="AQ",S$2="B"),IFERROR(VLOOKUP($A350&amp;S$3,Import!$F$4:$P$503,9,FALSE),"")))))))))</f>
        <v/>
      </c>
      <c r="T350" s="10" t="str">
        <f>IF(AND($E350="SV OU SH",T$2="A"),IFERROR(VLOOKUP($A350&amp;T$3,Import!$F$4:$P$503,4,FALSE),""),IF(AND($E350="SV OU SH",T$2="B"),IFERROR(VLOOKUP($A350&amp;T$3,Import!$F$4:$P$503,8,FALSE),""),IF(AND($E350="SVG",T$2="A"),IFERROR(VLOOKUP($A350&amp;T$3,Import!$F$4:$P$503,6,FALSE),""),IF(AND($E350="SVG",T$2="B"),IFERROR(VLOOKUP($A350&amp;T$3,Import!$F$4:$P$503,10,FALSE),""),IF(AND($E350="SVE",T$2="A"),IFERROR(VLOOKUP($A350&amp;T$3,Import!$F$4:$P$503,7,FALSE),""),IF(AND($E350="SVE",T$2="B"),IFERROR(VLOOKUP($A350&amp;T$3,Import!$F$4:$P$503,11,FALSE),""),IF(AND($E350="AQ",T$2="A"),IFERROR(VLOOKUP($A350&amp;T$3,Import!$F$4:$P$503,5,FALSE),""),IF(AND($E350="AQ",T$2="B"),IFERROR(VLOOKUP($A350&amp;T$3,Import!$F$4:$P$503,9,FALSE),"")))))))))</f>
        <v/>
      </c>
      <c r="U350" s="10" t="str">
        <f>IF(AND($E350="SV OU SH",U$2="A"),IFERROR(VLOOKUP($A350&amp;U$3,Import!$F$4:$P$503,4,FALSE),""),IF(AND($E350="SV OU SH",U$2="B"),IFERROR(VLOOKUP($A350&amp;U$3,Import!$F$4:$P$503,8,FALSE),""),IF(AND($E350="SVG",U$2="A"),IFERROR(VLOOKUP($A350&amp;U$3,Import!$F$4:$P$503,6,FALSE),""),IF(AND($E350="SVG",U$2="B"),IFERROR(VLOOKUP($A350&amp;U$3,Import!$F$4:$P$503,10,FALSE),""),IF(AND($E350="SVE",U$2="A"),IFERROR(VLOOKUP($A350&amp;U$3,Import!$F$4:$P$503,7,FALSE),""),IF(AND($E350="SVE",U$2="B"),IFERROR(VLOOKUP($A350&amp;U$3,Import!$F$4:$P$503,11,FALSE),""),IF(AND($E350="AQ",U$2="A"),IFERROR(VLOOKUP($A350&amp;U$3,Import!$F$4:$P$503,5,FALSE),""),IF(AND($E350="AQ",U$2="B"),IFERROR(VLOOKUP($A350&amp;U$3,Import!$F$4:$P$503,9,FALSE),"")))))))))</f>
        <v/>
      </c>
      <c r="V350" s="10" t="str">
        <f>IF(AND($E350="SV OU SH",V$2="A"),IFERROR(VLOOKUP($A350&amp;V$3,Import!$F$4:$P$503,4,FALSE),""),IF(AND($E350="SV OU SH",V$2="B"),IFERROR(VLOOKUP($A350&amp;V$3,Import!$F$4:$P$503,8,FALSE),""),IF(AND($E350="SVG",V$2="A"),IFERROR(VLOOKUP($A350&amp;V$3,Import!$F$4:$P$503,6,FALSE),""),IF(AND($E350="SVG",V$2="B"),IFERROR(VLOOKUP($A350&amp;V$3,Import!$F$4:$P$503,10,FALSE),""),IF(AND($E350="SVE",V$2="A"),IFERROR(VLOOKUP($A350&amp;V$3,Import!$F$4:$P$503,7,FALSE),""),IF(AND($E350="SVE",V$2="B"),IFERROR(VLOOKUP($A350&amp;V$3,Import!$F$4:$P$503,11,FALSE),""),IF(AND($E350="AQ",V$2="A"),IFERROR(VLOOKUP($A350&amp;V$3,Import!$F$4:$P$503,5,FALSE),""),IF(AND($E350="AQ",V$2="B"),IFERROR(VLOOKUP($A350&amp;V$3,Import!$F$4:$P$503,9,FALSE),"")))))))))</f>
        <v/>
      </c>
      <c r="W350" s="10" t="str">
        <f>IF(AND($E350="SV OU SH",W$2="A"),IFERROR(VLOOKUP($A350&amp;W$3,Import!$F$4:$P$503,4,FALSE),""),IF(AND($E350="SV OU SH",W$2="B"),IFERROR(VLOOKUP($A350&amp;W$3,Import!$F$4:$P$503,8,FALSE),""),IF(AND($E350="SVG",W$2="A"),IFERROR(VLOOKUP($A350&amp;W$3,Import!$F$4:$P$503,6,FALSE),""),IF(AND($E350="SVG",W$2="B"),IFERROR(VLOOKUP($A350&amp;W$3,Import!$F$4:$P$503,10,FALSE),""),IF(AND($E350="SVE",W$2="A"),IFERROR(VLOOKUP($A350&amp;W$3,Import!$F$4:$P$503,7,FALSE),""),IF(AND($E350="SVE",W$2="B"),IFERROR(VLOOKUP($A350&amp;W$3,Import!$F$4:$P$503,11,FALSE),""),IF(AND($E350="AQ",W$2="A"),IFERROR(VLOOKUP($A350&amp;W$3,Import!$F$4:$P$503,5,FALSE),""),IF(AND($E350="AQ",W$2="B"),IFERROR(VLOOKUP($A350&amp;W$3,Import!$F$4:$P$503,9,FALSE),"")))))))))</f>
        <v/>
      </c>
      <c r="X350" s="10" t="str">
        <f>IF(AND($E350="SV OU SH",X$2="A"),IFERROR(VLOOKUP($A350&amp;X$3,Import!$F$4:$P$503,4,FALSE),""),IF(AND($E350="SV OU SH",X$2="B"),IFERROR(VLOOKUP($A350&amp;X$3,Import!$F$4:$P$503,8,FALSE),""),IF(AND($E350="SVG",X$2="A"),IFERROR(VLOOKUP($A350&amp;X$3,Import!$F$4:$P$503,6,FALSE),""),IF(AND($E350="SVG",X$2="B"),IFERROR(VLOOKUP($A350&amp;X$3,Import!$F$4:$P$503,10,FALSE),""),IF(AND($E350="SVE",X$2="A"),IFERROR(VLOOKUP($A350&amp;X$3,Import!$F$4:$P$503,7,FALSE),""),IF(AND($E350="SVE",X$2="B"),IFERROR(VLOOKUP($A350&amp;X$3,Import!$F$4:$P$503,11,FALSE),""),IF(AND($E350="AQ",X$2="A"),IFERROR(VLOOKUP($A350&amp;X$3,Import!$F$4:$P$503,5,FALSE),""),IF(AND($E350="AQ",X$2="B"),IFERROR(VLOOKUP($A350&amp;X$3,Import!$F$4:$P$503,9,FALSE),"")))))))))</f>
        <v/>
      </c>
      <c r="Y350" s="10" t="str">
        <f>IF(AND($E350="SV OU SH",Y$2="A"),IFERROR(VLOOKUP($A350&amp;Y$3,Import!$F$4:$P$503,4,FALSE),""),IF(AND($E350="SV OU SH",Y$2="B"),IFERROR(VLOOKUP($A350&amp;Y$3,Import!$F$4:$P$503,8,FALSE),""),IF(AND($E350="SVG",Y$2="A"),IFERROR(VLOOKUP($A350&amp;Y$3,Import!$F$4:$P$503,6,FALSE),""),IF(AND($E350="SVG",Y$2="B"),IFERROR(VLOOKUP($A350&amp;Y$3,Import!$F$4:$P$503,10,FALSE),""),IF(AND($E350="SVE",Y$2="A"),IFERROR(VLOOKUP($A350&amp;Y$3,Import!$F$4:$P$503,7,FALSE),""),IF(AND($E350="SVE",Y$2="B"),IFERROR(VLOOKUP($A350&amp;Y$3,Import!$F$4:$P$503,11,FALSE),""),IF(AND($E350="AQ",Y$2="A"),IFERROR(VLOOKUP($A350&amp;Y$3,Import!$F$4:$P$503,5,FALSE),""),IF(AND($E350="AQ",Y$2="B"),IFERROR(VLOOKUP($A350&amp;Y$3,Import!$F$4:$P$503,9,FALSE),"")))))))))</f>
        <v/>
      </c>
      <c r="Z350" s="10" t="str">
        <f>IF(AND($E350="SV OU SH",Z$2="A"),IFERROR(VLOOKUP($A350&amp;Z$3,Import!$F$4:$P$503,4,FALSE),""),IF(AND($E350="SV OU SH",Z$2="B"),IFERROR(VLOOKUP($A350&amp;Z$3,Import!$F$4:$P$503,8,FALSE),""),IF(AND($E350="SVG",Z$2="A"),IFERROR(VLOOKUP($A350&amp;Z$3,Import!$F$4:$P$503,6,FALSE),""),IF(AND($E350="SVG",Z$2="B"),IFERROR(VLOOKUP($A350&amp;Z$3,Import!$F$4:$P$503,10,FALSE),""),IF(AND($E350="SVE",Z$2="A"),IFERROR(VLOOKUP($A350&amp;Z$3,Import!$F$4:$P$503,7,FALSE),""),IF(AND($E350="SVE",Z$2="B"),IFERROR(VLOOKUP($A350&amp;Z$3,Import!$F$4:$P$503,11,FALSE),""),IF(AND($E350="AQ",Z$2="A"),IFERROR(VLOOKUP($A350&amp;Z$3,Import!$F$4:$P$503,5,FALSE),""),IF(AND($E350="AQ",Z$2="B"),IFERROR(VLOOKUP($A350&amp;Z$3,Import!$F$4:$P$503,9,FALSE),"")))))))))</f>
        <v/>
      </c>
      <c r="AA350" s="10" t="str">
        <f>IF(AND($E350="SV OU SH",AA$2="A"),IFERROR(VLOOKUP($A350&amp;AA$3,Import!$F$4:$P$503,4,FALSE),""),IF(AND($E350="SV OU SH",AA$2="B"),IFERROR(VLOOKUP($A350&amp;AA$3,Import!$F$4:$P$503,8,FALSE),""),IF(AND($E350="SVG",AA$2="A"),IFERROR(VLOOKUP($A350&amp;AA$3,Import!$F$4:$P$503,6,FALSE),""),IF(AND($E350="SVG",AA$2="B"),IFERROR(VLOOKUP($A350&amp;AA$3,Import!$F$4:$P$503,10,FALSE),""),IF(AND($E350="SVE",AA$2="A"),IFERROR(VLOOKUP($A350&amp;AA$3,Import!$F$4:$P$503,7,FALSE),""),IF(AND($E350="SVE",AA$2="B"),IFERROR(VLOOKUP($A350&amp;AA$3,Import!$F$4:$P$503,11,FALSE),""),IF(AND($E350="AQ",AA$2="A"),IFERROR(VLOOKUP($A350&amp;AA$3,Import!$F$4:$P$503,5,FALSE),""),IF(AND($E350="AQ",AA$2="B"),IFERROR(VLOOKUP($A350&amp;AA$3,Import!$F$4:$P$503,9,FALSE),"")))))))))</f>
        <v/>
      </c>
      <c r="AB350" s="10" t="str">
        <f>IF(AND($E350="SV OU SH",AB$2="A"),IFERROR(VLOOKUP($A350&amp;AB$3,Import!$F$4:$P$503,4,FALSE),""),IF(AND($E350="SV OU SH",AB$2="B"),IFERROR(VLOOKUP($A350&amp;AB$3,Import!$F$4:$P$503,8,FALSE),""),IF(AND($E350="SVG",AB$2="A"),IFERROR(VLOOKUP($A350&amp;AB$3,Import!$F$4:$P$503,6,FALSE),""),IF(AND($E350="SVG",AB$2="B"),IFERROR(VLOOKUP($A350&amp;AB$3,Import!$F$4:$P$503,10,FALSE),""),IF(AND($E350="SVE",AB$2="A"),IFERROR(VLOOKUP($A350&amp;AB$3,Import!$F$4:$P$503,7,FALSE),""),IF(AND($E350="SVE",AB$2="B"),IFERROR(VLOOKUP($A350&amp;AB$3,Import!$F$4:$P$503,11,FALSE),""),IF(AND($E350="AQ",AB$2="A"),IFERROR(VLOOKUP($A350&amp;AB$3,Import!$F$4:$P$503,5,FALSE),""),IF(AND($E350="AQ",AB$2="B"),IFERROR(VLOOKUP($A350&amp;AB$3,Import!$F$4:$P$503,9,FALSE),"")))))))))</f>
        <v/>
      </c>
      <c r="AC350" s="10" t="str">
        <f>IF(AND($E350="SV OU SH",AC$2="A"),IFERROR(VLOOKUP($A350&amp;AC$3,Import!$F$4:$P$503,4,FALSE),""),IF(AND($E350="SV OU SH",AC$2="B"),IFERROR(VLOOKUP($A350&amp;AC$3,Import!$F$4:$P$503,8,FALSE),""),IF(AND($E350="SVG",AC$2="A"),IFERROR(VLOOKUP($A350&amp;AC$3,Import!$F$4:$P$503,6,FALSE),""),IF(AND($E350="SVG",AC$2="B"),IFERROR(VLOOKUP($A350&amp;AC$3,Import!$F$4:$P$503,10,FALSE),""),IF(AND($E350="SVE",AC$2="A"),IFERROR(VLOOKUP($A350&amp;AC$3,Import!$F$4:$P$503,7,FALSE),""),IF(AND($E350="SVE",AC$2="B"),IFERROR(VLOOKUP($A350&amp;AC$3,Import!$F$4:$P$503,11,FALSE),""),IF(AND($E350="AQ",AC$2="A"),IFERROR(VLOOKUP($A350&amp;AC$3,Import!$F$4:$P$503,5,FALSE),""),IF(AND($E350="AQ",AC$2="B"),IFERROR(VLOOKUP($A350&amp;AC$3,Import!$F$4:$P$503,9,FALSE),"")))))))))</f>
        <v/>
      </c>
      <c r="AD350" s="10" t="str">
        <f>IF(AND($E350="SV OU SH",AD$2="A"),IFERROR(VLOOKUP($A350&amp;AD$3,Import!$F$4:$P$503,4,FALSE),""),IF(AND($E350="SV OU SH",AD$2="B"),IFERROR(VLOOKUP($A350&amp;AD$3,Import!$F$4:$P$503,8,FALSE),""),IF(AND($E350="SVG",AD$2="A"),IFERROR(VLOOKUP($A350&amp;AD$3,Import!$F$4:$P$503,6,FALSE),""),IF(AND($E350="SVG",AD$2="B"),IFERROR(VLOOKUP($A350&amp;AD$3,Import!$F$4:$P$503,10,FALSE),""),IF(AND($E350="SVE",AD$2="A"),IFERROR(VLOOKUP($A350&amp;AD$3,Import!$F$4:$P$503,7,FALSE),""),IF(AND($E350="SVE",AD$2="B"),IFERROR(VLOOKUP($A350&amp;AD$3,Import!$F$4:$P$503,11,FALSE),""),IF(AND($E350="AQ",AD$2="A"),IFERROR(VLOOKUP($A350&amp;AD$3,Import!$F$4:$P$503,5,FALSE),""),IF(AND($E350="AQ",AD$2="B"),IFERROR(VLOOKUP($A350&amp;AD$3,Import!$F$4:$P$503,9,FALSE),"")))))))))</f>
        <v/>
      </c>
      <c r="AE350" s="10" t="str">
        <f>IF(AND($E350="SV OU SH",AE$2="A"),IFERROR(VLOOKUP($A350&amp;AE$3,Import!$F$4:$P$503,4,FALSE),""),IF(AND($E350="SV OU SH",AE$2="B"),IFERROR(VLOOKUP($A350&amp;AE$3,Import!$F$4:$P$503,8,FALSE),""),IF(AND($E350="SVG",AE$2="A"),IFERROR(VLOOKUP($A350&amp;AE$3,Import!$F$4:$P$503,6,FALSE),""),IF(AND($E350="SVG",AE$2="B"),IFERROR(VLOOKUP($A350&amp;AE$3,Import!$F$4:$P$503,10,FALSE),""),IF(AND($E350="SVE",AE$2="A"),IFERROR(VLOOKUP($A350&amp;AE$3,Import!$F$4:$P$503,7,FALSE),""),IF(AND($E350="SVE",AE$2="B"),IFERROR(VLOOKUP($A350&amp;AE$3,Import!$F$4:$P$503,11,FALSE),""),IF(AND($E350="AQ",AE$2="A"),IFERROR(VLOOKUP($A350&amp;AE$3,Import!$F$4:$P$503,5,FALSE),""),IF(AND($E350="AQ",AE$2="B"),IFERROR(VLOOKUP($A350&amp;AE$3,Import!$F$4:$P$503,9,FALSE),"")))))))))</f>
        <v/>
      </c>
      <c r="AF350" s="10" t="str">
        <f>IF(AND($E350="SV OU SH",AF$2="A"),IFERROR(VLOOKUP($A350&amp;AF$3,Import!$F$4:$P$503,4,FALSE),""),IF(AND($E350="SV OU SH",AF$2="B"),IFERROR(VLOOKUP($A350&amp;AF$3,Import!$F$4:$P$503,8,FALSE),""),IF(AND($E350="SVG",AF$2="A"),IFERROR(VLOOKUP($A350&amp;AF$3,Import!$F$4:$P$503,6,FALSE),""),IF(AND($E350="SVG",AF$2="B"),IFERROR(VLOOKUP($A350&amp;AF$3,Import!$F$4:$P$503,10,FALSE),""),IF(AND($E350="SVE",AF$2="A"),IFERROR(VLOOKUP($A350&amp;AF$3,Import!$F$4:$P$503,7,FALSE),""),IF(AND($E350="SVE",AF$2="B"),IFERROR(VLOOKUP($A350&amp;AF$3,Import!$F$4:$P$503,11,FALSE),""),IF(AND($E350="AQ",AF$2="A"),IFERROR(VLOOKUP($A350&amp;AF$3,Import!$F$4:$P$503,5,FALSE),""),IF(AND($E350="AQ",AF$2="B"),IFERROR(VLOOKUP($A350&amp;AF$3,Import!$F$4:$P$503,9,FALSE),"")))))))))</f>
        <v/>
      </c>
      <c r="AG350" s="10" t="str">
        <f>IF(AND($E350="SV OU SH",AG$2="A"),IFERROR(VLOOKUP($A350&amp;AG$3,Import!$F$4:$P$503,4,FALSE),""),IF(AND($E350="SV OU SH",AG$2="B"),IFERROR(VLOOKUP($A350&amp;AG$3,Import!$F$4:$P$503,8,FALSE),""),IF(AND($E350="SVG",AG$2="A"),IFERROR(VLOOKUP($A350&amp;AG$3,Import!$F$4:$P$503,6,FALSE),""),IF(AND($E350="SVG",AG$2="B"),IFERROR(VLOOKUP($A350&amp;AG$3,Import!$F$4:$P$503,10,FALSE),""),IF(AND($E350="SVE",AG$2="A"),IFERROR(VLOOKUP($A350&amp;AG$3,Import!$F$4:$P$503,7,FALSE),""),IF(AND($E350="SVE",AG$2="B"),IFERROR(VLOOKUP($A350&amp;AG$3,Import!$F$4:$P$503,11,FALSE),""),IF(AND($E350="AQ",AG$2="A"),IFERROR(VLOOKUP($A350&amp;AG$3,Import!$F$4:$P$503,5,FALSE),""),IF(AND($E350="AQ",AG$2="B"),IFERROR(VLOOKUP($A350&amp;AG$3,Import!$F$4:$P$503,9,FALSE),"")))))))))</f>
        <v/>
      </c>
      <c r="AH350" s="10" t="str">
        <f>IF(AND($E350="SV OU SH",AH$2="A"),IFERROR(VLOOKUP($A350&amp;AH$3,Import!$F$4:$P$503,4,FALSE),""),IF(AND($E350="SV OU SH",AH$2="B"),IFERROR(VLOOKUP($A350&amp;AH$3,Import!$F$4:$P$503,8,FALSE),""),IF(AND($E350="SVG",AH$2="A"),IFERROR(VLOOKUP($A350&amp;AH$3,Import!$F$4:$P$503,6,FALSE),""),IF(AND($E350="SVG",AH$2="B"),IFERROR(VLOOKUP($A350&amp;AH$3,Import!$F$4:$P$503,10,FALSE),""),IF(AND($E350="SVE",AH$2="A"),IFERROR(VLOOKUP($A350&amp;AH$3,Import!$F$4:$P$503,7,FALSE),""),IF(AND($E350="SVE",AH$2="B"),IFERROR(VLOOKUP($A350&amp;AH$3,Import!$F$4:$P$503,11,FALSE),""),IF(AND($E350="AQ",AH$2="A"),IFERROR(VLOOKUP($A350&amp;AH$3,Import!$F$4:$P$503,5,FALSE),""),IF(AND($E350="AQ",AH$2="B"),IFERROR(VLOOKUP($A350&amp;AH$3,Import!$F$4:$P$503,9,FALSE),"")))))))))</f>
        <v/>
      </c>
      <c r="AI350" s="10" t="str">
        <f>IF(AND($E350="SV OU SH",AI$2="A"),IFERROR(VLOOKUP($A350&amp;AI$3,Import!$F$4:$P$503,4,FALSE),""),IF(AND($E350="SV OU SH",AI$2="B"),IFERROR(VLOOKUP($A350&amp;AI$3,Import!$F$4:$P$503,8,FALSE),""),IF(AND($E350="SVG",AI$2="A"),IFERROR(VLOOKUP($A350&amp;AI$3,Import!$F$4:$P$503,6,FALSE),""),IF(AND($E350="SVG",AI$2="B"),IFERROR(VLOOKUP($A350&amp;AI$3,Import!$F$4:$P$503,10,FALSE),""),IF(AND($E350="SVE",AI$2="A"),IFERROR(VLOOKUP($A350&amp;AI$3,Import!$F$4:$P$503,7,FALSE),""),IF(AND($E350="SVE",AI$2="B"),IFERROR(VLOOKUP($A350&amp;AI$3,Import!$F$4:$P$503,11,FALSE),""),IF(AND($E350="AQ",AI$2="A"),IFERROR(VLOOKUP($A350&amp;AI$3,Import!$F$4:$P$503,5,FALSE),""),IF(AND($E350="AQ",AI$2="B"),IFERROR(VLOOKUP($A350&amp;AI$3,Import!$F$4:$P$503,9,FALSE),"")))))))))</f>
        <v/>
      </c>
      <c r="AJ350" s="10" t="str">
        <f>IF(AND($E350="SV OU SH",AJ$2="A"),IFERROR(VLOOKUP($A350&amp;AJ$3,Import!$F$4:$P$503,4,FALSE),""),IF(AND($E350="SV OU SH",AJ$2="B"),IFERROR(VLOOKUP($A350&amp;AJ$3,Import!$F$4:$P$503,8,FALSE),""),IF(AND($E350="SVG",AJ$2="A"),IFERROR(VLOOKUP($A350&amp;AJ$3,Import!$F$4:$P$503,6,FALSE),""),IF(AND($E350="SVG",AJ$2="B"),IFERROR(VLOOKUP($A350&amp;AJ$3,Import!$F$4:$P$503,10,FALSE),""),IF(AND($E350="SVE",AJ$2="A"),IFERROR(VLOOKUP($A350&amp;AJ$3,Import!$F$4:$P$503,7,FALSE),""),IF(AND($E350="SVE",AJ$2="B"),IFERROR(VLOOKUP($A350&amp;AJ$3,Import!$F$4:$P$503,11,FALSE),""),IF(AND($E350="AQ",AJ$2="A"),IFERROR(VLOOKUP($A350&amp;AJ$3,Import!$F$4:$P$503,5,FALSE),""),IF(AND($E350="AQ",AJ$2="B"),IFERROR(VLOOKUP($A350&amp;AJ$3,Import!$F$4:$P$503,9,FALSE),"")))))))))</f>
        <v/>
      </c>
      <c r="AK350" s="10" t="str">
        <f>IF(AND($E350="SV OU SH",AK$2="A"),IFERROR(VLOOKUP($A350&amp;AK$3,Import!$F$4:$P$503,4,FALSE),""),IF(AND($E350="SV OU SH",AK$2="B"),IFERROR(VLOOKUP($A350&amp;AK$3,Import!$F$4:$P$503,8,FALSE),""),IF(AND($E350="SVG",AK$2="A"),IFERROR(VLOOKUP($A350&amp;AK$3,Import!$F$4:$P$503,6,FALSE),""),IF(AND($E350="SVG",AK$2="B"),IFERROR(VLOOKUP($A350&amp;AK$3,Import!$F$4:$P$503,10,FALSE),""),IF(AND($E350="SVE",AK$2="A"),IFERROR(VLOOKUP($A350&amp;AK$3,Import!$F$4:$P$503,7,FALSE),""),IF(AND($E350="SVE",AK$2="B"),IFERROR(VLOOKUP($A350&amp;AK$3,Import!$F$4:$P$503,11,FALSE),""),IF(AND($E350="AQ",AK$2="A"),IFERROR(VLOOKUP($A350&amp;AK$3,Import!$F$4:$P$503,5,FALSE),""),IF(AND($E350="AQ",AK$2="B"),IFERROR(VLOOKUP($A350&amp;AK$3,Import!$F$4:$P$503,9,FALSE),"")))))))))</f>
        <v/>
      </c>
      <c r="AL350" s="10" t="str">
        <f>IF(AND($E350="SV OU SH",AL$2="A"),IFERROR(VLOOKUP($A350&amp;AL$3,Import!$F$4:$P$503,4,FALSE),""),IF(AND($E350="SV OU SH",AL$2="B"),IFERROR(VLOOKUP($A350&amp;AL$3,Import!$F$4:$P$503,8,FALSE),""),IF(AND($E350="SVG",AL$2="A"),IFERROR(VLOOKUP($A350&amp;AL$3,Import!$F$4:$P$503,6,FALSE),""),IF(AND($E350="SVG",AL$2="B"),IFERROR(VLOOKUP($A350&amp;AL$3,Import!$F$4:$P$503,10,FALSE),""),IF(AND($E350="SVE",AL$2="A"),IFERROR(VLOOKUP($A350&amp;AL$3,Import!$F$4:$P$503,7,FALSE),""),IF(AND($E350="SVE",AL$2="B"),IFERROR(VLOOKUP($A350&amp;AL$3,Import!$F$4:$P$503,11,FALSE),""),IF(AND($E350="AQ",AL$2="A"),IFERROR(VLOOKUP($A350&amp;AL$3,Import!$F$4:$P$503,5,FALSE),""),IF(AND($E350="AQ",AL$2="B"),IFERROR(VLOOKUP($A350&amp;AL$3,Import!$F$4:$P$503,9,FALSE),"")))))))))</f>
        <v/>
      </c>
      <c r="AM350" s="10" t="str">
        <f>IF(AND($E350="SV OU SH",AM$2="A"),IFERROR(VLOOKUP($A350&amp;AM$3,Import!$F$4:$P$503,4,FALSE),""),IF(AND($E350="SV OU SH",AM$2="B"),IFERROR(VLOOKUP($A350&amp;AM$3,Import!$F$4:$P$503,8,FALSE),""),IF(AND($E350="SVG",AM$2="A"),IFERROR(VLOOKUP($A350&amp;AM$3,Import!$F$4:$P$503,6,FALSE),""),IF(AND($E350="SVG",AM$2="B"),IFERROR(VLOOKUP($A350&amp;AM$3,Import!$F$4:$P$503,10,FALSE),""),IF(AND($E350="SVE",AM$2="A"),IFERROR(VLOOKUP($A350&amp;AM$3,Import!$F$4:$P$503,7,FALSE),""),IF(AND($E350="SVE",AM$2="B"),IFERROR(VLOOKUP($A350&amp;AM$3,Import!$F$4:$P$503,11,FALSE),""),IF(AND($E350="AQ",AM$2="A"),IFERROR(VLOOKUP($A350&amp;AM$3,Import!$F$4:$P$503,5,FALSE),""),IF(AND($E350="AQ",AM$2="B"),IFERROR(VLOOKUP($A350&amp;AM$3,Import!$F$4:$P$503,9,FALSE),"")))))))))</f>
        <v/>
      </c>
      <c r="AN350" s="10" t="str">
        <f>IF(AND($E350="SV OU SH",AN$2="A"),IFERROR(VLOOKUP($A350&amp;AN$3,Import!$F$4:$P$503,4,FALSE),""),IF(AND($E350="SV OU SH",AN$2="B"),IFERROR(VLOOKUP($A350&amp;AN$3,Import!$F$4:$P$503,8,FALSE),""),IF(AND($E350="SVG",AN$2="A"),IFERROR(VLOOKUP($A350&amp;AN$3,Import!$F$4:$P$503,6,FALSE),""),IF(AND($E350="SVG",AN$2="B"),IFERROR(VLOOKUP($A350&amp;AN$3,Import!$F$4:$P$503,10,FALSE),""),IF(AND($E350="SVE",AN$2="A"),IFERROR(VLOOKUP($A350&amp;AN$3,Import!$F$4:$P$503,7,FALSE),""),IF(AND($E350="SVE",AN$2="B"),IFERROR(VLOOKUP($A350&amp;AN$3,Import!$F$4:$P$503,11,FALSE),""),IF(AND($E350="AQ",AN$2="A"),IFERROR(VLOOKUP($A350&amp;AN$3,Import!$F$4:$P$503,5,FALSE),""),IF(AND($E350="AQ",AN$2="B"),IFERROR(VLOOKUP($A350&amp;AN$3,Import!$F$4:$P$503,9,FALSE),"")))))))))</f>
        <v/>
      </c>
      <c r="AO350" s="10" t="str">
        <f>IF(AND($E350="SV OU SH",AO$2="A"),IFERROR(VLOOKUP($A350&amp;AO$3,Import!$F$4:$P$503,4,FALSE),""),IF(AND($E350="SV OU SH",AO$2="B"),IFERROR(VLOOKUP($A350&amp;AO$3,Import!$F$4:$P$503,8,FALSE),""),IF(AND($E350="SVG",AO$2="A"),IFERROR(VLOOKUP($A350&amp;AO$3,Import!$F$4:$P$503,6,FALSE),""),IF(AND($E350="SVG",AO$2="B"),IFERROR(VLOOKUP($A350&amp;AO$3,Import!$F$4:$P$503,10,FALSE),""),IF(AND($E350="SVE",AO$2="A"),IFERROR(VLOOKUP($A350&amp;AO$3,Import!$F$4:$P$503,7,FALSE),""),IF(AND($E350="SVE",AO$2="B"),IFERROR(VLOOKUP($A350&amp;AO$3,Import!$F$4:$P$503,11,FALSE),""),IF(AND($E350="AQ",AO$2="A"),IFERROR(VLOOKUP($A350&amp;AO$3,Import!$F$4:$P$503,5,FALSE),""),IF(AND($E350="AQ",AO$2="B"),IFERROR(VLOOKUP($A350&amp;AO$3,Import!$F$4:$P$503,9,FALSE),"")))))))))</f>
        <v/>
      </c>
      <c r="AP350" s="10" t="str">
        <f>IF(AND($E350="SV OU SH",AP$2="A"),IFERROR(VLOOKUP($A350&amp;AP$3,Import!$F$4:$P$503,4,FALSE),""),IF(AND($E350="SV OU SH",AP$2="B"),IFERROR(VLOOKUP($A350&amp;AP$3,Import!$F$4:$P$503,8,FALSE),""),IF(AND($E350="SVG",AP$2="A"),IFERROR(VLOOKUP($A350&amp;AP$3,Import!$F$4:$P$503,6,FALSE),""),IF(AND($E350="SVG",AP$2="B"),IFERROR(VLOOKUP($A350&amp;AP$3,Import!$F$4:$P$503,10,FALSE),""),IF(AND($E350="SVE",AP$2="A"),IFERROR(VLOOKUP($A350&amp;AP$3,Import!$F$4:$P$503,7,FALSE),""),IF(AND($E350="SVE",AP$2="B"),IFERROR(VLOOKUP($A350&amp;AP$3,Import!$F$4:$P$503,11,FALSE),""),IF(AND($E350="AQ",AP$2="A"),IFERROR(VLOOKUP($A350&amp;AP$3,Import!$F$4:$P$503,5,FALSE),""),IF(AND($E350="AQ",AP$2="B"),IFERROR(VLOOKUP($A350&amp;AP$3,Import!$F$4:$P$503,9,FALSE),"")))))))))</f>
        <v/>
      </c>
      <c r="AQ350" s="10" t="str">
        <f>IF(AND($E350="SV OU SH",AQ$2="A"),IFERROR(VLOOKUP($A350&amp;AQ$3,Import!$F$4:$P$503,4,FALSE),""),IF(AND($E350="SV OU SH",AQ$2="B"),IFERROR(VLOOKUP($A350&amp;AQ$3,Import!$F$4:$P$503,8,FALSE),""),IF(AND($E350="SVG",AQ$2="A"),IFERROR(VLOOKUP($A350&amp;AQ$3,Import!$F$4:$P$503,6,FALSE),""),IF(AND($E350="SVG",AQ$2="B"),IFERROR(VLOOKUP($A350&amp;AQ$3,Import!$F$4:$P$503,10,FALSE),""),IF(AND($E350="SVE",AQ$2="A"),IFERROR(VLOOKUP($A350&amp;AQ$3,Import!$F$4:$P$503,7,FALSE),""),IF(AND($E350="SVE",AQ$2="B"),IFERROR(VLOOKUP($A350&amp;AQ$3,Import!$F$4:$P$503,11,FALSE),""),IF(AND($E350="AQ",AQ$2="A"),IFERROR(VLOOKUP($A350&amp;AQ$3,Import!$F$4:$P$503,5,FALSE),""),IF(AND($E350="AQ",AQ$2="B"),IFERROR(VLOOKUP($A350&amp;AQ$3,Import!$F$4:$P$503,9,FALSE),"")))))))))</f>
        <v/>
      </c>
      <c r="AR350" s="10" t="str">
        <f>IF(AND($E350="SV OU SH",AR$2="A"),IFERROR(VLOOKUP($A350&amp;AR$3,Import!$F$4:$P$503,4,FALSE),""),IF(AND($E350="SV OU SH",AR$2="B"),IFERROR(VLOOKUP($A350&amp;AR$3,Import!$F$4:$P$503,8,FALSE),""),IF(AND($E350="SVG",AR$2="A"),IFERROR(VLOOKUP($A350&amp;AR$3,Import!$F$4:$P$503,6,FALSE),""),IF(AND($E350="SVG",AR$2="B"),IFERROR(VLOOKUP($A350&amp;AR$3,Import!$F$4:$P$503,10,FALSE),""),IF(AND($E350="SVE",AR$2="A"),IFERROR(VLOOKUP($A350&amp;AR$3,Import!$F$4:$P$503,7,FALSE),""),IF(AND($E350="SVE",AR$2="B"),IFERROR(VLOOKUP($A350&amp;AR$3,Import!$F$4:$P$503,11,FALSE),""),IF(AND($E350="AQ",AR$2="A"),IFERROR(VLOOKUP($A350&amp;AR$3,Import!$F$4:$P$503,5,FALSE),""),IF(AND($E350="AQ",AR$2="B"),IFERROR(VLOOKUP($A350&amp;AR$3,Import!$F$4:$P$503,9,FALSE),"")))))))))</f>
        <v/>
      </c>
      <c r="AS350" s="10" t="str">
        <f>IF(AND($E350="SV OU SH",AS$2="A"),IFERROR(VLOOKUP($A350&amp;AS$3,Import!$F$4:$P$503,4,FALSE),""),IF(AND($E350="SV OU SH",AS$2="B"),IFERROR(VLOOKUP($A350&amp;AS$3,Import!$F$4:$P$503,8,FALSE),""),IF(AND($E350="SVG",AS$2="A"),IFERROR(VLOOKUP($A350&amp;AS$3,Import!$F$4:$P$503,6,FALSE),""),IF(AND($E350="SVG",AS$2="B"),IFERROR(VLOOKUP($A350&amp;AS$3,Import!$F$4:$P$503,10,FALSE),""),IF(AND($E350="SVE",AS$2="A"),IFERROR(VLOOKUP($A350&amp;AS$3,Import!$F$4:$P$503,7,FALSE),""),IF(AND($E350="SVE",AS$2="B"),IFERROR(VLOOKUP($A350&amp;AS$3,Import!$F$4:$P$503,11,FALSE),""),IF(AND($E350="AQ",AS$2="A"),IFERROR(VLOOKUP($A350&amp;AS$3,Import!$F$4:$P$503,5,FALSE),""),IF(AND($E350="AQ",AS$2="B"),IFERROR(VLOOKUP($A350&amp;AS$3,Import!$F$4:$P$503,9,FALSE),"")))))))))</f>
        <v/>
      </c>
      <c r="AT350" s="10" t="str">
        <f>IF(AND($E350="SV OU SH",AT$2="A"),IFERROR(VLOOKUP($A350&amp;AT$3,Import!$F$4:$P$503,4,FALSE),""),IF(AND($E350="SV OU SH",AT$2="B"),IFERROR(VLOOKUP($A350&amp;AT$3,Import!$F$4:$P$503,8,FALSE),""),IF(AND($E350="SVG",AT$2="A"),IFERROR(VLOOKUP($A350&amp;AT$3,Import!$F$4:$P$503,6,FALSE),""),IF(AND($E350="SVG",AT$2="B"),IFERROR(VLOOKUP($A350&amp;AT$3,Import!$F$4:$P$503,10,FALSE),""),IF(AND($E350="SVE",AT$2="A"),IFERROR(VLOOKUP($A350&amp;AT$3,Import!$F$4:$P$503,7,FALSE),""),IF(AND($E350="SVE",AT$2="B"),IFERROR(VLOOKUP($A350&amp;AT$3,Import!$F$4:$P$503,11,FALSE),""),IF(AND($E350="AQ",AT$2="A"),IFERROR(VLOOKUP($A350&amp;AT$3,Import!$F$4:$P$503,5,FALSE),""),IF(AND($E350="AQ",AT$2="B"),IFERROR(VLOOKUP($A350&amp;AT$3,Import!$F$4:$P$503,9,FALSE),"")))))))))</f>
        <v/>
      </c>
      <c r="AU350" s="10" t="str">
        <f>IF(AND($E350="SV OU SH",AU$2="A"),IFERROR(VLOOKUP($A350&amp;AU$3,Import!$F$4:$P$503,4,FALSE),""),IF(AND($E350="SV OU SH",AU$2="B"),IFERROR(VLOOKUP($A350&amp;AU$3,Import!$F$4:$P$503,8,FALSE),""),IF(AND($E350="SVG",AU$2="A"),IFERROR(VLOOKUP($A350&amp;AU$3,Import!$F$4:$P$503,6,FALSE),""),IF(AND($E350="SVG",AU$2="B"),IFERROR(VLOOKUP($A350&amp;AU$3,Import!$F$4:$P$503,10,FALSE),""),IF(AND($E350="SVE",AU$2="A"),IFERROR(VLOOKUP($A350&amp;AU$3,Import!$F$4:$P$503,7,FALSE),""),IF(AND($E350="SVE",AU$2="B"),IFERROR(VLOOKUP($A350&amp;AU$3,Import!$F$4:$P$503,11,FALSE),""),IF(AND($E350="AQ",AU$2="A"),IFERROR(VLOOKUP($A350&amp;AU$3,Import!$F$4:$P$503,5,FALSE),""),IF(AND($E350="AQ",AU$2="B"),IFERROR(VLOOKUP($A350&amp;AU$3,Import!$F$4:$P$503,9,FALSE),"")))))))))</f>
        <v/>
      </c>
      <c r="AV350" s="10" t="str">
        <f>IF(AND($E350="SV OU SH",AV$2="A"),IFERROR(VLOOKUP($A350&amp;AV$3,Import!$F$4:$P$503,4,FALSE),""),IF(AND($E350="SV OU SH",AV$2="B"),IFERROR(VLOOKUP($A350&amp;AV$3,Import!$F$4:$P$503,8,FALSE),""),IF(AND($E350="SVG",AV$2="A"),IFERROR(VLOOKUP($A350&amp;AV$3,Import!$F$4:$P$503,6,FALSE),""),IF(AND($E350="SVG",AV$2="B"),IFERROR(VLOOKUP($A350&amp;AV$3,Import!$F$4:$P$503,10,FALSE),""),IF(AND($E350="SVE",AV$2="A"),IFERROR(VLOOKUP($A350&amp;AV$3,Import!$F$4:$P$503,7,FALSE),""),IF(AND($E350="SVE",AV$2="B"),IFERROR(VLOOKUP($A350&amp;AV$3,Import!$F$4:$P$503,11,FALSE),""),IF(AND($E350="AQ",AV$2="A"),IFERROR(VLOOKUP($A350&amp;AV$3,Import!$F$4:$P$503,5,FALSE),""),IF(AND($E350="AQ",AV$2="B"),IFERROR(VLOOKUP($A350&amp;AV$3,Import!$F$4:$P$503,9,FALSE),"")))))))))</f>
        <v/>
      </c>
      <c r="AW350" s="10" t="str">
        <f>IF(AND($E350="SV OU SH",AW$2="A"),IFERROR(VLOOKUP($A350&amp;AW$3,Import!$F$4:$P$503,4,FALSE),""),IF(AND($E350="SV OU SH",AW$2="B"),IFERROR(VLOOKUP($A350&amp;AW$3,Import!$F$4:$P$503,8,FALSE),""),IF(AND($E350="SVG",AW$2="A"),IFERROR(VLOOKUP($A350&amp;AW$3,Import!$F$4:$P$503,6,FALSE),""),IF(AND($E350="SVG",AW$2="B"),IFERROR(VLOOKUP($A350&amp;AW$3,Import!$F$4:$P$503,10,FALSE),""),IF(AND($E350="SVE",AW$2="A"),IFERROR(VLOOKUP($A350&amp;AW$3,Import!$F$4:$P$503,7,FALSE),""),IF(AND($E350="SVE",AW$2="B"),IFERROR(VLOOKUP($A350&amp;AW$3,Import!$F$4:$P$503,11,FALSE),""),IF(AND($E350="AQ",AW$2="A"),IFERROR(VLOOKUP($A350&amp;AW$3,Import!$F$4:$P$503,5,FALSE),""),IF(AND($E350="AQ",AW$2="B"),IFERROR(VLOOKUP($A350&amp;AW$3,Import!$F$4:$P$503,9,FALSE),"")))))))))</f>
        <v/>
      </c>
      <c r="AX350" s="10" t="str">
        <f>IF(AND($E350="SV OU SH",AX$2="A"),IFERROR(VLOOKUP($A350&amp;AX$3,Import!$F$4:$P$503,4,FALSE),""),IF(AND($E350="SV OU SH",AX$2="B"),IFERROR(VLOOKUP($A350&amp;AX$3,Import!$F$4:$P$503,8,FALSE),""),IF(AND($E350="SVG",AX$2="A"),IFERROR(VLOOKUP($A350&amp;AX$3,Import!$F$4:$P$503,6,FALSE),""),IF(AND($E350="SVG",AX$2="B"),IFERROR(VLOOKUP($A350&amp;AX$3,Import!$F$4:$P$503,10,FALSE),""),IF(AND($E350="SVE",AX$2="A"),IFERROR(VLOOKUP($A350&amp;AX$3,Import!$F$4:$P$503,7,FALSE),""),IF(AND($E350="SVE",AX$2="B"),IFERROR(VLOOKUP($A350&amp;AX$3,Import!$F$4:$P$503,11,FALSE),""),IF(AND($E350="AQ",AX$2="A"),IFERROR(VLOOKUP($A350&amp;AX$3,Import!$F$4:$P$503,5,FALSE),""),IF(AND($E350="AQ",AX$2="B"),IFERROR(VLOOKUP($A350&amp;AX$3,Import!$F$4:$P$503,9,FALSE),"")))))))))</f>
        <v/>
      </c>
      <c r="AY350" s="10" t="str">
        <f>IF(AND($E350="SV OU SH",AY$2="A"),IFERROR(VLOOKUP($A350&amp;AY$3,Import!$F$4:$P$503,4,FALSE),""),IF(AND($E350="SV OU SH",AY$2="B"),IFERROR(VLOOKUP($A350&amp;AY$3,Import!$F$4:$P$503,8,FALSE),""),IF(AND($E350="SVG",AY$2="A"),IFERROR(VLOOKUP($A350&amp;AY$3,Import!$F$4:$P$503,6,FALSE),""),IF(AND($E350="SVG",AY$2="B"),IFERROR(VLOOKUP($A350&amp;AY$3,Import!$F$4:$P$503,10,FALSE),""),IF(AND($E350="SVE",AY$2="A"),IFERROR(VLOOKUP($A350&amp;AY$3,Import!$F$4:$P$503,7,FALSE),""),IF(AND($E350="SVE",AY$2="B"),IFERROR(VLOOKUP($A350&amp;AY$3,Import!$F$4:$P$503,11,FALSE),""),IF(AND($E350="AQ",AY$2="A"),IFERROR(VLOOKUP($A350&amp;AY$3,Import!$F$4:$P$503,5,FALSE),""),IF(AND($E350="AQ",AY$2="B"),IFERROR(VLOOKUP($A350&amp;AY$3,Import!$F$4:$P$503,9,FALSE),"")))))))))</f>
        <v/>
      </c>
      <c r="AZ350" s="10" t="str">
        <f>IF(AND($E350="SV OU SH",AZ$2="A"),IFERROR(VLOOKUP($A350&amp;AZ$3,Import!$F$4:$P$503,4,FALSE),""),IF(AND($E350="SV OU SH",AZ$2="B"),IFERROR(VLOOKUP($A350&amp;AZ$3,Import!$F$4:$P$503,8,FALSE),""),IF(AND($E350="SVG",AZ$2="A"),IFERROR(VLOOKUP($A350&amp;AZ$3,Import!$F$4:$P$503,6,FALSE),""),IF(AND($E350="SVG",AZ$2="B"),IFERROR(VLOOKUP($A350&amp;AZ$3,Import!$F$4:$P$503,10,FALSE),""),IF(AND($E350="SVE",AZ$2="A"),IFERROR(VLOOKUP($A350&amp;AZ$3,Import!$F$4:$P$503,7,FALSE),""),IF(AND($E350="SVE",AZ$2="B"),IFERROR(VLOOKUP($A350&amp;AZ$3,Import!$F$4:$P$503,11,FALSE),""),IF(AND($E350="AQ",AZ$2="A"),IFERROR(VLOOKUP($A350&amp;AZ$3,Import!$F$4:$P$503,5,FALSE),""),IF(AND($E350="AQ",AZ$2="B"),IFERROR(VLOOKUP($A350&amp;AZ$3,Import!$F$4:$P$503,9,FALSE),"")))))))))</f>
        <v/>
      </c>
      <c r="BA350" s="10" t="str">
        <f>IF(AND($E350="SV OU SH",BA$2="A"),IFERROR(VLOOKUP($A350&amp;BA$3,Import!$F$4:$P$503,4,FALSE),""),IF(AND($E350="SV OU SH",BA$2="B"),IFERROR(VLOOKUP($A350&amp;BA$3,Import!$F$4:$P$503,8,FALSE),""),IF(AND($E350="SVG",BA$2="A"),IFERROR(VLOOKUP($A350&amp;BA$3,Import!$F$4:$P$503,6,FALSE),""),IF(AND($E350="SVG",BA$2="B"),IFERROR(VLOOKUP($A350&amp;BA$3,Import!$F$4:$P$503,10,FALSE),""),IF(AND($E350="SVE",BA$2="A"),IFERROR(VLOOKUP($A350&amp;BA$3,Import!$F$4:$P$503,7,FALSE),""),IF(AND($E350="SVE",BA$2="B"),IFERROR(VLOOKUP($A350&amp;BA$3,Import!$F$4:$P$503,11,FALSE),""),IF(AND($E350="AQ",BA$2="A"),IFERROR(VLOOKUP($A350&amp;BA$3,Import!$F$4:$P$503,5,FALSE),""),IF(AND($E350="AQ",BA$2="B"),IFERROR(VLOOKUP($A350&amp;BA$3,Import!$F$4:$P$503,9,FALSE),"")))))))))</f>
        <v/>
      </c>
      <c r="BB350" s="10" t="str">
        <f>IF(AND($E350="SV OU SH",BB$2="A"),IFERROR(VLOOKUP($A350&amp;BB$3,Import!$F$4:$P$503,4,FALSE),""),IF(AND($E350="SV OU SH",BB$2="B"),IFERROR(VLOOKUP($A350&amp;BB$3,Import!$F$4:$P$503,8,FALSE),""),IF(AND($E350="SVG",BB$2="A"),IFERROR(VLOOKUP($A350&amp;BB$3,Import!$F$4:$P$503,6,FALSE),""),IF(AND($E350="SVG",BB$2="B"),IFERROR(VLOOKUP($A350&amp;BB$3,Import!$F$4:$P$503,10,FALSE),""),IF(AND($E350="SVE",BB$2="A"),IFERROR(VLOOKUP($A350&amp;BB$3,Import!$F$4:$P$503,7,FALSE),""),IF(AND($E350="SVE",BB$2="B"),IFERROR(VLOOKUP($A350&amp;BB$3,Import!$F$4:$P$503,11,FALSE),""),IF(AND($E350="AQ",BB$2="A"),IFERROR(VLOOKUP($A350&amp;BB$3,Import!$F$4:$P$503,5,FALSE),""),IF(AND($E350="AQ",BB$2="B"),IFERROR(VLOOKUP($A350&amp;BB$3,Import!$F$4:$P$503,9,FALSE),"")))))))))</f>
        <v/>
      </c>
      <c r="BC350" s="10" t="str">
        <f>IF(AND($E350="SV OU SH",BC$2="A"),IFERROR(VLOOKUP($A350&amp;BC$3,Import!$F$4:$P$503,4,FALSE),""),IF(AND($E350="SV OU SH",BC$2="B"),IFERROR(VLOOKUP($A350&amp;BC$3,Import!$F$4:$P$503,8,FALSE),""),IF(AND($E350="SVG",BC$2="A"),IFERROR(VLOOKUP($A350&amp;BC$3,Import!$F$4:$P$503,6,FALSE),""),IF(AND($E350="SVG",BC$2="B"),IFERROR(VLOOKUP($A350&amp;BC$3,Import!$F$4:$P$503,10,FALSE),""),IF(AND($E350="SVE",BC$2="A"),IFERROR(VLOOKUP($A350&amp;BC$3,Import!$F$4:$P$503,7,FALSE),""),IF(AND($E350="SVE",BC$2="B"),IFERROR(VLOOKUP($A350&amp;BC$3,Import!$F$4:$P$503,11,FALSE),""),IF(AND($E350="AQ",BC$2="A"),IFERROR(VLOOKUP($A350&amp;BC$3,Import!$F$4:$P$503,5,FALSE),""),IF(AND($E350="AQ",BC$2="B"),IFERROR(VLOOKUP($A350&amp;BC$3,Import!$F$4:$P$503,9,FALSE),"")))))))))</f>
        <v/>
      </c>
      <c r="BD350" s="10" t="str">
        <f>IF(AND($E350="SV OU SH",BD$2="A"),IFERROR(VLOOKUP($A350&amp;BD$3,Import!$F$4:$P$503,4,FALSE),""),IF(AND($E350="SV OU SH",BD$2="B"),IFERROR(VLOOKUP($A350&amp;BD$3,Import!$F$4:$P$503,8,FALSE),""),IF(AND($E350="SVG",BD$2="A"),IFERROR(VLOOKUP($A350&amp;BD$3,Import!$F$4:$P$503,6,FALSE),""),IF(AND($E350="SVG",BD$2="B"),IFERROR(VLOOKUP($A350&amp;BD$3,Import!$F$4:$P$503,10,FALSE),""),IF(AND($E350="SVE",BD$2="A"),IFERROR(VLOOKUP($A350&amp;BD$3,Import!$F$4:$P$503,7,FALSE),""),IF(AND($E350="SVE",BD$2="B"),IFERROR(VLOOKUP($A350&amp;BD$3,Import!$F$4:$P$503,11,FALSE),""),IF(AND($E350="AQ",BD$2="A"),IFERROR(VLOOKUP($A350&amp;BD$3,Import!$F$4:$P$503,5,FALSE),""),IF(AND($E350="AQ",BD$2="B"),IFERROR(VLOOKUP($A350&amp;BD$3,Import!$F$4:$P$503,9,FALSE),"")))))))))</f>
        <v/>
      </c>
      <c r="BE350" s="10" t="str">
        <f>IF(AND($E350="SV OU SH",BE$2="A"),IFERROR(VLOOKUP($A350&amp;BE$3,Import!$F$4:$P$503,4,FALSE),""),IF(AND($E350="SV OU SH",BE$2="B"),IFERROR(VLOOKUP($A350&amp;BE$3,Import!$F$4:$P$503,8,FALSE),""),IF(AND($E350="SVG",BE$2="A"),IFERROR(VLOOKUP($A350&amp;BE$3,Import!$F$4:$P$503,6,FALSE),""),IF(AND($E350="SVG",BE$2="B"),IFERROR(VLOOKUP($A350&amp;BE$3,Import!$F$4:$P$503,10,FALSE),""),IF(AND($E350="SVE",BE$2="A"),IFERROR(VLOOKUP($A350&amp;BE$3,Import!$F$4:$P$503,7,FALSE),""),IF(AND($E350="SVE",BE$2="B"),IFERROR(VLOOKUP($A350&amp;BE$3,Import!$F$4:$P$503,11,FALSE),""),IF(AND($E350="AQ",BE$2="A"),IFERROR(VLOOKUP($A350&amp;BE$3,Import!$F$4:$P$503,5,FALSE),""),IF(AND($E350="AQ",BE$2="B"),IFERROR(VLOOKUP($A350&amp;BE$3,Import!$F$4:$P$503,9,FALSE),"")))))))))</f>
        <v/>
      </c>
      <c r="BF350" s="10" t="str">
        <f>IF(AND($E350="SV OU SH",BF$2="A"),IFERROR(VLOOKUP($A350&amp;BF$3,Import!$F$4:$P$503,4,FALSE),""),IF(AND($E350="SV OU SH",BF$2="B"),IFERROR(VLOOKUP($A350&amp;BF$3,Import!$F$4:$P$503,8,FALSE),""),IF(AND($E350="SVG",BF$2="A"),IFERROR(VLOOKUP($A350&amp;BF$3,Import!$F$4:$P$503,6,FALSE),""),IF(AND($E350="SVG",BF$2="B"),IFERROR(VLOOKUP($A350&amp;BF$3,Import!$F$4:$P$503,10,FALSE),""),IF(AND($E350="SVE",BF$2="A"),IFERROR(VLOOKUP($A350&amp;BF$3,Import!$F$4:$P$503,7,FALSE),""),IF(AND($E350="SVE",BF$2="B"),IFERROR(VLOOKUP($A350&amp;BF$3,Import!$F$4:$P$503,11,FALSE),""),IF(AND($E350="AQ",BF$2="A"),IFERROR(VLOOKUP($A350&amp;BF$3,Import!$F$4:$P$503,5,FALSE),""),IF(AND($E350="AQ",BF$2="B"),IFERROR(VLOOKUP($A350&amp;BF$3,Import!$F$4:$P$503,9,FALSE),"")))))))))</f>
        <v/>
      </c>
      <c r="BG350" s="10" t="str">
        <f>IF(AND($E350="SV OU SH",BG$2="A"),IFERROR(VLOOKUP($A350&amp;BG$3,Import!$F$4:$P$503,4,FALSE),""),IF(AND($E350="SV OU SH",BG$2="B"),IFERROR(VLOOKUP($A350&amp;BG$3,Import!$F$4:$P$503,8,FALSE),""),IF(AND($E350="SVG",BG$2="A"),IFERROR(VLOOKUP($A350&amp;BG$3,Import!$F$4:$P$503,6,FALSE),""),IF(AND($E350="SVG",BG$2="B"),IFERROR(VLOOKUP($A350&amp;BG$3,Import!$F$4:$P$503,10,FALSE),""),IF(AND($E350="SVE",BG$2="A"),IFERROR(VLOOKUP($A350&amp;BG$3,Import!$F$4:$P$503,7,FALSE),""),IF(AND($E350="SVE",BG$2="B"),IFERROR(VLOOKUP($A350&amp;BG$3,Import!$F$4:$P$503,11,FALSE),""),IF(AND($E350="AQ",BG$2="A"),IFERROR(VLOOKUP($A350&amp;BG$3,Import!$F$4:$P$503,5,FALSE),""),IF(AND($E350="AQ",BG$2="B"),IFERROR(VLOOKUP($A350&amp;BG$3,Import!$F$4:$P$503,9,FALSE),"")))))))))</f>
        <v/>
      </c>
      <c r="BH350" s="10" t="str">
        <f>IF(AND($E350="SV OU SH",BH$2="A"),IFERROR(VLOOKUP($A350&amp;BH$3,Import!$F$4:$P$503,4,FALSE),""),IF(AND($E350="SV OU SH",BH$2="B"),IFERROR(VLOOKUP($A350&amp;BH$3,Import!$F$4:$P$503,8,FALSE),""),IF(AND($E350="SVG",BH$2="A"),IFERROR(VLOOKUP($A350&amp;BH$3,Import!$F$4:$P$503,6,FALSE),""),IF(AND($E350="SVG",BH$2="B"),IFERROR(VLOOKUP($A350&amp;BH$3,Import!$F$4:$P$503,10,FALSE),""),IF(AND($E350="SVE",BH$2="A"),IFERROR(VLOOKUP($A350&amp;BH$3,Import!$F$4:$P$503,7,FALSE),""),IF(AND($E350="SVE",BH$2="B"),IFERROR(VLOOKUP($A350&amp;BH$3,Import!$F$4:$P$503,11,FALSE),""),IF(AND($E350="AQ",BH$2="A"),IFERROR(VLOOKUP($A350&amp;BH$3,Import!$F$4:$P$503,5,FALSE),""),IF(AND($E350="AQ",BH$2="B"),IFERROR(VLOOKUP($A350&amp;BH$3,Import!$F$4:$P$503,9,FALSE),"")))))))))</f>
        <v/>
      </c>
      <c r="BI350" s="10" t="str">
        <f>IF(AND($E350="SV OU SH",BI$2="A"),IFERROR(VLOOKUP($A350&amp;BI$3,Import!$F$4:$P$503,4,FALSE),""),IF(AND($E350="SV OU SH",BI$2="B"),IFERROR(VLOOKUP($A350&amp;BI$3,Import!$F$4:$P$503,8,FALSE),""),IF(AND($E350="SVG",BI$2="A"),IFERROR(VLOOKUP($A350&amp;BI$3,Import!$F$4:$P$503,6,FALSE),""),IF(AND($E350="SVG",BI$2="B"),IFERROR(VLOOKUP($A350&amp;BI$3,Import!$F$4:$P$503,10,FALSE),""),IF(AND($E350="SVE",BI$2="A"),IFERROR(VLOOKUP($A350&amp;BI$3,Import!$F$4:$P$503,7,FALSE),""),IF(AND($E350="SVE",BI$2="B"),IFERROR(VLOOKUP($A350&amp;BI$3,Import!$F$4:$P$503,11,FALSE),""),IF(AND($E350="AQ",BI$2="A"),IFERROR(VLOOKUP($A350&amp;BI$3,Import!$F$4:$P$503,5,FALSE),""),IF(AND($E350="AQ",BI$2="B"),IFERROR(VLOOKUP($A350&amp;BI$3,Import!$F$4:$P$503,9,FALSE),"")))))))))</f>
        <v/>
      </c>
      <c r="BJ350" s="10" t="str">
        <f>IF(AND($E350="SV OU SH",BJ$2="A"),IFERROR(VLOOKUP($A350&amp;BJ$3,Import!$F$4:$P$503,4,FALSE),""),IF(AND($E350="SV OU SH",BJ$2="B"),IFERROR(VLOOKUP($A350&amp;BJ$3,Import!$F$4:$P$503,8,FALSE),""),IF(AND($E350="SVG",BJ$2="A"),IFERROR(VLOOKUP($A350&amp;BJ$3,Import!$F$4:$P$503,6,FALSE),""),IF(AND($E350="SVG",BJ$2="B"),IFERROR(VLOOKUP($A350&amp;BJ$3,Import!$F$4:$P$503,10,FALSE),""),IF(AND($E350="SVE",BJ$2="A"),IFERROR(VLOOKUP($A350&amp;BJ$3,Import!$F$4:$P$503,7,FALSE),""),IF(AND($E350="SVE",BJ$2="B"),IFERROR(VLOOKUP($A350&amp;BJ$3,Import!$F$4:$P$503,11,FALSE),""),IF(AND($E350="AQ",BJ$2="A"),IFERROR(VLOOKUP($A350&amp;BJ$3,Import!$F$4:$P$503,5,FALSE),""),IF(AND($E350="AQ",BJ$2="B"),IFERROR(VLOOKUP($A350&amp;BJ$3,Import!$F$4:$P$503,9,FALSE),"")))))))))</f>
        <v/>
      </c>
      <c r="BK350" s="10" t="str">
        <f>IF(AND($E350="SV OU SH",BK$2="A"),IFERROR(VLOOKUP($A350&amp;BK$3,Import!$F$4:$P$503,4,FALSE),""),IF(AND($E350="SV OU SH",BK$2="B"),IFERROR(VLOOKUP($A350&amp;BK$3,Import!$F$4:$P$503,8,FALSE),""),IF(AND($E350="SVG",BK$2="A"),IFERROR(VLOOKUP($A350&amp;BK$3,Import!$F$4:$P$503,6,FALSE),""),IF(AND($E350="SVG",BK$2="B"),IFERROR(VLOOKUP($A350&amp;BK$3,Import!$F$4:$P$503,10,FALSE),""),IF(AND($E350="SVE",BK$2="A"),IFERROR(VLOOKUP($A350&amp;BK$3,Import!$F$4:$P$503,7,FALSE),""),IF(AND($E350="SVE",BK$2="B"),IFERROR(VLOOKUP($A350&amp;BK$3,Import!$F$4:$P$503,11,FALSE),""),IF(AND($E350="AQ",BK$2="A"),IFERROR(VLOOKUP($A350&amp;BK$3,Import!$F$4:$P$503,5,FALSE),""),IF(AND($E350="AQ",BK$2="B"),IFERROR(VLOOKUP($A350&amp;BK$3,Import!$F$4:$P$503,9,FALSE),"")))))))))</f>
        <v/>
      </c>
      <c r="BL350" s="10" t="str">
        <f>IF(AND($E350="SV OU SH",BL$2="A"),IFERROR(VLOOKUP($A350&amp;BL$3,Import!$F$4:$P$503,4,FALSE),""),IF(AND($E350="SV OU SH",BL$2="B"),IFERROR(VLOOKUP($A350&amp;BL$3,Import!$F$4:$P$503,8,FALSE),""),IF(AND($E350="SVG",BL$2="A"),IFERROR(VLOOKUP($A350&amp;BL$3,Import!$F$4:$P$503,6,FALSE),""),IF(AND($E350="SVG",BL$2="B"),IFERROR(VLOOKUP($A350&amp;BL$3,Import!$F$4:$P$503,10,FALSE),""),IF(AND($E350="SVE",BL$2="A"),IFERROR(VLOOKUP($A350&amp;BL$3,Import!$F$4:$P$503,7,FALSE),""),IF(AND($E350="SVE",BL$2="B"),IFERROR(VLOOKUP($A350&amp;BL$3,Import!$F$4:$P$503,11,FALSE),""),IF(AND($E350="AQ",BL$2="A"),IFERROR(VLOOKUP($A350&amp;BL$3,Import!$F$4:$P$503,5,FALSE),""),IF(AND($E350="AQ",BL$2="B"),IFERROR(VLOOKUP($A350&amp;BL$3,Import!$F$4:$P$503,9,FALSE),"")))))))))</f>
        <v/>
      </c>
      <c r="BM350" s="10" t="str">
        <f>IF(AND($E350="SV OU SH",BM$2="A"),IFERROR(VLOOKUP($A350&amp;BM$3,Import!$F$4:$P$503,4,FALSE),""),IF(AND($E350="SV OU SH",BM$2="B"),IFERROR(VLOOKUP($A350&amp;BM$3,Import!$F$4:$P$503,8,FALSE),""),IF(AND($E350="SVG",BM$2="A"),IFERROR(VLOOKUP($A350&amp;BM$3,Import!$F$4:$P$503,6,FALSE),""),IF(AND($E350="SVG",BM$2="B"),IFERROR(VLOOKUP($A350&amp;BM$3,Import!$F$4:$P$503,10,FALSE),""),IF(AND($E350="SVE",BM$2="A"),IFERROR(VLOOKUP($A350&amp;BM$3,Import!$F$4:$P$503,7,FALSE),""),IF(AND($E350="SVE",BM$2="B"),IFERROR(VLOOKUP($A350&amp;BM$3,Import!$F$4:$P$503,11,FALSE),""),IF(AND($E350="AQ",BM$2="A"),IFERROR(VLOOKUP($A350&amp;BM$3,Import!$F$4:$P$503,5,FALSE),""),IF(AND($E350="AQ",BM$2="B"),IFERROR(VLOOKUP($A350&amp;BM$3,Import!$F$4:$P$503,9,FALSE),"")))))))))</f>
        <v/>
      </c>
      <c r="BN350" s="10" t="str">
        <f>IF(AND($E350="SV OU SH",BN$2="A"),IFERROR(VLOOKUP($A350&amp;BN$3,Import!$F$4:$P$503,4,FALSE),""),IF(AND($E350="SV OU SH",BN$2="B"),IFERROR(VLOOKUP($A350&amp;BN$3,Import!$F$4:$P$503,8,FALSE),""),IF(AND($E350="SVG",BN$2="A"),IFERROR(VLOOKUP($A350&amp;BN$3,Import!$F$4:$P$503,6,FALSE),""),IF(AND($E350="SVG",BN$2="B"),IFERROR(VLOOKUP($A350&amp;BN$3,Import!$F$4:$P$503,10,FALSE),""),IF(AND($E350="SVE",BN$2="A"),IFERROR(VLOOKUP($A350&amp;BN$3,Import!$F$4:$P$503,7,FALSE),""),IF(AND($E350="SVE",BN$2="B"),IFERROR(VLOOKUP($A350&amp;BN$3,Import!$F$4:$P$503,11,FALSE),""),IF(AND($E350="AQ",BN$2="A"),IFERROR(VLOOKUP($A350&amp;BN$3,Import!$F$4:$P$503,5,FALSE),""),IF(AND($E350="AQ",BN$2="B"),IFERROR(VLOOKUP($A350&amp;BN$3,Import!$F$4:$P$503,9,FALSE),"")))))))))</f>
        <v/>
      </c>
      <c r="BO350" s="10" t="str">
        <f>IF(AND($E350="SV OU SH",BO$2="A"),IFERROR(VLOOKUP($A350&amp;BO$3,Import!$F$4:$P$503,4,FALSE),""),IF(AND($E350="SV OU SH",BO$2="B"),IFERROR(VLOOKUP($A350&amp;BO$3,Import!$F$4:$P$503,8,FALSE),""),IF(AND($E350="SVG",BO$2="A"),IFERROR(VLOOKUP($A350&amp;BO$3,Import!$F$4:$P$503,6,FALSE),""),IF(AND($E350="SVG",BO$2="B"),IFERROR(VLOOKUP($A350&amp;BO$3,Import!$F$4:$P$503,10,FALSE),""),IF(AND($E350="SVE",BO$2="A"),IFERROR(VLOOKUP($A350&amp;BO$3,Import!$F$4:$P$503,7,FALSE),""),IF(AND($E350="SVE",BO$2="B"),IFERROR(VLOOKUP($A350&amp;BO$3,Import!$F$4:$P$503,11,FALSE),""),IF(AND($E350="AQ",BO$2="A"),IFERROR(VLOOKUP($A350&amp;BO$3,Import!$F$4:$P$503,5,FALSE),""),IF(AND($E350="AQ",BO$2="B"),IFERROR(VLOOKUP($A350&amp;BO$3,Import!$F$4:$P$503,9,FALSE),"")))))))))</f>
        <v/>
      </c>
      <c r="BP350" s="11">
        <f t="shared" si="83"/>
        <v>0</v>
      </c>
      <c r="BQ350" s="11">
        <f t="shared" si="84"/>
        <v>0</v>
      </c>
      <c r="BR350" s="18" t="s">
        <v>42</v>
      </c>
    </row>
    <row r="351" spans="1:70" ht="15.75" thickBot="1" x14ac:dyDescent="0.3">
      <c r="A351" s="33" t="str">
        <f>IF(Import!A90=0,"",Import!A90)</f>
        <v/>
      </c>
      <c r="B351" s="53" t="str">
        <f>IF(Import!A90=0,"",Import!A90)</f>
        <v/>
      </c>
      <c r="C351" s="56" t="str">
        <f>IFERROR(VLOOKUP($A351,Import!$A$4:$B$103,2,FALSE),"")</f>
        <v/>
      </c>
      <c r="D351" s="53" t="str">
        <f>IFERROR(VLOOKUP($A351,Import!$A$4:$C$103,3,FALSE),"")</f>
        <v/>
      </c>
      <c r="E351" s="9" t="s">
        <v>40</v>
      </c>
      <c r="F351" s="10" t="str">
        <f>IF(AND($E351="SV OU SH",F$2="A"),IFERROR(VLOOKUP($A351&amp;F$3,Import!$F$4:$P$503,4,FALSE),""),IF(AND($E351="SV OU SH",F$2="B"),IFERROR(VLOOKUP($A351&amp;F$3,Import!$F$4:$P$503,8,FALSE),""),IF(AND($E351="SVG",F$2="A"),IFERROR(VLOOKUP($A351&amp;F$3,Import!$F$4:$P$503,6,FALSE),""),IF(AND($E351="SVG",F$2="B"),IFERROR(VLOOKUP($A351&amp;F$3,Import!$F$4:$P$503,10,FALSE),""),IF(AND($E351="SVE",F$2="A"),IFERROR(VLOOKUP($A351&amp;F$3,Import!$F$4:$P$503,7,FALSE),""),IF(AND($E351="SVE",F$2="B"),IFERROR(VLOOKUP($A351&amp;F$3,Import!$F$4:$P$503,11,FALSE),""),IF(AND($E351="AQ",F$2="A"),IFERROR(VLOOKUP($A351&amp;F$3,Import!$F$4:$P$503,5,FALSE),""),IF(AND($E351="AQ",F$2="B"),IFERROR(VLOOKUP($A351&amp;F$3,Import!$F$4:$P$503,9,FALSE),"")))))))))</f>
        <v/>
      </c>
      <c r="G351" s="10" t="str">
        <f>IF(AND($E351="SV OU SH",G$2="A"),IFERROR(VLOOKUP($A351&amp;G$3,Import!$F$4:$P$503,4,FALSE),""),IF(AND($E351="SV OU SH",G$2="B"),IFERROR(VLOOKUP($A351&amp;G$3,Import!$F$4:$P$503,8,FALSE),""),IF(AND($E351="SVG",G$2="A"),IFERROR(VLOOKUP($A351&amp;G$3,Import!$F$4:$P$503,6,FALSE),""),IF(AND($E351="SVG",G$2="B"),IFERROR(VLOOKUP($A351&amp;G$3,Import!$F$4:$P$503,10,FALSE),""),IF(AND($E351="SVE",G$2="A"),IFERROR(VLOOKUP($A351&amp;G$3,Import!$F$4:$P$503,7,FALSE),""),IF(AND($E351="SVE",G$2="B"),IFERROR(VLOOKUP($A351&amp;G$3,Import!$F$4:$P$503,11,FALSE),""),IF(AND($E351="AQ",G$2="A"),IFERROR(VLOOKUP($A351&amp;G$3,Import!$F$4:$P$503,5,FALSE),""),IF(AND($E351="AQ",G$2="B"),IFERROR(VLOOKUP($A351&amp;G$3,Import!$F$4:$P$503,9,FALSE),"")))))))))</f>
        <v/>
      </c>
      <c r="H351" s="10" t="str">
        <f>IF(AND($E351="SV OU SH",H$2="A"),IFERROR(VLOOKUP($A351&amp;H$3,Import!$F$4:$P$503,4,FALSE),""),IF(AND($E351="SV OU SH",H$2="B"),IFERROR(VLOOKUP($A351&amp;H$3,Import!$F$4:$P$503,8,FALSE),""),IF(AND($E351="SVG",H$2="A"),IFERROR(VLOOKUP($A351&amp;H$3,Import!$F$4:$P$503,6,FALSE),""),IF(AND($E351="SVG",H$2="B"),IFERROR(VLOOKUP($A351&amp;H$3,Import!$F$4:$P$503,10,FALSE),""),IF(AND($E351="SVE",H$2="A"),IFERROR(VLOOKUP($A351&amp;H$3,Import!$F$4:$P$503,7,FALSE),""),IF(AND($E351="SVE",H$2="B"),IFERROR(VLOOKUP($A351&amp;H$3,Import!$F$4:$P$503,11,FALSE),""),IF(AND($E351="AQ",H$2="A"),IFERROR(VLOOKUP($A351&amp;H$3,Import!$F$4:$P$503,5,FALSE),""),IF(AND($E351="AQ",H$2="B"),IFERROR(VLOOKUP($A351&amp;H$3,Import!$F$4:$P$503,9,FALSE),"")))))))))</f>
        <v/>
      </c>
      <c r="I351" s="10" t="str">
        <f>IF(AND($E351="SV OU SH",I$2="A"),IFERROR(VLOOKUP($A351&amp;I$3,Import!$F$4:$P$503,4,FALSE),""),IF(AND($E351="SV OU SH",I$2="B"),IFERROR(VLOOKUP($A351&amp;I$3,Import!$F$4:$P$503,8,FALSE),""),IF(AND($E351="SVG",I$2="A"),IFERROR(VLOOKUP($A351&amp;I$3,Import!$F$4:$P$503,6,FALSE),""),IF(AND($E351="SVG",I$2="B"),IFERROR(VLOOKUP($A351&amp;I$3,Import!$F$4:$P$503,10,FALSE),""),IF(AND($E351="SVE",I$2="A"),IFERROR(VLOOKUP($A351&amp;I$3,Import!$F$4:$P$503,7,FALSE),""),IF(AND($E351="SVE",I$2="B"),IFERROR(VLOOKUP($A351&amp;I$3,Import!$F$4:$P$503,11,FALSE),""),IF(AND($E351="AQ",I$2="A"),IFERROR(VLOOKUP($A351&amp;I$3,Import!$F$4:$P$503,5,FALSE),""),IF(AND($E351="AQ",I$2="B"),IFERROR(VLOOKUP($A351&amp;I$3,Import!$F$4:$P$503,9,FALSE),"")))))))))</f>
        <v/>
      </c>
      <c r="J351" s="10" t="str">
        <f>IF(AND($E351="SV OU SH",J$2="A"),IFERROR(VLOOKUP($A351&amp;J$3,Import!$F$4:$P$503,4,FALSE),""),IF(AND($E351="SV OU SH",J$2="B"),IFERROR(VLOOKUP($A351&amp;J$3,Import!$F$4:$P$503,8,FALSE),""),IF(AND($E351="SVG",J$2="A"),IFERROR(VLOOKUP($A351&amp;J$3,Import!$F$4:$P$503,6,FALSE),""),IF(AND($E351="SVG",J$2="B"),IFERROR(VLOOKUP($A351&amp;J$3,Import!$F$4:$P$503,10,FALSE),""),IF(AND($E351="SVE",J$2="A"),IFERROR(VLOOKUP($A351&amp;J$3,Import!$F$4:$P$503,7,FALSE),""),IF(AND($E351="SVE",J$2="B"),IFERROR(VLOOKUP($A351&amp;J$3,Import!$F$4:$P$503,11,FALSE),""),IF(AND($E351="AQ",J$2="A"),IFERROR(VLOOKUP($A351&amp;J$3,Import!$F$4:$P$503,5,FALSE),""),IF(AND($E351="AQ",J$2="B"),IFERROR(VLOOKUP($A351&amp;J$3,Import!$F$4:$P$503,9,FALSE),"")))))))))</f>
        <v/>
      </c>
      <c r="K351" s="10" t="str">
        <f>IF(AND($E351="SV OU SH",K$2="A"),IFERROR(VLOOKUP($A351&amp;K$3,Import!$F$4:$P$503,4,FALSE),""),IF(AND($E351="SV OU SH",K$2="B"),IFERROR(VLOOKUP($A351&amp;K$3,Import!$F$4:$P$503,8,FALSE),""),IF(AND($E351="SVG",K$2="A"),IFERROR(VLOOKUP($A351&amp;K$3,Import!$F$4:$P$503,6,FALSE),""),IF(AND($E351="SVG",K$2="B"),IFERROR(VLOOKUP($A351&amp;K$3,Import!$F$4:$P$503,10,FALSE),""),IF(AND($E351="SVE",K$2="A"),IFERROR(VLOOKUP($A351&amp;K$3,Import!$F$4:$P$503,7,FALSE),""),IF(AND($E351="SVE",K$2="B"),IFERROR(VLOOKUP($A351&amp;K$3,Import!$F$4:$P$503,11,FALSE),""),IF(AND($E351="AQ",K$2="A"),IFERROR(VLOOKUP($A351&amp;K$3,Import!$F$4:$P$503,5,FALSE),""),IF(AND($E351="AQ",K$2="B"),IFERROR(VLOOKUP($A351&amp;K$3,Import!$F$4:$P$503,9,FALSE),"")))))))))</f>
        <v/>
      </c>
      <c r="L351" s="10" t="str">
        <f>IF(AND($E351="SV OU SH",L$2="A"),IFERROR(VLOOKUP($A351&amp;L$3,Import!$F$4:$P$503,4,FALSE),""),IF(AND($E351="SV OU SH",L$2="B"),IFERROR(VLOOKUP($A351&amp;L$3,Import!$F$4:$P$503,8,FALSE),""),IF(AND($E351="SVG",L$2="A"),IFERROR(VLOOKUP($A351&amp;L$3,Import!$F$4:$P$503,6,FALSE),""),IF(AND($E351="SVG",L$2="B"),IFERROR(VLOOKUP($A351&amp;L$3,Import!$F$4:$P$503,10,FALSE),""),IF(AND($E351="SVE",L$2="A"),IFERROR(VLOOKUP($A351&amp;L$3,Import!$F$4:$P$503,7,FALSE),""),IF(AND($E351="SVE",L$2="B"),IFERROR(VLOOKUP($A351&amp;L$3,Import!$F$4:$P$503,11,FALSE),""),IF(AND($E351="AQ",L$2="A"),IFERROR(VLOOKUP($A351&amp;L$3,Import!$F$4:$P$503,5,FALSE),""),IF(AND($E351="AQ",L$2="B"),IFERROR(VLOOKUP($A351&amp;L$3,Import!$F$4:$P$503,9,FALSE),"")))))))))</f>
        <v/>
      </c>
      <c r="M351" s="10" t="str">
        <f>IF(AND($E351="SV OU SH",M$2="A"),IFERROR(VLOOKUP($A351&amp;M$3,Import!$F$4:$P$503,4,FALSE),""),IF(AND($E351="SV OU SH",M$2="B"),IFERROR(VLOOKUP($A351&amp;M$3,Import!$F$4:$P$503,8,FALSE),""),IF(AND($E351="SVG",M$2="A"),IFERROR(VLOOKUP($A351&amp;M$3,Import!$F$4:$P$503,6,FALSE),""),IF(AND($E351="SVG",M$2="B"),IFERROR(VLOOKUP($A351&amp;M$3,Import!$F$4:$P$503,10,FALSE),""),IF(AND($E351="SVE",M$2="A"),IFERROR(VLOOKUP($A351&amp;M$3,Import!$F$4:$P$503,7,FALSE),""),IF(AND($E351="SVE",M$2="B"),IFERROR(VLOOKUP($A351&amp;M$3,Import!$F$4:$P$503,11,FALSE),""),IF(AND($E351="AQ",M$2="A"),IFERROR(VLOOKUP($A351&amp;M$3,Import!$F$4:$P$503,5,FALSE),""),IF(AND($E351="AQ",M$2="B"),IFERROR(VLOOKUP($A351&amp;M$3,Import!$F$4:$P$503,9,FALSE),"")))))))))</f>
        <v/>
      </c>
      <c r="N351" s="10" t="str">
        <f>IF(AND($E351="SV OU SH",N$2="A"),IFERROR(VLOOKUP($A351&amp;N$3,Import!$F$4:$P$503,4,FALSE),""),IF(AND($E351="SV OU SH",N$2="B"),IFERROR(VLOOKUP($A351&amp;N$3,Import!$F$4:$P$503,8,FALSE),""),IF(AND($E351="SVG",N$2="A"),IFERROR(VLOOKUP($A351&amp;N$3,Import!$F$4:$P$503,6,FALSE),""),IF(AND($E351="SVG",N$2="B"),IFERROR(VLOOKUP($A351&amp;N$3,Import!$F$4:$P$503,10,FALSE),""),IF(AND($E351="SVE",N$2="A"),IFERROR(VLOOKUP($A351&amp;N$3,Import!$F$4:$P$503,7,FALSE),""),IF(AND($E351="SVE",N$2="B"),IFERROR(VLOOKUP($A351&amp;N$3,Import!$F$4:$P$503,11,FALSE),""),IF(AND($E351="AQ",N$2="A"),IFERROR(VLOOKUP($A351&amp;N$3,Import!$F$4:$P$503,5,FALSE),""),IF(AND($E351="AQ",N$2="B"),IFERROR(VLOOKUP($A351&amp;N$3,Import!$F$4:$P$503,9,FALSE),"")))))))))</f>
        <v/>
      </c>
      <c r="O351" s="10" t="str">
        <f>IF(AND($E351="SV OU SH",O$2="A"),IFERROR(VLOOKUP($A351&amp;O$3,Import!$F$4:$P$503,4,FALSE),""),IF(AND($E351="SV OU SH",O$2="B"),IFERROR(VLOOKUP($A351&amp;O$3,Import!$F$4:$P$503,8,FALSE),""),IF(AND($E351="SVG",O$2="A"),IFERROR(VLOOKUP($A351&amp;O$3,Import!$F$4:$P$503,6,FALSE),""),IF(AND($E351="SVG",O$2="B"),IFERROR(VLOOKUP($A351&amp;O$3,Import!$F$4:$P$503,10,FALSE),""),IF(AND($E351="SVE",O$2="A"),IFERROR(VLOOKUP($A351&amp;O$3,Import!$F$4:$P$503,7,FALSE),""),IF(AND($E351="SVE",O$2="B"),IFERROR(VLOOKUP($A351&amp;O$3,Import!$F$4:$P$503,11,FALSE),""),IF(AND($E351="AQ",O$2="A"),IFERROR(VLOOKUP($A351&amp;O$3,Import!$F$4:$P$503,5,FALSE),""),IF(AND($E351="AQ",O$2="B"),IFERROR(VLOOKUP($A351&amp;O$3,Import!$F$4:$P$503,9,FALSE),"")))))))))</f>
        <v/>
      </c>
      <c r="P351" s="10" t="str">
        <f>IF(AND($E351="SV OU SH",P$2="A"),IFERROR(VLOOKUP($A351&amp;P$3,Import!$F$4:$P$503,4,FALSE),""),IF(AND($E351="SV OU SH",P$2="B"),IFERROR(VLOOKUP($A351&amp;P$3,Import!$F$4:$P$503,8,FALSE),""),IF(AND($E351="SVG",P$2="A"),IFERROR(VLOOKUP($A351&amp;P$3,Import!$F$4:$P$503,6,FALSE),""),IF(AND($E351="SVG",P$2="B"),IFERROR(VLOOKUP($A351&amp;P$3,Import!$F$4:$P$503,10,FALSE),""),IF(AND($E351="SVE",P$2="A"),IFERROR(VLOOKUP($A351&amp;P$3,Import!$F$4:$P$503,7,FALSE),""),IF(AND($E351="SVE",P$2="B"),IFERROR(VLOOKUP($A351&amp;P$3,Import!$F$4:$P$503,11,FALSE),""),IF(AND($E351="AQ",P$2="A"),IFERROR(VLOOKUP($A351&amp;P$3,Import!$F$4:$P$503,5,FALSE),""),IF(AND($E351="AQ",P$2="B"),IFERROR(VLOOKUP($A351&amp;P$3,Import!$F$4:$P$503,9,FALSE),"")))))))))</f>
        <v/>
      </c>
      <c r="Q351" s="10" t="str">
        <f>IF(AND($E351="SV OU SH",Q$2="A"),IFERROR(VLOOKUP($A351&amp;Q$3,Import!$F$4:$P$503,4,FALSE),""),IF(AND($E351="SV OU SH",Q$2="B"),IFERROR(VLOOKUP($A351&amp;Q$3,Import!$F$4:$P$503,8,FALSE),""),IF(AND($E351="SVG",Q$2="A"),IFERROR(VLOOKUP($A351&amp;Q$3,Import!$F$4:$P$503,6,FALSE),""),IF(AND($E351="SVG",Q$2="B"),IFERROR(VLOOKUP($A351&amp;Q$3,Import!$F$4:$P$503,10,FALSE),""),IF(AND($E351="SVE",Q$2="A"),IFERROR(VLOOKUP($A351&amp;Q$3,Import!$F$4:$P$503,7,FALSE),""),IF(AND($E351="SVE",Q$2="B"),IFERROR(VLOOKUP($A351&amp;Q$3,Import!$F$4:$P$503,11,FALSE),""),IF(AND($E351="AQ",Q$2="A"),IFERROR(VLOOKUP($A351&amp;Q$3,Import!$F$4:$P$503,5,FALSE),""),IF(AND($E351="AQ",Q$2="B"),IFERROR(VLOOKUP($A351&amp;Q$3,Import!$F$4:$P$503,9,FALSE),"")))))))))</f>
        <v/>
      </c>
      <c r="R351" s="10" t="str">
        <f>IF(AND($E351="SV OU SH",R$2="A"),IFERROR(VLOOKUP($A351&amp;R$3,Import!$F$4:$P$503,4,FALSE),""),IF(AND($E351="SV OU SH",R$2="B"),IFERROR(VLOOKUP($A351&amp;R$3,Import!$F$4:$P$503,8,FALSE),""),IF(AND($E351="SVG",R$2="A"),IFERROR(VLOOKUP($A351&amp;R$3,Import!$F$4:$P$503,6,FALSE),""),IF(AND($E351="SVG",R$2="B"),IFERROR(VLOOKUP($A351&amp;R$3,Import!$F$4:$P$503,10,FALSE),""),IF(AND($E351="SVE",R$2="A"),IFERROR(VLOOKUP($A351&amp;R$3,Import!$F$4:$P$503,7,FALSE),""),IF(AND($E351="SVE",R$2="B"),IFERROR(VLOOKUP($A351&amp;R$3,Import!$F$4:$P$503,11,FALSE),""),IF(AND($E351="AQ",R$2="A"),IFERROR(VLOOKUP($A351&amp;R$3,Import!$F$4:$P$503,5,FALSE),""),IF(AND($E351="AQ",R$2="B"),IFERROR(VLOOKUP($A351&amp;R$3,Import!$F$4:$P$503,9,FALSE),"")))))))))</f>
        <v/>
      </c>
      <c r="S351" s="10" t="str">
        <f>IF(AND($E351="SV OU SH",S$2="A"),IFERROR(VLOOKUP($A351&amp;S$3,Import!$F$4:$P$503,4,FALSE),""),IF(AND($E351="SV OU SH",S$2="B"),IFERROR(VLOOKUP($A351&amp;S$3,Import!$F$4:$P$503,8,FALSE),""),IF(AND($E351="SVG",S$2="A"),IFERROR(VLOOKUP($A351&amp;S$3,Import!$F$4:$P$503,6,FALSE),""),IF(AND($E351="SVG",S$2="B"),IFERROR(VLOOKUP($A351&amp;S$3,Import!$F$4:$P$503,10,FALSE),""),IF(AND($E351="SVE",S$2="A"),IFERROR(VLOOKUP($A351&amp;S$3,Import!$F$4:$P$503,7,FALSE),""),IF(AND($E351="SVE",S$2="B"),IFERROR(VLOOKUP($A351&amp;S$3,Import!$F$4:$P$503,11,FALSE),""),IF(AND($E351="AQ",S$2="A"),IFERROR(VLOOKUP($A351&amp;S$3,Import!$F$4:$P$503,5,FALSE),""),IF(AND($E351="AQ",S$2="B"),IFERROR(VLOOKUP($A351&amp;S$3,Import!$F$4:$P$503,9,FALSE),"")))))))))</f>
        <v/>
      </c>
      <c r="T351" s="10" t="str">
        <f>IF(AND($E351="SV OU SH",T$2="A"),IFERROR(VLOOKUP($A351&amp;T$3,Import!$F$4:$P$503,4,FALSE),""),IF(AND($E351="SV OU SH",T$2="B"),IFERROR(VLOOKUP($A351&amp;T$3,Import!$F$4:$P$503,8,FALSE),""),IF(AND($E351="SVG",T$2="A"),IFERROR(VLOOKUP($A351&amp;T$3,Import!$F$4:$P$503,6,FALSE),""),IF(AND($E351="SVG",T$2="B"),IFERROR(VLOOKUP($A351&amp;T$3,Import!$F$4:$P$503,10,FALSE),""),IF(AND($E351="SVE",T$2="A"),IFERROR(VLOOKUP($A351&amp;T$3,Import!$F$4:$P$503,7,FALSE),""),IF(AND($E351="SVE",T$2="B"),IFERROR(VLOOKUP($A351&amp;T$3,Import!$F$4:$P$503,11,FALSE),""),IF(AND($E351="AQ",T$2="A"),IFERROR(VLOOKUP($A351&amp;T$3,Import!$F$4:$P$503,5,FALSE),""),IF(AND($E351="AQ",T$2="B"),IFERROR(VLOOKUP($A351&amp;T$3,Import!$F$4:$P$503,9,FALSE),"")))))))))</f>
        <v/>
      </c>
      <c r="U351" s="10" t="str">
        <f>IF(AND($E351="SV OU SH",U$2="A"),IFERROR(VLOOKUP($A351&amp;U$3,Import!$F$4:$P$503,4,FALSE),""),IF(AND($E351="SV OU SH",U$2="B"),IFERROR(VLOOKUP($A351&amp;U$3,Import!$F$4:$P$503,8,FALSE),""),IF(AND($E351="SVG",U$2="A"),IFERROR(VLOOKUP($A351&amp;U$3,Import!$F$4:$P$503,6,FALSE),""),IF(AND($E351="SVG",U$2="B"),IFERROR(VLOOKUP($A351&amp;U$3,Import!$F$4:$P$503,10,FALSE),""),IF(AND($E351="SVE",U$2="A"),IFERROR(VLOOKUP($A351&amp;U$3,Import!$F$4:$P$503,7,FALSE),""),IF(AND($E351="SVE",U$2="B"),IFERROR(VLOOKUP($A351&amp;U$3,Import!$F$4:$P$503,11,FALSE),""),IF(AND($E351="AQ",U$2="A"),IFERROR(VLOOKUP($A351&amp;U$3,Import!$F$4:$P$503,5,FALSE),""),IF(AND($E351="AQ",U$2="B"),IFERROR(VLOOKUP($A351&amp;U$3,Import!$F$4:$P$503,9,FALSE),"")))))))))</f>
        <v/>
      </c>
      <c r="V351" s="10" t="str">
        <f>IF(AND($E351="SV OU SH",V$2="A"),IFERROR(VLOOKUP($A351&amp;V$3,Import!$F$4:$P$503,4,FALSE),""),IF(AND($E351="SV OU SH",V$2="B"),IFERROR(VLOOKUP($A351&amp;V$3,Import!$F$4:$P$503,8,FALSE),""),IF(AND($E351="SVG",V$2="A"),IFERROR(VLOOKUP($A351&amp;V$3,Import!$F$4:$P$503,6,FALSE),""),IF(AND($E351="SVG",V$2="B"),IFERROR(VLOOKUP($A351&amp;V$3,Import!$F$4:$P$503,10,FALSE),""),IF(AND($E351="SVE",V$2="A"),IFERROR(VLOOKUP($A351&amp;V$3,Import!$F$4:$P$503,7,FALSE),""),IF(AND($E351="SVE",V$2="B"),IFERROR(VLOOKUP($A351&amp;V$3,Import!$F$4:$P$503,11,FALSE),""),IF(AND($E351="AQ",V$2="A"),IFERROR(VLOOKUP($A351&amp;V$3,Import!$F$4:$P$503,5,FALSE),""),IF(AND($E351="AQ",V$2="B"),IFERROR(VLOOKUP($A351&amp;V$3,Import!$F$4:$P$503,9,FALSE),"")))))))))</f>
        <v/>
      </c>
      <c r="W351" s="10" t="str">
        <f>IF(AND($E351="SV OU SH",W$2="A"),IFERROR(VLOOKUP($A351&amp;W$3,Import!$F$4:$P$503,4,FALSE),""),IF(AND($E351="SV OU SH",W$2="B"),IFERROR(VLOOKUP($A351&amp;W$3,Import!$F$4:$P$503,8,FALSE),""),IF(AND($E351="SVG",W$2="A"),IFERROR(VLOOKUP($A351&amp;W$3,Import!$F$4:$P$503,6,FALSE),""),IF(AND($E351="SVG",W$2="B"),IFERROR(VLOOKUP($A351&amp;W$3,Import!$F$4:$P$503,10,FALSE),""),IF(AND($E351="SVE",W$2="A"),IFERROR(VLOOKUP($A351&amp;W$3,Import!$F$4:$P$503,7,FALSE),""),IF(AND($E351="SVE",W$2="B"),IFERROR(VLOOKUP($A351&amp;W$3,Import!$F$4:$P$503,11,FALSE),""),IF(AND($E351="AQ",W$2="A"),IFERROR(VLOOKUP($A351&amp;W$3,Import!$F$4:$P$503,5,FALSE),""),IF(AND($E351="AQ",W$2="B"),IFERROR(VLOOKUP($A351&amp;W$3,Import!$F$4:$P$503,9,FALSE),"")))))))))</f>
        <v/>
      </c>
      <c r="X351" s="10" t="str">
        <f>IF(AND($E351="SV OU SH",X$2="A"),IFERROR(VLOOKUP($A351&amp;X$3,Import!$F$4:$P$503,4,FALSE),""),IF(AND($E351="SV OU SH",X$2="B"),IFERROR(VLOOKUP($A351&amp;X$3,Import!$F$4:$P$503,8,FALSE),""),IF(AND($E351="SVG",X$2="A"),IFERROR(VLOOKUP($A351&amp;X$3,Import!$F$4:$P$503,6,FALSE),""),IF(AND($E351="SVG",X$2="B"),IFERROR(VLOOKUP($A351&amp;X$3,Import!$F$4:$P$503,10,FALSE),""),IF(AND($E351="SVE",X$2="A"),IFERROR(VLOOKUP($A351&amp;X$3,Import!$F$4:$P$503,7,FALSE),""),IF(AND($E351="SVE",X$2="B"),IFERROR(VLOOKUP($A351&amp;X$3,Import!$F$4:$P$503,11,FALSE),""),IF(AND($E351="AQ",X$2="A"),IFERROR(VLOOKUP($A351&amp;X$3,Import!$F$4:$P$503,5,FALSE),""),IF(AND($E351="AQ",X$2="B"),IFERROR(VLOOKUP($A351&amp;X$3,Import!$F$4:$P$503,9,FALSE),"")))))))))</f>
        <v/>
      </c>
      <c r="Y351" s="10" t="str">
        <f>IF(AND($E351="SV OU SH",Y$2="A"),IFERROR(VLOOKUP($A351&amp;Y$3,Import!$F$4:$P$503,4,FALSE),""),IF(AND($E351="SV OU SH",Y$2="B"),IFERROR(VLOOKUP($A351&amp;Y$3,Import!$F$4:$P$503,8,FALSE),""),IF(AND($E351="SVG",Y$2="A"),IFERROR(VLOOKUP($A351&amp;Y$3,Import!$F$4:$P$503,6,FALSE),""),IF(AND($E351="SVG",Y$2="B"),IFERROR(VLOOKUP($A351&amp;Y$3,Import!$F$4:$P$503,10,FALSE),""),IF(AND($E351="SVE",Y$2="A"),IFERROR(VLOOKUP($A351&amp;Y$3,Import!$F$4:$P$503,7,FALSE),""),IF(AND($E351="SVE",Y$2="B"),IFERROR(VLOOKUP($A351&amp;Y$3,Import!$F$4:$P$503,11,FALSE),""),IF(AND($E351="AQ",Y$2="A"),IFERROR(VLOOKUP($A351&amp;Y$3,Import!$F$4:$P$503,5,FALSE),""),IF(AND($E351="AQ",Y$2="B"),IFERROR(VLOOKUP($A351&amp;Y$3,Import!$F$4:$P$503,9,FALSE),"")))))))))</f>
        <v/>
      </c>
      <c r="Z351" s="10" t="str">
        <f>IF(AND($E351="SV OU SH",Z$2="A"),IFERROR(VLOOKUP($A351&amp;Z$3,Import!$F$4:$P$503,4,FALSE),""),IF(AND($E351="SV OU SH",Z$2="B"),IFERROR(VLOOKUP($A351&amp;Z$3,Import!$F$4:$P$503,8,FALSE),""),IF(AND($E351="SVG",Z$2="A"),IFERROR(VLOOKUP($A351&amp;Z$3,Import!$F$4:$P$503,6,FALSE),""),IF(AND($E351="SVG",Z$2="B"),IFERROR(VLOOKUP($A351&amp;Z$3,Import!$F$4:$P$503,10,FALSE),""),IF(AND($E351="SVE",Z$2="A"),IFERROR(VLOOKUP($A351&amp;Z$3,Import!$F$4:$P$503,7,FALSE),""),IF(AND($E351="SVE",Z$2="B"),IFERROR(VLOOKUP($A351&amp;Z$3,Import!$F$4:$P$503,11,FALSE),""),IF(AND($E351="AQ",Z$2="A"),IFERROR(VLOOKUP($A351&amp;Z$3,Import!$F$4:$P$503,5,FALSE),""),IF(AND($E351="AQ",Z$2="B"),IFERROR(VLOOKUP($A351&amp;Z$3,Import!$F$4:$P$503,9,FALSE),"")))))))))</f>
        <v/>
      </c>
      <c r="AA351" s="10" t="str">
        <f>IF(AND($E351="SV OU SH",AA$2="A"),IFERROR(VLOOKUP($A351&amp;AA$3,Import!$F$4:$P$503,4,FALSE),""),IF(AND($E351="SV OU SH",AA$2="B"),IFERROR(VLOOKUP($A351&amp;AA$3,Import!$F$4:$P$503,8,FALSE),""),IF(AND($E351="SVG",AA$2="A"),IFERROR(VLOOKUP($A351&amp;AA$3,Import!$F$4:$P$503,6,FALSE),""),IF(AND($E351="SVG",AA$2="B"),IFERROR(VLOOKUP($A351&amp;AA$3,Import!$F$4:$P$503,10,FALSE),""),IF(AND($E351="SVE",AA$2="A"),IFERROR(VLOOKUP($A351&amp;AA$3,Import!$F$4:$P$503,7,FALSE),""),IF(AND($E351="SVE",AA$2="B"),IFERROR(VLOOKUP($A351&amp;AA$3,Import!$F$4:$P$503,11,FALSE),""),IF(AND($E351="AQ",AA$2="A"),IFERROR(VLOOKUP($A351&amp;AA$3,Import!$F$4:$P$503,5,FALSE),""),IF(AND($E351="AQ",AA$2="B"),IFERROR(VLOOKUP($A351&amp;AA$3,Import!$F$4:$P$503,9,FALSE),"")))))))))</f>
        <v/>
      </c>
      <c r="AB351" s="10" t="str">
        <f>IF(AND($E351="SV OU SH",AB$2="A"),IFERROR(VLOOKUP($A351&amp;AB$3,Import!$F$4:$P$503,4,FALSE),""),IF(AND($E351="SV OU SH",AB$2="B"),IFERROR(VLOOKUP($A351&amp;AB$3,Import!$F$4:$P$503,8,FALSE),""),IF(AND($E351="SVG",AB$2="A"),IFERROR(VLOOKUP($A351&amp;AB$3,Import!$F$4:$P$503,6,FALSE),""),IF(AND($E351="SVG",AB$2="B"),IFERROR(VLOOKUP($A351&amp;AB$3,Import!$F$4:$P$503,10,FALSE),""),IF(AND($E351="SVE",AB$2="A"),IFERROR(VLOOKUP($A351&amp;AB$3,Import!$F$4:$P$503,7,FALSE),""),IF(AND($E351="SVE",AB$2="B"),IFERROR(VLOOKUP($A351&amp;AB$3,Import!$F$4:$P$503,11,FALSE),""),IF(AND($E351="AQ",AB$2="A"),IFERROR(VLOOKUP($A351&amp;AB$3,Import!$F$4:$P$503,5,FALSE),""),IF(AND($E351="AQ",AB$2="B"),IFERROR(VLOOKUP($A351&amp;AB$3,Import!$F$4:$P$503,9,FALSE),"")))))))))</f>
        <v/>
      </c>
      <c r="AC351" s="10" t="str">
        <f>IF(AND($E351="SV OU SH",AC$2="A"),IFERROR(VLOOKUP($A351&amp;AC$3,Import!$F$4:$P$503,4,FALSE),""),IF(AND($E351="SV OU SH",AC$2="B"),IFERROR(VLOOKUP($A351&amp;AC$3,Import!$F$4:$P$503,8,FALSE),""),IF(AND($E351="SVG",AC$2="A"),IFERROR(VLOOKUP($A351&amp;AC$3,Import!$F$4:$P$503,6,FALSE),""),IF(AND($E351="SVG",AC$2="B"),IFERROR(VLOOKUP($A351&amp;AC$3,Import!$F$4:$P$503,10,FALSE),""),IF(AND($E351="SVE",AC$2="A"),IFERROR(VLOOKUP($A351&amp;AC$3,Import!$F$4:$P$503,7,FALSE),""),IF(AND($E351="SVE",AC$2="B"),IFERROR(VLOOKUP($A351&amp;AC$3,Import!$F$4:$P$503,11,FALSE),""),IF(AND($E351="AQ",AC$2="A"),IFERROR(VLOOKUP($A351&amp;AC$3,Import!$F$4:$P$503,5,FALSE),""),IF(AND($E351="AQ",AC$2="B"),IFERROR(VLOOKUP($A351&amp;AC$3,Import!$F$4:$P$503,9,FALSE),"")))))))))</f>
        <v/>
      </c>
      <c r="AD351" s="10" t="str">
        <f>IF(AND($E351="SV OU SH",AD$2="A"),IFERROR(VLOOKUP($A351&amp;AD$3,Import!$F$4:$P$503,4,FALSE),""),IF(AND($E351="SV OU SH",AD$2="B"),IFERROR(VLOOKUP($A351&amp;AD$3,Import!$F$4:$P$503,8,FALSE),""),IF(AND($E351="SVG",AD$2="A"),IFERROR(VLOOKUP($A351&amp;AD$3,Import!$F$4:$P$503,6,FALSE),""),IF(AND($E351="SVG",AD$2="B"),IFERROR(VLOOKUP($A351&amp;AD$3,Import!$F$4:$P$503,10,FALSE),""),IF(AND($E351="SVE",AD$2="A"),IFERROR(VLOOKUP($A351&amp;AD$3,Import!$F$4:$P$503,7,FALSE),""),IF(AND($E351="SVE",AD$2="B"),IFERROR(VLOOKUP($A351&amp;AD$3,Import!$F$4:$P$503,11,FALSE),""),IF(AND($E351="AQ",AD$2="A"),IFERROR(VLOOKUP($A351&amp;AD$3,Import!$F$4:$P$503,5,FALSE),""),IF(AND($E351="AQ",AD$2="B"),IFERROR(VLOOKUP($A351&amp;AD$3,Import!$F$4:$P$503,9,FALSE),"")))))))))</f>
        <v/>
      </c>
      <c r="AE351" s="10" t="str">
        <f>IF(AND($E351="SV OU SH",AE$2="A"),IFERROR(VLOOKUP($A351&amp;AE$3,Import!$F$4:$P$503,4,FALSE),""),IF(AND($E351="SV OU SH",AE$2="B"),IFERROR(VLOOKUP($A351&amp;AE$3,Import!$F$4:$P$503,8,FALSE),""),IF(AND($E351="SVG",AE$2="A"),IFERROR(VLOOKUP($A351&amp;AE$3,Import!$F$4:$P$503,6,FALSE),""),IF(AND($E351="SVG",AE$2="B"),IFERROR(VLOOKUP($A351&amp;AE$3,Import!$F$4:$P$503,10,FALSE),""),IF(AND($E351="SVE",AE$2="A"),IFERROR(VLOOKUP($A351&amp;AE$3,Import!$F$4:$P$503,7,FALSE),""),IF(AND($E351="SVE",AE$2="B"),IFERROR(VLOOKUP($A351&amp;AE$3,Import!$F$4:$P$503,11,FALSE),""),IF(AND($E351="AQ",AE$2="A"),IFERROR(VLOOKUP($A351&amp;AE$3,Import!$F$4:$P$503,5,FALSE),""),IF(AND($E351="AQ",AE$2="B"),IFERROR(VLOOKUP($A351&amp;AE$3,Import!$F$4:$P$503,9,FALSE),"")))))))))</f>
        <v/>
      </c>
      <c r="AF351" s="10" t="str">
        <f>IF(AND($E351="SV OU SH",AF$2="A"),IFERROR(VLOOKUP($A351&amp;AF$3,Import!$F$4:$P$503,4,FALSE),""),IF(AND($E351="SV OU SH",AF$2="B"),IFERROR(VLOOKUP($A351&amp;AF$3,Import!$F$4:$P$503,8,FALSE),""),IF(AND($E351="SVG",AF$2="A"),IFERROR(VLOOKUP($A351&amp;AF$3,Import!$F$4:$P$503,6,FALSE),""),IF(AND($E351="SVG",AF$2="B"),IFERROR(VLOOKUP($A351&amp;AF$3,Import!$F$4:$P$503,10,FALSE),""),IF(AND($E351="SVE",AF$2="A"),IFERROR(VLOOKUP($A351&amp;AF$3,Import!$F$4:$P$503,7,FALSE),""),IF(AND($E351="SVE",AF$2="B"),IFERROR(VLOOKUP($A351&amp;AF$3,Import!$F$4:$P$503,11,FALSE),""),IF(AND($E351="AQ",AF$2="A"),IFERROR(VLOOKUP($A351&amp;AF$3,Import!$F$4:$P$503,5,FALSE),""),IF(AND($E351="AQ",AF$2="B"),IFERROR(VLOOKUP($A351&amp;AF$3,Import!$F$4:$P$503,9,FALSE),"")))))))))</f>
        <v/>
      </c>
      <c r="AG351" s="10" t="str">
        <f>IF(AND($E351="SV OU SH",AG$2="A"),IFERROR(VLOOKUP($A351&amp;AG$3,Import!$F$4:$P$503,4,FALSE),""),IF(AND($E351="SV OU SH",AG$2="B"),IFERROR(VLOOKUP($A351&amp;AG$3,Import!$F$4:$P$503,8,FALSE),""),IF(AND($E351="SVG",AG$2="A"),IFERROR(VLOOKUP($A351&amp;AG$3,Import!$F$4:$P$503,6,FALSE),""),IF(AND($E351="SVG",AG$2="B"),IFERROR(VLOOKUP($A351&amp;AG$3,Import!$F$4:$P$503,10,FALSE),""),IF(AND($E351="SVE",AG$2="A"),IFERROR(VLOOKUP($A351&amp;AG$3,Import!$F$4:$P$503,7,FALSE),""),IF(AND($E351="SVE",AG$2="B"),IFERROR(VLOOKUP($A351&amp;AG$3,Import!$F$4:$P$503,11,FALSE),""),IF(AND($E351="AQ",AG$2="A"),IFERROR(VLOOKUP($A351&amp;AG$3,Import!$F$4:$P$503,5,FALSE),""),IF(AND($E351="AQ",AG$2="B"),IFERROR(VLOOKUP($A351&amp;AG$3,Import!$F$4:$P$503,9,FALSE),"")))))))))</f>
        <v/>
      </c>
      <c r="AH351" s="10" t="str">
        <f>IF(AND($E351="SV OU SH",AH$2="A"),IFERROR(VLOOKUP($A351&amp;AH$3,Import!$F$4:$P$503,4,FALSE),""),IF(AND($E351="SV OU SH",AH$2="B"),IFERROR(VLOOKUP($A351&amp;AH$3,Import!$F$4:$P$503,8,FALSE),""),IF(AND($E351="SVG",AH$2="A"),IFERROR(VLOOKUP($A351&amp;AH$3,Import!$F$4:$P$503,6,FALSE),""),IF(AND($E351="SVG",AH$2="B"),IFERROR(VLOOKUP($A351&amp;AH$3,Import!$F$4:$P$503,10,FALSE),""),IF(AND($E351="SVE",AH$2="A"),IFERROR(VLOOKUP($A351&amp;AH$3,Import!$F$4:$P$503,7,FALSE),""),IF(AND($E351="SVE",AH$2="B"),IFERROR(VLOOKUP($A351&amp;AH$3,Import!$F$4:$P$503,11,FALSE),""),IF(AND($E351="AQ",AH$2="A"),IFERROR(VLOOKUP($A351&amp;AH$3,Import!$F$4:$P$503,5,FALSE),""),IF(AND($E351="AQ",AH$2="B"),IFERROR(VLOOKUP($A351&amp;AH$3,Import!$F$4:$P$503,9,FALSE),"")))))))))</f>
        <v/>
      </c>
      <c r="AI351" s="10" t="str">
        <f>IF(AND($E351="SV OU SH",AI$2="A"),IFERROR(VLOOKUP($A351&amp;AI$3,Import!$F$4:$P$503,4,FALSE),""),IF(AND($E351="SV OU SH",AI$2="B"),IFERROR(VLOOKUP($A351&amp;AI$3,Import!$F$4:$P$503,8,FALSE),""),IF(AND($E351="SVG",AI$2="A"),IFERROR(VLOOKUP($A351&amp;AI$3,Import!$F$4:$P$503,6,FALSE),""),IF(AND($E351="SVG",AI$2="B"),IFERROR(VLOOKUP($A351&amp;AI$3,Import!$F$4:$P$503,10,FALSE),""),IF(AND($E351="SVE",AI$2="A"),IFERROR(VLOOKUP($A351&amp;AI$3,Import!$F$4:$P$503,7,FALSE),""),IF(AND($E351="SVE",AI$2="B"),IFERROR(VLOOKUP($A351&amp;AI$3,Import!$F$4:$P$503,11,FALSE),""),IF(AND($E351="AQ",AI$2="A"),IFERROR(VLOOKUP($A351&amp;AI$3,Import!$F$4:$P$503,5,FALSE),""),IF(AND($E351="AQ",AI$2="B"),IFERROR(VLOOKUP($A351&amp;AI$3,Import!$F$4:$P$503,9,FALSE),"")))))))))</f>
        <v/>
      </c>
      <c r="AJ351" s="10" t="str">
        <f>IF(AND($E351="SV OU SH",AJ$2="A"),IFERROR(VLOOKUP($A351&amp;AJ$3,Import!$F$4:$P$503,4,FALSE),""),IF(AND($E351="SV OU SH",AJ$2="B"),IFERROR(VLOOKUP($A351&amp;AJ$3,Import!$F$4:$P$503,8,FALSE),""),IF(AND($E351="SVG",AJ$2="A"),IFERROR(VLOOKUP($A351&amp;AJ$3,Import!$F$4:$P$503,6,FALSE),""),IF(AND($E351="SVG",AJ$2="B"),IFERROR(VLOOKUP($A351&amp;AJ$3,Import!$F$4:$P$503,10,FALSE),""),IF(AND($E351="SVE",AJ$2="A"),IFERROR(VLOOKUP($A351&amp;AJ$3,Import!$F$4:$P$503,7,FALSE),""),IF(AND($E351="SVE",AJ$2="B"),IFERROR(VLOOKUP($A351&amp;AJ$3,Import!$F$4:$P$503,11,FALSE),""),IF(AND($E351="AQ",AJ$2="A"),IFERROR(VLOOKUP($A351&amp;AJ$3,Import!$F$4:$P$503,5,FALSE),""),IF(AND($E351="AQ",AJ$2="B"),IFERROR(VLOOKUP($A351&amp;AJ$3,Import!$F$4:$P$503,9,FALSE),"")))))))))</f>
        <v/>
      </c>
      <c r="AK351" s="10" t="str">
        <f>IF(AND($E351="SV OU SH",AK$2="A"),IFERROR(VLOOKUP($A351&amp;AK$3,Import!$F$4:$P$503,4,FALSE),""),IF(AND($E351="SV OU SH",AK$2="B"),IFERROR(VLOOKUP($A351&amp;AK$3,Import!$F$4:$P$503,8,FALSE),""),IF(AND($E351="SVG",AK$2="A"),IFERROR(VLOOKUP($A351&amp;AK$3,Import!$F$4:$P$503,6,FALSE),""),IF(AND($E351="SVG",AK$2="B"),IFERROR(VLOOKUP($A351&amp;AK$3,Import!$F$4:$P$503,10,FALSE),""),IF(AND($E351="SVE",AK$2="A"),IFERROR(VLOOKUP($A351&amp;AK$3,Import!$F$4:$P$503,7,FALSE),""),IF(AND($E351="SVE",AK$2="B"),IFERROR(VLOOKUP($A351&amp;AK$3,Import!$F$4:$P$503,11,FALSE),""),IF(AND($E351="AQ",AK$2="A"),IFERROR(VLOOKUP($A351&amp;AK$3,Import!$F$4:$P$503,5,FALSE),""),IF(AND($E351="AQ",AK$2="B"),IFERROR(VLOOKUP($A351&amp;AK$3,Import!$F$4:$P$503,9,FALSE),"")))))))))</f>
        <v/>
      </c>
      <c r="AL351" s="10" t="str">
        <f>IF(AND($E351="SV OU SH",AL$2="A"),IFERROR(VLOOKUP($A351&amp;AL$3,Import!$F$4:$P$503,4,FALSE),""),IF(AND($E351="SV OU SH",AL$2="B"),IFERROR(VLOOKUP($A351&amp;AL$3,Import!$F$4:$P$503,8,FALSE),""),IF(AND($E351="SVG",AL$2="A"),IFERROR(VLOOKUP($A351&amp;AL$3,Import!$F$4:$P$503,6,FALSE),""),IF(AND($E351="SVG",AL$2="B"),IFERROR(VLOOKUP($A351&amp;AL$3,Import!$F$4:$P$503,10,FALSE),""),IF(AND($E351="SVE",AL$2="A"),IFERROR(VLOOKUP($A351&amp;AL$3,Import!$F$4:$P$503,7,FALSE),""),IF(AND($E351="SVE",AL$2="B"),IFERROR(VLOOKUP($A351&amp;AL$3,Import!$F$4:$P$503,11,FALSE),""),IF(AND($E351="AQ",AL$2="A"),IFERROR(VLOOKUP($A351&amp;AL$3,Import!$F$4:$P$503,5,FALSE),""),IF(AND($E351="AQ",AL$2="B"),IFERROR(VLOOKUP($A351&amp;AL$3,Import!$F$4:$P$503,9,FALSE),"")))))))))</f>
        <v/>
      </c>
      <c r="AM351" s="10" t="str">
        <f>IF(AND($E351="SV OU SH",AM$2="A"),IFERROR(VLOOKUP($A351&amp;AM$3,Import!$F$4:$P$503,4,FALSE),""),IF(AND($E351="SV OU SH",AM$2="B"),IFERROR(VLOOKUP($A351&amp;AM$3,Import!$F$4:$P$503,8,FALSE),""),IF(AND($E351="SVG",AM$2="A"),IFERROR(VLOOKUP($A351&amp;AM$3,Import!$F$4:$P$503,6,FALSE),""),IF(AND($E351="SVG",AM$2="B"),IFERROR(VLOOKUP($A351&amp;AM$3,Import!$F$4:$P$503,10,FALSE),""),IF(AND($E351="SVE",AM$2="A"),IFERROR(VLOOKUP($A351&amp;AM$3,Import!$F$4:$P$503,7,FALSE),""),IF(AND($E351="SVE",AM$2="B"),IFERROR(VLOOKUP($A351&amp;AM$3,Import!$F$4:$P$503,11,FALSE),""),IF(AND($E351="AQ",AM$2="A"),IFERROR(VLOOKUP($A351&amp;AM$3,Import!$F$4:$P$503,5,FALSE),""),IF(AND($E351="AQ",AM$2="B"),IFERROR(VLOOKUP($A351&amp;AM$3,Import!$F$4:$P$503,9,FALSE),"")))))))))</f>
        <v/>
      </c>
      <c r="AN351" s="10" t="str">
        <f>IF(AND($E351="SV OU SH",AN$2="A"),IFERROR(VLOOKUP($A351&amp;AN$3,Import!$F$4:$P$503,4,FALSE),""),IF(AND($E351="SV OU SH",AN$2="B"),IFERROR(VLOOKUP($A351&amp;AN$3,Import!$F$4:$P$503,8,FALSE),""),IF(AND($E351="SVG",AN$2="A"),IFERROR(VLOOKUP($A351&amp;AN$3,Import!$F$4:$P$503,6,FALSE),""),IF(AND($E351="SVG",AN$2="B"),IFERROR(VLOOKUP($A351&amp;AN$3,Import!$F$4:$P$503,10,FALSE),""),IF(AND($E351="SVE",AN$2="A"),IFERROR(VLOOKUP($A351&amp;AN$3,Import!$F$4:$P$503,7,FALSE),""),IF(AND($E351="SVE",AN$2="B"),IFERROR(VLOOKUP($A351&amp;AN$3,Import!$F$4:$P$503,11,FALSE),""),IF(AND($E351="AQ",AN$2="A"),IFERROR(VLOOKUP($A351&amp;AN$3,Import!$F$4:$P$503,5,FALSE),""),IF(AND($E351="AQ",AN$2="B"),IFERROR(VLOOKUP($A351&amp;AN$3,Import!$F$4:$P$503,9,FALSE),"")))))))))</f>
        <v/>
      </c>
      <c r="AO351" s="10" t="str">
        <f>IF(AND($E351="SV OU SH",AO$2="A"),IFERROR(VLOOKUP($A351&amp;AO$3,Import!$F$4:$P$503,4,FALSE),""),IF(AND($E351="SV OU SH",AO$2="B"),IFERROR(VLOOKUP($A351&amp;AO$3,Import!$F$4:$P$503,8,FALSE),""),IF(AND($E351="SVG",AO$2="A"),IFERROR(VLOOKUP($A351&amp;AO$3,Import!$F$4:$P$503,6,FALSE),""),IF(AND($E351="SVG",AO$2="B"),IFERROR(VLOOKUP($A351&amp;AO$3,Import!$F$4:$P$503,10,FALSE),""),IF(AND($E351="SVE",AO$2="A"),IFERROR(VLOOKUP($A351&amp;AO$3,Import!$F$4:$P$503,7,FALSE),""),IF(AND($E351="SVE",AO$2="B"),IFERROR(VLOOKUP($A351&amp;AO$3,Import!$F$4:$P$503,11,FALSE),""),IF(AND($E351="AQ",AO$2="A"),IFERROR(VLOOKUP($A351&amp;AO$3,Import!$F$4:$P$503,5,FALSE),""),IF(AND($E351="AQ",AO$2="B"),IFERROR(VLOOKUP($A351&amp;AO$3,Import!$F$4:$P$503,9,FALSE),"")))))))))</f>
        <v/>
      </c>
      <c r="AP351" s="10" t="str">
        <f>IF(AND($E351="SV OU SH",AP$2="A"),IFERROR(VLOOKUP($A351&amp;AP$3,Import!$F$4:$P$503,4,FALSE),""),IF(AND($E351="SV OU SH",AP$2="B"),IFERROR(VLOOKUP($A351&amp;AP$3,Import!$F$4:$P$503,8,FALSE),""),IF(AND($E351="SVG",AP$2="A"),IFERROR(VLOOKUP($A351&amp;AP$3,Import!$F$4:$P$503,6,FALSE),""),IF(AND($E351="SVG",AP$2="B"),IFERROR(VLOOKUP($A351&amp;AP$3,Import!$F$4:$P$503,10,FALSE),""),IF(AND($E351="SVE",AP$2="A"),IFERROR(VLOOKUP($A351&amp;AP$3,Import!$F$4:$P$503,7,FALSE),""),IF(AND($E351="SVE",AP$2="B"),IFERROR(VLOOKUP($A351&amp;AP$3,Import!$F$4:$P$503,11,FALSE),""),IF(AND($E351="AQ",AP$2="A"),IFERROR(VLOOKUP($A351&amp;AP$3,Import!$F$4:$P$503,5,FALSE),""),IF(AND($E351="AQ",AP$2="B"),IFERROR(VLOOKUP($A351&amp;AP$3,Import!$F$4:$P$503,9,FALSE),"")))))))))</f>
        <v/>
      </c>
      <c r="AQ351" s="10" t="str">
        <f>IF(AND($E351="SV OU SH",AQ$2="A"),IFERROR(VLOOKUP($A351&amp;AQ$3,Import!$F$4:$P$503,4,FALSE),""),IF(AND($E351="SV OU SH",AQ$2="B"),IFERROR(VLOOKUP($A351&amp;AQ$3,Import!$F$4:$P$503,8,FALSE),""),IF(AND($E351="SVG",AQ$2="A"),IFERROR(VLOOKUP($A351&amp;AQ$3,Import!$F$4:$P$503,6,FALSE),""),IF(AND($E351="SVG",AQ$2="B"),IFERROR(VLOOKUP($A351&amp;AQ$3,Import!$F$4:$P$503,10,FALSE),""),IF(AND($E351="SVE",AQ$2="A"),IFERROR(VLOOKUP($A351&amp;AQ$3,Import!$F$4:$P$503,7,FALSE),""),IF(AND($E351="SVE",AQ$2="B"),IFERROR(VLOOKUP($A351&amp;AQ$3,Import!$F$4:$P$503,11,FALSE),""),IF(AND($E351="AQ",AQ$2="A"),IFERROR(VLOOKUP($A351&amp;AQ$3,Import!$F$4:$P$503,5,FALSE),""),IF(AND($E351="AQ",AQ$2="B"),IFERROR(VLOOKUP($A351&amp;AQ$3,Import!$F$4:$P$503,9,FALSE),"")))))))))</f>
        <v/>
      </c>
      <c r="AR351" s="10" t="str">
        <f>IF(AND($E351="SV OU SH",AR$2="A"),IFERROR(VLOOKUP($A351&amp;AR$3,Import!$F$4:$P$503,4,FALSE),""),IF(AND($E351="SV OU SH",AR$2="B"),IFERROR(VLOOKUP($A351&amp;AR$3,Import!$F$4:$P$503,8,FALSE),""),IF(AND($E351="SVG",AR$2="A"),IFERROR(VLOOKUP($A351&amp;AR$3,Import!$F$4:$P$503,6,FALSE),""),IF(AND($E351="SVG",AR$2="B"),IFERROR(VLOOKUP($A351&amp;AR$3,Import!$F$4:$P$503,10,FALSE),""),IF(AND($E351="SVE",AR$2="A"),IFERROR(VLOOKUP($A351&amp;AR$3,Import!$F$4:$P$503,7,FALSE),""),IF(AND($E351="SVE",AR$2="B"),IFERROR(VLOOKUP($A351&amp;AR$3,Import!$F$4:$P$503,11,FALSE),""),IF(AND($E351="AQ",AR$2="A"),IFERROR(VLOOKUP($A351&amp;AR$3,Import!$F$4:$P$503,5,FALSE),""),IF(AND($E351="AQ",AR$2="B"),IFERROR(VLOOKUP($A351&amp;AR$3,Import!$F$4:$P$503,9,FALSE),"")))))))))</f>
        <v/>
      </c>
      <c r="AS351" s="10" t="str">
        <f>IF(AND($E351="SV OU SH",AS$2="A"),IFERROR(VLOOKUP($A351&amp;AS$3,Import!$F$4:$P$503,4,FALSE),""),IF(AND($E351="SV OU SH",AS$2="B"),IFERROR(VLOOKUP($A351&amp;AS$3,Import!$F$4:$P$503,8,FALSE),""),IF(AND($E351="SVG",AS$2="A"),IFERROR(VLOOKUP($A351&amp;AS$3,Import!$F$4:$P$503,6,FALSE),""),IF(AND($E351="SVG",AS$2="B"),IFERROR(VLOOKUP($A351&amp;AS$3,Import!$F$4:$P$503,10,FALSE),""),IF(AND($E351="SVE",AS$2="A"),IFERROR(VLOOKUP($A351&amp;AS$3,Import!$F$4:$P$503,7,FALSE),""),IF(AND($E351="SVE",AS$2="B"),IFERROR(VLOOKUP($A351&amp;AS$3,Import!$F$4:$P$503,11,FALSE),""),IF(AND($E351="AQ",AS$2="A"),IFERROR(VLOOKUP($A351&amp;AS$3,Import!$F$4:$P$503,5,FALSE),""),IF(AND($E351="AQ",AS$2="B"),IFERROR(VLOOKUP($A351&amp;AS$3,Import!$F$4:$P$503,9,FALSE),"")))))))))</f>
        <v/>
      </c>
      <c r="AT351" s="10" t="str">
        <f>IF(AND($E351="SV OU SH",AT$2="A"),IFERROR(VLOOKUP($A351&amp;AT$3,Import!$F$4:$P$503,4,FALSE),""),IF(AND($E351="SV OU SH",AT$2="B"),IFERROR(VLOOKUP($A351&amp;AT$3,Import!$F$4:$P$503,8,FALSE),""),IF(AND($E351="SVG",AT$2="A"),IFERROR(VLOOKUP($A351&amp;AT$3,Import!$F$4:$P$503,6,FALSE),""),IF(AND($E351="SVG",AT$2="B"),IFERROR(VLOOKUP($A351&amp;AT$3,Import!$F$4:$P$503,10,FALSE),""),IF(AND($E351="SVE",AT$2="A"),IFERROR(VLOOKUP($A351&amp;AT$3,Import!$F$4:$P$503,7,FALSE),""),IF(AND($E351="SVE",AT$2="B"),IFERROR(VLOOKUP($A351&amp;AT$3,Import!$F$4:$P$503,11,FALSE),""),IF(AND($E351="AQ",AT$2="A"),IFERROR(VLOOKUP($A351&amp;AT$3,Import!$F$4:$P$503,5,FALSE),""),IF(AND($E351="AQ",AT$2="B"),IFERROR(VLOOKUP($A351&amp;AT$3,Import!$F$4:$P$503,9,FALSE),"")))))))))</f>
        <v/>
      </c>
      <c r="AU351" s="10" t="str">
        <f>IF(AND($E351="SV OU SH",AU$2="A"),IFERROR(VLOOKUP($A351&amp;AU$3,Import!$F$4:$P$503,4,FALSE),""),IF(AND($E351="SV OU SH",AU$2="B"),IFERROR(VLOOKUP($A351&amp;AU$3,Import!$F$4:$P$503,8,FALSE),""),IF(AND($E351="SVG",AU$2="A"),IFERROR(VLOOKUP($A351&amp;AU$3,Import!$F$4:$P$503,6,FALSE),""),IF(AND($E351="SVG",AU$2="B"),IFERROR(VLOOKUP($A351&amp;AU$3,Import!$F$4:$P$503,10,FALSE),""),IF(AND($E351="SVE",AU$2="A"),IFERROR(VLOOKUP($A351&amp;AU$3,Import!$F$4:$P$503,7,FALSE),""),IF(AND($E351="SVE",AU$2="B"),IFERROR(VLOOKUP($A351&amp;AU$3,Import!$F$4:$P$503,11,FALSE),""),IF(AND($E351="AQ",AU$2="A"),IFERROR(VLOOKUP($A351&amp;AU$3,Import!$F$4:$P$503,5,FALSE),""),IF(AND($E351="AQ",AU$2="B"),IFERROR(VLOOKUP($A351&amp;AU$3,Import!$F$4:$P$503,9,FALSE),"")))))))))</f>
        <v/>
      </c>
      <c r="AV351" s="10" t="str">
        <f>IF(AND($E351="SV OU SH",AV$2="A"),IFERROR(VLOOKUP($A351&amp;AV$3,Import!$F$4:$P$503,4,FALSE),""),IF(AND($E351="SV OU SH",AV$2="B"),IFERROR(VLOOKUP($A351&amp;AV$3,Import!$F$4:$P$503,8,FALSE),""),IF(AND($E351="SVG",AV$2="A"),IFERROR(VLOOKUP($A351&amp;AV$3,Import!$F$4:$P$503,6,FALSE),""),IF(AND($E351="SVG",AV$2="B"),IFERROR(VLOOKUP($A351&amp;AV$3,Import!$F$4:$P$503,10,FALSE),""),IF(AND($E351="SVE",AV$2="A"),IFERROR(VLOOKUP($A351&amp;AV$3,Import!$F$4:$P$503,7,FALSE),""),IF(AND($E351="SVE",AV$2="B"),IFERROR(VLOOKUP($A351&amp;AV$3,Import!$F$4:$P$503,11,FALSE),""),IF(AND($E351="AQ",AV$2="A"),IFERROR(VLOOKUP($A351&amp;AV$3,Import!$F$4:$P$503,5,FALSE),""),IF(AND($E351="AQ",AV$2="B"),IFERROR(VLOOKUP($A351&amp;AV$3,Import!$F$4:$P$503,9,FALSE),"")))))))))</f>
        <v/>
      </c>
      <c r="AW351" s="10" t="str">
        <f>IF(AND($E351="SV OU SH",AW$2="A"),IFERROR(VLOOKUP($A351&amp;AW$3,Import!$F$4:$P$503,4,FALSE),""),IF(AND($E351="SV OU SH",AW$2="B"),IFERROR(VLOOKUP($A351&amp;AW$3,Import!$F$4:$P$503,8,FALSE),""),IF(AND($E351="SVG",AW$2="A"),IFERROR(VLOOKUP($A351&amp;AW$3,Import!$F$4:$P$503,6,FALSE),""),IF(AND($E351="SVG",AW$2="B"),IFERROR(VLOOKUP($A351&amp;AW$3,Import!$F$4:$P$503,10,FALSE),""),IF(AND($E351="SVE",AW$2="A"),IFERROR(VLOOKUP($A351&amp;AW$3,Import!$F$4:$P$503,7,FALSE),""),IF(AND($E351="SVE",AW$2="B"),IFERROR(VLOOKUP($A351&amp;AW$3,Import!$F$4:$P$503,11,FALSE),""),IF(AND($E351="AQ",AW$2="A"),IFERROR(VLOOKUP($A351&amp;AW$3,Import!$F$4:$P$503,5,FALSE),""),IF(AND($E351="AQ",AW$2="B"),IFERROR(VLOOKUP($A351&amp;AW$3,Import!$F$4:$P$503,9,FALSE),"")))))))))</f>
        <v/>
      </c>
      <c r="AX351" s="10" t="str">
        <f>IF(AND($E351="SV OU SH",AX$2="A"),IFERROR(VLOOKUP($A351&amp;AX$3,Import!$F$4:$P$503,4,FALSE),""),IF(AND($E351="SV OU SH",AX$2="B"),IFERROR(VLOOKUP($A351&amp;AX$3,Import!$F$4:$P$503,8,FALSE),""),IF(AND($E351="SVG",AX$2="A"),IFERROR(VLOOKUP($A351&amp;AX$3,Import!$F$4:$P$503,6,FALSE),""),IF(AND($E351="SVG",AX$2="B"),IFERROR(VLOOKUP($A351&amp;AX$3,Import!$F$4:$P$503,10,FALSE),""),IF(AND($E351="SVE",AX$2="A"),IFERROR(VLOOKUP($A351&amp;AX$3,Import!$F$4:$P$503,7,FALSE),""),IF(AND($E351="SVE",AX$2="B"),IFERROR(VLOOKUP($A351&amp;AX$3,Import!$F$4:$P$503,11,FALSE),""),IF(AND($E351="AQ",AX$2="A"),IFERROR(VLOOKUP($A351&amp;AX$3,Import!$F$4:$P$503,5,FALSE),""),IF(AND($E351="AQ",AX$2="B"),IFERROR(VLOOKUP($A351&amp;AX$3,Import!$F$4:$P$503,9,FALSE),"")))))))))</f>
        <v/>
      </c>
      <c r="AY351" s="10" t="str">
        <f>IF(AND($E351="SV OU SH",AY$2="A"),IFERROR(VLOOKUP($A351&amp;AY$3,Import!$F$4:$P$503,4,FALSE),""),IF(AND($E351="SV OU SH",AY$2="B"),IFERROR(VLOOKUP($A351&amp;AY$3,Import!$F$4:$P$503,8,FALSE),""),IF(AND($E351="SVG",AY$2="A"),IFERROR(VLOOKUP($A351&amp;AY$3,Import!$F$4:$P$503,6,FALSE),""),IF(AND($E351="SVG",AY$2="B"),IFERROR(VLOOKUP($A351&amp;AY$3,Import!$F$4:$P$503,10,FALSE),""),IF(AND($E351="SVE",AY$2="A"),IFERROR(VLOOKUP($A351&amp;AY$3,Import!$F$4:$P$503,7,FALSE),""),IF(AND($E351="SVE",AY$2="B"),IFERROR(VLOOKUP($A351&amp;AY$3,Import!$F$4:$P$503,11,FALSE),""),IF(AND($E351="AQ",AY$2="A"),IFERROR(VLOOKUP($A351&amp;AY$3,Import!$F$4:$P$503,5,FALSE),""),IF(AND($E351="AQ",AY$2="B"),IFERROR(VLOOKUP($A351&amp;AY$3,Import!$F$4:$P$503,9,FALSE),"")))))))))</f>
        <v/>
      </c>
      <c r="AZ351" s="10" t="str">
        <f>IF(AND($E351="SV OU SH",AZ$2="A"),IFERROR(VLOOKUP($A351&amp;AZ$3,Import!$F$4:$P$503,4,FALSE),""),IF(AND($E351="SV OU SH",AZ$2="B"),IFERROR(VLOOKUP($A351&amp;AZ$3,Import!$F$4:$P$503,8,FALSE),""),IF(AND($E351="SVG",AZ$2="A"),IFERROR(VLOOKUP($A351&amp;AZ$3,Import!$F$4:$P$503,6,FALSE),""),IF(AND($E351="SVG",AZ$2="B"),IFERROR(VLOOKUP($A351&amp;AZ$3,Import!$F$4:$P$503,10,FALSE),""),IF(AND($E351="SVE",AZ$2="A"),IFERROR(VLOOKUP($A351&amp;AZ$3,Import!$F$4:$P$503,7,FALSE),""),IF(AND($E351="SVE",AZ$2="B"),IFERROR(VLOOKUP($A351&amp;AZ$3,Import!$F$4:$P$503,11,FALSE),""),IF(AND($E351="AQ",AZ$2="A"),IFERROR(VLOOKUP($A351&amp;AZ$3,Import!$F$4:$P$503,5,FALSE),""),IF(AND($E351="AQ",AZ$2="B"),IFERROR(VLOOKUP($A351&amp;AZ$3,Import!$F$4:$P$503,9,FALSE),"")))))))))</f>
        <v/>
      </c>
      <c r="BA351" s="10" t="str">
        <f>IF(AND($E351="SV OU SH",BA$2="A"),IFERROR(VLOOKUP($A351&amp;BA$3,Import!$F$4:$P$503,4,FALSE),""),IF(AND($E351="SV OU SH",BA$2="B"),IFERROR(VLOOKUP($A351&amp;BA$3,Import!$F$4:$P$503,8,FALSE),""),IF(AND($E351="SVG",BA$2="A"),IFERROR(VLOOKUP($A351&amp;BA$3,Import!$F$4:$P$503,6,FALSE),""),IF(AND($E351="SVG",BA$2="B"),IFERROR(VLOOKUP($A351&amp;BA$3,Import!$F$4:$P$503,10,FALSE),""),IF(AND($E351="SVE",BA$2="A"),IFERROR(VLOOKUP($A351&amp;BA$3,Import!$F$4:$P$503,7,FALSE),""),IF(AND($E351="SVE",BA$2="B"),IFERROR(VLOOKUP($A351&amp;BA$3,Import!$F$4:$P$503,11,FALSE),""),IF(AND($E351="AQ",BA$2="A"),IFERROR(VLOOKUP($A351&amp;BA$3,Import!$F$4:$P$503,5,FALSE),""),IF(AND($E351="AQ",BA$2="B"),IFERROR(VLOOKUP($A351&amp;BA$3,Import!$F$4:$P$503,9,FALSE),"")))))))))</f>
        <v/>
      </c>
      <c r="BB351" s="10" t="str">
        <f>IF(AND($E351="SV OU SH",BB$2="A"),IFERROR(VLOOKUP($A351&amp;BB$3,Import!$F$4:$P$503,4,FALSE),""),IF(AND($E351="SV OU SH",BB$2="B"),IFERROR(VLOOKUP($A351&amp;BB$3,Import!$F$4:$P$503,8,FALSE),""),IF(AND($E351="SVG",BB$2="A"),IFERROR(VLOOKUP($A351&amp;BB$3,Import!$F$4:$P$503,6,FALSE),""),IF(AND($E351="SVG",BB$2="B"),IFERROR(VLOOKUP($A351&amp;BB$3,Import!$F$4:$P$503,10,FALSE),""),IF(AND($E351="SVE",BB$2="A"),IFERROR(VLOOKUP($A351&amp;BB$3,Import!$F$4:$P$503,7,FALSE),""),IF(AND($E351="SVE",BB$2="B"),IFERROR(VLOOKUP($A351&amp;BB$3,Import!$F$4:$P$503,11,FALSE),""),IF(AND($E351="AQ",BB$2="A"),IFERROR(VLOOKUP($A351&amp;BB$3,Import!$F$4:$P$503,5,FALSE),""),IF(AND($E351="AQ",BB$2="B"),IFERROR(VLOOKUP($A351&amp;BB$3,Import!$F$4:$P$503,9,FALSE),"")))))))))</f>
        <v/>
      </c>
      <c r="BC351" s="10" t="str">
        <f>IF(AND($E351="SV OU SH",BC$2="A"),IFERROR(VLOOKUP($A351&amp;BC$3,Import!$F$4:$P$503,4,FALSE),""),IF(AND($E351="SV OU SH",BC$2="B"),IFERROR(VLOOKUP($A351&amp;BC$3,Import!$F$4:$P$503,8,FALSE),""),IF(AND($E351="SVG",BC$2="A"),IFERROR(VLOOKUP($A351&amp;BC$3,Import!$F$4:$P$503,6,FALSE),""),IF(AND($E351="SVG",BC$2="B"),IFERROR(VLOOKUP($A351&amp;BC$3,Import!$F$4:$P$503,10,FALSE),""),IF(AND($E351="SVE",BC$2="A"),IFERROR(VLOOKUP($A351&amp;BC$3,Import!$F$4:$P$503,7,FALSE),""),IF(AND($E351="SVE",BC$2="B"),IFERROR(VLOOKUP($A351&amp;BC$3,Import!$F$4:$P$503,11,FALSE),""),IF(AND($E351="AQ",BC$2="A"),IFERROR(VLOOKUP($A351&amp;BC$3,Import!$F$4:$P$503,5,FALSE),""),IF(AND($E351="AQ",BC$2="B"),IFERROR(VLOOKUP($A351&amp;BC$3,Import!$F$4:$P$503,9,FALSE),"")))))))))</f>
        <v/>
      </c>
      <c r="BD351" s="10" t="str">
        <f>IF(AND($E351="SV OU SH",BD$2="A"),IFERROR(VLOOKUP($A351&amp;BD$3,Import!$F$4:$P$503,4,FALSE),""),IF(AND($E351="SV OU SH",BD$2="B"),IFERROR(VLOOKUP($A351&amp;BD$3,Import!$F$4:$P$503,8,FALSE),""),IF(AND($E351="SVG",BD$2="A"),IFERROR(VLOOKUP($A351&amp;BD$3,Import!$F$4:$P$503,6,FALSE),""),IF(AND($E351="SVG",BD$2="B"),IFERROR(VLOOKUP($A351&amp;BD$3,Import!$F$4:$P$503,10,FALSE),""),IF(AND($E351="SVE",BD$2="A"),IFERROR(VLOOKUP($A351&amp;BD$3,Import!$F$4:$P$503,7,FALSE),""),IF(AND($E351="SVE",BD$2="B"),IFERROR(VLOOKUP($A351&amp;BD$3,Import!$F$4:$P$503,11,FALSE),""),IF(AND($E351="AQ",BD$2="A"),IFERROR(VLOOKUP($A351&amp;BD$3,Import!$F$4:$P$503,5,FALSE),""),IF(AND($E351="AQ",BD$2="B"),IFERROR(VLOOKUP($A351&amp;BD$3,Import!$F$4:$P$503,9,FALSE),"")))))))))</f>
        <v/>
      </c>
      <c r="BE351" s="10" t="str">
        <f>IF(AND($E351="SV OU SH",BE$2="A"),IFERROR(VLOOKUP($A351&amp;BE$3,Import!$F$4:$P$503,4,FALSE),""),IF(AND($E351="SV OU SH",BE$2="B"),IFERROR(VLOOKUP($A351&amp;BE$3,Import!$F$4:$P$503,8,FALSE),""),IF(AND($E351="SVG",BE$2="A"),IFERROR(VLOOKUP($A351&amp;BE$3,Import!$F$4:$P$503,6,FALSE),""),IF(AND($E351="SVG",BE$2="B"),IFERROR(VLOOKUP($A351&amp;BE$3,Import!$F$4:$P$503,10,FALSE),""),IF(AND($E351="SVE",BE$2="A"),IFERROR(VLOOKUP($A351&amp;BE$3,Import!$F$4:$P$503,7,FALSE),""),IF(AND($E351="SVE",BE$2="B"),IFERROR(VLOOKUP($A351&amp;BE$3,Import!$F$4:$P$503,11,FALSE),""),IF(AND($E351="AQ",BE$2="A"),IFERROR(VLOOKUP($A351&amp;BE$3,Import!$F$4:$P$503,5,FALSE),""),IF(AND($E351="AQ",BE$2="B"),IFERROR(VLOOKUP($A351&amp;BE$3,Import!$F$4:$P$503,9,FALSE),"")))))))))</f>
        <v/>
      </c>
      <c r="BF351" s="10" t="str">
        <f>IF(AND($E351="SV OU SH",BF$2="A"),IFERROR(VLOOKUP($A351&amp;BF$3,Import!$F$4:$P$503,4,FALSE),""),IF(AND($E351="SV OU SH",BF$2="B"),IFERROR(VLOOKUP($A351&amp;BF$3,Import!$F$4:$P$503,8,FALSE),""),IF(AND($E351="SVG",BF$2="A"),IFERROR(VLOOKUP($A351&amp;BF$3,Import!$F$4:$P$503,6,FALSE),""),IF(AND($E351="SVG",BF$2="B"),IFERROR(VLOOKUP($A351&amp;BF$3,Import!$F$4:$P$503,10,FALSE),""),IF(AND($E351="SVE",BF$2="A"),IFERROR(VLOOKUP($A351&amp;BF$3,Import!$F$4:$P$503,7,FALSE),""),IF(AND($E351="SVE",BF$2="B"),IFERROR(VLOOKUP($A351&amp;BF$3,Import!$F$4:$P$503,11,FALSE),""),IF(AND($E351="AQ",BF$2="A"),IFERROR(VLOOKUP($A351&amp;BF$3,Import!$F$4:$P$503,5,FALSE),""),IF(AND($E351="AQ",BF$2="B"),IFERROR(VLOOKUP($A351&amp;BF$3,Import!$F$4:$P$503,9,FALSE),"")))))))))</f>
        <v/>
      </c>
      <c r="BG351" s="10" t="str">
        <f>IF(AND($E351="SV OU SH",BG$2="A"),IFERROR(VLOOKUP($A351&amp;BG$3,Import!$F$4:$P$503,4,FALSE),""),IF(AND($E351="SV OU SH",BG$2="B"),IFERROR(VLOOKUP($A351&amp;BG$3,Import!$F$4:$P$503,8,FALSE),""),IF(AND($E351="SVG",BG$2="A"),IFERROR(VLOOKUP($A351&amp;BG$3,Import!$F$4:$P$503,6,FALSE),""),IF(AND($E351="SVG",BG$2="B"),IFERROR(VLOOKUP($A351&amp;BG$3,Import!$F$4:$P$503,10,FALSE),""),IF(AND($E351="SVE",BG$2="A"),IFERROR(VLOOKUP($A351&amp;BG$3,Import!$F$4:$P$503,7,FALSE),""),IF(AND($E351="SVE",BG$2="B"),IFERROR(VLOOKUP($A351&amp;BG$3,Import!$F$4:$P$503,11,FALSE),""),IF(AND($E351="AQ",BG$2="A"),IFERROR(VLOOKUP($A351&amp;BG$3,Import!$F$4:$P$503,5,FALSE),""),IF(AND($E351="AQ",BG$2="B"),IFERROR(VLOOKUP($A351&amp;BG$3,Import!$F$4:$P$503,9,FALSE),"")))))))))</f>
        <v/>
      </c>
      <c r="BH351" s="10" t="str">
        <f>IF(AND($E351="SV OU SH",BH$2="A"),IFERROR(VLOOKUP($A351&amp;BH$3,Import!$F$4:$P$503,4,FALSE),""),IF(AND($E351="SV OU SH",BH$2="B"),IFERROR(VLOOKUP($A351&amp;BH$3,Import!$F$4:$P$503,8,FALSE),""),IF(AND($E351="SVG",BH$2="A"),IFERROR(VLOOKUP($A351&amp;BH$3,Import!$F$4:$P$503,6,FALSE),""),IF(AND($E351="SVG",BH$2="B"),IFERROR(VLOOKUP($A351&amp;BH$3,Import!$F$4:$P$503,10,FALSE),""),IF(AND($E351="SVE",BH$2="A"),IFERROR(VLOOKUP($A351&amp;BH$3,Import!$F$4:$P$503,7,FALSE),""),IF(AND($E351="SVE",BH$2="B"),IFERROR(VLOOKUP($A351&amp;BH$3,Import!$F$4:$P$503,11,FALSE),""),IF(AND($E351="AQ",BH$2="A"),IFERROR(VLOOKUP($A351&amp;BH$3,Import!$F$4:$P$503,5,FALSE),""),IF(AND($E351="AQ",BH$2="B"),IFERROR(VLOOKUP($A351&amp;BH$3,Import!$F$4:$P$503,9,FALSE),"")))))))))</f>
        <v/>
      </c>
      <c r="BI351" s="10" t="str">
        <f>IF(AND($E351="SV OU SH",BI$2="A"),IFERROR(VLOOKUP($A351&amp;BI$3,Import!$F$4:$P$503,4,FALSE),""),IF(AND($E351="SV OU SH",BI$2="B"),IFERROR(VLOOKUP($A351&amp;BI$3,Import!$F$4:$P$503,8,FALSE),""),IF(AND($E351="SVG",BI$2="A"),IFERROR(VLOOKUP($A351&amp;BI$3,Import!$F$4:$P$503,6,FALSE),""),IF(AND($E351="SVG",BI$2="B"),IFERROR(VLOOKUP($A351&amp;BI$3,Import!$F$4:$P$503,10,FALSE),""),IF(AND($E351="SVE",BI$2="A"),IFERROR(VLOOKUP($A351&amp;BI$3,Import!$F$4:$P$503,7,FALSE),""),IF(AND($E351="SVE",BI$2="B"),IFERROR(VLOOKUP($A351&amp;BI$3,Import!$F$4:$P$503,11,FALSE),""),IF(AND($E351="AQ",BI$2="A"),IFERROR(VLOOKUP($A351&amp;BI$3,Import!$F$4:$P$503,5,FALSE),""),IF(AND($E351="AQ",BI$2="B"),IFERROR(VLOOKUP($A351&amp;BI$3,Import!$F$4:$P$503,9,FALSE),"")))))))))</f>
        <v/>
      </c>
      <c r="BJ351" s="10" t="str">
        <f>IF(AND($E351="SV OU SH",BJ$2="A"),IFERROR(VLOOKUP($A351&amp;BJ$3,Import!$F$4:$P$503,4,FALSE),""),IF(AND($E351="SV OU SH",BJ$2="B"),IFERROR(VLOOKUP($A351&amp;BJ$3,Import!$F$4:$P$503,8,FALSE),""),IF(AND($E351="SVG",BJ$2="A"),IFERROR(VLOOKUP($A351&amp;BJ$3,Import!$F$4:$P$503,6,FALSE),""),IF(AND($E351="SVG",BJ$2="B"),IFERROR(VLOOKUP($A351&amp;BJ$3,Import!$F$4:$P$503,10,FALSE),""),IF(AND($E351="SVE",BJ$2="A"),IFERROR(VLOOKUP($A351&amp;BJ$3,Import!$F$4:$P$503,7,FALSE),""),IF(AND($E351="SVE",BJ$2="B"),IFERROR(VLOOKUP($A351&amp;BJ$3,Import!$F$4:$P$503,11,FALSE),""),IF(AND($E351="AQ",BJ$2="A"),IFERROR(VLOOKUP($A351&amp;BJ$3,Import!$F$4:$P$503,5,FALSE),""),IF(AND($E351="AQ",BJ$2="B"),IFERROR(VLOOKUP($A351&amp;BJ$3,Import!$F$4:$P$503,9,FALSE),"")))))))))</f>
        <v/>
      </c>
      <c r="BK351" s="10" t="str">
        <f>IF(AND($E351="SV OU SH",BK$2="A"),IFERROR(VLOOKUP($A351&amp;BK$3,Import!$F$4:$P$503,4,FALSE),""),IF(AND($E351="SV OU SH",BK$2="B"),IFERROR(VLOOKUP($A351&amp;BK$3,Import!$F$4:$P$503,8,FALSE),""),IF(AND($E351="SVG",BK$2="A"),IFERROR(VLOOKUP($A351&amp;BK$3,Import!$F$4:$P$503,6,FALSE),""),IF(AND($E351="SVG",BK$2="B"),IFERROR(VLOOKUP($A351&amp;BK$3,Import!$F$4:$P$503,10,FALSE),""),IF(AND($E351="SVE",BK$2="A"),IFERROR(VLOOKUP($A351&amp;BK$3,Import!$F$4:$P$503,7,FALSE),""),IF(AND($E351="SVE",BK$2="B"),IFERROR(VLOOKUP($A351&amp;BK$3,Import!$F$4:$P$503,11,FALSE),""),IF(AND($E351="AQ",BK$2="A"),IFERROR(VLOOKUP($A351&amp;BK$3,Import!$F$4:$P$503,5,FALSE),""),IF(AND($E351="AQ",BK$2="B"),IFERROR(VLOOKUP($A351&amp;BK$3,Import!$F$4:$P$503,9,FALSE),"")))))))))</f>
        <v/>
      </c>
      <c r="BL351" s="10" t="str">
        <f>IF(AND($E351="SV OU SH",BL$2="A"),IFERROR(VLOOKUP($A351&amp;BL$3,Import!$F$4:$P$503,4,FALSE),""),IF(AND($E351="SV OU SH",BL$2="B"),IFERROR(VLOOKUP($A351&amp;BL$3,Import!$F$4:$P$503,8,FALSE),""),IF(AND($E351="SVG",BL$2="A"),IFERROR(VLOOKUP($A351&amp;BL$3,Import!$F$4:$P$503,6,FALSE),""),IF(AND($E351="SVG",BL$2="B"),IFERROR(VLOOKUP($A351&amp;BL$3,Import!$F$4:$P$503,10,FALSE),""),IF(AND($E351="SVE",BL$2="A"),IFERROR(VLOOKUP($A351&amp;BL$3,Import!$F$4:$P$503,7,FALSE),""),IF(AND($E351="SVE",BL$2="B"),IFERROR(VLOOKUP($A351&amp;BL$3,Import!$F$4:$P$503,11,FALSE),""),IF(AND($E351="AQ",BL$2="A"),IFERROR(VLOOKUP($A351&amp;BL$3,Import!$F$4:$P$503,5,FALSE),""),IF(AND($E351="AQ",BL$2="B"),IFERROR(VLOOKUP($A351&amp;BL$3,Import!$F$4:$P$503,9,FALSE),"")))))))))</f>
        <v/>
      </c>
      <c r="BM351" s="10" t="str">
        <f>IF(AND($E351="SV OU SH",BM$2="A"),IFERROR(VLOOKUP($A351&amp;BM$3,Import!$F$4:$P$503,4,FALSE),""),IF(AND($E351="SV OU SH",BM$2="B"),IFERROR(VLOOKUP($A351&amp;BM$3,Import!$F$4:$P$503,8,FALSE),""),IF(AND($E351="SVG",BM$2="A"),IFERROR(VLOOKUP($A351&amp;BM$3,Import!$F$4:$P$503,6,FALSE),""),IF(AND($E351="SVG",BM$2="B"),IFERROR(VLOOKUP($A351&amp;BM$3,Import!$F$4:$P$503,10,FALSE),""),IF(AND($E351="SVE",BM$2="A"),IFERROR(VLOOKUP($A351&amp;BM$3,Import!$F$4:$P$503,7,FALSE),""),IF(AND($E351="SVE",BM$2="B"),IFERROR(VLOOKUP($A351&amp;BM$3,Import!$F$4:$P$503,11,FALSE),""),IF(AND($E351="AQ",BM$2="A"),IFERROR(VLOOKUP($A351&amp;BM$3,Import!$F$4:$P$503,5,FALSE),""),IF(AND($E351="AQ",BM$2="B"),IFERROR(VLOOKUP($A351&amp;BM$3,Import!$F$4:$P$503,9,FALSE),"")))))))))</f>
        <v/>
      </c>
      <c r="BN351" s="10" t="str">
        <f>IF(AND($E351="SV OU SH",BN$2="A"),IFERROR(VLOOKUP($A351&amp;BN$3,Import!$F$4:$P$503,4,FALSE),""),IF(AND($E351="SV OU SH",BN$2="B"),IFERROR(VLOOKUP($A351&amp;BN$3,Import!$F$4:$P$503,8,FALSE),""),IF(AND($E351="SVG",BN$2="A"),IFERROR(VLOOKUP($A351&amp;BN$3,Import!$F$4:$P$503,6,FALSE),""),IF(AND($E351="SVG",BN$2="B"),IFERROR(VLOOKUP($A351&amp;BN$3,Import!$F$4:$P$503,10,FALSE),""),IF(AND($E351="SVE",BN$2="A"),IFERROR(VLOOKUP($A351&amp;BN$3,Import!$F$4:$P$503,7,FALSE),""),IF(AND($E351="SVE",BN$2="B"),IFERROR(VLOOKUP($A351&amp;BN$3,Import!$F$4:$P$503,11,FALSE),""),IF(AND($E351="AQ",BN$2="A"),IFERROR(VLOOKUP($A351&amp;BN$3,Import!$F$4:$P$503,5,FALSE),""),IF(AND($E351="AQ",BN$2="B"),IFERROR(VLOOKUP($A351&amp;BN$3,Import!$F$4:$P$503,9,FALSE),"")))))))))</f>
        <v/>
      </c>
      <c r="BO351" s="10" t="str">
        <f>IF(AND($E351="SV OU SH",BO$2="A"),IFERROR(VLOOKUP($A351&amp;BO$3,Import!$F$4:$P$503,4,FALSE),""),IF(AND($E351="SV OU SH",BO$2="B"),IFERROR(VLOOKUP($A351&amp;BO$3,Import!$F$4:$P$503,8,FALSE),""),IF(AND($E351="SVG",BO$2="A"),IFERROR(VLOOKUP($A351&amp;BO$3,Import!$F$4:$P$503,6,FALSE),""),IF(AND($E351="SVG",BO$2="B"),IFERROR(VLOOKUP($A351&amp;BO$3,Import!$F$4:$P$503,10,FALSE),""),IF(AND($E351="SVE",BO$2="A"),IFERROR(VLOOKUP($A351&amp;BO$3,Import!$F$4:$P$503,7,FALSE),""),IF(AND($E351="SVE",BO$2="B"),IFERROR(VLOOKUP($A351&amp;BO$3,Import!$F$4:$P$503,11,FALSE),""),IF(AND($E351="AQ",BO$2="A"),IFERROR(VLOOKUP($A351&amp;BO$3,Import!$F$4:$P$503,5,FALSE),""),IF(AND($E351="AQ",BO$2="B"),IFERROR(VLOOKUP($A351&amp;BO$3,Import!$F$4:$P$503,9,FALSE),"")))))))))</f>
        <v/>
      </c>
      <c r="BP351" s="11">
        <f t="shared" si="83"/>
        <v>0</v>
      </c>
      <c r="BQ351" s="11">
        <f t="shared" si="84"/>
        <v>0</v>
      </c>
      <c r="BR351" s="19" t="e">
        <f t="shared" ref="BR351" si="90">BQ351/C351</f>
        <v>#VALUE!</v>
      </c>
    </row>
    <row r="352" spans="1:70" ht="15.75" thickBot="1" x14ac:dyDescent="0.3">
      <c r="A352" s="33" t="str">
        <f>IF(Import!A90=0,"",Import!A90)</f>
        <v/>
      </c>
      <c r="B352" s="54"/>
      <c r="C352" s="57"/>
      <c r="D352" s="54"/>
      <c r="E352" s="13" t="s">
        <v>41</v>
      </c>
      <c r="F352" s="10" t="str">
        <f>IF(AND($E352="SV OU SH",F$2="A"),IFERROR(VLOOKUP($A352&amp;F$3,Import!$F$4:$P$503,4,FALSE),""),IF(AND($E352="SV OU SH",F$2="B"),IFERROR(VLOOKUP($A352&amp;F$3,Import!$F$4:$P$503,8,FALSE),""),IF(AND($E352="SVG",F$2="A"),IFERROR(VLOOKUP($A352&amp;F$3,Import!$F$4:$P$503,6,FALSE),""),IF(AND($E352="SVG",F$2="B"),IFERROR(VLOOKUP($A352&amp;F$3,Import!$F$4:$P$503,10,FALSE),""),IF(AND($E352="SVE",F$2="A"),IFERROR(VLOOKUP($A352&amp;F$3,Import!$F$4:$P$503,7,FALSE),""),IF(AND($E352="SVE",F$2="B"),IFERROR(VLOOKUP($A352&amp;F$3,Import!$F$4:$P$503,11,FALSE),""),IF(AND($E352="AQ",F$2="A"),IFERROR(VLOOKUP($A352&amp;F$3,Import!$F$4:$P$503,5,FALSE),""),IF(AND($E352="AQ",F$2="B"),IFERROR(VLOOKUP($A352&amp;F$3,Import!$F$4:$P$503,9,FALSE),"")))))))))</f>
        <v/>
      </c>
      <c r="G352" s="10" t="str">
        <f>IF(AND($E352="SV OU SH",G$2="A"),IFERROR(VLOOKUP($A352&amp;G$3,Import!$F$4:$P$503,4,FALSE),""),IF(AND($E352="SV OU SH",G$2="B"),IFERROR(VLOOKUP($A352&amp;G$3,Import!$F$4:$P$503,8,FALSE),""),IF(AND($E352="SVG",G$2="A"),IFERROR(VLOOKUP($A352&amp;G$3,Import!$F$4:$P$503,6,FALSE),""),IF(AND($E352="SVG",G$2="B"),IFERROR(VLOOKUP($A352&amp;G$3,Import!$F$4:$P$503,10,FALSE),""),IF(AND($E352="SVE",G$2="A"),IFERROR(VLOOKUP($A352&amp;G$3,Import!$F$4:$P$503,7,FALSE),""),IF(AND($E352="SVE",G$2="B"),IFERROR(VLOOKUP($A352&amp;G$3,Import!$F$4:$P$503,11,FALSE),""),IF(AND($E352="AQ",G$2="A"),IFERROR(VLOOKUP($A352&amp;G$3,Import!$F$4:$P$503,5,FALSE),""),IF(AND($E352="AQ",G$2="B"),IFERROR(VLOOKUP($A352&amp;G$3,Import!$F$4:$P$503,9,FALSE),"")))))))))</f>
        <v/>
      </c>
      <c r="H352" s="10" t="str">
        <f>IF(AND($E352="SV OU SH",H$2="A"),IFERROR(VLOOKUP($A352&amp;H$3,Import!$F$4:$P$503,4,FALSE),""),IF(AND($E352="SV OU SH",H$2="B"),IFERROR(VLOOKUP($A352&amp;H$3,Import!$F$4:$P$503,8,FALSE),""),IF(AND($E352="SVG",H$2="A"),IFERROR(VLOOKUP($A352&amp;H$3,Import!$F$4:$P$503,6,FALSE),""),IF(AND($E352="SVG",H$2="B"),IFERROR(VLOOKUP($A352&amp;H$3,Import!$F$4:$P$503,10,FALSE),""),IF(AND($E352="SVE",H$2="A"),IFERROR(VLOOKUP($A352&amp;H$3,Import!$F$4:$P$503,7,FALSE),""),IF(AND($E352="SVE",H$2="B"),IFERROR(VLOOKUP($A352&amp;H$3,Import!$F$4:$P$503,11,FALSE),""),IF(AND($E352="AQ",H$2="A"),IFERROR(VLOOKUP($A352&amp;H$3,Import!$F$4:$P$503,5,FALSE),""),IF(AND($E352="AQ",H$2="B"),IFERROR(VLOOKUP($A352&amp;H$3,Import!$F$4:$P$503,9,FALSE),"")))))))))</f>
        <v/>
      </c>
      <c r="I352" s="10" t="str">
        <f>IF(AND($E352="SV OU SH",I$2="A"),IFERROR(VLOOKUP($A352&amp;I$3,Import!$F$4:$P$503,4,FALSE),""),IF(AND($E352="SV OU SH",I$2="B"),IFERROR(VLOOKUP($A352&amp;I$3,Import!$F$4:$P$503,8,FALSE),""),IF(AND($E352="SVG",I$2="A"),IFERROR(VLOOKUP($A352&amp;I$3,Import!$F$4:$P$503,6,FALSE),""),IF(AND($E352="SVG",I$2="B"),IFERROR(VLOOKUP($A352&amp;I$3,Import!$F$4:$P$503,10,FALSE),""),IF(AND($E352="SVE",I$2="A"),IFERROR(VLOOKUP($A352&amp;I$3,Import!$F$4:$P$503,7,FALSE),""),IF(AND($E352="SVE",I$2="B"),IFERROR(VLOOKUP($A352&amp;I$3,Import!$F$4:$P$503,11,FALSE),""),IF(AND($E352="AQ",I$2="A"),IFERROR(VLOOKUP($A352&amp;I$3,Import!$F$4:$P$503,5,FALSE),""),IF(AND($E352="AQ",I$2="B"),IFERROR(VLOOKUP($A352&amp;I$3,Import!$F$4:$P$503,9,FALSE),"")))))))))</f>
        <v/>
      </c>
      <c r="J352" s="10" t="str">
        <f>IF(AND($E352="SV OU SH",J$2="A"),IFERROR(VLOOKUP($A352&amp;J$3,Import!$F$4:$P$503,4,FALSE),""),IF(AND($E352="SV OU SH",J$2="B"),IFERROR(VLOOKUP($A352&amp;J$3,Import!$F$4:$P$503,8,FALSE),""),IF(AND($E352="SVG",J$2="A"),IFERROR(VLOOKUP($A352&amp;J$3,Import!$F$4:$P$503,6,FALSE),""),IF(AND($E352="SVG",J$2="B"),IFERROR(VLOOKUP($A352&amp;J$3,Import!$F$4:$P$503,10,FALSE),""),IF(AND($E352="SVE",J$2="A"),IFERROR(VLOOKUP($A352&amp;J$3,Import!$F$4:$P$503,7,FALSE),""),IF(AND($E352="SVE",J$2="B"),IFERROR(VLOOKUP($A352&amp;J$3,Import!$F$4:$P$503,11,FALSE),""),IF(AND($E352="AQ",J$2="A"),IFERROR(VLOOKUP($A352&amp;J$3,Import!$F$4:$P$503,5,FALSE),""),IF(AND($E352="AQ",J$2="B"),IFERROR(VLOOKUP($A352&amp;J$3,Import!$F$4:$P$503,9,FALSE),"")))))))))</f>
        <v/>
      </c>
      <c r="K352" s="10" t="str">
        <f>IF(AND($E352="SV OU SH",K$2="A"),IFERROR(VLOOKUP($A352&amp;K$3,Import!$F$4:$P$503,4,FALSE),""),IF(AND($E352="SV OU SH",K$2="B"),IFERROR(VLOOKUP($A352&amp;K$3,Import!$F$4:$P$503,8,FALSE),""),IF(AND($E352="SVG",K$2="A"),IFERROR(VLOOKUP($A352&amp;K$3,Import!$F$4:$P$503,6,FALSE),""),IF(AND($E352="SVG",K$2="B"),IFERROR(VLOOKUP($A352&amp;K$3,Import!$F$4:$P$503,10,FALSE),""),IF(AND($E352="SVE",K$2="A"),IFERROR(VLOOKUP($A352&amp;K$3,Import!$F$4:$P$503,7,FALSE),""),IF(AND($E352="SVE",K$2="B"),IFERROR(VLOOKUP($A352&amp;K$3,Import!$F$4:$P$503,11,FALSE),""),IF(AND($E352="AQ",K$2="A"),IFERROR(VLOOKUP($A352&amp;K$3,Import!$F$4:$P$503,5,FALSE),""),IF(AND($E352="AQ",K$2="B"),IFERROR(VLOOKUP($A352&amp;K$3,Import!$F$4:$P$503,9,FALSE),"")))))))))</f>
        <v/>
      </c>
      <c r="L352" s="10" t="str">
        <f>IF(AND($E352="SV OU SH",L$2="A"),IFERROR(VLOOKUP($A352&amp;L$3,Import!$F$4:$P$503,4,FALSE),""),IF(AND($E352="SV OU SH",L$2="B"),IFERROR(VLOOKUP($A352&amp;L$3,Import!$F$4:$P$503,8,FALSE),""),IF(AND($E352="SVG",L$2="A"),IFERROR(VLOOKUP($A352&amp;L$3,Import!$F$4:$P$503,6,FALSE),""),IF(AND($E352="SVG",L$2="B"),IFERROR(VLOOKUP($A352&amp;L$3,Import!$F$4:$P$503,10,FALSE),""),IF(AND($E352="SVE",L$2="A"),IFERROR(VLOOKUP($A352&amp;L$3,Import!$F$4:$P$503,7,FALSE),""),IF(AND($E352="SVE",L$2="B"),IFERROR(VLOOKUP($A352&amp;L$3,Import!$F$4:$P$503,11,FALSE),""),IF(AND($E352="AQ",L$2="A"),IFERROR(VLOOKUP($A352&amp;L$3,Import!$F$4:$P$503,5,FALSE),""),IF(AND($E352="AQ",L$2="B"),IFERROR(VLOOKUP($A352&amp;L$3,Import!$F$4:$P$503,9,FALSE),"")))))))))</f>
        <v/>
      </c>
      <c r="M352" s="10" t="str">
        <f>IF(AND($E352="SV OU SH",M$2="A"),IFERROR(VLOOKUP($A352&amp;M$3,Import!$F$4:$P$503,4,FALSE),""),IF(AND($E352="SV OU SH",M$2="B"),IFERROR(VLOOKUP($A352&amp;M$3,Import!$F$4:$P$503,8,FALSE),""),IF(AND($E352="SVG",M$2="A"),IFERROR(VLOOKUP($A352&amp;M$3,Import!$F$4:$P$503,6,FALSE),""),IF(AND($E352="SVG",M$2="B"),IFERROR(VLOOKUP($A352&amp;M$3,Import!$F$4:$P$503,10,FALSE),""),IF(AND($E352="SVE",M$2="A"),IFERROR(VLOOKUP($A352&amp;M$3,Import!$F$4:$P$503,7,FALSE),""),IF(AND($E352="SVE",M$2="B"),IFERROR(VLOOKUP($A352&amp;M$3,Import!$F$4:$P$503,11,FALSE),""),IF(AND($E352="AQ",M$2="A"),IFERROR(VLOOKUP($A352&amp;M$3,Import!$F$4:$P$503,5,FALSE),""),IF(AND($E352="AQ",M$2="B"),IFERROR(VLOOKUP($A352&amp;M$3,Import!$F$4:$P$503,9,FALSE),"")))))))))</f>
        <v/>
      </c>
      <c r="N352" s="10" t="str">
        <f>IF(AND($E352="SV OU SH",N$2="A"),IFERROR(VLOOKUP($A352&amp;N$3,Import!$F$4:$P$503,4,FALSE),""),IF(AND($E352="SV OU SH",N$2="B"),IFERROR(VLOOKUP($A352&amp;N$3,Import!$F$4:$P$503,8,FALSE),""),IF(AND($E352="SVG",N$2="A"),IFERROR(VLOOKUP($A352&amp;N$3,Import!$F$4:$P$503,6,FALSE),""),IF(AND($E352="SVG",N$2="B"),IFERROR(VLOOKUP($A352&amp;N$3,Import!$F$4:$P$503,10,FALSE),""),IF(AND($E352="SVE",N$2="A"),IFERROR(VLOOKUP($A352&amp;N$3,Import!$F$4:$P$503,7,FALSE),""),IF(AND($E352="SVE",N$2="B"),IFERROR(VLOOKUP($A352&amp;N$3,Import!$F$4:$P$503,11,FALSE),""),IF(AND($E352="AQ",N$2="A"),IFERROR(VLOOKUP($A352&amp;N$3,Import!$F$4:$P$503,5,FALSE),""),IF(AND($E352="AQ",N$2="B"),IFERROR(VLOOKUP($A352&amp;N$3,Import!$F$4:$P$503,9,FALSE),"")))))))))</f>
        <v/>
      </c>
      <c r="O352" s="10" t="str">
        <f>IF(AND($E352="SV OU SH",O$2="A"),IFERROR(VLOOKUP($A352&amp;O$3,Import!$F$4:$P$503,4,FALSE),""),IF(AND($E352="SV OU SH",O$2="B"),IFERROR(VLOOKUP($A352&amp;O$3,Import!$F$4:$P$503,8,FALSE),""),IF(AND($E352="SVG",O$2="A"),IFERROR(VLOOKUP($A352&amp;O$3,Import!$F$4:$P$503,6,FALSE),""),IF(AND($E352="SVG",O$2="B"),IFERROR(VLOOKUP($A352&amp;O$3,Import!$F$4:$P$503,10,FALSE),""),IF(AND($E352="SVE",O$2="A"),IFERROR(VLOOKUP($A352&amp;O$3,Import!$F$4:$P$503,7,FALSE),""),IF(AND($E352="SVE",O$2="B"),IFERROR(VLOOKUP($A352&amp;O$3,Import!$F$4:$P$503,11,FALSE),""),IF(AND($E352="AQ",O$2="A"),IFERROR(VLOOKUP($A352&amp;O$3,Import!$F$4:$P$503,5,FALSE),""),IF(AND($E352="AQ",O$2="B"),IFERROR(VLOOKUP($A352&amp;O$3,Import!$F$4:$P$503,9,FALSE),"")))))))))</f>
        <v/>
      </c>
      <c r="P352" s="10" t="str">
        <f>IF(AND($E352="SV OU SH",P$2="A"),IFERROR(VLOOKUP($A352&amp;P$3,Import!$F$4:$P$503,4,FALSE),""),IF(AND($E352="SV OU SH",P$2="B"),IFERROR(VLOOKUP($A352&amp;P$3,Import!$F$4:$P$503,8,FALSE),""),IF(AND($E352="SVG",P$2="A"),IFERROR(VLOOKUP($A352&amp;P$3,Import!$F$4:$P$503,6,FALSE),""),IF(AND($E352="SVG",P$2="B"),IFERROR(VLOOKUP($A352&amp;P$3,Import!$F$4:$P$503,10,FALSE),""),IF(AND($E352="SVE",P$2="A"),IFERROR(VLOOKUP($A352&amp;P$3,Import!$F$4:$P$503,7,FALSE),""),IF(AND($E352="SVE",P$2="B"),IFERROR(VLOOKUP($A352&amp;P$3,Import!$F$4:$P$503,11,FALSE),""),IF(AND($E352="AQ",P$2="A"),IFERROR(VLOOKUP($A352&amp;P$3,Import!$F$4:$P$503,5,FALSE),""),IF(AND($E352="AQ",P$2="B"),IFERROR(VLOOKUP($A352&amp;P$3,Import!$F$4:$P$503,9,FALSE),"")))))))))</f>
        <v/>
      </c>
      <c r="Q352" s="10" t="str">
        <f>IF(AND($E352="SV OU SH",Q$2="A"),IFERROR(VLOOKUP($A352&amp;Q$3,Import!$F$4:$P$503,4,FALSE),""),IF(AND($E352="SV OU SH",Q$2="B"),IFERROR(VLOOKUP($A352&amp;Q$3,Import!$F$4:$P$503,8,FALSE),""),IF(AND($E352="SVG",Q$2="A"),IFERROR(VLOOKUP($A352&amp;Q$3,Import!$F$4:$P$503,6,FALSE),""),IF(AND($E352="SVG",Q$2="B"),IFERROR(VLOOKUP($A352&amp;Q$3,Import!$F$4:$P$503,10,FALSE),""),IF(AND($E352="SVE",Q$2="A"),IFERROR(VLOOKUP($A352&amp;Q$3,Import!$F$4:$P$503,7,FALSE),""),IF(AND($E352="SVE",Q$2="B"),IFERROR(VLOOKUP($A352&amp;Q$3,Import!$F$4:$P$503,11,FALSE),""),IF(AND($E352="AQ",Q$2="A"),IFERROR(VLOOKUP($A352&amp;Q$3,Import!$F$4:$P$503,5,FALSE),""),IF(AND($E352="AQ",Q$2="B"),IFERROR(VLOOKUP($A352&amp;Q$3,Import!$F$4:$P$503,9,FALSE),"")))))))))</f>
        <v/>
      </c>
      <c r="R352" s="10" t="str">
        <f>IF(AND($E352="SV OU SH",R$2="A"),IFERROR(VLOOKUP($A352&amp;R$3,Import!$F$4:$P$503,4,FALSE),""),IF(AND($E352="SV OU SH",R$2="B"),IFERROR(VLOOKUP($A352&amp;R$3,Import!$F$4:$P$503,8,FALSE),""),IF(AND($E352="SVG",R$2="A"),IFERROR(VLOOKUP($A352&amp;R$3,Import!$F$4:$P$503,6,FALSE),""),IF(AND($E352="SVG",R$2="B"),IFERROR(VLOOKUP($A352&amp;R$3,Import!$F$4:$P$503,10,FALSE),""),IF(AND($E352="SVE",R$2="A"),IFERROR(VLOOKUP($A352&amp;R$3,Import!$F$4:$P$503,7,FALSE),""),IF(AND($E352="SVE",R$2="B"),IFERROR(VLOOKUP($A352&amp;R$3,Import!$F$4:$P$503,11,FALSE),""),IF(AND($E352="AQ",R$2="A"),IFERROR(VLOOKUP($A352&amp;R$3,Import!$F$4:$P$503,5,FALSE),""),IF(AND($E352="AQ",R$2="B"),IFERROR(VLOOKUP($A352&amp;R$3,Import!$F$4:$P$503,9,FALSE),"")))))))))</f>
        <v/>
      </c>
      <c r="S352" s="10" t="str">
        <f>IF(AND($E352="SV OU SH",S$2="A"),IFERROR(VLOOKUP($A352&amp;S$3,Import!$F$4:$P$503,4,FALSE),""),IF(AND($E352="SV OU SH",S$2="B"),IFERROR(VLOOKUP($A352&amp;S$3,Import!$F$4:$P$503,8,FALSE),""),IF(AND($E352="SVG",S$2="A"),IFERROR(VLOOKUP($A352&amp;S$3,Import!$F$4:$P$503,6,FALSE),""),IF(AND($E352="SVG",S$2="B"),IFERROR(VLOOKUP($A352&amp;S$3,Import!$F$4:$P$503,10,FALSE),""),IF(AND($E352="SVE",S$2="A"),IFERROR(VLOOKUP($A352&amp;S$3,Import!$F$4:$P$503,7,FALSE),""),IF(AND($E352="SVE",S$2="B"),IFERROR(VLOOKUP($A352&amp;S$3,Import!$F$4:$P$503,11,FALSE),""),IF(AND($E352="AQ",S$2="A"),IFERROR(VLOOKUP($A352&amp;S$3,Import!$F$4:$P$503,5,FALSE),""),IF(AND($E352="AQ",S$2="B"),IFERROR(VLOOKUP($A352&amp;S$3,Import!$F$4:$P$503,9,FALSE),"")))))))))</f>
        <v/>
      </c>
      <c r="T352" s="10" t="str">
        <f>IF(AND($E352="SV OU SH",T$2="A"),IFERROR(VLOOKUP($A352&amp;T$3,Import!$F$4:$P$503,4,FALSE),""),IF(AND($E352="SV OU SH",T$2="B"),IFERROR(VLOOKUP($A352&amp;T$3,Import!$F$4:$P$503,8,FALSE),""),IF(AND($E352="SVG",T$2="A"),IFERROR(VLOOKUP($A352&amp;T$3,Import!$F$4:$P$503,6,FALSE),""),IF(AND($E352="SVG",T$2="B"),IFERROR(VLOOKUP($A352&amp;T$3,Import!$F$4:$P$503,10,FALSE),""),IF(AND($E352="SVE",T$2="A"),IFERROR(VLOOKUP($A352&amp;T$3,Import!$F$4:$P$503,7,FALSE),""),IF(AND($E352="SVE",T$2="B"),IFERROR(VLOOKUP($A352&amp;T$3,Import!$F$4:$P$503,11,FALSE),""),IF(AND($E352="AQ",T$2="A"),IFERROR(VLOOKUP($A352&amp;T$3,Import!$F$4:$P$503,5,FALSE),""),IF(AND($E352="AQ",T$2="B"),IFERROR(VLOOKUP($A352&amp;T$3,Import!$F$4:$P$503,9,FALSE),"")))))))))</f>
        <v/>
      </c>
      <c r="U352" s="10" t="str">
        <f>IF(AND($E352="SV OU SH",U$2="A"),IFERROR(VLOOKUP($A352&amp;U$3,Import!$F$4:$P$503,4,FALSE),""),IF(AND($E352="SV OU SH",U$2="B"),IFERROR(VLOOKUP($A352&amp;U$3,Import!$F$4:$P$503,8,FALSE),""),IF(AND($E352="SVG",U$2="A"),IFERROR(VLOOKUP($A352&amp;U$3,Import!$F$4:$P$503,6,FALSE),""),IF(AND($E352="SVG",U$2="B"),IFERROR(VLOOKUP($A352&amp;U$3,Import!$F$4:$P$503,10,FALSE),""),IF(AND($E352="SVE",U$2="A"),IFERROR(VLOOKUP($A352&amp;U$3,Import!$F$4:$P$503,7,FALSE),""),IF(AND($E352="SVE",U$2="B"),IFERROR(VLOOKUP($A352&amp;U$3,Import!$F$4:$P$503,11,FALSE),""),IF(AND($E352="AQ",U$2="A"),IFERROR(VLOOKUP($A352&amp;U$3,Import!$F$4:$P$503,5,FALSE),""),IF(AND($E352="AQ",U$2="B"),IFERROR(VLOOKUP($A352&amp;U$3,Import!$F$4:$P$503,9,FALSE),"")))))))))</f>
        <v/>
      </c>
      <c r="V352" s="10" t="str">
        <f>IF(AND($E352="SV OU SH",V$2="A"),IFERROR(VLOOKUP($A352&amp;V$3,Import!$F$4:$P$503,4,FALSE),""),IF(AND($E352="SV OU SH",V$2="B"),IFERROR(VLOOKUP($A352&amp;V$3,Import!$F$4:$P$503,8,FALSE),""),IF(AND($E352="SVG",V$2="A"),IFERROR(VLOOKUP($A352&amp;V$3,Import!$F$4:$P$503,6,FALSE),""),IF(AND($E352="SVG",V$2="B"),IFERROR(VLOOKUP($A352&amp;V$3,Import!$F$4:$P$503,10,FALSE),""),IF(AND($E352="SVE",V$2="A"),IFERROR(VLOOKUP($A352&amp;V$3,Import!$F$4:$P$503,7,FALSE),""),IF(AND($E352="SVE",V$2="B"),IFERROR(VLOOKUP($A352&amp;V$3,Import!$F$4:$P$503,11,FALSE),""),IF(AND($E352="AQ",V$2="A"),IFERROR(VLOOKUP($A352&amp;V$3,Import!$F$4:$P$503,5,FALSE),""),IF(AND($E352="AQ",V$2="B"),IFERROR(VLOOKUP($A352&amp;V$3,Import!$F$4:$P$503,9,FALSE),"")))))))))</f>
        <v/>
      </c>
      <c r="W352" s="10" t="str">
        <f>IF(AND($E352="SV OU SH",W$2="A"),IFERROR(VLOOKUP($A352&amp;W$3,Import!$F$4:$P$503,4,FALSE),""),IF(AND($E352="SV OU SH",W$2="B"),IFERROR(VLOOKUP($A352&amp;W$3,Import!$F$4:$P$503,8,FALSE),""),IF(AND($E352="SVG",W$2="A"),IFERROR(VLOOKUP($A352&amp;W$3,Import!$F$4:$P$503,6,FALSE),""),IF(AND($E352="SVG",W$2="B"),IFERROR(VLOOKUP($A352&amp;W$3,Import!$F$4:$P$503,10,FALSE),""),IF(AND($E352="SVE",W$2="A"),IFERROR(VLOOKUP($A352&amp;W$3,Import!$F$4:$P$503,7,FALSE),""),IF(AND($E352="SVE",W$2="B"),IFERROR(VLOOKUP($A352&amp;W$3,Import!$F$4:$P$503,11,FALSE),""),IF(AND($E352="AQ",W$2="A"),IFERROR(VLOOKUP($A352&amp;W$3,Import!$F$4:$P$503,5,FALSE),""),IF(AND($E352="AQ",W$2="B"),IFERROR(VLOOKUP($A352&amp;W$3,Import!$F$4:$P$503,9,FALSE),"")))))))))</f>
        <v/>
      </c>
      <c r="X352" s="10" t="str">
        <f>IF(AND($E352="SV OU SH",X$2="A"),IFERROR(VLOOKUP($A352&amp;X$3,Import!$F$4:$P$503,4,FALSE),""),IF(AND($E352="SV OU SH",X$2="B"),IFERROR(VLOOKUP($A352&amp;X$3,Import!$F$4:$P$503,8,FALSE),""),IF(AND($E352="SVG",X$2="A"),IFERROR(VLOOKUP($A352&amp;X$3,Import!$F$4:$P$503,6,FALSE),""),IF(AND($E352="SVG",X$2="B"),IFERROR(VLOOKUP($A352&amp;X$3,Import!$F$4:$P$503,10,FALSE),""),IF(AND($E352="SVE",X$2="A"),IFERROR(VLOOKUP($A352&amp;X$3,Import!$F$4:$P$503,7,FALSE),""),IF(AND($E352="SVE",X$2="B"),IFERROR(VLOOKUP($A352&amp;X$3,Import!$F$4:$P$503,11,FALSE),""),IF(AND($E352="AQ",X$2="A"),IFERROR(VLOOKUP($A352&amp;X$3,Import!$F$4:$P$503,5,FALSE),""),IF(AND($E352="AQ",X$2="B"),IFERROR(VLOOKUP($A352&amp;X$3,Import!$F$4:$P$503,9,FALSE),"")))))))))</f>
        <v/>
      </c>
      <c r="Y352" s="10" t="str">
        <f>IF(AND($E352="SV OU SH",Y$2="A"),IFERROR(VLOOKUP($A352&amp;Y$3,Import!$F$4:$P$503,4,FALSE),""),IF(AND($E352="SV OU SH",Y$2="B"),IFERROR(VLOOKUP($A352&amp;Y$3,Import!$F$4:$P$503,8,FALSE),""),IF(AND($E352="SVG",Y$2="A"),IFERROR(VLOOKUP($A352&amp;Y$3,Import!$F$4:$P$503,6,FALSE),""),IF(AND($E352="SVG",Y$2="B"),IFERROR(VLOOKUP($A352&amp;Y$3,Import!$F$4:$P$503,10,FALSE),""),IF(AND($E352="SVE",Y$2="A"),IFERROR(VLOOKUP($A352&amp;Y$3,Import!$F$4:$P$503,7,FALSE),""),IF(AND($E352="SVE",Y$2="B"),IFERROR(VLOOKUP($A352&amp;Y$3,Import!$F$4:$P$503,11,FALSE),""),IF(AND($E352="AQ",Y$2="A"),IFERROR(VLOOKUP($A352&amp;Y$3,Import!$F$4:$P$503,5,FALSE),""),IF(AND($E352="AQ",Y$2="B"),IFERROR(VLOOKUP($A352&amp;Y$3,Import!$F$4:$P$503,9,FALSE),"")))))))))</f>
        <v/>
      </c>
      <c r="Z352" s="10" t="str">
        <f>IF(AND($E352="SV OU SH",Z$2="A"),IFERROR(VLOOKUP($A352&amp;Z$3,Import!$F$4:$P$503,4,FALSE),""),IF(AND($E352="SV OU SH",Z$2="B"),IFERROR(VLOOKUP($A352&amp;Z$3,Import!$F$4:$P$503,8,FALSE),""),IF(AND($E352="SVG",Z$2="A"),IFERROR(VLOOKUP($A352&amp;Z$3,Import!$F$4:$P$503,6,FALSE),""),IF(AND($E352="SVG",Z$2="B"),IFERROR(VLOOKUP($A352&amp;Z$3,Import!$F$4:$P$503,10,FALSE),""),IF(AND($E352="SVE",Z$2="A"),IFERROR(VLOOKUP($A352&amp;Z$3,Import!$F$4:$P$503,7,FALSE),""),IF(AND($E352="SVE",Z$2="B"),IFERROR(VLOOKUP($A352&amp;Z$3,Import!$F$4:$P$503,11,FALSE),""),IF(AND($E352="AQ",Z$2="A"),IFERROR(VLOOKUP($A352&amp;Z$3,Import!$F$4:$P$503,5,FALSE),""),IF(AND($E352="AQ",Z$2="B"),IFERROR(VLOOKUP($A352&amp;Z$3,Import!$F$4:$P$503,9,FALSE),"")))))))))</f>
        <v/>
      </c>
      <c r="AA352" s="10" t="str">
        <f>IF(AND($E352="SV OU SH",AA$2="A"),IFERROR(VLOOKUP($A352&amp;AA$3,Import!$F$4:$P$503,4,FALSE),""),IF(AND($E352="SV OU SH",AA$2="B"),IFERROR(VLOOKUP($A352&amp;AA$3,Import!$F$4:$P$503,8,FALSE),""),IF(AND($E352="SVG",AA$2="A"),IFERROR(VLOOKUP($A352&amp;AA$3,Import!$F$4:$P$503,6,FALSE),""),IF(AND($E352="SVG",AA$2="B"),IFERROR(VLOOKUP($A352&amp;AA$3,Import!$F$4:$P$503,10,FALSE),""),IF(AND($E352="SVE",AA$2="A"),IFERROR(VLOOKUP($A352&amp;AA$3,Import!$F$4:$P$503,7,FALSE),""),IF(AND($E352="SVE",AA$2="B"),IFERROR(VLOOKUP($A352&amp;AA$3,Import!$F$4:$P$503,11,FALSE),""),IF(AND($E352="AQ",AA$2="A"),IFERROR(VLOOKUP($A352&amp;AA$3,Import!$F$4:$P$503,5,FALSE),""),IF(AND($E352="AQ",AA$2="B"),IFERROR(VLOOKUP($A352&amp;AA$3,Import!$F$4:$P$503,9,FALSE),"")))))))))</f>
        <v/>
      </c>
      <c r="AB352" s="10" t="str">
        <f>IF(AND($E352="SV OU SH",AB$2="A"),IFERROR(VLOOKUP($A352&amp;AB$3,Import!$F$4:$P$503,4,FALSE),""),IF(AND($E352="SV OU SH",AB$2="B"),IFERROR(VLOOKUP($A352&amp;AB$3,Import!$F$4:$P$503,8,FALSE),""),IF(AND($E352="SVG",AB$2="A"),IFERROR(VLOOKUP($A352&amp;AB$3,Import!$F$4:$P$503,6,FALSE),""),IF(AND($E352="SVG",AB$2="B"),IFERROR(VLOOKUP($A352&amp;AB$3,Import!$F$4:$P$503,10,FALSE),""),IF(AND($E352="SVE",AB$2="A"),IFERROR(VLOOKUP($A352&amp;AB$3,Import!$F$4:$P$503,7,FALSE),""),IF(AND($E352="SVE",AB$2="B"),IFERROR(VLOOKUP($A352&amp;AB$3,Import!$F$4:$P$503,11,FALSE),""),IF(AND($E352="AQ",AB$2="A"),IFERROR(VLOOKUP($A352&amp;AB$3,Import!$F$4:$P$503,5,FALSE),""),IF(AND($E352="AQ",AB$2="B"),IFERROR(VLOOKUP($A352&amp;AB$3,Import!$F$4:$P$503,9,FALSE),"")))))))))</f>
        <v/>
      </c>
      <c r="AC352" s="10" t="str">
        <f>IF(AND($E352="SV OU SH",AC$2="A"),IFERROR(VLOOKUP($A352&amp;AC$3,Import!$F$4:$P$503,4,FALSE),""),IF(AND($E352="SV OU SH",AC$2="B"),IFERROR(VLOOKUP($A352&amp;AC$3,Import!$F$4:$P$503,8,FALSE),""),IF(AND($E352="SVG",AC$2="A"),IFERROR(VLOOKUP($A352&amp;AC$3,Import!$F$4:$P$503,6,FALSE),""),IF(AND($E352="SVG",AC$2="B"),IFERROR(VLOOKUP($A352&amp;AC$3,Import!$F$4:$P$503,10,FALSE),""),IF(AND($E352="SVE",AC$2="A"),IFERROR(VLOOKUP($A352&amp;AC$3,Import!$F$4:$P$503,7,FALSE),""),IF(AND($E352="SVE",AC$2="B"),IFERROR(VLOOKUP($A352&amp;AC$3,Import!$F$4:$P$503,11,FALSE),""),IF(AND($E352="AQ",AC$2="A"),IFERROR(VLOOKUP($A352&amp;AC$3,Import!$F$4:$P$503,5,FALSE),""),IF(AND($E352="AQ",AC$2="B"),IFERROR(VLOOKUP($A352&amp;AC$3,Import!$F$4:$P$503,9,FALSE),"")))))))))</f>
        <v/>
      </c>
      <c r="AD352" s="10" t="str">
        <f>IF(AND($E352="SV OU SH",AD$2="A"),IFERROR(VLOOKUP($A352&amp;AD$3,Import!$F$4:$P$503,4,FALSE),""),IF(AND($E352="SV OU SH",AD$2="B"),IFERROR(VLOOKUP($A352&amp;AD$3,Import!$F$4:$P$503,8,FALSE),""),IF(AND($E352="SVG",AD$2="A"),IFERROR(VLOOKUP($A352&amp;AD$3,Import!$F$4:$P$503,6,FALSE),""),IF(AND($E352="SVG",AD$2="B"),IFERROR(VLOOKUP($A352&amp;AD$3,Import!$F$4:$P$503,10,FALSE),""),IF(AND($E352="SVE",AD$2="A"),IFERROR(VLOOKUP($A352&amp;AD$3,Import!$F$4:$P$503,7,FALSE),""),IF(AND($E352="SVE",AD$2="B"),IFERROR(VLOOKUP($A352&amp;AD$3,Import!$F$4:$P$503,11,FALSE),""),IF(AND($E352="AQ",AD$2="A"),IFERROR(VLOOKUP($A352&amp;AD$3,Import!$F$4:$P$503,5,FALSE),""),IF(AND($E352="AQ",AD$2="B"),IFERROR(VLOOKUP($A352&amp;AD$3,Import!$F$4:$P$503,9,FALSE),"")))))))))</f>
        <v/>
      </c>
      <c r="AE352" s="10" t="str">
        <f>IF(AND($E352="SV OU SH",AE$2="A"),IFERROR(VLOOKUP($A352&amp;AE$3,Import!$F$4:$P$503,4,FALSE),""),IF(AND($E352="SV OU SH",AE$2="B"),IFERROR(VLOOKUP($A352&amp;AE$3,Import!$F$4:$P$503,8,FALSE),""),IF(AND($E352="SVG",AE$2="A"),IFERROR(VLOOKUP($A352&amp;AE$3,Import!$F$4:$P$503,6,FALSE),""),IF(AND($E352="SVG",AE$2="B"),IFERROR(VLOOKUP($A352&amp;AE$3,Import!$F$4:$P$503,10,FALSE),""),IF(AND($E352="SVE",AE$2="A"),IFERROR(VLOOKUP($A352&amp;AE$3,Import!$F$4:$P$503,7,FALSE),""),IF(AND($E352="SVE",AE$2="B"),IFERROR(VLOOKUP($A352&amp;AE$3,Import!$F$4:$P$503,11,FALSE),""),IF(AND($E352="AQ",AE$2="A"),IFERROR(VLOOKUP($A352&amp;AE$3,Import!$F$4:$P$503,5,FALSE),""),IF(AND($E352="AQ",AE$2="B"),IFERROR(VLOOKUP($A352&amp;AE$3,Import!$F$4:$P$503,9,FALSE),"")))))))))</f>
        <v/>
      </c>
      <c r="AF352" s="10" t="str">
        <f>IF(AND($E352="SV OU SH",AF$2="A"),IFERROR(VLOOKUP($A352&amp;AF$3,Import!$F$4:$P$503,4,FALSE),""),IF(AND($E352="SV OU SH",AF$2="B"),IFERROR(VLOOKUP($A352&amp;AF$3,Import!$F$4:$P$503,8,FALSE),""),IF(AND($E352="SVG",AF$2="A"),IFERROR(VLOOKUP($A352&amp;AF$3,Import!$F$4:$P$503,6,FALSE),""),IF(AND($E352="SVG",AF$2="B"),IFERROR(VLOOKUP($A352&amp;AF$3,Import!$F$4:$P$503,10,FALSE),""),IF(AND($E352="SVE",AF$2="A"),IFERROR(VLOOKUP($A352&amp;AF$3,Import!$F$4:$P$503,7,FALSE),""),IF(AND($E352="SVE",AF$2="B"),IFERROR(VLOOKUP($A352&amp;AF$3,Import!$F$4:$P$503,11,FALSE),""),IF(AND($E352="AQ",AF$2="A"),IFERROR(VLOOKUP($A352&amp;AF$3,Import!$F$4:$P$503,5,FALSE),""),IF(AND($E352="AQ",AF$2="B"),IFERROR(VLOOKUP($A352&amp;AF$3,Import!$F$4:$P$503,9,FALSE),"")))))))))</f>
        <v/>
      </c>
      <c r="AG352" s="10" t="str">
        <f>IF(AND($E352="SV OU SH",AG$2="A"),IFERROR(VLOOKUP($A352&amp;AG$3,Import!$F$4:$P$503,4,FALSE),""),IF(AND($E352="SV OU SH",AG$2="B"),IFERROR(VLOOKUP($A352&amp;AG$3,Import!$F$4:$P$503,8,FALSE),""),IF(AND($E352="SVG",AG$2="A"),IFERROR(VLOOKUP($A352&amp;AG$3,Import!$F$4:$P$503,6,FALSE),""),IF(AND($E352="SVG",AG$2="B"),IFERROR(VLOOKUP($A352&amp;AG$3,Import!$F$4:$P$503,10,FALSE),""),IF(AND($E352="SVE",AG$2="A"),IFERROR(VLOOKUP($A352&amp;AG$3,Import!$F$4:$P$503,7,FALSE),""),IF(AND($E352="SVE",AG$2="B"),IFERROR(VLOOKUP($A352&amp;AG$3,Import!$F$4:$P$503,11,FALSE),""),IF(AND($E352="AQ",AG$2="A"),IFERROR(VLOOKUP($A352&amp;AG$3,Import!$F$4:$P$503,5,FALSE),""),IF(AND($E352="AQ",AG$2="B"),IFERROR(VLOOKUP($A352&amp;AG$3,Import!$F$4:$P$503,9,FALSE),"")))))))))</f>
        <v/>
      </c>
      <c r="AH352" s="10" t="str">
        <f>IF(AND($E352="SV OU SH",AH$2="A"),IFERROR(VLOOKUP($A352&amp;AH$3,Import!$F$4:$P$503,4,FALSE),""),IF(AND($E352="SV OU SH",AH$2="B"),IFERROR(VLOOKUP($A352&amp;AH$3,Import!$F$4:$P$503,8,FALSE),""),IF(AND($E352="SVG",AH$2="A"),IFERROR(VLOOKUP($A352&amp;AH$3,Import!$F$4:$P$503,6,FALSE),""),IF(AND($E352="SVG",AH$2="B"),IFERROR(VLOOKUP($A352&amp;AH$3,Import!$F$4:$P$503,10,FALSE),""),IF(AND($E352="SVE",AH$2="A"),IFERROR(VLOOKUP($A352&amp;AH$3,Import!$F$4:$P$503,7,FALSE),""),IF(AND($E352="SVE",AH$2="B"),IFERROR(VLOOKUP($A352&amp;AH$3,Import!$F$4:$P$503,11,FALSE),""),IF(AND($E352="AQ",AH$2="A"),IFERROR(VLOOKUP($A352&amp;AH$3,Import!$F$4:$P$503,5,FALSE),""),IF(AND($E352="AQ",AH$2="B"),IFERROR(VLOOKUP($A352&amp;AH$3,Import!$F$4:$P$503,9,FALSE),"")))))))))</f>
        <v/>
      </c>
      <c r="AI352" s="10" t="str">
        <f>IF(AND($E352="SV OU SH",AI$2="A"),IFERROR(VLOOKUP($A352&amp;AI$3,Import!$F$4:$P$503,4,FALSE),""),IF(AND($E352="SV OU SH",AI$2="B"),IFERROR(VLOOKUP($A352&amp;AI$3,Import!$F$4:$P$503,8,FALSE),""),IF(AND($E352="SVG",AI$2="A"),IFERROR(VLOOKUP($A352&amp;AI$3,Import!$F$4:$P$503,6,FALSE),""),IF(AND($E352="SVG",AI$2="B"),IFERROR(VLOOKUP($A352&amp;AI$3,Import!$F$4:$P$503,10,FALSE),""),IF(AND($E352="SVE",AI$2="A"),IFERROR(VLOOKUP($A352&amp;AI$3,Import!$F$4:$P$503,7,FALSE),""),IF(AND($E352="SVE",AI$2="B"),IFERROR(VLOOKUP($A352&amp;AI$3,Import!$F$4:$P$503,11,FALSE),""),IF(AND($E352="AQ",AI$2="A"),IFERROR(VLOOKUP($A352&amp;AI$3,Import!$F$4:$P$503,5,FALSE),""),IF(AND($E352="AQ",AI$2="B"),IFERROR(VLOOKUP($A352&amp;AI$3,Import!$F$4:$P$503,9,FALSE),"")))))))))</f>
        <v/>
      </c>
      <c r="AJ352" s="10" t="str">
        <f>IF(AND($E352="SV OU SH",AJ$2="A"),IFERROR(VLOOKUP($A352&amp;AJ$3,Import!$F$4:$P$503,4,FALSE),""),IF(AND($E352="SV OU SH",AJ$2="B"),IFERROR(VLOOKUP($A352&amp;AJ$3,Import!$F$4:$P$503,8,FALSE),""),IF(AND($E352="SVG",AJ$2="A"),IFERROR(VLOOKUP($A352&amp;AJ$3,Import!$F$4:$P$503,6,FALSE),""),IF(AND($E352="SVG",AJ$2="B"),IFERROR(VLOOKUP($A352&amp;AJ$3,Import!$F$4:$P$503,10,FALSE),""),IF(AND($E352="SVE",AJ$2="A"),IFERROR(VLOOKUP($A352&amp;AJ$3,Import!$F$4:$P$503,7,FALSE),""),IF(AND($E352="SVE",AJ$2="B"),IFERROR(VLOOKUP($A352&amp;AJ$3,Import!$F$4:$P$503,11,FALSE),""),IF(AND($E352="AQ",AJ$2="A"),IFERROR(VLOOKUP($A352&amp;AJ$3,Import!$F$4:$P$503,5,FALSE),""),IF(AND($E352="AQ",AJ$2="B"),IFERROR(VLOOKUP($A352&amp;AJ$3,Import!$F$4:$P$503,9,FALSE),"")))))))))</f>
        <v/>
      </c>
      <c r="AK352" s="10" t="str">
        <f>IF(AND($E352="SV OU SH",AK$2="A"),IFERROR(VLOOKUP($A352&amp;AK$3,Import!$F$4:$P$503,4,FALSE),""),IF(AND($E352="SV OU SH",AK$2="B"),IFERROR(VLOOKUP($A352&amp;AK$3,Import!$F$4:$P$503,8,FALSE),""),IF(AND($E352="SVG",AK$2="A"),IFERROR(VLOOKUP($A352&amp;AK$3,Import!$F$4:$P$503,6,FALSE),""),IF(AND($E352="SVG",AK$2="B"),IFERROR(VLOOKUP($A352&amp;AK$3,Import!$F$4:$P$503,10,FALSE),""),IF(AND($E352="SVE",AK$2="A"),IFERROR(VLOOKUP($A352&amp;AK$3,Import!$F$4:$P$503,7,FALSE),""),IF(AND($E352="SVE",AK$2="B"),IFERROR(VLOOKUP($A352&amp;AK$3,Import!$F$4:$P$503,11,FALSE),""),IF(AND($E352="AQ",AK$2="A"),IFERROR(VLOOKUP($A352&amp;AK$3,Import!$F$4:$P$503,5,FALSE),""),IF(AND($E352="AQ",AK$2="B"),IFERROR(VLOOKUP($A352&amp;AK$3,Import!$F$4:$P$503,9,FALSE),"")))))))))</f>
        <v/>
      </c>
      <c r="AL352" s="10" t="str">
        <f>IF(AND($E352="SV OU SH",AL$2="A"),IFERROR(VLOOKUP($A352&amp;AL$3,Import!$F$4:$P$503,4,FALSE),""),IF(AND($E352="SV OU SH",AL$2="B"),IFERROR(VLOOKUP($A352&amp;AL$3,Import!$F$4:$P$503,8,FALSE),""),IF(AND($E352="SVG",AL$2="A"),IFERROR(VLOOKUP($A352&amp;AL$3,Import!$F$4:$P$503,6,FALSE),""),IF(AND($E352="SVG",AL$2="B"),IFERROR(VLOOKUP($A352&amp;AL$3,Import!$F$4:$P$503,10,FALSE),""),IF(AND($E352="SVE",AL$2="A"),IFERROR(VLOOKUP($A352&amp;AL$3,Import!$F$4:$P$503,7,FALSE),""),IF(AND($E352="SVE",AL$2="B"),IFERROR(VLOOKUP($A352&amp;AL$3,Import!$F$4:$P$503,11,FALSE),""),IF(AND($E352="AQ",AL$2="A"),IFERROR(VLOOKUP($A352&amp;AL$3,Import!$F$4:$P$503,5,FALSE),""),IF(AND($E352="AQ",AL$2="B"),IFERROR(VLOOKUP($A352&amp;AL$3,Import!$F$4:$P$503,9,FALSE),"")))))))))</f>
        <v/>
      </c>
      <c r="AM352" s="10" t="str">
        <f>IF(AND($E352="SV OU SH",AM$2="A"),IFERROR(VLOOKUP($A352&amp;AM$3,Import!$F$4:$P$503,4,FALSE),""),IF(AND($E352="SV OU SH",AM$2="B"),IFERROR(VLOOKUP($A352&amp;AM$3,Import!$F$4:$P$503,8,FALSE),""),IF(AND($E352="SVG",AM$2="A"),IFERROR(VLOOKUP($A352&amp;AM$3,Import!$F$4:$P$503,6,FALSE),""),IF(AND($E352="SVG",AM$2="B"),IFERROR(VLOOKUP($A352&amp;AM$3,Import!$F$4:$P$503,10,FALSE),""),IF(AND($E352="SVE",AM$2="A"),IFERROR(VLOOKUP($A352&amp;AM$3,Import!$F$4:$P$503,7,FALSE),""),IF(AND($E352="SVE",AM$2="B"),IFERROR(VLOOKUP($A352&amp;AM$3,Import!$F$4:$P$503,11,FALSE),""),IF(AND($E352="AQ",AM$2="A"),IFERROR(VLOOKUP($A352&amp;AM$3,Import!$F$4:$P$503,5,FALSE),""),IF(AND($E352="AQ",AM$2="B"),IFERROR(VLOOKUP($A352&amp;AM$3,Import!$F$4:$P$503,9,FALSE),"")))))))))</f>
        <v/>
      </c>
      <c r="AN352" s="10" t="str">
        <f>IF(AND($E352="SV OU SH",AN$2="A"),IFERROR(VLOOKUP($A352&amp;AN$3,Import!$F$4:$P$503,4,FALSE),""),IF(AND($E352="SV OU SH",AN$2="B"),IFERROR(VLOOKUP($A352&amp;AN$3,Import!$F$4:$P$503,8,FALSE),""),IF(AND($E352="SVG",AN$2="A"),IFERROR(VLOOKUP($A352&amp;AN$3,Import!$F$4:$P$503,6,FALSE),""),IF(AND($E352="SVG",AN$2="B"),IFERROR(VLOOKUP($A352&amp;AN$3,Import!$F$4:$P$503,10,FALSE),""),IF(AND($E352="SVE",AN$2="A"),IFERROR(VLOOKUP($A352&amp;AN$3,Import!$F$4:$P$503,7,FALSE),""),IF(AND($E352="SVE",AN$2="B"),IFERROR(VLOOKUP($A352&amp;AN$3,Import!$F$4:$P$503,11,FALSE),""),IF(AND($E352="AQ",AN$2="A"),IFERROR(VLOOKUP($A352&amp;AN$3,Import!$F$4:$P$503,5,FALSE),""),IF(AND($E352="AQ",AN$2="B"),IFERROR(VLOOKUP($A352&amp;AN$3,Import!$F$4:$P$503,9,FALSE),"")))))))))</f>
        <v/>
      </c>
      <c r="AO352" s="10" t="str">
        <f>IF(AND($E352="SV OU SH",AO$2="A"),IFERROR(VLOOKUP($A352&amp;AO$3,Import!$F$4:$P$503,4,FALSE),""),IF(AND($E352="SV OU SH",AO$2="B"),IFERROR(VLOOKUP($A352&amp;AO$3,Import!$F$4:$P$503,8,FALSE),""),IF(AND($E352="SVG",AO$2="A"),IFERROR(VLOOKUP($A352&amp;AO$3,Import!$F$4:$P$503,6,FALSE),""),IF(AND($E352="SVG",AO$2="B"),IFERROR(VLOOKUP($A352&amp;AO$3,Import!$F$4:$P$503,10,FALSE),""),IF(AND($E352="SVE",AO$2="A"),IFERROR(VLOOKUP($A352&amp;AO$3,Import!$F$4:$P$503,7,FALSE),""),IF(AND($E352="SVE",AO$2="B"),IFERROR(VLOOKUP($A352&amp;AO$3,Import!$F$4:$P$503,11,FALSE),""),IF(AND($E352="AQ",AO$2="A"),IFERROR(VLOOKUP($A352&amp;AO$3,Import!$F$4:$P$503,5,FALSE),""),IF(AND($E352="AQ",AO$2="B"),IFERROR(VLOOKUP($A352&amp;AO$3,Import!$F$4:$P$503,9,FALSE),"")))))))))</f>
        <v/>
      </c>
      <c r="AP352" s="10" t="str">
        <f>IF(AND($E352="SV OU SH",AP$2="A"),IFERROR(VLOOKUP($A352&amp;AP$3,Import!$F$4:$P$503,4,FALSE),""),IF(AND($E352="SV OU SH",AP$2="B"),IFERROR(VLOOKUP($A352&amp;AP$3,Import!$F$4:$P$503,8,FALSE),""),IF(AND($E352="SVG",AP$2="A"),IFERROR(VLOOKUP($A352&amp;AP$3,Import!$F$4:$P$503,6,FALSE),""),IF(AND($E352="SVG",AP$2="B"),IFERROR(VLOOKUP($A352&amp;AP$3,Import!$F$4:$P$503,10,FALSE),""),IF(AND($E352="SVE",AP$2="A"),IFERROR(VLOOKUP($A352&amp;AP$3,Import!$F$4:$P$503,7,FALSE),""),IF(AND($E352="SVE",AP$2="B"),IFERROR(VLOOKUP($A352&amp;AP$3,Import!$F$4:$P$503,11,FALSE),""),IF(AND($E352="AQ",AP$2="A"),IFERROR(VLOOKUP($A352&amp;AP$3,Import!$F$4:$P$503,5,FALSE),""),IF(AND($E352="AQ",AP$2="B"),IFERROR(VLOOKUP($A352&amp;AP$3,Import!$F$4:$P$503,9,FALSE),"")))))))))</f>
        <v/>
      </c>
      <c r="AQ352" s="10" t="str">
        <f>IF(AND($E352="SV OU SH",AQ$2="A"),IFERROR(VLOOKUP($A352&amp;AQ$3,Import!$F$4:$P$503,4,FALSE),""),IF(AND($E352="SV OU SH",AQ$2="B"),IFERROR(VLOOKUP($A352&amp;AQ$3,Import!$F$4:$P$503,8,FALSE),""),IF(AND($E352="SVG",AQ$2="A"),IFERROR(VLOOKUP($A352&amp;AQ$3,Import!$F$4:$P$503,6,FALSE),""),IF(AND($E352="SVG",AQ$2="B"),IFERROR(VLOOKUP($A352&amp;AQ$3,Import!$F$4:$P$503,10,FALSE),""),IF(AND($E352="SVE",AQ$2="A"),IFERROR(VLOOKUP($A352&amp;AQ$3,Import!$F$4:$P$503,7,FALSE),""),IF(AND($E352="SVE",AQ$2="B"),IFERROR(VLOOKUP($A352&amp;AQ$3,Import!$F$4:$P$503,11,FALSE),""),IF(AND($E352="AQ",AQ$2="A"),IFERROR(VLOOKUP($A352&amp;AQ$3,Import!$F$4:$P$503,5,FALSE),""),IF(AND($E352="AQ",AQ$2="B"),IFERROR(VLOOKUP($A352&amp;AQ$3,Import!$F$4:$P$503,9,FALSE),"")))))))))</f>
        <v/>
      </c>
      <c r="AR352" s="10" t="str">
        <f>IF(AND($E352="SV OU SH",AR$2="A"),IFERROR(VLOOKUP($A352&amp;AR$3,Import!$F$4:$P$503,4,FALSE),""),IF(AND($E352="SV OU SH",AR$2="B"),IFERROR(VLOOKUP($A352&amp;AR$3,Import!$F$4:$P$503,8,FALSE),""),IF(AND($E352="SVG",AR$2="A"),IFERROR(VLOOKUP($A352&amp;AR$3,Import!$F$4:$P$503,6,FALSE),""),IF(AND($E352="SVG",AR$2="B"),IFERROR(VLOOKUP($A352&amp;AR$3,Import!$F$4:$P$503,10,FALSE),""),IF(AND($E352="SVE",AR$2="A"),IFERROR(VLOOKUP($A352&amp;AR$3,Import!$F$4:$P$503,7,FALSE),""),IF(AND($E352="SVE",AR$2="B"),IFERROR(VLOOKUP($A352&amp;AR$3,Import!$F$4:$P$503,11,FALSE),""),IF(AND($E352="AQ",AR$2="A"),IFERROR(VLOOKUP($A352&amp;AR$3,Import!$F$4:$P$503,5,FALSE),""),IF(AND($E352="AQ",AR$2="B"),IFERROR(VLOOKUP($A352&amp;AR$3,Import!$F$4:$P$503,9,FALSE),"")))))))))</f>
        <v/>
      </c>
      <c r="AS352" s="10" t="str">
        <f>IF(AND($E352="SV OU SH",AS$2="A"),IFERROR(VLOOKUP($A352&amp;AS$3,Import!$F$4:$P$503,4,FALSE),""),IF(AND($E352="SV OU SH",AS$2="B"),IFERROR(VLOOKUP($A352&amp;AS$3,Import!$F$4:$P$503,8,FALSE),""),IF(AND($E352="SVG",AS$2="A"),IFERROR(VLOOKUP($A352&amp;AS$3,Import!$F$4:$P$503,6,FALSE),""),IF(AND($E352="SVG",AS$2="B"),IFERROR(VLOOKUP($A352&amp;AS$3,Import!$F$4:$P$503,10,FALSE),""),IF(AND($E352="SVE",AS$2="A"),IFERROR(VLOOKUP($A352&amp;AS$3,Import!$F$4:$P$503,7,FALSE),""),IF(AND($E352="SVE",AS$2="B"),IFERROR(VLOOKUP($A352&amp;AS$3,Import!$F$4:$P$503,11,FALSE),""),IF(AND($E352="AQ",AS$2="A"),IFERROR(VLOOKUP($A352&amp;AS$3,Import!$F$4:$P$503,5,FALSE),""),IF(AND($E352="AQ",AS$2="B"),IFERROR(VLOOKUP($A352&amp;AS$3,Import!$F$4:$P$503,9,FALSE),"")))))))))</f>
        <v/>
      </c>
      <c r="AT352" s="10" t="str">
        <f>IF(AND($E352="SV OU SH",AT$2="A"),IFERROR(VLOOKUP($A352&amp;AT$3,Import!$F$4:$P$503,4,FALSE),""),IF(AND($E352="SV OU SH",AT$2="B"),IFERROR(VLOOKUP($A352&amp;AT$3,Import!$F$4:$P$503,8,FALSE),""),IF(AND($E352="SVG",AT$2="A"),IFERROR(VLOOKUP($A352&amp;AT$3,Import!$F$4:$P$503,6,FALSE),""),IF(AND($E352="SVG",AT$2="B"),IFERROR(VLOOKUP($A352&amp;AT$3,Import!$F$4:$P$503,10,FALSE),""),IF(AND($E352="SVE",AT$2="A"),IFERROR(VLOOKUP($A352&amp;AT$3,Import!$F$4:$P$503,7,FALSE),""),IF(AND($E352="SVE",AT$2="B"),IFERROR(VLOOKUP($A352&amp;AT$3,Import!$F$4:$P$503,11,FALSE),""),IF(AND($E352="AQ",AT$2="A"),IFERROR(VLOOKUP($A352&amp;AT$3,Import!$F$4:$P$503,5,FALSE),""),IF(AND($E352="AQ",AT$2="B"),IFERROR(VLOOKUP($A352&amp;AT$3,Import!$F$4:$P$503,9,FALSE),"")))))))))</f>
        <v/>
      </c>
      <c r="AU352" s="10" t="str">
        <f>IF(AND($E352="SV OU SH",AU$2="A"),IFERROR(VLOOKUP($A352&amp;AU$3,Import!$F$4:$P$503,4,FALSE),""),IF(AND($E352="SV OU SH",AU$2="B"),IFERROR(VLOOKUP($A352&amp;AU$3,Import!$F$4:$P$503,8,FALSE),""),IF(AND($E352="SVG",AU$2="A"),IFERROR(VLOOKUP($A352&amp;AU$3,Import!$F$4:$P$503,6,FALSE),""),IF(AND($E352="SVG",AU$2="B"),IFERROR(VLOOKUP($A352&amp;AU$3,Import!$F$4:$P$503,10,FALSE),""),IF(AND($E352="SVE",AU$2="A"),IFERROR(VLOOKUP($A352&amp;AU$3,Import!$F$4:$P$503,7,FALSE),""),IF(AND($E352="SVE",AU$2="B"),IFERROR(VLOOKUP($A352&amp;AU$3,Import!$F$4:$P$503,11,FALSE),""),IF(AND($E352="AQ",AU$2="A"),IFERROR(VLOOKUP($A352&amp;AU$3,Import!$F$4:$P$503,5,FALSE),""),IF(AND($E352="AQ",AU$2="B"),IFERROR(VLOOKUP($A352&amp;AU$3,Import!$F$4:$P$503,9,FALSE),"")))))))))</f>
        <v/>
      </c>
      <c r="AV352" s="10" t="str">
        <f>IF(AND($E352="SV OU SH",AV$2="A"),IFERROR(VLOOKUP($A352&amp;AV$3,Import!$F$4:$P$503,4,FALSE),""),IF(AND($E352="SV OU SH",AV$2="B"),IFERROR(VLOOKUP($A352&amp;AV$3,Import!$F$4:$P$503,8,FALSE),""),IF(AND($E352="SVG",AV$2="A"),IFERROR(VLOOKUP($A352&amp;AV$3,Import!$F$4:$P$503,6,FALSE),""),IF(AND($E352="SVG",AV$2="B"),IFERROR(VLOOKUP($A352&amp;AV$3,Import!$F$4:$P$503,10,FALSE),""),IF(AND($E352="SVE",AV$2="A"),IFERROR(VLOOKUP($A352&amp;AV$3,Import!$F$4:$P$503,7,FALSE),""),IF(AND($E352="SVE",AV$2="B"),IFERROR(VLOOKUP($A352&amp;AV$3,Import!$F$4:$P$503,11,FALSE),""),IF(AND($E352="AQ",AV$2="A"),IFERROR(VLOOKUP($A352&amp;AV$3,Import!$F$4:$P$503,5,FALSE),""),IF(AND($E352="AQ",AV$2="B"),IFERROR(VLOOKUP($A352&amp;AV$3,Import!$F$4:$P$503,9,FALSE),"")))))))))</f>
        <v/>
      </c>
      <c r="AW352" s="10" t="str">
        <f>IF(AND($E352="SV OU SH",AW$2="A"),IFERROR(VLOOKUP($A352&amp;AW$3,Import!$F$4:$P$503,4,FALSE),""),IF(AND($E352="SV OU SH",AW$2="B"),IFERROR(VLOOKUP($A352&amp;AW$3,Import!$F$4:$P$503,8,FALSE),""),IF(AND($E352="SVG",AW$2="A"),IFERROR(VLOOKUP($A352&amp;AW$3,Import!$F$4:$P$503,6,FALSE),""),IF(AND($E352="SVG",AW$2="B"),IFERROR(VLOOKUP($A352&amp;AW$3,Import!$F$4:$P$503,10,FALSE),""),IF(AND($E352="SVE",AW$2="A"),IFERROR(VLOOKUP($A352&amp;AW$3,Import!$F$4:$P$503,7,FALSE),""),IF(AND($E352="SVE",AW$2="B"),IFERROR(VLOOKUP($A352&amp;AW$3,Import!$F$4:$P$503,11,FALSE),""),IF(AND($E352="AQ",AW$2="A"),IFERROR(VLOOKUP($A352&amp;AW$3,Import!$F$4:$P$503,5,FALSE),""),IF(AND($E352="AQ",AW$2="B"),IFERROR(VLOOKUP($A352&amp;AW$3,Import!$F$4:$P$503,9,FALSE),"")))))))))</f>
        <v/>
      </c>
      <c r="AX352" s="10" t="str">
        <f>IF(AND($E352="SV OU SH",AX$2="A"),IFERROR(VLOOKUP($A352&amp;AX$3,Import!$F$4:$P$503,4,FALSE),""),IF(AND($E352="SV OU SH",AX$2="B"),IFERROR(VLOOKUP($A352&amp;AX$3,Import!$F$4:$P$503,8,FALSE),""),IF(AND($E352="SVG",AX$2="A"),IFERROR(VLOOKUP($A352&amp;AX$3,Import!$F$4:$P$503,6,FALSE),""),IF(AND($E352="SVG",AX$2="B"),IFERROR(VLOOKUP($A352&amp;AX$3,Import!$F$4:$P$503,10,FALSE),""),IF(AND($E352="SVE",AX$2="A"),IFERROR(VLOOKUP($A352&amp;AX$3,Import!$F$4:$P$503,7,FALSE),""),IF(AND($E352="SVE",AX$2="B"),IFERROR(VLOOKUP($A352&amp;AX$3,Import!$F$4:$P$503,11,FALSE),""),IF(AND($E352="AQ",AX$2="A"),IFERROR(VLOOKUP($A352&amp;AX$3,Import!$F$4:$P$503,5,FALSE),""),IF(AND($E352="AQ",AX$2="B"),IFERROR(VLOOKUP($A352&amp;AX$3,Import!$F$4:$P$503,9,FALSE),"")))))))))</f>
        <v/>
      </c>
      <c r="AY352" s="10" t="str">
        <f>IF(AND($E352="SV OU SH",AY$2="A"),IFERROR(VLOOKUP($A352&amp;AY$3,Import!$F$4:$P$503,4,FALSE),""),IF(AND($E352="SV OU SH",AY$2="B"),IFERROR(VLOOKUP($A352&amp;AY$3,Import!$F$4:$P$503,8,FALSE),""),IF(AND($E352="SVG",AY$2="A"),IFERROR(VLOOKUP($A352&amp;AY$3,Import!$F$4:$P$503,6,FALSE),""),IF(AND($E352="SVG",AY$2="B"),IFERROR(VLOOKUP($A352&amp;AY$3,Import!$F$4:$P$503,10,FALSE),""),IF(AND($E352="SVE",AY$2="A"),IFERROR(VLOOKUP($A352&amp;AY$3,Import!$F$4:$P$503,7,FALSE),""),IF(AND($E352="SVE",AY$2="B"),IFERROR(VLOOKUP($A352&amp;AY$3,Import!$F$4:$P$503,11,FALSE),""),IF(AND($E352="AQ",AY$2="A"),IFERROR(VLOOKUP($A352&amp;AY$3,Import!$F$4:$P$503,5,FALSE),""),IF(AND($E352="AQ",AY$2="B"),IFERROR(VLOOKUP($A352&amp;AY$3,Import!$F$4:$P$503,9,FALSE),"")))))))))</f>
        <v/>
      </c>
      <c r="AZ352" s="10" t="str">
        <f>IF(AND($E352="SV OU SH",AZ$2="A"),IFERROR(VLOOKUP($A352&amp;AZ$3,Import!$F$4:$P$503,4,FALSE),""),IF(AND($E352="SV OU SH",AZ$2="B"),IFERROR(VLOOKUP($A352&amp;AZ$3,Import!$F$4:$P$503,8,FALSE),""),IF(AND($E352="SVG",AZ$2="A"),IFERROR(VLOOKUP($A352&amp;AZ$3,Import!$F$4:$P$503,6,FALSE),""),IF(AND($E352="SVG",AZ$2="B"),IFERROR(VLOOKUP($A352&amp;AZ$3,Import!$F$4:$P$503,10,FALSE),""),IF(AND($E352="SVE",AZ$2="A"),IFERROR(VLOOKUP($A352&amp;AZ$3,Import!$F$4:$P$503,7,FALSE),""),IF(AND($E352="SVE",AZ$2="B"),IFERROR(VLOOKUP($A352&amp;AZ$3,Import!$F$4:$P$503,11,FALSE),""),IF(AND($E352="AQ",AZ$2="A"),IFERROR(VLOOKUP($A352&amp;AZ$3,Import!$F$4:$P$503,5,FALSE),""),IF(AND($E352="AQ",AZ$2="B"),IFERROR(VLOOKUP($A352&amp;AZ$3,Import!$F$4:$P$503,9,FALSE),"")))))))))</f>
        <v/>
      </c>
      <c r="BA352" s="10" t="str">
        <f>IF(AND($E352="SV OU SH",BA$2="A"),IFERROR(VLOOKUP($A352&amp;BA$3,Import!$F$4:$P$503,4,FALSE),""),IF(AND($E352="SV OU SH",BA$2="B"),IFERROR(VLOOKUP($A352&amp;BA$3,Import!$F$4:$P$503,8,FALSE),""),IF(AND($E352="SVG",BA$2="A"),IFERROR(VLOOKUP($A352&amp;BA$3,Import!$F$4:$P$503,6,FALSE),""),IF(AND($E352="SVG",BA$2="B"),IFERROR(VLOOKUP($A352&amp;BA$3,Import!$F$4:$P$503,10,FALSE),""),IF(AND($E352="SVE",BA$2="A"),IFERROR(VLOOKUP($A352&amp;BA$3,Import!$F$4:$P$503,7,FALSE),""),IF(AND($E352="SVE",BA$2="B"),IFERROR(VLOOKUP($A352&amp;BA$3,Import!$F$4:$P$503,11,FALSE),""),IF(AND($E352="AQ",BA$2="A"),IFERROR(VLOOKUP($A352&amp;BA$3,Import!$F$4:$P$503,5,FALSE),""),IF(AND($E352="AQ",BA$2="B"),IFERROR(VLOOKUP($A352&amp;BA$3,Import!$F$4:$P$503,9,FALSE),"")))))))))</f>
        <v/>
      </c>
      <c r="BB352" s="10" t="str">
        <f>IF(AND($E352="SV OU SH",BB$2="A"),IFERROR(VLOOKUP($A352&amp;BB$3,Import!$F$4:$P$503,4,FALSE),""),IF(AND($E352="SV OU SH",BB$2="B"),IFERROR(VLOOKUP($A352&amp;BB$3,Import!$F$4:$P$503,8,FALSE),""),IF(AND($E352="SVG",BB$2="A"),IFERROR(VLOOKUP($A352&amp;BB$3,Import!$F$4:$P$503,6,FALSE),""),IF(AND($E352="SVG",BB$2="B"),IFERROR(VLOOKUP($A352&amp;BB$3,Import!$F$4:$P$503,10,FALSE),""),IF(AND($E352="SVE",BB$2="A"),IFERROR(VLOOKUP($A352&amp;BB$3,Import!$F$4:$P$503,7,FALSE),""),IF(AND($E352="SVE",BB$2="B"),IFERROR(VLOOKUP($A352&amp;BB$3,Import!$F$4:$P$503,11,FALSE),""),IF(AND($E352="AQ",BB$2="A"),IFERROR(VLOOKUP($A352&amp;BB$3,Import!$F$4:$P$503,5,FALSE),""),IF(AND($E352="AQ",BB$2="B"),IFERROR(VLOOKUP($A352&amp;BB$3,Import!$F$4:$P$503,9,FALSE),"")))))))))</f>
        <v/>
      </c>
      <c r="BC352" s="10" t="str">
        <f>IF(AND($E352="SV OU SH",BC$2="A"),IFERROR(VLOOKUP($A352&amp;BC$3,Import!$F$4:$P$503,4,FALSE),""),IF(AND($E352="SV OU SH",BC$2="B"),IFERROR(VLOOKUP($A352&amp;BC$3,Import!$F$4:$P$503,8,FALSE),""),IF(AND($E352="SVG",BC$2="A"),IFERROR(VLOOKUP($A352&amp;BC$3,Import!$F$4:$P$503,6,FALSE),""),IF(AND($E352="SVG",BC$2="B"),IFERROR(VLOOKUP($A352&amp;BC$3,Import!$F$4:$P$503,10,FALSE),""),IF(AND($E352="SVE",BC$2="A"),IFERROR(VLOOKUP($A352&amp;BC$3,Import!$F$4:$P$503,7,FALSE),""),IF(AND($E352="SVE",BC$2="B"),IFERROR(VLOOKUP($A352&amp;BC$3,Import!$F$4:$P$503,11,FALSE),""),IF(AND($E352="AQ",BC$2="A"),IFERROR(VLOOKUP($A352&amp;BC$3,Import!$F$4:$P$503,5,FALSE),""),IF(AND($E352="AQ",BC$2="B"),IFERROR(VLOOKUP($A352&amp;BC$3,Import!$F$4:$P$503,9,FALSE),"")))))))))</f>
        <v/>
      </c>
      <c r="BD352" s="10" t="str">
        <f>IF(AND($E352="SV OU SH",BD$2="A"),IFERROR(VLOOKUP($A352&amp;BD$3,Import!$F$4:$P$503,4,FALSE),""),IF(AND($E352="SV OU SH",BD$2="B"),IFERROR(VLOOKUP($A352&amp;BD$3,Import!$F$4:$P$503,8,FALSE),""),IF(AND($E352="SVG",BD$2="A"),IFERROR(VLOOKUP($A352&amp;BD$3,Import!$F$4:$P$503,6,FALSE),""),IF(AND($E352="SVG",BD$2="B"),IFERROR(VLOOKUP($A352&amp;BD$3,Import!$F$4:$P$503,10,FALSE),""),IF(AND($E352="SVE",BD$2="A"),IFERROR(VLOOKUP($A352&amp;BD$3,Import!$F$4:$P$503,7,FALSE),""),IF(AND($E352="SVE",BD$2="B"),IFERROR(VLOOKUP($A352&amp;BD$3,Import!$F$4:$P$503,11,FALSE),""),IF(AND($E352="AQ",BD$2="A"),IFERROR(VLOOKUP($A352&amp;BD$3,Import!$F$4:$P$503,5,FALSE),""),IF(AND($E352="AQ",BD$2="B"),IFERROR(VLOOKUP($A352&amp;BD$3,Import!$F$4:$P$503,9,FALSE),"")))))))))</f>
        <v/>
      </c>
      <c r="BE352" s="10" t="str">
        <f>IF(AND($E352="SV OU SH",BE$2="A"),IFERROR(VLOOKUP($A352&amp;BE$3,Import!$F$4:$P$503,4,FALSE),""),IF(AND($E352="SV OU SH",BE$2="B"),IFERROR(VLOOKUP($A352&amp;BE$3,Import!$F$4:$P$503,8,FALSE),""),IF(AND($E352="SVG",BE$2="A"),IFERROR(VLOOKUP($A352&amp;BE$3,Import!$F$4:$P$503,6,FALSE),""),IF(AND($E352="SVG",BE$2="B"),IFERROR(VLOOKUP($A352&amp;BE$3,Import!$F$4:$P$503,10,FALSE),""),IF(AND($E352="SVE",BE$2="A"),IFERROR(VLOOKUP($A352&amp;BE$3,Import!$F$4:$P$503,7,FALSE),""),IF(AND($E352="SVE",BE$2="B"),IFERROR(VLOOKUP($A352&amp;BE$3,Import!$F$4:$P$503,11,FALSE),""),IF(AND($E352="AQ",BE$2="A"),IFERROR(VLOOKUP($A352&amp;BE$3,Import!$F$4:$P$503,5,FALSE),""),IF(AND($E352="AQ",BE$2="B"),IFERROR(VLOOKUP($A352&amp;BE$3,Import!$F$4:$P$503,9,FALSE),"")))))))))</f>
        <v/>
      </c>
      <c r="BF352" s="10" t="str">
        <f>IF(AND($E352="SV OU SH",BF$2="A"),IFERROR(VLOOKUP($A352&amp;BF$3,Import!$F$4:$P$503,4,FALSE),""),IF(AND($E352="SV OU SH",BF$2="B"),IFERROR(VLOOKUP($A352&amp;BF$3,Import!$F$4:$P$503,8,FALSE),""),IF(AND($E352="SVG",BF$2="A"),IFERROR(VLOOKUP($A352&amp;BF$3,Import!$F$4:$P$503,6,FALSE),""),IF(AND($E352="SVG",BF$2="B"),IFERROR(VLOOKUP($A352&amp;BF$3,Import!$F$4:$P$503,10,FALSE),""),IF(AND($E352="SVE",BF$2="A"),IFERROR(VLOOKUP($A352&amp;BF$3,Import!$F$4:$P$503,7,FALSE),""),IF(AND($E352="SVE",BF$2="B"),IFERROR(VLOOKUP($A352&amp;BF$3,Import!$F$4:$P$503,11,FALSE),""),IF(AND($E352="AQ",BF$2="A"),IFERROR(VLOOKUP($A352&amp;BF$3,Import!$F$4:$P$503,5,FALSE),""),IF(AND($E352="AQ",BF$2="B"),IFERROR(VLOOKUP($A352&amp;BF$3,Import!$F$4:$P$503,9,FALSE),"")))))))))</f>
        <v/>
      </c>
      <c r="BG352" s="10" t="str">
        <f>IF(AND($E352="SV OU SH",BG$2="A"),IFERROR(VLOOKUP($A352&amp;BG$3,Import!$F$4:$P$503,4,FALSE),""),IF(AND($E352="SV OU SH",BG$2="B"),IFERROR(VLOOKUP($A352&amp;BG$3,Import!$F$4:$P$503,8,FALSE),""),IF(AND($E352="SVG",BG$2="A"),IFERROR(VLOOKUP($A352&amp;BG$3,Import!$F$4:$P$503,6,FALSE),""),IF(AND($E352="SVG",BG$2="B"),IFERROR(VLOOKUP($A352&amp;BG$3,Import!$F$4:$P$503,10,FALSE),""),IF(AND($E352="SVE",BG$2="A"),IFERROR(VLOOKUP($A352&amp;BG$3,Import!$F$4:$P$503,7,FALSE),""),IF(AND($E352="SVE",BG$2="B"),IFERROR(VLOOKUP($A352&amp;BG$3,Import!$F$4:$P$503,11,FALSE),""),IF(AND($E352="AQ",BG$2="A"),IFERROR(VLOOKUP($A352&amp;BG$3,Import!$F$4:$P$503,5,FALSE),""),IF(AND($E352="AQ",BG$2="B"),IFERROR(VLOOKUP($A352&amp;BG$3,Import!$F$4:$P$503,9,FALSE),"")))))))))</f>
        <v/>
      </c>
      <c r="BH352" s="10" t="str">
        <f>IF(AND($E352="SV OU SH",BH$2="A"),IFERROR(VLOOKUP($A352&amp;BH$3,Import!$F$4:$P$503,4,FALSE),""),IF(AND($E352="SV OU SH",BH$2="B"),IFERROR(VLOOKUP($A352&amp;BH$3,Import!$F$4:$P$503,8,FALSE),""),IF(AND($E352="SVG",BH$2="A"),IFERROR(VLOOKUP($A352&amp;BH$3,Import!$F$4:$P$503,6,FALSE),""),IF(AND($E352="SVG",BH$2="B"),IFERROR(VLOOKUP($A352&amp;BH$3,Import!$F$4:$P$503,10,FALSE),""),IF(AND($E352="SVE",BH$2="A"),IFERROR(VLOOKUP($A352&amp;BH$3,Import!$F$4:$P$503,7,FALSE),""),IF(AND($E352="SVE",BH$2="B"),IFERROR(VLOOKUP($A352&amp;BH$3,Import!$F$4:$P$503,11,FALSE),""),IF(AND($E352="AQ",BH$2="A"),IFERROR(VLOOKUP($A352&amp;BH$3,Import!$F$4:$P$503,5,FALSE),""),IF(AND($E352="AQ",BH$2="B"),IFERROR(VLOOKUP($A352&amp;BH$3,Import!$F$4:$P$503,9,FALSE),"")))))))))</f>
        <v/>
      </c>
      <c r="BI352" s="10" t="str">
        <f>IF(AND($E352="SV OU SH",BI$2="A"),IFERROR(VLOOKUP($A352&amp;BI$3,Import!$F$4:$P$503,4,FALSE),""),IF(AND($E352="SV OU SH",BI$2="B"),IFERROR(VLOOKUP($A352&amp;BI$3,Import!$F$4:$P$503,8,FALSE),""),IF(AND($E352="SVG",BI$2="A"),IFERROR(VLOOKUP($A352&amp;BI$3,Import!$F$4:$P$503,6,FALSE),""),IF(AND($E352="SVG",BI$2="B"),IFERROR(VLOOKUP($A352&amp;BI$3,Import!$F$4:$P$503,10,FALSE),""),IF(AND($E352="SVE",BI$2="A"),IFERROR(VLOOKUP($A352&amp;BI$3,Import!$F$4:$P$503,7,FALSE),""),IF(AND($E352="SVE",BI$2="B"),IFERROR(VLOOKUP($A352&amp;BI$3,Import!$F$4:$P$503,11,FALSE),""),IF(AND($E352="AQ",BI$2="A"),IFERROR(VLOOKUP($A352&amp;BI$3,Import!$F$4:$P$503,5,FALSE),""),IF(AND($E352="AQ",BI$2="B"),IFERROR(VLOOKUP($A352&amp;BI$3,Import!$F$4:$P$503,9,FALSE),"")))))))))</f>
        <v/>
      </c>
      <c r="BJ352" s="10" t="str">
        <f>IF(AND($E352="SV OU SH",BJ$2="A"),IFERROR(VLOOKUP($A352&amp;BJ$3,Import!$F$4:$P$503,4,FALSE),""),IF(AND($E352="SV OU SH",BJ$2="B"),IFERROR(VLOOKUP($A352&amp;BJ$3,Import!$F$4:$P$503,8,FALSE),""),IF(AND($E352="SVG",BJ$2="A"),IFERROR(VLOOKUP($A352&amp;BJ$3,Import!$F$4:$P$503,6,FALSE),""),IF(AND($E352="SVG",BJ$2="B"),IFERROR(VLOOKUP($A352&amp;BJ$3,Import!$F$4:$P$503,10,FALSE),""),IF(AND($E352="SVE",BJ$2="A"),IFERROR(VLOOKUP($A352&amp;BJ$3,Import!$F$4:$P$503,7,FALSE),""),IF(AND($E352="SVE",BJ$2="B"),IFERROR(VLOOKUP($A352&amp;BJ$3,Import!$F$4:$P$503,11,FALSE),""),IF(AND($E352="AQ",BJ$2="A"),IFERROR(VLOOKUP($A352&amp;BJ$3,Import!$F$4:$P$503,5,FALSE),""),IF(AND($E352="AQ",BJ$2="B"),IFERROR(VLOOKUP($A352&amp;BJ$3,Import!$F$4:$P$503,9,FALSE),"")))))))))</f>
        <v/>
      </c>
      <c r="BK352" s="10" t="str">
        <f>IF(AND($E352="SV OU SH",BK$2="A"),IFERROR(VLOOKUP($A352&amp;BK$3,Import!$F$4:$P$503,4,FALSE),""),IF(AND($E352="SV OU SH",BK$2="B"),IFERROR(VLOOKUP($A352&amp;BK$3,Import!$F$4:$P$503,8,FALSE),""),IF(AND($E352="SVG",BK$2="A"),IFERROR(VLOOKUP($A352&amp;BK$3,Import!$F$4:$P$503,6,FALSE),""),IF(AND($E352="SVG",BK$2="B"),IFERROR(VLOOKUP($A352&amp;BK$3,Import!$F$4:$P$503,10,FALSE),""),IF(AND($E352="SVE",BK$2="A"),IFERROR(VLOOKUP($A352&amp;BK$3,Import!$F$4:$P$503,7,FALSE),""),IF(AND($E352="SVE",BK$2="B"),IFERROR(VLOOKUP($A352&amp;BK$3,Import!$F$4:$P$503,11,FALSE),""),IF(AND($E352="AQ",BK$2="A"),IFERROR(VLOOKUP($A352&amp;BK$3,Import!$F$4:$P$503,5,FALSE),""),IF(AND($E352="AQ",BK$2="B"),IFERROR(VLOOKUP($A352&amp;BK$3,Import!$F$4:$P$503,9,FALSE),"")))))))))</f>
        <v/>
      </c>
      <c r="BL352" s="10" t="str">
        <f>IF(AND($E352="SV OU SH",BL$2="A"),IFERROR(VLOOKUP($A352&amp;BL$3,Import!$F$4:$P$503,4,FALSE),""),IF(AND($E352="SV OU SH",BL$2="B"),IFERROR(VLOOKUP($A352&amp;BL$3,Import!$F$4:$P$503,8,FALSE),""),IF(AND($E352="SVG",BL$2="A"),IFERROR(VLOOKUP($A352&amp;BL$3,Import!$F$4:$P$503,6,FALSE),""),IF(AND($E352="SVG",BL$2="B"),IFERROR(VLOOKUP($A352&amp;BL$3,Import!$F$4:$P$503,10,FALSE),""),IF(AND($E352="SVE",BL$2="A"),IFERROR(VLOOKUP($A352&amp;BL$3,Import!$F$4:$P$503,7,FALSE),""),IF(AND($E352="SVE",BL$2="B"),IFERROR(VLOOKUP($A352&amp;BL$3,Import!$F$4:$P$503,11,FALSE),""),IF(AND($E352="AQ",BL$2="A"),IFERROR(VLOOKUP($A352&amp;BL$3,Import!$F$4:$P$503,5,FALSE),""),IF(AND($E352="AQ",BL$2="B"),IFERROR(VLOOKUP($A352&amp;BL$3,Import!$F$4:$P$503,9,FALSE),"")))))))))</f>
        <v/>
      </c>
      <c r="BM352" s="10" t="str">
        <f>IF(AND($E352="SV OU SH",BM$2="A"),IFERROR(VLOOKUP($A352&amp;BM$3,Import!$F$4:$P$503,4,FALSE),""),IF(AND($E352="SV OU SH",BM$2="B"),IFERROR(VLOOKUP($A352&amp;BM$3,Import!$F$4:$P$503,8,FALSE),""),IF(AND($E352="SVG",BM$2="A"),IFERROR(VLOOKUP($A352&amp;BM$3,Import!$F$4:$P$503,6,FALSE),""),IF(AND($E352="SVG",BM$2="B"),IFERROR(VLOOKUP($A352&amp;BM$3,Import!$F$4:$P$503,10,FALSE),""),IF(AND($E352="SVE",BM$2="A"),IFERROR(VLOOKUP($A352&amp;BM$3,Import!$F$4:$P$503,7,FALSE),""),IF(AND($E352="SVE",BM$2="B"),IFERROR(VLOOKUP($A352&amp;BM$3,Import!$F$4:$P$503,11,FALSE),""),IF(AND($E352="AQ",BM$2="A"),IFERROR(VLOOKUP($A352&amp;BM$3,Import!$F$4:$P$503,5,FALSE),""),IF(AND($E352="AQ",BM$2="B"),IFERROR(VLOOKUP($A352&amp;BM$3,Import!$F$4:$P$503,9,FALSE),"")))))))))</f>
        <v/>
      </c>
      <c r="BN352" s="10" t="str">
        <f>IF(AND($E352="SV OU SH",BN$2="A"),IFERROR(VLOOKUP($A352&amp;BN$3,Import!$F$4:$P$503,4,FALSE),""),IF(AND($E352="SV OU SH",BN$2="B"),IFERROR(VLOOKUP($A352&amp;BN$3,Import!$F$4:$P$503,8,FALSE),""),IF(AND($E352="SVG",BN$2="A"),IFERROR(VLOOKUP($A352&amp;BN$3,Import!$F$4:$P$503,6,FALSE),""),IF(AND($E352="SVG",BN$2="B"),IFERROR(VLOOKUP($A352&amp;BN$3,Import!$F$4:$P$503,10,FALSE),""),IF(AND($E352="SVE",BN$2="A"),IFERROR(VLOOKUP($A352&amp;BN$3,Import!$F$4:$P$503,7,FALSE),""),IF(AND($E352="SVE",BN$2="B"),IFERROR(VLOOKUP($A352&amp;BN$3,Import!$F$4:$P$503,11,FALSE),""),IF(AND($E352="AQ",BN$2="A"),IFERROR(VLOOKUP($A352&amp;BN$3,Import!$F$4:$P$503,5,FALSE),""),IF(AND($E352="AQ",BN$2="B"),IFERROR(VLOOKUP($A352&amp;BN$3,Import!$F$4:$P$503,9,FALSE),"")))))))))</f>
        <v/>
      </c>
      <c r="BO352" s="10" t="str">
        <f>IF(AND($E352="SV OU SH",BO$2="A"),IFERROR(VLOOKUP($A352&amp;BO$3,Import!$F$4:$P$503,4,FALSE),""),IF(AND($E352="SV OU SH",BO$2="B"),IFERROR(VLOOKUP($A352&amp;BO$3,Import!$F$4:$P$503,8,FALSE),""),IF(AND($E352="SVG",BO$2="A"),IFERROR(VLOOKUP($A352&amp;BO$3,Import!$F$4:$P$503,6,FALSE),""),IF(AND($E352="SVG",BO$2="B"),IFERROR(VLOOKUP($A352&amp;BO$3,Import!$F$4:$P$503,10,FALSE),""),IF(AND($E352="SVE",BO$2="A"),IFERROR(VLOOKUP($A352&amp;BO$3,Import!$F$4:$P$503,7,FALSE),""),IF(AND($E352="SVE",BO$2="B"),IFERROR(VLOOKUP($A352&amp;BO$3,Import!$F$4:$P$503,11,FALSE),""),IF(AND($E352="AQ",BO$2="A"),IFERROR(VLOOKUP($A352&amp;BO$3,Import!$F$4:$P$503,5,FALSE),""),IF(AND($E352="AQ",BO$2="B"),IFERROR(VLOOKUP($A352&amp;BO$3,Import!$F$4:$P$503,9,FALSE),"")))))))))</f>
        <v/>
      </c>
      <c r="BP352" s="11">
        <f t="shared" si="83"/>
        <v>0</v>
      </c>
      <c r="BQ352" s="11">
        <f t="shared" si="84"/>
        <v>0</v>
      </c>
      <c r="BR352" s="20" t="s">
        <v>42</v>
      </c>
    </row>
    <row r="353" spans="1:70" ht="15.75" thickBot="1" x14ac:dyDescent="0.3">
      <c r="A353" s="33" t="str">
        <f>IF(Import!A90=0,"",Import!A90)</f>
        <v/>
      </c>
      <c r="B353" s="54"/>
      <c r="C353" s="57"/>
      <c r="D353" s="54"/>
      <c r="E353" s="13" t="s">
        <v>43</v>
      </c>
      <c r="F353" s="10" t="str">
        <f>IF(AND($E353="SV OU SH",F$2="A"),IFERROR(VLOOKUP($A353&amp;F$3,Import!$F$4:$P$503,4,FALSE),""),IF(AND($E353="SV OU SH",F$2="B"),IFERROR(VLOOKUP($A353&amp;F$3,Import!$F$4:$P$503,8,FALSE),""),IF(AND($E353="SVG",F$2="A"),IFERROR(VLOOKUP($A353&amp;F$3,Import!$F$4:$P$503,6,FALSE),""),IF(AND($E353="SVG",F$2="B"),IFERROR(VLOOKUP($A353&amp;F$3,Import!$F$4:$P$503,10,FALSE),""),IF(AND($E353="SVE",F$2="A"),IFERROR(VLOOKUP($A353&amp;F$3,Import!$F$4:$P$503,7,FALSE),""),IF(AND($E353="SVE",F$2="B"),IFERROR(VLOOKUP($A353&amp;F$3,Import!$F$4:$P$503,11,FALSE),""),IF(AND($E353="AQ",F$2="A"),IFERROR(VLOOKUP($A353&amp;F$3,Import!$F$4:$P$503,5,FALSE),""),IF(AND($E353="AQ",F$2="B"),IFERROR(VLOOKUP($A353&amp;F$3,Import!$F$4:$P$503,9,FALSE),"")))))))))</f>
        <v/>
      </c>
      <c r="G353" s="10" t="str">
        <f>IF(AND($E353="SV OU SH",G$2="A"),IFERROR(VLOOKUP($A353&amp;G$3,Import!$F$4:$P$503,4,FALSE),""),IF(AND($E353="SV OU SH",G$2="B"),IFERROR(VLOOKUP($A353&amp;G$3,Import!$F$4:$P$503,8,FALSE),""),IF(AND($E353="SVG",G$2="A"),IFERROR(VLOOKUP($A353&amp;G$3,Import!$F$4:$P$503,6,FALSE),""),IF(AND($E353="SVG",G$2="B"),IFERROR(VLOOKUP($A353&amp;G$3,Import!$F$4:$P$503,10,FALSE),""),IF(AND($E353="SVE",G$2="A"),IFERROR(VLOOKUP($A353&amp;G$3,Import!$F$4:$P$503,7,FALSE),""),IF(AND($E353="SVE",G$2="B"),IFERROR(VLOOKUP($A353&amp;G$3,Import!$F$4:$P$503,11,FALSE),""),IF(AND($E353="AQ",G$2="A"),IFERROR(VLOOKUP($A353&amp;G$3,Import!$F$4:$P$503,5,FALSE),""),IF(AND($E353="AQ",G$2="B"),IFERROR(VLOOKUP($A353&amp;G$3,Import!$F$4:$P$503,9,FALSE),"")))))))))</f>
        <v/>
      </c>
      <c r="H353" s="10" t="str">
        <f>IF(AND($E353="SV OU SH",H$2="A"),IFERROR(VLOOKUP($A353&amp;H$3,Import!$F$4:$P$503,4,FALSE),""),IF(AND($E353="SV OU SH",H$2="B"),IFERROR(VLOOKUP($A353&amp;H$3,Import!$F$4:$P$503,8,FALSE),""),IF(AND($E353="SVG",H$2="A"),IFERROR(VLOOKUP($A353&amp;H$3,Import!$F$4:$P$503,6,FALSE),""),IF(AND($E353="SVG",H$2="B"),IFERROR(VLOOKUP($A353&amp;H$3,Import!$F$4:$P$503,10,FALSE),""),IF(AND($E353="SVE",H$2="A"),IFERROR(VLOOKUP($A353&amp;H$3,Import!$F$4:$P$503,7,FALSE),""),IF(AND($E353="SVE",H$2="B"),IFERROR(VLOOKUP($A353&amp;H$3,Import!$F$4:$P$503,11,FALSE),""),IF(AND($E353="AQ",H$2="A"),IFERROR(VLOOKUP($A353&amp;H$3,Import!$F$4:$P$503,5,FALSE),""),IF(AND($E353="AQ",H$2="B"),IFERROR(VLOOKUP($A353&amp;H$3,Import!$F$4:$P$503,9,FALSE),"")))))))))</f>
        <v/>
      </c>
      <c r="I353" s="10" t="str">
        <f>IF(AND($E353="SV OU SH",I$2="A"),IFERROR(VLOOKUP($A353&amp;I$3,Import!$F$4:$P$503,4,FALSE),""),IF(AND($E353="SV OU SH",I$2="B"),IFERROR(VLOOKUP($A353&amp;I$3,Import!$F$4:$P$503,8,FALSE),""),IF(AND($E353="SVG",I$2="A"),IFERROR(VLOOKUP($A353&amp;I$3,Import!$F$4:$P$503,6,FALSE),""),IF(AND($E353="SVG",I$2="B"),IFERROR(VLOOKUP($A353&amp;I$3,Import!$F$4:$P$503,10,FALSE),""),IF(AND($E353="SVE",I$2="A"),IFERROR(VLOOKUP($A353&amp;I$3,Import!$F$4:$P$503,7,FALSE),""),IF(AND($E353="SVE",I$2="B"),IFERROR(VLOOKUP($A353&amp;I$3,Import!$F$4:$P$503,11,FALSE),""),IF(AND($E353="AQ",I$2="A"),IFERROR(VLOOKUP($A353&amp;I$3,Import!$F$4:$P$503,5,FALSE),""),IF(AND($E353="AQ",I$2="B"),IFERROR(VLOOKUP($A353&amp;I$3,Import!$F$4:$P$503,9,FALSE),"")))))))))</f>
        <v/>
      </c>
      <c r="J353" s="10" t="str">
        <f>IF(AND($E353="SV OU SH",J$2="A"),IFERROR(VLOOKUP($A353&amp;J$3,Import!$F$4:$P$503,4,FALSE),""),IF(AND($E353="SV OU SH",J$2="B"),IFERROR(VLOOKUP($A353&amp;J$3,Import!$F$4:$P$503,8,FALSE),""),IF(AND($E353="SVG",J$2="A"),IFERROR(VLOOKUP($A353&amp;J$3,Import!$F$4:$P$503,6,FALSE),""),IF(AND($E353="SVG",J$2="B"),IFERROR(VLOOKUP($A353&amp;J$3,Import!$F$4:$P$503,10,FALSE),""),IF(AND($E353="SVE",J$2="A"),IFERROR(VLOOKUP($A353&amp;J$3,Import!$F$4:$P$503,7,FALSE),""),IF(AND($E353="SVE",J$2="B"),IFERROR(VLOOKUP($A353&amp;J$3,Import!$F$4:$P$503,11,FALSE),""),IF(AND($E353="AQ",J$2="A"),IFERROR(VLOOKUP($A353&amp;J$3,Import!$F$4:$P$503,5,FALSE),""),IF(AND($E353="AQ",J$2="B"),IFERROR(VLOOKUP($A353&amp;J$3,Import!$F$4:$P$503,9,FALSE),"")))))))))</f>
        <v/>
      </c>
      <c r="K353" s="10" t="str">
        <f>IF(AND($E353="SV OU SH",K$2="A"),IFERROR(VLOOKUP($A353&amp;K$3,Import!$F$4:$P$503,4,FALSE),""),IF(AND($E353="SV OU SH",K$2="B"),IFERROR(VLOOKUP($A353&amp;K$3,Import!$F$4:$P$503,8,FALSE),""),IF(AND($E353="SVG",K$2="A"),IFERROR(VLOOKUP($A353&amp;K$3,Import!$F$4:$P$503,6,FALSE),""),IF(AND($E353="SVG",K$2="B"),IFERROR(VLOOKUP($A353&amp;K$3,Import!$F$4:$P$503,10,FALSE),""),IF(AND($E353="SVE",K$2="A"),IFERROR(VLOOKUP($A353&amp;K$3,Import!$F$4:$P$503,7,FALSE),""),IF(AND($E353="SVE",K$2="B"),IFERROR(VLOOKUP($A353&amp;K$3,Import!$F$4:$P$503,11,FALSE),""),IF(AND($E353="AQ",K$2="A"),IFERROR(VLOOKUP($A353&amp;K$3,Import!$F$4:$P$503,5,FALSE),""),IF(AND($E353="AQ",K$2="B"),IFERROR(VLOOKUP($A353&amp;K$3,Import!$F$4:$P$503,9,FALSE),"")))))))))</f>
        <v/>
      </c>
      <c r="L353" s="10" t="str">
        <f>IF(AND($E353="SV OU SH",L$2="A"),IFERROR(VLOOKUP($A353&amp;L$3,Import!$F$4:$P$503,4,FALSE),""),IF(AND($E353="SV OU SH",L$2="B"),IFERROR(VLOOKUP($A353&amp;L$3,Import!$F$4:$P$503,8,FALSE),""),IF(AND($E353="SVG",L$2="A"),IFERROR(VLOOKUP($A353&amp;L$3,Import!$F$4:$P$503,6,FALSE),""),IF(AND($E353="SVG",L$2="B"),IFERROR(VLOOKUP($A353&amp;L$3,Import!$F$4:$P$503,10,FALSE),""),IF(AND($E353="SVE",L$2="A"),IFERROR(VLOOKUP($A353&amp;L$3,Import!$F$4:$P$503,7,FALSE),""),IF(AND($E353="SVE",L$2="B"),IFERROR(VLOOKUP($A353&amp;L$3,Import!$F$4:$P$503,11,FALSE),""),IF(AND($E353="AQ",L$2="A"),IFERROR(VLOOKUP($A353&amp;L$3,Import!$F$4:$P$503,5,FALSE),""),IF(AND($E353="AQ",L$2="B"),IFERROR(VLOOKUP($A353&amp;L$3,Import!$F$4:$P$503,9,FALSE),"")))))))))</f>
        <v/>
      </c>
      <c r="M353" s="10" t="str">
        <f>IF(AND($E353="SV OU SH",M$2="A"),IFERROR(VLOOKUP($A353&amp;M$3,Import!$F$4:$P$503,4,FALSE),""),IF(AND($E353="SV OU SH",M$2="B"),IFERROR(VLOOKUP($A353&amp;M$3,Import!$F$4:$P$503,8,FALSE),""),IF(AND($E353="SVG",M$2="A"),IFERROR(VLOOKUP($A353&amp;M$3,Import!$F$4:$P$503,6,FALSE),""),IF(AND($E353="SVG",M$2="B"),IFERROR(VLOOKUP($A353&amp;M$3,Import!$F$4:$P$503,10,FALSE),""),IF(AND($E353="SVE",M$2="A"),IFERROR(VLOOKUP($A353&amp;M$3,Import!$F$4:$P$503,7,FALSE),""),IF(AND($E353="SVE",M$2="B"),IFERROR(VLOOKUP($A353&amp;M$3,Import!$F$4:$P$503,11,FALSE),""),IF(AND($E353="AQ",M$2="A"),IFERROR(VLOOKUP($A353&amp;M$3,Import!$F$4:$P$503,5,FALSE),""),IF(AND($E353="AQ",M$2="B"),IFERROR(VLOOKUP($A353&amp;M$3,Import!$F$4:$P$503,9,FALSE),"")))))))))</f>
        <v/>
      </c>
      <c r="N353" s="10" t="str">
        <f>IF(AND($E353="SV OU SH",N$2="A"),IFERROR(VLOOKUP($A353&amp;N$3,Import!$F$4:$P$503,4,FALSE),""),IF(AND($E353="SV OU SH",N$2="B"),IFERROR(VLOOKUP($A353&amp;N$3,Import!$F$4:$P$503,8,FALSE),""),IF(AND($E353="SVG",N$2="A"),IFERROR(VLOOKUP($A353&amp;N$3,Import!$F$4:$P$503,6,FALSE),""),IF(AND($E353="SVG",N$2="B"),IFERROR(VLOOKUP($A353&amp;N$3,Import!$F$4:$P$503,10,FALSE),""),IF(AND($E353="SVE",N$2="A"),IFERROR(VLOOKUP($A353&amp;N$3,Import!$F$4:$P$503,7,FALSE),""),IF(AND($E353="SVE",N$2="B"),IFERROR(VLOOKUP($A353&amp;N$3,Import!$F$4:$P$503,11,FALSE),""),IF(AND($E353="AQ",N$2="A"),IFERROR(VLOOKUP($A353&amp;N$3,Import!$F$4:$P$503,5,FALSE),""),IF(AND($E353="AQ",N$2="B"),IFERROR(VLOOKUP($A353&amp;N$3,Import!$F$4:$P$503,9,FALSE),"")))))))))</f>
        <v/>
      </c>
      <c r="O353" s="10" t="str">
        <f>IF(AND($E353="SV OU SH",O$2="A"),IFERROR(VLOOKUP($A353&amp;O$3,Import!$F$4:$P$503,4,FALSE),""),IF(AND($E353="SV OU SH",O$2="B"),IFERROR(VLOOKUP($A353&amp;O$3,Import!$F$4:$P$503,8,FALSE),""),IF(AND($E353="SVG",O$2="A"),IFERROR(VLOOKUP($A353&amp;O$3,Import!$F$4:$P$503,6,FALSE),""),IF(AND($E353="SVG",O$2="B"),IFERROR(VLOOKUP($A353&amp;O$3,Import!$F$4:$P$503,10,FALSE),""),IF(AND($E353="SVE",O$2="A"),IFERROR(VLOOKUP($A353&amp;O$3,Import!$F$4:$P$503,7,FALSE),""),IF(AND($E353="SVE",O$2="B"),IFERROR(VLOOKUP($A353&amp;O$3,Import!$F$4:$P$503,11,FALSE),""),IF(AND($E353="AQ",O$2="A"),IFERROR(VLOOKUP($A353&amp;O$3,Import!$F$4:$P$503,5,FALSE),""),IF(AND($E353="AQ",O$2="B"),IFERROR(VLOOKUP($A353&amp;O$3,Import!$F$4:$P$503,9,FALSE),"")))))))))</f>
        <v/>
      </c>
      <c r="P353" s="10" t="str">
        <f>IF(AND($E353="SV OU SH",P$2="A"),IFERROR(VLOOKUP($A353&amp;P$3,Import!$F$4:$P$503,4,FALSE),""),IF(AND($E353="SV OU SH",P$2="B"),IFERROR(VLOOKUP($A353&amp;P$3,Import!$F$4:$P$503,8,FALSE),""),IF(AND($E353="SVG",P$2="A"),IFERROR(VLOOKUP($A353&amp;P$3,Import!$F$4:$P$503,6,FALSE),""),IF(AND($E353="SVG",P$2="B"),IFERROR(VLOOKUP($A353&amp;P$3,Import!$F$4:$P$503,10,FALSE),""),IF(AND($E353="SVE",P$2="A"),IFERROR(VLOOKUP($A353&amp;P$3,Import!$F$4:$P$503,7,FALSE),""),IF(AND($E353="SVE",P$2="B"),IFERROR(VLOOKUP($A353&amp;P$3,Import!$F$4:$P$503,11,FALSE),""),IF(AND($E353="AQ",P$2="A"),IFERROR(VLOOKUP($A353&amp;P$3,Import!$F$4:$P$503,5,FALSE),""),IF(AND($E353="AQ",P$2="B"),IFERROR(VLOOKUP($A353&amp;P$3,Import!$F$4:$P$503,9,FALSE),"")))))))))</f>
        <v/>
      </c>
      <c r="Q353" s="10" t="str">
        <f>IF(AND($E353="SV OU SH",Q$2="A"),IFERROR(VLOOKUP($A353&amp;Q$3,Import!$F$4:$P$503,4,FALSE),""),IF(AND($E353="SV OU SH",Q$2="B"),IFERROR(VLOOKUP($A353&amp;Q$3,Import!$F$4:$P$503,8,FALSE),""),IF(AND($E353="SVG",Q$2="A"),IFERROR(VLOOKUP($A353&amp;Q$3,Import!$F$4:$P$503,6,FALSE),""),IF(AND($E353="SVG",Q$2="B"),IFERROR(VLOOKUP($A353&amp;Q$3,Import!$F$4:$P$503,10,FALSE),""),IF(AND($E353="SVE",Q$2="A"),IFERROR(VLOOKUP($A353&amp;Q$3,Import!$F$4:$P$503,7,FALSE),""),IF(AND($E353="SVE",Q$2="B"),IFERROR(VLOOKUP($A353&amp;Q$3,Import!$F$4:$P$503,11,FALSE),""),IF(AND($E353="AQ",Q$2="A"),IFERROR(VLOOKUP($A353&amp;Q$3,Import!$F$4:$P$503,5,FALSE),""),IF(AND($E353="AQ",Q$2="B"),IFERROR(VLOOKUP($A353&amp;Q$3,Import!$F$4:$P$503,9,FALSE),"")))))))))</f>
        <v/>
      </c>
      <c r="R353" s="10" t="str">
        <f>IF(AND($E353="SV OU SH",R$2="A"),IFERROR(VLOOKUP($A353&amp;R$3,Import!$F$4:$P$503,4,FALSE),""),IF(AND($E353="SV OU SH",R$2="B"),IFERROR(VLOOKUP($A353&amp;R$3,Import!$F$4:$P$503,8,FALSE),""),IF(AND($E353="SVG",R$2="A"),IFERROR(VLOOKUP($A353&amp;R$3,Import!$F$4:$P$503,6,FALSE),""),IF(AND($E353="SVG",R$2="B"),IFERROR(VLOOKUP($A353&amp;R$3,Import!$F$4:$P$503,10,FALSE),""),IF(AND($E353="SVE",R$2="A"),IFERROR(VLOOKUP($A353&amp;R$3,Import!$F$4:$P$503,7,FALSE),""),IF(AND($E353="SVE",R$2="B"),IFERROR(VLOOKUP($A353&amp;R$3,Import!$F$4:$P$503,11,FALSE),""),IF(AND($E353="AQ",R$2="A"),IFERROR(VLOOKUP($A353&amp;R$3,Import!$F$4:$P$503,5,FALSE),""),IF(AND($E353="AQ",R$2="B"),IFERROR(VLOOKUP($A353&amp;R$3,Import!$F$4:$P$503,9,FALSE),"")))))))))</f>
        <v/>
      </c>
      <c r="S353" s="10" t="str">
        <f>IF(AND($E353="SV OU SH",S$2="A"),IFERROR(VLOOKUP($A353&amp;S$3,Import!$F$4:$P$503,4,FALSE),""),IF(AND($E353="SV OU SH",S$2="B"),IFERROR(VLOOKUP($A353&amp;S$3,Import!$F$4:$P$503,8,FALSE),""),IF(AND($E353="SVG",S$2="A"),IFERROR(VLOOKUP($A353&amp;S$3,Import!$F$4:$P$503,6,FALSE),""),IF(AND($E353="SVG",S$2="B"),IFERROR(VLOOKUP($A353&amp;S$3,Import!$F$4:$P$503,10,FALSE),""),IF(AND($E353="SVE",S$2="A"),IFERROR(VLOOKUP($A353&amp;S$3,Import!$F$4:$P$503,7,FALSE),""),IF(AND($E353="SVE",S$2="B"),IFERROR(VLOOKUP($A353&amp;S$3,Import!$F$4:$P$503,11,FALSE),""),IF(AND($E353="AQ",S$2="A"),IFERROR(VLOOKUP($A353&amp;S$3,Import!$F$4:$P$503,5,FALSE),""),IF(AND($E353="AQ",S$2="B"),IFERROR(VLOOKUP($A353&amp;S$3,Import!$F$4:$P$503,9,FALSE),"")))))))))</f>
        <v/>
      </c>
      <c r="T353" s="10" t="str">
        <f>IF(AND($E353="SV OU SH",T$2="A"),IFERROR(VLOOKUP($A353&amp;T$3,Import!$F$4:$P$503,4,FALSE),""),IF(AND($E353="SV OU SH",T$2="B"),IFERROR(VLOOKUP($A353&amp;T$3,Import!$F$4:$P$503,8,FALSE),""),IF(AND($E353="SVG",T$2="A"),IFERROR(VLOOKUP($A353&amp;T$3,Import!$F$4:$P$503,6,FALSE),""),IF(AND($E353="SVG",T$2="B"),IFERROR(VLOOKUP($A353&amp;T$3,Import!$F$4:$P$503,10,FALSE),""),IF(AND($E353="SVE",T$2="A"),IFERROR(VLOOKUP($A353&amp;T$3,Import!$F$4:$P$503,7,FALSE),""),IF(AND($E353="SVE",T$2="B"),IFERROR(VLOOKUP($A353&amp;T$3,Import!$F$4:$P$503,11,FALSE),""),IF(AND($E353="AQ",T$2="A"),IFERROR(VLOOKUP($A353&amp;T$3,Import!$F$4:$P$503,5,FALSE),""),IF(AND($E353="AQ",T$2="B"),IFERROR(VLOOKUP($A353&amp;T$3,Import!$F$4:$P$503,9,FALSE),"")))))))))</f>
        <v/>
      </c>
      <c r="U353" s="10" t="str">
        <f>IF(AND($E353="SV OU SH",U$2="A"),IFERROR(VLOOKUP($A353&amp;U$3,Import!$F$4:$P$503,4,FALSE),""),IF(AND($E353="SV OU SH",U$2="B"),IFERROR(VLOOKUP($A353&amp;U$3,Import!$F$4:$P$503,8,FALSE),""),IF(AND($E353="SVG",U$2="A"),IFERROR(VLOOKUP($A353&amp;U$3,Import!$F$4:$P$503,6,FALSE),""),IF(AND($E353="SVG",U$2="B"),IFERROR(VLOOKUP($A353&amp;U$3,Import!$F$4:$P$503,10,FALSE),""),IF(AND($E353="SVE",U$2="A"),IFERROR(VLOOKUP($A353&amp;U$3,Import!$F$4:$P$503,7,FALSE),""),IF(AND($E353="SVE",U$2="B"),IFERROR(VLOOKUP($A353&amp;U$3,Import!$F$4:$P$503,11,FALSE),""),IF(AND($E353="AQ",U$2="A"),IFERROR(VLOOKUP($A353&amp;U$3,Import!$F$4:$P$503,5,FALSE),""),IF(AND($E353="AQ",U$2="B"),IFERROR(VLOOKUP($A353&amp;U$3,Import!$F$4:$P$503,9,FALSE),"")))))))))</f>
        <v/>
      </c>
      <c r="V353" s="10" t="str">
        <f>IF(AND($E353="SV OU SH",V$2="A"),IFERROR(VLOOKUP($A353&amp;V$3,Import!$F$4:$P$503,4,FALSE),""),IF(AND($E353="SV OU SH",V$2="B"),IFERROR(VLOOKUP($A353&amp;V$3,Import!$F$4:$P$503,8,FALSE),""),IF(AND($E353="SVG",V$2="A"),IFERROR(VLOOKUP($A353&amp;V$3,Import!$F$4:$P$503,6,FALSE),""),IF(AND($E353="SVG",V$2="B"),IFERROR(VLOOKUP($A353&amp;V$3,Import!$F$4:$P$503,10,FALSE),""),IF(AND($E353="SVE",V$2="A"),IFERROR(VLOOKUP($A353&amp;V$3,Import!$F$4:$P$503,7,FALSE),""),IF(AND($E353="SVE",V$2="B"),IFERROR(VLOOKUP($A353&amp;V$3,Import!$F$4:$P$503,11,FALSE),""),IF(AND($E353="AQ",V$2="A"),IFERROR(VLOOKUP($A353&amp;V$3,Import!$F$4:$P$503,5,FALSE),""),IF(AND($E353="AQ",V$2="B"),IFERROR(VLOOKUP($A353&amp;V$3,Import!$F$4:$P$503,9,FALSE),"")))))))))</f>
        <v/>
      </c>
      <c r="W353" s="10" t="str">
        <f>IF(AND($E353="SV OU SH",W$2="A"),IFERROR(VLOOKUP($A353&amp;W$3,Import!$F$4:$P$503,4,FALSE),""),IF(AND($E353="SV OU SH",W$2="B"),IFERROR(VLOOKUP($A353&amp;W$3,Import!$F$4:$P$503,8,FALSE),""),IF(AND($E353="SVG",W$2="A"),IFERROR(VLOOKUP($A353&amp;W$3,Import!$F$4:$P$503,6,FALSE),""),IF(AND($E353="SVG",W$2="B"),IFERROR(VLOOKUP($A353&amp;W$3,Import!$F$4:$P$503,10,FALSE),""),IF(AND($E353="SVE",W$2="A"),IFERROR(VLOOKUP($A353&amp;W$3,Import!$F$4:$P$503,7,FALSE),""),IF(AND($E353="SVE",W$2="B"),IFERROR(VLOOKUP($A353&amp;W$3,Import!$F$4:$P$503,11,FALSE),""),IF(AND($E353="AQ",W$2="A"),IFERROR(VLOOKUP($A353&amp;W$3,Import!$F$4:$P$503,5,FALSE),""),IF(AND($E353="AQ",W$2="B"),IFERROR(VLOOKUP($A353&amp;W$3,Import!$F$4:$P$503,9,FALSE),"")))))))))</f>
        <v/>
      </c>
      <c r="X353" s="10" t="str">
        <f>IF(AND($E353="SV OU SH",X$2="A"),IFERROR(VLOOKUP($A353&amp;X$3,Import!$F$4:$P$503,4,FALSE),""),IF(AND($E353="SV OU SH",X$2="B"),IFERROR(VLOOKUP($A353&amp;X$3,Import!$F$4:$P$503,8,FALSE),""),IF(AND($E353="SVG",X$2="A"),IFERROR(VLOOKUP($A353&amp;X$3,Import!$F$4:$P$503,6,FALSE),""),IF(AND($E353="SVG",X$2="B"),IFERROR(VLOOKUP($A353&amp;X$3,Import!$F$4:$P$503,10,FALSE),""),IF(AND($E353="SVE",X$2="A"),IFERROR(VLOOKUP($A353&amp;X$3,Import!$F$4:$P$503,7,FALSE),""),IF(AND($E353="SVE",X$2="B"),IFERROR(VLOOKUP($A353&amp;X$3,Import!$F$4:$P$503,11,FALSE),""),IF(AND($E353="AQ",X$2="A"),IFERROR(VLOOKUP($A353&amp;X$3,Import!$F$4:$P$503,5,FALSE),""),IF(AND($E353="AQ",X$2="B"),IFERROR(VLOOKUP($A353&amp;X$3,Import!$F$4:$P$503,9,FALSE),"")))))))))</f>
        <v/>
      </c>
      <c r="Y353" s="10" t="str">
        <f>IF(AND($E353="SV OU SH",Y$2="A"),IFERROR(VLOOKUP($A353&amp;Y$3,Import!$F$4:$P$503,4,FALSE),""),IF(AND($E353="SV OU SH",Y$2="B"),IFERROR(VLOOKUP($A353&amp;Y$3,Import!$F$4:$P$503,8,FALSE),""),IF(AND($E353="SVG",Y$2="A"),IFERROR(VLOOKUP($A353&amp;Y$3,Import!$F$4:$P$503,6,FALSE),""),IF(AND($E353="SVG",Y$2="B"),IFERROR(VLOOKUP($A353&amp;Y$3,Import!$F$4:$P$503,10,FALSE),""),IF(AND($E353="SVE",Y$2="A"),IFERROR(VLOOKUP($A353&amp;Y$3,Import!$F$4:$P$503,7,FALSE),""),IF(AND($E353="SVE",Y$2="B"),IFERROR(VLOOKUP($A353&amp;Y$3,Import!$F$4:$P$503,11,FALSE),""),IF(AND($E353="AQ",Y$2="A"),IFERROR(VLOOKUP($A353&amp;Y$3,Import!$F$4:$P$503,5,FALSE),""),IF(AND($E353="AQ",Y$2="B"),IFERROR(VLOOKUP($A353&amp;Y$3,Import!$F$4:$P$503,9,FALSE),"")))))))))</f>
        <v/>
      </c>
      <c r="Z353" s="10" t="str">
        <f>IF(AND($E353="SV OU SH",Z$2="A"),IFERROR(VLOOKUP($A353&amp;Z$3,Import!$F$4:$P$503,4,FALSE),""),IF(AND($E353="SV OU SH",Z$2="B"),IFERROR(VLOOKUP($A353&amp;Z$3,Import!$F$4:$P$503,8,FALSE),""),IF(AND($E353="SVG",Z$2="A"),IFERROR(VLOOKUP($A353&amp;Z$3,Import!$F$4:$P$503,6,FALSE),""),IF(AND($E353="SVG",Z$2="B"),IFERROR(VLOOKUP($A353&amp;Z$3,Import!$F$4:$P$503,10,FALSE),""),IF(AND($E353="SVE",Z$2="A"),IFERROR(VLOOKUP($A353&amp;Z$3,Import!$F$4:$P$503,7,FALSE),""),IF(AND($E353="SVE",Z$2="B"),IFERROR(VLOOKUP($A353&amp;Z$3,Import!$F$4:$P$503,11,FALSE),""),IF(AND($E353="AQ",Z$2="A"),IFERROR(VLOOKUP($A353&amp;Z$3,Import!$F$4:$P$503,5,FALSE),""),IF(AND($E353="AQ",Z$2="B"),IFERROR(VLOOKUP($A353&amp;Z$3,Import!$F$4:$P$503,9,FALSE),"")))))))))</f>
        <v/>
      </c>
      <c r="AA353" s="10" t="str">
        <f>IF(AND($E353="SV OU SH",AA$2="A"),IFERROR(VLOOKUP($A353&amp;AA$3,Import!$F$4:$P$503,4,FALSE),""),IF(AND($E353="SV OU SH",AA$2="B"),IFERROR(VLOOKUP($A353&amp;AA$3,Import!$F$4:$P$503,8,FALSE),""),IF(AND($E353="SVG",AA$2="A"),IFERROR(VLOOKUP($A353&amp;AA$3,Import!$F$4:$P$503,6,FALSE),""),IF(AND($E353="SVG",AA$2="B"),IFERROR(VLOOKUP($A353&amp;AA$3,Import!$F$4:$P$503,10,FALSE),""),IF(AND($E353="SVE",AA$2="A"),IFERROR(VLOOKUP($A353&amp;AA$3,Import!$F$4:$P$503,7,FALSE),""),IF(AND($E353="SVE",AA$2="B"),IFERROR(VLOOKUP($A353&amp;AA$3,Import!$F$4:$P$503,11,FALSE),""),IF(AND($E353="AQ",AA$2="A"),IFERROR(VLOOKUP($A353&amp;AA$3,Import!$F$4:$P$503,5,FALSE),""),IF(AND($E353="AQ",AA$2="B"),IFERROR(VLOOKUP($A353&amp;AA$3,Import!$F$4:$P$503,9,FALSE),"")))))))))</f>
        <v/>
      </c>
      <c r="AB353" s="10" t="str">
        <f>IF(AND($E353="SV OU SH",AB$2="A"),IFERROR(VLOOKUP($A353&amp;AB$3,Import!$F$4:$P$503,4,FALSE),""),IF(AND($E353="SV OU SH",AB$2="B"),IFERROR(VLOOKUP($A353&amp;AB$3,Import!$F$4:$P$503,8,FALSE),""),IF(AND($E353="SVG",AB$2="A"),IFERROR(VLOOKUP($A353&amp;AB$3,Import!$F$4:$P$503,6,FALSE),""),IF(AND($E353="SVG",AB$2="B"),IFERROR(VLOOKUP($A353&amp;AB$3,Import!$F$4:$P$503,10,FALSE),""),IF(AND($E353="SVE",AB$2="A"),IFERROR(VLOOKUP($A353&amp;AB$3,Import!$F$4:$P$503,7,FALSE),""),IF(AND($E353="SVE",AB$2="B"),IFERROR(VLOOKUP($A353&amp;AB$3,Import!$F$4:$P$503,11,FALSE),""),IF(AND($E353="AQ",AB$2="A"),IFERROR(VLOOKUP($A353&amp;AB$3,Import!$F$4:$P$503,5,FALSE),""),IF(AND($E353="AQ",AB$2="B"),IFERROR(VLOOKUP($A353&amp;AB$3,Import!$F$4:$P$503,9,FALSE),"")))))))))</f>
        <v/>
      </c>
      <c r="AC353" s="10" t="str">
        <f>IF(AND($E353="SV OU SH",AC$2="A"),IFERROR(VLOOKUP($A353&amp;AC$3,Import!$F$4:$P$503,4,FALSE),""),IF(AND($E353="SV OU SH",AC$2="B"),IFERROR(VLOOKUP($A353&amp;AC$3,Import!$F$4:$P$503,8,FALSE),""),IF(AND($E353="SVG",AC$2="A"),IFERROR(VLOOKUP($A353&amp;AC$3,Import!$F$4:$P$503,6,FALSE),""),IF(AND($E353="SVG",AC$2="B"),IFERROR(VLOOKUP($A353&amp;AC$3,Import!$F$4:$P$503,10,FALSE),""),IF(AND($E353="SVE",AC$2="A"),IFERROR(VLOOKUP($A353&amp;AC$3,Import!$F$4:$P$503,7,FALSE),""),IF(AND($E353="SVE",AC$2="B"),IFERROR(VLOOKUP($A353&amp;AC$3,Import!$F$4:$P$503,11,FALSE),""),IF(AND($E353="AQ",AC$2="A"),IFERROR(VLOOKUP($A353&amp;AC$3,Import!$F$4:$P$503,5,FALSE),""),IF(AND($E353="AQ",AC$2="B"),IFERROR(VLOOKUP($A353&amp;AC$3,Import!$F$4:$P$503,9,FALSE),"")))))))))</f>
        <v/>
      </c>
      <c r="AD353" s="10" t="str">
        <f>IF(AND($E353="SV OU SH",AD$2="A"),IFERROR(VLOOKUP($A353&amp;AD$3,Import!$F$4:$P$503,4,FALSE),""),IF(AND($E353="SV OU SH",AD$2="B"),IFERROR(VLOOKUP($A353&amp;AD$3,Import!$F$4:$P$503,8,FALSE),""),IF(AND($E353="SVG",AD$2="A"),IFERROR(VLOOKUP($A353&amp;AD$3,Import!$F$4:$P$503,6,FALSE),""),IF(AND($E353="SVG",AD$2="B"),IFERROR(VLOOKUP($A353&amp;AD$3,Import!$F$4:$P$503,10,FALSE),""),IF(AND($E353="SVE",AD$2="A"),IFERROR(VLOOKUP($A353&amp;AD$3,Import!$F$4:$P$503,7,FALSE),""),IF(AND($E353="SVE",AD$2="B"),IFERROR(VLOOKUP($A353&amp;AD$3,Import!$F$4:$P$503,11,FALSE),""),IF(AND($E353="AQ",AD$2="A"),IFERROR(VLOOKUP($A353&amp;AD$3,Import!$F$4:$P$503,5,FALSE),""),IF(AND($E353="AQ",AD$2="B"),IFERROR(VLOOKUP($A353&amp;AD$3,Import!$F$4:$P$503,9,FALSE),"")))))))))</f>
        <v/>
      </c>
      <c r="AE353" s="10" t="str">
        <f>IF(AND($E353="SV OU SH",AE$2="A"),IFERROR(VLOOKUP($A353&amp;AE$3,Import!$F$4:$P$503,4,FALSE),""),IF(AND($E353="SV OU SH",AE$2="B"),IFERROR(VLOOKUP($A353&amp;AE$3,Import!$F$4:$P$503,8,FALSE),""),IF(AND($E353="SVG",AE$2="A"),IFERROR(VLOOKUP($A353&amp;AE$3,Import!$F$4:$P$503,6,FALSE),""),IF(AND($E353="SVG",AE$2="B"),IFERROR(VLOOKUP($A353&amp;AE$3,Import!$F$4:$P$503,10,FALSE),""),IF(AND($E353="SVE",AE$2="A"),IFERROR(VLOOKUP($A353&amp;AE$3,Import!$F$4:$P$503,7,FALSE),""),IF(AND($E353="SVE",AE$2="B"),IFERROR(VLOOKUP($A353&amp;AE$3,Import!$F$4:$P$503,11,FALSE),""),IF(AND($E353="AQ",AE$2="A"),IFERROR(VLOOKUP($A353&amp;AE$3,Import!$F$4:$P$503,5,FALSE),""),IF(AND($E353="AQ",AE$2="B"),IFERROR(VLOOKUP($A353&amp;AE$3,Import!$F$4:$P$503,9,FALSE),"")))))))))</f>
        <v/>
      </c>
      <c r="AF353" s="10" t="str">
        <f>IF(AND($E353="SV OU SH",AF$2="A"),IFERROR(VLOOKUP($A353&amp;AF$3,Import!$F$4:$P$503,4,FALSE),""),IF(AND($E353="SV OU SH",AF$2="B"),IFERROR(VLOOKUP($A353&amp;AF$3,Import!$F$4:$P$503,8,FALSE),""),IF(AND($E353="SVG",AF$2="A"),IFERROR(VLOOKUP($A353&amp;AF$3,Import!$F$4:$P$503,6,FALSE),""),IF(AND($E353="SVG",AF$2="B"),IFERROR(VLOOKUP($A353&amp;AF$3,Import!$F$4:$P$503,10,FALSE),""),IF(AND($E353="SVE",AF$2="A"),IFERROR(VLOOKUP($A353&amp;AF$3,Import!$F$4:$P$503,7,FALSE),""),IF(AND($E353="SVE",AF$2="B"),IFERROR(VLOOKUP($A353&amp;AF$3,Import!$F$4:$P$503,11,FALSE),""),IF(AND($E353="AQ",AF$2="A"),IFERROR(VLOOKUP($A353&amp;AF$3,Import!$F$4:$P$503,5,FALSE),""),IF(AND($E353="AQ",AF$2="B"),IFERROR(VLOOKUP($A353&amp;AF$3,Import!$F$4:$P$503,9,FALSE),"")))))))))</f>
        <v/>
      </c>
      <c r="AG353" s="10" t="str">
        <f>IF(AND($E353="SV OU SH",AG$2="A"),IFERROR(VLOOKUP($A353&amp;AG$3,Import!$F$4:$P$503,4,FALSE),""),IF(AND($E353="SV OU SH",AG$2="B"),IFERROR(VLOOKUP($A353&amp;AG$3,Import!$F$4:$P$503,8,FALSE),""),IF(AND($E353="SVG",AG$2="A"),IFERROR(VLOOKUP($A353&amp;AG$3,Import!$F$4:$P$503,6,FALSE),""),IF(AND($E353="SVG",AG$2="B"),IFERROR(VLOOKUP($A353&amp;AG$3,Import!$F$4:$P$503,10,FALSE),""),IF(AND($E353="SVE",AG$2="A"),IFERROR(VLOOKUP($A353&amp;AG$3,Import!$F$4:$P$503,7,FALSE),""),IF(AND($E353="SVE",AG$2="B"),IFERROR(VLOOKUP($A353&amp;AG$3,Import!$F$4:$P$503,11,FALSE),""),IF(AND($E353="AQ",AG$2="A"),IFERROR(VLOOKUP($A353&amp;AG$3,Import!$F$4:$P$503,5,FALSE),""),IF(AND($E353="AQ",AG$2="B"),IFERROR(VLOOKUP($A353&amp;AG$3,Import!$F$4:$P$503,9,FALSE),"")))))))))</f>
        <v/>
      </c>
      <c r="AH353" s="10" t="str">
        <f>IF(AND($E353="SV OU SH",AH$2="A"),IFERROR(VLOOKUP($A353&amp;AH$3,Import!$F$4:$P$503,4,FALSE),""),IF(AND($E353="SV OU SH",AH$2="B"),IFERROR(VLOOKUP($A353&amp;AH$3,Import!$F$4:$P$503,8,FALSE),""),IF(AND($E353="SVG",AH$2="A"),IFERROR(VLOOKUP($A353&amp;AH$3,Import!$F$4:$P$503,6,FALSE),""),IF(AND($E353="SVG",AH$2="B"),IFERROR(VLOOKUP($A353&amp;AH$3,Import!$F$4:$P$503,10,FALSE),""),IF(AND($E353="SVE",AH$2="A"),IFERROR(VLOOKUP($A353&amp;AH$3,Import!$F$4:$P$503,7,FALSE),""),IF(AND($E353="SVE",AH$2="B"),IFERROR(VLOOKUP($A353&amp;AH$3,Import!$F$4:$P$503,11,FALSE),""),IF(AND($E353="AQ",AH$2="A"),IFERROR(VLOOKUP($A353&amp;AH$3,Import!$F$4:$P$503,5,FALSE),""),IF(AND($E353="AQ",AH$2="B"),IFERROR(VLOOKUP($A353&amp;AH$3,Import!$F$4:$P$503,9,FALSE),"")))))))))</f>
        <v/>
      </c>
      <c r="AI353" s="10" t="str">
        <f>IF(AND($E353="SV OU SH",AI$2="A"),IFERROR(VLOOKUP($A353&amp;AI$3,Import!$F$4:$P$503,4,FALSE),""),IF(AND($E353="SV OU SH",AI$2="B"),IFERROR(VLOOKUP($A353&amp;AI$3,Import!$F$4:$P$503,8,FALSE),""),IF(AND($E353="SVG",AI$2="A"),IFERROR(VLOOKUP($A353&amp;AI$3,Import!$F$4:$P$503,6,FALSE),""),IF(AND($E353="SVG",AI$2="B"),IFERROR(VLOOKUP($A353&amp;AI$3,Import!$F$4:$P$503,10,FALSE),""),IF(AND($E353="SVE",AI$2="A"),IFERROR(VLOOKUP($A353&amp;AI$3,Import!$F$4:$P$503,7,FALSE),""),IF(AND($E353="SVE",AI$2="B"),IFERROR(VLOOKUP($A353&amp;AI$3,Import!$F$4:$P$503,11,FALSE),""),IF(AND($E353="AQ",AI$2="A"),IFERROR(VLOOKUP($A353&amp;AI$3,Import!$F$4:$P$503,5,FALSE),""),IF(AND($E353="AQ",AI$2="B"),IFERROR(VLOOKUP($A353&amp;AI$3,Import!$F$4:$P$503,9,FALSE),"")))))))))</f>
        <v/>
      </c>
      <c r="AJ353" s="10" t="str">
        <f>IF(AND($E353="SV OU SH",AJ$2="A"),IFERROR(VLOOKUP($A353&amp;AJ$3,Import!$F$4:$P$503,4,FALSE),""),IF(AND($E353="SV OU SH",AJ$2="B"),IFERROR(VLOOKUP($A353&amp;AJ$3,Import!$F$4:$P$503,8,FALSE),""),IF(AND($E353="SVG",AJ$2="A"),IFERROR(VLOOKUP($A353&amp;AJ$3,Import!$F$4:$P$503,6,FALSE),""),IF(AND($E353="SVG",AJ$2="B"),IFERROR(VLOOKUP($A353&amp;AJ$3,Import!$F$4:$P$503,10,FALSE),""),IF(AND($E353="SVE",AJ$2="A"),IFERROR(VLOOKUP($A353&amp;AJ$3,Import!$F$4:$P$503,7,FALSE),""),IF(AND($E353="SVE",AJ$2="B"),IFERROR(VLOOKUP($A353&amp;AJ$3,Import!$F$4:$P$503,11,FALSE),""),IF(AND($E353="AQ",AJ$2="A"),IFERROR(VLOOKUP($A353&amp;AJ$3,Import!$F$4:$P$503,5,FALSE),""),IF(AND($E353="AQ",AJ$2="B"),IFERROR(VLOOKUP($A353&amp;AJ$3,Import!$F$4:$P$503,9,FALSE),"")))))))))</f>
        <v/>
      </c>
      <c r="AK353" s="10" t="str">
        <f>IF(AND($E353="SV OU SH",AK$2="A"),IFERROR(VLOOKUP($A353&amp;AK$3,Import!$F$4:$P$503,4,FALSE),""),IF(AND($E353="SV OU SH",AK$2="B"),IFERROR(VLOOKUP($A353&amp;AK$3,Import!$F$4:$P$503,8,FALSE),""),IF(AND($E353="SVG",AK$2="A"),IFERROR(VLOOKUP($A353&amp;AK$3,Import!$F$4:$P$503,6,FALSE),""),IF(AND($E353="SVG",AK$2="B"),IFERROR(VLOOKUP($A353&amp;AK$3,Import!$F$4:$P$503,10,FALSE),""),IF(AND($E353="SVE",AK$2="A"),IFERROR(VLOOKUP($A353&amp;AK$3,Import!$F$4:$P$503,7,FALSE),""),IF(AND($E353="SVE",AK$2="B"),IFERROR(VLOOKUP($A353&amp;AK$3,Import!$F$4:$P$503,11,FALSE),""),IF(AND($E353="AQ",AK$2="A"),IFERROR(VLOOKUP($A353&amp;AK$3,Import!$F$4:$P$503,5,FALSE),""),IF(AND($E353="AQ",AK$2="B"),IFERROR(VLOOKUP($A353&amp;AK$3,Import!$F$4:$P$503,9,FALSE),"")))))))))</f>
        <v/>
      </c>
      <c r="AL353" s="10" t="str">
        <f>IF(AND($E353="SV OU SH",AL$2="A"),IFERROR(VLOOKUP($A353&amp;AL$3,Import!$F$4:$P$503,4,FALSE),""),IF(AND($E353="SV OU SH",AL$2="B"),IFERROR(VLOOKUP($A353&amp;AL$3,Import!$F$4:$P$503,8,FALSE),""),IF(AND($E353="SVG",AL$2="A"),IFERROR(VLOOKUP($A353&amp;AL$3,Import!$F$4:$P$503,6,FALSE),""),IF(AND($E353="SVG",AL$2="B"),IFERROR(VLOOKUP($A353&amp;AL$3,Import!$F$4:$P$503,10,FALSE),""),IF(AND($E353="SVE",AL$2="A"),IFERROR(VLOOKUP($A353&amp;AL$3,Import!$F$4:$P$503,7,FALSE),""),IF(AND($E353="SVE",AL$2="B"),IFERROR(VLOOKUP($A353&amp;AL$3,Import!$F$4:$P$503,11,FALSE),""),IF(AND($E353="AQ",AL$2="A"),IFERROR(VLOOKUP($A353&amp;AL$3,Import!$F$4:$P$503,5,FALSE),""),IF(AND($E353="AQ",AL$2="B"),IFERROR(VLOOKUP($A353&amp;AL$3,Import!$F$4:$P$503,9,FALSE),"")))))))))</f>
        <v/>
      </c>
      <c r="AM353" s="10" t="str">
        <f>IF(AND($E353="SV OU SH",AM$2="A"),IFERROR(VLOOKUP($A353&amp;AM$3,Import!$F$4:$P$503,4,FALSE),""),IF(AND($E353="SV OU SH",AM$2="B"),IFERROR(VLOOKUP($A353&amp;AM$3,Import!$F$4:$P$503,8,FALSE),""),IF(AND($E353="SVG",AM$2="A"),IFERROR(VLOOKUP($A353&amp;AM$3,Import!$F$4:$P$503,6,FALSE),""),IF(AND($E353="SVG",AM$2="B"),IFERROR(VLOOKUP($A353&amp;AM$3,Import!$F$4:$P$503,10,FALSE),""),IF(AND($E353="SVE",AM$2="A"),IFERROR(VLOOKUP($A353&amp;AM$3,Import!$F$4:$P$503,7,FALSE),""),IF(AND($E353="SVE",AM$2="B"),IFERROR(VLOOKUP($A353&amp;AM$3,Import!$F$4:$P$503,11,FALSE),""),IF(AND($E353="AQ",AM$2="A"),IFERROR(VLOOKUP($A353&amp;AM$3,Import!$F$4:$P$503,5,FALSE),""),IF(AND($E353="AQ",AM$2="B"),IFERROR(VLOOKUP($A353&amp;AM$3,Import!$F$4:$P$503,9,FALSE),"")))))))))</f>
        <v/>
      </c>
      <c r="AN353" s="10" t="str">
        <f>IF(AND($E353="SV OU SH",AN$2="A"),IFERROR(VLOOKUP($A353&amp;AN$3,Import!$F$4:$P$503,4,FALSE),""),IF(AND($E353="SV OU SH",AN$2="B"),IFERROR(VLOOKUP($A353&amp;AN$3,Import!$F$4:$P$503,8,FALSE),""),IF(AND($E353="SVG",AN$2="A"),IFERROR(VLOOKUP($A353&amp;AN$3,Import!$F$4:$P$503,6,FALSE),""),IF(AND($E353="SVG",AN$2="B"),IFERROR(VLOOKUP($A353&amp;AN$3,Import!$F$4:$P$503,10,FALSE),""),IF(AND($E353="SVE",AN$2="A"),IFERROR(VLOOKUP($A353&amp;AN$3,Import!$F$4:$P$503,7,FALSE),""),IF(AND($E353="SVE",AN$2="B"),IFERROR(VLOOKUP($A353&amp;AN$3,Import!$F$4:$P$503,11,FALSE),""),IF(AND($E353="AQ",AN$2="A"),IFERROR(VLOOKUP($A353&amp;AN$3,Import!$F$4:$P$503,5,FALSE),""),IF(AND($E353="AQ",AN$2="B"),IFERROR(VLOOKUP($A353&amp;AN$3,Import!$F$4:$P$503,9,FALSE),"")))))))))</f>
        <v/>
      </c>
      <c r="AO353" s="10" t="str">
        <f>IF(AND($E353="SV OU SH",AO$2="A"),IFERROR(VLOOKUP($A353&amp;AO$3,Import!$F$4:$P$503,4,FALSE),""),IF(AND($E353="SV OU SH",AO$2="B"),IFERROR(VLOOKUP($A353&amp;AO$3,Import!$F$4:$P$503,8,FALSE),""),IF(AND($E353="SVG",AO$2="A"),IFERROR(VLOOKUP($A353&amp;AO$3,Import!$F$4:$P$503,6,FALSE),""),IF(AND($E353="SVG",AO$2="B"),IFERROR(VLOOKUP($A353&amp;AO$3,Import!$F$4:$P$503,10,FALSE),""),IF(AND($E353="SVE",AO$2="A"),IFERROR(VLOOKUP($A353&amp;AO$3,Import!$F$4:$P$503,7,FALSE),""),IF(AND($E353="SVE",AO$2="B"),IFERROR(VLOOKUP($A353&amp;AO$3,Import!$F$4:$P$503,11,FALSE),""),IF(AND($E353="AQ",AO$2="A"),IFERROR(VLOOKUP($A353&amp;AO$3,Import!$F$4:$P$503,5,FALSE),""),IF(AND($E353="AQ",AO$2="B"),IFERROR(VLOOKUP($A353&amp;AO$3,Import!$F$4:$P$503,9,FALSE),"")))))))))</f>
        <v/>
      </c>
      <c r="AP353" s="10" t="str">
        <f>IF(AND($E353="SV OU SH",AP$2="A"),IFERROR(VLOOKUP($A353&amp;AP$3,Import!$F$4:$P$503,4,FALSE),""),IF(AND($E353="SV OU SH",AP$2="B"),IFERROR(VLOOKUP($A353&amp;AP$3,Import!$F$4:$P$503,8,FALSE),""),IF(AND($E353="SVG",AP$2="A"),IFERROR(VLOOKUP($A353&amp;AP$3,Import!$F$4:$P$503,6,FALSE),""),IF(AND($E353="SVG",AP$2="B"),IFERROR(VLOOKUP($A353&amp;AP$3,Import!$F$4:$P$503,10,FALSE),""),IF(AND($E353="SVE",AP$2="A"),IFERROR(VLOOKUP($A353&amp;AP$3,Import!$F$4:$P$503,7,FALSE),""),IF(AND($E353="SVE",AP$2="B"),IFERROR(VLOOKUP($A353&amp;AP$3,Import!$F$4:$P$503,11,FALSE),""),IF(AND($E353="AQ",AP$2="A"),IFERROR(VLOOKUP($A353&amp;AP$3,Import!$F$4:$P$503,5,FALSE),""),IF(AND($E353="AQ",AP$2="B"),IFERROR(VLOOKUP($A353&amp;AP$3,Import!$F$4:$P$503,9,FALSE),"")))))))))</f>
        <v/>
      </c>
      <c r="AQ353" s="10" t="str">
        <f>IF(AND($E353="SV OU SH",AQ$2="A"),IFERROR(VLOOKUP($A353&amp;AQ$3,Import!$F$4:$P$503,4,FALSE),""),IF(AND($E353="SV OU SH",AQ$2="B"),IFERROR(VLOOKUP($A353&amp;AQ$3,Import!$F$4:$P$503,8,FALSE),""),IF(AND($E353="SVG",AQ$2="A"),IFERROR(VLOOKUP($A353&amp;AQ$3,Import!$F$4:$P$503,6,FALSE),""),IF(AND($E353="SVG",AQ$2="B"),IFERROR(VLOOKUP($A353&amp;AQ$3,Import!$F$4:$P$503,10,FALSE),""),IF(AND($E353="SVE",AQ$2="A"),IFERROR(VLOOKUP($A353&amp;AQ$3,Import!$F$4:$P$503,7,FALSE),""),IF(AND($E353="SVE",AQ$2="B"),IFERROR(VLOOKUP($A353&amp;AQ$3,Import!$F$4:$P$503,11,FALSE),""),IF(AND($E353="AQ",AQ$2="A"),IFERROR(VLOOKUP($A353&amp;AQ$3,Import!$F$4:$P$503,5,FALSE),""),IF(AND($E353="AQ",AQ$2="B"),IFERROR(VLOOKUP($A353&amp;AQ$3,Import!$F$4:$P$503,9,FALSE),"")))))))))</f>
        <v/>
      </c>
      <c r="AR353" s="10" t="str">
        <f>IF(AND($E353="SV OU SH",AR$2="A"),IFERROR(VLOOKUP($A353&amp;AR$3,Import!$F$4:$P$503,4,FALSE),""),IF(AND($E353="SV OU SH",AR$2="B"),IFERROR(VLOOKUP($A353&amp;AR$3,Import!$F$4:$P$503,8,FALSE),""),IF(AND($E353="SVG",AR$2="A"),IFERROR(VLOOKUP($A353&amp;AR$3,Import!$F$4:$P$503,6,FALSE),""),IF(AND($E353="SVG",AR$2="B"),IFERROR(VLOOKUP($A353&amp;AR$3,Import!$F$4:$P$503,10,FALSE),""),IF(AND($E353="SVE",AR$2="A"),IFERROR(VLOOKUP($A353&amp;AR$3,Import!$F$4:$P$503,7,FALSE),""),IF(AND($E353="SVE",AR$2="B"),IFERROR(VLOOKUP($A353&amp;AR$3,Import!$F$4:$P$503,11,FALSE),""),IF(AND($E353="AQ",AR$2="A"),IFERROR(VLOOKUP($A353&amp;AR$3,Import!$F$4:$P$503,5,FALSE),""),IF(AND($E353="AQ",AR$2="B"),IFERROR(VLOOKUP($A353&amp;AR$3,Import!$F$4:$P$503,9,FALSE),"")))))))))</f>
        <v/>
      </c>
      <c r="AS353" s="10" t="str">
        <f>IF(AND($E353="SV OU SH",AS$2="A"),IFERROR(VLOOKUP($A353&amp;AS$3,Import!$F$4:$P$503,4,FALSE),""),IF(AND($E353="SV OU SH",AS$2="B"),IFERROR(VLOOKUP($A353&amp;AS$3,Import!$F$4:$P$503,8,FALSE),""),IF(AND($E353="SVG",AS$2="A"),IFERROR(VLOOKUP($A353&amp;AS$3,Import!$F$4:$P$503,6,FALSE),""),IF(AND($E353="SVG",AS$2="B"),IFERROR(VLOOKUP($A353&amp;AS$3,Import!$F$4:$P$503,10,FALSE),""),IF(AND($E353="SVE",AS$2="A"),IFERROR(VLOOKUP($A353&amp;AS$3,Import!$F$4:$P$503,7,FALSE),""),IF(AND($E353="SVE",AS$2="B"),IFERROR(VLOOKUP($A353&amp;AS$3,Import!$F$4:$P$503,11,FALSE),""),IF(AND($E353="AQ",AS$2="A"),IFERROR(VLOOKUP($A353&amp;AS$3,Import!$F$4:$P$503,5,FALSE),""),IF(AND($E353="AQ",AS$2="B"),IFERROR(VLOOKUP($A353&amp;AS$3,Import!$F$4:$P$503,9,FALSE),"")))))))))</f>
        <v/>
      </c>
      <c r="AT353" s="10" t="str">
        <f>IF(AND($E353="SV OU SH",AT$2="A"),IFERROR(VLOOKUP($A353&amp;AT$3,Import!$F$4:$P$503,4,FALSE),""),IF(AND($E353="SV OU SH",AT$2="B"),IFERROR(VLOOKUP($A353&amp;AT$3,Import!$F$4:$P$503,8,FALSE),""),IF(AND($E353="SVG",AT$2="A"),IFERROR(VLOOKUP($A353&amp;AT$3,Import!$F$4:$P$503,6,FALSE),""),IF(AND($E353="SVG",AT$2="B"),IFERROR(VLOOKUP($A353&amp;AT$3,Import!$F$4:$P$503,10,FALSE),""),IF(AND($E353="SVE",AT$2="A"),IFERROR(VLOOKUP($A353&amp;AT$3,Import!$F$4:$P$503,7,FALSE),""),IF(AND($E353="SVE",AT$2="B"),IFERROR(VLOOKUP($A353&amp;AT$3,Import!$F$4:$P$503,11,FALSE),""),IF(AND($E353="AQ",AT$2="A"),IFERROR(VLOOKUP($A353&amp;AT$3,Import!$F$4:$P$503,5,FALSE),""),IF(AND($E353="AQ",AT$2="B"),IFERROR(VLOOKUP($A353&amp;AT$3,Import!$F$4:$P$503,9,FALSE),"")))))))))</f>
        <v/>
      </c>
      <c r="AU353" s="10" t="str">
        <f>IF(AND($E353="SV OU SH",AU$2="A"),IFERROR(VLOOKUP($A353&amp;AU$3,Import!$F$4:$P$503,4,FALSE),""),IF(AND($E353="SV OU SH",AU$2="B"),IFERROR(VLOOKUP($A353&amp;AU$3,Import!$F$4:$P$503,8,FALSE),""),IF(AND($E353="SVG",AU$2="A"),IFERROR(VLOOKUP($A353&amp;AU$3,Import!$F$4:$P$503,6,FALSE),""),IF(AND($E353="SVG",AU$2="B"),IFERROR(VLOOKUP($A353&amp;AU$3,Import!$F$4:$P$503,10,FALSE),""),IF(AND($E353="SVE",AU$2="A"),IFERROR(VLOOKUP($A353&amp;AU$3,Import!$F$4:$P$503,7,FALSE),""),IF(AND($E353="SVE",AU$2="B"),IFERROR(VLOOKUP($A353&amp;AU$3,Import!$F$4:$P$503,11,FALSE),""),IF(AND($E353="AQ",AU$2="A"),IFERROR(VLOOKUP($A353&amp;AU$3,Import!$F$4:$P$503,5,FALSE),""),IF(AND($E353="AQ",AU$2="B"),IFERROR(VLOOKUP($A353&amp;AU$3,Import!$F$4:$P$503,9,FALSE),"")))))))))</f>
        <v/>
      </c>
      <c r="AV353" s="10" t="str">
        <f>IF(AND($E353="SV OU SH",AV$2="A"),IFERROR(VLOOKUP($A353&amp;AV$3,Import!$F$4:$P$503,4,FALSE),""),IF(AND($E353="SV OU SH",AV$2="B"),IFERROR(VLOOKUP($A353&amp;AV$3,Import!$F$4:$P$503,8,FALSE),""),IF(AND($E353="SVG",AV$2="A"),IFERROR(VLOOKUP($A353&amp;AV$3,Import!$F$4:$P$503,6,FALSE),""),IF(AND($E353="SVG",AV$2="B"),IFERROR(VLOOKUP($A353&amp;AV$3,Import!$F$4:$P$503,10,FALSE),""),IF(AND($E353="SVE",AV$2="A"),IFERROR(VLOOKUP($A353&amp;AV$3,Import!$F$4:$P$503,7,FALSE),""),IF(AND($E353="SVE",AV$2="B"),IFERROR(VLOOKUP($A353&amp;AV$3,Import!$F$4:$P$503,11,FALSE),""),IF(AND($E353="AQ",AV$2="A"),IFERROR(VLOOKUP($A353&amp;AV$3,Import!$F$4:$P$503,5,FALSE),""),IF(AND($E353="AQ",AV$2="B"),IFERROR(VLOOKUP($A353&amp;AV$3,Import!$F$4:$P$503,9,FALSE),"")))))))))</f>
        <v/>
      </c>
      <c r="AW353" s="10" t="str">
        <f>IF(AND($E353="SV OU SH",AW$2="A"),IFERROR(VLOOKUP($A353&amp;AW$3,Import!$F$4:$P$503,4,FALSE),""),IF(AND($E353="SV OU SH",AW$2="B"),IFERROR(VLOOKUP($A353&amp;AW$3,Import!$F$4:$P$503,8,FALSE),""),IF(AND($E353="SVG",AW$2="A"),IFERROR(VLOOKUP($A353&amp;AW$3,Import!$F$4:$P$503,6,FALSE),""),IF(AND($E353="SVG",AW$2="B"),IFERROR(VLOOKUP($A353&amp;AW$3,Import!$F$4:$P$503,10,FALSE),""),IF(AND($E353="SVE",AW$2="A"),IFERROR(VLOOKUP($A353&amp;AW$3,Import!$F$4:$P$503,7,FALSE),""),IF(AND($E353="SVE",AW$2="B"),IFERROR(VLOOKUP($A353&amp;AW$3,Import!$F$4:$P$503,11,FALSE),""),IF(AND($E353="AQ",AW$2="A"),IFERROR(VLOOKUP($A353&amp;AW$3,Import!$F$4:$P$503,5,FALSE),""),IF(AND($E353="AQ",AW$2="B"),IFERROR(VLOOKUP($A353&amp;AW$3,Import!$F$4:$P$503,9,FALSE),"")))))))))</f>
        <v/>
      </c>
      <c r="AX353" s="10" t="str">
        <f>IF(AND($E353="SV OU SH",AX$2="A"),IFERROR(VLOOKUP($A353&amp;AX$3,Import!$F$4:$P$503,4,FALSE),""),IF(AND($E353="SV OU SH",AX$2="B"),IFERROR(VLOOKUP($A353&amp;AX$3,Import!$F$4:$P$503,8,FALSE),""),IF(AND($E353="SVG",AX$2="A"),IFERROR(VLOOKUP($A353&amp;AX$3,Import!$F$4:$P$503,6,FALSE),""),IF(AND($E353="SVG",AX$2="B"),IFERROR(VLOOKUP($A353&amp;AX$3,Import!$F$4:$P$503,10,FALSE),""),IF(AND($E353="SVE",AX$2="A"),IFERROR(VLOOKUP($A353&amp;AX$3,Import!$F$4:$P$503,7,FALSE),""),IF(AND($E353="SVE",AX$2="B"),IFERROR(VLOOKUP($A353&amp;AX$3,Import!$F$4:$P$503,11,FALSE),""),IF(AND($E353="AQ",AX$2="A"),IFERROR(VLOOKUP($A353&amp;AX$3,Import!$F$4:$P$503,5,FALSE),""),IF(AND($E353="AQ",AX$2="B"),IFERROR(VLOOKUP($A353&amp;AX$3,Import!$F$4:$P$503,9,FALSE),"")))))))))</f>
        <v/>
      </c>
      <c r="AY353" s="10" t="str">
        <f>IF(AND($E353="SV OU SH",AY$2="A"),IFERROR(VLOOKUP($A353&amp;AY$3,Import!$F$4:$P$503,4,FALSE),""),IF(AND($E353="SV OU SH",AY$2="B"),IFERROR(VLOOKUP($A353&amp;AY$3,Import!$F$4:$P$503,8,FALSE),""),IF(AND($E353="SVG",AY$2="A"),IFERROR(VLOOKUP($A353&amp;AY$3,Import!$F$4:$P$503,6,FALSE),""),IF(AND($E353="SVG",AY$2="B"),IFERROR(VLOOKUP($A353&amp;AY$3,Import!$F$4:$P$503,10,FALSE),""),IF(AND($E353="SVE",AY$2="A"),IFERROR(VLOOKUP($A353&amp;AY$3,Import!$F$4:$P$503,7,FALSE),""),IF(AND($E353="SVE",AY$2="B"),IFERROR(VLOOKUP($A353&amp;AY$3,Import!$F$4:$P$503,11,FALSE),""),IF(AND($E353="AQ",AY$2="A"),IFERROR(VLOOKUP($A353&amp;AY$3,Import!$F$4:$P$503,5,FALSE),""),IF(AND($E353="AQ",AY$2="B"),IFERROR(VLOOKUP($A353&amp;AY$3,Import!$F$4:$P$503,9,FALSE),"")))))))))</f>
        <v/>
      </c>
      <c r="AZ353" s="10" t="str">
        <f>IF(AND($E353="SV OU SH",AZ$2="A"),IFERROR(VLOOKUP($A353&amp;AZ$3,Import!$F$4:$P$503,4,FALSE),""),IF(AND($E353="SV OU SH",AZ$2="B"),IFERROR(VLOOKUP($A353&amp;AZ$3,Import!$F$4:$P$503,8,FALSE),""),IF(AND($E353="SVG",AZ$2="A"),IFERROR(VLOOKUP($A353&amp;AZ$3,Import!$F$4:$P$503,6,FALSE),""),IF(AND($E353="SVG",AZ$2="B"),IFERROR(VLOOKUP($A353&amp;AZ$3,Import!$F$4:$P$503,10,FALSE),""),IF(AND($E353="SVE",AZ$2="A"),IFERROR(VLOOKUP($A353&amp;AZ$3,Import!$F$4:$P$503,7,FALSE),""),IF(AND($E353="SVE",AZ$2="B"),IFERROR(VLOOKUP($A353&amp;AZ$3,Import!$F$4:$P$503,11,FALSE),""),IF(AND($E353="AQ",AZ$2="A"),IFERROR(VLOOKUP($A353&amp;AZ$3,Import!$F$4:$P$503,5,FALSE),""),IF(AND($E353="AQ",AZ$2="B"),IFERROR(VLOOKUP($A353&amp;AZ$3,Import!$F$4:$P$503,9,FALSE),"")))))))))</f>
        <v/>
      </c>
      <c r="BA353" s="10" t="str">
        <f>IF(AND($E353="SV OU SH",BA$2="A"),IFERROR(VLOOKUP($A353&amp;BA$3,Import!$F$4:$P$503,4,FALSE),""),IF(AND($E353="SV OU SH",BA$2="B"),IFERROR(VLOOKUP($A353&amp;BA$3,Import!$F$4:$P$503,8,FALSE),""),IF(AND($E353="SVG",BA$2="A"),IFERROR(VLOOKUP($A353&amp;BA$3,Import!$F$4:$P$503,6,FALSE),""),IF(AND($E353="SVG",BA$2="B"),IFERROR(VLOOKUP($A353&amp;BA$3,Import!$F$4:$P$503,10,FALSE),""),IF(AND($E353="SVE",BA$2="A"),IFERROR(VLOOKUP($A353&amp;BA$3,Import!$F$4:$P$503,7,FALSE),""),IF(AND($E353="SVE",BA$2="B"),IFERROR(VLOOKUP($A353&amp;BA$3,Import!$F$4:$P$503,11,FALSE),""),IF(AND($E353="AQ",BA$2="A"),IFERROR(VLOOKUP($A353&amp;BA$3,Import!$F$4:$P$503,5,FALSE),""),IF(AND($E353="AQ",BA$2="B"),IFERROR(VLOOKUP($A353&amp;BA$3,Import!$F$4:$P$503,9,FALSE),"")))))))))</f>
        <v/>
      </c>
      <c r="BB353" s="10" t="str">
        <f>IF(AND($E353="SV OU SH",BB$2="A"),IFERROR(VLOOKUP($A353&amp;BB$3,Import!$F$4:$P$503,4,FALSE),""),IF(AND($E353="SV OU SH",BB$2="B"),IFERROR(VLOOKUP($A353&amp;BB$3,Import!$F$4:$P$503,8,FALSE),""),IF(AND($E353="SVG",BB$2="A"),IFERROR(VLOOKUP($A353&amp;BB$3,Import!$F$4:$P$503,6,FALSE),""),IF(AND($E353="SVG",BB$2="B"),IFERROR(VLOOKUP($A353&amp;BB$3,Import!$F$4:$P$503,10,FALSE),""),IF(AND($E353="SVE",BB$2="A"),IFERROR(VLOOKUP($A353&amp;BB$3,Import!$F$4:$P$503,7,FALSE),""),IF(AND($E353="SVE",BB$2="B"),IFERROR(VLOOKUP($A353&amp;BB$3,Import!$F$4:$P$503,11,FALSE),""),IF(AND($E353="AQ",BB$2="A"),IFERROR(VLOOKUP($A353&amp;BB$3,Import!$F$4:$P$503,5,FALSE),""),IF(AND($E353="AQ",BB$2="B"),IFERROR(VLOOKUP($A353&amp;BB$3,Import!$F$4:$P$503,9,FALSE),"")))))))))</f>
        <v/>
      </c>
      <c r="BC353" s="10" t="str">
        <f>IF(AND($E353="SV OU SH",BC$2="A"),IFERROR(VLOOKUP($A353&amp;BC$3,Import!$F$4:$P$503,4,FALSE),""),IF(AND($E353="SV OU SH",BC$2="B"),IFERROR(VLOOKUP($A353&amp;BC$3,Import!$F$4:$P$503,8,FALSE),""),IF(AND($E353="SVG",BC$2="A"),IFERROR(VLOOKUP($A353&amp;BC$3,Import!$F$4:$P$503,6,FALSE),""),IF(AND($E353="SVG",BC$2="B"),IFERROR(VLOOKUP($A353&amp;BC$3,Import!$F$4:$P$503,10,FALSE),""),IF(AND($E353="SVE",BC$2="A"),IFERROR(VLOOKUP($A353&amp;BC$3,Import!$F$4:$P$503,7,FALSE),""),IF(AND($E353="SVE",BC$2="B"),IFERROR(VLOOKUP($A353&amp;BC$3,Import!$F$4:$P$503,11,FALSE),""),IF(AND($E353="AQ",BC$2="A"),IFERROR(VLOOKUP($A353&amp;BC$3,Import!$F$4:$P$503,5,FALSE),""),IF(AND($E353="AQ",BC$2="B"),IFERROR(VLOOKUP($A353&amp;BC$3,Import!$F$4:$P$503,9,FALSE),"")))))))))</f>
        <v/>
      </c>
      <c r="BD353" s="10" t="str">
        <f>IF(AND($E353="SV OU SH",BD$2="A"),IFERROR(VLOOKUP($A353&amp;BD$3,Import!$F$4:$P$503,4,FALSE),""),IF(AND($E353="SV OU SH",BD$2="B"),IFERROR(VLOOKUP($A353&amp;BD$3,Import!$F$4:$P$503,8,FALSE),""),IF(AND($E353="SVG",BD$2="A"),IFERROR(VLOOKUP($A353&amp;BD$3,Import!$F$4:$P$503,6,FALSE),""),IF(AND($E353="SVG",BD$2="B"),IFERROR(VLOOKUP($A353&amp;BD$3,Import!$F$4:$P$503,10,FALSE),""),IF(AND($E353="SVE",BD$2="A"),IFERROR(VLOOKUP($A353&amp;BD$3,Import!$F$4:$P$503,7,FALSE),""),IF(AND($E353="SVE",BD$2="B"),IFERROR(VLOOKUP($A353&amp;BD$3,Import!$F$4:$P$503,11,FALSE),""),IF(AND($E353="AQ",BD$2="A"),IFERROR(VLOOKUP($A353&amp;BD$3,Import!$F$4:$P$503,5,FALSE),""),IF(AND($E353="AQ",BD$2="B"),IFERROR(VLOOKUP($A353&amp;BD$3,Import!$F$4:$P$503,9,FALSE),"")))))))))</f>
        <v/>
      </c>
      <c r="BE353" s="10" t="str">
        <f>IF(AND($E353="SV OU SH",BE$2="A"),IFERROR(VLOOKUP($A353&amp;BE$3,Import!$F$4:$P$503,4,FALSE),""),IF(AND($E353="SV OU SH",BE$2="B"),IFERROR(VLOOKUP($A353&amp;BE$3,Import!$F$4:$P$503,8,FALSE),""),IF(AND($E353="SVG",BE$2="A"),IFERROR(VLOOKUP($A353&amp;BE$3,Import!$F$4:$P$503,6,FALSE),""),IF(AND($E353="SVG",BE$2="B"),IFERROR(VLOOKUP($A353&amp;BE$3,Import!$F$4:$P$503,10,FALSE),""),IF(AND($E353="SVE",BE$2="A"),IFERROR(VLOOKUP($A353&amp;BE$3,Import!$F$4:$P$503,7,FALSE),""),IF(AND($E353="SVE",BE$2="B"),IFERROR(VLOOKUP($A353&amp;BE$3,Import!$F$4:$P$503,11,FALSE),""),IF(AND($E353="AQ",BE$2="A"),IFERROR(VLOOKUP($A353&amp;BE$3,Import!$F$4:$P$503,5,FALSE),""),IF(AND($E353="AQ",BE$2="B"),IFERROR(VLOOKUP($A353&amp;BE$3,Import!$F$4:$P$503,9,FALSE),"")))))))))</f>
        <v/>
      </c>
      <c r="BF353" s="10" t="str">
        <f>IF(AND($E353="SV OU SH",BF$2="A"),IFERROR(VLOOKUP($A353&amp;BF$3,Import!$F$4:$P$503,4,FALSE),""),IF(AND($E353="SV OU SH",BF$2="B"),IFERROR(VLOOKUP($A353&amp;BF$3,Import!$F$4:$P$503,8,FALSE),""),IF(AND($E353="SVG",BF$2="A"),IFERROR(VLOOKUP($A353&amp;BF$3,Import!$F$4:$P$503,6,FALSE),""),IF(AND($E353="SVG",BF$2="B"),IFERROR(VLOOKUP($A353&amp;BF$3,Import!$F$4:$P$503,10,FALSE),""),IF(AND($E353="SVE",BF$2="A"),IFERROR(VLOOKUP($A353&amp;BF$3,Import!$F$4:$P$503,7,FALSE),""),IF(AND($E353="SVE",BF$2="B"),IFERROR(VLOOKUP($A353&amp;BF$3,Import!$F$4:$P$503,11,FALSE),""),IF(AND($E353="AQ",BF$2="A"),IFERROR(VLOOKUP($A353&amp;BF$3,Import!$F$4:$P$503,5,FALSE),""),IF(AND($E353="AQ",BF$2="B"),IFERROR(VLOOKUP($A353&amp;BF$3,Import!$F$4:$P$503,9,FALSE),"")))))))))</f>
        <v/>
      </c>
      <c r="BG353" s="10" t="str">
        <f>IF(AND($E353="SV OU SH",BG$2="A"),IFERROR(VLOOKUP($A353&amp;BG$3,Import!$F$4:$P$503,4,FALSE),""),IF(AND($E353="SV OU SH",BG$2="B"),IFERROR(VLOOKUP($A353&amp;BG$3,Import!$F$4:$P$503,8,FALSE),""),IF(AND($E353="SVG",BG$2="A"),IFERROR(VLOOKUP($A353&amp;BG$3,Import!$F$4:$P$503,6,FALSE),""),IF(AND($E353="SVG",BG$2="B"),IFERROR(VLOOKUP($A353&amp;BG$3,Import!$F$4:$P$503,10,FALSE),""),IF(AND($E353="SVE",BG$2="A"),IFERROR(VLOOKUP($A353&amp;BG$3,Import!$F$4:$P$503,7,FALSE),""),IF(AND($E353="SVE",BG$2="B"),IFERROR(VLOOKUP($A353&amp;BG$3,Import!$F$4:$P$503,11,FALSE),""),IF(AND($E353="AQ",BG$2="A"),IFERROR(VLOOKUP($A353&amp;BG$3,Import!$F$4:$P$503,5,FALSE),""),IF(AND($E353="AQ",BG$2="B"),IFERROR(VLOOKUP($A353&amp;BG$3,Import!$F$4:$P$503,9,FALSE),"")))))))))</f>
        <v/>
      </c>
      <c r="BH353" s="10" t="str">
        <f>IF(AND($E353="SV OU SH",BH$2="A"),IFERROR(VLOOKUP($A353&amp;BH$3,Import!$F$4:$P$503,4,FALSE),""),IF(AND($E353="SV OU SH",BH$2="B"),IFERROR(VLOOKUP($A353&amp;BH$3,Import!$F$4:$P$503,8,FALSE),""),IF(AND($E353="SVG",BH$2="A"),IFERROR(VLOOKUP($A353&amp;BH$3,Import!$F$4:$P$503,6,FALSE),""),IF(AND($E353="SVG",BH$2="B"),IFERROR(VLOOKUP($A353&amp;BH$3,Import!$F$4:$P$503,10,FALSE),""),IF(AND($E353="SVE",BH$2="A"),IFERROR(VLOOKUP($A353&amp;BH$3,Import!$F$4:$P$503,7,FALSE),""),IF(AND($E353="SVE",BH$2="B"),IFERROR(VLOOKUP($A353&amp;BH$3,Import!$F$4:$P$503,11,FALSE),""),IF(AND($E353="AQ",BH$2="A"),IFERROR(VLOOKUP($A353&amp;BH$3,Import!$F$4:$P$503,5,FALSE),""),IF(AND($E353="AQ",BH$2="B"),IFERROR(VLOOKUP($A353&amp;BH$3,Import!$F$4:$P$503,9,FALSE),"")))))))))</f>
        <v/>
      </c>
      <c r="BI353" s="10" t="str">
        <f>IF(AND($E353="SV OU SH",BI$2="A"),IFERROR(VLOOKUP($A353&amp;BI$3,Import!$F$4:$P$503,4,FALSE),""),IF(AND($E353="SV OU SH",BI$2="B"),IFERROR(VLOOKUP($A353&amp;BI$3,Import!$F$4:$P$503,8,FALSE),""),IF(AND($E353="SVG",BI$2="A"),IFERROR(VLOOKUP($A353&amp;BI$3,Import!$F$4:$P$503,6,FALSE),""),IF(AND($E353="SVG",BI$2="B"),IFERROR(VLOOKUP($A353&amp;BI$3,Import!$F$4:$P$503,10,FALSE),""),IF(AND($E353="SVE",BI$2="A"),IFERROR(VLOOKUP($A353&amp;BI$3,Import!$F$4:$P$503,7,FALSE),""),IF(AND($E353="SVE",BI$2="B"),IFERROR(VLOOKUP($A353&amp;BI$3,Import!$F$4:$P$503,11,FALSE),""),IF(AND($E353="AQ",BI$2="A"),IFERROR(VLOOKUP($A353&amp;BI$3,Import!$F$4:$P$503,5,FALSE),""),IF(AND($E353="AQ",BI$2="B"),IFERROR(VLOOKUP($A353&amp;BI$3,Import!$F$4:$P$503,9,FALSE),"")))))))))</f>
        <v/>
      </c>
      <c r="BJ353" s="10" t="str">
        <f>IF(AND($E353="SV OU SH",BJ$2="A"),IFERROR(VLOOKUP($A353&amp;BJ$3,Import!$F$4:$P$503,4,FALSE),""),IF(AND($E353="SV OU SH",BJ$2="B"),IFERROR(VLOOKUP($A353&amp;BJ$3,Import!$F$4:$P$503,8,FALSE),""),IF(AND($E353="SVG",BJ$2="A"),IFERROR(VLOOKUP($A353&amp;BJ$3,Import!$F$4:$P$503,6,FALSE),""),IF(AND($E353="SVG",BJ$2="B"),IFERROR(VLOOKUP($A353&amp;BJ$3,Import!$F$4:$P$503,10,FALSE),""),IF(AND($E353="SVE",BJ$2="A"),IFERROR(VLOOKUP($A353&amp;BJ$3,Import!$F$4:$P$503,7,FALSE),""),IF(AND($E353="SVE",BJ$2="B"),IFERROR(VLOOKUP($A353&amp;BJ$3,Import!$F$4:$P$503,11,FALSE),""),IF(AND($E353="AQ",BJ$2="A"),IFERROR(VLOOKUP($A353&amp;BJ$3,Import!$F$4:$P$503,5,FALSE),""),IF(AND($E353="AQ",BJ$2="B"),IFERROR(VLOOKUP($A353&amp;BJ$3,Import!$F$4:$P$503,9,FALSE),"")))))))))</f>
        <v/>
      </c>
      <c r="BK353" s="10" t="str">
        <f>IF(AND($E353="SV OU SH",BK$2="A"),IFERROR(VLOOKUP($A353&amp;BK$3,Import!$F$4:$P$503,4,FALSE),""),IF(AND($E353="SV OU SH",BK$2="B"),IFERROR(VLOOKUP($A353&amp;BK$3,Import!$F$4:$P$503,8,FALSE),""),IF(AND($E353="SVG",BK$2="A"),IFERROR(VLOOKUP($A353&amp;BK$3,Import!$F$4:$P$503,6,FALSE),""),IF(AND($E353="SVG",BK$2="B"),IFERROR(VLOOKUP($A353&amp;BK$3,Import!$F$4:$P$503,10,FALSE),""),IF(AND($E353="SVE",BK$2="A"),IFERROR(VLOOKUP($A353&amp;BK$3,Import!$F$4:$P$503,7,FALSE),""),IF(AND($E353="SVE",BK$2="B"),IFERROR(VLOOKUP($A353&amp;BK$3,Import!$F$4:$P$503,11,FALSE),""),IF(AND($E353="AQ",BK$2="A"),IFERROR(VLOOKUP($A353&amp;BK$3,Import!$F$4:$P$503,5,FALSE),""),IF(AND($E353="AQ",BK$2="B"),IFERROR(VLOOKUP($A353&amp;BK$3,Import!$F$4:$P$503,9,FALSE),"")))))))))</f>
        <v/>
      </c>
      <c r="BL353" s="10" t="str">
        <f>IF(AND($E353="SV OU SH",BL$2="A"),IFERROR(VLOOKUP($A353&amp;BL$3,Import!$F$4:$P$503,4,FALSE),""),IF(AND($E353="SV OU SH",BL$2="B"),IFERROR(VLOOKUP($A353&amp;BL$3,Import!$F$4:$P$503,8,FALSE),""),IF(AND($E353="SVG",BL$2="A"),IFERROR(VLOOKUP($A353&amp;BL$3,Import!$F$4:$P$503,6,FALSE),""),IF(AND($E353="SVG",BL$2="B"),IFERROR(VLOOKUP($A353&amp;BL$3,Import!$F$4:$P$503,10,FALSE),""),IF(AND($E353="SVE",BL$2="A"),IFERROR(VLOOKUP($A353&amp;BL$3,Import!$F$4:$P$503,7,FALSE),""),IF(AND($E353="SVE",BL$2="B"),IFERROR(VLOOKUP($A353&amp;BL$3,Import!$F$4:$P$503,11,FALSE),""),IF(AND($E353="AQ",BL$2="A"),IFERROR(VLOOKUP($A353&amp;BL$3,Import!$F$4:$P$503,5,FALSE),""),IF(AND($E353="AQ",BL$2="B"),IFERROR(VLOOKUP($A353&amp;BL$3,Import!$F$4:$P$503,9,FALSE),"")))))))))</f>
        <v/>
      </c>
      <c r="BM353" s="10" t="str">
        <f>IF(AND($E353="SV OU SH",BM$2="A"),IFERROR(VLOOKUP($A353&amp;BM$3,Import!$F$4:$P$503,4,FALSE),""),IF(AND($E353="SV OU SH",BM$2="B"),IFERROR(VLOOKUP($A353&amp;BM$3,Import!$F$4:$P$503,8,FALSE),""),IF(AND($E353="SVG",BM$2="A"),IFERROR(VLOOKUP($A353&amp;BM$3,Import!$F$4:$P$503,6,FALSE),""),IF(AND($E353="SVG",BM$2="B"),IFERROR(VLOOKUP($A353&amp;BM$3,Import!$F$4:$P$503,10,FALSE),""),IF(AND($E353="SVE",BM$2="A"),IFERROR(VLOOKUP($A353&amp;BM$3,Import!$F$4:$P$503,7,FALSE),""),IF(AND($E353="SVE",BM$2="B"),IFERROR(VLOOKUP($A353&amp;BM$3,Import!$F$4:$P$503,11,FALSE),""),IF(AND($E353="AQ",BM$2="A"),IFERROR(VLOOKUP($A353&amp;BM$3,Import!$F$4:$P$503,5,FALSE),""),IF(AND($E353="AQ",BM$2="B"),IFERROR(VLOOKUP($A353&amp;BM$3,Import!$F$4:$P$503,9,FALSE),"")))))))))</f>
        <v/>
      </c>
      <c r="BN353" s="10" t="str">
        <f>IF(AND($E353="SV OU SH",BN$2="A"),IFERROR(VLOOKUP($A353&amp;BN$3,Import!$F$4:$P$503,4,FALSE),""),IF(AND($E353="SV OU SH",BN$2="B"),IFERROR(VLOOKUP($A353&amp;BN$3,Import!$F$4:$P$503,8,FALSE),""),IF(AND($E353="SVG",BN$2="A"),IFERROR(VLOOKUP($A353&amp;BN$3,Import!$F$4:$P$503,6,FALSE),""),IF(AND($E353="SVG",BN$2="B"),IFERROR(VLOOKUP($A353&amp;BN$3,Import!$F$4:$P$503,10,FALSE),""),IF(AND($E353="SVE",BN$2="A"),IFERROR(VLOOKUP($A353&amp;BN$3,Import!$F$4:$P$503,7,FALSE),""),IF(AND($E353="SVE",BN$2="B"),IFERROR(VLOOKUP($A353&amp;BN$3,Import!$F$4:$P$503,11,FALSE),""),IF(AND($E353="AQ",BN$2="A"),IFERROR(VLOOKUP($A353&amp;BN$3,Import!$F$4:$P$503,5,FALSE),""),IF(AND($E353="AQ",BN$2="B"),IFERROR(VLOOKUP($A353&amp;BN$3,Import!$F$4:$P$503,9,FALSE),"")))))))))</f>
        <v/>
      </c>
      <c r="BO353" s="10" t="str">
        <f>IF(AND($E353="SV OU SH",BO$2="A"),IFERROR(VLOOKUP($A353&amp;BO$3,Import!$F$4:$P$503,4,FALSE),""),IF(AND($E353="SV OU SH",BO$2="B"),IFERROR(VLOOKUP($A353&amp;BO$3,Import!$F$4:$P$503,8,FALSE),""),IF(AND($E353="SVG",BO$2="A"),IFERROR(VLOOKUP($A353&amp;BO$3,Import!$F$4:$P$503,6,FALSE),""),IF(AND($E353="SVG",BO$2="B"),IFERROR(VLOOKUP($A353&amp;BO$3,Import!$F$4:$P$503,10,FALSE),""),IF(AND($E353="SVE",BO$2="A"),IFERROR(VLOOKUP($A353&amp;BO$3,Import!$F$4:$P$503,7,FALSE),""),IF(AND($E353="SVE",BO$2="B"),IFERROR(VLOOKUP($A353&amp;BO$3,Import!$F$4:$P$503,11,FALSE),""),IF(AND($E353="AQ",BO$2="A"),IFERROR(VLOOKUP($A353&amp;BO$3,Import!$F$4:$P$503,5,FALSE),""),IF(AND($E353="AQ",BO$2="B"),IFERROR(VLOOKUP($A353&amp;BO$3,Import!$F$4:$P$503,9,FALSE),"")))))))))</f>
        <v/>
      </c>
      <c r="BP353" s="11">
        <f t="shared" si="83"/>
        <v>0</v>
      </c>
      <c r="BQ353" s="11">
        <f t="shared" si="84"/>
        <v>0</v>
      </c>
      <c r="BR353" s="21" t="s">
        <v>42</v>
      </c>
    </row>
    <row r="354" spans="1:70" ht="15.75" thickBot="1" x14ac:dyDescent="0.3">
      <c r="A354" s="33" t="str">
        <f>IF(Import!A90=0,"",Import!A90)</f>
        <v/>
      </c>
      <c r="B354" s="55"/>
      <c r="C354" s="58"/>
      <c r="D354" s="55"/>
      <c r="E354" s="16" t="s">
        <v>44</v>
      </c>
      <c r="F354" s="10" t="str">
        <f>IF(AND($E354="SV OU SH",F$2="A"),IFERROR(VLOOKUP($A354&amp;F$3,Import!$F$4:$P$503,4,FALSE),""),IF(AND($E354="SV OU SH",F$2="B"),IFERROR(VLOOKUP($A354&amp;F$3,Import!$F$4:$P$503,8,FALSE),""),IF(AND($E354="SVG",F$2="A"),IFERROR(VLOOKUP($A354&amp;F$3,Import!$F$4:$P$503,6,FALSE),""),IF(AND($E354="SVG",F$2="B"),IFERROR(VLOOKUP($A354&amp;F$3,Import!$F$4:$P$503,10,FALSE),""),IF(AND($E354="SVE",F$2="A"),IFERROR(VLOOKUP($A354&amp;F$3,Import!$F$4:$P$503,7,FALSE),""),IF(AND($E354="SVE",F$2="B"),IFERROR(VLOOKUP($A354&amp;F$3,Import!$F$4:$P$503,11,FALSE),""),IF(AND($E354="AQ",F$2="A"),IFERROR(VLOOKUP($A354&amp;F$3,Import!$F$4:$P$503,5,FALSE),""),IF(AND($E354="AQ",F$2="B"),IFERROR(VLOOKUP($A354&amp;F$3,Import!$F$4:$P$503,9,FALSE),"")))))))))</f>
        <v/>
      </c>
      <c r="G354" s="10" t="str">
        <f>IF(AND($E354="SV OU SH",G$2="A"),IFERROR(VLOOKUP($A354&amp;G$3,Import!$F$4:$P$503,4,FALSE),""),IF(AND($E354="SV OU SH",G$2="B"),IFERROR(VLOOKUP($A354&amp;G$3,Import!$F$4:$P$503,8,FALSE),""),IF(AND($E354="SVG",G$2="A"),IFERROR(VLOOKUP($A354&amp;G$3,Import!$F$4:$P$503,6,FALSE),""),IF(AND($E354="SVG",G$2="B"),IFERROR(VLOOKUP($A354&amp;G$3,Import!$F$4:$P$503,10,FALSE),""),IF(AND($E354="SVE",G$2="A"),IFERROR(VLOOKUP($A354&amp;G$3,Import!$F$4:$P$503,7,FALSE),""),IF(AND($E354="SVE",G$2="B"),IFERROR(VLOOKUP($A354&amp;G$3,Import!$F$4:$P$503,11,FALSE),""),IF(AND($E354="AQ",G$2="A"),IFERROR(VLOOKUP($A354&amp;G$3,Import!$F$4:$P$503,5,FALSE),""),IF(AND($E354="AQ",G$2="B"),IFERROR(VLOOKUP($A354&amp;G$3,Import!$F$4:$P$503,9,FALSE),"")))))))))</f>
        <v/>
      </c>
      <c r="H354" s="10" t="str">
        <f>IF(AND($E354="SV OU SH",H$2="A"),IFERROR(VLOOKUP($A354&amp;H$3,Import!$F$4:$P$503,4,FALSE),""),IF(AND($E354="SV OU SH",H$2="B"),IFERROR(VLOOKUP($A354&amp;H$3,Import!$F$4:$P$503,8,FALSE),""),IF(AND($E354="SVG",H$2="A"),IFERROR(VLOOKUP($A354&amp;H$3,Import!$F$4:$P$503,6,FALSE),""),IF(AND($E354="SVG",H$2="B"),IFERROR(VLOOKUP($A354&amp;H$3,Import!$F$4:$P$503,10,FALSE),""),IF(AND($E354="SVE",H$2="A"),IFERROR(VLOOKUP($A354&amp;H$3,Import!$F$4:$P$503,7,FALSE),""),IF(AND($E354="SVE",H$2="B"),IFERROR(VLOOKUP($A354&amp;H$3,Import!$F$4:$P$503,11,FALSE),""),IF(AND($E354="AQ",H$2="A"),IFERROR(VLOOKUP($A354&amp;H$3,Import!$F$4:$P$503,5,FALSE),""),IF(AND($E354="AQ",H$2="B"),IFERROR(VLOOKUP($A354&amp;H$3,Import!$F$4:$P$503,9,FALSE),"")))))))))</f>
        <v/>
      </c>
      <c r="I354" s="10" t="str">
        <f>IF(AND($E354="SV OU SH",I$2="A"),IFERROR(VLOOKUP($A354&amp;I$3,Import!$F$4:$P$503,4,FALSE),""),IF(AND($E354="SV OU SH",I$2="B"),IFERROR(VLOOKUP($A354&amp;I$3,Import!$F$4:$P$503,8,FALSE),""),IF(AND($E354="SVG",I$2="A"),IFERROR(VLOOKUP($A354&amp;I$3,Import!$F$4:$P$503,6,FALSE),""),IF(AND($E354="SVG",I$2="B"),IFERROR(VLOOKUP($A354&amp;I$3,Import!$F$4:$P$503,10,FALSE),""),IF(AND($E354="SVE",I$2="A"),IFERROR(VLOOKUP($A354&amp;I$3,Import!$F$4:$P$503,7,FALSE),""),IF(AND($E354="SVE",I$2="B"),IFERROR(VLOOKUP($A354&amp;I$3,Import!$F$4:$P$503,11,FALSE),""),IF(AND($E354="AQ",I$2="A"),IFERROR(VLOOKUP($A354&amp;I$3,Import!$F$4:$P$503,5,FALSE),""),IF(AND($E354="AQ",I$2="B"),IFERROR(VLOOKUP($A354&amp;I$3,Import!$F$4:$P$503,9,FALSE),"")))))))))</f>
        <v/>
      </c>
      <c r="J354" s="10" t="str">
        <f>IF(AND($E354="SV OU SH",J$2="A"),IFERROR(VLOOKUP($A354&amp;J$3,Import!$F$4:$P$503,4,FALSE),""),IF(AND($E354="SV OU SH",J$2="B"),IFERROR(VLOOKUP($A354&amp;J$3,Import!$F$4:$P$503,8,FALSE),""),IF(AND($E354="SVG",J$2="A"),IFERROR(VLOOKUP($A354&amp;J$3,Import!$F$4:$P$503,6,FALSE),""),IF(AND($E354="SVG",J$2="B"),IFERROR(VLOOKUP($A354&amp;J$3,Import!$F$4:$P$503,10,FALSE),""),IF(AND($E354="SVE",J$2="A"),IFERROR(VLOOKUP($A354&amp;J$3,Import!$F$4:$P$503,7,FALSE),""),IF(AND($E354="SVE",J$2="B"),IFERROR(VLOOKUP($A354&amp;J$3,Import!$F$4:$P$503,11,FALSE),""),IF(AND($E354="AQ",J$2="A"),IFERROR(VLOOKUP($A354&amp;J$3,Import!$F$4:$P$503,5,FALSE),""),IF(AND($E354="AQ",J$2="B"),IFERROR(VLOOKUP($A354&amp;J$3,Import!$F$4:$P$503,9,FALSE),"")))))))))</f>
        <v/>
      </c>
      <c r="K354" s="10" t="str">
        <f>IF(AND($E354="SV OU SH",K$2="A"),IFERROR(VLOOKUP($A354&amp;K$3,Import!$F$4:$P$503,4,FALSE),""),IF(AND($E354="SV OU SH",K$2="B"),IFERROR(VLOOKUP($A354&amp;K$3,Import!$F$4:$P$503,8,FALSE),""),IF(AND($E354="SVG",K$2="A"),IFERROR(VLOOKUP($A354&amp;K$3,Import!$F$4:$P$503,6,FALSE),""),IF(AND($E354="SVG",K$2="B"),IFERROR(VLOOKUP($A354&amp;K$3,Import!$F$4:$P$503,10,FALSE),""),IF(AND($E354="SVE",K$2="A"),IFERROR(VLOOKUP($A354&amp;K$3,Import!$F$4:$P$503,7,FALSE),""),IF(AND($E354="SVE",K$2="B"),IFERROR(VLOOKUP($A354&amp;K$3,Import!$F$4:$P$503,11,FALSE),""),IF(AND($E354="AQ",K$2="A"),IFERROR(VLOOKUP($A354&amp;K$3,Import!$F$4:$P$503,5,FALSE),""),IF(AND($E354="AQ",K$2="B"),IFERROR(VLOOKUP($A354&amp;K$3,Import!$F$4:$P$503,9,FALSE),"")))))))))</f>
        <v/>
      </c>
      <c r="L354" s="10" t="str">
        <f>IF(AND($E354="SV OU SH",L$2="A"),IFERROR(VLOOKUP($A354&amp;L$3,Import!$F$4:$P$503,4,FALSE),""),IF(AND($E354="SV OU SH",L$2="B"),IFERROR(VLOOKUP($A354&amp;L$3,Import!$F$4:$P$503,8,FALSE),""),IF(AND($E354="SVG",L$2="A"),IFERROR(VLOOKUP($A354&amp;L$3,Import!$F$4:$P$503,6,FALSE),""),IF(AND($E354="SVG",L$2="B"),IFERROR(VLOOKUP($A354&amp;L$3,Import!$F$4:$P$503,10,FALSE),""),IF(AND($E354="SVE",L$2="A"),IFERROR(VLOOKUP($A354&amp;L$3,Import!$F$4:$P$503,7,FALSE),""),IF(AND($E354="SVE",L$2="B"),IFERROR(VLOOKUP($A354&amp;L$3,Import!$F$4:$P$503,11,FALSE),""),IF(AND($E354="AQ",L$2="A"),IFERROR(VLOOKUP($A354&amp;L$3,Import!$F$4:$P$503,5,FALSE),""),IF(AND($E354="AQ",L$2="B"),IFERROR(VLOOKUP($A354&amp;L$3,Import!$F$4:$P$503,9,FALSE),"")))))))))</f>
        <v/>
      </c>
      <c r="M354" s="10" t="str">
        <f>IF(AND($E354="SV OU SH",M$2="A"),IFERROR(VLOOKUP($A354&amp;M$3,Import!$F$4:$P$503,4,FALSE),""),IF(AND($E354="SV OU SH",M$2="B"),IFERROR(VLOOKUP($A354&amp;M$3,Import!$F$4:$P$503,8,FALSE),""),IF(AND($E354="SVG",M$2="A"),IFERROR(VLOOKUP($A354&amp;M$3,Import!$F$4:$P$503,6,FALSE),""),IF(AND($E354="SVG",M$2="B"),IFERROR(VLOOKUP($A354&amp;M$3,Import!$F$4:$P$503,10,FALSE),""),IF(AND($E354="SVE",M$2="A"),IFERROR(VLOOKUP($A354&amp;M$3,Import!$F$4:$P$503,7,FALSE),""),IF(AND($E354="SVE",M$2="B"),IFERROR(VLOOKUP($A354&amp;M$3,Import!$F$4:$P$503,11,FALSE),""),IF(AND($E354="AQ",M$2="A"),IFERROR(VLOOKUP($A354&amp;M$3,Import!$F$4:$P$503,5,FALSE),""),IF(AND($E354="AQ",M$2="B"),IFERROR(VLOOKUP($A354&amp;M$3,Import!$F$4:$P$503,9,FALSE),"")))))))))</f>
        <v/>
      </c>
      <c r="N354" s="10" t="str">
        <f>IF(AND($E354="SV OU SH",N$2="A"),IFERROR(VLOOKUP($A354&amp;N$3,Import!$F$4:$P$503,4,FALSE),""),IF(AND($E354="SV OU SH",N$2="B"),IFERROR(VLOOKUP($A354&amp;N$3,Import!$F$4:$P$503,8,FALSE),""),IF(AND($E354="SVG",N$2="A"),IFERROR(VLOOKUP($A354&amp;N$3,Import!$F$4:$P$503,6,FALSE),""),IF(AND($E354="SVG",N$2="B"),IFERROR(VLOOKUP($A354&amp;N$3,Import!$F$4:$P$503,10,FALSE),""),IF(AND($E354="SVE",N$2="A"),IFERROR(VLOOKUP($A354&amp;N$3,Import!$F$4:$P$503,7,FALSE),""),IF(AND($E354="SVE",N$2="B"),IFERROR(VLOOKUP($A354&amp;N$3,Import!$F$4:$P$503,11,FALSE),""),IF(AND($E354="AQ",N$2="A"),IFERROR(VLOOKUP($A354&amp;N$3,Import!$F$4:$P$503,5,FALSE),""),IF(AND($E354="AQ",N$2="B"),IFERROR(VLOOKUP($A354&amp;N$3,Import!$F$4:$P$503,9,FALSE),"")))))))))</f>
        <v/>
      </c>
      <c r="O354" s="10" t="str">
        <f>IF(AND($E354="SV OU SH",O$2="A"),IFERROR(VLOOKUP($A354&amp;O$3,Import!$F$4:$P$503,4,FALSE),""),IF(AND($E354="SV OU SH",O$2="B"),IFERROR(VLOOKUP($A354&amp;O$3,Import!$F$4:$P$503,8,FALSE),""),IF(AND($E354="SVG",O$2="A"),IFERROR(VLOOKUP($A354&amp;O$3,Import!$F$4:$P$503,6,FALSE),""),IF(AND($E354="SVG",O$2="B"),IFERROR(VLOOKUP($A354&amp;O$3,Import!$F$4:$P$503,10,FALSE),""),IF(AND($E354="SVE",O$2="A"),IFERROR(VLOOKUP($A354&amp;O$3,Import!$F$4:$P$503,7,FALSE),""),IF(AND($E354="SVE",O$2="B"),IFERROR(VLOOKUP($A354&amp;O$3,Import!$F$4:$P$503,11,FALSE),""),IF(AND($E354="AQ",O$2="A"),IFERROR(VLOOKUP($A354&amp;O$3,Import!$F$4:$P$503,5,FALSE),""),IF(AND($E354="AQ",O$2="B"),IFERROR(VLOOKUP($A354&amp;O$3,Import!$F$4:$P$503,9,FALSE),"")))))))))</f>
        <v/>
      </c>
      <c r="P354" s="10" t="str">
        <f>IF(AND($E354="SV OU SH",P$2="A"),IFERROR(VLOOKUP($A354&amp;P$3,Import!$F$4:$P$503,4,FALSE),""),IF(AND($E354="SV OU SH",P$2="B"),IFERROR(VLOOKUP($A354&amp;P$3,Import!$F$4:$P$503,8,FALSE),""),IF(AND($E354="SVG",P$2="A"),IFERROR(VLOOKUP($A354&amp;P$3,Import!$F$4:$P$503,6,FALSE),""),IF(AND($E354="SVG",P$2="B"),IFERROR(VLOOKUP($A354&amp;P$3,Import!$F$4:$P$503,10,FALSE),""),IF(AND($E354="SVE",P$2="A"),IFERROR(VLOOKUP($A354&amp;P$3,Import!$F$4:$P$503,7,FALSE),""),IF(AND($E354="SVE",P$2="B"),IFERROR(VLOOKUP($A354&amp;P$3,Import!$F$4:$P$503,11,FALSE),""),IF(AND($E354="AQ",P$2="A"),IFERROR(VLOOKUP($A354&amp;P$3,Import!$F$4:$P$503,5,FALSE),""),IF(AND($E354="AQ",P$2="B"),IFERROR(VLOOKUP($A354&amp;P$3,Import!$F$4:$P$503,9,FALSE),"")))))))))</f>
        <v/>
      </c>
      <c r="Q354" s="10" t="str">
        <f>IF(AND($E354="SV OU SH",Q$2="A"),IFERROR(VLOOKUP($A354&amp;Q$3,Import!$F$4:$P$503,4,FALSE),""),IF(AND($E354="SV OU SH",Q$2="B"),IFERROR(VLOOKUP($A354&amp;Q$3,Import!$F$4:$P$503,8,FALSE),""),IF(AND($E354="SVG",Q$2="A"),IFERROR(VLOOKUP($A354&amp;Q$3,Import!$F$4:$P$503,6,FALSE),""),IF(AND($E354="SVG",Q$2="B"),IFERROR(VLOOKUP($A354&amp;Q$3,Import!$F$4:$P$503,10,FALSE),""),IF(AND($E354="SVE",Q$2="A"),IFERROR(VLOOKUP($A354&amp;Q$3,Import!$F$4:$P$503,7,FALSE),""),IF(AND($E354="SVE",Q$2="B"),IFERROR(VLOOKUP($A354&amp;Q$3,Import!$F$4:$P$503,11,FALSE),""),IF(AND($E354="AQ",Q$2="A"),IFERROR(VLOOKUP($A354&amp;Q$3,Import!$F$4:$P$503,5,FALSE),""),IF(AND($E354="AQ",Q$2="B"),IFERROR(VLOOKUP($A354&amp;Q$3,Import!$F$4:$P$503,9,FALSE),"")))))))))</f>
        <v/>
      </c>
      <c r="R354" s="10" t="str">
        <f>IF(AND($E354="SV OU SH",R$2="A"),IFERROR(VLOOKUP($A354&amp;R$3,Import!$F$4:$P$503,4,FALSE),""),IF(AND($E354="SV OU SH",R$2="B"),IFERROR(VLOOKUP($A354&amp;R$3,Import!$F$4:$P$503,8,FALSE),""),IF(AND($E354="SVG",R$2="A"),IFERROR(VLOOKUP($A354&amp;R$3,Import!$F$4:$P$503,6,FALSE),""),IF(AND($E354="SVG",R$2="B"),IFERROR(VLOOKUP($A354&amp;R$3,Import!$F$4:$P$503,10,FALSE),""),IF(AND($E354="SVE",R$2="A"),IFERROR(VLOOKUP($A354&amp;R$3,Import!$F$4:$P$503,7,FALSE),""),IF(AND($E354="SVE",R$2="B"),IFERROR(VLOOKUP($A354&amp;R$3,Import!$F$4:$P$503,11,FALSE),""),IF(AND($E354="AQ",R$2="A"),IFERROR(VLOOKUP($A354&amp;R$3,Import!$F$4:$P$503,5,FALSE),""),IF(AND($E354="AQ",R$2="B"),IFERROR(VLOOKUP($A354&amp;R$3,Import!$F$4:$P$503,9,FALSE),"")))))))))</f>
        <v/>
      </c>
      <c r="S354" s="10" t="str">
        <f>IF(AND($E354="SV OU SH",S$2="A"),IFERROR(VLOOKUP($A354&amp;S$3,Import!$F$4:$P$503,4,FALSE),""),IF(AND($E354="SV OU SH",S$2="B"),IFERROR(VLOOKUP($A354&amp;S$3,Import!$F$4:$P$503,8,FALSE),""),IF(AND($E354="SVG",S$2="A"),IFERROR(VLOOKUP($A354&amp;S$3,Import!$F$4:$P$503,6,FALSE),""),IF(AND($E354="SVG",S$2="B"),IFERROR(VLOOKUP($A354&amp;S$3,Import!$F$4:$P$503,10,FALSE),""),IF(AND($E354="SVE",S$2="A"),IFERROR(VLOOKUP($A354&amp;S$3,Import!$F$4:$P$503,7,FALSE),""),IF(AND($E354="SVE",S$2="B"),IFERROR(VLOOKUP($A354&amp;S$3,Import!$F$4:$P$503,11,FALSE),""),IF(AND($E354="AQ",S$2="A"),IFERROR(VLOOKUP($A354&amp;S$3,Import!$F$4:$P$503,5,FALSE),""),IF(AND($E354="AQ",S$2="B"),IFERROR(VLOOKUP($A354&amp;S$3,Import!$F$4:$P$503,9,FALSE),"")))))))))</f>
        <v/>
      </c>
      <c r="T354" s="10" t="str">
        <f>IF(AND($E354="SV OU SH",T$2="A"),IFERROR(VLOOKUP($A354&amp;T$3,Import!$F$4:$P$503,4,FALSE),""),IF(AND($E354="SV OU SH",T$2="B"),IFERROR(VLOOKUP($A354&amp;T$3,Import!$F$4:$P$503,8,FALSE),""),IF(AND($E354="SVG",T$2="A"),IFERROR(VLOOKUP($A354&amp;T$3,Import!$F$4:$P$503,6,FALSE),""),IF(AND($E354="SVG",T$2="B"),IFERROR(VLOOKUP($A354&amp;T$3,Import!$F$4:$P$503,10,FALSE),""),IF(AND($E354="SVE",T$2="A"),IFERROR(VLOOKUP($A354&amp;T$3,Import!$F$4:$P$503,7,FALSE),""),IF(AND($E354="SVE",T$2="B"),IFERROR(VLOOKUP($A354&amp;T$3,Import!$F$4:$P$503,11,FALSE),""),IF(AND($E354="AQ",T$2="A"),IFERROR(VLOOKUP($A354&amp;T$3,Import!$F$4:$P$503,5,FALSE),""),IF(AND($E354="AQ",T$2="B"),IFERROR(VLOOKUP($A354&amp;T$3,Import!$F$4:$P$503,9,FALSE),"")))))))))</f>
        <v/>
      </c>
      <c r="U354" s="10" t="str">
        <f>IF(AND($E354="SV OU SH",U$2="A"),IFERROR(VLOOKUP($A354&amp;U$3,Import!$F$4:$P$503,4,FALSE),""),IF(AND($E354="SV OU SH",U$2="B"),IFERROR(VLOOKUP($A354&amp;U$3,Import!$F$4:$P$503,8,FALSE),""),IF(AND($E354="SVG",U$2="A"),IFERROR(VLOOKUP($A354&amp;U$3,Import!$F$4:$P$503,6,FALSE),""),IF(AND($E354="SVG",U$2="B"),IFERROR(VLOOKUP($A354&amp;U$3,Import!$F$4:$P$503,10,FALSE),""),IF(AND($E354="SVE",U$2="A"),IFERROR(VLOOKUP($A354&amp;U$3,Import!$F$4:$P$503,7,FALSE),""),IF(AND($E354="SVE",U$2="B"),IFERROR(VLOOKUP($A354&amp;U$3,Import!$F$4:$P$503,11,FALSE),""),IF(AND($E354="AQ",U$2="A"),IFERROR(VLOOKUP($A354&amp;U$3,Import!$F$4:$P$503,5,FALSE),""),IF(AND($E354="AQ",U$2="B"),IFERROR(VLOOKUP($A354&amp;U$3,Import!$F$4:$P$503,9,FALSE),"")))))))))</f>
        <v/>
      </c>
      <c r="V354" s="10" t="str">
        <f>IF(AND($E354="SV OU SH",V$2="A"),IFERROR(VLOOKUP($A354&amp;V$3,Import!$F$4:$P$503,4,FALSE),""),IF(AND($E354="SV OU SH",V$2="B"),IFERROR(VLOOKUP($A354&amp;V$3,Import!$F$4:$P$503,8,FALSE),""),IF(AND($E354="SVG",V$2="A"),IFERROR(VLOOKUP($A354&amp;V$3,Import!$F$4:$P$503,6,FALSE),""),IF(AND($E354="SVG",V$2="B"),IFERROR(VLOOKUP($A354&amp;V$3,Import!$F$4:$P$503,10,FALSE),""),IF(AND($E354="SVE",V$2="A"),IFERROR(VLOOKUP($A354&amp;V$3,Import!$F$4:$P$503,7,FALSE),""),IF(AND($E354="SVE",V$2="B"),IFERROR(VLOOKUP($A354&amp;V$3,Import!$F$4:$P$503,11,FALSE),""),IF(AND($E354="AQ",V$2="A"),IFERROR(VLOOKUP($A354&amp;V$3,Import!$F$4:$P$503,5,FALSE),""),IF(AND($E354="AQ",V$2="B"),IFERROR(VLOOKUP($A354&amp;V$3,Import!$F$4:$P$503,9,FALSE),"")))))))))</f>
        <v/>
      </c>
      <c r="W354" s="10" t="str">
        <f>IF(AND($E354="SV OU SH",W$2="A"),IFERROR(VLOOKUP($A354&amp;W$3,Import!$F$4:$P$503,4,FALSE),""),IF(AND($E354="SV OU SH",W$2="B"),IFERROR(VLOOKUP($A354&amp;W$3,Import!$F$4:$P$503,8,FALSE),""),IF(AND($E354="SVG",W$2="A"),IFERROR(VLOOKUP($A354&amp;W$3,Import!$F$4:$P$503,6,FALSE),""),IF(AND($E354="SVG",W$2="B"),IFERROR(VLOOKUP($A354&amp;W$3,Import!$F$4:$P$503,10,FALSE),""),IF(AND($E354="SVE",W$2="A"),IFERROR(VLOOKUP($A354&amp;W$3,Import!$F$4:$P$503,7,FALSE),""),IF(AND($E354="SVE",W$2="B"),IFERROR(VLOOKUP($A354&amp;W$3,Import!$F$4:$P$503,11,FALSE),""),IF(AND($E354="AQ",W$2="A"),IFERROR(VLOOKUP($A354&amp;W$3,Import!$F$4:$P$503,5,FALSE),""),IF(AND($E354="AQ",W$2="B"),IFERROR(VLOOKUP($A354&amp;W$3,Import!$F$4:$P$503,9,FALSE),"")))))))))</f>
        <v/>
      </c>
      <c r="X354" s="10" t="str">
        <f>IF(AND($E354="SV OU SH",X$2="A"),IFERROR(VLOOKUP($A354&amp;X$3,Import!$F$4:$P$503,4,FALSE),""),IF(AND($E354="SV OU SH",X$2="B"),IFERROR(VLOOKUP($A354&amp;X$3,Import!$F$4:$P$503,8,FALSE),""),IF(AND($E354="SVG",X$2="A"),IFERROR(VLOOKUP($A354&amp;X$3,Import!$F$4:$P$503,6,FALSE),""),IF(AND($E354="SVG",X$2="B"),IFERROR(VLOOKUP($A354&amp;X$3,Import!$F$4:$P$503,10,FALSE),""),IF(AND($E354="SVE",X$2="A"),IFERROR(VLOOKUP($A354&amp;X$3,Import!$F$4:$P$503,7,FALSE),""),IF(AND($E354="SVE",X$2="B"),IFERROR(VLOOKUP($A354&amp;X$3,Import!$F$4:$P$503,11,FALSE),""),IF(AND($E354="AQ",X$2="A"),IFERROR(VLOOKUP($A354&amp;X$3,Import!$F$4:$P$503,5,FALSE),""),IF(AND($E354="AQ",X$2="B"),IFERROR(VLOOKUP($A354&amp;X$3,Import!$F$4:$P$503,9,FALSE),"")))))))))</f>
        <v/>
      </c>
      <c r="Y354" s="10" t="str">
        <f>IF(AND($E354="SV OU SH",Y$2="A"),IFERROR(VLOOKUP($A354&amp;Y$3,Import!$F$4:$P$503,4,FALSE),""),IF(AND($E354="SV OU SH",Y$2="B"),IFERROR(VLOOKUP($A354&amp;Y$3,Import!$F$4:$P$503,8,FALSE),""),IF(AND($E354="SVG",Y$2="A"),IFERROR(VLOOKUP($A354&amp;Y$3,Import!$F$4:$P$503,6,FALSE),""),IF(AND($E354="SVG",Y$2="B"),IFERROR(VLOOKUP($A354&amp;Y$3,Import!$F$4:$P$503,10,FALSE),""),IF(AND($E354="SVE",Y$2="A"),IFERROR(VLOOKUP($A354&amp;Y$3,Import!$F$4:$P$503,7,FALSE),""),IF(AND($E354="SVE",Y$2="B"),IFERROR(VLOOKUP($A354&amp;Y$3,Import!$F$4:$P$503,11,FALSE),""),IF(AND($E354="AQ",Y$2="A"),IFERROR(VLOOKUP($A354&amp;Y$3,Import!$F$4:$P$503,5,FALSE),""),IF(AND($E354="AQ",Y$2="B"),IFERROR(VLOOKUP($A354&amp;Y$3,Import!$F$4:$P$503,9,FALSE),"")))))))))</f>
        <v/>
      </c>
      <c r="Z354" s="10" t="str">
        <f>IF(AND($E354="SV OU SH",Z$2="A"),IFERROR(VLOOKUP($A354&amp;Z$3,Import!$F$4:$P$503,4,FALSE),""),IF(AND($E354="SV OU SH",Z$2="B"),IFERROR(VLOOKUP($A354&amp;Z$3,Import!$F$4:$P$503,8,FALSE),""),IF(AND($E354="SVG",Z$2="A"),IFERROR(VLOOKUP($A354&amp;Z$3,Import!$F$4:$P$503,6,FALSE),""),IF(AND($E354="SVG",Z$2="B"),IFERROR(VLOOKUP($A354&amp;Z$3,Import!$F$4:$P$503,10,FALSE),""),IF(AND($E354="SVE",Z$2="A"),IFERROR(VLOOKUP($A354&amp;Z$3,Import!$F$4:$P$503,7,FALSE),""),IF(AND($E354="SVE",Z$2="B"),IFERROR(VLOOKUP($A354&amp;Z$3,Import!$F$4:$P$503,11,FALSE),""),IF(AND($E354="AQ",Z$2="A"),IFERROR(VLOOKUP($A354&amp;Z$3,Import!$F$4:$P$503,5,FALSE),""),IF(AND($E354="AQ",Z$2="B"),IFERROR(VLOOKUP($A354&amp;Z$3,Import!$F$4:$P$503,9,FALSE),"")))))))))</f>
        <v/>
      </c>
      <c r="AA354" s="10" t="str">
        <f>IF(AND($E354="SV OU SH",AA$2="A"),IFERROR(VLOOKUP($A354&amp;AA$3,Import!$F$4:$P$503,4,FALSE),""),IF(AND($E354="SV OU SH",AA$2="B"),IFERROR(VLOOKUP($A354&amp;AA$3,Import!$F$4:$P$503,8,FALSE),""),IF(AND($E354="SVG",AA$2="A"),IFERROR(VLOOKUP($A354&amp;AA$3,Import!$F$4:$P$503,6,FALSE),""),IF(AND($E354="SVG",AA$2="B"),IFERROR(VLOOKUP($A354&amp;AA$3,Import!$F$4:$P$503,10,FALSE),""),IF(AND($E354="SVE",AA$2="A"),IFERROR(VLOOKUP($A354&amp;AA$3,Import!$F$4:$P$503,7,FALSE),""),IF(AND($E354="SVE",AA$2="B"),IFERROR(VLOOKUP($A354&amp;AA$3,Import!$F$4:$P$503,11,FALSE),""),IF(AND($E354="AQ",AA$2="A"),IFERROR(VLOOKUP($A354&amp;AA$3,Import!$F$4:$P$503,5,FALSE),""),IF(AND($E354="AQ",AA$2="B"),IFERROR(VLOOKUP($A354&amp;AA$3,Import!$F$4:$P$503,9,FALSE),"")))))))))</f>
        <v/>
      </c>
      <c r="AB354" s="10" t="str">
        <f>IF(AND($E354="SV OU SH",AB$2="A"),IFERROR(VLOOKUP($A354&amp;AB$3,Import!$F$4:$P$503,4,FALSE),""),IF(AND($E354="SV OU SH",AB$2="B"),IFERROR(VLOOKUP($A354&amp;AB$3,Import!$F$4:$P$503,8,FALSE),""),IF(AND($E354="SVG",AB$2="A"),IFERROR(VLOOKUP($A354&amp;AB$3,Import!$F$4:$P$503,6,FALSE),""),IF(AND($E354="SVG",AB$2="B"),IFERROR(VLOOKUP($A354&amp;AB$3,Import!$F$4:$P$503,10,FALSE),""),IF(AND($E354="SVE",AB$2="A"),IFERROR(VLOOKUP($A354&amp;AB$3,Import!$F$4:$P$503,7,FALSE),""),IF(AND($E354="SVE",AB$2="B"),IFERROR(VLOOKUP($A354&amp;AB$3,Import!$F$4:$P$503,11,FALSE),""),IF(AND($E354="AQ",AB$2="A"),IFERROR(VLOOKUP($A354&amp;AB$3,Import!$F$4:$P$503,5,FALSE),""),IF(AND($E354="AQ",AB$2="B"),IFERROR(VLOOKUP($A354&amp;AB$3,Import!$F$4:$P$503,9,FALSE),"")))))))))</f>
        <v/>
      </c>
      <c r="AC354" s="10" t="str">
        <f>IF(AND($E354="SV OU SH",AC$2="A"),IFERROR(VLOOKUP($A354&amp;AC$3,Import!$F$4:$P$503,4,FALSE),""),IF(AND($E354="SV OU SH",AC$2="B"),IFERROR(VLOOKUP($A354&amp;AC$3,Import!$F$4:$P$503,8,FALSE),""),IF(AND($E354="SVG",AC$2="A"),IFERROR(VLOOKUP($A354&amp;AC$3,Import!$F$4:$P$503,6,FALSE),""),IF(AND($E354="SVG",AC$2="B"),IFERROR(VLOOKUP($A354&amp;AC$3,Import!$F$4:$P$503,10,FALSE),""),IF(AND($E354="SVE",AC$2="A"),IFERROR(VLOOKUP($A354&amp;AC$3,Import!$F$4:$P$503,7,FALSE),""),IF(AND($E354="SVE",AC$2="B"),IFERROR(VLOOKUP($A354&amp;AC$3,Import!$F$4:$P$503,11,FALSE),""),IF(AND($E354="AQ",AC$2="A"),IFERROR(VLOOKUP($A354&amp;AC$3,Import!$F$4:$P$503,5,FALSE),""),IF(AND($E354="AQ",AC$2="B"),IFERROR(VLOOKUP($A354&amp;AC$3,Import!$F$4:$P$503,9,FALSE),"")))))))))</f>
        <v/>
      </c>
      <c r="AD354" s="10" t="str">
        <f>IF(AND($E354="SV OU SH",AD$2="A"),IFERROR(VLOOKUP($A354&amp;AD$3,Import!$F$4:$P$503,4,FALSE),""),IF(AND($E354="SV OU SH",AD$2="B"),IFERROR(VLOOKUP($A354&amp;AD$3,Import!$F$4:$P$503,8,FALSE),""),IF(AND($E354="SVG",AD$2="A"),IFERROR(VLOOKUP($A354&amp;AD$3,Import!$F$4:$P$503,6,FALSE),""),IF(AND($E354="SVG",AD$2="B"),IFERROR(VLOOKUP($A354&amp;AD$3,Import!$F$4:$P$503,10,FALSE),""),IF(AND($E354="SVE",AD$2="A"),IFERROR(VLOOKUP($A354&amp;AD$3,Import!$F$4:$P$503,7,FALSE),""),IF(AND($E354="SVE",AD$2="B"),IFERROR(VLOOKUP($A354&amp;AD$3,Import!$F$4:$P$503,11,FALSE),""),IF(AND($E354="AQ",AD$2="A"),IFERROR(VLOOKUP($A354&amp;AD$3,Import!$F$4:$P$503,5,FALSE),""),IF(AND($E354="AQ",AD$2="B"),IFERROR(VLOOKUP($A354&amp;AD$3,Import!$F$4:$P$503,9,FALSE),"")))))))))</f>
        <v/>
      </c>
      <c r="AE354" s="10" t="str">
        <f>IF(AND($E354="SV OU SH",AE$2="A"),IFERROR(VLOOKUP($A354&amp;AE$3,Import!$F$4:$P$503,4,FALSE),""),IF(AND($E354="SV OU SH",AE$2="B"),IFERROR(VLOOKUP($A354&amp;AE$3,Import!$F$4:$P$503,8,FALSE),""),IF(AND($E354="SVG",AE$2="A"),IFERROR(VLOOKUP($A354&amp;AE$3,Import!$F$4:$P$503,6,FALSE),""),IF(AND($E354="SVG",AE$2="B"),IFERROR(VLOOKUP($A354&amp;AE$3,Import!$F$4:$P$503,10,FALSE),""),IF(AND($E354="SVE",AE$2="A"),IFERROR(VLOOKUP($A354&amp;AE$3,Import!$F$4:$P$503,7,FALSE),""),IF(AND($E354="SVE",AE$2="B"),IFERROR(VLOOKUP($A354&amp;AE$3,Import!$F$4:$P$503,11,FALSE),""),IF(AND($E354="AQ",AE$2="A"),IFERROR(VLOOKUP($A354&amp;AE$3,Import!$F$4:$P$503,5,FALSE),""),IF(AND($E354="AQ",AE$2="B"),IFERROR(VLOOKUP($A354&amp;AE$3,Import!$F$4:$P$503,9,FALSE),"")))))))))</f>
        <v/>
      </c>
      <c r="AF354" s="10" t="str">
        <f>IF(AND($E354="SV OU SH",AF$2="A"),IFERROR(VLOOKUP($A354&amp;AF$3,Import!$F$4:$P$503,4,FALSE),""),IF(AND($E354="SV OU SH",AF$2="B"),IFERROR(VLOOKUP($A354&amp;AF$3,Import!$F$4:$P$503,8,FALSE),""),IF(AND($E354="SVG",AF$2="A"),IFERROR(VLOOKUP($A354&amp;AF$3,Import!$F$4:$P$503,6,FALSE),""),IF(AND($E354="SVG",AF$2="B"),IFERROR(VLOOKUP($A354&amp;AF$3,Import!$F$4:$P$503,10,FALSE),""),IF(AND($E354="SVE",AF$2="A"),IFERROR(VLOOKUP($A354&amp;AF$3,Import!$F$4:$P$503,7,FALSE),""),IF(AND($E354="SVE",AF$2="B"),IFERROR(VLOOKUP($A354&amp;AF$3,Import!$F$4:$P$503,11,FALSE),""),IF(AND($E354="AQ",AF$2="A"),IFERROR(VLOOKUP($A354&amp;AF$3,Import!$F$4:$P$503,5,FALSE),""),IF(AND($E354="AQ",AF$2="B"),IFERROR(VLOOKUP($A354&amp;AF$3,Import!$F$4:$P$503,9,FALSE),"")))))))))</f>
        <v/>
      </c>
      <c r="AG354" s="10" t="str">
        <f>IF(AND($E354="SV OU SH",AG$2="A"),IFERROR(VLOOKUP($A354&amp;AG$3,Import!$F$4:$P$503,4,FALSE),""),IF(AND($E354="SV OU SH",AG$2="B"),IFERROR(VLOOKUP($A354&amp;AG$3,Import!$F$4:$P$503,8,FALSE),""),IF(AND($E354="SVG",AG$2="A"),IFERROR(VLOOKUP($A354&amp;AG$3,Import!$F$4:$P$503,6,FALSE),""),IF(AND($E354="SVG",AG$2="B"),IFERROR(VLOOKUP($A354&amp;AG$3,Import!$F$4:$P$503,10,FALSE),""),IF(AND($E354="SVE",AG$2="A"),IFERROR(VLOOKUP($A354&amp;AG$3,Import!$F$4:$P$503,7,FALSE),""),IF(AND($E354="SVE",AG$2="B"),IFERROR(VLOOKUP($A354&amp;AG$3,Import!$F$4:$P$503,11,FALSE),""),IF(AND($E354="AQ",AG$2="A"),IFERROR(VLOOKUP($A354&amp;AG$3,Import!$F$4:$P$503,5,FALSE),""),IF(AND($E354="AQ",AG$2="B"),IFERROR(VLOOKUP($A354&amp;AG$3,Import!$F$4:$P$503,9,FALSE),"")))))))))</f>
        <v/>
      </c>
      <c r="AH354" s="10" t="str">
        <f>IF(AND($E354="SV OU SH",AH$2="A"),IFERROR(VLOOKUP($A354&amp;AH$3,Import!$F$4:$P$503,4,FALSE),""),IF(AND($E354="SV OU SH",AH$2="B"),IFERROR(VLOOKUP($A354&amp;AH$3,Import!$F$4:$P$503,8,FALSE),""),IF(AND($E354="SVG",AH$2="A"),IFERROR(VLOOKUP($A354&amp;AH$3,Import!$F$4:$P$503,6,FALSE),""),IF(AND($E354="SVG",AH$2="B"),IFERROR(VLOOKUP($A354&amp;AH$3,Import!$F$4:$P$503,10,FALSE),""),IF(AND($E354="SVE",AH$2="A"),IFERROR(VLOOKUP($A354&amp;AH$3,Import!$F$4:$P$503,7,FALSE),""),IF(AND($E354="SVE",AH$2="B"),IFERROR(VLOOKUP($A354&amp;AH$3,Import!$F$4:$P$503,11,FALSE),""),IF(AND($E354="AQ",AH$2="A"),IFERROR(VLOOKUP($A354&amp;AH$3,Import!$F$4:$P$503,5,FALSE),""),IF(AND($E354="AQ",AH$2="B"),IFERROR(VLOOKUP($A354&amp;AH$3,Import!$F$4:$P$503,9,FALSE),"")))))))))</f>
        <v/>
      </c>
      <c r="AI354" s="10" t="str">
        <f>IF(AND($E354="SV OU SH",AI$2="A"),IFERROR(VLOOKUP($A354&amp;AI$3,Import!$F$4:$P$503,4,FALSE),""),IF(AND($E354="SV OU SH",AI$2="B"),IFERROR(VLOOKUP($A354&amp;AI$3,Import!$F$4:$P$503,8,FALSE),""),IF(AND($E354="SVG",AI$2="A"),IFERROR(VLOOKUP($A354&amp;AI$3,Import!$F$4:$P$503,6,FALSE),""),IF(AND($E354="SVG",AI$2="B"),IFERROR(VLOOKUP($A354&amp;AI$3,Import!$F$4:$P$503,10,FALSE),""),IF(AND($E354="SVE",AI$2="A"),IFERROR(VLOOKUP($A354&amp;AI$3,Import!$F$4:$P$503,7,FALSE),""),IF(AND($E354="SVE",AI$2="B"),IFERROR(VLOOKUP($A354&amp;AI$3,Import!$F$4:$P$503,11,FALSE),""),IF(AND($E354="AQ",AI$2="A"),IFERROR(VLOOKUP($A354&amp;AI$3,Import!$F$4:$P$503,5,FALSE),""),IF(AND($E354="AQ",AI$2="B"),IFERROR(VLOOKUP($A354&amp;AI$3,Import!$F$4:$P$503,9,FALSE),"")))))))))</f>
        <v/>
      </c>
      <c r="AJ354" s="10" t="str">
        <f>IF(AND($E354="SV OU SH",AJ$2="A"),IFERROR(VLOOKUP($A354&amp;AJ$3,Import!$F$4:$P$503,4,FALSE),""),IF(AND($E354="SV OU SH",AJ$2="B"),IFERROR(VLOOKUP($A354&amp;AJ$3,Import!$F$4:$P$503,8,FALSE),""),IF(AND($E354="SVG",AJ$2="A"),IFERROR(VLOOKUP($A354&amp;AJ$3,Import!$F$4:$P$503,6,FALSE),""),IF(AND($E354="SVG",AJ$2="B"),IFERROR(VLOOKUP($A354&amp;AJ$3,Import!$F$4:$P$503,10,FALSE),""),IF(AND($E354="SVE",AJ$2="A"),IFERROR(VLOOKUP($A354&amp;AJ$3,Import!$F$4:$P$503,7,FALSE),""),IF(AND($E354="SVE",AJ$2="B"),IFERROR(VLOOKUP($A354&amp;AJ$3,Import!$F$4:$P$503,11,FALSE),""),IF(AND($E354="AQ",AJ$2="A"),IFERROR(VLOOKUP($A354&amp;AJ$3,Import!$F$4:$P$503,5,FALSE),""),IF(AND($E354="AQ",AJ$2="B"),IFERROR(VLOOKUP($A354&amp;AJ$3,Import!$F$4:$P$503,9,FALSE),"")))))))))</f>
        <v/>
      </c>
      <c r="AK354" s="10" t="str">
        <f>IF(AND($E354="SV OU SH",AK$2="A"),IFERROR(VLOOKUP($A354&amp;AK$3,Import!$F$4:$P$503,4,FALSE),""),IF(AND($E354="SV OU SH",AK$2="B"),IFERROR(VLOOKUP($A354&amp;AK$3,Import!$F$4:$P$503,8,FALSE),""),IF(AND($E354="SVG",AK$2="A"),IFERROR(VLOOKUP($A354&amp;AK$3,Import!$F$4:$P$503,6,FALSE),""),IF(AND($E354="SVG",AK$2="B"),IFERROR(VLOOKUP($A354&amp;AK$3,Import!$F$4:$P$503,10,FALSE),""),IF(AND($E354="SVE",AK$2="A"),IFERROR(VLOOKUP($A354&amp;AK$3,Import!$F$4:$P$503,7,FALSE),""),IF(AND($E354="SVE",AK$2="B"),IFERROR(VLOOKUP($A354&amp;AK$3,Import!$F$4:$P$503,11,FALSE),""),IF(AND($E354="AQ",AK$2="A"),IFERROR(VLOOKUP($A354&amp;AK$3,Import!$F$4:$P$503,5,FALSE),""),IF(AND($E354="AQ",AK$2="B"),IFERROR(VLOOKUP($A354&amp;AK$3,Import!$F$4:$P$503,9,FALSE),"")))))))))</f>
        <v/>
      </c>
      <c r="AL354" s="10" t="str">
        <f>IF(AND($E354="SV OU SH",AL$2="A"),IFERROR(VLOOKUP($A354&amp;AL$3,Import!$F$4:$P$503,4,FALSE),""),IF(AND($E354="SV OU SH",AL$2="B"),IFERROR(VLOOKUP($A354&amp;AL$3,Import!$F$4:$P$503,8,FALSE),""),IF(AND($E354="SVG",AL$2="A"),IFERROR(VLOOKUP($A354&amp;AL$3,Import!$F$4:$P$503,6,FALSE),""),IF(AND($E354="SVG",AL$2="B"),IFERROR(VLOOKUP($A354&amp;AL$3,Import!$F$4:$P$503,10,FALSE),""),IF(AND($E354="SVE",AL$2="A"),IFERROR(VLOOKUP($A354&amp;AL$3,Import!$F$4:$P$503,7,FALSE),""),IF(AND($E354="SVE",AL$2="B"),IFERROR(VLOOKUP($A354&amp;AL$3,Import!$F$4:$P$503,11,FALSE),""),IF(AND($E354="AQ",AL$2="A"),IFERROR(VLOOKUP($A354&amp;AL$3,Import!$F$4:$P$503,5,FALSE),""),IF(AND($E354="AQ",AL$2="B"),IFERROR(VLOOKUP($A354&amp;AL$3,Import!$F$4:$P$503,9,FALSE),"")))))))))</f>
        <v/>
      </c>
      <c r="AM354" s="10" t="str">
        <f>IF(AND($E354="SV OU SH",AM$2="A"),IFERROR(VLOOKUP($A354&amp;AM$3,Import!$F$4:$P$503,4,FALSE),""),IF(AND($E354="SV OU SH",AM$2="B"),IFERROR(VLOOKUP($A354&amp;AM$3,Import!$F$4:$P$503,8,FALSE),""),IF(AND($E354="SVG",AM$2="A"),IFERROR(VLOOKUP($A354&amp;AM$3,Import!$F$4:$P$503,6,FALSE),""),IF(AND($E354="SVG",AM$2="B"),IFERROR(VLOOKUP($A354&amp;AM$3,Import!$F$4:$P$503,10,FALSE),""),IF(AND($E354="SVE",AM$2="A"),IFERROR(VLOOKUP($A354&amp;AM$3,Import!$F$4:$P$503,7,FALSE),""),IF(AND($E354="SVE",AM$2="B"),IFERROR(VLOOKUP($A354&amp;AM$3,Import!$F$4:$P$503,11,FALSE),""),IF(AND($E354="AQ",AM$2="A"),IFERROR(VLOOKUP($A354&amp;AM$3,Import!$F$4:$P$503,5,FALSE),""),IF(AND($E354="AQ",AM$2="B"),IFERROR(VLOOKUP($A354&amp;AM$3,Import!$F$4:$P$503,9,FALSE),"")))))))))</f>
        <v/>
      </c>
      <c r="AN354" s="10" t="str">
        <f>IF(AND($E354="SV OU SH",AN$2="A"),IFERROR(VLOOKUP($A354&amp;AN$3,Import!$F$4:$P$503,4,FALSE),""),IF(AND($E354="SV OU SH",AN$2="B"),IFERROR(VLOOKUP($A354&amp;AN$3,Import!$F$4:$P$503,8,FALSE),""),IF(AND($E354="SVG",AN$2="A"),IFERROR(VLOOKUP($A354&amp;AN$3,Import!$F$4:$P$503,6,FALSE),""),IF(AND($E354="SVG",AN$2="B"),IFERROR(VLOOKUP($A354&amp;AN$3,Import!$F$4:$P$503,10,FALSE),""),IF(AND($E354="SVE",AN$2="A"),IFERROR(VLOOKUP($A354&amp;AN$3,Import!$F$4:$P$503,7,FALSE),""),IF(AND($E354="SVE",AN$2="B"),IFERROR(VLOOKUP($A354&amp;AN$3,Import!$F$4:$P$503,11,FALSE),""),IF(AND($E354="AQ",AN$2="A"),IFERROR(VLOOKUP($A354&amp;AN$3,Import!$F$4:$P$503,5,FALSE),""),IF(AND($E354="AQ",AN$2="B"),IFERROR(VLOOKUP($A354&amp;AN$3,Import!$F$4:$P$503,9,FALSE),"")))))))))</f>
        <v/>
      </c>
      <c r="AO354" s="10" t="str">
        <f>IF(AND($E354="SV OU SH",AO$2="A"),IFERROR(VLOOKUP($A354&amp;AO$3,Import!$F$4:$P$503,4,FALSE),""),IF(AND($E354="SV OU SH",AO$2="B"),IFERROR(VLOOKUP($A354&amp;AO$3,Import!$F$4:$P$503,8,FALSE),""),IF(AND($E354="SVG",AO$2="A"),IFERROR(VLOOKUP($A354&amp;AO$3,Import!$F$4:$P$503,6,FALSE),""),IF(AND($E354="SVG",AO$2="B"),IFERROR(VLOOKUP($A354&amp;AO$3,Import!$F$4:$P$503,10,FALSE),""),IF(AND($E354="SVE",AO$2="A"),IFERROR(VLOOKUP($A354&amp;AO$3,Import!$F$4:$P$503,7,FALSE),""),IF(AND($E354="SVE",AO$2="B"),IFERROR(VLOOKUP($A354&amp;AO$3,Import!$F$4:$P$503,11,FALSE),""),IF(AND($E354="AQ",AO$2="A"),IFERROR(VLOOKUP($A354&amp;AO$3,Import!$F$4:$P$503,5,FALSE),""),IF(AND($E354="AQ",AO$2="B"),IFERROR(VLOOKUP($A354&amp;AO$3,Import!$F$4:$P$503,9,FALSE),"")))))))))</f>
        <v/>
      </c>
      <c r="AP354" s="10" t="str">
        <f>IF(AND($E354="SV OU SH",AP$2="A"),IFERROR(VLOOKUP($A354&amp;AP$3,Import!$F$4:$P$503,4,FALSE),""),IF(AND($E354="SV OU SH",AP$2="B"),IFERROR(VLOOKUP($A354&amp;AP$3,Import!$F$4:$P$503,8,FALSE),""),IF(AND($E354="SVG",AP$2="A"),IFERROR(VLOOKUP($A354&amp;AP$3,Import!$F$4:$P$503,6,FALSE),""),IF(AND($E354="SVG",AP$2="B"),IFERROR(VLOOKUP($A354&amp;AP$3,Import!$F$4:$P$503,10,FALSE),""),IF(AND($E354="SVE",AP$2="A"),IFERROR(VLOOKUP($A354&amp;AP$3,Import!$F$4:$P$503,7,FALSE),""),IF(AND($E354="SVE",AP$2="B"),IFERROR(VLOOKUP($A354&amp;AP$3,Import!$F$4:$P$503,11,FALSE),""),IF(AND($E354="AQ",AP$2="A"),IFERROR(VLOOKUP($A354&amp;AP$3,Import!$F$4:$P$503,5,FALSE),""),IF(AND($E354="AQ",AP$2="B"),IFERROR(VLOOKUP($A354&amp;AP$3,Import!$F$4:$P$503,9,FALSE),"")))))))))</f>
        <v/>
      </c>
      <c r="AQ354" s="10" t="str">
        <f>IF(AND($E354="SV OU SH",AQ$2="A"),IFERROR(VLOOKUP($A354&amp;AQ$3,Import!$F$4:$P$503,4,FALSE),""),IF(AND($E354="SV OU SH",AQ$2="B"),IFERROR(VLOOKUP($A354&amp;AQ$3,Import!$F$4:$P$503,8,FALSE),""),IF(AND($E354="SVG",AQ$2="A"),IFERROR(VLOOKUP($A354&amp;AQ$3,Import!$F$4:$P$503,6,FALSE),""),IF(AND($E354="SVG",AQ$2="B"),IFERROR(VLOOKUP($A354&amp;AQ$3,Import!$F$4:$P$503,10,FALSE),""),IF(AND($E354="SVE",AQ$2="A"),IFERROR(VLOOKUP($A354&amp;AQ$3,Import!$F$4:$P$503,7,FALSE),""),IF(AND($E354="SVE",AQ$2="B"),IFERROR(VLOOKUP($A354&amp;AQ$3,Import!$F$4:$P$503,11,FALSE),""),IF(AND($E354="AQ",AQ$2="A"),IFERROR(VLOOKUP($A354&amp;AQ$3,Import!$F$4:$P$503,5,FALSE),""),IF(AND($E354="AQ",AQ$2="B"),IFERROR(VLOOKUP($A354&amp;AQ$3,Import!$F$4:$P$503,9,FALSE),"")))))))))</f>
        <v/>
      </c>
      <c r="AR354" s="10" t="str">
        <f>IF(AND($E354="SV OU SH",AR$2="A"),IFERROR(VLOOKUP($A354&amp;AR$3,Import!$F$4:$P$503,4,FALSE),""),IF(AND($E354="SV OU SH",AR$2="B"),IFERROR(VLOOKUP($A354&amp;AR$3,Import!$F$4:$P$503,8,FALSE),""),IF(AND($E354="SVG",AR$2="A"),IFERROR(VLOOKUP($A354&amp;AR$3,Import!$F$4:$P$503,6,FALSE),""),IF(AND($E354="SVG",AR$2="B"),IFERROR(VLOOKUP($A354&amp;AR$3,Import!$F$4:$P$503,10,FALSE),""),IF(AND($E354="SVE",AR$2="A"),IFERROR(VLOOKUP($A354&amp;AR$3,Import!$F$4:$P$503,7,FALSE),""),IF(AND($E354="SVE",AR$2="B"),IFERROR(VLOOKUP($A354&amp;AR$3,Import!$F$4:$P$503,11,FALSE),""),IF(AND($E354="AQ",AR$2="A"),IFERROR(VLOOKUP($A354&amp;AR$3,Import!$F$4:$P$503,5,FALSE),""),IF(AND($E354="AQ",AR$2="B"),IFERROR(VLOOKUP($A354&amp;AR$3,Import!$F$4:$P$503,9,FALSE),"")))))))))</f>
        <v/>
      </c>
      <c r="AS354" s="10" t="str">
        <f>IF(AND($E354="SV OU SH",AS$2="A"),IFERROR(VLOOKUP($A354&amp;AS$3,Import!$F$4:$P$503,4,FALSE),""),IF(AND($E354="SV OU SH",AS$2="B"),IFERROR(VLOOKUP($A354&amp;AS$3,Import!$F$4:$P$503,8,FALSE),""),IF(AND($E354="SVG",AS$2="A"),IFERROR(VLOOKUP($A354&amp;AS$3,Import!$F$4:$P$503,6,FALSE),""),IF(AND($E354="SVG",AS$2="B"),IFERROR(VLOOKUP($A354&amp;AS$3,Import!$F$4:$P$503,10,FALSE),""),IF(AND($E354="SVE",AS$2="A"),IFERROR(VLOOKUP($A354&amp;AS$3,Import!$F$4:$P$503,7,FALSE),""),IF(AND($E354="SVE",AS$2="B"),IFERROR(VLOOKUP($A354&amp;AS$3,Import!$F$4:$P$503,11,FALSE),""),IF(AND($E354="AQ",AS$2="A"),IFERROR(VLOOKUP($A354&amp;AS$3,Import!$F$4:$P$503,5,FALSE),""),IF(AND($E354="AQ",AS$2="B"),IFERROR(VLOOKUP($A354&amp;AS$3,Import!$F$4:$P$503,9,FALSE),"")))))))))</f>
        <v/>
      </c>
      <c r="AT354" s="10" t="str">
        <f>IF(AND($E354="SV OU SH",AT$2="A"),IFERROR(VLOOKUP($A354&amp;AT$3,Import!$F$4:$P$503,4,FALSE),""),IF(AND($E354="SV OU SH",AT$2="B"),IFERROR(VLOOKUP($A354&amp;AT$3,Import!$F$4:$P$503,8,FALSE),""),IF(AND($E354="SVG",AT$2="A"),IFERROR(VLOOKUP($A354&amp;AT$3,Import!$F$4:$P$503,6,FALSE),""),IF(AND($E354="SVG",AT$2="B"),IFERROR(VLOOKUP($A354&amp;AT$3,Import!$F$4:$P$503,10,FALSE),""),IF(AND($E354="SVE",AT$2="A"),IFERROR(VLOOKUP($A354&amp;AT$3,Import!$F$4:$P$503,7,FALSE),""),IF(AND($E354="SVE",AT$2="B"),IFERROR(VLOOKUP($A354&amp;AT$3,Import!$F$4:$P$503,11,FALSE),""),IF(AND($E354="AQ",AT$2="A"),IFERROR(VLOOKUP($A354&amp;AT$3,Import!$F$4:$P$503,5,FALSE),""),IF(AND($E354="AQ",AT$2="B"),IFERROR(VLOOKUP($A354&amp;AT$3,Import!$F$4:$P$503,9,FALSE),"")))))))))</f>
        <v/>
      </c>
      <c r="AU354" s="10" t="str">
        <f>IF(AND($E354="SV OU SH",AU$2="A"),IFERROR(VLOOKUP($A354&amp;AU$3,Import!$F$4:$P$503,4,FALSE),""),IF(AND($E354="SV OU SH",AU$2="B"),IFERROR(VLOOKUP($A354&amp;AU$3,Import!$F$4:$P$503,8,FALSE),""),IF(AND($E354="SVG",AU$2="A"),IFERROR(VLOOKUP($A354&amp;AU$3,Import!$F$4:$P$503,6,FALSE),""),IF(AND($E354="SVG",AU$2="B"),IFERROR(VLOOKUP($A354&amp;AU$3,Import!$F$4:$P$503,10,FALSE),""),IF(AND($E354="SVE",AU$2="A"),IFERROR(VLOOKUP($A354&amp;AU$3,Import!$F$4:$P$503,7,FALSE),""),IF(AND($E354="SVE",AU$2="B"),IFERROR(VLOOKUP($A354&amp;AU$3,Import!$F$4:$P$503,11,FALSE),""),IF(AND($E354="AQ",AU$2="A"),IFERROR(VLOOKUP($A354&amp;AU$3,Import!$F$4:$P$503,5,FALSE),""),IF(AND($E354="AQ",AU$2="B"),IFERROR(VLOOKUP($A354&amp;AU$3,Import!$F$4:$P$503,9,FALSE),"")))))))))</f>
        <v/>
      </c>
      <c r="AV354" s="10" t="str">
        <f>IF(AND($E354="SV OU SH",AV$2="A"),IFERROR(VLOOKUP($A354&amp;AV$3,Import!$F$4:$P$503,4,FALSE),""),IF(AND($E354="SV OU SH",AV$2="B"),IFERROR(VLOOKUP($A354&amp;AV$3,Import!$F$4:$P$503,8,FALSE),""),IF(AND($E354="SVG",AV$2="A"),IFERROR(VLOOKUP($A354&amp;AV$3,Import!$F$4:$P$503,6,FALSE),""),IF(AND($E354="SVG",AV$2="B"),IFERROR(VLOOKUP($A354&amp;AV$3,Import!$F$4:$P$503,10,FALSE),""),IF(AND($E354="SVE",AV$2="A"),IFERROR(VLOOKUP($A354&amp;AV$3,Import!$F$4:$P$503,7,FALSE),""),IF(AND($E354="SVE",AV$2="B"),IFERROR(VLOOKUP($A354&amp;AV$3,Import!$F$4:$P$503,11,FALSE),""),IF(AND($E354="AQ",AV$2="A"),IFERROR(VLOOKUP($A354&amp;AV$3,Import!$F$4:$P$503,5,FALSE),""),IF(AND($E354="AQ",AV$2="B"),IFERROR(VLOOKUP($A354&amp;AV$3,Import!$F$4:$P$503,9,FALSE),"")))))))))</f>
        <v/>
      </c>
      <c r="AW354" s="10" t="str">
        <f>IF(AND($E354="SV OU SH",AW$2="A"),IFERROR(VLOOKUP($A354&amp;AW$3,Import!$F$4:$P$503,4,FALSE),""),IF(AND($E354="SV OU SH",AW$2="B"),IFERROR(VLOOKUP($A354&amp;AW$3,Import!$F$4:$P$503,8,FALSE),""),IF(AND($E354="SVG",AW$2="A"),IFERROR(VLOOKUP($A354&amp;AW$3,Import!$F$4:$P$503,6,FALSE),""),IF(AND($E354="SVG",AW$2="B"),IFERROR(VLOOKUP($A354&amp;AW$3,Import!$F$4:$P$503,10,FALSE),""),IF(AND($E354="SVE",AW$2="A"),IFERROR(VLOOKUP($A354&amp;AW$3,Import!$F$4:$P$503,7,FALSE),""),IF(AND($E354="SVE",AW$2="B"),IFERROR(VLOOKUP($A354&amp;AW$3,Import!$F$4:$P$503,11,FALSE),""),IF(AND($E354="AQ",AW$2="A"),IFERROR(VLOOKUP($A354&amp;AW$3,Import!$F$4:$P$503,5,FALSE),""),IF(AND($E354="AQ",AW$2="B"),IFERROR(VLOOKUP($A354&amp;AW$3,Import!$F$4:$P$503,9,FALSE),"")))))))))</f>
        <v/>
      </c>
      <c r="AX354" s="10" t="str">
        <f>IF(AND($E354="SV OU SH",AX$2="A"),IFERROR(VLOOKUP($A354&amp;AX$3,Import!$F$4:$P$503,4,FALSE),""),IF(AND($E354="SV OU SH",AX$2="B"),IFERROR(VLOOKUP($A354&amp;AX$3,Import!$F$4:$P$503,8,FALSE),""),IF(AND($E354="SVG",AX$2="A"),IFERROR(VLOOKUP($A354&amp;AX$3,Import!$F$4:$P$503,6,FALSE),""),IF(AND($E354="SVG",AX$2="B"),IFERROR(VLOOKUP($A354&amp;AX$3,Import!$F$4:$P$503,10,FALSE),""),IF(AND($E354="SVE",AX$2="A"),IFERROR(VLOOKUP($A354&amp;AX$3,Import!$F$4:$P$503,7,FALSE),""),IF(AND($E354="SVE",AX$2="B"),IFERROR(VLOOKUP($A354&amp;AX$3,Import!$F$4:$P$503,11,FALSE),""),IF(AND($E354="AQ",AX$2="A"),IFERROR(VLOOKUP($A354&amp;AX$3,Import!$F$4:$P$503,5,FALSE),""),IF(AND($E354="AQ",AX$2="B"),IFERROR(VLOOKUP($A354&amp;AX$3,Import!$F$4:$P$503,9,FALSE),"")))))))))</f>
        <v/>
      </c>
      <c r="AY354" s="10" t="str">
        <f>IF(AND($E354="SV OU SH",AY$2="A"),IFERROR(VLOOKUP($A354&amp;AY$3,Import!$F$4:$P$503,4,FALSE),""),IF(AND($E354="SV OU SH",AY$2="B"),IFERROR(VLOOKUP($A354&amp;AY$3,Import!$F$4:$P$503,8,FALSE),""),IF(AND($E354="SVG",AY$2="A"),IFERROR(VLOOKUP($A354&amp;AY$3,Import!$F$4:$P$503,6,FALSE),""),IF(AND($E354="SVG",AY$2="B"),IFERROR(VLOOKUP($A354&amp;AY$3,Import!$F$4:$P$503,10,FALSE),""),IF(AND($E354="SVE",AY$2="A"),IFERROR(VLOOKUP($A354&amp;AY$3,Import!$F$4:$P$503,7,FALSE),""),IF(AND($E354="SVE",AY$2="B"),IFERROR(VLOOKUP($A354&amp;AY$3,Import!$F$4:$P$503,11,FALSE),""),IF(AND($E354="AQ",AY$2="A"),IFERROR(VLOOKUP($A354&amp;AY$3,Import!$F$4:$P$503,5,FALSE),""),IF(AND($E354="AQ",AY$2="B"),IFERROR(VLOOKUP($A354&amp;AY$3,Import!$F$4:$P$503,9,FALSE),"")))))))))</f>
        <v/>
      </c>
      <c r="AZ354" s="10" t="str">
        <f>IF(AND($E354="SV OU SH",AZ$2="A"),IFERROR(VLOOKUP($A354&amp;AZ$3,Import!$F$4:$P$503,4,FALSE),""),IF(AND($E354="SV OU SH",AZ$2="B"),IFERROR(VLOOKUP($A354&amp;AZ$3,Import!$F$4:$P$503,8,FALSE),""),IF(AND($E354="SVG",AZ$2="A"),IFERROR(VLOOKUP($A354&amp;AZ$3,Import!$F$4:$P$503,6,FALSE),""),IF(AND($E354="SVG",AZ$2="B"),IFERROR(VLOOKUP($A354&amp;AZ$3,Import!$F$4:$P$503,10,FALSE),""),IF(AND($E354="SVE",AZ$2="A"),IFERROR(VLOOKUP($A354&amp;AZ$3,Import!$F$4:$P$503,7,FALSE),""),IF(AND($E354="SVE",AZ$2="B"),IFERROR(VLOOKUP($A354&amp;AZ$3,Import!$F$4:$P$503,11,FALSE),""),IF(AND($E354="AQ",AZ$2="A"),IFERROR(VLOOKUP($A354&amp;AZ$3,Import!$F$4:$P$503,5,FALSE),""),IF(AND($E354="AQ",AZ$2="B"),IFERROR(VLOOKUP($A354&amp;AZ$3,Import!$F$4:$P$503,9,FALSE),"")))))))))</f>
        <v/>
      </c>
      <c r="BA354" s="10" t="str">
        <f>IF(AND($E354="SV OU SH",BA$2="A"),IFERROR(VLOOKUP($A354&amp;BA$3,Import!$F$4:$P$503,4,FALSE),""),IF(AND($E354="SV OU SH",BA$2="B"),IFERROR(VLOOKUP($A354&amp;BA$3,Import!$F$4:$P$503,8,FALSE),""),IF(AND($E354="SVG",BA$2="A"),IFERROR(VLOOKUP($A354&amp;BA$3,Import!$F$4:$P$503,6,FALSE),""),IF(AND($E354="SVG",BA$2="B"),IFERROR(VLOOKUP($A354&amp;BA$3,Import!$F$4:$P$503,10,FALSE),""),IF(AND($E354="SVE",BA$2="A"),IFERROR(VLOOKUP($A354&amp;BA$3,Import!$F$4:$P$503,7,FALSE),""),IF(AND($E354="SVE",BA$2="B"),IFERROR(VLOOKUP($A354&amp;BA$3,Import!$F$4:$P$503,11,FALSE),""),IF(AND($E354="AQ",BA$2="A"),IFERROR(VLOOKUP($A354&amp;BA$3,Import!$F$4:$P$503,5,FALSE),""),IF(AND($E354="AQ",BA$2="B"),IFERROR(VLOOKUP($A354&amp;BA$3,Import!$F$4:$P$503,9,FALSE),"")))))))))</f>
        <v/>
      </c>
      <c r="BB354" s="10" t="str">
        <f>IF(AND($E354="SV OU SH",BB$2="A"),IFERROR(VLOOKUP($A354&amp;BB$3,Import!$F$4:$P$503,4,FALSE),""),IF(AND($E354="SV OU SH",BB$2="B"),IFERROR(VLOOKUP($A354&amp;BB$3,Import!$F$4:$P$503,8,FALSE),""),IF(AND($E354="SVG",BB$2="A"),IFERROR(VLOOKUP($A354&amp;BB$3,Import!$F$4:$P$503,6,FALSE),""),IF(AND($E354="SVG",BB$2="B"),IFERROR(VLOOKUP($A354&amp;BB$3,Import!$F$4:$P$503,10,FALSE),""),IF(AND($E354="SVE",BB$2="A"),IFERROR(VLOOKUP($A354&amp;BB$3,Import!$F$4:$P$503,7,FALSE),""),IF(AND($E354="SVE",BB$2="B"),IFERROR(VLOOKUP($A354&amp;BB$3,Import!$F$4:$P$503,11,FALSE),""),IF(AND($E354="AQ",BB$2="A"),IFERROR(VLOOKUP($A354&amp;BB$3,Import!$F$4:$P$503,5,FALSE),""),IF(AND($E354="AQ",BB$2="B"),IFERROR(VLOOKUP($A354&amp;BB$3,Import!$F$4:$P$503,9,FALSE),"")))))))))</f>
        <v/>
      </c>
      <c r="BC354" s="10" t="str">
        <f>IF(AND($E354="SV OU SH",BC$2="A"),IFERROR(VLOOKUP($A354&amp;BC$3,Import!$F$4:$P$503,4,FALSE),""),IF(AND($E354="SV OU SH",BC$2="B"),IFERROR(VLOOKUP($A354&amp;BC$3,Import!$F$4:$P$503,8,FALSE),""),IF(AND($E354="SVG",BC$2="A"),IFERROR(VLOOKUP($A354&amp;BC$3,Import!$F$4:$P$503,6,FALSE),""),IF(AND($E354="SVG",BC$2="B"),IFERROR(VLOOKUP($A354&amp;BC$3,Import!$F$4:$P$503,10,FALSE),""),IF(AND($E354="SVE",BC$2="A"),IFERROR(VLOOKUP($A354&amp;BC$3,Import!$F$4:$P$503,7,FALSE),""),IF(AND($E354="SVE",BC$2="B"),IFERROR(VLOOKUP($A354&amp;BC$3,Import!$F$4:$P$503,11,FALSE),""),IF(AND($E354="AQ",BC$2="A"),IFERROR(VLOOKUP($A354&amp;BC$3,Import!$F$4:$P$503,5,FALSE),""),IF(AND($E354="AQ",BC$2="B"),IFERROR(VLOOKUP($A354&amp;BC$3,Import!$F$4:$P$503,9,FALSE),"")))))))))</f>
        <v/>
      </c>
      <c r="BD354" s="10" t="str">
        <f>IF(AND($E354="SV OU SH",BD$2="A"),IFERROR(VLOOKUP($A354&amp;BD$3,Import!$F$4:$P$503,4,FALSE),""),IF(AND($E354="SV OU SH",BD$2="B"),IFERROR(VLOOKUP($A354&amp;BD$3,Import!$F$4:$P$503,8,FALSE),""),IF(AND($E354="SVG",BD$2="A"),IFERROR(VLOOKUP($A354&amp;BD$3,Import!$F$4:$P$503,6,FALSE),""),IF(AND($E354="SVG",BD$2="B"),IFERROR(VLOOKUP($A354&amp;BD$3,Import!$F$4:$P$503,10,FALSE),""),IF(AND($E354="SVE",BD$2="A"),IFERROR(VLOOKUP($A354&amp;BD$3,Import!$F$4:$P$503,7,FALSE),""),IF(AND($E354="SVE",BD$2="B"),IFERROR(VLOOKUP($A354&amp;BD$3,Import!$F$4:$P$503,11,FALSE),""),IF(AND($E354="AQ",BD$2="A"),IFERROR(VLOOKUP($A354&amp;BD$3,Import!$F$4:$P$503,5,FALSE),""),IF(AND($E354="AQ",BD$2="B"),IFERROR(VLOOKUP($A354&amp;BD$3,Import!$F$4:$P$503,9,FALSE),"")))))))))</f>
        <v/>
      </c>
      <c r="BE354" s="10" t="str">
        <f>IF(AND($E354="SV OU SH",BE$2="A"),IFERROR(VLOOKUP($A354&amp;BE$3,Import!$F$4:$P$503,4,FALSE),""),IF(AND($E354="SV OU SH",BE$2="B"),IFERROR(VLOOKUP($A354&amp;BE$3,Import!$F$4:$P$503,8,FALSE),""),IF(AND($E354="SVG",BE$2="A"),IFERROR(VLOOKUP($A354&amp;BE$3,Import!$F$4:$P$503,6,FALSE),""),IF(AND($E354="SVG",BE$2="B"),IFERROR(VLOOKUP($A354&amp;BE$3,Import!$F$4:$P$503,10,FALSE),""),IF(AND($E354="SVE",BE$2="A"),IFERROR(VLOOKUP($A354&amp;BE$3,Import!$F$4:$P$503,7,FALSE),""),IF(AND($E354="SVE",BE$2="B"),IFERROR(VLOOKUP($A354&amp;BE$3,Import!$F$4:$P$503,11,FALSE),""),IF(AND($E354="AQ",BE$2="A"),IFERROR(VLOOKUP($A354&amp;BE$3,Import!$F$4:$P$503,5,FALSE),""),IF(AND($E354="AQ",BE$2="B"),IFERROR(VLOOKUP($A354&amp;BE$3,Import!$F$4:$P$503,9,FALSE),"")))))))))</f>
        <v/>
      </c>
      <c r="BF354" s="10" t="str">
        <f>IF(AND($E354="SV OU SH",BF$2="A"),IFERROR(VLOOKUP($A354&amp;BF$3,Import!$F$4:$P$503,4,FALSE),""),IF(AND($E354="SV OU SH",BF$2="B"),IFERROR(VLOOKUP($A354&amp;BF$3,Import!$F$4:$P$503,8,FALSE),""),IF(AND($E354="SVG",BF$2="A"),IFERROR(VLOOKUP($A354&amp;BF$3,Import!$F$4:$P$503,6,FALSE),""),IF(AND($E354="SVG",BF$2="B"),IFERROR(VLOOKUP($A354&amp;BF$3,Import!$F$4:$P$503,10,FALSE),""),IF(AND($E354="SVE",BF$2="A"),IFERROR(VLOOKUP($A354&amp;BF$3,Import!$F$4:$P$503,7,FALSE),""),IF(AND($E354="SVE",BF$2="B"),IFERROR(VLOOKUP($A354&amp;BF$3,Import!$F$4:$P$503,11,FALSE),""),IF(AND($E354="AQ",BF$2="A"),IFERROR(VLOOKUP($A354&amp;BF$3,Import!$F$4:$P$503,5,FALSE),""),IF(AND($E354="AQ",BF$2="B"),IFERROR(VLOOKUP($A354&amp;BF$3,Import!$F$4:$P$503,9,FALSE),"")))))))))</f>
        <v/>
      </c>
      <c r="BG354" s="10" t="str">
        <f>IF(AND($E354="SV OU SH",BG$2="A"),IFERROR(VLOOKUP($A354&amp;BG$3,Import!$F$4:$P$503,4,FALSE),""),IF(AND($E354="SV OU SH",BG$2="B"),IFERROR(VLOOKUP($A354&amp;BG$3,Import!$F$4:$P$503,8,FALSE),""),IF(AND($E354="SVG",BG$2="A"),IFERROR(VLOOKUP($A354&amp;BG$3,Import!$F$4:$P$503,6,FALSE),""),IF(AND($E354="SVG",BG$2="B"),IFERROR(VLOOKUP($A354&amp;BG$3,Import!$F$4:$P$503,10,FALSE),""),IF(AND($E354="SVE",BG$2="A"),IFERROR(VLOOKUP($A354&amp;BG$3,Import!$F$4:$P$503,7,FALSE),""),IF(AND($E354="SVE",BG$2="B"),IFERROR(VLOOKUP($A354&amp;BG$3,Import!$F$4:$P$503,11,FALSE),""),IF(AND($E354="AQ",BG$2="A"),IFERROR(VLOOKUP($A354&amp;BG$3,Import!$F$4:$P$503,5,FALSE),""),IF(AND($E354="AQ",BG$2="B"),IFERROR(VLOOKUP($A354&amp;BG$3,Import!$F$4:$P$503,9,FALSE),"")))))))))</f>
        <v/>
      </c>
      <c r="BH354" s="10" t="str">
        <f>IF(AND($E354="SV OU SH",BH$2="A"),IFERROR(VLOOKUP($A354&amp;BH$3,Import!$F$4:$P$503,4,FALSE),""),IF(AND($E354="SV OU SH",BH$2="B"),IFERROR(VLOOKUP($A354&amp;BH$3,Import!$F$4:$P$503,8,FALSE),""),IF(AND($E354="SVG",BH$2="A"),IFERROR(VLOOKUP($A354&amp;BH$3,Import!$F$4:$P$503,6,FALSE),""),IF(AND($E354="SVG",BH$2="B"),IFERROR(VLOOKUP($A354&amp;BH$3,Import!$F$4:$P$503,10,FALSE),""),IF(AND($E354="SVE",BH$2="A"),IFERROR(VLOOKUP($A354&amp;BH$3,Import!$F$4:$P$503,7,FALSE),""),IF(AND($E354="SVE",BH$2="B"),IFERROR(VLOOKUP($A354&amp;BH$3,Import!$F$4:$P$503,11,FALSE),""),IF(AND($E354="AQ",BH$2="A"),IFERROR(VLOOKUP($A354&amp;BH$3,Import!$F$4:$P$503,5,FALSE),""),IF(AND($E354="AQ",BH$2="B"),IFERROR(VLOOKUP($A354&amp;BH$3,Import!$F$4:$P$503,9,FALSE),"")))))))))</f>
        <v/>
      </c>
      <c r="BI354" s="10" t="str">
        <f>IF(AND($E354="SV OU SH",BI$2="A"),IFERROR(VLOOKUP($A354&amp;BI$3,Import!$F$4:$P$503,4,FALSE),""),IF(AND($E354="SV OU SH",BI$2="B"),IFERROR(VLOOKUP($A354&amp;BI$3,Import!$F$4:$P$503,8,FALSE),""),IF(AND($E354="SVG",BI$2="A"),IFERROR(VLOOKUP($A354&amp;BI$3,Import!$F$4:$P$503,6,FALSE),""),IF(AND($E354="SVG",BI$2="B"),IFERROR(VLOOKUP($A354&amp;BI$3,Import!$F$4:$P$503,10,FALSE),""),IF(AND($E354="SVE",BI$2="A"),IFERROR(VLOOKUP($A354&amp;BI$3,Import!$F$4:$P$503,7,FALSE),""),IF(AND($E354="SVE",BI$2="B"),IFERROR(VLOOKUP($A354&amp;BI$3,Import!$F$4:$P$503,11,FALSE),""),IF(AND($E354="AQ",BI$2="A"),IFERROR(VLOOKUP($A354&amp;BI$3,Import!$F$4:$P$503,5,FALSE),""),IF(AND($E354="AQ",BI$2="B"),IFERROR(VLOOKUP($A354&amp;BI$3,Import!$F$4:$P$503,9,FALSE),"")))))))))</f>
        <v/>
      </c>
      <c r="BJ354" s="10" t="str">
        <f>IF(AND($E354="SV OU SH",BJ$2="A"),IFERROR(VLOOKUP($A354&amp;BJ$3,Import!$F$4:$P$503,4,FALSE),""),IF(AND($E354="SV OU SH",BJ$2="B"),IFERROR(VLOOKUP($A354&amp;BJ$3,Import!$F$4:$P$503,8,FALSE),""),IF(AND($E354="SVG",BJ$2="A"),IFERROR(VLOOKUP($A354&amp;BJ$3,Import!$F$4:$P$503,6,FALSE),""),IF(AND($E354="SVG",BJ$2="B"),IFERROR(VLOOKUP($A354&amp;BJ$3,Import!$F$4:$P$503,10,FALSE),""),IF(AND($E354="SVE",BJ$2="A"),IFERROR(VLOOKUP($A354&amp;BJ$3,Import!$F$4:$P$503,7,FALSE),""),IF(AND($E354="SVE",BJ$2="B"),IFERROR(VLOOKUP($A354&amp;BJ$3,Import!$F$4:$P$503,11,FALSE),""),IF(AND($E354="AQ",BJ$2="A"),IFERROR(VLOOKUP($A354&amp;BJ$3,Import!$F$4:$P$503,5,FALSE),""),IF(AND($E354="AQ",BJ$2="B"),IFERROR(VLOOKUP($A354&amp;BJ$3,Import!$F$4:$P$503,9,FALSE),"")))))))))</f>
        <v/>
      </c>
      <c r="BK354" s="10" t="str">
        <f>IF(AND($E354="SV OU SH",BK$2="A"),IFERROR(VLOOKUP($A354&amp;BK$3,Import!$F$4:$P$503,4,FALSE),""),IF(AND($E354="SV OU SH",BK$2="B"),IFERROR(VLOOKUP($A354&amp;BK$3,Import!$F$4:$P$503,8,FALSE),""),IF(AND($E354="SVG",BK$2="A"),IFERROR(VLOOKUP($A354&amp;BK$3,Import!$F$4:$P$503,6,FALSE),""),IF(AND($E354="SVG",BK$2="B"),IFERROR(VLOOKUP($A354&amp;BK$3,Import!$F$4:$P$503,10,FALSE),""),IF(AND($E354="SVE",BK$2="A"),IFERROR(VLOOKUP($A354&amp;BK$3,Import!$F$4:$P$503,7,FALSE),""),IF(AND($E354="SVE",BK$2="B"),IFERROR(VLOOKUP($A354&amp;BK$3,Import!$F$4:$P$503,11,FALSE),""),IF(AND($E354="AQ",BK$2="A"),IFERROR(VLOOKUP($A354&amp;BK$3,Import!$F$4:$P$503,5,FALSE),""),IF(AND($E354="AQ",BK$2="B"),IFERROR(VLOOKUP($A354&amp;BK$3,Import!$F$4:$P$503,9,FALSE),"")))))))))</f>
        <v/>
      </c>
      <c r="BL354" s="10" t="str">
        <f>IF(AND($E354="SV OU SH",BL$2="A"),IFERROR(VLOOKUP($A354&amp;BL$3,Import!$F$4:$P$503,4,FALSE),""),IF(AND($E354="SV OU SH",BL$2="B"),IFERROR(VLOOKUP($A354&amp;BL$3,Import!$F$4:$P$503,8,FALSE),""),IF(AND($E354="SVG",BL$2="A"),IFERROR(VLOOKUP($A354&amp;BL$3,Import!$F$4:$P$503,6,FALSE),""),IF(AND($E354="SVG",BL$2="B"),IFERROR(VLOOKUP($A354&amp;BL$3,Import!$F$4:$P$503,10,FALSE),""),IF(AND($E354="SVE",BL$2="A"),IFERROR(VLOOKUP($A354&amp;BL$3,Import!$F$4:$P$503,7,FALSE),""),IF(AND($E354="SVE",BL$2="B"),IFERROR(VLOOKUP($A354&amp;BL$3,Import!$F$4:$P$503,11,FALSE),""),IF(AND($E354="AQ",BL$2="A"),IFERROR(VLOOKUP($A354&amp;BL$3,Import!$F$4:$P$503,5,FALSE),""),IF(AND($E354="AQ",BL$2="B"),IFERROR(VLOOKUP($A354&amp;BL$3,Import!$F$4:$P$503,9,FALSE),"")))))))))</f>
        <v/>
      </c>
      <c r="BM354" s="10" t="str">
        <f>IF(AND($E354="SV OU SH",BM$2="A"),IFERROR(VLOOKUP($A354&amp;BM$3,Import!$F$4:$P$503,4,FALSE),""),IF(AND($E354="SV OU SH",BM$2="B"),IFERROR(VLOOKUP($A354&amp;BM$3,Import!$F$4:$P$503,8,FALSE),""),IF(AND($E354="SVG",BM$2="A"),IFERROR(VLOOKUP($A354&amp;BM$3,Import!$F$4:$P$503,6,FALSE),""),IF(AND($E354="SVG",BM$2="B"),IFERROR(VLOOKUP($A354&amp;BM$3,Import!$F$4:$P$503,10,FALSE),""),IF(AND($E354="SVE",BM$2="A"),IFERROR(VLOOKUP($A354&amp;BM$3,Import!$F$4:$P$503,7,FALSE),""),IF(AND($E354="SVE",BM$2="B"),IFERROR(VLOOKUP($A354&amp;BM$3,Import!$F$4:$P$503,11,FALSE),""),IF(AND($E354="AQ",BM$2="A"),IFERROR(VLOOKUP($A354&amp;BM$3,Import!$F$4:$P$503,5,FALSE),""),IF(AND($E354="AQ",BM$2="B"),IFERROR(VLOOKUP($A354&amp;BM$3,Import!$F$4:$P$503,9,FALSE),"")))))))))</f>
        <v/>
      </c>
      <c r="BN354" s="10" t="str">
        <f>IF(AND($E354="SV OU SH",BN$2="A"),IFERROR(VLOOKUP($A354&amp;BN$3,Import!$F$4:$P$503,4,FALSE),""),IF(AND($E354="SV OU SH",BN$2="B"),IFERROR(VLOOKUP($A354&amp;BN$3,Import!$F$4:$P$503,8,FALSE),""),IF(AND($E354="SVG",BN$2="A"),IFERROR(VLOOKUP($A354&amp;BN$3,Import!$F$4:$P$503,6,FALSE),""),IF(AND($E354="SVG",BN$2="B"),IFERROR(VLOOKUP($A354&amp;BN$3,Import!$F$4:$P$503,10,FALSE),""),IF(AND($E354="SVE",BN$2="A"),IFERROR(VLOOKUP($A354&amp;BN$3,Import!$F$4:$P$503,7,FALSE),""),IF(AND($E354="SVE",BN$2="B"),IFERROR(VLOOKUP($A354&amp;BN$3,Import!$F$4:$P$503,11,FALSE),""),IF(AND($E354="AQ",BN$2="A"),IFERROR(VLOOKUP($A354&amp;BN$3,Import!$F$4:$P$503,5,FALSE),""),IF(AND($E354="AQ",BN$2="B"),IFERROR(VLOOKUP($A354&amp;BN$3,Import!$F$4:$P$503,9,FALSE),"")))))))))</f>
        <v/>
      </c>
      <c r="BO354" s="10" t="str">
        <f>IF(AND($E354="SV OU SH",BO$2="A"),IFERROR(VLOOKUP($A354&amp;BO$3,Import!$F$4:$P$503,4,FALSE),""),IF(AND($E354="SV OU SH",BO$2="B"),IFERROR(VLOOKUP($A354&amp;BO$3,Import!$F$4:$P$503,8,FALSE),""),IF(AND($E354="SVG",BO$2="A"),IFERROR(VLOOKUP($A354&amp;BO$3,Import!$F$4:$P$503,6,FALSE),""),IF(AND($E354="SVG",BO$2="B"),IFERROR(VLOOKUP($A354&amp;BO$3,Import!$F$4:$P$503,10,FALSE),""),IF(AND($E354="SVE",BO$2="A"),IFERROR(VLOOKUP($A354&amp;BO$3,Import!$F$4:$P$503,7,FALSE),""),IF(AND($E354="SVE",BO$2="B"),IFERROR(VLOOKUP($A354&amp;BO$3,Import!$F$4:$P$503,11,FALSE),""),IF(AND($E354="AQ",BO$2="A"),IFERROR(VLOOKUP($A354&amp;BO$3,Import!$F$4:$P$503,5,FALSE),""),IF(AND($E354="AQ",BO$2="B"),IFERROR(VLOOKUP($A354&amp;BO$3,Import!$F$4:$P$503,9,FALSE),"")))))))))</f>
        <v/>
      </c>
      <c r="BP354" s="11">
        <f t="shared" si="83"/>
        <v>0</v>
      </c>
      <c r="BQ354" s="11">
        <f t="shared" si="84"/>
        <v>0</v>
      </c>
      <c r="BR354" s="18" t="s">
        <v>42</v>
      </c>
    </row>
    <row r="355" spans="1:70" ht="15.75" thickBot="1" x14ac:dyDescent="0.3">
      <c r="A355" s="33" t="str">
        <f>IF(Import!A91=0,"",Import!A91)</f>
        <v/>
      </c>
      <c r="B355" s="53" t="str">
        <f>IF(Import!A91=0,"",Import!A91)</f>
        <v/>
      </c>
      <c r="C355" s="56" t="str">
        <f>IFERROR(VLOOKUP($A355,Import!$A$4:$B$103,2,FALSE),"")</f>
        <v/>
      </c>
      <c r="D355" s="53" t="str">
        <f>IFERROR(VLOOKUP($A355,Import!$A$4:$C$103,3,FALSE),"")</f>
        <v/>
      </c>
      <c r="E355" s="9" t="s">
        <v>40</v>
      </c>
      <c r="F355" s="10" t="str">
        <f>IF(AND($E355="SV OU SH",F$2="A"),IFERROR(VLOOKUP($A355&amp;F$3,Import!$F$4:$P$503,4,FALSE),""),IF(AND($E355="SV OU SH",F$2="B"),IFERROR(VLOOKUP($A355&amp;F$3,Import!$F$4:$P$503,8,FALSE),""),IF(AND($E355="SVG",F$2="A"),IFERROR(VLOOKUP($A355&amp;F$3,Import!$F$4:$P$503,6,FALSE),""),IF(AND($E355="SVG",F$2="B"),IFERROR(VLOOKUP($A355&amp;F$3,Import!$F$4:$P$503,10,FALSE),""),IF(AND($E355="SVE",F$2="A"),IFERROR(VLOOKUP($A355&amp;F$3,Import!$F$4:$P$503,7,FALSE),""),IF(AND($E355="SVE",F$2="B"),IFERROR(VLOOKUP($A355&amp;F$3,Import!$F$4:$P$503,11,FALSE),""),IF(AND($E355="AQ",F$2="A"),IFERROR(VLOOKUP($A355&amp;F$3,Import!$F$4:$P$503,5,FALSE),""),IF(AND($E355="AQ",F$2="B"),IFERROR(VLOOKUP($A355&amp;F$3,Import!$F$4:$P$503,9,FALSE),"")))))))))</f>
        <v/>
      </c>
      <c r="G355" s="10" t="str">
        <f>IF(AND($E355="SV OU SH",G$2="A"),IFERROR(VLOOKUP($A355&amp;G$3,Import!$F$4:$P$503,4,FALSE),""),IF(AND($E355="SV OU SH",G$2="B"),IFERROR(VLOOKUP($A355&amp;G$3,Import!$F$4:$P$503,8,FALSE),""),IF(AND($E355="SVG",G$2="A"),IFERROR(VLOOKUP($A355&amp;G$3,Import!$F$4:$P$503,6,FALSE),""),IF(AND($E355="SVG",G$2="B"),IFERROR(VLOOKUP($A355&amp;G$3,Import!$F$4:$P$503,10,FALSE),""),IF(AND($E355="SVE",G$2="A"),IFERROR(VLOOKUP($A355&amp;G$3,Import!$F$4:$P$503,7,FALSE),""),IF(AND($E355="SVE",G$2="B"),IFERROR(VLOOKUP($A355&amp;G$3,Import!$F$4:$P$503,11,FALSE),""),IF(AND($E355="AQ",G$2="A"),IFERROR(VLOOKUP($A355&amp;G$3,Import!$F$4:$P$503,5,FALSE),""),IF(AND($E355="AQ",G$2="B"),IFERROR(VLOOKUP($A355&amp;G$3,Import!$F$4:$P$503,9,FALSE),"")))))))))</f>
        <v/>
      </c>
      <c r="H355" s="10" t="str">
        <f>IF(AND($E355="SV OU SH",H$2="A"),IFERROR(VLOOKUP($A355&amp;H$3,Import!$F$4:$P$503,4,FALSE),""),IF(AND($E355="SV OU SH",H$2="B"),IFERROR(VLOOKUP($A355&amp;H$3,Import!$F$4:$P$503,8,FALSE),""),IF(AND($E355="SVG",H$2="A"),IFERROR(VLOOKUP($A355&amp;H$3,Import!$F$4:$P$503,6,FALSE),""),IF(AND($E355="SVG",H$2="B"),IFERROR(VLOOKUP($A355&amp;H$3,Import!$F$4:$P$503,10,FALSE),""),IF(AND($E355="SVE",H$2="A"),IFERROR(VLOOKUP($A355&amp;H$3,Import!$F$4:$P$503,7,FALSE),""),IF(AND($E355="SVE",H$2="B"),IFERROR(VLOOKUP($A355&amp;H$3,Import!$F$4:$P$503,11,FALSE),""),IF(AND($E355="AQ",H$2="A"),IFERROR(VLOOKUP($A355&amp;H$3,Import!$F$4:$P$503,5,FALSE),""),IF(AND($E355="AQ",H$2="B"),IFERROR(VLOOKUP($A355&amp;H$3,Import!$F$4:$P$503,9,FALSE),"")))))))))</f>
        <v/>
      </c>
      <c r="I355" s="10" t="str">
        <f>IF(AND($E355="SV OU SH",I$2="A"),IFERROR(VLOOKUP($A355&amp;I$3,Import!$F$4:$P$503,4,FALSE),""),IF(AND($E355="SV OU SH",I$2="B"),IFERROR(VLOOKUP($A355&amp;I$3,Import!$F$4:$P$503,8,FALSE),""),IF(AND($E355="SVG",I$2="A"),IFERROR(VLOOKUP($A355&amp;I$3,Import!$F$4:$P$503,6,FALSE),""),IF(AND($E355="SVG",I$2="B"),IFERROR(VLOOKUP($A355&amp;I$3,Import!$F$4:$P$503,10,FALSE),""),IF(AND($E355="SVE",I$2="A"),IFERROR(VLOOKUP($A355&amp;I$3,Import!$F$4:$P$503,7,FALSE),""),IF(AND($E355="SVE",I$2="B"),IFERROR(VLOOKUP($A355&amp;I$3,Import!$F$4:$P$503,11,FALSE),""),IF(AND($E355="AQ",I$2="A"),IFERROR(VLOOKUP($A355&amp;I$3,Import!$F$4:$P$503,5,FALSE),""),IF(AND($E355="AQ",I$2="B"),IFERROR(VLOOKUP($A355&amp;I$3,Import!$F$4:$P$503,9,FALSE),"")))))))))</f>
        <v/>
      </c>
      <c r="J355" s="10" t="str">
        <f>IF(AND($E355="SV OU SH",J$2="A"),IFERROR(VLOOKUP($A355&amp;J$3,Import!$F$4:$P$503,4,FALSE),""),IF(AND($E355="SV OU SH",J$2="B"),IFERROR(VLOOKUP($A355&amp;J$3,Import!$F$4:$P$503,8,FALSE),""),IF(AND($E355="SVG",J$2="A"),IFERROR(VLOOKUP($A355&amp;J$3,Import!$F$4:$P$503,6,FALSE),""),IF(AND($E355="SVG",J$2="B"),IFERROR(VLOOKUP($A355&amp;J$3,Import!$F$4:$P$503,10,FALSE),""),IF(AND($E355="SVE",J$2="A"),IFERROR(VLOOKUP($A355&amp;J$3,Import!$F$4:$P$503,7,FALSE),""),IF(AND($E355="SVE",J$2="B"),IFERROR(VLOOKUP($A355&amp;J$3,Import!$F$4:$P$503,11,FALSE),""),IF(AND($E355="AQ",J$2="A"),IFERROR(VLOOKUP($A355&amp;J$3,Import!$F$4:$P$503,5,FALSE),""),IF(AND($E355="AQ",J$2="B"),IFERROR(VLOOKUP($A355&amp;J$3,Import!$F$4:$P$503,9,FALSE),"")))))))))</f>
        <v/>
      </c>
      <c r="K355" s="10" t="str">
        <f>IF(AND($E355="SV OU SH",K$2="A"),IFERROR(VLOOKUP($A355&amp;K$3,Import!$F$4:$P$503,4,FALSE),""),IF(AND($E355="SV OU SH",K$2="B"),IFERROR(VLOOKUP($A355&amp;K$3,Import!$F$4:$P$503,8,FALSE),""),IF(AND($E355="SVG",K$2="A"),IFERROR(VLOOKUP($A355&amp;K$3,Import!$F$4:$P$503,6,FALSE),""),IF(AND($E355="SVG",K$2="B"),IFERROR(VLOOKUP($A355&amp;K$3,Import!$F$4:$P$503,10,FALSE),""),IF(AND($E355="SVE",K$2="A"),IFERROR(VLOOKUP($A355&amp;K$3,Import!$F$4:$P$503,7,FALSE),""),IF(AND($E355="SVE",K$2="B"),IFERROR(VLOOKUP($A355&amp;K$3,Import!$F$4:$P$503,11,FALSE),""),IF(AND($E355="AQ",K$2="A"),IFERROR(VLOOKUP($A355&amp;K$3,Import!$F$4:$P$503,5,FALSE),""),IF(AND($E355="AQ",K$2="B"),IFERROR(VLOOKUP($A355&amp;K$3,Import!$F$4:$P$503,9,FALSE),"")))))))))</f>
        <v/>
      </c>
      <c r="L355" s="10" t="str">
        <f>IF(AND($E355="SV OU SH",L$2="A"),IFERROR(VLOOKUP($A355&amp;L$3,Import!$F$4:$P$503,4,FALSE),""),IF(AND($E355="SV OU SH",L$2="B"),IFERROR(VLOOKUP($A355&amp;L$3,Import!$F$4:$P$503,8,FALSE),""),IF(AND($E355="SVG",L$2="A"),IFERROR(VLOOKUP($A355&amp;L$3,Import!$F$4:$P$503,6,FALSE),""),IF(AND($E355="SVG",L$2="B"),IFERROR(VLOOKUP($A355&amp;L$3,Import!$F$4:$P$503,10,FALSE),""),IF(AND($E355="SVE",L$2="A"),IFERROR(VLOOKUP($A355&amp;L$3,Import!$F$4:$P$503,7,FALSE),""),IF(AND($E355="SVE",L$2="B"),IFERROR(VLOOKUP($A355&amp;L$3,Import!$F$4:$P$503,11,FALSE),""),IF(AND($E355="AQ",L$2="A"),IFERROR(VLOOKUP($A355&amp;L$3,Import!$F$4:$P$503,5,FALSE),""),IF(AND($E355="AQ",L$2="B"),IFERROR(VLOOKUP($A355&amp;L$3,Import!$F$4:$P$503,9,FALSE),"")))))))))</f>
        <v/>
      </c>
      <c r="M355" s="10" t="str">
        <f>IF(AND($E355="SV OU SH",M$2="A"),IFERROR(VLOOKUP($A355&amp;M$3,Import!$F$4:$P$503,4,FALSE),""),IF(AND($E355="SV OU SH",M$2="B"),IFERROR(VLOOKUP($A355&amp;M$3,Import!$F$4:$P$503,8,FALSE),""),IF(AND($E355="SVG",M$2="A"),IFERROR(VLOOKUP($A355&amp;M$3,Import!$F$4:$P$503,6,FALSE),""),IF(AND($E355="SVG",M$2="B"),IFERROR(VLOOKUP($A355&amp;M$3,Import!$F$4:$P$503,10,FALSE),""),IF(AND($E355="SVE",M$2="A"),IFERROR(VLOOKUP($A355&amp;M$3,Import!$F$4:$P$503,7,FALSE),""),IF(AND($E355="SVE",M$2="B"),IFERROR(VLOOKUP($A355&amp;M$3,Import!$F$4:$P$503,11,FALSE),""),IF(AND($E355="AQ",M$2="A"),IFERROR(VLOOKUP($A355&amp;M$3,Import!$F$4:$P$503,5,FALSE),""),IF(AND($E355="AQ",M$2="B"),IFERROR(VLOOKUP($A355&amp;M$3,Import!$F$4:$P$503,9,FALSE),"")))))))))</f>
        <v/>
      </c>
      <c r="N355" s="10" t="str">
        <f>IF(AND($E355="SV OU SH",N$2="A"),IFERROR(VLOOKUP($A355&amp;N$3,Import!$F$4:$P$503,4,FALSE),""),IF(AND($E355="SV OU SH",N$2="B"),IFERROR(VLOOKUP($A355&amp;N$3,Import!$F$4:$P$503,8,FALSE),""),IF(AND($E355="SVG",N$2="A"),IFERROR(VLOOKUP($A355&amp;N$3,Import!$F$4:$P$503,6,FALSE),""),IF(AND($E355="SVG",N$2="B"),IFERROR(VLOOKUP($A355&amp;N$3,Import!$F$4:$P$503,10,FALSE),""),IF(AND($E355="SVE",N$2="A"),IFERROR(VLOOKUP($A355&amp;N$3,Import!$F$4:$P$503,7,FALSE),""),IF(AND($E355="SVE",N$2="B"),IFERROR(VLOOKUP($A355&amp;N$3,Import!$F$4:$P$503,11,FALSE),""),IF(AND($E355="AQ",N$2="A"),IFERROR(VLOOKUP($A355&amp;N$3,Import!$F$4:$P$503,5,FALSE),""),IF(AND($E355="AQ",N$2="B"),IFERROR(VLOOKUP($A355&amp;N$3,Import!$F$4:$P$503,9,FALSE),"")))))))))</f>
        <v/>
      </c>
      <c r="O355" s="10" t="str">
        <f>IF(AND($E355="SV OU SH",O$2="A"),IFERROR(VLOOKUP($A355&amp;O$3,Import!$F$4:$P$503,4,FALSE),""),IF(AND($E355="SV OU SH",O$2="B"),IFERROR(VLOOKUP($A355&amp;O$3,Import!$F$4:$P$503,8,FALSE),""),IF(AND($E355="SVG",O$2="A"),IFERROR(VLOOKUP($A355&amp;O$3,Import!$F$4:$P$503,6,FALSE),""),IF(AND($E355="SVG",O$2="B"),IFERROR(VLOOKUP($A355&amp;O$3,Import!$F$4:$P$503,10,FALSE),""),IF(AND($E355="SVE",O$2="A"),IFERROR(VLOOKUP($A355&amp;O$3,Import!$F$4:$P$503,7,FALSE),""),IF(AND($E355="SVE",O$2="B"),IFERROR(VLOOKUP($A355&amp;O$3,Import!$F$4:$P$503,11,FALSE),""),IF(AND($E355="AQ",O$2="A"),IFERROR(VLOOKUP($A355&amp;O$3,Import!$F$4:$P$503,5,FALSE),""),IF(AND($E355="AQ",O$2="B"),IFERROR(VLOOKUP($A355&amp;O$3,Import!$F$4:$P$503,9,FALSE),"")))))))))</f>
        <v/>
      </c>
      <c r="P355" s="10" t="str">
        <f>IF(AND($E355="SV OU SH",P$2="A"),IFERROR(VLOOKUP($A355&amp;P$3,Import!$F$4:$P$503,4,FALSE),""),IF(AND($E355="SV OU SH",P$2="B"),IFERROR(VLOOKUP($A355&amp;P$3,Import!$F$4:$P$503,8,FALSE),""),IF(AND($E355="SVG",P$2="A"),IFERROR(VLOOKUP($A355&amp;P$3,Import!$F$4:$P$503,6,FALSE),""),IF(AND($E355="SVG",P$2="B"),IFERROR(VLOOKUP($A355&amp;P$3,Import!$F$4:$P$503,10,FALSE),""),IF(AND($E355="SVE",P$2="A"),IFERROR(VLOOKUP($A355&amp;P$3,Import!$F$4:$P$503,7,FALSE),""),IF(AND($E355="SVE",P$2="B"),IFERROR(VLOOKUP($A355&amp;P$3,Import!$F$4:$P$503,11,FALSE),""),IF(AND($E355="AQ",P$2="A"),IFERROR(VLOOKUP($A355&amp;P$3,Import!$F$4:$P$503,5,FALSE),""),IF(AND($E355="AQ",P$2="B"),IFERROR(VLOOKUP($A355&amp;P$3,Import!$F$4:$P$503,9,FALSE),"")))))))))</f>
        <v/>
      </c>
      <c r="Q355" s="10" t="str">
        <f>IF(AND($E355="SV OU SH",Q$2="A"),IFERROR(VLOOKUP($A355&amp;Q$3,Import!$F$4:$P$503,4,FALSE),""),IF(AND($E355="SV OU SH",Q$2="B"),IFERROR(VLOOKUP($A355&amp;Q$3,Import!$F$4:$P$503,8,FALSE),""),IF(AND($E355="SVG",Q$2="A"),IFERROR(VLOOKUP($A355&amp;Q$3,Import!$F$4:$P$503,6,FALSE),""),IF(AND($E355="SVG",Q$2="B"),IFERROR(VLOOKUP($A355&amp;Q$3,Import!$F$4:$P$503,10,FALSE),""),IF(AND($E355="SVE",Q$2="A"),IFERROR(VLOOKUP($A355&amp;Q$3,Import!$F$4:$P$503,7,FALSE),""),IF(AND($E355="SVE",Q$2="B"),IFERROR(VLOOKUP($A355&amp;Q$3,Import!$F$4:$P$503,11,FALSE),""),IF(AND($E355="AQ",Q$2="A"),IFERROR(VLOOKUP($A355&amp;Q$3,Import!$F$4:$P$503,5,FALSE),""),IF(AND($E355="AQ",Q$2="B"),IFERROR(VLOOKUP($A355&amp;Q$3,Import!$F$4:$P$503,9,FALSE),"")))))))))</f>
        <v/>
      </c>
      <c r="R355" s="10" t="str">
        <f>IF(AND($E355="SV OU SH",R$2="A"),IFERROR(VLOOKUP($A355&amp;R$3,Import!$F$4:$P$503,4,FALSE),""),IF(AND($E355="SV OU SH",R$2="B"),IFERROR(VLOOKUP($A355&amp;R$3,Import!$F$4:$P$503,8,FALSE),""),IF(AND($E355="SVG",R$2="A"),IFERROR(VLOOKUP($A355&amp;R$3,Import!$F$4:$P$503,6,FALSE),""),IF(AND($E355="SVG",R$2="B"),IFERROR(VLOOKUP($A355&amp;R$3,Import!$F$4:$P$503,10,FALSE),""),IF(AND($E355="SVE",R$2="A"),IFERROR(VLOOKUP($A355&amp;R$3,Import!$F$4:$P$503,7,FALSE),""),IF(AND($E355="SVE",R$2="B"),IFERROR(VLOOKUP($A355&amp;R$3,Import!$F$4:$P$503,11,FALSE),""),IF(AND($E355="AQ",R$2="A"),IFERROR(VLOOKUP($A355&amp;R$3,Import!$F$4:$P$503,5,FALSE),""),IF(AND($E355="AQ",R$2="B"),IFERROR(VLOOKUP($A355&amp;R$3,Import!$F$4:$P$503,9,FALSE),"")))))))))</f>
        <v/>
      </c>
      <c r="S355" s="10" t="str">
        <f>IF(AND($E355="SV OU SH",S$2="A"),IFERROR(VLOOKUP($A355&amp;S$3,Import!$F$4:$P$503,4,FALSE),""),IF(AND($E355="SV OU SH",S$2="B"),IFERROR(VLOOKUP($A355&amp;S$3,Import!$F$4:$P$503,8,FALSE),""),IF(AND($E355="SVG",S$2="A"),IFERROR(VLOOKUP($A355&amp;S$3,Import!$F$4:$P$503,6,FALSE),""),IF(AND($E355="SVG",S$2="B"),IFERROR(VLOOKUP($A355&amp;S$3,Import!$F$4:$P$503,10,FALSE),""),IF(AND($E355="SVE",S$2="A"),IFERROR(VLOOKUP($A355&amp;S$3,Import!$F$4:$P$503,7,FALSE),""),IF(AND($E355="SVE",S$2="B"),IFERROR(VLOOKUP($A355&amp;S$3,Import!$F$4:$P$503,11,FALSE),""),IF(AND($E355="AQ",S$2="A"),IFERROR(VLOOKUP($A355&amp;S$3,Import!$F$4:$P$503,5,FALSE),""),IF(AND($E355="AQ",S$2="B"),IFERROR(VLOOKUP($A355&amp;S$3,Import!$F$4:$P$503,9,FALSE),"")))))))))</f>
        <v/>
      </c>
      <c r="T355" s="10" t="str">
        <f>IF(AND($E355="SV OU SH",T$2="A"),IFERROR(VLOOKUP($A355&amp;T$3,Import!$F$4:$P$503,4,FALSE),""),IF(AND($E355="SV OU SH",T$2="B"),IFERROR(VLOOKUP($A355&amp;T$3,Import!$F$4:$P$503,8,FALSE),""),IF(AND($E355="SVG",T$2="A"),IFERROR(VLOOKUP($A355&amp;T$3,Import!$F$4:$P$503,6,FALSE),""),IF(AND($E355="SVG",T$2="B"),IFERROR(VLOOKUP($A355&amp;T$3,Import!$F$4:$P$503,10,FALSE),""),IF(AND($E355="SVE",T$2="A"),IFERROR(VLOOKUP($A355&amp;T$3,Import!$F$4:$P$503,7,FALSE),""),IF(AND($E355="SVE",T$2="B"),IFERROR(VLOOKUP($A355&amp;T$3,Import!$F$4:$P$503,11,FALSE),""),IF(AND($E355="AQ",T$2="A"),IFERROR(VLOOKUP($A355&amp;T$3,Import!$F$4:$P$503,5,FALSE),""),IF(AND($E355="AQ",T$2="B"),IFERROR(VLOOKUP($A355&amp;T$3,Import!$F$4:$P$503,9,FALSE),"")))))))))</f>
        <v/>
      </c>
      <c r="U355" s="10" t="str">
        <f>IF(AND($E355="SV OU SH",U$2="A"),IFERROR(VLOOKUP($A355&amp;U$3,Import!$F$4:$P$503,4,FALSE),""),IF(AND($E355="SV OU SH",U$2="B"),IFERROR(VLOOKUP($A355&amp;U$3,Import!$F$4:$P$503,8,FALSE),""),IF(AND($E355="SVG",U$2="A"),IFERROR(VLOOKUP($A355&amp;U$3,Import!$F$4:$P$503,6,FALSE),""),IF(AND($E355="SVG",U$2="B"),IFERROR(VLOOKUP($A355&amp;U$3,Import!$F$4:$P$503,10,FALSE),""),IF(AND($E355="SVE",U$2="A"),IFERROR(VLOOKUP($A355&amp;U$3,Import!$F$4:$P$503,7,FALSE),""),IF(AND($E355="SVE",U$2="B"),IFERROR(VLOOKUP($A355&amp;U$3,Import!$F$4:$P$503,11,FALSE),""),IF(AND($E355="AQ",U$2="A"),IFERROR(VLOOKUP($A355&amp;U$3,Import!$F$4:$P$503,5,FALSE),""),IF(AND($E355="AQ",U$2="B"),IFERROR(VLOOKUP($A355&amp;U$3,Import!$F$4:$P$503,9,FALSE),"")))))))))</f>
        <v/>
      </c>
      <c r="V355" s="10" t="str">
        <f>IF(AND($E355="SV OU SH",V$2="A"),IFERROR(VLOOKUP($A355&amp;V$3,Import!$F$4:$P$503,4,FALSE),""),IF(AND($E355="SV OU SH",V$2="B"),IFERROR(VLOOKUP($A355&amp;V$3,Import!$F$4:$P$503,8,FALSE),""),IF(AND($E355="SVG",V$2="A"),IFERROR(VLOOKUP($A355&amp;V$3,Import!$F$4:$P$503,6,FALSE),""),IF(AND($E355="SVG",V$2="B"),IFERROR(VLOOKUP($A355&amp;V$3,Import!$F$4:$P$503,10,FALSE),""),IF(AND($E355="SVE",V$2="A"),IFERROR(VLOOKUP($A355&amp;V$3,Import!$F$4:$P$503,7,FALSE),""),IF(AND($E355="SVE",V$2="B"),IFERROR(VLOOKUP($A355&amp;V$3,Import!$F$4:$P$503,11,FALSE),""),IF(AND($E355="AQ",V$2="A"),IFERROR(VLOOKUP($A355&amp;V$3,Import!$F$4:$P$503,5,FALSE),""),IF(AND($E355="AQ",V$2="B"),IFERROR(VLOOKUP($A355&amp;V$3,Import!$F$4:$P$503,9,FALSE),"")))))))))</f>
        <v/>
      </c>
      <c r="W355" s="10" t="str">
        <f>IF(AND($E355="SV OU SH",W$2="A"),IFERROR(VLOOKUP($A355&amp;W$3,Import!$F$4:$P$503,4,FALSE),""),IF(AND($E355="SV OU SH",W$2="B"),IFERROR(VLOOKUP($A355&amp;W$3,Import!$F$4:$P$503,8,FALSE),""),IF(AND($E355="SVG",W$2="A"),IFERROR(VLOOKUP($A355&amp;W$3,Import!$F$4:$P$503,6,FALSE),""),IF(AND($E355="SVG",W$2="B"),IFERROR(VLOOKUP($A355&amp;W$3,Import!$F$4:$P$503,10,FALSE),""),IF(AND($E355="SVE",W$2="A"),IFERROR(VLOOKUP($A355&amp;W$3,Import!$F$4:$P$503,7,FALSE),""),IF(AND($E355="SVE",W$2="B"),IFERROR(VLOOKUP($A355&amp;W$3,Import!$F$4:$P$503,11,FALSE),""),IF(AND($E355="AQ",W$2="A"),IFERROR(VLOOKUP($A355&amp;W$3,Import!$F$4:$P$503,5,FALSE),""),IF(AND($E355="AQ",W$2="B"),IFERROR(VLOOKUP($A355&amp;W$3,Import!$F$4:$P$503,9,FALSE),"")))))))))</f>
        <v/>
      </c>
      <c r="X355" s="10" t="str">
        <f>IF(AND($E355="SV OU SH",X$2="A"),IFERROR(VLOOKUP($A355&amp;X$3,Import!$F$4:$P$503,4,FALSE),""),IF(AND($E355="SV OU SH",X$2="B"),IFERROR(VLOOKUP($A355&amp;X$3,Import!$F$4:$P$503,8,FALSE),""),IF(AND($E355="SVG",X$2="A"),IFERROR(VLOOKUP($A355&amp;X$3,Import!$F$4:$P$503,6,FALSE),""),IF(AND($E355="SVG",X$2="B"),IFERROR(VLOOKUP($A355&amp;X$3,Import!$F$4:$P$503,10,FALSE),""),IF(AND($E355="SVE",X$2="A"),IFERROR(VLOOKUP($A355&amp;X$3,Import!$F$4:$P$503,7,FALSE),""),IF(AND($E355="SVE",X$2="B"),IFERROR(VLOOKUP($A355&amp;X$3,Import!$F$4:$P$503,11,FALSE),""),IF(AND($E355="AQ",X$2="A"),IFERROR(VLOOKUP($A355&amp;X$3,Import!$F$4:$P$503,5,FALSE),""),IF(AND($E355="AQ",X$2="B"),IFERROR(VLOOKUP($A355&amp;X$3,Import!$F$4:$P$503,9,FALSE),"")))))))))</f>
        <v/>
      </c>
      <c r="Y355" s="10" t="str">
        <f>IF(AND($E355="SV OU SH",Y$2="A"),IFERROR(VLOOKUP($A355&amp;Y$3,Import!$F$4:$P$503,4,FALSE),""),IF(AND($E355="SV OU SH",Y$2="B"),IFERROR(VLOOKUP($A355&amp;Y$3,Import!$F$4:$P$503,8,FALSE),""),IF(AND($E355="SVG",Y$2="A"),IFERROR(VLOOKUP($A355&amp;Y$3,Import!$F$4:$P$503,6,FALSE),""),IF(AND($E355="SVG",Y$2="B"),IFERROR(VLOOKUP($A355&amp;Y$3,Import!$F$4:$P$503,10,FALSE),""),IF(AND($E355="SVE",Y$2="A"),IFERROR(VLOOKUP($A355&amp;Y$3,Import!$F$4:$P$503,7,FALSE),""),IF(AND($E355="SVE",Y$2="B"),IFERROR(VLOOKUP($A355&amp;Y$3,Import!$F$4:$P$503,11,FALSE),""),IF(AND($E355="AQ",Y$2="A"),IFERROR(VLOOKUP($A355&amp;Y$3,Import!$F$4:$P$503,5,FALSE),""),IF(AND($E355="AQ",Y$2="B"),IFERROR(VLOOKUP($A355&amp;Y$3,Import!$F$4:$P$503,9,FALSE),"")))))))))</f>
        <v/>
      </c>
      <c r="Z355" s="10" t="str">
        <f>IF(AND($E355="SV OU SH",Z$2="A"),IFERROR(VLOOKUP($A355&amp;Z$3,Import!$F$4:$P$503,4,FALSE),""),IF(AND($E355="SV OU SH",Z$2="B"),IFERROR(VLOOKUP($A355&amp;Z$3,Import!$F$4:$P$503,8,FALSE),""),IF(AND($E355="SVG",Z$2="A"),IFERROR(VLOOKUP($A355&amp;Z$3,Import!$F$4:$P$503,6,FALSE),""),IF(AND($E355="SVG",Z$2="B"),IFERROR(VLOOKUP($A355&amp;Z$3,Import!$F$4:$P$503,10,FALSE),""),IF(AND($E355="SVE",Z$2="A"),IFERROR(VLOOKUP($A355&amp;Z$3,Import!$F$4:$P$503,7,FALSE),""),IF(AND($E355="SVE",Z$2="B"),IFERROR(VLOOKUP($A355&amp;Z$3,Import!$F$4:$P$503,11,FALSE),""),IF(AND($E355="AQ",Z$2="A"),IFERROR(VLOOKUP($A355&amp;Z$3,Import!$F$4:$P$503,5,FALSE),""),IF(AND($E355="AQ",Z$2="B"),IFERROR(VLOOKUP($A355&amp;Z$3,Import!$F$4:$P$503,9,FALSE),"")))))))))</f>
        <v/>
      </c>
      <c r="AA355" s="10" t="str">
        <f>IF(AND($E355="SV OU SH",AA$2="A"),IFERROR(VLOOKUP($A355&amp;AA$3,Import!$F$4:$P$503,4,FALSE),""),IF(AND($E355="SV OU SH",AA$2="B"),IFERROR(VLOOKUP($A355&amp;AA$3,Import!$F$4:$P$503,8,FALSE),""),IF(AND($E355="SVG",AA$2="A"),IFERROR(VLOOKUP($A355&amp;AA$3,Import!$F$4:$P$503,6,FALSE),""),IF(AND($E355="SVG",AA$2="B"),IFERROR(VLOOKUP($A355&amp;AA$3,Import!$F$4:$P$503,10,FALSE),""),IF(AND($E355="SVE",AA$2="A"),IFERROR(VLOOKUP($A355&amp;AA$3,Import!$F$4:$P$503,7,FALSE),""),IF(AND($E355="SVE",AA$2="B"),IFERROR(VLOOKUP($A355&amp;AA$3,Import!$F$4:$P$503,11,FALSE),""),IF(AND($E355="AQ",AA$2="A"),IFERROR(VLOOKUP($A355&amp;AA$3,Import!$F$4:$P$503,5,FALSE),""),IF(AND($E355="AQ",AA$2="B"),IFERROR(VLOOKUP($A355&amp;AA$3,Import!$F$4:$P$503,9,FALSE),"")))))))))</f>
        <v/>
      </c>
      <c r="AB355" s="10" t="str">
        <f>IF(AND($E355="SV OU SH",AB$2="A"),IFERROR(VLOOKUP($A355&amp;AB$3,Import!$F$4:$P$503,4,FALSE),""),IF(AND($E355="SV OU SH",AB$2="B"),IFERROR(VLOOKUP($A355&amp;AB$3,Import!$F$4:$P$503,8,FALSE),""),IF(AND($E355="SVG",AB$2="A"),IFERROR(VLOOKUP($A355&amp;AB$3,Import!$F$4:$P$503,6,FALSE),""),IF(AND($E355="SVG",AB$2="B"),IFERROR(VLOOKUP($A355&amp;AB$3,Import!$F$4:$P$503,10,FALSE),""),IF(AND($E355="SVE",AB$2="A"),IFERROR(VLOOKUP($A355&amp;AB$3,Import!$F$4:$P$503,7,FALSE),""),IF(AND($E355="SVE",AB$2="B"),IFERROR(VLOOKUP($A355&amp;AB$3,Import!$F$4:$P$503,11,FALSE),""),IF(AND($E355="AQ",AB$2="A"),IFERROR(VLOOKUP($A355&amp;AB$3,Import!$F$4:$P$503,5,FALSE),""),IF(AND($E355="AQ",AB$2="B"),IFERROR(VLOOKUP($A355&amp;AB$3,Import!$F$4:$P$503,9,FALSE),"")))))))))</f>
        <v/>
      </c>
      <c r="AC355" s="10" t="str">
        <f>IF(AND($E355="SV OU SH",AC$2="A"),IFERROR(VLOOKUP($A355&amp;AC$3,Import!$F$4:$P$503,4,FALSE),""),IF(AND($E355="SV OU SH",AC$2="B"),IFERROR(VLOOKUP($A355&amp;AC$3,Import!$F$4:$P$503,8,FALSE),""),IF(AND($E355="SVG",AC$2="A"),IFERROR(VLOOKUP($A355&amp;AC$3,Import!$F$4:$P$503,6,FALSE),""),IF(AND($E355="SVG",AC$2="B"),IFERROR(VLOOKUP($A355&amp;AC$3,Import!$F$4:$P$503,10,FALSE),""),IF(AND($E355="SVE",AC$2="A"),IFERROR(VLOOKUP($A355&amp;AC$3,Import!$F$4:$P$503,7,FALSE),""),IF(AND($E355="SVE",AC$2="B"),IFERROR(VLOOKUP($A355&amp;AC$3,Import!$F$4:$P$503,11,FALSE),""),IF(AND($E355="AQ",AC$2="A"),IFERROR(VLOOKUP($A355&amp;AC$3,Import!$F$4:$P$503,5,FALSE),""),IF(AND($E355="AQ",AC$2="B"),IFERROR(VLOOKUP($A355&amp;AC$3,Import!$F$4:$P$503,9,FALSE),"")))))))))</f>
        <v/>
      </c>
      <c r="AD355" s="10" t="str">
        <f>IF(AND($E355="SV OU SH",AD$2="A"),IFERROR(VLOOKUP($A355&amp;AD$3,Import!$F$4:$P$503,4,FALSE),""),IF(AND($E355="SV OU SH",AD$2="B"),IFERROR(VLOOKUP($A355&amp;AD$3,Import!$F$4:$P$503,8,FALSE),""),IF(AND($E355="SVG",AD$2="A"),IFERROR(VLOOKUP($A355&amp;AD$3,Import!$F$4:$P$503,6,FALSE),""),IF(AND($E355="SVG",AD$2="B"),IFERROR(VLOOKUP($A355&amp;AD$3,Import!$F$4:$P$503,10,FALSE),""),IF(AND($E355="SVE",AD$2="A"),IFERROR(VLOOKUP($A355&amp;AD$3,Import!$F$4:$P$503,7,FALSE),""),IF(AND($E355="SVE",AD$2="B"),IFERROR(VLOOKUP($A355&amp;AD$3,Import!$F$4:$P$503,11,FALSE),""),IF(AND($E355="AQ",AD$2="A"),IFERROR(VLOOKUP($A355&amp;AD$3,Import!$F$4:$P$503,5,FALSE),""),IF(AND($E355="AQ",AD$2="B"),IFERROR(VLOOKUP($A355&amp;AD$3,Import!$F$4:$P$503,9,FALSE),"")))))))))</f>
        <v/>
      </c>
      <c r="AE355" s="10" t="str">
        <f>IF(AND($E355="SV OU SH",AE$2="A"),IFERROR(VLOOKUP($A355&amp;AE$3,Import!$F$4:$P$503,4,FALSE),""),IF(AND($E355="SV OU SH",AE$2="B"),IFERROR(VLOOKUP($A355&amp;AE$3,Import!$F$4:$P$503,8,FALSE),""),IF(AND($E355="SVG",AE$2="A"),IFERROR(VLOOKUP($A355&amp;AE$3,Import!$F$4:$P$503,6,FALSE),""),IF(AND($E355="SVG",AE$2="B"),IFERROR(VLOOKUP($A355&amp;AE$3,Import!$F$4:$P$503,10,FALSE),""),IF(AND($E355="SVE",AE$2="A"),IFERROR(VLOOKUP($A355&amp;AE$3,Import!$F$4:$P$503,7,FALSE),""),IF(AND($E355="SVE",AE$2="B"),IFERROR(VLOOKUP($A355&amp;AE$3,Import!$F$4:$P$503,11,FALSE),""),IF(AND($E355="AQ",AE$2="A"),IFERROR(VLOOKUP($A355&amp;AE$3,Import!$F$4:$P$503,5,FALSE),""),IF(AND($E355="AQ",AE$2="B"),IFERROR(VLOOKUP($A355&amp;AE$3,Import!$F$4:$P$503,9,FALSE),"")))))))))</f>
        <v/>
      </c>
      <c r="AF355" s="10" t="str">
        <f>IF(AND($E355="SV OU SH",AF$2="A"),IFERROR(VLOOKUP($A355&amp;AF$3,Import!$F$4:$P$503,4,FALSE),""),IF(AND($E355="SV OU SH",AF$2="B"),IFERROR(VLOOKUP($A355&amp;AF$3,Import!$F$4:$P$503,8,FALSE),""),IF(AND($E355="SVG",AF$2="A"),IFERROR(VLOOKUP($A355&amp;AF$3,Import!$F$4:$P$503,6,FALSE),""),IF(AND($E355="SVG",AF$2="B"),IFERROR(VLOOKUP($A355&amp;AF$3,Import!$F$4:$P$503,10,FALSE),""),IF(AND($E355="SVE",AF$2="A"),IFERROR(VLOOKUP($A355&amp;AF$3,Import!$F$4:$P$503,7,FALSE),""),IF(AND($E355="SVE",AF$2="B"),IFERROR(VLOOKUP($A355&amp;AF$3,Import!$F$4:$P$503,11,FALSE),""),IF(AND($E355="AQ",AF$2="A"),IFERROR(VLOOKUP($A355&amp;AF$3,Import!$F$4:$P$503,5,FALSE),""),IF(AND($E355="AQ",AF$2="B"),IFERROR(VLOOKUP($A355&amp;AF$3,Import!$F$4:$P$503,9,FALSE),"")))))))))</f>
        <v/>
      </c>
      <c r="AG355" s="10" t="str">
        <f>IF(AND($E355="SV OU SH",AG$2="A"),IFERROR(VLOOKUP($A355&amp;AG$3,Import!$F$4:$P$503,4,FALSE),""),IF(AND($E355="SV OU SH",AG$2="B"),IFERROR(VLOOKUP($A355&amp;AG$3,Import!$F$4:$P$503,8,FALSE),""),IF(AND($E355="SVG",AG$2="A"),IFERROR(VLOOKUP($A355&amp;AG$3,Import!$F$4:$P$503,6,FALSE),""),IF(AND($E355="SVG",AG$2="B"),IFERROR(VLOOKUP($A355&amp;AG$3,Import!$F$4:$P$503,10,FALSE),""),IF(AND($E355="SVE",AG$2="A"),IFERROR(VLOOKUP($A355&amp;AG$3,Import!$F$4:$P$503,7,FALSE),""),IF(AND($E355="SVE",AG$2="B"),IFERROR(VLOOKUP($A355&amp;AG$3,Import!$F$4:$P$503,11,FALSE),""),IF(AND($E355="AQ",AG$2="A"),IFERROR(VLOOKUP($A355&amp;AG$3,Import!$F$4:$P$503,5,FALSE),""),IF(AND($E355="AQ",AG$2="B"),IFERROR(VLOOKUP($A355&amp;AG$3,Import!$F$4:$P$503,9,FALSE),"")))))))))</f>
        <v/>
      </c>
      <c r="AH355" s="10" t="str">
        <f>IF(AND($E355="SV OU SH",AH$2="A"),IFERROR(VLOOKUP($A355&amp;AH$3,Import!$F$4:$P$503,4,FALSE),""),IF(AND($E355="SV OU SH",AH$2="B"),IFERROR(VLOOKUP($A355&amp;AH$3,Import!$F$4:$P$503,8,FALSE),""),IF(AND($E355="SVG",AH$2="A"),IFERROR(VLOOKUP($A355&amp;AH$3,Import!$F$4:$P$503,6,FALSE),""),IF(AND($E355="SVG",AH$2="B"),IFERROR(VLOOKUP($A355&amp;AH$3,Import!$F$4:$P$503,10,FALSE),""),IF(AND($E355="SVE",AH$2="A"),IFERROR(VLOOKUP($A355&amp;AH$3,Import!$F$4:$P$503,7,FALSE),""),IF(AND($E355="SVE",AH$2="B"),IFERROR(VLOOKUP($A355&amp;AH$3,Import!$F$4:$P$503,11,FALSE),""),IF(AND($E355="AQ",AH$2="A"),IFERROR(VLOOKUP($A355&amp;AH$3,Import!$F$4:$P$503,5,FALSE),""),IF(AND($E355="AQ",AH$2="B"),IFERROR(VLOOKUP($A355&amp;AH$3,Import!$F$4:$P$503,9,FALSE),"")))))))))</f>
        <v/>
      </c>
      <c r="AI355" s="10" t="str">
        <f>IF(AND($E355="SV OU SH",AI$2="A"),IFERROR(VLOOKUP($A355&amp;AI$3,Import!$F$4:$P$503,4,FALSE),""),IF(AND($E355="SV OU SH",AI$2="B"),IFERROR(VLOOKUP($A355&amp;AI$3,Import!$F$4:$P$503,8,FALSE),""),IF(AND($E355="SVG",AI$2="A"),IFERROR(VLOOKUP($A355&amp;AI$3,Import!$F$4:$P$503,6,FALSE),""),IF(AND($E355="SVG",AI$2="B"),IFERROR(VLOOKUP($A355&amp;AI$3,Import!$F$4:$P$503,10,FALSE),""),IF(AND($E355="SVE",AI$2="A"),IFERROR(VLOOKUP($A355&amp;AI$3,Import!$F$4:$P$503,7,FALSE),""),IF(AND($E355="SVE",AI$2="B"),IFERROR(VLOOKUP($A355&amp;AI$3,Import!$F$4:$P$503,11,FALSE),""),IF(AND($E355="AQ",AI$2="A"),IFERROR(VLOOKUP($A355&amp;AI$3,Import!$F$4:$P$503,5,FALSE),""),IF(AND($E355="AQ",AI$2="B"),IFERROR(VLOOKUP($A355&amp;AI$3,Import!$F$4:$P$503,9,FALSE),"")))))))))</f>
        <v/>
      </c>
      <c r="AJ355" s="10" t="str">
        <f>IF(AND($E355="SV OU SH",AJ$2="A"),IFERROR(VLOOKUP($A355&amp;AJ$3,Import!$F$4:$P$503,4,FALSE),""),IF(AND($E355="SV OU SH",AJ$2="B"),IFERROR(VLOOKUP($A355&amp;AJ$3,Import!$F$4:$P$503,8,FALSE),""),IF(AND($E355="SVG",AJ$2="A"),IFERROR(VLOOKUP($A355&amp;AJ$3,Import!$F$4:$P$503,6,FALSE),""),IF(AND($E355="SVG",AJ$2="B"),IFERROR(VLOOKUP($A355&amp;AJ$3,Import!$F$4:$P$503,10,FALSE),""),IF(AND($E355="SVE",AJ$2="A"),IFERROR(VLOOKUP($A355&amp;AJ$3,Import!$F$4:$P$503,7,FALSE),""),IF(AND($E355="SVE",AJ$2="B"),IFERROR(VLOOKUP($A355&amp;AJ$3,Import!$F$4:$P$503,11,FALSE),""),IF(AND($E355="AQ",AJ$2="A"),IFERROR(VLOOKUP($A355&amp;AJ$3,Import!$F$4:$P$503,5,FALSE),""),IF(AND($E355="AQ",AJ$2="B"),IFERROR(VLOOKUP($A355&amp;AJ$3,Import!$F$4:$P$503,9,FALSE),"")))))))))</f>
        <v/>
      </c>
      <c r="AK355" s="10" t="str">
        <f>IF(AND($E355="SV OU SH",AK$2="A"),IFERROR(VLOOKUP($A355&amp;AK$3,Import!$F$4:$P$503,4,FALSE),""),IF(AND($E355="SV OU SH",AK$2="B"),IFERROR(VLOOKUP($A355&amp;AK$3,Import!$F$4:$P$503,8,FALSE),""),IF(AND($E355="SVG",AK$2="A"),IFERROR(VLOOKUP($A355&amp;AK$3,Import!$F$4:$P$503,6,FALSE),""),IF(AND($E355="SVG",AK$2="B"),IFERROR(VLOOKUP($A355&amp;AK$3,Import!$F$4:$P$503,10,FALSE),""),IF(AND($E355="SVE",AK$2="A"),IFERROR(VLOOKUP($A355&amp;AK$3,Import!$F$4:$P$503,7,FALSE),""),IF(AND($E355="SVE",AK$2="B"),IFERROR(VLOOKUP($A355&amp;AK$3,Import!$F$4:$P$503,11,FALSE),""),IF(AND($E355="AQ",AK$2="A"),IFERROR(VLOOKUP($A355&amp;AK$3,Import!$F$4:$P$503,5,FALSE),""),IF(AND($E355="AQ",AK$2="B"),IFERROR(VLOOKUP($A355&amp;AK$3,Import!$F$4:$P$503,9,FALSE),"")))))))))</f>
        <v/>
      </c>
      <c r="AL355" s="10" t="str">
        <f>IF(AND($E355="SV OU SH",AL$2="A"),IFERROR(VLOOKUP($A355&amp;AL$3,Import!$F$4:$P$503,4,FALSE),""),IF(AND($E355="SV OU SH",AL$2="B"),IFERROR(VLOOKUP($A355&amp;AL$3,Import!$F$4:$P$503,8,FALSE),""),IF(AND($E355="SVG",AL$2="A"),IFERROR(VLOOKUP($A355&amp;AL$3,Import!$F$4:$P$503,6,FALSE),""),IF(AND($E355="SVG",AL$2="B"),IFERROR(VLOOKUP($A355&amp;AL$3,Import!$F$4:$P$503,10,FALSE),""),IF(AND($E355="SVE",AL$2="A"),IFERROR(VLOOKUP($A355&amp;AL$3,Import!$F$4:$P$503,7,FALSE),""),IF(AND($E355="SVE",AL$2="B"),IFERROR(VLOOKUP($A355&amp;AL$3,Import!$F$4:$P$503,11,FALSE),""),IF(AND($E355="AQ",AL$2="A"),IFERROR(VLOOKUP($A355&amp;AL$3,Import!$F$4:$P$503,5,FALSE),""),IF(AND($E355="AQ",AL$2="B"),IFERROR(VLOOKUP($A355&amp;AL$3,Import!$F$4:$P$503,9,FALSE),"")))))))))</f>
        <v/>
      </c>
      <c r="AM355" s="10" t="str">
        <f>IF(AND($E355="SV OU SH",AM$2="A"),IFERROR(VLOOKUP($A355&amp;AM$3,Import!$F$4:$P$503,4,FALSE),""),IF(AND($E355="SV OU SH",AM$2="B"),IFERROR(VLOOKUP($A355&amp;AM$3,Import!$F$4:$P$503,8,FALSE),""),IF(AND($E355="SVG",AM$2="A"),IFERROR(VLOOKUP($A355&amp;AM$3,Import!$F$4:$P$503,6,FALSE),""),IF(AND($E355="SVG",AM$2="B"),IFERROR(VLOOKUP($A355&amp;AM$3,Import!$F$4:$P$503,10,FALSE),""),IF(AND($E355="SVE",AM$2="A"),IFERROR(VLOOKUP($A355&amp;AM$3,Import!$F$4:$P$503,7,FALSE),""),IF(AND($E355="SVE",AM$2="B"),IFERROR(VLOOKUP($A355&amp;AM$3,Import!$F$4:$P$503,11,FALSE),""),IF(AND($E355="AQ",AM$2="A"),IFERROR(VLOOKUP($A355&amp;AM$3,Import!$F$4:$P$503,5,FALSE),""),IF(AND($E355="AQ",AM$2="B"),IFERROR(VLOOKUP($A355&amp;AM$3,Import!$F$4:$P$503,9,FALSE),"")))))))))</f>
        <v/>
      </c>
      <c r="AN355" s="10" t="str">
        <f>IF(AND($E355="SV OU SH",AN$2="A"),IFERROR(VLOOKUP($A355&amp;AN$3,Import!$F$4:$P$503,4,FALSE),""),IF(AND($E355="SV OU SH",AN$2="B"),IFERROR(VLOOKUP($A355&amp;AN$3,Import!$F$4:$P$503,8,FALSE),""),IF(AND($E355="SVG",AN$2="A"),IFERROR(VLOOKUP($A355&amp;AN$3,Import!$F$4:$P$503,6,FALSE),""),IF(AND($E355="SVG",AN$2="B"),IFERROR(VLOOKUP($A355&amp;AN$3,Import!$F$4:$P$503,10,FALSE),""),IF(AND($E355="SVE",AN$2="A"),IFERROR(VLOOKUP($A355&amp;AN$3,Import!$F$4:$P$503,7,FALSE),""),IF(AND($E355="SVE",AN$2="B"),IFERROR(VLOOKUP($A355&amp;AN$3,Import!$F$4:$P$503,11,FALSE),""),IF(AND($E355="AQ",AN$2="A"),IFERROR(VLOOKUP($A355&amp;AN$3,Import!$F$4:$P$503,5,FALSE),""),IF(AND($E355="AQ",AN$2="B"),IFERROR(VLOOKUP($A355&amp;AN$3,Import!$F$4:$P$503,9,FALSE),"")))))))))</f>
        <v/>
      </c>
      <c r="AO355" s="10" t="str">
        <f>IF(AND($E355="SV OU SH",AO$2="A"),IFERROR(VLOOKUP($A355&amp;AO$3,Import!$F$4:$P$503,4,FALSE),""),IF(AND($E355="SV OU SH",AO$2="B"),IFERROR(VLOOKUP($A355&amp;AO$3,Import!$F$4:$P$503,8,FALSE),""),IF(AND($E355="SVG",AO$2="A"),IFERROR(VLOOKUP($A355&amp;AO$3,Import!$F$4:$P$503,6,FALSE),""),IF(AND($E355="SVG",AO$2="B"),IFERROR(VLOOKUP($A355&amp;AO$3,Import!$F$4:$P$503,10,FALSE),""),IF(AND($E355="SVE",AO$2="A"),IFERROR(VLOOKUP($A355&amp;AO$3,Import!$F$4:$P$503,7,FALSE),""),IF(AND($E355="SVE",AO$2="B"),IFERROR(VLOOKUP($A355&amp;AO$3,Import!$F$4:$P$503,11,FALSE),""),IF(AND($E355="AQ",AO$2="A"),IFERROR(VLOOKUP($A355&amp;AO$3,Import!$F$4:$P$503,5,FALSE),""),IF(AND($E355="AQ",AO$2="B"),IFERROR(VLOOKUP($A355&amp;AO$3,Import!$F$4:$P$503,9,FALSE),"")))))))))</f>
        <v/>
      </c>
      <c r="AP355" s="10" t="str">
        <f>IF(AND($E355="SV OU SH",AP$2="A"),IFERROR(VLOOKUP($A355&amp;AP$3,Import!$F$4:$P$503,4,FALSE),""),IF(AND($E355="SV OU SH",AP$2="B"),IFERROR(VLOOKUP($A355&amp;AP$3,Import!$F$4:$P$503,8,FALSE),""),IF(AND($E355="SVG",AP$2="A"),IFERROR(VLOOKUP($A355&amp;AP$3,Import!$F$4:$P$503,6,FALSE),""),IF(AND($E355="SVG",AP$2="B"),IFERROR(VLOOKUP($A355&amp;AP$3,Import!$F$4:$P$503,10,FALSE),""),IF(AND($E355="SVE",AP$2="A"),IFERROR(VLOOKUP($A355&amp;AP$3,Import!$F$4:$P$503,7,FALSE),""),IF(AND($E355="SVE",AP$2="B"),IFERROR(VLOOKUP($A355&amp;AP$3,Import!$F$4:$P$503,11,FALSE),""),IF(AND($E355="AQ",AP$2="A"),IFERROR(VLOOKUP($A355&amp;AP$3,Import!$F$4:$P$503,5,FALSE),""),IF(AND($E355="AQ",AP$2="B"),IFERROR(VLOOKUP($A355&amp;AP$3,Import!$F$4:$P$503,9,FALSE),"")))))))))</f>
        <v/>
      </c>
      <c r="AQ355" s="10" t="str">
        <f>IF(AND($E355="SV OU SH",AQ$2="A"),IFERROR(VLOOKUP($A355&amp;AQ$3,Import!$F$4:$P$503,4,FALSE),""),IF(AND($E355="SV OU SH",AQ$2="B"),IFERROR(VLOOKUP($A355&amp;AQ$3,Import!$F$4:$P$503,8,FALSE),""),IF(AND($E355="SVG",AQ$2="A"),IFERROR(VLOOKUP($A355&amp;AQ$3,Import!$F$4:$P$503,6,FALSE),""),IF(AND($E355="SVG",AQ$2="B"),IFERROR(VLOOKUP($A355&amp;AQ$3,Import!$F$4:$P$503,10,FALSE),""),IF(AND($E355="SVE",AQ$2="A"),IFERROR(VLOOKUP($A355&amp;AQ$3,Import!$F$4:$P$503,7,FALSE),""),IF(AND($E355="SVE",AQ$2="B"),IFERROR(VLOOKUP($A355&amp;AQ$3,Import!$F$4:$P$503,11,FALSE),""),IF(AND($E355="AQ",AQ$2="A"),IFERROR(VLOOKUP($A355&amp;AQ$3,Import!$F$4:$P$503,5,FALSE),""),IF(AND($E355="AQ",AQ$2="B"),IFERROR(VLOOKUP($A355&amp;AQ$3,Import!$F$4:$P$503,9,FALSE),"")))))))))</f>
        <v/>
      </c>
      <c r="AR355" s="10" t="str">
        <f>IF(AND($E355="SV OU SH",AR$2="A"),IFERROR(VLOOKUP($A355&amp;AR$3,Import!$F$4:$P$503,4,FALSE),""),IF(AND($E355="SV OU SH",AR$2="B"),IFERROR(VLOOKUP($A355&amp;AR$3,Import!$F$4:$P$503,8,FALSE),""),IF(AND($E355="SVG",AR$2="A"),IFERROR(VLOOKUP($A355&amp;AR$3,Import!$F$4:$P$503,6,FALSE),""),IF(AND($E355="SVG",AR$2="B"),IFERROR(VLOOKUP($A355&amp;AR$3,Import!$F$4:$P$503,10,FALSE),""),IF(AND($E355="SVE",AR$2="A"),IFERROR(VLOOKUP($A355&amp;AR$3,Import!$F$4:$P$503,7,FALSE),""),IF(AND($E355="SVE",AR$2="B"),IFERROR(VLOOKUP($A355&amp;AR$3,Import!$F$4:$P$503,11,FALSE),""),IF(AND($E355="AQ",AR$2="A"),IFERROR(VLOOKUP($A355&amp;AR$3,Import!$F$4:$P$503,5,FALSE),""),IF(AND($E355="AQ",AR$2="B"),IFERROR(VLOOKUP($A355&amp;AR$3,Import!$F$4:$P$503,9,FALSE),"")))))))))</f>
        <v/>
      </c>
      <c r="AS355" s="10" t="str">
        <f>IF(AND($E355="SV OU SH",AS$2="A"),IFERROR(VLOOKUP($A355&amp;AS$3,Import!$F$4:$P$503,4,FALSE),""),IF(AND($E355="SV OU SH",AS$2="B"),IFERROR(VLOOKUP($A355&amp;AS$3,Import!$F$4:$P$503,8,FALSE),""),IF(AND($E355="SVG",AS$2="A"),IFERROR(VLOOKUP($A355&amp;AS$3,Import!$F$4:$P$503,6,FALSE),""),IF(AND($E355="SVG",AS$2="B"),IFERROR(VLOOKUP($A355&amp;AS$3,Import!$F$4:$P$503,10,FALSE),""),IF(AND($E355="SVE",AS$2="A"),IFERROR(VLOOKUP($A355&amp;AS$3,Import!$F$4:$P$503,7,FALSE),""),IF(AND($E355="SVE",AS$2="B"),IFERROR(VLOOKUP($A355&amp;AS$3,Import!$F$4:$P$503,11,FALSE),""),IF(AND($E355="AQ",AS$2="A"),IFERROR(VLOOKUP($A355&amp;AS$3,Import!$F$4:$P$503,5,FALSE),""),IF(AND($E355="AQ",AS$2="B"),IFERROR(VLOOKUP($A355&amp;AS$3,Import!$F$4:$P$503,9,FALSE),"")))))))))</f>
        <v/>
      </c>
      <c r="AT355" s="10" t="str">
        <f>IF(AND($E355="SV OU SH",AT$2="A"),IFERROR(VLOOKUP($A355&amp;AT$3,Import!$F$4:$P$503,4,FALSE),""),IF(AND($E355="SV OU SH",AT$2="B"),IFERROR(VLOOKUP($A355&amp;AT$3,Import!$F$4:$P$503,8,FALSE),""),IF(AND($E355="SVG",AT$2="A"),IFERROR(VLOOKUP($A355&amp;AT$3,Import!$F$4:$P$503,6,FALSE),""),IF(AND($E355="SVG",AT$2="B"),IFERROR(VLOOKUP($A355&amp;AT$3,Import!$F$4:$P$503,10,FALSE),""),IF(AND($E355="SVE",AT$2="A"),IFERROR(VLOOKUP($A355&amp;AT$3,Import!$F$4:$P$503,7,FALSE),""),IF(AND($E355="SVE",AT$2="B"),IFERROR(VLOOKUP($A355&amp;AT$3,Import!$F$4:$P$503,11,FALSE),""),IF(AND($E355="AQ",AT$2="A"),IFERROR(VLOOKUP($A355&amp;AT$3,Import!$F$4:$P$503,5,FALSE),""),IF(AND($E355="AQ",AT$2="B"),IFERROR(VLOOKUP($A355&amp;AT$3,Import!$F$4:$P$503,9,FALSE),"")))))))))</f>
        <v/>
      </c>
      <c r="AU355" s="10" t="str">
        <f>IF(AND($E355="SV OU SH",AU$2="A"),IFERROR(VLOOKUP($A355&amp;AU$3,Import!$F$4:$P$503,4,FALSE),""),IF(AND($E355="SV OU SH",AU$2="B"),IFERROR(VLOOKUP($A355&amp;AU$3,Import!$F$4:$P$503,8,FALSE),""),IF(AND($E355="SVG",AU$2="A"),IFERROR(VLOOKUP($A355&amp;AU$3,Import!$F$4:$P$503,6,FALSE),""),IF(AND($E355="SVG",AU$2="B"),IFERROR(VLOOKUP($A355&amp;AU$3,Import!$F$4:$P$503,10,FALSE),""),IF(AND($E355="SVE",AU$2="A"),IFERROR(VLOOKUP($A355&amp;AU$3,Import!$F$4:$P$503,7,FALSE),""),IF(AND($E355="SVE",AU$2="B"),IFERROR(VLOOKUP($A355&amp;AU$3,Import!$F$4:$P$503,11,FALSE),""),IF(AND($E355="AQ",AU$2="A"),IFERROR(VLOOKUP($A355&amp;AU$3,Import!$F$4:$P$503,5,FALSE),""),IF(AND($E355="AQ",AU$2="B"),IFERROR(VLOOKUP($A355&amp;AU$3,Import!$F$4:$P$503,9,FALSE),"")))))))))</f>
        <v/>
      </c>
      <c r="AV355" s="10" t="str">
        <f>IF(AND($E355="SV OU SH",AV$2="A"),IFERROR(VLOOKUP($A355&amp;AV$3,Import!$F$4:$P$503,4,FALSE),""),IF(AND($E355="SV OU SH",AV$2="B"),IFERROR(VLOOKUP($A355&amp;AV$3,Import!$F$4:$P$503,8,FALSE),""),IF(AND($E355="SVG",AV$2="A"),IFERROR(VLOOKUP($A355&amp;AV$3,Import!$F$4:$P$503,6,FALSE),""),IF(AND($E355="SVG",AV$2="B"),IFERROR(VLOOKUP($A355&amp;AV$3,Import!$F$4:$P$503,10,FALSE),""),IF(AND($E355="SVE",AV$2="A"),IFERROR(VLOOKUP($A355&amp;AV$3,Import!$F$4:$P$503,7,FALSE),""),IF(AND($E355="SVE",AV$2="B"),IFERROR(VLOOKUP($A355&amp;AV$3,Import!$F$4:$P$503,11,FALSE),""),IF(AND($E355="AQ",AV$2="A"),IFERROR(VLOOKUP($A355&amp;AV$3,Import!$F$4:$P$503,5,FALSE),""),IF(AND($E355="AQ",AV$2="B"),IFERROR(VLOOKUP($A355&amp;AV$3,Import!$F$4:$P$503,9,FALSE),"")))))))))</f>
        <v/>
      </c>
      <c r="AW355" s="10" t="str">
        <f>IF(AND($E355="SV OU SH",AW$2="A"),IFERROR(VLOOKUP($A355&amp;AW$3,Import!$F$4:$P$503,4,FALSE),""),IF(AND($E355="SV OU SH",AW$2="B"),IFERROR(VLOOKUP($A355&amp;AW$3,Import!$F$4:$P$503,8,FALSE),""),IF(AND($E355="SVG",AW$2="A"),IFERROR(VLOOKUP($A355&amp;AW$3,Import!$F$4:$P$503,6,FALSE),""),IF(AND($E355="SVG",AW$2="B"),IFERROR(VLOOKUP($A355&amp;AW$3,Import!$F$4:$P$503,10,FALSE),""),IF(AND($E355="SVE",AW$2="A"),IFERROR(VLOOKUP($A355&amp;AW$3,Import!$F$4:$P$503,7,FALSE),""),IF(AND($E355="SVE",AW$2="B"),IFERROR(VLOOKUP($A355&amp;AW$3,Import!$F$4:$P$503,11,FALSE),""),IF(AND($E355="AQ",AW$2="A"),IFERROR(VLOOKUP($A355&amp;AW$3,Import!$F$4:$P$503,5,FALSE),""),IF(AND($E355="AQ",AW$2="B"),IFERROR(VLOOKUP($A355&amp;AW$3,Import!$F$4:$P$503,9,FALSE),"")))))))))</f>
        <v/>
      </c>
      <c r="AX355" s="10" t="str">
        <f>IF(AND($E355="SV OU SH",AX$2="A"),IFERROR(VLOOKUP($A355&amp;AX$3,Import!$F$4:$P$503,4,FALSE),""),IF(AND($E355="SV OU SH",AX$2="B"),IFERROR(VLOOKUP($A355&amp;AX$3,Import!$F$4:$P$503,8,FALSE),""),IF(AND($E355="SVG",AX$2="A"),IFERROR(VLOOKUP($A355&amp;AX$3,Import!$F$4:$P$503,6,FALSE),""),IF(AND($E355="SVG",AX$2="B"),IFERROR(VLOOKUP($A355&amp;AX$3,Import!$F$4:$P$503,10,FALSE),""),IF(AND($E355="SVE",AX$2="A"),IFERROR(VLOOKUP($A355&amp;AX$3,Import!$F$4:$P$503,7,FALSE),""),IF(AND($E355="SVE",AX$2="B"),IFERROR(VLOOKUP($A355&amp;AX$3,Import!$F$4:$P$503,11,FALSE),""),IF(AND($E355="AQ",AX$2="A"),IFERROR(VLOOKUP($A355&amp;AX$3,Import!$F$4:$P$503,5,FALSE),""),IF(AND($E355="AQ",AX$2="B"),IFERROR(VLOOKUP($A355&amp;AX$3,Import!$F$4:$P$503,9,FALSE),"")))))))))</f>
        <v/>
      </c>
      <c r="AY355" s="10" t="str">
        <f>IF(AND($E355="SV OU SH",AY$2="A"),IFERROR(VLOOKUP($A355&amp;AY$3,Import!$F$4:$P$503,4,FALSE),""),IF(AND($E355="SV OU SH",AY$2="B"),IFERROR(VLOOKUP($A355&amp;AY$3,Import!$F$4:$P$503,8,FALSE),""),IF(AND($E355="SVG",AY$2="A"),IFERROR(VLOOKUP($A355&amp;AY$3,Import!$F$4:$P$503,6,FALSE),""),IF(AND($E355="SVG",AY$2="B"),IFERROR(VLOOKUP($A355&amp;AY$3,Import!$F$4:$P$503,10,FALSE),""),IF(AND($E355="SVE",AY$2="A"),IFERROR(VLOOKUP($A355&amp;AY$3,Import!$F$4:$P$503,7,FALSE),""),IF(AND($E355="SVE",AY$2="B"),IFERROR(VLOOKUP($A355&amp;AY$3,Import!$F$4:$P$503,11,FALSE),""),IF(AND($E355="AQ",AY$2="A"),IFERROR(VLOOKUP($A355&amp;AY$3,Import!$F$4:$P$503,5,FALSE),""),IF(AND($E355="AQ",AY$2="B"),IFERROR(VLOOKUP($A355&amp;AY$3,Import!$F$4:$P$503,9,FALSE),"")))))))))</f>
        <v/>
      </c>
      <c r="AZ355" s="10" t="str">
        <f>IF(AND($E355="SV OU SH",AZ$2="A"),IFERROR(VLOOKUP($A355&amp;AZ$3,Import!$F$4:$P$503,4,FALSE),""),IF(AND($E355="SV OU SH",AZ$2="B"),IFERROR(VLOOKUP($A355&amp;AZ$3,Import!$F$4:$P$503,8,FALSE),""),IF(AND($E355="SVG",AZ$2="A"),IFERROR(VLOOKUP($A355&amp;AZ$3,Import!$F$4:$P$503,6,FALSE),""),IF(AND($E355="SVG",AZ$2="B"),IFERROR(VLOOKUP($A355&amp;AZ$3,Import!$F$4:$P$503,10,FALSE),""),IF(AND($E355="SVE",AZ$2="A"),IFERROR(VLOOKUP($A355&amp;AZ$3,Import!$F$4:$P$503,7,FALSE),""),IF(AND($E355="SVE",AZ$2="B"),IFERROR(VLOOKUP($A355&amp;AZ$3,Import!$F$4:$P$503,11,FALSE),""),IF(AND($E355="AQ",AZ$2="A"),IFERROR(VLOOKUP($A355&amp;AZ$3,Import!$F$4:$P$503,5,FALSE),""),IF(AND($E355="AQ",AZ$2="B"),IFERROR(VLOOKUP($A355&amp;AZ$3,Import!$F$4:$P$503,9,FALSE),"")))))))))</f>
        <v/>
      </c>
      <c r="BA355" s="10" t="str">
        <f>IF(AND($E355="SV OU SH",BA$2="A"),IFERROR(VLOOKUP($A355&amp;BA$3,Import!$F$4:$P$503,4,FALSE),""),IF(AND($E355="SV OU SH",BA$2="B"),IFERROR(VLOOKUP($A355&amp;BA$3,Import!$F$4:$P$503,8,FALSE),""),IF(AND($E355="SVG",BA$2="A"),IFERROR(VLOOKUP($A355&amp;BA$3,Import!$F$4:$P$503,6,FALSE),""),IF(AND($E355="SVG",BA$2="B"),IFERROR(VLOOKUP($A355&amp;BA$3,Import!$F$4:$P$503,10,FALSE),""),IF(AND($E355="SVE",BA$2="A"),IFERROR(VLOOKUP($A355&amp;BA$3,Import!$F$4:$P$503,7,FALSE),""),IF(AND($E355="SVE",BA$2="B"),IFERROR(VLOOKUP($A355&amp;BA$3,Import!$F$4:$P$503,11,FALSE),""),IF(AND($E355="AQ",BA$2="A"),IFERROR(VLOOKUP($A355&amp;BA$3,Import!$F$4:$P$503,5,FALSE),""),IF(AND($E355="AQ",BA$2="B"),IFERROR(VLOOKUP($A355&amp;BA$3,Import!$F$4:$P$503,9,FALSE),"")))))))))</f>
        <v/>
      </c>
      <c r="BB355" s="10" t="str">
        <f>IF(AND($E355="SV OU SH",BB$2="A"),IFERROR(VLOOKUP($A355&amp;BB$3,Import!$F$4:$P$503,4,FALSE),""),IF(AND($E355="SV OU SH",BB$2="B"),IFERROR(VLOOKUP($A355&amp;BB$3,Import!$F$4:$P$503,8,FALSE),""),IF(AND($E355="SVG",BB$2="A"),IFERROR(VLOOKUP($A355&amp;BB$3,Import!$F$4:$P$503,6,FALSE),""),IF(AND($E355="SVG",BB$2="B"),IFERROR(VLOOKUP($A355&amp;BB$3,Import!$F$4:$P$503,10,FALSE),""),IF(AND($E355="SVE",BB$2="A"),IFERROR(VLOOKUP($A355&amp;BB$3,Import!$F$4:$P$503,7,FALSE),""),IF(AND($E355="SVE",BB$2="B"),IFERROR(VLOOKUP($A355&amp;BB$3,Import!$F$4:$P$503,11,FALSE),""),IF(AND($E355="AQ",BB$2="A"),IFERROR(VLOOKUP($A355&amp;BB$3,Import!$F$4:$P$503,5,FALSE),""),IF(AND($E355="AQ",BB$2="B"),IFERROR(VLOOKUP($A355&amp;BB$3,Import!$F$4:$P$503,9,FALSE),"")))))))))</f>
        <v/>
      </c>
      <c r="BC355" s="10" t="str">
        <f>IF(AND($E355="SV OU SH",BC$2="A"),IFERROR(VLOOKUP($A355&amp;BC$3,Import!$F$4:$P$503,4,FALSE),""),IF(AND($E355="SV OU SH",BC$2="B"),IFERROR(VLOOKUP($A355&amp;BC$3,Import!$F$4:$P$503,8,FALSE),""),IF(AND($E355="SVG",BC$2="A"),IFERROR(VLOOKUP($A355&amp;BC$3,Import!$F$4:$P$503,6,FALSE),""),IF(AND($E355="SVG",BC$2="B"),IFERROR(VLOOKUP($A355&amp;BC$3,Import!$F$4:$P$503,10,FALSE),""),IF(AND($E355="SVE",BC$2="A"),IFERROR(VLOOKUP($A355&amp;BC$3,Import!$F$4:$P$503,7,FALSE),""),IF(AND($E355="SVE",BC$2="B"),IFERROR(VLOOKUP($A355&amp;BC$3,Import!$F$4:$P$503,11,FALSE),""),IF(AND($E355="AQ",BC$2="A"),IFERROR(VLOOKUP($A355&amp;BC$3,Import!$F$4:$P$503,5,FALSE),""),IF(AND($E355="AQ",BC$2="B"),IFERROR(VLOOKUP($A355&amp;BC$3,Import!$F$4:$P$503,9,FALSE),"")))))))))</f>
        <v/>
      </c>
      <c r="BD355" s="10" t="str">
        <f>IF(AND($E355="SV OU SH",BD$2="A"),IFERROR(VLOOKUP($A355&amp;BD$3,Import!$F$4:$P$503,4,FALSE),""),IF(AND($E355="SV OU SH",BD$2="B"),IFERROR(VLOOKUP($A355&amp;BD$3,Import!$F$4:$P$503,8,FALSE),""),IF(AND($E355="SVG",BD$2="A"),IFERROR(VLOOKUP($A355&amp;BD$3,Import!$F$4:$P$503,6,FALSE),""),IF(AND($E355="SVG",BD$2="B"),IFERROR(VLOOKUP($A355&amp;BD$3,Import!$F$4:$P$503,10,FALSE),""),IF(AND($E355="SVE",BD$2="A"),IFERROR(VLOOKUP($A355&amp;BD$3,Import!$F$4:$P$503,7,FALSE),""),IF(AND($E355="SVE",BD$2="B"),IFERROR(VLOOKUP($A355&amp;BD$3,Import!$F$4:$P$503,11,FALSE),""),IF(AND($E355="AQ",BD$2="A"),IFERROR(VLOOKUP($A355&amp;BD$3,Import!$F$4:$P$503,5,FALSE),""),IF(AND($E355="AQ",BD$2="B"),IFERROR(VLOOKUP($A355&amp;BD$3,Import!$F$4:$P$503,9,FALSE),"")))))))))</f>
        <v/>
      </c>
      <c r="BE355" s="10" t="str">
        <f>IF(AND($E355="SV OU SH",BE$2="A"),IFERROR(VLOOKUP($A355&amp;BE$3,Import!$F$4:$P$503,4,FALSE),""),IF(AND($E355="SV OU SH",BE$2="B"),IFERROR(VLOOKUP($A355&amp;BE$3,Import!$F$4:$P$503,8,FALSE),""),IF(AND($E355="SVG",BE$2="A"),IFERROR(VLOOKUP($A355&amp;BE$3,Import!$F$4:$P$503,6,FALSE),""),IF(AND($E355="SVG",BE$2="B"),IFERROR(VLOOKUP($A355&amp;BE$3,Import!$F$4:$P$503,10,FALSE),""),IF(AND($E355="SVE",BE$2="A"),IFERROR(VLOOKUP($A355&amp;BE$3,Import!$F$4:$P$503,7,FALSE),""),IF(AND($E355="SVE",BE$2="B"),IFERROR(VLOOKUP($A355&amp;BE$3,Import!$F$4:$P$503,11,FALSE),""),IF(AND($E355="AQ",BE$2="A"),IFERROR(VLOOKUP($A355&amp;BE$3,Import!$F$4:$P$503,5,FALSE),""),IF(AND($E355="AQ",BE$2="B"),IFERROR(VLOOKUP($A355&amp;BE$3,Import!$F$4:$P$503,9,FALSE),"")))))))))</f>
        <v/>
      </c>
      <c r="BF355" s="10" t="str">
        <f>IF(AND($E355="SV OU SH",BF$2="A"),IFERROR(VLOOKUP($A355&amp;BF$3,Import!$F$4:$P$503,4,FALSE),""),IF(AND($E355="SV OU SH",BF$2="B"),IFERROR(VLOOKUP($A355&amp;BF$3,Import!$F$4:$P$503,8,FALSE),""),IF(AND($E355="SVG",BF$2="A"),IFERROR(VLOOKUP($A355&amp;BF$3,Import!$F$4:$P$503,6,FALSE),""),IF(AND($E355="SVG",BF$2="B"),IFERROR(VLOOKUP($A355&amp;BF$3,Import!$F$4:$P$503,10,FALSE),""),IF(AND($E355="SVE",BF$2="A"),IFERROR(VLOOKUP($A355&amp;BF$3,Import!$F$4:$P$503,7,FALSE),""),IF(AND($E355="SVE",BF$2="B"),IFERROR(VLOOKUP($A355&amp;BF$3,Import!$F$4:$P$503,11,FALSE),""),IF(AND($E355="AQ",BF$2="A"),IFERROR(VLOOKUP($A355&amp;BF$3,Import!$F$4:$P$503,5,FALSE),""),IF(AND($E355="AQ",BF$2="B"),IFERROR(VLOOKUP($A355&amp;BF$3,Import!$F$4:$P$503,9,FALSE),"")))))))))</f>
        <v/>
      </c>
      <c r="BG355" s="10" t="str">
        <f>IF(AND($E355="SV OU SH",BG$2="A"),IFERROR(VLOOKUP($A355&amp;BG$3,Import!$F$4:$P$503,4,FALSE),""),IF(AND($E355="SV OU SH",BG$2="B"),IFERROR(VLOOKUP($A355&amp;BG$3,Import!$F$4:$P$503,8,FALSE),""),IF(AND($E355="SVG",BG$2="A"),IFERROR(VLOOKUP($A355&amp;BG$3,Import!$F$4:$P$503,6,FALSE),""),IF(AND($E355="SVG",BG$2="B"),IFERROR(VLOOKUP($A355&amp;BG$3,Import!$F$4:$P$503,10,FALSE),""),IF(AND($E355="SVE",BG$2="A"),IFERROR(VLOOKUP($A355&amp;BG$3,Import!$F$4:$P$503,7,FALSE),""),IF(AND($E355="SVE",BG$2="B"),IFERROR(VLOOKUP($A355&amp;BG$3,Import!$F$4:$P$503,11,FALSE),""),IF(AND($E355="AQ",BG$2="A"),IFERROR(VLOOKUP($A355&amp;BG$3,Import!$F$4:$P$503,5,FALSE),""),IF(AND($E355="AQ",BG$2="B"),IFERROR(VLOOKUP($A355&amp;BG$3,Import!$F$4:$P$503,9,FALSE),"")))))))))</f>
        <v/>
      </c>
      <c r="BH355" s="10" t="str">
        <f>IF(AND($E355="SV OU SH",BH$2="A"),IFERROR(VLOOKUP($A355&amp;BH$3,Import!$F$4:$P$503,4,FALSE),""),IF(AND($E355="SV OU SH",BH$2="B"),IFERROR(VLOOKUP($A355&amp;BH$3,Import!$F$4:$P$503,8,FALSE),""),IF(AND($E355="SVG",BH$2="A"),IFERROR(VLOOKUP($A355&amp;BH$3,Import!$F$4:$P$503,6,FALSE),""),IF(AND($E355="SVG",BH$2="B"),IFERROR(VLOOKUP($A355&amp;BH$3,Import!$F$4:$P$503,10,FALSE),""),IF(AND($E355="SVE",BH$2="A"),IFERROR(VLOOKUP($A355&amp;BH$3,Import!$F$4:$P$503,7,FALSE),""),IF(AND($E355="SVE",BH$2="B"),IFERROR(VLOOKUP($A355&amp;BH$3,Import!$F$4:$P$503,11,FALSE),""),IF(AND($E355="AQ",BH$2="A"),IFERROR(VLOOKUP($A355&amp;BH$3,Import!$F$4:$P$503,5,FALSE),""),IF(AND($E355="AQ",BH$2="B"),IFERROR(VLOOKUP($A355&amp;BH$3,Import!$F$4:$P$503,9,FALSE),"")))))))))</f>
        <v/>
      </c>
      <c r="BI355" s="10" t="str">
        <f>IF(AND($E355="SV OU SH",BI$2="A"),IFERROR(VLOOKUP($A355&amp;BI$3,Import!$F$4:$P$503,4,FALSE),""),IF(AND($E355="SV OU SH",BI$2="B"),IFERROR(VLOOKUP($A355&amp;BI$3,Import!$F$4:$P$503,8,FALSE),""),IF(AND($E355="SVG",BI$2="A"),IFERROR(VLOOKUP($A355&amp;BI$3,Import!$F$4:$P$503,6,FALSE),""),IF(AND($E355="SVG",BI$2="B"),IFERROR(VLOOKUP($A355&amp;BI$3,Import!$F$4:$P$503,10,FALSE),""),IF(AND($E355="SVE",BI$2="A"),IFERROR(VLOOKUP($A355&amp;BI$3,Import!$F$4:$P$503,7,FALSE),""),IF(AND($E355="SVE",BI$2="B"),IFERROR(VLOOKUP($A355&amp;BI$3,Import!$F$4:$P$503,11,FALSE),""),IF(AND($E355="AQ",BI$2="A"),IFERROR(VLOOKUP($A355&amp;BI$3,Import!$F$4:$P$503,5,FALSE),""),IF(AND($E355="AQ",BI$2="B"),IFERROR(VLOOKUP($A355&amp;BI$3,Import!$F$4:$P$503,9,FALSE),"")))))))))</f>
        <v/>
      </c>
      <c r="BJ355" s="10" t="str">
        <f>IF(AND($E355="SV OU SH",BJ$2="A"),IFERROR(VLOOKUP($A355&amp;BJ$3,Import!$F$4:$P$503,4,FALSE),""),IF(AND($E355="SV OU SH",BJ$2="B"),IFERROR(VLOOKUP($A355&amp;BJ$3,Import!$F$4:$P$503,8,FALSE),""),IF(AND($E355="SVG",BJ$2="A"),IFERROR(VLOOKUP($A355&amp;BJ$3,Import!$F$4:$P$503,6,FALSE),""),IF(AND($E355="SVG",BJ$2="B"),IFERROR(VLOOKUP($A355&amp;BJ$3,Import!$F$4:$P$503,10,FALSE),""),IF(AND($E355="SVE",BJ$2="A"),IFERROR(VLOOKUP($A355&amp;BJ$3,Import!$F$4:$P$503,7,FALSE),""),IF(AND($E355="SVE",BJ$2="B"),IFERROR(VLOOKUP($A355&amp;BJ$3,Import!$F$4:$P$503,11,FALSE),""),IF(AND($E355="AQ",BJ$2="A"),IFERROR(VLOOKUP($A355&amp;BJ$3,Import!$F$4:$P$503,5,FALSE),""),IF(AND($E355="AQ",BJ$2="B"),IFERROR(VLOOKUP($A355&amp;BJ$3,Import!$F$4:$P$503,9,FALSE),"")))))))))</f>
        <v/>
      </c>
      <c r="BK355" s="10" t="str">
        <f>IF(AND($E355="SV OU SH",BK$2="A"),IFERROR(VLOOKUP($A355&amp;BK$3,Import!$F$4:$P$503,4,FALSE),""),IF(AND($E355="SV OU SH",BK$2="B"),IFERROR(VLOOKUP($A355&amp;BK$3,Import!$F$4:$P$503,8,FALSE),""),IF(AND($E355="SVG",BK$2="A"),IFERROR(VLOOKUP($A355&amp;BK$3,Import!$F$4:$P$503,6,FALSE),""),IF(AND($E355="SVG",BK$2="B"),IFERROR(VLOOKUP($A355&amp;BK$3,Import!$F$4:$P$503,10,FALSE),""),IF(AND($E355="SVE",BK$2="A"),IFERROR(VLOOKUP($A355&amp;BK$3,Import!$F$4:$P$503,7,FALSE),""),IF(AND($E355="SVE",BK$2="B"),IFERROR(VLOOKUP($A355&amp;BK$3,Import!$F$4:$P$503,11,FALSE),""),IF(AND($E355="AQ",BK$2="A"),IFERROR(VLOOKUP($A355&amp;BK$3,Import!$F$4:$P$503,5,FALSE),""),IF(AND($E355="AQ",BK$2="B"),IFERROR(VLOOKUP($A355&amp;BK$3,Import!$F$4:$P$503,9,FALSE),"")))))))))</f>
        <v/>
      </c>
      <c r="BL355" s="10" t="str">
        <f>IF(AND($E355="SV OU SH",BL$2="A"),IFERROR(VLOOKUP($A355&amp;BL$3,Import!$F$4:$P$503,4,FALSE),""),IF(AND($E355="SV OU SH",BL$2="B"),IFERROR(VLOOKUP($A355&amp;BL$3,Import!$F$4:$P$503,8,FALSE),""),IF(AND($E355="SVG",BL$2="A"),IFERROR(VLOOKUP($A355&amp;BL$3,Import!$F$4:$P$503,6,FALSE),""),IF(AND($E355="SVG",BL$2="B"),IFERROR(VLOOKUP($A355&amp;BL$3,Import!$F$4:$P$503,10,FALSE),""),IF(AND($E355="SVE",BL$2="A"),IFERROR(VLOOKUP($A355&amp;BL$3,Import!$F$4:$P$503,7,FALSE),""),IF(AND($E355="SVE",BL$2="B"),IFERROR(VLOOKUP($A355&amp;BL$3,Import!$F$4:$P$503,11,FALSE),""),IF(AND($E355="AQ",BL$2="A"),IFERROR(VLOOKUP($A355&amp;BL$3,Import!$F$4:$P$503,5,FALSE),""),IF(AND($E355="AQ",BL$2="B"),IFERROR(VLOOKUP($A355&amp;BL$3,Import!$F$4:$P$503,9,FALSE),"")))))))))</f>
        <v/>
      </c>
      <c r="BM355" s="10" t="str">
        <f>IF(AND($E355="SV OU SH",BM$2="A"),IFERROR(VLOOKUP($A355&amp;BM$3,Import!$F$4:$P$503,4,FALSE),""),IF(AND($E355="SV OU SH",BM$2="B"),IFERROR(VLOOKUP($A355&amp;BM$3,Import!$F$4:$P$503,8,FALSE),""),IF(AND($E355="SVG",BM$2="A"),IFERROR(VLOOKUP($A355&amp;BM$3,Import!$F$4:$P$503,6,FALSE),""),IF(AND($E355="SVG",BM$2="B"),IFERROR(VLOOKUP($A355&amp;BM$3,Import!$F$4:$P$503,10,FALSE),""),IF(AND($E355="SVE",BM$2="A"),IFERROR(VLOOKUP($A355&amp;BM$3,Import!$F$4:$P$503,7,FALSE),""),IF(AND($E355="SVE",BM$2="B"),IFERROR(VLOOKUP($A355&amp;BM$3,Import!$F$4:$P$503,11,FALSE),""),IF(AND($E355="AQ",BM$2="A"),IFERROR(VLOOKUP($A355&amp;BM$3,Import!$F$4:$P$503,5,FALSE),""),IF(AND($E355="AQ",BM$2="B"),IFERROR(VLOOKUP($A355&amp;BM$3,Import!$F$4:$P$503,9,FALSE),"")))))))))</f>
        <v/>
      </c>
      <c r="BN355" s="10" t="str">
        <f>IF(AND($E355="SV OU SH",BN$2="A"),IFERROR(VLOOKUP($A355&amp;BN$3,Import!$F$4:$P$503,4,FALSE),""),IF(AND($E355="SV OU SH",BN$2="B"),IFERROR(VLOOKUP($A355&amp;BN$3,Import!$F$4:$P$503,8,FALSE),""),IF(AND($E355="SVG",BN$2="A"),IFERROR(VLOOKUP($A355&amp;BN$3,Import!$F$4:$P$503,6,FALSE),""),IF(AND($E355="SVG",BN$2="B"),IFERROR(VLOOKUP($A355&amp;BN$3,Import!$F$4:$P$503,10,FALSE),""),IF(AND($E355="SVE",BN$2="A"),IFERROR(VLOOKUP($A355&amp;BN$3,Import!$F$4:$P$503,7,FALSE),""),IF(AND($E355="SVE",BN$2="B"),IFERROR(VLOOKUP($A355&amp;BN$3,Import!$F$4:$P$503,11,FALSE),""),IF(AND($E355="AQ",BN$2="A"),IFERROR(VLOOKUP($A355&amp;BN$3,Import!$F$4:$P$503,5,FALSE),""),IF(AND($E355="AQ",BN$2="B"),IFERROR(VLOOKUP($A355&amp;BN$3,Import!$F$4:$P$503,9,FALSE),"")))))))))</f>
        <v/>
      </c>
      <c r="BO355" s="10" t="str">
        <f>IF(AND($E355="SV OU SH",BO$2="A"),IFERROR(VLOOKUP($A355&amp;BO$3,Import!$F$4:$P$503,4,FALSE),""),IF(AND($E355="SV OU SH",BO$2="B"),IFERROR(VLOOKUP($A355&amp;BO$3,Import!$F$4:$P$503,8,FALSE),""),IF(AND($E355="SVG",BO$2="A"),IFERROR(VLOOKUP($A355&amp;BO$3,Import!$F$4:$P$503,6,FALSE),""),IF(AND($E355="SVG",BO$2="B"),IFERROR(VLOOKUP($A355&amp;BO$3,Import!$F$4:$P$503,10,FALSE),""),IF(AND($E355="SVE",BO$2="A"),IFERROR(VLOOKUP($A355&amp;BO$3,Import!$F$4:$P$503,7,FALSE),""),IF(AND($E355="SVE",BO$2="B"),IFERROR(VLOOKUP($A355&amp;BO$3,Import!$F$4:$P$503,11,FALSE),""),IF(AND($E355="AQ",BO$2="A"),IFERROR(VLOOKUP($A355&amp;BO$3,Import!$F$4:$P$503,5,FALSE),""),IF(AND($E355="AQ",BO$2="B"),IFERROR(VLOOKUP($A355&amp;BO$3,Import!$F$4:$P$503,9,FALSE),"")))))))))</f>
        <v/>
      </c>
      <c r="BP355" s="11">
        <f t="shared" si="83"/>
        <v>0</v>
      </c>
      <c r="BQ355" s="11">
        <f t="shared" si="84"/>
        <v>0</v>
      </c>
      <c r="BR355" s="19" t="e">
        <f t="shared" ref="BR355" si="91">BQ355/C355</f>
        <v>#VALUE!</v>
      </c>
    </row>
    <row r="356" spans="1:70" ht="15.75" thickBot="1" x14ac:dyDescent="0.3">
      <c r="A356" s="33" t="str">
        <f>IF(Import!A91=0,"",Import!A91)</f>
        <v/>
      </c>
      <c r="B356" s="54"/>
      <c r="C356" s="57"/>
      <c r="D356" s="54"/>
      <c r="E356" s="13" t="s">
        <v>41</v>
      </c>
      <c r="F356" s="10" t="str">
        <f>IF(AND($E356="SV OU SH",F$2="A"),IFERROR(VLOOKUP($A356&amp;F$3,Import!$F$4:$P$503,4,FALSE),""),IF(AND($E356="SV OU SH",F$2="B"),IFERROR(VLOOKUP($A356&amp;F$3,Import!$F$4:$P$503,8,FALSE),""),IF(AND($E356="SVG",F$2="A"),IFERROR(VLOOKUP($A356&amp;F$3,Import!$F$4:$P$503,6,FALSE),""),IF(AND($E356="SVG",F$2="B"),IFERROR(VLOOKUP($A356&amp;F$3,Import!$F$4:$P$503,10,FALSE),""),IF(AND($E356="SVE",F$2="A"),IFERROR(VLOOKUP($A356&amp;F$3,Import!$F$4:$P$503,7,FALSE),""),IF(AND($E356="SVE",F$2="B"),IFERROR(VLOOKUP($A356&amp;F$3,Import!$F$4:$P$503,11,FALSE),""),IF(AND($E356="AQ",F$2="A"),IFERROR(VLOOKUP($A356&amp;F$3,Import!$F$4:$P$503,5,FALSE),""),IF(AND($E356="AQ",F$2="B"),IFERROR(VLOOKUP($A356&amp;F$3,Import!$F$4:$P$503,9,FALSE),"")))))))))</f>
        <v/>
      </c>
      <c r="G356" s="10" t="str">
        <f>IF(AND($E356="SV OU SH",G$2="A"),IFERROR(VLOOKUP($A356&amp;G$3,Import!$F$4:$P$503,4,FALSE),""),IF(AND($E356="SV OU SH",G$2="B"),IFERROR(VLOOKUP($A356&amp;G$3,Import!$F$4:$P$503,8,FALSE),""),IF(AND($E356="SVG",G$2="A"),IFERROR(VLOOKUP($A356&amp;G$3,Import!$F$4:$P$503,6,FALSE),""),IF(AND($E356="SVG",G$2="B"),IFERROR(VLOOKUP($A356&amp;G$3,Import!$F$4:$P$503,10,FALSE),""),IF(AND($E356="SVE",G$2="A"),IFERROR(VLOOKUP($A356&amp;G$3,Import!$F$4:$P$503,7,FALSE),""),IF(AND($E356="SVE",G$2="B"),IFERROR(VLOOKUP($A356&amp;G$3,Import!$F$4:$P$503,11,FALSE),""),IF(AND($E356="AQ",G$2="A"),IFERROR(VLOOKUP($A356&amp;G$3,Import!$F$4:$P$503,5,FALSE),""),IF(AND($E356="AQ",G$2="B"),IFERROR(VLOOKUP($A356&amp;G$3,Import!$F$4:$P$503,9,FALSE),"")))))))))</f>
        <v/>
      </c>
      <c r="H356" s="10" t="str">
        <f>IF(AND($E356="SV OU SH",H$2="A"),IFERROR(VLOOKUP($A356&amp;H$3,Import!$F$4:$P$503,4,FALSE),""),IF(AND($E356="SV OU SH",H$2="B"),IFERROR(VLOOKUP($A356&amp;H$3,Import!$F$4:$P$503,8,FALSE),""),IF(AND($E356="SVG",H$2="A"),IFERROR(VLOOKUP($A356&amp;H$3,Import!$F$4:$P$503,6,FALSE),""),IF(AND($E356="SVG",H$2="B"),IFERROR(VLOOKUP($A356&amp;H$3,Import!$F$4:$P$503,10,FALSE),""),IF(AND($E356="SVE",H$2="A"),IFERROR(VLOOKUP($A356&amp;H$3,Import!$F$4:$P$503,7,FALSE),""),IF(AND($E356="SVE",H$2="B"),IFERROR(VLOOKUP($A356&amp;H$3,Import!$F$4:$P$503,11,FALSE),""),IF(AND($E356="AQ",H$2="A"),IFERROR(VLOOKUP($A356&amp;H$3,Import!$F$4:$P$503,5,FALSE),""),IF(AND($E356="AQ",H$2="B"),IFERROR(VLOOKUP($A356&amp;H$3,Import!$F$4:$P$503,9,FALSE),"")))))))))</f>
        <v/>
      </c>
      <c r="I356" s="10" t="str">
        <f>IF(AND($E356="SV OU SH",I$2="A"),IFERROR(VLOOKUP($A356&amp;I$3,Import!$F$4:$P$503,4,FALSE),""),IF(AND($E356="SV OU SH",I$2="B"),IFERROR(VLOOKUP($A356&amp;I$3,Import!$F$4:$P$503,8,FALSE),""),IF(AND($E356="SVG",I$2="A"),IFERROR(VLOOKUP($A356&amp;I$3,Import!$F$4:$P$503,6,FALSE),""),IF(AND($E356="SVG",I$2="B"),IFERROR(VLOOKUP($A356&amp;I$3,Import!$F$4:$P$503,10,FALSE),""),IF(AND($E356="SVE",I$2="A"),IFERROR(VLOOKUP($A356&amp;I$3,Import!$F$4:$P$503,7,FALSE),""),IF(AND($E356="SVE",I$2="B"),IFERROR(VLOOKUP($A356&amp;I$3,Import!$F$4:$P$503,11,FALSE),""),IF(AND($E356="AQ",I$2="A"),IFERROR(VLOOKUP($A356&amp;I$3,Import!$F$4:$P$503,5,FALSE),""),IF(AND($E356="AQ",I$2="B"),IFERROR(VLOOKUP($A356&amp;I$3,Import!$F$4:$P$503,9,FALSE),"")))))))))</f>
        <v/>
      </c>
      <c r="J356" s="10" t="str">
        <f>IF(AND($E356="SV OU SH",J$2="A"),IFERROR(VLOOKUP($A356&amp;J$3,Import!$F$4:$P$503,4,FALSE),""),IF(AND($E356="SV OU SH",J$2="B"),IFERROR(VLOOKUP($A356&amp;J$3,Import!$F$4:$P$503,8,FALSE),""),IF(AND($E356="SVG",J$2="A"),IFERROR(VLOOKUP($A356&amp;J$3,Import!$F$4:$P$503,6,FALSE),""),IF(AND($E356="SVG",J$2="B"),IFERROR(VLOOKUP($A356&amp;J$3,Import!$F$4:$P$503,10,FALSE),""),IF(AND($E356="SVE",J$2="A"),IFERROR(VLOOKUP($A356&amp;J$3,Import!$F$4:$P$503,7,FALSE),""),IF(AND($E356="SVE",J$2="B"),IFERROR(VLOOKUP($A356&amp;J$3,Import!$F$4:$P$503,11,FALSE),""),IF(AND($E356="AQ",J$2="A"),IFERROR(VLOOKUP($A356&amp;J$3,Import!$F$4:$P$503,5,FALSE),""),IF(AND($E356="AQ",J$2="B"),IFERROR(VLOOKUP($A356&amp;J$3,Import!$F$4:$P$503,9,FALSE),"")))))))))</f>
        <v/>
      </c>
      <c r="K356" s="10" t="str">
        <f>IF(AND($E356="SV OU SH",K$2="A"),IFERROR(VLOOKUP($A356&amp;K$3,Import!$F$4:$P$503,4,FALSE),""),IF(AND($E356="SV OU SH",K$2="B"),IFERROR(VLOOKUP($A356&amp;K$3,Import!$F$4:$P$503,8,FALSE),""),IF(AND($E356="SVG",K$2="A"),IFERROR(VLOOKUP($A356&amp;K$3,Import!$F$4:$P$503,6,FALSE),""),IF(AND($E356="SVG",K$2="B"),IFERROR(VLOOKUP($A356&amp;K$3,Import!$F$4:$P$503,10,FALSE),""),IF(AND($E356="SVE",K$2="A"),IFERROR(VLOOKUP($A356&amp;K$3,Import!$F$4:$P$503,7,FALSE),""),IF(AND($E356="SVE",K$2="B"),IFERROR(VLOOKUP($A356&amp;K$3,Import!$F$4:$P$503,11,FALSE),""),IF(AND($E356="AQ",K$2="A"),IFERROR(VLOOKUP($A356&amp;K$3,Import!$F$4:$P$503,5,FALSE),""),IF(AND($E356="AQ",K$2="B"),IFERROR(VLOOKUP($A356&amp;K$3,Import!$F$4:$P$503,9,FALSE),"")))))))))</f>
        <v/>
      </c>
      <c r="L356" s="10" t="str">
        <f>IF(AND($E356="SV OU SH",L$2="A"),IFERROR(VLOOKUP($A356&amp;L$3,Import!$F$4:$P$503,4,FALSE),""),IF(AND($E356="SV OU SH",L$2="B"),IFERROR(VLOOKUP($A356&amp;L$3,Import!$F$4:$P$503,8,FALSE),""),IF(AND($E356="SVG",L$2="A"),IFERROR(VLOOKUP($A356&amp;L$3,Import!$F$4:$P$503,6,FALSE),""),IF(AND($E356="SVG",L$2="B"),IFERROR(VLOOKUP($A356&amp;L$3,Import!$F$4:$P$503,10,FALSE),""),IF(AND($E356="SVE",L$2="A"),IFERROR(VLOOKUP($A356&amp;L$3,Import!$F$4:$P$503,7,FALSE),""),IF(AND($E356="SVE",L$2="B"),IFERROR(VLOOKUP($A356&amp;L$3,Import!$F$4:$P$503,11,FALSE),""),IF(AND($E356="AQ",L$2="A"),IFERROR(VLOOKUP($A356&amp;L$3,Import!$F$4:$P$503,5,FALSE),""),IF(AND($E356="AQ",L$2="B"),IFERROR(VLOOKUP($A356&amp;L$3,Import!$F$4:$P$503,9,FALSE),"")))))))))</f>
        <v/>
      </c>
      <c r="M356" s="10" t="str">
        <f>IF(AND($E356="SV OU SH",M$2="A"),IFERROR(VLOOKUP($A356&amp;M$3,Import!$F$4:$P$503,4,FALSE),""),IF(AND($E356="SV OU SH",M$2="B"),IFERROR(VLOOKUP($A356&amp;M$3,Import!$F$4:$P$503,8,FALSE),""),IF(AND($E356="SVG",M$2="A"),IFERROR(VLOOKUP($A356&amp;M$3,Import!$F$4:$P$503,6,FALSE),""),IF(AND($E356="SVG",M$2="B"),IFERROR(VLOOKUP($A356&amp;M$3,Import!$F$4:$P$503,10,FALSE),""),IF(AND($E356="SVE",M$2="A"),IFERROR(VLOOKUP($A356&amp;M$3,Import!$F$4:$P$503,7,FALSE),""),IF(AND($E356="SVE",M$2="B"),IFERROR(VLOOKUP($A356&amp;M$3,Import!$F$4:$P$503,11,FALSE),""),IF(AND($E356="AQ",M$2="A"),IFERROR(VLOOKUP($A356&amp;M$3,Import!$F$4:$P$503,5,FALSE),""),IF(AND($E356="AQ",M$2="B"),IFERROR(VLOOKUP($A356&amp;M$3,Import!$F$4:$P$503,9,FALSE),"")))))))))</f>
        <v/>
      </c>
      <c r="N356" s="10" t="str">
        <f>IF(AND($E356="SV OU SH",N$2="A"),IFERROR(VLOOKUP($A356&amp;N$3,Import!$F$4:$P$503,4,FALSE),""),IF(AND($E356="SV OU SH",N$2="B"),IFERROR(VLOOKUP($A356&amp;N$3,Import!$F$4:$P$503,8,FALSE),""),IF(AND($E356="SVG",N$2="A"),IFERROR(VLOOKUP($A356&amp;N$3,Import!$F$4:$P$503,6,FALSE),""),IF(AND($E356="SVG",N$2="B"),IFERROR(VLOOKUP($A356&amp;N$3,Import!$F$4:$P$503,10,FALSE),""),IF(AND($E356="SVE",N$2="A"),IFERROR(VLOOKUP($A356&amp;N$3,Import!$F$4:$P$503,7,FALSE),""),IF(AND($E356="SVE",N$2="B"),IFERROR(VLOOKUP($A356&amp;N$3,Import!$F$4:$P$503,11,FALSE),""),IF(AND($E356="AQ",N$2="A"),IFERROR(VLOOKUP($A356&amp;N$3,Import!$F$4:$P$503,5,FALSE),""),IF(AND($E356="AQ",N$2="B"),IFERROR(VLOOKUP($A356&amp;N$3,Import!$F$4:$P$503,9,FALSE),"")))))))))</f>
        <v/>
      </c>
      <c r="O356" s="10" t="str">
        <f>IF(AND($E356="SV OU SH",O$2="A"),IFERROR(VLOOKUP($A356&amp;O$3,Import!$F$4:$P$503,4,FALSE),""),IF(AND($E356="SV OU SH",O$2="B"),IFERROR(VLOOKUP($A356&amp;O$3,Import!$F$4:$P$503,8,FALSE),""),IF(AND($E356="SVG",O$2="A"),IFERROR(VLOOKUP($A356&amp;O$3,Import!$F$4:$P$503,6,FALSE),""),IF(AND($E356="SVG",O$2="B"),IFERROR(VLOOKUP($A356&amp;O$3,Import!$F$4:$P$503,10,FALSE),""),IF(AND($E356="SVE",O$2="A"),IFERROR(VLOOKUP($A356&amp;O$3,Import!$F$4:$P$503,7,FALSE),""),IF(AND($E356="SVE",O$2="B"),IFERROR(VLOOKUP($A356&amp;O$3,Import!$F$4:$P$503,11,FALSE),""),IF(AND($E356="AQ",O$2="A"),IFERROR(VLOOKUP($A356&amp;O$3,Import!$F$4:$P$503,5,FALSE),""),IF(AND($E356="AQ",O$2="B"),IFERROR(VLOOKUP($A356&amp;O$3,Import!$F$4:$P$503,9,FALSE),"")))))))))</f>
        <v/>
      </c>
      <c r="P356" s="10" t="str">
        <f>IF(AND($E356="SV OU SH",P$2="A"),IFERROR(VLOOKUP($A356&amp;P$3,Import!$F$4:$P$503,4,FALSE),""),IF(AND($E356="SV OU SH",P$2="B"),IFERROR(VLOOKUP($A356&amp;P$3,Import!$F$4:$P$503,8,FALSE),""),IF(AND($E356="SVG",P$2="A"),IFERROR(VLOOKUP($A356&amp;P$3,Import!$F$4:$P$503,6,FALSE),""),IF(AND($E356="SVG",P$2="B"),IFERROR(VLOOKUP($A356&amp;P$3,Import!$F$4:$P$503,10,FALSE),""),IF(AND($E356="SVE",P$2="A"),IFERROR(VLOOKUP($A356&amp;P$3,Import!$F$4:$P$503,7,FALSE),""),IF(AND($E356="SVE",P$2="B"),IFERROR(VLOOKUP($A356&amp;P$3,Import!$F$4:$P$503,11,FALSE),""),IF(AND($E356="AQ",P$2="A"),IFERROR(VLOOKUP($A356&amp;P$3,Import!$F$4:$P$503,5,FALSE),""),IF(AND($E356="AQ",P$2="B"),IFERROR(VLOOKUP($A356&amp;P$3,Import!$F$4:$P$503,9,FALSE),"")))))))))</f>
        <v/>
      </c>
      <c r="Q356" s="10" t="str">
        <f>IF(AND($E356="SV OU SH",Q$2="A"),IFERROR(VLOOKUP($A356&amp;Q$3,Import!$F$4:$P$503,4,FALSE),""),IF(AND($E356="SV OU SH",Q$2="B"),IFERROR(VLOOKUP($A356&amp;Q$3,Import!$F$4:$P$503,8,FALSE),""),IF(AND($E356="SVG",Q$2="A"),IFERROR(VLOOKUP($A356&amp;Q$3,Import!$F$4:$P$503,6,FALSE),""),IF(AND($E356="SVG",Q$2="B"),IFERROR(VLOOKUP($A356&amp;Q$3,Import!$F$4:$P$503,10,FALSE),""),IF(AND($E356="SVE",Q$2="A"),IFERROR(VLOOKUP($A356&amp;Q$3,Import!$F$4:$P$503,7,FALSE),""),IF(AND($E356="SVE",Q$2="B"),IFERROR(VLOOKUP($A356&amp;Q$3,Import!$F$4:$P$503,11,FALSE),""),IF(AND($E356="AQ",Q$2="A"),IFERROR(VLOOKUP($A356&amp;Q$3,Import!$F$4:$P$503,5,FALSE),""),IF(AND($E356="AQ",Q$2="B"),IFERROR(VLOOKUP($A356&amp;Q$3,Import!$F$4:$P$503,9,FALSE),"")))))))))</f>
        <v/>
      </c>
      <c r="R356" s="10" t="str">
        <f>IF(AND($E356="SV OU SH",R$2="A"),IFERROR(VLOOKUP($A356&amp;R$3,Import!$F$4:$P$503,4,FALSE),""),IF(AND($E356="SV OU SH",R$2="B"),IFERROR(VLOOKUP($A356&amp;R$3,Import!$F$4:$P$503,8,FALSE),""),IF(AND($E356="SVG",R$2="A"),IFERROR(VLOOKUP($A356&amp;R$3,Import!$F$4:$P$503,6,FALSE),""),IF(AND($E356="SVG",R$2="B"),IFERROR(VLOOKUP($A356&amp;R$3,Import!$F$4:$P$503,10,FALSE),""),IF(AND($E356="SVE",R$2="A"),IFERROR(VLOOKUP($A356&amp;R$3,Import!$F$4:$P$503,7,FALSE),""),IF(AND($E356="SVE",R$2="B"),IFERROR(VLOOKUP($A356&amp;R$3,Import!$F$4:$P$503,11,FALSE),""),IF(AND($E356="AQ",R$2="A"),IFERROR(VLOOKUP($A356&amp;R$3,Import!$F$4:$P$503,5,FALSE),""),IF(AND($E356="AQ",R$2="B"),IFERROR(VLOOKUP($A356&amp;R$3,Import!$F$4:$P$503,9,FALSE),"")))))))))</f>
        <v/>
      </c>
      <c r="S356" s="10" t="str">
        <f>IF(AND($E356="SV OU SH",S$2="A"),IFERROR(VLOOKUP($A356&amp;S$3,Import!$F$4:$P$503,4,FALSE),""),IF(AND($E356="SV OU SH",S$2="B"),IFERROR(VLOOKUP($A356&amp;S$3,Import!$F$4:$P$503,8,FALSE),""),IF(AND($E356="SVG",S$2="A"),IFERROR(VLOOKUP($A356&amp;S$3,Import!$F$4:$P$503,6,FALSE),""),IF(AND($E356="SVG",S$2="B"),IFERROR(VLOOKUP($A356&amp;S$3,Import!$F$4:$P$503,10,FALSE),""),IF(AND($E356="SVE",S$2="A"),IFERROR(VLOOKUP($A356&amp;S$3,Import!$F$4:$P$503,7,FALSE),""),IF(AND($E356="SVE",S$2="B"),IFERROR(VLOOKUP($A356&amp;S$3,Import!$F$4:$P$503,11,FALSE),""),IF(AND($E356="AQ",S$2="A"),IFERROR(VLOOKUP($A356&amp;S$3,Import!$F$4:$P$503,5,FALSE),""),IF(AND($E356="AQ",S$2="B"),IFERROR(VLOOKUP($A356&amp;S$3,Import!$F$4:$P$503,9,FALSE),"")))))))))</f>
        <v/>
      </c>
      <c r="T356" s="10" t="str">
        <f>IF(AND($E356="SV OU SH",T$2="A"),IFERROR(VLOOKUP($A356&amp;T$3,Import!$F$4:$P$503,4,FALSE),""),IF(AND($E356="SV OU SH",T$2="B"),IFERROR(VLOOKUP($A356&amp;T$3,Import!$F$4:$P$503,8,FALSE),""),IF(AND($E356="SVG",T$2="A"),IFERROR(VLOOKUP($A356&amp;T$3,Import!$F$4:$P$503,6,FALSE),""),IF(AND($E356="SVG",T$2="B"),IFERROR(VLOOKUP($A356&amp;T$3,Import!$F$4:$P$503,10,FALSE),""),IF(AND($E356="SVE",T$2="A"),IFERROR(VLOOKUP($A356&amp;T$3,Import!$F$4:$P$503,7,FALSE),""),IF(AND($E356="SVE",T$2="B"),IFERROR(VLOOKUP($A356&amp;T$3,Import!$F$4:$P$503,11,FALSE),""),IF(AND($E356="AQ",T$2="A"),IFERROR(VLOOKUP($A356&amp;T$3,Import!$F$4:$P$503,5,FALSE),""),IF(AND($E356="AQ",T$2="B"),IFERROR(VLOOKUP($A356&amp;T$3,Import!$F$4:$P$503,9,FALSE),"")))))))))</f>
        <v/>
      </c>
      <c r="U356" s="10" t="str">
        <f>IF(AND($E356="SV OU SH",U$2="A"),IFERROR(VLOOKUP($A356&amp;U$3,Import!$F$4:$P$503,4,FALSE),""),IF(AND($E356="SV OU SH",U$2="B"),IFERROR(VLOOKUP($A356&amp;U$3,Import!$F$4:$P$503,8,FALSE),""),IF(AND($E356="SVG",U$2="A"),IFERROR(VLOOKUP($A356&amp;U$3,Import!$F$4:$P$503,6,FALSE),""),IF(AND($E356="SVG",U$2="B"),IFERROR(VLOOKUP($A356&amp;U$3,Import!$F$4:$P$503,10,FALSE),""),IF(AND($E356="SVE",U$2="A"),IFERROR(VLOOKUP($A356&amp;U$3,Import!$F$4:$P$503,7,FALSE),""),IF(AND($E356="SVE",U$2="B"),IFERROR(VLOOKUP($A356&amp;U$3,Import!$F$4:$P$503,11,FALSE),""),IF(AND($E356="AQ",U$2="A"),IFERROR(VLOOKUP($A356&amp;U$3,Import!$F$4:$P$503,5,FALSE),""),IF(AND($E356="AQ",U$2="B"),IFERROR(VLOOKUP($A356&amp;U$3,Import!$F$4:$P$503,9,FALSE),"")))))))))</f>
        <v/>
      </c>
      <c r="V356" s="10" t="str">
        <f>IF(AND($E356="SV OU SH",V$2="A"),IFERROR(VLOOKUP($A356&amp;V$3,Import!$F$4:$P$503,4,FALSE),""),IF(AND($E356="SV OU SH",V$2="B"),IFERROR(VLOOKUP($A356&amp;V$3,Import!$F$4:$P$503,8,FALSE),""),IF(AND($E356="SVG",V$2="A"),IFERROR(VLOOKUP($A356&amp;V$3,Import!$F$4:$P$503,6,FALSE),""),IF(AND($E356="SVG",V$2="B"),IFERROR(VLOOKUP($A356&amp;V$3,Import!$F$4:$P$503,10,FALSE),""),IF(AND($E356="SVE",V$2="A"),IFERROR(VLOOKUP($A356&amp;V$3,Import!$F$4:$P$503,7,FALSE),""),IF(AND($E356="SVE",V$2="B"),IFERROR(VLOOKUP($A356&amp;V$3,Import!$F$4:$P$503,11,FALSE),""),IF(AND($E356="AQ",V$2="A"),IFERROR(VLOOKUP($A356&amp;V$3,Import!$F$4:$P$503,5,FALSE),""),IF(AND($E356="AQ",V$2="B"),IFERROR(VLOOKUP($A356&amp;V$3,Import!$F$4:$P$503,9,FALSE),"")))))))))</f>
        <v/>
      </c>
      <c r="W356" s="10" t="str">
        <f>IF(AND($E356="SV OU SH",W$2="A"),IFERROR(VLOOKUP($A356&amp;W$3,Import!$F$4:$P$503,4,FALSE),""),IF(AND($E356="SV OU SH",W$2="B"),IFERROR(VLOOKUP($A356&amp;W$3,Import!$F$4:$P$503,8,FALSE),""),IF(AND($E356="SVG",W$2="A"),IFERROR(VLOOKUP($A356&amp;W$3,Import!$F$4:$P$503,6,FALSE),""),IF(AND($E356="SVG",W$2="B"),IFERROR(VLOOKUP($A356&amp;W$3,Import!$F$4:$P$503,10,FALSE),""),IF(AND($E356="SVE",W$2="A"),IFERROR(VLOOKUP($A356&amp;W$3,Import!$F$4:$P$503,7,FALSE),""),IF(AND($E356="SVE",W$2="B"),IFERROR(VLOOKUP($A356&amp;W$3,Import!$F$4:$P$503,11,FALSE),""),IF(AND($E356="AQ",W$2="A"),IFERROR(VLOOKUP($A356&amp;W$3,Import!$F$4:$P$503,5,FALSE),""),IF(AND($E356="AQ",W$2="B"),IFERROR(VLOOKUP($A356&amp;W$3,Import!$F$4:$P$503,9,FALSE),"")))))))))</f>
        <v/>
      </c>
      <c r="X356" s="10" t="str">
        <f>IF(AND($E356="SV OU SH",X$2="A"),IFERROR(VLOOKUP($A356&amp;X$3,Import!$F$4:$P$503,4,FALSE),""),IF(AND($E356="SV OU SH",X$2="B"),IFERROR(VLOOKUP($A356&amp;X$3,Import!$F$4:$P$503,8,FALSE),""),IF(AND($E356="SVG",X$2="A"),IFERROR(VLOOKUP($A356&amp;X$3,Import!$F$4:$P$503,6,FALSE),""),IF(AND($E356="SVG",X$2="B"),IFERROR(VLOOKUP($A356&amp;X$3,Import!$F$4:$P$503,10,FALSE),""),IF(AND($E356="SVE",X$2="A"),IFERROR(VLOOKUP($A356&amp;X$3,Import!$F$4:$P$503,7,FALSE),""),IF(AND($E356="SVE",X$2="B"),IFERROR(VLOOKUP($A356&amp;X$3,Import!$F$4:$P$503,11,FALSE),""),IF(AND($E356="AQ",X$2="A"),IFERROR(VLOOKUP($A356&amp;X$3,Import!$F$4:$P$503,5,FALSE),""),IF(AND($E356="AQ",X$2="B"),IFERROR(VLOOKUP($A356&amp;X$3,Import!$F$4:$P$503,9,FALSE),"")))))))))</f>
        <v/>
      </c>
      <c r="Y356" s="10" t="str">
        <f>IF(AND($E356="SV OU SH",Y$2="A"),IFERROR(VLOOKUP($A356&amp;Y$3,Import!$F$4:$P$503,4,FALSE),""),IF(AND($E356="SV OU SH",Y$2="B"),IFERROR(VLOOKUP($A356&amp;Y$3,Import!$F$4:$P$503,8,FALSE),""),IF(AND($E356="SVG",Y$2="A"),IFERROR(VLOOKUP($A356&amp;Y$3,Import!$F$4:$P$503,6,FALSE),""),IF(AND($E356="SVG",Y$2="B"),IFERROR(VLOOKUP($A356&amp;Y$3,Import!$F$4:$P$503,10,FALSE),""),IF(AND($E356="SVE",Y$2="A"),IFERROR(VLOOKUP($A356&amp;Y$3,Import!$F$4:$P$503,7,FALSE),""),IF(AND($E356="SVE",Y$2="B"),IFERROR(VLOOKUP($A356&amp;Y$3,Import!$F$4:$P$503,11,FALSE),""),IF(AND($E356="AQ",Y$2="A"),IFERROR(VLOOKUP($A356&amp;Y$3,Import!$F$4:$P$503,5,FALSE),""),IF(AND($E356="AQ",Y$2="B"),IFERROR(VLOOKUP($A356&amp;Y$3,Import!$F$4:$P$503,9,FALSE),"")))))))))</f>
        <v/>
      </c>
      <c r="Z356" s="10" t="str">
        <f>IF(AND($E356="SV OU SH",Z$2="A"),IFERROR(VLOOKUP($A356&amp;Z$3,Import!$F$4:$P$503,4,FALSE),""),IF(AND($E356="SV OU SH",Z$2="B"),IFERROR(VLOOKUP($A356&amp;Z$3,Import!$F$4:$P$503,8,FALSE),""),IF(AND($E356="SVG",Z$2="A"),IFERROR(VLOOKUP($A356&amp;Z$3,Import!$F$4:$P$503,6,FALSE),""),IF(AND($E356="SVG",Z$2="B"),IFERROR(VLOOKUP($A356&amp;Z$3,Import!$F$4:$P$503,10,FALSE),""),IF(AND($E356="SVE",Z$2="A"),IFERROR(VLOOKUP($A356&amp;Z$3,Import!$F$4:$P$503,7,FALSE),""),IF(AND($E356="SVE",Z$2="B"),IFERROR(VLOOKUP($A356&amp;Z$3,Import!$F$4:$P$503,11,FALSE),""),IF(AND($E356="AQ",Z$2="A"),IFERROR(VLOOKUP($A356&amp;Z$3,Import!$F$4:$P$503,5,FALSE),""),IF(AND($E356="AQ",Z$2="B"),IFERROR(VLOOKUP($A356&amp;Z$3,Import!$F$4:$P$503,9,FALSE),"")))))))))</f>
        <v/>
      </c>
      <c r="AA356" s="10" t="str">
        <f>IF(AND($E356="SV OU SH",AA$2="A"),IFERROR(VLOOKUP($A356&amp;AA$3,Import!$F$4:$P$503,4,FALSE),""),IF(AND($E356="SV OU SH",AA$2="B"),IFERROR(VLOOKUP($A356&amp;AA$3,Import!$F$4:$P$503,8,FALSE),""),IF(AND($E356="SVG",AA$2="A"),IFERROR(VLOOKUP($A356&amp;AA$3,Import!$F$4:$P$503,6,FALSE),""),IF(AND($E356="SVG",AA$2="B"),IFERROR(VLOOKUP($A356&amp;AA$3,Import!$F$4:$P$503,10,FALSE),""),IF(AND($E356="SVE",AA$2="A"),IFERROR(VLOOKUP($A356&amp;AA$3,Import!$F$4:$P$503,7,FALSE),""),IF(AND($E356="SVE",AA$2="B"),IFERROR(VLOOKUP($A356&amp;AA$3,Import!$F$4:$P$503,11,FALSE),""),IF(AND($E356="AQ",AA$2="A"),IFERROR(VLOOKUP($A356&amp;AA$3,Import!$F$4:$P$503,5,FALSE),""),IF(AND($E356="AQ",AA$2="B"),IFERROR(VLOOKUP($A356&amp;AA$3,Import!$F$4:$P$503,9,FALSE),"")))))))))</f>
        <v/>
      </c>
      <c r="AB356" s="10" t="str">
        <f>IF(AND($E356="SV OU SH",AB$2="A"),IFERROR(VLOOKUP($A356&amp;AB$3,Import!$F$4:$P$503,4,FALSE),""),IF(AND($E356="SV OU SH",AB$2="B"),IFERROR(VLOOKUP($A356&amp;AB$3,Import!$F$4:$P$503,8,FALSE),""),IF(AND($E356="SVG",AB$2="A"),IFERROR(VLOOKUP($A356&amp;AB$3,Import!$F$4:$P$503,6,FALSE),""),IF(AND($E356="SVG",AB$2="B"),IFERROR(VLOOKUP($A356&amp;AB$3,Import!$F$4:$P$503,10,FALSE),""),IF(AND($E356="SVE",AB$2="A"),IFERROR(VLOOKUP($A356&amp;AB$3,Import!$F$4:$P$503,7,FALSE),""),IF(AND($E356="SVE",AB$2="B"),IFERROR(VLOOKUP($A356&amp;AB$3,Import!$F$4:$P$503,11,FALSE),""),IF(AND($E356="AQ",AB$2="A"),IFERROR(VLOOKUP($A356&amp;AB$3,Import!$F$4:$P$503,5,FALSE),""),IF(AND($E356="AQ",AB$2="B"),IFERROR(VLOOKUP($A356&amp;AB$3,Import!$F$4:$P$503,9,FALSE),"")))))))))</f>
        <v/>
      </c>
      <c r="AC356" s="10" t="str">
        <f>IF(AND($E356="SV OU SH",AC$2="A"),IFERROR(VLOOKUP($A356&amp;AC$3,Import!$F$4:$P$503,4,FALSE),""),IF(AND($E356="SV OU SH",AC$2="B"),IFERROR(VLOOKUP($A356&amp;AC$3,Import!$F$4:$P$503,8,FALSE),""),IF(AND($E356="SVG",AC$2="A"),IFERROR(VLOOKUP($A356&amp;AC$3,Import!$F$4:$P$503,6,FALSE),""),IF(AND($E356="SVG",AC$2="B"),IFERROR(VLOOKUP($A356&amp;AC$3,Import!$F$4:$P$503,10,FALSE),""),IF(AND($E356="SVE",AC$2="A"),IFERROR(VLOOKUP($A356&amp;AC$3,Import!$F$4:$P$503,7,FALSE),""),IF(AND($E356="SVE",AC$2="B"),IFERROR(VLOOKUP($A356&amp;AC$3,Import!$F$4:$P$503,11,FALSE),""),IF(AND($E356="AQ",AC$2="A"),IFERROR(VLOOKUP($A356&amp;AC$3,Import!$F$4:$P$503,5,FALSE),""),IF(AND($E356="AQ",AC$2="B"),IFERROR(VLOOKUP($A356&amp;AC$3,Import!$F$4:$P$503,9,FALSE),"")))))))))</f>
        <v/>
      </c>
      <c r="AD356" s="10" t="str">
        <f>IF(AND($E356="SV OU SH",AD$2="A"),IFERROR(VLOOKUP($A356&amp;AD$3,Import!$F$4:$P$503,4,FALSE),""),IF(AND($E356="SV OU SH",AD$2="B"),IFERROR(VLOOKUP($A356&amp;AD$3,Import!$F$4:$P$503,8,FALSE),""),IF(AND($E356="SVG",AD$2="A"),IFERROR(VLOOKUP($A356&amp;AD$3,Import!$F$4:$P$503,6,FALSE),""),IF(AND($E356="SVG",AD$2="B"),IFERROR(VLOOKUP($A356&amp;AD$3,Import!$F$4:$P$503,10,FALSE),""),IF(AND($E356="SVE",AD$2="A"),IFERROR(VLOOKUP($A356&amp;AD$3,Import!$F$4:$P$503,7,FALSE),""),IF(AND($E356="SVE",AD$2="B"),IFERROR(VLOOKUP($A356&amp;AD$3,Import!$F$4:$P$503,11,FALSE),""),IF(AND($E356="AQ",AD$2="A"),IFERROR(VLOOKUP($A356&amp;AD$3,Import!$F$4:$P$503,5,FALSE),""),IF(AND($E356="AQ",AD$2="B"),IFERROR(VLOOKUP($A356&amp;AD$3,Import!$F$4:$P$503,9,FALSE),"")))))))))</f>
        <v/>
      </c>
      <c r="AE356" s="10" t="str">
        <f>IF(AND($E356="SV OU SH",AE$2="A"),IFERROR(VLOOKUP($A356&amp;AE$3,Import!$F$4:$P$503,4,FALSE),""),IF(AND($E356="SV OU SH",AE$2="B"),IFERROR(VLOOKUP($A356&amp;AE$3,Import!$F$4:$P$503,8,FALSE),""),IF(AND($E356="SVG",AE$2="A"),IFERROR(VLOOKUP($A356&amp;AE$3,Import!$F$4:$P$503,6,FALSE),""),IF(AND($E356="SVG",AE$2="B"),IFERROR(VLOOKUP($A356&amp;AE$3,Import!$F$4:$P$503,10,FALSE),""),IF(AND($E356="SVE",AE$2="A"),IFERROR(VLOOKUP($A356&amp;AE$3,Import!$F$4:$P$503,7,FALSE),""),IF(AND($E356="SVE",AE$2="B"),IFERROR(VLOOKUP($A356&amp;AE$3,Import!$F$4:$P$503,11,FALSE),""),IF(AND($E356="AQ",AE$2="A"),IFERROR(VLOOKUP($A356&amp;AE$3,Import!$F$4:$P$503,5,FALSE),""),IF(AND($E356="AQ",AE$2="B"),IFERROR(VLOOKUP($A356&amp;AE$3,Import!$F$4:$P$503,9,FALSE),"")))))))))</f>
        <v/>
      </c>
      <c r="AF356" s="10" t="str">
        <f>IF(AND($E356="SV OU SH",AF$2="A"),IFERROR(VLOOKUP($A356&amp;AF$3,Import!$F$4:$P$503,4,FALSE),""),IF(AND($E356="SV OU SH",AF$2="B"),IFERROR(VLOOKUP($A356&amp;AF$3,Import!$F$4:$P$503,8,FALSE),""),IF(AND($E356="SVG",AF$2="A"),IFERROR(VLOOKUP($A356&amp;AF$3,Import!$F$4:$P$503,6,FALSE),""),IF(AND($E356="SVG",AF$2="B"),IFERROR(VLOOKUP($A356&amp;AF$3,Import!$F$4:$P$503,10,FALSE),""),IF(AND($E356="SVE",AF$2="A"),IFERROR(VLOOKUP($A356&amp;AF$3,Import!$F$4:$P$503,7,FALSE),""),IF(AND($E356="SVE",AF$2="B"),IFERROR(VLOOKUP($A356&amp;AF$3,Import!$F$4:$P$503,11,FALSE),""),IF(AND($E356="AQ",AF$2="A"),IFERROR(VLOOKUP($A356&amp;AF$3,Import!$F$4:$P$503,5,FALSE),""),IF(AND($E356="AQ",AF$2="B"),IFERROR(VLOOKUP($A356&amp;AF$3,Import!$F$4:$P$503,9,FALSE),"")))))))))</f>
        <v/>
      </c>
      <c r="AG356" s="10" t="str">
        <f>IF(AND($E356="SV OU SH",AG$2="A"),IFERROR(VLOOKUP($A356&amp;AG$3,Import!$F$4:$P$503,4,FALSE),""),IF(AND($E356="SV OU SH",AG$2="B"),IFERROR(VLOOKUP($A356&amp;AG$3,Import!$F$4:$P$503,8,FALSE),""),IF(AND($E356="SVG",AG$2="A"),IFERROR(VLOOKUP($A356&amp;AG$3,Import!$F$4:$P$503,6,FALSE),""),IF(AND($E356="SVG",AG$2="B"),IFERROR(VLOOKUP($A356&amp;AG$3,Import!$F$4:$P$503,10,FALSE),""),IF(AND($E356="SVE",AG$2="A"),IFERROR(VLOOKUP($A356&amp;AG$3,Import!$F$4:$P$503,7,FALSE),""),IF(AND($E356="SVE",AG$2="B"),IFERROR(VLOOKUP($A356&amp;AG$3,Import!$F$4:$P$503,11,FALSE),""),IF(AND($E356="AQ",AG$2="A"),IFERROR(VLOOKUP($A356&amp;AG$3,Import!$F$4:$P$503,5,FALSE),""),IF(AND($E356="AQ",AG$2="B"),IFERROR(VLOOKUP($A356&amp;AG$3,Import!$F$4:$P$503,9,FALSE),"")))))))))</f>
        <v/>
      </c>
      <c r="AH356" s="10" t="str">
        <f>IF(AND($E356="SV OU SH",AH$2="A"),IFERROR(VLOOKUP($A356&amp;AH$3,Import!$F$4:$P$503,4,FALSE),""),IF(AND($E356="SV OU SH",AH$2="B"),IFERROR(VLOOKUP($A356&amp;AH$3,Import!$F$4:$P$503,8,FALSE),""),IF(AND($E356="SVG",AH$2="A"),IFERROR(VLOOKUP($A356&amp;AH$3,Import!$F$4:$P$503,6,FALSE),""),IF(AND($E356="SVG",AH$2="B"),IFERROR(VLOOKUP($A356&amp;AH$3,Import!$F$4:$P$503,10,FALSE),""),IF(AND($E356="SVE",AH$2="A"),IFERROR(VLOOKUP($A356&amp;AH$3,Import!$F$4:$P$503,7,FALSE),""),IF(AND($E356="SVE",AH$2="B"),IFERROR(VLOOKUP($A356&amp;AH$3,Import!$F$4:$P$503,11,FALSE),""),IF(AND($E356="AQ",AH$2="A"),IFERROR(VLOOKUP($A356&amp;AH$3,Import!$F$4:$P$503,5,FALSE),""),IF(AND($E356="AQ",AH$2="B"),IFERROR(VLOOKUP($A356&amp;AH$3,Import!$F$4:$P$503,9,FALSE),"")))))))))</f>
        <v/>
      </c>
      <c r="AI356" s="10" t="str">
        <f>IF(AND($E356="SV OU SH",AI$2="A"),IFERROR(VLOOKUP($A356&amp;AI$3,Import!$F$4:$P$503,4,FALSE),""),IF(AND($E356="SV OU SH",AI$2="B"),IFERROR(VLOOKUP($A356&amp;AI$3,Import!$F$4:$P$503,8,FALSE),""),IF(AND($E356="SVG",AI$2="A"),IFERROR(VLOOKUP($A356&amp;AI$3,Import!$F$4:$P$503,6,FALSE),""),IF(AND($E356="SVG",AI$2="B"),IFERROR(VLOOKUP($A356&amp;AI$3,Import!$F$4:$P$503,10,FALSE),""),IF(AND($E356="SVE",AI$2="A"),IFERROR(VLOOKUP($A356&amp;AI$3,Import!$F$4:$P$503,7,FALSE),""),IF(AND($E356="SVE",AI$2="B"),IFERROR(VLOOKUP($A356&amp;AI$3,Import!$F$4:$P$503,11,FALSE),""),IF(AND($E356="AQ",AI$2="A"),IFERROR(VLOOKUP($A356&amp;AI$3,Import!$F$4:$P$503,5,FALSE),""),IF(AND($E356="AQ",AI$2="B"),IFERROR(VLOOKUP($A356&amp;AI$3,Import!$F$4:$P$503,9,FALSE),"")))))))))</f>
        <v/>
      </c>
      <c r="AJ356" s="10" t="str">
        <f>IF(AND($E356="SV OU SH",AJ$2="A"),IFERROR(VLOOKUP($A356&amp;AJ$3,Import!$F$4:$P$503,4,FALSE),""),IF(AND($E356="SV OU SH",AJ$2="B"),IFERROR(VLOOKUP($A356&amp;AJ$3,Import!$F$4:$P$503,8,FALSE),""),IF(AND($E356="SVG",AJ$2="A"),IFERROR(VLOOKUP($A356&amp;AJ$3,Import!$F$4:$P$503,6,FALSE),""),IF(AND($E356="SVG",AJ$2="B"),IFERROR(VLOOKUP($A356&amp;AJ$3,Import!$F$4:$P$503,10,FALSE),""),IF(AND($E356="SVE",AJ$2="A"),IFERROR(VLOOKUP($A356&amp;AJ$3,Import!$F$4:$P$503,7,FALSE),""),IF(AND($E356="SVE",AJ$2="B"),IFERROR(VLOOKUP($A356&amp;AJ$3,Import!$F$4:$P$503,11,FALSE),""),IF(AND($E356="AQ",AJ$2="A"),IFERROR(VLOOKUP($A356&amp;AJ$3,Import!$F$4:$P$503,5,FALSE),""),IF(AND($E356="AQ",AJ$2="B"),IFERROR(VLOOKUP($A356&amp;AJ$3,Import!$F$4:$P$503,9,FALSE),"")))))))))</f>
        <v/>
      </c>
      <c r="AK356" s="10" t="str">
        <f>IF(AND($E356="SV OU SH",AK$2="A"),IFERROR(VLOOKUP($A356&amp;AK$3,Import!$F$4:$P$503,4,FALSE),""),IF(AND($E356="SV OU SH",AK$2="B"),IFERROR(VLOOKUP($A356&amp;AK$3,Import!$F$4:$P$503,8,FALSE),""),IF(AND($E356="SVG",AK$2="A"),IFERROR(VLOOKUP($A356&amp;AK$3,Import!$F$4:$P$503,6,FALSE),""),IF(AND($E356="SVG",AK$2="B"),IFERROR(VLOOKUP($A356&amp;AK$3,Import!$F$4:$P$503,10,FALSE),""),IF(AND($E356="SVE",AK$2="A"),IFERROR(VLOOKUP($A356&amp;AK$3,Import!$F$4:$P$503,7,FALSE),""),IF(AND($E356="SVE",AK$2="B"),IFERROR(VLOOKUP($A356&amp;AK$3,Import!$F$4:$P$503,11,FALSE),""),IF(AND($E356="AQ",AK$2="A"),IFERROR(VLOOKUP($A356&amp;AK$3,Import!$F$4:$P$503,5,FALSE),""),IF(AND($E356="AQ",AK$2="B"),IFERROR(VLOOKUP($A356&amp;AK$3,Import!$F$4:$P$503,9,FALSE),"")))))))))</f>
        <v/>
      </c>
      <c r="AL356" s="10" t="str">
        <f>IF(AND($E356="SV OU SH",AL$2="A"),IFERROR(VLOOKUP($A356&amp;AL$3,Import!$F$4:$P$503,4,FALSE),""),IF(AND($E356="SV OU SH",AL$2="B"),IFERROR(VLOOKUP($A356&amp;AL$3,Import!$F$4:$P$503,8,FALSE),""),IF(AND($E356="SVG",AL$2="A"),IFERROR(VLOOKUP($A356&amp;AL$3,Import!$F$4:$P$503,6,FALSE),""),IF(AND($E356="SVG",AL$2="B"),IFERROR(VLOOKUP($A356&amp;AL$3,Import!$F$4:$P$503,10,FALSE),""),IF(AND($E356="SVE",AL$2="A"),IFERROR(VLOOKUP($A356&amp;AL$3,Import!$F$4:$P$503,7,FALSE),""),IF(AND($E356="SVE",AL$2="B"),IFERROR(VLOOKUP($A356&amp;AL$3,Import!$F$4:$P$503,11,FALSE),""),IF(AND($E356="AQ",AL$2="A"),IFERROR(VLOOKUP($A356&amp;AL$3,Import!$F$4:$P$503,5,FALSE),""),IF(AND($E356="AQ",AL$2="B"),IFERROR(VLOOKUP($A356&amp;AL$3,Import!$F$4:$P$503,9,FALSE),"")))))))))</f>
        <v/>
      </c>
      <c r="AM356" s="10" t="str">
        <f>IF(AND($E356="SV OU SH",AM$2="A"),IFERROR(VLOOKUP($A356&amp;AM$3,Import!$F$4:$P$503,4,FALSE),""),IF(AND($E356="SV OU SH",AM$2="B"),IFERROR(VLOOKUP($A356&amp;AM$3,Import!$F$4:$P$503,8,FALSE),""),IF(AND($E356="SVG",AM$2="A"),IFERROR(VLOOKUP($A356&amp;AM$3,Import!$F$4:$P$503,6,FALSE),""),IF(AND($E356="SVG",AM$2="B"),IFERROR(VLOOKUP($A356&amp;AM$3,Import!$F$4:$P$503,10,FALSE),""),IF(AND($E356="SVE",AM$2="A"),IFERROR(VLOOKUP($A356&amp;AM$3,Import!$F$4:$P$503,7,FALSE),""),IF(AND($E356="SVE",AM$2="B"),IFERROR(VLOOKUP($A356&amp;AM$3,Import!$F$4:$P$503,11,FALSE),""),IF(AND($E356="AQ",AM$2="A"),IFERROR(VLOOKUP($A356&amp;AM$3,Import!$F$4:$P$503,5,FALSE),""),IF(AND($E356="AQ",AM$2="B"),IFERROR(VLOOKUP($A356&amp;AM$3,Import!$F$4:$P$503,9,FALSE),"")))))))))</f>
        <v/>
      </c>
      <c r="AN356" s="10" t="str">
        <f>IF(AND($E356="SV OU SH",AN$2="A"),IFERROR(VLOOKUP($A356&amp;AN$3,Import!$F$4:$P$503,4,FALSE),""),IF(AND($E356="SV OU SH",AN$2="B"),IFERROR(VLOOKUP($A356&amp;AN$3,Import!$F$4:$P$503,8,FALSE),""),IF(AND($E356="SVG",AN$2="A"),IFERROR(VLOOKUP($A356&amp;AN$3,Import!$F$4:$P$503,6,FALSE),""),IF(AND($E356="SVG",AN$2="B"),IFERROR(VLOOKUP($A356&amp;AN$3,Import!$F$4:$P$503,10,FALSE),""),IF(AND($E356="SVE",AN$2="A"),IFERROR(VLOOKUP($A356&amp;AN$3,Import!$F$4:$P$503,7,FALSE),""),IF(AND($E356="SVE",AN$2="B"),IFERROR(VLOOKUP($A356&amp;AN$3,Import!$F$4:$P$503,11,FALSE),""),IF(AND($E356="AQ",AN$2="A"),IFERROR(VLOOKUP($A356&amp;AN$3,Import!$F$4:$P$503,5,FALSE),""),IF(AND($E356="AQ",AN$2="B"),IFERROR(VLOOKUP($A356&amp;AN$3,Import!$F$4:$P$503,9,FALSE),"")))))))))</f>
        <v/>
      </c>
      <c r="AO356" s="10" t="str">
        <f>IF(AND($E356="SV OU SH",AO$2="A"),IFERROR(VLOOKUP($A356&amp;AO$3,Import!$F$4:$P$503,4,FALSE),""),IF(AND($E356="SV OU SH",AO$2="B"),IFERROR(VLOOKUP($A356&amp;AO$3,Import!$F$4:$P$503,8,FALSE),""),IF(AND($E356="SVG",AO$2="A"),IFERROR(VLOOKUP($A356&amp;AO$3,Import!$F$4:$P$503,6,FALSE),""),IF(AND($E356="SVG",AO$2="B"),IFERROR(VLOOKUP($A356&amp;AO$3,Import!$F$4:$P$503,10,FALSE),""),IF(AND($E356="SVE",AO$2="A"),IFERROR(VLOOKUP($A356&amp;AO$3,Import!$F$4:$P$503,7,FALSE),""),IF(AND($E356="SVE",AO$2="B"),IFERROR(VLOOKUP($A356&amp;AO$3,Import!$F$4:$P$503,11,FALSE),""),IF(AND($E356="AQ",AO$2="A"),IFERROR(VLOOKUP($A356&amp;AO$3,Import!$F$4:$P$503,5,FALSE),""),IF(AND($E356="AQ",AO$2="B"),IFERROR(VLOOKUP($A356&amp;AO$3,Import!$F$4:$P$503,9,FALSE),"")))))))))</f>
        <v/>
      </c>
      <c r="AP356" s="10" t="str">
        <f>IF(AND($E356="SV OU SH",AP$2="A"),IFERROR(VLOOKUP($A356&amp;AP$3,Import!$F$4:$P$503,4,FALSE),""),IF(AND($E356="SV OU SH",AP$2="B"),IFERROR(VLOOKUP($A356&amp;AP$3,Import!$F$4:$P$503,8,FALSE),""),IF(AND($E356="SVG",AP$2="A"),IFERROR(VLOOKUP($A356&amp;AP$3,Import!$F$4:$P$503,6,FALSE),""),IF(AND($E356="SVG",AP$2="B"),IFERROR(VLOOKUP($A356&amp;AP$3,Import!$F$4:$P$503,10,FALSE),""),IF(AND($E356="SVE",AP$2="A"),IFERROR(VLOOKUP($A356&amp;AP$3,Import!$F$4:$P$503,7,FALSE),""),IF(AND($E356="SVE",AP$2="B"),IFERROR(VLOOKUP($A356&amp;AP$3,Import!$F$4:$P$503,11,FALSE),""),IF(AND($E356="AQ",AP$2="A"),IFERROR(VLOOKUP($A356&amp;AP$3,Import!$F$4:$P$503,5,FALSE),""),IF(AND($E356="AQ",AP$2="B"),IFERROR(VLOOKUP($A356&amp;AP$3,Import!$F$4:$P$503,9,FALSE),"")))))))))</f>
        <v/>
      </c>
      <c r="AQ356" s="10" t="str">
        <f>IF(AND($E356="SV OU SH",AQ$2="A"),IFERROR(VLOOKUP($A356&amp;AQ$3,Import!$F$4:$P$503,4,FALSE),""),IF(AND($E356="SV OU SH",AQ$2="B"),IFERROR(VLOOKUP($A356&amp;AQ$3,Import!$F$4:$P$503,8,FALSE),""),IF(AND($E356="SVG",AQ$2="A"),IFERROR(VLOOKUP($A356&amp;AQ$3,Import!$F$4:$P$503,6,FALSE),""),IF(AND($E356="SVG",AQ$2="B"),IFERROR(VLOOKUP($A356&amp;AQ$3,Import!$F$4:$P$503,10,FALSE),""),IF(AND($E356="SVE",AQ$2="A"),IFERROR(VLOOKUP($A356&amp;AQ$3,Import!$F$4:$P$503,7,FALSE),""),IF(AND($E356="SVE",AQ$2="B"),IFERROR(VLOOKUP($A356&amp;AQ$3,Import!$F$4:$P$503,11,FALSE),""),IF(AND($E356="AQ",AQ$2="A"),IFERROR(VLOOKUP($A356&amp;AQ$3,Import!$F$4:$P$503,5,FALSE),""),IF(AND($E356="AQ",AQ$2="B"),IFERROR(VLOOKUP($A356&amp;AQ$3,Import!$F$4:$P$503,9,FALSE),"")))))))))</f>
        <v/>
      </c>
      <c r="AR356" s="10" t="str">
        <f>IF(AND($E356="SV OU SH",AR$2="A"),IFERROR(VLOOKUP($A356&amp;AR$3,Import!$F$4:$P$503,4,FALSE),""),IF(AND($E356="SV OU SH",AR$2="B"),IFERROR(VLOOKUP($A356&amp;AR$3,Import!$F$4:$P$503,8,FALSE),""),IF(AND($E356="SVG",AR$2="A"),IFERROR(VLOOKUP($A356&amp;AR$3,Import!$F$4:$P$503,6,FALSE),""),IF(AND($E356="SVG",AR$2="B"),IFERROR(VLOOKUP($A356&amp;AR$3,Import!$F$4:$P$503,10,FALSE),""),IF(AND($E356="SVE",AR$2="A"),IFERROR(VLOOKUP($A356&amp;AR$3,Import!$F$4:$P$503,7,FALSE),""),IF(AND($E356="SVE",AR$2="B"),IFERROR(VLOOKUP($A356&amp;AR$3,Import!$F$4:$P$503,11,FALSE),""),IF(AND($E356="AQ",AR$2="A"),IFERROR(VLOOKUP($A356&amp;AR$3,Import!$F$4:$P$503,5,FALSE),""),IF(AND($E356="AQ",AR$2="B"),IFERROR(VLOOKUP($A356&amp;AR$3,Import!$F$4:$P$503,9,FALSE),"")))))))))</f>
        <v/>
      </c>
      <c r="AS356" s="10" t="str">
        <f>IF(AND($E356="SV OU SH",AS$2="A"),IFERROR(VLOOKUP($A356&amp;AS$3,Import!$F$4:$P$503,4,FALSE),""),IF(AND($E356="SV OU SH",AS$2="B"),IFERROR(VLOOKUP($A356&amp;AS$3,Import!$F$4:$P$503,8,FALSE),""),IF(AND($E356="SVG",AS$2="A"),IFERROR(VLOOKUP($A356&amp;AS$3,Import!$F$4:$P$503,6,FALSE),""),IF(AND($E356="SVG",AS$2="B"),IFERROR(VLOOKUP($A356&amp;AS$3,Import!$F$4:$P$503,10,FALSE),""),IF(AND($E356="SVE",AS$2="A"),IFERROR(VLOOKUP($A356&amp;AS$3,Import!$F$4:$P$503,7,FALSE),""),IF(AND($E356="SVE",AS$2="B"),IFERROR(VLOOKUP($A356&amp;AS$3,Import!$F$4:$P$503,11,FALSE),""),IF(AND($E356="AQ",AS$2="A"),IFERROR(VLOOKUP($A356&amp;AS$3,Import!$F$4:$P$503,5,FALSE),""),IF(AND($E356="AQ",AS$2="B"),IFERROR(VLOOKUP($A356&amp;AS$3,Import!$F$4:$P$503,9,FALSE),"")))))))))</f>
        <v/>
      </c>
      <c r="AT356" s="10" t="str">
        <f>IF(AND($E356="SV OU SH",AT$2="A"),IFERROR(VLOOKUP($A356&amp;AT$3,Import!$F$4:$P$503,4,FALSE),""),IF(AND($E356="SV OU SH",AT$2="B"),IFERROR(VLOOKUP($A356&amp;AT$3,Import!$F$4:$P$503,8,FALSE),""),IF(AND($E356="SVG",AT$2="A"),IFERROR(VLOOKUP($A356&amp;AT$3,Import!$F$4:$P$503,6,FALSE),""),IF(AND($E356="SVG",AT$2="B"),IFERROR(VLOOKUP($A356&amp;AT$3,Import!$F$4:$P$503,10,FALSE),""),IF(AND($E356="SVE",AT$2="A"),IFERROR(VLOOKUP($A356&amp;AT$3,Import!$F$4:$P$503,7,FALSE),""),IF(AND($E356="SVE",AT$2="B"),IFERROR(VLOOKUP($A356&amp;AT$3,Import!$F$4:$P$503,11,FALSE),""),IF(AND($E356="AQ",AT$2="A"),IFERROR(VLOOKUP($A356&amp;AT$3,Import!$F$4:$P$503,5,FALSE),""),IF(AND($E356="AQ",AT$2="B"),IFERROR(VLOOKUP($A356&amp;AT$3,Import!$F$4:$P$503,9,FALSE),"")))))))))</f>
        <v/>
      </c>
      <c r="AU356" s="10" t="str">
        <f>IF(AND($E356="SV OU SH",AU$2="A"),IFERROR(VLOOKUP($A356&amp;AU$3,Import!$F$4:$P$503,4,FALSE),""),IF(AND($E356="SV OU SH",AU$2="B"),IFERROR(VLOOKUP($A356&amp;AU$3,Import!$F$4:$P$503,8,FALSE),""),IF(AND($E356="SVG",AU$2="A"),IFERROR(VLOOKUP($A356&amp;AU$3,Import!$F$4:$P$503,6,FALSE),""),IF(AND($E356="SVG",AU$2="B"),IFERROR(VLOOKUP($A356&amp;AU$3,Import!$F$4:$P$503,10,FALSE),""),IF(AND($E356="SVE",AU$2="A"),IFERROR(VLOOKUP($A356&amp;AU$3,Import!$F$4:$P$503,7,FALSE),""),IF(AND($E356="SVE",AU$2="B"),IFERROR(VLOOKUP($A356&amp;AU$3,Import!$F$4:$P$503,11,FALSE),""),IF(AND($E356="AQ",AU$2="A"),IFERROR(VLOOKUP($A356&amp;AU$3,Import!$F$4:$P$503,5,FALSE),""),IF(AND($E356="AQ",AU$2="B"),IFERROR(VLOOKUP($A356&amp;AU$3,Import!$F$4:$P$503,9,FALSE),"")))))))))</f>
        <v/>
      </c>
      <c r="AV356" s="10" t="str">
        <f>IF(AND($E356="SV OU SH",AV$2="A"),IFERROR(VLOOKUP($A356&amp;AV$3,Import!$F$4:$P$503,4,FALSE),""),IF(AND($E356="SV OU SH",AV$2="B"),IFERROR(VLOOKUP($A356&amp;AV$3,Import!$F$4:$P$503,8,FALSE),""),IF(AND($E356="SVG",AV$2="A"),IFERROR(VLOOKUP($A356&amp;AV$3,Import!$F$4:$P$503,6,FALSE),""),IF(AND($E356="SVG",AV$2="B"),IFERROR(VLOOKUP($A356&amp;AV$3,Import!$F$4:$P$503,10,FALSE),""),IF(AND($E356="SVE",AV$2="A"),IFERROR(VLOOKUP($A356&amp;AV$3,Import!$F$4:$P$503,7,FALSE),""),IF(AND($E356="SVE",AV$2="B"),IFERROR(VLOOKUP($A356&amp;AV$3,Import!$F$4:$P$503,11,FALSE),""),IF(AND($E356="AQ",AV$2="A"),IFERROR(VLOOKUP($A356&amp;AV$3,Import!$F$4:$P$503,5,FALSE),""),IF(AND($E356="AQ",AV$2="B"),IFERROR(VLOOKUP($A356&amp;AV$3,Import!$F$4:$P$503,9,FALSE),"")))))))))</f>
        <v/>
      </c>
      <c r="AW356" s="10" t="str">
        <f>IF(AND($E356="SV OU SH",AW$2="A"),IFERROR(VLOOKUP($A356&amp;AW$3,Import!$F$4:$P$503,4,FALSE),""),IF(AND($E356="SV OU SH",AW$2="B"),IFERROR(VLOOKUP($A356&amp;AW$3,Import!$F$4:$P$503,8,FALSE),""),IF(AND($E356="SVG",AW$2="A"),IFERROR(VLOOKUP($A356&amp;AW$3,Import!$F$4:$P$503,6,FALSE),""),IF(AND($E356="SVG",AW$2="B"),IFERROR(VLOOKUP($A356&amp;AW$3,Import!$F$4:$P$503,10,FALSE),""),IF(AND($E356="SVE",AW$2="A"),IFERROR(VLOOKUP($A356&amp;AW$3,Import!$F$4:$P$503,7,FALSE),""),IF(AND($E356="SVE",AW$2="B"),IFERROR(VLOOKUP($A356&amp;AW$3,Import!$F$4:$P$503,11,FALSE),""),IF(AND($E356="AQ",AW$2="A"),IFERROR(VLOOKUP($A356&amp;AW$3,Import!$F$4:$P$503,5,FALSE),""),IF(AND($E356="AQ",AW$2="B"),IFERROR(VLOOKUP($A356&amp;AW$3,Import!$F$4:$P$503,9,FALSE),"")))))))))</f>
        <v/>
      </c>
      <c r="AX356" s="10" t="str">
        <f>IF(AND($E356="SV OU SH",AX$2="A"),IFERROR(VLOOKUP($A356&amp;AX$3,Import!$F$4:$P$503,4,FALSE),""),IF(AND($E356="SV OU SH",AX$2="B"),IFERROR(VLOOKUP($A356&amp;AX$3,Import!$F$4:$P$503,8,FALSE),""),IF(AND($E356="SVG",AX$2="A"),IFERROR(VLOOKUP($A356&amp;AX$3,Import!$F$4:$P$503,6,FALSE),""),IF(AND($E356="SVG",AX$2="B"),IFERROR(VLOOKUP($A356&amp;AX$3,Import!$F$4:$P$503,10,FALSE),""),IF(AND($E356="SVE",AX$2="A"),IFERROR(VLOOKUP($A356&amp;AX$3,Import!$F$4:$P$503,7,FALSE),""),IF(AND($E356="SVE",AX$2="B"),IFERROR(VLOOKUP($A356&amp;AX$3,Import!$F$4:$P$503,11,FALSE),""),IF(AND($E356="AQ",AX$2="A"),IFERROR(VLOOKUP($A356&amp;AX$3,Import!$F$4:$P$503,5,FALSE),""),IF(AND($E356="AQ",AX$2="B"),IFERROR(VLOOKUP($A356&amp;AX$3,Import!$F$4:$P$503,9,FALSE),"")))))))))</f>
        <v/>
      </c>
      <c r="AY356" s="10" t="str">
        <f>IF(AND($E356="SV OU SH",AY$2="A"),IFERROR(VLOOKUP($A356&amp;AY$3,Import!$F$4:$P$503,4,FALSE),""),IF(AND($E356="SV OU SH",AY$2="B"),IFERROR(VLOOKUP($A356&amp;AY$3,Import!$F$4:$P$503,8,FALSE),""),IF(AND($E356="SVG",AY$2="A"),IFERROR(VLOOKUP($A356&amp;AY$3,Import!$F$4:$P$503,6,FALSE),""),IF(AND($E356="SVG",AY$2="B"),IFERROR(VLOOKUP($A356&amp;AY$3,Import!$F$4:$P$503,10,FALSE),""),IF(AND($E356="SVE",AY$2="A"),IFERROR(VLOOKUP($A356&amp;AY$3,Import!$F$4:$P$503,7,FALSE),""),IF(AND($E356="SVE",AY$2="B"),IFERROR(VLOOKUP($A356&amp;AY$3,Import!$F$4:$P$503,11,FALSE),""),IF(AND($E356="AQ",AY$2="A"),IFERROR(VLOOKUP($A356&amp;AY$3,Import!$F$4:$P$503,5,FALSE),""),IF(AND($E356="AQ",AY$2="B"),IFERROR(VLOOKUP($A356&amp;AY$3,Import!$F$4:$P$503,9,FALSE),"")))))))))</f>
        <v/>
      </c>
      <c r="AZ356" s="10" t="str">
        <f>IF(AND($E356="SV OU SH",AZ$2="A"),IFERROR(VLOOKUP($A356&amp;AZ$3,Import!$F$4:$P$503,4,FALSE),""),IF(AND($E356="SV OU SH",AZ$2="B"),IFERROR(VLOOKUP($A356&amp;AZ$3,Import!$F$4:$P$503,8,FALSE),""),IF(AND($E356="SVG",AZ$2="A"),IFERROR(VLOOKUP($A356&amp;AZ$3,Import!$F$4:$P$503,6,FALSE),""),IF(AND($E356="SVG",AZ$2="B"),IFERROR(VLOOKUP($A356&amp;AZ$3,Import!$F$4:$P$503,10,FALSE),""),IF(AND($E356="SVE",AZ$2="A"),IFERROR(VLOOKUP($A356&amp;AZ$3,Import!$F$4:$P$503,7,FALSE),""),IF(AND($E356="SVE",AZ$2="B"),IFERROR(VLOOKUP($A356&amp;AZ$3,Import!$F$4:$P$503,11,FALSE),""),IF(AND($E356="AQ",AZ$2="A"),IFERROR(VLOOKUP($A356&amp;AZ$3,Import!$F$4:$P$503,5,FALSE),""),IF(AND($E356="AQ",AZ$2="B"),IFERROR(VLOOKUP($A356&amp;AZ$3,Import!$F$4:$P$503,9,FALSE),"")))))))))</f>
        <v/>
      </c>
      <c r="BA356" s="10" t="str">
        <f>IF(AND($E356="SV OU SH",BA$2="A"),IFERROR(VLOOKUP($A356&amp;BA$3,Import!$F$4:$P$503,4,FALSE),""),IF(AND($E356="SV OU SH",BA$2="B"),IFERROR(VLOOKUP($A356&amp;BA$3,Import!$F$4:$P$503,8,FALSE),""),IF(AND($E356="SVG",BA$2="A"),IFERROR(VLOOKUP($A356&amp;BA$3,Import!$F$4:$P$503,6,FALSE),""),IF(AND($E356="SVG",BA$2="B"),IFERROR(VLOOKUP($A356&amp;BA$3,Import!$F$4:$P$503,10,FALSE),""),IF(AND($E356="SVE",BA$2="A"),IFERROR(VLOOKUP($A356&amp;BA$3,Import!$F$4:$P$503,7,FALSE),""),IF(AND($E356="SVE",BA$2="B"),IFERROR(VLOOKUP($A356&amp;BA$3,Import!$F$4:$P$503,11,FALSE),""),IF(AND($E356="AQ",BA$2="A"),IFERROR(VLOOKUP($A356&amp;BA$3,Import!$F$4:$P$503,5,FALSE),""),IF(AND($E356="AQ",BA$2="B"),IFERROR(VLOOKUP($A356&amp;BA$3,Import!$F$4:$P$503,9,FALSE),"")))))))))</f>
        <v/>
      </c>
      <c r="BB356" s="10" t="str">
        <f>IF(AND($E356="SV OU SH",BB$2="A"),IFERROR(VLOOKUP($A356&amp;BB$3,Import!$F$4:$P$503,4,FALSE),""),IF(AND($E356="SV OU SH",BB$2="B"),IFERROR(VLOOKUP($A356&amp;BB$3,Import!$F$4:$P$503,8,FALSE),""),IF(AND($E356="SVG",BB$2="A"),IFERROR(VLOOKUP($A356&amp;BB$3,Import!$F$4:$P$503,6,FALSE),""),IF(AND($E356="SVG",BB$2="B"),IFERROR(VLOOKUP($A356&amp;BB$3,Import!$F$4:$P$503,10,FALSE),""),IF(AND($E356="SVE",BB$2="A"),IFERROR(VLOOKUP($A356&amp;BB$3,Import!$F$4:$P$503,7,FALSE),""),IF(AND($E356="SVE",BB$2="B"),IFERROR(VLOOKUP($A356&amp;BB$3,Import!$F$4:$P$503,11,FALSE),""),IF(AND($E356="AQ",BB$2="A"),IFERROR(VLOOKUP($A356&amp;BB$3,Import!$F$4:$P$503,5,FALSE),""),IF(AND($E356="AQ",BB$2="B"),IFERROR(VLOOKUP($A356&amp;BB$3,Import!$F$4:$P$503,9,FALSE),"")))))))))</f>
        <v/>
      </c>
      <c r="BC356" s="10" t="str">
        <f>IF(AND($E356="SV OU SH",BC$2="A"),IFERROR(VLOOKUP($A356&amp;BC$3,Import!$F$4:$P$503,4,FALSE),""),IF(AND($E356="SV OU SH",BC$2="B"),IFERROR(VLOOKUP($A356&amp;BC$3,Import!$F$4:$P$503,8,FALSE),""),IF(AND($E356="SVG",BC$2="A"),IFERROR(VLOOKUP($A356&amp;BC$3,Import!$F$4:$P$503,6,FALSE),""),IF(AND($E356="SVG",BC$2="B"),IFERROR(VLOOKUP($A356&amp;BC$3,Import!$F$4:$P$503,10,FALSE),""),IF(AND($E356="SVE",BC$2="A"),IFERROR(VLOOKUP($A356&amp;BC$3,Import!$F$4:$P$503,7,FALSE),""),IF(AND($E356="SVE",BC$2="B"),IFERROR(VLOOKUP($A356&amp;BC$3,Import!$F$4:$P$503,11,FALSE),""),IF(AND($E356="AQ",BC$2="A"),IFERROR(VLOOKUP($A356&amp;BC$3,Import!$F$4:$P$503,5,FALSE),""),IF(AND($E356="AQ",BC$2="B"),IFERROR(VLOOKUP($A356&amp;BC$3,Import!$F$4:$P$503,9,FALSE),"")))))))))</f>
        <v/>
      </c>
      <c r="BD356" s="10" t="str">
        <f>IF(AND($E356="SV OU SH",BD$2="A"),IFERROR(VLOOKUP($A356&amp;BD$3,Import!$F$4:$P$503,4,FALSE),""),IF(AND($E356="SV OU SH",BD$2="B"),IFERROR(VLOOKUP($A356&amp;BD$3,Import!$F$4:$P$503,8,FALSE),""),IF(AND($E356="SVG",BD$2="A"),IFERROR(VLOOKUP($A356&amp;BD$3,Import!$F$4:$P$503,6,FALSE),""),IF(AND($E356="SVG",BD$2="B"),IFERROR(VLOOKUP($A356&amp;BD$3,Import!$F$4:$P$503,10,FALSE),""),IF(AND($E356="SVE",BD$2="A"),IFERROR(VLOOKUP($A356&amp;BD$3,Import!$F$4:$P$503,7,FALSE),""),IF(AND($E356="SVE",BD$2="B"),IFERROR(VLOOKUP($A356&amp;BD$3,Import!$F$4:$P$503,11,FALSE),""),IF(AND($E356="AQ",BD$2="A"),IFERROR(VLOOKUP($A356&amp;BD$3,Import!$F$4:$P$503,5,FALSE),""),IF(AND($E356="AQ",BD$2="B"),IFERROR(VLOOKUP($A356&amp;BD$3,Import!$F$4:$P$503,9,FALSE),"")))))))))</f>
        <v/>
      </c>
      <c r="BE356" s="10" t="str">
        <f>IF(AND($E356="SV OU SH",BE$2="A"),IFERROR(VLOOKUP($A356&amp;BE$3,Import!$F$4:$P$503,4,FALSE),""),IF(AND($E356="SV OU SH",BE$2="B"),IFERROR(VLOOKUP($A356&amp;BE$3,Import!$F$4:$P$503,8,FALSE),""),IF(AND($E356="SVG",BE$2="A"),IFERROR(VLOOKUP($A356&amp;BE$3,Import!$F$4:$P$503,6,FALSE),""),IF(AND($E356="SVG",BE$2="B"),IFERROR(VLOOKUP($A356&amp;BE$3,Import!$F$4:$P$503,10,FALSE),""),IF(AND($E356="SVE",BE$2="A"),IFERROR(VLOOKUP($A356&amp;BE$3,Import!$F$4:$P$503,7,FALSE),""),IF(AND($E356="SVE",BE$2="B"),IFERROR(VLOOKUP($A356&amp;BE$3,Import!$F$4:$P$503,11,FALSE),""),IF(AND($E356="AQ",BE$2="A"),IFERROR(VLOOKUP($A356&amp;BE$3,Import!$F$4:$P$503,5,FALSE),""),IF(AND($E356="AQ",BE$2="B"),IFERROR(VLOOKUP($A356&amp;BE$3,Import!$F$4:$P$503,9,FALSE),"")))))))))</f>
        <v/>
      </c>
      <c r="BF356" s="10" t="str">
        <f>IF(AND($E356="SV OU SH",BF$2="A"),IFERROR(VLOOKUP($A356&amp;BF$3,Import!$F$4:$P$503,4,FALSE),""),IF(AND($E356="SV OU SH",BF$2="B"),IFERROR(VLOOKUP($A356&amp;BF$3,Import!$F$4:$P$503,8,FALSE),""),IF(AND($E356="SVG",BF$2="A"),IFERROR(VLOOKUP($A356&amp;BF$3,Import!$F$4:$P$503,6,FALSE),""),IF(AND($E356="SVG",BF$2="B"),IFERROR(VLOOKUP($A356&amp;BF$3,Import!$F$4:$P$503,10,FALSE),""),IF(AND($E356="SVE",BF$2="A"),IFERROR(VLOOKUP($A356&amp;BF$3,Import!$F$4:$P$503,7,FALSE),""),IF(AND($E356="SVE",BF$2="B"),IFERROR(VLOOKUP($A356&amp;BF$3,Import!$F$4:$P$503,11,FALSE),""),IF(AND($E356="AQ",BF$2="A"),IFERROR(VLOOKUP($A356&amp;BF$3,Import!$F$4:$P$503,5,FALSE),""),IF(AND($E356="AQ",BF$2="B"),IFERROR(VLOOKUP($A356&amp;BF$3,Import!$F$4:$P$503,9,FALSE),"")))))))))</f>
        <v/>
      </c>
      <c r="BG356" s="10" t="str">
        <f>IF(AND($E356="SV OU SH",BG$2="A"),IFERROR(VLOOKUP($A356&amp;BG$3,Import!$F$4:$P$503,4,FALSE),""),IF(AND($E356="SV OU SH",BG$2="B"),IFERROR(VLOOKUP($A356&amp;BG$3,Import!$F$4:$P$503,8,FALSE),""),IF(AND($E356="SVG",BG$2="A"),IFERROR(VLOOKUP($A356&amp;BG$3,Import!$F$4:$P$503,6,FALSE),""),IF(AND($E356="SVG",BG$2="B"),IFERROR(VLOOKUP($A356&amp;BG$3,Import!$F$4:$P$503,10,FALSE),""),IF(AND($E356="SVE",BG$2="A"),IFERROR(VLOOKUP($A356&amp;BG$3,Import!$F$4:$P$503,7,FALSE),""),IF(AND($E356="SVE",BG$2="B"),IFERROR(VLOOKUP($A356&amp;BG$3,Import!$F$4:$P$503,11,FALSE),""),IF(AND($E356="AQ",BG$2="A"),IFERROR(VLOOKUP($A356&amp;BG$3,Import!$F$4:$P$503,5,FALSE),""),IF(AND($E356="AQ",BG$2="B"),IFERROR(VLOOKUP($A356&amp;BG$3,Import!$F$4:$P$503,9,FALSE),"")))))))))</f>
        <v/>
      </c>
      <c r="BH356" s="10" t="str">
        <f>IF(AND($E356="SV OU SH",BH$2="A"),IFERROR(VLOOKUP($A356&amp;BH$3,Import!$F$4:$P$503,4,FALSE),""),IF(AND($E356="SV OU SH",BH$2="B"),IFERROR(VLOOKUP($A356&amp;BH$3,Import!$F$4:$P$503,8,FALSE),""),IF(AND($E356="SVG",BH$2="A"),IFERROR(VLOOKUP($A356&amp;BH$3,Import!$F$4:$P$503,6,FALSE),""),IF(AND($E356="SVG",BH$2="B"),IFERROR(VLOOKUP($A356&amp;BH$3,Import!$F$4:$P$503,10,FALSE),""),IF(AND($E356="SVE",BH$2="A"),IFERROR(VLOOKUP($A356&amp;BH$3,Import!$F$4:$P$503,7,FALSE),""),IF(AND($E356="SVE",BH$2="B"),IFERROR(VLOOKUP($A356&amp;BH$3,Import!$F$4:$P$503,11,FALSE),""),IF(AND($E356="AQ",BH$2="A"),IFERROR(VLOOKUP($A356&amp;BH$3,Import!$F$4:$P$503,5,FALSE),""),IF(AND($E356="AQ",BH$2="B"),IFERROR(VLOOKUP($A356&amp;BH$3,Import!$F$4:$P$503,9,FALSE),"")))))))))</f>
        <v/>
      </c>
      <c r="BI356" s="10" t="str">
        <f>IF(AND($E356="SV OU SH",BI$2="A"),IFERROR(VLOOKUP($A356&amp;BI$3,Import!$F$4:$P$503,4,FALSE),""),IF(AND($E356="SV OU SH",BI$2="B"),IFERROR(VLOOKUP($A356&amp;BI$3,Import!$F$4:$P$503,8,FALSE),""),IF(AND($E356="SVG",BI$2="A"),IFERROR(VLOOKUP($A356&amp;BI$3,Import!$F$4:$P$503,6,FALSE),""),IF(AND($E356="SVG",BI$2="B"),IFERROR(VLOOKUP($A356&amp;BI$3,Import!$F$4:$P$503,10,FALSE),""),IF(AND($E356="SVE",BI$2="A"),IFERROR(VLOOKUP($A356&amp;BI$3,Import!$F$4:$P$503,7,FALSE),""),IF(AND($E356="SVE",BI$2="B"),IFERROR(VLOOKUP($A356&amp;BI$3,Import!$F$4:$P$503,11,FALSE),""),IF(AND($E356="AQ",BI$2="A"),IFERROR(VLOOKUP($A356&amp;BI$3,Import!$F$4:$P$503,5,FALSE),""),IF(AND($E356="AQ",BI$2="B"),IFERROR(VLOOKUP($A356&amp;BI$3,Import!$F$4:$P$503,9,FALSE),"")))))))))</f>
        <v/>
      </c>
      <c r="BJ356" s="10" t="str">
        <f>IF(AND($E356="SV OU SH",BJ$2="A"),IFERROR(VLOOKUP($A356&amp;BJ$3,Import!$F$4:$P$503,4,FALSE),""),IF(AND($E356="SV OU SH",BJ$2="B"),IFERROR(VLOOKUP($A356&amp;BJ$3,Import!$F$4:$P$503,8,FALSE),""),IF(AND($E356="SVG",BJ$2="A"),IFERROR(VLOOKUP($A356&amp;BJ$3,Import!$F$4:$P$503,6,FALSE),""),IF(AND($E356="SVG",BJ$2="B"),IFERROR(VLOOKUP($A356&amp;BJ$3,Import!$F$4:$P$503,10,FALSE),""),IF(AND($E356="SVE",BJ$2="A"),IFERROR(VLOOKUP($A356&amp;BJ$3,Import!$F$4:$P$503,7,FALSE),""),IF(AND($E356="SVE",BJ$2="B"),IFERROR(VLOOKUP($A356&amp;BJ$3,Import!$F$4:$P$503,11,FALSE),""),IF(AND($E356="AQ",BJ$2="A"),IFERROR(VLOOKUP($A356&amp;BJ$3,Import!$F$4:$P$503,5,FALSE),""),IF(AND($E356="AQ",BJ$2="B"),IFERROR(VLOOKUP($A356&amp;BJ$3,Import!$F$4:$P$503,9,FALSE),"")))))))))</f>
        <v/>
      </c>
      <c r="BK356" s="10" t="str">
        <f>IF(AND($E356="SV OU SH",BK$2="A"),IFERROR(VLOOKUP($A356&amp;BK$3,Import!$F$4:$P$503,4,FALSE),""),IF(AND($E356="SV OU SH",BK$2="B"),IFERROR(VLOOKUP($A356&amp;BK$3,Import!$F$4:$P$503,8,FALSE),""),IF(AND($E356="SVG",BK$2="A"),IFERROR(VLOOKUP($A356&amp;BK$3,Import!$F$4:$P$503,6,FALSE),""),IF(AND($E356="SVG",BK$2="B"),IFERROR(VLOOKUP($A356&amp;BK$3,Import!$F$4:$P$503,10,FALSE),""),IF(AND($E356="SVE",BK$2="A"),IFERROR(VLOOKUP($A356&amp;BK$3,Import!$F$4:$P$503,7,FALSE),""),IF(AND($E356="SVE",BK$2="B"),IFERROR(VLOOKUP($A356&amp;BK$3,Import!$F$4:$P$503,11,FALSE),""),IF(AND($E356="AQ",BK$2="A"),IFERROR(VLOOKUP($A356&amp;BK$3,Import!$F$4:$P$503,5,FALSE),""),IF(AND($E356="AQ",BK$2="B"),IFERROR(VLOOKUP($A356&amp;BK$3,Import!$F$4:$P$503,9,FALSE),"")))))))))</f>
        <v/>
      </c>
      <c r="BL356" s="10" t="str">
        <f>IF(AND($E356="SV OU SH",BL$2="A"),IFERROR(VLOOKUP($A356&amp;BL$3,Import!$F$4:$P$503,4,FALSE),""),IF(AND($E356="SV OU SH",BL$2="B"),IFERROR(VLOOKUP($A356&amp;BL$3,Import!$F$4:$P$503,8,FALSE),""),IF(AND($E356="SVG",BL$2="A"),IFERROR(VLOOKUP($A356&amp;BL$3,Import!$F$4:$P$503,6,FALSE),""),IF(AND($E356="SVG",BL$2="B"),IFERROR(VLOOKUP($A356&amp;BL$3,Import!$F$4:$P$503,10,FALSE),""),IF(AND($E356="SVE",BL$2="A"),IFERROR(VLOOKUP($A356&amp;BL$3,Import!$F$4:$P$503,7,FALSE),""),IF(AND($E356="SVE",BL$2="B"),IFERROR(VLOOKUP($A356&amp;BL$3,Import!$F$4:$P$503,11,FALSE),""),IF(AND($E356="AQ",BL$2="A"),IFERROR(VLOOKUP($A356&amp;BL$3,Import!$F$4:$P$503,5,FALSE),""),IF(AND($E356="AQ",BL$2="B"),IFERROR(VLOOKUP($A356&amp;BL$3,Import!$F$4:$P$503,9,FALSE),"")))))))))</f>
        <v/>
      </c>
      <c r="BM356" s="10" t="str">
        <f>IF(AND($E356="SV OU SH",BM$2="A"),IFERROR(VLOOKUP($A356&amp;BM$3,Import!$F$4:$P$503,4,FALSE),""),IF(AND($E356="SV OU SH",BM$2="B"),IFERROR(VLOOKUP($A356&amp;BM$3,Import!$F$4:$P$503,8,FALSE),""),IF(AND($E356="SVG",BM$2="A"),IFERROR(VLOOKUP($A356&amp;BM$3,Import!$F$4:$P$503,6,FALSE),""),IF(AND($E356="SVG",BM$2="B"),IFERROR(VLOOKUP($A356&amp;BM$3,Import!$F$4:$P$503,10,FALSE),""),IF(AND($E356="SVE",BM$2="A"),IFERROR(VLOOKUP($A356&amp;BM$3,Import!$F$4:$P$503,7,FALSE),""),IF(AND($E356="SVE",BM$2="B"),IFERROR(VLOOKUP($A356&amp;BM$3,Import!$F$4:$P$503,11,FALSE),""),IF(AND($E356="AQ",BM$2="A"),IFERROR(VLOOKUP($A356&amp;BM$3,Import!$F$4:$P$503,5,FALSE),""),IF(AND($E356="AQ",BM$2="B"),IFERROR(VLOOKUP($A356&amp;BM$3,Import!$F$4:$P$503,9,FALSE),"")))))))))</f>
        <v/>
      </c>
      <c r="BN356" s="10" t="str">
        <f>IF(AND($E356="SV OU SH",BN$2="A"),IFERROR(VLOOKUP($A356&amp;BN$3,Import!$F$4:$P$503,4,FALSE),""),IF(AND($E356="SV OU SH",BN$2="B"),IFERROR(VLOOKUP($A356&amp;BN$3,Import!$F$4:$P$503,8,FALSE),""),IF(AND($E356="SVG",BN$2="A"),IFERROR(VLOOKUP($A356&amp;BN$3,Import!$F$4:$P$503,6,FALSE),""),IF(AND($E356="SVG",BN$2="B"),IFERROR(VLOOKUP($A356&amp;BN$3,Import!$F$4:$P$503,10,FALSE),""),IF(AND($E356="SVE",BN$2="A"),IFERROR(VLOOKUP($A356&amp;BN$3,Import!$F$4:$P$503,7,FALSE),""),IF(AND($E356="SVE",BN$2="B"),IFERROR(VLOOKUP($A356&amp;BN$3,Import!$F$4:$P$503,11,FALSE),""),IF(AND($E356="AQ",BN$2="A"),IFERROR(VLOOKUP($A356&amp;BN$3,Import!$F$4:$P$503,5,FALSE),""),IF(AND($E356="AQ",BN$2="B"),IFERROR(VLOOKUP($A356&amp;BN$3,Import!$F$4:$P$503,9,FALSE),"")))))))))</f>
        <v/>
      </c>
      <c r="BO356" s="10" t="str">
        <f>IF(AND($E356="SV OU SH",BO$2="A"),IFERROR(VLOOKUP($A356&amp;BO$3,Import!$F$4:$P$503,4,FALSE),""),IF(AND($E356="SV OU SH",BO$2="B"),IFERROR(VLOOKUP($A356&amp;BO$3,Import!$F$4:$P$503,8,FALSE),""),IF(AND($E356="SVG",BO$2="A"),IFERROR(VLOOKUP($A356&amp;BO$3,Import!$F$4:$P$503,6,FALSE),""),IF(AND($E356="SVG",BO$2="B"),IFERROR(VLOOKUP($A356&amp;BO$3,Import!$F$4:$P$503,10,FALSE),""),IF(AND($E356="SVE",BO$2="A"),IFERROR(VLOOKUP($A356&amp;BO$3,Import!$F$4:$P$503,7,FALSE),""),IF(AND($E356="SVE",BO$2="B"),IFERROR(VLOOKUP($A356&amp;BO$3,Import!$F$4:$P$503,11,FALSE),""),IF(AND($E356="AQ",BO$2="A"),IFERROR(VLOOKUP($A356&amp;BO$3,Import!$F$4:$P$503,5,FALSE),""),IF(AND($E356="AQ",BO$2="B"),IFERROR(VLOOKUP($A356&amp;BO$3,Import!$F$4:$P$503,9,FALSE),"")))))))))</f>
        <v/>
      </c>
      <c r="BP356" s="11">
        <f t="shared" si="83"/>
        <v>0</v>
      </c>
      <c r="BQ356" s="11">
        <f t="shared" si="84"/>
        <v>0</v>
      </c>
      <c r="BR356" s="20" t="s">
        <v>42</v>
      </c>
    </row>
    <row r="357" spans="1:70" ht="15.75" thickBot="1" x14ac:dyDescent="0.3">
      <c r="A357" s="33" t="str">
        <f>IF(Import!A91=0,"",Import!A91)</f>
        <v/>
      </c>
      <c r="B357" s="54"/>
      <c r="C357" s="57"/>
      <c r="D357" s="54"/>
      <c r="E357" s="13" t="s">
        <v>43</v>
      </c>
      <c r="F357" s="10" t="str">
        <f>IF(AND($E357="SV OU SH",F$2="A"),IFERROR(VLOOKUP($A357&amp;F$3,Import!$F$4:$P$503,4,FALSE),""),IF(AND($E357="SV OU SH",F$2="B"),IFERROR(VLOOKUP($A357&amp;F$3,Import!$F$4:$P$503,8,FALSE),""),IF(AND($E357="SVG",F$2="A"),IFERROR(VLOOKUP($A357&amp;F$3,Import!$F$4:$P$503,6,FALSE),""),IF(AND($E357="SVG",F$2="B"),IFERROR(VLOOKUP($A357&amp;F$3,Import!$F$4:$P$503,10,FALSE),""),IF(AND($E357="SVE",F$2="A"),IFERROR(VLOOKUP($A357&amp;F$3,Import!$F$4:$P$503,7,FALSE),""),IF(AND($E357="SVE",F$2="B"),IFERROR(VLOOKUP($A357&amp;F$3,Import!$F$4:$P$503,11,FALSE),""),IF(AND($E357="AQ",F$2="A"),IFERROR(VLOOKUP($A357&amp;F$3,Import!$F$4:$P$503,5,FALSE),""),IF(AND($E357="AQ",F$2="B"),IFERROR(VLOOKUP($A357&amp;F$3,Import!$F$4:$P$503,9,FALSE),"")))))))))</f>
        <v/>
      </c>
      <c r="G357" s="10" t="str">
        <f>IF(AND($E357="SV OU SH",G$2="A"),IFERROR(VLOOKUP($A357&amp;G$3,Import!$F$4:$P$503,4,FALSE),""),IF(AND($E357="SV OU SH",G$2="B"),IFERROR(VLOOKUP($A357&amp;G$3,Import!$F$4:$P$503,8,FALSE),""),IF(AND($E357="SVG",G$2="A"),IFERROR(VLOOKUP($A357&amp;G$3,Import!$F$4:$P$503,6,FALSE),""),IF(AND($E357="SVG",G$2="B"),IFERROR(VLOOKUP($A357&amp;G$3,Import!$F$4:$P$503,10,FALSE),""),IF(AND($E357="SVE",G$2="A"),IFERROR(VLOOKUP($A357&amp;G$3,Import!$F$4:$P$503,7,FALSE),""),IF(AND($E357="SVE",G$2="B"),IFERROR(VLOOKUP($A357&amp;G$3,Import!$F$4:$P$503,11,FALSE),""),IF(AND($E357="AQ",G$2="A"),IFERROR(VLOOKUP($A357&amp;G$3,Import!$F$4:$P$503,5,FALSE),""),IF(AND($E357="AQ",G$2="B"),IFERROR(VLOOKUP($A357&amp;G$3,Import!$F$4:$P$503,9,FALSE),"")))))))))</f>
        <v/>
      </c>
      <c r="H357" s="10" t="str">
        <f>IF(AND($E357="SV OU SH",H$2="A"),IFERROR(VLOOKUP($A357&amp;H$3,Import!$F$4:$P$503,4,FALSE),""),IF(AND($E357="SV OU SH",H$2="B"),IFERROR(VLOOKUP($A357&amp;H$3,Import!$F$4:$P$503,8,FALSE),""),IF(AND($E357="SVG",H$2="A"),IFERROR(VLOOKUP($A357&amp;H$3,Import!$F$4:$P$503,6,FALSE),""),IF(AND($E357="SVG",H$2="B"),IFERROR(VLOOKUP($A357&amp;H$3,Import!$F$4:$P$503,10,FALSE),""),IF(AND($E357="SVE",H$2="A"),IFERROR(VLOOKUP($A357&amp;H$3,Import!$F$4:$P$503,7,FALSE),""),IF(AND($E357="SVE",H$2="B"),IFERROR(VLOOKUP($A357&amp;H$3,Import!$F$4:$P$503,11,FALSE),""),IF(AND($E357="AQ",H$2="A"),IFERROR(VLOOKUP($A357&amp;H$3,Import!$F$4:$P$503,5,FALSE),""),IF(AND($E357="AQ",H$2="B"),IFERROR(VLOOKUP($A357&amp;H$3,Import!$F$4:$P$503,9,FALSE),"")))))))))</f>
        <v/>
      </c>
      <c r="I357" s="10" t="str">
        <f>IF(AND($E357="SV OU SH",I$2="A"),IFERROR(VLOOKUP($A357&amp;I$3,Import!$F$4:$P$503,4,FALSE),""),IF(AND($E357="SV OU SH",I$2="B"),IFERROR(VLOOKUP($A357&amp;I$3,Import!$F$4:$P$503,8,FALSE),""),IF(AND($E357="SVG",I$2="A"),IFERROR(VLOOKUP($A357&amp;I$3,Import!$F$4:$P$503,6,FALSE),""),IF(AND($E357="SVG",I$2="B"),IFERROR(VLOOKUP($A357&amp;I$3,Import!$F$4:$P$503,10,FALSE),""),IF(AND($E357="SVE",I$2="A"),IFERROR(VLOOKUP($A357&amp;I$3,Import!$F$4:$P$503,7,FALSE),""),IF(AND($E357="SVE",I$2="B"),IFERROR(VLOOKUP($A357&amp;I$3,Import!$F$4:$P$503,11,FALSE),""),IF(AND($E357="AQ",I$2="A"),IFERROR(VLOOKUP($A357&amp;I$3,Import!$F$4:$P$503,5,FALSE),""),IF(AND($E357="AQ",I$2="B"),IFERROR(VLOOKUP($A357&amp;I$3,Import!$F$4:$P$503,9,FALSE),"")))))))))</f>
        <v/>
      </c>
      <c r="J357" s="10" t="str">
        <f>IF(AND($E357="SV OU SH",J$2="A"),IFERROR(VLOOKUP($A357&amp;J$3,Import!$F$4:$P$503,4,FALSE),""),IF(AND($E357="SV OU SH",J$2="B"),IFERROR(VLOOKUP($A357&amp;J$3,Import!$F$4:$P$503,8,FALSE),""),IF(AND($E357="SVG",J$2="A"),IFERROR(VLOOKUP($A357&amp;J$3,Import!$F$4:$P$503,6,FALSE),""),IF(AND($E357="SVG",J$2="B"),IFERROR(VLOOKUP($A357&amp;J$3,Import!$F$4:$P$503,10,FALSE),""),IF(AND($E357="SVE",J$2="A"),IFERROR(VLOOKUP($A357&amp;J$3,Import!$F$4:$P$503,7,FALSE),""),IF(AND($E357="SVE",J$2="B"),IFERROR(VLOOKUP($A357&amp;J$3,Import!$F$4:$P$503,11,FALSE),""),IF(AND($E357="AQ",J$2="A"),IFERROR(VLOOKUP($A357&amp;J$3,Import!$F$4:$P$503,5,FALSE),""),IF(AND($E357="AQ",J$2="B"),IFERROR(VLOOKUP($A357&amp;J$3,Import!$F$4:$P$503,9,FALSE),"")))))))))</f>
        <v/>
      </c>
      <c r="K357" s="10" t="str">
        <f>IF(AND($E357="SV OU SH",K$2="A"),IFERROR(VLOOKUP($A357&amp;K$3,Import!$F$4:$P$503,4,FALSE),""),IF(AND($E357="SV OU SH",K$2="B"),IFERROR(VLOOKUP($A357&amp;K$3,Import!$F$4:$P$503,8,FALSE),""),IF(AND($E357="SVG",K$2="A"),IFERROR(VLOOKUP($A357&amp;K$3,Import!$F$4:$P$503,6,FALSE),""),IF(AND($E357="SVG",K$2="B"),IFERROR(VLOOKUP($A357&amp;K$3,Import!$F$4:$P$503,10,FALSE),""),IF(AND($E357="SVE",K$2="A"),IFERROR(VLOOKUP($A357&amp;K$3,Import!$F$4:$P$503,7,FALSE),""),IF(AND($E357="SVE",K$2="B"),IFERROR(VLOOKUP($A357&amp;K$3,Import!$F$4:$P$503,11,FALSE),""),IF(AND($E357="AQ",K$2="A"),IFERROR(VLOOKUP($A357&amp;K$3,Import!$F$4:$P$503,5,FALSE),""),IF(AND($E357="AQ",K$2="B"),IFERROR(VLOOKUP($A357&amp;K$3,Import!$F$4:$P$503,9,FALSE),"")))))))))</f>
        <v/>
      </c>
      <c r="L357" s="10" t="str">
        <f>IF(AND($E357="SV OU SH",L$2="A"),IFERROR(VLOOKUP($A357&amp;L$3,Import!$F$4:$P$503,4,FALSE),""),IF(AND($E357="SV OU SH",L$2="B"),IFERROR(VLOOKUP($A357&amp;L$3,Import!$F$4:$P$503,8,FALSE),""),IF(AND($E357="SVG",L$2="A"),IFERROR(VLOOKUP($A357&amp;L$3,Import!$F$4:$P$503,6,FALSE),""),IF(AND($E357="SVG",L$2="B"),IFERROR(VLOOKUP($A357&amp;L$3,Import!$F$4:$P$503,10,FALSE),""),IF(AND($E357="SVE",L$2="A"),IFERROR(VLOOKUP($A357&amp;L$3,Import!$F$4:$P$503,7,FALSE),""),IF(AND($E357="SVE",L$2="B"),IFERROR(VLOOKUP($A357&amp;L$3,Import!$F$4:$P$503,11,FALSE),""),IF(AND($E357="AQ",L$2="A"),IFERROR(VLOOKUP($A357&amp;L$3,Import!$F$4:$P$503,5,FALSE),""),IF(AND($E357="AQ",L$2="B"),IFERROR(VLOOKUP($A357&amp;L$3,Import!$F$4:$P$503,9,FALSE),"")))))))))</f>
        <v/>
      </c>
      <c r="M357" s="10" t="str">
        <f>IF(AND($E357="SV OU SH",M$2="A"),IFERROR(VLOOKUP($A357&amp;M$3,Import!$F$4:$P$503,4,FALSE),""),IF(AND($E357="SV OU SH",M$2="B"),IFERROR(VLOOKUP($A357&amp;M$3,Import!$F$4:$P$503,8,FALSE),""),IF(AND($E357="SVG",M$2="A"),IFERROR(VLOOKUP($A357&amp;M$3,Import!$F$4:$P$503,6,FALSE),""),IF(AND($E357="SVG",M$2="B"),IFERROR(VLOOKUP($A357&amp;M$3,Import!$F$4:$P$503,10,FALSE),""),IF(AND($E357="SVE",M$2="A"),IFERROR(VLOOKUP($A357&amp;M$3,Import!$F$4:$P$503,7,FALSE),""),IF(AND($E357="SVE",M$2="B"),IFERROR(VLOOKUP($A357&amp;M$3,Import!$F$4:$P$503,11,FALSE),""),IF(AND($E357="AQ",M$2="A"),IFERROR(VLOOKUP($A357&amp;M$3,Import!$F$4:$P$503,5,FALSE),""),IF(AND($E357="AQ",M$2="B"),IFERROR(VLOOKUP($A357&amp;M$3,Import!$F$4:$P$503,9,FALSE),"")))))))))</f>
        <v/>
      </c>
      <c r="N357" s="10" t="str">
        <f>IF(AND($E357="SV OU SH",N$2="A"),IFERROR(VLOOKUP($A357&amp;N$3,Import!$F$4:$P$503,4,FALSE),""),IF(AND($E357="SV OU SH",N$2="B"),IFERROR(VLOOKUP($A357&amp;N$3,Import!$F$4:$P$503,8,FALSE),""),IF(AND($E357="SVG",N$2="A"),IFERROR(VLOOKUP($A357&amp;N$3,Import!$F$4:$P$503,6,FALSE),""),IF(AND($E357="SVG",N$2="B"),IFERROR(VLOOKUP($A357&amp;N$3,Import!$F$4:$P$503,10,FALSE),""),IF(AND($E357="SVE",N$2="A"),IFERROR(VLOOKUP($A357&amp;N$3,Import!$F$4:$P$503,7,FALSE),""),IF(AND($E357="SVE",N$2="B"),IFERROR(VLOOKUP($A357&amp;N$3,Import!$F$4:$P$503,11,FALSE),""),IF(AND($E357="AQ",N$2="A"),IFERROR(VLOOKUP($A357&amp;N$3,Import!$F$4:$P$503,5,FALSE),""),IF(AND($E357="AQ",N$2="B"),IFERROR(VLOOKUP($A357&amp;N$3,Import!$F$4:$P$503,9,FALSE),"")))))))))</f>
        <v/>
      </c>
      <c r="O357" s="10" t="str">
        <f>IF(AND($E357="SV OU SH",O$2="A"),IFERROR(VLOOKUP($A357&amp;O$3,Import!$F$4:$P$503,4,FALSE),""),IF(AND($E357="SV OU SH",O$2="B"),IFERROR(VLOOKUP($A357&amp;O$3,Import!$F$4:$P$503,8,FALSE),""),IF(AND($E357="SVG",O$2="A"),IFERROR(VLOOKUP($A357&amp;O$3,Import!$F$4:$P$503,6,FALSE),""),IF(AND($E357="SVG",O$2="B"),IFERROR(VLOOKUP($A357&amp;O$3,Import!$F$4:$P$503,10,FALSE),""),IF(AND($E357="SVE",O$2="A"),IFERROR(VLOOKUP($A357&amp;O$3,Import!$F$4:$P$503,7,FALSE),""),IF(AND($E357="SVE",O$2="B"),IFERROR(VLOOKUP($A357&amp;O$3,Import!$F$4:$P$503,11,FALSE),""),IF(AND($E357="AQ",O$2="A"),IFERROR(VLOOKUP($A357&amp;O$3,Import!$F$4:$P$503,5,FALSE),""),IF(AND($E357="AQ",O$2="B"),IFERROR(VLOOKUP($A357&amp;O$3,Import!$F$4:$P$503,9,FALSE),"")))))))))</f>
        <v/>
      </c>
      <c r="P357" s="10" t="str">
        <f>IF(AND($E357="SV OU SH",P$2="A"),IFERROR(VLOOKUP($A357&amp;P$3,Import!$F$4:$P$503,4,FALSE),""),IF(AND($E357="SV OU SH",P$2="B"),IFERROR(VLOOKUP($A357&amp;P$3,Import!$F$4:$P$503,8,FALSE),""),IF(AND($E357="SVG",P$2="A"),IFERROR(VLOOKUP($A357&amp;P$3,Import!$F$4:$P$503,6,FALSE),""),IF(AND($E357="SVG",P$2="B"),IFERROR(VLOOKUP($A357&amp;P$3,Import!$F$4:$P$503,10,FALSE),""),IF(AND($E357="SVE",P$2="A"),IFERROR(VLOOKUP($A357&amp;P$3,Import!$F$4:$P$503,7,FALSE),""),IF(AND($E357="SVE",P$2="B"),IFERROR(VLOOKUP($A357&amp;P$3,Import!$F$4:$P$503,11,FALSE),""),IF(AND($E357="AQ",P$2="A"),IFERROR(VLOOKUP($A357&amp;P$3,Import!$F$4:$P$503,5,FALSE),""),IF(AND($E357="AQ",P$2="B"),IFERROR(VLOOKUP($A357&amp;P$3,Import!$F$4:$P$503,9,FALSE),"")))))))))</f>
        <v/>
      </c>
      <c r="Q357" s="10" t="str">
        <f>IF(AND($E357="SV OU SH",Q$2="A"),IFERROR(VLOOKUP($A357&amp;Q$3,Import!$F$4:$P$503,4,FALSE),""),IF(AND($E357="SV OU SH",Q$2="B"),IFERROR(VLOOKUP($A357&amp;Q$3,Import!$F$4:$P$503,8,FALSE),""),IF(AND($E357="SVG",Q$2="A"),IFERROR(VLOOKUP($A357&amp;Q$3,Import!$F$4:$P$503,6,FALSE),""),IF(AND($E357="SVG",Q$2="B"),IFERROR(VLOOKUP($A357&amp;Q$3,Import!$F$4:$P$503,10,FALSE),""),IF(AND($E357="SVE",Q$2="A"),IFERROR(VLOOKUP($A357&amp;Q$3,Import!$F$4:$P$503,7,FALSE),""),IF(AND($E357="SVE",Q$2="B"),IFERROR(VLOOKUP($A357&amp;Q$3,Import!$F$4:$P$503,11,FALSE),""),IF(AND($E357="AQ",Q$2="A"),IFERROR(VLOOKUP($A357&amp;Q$3,Import!$F$4:$P$503,5,FALSE),""),IF(AND($E357="AQ",Q$2="B"),IFERROR(VLOOKUP($A357&amp;Q$3,Import!$F$4:$P$503,9,FALSE),"")))))))))</f>
        <v/>
      </c>
      <c r="R357" s="10" t="str">
        <f>IF(AND($E357="SV OU SH",R$2="A"),IFERROR(VLOOKUP($A357&amp;R$3,Import!$F$4:$P$503,4,FALSE),""),IF(AND($E357="SV OU SH",R$2="B"),IFERROR(VLOOKUP($A357&amp;R$3,Import!$F$4:$P$503,8,FALSE),""),IF(AND($E357="SVG",R$2="A"),IFERROR(VLOOKUP($A357&amp;R$3,Import!$F$4:$P$503,6,FALSE),""),IF(AND($E357="SVG",R$2="B"),IFERROR(VLOOKUP($A357&amp;R$3,Import!$F$4:$P$503,10,FALSE),""),IF(AND($E357="SVE",R$2="A"),IFERROR(VLOOKUP($A357&amp;R$3,Import!$F$4:$P$503,7,FALSE),""),IF(AND($E357="SVE",R$2="B"),IFERROR(VLOOKUP($A357&amp;R$3,Import!$F$4:$P$503,11,FALSE),""),IF(AND($E357="AQ",R$2="A"),IFERROR(VLOOKUP($A357&amp;R$3,Import!$F$4:$P$503,5,FALSE),""),IF(AND($E357="AQ",R$2="B"),IFERROR(VLOOKUP($A357&amp;R$3,Import!$F$4:$P$503,9,FALSE),"")))))))))</f>
        <v/>
      </c>
      <c r="S357" s="10" t="str">
        <f>IF(AND($E357="SV OU SH",S$2="A"),IFERROR(VLOOKUP($A357&amp;S$3,Import!$F$4:$P$503,4,FALSE),""),IF(AND($E357="SV OU SH",S$2="B"),IFERROR(VLOOKUP($A357&amp;S$3,Import!$F$4:$P$503,8,FALSE),""),IF(AND($E357="SVG",S$2="A"),IFERROR(VLOOKUP($A357&amp;S$3,Import!$F$4:$P$503,6,FALSE),""),IF(AND($E357="SVG",S$2="B"),IFERROR(VLOOKUP($A357&amp;S$3,Import!$F$4:$P$503,10,FALSE),""),IF(AND($E357="SVE",S$2="A"),IFERROR(VLOOKUP($A357&amp;S$3,Import!$F$4:$P$503,7,FALSE),""),IF(AND($E357="SVE",S$2="B"),IFERROR(VLOOKUP($A357&amp;S$3,Import!$F$4:$P$503,11,FALSE),""),IF(AND($E357="AQ",S$2="A"),IFERROR(VLOOKUP($A357&amp;S$3,Import!$F$4:$P$503,5,FALSE),""),IF(AND($E357="AQ",S$2="B"),IFERROR(VLOOKUP($A357&amp;S$3,Import!$F$4:$P$503,9,FALSE),"")))))))))</f>
        <v/>
      </c>
      <c r="T357" s="10" t="str">
        <f>IF(AND($E357="SV OU SH",T$2="A"),IFERROR(VLOOKUP($A357&amp;T$3,Import!$F$4:$P$503,4,FALSE),""),IF(AND($E357="SV OU SH",T$2="B"),IFERROR(VLOOKUP($A357&amp;T$3,Import!$F$4:$P$503,8,FALSE),""),IF(AND($E357="SVG",T$2="A"),IFERROR(VLOOKUP($A357&amp;T$3,Import!$F$4:$P$503,6,FALSE),""),IF(AND($E357="SVG",T$2="B"),IFERROR(VLOOKUP($A357&amp;T$3,Import!$F$4:$P$503,10,FALSE),""),IF(AND($E357="SVE",T$2="A"),IFERROR(VLOOKUP($A357&amp;T$3,Import!$F$4:$P$503,7,FALSE),""),IF(AND($E357="SVE",T$2="B"),IFERROR(VLOOKUP($A357&amp;T$3,Import!$F$4:$P$503,11,FALSE),""),IF(AND($E357="AQ",T$2="A"),IFERROR(VLOOKUP($A357&amp;T$3,Import!$F$4:$P$503,5,FALSE),""),IF(AND($E357="AQ",T$2="B"),IFERROR(VLOOKUP($A357&amp;T$3,Import!$F$4:$P$503,9,FALSE),"")))))))))</f>
        <v/>
      </c>
      <c r="U357" s="10" t="str">
        <f>IF(AND($E357="SV OU SH",U$2="A"),IFERROR(VLOOKUP($A357&amp;U$3,Import!$F$4:$P$503,4,FALSE),""),IF(AND($E357="SV OU SH",U$2="B"),IFERROR(VLOOKUP($A357&amp;U$3,Import!$F$4:$P$503,8,FALSE),""),IF(AND($E357="SVG",U$2="A"),IFERROR(VLOOKUP($A357&amp;U$3,Import!$F$4:$P$503,6,FALSE),""),IF(AND($E357="SVG",U$2="B"),IFERROR(VLOOKUP($A357&amp;U$3,Import!$F$4:$P$503,10,FALSE),""),IF(AND($E357="SVE",U$2="A"),IFERROR(VLOOKUP($A357&amp;U$3,Import!$F$4:$P$503,7,FALSE),""),IF(AND($E357="SVE",U$2="B"),IFERROR(VLOOKUP($A357&amp;U$3,Import!$F$4:$P$503,11,FALSE),""),IF(AND($E357="AQ",U$2="A"),IFERROR(VLOOKUP($A357&amp;U$3,Import!$F$4:$P$503,5,FALSE),""),IF(AND($E357="AQ",U$2="B"),IFERROR(VLOOKUP($A357&amp;U$3,Import!$F$4:$P$503,9,FALSE),"")))))))))</f>
        <v/>
      </c>
      <c r="V357" s="10" t="str">
        <f>IF(AND($E357="SV OU SH",V$2="A"),IFERROR(VLOOKUP($A357&amp;V$3,Import!$F$4:$P$503,4,FALSE),""),IF(AND($E357="SV OU SH",V$2="B"),IFERROR(VLOOKUP($A357&amp;V$3,Import!$F$4:$P$503,8,FALSE),""),IF(AND($E357="SVG",V$2="A"),IFERROR(VLOOKUP($A357&amp;V$3,Import!$F$4:$P$503,6,FALSE),""),IF(AND($E357="SVG",V$2="B"),IFERROR(VLOOKUP($A357&amp;V$3,Import!$F$4:$P$503,10,FALSE),""),IF(AND($E357="SVE",V$2="A"),IFERROR(VLOOKUP($A357&amp;V$3,Import!$F$4:$P$503,7,FALSE),""),IF(AND($E357="SVE",V$2="B"),IFERROR(VLOOKUP($A357&amp;V$3,Import!$F$4:$P$503,11,FALSE),""),IF(AND($E357="AQ",V$2="A"),IFERROR(VLOOKUP($A357&amp;V$3,Import!$F$4:$P$503,5,FALSE),""),IF(AND($E357="AQ",V$2="B"),IFERROR(VLOOKUP($A357&amp;V$3,Import!$F$4:$P$503,9,FALSE),"")))))))))</f>
        <v/>
      </c>
      <c r="W357" s="10" t="str">
        <f>IF(AND($E357="SV OU SH",W$2="A"),IFERROR(VLOOKUP($A357&amp;W$3,Import!$F$4:$P$503,4,FALSE),""),IF(AND($E357="SV OU SH",W$2="B"),IFERROR(VLOOKUP($A357&amp;W$3,Import!$F$4:$P$503,8,FALSE),""),IF(AND($E357="SVG",W$2="A"),IFERROR(VLOOKUP($A357&amp;W$3,Import!$F$4:$P$503,6,FALSE),""),IF(AND($E357="SVG",W$2="B"),IFERROR(VLOOKUP($A357&amp;W$3,Import!$F$4:$P$503,10,FALSE),""),IF(AND($E357="SVE",W$2="A"),IFERROR(VLOOKUP($A357&amp;W$3,Import!$F$4:$P$503,7,FALSE),""),IF(AND($E357="SVE",W$2="B"),IFERROR(VLOOKUP($A357&amp;W$3,Import!$F$4:$P$503,11,FALSE),""),IF(AND($E357="AQ",W$2="A"),IFERROR(VLOOKUP($A357&amp;W$3,Import!$F$4:$P$503,5,FALSE),""),IF(AND($E357="AQ",W$2="B"),IFERROR(VLOOKUP($A357&amp;W$3,Import!$F$4:$P$503,9,FALSE),"")))))))))</f>
        <v/>
      </c>
      <c r="X357" s="10" t="str">
        <f>IF(AND($E357="SV OU SH",X$2="A"),IFERROR(VLOOKUP($A357&amp;X$3,Import!$F$4:$P$503,4,FALSE),""),IF(AND($E357="SV OU SH",X$2="B"),IFERROR(VLOOKUP($A357&amp;X$3,Import!$F$4:$P$503,8,FALSE),""),IF(AND($E357="SVG",X$2="A"),IFERROR(VLOOKUP($A357&amp;X$3,Import!$F$4:$P$503,6,FALSE),""),IF(AND($E357="SVG",X$2="B"),IFERROR(VLOOKUP($A357&amp;X$3,Import!$F$4:$P$503,10,FALSE),""),IF(AND($E357="SVE",X$2="A"),IFERROR(VLOOKUP($A357&amp;X$3,Import!$F$4:$P$503,7,FALSE),""),IF(AND($E357="SVE",X$2="B"),IFERROR(VLOOKUP($A357&amp;X$3,Import!$F$4:$P$503,11,FALSE),""),IF(AND($E357="AQ",X$2="A"),IFERROR(VLOOKUP($A357&amp;X$3,Import!$F$4:$P$503,5,FALSE),""),IF(AND($E357="AQ",X$2="B"),IFERROR(VLOOKUP($A357&amp;X$3,Import!$F$4:$P$503,9,FALSE),"")))))))))</f>
        <v/>
      </c>
      <c r="Y357" s="10" t="str">
        <f>IF(AND($E357="SV OU SH",Y$2="A"),IFERROR(VLOOKUP($A357&amp;Y$3,Import!$F$4:$P$503,4,FALSE),""),IF(AND($E357="SV OU SH",Y$2="B"),IFERROR(VLOOKUP($A357&amp;Y$3,Import!$F$4:$P$503,8,FALSE),""),IF(AND($E357="SVG",Y$2="A"),IFERROR(VLOOKUP($A357&amp;Y$3,Import!$F$4:$P$503,6,FALSE),""),IF(AND($E357="SVG",Y$2="B"),IFERROR(VLOOKUP($A357&amp;Y$3,Import!$F$4:$P$503,10,FALSE),""),IF(AND($E357="SVE",Y$2="A"),IFERROR(VLOOKUP($A357&amp;Y$3,Import!$F$4:$P$503,7,FALSE),""),IF(AND($E357="SVE",Y$2="B"),IFERROR(VLOOKUP($A357&amp;Y$3,Import!$F$4:$P$503,11,FALSE),""),IF(AND($E357="AQ",Y$2="A"),IFERROR(VLOOKUP($A357&amp;Y$3,Import!$F$4:$P$503,5,FALSE),""),IF(AND($E357="AQ",Y$2="B"),IFERROR(VLOOKUP($A357&amp;Y$3,Import!$F$4:$P$503,9,FALSE),"")))))))))</f>
        <v/>
      </c>
      <c r="Z357" s="10" t="str">
        <f>IF(AND($E357="SV OU SH",Z$2="A"),IFERROR(VLOOKUP($A357&amp;Z$3,Import!$F$4:$P$503,4,FALSE),""),IF(AND($E357="SV OU SH",Z$2="B"),IFERROR(VLOOKUP($A357&amp;Z$3,Import!$F$4:$P$503,8,FALSE),""),IF(AND($E357="SVG",Z$2="A"),IFERROR(VLOOKUP($A357&amp;Z$3,Import!$F$4:$P$503,6,FALSE),""),IF(AND($E357="SVG",Z$2="B"),IFERROR(VLOOKUP($A357&amp;Z$3,Import!$F$4:$P$503,10,FALSE),""),IF(AND($E357="SVE",Z$2="A"),IFERROR(VLOOKUP($A357&amp;Z$3,Import!$F$4:$P$503,7,FALSE),""),IF(AND($E357="SVE",Z$2="B"),IFERROR(VLOOKUP($A357&amp;Z$3,Import!$F$4:$P$503,11,FALSE),""),IF(AND($E357="AQ",Z$2="A"),IFERROR(VLOOKUP($A357&amp;Z$3,Import!$F$4:$P$503,5,FALSE),""),IF(AND($E357="AQ",Z$2="B"),IFERROR(VLOOKUP($A357&amp;Z$3,Import!$F$4:$P$503,9,FALSE),"")))))))))</f>
        <v/>
      </c>
      <c r="AA357" s="10" t="str">
        <f>IF(AND($E357="SV OU SH",AA$2="A"),IFERROR(VLOOKUP($A357&amp;AA$3,Import!$F$4:$P$503,4,FALSE),""),IF(AND($E357="SV OU SH",AA$2="B"),IFERROR(VLOOKUP($A357&amp;AA$3,Import!$F$4:$P$503,8,FALSE),""),IF(AND($E357="SVG",AA$2="A"),IFERROR(VLOOKUP($A357&amp;AA$3,Import!$F$4:$P$503,6,FALSE),""),IF(AND($E357="SVG",AA$2="B"),IFERROR(VLOOKUP($A357&amp;AA$3,Import!$F$4:$P$503,10,FALSE),""),IF(AND($E357="SVE",AA$2="A"),IFERROR(VLOOKUP($A357&amp;AA$3,Import!$F$4:$P$503,7,FALSE),""),IF(AND($E357="SVE",AA$2="B"),IFERROR(VLOOKUP($A357&amp;AA$3,Import!$F$4:$P$503,11,FALSE),""),IF(AND($E357="AQ",AA$2="A"),IFERROR(VLOOKUP($A357&amp;AA$3,Import!$F$4:$P$503,5,FALSE),""),IF(AND($E357="AQ",AA$2="B"),IFERROR(VLOOKUP($A357&amp;AA$3,Import!$F$4:$P$503,9,FALSE),"")))))))))</f>
        <v/>
      </c>
      <c r="AB357" s="10" t="str">
        <f>IF(AND($E357="SV OU SH",AB$2="A"),IFERROR(VLOOKUP($A357&amp;AB$3,Import!$F$4:$P$503,4,FALSE),""),IF(AND($E357="SV OU SH",AB$2="B"),IFERROR(VLOOKUP($A357&amp;AB$3,Import!$F$4:$P$503,8,FALSE),""),IF(AND($E357="SVG",AB$2="A"),IFERROR(VLOOKUP($A357&amp;AB$3,Import!$F$4:$P$503,6,FALSE),""),IF(AND($E357="SVG",AB$2="B"),IFERROR(VLOOKUP($A357&amp;AB$3,Import!$F$4:$P$503,10,FALSE),""),IF(AND($E357="SVE",AB$2="A"),IFERROR(VLOOKUP($A357&amp;AB$3,Import!$F$4:$P$503,7,FALSE),""),IF(AND($E357="SVE",AB$2="B"),IFERROR(VLOOKUP($A357&amp;AB$3,Import!$F$4:$P$503,11,FALSE),""),IF(AND($E357="AQ",AB$2="A"),IFERROR(VLOOKUP($A357&amp;AB$3,Import!$F$4:$P$503,5,FALSE),""),IF(AND($E357="AQ",AB$2="B"),IFERROR(VLOOKUP($A357&amp;AB$3,Import!$F$4:$P$503,9,FALSE),"")))))))))</f>
        <v/>
      </c>
      <c r="AC357" s="10" t="str">
        <f>IF(AND($E357="SV OU SH",AC$2="A"),IFERROR(VLOOKUP($A357&amp;AC$3,Import!$F$4:$P$503,4,FALSE),""),IF(AND($E357="SV OU SH",AC$2="B"),IFERROR(VLOOKUP($A357&amp;AC$3,Import!$F$4:$P$503,8,FALSE),""),IF(AND($E357="SVG",AC$2="A"),IFERROR(VLOOKUP($A357&amp;AC$3,Import!$F$4:$P$503,6,FALSE),""),IF(AND($E357="SVG",AC$2="B"),IFERROR(VLOOKUP($A357&amp;AC$3,Import!$F$4:$P$503,10,FALSE),""),IF(AND($E357="SVE",AC$2="A"),IFERROR(VLOOKUP($A357&amp;AC$3,Import!$F$4:$P$503,7,FALSE),""),IF(AND($E357="SVE",AC$2="B"),IFERROR(VLOOKUP($A357&amp;AC$3,Import!$F$4:$P$503,11,FALSE),""),IF(AND($E357="AQ",AC$2="A"),IFERROR(VLOOKUP($A357&amp;AC$3,Import!$F$4:$P$503,5,FALSE),""),IF(AND($E357="AQ",AC$2="B"),IFERROR(VLOOKUP($A357&amp;AC$3,Import!$F$4:$P$503,9,FALSE),"")))))))))</f>
        <v/>
      </c>
      <c r="AD357" s="10" t="str">
        <f>IF(AND($E357="SV OU SH",AD$2="A"),IFERROR(VLOOKUP($A357&amp;AD$3,Import!$F$4:$P$503,4,FALSE),""),IF(AND($E357="SV OU SH",AD$2="B"),IFERROR(VLOOKUP($A357&amp;AD$3,Import!$F$4:$P$503,8,FALSE),""),IF(AND($E357="SVG",AD$2="A"),IFERROR(VLOOKUP($A357&amp;AD$3,Import!$F$4:$P$503,6,FALSE),""),IF(AND($E357="SVG",AD$2="B"),IFERROR(VLOOKUP($A357&amp;AD$3,Import!$F$4:$P$503,10,FALSE),""),IF(AND($E357="SVE",AD$2="A"),IFERROR(VLOOKUP($A357&amp;AD$3,Import!$F$4:$P$503,7,FALSE),""),IF(AND($E357="SVE",AD$2="B"),IFERROR(VLOOKUP($A357&amp;AD$3,Import!$F$4:$P$503,11,FALSE),""),IF(AND($E357="AQ",AD$2="A"),IFERROR(VLOOKUP($A357&amp;AD$3,Import!$F$4:$P$503,5,FALSE),""),IF(AND($E357="AQ",AD$2="B"),IFERROR(VLOOKUP($A357&amp;AD$3,Import!$F$4:$P$503,9,FALSE),"")))))))))</f>
        <v/>
      </c>
      <c r="AE357" s="10" t="str">
        <f>IF(AND($E357="SV OU SH",AE$2="A"),IFERROR(VLOOKUP($A357&amp;AE$3,Import!$F$4:$P$503,4,FALSE),""),IF(AND($E357="SV OU SH",AE$2="B"),IFERROR(VLOOKUP($A357&amp;AE$3,Import!$F$4:$P$503,8,FALSE),""),IF(AND($E357="SVG",AE$2="A"),IFERROR(VLOOKUP($A357&amp;AE$3,Import!$F$4:$P$503,6,FALSE),""),IF(AND($E357="SVG",AE$2="B"),IFERROR(VLOOKUP($A357&amp;AE$3,Import!$F$4:$P$503,10,FALSE),""),IF(AND($E357="SVE",AE$2="A"),IFERROR(VLOOKUP($A357&amp;AE$3,Import!$F$4:$P$503,7,FALSE),""),IF(AND($E357="SVE",AE$2="B"),IFERROR(VLOOKUP($A357&amp;AE$3,Import!$F$4:$P$503,11,FALSE),""),IF(AND($E357="AQ",AE$2="A"),IFERROR(VLOOKUP($A357&amp;AE$3,Import!$F$4:$P$503,5,FALSE),""),IF(AND($E357="AQ",AE$2="B"),IFERROR(VLOOKUP($A357&amp;AE$3,Import!$F$4:$P$503,9,FALSE),"")))))))))</f>
        <v/>
      </c>
      <c r="AF357" s="10" t="str">
        <f>IF(AND($E357="SV OU SH",AF$2="A"),IFERROR(VLOOKUP($A357&amp;AF$3,Import!$F$4:$P$503,4,FALSE),""),IF(AND($E357="SV OU SH",AF$2="B"),IFERROR(VLOOKUP($A357&amp;AF$3,Import!$F$4:$P$503,8,FALSE),""),IF(AND($E357="SVG",AF$2="A"),IFERROR(VLOOKUP($A357&amp;AF$3,Import!$F$4:$P$503,6,FALSE),""),IF(AND($E357="SVG",AF$2="B"),IFERROR(VLOOKUP($A357&amp;AF$3,Import!$F$4:$P$503,10,FALSE),""),IF(AND($E357="SVE",AF$2="A"),IFERROR(VLOOKUP($A357&amp;AF$3,Import!$F$4:$P$503,7,FALSE),""),IF(AND($E357="SVE",AF$2="B"),IFERROR(VLOOKUP($A357&amp;AF$3,Import!$F$4:$P$503,11,FALSE),""),IF(AND($E357="AQ",AF$2="A"),IFERROR(VLOOKUP($A357&amp;AF$3,Import!$F$4:$P$503,5,FALSE),""),IF(AND($E357="AQ",AF$2="B"),IFERROR(VLOOKUP($A357&amp;AF$3,Import!$F$4:$P$503,9,FALSE),"")))))))))</f>
        <v/>
      </c>
      <c r="AG357" s="10" t="str">
        <f>IF(AND($E357="SV OU SH",AG$2="A"),IFERROR(VLOOKUP($A357&amp;AG$3,Import!$F$4:$P$503,4,FALSE),""),IF(AND($E357="SV OU SH",AG$2="B"),IFERROR(VLOOKUP($A357&amp;AG$3,Import!$F$4:$P$503,8,FALSE),""),IF(AND($E357="SVG",AG$2="A"),IFERROR(VLOOKUP($A357&amp;AG$3,Import!$F$4:$P$503,6,FALSE),""),IF(AND($E357="SVG",AG$2="B"),IFERROR(VLOOKUP($A357&amp;AG$3,Import!$F$4:$P$503,10,FALSE),""),IF(AND($E357="SVE",AG$2="A"),IFERROR(VLOOKUP($A357&amp;AG$3,Import!$F$4:$P$503,7,FALSE),""),IF(AND($E357="SVE",AG$2="B"),IFERROR(VLOOKUP($A357&amp;AG$3,Import!$F$4:$P$503,11,FALSE),""),IF(AND($E357="AQ",AG$2="A"),IFERROR(VLOOKUP($A357&amp;AG$3,Import!$F$4:$P$503,5,FALSE),""),IF(AND($E357="AQ",AG$2="B"),IFERROR(VLOOKUP($A357&amp;AG$3,Import!$F$4:$P$503,9,FALSE),"")))))))))</f>
        <v/>
      </c>
      <c r="AH357" s="10" t="str">
        <f>IF(AND($E357="SV OU SH",AH$2="A"),IFERROR(VLOOKUP($A357&amp;AH$3,Import!$F$4:$P$503,4,FALSE),""),IF(AND($E357="SV OU SH",AH$2="B"),IFERROR(VLOOKUP($A357&amp;AH$3,Import!$F$4:$P$503,8,FALSE),""),IF(AND($E357="SVG",AH$2="A"),IFERROR(VLOOKUP($A357&amp;AH$3,Import!$F$4:$P$503,6,FALSE),""),IF(AND($E357="SVG",AH$2="B"),IFERROR(VLOOKUP($A357&amp;AH$3,Import!$F$4:$P$503,10,FALSE),""),IF(AND($E357="SVE",AH$2="A"),IFERROR(VLOOKUP($A357&amp;AH$3,Import!$F$4:$P$503,7,FALSE),""),IF(AND($E357="SVE",AH$2="B"),IFERROR(VLOOKUP($A357&amp;AH$3,Import!$F$4:$P$503,11,FALSE),""),IF(AND($E357="AQ",AH$2="A"),IFERROR(VLOOKUP($A357&amp;AH$3,Import!$F$4:$P$503,5,FALSE),""),IF(AND($E357="AQ",AH$2="B"),IFERROR(VLOOKUP($A357&amp;AH$3,Import!$F$4:$P$503,9,FALSE),"")))))))))</f>
        <v/>
      </c>
      <c r="AI357" s="10" t="str">
        <f>IF(AND($E357="SV OU SH",AI$2="A"),IFERROR(VLOOKUP($A357&amp;AI$3,Import!$F$4:$P$503,4,FALSE),""),IF(AND($E357="SV OU SH",AI$2="B"),IFERROR(VLOOKUP($A357&amp;AI$3,Import!$F$4:$P$503,8,FALSE),""),IF(AND($E357="SVG",AI$2="A"),IFERROR(VLOOKUP($A357&amp;AI$3,Import!$F$4:$P$503,6,FALSE),""),IF(AND($E357="SVG",AI$2="B"),IFERROR(VLOOKUP($A357&amp;AI$3,Import!$F$4:$P$503,10,FALSE),""),IF(AND($E357="SVE",AI$2="A"),IFERROR(VLOOKUP($A357&amp;AI$3,Import!$F$4:$P$503,7,FALSE),""),IF(AND($E357="SVE",AI$2="B"),IFERROR(VLOOKUP($A357&amp;AI$3,Import!$F$4:$P$503,11,FALSE),""),IF(AND($E357="AQ",AI$2="A"),IFERROR(VLOOKUP($A357&amp;AI$3,Import!$F$4:$P$503,5,FALSE),""),IF(AND($E357="AQ",AI$2="B"),IFERROR(VLOOKUP($A357&amp;AI$3,Import!$F$4:$P$503,9,FALSE),"")))))))))</f>
        <v/>
      </c>
      <c r="AJ357" s="10" t="str">
        <f>IF(AND($E357="SV OU SH",AJ$2="A"),IFERROR(VLOOKUP($A357&amp;AJ$3,Import!$F$4:$P$503,4,FALSE),""),IF(AND($E357="SV OU SH",AJ$2="B"),IFERROR(VLOOKUP($A357&amp;AJ$3,Import!$F$4:$P$503,8,FALSE),""),IF(AND($E357="SVG",AJ$2="A"),IFERROR(VLOOKUP($A357&amp;AJ$3,Import!$F$4:$P$503,6,FALSE),""),IF(AND($E357="SVG",AJ$2="B"),IFERROR(VLOOKUP($A357&amp;AJ$3,Import!$F$4:$P$503,10,FALSE),""),IF(AND($E357="SVE",AJ$2="A"),IFERROR(VLOOKUP($A357&amp;AJ$3,Import!$F$4:$P$503,7,FALSE),""),IF(AND($E357="SVE",AJ$2="B"),IFERROR(VLOOKUP($A357&amp;AJ$3,Import!$F$4:$P$503,11,FALSE),""),IF(AND($E357="AQ",AJ$2="A"),IFERROR(VLOOKUP($A357&amp;AJ$3,Import!$F$4:$P$503,5,FALSE),""),IF(AND($E357="AQ",AJ$2="B"),IFERROR(VLOOKUP($A357&amp;AJ$3,Import!$F$4:$P$503,9,FALSE),"")))))))))</f>
        <v/>
      </c>
      <c r="AK357" s="10" t="str">
        <f>IF(AND($E357="SV OU SH",AK$2="A"),IFERROR(VLOOKUP($A357&amp;AK$3,Import!$F$4:$P$503,4,FALSE),""),IF(AND($E357="SV OU SH",AK$2="B"),IFERROR(VLOOKUP($A357&amp;AK$3,Import!$F$4:$P$503,8,FALSE),""),IF(AND($E357="SVG",AK$2="A"),IFERROR(VLOOKUP($A357&amp;AK$3,Import!$F$4:$P$503,6,FALSE),""),IF(AND($E357="SVG",AK$2="B"),IFERROR(VLOOKUP($A357&amp;AK$3,Import!$F$4:$P$503,10,FALSE),""),IF(AND($E357="SVE",AK$2="A"),IFERROR(VLOOKUP($A357&amp;AK$3,Import!$F$4:$P$503,7,FALSE),""),IF(AND($E357="SVE",AK$2="B"),IFERROR(VLOOKUP($A357&amp;AK$3,Import!$F$4:$P$503,11,FALSE),""),IF(AND($E357="AQ",AK$2="A"),IFERROR(VLOOKUP($A357&amp;AK$3,Import!$F$4:$P$503,5,FALSE),""),IF(AND($E357="AQ",AK$2="B"),IFERROR(VLOOKUP($A357&amp;AK$3,Import!$F$4:$P$503,9,FALSE),"")))))))))</f>
        <v/>
      </c>
      <c r="AL357" s="10" t="str">
        <f>IF(AND($E357="SV OU SH",AL$2="A"),IFERROR(VLOOKUP($A357&amp;AL$3,Import!$F$4:$P$503,4,FALSE),""),IF(AND($E357="SV OU SH",AL$2="B"),IFERROR(VLOOKUP($A357&amp;AL$3,Import!$F$4:$P$503,8,FALSE),""),IF(AND($E357="SVG",AL$2="A"),IFERROR(VLOOKUP($A357&amp;AL$3,Import!$F$4:$P$503,6,FALSE),""),IF(AND($E357="SVG",AL$2="B"),IFERROR(VLOOKUP($A357&amp;AL$3,Import!$F$4:$P$503,10,FALSE),""),IF(AND($E357="SVE",AL$2="A"),IFERROR(VLOOKUP($A357&amp;AL$3,Import!$F$4:$P$503,7,FALSE),""),IF(AND($E357="SVE",AL$2="B"),IFERROR(VLOOKUP($A357&amp;AL$3,Import!$F$4:$P$503,11,FALSE),""),IF(AND($E357="AQ",AL$2="A"),IFERROR(VLOOKUP($A357&amp;AL$3,Import!$F$4:$P$503,5,FALSE),""),IF(AND($E357="AQ",AL$2="B"),IFERROR(VLOOKUP($A357&amp;AL$3,Import!$F$4:$P$503,9,FALSE),"")))))))))</f>
        <v/>
      </c>
      <c r="AM357" s="10" t="str">
        <f>IF(AND($E357="SV OU SH",AM$2="A"),IFERROR(VLOOKUP($A357&amp;AM$3,Import!$F$4:$P$503,4,FALSE),""),IF(AND($E357="SV OU SH",AM$2="B"),IFERROR(VLOOKUP($A357&amp;AM$3,Import!$F$4:$P$503,8,FALSE),""),IF(AND($E357="SVG",AM$2="A"),IFERROR(VLOOKUP($A357&amp;AM$3,Import!$F$4:$P$503,6,FALSE),""),IF(AND($E357="SVG",AM$2="B"),IFERROR(VLOOKUP($A357&amp;AM$3,Import!$F$4:$P$503,10,FALSE),""),IF(AND($E357="SVE",AM$2="A"),IFERROR(VLOOKUP($A357&amp;AM$3,Import!$F$4:$P$503,7,FALSE),""),IF(AND($E357="SVE",AM$2="B"),IFERROR(VLOOKUP($A357&amp;AM$3,Import!$F$4:$P$503,11,FALSE),""),IF(AND($E357="AQ",AM$2="A"),IFERROR(VLOOKUP($A357&amp;AM$3,Import!$F$4:$P$503,5,FALSE),""),IF(AND($E357="AQ",AM$2="B"),IFERROR(VLOOKUP($A357&amp;AM$3,Import!$F$4:$P$503,9,FALSE),"")))))))))</f>
        <v/>
      </c>
      <c r="AN357" s="10" t="str">
        <f>IF(AND($E357="SV OU SH",AN$2="A"),IFERROR(VLOOKUP($A357&amp;AN$3,Import!$F$4:$P$503,4,FALSE),""),IF(AND($E357="SV OU SH",AN$2="B"),IFERROR(VLOOKUP($A357&amp;AN$3,Import!$F$4:$P$503,8,FALSE),""),IF(AND($E357="SVG",AN$2="A"),IFERROR(VLOOKUP($A357&amp;AN$3,Import!$F$4:$P$503,6,FALSE),""),IF(AND($E357="SVG",AN$2="B"),IFERROR(VLOOKUP($A357&amp;AN$3,Import!$F$4:$P$503,10,FALSE),""),IF(AND($E357="SVE",AN$2="A"),IFERROR(VLOOKUP($A357&amp;AN$3,Import!$F$4:$P$503,7,FALSE),""),IF(AND($E357="SVE",AN$2="B"),IFERROR(VLOOKUP($A357&amp;AN$3,Import!$F$4:$P$503,11,FALSE),""),IF(AND($E357="AQ",AN$2="A"),IFERROR(VLOOKUP($A357&amp;AN$3,Import!$F$4:$P$503,5,FALSE),""),IF(AND($E357="AQ",AN$2="B"),IFERROR(VLOOKUP($A357&amp;AN$3,Import!$F$4:$P$503,9,FALSE),"")))))))))</f>
        <v/>
      </c>
      <c r="AO357" s="10" t="str">
        <f>IF(AND($E357="SV OU SH",AO$2="A"),IFERROR(VLOOKUP($A357&amp;AO$3,Import!$F$4:$P$503,4,FALSE),""),IF(AND($E357="SV OU SH",AO$2="B"),IFERROR(VLOOKUP($A357&amp;AO$3,Import!$F$4:$P$503,8,FALSE),""),IF(AND($E357="SVG",AO$2="A"),IFERROR(VLOOKUP($A357&amp;AO$3,Import!$F$4:$P$503,6,FALSE),""),IF(AND($E357="SVG",AO$2="B"),IFERROR(VLOOKUP($A357&amp;AO$3,Import!$F$4:$P$503,10,FALSE),""),IF(AND($E357="SVE",AO$2="A"),IFERROR(VLOOKUP($A357&amp;AO$3,Import!$F$4:$P$503,7,FALSE),""),IF(AND($E357="SVE",AO$2="B"),IFERROR(VLOOKUP($A357&amp;AO$3,Import!$F$4:$P$503,11,FALSE),""),IF(AND($E357="AQ",AO$2="A"),IFERROR(VLOOKUP($A357&amp;AO$3,Import!$F$4:$P$503,5,FALSE),""),IF(AND($E357="AQ",AO$2="B"),IFERROR(VLOOKUP($A357&amp;AO$3,Import!$F$4:$P$503,9,FALSE),"")))))))))</f>
        <v/>
      </c>
      <c r="AP357" s="10" t="str">
        <f>IF(AND($E357="SV OU SH",AP$2="A"),IFERROR(VLOOKUP($A357&amp;AP$3,Import!$F$4:$P$503,4,FALSE),""),IF(AND($E357="SV OU SH",AP$2="B"),IFERROR(VLOOKUP($A357&amp;AP$3,Import!$F$4:$P$503,8,FALSE),""),IF(AND($E357="SVG",AP$2="A"),IFERROR(VLOOKUP($A357&amp;AP$3,Import!$F$4:$P$503,6,FALSE),""),IF(AND($E357="SVG",AP$2="B"),IFERROR(VLOOKUP($A357&amp;AP$3,Import!$F$4:$P$503,10,FALSE),""),IF(AND($E357="SVE",AP$2="A"),IFERROR(VLOOKUP($A357&amp;AP$3,Import!$F$4:$P$503,7,FALSE),""),IF(AND($E357="SVE",AP$2="B"),IFERROR(VLOOKUP($A357&amp;AP$3,Import!$F$4:$P$503,11,FALSE),""),IF(AND($E357="AQ",AP$2="A"),IFERROR(VLOOKUP($A357&amp;AP$3,Import!$F$4:$P$503,5,FALSE),""),IF(AND($E357="AQ",AP$2="B"),IFERROR(VLOOKUP($A357&amp;AP$3,Import!$F$4:$P$503,9,FALSE),"")))))))))</f>
        <v/>
      </c>
      <c r="AQ357" s="10" t="str">
        <f>IF(AND($E357="SV OU SH",AQ$2="A"),IFERROR(VLOOKUP($A357&amp;AQ$3,Import!$F$4:$P$503,4,FALSE),""),IF(AND($E357="SV OU SH",AQ$2="B"),IFERROR(VLOOKUP($A357&amp;AQ$3,Import!$F$4:$P$503,8,FALSE),""),IF(AND($E357="SVG",AQ$2="A"),IFERROR(VLOOKUP($A357&amp;AQ$3,Import!$F$4:$P$503,6,FALSE),""),IF(AND($E357="SVG",AQ$2="B"),IFERROR(VLOOKUP($A357&amp;AQ$3,Import!$F$4:$P$503,10,FALSE),""),IF(AND($E357="SVE",AQ$2="A"),IFERROR(VLOOKUP($A357&amp;AQ$3,Import!$F$4:$P$503,7,FALSE),""),IF(AND($E357="SVE",AQ$2="B"),IFERROR(VLOOKUP($A357&amp;AQ$3,Import!$F$4:$P$503,11,FALSE),""),IF(AND($E357="AQ",AQ$2="A"),IFERROR(VLOOKUP($A357&amp;AQ$3,Import!$F$4:$P$503,5,FALSE),""),IF(AND($E357="AQ",AQ$2="B"),IFERROR(VLOOKUP($A357&amp;AQ$3,Import!$F$4:$P$503,9,FALSE),"")))))))))</f>
        <v/>
      </c>
      <c r="AR357" s="10" t="str">
        <f>IF(AND($E357="SV OU SH",AR$2="A"),IFERROR(VLOOKUP($A357&amp;AR$3,Import!$F$4:$P$503,4,FALSE),""),IF(AND($E357="SV OU SH",AR$2="B"),IFERROR(VLOOKUP($A357&amp;AR$3,Import!$F$4:$P$503,8,FALSE),""),IF(AND($E357="SVG",AR$2="A"),IFERROR(VLOOKUP($A357&amp;AR$3,Import!$F$4:$P$503,6,FALSE),""),IF(AND($E357="SVG",AR$2="B"),IFERROR(VLOOKUP($A357&amp;AR$3,Import!$F$4:$P$503,10,FALSE),""),IF(AND($E357="SVE",AR$2="A"),IFERROR(VLOOKUP($A357&amp;AR$3,Import!$F$4:$P$503,7,FALSE),""),IF(AND($E357="SVE",AR$2="B"),IFERROR(VLOOKUP($A357&amp;AR$3,Import!$F$4:$P$503,11,FALSE),""),IF(AND($E357="AQ",AR$2="A"),IFERROR(VLOOKUP($A357&amp;AR$3,Import!$F$4:$P$503,5,FALSE),""),IF(AND($E357="AQ",AR$2="B"),IFERROR(VLOOKUP($A357&amp;AR$3,Import!$F$4:$P$503,9,FALSE),"")))))))))</f>
        <v/>
      </c>
      <c r="AS357" s="10" t="str">
        <f>IF(AND($E357="SV OU SH",AS$2="A"),IFERROR(VLOOKUP($A357&amp;AS$3,Import!$F$4:$P$503,4,FALSE),""),IF(AND($E357="SV OU SH",AS$2="B"),IFERROR(VLOOKUP($A357&amp;AS$3,Import!$F$4:$P$503,8,FALSE),""),IF(AND($E357="SVG",AS$2="A"),IFERROR(VLOOKUP($A357&amp;AS$3,Import!$F$4:$P$503,6,FALSE),""),IF(AND($E357="SVG",AS$2="B"),IFERROR(VLOOKUP($A357&amp;AS$3,Import!$F$4:$P$503,10,FALSE),""),IF(AND($E357="SVE",AS$2="A"),IFERROR(VLOOKUP($A357&amp;AS$3,Import!$F$4:$P$503,7,FALSE),""),IF(AND($E357="SVE",AS$2="B"),IFERROR(VLOOKUP($A357&amp;AS$3,Import!$F$4:$P$503,11,FALSE),""),IF(AND($E357="AQ",AS$2="A"),IFERROR(VLOOKUP($A357&amp;AS$3,Import!$F$4:$P$503,5,FALSE),""),IF(AND($E357="AQ",AS$2="B"),IFERROR(VLOOKUP($A357&amp;AS$3,Import!$F$4:$P$503,9,FALSE),"")))))))))</f>
        <v/>
      </c>
      <c r="AT357" s="10" t="str">
        <f>IF(AND($E357="SV OU SH",AT$2="A"),IFERROR(VLOOKUP($A357&amp;AT$3,Import!$F$4:$P$503,4,FALSE),""),IF(AND($E357="SV OU SH",AT$2="B"),IFERROR(VLOOKUP($A357&amp;AT$3,Import!$F$4:$P$503,8,FALSE),""),IF(AND($E357="SVG",AT$2="A"),IFERROR(VLOOKUP($A357&amp;AT$3,Import!$F$4:$P$503,6,FALSE),""),IF(AND($E357="SVG",AT$2="B"),IFERROR(VLOOKUP($A357&amp;AT$3,Import!$F$4:$P$503,10,FALSE),""),IF(AND($E357="SVE",AT$2="A"),IFERROR(VLOOKUP($A357&amp;AT$3,Import!$F$4:$P$503,7,FALSE),""),IF(AND($E357="SVE",AT$2="B"),IFERROR(VLOOKUP($A357&amp;AT$3,Import!$F$4:$P$503,11,FALSE),""),IF(AND($E357="AQ",AT$2="A"),IFERROR(VLOOKUP($A357&amp;AT$3,Import!$F$4:$P$503,5,FALSE),""),IF(AND($E357="AQ",AT$2="B"),IFERROR(VLOOKUP($A357&amp;AT$3,Import!$F$4:$P$503,9,FALSE),"")))))))))</f>
        <v/>
      </c>
      <c r="AU357" s="10" t="str">
        <f>IF(AND($E357="SV OU SH",AU$2="A"),IFERROR(VLOOKUP($A357&amp;AU$3,Import!$F$4:$P$503,4,FALSE),""),IF(AND($E357="SV OU SH",AU$2="B"),IFERROR(VLOOKUP($A357&amp;AU$3,Import!$F$4:$P$503,8,FALSE),""),IF(AND($E357="SVG",AU$2="A"),IFERROR(VLOOKUP($A357&amp;AU$3,Import!$F$4:$P$503,6,FALSE),""),IF(AND($E357="SVG",AU$2="B"),IFERROR(VLOOKUP($A357&amp;AU$3,Import!$F$4:$P$503,10,FALSE),""),IF(AND($E357="SVE",AU$2="A"),IFERROR(VLOOKUP($A357&amp;AU$3,Import!$F$4:$P$503,7,FALSE),""),IF(AND($E357="SVE",AU$2="B"),IFERROR(VLOOKUP($A357&amp;AU$3,Import!$F$4:$P$503,11,FALSE),""),IF(AND($E357="AQ",AU$2="A"),IFERROR(VLOOKUP($A357&amp;AU$3,Import!$F$4:$P$503,5,FALSE),""),IF(AND($E357="AQ",AU$2="B"),IFERROR(VLOOKUP($A357&amp;AU$3,Import!$F$4:$P$503,9,FALSE),"")))))))))</f>
        <v/>
      </c>
      <c r="AV357" s="10" t="str">
        <f>IF(AND($E357="SV OU SH",AV$2="A"),IFERROR(VLOOKUP($A357&amp;AV$3,Import!$F$4:$P$503,4,FALSE),""),IF(AND($E357="SV OU SH",AV$2="B"),IFERROR(VLOOKUP($A357&amp;AV$3,Import!$F$4:$P$503,8,FALSE),""),IF(AND($E357="SVG",AV$2="A"),IFERROR(VLOOKUP($A357&amp;AV$3,Import!$F$4:$P$503,6,FALSE),""),IF(AND($E357="SVG",AV$2="B"),IFERROR(VLOOKUP($A357&amp;AV$3,Import!$F$4:$P$503,10,FALSE),""),IF(AND($E357="SVE",AV$2="A"),IFERROR(VLOOKUP($A357&amp;AV$3,Import!$F$4:$P$503,7,FALSE),""),IF(AND($E357="SVE",AV$2="B"),IFERROR(VLOOKUP($A357&amp;AV$3,Import!$F$4:$P$503,11,FALSE),""),IF(AND($E357="AQ",AV$2="A"),IFERROR(VLOOKUP($A357&amp;AV$3,Import!$F$4:$P$503,5,FALSE),""),IF(AND($E357="AQ",AV$2="B"),IFERROR(VLOOKUP($A357&amp;AV$3,Import!$F$4:$P$503,9,FALSE),"")))))))))</f>
        <v/>
      </c>
      <c r="AW357" s="10" t="str">
        <f>IF(AND($E357="SV OU SH",AW$2="A"),IFERROR(VLOOKUP($A357&amp;AW$3,Import!$F$4:$P$503,4,FALSE),""),IF(AND($E357="SV OU SH",AW$2="B"),IFERROR(VLOOKUP($A357&amp;AW$3,Import!$F$4:$P$503,8,FALSE),""),IF(AND($E357="SVG",AW$2="A"),IFERROR(VLOOKUP($A357&amp;AW$3,Import!$F$4:$P$503,6,FALSE),""),IF(AND($E357="SVG",AW$2="B"),IFERROR(VLOOKUP($A357&amp;AW$3,Import!$F$4:$P$503,10,FALSE),""),IF(AND($E357="SVE",AW$2="A"),IFERROR(VLOOKUP($A357&amp;AW$3,Import!$F$4:$P$503,7,FALSE),""),IF(AND($E357="SVE",AW$2="B"),IFERROR(VLOOKUP($A357&amp;AW$3,Import!$F$4:$P$503,11,FALSE),""),IF(AND($E357="AQ",AW$2="A"),IFERROR(VLOOKUP($A357&amp;AW$3,Import!$F$4:$P$503,5,FALSE),""),IF(AND($E357="AQ",AW$2="B"),IFERROR(VLOOKUP($A357&amp;AW$3,Import!$F$4:$P$503,9,FALSE),"")))))))))</f>
        <v/>
      </c>
      <c r="AX357" s="10" t="str">
        <f>IF(AND($E357="SV OU SH",AX$2="A"),IFERROR(VLOOKUP($A357&amp;AX$3,Import!$F$4:$P$503,4,FALSE),""),IF(AND($E357="SV OU SH",AX$2="B"),IFERROR(VLOOKUP($A357&amp;AX$3,Import!$F$4:$P$503,8,FALSE),""),IF(AND($E357="SVG",AX$2="A"),IFERROR(VLOOKUP($A357&amp;AX$3,Import!$F$4:$P$503,6,FALSE),""),IF(AND($E357="SVG",AX$2="B"),IFERROR(VLOOKUP($A357&amp;AX$3,Import!$F$4:$P$503,10,FALSE),""),IF(AND($E357="SVE",AX$2="A"),IFERROR(VLOOKUP($A357&amp;AX$3,Import!$F$4:$P$503,7,FALSE),""),IF(AND($E357="SVE",AX$2="B"),IFERROR(VLOOKUP($A357&amp;AX$3,Import!$F$4:$P$503,11,FALSE),""),IF(AND($E357="AQ",AX$2="A"),IFERROR(VLOOKUP($A357&amp;AX$3,Import!$F$4:$P$503,5,FALSE),""),IF(AND($E357="AQ",AX$2="B"),IFERROR(VLOOKUP($A357&amp;AX$3,Import!$F$4:$P$503,9,FALSE),"")))))))))</f>
        <v/>
      </c>
      <c r="AY357" s="10" t="str">
        <f>IF(AND($E357="SV OU SH",AY$2="A"),IFERROR(VLOOKUP($A357&amp;AY$3,Import!$F$4:$P$503,4,FALSE),""),IF(AND($E357="SV OU SH",AY$2="B"),IFERROR(VLOOKUP($A357&amp;AY$3,Import!$F$4:$P$503,8,FALSE),""),IF(AND($E357="SVG",AY$2="A"),IFERROR(VLOOKUP($A357&amp;AY$3,Import!$F$4:$P$503,6,FALSE),""),IF(AND($E357="SVG",AY$2="B"),IFERROR(VLOOKUP($A357&amp;AY$3,Import!$F$4:$P$503,10,FALSE),""),IF(AND($E357="SVE",AY$2="A"),IFERROR(VLOOKUP($A357&amp;AY$3,Import!$F$4:$P$503,7,FALSE),""),IF(AND($E357="SVE",AY$2="B"),IFERROR(VLOOKUP($A357&amp;AY$3,Import!$F$4:$P$503,11,FALSE),""),IF(AND($E357="AQ",AY$2="A"),IFERROR(VLOOKUP($A357&amp;AY$3,Import!$F$4:$P$503,5,FALSE),""),IF(AND($E357="AQ",AY$2="B"),IFERROR(VLOOKUP($A357&amp;AY$3,Import!$F$4:$P$503,9,FALSE),"")))))))))</f>
        <v/>
      </c>
      <c r="AZ357" s="10" t="str">
        <f>IF(AND($E357="SV OU SH",AZ$2="A"),IFERROR(VLOOKUP($A357&amp;AZ$3,Import!$F$4:$P$503,4,FALSE),""),IF(AND($E357="SV OU SH",AZ$2="B"),IFERROR(VLOOKUP($A357&amp;AZ$3,Import!$F$4:$P$503,8,FALSE),""),IF(AND($E357="SVG",AZ$2="A"),IFERROR(VLOOKUP($A357&amp;AZ$3,Import!$F$4:$P$503,6,FALSE),""),IF(AND($E357="SVG",AZ$2="B"),IFERROR(VLOOKUP($A357&amp;AZ$3,Import!$F$4:$P$503,10,FALSE),""),IF(AND($E357="SVE",AZ$2="A"),IFERROR(VLOOKUP($A357&amp;AZ$3,Import!$F$4:$P$503,7,FALSE),""),IF(AND($E357="SVE",AZ$2="B"),IFERROR(VLOOKUP($A357&amp;AZ$3,Import!$F$4:$P$503,11,FALSE),""),IF(AND($E357="AQ",AZ$2="A"),IFERROR(VLOOKUP($A357&amp;AZ$3,Import!$F$4:$P$503,5,FALSE),""),IF(AND($E357="AQ",AZ$2="B"),IFERROR(VLOOKUP($A357&amp;AZ$3,Import!$F$4:$P$503,9,FALSE),"")))))))))</f>
        <v/>
      </c>
      <c r="BA357" s="10" t="str">
        <f>IF(AND($E357="SV OU SH",BA$2="A"),IFERROR(VLOOKUP($A357&amp;BA$3,Import!$F$4:$P$503,4,FALSE),""),IF(AND($E357="SV OU SH",BA$2="B"),IFERROR(VLOOKUP($A357&amp;BA$3,Import!$F$4:$P$503,8,FALSE),""),IF(AND($E357="SVG",BA$2="A"),IFERROR(VLOOKUP($A357&amp;BA$3,Import!$F$4:$P$503,6,FALSE),""),IF(AND($E357="SVG",BA$2="B"),IFERROR(VLOOKUP($A357&amp;BA$3,Import!$F$4:$P$503,10,FALSE),""),IF(AND($E357="SVE",BA$2="A"),IFERROR(VLOOKUP($A357&amp;BA$3,Import!$F$4:$P$503,7,FALSE),""),IF(AND($E357="SVE",BA$2="B"),IFERROR(VLOOKUP($A357&amp;BA$3,Import!$F$4:$P$503,11,FALSE),""),IF(AND($E357="AQ",BA$2="A"),IFERROR(VLOOKUP($A357&amp;BA$3,Import!$F$4:$P$503,5,FALSE),""),IF(AND($E357="AQ",BA$2="B"),IFERROR(VLOOKUP($A357&amp;BA$3,Import!$F$4:$P$503,9,FALSE),"")))))))))</f>
        <v/>
      </c>
      <c r="BB357" s="10" t="str">
        <f>IF(AND($E357="SV OU SH",BB$2="A"),IFERROR(VLOOKUP($A357&amp;BB$3,Import!$F$4:$P$503,4,FALSE),""),IF(AND($E357="SV OU SH",BB$2="B"),IFERROR(VLOOKUP($A357&amp;BB$3,Import!$F$4:$P$503,8,FALSE),""),IF(AND($E357="SVG",BB$2="A"),IFERROR(VLOOKUP($A357&amp;BB$3,Import!$F$4:$P$503,6,FALSE),""),IF(AND($E357="SVG",BB$2="B"),IFERROR(VLOOKUP($A357&amp;BB$3,Import!$F$4:$P$503,10,FALSE),""),IF(AND($E357="SVE",BB$2="A"),IFERROR(VLOOKUP($A357&amp;BB$3,Import!$F$4:$P$503,7,FALSE),""),IF(AND($E357="SVE",BB$2="B"),IFERROR(VLOOKUP($A357&amp;BB$3,Import!$F$4:$P$503,11,FALSE),""),IF(AND($E357="AQ",BB$2="A"),IFERROR(VLOOKUP($A357&amp;BB$3,Import!$F$4:$P$503,5,FALSE),""),IF(AND($E357="AQ",BB$2="B"),IFERROR(VLOOKUP($A357&amp;BB$3,Import!$F$4:$P$503,9,FALSE),"")))))))))</f>
        <v/>
      </c>
      <c r="BC357" s="10" t="str">
        <f>IF(AND($E357="SV OU SH",BC$2="A"),IFERROR(VLOOKUP($A357&amp;BC$3,Import!$F$4:$P$503,4,FALSE),""),IF(AND($E357="SV OU SH",BC$2="B"),IFERROR(VLOOKUP($A357&amp;BC$3,Import!$F$4:$P$503,8,FALSE),""),IF(AND($E357="SVG",BC$2="A"),IFERROR(VLOOKUP($A357&amp;BC$3,Import!$F$4:$P$503,6,FALSE),""),IF(AND($E357="SVG",BC$2="B"),IFERROR(VLOOKUP($A357&amp;BC$3,Import!$F$4:$P$503,10,FALSE),""),IF(AND($E357="SVE",BC$2="A"),IFERROR(VLOOKUP($A357&amp;BC$3,Import!$F$4:$P$503,7,FALSE),""),IF(AND($E357="SVE",BC$2="B"),IFERROR(VLOOKUP($A357&amp;BC$3,Import!$F$4:$P$503,11,FALSE),""),IF(AND($E357="AQ",BC$2="A"),IFERROR(VLOOKUP($A357&amp;BC$3,Import!$F$4:$P$503,5,FALSE),""),IF(AND($E357="AQ",BC$2="B"),IFERROR(VLOOKUP($A357&amp;BC$3,Import!$F$4:$P$503,9,FALSE),"")))))))))</f>
        <v/>
      </c>
      <c r="BD357" s="10" t="str">
        <f>IF(AND($E357="SV OU SH",BD$2="A"),IFERROR(VLOOKUP($A357&amp;BD$3,Import!$F$4:$P$503,4,FALSE),""),IF(AND($E357="SV OU SH",BD$2="B"),IFERROR(VLOOKUP($A357&amp;BD$3,Import!$F$4:$P$503,8,FALSE),""),IF(AND($E357="SVG",BD$2="A"),IFERROR(VLOOKUP($A357&amp;BD$3,Import!$F$4:$P$503,6,FALSE),""),IF(AND($E357="SVG",BD$2="B"),IFERROR(VLOOKUP($A357&amp;BD$3,Import!$F$4:$P$503,10,FALSE),""),IF(AND($E357="SVE",BD$2="A"),IFERROR(VLOOKUP($A357&amp;BD$3,Import!$F$4:$P$503,7,FALSE),""),IF(AND($E357="SVE",BD$2="B"),IFERROR(VLOOKUP($A357&amp;BD$3,Import!$F$4:$P$503,11,FALSE),""),IF(AND($E357="AQ",BD$2="A"),IFERROR(VLOOKUP($A357&amp;BD$3,Import!$F$4:$P$503,5,FALSE),""),IF(AND($E357="AQ",BD$2="B"),IFERROR(VLOOKUP($A357&amp;BD$3,Import!$F$4:$P$503,9,FALSE),"")))))))))</f>
        <v/>
      </c>
      <c r="BE357" s="10" t="str">
        <f>IF(AND($E357="SV OU SH",BE$2="A"),IFERROR(VLOOKUP($A357&amp;BE$3,Import!$F$4:$P$503,4,FALSE),""),IF(AND($E357="SV OU SH",BE$2="B"),IFERROR(VLOOKUP($A357&amp;BE$3,Import!$F$4:$P$503,8,FALSE),""),IF(AND($E357="SVG",BE$2="A"),IFERROR(VLOOKUP($A357&amp;BE$3,Import!$F$4:$P$503,6,FALSE),""),IF(AND($E357="SVG",BE$2="B"),IFERROR(VLOOKUP($A357&amp;BE$3,Import!$F$4:$P$503,10,FALSE),""),IF(AND($E357="SVE",BE$2="A"),IFERROR(VLOOKUP($A357&amp;BE$3,Import!$F$4:$P$503,7,FALSE),""),IF(AND($E357="SVE",BE$2="B"),IFERROR(VLOOKUP($A357&amp;BE$3,Import!$F$4:$P$503,11,FALSE),""),IF(AND($E357="AQ",BE$2="A"),IFERROR(VLOOKUP($A357&amp;BE$3,Import!$F$4:$P$503,5,FALSE),""),IF(AND($E357="AQ",BE$2="B"),IFERROR(VLOOKUP($A357&amp;BE$3,Import!$F$4:$P$503,9,FALSE),"")))))))))</f>
        <v/>
      </c>
      <c r="BF357" s="10" t="str">
        <f>IF(AND($E357="SV OU SH",BF$2="A"),IFERROR(VLOOKUP($A357&amp;BF$3,Import!$F$4:$P$503,4,FALSE),""),IF(AND($E357="SV OU SH",BF$2="B"),IFERROR(VLOOKUP($A357&amp;BF$3,Import!$F$4:$P$503,8,FALSE),""),IF(AND($E357="SVG",BF$2="A"),IFERROR(VLOOKUP($A357&amp;BF$3,Import!$F$4:$P$503,6,FALSE),""),IF(AND($E357="SVG",BF$2="B"),IFERROR(VLOOKUP($A357&amp;BF$3,Import!$F$4:$P$503,10,FALSE),""),IF(AND($E357="SVE",BF$2="A"),IFERROR(VLOOKUP($A357&amp;BF$3,Import!$F$4:$P$503,7,FALSE),""),IF(AND($E357="SVE",BF$2="B"),IFERROR(VLOOKUP($A357&amp;BF$3,Import!$F$4:$P$503,11,FALSE),""),IF(AND($E357="AQ",BF$2="A"),IFERROR(VLOOKUP($A357&amp;BF$3,Import!$F$4:$P$503,5,FALSE),""),IF(AND($E357="AQ",BF$2="B"),IFERROR(VLOOKUP($A357&amp;BF$3,Import!$F$4:$P$503,9,FALSE),"")))))))))</f>
        <v/>
      </c>
      <c r="BG357" s="10" t="str">
        <f>IF(AND($E357="SV OU SH",BG$2="A"),IFERROR(VLOOKUP($A357&amp;BG$3,Import!$F$4:$P$503,4,FALSE),""),IF(AND($E357="SV OU SH",BG$2="B"),IFERROR(VLOOKUP($A357&amp;BG$3,Import!$F$4:$P$503,8,FALSE),""),IF(AND($E357="SVG",BG$2="A"),IFERROR(VLOOKUP($A357&amp;BG$3,Import!$F$4:$P$503,6,FALSE),""),IF(AND($E357="SVG",BG$2="B"),IFERROR(VLOOKUP($A357&amp;BG$3,Import!$F$4:$P$503,10,FALSE),""),IF(AND($E357="SVE",BG$2="A"),IFERROR(VLOOKUP($A357&amp;BG$3,Import!$F$4:$P$503,7,FALSE),""),IF(AND($E357="SVE",BG$2="B"),IFERROR(VLOOKUP($A357&amp;BG$3,Import!$F$4:$P$503,11,FALSE),""),IF(AND($E357="AQ",BG$2="A"),IFERROR(VLOOKUP($A357&amp;BG$3,Import!$F$4:$P$503,5,FALSE),""),IF(AND($E357="AQ",BG$2="B"),IFERROR(VLOOKUP($A357&amp;BG$3,Import!$F$4:$P$503,9,FALSE),"")))))))))</f>
        <v/>
      </c>
      <c r="BH357" s="10" t="str">
        <f>IF(AND($E357="SV OU SH",BH$2="A"),IFERROR(VLOOKUP($A357&amp;BH$3,Import!$F$4:$P$503,4,FALSE),""),IF(AND($E357="SV OU SH",BH$2="B"),IFERROR(VLOOKUP($A357&amp;BH$3,Import!$F$4:$P$503,8,FALSE),""),IF(AND($E357="SVG",BH$2="A"),IFERROR(VLOOKUP($A357&amp;BH$3,Import!$F$4:$P$503,6,FALSE),""),IF(AND($E357="SVG",BH$2="B"),IFERROR(VLOOKUP($A357&amp;BH$3,Import!$F$4:$P$503,10,FALSE),""),IF(AND($E357="SVE",BH$2="A"),IFERROR(VLOOKUP($A357&amp;BH$3,Import!$F$4:$P$503,7,FALSE),""),IF(AND($E357="SVE",BH$2="B"),IFERROR(VLOOKUP($A357&amp;BH$3,Import!$F$4:$P$503,11,FALSE),""),IF(AND($E357="AQ",BH$2="A"),IFERROR(VLOOKUP($A357&amp;BH$3,Import!$F$4:$P$503,5,FALSE),""),IF(AND($E357="AQ",BH$2="B"),IFERROR(VLOOKUP($A357&amp;BH$3,Import!$F$4:$P$503,9,FALSE),"")))))))))</f>
        <v/>
      </c>
      <c r="BI357" s="10" t="str">
        <f>IF(AND($E357="SV OU SH",BI$2="A"),IFERROR(VLOOKUP($A357&amp;BI$3,Import!$F$4:$P$503,4,FALSE),""),IF(AND($E357="SV OU SH",BI$2="B"),IFERROR(VLOOKUP($A357&amp;BI$3,Import!$F$4:$P$503,8,FALSE),""),IF(AND($E357="SVG",BI$2="A"),IFERROR(VLOOKUP($A357&amp;BI$3,Import!$F$4:$P$503,6,FALSE),""),IF(AND($E357="SVG",BI$2="B"),IFERROR(VLOOKUP($A357&amp;BI$3,Import!$F$4:$P$503,10,FALSE),""),IF(AND($E357="SVE",BI$2="A"),IFERROR(VLOOKUP($A357&amp;BI$3,Import!$F$4:$P$503,7,FALSE),""),IF(AND($E357="SVE",BI$2="B"),IFERROR(VLOOKUP($A357&amp;BI$3,Import!$F$4:$P$503,11,FALSE),""),IF(AND($E357="AQ",BI$2="A"),IFERROR(VLOOKUP($A357&amp;BI$3,Import!$F$4:$P$503,5,FALSE),""),IF(AND($E357="AQ",BI$2="B"),IFERROR(VLOOKUP($A357&amp;BI$3,Import!$F$4:$P$503,9,FALSE),"")))))))))</f>
        <v/>
      </c>
      <c r="BJ357" s="10" t="str">
        <f>IF(AND($E357="SV OU SH",BJ$2="A"),IFERROR(VLOOKUP($A357&amp;BJ$3,Import!$F$4:$P$503,4,FALSE),""),IF(AND($E357="SV OU SH",BJ$2="B"),IFERROR(VLOOKUP($A357&amp;BJ$3,Import!$F$4:$P$503,8,FALSE),""),IF(AND($E357="SVG",BJ$2="A"),IFERROR(VLOOKUP($A357&amp;BJ$3,Import!$F$4:$P$503,6,FALSE),""),IF(AND($E357="SVG",BJ$2="B"),IFERROR(VLOOKUP($A357&amp;BJ$3,Import!$F$4:$P$503,10,FALSE),""),IF(AND($E357="SVE",BJ$2="A"),IFERROR(VLOOKUP($A357&amp;BJ$3,Import!$F$4:$P$503,7,FALSE),""),IF(AND($E357="SVE",BJ$2="B"),IFERROR(VLOOKUP($A357&amp;BJ$3,Import!$F$4:$P$503,11,FALSE),""),IF(AND($E357="AQ",BJ$2="A"),IFERROR(VLOOKUP($A357&amp;BJ$3,Import!$F$4:$P$503,5,FALSE),""),IF(AND($E357="AQ",BJ$2="B"),IFERROR(VLOOKUP($A357&amp;BJ$3,Import!$F$4:$P$503,9,FALSE),"")))))))))</f>
        <v/>
      </c>
      <c r="BK357" s="10" t="str">
        <f>IF(AND($E357="SV OU SH",BK$2="A"),IFERROR(VLOOKUP($A357&amp;BK$3,Import!$F$4:$P$503,4,FALSE),""),IF(AND($E357="SV OU SH",BK$2="B"),IFERROR(VLOOKUP($A357&amp;BK$3,Import!$F$4:$P$503,8,FALSE),""),IF(AND($E357="SVG",BK$2="A"),IFERROR(VLOOKUP($A357&amp;BK$3,Import!$F$4:$P$503,6,FALSE),""),IF(AND($E357="SVG",BK$2="B"),IFERROR(VLOOKUP($A357&amp;BK$3,Import!$F$4:$P$503,10,FALSE),""),IF(AND($E357="SVE",BK$2="A"),IFERROR(VLOOKUP($A357&amp;BK$3,Import!$F$4:$P$503,7,FALSE),""),IF(AND($E357="SVE",BK$2="B"),IFERROR(VLOOKUP($A357&amp;BK$3,Import!$F$4:$P$503,11,FALSE),""),IF(AND($E357="AQ",BK$2="A"),IFERROR(VLOOKUP($A357&amp;BK$3,Import!$F$4:$P$503,5,FALSE),""),IF(AND($E357="AQ",BK$2="B"),IFERROR(VLOOKUP($A357&amp;BK$3,Import!$F$4:$P$503,9,FALSE),"")))))))))</f>
        <v/>
      </c>
      <c r="BL357" s="10" t="str">
        <f>IF(AND($E357="SV OU SH",BL$2="A"),IFERROR(VLOOKUP($A357&amp;BL$3,Import!$F$4:$P$503,4,FALSE),""),IF(AND($E357="SV OU SH",BL$2="B"),IFERROR(VLOOKUP($A357&amp;BL$3,Import!$F$4:$P$503,8,FALSE),""),IF(AND($E357="SVG",BL$2="A"),IFERROR(VLOOKUP($A357&amp;BL$3,Import!$F$4:$P$503,6,FALSE),""),IF(AND($E357="SVG",BL$2="B"),IFERROR(VLOOKUP($A357&amp;BL$3,Import!$F$4:$P$503,10,FALSE),""),IF(AND($E357="SVE",BL$2="A"),IFERROR(VLOOKUP($A357&amp;BL$3,Import!$F$4:$P$503,7,FALSE),""),IF(AND($E357="SVE",BL$2="B"),IFERROR(VLOOKUP($A357&amp;BL$3,Import!$F$4:$P$503,11,FALSE),""),IF(AND($E357="AQ",BL$2="A"),IFERROR(VLOOKUP($A357&amp;BL$3,Import!$F$4:$P$503,5,FALSE),""),IF(AND($E357="AQ",BL$2="B"),IFERROR(VLOOKUP($A357&amp;BL$3,Import!$F$4:$P$503,9,FALSE),"")))))))))</f>
        <v/>
      </c>
      <c r="BM357" s="10" t="str">
        <f>IF(AND($E357="SV OU SH",BM$2="A"),IFERROR(VLOOKUP($A357&amp;BM$3,Import!$F$4:$P$503,4,FALSE),""),IF(AND($E357="SV OU SH",BM$2="B"),IFERROR(VLOOKUP($A357&amp;BM$3,Import!$F$4:$P$503,8,FALSE),""),IF(AND($E357="SVG",BM$2="A"),IFERROR(VLOOKUP($A357&amp;BM$3,Import!$F$4:$P$503,6,FALSE),""),IF(AND($E357="SVG",BM$2="B"),IFERROR(VLOOKUP($A357&amp;BM$3,Import!$F$4:$P$503,10,FALSE),""),IF(AND($E357="SVE",BM$2="A"),IFERROR(VLOOKUP($A357&amp;BM$3,Import!$F$4:$P$503,7,FALSE),""),IF(AND($E357="SVE",BM$2="B"),IFERROR(VLOOKUP($A357&amp;BM$3,Import!$F$4:$P$503,11,FALSE),""),IF(AND($E357="AQ",BM$2="A"),IFERROR(VLOOKUP($A357&amp;BM$3,Import!$F$4:$P$503,5,FALSE),""),IF(AND($E357="AQ",BM$2="B"),IFERROR(VLOOKUP($A357&amp;BM$3,Import!$F$4:$P$503,9,FALSE),"")))))))))</f>
        <v/>
      </c>
      <c r="BN357" s="10" t="str">
        <f>IF(AND($E357="SV OU SH",BN$2="A"),IFERROR(VLOOKUP($A357&amp;BN$3,Import!$F$4:$P$503,4,FALSE),""),IF(AND($E357="SV OU SH",BN$2="B"),IFERROR(VLOOKUP($A357&amp;BN$3,Import!$F$4:$P$503,8,FALSE),""),IF(AND($E357="SVG",BN$2="A"),IFERROR(VLOOKUP($A357&amp;BN$3,Import!$F$4:$P$503,6,FALSE),""),IF(AND($E357="SVG",BN$2="B"),IFERROR(VLOOKUP($A357&amp;BN$3,Import!$F$4:$P$503,10,FALSE),""),IF(AND($E357="SVE",BN$2="A"),IFERROR(VLOOKUP($A357&amp;BN$3,Import!$F$4:$P$503,7,FALSE),""),IF(AND($E357="SVE",BN$2="B"),IFERROR(VLOOKUP($A357&amp;BN$3,Import!$F$4:$P$503,11,FALSE),""),IF(AND($E357="AQ",BN$2="A"),IFERROR(VLOOKUP($A357&amp;BN$3,Import!$F$4:$P$503,5,FALSE),""),IF(AND($E357="AQ",BN$2="B"),IFERROR(VLOOKUP($A357&amp;BN$3,Import!$F$4:$P$503,9,FALSE),"")))))))))</f>
        <v/>
      </c>
      <c r="BO357" s="10" t="str">
        <f>IF(AND($E357="SV OU SH",BO$2="A"),IFERROR(VLOOKUP($A357&amp;BO$3,Import!$F$4:$P$503,4,FALSE),""),IF(AND($E357="SV OU SH",BO$2="B"),IFERROR(VLOOKUP($A357&amp;BO$3,Import!$F$4:$P$503,8,FALSE),""),IF(AND($E357="SVG",BO$2="A"),IFERROR(VLOOKUP($A357&amp;BO$3,Import!$F$4:$P$503,6,FALSE),""),IF(AND($E357="SVG",BO$2="B"),IFERROR(VLOOKUP($A357&amp;BO$3,Import!$F$4:$P$503,10,FALSE),""),IF(AND($E357="SVE",BO$2="A"),IFERROR(VLOOKUP($A357&amp;BO$3,Import!$F$4:$P$503,7,FALSE),""),IF(AND($E357="SVE",BO$2="B"),IFERROR(VLOOKUP($A357&amp;BO$3,Import!$F$4:$P$503,11,FALSE),""),IF(AND($E357="AQ",BO$2="A"),IFERROR(VLOOKUP($A357&amp;BO$3,Import!$F$4:$P$503,5,FALSE),""),IF(AND($E357="AQ",BO$2="B"),IFERROR(VLOOKUP($A357&amp;BO$3,Import!$F$4:$P$503,9,FALSE),"")))))))))</f>
        <v/>
      </c>
      <c r="BP357" s="11">
        <f t="shared" si="83"/>
        <v>0</v>
      </c>
      <c r="BQ357" s="11">
        <f t="shared" si="84"/>
        <v>0</v>
      </c>
      <c r="BR357" s="21" t="s">
        <v>42</v>
      </c>
    </row>
    <row r="358" spans="1:70" ht="15.75" thickBot="1" x14ac:dyDescent="0.3">
      <c r="A358" s="33" t="str">
        <f>IF(Import!A91=0,"",Import!A91)</f>
        <v/>
      </c>
      <c r="B358" s="55"/>
      <c r="C358" s="58"/>
      <c r="D358" s="55"/>
      <c r="E358" s="16" t="s">
        <v>44</v>
      </c>
      <c r="F358" s="10" t="str">
        <f>IF(AND($E358="SV OU SH",F$2="A"),IFERROR(VLOOKUP($A358&amp;F$3,Import!$F$4:$P$503,4,FALSE),""),IF(AND($E358="SV OU SH",F$2="B"),IFERROR(VLOOKUP($A358&amp;F$3,Import!$F$4:$P$503,8,FALSE),""),IF(AND($E358="SVG",F$2="A"),IFERROR(VLOOKUP($A358&amp;F$3,Import!$F$4:$P$503,6,FALSE),""),IF(AND($E358="SVG",F$2="B"),IFERROR(VLOOKUP($A358&amp;F$3,Import!$F$4:$P$503,10,FALSE),""),IF(AND($E358="SVE",F$2="A"),IFERROR(VLOOKUP($A358&amp;F$3,Import!$F$4:$P$503,7,FALSE),""),IF(AND($E358="SVE",F$2="B"),IFERROR(VLOOKUP($A358&amp;F$3,Import!$F$4:$P$503,11,FALSE),""),IF(AND($E358="AQ",F$2="A"),IFERROR(VLOOKUP($A358&amp;F$3,Import!$F$4:$P$503,5,FALSE),""),IF(AND($E358="AQ",F$2="B"),IFERROR(VLOOKUP($A358&amp;F$3,Import!$F$4:$P$503,9,FALSE),"")))))))))</f>
        <v/>
      </c>
      <c r="G358" s="10" t="str">
        <f>IF(AND($E358="SV OU SH",G$2="A"),IFERROR(VLOOKUP($A358&amp;G$3,Import!$F$4:$P$503,4,FALSE),""),IF(AND($E358="SV OU SH",G$2="B"),IFERROR(VLOOKUP($A358&amp;G$3,Import!$F$4:$P$503,8,FALSE),""),IF(AND($E358="SVG",G$2="A"),IFERROR(VLOOKUP($A358&amp;G$3,Import!$F$4:$P$503,6,FALSE),""),IF(AND($E358="SVG",G$2="B"),IFERROR(VLOOKUP($A358&amp;G$3,Import!$F$4:$P$503,10,FALSE),""),IF(AND($E358="SVE",G$2="A"),IFERROR(VLOOKUP($A358&amp;G$3,Import!$F$4:$P$503,7,FALSE),""),IF(AND($E358="SVE",G$2="B"),IFERROR(VLOOKUP($A358&amp;G$3,Import!$F$4:$P$503,11,FALSE),""),IF(AND($E358="AQ",G$2="A"),IFERROR(VLOOKUP($A358&amp;G$3,Import!$F$4:$P$503,5,FALSE),""),IF(AND($E358="AQ",G$2="B"),IFERROR(VLOOKUP($A358&amp;G$3,Import!$F$4:$P$503,9,FALSE),"")))))))))</f>
        <v/>
      </c>
      <c r="H358" s="10" t="str">
        <f>IF(AND($E358="SV OU SH",H$2="A"),IFERROR(VLOOKUP($A358&amp;H$3,Import!$F$4:$P$503,4,FALSE),""),IF(AND($E358="SV OU SH",H$2="B"),IFERROR(VLOOKUP($A358&amp;H$3,Import!$F$4:$P$503,8,FALSE),""),IF(AND($E358="SVG",H$2="A"),IFERROR(VLOOKUP($A358&amp;H$3,Import!$F$4:$P$503,6,FALSE),""),IF(AND($E358="SVG",H$2="B"),IFERROR(VLOOKUP($A358&amp;H$3,Import!$F$4:$P$503,10,FALSE),""),IF(AND($E358="SVE",H$2="A"),IFERROR(VLOOKUP($A358&amp;H$3,Import!$F$4:$P$503,7,FALSE),""),IF(AND($E358="SVE",H$2="B"),IFERROR(VLOOKUP($A358&amp;H$3,Import!$F$4:$P$503,11,FALSE),""),IF(AND($E358="AQ",H$2="A"),IFERROR(VLOOKUP($A358&amp;H$3,Import!$F$4:$P$503,5,FALSE),""),IF(AND($E358="AQ",H$2="B"),IFERROR(VLOOKUP($A358&amp;H$3,Import!$F$4:$P$503,9,FALSE),"")))))))))</f>
        <v/>
      </c>
      <c r="I358" s="10" t="str">
        <f>IF(AND($E358="SV OU SH",I$2="A"),IFERROR(VLOOKUP($A358&amp;I$3,Import!$F$4:$P$503,4,FALSE),""),IF(AND($E358="SV OU SH",I$2="B"),IFERROR(VLOOKUP($A358&amp;I$3,Import!$F$4:$P$503,8,FALSE),""),IF(AND($E358="SVG",I$2="A"),IFERROR(VLOOKUP($A358&amp;I$3,Import!$F$4:$P$503,6,FALSE),""),IF(AND($E358="SVG",I$2="B"),IFERROR(VLOOKUP($A358&amp;I$3,Import!$F$4:$P$503,10,FALSE),""),IF(AND($E358="SVE",I$2="A"),IFERROR(VLOOKUP($A358&amp;I$3,Import!$F$4:$P$503,7,FALSE),""),IF(AND($E358="SVE",I$2="B"),IFERROR(VLOOKUP($A358&amp;I$3,Import!$F$4:$P$503,11,FALSE),""),IF(AND($E358="AQ",I$2="A"),IFERROR(VLOOKUP($A358&amp;I$3,Import!$F$4:$P$503,5,FALSE),""),IF(AND($E358="AQ",I$2="B"),IFERROR(VLOOKUP($A358&amp;I$3,Import!$F$4:$P$503,9,FALSE),"")))))))))</f>
        <v/>
      </c>
      <c r="J358" s="10" t="str">
        <f>IF(AND($E358="SV OU SH",J$2="A"),IFERROR(VLOOKUP($A358&amp;J$3,Import!$F$4:$P$503,4,FALSE),""),IF(AND($E358="SV OU SH",J$2="B"),IFERROR(VLOOKUP($A358&amp;J$3,Import!$F$4:$P$503,8,FALSE),""),IF(AND($E358="SVG",J$2="A"),IFERROR(VLOOKUP($A358&amp;J$3,Import!$F$4:$P$503,6,FALSE),""),IF(AND($E358="SVG",J$2="B"),IFERROR(VLOOKUP($A358&amp;J$3,Import!$F$4:$P$503,10,FALSE),""),IF(AND($E358="SVE",J$2="A"),IFERROR(VLOOKUP($A358&amp;J$3,Import!$F$4:$P$503,7,FALSE),""),IF(AND($E358="SVE",J$2="B"),IFERROR(VLOOKUP($A358&amp;J$3,Import!$F$4:$P$503,11,FALSE),""),IF(AND($E358="AQ",J$2="A"),IFERROR(VLOOKUP($A358&amp;J$3,Import!$F$4:$P$503,5,FALSE),""),IF(AND($E358="AQ",J$2="B"),IFERROR(VLOOKUP($A358&amp;J$3,Import!$F$4:$P$503,9,FALSE),"")))))))))</f>
        <v/>
      </c>
      <c r="K358" s="10" t="str">
        <f>IF(AND($E358="SV OU SH",K$2="A"),IFERROR(VLOOKUP($A358&amp;K$3,Import!$F$4:$P$503,4,FALSE),""),IF(AND($E358="SV OU SH",K$2="B"),IFERROR(VLOOKUP($A358&amp;K$3,Import!$F$4:$P$503,8,FALSE),""),IF(AND($E358="SVG",K$2="A"),IFERROR(VLOOKUP($A358&amp;K$3,Import!$F$4:$P$503,6,FALSE),""),IF(AND($E358="SVG",K$2="B"),IFERROR(VLOOKUP($A358&amp;K$3,Import!$F$4:$P$503,10,FALSE),""),IF(AND($E358="SVE",K$2="A"),IFERROR(VLOOKUP($A358&amp;K$3,Import!$F$4:$P$503,7,FALSE),""),IF(AND($E358="SVE",K$2="B"),IFERROR(VLOOKUP($A358&amp;K$3,Import!$F$4:$P$503,11,FALSE),""),IF(AND($E358="AQ",K$2="A"),IFERROR(VLOOKUP($A358&amp;K$3,Import!$F$4:$P$503,5,FALSE),""),IF(AND($E358="AQ",K$2="B"),IFERROR(VLOOKUP($A358&amp;K$3,Import!$F$4:$P$503,9,FALSE),"")))))))))</f>
        <v/>
      </c>
      <c r="L358" s="10" t="str">
        <f>IF(AND($E358="SV OU SH",L$2="A"),IFERROR(VLOOKUP($A358&amp;L$3,Import!$F$4:$P$503,4,FALSE),""),IF(AND($E358="SV OU SH",L$2="B"),IFERROR(VLOOKUP($A358&amp;L$3,Import!$F$4:$P$503,8,FALSE),""),IF(AND($E358="SVG",L$2="A"),IFERROR(VLOOKUP($A358&amp;L$3,Import!$F$4:$P$503,6,FALSE),""),IF(AND($E358="SVG",L$2="B"),IFERROR(VLOOKUP($A358&amp;L$3,Import!$F$4:$P$503,10,FALSE),""),IF(AND($E358="SVE",L$2="A"),IFERROR(VLOOKUP($A358&amp;L$3,Import!$F$4:$P$503,7,FALSE),""),IF(AND($E358="SVE",L$2="B"),IFERROR(VLOOKUP($A358&amp;L$3,Import!$F$4:$P$503,11,FALSE),""),IF(AND($E358="AQ",L$2="A"),IFERROR(VLOOKUP($A358&amp;L$3,Import!$F$4:$P$503,5,FALSE),""),IF(AND($E358="AQ",L$2="B"),IFERROR(VLOOKUP($A358&amp;L$3,Import!$F$4:$P$503,9,FALSE),"")))))))))</f>
        <v/>
      </c>
      <c r="M358" s="10" t="str">
        <f>IF(AND($E358="SV OU SH",M$2="A"),IFERROR(VLOOKUP($A358&amp;M$3,Import!$F$4:$P$503,4,FALSE),""),IF(AND($E358="SV OU SH",M$2="B"),IFERROR(VLOOKUP($A358&amp;M$3,Import!$F$4:$P$503,8,FALSE),""),IF(AND($E358="SVG",M$2="A"),IFERROR(VLOOKUP($A358&amp;M$3,Import!$F$4:$P$503,6,FALSE),""),IF(AND($E358="SVG",M$2="B"),IFERROR(VLOOKUP($A358&amp;M$3,Import!$F$4:$P$503,10,FALSE),""),IF(AND($E358="SVE",M$2="A"),IFERROR(VLOOKUP($A358&amp;M$3,Import!$F$4:$P$503,7,FALSE),""),IF(AND($E358="SVE",M$2="B"),IFERROR(VLOOKUP($A358&amp;M$3,Import!$F$4:$P$503,11,FALSE),""),IF(AND($E358="AQ",M$2="A"),IFERROR(VLOOKUP($A358&amp;M$3,Import!$F$4:$P$503,5,FALSE),""),IF(AND($E358="AQ",M$2="B"),IFERROR(VLOOKUP($A358&amp;M$3,Import!$F$4:$P$503,9,FALSE),"")))))))))</f>
        <v/>
      </c>
      <c r="N358" s="10" t="str">
        <f>IF(AND($E358="SV OU SH",N$2="A"),IFERROR(VLOOKUP($A358&amp;N$3,Import!$F$4:$P$503,4,FALSE),""),IF(AND($E358="SV OU SH",N$2="B"),IFERROR(VLOOKUP($A358&amp;N$3,Import!$F$4:$P$503,8,FALSE),""),IF(AND($E358="SVG",N$2="A"),IFERROR(VLOOKUP($A358&amp;N$3,Import!$F$4:$P$503,6,FALSE),""),IF(AND($E358="SVG",N$2="B"),IFERROR(VLOOKUP($A358&amp;N$3,Import!$F$4:$P$503,10,FALSE),""),IF(AND($E358="SVE",N$2="A"),IFERROR(VLOOKUP($A358&amp;N$3,Import!$F$4:$P$503,7,FALSE),""),IF(AND($E358="SVE",N$2="B"),IFERROR(VLOOKUP($A358&amp;N$3,Import!$F$4:$P$503,11,FALSE),""),IF(AND($E358="AQ",N$2="A"),IFERROR(VLOOKUP($A358&amp;N$3,Import!$F$4:$P$503,5,FALSE),""),IF(AND($E358="AQ",N$2="B"),IFERROR(VLOOKUP($A358&amp;N$3,Import!$F$4:$P$503,9,FALSE),"")))))))))</f>
        <v/>
      </c>
      <c r="O358" s="10" t="str">
        <f>IF(AND($E358="SV OU SH",O$2="A"),IFERROR(VLOOKUP($A358&amp;O$3,Import!$F$4:$P$503,4,FALSE),""),IF(AND($E358="SV OU SH",O$2="B"),IFERROR(VLOOKUP($A358&amp;O$3,Import!$F$4:$P$503,8,FALSE),""),IF(AND($E358="SVG",O$2="A"),IFERROR(VLOOKUP($A358&amp;O$3,Import!$F$4:$P$503,6,FALSE),""),IF(AND($E358="SVG",O$2="B"),IFERROR(VLOOKUP($A358&amp;O$3,Import!$F$4:$P$503,10,FALSE),""),IF(AND($E358="SVE",O$2="A"),IFERROR(VLOOKUP($A358&amp;O$3,Import!$F$4:$P$503,7,FALSE),""),IF(AND($E358="SVE",O$2="B"),IFERROR(VLOOKUP($A358&amp;O$3,Import!$F$4:$P$503,11,FALSE),""),IF(AND($E358="AQ",O$2="A"),IFERROR(VLOOKUP($A358&amp;O$3,Import!$F$4:$P$503,5,FALSE),""),IF(AND($E358="AQ",O$2="B"),IFERROR(VLOOKUP($A358&amp;O$3,Import!$F$4:$P$503,9,FALSE),"")))))))))</f>
        <v/>
      </c>
      <c r="P358" s="10" t="str">
        <f>IF(AND($E358="SV OU SH",P$2="A"),IFERROR(VLOOKUP($A358&amp;P$3,Import!$F$4:$P$503,4,FALSE),""),IF(AND($E358="SV OU SH",P$2="B"),IFERROR(VLOOKUP($A358&amp;P$3,Import!$F$4:$P$503,8,FALSE),""),IF(AND($E358="SVG",P$2="A"),IFERROR(VLOOKUP($A358&amp;P$3,Import!$F$4:$P$503,6,FALSE),""),IF(AND($E358="SVG",P$2="B"),IFERROR(VLOOKUP($A358&amp;P$3,Import!$F$4:$P$503,10,FALSE),""),IF(AND($E358="SVE",P$2="A"),IFERROR(VLOOKUP($A358&amp;P$3,Import!$F$4:$P$503,7,FALSE),""),IF(AND($E358="SVE",P$2="B"),IFERROR(VLOOKUP($A358&amp;P$3,Import!$F$4:$P$503,11,FALSE),""),IF(AND($E358="AQ",P$2="A"),IFERROR(VLOOKUP($A358&amp;P$3,Import!$F$4:$P$503,5,FALSE),""),IF(AND($E358="AQ",P$2="B"),IFERROR(VLOOKUP($A358&amp;P$3,Import!$F$4:$P$503,9,FALSE),"")))))))))</f>
        <v/>
      </c>
      <c r="Q358" s="10" t="str">
        <f>IF(AND($E358="SV OU SH",Q$2="A"),IFERROR(VLOOKUP($A358&amp;Q$3,Import!$F$4:$P$503,4,FALSE),""),IF(AND($E358="SV OU SH",Q$2="B"),IFERROR(VLOOKUP($A358&amp;Q$3,Import!$F$4:$P$503,8,FALSE),""),IF(AND($E358="SVG",Q$2="A"),IFERROR(VLOOKUP($A358&amp;Q$3,Import!$F$4:$P$503,6,FALSE),""),IF(AND($E358="SVG",Q$2="B"),IFERROR(VLOOKUP($A358&amp;Q$3,Import!$F$4:$P$503,10,FALSE),""),IF(AND($E358="SVE",Q$2="A"),IFERROR(VLOOKUP($A358&amp;Q$3,Import!$F$4:$P$503,7,FALSE),""),IF(AND($E358="SVE",Q$2="B"),IFERROR(VLOOKUP($A358&amp;Q$3,Import!$F$4:$P$503,11,FALSE),""),IF(AND($E358="AQ",Q$2="A"),IFERROR(VLOOKUP($A358&amp;Q$3,Import!$F$4:$P$503,5,FALSE),""),IF(AND($E358="AQ",Q$2="B"),IFERROR(VLOOKUP($A358&amp;Q$3,Import!$F$4:$P$503,9,FALSE),"")))))))))</f>
        <v/>
      </c>
      <c r="R358" s="10" t="str">
        <f>IF(AND($E358="SV OU SH",R$2="A"),IFERROR(VLOOKUP($A358&amp;R$3,Import!$F$4:$P$503,4,FALSE),""),IF(AND($E358="SV OU SH",R$2="B"),IFERROR(VLOOKUP($A358&amp;R$3,Import!$F$4:$P$503,8,FALSE),""),IF(AND($E358="SVG",R$2="A"),IFERROR(VLOOKUP($A358&amp;R$3,Import!$F$4:$P$503,6,FALSE),""),IF(AND($E358="SVG",R$2="B"),IFERROR(VLOOKUP($A358&amp;R$3,Import!$F$4:$P$503,10,FALSE),""),IF(AND($E358="SVE",R$2="A"),IFERROR(VLOOKUP($A358&amp;R$3,Import!$F$4:$P$503,7,FALSE),""),IF(AND($E358="SVE",R$2="B"),IFERROR(VLOOKUP($A358&amp;R$3,Import!$F$4:$P$503,11,FALSE),""),IF(AND($E358="AQ",R$2="A"),IFERROR(VLOOKUP($A358&amp;R$3,Import!$F$4:$P$503,5,FALSE),""),IF(AND($E358="AQ",R$2="B"),IFERROR(VLOOKUP($A358&amp;R$3,Import!$F$4:$P$503,9,FALSE),"")))))))))</f>
        <v/>
      </c>
      <c r="S358" s="10" t="str">
        <f>IF(AND($E358="SV OU SH",S$2="A"),IFERROR(VLOOKUP($A358&amp;S$3,Import!$F$4:$P$503,4,FALSE),""),IF(AND($E358="SV OU SH",S$2="B"),IFERROR(VLOOKUP($A358&amp;S$3,Import!$F$4:$P$503,8,FALSE),""),IF(AND($E358="SVG",S$2="A"),IFERROR(VLOOKUP($A358&amp;S$3,Import!$F$4:$P$503,6,FALSE),""),IF(AND($E358="SVG",S$2="B"),IFERROR(VLOOKUP($A358&amp;S$3,Import!$F$4:$P$503,10,FALSE),""),IF(AND($E358="SVE",S$2="A"),IFERROR(VLOOKUP($A358&amp;S$3,Import!$F$4:$P$503,7,FALSE),""),IF(AND($E358="SVE",S$2="B"),IFERROR(VLOOKUP($A358&amp;S$3,Import!$F$4:$P$503,11,FALSE),""),IF(AND($E358="AQ",S$2="A"),IFERROR(VLOOKUP($A358&amp;S$3,Import!$F$4:$P$503,5,FALSE),""),IF(AND($E358="AQ",S$2="B"),IFERROR(VLOOKUP($A358&amp;S$3,Import!$F$4:$P$503,9,FALSE),"")))))))))</f>
        <v/>
      </c>
      <c r="T358" s="10" t="str">
        <f>IF(AND($E358="SV OU SH",T$2="A"),IFERROR(VLOOKUP($A358&amp;T$3,Import!$F$4:$P$503,4,FALSE),""),IF(AND($E358="SV OU SH",T$2="B"),IFERROR(VLOOKUP($A358&amp;T$3,Import!$F$4:$P$503,8,FALSE),""),IF(AND($E358="SVG",T$2="A"),IFERROR(VLOOKUP($A358&amp;T$3,Import!$F$4:$P$503,6,FALSE),""),IF(AND($E358="SVG",T$2="B"),IFERROR(VLOOKUP($A358&amp;T$3,Import!$F$4:$P$503,10,FALSE),""),IF(AND($E358="SVE",T$2="A"),IFERROR(VLOOKUP($A358&amp;T$3,Import!$F$4:$P$503,7,FALSE),""),IF(AND($E358="SVE",T$2="B"),IFERROR(VLOOKUP($A358&amp;T$3,Import!$F$4:$P$503,11,FALSE),""),IF(AND($E358="AQ",T$2="A"),IFERROR(VLOOKUP($A358&amp;T$3,Import!$F$4:$P$503,5,FALSE),""),IF(AND($E358="AQ",T$2="B"),IFERROR(VLOOKUP($A358&amp;T$3,Import!$F$4:$P$503,9,FALSE),"")))))))))</f>
        <v/>
      </c>
      <c r="U358" s="10" t="str">
        <f>IF(AND($E358="SV OU SH",U$2="A"),IFERROR(VLOOKUP($A358&amp;U$3,Import!$F$4:$P$503,4,FALSE),""),IF(AND($E358="SV OU SH",U$2="B"),IFERROR(VLOOKUP($A358&amp;U$3,Import!$F$4:$P$503,8,FALSE),""),IF(AND($E358="SVG",U$2="A"),IFERROR(VLOOKUP($A358&amp;U$3,Import!$F$4:$P$503,6,FALSE),""),IF(AND($E358="SVG",U$2="B"),IFERROR(VLOOKUP($A358&amp;U$3,Import!$F$4:$P$503,10,FALSE),""),IF(AND($E358="SVE",U$2="A"),IFERROR(VLOOKUP($A358&amp;U$3,Import!$F$4:$P$503,7,FALSE),""),IF(AND($E358="SVE",U$2="B"),IFERROR(VLOOKUP($A358&amp;U$3,Import!$F$4:$P$503,11,FALSE),""),IF(AND($E358="AQ",U$2="A"),IFERROR(VLOOKUP($A358&amp;U$3,Import!$F$4:$P$503,5,FALSE),""),IF(AND($E358="AQ",U$2="B"),IFERROR(VLOOKUP($A358&amp;U$3,Import!$F$4:$P$503,9,FALSE),"")))))))))</f>
        <v/>
      </c>
      <c r="V358" s="10" t="str">
        <f>IF(AND($E358="SV OU SH",V$2="A"),IFERROR(VLOOKUP($A358&amp;V$3,Import!$F$4:$P$503,4,FALSE),""),IF(AND($E358="SV OU SH",V$2="B"),IFERROR(VLOOKUP($A358&amp;V$3,Import!$F$4:$P$503,8,FALSE),""),IF(AND($E358="SVG",V$2="A"),IFERROR(VLOOKUP($A358&amp;V$3,Import!$F$4:$P$503,6,FALSE),""),IF(AND($E358="SVG",V$2="B"),IFERROR(VLOOKUP($A358&amp;V$3,Import!$F$4:$P$503,10,FALSE),""),IF(AND($E358="SVE",V$2="A"),IFERROR(VLOOKUP($A358&amp;V$3,Import!$F$4:$P$503,7,FALSE),""),IF(AND($E358="SVE",V$2="B"),IFERROR(VLOOKUP($A358&amp;V$3,Import!$F$4:$P$503,11,FALSE),""),IF(AND($E358="AQ",V$2="A"),IFERROR(VLOOKUP($A358&amp;V$3,Import!$F$4:$P$503,5,FALSE),""),IF(AND($E358="AQ",V$2="B"),IFERROR(VLOOKUP($A358&amp;V$3,Import!$F$4:$P$503,9,FALSE),"")))))))))</f>
        <v/>
      </c>
      <c r="W358" s="10" t="str">
        <f>IF(AND($E358="SV OU SH",W$2="A"),IFERROR(VLOOKUP($A358&amp;W$3,Import!$F$4:$P$503,4,FALSE),""),IF(AND($E358="SV OU SH",W$2="B"),IFERROR(VLOOKUP($A358&amp;W$3,Import!$F$4:$P$503,8,FALSE),""),IF(AND($E358="SVG",W$2="A"),IFERROR(VLOOKUP($A358&amp;W$3,Import!$F$4:$P$503,6,FALSE),""),IF(AND($E358="SVG",W$2="B"),IFERROR(VLOOKUP($A358&amp;W$3,Import!$F$4:$P$503,10,FALSE),""),IF(AND($E358="SVE",W$2="A"),IFERROR(VLOOKUP($A358&amp;W$3,Import!$F$4:$P$503,7,FALSE),""),IF(AND($E358="SVE",W$2="B"),IFERROR(VLOOKUP($A358&amp;W$3,Import!$F$4:$P$503,11,FALSE),""),IF(AND($E358="AQ",W$2="A"),IFERROR(VLOOKUP($A358&amp;W$3,Import!$F$4:$P$503,5,FALSE),""),IF(AND($E358="AQ",W$2="B"),IFERROR(VLOOKUP($A358&amp;W$3,Import!$F$4:$P$503,9,FALSE),"")))))))))</f>
        <v/>
      </c>
      <c r="X358" s="10" t="str">
        <f>IF(AND($E358="SV OU SH",X$2="A"),IFERROR(VLOOKUP($A358&amp;X$3,Import!$F$4:$P$503,4,FALSE),""),IF(AND($E358="SV OU SH",X$2="B"),IFERROR(VLOOKUP($A358&amp;X$3,Import!$F$4:$P$503,8,FALSE),""),IF(AND($E358="SVG",X$2="A"),IFERROR(VLOOKUP($A358&amp;X$3,Import!$F$4:$P$503,6,FALSE),""),IF(AND($E358="SVG",X$2="B"),IFERROR(VLOOKUP($A358&amp;X$3,Import!$F$4:$P$503,10,FALSE),""),IF(AND($E358="SVE",X$2="A"),IFERROR(VLOOKUP($A358&amp;X$3,Import!$F$4:$P$503,7,FALSE),""),IF(AND($E358="SVE",X$2="B"),IFERROR(VLOOKUP($A358&amp;X$3,Import!$F$4:$P$503,11,FALSE),""),IF(AND($E358="AQ",X$2="A"),IFERROR(VLOOKUP($A358&amp;X$3,Import!$F$4:$P$503,5,FALSE),""),IF(AND($E358="AQ",X$2="B"),IFERROR(VLOOKUP($A358&amp;X$3,Import!$F$4:$P$503,9,FALSE),"")))))))))</f>
        <v/>
      </c>
      <c r="Y358" s="10" t="str">
        <f>IF(AND($E358="SV OU SH",Y$2="A"),IFERROR(VLOOKUP($A358&amp;Y$3,Import!$F$4:$P$503,4,FALSE),""),IF(AND($E358="SV OU SH",Y$2="B"),IFERROR(VLOOKUP($A358&amp;Y$3,Import!$F$4:$P$503,8,FALSE),""),IF(AND($E358="SVG",Y$2="A"),IFERROR(VLOOKUP($A358&amp;Y$3,Import!$F$4:$P$503,6,FALSE),""),IF(AND($E358="SVG",Y$2="B"),IFERROR(VLOOKUP($A358&amp;Y$3,Import!$F$4:$P$503,10,FALSE),""),IF(AND($E358="SVE",Y$2="A"),IFERROR(VLOOKUP($A358&amp;Y$3,Import!$F$4:$P$503,7,FALSE),""),IF(AND($E358="SVE",Y$2="B"),IFERROR(VLOOKUP($A358&amp;Y$3,Import!$F$4:$P$503,11,FALSE),""),IF(AND($E358="AQ",Y$2="A"),IFERROR(VLOOKUP($A358&amp;Y$3,Import!$F$4:$P$503,5,FALSE),""),IF(AND($E358="AQ",Y$2="B"),IFERROR(VLOOKUP($A358&amp;Y$3,Import!$F$4:$P$503,9,FALSE),"")))))))))</f>
        <v/>
      </c>
      <c r="Z358" s="10" t="str">
        <f>IF(AND($E358="SV OU SH",Z$2="A"),IFERROR(VLOOKUP($A358&amp;Z$3,Import!$F$4:$P$503,4,FALSE),""),IF(AND($E358="SV OU SH",Z$2="B"),IFERROR(VLOOKUP($A358&amp;Z$3,Import!$F$4:$P$503,8,FALSE),""),IF(AND($E358="SVG",Z$2="A"),IFERROR(VLOOKUP($A358&amp;Z$3,Import!$F$4:$P$503,6,FALSE),""),IF(AND($E358="SVG",Z$2="B"),IFERROR(VLOOKUP($A358&amp;Z$3,Import!$F$4:$P$503,10,FALSE),""),IF(AND($E358="SVE",Z$2="A"),IFERROR(VLOOKUP($A358&amp;Z$3,Import!$F$4:$P$503,7,FALSE),""),IF(AND($E358="SVE",Z$2="B"),IFERROR(VLOOKUP($A358&amp;Z$3,Import!$F$4:$P$503,11,FALSE),""),IF(AND($E358="AQ",Z$2="A"),IFERROR(VLOOKUP($A358&amp;Z$3,Import!$F$4:$P$503,5,FALSE),""),IF(AND($E358="AQ",Z$2="B"),IFERROR(VLOOKUP($A358&amp;Z$3,Import!$F$4:$P$503,9,FALSE),"")))))))))</f>
        <v/>
      </c>
      <c r="AA358" s="10" t="str">
        <f>IF(AND($E358="SV OU SH",AA$2="A"),IFERROR(VLOOKUP($A358&amp;AA$3,Import!$F$4:$P$503,4,FALSE),""),IF(AND($E358="SV OU SH",AA$2="B"),IFERROR(VLOOKUP($A358&amp;AA$3,Import!$F$4:$P$503,8,FALSE),""),IF(AND($E358="SVG",AA$2="A"),IFERROR(VLOOKUP($A358&amp;AA$3,Import!$F$4:$P$503,6,FALSE),""),IF(AND($E358="SVG",AA$2="B"),IFERROR(VLOOKUP($A358&amp;AA$3,Import!$F$4:$P$503,10,FALSE),""),IF(AND($E358="SVE",AA$2="A"),IFERROR(VLOOKUP($A358&amp;AA$3,Import!$F$4:$P$503,7,FALSE),""),IF(AND($E358="SVE",AA$2="B"),IFERROR(VLOOKUP($A358&amp;AA$3,Import!$F$4:$P$503,11,FALSE),""),IF(AND($E358="AQ",AA$2="A"),IFERROR(VLOOKUP($A358&amp;AA$3,Import!$F$4:$P$503,5,FALSE),""),IF(AND($E358="AQ",AA$2="B"),IFERROR(VLOOKUP($A358&amp;AA$3,Import!$F$4:$P$503,9,FALSE),"")))))))))</f>
        <v/>
      </c>
      <c r="AB358" s="10" t="str">
        <f>IF(AND($E358="SV OU SH",AB$2="A"),IFERROR(VLOOKUP($A358&amp;AB$3,Import!$F$4:$P$503,4,FALSE),""),IF(AND($E358="SV OU SH",AB$2="B"),IFERROR(VLOOKUP($A358&amp;AB$3,Import!$F$4:$P$503,8,FALSE),""),IF(AND($E358="SVG",AB$2="A"),IFERROR(VLOOKUP($A358&amp;AB$3,Import!$F$4:$P$503,6,FALSE),""),IF(AND($E358="SVG",AB$2="B"),IFERROR(VLOOKUP($A358&amp;AB$3,Import!$F$4:$P$503,10,FALSE),""),IF(AND($E358="SVE",AB$2="A"),IFERROR(VLOOKUP($A358&amp;AB$3,Import!$F$4:$P$503,7,FALSE),""),IF(AND($E358="SVE",AB$2="B"),IFERROR(VLOOKUP($A358&amp;AB$3,Import!$F$4:$P$503,11,FALSE),""),IF(AND($E358="AQ",AB$2="A"),IFERROR(VLOOKUP($A358&amp;AB$3,Import!$F$4:$P$503,5,FALSE),""),IF(AND($E358="AQ",AB$2="B"),IFERROR(VLOOKUP($A358&amp;AB$3,Import!$F$4:$P$503,9,FALSE),"")))))))))</f>
        <v/>
      </c>
      <c r="AC358" s="10" t="str">
        <f>IF(AND($E358="SV OU SH",AC$2="A"),IFERROR(VLOOKUP($A358&amp;AC$3,Import!$F$4:$P$503,4,FALSE),""),IF(AND($E358="SV OU SH",AC$2="B"),IFERROR(VLOOKUP($A358&amp;AC$3,Import!$F$4:$P$503,8,FALSE),""),IF(AND($E358="SVG",AC$2="A"),IFERROR(VLOOKUP($A358&amp;AC$3,Import!$F$4:$P$503,6,FALSE),""),IF(AND($E358="SVG",AC$2="B"),IFERROR(VLOOKUP($A358&amp;AC$3,Import!$F$4:$P$503,10,FALSE),""),IF(AND($E358="SVE",AC$2="A"),IFERROR(VLOOKUP($A358&amp;AC$3,Import!$F$4:$P$503,7,FALSE),""),IF(AND($E358="SVE",AC$2="B"),IFERROR(VLOOKUP($A358&amp;AC$3,Import!$F$4:$P$503,11,FALSE),""),IF(AND($E358="AQ",AC$2="A"),IFERROR(VLOOKUP($A358&amp;AC$3,Import!$F$4:$P$503,5,FALSE),""),IF(AND($E358="AQ",AC$2="B"),IFERROR(VLOOKUP($A358&amp;AC$3,Import!$F$4:$P$503,9,FALSE),"")))))))))</f>
        <v/>
      </c>
      <c r="AD358" s="10" t="str">
        <f>IF(AND($E358="SV OU SH",AD$2="A"),IFERROR(VLOOKUP($A358&amp;AD$3,Import!$F$4:$P$503,4,FALSE),""),IF(AND($E358="SV OU SH",AD$2="B"),IFERROR(VLOOKUP($A358&amp;AD$3,Import!$F$4:$P$503,8,FALSE),""),IF(AND($E358="SVG",AD$2="A"),IFERROR(VLOOKUP($A358&amp;AD$3,Import!$F$4:$P$503,6,FALSE),""),IF(AND($E358="SVG",AD$2="B"),IFERROR(VLOOKUP($A358&amp;AD$3,Import!$F$4:$P$503,10,FALSE),""),IF(AND($E358="SVE",AD$2="A"),IFERROR(VLOOKUP($A358&amp;AD$3,Import!$F$4:$P$503,7,FALSE),""),IF(AND($E358="SVE",AD$2="B"),IFERROR(VLOOKUP($A358&amp;AD$3,Import!$F$4:$P$503,11,FALSE),""),IF(AND($E358="AQ",AD$2="A"),IFERROR(VLOOKUP($A358&amp;AD$3,Import!$F$4:$P$503,5,FALSE),""),IF(AND($E358="AQ",AD$2="B"),IFERROR(VLOOKUP($A358&amp;AD$3,Import!$F$4:$P$503,9,FALSE),"")))))))))</f>
        <v/>
      </c>
      <c r="AE358" s="10" t="str">
        <f>IF(AND($E358="SV OU SH",AE$2="A"),IFERROR(VLOOKUP($A358&amp;AE$3,Import!$F$4:$P$503,4,FALSE),""),IF(AND($E358="SV OU SH",AE$2="B"),IFERROR(VLOOKUP($A358&amp;AE$3,Import!$F$4:$P$503,8,FALSE),""),IF(AND($E358="SVG",AE$2="A"),IFERROR(VLOOKUP($A358&amp;AE$3,Import!$F$4:$P$503,6,FALSE),""),IF(AND($E358="SVG",AE$2="B"),IFERROR(VLOOKUP($A358&amp;AE$3,Import!$F$4:$P$503,10,FALSE),""),IF(AND($E358="SVE",AE$2="A"),IFERROR(VLOOKUP($A358&amp;AE$3,Import!$F$4:$P$503,7,FALSE),""),IF(AND($E358="SVE",AE$2="B"),IFERROR(VLOOKUP($A358&amp;AE$3,Import!$F$4:$P$503,11,FALSE),""),IF(AND($E358="AQ",AE$2="A"),IFERROR(VLOOKUP($A358&amp;AE$3,Import!$F$4:$P$503,5,FALSE),""),IF(AND($E358="AQ",AE$2="B"),IFERROR(VLOOKUP($A358&amp;AE$3,Import!$F$4:$P$503,9,FALSE),"")))))))))</f>
        <v/>
      </c>
      <c r="AF358" s="10" t="str">
        <f>IF(AND($E358="SV OU SH",AF$2="A"),IFERROR(VLOOKUP($A358&amp;AF$3,Import!$F$4:$P$503,4,FALSE),""),IF(AND($E358="SV OU SH",AF$2="B"),IFERROR(VLOOKUP($A358&amp;AF$3,Import!$F$4:$P$503,8,FALSE),""),IF(AND($E358="SVG",AF$2="A"),IFERROR(VLOOKUP($A358&amp;AF$3,Import!$F$4:$P$503,6,FALSE),""),IF(AND($E358="SVG",AF$2="B"),IFERROR(VLOOKUP($A358&amp;AF$3,Import!$F$4:$P$503,10,FALSE),""),IF(AND($E358="SVE",AF$2="A"),IFERROR(VLOOKUP($A358&amp;AF$3,Import!$F$4:$P$503,7,FALSE),""),IF(AND($E358="SVE",AF$2="B"),IFERROR(VLOOKUP($A358&amp;AF$3,Import!$F$4:$P$503,11,FALSE),""),IF(AND($E358="AQ",AF$2="A"),IFERROR(VLOOKUP($A358&amp;AF$3,Import!$F$4:$P$503,5,FALSE),""),IF(AND($E358="AQ",AF$2="B"),IFERROR(VLOOKUP($A358&amp;AF$3,Import!$F$4:$P$503,9,FALSE),"")))))))))</f>
        <v/>
      </c>
      <c r="AG358" s="10" t="str">
        <f>IF(AND($E358="SV OU SH",AG$2="A"),IFERROR(VLOOKUP($A358&amp;AG$3,Import!$F$4:$P$503,4,FALSE),""),IF(AND($E358="SV OU SH",AG$2="B"),IFERROR(VLOOKUP($A358&amp;AG$3,Import!$F$4:$P$503,8,FALSE),""),IF(AND($E358="SVG",AG$2="A"),IFERROR(VLOOKUP($A358&amp;AG$3,Import!$F$4:$P$503,6,FALSE),""),IF(AND($E358="SVG",AG$2="B"),IFERROR(VLOOKUP($A358&amp;AG$3,Import!$F$4:$P$503,10,FALSE),""),IF(AND($E358="SVE",AG$2="A"),IFERROR(VLOOKUP($A358&amp;AG$3,Import!$F$4:$P$503,7,FALSE),""),IF(AND($E358="SVE",AG$2="B"),IFERROR(VLOOKUP($A358&amp;AG$3,Import!$F$4:$P$503,11,FALSE),""),IF(AND($E358="AQ",AG$2="A"),IFERROR(VLOOKUP($A358&amp;AG$3,Import!$F$4:$P$503,5,FALSE),""),IF(AND($E358="AQ",AG$2="B"),IFERROR(VLOOKUP($A358&amp;AG$3,Import!$F$4:$P$503,9,FALSE),"")))))))))</f>
        <v/>
      </c>
      <c r="AH358" s="10" t="str">
        <f>IF(AND($E358="SV OU SH",AH$2="A"),IFERROR(VLOOKUP($A358&amp;AH$3,Import!$F$4:$P$503,4,FALSE),""),IF(AND($E358="SV OU SH",AH$2="B"),IFERROR(VLOOKUP($A358&amp;AH$3,Import!$F$4:$P$503,8,FALSE),""),IF(AND($E358="SVG",AH$2="A"),IFERROR(VLOOKUP($A358&amp;AH$3,Import!$F$4:$P$503,6,FALSE),""),IF(AND($E358="SVG",AH$2="B"),IFERROR(VLOOKUP($A358&amp;AH$3,Import!$F$4:$P$503,10,FALSE),""),IF(AND($E358="SVE",AH$2="A"),IFERROR(VLOOKUP($A358&amp;AH$3,Import!$F$4:$P$503,7,FALSE),""),IF(AND($E358="SVE",AH$2="B"),IFERROR(VLOOKUP($A358&amp;AH$3,Import!$F$4:$P$503,11,FALSE),""),IF(AND($E358="AQ",AH$2="A"),IFERROR(VLOOKUP($A358&amp;AH$3,Import!$F$4:$P$503,5,FALSE),""),IF(AND($E358="AQ",AH$2="B"),IFERROR(VLOOKUP($A358&amp;AH$3,Import!$F$4:$P$503,9,FALSE),"")))))))))</f>
        <v/>
      </c>
      <c r="AI358" s="10" t="str">
        <f>IF(AND($E358="SV OU SH",AI$2="A"),IFERROR(VLOOKUP($A358&amp;AI$3,Import!$F$4:$P$503,4,FALSE),""),IF(AND($E358="SV OU SH",AI$2="B"),IFERROR(VLOOKUP($A358&amp;AI$3,Import!$F$4:$P$503,8,FALSE),""),IF(AND($E358="SVG",AI$2="A"),IFERROR(VLOOKUP($A358&amp;AI$3,Import!$F$4:$P$503,6,FALSE),""),IF(AND($E358="SVG",AI$2="B"),IFERROR(VLOOKUP($A358&amp;AI$3,Import!$F$4:$P$503,10,FALSE),""),IF(AND($E358="SVE",AI$2="A"),IFERROR(VLOOKUP($A358&amp;AI$3,Import!$F$4:$P$503,7,FALSE),""),IF(AND($E358="SVE",AI$2="B"),IFERROR(VLOOKUP($A358&amp;AI$3,Import!$F$4:$P$503,11,FALSE),""),IF(AND($E358="AQ",AI$2="A"),IFERROR(VLOOKUP($A358&amp;AI$3,Import!$F$4:$P$503,5,FALSE),""),IF(AND($E358="AQ",AI$2="B"),IFERROR(VLOOKUP($A358&amp;AI$3,Import!$F$4:$P$503,9,FALSE),"")))))))))</f>
        <v/>
      </c>
      <c r="AJ358" s="10" t="str">
        <f>IF(AND($E358="SV OU SH",AJ$2="A"),IFERROR(VLOOKUP($A358&amp;AJ$3,Import!$F$4:$P$503,4,FALSE),""),IF(AND($E358="SV OU SH",AJ$2="B"),IFERROR(VLOOKUP($A358&amp;AJ$3,Import!$F$4:$P$503,8,FALSE),""),IF(AND($E358="SVG",AJ$2="A"),IFERROR(VLOOKUP($A358&amp;AJ$3,Import!$F$4:$P$503,6,FALSE),""),IF(AND($E358="SVG",AJ$2="B"),IFERROR(VLOOKUP($A358&amp;AJ$3,Import!$F$4:$P$503,10,FALSE),""),IF(AND($E358="SVE",AJ$2="A"),IFERROR(VLOOKUP($A358&amp;AJ$3,Import!$F$4:$P$503,7,FALSE),""),IF(AND($E358="SVE",AJ$2="B"),IFERROR(VLOOKUP($A358&amp;AJ$3,Import!$F$4:$P$503,11,FALSE),""),IF(AND($E358="AQ",AJ$2="A"),IFERROR(VLOOKUP($A358&amp;AJ$3,Import!$F$4:$P$503,5,FALSE),""),IF(AND($E358="AQ",AJ$2="B"),IFERROR(VLOOKUP($A358&amp;AJ$3,Import!$F$4:$P$503,9,FALSE),"")))))))))</f>
        <v/>
      </c>
      <c r="AK358" s="10" t="str">
        <f>IF(AND($E358="SV OU SH",AK$2="A"),IFERROR(VLOOKUP($A358&amp;AK$3,Import!$F$4:$P$503,4,FALSE),""),IF(AND($E358="SV OU SH",AK$2="B"),IFERROR(VLOOKUP($A358&amp;AK$3,Import!$F$4:$P$503,8,FALSE),""),IF(AND($E358="SVG",AK$2="A"),IFERROR(VLOOKUP($A358&amp;AK$3,Import!$F$4:$P$503,6,FALSE),""),IF(AND($E358="SVG",AK$2="B"),IFERROR(VLOOKUP($A358&amp;AK$3,Import!$F$4:$P$503,10,FALSE),""),IF(AND($E358="SVE",AK$2="A"),IFERROR(VLOOKUP($A358&amp;AK$3,Import!$F$4:$P$503,7,FALSE),""),IF(AND($E358="SVE",AK$2="B"),IFERROR(VLOOKUP($A358&amp;AK$3,Import!$F$4:$P$503,11,FALSE),""),IF(AND($E358="AQ",AK$2="A"),IFERROR(VLOOKUP($A358&amp;AK$3,Import!$F$4:$P$503,5,FALSE),""),IF(AND($E358="AQ",AK$2="B"),IFERROR(VLOOKUP($A358&amp;AK$3,Import!$F$4:$P$503,9,FALSE),"")))))))))</f>
        <v/>
      </c>
      <c r="AL358" s="10" t="str">
        <f>IF(AND($E358="SV OU SH",AL$2="A"),IFERROR(VLOOKUP($A358&amp;AL$3,Import!$F$4:$P$503,4,FALSE),""),IF(AND($E358="SV OU SH",AL$2="B"),IFERROR(VLOOKUP($A358&amp;AL$3,Import!$F$4:$P$503,8,FALSE),""),IF(AND($E358="SVG",AL$2="A"),IFERROR(VLOOKUP($A358&amp;AL$3,Import!$F$4:$P$503,6,FALSE),""),IF(AND($E358="SVG",AL$2="B"),IFERROR(VLOOKUP($A358&amp;AL$3,Import!$F$4:$P$503,10,FALSE),""),IF(AND($E358="SVE",AL$2="A"),IFERROR(VLOOKUP($A358&amp;AL$3,Import!$F$4:$P$503,7,FALSE),""),IF(AND($E358="SVE",AL$2="B"),IFERROR(VLOOKUP($A358&amp;AL$3,Import!$F$4:$P$503,11,FALSE),""),IF(AND($E358="AQ",AL$2="A"),IFERROR(VLOOKUP($A358&amp;AL$3,Import!$F$4:$P$503,5,FALSE),""),IF(AND($E358="AQ",AL$2="B"),IFERROR(VLOOKUP($A358&amp;AL$3,Import!$F$4:$P$503,9,FALSE),"")))))))))</f>
        <v/>
      </c>
      <c r="AM358" s="10" t="str">
        <f>IF(AND($E358="SV OU SH",AM$2="A"),IFERROR(VLOOKUP($A358&amp;AM$3,Import!$F$4:$P$503,4,FALSE),""),IF(AND($E358="SV OU SH",AM$2="B"),IFERROR(VLOOKUP($A358&amp;AM$3,Import!$F$4:$P$503,8,FALSE),""),IF(AND($E358="SVG",AM$2="A"),IFERROR(VLOOKUP($A358&amp;AM$3,Import!$F$4:$P$503,6,FALSE),""),IF(AND($E358="SVG",AM$2="B"),IFERROR(VLOOKUP($A358&amp;AM$3,Import!$F$4:$P$503,10,FALSE),""),IF(AND($E358="SVE",AM$2="A"),IFERROR(VLOOKUP($A358&amp;AM$3,Import!$F$4:$P$503,7,FALSE),""),IF(AND($E358="SVE",AM$2="B"),IFERROR(VLOOKUP($A358&amp;AM$3,Import!$F$4:$P$503,11,FALSE),""),IF(AND($E358="AQ",AM$2="A"),IFERROR(VLOOKUP($A358&amp;AM$3,Import!$F$4:$P$503,5,FALSE),""),IF(AND($E358="AQ",AM$2="B"),IFERROR(VLOOKUP($A358&amp;AM$3,Import!$F$4:$P$503,9,FALSE),"")))))))))</f>
        <v/>
      </c>
      <c r="AN358" s="10" t="str">
        <f>IF(AND($E358="SV OU SH",AN$2="A"),IFERROR(VLOOKUP($A358&amp;AN$3,Import!$F$4:$P$503,4,FALSE),""),IF(AND($E358="SV OU SH",AN$2="B"),IFERROR(VLOOKUP($A358&amp;AN$3,Import!$F$4:$P$503,8,FALSE),""),IF(AND($E358="SVG",AN$2="A"),IFERROR(VLOOKUP($A358&amp;AN$3,Import!$F$4:$P$503,6,FALSE),""),IF(AND($E358="SVG",AN$2="B"),IFERROR(VLOOKUP($A358&amp;AN$3,Import!$F$4:$P$503,10,FALSE),""),IF(AND($E358="SVE",AN$2="A"),IFERROR(VLOOKUP($A358&amp;AN$3,Import!$F$4:$P$503,7,FALSE),""),IF(AND($E358="SVE",AN$2="B"),IFERROR(VLOOKUP($A358&amp;AN$3,Import!$F$4:$P$503,11,FALSE),""),IF(AND($E358="AQ",AN$2="A"),IFERROR(VLOOKUP($A358&amp;AN$3,Import!$F$4:$P$503,5,FALSE),""),IF(AND($E358="AQ",AN$2="B"),IFERROR(VLOOKUP($A358&amp;AN$3,Import!$F$4:$P$503,9,FALSE),"")))))))))</f>
        <v/>
      </c>
      <c r="AO358" s="10" t="str">
        <f>IF(AND($E358="SV OU SH",AO$2="A"),IFERROR(VLOOKUP($A358&amp;AO$3,Import!$F$4:$P$503,4,FALSE),""),IF(AND($E358="SV OU SH",AO$2="B"),IFERROR(VLOOKUP($A358&amp;AO$3,Import!$F$4:$P$503,8,FALSE),""),IF(AND($E358="SVG",AO$2="A"),IFERROR(VLOOKUP($A358&amp;AO$3,Import!$F$4:$P$503,6,FALSE),""),IF(AND($E358="SVG",AO$2="B"),IFERROR(VLOOKUP($A358&amp;AO$3,Import!$F$4:$P$503,10,FALSE),""),IF(AND($E358="SVE",AO$2="A"),IFERROR(VLOOKUP($A358&amp;AO$3,Import!$F$4:$P$503,7,FALSE),""),IF(AND($E358="SVE",AO$2="B"),IFERROR(VLOOKUP($A358&amp;AO$3,Import!$F$4:$P$503,11,FALSE),""),IF(AND($E358="AQ",AO$2="A"),IFERROR(VLOOKUP($A358&amp;AO$3,Import!$F$4:$P$503,5,FALSE),""),IF(AND($E358="AQ",AO$2="B"),IFERROR(VLOOKUP($A358&amp;AO$3,Import!$F$4:$P$503,9,FALSE),"")))))))))</f>
        <v/>
      </c>
      <c r="AP358" s="10" t="str">
        <f>IF(AND($E358="SV OU SH",AP$2="A"),IFERROR(VLOOKUP($A358&amp;AP$3,Import!$F$4:$P$503,4,FALSE),""),IF(AND($E358="SV OU SH",AP$2="B"),IFERROR(VLOOKUP($A358&amp;AP$3,Import!$F$4:$P$503,8,FALSE),""),IF(AND($E358="SVG",AP$2="A"),IFERROR(VLOOKUP($A358&amp;AP$3,Import!$F$4:$P$503,6,FALSE),""),IF(AND($E358="SVG",AP$2="B"),IFERROR(VLOOKUP($A358&amp;AP$3,Import!$F$4:$P$503,10,FALSE),""),IF(AND($E358="SVE",AP$2="A"),IFERROR(VLOOKUP($A358&amp;AP$3,Import!$F$4:$P$503,7,FALSE),""),IF(AND($E358="SVE",AP$2="B"),IFERROR(VLOOKUP($A358&amp;AP$3,Import!$F$4:$P$503,11,FALSE),""),IF(AND($E358="AQ",AP$2="A"),IFERROR(VLOOKUP($A358&amp;AP$3,Import!$F$4:$P$503,5,FALSE),""),IF(AND($E358="AQ",AP$2="B"),IFERROR(VLOOKUP($A358&amp;AP$3,Import!$F$4:$P$503,9,FALSE),"")))))))))</f>
        <v/>
      </c>
      <c r="AQ358" s="10" t="str">
        <f>IF(AND($E358="SV OU SH",AQ$2="A"),IFERROR(VLOOKUP($A358&amp;AQ$3,Import!$F$4:$P$503,4,FALSE),""),IF(AND($E358="SV OU SH",AQ$2="B"),IFERROR(VLOOKUP($A358&amp;AQ$3,Import!$F$4:$P$503,8,FALSE),""),IF(AND($E358="SVG",AQ$2="A"),IFERROR(VLOOKUP($A358&amp;AQ$3,Import!$F$4:$P$503,6,FALSE),""),IF(AND($E358="SVG",AQ$2="B"),IFERROR(VLOOKUP($A358&amp;AQ$3,Import!$F$4:$P$503,10,FALSE),""),IF(AND($E358="SVE",AQ$2="A"),IFERROR(VLOOKUP($A358&amp;AQ$3,Import!$F$4:$P$503,7,FALSE),""),IF(AND($E358="SVE",AQ$2="B"),IFERROR(VLOOKUP($A358&amp;AQ$3,Import!$F$4:$P$503,11,FALSE),""),IF(AND($E358="AQ",AQ$2="A"),IFERROR(VLOOKUP($A358&amp;AQ$3,Import!$F$4:$P$503,5,FALSE),""),IF(AND($E358="AQ",AQ$2="B"),IFERROR(VLOOKUP($A358&amp;AQ$3,Import!$F$4:$P$503,9,FALSE),"")))))))))</f>
        <v/>
      </c>
      <c r="AR358" s="10" t="str">
        <f>IF(AND($E358="SV OU SH",AR$2="A"),IFERROR(VLOOKUP($A358&amp;AR$3,Import!$F$4:$P$503,4,FALSE),""),IF(AND($E358="SV OU SH",AR$2="B"),IFERROR(VLOOKUP($A358&amp;AR$3,Import!$F$4:$P$503,8,FALSE),""),IF(AND($E358="SVG",AR$2="A"),IFERROR(VLOOKUP($A358&amp;AR$3,Import!$F$4:$P$503,6,FALSE),""),IF(AND($E358="SVG",AR$2="B"),IFERROR(VLOOKUP($A358&amp;AR$3,Import!$F$4:$P$503,10,FALSE),""),IF(AND($E358="SVE",AR$2="A"),IFERROR(VLOOKUP($A358&amp;AR$3,Import!$F$4:$P$503,7,FALSE),""),IF(AND($E358="SVE",AR$2="B"),IFERROR(VLOOKUP($A358&amp;AR$3,Import!$F$4:$P$503,11,FALSE),""),IF(AND($E358="AQ",AR$2="A"),IFERROR(VLOOKUP($A358&amp;AR$3,Import!$F$4:$P$503,5,FALSE),""),IF(AND($E358="AQ",AR$2="B"),IFERROR(VLOOKUP($A358&amp;AR$3,Import!$F$4:$P$503,9,FALSE),"")))))))))</f>
        <v/>
      </c>
      <c r="AS358" s="10" t="str">
        <f>IF(AND($E358="SV OU SH",AS$2="A"),IFERROR(VLOOKUP($A358&amp;AS$3,Import!$F$4:$P$503,4,FALSE),""),IF(AND($E358="SV OU SH",AS$2="B"),IFERROR(VLOOKUP($A358&amp;AS$3,Import!$F$4:$P$503,8,FALSE),""),IF(AND($E358="SVG",AS$2="A"),IFERROR(VLOOKUP($A358&amp;AS$3,Import!$F$4:$P$503,6,FALSE),""),IF(AND($E358="SVG",AS$2="B"),IFERROR(VLOOKUP($A358&amp;AS$3,Import!$F$4:$P$503,10,FALSE),""),IF(AND($E358="SVE",AS$2="A"),IFERROR(VLOOKUP($A358&amp;AS$3,Import!$F$4:$P$503,7,FALSE),""),IF(AND($E358="SVE",AS$2="B"),IFERROR(VLOOKUP($A358&amp;AS$3,Import!$F$4:$P$503,11,FALSE),""),IF(AND($E358="AQ",AS$2="A"),IFERROR(VLOOKUP($A358&amp;AS$3,Import!$F$4:$P$503,5,FALSE),""),IF(AND($E358="AQ",AS$2="B"),IFERROR(VLOOKUP($A358&amp;AS$3,Import!$F$4:$P$503,9,FALSE),"")))))))))</f>
        <v/>
      </c>
      <c r="AT358" s="10" t="str">
        <f>IF(AND($E358="SV OU SH",AT$2="A"),IFERROR(VLOOKUP($A358&amp;AT$3,Import!$F$4:$P$503,4,FALSE),""),IF(AND($E358="SV OU SH",AT$2="B"),IFERROR(VLOOKUP($A358&amp;AT$3,Import!$F$4:$P$503,8,FALSE),""),IF(AND($E358="SVG",AT$2="A"),IFERROR(VLOOKUP($A358&amp;AT$3,Import!$F$4:$P$503,6,FALSE),""),IF(AND($E358="SVG",AT$2="B"),IFERROR(VLOOKUP($A358&amp;AT$3,Import!$F$4:$P$503,10,FALSE),""),IF(AND($E358="SVE",AT$2="A"),IFERROR(VLOOKUP($A358&amp;AT$3,Import!$F$4:$P$503,7,FALSE),""),IF(AND($E358="SVE",AT$2="B"),IFERROR(VLOOKUP($A358&amp;AT$3,Import!$F$4:$P$503,11,FALSE),""),IF(AND($E358="AQ",AT$2="A"),IFERROR(VLOOKUP($A358&amp;AT$3,Import!$F$4:$P$503,5,FALSE),""),IF(AND($E358="AQ",AT$2="B"),IFERROR(VLOOKUP($A358&amp;AT$3,Import!$F$4:$P$503,9,FALSE),"")))))))))</f>
        <v/>
      </c>
      <c r="AU358" s="10" t="str">
        <f>IF(AND($E358="SV OU SH",AU$2="A"),IFERROR(VLOOKUP($A358&amp;AU$3,Import!$F$4:$P$503,4,FALSE),""),IF(AND($E358="SV OU SH",AU$2="B"),IFERROR(VLOOKUP($A358&amp;AU$3,Import!$F$4:$P$503,8,FALSE),""),IF(AND($E358="SVG",AU$2="A"),IFERROR(VLOOKUP($A358&amp;AU$3,Import!$F$4:$P$503,6,FALSE),""),IF(AND($E358="SVG",AU$2="B"),IFERROR(VLOOKUP($A358&amp;AU$3,Import!$F$4:$P$503,10,FALSE),""),IF(AND($E358="SVE",AU$2="A"),IFERROR(VLOOKUP($A358&amp;AU$3,Import!$F$4:$P$503,7,FALSE),""),IF(AND($E358="SVE",AU$2="B"),IFERROR(VLOOKUP($A358&amp;AU$3,Import!$F$4:$P$503,11,FALSE),""),IF(AND($E358="AQ",AU$2="A"),IFERROR(VLOOKUP($A358&amp;AU$3,Import!$F$4:$P$503,5,FALSE),""),IF(AND($E358="AQ",AU$2="B"),IFERROR(VLOOKUP($A358&amp;AU$3,Import!$F$4:$P$503,9,FALSE),"")))))))))</f>
        <v/>
      </c>
      <c r="AV358" s="10" t="str">
        <f>IF(AND($E358="SV OU SH",AV$2="A"),IFERROR(VLOOKUP($A358&amp;AV$3,Import!$F$4:$P$503,4,FALSE),""),IF(AND($E358="SV OU SH",AV$2="B"),IFERROR(VLOOKUP($A358&amp;AV$3,Import!$F$4:$P$503,8,FALSE),""),IF(AND($E358="SVG",AV$2="A"),IFERROR(VLOOKUP($A358&amp;AV$3,Import!$F$4:$P$503,6,FALSE),""),IF(AND($E358="SVG",AV$2="B"),IFERROR(VLOOKUP($A358&amp;AV$3,Import!$F$4:$P$503,10,FALSE),""),IF(AND($E358="SVE",AV$2="A"),IFERROR(VLOOKUP($A358&amp;AV$3,Import!$F$4:$P$503,7,FALSE),""),IF(AND($E358="SVE",AV$2="B"),IFERROR(VLOOKUP($A358&amp;AV$3,Import!$F$4:$P$503,11,FALSE),""),IF(AND($E358="AQ",AV$2="A"),IFERROR(VLOOKUP($A358&amp;AV$3,Import!$F$4:$P$503,5,FALSE),""),IF(AND($E358="AQ",AV$2="B"),IFERROR(VLOOKUP($A358&amp;AV$3,Import!$F$4:$P$503,9,FALSE),"")))))))))</f>
        <v/>
      </c>
      <c r="AW358" s="10" t="str">
        <f>IF(AND($E358="SV OU SH",AW$2="A"),IFERROR(VLOOKUP($A358&amp;AW$3,Import!$F$4:$P$503,4,FALSE),""),IF(AND($E358="SV OU SH",AW$2="B"),IFERROR(VLOOKUP($A358&amp;AW$3,Import!$F$4:$P$503,8,FALSE),""),IF(AND($E358="SVG",AW$2="A"),IFERROR(VLOOKUP($A358&amp;AW$3,Import!$F$4:$P$503,6,FALSE),""),IF(AND($E358="SVG",AW$2="B"),IFERROR(VLOOKUP($A358&amp;AW$3,Import!$F$4:$P$503,10,FALSE),""),IF(AND($E358="SVE",AW$2="A"),IFERROR(VLOOKUP($A358&amp;AW$3,Import!$F$4:$P$503,7,FALSE),""),IF(AND($E358="SVE",AW$2="B"),IFERROR(VLOOKUP($A358&amp;AW$3,Import!$F$4:$P$503,11,FALSE),""),IF(AND($E358="AQ",AW$2="A"),IFERROR(VLOOKUP($A358&amp;AW$3,Import!$F$4:$P$503,5,FALSE),""),IF(AND($E358="AQ",AW$2="B"),IFERROR(VLOOKUP($A358&amp;AW$3,Import!$F$4:$P$503,9,FALSE),"")))))))))</f>
        <v/>
      </c>
      <c r="AX358" s="10" t="str">
        <f>IF(AND($E358="SV OU SH",AX$2="A"),IFERROR(VLOOKUP($A358&amp;AX$3,Import!$F$4:$P$503,4,FALSE),""),IF(AND($E358="SV OU SH",AX$2="B"),IFERROR(VLOOKUP($A358&amp;AX$3,Import!$F$4:$P$503,8,FALSE),""),IF(AND($E358="SVG",AX$2="A"),IFERROR(VLOOKUP($A358&amp;AX$3,Import!$F$4:$P$503,6,FALSE),""),IF(AND($E358="SVG",AX$2="B"),IFERROR(VLOOKUP($A358&amp;AX$3,Import!$F$4:$P$503,10,FALSE),""),IF(AND($E358="SVE",AX$2="A"),IFERROR(VLOOKUP($A358&amp;AX$3,Import!$F$4:$P$503,7,FALSE),""),IF(AND($E358="SVE",AX$2="B"),IFERROR(VLOOKUP($A358&amp;AX$3,Import!$F$4:$P$503,11,FALSE),""),IF(AND($E358="AQ",AX$2="A"),IFERROR(VLOOKUP($A358&amp;AX$3,Import!$F$4:$P$503,5,FALSE),""),IF(AND($E358="AQ",AX$2="B"),IFERROR(VLOOKUP($A358&amp;AX$3,Import!$F$4:$P$503,9,FALSE),"")))))))))</f>
        <v/>
      </c>
      <c r="AY358" s="10" t="str">
        <f>IF(AND($E358="SV OU SH",AY$2="A"),IFERROR(VLOOKUP($A358&amp;AY$3,Import!$F$4:$P$503,4,FALSE),""),IF(AND($E358="SV OU SH",AY$2="B"),IFERROR(VLOOKUP($A358&amp;AY$3,Import!$F$4:$P$503,8,FALSE),""),IF(AND($E358="SVG",AY$2="A"),IFERROR(VLOOKUP($A358&amp;AY$3,Import!$F$4:$P$503,6,FALSE),""),IF(AND($E358="SVG",AY$2="B"),IFERROR(VLOOKUP($A358&amp;AY$3,Import!$F$4:$P$503,10,FALSE),""),IF(AND($E358="SVE",AY$2="A"),IFERROR(VLOOKUP($A358&amp;AY$3,Import!$F$4:$P$503,7,FALSE),""),IF(AND($E358="SVE",AY$2="B"),IFERROR(VLOOKUP($A358&amp;AY$3,Import!$F$4:$P$503,11,FALSE),""),IF(AND($E358="AQ",AY$2="A"),IFERROR(VLOOKUP($A358&amp;AY$3,Import!$F$4:$P$503,5,FALSE),""),IF(AND($E358="AQ",AY$2="B"),IFERROR(VLOOKUP($A358&amp;AY$3,Import!$F$4:$P$503,9,FALSE),"")))))))))</f>
        <v/>
      </c>
      <c r="AZ358" s="10" t="str">
        <f>IF(AND($E358="SV OU SH",AZ$2="A"),IFERROR(VLOOKUP($A358&amp;AZ$3,Import!$F$4:$P$503,4,FALSE),""),IF(AND($E358="SV OU SH",AZ$2="B"),IFERROR(VLOOKUP($A358&amp;AZ$3,Import!$F$4:$P$503,8,FALSE),""),IF(AND($E358="SVG",AZ$2="A"),IFERROR(VLOOKUP($A358&amp;AZ$3,Import!$F$4:$P$503,6,FALSE),""),IF(AND($E358="SVG",AZ$2="B"),IFERROR(VLOOKUP($A358&amp;AZ$3,Import!$F$4:$P$503,10,FALSE),""),IF(AND($E358="SVE",AZ$2="A"),IFERROR(VLOOKUP($A358&amp;AZ$3,Import!$F$4:$P$503,7,FALSE),""),IF(AND($E358="SVE",AZ$2="B"),IFERROR(VLOOKUP($A358&amp;AZ$3,Import!$F$4:$P$503,11,FALSE),""),IF(AND($E358="AQ",AZ$2="A"),IFERROR(VLOOKUP($A358&amp;AZ$3,Import!$F$4:$P$503,5,FALSE),""),IF(AND($E358="AQ",AZ$2="B"),IFERROR(VLOOKUP($A358&amp;AZ$3,Import!$F$4:$P$503,9,FALSE),"")))))))))</f>
        <v/>
      </c>
      <c r="BA358" s="10" t="str">
        <f>IF(AND($E358="SV OU SH",BA$2="A"),IFERROR(VLOOKUP($A358&amp;BA$3,Import!$F$4:$P$503,4,FALSE),""),IF(AND($E358="SV OU SH",BA$2="B"),IFERROR(VLOOKUP($A358&amp;BA$3,Import!$F$4:$P$503,8,FALSE),""),IF(AND($E358="SVG",BA$2="A"),IFERROR(VLOOKUP($A358&amp;BA$3,Import!$F$4:$P$503,6,FALSE),""),IF(AND($E358="SVG",BA$2="B"),IFERROR(VLOOKUP($A358&amp;BA$3,Import!$F$4:$P$503,10,FALSE),""),IF(AND($E358="SVE",BA$2="A"),IFERROR(VLOOKUP($A358&amp;BA$3,Import!$F$4:$P$503,7,FALSE),""),IF(AND($E358="SVE",BA$2="B"),IFERROR(VLOOKUP($A358&amp;BA$3,Import!$F$4:$P$503,11,FALSE),""),IF(AND($E358="AQ",BA$2="A"),IFERROR(VLOOKUP($A358&amp;BA$3,Import!$F$4:$P$503,5,FALSE),""),IF(AND($E358="AQ",BA$2="B"),IFERROR(VLOOKUP($A358&amp;BA$3,Import!$F$4:$P$503,9,FALSE),"")))))))))</f>
        <v/>
      </c>
      <c r="BB358" s="10" t="str">
        <f>IF(AND($E358="SV OU SH",BB$2="A"),IFERROR(VLOOKUP($A358&amp;BB$3,Import!$F$4:$P$503,4,FALSE),""),IF(AND($E358="SV OU SH",BB$2="B"),IFERROR(VLOOKUP($A358&amp;BB$3,Import!$F$4:$P$503,8,FALSE),""),IF(AND($E358="SVG",BB$2="A"),IFERROR(VLOOKUP($A358&amp;BB$3,Import!$F$4:$P$503,6,FALSE),""),IF(AND($E358="SVG",BB$2="B"),IFERROR(VLOOKUP($A358&amp;BB$3,Import!$F$4:$P$503,10,FALSE),""),IF(AND($E358="SVE",BB$2="A"),IFERROR(VLOOKUP($A358&amp;BB$3,Import!$F$4:$P$503,7,FALSE),""),IF(AND($E358="SVE",BB$2="B"),IFERROR(VLOOKUP($A358&amp;BB$3,Import!$F$4:$P$503,11,FALSE),""),IF(AND($E358="AQ",BB$2="A"),IFERROR(VLOOKUP($A358&amp;BB$3,Import!$F$4:$P$503,5,FALSE),""),IF(AND($E358="AQ",BB$2="B"),IFERROR(VLOOKUP($A358&amp;BB$3,Import!$F$4:$P$503,9,FALSE),"")))))))))</f>
        <v/>
      </c>
      <c r="BC358" s="10" t="str">
        <f>IF(AND($E358="SV OU SH",BC$2="A"),IFERROR(VLOOKUP($A358&amp;BC$3,Import!$F$4:$P$503,4,FALSE),""),IF(AND($E358="SV OU SH",BC$2="B"),IFERROR(VLOOKUP($A358&amp;BC$3,Import!$F$4:$P$503,8,FALSE),""),IF(AND($E358="SVG",BC$2="A"),IFERROR(VLOOKUP($A358&amp;BC$3,Import!$F$4:$P$503,6,FALSE),""),IF(AND($E358="SVG",BC$2="B"),IFERROR(VLOOKUP($A358&amp;BC$3,Import!$F$4:$P$503,10,FALSE),""),IF(AND($E358="SVE",BC$2="A"),IFERROR(VLOOKUP($A358&amp;BC$3,Import!$F$4:$P$503,7,FALSE),""),IF(AND($E358="SVE",BC$2="B"),IFERROR(VLOOKUP($A358&amp;BC$3,Import!$F$4:$P$503,11,FALSE),""),IF(AND($E358="AQ",BC$2="A"),IFERROR(VLOOKUP($A358&amp;BC$3,Import!$F$4:$P$503,5,FALSE),""),IF(AND($E358="AQ",BC$2="B"),IFERROR(VLOOKUP($A358&amp;BC$3,Import!$F$4:$P$503,9,FALSE),"")))))))))</f>
        <v/>
      </c>
      <c r="BD358" s="10" t="str">
        <f>IF(AND($E358="SV OU SH",BD$2="A"),IFERROR(VLOOKUP($A358&amp;BD$3,Import!$F$4:$P$503,4,FALSE),""),IF(AND($E358="SV OU SH",BD$2="B"),IFERROR(VLOOKUP($A358&amp;BD$3,Import!$F$4:$P$503,8,FALSE),""),IF(AND($E358="SVG",BD$2="A"),IFERROR(VLOOKUP($A358&amp;BD$3,Import!$F$4:$P$503,6,FALSE),""),IF(AND($E358="SVG",BD$2="B"),IFERROR(VLOOKUP($A358&amp;BD$3,Import!$F$4:$P$503,10,FALSE),""),IF(AND($E358="SVE",BD$2="A"),IFERROR(VLOOKUP($A358&amp;BD$3,Import!$F$4:$P$503,7,FALSE),""),IF(AND($E358="SVE",BD$2="B"),IFERROR(VLOOKUP($A358&amp;BD$3,Import!$F$4:$P$503,11,FALSE),""),IF(AND($E358="AQ",BD$2="A"),IFERROR(VLOOKUP($A358&amp;BD$3,Import!$F$4:$P$503,5,FALSE),""),IF(AND($E358="AQ",BD$2="B"),IFERROR(VLOOKUP($A358&amp;BD$3,Import!$F$4:$P$503,9,FALSE),"")))))))))</f>
        <v/>
      </c>
      <c r="BE358" s="10" t="str">
        <f>IF(AND($E358="SV OU SH",BE$2="A"),IFERROR(VLOOKUP($A358&amp;BE$3,Import!$F$4:$P$503,4,FALSE),""),IF(AND($E358="SV OU SH",BE$2="B"),IFERROR(VLOOKUP($A358&amp;BE$3,Import!$F$4:$P$503,8,FALSE),""),IF(AND($E358="SVG",BE$2="A"),IFERROR(VLOOKUP($A358&amp;BE$3,Import!$F$4:$P$503,6,FALSE),""),IF(AND($E358="SVG",BE$2="B"),IFERROR(VLOOKUP($A358&amp;BE$3,Import!$F$4:$P$503,10,FALSE),""),IF(AND($E358="SVE",BE$2="A"),IFERROR(VLOOKUP($A358&amp;BE$3,Import!$F$4:$P$503,7,FALSE),""),IF(AND($E358="SVE",BE$2="B"),IFERROR(VLOOKUP($A358&amp;BE$3,Import!$F$4:$P$503,11,FALSE),""),IF(AND($E358="AQ",BE$2="A"),IFERROR(VLOOKUP($A358&amp;BE$3,Import!$F$4:$P$503,5,FALSE),""),IF(AND($E358="AQ",BE$2="B"),IFERROR(VLOOKUP($A358&amp;BE$3,Import!$F$4:$P$503,9,FALSE),"")))))))))</f>
        <v/>
      </c>
      <c r="BF358" s="10" t="str">
        <f>IF(AND($E358="SV OU SH",BF$2="A"),IFERROR(VLOOKUP($A358&amp;BF$3,Import!$F$4:$P$503,4,FALSE),""),IF(AND($E358="SV OU SH",BF$2="B"),IFERROR(VLOOKUP($A358&amp;BF$3,Import!$F$4:$P$503,8,FALSE),""),IF(AND($E358="SVG",BF$2="A"),IFERROR(VLOOKUP($A358&amp;BF$3,Import!$F$4:$P$503,6,FALSE),""),IF(AND($E358="SVG",BF$2="B"),IFERROR(VLOOKUP($A358&amp;BF$3,Import!$F$4:$P$503,10,FALSE),""),IF(AND($E358="SVE",BF$2="A"),IFERROR(VLOOKUP($A358&amp;BF$3,Import!$F$4:$P$503,7,FALSE),""),IF(AND($E358="SVE",BF$2="B"),IFERROR(VLOOKUP($A358&amp;BF$3,Import!$F$4:$P$503,11,FALSE),""),IF(AND($E358="AQ",BF$2="A"),IFERROR(VLOOKUP($A358&amp;BF$3,Import!$F$4:$P$503,5,FALSE),""),IF(AND($E358="AQ",BF$2="B"),IFERROR(VLOOKUP($A358&amp;BF$3,Import!$F$4:$P$503,9,FALSE),"")))))))))</f>
        <v/>
      </c>
      <c r="BG358" s="10" t="str">
        <f>IF(AND($E358="SV OU SH",BG$2="A"),IFERROR(VLOOKUP($A358&amp;BG$3,Import!$F$4:$P$503,4,FALSE),""),IF(AND($E358="SV OU SH",BG$2="B"),IFERROR(VLOOKUP($A358&amp;BG$3,Import!$F$4:$P$503,8,FALSE),""),IF(AND($E358="SVG",BG$2="A"),IFERROR(VLOOKUP($A358&amp;BG$3,Import!$F$4:$P$503,6,FALSE),""),IF(AND($E358="SVG",BG$2="B"),IFERROR(VLOOKUP($A358&amp;BG$3,Import!$F$4:$P$503,10,FALSE),""),IF(AND($E358="SVE",BG$2="A"),IFERROR(VLOOKUP($A358&amp;BG$3,Import!$F$4:$P$503,7,FALSE),""),IF(AND($E358="SVE",BG$2="B"),IFERROR(VLOOKUP($A358&amp;BG$3,Import!$F$4:$P$503,11,FALSE),""),IF(AND($E358="AQ",BG$2="A"),IFERROR(VLOOKUP($A358&amp;BG$3,Import!$F$4:$P$503,5,FALSE),""),IF(AND($E358="AQ",BG$2="B"),IFERROR(VLOOKUP($A358&amp;BG$3,Import!$F$4:$P$503,9,FALSE),"")))))))))</f>
        <v/>
      </c>
      <c r="BH358" s="10" t="str">
        <f>IF(AND($E358="SV OU SH",BH$2="A"),IFERROR(VLOOKUP($A358&amp;BH$3,Import!$F$4:$P$503,4,FALSE),""),IF(AND($E358="SV OU SH",BH$2="B"),IFERROR(VLOOKUP($A358&amp;BH$3,Import!$F$4:$P$503,8,FALSE),""),IF(AND($E358="SVG",BH$2="A"),IFERROR(VLOOKUP($A358&amp;BH$3,Import!$F$4:$P$503,6,FALSE),""),IF(AND($E358="SVG",BH$2="B"),IFERROR(VLOOKUP($A358&amp;BH$3,Import!$F$4:$P$503,10,FALSE),""),IF(AND($E358="SVE",BH$2="A"),IFERROR(VLOOKUP($A358&amp;BH$3,Import!$F$4:$P$503,7,FALSE),""),IF(AND($E358="SVE",BH$2="B"),IFERROR(VLOOKUP($A358&amp;BH$3,Import!$F$4:$P$503,11,FALSE),""),IF(AND($E358="AQ",BH$2="A"),IFERROR(VLOOKUP($A358&amp;BH$3,Import!$F$4:$P$503,5,FALSE),""),IF(AND($E358="AQ",BH$2="B"),IFERROR(VLOOKUP($A358&amp;BH$3,Import!$F$4:$P$503,9,FALSE),"")))))))))</f>
        <v/>
      </c>
      <c r="BI358" s="10" t="str">
        <f>IF(AND($E358="SV OU SH",BI$2="A"),IFERROR(VLOOKUP($A358&amp;BI$3,Import!$F$4:$P$503,4,FALSE),""),IF(AND($E358="SV OU SH",BI$2="B"),IFERROR(VLOOKUP($A358&amp;BI$3,Import!$F$4:$P$503,8,FALSE),""),IF(AND($E358="SVG",BI$2="A"),IFERROR(VLOOKUP($A358&amp;BI$3,Import!$F$4:$P$503,6,FALSE),""),IF(AND($E358="SVG",BI$2="B"),IFERROR(VLOOKUP($A358&amp;BI$3,Import!$F$4:$P$503,10,FALSE),""),IF(AND($E358="SVE",BI$2="A"),IFERROR(VLOOKUP($A358&amp;BI$3,Import!$F$4:$P$503,7,FALSE),""),IF(AND($E358="SVE",BI$2="B"),IFERROR(VLOOKUP($A358&amp;BI$3,Import!$F$4:$P$503,11,FALSE),""),IF(AND($E358="AQ",BI$2="A"),IFERROR(VLOOKUP($A358&amp;BI$3,Import!$F$4:$P$503,5,FALSE),""),IF(AND($E358="AQ",BI$2="B"),IFERROR(VLOOKUP($A358&amp;BI$3,Import!$F$4:$P$503,9,FALSE),"")))))))))</f>
        <v/>
      </c>
      <c r="BJ358" s="10" t="str">
        <f>IF(AND($E358="SV OU SH",BJ$2="A"),IFERROR(VLOOKUP($A358&amp;BJ$3,Import!$F$4:$P$503,4,FALSE),""),IF(AND($E358="SV OU SH",BJ$2="B"),IFERROR(VLOOKUP($A358&amp;BJ$3,Import!$F$4:$P$503,8,FALSE),""),IF(AND($E358="SVG",BJ$2="A"),IFERROR(VLOOKUP($A358&amp;BJ$3,Import!$F$4:$P$503,6,FALSE),""),IF(AND($E358="SVG",BJ$2="B"),IFERROR(VLOOKUP($A358&amp;BJ$3,Import!$F$4:$P$503,10,FALSE),""),IF(AND($E358="SVE",BJ$2="A"),IFERROR(VLOOKUP($A358&amp;BJ$3,Import!$F$4:$P$503,7,FALSE),""),IF(AND($E358="SVE",BJ$2="B"),IFERROR(VLOOKUP($A358&amp;BJ$3,Import!$F$4:$P$503,11,FALSE),""),IF(AND($E358="AQ",BJ$2="A"),IFERROR(VLOOKUP($A358&amp;BJ$3,Import!$F$4:$P$503,5,FALSE),""),IF(AND($E358="AQ",BJ$2="B"),IFERROR(VLOOKUP($A358&amp;BJ$3,Import!$F$4:$P$503,9,FALSE),"")))))))))</f>
        <v/>
      </c>
      <c r="BK358" s="10" t="str">
        <f>IF(AND($E358="SV OU SH",BK$2="A"),IFERROR(VLOOKUP($A358&amp;BK$3,Import!$F$4:$P$503,4,FALSE),""),IF(AND($E358="SV OU SH",BK$2="B"),IFERROR(VLOOKUP($A358&amp;BK$3,Import!$F$4:$P$503,8,FALSE),""),IF(AND($E358="SVG",BK$2="A"),IFERROR(VLOOKUP($A358&amp;BK$3,Import!$F$4:$P$503,6,FALSE),""),IF(AND($E358="SVG",BK$2="B"),IFERROR(VLOOKUP($A358&amp;BK$3,Import!$F$4:$P$503,10,FALSE),""),IF(AND($E358="SVE",BK$2="A"),IFERROR(VLOOKUP($A358&amp;BK$3,Import!$F$4:$P$503,7,FALSE),""),IF(AND($E358="SVE",BK$2="B"),IFERROR(VLOOKUP($A358&amp;BK$3,Import!$F$4:$P$503,11,FALSE),""),IF(AND($E358="AQ",BK$2="A"),IFERROR(VLOOKUP($A358&amp;BK$3,Import!$F$4:$P$503,5,FALSE),""),IF(AND($E358="AQ",BK$2="B"),IFERROR(VLOOKUP($A358&amp;BK$3,Import!$F$4:$P$503,9,FALSE),"")))))))))</f>
        <v/>
      </c>
      <c r="BL358" s="10" t="str">
        <f>IF(AND($E358="SV OU SH",BL$2="A"),IFERROR(VLOOKUP($A358&amp;BL$3,Import!$F$4:$P$503,4,FALSE),""),IF(AND($E358="SV OU SH",BL$2="B"),IFERROR(VLOOKUP($A358&amp;BL$3,Import!$F$4:$P$503,8,FALSE),""),IF(AND($E358="SVG",BL$2="A"),IFERROR(VLOOKUP($A358&amp;BL$3,Import!$F$4:$P$503,6,FALSE),""),IF(AND($E358="SVG",BL$2="B"),IFERROR(VLOOKUP($A358&amp;BL$3,Import!$F$4:$P$503,10,FALSE),""),IF(AND($E358="SVE",BL$2="A"),IFERROR(VLOOKUP($A358&amp;BL$3,Import!$F$4:$P$503,7,FALSE),""),IF(AND($E358="SVE",BL$2="B"),IFERROR(VLOOKUP($A358&amp;BL$3,Import!$F$4:$P$503,11,FALSE),""),IF(AND($E358="AQ",BL$2="A"),IFERROR(VLOOKUP($A358&amp;BL$3,Import!$F$4:$P$503,5,FALSE),""),IF(AND($E358="AQ",BL$2="B"),IFERROR(VLOOKUP($A358&amp;BL$3,Import!$F$4:$P$503,9,FALSE),"")))))))))</f>
        <v/>
      </c>
      <c r="BM358" s="10" t="str">
        <f>IF(AND($E358="SV OU SH",BM$2="A"),IFERROR(VLOOKUP($A358&amp;BM$3,Import!$F$4:$P$503,4,FALSE),""),IF(AND($E358="SV OU SH",BM$2="B"),IFERROR(VLOOKUP($A358&amp;BM$3,Import!$F$4:$P$503,8,FALSE),""),IF(AND($E358="SVG",BM$2="A"),IFERROR(VLOOKUP($A358&amp;BM$3,Import!$F$4:$P$503,6,FALSE),""),IF(AND($E358="SVG",BM$2="B"),IFERROR(VLOOKUP($A358&amp;BM$3,Import!$F$4:$P$503,10,FALSE),""),IF(AND($E358="SVE",BM$2="A"),IFERROR(VLOOKUP($A358&amp;BM$3,Import!$F$4:$P$503,7,FALSE),""),IF(AND($E358="SVE",BM$2="B"),IFERROR(VLOOKUP($A358&amp;BM$3,Import!$F$4:$P$503,11,FALSE),""),IF(AND($E358="AQ",BM$2="A"),IFERROR(VLOOKUP($A358&amp;BM$3,Import!$F$4:$P$503,5,FALSE),""),IF(AND($E358="AQ",BM$2="B"),IFERROR(VLOOKUP($A358&amp;BM$3,Import!$F$4:$P$503,9,FALSE),"")))))))))</f>
        <v/>
      </c>
      <c r="BN358" s="10" t="str">
        <f>IF(AND($E358="SV OU SH",BN$2="A"),IFERROR(VLOOKUP($A358&amp;BN$3,Import!$F$4:$P$503,4,FALSE),""),IF(AND($E358="SV OU SH",BN$2="B"),IFERROR(VLOOKUP($A358&amp;BN$3,Import!$F$4:$P$503,8,FALSE),""),IF(AND($E358="SVG",BN$2="A"),IFERROR(VLOOKUP($A358&amp;BN$3,Import!$F$4:$P$503,6,FALSE),""),IF(AND($E358="SVG",BN$2="B"),IFERROR(VLOOKUP($A358&amp;BN$3,Import!$F$4:$P$503,10,FALSE),""),IF(AND($E358="SVE",BN$2="A"),IFERROR(VLOOKUP($A358&amp;BN$3,Import!$F$4:$P$503,7,FALSE),""),IF(AND($E358="SVE",BN$2="B"),IFERROR(VLOOKUP($A358&amp;BN$3,Import!$F$4:$P$503,11,FALSE),""),IF(AND($E358="AQ",BN$2="A"),IFERROR(VLOOKUP($A358&amp;BN$3,Import!$F$4:$P$503,5,FALSE),""),IF(AND($E358="AQ",BN$2="B"),IFERROR(VLOOKUP($A358&amp;BN$3,Import!$F$4:$P$503,9,FALSE),"")))))))))</f>
        <v/>
      </c>
      <c r="BO358" s="10" t="str">
        <f>IF(AND($E358="SV OU SH",BO$2="A"),IFERROR(VLOOKUP($A358&amp;BO$3,Import!$F$4:$P$503,4,FALSE),""),IF(AND($E358="SV OU SH",BO$2="B"),IFERROR(VLOOKUP($A358&amp;BO$3,Import!$F$4:$P$503,8,FALSE),""),IF(AND($E358="SVG",BO$2="A"),IFERROR(VLOOKUP($A358&amp;BO$3,Import!$F$4:$P$503,6,FALSE),""),IF(AND($E358="SVG",BO$2="B"),IFERROR(VLOOKUP($A358&amp;BO$3,Import!$F$4:$P$503,10,FALSE),""),IF(AND($E358="SVE",BO$2="A"),IFERROR(VLOOKUP($A358&amp;BO$3,Import!$F$4:$P$503,7,FALSE),""),IF(AND($E358="SVE",BO$2="B"),IFERROR(VLOOKUP($A358&amp;BO$3,Import!$F$4:$P$503,11,FALSE),""),IF(AND($E358="AQ",BO$2="A"),IFERROR(VLOOKUP($A358&amp;BO$3,Import!$F$4:$P$503,5,FALSE),""),IF(AND($E358="AQ",BO$2="B"),IFERROR(VLOOKUP($A358&amp;BO$3,Import!$F$4:$P$503,9,FALSE),"")))))))))</f>
        <v/>
      </c>
      <c r="BP358" s="11">
        <f t="shared" si="83"/>
        <v>0</v>
      </c>
      <c r="BQ358" s="11">
        <f t="shared" si="84"/>
        <v>0</v>
      </c>
      <c r="BR358" s="18" t="s">
        <v>42</v>
      </c>
    </row>
    <row r="359" spans="1:70" ht="15.75" thickBot="1" x14ac:dyDescent="0.3">
      <c r="A359" s="33" t="str">
        <f>IF(Import!A92=0,"",Import!A92)</f>
        <v/>
      </c>
      <c r="B359" s="53" t="str">
        <f>IF(Import!A92=0,"",Import!A92)</f>
        <v/>
      </c>
      <c r="C359" s="56" t="str">
        <f>IFERROR(VLOOKUP($A359,Import!$A$4:$B$103,2,FALSE),"")</f>
        <v/>
      </c>
      <c r="D359" s="53" t="str">
        <f>IFERROR(VLOOKUP($A359,Import!$A$4:$C$103,3,FALSE),"")</f>
        <v/>
      </c>
      <c r="E359" s="9" t="s">
        <v>40</v>
      </c>
      <c r="F359" s="10" t="str">
        <f>IF(AND($E359="SV OU SH",F$2="A"),IFERROR(VLOOKUP($A359&amp;F$3,Import!$F$4:$P$503,4,FALSE),""),IF(AND($E359="SV OU SH",F$2="B"),IFERROR(VLOOKUP($A359&amp;F$3,Import!$F$4:$P$503,8,FALSE),""),IF(AND($E359="SVG",F$2="A"),IFERROR(VLOOKUP($A359&amp;F$3,Import!$F$4:$P$503,6,FALSE),""),IF(AND($E359="SVG",F$2="B"),IFERROR(VLOOKUP($A359&amp;F$3,Import!$F$4:$P$503,10,FALSE),""),IF(AND($E359="SVE",F$2="A"),IFERROR(VLOOKUP($A359&amp;F$3,Import!$F$4:$P$503,7,FALSE),""),IF(AND($E359="SVE",F$2="B"),IFERROR(VLOOKUP($A359&amp;F$3,Import!$F$4:$P$503,11,FALSE),""),IF(AND($E359="AQ",F$2="A"),IFERROR(VLOOKUP($A359&amp;F$3,Import!$F$4:$P$503,5,FALSE),""),IF(AND($E359="AQ",F$2="B"),IFERROR(VLOOKUP($A359&amp;F$3,Import!$F$4:$P$503,9,FALSE),"")))))))))</f>
        <v/>
      </c>
      <c r="G359" s="10" t="str">
        <f>IF(AND($E359="SV OU SH",G$2="A"),IFERROR(VLOOKUP($A359&amp;G$3,Import!$F$4:$P$503,4,FALSE),""),IF(AND($E359="SV OU SH",G$2="B"),IFERROR(VLOOKUP($A359&amp;G$3,Import!$F$4:$P$503,8,FALSE),""),IF(AND($E359="SVG",G$2="A"),IFERROR(VLOOKUP($A359&amp;G$3,Import!$F$4:$P$503,6,FALSE),""),IF(AND($E359="SVG",G$2="B"),IFERROR(VLOOKUP($A359&amp;G$3,Import!$F$4:$P$503,10,FALSE),""),IF(AND($E359="SVE",G$2="A"),IFERROR(VLOOKUP($A359&amp;G$3,Import!$F$4:$P$503,7,FALSE),""),IF(AND($E359="SVE",G$2="B"),IFERROR(VLOOKUP($A359&amp;G$3,Import!$F$4:$P$503,11,FALSE),""),IF(AND($E359="AQ",G$2="A"),IFERROR(VLOOKUP($A359&amp;G$3,Import!$F$4:$P$503,5,FALSE),""),IF(AND($E359="AQ",G$2="B"),IFERROR(VLOOKUP($A359&amp;G$3,Import!$F$4:$P$503,9,FALSE),"")))))))))</f>
        <v/>
      </c>
      <c r="H359" s="10" t="str">
        <f>IF(AND($E359="SV OU SH",H$2="A"),IFERROR(VLOOKUP($A359&amp;H$3,Import!$F$4:$P$503,4,FALSE),""),IF(AND($E359="SV OU SH",H$2="B"),IFERROR(VLOOKUP($A359&amp;H$3,Import!$F$4:$P$503,8,FALSE),""),IF(AND($E359="SVG",H$2="A"),IFERROR(VLOOKUP($A359&amp;H$3,Import!$F$4:$P$503,6,FALSE),""),IF(AND($E359="SVG",H$2="B"),IFERROR(VLOOKUP($A359&amp;H$3,Import!$F$4:$P$503,10,FALSE),""),IF(AND($E359="SVE",H$2="A"),IFERROR(VLOOKUP($A359&amp;H$3,Import!$F$4:$P$503,7,FALSE),""),IF(AND($E359="SVE",H$2="B"),IFERROR(VLOOKUP($A359&amp;H$3,Import!$F$4:$P$503,11,FALSE),""),IF(AND($E359="AQ",H$2="A"),IFERROR(VLOOKUP($A359&amp;H$3,Import!$F$4:$P$503,5,FALSE),""),IF(AND($E359="AQ",H$2="B"),IFERROR(VLOOKUP($A359&amp;H$3,Import!$F$4:$P$503,9,FALSE),"")))))))))</f>
        <v/>
      </c>
      <c r="I359" s="10" t="str">
        <f>IF(AND($E359="SV OU SH",I$2="A"),IFERROR(VLOOKUP($A359&amp;I$3,Import!$F$4:$P$503,4,FALSE),""),IF(AND($E359="SV OU SH",I$2="B"),IFERROR(VLOOKUP($A359&amp;I$3,Import!$F$4:$P$503,8,FALSE),""),IF(AND($E359="SVG",I$2="A"),IFERROR(VLOOKUP($A359&amp;I$3,Import!$F$4:$P$503,6,FALSE),""),IF(AND($E359="SVG",I$2="B"),IFERROR(VLOOKUP($A359&amp;I$3,Import!$F$4:$P$503,10,FALSE),""),IF(AND($E359="SVE",I$2="A"),IFERROR(VLOOKUP($A359&amp;I$3,Import!$F$4:$P$503,7,FALSE),""),IF(AND($E359="SVE",I$2="B"),IFERROR(VLOOKUP($A359&amp;I$3,Import!$F$4:$P$503,11,FALSE),""),IF(AND($E359="AQ",I$2="A"),IFERROR(VLOOKUP($A359&amp;I$3,Import!$F$4:$P$503,5,FALSE),""),IF(AND($E359="AQ",I$2="B"),IFERROR(VLOOKUP($A359&amp;I$3,Import!$F$4:$P$503,9,FALSE),"")))))))))</f>
        <v/>
      </c>
      <c r="J359" s="10" t="str">
        <f>IF(AND($E359="SV OU SH",J$2="A"),IFERROR(VLOOKUP($A359&amp;J$3,Import!$F$4:$P$503,4,FALSE),""),IF(AND($E359="SV OU SH",J$2="B"),IFERROR(VLOOKUP($A359&amp;J$3,Import!$F$4:$P$503,8,FALSE),""),IF(AND($E359="SVG",J$2="A"),IFERROR(VLOOKUP($A359&amp;J$3,Import!$F$4:$P$503,6,FALSE),""),IF(AND($E359="SVG",J$2="B"),IFERROR(VLOOKUP($A359&amp;J$3,Import!$F$4:$P$503,10,FALSE),""),IF(AND($E359="SVE",J$2="A"),IFERROR(VLOOKUP($A359&amp;J$3,Import!$F$4:$P$503,7,FALSE),""),IF(AND($E359="SVE",J$2="B"),IFERROR(VLOOKUP($A359&amp;J$3,Import!$F$4:$P$503,11,FALSE),""),IF(AND($E359="AQ",J$2="A"),IFERROR(VLOOKUP($A359&amp;J$3,Import!$F$4:$P$503,5,FALSE),""),IF(AND($E359="AQ",J$2="B"),IFERROR(VLOOKUP($A359&amp;J$3,Import!$F$4:$P$503,9,FALSE),"")))))))))</f>
        <v/>
      </c>
      <c r="K359" s="10" t="str">
        <f>IF(AND($E359="SV OU SH",K$2="A"),IFERROR(VLOOKUP($A359&amp;K$3,Import!$F$4:$P$503,4,FALSE),""),IF(AND($E359="SV OU SH",K$2="B"),IFERROR(VLOOKUP($A359&amp;K$3,Import!$F$4:$P$503,8,FALSE),""),IF(AND($E359="SVG",K$2="A"),IFERROR(VLOOKUP($A359&amp;K$3,Import!$F$4:$P$503,6,FALSE),""),IF(AND($E359="SVG",K$2="B"),IFERROR(VLOOKUP($A359&amp;K$3,Import!$F$4:$P$503,10,FALSE),""),IF(AND($E359="SVE",K$2="A"),IFERROR(VLOOKUP($A359&amp;K$3,Import!$F$4:$P$503,7,FALSE),""),IF(AND($E359="SVE",K$2="B"),IFERROR(VLOOKUP($A359&amp;K$3,Import!$F$4:$P$503,11,FALSE),""),IF(AND($E359="AQ",K$2="A"),IFERROR(VLOOKUP($A359&amp;K$3,Import!$F$4:$P$503,5,FALSE),""),IF(AND($E359="AQ",K$2="B"),IFERROR(VLOOKUP($A359&amp;K$3,Import!$F$4:$P$503,9,FALSE),"")))))))))</f>
        <v/>
      </c>
      <c r="L359" s="10" t="str">
        <f>IF(AND($E359="SV OU SH",L$2="A"),IFERROR(VLOOKUP($A359&amp;L$3,Import!$F$4:$P$503,4,FALSE),""),IF(AND($E359="SV OU SH",L$2="B"),IFERROR(VLOOKUP($A359&amp;L$3,Import!$F$4:$P$503,8,FALSE),""),IF(AND($E359="SVG",L$2="A"),IFERROR(VLOOKUP($A359&amp;L$3,Import!$F$4:$P$503,6,FALSE),""),IF(AND($E359="SVG",L$2="B"),IFERROR(VLOOKUP($A359&amp;L$3,Import!$F$4:$P$503,10,FALSE),""),IF(AND($E359="SVE",L$2="A"),IFERROR(VLOOKUP($A359&amp;L$3,Import!$F$4:$P$503,7,FALSE),""),IF(AND($E359="SVE",L$2="B"),IFERROR(VLOOKUP($A359&amp;L$3,Import!$F$4:$P$503,11,FALSE),""),IF(AND($E359="AQ",L$2="A"),IFERROR(VLOOKUP($A359&amp;L$3,Import!$F$4:$P$503,5,FALSE),""),IF(AND($E359="AQ",L$2="B"),IFERROR(VLOOKUP($A359&amp;L$3,Import!$F$4:$P$503,9,FALSE),"")))))))))</f>
        <v/>
      </c>
      <c r="M359" s="10" t="str">
        <f>IF(AND($E359="SV OU SH",M$2="A"),IFERROR(VLOOKUP($A359&amp;M$3,Import!$F$4:$P$503,4,FALSE),""),IF(AND($E359="SV OU SH",M$2="B"),IFERROR(VLOOKUP($A359&amp;M$3,Import!$F$4:$P$503,8,FALSE),""),IF(AND($E359="SVG",M$2="A"),IFERROR(VLOOKUP($A359&amp;M$3,Import!$F$4:$P$503,6,FALSE),""),IF(AND($E359="SVG",M$2="B"),IFERROR(VLOOKUP($A359&amp;M$3,Import!$F$4:$P$503,10,FALSE),""),IF(AND($E359="SVE",M$2="A"),IFERROR(VLOOKUP($A359&amp;M$3,Import!$F$4:$P$503,7,FALSE),""),IF(AND($E359="SVE",M$2="B"),IFERROR(VLOOKUP($A359&amp;M$3,Import!$F$4:$P$503,11,FALSE),""),IF(AND($E359="AQ",M$2="A"),IFERROR(VLOOKUP($A359&amp;M$3,Import!$F$4:$P$503,5,FALSE),""),IF(AND($E359="AQ",M$2="B"),IFERROR(VLOOKUP($A359&amp;M$3,Import!$F$4:$P$503,9,FALSE),"")))))))))</f>
        <v/>
      </c>
      <c r="N359" s="10" t="str">
        <f>IF(AND($E359="SV OU SH",N$2="A"),IFERROR(VLOOKUP($A359&amp;N$3,Import!$F$4:$P$503,4,FALSE),""),IF(AND($E359="SV OU SH",N$2="B"),IFERROR(VLOOKUP($A359&amp;N$3,Import!$F$4:$P$503,8,FALSE),""),IF(AND($E359="SVG",N$2="A"),IFERROR(VLOOKUP($A359&amp;N$3,Import!$F$4:$P$503,6,FALSE),""),IF(AND($E359="SVG",N$2="B"),IFERROR(VLOOKUP($A359&amp;N$3,Import!$F$4:$P$503,10,FALSE),""),IF(AND($E359="SVE",N$2="A"),IFERROR(VLOOKUP($A359&amp;N$3,Import!$F$4:$P$503,7,FALSE),""),IF(AND($E359="SVE",N$2="B"),IFERROR(VLOOKUP($A359&amp;N$3,Import!$F$4:$P$503,11,FALSE),""),IF(AND($E359="AQ",N$2="A"),IFERROR(VLOOKUP($A359&amp;N$3,Import!$F$4:$P$503,5,FALSE),""),IF(AND($E359="AQ",N$2="B"),IFERROR(VLOOKUP($A359&amp;N$3,Import!$F$4:$P$503,9,FALSE),"")))))))))</f>
        <v/>
      </c>
      <c r="O359" s="10" t="str">
        <f>IF(AND($E359="SV OU SH",O$2="A"),IFERROR(VLOOKUP($A359&amp;O$3,Import!$F$4:$P$503,4,FALSE),""),IF(AND($E359="SV OU SH",O$2="B"),IFERROR(VLOOKUP($A359&amp;O$3,Import!$F$4:$P$503,8,FALSE),""),IF(AND($E359="SVG",O$2="A"),IFERROR(VLOOKUP($A359&amp;O$3,Import!$F$4:$P$503,6,FALSE),""),IF(AND($E359="SVG",O$2="B"),IFERROR(VLOOKUP($A359&amp;O$3,Import!$F$4:$P$503,10,FALSE),""),IF(AND($E359="SVE",O$2="A"),IFERROR(VLOOKUP($A359&amp;O$3,Import!$F$4:$P$503,7,FALSE),""),IF(AND($E359="SVE",O$2="B"),IFERROR(VLOOKUP($A359&amp;O$3,Import!$F$4:$P$503,11,FALSE),""),IF(AND($E359="AQ",O$2="A"),IFERROR(VLOOKUP($A359&amp;O$3,Import!$F$4:$P$503,5,FALSE),""),IF(AND($E359="AQ",O$2="B"),IFERROR(VLOOKUP($A359&amp;O$3,Import!$F$4:$P$503,9,FALSE),"")))))))))</f>
        <v/>
      </c>
      <c r="P359" s="10" t="str">
        <f>IF(AND($E359="SV OU SH",P$2="A"),IFERROR(VLOOKUP($A359&amp;P$3,Import!$F$4:$P$503,4,FALSE),""),IF(AND($E359="SV OU SH",P$2="B"),IFERROR(VLOOKUP($A359&amp;P$3,Import!$F$4:$P$503,8,FALSE),""),IF(AND($E359="SVG",P$2="A"),IFERROR(VLOOKUP($A359&amp;P$3,Import!$F$4:$P$503,6,FALSE),""),IF(AND($E359="SVG",P$2="B"),IFERROR(VLOOKUP($A359&amp;P$3,Import!$F$4:$P$503,10,FALSE),""),IF(AND($E359="SVE",P$2="A"),IFERROR(VLOOKUP($A359&amp;P$3,Import!$F$4:$P$503,7,FALSE),""),IF(AND($E359="SVE",P$2="B"),IFERROR(VLOOKUP($A359&amp;P$3,Import!$F$4:$P$503,11,FALSE),""),IF(AND($E359="AQ",P$2="A"),IFERROR(VLOOKUP($A359&amp;P$3,Import!$F$4:$P$503,5,FALSE),""),IF(AND($E359="AQ",P$2="B"),IFERROR(VLOOKUP($A359&amp;P$3,Import!$F$4:$P$503,9,FALSE),"")))))))))</f>
        <v/>
      </c>
      <c r="Q359" s="10" t="str">
        <f>IF(AND($E359="SV OU SH",Q$2="A"),IFERROR(VLOOKUP($A359&amp;Q$3,Import!$F$4:$P$503,4,FALSE),""),IF(AND($E359="SV OU SH",Q$2="B"),IFERROR(VLOOKUP($A359&amp;Q$3,Import!$F$4:$P$503,8,FALSE),""),IF(AND($E359="SVG",Q$2="A"),IFERROR(VLOOKUP($A359&amp;Q$3,Import!$F$4:$P$503,6,FALSE),""),IF(AND($E359="SVG",Q$2="B"),IFERROR(VLOOKUP($A359&amp;Q$3,Import!$F$4:$P$503,10,FALSE),""),IF(AND($E359="SVE",Q$2="A"),IFERROR(VLOOKUP($A359&amp;Q$3,Import!$F$4:$P$503,7,FALSE),""),IF(AND($E359="SVE",Q$2="B"),IFERROR(VLOOKUP($A359&amp;Q$3,Import!$F$4:$P$503,11,FALSE),""),IF(AND($E359="AQ",Q$2="A"),IFERROR(VLOOKUP($A359&amp;Q$3,Import!$F$4:$P$503,5,FALSE),""),IF(AND($E359="AQ",Q$2="B"),IFERROR(VLOOKUP($A359&amp;Q$3,Import!$F$4:$P$503,9,FALSE),"")))))))))</f>
        <v/>
      </c>
      <c r="R359" s="10" t="str">
        <f>IF(AND($E359="SV OU SH",R$2="A"),IFERROR(VLOOKUP($A359&amp;R$3,Import!$F$4:$P$503,4,FALSE),""),IF(AND($E359="SV OU SH",R$2="B"),IFERROR(VLOOKUP($A359&amp;R$3,Import!$F$4:$P$503,8,FALSE),""),IF(AND($E359="SVG",R$2="A"),IFERROR(VLOOKUP($A359&amp;R$3,Import!$F$4:$P$503,6,FALSE),""),IF(AND($E359="SVG",R$2="B"),IFERROR(VLOOKUP($A359&amp;R$3,Import!$F$4:$P$503,10,FALSE),""),IF(AND($E359="SVE",R$2="A"),IFERROR(VLOOKUP($A359&amp;R$3,Import!$F$4:$P$503,7,FALSE),""),IF(AND($E359="SVE",R$2="B"),IFERROR(VLOOKUP($A359&amp;R$3,Import!$F$4:$P$503,11,FALSE),""),IF(AND($E359="AQ",R$2="A"),IFERROR(VLOOKUP($A359&amp;R$3,Import!$F$4:$P$503,5,FALSE),""),IF(AND($E359="AQ",R$2="B"),IFERROR(VLOOKUP($A359&amp;R$3,Import!$F$4:$P$503,9,FALSE),"")))))))))</f>
        <v/>
      </c>
      <c r="S359" s="10" t="str">
        <f>IF(AND($E359="SV OU SH",S$2="A"),IFERROR(VLOOKUP($A359&amp;S$3,Import!$F$4:$P$503,4,FALSE),""),IF(AND($E359="SV OU SH",S$2="B"),IFERROR(VLOOKUP($A359&amp;S$3,Import!$F$4:$P$503,8,FALSE),""),IF(AND($E359="SVG",S$2="A"),IFERROR(VLOOKUP($A359&amp;S$3,Import!$F$4:$P$503,6,FALSE),""),IF(AND($E359="SVG",S$2="B"),IFERROR(VLOOKUP($A359&amp;S$3,Import!$F$4:$P$503,10,FALSE),""),IF(AND($E359="SVE",S$2="A"),IFERROR(VLOOKUP($A359&amp;S$3,Import!$F$4:$P$503,7,FALSE),""),IF(AND($E359="SVE",S$2="B"),IFERROR(VLOOKUP($A359&amp;S$3,Import!$F$4:$P$503,11,FALSE),""),IF(AND($E359="AQ",S$2="A"),IFERROR(VLOOKUP($A359&amp;S$3,Import!$F$4:$P$503,5,FALSE),""),IF(AND($E359="AQ",S$2="B"),IFERROR(VLOOKUP($A359&amp;S$3,Import!$F$4:$P$503,9,FALSE),"")))))))))</f>
        <v/>
      </c>
      <c r="T359" s="10" t="str">
        <f>IF(AND($E359="SV OU SH",T$2="A"),IFERROR(VLOOKUP($A359&amp;T$3,Import!$F$4:$P$503,4,FALSE),""),IF(AND($E359="SV OU SH",T$2="B"),IFERROR(VLOOKUP($A359&amp;T$3,Import!$F$4:$P$503,8,FALSE),""),IF(AND($E359="SVG",T$2="A"),IFERROR(VLOOKUP($A359&amp;T$3,Import!$F$4:$P$503,6,FALSE),""),IF(AND($E359="SVG",T$2="B"),IFERROR(VLOOKUP($A359&amp;T$3,Import!$F$4:$P$503,10,FALSE),""),IF(AND($E359="SVE",T$2="A"),IFERROR(VLOOKUP($A359&amp;T$3,Import!$F$4:$P$503,7,FALSE),""),IF(AND($E359="SVE",T$2="B"),IFERROR(VLOOKUP($A359&amp;T$3,Import!$F$4:$P$503,11,FALSE),""),IF(AND($E359="AQ",T$2="A"),IFERROR(VLOOKUP($A359&amp;T$3,Import!$F$4:$P$503,5,FALSE),""),IF(AND($E359="AQ",T$2="B"),IFERROR(VLOOKUP($A359&amp;T$3,Import!$F$4:$P$503,9,FALSE),"")))))))))</f>
        <v/>
      </c>
      <c r="U359" s="10" t="str">
        <f>IF(AND($E359="SV OU SH",U$2="A"),IFERROR(VLOOKUP($A359&amp;U$3,Import!$F$4:$P$503,4,FALSE),""),IF(AND($E359="SV OU SH",U$2="B"),IFERROR(VLOOKUP($A359&amp;U$3,Import!$F$4:$P$503,8,FALSE),""),IF(AND($E359="SVG",U$2="A"),IFERROR(VLOOKUP($A359&amp;U$3,Import!$F$4:$P$503,6,FALSE),""),IF(AND($E359="SVG",U$2="B"),IFERROR(VLOOKUP($A359&amp;U$3,Import!$F$4:$P$503,10,FALSE),""),IF(AND($E359="SVE",U$2="A"),IFERROR(VLOOKUP($A359&amp;U$3,Import!$F$4:$P$503,7,FALSE),""),IF(AND($E359="SVE",U$2="B"),IFERROR(VLOOKUP($A359&amp;U$3,Import!$F$4:$P$503,11,FALSE),""),IF(AND($E359="AQ",U$2="A"),IFERROR(VLOOKUP($A359&amp;U$3,Import!$F$4:$P$503,5,FALSE),""),IF(AND($E359="AQ",U$2="B"),IFERROR(VLOOKUP($A359&amp;U$3,Import!$F$4:$P$503,9,FALSE),"")))))))))</f>
        <v/>
      </c>
      <c r="V359" s="10" t="str">
        <f>IF(AND($E359="SV OU SH",V$2="A"),IFERROR(VLOOKUP($A359&amp;V$3,Import!$F$4:$P$503,4,FALSE),""),IF(AND($E359="SV OU SH",V$2="B"),IFERROR(VLOOKUP($A359&amp;V$3,Import!$F$4:$P$503,8,FALSE),""),IF(AND($E359="SVG",V$2="A"),IFERROR(VLOOKUP($A359&amp;V$3,Import!$F$4:$P$503,6,FALSE),""),IF(AND($E359="SVG",V$2="B"),IFERROR(VLOOKUP($A359&amp;V$3,Import!$F$4:$P$503,10,FALSE),""),IF(AND($E359="SVE",V$2="A"),IFERROR(VLOOKUP($A359&amp;V$3,Import!$F$4:$P$503,7,FALSE),""),IF(AND($E359="SVE",V$2="B"),IFERROR(VLOOKUP($A359&amp;V$3,Import!$F$4:$P$503,11,FALSE),""),IF(AND($E359="AQ",V$2="A"),IFERROR(VLOOKUP($A359&amp;V$3,Import!$F$4:$P$503,5,FALSE),""),IF(AND($E359="AQ",V$2="B"),IFERROR(VLOOKUP($A359&amp;V$3,Import!$F$4:$P$503,9,FALSE),"")))))))))</f>
        <v/>
      </c>
      <c r="W359" s="10" t="str">
        <f>IF(AND($E359="SV OU SH",W$2="A"),IFERROR(VLOOKUP($A359&amp;W$3,Import!$F$4:$P$503,4,FALSE),""),IF(AND($E359="SV OU SH",W$2="B"),IFERROR(VLOOKUP($A359&amp;W$3,Import!$F$4:$P$503,8,FALSE),""),IF(AND($E359="SVG",W$2="A"),IFERROR(VLOOKUP($A359&amp;W$3,Import!$F$4:$P$503,6,FALSE),""),IF(AND($E359="SVG",W$2="B"),IFERROR(VLOOKUP($A359&amp;W$3,Import!$F$4:$P$503,10,FALSE),""),IF(AND($E359="SVE",W$2="A"),IFERROR(VLOOKUP($A359&amp;W$3,Import!$F$4:$P$503,7,FALSE),""),IF(AND($E359="SVE",W$2="B"),IFERROR(VLOOKUP($A359&amp;W$3,Import!$F$4:$P$503,11,FALSE),""),IF(AND($E359="AQ",W$2="A"),IFERROR(VLOOKUP($A359&amp;W$3,Import!$F$4:$P$503,5,FALSE),""),IF(AND($E359="AQ",W$2="B"),IFERROR(VLOOKUP($A359&amp;W$3,Import!$F$4:$P$503,9,FALSE),"")))))))))</f>
        <v/>
      </c>
      <c r="X359" s="10" t="str">
        <f>IF(AND($E359="SV OU SH",X$2="A"),IFERROR(VLOOKUP($A359&amp;X$3,Import!$F$4:$P$503,4,FALSE),""),IF(AND($E359="SV OU SH",X$2="B"),IFERROR(VLOOKUP($A359&amp;X$3,Import!$F$4:$P$503,8,FALSE),""),IF(AND($E359="SVG",X$2="A"),IFERROR(VLOOKUP($A359&amp;X$3,Import!$F$4:$P$503,6,FALSE),""),IF(AND($E359="SVG",X$2="B"),IFERROR(VLOOKUP($A359&amp;X$3,Import!$F$4:$P$503,10,FALSE),""),IF(AND($E359="SVE",X$2="A"),IFERROR(VLOOKUP($A359&amp;X$3,Import!$F$4:$P$503,7,FALSE),""),IF(AND($E359="SVE",X$2="B"),IFERROR(VLOOKUP($A359&amp;X$3,Import!$F$4:$P$503,11,FALSE),""),IF(AND($E359="AQ",X$2="A"),IFERROR(VLOOKUP($A359&amp;X$3,Import!$F$4:$P$503,5,FALSE),""),IF(AND($E359="AQ",X$2="B"),IFERROR(VLOOKUP($A359&amp;X$3,Import!$F$4:$P$503,9,FALSE),"")))))))))</f>
        <v/>
      </c>
      <c r="Y359" s="10" t="str">
        <f>IF(AND($E359="SV OU SH",Y$2="A"),IFERROR(VLOOKUP($A359&amp;Y$3,Import!$F$4:$P$503,4,FALSE),""),IF(AND($E359="SV OU SH",Y$2="B"),IFERROR(VLOOKUP($A359&amp;Y$3,Import!$F$4:$P$503,8,FALSE),""),IF(AND($E359="SVG",Y$2="A"),IFERROR(VLOOKUP($A359&amp;Y$3,Import!$F$4:$P$503,6,FALSE),""),IF(AND($E359="SVG",Y$2="B"),IFERROR(VLOOKUP($A359&amp;Y$3,Import!$F$4:$P$503,10,FALSE),""),IF(AND($E359="SVE",Y$2="A"),IFERROR(VLOOKUP($A359&amp;Y$3,Import!$F$4:$P$503,7,FALSE),""),IF(AND($E359="SVE",Y$2="B"),IFERROR(VLOOKUP($A359&amp;Y$3,Import!$F$4:$P$503,11,FALSE),""),IF(AND($E359="AQ",Y$2="A"),IFERROR(VLOOKUP($A359&amp;Y$3,Import!$F$4:$P$503,5,FALSE),""),IF(AND($E359="AQ",Y$2="B"),IFERROR(VLOOKUP($A359&amp;Y$3,Import!$F$4:$P$503,9,FALSE),"")))))))))</f>
        <v/>
      </c>
      <c r="Z359" s="10" t="str">
        <f>IF(AND($E359="SV OU SH",Z$2="A"),IFERROR(VLOOKUP($A359&amp;Z$3,Import!$F$4:$P$503,4,FALSE),""),IF(AND($E359="SV OU SH",Z$2="B"),IFERROR(VLOOKUP($A359&amp;Z$3,Import!$F$4:$P$503,8,FALSE),""),IF(AND($E359="SVG",Z$2="A"),IFERROR(VLOOKUP($A359&amp;Z$3,Import!$F$4:$P$503,6,FALSE),""),IF(AND($E359="SVG",Z$2="B"),IFERROR(VLOOKUP($A359&amp;Z$3,Import!$F$4:$P$503,10,FALSE),""),IF(AND($E359="SVE",Z$2="A"),IFERROR(VLOOKUP($A359&amp;Z$3,Import!$F$4:$P$503,7,FALSE),""),IF(AND($E359="SVE",Z$2="B"),IFERROR(VLOOKUP($A359&amp;Z$3,Import!$F$4:$P$503,11,FALSE),""),IF(AND($E359="AQ",Z$2="A"),IFERROR(VLOOKUP($A359&amp;Z$3,Import!$F$4:$P$503,5,FALSE),""),IF(AND($E359="AQ",Z$2="B"),IFERROR(VLOOKUP($A359&amp;Z$3,Import!$F$4:$P$503,9,FALSE),"")))))))))</f>
        <v/>
      </c>
      <c r="AA359" s="10" t="str">
        <f>IF(AND($E359="SV OU SH",AA$2="A"),IFERROR(VLOOKUP($A359&amp;AA$3,Import!$F$4:$P$503,4,FALSE),""),IF(AND($E359="SV OU SH",AA$2="B"),IFERROR(VLOOKUP($A359&amp;AA$3,Import!$F$4:$P$503,8,FALSE),""),IF(AND($E359="SVG",AA$2="A"),IFERROR(VLOOKUP($A359&amp;AA$3,Import!$F$4:$P$503,6,FALSE),""),IF(AND($E359="SVG",AA$2="B"),IFERROR(VLOOKUP($A359&amp;AA$3,Import!$F$4:$P$503,10,FALSE),""),IF(AND($E359="SVE",AA$2="A"),IFERROR(VLOOKUP($A359&amp;AA$3,Import!$F$4:$P$503,7,FALSE),""),IF(AND($E359="SVE",AA$2="B"),IFERROR(VLOOKUP($A359&amp;AA$3,Import!$F$4:$P$503,11,FALSE),""),IF(AND($E359="AQ",AA$2="A"),IFERROR(VLOOKUP($A359&amp;AA$3,Import!$F$4:$P$503,5,FALSE),""),IF(AND($E359="AQ",AA$2="B"),IFERROR(VLOOKUP($A359&amp;AA$3,Import!$F$4:$P$503,9,FALSE),"")))))))))</f>
        <v/>
      </c>
      <c r="AB359" s="10" t="str">
        <f>IF(AND($E359="SV OU SH",AB$2="A"),IFERROR(VLOOKUP($A359&amp;AB$3,Import!$F$4:$P$503,4,FALSE),""),IF(AND($E359="SV OU SH",AB$2="B"),IFERROR(VLOOKUP($A359&amp;AB$3,Import!$F$4:$P$503,8,FALSE),""),IF(AND($E359="SVG",AB$2="A"),IFERROR(VLOOKUP($A359&amp;AB$3,Import!$F$4:$P$503,6,FALSE),""),IF(AND($E359="SVG",AB$2="B"),IFERROR(VLOOKUP($A359&amp;AB$3,Import!$F$4:$P$503,10,FALSE),""),IF(AND($E359="SVE",AB$2="A"),IFERROR(VLOOKUP($A359&amp;AB$3,Import!$F$4:$P$503,7,FALSE),""),IF(AND($E359="SVE",AB$2="B"),IFERROR(VLOOKUP($A359&amp;AB$3,Import!$F$4:$P$503,11,FALSE),""),IF(AND($E359="AQ",AB$2="A"),IFERROR(VLOOKUP($A359&amp;AB$3,Import!$F$4:$P$503,5,FALSE),""),IF(AND($E359="AQ",AB$2="B"),IFERROR(VLOOKUP($A359&amp;AB$3,Import!$F$4:$P$503,9,FALSE),"")))))))))</f>
        <v/>
      </c>
      <c r="AC359" s="10" t="str">
        <f>IF(AND($E359="SV OU SH",AC$2="A"),IFERROR(VLOOKUP($A359&amp;AC$3,Import!$F$4:$P$503,4,FALSE),""),IF(AND($E359="SV OU SH",AC$2="B"),IFERROR(VLOOKUP($A359&amp;AC$3,Import!$F$4:$P$503,8,FALSE),""),IF(AND($E359="SVG",AC$2="A"),IFERROR(VLOOKUP($A359&amp;AC$3,Import!$F$4:$P$503,6,FALSE),""),IF(AND($E359="SVG",AC$2="B"),IFERROR(VLOOKUP($A359&amp;AC$3,Import!$F$4:$P$503,10,FALSE),""),IF(AND($E359="SVE",AC$2="A"),IFERROR(VLOOKUP($A359&amp;AC$3,Import!$F$4:$P$503,7,FALSE),""),IF(AND($E359="SVE",AC$2="B"),IFERROR(VLOOKUP($A359&amp;AC$3,Import!$F$4:$P$503,11,FALSE),""),IF(AND($E359="AQ",AC$2="A"),IFERROR(VLOOKUP($A359&amp;AC$3,Import!$F$4:$P$503,5,FALSE),""),IF(AND($E359="AQ",AC$2="B"),IFERROR(VLOOKUP($A359&amp;AC$3,Import!$F$4:$P$503,9,FALSE),"")))))))))</f>
        <v/>
      </c>
      <c r="AD359" s="10" t="str">
        <f>IF(AND($E359="SV OU SH",AD$2="A"),IFERROR(VLOOKUP($A359&amp;AD$3,Import!$F$4:$P$503,4,FALSE),""),IF(AND($E359="SV OU SH",AD$2="B"),IFERROR(VLOOKUP($A359&amp;AD$3,Import!$F$4:$P$503,8,FALSE),""),IF(AND($E359="SVG",AD$2="A"),IFERROR(VLOOKUP($A359&amp;AD$3,Import!$F$4:$P$503,6,FALSE),""),IF(AND($E359="SVG",AD$2="B"),IFERROR(VLOOKUP($A359&amp;AD$3,Import!$F$4:$P$503,10,FALSE),""),IF(AND($E359="SVE",AD$2="A"),IFERROR(VLOOKUP($A359&amp;AD$3,Import!$F$4:$P$503,7,FALSE),""),IF(AND($E359="SVE",AD$2="B"),IFERROR(VLOOKUP($A359&amp;AD$3,Import!$F$4:$P$503,11,FALSE),""),IF(AND($E359="AQ",AD$2="A"),IFERROR(VLOOKUP($A359&amp;AD$3,Import!$F$4:$P$503,5,FALSE),""),IF(AND($E359="AQ",AD$2="B"),IFERROR(VLOOKUP($A359&amp;AD$3,Import!$F$4:$P$503,9,FALSE),"")))))))))</f>
        <v/>
      </c>
      <c r="AE359" s="10" t="str">
        <f>IF(AND($E359="SV OU SH",AE$2="A"),IFERROR(VLOOKUP($A359&amp;AE$3,Import!$F$4:$P$503,4,FALSE),""),IF(AND($E359="SV OU SH",AE$2="B"),IFERROR(VLOOKUP($A359&amp;AE$3,Import!$F$4:$P$503,8,FALSE),""),IF(AND($E359="SVG",AE$2="A"),IFERROR(VLOOKUP($A359&amp;AE$3,Import!$F$4:$P$503,6,FALSE),""),IF(AND($E359="SVG",AE$2="B"),IFERROR(VLOOKUP($A359&amp;AE$3,Import!$F$4:$P$503,10,FALSE),""),IF(AND($E359="SVE",AE$2="A"),IFERROR(VLOOKUP($A359&amp;AE$3,Import!$F$4:$P$503,7,FALSE),""),IF(AND($E359="SVE",AE$2="B"),IFERROR(VLOOKUP($A359&amp;AE$3,Import!$F$4:$P$503,11,FALSE),""),IF(AND($E359="AQ",AE$2="A"),IFERROR(VLOOKUP($A359&amp;AE$3,Import!$F$4:$P$503,5,FALSE),""),IF(AND($E359="AQ",AE$2="B"),IFERROR(VLOOKUP($A359&amp;AE$3,Import!$F$4:$P$503,9,FALSE),"")))))))))</f>
        <v/>
      </c>
      <c r="AF359" s="10" t="str">
        <f>IF(AND($E359="SV OU SH",AF$2="A"),IFERROR(VLOOKUP($A359&amp;AF$3,Import!$F$4:$P$503,4,FALSE),""),IF(AND($E359="SV OU SH",AF$2="B"),IFERROR(VLOOKUP($A359&amp;AF$3,Import!$F$4:$P$503,8,FALSE),""),IF(AND($E359="SVG",AF$2="A"),IFERROR(VLOOKUP($A359&amp;AF$3,Import!$F$4:$P$503,6,FALSE),""),IF(AND($E359="SVG",AF$2="B"),IFERROR(VLOOKUP($A359&amp;AF$3,Import!$F$4:$P$503,10,FALSE),""),IF(AND($E359="SVE",AF$2="A"),IFERROR(VLOOKUP($A359&amp;AF$3,Import!$F$4:$P$503,7,FALSE),""),IF(AND($E359="SVE",AF$2="B"),IFERROR(VLOOKUP($A359&amp;AF$3,Import!$F$4:$P$503,11,FALSE),""),IF(AND($E359="AQ",AF$2="A"),IFERROR(VLOOKUP($A359&amp;AF$3,Import!$F$4:$P$503,5,FALSE),""),IF(AND($E359="AQ",AF$2="B"),IFERROR(VLOOKUP($A359&amp;AF$3,Import!$F$4:$P$503,9,FALSE),"")))))))))</f>
        <v/>
      </c>
      <c r="AG359" s="10" t="str">
        <f>IF(AND($E359="SV OU SH",AG$2="A"),IFERROR(VLOOKUP($A359&amp;AG$3,Import!$F$4:$P$503,4,FALSE),""),IF(AND($E359="SV OU SH",AG$2="B"),IFERROR(VLOOKUP($A359&amp;AG$3,Import!$F$4:$P$503,8,FALSE),""),IF(AND($E359="SVG",AG$2="A"),IFERROR(VLOOKUP($A359&amp;AG$3,Import!$F$4:$P$503,6,FALSE),""),IF(AND($E359="SVG",AG$2="B"),IFERROR(VLOOKUP($A359&amp;AG$3,Import!$F$4:$P$503,10,FALSE),""),IF(AND($E359="SVE",AG$2="A"),IFERROR(VLOOKUP($A359&amp;AG$3,Import!$F$4:$P$503,7,FALSE),""),IF(AND($E359="SVE",AG$2="B"),IFERROR(VLOOKUP($A359&amp;AG$3,Import!$F$4:$P$503,11,FALSE),""),IF(AND($E359="AQ",AG$2="A"),IFERROR(VLOOKUP($A359&amp;AG$3,Import!$F$4:$P$503,5,FALSE),""),IF(AND($E359="AQ",AG$2="B"),IFERROR(VLOOKUP($A359&amp;AG$3,Import!$F$4:$P$503,9,FALSE),"")))))))))</f>
        <v/>
      </c>
      <c r="AH359" s="10" t="str">
        <f>IF(AND($E359="SV OU SH",AH$2="A"),IFERROR(VLOOKUP($A359&amp;AH$3,Import!$F$4:$P$503,4,FALSE),""),IF(AND($E359="SV OU SH",AH$2="B"),IFERROR(VLOOKUP($A359&amp;AH$3,Import!$F$4:$P$503,8,FALSE),""),IF(AND($E359="SVG",AH$2="A"),IFERROR(VLOOKUP($A359&amp;AH$3,Import!$F$4:$P$503,6,FALSE),""),IF(AND($E359="SVG",AH$2="B"),IFERROR(VLOOKUP($A359&amp;AH$3,Import!$F$4:$P$503,10,FALSE),""),IF(AND($E359="SVE",AH$2="A"),IFERROR(VLOOKUP($A359&amp;AH$3,Import!$F$4:$P$503,7,FALSE),""),IF(AND($E359="SVE",AH$2="B"),IFERROR(VLOOKUP($A359&amp;AH$3,Import!$F$4:$P$503,11,FALSE),""),IF(AND($E359="AQ",AH$2="A"),IFERROR(VLOOKUP($A359&amp;AH$3,Import!$F$4:$P$503,5,FALSE),""),IF(AND($E359="AQ",AH$2="B"),IFERROR(VLOOKUP($A359&amp;AH$3,Import!$F$4:$P$503,9,FALSE),"")))))))))</f>
        <v/>
      </c>
      <c r="AI359" s="10" t="str">
        <f>IF(AND($E359="SV OU SH",AI$2="A"),IFERROR(VLOOKUP($A359&amp;AI$3,Import!$F$4:$P$503,4,FALSE),""),IF(AND($E359="SV OU SH",AI$2="B"),IFERROR(VLOOKUP($A359&amp;AI$3,Import!$F$4:$P$503,8,FALSE),""),IF(AND($E359="SVG",AI$2="A"),IFERROR(VLOOKUP($A359&amp;AI$3,Import!$F$4:$P$503,6,FALSE),""),IF(AND($E359="SVG",AI$2="B"),IFERROR(VLOOKUP($A359&amp;AI$3,Import!$F$4:$P$503,10,FALSE),""),IF(AND($E359="SVE",AI$2="A"),IFERROR(VLOOKUP($A359&amp;AI$3,Import!$F$4:$P$503,7,FALSE),""),IF(AND($E359="SVE",AI$2="B"),IFERROR(VLOOKUP($A359&amp;AI$3,Import!$F$4:$P$503,11,FALSE),""),IF(AND($E359="AQ",AI$2="A"),IFERROR(VLOOKUP($A359&amp;AI$3,Import!$F$4:$P$503,5,FALSE),""),IF(AND($E359="AQ",AI$2="B"),IFERROR(VLOOKUP($A359&amp;AI$3,Import!$F$4:$P$503,9,FALSE),"")))))))))</f>
        <v/>
      </c>
      <c r="AJ359" s="10" t="str">
        <f>IF(AND($E359="SV OU SH",AJ$2="A"),IFERROR(VLOOKUP($A359&amp;AJ$3,Import!$F$4:$P$503,4,FALSE),""),IF(AND($E359="SV OU SH",AJ$2="B"),IFERROR(VLOOKUP($A359&amp;AJ$3,Import!$F$4:$P$503,8,FALSE),""),IF(AND($E359="SVG",AJ$2="A"),IFERROR(VLOOKUP($A359&amp;AJ$3,Import!$F$4:$P$503,6,FALSE),""),IF(AND($E359="SVG",AJ$2="B"),IFERROR(VLOOKUP($A359&amp;AJ$3,Import!$F$4:$P$503,10,FALSE),""),IF(AND($E359="SVE",AJ$2="A"),IFERROR(VLOOKUP($A359&amp;AJ$3,Import!$F$4:$P$503,7,FALSE),""),IF(AND($E359="SVE",AJ$2="B"),IFERROR(VLOOKUP($A359&amp;AJ$3,Import!$F$4:$P$503,11,FALSE),""),IF(AND($E359="AQ",AJ$2="A"),IFERROR(VLOOKUP($A359&amp;AJ$3,Import!$F$4:$P$503,5,FALSE),""),IF(AND($E359="AQ",AJ$2="B"),IFERROR(VLOOKUP($A359&amp;AJ$3,Import!$F$4:$P$503,9,FALSE),"")))))))))</f>
        <v/>
      </c>
      <c r="AK359" s="10" t="str">
        <f>IF(AND($E359="SV OU SH",AK$2="A"),IFERROR(VLOOKUP($A359&amp;AK$3,Import!$F$4:$P$503,4,FALSE),""),IF(AND($E359="SV OU SH",AK$2="B"),IFERROR(VLOOKUP($A359&amp;AK$3,Import!$F$4:$P$503,8,FALSE),""),IF(AND($E359="SVG",AK$2="A"),IFERROR(VLOOKUP($A359&amp;AK$3,Import!$F$4:$P$503,6,FALSE),""),IF(AND($E359="SVG",AK$2="B"),IFERROR(VLOOKUP($A359&amp;AK$3,Import!$F$4:$P$503,10,FALSE),""),IF(AND($E359="SVE",AK$2="A"),IFERROR(VLOOKUP($A359&amp;AK$3,Import!$F$4:$P$503,7,FALSE),""),IF(AND($E359="SVE",AK$2="B"),IFERROR(VLOOKUP($A359&amp;AK$3,Import!$F$4:$P$503,11,FALSE),""),IF(AND($E359="AQ",AK$2="A"),IFERROR(VLOOKUP($A359&amp;AK$3,Import!$F$4:$P$503,5,FALSE),""),IF(AND($E359="AQ",AK$2="B"),IFERROR(VLOOKUP($A359&amp;AK$3,Import!$F$4:$P$503,9,FALSE),"")))))))))</f>
        <v/>
      </c>
      <c r="AL359" s="10" t="str">
        <f>IF(AND($E359="SV OU SH",AL$2="A"),IFERROR(VLOOKUP($A359&amp;AL$3,Import!$F$4:$P$503,4,FALSE),""),IF(AND($E359="SV OU SH",AL$2="B"),IFERROR(VLOOKUP($A359&amp;AL$3,Import!$F$4:$P$503,8,FALSE),""),IF(AND($E359="SVG",AL$2="A"),IFERROR(VLOOKUP($A359&amp;AL$3,Import!$F$4:$P$503,6,FALSE),""),IF(AND($E359="SVG",AL$2="B"),IFERROR(VLOOKUP($A359&amp;AL$3,Import!$F$4:$P$503,10,FALSE),""),IF(AND($E359="SVE",AL$2="A"),IFERROR(VLOOKUP($A359&amp;AL$3,Import!$F$4:$P$503,7,FALSE),""),IF(AND($E359="SVE",AL$2="B"),IFERROR(VLOOKUP($A359&amp;AL$3,Import!$F$4:$P$503,11,FALSE),""),IF(AND($E359="AQ",AL$2="A"),IFERROR(VLOOKUP($A359&amp;AL$3,Import!$F$4:$P$503,5,FALSE),""),IF(AND($E359="AQ",AL$2="B"),IFERROR(VLOOKUP($A359&amp;AL$3,Import!$F$4:$P$503,9,FALSE),"")))))))))</f>
        <v/>
      </c>
      <c r="AM359" s="10" t="str">
        <f>IF(AND($E359="SV OU SH",AM$2="A"),IFERROR(VLOOKUP($A359&amp;AM$3,Import!$F$4:$P$503,4,FALSE),""),IF(AND($E359="SV OU SH",AM$2="B"),IFERROR(VLOOKUP($A359&amp;AM$3,Import!$F$4:$P$503,8,FALSE),""),IF(AND($E359="SVG",AM$2="A"),IFERROR(VLOOKUP($A359&amp;AM$3,Import!$F$4:$P$503,6,FALSE),""),IF(AND($E359="SVG",AM$2="B"),IFERROR(VLOOKUP($A359&amp;AM$3,Import!$F$4:$P$503,10,FALSE),""),IF(AND($E359="SVE",AM$2="A"),IFERROR(VLOOKUP($A359&amp;AM$3,Import!$F$4:$P$503,7,FALSE),""),IF(AND($E359="SVE",AM$2="B"),IFERROR(VLOOKUP($A359&amp;AM$3,Import!$F$4:$P$503,11,FALSE),""),IF(AND($E359="AQ",AM$2="A"),IFERROR(VLOOKUP($A359&amp;AM$3,Import!$F$4:$P$503,5,FALSE),""),IF(AND($E359="AQ",AM$2="B"),IFERROR(VLOOKUP($A359&amp;AM$3,Import!$F$4:$P$503,9,FALSE),"")))))))))</f>
        <v/>
      </c>
      <c r="AN359" s="10" t="str">
        <f>IF(AND($E359="SV OU SH",AN$2="A"),IFERROR(VLOOKUP($A359&amp;AN$3,Import!$F$4:$P$503,4,FALSE),""),IF(AND($E359="SV OU SH",AN$2="B"),IFERROR(VLOOKUP($A359&amp;AN$3,Import!$F$4:$P$503,8,FALSE),""),IF(AND($E359="SVG",AN$2="A"),IFERROR(VLOOKUP($A359&amp;AN$3,Import!$F$4:$P$503,6,FALSE),""),IF(AND($E359="SVG",AN$2="B"),IFERROR(VLOOKUP($A359&amp;AN$3,Import!$F$4:$P$503,10,FALSE),""),IF(AND($E359="SVE",AN$2="A"),IFERROR(VLOOKUP($A359&amp;AN$3,Import!$F$4:$P$503,7,FALSE),""),IF(AND($E359="SVE",AN$2="B"),IFERROR(VLOOKUP($A359&amp;AN$3,Import!$F$4:$P$503,11,FALSE),""),IF(AND($E359="AQ",AN$2="A"),IFERROR(VLOOKUP($A359&amp;AN$3,Import!$F$4:$P$503,5,FALSE),""),IF(AND($E359="AQ",AN$2="B"),IFERROR(VLOOKUP($A359&amp;AN$3,Import!$F$4:$P$503,9,FALSE),"")))))))))</f>
        <v/>
      </c>
      <c r="AO359" s="10" t="str">
        <f>IF(AND($E359="SV OU SH",AO$2="A"),IFERROR(VLOOKUP($A359&amp;AO$3,Import!$F$4:$P$503,4,FALSE),""),IF(AND($E359="SV OU SH",AO$2="B"),IFERROR(VLOOKUP($A359&amp;AO$3,Import!$F$4:$P$503,8,FALSE),""),IF(AND($E359="SVG",AO$2="A"),IFERROR(VLOOKUP($A359&amp;AO$3,Import!$F$4:$P$503,6,FALSE),""),IF(AND($E359="SVG",AO$2="B"),IFERROR(VLOOKUP($A359&amp;AO$3,Import!$F$4:$P$503,10,FALSE),""),IF(AND($E359="SVE",AO$2="A"),IFERROR(VLOOKUP($A359&amp;AO$3,Import!$F$4:$P$503,7,FALSE),""),IF(AND($E359="SVE",AO$2="B"),IFERROR(VLOOKUP($A359&amp;AO$3,Import!$F$4:$P$503,11,FALSE),""),IF(AND($E359="AQ",AO$2="A"),IFERROR(VLOOKUP($A359&amp;AO$3,Import!$F$4:$P$503,5,FALSE),""),IF(AND($E359="AQ",AO$2="B"),IFERROR(VLOOKUP($A359&amp;AO$3,Import!$F$4:$P$503,9,FALSE),"")))))))))</f>
        <v/>
      </c>
      <c r="AP359" s="10" t="str">
        <f>IF(AND($E359="SV OU SH",AP$2="A"),IFERROR(VLOOKUP($A359&amp;AP$3,Import!$F$4:$P$503,4,FALSE),""),IF(AND($E359="SV OU SH",AP$2="B"),IFERROR(VLOOKUP($A359&amp;AP$3,Import!$F$4:$P$503,8,FALSE),""),IF(AND($E359="SVG",AP$2="A"),IFERROR(VLOOKUP($A359&amp;AP$3,Import!$F$4:$P$503,6,FALSE),""),IF(AND($E359="SVG",AP$2="B"),IFERROR(VLOOKUP($A359&amp;AP$3,Import!$F$4:$P$503,10,FALSE),""),IF(AND($E359="SVE",AP$2="A"),IFERROR(VLOOKUP($A359&amp;AP$3,Import!$F$4:$P$503,7,FALSE),""),IF(AND($E359="SVE",AP$2="B"),IFERROR(VLOOKUP($A359&amp;AP$3,Import!$F$4:$P$503,11,FALSE),""),IF(AND($E359="AQ",AP$2="A"),IFERROR(VLOOKUP($A359&amp;AP$3,Import!$F$4:$P$503,5,FALSE),""),IF(AND($E359="AQ",AP$2="B"),IFERROR(VLOOKUP($A359&amp;AP$3,Import!$F$4:$P$503,9,FALSE),"")))))))))</f>
        <v/>
      </c>
      <c r="AQ359" s="10" t="str">
        <f>IF(AND($E359="SV OU SH",AQ$2="A"),IFERROR(VLOOKUP($A359&amp;AQ$3,Import!$F$4:$P$503,4,FALSE),""),IF(AND($E359="SV OU SH",AQ$2="B"),IFERROR(VLOOKUP($A359&amp;AQ$3,Import!$F$4:$P$503,8,FALSE),""),IF(AND($E359="SVG",AQ$2="A"),IFERROR(VLOOKUP($A359&amp;AQ$3,Import!$F$4:$P$503,6,FALSE),""),IF(AND($E359="SVG",AQ$2="B"),IFERROR(VLOOKUP($A359&amp;AQ$3,Import!$F$4:$P$503,10,FALSE),""),IF(AND($E359="SVE",AQ$2="A"),IFERROR(VLOOKUP($A359&amp;AQ$3,Import!$F$4:$P$503,7,FALSE),""),IF(AND($E359="SVE",AQ$2="B"),IFERROR(VLOOKUP($A359&amp;AQ$3,Import!$F$4:$P$503,11,FALSE),""),IF(AND($E359="AQ",AQ$2="A"),IFERROR(VLOOKUP($A359&amp;AQ$3,Import!$F$4:$P$503,5,FALSE),""),IF(AND($E359="AQ",AQ$2="B"),IFERROR(VLOOKUP($A359&amp;AQ$3,Import!$F$4:$P$503,9,FALSE),"")))))))))</f>
        <v/>
      </c>
      <c r="AR359" s="10" t="str">
        <f>IF(AND($E359="SV OU SH",AR$2="A"),IFERROR(VLOOKUP($A359&amp;AR$3,Import!$F$4:$P$503,4,FALSE),""),IF(AND($E359="SV OU SH",AR$2="B"),IFERROR(VLOOKUP($A359&amp;AR$3,Import!$F$4:$P$503,8,FALSE),""),IF(AND($E359="SVG",AR$2="A"),IFERROR(VLOOKUP($A359&amp;AR$3,Import!$F$4:$P$503,6,FALSE),""),IF(AND($E359="SVG",AR$2="B"),IFERROR(VLOOKUP($A359&amp;AR$3,Import!$F$4:$P$503,10,FALSE),""),IF(AND($E359="SVE",AR$2="A"),IFERROR(VLOOKUP($A359&amp;AR$3,Import!$F$4:$P$503,7,FALSE),""),IF(AND($E359="SVE",AR$2="B"),IFERROR(VLOOKUP($A359&amp;AR$3,Import!$F$4:$P$503,11,FALSE),""),IF(AND($E359="AQ",AR$2="A"),IFERROR(VLOOKUP($A359&amp;AR$3,Import!$F$4:$P$503,5,FALSE),""),IF(AND($E359="AQ",AR$2="B"),IFERROR(VLOOKUP($A359&amp;AR$3,Import!$F$4:$P$503,9,FALSE),"")))))))))</f>
        <v/>
      </c>
      <c r="AS359" s="10" t="str">
        <f>IF(AND($E359="SV OU SH",AS$2="A"),IFERROR(VLOOKUP($A359&amp;AS$3,Import!$F$4:$P$503,4,FALSE),""),IF(AND($E359="SV OU SH",AS$2="B"),IFERROR(VLOOKUP($A359&amp;AS$3,Import!$F$4:$P$503,8,FALSE),""),IF(AND($E359="SVG",AS$2="A"),IFERROR(VLOOKUP($A359&amp;AS$3,Import!$F$4:$P$503,6,FALSE),""),IF(AND($E359="SVG",AS$2="B"),IFERROR(VLOOKUP($A359&amp;AS$3,Import!$F$4:$P$503,10,FALSE),""),IF(AND($E359="SVE",AS$2="A"),IFERROR(VLOOKUP($A359&amp;AS$3,Import!$F$4:$P$503,7,FALSE),""),IF(AND($E359="SVE",AS$2="B"),IFERROR(VLOOKUP($A359&amp;AS$3,Import!$F$4:$P$503,11,FALSE),""),IF(AND($E359="AQ",AS$2="A"),IFERROR(VLOOKUP($A359&amp;AS$3,Import!$F$4:$P$503,5,FALSE),""),IF(AND($E359="AQ",AS$2="B"),IFERROR(VLOOKUP($A359&amp;AS$3,Import!$F$4:$P$503,9,FALSE),"")))))))))</f>
        <v/>
      </c>
      <c r="AT359" s="10" t="str">
        <f>IF(AND($E359="SV OU SH",AT$2="A"),IFERROR(VLOOKUP($A359&amp;AT$3,Import!$F$4:$P$503,4,FALSE),""),IF(AND($E359="SV OU SH",AT$2="B"),IFERROR(VLOOKUP($A359&amp;AT$3,Import!$F$4:$P$503,8,FALSE),""),IF(AND($E359="SVG",AT$2="A"),IFERROR(VLOOKUP($A359&amp;AT$3,Import!$F$4:$P$503,6,FALSE),""),IF(AND($E359="SVG",AT$2="B"),IFERROR(VLOOKUP($A359&amp;AT$3,Import!$F$4:$P$503,10,FALSE),""),IF(AND($E359="SVE",AT$2="A"),IFERROR(VLOOKUP($A359&amp;AT$3,Import!$F$4:$P$503,7,FALSE),""),IF(AND($E359="SVE",AT$2="B"),IFERROR(VLOOKUP($A359&amp;AT$3,Import!$F$4:$P$503,11,FALSE),""),IF(AND($E359="AQ",AT$2="A"),IFERROR(VLOOKUP($A359&amp;AT$3,Import!$F$4:$P$503,5,FALSE),""),IF(AND($E359="AQ",AT$2="B"),IFERROR(VLOOKUP($A359&amp;AT$3,Import!$F$4:$P$503,9,FALSE),"")))))))))</f>
        <v/>
      </c>
      <c r="AU359" s="10" t="str">
        <f>IF(AND($E359="SV OU SH",AU$2="A"),IFERROR(VLOOKUP($A359&amp;AU$3,Import!$F$4:$P$503,4,FALSE),""),IF(AND($E359="SV OU SH",AU$2="B"),IFERROR(VLOOKUP($A359&amp;AU$3,Import!$F$4:$P$503,8,FALSE),""),IF(AND($E359="SVG",AU$2="A"),IFERROR(VLOOKUP($A359&amp;AU$3,Import!$F$4:$P$503,6,FALSE),""),IF(AND($E359="SVG",AU$2="B"),IFERROR(VLOOKUP($A359&amp;AU$3,Import!$F$4:$P$503,10,FALSE),""),IF(AND($E359="SVE",AU$2="A"),IFERROR(VLOOKUP($A359&amp;AU$3,Import!$F$4:$P$503,7,FALSE),""),IF(AND($E359="SVE",AU$2="B"),IFERROR(VLOOKUP($A359&amp;AU$3,Import!$F$4:$P$503,11,FALSE),""),IF(AND($E359="AQ",AU$2="A"),IFERROR(VLOOKUP($A359&amp;AU$3,Import!$F$4:$P$503,5,FALSE),""),IF(AND($E359="AQ",AU$2="B"),IFERROR(VLOOKUP($A359&amp;AU$3,Import!$F$4:$P$503,9,FALSE),"")))))))))</f>
        <v/>
      </c>
      <c r="AV359" s="10" t="str">
        <f>IF(AND($E359="SV OU SH",AV$2="A"),IFERROR(VLOOKUP($A359&amp;AV$3,Import!$F$4:$P$503,4,FALSE),""),IF(AND($E359="SV OU SH",AV$2="B"),IFERROR(VLOOKUP($A359&amp;AV$3,Import!$F$4:$P$503,8,FALSE),""),IF(AND($E359="SVG",AV$2="A"),IFERROR(VLOOKUP($A359&amp;AV$3,Import!$F$4:$P$503,6,FALSE),""),IF(AND($E359="SVG",AV$2="B"),IFERROR(VLOOKUP($A359&amp;AV$3,Import!$F$4:$P$503,10,FALSE),""),IF(AND($E359="SVE",AV$2="A"),IFERROR(VLOOKUP($A359&amp;AV$3,Import!$F$4:$P$503,7,FALSE),""),IF(AND($E359="SVE",AV$2="B"),IFERROR(VLOOKUP($A359&amp;AV$3,Import!$F$4:$P$503,11,FALSE),""),IF(AND($E359="AQ",AV$2="A"),IFERROR(VLOOKUP($A359&amp;AV$3,Import!$F$4:$P$503,5,FALSE),""),IF(AND($E359="AQ",AV$2="B"),IFERROR(VLOOKUP($A359&amp;AV$3,Import!$F$4:$P$503,9,FALSE),"")))))))))</f>
        <v/>
      </c>
      <c r="AW359" s="10" t="str">
        <f>IF(AND($E359="SV OU SH",AW$2="A"),IFERROR(VLOOKUP($A359&amp;AW$3,Import!$F$4:$P$503,4,FALSE),""),IF(AND($E359="SV OU SH",AW$2="B"),IFERROR(VLOOKUP($A359&amp;AW$3,Import!$F$4:$P$503,8,FALSE),""),IF(AND($E359="SVG",AW$2="A"),IFERROR(VLOOKUP($A359&amp;AW$3,Import!$F$4:$P$503,6,FALSE),""),IF(AND($E359="SVG",AW$2="B"),IFERROR(VLOOKUP($A359&amp;AW$3,Import!$F$4:$P$503,10,FALSE),""),IF(AND($E359="SVE",AW$2="A"),IFERROR(VLOOKUP($A359&amp;AW$3,Import!$F$4:$P$503,7,FALSE),""),IF(AND($E359="SVE",AW$2="B"),IFERROR(VLOOKUP($A359&amp;AW$3,Import!$F$4:$P$503,11,FALSE),""),IF(AND($E359="AQ",AW$2="A"),IFERROR(VLOOKUP($A359&amp;AW$3,Import!$F$4:$P$503,5,FALSE),""),IF(AND($E359="AQ",AW$2="B"),IFERROR(VLOOKUP($A359&amp;AW$3,Import!$F$4:$P$503,9,FALSE),"")))))))))</f>
        <v/>
      </c>
      <c r="AX359" s="10" t="str">
        <f>IF(AND($E359="SV OU SH",AX$2="A"),IFERROR(VLOOKUP($A359&amp;AX$3,Import!$F$4:$P$503,4,FALSE),""),IF(AND($E359="SV OU SH",AX$2="B"),IFERROR(VLOOKUP($A359&amp;AX$3,Import!$F$4:$P$503,8,FALSE),""),IF(AND($E359="SVG",AX$2="A"),IFERROR(VLOOKUP($A359&amp;AX$3,Import!$F$4:$P$503,6,FALSE),""),IF(AND($E359="SVG",AX$2="B"),IFERROR(VLOOKUP($A359&amp;AX$3,Import!$F$4:$P$503,10,FALSE),""),IF(AND($E359="SVE",AX$2="A"),IFERROR(VLOOKUP($A359&amp;AX$3,Import!$F$4:$P$503,7,FALSE),""),IF(AND($E359="SVE",AX$2="B"),IFERROR(VLOOKUP($A359&amp;AX$3,Import!$F$4:$P$503,11,FALSE),""),IF(AND($E359="AQ",AX$2="A"),IFERROR(VLOOKUP($A359&amp;AX$3,Import!$F$4:$P$503,5,FALSE),""),IF(AND($E359="AQ",AX$2="B"),IFERROR(VLOOKUP($A359&amp;AX$3,Import!$F$4:$P$503,9,FALSE),"")))))))))</f>
        <v/>
      </c>
      <c r="AY359" s="10" t="str">
        <f>IF(AND($E359="SV OU SH",AY$2="A"),IFERROR(VLOOKUP($A359&amp;AY$3,Import!$F$4:$P$503,4,FALSE),""),IF(AND($E359="SV OU SH",AY$2="B"),IFERROR(VLOOKUP($A359&amp;AY$3,Import!$F$4:$P$503,8,FALSE),""),IF(AND($E359="SVG",AY$2="A"),IFERROR(VLOOKUP($A359&amp;AY$3,Import!$F$4:$P$503,6,FALSE),""),IF(AND($E359="SVG",AY$2="B"),IFERROR(VLOOKUP($A359&amp;AY$3,Import!$F$4:$P$503,10,FALSE),""),IF(AND($E359="SVE",AY$2="A"),IFERROR(VLOOKUP($A359&amp;AY$3,Import!$F$4:$P$503,7,FALSE),""),IF(AND($E359="SVE",AY$2="B"),IFERROR(VLOOKUP($A359&amp;AY$3,Import!$F$4:$P$503,11,FALSE),""),IF(AND($E359="AQ",AY$2="A"),IFERROR(VLOOKUP($A359&amp;AY$3,Import!$F$4:$P$503,5,FALSE),""),IF(AND($E359="AQ",AY$2="B"),IFERROR(VLOOKUP($A359&amp;AY$3,Import!$F$4:$P$503,9,FALSE),"")))))))))</f>
        <v/>
      </c>
      <c r="AZ359" s="10" t="str">
        <f>IF(AND($E359="SV OU SH",AZ$2="A"),IFERROR(VLOOKUP($A359&amp;AZ$3,Import!$F$4:$P$503,4,FALSE),""),IF(AND($E359="SV OU SH",AZ$2="B"),IFERROR(VLOOKUP($A359&amp;AZ$3,Import!$F$4:$P$503,8,FALSE),""),IF(AND($E359="SVG",AZ$2="A"),IFERROR(VLOOKUP($A359&amp;AZ$3,Import!$F$4:$P$503,6,FALSE),""),IF(AND($E359="SVG",AZ$2="B"),IFERROR(VLOOKUP($A359&amp;AZ$3,Import!$F$4:$P$503,10,FALSE),""),IF(AND($E359="SVE",AZ$2="A"),IFERROR(VLOOKUP($A359&amp;AZ$3,Import!$F$4:$P$503,7,FALSE),""),IF(AND($E359="SVE",AZ$2="B"),IFERROR(VLOOKUP($A359&amp;AZ$3,Import!$F$4:$P$503,11,FALSE),""),IF(AND($E359="AQ",AZ$2="A"),IFERROR(VLOOKUP($A359&amp;AZ$3,Import!$F$4:$P$503,5,FALSE),""),IF(AND($E359="AQ",AZ$2="B"),IFERROR(VLOOKUP($A359&amp;AZ$3,Import!$F$4:$P$503,9,FALSE),"")))))))))</f>
        <v/>
      </c>
      <c r="BA359" s="10" t="str">
        <f>IF(AND($E359="SV OU SH",BA$2="A"),IFERROR(VLOOKUP($A359&amp;BA$3,Import!$F$4:$P$503,4,FALSE),""),IF(AND($E359="SV OU SH",BA$2="B"),IFERROR(VLOOKUP($A359&amp;BA$3,Import!$F$4:$P$503,8,FALSE),""),IF(AND($E359="SVG",BA$2="A"),IFERROR(VLOOKUP($A359&amp;BA$3,Import!$F$4:$P$503,6,FALSE),""),IF(AND($E359="SVG",BA$2="B"),IFERROR(VLOOKUP($A359&amp;BA$3,Import!$F$4:$P$503,10,FALSE),""),IF(AND($E359="SVE",BA$2="A"),IFERROR(VLOOKUP($A359&amp;BA$3,Import!$F$4:$P$503,7,FALSE),""),IF(AND($E359="SVE",BA$2="B"),IFERROR(VLOOKUP($A359&amp;BA$3,Import!$F$4:$P$503,11,FALSE),""),IF(AND($E359="AQ",BA$2="A"),IFERROR(VLOOKUP($A359&amp;BA$3,Import!$F$4:$P$503,5,FALSE),""),IF(AND($E359="AQ",BA$2="B"),IFERROR(VLOOKUP($A359&amp;BA$3,Import!$F$4:$P$503,9,FALSE),"")))))))))</f>
        <v/>
      </c>
      <c r="BB359" s="10" t="str">
        <f>IF(AND($E359="SV OU SH",BB$2="A"),IFERROR(VLOOKUP($A359&amp;BB$3,Import!$F$4:$P$503,4,FALSE),""),IF(AND($E359="SV OU SH",BB$2="B"),IFERROR(VLOOKUP($A359&amp;BB$3,Import!$F$4:$P$503,8,FALSE),""),IF(AND($E359="SVG",BB$2="A"),IFERROR(VLOOKUP($A359&amp;BB$3,Import!$F$4:$P$503,6,FALSE),""),IF(AND($E359="SVG",BB$2="B"),IFERROR(VLOOKUP($A359&amp;BB$3,Import!$F$4:$P$503,10,FALSE),""),IF(AND($E359="SVE",BB$2="A"),IFERROR(VLOOKUP($A359&amp;BB$3,Import!$F$4:$P$503,7,FALSE),""),IF(AND($E359="SVE",BB$2="B"),IFERROR(VLOOKUP($A359&amp;BB$3,Import!$F$4:$P$503,11,FALSE),""),IF(AND($E359="AQ",BB$2="A"),IFERROR(VLOOKUP($A359&amp;BB$3,Import!$F$4:$P$503,5,FALSE),""),IF(AND($E359="AQ",BB$2="B"),IFERROR(VLOOKUP($A359&amp;BB$3,Import!$F$4:$P$503,9,FALSE),"")))))))))</f>
        <v/>
      </c>
      <c r="BC359" s="10" t="str">
        <f>IF(AND($E359="SV OU SH",BC$2="A"),IFERROR(VLOOKUP($A359&amp;BC$3,Import!$F$4:$P$503,4,FALSE),""),IF(AND($E359="SV OU SH",BC$2="B"),IFERROR(VLOOKUP($A359&amp;BC$3,Import!$F$4:$P$503,8,FALSE),""),IF(AND($E359="SVG",BC$2="A"),IFERROR(VLOOKUP($A359&amp;BC$3,Import!$F$4:$P$503,6,FALSE),""),IF(AND($E359="SVG",BC$2="B"),IFERROR(VLOOKUP($A359&amp;BC$3,Import!$F$4:$P$503,10,FALSE),""),IF(AND($E359="SVE",BC$2="A"),IFERROR(VLOOKUP($A359&amp;BC$3,Import!$F$4:$P$503,7,FALSE),""),IF(AND($E359="SVE",BC$2="B"),IFERROR(VLOOKUP($A359&amp;BC$3,Import!$F$4:$P$503,11,FALSE),""),IF(AND($E359="AQ",BC$2="A"),IFERROR(VLOOKUP($A359&amp;BC$3,Import!$F$4:$P$503,5,FALSE),""),IF(AND($E359="AQ",BC$2="B"),IFERROR(VLOOKUP($A359&amp;BC$3,Import!$F$4:$P$503,9,FALSE),"")))))))))</f>
        <v/>
      </c>
      <c r="BD359" s="10" t="str">
        <f>IF(AND($E359="SV OU SH",BD$2="A"),IFERROR(VLOOKUP($A359&amp;BD$3,Import!$F$4:$P$503,4,FALSE),""),IF(AND($E359="SV OU SH",BD$2="B"),IFERROR(VLOOKUP($A359&amp;BD$3,Import!$F$4:$P$503,8,FALSE),""),IF(AND($E359="SVG",BD$2="A"),IFERROR(VLOOKUP($A359&amp;BD$3,Import!$F$4:$P$503,6,FALSE),""),IF(AND($E359="SVG",BD$2="B"),IFERROR(VLOOKUP($A359&amp;BD$3,Import!$F$4:$P$503,10,FALSE),""),IF(AND($E359="SVE",BD$2="A"),IFERROR(VLOOKUP($A359&amp;BD$3,Import!$F$4:$P$503,7,FALSE),""),IF(AND($E359="SVE",BD$2="B"),IFERROR(VLOOKUP($A359&amp;BD$3,Import!$F$4:$P$503,11,FALSE),""),IF(AND($E359="AQ",BD$2="A"),IFERROR(VLOOKUP($A359&amp;BD$3,Import!$F$4:$P$503,5,FALSE),""),IF(AND($E359="AQ",BD$2="B"),IFERROR(VLOOKUP($A359&amp;BD$3,Import!$F$4:$P$503,9,FALSE),"")))))))))</f>
        <v/>
      </c>
      <c r="BE359" s="10" t="str">
        <f>IF(AND($E359="SV OU SH",BE$2="A"),IFERROR(VLOOKUP($A359&amp;BE$3,Import!$F$4:$P$503,4,FALSE),""),IF(AND($E359="SV OU SH",BE$2="B"),IFERROR(VLOOKUP($A359&amp;BE$3,Import!$F$4:$P$503,8,FALSE),""),IF(AND($E359="SVG",BE$2="A"),IFERROR(VLOOKUP($A359&amp;BE$3,Import!$F$4:$P$503,6,FALSE),""),IF(AND($E359="SVG",BE$2="B"),IFERROR(VLOOKUP($A359&amp;BE$3,Import!$F$4:$P$503,10,FALSE),""),IF(AND($E359="SVE",BE$2="A"),IFERROR(VLOOKUP($A359&amp;BE$3,Import!$F$4:$P$503,7,FALSE),""),IF(AND($E359="SVE",BE$2="B"),IFERROR(VLOOKUP($A359&amp;BE$3,Import!$F$4:$P$503,11,FALSE),""),IF(AND($E359="AQ",BE$2="A"),IFERROR(VLOOKUP($A359&amp;BE$3,Import!$F$4:$P$503,5,FALSE),""),IF(AND($E359="AQ",BE$2="B"),IFERROR(VLOOKUP($A359&amp;BE$3,Import!$F$4:$P$503,9,FALSE),"")))))))))</f>
        <v/>
      </c>
      <c r="BF359" s="10" t="str">
        <f>IF(AND($E359="SV OU SH",BF$2="A"),IFERROR(VLOOKUP($A359&amp;BF$3,Import!$F$4:$P$503,4,FALSE),""),IF(AND($E359="SV OU SH",BF$2="B"),IFERROR(VLOOKUP($A359&amp;BF$3,Import!$F$4:$P$503,8,FALSE),""),IF(AND($E359="SVG",BF$2="A"),IFERROR(VLOOKUP($A359&amp;BF$3,Import!$F$4:$P$503,6,FALSE),""),IF(AND($E359="SVG",BF$2="B"),IFERROR(VLOOKUP($A359&amp;BF$3,Import!$F$4:$P$503,10,FALSE),""),IF(AND($E359="SVE",BF$2="A"),IFERROR(VLOOKUP($A359&amp;BF$3,Import!$F$4:$P$503,7,FALSE),""),IF(AND($E359="SVE",BF$2="B"),IFERROR(VLOOKUP($A359&amp;BF$3,Import!$F$4:$P$503,11,FALSE),""),IF(AND($E359="AQ",BF$2="A"),IFERROR(VLOOKUP($A359&amp;BF$3,Import!$F$4:$P$503,5,FALSE),""),IF(AND($E359="AQ",BF$2="B"),IFERROR(VLOOKUP($A359&amp;BF$3,Import!$F$4:$P$503,9,FALSE),"")))))))))</f>
        <v/>
      </c>
      <c r="BG359" s="10" t="str">
        <f>IF(AND($E359="SV OU SH",BG$2="A"),IFERROR(VLOOKUP($A359&amp;BG$3,Import!$F$4:$P$503,4,FALSE),""),IF(AND($E359="SV OU SH",BG$2="B"),IFERROR(VLOOKUP($A359&amp;BG$3,Import!$F$4:$P$503,8,FALSE),""),IF(AND($E359="SVG",BG$2="A"),IFERROR(VLOOKUP($A359&amp;BG$3,Import!$F$4:$P$503,6,FALSE),""),IF(AND($E359="SVG",BG$2="B"),IFERROR(VLOOKUP($A359&amp;BG$3,Import!$F$4:$P$503,10,FALSE),""),IF(AND($E359="SVE",BG$2="A"),IFERROR(VLOOKUP($A359&amp;BG$3,Import!$F$4:$P$503,7,FALSE),""),IF(AND($E359="SVE",BG$2="B"),IFERROR(VLOOKUP($A359&amp;BG$3,Import!$F$4:$P$503,11,FALSE),""),IF(AND($E359="AQ",BG$2="A"),IFERROR(VLOOKUP($A359&amp;BG$3,Import!$F$4:$P$503,5,FALSE),""),IF(AND($E359="AQ",BG$2="B"),IFERROR(VLOOKUP($A359&amp;BG$3,Import!$F$4:$P$503,9,FALSE),"")))))))))</f>
        <v/>
      </c>
      <c r="BH359" s="10" t="str">
        <f>IF(AND($E359="SV OU SH",BH$2="A"),IFERROR(VLOOKUP($A359&amp;BH$3,Import!$F$4:$P$503,4,FALSE),""),IF(AND($E359="SV OU SH",BH$2="B"),IFERROR(VLOOKUP($A359&amp;BH$3,Import!$F$4:$P$503,8,FALSE),""),IF(AND($E359="SVG",BH$2="A"),IFERROR(VLOOKUP($A359&amp;BH$3,Import!$F$4:$P$503,6,FALSE),""),IF(AND($E359="SVG",BH$2="B"),IFERROR(VLOOKUP($A359&amp;BH$3,Import!$F$4:$P$503,10,FALSE),""),IF(AND($E359="SVE",BH$2="A"),IFERROR(VLOOKUP($A359&amp;BH$3,Import!$F$4:$P$503,7,FALSE),""),IF(AND($E359="SVE",BH$2="B"),IFERROR(VLOOKUP($A359&amp;BH$3,Import!$F$4:$P$503,11,FALSE),""),IF(AND($E359="AQ",BH$2="A"),IFERROR(VLOOKUP($A359&amp;BH$3,Import!$F$4:$P$503,5,FALSE),""),IF(AND($E359="AQ",BH$2="B"),IFERROR(VLOOKUP($A359&amp;BH$3,Import!$F$4:$P$503,9,FALSE),"")))))))))</f>
        <v/>
      </c>
      <c r="BI359" s="10" t="str">
        <f>IF(AND($E359="SV OU SH",BI$2="A"),IFERROR(VLOOKUP($A359&amp;BI$3,Import!$F$4:$P$503,4,FALSE),""),IF(AND($E359="SV OU SH",BI$2="B"),IFERROR(VLOOKUP($A359&amp;BI$3,Import!$F$4:$P$503,8,FALSE),""),IF(AND($E359="SVG",BI$2="A"),IFERROR(VLOOKUP($A359&amp;BI$3,Import!$F$4:$P$503,6,FALSE),""),IF(AND($E359="SVG",BI$2="B"),IFERROR(VLOOKUP($A359&amp;BI$3,Import!$F$4:$P$503,10,FALSE),""),IF(AND($E359="SVE",BI$2="A"),IFERROR(VLOOKUP($A359&amp;BI$3,Import!$F$4:$P$503,7,FALSE),""),IF(AND($E359="SVE",BI$2="B"),IFERROR(VLOOKUP($A359&amp;BI$3,Import!$F$4:$P$503,11,FALSE),""),IF(AND($E359="AQ",BI$2="A"),IFERROR(VLOOKUP($A359&amp;BI$3,Import!$F$4:$P$503,5,FALSE),""),IF(AND($E359="AQ",BI$2="B"),IFERROR(VLOOKUP($A359&amp;BI$3,Import!$F$4:$P$503,9,FALSE),"")))))))))</f>
        <v/>
      </c>
      <c r="BJ359" s="10" t="str">
        <f>IF(AND($E359="SV OU SH",BJ$2="A"),IFERROR(VLOOKUP($A359&amp;BJ$3,Import!$F$4:$P$503,4,FALSE),""),IF(AND($E359="SV OU SH",BJ$2="B"),IFERROR(VLOOKUP($A359&amp;BJ$3,Import!$F$4:$P$503,8,FALSE),""),IF(AND($E359="SVG",BJ$2="A"),IFERROR(VLOOKUP($A359&amp;BJ$3,Import!$F$4:$P$503,6,FALSE),""),IF(AND($E359="SVG",BJ$2="B"),IFERROR(VLOOKUP($A359&amp;BJ$3,Import!$F$4:$P$503,10,FALSE),""),IF(AND($E359="SVE",BJ$2="A"),IFERROR(VLOOKUP($A359&amp;BJ$3,Import!$F$4:$P$503,7,FALSE),""),IF(AND($E359="SVE",BJ$2="B"),IFERROR(VLOOKUP($A359&amp;BJ$3,Import!$F$4:$P$503,11,FALSE),""),IF(AND($E359="AQ",BJ$2="A"),IFERROR(VLOOKUP($A359&amp;BJ$3,Import!$F$4:$P$503,5,FALSE),""),IF(AND($E359="AQ",BJ$2="B"),IFERROR(VLOOKUP($A359&amp;BJ$3,Import!$F$4:$P$503,9,FALSE),"")))))))))</f>
        <v/>
      </c>
      <c r="BK359" s="10" t="str">
        <f>IF(AND($E359="SV OU SH",BK$2="A"),IFERROR(VLOOKUP($A359&amp;BK$3,Import!$F$4:$P$503,4,FALSE),""),IF(AND($E359="SV OU SH",BK$2="B"),IFERROR(VLOOKUP($A359&amp;BK$3,Import!$F$4:$P$503,8,FALSE),""),IF(AND($E359="SVG",BK$2="A"),IFERROR(VLOOKUP($A359&amp;BK$3,Import!$F$4:$P$503,6,FALSE),""),IF(AND($E359="SVG",BK$2="B"),IFERROR(VLOOKUP($A359&amp;BK$3,Import!$F$4:$P$503,10,FALSE),""),IF(AND($E359="SVE",BK$2="A"),IFERROR(VLOOKUP($A359&amp;BK$3,Import!$F$4:$P$503,7,FALSE),""),IF(AND($E359="SVE",BK$2="B"),IFERROR(VLOOKUP($A359&amp;BK$3,Import!$F$4:$P$503,11,FALSE),""),IF(AND($E359="AQ",BK$2="A"),IFERROR(VLOOKUP($A359&amp;BK$3,Import!$F$4:$P$503,5,FALSE),""),IF(AND($E359="AQ",BK$2="B"),IFERROR(VLOOKUP($A359&amp;BK$3,Import!$F$4:$P$503,9,FALSE),"")))))))))</f>
        <v/>
      </c>
      <c r="BL359" s="10" t="str">
        <f>IF(AND($E359="SV OU SH",BL$2="A"),IFERROR(VLOOKUP($A359&amp;BL$3,Import!$F$4:$P$503,4,FALSE),""),IF(AND($E359="SV OU SH",BL$2="B"),IFERROR(VLOOKUP($A359&amp;BL$3,Import!$F$4:$P$503,8,FALSE),""),IF(AND($E359="SVG",BL$2="A"),IFERROR(VLOOKUP($A359&amp;BL$3,Import!$F$4:$P$503,6,FALSE),""),IF(AND($E359="SVG",BL$2="B"),IFERROR(VLOOKUP($A359&amp;BL$3,Import!$F$4:$P$503,10,FALSE),""),IF(AND($E359="SVE",BL$2="A"),IFERROR(VLOOKUP($A359&amp;BL$3,Import!$F$4:$P$503,7,FALSE),""),IF(AND($E359="SVE",BL$2="B"),IFERROR(VLOOKUP($A359&amp;BL$3,Import!$F$4:$P$503,11,FALSE),""),IF(AND($E359="AQ",BL$2="A"),IFERROR(VLOOKUP($A359&amp;BL$3,Import!$F$4:$P$503,5,FALSE),""),IF(AND($E359="AQ",BL$2="B"),IFERROR(VLOOKUP($A359&amp;BL$3,Import!$F$4:$P$503,9,FALSE),"")))))))))</f>
        <v/>
      </c>
      <c r="BM359" s="10" t="str">
        <f>IF(AND($E359="SV OU SH",BM$2="A"),IFERROR(VLOOKUP($A359&amp;BM$3,Import!$F$4:$P$503,4,FALSE),""),IF(AND($E359="SV OU SH",BM$2="B"),IFERROR(VLOOKUP($A359&amp;BM$3,Import!$F$4:$P$503,8,FALSE),""),IF(AND($E359="SVG",BM$2="A"),IFERROR(VLOOKUP($A359&amp;BM$3,Import!$F$4:$P$503,6,FALSE),""),IF(AND($E359="SVG",BM$2="B"),IFERROR(VLOOKUP($A359&amp;BM$3,Import!$F$4:$P$503,10,FALSE),""),IF(AND($E359="SVE",BM$2="A"),IFERROR(VLOOKUP($A359&amp;BM$3,Import!$F$4:$P$503,7,FALSE),""),IF(AND($E359="SVE",BM$2="B"),IFERROR(VLOOKUP($A359&amp;BM$3,Import!$F$4:$P$503,11,FALSE),""),IF(AND($E359="AQ",BM$2="A"),IFERROR(VLOOKUP($A359&amp;BM$3,Import!$F$4:$P$503,5,FALSE),""),IF(AND($E359="AQ",BM$2="B"),IFERROR(VLOOKUP($A359&amp;BM$3,Import!$F$4:$P$503,9,FALSE),"")))))))))</f>
        <v/>
      </c>
      <c r="BN359" s="10" t="str">
        <f>IF(AND($E359="SV OU SH",BN$2="A"),IFERROR(VLOOKUP($A359&amp;BN$3,Import!$F$4:$P$503,4,FALSE),""),IF(AND($E359="SV OU SH",BN$2="B"),IFERROR(VLOOKUP($A359&amp;BN$3,Import!$F$4:$P$503,8,FALSE),""),IF(AND($E359="SVG",BN$2="A"),IFERROR(VLOOKUP($A359&amp;BN$3,Import!$F$4:$P$503,6,FALSE),""),IF(AND($E359="SVG",BN$2="B"),IFERROR(VLOOKUP($A359&amp;BN$3,Import!$F$4:$P$503,10,FALSE),""),IF(AND($E359="SVE",BN$2="A"),IFERROR(VLOOKUP($A359&amp;BN$3,Import!$F$4:$P$503,7,FALSE),""),IF(AND($E359="SVE",BN$2="B"),IFERROR(VLOOKUP($A359&amp;BN$3,Import!$F$4:$P$503,11,FALSE),""),IF(AND($E359="AQ",BN$2="A"),IFERROR(VLOOKUP($A359&amp;BN$3,Import!$F$4:$P$503,5,FALSE),""),IF(AND($E359="AQ",BN$2="B"),IFERROR(VLOOKUP($A359&amp;BN$3,Import!$F$4:$P$503,9,FALSE),"")))))))))</f>
        <v/>
      </c>
      <c r="BO359" s="10" t="str">
        <f>IF(AND($E359="SV OU SH",BO$2="A"),IFERROR(VLOOKUP($A359&amp;BO$3,Import!$F$4:$P$503,4,FALSE),""),IF(AND($E359="SV OU SH",BO$2="B"),IFERROR(VLOOKUP($A359&amp;BO$3,Import!$F$4:$P$503,8,FALSE),""),IF(AND($E359="SVG",BO$2="A"),IFERROR(VLOOKUP($A359&amp;BO$3,Import!$F$4:$P$503,6,FALSE),""),IF(AND($E359="SVG",BO$2="B"),IFERROR(VLOOKUP($A359&amp;BO$3,Import!$F$4:$P$503,10,FALSE),""),IF(AND($E359="SVE",BO$2="A"),IFERROR(VLOOKUP($A359&amp;BO$3,Import!$F$4:$P$503,7,FALSE),""),IF(AND($E359="SVE",BO$2="B"),IFERROR(VLOOKUP($A359&amp;BO$3,Import!$F$4:$P$503,11,FALSE),""),IF(AND($E359="AQ",BO$2="A"),IFERROR(VLOOKUP($A359&amp;BO$3,Import!$F$4:$P$503,5,FALSE),""),IF(AND($E359="AQ",BO$2="B"),IFERROR(VLOOKUP($A359&amp;BO$3,Import!$F$4:$P$503,9,FALSE),"")))))))))</f>
        <v/>
      </c>
      <c r="BP359" s="11">
        <f t="shared" si="83"/>
        <v>0</v>
      </c>
      <c r="BQ359" s="11">
        <f t="shared" si="84"/>
        <v>0</v>
      </c>
      <c r="BR359" s="19" t="e">
        <f t="shared" ref="BR359" si="92">BQ359/C359</f>
        <v>#VALUE!</v>
      </c>
    </row>
    <row r="360" spans="1:70" ht="15.75" thickBot="1" x14ac:dyDescent="0.3">
      <c r="A360" s="33" t="str">
        <f>IF(Import!A92=0,"",Import!A92)</f>
        <v/>
      </c>
      <c r="B360" s="54"/>
      <c r="C360" s="57"/>
      <c r="D360" s="54"/>
      <c r="E360" s="13" t="s">
        <v>41</v>
      </c>
      <c r="F360" s="10" t="str">
        <f>IF(AND($E360="SV OU SH",F$2="A"),IFERROR(VLOOKUP($A360&amp;F$3,Import!$F$4:$P$503,4,FALSE),""),IF(AND($E360="SV OU SH",F$2="B"),IFERROR(VLOOKUP($A360&amp;F$3,Import!$F$4:$P$503,8,FALSE),""),IF(AND($E360="SVG",F$2="A"),IFERROR(VLOOKUP($A360&amp;F$3,Import!$F$4:$P$503,6,FALSE),""),IF(AND($E360="SVG",F$2="B"),IFERROR(VLOOKUP($A360&amp;F$3,Import!$F$4:$P$503,10,FALSE),""),IF(AND($E360="SVE",F$2="A"),IFERROR(VLOOKUP($A360&amp;F$3,Import!$F$4:$P$503,7,FALSE),""),IF(AND($E360="SVE",F$2="B"),IFERROR(VLOOKUP($A360&amp;F$3,Import!$F$4:$P$503,11,FALSE),""),IF(AND($E360="AQ",F$2="A"),IFERROR(VLOOKUP($A360&amp;F$3,Import!$F$4:$P$503,5,FALSE),""),IF(AND($E360="AQ",F$2="B"),IFERROR(VLOOKUP($A360&amp;F$3,Import!$F$4:$P$503,9,FALSE),"")))))))))</f>
        <v/>
      </c>
      <c r="G360" s="10" t="str">
        <f>IF(AND($E360="SV OU SH",G$2="A"),IFERROR(VLOOKUP($A360&amp;G$3,Import!$F$4:$P$503,4,FALSE),""),IF(AND($E360="SV OU SH",G$2="B"),IFERROR(VLOOKUP($A360&amp;G$3,Import!$F$4:$P$503,8,FALSE),""),IF(AND($E360="SVG",G$2="A"),IFERROR(VLOOKUP($A360&amp;G$3,Import!$F$4:$P$503,6,FALSE),""),IF(AND($E360="SVG",G$2="B"),IFERROR(VLOOKUP($A360&amp;G$3,Import!$F$4:$P$503,10,FALSE),""),IF(AND($E360="SVE",G$2="A"),IFERROR(VLOOKUP($A360&amp;G$3,Import!$F$4:$P$503,7,FALSE),""),IF(AND($E360="SVE",G$2="B"),IFERROR(VLOOKUP($A360&amp;G$3,Import!$F$4:$P$503,11,FALSE),""),IF(AND($E360="AQ",G$2="A"),IFERROR(VLOOKUP($A360&amp;G$3,Import!$F$4:$P$503,5,FALSE),""),IF(AND($E360="AQ",G$2="B"),IFERROR(VLOOKUP($A360&amp;G$3,Import!$F$4:$P$503,9,FALSE),"")))))))))</f>
        <v/>
      </c>
      <c r="H360" s="10" t="str">
        <f>IF(AND($E360="SV OU SH",H$2="A"),IFERROR(VLOOKUP($A360&amp;H$3,Import!$F$4:$P$503,4,FALSE),""),IF(AND($E360="SV OU SH",H$2="B"),IFERROR(VLOOKUP($A360&amp;H$3,Import!$F$4:$P$503,8,FALSE),""),IF(AND($E360="SVG",H$2="A"),IFERROR(VLOOKUP($A360&amp;H$3,Import!$F$4:$P$503,6,FALSE),""),IF(AND($E360="SVG",H$2="B"),IFERROR(VLOOKUP($A360&amp;H$3,Import!$F$4:$P$503,10,FALSE),""),IF(AND($E360="SVE",H$2="A"),IFERROR(VLOOKUP($A360&amp;H$3,Import!$F$4:$P$503,7,FALSE),""),IF(AND($E360="SVE",H$2="B"),IFERROR(VLOOKUP($A360&amp;H$3,Import!$F$4:$P$503,11,FALSE),""),IF(AND($E360="AQ",H$2="A"),IFERROR(VLOOKUP($A360&amp;H$3,Import!$F$4:$P$503,5,FALSE),""),IF(AND($E360="AQ",H$2="B"),IFERROR(VLOOKUP($A360&amp;H$3,Import!$F$4:$P$503,9,FALSE),"")))))))))</f>
        <v/>
      </c>
      <c r="I360" s="10" t="str">
        <f>IF(AND($E360="SV OU SH",I$2="A"),IFERROR(VLOOKUP($A360&amp;I$3,Import!$F$4:$P$503,4,FALSE),""),IF(AND($E360="SV OU SH",I$2="B"),IFERROR(VLOOKUP($A360&amp;I$3,Import!$F$4:$P$503,8,FALSE),""),IF(AND($E360="SVG",I$2="A"),IFERROR(VLOOKUP($A360&amp;I$3,Import!$F$4:$P$503,6,FALSE),""),IF(AND($E360="SVG",I$2="B"),IFERROR(VLOOKUP($A360&amp;I$3,Import!$F$4:$P$503,10,FALSE),""),IF(AND($E360="SVE",I$2="A"),IFERROR(VLOOKUP($A360&amp;I$3,Import!$F$4:$P$503,7,FALSE),""),IF(AND($E360="SVE",I$2="B"),IFERROR(VLOOKUP($A360&amp;I$3,Import!$F$4:$P$503,11,FALSE),""),IF(AND($E360="AQ",I$2="A"),IFERROR(VLOOKUP($A360&amp;I$3,Import!$F$4:$P$503,5,FALSE),""),IF(AND($E360="AQ",I$2="B"),IFERROR(VLOOKUP($A360&amp;I$3,Import!$F$4:$P$503,9,FALSE),"")))))))))</f>
        <v/>
      </c>
      <c r="J360" s="10" t="str">
        <f>IF(AND($E360="SV OU SH",J$2="A"),IFERROR(VLOOKUP($A360&amp;J$3,Import!$F$4:$P$503,4,FALSE),""),IF(AND($E360="SV OU SH",J$2="B"),IFERROR(VLOOKUP($A360&amp;J$3,Import!$F$4:$P$503,8,FALSE),""),IF(AND($E360="SVG",J$2="A"),IFERROR(VLOOKUP($A360&amp;J$3,Import!$F$4:$P$503,6,FALSE),""),IF(AND($E360="SVG",J$2="B"),IFERROR(VLOOKUP($A360&amp;J$3,Import!$F$4:$P$503,10,FALSE),""),IF(AND($E360="SVE",J$2="A"),IFERROR(VLOOKUP($A360&amp;J$3,Import!$F$4:$P$503,7,FALSE),""),IF(AND($E360="SVE",J$2="B"),IFERROR(VLOOKUP($A360&amp;J$3,Import!$F$4:$P$503,11,FALSE),""),IF(AND($E360="AQ",J$2="A"),IFERROR(VLOOKUP($A360&amp;J$3,Import!$F$4:$P$503,5,FALSE),""),IF(AND($E360="AQ",J$2="B"),IFERROR(VLOOKUP($A360&amp;J$3,Import!$F$4:$P$503,9,FALSE),"")))))))))</f>
        <v/>
      </c>
      <c r="K360" s="10" t="str">
        <f>IF(AND($E360="SV OU SH",K$2="A"),IFERROR(VLOOKUP($A360&amp;K$3,Import!$F$4:$P$503,4,FALSE),""),IF(AND($E360="SV OU SH",K$2="B"),IFERROR(VLOOKUP($A360&amp;K$3,Import!$F$4:$P$503,8,FALSE),""),IF(AND($E360="SVG",K$2="A"),IFERROR(VLOOKUP($A360&amp;K$3,Import!$F$4:$P$503,6,FALSE),""),IF(AND($E360="SVG",K$2="B"),IFERROR(VLOOKUP($A360&amp;K$3,Import!$F$4:$P$503,10,FALSE),""),IF(AND($E360="SVE",K$2="A"),IFERROR(VLOOKUP($A360&amp;K$3,Import!$F$4:$P$503,7,FALSE),""),IF(AND($E360="SVE",K$2="B"),IFERROR(VLOOKUP($A360&amp;K$3,Import!$F$4:$P$503,11,FALSE),""),IF(AND($E360="AQ",K$2="A"),IFERROR(VLOOKUP($A360&amp;K$3,Import!$F$4:$P$503,5,FALSE),""),IF(AND($E360="AQ",K$2="B"),IFERROR(VLOOKUP($A360&amp;K$3,Import!$F$4:$P$503,9,FALSE),"")))))))))</f>
        <v/>
      </c>
      <c r="L360" s="10" t="str">
        <f>IF(AND($E360="SV OU SH",L$2="A"),IFERROR(VLOOKUP($A360&amp;L$3,Import!$F$4:$P$503,4,FALSE),""),IF(AND($E360="SV OU SH",L$2="B"),IFERROR(VLOOKUP($A360&amp;L$3,Import!$F$4:$P$503,8,FALSE),""),IF(AND($E360="SVG",L$2="A"),IFERROR(VLOOKUP($A360&amp;L$3,Import!$F$4:$P$503,6,FALSE),""),IF(AND($E360="SVG",L$2="B"),IFERROR(VLOOKUP($A360&amp;L$3,Import!$F$4:$P$503,10,FALSE),""),IF(AND($E360="SVE",L$2="A"),IFERROR(VLOOKUP($A360&amp;L$3,Import!$F$4:$P$503,7,FALSE),""),IF(AND($E360="SVE",L$2="B"),IFERROR(VLOOKUP($A360&amp;L$3,Import!$F$4:$P$503,11,FALSE),""),IF(AND($E360="AQ",L$2="A"),IFERROR(VLOOKUP($A360&amp;L$3,Import!$F$4:$P$503,5,FALSE),""),IF(AND($E360="AQ",L$2="B"),IFERROR(VLOOKUP($A360&amp;L$3,Import!$F$4:$P$503,9,FALSE),"")))))))))</f>
        <v/>
      </c>
      <c r="M360" s="10" t="str">
        <f>IF(AND($E360="SV OU SH",M$2="A"),IFERROR(VLOOKUP($A360&amp;M$3,Import!$F$4:$P$503,4,FALSE),""),IF(AND($E360="SV OU SH",M$2="B"),IFERROR(VLOOKUP($A360&amp;M$3,Import!$F$4:$P$503,8,FALSE),""),IF(AND($E360="SVG",M$2="A"),IFERROR(VLOOKUP($A360&amp;M$3,Import!$F$4:$P$503,6,FALSE),""),IF(AND($E360="SVG",M$2="B"),IFERROR(VLOOKUP($A360&amp;M$3,Import!$F$4:$P$503,10,FALSE),""),IF(AND($E360="SVE",M$2="A"),IFERROR(VLOOKUP($A360&amp;M$3,Import!$F$4:$P$503,7,FALSE),""),IF(AND($E360="SVE",M$2="B"),IFERROR(VLOOKUP($A360&amp;M$3,Import!$F$4:$P$503,11,FALSE),""),IF(AND($E360="AQ",M$2="A"),IFERROR(VLOOKUP($A360&amp;M$3,Import!$F$4:$P$503,5,FALSE),""),IF(AND($E360="AQ",M$2="B"),IFERROR(VLOOKUP($A360&amp;M$3,Import!$F$4:$P$503,9,FALSE),"")))))))))</f>
        <v/>
      </c>
      <c r="N360" s="10" t="str">
        <f>IF(AND($E360="SV OU SH",N$2="A"),IFERROR(VLOOKUP($A360&amp;N$3,Import!$F$4:$P$503,4,FALSE),""),IF(AND($E360="SV OU SH",N$2="B"),IFERROR(VLOOKUP($A360&amp;N$3,Import!$F$4:$P$503,8,FALSE),""),IF(AND($E360="SVG",N$2="A"),IFERROR(VLOOKUP($A360&amp;N$3,Import!$F$4:$P$503,6,FALSE),""),IF(AND($E360="SVG",N$2="B"),IFERROR(VLOOKUP($A360&amp;N$3,Import!$F$4:$P$503,10,FALSE),""),IF(AND($E360="SVE",N$2="A"),IFERROR(VLOOKUP($A360&amp;N$3,Import!$F$4:$P$503,7,FALSE),""),IF(AND($E360="SVE",N$2="B"),IFERROR(VLOOKUP($A360&amp;N$3,Import!$F$4:$P$503,11,FALSE),""),IF(AND($E360="AQ",N$2="A"),IFERROR(VLOOKUP($A360&amp;N$3,Import!$F$4:$P$503,5,FALSE),""),IF(AND($E360="AQ",N$2="B"),IFERROR(VLOOKUP($A360&amp;N$3,Import!$F$4:$P$503,9,FALSE),"")))))))))</f>
        <v/>
      </c>
      <c r="O360" s="10" t="str">
        <f>IF(AND($E360="SV OU SH",O$2="A"),IFERROR(VLOOKUP($A360&amp;O$3,Import!$F$4:$P$503,4,FALSE),""),IF(AND($E360="SV OU SH",O$2="B"),IFERROR(VLOOKUP($A360&amp;O$3,Import!$F$4:$P$503,8,FALSE),""),IF(AND($E360="SVG",O$2="A"),IFERROR(VLOOKUP($A360&amp;O$3,Import!$F$4:$P$503,6,FALSE),""),IF(AND($E360="SVG",O$2="B"),IFERROR(VLOOKUP($A360&amp;O$3,Import!$F$4:$P$503,10,FALSE),""),IF(AND($E360="SVE",O$2="A"),IFERROR(VLOOKUP($A360&amp;O$3,Import!$F$4:$P$503,7,FALSE),""),IF(AND($E360="SVE",O$2="B"),IFERROR(VLOOKUP($A360&amp;O$3,Import!$F$4:$P$503,11,FALSE),""),IF(AND($E360="AQ",O$2="A"),IFERROR(VLOOKUP($A360&amp;O$3,Import!$F$4:$P$503,5,FALSE),""),IF(AND($E360="AQ",O$2="B"),IFERROR(VLOOKUP($A360&amp;O$3,Import!$F$4:$P$503,9,FALSE),"")))))))))</f>
        <v/>
      </c>
      <c r="P360" s="10" t="str">
        <f>IF(AND($E360="SV OU SH",P$2="A"),IFERROR(VLOOKUP($A360&amp;P$3,Import!$F$4:$P$503,4,FALSE),""),IF(AND($E360="SV OU SH",P$2="B"),IFERROR(VLOOKUP($A360&amp;P$3,Import!$F$4:$P$503,8,FALSE),""),IF(AND($E360="SVG",P$2="A"),IFERROR(VLOOKUP($A360&amp;P$3,Import!$F$4:$P$503,6,FALSE),""),IF(AND($E360="SVG",P$2="B"),IFERROR(VLOOKUP($A360&amp;P$3,Import!$F$4:$P$503,10,FALSE),""),IF(AND($E360="SVE",P$2="A"),IFERROR(VLOOKUP($A360&amp;P$3,Import!$F$4:$P$503,7,FALSE),""),IF(AND($E360="SVE",P$2="B"),IFERROR(VLOOKUP($A360&amp;P$3,Import!$F$4:$P$503,11,FALSE),""),IF(AND($E360="AQ",P$2="A"),IFERROR(VLOOKUP($A360&amp;P$3,Import!$F$4:$P$503,5,FALSE),""),IF(AND($E360="AQ",P$2="B"),IFERROR(VLOOKUP($A360&amp;P$3,Import!$F$4:$P$503,9,FALSE),"")))))))))</f>
        <v/>
      </c>
      <c r="Q360" s="10" t="str">
        <f>IF(AND($E360="SV OU SH",Q$2="A"),IFERROR(VLOOKUP($A360&amp;Q$3,Import!$F$4:$P$503,4,FALSE),""),IF(AND($E360="SV OU SH",Q$2="B"),IFERROR(VLOOKUP($A360&amp;Q$3,Import!$F$4:$P$503,8,FALSE),""),IF(AND($E360="SVG",Q$2="A"),IFERROR(VLOOKUP($A360&amp;Q$3,Import!$F$4:$P$503,6,FALSE),""),IF(AND($E360="SVG",Q$2="B"),IFERROR(VLOOKUP($A360&amp;Q$3,Import!$F$4:$P$503,10,FALSE),""),IF(AND($E360="SVE",Q$2="A"),IFERROR(VLOOKUP($A360&amp;Q$3,Import!$F$4:$P$503,7,FALSE),""),IF(AND($E360="SVE",Q$2="B"),IFERROR(VLOOKUP($A360&amp;Q$3,Import!$F$4:$P$503,11,FALSE),""),IF(AND($E360="AQ",Q$2="A"),IFERROR(VLOOKUP($A360&amp;Q$3,Import!$F$4:$P$503,5,FALSE),""),IF(AND($E360="AQ",Q$2="B"),IFERROR(VLOOKUP($A360&amp;Q$3,Import!$F$4:$P$503,9,FALSE),"")))))))))</f>
        <v/>
      </c>
      <c r="R360" s="10" t="str">
        <f>IF(AND($E360="SV OU SH",R$2="A"),IFERROR(VLOOKUP($A360&amp;R$3,Import!$F$4:$P$503,4,FALSE),""),IF(AND($E360="SV OU SH",R$2="B"),IFERROR(VLOOKUP($A360&amp;R$3,Import!$F$4:$P$503,8,FALSE),""),IF(AND($E360="SVG",R$2="A"),IFERROR(VLOOKUP($A360&amp;R$3,Import!$F$4:$P$503,6,FALSE),""),IF(AND($E360="SVG",R$2="B"),IFERROR(VLOOKUP($A360&amp;R$3,Import!$F$4:$P$503,10,FALSE),""),IF(AND($E360="SVE",R$2="A"),IFERROR(VLOOKUP($A360&amp;R$3,Import!$F$4:$P$503,7,FALSE),""),IF(AND($E360="SVE",R$2="B"),IFERROR(VLOOKUP($A360&amp;R$3,Import!$F$4:$P$503,11,FALSE),""),IF(AND($E360="AQ",R$2="A"),IFERROR(VLOOKUP($A360&amp;R$3,Import!$F$4:$P$503,5,FALSE),""),IF(AND($E360="AQ",R$2="B"),IFERROR(VLOOKUP($A360&amp;R$3,Import!$F$4:$P$503,9,FALSE),"")))))))))</f>
        <v/>
      </c>
      <c r="S360" s="10" t="str">
        <f>IF(AND($E360="SV OU SH",S$2="A"),IFERROR(VLOOKUP($A360&amp;S$3,Import!$F$4:$P$503,4,FALSE),""),IF(AND($E360="SV OU SH",S$2="B"),IFERROR(VLOOKUP($A360&amp;S$3,Import!$F$4:$P$503,8,FALSE),""),IF(AND($E360="SVG",S$2="A"),IFERROR(VLOOKUP($A360&amp;S$3,Import!$F$4:$P$503,6,FALSE),""),IF(AND($E360="SVG",S$2="B"),IFERROR(VLOOKUP($A360&amp;S$3,Import!$F$4:$P$503,10,FALSE),""),IF(AND($E360="SVE",S$2="A"),IFERROR(VLOOKUP($A360&amp;S$3,Import!$F$4:$P$503,7,FALSE),""),IF(AND($E360="SVE",S$2="B"),IFERROR(VLOOKUP($A360&amp;S$3,Import!$F$4:$P$503,11,FALSE),""),IF(AND($E360="AQ",S$2="A"),IFERROR(VLOOKUP($A360&amp;S$3,Import!$F$4:$P$503,5,FALSE),""),IF(AND($E360="AQ",S$2="B"),IFERROR(VLOOKUP($A360&amp;S$3,Import!$F$4:$P$503,9,FALSE),"")))))))))</f>
        <v/>
      </c>
      <c r="T360" s="10" t="str">
        <f>IF(AND($E360="SV OU SH",T$2="A"),IFERROR(VLOOKUP($A360&amp;T$3,Import!$F$4:$P$503,4,FALSE),""),IF(AND($E360="SV OU SH",T$2="B"),IFERROR(VLOOKUP($A360&amp;T$3,Import!$F$4:$P$503,8,FALSE),""),IF(AND($E360="SVG",T$2="A"),IFERROR(VLOOKUP($A360&amp;T$3,Import!$F$4:$P$503,6,FALSE),""),IF(AND($E360="SVG",T$2="B"),IFERROR(VLOOKUP($A360&amp;T$3,Import!$F$4:$P$503,10,FALSE),""),IF(AND($E360="SVE",T$2="A"),IFERROR(VLOOKUP($A360&amp;T$3,Import!$F$4:$P$503,7,FALSE),""),IF(AND($E360="SVE",T$2="B"),IFERROR(VLOOKUP($A360&amp;T$3,Import!$F$4:$P$503,11,FALSE),""),IF(AND($E360="AQ",T$2="A"),IFERROR(VLOOKUP($A360&amp;T$3,Import!$F$4:$P$503,5,FALSE),""),IF(AND($E360="AQ",T$2="B"),IFERROR(VLOOKUP($A360&amp;T$3,Import!$F$4:$P$503,9,FALSE),"")))))))))</f>
        <v/>
      </c>
      <c r="U360" s="10" t="str">
        <f>IF(AND($E360="SV OU SH",U$2="A"),IFERROR(VLOOKUP($A360&amp;U$3,Import!$F$4:$P$503,4,FALSE),""),IF(AND($E360="SV OU SH",U$2="B"),IFERROR(VLOOKUP($A360&amp;U$3,Import!$F$4:$P$503,8,FALSE),""),IF(AND($E360="SVG",U$2="A"),IFERROR(VLOOKUP($A360&amp;U$3,Import!$F$4:$P$503,6,FALSE),""),IF(AND($E360="SVG",U$2="B"),IFERROR(VLOOKUP($A360&amp;U$3,Import!$F$4:$P$503,10,FALSE),""),IF(AND($E360="SVE",U$2="A"),IFERROR(VLOOKUP($A360&amp;U$3,Import!$F$4:$P$503,7,FALSE),""),IF(AND($E360="SVE",U$2="B"),IFERROR(VLOOKUP($A360&amp;U$3,Import!$F$4:$P$503,11,FALSE),""),IF(AND($E360="AQ",U$2="A"),IFERROR(VLOOKUP($A360&amp;U$3,Import!$F$4:$P$503,5,FALSE),""),IF(AND($E360="AQ",U$2="B"),IFERROR(VLOOKUP($A360&amp;U$3,Import!$F$4:$P$503,9,FALSE),"")))))))))</f>
        <v/>
      </c>
      <c r="V360" s="10" t="str">
        <f>IF(AND($E360="SV OU SH",V$2="A"),IFERROR(VLOOKUP($A360&amp;V$3,Import!$F$4:$P$503,4,FALSE),""),IF(AND($E360="SV OU SH",V$2="B"),IFERROR(VLOOKUP($A360&amp;V$3,Import!$F$4:$P$503,8,FALSE),""),IF(AND($E360="SVG",V$2="A"),IFERROR(VLOOKUP($A360&amp;V$3,Import!$F$4:$P$503,6,FALSE),""),IF(AND($E360="SVG",V$2="B"),IFERROR(VLOOKUP($A360&amp;V$3,Import!$F$4:$P$503,10,FALSE),""),IF(AND($E360="SVE",V$2="A"),IFERROR(VLOOKUP($A360&amp;V$3,Import!$F$4:$P$503,7,FALSE),""),IF(AND($E360="SVE",V$2="B"),IFERROR(VLOOKUP($A360&amp;V$3,Import!$F$4:$P$503,11,FALSE),""),IF(AND($E360="AQ",V$2="A"),IFERROR(VLOOKUP($A360&amp;V$3,Import!$F$4:$P$503,5,FALSE),""),IF(AND($E360="AQ",V$2="B"),IFERROR(VLOOKUP($A360&amp;V$3,Import!$F$4:$P$503,9,FALSE),"")))))))))</f>
        <v/>
      </c>
      <c r="W360" s="10" t="str">
        <f>IF(AND($E360="SV OU SH",W$2="A"),IFERROR(VLOOKUP($A360&amp;W$3,Import!$F$4:$P$503,4,FALSE),""),IF(AND($E360="SV OU SH",W$2="B"),IFERROR(VLOOKUP($A360&amp;W$3,Import!$F$4:$P$503,8,FALSE),""),IF(AND($E360="SVG",W$2="A"),IFERROR(VLOOKUP($A360&amp;W$3,Import!$F$4:$P$503,6,FALSE),""),IF(AND($E360="SVG",W$2="B"),IFERROR(VLOOKUP($A360&amp;W$3,Import!$F$4:$P$503,10,FALSE),""),IF(AND($E360="SVE",W$2="A"),IFERROR(VLOOKUP($A360&amp;W$3,Import!$F$4:$P$503,7,FALSE),""),IF(AND($E360="SVE",W$2="B"),IFERROR(VLOOKUP($A360&amp;W$3,Import!$F$4:$P$503,11,FALSE),""),IF(AND($E360="AQ",W$2="A"),IFERROR(VLOOKUP($A360&amp;W$3,Import!$F$4:$P$503,5,FALSE),""),IF(AND($E360="AQ",W$2="B"),IFERROR(VLOOKUP($A360&amp;W$3,Import!$F$4:$P$503,9,FALSE),"")))))))))</f>
        <v/>
      </c>
      <c r="X360" s="10" t="str">
        <f>IF(AND($E360="SV OU SH",X$2="A"),IFERROR(VLOOKUP($A360&amp;X$3,Import!$F$4:$P$503,4,FALSE),""),IF(AND($E360="SV OU SH",X$2="B"),IFERROR(VLOOKUP($A360&amp;X$3,Import!$F$4:$P$503,8,FALSE),""),IF(AND($E360="SVG",X$2="A"),IFERROR(VLOOKUP($A360&amp;X$3,Import!$F$4:$P$503,6,FALSE),""),IF(AND($E360="SVG",X$2="B"),IFERROR(VLOOKUP($A360&amp;X$3,Import!$F$4:$P$503,10,FALSE),""),IF(AND($E360="SVE",X$2="A"),IFERROR(VLOOKUP($A360&amp;X$3,Import!$F$4:$P$503,7,FALSE),""),IF(AND($E360="SVE",X$2="B"),IFERROR(VLOOKUP($A360&amp;X$3,Import!$F$4:$P$503,11,FALSE),""),IF(AND($E360="AQ",X$2="A"),IFERROR(VLOOKUP($A360&amp;X$3,Import!$F$4:$P$503,5,FALSE),""),IF(AND($E360="AQ",X$2="B"),IFERROR(VLOOKUP($A360&amp;X$3,Import!$F$4:$P$503,9,FALSE),"")))))))))</f>
        <v/>
      </c>
      <c r="Y360" s="10" t="str">
        <f>IF(AND($E360="SV OU SH",Y$2="A"),IFERROR(VLOOKUP($A360&amp;Y$3,Import!$F$4:$P$503,4,FALSE),""),IF(AND($E360="SV OU SH",Y$2="B"),IFERROR(VLOOKUP($A360&amp;Y$3,Import!$F$4:$P$503,8,FALSE),""),IF(AND($E360="SVG",Y$2="A"),IFERROR(VLOOKUP($A360&amp;Y$3,Import!$F$4:$P$503,6,FALSE),""),IF(AND($E360="SVG",Y$2="B"),IFERROR(VLOOKUP($A360&amp;Y$3,Import!$F$4:$P$503,10,FALSE),""),IF(AND($E360="SVE",Y$2="A"),IFERROR(VLOOKUP($A360&amp;Y$3,Import!$F$4:$P$503,7,FALSE),""),IF(AND($E360="SVE",Y$2="B"),IFERROR(VLOOKUP($A360&amp;Y$3,Import!$F$4:$P$503,11,FALSE),""),IF(AND($E360="AQ",Y$2="A"),IFERROR(VLOOKUP($A360&amp;Y$3,Import!$F$4:$P$503,5,FALSE),""),IF(AND($E360="AQ",Y$2="B"),IFERROR(VLOOKUP($A360&amp;Y$3,Import!$F$4:$P$503,9,FALSE),"")))))))))</f>
        <v/>
      </c>
      <c r="Z360" s="10" t="str">
        <f>IF(AND($E360="SV OU SH",Z$2="A"),IFERROR(VLOOKUP($A360&amp;Z$3,Import!$F$4:$P$503,4,FALSE),""),IF(AND($E360="SV OU SH",Z$2="B"),IFERROR(VLOOKUP($A360&amp;Z$3,Import!$F$4:$P$503,8,FALSE),""),IF(AND($E360="SVG",Z$2="A"),IFERROR(VLOOKUP($A360&amp;Z$3,Import!$F$4:$P$503,6,FALSE),""),IF(AND($E360="SVG",Z$2="B"),IFERROR(VLOOKUP($A360&amp;Z$3,Import!$F$4:$P$503,10,FALSE),""),IF(AND($E360="SVE",Z$2="A"),IFERROR(VLOOKUP($A360&amp;Z$3,Import!$F$4:$P$503,7,FALSE),""),IF(AND($E360="SVE",Z$2="B"),IFERROR(VLOOKUP($A360&amp;Z$3,Import!$F$4:$P$503,11,FALSE),""),IF(AND($E360="AQ",Z$2="A"),IFERROR(VLOOKUP($A360&amp;Z$3,Import!$F$4:$P$503,5,FALSE),""),IF(AND($E360="AQ",Z$2="B"),IFERROR(VLOOKUP($A360&amp;Z$3,Import!$F$4:$P$503,9,FALSE),"")))))))))</f>
        <v/>
      </c>
      <c r="AA360" s="10" t="str">
        <f>IF(AND($E360="SV OU SH",AA$2="A"),IFERROR(VLOOKUP($A360&amp;AA$3,Import!$F$4:$P$503,4,FALSE),""),IF(AND($E360="SV OU SH",AA$2="B"),IFERROR(VLOOKUP($A360&amp;AA$3,Import!$F$4:$P$503,8,FALSE),""),IF(AND($E360="SVG",AA$2="A"),IFERROR(VLOOKUP($A360&amp;AA$3,Import!$F$4:$P$503,6,FALSE),""),IF(AND($E360="SVG",AA$2="B"),IFERROR(VLOOKUP($A360&amp;AA$3,Import!$F$4:$P$503,10,FALSE),""),IF(AND($E360="SVE",AA$2="A"),IFERROR(VLOOKUP($A360&amp;AA$3,Import!$F$4:$P$503,7,FALSE),""),IF(AND($E360="SVE",AA$2="B"),IFERROR(VLOOKUP($A360&amp;AA$3,Import!$F$4:$P$503,11,FALSE),""),IF(AND($E360="AQ",AA$2="A"),IFERROR(VLOOKUP($A360&amp;AA$3,Import!$F$4:$P$503,5,FALSE),""),IF(AND($E360="AQ",AA$2="B"),IFERROR(VLOOKUP($A360&amp;AA$3,Import!$F$4:$P$503,9,FALSE),"")))))))))</f>
        <v/>
      </c>
      <c r="AB360" s="10" t="str">
        <f>IF(AND($E360="SV OU SH",AB$2="A"),IFERROR(VLOOKUP($A360&amp;AB$3,Import!$F$4:$P$503,4,FALSE),""),IF(AND($E360="SV OU SH",AB$2="B"),IFERROR(VLOOKUP($A360&amp;AB$3,Import!$F$4:$P$503,8,FALSE),""),IF(AND($E360="SVG",AB$2="A"),IFERROR(VLOOKUP($A360&amp;AB$3,Import!$F$4:$P$503,6,FALSE),""),IF(AND($E360="SVG",AB$2="B"),IFERROR(VLOOKUP($A360&amp;AB$3,Import!$F$4:$P$503,10,FALSE),""),IF(AND($E360="SVE",AB$2="A"),IFERROR(VLOOKUP($A360&amp;AB$3,Import!$F$4:$P$503,7,FALSE),""),IF(AND($E360="SVE",AB$2="B"),IFERROR(VLOOKUP($A360&amp;AB$3,Import!$F$4:$P$503,11,FALSE),""),IF(AND($E360="AQ",AB$2="A"),IFERROR(VLOOKUP($A360&amp;AB$3,Import!$F$4:$P$503,5,FALSE),""),IF(AND($E360="AQ",AB$2="B"),IFERROR(VLOOKUP($A360&amp;AB$3,Import!$F$4:$P$503,9,FALSE),"")))))))))</f>
        <v/>
      </c>
      <c r="AC360" s="10" t="str">
        <f>IF(AND($E360="SV OU SH",AC$2="A"),IFERROR(VLOOKUP($A360&amp;AC$3,Import!$F$4:$P$503,4,FALSE),""),IF(AND($E360="SV OU SH",AC$2="B"),IFERROR(VLOOKUP($A360&amp;AC$3,Import!$F$4:$P$503,8,FALSE),""),IF(AND($E360="SVG",AC$2="A"),IFERROR(VLOOKUP($A360&amp;AC$3,Import!$F$4:$P$503,6,FALSE),""),IF(AND($E360="SVG",AC$2="B"),IFERROR(VLOOKUP($A360&amp;AC$3,Import!$F$4:$P$503,10,FALSE),""),IF(AND($E360="SVE",AC$2="A"),IFERROR(VLOOKUP($A360&amp;AC$3,Import!$F$4:$P$503,7,FALSE),""),IF(AND($E360="SVE",AC$2="B"),IFERROR(VLOOKUP($A360&amp;AC$3,Import!$F$4:$P$503,11,FALSE),""),IF(AND($E360="AQ",AC$2="A"),IFERROR(VLOOKUP($A360&amp;AC$3,Import!$F$4:$P$503,5,FALSE),""),IF(AND($E360="AQ",AC$2="B"),IFERROR(VLOOKUP($A360&amp;AC$3,Import!$F$4:$P$503,9,FALSE),"")))))))))</f>
        <v/>
      </c>
      <c r="AD360" s="10" t="str">
        <f>IF(AND($E360="SV OU SH",AD$2="A"),IFERROR(VLOOKUP($A360&amp;AD$3,Import!$F$4:$P$503,4,FALSE),""),IF(AND($E360="SV OU SH",AD$2="B"),IFERROR(VLOOKUP($A360&amp;AD$3,Import!$F$4:$P$503,8,FALSE),""),IF(AND($E360="SVG",AD$2="A"),IFERROR(VLOOKUP($A360&amp;AD$3,Import!$F$4:$P$503,6,FALSE),""),IF(AND($E360="SVG",AD$2="B"),IFERROR(VLOOKUP($A360&amp;AD$3,Import!$F$4:$P$503,10,FALSE),""),IF(AND($E360="SVE",AD$2="A"),IFERROR(VLOOKUP($A360&amp;AD$3,Import!$F$4:$P$503,7,FALSE),""),IF(AND($E360="SVE",AD$2="B"),IFERROR(VLOOKUP($A360&amp;AD$3,Import!$F$4:$P$503,11,FALSE),""),IF(AND($E360="AQ",AD$2="A"),IFERROR(VLOOKUP($A360&amp;AD$3,Import!$F$4:$P$503,5,FALSE),""),IF(AND($E360="AQ",AD$2="B"),IFERROR(VLOOKUP($A360&amp;AD$3,Import!$F$4:$P$503,9,FALSE),"")))))))))</f>
        <v/>
      </c>
      <c r="AE360" s="10" t="str">
        <f>IF(AND($E360="SV OU SH",AE$2="A"),IFERROR(VLOOKUP($A360&amp;AE$3,Import!$F$4:$P$503,4,FALSE),""),IF(AND($E360="SV OU SH",AE$2="B"),IFERROR(VLOOKUP($A360&amp;AE$3,Import!$F$4:$P$503,8,FALSE),""),IF(AND($E360="SVG",AE$2="A"),IFERROR(VLOOKUP($A360&amp;AE$3,Import!$F$4:$P$503,6,FALSE),""),IF(AND($E360="SVG",AE$2="B"),IFERROR(VLOOKUP($A360&amp;AE$3,Import!$F$4:$P$503,10,FALSE),""),IF(AND($E360="SVE",AE$2="A"),IFERROR(VLOOKUP($A360&amp;AE$3,Import!$F$4:$P$503,7,FALSE),""),IF(AND($E360="SVE",AE$2="B"),IFERROR(VLOOKUP($A360&amp;AE$3,Import!$F$4:$P$503,11,FALSE),""),IF(AND($E360="AQ",AE$2="A"),IFERROR(VLOOKUP($A360&amp;AE$3,Import!$F$4:$P$503,5,FALSE),""),IF(AND($E360="AQ",AE$2="B"),IFERROR(VLOOKUP($A360&amp;AE$3,Import!$F$4:$P$503,9,FALSE),"")))))))))</f>
        <v/>
      </c>
      <c r="AF360" s="10" t="str">
        <f>IF(AND($E360="SV OU SH",AF$2="A"),IFERROR(VLOOKUP($A360&amp;AF$3,Import!$F$4:$P$503,4,FALSE),""),IF(AND($E360="SV OU SH",AF$2="B"),IFERROR(VLOOKUP($A360&amp;AF$3,Import!$F$4:$P$503,8,FALSE),""),IF(AND($E360="SVG",AF$2="A"),IFERROR(VLOOKUP($A360&amp;AF$3,Import!$F$4:$P$503,6,FALSE),""),IF(AND($E360="SVG",AF$2="B"),IFERROR(VLOOKUP($A360&amp;AF$3,Import!$F$4:$P$503,10,FALSE),""),IF(AND($E360="SVE",AF$2="A"),IFERROR(VLOOKUP($A360&amp;AF$3,Import!$F$4:$P$503,7,FALSE),""),IF(AND($E360="SVE",AF$2="B"),IFERROR(VLOOKUP($A360&amp;AF$3,Import!$F$4:$P$503,11,FALSE),""),IF(AND($E360="AQ",AF$2="A"),IFERROR(VLOOKUP($A360&amp;AF$3,Import!$F$4:$P$503,5,FALSE),""),IF(AND($E360="AQ",AF$2="B"),IFERROR(VLOOKUP($A360&amp;AF$3,Import!$F$4:$P$503,9,FALSE),"")))))))))</f>
        <v/>
      </c>
      <c r="AG360" s="10" t="str">
        <f>IF(AND($E360="SV OU SH",AG$2="A"),IFERROR(VLOOKUP($A360&amp;AG$3,Import!$F$4:$P$503,4,FALSE),""),IF(AND($E360="SV OU SH",AG$2="B"),IFERROR(VLOOKUP($A360&amp;AG$3,Import!$F$4:$P$503,8,FALSE),""),IF(AND($E360="SVG",AG$2="A"),IFERROR(VLOOKUP($A360&amp;AG$3,Import!$F$4:$P$503,6,FALSE),""),IF(AND($E360="SVG",AG$2="B"),IFERROR(VLOOKUP($A360&amp;AG$3,Import!$F$4:$P$503,10,FALSE),""),IF(AND($E360="SVE",AG$2="A"),IFERROR(VLOOKUP($A360&amp;AG$3,Import!$F$4:$P$503,7,FALSE),""),IF(AND($E360="SVE",AG$2="B"),IFERROR(VLOOKUP($A360&amp;AG$3,Import!$F$4:$P$503,11,FALSE),""),IF(AND($E360="AQ",AG$2="A"),IFERROR(VLOOKUP($A360&amp;AG$3,Import!$F$4:$P$503,5,FALSE),""),IF(AND($E360="AQ",AG$2="B"),IFERROR(VLOOKUP($A360&amp;AG$3,Import!$F$4:$P$503,9,FALSE),"")))))))))</f>
        <v/>
      </c>
      <c r="AH360" s="10" t="str">
        <f>IF(AND($E360="SV OU SH",AH$2="A"),IFERROR(VLOOKUP($A360&amp;AH$3,Import!$F$4:$P$503,4,FALSE),""),IF(AND($E360="SV OU SH",AH$2="B"),IFERROR(VLOOKUP($A360&amp;AH$3,Import!$F$4:$P$503,8,FALSE),""),IF(AND($E360="SVG",AH$2="A"),IFERROR(VLOOKUP($A360&amp;AH$3,Import!$F$4:$P$503,6,FALSE),""),IF(AND($E360="SVG",AH$2="B"),IFERROR(VLOOKUP($A360&amp;AH$3,Import!$F$4:$P$503,10,FALSE),""),IF(AND($E360="SVE",AH$2="A"),IFERROR(VLOOKUP($A360&amp;AH$3,Import!$F$4:$P$503,7,FALSE),""),IF(AND($E360="SVE",AH$2="B"),IFERROR(VLOOKUP($A360&amp;AH$3,Import!$F$4:$P$503,11,FALSE),""),IF(AND($E360="AQ",AH$2="A"),IFERROR(VLOOKUP($A360&amp;AH$3,Import!$F$4:$P$503,5,FALSE),""),IF(AND($E360="AQ",AH$2="B"),IFERROR(VLOOKUP($A360&amp;AH$3,Import!$F$4:$P$503,9,FALSE),"")))))))))</f>
        <v/>
      </c>
      <c r="AI360" s="10" t="str">
        <f>IF(AND($E360="SV OU SH",AI$2="A"),IFERROR(VLOOKUP($A360&amp;AI$3,Import!$F$4:$P$503,4,FALSE),""),IF(AND($E360="SV OU SH",AI$2="B"),IFERROR(VLOOKUP($A360&amp;AI$3,Import!$F$4:$P$503,8,FALSE),""),IF(AND($E360="SVG",AI$2="A"),IFERROR(VLOOKUP($A360&amp;AI$3,Import!$F$4:$P$503,6,FALSE),""),IF(AND($E360="SVG",AI$2="B"),IFERROR(VLOOKUP($A360&amp;AI$3,Import!$F$4:$P$503,10,FALSE),""),IF(AND($E360="SVE",AI$2="A"),IFERROR(VLOOKUP($A360&amp;AI$3,Import!$F$4:$P$503,7,FALSE),""),IF(AND($E360="SVE",AI$2="B"),IFERROR(VLOOKUP($A360&amp;AI$3,Import!$F$4:$P$503,11,FALSE),""),IF(AND($E360="AQ",AI$2="A"),IFERROR(VLOOKUP($A360&amp;AI$3,Import!$F$4:$P$503,5,FALSE),""),IF(AND($E360="AQ",AI$2="B"),IFERROR(VLOOKUP($A360&amp;AI$3,Import!$F$4:$P$503,9,FALSE),"")))))))))</f>
        <v/>
      </c>
      <c r="AJ360" s="10" t="str">
        <f>IF(AND($E360="SV OU SH",AJ$2="A"),IFERROR(VLOOKUP($A360&amp;AJ$3,Import!$F$4:$P$503,4,FALSE),""),IF(AND($E360="SV OU SH",AJ$2="B"),IFERROR(VLOOKUP($A360&amp;AJ$3,Import!$F$4:$P$503,8,FALSE),""),IF(AND($E360="SVG",AJ$2="A"),IFERROR(VLOOKUP($A360&amp;AJ$3,Import!$F$4:$P$503,6,FALSE),""),IF(AND($E360="SVG",AJ$2="B"),IFERROR(VLOOKUP($A360&amp;AJ$3,Import!$F$4:$P$503,10,FALSE),""),IF(AND($E360="SVE",AJ$2="A"),IFERROR(VLOOKUP($A360&amp;AJ$3,Import!$F$4:$P$503,7,FALSE),""),IF(AND($E360="SVE",AJ$2="B"),IFERROR(VLOOKUP($A360&amp;AJ$3,Import!$F$4:$P$503,11,FALSE),""),IF(AND($E360="AQ",AJ$2="A"),IFERROR(VLOOKUP($A360&amp;AJ$3,Import!$F$4:$P$503,5,FALSE),""),IF(AND($E360="AQ",AJ$2="B"),IFERROR(VLOOKUP($A360&amp;AJ$3,Import!$F$4:$P$503,9,FALSE),"")))))))))</f>
        <v/>
      </c>
      <c r="AK360" s="10" t="str">
        <f>IF(AND($E360="SV OU SH",AK$2="A"),IFERROR(VLOOKUP($A360&amp;AK$3,Import!$F$4:$P$503,4,FALSE),""),IF(AND($E360="SV OU SH",AK$2="B"),IFERROR(VLOOKUP($A360&amp;AK$3,Import!$F$4:$P$503,8,FALSE),""),IF(AND($E360="SVG",AK$2="A"),IFERROR(VLOOKUP($A360&amp;AK$3,Import!$F$4:$P$503,6,FALSE),""),IF(AND($E360="SVG",AK$2="B"),IFERROR(VLOOKUP($A360&amp;AK$3,Import!$F$4:$P$503,10,FALSE),""),IF(AND($E360="SVE",AK$2="A"),IFERROR(VLOOKUP($A360&amp;AK$3,Import!$F$4:$P$503,7,FALSE),""),IF(AND($E360="SVE",AK$2="B"),IFERROR(VLOOKUP($A360&amp;AK$3,Import!$F$4:$P$503,11,FALSE),""),IF(AND($E360="AQ",AK$2="A"),IFERROR(VLOOKUP($A360&amp;AK$3,Import!$F$4:$P$503,5,FALSE),""),IF(AND($E360="AQ",AK$2="B"),IFERROR(VLOOKUP($A360&amp;AK$3,Import!$F$4:$P$503,9,FALSE),"")))))))))</f>
        <v/>
      </c>
      <c r="AL360" s="10" t="str">
        <f>IF(AND($E360="SV OU SH",AL$2="A"),IFERROR(VLOOKUP($A360&amp;AL$3,Import!$F$4:$P$503,4,FALSE),""),IF(AND($E360="SV OU SH",AL$2="B"),IFERROR(VLOOKUP($A360&amp;AL$3,Import!$F$4:$P$503,8,FALSE),""),IF(AND($E360="SVG",AL$2="A"),IFERROR(VLOOKUP($A360&amp;AL$3,Import!$F$4:$P$503,6,FALSE),""),IF(AND($E360="SVG",AL$2="B"),IFERROR(VLOOKUP($A360&amp;AL$3,Import!$F$4:$P$503,10,FALSE),""),IF(AND($E360="SVE",AL$2="A"),IFERROR(VLOOKUP($A360&amp;AL$3,Import!$F$4:$P$503,7,FALSE),""),IF(AND($E360="SVE",AL$2="B"),IFERROR(VLOOKUP($A360&amp;AL$3,Import!$F$4:$P$503,11,FALSE),""),IF(AND($E360="AQ",AL$2="A"),IFERROR(VLOOKUP($A360&amp;AL$3,Import!$F$4:$P$503,5,FALSE),""),IF(AND($E360="AQ",AL$2="B"),IFERROR(VLOOKUP($A360&amp;AL$3,Import!$F$4:$P$503,9,FALSE),"")))))))))</f>
        <v/>
      </c>
      <c r="AM360" s="10" t="str">
        <f>IF(AND($E360="SV OU SH",AM$2="A"),IFERROR(VLOOKUP($A360&amp;AM$3,Import!$F$4:$P$503,4,FALSE),""),IF(AND($E360="SV OU SH",AM$2="B"),IFERROR(VLOOKUP($A360&amp;AM$3,Import!$F$4:$P$503,8,FALSE),""),IF(AND($E360="SVG",AM$2="A"),IFERROR(VLOOKUP($A360&amp;AM$3,Import!$F$4:$P$503,6,FALSE),""),IF(AND($E360="SVG",AM$2="B"),IFERROR(VLOOKUP($A360&amp;AM$3,Import!$F$4:$P$503,10,FALSE),""),IF(AND($E360="SVE",AM$2="A"),IFERROR(VLOOKUP($A360&amp;AM$3,Import!$F$4:$P$503,7,FALSE),""),IF(AND($E360="SVE",AM$2="B"),IFERROR(VLOOKUP($A360&amp;AM$3,Import!$F$4:$P$503,11,FALSE),""),IF(AND($E360="AQ",AM$2="A"),IFERROR(VLOOKUP($A360&amp;AM$3,Import!$F$4:$P$503,5,FALSE),""),IF(AND($E360="AQ",AM$2="B"),IFERROR(VLOOKUP($A360&amp;AM$3,Import!$F$4:$P$503,9,FALSE),"")))))))))</f>
        <v/>
      </c>
      <c r="AN360" s="10" t="str">
        <f>IF(AND($E360="SV OU SH",AN$2="A"),IFERROR(VLOOKUP($A360&amp;AN$3,Import!$F$4:$P$503,4,FALSE),""),IF(AND($E360="SV OU SH",AN$2="B"),IFERROR(VLOOKUP($A360&amp;AN$3,Import!$F$4:$P$503,8,FALSE),""),IF(AND($E360="SVG",AN$2="A"),IFERROR(VLOOKUP($A360&amp;AN$3,Import!$F$4:$P$503,6,FALSE),""),IF(AND($E360="SVG",AN$2="B"),IFERROR(VLOOKUP($A360&amp;AN$3,Import!$F$4:$P$503,10,FALSE),""),IF(AND($E360="SVE",AN$2="A"),IFERROR(VLOOKUP($A360&amp;AN$3,Import!$F$4:$P$503,7,FALSE),""),IF(AND($E360="SVE",AN$2="B"),IFERROR(VLOOKUP($A360&amp;AN$3,Import!$F$4:$P$503,11,FALSE),""),IF(AND($E360="AQ",AN$2="A"),IFERROR(VLOOKUP($A360&amp;AN$3,Import!$F$4:$P$503,5,FALSE),""),IF(AND($E360="AQ",AN$2="B"),IFERROR(VLOOKUP($A360&amp;AN$3,Import!$F$4:$P$503,9,FALSE),"")))))))))</f>
        <v/>
      </c>
      <c r="AO360" s="10" t="str">
        <f>IF(AND($E360="SV OU SH",AO$2="A"),IFERROR(VLOOKUP($A360&amp;AO$3,Import!$F$4:$P$503,4,FALSE),""),IF(AND($E360="SV OU SH",AO$2="B"),IFERROR(VLOOKUP($A360&amp;AO$3,Import!$F$4:$P$503,8,FALSE),""),IF(AND($E360="SVG",AO$2="A"),IFERROR(VLOOKUP($A360&amp;AO$3,Import!$F$4:$P$503,6,FALSE),""),IF(AND($E360="SVG",AO$2="B"),IFERROR(VLOOKUP($A360&amp;AO$3,Import!$F$4:$P$503,10,FALSE),""),IF(AND($E360="SVE",AO$2="A"),IFERROR(VLOOKUP($A360&amp;AO$3,Import!$F$4:$P$503,7,FALSE),""),IF(AND($E360="SVE",AO$2="B"),IFERROR(VLOOKUP($A360&amp;AO$3,Import!$F$4:$P$503,11,FALSE),""),IF(AND($E360="AQ",AO$2="A"),IFERROR(VLOOKUP($A360&amp;AO$3,Import!$F$4:$P$503,5,FALSE),""),IF(AND($E360="AQ",AO$2="B"),IFERROR(VLOOKUP($A360&amp;AO$3,Import!$F$4:$P$503,9,FALSE),"")))))))))</f>
        <v/>
      </c>
      <c r="AP360" s="10" t="str">
        <f>IF(AND($E360="SV OU SH",AP$2="A"),IFERROR(VLOOKUP($A360&amp;AP$3,Import!$F$4:$P$503,4,FALSE),""),IF(AND($E360="SV OU SH",AP$2="B"),IFERROR(VLOOKUP($A360&amp;AP$3,Import!$F$4:$P$503,8,FALSE),""),IF(AND($E360="SVG",AP$2="A"),IFERROR(VLOOKUP($A360&amp;AP$3,Import!$F$4:$P$503,6,FALSE),""),IF(AND($E360="SVG",AP$2="B"),IFERROR(VLOOKUP($A360&amp;AP$3,Import!$F$4:$P$503,10,FALSE),""),IF(AND($E360="SVE",AP$2="A"),IFERROR(VLOOKUP($A360&amp;AP$3,Import!$F$4:$P$503,7,FALSE),""),IF(AND($E360="SVE",AP$2="B"),IFERROR(VLOOKUP($A360&amp;AP$3,Import!$F$4:$P$503,11,FALSE),""),IF(AND($E360="AQ",AP$2="A"),IFERROR(VLOOKUP($A360&amp;AP$3,Import!$F$4:$P$503,5,FALSE),""),IF(AND($E360="AQ",AP$2="B"),IFERROR(VLOOKUP($A360&amp;AP$3,Import!$F$4:$P$503,9,FALSE),"")))))))))</f>
        <v/>
      </c>
      <c r="AQ360" s="10" t="str">
        <f>IF(AND($E360="SV OU SH",AQ$2="A"),IFERROR(VLOOKUP($A360&amp;AQ$3,Import!$F$4:$P$503,4,FALSE),""),IF(AND($E360="SV OU SH",AQ$2="B"),IFERROR(VLOOKUP($A360&amp;AQ$3,Import!$F$4:$P$503,8,FALSE),""),IF(AND($E360="SVG",AQ$2="A"),IFERROR(VLOOKUP($A360&amp;AQ$3,Import!$F$4:$P$503,6,FALSE),""),IF(AND($E360="SVG",AQ$2="B"),IFERROR(VLOOKUP($A360&amp;AQ$3,Import!$F$4:$P$503,10,FALSE),""),IF(AND($E360="SVE",AQ$2="A"),IFERROR(VLOOKUP($A360&amp;AQ$3,Import!$F$4:$P$503,7,FALSE),""),IF(AND($E360="SVE",AQ$2="B"),IFERROR(VLOOKUP($A360&amp;AQ$3,Import!$F$4:$P$503,11,FALSE),""),IF(AND($E360="AQ",AQ$2="A"),IFERROR(VLOOKUP($A360&amp;AQ$3,Import!$F$4:$P$503,5,FALSE),""),IF(AND($E360="AQ",AQ$2="B"),IFERROR(VLOOKUP($A360&amp;AQ$3,Import!$F$4:$P$503,9,FALSE),"")))))))))</f>
        <v/>
      </c>
      <c r="AR360" s="10" t="str">
        <f>IF(AND($E360="SV OU SH",AR$2="A"),IFERROR(VLOOKUP($A360&amp;AR$3,Import!$F$4:$P$503,4,FALSE),""),IF(AND($E360="SV OU SH",AR$2="B"),IFERROR(VLOOKUP($A360&amp;AR$3,Import!$F$4:$P$503,8,FALSE),""),IF(AND($E360="SVG",AR$2="A"),IFERROR(VLOOKUP($A360&amp;AR$3,Import!$F$4:$P$503,6,FALSE),""),IF(AND($E360="SVG",AR$2="B"),IFERROR(VLOOKUP($A360&amp;AR$3,Import!$F$4:$P$503,10,FALSE),""),IF(AND($E360="SVE",AR$2="A"),IFERROR(VLOOKUP($A360&amp;AR$3,Import!$F$4:$P$503,7,FALSE),""),IF(AND($E360="SVE",AR$2="B"),IFERROR(VLOOKUP($A360&amp;AR$3,Import!$F$4:$P$503,11,FALSE),""),IF(AND($E360="AQ",AR$2="A"),IFERROR(VLOOKUP($A360&amp;AR$3,Import!$F$4:$P$503,5,FALSE),""),IF(AND($E360="AQ",AR$2="B"),IFERROR(VLOOKUP($A360&amp;AR$3,Import!$F$4:$P$503,9,FALSE),"")))))))))</f>
        <v/>
      </c>
      <c r="AS360" s="10" t="str">
        <f>IF(AND($E360="SV OU SH",AS$2="A"),IFERROR(VLOOKUP($A360&amp;AS$3,Import!$F$4:$P$503,4,FALSE),""),IF(AND($E360="SV OU SH",AS$2="B"),IFERROR(VLOOKUP($A360&amp;AS$3,Import!$F$4:$P$503,8,FALSE),""),IF(AND($E360="SVG",AS$2="A"),IFERROR(VLOOKUP($A360&amp;AS$3,Import!$F$4:$P$503,6,FALSE),""),IF(AND($E360="SVG",AS$2="B"),IFERROR(VLOOKUP($A360&amp;AS$3,Import!$F$4:$P$503,10,FALSE),""),IF(AND($E360="SVE",AS$2="A"),IFERROR(VLOOKUP($A360&amp;AS$3,Import!$F$4:$P$503,7,FALSE),""),IF(AND($E360="SVE",AS$2="B"),IFERROR(VLOOKUP($A360&amp;AS$3,Import!$F$4:$P$503,11,FALSE),""),IF(AND($E360="AQ",AS$2="A"),IFERROR(VLOOKUP($A360&amp;AS$3,Import!$F$4:$P$503,5,FALSE),""),IF(AND($E360="AQ",AS$2="B"),IFERROR(VLOOKUP($A360&amp;AS$3,Import!$F$4:$P$503,9,FALSE),"")))))))))</f>
        <v/>
      </c>
      <c r="AT360" s="10" t="str">
        <f>IF(AND($E360="SV OU SH",AT$2="A"),IFERROR(VLOOKUP($A360&amp;AT$3,Import!$F$4:$P$503,4,FALSE),""),IF(AND($E360="SV OU SH",AT$2="B"),IFERROR(VLOOKUP($A360&amp;AT$3,Import!$F$4:$P$503,8,FALSE),""),IF(AND($E360="SVG",AT$2="A"),IFERROR(VLOOKUP($A360&amp;AT$3,Import!$F$4:$P$503,6,FALSE),""),IF(AND($E360="SVG",AT$2="B"),IFERROR(VLOOKUP($A360&amp;AT$3,Import!$F$4:$P$503,10,FALSE),""),IF(AND($E360="SVE",AT$2="A"),IFERROR(VLOOKUP($A360&amp;AT$3,Import!$F$4:$P$503,7,FALSE),""),IF(AND($E360="SVE",AT$2="B"),IFERROR(VLOOKUP($A360&amp;AT$3,Import!$F$4:$P$503,11,FALSE),""),IF(AND($E360="AQ",AT$2="A"),IFERROR(VLOOKUP($A360&amp;AT$3,Import!$F$4:$P$503,5,FALSE),""),IF(AND($E360="AQ",AT$2="B"),IFERROR(VLOOKUP($A360&amp;AT$3,Import!$F$4:$P$503,9,FALSE),"")))))))))</f>
        <v/>
      </c>
      <c r="AU360" s="10" t="str">
        <f>IF(AND($E360="SV OU SH",AU$2="A"),IFERROR(VLOOKUP($A360&amp;AU$3,Import!$F$4:$P$503,4,FALSE),""),IF(AND($E360="SV OU SH",AU$2="B"),IFERROR(VLOOKUP($A360&amp;AU$3,Import!$F$4:$P$503,8,FALSE),""),IF(AND($E360="SVG",AU$2="A"),IFERROR(VLOOKUP($A360&amp;AU$3,Import!$F$4:$P$503,6,FALSE),""),IF(AND($E360="SVG",AU$2="B"),IFERROR(VLOOKUP($A360&amp;AU$3,Import!$F$4:$P$503,10,FALSE),""),IF(AND($E360="SVE",AU$2="A"),IFERROR(VLOOKUP($A360&amp;AU$3,Import!$F$4:$P$503,7,FALSE),""),IF(AND($E360="SVE",AU$2="B"),IFERROR(VLOOKUP($A360&amp;AU$3,Import!$F$4:$P$503,11,FALSE),""),IF(AND($E360="AQ",AU$2="A"),IFERROR(VLOOKUP($A360&amp;AU$3,Import!$F$4:$P$503,5,FALSE),""),IF(AND($E360="AQ",AU$2="B"),IFERROR(VLOOKUP($A360&amp;AU$3,Import!$F$4:$P$503,9,FALSE),"")))))))))</f>
        <v/>
      </c>
      <c r="AV360" s="10" t="str">
        <f>IF(AND($E360="SV OU SH",AV$2="A"),IFERROR(VLOOKUP($A360&amp;AV$3,Import!$F$4:$P$503,4,FALSE),""),IF(AND($E360="SV OU SH",AV$2="B"),IFERROR(VLOOKUP($A360&amp;AV$3,Import!$F$4:$P$503,8,FALSE),""),IF(AND($E360="SVG",AV$2="A"),IFERROR(VLOOKUP($A360&amp;AV$3,Import!$F$4:$P$503,6,FALSE),""),IF(AND($E360="SVG",AV$2="B"),IFERROR(VLOOKUP($A360&amp;AV$3,Import!$F$4:$P$503,10,FALSE),""),IF(AND($E360="SVE",AV$2="A"),IFERROR(VLOOKUP($A360&amp;AV$3,Import!$F$4:$P$503,7,FALSE),""),IF(AND($E360="SVE",AV$2="B"),IFERROR(VLOOKUP($A360&amp;AV$3,Import!$F$4:$P$503,11,FALSE),""),IF(AND($E360="AQ",AV$2="A"),IFERROR(VLOOKUP($A360&amp;AV$3,Import!$F$4:$P$503,5,FALSE),""),IF(AND($E360="AQ",AV$2="B"),IFERROR(VLOOKUP($A360&amp;AV$3,Import!$F$4:$P$503,9,FALSE),"")))))))))</f>
        <v/>
      </c>
      <c r="AW360" s="10" t="str">
        <f>IF(AND($E360="SV OU SH",AW$2="A"),IFERROR(VLOOKUP($A360&amp;AW$3,Import!$F$4:$P$503,4,FALSE),""),IF(AND($E360="SV OU SH",AW$2="B"),IFERROR(VLOOKUP($A360&amp;AW$3,Import!$F$4:$P$503,8,FALSE),""),IF(AND($E360="SVG",AW$2="A"),IFERROR(VLOOKUP($A360&amp;AW$3,Import!$F$4:$P$503,6,FALSE),""),IF(AND($E360="SVG",AW$2="B"),IFERROR(VLOOKUP($A360&amp;AW$3,Import!$F$4:$P$503,10,FALSE),""),IF(AND($E360="SVE",AW$2="A"),IFERROR(VLOOKUP($A360&amp;AW$3,Import!$F$4:$P$503,7,FALSE),""),IF(AND($E360="SVE",AW$2="B"),IFERROR(VLOOKUP($A360&amp;AW$3,Import!$F$4:$P$503,11,FALSE),""),IF(AND($E360="AQ",AW$2="A"),IFERROR(VLOOKUP($A360&amp;AW$3,Import!$F$4:$P$503,5,FALSE),""),IF(AND($E360="AQ",AW$2="B"),IFERROR(VLOOKUP($A360&amp;AW$3,Import!$F$4:$P$503,9,FALSE),"")))))))))</f>
        <v/>
      </c>
      <c r="AX360" s="10" t="str">
        <f>IF(AND($E360="SV OU SH",AX$2="A"),IFERROR(VLOOKUP($A360&amp;AX$3,Import!$F$4:$P$503,4,FALSE),""),IF(AND($E360="SV OU SH",AX$2="B"),IFERROR(VLOOKUP($A360&amp;AX$3,Import!$F$4:$P$503,8,FALSE),""),IF(AND($E360="SVG",AX$2="A"),IFERROR(VLOOKUP($A360&amp;AX$3,Import!$F$4:$P$503,6,FALSE),""),IF(AND($E360="SVG",AX$2="B"),IFERROR(VLOOKUP($A360&amp;AX$3,Import!$F$4:$P$503,10,FALSE),""),IF(AND($E360="SVE",AX$2="A"),IFERROR(VLOOKUP($A360&amp;AX$3,Import!$F$4:$P$503,7,FALSE),""),IF(AND($E360="SVE",AX$2="B"),IFERROR(VLOOKUP($A360&amp;AX$3,Import!$F$4:$P$503,11,FALSE),""),IF(AND($E360="AQ",AX$2="A"),IFERROR(VLOOKUP($A360&amp;AX$3,Import!$F$4:$P$503,5,FALSE),""),IF(AND($E360="AQ",AX$2="B"),IFERROR(VLOOKUP($A360&amp;AX$3,Import!$F$4:$P$503,9,FALSE),"")))))))))</f>
        <v/>
      </c>
      <c r="AY360" s="10" t="str">
        <f>IF(AND($E360="SV OU SH",AY$2="A"),IFERROR(VLOOKUP($A360&amp;AY$3,Import!$F$4:$P$503,4,FALSE),""),IF(AND($E360="SV OU SH",AY$2="B"),IFERROR(VLOOKUP($A360&amp;AY$3,Import!$F$4:$P$503,8,FALSE),""),IF(AND($E360="SVG",AY$2="A"),IFERROR(VLOOKUP($A360&amp;AY$3,Import!$F$4:$P$503,6,FALSE),""),IF(AND($E360="SVG",AY$2="B"),IFERROR(VLOOKUP($A360&amp;AY$3,Import!$F$4:$P$503,10,FALSE),""),IF(AND($E360="SVE",AY$2="A"),IFERROR(VLOOKUP($A360&amp;AY$3,Import!$F$4:$P$503,7,FALSE),""),IF(AND($E360="SVE",AY$2="B"),IFERROR(VLOOKUP($A360&amp;AY$3,Import!$F$4:$P$503,11,FALSE),""),IF(AND($E360="AQ",AY$2="A"),IFERROR(VLOOKUP($A360&amp;AY$3,Import!$F$4:$P$503,5,FALSE),""),IF(AND($E360="AQ",AY$2="B"),IFERROR(VLOOKUP($A360&amp;AY$3,Import!$F$4:$P$503,9,FALSE),"")))))))))</f>
        <v/>
      </c>
      <c r="AZ360" s="10" t="str">
        <f>IF(AND($E360="SV OU SH",AZ$2="A"),IFERROR(VLOOKUP($A360&amp;AZ$3,Import!$F$4:$P$503,4,FALSE),""),IF(AND($E360="SV OU SH",AZ$2="B"),IFERROR(VLOOKUP($A360&amp;AZ$3,Import!$F$4:$P$503,8,FALSE),""),IF(AND($E360="SVG",AZ$2="A"),IFERROR(VLOOKUP($A360&amp;AZ$3,Import!$F$4:$P$503,6,FALSE),""),IF(AND($E360="SVG",AZ$2="B"),IFERROR(VLOOKUP($A360&amp;AZ$3,Import!$F$4:$P$503,10,FALSE),""),IF(AND($E360="SVE",AZ$2="A"),IFERROR(VLOOKUP($A360&amp;AZ$3,Import!$F$4:$P$503,7,FALSE),""),IF(AND($E360="SVE",AZ$2="B"),IFERROR(VLOOKUP($A360&amp;AZ$3,Import!$F$4:$P$503,11,FALSE),""),IF(AND($E360="AQ",AZ$2="A"),IFERROR(VLOOKUP($A360&amp;AZ$3,Import!$F$4:$P$503,5,FALSE),""),IF(AND($E360="AQ",AZ$2="B"),IFERROR(VLOOKUP($A360&amp;AZ$3,Import!$F$4:$P$503,9,FALSE),"")))))))))</f>
        <v/>
      </c>
      <c r="BA360" s="10" t="str">
        <f>IF(AND($E360="SV OU SH",BA$2="A"),IFERROR(VLOOKUP($A360&amp;BA$3,Import!$F$4:$P$503,4,FALSE),""),IF(AND($E360="SV OU SH",BA$2="B"),IFERROR(VLOOKUP($A360&amp;BA$3,Import!$F$4:$P$503,8,FALSE),""),IF(AND($E360="SVG",BA$2="A"),IFERROR(VLOOKUP($A360&amp;BA$3,Import!$F$4:$P$503,6,FALSE),""),IF(AND($E360="SVG",BA$2="B"),IFERROR(VLOOKUP($A360&amp;BA$3,Import!$F$4:$P$503,10,FALSE),""),IF(AND($E360="SVE",BA$2="A"),IFERROR(VLOOKUP($A360&amp;BA$3,Import!$F$4:$P$503,7,FALSE),""),IF(AND($E360="SVE",BA$2="B"),IFERROR(VLOOKUP($A360&amp;BA$3,Import!$F$4:$P$503,11,FALSE),""),IF(AND($E360="AQ",BA$2="A"),IFERROR(VLOOKUP($A360&amp;BA$3,Import!$F$4:$P$503,5,FALSE),""),IF(AND($E360="AQ",BA$2="B"),IFERROR(VLOOKUP($A360&amp;BA$3,Import!$F$4:$P$503,9,FALSE),"")))))))))</f>
        <v/>
      </c>
      <c r="BB360" s="10" t="str">
        <f>IF(AND($E360="SV OU SH",BB$2="A"),IFERROR(VLOOKUP($A360&amp;BB$3,Import!$F$4:$P$503,4,FALSE),""),IF(AND($E360="SV OU SH",BB$2="B"),IFERROR(VLOOKUP($A360&amp;BB$3,Import!$F$4:$P$503,8,FALSE),""),IF(AND($E360="SVG",BB$2="A"),IFERROR(VLOOKUP($A360&amp;BB$3,Import!$F$4:$P$503,6,FALSE),""),IF(AND($E360="SVG",BB$2="B"),IFERROR(VLOOKUP($A360&amp;BB$3,Import!$F$4:$P$503,10,FALSE),""),IF(AND($E360="SVE",BB$2="A"),IFERROR(VLOOKUP($A360&amp;BB$3,Import!$F$4:$P$503,7,FALSE),""),IF(AND($E360="SVE",BB$2="B"),IFERROR(VLOOKUP($A360&amp;BB$3,Import!$F$4:$P$503,11,FALSE),""),IF(AND($E360="AQ",BB$2="A"),IFERROR(VLOOKUP($A360&amp;BB$3,Import!$F$4:$P$503,5,FALSE),""),IF(AND($E360="AQ",BB$2="B"),IFERROR(VLOOKUP($A360&amp;BB$3,Import!$F$4:$P$503,9,FALSE),"")))))))))</f>
        <v/>
      </c>
      <c r="BC360" s="10" t="str">
        <f>IF(AND($E360="SV OU SH",BC$2="A"),IFERROR(VLOOKUP($A360&amp;BC$3,Import!$F$4:$P$503,4,FALSE),""),IF(AND($E360="SV OU SH",BC$2="B"),IFERROR(VLOOKUP($A360&amp;BC$3,Import!$F$4:$P$503,8,FALSE),""),IF(AND($E360="SVG",BC$2="A"),IFERROR(VLOOKUP($A360&amp;BC$3,Import!$F$4:$P$503,6,FALSE),""),IF(AND($E360="SVG",BC$2="B"),IFERROR(VLOOKUP($A360&amp;BC$3,Import!$F$4:$P$503,10,FALSE),""),IF(AND($E360="SVE",BC$2="A"),IFERROR(VLOOKUP($A360&amp;BC$3,Import!$F$4:$P$503,7,FALSE),""),IF(AND($E360="SVE",BC$2="B"),IFERROR(VLOOKUP($A360&amp;BC$3,Import!$F$4:$P$503,11,FALSE),""),IF(AND($E360="AQ",BC$2="A"),IFERROR(VLOOKUP($A360&amp;BC$3,Import!$F$4:$P$503,5,FALSE),""),IF(AND($E360="AQ",BC$2="B"),IFERROR(VLOOKUP($A360&amp;BC$3,Import!$F$4:$P$503,9,FALSE),"")))))))))</f>
        <v/>
      </c>
      <c r="BD360" s="10" t="str">
        <f>IF(AND($E360="SV OU SH",BD$2="A"),IFERROR(VLOOKUP($A360&amp;BD$3,Import!$F$4:$P$503,4,FALSE),""),IF(AND($E360="SV OU SH",BD$2="B"),IFERROR(VLOOKUP($A360&amp;BD$3,Import!$F$4:$P$503,8,FALSE),""),IF(AND($E360="SVG",BD$2="A"),IFERROR(VLOOKUP($A360&amp;BD$3,Import!$F$4:$P$503,6,FALSE),""),IF(AND($E360="SVG",BD$2="B"),IFERROR(VLOOKUP($A360&amp;BD$3,Import!$F$4:$P$503,10,FALSE),""),IF(AND($E360="SVE",BD$2="A"),IFERROR(VLOOKUP($A360&amp;BD$3,Import!$F$4:$P$503,7,FALSE),""),IF(AND($E360="SVE",BD$2="B"),IFERROR(VLOOKUP($A360&amp;BD$3,Import!$F$4:$P$503,11,FALSE),""),IF(AND($E360="AQ",BD$2="A"),IFERROR(VLOOKUP($A360&amp;BD$3,Import!$F$4:$P$503,5,FALSE),""),IF(AND($E360="AQ",BD$2="B"),IFERROR(VLOOKUP($A360&amp;BD$3,Import!$F$4:$P$503,9,FALSE),"")))))))))</f>
        <v/>
      </c>
      <c r="BE360" s="10" t="str">
        <f>IF(AND($E360="SV OU SH",BE$2="A"),IFERROR(VLOOKUP($A360&amp;BE$3,Import!$F$4:$P$503,4,FALSE),""),IF(AND($E360="SV OU SH",BE$2="B"),IFERROR(VLOOKUP($A360&amp;BE$3,Import!$F$4:$P$503,8,FALSE),""),IF(AND($E360="SVG",BE$2="A"),IFERROR(VLOOKUP($A360&amp;BE$3,Import!$F$4:$P$503,6,FALSE),""),IF(AND($E360="SVG",BE$2="B"),IFERROR(VLOOKUP($A360&amp;BE$3,Import!$F$4:$P$503,10,FALSE),""),IF(AND($E360="SVE",BE$2="A"),IFERROR(VLOOKUP($A360&amp;BE$3,Import!$F$4:$P$503,7,FALSE),""),IF(AND($E360="SVE",BE$2="B"),IFERROR(VLOOKUP($A360&amp;BE$3,Import!$F$4:$P$503,11,FALSE),""),IF(AND($E360="AQ",BE$2="A"),IFERROR(VLOOKUP($A360&amp;BE$3,Import!$F$4:$P$503,5,FALSE),""),IF(AND($E360="AQ",BE$2="B"),IFERROR(VLOOKUP($A360&amp;BE$3,Import!$F$4:$P$503,9,FALSE),"")))))))))</f>
        <v/>
      </c>
      <c r="BF360" s="10" t="str">
        <f>IF(AND($E360="SV OU SH",BF$2="A"),IFERROR(VLOOKUP($A360&amp;BF$3,Import!$F$4:$P$503,4,FALSE),""),IF(AND($E360="SV OU SH",BF$2="B"),IFERROR(VLOOKUP($A360&amp;BF$3,Import!$F$4:$P$503,8,FALSE),""),IF(AND($E360="SVG",BF$2="A"),IFERROR(VLOOKUP($A360&amp;BF$3,Import!$F$4:$P$503,6,FALSE),""),IF(AND($E360="SVG",BF$2="B"),IFERROR(VLOOKUP($A360&amp;BF$3,Import!$F$4:$P$503,10,FALSE),""),IF(AND($E360="SVE",BF$2="A"),IFERROR(VLOOKUP($A360&amp;BF$3,Import!$F$4:$P$503,7,FALSE),""),IF(AND($E360="SVE",BF$2="B"),IFERROR(VLOOKUP($A360&amp;BF$3,Import!$F$4:$P$503,11,FALSE),""),IF(AND($E360="AQ",BF$2="A"),IFERROR(VLOOKUP($A360&amp;BF$3,Import!$F$4:$P$503,5,FALSE),""),IF(AND($E360="AQ",BF$2="B"),IFERROR(VLOOKUP($A360&amp;BF$3,Import!$F$4:$P$503,9,FALSE),"")))))))))</f>
        <v/>
      </c>
      <c r="BG360" s="10" t="str">
        <f>IF(AND($E360="SV OU SH",BG$2="A"),IFERROR(VLOOKUP($A360&amp;BG$3,Import!$F$4:$P$503,4,FALSE),""),IF(AND($E360="SV OU SH",BG$2="B"),IFERROR(VLOOKUP($A360&amp;BG$3,Import!$F$4:$P$503,8,FALSE),""),IF(AND($E360="SVG",BG$2="A"),IFERROR(VLOOKUP($A360&amp;BG$3,Import!$F$4:$P$503,6,FALSE),""),IF(AND($E360="SVG",BG$2="B"),IFERROR(VLOOKUP($A360&amp;BG$3,Import!$F$4:$P$503,10,FALSE),""),IF(AND($E360="SVE",BG$2="A"),IFERROR(VLOOKUP($A360&amp;BG$3,Import!$F$4:$P$503,7,FALSE),""),IF(AND($E360="SVE",BG$2="B"),IFERROR(VLOOKUP($A360&amp;BG$3,Import!$F$4:$P$503,11,FALSE),""),IF(AND($E360="AQ",BG$2="A"),IFERROR(VLOOKUP($A360&amp;BG$3,Import!$F$4:$P$503,5,FALSE),""),IF(AND($E360="AQ",BG$2="B"),IFERROR(VLOOKUP($A360&amp;BG$3,Import!$F$4:$P$503,9,FALSE),"")))))))))</f>
        <v/>
      </c>
      <c r="BH360" s="10" t="str">
        <f>IF(AND($E360="SV OU SH",BH$2="A"),IFERROR(VLOOKUP($A360&amp;BH$3,Import!$F$4:$P$503,4,FALSE),""),IF(AND($E360="SV OU SH",BH$2="B"),IFERROR(VLOOKUP($A360&amp;BH$3,Import!$F$4:$P$503,8,FALSE),""),IF(AND($E360="SVG",BH$2="A"),IFERROR(VLOOKUP($A360&amp;BH$3,Import!$F$4:$P$503,6,FALSE),""),IF(AND($E360="SVG",BH$2="B"),IFERROR(VLOOKUP($A360&amp;BH$3,Import!$F$4:$P$503,10,FALSE),""),IF(AND($E360="SVE",BH$2="A"),IFERROR(VLOOKUP($A360&amp;BH$3,Import!$F$4:$P$503,7,FALSE),""),IF(AND($E360="SVE",BH$2="B"),IFERROR(VLOOKUP($A360&amp;BH$3,Import!$F$4:$P$503,11,FALSE),""),IF(AND($E360="AQ",BH$2="A"),IFERROR(VLOOKUP($A360&amp;BH$3,Import!$F$4:$P$503,5,FALSE),""),IF(AND($E360="AQ",BH$2="B"),IFERROR(VLOOKUP($A360&amp;BH$3,Import!$F$4:$P$503,9,FALSE),"")))))))))</f>
        <v/>
      </c>
      <c r="BI360" s="10" t="str">
        <f>IF(AND($E360="SV OU SH",BI$2="A"),IFERROR(VLOOKUP($A360&amp;BI$3,Import!$F$4:$P$503,4,FALSE),""),IF(AND($E360="SV OU SH",BI$2="B"),IFERROR(VLOOKUP($A360&amp;BI$3,Import!$F$4:$P$503,8,FALSE),""),IF(AND($E360="SVG",BI$2="A"),IFERROR(VLOOKUP($A360&amp;BI$3,Import!$F$4:$P$503,6,FALSE),""),IF(AND($E360="SVG",BI$2="B"),IFERROR(VLOOKUP($A360&amp;BI$3,Import!$F$4:$P$503,10,FALSE),""),IF(AND($E360="SVE",BI$2="A"),IFERROR(VLOOKUP($A360&amp;BI$3,Import!$F$4:$P$503,7,FALSE),""),IF(AND($E360="SVE",BI$2="B"),IFERROR(VLOOKUP($A360&amp;BI$3,Import!$F$4:$P$503,11,FALSE),""),IF(AND($E360="AQ",BI$2="A"),IFERROR(VLOOKUP($A360&amp;BI$3,Import!$F$4:$P$503,5,FALSE),""),IF(AND($E360="AQ",BI$2="B"),IFERROR(VLOOKUP($A360&amp;BI$3,Import!$F$4:$P$503,9,FALSE),"")))))))))</f>
        <v/>
      </c>
      <c r="BJ360" s="10" t="str">
        <f>IF(AND($E360="SV OU SH",BJ$2="A"),IFERROR(VLOOKUP($A360&amp;BJ$3,Import!$F$4:$P$503,4,FALSE),""),IF(AND($E360="SV OU SH",BJ$2="B"),IFERROR(VLOOKUP($A360&amp;BJ$3,Import!$F$4:$P$503,8,FALSE),""),IF(AND($E360="SVG",BJ$2="A"),IFERROR(VLOOKUP($A360&amp;BJ$3,Import!$F$4:$P$503,6,FALSE),""),IF(AND($E360="SVG",BJ$2="B"),IFERROR(VLOOKUP($A360&amp;BJ$3,Import!$F$4:$P$503,10,FALSE),""),IF(AND($E360="SVE",BJ$2="A"),IFERROR(VLOOKUP($A360&amp;BJ$3,Import!$F$4:$P$503,7,FALSE),""),IF(AND($E360="SVE",BJ$2="B"),IFERROR(VLOOKUP($A360&amp;BJ$3,Import!$F$4:$P$503,11,FALSE),""),IF(AND($E360="AQ",BJ$2="A"),IFERROR(VLOOKUP($A360&amp;BJ$3,Import!$F$4:$P$503,5,FALSE),""),IF(AND($E360="AQ",BJ$2="B"),IFERROR(VLOOKUP($A360&amp;BJ$3,Import!$F$4:$P$503,9,FALSE),"")))))))))</f>
        <v/>
      </c>
      <c r="BK360" s="10" t="str">
        <f>IF(AND($E360="SV OU SH",BK$2="A"),IFERROR(VLOOKUP($A360&amp;BK$3,Import!$F$4:$P$503,4,FALSE),""),IF(AND($E360="SV OU SH",BK$2="B"),IFERROR(VLOOKUP($A360&amp;BK$3,Import!$F$4:$P$503,8,FALSE),""),IF(AND($E360="SVG",BK$2="A"),IFERROR(VLOOKUP($A360&amp;BK$3,Import!$F$4:$P$503,6,FALSE),""),IF(AND($E360="SVG",BK$2="B"),IFERROR(VLOOKUP($A360&amp;BK$3,Import!$F$4:$P$503,10,FALSE),""),IF(AND($E360="SVE",BK$2="A"),IFERROR(VLOOKUP($A360&amp;BK$3,Import!$F$4:$P$503,7,FALSE),""),IF(AND($E360="SVE",BK$2="B"),IFERROR(VLOOKUP($A360&amp;BK$3,Import!$F$4:$P$503,11,FALSE),""),IF(AND($E360="AQ",BK$2="A"),IFERROR(VLOOKUP($A360&amp;BK$3,Import!$F$4:$P$503,5,FALSE),""),IF(AND($E360="AQ",BK$2="B"),IFERROR(VLOOKUP($A360&amp;BK$3,Import!$F$4:$P$503,9,FALSE),"")))))))))</f>
        <v/>
      </c>
      <c r="BL360" s="10" t="str">
        <f>IF(AND($E360="SV OU SH",BL$2="A"),IFERROR(VLOOKUP($A360&amp;BL$3,Import!$F$4:$P$503,4,FALSE),""),IF(AND($E360="SV OU SH",BL$2="B"),IFERROR(VLOOKUP($A360&amp;BL$3,Import!$F$4:$P$503,8,FALSE),""),IF(AND($E360="SVG",BL$2="A"),IFERROR(VLOOKUP($A360&amp;BL$3,Import!$F$4:$P$503,6,FALSE),""),IF(AND($E360="SVG",BL$2="B"),IFERROR(VLOOKUP($A360&amp;BL$3,Import!$F$4:$P$503,10,FALSE),""),IF(AND($E360="SVE",BL$2="A"),IFERROR(VLOOKUP($A360&amp;BL$3,Import!$F$4:$P$503,7,FALSE),""),IF(AND($E360="SVE",BL$2="B"),IFERROR(VLOOKUP($A360&amp;BL$3,Import!$F$4:$P$503,11,FALSE),""),IF(AND($E360="AQ",BL$2="A"),IFERROR(VLOOKUP($A360&amp;BL$3,Import!$F$4:$P$503,5,FALSE),""),IF(AND($E360="AQ",BL$2="B"),IFERROR(VLOOKUP($A360&amp;BL$3,Import!$F$4:$P$503,9,FALSE),"")))))))))</f>
        <v/>
      </c>
      <c r="BM360" s="10" t="str">
        <f>IF(AND($E360="SV OU SH",BM$2="A"),IFERROR(VLOOKUP($A360&amp;BM$3,Import!$F$4:$P$503,4,FALSE),""),IF(AND($E360="SV OU SH",BM$2="B"),IFERROR(VLOOKUP($A360&amp;BM$3,Import!$F$4:$P$503,8,FALSE),""),IF(AND($E360="SVG",BM$2="A"),IFERROR(VLOOKUP($A360&amp;BM$3,Import!$F$4:$P$503,6,FALSE),""),IF(AND($E360="SVG",BM$2="B"),IFERROR(VLOOKUP($A360&amp;BM$3,Import!$F$4:$P$503,10,FALSE),""),IF(AND($E360="SVE",BM$2="A"),IFERROR(VLOOKUP($A360&amp;BM$3,Import!$F$4:$P$503,7,FALSE),""),IF(AND($E360="SVE",BM$2="B"),IFERROR(VLOOKUP($A360&amp;BM$3,Import!$F$4:$P$503,11,FALSE),""),IF(AND($E360="AQ",BM$2="A"),IFERROR(VLOOKUP($A360&amp;BM$3,Import!$F$4:$P$503,5,FALSE),""),IF(AND($E360="AQ",BM$2="B"),IFERROR(VLOOKUP($A360&amp;BM$3,Import!$F$4:$P$503,9,FALSE),"")))))))))</f>
        <v/>
      </c>
      <c r="BN360" s="10" t="str">
        <f>IF(AND($E360="SV OU SH",BN$2="A"),IFERROR(VLOOKUP($A360&amp;BN$3,Import!$F$4:$P$503,4,FALSE),""),IF(AND($E360="SV OU SH",BN$2="B"),IFERROR(VLOOKUP($A360&amp;BN$3,Import!$F$4:$P$503,8,FALSE),""),IF(AND($E360="SVG",BN$2="A"),IFERROR(VLOOKUP($A360&amp;BN$3,Import!$F$4:$P$503,6,FALSE),""),IF(AND($E360="SVG",BN$2="B"),IFERROR(VLOOKUP($A360&amp;BN$3,Import!$F$4:$P$503,10,FALSE),""),IF(AND($E360="SVE",BN$2="A"),IFERROR(VLOOKUP($A360&amp;BN$3,Import!$F$4:$P$503,7,FALSE),""),IF(AND($E360="SVE",BN$2="B"),IFERROR(VLOOKUP($A360&amp;BN$3,Import!$F$4:$P$503,11,FALSE),""),IF(AND($E360="AQ",BN$2="A"),IFERROR(VLOOKUP($A360&amp;BN$3,Import!$F$4:$P$503,5,FALSE),""),IF(AND($E360="AQ",BN$2="B"),IFERROR(VLOOKUP($A360&amp;BN$3,Import!$F$4:$P$503,9,FALSE),"")))))))))</f>
        <v/>
      </c>
      <c r="BO360" s="10" t="str">
        <f>IF(AND($E360="SV OU SH",BO$2="A"),IFERROR(VLOOKUP($A360&amp;BO$3,Import!$F$4:$P$503,4,FALSE),""),IF(AND($E360="SV OU SH",BO$2="B"),IFERROR(VLOOKUP($A360&amp;BO$3,Import!$F$4:$P$503,8,FALSE),""),IF(AND($E360="SVG",BO$2="A"),IFERROR(VLOOKUP($A360&amp;BO$3,Import!$F$4:$P$503,6,FALSE),""),IF(AND($E360="SVG",BO$2="B"),IFERROR(VLOOKUP($A360&amp;BO$3,Import!$F$4:$P$503,10,FALSE),""),IF(AND($E360="SVE",BO$2="A"),IFERROR(VLOOKUP($A360&amp;BO$3,Import!$F$4:$P$503,7,FALSE),""),IF(AND($E360="SVE",BO$2="B"),IFERROR(VLOOKUP($A360&amp;BO$3,Import!$F$4:$P$503,11,FALSE),""),IF(AND($E360="AQ",BO$2="A"),IFERROR(VLOOKUP($A360&amp;BO$3,Import!$F$4:$P$503,5,FALSE),""),IF(AND($E360="AQ",BO$2="B"),IFERROR(VLOOKUP($A360&amp;BO$3,Import!$F$4:$P$503,9,FALSE),"")))))))))</f>
        <v/>
      </c>
      <c r="BP360" s="11">
        <f t="shared" si="83"/>
        <v>0</v>
      </c>
      <c r="BQ360" s="11">
        <f t="shared" si="84"/>
        <v>0</v>
      </c>
      <c r="BR360" s="20" t="s">
        <v>42</v>
      </c>
    </row>
    <row r="361" spans="1:70" ht="15.75" thickBot="1" x14ac:dyDescent="0.3">
      <c r="A361" s="33" t="str">
        <f>IF(Import!A92=0,"",Import!A92)</f>
        <v/>
      </c>
      <c r="B361" s="54"/>
      <c r="C361" s="57"/>
      <c r="D361" s="54"/>
      <c r="E361" s="13" t="s">
        <v>43</v>
      </c>
      <c r="F361" s="10" t="str">
        <f>IF(AND($E361="SV OU SH",F$2="A"),IFERROR(VLOOKUP($A361&amp;F$3,Import!$F$4:$P$503,4,FALSE),""),IF(AND($E361="SV OU SH",F$2="B"),IFERROR(VLOOKUP($A361&amp;F$3,Import!$F$4:$P$503,8,FALSE),""),IF(AND($E361="SVG",F$2="A"),IFERROR(VLOOKUP($A361&amp;F$3,Import!$F$4:$P$503,6,FALSE),""),IF(AND($E361="SVG",F$2="B"),IFERROR(VLOOKUP($A361&amp;F$3,Import!$F$4:$P$503,10,FALSE),""),IF(AND($E361="SVE",F$2="A"),IFERROR(VLOOKUP($A361&amp;F$3,Import!$F$4:$P$503,7,FALSE),""),IF(AND($E361="SVE",F$2="B"),IFERROR(VLOOKUP($A361&amp;F$3,Import!$F$4:$P$503,11,FALSE),""),IF(AND($E361="AQ",F$2="A"),IFERROR(VLOOKUP($A361&amp;F$3,Import!$F$4:$P$503,5,FALSE),""),IF(AND($E361="AQ",F$2="B"),IFERROR(VLOOKUP($A361&amp;F$3,Import!$F$4:$P$503,9,FALSE),"")))))))))</f>
        <v/>
      </c>
      <c r="G361" s="10" t="str">
        <f>IF(AND($E361="SV OU SH",G$2="A"),IFERROR(VLOOKUP($A361&amp;G$3,Import!$F$4:$P$503,4,FALSE),""),IF(AND($E361="SV OU SH",G$2="B"),IFERROR(VLOOKUP($A361&amp;G$3,Import!$F$4:$P$503,8,FALSE),""),IF(AND($E361="SVG",G$2="A"),IFERROR(VLOOKUP($A361&amp;G$3,Import!$F$4:$P$503,6,FALSE),""),IF(AND($E361="SVG",G$2="B"),IFERROR(VLOOKUP($A361&amp;G$3,Import!$F$4:$P$503,10,FALSE),""),IF(AND($E361="SVE",G$2="A"),IFERROR(VLOOKUP($A361&amp;G$3,Import!$F$4:$P$503,7,FALSE),""),IF(AND($E361="SVE",G$2="B"),IFERROR(VLOOKUP($A361&amp;G$3,Import!$F$4:$P$503,11,FALSE),""),IF(AND($E361="AQ",G$2="A"),IFERROR(VLOOKUP($A361&amp;G$3,Import!$F$4:$P$503,5,FALSE),""),IF(AND($E361="AQ",G$2="B"),IFERROR(VLOOKUP($A361&amp;G$3,Import!$F$4:$P$503,9,FALSE),"")))))))))</f>
        <v/>
      </c>
      <c r="H361" s="10" t="str">
        <f>IF(AND($E361="SV OU SH",H$2="A"),IFERROR(VLOOKUP($A361&amp;H$3,Import!$F$4:$P$503,4,FALSE),""),IF(AND($E361="SV OU SH",H$2="B"),IFERROR(VLOOKUP($A361&amp;H$3,Import!$F$4:$P$503,8,FALSE),""),IF(AND($E361="SVG",H$2="A"),IFERROR(VLOOKUP($A361&amp;H$3,Import!$F$4:$P$503,6,FALSE),""),IF(AND($E361="SVG",H$2="B"),IFERROR(VLOOKUP($A361&amp;H$3,Import!$F$4:$P$503,10,FALSE),""),IF(AND($E361="SVE",H$2="A"),IFERROR(VLOOKUP($A361&amp;H$3,Import!$F$4:$P$503,7,FALSE),""),IF(AND($E361="SVE",H$2="B"),IFERROR(VLOOKUP($A361&amp;H$3,Import!$F$4:$P$503,11,FALSE),""),IF(AND($E361="AQ",H$2="A"),IFERROR(VLOOKUP($A361&amp;H$3,Import!$F$4:$P$503,5,FALSE),""),IF(AND($E361="AQ",H$2="B"),IFERROR(VLOOKUP($A361&amp;H$3,Import!$F$4:$P$503,9,FALSE),"")))))))))</f>
        <v/>
      </c>
      <c r="I361" s="10" t="str">
        <f>IF(AND($E361="SV OU SH",I$2="A"),IFERROR(VLOOKUP($A361&amp;I$3,Import!$F$4:$P$503,4,FALSE),""),IF(AND($E361="SV OU SH",I$2="B"),IFERROR(VLOOKUP($A361&amp;I$3,Import!$F$4:$P$503,8,FALSE),""),IF(AND($E361="SVG",I$2="A"),IFERROR(VLOOKUP($A361&amp;I$3,Import!$F$4:$P$503,6,FALSE),""),IF(AND($E361="SVG",I$2="B"),IFERROR(VLOOKUP($A361&amp;I$3,Import!$F$4:$P$503,10,FALSE),""),IF(AND($E361="SVE",I$2="A"),IFERROR(VLOOKUP($A361&amp;I$3,Import!$F$4:$P$503,7,FALSE),""),IF(AND($E361="SVE",I$2="B"),IFERROR(VLOOKUP($A361&amp;I$3,Import!$F$4:$P$503,11,FALSE),""),IF(AND($E361="AQ",I$2="A"),IFERROR(VLOOKUP($A361&amp;I$3,Import!$F$4:$P$503,5,FALSE),""),IF(AND($E361="AQ",I$2="B"),IFERROR(VLOOKUP($A361&amp;I$3,Import!$F$4:$P$503,9,FALSE),"")))))))))</f>
        <v/>
      </c>
      <c r="J361" s="10" t="str">
        <f>IF(AND($E361="SV OU SH",J$2="A"),IFERROR(VLOOKUP($A361&amp;J$3,Import!$F$4:$P$503,4,FALSE),""),IF(AND($E361="SV OU SH",J$2="B"),IFERROR(VLOOKUP($A361&amp;J$3,Import!$F$4:$P$503,8,FALSE),""),IF(AND($E361="SVG",J$2="A"),IFERROR(VLOOKUP($A361&amp;J$3,Import!$F$4:$P$503,6,FALSE),""),IF(AND($E361="SVG",J$2="B"),IFERROR(VLOOKUP($A361&amp;J$3,Import!$F$4:$P$503,10,FALSE),""),IF(AND($E361="SVE",J$2="A"),IFERROR(VLOOKUP($A361&amp;J$3,Import!$F$4:$P$503,7,FALSE),""),IF(AND($E361="SVE",J$2="B"),IFERROR(VLOOKUP($A361&amp;J$3,Import!$F$4:$P$503,11,FALSE),""),IF(AND($E361="AQ",J$2="A"),IFERROR(VLOOKUP($A361&amp;J$3,Import!$F$4:$P$503,5,FALSE),""),IF(AND($E361="AQ",J$2="B"),IFERROR(VLOOKUP($A361&amp;J$3,Import!$F$4:$P$503,9,FALSE),"")))))))))</f>
        <v/>
      </c>
      <c r="K361" s="10" t="str">
        <f>IF(AND($E361="SV OU SH",K$2="A"),IFERROR(VLOOKUP($A361&amp;K$3,Import!$F$4:$P$503,4,FALSE),""),IF(AND($E361="SV OU SH",K$2="B"),IFERROR(VLOOKUP($A361&amp;K$3,Import!$F$4:$P$503,8,FALSE),""),IF(AND($E361="SVG",K$2="A"),IFERROR(VLOOKUP($A361&amp;K$3,Import!$F$4:$P$503,6,FALSE),""),IF(AND($E361="SVG",K$2="B"),IFERROR(VLOOKUP($A361&amp;K$3,Import!$F$4:$P$503,10,FALSE),""),IF(AND($E361="SVE",K$2="A"),IFERROR(VLOOKUP($A361&amp;K$3,Import!$F$4:$P$503,7,FALSE),""),IF(AND($E361="SVE",K$2="B"),IFERROR(VLOOKUP($A361&amp;K$3,Import!$F$4:$P$503,11,FALSE),""),IF(AND($E361="AQ",K$2="A"),IFERROR(VLOOKUP($A361&amp;K$3,Import!$F$4:$P$503,5,FALSE),""),IF(AND($E361="AQ",K$2="B"),IFERROR(VLOOKUP($A361&amp;K$3,Import!$F$4:$P$503,9,FALSE),"")))))))))</f>
        <v/>
      </c>
      <c r="L361" s="10" t="str">
        <f>IF(AND($E361="SV OU SH",L$2="A"),IFERROR(VLOOKUP($A361&amp;L$3,Import!$F$4:$P$503,4,FALSE),""),IF(AND($E361="SV OU SH",L$2="B"),IFERROR(VLOOKUP($A361&amp;L$3,Import!$F$4:$P$503,8,FALSE),""),IF(AND($E361="SVG",L$2="A"),IFERROR(VLOOKUP($A361&amp;L$3,Import!$F$4:$P$503,6,FALSE),""),IF(AND($E361="SVG",L$2="B"),IFERROR(VLOOKUP($A361&amp;L$3,Import!$F$4:$P$503,10,FALSE),""),IF(AND($E361="SVE",L$2="A"),IFERROR(VLOOKUP($A361&amp;L$3,Import!$F$4:$P$503,7,FALSE),""),IF(AND($E361="SVE",L$2="B"),IFERROR(VLOOKUP($A361&amp;L$3,Import!$F$4:$P$503,11,FALSE),""),IF(AND($E361="AQ",L$2="A"),IFERROR(VLOOKUP($A361&amp;L$3,Import!$F$4:$P$503,5,FALSE),""),IF(AND($E361="AQ",L$2="B"),IFERROR(VLOOKUP($A361&amp;L$3,Import!$F$4:$P$503,9,FALSE),"")))))))))</f>
        <v/>
      </c>
      <c r="M361" s="10" t="str">
        <f>IF(AND($E361="SV OU SH",M$2="A"),IFERROR(VLOOKUP($A361&amp;M$3,Import!$F$4:$P$503,4,FALSE),""),IF(AND($E361="SV OU SH",M$2="B"),IFERROR(VLOOKUP($A361&amp;M$3,Import!$F$4:$P$503,8,FALSE),""),IF(AND($E361="SVG",M$2="A"),IFERROR(VLOOKUP($A361&amp;M$3,Import!$F$4:$P$503,6,FALSE),""),IF(AND($E361="SVG",M$2="B"),IFERROR(VLOOKUP($A361&amp;M$3,Import!$F$4:$P$503,10,FALSE),""),IF(AND($E361="SVE",M$2="A"),IFERROR(VLOOKUP($A361&amp;M$3,Import!$F$4:$P$503,7,FALSE),""),IF(AND($E361="SVE",M$2="B"),IFERROR(VLOOKUP($A361&amp;M$3,Import!$F$4:$P$503,11,FALSE),""),IF(AND($E361="AQ",M$2="A"),IFERROR(VLOOKUP($A361&amp;M$3,Import!$F$4:$P$503,5,FALSE),""),IF(AND($E361="AQ",M$2="B"),IFERROR(VLOOKUP($A361&amp;M$3,Import!$F$4:$P$503,9,FALSE),"")))))))))</f>
        <v/>
      </c>
      <c r="N361" s="10" t="str">
        <f>IF(AND($E361="SV OU SH",N$2="A"),IFERROR(VLOOKUP($A361&amp;N$3,Import!$F$4:$P$503,4,FALSE),""),IF(AND($E361="SV OU SH",N$2="B"),IFERROR(VLOOKUP($A361&amp;N$3,Import!$F$4:$P$503,8,FALSE),""),IF(AND($E361="SVG",N$2="A"),IFERROR(VLOOKUP($A361&amp;N$3,Import!$F$4:$P$503,6,FALSE),""),IF(AND($E361="SVG",N$2="B"),IFERROR(VLOOKUP($A361&amp;N$3,Import!$F$4:$P$503,10,FALSE),""),IF(AND($E361="SVE",N$2="A"),IFERROR(VLOOKUP($A361&amp;N$3,Import!$F$4:$P$503,7,FALSE),""),IF(AND($E361="SVE",N$2="B"),IFERROR(VLOOKUP($A361&amp;N$3,Import!$F$4:$P$503,11,FALSE),""),IF(AND($E361="AQ",N$2="A"),IFERROR(VLOOKUP($A361&amp;N$3,Import!$F$4:$P$503,5,FALSE),""),IF(AND($E361="AQ",N$2="B"),IFERROR(VLOOKUP($A361&amp;N$3,Import!$F$4:$P$503,9,FALSE),"")))))))))</f>
        <v/>
      </c>
      <c r="O361" s="10" t="str">
        <f>IF(AND($E361="SV OU SH",O$2="A"),IFERROR(VLOOKUP($A361&amp;O$3,Import!$F$4:$P$503,4,FALSE),""),IF(AND($E361="SV OU SH",O$2="B"),IFERROR(VLOOKUP($A361&amp;O$3,Import!$F$4:$P$503,8,FALSE),""),IF(AND($E361="SVG",O$2="A"),IFERROR(VLOOKUP($A361&amp;O$3,Import!$F$4:$P$503,6,FALSE),""),IF(AND($E361="SVG",O$2="B"),IFERROR(VLOOKUP($A361&amp;O$3,Import!$F$4:$P$503,10,FALSE),""),IF(AND($E361="SVE",O$2="A"),IFERROR(VLOOKUP($A361&amp;O$3,Import!$F$4:$P$503,7,FALSE),""),IF(AND($E361="SVE",O$2="B"),IFERROR(VLOOKUP($A361&amp;O$3,Import!$F$4:$P$503,11,FALSE),""),IF(AND($E361="AQ",O$2="A"),IFERROR(VLOOKUP($A361&amp;O$3,Import!$F$4:$P$503,5,FALSE),""),IF(AND($E361="AQ",O$2="B"),IFERROR(VLOOKUP($A361&amp;O$3,Import!$F$4:$P$503,9,FALSE),"")))))))))</f>
        <v/>
      </c>
      <c r="P361" s="10" t="str">
        <f>IF(AND($E361="SV OU SH",P$2="A"),IFERROR(VLOOKUP($A361&amp;P$3,Import!$F$4:$P$503,4,FALSE),""),IF(AND($E361="SV OU SH",P$2="B"),IFERROR(VLOOKUP($A361&amp;P$3,Import!$F$4:$P$503,8,FALSE),""),IF(AND($E361="SVG",P$2="A"),IFERROR(VLOOKUP($A361&amp;P$3,Import!$F$4:$P$503,6,FALSE),""),IF(AND($E361="SVG",P$2="B"),IFERROR(VLOOKUP($A361&amp;P$3,Import!$F$4:$P$503,10,FALSE),""),IF(AND($E361="SVE",P$2="A"),IFERROR(VLOOKUP($A361&amp;P$3,Import!$F$4:$P$503,7,FALSE),""),IF(AND($E361="SVE",P$2="B"),IFERROR(VLOOKUP($A361&amp;P$3,Import!$F$4:$P$503,11,FALSE),""),IF(AND($E361="AQ",P$2="A"),IFERROR(VLOOKUP($A361&amp;P$3,Import!$F$4:$P$503,5,FALSE),""),IF(AND($E361="AQ",P$2="B"),IFERROR(VLOOKUP($A361&amp;P$3,Import!$F$4:$P$503,9,FALSE),"")))))))))</f>
        <v/>
      </c>
      <c r="Q361" s="10" t="str">
        <f>IF(AND($E361="SV OU SH",Q$2="A"),IFERROR(VLOOKUP($A361&amp;Q$3,Import!$F$4:$P$503,4,FALSE),""),IF(AND($E361="SV OU SH",Q$2="B"),IFERROR(VLOOKUP($A361&amp;Q$3,Import!$F$4:$P$503,8,FALSE),""),IF(AND($E361="SVG",Q$2="A"),IFERROR(VLOOKUP($A361&amp;Q$3,Import!$F$4:$P$503,6,FALSE),""),IF(AND($E361="SVG",Q$2="B"),IFERROR(VLOOKUP($A361&amp;Q$3,Import!$F$4:$P$503,10,FALSE),""),IF(AND($E361="SVE",Q$2="A"),IFERROR(VLOOKUP($A361&amp;Q$3,Import!$F$4:$P$503,7,FALSE),""),IF(AND($E361="SVE",Q$2="B"),IFERROR(VLOOKUP($A361&amp;Q$3,Import!$F$4:$P$503,11,FALSE),""),IF(AND($E361="AQ",Q$2="A"),IFERROR(VLOOKUP($A361&amp;Q$3,Import!$F$4:$P$503,5,FALSE),""),IF(AND($E361="AQ",Q$2="B"),IFERROR(VLOOKUP($A361&amp;Q$3,Import!$F$4:$P$503,9,FALSE),"")))))))))</f>
        <v/>
      </c>
      <c r="R361" s="10" t="str">
        <f>IF(AND($E361="SV OU SH",R$2="A"),IFERROR(VLOOKUP($A361&amp;R$3,Import!$F$4:$P$503,4,FALSE),""),IF(AND($E361="SV OU SH",R$2="B"),IFERROR(VLOOKUP($A361&amp;R$3,Import!$F$4:$P$503,8,FALSE),""),IF(AND($E361="SVG",R$2="A"),IFERROR(VLOOKUP($A361&amp;R$3,Import!$F$4:$P$503,6,FALSE),""),IF(AND($E361="SVG",R$2="B"),IFERROR(VLOOKUP($A361&amp;R$3,Import!$F$4:$P$503,10,FALSE),""),IF(AND($E361="SVE",R$2="A"),IFERROR(VLOOKUP($A361&amp;R$3,Import!$F$4:$P$503,7,FALSE),""),IF(AND($E361="SVE",R$2="B"),IFERROR(VLOOKUP($A361&amp;R$3,Import!$F$4:$P$503,11,FALSE),""),IF(AND($E361="AQ",R$2="A"),IFERROR(VLOOKUP($A361&amp;R$3,Import!$F$4:$P$503,5,FALSE),""),IF(AND($E361="AQ",R$2="B"),IFERROR(VLOOKUP($A361&amp;R$3,Import!$F$4:$P$503,9,FALSE),"")))))))))</f>
        <v/>
      </c>
      <c r="S361" s="10" t="str">
        <f>IF(AND($E361="SV OU SH",S$2="A"),IFERROR(VLOOKUP($A361&amp;S$3,Import!$F$4:$P$503,4,FALSE),""),IF(AND($E361="SV OU SH",S$2="B"),IFERROR(VLOOKUP($A361&amp;S$3,Import!$F$4:$P$503,8,FALSE),""),IF(AND($E361="SVG",S$2="A"),IFERROR(VLOOKUP($A361&amp;S$3,Import!$F$4:$P$503,6,FALSE),""),IF(AND($E361="SVG",S$2="B"),IFERROR(VLOOKUP($A361&amp;S$3,Import!$F$4:$P$503,10,FALSE),""),IF(AND($E361="SVE",S$2="A"),IFERROR(VLOOKUP($A361&amp;S$3,Import!$F$4:$P$503,7,FALSE),""),IF(AND($E361="SVE",S$2="B"),IFERROR(VLOOKUP($A361&amp;S$3,Import!$F$4:$P$503,11,FALSE),""),IF(AND($E361="AQ",S$2="A"),IFERROR(VLOOKUP($A361&amp;S$3,Import!$F$4:$P$503,5,FALSE),""),IF(AND($E361="AQ",S$2="B"),IFERROR(VLOOKUP($A361&amp;S$3,Import!$F$4:$P$503,9,FALSE),"")))))))))</f>
        <v/>
      </c>
      <c r="T361" s="10" t="str">
        <f>IF(AND($E361="SV OU SH",T$2="A"),IFERROR(VLOOKUP($A361&amp;T$3,Import!$F$4:$P$503,4,FALSE),""),IF(AND($E361="SV OU SH",T$2="B"),IFERROR(VLOOKUP($A361&amp;T$3,Import!$F$4:$P$503,8,FALSE),""),IF(AND($E361="SVG",T$2="A"),IFERROR(VLOOKUP($A361&amp;T$3,Import!$F$4:$P$503,6,FALSE),""),IF(AND($E361="SVG",T$2="B"),IFERROR(VLOOKUP($A361&amp;T$3,Import!$F$4:$P$503,10,FALSE),""),IF(AND($E361="SVE",T$2="A"),IFERROR(VLOOKUP($A361&amp;T$3,Import!$F$4:$P$503,7,FALSE),""),IF(AND($E361="SVE",T$2="B"),IFERROR(VLOOKUP($A361&amp;T$3,Import!$F$4:$P$503,11,FALSE),""),IF(AND($E361="AQ",T$2="A"),IFERROR(VLOOKUP($A361&amp;T$3,Import!$F$4:$P$503,5,FALSE),""),IF(AND($E361="AQ",T$2="B"),IFERROR(VLOOKUP($A361&amp;T$3,Import!$F$4:$P$503,9,FALSE),"")))))))))</f>
        <v/>
      </c>
      <c r="U361" s="10" t="str">
        <f>IF(AND($E361="SV OU SH",U$2="A"),IFERROR(VLOOKUP($A361&amp;U$3,Import!$F$4:$P$503,4,FALSE),""),IF(AND($E361="SV OU SH",U$2="B"),IFERROR(VLOOKUP($A361&amp;U$3,Import!$F$4:$P$503,8,FALSE),""),IF(AND($E361="SVG",U$2="A"),IFERROR(VLOOKUP($A361&amp;U$3,Import!$F$4:$P$503,6,FALSE),""),IF(AND($E361="SVG",U$2="B"),IFERROR(VLOOKUP($A361&amp;U$3,Import!$F$4:$P$503,10,FALSE),""),IF(AND($E361="SVE",U$2="A"),IFERROR(VLOOKUP($A361&amp;U$3,Import!$F$4:$P$503,7,FALSE),""),IF(AND($E361="SVE",U$2="B"),IFERROR(VLOOKUP($A361&amp;U$3,Import!$F$4:$P$503,11,FALSE),""),IF(AND($E361="AQ",U$2="A"),IFERROR(VLOOKUP($A361&amp;U$3,Import!$F$4:$P$503,5,FALSE),""),IF(AND($E361="AQ",U$2="B"),IFERROR(VLOOKUP($A361&amp;U$3,Import!$F$4:$P$503,9,FALSE),"")))))))))</f>
        <v/>
      </c>
      <c r="V361" s="10" t="str">
        <f>IF(AND($E361="SV OU SH",V$2="A"),IFERROR(VLOOKUP($A361&amp;V$3,Import!$F$4:$P$503,4,FALSE),""),IF(AND($E361="SV OU SH",V$2="B"),IFERROR(VLOOKUP($A361&amp;V$3,Import!$F$4:$P$503,8,FALSE),""),IF(AND($E361="SVG",V$2="A"),IFERROR(VLOOKUP($A361&amp;V$3,Import!$F$4:$P$503,6,FALSE),""),IF(AND($E361="SVG",V$2="B"),IFERROR(VLOOKUP($A361&amp;V$3,Import!$F$4:$P$503,10,FALSE),""),IF(AND($E361="SVE",V$2="A"),IFERROR(VLOOKUP($A361&amp;V$3,Import!$F$4:$P$503,7,FALSE),""),IF(AND($E361="SVE",V$2="B"),IFERROR(VLOOKUP($A361&amp;V$3,Import!$F$4:$P$503,11,FALSE),""),IF(AND($E361="AQ",V$2="A"),IFERROR(VLOOKUP($A361&amp;V$3,Import!$F$4:$P$503,5,FALSE),""),IF(AND($E361="AQ",V$2="B"),IFERROR(VLOOKUP($A361&amp;V$3,Import!$F$4:$P$503,9,FALSE),"")))))))))</f>
        <v/>
      </c>
      <c r="W361" s="10" t="str">
        <f>IF(AND($E361="SV OU SH",W$2="A"),IFERROR(VLOOKUP($A361&amp;W$3,Import!$F$4:$P$503,4,FALSE),""),IF(AND($E361="SV OU SH",W$2="B"),IFERROR(VLOOKUP($A361&amp;W$3,Import!$F$4:$P$503,8,FALSE),""),IF(AND($E361="SVG",W$2="A"),IFERROR(VLOOKUP($A361&amp;W$3,Import!$F$4:$P$503,6,FALSE),""),IF(AND($E361="SVG",W$2="B"),IFERROR(VLOOKUP($A361&amp;W$3,Import!$F$4:$P$503,10,FALSE),""),IF(AND($E361="SVE",W$2="A"),IFERROR(VLOOKUP($A361&amp;W$3,Import!$F$4:$P$503,7,FALSE),""),IF(AND($E361="SVE",W$2="B"),IFERROR(VLOOKUP($A361&amp;W$3,Import!$F$4:$P$503,11,FALSE),""),IF(AND($E361="AQ",W$2="A"),IFERROR(VLOOKUP($A361&amp;W$3,Import!$F$4:$P$503,5,FALSE),""),IF(AND($E361="AQ",W$2="B"),IFERROR(VLOOKUP($A361&amp;W$3,Import!$F$4:$P$503,9,FALSE),"")))))))))</f>
        <v/>
      </c>
      <c r="X361" s="10" t="str">
        <f>IF(AND($E361="SV OU SH",X$2="A"),IFERROR(VLOOKUP($A361&amp;X$3,Import!$F$4:$P$503,4,FALSE),""),IF(AND($E361="SV OU SH",X$2="B"),IFERROR(VLOOKUP($A361&amp;X$3,Import!$F$4:$P$503,8,FALSE),""),IF(AND($E361="SVG",X$2="A"),IFERROR(VLOOKUP($A361&amp;X$3,Import!$F$4:$P$503,6,FALSE),""),IF(AND($E361="SVG",X$2="B"),IFERROR(VLOOKUP($A361&amp;X$3,Import!$F$4:$P$503,10,FALSE),""),IF(AND($E361="SVE",X$2="A"),IFERROR(VLOOKUP($A361&amp;X$3,Import!$F$4:$P$503,7,FALSE),""),IF(AND($E361="SVE",X$2="B"),IFERROR(VLOOKUP($A361&amp;X$3,Import!$F$4:$P$503,11,FALSE),""),IF(AND($E361="AQ",X$2="A"),IFERROR(VLOOKUP($A361&amp;X$3,Import!$F$4:$P$503,5,FALSE),""),IF(AND($E361="AQ",X$2="B"),IFERROR(VLOOKUP($A361&amp;X$3,Import!$F$4:$P$503,9,FALSE),"")))))))))</f>
        <v/>
      </c>
      <c r="Y361" s="10" t="str">
        <f>IF(AND($E361="SV OU SH",Y$2="A"),IFERROR(VLOOKUP($A361&amp;Y$3,Import!$F$4:$P$503,4,FALSE),""),IF(AND($E361="SV OU SH",Y$2="B"),IFERROR(VLOOKUP($A361&amp;Y$3,Import!$F$4:$P$503,8,FALSE),""),IF(AND($E361="SVG",Y$2="A"),IFERROR(VLOOKUP($A361&amp;Y$3,Import!$F$4:$P$503,6,FALSE),""),IF(AND($E361="SVG",Y$2="B"),IFERROR(VLOOKUP($A361&amp;Y$3,Import!$F$4:$P$503,10,FALSE),""),IF(AND($E361="SVE",Y$2="A"),IFERROR(VLOOKUP($A361&amp;Y$3,Import!$F$4:$P$503,7,FALSE),""),IF(AND($E361="SVE",Y$2="B"),IFERROR(VLOOKUP($A361&amp;Y$3,Import!$F$4:$P$503,11,FALSE),""),IF(AND($E361="AQ",Y$2="A"),IFERROR(VLOOKUP($A361&amp;Y$3,Import!$F$4:$P$503,5,FALSE),""),IF(AND($E361="AQ",Y$2="B"),IFERROR(VLOOKUP($A361&amp;Y$3,Import!$F$4:$P$503,9,FALSE),"")))))))))</f>
        <v/>
      </c>
      <c r="Z361" s="10" t="str">
        <f>IF(AND($E361="SV OU SH",Z$2="A"),IFERROR(VLOOKUP($A361&amp;Z$3,Import!$F$4:$P$503,4,FALSE),""),IF(AND($E361="SV OU SH",Z$2="B"),IFERROR(VLOOKUP($A361&amp;Z$3,Import!$F$4:$P$503,8,FALSE),""),IF(AND($E361="SVG",Z$2="A"),IFERROR(VLOOKUP($A361&amp;Z$3,Import!$F$4:$P$503,6,FALSE),""),IF(AND($E361="SVG",Z$2="B"),IFERROR(VLOOKUP($A361&amp;Z$3,Import!$F$4:$P$503,10,FALSE),""),IF(AND($E361="SVE",Z$2="A"),IFERROR(VLOOKUP($A361&amp;Z$3,Import!$F$4:$P$503,7,FALSE),""),IF(AND($E361="SVE",Z$2="B"),IFERROR(VLOOKUP($A361&amp;Z$3,Import!$F$4:$P$503,11,FALSE),""),IF(AND($E361="AQ",Z$2="A"),IFERROR(VLOOKUP($A361&amp;Z$3,Import!$F$4:$P$503,5,FALSE),""),IF(AND($E361="AQ",Z$2="B"),IFERROR(VLOOKUP($A361&amp;Z$3,Import!$F$4:$P$503,9,FALSE),"")))))))))</f>
        <v/>
      </c>
      <c r="AA361" s="10" t="str">
        <f>IF(AND($E361="SV OU SH",AA$2="A"),IFERROR(VLOOKUP($A361&amp;AA$3,Import!$F$4:$P$503,4,FALSE),""),IF(AND($E361="SV OU SH",AA$2="B"),IFERROR(VLOOKUP($A361&amp;AA$3,Import!$F$4:$P$503,8,FALSE),""),IF(AND($E361="SVG",AA$2="A"),IFERROR(VLOOKUP($A361&amp;AA$3,Import!$F$4:$P$503,6,FALSE),""),IF(AND($E361="SVG",AA$2="B"),IFERROR(VLOOKUP($A361&amp;AA$3,Import!$F$4:$P$503,10,FALSE),""),IF(AND($E361="SVE",AA$2="A"),IFERROR(VLOOKUP($A361&amp;AA$3,Import!$F$4:$P$503,7,FALSE),""),IF(AND($E361="SVE",AA$2="B"),IFERROR(VLOOKUP($A361&amp;AA$3,Import!$F$4:$P$503,11,FALSE),""),IF(AND($E361="AQ",AA$2="A"),IFERROR(VLOOKUP($A361&amp;AA$3,Import!$F$4:$P$503,5,FALSE),""),IF(AND($E361="AQ",AA$2="B"),IFERROR(VLOOKUP($A361&amp;AA$3,Import!$F$4:$P$503,9,FALSE),"")))))))))</f>
        <v/>
      </c>
      <c r="AB361" s="10" t="str">
        <f>IF(AND($E361="SV OU SH",AB$2="A"),IFERROR(VLOOKUP($A361&amp;AB$3,Import!$F$4:$P$503,4,FALSE),""),IF(AND($E361="SV OU SH",AB$2="B"),IFERROR(VLOOKUP($A361&amp;AB$3,Import!$F$4:$P$503,8,FALSE),""),IF(AND($E361="SVG",AB$2="A"),IFERROR(VLOOKUP($A361&amp;AB$3,Import!$F$4:$P$503,6,FALSE),""),IF(AND($E361="SVG",AB$2="B"),IFERROR(VLOOKUP($A361&amp;AB$3,Import!$F$4:$P$503,10,FALSE),""),IF(AND($E361="SVE",AB$2="A"),IFERROR(VLOOKUP($A361&amp;AB$3,Import!$F$4:$P$503,7,FALSE),""),IF(AND($E361="SVE",AB$2="B"),IFERROR(VLOOKUP($A361&amp;AB$3,Import!$F$4:$P$503,11,FALSE),""),IF(AND($E361="AQ",AB$2="A"),IFERROR(VLOOKUP($A361&amp;AB$3,Import!$F$4:$P$503,5,FALSE),""),IF(AND($E361="AQ",AB$2="B"),IFERROR(VLOOKUP($A361&amp;AB$3,Import!$F$4:$P$503,9,FALSE),"")))))))))</f>
        <v/>
      </c>
      <c r="AC361" s="10" t="str">
        <f>IF(AND($E361="SV OU SH",AC$2="A"),IFERROR(VLOOKUP($A361&amp;AC$3,Import!$F$4:$P$503,4,FALSE),""),IF(AND($E361="SV OU SH",AC$2="B"),IFERROR(VLOOKUP($A361&amp;AC$3,Import!$F$4:$P$503,8,FALSE),""),IF(AND($E361="SVG",AC$2="A"),IFERROR(VLOOKUP($A361&amp;AC$3,Import!$F$4:$P$503,6,FALSE),""),IF(AND($E361="SVG",AC$2="B"),IFERROR(VLOOKUP($A361&amp;AC$3,Import!$F$4:$P$503,10,FALSE),""),IF(AND($E361="SVE",AC$2="A"),IFERROR(VLOOKUP($A361&amp;AC$3,Import!$F$4:$P$503,7,FALSE),""),IF(AND($E361="SVE",AC$2="B"),IFERROR(VLOOKUP($A361&amp;AC$3,Import!$F$4:$P$503,11,FALSE),""),IF(AND($E361="AQ",AC$2="A"),IFERROR(VLOOKUP($A361&amp;AC$3,Import!$F$4:$P$503,5,FALSE),""),IF(AND($E361="AQ",AC$2="B"),IFERROR(VLOOKUP($A361&amp;AC$3,Import!$F$4:$P$503,9,FALSE),"")))))))))</f>
        <v/>
      </c>
      <c r="AD361" s="10" t="str">
        <f>IF(AND($E361="SV OU SH",AD$2="A"),IFERROR(VLOOKUP($A361&amp;AD$3,Import!$F$4:$P$503,4,FALSE),""),IF(AND($E361="SV OU SH",AD$2="B"),IFERROR(VLOOKUP($A361&amp;AD$3,Import!$F$4:$P$503,8,FALSE),""),IF(AND($E361="SVG",AD$2="A"),IFERROR(VLOOKUP($A361&amp;AD$3,Import!$F$4:$P$503,6,FALSE),""),IF(AND($E361="SVG",AD$2="B"),IFERROR(VLOOKUP($A361&amp;AD$3,Import!$F$4:$P$503,10,FALSE),""),IF(AND($E361="SVE",AD$2="A"),IFERROR(VLOOKUP($A361&amp;AD$3,Import!$F$4:$P$503,7,FALSE),""),IF(AND($E361="SVE",AD$2="B"),IFERROR(VLOOKUP($A361&amp;AD$3,Import!$F$4:$P$503,11,FALSE),""),IF(AND($E361="AQ",AD$2="A"),IFERROR(VLOOKUP($A361&amp;AD$3,Import!$F$4:$P$503,5,FALSE),""),IF(AND($E361="AQ",AD$2="B"),IFERROR(VLOOKUP($A361&amp;AD$3,Import!$F$4:$P$503,9,FALSE),"")))))))))</f>
        <v/>
      </c>
      <c r="AE361" s="10" t="str">
        <f>IF(AND($E361="SV OU SH",AE$2="A"),IFERROR(VLOOKUP($A361&amp;AE$3,Import!$F$4:$P$503,4,FALSE),""),IF(AND($E361="SV OU SH",AE$2="B"),IFERROR(VLOOKUP($A361&amp;AE$3,Import!$F$4:$P$503,8,FALSE),""),IF(AND($E361="SVG",AE$2="A"),IFERROR(VLOOKUP($A361&amp;AE$3,Import!$F$4:$P$503,6,FALSE),""),IF(AND($E361="SVG",AE$2="B"),IFERROR(VLOOKUP($A361&amp;AE$3,Import!$F$4:$P$503,10,FALSE),""),IF(AND($E361="SVE",AE$2="A"),IFERROR(VLOOKUP($A361&amp;AE$3,Import!$F$4:$P$503,7,FALSE),""),IF(AND($E361="SVE",AE$2="B"),IFERROR(VLOOKUP($A361&amp;AE$3,Import!$F$4:$P$503,11,FALSE),""),IF(AND($E361="AQ",AE$2="A"),IFERROR(VLOOKUP($A361&amp;AE$3,Import!$F$4:$P$503,5,FALSE),""),IF(AND($E361="AQ",AE$2="B"),IFERROR(VLOOKUP($A361&amp;AE$3,Import!$F$4:$P$503,9,FALSE),"")))))))))</f>
        <v/>
      </c>
      <c r="AF361" s="10" t="str">
        <f>IF(AND($E361="SV OU SH",AF$2="A"),IFERROR(VLOOKUP($A361&amp;AF$3,Import!$F$4:$P$503,4,FALSE),""),IF(AND($E361="SV OU SH",AF$2="B"),IFERROR(VLOOKUP($A361&amp;AF$3,Import!$F$4:$P$503,8,FALSE),""),IF(AND($E361="SVG",AF$2="A"),IFERROR(VLOOKUP($A361&amp;AF$3,Import!$F$4:$P$503,6,FALSE),""),IF(AND($E361="SVG",AF$2="B"),IFERROR(VLOOKUP($A361&amp;AF$3,Import!$F$4:$P$503,10,FALSE),""),IF(AND($E361="SVE",AF$2="A"),IFERROR(VLOOKUP($A361&amp;AF$3,Import!$F$4:$P$503,7,FALSE),""),IF(AND($E361="SVE",AF$2="B"),IFERROR(VLOOKUP($A361&amp;AF$3,Import!$F$4:$P$503,11,FALSE),""),IF(AND($E361="AQ",AF$2="A"),IFERROR(VLOOKUP($A361&amp;AF$3,Import!$F$4:$P$503,5,FALSE),""),IF(AND($E361="AQ",AF$2="B"),IFERROR(VLOOKUP($A361&amp;AF$3,Import!$F$4:$P$503,9,FALSE),"")))))))))</f>
        <v/>
      </c>
      <c r="AG361" s="10" t="str">
        <f>IF(AND($E361="SV OU SH",AG$2="A"),IFERROR(VLOOKUP($A361&amp;AG$3,Import!$F$4:$P$503,4,FALSE),""),IF(AND($E361="SV OU SH",AG$2="B"),IFERROR(VLOOKUP($A361&amp;AG$3,Import!$F$4:$P$503,8,FALSE),""),IF(AND($E361="SVG",AG$2="A"),IFERROR(VLOOKUP($A361&amp;AG$3,Import!$F$4:$P$503,6,FALSE),""),IF(AND($E361="SVG",AG$2="B"),IFERROR(VLOOKUP($A361&amp;AG$3,Import!$F$4:$P$503,10,FALSE),""),IF(AND($E361="SVE",AG$2="A"),IFERROR(VLOOKUP($A361&amp;AG$3,Import!$F$4:$P$503,7,FALSE),""),IF(AND($E361="SVE",AG$2="B"),IFERROR(VLOOKUP($A361&amp;AG$3,Import!$F$4:$P$503,11,FALSE),""),IF(AND($E361="AQ",AG$2="A"),IFERROR(VLOOKUP($A361&amp;AG$3,Import!$F$4:$P$503,5,FALSE),""),IF(AND($E361="AQ",AG$2="B"),IFERROR(VLOOKUP($A361&amp;AG$3,Import!$F$4:$P$503,9,FALSE),"")))))))))</f>
        <v/>
      </c>
      <c r="AH361" s="10" t="str">
        <f>IF(AND($E361="SV OU SH",AH$2="A"),IFERROR(VLOOKUP($A361&amp;AH$3,Import!$F$4:$P$503,4,FALSE),""),IF(AND($E361="SV OU SH",AH$2="B"),IFERROR(VLOOKUP($A361&amp;AH$3,Import!$F$4:$P$503,8,FALSE),""),IF(AND($E361="SVG",AH$2="A"),IFERROR(VLOOKUP($A361&amp;AH$3,Import!$F$4:$P$503,6,FALSE),""),IF(AND($E361="SVG",AH$2="B"),IFERROR(VLOOKUP($A361&amp;AH$3,Import!$F$4:$P$503,10,FALSE),""),IF(AND($E361="SVE",AH$2="A"),IFERROR(VLOOKUP($A361&amp;AH$3,Import!$F$4:$P$503,7,FALSE),""),IF(AND($E361="SVE",AH$2="B"),IFERROR(VLOOKUP($A361&amp;AH$3,Import!$F$4:$P$503,11,FALSE),""),IF(AND($E361="AQ",AH$2="A"),IFERROR(VLOOKUP($A361&amp;AH$3,Import!$F$4:$P$503,5,FALSE),""),IF(AND($E361="AQ",AH$2="B"),IFERROR(VLOOKUP($A361&amp;AH$3,Import!$F$4:$P$503,9,FALSE),"")))))))))</f>
        <v/>
      </c>
      <c r="AI361" s="10" t="str">
        <f>IF(AND($E361="SV OU SH",AI$2="A"),IFERROR(VLOOKUP($A361&amp;AI$3,Import!$F$4:$P$503,4,FALSE),""),IF(AND($E361="SV OU SH",AI$2="B"),IFERROR(VLOOKUP($A361&amp;AI$3,Import!$F$4:$P$503,8,FALSE),""),IF(AND($E361="SVG",AI$2="A"),IFERROR(VLOOKUP($A361&amp;AI$3,Import!$F$4:$P$503,6,FALSE),""),IF(AND($E361="SVG",AI$2="B"),IFERROR(VLOOKUP($A361&amp;AI$3,Import!$F$4:$P$503,10,FALSE),""),IF(AND($E361="SVE",AI$2="A"),IFERROR(VLOOKUP($A361&amp;AI$3,Import!$F$4:$P$503,7,FALSE),""),IF(AND($E361="SVE",AI$2="B"),IFERROR(VLOOKUP($A361&amp;AI$3,Import!$F$4:$P$503,11,FALSE),""),IF(AND($E361="AQ",AI$2="A"),IFERROR(VLOOKUP($A361&amp;AI$3,Import!$F$4:$P$503,5,FALSE),""),IF(AND($E361="AQ",AI$2="B"),IFERROR(VLOOKUP($A361&amp;AI$3,Import!$F$4:$P$503,9,FALSE),"")))))))))</f>
        <v/>
      </c>
      <c r="AJ361" s="10" t="str">
        <f>IF(AND($E361="SV OU SH",AJ$2="A"),IFERROR(VLOOKUP($A361&amp;AJ$3,Import!$F$4:$P$503,4,FALSE),""),IF(AND($E361="SV OU SH",AJ$2="B"),IFERROR(VLOOKUP($A361&amp;AJ$3,Import!$F$4:$P$503,8,FALSE),""),IF(AND($E361="SVG",AJ$2="A"),IFERROR(VLOOKUP($A361&amp;AJ$3,Import!$F$4:$P$503,6,FALSE),""),IF(AND($E361="SVG",AJ$2="B"),IFERROR(VLOOKUP($A361&amp;AJ$3,Import!$F$4:$P$503,10,FALSE),""),IF(AND($E361="SVE",AJ$2="A"),IFERROR(VLOOKUP($A361&amp;AJ$3,Import!$F$4:$P$503,7,FALSE),""),IF(AND($E361="SVE",AJ$2="B"),IFERROR(VLOOKUP($A361&amp;AJ$3,Import!$F$4:$P$503,11,FALSE),""),IF(AND($E361="AQ",AJ$2="A"),IFERROR(VLOOKUP($A361&amp;AJ$3,Import!$F$4:$P$503,5,FALSE),""),IF(AND($E361="AQ",AJ$2="B"),IFERROR(VLOOKUP($A361&amp;AJ$3,Import!$F$4:$P$503,9,FALSE),"")))))))))</f>
        <v/>
      </c>
      <c r="AK361" s="10" t="str">
        <f>IF(AND($E361="SV OU SH",AK$2="A"),IFERROR(VLOOKUP($A361&amp;AK$3,Import!$F$4:$P$503,4,FALSE),""),IF(AND($E361="SV OU SH",AK$2="B"),IFERROR(VLOOKUP($A361&amp;AK$3,Import!$F$4:$P$503,8,FALSE),""),IF(AND($E361="SVG",AK$2="A"),IFERROR(VLOOKUP($A361&amp;AK$3,Import!$F$4:$P$503,6,FALSE),""),IF(AND($E361="SVG",AK$2="B"),IFERROR(VLOOKUP($A361&amp;AK$3,Import!$F$4:$P$503,10,FALSE),""),IF(AND($E361="SVE",AK$2="A"),IFERROR(VLOOKUP($A361&amp;AK$3,Import!$F$4:$P$503,7,FALSE),""),IF(AND($E361="SVE",AK$2="B"),IFERROR(VLOOKUP($A361&amp;AK$3,Import!$F$4:$P$503,11,FALSE),""),IF(AND($E361="AQ",AK$2="A"),IFERROR(VLOOKUP($A361&amp;AK$3,Import!$F$4:$P$503,5,FALSE),""),IF(AND($E361="AQ",AK$2="B"),IFERROR(VLOOKUP($A361&amp;AK$3,Import!$F$4:$P$503,9,FALSE),"")))))))))</f>
        <v/>
      </c>
      <c r="AL361" s="10" t="str">
        <f>IF(AND($E361="SV OU SH",AL$2="A"),IFERROR(VLOOKUP($A361&amp;AL$3,Import!$F$4:$P$503,4,FALSE),""),IF(AND($E361="SV OU SH",AL$2="B"),IFERROR(VLOOKUP($A361&amp;AL$3,Import!$F$4:$P$503,8,FALSE),""),IF(AND($E361="SVG",AL$2="A"),IFERROR(VLOOKUP($A361&amp;AL$3,Import!$F$4:$P$503,6,FALSE),""),IF(AND($E361="SVG",AL$2="B"),IFERROR(VLOOKUP($A361&amp;AL$3,Import!$F$4:$P$503,10,FALSE),""),IF(AND($E361="SVE",AL$2="A"),IFERROR(VLOOKUP($A361&amp;AL$3,Import!$F$4:$P$503,7,FALSE),""),IF(AND($E361="SVE",AL$2="B"),IFERROR(VLOOKUP($A361&amp;AL$3,Import!$F$4:$P$503,11,FALSE),""),IF(AND($E361="AQ",AL$2="A"),IFERROR(VLOOKUP($A361&amp;AL$3,Import!$F$4:$P$503,5,FALSE),""),IF(AND($E361="AQ",AL$2="B"),IFERROR(VLOOKUP($A361&amp;AL$3,Import!$F$4:$P$503,9,FALSE),"")))))))))</f>
        <v/>
      </c>
      <c r="AM361" s="10" t="str">
        <f>IF(AND($E361="SV OU SH",AM$2="A"),IFERROR(VLOOKUP($A361&amp;AM$3,Import!$F$4:$P$503,4,FALSE),""),IF(AND($E361="SV OU SH",AM$2="B"),IFERROR(VLOOKUP($A361&amp;AM$3,Import!$F$4:$P$503,8,FALSE),""),IF(AND($E361="SVG",AM$2="A"),IFERROR(VLOOKUP($A361&amp;AM$3,Import!$F$4:$P$503,6,FALSE),""),IF(AND($E361="SVG",AM$2="B"),IFERROR(VLOOKUP($A361&amp;AM$3,Import!$F$4:$P$503,10,FALSE),""),IF(AND($E361="SVE",AM$2="A"),IFERROR(VLOOKUP($A361&amp;AM$3,Import!$F$4:$P$503,7,FALSE),""),IF(AND($E361="SVE",AM$2="B"),IFERROR(VLOOKUP($A361&amp;AM$3,Import!$F$4:$P$503,11,FALSE),""),IF(AND($E361="AQ",AM$2="A"),IFERROR(VLOOKUP($A361&amp;AM$3,Import!$F$4:$P$503,5,FALSE),""),IF(AND($E361="AQ",AM$2="B"),IFERROR(VLOOKUP($A361&amp;AM$3,Import!$F$4:$P$503,9,FALSE),"")))))))))</f>
        <v/>
      </c>
      <c r="AN361" s="10" t="str">
        <f>IF(AND($E361="SV OU SH",AN$2="A"),IFERROR(VLOOKUP($A361&amp;AN$3,Import!$F$4:$P$503,4,FALSE),""),IF(AND($E361="SV OU SH",AN$2="B"),IFERROR(VLOOKUP($A361&amp;AN$3,Import!$F$4:$P$503,8,FALSE),""),IF(AND($E361="SVG",AN$2="A"),IFERROR(VLOOKUP($A361&amp;AN$3,Import!$F$4:$P$503,6,FALSE),""),IF(AND($E361="SVG",AN$2="B"),IFERROR(VLOOKUP($A361&amp;AN$3,Import!$F$4:$P$503,10,FALSE),""),IF(AND($E361="SVE",AN$2="A"),IFERROR(VLOOKUP($A361&amp;AN$3,Import!$F$4:$P$503,7,FALSE),""),IF(AND($E361="SVE",AN$2="B"),IFERROR(VLOOKUP($A361&amp;AN$3,Import!$F$4:$P$503,11,FALSE),""),IF(AND($E361="AQ",AN$2="A"),IFERROR(VLOOKUP($A361&amp;AN$3,Import!$F$4:$P$503,5,FALSE),""),IF(AND($E361="AQ",AN$2="B"),IFERROR(VLOOKUP($A361&amp;AN$3,Import!$F$4:$P$503,9,FALSE),"")))))))))</f>
        <v/>
      </c>
      <c r="AO361" s="10" t="str">
        <f>IF(AND($E361="SV OU SH",AO$2="A"),IFERROR(VLOOKUP($A361&amp;AO$3,Import!$F$4:$P$503,4,FALSE),""),IF(AND($E361="SV OU SH",AO$2="B"),IFERROR(VLOOKUP($A361&amp;AO$3,Import!$F$4:$P$503,8,FALSE),""),IF(AND($E361="SVG",AO$2="A"),IFERROR(VLOOKUP($A361&amp;AO$3,Import!$F$4:$P$503,6,FALSE),""),IF(AND($E361="SVG",AO$2="B"),IFERROR(VLOOKUP($A361&amp;AO$3,Import!$F$4:$P$503,10,FALSE),""),IF(AND($E361="SVE",AO$2="A"),IFERROR(VLOOKUP($A361&amp;AO$3,Import!$F$4:$P$503,7,FALSE),""),IF(AND($E361="SVE",AO$2="B"),IFERROR(VLOOKUP($A361&amp;AO$3,Import!$F$4:$P$503,11,FALSE),""),IF(AND($E361="AQ",AO$2="A"),IFERROR(VLOOKUP($A361&amp;AO$3,Import!$F$4:$P$503,5,FALSE),""),IF(AND($E361="AQ",AO$2="B"),IFERROR(VLOOKUP($A361&amp;AO$3,Import!$F$4:$P$503,9,FALSE),"")))))))))</f>
        <v/>
      </c>
      <c r="AP361" s="10" t="str">
        <f>IF(AND($E361="SV OU SH",AP$2="A"),IFERROR(VLOOKUP($A361&amp;AP$3,Import!$F$4:$P$503,4,FALSE),""),IF(AND($E361="SV OU SH",AP$2="B"),IFERROR(VLOOKUP($A361&amp;AP$3,Import!$F$4:$P$503,8,FALSE),""),IF(AND($E361="SVG",AP$2="A"),IFERROR(VLOOKUP($A361&amp;AP$3,Import!$F$4:$P$503,6,FALSE),""),IF(AND($E361="SVG",AP$2="B"),IFERROR(VLOOKUP($A361&amp;AP$3,Import!$F$4:$P$503,10,FALSE),""),IF(AND($E361="SVE",AP$2="A"),IFERROR(VLOOKUP($A361&amp;AP$3,Import!$F$4:$P$503,7,FALSE),""),IF(AND($E361="SVE",AP$2="B"),IFERROR(VLOOKUP($A361&amp;AP$3,Import!$F$4:$P$503,11,FALSE),""),IF(AND($E361="AQ",AP$2="A"),IFERROR(VLOOKUP($A361&amp;AP$3,Import!$F$4:$P$503,5,FALSE),""),IF(AND($E361="AQ",AP$2="B"),IFERROR(VLOOKUP($A361&amp;AP$3,Import!$F$4:$P$503,9,FALSE),"")))))))))</f>
        <v/>
      </c>
      <c r="AQ361" s="10" t="str">
        <f>IF(AND($E361="SV OU SH",AQ$2="A"),IFERROR(VLOOKUP($A361&amp;AQ$3,Import!$F$4:$P$503,4,FALSE),""),IF(AND($E361="SV OU SH",AQ$2="B"),IFERROR(VLOOKUP($A361&amp;AQ$3,Import!$F$4:$P$503,8,FALSE),""),IF(AND($E361="SVG",AQ$2="A"),IFERROR(VLOOKUP($A361&amp;AQ$3,Import!$F$4:$P$503,6,FALSE),""),IF(AND($E361="SVG",AQ$2="B"),IFERROR(VLOOKUP($A361&amp;AQ$3,Import!$F$4:$P$503,10,FALSE),""),IF(AND($E361="SVE",AQ$2="A"),IFERROR(VLOOKUP($A361&amp;AQ$3,Import!$F$4:$P$503,7,FALSE),""),IF(AND($E361="SVE",AQ$2="B"),IFERROR(VLOOKUP($A361&amp;AQ$3,Import!$F$4:$P$503,11,FALSE),""),IF(AND($E361="AQ",AQ$2="A"),IFERROR(VLOOKUP($A361&amp;AQ$3,Import!$F$4:$P$503,5,FALSE),""),IF(AND($E361="AQ",AQ$2="B"),IFERROR(VLOOKUP($A361&amp;AQ$3,Import!$F$4:$P$503,9,FALSE),"")))))))))</f>
        <v/>
      </c>
      <c r="AR361" s="10" t="str">
        <f>IF(AND($E361="SV OU SH",AR$2="A"),IFERROR(VLOOKUP($A361&amp;AR$3,Import!$F$4:$P$503,4,FALSE),""),IF(AND($E361="SV OU SH",AR$2="B"),IFERROR(VLOOKUP($A361&amp;AR$3,Import!$F$4:$P$503,8,FALSE),""),IF(AND($E361="SVG",AR$2="A"),IFERROR(VLOOKUP($A361&amp;AR$3,Import!$F$4:$P$503,6,FALSE),""),IF(AND($E361="SVG",AR$2="B"),IFERROR(VLOOKUP($A361&amp;AR$3,Import!$F$4:$P$503,10,FALSE),""),IF(AND($E361="SVE",AR$2="A"),IFERROR(VLOOKUP($A361&amp;AR$3,Import!$F$4:$P$503,7,FALSE),""),IF(AND($E361="SVE",AR$2="B"),IFERROR(VLOOKUP($A361&amp;AR$3,Import!$F$4:$P$503,11,FALSE),""),IF(AND($E361="AQ",AR$2="A"),IFERROR(VLOOKUP($A361&amp;AR$3,Import!$F$4:$P$503,5,FALSE),""),IF(AND($E361="AQ",AR$2="B"),IFERROR(VLOOKUP($A361&amp;AR$3,Import!$F$4:$P$503,9,FALSE),"")))))))))</f>
        <v/>
      </c>
      <c r="AS361" s="10" t="str">
        <f>IF(AND($E361="SV OU SH",AS$2="A"),IFERROR(VLOOKUP($A361&amp;AS$3,Import!$F$4:$P$503,4,FALSE),""),IF(AND($E361="SV OU SH",AS$2="B"),IFERROR(VLOOKUP($A361&amp;AS$3,Import!$F$4:$P$503,8,FALSE),""),IF(AND($E361="SVG",AS$2="A"),IFERROR(VLOOKUP($A361&amp;AS$3,Import!$F$4:$P$503,6,FALSE),""),IF(AND($E361="SVG",AS$2="B"),IFERROR(VLOOKUP($A361&amp;AS$3,Import!$F$4:$P$503,10,FALSE),""),IF(AND($E361="SVE",AS$2="A"),IFERROR(VLOOKUP($A361&amp;AS$3,Import!$F$4:$P$503,7,FALSE),""),IF(AND($E361="SVE",AS$2="B"),IFERROR(VLOOKUP($A361&amp;AS$3,Import!$F$4:$P$503,11,FALSE),""),IF(AND($E361="AQ",AS$2="A"),IFERROR(VLOOKUP($A361&amp;AS$3,Import!$F$4:$P$503,5,FALSE),""),IF(AND($E361="AQ",AS$2="B"),IFERROR(VLOOKUP($A361&amp;AS$3,Import!$F$4:$P$503,9,FALSE),"")))))))))</f>
        <v/>
      </c>
      <c r="AT361" s="10" t="str">
        <f>IF(AND($E361="SV OU SH",AT$2="A"),IFERROR(VLOOKUP($A361&amp;AT$3,Import!$F$4:$P$503,4,FALSE),""),IF(AND($E361="SV OU SH",AT$2="B"),IFERROR(VLOOKUP($A361&amp;AT$3,Import!$F$4:$P$503,8,FALSE),""),IF(AND($E361="SVG",AT$2="A"),IFERROR(VLOOKUP($A361&amp;AT$3,Import!$F$4:$P$503,6,FALSE),""),IF(AND($E361="SVG",AT$2="B"),IFERROR(VLOOKUP($A361&amp;AT$3,Import!$F$4:$P$503,10,FALSE),""),IF(AND($E361="SVE",AT$2="A"),IFERROR(VLOOKUP($A361&amp;AT$3,Import!$F$4:$P$503,7,FALSE),""),IF(AND($E361="SVE",AT$2="B"),IFERROR(VLOOKUP($A361&amp;AT$3,Import!$F$4:$P$503,11,FALSE),""),IF(AND($E361="AQ",AT$2="A"),IFERROR(VLOOKUP($A361&amp;AT$3,Import!$F$4:$P$503,5,FALSE),""),IF(AND($E361="AQ",AT$2="B"),IFERROR(VLOOKUP($A361&amp;AT$3,Import!$F$4:$P$503,9,FALSE),"")))))))))</f>
        <v/>
      </c>
      <c r="AU361" s="10" t="str">
        <f>IF(AND($E361="SV OU SH",AU$2="A"),IFERROR(VLOOKUP($A361&amp;AU$3,Import!$F$4:$P$503,4,FALSE),""),IF(AND($E361="SV OU SH",AU$2="B"),IFERROR(VLOOKUP($A361&amp;AU$3,Import!$F$4:$P$503,8,FALSE),""),IF(AND($E361="SVG",AU$2="A"),IFERROR(VLOOKUP($A361&amp;AU$3,Import!$F$4:$P$503,6,FALSE),""),IF(AND($E361="SVG",AU$2="B"),IFERROR(VLOOKUP($A361&amp;AU$3,Import!$F$4:$P$503,10,FALSE),""),IF(AND($E361="SVE",AU$2="A"),IFERROR(VLOOKUP($A361&amp;AU$3,Import!$F$4:$P$503,7,FALSE),""),IF(AND($E361="SVE",AU$2="B"),IFERROR(VLOOKUP($A361&amp;AU$3,Import!$F$4:$P$503,11,FALSE),""),IF(AND($E361="AQ",AU$2="A"),IFERROR(VLOOKUP($A361&amp;AU$3,Import!$F$4:$P$503,5,FALSE),""),IF(AND($E361="AQ",AU$2="B"),IFERROR(VLOOKUP($A361&amp;AU$3,Import!$F$4:$P$503,9,FALSE),"")))))))))</f>
        <v/>
      </c>
      <c r="AV361" s="10" t="str">
        <f>IF(AND($E361="SV OU SH",AV$2="A"),IFERROR(VLOOKUP($A361&amp;AV$3,Import!$F$4:$P$503,4,FALSE),""),IF(AND($E361="SV OU SH",AV$2="B"),IFERROR(VLOOKUP($A361&amp;AV$3,Import!$F$4:$P$503,8,FALSE),""),IF(AND($E361="SVG",AV$2="A"),IFERROR(VLOOKUP($A361&amp;AV$3,Import!$F$4:$P$503,6,FALSE),""),IF(AND($E361="SVG",AV$2="B"),IFERROR(VLOOKUP($A361&amp;AV$3,Import!$F$4:$P$503,10,FALSE),""),IF(AND($E361="SVE",AV$2="A"),IFERROR(VLOOKUP($A361&amp;AV$3,Import!$F$4:$P$503,7,FALSE),""),IF(AND($E361="SVE",AV$2="B"),IFERROR(VLOOKUP($A361&amp;AV$3,Import!$F$4:$P$503,11,FALSE),""),IF(AND($E361="AQ",AV$2="A"),IFERROR(VLOOKUP($A361&amp;AV$3,Import!$F$4:$P$503,5,FALSE),""),IF(AND($E361="AQ",AV$2="B"),IFERROR(VLOOKUP($A361&amp;AV$3,Import!$F$4:$P$503,9,FALSE),"")))))))))</f>
        <v/>
      </c>
      <c r="AW361" s="10" t="str">
        <f>IF(AND($E361="SV OU SH",AW$2="A"),IFERROR(VLOOKUP($A361&amp;AW$3,Import!$F$4:$P$503,4,FALSE),""),IF(AND($E361="SV OU SH",AW$2="B"),IFERROR(VLOOKUP($A361&amp;AW$3,Import!$F$4:$P$503,8,FALSE),""),IF(AND($E361="SVG",AW$2="A"),IFERROR(VLOOKUP($A361&amp;AW$3,Import!$F$4:$P$503,6,FALSE),""),IF(AND($E361="SVG",AW$2="B"),IFERROR(VLOOKUP($A361&amp;AW$3,Import!$F$4:$P$503,10,FALSE),""),IF(AND($E361="SVE",AW$2="A"),IFERROR(VLOOKUP($A361&amp;AW$3,Import!$F$4:$P$503,7,FALSE),""),IF(AND($E361="SVE",AW$2="B"),IFERROR(VLOOKUP($A361&amp;AW$3,Import!$F$4:$P$503,11,FALSE),""),IF(AND($E361="AQ",AW$2="A"),IFERROR(VLOOKUP($A361&amp;AW$3,Import!$F$4:$P$503,5,FALSE),""),IF(AND($E361="AQ",AW$2="B"),IFERROR(VLOOKUP($A361&amp;AW$3,Import!$F$4:$P$503,9,FALSE),"")))))))))</f>
        <v/>
      </c>
      <c r="AX361" s="10" t="str">
        <f>IF(AND($E361="SV OU SH",AX$2="A"),IFERROR(VLOOKUP($A361&amp;AX$3,Import!$F$4:$P$503,4,FALSE),""),IF(AND($E361="SV OU SH",AX$2="B"),IFERROR(VLOOKUP($A361&amp;AX$3,Import!$F$4:$P$503,8,FALSE),""),IF(AND($E361="SVG",AX$2="A"),IFERROR(VLOOKUP($A361&amp;AX$3,Import!$F$4:$P$503,6,FALSE),""),IF(AND($E361="SVG",AX$2="B"),IFERROR(VLOOKUP($A361&amp;AX$3,Import!$F$4:$P$503,10,FALSE),""),IF(AND($E361="SVE",AX$2="A"),IFERROR(VLOOKUP($A361&amp;AX$3,Import!$F$4:$P$503,7,FALSE),""),IF(AND($E361="SVE",AX$2="B"),IFERROR(VLOOKUP($A361&amp;AX$3,Import!$F$4:$P$503,11,FALSE),""),IF(AND($E361="AQ",AX$2="A"),IFERROR(VLOOKUP($A361&amp;AX$3,Import!$F$4:$P$503,5,FALSE),""),IF(AND($E361="AQ",AX$2="B"),IFERROR(VLOOKUP($A361&amp;AX$3,Import!$F$4:$P$503,9,FALSE),"")))))))))</f>
        <v/>
      </c>
      <c r="AY361" s="10" t="str">
        <f>IF(AND($E361="SV OU SH",AY$2="A"),IFERROR(VLOOKUP($A361&amp;AY$3,Import!$F$4:$P$503,4,FALSE),""),IF(AND($E361="SV OU SH",AY$2="B"),IFERROR(VLOOKUP($A361&amp;AY$3,Import!$F$4:$P$503,8,FALSE),""),IF(AND($E361="SVG",AY$2="A"),IFERROR(VLOOKUP($A361&amp;AY$3,Import!$F$4:$P$503,6,FALSE),""),IF(AND($E361="SVG",AY$2="B"),IFERROR(VLOOKUP($A361&amp;AY$3,Import!$F$4:$P$503,10,FALSE),""),IF(AND($E361="SVE",AY$2="A"),IFERROR(VLOOKUP($A361&amp;AY$3,Import!$F$4:$P$503,7,FALSE),""),IF(AND($E361="SVE",AY$2="B"),IFERROR(VLOOKUP($A361&amp;AY$3,Import!$F$4:$P$503,11,FALSE),""),IF(AND($E361="AQ",AY$2="A"),IFERROR(VLOOKUP($A361&amp;AY$3,Import!$F$4:$P$503,5,FALSE),""),IF(AND($E361="AQ",AY$2="B"),IFERROR(VLOOKUP($A361&amp;AY$3,Import!$F$4:$P$503,9,FALSE),"")))))))))</f>
        <v/>
      </c>
      <c r="AZ361" s="10" t="str">
        <f>IF(AND($E361="SV OU SH",AZ$2="A"),IFERROR(VLOOKUP($A361&amp;AZ$3,Import!$F$4:$P$503,4,FALSE),""),IF(AND($E361="SV OU SH",AZ$2="B"),IFERROR(VLOOKUP($A361&amp;AZ$3,Import!$F$4:$P$503,8,FALSE),""),IF(AND($E361="SVG",AZ$2="A"),IFERROR(VLOOKUP($A361&amp;AZ$3,Import!$F$4:$P$503,6,FALSE),""),IF(AND($E361="SVG",AZ$2="B"),IFERROR(VLOOKUP($A361&amp;AZ$3,Import!$F$4:$P$503,10,FALSE),""),IF(AND($E361="SVE",AZ$2="A"),IFERROR(VLOOKUP($A361&amp;AZ$3,Import!$F$4:$P$503,7,FALSE),""),IF(AND($E361="SVE",AZ$2="B"),IFERROR(VLOOKUP($A361&amp;AZ$3,Import!$F$4:$P$503,11,FALSE),""),IF(AND($E361="AQ",AZ$2="A"),IFERROR(VLOOKUP($A361&amp;AZ$3,Import!$F$4:$P$503,5,FALSE),""),IF(AND($E361="AQ",AZ$2="B"),IFERROR(VLOOKUP($A361&amp;AZ$3,Import!$F$4:$P$503,9,FALSE),"")))))))))</f>
        <v/>
      </c>
      <c r="BA361" s="10" t="str">
        <f>IF(AND($E361="SV OU SH",BA$2="A"),IFERROR(VLOOKUP($A361&amp;BA$3,Import!$F$4:$P$503,4,FALSE),""),IF(AND($E361="SV OU SH",BA$2="B"),IFERROR(VLOOKUP($A361&amp;BA$3,Import!$F$4:$P$503,8,FALSE),""),IF(AND($E361="SVG",BA$2="A"),IFERROR(VLOOKUP($A361&amp;BA$3,Import!$F$4:$P$503,6,FALSE),""),IF(AND($E361="SVG",BA$2="B"),IFERROR(VLOOKUP($A361&amp;BA$3,Import!$F$4:$P$503,10,FALSE),""),IF(AND($E361="SVE",BA$2="A"),IFERROR(VLOOKUP($A361&amp;BA$3,Import!$F$4:$P$503,7,FALSE),""),IF(AND($E361="SVE",BA$2="B"),IFERROR(VLOOKUP($A361&amp;BA$3,Import!$F$4:$P$503,11,FALSE),""),IF(AND($E361="AQ",BA$2="A"),IFERROR(VLOOKUP($A361&amp;BA$3,Import!$F$4:$P$503,5,FALSE),""),IF(AND($E361="AQ",BA$2="B"),IFERROR(VLOOKUP($A361&amp;BA$3,Import!$F$4:$P$503,9,FALSE),"")))))))))</f>
        <v/>
      </c>
      <c r="BB361" s="10" t="str">
        <f>IF(AND($E361="SV OU SH",BB$2="A"),IFERROR(VLOOKUP($A361&amp;BB$3,Import!$F$4:$P$503,4,FALSE),""),IF(AND($E361="SV OU SH",BB$2="B"),IFERROR(VLOOKUP($A361&amp;BB$3,Import!$F$4:$P$503,8,FALSE),""),IF(AND($E361="SVG",BB$2="A"),IFERROR(VLOOKUP($A361&amp;BB$3,Import!$F$4:$P$503,6,FALSE),""),IF(AND($E361="SVG",BB$2="B"),IFERROR(VLOOKUP($A361&amp;BB$3,Import!$F$4:$P$503,10,FALSE),""),IF(AND($E361="SVE",BB$2="A"),IFERROR(VLOOKUP($A361&amp;BB$3,Import!$F$4:$P$503,7,FALSE),""),IF(AND($E361="SVE",BB$2="B"),IFERROR(VLOOKUP($A361&amp;BB$3,Import!$F$4:$P$503,11,FALSE),""),IF(AND($E361="AQ",BB$2="A"),IFERROR(VLOOKUP($A361&amp;BB$3,Import!$F$4:$P$503,5,FALSE),""),IF(AND($E361="AQ",BB$2="B"),IFERROR(VLOOKUP($A361&amp;BB$3,Import!$F$4:$P$503,9,FALSE),"")))))))))</f>
        <v/>
      </c>
      <c r="BC361" s="10" t="str">
        <f>IF(AND($E361="SV OU SH",BC$2="A"),IFERROR(VLOOKUP($A361&amp;BC$3,Import!$F$4:$P$503,4,FALSE),""),IF(AND($E361="SV OU SH",BC$2="B"),IFERROR(VLOOKUP($A361&amp;BC$3,Import!$F$4:$P$503,8,FALSE),""),IF(AND($E361="SVG",BC$2="A"),IFERROR(VLOOKUP($A361&amp;BC$3,Import!$F$4:$P$503,6,FALSE),""),IF(AND($E361="SVG",BC$2="B"),IFERROR(VLOOKUP($A361&amp;BC$3,Import!$F$4:$P$503,10,FALSE),""),IF(AND($E361="SVE",BC$2="A"),IFERROR(VLOOKUP($A361&amp;BC$3,Import!$F$4:$P$503,7,FALSE),""),IF(AND($E361="SVE",BC$2="B"),IFERROR(VLOOKUP($A361&amp;BC$3,Import!$F$4:$P$503,11,FALSE),""),IF(AND($E361="AQ",BC$2="A"),IFERROR(VLOOKUP($A361&amp;BC$3,Import!$F$4:$P$503,5,FALSE),""),IF(AND($E361="AQ",BC$2="B"),IFERROR(VLOOKUP($A361&amp;BC$3,Import!$F$4:$P$503,9,FALSE),"")))))))))</f>
        <v/>
      </c>
      <c r="BD361" s="10" t="str">
        <f>IF(AND($E361="SV OU SH",BD$2="A"),IFERROR(VLOOKUP($A361&amp;BD$3,Import!$F$4:$P$503,4,FALSE),""),IF(AND($E361="SV OU SH",BD$2="B"),IFERROR(VLOOKUP($A361&amp;BD$3,Import!$F$4:$P$503,8,FALSE),""),IF(AND($E361="SVG",BD$2="A"),IFERROR(VLOOKUP($A361&amp;BD$3,Import!$F$4:$P$503,6,FALSE),""),IF(AND($E361="SVG",BD$2="B"),IFERROR(VLOOKUP($A361&amp;BD$3,Import!$F$4:$P$503,10,FALSE),""),IF(AND($E361="SVE",BD$2="A"),IFERROR(VLOOKUP($A361&amp;BD$3,Import!$F$4:$P$503,7,FALSE),""),IF(AND($E361="SVE",BD$2="B"),IFERROR(VLOOKUP($A361&amp;BD$3,Import!$F$4:$P$503,11,FALSE),""),IF(AND($E361="AQ",BD$2="A"),IFERROR(VLOOKUP($A361&amp;BD$3,Import!$F$4:$P$503,5,FALSE),""),IF(AND($E361="AQ",BD$2="B"),IFERROR(VLOOKUP($A361&amp;BD$3,Import!$F$4:$P$503,9,FALSE),"")))))))))</f>
        <v/>
      </c>
      <c r="BE361" s="10" t="str">
        <f>IF(AND($E361="SV OU SH",BE$2="A"),IFERROR(VLOOKUP($A361&amp;BE$3,Import!$F$4:$P$503,4,FALSE),""),IF(AND($E361="SV OU SH",BE$2="B"),IFERROR(VLOOKUP($A361&amp;BE$3,Import!$F$4:$P$503,8,FALSE),""),IF(AND($E361="SVG",BE$2="A"),IFERROR(VLOOKUP($A361&amp;BE$3,Import!$F$4:$P$503,6,FALSE),""),IF(AND($E361="SVG",BE$2="B"),IFERROR(VLOOKUP($A361&amp;BE$3,Import!$F$4:$P$503,10,FALSE),""),IF(AND($E361="SVE",BE$2="A"),IFERROR(VLOOKUP($A361&amp;BE$3,Import!$F$4:$P$503,7,FALSE),""),IF(AND($E361="SVE",BE$2="B"),IFERROR(VLOOKUP($A361&amp;BE$3,Import!$F$4:$P$503,11,FALSE),""),IF(AND($E361="AQ",BE$2="A"),IFERROR(VLOOKUP($A361&amp;BE$3,Import!$F$4:$P$503,5,FALSE),""),IF(AND($E361="AQ",BE$2="B"),IFERROR(VLOOKUP($A361&amp;BE$3,Import!$F$4:$P$503,9,FALSE),"")))))))))</f>
        <v/>
      </c>
      <c r="BF361" s="10" t="str">
        <f>IF(AND($E361="SV OU SH",BF$2="A"),IFERROR(VLOOKUP($A361&amp;BF$3,Import!$F$4:$P$503,4,FALSE),""),IF(AND($E361="SV OU SH",BF$2="B"),IFERROR(VLOOKUP($A361&amp;BF$3,Import!$F$4:$P$503,8,FALSE),""),IF(AND($E361="SVG",BF$2="A"),IFERROR(VLOOKUP($A361&amp;BF$3,Import!$F$4:$P$503,6,FALSE),""),IF(AND($E361="SVG",BF$2="B"),IFERROR(VLOOKUP($A361&amp;BF$3,Import!$F$4:$P$503,10,FALSE),""),IF(AND($E361="SVE",BF$2="A"),IFERROR(VLOOKUP($A361&amp;BF$3,Import!$F$4:$P$503,7,FALSE),""),IF(AND($E361="SVE",BF$2="B"),IFERROR(VLOOKUP($A361&amp;BF$3,Import!$F$4:$P$503,11,FALSE),""),IF(AND($E361="AQ",BF$2="A"),IFERROR(VLOOKUP($A361&amp;BF$3,Import!$F$4:$P$503,5,FALSE),""),IF(AND($E361="AQ",BF$2="B"),IFERROR(VLOOKUP($A361&amp;BF$3,Import!$F$4:$P$503,9,FALSE),"")))))))))</f>
        <v/>
      </c>
      <c r="BG361" s="10" t="str">
        <f>IF(AND($E361="SV OU SH",BG$2="A"),IFERROR(VLOOKUP($A361&amp;BG$3,Import!$F$4:$P$503,4,FALSE),""),IF(AND($E361="SV OU SH",BG$2="B"),IFERROR(VLOOKUP($A361&amp;BG$3,Import!$F$4:$P$503,8,FALSE),""),IF(AND($E361="SVG",BG$2="A"),IFERROR(VLOOKUP($A361&amp;BG$3,Import!$F$4:$P$503,6,FALSE),""),IF(AND($E361="SVG",BG$2="B"),IFERROR(VLOOKUP($A361&amp;BG$3,Import!$F$4:$P$503,10,FALSE),""),IF(AND($E361="SVE",BG$2="A"),IFERROR(VLOOKUP($A361&amp;BG$3,Import!$F$4:$P$503,7,FALSE),""),IF(AND($E361="SVE",BG$2="B"),IFERROR(VLOOKUP($A361&amp;BG$3,Import!$F$4:$P$503,11,FALSE),""),IF(AND($E361="AQ",BG$2="A"),IFERROR(VLOOKUP($A361&amp;BG$3,Import!$F$4:$P$503,5,FALSE),""),IF(AND($E361="AQ",BG$2="B"),IFERROR(VLOOKUP($A361&amp;BG$3,Import!$F$4:$P$503,9,FALSE),"")))))))))</f>
        <v/>
      </c>
      <c r="BH361" s="10" t="str">
        <f>IF(AND($E361="SV OU SH",BH$2="A"),IFERROR(VLOOKUP($A361&amp;BH$3,Import!$F$4:$P$503,4,FALSE),""),IF(AND($E361="SV OU SH",BH$2="B"),IFERROR(VLOOKUP($A361&amp;BH$3,Import!$F$4:$P$503,8,FALSE),""),IF(AND($E361="SVG",BH$2="A"),IFERROR(VLOOKUP($A361&amp;BH$3,Import!$F$4:$P$503,6,FALSE),""),IF(AND($E361="SVG",BH$2="B"),IFERROR(VLOOKUP($A361&amp;BH$3,Import!$F$4:$P$503,10,FALSE),""),IF(AND($E361="SVE",BH$2="A"),IFERROR(VLOOKUP($A361&amp;BH$3,Import!$F$4:$P$503,7,FALSE),""),IF(AND($E361="SVE",BH$2="B"),IFERROR(VLOOKUP($A361&amp;BH$3,Import!$F$4:$P$503,11,FALSE),""),IF(AND($E361="AQ",BH$2="A"),IFERROR(VLOOKUP($A361&amp;BH$3,Import!$F$4:$P$503,5,FALSE),""),IF(AND($E361="AQ",BH$2="B"),IFERROR(VLOOKUP($A361&amp;BH$3,Import!$F$4:$P$503,9,FALSE),"")))))))))</f>
        <v/>
      </c>
      <c r="BI361" s="10" t="str">
        <f>IF(AND($E361="SV OU SH",BI$2="A"),IFERROR(VLOOKUP($A361&amp;BI$3,Import!$F$4:$P$503,4,FALSE),""),IF(AND($E361="SV OU SH",BI$2="B"),IFERROR(VLOOKUP($A361&amp;BI$3,Import!$F$4:$P$503,8,FALSE),""),IF(AND($E361="SVG",BI$2="A"),IFERROR(VLOOKUP($A361&amp;BI$3,Import!$F$4:$P$503,6,FALSE),""),IF(AND($E361="SVG",BI$2="B"),IFERROR(VLOOKUP($A361&amp;BI$3,Import!$F$4:$P$503,10,FALSE),""),IF(AND($E361="SVE",BI$2="A"),IFERROR(VLOOKUP($A361&amp;BI$3,Import!$F$4:$P$503,7,FALSE),""),IF(AND($E361="SVE",BI$2="B"),IFERROR(VLOOKUP($A361&amp;BI$3,Import!$F$4:$P$503,11,FALSE),""),IF(AND($E361="AQ",BI$2="A"),IFERROR(VLOOKUP($A361&amp;BI$3,Import!$F$4:$P$503,5,FALSE),""),IF(AND($E361="AQ",BI$2="B"),IFERROR(VLOOKUP($A361&amp;BI$3,Import!$F$4:$P$503,9,FALSE),"")))))))))</f>
        <v/>
      </c>
      <c r="BJ361" s="10" t="str">
        <f>IF(AND($E361="SV OU SH",BJ$2="A"),IFERROR(VLOOKUP($A361&amp;BJ$3,Import!$F$4:$P$503,4,FALSE),""),IF(AND($E361="SV OU SH",BJ$2="B"),IFERROR(VLOOKUP($A361&amp;BJ$3,Import!$F$4:$P$503,8,FALSE),""),IF(AND($E361="SVG",BJ$2="A"),IFERROR(VLOOKUP($A361&amp;BJ$3,Import!$F$4:$P$503,6,FALSE),""),IF(AND($E361="SVG",BJ$2="B"),IFERROR(VLOOKUP($A361&amp;BJ$3,Import!$F$4:$P$503,10,FALSE),""),IF(AND($E361="SVE",BJ$2="A"),IFERROR(VLOOKUP($A361&amp;BJ$3,Import!$F$4:$P$503,7,FALSE),""),IF(AND($E361="SVE",BJ$2="B"),IFERROR(VLOOKUP($A361&amp;BJ$3,Import!$F$4:$P$503,11,FALSE),""),IF(AND($E361="AQ",BJ$2="A"),IFERROR(VLOOKUP($A361&amp;BJ$3,Import!$F$4:$P$503,5,FALSE),""),IF(AND($E361="AQ",BJ$2="B"),IFERROR(VLOOKUP($A361&amp;BJ$3,Import!$F$4:$P$503,9,FALSE),"")))))))))</f>
        <v/>
      </c>
      <c r="BK361" s="10" t="str">
        <f>IF(AND($E361="SV OU SH",BK$2="A"),IFERROR(VLOOKUP($A361&amp;BK$3,Import!$F$4:$P$503,4,FALSE),""),IF(AND($E361="SV OU SH",BK$2="B"),IFERROR(VLOOKUP($A361&amp;BK$3,Import!$F$4:$P$503,8,FALSE),""),IF(AND($E361="SVG",BK$2="A"),IFERROR(VLOOKUP($A361&amp;BK$3,Import!$F$4:$P$503,6,FALSE),""),IF(AND($E361="SVG",BK$2="B"),IFERROR(VLOOKUP($A361&amp;BK$3,Import!$F$4:$P$503,10,FALSE),""),IF(AND($E361="SVE",BK$2="A"),IFERROR(VLOOKUP($A361&amp;BK$3,Import!$F$4:$P$503,7,FALSE),""),IF(AND($E361="SVE",BK$2="B"),IFERROR(VLOOKUP($A361&amp;BK$3,Import!$F$4:$P$503,11,FALSE),""),IF(AND($E361="AQ",BK$2="A"),IFERROR(VLOOKUP($A361&amp;BK$3,Import!$F$4:$P$503,5,FALSE),""),IF(AND($E361="AQ",BK$2="B"),IFERROR(VLOOKUP($A361&amp;BK$3,Import!$F$4:$P$503,9,FALSE),"")))))))))</f>
        <v/>
      </c>
      <c r="BL361" s="10" t="str">
        <f>IF(AND($E361="SV OU SH",BL$2="A"),IFERROR(VLOOKUP($A361&amp;BL$3,Import!$F$4:$P$503,4,FALSE),""),IF(AND($E361="SV OU SH",BL$2="B"),IFERROR(VLOOKUP($A361&amp;BL$3,Import!$F$4:$P$503,8,FALSE),""),IF(AND($E361="SVG",BL$2="A"),IFERROR(VLOOKUP($A361&amp;BL$3,Import!$F$4:$P$503,6,FALSE),""),IF(AND($E361="SVG",BL$2="B"),IFERROR(VLOOKUP($A361&amp;BL$3,Import!$F$4:$P$503,10,FALSE),""),IF(AND($E361="SVE",BL$2="A"),IFERROR(VLOOKUP($A361&amp;BL$3,Import!$F$4:$P$503,7,FALSE),""),IF(AND($E361="SVE",BL$2="B"),IFERROR(VLOOKUP($A361&amp;BL$3,Import!$F$4:$P$503,11,FALSE),""),IF(AND($E361="AQ",BL$2="A"),IFERROR(VLOOKUP($A361&amp;BL$3,Import!$F$4:$P$503,5,FALSE),""),IF(AND($E361="AQ",BL$2="B"),IFERROR(VLOOKUP($A361&amp;BL$3,Import!$F$4:$P$503,9,FALSE),"")))))))))</f>
        <v/>
      </c>
      <c r="BM361" s="10" t="str">
        <f>IF(AND($E361="SV OU SH",BM$2="A"),IFERROR(VLOOKUP($A361&amp;BM$3,Import!$F$4:$P$503,4,FALSE),""),IF(AND($E361="SV OU SH",BM$2="B"),IFERROR(VLOOKUP($A361&amp;BM$3,Import!$F$4:$P$503,8,FALSE),""),IF(AND($E361="SVG",BM$2="A"),IFERROR(VLOOKUP($A361&amp;BM$3,Import!$F$4:$P$503,6,FALSE),""),IF(AND($E361="SVG",BM$2="B"),IFERROR(VLOOKUP($A361&amp;BM$3,Import!$F$4:$P$503,10,FALSE),""),IF(AND($E361="SVE",BM$2="A"),IFERROR(VLOOKUP($A361&amp;BM$3,Import!$F$4:$P$503,7,FALSE),""),IF(AND($E361="SVE",BM$2="B"),IFERROR(VLOOKUP($A361&amp;BM$3,Import!$F$4:$P$503,11,FALSE),""),IF(AND($E361="AQ",BM$2="A"),IFERROR(VLOOKUP($A361&amp;BM$3,Import!$F$4:$P$503,5,FALSE),""),IF(AND($E361="AQ",BM$2="B"),IFERROR(VLOOKUP($A361&amp;BM$3,Import!$F$4:$P$503,9,FALSE),"")))))))))</f>
        <v/>
      </c>
      <c r="BN361" s="10" t="str">
        <f>IF(AND($E361="SV OU SH",BN$2="A"),IFERROR(VLOOKUP($A361&amp;BN$3,Import!$F$4:$P$503,4,FALSE),""),IF(AND($E361="SV OU SH",BN$2="B"),IFERROR(VLOOKUP($A361&amp;BN$3,Import!$F$4:$P$503,8,FALSE),""),IF(AND($E361="SVG",BN$2="A"),IFERROR(VLOOKUP($A361&amp;BN$3,Import!$F$4:$P$503,6,FALSE),""),IF(AND($E361="SVG",BN$2="B"),IFERROR(VLOOKUP($A361&amp;BN$3,Import!$F$4:$P$503,10,FALSE),""),IF(AND($E361="SVE",BN$2="A"),IFERROR(VLOOKUP($A361&amp;BN$3,Import!$F$4:$P$503,7,FALSE),""),IF(AND($E361="SVE",BN$2="B"),IFERROR(VLOOKUP($A361&amp;BN$3,Import!$F$4:$P$503,11,FALSE),""),IF(AND($E361="AQ",BN$2="A"),IFERROR(VLOOKUP($A361&amp;BN$3,Import!$F$4:$P$503,5,FALSE),""),IF(AND($E361="AQ",BN$2="B"),IFERROR(VLOOKUP($A361&amp;BN$3,Import!$F$4:$P$503,9,FALSE),"")))))))))</f>
        <v/>
      </c>
      <c r="BO361" s="10" t="str">
        <f>IF(AND($E361="SV OU SH",BO$2="A"),IFERROR(VLOOKUP($A361&amp;BO$3,Import!$F$4:$P$503,4,FALSE),""),IF(AND($E361="SV OU SH",BO$2="B"),IFERROR(VLOOKUP($A361&amp;BO$3,Import!$F$4:$P$503,8,FALSE),""),IF(AND($E361="SVG",BO$2="A"),IFERROR(VLOOKUP($A361&amp;BO$3,Import!$F$4:$P$503,6,FALSE),""),IF(AND($E361="SVG",BO$2="B"),IFERROR(VLOOKUP($A361&amp;BO$3,Import!$F$4:$P$503,10,FALSE),""),IF(AND($E361="SVE",BO$2="A"),IFERROR(VLOOKUP($A361&amp;BO$3,Import!$F$4:$P$503,7,FALSE),""),IF(AND($E361="SVE",BO$2="B"),IFERROR(VLOOKUP($A361&amp;BO$3,Import!$F$4:$P$503,11,FALSE),""),IF(AND($E361="AQ",BO$2="A"),IFERROR(VLOOKUP($A361&amp;BO$3,Import!$F$4:$P$503,5,FALSE),""),IF(AND($E361="AQ",BO$2="B"),IFERROR(VLOOKUP($A361&amp;BO$3,Import!$F$4:$P$503,9,FALSE),"")))))))))</f>
        <v/>
      </c>
      <c r="BP361" s="11">
        <f t="shared" si="83"/>
        <v>0</v>
      </c>
      <c r="BQ361" s="11">
        <f t="shared" si="84"/>
        <v>0</v>
      </c>
      <c r="BR361" s="21" t="s">
        <v>42</v>
      </c>
    </row>
    <row r="362" spans="1:70" ht="15.75" thickBot="1" x14ac:dyDescent="0.3">
      <c r="A362" s="33" t="str">
        <f>IF(Import!A92=0,"",Import!A92)</f>
        <v/>
      </c>
      <c r="B362" s="55"/>
      <c r="C362" s="58"/>
      <c r="D362" s="55"/>
      <c r="E362" s="16" t="s">
        <v>44</v>
      </c>
      <c r="F362" s="10" t="str">
        <f>IF(AND($E362="SV OU SH",F$2="A"),IFERROR(VLOOKUP($A362&amp;F$3,Import!$F$4:$P$503,4,FALSE),""),IF(AND($E362="SV OU SH",F$2="B"),IFERROR(VLOOKUP($A362&amp;F$3,Import!$F$4:$P$503,8,FALSE),""),IF(AND($E362="SVG",F$2="A"),IFERROR(VLOOKUP($A362&amp;F$3,Import!$F$4:$P$503,6,FALSE),""),IF(AND($E362="SVG",F$2="B"),IFERROR(VLOOKUP($A362&amp;F$3,Import!$F$4:$P$503,10,FALSE),""),IF(AND($E362="SVE",F$2="A"),IFERROR(VLOOKUP($A362&amp;F$3,Import!$F$4:$P$503,7,FALSE),""),IF(AND($E362="SVE",F$2="B"),IFERROR(VLOOKUP($A362&amp;F$3,Import!$F$4:$P$503,11,FALSE),""),IF(AND($E362="AQ",F$2="A"),IFERROR(VLOOKUP($A362&amp;F$3,Import!$F$4:$P$503,5,FALSE),""),IF(AND($E362="AQ",F$2="B"),IFERROR(VLOOKUP($A362&amp;F$3,Import!$F$4:$P$503,9,FALSE),"")))))))))</f>
        <v/>
      </c>
      <c r="G362" s="10" t="str">
        <f>IF(AND($E362="SV OU SH",G$2="A"),IFERROR(VLOOKUP($A362&amp;G$3,Import!$F$4:$P$503,4,FALSE),""),IF(AND($E362="SV OU SH",G$2="B"),IFERROR(VLOOKUP($A362&amp;G$3,Import!$F$4:$P$503,8,FALSE),""),IF(AND($E362="SVG",G$2="A"),IFERROR(VLOOKUP($A362&amp;G$3,Import!$F$4:$P$503,6,FALSE),""),IF(AND($E362="SVG",G$2="B"),IFERROR(VLOOKUP($A362&amp;G$3,Import!$F$4:$P$503,10,FALSE),""),IF(AND($E362="SVE",G$2="A"),IFERROR(VLOOKUP($A362&amp;G$3,Import!$F$4:$P$503,7,FALSE),""),IF(AND($E362="SVE",G$2="B"),IFERROR(VLOOKUP($A362&amp;G$3,Import!$F$4:$P$503,11,FALSE),""),IF(AND($E362="AQ",G$2="A"),IFERROR(VLOOKUP($A362&amp;G$3,Import!$F$4:$P$503,5,FALSE),""),IF(AND($E362="AQ",G$2="B"),IFERROR(VLOOKUP($A362&amp;G$3,Import!$F$4:$P$503,9,FALSE),"")))))))))</f>
        <v/>
      </c>
      <c r="H362" s="10" t="str">
        <f>IF(AND($E362="SV OU SH",H$2="A"),IFERROR(VLOOKUP($A362&amp;H$3,Import!$F$4:$P$503,4,FALSE),""),IF(AND($E362="SV OU SH",H$2="B"),IFERROR(VLOOKUP($A362&amp;H$3,Import!$F$4:$P$503,8,FALSE),""),IF(AND($E362="SVG",H$2="A"),IFERROR(VLOOKUP($A362&amp;H$3,Import!$F$4:$P$503,6,FALSE),""),IF(AND($E362="SVG",H$2="B"),IFERROR(VLOOKUP($A362&amp;H$3,Import!$F$4:$P$503,10,FALSE),""),IF(AND($E362="SVE",H$2="A"),IFERROR(VLOOKUP($A362&amp;H$3,Import!$F$4:$P$503,7,FALSE),""),IF(AND($E362="SVE",H$2="B"),IFERROR(VLOOKUP($A362&amp;H$3,Import!$F$4:$P$503,11,FALSE),""),IF(AND($E362="AQ",H$2="A"),IFERROR(VLOOKUP($A362&amp;H$3,Import!$F$4:$P$503,5,FALSE),""),IF(AND($E362="AQ",H$2="B"),IFERROR(VLOOKUP($A362&amp;H$3,Import!$F$4:$P$503,9,FALSE),"")))))))))</f>
        <v/>
      </c>
      <c r="I362" s="10" t="str">
        <f>IF(AND($E362="SV OU SH",I$2="A"),IFERROR(VLOOKUP($A362&amp;I$3,Import!$F$4:$P$503,4,FALSE),""),IF(AND($E362="SV OU SH",I$2="B"),IFERROR(VLOOKUP($A362&amp;I$3,Import!$F$4:$P$503,8,FALSE),""),IF(AND($E362="SVG",I$2="A"),IFERROR(VLOOKUP($A362&amp;I$3,Import!$F$4:$P$503,6,FALSE),""),IF(AND($E362="SVG",I$2="B"),IFERROR(VLOOKUP($A362&amp;I$3,Import!$F$4:$P$503,10,FALSE),""),IF(AND($E362="SVE",I$2="A"),IFERROR(VLOOKUP($A362&amp;I$3,Import!$F$4:$P$503,7,FALSE),""),IF(AND($E362="SVE",I$2="B"),IFERROR(VLOOKUP($A362&amp;I$3,Import!$F$4:$P$503,11,FALSE),""),IF(AND($E362="AQ",I$2="A"),IFERROR(VLOOKUP($A362&amp;I$3,Import!$F$4:$P$503,5,FALSE),""),IF(AND($E362="AQ",I$2="B"),IFERROR(VLOOKUP($A362&amp;I$3,Import!$F$4:$P$503,9,FALSE),"")))))))))</f>
        <v/>
      </c>
      <c r="J362" s="10" t="str">
        <f>IF(AND($E362="SV OU SH",J$2="A"),IFERROR(VLOOKUP($A362&amp;J$3,Import!$F$4:$P$503,4,FALSE),""),IF(AND($E362="SV OU SH",J$2="B"),IFERROR(VLOOKUP($A362&amp;J$3,Import!$F$4:$P$503,8,FALSE),""),IF(AND($E362="SVG",J$2="A"),IFERROR(VLOOKUP($A362&amp;J$3,Import!$F$4:$P$503,6,FALSE),""),IF(AND($E362="SVG",J$2="B"),IFERROR(VLOOKUP($A362&amp;J$3,Import!$F$4:$P$503,10,FALSE),""),IF(AND($E362="SVE",J$2="A"),IFERROR(VLOOKUP($A362&amp;J$3,Import!$F$4:$P$503,7,FALSE),""),IF(AND($E362="SVE",J$2="B"),IFERROR(VLOOKUP($A362&amp;J$3,Import!$F$4:$P$503,11,FALSE),""),IF(AND($E362="AQ",J$2="A"),IFERROR(VLOOKUP($A362&amp;J$3,Import!$F$4:$P$503,5,FALSE),""),IF(AND($E362="AQ",J$2="B"),IFERROR(VLOOKUP($A362&amp;J$3,Import!$F$4:$P$503,9,FALSE),"")))))))))</f>
        <v/>
      </c>
      <c r="K362" s="10" t="str">
        <f>IF(AND($E362="SV OU SH",K$2="A"),IFERROR(VLOOKUP($A362&amp;K$3,Import!$F$4:$P$503,4,FALSE),""),IF(AND($E362="SV OU SH",K$2="B"),IFERROR(VLOOKUP($A362&amp;K$3,Import!$F$4:$P$503,8,FALSE),""),IF(AND($E362="SVG",K$2="A"),IFERROR(VLOOKUP($A362&amp;K$3,Import!$F$4:$P$503,6,FALSE),""),IF(AND($E362="SVG",K$2="B"),IFERROR(VLOOKUP($A362&amp;K$3,Import!$F$4:$P$503,10,FALSE),""),IF(AND($E362="SVE",K$2="A"),IFERROR(VLOOKUP($A362&amp;K$3,Import!$F$4:$P$503,7,FALSE),""),IF(AND($E362="SVE",K$2="B"),IFERROR(VLOOKUP($A362&amp;K$3,Import!$F$4:$P$503,11,FALSE),""),IF(AND($E362="AQ",K$2="A"),IFERROR(VLOOKUP($A362&amp;K$3,Import!$F$4:$P$503,5,FALSE),""),IF(AND($E362="AQ",K$2="B"),IFERROR(VLOOKUP($A362&amp;K$3,Import!$F$4:$P$503,9,FALSE),"")))))))))</f>
        <v/>
      </c>
      <c r="L362" s="10" t="str">
        <f>IF(AND($E362="SV OU SH",L$2="A"),IFERROR(VLOOKUP($A362&amp;L$3,Import!$F$4:$P$503,4,FALSE),""),IF(AND($E362="SV OU SH",L$2="B"),IFERROR(VLOOKUP($A362&amp;L$3,Import!$F$4:$P$503,8,FALSE),""),IF(AND($E362="SVG",L$2="A"),IFERROR(VLOOKUP($A362&amp;L$3,Import!$F$4:$P$503,6,FALSE),""),IF(AND($E362="SVG",L$2="B"),IFERROR(VLOOKUP($A362&amp;L$3,Import!$F$4:$P$503,10,FALSE),""),IF(AND($E362="SVE",L$2="A"),IFERROR(VLOOKUP($A362&amp;L$3,Import!$F$4:$P$503,7,FALSE),""),IF(AND($E362="SVE",L$2="B"),IFERROR(VLOOKUP($A362&amp;L$3,Import!$F$4:$P$503,11,FALSE),""),IF(AND($E362="AQ",L$2="A"),IFERROR(VLOOKUP($A362&amp;L$3,Import!$F$4:$P$503,5,FALSE),""),IF(AND($E362="AQ",L$2="B"),IFERROR(VLOOKUP($A362&amp;L$3,Import!$F$4:$P$503,9,FALSE),"")))))))))</f>
        <v/>
      </c>
      <c r="M362" s="10" t="str">
        <f>IF(AND($E362="SV OU SH",M$2="A"),IFERROR(VLOOKUP($A362&amp;M$3,Import!$F$4:$P$503,4,FALSE),""),IF(AND($E362="SV OU SH",M$2="B"),IFERROR(VLOOKUP($A362&amp;M$3,Import!$F$4:$P$503,8,FALSE),""),IF(AND($E362="SVG",M$2="A"),IFERROR(VLOOKUP($A362&amp;M$3,Import!$F$4:$P$503,6,FALSE),""),IF(AND($E362="SVG",M$2="B"),IFERROR(VLOOKUP($A362&amp;M$3,Import!$F$4:$P$503,10,FALSE),""),IF(AND($E362="SVE",M$2="A"),IFERROR(VLOOKUP($A362&amp;M$3,Import!$F$4:$P$503,7,FALSE),""),IF(AND($E362="SVE",M$2="B"),IFERROR(VLOOKUP($A362&amp;M$3,Import!$F$4:$P$503,11,FALSE),""),IF(AND($E362="AQ",M$2="A"),IFERROR(VLOOKUP($A362&amp;M$3,Import!$F$4:$P$503,5,FALSE),""),IF(AND($E362="AQ",M$2="B"),IFERROR(VLOOKUP($A362&amp;M$3,Import!$F$4:$P$503,9,FALSE),"")))))))))</f>
        <v/>
      </c>
      <c r="N362" s="10" t="str">
        <f>IF(AND($E362="SV OU SH",N$2="A"),IFERROR(VLOOKUP($A362&amp;N$3,Import!$F$4:$P$503,4,FALSE),""),IF(AND($E362="SV OU SH",N$2="B"),IFERROR(VLOOKUP($A362&amp;N$3,Import!$F$4:$P$503,8,FALSE),""),IF(AND($E362="SVG",N$2="A"),IFERROR(VLOOKUP($A362&amp;N$3,Import!$F$4:$P$503,6,FALSE),""),IF(AND($E362="SVG",N$2="B"),IFERROR(VLOOKUP($A362&amp;N$3,Import!$F$4:$P$503,10,FALSE),""),IF(AND($E362="SVE",N$2="A"),IFERROR(VLOOKUP($A362&amp;N$3,Import!$F$4:$P$503,7,FALSE),""),IF(AND($E362="SVE",N$2="B"),IFERROR(VLOOKUP($A362&amp;N$3,Import!$F$4:$P$503,11,FALSE),""),IF(AND($E362="AQ",N$2="A"),IFERROR(VLOOKUP($A362&amp;N$3,Import!$F$4:$P$503,5,FALSE),""),IF(AND($E362="AQ",N$2="B"),IFERROR(VLOOKUP($A362&amp;N$3,Import!$F$4:$P$503,9,FALSE),"")))))))))</f>
        <v/>
      </c>
      <c r="O362" s="10" t="str">
        <f>IF(AND($E362="SV OU SH",O$2="A"),IFERROR(VLOOKUP($A362&amp;O$3,Import!$F$4:$P$503,4,FALSE),""),IF(AND($E362="SV OU SH",O$2="B"),IFERROR(VLOOKUP($A362&amp;O$3,Import!$F$4:$P$503,8,FALSE),""),IF(AND($E362="SVG",O$2="A"),IFERROR(VLOOKUP($A362&amp;O$3,Import!$F$4:$P$503,6,FALSE),""),IF(AND($E362="SVG",O$2="B"),IFERROR(VLOOKUP($A362&amp;O$3,Import!$F$4:$P$503,10,FALSE),""),IF(AND($E362="SVE",O$2="A"),IFERROR(VLOOKUP($A362&amp;O$3,Import!$F$4:$P$503,7,FALSE),""),IF(AND($E362="SVE",O$2="B"),IFERROR(VLOOKUP($A362&amp;O$3,Import!$F$4:$P$503,11,FALSE),""),IF(AND($E362="AQ",O$2="A"),IFERROR(VLOOKUP($A362&amp;O$3,Import!$F$4:$P$503,5,FALSE),""),IF(AND($E362="AQ",O$2="B"),IFERROR(VLOOKUP($A362&amp;O$3,Import!$F$4:$P$503,9,FALSE),"")))))))))</f>
        <v/>
      </c>
      <c r="P362" s="10" t="str">
        <f>IF(AND($E362="SV OU SH",P$2="A"),IFERROR(VLOOKUP($A362&amp;P$3,Import!$F$4:$P$503,4,FALSE),""),IF(AND($E362="SV OU SH",P$2="B"),IFERROR(VLOOKUP($A362&amp;P$3,Import!$F$4:$P$503,8,FALSE),""),IF(AND($E362="SVG",P$2="A"),IFERROR(VLOOKUP($A362&amp;P$3,Import!$F$4:$P$503,6,FALSE),""),IF(AND($E362="SVG",P$2="B"),IFERROR(VLOOKUP($A362&amp;P$3,Import!$F$4:$P$503,10,FALSE),""),IF(AND($E362="SVE",P$2="A"),IFERROR(VLOOKUP($A362&amp;P$3,Import!$F$4:$P$503,7,FALSE),""),IF(AND($E362="SVE",P$2="B"),IFERROR(VLOOKUP($A362&amp;P$3,Import!$F$4:$P$503,11,FALSE),""),IF(AND($E362="AQ",P$2="A"),IFERROR(VLOOKUP($A362&amp;P$3,Import!$F$4:$P$503,5,FALSE),""),IF(AND($E362="AQ",P$2="B"),IFERROR(VLOOKUP($A362&amp;P$3,Import!$F$4:$P$503,9,FALSE),"")))))))))</f>
        <v/>
      </c>
      <c r="Q362" s="10" t="str">
        <f>IF(AND($E362="SV OU SH",Q$2="A"),IFERROR(VLOOKUP($A362&amp;Q$3,Import!$F$4:$P$503,4,FALSE),""),IF(AND($E362="SV OU SH",Q$2="B"),IFERROR(VLOOKUP($A362&amp;Q$3,Import!$F$4:$P$503,8,FALSE),""),IF(AND($E362="SVG",Q$2="A"),IFERROR(VLOOKUP($A362&amp;Q$3,Import!$F$4:$P$503,6,FALSE),""),IF(AND($E362="SVG",Q$2="B"),IFERROR(VLOOKUP($A362&amp;Q$3,Import!$F$4:$P$503,10,FALSE),""),IF(AND($E362="SVE",Q$2="A"),IFERROR(VLOOKUP($A362&amp;Q$3,Import!$F$4:$P$503,7,FALSE),""),IF(AND($E362="SVE",Q$2="B"),IFERROR(VLOOKUP($A362&amp;Q$3,Import!$F$4:$P$503,11,FALSE),""),IF(AND($E362="AQ",Q$2="A"),IFERROR(VLOOKUP($A362&amp;Q$3,Import!$F$4:$P$503,5,FALSE),""),IF(AND($E362="AQ",Q$2="B"),IFERROR(VLOOKUP($A362&amp;Q$3,Import!$F$4:$P$503,9,FALSE),"")))))))))</f>
        <v/>
      </c>
      <c r="R362" s="10" t="str">
        <f>IF(AND($E362="SV OU SH",R$2="A"),IFERROR(VLOOKUP($A362&amp;R$3,Import!$F$4:$P$503,4,FALSE),""),IF(AND($E362="SV OU SH",R$2="B"),IFERROR(VLOOKUP($A362&amp;R$3,Import!$F$4:$P$503,8,FALSE),""),IF(AND($E362="SVG",R$2="A"),IFERROR(VLOOKUP($A362&amp;R$3,Import!$F$4:$P$503,6,FALSE),""),IF(AND($E362="SVG",R$2="B"),IFERROR(VLOOKUP($A362&amp;R$3,Import!$F$4:$P$503,10,FALSE),""),IF(AND($E362="SVE",R$2="A"),IFERROR(VLOOKUP($A362&amp;R$3,Import!$F$4:$P$503,7,FALSE),""),IF(AND($E362="SVE",R$2="B"),IFERROR(VLOOKUP($A362&amp;R$3,Import!$F$4:$P$503,11,FALSE),""),IF(AND($E362="AQ",R$2="A"),IFERROR(VLOOKUP($A362&amp;R$3,Import!$F$4:$P$503,5,FALSE),""),IF(AND($E362="AQ",R$2="B"),IFERROR(VLOOKUP($A362&amp;R$3,Import!$F$4:$P$503,9,FALSE),"")))))))))</f>
        <v/>
      </c>
      <c r="S362" s="10" t="str">
        <f>IF(AND($E362="SV OU SH",S$2="A"),IFERROR(VLOOKUP($A362&amp;S$3,Import!$F$4:$P$503,4,FALSE),""),IF(AND($E362="SV OU SH",S$2="B"),IFERROR(VLOOKUP($A362&amp;S$3,Import!$F$4:$P$503,8,FALSE),""),IF(AND($E362="SVG",S$2="A"),IFERROR(VLOOKUP($A362&amp;S$3,Import!$F$4:$P$503,6,FALSE),""),IF(AND($E362="SVG",S$2="B"),IFERROR(VLOOKUP($A362&amp;S$3,Import!$F$4:$P$503,10,FALSE),""),IF(AND($E362="SVE",S$2="A"),IFERROR(VLOOKUP($A362&amp;S$3,Import!$F$4:$P$503,7,FALSE),""),IF(AND($E362="SVE",S$2="B"),IFERROR(VLOOKUP($A362&amp;S$3,Import!$F$4:$P$503,11,FALSE),""),IF(AND($E362="AQ",S$2="A"),IFERROR(VLOOKUP($A362&amp;S$3,Import!$F$4:$P$503,5,FALSE),""),IF(AND($E362="AQ",S$2="B"),IFERROR(VLOOKUP($A362&amp;S$3,Import!$F$4:$P$503,9,FALSE),"")))))))))</f>
        <v/>
      </c>
      <c r="T362" s="10" t="str">
        <f>IF(AND($E362="SV OU SH",T$2="A"),IFERROR(VLOOKUP($A362&amp;T$3,Import!$F$4:$P$503,4,FALSE),""),IF(AND($E362="SV OU SH",T$2="B"),IFERROR(VLOOKUP($A362&amp;T$3,Import!$F$4:$P$503,8,FALSE),""),IF(AND($E362="SVG",T$2="A"),IFERROR(VLOOKUP($A362&amp;T$3,Import!$F$4:$P$503,6,FALSE),""),IF(AND($E362="SVG",T$2="B"),IFERROR(VLOOKUP($A362&amp;T$3,Import!$F$4:$P$503,10,FALSE),""),IF(AND($E362="SVE",T$2="A"),IFERROR(VLOOKUP($A362&amp;T$3,Import!$F$4:$P$503,7,FALSE),""),IF(AND($E362="SVE",T$2="B"),IFERROR(VLOOKUP($A362&amp;T$3,Import!$F$4:$P$503,11,FALSE),""),IF(AND($E362="AQ",T$2="A"),IFERROR(VLOOKUP($A362&amp;T$3,Import!$F$4:$P$503,5,FALSE),""),IF(AND($E362="AQ",T$2="B"),IFERROR(VLOOKUP($A362&amp;T$3,Import!$F$4:$P$503,9,FALSE),"")))))))))</f>
        <v/>
      </c>
      <c r="U362" s="10" t="str">
        <f>IF(AND($E362="SV OU SH",U$2="A"),IFERROR(VLOOKUP($A362&amp;U$3,Import!$F$4:$P$503,4,FALSE),""),IF(AND($E362="SV OU SH",U$2="B"),IFERROR(VLOOKUP($A362&amp;U$3,Import!$F$4:$P$503,8,FALSE),""),IF(AND($E362="SVG",U$2="A"),IFERROR(VLOOKUP($A362&amp;U$3,Import!$F$4:$P$503,6,FALSE),""),IF(AND($E362="SVG",U$2="B"),IFERROR(VLOOKUP($A362&amp;U$3,Import!$F$4:$P$503,10,FALSE),""),IF(AND($E362="SVE",U$2="A"),IFERROR(VLOOKUP($A362&amp;U$3,Import!$F$4:$P$503,7,FALSE),""),IF(AND($E362="SVE",U$2="B"),IFERROR(VLOOKUP($A362&amp;U$3,Import!$F$4:$P$503,11,FALSE),""),IF(AND($E362="AQ",U$2="A"),IFERROR(VLOOKUP($A362&amp;U$3,Import!$F$4:$P$503,5,FALSE),""),IF(AND($E362="AQ",U$2="B"),IFERROR(VLOOKUP($A362&amp;U$3,Import!$F$4:$P$503,9,FALSE),"")))))))))</f>
        <v/>
      </c>
      <c r="V362" s="10" t="str">
        <f>IF(AND($E362="SV OU SH",V$2="A"),IFERROR(VLOOKUP($A362&amp;V$3,Import!$F$4:$P$503,4,FALSE),""),IF(AND($E362="SV OU SH",V$2="B"),IFERROR(VLOOKUP($A362&amp;V$3,Import!$F$4:$P$503,8,FALSE),""),IF(AND($E362="SVG",V$2="A"),IFERROR(VLOOKUP($A362&amp;V$3,Import!$F$4:$P$503,6,FALSE),""),IF(AND($E362="SVG",V$2="B"),IFERROR(VLOOKUP($A362&amp;V$3,Import!$F$4:$P$503,10,FALSE),""),IF(AND($E362="SVE",V$2="A"),IFERROR(VLOOKUP($A362&amp;V$3,Import!$F$4:$P$503,7,FALSE),""),IF(AND($E362="SVE",V$2="B"),IFERROR(VLOOKUP($A362&amp;V$3,Import!$F$4:$P$503,11,FALSE),""),IF(AND($E362="AQ",V$2="A"),IFERROR(VLOOKUP($A362&amp;V$3,Import!$F$4:$P$503,5,FALSE),""),IF(AND($E362="AQ",V$2="B"),IFERROR(VLOOKUP($A362&amp;V$3,Import!$F$4:$P$503,9,FALSE),"")))))))))</f>
        <v/>
      </c>
      <c r="W362" s="10" t="str">
        <f>IF(AND($E362="SV OU SH",W$2="A"),IFERROR(VLOOKUP($A362&amp;W$3,Import!$F$4:$P$503,4,FALSE),""),IF(AND($E362="SV OU SH",W$2="B"),IFERROR(VLOOKUP($A362&amp;W$3,Import!$F$4:$P$503,8,FALSE),""),IF(AND($E362="SVG",W$2="A"),IFERROR(VLOOKUP($A362&amp;W$3,Import!$F$4:$P$503,6,FALSE),""),IF(AND($E362="SVG",W$2="B"),IFERROR(VLOOKUP($A362&amp;W$3,Import!$F$4:$P$503,10,FALSE),""),IF(AND($E362="SVE",W$2="A"),IFERROR(VLOOKUP($A362&amp;W$3,Import!$F$4:$P$503,7,FALSE),""),IF(AND($E362="SVE",W$2="B"),IFERROR(VLOOKUP($A362&amp;W$3,Import!$F$4:$P$503,11,FALSE),""),IF(AND($E362="AQ",W$2="A"),IFERROR(VLOOKUP($A362&amp;W$3,Import!$F$4:$P$503,5,FALSE),""),IF(AND($E362="AQ",W$2="B"),IFERROR(VLOOKUP($A362&amp;W$3,Import!$F$4:$P$503,9,FALSE),"")))))))))</f>
        <v/>
      </c>
      <c r="X362" s="10" t="str">
        <f>IF(AND($E362="SV OU SH",X$2="A"),IFERROR(VLOOKUP($A362&amp;X$3,Import!$F$4:$P$503,4,FALSE),""),IF(AND($E362="SV OU SH",X$2="B"),IFERROR(VLOOKUP($A362&amp;X$3,Import!$F$4:$P$503,8,FALSE),""),IF(AND($E362="SVG",X$2="A"),IFERROR(VLOOKUP($A362&amp;X$3,Import!$F$4:$P$503,6,FALSE),""),IF(AND($E362="SVG",X$2="B"),IFERROR(VLOOKUP($A362&amp;X$3,Import!$F$4:$P$503,10,FALSE),""),IF(AND($E362="SVE",X$2="A"),IFERROR(VLOOKUP($A362&amp;X$3,Import!$F$4:$P$503,7,FALSE),""),IF(AND($E362="SVE",X$2="B"),IFERROR(VLOOKUP($A362&amp;X$3,Import!$F$4:$P$503,11,FALSE),""),IF(AND($E362="AQ",X$2="A"),IFERROR(VLOOKUP($A362&amp;X$3,Import!$F$4:$P$503,5,FALSE),""),IF(AND($E362="AQ",X$2="B"),IFERROR(VLOOKUP($A362&amp;X$3,Import!$F$4:$P$503,9,FALSE),"")))))))))</f>
        <v/>
      </c>
      <c r="Y362" s="10" t="str">
        <f>IF(AND($E362="SV OU SH",Y$2="A"),IFERROR(VLOOKUP($A362&amp;Y$3,Import!$F$4:$P$503,4,FALSE),""),IF(AND($E362="SV OU SH",Y$2="B"),IFERROR(VLOOKUP($A362&amp;Y$3,Import!$F$4:$P$503,8,FALSE),""),IF(AND($E362="SVG",Y$2="A"),IFERROR(VLOOKUP($A362&amp;Y$3,Import!$F$4:$P$503,6,FALSE),""),IF(AND($E362="SVG",Y$2="B"),IFERROR(VLOOKUP($A362&amp;Y$3,Import!$F$4:$P$503,10,FALSE),""),IF(AND($E362="SVE",Y$2="A"),IFERROR(VLOOKUP($A362&amp;Y$3,Import!$F$4:$P$503,7,FALSE),""),IF(AND($E362="SVE",Y$2="B"),IFERROR(VLOOKUP($A362&amp;Y$3,Import!$F$4:$P$503,11,FALSE),""),IF(AND($E362="AQ",Y$2="A"),IFERROR(VLOOKUP($A362&amp;Y$3,Import!$F$4:$P$503,5,FALSE),""),IF(AND($E362="AQ",Y$2="B"),IFERROR(VLOOKUP($A362&amp;Y$3,Import!$F$4:$P$503,9,FALSE),"")))))))))</f>
        <v/>
      </c>
      <c r="Z362" s="10" t="str">
        <f>IF(AND($E362="SV OU SH",Z$2="A"),IFERROR(VLOOKUP($A362&amp;Z$3,Import!$F$4:$P$503,4,FALSE),""),IF(AND($E362="SV OU SH",Z$2="B"),IFERROR(VLOOKUP($A362&amp;Z$3,Import!$F$4:$P$503,8,FALSE),""),IF(AND($E362="SVG",Z$2="A"),IFERROR(VLOOKUP($A362&amp;Z$3,Import!$F$4:$P$503,6,FALSE),""),IF(AND($E362="SVG",Z$2="B"),IFERROR(VLOOKUP($A362&amp;Z$3,Import!$F$4:$P$503,10,FALSE),""),IF(AND($E362="SVE",Z$2="A"),IFERROR(VLOOKUP($A362&amp;Z$3,Import!$F$4:$P$503,7,FALSE),""),IF(AND($E362="SVE",Z$2="B"),IFERROR(VLOOKUP($A362&amp;Z$3,Import!$F$4:$P$503,11,FALSE),""),IF(AND($E362="AQ",Z$2="A"),IFERROR(VLOOKUP($A362&amp;Z$3,Import!$F$4:$P$503,5,FALSE),""),IF(AND($E362="AQ",Z$2="B"),IFERROR(VLOOKUP($A362&amp;Z$3,Import!$F$4:$P$503,9,FALSE),"")))))))))</f>
        <v/>
      </c>
      <c r="AA362" s="10" t="str">
        <f>IF(AND($E362="SV OU SH",AA$2="A"),IFERROR(VLOOKUP($A362&amp;AA$3,Import!$F$4:$P$503,4,FALSE),""),IF(AND($E362="SV OU SH",AA$2="B"),IFERROR(VLOOKUP($A362&amp;AA$3,Import!$F$4:$P$503,8,FALSE),""),IF(AND($E362="SVG",AA$2="A"),IFERROR(VLOOKUP($A362&amp;AA$3,Import!$F$4:$P$503,6,FALSE),""),IF(AND($E362="SVG",AA$2="B"),IFERROR(VLOOKUP($A362&amp;AA$3,Import!$F$4:$P$503,10,FALSE),""),IF(AND($E362="SVE",AA$2="A"),IFERROR(VLOOKUP($A362&amp;AA$3,Import!$F$4:$P$503,7,FALSE),""),IF(AND($E362="SVE",AA$2="B"),IFERROR(VLOOKUP($A362&amp;AA$3,Import!$F$4:$P$503,11,FALSE),""),IF(AND($E362="AQ",AA$2="A"),IFERROR(VLOOKUP($A362&amp;AA$3,Import!$F$4:$P$503,5,FALSE),""),IF(AND($E362="AQ",AA$2="B"),IFERROR(VLOOKUP($A362&amp;AA$3,Import!$F$4:$P$503,9,FALSE),"")))))))))</f>
        <v/>
      </c>
      <c r="AB362" s="10" t="str">
        <f>IF(AND($E362="SV OU SH",AB$2="A"),IFERROR(VLOOKUP($A362&amp;AB$3,Import!$F$4:$P$503,4,FALSE),""),IF(AND($E362="SV OU SH",AB$2="B"),IFERROR(VLOOKUP($A362&amp;AB$3,Import!$F$4:$P$503,8,FALSE),""),IF(AND($E362="SVG",AB$2="A"),IFERROR(VLOOKUP($A362&amp;AB$3,Import!$F$4:$P$503,6,FALSE),""),IF(AND($E362="SVG",AB$2="B"),IFERROR(VLOOKUP($A362&amp;AB$3,Import!$F$4:$P$503,10,FALSE),""),IF(AND($E362="SVE",AB$2="A"),IFERROR(VLOOKUP($A362&amp;AB$3,Import!$F$4:$P$503,7,FALSE),""),IF(AND($E362="SVE",AB$2="B"),IFERROR(VLOOKUP($A362&amp;AB$3,Import!$F$4:$P$503,11,FALSE),""),IF(AND($E362="AQ",AB$2="A"),IFERROR(VLOOKUP($A362&amp;AB$3,Import!$F$4:$P$503,5,FALSE),""),IF(AND($E362="AQ",AB$2="B"),IFERROR(VLOOKUP($A362&amp;AB$3,Import!$F$4:$P$503,9,FALSE),"")))))))))</f>
        <v/>
      </c>
      <c r="AC362" s="10" t="str">
        <f>IF(AND($E362="SV OU SH",AC$2="A"),IFERROR(VLOOKUP($A362&amp;AC$3,Import!$F$4:$P$503,4,FALSE),""),IF(AND($E362="SV OU SH",AC$2="B"),IFERROR(VLOOKUP($A362&amp;AC$3,Import!$F$4:$P$503,8,FALSE),""),IF(AND($E362="SVG",AC$2="A"),IFERROR(VLOOKUP($A362&amp;AC$3,Import!$F$4:$P$503,6,FALSE),""),IF(AND($E362="SVG",AC$2="B"),IFERROR(VLOOKUP($A362&amp;AC$3,Import!$F$4:$P$503,10,FALSE),""),IF(AND($E362="SVE",AC$2="A"),IFERROR(VLOOKUP($A362&amp;AC$3,Import!$F$4:$P$503,7,FALSE),""),IF(AND($E362="SVE",AC$2="B"),IFERROR(VLOOKUP($A362&amp;AC$3,Import!$F$4:$P$503,11,FALSE),""),IF(AND($E362="AQ",AC$2="A"),IFERROR(VLOOKUP($A362&amp;AC$3,Import!$F$4:$P$503,5,FALSE),""),IF(AND($E362="AQ",AC$2="B"),IFERROR(VLOOKUP($A362&amp;AC$3,Import!$F$4:$P$503,9,FALSE),"")))))))))</f>
        <v/>
      </c>
      <c r="AD362" s="10" t="str">
        <f>IF(AND($E362="SV OU SH",AD$2="A"),IFERROR(VLOOKUP($A362&amp;AD$3,Import!$F$4:$P$503,4,FALSE),""),IF(AND($E362="SV OU SH",AD$2="B"),IFERROR(VLOOKUP($A362&amp;AD$3,Import!$F$4:$P$503,8,FALSE),""),IF(AND($E362="SVG",AD$2="A"),IFERROR(VLOOKUP($A362&amp;AD$3,Import!$F$4:$P$503,6,FALSE),""),IF(AND($E362="SVG",AD$2="B"),IFERROR(VLOOKUP($A362&amp;AD$3,Import!$F$4:$P$503,10,FALSE),""),IF(AND($E362="SVE",AD$2="A"),IFERROR(VLOOKUP($A362&amp;AD$3,Import!$F$4:$P$503,7,FALSE),""),IF(AND($E362="SVE",AD$2="B"),IFERROR(VLOOKUP($A362&amp;AD$3,Import!$F$4:$P$503,11,FALSE),""),IF(AND($E362="AQ",AD$2="A"),IFERROR(VLOOKUP($A362&amp;AD$3,Import!$F$4:$P$503,5,FALSE),""),IF(AND($E362="AQ",AD$2="B"),IFERROR(VLOOKUP($A362&amp;AD$3,Import!$F$4:$P$503,9,FALSE),"")))))))))</f>
        <v/>
      </c>
      <c r="AE362" s="10" t="str">
        <f>IF(AND($E362="SV OU SH",AE$2="A"),IFERROR(VLOOKUP($A362&amp;AE$3,Import!$F$4:$P$503,4,FALSE),""),IF(AND($E362="SV OU SH",AE$2="B"),IFERROR(VLOOKUP($A362&amp;AE$3,Import!$F$4:$P$503,8,FALSE),""),IF(AND($E362="SVG",AE$2="A"),IFERROR(VLOOKUP($A362&amp;AE$3,Import!$F$4:$P$503,6,FALSE),""),IF(AND($E362="SVG",AE$2="B"),IFERROR(VLOOKUP($A362&amp;AE$3,Import!$F$4:$P$503,10,FALSE),""),IF(AND($E362="SVE",AE$2="A"),IFERROR(VLOOKUP($A362&amp;AE$3,Import!$F$4:$P$503,7,FALSE),""),IF(AND($E362="SVE",AE$2="B"),IFERROR(VLOOKUP($A362&amp;AE$3,Import!$F$4:$P$503,11,FALSE),""),IF(AND($E362="AQ",AE$2="A"),IFERROR(VLOOKUP($A362&amp;AE$3,Import!$F$4:$P$503,5,FALSE),""),IF(AND($E362="AQ",AE$2="B"),IFERROR(VLOOKUP($A362&amp;AE$3,Import!$F$4:$P$503,9,FALSE),"")))))))))</f>
        <v/>
      </c>
      <c r="AF362" s="10" t="str">
        <f>IF(AND($E362="SV OU SH",AF$2="A"),IFERROR(VLOOKUP($A362&amp;AF$3,Import!$F$4:$P$503,4,FALSE),""),IF(AND($E362="SV OU SH",AF$2="B"),IFERROR(VLOOKUP($A362&amp;AF$3,Import!$F$4:$P$503,8,FALSE),""),IF(AND($E362="SVG",AF$2="A"),IFERROR(VLOOKUP($A362&amp;AF$3,Import!$F$4:$P$503,6,FALSE),""),IF(AND($E362="SVG",AF$2="B"),IFERROR(VLOOKUP($A362&amp;AF$3,Import!$F$4:$P$503,10,FALSE),""),IF(AND($E362="SVE",AF$2="A"),IFERROR(VLOOKUP($A362&amp;AF$3,Import!$F$4:$P$503,7,FALSE),""),IF(AND($E362="SVE",AF$2="B"),IFERROR(VLOOKUP($A362&amp;AF$3,Import!$F$4:$P$503,11,FALSE),""),IF(AND($E362="AQ",AF$2="A"),IFERROR(VLOOKUP($A362&amp;AF$3,Import!$F$4:$P$503,5,FALSE),""),IF(AND($E362="AQ",AF$2="B"),IFERROR(VLOOKUP($A362&amp;AF$3,Import!$F$4:$P$503,9,FALSE),"")))))))))</f>
        <v/>
      </c>
      <c r="AG362" s="10" t="str">
        <f>IF(AND($E362="SV OU SH",AG$2="A"),IFERROR(VLOOKUP($A362&amp;AG$3,Import!$F$4:$P$503,4,FALSE),""),IF(AND($E362="SV OU SH",AG$2="B"),IFERROR(VLOOKUP($A362&amp;AG$3,Import!$F$4:$P$503,8,FALSE),""),IF(AND($E362="SVG",AG$2="A"),IFERROR(VLOOKUP($A362&amp;AG$3,Import!$F$4:$P$503,6,FALSE),""),IF(AND($E362="SVG",AG$2="B"),IFERROR(VLOOKUP($A362&amp;AG$3,Import!$F$4:$P$503,10,FALSE),""),IF(AND($E362="SVE",AG$2="A"),IFERROR(VLOOKUP($A362&amp;AG$3,Import!$F$4:$P$503,7,FALSE),""),IF(AND($E362="SVE",AG$2="B"),IFERROR(VLOOKUP($A362&amp;AG$3,Import!$F$4:$P$503,11,FALSE),""),IF(AND($E362="AQ",AG$2="A"),IFERROR(VLOOKUP($A362&amp;AG$3,Import!$F$4:$P$503,5,FALSE),""),IF(AND($E362="AQ",AG$2="B"),IFERROR(VLOOKUP($A362&amp;AG$3,Import!$F$4:$P$503,9,FALSE),"")))))))))</f>
        <v/>
      </c>
      <c r="AH362" s="10" t="str">
        <f>IF(AND($E362="SV OU SH",AH$2="A"),IFERROR(VLOOKUP($A362&amp;AH$3,Import!$F$4:$P$503,4,FALSE),""),IF(AND($E362="SV OU SH",AH$2="B"),IFERROR(VLOOKUP($A362&amp;AH$3,Import!$F$4:$P$503,8,FALSE),""),IF(AND($E362="SVG",AH$2="A"),IFERROR(VLOOKUP($A362&amp;AH$3,Import!$F$4:$P$503,6,FALSE),""),IF(AND($E362="SVG",AH$2="B"),IFERROR(VLOOKUP($A362&amp;AH$3,Import!$F$4:$P$503,10,FALSE),""),IF(AND($E362="SVE",AH$2="A"),IFERROR(VLOOKUP($A362&amp;AH$3,Import!$F$4:$P$503,7,FALSE),""),IF(AND($E362="SVE",AH$2="B"),IFERROR(VLOOKUP($A362&amp;AH$3,Import!$F$4:$P$503,11,FALSE),""),IF(AND($E362="AQ",AH$2="A"),IFERROR(VLOOKUP($A362&amp;AH$3,Import!$F$4:$P$503,5,FALSE),""),IF(AND($E362="AQ",AH$2="B"),IFERROR(VLOOKUP($A362&amp;AH$3,Import!$F$4:$P$503,9,FALSE),"")))))))))</f>
        <v/>
      </c>
      <c r="AI362" s="10" t="str">
        <f>IF(AND($E362="SV OU SH",AI$2="A"),IFERROR(VLOOKUP($A362&amp;AI$3,Import!$F$4:$P$503,4,FALSE),""),IF(AND($E362="SV OU SH",AI$2="B"),IFERROR(VLOOKUP($A362&amp;AI$3,Import!$F$4:$P$503,8,FALSE),""),IF(AND($E362="SVG",AI$2="A"),IFERROR(VLOOKUP($A362&amp;AI$3,Import!$F$4:$P$503,6,FALSE),""),IF(AND($E362="SVG",AI$2="B"),IFERROR(VLOOKUP($A362&amp;AI$3,Import!$F$4:$P$503,10,FALSE),""),IF(AND($E362="SVE",AI$2="A"),IFERROR(VLOOKUP($A362&amp;AI$3,Import!$F$4:$P$503,7,FALSE),""),IF(AND($E362="SVE",AI$2="B"),IFERROR(VLOOKUP($A362&amp;AI$3,Import!$F$4:$P$503,11,FALSE),""),IF(AND($E362="AQ",AI$2="A"),IFERROR(VLOOKUP($A362&amp;AI$3,Import!$F$4:$P$503,5,FALSE),""),IF(AND($E362="AQ",AI$2="B"),IFERROR(VLOOKUP($A362&amp;AI$3,Import!$F$4:$P$503,9,FALSE),"")))))))))</f>
        <v/>
      </c>
      <c r="AJ362" s="10" t="str">
        <f>IF(AND($E362="SV OU SH",AJ$2="A"),IFERROR(VLOOKUP($A362&amp;AJ$3,Import!$F$4:$P$503,4,FALSE),""),IF(AND($E362="SV OU SH",AJ$2="B"),IFERROR(VLOOKUP($A362&amp;AJ$3,Import!$F$4:$P$503,8,FALSE),""),IF(AND($E362="SVG",AJ$2="A"),IFERROR(VLOOKUP($A362&amp;AJ$3,Import!$F$4:$P$503,6,FALSE),""),IF(AND($E362="SVG",AJ$2="B"),IFERROR(VLOOKUP($A362&amp;AJ$3,Import!$F$4:$P$503,10,FALSE),""),IF(AND($E362="SVE",AJ$2="A"),IFERROR(VLOOKUP($A362&amp;AJ$3,Import!$F$4:$P$503,7,FALSE),""),IF(AND($E362="SVE",AJ$2="B"),IFERROR(VLOOKUP($A362&amp;AJ$3,Import!$F$4:$P$503,11,FALSE),""),IF(AND($E362="AQ",AJ$2="A"),IFERROR(VLOOKUP($A362&amp;AJ$3,Import!$F$4:$P$503,5,FALSE),""),IF(AND($E362="AQ",AJ$2="B"),IFERROR(VLOOKUP($A362&amp;AJ$3,Import!$F$4:$P$503,9,FALSE),"")))))))))</f>
        <v/>
      </c>
      <c r="AK362" s="10" t="str">
        <f>IF(AND($E362="SV OU SH",AK$2="A"),IFERROR(VLOOKUP($A362&amp;AK$3,Import!$F$4:$P$503,4,FALSE),""),IF(AND($E362="SV OU SH",AK$2="B"),IFERROR(VLOOKUP($A362&amp;AK$3,Import!$F$4:$P$503,8,FALSE),""),IF(AND($E362="SVG",AK$2="A"),IFERROR(VLOOKUP($A362&amp;AK$3,Import!$F$4:$P$503,6,FALSE),""),IF(AND($E362="SVG",AK$2="B"),IFERROR(VLOOKUP($A362&amp;AK$3,Import!$F$4:$P$503,10,FALSE),""),IF(AND($E362="SVE",AK$2="A"),IFERROR(VLOOKUP($A362&amp;AK$3,Import!$F$4:$P$503,7,FALSE),""),IF(AND($E362="SVE",AK$2="B"),IFERROR(VLOOKUP($A362&amp;AK$3,Import!$F$4:$P$503,11,FALSE),""),IF(AND($E362="AQ",AK$2="A"),IFERROR(VLOOKUP($A362&amp;AK$3,Import!$F$4:$P$503,5,FALSE),""),IF(AND($E362="AQ",AK$2="B"),IFERROR(VLOOKUP($A362&amp;AK$3,Import!$F$4:$P$503,9,FALSE),"")))))))))</f>
        <v/>
      </c>
      <c r="AL362" s="10" t="str">
        <f>IF(AND($E362="SV OU SH",AL$2="A"),IFERROR(VLOOKUP($A362&amp;AL$3,Import!$F$4:$P$503,4,FALSE),""),IF(AND($E362="SV OU SH",AL$2="B"),IFERROR(VLOOKUP($A362&amp;AL$3,Import!$F$4:$P$503,8,FALSE),""),IF(AND($E362="SVG",AL$2="A"),IFERROR(VLOOKUP($A362&amp;AL$3,Import!$F$4:$P$503,6,FALSE),""),IF(AND($E362="SVG",AL$2="B"),IFERROR(VLOOKUP($A362&amp;AL$3,Import!$F$4:$P$503,10,FALSE),""),IF(AND($E362="SVE",AL$2="A"),IFERROR(VLOOKUP($A362&amp;AL$3,Import!$F$4:$P$503,7,FALSE),""),IF(AND($E362="SVE",AL$2="B"),IFERROR(VLOOKUP($A362&amp;AL$3,Import!$F$4:$P$503,11,FALSE),""),IF(AND($E362="AQ",AL$2="A"),IFERROR(VLOOKUP($A362&amp;AL$3,Import!$F$4:$P$503,5,FALSE),""),IF(AND($E362="AQ",AL$2="B"),IFERROR(VLOOKUP($A362&amp;AL$3,Import!$F$4:$P$503,9,FALSE),"")))))))))</f>
        <v/>
      </c>
      <c r="AM362" s="10" t="str">
        <f>IF(AND($E362="SV OU SH",AM$2="A"),IFERROR(VLOOKUP($A362&amp;AM$3,Import!$F$4:$P$503,4,FALSE),""),IF(AND($E362="SV OU SH",AM$2="B"),IFERROR(VLOOKUP($A362&amp;AM$3,Import!$F$4:$P$503,8,FALSE),""),IF(AND($E362="SVG",AM$2="A"),IFERROR(VLOOKUP($A362&amp;AM$3,Import!$F$4:$P$503,6,FALSE),""),IF(AND($E362="SVG",AM$2="B"),IFERROR(VLOOKUP($A362&amp;AM$3,Import!$F$4:$P$503,10,FALSE),""),IF(AND($E362="SVE",AM$2="A"),IFERROR(VLOOKUP($A362&amp;AM$3,Import!$F$4:$P$503,7,FALSE),""),IF(AND($E362="SVE",AM$2="B"),IFERROR(VLOOKUP($A362&amp;AM$3,Import!$F$4:$P$503,11,FALSE),""),IF(AND($E362="AQ",AM$2="A"),IFERROR(VLOOKUP($A362&amp;AM$3,Import!$F$4:$P$503,5,FALSE),""),IF(AND($E362="AQ",AM$2="B"),IFERROR(VLOOKUP($A362&amp;AM$3,Import!$F$4:$P$503,9,FALSE),"")))))))))</f>
        <v/>
      </c>
      <c r="AN362" s="10" t="str">
        <f>IF(AND($E362="SV OU SH",AN$2="A"),IFERROR(VLOOKUP($A362&amp;AN$3,Import!$F$4:$P$503,4,FALSE),""),IF(AND($E362="SV OU SH",AN$2="B"),IFERROR(VLOOKUP($A362&amp;AN$3,Import!$F$4:$P$503,8,FALSE),""),IF(AND($E362="SVG",AN$2="A"),IFERROR(VLOOKUP($A362&amp;AN$3,Import!$F$4:$P$503,6,FALSE),""),IF(AND($E362="SVG",AN$2="B"),IFERROR(VLOOKUP($A362&amp;AN$3,Import!$F$4:$P$503,10,FALSE),""),IF(AND($E362="SVE",AN$2="A"),IFERROR(VLOOKUP($A362&amp;AN$3,Import!$F$4:$P$503,7,FALSE),""),IF(AND($E362="SVE",AN$2="B"),IFERROR(VLOOKUP($A362&amp;AN$3,Import!$F$4:$P$503,11,FALSE),""),IF(AND($E362="AQ",AN$2="A"),IFERROR(VLOOKUP($A362&amp;AN$3,Import!$F$4:$P$503,5,FALSE),""),IF(AND($E362="AQ",AN$2="B"),IFERROR(VLOOKUP($A362&amp;AN$3,Import!$F$4:$P$503,9,FALSE),"")))))))))</f>
        <v/>
      </c>
      <c r="AO362" s="10" t="str">
        <f>IF(AND($E362="SV OU SH",AO$2="A"),IFERROR(VLOOKUP($A362&amp;AO$3,Import!$F$4:$P$503,4,FALSE),""),IF(AND($E362="SV OU SH",AO$2="B"),IFERROR(VLOOKUP($A362&amp;AO$3,Import!$F$4:$P$503,8,FALSE),""),IF(AND($E362="SVG",AO$2="A"),IFERROR(VLOOKUP($A362&amp;AO$3,Import!$F$4:$P$503,6,FALSE),""),IF(AND($E362="SVG",AO$2="B"),IFERROR(VLOOKUP($A362&amp;AO$3,Import!$F$4:$P$503,10,FALSE),""),IF(AND($E362="SVE",AO$2="A"),IFERROR(VLOOKUP($A362&amp;AO$3,Import!$F$4:$P$503,7,FALSE),""),IF(AND($E362="SVE",AO$2="B"),IFERROR(VLOOKUP($A362&amp;AO$3,Import!$F$4:$P$503,11,FALSE),""),IF(AND($E362="AQ",AO$2="A"),IFERROR(VLOOKUP($A362&amp;AO$3,Import!$F$4:$P$503,5,FALSE),""),IF(AND($E362="AQ",AO$2="B"),IFERROR(VLOOKUP($A362&amp;AO$3,Import!$F$4:$P$503,9,FALSE),"")))))))))</f>
        <v/>
      </c>
      <c r="AP362" s="10" t="str">
        <f>IF(AND($E362="SV OU SH",AP$2="A"),IFERROR(VLOOKUP($A362&amp;AP$3,Import!$F$4:$P$503,4,FALSE),""),IF(AND($E362="SV OU SH",AP$2="B"),IFERROR(VLOOKUP($A362&amp;AP$3,Import!$F$4:$P$503,8,FALSE),""),IF(AND($E362="SVG",AP$2="A"),IFERROR(VLOOKUP($A362&amp;AP$3,Import!$F$4:$P$503,6,FALSE),""),IF(AND($E362="SVG",AP$2="B"),IFERROR(VLOOKUP($A362&amp;AP$3,Import!$F$4:$P$503,10,FALSE),""),IF(AND($E362="SVE",AP$2="A"),IFERROR(VLOOKUP($A362&amp;AP$3,Import!$F$4:$P$503,7,FALSE),""),IF(AND($E362="SVE",AP$2="B"),IFERROR(VLOOKUP($A362&amp;AP$3,Import!$F$4:$P$503,11,FALSE),""),IF(AND($E362="AQ",AP$2="A"),IFERROR(VLOOKUP($A362&amp;AP$3,Import!$F$4:$P$503,5,FALSE),""),IF(AND($E362="AQ",AP$2="B"),IFERROR(VLOOKUP($A362&amp;AP$3,Import!$F$4:$P$503,9,FALSE),"")))))))))</f>
        <v/>
      </c>
      <c r="AQ362" s="10" t="str">
        <f>IF(AND($E362="SV OU SH",AQ$2="A"),IFERROR(VLOOKUP($A362&amp;AQ$3,Import!$F$4:$P$503,4,FALSE),""),IF(AND($E362="SV OU SH",AQ$2="B"),IFERROR(VLOOKUP($A362&amp;AQ$3,Import!$F$4:$P$503,8,FALSE),""),IF(AND($E362="SVG",AQ$2="A"),IFERROR(VLOOKUP($A362&amp;AQ$3,Import!$F$4:$P$503,6,FALSE),""),IF(AND($E362="SVG",AQ$2="B"),IFERROR(VLOOKUP($A362&amp;AQ$3,Import!$F$4:$P$503,10,FALSE),""),IF(AND($E362="SVE",AQ$2="A"),IFERROR(VLOOKUP($A362&amp;AQ$3,Import!$F$4:$P$503,7,FALSE),""),IF(AND($E362="SVE",AQ$2="B"),IFERROR(VLOOKUP($A362&amp;AQ$3,Import!$F$4:$P$503,11,FALSE),""),IF(AND($E362="AQ",AQ$2="A"),IFERROR(VLOOKUP($A362&amp;AQ$3,Import!$F$4:$P$503,5,FALSE),""),IF(AND($E362="AQ",AQ$2="B"),IFERROR(VLOOKUP($A362&amp;AQ$3,Import!$F$4:$P$503,9,FALSE),"")))))))))</f>
        <v/>
      </c>
      <c r="AR362" s="10" t="str">
        <f>IF(AND($E362="SV OU SH",AR$2="A"),IFERROR(VLOOKUP($A362&amp;AR$3,Import!$F$4:$P$503,4,FALSE),""),IF(AND($E362="SV OU SH",AR$2="B"),IFERROR(VLOOKUP($A362&amp;AR$3,Import!$F$4:$P$503,8,FALSE),""),IF(AND($E362="SVG",AR$2="A"),IFERROR(VLOOKUP($A362&amp;AR$3,Import!$F$4:$P$503,6,FALSE),""),IF(AND($E362="SVG",AR$2="B"),IFERROR(VLOOKUP($A362&amp;AR$3,Import!$F$4:$P$503,10,FALSE),""),IF(AND($E362="SVE",AR$2="A"),IFERROR(VLOOKUP($A362&amp;AR$3,Import!$F$4:$P$503,7,FALSE),""),IF(AND($E362="SVE",AR$2="B"),IFERROR(VLOOKUP($A362&amp;AR$3,Import!$F$4:$P$503,11,FALSE),""),IF(AND($E362="AQ",AR$2="A"),IFERROR(VLOOKUP($A362&amp;AR$3,Import!$F$4:$P$503,5,FALSE),""),IF(AND($E362="AQ",AR$2="B"),IFERROR(VLOOKUP($A362&amp;AR$3,Import!$F$4:$P$503,9,FALSE),"")))))))))</f>
        <v/>
      </c>
      <c r="AS362" s="10" t="str">
        <f>IF(AND($E362="SV OU SH",AS$2="A"),IFERROR(VLOOKUP($A362&amp;AS$3,Import!$F$4:$P$503,4,FALSE),""),IF(AND($E362="SV OU SH",AS$2="B"),IFERROR(VLOOKUP($A362&amp;AS$3,Import!$F$4:$P$503,8,FALSE),""),IF(AND($E362="SVG",AS$2="A"),IFERROR(VLOOKUP($A362&amp;AS$3,Import!$F$4:$P$503,6,FALSE),""),IF(AND($E362="SVG",AS$2="B"),IFERROR(VLOOKUP($A362&amp;AS$3,Import!$F$4:$P$503,10,FALSE),""),IF(AND($E362="SVE",AS$2="A"),IFERROR(VLOOKUP($A362&amp;AS$3,Import!$F$4:$P$503,7,FALSE),""),IF(AND($E362="SVE",AS$2="B"),IFERROR(VLOOKUP($A362&amp;AS$3,Import!$F$4:$P$503,11,FALSE),""),IF(AND($E362="AQ",AS$2="A"),IFERROR(VLOOKUP($A362&amp;AS$3,Import!$F$4:$P$503,5,FALSE),""),IF(AND($E362="AQ",AS$2="B"),IFERROR(VLOOKUP($A362&amp;AS$3,Import!$F$4:$P$503,9,FALSE),"")))))))))</f>
        <v/>
      </c>
      <c r="AT362" s="10" t="str">
        <f>IF(AND($E362="SV OU SH",AT$2="A"),IFERROR(VLOOKUP($A362&amp;AT$3,Import!$F$4:$P$503,4,FALSE),""),IF(AND($E362="SV OU SH",AT$2="B"),IFERROR(VLOOKUP($A362&amp;AT$3,Import!$F$4:$P$503,8,FALSE),""),IF(AND($E362="SVG",AT$2="A"),IFERROR(VLOOKUP($A362&amp;AT$3,Import!$F$4:$P$503,6,FALSE),""),IF(AND($E362="SVG",AT$2="B"),IFERROR(VLOOKUP($A362&amp;AT$3,Import!$F$4:$P$503,10,FALSE),""),IF(AND($E362="SVE",AT$2="A"),IFERROR(VLOOKUP($A362&amp;AT$3,Import!$F$4:$P$503,7,FALSE),""),IF(AND($E362="SVE",AT$2="B"),IFERROR(VLOOKUP($A362&amp;AT$3,Import!$F$4:$P$503,11,FALSE),""),IF(AND($E362="AQ",AT$2="A"),IFERROR(VLOOKUP($A362&amp;AT$3,Import!$F$4:$P$503,5,FALSE),""),IF(AND($E362="AQ",AT$2="B"),IFERROR(VLOOKUP($A362&amp;AT$3,Import!$F$4:$P$503,9,FALSE),"")))))))))</f>
        <v/>
      </c>
      <c r="AU362" s="10" t="str">
        <f>IF(AND($E362="SV OU SH",AU$2="A"),IFERROR(VLOOKUP($A362&amp;AU$3,Import!$F$4:$P$503,4,FALSE),""),IF(AND($E362="SV OU SH",AU$2="B"),IFERROR(VLOOKUP($A362&amp;AU$3,Import!$F$4:$P$503,8,FALSE),""),IF(AND($E362="SVG",AU$2="A"),IFERROR(VLOOKUP($A362&amp;AU$3,Import!$F$4:$P$503,6,FALSE),""),IF(AND($E362="SVG",AU$2="B"),IFERROR(VLOOKUP($A362&amp;AU$3,Import!$F$4:$P$503,10,FALSE),""),IF(AND($E362="SVE",AU$2="A"),IFERROR(VLOOKUP($A362&amp;AU$3,Import!$F$4:$P$503,7,FALSE),""),IF(AND($E362="SVE",AU$2="B"),IFERROR(VLOOKUP($A362&amp;AU$3,Import!$F$4:$P$503,11,FALSE),""),IF(AND($E362="AQ",AU$2="A"),IFERROR(VLOOKUP($A362&amp;AU$3,Import!$F$4:$P$503,5,FALSE),""),IF(AND($E362="AQ",AU$2="B"),IFERROR(VLOOKUP($A362&amp;AU$3,Import!$F$4:$P$503,9,FALSE),"")))))))))</f>
        <v/>
      </c>
      <c r="AV362" s="10" t="str">
        <f>IF(AND($E362="SV OU SH",AV$2="A"),IFERROR(VLOOKUP($A362&amp;AV$3,Import!$F$4:$P$503,4,FALSE),""),IF(AND($E362="SV OU SH",AV$2="B"),IFERROR(VLOOKUP($A362&amp;AV$3,Import!$F$4:$P$503,8,FALSE),""),IF(AND($E362="SVG",AV$2="A"),IFERROR(VLOOKUP($A362&amp;AV$3,Import!$F$4:$P$503,6,FALSE),""),IF(AND($E362="SVG",AV$2="B"),IFERROR(VLOOKUP($A362&amp;AV$3,Import!$F$4:$P$503,10,FALSE),""),IF(AND($E362="SVE",AV$2="A"),IFERROR(VLOOKUP($A362&amp;AV$3,Import!$F$4:$P$503,7,FALSE),""),IF(AND($E362="SVE",AV$2="B"),IFERROR(VLOOKUP($A362&amp;AV$3,Import!$F$4:$P$503,11,FALSE),""),IF(AND($E362="AQ",AV$2="A"),IFERROR(VLOOKUP($A362&amp;AV$3,Import!$F$4:$P$503,5,FALSE),""),IF(AND($E362="AQ",AV$2="B"),IFERROR(VLOOKUP($A362&amp;AV$3,Import!$F$4:$P$503,9,FALSE),"")))))))))</f>
        <v/>
      </c>
      <c r="AW362" s="10" t="str">
        <f>IF(AND($E362="SV OU SH",AW$2="A"),IFERROR(VLOOKUP($A362&amp;AW$3,Import!$F$4:$P$503,4,FALSE),""),IF(AND($E362="SV OU SH",AW$2="B"),IFERROR(VLOOKUP($A362&amp;AW$3,Import!$F$4:$P$503,8,FALSE),""),IF(AND($E362="SVG",AW$2="A"),IFERROR(VLOOKUP($A362&amp;AW$3,Import!$F$4:$P$503,6,FALSE),""),IF(AND($E362="SVG",AW$2="B"),IFERROR(VLOOKUP($A362&amp;AW$3,Import!$F$4:$P$503,10,FALSE),""),IF(AND($E362="SVE",AW$2="A"),IFERROR(VLOOKUP($A362&amp;AW$3,Import!$F$4:$P$503,7,FALSE),""),IF(AND($E362="SVE",AW$2="B"),IFERROR(VLOOKUP($A362&amp;AW$3,Import!$F$4:$P$503,11,FALSE),""),IF(AND($E362="AQ",AW$2="A"),IFERROR(VLOOKUP($A362&amp;AW$3,Import!$F$4:$P$503,5,FALSE),""),IF(AND($E362="AQ",AW$2="B"),IFERROR(VLOOKUP($A362&amp;AW$3,Import!$F$4:$P$503,9,FALSE),"")))))))))</f>
        <v/>
      </c>
      <c r="AX362" s="10" t="str">
        <f>IF(AND($E362="SV OU SH",AX$2="A"),IFERROR(VLOOKUP($A362&amp;AX$3,Import!$F$4:$P$503,4,FALSE),""),IF(AND($E362="SV OU SH",AX$2="B"),IFERROR(VLOOKUP($A362&amp;AX$3,Import!$F$4:$P$503,8,FALSE),""),IF(AND($E362="SVG",AX$2="A"),IFERROR(VLOOKUP($A362&amp;AX$3,Import!$F$4:$P$503,6,FALSE),""),IF(AND($E362="SVG",AX$2="B"),IFERROR(VLOOKUP($A362&amp;AX$3,Import!$F$4:$P$503,10,FALSE),""),IF(AND($E362="SVE",AX$2="A"),IFERROR(VLOOKUP($A362&amp;AX$3,Import!$F$4:$P$503,7,FALSE),""),IF(AND($E362="SVE",AX$2="B"),IFERROR(VLOOKUP($A362&amp;AX$3,Import!$F$4:$P$503,11,FALSE),""),IF(AND($E362="AQ",AX$2="A"),IFERROR(VLOOKUP($A362&amp;AX$3,Import!$F$4:$P$503,5,FALSE),""),IF(AND($E362="AQ",AX$2="B"),IFERROR(VLOOKUP($A362&amp;AX$3,Import!$F$4:$P$503,9,FALSE),"")))))))))</f>
        <v/>
      </c>
      <c r="AY362" s="10" t="str">
        <f>IF(AND($E362="SV OU SH",AY$2="A"),IFERROR(VLOOKUP($A362&amp;AY$3,Import!$F$4:$P$503,4,FALSE),""),IF(AND($E362="SV OU SH",AY$2="B"),IFERROR(VLOOKUP($A362&amp;AY$3,Import!$F$4:$P$503,8,FALSE),""),IF(AND($E362="SVG",AY$2="A"),IFERROR(VLOOKUP($A362&amp;AY$3,Import!$F$4:$P$503,6,FALSE),""),IF(AND($E362="SVG",AY$2="B"),IFERROR(VLOOKUP($A362&amp;AY$3,Import!$F$4:$P$503,10,FALSE),""),IF(AND($E362="SVE",AY$2="A"),IFERROR(VLOOKUP($A362&amp;AY$3,Import!$F$4:$P$503,7,FALSE),""),IF(AND($E362="SVE",AY$2="B"),IFERROR(VLOOKUP($A362&amp;AY$3,Import!$F$4:$P$503,11,FALSE),""),IF(AND($E362="AQ",AY$2="A"),IFERROR(VLOOKUP($A362&amp;AY$3,Import!$F$4:$P$503,5,FALSE),""),IF(AND($E362="AQ",AY$2="B"),IFERROR(VLOOKUP($A362&amp;AY$3,Import!$F$4:$P$503,9,FALSE),"")))))))))</f>
        <v/>
      </c>
      <c r="AZ362" s="10" t="str">
        <f>IF(AND($E362="SV OU SH",AZ$2="A"),IFERROR(VLOOKUP($A362&amp;AZ$3,Import!$F$4:$P$503,4,FALSE),""),IF(AND($E362="SV OU SH",AZ$2="B"),IFERROR(VLOOKUP($A362&amp;AZ$3,Import!$F$4:$P$503,8,FALSE),""),IF(AND($E362="SVG",AZ$2="A"),IFERROR(VLOOKUP($A362&amp;AZ$3,Import!$F$4:$P$503,6,FALSE),""),IF(AND($E362="SVG",AZ$2="B"),IFERROR(VLOOKUP($A362&amp;AZ$3,Import!$F$4:$P$503,10,FALSE),""),IF(AND($E362="SVE",AZ$2="A"),IFERROR(VLOOKUP($A362&amp;AZ$3,Import!$F$4:$P$503,7,FALSE),""),IF(AND($E362="SVE",AZ$2="B"),IFERROR(VLOOKUP($A362&amp;AZ$3,Import!$F$4:$P$503,11,FALSE),""),IF(AND($E362="AQ",AZ$2="A"),IFERROR(VLOOKUP($A362&amp;AZ$3,Import!$F$4:$P$503,5,FALSE),""),IF(AND($E362="AQ",AZ$2="B"),IFERROR(VLOOKUP($A362&amp;AZ$3,Import!$F$4:$P$503,9,FALSE),"")))))))))</f>
        <v/>
      </c>
      <c r="BA362" s="10" t="str">
        <f>IF(AND($E362="SV OU SH",BA$2="A"),IFERROR(VLOOKUP($A362&amp;BA$3,Import!$F$4:$P$503,4,FALSE),""),IF(AND($E362="SV OU SH",BA$2="B"),IFERROR(VLOOKUP($A362&amp;BA$3,Import!$F$4:$P$503,8,FALSE),""),IF(AND($E362="SVG",BA$2="A"),IFERROR(VLOOKUP($A362&amp;BA$3,Import!$F$4:$P$503,6,FALSE),""),IF(AND($E362="SVG",BA$2="B"),IFERROR(VLOOKUP($A362&amp;BA$3,Import!$F$4:$P$503,10,FALSE),""),IF(AND($E362="SVE",BA$2="A"),IFERROR(VLOOKUP($A362&amp;BA$3,Import!$F$4:$P$503,7,FALSE),""),IF(AND($E362="SVE",BA$2="B"),IFERROR(VLOOKUP($A362&amp;BA$3,Import!$F$4:$P$503,11,FALSE),""),IF(AND($E362="AQ",BA$2="A"),IFERROR(VLOOKUP($A362&amp;BA$3,Import!$F$4:$P$503,5,FALSE),""),IF(AND($E362="AQ",BA$2="B"),IFERROR(VLOOKUP($A362&amp;BA$3,Import!$F$4:$P$503,9,FALSE),"")))))))))</f>
        <v/>
      </c>
      <c r="BB362" s="10" t="str">
        <f>IF(AND($E362="SV OU SH",BB$2="A"),IFERROR(VLOOKUP($A362&amp;BB$3,Import!$F$4:$P$503,4,FALSE),""),IF(AND($E362="SV OU SH",BB$2="B"),IFERROR(VLOOKUP($A362&amp;BB$3,Import!$F$4:$P$503,8,FALSE),""),IF(AND($E362="SVG",BB$2="A"),IFERROR(VLOOKUP($A362&amp;BB$3,Import!$F$4:$P$503,6,FALSE),""),IF(AND($E362="SVG",BB$2="B"),IFERROR(VLOOKUP($A362&amp;BB$3,Import!$F$4:$P$503,10,FALSE),""),IF(AND($E362="SVE",BB$2="A"),IFERROR(VLOOKUP($A362&amp;BB$3,Import!$F$4:$P$503,7,FALSE),""),IF(AND($E362="SVE",BB$2="B"),IFERROR(VLOOKUP($A362&amp;BB$3,Import!$F$4:$P$503,11,FALSE),""),IF(AND($E362="AQ",BB$2="A"),IFERROR(VLOOKUP($A362&amp;BB$3,Import!$F$4:$P$503,5,FALSE),""),IF(AND($E362="AQ",BB$2="B"),IFERROR(VLOOKUP($A362&amp;BB$3,Import!$F$4:$P$503,9,FALSE),"")))))))))</f>
        <v/>
      </c>
      <c r="BC362" s="10" t="str">
        <f>IF(AND($E362="SV OU SH",BC$2="A"),IFERROR(VLOOKUP($A362&amp;BC$3,Import!$F$4:$P$503,4,FALSE),""),IF(AND($E362="SV OU SH",BC$2="B"),IFERROR(VLOOKUP($A362&amp;BC$3,Import!$F$4:$P$503,8,FALSE),""),IF(AND($E362="SVG",BC$2="A"),IFERROR(VLOOKUP($A362&amp;BC$3,Import!$F$4:$P$503,6,FALSE),""),IF(AND($E362="SVG",BC$2="B"),IFERROR(VLOOKUP($A362&amp;BC$3,Import!$F$4:$P$503,10,FALSE),""),IF(AND($E362="SVE",BC$2="A"),IFERROR(VLOOKUP($A362&amp;BC$3,Import!$F$4:$P$503,7,FALSE),""),IF(AND($E362="SVE",BC$2="B"),IFERROR(VLOOKUP($A362&amp;BC$3,Import!$F$4:$P$503,11,FALSE),""),IF(AND($E362="AQ",BC$2="A"),IFERROR(VLOOKUP($A362&amp;BC$3,Import!$F$4:$P$503,5,FALSE),""),IF(AND($E362="AQ",BC$2="B"),IFERROR(VLOOKUP($A362&amp;BC$3,Import!$F$4:$P$503,9,FALSE),"")))))))))</f>
        <v/>
      </c>
      <c r="BD362" s="10" t="str">
        <f>IF(AND($E362="SV OU SH",BD$2="A"),IFERROR(VLOOKUP($A362&amp;BD$3,Import!$F$4:$P$503,4,FALSE),""),IF(AND($E362="SV OU SH",BD$2="B"),IFERROR(VLOOKUP($A362&amp;BD$3,Import!$F$4:$P$503,8,FALSE),""),IF(AND($E362="SVG",BD$2="A"),IFERROR(VLOOKUP($A362&amp;BD$3,Import!$F$4:$P$503,6,FALSE),""),IF(AND($E362="SVG",BD$2="B"),IFERROR(VLOOKUP($A362&amp;BD$3,Import!$F$4:$P$503,10,FALSE),""),IF(AND($E362="SVE",BD$2="A"),IFERROR(VLOOKUP($A362&amp;BD$3,Import!$F$4:$P$503,7,FALSE),""),IF(AND($E362="SVE",BD$2="B"),IFERROR(VLOOKUP($A362&amp;BD$3,Import!$F$4:$P$503,11,FALSE),""),IF(AND($E362="AQ",BD$2="A"),IFERROR(VLOOKUP($A362&amp;BD$3,Import!$F$4:$P$503,5,FALSE),""),IF(AND($E362="AQ",BD$2="B"),IFERROR(VLOOKUP($A362&amp;BD$3,Import!$F$4:$P$503,9,FALSE),"")))))))))</f>
        <v/>
      </c>
      <c r="BE362" s="10" t="str">
        <f>IF(AND($E362="SV OU SH",BE$2="A"),IFERROR(VLOOKUP($A362&amp;BE$3,Import!$F$4:$P$503,4,FALSE),""),IF(AND($E362="SV OU SH",BE$2="B"),IFERROR(VLOOKUP($A362&amp;BE$3,Import!$F$4:$P$503,8,FALSE),""),IF(AND($E362="SVG",BE$2="A"),IFERROR(VLOOKUP($A362&amp;BE$3,Import!$F$4:$P$503,6,FALSE),""),IF(AND($E362="SVG",BE$2="B"),IFERROR(VLOOKUP($A362&amp;BE$3,Import!$F$4:$P$503,10,FALSE),""),IF(AND($E362="SVE",BE$2="A"),IFERROR(VLOOKUP($A362&amp;BE$3,Import!$F$4:$P$503,7,FALSE),""),IF(AND($E362="SVE",BE$2="B"),IFERROR(VLOOKUP($A362&amp;BE$3,Import!$F$4:$P$503,11,FALSE),""),IF(AND($E362="AQ",BE$2="A"),IFERROR(VLOOKUP($A362&amp;BE$3,Import!$F$4:$P$503,5,FALSE),""),IF(AND($E362="AQ",BE$2="B"),IFERROR(VLOOKUP($A362&amp;BE$3,Import!$F$4:$P$503,9,FALSE),"")))))))))</f>
        <v/>
      </c>
      <c r="BF362" s="10" t="str">
        <f>IF(AND($E362="SV OU SH",BF$2="A"),IFERROR(VLOOKUP($A362&amp;BF$3,Import!$F$4:$P$503,4,FALSE),""),IF(AND($E362="SV OU SH",BF$2="B"),IFERROR(VLOOKUP($A362&amp;BF$3,Import!$F$4:$P$503,8,FALSE),""),IF(AND($E362="SVG",BF$2="A"),IFERROR(VLOOKUP($A362&amp;BF$3,Import!$F$4:$P$503,6,FALSE),""),IF(AND($E362="SVG",BF$2="B"),IFERROR(VLOOKUP($A362&amp;BF$3,Import!$F$4:$P$503,10,FALSE),""),IF(AND($E362="SVE",BF$2="A"),IFERROR(VLOOKUP($A362&amp;BF$3,Import!$F$4:$P$503,7,FALSE),""),IF(AND($E362="SVE",BF$2="B"),IFERROR(VLOOKUP($A362&amp;BF$3,Import!$F$4:$P$503,11,FALSE),""),IF(AND($E362="AQ",BF$2="A"),IFERROR(VLOOKUP($A362&amp;BF$3,Import!$F$4:$P$503,5,FALSE),""),IF(AND($E362="AQ",BF$2="B"),IFERROR(VLOOKUP($A362&amp;BF$3,Import!$F$4:$P$503,9,FALSE),"")))))))))</f>
        <v/>
      </c>
      <c r="BG362" s="10" t="str">
        <f>IF(AND($E362="SV OU SH",BG$2="A"),IFERROR(VLOOKUP($A362&amp;BG$3,Import!$F$4:$P$503,4,FALSE),""),IF(AND($E362="SV OU SH",BG$2="B"),IFERROR(VLOOKUP($A362&amp;BG$3,Import!$F$4:$P$503,8,FALSE),""),IF(AND($E362="SVG",BG$2="A"),IFERROR(VLOOKUP($A362&amp;BG$3,Import!$F$4:$P$503,6,FALSE),""),IF(AND($E362="SVG",BG$2="B"),IFERROR(VLOOKUP($A362&amp;BG$3,Import!$F$4:$P$503,10,FALSE),""),IF(AND($E362="SVE",BG$2="A"),IFERROR(VLOOKUP($A362&amp;BG$3,Import!$F$4:$P$503,7,FALSE),""),IF(AND($E362="SVE",BG$2="B"),IFERROR(VLOOKUP($A362&amp;BG$3,Import!$F$4:$P$503,11,FALSE),""),IF(AND($E362="AQ",BG$2="A"),IFERROR(VLOOKUP($A362&amp;BG$3,Import!$F$4:$P$503,5,FALSE),""),IF(AND($E362="AQ",BG$2="B"),IFERROR(VLOOKUP($A362&amp;BG$3,Import!$F$4:$P$503,9,FALSE),"")))))))))</f>
        <v/>
      </c>
      <c r="BH362" s="10" t="str">
        <f>IF(AND($E362="SV OU SH",BH$2="A"),IFERROR(VLOOKUP($A362&amp;BH$3,Import!$F$4:$P$503,4,FALSE),""),IF(AND($E362="SV OU SH",BH$2="B"),IFERROR(VLOOKUP($A362&amp;BH$3,Import!$F$4:$P$503,8,FALSE),""),IF(AND($E362="SVG",BH$2="A"),IFERROR(VLOOKUP($A362&amp;BH$3,Import!$F$4:$P$503,6,FALSE),""),IF(AND($E362="SVG",BH$2="B"),IFERROR(VLOOKUP($A362&amp;BH$3,Import!$F$4:$P$503,10,FALSE),""),IF(AND($E362="SVE",BH$2="A"),IFERROR(VLOOKUP($A362&amp;BH$3,Import!$F$4:$P$503,7,FALSE),""),IF(AND($E362="SVE",BH$2="B"),IFERROR(VLOOKUP($A362&amp;BH$3,Import!$F$4:$P$503,11,FALSE),""),IF(AND($E362="AQ",BH$2="A"),IFERROR(VLOOKUP($A362&amp;BH$3,Import!$F$4:$P$503,5,FALSE),""),IF(AND($E362="AQ",BH$2="B"),IFERROR(VLOOKUP($A362&amp;BH$3,Import!$F$4:$P$503,9,FALSE),"")))))))))</f>
        <v/>
      </c>
      <c r="BI362" s="10" t="str">
        <f>IF(AND($E362="SV OU SH",BI$2="A"),IFERROR(VLOOKUP($A362&amp;BI$3,Import!$F$4:$P$503,4,FALSE),""),IF(AND($E362="SV OU SH",BI$2="B"),IFERROR(VLOOKUP($A362&amp;BI$3,Import!$F$4:$P$503,8,FALSE),""),IF(AND($E362="SVG",BI$2="A"),IFERROR(VLOOKUP($A362&amp;BI$3,Import!$F$4:$P$503,6,FALSE),""),IF(AND($E362="SVG",BI$2="B"),IFERROR(VLOOKUP($A362&amp;BI$3,Import!$F$4:$P$503,10,FALSE),""),IF(AND($E362="SVE",BI$2="A"),IFERROR(VLOOKUP($A362&amp;BI$3,Import!$F$4:$P$503,7,FALSE),""),IF(AND($E362="SVE",BI$2="B"),IFERROR(VLOOKUP($A362&amp;BI$3,Import!$F$4:$P$503,11,FALSE),""),IF(AND($E362="AQ",BI$2="A"),IFERROR(VLOOKUP($A362&amp;BI$3,Import!$F$4:$P$503,5,FALSE),""),IF(AND($E362="AQ",BI$2="B"),IFERROR(VLOOKUP($A362&amp;BI$3,Import!$F$4:$P$503,9,FALSE),"")))))))))</f>
        <v/>
      </c>
      <c r="BJ362" s="10" t="str">
        <f>IF(AND($E362="SV OU SH",BJ$2="A"),IFERROR(VLOOKUP($A362&amp;BJ$3,Import!$F$4:$P$503,4,FALSE),""),IF(AND($E362="SV OU SH",BJ$2="B"),IFERROR(VLOOKUP($A362&amp;BJ$3,Import!$F$4:$P$503,8,FALSE),""),IF(AND($E362="SVG",BJ$2="A"),IFERROR(VLOOKUP($A362&amp;BJ$3,Import!$F$4:$P$503,6,FALSE),""),IF(AND($E362="SVG",BJ$2="B"),IFERROR(VLOOKUP($A362&amp;BJ$3,Import!$F$4:$P$503,10,FALSE),""),IF(AND($E362="SVE",BJ$2="A"),IFERROR(VLOOKUP($A362&amp;BJ$3,Import!$F$4:$P$503,7,FALSE),""),IF(AND($E362="SVE",BJ$2="B"),IFERROR(VLOOKUP($A362&amp;BJ$3,Import!$F$4:$P$503,11,FALSE),""),IF(AND($E362="AQ",BJ$2="A"),IFERROR(VLOOKUP($A362&amp;BJ$3,Import!$F$4:$P$503,5,FALSE),""),IF(AND($E362="AQ",BJ$2="B"),IFERROR(VLOOKUP($A362&amp;BJ$3,Import!$F$4:$P$503,9,FALSE),"")))))))))</f>
        <v/>
      </c>
      <c r="BK362" s="10" t="str">
        <f>IF(AND($E362="SV OU SH",BK$2="A"),IFERROR(VLOOKUP($A362&amp;BK$3,Import!$F$4:$P$503,4,FALSE),""),IF(AND($E362="SV OU SH",BK$2="B"),IFERROR(VLOOKUP($A362&amp;BK$3,Import!$F$4:$P$503,8,FALSE),""),IF(AND($E362="SVG",BK$2="A"),IFERROR(VLOOKUP($A362&amp;BK$3,Import!$F$4:$P$503,6,FALSE),""),IF(AND($E362="SVG",BK$2="B"),IFERROR(VLOOKUP($A362&amp;BK$3,Import!$F$4:$P$503,10,FALSE),""),IF(AND($E362="SVE",BK$2="A"),IFERROR(VLOOKUP($A362&amp;BK$3,Import!$F$4:$P$503,7,FALSE),""),IF(AND($E362="SVE",BK$2="B"),IFERROR(VLOOKUP($A362&amp;BK$3,Import!$F$4:$P$503,11,FALSE),""),IF(AND($E362="AQ",BK$2="A"),IFERROR(VLOOKUP($A362&amp;BK$3,Import!$F$4:$P$503,5,FALSE),""),IF(AND($E362="AQ",BK$2="B"),IFERROR(VLOOKUP($A362&amp;BK$3,Import!$F$4:$P$503,9,FALSE),"")))))))))</f>
        <v/>
      </c>
      <c r="BL362" s="10" t="str">
        <f>IF(AND($E362="SV OU SH",BL$2="A"),IFERROR(VLOOKUP($A362&amp;BL$3,Import!$F$4:$P$503,4,FALSE),""),IF(AND($E362="SV OU SH",BL$2="B"),IFERROR(VLOOKUP($A362&amp;BL$3,Import!$F$4:$P$503,8,FALSE),""),IF(AND($E362="SVG",BL$2="A"),IFERROR(VLOOKUP($A362&amp;BL$3,Import!$F$4:$P$503,6,FALSE),""),IF(AND($E362="SVG",BL$2="B"),IFERROR(VLOOKUP($A362&amp;BL$3,Import!$F$4:$P$503,10,FALSE),""),IF(AND($E362="SVE",BL$2="A"),IFERROR(VLOOKUP($A362&amp;BL$3,Import!$F$4:$P$503,7,FALSE),""),IF(AND($E362="SVE",BL$2="B"),IFERROR(VLOOKUP($A362&amp;BL$3,Import!$F$4:$P$503,11,FALSE),""),IF(AND($E362="AQ",BL$2="A"),IFERROR(VLOOKUP($A362&amp;BL$3,Import!$F$4:$P$503,5,FALSE),""),IF(AND($E362="AQ",BL$2="B"),IFERROR(VLOOKUP($A362&amp;BL$3,Import!$F$4:$P$503,9,FALSE),"")))))))))</f>
        <v/>
      </c>
      <c r="BM362" s="10" t="str">
        <f>IF(AND($E362="SV OU SH",BM$2="A"),IFERROR(VLOOKUP($A362&amp;BM$3,Import!$F$4:$P$503,4,FALSE),""),IF(AND($E362="SV OU SH",BM$2="B"),IFERROR(VLOOKUP($A362&amp;BM$3,Import!$F$4:$P$503,8,FALSE),""),IF(AND($E362="SVG",BM$2="A"),IFERROR(VLOOKUP($A362&amp;BM$3,Import!$F$4:$P$503,6,FALSE),""),IF(AND($E362="SVG",BM$2="B"),IFERROR(VLOOKUP($A362&amp;BM$3,Import!$F$4:$P$503,10,FALSE),""),IF(AND($E362="SVE",BM$2="A"),IFERROR(VLOOKUP($A362&amp;BM$3,Import!$F$4:$P$503,7,FALSE),""),IF(AND($E362="SVE",BM$2="B"),IFERROR(VLOOKUP($A362&amp;BM$3,Import!$F$4:$P$503,11,FALSE),""),IF(AND($E362="AQ",BM$2="A"),IFERROR(VLOOKUP($A362&amp;BM$3,Import!$F$4:$P$503,5,FALSE),""),IF(AND($E362="AQ",BM$2="B"),IFERROR(VLOOKUP($A362&amp;BM$3,Import!$F$4:$P$503,9,FALSE),"")))))))))</f>
        <v/>
      </c>
      <c r="BN362" s="10" t="str">
        <f>IF(AND($E362="SV OU SH",BN$2="A"),IFERROR(VLOOKUP($A362&amp;BN$3,Import!$F$4:$P$503,4,FALSE),""),IF(AND($E362="SV OU SH",BN$2="B"),IFERROR(VLOOKUP($A362&amp;BN$3,Import!$F$4:$P$503,8,FALSE),""),IF(AND($E362="SVG",BN$2="A"),IFERROR(VLOOKUP($A362&amp;BN$3,Import!$F$4:$P$503,6,FALSE),""),IF(AND($E362="SVG",BN$2="B"),IFERROR(VLOOKUP($A362&amp;BN$3,Import!$F$4:$P$503,10,FALSE),""),IF(AND($E362="SVE",BN$2="A"),IFERROR(VLOOKUP($A362&amp;BN$3,Import!$F$4:$P$503,7,FALSE),""),IF(AND($E362="SVE",BN$2="B"),IFERROR(VLOOKUP($A362&amp;BN$3,Import!$F$4:$P$503,11,FALSE),""),IF(AND($E362="AQ",BN$2="A"),IFERROR(VLOOKUP($A362&amp;BN$3,Import!$F$4:$P$503,5,FALSE),""),IF(AND($E362="AQ",BN$2="B"),IFERROR(VLOOKUP($A362&amp;BN$3,Import!$F$4:$P$503,9,FALSE),"")))))))))</f>
        <v/>
      </c>
      <c r="BO362" s="10" t="str">
        <f>IF(AND($E362="SV OU SH",BO$2="A"),IFERROR(VLOOKUP($A362&amp;BO$3,Import!$F$4:$P$503,4,FALSE),""),IF(AND($E362="SV OU SH",BO$2="B"),IFERROR(VLOOKUP($A362&amp;BO$3,Import!$F$4:$P$503,8,FALSE),""),IF(AND($E362="SVG",BO$2="A"),IFERROR(VLOOKUP($A362&amp;BO$3,Import!$F$4:$P$503,6,FALSE),""),IF(AND($E362="SVG",BO$2="B"),IFERROR(VLOOKUP($A362&amp;BO$3,Import!$F$4:$P$503,10,FALSE),""),IF(AND($E362="SVE",BO$2="A"),IFERROR(VLOOKUP($A362&amp;BO$3,Import!$F$4:$P$503,7,FALSE),""),IF(AND($E362="SVE",BO$2="B"),IFERROR(VLOOKUP($A362&amp;BO$3,Import!$F$4:$P$503,11,FALSE),""),IF(AND($E362="AQ",BO$2="A"),IFERROR(VLOOKUP($A362&amp;BO$3,Import!$F$4:$P$503,5,FALSE),""),IF(AND($E362="AQ",BO$2="B"),IFERROR(VLOOKUP($A362&amp;BO$3,Import!$F$4:$P$503,9,FALSE),"")))))))))</f>
        <v/>
      </c>
      <c r="BP362" s="11">
        <f t="shared" si="83"/>
        <v>0</v>
      </c>
      <c r="BQ362" s="11">
        <f t="shared" si="84"/>
        <v>0</v>
      </c>
      <c r="BR362" s="18" t="s">
        <v>42</v>
      </c>
    </row>
    <row r="363" spans="1:70" ht="15.75" thickBot="1" x14ac:dyDescent="0.3">
      <c r="A363" s="33" t="str">
        <f>IF(Import!A93=0,"",Import!A93)</f>
        <v/>
      </c>
      <c r="B363" s="53" t="str">
        <f>IF(Import!A93=0,"",Import!A93)</f>
        <v/>
      </c>
      <c r="C363" s="56" t="str">
        <f>IFERROR(VLOOKUP($A363,Import!$A$4:$B$103,2,FALSE),"")</f>
        <v/>
      </c>
      <c r="D363" s="53" t="str">
        <f>IFERROR(VLOOKUP($A363,Import!$A$4:$C$103,3,FALSE),"")</f>
        <v/>
      </c>
      <c r="E363" s="9" t="s">
        <v>40</v>
      </c>
      <c r="F363" s="10" t="str">
        <f>IF(AND($E363="SV OU SH",F$2="A"),IFERROR(VLOOKUP($A363&amp;F$3,Import!$F$4:$P$503,4,FALSE),""),IF(AND($E363="SV OU SH",F$2="B"),IFERROR(VLOOKUP($A363&amp;F$3,Import!$F$4:$P$503,8,FALSE),""),IF(AND($E363="SVG",F$2="A"),IFERROR(VLOOKUP($A363&amp;F$3,Import!$F$4:$P$503,6,FALSE),""),IF(AND($E363="SVG",F$2="B"),IFERROR(VLOOKUP($A363&amp;F$3,Import!$F$4:$P$503,10,FALSE),""),IF(AND($E363="SVE",F$2="A"),IFERROR(VLOOKUP($A363&amp;F$3,Import!$F$4:$P$503,7,FALSE),""),IF(AND($E363="SVE",F$2="B"),IFERROR(VLOOKUP($A363&amp;F$3,Import!$F$4:$P$503,11,FALSE),""),IF(AND($E363="AQ",F$2="A"),IFERROR(VLOOKUP($A363&amp;F$3,Import!$F$4:$P$503,5,FALSE),""),IF(AND($E363="AQ",F$2="B"),IFERROR(VLOOKUP($A363&amp;F$3,Import!$F$4:$P$503,9,FALSE),"")))))))))</f>
        <v/>
      </c>
      <c r="G363" s="10" t="str">
        <f>IF(AND($E363="SV OU SH",G$2="A"),IFERROR(VLOOKUP($A363&amp;G$3,Import!$F$4:$P$503,4,FALSE),""),IF(AND($E363="SV OU SH",G$2="B"),IFERROR(VLOOKUP($A363&amp;G$3,Import!$F$4:$P$503,8,FALSE),""),IF(AND($E363="SVG",G$2="A"),IFERROR(VLOOKUP($A363&amp;G$3,Import!$F$4:$P$503,6,FALSE),""),IF(AND($E363="SVG",G$2="B"),IFERROR(VLOOKUP($A363&amp;G$3,Import!$F$4:$P$503,10,FALSE),""),IF(AND($E363="SVE",G$2="A"),IFERROR(VLOOKUP($A363&amp;G$3,Import!$F$4:$P$503,7,FALSE),""),IF(AND($E363="SVE",G$2="B"),IFERROR(VLOOKUP($A363&amp;G$3,Import!$F$4:$P$503,11,FALSE),""),IF(AND($E363="AQ",G$2="A"),IFERROR(VLOOKUP($A363&amp;G$3,Import!$F$4:$P$503,5,FALSE),""),IF(AND($E363="AQ",G$2="B"),IFERROR(VLOOKUP($A363&amp;G$3,Import!$F$4:$P$503,9,FALSE),"")))))))))</f>
        <v/>
      </c>
      <c r="H363" s="10" t="str">
        <f>IF(AND($E363="SV OU SH",H$2="A"),IFERROR(VLOOKUP($A363&amp;H$3,Import!$F$4:$P$503,4,FALSE),""),IF(AND($E363="SV OU SH",H$2="B"),IFERROR(VLOOKUP($A363&amp;H$3,Import!$F$4:$P$503,8,FALSE),""),IF(AND($E363="SVG",H$2="A"),IFERROR(VLOOKUP($A363&amp;H$3,Import!$F$4:$P$503,6,FALSE),""),IF(AND($E363="SVG",H$2="B"),IFERROR(VLOOKUP($A363&amp;H$3,Import!$F$4:$P$503,10,FALSE),""),IF(AND($E363="SVE",H$2="A"),IFERROR(VLOOKUP($A363&amp;H$3,Import!$F$4:$P$503,7,FALSE),""),IF(AND($E363="SVE",H$2="B"),IFERROR(VLOOKUP($A363&amp;H$3,Import!$F$4:$P$503,11,FALSE),""),IF(AND($E363="AQ",H$2="A"),IFERROR(VLOOKUP($A363&amp;H$3,Import!$F$4:$P$503,5,FALSE),""),IF(AND($E363="AQ",H$2="B"),IFERROR(VLOOKUP($A363&amp;H$3,Import!$F$4:$P$503,9,FALSE),"")))))))))</f>
        <v/>
      </c>
      <c r="I363" s="10" t="str">
        <f>IF(AND($E363="SV OU SH",I$2="A"),IFERROR(VLOOKUP($A363&amp;I$3,Import!$F$4:$P$503,4,FALSE),""),IF(AND($E363="SV OU SH",I$2="B"),IFERROR(VLOOKUP($A363&amp;I$3,Import!$F$4:$P$503,8,FALSE),""),IF(AND($E363="SVG",I$2="A"),IFERROR(VLOOKUP($A363&amp;I$3,Import!$F$4:$P$503,6,FALSE),""),IF(AND($E363="SVG",I$2="B"),IFERROR(VLOOKUP($A363&amp;I$3,Import!$F$4:$P$503,10,FALSE),""),IF(AND($E363="SVE",I$2="A"),IFERROR(VLOOKUP($A363&amp;I$3,Import!$F$4:$P$503,7,FALSE),""),IF(AND($E363="SVE",I$2="B"),IFERROR(VLOOKUP($A363&amp;I$3,Import!$F$4:$P$503,11,FALSE),""),IF(AND($E363="AQ",I$2="A"),IFERROR(VLOOKUP($A363&amp;I$3,Import!$F$4:$P$503,5,FALSE),""),IF(AND($E363="AQ",I$2="B"),IFERROR(VLOOKUP($A363&amp;I$3,Import!$F$4:$P$503,9,FALSE),"")))))))))</f>
        <v/>
      </c>
      <c r="J363" s="10" t="str">
        <f>IF(AND($E363="SV OU SH",J$2="A"),IFERROR(VLOOKUP($A363&amp;J$3,Import!$F$4:$P$503,4,FALSE),""),IF(AND($E363="SV OU SH",J$2="B"),IFERROR(VLOOKUP($A363&amp;J$3,Import!$F$4:$P$503,8,FALSE),""),IF(AND($E363="SVG",J$2="A"),IFERROR(VLOOKUP($A363&amp;J$3,Import!$F$4:$P$503,6,FALSE),""),IF(AND($E363="SVG",J$2="B"),IFERROR(VLOOKUP($A363&amp;J$3,Import!$F$4:$P$503,10,FALSE),""),IF(AND($E363="SVE",J$2="A"),IFERROR(VLOOKUP($A363&amp;J$3,Import!$F$4:$P$503,7,FALSE),""),IF(AND($E363="SVE",J$2="B"),IFERROR(VLOOKUP($A363&amp;J$3,Import!$F$4:$P$503,11,FALSE),""),IF(AND($E363="AQ",J$2="A"),IFERROR(VLOOKUP($A363&amp;J$3,Import!$F$4:$P$503,5,FALSE),""),IF(AND($E363="AQ",J$2="B"),IFERROR(VLOOKUP($A363&amp;J$3,Import!$F$4:$P$503,9,FALSE),"")))))))))</f>
        <v/>
      </c>
      <c r="K363" s="10" t="str">
        <f>IF(AND($E363="SV OU SH",K$2="A"),IFERROR(VLOOKUP($A363&amp;K$3,Import!$F$4:$P$503,4,FALSE),""),IF(AND($E363="SV OU SH",K$2="B"),IFERROR(VLOOKUP($A363&amp;K$3,Import!$F$4:$P$503,8,FALSE),""),IF(AND($E363="SVG",K$2="A"),IFERROR(VLOOKUP($A363&amp;K$3,Import!$F$4:$P$503,6,FALSE),""),IF(AND($E363="SVG",K$2="B"),IFERROR(VLOOKUP($A363&amp;K$3,Import!$F$4:$P$503,10,FALSE),""),IF(AND($E363="SVE",K$2="A"),IFERROR(VLOOKUP($A363&amp;K$3,Import!$F$4:$P$503,7,FALSE),""),IF(AND($E363="SVE",K$2="B"),IFERROR(VLOOKUP($A363&amp;K$3,Import!$F$4:$P$503,11,FALSE),""),IF(AND($E363="AQ",K$2="A"),IFERROR(VLOOKUP($A363&amp;K$3,Import!$F$4:$P$503,5,FALSE),""),IF(AND($E363="AQ",K$2="B"),IFERROR(VLOOKUP($A363&amp;K$3,Import!$F$4:$P$503,9,FALSE),"")))))))))</f>
        <v/>
      </c>
      <c r="L363" s="10" t="str">
        <f>IF(AND($E363="SV OU SH",L$2="A"),IFERROR(VLOOKUP($A363&amp;L$3,Import!$F$4:$P$503,4,FALSE),""),IF(AND($E363="SV OU SH",L$2="B"),IFERROR(VLOOKUP($A363&amp;L$3,Import!$F$4:$P$503,8,FALSE),""),IF(AND($E363="SVG",L$2="A"),IFERROR(VLOOKUP($A363&amp;L$3,Import!$F$4:$P$503,6,FALSE),""),IF(AND($E363="SVG",L$2="B"),IFERROR(VLOOKUP($A363&amp;L$3,Import!$F$4:$P$503,10,FALSE),""),IF(AND($E363="SVE",L$2="A"),IFERROR(VLOOKUP($A363&amp;L$3,Import!$F$4:$P$503,7,FALSE),""),IF(AND($E363="SVE",L$2="B"),IFERROR(VLOOKUP($A363&amp;L$3,Import!$F$4:$P$503,11,FALSE),""),IF(AND($E363="AQ",L$2="A"),IFERROR(VLOOKUP($A363&amp;L$3,Import!$F$4:$P$503,5,FALSE),""),IF(AND($E363="AQ",L$2="B"),IFERROR(VLOOKUP($A363&amp;L$3,Import!$F$4:$P$503,9,FALSE),"")))))))))</f>
        <v/>
      </c>
      <c r="M363" s="10" t="str">
        <f>IF(AND($E363="SV OU SH",M$2="A"),IFERROR(VLOOKUP($A363&amp;M$3,Import!$F$4:$P$503,4,FALSE),""),IF(AND($E363="SV OU SH",M$2="B"),IFERROR(VLOOKUP($A363&amp;M$3,Import!$F$4:$P$503,8,FALSE),""),IF(AND($E363="SVG",M$2="A"),IFERROR(VLOOKUP($A363&amp;M$3,Import!$F$4:$P$503,6,FALSE),""),IF(AND($E363="SVG",M$2="B"),IFERROR(VLOOKUP($A363&amp;M$3,Import!$F$4:$P$503,10,FALSE),""),IF(AND($E363="SVE",M$2="A"),IFERROR(VLOOKUP($A363&amp;M$3,Import!$F$4:$P$503,7,FALSE),""),IF(AND($E363="SVE",M$2="B"),IFERROR(VLOOKUP($A363&amp;M$3,Import!$F$4:$P$503,11,FALSE),""),IF(AND($E363="AQ",M$2="A"),IFERROR(VLOOKUP($A363&amp;M$3,Import!$F$4:$P$503,5,FALSE),""),IF(AND($E363="AQ",M$2="B"),IFERROR(VLOOKUP($A363&amp;M$3,Import!$F$4:$P$503,9,FALSE),"")))))))))</f>
        <v/>
      </c>
      <c r="N363" s="10" t="str">
        <f>IF(AND($E363="SV OU SH",N$2="A"),IFERROR(VLOOKUP($A363&amp;N$3,Import!$F$4:$P$503,4,FALSE),""),IF(AND($E363="SV OU SH",N$2="B"),IFERROR(VLOOKUP($A363&amp;N$3,Import!$F$4:$P$503,8,FALSE),""),IF(AND($E363="SVG",N$2="A"),IFERROR(VLOOKUP($A363&amp;N$3,Import!$F$4:$P$503,6,FALSE),""),IF(AND($E363="SVG",N$2="B"),IFERROR(VLOOKUP($A363&amp;N$3,Import!$F$4:$P$503,10,FALSE),""),IF(AND($E363="SVE",N$2="A"),IFERROR(VLOOKUP($A363&amp;N$3,Import!$F$4:$P$503,7,FALSE),""),IF(AND($E363="SVE",N$2="B"),IFERROR(VLOOKUP($A363&amp;N$3,Import!$F$4:$P$503,11,FALSE),""),IF(AND($E363="AQ",N$2="A"),IFERROR(VLOOKUP($A363&amp;N$3,Import!$F$4:$P$503,5,FALSE),""),IF(AND($E363="AQ",N$2="B"),IFERROR(VLOOKUP($A363&amp;N$3,Import!$F$4:$P$503,9,FALSE),"")))))))))</f>
        <v/>
      </c>
      <c r="O363" s="10" t="str">
        <f>IF(AND($E363="SV OU SH",O$2="A"),IFERROR(VLOOKUP($A363&amp;O$3,Import!$F$4:$P$503,4,FALSE),""),IF(AND($E363="SV OU SH",O$2="B"),IFERROR(VLOOKUP($A363&amp;O$3,Import!$F$4:$P$503,8,FALSE),""),IF(AND($E363="SVG",O$2="A"),IFERROR(VLOOKUP($A363&amp;O$3,Import!$F$4:$P$503,6,FALSE),""),IF(AND($E363="SVG",O$2="B"),IFERROR(VLOOKUP($A363&amp;O$3,Import!$F$4:$P$503,10,FALSE),""),IF(AND($E363="SVE",O$2="A"),IFERROR(VLOOKUP($A363&amp;O$3,Import!$F$4:$P$503,7,FALSE),""),IF(AND($E363="SVE",O$2="B"),IFERROR(VLOOKUP($A363&amp;O$3,Import!$F$4:$P$503,11,FALSE),""),IF(AND($E363="AQ",O$2="A"),IFERROR(VLOOKUP($A363&amp;O$3,Import!$F$4:$P$503,5,FALSE),""),IF(AND($E363="AQ",O$2="B"),IFERROR(VLOOKUP($A363&amp;O$3,Import!$F$4:$P$503,9,FALSE),"")))))))))</f>
        <v/>
      </c>
      <c r="P363" s="10" t="str">
        <f>IF(AND($E363="SV OU SH",P$2="A"),IFERROR(VLOOKUP($A363&amp;P$3,Import!$F$4:$P$503,4,FALSE),""),IF(AND($E363="SV OU SH",P$2="B"),IFERROR(VLOOKUP($A363&amp;P$3,Import!$F$4:$P$503,8,FALSE),""),IF(AND($E363="SVG",P$2="A"),IFERROR(VLOOKUP($A363&amp;P$3,Import!$F$4:$P$503,6,FALSE),""),IF(AND($E363="SVG",P$2="B"),IFERROR(VLOOKUP($A363&amp;P$3,Import!$F$4:$P$503,10,FALSE),""),IF(AND($E363="SVE",P$2="A"),IFERROR(VLOOKUP($A363&amp;P$3,Import!$F$4:$P$503,7,FALSE),""),IF(AND($E363="SVE",P$2="B"),IFERROR(VLOOKUP($A363&amp;P$3,Import!$F$4:$P$503,11,FALSE),""),IF(AND($E363="AQ",P$2="A"),IFERROR(VLOOKUP($A363&amp;P$3,Import!$F$4:$P$503,5,FALSE),""),IF(AND($E363="AQ",P$2="B"),IFERROR(VLOOKUP($A363&amp;P$3,Import!$F$4:$P$503,9,FALSE),"")))))))))</f>
        <v/>
      </c>
      <c r="Q363" s="10" t="str">
        <f>IF(AND($E363="SV OU SH",Q$2="A"),IFERROR(VLOOKUP($A363&amp;Q$3,Import!$F$4:$P$503,4,FALSE),""),IF(AND($E363="SV OU SH",Q$2="B"),IFERROR(VLOOKUP($A363&amp;Q$3,Import!$F$4:$P$503,8,FALSE),""),IF(AND($E363="SVG",Q$2="A"),IFERROR(VLOOKUP($A363&amp;Q$3,Import!$F$4:$P$503,6,FALSE),""),IF(AND($E363="SVG",Q$2="B"),IFERROR(VLOOKUP($A363&amp;Q$3,Import!$F$4:$P$503,10,FALSE),""),IF(AND($E363="SVE",Q$2="A"),IFERROR(VLOOKUP($A363&amp;Q$3,Import!$F$4:$P$503,7,FALSE),""),IF(AND($E363="SVE",Q$2="B"),IFERROR(VLOOKUP($A363&amp;Q$3,Import!$F$4:$P$503,11,FALSE),""),IF(AND($E363="AQ",Q$2="A"),IFERROR(VLOOKUP($A363&amp;Q$3,Import!$F$4:$P$503,5,FALSE),""),IF(AND($E363="AQ",Q$2="B"),IFERROR(VLOOKUP($A363&amp;Q$3,Import!$F$4:$P$503,9,FALSE),"")))))))))</f>
        <v/>
      </c>
      <c r="R363" s="10" t="str">
        <f>IF(AND($E363="SV OU SH",R$2="A"),IFERROR(VLOOKUP($A363&amp;R$3,Import!$F$4:$P$503,4,FALSE),""),IF(AND($E363="SV OU SH",R$2="B"),IFERROR(VLOOKUP($A363&amp;R$3,Import!$F$4:$P$503,8,FALSE),""),IF(AND($E363="SVG",R$2="A"),IFERROR(VLOOKUP($A363&amp;R$3,Import!$F$4:$P$503,6,FALSE),""),IF(AND($E363="SVG",R$2="B"),IFERROR(VLOOKUP($A363&amp;R$3,Import!$F$4:$P$503,10,FALSE),""),IF(AND($E363="SVE",R$2="A"),IFERROR(VLOOKUP($A363&amp;R$3,Import!$F$4:$P$503,7,FALSE),""),IF(AND($E363="SVE",R$2="B"),IFERROR(VLOOKUP($A363&amp;R$3,Import!$F$4:$P$503,11,FALSE),""),IF(AND($E363="AQ",R$2="A"),IFERROR(VLOOKUP($A363&amp;R$3,Import!$F$4:$P$503,5,FALSE),""),IF(AND($E363="AQ",R$2="B"),IFERROR(VLOOKUP($A363&amp;R$3,Import!$F$4:$P$503,9,FALSE),"")))))))))</f>
        <v/>
      </c>
      <c r="S363" s="10" t="str">
        <f>IF(AND($E363="SV OU SH",S$2="A"),IFERROR(VLOOKUP($A363&amp;S$3,Import!$F$4:$P$503,4,FALSE),""),IF(AND($E363="SV OU SH",S$2="B"),IFERROR(VLOOKUP($A363&amp;S$3,Import!$F$4:$P$503,8,FALSE),""),IF(AND($E363="SVG",S$2="A"),IFERROR(VLOOKUP($A363&amp;S$3,Import!$F$4:$P$503,6,FALSE),""),IF(AND($E363="SVG",S$2="B"),IFERROR(VLOOKUP($A363&amp;S$3,Import!$F$4:$P$503,10,FALSE),""),IF(AND($E363="SVE",S$2="A"),IFERROR(VLOOKUP($A363&amp;S$3,Import!$F$4:$P$503,7,FALSE),""),IF(AND($E363="SVE",S$2="B"),IFERROR(VLOOKUP($A363&amp;S$3,Import!$F$4:$P$503,11,FALSE),""),IF(AND($E363="AQ",S$2="A"),IFERROR(VLOOKUP($A363&amp;S$3,Import!$F$4:$P$503,5,FALSE),""),IF(AND($E363="AQ",S$2="B"),IFERROR(VLOOKUP($A363&amp;S$3,Import!$F$4:$P$503,9,FALSE),"")))))))))</f>
        <v/>
      </c>
      <c r="T363" s="10" t="str">
        <f>IF(AND($E363="SV OU SH",T$2="A"),IFERROR(VLOOKUP($A363&amp;T$3,Import!$F$4:$P$503,4,FALSE),""),IF(AND($E363="SV OU SH",T$2="B"),IFERROR(VLOOKUP($A363&amp;T$3,Import!$F$4:$P$503,8,FALSE),""),IF(AND($E363="SVG",T$2="A"),IFERROR(VLOOKUP($A363&amp;T$3,Import!$F$4:$P$503,6,FALSE),""),IF(AND($E363="SVG",T$2="B"),IFERROR(VLOOKUP($A363&amp;T$3,Import!$F$4:$P$503,10,FALSE),""),IF(AND($E363="SVE",T$2="A"),IFERROR(VLOOKUP($A363&amp;T$3,Import!$F$4:$P$503,7,FALSE),""),IF(AND($E363="SVE",T$2="B"),IFERROR(VLOOKUP($A363&amp;T$3,Import!$F$4:$P$503,11,FALSE),""),IF(AND($E363="AQ",T$2="A"),IFERROR(VLOOKUP($A363&amp;T$3,Import!$F$4:$P$503,5,FALSE),""),IF(AND($E363="AQ",T$2="B"),IFERROR(VLOOKUP($A363&amp;T$3,Import!$F$4:$P$503,9,FALSE),"")))))))))</f>
        <v/>
      </c>
      <c r="U363" s="10" t="str">
        <f>IF(AND($E363="SV OU SH",U$2="A"),IFERROR(VLOOKUP($A363&amp;U$3,Import!$F$4:$P$503,4,FALSE),""),IF(AND($E363="SV OU SH",U$2="B"),IFERROR(VLOOKUP($A363&amp;U$3,Import!$F$4:$P$503,8,FALSE),""),IF(AND($E363="SVG",U$2="A"),IFERROR(VLOOKUP($A363&amp;U$3,Import!$F$4:$P$503,6,FALSE),""),IF(AND($E363="SVG",U$2="B"),IFERROR(VLOOKUP($A363&amp;U$3,Import!$F$4:$P$503,10,FALSE),""),IF(AND($E363="SVE",U$2="A"),IFERROR(VLOOKUP($A363&amp;U$3,Import!$F$4:$P$503,7,FALSE),""),IF(AND($E363="SVE",U$2="B"),IFERROR(VLOOKUP($A363&amp;U$3,Import!$F$4:$P$503,11,FALSE),""),IF(AND($E363="AQ",U$2="A"),IFERROR(VLOOKUP($A363&amp;U$3,Import!$F$4:$P$503,5,FALSE),""),IF(AND($E363="AQ",U$2="B"),IFERROR(VLOOKUP($A363&amp;U$3,Import!$F$4:$P$503,9,FALSE),"")))))))))</f>
        <v/>
      </c>
      <c r="V363" s="10" t="str">
        <f>IF(AND($E363="SV OU SH",V$2="A"),IFERROR(VLOOKUP($A363&amp;V$3,Import!$F$4:$P$503,4,FALSE),""),IF(AND($E363="SV OU SH",V$2="B"),IFERROR(VLOOKUP($A363&amp;V$3,Import!$F$4:$P$503,8,FALSE),""),IF(AND($E363="SVG",V$2="A"),IFERROR(VLOOKUP($A363&amp;V$3,Import!$F$4:$P$503,6,FALSE),""),IF(AND($E363="SVG",V$2="B"),IFERROR(VLOOKUP($A363&amp;V$3,Import!$F$4:$P$503,10,FALSE),""),IF(AND($E363="SVE",V$2="A"),IFERROR(VLOOKUP($A363&amp;V$3,Import!$F$4:$P$503,7,FALSE),""),IF(AND($E363="SVE",V$2="B"),IFERROR(VLOOKUP($A363&amp;V$3,Import!$F$4:$P$503,11,FALSE),""),IF(AND($E363="AQ",V$2="A"),IFERROR(VLOOKUP($A363&amp;V$3,Import!$F$4:$P$503,5,FALSE),""),IF(AND($E363="AQ",V$2="B"),IFERROR(VLOOKUP($A363&amp;V$3,Import!$F$4:$P$503,9,FALSE),"")))))))))</f>
        <v/>
      </c>
      <c r="W363" s="10" t="str">
        <f>IF(AND($E363="SV OU SH",W$2="A"),IFERROR(VLOOKUP($A363&amp;W$3,Import!$F$4:$P$503,4,FALSE),""),IF(AND($E363="SV OU SH",W$2="B"),IFERROR(VLOOKUP($A363&amp;W$3,Import!$F$4:$P$503,8,FALSE),""),IF(AND($E363="SVG",W$2="A"),IFERROR(VLOOKUP($A363&amp;W$3,Import!$F$4:$P$503,6,FALSE),""),IF(AND($E363="SVG",W$2="B"),IFERROR(VLOOKUP($A363&amp;W$3,Import!$F$4:$P$503,10,FALSE),""),IF(AND($E363="SVE",W$2="A"),IFERROR(VLOOKUP($A363&amp;W$3,Import!$F$4:$P$503,7,FALSE),""),IF(AND($E363="SVE",W$2="B"),IFERROR(VLOOKUP($A363&amp;W$3,Import!$F$4:$P$503,11,FALSE),""),IF(AND($E363="AQ",W$2="A"),IFERROR(VLOOKUP($A363&amp;W$3,Import!$F$4:$P$503,5,FALSE),""),IF(AND($E363="AQ",W$2="B"),IFERROR(VLOOKUP($A363&amp;W$3,Import!$F$4:$P$503,9,FALSE),"")))))))))</f>
        <v/>
      </c>
      <c r="X363" s="10" t="str">
        <f>IF(AND($E363="SV OU SH",X$2="A"),IFERROR(VLOOKUP($A363&amp;X$3,Import!$F$4:$P$503,4,FALSE),""),IF(AND($E363="SV OU SH",X$2="B"),IFERROR(VLOOKUP($A363&amp;X$3,Import!$F$4:$P$503,8,FALSE),""),IF(AND($E363="SVG",X$2="A"),IFERROR(VLOOKUP($A363&amp;X$3,Import!$F$4:$P$503,6,FALSE),""),IF(AND($E363="SVG",X$2="B"),IFERROR(VLOOKUP($A363&amp;X$3,Import!$F$4:$P$503,10,FALSE),""),IF(AND($E363="SVE",X$2="A"),IFERROR(VLOOKUP($A363&amp;X$3,Import!$F$4:$P$503,7,FALSE),""),IF(AND($E363="SVE",X$2="B"),IFERROR(VLOOKUP($A363&amp;X$3,Import!$F$4:$P$503,11,FALSE),""),IF(AND($E363="AQ",X$2="A"),IFERROR(VLOOKUP($A363&amp;X$3,Import!$F$4:$P$503,5,FALSE),""),IF(AND($E363="AQ",X$2="B"),IFERROR(VLOOKUP($A363&amp;X$3,Import!$F$4:$P$503,9,FALSE),"")))))))))</f>
        <v/>
      </c>
      <c r="Y363" s="10" t="str">
        <f>IF(AND($E363="SV OU SH",Y$2="A"),IFERROR(VLOOKUP($A363&amp;Y$3,Import!$F$4:$P$503,4,FALSE),""),IF(AND($E363="SV OU SH",Y$2="B"),IFERROR(VLOOKUP($A363&amp;Y$3,Import!$F$4:$P$503,8,FALSE),""),IF(AND($E363="SVG",Y$2="A"),IFERROR(VLOOKUP($A363&amp;Y$3,Import!$F$4:$P$503,6,FALSE),""),IF(AND($E363="SVG",Y$2="B"),IFERROR(VLOOKUP($A363&amp;Y$3,Import!$F$4:$P$503,10,FALSE),""),IF(AND($E363="SVE",Y$2="A"),IFERROR(VLOOKUP($A363&amp;Y$3,Import!$F$4:$P$503,7,FALSE),""),IF(AND($E363="SVE",Y$2="B"),IFERROR(VLOOKUP($A363&amp;Y$3,Import!$F$4:$P$503,11,FALSE),""),IF(AND($E363="AQ",Y$2="A"),IFERROR(VLOOKUP($A363&amp;Y$3,Import!$F$4:$P$503,5,FALSE),""),IF(AND($E363="AQ",Y$2="B"),IFERROR(VLOOKUP($A363&amp;Y$3,Import!$F$4:$P$503,9,FALSE),"")))))))))</f>
        <v/>
      </c>
      <c r="Z363" s="10" t="str">
        <f>IF(AND($E363="SV OU SH",Z$2="A"),IFERROR(VLOOKUP($A363&amp;Z$3,Import!$F$4:$P$503,4,FALSE),""),IF(AND($E363="SV OU SH",Z$2="B"),IFERROR(VLOOKUP($A363&amp;Z$3,Import!$F$4:$P$503,8,FALSE),""),IF(AND($E363="SVG",Z$2="A"),IFERROR(VLOOKUP($A363&amp;Z$3,Import!$F$4:$P$503,6,FALSE),""),IF(AND($E363="SVG",Z$2="B"),IFERROR(VLOOKUP($A363&amp;Z$3,Import!$F$4:$P$503,10,FALSE),""),IF(AND($E363="SVE",Z$2="A"),IFERROR(VLOOKUP($A363&amp;Z$3,Import!$F$4:$P$503,7,FALSE),""),IF(AND($E363="SVE",Z$2="B"),IFERROR(VLOOKUP($A363&amp;Z$3,Import!$F$4:$P$503,11,FALSE),""),IF(AND($E363="AQ",Z$2="A"),IFERROR(VLOOKUP($A363&amp;Z$3,Import!$F$4:$P$503,5,FALSE),""),IF(AND($E363="AQ",Z$2="B"),IFERROR(VLOOKUP($A363&amp;Z$3,Import!$F$4:$P$503,9,FALSE),"")))))))))</f>
        <v/>
      </c>
      <c r="AA363" s="10" t="str">
        <f>IF(AND($E363="SV OU SH",AA$2="A"),IFERROR(VLOOKUP($A363&amp;AA$3,Import!$F$4:$P$503,4,FALSE),""),IF(AND($E363="SV OU SH",AA$2="B"),IFERROR(VLOOKUP($A363&amp;AA$3,Import!$F$4:$P$503,8,FALSE),""),IF(AND($E363="SVG",AA$2="A"),IFERROR(VLOOKUP($A363&amp;AA$3,Import!$F$4:$P$503,6,FALSE),""),IF(AND($E363="SVG",AA$2="B"),IFERROR(VLOOKUP($A363&amp;AA$3,Import!$F$4:$P$503,10,FALSE),""),IF(AND($E363="SVE",AA$2="A"),IFERROR(VLOOKUP($A363&amp;AA$3,Import!$F$4:$P$503,7,FALSE),""),IF(AND($E363="SVE",AA$2="B"),IFERROR(VLOOKUP($A363&amp;AA$3,Import!$F$4:$P$503,11,FALSE),""),IF(AND($E363="AQ",AA$2="A"),IFERROR(VLOOKUP($A363&amp;AA$3,Import!$F$4:$P$503,5,FALSE),""),IF(AND($E363="AQ",AA$2="B"),IFERROR(VLOOKUP($A363&amp;AA$3,Import!$F$4:$P$503,9,FALSE),"")))))))))</f>
        <v/>
      </c>
      <c r="AB363" s="10" t="str">
        <f>IF(AND($E363="SV OU SH",AB$2="A"),IFERROR(VLOOKUP($A363&amp;AB$3,Import!$F$4:$P$503,4,FALSE),""),IF(AND($E363="SV OU SH",AB$2="B"),IFERROR(VLOOKUP($A363&amp;AB$3,Import!$F$4:$P$503,8,FALSE),""),IF(AND($E363="SVG",AB$2="A"),IFERROR(VLOOKUP($A363&amp;AB$3,Import!$F$4:$P$503,6,FALSE),""),IF(AND($E363="SVG",AB$2="B"),IFERROR(VLOOKUP($A363&amp;AB$3,Import!$F$4:$P$503,10,FALSE),""),IF(AND($E363="SVE",AB$2="A"),IFERROR(VLOOKUP($A363&amp;AB$3,Import!$F$4:$P$503,7,FALSE),""),IF(AND($E363="SVE",AB$2="B"),IFERROR(VLOOKUP($A363&amp;AB$3,Import!$F$4:$P$503,11,FALSE),""),IF(AND($E363="AQ",AB$2="A"),IFERROR(VLOOKUP($A363&amp;AB$3,Import!$F$4:$P$503,5,FALSE),""),IF(AND($E363="AQ",AB$2="B"),IFERROR(VLOOKUP($A363&amp;AB$3,Import!$F$4:$P$503,9,FALSE),"")))))))))</f>
        <v/>
      </c>
      <c r="AC363" s="10" t="str">
        <f>IF(AND($E363="SV OU SH",AC$2="A"),IFERROR(VLOOKUP($A363&amp;AC$3,Import!$F$4:$P$503,4,FALSE),""),IF(AND($E363="SV OU SH",AC$2="B"),IFERROR(VLOOKUP($A363&amp;AC$3,Import!$F$4:$P$503,8,FALSE),""),IF(AND($E363="SVG",AC$2="A"),IFERROR(VLOOKUP($A363&amp;AC$3,Import!$F$4:$P$503,6,FALSE),""),IF(AND($E363="SVG",AC$2="B"),IFERROR(VLOOKUP($A363&amp;AC$3,Import!$F$4:$P$503,10,FALSE),""),IF(AND($E363="SVE",AC$2="A"),IFERROR(VLOOKUP($A363&amp;AC$3,Import!$F$4:$P$503,7,FALSE),""),IF(AND($E363="SVE",AC$2="B"),IFERROR(VLOOKUP($A363&amp;AC$3,Import!$F$4:$P$503,11,FALSE),""),IF(AND($E363="AQ",AC$2="A"),IFERROR(VLOOKUP($A363&amp;AC$3,Import!$F$4:$P$503,5,FALSE),""),IF(AND($E363="AQ",AC$2="B"),IFERROR(VLOOKUP($A363&amp;AC$3,Import!$F$4:$P$503,9,FALSE),"")))))))))</f>
        <v/>
      </c>
      <c r="AD363" s="10" t="str">
        <f>IF(AND($E363="SV OU SH",AD$2="A"),IFERROR(VLOOKUP($A363&amp;AD$3,Import!$F$4:$P$503,4,FALSE),""),IF(AND($E363="SV OU SH",AD$2="B"),IFERROR(VLOOKUP($A363&amp;AD$3,Import!$F$4:$P$503,8,FALSE),""),IF(AND($E363="SVG",AD$2="A"),IFERROR(VLOOKUP($A363&amp;AD$3,Import!$F$4:$P$503,6,FALSE),""),IF(AND($E363="SVG",AD$2="B"),IFERROR(VLOOKUP($A363&amp;AD$3,Import!$F$4:$P$503,10,FALSE),""),IF(AND($E363="SVE",AD$2="A"),IFERROR(VLOOKUP($A363&amp;AD$3,Import!$F$4:$P$503,7,FALSE),""),IF(AND($E363="SVE",AD$2="B"),IFERROR(VLOOKUP($A363&amp;AD$3,Import!$F$4:$P$503,11,FALSE),""),IF(AND($E363="AQ",AD$2="A"),IFERROR(VLOOKUP($A363&amp;AD$3,Import!$F$4:$P$503,5,FALSE),""),IF(AND($E363="AQ",AD$2="B"),IFERROR(VLOOKUP($A363&amp;AD$3,Import!$F$4:$P$503,9,FALSE),"")))))))))</f>
        <v/>
      </c>
      <c r="AE363" s="10" t="str">
        <f>IF(AND($E363="SV OU SH",AE$2="A"),IFERROR(VLOOKUP($A363&amp;AE$3,Import!$F$4:$P$503,4,FALSE),""),IF(AND($E363="SV OU SH",AE$2="B"),IFERROR(VLOOKUP($A363&amp;AE$3,Import!$F$4:$P$503,8,FALSE),""),IF(AND($E363="SVG",AE$2="A"),IFERROR(VLOOKUP($A363&amp;AE$3,Import!$F$4:$P$503,6,FALSE),""),IF(AND($E363="SVG",AE$2="B"),IFERROR(VLOOKUP($A363&amp;AE$3,Import!$F$4:$P$503,10,FALSE),""),IF(AND($E363="SVE",AE$2="A"),IFERROR(VLOOKUP($A363&amp;AE$3,Import!$F$4:$P$503,7,FALSE),""),IF(AND($E363="SVE",AE$2="B"),IFERROR(VLOOKUP($A363&amp;AE$3,Import!$F$4:$P$503,11,FALSE),""),IF(AND($E363="AQ",AE$2="A"),IFERROR(VLOOKUP($A363&amp;AE$3,Import!$F$4:$P$503,5,FALSE),""),IF(AND($E363="AQ",AE$2="B"),IFERROR(VLOOKUP($A363&amp;AE$3,Import!$F$4:$P$503,9,FALSE),"")))))))))</f>
        <v/>
      </c>
      <c r="AF363" s="10" t="str">
        <f>IF(AND($E363="SV OU SH",AF$2="A"),IFERROR(VLOOKUP($A363&amp;AF$3,Import!$F$4:$P$503,4,FALSE),""),IF(AND($E363="SV OU SH",AF$2="B"),IFERROR(VLOOKUP($A363&amp;AF$3,Import!$F$4:$P$503,8,FALSE),""),IF(AND($E363="SVG",AF$2="A"),IFERROR(VLOOKUP($A363&amp;AF$3,Import!$F$4:$P$503,6,FALSE),""),IF(AND($E363="SVG",AF$2="B"),IFERROR(VLOOKUP($A363&amp;AF$3,Import!$F$4:$P$503,10,FALSE),""),IF(AND($E363="SVE",AF$2="A"),IFERROR(VLOOKUP($A363&amp;AF$3,Import!$F$4:$P$503,7,FALSE),""),IF(AND($E363="SVE",AF$2="B"),IFERROR(VLOOKUP($A363&amp;AF$3,Import!$F$4:$P$503,11,FALSE),""),IF(AND($E363="AQ",AF$2="A"),IFERROR(VLOOKUP($A363&amp;AF$3,Import!$F$4:$P$503,5,FALSE),""),IF(AND($E363="AQ",AF$2="B"),IFERROR(VLOOKUP($A363&amp;AF$3,Import!$F$4:$P$503,9,FALSE),"")))))))))</f>
        <v/>
      </c>
      <c r="AG363" s="10" t="str">
        <f>IF(AND($E363="SV OU SH",AG$2="A"),IFERROR(VLOOKUP($A363&amp;AG$3,Import!$F$4:$P$503,4,FALSE),""),IF(AND($E363="SV OU SH",AG$2="B"),IFERROR(VLOOKUP($A363&amp;AG$3,Import!$F$4:$P$503,8,FALSE),""),IF(AND($E363="SVG",AG$2="A"),IFERROR(VLOOKUP($A363&amp;AG$3,Import!$F$4:$P$503,6,FALSE),""),IF(AND($E363="SVG",AG$2="B"),IFERROR(VLOOKUP($A363&amp;AG$3,Import!$F$4:$P$503,10,FALSE),""),IF(AND($E363="SVE",AG$2="A"),IFERROR(VLOOKUP($A363&amp;AG$3,Import!$F$4:$P$503,7,FALSE),""),IF(AND($E363="SVE",AG$2="B"),IFERROR(VLOOKUP($A363&amp;AG$3,Import!$F$4:$P$503,11,FALSE),""),IF(AND($E363="AQ",AG$2="A"),IFERROR(VLOOKUP($A363&amp;AG$3,Import!$F$4:$P$503,5,FALSE),""),IF(AND($E363="AQ",AG$2="B"),IFERROR(VLOOKUP($A363&amp;AG$3,Import!$F$4:$P$503,9,FALSE),"")))))))))</f>
        <v/>
      </c>
      <c r="AH363" s="10" t="str">
        <f>IF(AND($E363="SV OU SH",AH$2="A"),IFERROR(VLOOKUP($A363&amp;AH$3,Import!$F$4:$P$503,4,FALSE),""),IF(AND($E363="SV OU SH",AH$2="B"),IFERROR(VLOOKUP($A363&amp;AH$3,Import!$F$4:$P$503,8,FALSE),""),IF(AND($E363="SVG",AH$2="A"),IFERROR(VLOOKUP($A363&amp;AH$3,Import!$F$4:$P$503,6,FALSE),""),IF(AND($E363="SVG",AH$2="B"),IFERROR(VLOOKUP($A363&amp;AH$3,Import!$F$4:$P$503,10,FALSE),""),IF(AND($E363="SVE",AH$2="A"),IFERROR(VLOOKUP($A363&amp;AH$3,Import!$F$4:$P$503,7,FALSE),""),IF(AND($E363="SVE",AH$2="B"),IFERROR(VLOOKUP($A363&amp;AH$3,Import!$F$4:$P$503,11,FALSE),""),IF(AND($E363="AQ",AH$2="A"),IFERROR(VLOOKUP($A363&amp;AH$3,Import!$F$4:$P$503,5,FALSE),""),IF(AND($E363="AQ",AH$2="B"),IFERROR(VLOOKUP($A363&amp;AH$3,Import!$F$4:$P$503,9,FALSE),"")))))))))</f>
        <v/>
      </c>
      <c r="AI363" s="10" t="str">
        <f>IF(AND($E363="SV OU SH",AI$2="A"),IFERROR(VLOOKUP($A363&amp;AI$3,Import!$F$4:$P$503,4,FALSE),""),IF(AND($E363="SV OU SH",AI$2="B"),IFERROR(VLOOKUP($A363&amp;AI$3,Import!$F$4:$P$503,8,FALSE),""),IF(AND($E363="SVG",AI$2="A"),IFERROR(VLOOKUP($A363&amp;AI$3,Import!$F$4:$P$503,6,FALSE),""),IF(AND($E363="SVG",AI$2="B"),IFERROR(VLOOKUP($A363&amp;AI$3,Import!$F$4:$P$503,10,FALSE),""),IF(AND($E363="SVE",AI$2="A"),IFERROR(VLOOKUP($A363&amp;AI$3,Import!$F$4:$P$503,7,FALSE),""),IF(AND($E363="SVE",AI$2="B"),IFERROR(VLOOKUP($A363&amp;AI$3,Import!$F$4:$P$503,11,FALSE),""),IF(AND($E363="AQ",AI$2="A"),IFERROR(VLOOKUP($A363&amp;AI$3,Import!$F$4:$P$503,5,FALSE),""),IF(AND($E363="AQ",AI$2="B"),IFERROR(VLOOKUP($A363&amp;AI$3,Import!$F$4:$P$503,9,FALSE),"")))))))))</f>
        <v/>
      </c>
      <c r="AJ363" s="10" t="str">
        <f>IF(AND($E363="SV OU SH",AJ$2="A"),IFERROR(VLOOKUP($A363&amp;AJ$3,Import!$F$4:$P$503,4,FALSE),""),IF(AND($E363="SV OU SH",AJ$2="B"),IFERROR(VLOOKUP($A363&amp;AJ$3,Import!$F$4:$P$503,8,FALSE),""),IF(AND($E363="SVG",AJ$2="A"),IFERROR(VLOOKUP($A363&amp;AJ$3,Import!$F$4:$P$503,6,FALSE),""),IF(AND($E363="SVG",AJ$2="B"),IFERROR(VLOOKUP($A363&amp;AJ$3,Import!$F$4:$P$503,10,FALSE),""),IF(AND($E363="SVE",AJ$2="A"),IFERROR(VLOOKUP($A363&amp;AJ$3,Import!$F$4:$P$503,7,FALSE),""),IF(AND($E363="SVE",AJ$2="B"),IFERROR(VLOOKUP($A363&amp;AJ$3,Import!$F$4:$P$503,11,FALSE),""),IF(AND($E363="AQ",AJ$2="A"),IFERROR(VLOOKUP($A363&amp;AJ$3,Import!$F$4:$P$503,5,FALSE),""),IF(AND($E363="AQ",AJ$2="B"),IFERROR(VLOOKUP($A363&amp;AJ$3,Import!$F$4:$P$503,9,FALSE),"")))))))))</f>
        <v/>
      </c>
      <c r="AK363" s="10" t="str">
        <f>IF(AND($E363="SV OU SH",AK$2="A"),IFERROR(VLOOKUP($A363&amp;AK$3,Import!$F$4:$P$503,4,FALSE),""),IF(AND($E363="SV OU SH",AK$2="B"),IFERROR(VLOOKUP($A363&amp;AK$3,Import!$F$4:$P$503,8,FALSE),""),IF(AND($E363="SVG",AK$2="A"),IFERROR(VLOOKUP($A363&amp;AK$3,Import!$F$4:$P$503,6,FALSE),""),IF(AND($E363="SVG",AK$2="B"),IFERROR(VLOOKUP($A363&amp;AK$3,Import!$F$4:$P$503,10,FALSE),""),IF(AND($E363="SVE",AK$2="A"),IFERROR(VLOOKUP($A363&amp;AK$3,Import!$F$4:$P$503,7,FALSE),""),IF(AND($E363="SVE",AK$2="B"),IFERROR(VLOOKUP($A363&amp;AK$3,Import!$F$4:$P$503,11,FALSE),""),IF(AND($E363="AQ",AK$2="A"),IFERROR(VLOOKUP($A363&amp;AK$3,Import!$F$4:$P$503,5,FALSE),""),IF(AND($E363="AQ",AK$2="B"),IFERROR(VLOOKUP($A363&amp;AK$3,Import!$F$4:$P$503,9,FALSE),"")))))))))</f>
        <v/>
      </c>
      <c r="AL363" s="10" t="str">
        <f>IF(AND($E363="SV OU SH",AL$2="A"),IFERROR(VLOOKUP($A363&amp;AL$3,Import!$F$4:$P$503,4,FALSE),""),IF(AND($E363="SV OU SH",AL$2="B"),IFERROR(VLOOKUP($A363&amp;AL$3,Import!$F$4:$P$503,8,FALSE),""),IF(AND($E363="SVG",AL$2="A"),IFERROR(VLOOKUP($A363&amp;AL$3,Import!$F$4:$P$503,6,FALSE),""),IF(AND($E363="SVG",AL$2="B"),IFERROR(VLOOKUP($A363&amp;AL$3,Import!$F$4:$P$503,10,FALSE),""),IF(AND($E363="SVE",AL$2="A"),IFERROR(VLOOKUP($A363&amp;AL$3,Import!$F$4:$P$503,7,FALSE),""),IF(AND($E363="SVE",AL$2="B"),IFERROR(VLOOKUP($A363&amp;AL$3,Import!$F$4:$P$503,11,FALSE),""),IF(AND($E363="AQ",AL$2="A"),IFERROR(VLOOKUP($A363&amp;AL$3,Import!$F$4:$P$503,5,FALSE),""),IF(AND($E363="AQ",AL$2="B"),IFERROR(VLOOKUP($A363&amp;AL$3,Import!$F$4:$P$503,9,FALSE),"")))))))))</f>
        <v/>
      </c>
      <c r="AM363" s="10" t="str">
        <f>IF(AND($E363="SV OU SH",AM$2="A"),IFERROR(VLOOKUP($A363&amp;AM$3,Import!$F$4:$P$503,4,FALSE),""),IF(AND($E363="SV OU SH",AM$2="B"),IFERROR(VLOOKUP($A363&amp;AM$3,Import!$F$4:$P$503,8,FALSE),""),IF(AND($E363="SVG",AM$2="A"),IFERROR(VLOOKUP($A363&amp;AM$3,Import!$F$4:$P$503,6,FALSE),""),IF(AND($E363="SVG",AM$2="B"),IFERROR(VLOOKUP($A363&amp;AM$3,Import!$F$4:$P$503,10,FALSE),""),IF(AND($E363="SVE",AM$2="A"),IFERROR(VLOOKUP($A363&amp;AM$3,Import!$F$4:$P$503,7,FALSE),""),IF(AND($E363="SVE",AM$2="B"),IFERROR(VLOOKUP($A363&amp;AM$3,Import!$F$4:$P$503,11,FALSE),""),IF(AND($E363="AQ",AM$2="A"),IFERROR(VLOOKUP($A363&amp;AM$3,Import!$F$4:$P$503,5,FALSE),""),IF(AND($E363="AQ",AM$2="B"),IFERROR(VLOOKUP($A363&amp;AM$3,Import!$F$4:$P$503,9,FALSE),"")))))))))</f>
        <v/>
      </c>
      <c r="AN363" s="10" t="str">
        <f>IF(AND($E363="SV OU SH",AN$2="A"),IFERROR(VLOOKUP($A363&amp;AN$3,Import!$F$4:$P$503,4,FALSE),""),IF(AND($E363="SV OU SH",AN$2="B"),IFERROR(VLOOKUP($A363&amp;AN$3,Import!$F$4:$P$503,8,FALSE),""),IF(AND($E363="SVG",AN$2="A"),IFERROR(VLOOKUP($A363&amp;AN$3,Import!$F$4:$P$503,6,FALSE),""),IF(AND($E363="SVG",AN$2="B"),IFERROR(VLOOKUP($A363&amp;AN$3,Import!$F$4:$P$503,10,FALSE),""),IF(AND($E363="SVE",AN$2="A"),IFERROR(VLOOKUP($A363&amp;AN$3,Import!$F$4:$P$503,7,FALSE),""),IF(AND($E363="SVE",AN$2="B"),IFERROR(VLOOKUP($A363&amp;AN$3,Import!$F$4:$P$503,11,FALSE),""),IF(AND($E363="AQ",AN$2="A"),IFERROR(VLOOKUP($A363&amp;AN$3,Import!$F$4:$P$503,5,FALSE),""),IF(AND($E363="AQ",AN$2="B"),IFERROR(VLOOKUP($A363&amp;AN$3,Import!$F$4:$P$503,9,FALSE),"")))))))))</f>
        <v/>
      </c>
      <c r="AO363" s="10" t="str">
        <f>IF(AND($E363="SV OU SH",AO$2="A"),IFERROR(VLOOKUP($A363&amp;AO$3,Import!$F$4:$P$503,4,FALSE),""),IF(AND($E363="SV OU SH",AO$2="B"),IFERROR(VLOOKUP($A363&amp;AO$3,Import!$F$4:$P$503,8,FALSE),""),IF(AND($E363="SVG",AO$2="A"),IFERROR(VLOOKUP($A363&amp;AO$3,Import!$F$4:$P$503,6,FALSE),""),IF(AND($E363="SVG",AO$2="B"),IFERROR(VLOOKUP($A363&amp;AO$3,Import!$F$4:$P$503,10,FALSE),""),IF(AND($E363="SVE",AO$2="A"),IFERROR(VLOOKUP($A363&amp;AO$3,Import!$F$4:$P$503,7,FALSE),""),IF(AND($E363="SVE",AO$2="B"),IFERROR(VLOOKUP($A363&amp;AO$3,Import!$F$4:$P$503,11,FALSE),""),IF(AND($E363="AQ",AO$2="A"),IFERROR(VLOOKUP($A363&amp;AO$3,Import!$F$4:$P$503,5,FALSE),""),IF(AND($E363="AQ",AO$2="B"),IFERROR(VLOOKUP($A363&amp;AO$3,Import!$F$4:$P$503,9,FALSE),"")))))))))</f>
        <v/>
      </c>
      <c r="AP363" s="10" t="str">
        <f>IF(AND($E363="SV OU SH",AP$2="A"),IFERROR(VLOOKUP($A363&amp;AP$3,Import!$F$4:$P$503,4,FALSE),""),IF(AND($E363="SV OU SH",AP$2="B"),IFERROR(VLOOKUP($A363&amp;AP$3,Import!$F$4:$P$503,8,FALSE),""),IF(AND($E363="SVG",AP$2="A"),IFERROR(VLOOKUP($A363&amp;AP$3,Import!$F$4:$P$503,6,FALSE),""),IF(AND($E363="SVG",AP$2="B"),IFERROR(VLOOKUP($A363&amp;AP$3,Import!$F$4:$P$503,10,FALSE),""),IF(AND($E363="SVE",AP$2="A"),IFERROR(VLOOKUP($A363&amp;AP$3,Import!$F$4:$P$503,7,FALSE),""),IF(AND($E363="SVE",AP$2="B"),IFERROR(VLOOKUP($A363&amp;AP$3,Import!$F$4:$P$503,11,FALSE),""),IF(AND($E363="AQ",AP$2="A"),IFERROR(VLOOKUP($A363&amp;AP$3,Import!$F$4:$P$503,5,FALSE),""),IF(AND($E363="AQ",AP$2="B"),IFERROR(VLOOKUP($A363&amp;AP$3,Import!$F$4:$P$503,9,FALSE),"")))))))))</f>
        <v/>
      </c>
      <c r="AQ363" s="10" t="str">
        <f>IF(AND($E363="SV OU SH",AQ$2="A"),IFERROR(VLOOKUP($A363&amp;AQ$3,Import!$F$4:$P$503,4,FALSE),""),IF(AND($E363="SV OU SH",AQ$2="B"),IFERROR(VLOOKUP($A363&amp;AQ$3,Import!$F$4:$P$503,8,FALSE),""),IF(AND($E363="SVG",AQ$2="A"),IFERROR(VLOOKUP($A363&amp;AQ$3,Import!$F$4:$P$503,6,FALSE),""),IF(AND($E363="SVG",AQ$2="B"),IFERROR(VLOOKUP($A363&amp;AQ$3,Import!$F$4:$P$503,10,FALSE),""),IF(AND($E363="SVE",AQ$2="A"),IFERROR(VLOOKUP($A363&amp;AQ$3,Import!$F$4:$P$503,7,FALSE),""),IF(AND($E363="SVE",AQ$2="B"),IFERROR(VLOOKUP($A363&amp;AQ$3,Import!$F$4:$P$503,11,FALSE),""),IF(AND($E363="AQ",AQ$2="A"),IFERROR(VLOOKUP($A363&amp;AQ$3,Import!$F$4:$P$503,5,FALSE),""),IF(AND($E363="AQ",AQ$2="B"),IFERROR(VLOOKUP($A363&amp;AQ$3,Import!$F$4:$P$503,9,FALSE),"")))))))))</f>
        <v/>
      </c>
      <c r="AR363" s="10" t="str">
        <f>IF(AND($E363="SV OU SH",AR$2="A"),IFERROR(VLOOKUP($A363&amp;AR$3,Import!$F$4:$P$503,4,FALSE),""),IF(AND($E363="SV OU SH",AR$2="B"),IFERROR(VLOOKUP($A363&amp;AR$3,Import!$F$4:$P$503,8,FALSE),""),IF(AND($E363="SVG",AR$2="A"),IFERROR(VLOOKUP($A363&amp;AR$3,Import!$F$4:$P$503,6,FALSE),""),IF(AND($E363="SVG",AR$2="B"),IFERROR(VLOOKUP($A363&amp;AR$3,Import!$F$4:$P$503,10,FALSE),""),IF(AND($E363="SVE",AR$2="A"),IFERROR(VLOOKUP($A363&amp;AR$3,Import!$F$4:$P$503,7,FALSE),""),IF(AND($E363="SVE",AR$2="B"),IFERROR(VLOOKUP($A363&amp;AR$3,Import!$F$4:$P$503,11,FALSE),""),IF(AND($E363="AQ",AR$2="A"),IFERROR(VLOOKUP($A363&amp;AR$3,Import!$F$4:$P$503,5,FALSE),""),IF(AND($E363="AQ",AR$2="B"),IFERROR(VLOOKUP($A363&amp;AR$3,Import!$F$4:$P$503,9,FALSE),"")))))))))</f>
        <v/>
      </c>
      <c r="AS363" s="10" t="str">
        <f>IF(AND($E363="SV OU SH",AS$2="A"),IFERROR(VLOOKUP($A363&amp;AS$3,Import!$F$4:$P$503,4,FALSE),""),IF(AND($E363="SV OU SH",AS$2="B"),IFERROR(VLOOKUP($A363&amp;AS$3,Import!$F$4:$P$503,8,FALSE),""),IF(AND($E363="SVG",AS$2="A"),IFERROR(VLOOKUP($A363&amp;AS$3,Import!$F$4:$P$503,6,FALSE),""),IF(AND($E363="SVG",AS$2="B"),IFERROR(VLOOKUP($A363&amp;AS$3,Import!$F$4:$P$503,10,FALSE),""),IF(AND($E363="SVE",AS$2="A"),IFERROR(VLOOKUP($A363&amp;AS$3,Import!$F$4:$P$503,7,FALSE),""),IF(AND($E363="SVE",AS$2="B"),IFERROR(VLOOKUP($A363&amp;AS$3,Import!$F$4:$P$503,11,FALSE),""),IF(AND($E363="AQ",AS$2="A"),IFERROR(VLOOKUP($A363&amp;AS$3,Import!$F$4:$P$503,5,FALSE),""),IF(AND($E363="AQ",AS$2="B"),IFERROR(VLOOKUP($A363&amp;AS$3,Import!$F$4:$P$503,9,FALSE),"")))))))))</f>
        <v/>
      </c>
      <c r="AT363" s="10" t="str">
        <f>IF(AND($E363="SV OU SH",AT$2="A"),IFERROR(VLOOKUP($A363&amp;AT$3,Import!$F$4:$P$503,4,FALSE),""),IF(AND($E363="SV OU SH",AT$2="B"),IFERROR(VLOOKUP($A363&amp;AT$3,Import!$F$4:$P$503,8,FALSE),""),IF(AND($E363="SVG",AT$2="A"),IFERROR(VLOOKUP($A363&amp;AT$3,Import!$F$4:$P$503,6,FALSE),""),IF(AND($E363="SVG",AT$2="B"),IFERROR(VLOOKUP($A363&amp;AT$3,Import!$F$4:$P$503,10,FALSE),""),IF(AND($E363="SVE",AT$2="A"),IFERROR(VLOOKUP($A363&amp;AT$3,Import!$F$4:$P$503,7,FALSE),""),IF(AND($E363="SVE",AT$2="B"),IFERROR(VLOOKUP($A363&amp;AT$3,Import!$F$4:$P$503,11,FALSE),""),IF(AND($E363="AQ",AT$2="A"),IFERROR(VLOOKUP($A363&amp;AT$3,Import!$F$4:$P$503,5,FALSE),""),IF(AND($E363="AQ",AT$2="B"),IFERROR(VLOOKUP($A363&amp;AT$3,Import!$F$4:$P$503,9,FALSE),"")))))))))</f>
        <v/>
      </c>
      <c r="AU363" s="10" t="str">
        <f>IF(AND($E363="SV OU SH",AU$2="A"),IFERROR(VLOOKUP($A363&amp;AU$3,Import!$F$4:$P$503,4,FALSE),""),IF(AND($E363="SV OU SH",AU$2="B"),IFERROR(VLOOKUP($A363&amp;AU$3,Import!$F$4:$P$503,8,FALSE),""),IF(AND($E363="SVG",AU$2="A"),IFERROR(VLOOKUP($A363&amp;AU$3,Import!$F$4:$P$503,6,FALSE),""),IF(AND($E363="SVG",AU$2="B"),IFERROR(VLOOKUP($A363&amp;AU$3,Import!$F$4:$P$503,10,FALSE),""),IF(AND($E363="SVE",AU$2="A"),IFERROR(VLOOKUP($A363&amp;AU$3,Import!$F$4:$P$503,7,FALSE),""),IF(AND($E363="SVE",AU$2="B"),IFERROR(VLOOKUP($A363&amp;AU$3,Import!$F$4:$P$503,11,FALSE),""),IF(AND($E363="AQ",AU$2="A"),IFERROR(VLOOKUP($A363&amp;AU$3,Import!$F$4:$P$503,5,FALSE),""),IF(AND($E363="AQ",AU$2="B"),IFERROR(VLOOKUP($A363&amp;AU$3,Import!$F$4:$P$503,9,FALSE),"")))))))))</f>
        <v/>
      </c>
      <c r="AV363" s="10" t="str">
        <f>IF(AND($E363="SV OU SH",AV$2="A"),IFERROR(VLOOKUP($A363&amp;AV$3,Import!$F$4:$P$503,4,FALSE),""),IF(AND($E363="SV OU SH",AV$2="B"),IFERROR(VLOOKUP($A363&amp;AV$3,Import!$F$4:$P$503,8,FALSE),""),IF(AND($E363="SVG",AV$2="A"),IFERROR(VLOOKUP($A363&amp;AV$3,Import!$F$4:$P$503,6,FALSE),""),IF(AND($E363="SVG",AV$2="B"),IFERROR(VLOOKUP($A363&amp;AV$3,Import!$F$4:$P$503,10,FALSE),""),IF(AND($E363="SVE",AV$2="A"),IFERROR(VLOOKUP($A363&amp;AV$3,Import!$F$4:$P$503,7,FALSE),""),IF(AND($E363="SVE",AV$2="B"),IFERROR(VLOOKUP($A363&amp;AV$3,Import!$F$4:$P$503,11,FALSE),""),IF(AND($E363="AQ",AV$2="A"),IFERROR(VLOOKUP($A363&amp;AV$3,Import!$F$4:$P$503,5,FALSE),""),IF(AND($E363="AQ",AV$2="B"),IFERROR(VLOOKUP($A363&amp;AV$3,Import!$F$4:$P$503,9,FALSE),"")))))))))</f>
        <v/>
      </c>
      <c r="AW363" s="10" t="str">
        <f>IF(AND($E363="SV OU SH",AW$2="A"),IFERROR(VLOOKUP($A363&amp;AW$3,Import!$F$4:$P$503,4,FALSE),""),IF(AND($E363="SV OU SH",AW$2="B"),IFERROR(VLOOKUP($A363&amp;AW$3,Import!$F$4:$P$503,8,FALSE),""),IF(AND($E363="SVG",AW$2="A"),IFERROR(VLOOKUP($A363&amp;AW$3,Import!$F$4:$P$503,6,FALSE),""),IF(AND($E363="SVG",AW$2="B"),IFERROR(VLOOKUP($A363&amp;AW$3,Import!$F$4:$P$503,10,FALSE),""),IF(AND($E363="SVE",AW$2="A"),IFERROR(VLOOKUP($A363&amp;AW$3,Import!$F$4:$P$503,7,FALSE),""),IF(AND($E363="SVE",AW$2="B"),IFERROR(VLOOKUP($A363&amp;AW$3,Import!$F$4:$P$503,11,FALSE),""),IF(AND($E363="AQ",AW$2="A"),IFERROR(VLOOKUP($A363&amp;AW$3,Import!$F$4:$P$503,5,FALSE),""),IF(AND($E363="AQ",AW$2="B"),IFERROR(VLOOKUP($A363&amp;AW$3,Import!$F$4:$P$503,9,FALSE),"")))))))))</f>
        <v/>
      </c>
      <c r="AX363" s="10" t="str">
        <f>IF(AND($E363="SV OU SH",AX$2="A"),IFERROR(VLOOKUP($A363&amp;AX$3,Import!$F$4:$P$503,4,FALSE),""),IF(AND($E363="SV OU SH",AX$2="B"),IFERROR(VLOOKUP($A363&amp;AX$3,Import!$F$4:$P$503,8,FALSE),""),IF(AND($E363="SVG",AX$2="A"),IFERROR(VLOOKUP($A363&amp;AX$3,Import!$F$4:$P$503,6,FALSE),""),IF(AND($E363="SVG",AX$2="B"),IFERROR(VLOOKUP($A363&amp;AX$3,Import!$F$4:$P$503,10,FALSE),""),IF(AND($E363="SVE",AX$2="A"),IFERROR(VLOOKUP($A363&amp;AX$3,Import!$F$4:$P$503,7,FALSE),""),IF(AND($E363="SVE",AX$2="B"),IFERROR(VLOOKUP($A363&amp;AX$3,Import!$F$4:$P$503,11,FALSE),""),IF(AND($E363="AQ",AX$2="A"),IFERROR(VLOOKUP($A363&amp;AX$3,Import!$F$4:$P$503,5,FALSE),""),IF(AND($E363="AQ",AX$2="B"),IFERROR(VLOOKUP($A363&amp;AX$3,Import!$F$4:$P$503,9,FALSE),"")))))))))</f>
        <v/>
      </c>
      <c r="AY363" s="10" t="str">
        <f>IF(AND($E363="SV OU SH",AY$2="A"),IFERROR(VLOOKUP($A363&amp;AY$3,Import!$F$4:$P$503,4,FALSE),""),IF(AND($E363="SV OU SH",AY$2="B"),IFERROR(VLOOKUP($A363&amp;AY$3,Import!$F$4:$P$503,8,FALSE),""),IF(AND($E363="SVG",AY$2="A"),IFERROR(VLOOKUP($A363&amp;AY$3,Import!$F$4:$P$503,6,FALSE),""),IF(AND($E363="SVG",AY$2="B"),IFERROR(VLOOKUP($A363&amp;AY$3,Import!$F$4:$P$503,10,FALSE),""),IF(AND($E363="SVE",AY$2="A"),IFERROR(VLOOKUP($A363&amp;AY$3,Import!$F$4:$P$503,7,FALSE),""),IF(AND($E363="SVE",AY$2="B"),IFERROR(VLOOKUP($A363&amp;AY$3,Import!$F$4:$P$503,11,FALSE),""),IF(AND($E363="AQ",AY$2="A"),IFERROR(VLOOKUP($A363&amp;AY$3,Import!$F$4:$P$503,5,FALSE),""),IF(AND($E363="AQ",AY$2="B"),IFERROR(VLOOKUP($A363&amp;AY$3,Import!$F$4:$P$503,9,FALSE),"")))))))))</f>
        <v/>
      </c>
      <c r="AZ363" s="10" t="str">
        <f>IF(AND($E363="SV OU SH",AZ$2="A"),IFERROR(VLOOKUP($A363&amp;AZ$3,Import!$F$4:$P$503,4,FALSE),""),IF(AND($E363="SV OU SH",AZ$2="B"),IFERROR(VLOOKUP($A363&amp;AZ$3,Import!$F$4:$P$503,8,FALSE),""),IF(AND($E363="SVG",AZ$2="A"),IFERROR(VLOOKUP($A363&amp;AZ$3,Import!$F$4:$P$503,6,FALSE),""),IF(AND($E363="SVG",AZ$2="B"),IFERROR(VLOOKUP($A363&amp;AZ$3,Import!$F$4:$P$503,10,FALSE),""),IF(AND($E363="SVE",AZ$2="A"),IFERROR(VLOOKUP($A363&amp;AZ$3,Import!$F$4:$P$503,7,FALSE),""),IF(AND($E363="SVE",AZ$2="B"),IFERROR(VLOOKUP($A363&amp;AZ$3,Import!$F$4:$P$503,11,FALSE),""),IF(AND($E363="AQ",AZ$2="A"),IFERROR(VLOOKUP($A363&amp;AZ$3,Import!$F$4:$P$503,5,FALSE),""),IF(AND($E363="AQ",AZ$2="B"),IFERROR(VLOOKUP($A363&amp;AZ$3,Import!$F$4:$P$503,9,FALSE),"")))))))))</f>
        <v/>
      </c>
      <c r="BA363" s="10" t="str">
        <f>IF(AND($E363="SV OU SH",BA$2="A"),IFERROR(VLOOKUP($A363&amp;BA$3,Import!$F$4:$P$503,4,FALSE),""),IF(AND($E363="SV OU SH",BA$2="B"),IFERROR(VLOOKUP($A363&amp;BA$3,Import!$F$4:$P$503,8,FALSE),""),IF(AND($E363="SVG",BA$2="A"),IFERROR(VLOOKUP($A363&amp;BA$3,Import!$F$4:$P$503,6,FALSE),""),IF(AND($E363="SVG",BA$2="B"),IFERROR(VLOOKUP($A363&amp;BA$3,Import!$F$4:$P$503,10,FALSE),""),IF(AND($E363="SVE",BA$2="A"),IFERROR(VLOOKUP($A363&amp;BA$3,Import!$F$4:$P$503,7,FALSE),""),IF(AND($E363="SVE",BA$2="B"),IFERROR(VLOOKUP($A363&amp;BA$3,Import!$F$4:$P$503,11,FALSE),""),IF(AND($E363="AQ",BA$2="A"),IFERROR(VLOOKUP($A363&amp;BA$3,Import!$F$4:$P$503,5,FALSE),""),IF(AND($E363="AQ",BA$2="B"),IFERROR(VLOOKUP($A363&amp;BA$3,Import!$F$4:$P$503,9,FALSE),"")))))))))</f>
        <v/>
      </c>
      <c r="BB363" s="10" t="str">
        <f>IF(AND($E363="SV OU SH",BB$2="A"),IFERROR(VLOOKUP($A363&amp;BB$3,Import!$F$4:$P$503,4,FALSE),""),IF(AND($E363="SV OU SH",BB$2="B"),IFERROR(VLOOKUP($A363&amp;BB$3,Import!$F$4:$P$503,8,FALSE),""),IF(AND($E363="SVG",BB$2="A"),IFERROR(VLOOKUP($A363&amp;BB$3,Import!$F$4:$P$503,6,FALSE),""),IF(AND($E363="SVG",BB$2="B"),IFERROR(VLOOKUP($A363&amp;BB$3,Import!$F$4:$P$503,10,FALSE),""),IF(AND($E363="SVE",BB$2="A"),IFERROR(VLOOKUP($A363&amp;BB$3,Import!$F$4:$P$503,7,FALSE),""),IF(AND($E363="SVE",BB$2="B"),IFERROR(VLOOKUP($A363&amp;BB$3,Import!$F$4:$P$503,11,FALSE),""),IF(AND($E363="AQ",BB$2="A"),IFERROR(VLOOKUP($A363&amp;BB$3,Import!$F$4:$P$503,5,FALSE),""),IF(AND($E363="AQ",BB$2="B"),IFERROR(VLOOKUP($A363&amp;BB$3,Import!$F$4:$P$503,9,FALSE),"")))))))))</f>
        <v/>
      </c>
      <c r="BC363" s="10" t="str">
        <f>IF(AND($E363="SV OU SH",BC$2="A"),IFERROR(VLOOKUP($A363&amp;BC$3,Import!$F$4:$P$503,4,FALSE),""),IF(AND($E363="SV OU SH",BC$2="B"),IFERROR(VLOOKUP($A363&amp;BC$3,Import!$F$4:$P$503,8,FALSE),""),IF(AND($E363="SVG",BC$2="A"),IFERROR(VLOOKUP($A363&amp;BC$3,Import!$F$4:$P$503,6,FALSE),""),IF(AND($E363="SVG",BC$2="B"),IFERROR(VLOOKUP($A363&amp;BC$3,Import!$F$4:$P$503,10,FALSE),""),IF(AND($E363="SVE",BC$2="A"),IFERROR(VLOOKUP($A363&amp;BC$3,Import!$F$4:$P$503,7,FALSE),""),IF(AND($E363="SVE",BC$2="B"),IFERROR(VLOOKUP($A363&amp;BC$3,Import!$F$4:$P$503,11,FALSE),""),IF(AND($E363="AQ",BC$2="A"),IFERROR(VLOOKUP($A363&amp;BC$3,Import!$F$4:$P$503,5,FALSE),""),IF(AND($E363="AQ",BC$2="B"),IFERROR(VLOOKUP($A363&amp;BC$3,Import!$F$4:$P$503,9,FALSE),"")))))))))</f>
        <v/>
      </c>
      <c r="BD363" s="10" t="str">
        <f>IF(AND($E363="SV OU SH",BD$2="A"),IFERROR(VLOOKUP($A363&amp;BD$3,Import!$F$4:$P$503,4,FALSE),""),IF(AND($E363="SV OU SH",BD$2="B"),IFERROR(VLOOKUP($A363&amp;BD$3,Import!$F$4:$P$503,8,FALSE),""),IF(AND($E363="SVG",BD$2="A"),IFERROR(VLOOKUP($A363&amp;BD$3,Import!$F$4:$P$503,6,FALSE),""),IF(AND($E363="SVG",BD$2="B"),IFERROR(VLOOKUP($A363&amp;BD$3,Import!$F$4:$P$503,10,FALSE),""),IF(AND($E363="SVE",BD$2="A"),IFERROR(VLOOKUP($A363&amp;BD$3,Import!$F$4:$P$503,7,FALSE),""),IF(AND($E363="SVE",BD$2="B"),IFERROR(VLOOKUP($A363&amp;BD$3,Import!$F$4:$P$503,11,FALSE),""),IF(AND($E363="AQ",BD$2="A"),IFERROR(VLOOKUP($A363&amp;BD$3,Import!$F$4:$P$503,5,FALSE),""),IF(AND($E363="AQ",BD$2="B"),IFERROR(VLOOKUP($A363&amp;BD$3,Import!$F$4:$P$503,9,FALSE),"")))))))))</f>
        <v/>
      </c>
      <c r="BE363" s="10" t="str">
        <f>IF(AND($E363="SV OU SH",BE$2="A"),IFERROR(VLOOKUP($A363&amp;BE$3,Import!$F$4:$P$503,4,FALSE),""),IF(AND($E363="SV OU SH",BE$2="B"),IFERROR(VLOOKUP($A363&amp;BE$3,Import!$F$4:$P$503,8,FALSE),""),IF(AND($E363="SVG",BE$2="A"),IFERROR(VLOOKUP($A363&amp;BE$3,Import!$F$4:$P$503,6,FALSE),""),IF(AND($E363="SVG",BE$2="B"),IFERROR(VLOOKUP($A363&amp;BE$3,Import!$F$4:$P$503,10,FALSE),""),IF(AND($E363="SVE",BE$2="A"),IFERROR(VLOOKUP($A363&amp;BE$3,Import!$F$4:$P$503,7,FALSE),""),IF(AND($E363="SVE",BE$2="B"),IFERROR(VLOOKUP($A363&amp;BE$3,Import!$F$4:$P$503,11,FALSE),""),IF(AND($E363="AQ",BE$2="A"),IFERROR(VLOOKUP($A363&amp;BE$3,Import!$F$4:$P$503,5,FALSE),""),IF(AND($E363="AQ",BE$2="B"),IFERROR(VLOOKUP($A363&amp;BE$3,Import!$F$4:$P$503,9,FALSE),"")))))))))</f>
        <v/>
      </c>
      <c r="BF363" s="10" t="str">
        <f>IF(AND($E363="SV OU SH",BF$2="A"),IFERROR(VLOOKUP($A363&amp;BF$3,Import!$F$4:$P$503,4,FALSE),""),IF(AND($E363="SV OU SH",BF$2="B"),IFERROR(VLOOKUP($A363&amp;BF$3,Import!$F$4:$P$503,8,FALSE),""),IF(AND($E363="SVG",BF$2="A"),IFERROR(VLOOKUP($A363&amp;BF$3,Import!$F$4:$P$503,6,FALSE),""),IF(AND($E363="SVG",BF$2="B"),IFERROR(VLOOKUP($A363&amp;BF$3,Import!$F$4:$P$503,10,FALSE),""),IF(AND($E363="SVE",BF$2="A"),IFERROR(VLOOKUP($A363&amp;BF$3,Import!$F$4:$P$503,7,FALSE),""),IF(AND($E363="SVE",BF$2="B"),IFERROR(VLOOKUP($A363&amp;BF$3,Import!$F$4:$P$503,11,FALSE),""),IF(AND($E363="AQ",BF$2="A"),IFERROR(VLOOKUP($A363&amp;BF$3,Import!$F$4:$P$503,5,FALSE),""),IF(AND($E363="AQ",BF$2="B"),IFERROR(VLOOKUP($A363&amp;BF$3,Import!$F$4:$P$503,9,FALSE),"")))))))))</f>
        <v/>
      </c>
      <c r="BG363" s="10" t="str">
        <f>IF(AND($E363="SV OU SH",BG$2="A"),IFERROR(VLOOKUP($A363&amp;BG$3,Import!$F$4:$P$503,4,FALSE),""),IF(AND($E363="SV OU SH",BG$2="B"),IFERROR(VLOOKUP($A363&amp;BG$3,Import!$F$4:$P$503,8,FALSE),""),IF(AND($E363="SVG",BG$2="A"),IFERROR(VLOOKUP($A363&amp;BG$3,Import!$F$4:$P$503,6,FALSE),""),IF(AND($E363="SVG",BG$2="B"),IFERROR(VLOOKUP($A363&amp;BG$3,Import!$F$4:$P$503,10,FALSE),""),IF(AND($E363="SVE",BG$2="A"),IFERROR(VLOOKUP($A363&amp;BG$3,Import!$F$4:$P$503,7,FALSE),""),IF(AND($E363="SVE",BG$2="B"),IFERROR(VLOOKUP($A363&amp;BG$3,Import!$F$4:$P$503,11,FALSE),""),IF(AND($E363="AQ",BG$2="A"),IFERROR(VLOOKUP($A363&amp;BG$3,Import!$F$4:$P$503,5,FALSE),""),IF(AND($E363="AQ",BG$2="B"),IFERROR(VLOOKUP($A363&amp;BG$3,Import!$F$4:$P$503,9,FALSE),"")))))))))</f>
        <v/>
      </c>
      <c r="BH363" s="10" t="str">
        <f>IF(AND($E363="SV OU SH",BH$2="A"),IFERROR(VLOOKUP($A363&amp;BH$3,Import!$F$4:$P$503,4,FALSE),""),IF(AND($E363="SV OU SH",BH$2="B"),IFERROR(VLOOKUP($A363&amp;BH$3,Import!$F$4:$P$503,8,FALSE),""),IF(AND($E363="SVG",BH$2="A"),IFERROR(VLOOKUP($A363&amp;BH$3,Import!$F$4:$P$503,6,FALSE),""),IF(AND($E363="SVG",BH$2="B"),IFERROR(VLOOKUP($A363&amp;BH$3,Import!$F$4:$P$503,10,FALSE),""),IF(AND($E363="SVE",BH$2="A"),IFERROR(VLOOKUP($A363&amp;BH$3,Import!$F$4:$P$503,7,FALSE),""),IF(AND($E363="SVE",BH$2="B"),IFERROR(VLOOKUP($A363&amp;BH$3,Import!$F$4:$P$503,11,FALSE),""),IF(AND($E363="AQ",BH$2="A"),IFERROR(VLOOKUP($A363&amp;BH$3,Import!$F$4:$P$503,5,FALSE),""),IF(AND($E363="AQ",BH$2="B"),IFERROR(VLOOKUP($A363&amp;BH$3,Import!$F$4:$P$503,9,FALSE),"")))))))))</f>
        <v/>
      </c>
      <c r="BI363" s="10" t="str">
        <f>IF(AND($E363="SV OU SH",BI$2="A"),IFERROR(VLOOKUP($A363&amp;BI$3,Import!$F$4:$P$503,4,FALSE),""),IF(AND($E363="SV OU SH",BI$2="B"),IFERROR(VLOOKUP($A363&amp;BI$3,Import!$F$4:$P$503,8,FALSE),""),IF(AND($E363="SVG",BI$2="A"),IFERROR(VLOOKUP($A363&amp;BI$3,Import!$F$4:$P$503,6,FALSE),""),IF(AND($E363="SVG",BI$2="B"),IFERROR(VLOOKUP($A363&amp;BI$3,Import!$F$4:$P$503,10,FALSE),""),IF(AND($E363="SVE",BI$2="A"),IFERROR(VLOOKUP($A363&amp;BI$3,Import!$F$4:$P$503,7,FALSE),""),IF(AND($E363="SVE",BI$2="B"),IFERROR(VLOOKUP($A363&amp;BI$3,Import!$F$4:$P$503,11,FALSE),""),IF(AND($E363="AQ",BI$2="A"),IFERROR(VLOOKUP($A363&amp;BI$3,Import!$F$4:$P$503,5,FALSE),""),IF(AND($E363="AQ",BI$2="B"),IFERROR(VLOOKUP($A363&amp;BI$3,Import!$F$4:$P$503,9,FALSE),"")))))))))</f>
        <v/>
      </c>
      <c r="BJ363" s="10" t="str">
        <f>IF(AND($E363="SV OU SH",BJ$2="A"),IFERROR(VLOOKUP($A363&amp;BJ$3,Import!$F$4:$P$503,4,FALSE),""),IF(AND($E363="SV OU SH",BJ$2="B"),IFERROR(VLOOKUP($A363&amp;BJ$3,Import!$F$4:$P$503,8,FALSE),""),IF(AND($E363="SVG",BJ$2="A"),IFERROR(VLOOKUP($A363&amp;BJ$3,Import!$F$4:$P$503,6,FALSE),""),IF(AND($E363="SVG",BJ$2="B"),IFERROR(VLOOKUP($A363&amp;BJ$3,Import!$F$4:$P$503,10,FALSE),""),IF(AND($E363="SVE",BJ$2="A"),IFERROR(VLOOKUP($A363&amp;BJ$3,Import!$F$4:$P$503,7,FALSE),""),IF(AND($E363="SVE",BJ$2="B"),IFERROR(VLOOKUP($A363&amp;BJ$3,Import!$F$4:$P$503,11,FALSE),""),IF(AND($E363="AQ",BJ$2="A"),IFERROR(VLOOKUP($A363&amp;BJ$3,Import!$F$4:$P$503,5,FALSE),""),IF(AND($E363="AQ",BJ$2="B"),IFERROR(VLOOKUP($A363&amp;BJ$3,Import!$F$4:$P$503,9,FALSE),"")))))))))</f>
        <v/>
      </c>
      <c r="BK363" s="10" t="str">
        <f>IF(AND($E363="SV OU SH",BK$2="A"),IFERROR(VLOOKUP($A363&amp;BK$3,Import!$F$4:$P$503,4,FALSE),""),IF(AND($E363="SV OU SH",BK$2="B"),IFERROR(VLOOKUP($A363&amp;BK$3,Import!$F$4:$P$503,8,FALSE),""),IF(AND($E363="SVG",BK$2="A"),IFERROR(VLOOKUP($A363&amp;BK$3,Import!$F$4:$P$503,6,FALSE),""),IF(AND($E363="SVG",BK$2="B"),IFERROR(VLOOKUP($A363&amp;BK$3,Import!$F$4:$P$503,10,FALSE),""),IF(AND($E363="SVE",BK$2="A"),IFERROR(VLOOKUP($A363&amp;BK$3,Import!$F$4:$P$503,7,FALSE),""),IF(AND($E363="SVE",BK$2="B"),IFERROR(VLOOKUP($A363&amp;BK$3,Import!$F$4:$P$503,11,FALSE),""),IF(AND($E363="AQ",BK$2="A"),IFERROR(VLOOKUP($A363&amp;BK$3,Import!$F$4:$P$503,5,FALSE),""),IF(AND($E363="AQ",BK$2="B"),IFERROR(VLOOKUP($A363&amp;BK$3,Import!$F$4:$P$503,9,FALSE),"")))))))))</f>
        <v/>
      </c>
      <c r="BL363" s="10" t="str">
        <f>IF(AND($E363="SV OU SH",BL$2="A"),IFERROR(VLOOKUP($A363&amp;BL$3,Import!$F$4:$P$503,4,FALSE),""),IF(AND($E363="SV OU SH",BL$2="B"),IFERROR(VLOOKUP($A363&amp;BL$3,Import!$F$4:$P$503,8,FALSE),""),IF(AND($E363="SVG",BL$2="A"),IFERROR(VLOOKUP($A363&amp;BL$3,Import!$F$4:$P$503,6,FALSE),""),IF(AND($E363="SVG",BL$2="B"),IFERROR(VLOOKUP($A363&amp;BL$3,Import!$F$4:$P$503,10,FALSE),""),IF(AND($E363="SVE",BL$2="A"),IFERROR(VLOOKUP($A363&amp;BL$3,Import!$F$4:$P$503,7,FALSE),""),IF(AND($E363="SVE",BL$2="B"),IFERROR(VLOOKUP($A363&amp;BL$3,Import!$F$4:$P$503,11,FALSE),""),IF(AND($E363="AQ",BL$2="A"),IFERROR(VLOOKUP($A363&amp;BL$3,Import!$F$4:$P$503,5,FALSE),""),IF(AND($E363="AQ",BL$2="B"),IFERROR(VLOOKUP($A363&amp;BL$3,Import!$F$4:$P$503,9,FALSE),"")))))))))</f>
        <v/>
      </c>
      <c r="BM363" s="10" t="str">
        <f>IF(AND($E363="SV OU SH",BM$2="A"),IFERROR(VLOOKUP($A363&amp;BM$3,Import!$F$4:$P$503,4,FALSE),""),IF(AND($E363="SV OU SH",BM$2="B"),IFERROR(VLOOKUP($A363&amp;BM$3,Import!$F$4:$P$503,8,FALSE),""),IF(AND($E363="SVG",BM$2="A"),IFERROR(VLOOKUP($A363&amp;BM$3,Import!$F$4:$P$503,6,FALSE),""),IF(AND($E363="SVG",BM$2="B"),IFERROR(VLOOKUP($A363&amp;BM$3,Import!$F$4:$P$503,10,FALSE),""),IF(AND($E363="SVE",BM$2="A"),IFERROR(VLOOKUP($A363&amp;BM$3,Import!$F$4:$P$503,7,FALSE),""),IF(AND($E363="SVE",BM$2="B"),IFERROR(VLOOKUP($A363&amp;BM$3,Import!$F$4:$P$503,11,FALSE),""),IF(AND($E363="AQ",BM$2="A"),IFERROR(VLOOKUP($A363&amp;BM$3,Import!$F$4:$P$503,5,FALSE),""),IF(AND($E363="AQ",BM$2="B"),IFERROR(VLOOKUP($A363&amp;BM$3,Import!$F$4:$P$503,9,FALSE),"")))))))))</f>
        <v/>
      </c>
      <c r="BN363" s="10" t="str">
        <f>IF(AND($E363="SV OU SH",BN$2="A"),IFERROR(VLOOKUP($A363&amp;BN$3,Import!$F$4:$P$503,4,FALSE),""),IF(AND($E363="SV OU SH",BN$2="B"),IFERROR(VLOOKUP($A363&amp;BN$3,Import!$F$4:$P$503,8,FALSE),""),IF(AND($E363="SVG",BN$2="A"),IFERROR(VLOOKUP($A363&amp;BN$3,Import!$F$4:$P$503,6,FALSE),""),IF(AND($E363="SVG",BN$2="B"),IFERROR(VLOOKUP($A363&amp;BN$3,Import!$F$4:$P$503,10,FALSE),""),IF(AND($E363="SVE",BN$2="A"),IFERROR(VLOOKUP($A363&amp;BN$3,Import!$F$4:$P$503,7,FALSE),""),IF(AND($E363="SVE",BN$2="B"),IFERROR(VLOOKUP($A363&amp;BN$3,Import!$F$4:$P$503,11,FALSE),""),IF(AND($E363="AQ",BN$2="A"),IFERROR(VLOOKUP($A363&amp;BN$3,Import!$F$4:$P$503,5,FALSE),""),IF(AND($E363="AQ",BN$2="B"),IFERROR(VLOOKUP($A363&amp;BN$3,Import!$F$4:$P$503,9,FALSE),"")))))))))</f>
        <v/>
      </c>
      <c r="BO363" s="10" t="str">
        <f>IF(AND($E363="SV OU SH",BO$2="A"),IFERROR(VLOOKUP($A363&amp;BO$3,Import!$F$4:$P$503,4,FALSE),""),IF(AND($E363="SV OU SH",BO$2="B"),IFERROR(VLOOKUP($A363&amp;BO$3,Import!$F$4:$P$503,8,FALSE),""),IF(AND($E363="SVG",BO$2="A"),IFERROR(VLOOKUP($A363&amp;BO$3,Import!$F$4:$P$503,6,FALSE),""),IF(AND($E363="SVG",BO$2="B"),IFERROR(VLOOKUP($A363&amp;BO$3,Import!$F$4:$P$503,10,FALSE),""),IF(AND($E363="SVE",BO$2="A"),IFERROR(VLOOKUP($A363&amp;BO$3,Import!$F$4:$P$503,7,FALSE),""),IF(AND($E363="SVE",BO$2="B"),IFERROR(VLOOKUP($A363&amp;BO$3,Import!$F$4:$P$503,11,FALSE),""),IF(AND($E363="AQ",BO$2="A"),IFERROR(VLOOKUP($A363&amp;BO$3,Import!$F$4:$P$503,5,FALSE),""),IF(AND($E363="AQ",BO$2="B"),IFERROR(VLOOKUP($A363&amp;BO$3,Import!$F$4:$P$503,9,FALSE),"")))))))))</f>
        <v/>
      </c>
      <c r="BP363" s="11">
        <f t="shared" si="83"/>
        <v>0</v>
      </c>
      <c r="BQ363" s="11">
        <f t="shared" si="84"/>
        <v>0</v>
      </c>
      <c r="BR363" s="19" t="e">
        <f t="shared" ref="BR363" si="93">BQ363/C363</f>
        <v>#VALUE!</v>
      </c>
    </row>
    <row r="364" spans="1:70" ht="15.75" thickBot="1" x14ac:dyDescent="0.3">
      <c r="A364" s="33" t="str">
        <f>IF(Import!A93=0,"",Import!A93)</f>
        <v/>
      </c>
      <c r="B364" s="54"/>
      <c r="C364" s="57"/>
      <c r="D364" s="54"/>
      <c r="E364" s="13" t="s">
        <v>41</v>
      </c>
      <c r="F364" s="10" t="str">
        <f>IF(AND($E364="SV OU SH",F$2="A"),IFERROR(VLOOKUP($A364&amp;F$3,Import!$F$4:$P$503,4,FALSE),""),IF(AND($E364="SV OU SH",F$2="B"),IFERROR(VLOOKUP($A364&amp;F$3,Import!$F$4:$P$503,8,FALSE),""),IF(AND($E364="SVG",F$2="A"),IFERROR(VLOOKUP($A364&amp;F$3,Import!$F$4:$P$503,6,FALSE),""),IF(AND($E364="SVG",F$2="B"),IFERROR(VLOOKUP($A364&amp;F$3,Import!$F$4:$P$503,10,FALSE),""),IF(AND($E364="SVE",F$2="A"),IFERROR(VLOOKUP($A364&amp;F$3,Import!$F$4:$P$503,7,FALSE),""),IF(AND($E364="SVE",F$2="B"),IFERROR(VLOOKUP($A364&amp;F$3,Import!$F$4:$P$503,11,FALSE),""),IF(AND($E364="AQ",F$2="A"),IFERROR(VLOOKUP($A364&amp;F$3,Import!$F$4:$P$503,5,FALSE),""),IF(AND($E364="AQ",F$2="B"),IFERROR(VLOOKUP($A364&amp;F$3,Import!$F$4:$P$503,9,FALSE),"")))))))))</f>
        <v/>
      </c>
      <c r="G364" s="10" t="str">
        <f>IF(AND($E364="SV OU SH",G$2="A"),IFERROR(VLOOKUP($A364&amp;G$3,Import!$F$4:$P$503,4,FALSE),""),IF(AND($E364="SV OU SH",G$2="B"),IFERROR(VLOOKUP($A364&amp;G$3,Import!$F$4:$P$503,8,FALSE),""),IF(AND($E364="SVG",G$2="A"),IFERROR(VLOOKUP($A364&amp;G$3,Import!$F$4:$P$503,6,FALSE),""),IF(AND($E364="SVG",G$2="B"),IFERROR(VLOOKUP($A364&amp;G$3,Import!$F$4:$P$503,10,FALSE),""),IF(AND($E364="SVE",G$2="A"),IFERROR(VLOOKUP($A364&amp;G$3,Import!$F$4:$P$503,7,FALSE),""),IF(AND($E364="SVE",G$2="B"),IFERROR(VLOOKUP($A364&amp;G$3,Import!$F$4:$P$503,11,FALSE),""),IF(AND($E364="AQ",G$2="A"),IFERROR(VLOOKUP($A364&amp;G$3,Import!$F$4:$P$503,5,FALSE),""),IF(AND($E364="AQ",G$2="B"),IFERROR(VLOOKUP($A364&amp;G$3,Import!$F$4:$P$503,9,FALSE),"")))))))))</f>
        <v/>
      </c>
      <c r="H364" s="10" t="str">
        <f>IF(AND($E364="SV OU SH",H$2="A"),IFERROR(VLOOKUP($A364&amp;H$3,Import!$F$4:$P$503,4,FALSE),""),IF(AND($E364="SV OU SH",H$2="B"),IFERROR(VLOOKUP($A364&amp;H$3,Import!$F$4:$P$503,8,FALSE),""),IF(AND($E364="SVG",H$2="A"),IFERROR(VLOOKUP($A364&amp;H$3,Import!$F$4:$P$503,6,FALSE),""),IF(AND($E364="SVG",H$2="B"),IFERROR(VLOOKUP($A364&amp;H$3,Import!$F$4:$P$503,10,FALSE),""),IF(AND($E364="SVE",H$2="A"),IFERROR(VLOOKUP($A364&amp;H$3,Import!$F$4:$P$503,7,FALSE),""),IF(AND($E364="SVE",H$2="B"),IFERROR(VLOOKUP($A364&amp;H$3,Import!$F$4:$P$503,11,FALSE),""),IF(AND($E364="AQ",H$2="A"),IFERROR(VLOOKUP($A364&amp;H$3,Import!$F$4:$P$503,5,FALSE),""),IF(AND($E364="AQ",H$2="B"),IFERROR(VLOOKUP($A364&amp;H$3,Import!$F$4:$P$503,9,FALSE),"")))))))))</f>
        <v/>
      </c>
      <c r="I364" s="10" t="str">
        <f>IF(AND($E364="SV OU SH",I$2="A"),IFERROR(VLOOKUP($A364&amp;I$3,Import!$F$4:$P$503,4,FALSE),""),IF(AND($E364="SV OU SH",I$2="B"),IFERROR(VLOOKUP($A364&amp;I$3,Import!$F$4:$P$503,8,FALSE),""),IF(AND($E364="SVG",I$2="A"),IFERROR(VLOOKUP($A364&amp;I$3,Import!$F$4:$P$503,6,FALSE),""),IF(AND($E364="SVG",I$2="B"),IFERROR(VLOOKUP($A364&amp;I$3,Import!$F$4:$P$503,10,FALSE),""),IF(AND($E364="SVE",I$2="A"),IFERROR(VLOOKUP($A364&amp;I$3,Import!$F$4:$P$503,7,FALSE),""),IF(AND($E364="SVE",I$2="B"),IFERROR(VLOOKUP($A364&amp;I$3,Import!$F$4:$P$503,11,FALSE),""),IF(AND($E364="AQ",I$2="A"),IFERROR(VLOOKUP($A364&amp;I$3,Import!$F$4:$P$503,5,FALSE),""),IF(AND($E364="AQ",I$2="B"),IFERROR(VLOOKUP($A364&amp;I$3,Import!$F$4:$P$503,9,FALSE),"")))))))))</f>
        <v/>
      </c>
      <c r="J364" s="10" t="str">
        <f>IF(AND($E364="SV OU SH",J$2="A"),IFERROR(VLOOKUP($A364&amp;J$3,Import!$F$4:$P$503,4,FALSE),""),IF(AND($E364="SV OU SH",J$2="B"),IFERROR(VLOOKUP($A364&amp;J$3,Import!$F$4:$P$503,8,FALSE),""),IF(AND($E364="SVG",J$2="A"),IFERROR(VLOOKUP($A364&amp;J$3,Import!$F$4:$P$503,6,FALSE),""),IF(AND($E364="SVG",J$2="B"),IFERROR(VLOOKUP($A364&amp;J$3,Import!$F$4:$P$503,10,FALSE),""),IF(AND($E364="SVE",J$2="A"),IFERROR(VLOOKUP($A364&amp;J$3,Import!$F$4:$P$503,7,FALSE),""),IF(AND($E364="SVE",J$2="B"),IFERROR(VLOOKUP($A364&amp;J$3,Import!$F$4:$P$503,11,FALSE),""),IF(AND($E364="AQ",J$2="A"),IFERROR(VLOOKUP($A364&amp;J$3,Import!$F$4:$P$503,5,FALSE),""),IF(AND($E364="AQ",J$2="B"),IFERROR(VLOOKUP($A364&amp;J$3,Import!$F$4:$P$503,9,FALSE),"")))))))))</f>
        <v/>
      </c>
      <c r="K364" s="10" t="str">
        <f>IF(AND($E364="SV OU SH",K$2="A"),IFERROR(VLOOKUP($A364&amp;K$3,Import!$F$4:$P$503,4,FALSE),""),IF(AND($E364="SV OU SH",K$2="B"),IFERROR(VLOOKUP($A364&amp;K$3,Import!$F$4:$P$503,8,FALSE),""),IF(AND($E364="SVG",K$2="A"),IFERROR(VLOOKUP($A364&amp;K$3,Import!$F$4:$P$503,6,FALSE),""),IF(AND($E364="SVG",K$2="B"),IFERROR(VLOOKUP($A364&amp;K$3,Import!$F$4:$P$503,10,FALSE),""),IF(AND($E364="SVE",K$2="A"),IFERROR(VLOOKUP($A364&amp;K$3,Import!$F$4:$P$503,7,FALSE),""),IF(AND($E364="SVE",K$2="B"),IFERROR(VLOOKUP($A364&amp;K$3,Import!$F$4:$P$503,11,FALSE),""),IF(AND($E364="AQ",K$2="A"),IFERROR(VLOOKUP($A364&amp;K$3,Import!$F$4:$P$503,5,FALSE),""),IF(AND($E364="AQ",K$2="B"),IFERROR(VLOOKUP($A364&amp;K$3,Import!$F$4:$P$503,9,FALSE),"")))))))))</f>
        <v/>
      </c>
      <c r="L364" s="10" t="str">
        <f>IF(AND($E364="SV OU SH",L$2="A"),IFERROR(VLOOKUP($A364&amp;L$3,Import!$F$4:$P$503,4,FALSE),""),IF(AND($E364="SV OU SH",L$2="B"),IFERROR(VLOOKUP($A364&amp;L$3,Import!$F$4:$P$503,8,FALSE),""),IF(AND($E364="SVG",L$2="A"),IFERROR(VLOOKUP($A364&amp;L$3,Import!$F$4:$P$503,6,FALSE),""),IF(AND($E364="SVG",L$2="B"),IFERROR(VLOOKUP($A364&amp;L$3,Import!$F$4:$P$503,10,FALSE),""),IF(AND($E364="SVE",L$2="A"),IFERROR(VLOOKUP($A364&amp;L$3,Import!$F$4:$P$503,7,FALSE),""),IF(AND($E364="SVE",L$2="B"),IFERROR(VLOOKUP($A364&amp;L$3,Import!$F$4:$P$503,11,FALSE),""),IF(AND($E364="AQ",L$2="A"),IFERROR(VLOOKUP($A364&amp;L$3,Import!$F$4:$P$503,5,FALSE),""),IF(AND($E364="AQ",L$2="B"),IFERROR(VLOOKUP($A364&amp;L$3,Import!$F$4:$P$503,9,FALSE),"")))))))))</f>
        <v/>
      </c>
      <c r="M364" s="10" t="str">
        <f>IF(AND($E364="SV OU SH",M$2="A"),IFERROR(VLOOKUP($A364&amp;M$3,Import!$F$4:$P$503,4,FALSE),""),IF(AND($E364="SV OU SH",M$2="B"),IFERROR(VLOOKUP($A364&amp;M$3,Import!$F$4:$P$503,8,FALSE),""),IF(AND($E364="SVG",M$2="A"),IFERROR(VLOOKUP($A364&amp;M$3,Import!$F$4:$P$503,6,FALSE),""),IF(AND($E364="SVG",M$2="B"),IFERROR(VLOOKUP($A364&amp;M$3,Import!$F$4:$P$503,10,FALSE),""),IF(AND($E364="SVE",M$2="A"),IFERROR(VLOOKUP($A364&amp;M$3,Import!$F$4:$P$503,7,FALSE),""),IF(AND($E364="SVE",M$2="B"),IFERROR(VLOOKUP($A364&amp;M$3,Import!$F$4:$P$503,11,FALSE),""),IF(AND($E364="AQ",M$2="A"),IFERROR(VLOOKUP($A364&amp;M$3,Import!$F$4:$P$503,5,FALSE),""),IF(AND($E364="AQ",M$2="B"),IFERROR(VLOOKUP($A364&amp;M$3,Import!$F$4:$P$503,9,FALSE),"")))))))))</f>
        <v/>
      </c>
      <c r="N364" s="10" t="str">
        <f>IF(AND($E364="SV OU SH",N$2="A"),IFERROR(VLOOKUP($A364&amp;N$3,Import!$F$4:$P$503,4,FALSE),""),IF(AND($E364="SV OU SH",N$2="B"),IFERROR(VLOOKUP($A364&amp;N$3,Import!$F$4:$P$503,8,FALSE),""),IF(AND($E364="SVG",N$2="A"),IFERROR(VLOOKUP($A364&amp;N$3,Import!$F$4:$P$503,6,FALSE),""),IF(AND($E364="SVG",N$2="B"),IFERROR(VLOOKUP($A364&amp;N$3,Import!$F$4:$P$503,10,FALSE),""),IF(AND($E364="SVE",N$2="A"),IFERROR(VLOOKUP($A364&amp;N$3,Import!$F$4:$P$503,7,FALSE),""),IF(AND($E364="SVE",N$2="B"),IFERROR(VLOOKUP($A364&amp;N$3,Import!$F$4:$P$503,11,FALSE),""),IF(AND($E364="AQ",N$2="A"),IFERROR(VLOOKUP($A364&amp;N$3,Import!$F$4:$P$503,5,FALSE),""),IF(AND($E364="AQ",N$2="B"),IFERROR(VLOOKUP($A364&amp;N$3,Import!$F$4:$P$503,9,FALSE),"")))))))))</f>
        <v/>
      </c>
      <c r="O364" s="10" t="str">
        <f>IF(AND($E364="SV OU SH",O$2="A"),IFERROR(VLOOKUP($A364&amp;O$3,Import!$F$4:$P$503,4,FALSE),""),IF(AND($E364="SV OU SH",O$2="B"),IFERROR(VLOOKUP($A364&amp;O$3,Import!$F$4:$P$503,8,FALSE),""),IF(AND($E364="SVG",O$2="A"),IFERROR(VLOOKUP($A364&amp;O$3,Import!$F$4:$P$503,6,FALSE),""),IF(AND($E364="SVG",O$2="B"),IFERROR(VLOOKUP($A364&amp;O$3,Import!$F$4:$P$503,10,FALSE),""),IF(AND($E364="SVE",O$2="A"),IFERROR(VLOOKUP($A364&amp;O$3,Import!$F$4:$P$503,7,FALSE),""),IF(AND($E364="SVE",O$2="B"),IFERROR(VLOOKUP($A364&amp;O$3,Import!$F$4:$P$503,11,FALSE),""),IF(AND($E364="AQ",O$2="A"),IFERROR(VLOOKUP($A364&amp;O$3,Import!$F$4:$P$503,5,FALSE),""),IF(AND($E364="AQ",O$2="B"),IFERROR(VLOOKUP($A364&amp;O$3,Import!$F$4:$P$503,9,FALSE),"")))))))))</f>
        <v/>
      </c>
      <c r="P364" s="10" t="str">
        <f>IF(AND($E364="SV OU SH",P$2="A"),IFERROR(VLOOKUP($A364&amp;P$3,Import!$F$4:$P$503,4,FALSE),""),IF(AND($E364="SV OU SH",P$2="B"),IFERROR(VLOOKUP($A364&amp;P$3,Import!$F$4:$P$503,8,FALSE),""),IF(AND($E364="SVG",P$2="A"),IFERROR(VLOOKUP($A364&amp;P$3,Import!$F$4:$P$503,6,FALSE),""),IF(AND($E364="SVG",P$2="B"),IFERROR(VLOOKUP($A364&amp;P$3,Import!$F$4:$P$503,10,FALSE),""),IF(AND($E364="SVE",P$2="A"),IFERROR(VLOOKUP($A364&amp;P$3,Import!$F$4:$P$503,7,FALSE),""),IF(AND($E364="SVE",P$2="B"),IFERROR(VLOOKUP($A364&amp;P$3,Import!$F$4:$P$503,11,FALSE),""),IF(AND($E364="AQ",P$2="A"),IFERROR(VLOOKUP($A364&amp;P$3,Import!$F$4:$P$503,5,FALSE),""),IF(AND($E364="AQ",P$2="B"),IFERROR(VLOOKUP($A364&amp;P$3,Import!$F$4:$P$503,9,FALSE),"")))))))))</f>
        <v/>
      </c>
      <c r="Q364" s="10" t="str">
        <f>IF(AND($E364="SV OU SH",Q$2="A"),IFERROR(VLOOKUP($A364&amp;Q$3,Import!$F$4:$P$503,4,FALSE),""),IF(AND($E364="SV OU SH",Q$2="B"),IFERROR(VLOOKUP($A364&amp;Q$3,Import!$F$4:$P$503,8,FALSE),""),IF(AND($E364="SVG",Q$2="A"),IFERROR(VLOOKUP($A364&amp;Q$3,Import!$F$4:$P$503,6,FALSE),""),IF(AND($E364="SVG",Q$2="B"),IFERROR(VLOOKUP($A364&amp;Q$3,Import!$F$4:$P$503,10,FALSE),""),IF(AND($E364="SVE",Q$2="A"),IFERROR(VLOOKUP($A364&amp;Q$3,Import!$F$4:$P$503,7,FALSE),""),IF(AND($E364="SVE",Q$2="B"),IFERROR(VLOOKUP($A364&amp;Q$3,Import!$F$4:$P$503,11,FALSE),""),IF(AND($E364="AQ",Q$2="A"),IFERROR(VLOOKUP($A364&amp;Q$3,Import!$F$4:$P$503,5,FALSE),""),IF(AND($E364="AQ",Q$2="B"),IFERROR(VLOOKUP($A364&amp;Q$3,Import!$F$4:$P$503,9,FALSE),"")))))))))</f>
        <v/>
      </c>
      <c r="R364" s="10" t="str">
        <f>IF(AND($E364="SV OU SH",R$2="A"),IFERROR(VLOOKUP($A364&amp;R$3,Import!$F$4:$P$503,4,FALSE),""),IF(AND($E364="SV OU SH",R$2="B"),IFERROR(VLOOKUP($A364&amp;R$3,Import!$F$4:$P$503,8,FALSE),""),IF(AND($E364="SVG",R$2="A"),IFERROR(VLOOKUP($A364&amp;R$3,Import!$F$4:$P$503,6,FALSE),""),IF(AND($E364="SVG",R$2="B"),IFERROR(VLOOKUP($A364&amp;R$3,Import!$F$4:$P$503,10,FALSE),""),IF(AND($E364="SVE",R$2="A"),IFERROR(VLOOKUP($A364&amp;R$3,Import!$F$4:$P$503,7,FALSE),""),IF(AND($E364="SVE",R$2="B"),IFERROR(VLOOKUP($A364&amp;R$3,Import!$F$4:$P$503,11,FALSE),""),IF(AND($E364="AQ",R$2="A"),IFERROR(VLOOKUP($A364&amp;R$3,Import!$F$4:$P$503,5,FALSE),""),IF(AND($E364="AQ",R$2="B"),IFERROR(VLOOKUP($A364&amp;R$3,Import!$F$4:$P$503,9,FALSE),"")))))))))</f>
        <v/>
      </c>
      <c r="S364" s="10" t="str">
        <f>IF(AND($E364="SV OU SH",S$2="A"),IFERROR(VLOOKUP($A364&amp;S$3,Import!$F$4:$P$503,4,FALSE),""),IF(AND($E364="SV OU SH",S$2="B"),IFERROR(VLOOKUP($A364&amp;S$3,Import!$F$4:$P$503,8,FALSE),""),IF(AND($E364="SVG",S$2="A"),IFERROR(VLOOKUP($A364&amp;S$3,Import!$F$4:$P$503,6,FALSE),""),IF(AND($E364="SVG",S$2="B"),IFERROR(VLOOKUP($A364&amp;S$3,Import!$F$4:$P$503,10,FALSE),""),IF(AND($E364="SVE",S$2="A"),IFERROR(VLOOKUP($A364&amp;S$3,Import!$F$4:$P$503,7,FALSE),""),IF(AND($E364="SVE",S$2="B"),IFERROR(VLOOKUP($A364&amp;S$3,Import!$F$4:$P$503,11,FALSE),""),IF(AND($E364="AQ",S$2="A"),IFERROR(VLOOKUP($A364&amp;S$3,Import!$F$4:$P$503,5,FALSE),""),IF(AND($E364="AQ",S$2="B"),IFERROR(VLOOKUP($A364&amp;S$3,Import!$F$4:$P$503,9,FALSE),"")))))))))</f>
        <v/>
      </c>
      <c r="T364" s="10" t="str">
        <f>IF(AND($E364="SV OU SH",T$2="A"),IFERROR(VLOOKUP($A364&amp;T$3,Import!$F$4:$P$503,4,FALSE),""),IF(AND($E364="SV OU SH",T$2="B"),IFERROR(VLOOKUP($A364&amp;T$3,Import!$F$4:$P$503,8,FALSE),""),IF(AND($E364="SVG",T$2="A"),IFERROR(VLOOKUP($A364&amp;T$3,Import!$F$4:$P$503,6,FALSE),""),IF(AND($E364="SVG",T$2="B"),IFERROR(VLOOKUP($A364&amp;T$3,Import!$F$4:$P$503,10,FALSE),""),IF(AND($E364="SVE",T$2="A"),IFERROR(VLOOKUP($A364&amp;T$3,Import!$F$4:$P$503,7,FALSE),""),IF(AND($E364="SVE",T$2="B"),IFERROR(VLOOKUP($A364&amp;T$3,Import!$F$4:$P$503,11,FALSE),""),IF(AND($E364="AQ",T$2="A"),IFERROR(VLOOKUP($A364&amp;T$3,Import!$F$4:$P$503,5,FALSE),""),IF(AND($E364="AQ",T$2="B"),IFERROR(VLOOKUP($A364&amp;T$3,Import!$F$4:$P$503,9,FALSE),"")))))))))</f>
        <v/>
      </c>
      <c r="U364" s="10" t="str">
        <f>IF(AND($E364="SV OU SH",U$2="A"),IFERROR(VLOOKUP($A364&amp;U$3,Import!$F$4:$P$503,4,FALSE),""),IF(AND($E364="SV OU SH",U$2="B"),IFERROR(VLOOKUP($A364&amp;U$3,Import!$F$4:$P$503,8,FALSE),""),IF(AND($E364="SVG",U$2="A"),IFERROR(VLOOKUP($A364&amp;U$3,Import!$F$4:$P$503,6,FALSE),""),IF(AND($E364="SVG",U$2="B"),IFERROR(VLOOKUP($A364&amp;U$3,Import!$F$4:$P$503,10,FALSE),""),IF(AND($E364="SVE",U$2="A"),IFERROR(VLOOKUP($A364&amp;U$3,Import!$F$4:$P$503,7,FALSE),""),IF(AND($E364="SVE",U$2="B"),IFERROR(VLOOKUP($A364&amp;U$3,Import!$F$4:$P$503,11,FALSE),""),IF(AND($E364="AQ",U$2="A"),IFERROR(VLOOKUP($A364&amp;U$3,Import!$F$4:$P$503,5,FALSE),""),IF(AND($E364="AQ",U$2="B"),IFERROR(VLOOKUP($A364&amp;U$3,Import!$F$4:$P$503,9,FALSE),"")))))))))</f>
        <v/>
      </c>
      <c r="V364" s="10" t="str">
        <f>IF(AND($E364="SV OU SH",V$2="A"),IFERROR(VLOOKUP($A364&amp;V$3,Import!$F$4:$P$503,4,FALSE),""),IF(AND($E364="SV OU SH",V$2="B"),IFERROR(VLOOKUP($A364&amp;V$3,Import!$F$4:$P$503,8,FALSE),""),IF(AND($E364="SVG",V$2="A"),IFERROR(VLOOKUP($A364&amp;V$3,Import!$F$4:$P$503,6,FALSE),""),IF(AND($E364="SVG",V$2="B"),IFERROR(VLOOKUP($A364&amp;V$3,Import!$F$4:$P$503,10,FALSE),""),IF(AND($E364="SVE",V$2="A"),IFERROR(VLOOKUP($A364&amp;V$3,Import!$F$4:$P$503,7,FALSE),""),IF(AND($E364="SVE",V$2="B"),IFERROR(VLOOKUP($A364&amp;V$3,Import!$F$4:$P$503,11,FALSE),""),IF(AND($E364="AQ",V$2="A"),IFERROR(VLOOKUP($A364&amp;V$3,Import!$F$4:$P$503,5,FALSE),""),IF(AND($E364="AQ",V$2="B"),IFERROR(VLOOKUP($A364&amp;V$3,Import!$F$4:$P$503,9,FALSE),"")))))))))</f>
        <v/>
      </c>
      <c r="W364" s="10" t="str">
        <f>IF(AND($E364="SV OU SH",W$2="A"),IFERROR(VLOOKUP($A364&amp;W$3,Import!$F$4:$P$503,4,FALSE),""),IF(AND($E364="SV OU SH",W$2="B"),IFERROR(VLOOKUP($A364&amp;W$3,Import!$F$4:$P$503,8,FALSE),""),IF(AND($E364="SVG",W$2="A"),IFERROR(VLOOKUP($A364&amp;W$3,Import!$F$4:$P$503,6,FALSE),""),IF(AND($E364="SVG",W$2="B"),IFERROR(VLOOKUP($A364&amp;W$3,Import!$F$4:$P$503,10,FALSE),""),IF(AND($E364="SVE",W$2="A"),IFERROR(VLOOKUP($A364&amp;W$3,Import!$F$4:$P$503,7,FALSE),""),IF(AND($E364="SVE",W$2="B"),IFERROR(VLOOKUP($A364&amp;W$3,Import!$F$4:$P$503,11,FALSE),""),IF(AND($E364="AQ",W$2="A"),IFERROR(VLOOKUP($A364&amp;W$3,Import!$F$4:$P$503,5,FALSE),""),IF(AND($E364="AQ",W$2="B"),IFERROR(VLOOKUP($A364&amp;W$3,Import!$F$4:$P$503,9,FALSE),"")))))))))</f>
        <v/>
      </c>
      <c r="X364" s="10" t="str">
        <f>IF(AND($E364="SV OU SH",X$2="A"),IFERROR(VLOOKUP($A364&amp;X$3,Import!$F$4:$P$503,4,FALSE),""),IF(AND($E364="SV OU SH",X$2="B"),IFERROR(VLOOKUP($A364&amp;X$3,Import!$F$4:$P$503,8,FALSE),""),IF(AND($E364="SVG",X$2="A"),IFERROR(VLOOKUP($A364&amp;X$3,Import!$F$4:$P$503,6,FALSE),""),IF(AND($E364="SVG",X$2="B"),IFERROR(VLOOKUP($A364&amp;X$3,Import!$F$4:$P$503,10,FALSE),""),IF(AND($E364="SVE",X$2="A"),IFERROR(VLOOKUP($A364&amp;X$3,Import!$F$4:$P$503,7,FALSE),""),IF(AND($E364="SVE",X$2="B"),IFERROR(VLOOKUP($A364&amp;X$3,Import!$F$4:$P$503,11,FALSE),""),IF(AND($E364="AQ",X$2="A"),IFERROR(VLOOKUP($A364&amp;X$3,Import!$F$4:$P$503,5,FALSE),""),IF(AND($E364="AQ",X$2="B"),IFERROR(VLOOKUP($A364&amp;X$3,Import!$F$4:$P$503,9,FALSE),"")))))))))</f>
        <v/>
      </c>
      <c r="Y364" s="10" t="str">
        <f>IF(AND($E364="SV OU SH",Y$2="A"),IFERROR(VLOOKUP($A364&amp;Y$3,Import!$F$4:$P$503,4,FALSE),""),IF(AND($E364="SV OU SH",Y$2="B"),IFERROR(VLOOKUP($A364&amp;Y$3,Import!$F$4:$P$503,8,FALSE),""),IF(AND($E364="SVG",Y$2="A"),IFERROR(VLOOKUP($A364&amp;Y$3,Import!$F$4:$P$503,6,FALSE),""),IF(AND($E364="SVG",Y$2="B"),IFERROR(VLOOKUP($A364&amp;Y$3,Import!$F$4:$P$503,10,FALSE),""),IF(AND($E364="SVE",Y$2="A"),IFERROR(VLOOKUP($A364&amp;Y$3,Import!$F$4:$P$503,7,FALSE),""),IF(AND($E364="SVE",Y$2="B"),IFERROR(VLOOKUP($A364&amp;Y$3,Import!$F$4:$P$503,11,FALSE),""),IF(AND($E364="AQ",Y$2="A"),IFERROR(VLOOKUP($A364&amp;Y$3,Import!$F$4:$P$503,5,FALSE),""),IF(AND($E364="AQ",Y$2="B"),IFERROR(VLOOKUP($A364&amp;Y$3,Import!$F$4:$P$503,9,FALSE),"")))))))))</f>
        <v/>
      </c>
      <c r="Z364" s="10" t="str">
        <f>IF(AND($E364="SV OU SH",Z$2="A"),IFERROR(VLOOKUP($A364&amp;Z$3,Import!$F$4:$P$503,4,FALSE),""),IF(AND($E364="SV OU SH",Z$2="B"),IFERROR(VLOOKUP($A364&amp;Z$3,Import!$F$4:$P$503,8,FALSE),""),IF(AND($E364="SVG",Z$2="A"),IFERROR(VLOOKUP($A364&amp;Z$3,Import!$F$4:$P$503,6,FALSE),""),IF(AND($E364="SVG",Z$2="B"),IFERROR(VLOOKUP($A364&amp;Z$3,Import!$F$4:$P$503,10,FALSE),""),IF(AND($E364="SVE",Z$2="A"),IFERROR(VLOOKUP($A364&amp;Z$3,Import!$F$4:$P$503,7,FALSE),""),IF(AND($E364="SVE",Z$2="B"),IFERROR(VLOOKUP($A364&amp;Z$3,Import!$F$4:$P$503,11,FALSE),""),IF(AND($E364="AQ",Z$2="A"),IFERROR(VLOOKUP($A364&amp;Z$3,Import!$F$4:$P$503,5,FALSE),""),IF(AND($E364="AQ",Z$2="B"),IFERROR(VLOOKUP($A364&amp;Z$3,Import!$F$4:$P$503,9,FALSE),"")))))))))</f>
        <v/>
      </c>
      <c r="AA364" s="10" t="str">
        <f>IF(AND($E364="SV OU SH",AA$2="A"),IFERROR(VLOOKUP($A364&amp;AA$3,Import!$F$4:$P$503,4,FALSE),""),IF(AND($E364="SV OU SH",AA$2="B"),IFERROR(VLOOKUP($A364&amp;AA$3,Import!$F$4:$P$503,8,FALSE),""),IF(AND($E364="SVG",AA$2="A"),IFERROR(VLOOKUP($A364&amp;AA$3,Import!$F$4:$P$503,6,FALSE),""),IF(AND($E364="SVG",AA$2="B"),IFERROR(VLOOKUP($A364&amp;AA$3,Import!$F$4:$P$503,10,FALSE),""),IF(AND($E364="SVE",AA$2="A"),IFERROR(VLOOKUP($A364&amp;AA$3,Import!$F$4:$P$503,7,FALSE),""),IF(AND($E364="SVE",AA$2="B"),IFERROR(VLOOKUP($A364&amp;AA$3,Import!$F$4:$P$503,11,FALSE),""),IF(AND($E364="AQ",AA$2="A"),IFERROR(VLOOKUP($A364&amp;AA$3,Import!$F$4:$P$503,5,FALSE),""),IF(AND($E364="AQ",AA$2="B"),IFERROR(VLOOKUP($A364&amp;AA$3,Import!$F$4:$P$503,9,FALSE),"")))))))))</f>
        <v/>
      </c>
      <c r="AB364" s="10" t="str">
        <f>IF(AND($E364="SV OU SH",AB$2="A"),IFERROR(VLOOKUP($A364&amp;AB$3,Import!$F$4:$P$503,4,FALSE),""),IF(AND($E364="SV OU SH",AB$2="B"),IFERROR(VLOOKUP($A364&amp;AB$3,Import!$F$4:$P$503,8,FALSE),""),IF(AND($E364="SVG",AB$2="A"),IFERROR(VLOOKUP($A364&amp;AB$3,Import!$F$4:$P$503,6,FALSE),""),IF(AND($E364="SVG",AB$2="B"),IFERROR(VLOOKUP($A364&amp;AB$3,Import!$F$4:$P$503,10,FALSE),""),IF(AND($E364="SVE",AB$2="A"),IFERROR(VLOOKUP($A364&amp;AB$3,Import!$F$4:$P$503,7,FALSE),""),IF(AND($E364="SVE",AB$2="B"),IFERROR(VLOOKUP($A364&amp;AB$3,Import!$F$4:$P$503,11,FALSE),""),IF(AND($E364="AQ",AB$2="A"),IFERROR(VLOOKUP($A364&amp;AB$3,Import!$F$4:$P$503,5,FALSE),""),IF(AND($E364="AQ",AB$2="B"),IFERROR(VLOOKUP($A364&amp;AB$3,Import!$F$4:$P$503,9,FALSE),"")))))))))</f>
        <v/>
      </c>
      <c r="AC364" s="10" t="str">
        <f>IF(AND($E364="SV OU SH",AC$2="A"),IFERROR(VLOOKUP($A364&amp;AC$3,Import!$F$4:$P$503,4,FALSE),""),IF(AND($E364="SV OU SH",AC$2="B"),IFERROR(VLOOKUP($A364&amp;AC$3,Import!$F$4:$P$503,8,FALSE),""),IF(AND($E364="SVG",AC$2="A"),IFERROR(VLOOKUP($A364&amp;AC$3,Import!$F$4:$P$503,6,FALSE),""),IF(AND($E364="SVG",AC$2="B"),IFERROR(VLOOKUP($A364&amp;AC$3,Import!$F$4:$P$503,10,FALSE),""),IF(AND($E364="SVE",AC$2="A"),IFERROR(VLOOKUP($A364&amp;AC$3,Import!$F$4:$P$503,7,FALSE),""),IF(AND($E364="SVE",AC$2="B"),IFERROR(VLOOKUP($A364&amp;AC$3,Import!$F$4:$P$503,11,FALSE),""),IF(AND($E364="AQ",AC$2="A"),IFERROR(VLOOKUP($A364&amp;AC$3,Import!$F$4:$P$503,5,FALSE),""),IF(AND($E364="AQ",AC$2="B"),IFERROR(VLOOKUP($A364&amp;AC$3,Import!$F$4:$P$503,9,FALSE),"")))))))))</f>
        <v/>
      </c>
      <c r="AD364" s="10" t="str">
        <f>IF(AND($E364="SV OU SH",AD$2="A"),IFERROR(VLOOKUP($A364&amp;AD$3,Import!$F$4:$P$503,4,FALSE),""),IF(AND($E364="SV OU SH",AD$2="B"),IFERROR(VLOOKUP($A364&amp;AD$3,Import!$F$4:$P$503,8,FALSE),""),IF(AND($E364="SVG",AD$2="A"),IFERROR(VLOOKUP($A364&amp;AD$3,Import!$F$4:$P$503,6,FALSE),""),IF(AND($E364="SVG",AD$2="B"),IFERROR(VLOOKUP($A364&amp;AD$3,Import!$F$4:$P$503,10,FALSE),""),IF(AND($E364="SVE",AD$2="A"),IFERROR(VLOOKUP($A364&amp;AD$3,Import!$F$4:$P$503,7,FALSE),""),IF(AND($E364="SVE",AD$2="B"),IFERROR(VLOOKUP($A364&amp;AD$3,Import!$F$4:$P$503,11,FALSE),""),IF(AND($E364="AQ",AD$2="A"),IFERROR(VLOOKUP($A364&amp;AD$3,Import!$F$4:$P$503,5,FALSE),""),IF(AND($E364="AQ",AD$2="B"),IFERROR(VLOOKUP($A364&amp;AD$3,Import!$F$4:$P$503,9,FALSE),"")))))))))</f>
        <v/>
      </c>
      <c r="AE364" s="10" t="str">
        <f>IF(AND($E364="SV OU SH",AE$2="A"),IFERROR(VLOOKUP($A364&amp;AE$3,Import!$F$4:$P$503,4,FALSE),""),IF(AND($E364="SV OU SH",AE$2="B"),IFERROR(VLOOKUP($A364&amp;AE$3,Import!$F$4:$P$503,8,FALSE),""),IF(AND($E364="SVG",AE$2="A"),IFERROR(VLOOKUP($A364&amp;AE$3,Import!$F$4:$P$503,6,FALSE),""),IF(AND($E364="SVG",AE$2="B"),IFERROR(VLOOKUP($A364&amp;AE$3,Import!$F$4:$P$503,10,FALSE),""),IF(AND($E364="SVE",AE$2="A"),IFERROR(VLOOKUP($A364&amp;AE$3,Import!$F$4:$P$503,7,FALSE),""),IF(AND($E364="SVE",AE$2="B"),IFERROR(VLOOKUP($A364&amp;AE$3,Import!$F$4:$P$503,11,FALSE),""),IF(AND($E364="AQ",AE$2="A"),IFERROR(VLOOKUP($A364&amp;AE$3,Import!$F$4:$P$503,5,FALSE),""),IF(AND($E364="AQ",AE$2="B"),IFERROR(VLOOKUP($A364&amp;AE$3,Import!$F$4:$P$503,9,FALSE),"")))))))))</f>
        <v/>
      </c>
      <c r="AF364" s="10" t="str">
        <f>IF(AND($E364="SV OU SH",AF$2="A"),IFERROR(VLOOKUP($A364&amp;AF$3,Import!$F$4:$P$503,4,FALSE),""),IF(AND($E364="SV OU SH",AF$2="B"),IFERROR(VLOOKUP($A364&amp;AF$3,Import!$F$4:$P$503,8,FALSE),""),IF(AND($E364="SVG",AF$2="A"),IFERROR(VLOOKUP($A364&amp;AF$3,Import!$F$4:$P$503,6,FALSE),""),IF(AND($E364="SVG",AF$2="B"),IFERROR(VLOOKUP($A364&amp;AF$3,Import!$F$4:$P$503,10,FALSE),""),IF(AND($E364="SVE",AF$2="A"),IFERROR(VLOOKUP($A364&amp;AF$3,Import!$F$4:$P$503,7,FALSE),""),IF(AND($E364="SVE",AF$2="B"),IFERROR(VLOOKUP($A364&amp;AF$3,Import!$F$4:$P$503,11,FALSE),""),IF(AND($E364="AQ",AF$2="A"),IFERROR(VLOOKUP($A364&amp;AF$3,Import!$F$4:$P$503,5,FALSE),""),IF(AND($E364="AQ",AF$2="B"),IFERROR(VLOOKUP($A364&amp;AF$3,Import!$F$4:$P$503,9,FALSE),"")))))))))</f>
        <v/>
      </c>
      <c r="AG364" s="10" t="str">
        <f>IF(AND($E364="SV OU SH",AG$2="A"),IFERROR(VLOOKUP($A364&amp;AG$3,Import!$F$4:$P$503,4,FALSE),""),IF(AND($E364="SV OU SH",AG$2="B"),IFERROR(VLOOKUP($A364&amp;AG$3,Import!$F$4:$P$503,8,FALSE),""),IF(AND($E364="SVG",AG$2="A"),IFERROR(VLOOKUP($A364&amp;AG$3,Import!$F$4:$P$503,6,FALSE),""),IF(AND($E364="SVG",AG$2="B"),IFERROR(VLOOKUP($A364&amp;AG$3,Import!$F$4:$P$503,10,FALSE),""),IF(AND($E364="SVE",AG$2="A"),IFERROR(VLOOKUP($A364&amp;AG$3,Import!$F$4:$P$503,7,FALSE),""),IF(AND($E364="SVE",AG$2="B"),IFERROR(VLOOKUP($A364&amp;AG$3,Import!$F$4:$P$503,11,FALSE),""),IF(AND($E364="AQ",AG$2="A"),IFERROR(VLOOKUP($A364&amp;AG$3,Import!$F$4:$P$503,5,FALSE),""),IF(AND($E364="AQ",AG$2="B"),IFERROR(VLOOKUP($A364&amp;AG$3,Import!$F$4:$P$503,9,FALSE),"")))))))))</f>
        <v/>
      </c>
      <c r="AH364" s="10" t="str">
        <f>IF(AND($E364="SV OU SH",AH$2="A"),IFERROR(VLOOKUP($A364&amp;AH$3,Import!$F$4:$P$503,4,FALSE),""),IF(AND($E364="SV OU SH",AH$2="B"),IFERROR(VLOOKUP($A364&amp;AH$3,Import!$F$4:$P$503,8,FALSE),""),IF(AND($E364="SVG",AH$2="A"),IFERROR(VLOOKUP($A364&amp;AH$3,Import!$F$4:$P$503,6,FALSE),""),IF(AND($E364="SVG",AH$2="B"),IFERROR(VLOOKUP($A364&amp;AH$3,Import!$F$4:$P$503,10,FALSE),""),IF(AND($E364="SVE",AH$2="A"),IFERROR(VLOOKUP($A364&amp;AH$3,Import!$F$4:$P$503,7,FALSE),""),IF(AND($E364="SVE",AH$2="B"),IFERROR(VLOOKUP($A364&amp;AH$3,Import!$F$4:$P$503,11,FALSE),""),IF(AND($E364="AQ",AH$2="A"),IFERROR(VLOOKUP($A364&amp;AH$3,Import!$F$4:$P$503,5,FALSE),""),IF(AND($E364="AQ",AH$2="B"),IFERROR(VLOOKUP($A364&amp;AH$3,Import!$F$4:$P$503,9,FALSE),"")))))))))</f>
        <v/>
      </c>
      <c r="AI364" s="10" t="str">
        <f>IF(AND($E364="SV OU SH",AI$2="A"),IFERROR(VLOOKUP($A364&amp;AI$3,Import!$F$4:$P$503,4,FALSE),""),IF(AND($E364="SV OU SH",AI$2="B"),IFERROR(VLOOKUP($A364&amp;AI$3,Import!$F$4:$P$503,8,FALSE),""),IF(AND($E364="SVG",AI$2="A"),IFERROR(VLOOKUP($A364&amp;AI$3,Import!$F$4:$P$503,6,FALSE),""),IF(AND($E364="SVG",AI$2="B"),IFERROR(VLOOKUP($A364&amp;AI$3,Import!$F$4:$P$503,10,FALSE),""),IF(AND($E364="SVE",AI$2="A"),IFERROR(VLOOKUP($A364&amp;AI$3,Import!$F$4:$P$503,7,FALSE),""),IF(AND($E364="SVE",AI$2="B"),IFERROR(VLOOKUP($A364&amp;AI$3,Import!$F$4:$P$503,11,FALSE),""),IF(AND($E364="AQ",AI$2="A"),IFERROR(VLOOKUP($A364&amp;AI$3,Import!$F$4:$P$503,5,FALSE),""),IF(AND($E364="AQ",AI$2="B"),IFERROR(VLOOKUP($A364&amp;AI$3,Import!$F$4:$P$503,9,FALSE),"")))))))))</f>
        <v/>
      </c>
      <c r="AJ364" s="10" t="str">
        <f>IF(AND($E364="SV OU SH",AJ$2="A"),IFERROR(VLOOKUP($A364&amp;AJ$3,Import!$F$4:$P$503,4,FALSE),""),IF(AND($E364="SV OU SH",AJ$2="B"),IFERROR(VLOOKUP($A364&amp;AJ$3,Import!$F$4:$P$503,8,FALSE),""),IF(AND($E364="SVG",AJ$2="A"),IFERROR(VLOOKUP($A364&amp;AJ$3,Import!$F$4:$P$503,6,FALSE),""),IF(AND($E364="SVG",AJ$2="B"),IFERROR(VLOOKUP($A364&amp;AJ$3,Import!$F$4:$P$503,10,FALSE),""),IF(AND($E364="SVE",AJ$2="A"),IFERROR(VLOOKUP($A364&amp;AJ$3,Import!$F$4:$P$503,7,FALSE),""),IF(AND($E364="SVE",AJ$2="B"),IFERROR(VLOOKUP($A364&amp;AJ$3,Import!$F$4:$P$503,11,FALSE),""),IF(AND($E364="AQ",AJ$2="A"),IFERROR(VLOOKUP($A364&amp;AJ$3,Import!$F$4:$P$503,5,FALSE),""),IF(AND($E364="AQ",AJ$2="B"),IFERROR(VLOOKUP($A364&amp;AJ$3,Import!$F$4:$P$503,9,FALSE),"")))))))))</f>
        <v/>
      </c>
      <c r="AK364" s="10" t="str">
        <f>IF(AND($E364="SV OU SH",AK$2="A"),IFERROR(VLOOKUP($A364&amp;AK$3,Import!$F$4:$P$503,4,FALSE),""),IF(AND($E364="SV OU SH",AK$2="B"),IFERROR(VLOOKUP($A364&amp;AK$3,Import!$F$4:$P$503,8,FALSE),""),IF(AND($E364="SVG",AK$2="A"),IFERROR(VLOOKUP($A364&amp;AK$3,Import!$F$4:$P$503,6,FALSE),""),IF(AND($E364="SVG",AK$2="B"),IFERROR(VLOOKUP($A364&amp;AK$3,Import!$F$4:$P$503,10,FALSE),""),IF(AND($E364="SVE",AK$2="A"),IFERROR(VLOOKUP($A364&amp;AK$3,Import!$F$4:$P$503,7,FALSE),""),IF(AND($E364="SVE",AK$2="B"),IFERROR(VLOOKUP($A364&amp;AK$3,Import!$F$4:$P$503,11,FALSE),""),IF(AND($E364="AQ",AK$2="A"),IFERROR(VLOOKUP($A364&amp;AK$3,Import!$F$4:$P$503,5,FALSE),""),IF(AND($E364="AQ",AK$2="B"),IFERROR(VLOOKUP($A364&amp;AK$3,Import!$F$4:$P$503,9,FALSE),"")))))))))</f>
        <v/>
      </c>
      <c r="AL364" s="10" t="str">
        <f>IF(AND($E364="SV OU SH",AL$2="A"),IFERROR(VLOOKUP($A364&amp;AL$3,Import!$F$4:$P$503,4,FALSE),""),IF(AND($E364="SV OU SH",AL$2="B"),IFERROR(VLOOKUP($A364&amp;AL$3,Import!$F$4:$P$503,8,FALSE),""),IF(AND($E364="SVG",AL$2="A"),IFERROR(VLOOKUP($A364&amp;AL$3,Import!$F$4:$P$503,6,FALSE),""),IF(AND($E364="SVG",AL$2="B"),IFERROR(VLOOKUP($A364&amp;AL$3,Import!$F$4:$P$503,10,FALSE),""),IF(AND($E364="SVE",AL$2="A"),IFERROR(VLOOKUP($A364&amp;AL$3,Import!$F$4:$P$503,7,FALSE),""),IF(AND($E364="SVE",AL$2="B"),IFERROR(VLOOKUP($A364&amp;AL$3,Import!$F$4:$P$503,11,FALSE),""),IF(AND($E364="AQ",AL$2="A"),IFERROR(VLOOKUP($A364&amp;AL$3,Import!$F$4:$P$503,5,FALSE),""),IF(AND($E364="AQ",AL$2="B"),IFERROR(VLOOKUP($A364&amp;AL$3,Import!$F$4:$P$503,9,FALSE),"")))))))))</f>
        <v/>
      </c>
      <c r="AM364" s="10" t="str">
        <f>IF(AND($E364="SV OU SH",AM$2="A"),IFERROR(VLOOKUP($A364&amp;AM$3,Import!$F$4:$P$503,4,FALSE),""),IF(AND($E364="SV OU SH",AM$2="B"),IFERROR(VLOOKUP($A364&amp;AM$3,Import!$F$4:$P$503,8,FALSE),""),IF(AND($E364="SVG",AM$2="A"),IFERROR(VLOOKUP($A364&amp;AM$3,Import!$F$4:$P$503,6,FALSE),""),IF(AND($E364="SVG",AM$2="B"),IFERROR(VLOOKUP($A364&amp;AM$3,Import!$F$4:$P$503,10,FALSE),""),IF(AND($E364="SVE",AM$2="A"),IFERROR(VLOOKUP($A364&amp;AM$3,Import!$F$4:$P$503,7,FALSE),""),IF(AND($E364="SVE",AM$2="B"),IFERROR(VLOOKUP($A364&amp;AM$3,Import!$F$4:$P$503,11,FALSE),""),IF(AND($E364="AQ",AM$2="A"),IFERROR(VLOOKUP($A364&amp;AM$3,Import!$F$4:$P$503,5,FALSE),""),IF(AND($E364="AQ",AM$2="B"),IFERROR(VLOOKUP($A364&amp;AM$3,Import!$F$4:$P$503,9,FALSE),"")))))))))</f>
        <v/>
      </c>
      <c r="AN364" s="10" t="str">
        <f>IF(AND($E364="SV OU SH",AN$2="A"),IFERROR(VLOOKUP($A364&amp;AN$3,Import!$F$4:$P$503,4,FALSE),""),IF(AND($E364="SV OU SH",AN$2="B"),IFERROR(VLOOKUP($A364&amp;AN$3,Import!$F$4:$P$503,8,FALSE),""),IF(AND($E364="SVG",AN$2="A"),IFERROR(VLOOKUP($A364&amp;AN$3,Import!$F$4:$P$503,6,FALSE),""),IF(AND($E364="SVG",AN$2="B"),IFERROR(VLOOKUP($A364&amp;AN$3,Import!$F$4:$P$503,10,FALSE),""),IF(AND($E364="SVE",AN$2="A"),IFERROR(VLOOKUP($A364&amp;AN$3,Import!$F$4:$P$503,7,FALSE),""),IF(AND($E364="SVE",AN$2="B"),IFERROR(VLOOKUP($A364&amp;AN$3,Import!$F$4:$P$503,11,FALSE),""),IF(AND($E364="AQ",AN$2="A"),IFERROR(VLOOKUP($A364&amp;AN$3,Import!$F$4:$P$503,5,FALSE),""),IF(AND($E364="AQ",AN$2="B"),IFERROR(VLOOKUP($A364&amp;AN$3,Import!$F$4:$P$503,9,FALSE),"")))))))))</f>
        <v/>
      </c>
      <c r="AO364" s="10" t="str">
        <f>IF(AND($E364="SV OU SH",AO$2="A"),IFERROR(VLOOKUP($A364&amp;AO$3,Import!$F$4:$P$503,4,FALSE),""),IF(AND($E364="SV OU SH",AO$2="B"),IFERROR(VLOOKUP($A364&amp;AO$3,Import!$F$4:$P$503,8,FALSE),""),IF(AND($E364="SVG",AO$2="A"),IFERROR(VLOOKUP($A364&amp;AO$3,Import!$F$4:$P$503,6,FALSE),""),IF(AND($E364="SVG",AO$2="B"),IFERROR(VLOOKUP($A364&amp;AO$3,Import!$F$4:$P$503,10,FALSE),""),IF(AND($E364="SVE",AO$2="A"),IFERROR(VLOOKUP($A364&amp;AO$3,Import!$F$4:$P$503,7,FALSE),""),IF(AND($E364="SVE",AO$2="B"),IFERROR(VLOOKUP($A364&amp;AO$3,Import!$F$4:$P$503,11,FALSE),""),IF(AND($E364="AQ",AO$2="A"),IFERROR(VLOOKUP($A364&amp;AO$3,Import!$F$4:$P$503,5,FALSE),""),IF(AND($E364="AQ",AO$2="B"),IFERROR(VLOOKUP($A364&amp;AO$3,Import!$F$4:$P$503,9,FALSE),"")))))))))</f>
        <v/>
      </c>
      <c r="AP364" s="10" t="str">
        <f>IF(AND($E364="SV OU SH",AP$2="A"),IFERROR(VLOOKUP($A364&amp;AP$3,Import!$F$4:$P$503,4,FALSE),""),IF(AND($E364="SV OU SH",AP$2="B"),IFERROR(VLOOKUP($A364&amp;AP$3,Import!$F$4:$P$503,8,FALSE),""),IF(AND($E364="SVG",AP$2="A"),IFERROR(VLOOKUP($A364&amp;AP$3,Import!$F$4:$P$503,6,FALSE),""),IF(AND($E364="SVG",AP$2="B"),IFERROR(VLOOKUP($A364&amp;AP$3,Import!$F$4:$P$503,10,FALSE),""),IF(AND($E364="SVE",AP$2="A"),IFERROR(VLOOKUP($A364&amp;AP$3,Import!$F$4:$P$503,7,FALSE),""),IF(AND($E364="SVE",AP$2="B"),IFERROR(VLOOKUP($A364&amp;AP$3,Import!$F$4:$P$503,11,FALSE),""),IF(AND($E364="AQ",AP$2="A"),IFERROR(VLOOKUP($A364&amp;AP$3,Import!$F$4:$P$503,5,FALSE),""),IF(AND($E364="AQ",AP$2="B"),IFERROR(VLOOKUP($A364&amp;AP$3,Import!$F$4:$P$503,9,FALSE),"")))))))))</f>
        <v/>
      </c>
      <c r="AQ364" s="10" t="str">
        <f>IF(AND($E364="SV OU SH",AQ$2="A"),IFERROR(VLOOKUP($A364&amp;AQ$3,Import!$F$4:$P$503,4,FALSE),""),IF(AND($E364="SV OU SH",AQ$2="B"),IFERROR(VLOOKUP($A364&amp;AQ$3,Import!$F$4:$P$503,8,FALSE),""),IF(AND($E364="SVG",AQ$2="A"),IFERROR(VLOOKUP($A364&amp;AQ$3,Import!$F$4:$P$503,6,FALSE),""),IF(AND($E364="SVG",AQ$2="B"),IFERROR(VLOOKUP($A364&amp;AQ$3,Import!$F$4:$P$503,10,FALSE),""),IF(AND($E364="SVE",AQ$2="A"),IFERROR(VLOOKUP($A364&amp;AQ$3,Import!$F$4:$P$503,7,FALSE),""),IF(AND($E364="SVE",AQ$2="B"),IFERROR(VLOOKUP($A364&amp;AQ$3,Import!$F$4:$P$503,11,FALSE),""),IF(AND($E364="AQ",AQ$2="A"),IFERROR(VLOOKUP($A364&amp;AQ$3,Import!$F$4:$P$503,5,FALSE),""),IF(AND($E364="AQ",AQ$2="B"),IFERROR(VLOOKUP($A364&amp;AQ$3,Import!$F$4:$P$503,9,FALSE),"")))))))))</f>
        <v/>
      </c>
      <c r="AR364" s="10" t="str">
        <f>IF(AND($E364="SV OU SH",AR$2="A"),IFERROR(VLOOKUP($A364&amp;AR$3,Import!$F$4:$P$503,4,FALSE),""),IF(AND($E364="SV OU SH",AR$2="B"),IFERROR(VLOOKUP($A364&amp;AR$3,Import!$F$4:$P$503,8,FALSE),""),IF(AND($E364="SVG",AR$2="A"),IFERROR(VLOOKUP($A364&amp;AR$3,Import!$F$4:$P$503,6,FALSE),""),IF(AND($E364="SVG",AR$2="B"),IFERROR(VLOOKUP($A364&amp;AR$3,Import!$F$4:$P$503,10,FALSE),""),IF(AND($E364="SVE",AR$2="A"),IFERROR(VLOOKUP($A364&amp;AR$3,Import!$F$4:$P$503,7,FALSE),""),IF(AND($E364="SVE",AR$2="B"),IFERROR(VLOOKUP($A364&amp;AR$3,Import!$F$4:$P$503,11,FALSE),""),IF(AND($E364="AQ",AR$2="A"),IFERROR(VLOOKUP($A364&amp;AR$3,Import!$F$4:$P$503,5,FALSE),""),IF(AND($E364="AQ",AR$2="B"),IFERROR(VLOOKUP($A364&amp;AR$3,Import!$F$4:$P$503,9,FALSE),"")))))))))</f>
        <v/>
      </c>
      <c r="AS364" s="10" t="str">
        <f>IF(AND($E364="SV OU SH",AS$2="A"),IFERROR(VLOOKUP($A364&amp;AS$3,Import!$F$4:$P$503,4,FALSE),""),IF(AND($E364="SV OU SH",AS$2="B"),IFERROR(VLOOKUP($A364&amp;AS$3,Import!$F$4:$P$503,8,FALSE),""),IF(AND($E364="SVG",AS$2="A"),IFERROR(VLOOKUP($A364&amp;AS$3,Import!$F$4:$P$503,6,FALSE),""),IF(AND($E364="SVG",AS$2="B"),IFERROR(VLOOKUP($A364&amp;AS$3,Import!$F$4:$P$503,10,FALSE),""),IF(AND($E364="SVE",AS$2="A"),IFERROR(VLOOKUP($A364&amp;AS$3,Import!$F$4:$P$503,7,FALSE),""),IF(AND($E364="SVE",AS$2="B"),IFERROR(VLOOKUP($A364&amp;AS$3,Import!$F$4:$P$503,11,FALSE),""),IF(AND($E364="AQ",AS$2="A"),IFERROR(VLOOKUP($A364&amp;AS$3,Import!$F$4:$P$503,5,FALSE),""),IF(AND($E364="AQ",AS$2="B"),IFERROR(VLOOKUP($A364&amp;AS$3,Import!$F$4:$P$503,9,FALSE),"")))))))))</f>
        <v/>
      </c>
      <c r="AT364" s="10" t="str">
        <f>IF(AND($E364="SV OU SH",AT$2="A"),IFERROR(VLOOKUP($A364&amp;AT$3,Import!$F$4:$P$503,4,FALSE),""),IF(AND($E364="SV OU SH",AT$2="B"),IFERROR(VLOOKUP($A364&amp;AT$3,Import!$F$4:$P$503,8,FALSE),""),IF(AND($E364="SVG",AT$2="A"),IFERROR(VLOOKUP($A364&amp;AT$3,Import!$F$4:$P$503,6,FALSE),""),IF(AND($E364="SVG",AT$2="B"),IFERROR(VLOOKUP($A364&amp;AT$3,Import!$F$4:$P$503,10,FALSE),""),IF(AND($E364="SVE",AT$2="A"),IFERROR(VLOOKUP($A364&amp;AT$3,Import!$F$4:$P$503,7,FALSE),""),IF(AND($E364="SVE",AT$2="B"),IFERROR(VLOOKUP($A364&amp;AT$3,Import!$F$4:$P$503,11,FALSE),""),IF(AND($E364="AQ",AT$2="A"),IFERROR(VLOOKUP($A364&amp;AT$3,Import!$F$4:$P$503,5,FALSE),""),IF(AND($E364="AQ",AT$2="B"),IFERROR(VLOOKUP($A364&amp;AT$3,Import!$F$4:$P$503,9,FALSE),"")))))))))</f>
        <v/>
      </c>
      <c r="AU364" s="10" t="str">
        <f>IF(AND($E364="SV OU SH",AU$2="A"),IFERROR(VLOOKUP($A364&amp;AU$3,Import!$F$4:$P$503,4,FALSE),""),IF(AND($E364="SV OU SH",AU$2="B"),IFERROR(VLOOKUP($A364&amp;AU$3,Import!$F$4:$P$503,8,FALSE),""),IF(AND($E364="SVG",AU$2="A"),IFERROR(VLOOKUP($A364&amp;AU$3,Import!$F$4:$P$503,6,FALSE),""),IF(AND($E364="SVG",AU$2="B"),IFERROR(VLOOKUP($A364&amp;AU$3,Import!$F$4:$P$503,10,FALSE),""),IF(AND($E364="SVE",AU$2="A"),IFERROR(VLOOKUP($A364&amp;AU$3,Import!$F$4:$P$503,7,FALSE),""),IF(AND($E364="SVE",AU$2="B"),IFERROR(VLOOKUP($A364&amp;AU$3,Import!$F$4:$P$503,11,FALSE),""),IF(AND($E364="AQ",AU$2="A"),IFERROR(VLOOKUP($A364&amp;AU$3,Import!$F$4:$P$503,5,FALSE),""),IF(AND($E364="AQ",AU$2="B"),IFERROR(VLOOKUP($A364&amp;AU$3,Import!$F$4:$P$503,9,FALSE),"")))))))))</f>
        <v/>
      </c>
      <c r="AV364" s="10" t="str">
        <f>IF(AND($E364="SV OU SH",AV$2="A"),IFERROR(VLOOKUP($A364&amp;AV$3,Import!$F$4:$P$503,4,FALSE),""),IF(AND($E364="SV OU SH",AV$2="B"),IFERROR(VLOOKUP($A364&amp;AV$3,Import!$F$4:$P$503,8,FALSE),""),IF(AND($E364="SVG",AV$2="A"),IFERROR(VLOOKUP($A364&amp;AV$3,Import!$F$4:$P$503,6,FALSE),""),IF(AND($E364="SVG",AV$2="B"),IFERROR(VLOOKUP($A364&amp;AV$3,Import!$F$4:$P$503,10,FALSE),""),IF(AND($E364="SVE",AV$2="A"),IFERROR(VLOOKUP($A364&amp;AV$3,Import!$F$4:$P$503,7,FALSE),""),IF(AND($E364="SVE",AV$2="B"),IFERROR(VLOOKUP($A364&amp;AV$3,Import!$F$4:$P$503,11,FALSE),""),IF(AND($E364="AQ",AV$2="A"),IFERROR(VLOOKUP($A364&amp;AV$3,Import!$F$4:$P$503,5,FALSE),""),IF(AND($E364="AQ",AV$2="B"),IFERROR(VLOOKUP($A364&amp;AV$3,Import!$F$4:$P$503,9,FALSE),"")))))))))</f>
        <v/>
      </c>
      <c r="AW364" s="10" t="str">
        <f>IF(AND($E364="SV OU SH",AW$2="A"),IFERROR(VLOOKUP($A364&amp;AW$3,Import!$F$4:$P$503,4,FALSE),""),IF(AND($E364="SV OU SH",AW$2="B"),IFERROR(VLOOKUP($A364&amp;AW$3,Import!$F$4:$P$503,8,FALSE),""),IF(AND($E364="SVG",AW$2="A"),IFERROR(VLOOKUP($A364&amp;AW$3,Import!$F$4:$P$503,6,FALSE),""),IF(AND($E364="SVG",AW$2="B"),IFERROR(VLOOKUP($A364&amp;AW$3,Import!$F$4:$P$503,10,FALSE),""),IF(AND($E364="SVE",AW$2="A"),IFERROR(VLOOKUP($A364&amp;AW$3,Import!$F$4:$P$503,7,FALSE),""),IF(AND($E364="SVE",AW$2="B"),IFERROR(VLOOKUP($A364&amp;AW$3,Import!$F$4:$P$503,11,FALSE),""),IF(AND($E364="AQ",AW$2="A"),IFERROR(VLOOKUP($A364&amp;AW$3,Import!$F$4:$P$503,5,FALSE),""),IF(AND($E364="AQ",AW$2="B"),IFERROR(VLOOKUP($A364&amp;AW$3,Import!$F$4:$P$503,9,FALSE),"")))))))))</f>
        <v/>
      </c>
      <c r="AX364" s="10" t="str">
        <f>IF(AND($E364="SV OU SH",AX$2="A"),IFERROR(VLOOKUP($A364&amp;AX$3,Import!$F$4:$P$503,4,FALSE),""),IF(AND($E364="SV OU SH",AX$2="B"),IFERROR(VLOOKUP($A364&amp;AX$3,Import!$F$4:$P$503,8,FALSE),""),IF(AND($E364="SVG",AX$2="A"),IFERROR(VLOOKUP($A364&amp;AX$3,Import!$F$4:$P$503,6,FALSE),""),IF(AND($E364="SVG",AX$2="B"),IFERROR(VLOOKUP($A364&amp;AX$3,Import!$F$4:$P$503,10,FALSE),""),IF(AND($E364="SVE",AX$2="A"),IFERROR(VLOOKUP($A364&amp;AX$3,Import!$F$4:$P$503,7,FALSE),""),IF(AND($E364="SVE",AX$2="B"),IFERROR(VLOOKUP($A364&amp;AX$3,Import!$F$4:$P$503,11,FALSE),""),IF(AND($E364="AQ",AX$2="A"),IFERROR(VLOOKUP($A364&amp;AX$3,Import!$F$4:$P$503,5,FALSE),""),IF(AND($E364="AQ",AX$2="B"),IFERROR(VLOOKUP($A364&amp;AX$3,Import!$F$4:$P$503,9,FALSE),"")))))))))</f>
        <v/>
      </c>
      <c r="AY364" s="10" t="str">
        <f>IF(AND($E364="SV OU SH",AY$2="A"),IFERROR(VLOOKUP($A364&amp;AY$3,Import!$F$4:$P$503,4,FALSE),""),IF(AND($E364="SV OU SH",AY$2="B"),IFERROR(VLOOKUP($A364&amp;AY$3,Import!$F$4:$P$503,8,FALSE),""),IF(AND($E364="SVG",AY$2="A"),IFERROR(VLOOKUP($A364&amp;AY$3,Import!$F$4:$P$503,6,FALSE),""),IF(AND($E364="SVG",AY$2="B"),IFERROR(VLOOKUP($A364&amp;AY$3,Import!$F$4:$P$503,10,FALSE),""),IF(AND($E364="SVE",AY$2="A"),IFERROR(VLOOKUP($A364&amp;AY$3,Import!$F$4:$P$503,7,FALSE),""),IF(AND($E364="SVE",AY$2="B"),IFERROR(VLOOKUP($A364&amp;AY$3,Import!$F$4:$P$503,11,FALSE),""),IF(AND($E364="AQ",AY$2="A"),IFERROR(VLOOKUP($A364&amp;AY$3,Import!$F$4:$P$503,5,FALSE),""),IF(AND($E364="AQ",AY$2="B"),IFERROR(VLOOKUP($A364&amp;AY$3,Import!$F$4:$P$503,9,FALSE),"")))))))))</f>
        <v/>
      </c>
      <c r="AZ364" s="10" t="str">
        <f>IF(AND($E364="SV OU SH",AZ$2="A"),IFERROR(VLOOKUP($A364&amp;AZ$3,Import!$F$4:$P$503,4,FALSE),""),IF(AND($E364="SV OU SH",AZ$2="B"),IFERROR(VLOOKUP($A364&amp;AZ$3,Import!$F$4:$P$503,8,FALSE),""),IF(AND($E364="SVG",AZ$2="A"),IFERROR(VLOOKUP($A364&amp;AZ$3,Import!$F$4:$P$503,6,FALSE),""),IF(AND($E364="SVG",AZ$2="B"),IFERROR(VLOOKUP($A364&amp;AZ$3,Import!$F$4:$P$503,10,FALSE),""),IF(AND($E364="SVE",AZ$2="A"),IFERROR(VLOOKUP($A364&amp;AZ$3,Import!$F$4:$P$503,7,FALSE),""),IF(AND($E364="SVE",AZ$2="B"),IFERROR(VLOOKUP($A364&amp;AZ$3,Import!$F$4:$P$503,11,FALSE),""),IF(AND($E364="AQ",AZ$2="A"),IFERROR(VLOOKUP($A364&amp;AZ$3,Import!$F$4:$P$503,5,FALSE),""),IF(AND($E364="AQ",AZ$2="B"),IFERROR(VLOOKUP($A364&amp;AZ$3,Import!$F$4:$P$503,9,FALSE),"")))))))))</f>
        <v/>
      </c>
      <c r="BA364" s="10" t="str">
        <f>IF(AND($E364="SV OU SH",BA$2="A"),IFERROR(VLOOKUP($A364&amp;BA$3,Import!$F$4:$P$503,4,FALSE),""),IF(AND($E364="SV OU SH",BA$2="B"),IFERROR(VLOOKUP($A364&amp;BA$3,Import!$F$4:$P$503,8,FALSE),""),IF(AND($E364="SVG",BA$2="A"),IFERROR(VLOOKUP($A364&amp;BA$3,Import!$F$4:$P$503,6,FALSE),""),IF(AND($E364="SVG",BA$2="B"),IFERROR(VLOOKUP($A364&amp;BA$3,Import!$F$4:$P$503,10,FALSE),""),IF(AND($E364="SVE",BA$2="A"),IFERROR(VLOOKUP($A364&amp;BA$3,Import!$F$4:$P$503,7,FALSE),""),IF(AND($E364="SVE",BA$2="B"),IFERROR(VLOOKUP($A364&amp;BA$3,Import!$F$4:$P$503,11,FALSE),""),IF(AND($E364="AQ",BA$2="A"),IFERROR(VLOOKUP($A364&amp;BA$3,Import!$F$4:$P$503,5,FALSE),""),IF(AND($E364="AQ",BA$2="B"),IFERROR(VLOOKUP($A364&amp;BA$3,Import!$F$4:$P$503,9,FALSE),"")))))))))</f>
        <v/>
      </c>
      <c r="BB364" s="10" t="str">
        <f>IF(AND($E364="SV OU SH",BB$2="A"),IFERROR(VLOOKUP($A364&amp;BB$3,Import!$F$4:$P$503,4,FALSE),""),IF(AND($E364="SV OU SH",BB$2="B"),IFERROR(VLOOKUP($A364&amp;BB$3,Import!$F$4:$P$503,8,FALSE),""),IF(AND($E364="SVG",BB$2="A"),IFERROR(VLOOKUP($A364&amp;BB$3,Import!$F$4:$P$503,6,FALSE),""),IF(AND($E364="SVG",BB$2="B"),IFERROR(VLOOKUP($A364&amp;BB$3,Import!$F$4:$P$503,10,FALSE),""),IF(AND($E364="SVE",BB$2="A"),IFERROR(VLOOKUP($A364&amp;BB$3,Import!$F$4:$P$503,7,FALSE),""),IF(AND($E364="SVE",BB$2="B"),IFERROR(VLOOKUP($A364&amp;BB$3,Import!$F$4:$P$503,11,FALSE),""),IF(AND($E364="AQ",BB$2="A"),IFERROR(VLOOKUP($A364&amp;BB$3,Import!$F$4:$P$503,5,FALSE),""),IF(AND($E364="AQ",BB$2="B"),IFERROR(VLOOKUP($A364&amp;BB$3,Import!$F$4:$P$503,9,FALSE),"")))))))))</f>
        <v/>
      </c>
      <c r="BC364" s="10" t="str">
        <f>IF(AND($E364="SV OU SH",BC$2="A"),IFERROR(VLOOKUP($A364&amp;BC$3,Import!$F$4:$P$503,4,FALSE),""),IF(AND($E364="SV OU SH",BC$2="B"),IFERROR(VLOOKUP($A364&amp;BC$3,Import!$F$4:$P$503,8,FALSE),""),IF(AND($E364="SVG",BC$2="A"),IFERROR(VLOOKUP($A364&amp;BC$3,Import!$F$4:$P$503,6,FALSE),""),IF(AND($E364="SVG",BC$2="B"),IFERROR(VLOOKUP($A364&amp;BC$3,Import!$F$4:$P$503,10,FALSE),""),IF(AND($E364="SVE",BC$2="A"),IFERROR(VLOOKUP($A364&amp;BC$3,Import!$F$4:$P$503,7,FALSE),""),IF(AND($E364="SVE",BC$2="B"),IFERROR(VLOOKUP($A364&amp;BC$3,Import!$F$4:$P$503,11,FALSE),""),IF(AND($E364="AQ",BC$2="A"),IFERROR(VLOOKUP($A364&amp;BC$3,Import!$F$4:$P$503,5,FALSE),""),IF(AND($E364="AQ",BC$2="B"),IFERROR(VLOOKUP($A364&amp;BC$3,Import!$F$4:$P$503,9,FALSE),"")))))))))</f>
        <v/>
      </c>
      <c r="BD364" s="10" t="str">
        <f>IF(AND($E364="SV OU SH",BD$2="A"),IFERROR(VLOOKUP($A364&amp;BD$3,Import!$F$4:$P$503,4,FALSE),""),IF(AND($E364="SV OU SH",BD$2="B"),IFERROR(VLOOKUP($A364&amp;BD$3,Import!$F$4:$P$503,8,FALSE),""),IF(AND($E364="SVG",BD$2="A"),IFERROR(VLOOKUP($A364&amp;BD$3,Import!$F$4:$P$503,6,FALSE),""),IF(AND($E364="SVG",BD$2="B"),IFERROR(VLOOKUP($A364&amp;BD$3,Import!$F$4:$P$503,10,FALSE),""),IF(AND($E364="SVE",BD$2="A"),IFERROR(VLOOKUP($A364&amp;BD$3,Import!$F$4:$P$503,7,FALSE),""),IF(AND($E364="SVE",BD$2="B"),IFERROR(VLOOKUP($A364&amp;BD$3,Import!$F$4:$P$503,11,FALSE),""),IF(AND($E364="AQ",BD$2="A"),IFERROR(VLOOKUP($A364&amp;BD$3,Import!$F$4:$P$503,5,FALSE),""),IF(AND($E364="AQ",BD$2="B"),IFERROR(VLOOKUP($A364&amp;BD$3,Import!$F$4:$P$503,9,FALSE),"")))))))))</f>
        <v/>
      </c>
      <c r="BE364" s="10" t="str">
        <f>IF(AND($E364="SV OU SH",BE$2="A"),IFERROR(VLOOKUP($A364&amp;BE$3,Import!$F$4:$P$503,4,FALSE),""),IF(AND($E364="SV OU SH",BE$2="B"),IFERROR(VLOOKUP($A364&amp;BE$3,Import!$F$4:$P$503,8,FALSE),""),IF(AND($E364="SVG",BE$2="A"),IFERROR(VLOOKUP($A364&amp;BE$3,Import!$F$4:$P$503,6,FALSE),""),IF(AND($E364="SVG",BE$2="B"),IFERROR(VLOOKUP($A364&amp;BE$3,Import!$F$4:$P$503,10,FALSE),""),IF(AND($E364="SVE",BE$2="A"),IFERROR(VLOOKUP($A364&amp;BE$3,Import!$F$4:$P$503,7,FALSE),""),IF(AND($E364="SVE",BE$2="B"),IFERROR(VLOOKUP($A364&amp;BE$3,Import!$F$4:$P$503,11,FALSE),""),IF(AND($E364="AQ",BE$2="A"),IFERROR(VLOOKUP($A364&amp;BE$3,Import!$F$4:$P$503,5,FALSE),""),IF(AND($E364="AQ",BE$2="B"),IFERROR(VLOOKUP($A364&amp;BE$3,Import!$F$4:$P$503,9,FALSE),"")))))))))</f>
        <v/>
      </c>
      <c r="BF364" s="10" t="str">
        <f>IF(AND($E364="SV OU SH",BF$2="A"),IFERROR(VLOOKUP($A364&amp;BF$3,Import!$F$4:$P$503,4,FALSE),""),IF(AND($E364="SV OU SH",BF$2="B"),IFERROR(VLOOKUP($A364&amp;BF$3,Import!$F$4:$P$503,8,FALSE),""),IF(AND($E364="SVG",BF$2="A"),IFERROR(VLOOKUP($A364&amp;BF$3,Import!$F$4:$P$503,6,FALSE),""),IF(AND($E364="SVG",BF$2="B"),IFERROR(VLOOKUP($A364&amp;BF$3,Import!$F$4:$P$503,10,FALSE),""),IF(AND($E364="SVE",BF$2="A"),IFERROR(VLOOKUP($A364&amp;BF$3,Import!$F$4:$P$503,7,FALSE),""),IF(AND($E364="SVE",BF$2="B"),IFERROR(VLOOKUP($A364&amp;BF$3,Import!$F$4:$P$503,11,FALSE),""),IF(AND($E364="AQ",BF$2="A"),IFERROR(VLOOKUP($A364&amp;BF$3,Import!$F$4:$P$503,5,FALSE),""),IF(AND($E364="AQ",BF$2="B"),IFERROR(VLOOKUP($A364&amp;BF$3,Import!$F$4:$P$503,9,FALSE),"")))))))))</f>
        <v/>
      </c>
      <c r="BG364" s="10" t="str">
        <f>IF(AND($E364="SV OU SH",BG$2="A"),IFERROR(VLOOKUP($A364&amp;BG$3,Import!$F$4:$P$503,4,FALSE),""),IF(AND($E364="SV OU SH",BG$2="B"),IFERROR(VLOOKUP($A364&amp;BG$3,Import!$F$4:$P$503,8,FALSE),""),IF(AND($E364="SVG",BG$2="A"),IFERROR(VLOOKUP($A364&amp;BG$3,Import!$F$4:$P$503,6,FALSE),""),IF(AND($E364="SVG",BG$2="B"),IFERROR(VLOOKUP($A364&amp;BG$3,Import!$F$4:$P$503,10,FALSE),""),IF(AND($E364="SVE",BG$2="A"),IFERROR(VLOOKUP($A364&amp;BG$3,Import!$F$4:$P$503,7,FALSE),""),IF(AND($E364="SVE",BG$2="B"),IFERROR(VLOOKUP($A364&amp;BG$3,Import!$F$4:$P$503,11,FALSE),""),IF(AND($E364="AQ",BG$2="A"),IFERROR(VLOOKUP($A364&amp;BG$3,Import!$F$4:$P$503,5,FALSE),""),IF(AND($E364="AQ",BG$2="B"),IFERROR(VLOOKUP($A364&amp;BG$3,Import!$F$4:$P$503,9,FALSE),"")))))))))</f>
        <v/>
      </c>
      <c r="BH364" s="10" t="str">
        <f>IF(AND($E364="SV OU SH",BH$2="A"),IFERROR(VLOOKUP($A364&amp;BH$3,Import!$F$4:$P$503,4,FALSE),""),IF(AND($E364="SV OU SH",BH$2="B"),IFERROR(VLOOKUP($A364&amp;BH$3,Import!$F$4:$P$503,8,FALSE),""),IF(AND($E364="SVG",BH$2="A"),IFERROR(VLOOKUP($A364&amp;BH$3,Import!$F$4:$P$503,6,FALSE),""),IF(AND($E364="SVG",BH$2="B"),IFERROR(VLOOKUP($A364&amp;BH$3,Import!$F$4:$P$503,10,FALSE),""),IF(AND($E364="SVE",BH$2="A"),IFERROR(VLOOKUP($A364&amp;BH$3,Import!$F$4:$P$503,7,FALSE),""),IF(AND($E364="SVE",BH$2="B"),IFERROR(VLOOKUP($A364&amp;BH$3,Import!$F$4:$P$503,11,FALSE),""),IF(AND($E364="AQ",BH$2="A"),IFERROR(VLOOKUP($A364&amp;BH$3,Import!$F$4:$P$503,5,FALSE),""),IF(AND($E364="AQ",BH$2="B"),IFERROR(VLOOKUP($A364&amp;BH$3,Import!$F$4:$P$503,9,FALSE),"")))))))))</f>
        <v/>
      </c>
      <c r="BI364" s="10" t="str">
        <f>IF(AND($E364="SV OU SH",BI$2="A"),IFERROR(VLOOKUP($A364&amp;BI$3,Import!$F$4:$P$503,4,FALSE),""),IF(AND($E364="SV OU SH",BI$2="B"),IFERROR(VLOOKUP($A364&amp;BI$3,Import!$F$4:$P$503,8,FALSE),""),IF(AND($E364="SVG",BI$2="A"),IFERROR(VLOOKUP($A364&amp;BI$3,Import!$F$4:$P$503,6,FALSE),""),IF(AND($E364="SVG",BI$2="B"),IFERROR(VLOOKUP($A364&amp;BI$3,Import!$F$4:$P$503,10,FALSE),""),IF(AND($E364="SVE",BI$2="A"),IFERROR(VLOOKUP($A364&amp;BI$3,Import!$F$4:$P$503,7,FALSE),""),IF(AND($E364="SVE",BI$2="B"),IFERROR(VLOOKUP($A364&amp;BI$3,Import!$F$4:$P$503,11,FALSE),""),IF(AND($E364="AQ",BI$2="A"),IFERROR(VLOOKUP($A364&amp;BI$3,Import!$F$4:$P$503,5,FALSE),""),IF(AND($E364="AQ",BI$2="B"),IFERROR(VLOOKUP($A364&amp;BI$3,Import!$F$4:$P$503,9,FALSE),"")))))))))</f>
        <v/>
      </c>
      <c r="BJ364" s="10" t="str">
        <f>IF(AND($E364="SV OU SH",BJ$2="A"),IFERROR(VLOOKUP($A364&amp;BJ$3,Import!$F$4:$P$503,4,FALSE),""),IF(AND($E364="SV OU SH",BJ$2="B"),IFERROR(VLOOKUP($A364&amp;BJ$3,Import!$F$4:$P$503,8,FALSE),""),IF(AND($E364="SVG",BJ$2="A"),IFERROR(VLOOKUP($A364&amp;BJ$3,Import!$F$4:$P$503,6,FALSE),""),IF(AND($E364="SVG",BJ$2="B"),IFERROR(VLOOKUP($A364&amp;BJ$3,Import!$F$4:$P$503,10,FALSE),""),IF(AND($E364="SVE",BJ$2="A"),IFERROR(VLOOKUP($A364&amp;BJ$3,Import!$F$4:$P$503,7,FALSE),""),IF(AND($E364="SVE",BJ$2="B"),IFERROR(VLOOKUP($A364&amp;BJ$3,Import!$F$4:$P$503,11,FALSE),""),IF(AND($E364="AQ",BJ$2="A"),IFERROR(VLOOKUP($A364&amp;BJ$3,Import!$F$4:$P$503,5,FALSE),""),IF(AND($E364="AQ",BJ$2="B"),IFERROR(VLOOKUP($A364&amp;BJ$3,Import!$F$4:$P$503,9,FALSE),"")))))))))</f>
        <v/>
      </c>
      <c r="BK364" s="10" t="str">
        <f>IF(AND($E364="SV OU SH",BK$2="A"),IFERROR(VLOOKUP($A364&amp;BK$3,Import!$F$4:$P$503,4,FALSE),""),IF(AND($E364="SV OU SH",BK$2="B"),IFERROR(VLOOKUP($A364&amp;BK$3,Import!$F$4:$P$503,8,FALSE),""),IF(AND($E364="SVG",BK$2="A"),IFERROR(VLOOKUP($A364&amp;BK$3,Import!$F$4:$P$503,6,FALSE),""),IF(AND($E364="SVG",BK$2="B"),IFERROR(VLOOKUP($A364&amp;BK$3,Import!$F$4:$P$503,10,FALSE),""),IF(AND($E364="SVE",BK$2="A"),IFERROR(VLOOKUP($A364&amp;BK$3,Import!$F$4:$P$503,7,FALSE),""),IF(AND($E364="SVE",BK$2="B"),IFERROR(VLOOKUP($A364&amp;BK$3,Import!$F$4:$P$503,11,FALSE),""),IF(AND($E364="AQ",BK$2="A"),IFERROR(VLOOKUP($A364&amp;BK$3,Import!$F$4:$P$503,5,FALSE),""),IF(AND($E364="AQ",BK$2="B"),IFERROR(VLOOKUP($A364&amp;BK$3,Import!$F$4:$P$503,9,FALSE),"")))))))))</f>
        <v/>
      </c>
      <c r="BL364" s="10" t="str">
        <f>IF(AND($E364="SV OU SH",BL$2="A"),IFERROR(VLOOKUP($A364&amp;BL$3,Import!$F$4:$P$503,4,FALSE),""),IF(AND($E364="SV OU SH",BL$2="B"),IFERROR(VLOOKUP($A364&amp;BL$3,Import!$F$4:$P$503,8,FALSE),""),IF(AND($E364="SVG",BL$2="A"),IFERROR(VLOOKUP($A364&amp;BL$3,Import!$F$4:$P$503,6,FALSE),""),IF(AND($E364="SVG",BL$2="B"),IFERROR(VLOOKUP($A364&amp;BL$3,Import!$F$4:$P$503,10,FALSE),""),IF(AND($E364="SVE",BL$2="A"),IFERROR(VLOOKUP($A364&amp;BL$3,Import!$F$4:$P$503,7,FALSE),""),IF(AND($E364="SVE",BL$2="B"),IFERROR(VLOOKUP($A364&amp;BL$3,Import!$F$4:$P$503,11,FALSE),""),IF(AND($E364="AQ",BL$2="A"),IFERROR(VLOOKUP($A364&amp;BL$3,Import!$F$4:$P$503,5,FALSE),""),IF(AND($E364="AQ",BL$2="B"),IFERROR(VLOOKUP($A364&amp;BL$3,Import!$F$4:$P$503,9,FALSE),"")))))))))</f>
        <v/>
      </c>
      <c r="BM364" s="10" t="str">
        <f>IF(AND($E364="SV OU SH",BM$2="A"),IFERROR(VLOOKUP($A364&amp;BM$3,Import!$F$4:$P$503,4,FALSE),""),IF(AND($E364="SV OU SH",BM$2="B"),IFERROR(VLOOKUP($A364&amp;BM$3,Import!$F$4:$P$503,8,FALSE),""),IF(AND($E364="SVG",BM$2="A"),IFERROR(VLOOKUP($A364&amp;BM$3,Import!$F$4:$P$503,6,FALSE),""),IF(AND($E364="SVG",BM$2="B"),IFERROR(VLOOKUP($A364&amp;BM$3,Import!$F$4:$P$503,10,FALSE),""),IF(AND($E364="SVE",BM$2="A"),IFERROR(VLOOKUP($A364&amp;BM$3,Import!$F$4:$P$503,7,FALSE),""),IF(AND($E364="SVE",BM$2="B"),IFERROR(VLOOKUP($A364&amp;BM$3,Import!$F$4:$P$503,11,FALSE),""),IF(AND($E364="AQ",BM$2="A"),IFERROR(VLOOKUP($A364&amp;BM$3,Import!$F$4:$P$503,5,FALSE),""),IF(AND($E364="AQ",BM$2="B"),IFERROR(VLOOKUP($A364&amp;BM$3,Import!$F$4:$P$503,9,FALSE),"")))))))))</f>
        <v/>
      </c>
      <c r="BN364" s="10" t="str">
        <f>IF(AND($E364="SV OU SH",BN$2="A"),IFERROR(VLOOKUP($A364&amp;BN$3,Import!$F$4:$P$503,4,FALSE),""),IF(AND($E364="SV OU SH",BN$2="B"),IFERROR(VLOOKUP($A364&amp;BN$3,Import!$F$4:$P$503,8,FALSE),""),IF(AND($E364="SVG",BN$2="A"),IFERROR(VLOOKUP($A364&amp;BN$3,Import!$F$4:$P$503,6,FALSE),""),IF(AND($E364="SVG",BN$2="B"),IFERROR(VLOOKUP($A364&amp;BN$3,Import!$F$4:$P$503,10,FALSE),""),IF(AND($E364="SVE",BN$2="A"),IFERROR(VLOOKUP($A364&amp;BN$3,Import!$F$4:$P$503,7,FALSE),""),IF(AND($E364="SVE",BN$2="B"),IFERROR(VLOOKUP($A364&amp;BN$3,Import!$F$4:$P$503,11,FALSE),""),IF(AND($E364="AQ",BN$2="A"),IFERROR(VLOOKUP($A364&amp;BN$3,Import!$F$4:$P$503,5,FALSE),""),IF(AND($E364="AQ",BN$2="B"),IFERROR(VLOOKUP($A364&amp;BN$3,Import!$F$4:$P$503,9,FALSE),"")))))))))</f>
        <v/>
      </c>
      <c r="BO364" s="10" t="str">
        <f>IF(AND($E364="SV OU SH",BO$2="A"),IFERROR(VLOOKUP($A364&amp;BO$3,Import!$F$4:$P$503,4,FALSE),""),IF(AND($E364="SV OU SH",BO$2="B"),IFERROR(VLOOKUP($A364&amp;BO$3,Import!$F$4:$P$503,8,FALSE),""),IF(AND($E364="SVG",BO$2="A"),IFERROR(VLOOKUP($A364&amp;BO$3,Import!$F$4:$P$503,6,FALSE),""),IF(AND($E364="SVG",BO$2="B"),IFERROR(VLOOKUP($A364&amp;BO$3,Import!$F$4:$P$503,10,FALSE),""),IF(AND($E364="SVE",BO$2="A"),IFERROR(VLOOKUP($A364&amp;BO$3,Import!$F$4:$P$503,7,FALSE),""),IF(AND($E364="SVE",BO$2="B"),IFERROR(VLOOKUP($A364&amp;BO$3,Import!$F$4:$P$503,11,FALSE),""),IF(AND($E364="AQ",BO$2="A"),IFERROR(VLOOKUP($A364&amp;BO$3,Import!$F$4:$P$503,5,FALSE),""),IF(AND($E364="AQ",BO$2="B"),IFERROR(VLOOKUP($A364&amp;BO$3,Import!$F$4:$P$503,9,FALSE),"")))))))))</f>
        <v/>
      </c>
      <c r="BP364" s="11">
        <f t="shared" si="83"/>
        <v>0</v>
      </c>
      <c r="BQ364" s="11">
        <f t="shared" si="84"/>
        <v>0</v>
      </c>
      <c r="BR364" s="20" t="s">
        <v>42</v>
      </c>
    </row>
    <row r="365" spans="1:70" ht="15.75" thickBot="1" x14ac:dyDescent="0.3">
      <c r="A365" s="33" t="str">
        <f>IF(Import!A93=0,"",Import!A93)</f>
        <v/>
      </c>
      <c r="B365" s="54"/>
      <c r="C365" s="57"/>
      <c r="D365" s="54"/>
      <c r="E365" s="13" t="s">
        <v>43</v>
      </c>
      <c r="F365" s="10" t="str">
        <f>IF(AND($E365="SV OU SH",F$2="A"),IFERROR(VLOOKUP($A365&amp;F$3,Import!$F$4:$P$503,4,FALSE),""),IF(AND($E365="SV OU SH",F$2="B"),IFERROR(VLOOKUP($A365&amp;F$3,Import!$F$4:$P$503,8,FALSE),""),IF(AND($E365="SVG",F$2="A"),IFERROR(VLOOKUP($A365&amp;F$3,Import!$F$4:$P$503,6,FALSE),""),IF(AND($E365="SVG",F$2="B"),IFERROR(VLOOKUP($A365&amp;F$3,Import!$F$4:$P$503,10,FALSE),""),IF(AND($E365="SVE",F$2="A"),IFERROR(VLOOKUP($A365&amp;F$3,Import!$F$4:$P$503,7,FALSE),""),IF(AND($E365="SVE",F$2="B"),IFERROR(VLOOKUP($A365&amp;F$3,Import!$F$4:$P$503,11,FALSE),""),IF(AND($E365="AQ",F$2="A"),IFERROR(VLOOKUP($A365&amp;F$3,Import!$F$4:$P$503,5,FALSE),""),IF(AND($E365="AQ",F$2="B"),IFERROR(VLOOKUP($A365&amp;F$3,Import!$F$4:$P$503,9,FALSE),"")))))))))</f>
        <v/>
      </c>
      <c r="G365" s="10" t="str">
        <f>IF(AND($E365="SV OU SH",G$2="A"),IFERROR(VLOOKUP($A365&amp;G$3,Import!$F$4:$P$503,4,FALSE),""),IF(AND($E365="SV OU SH",G$2="B"),IFERROR(VLOOKUP($A365&amp;G$3,Import!$F$4:$P$503,8,FALSE),""),IF(AND($E365="SVG",G$2="A"),IFERROR(VLOOKUP($A365&amp;G$3,Import!$F$4:$P$503,6,FALSE),""),IF(AND($E365="SVG",G$2="B"),IFERROR(VLOOKUP($A365&amp;G$3,Import!$F$4:$P$503,10,FALSE),""),IF(AND($E365="SVE",G$2="A"),IFERROR(VLOOKUP($A365&amp;G$3,Import!$F$4:$P$503,7,FALSE),""),IF(AND($E365="SVE",G$2="B"),IFERROR(VLOOKUP($A365&amp;G$3,Import!$F$4:$P$503,11,FALSE),""),IF(AND($E365="AQ",G$2="A"),IFERROR(VLOOKUP($A365&amp;G$3,Import!$F$4:$P$503,5,FALSE),""),IF(AND($E365="AQ",G$2="B"),IFERROR(VLOOKUP($A365&amp;G$3,Import!$F$4:$P$503,9,FALSE),"")))))))))</f>
        <v/>
      </c>
      <c r="H365" s="10" t="str">
        <f>IF(AND($E365="SV OU SH",H$2="A"),IFERROR(VLOOKUP($A365&amp;H$3,Import!$F$4:$P$503,4,FALSE),""),IF(AND($E365="SV OU SH",H$2="B"),IFERROR(VLOOKUP($A365&amp;H$3,Import!$F$4:$P$503,8,FALSE),""),IF(AND($E365="SVG",H$2="A"),IFERROR(VLOOKUP($A365&amp;H$3,Import!$F$4:$P$503,6,FALSE),""),IF(AND($E365="SVG",H$2="B"),IFERROR(VLOOKUP($A365&amp;H$3,Import!$F$4:$P$503,10,FALSE),""),IF(AND($E365="SVE",H$2="A"),IFERROR(VLOOKUP($A365&amp;H$3,Import!$F$4:$P$503,7,FALSE),""),IF(AND($E365="SVE",H$2="B"),IFERROR(VLOOKUP($A365&amp;H$3,Import!$F$4:$P$503,11,FALSE),""),IF(AND($E365="AQ",H$2="A"),IFERROR(VLOOKUP($A365&amp;H$3,Import!$F$4:$P$503,5,FALSE),""),IF(AND($E365="AQ",H$2="B"),IFERROR(VLOOKUP($A365&amp;H$3,Import!$F$4:$P$503,9,FALSE),"")))))))))</f>
        <v/>
      </c>
      <c r="I365" s="10" t="str">
        <f>IF(AND($E365="SV OU SH",I$2="A"),IFERROR(VLOOKUP($A365&amp;I$3,Import!$F$4:$P$503,4,FALSE),""),IF(AND($E365="SV OU SH",I$2="B"),IFERROR(VLOOKUP($A365&amp;I$3,Import!$F$4:$P$503,8,FALSE),""),IF(AND($E365="SVG",I$2="A"),IFERROR(VLOOKUP($A365&amp;I$3,Import!$F$4:$P$503,6,FALSE),""),IF(AND($E365="SVG",I$2="B"),IFERROR(VLOOKUP($A365&amp;I$3,Import!$F$4:$P$503,10,FALSE),""),IF(AND($E365="SVE",I$2="A"),IFERROR(VLOOKUP($A365&amp;I$3,Import!$F$4:$P$503,7,FALSE),""),IF(AND($E365="SVE",I$2="B"),IFERROR(VLOOKUP($A365&amp;I$3,Import!$F$4:$P$503,11,FALSE),""),IF(AND($E365="AQ",I$2="A"),IFERROR(VLOOKUP($A365&amp;I$3,Import!$F$4:$P$503,5,FALSE),""),IF(AND($E365="AQ",I$2="B"),IFERROR(VLOOKUP($A365&amp;I$3,Import!$F$4:$P$503,9,FALSE),"")))))))))</f>
        <v/>
      </c>
      <c r="J365" s="10" t="str">
        <f>IF(AND($E365="SV OU SH",J$2="A"),IFERROR(VLOOKUP($A365&amp;J$3,Import!$F$4:$P$503,4,FALSE),""),IF(AND($E365="SV OU SH",J$2="B"),IFERROR(VLOOKUP($A365&amp;J$3,Import!$F$4:$P$503,8,FALSE),""),IF(AND($E365="SVG",J$2="A"),IFERROR(VLOOKUP($A365&amp;J$3,Import!$F$4:$P$503,6,FALSE),""),IF(AND($E365="SVG",J$2="B"),IFERROR(VLOOKUP($A365&amp;J$3,Import!$F$4:$P$503,10,FALSE),""),IF(AND($E365="SVE",J$2="A"),IFERROR(VLOOKUP($A365&amp;J$3,Import!$F$4:$P$503,7,FALSE),""),IF(AND($E365="SVE",J$2="B"),IFERROR(VLOOKUP($A365&amp;J$3,Import!$F$4:$P$503,11,FALSE),""),IF(AND($E365="AQ",J$2="A"),IFERROR(VLOOKUP($A365&amp;J$3,Import!$F$4:$P$503,5,FALSE),""),IF(AND($E365="AQ",J$2="B"),IFERROR(VLOOKUP($A365&amp;J$3,Import!$F$4:$P$503,9,FALSE),"")))))))))</f>
        <v/>
      </c>
      <c r="K365" s="10" t="str">
        <f>IF(AND($E365="SV OU SH",K$2="A"),IFERROR(VLOOKUP($A365&amp;K$3,Import!$F$4:$P$503,4,FALSE),""),IF(AND($E365="SV OU SH",K$2="B"),IFERROR(VLOOKUP($A365&amp;K$3,Import!$F$4:$P$503,8,FALSE),""),IF(AND($E365="SVG",K$2="A"),IFERROR(VLOOKUP($A365&amp;K$3,Import!$F$4:$P$503,6,FALSE),""),IF(AND($E365="SVG",K$2="B"),IFERROR(VLOOKUP($A365&amp;K$3,Import!$F$4:$P$503,10,FALSE),""),IF(AND($E365="SVE",K$2="A"),IFERROR(VLOOKUP($A365&amp;K$3,Import!$F$4:$P$503,7,FALSE),""),IF(AND($E365="SVE",K$2="B"),IFERROR(VLOOKUP($A365&amp;K$3,Import!$F$4:$P$503,11,FALSE),""),IF(AND($E365="AQ",K$2="A"),IFERROR(VLOOKUP($A365&amp;K$3,Import!$F$4:$P$503,5,FALSE),""),IF(AND($E365="AQ",K$2="B"),IFERROR(VLOOKUP($A365&amp;K$3,Import!$F$4:$P$503,9,FALSE),"")))))))))</f>
        <v/>
      </c>
      <c r="L365" s="10" t="str">
        <f>IF(AND($E365="SV OU SH",L$2="A"),IFERROR(VLOOKUP($A365&amp;L$3,Import!$F$4:$P$503,4,FALSE),""),IF(AND($E365="SV OU SH",L$2="B"),IFERROR(VLOOKUP($A365&amp;L$3,Import!$F$4:$P$503,8,FALSE),""),IF(AND($E365="SVG",L$2="A"),IFERROR(VLOOKUP($A365&amp;L$3,Import!$F$4:$P$503,6,FALSE),""),IF(AND($E365="SVG",L$2="B"),IFERROR(VLOOKUP($A365&amp;L$3,Import!$F$4:$P$503,10,FALSE),""),IF(AND($E365="SVE",L$2="A"),IFERROR(VLOOKUP($A365&amp;L$3,Import!$F$4:$P$503,7,FALSE),""),IF(AND($E365="SVE",L$2="B"),IFERROR(VLOOKUP($A365&amp;L$3,Import!$F$4:$P$503,11,FALSE),""),IF(AND($E365="AQ",L$2="A"),IFERROR(VLOOKUP($A365&amp;L$3,Import!$F$4:$P$503,5,FALSE),""),IF(AND($E365="AQ",L$2="B"),IFERROR(VLOOKUP($A365&amp;L$3,Import!$F$4:$P$503,9,FALSE),"")))))))))</f>
        <v/>
      </c>
      <c r="M365" s="10" t="str">
        <f>IF(AND($E365="SV OU SH",M$2="A"),IFERROR(VLOOKUP($A365&amp;M$3,Import!$F$4:$P$503,4,FALSE),""),IF(AND($E365="SV OU SH",M$2="B"),IFERROR(VLOOKUP($A365&amp;M$3,Import!$F$4:$P$503,8,FALSE),""),IF(AND($E365="SVG",M$2="A"),IFERROR(VLOOKUP($A365&amp;M$3,Import!$F$4:$P$503,6,FALSE),""),IF(AND($E365="SVG",M$2="B"),IFERROR(VLOOKUP($A365&amp;M$3,Import!$F$4:$P$503,10,FALSE),""),IF(AND($E365="SVE",M$2="A"),IFERROR(VLOOKUP($A365&amp;M$3,Import!$F$4:$P$503,7,FALSE),""),IF(AND($E365="SVE",M$2="B"),IFERROR(VLOOKUP($A365&amp;M$3,Import!$F$4:$P$503,11,FALSE),""),IF(AND($E365="AQ",M$2="A"),IFERROR(VLOOKUP($A365&amp;M$3,Import!$F$4:$P$503,5,FALSE),""),IF(AND($E365="AQ",M$2="B"),IFERROR(VLOOKUP($A365&amp;M$3,Import!$F$4:$P$503,9,FALSE),"")))))))))</f>
        <v/>
      </c>
      <c r="N365" s="10" t="str">
        <f>IF(AND($E365="SV OU SH",N$2="A"),IFERROR(VLOOKUP($A365&amp;N$3,Import!$F$4:$P$503,4,FALSE),""),IF(AND($E365="SV OU SH",N$2="B"),IFERROR(VLOOKUP($A365&amp;N$3,Import!$F$4:$P$503,8,FALSE),""),IF(AND($E365="SVG",N$2="A"),IFERROR(VLOOKUP($A365&amp;N$3,Import!$F$4:$P$503,6,FALSE),""),IF(AND($E365="SVG",N$2="B"),IFERROR(VLOOKUP($A365&amp;N$3,Import!$F$4:$P$503,10,FALSE),""),IF(AND($E365="SVE",N$2="A"),IFERROR(VLOOKUP($A365&amp;N$3,Import!$F$4:$P$503,7,FALSE),""),IF(AND($E365="SVE",N$2="B"),IFERROR(VLOOKUP($A365&amp;N$3,Import!$F$4:$P$503,11,FALSE),""),IF(AND($E365="AQ",N$2="A"),IFERROR(VLOOKUP($A365&amp;N$3,Import!$F$4:$P$503,5,FALSE),""),IF(AND($E365="AQ",N$2="B"),IFERROR(VLOOKUP($A365&amp;N$3,Import!$F$4:$P$503,9,FALSE),"")))))))))</f>
        <v/>
      </c>
      <c r="O365" s="10" t="str">
        <f>IF(AND($E365="SV OU SH",O$2="A"),IFERROR(VLOOKUP($A365&amp;O$3,Import!$F$4:$P$503,4,FALSE),""),IF(AND($E365="SV OU SH",O$2="B"),IFERROR(VLOOKUP($A365&amp;O$3,Import!$F$4:$P$503,8,FALSE),""),IF(AND($E365="SVG",O$2="A"),IFERROR(VLOOKUP($A365&amp;O$3,Import!$F$4:$P$503,6,FALSE),""),IF(AND($E365="SVG",O$2="B"),IFERROR(VLOOKUP($A365&amp;O$3,Import!$F$4:$P$503,10,FALSE),""),IF(AND($E365="SVE",O$2="A"),IFERROR(VLOOKUP($A365&amp;O$3,Import!$F$4:$P$503,7,FALSE),""),IF(AND($E365="SVE",O$2="B"),IFERROR(VLOOKUP($A365&amp;O$3,Import!$F$4:$P$503,11,FALSE),""),IF(AND($E365="AQ",O$2="A"),IFERROR(VLOOKUP($A365&amp;O$3,Import!$F$4:$P$503,5,FALSE),""),IF(AND($E365="AQ",O$2="B"),IFERROR(VLOOKUP($A365&amp;O$3,Import!$F$4:$P$503,9,FALSE),"")))))))))</f>
        <v/>
      </c>
      <c r="P365" s="10" t="str">
        <f>IF(AND($E365="SV OU SH",P$2="A"),IFERROR(VLOOKUP($A365&amp;P$3,Import!$F$4:$P$503,4,FALSE),""),IF(AND($E365="SV OU SH",P$2="B"),IFERROR(VLOOKUP($A365&amp;P$3,Import!$F$4:$P$503,8,FALSE),""),IF(AND($E365="SVG",P$2="A"),IFERROR(VLOOKUP($A365&amp;P$3,Import!$F$4:$P$503,6,FALSE),""),IF(AND($E365="SVG",P$2="B"),IFERROR(VLOOKUP($A365&amp;P$3,Import!$F$4:$P$503,10,FALSE),""),IF(AND($E365="SVE",P$2="A"),IFERROR(VLOOKUP($A365&amp;P$3,Import!$F$4:$P$503,7,FALSE),""),IF(AND($E365="SVE",P$2="B"),IFERROR(VLOOKUP($A365&amp;P$3,Import!$F$4:$P$503,11,FALSE),""),IF(AND($E365="AQ",P$2="A"),IFERROR(VLOOKUP($A365&amp;P$3,Import!$F$4:$P$503,5,FALSE),""),IF(AND($E365="AQ",P$2="B"),IFERROR(VLOOKUP($A365&amp;P$3,Import!$F$4:$P$503,9,FALSE),"")))))))))</f>
        <v/>
      </c>
      <c r="Q365" s="10" t="str">
        <f>IF(AND($E365="SV OU SH",Q$2="A"),IFERROR(VLOOKUP($A365&amp;Q$3,Import!$F$4:$P$503,4,FALSE),""),IF(AND($E365="SV OU SH",Q$2="B"),IFERROR(VLOOKUP($A365&amp;Q$3,Import!$F$4:$P$503,8,FALSE),""),IF(AND($E365="SVG",Q$2="A"),IFERROR(VLOOKUP($A365&amp;Q$3,Import!$F$4:$P$503,6,FALSE),""),IF(AND($E365="SVG",Q$2="B"),IFERROR(VLOOKUP($A365&amp;Q$3,Import!$F$4:$P$503,10,FALSE),""),IF(AND($E365="SVE",Q$2="A"),IFERROR(VLOOKUP($A365&amp;Q$3,Import!$F$4:$P$503,7,FALSE),""),IF(AND($E365="SVE",Q$2="B"),IFERROR(VLOOKUP($A365&amp;Q$3,Import!$F$4:$P$503,11,FALSE),""),IF(AND($E365="AQ",Q$2="A"),IFERROR(VLOOKUP($A365&amp;Q$3,Import!$F$4:$P$503,5,FALSE),""),IF(AND($E365="AQ",Q$2="B"),IFERROR(VLOOKUP($A365&amp;Q$3,Import!$F$4:$P$503,9,FALSE),"")))))))))</f>
        <v/>
      </c>
      <c r="R365" s="10" t="str">
        <f>IF(AND($E365="SV OU SH",R$2="A"),IFERROR(VLOOKUP($A365&amp;R$3,Import!$F$4:$P$503,4,FALSE),""),IF(AND($E365="SV OU SH",R$2="B"),IFERROR(VLOOKUP($A365&amp;R$3,Import!$F$4:$P$503,8,FALSE),""),IF(AND($E365="SVG",R$2="A"),IFERROR(VLOOKUP($A365&amp;R$3,Import!$F$4:$P$503,6,FALSE),""),IF(AND($E365="SVG",R$2="B"),IFERROR(VLOOKUP($A365&amp;R$3,Import!$F$4:$P$503,10,FALSE),""),IF(AND($E365="SVE",R$2="A"),IFERROR(VLOOKUP($A365&amp;R$3,Import!$F$4:$P$503,7,FALSE),""),IF(AND($E365="SVE",R$2="B"),IFERROR(VLOOKUP($A365&amp;R$3,Import!$F$4:$P$503,11,FALSE),""),IF(AND($E365="AQ",R$2="A"),IFERROR(VLOOKUP($A365&amp;R$3,Import!$F$4:$P$503,5,FALSE),""),IF(AND($E365="AQ",R$2="B"),IFERROR(VLOOKUP($A365&amp;R$3,Import!$F$4:$P$503,9,FALSE),"")))))))))</f>
        <v/>
      </c>
      <c r="S365" s="10" t="str">
        <f>IF(AND($E365="SV OU SH",S$2="A"),IFERROR(VLOOKUP($A365&amp;S$3,Import!$F$4:$P$503,4,FALSE),""),IF(AND($E365="SV OU SH",S$2="B"),IFERROR(VLOOKUP($A365&amp;S$3,Import!$F$4:$P$503,8,FALSE),""),IF(AND($E365="SVG",S$2="A"),IFERROR(VLOOKUP($A365&amp;S$3,Import!$F$4:$P$503,6,FALSE),""),IF(AND($E365="SVG",S$2="B"),IFERROR(VLOOKUP($A365&amp;S$3,Import!$F$4:$P$503,10,FALSE),""),IF(AND($E365="SVE",S$2="A"),IFERROR(VLOOKUP($A365&amp;S$3,Import!$F$4:$P$503,7,FALSE),""),IF(AND($E365="SVE",S$2="B"),IFERROR(VLOOKUP($A365&amp;S$3,Import!$F$4:$P$503,11,FALSE),""),IF(AND($E365="AQ",S$2="A"),IFERROR(VLOOKUP($A365&amp;S$3,Import!$F$4:$P$503,5,FALSE),""),IF(AND($E365="AQ",S$2="B"),IFERROR(VLOOKUP($A365&amp;S$3,Import!$F$4:$P$503,9,FALSE),"")))))))))</f>
        <v/>
      </c>
      <c r="T365" s="10" t="str">
        <f>IF(AND($E365="SV OU SH",T$2="A"),IFERROR(VLOOKUP($A365&amp;T$3,Import!$F$4:$P$503,4,FALSE),""),IF(AND($E365="SV OU SH",T$2="B"),IFERROR(VLOOKUP($A365&amp;T$3,Import!$F$4:$P$503,8,FALSE),""),IF(AND($E365="SVG",T$2="A"),IFERROR(VLOOKUP($A365&amp;T$3,Import!$F$4:$P$503,6,FALSE),""),IF(AND($E365="SVG",T$2="B"),IFERROR(VLOOKUP($A365&amp;T$3,Import!$F$4:$P$503,10,FALSE),""),IF(AND($E365="SVE",T$2="A"),IFERROR(VLOOKUP($A365&amp;T$3,Import!$F$4:$P$503,7,FALSE),""),IF(AND($E365="SVE",T$2="B"),IFERROR(VLOOKUP($A365&amp;T$3,Import!$F$4:$P$503,11,FALSE),""),IF(AND($E365="AQ",T$2="A"),IFERROR(VLOOKUP($A365&amp;T$3,Import!$F$4:$P$503,5,FALSE),""),IF(AND($E365="AQ",T$2="B"),IFERROR(VLOOKUP($A365&amp;T$3,Import!$F$4:$P$503,9,FALSE),"")))))))))</f>
        <v/>
      </c>
      <c r="U365" s="10" t="str">
        <f>IF(AND($E365="SV OU SH",U$2="A"),IFERROR(VLOOKUP($A365&amp;U$3,Import!$F$4:$P$503,4,FALSE),""),IF(AND($E365="SV OU SH",U$2="B"),IFERROR(VLOOKUP($A365&amp;U$3,Import!$F$4:$P$503,8,FALSE),""),IF(AND($E365="SVG",U$2="A"),IFERROR(VLOOKUP($A365&amp;U$3,Import!$F$4:$P$503,6,FALSE),""),IF(AND($E365="SVG",U$2="B"),IFERROR(VLOOKUP($A365&amp;U$3,Import!$F$4:$P$503,10,FALSE),""),IF(AND($E365="SVE",U$2="A"),IFERROR(VLOOKUP($A365&amp;U$3,Import!$F$4:$P$503,7,FALSE),""),IF(AND($E365="SVE",U$2="B"),IFERROR(VLOOKUP($A365&amp;U$3,Import!$F$4:$P$503,11,FALSE),""),IF(AND($E365="AQ",U$2="A"),IFERROR(VLOOKUP($A365&amp;U$3,Import!$F$4:$P$503,5,FALSE),""),IF(AND($E365="AQ",U$2="B"),IFERROR(VLOOKUP($A365&amp;U$3,Import!$F$4:$P$503,9,FALSE),"")))))))))</f>
        <v/>
      </c>
      <c r="V365" s="10" t="str">
        <f>IF(AND($E365="SV OU SH",V$2="A"),IFERROR(VLOOKUP($A365&amp;V$3,Import!$F$4:$P$503,4,FALSE),""),IF(AND($E365="SV OU SH",V$2="B"),IFERROR(VLOOKUP($A365&amp;V$3,Import!$F$4:$P$503,8,FALSE),""),IF(AND($E365="SVG",V$2="A"),IFERROR(VLOOKUP($A365&amp;V$3,Import!$F$4:$P$503,6,FALSE),""),IF(AND($E365="SVG",V$2="B"),IFERROR(VLOOKUP($A365&amp;V$3,Import!$F$4:$P$503,10,FALSE),""),IF(AND($E365="SVE",V$2="A"),IFERROR(VLOOKUP($A365&amp;V$3,Import!$F$4:$P$503,7,FALSE),""),IF(AND($E365="SVE",V$2="B"),IFERROR(VLOOKUP($A365&amp;V$3,Import!$F$4:$P$503,11,FALSE),""),IF(AND($E365="AQ",V$2="A"),IFERROR(VLOOKUP($A365&amp;V$3,Import!$F$4:$P$503,5,FALSE),""),IF(AND($E365="AQ",V$2="B"),IFERROR(VLOOKUP($A365&amp;V$3,Import!$F$4:$P$503,9,FALSE),"")))))))))</f>
        <v/>
      </c>
      <c r="W365" s="10" t="str">
        <f>IF(AND($E365="SV OU SH",W$2="A"),IFERROR(VLOOKUP($A365&amp;W$3,Import!$F$4:$P$503,4,FALSE),""),IF(AND($E365="SV OU SH",W$2="B"),IFERROR(VLOOKUP($A365&amp;W$3,Import!$F$4:$P$503,8,FALSE),""),IF(AND($E365="SVG",W$2="A"),IFERROR(VLOOKUP($A365&amp;W$3,Import!$F$4:$P$503,6,FALSE),""),IF(AND($E365="SVG",W$2="B"),IFERROR(VLOOKUP($A365&amp;W$3,Import!$F$4:$P$503,10,FALSE),""),IF(AND($E365="SVE",W$2="A"),IFERROR(VLOOKUP($A365&amp;W$3,Import!$F$4:$P$503,7,FALSE),""),IF(AND($E365="SVE",W$2="B"),IFERROR(VLOOKUP($A365&amp;W$3,Import!$F$4:$P$503,11,FALSE),""),IF(AND($E365="AQ",W$2="A"),IFERROR(VLOOKUP($A365&amp;W$3,Import!$F$4:$P$503,5,FALSE),""),IF(AND($E365="AQ",W$2="B"),IFERROR(VLOOKUP($A365&amp;W$3,Import!$F$4:$P$503,9,FALSE),"")))))))))</f>
        <v/>
      </c>
      <c r="X365" s="10" t="str">
        <f>IF(AND($E365="SV OU SH",X$2="A"),IFERROR(VLOOKUP($A365&amp;X$3,Import!$F$4:$P$503,4,FALSE),""),IF(AND($E365="SV OU SH",X$2="B"),IFERROR(VLOOKUP($A365&amp;X$3,Import!$F$4:$P$503,8,FALSE),""),IF(AND($E365="SVG",X$2="A"),IFERROR(VLOOKUP($A365&amp;X$3,Import!$F$4:$P$503,6,FALSE),""),IF(AND($E365="SVG",X$2="B"),IFERROR(VLOOKUP($A365&amp;X$3,Import!$F$4:$P$503,10,FALSE),""),IF(AND($E365="SVE",X$2="A"),IFERROR(VLOOKUP($A365&amp;X$3,Import!$F$4:$P$503,7,FALSE),""),IF(AND($E365="SVE",X$2="B"),IFERROR(VLOOKUP($A365&amp;X$3,Import!$F$4:$P$503,11,FALSE),""),IF(AND($E365="AQ",X$2="A"),IFERROR(VLOOKUP($A365&amp;X$3,Import!$F$4:$P$503,5,FALSE),""),IF(AND($E365="AQ",X$2="B"),IFERROR(VLOOKUP($A365&amp;X$3,Import!$F$4:$P$503,9,FALSE),"")))))))))</f>
        <v/>
      </c>
      <c r="Y365" s="10" t="str">
        <f>IF(AND($E365="SV OU SH",Y$2="A"),IFERROR(VLOOKUP($A365&amp;Y$3,Import!$F$4:$P$503,4,FALSE),""),IF(AND($E365="SV OU SH",Y$2="B"),IFERROR(VLOOKUP($A365&amp;Y$3,Import!$F$4:$P$503,8,FALSE),""),IF(AND($E365="SVG",Y$2="A"),IFERROR(VLOOKUP($A365&amp;Y$3,Import!$F$4:$P$503,6,FALSE),""),IF(AND($E365="SVG",Y$2="B"),IFERROR(VLOOKUP($A365&amp;Y$3,Import!$F$4:$P$503,10,FALSE),""),IF(AND($E365="SVE",Y$2="A"),IFERROR(VLOOKUP($A365&amp;Y$3,Import!$F$4:$P$503,7,FALSE),""),IF(AND($E365="SVE",Y$2="B"),IFERROR(VLOOKUP($A365&amp;Y$3,Import!$F$4:$P$503,11,FALSE),""),IF(AND($E365="AQ",Y$2="A"),IFERROR(VLOOKUP($A365&amp;Y$3,Import!$F$4:$P$503,5,FALSE),""),IF(AND($E365="AQ",Y$2="B"),IFERROR(VLOOKUP($A365&amp;Y$3,Import!$F$4:$P$503,9,FALSE),"")))))))))</f>
        <v/>
      </c>
      <c r="Z365" s="10" t="str">
        <f>IF(AND($E365="SV OU SH",Z$2="A"),IFERROR(VLOOKUP($A365&amp;Z$3,Import!$F$4:$P$503,4,FALSE),""),IF(AND($E365="SV OU SH",Z$2="B"),IFERROR(VLOOKUP($A365&amp;Z$3,Import!$F$4:$P$503,8,FALSE),""),IF(AND($E365="SVG",Z$2="A"),IFERROR(VLOOKUP($A365&amp;Z$3,Import!$F$4:$P$503,6,FALSE),""),IF(AND($E365="SVG",Z$2="B"),IFERROR(VLOOKUP($A365&amp;Z$3,Import!$F$4:$P$503,10,FALSE),""),IF(AND($E365="SVE",Z$2="A"),IFERROR(VLOOKUP($A365&amp;Z$3,Import!$F$4:$P$503,7,FALSE),""),IF(AND($E365="SVE",Z$2="B"),IFERROR(VLOOKUP($A365&amp;Z$3,Import!$F$4:$P$503,11,FALSE),""),IF(AND($E365="AQ",Z$2="A"),IFERROR(VLOOKUP($A365&amp;Z$3,Import!$F$4:$P$503,5,FALSE),""),IF(AND($E365="AQ",Z$2="B"),IFERROR(VLOOKUP($A365&amp;Z$3,Import!$F$4:$P$503,9,FALSE),"")))))))))</f>
        <v/>
      </c>
      <c r="AA365" s="10" t="str">
        <f>IF(AND($E365="SV OU SH",AA$2="A"),IFERROR(VLOOKUP($A365&amp;AA$3,Import!$F$4:$P$503,4,FALSE),""),IF(AND($E365="SV OU SH",AA$2="B"),IFERROR(VLOOKUP($A365&amp;AA$3,Import!$F$4:$P$503,8,FALSE),""),IF(AND($E365="SVG",AA$2="A"),IFERROR(VLOOKUP($A365&amp;AA$3,Import!$F$4:$P$503,6,FALSE),""),IF(AND($E365="SVG",AA$2="B"),IFERROR(VLOOKUP($A365&amp;AA$3,Import!$F$4:$P$503,10,FALSE),""),IF(AND($E365="SVE",AA$2="A"),IFERROR(VLOOKUP($A365&amp;AA$3,Import!$F$4:$P$503,7,FALSE),""),IF(AND($E365="SVE",AA$2="B"),IFERROR(VLOOKUP($A365&amp;AA$3,Import!$F$4:$P$503,11,FALSE),""),IF(AND($E365="AQ",AA$2="A"),IFERROR(VLOOKUP($A365&amp;AA$3,Import!$F$4:$P$503,5,FALSE),""),IF(AND($E365="AQ",AA$2="B"),IFERROR(VLOOKUP($A365&amp;AA$3,Import!$F$4:$P$503,9,FALSE),"")))))))))</f>
        <v/>
      </c>
      <c r="AB365" s="10" t="str">
        <f>IF(AND($E365="SV OU SH",AB$2="A"),IFERROR(VLOOKUP($A365&amp;AB$3,Import!$F$4:$P$503,4,FALSE),""),IF(AND($E365="SV OU SH",AB$2="B"),IFERROR(VLOOKUP($A365&amp;AB$3,Import!$F$4:$P$503,8,FALSE),""),IF(AND($E365="SVG",AB$2="A"),IFERROR(VLOOKUP($A365&amp;AB$3,Import!$F$4:$P$503,6,FALSE),""),IF(AND($E365="SVG",AB$2="B"),IFERROR(VLOOKUP($A365&amp;AB$3,Import!$F$4:$P$503,10,FALSE),""),IF(AND($E365="SVE",AB$2="A"),IFERROR(VLOOKUP($A365&amp;AB$3,Import!$F$4:$P$503,7,FALSE),""),IF(AND($E365="SVE",AB$2="B"),IFERROR(VLOOKUP($A365&amp;AB$3,Import!$F$4:$P$503,11,FALSE),""),IF(AND($E365="AQ",AB$2="A"),IFERROR(VLOOKUP($A365&amp;AB$3,Import!$F$4:$P$503,5,FALSE),""),IF(AND($E365="AQ",AB$2="B"),IFERROR(VLOOKUP($A365&amp;AB$3,Import!$F$4:$P$503,9,FALSE),"")))))))))</f>
        <v/>
      </c>
      <c r="AC365" s="10" t="str">
        <f>IF(AND($E365="SV OU SH",AC$2="A"),IFERROR(VLOOKUP($A365&amp;AC$3,Import!$F$4:$P$503,4,FALSE),""),IF(AND($E365="SV OU SH",AC$2="B"),IFERROR(VLOOKUP($A365&amp;AC$3,Import!$F$4:$P$503,8,FALSE),""),IF(AND($E365="SVG",AC$2="A"),IFERROR(VLOOKUP($A365&amp;AC$3,Import!$F$4:$P$503,6,FALSE),""),IF(AND($E365="SVG",AC$2="B"),IFERROR(VLOOKUP($A365&amp;AC$3,Import!$F$4:$P$503,10,FALSE),""),IF(AND($E365="SVE",AC$2="A"),IFERROR(VLOOKUP($A365&amp;AC$3,Import!$F$4:$P$503,7,FALSE),""),IF(AND($E365="SVE",AC$2="B"),IFERROR(VLOOKUP($A365&amp;AC$3,Import!$F$4:$P$503,11,FALSE),""),IF(AND($E365="AQ",AC$2="A"),IFERROR(VLOOKUP($A365&amp;AC$3,Import!$F$4:$P$503,5,FALSE),""),IF(AND($E365="AQ",AC$2="B"),IFERROR(VLOOKUP($A365&amp;AC$3,Import!$F$4:$P$503,9,FALSE),"")))))))))</f>
        <v/>
      </c>
      <c r="AD365" s="10" t="str">
        <f>IF(AND($E365="SV OU SH",AD$2="A"),IFERROR(VLOOKUP($A365&amp;AD$3,Import!$F$4:$P$503,4,FALSE),""),IF(AND($E365="SV OU SH",AD$2="B"),IFERROR(VLOOKUP($A365&amp;AD$3,Import!$F$4:$P$503,8,FALSE),""),IF(AND($E365="SVG",AD$2="A"),IFERROR(VLOOKUP($A365&amp;AD$3,Import!$F$4:$P$503,6,FALSE),""),IF(AND($E365="SVG",AD$2="B"),IFERROR(VLOOKUP($A365&amp;AD$3,Import!$F$4:$P$503,10,FALSE),""),IF(AND($E365="SVE",AD$2="A"),IFERROR(VLOOKUP($A365&amp;AD$3,Import!$F$4:$P$503,7,FALSE),""),IF(AND($E365="SVE",AD$2="B"),IFERROR(VLOOKUP($A365&amp;AD$3,Import!$F$4:$P$503,11,FALSE),""),IF(AND($E365="AQ",AD$2="A"),IFERROR(VLOOKUP($A365&amp;AD$3,Import!$F$4:$P$503,5,FALSE),""),IF(AND($E365="AQ",AD$2="B"),IFERROR(VLOOKUP($A365&amp;AD$3,Import!$F$4:$P$503,9,FALSE),"")))))))))</f>
        <v/>
      </c>
      <c r="AE365" s="10" t="str">
        <f>IF(AND($E365="SV OU SH",AE$2="A"),IFERROR(VLOOKUP($A365&amp;AE$3,Import!$F$4:$P$503,4,FALSE),""),IF(AND($E365="SV OU SH",AE$2="B"),IFERROR(VLOOKUP($A365&amp;AE$3,Import!$F$4:$P$503,8,FALSE),""),IF(AND($E365="SVG",AE$2="A"),IFERROR(VLOOKUP($A365&amp;AE$3,Import!$F$4:$P$503,6,FALSE),""),IF(AND($E365="SVG",AE$2="B"),IFERROR(VLOOKUP($A365&amp;AE$3,Import!$F$4:$P$503,10,FALSE),""),IF(AND($E365="SVE",AE$2="A"),IFERROR(VLOOKUP($A365&amp;AE$3,Import!$F$4:$P$503,7,FALSE),""),IF(AND($E365="SVE",AE$2="B"),IFERROR(VLOOKUP($A365&amp;AE$3,Import!$F$4:$P$503,11,FALSE),""),IF(AND($E365="AQ",AE$2="A"),IFERROR(VLOOKUP($A365&amp;AE$3,Import!$F$4:$P$503,5,FALSE),""),IF(AND($E365="AQ",AE$2="B"),IFERROR(VLOOKUP($A365&amp;AE$3,Import!$F$4:$P$503,9,FALSE),"")))))))))</f>
        <v/>
      </c>
      <c r="AF365" s="10" t="str">
        <f>IF(AND($E365="SV OU SH",AF$2="A"),IFERROR(VLOOKUP($A365&amp;AF$3,Import!$F$4:$P$503,4,FALSE),""),IF(AND($E365="SV OU SH",AF$2="B"),IFERROR(VLOOKUP($A365&amp;AF$3,Import!$F$4:$P$503,8,FALSE),""),IF(AND($E365="SVG",AF$2="A"),IFERROR(VLOOKUP($A365&amp;AF$3,Import!$F$4:$P$503,6,FALSE),""),IF(AND($E365="SVG",AF$2="B"),IFERROR(VLOOKUP($A365&amp;AF$3,Import!$F$4:$P$503,10,FALSE),""),IF(AND($E365="SVE",AF$2="A"),IFERROR(VLOOKUP($A365&amp;AF$3,Import!$F$4:$P$503,7,FALSE),""),IF(AND($E365="SVE",AF$2="B"),IFERROR(VLOOKUP($A365&amp;AF$3,Import!$F$4:$P$503,11,FALSE),""),IF(AND($E365="AQ",AF$2="A"),IFERROR(VLOOKUP($A365&amp;AF$3,Import!$F$4:$P$503,5,FALSE),""),IF(AND($E365="AQ",AF$2="B"),IFERROR(VLOOKUP($A365&amp;AF$3,Import!$F$4:$P$503,9,FALSE),"")))))))))</f>
        <v/>
      </c>
      <c r="AG365" s="10" t="str">
        <f>IF(AND($E365="SV OU SH",AG$2="A"),IFERROR(VLOOKUP($A365&amp;AG$3,Import!$F$4:$P$503,4,FALSE),""),IF(AND($E365="SV OU SH",AG$2="B"),IFERROR(VLOOKUP($A365&amp;AG$3,Import!$F$4:$P$503,8,FALSE),""),IF(AND($E365="SVG",AG$2="A"),IFERROR(VLOOKUP($A365&amp;AG$3,Import!$F$4:$P$503,6,FALSE),""),IF(AND($E365="SVG",AG$2="B"),IFERROR(VLOOKUP($A365&amp;AG$3,Import!$F$4:$P$503,10,FALSE),""),IF(AND($E365="SVE",AG$2="A"),IFERROR(VLOOKUP($A365&amp;AG$3,Import!$F$4:$P$503,7,FALSE),""),IF(AND($E365="SVE",AG$2="B"),IFERROR(VLOOKUP($A365&amp;AG$3,Import!$F$4:$P$503,11,FALSE),""),IF(AND($E365="AQ",AG$2="A"),IFERROR(VLOOKUP($A365&amp;AG$3,Import!$F$4:$P$503,5,FALSE),""),IF(AND($E365="AQ",AG$2="B"),IFERROR(VLOOKUP($A365&amp;AG$3,Import!$F$4:$P$503,9,FALSE),"")))))))))</f>
        <v/>
      </c>
      <c r="AH365" s="10" t="str">
        <f>IF(AND($E365="SV OU SH",AH$2="A"),IFERROR(VLOOKUP($A365&amp;AH$3,Import!$F$4:$P$503,4,FALSE),""),IF(AND($E365="SV OU SH",AH$2="B"),IFERROR(VLOOKUP($A365&amp;AH$3,Import!$F$4:$P$503,8,FALSE),""),IF(AND($E365="SVG",AH$2="A"),IFERROR(VLOOKUP($A365&amp;AH$3,Import!$F$4:$P$503,6,FALSE),""),IF(AND($E365="SVG",AH$2="B"),IFERROR(VLOOKUP($A365&amp;AH$3,Import!$F$4:$P$503,10,FALSE),""),IF(AND($E365="SVE",AH$2="A"),IFERROR(VLOOKUP($A365&amp;AH$3,Import!$F$4:$P$503,7,FALSE),""),IF(AND($E365="SVE",AH$2="B"),IFERROR(VLOOKUP($A365&amp;AH$3,Import!$F$4:$P$503,11,FALSE),""),IF(AND($E365="AQ",AH$2="A"),IFERROR(VLOOKUP($A365&amp;AH$3,Import!$F$4:$P$503,5,FALSE),""),IF(AND($E365="AQ",AH$2="B"),IFERROR(VLOOKUP($A365&amp;AH$3,Import!$F$4:$P$503,9,FALSE),"")))))))))</f>
        <v/>
      </c>
      <c r="AI365" s="10" t="str">
        <f>IF(AND($E365="SV OU SH",AI$2="A"),IFERROR(VLOOKUP($A365&amp;AI$3,Import!$F$4:$P$503,4,FALSE),""),IF(AND($E365="SV OU SH",AI$2="B"),IFERROR(VLOOKUP($A365&amp;AI$3,Import!$F$4:$P$503,8,FALSE),""),IF(AND($E365="SVG",AI$2="A"),IFERROR(VLOOKUP($A365&amp;AI$3,Import!$F$4:$P$503,6,FALSE),""),IF(AND($E365="SVG",AI$2="B"),IFERROR(VLOOKUP($A365&amp;AI$3,Import!$F$4:$P$503,10,FALSE),""),IF(AND($E365="SVE",AI$2="A"),IFERROR(VLOOKUP($A365&amp;AI$3,Import!$F$4:$P$503,7,FALSE),""),IF(AND($E365="SVE",AI$2="B"),IFERROR(VLOOKUP($A365&amp;AI$3,Import!$F$4:$P$503,11,FALSE),""),IF(AND($E365="AQ",AI$2="A"),IFERROR(VLOOKUP($A365&amp;AI$3,Import!$F$4:$P$503,5,FALSE),""),IF(AND($E365="AQ",AI$2="B"),IFERROR(VLOOKUP($A365&amp;AI$3,Import!$F$4:$P$503,9,FALSE),"")))))))))</f>
        <v/>
      </c>
      <c r="AJ365" s="10" t="str">
        <f>IF(AND($E365="SV OU SH",AJ$2="A"),IFERROR(VLOOKUP($A365&amp;AJ$3,Import!$F$4:$P$503,4,FALSE),""),IF(AND($E365="SV OU SH",AJ$2="B"),IFERROR(VLOOKUP($A365&amp;AJ$3,Import!$F$4:$P$503,8,FALSE),""),IF(AND($E365="SVG",AJ$2="A"),IFERROR(VLOOKUP($A365&amp;AJ$3,Import!$F$4:$P$503,6,FALSE),""),IF(AND($E365="SVG",AJ$2="B"),IFERROR(VLOOKUP($A365&amp;AJ$3,Import!$F$4:$P$503,10,FALSE),""),IF(AND($E365="SVE",AJ$2="A"),IFERROR(VLOOKUP($A365&amp;AJ$3,Import!$F$4:$P$503,7,FALSE),""),IF(AND($E365="SVE",AJ$2="B"),IFERROR(VLOOKUP($A365&amp;AJ$3,Import!$F$4:$P$503,11,FALSE),""),IF(AND($E365="AQ",AJ$2="A"),IFERROR(VLOOKUP($A365&amp;AJ$3,Import!$F$4:$P$503,5,FALSE),""),IF(AND($E365="AQ",AJ$2="B"),IFERROR(VLOOKUP($A365&amp;AJ$3,Import!$F$4:$P$503,9,FALSE),"")))))))))</f>
        <v/>
      </c>
      <c r="AK365" s="10" t="str">
        <f>IF(AND($E365="SV OU SH",AK$2="A"),IFERROR(VLOOKUP($A365&amp;AK$3,Import!$F$4:$P$503,4,FALSE),""),IF(AND($E365="SV OU SH",AK$2="B"),IFERROR(VLOOKUP($A365&amp;AK$3,Import!$F$4:$P$503,8,FALSE),""),IF(AND($E365="SVG",AK$2="A"),IFERROR(VLOOKUP($A365&amp;AK$3,Import!$F$4:$P$503,6,FALSE),""),IF(AND($E365="SVG",AK$2="B"),IFERROR(VLOOKUP($A365&amp;AK$3,Import!$F$4:$P$503,10,FALSE),""),IF(AND($E365="SVE",AK$2="A"),IFERROR(VLOOKUP($A365&amp;AK$3,Import!$F$4:$P$503,7,FALSE),""),IF(AND($E365="SVE",AK$2="B"),IFERROR(VLOOKUP($A365&amp;AK$3,Import!$F$4:$P$503,11,FALSE),""),IF(AND($E365="AQ",AK$2="A"),IFERROR(VLOOKUP($A365&amp;AK$3,Import!$F$4:$P$503,5,FALSE),""),IF(AND($E365="AQ",AK$2="B"),IFERROR(VLOOKUP($A365&amp;AK$3,Import!$F$4:$P$503,9,FALSE),"")))))))))</f>
        <v/>
      </c>
      <c r="AL365" s="10" t="str">
        <f>IF(AND($E365="SV OU SH",AL$2="A"),IFERROR(VLOOKUP($A365&amp;AL$3,Import!$F$4:$P$503,4,FALSE),""),IF(AND($E365="SV OU SH",AL$2="B"),IFERROR(VLOOKUP($A365&amp;AL$3,Import!$F$4:$P$503,8,FALSE),""),IF(AND($E365="SVG",AL$2="A"),IFERROR(VLOOKUP($A365&amp;AL$3,Import!$F$4:$P$503,6,FALSE),""),IF(AND($E365="SVG",AL$2="B"),IFERROR(VLOOKUP($A365&amp;AL$3,Import!$F$4:$P$503,10,FALSE),""),IF(AND($E365="SVE",AL$2="A"),IFERROR(VLOOKUP($A365&amp;AL$3,Import!$F$4:$P$503,7,FALSE),""),IF(AND($E365="SVE",AL$2="B"),IFERROR(VLOOKUP($A365&amp;AL$3,Import!$F$4:$P$503,11,FALSE),""),IF(AND($E365="AQ",AL$2="A"),IFERROR(VLOOKUP($A365&amp;AL$3,Import!$F$4:$P$503,5,FALSE),""),IF(AND($E365="AQ",AL$2="B"),IFERROR(VLOOKUP($A365&amp;AL$3,Import!$F$4:$P$503,9,FALSE),"")))))))))</f>
        <v/>
      </c>
      <c r="AM365" s="10" t="str">
        <f>IF(AND($E365="SV OU SH",AM$2="A"),IFERROR(VLOOKUP($A365&amp;AM$3,Import!$F$4:$P$503,4,FALSE),""),IF(AND($E365="SV OU SH",AM$2="B"),IFERROR(VLOOKUP($A365&amp;AM$3,Import!$F$4:$P$503,8,FALSE),""),IF(AND($E365="SVG",AM$2="A"),IFERROR(VLOOKUP($A365&amp;AM$3,Import!$F$4:$P$503,6,FALSE),""),IF(AND($E365="SVG",AM$2="B"),IFERROR(VLOOKUP($A365&amp;AM$3,Import!$F$4:$P$503,10,FALSE),""),IF(AND($E365="SVE",AM$2="A"),IFERROR(VLOOKUP($A365&amp;AM$3,Import!$F$4:$P$503,7,FALSE),""),IF(AND($E365="SVE",AM$2="B"),IFERROR(VLOOKUP($A365&amp;AM$3,Import!$F$4:$P$503,11,FALSE),""),IF(AND($E365="AQ",AM$2="A"),IFERROR(VLOOKUP($A365&amp;AM$3,Import!$F$4:$P$503,5,FALSE),""),IF(AND($E365="AQ",AM$2="B"),IFERROR(VLOOKUP($A365&amp;AM$3,Import!$F$4:$P$503,9,FALSE),"")))))))))</f>
        <v/>
      </c>
      <c r="AN365" s="10" t="str">
        <f>IF(AND($E365="SV OU SH",AN$2="A"),IFERROR(VLOOKUP($A365&amp;AN$3,Import!$F$4:$P$503,4,FALSE),""),IF(AND($E365="SV OU SH",AN$2="B"),IFERROR(VLOOKUP($A365&amp;AN$3,Import!$F$4:$P$503,8,FALSE),""),IF(AND($E365="SVG",AN$2="A"),IFERROR(VLOOKUP($A365&amp;AN$3,Import!$F$4:$P$503,6,FALSE),""),IF(AND($E365="SVG",AN$2="B"),IFERROR(VLOOKUP($A365&amp;AN$3,Import!$F$4:$P$503,10,FALSE),""),IF(AND($E365="SVE",AN$2="A"),IFERROR(VLOOKUP($A365&amp;AN$3,Import!$F$4:$P$503,7,FALSE),""),IF(AND($E365="SVE",AN$2="B"),IFERROR(VLOOKUP($A365&amp;AN$3,Import!$F$4:$P$503,11,FALSE),""),IF(AND($E365="AQ",AN$2="A"),IFERROR(VLOOKUP($A365&amp;AN$3,Import!$F$4:$P$503,5,FALSE),""),IF(AND($E365="AQ",AN$2="B"),IFERROR(VLOOKUP($A365&amp;AN$3,Import!$F$4:$P$503,9,FALSE),"")))))))))</f>
        <v/>
      </c>
      <c r="AO365" s="10" t="str">
        <f>IF(AND($E365="SV OU SH",AO$2="A"),IFERROR(VLOOKUP($A365&amp;AO$3,Import!$F$4:$P$503,4,FALSE),""),IF(AND($E365="SV OU SH",AO$2="B"),IFERROR(VLOOKUP($A365&amp;AO$3,Import!$F$4:$P$503,8,FALSE),""),IF(AND($E365="SVG",AO$2="A"),IFERROR(VLOOKUP($A365&amp;AO$3,Import!$F$4:$P$503,6,FALSE),""),IF(AND($E365="SVG",AO$2="B"),IFERROR(VLOOKUP($A365&amp;AO$3,Import!$F$4:$P$503,10,FALSE),""),IF(AND($E365="SVE",AO$2="A"),IFERROR(VLOOKUP($A365&amp;AO$3,Import!$F$4:$P$503,7,FALSE),""),IF(AND($E365="SVE",AO$2="B"),IFERROR(VLOOKUP($A365&amp;AO$3,Import!$F$4:$P$503,11,FALSE),""),IF(AND($E365="AQ",AO$2="A"),IFERROR(VLOOKUP($A365&amp;AO$3,Import!$F$4:$P$503,5,FALSE),""),IF(AND($E365="AQ",AO$2="B"),IFERROR(VLOOKUP($A365&amp;AO$3,Import!$F$4:$P$503,9,FALSE),"")))))))))</f>
        <v/>
      </c>
      <c r="AP365" s="10" t="str">
        <f>IF(AND($E365="SV OU SH",AP$2="A"),IFERROR(VLOOKUP($A365&amp;AP$3,Import!$F$4:$P$503,4,FALSE),""),IF(AND($E365="SV OU SH",AP$2="B"),IFERROR(VLOOKUP($A365&amp;AP$3,Import!$F$4:$P$503,8,FALSE),""),IF(AND($E365="SVG",AP$2="A"),IFERROR(VLOOKUP($A365&amp;AP$3,Import!$F$4:$P$503,6,FALSE),""),IF(AND($E365="SVG",AP$2="B"),IFERROR(VLOOKUP($A365&amp;AP$3,Import!$F$4:$P$503,10,FALSE),""),IF(AND($E365="SVE",AP$2="A"),IFERROR(VLOOKUP($A365&amp;AP$3,Import!$F$4:$P$503,7,FALSE),""),IF(AND($E365="SVE",AP$2="B"),IFERROR(VLOOKUP($A365&amp;AP$3,Import!$F$4:$P$503,11,FALSE),""),IF(AND($E365="AQ",AP$2="A"),IFERROR(VLOOKUP($A365&amp;AP$3,Import!$F$4:$P$503,5,FALSE),""),IF(AND($E365="AQ",AP$2="B"),IFERROR(VLOOKUP($A365&amp;AP$3,Import!$F$4:$P$503,9,FALSE),"")))))))))</f>
        <v/>
      </c>
      <c r="AQ365" s="10" t="str">
        <f>IF(AND($E365="SV OU SH",AQ$2="A"),IFERROR(VLOOKUP($A365&amp;AQ$3,Import!$F$4:$P$503,4,FALSE),""),IF(AND($E365="SV OU SH",AQ$2="B"),IFERROR(VLOOKUP($A365&amp;AQ$3,Import!$F$4:$P$503,8,FALSE),""),IF(AND($E365="SVG",AQ$2="A"),IFERROR(VLOOKUP($A365&amp;AQ$3,Import!$F$4:$P$503,6,FALSE),""),IF(AND($E365="SVG",AQ$2="B"),IFERROR(VLOOKUP($A365&amp;AQ$3,Import!$F$4:$P$503,10,FALSE),""),IF(AND($E365="SVE",AQ$2="A"),IFERROR(VLOOKUP($A365&amp;AQ$3,Import!$F$4:$P$503,7,FALSE),""),IF(AND($E365="SVE",AQ$2="B"),IFERROR(VLOOKUP($A365&amp;AQ$3,Import!$F$4:$P$503,11,FALSE),""),IF(AND($E365="AQ",AQ$2="A"),IFERROR(VLOOKUP($A365&amp;AQ$3,Import!$F$4:$P$503,5,FALSE),""),IF(AND($E365="AQ",AQ$2="B"),IFERROR(VLOOKUP($A365&amp;AQ$3,Import!$F$4:$P$503,9,FALSE),"")))))))))</f>
        <v/>
      </c>
      <c r="AR365" s="10" t="str">
        <f>IF(AND($E365="SV OU SH",AR$2="A"),IFERROR(VLOOKUP($A365&amp;AR$3,Import!$F$4:$P$503,4,FALSE),""),IF(AND($E365="SV OU SH",AR$2="B"),IFERROR(VLOOKUP($A365&amp;AR$3,Import!$F$4:$P$503,8,FALSE),""),IF(AND($E365="SVG",AR$2="A"),IFERROR(VLOOKUP($A365&amp;AR$3,Import!$F$4:$P$503,6,FALSE),""),IF(AND($E365="SVG",AR$2="B"),IFERROR(VLOOKUP($A365&amp;AR$3,Import!$F$4:$P$503,10,FALSE),""),IF(AND($E365="SVE",AR$2="A"),IFERROR(VLOOKUP($A365&amp;AR$3,Import!$F$4:$P$503,7,FALSE),""),IF(AND($E365="SVE",AR$2="B"),IFERROR(VLOOKUP($A365&amp;AR$3,Import!$F$4:$P$503,11,FALSE),""),IF(AND($E365="AQ",AR$2="A"),IFERROR(VLOOKUP($A365&amp;AR$3,Import!$F$4:$P$503,5,FALSE),""),IF(AND($E365="AQ",AR$2="B"),IFERROR(VLOOKUP($A365&amp;AR$3,Import!$F$4:$P$503,9,FALSE),"")))))))))</f>
        <v/>
      </c>
      <c r="AS365" s="10" t="str">
        <f>IF(AND($E365="SV OU SH",AS$2="A"),IFERROR(VLOOKUP($A365&amp;AS$3,Import!$F$4:$P$503,4,FALSE),""),IF(AND($E365="SV OU SH",AS$2="B"),IFERROR(VLOOKUP($A365&amp;AS$3,Import!$F$4:$P$503,8,FALSE),""),IF(AND($E365="SVG",AS$2="A"),IFERROR(VLOOKUP($A365&amp;AS$3,Import!$F$4:$P$503,6,FALSE),""),IF(AND($E365="SVG",AS$2="B"),IFERROR(VLOOKUP($A365&amp;AS$3,Import!$F$4:$P$503,10,FALSE),""),IF(AND($E365="SVE",AS$2="A"),IFERROR(VLOOKUP($A365&amp;AS$3,Import!$F$4:$P$503,7,FALSE),""),IF(AND($E365="SVE",AS$2="B"),IFERROR(VLOOKUP($A365&amp;AS$3,Import!$F$4:$P$503,11,FALSE),""),IF(AND($E365="AQ",AS$2="A"),IFERROR(VLOOKUP($A365&amp;AS$3,Import!$F$4:$P$503,5,FALSE),""),IF(AND($E365="AQ",AS$2="B"),IFERROR(VLOOKUP($A365&amp;AS$3,Import!$F$4:$P$503,9,FALSE),"")))))))))</f>
        <v/>
      </c>
      <c r="AT365" s="10" t="str">
        <f>IF(AND($E365="SV OU SH",AT$2="A"),IFERROR(VLOOKUP($A365&amp;AT$3,Import!$F$4:$P$503,4,FALSE),""),IF(AND($E365="SV OU SH",AT$2="B"),IFERROR(VLOOKUP($A365&amp;AT$3,Import!$F$4:$P$503,8,FALSE),""),IF(AND($E365="SVG",AT$2="A"),IFERROR(VLOOKUP($A365&amp;AT$3,Import!$F$4:$P$503,6,FALSE),""),IF(AND($E365="SVG",AT$2="B"),IFERROR(VLOOKUP($A365&amp;AT$3,Import!$F$4:$P$503,10,FALSE),""),IF(AND($E365="SVE",AT$2="A"),IFERROR(VLOOKUP($A365&amp;AT$3,Import!$F$4:$P$503,7,FALSE),""),IF(AND($E365="SVE",AT$2="B"),IFERROR(VLOOKUP($A365&amp;AT$3,Import!$F$4:$P$503,11,FALSE),""),IF(AND($E365="AQ",AT$2="A"),IFERROR(VLOOKUP($A365&amp;AT$3,Import!$F$4:$P$503,5,FALSE),""),IF(AND($E365="AQ",AT$2="B"),IFERROR(VLOOKUP($A365&amp;AT$3,Import!$F$4:$P$503,9,FALSE),"")))))))))</f>
        <v/>
      </c>
      <c r="AU365" s="10" t="str">
        <f>IF(AND($E365="SV OU SH",AU$2="A"),IFERROR(VLOOKUP($A365&amp;AU$3,Import!$F$4:$P$503,4,FALSE),""),IF(AND($E365="SV OU SH",AU$2="B"),IFERROR(VLOOKUP($A365&amp;AU$3,Import!$F$4:$P$503,8,FALSE),""),IF(AND($E365="SVG",AU$2="A"),IFERROR(VLOOKUP($A365&amp;AU$3,Import!$F$4:$P$503,6,FALSE),""),IF(AND($E365="SVG",AU$2="B"),IFERROR(VLOOKUP($A365&amp;AU$3,Import!$F$4:$P$503,10,FALSE),""),IF(AND($E365="SVE",AU$2="A"),IFERROR(VLOOKUP($A365&amp;AU$3,Import!$F$4:$P$503,7,FALSE),""),IF(AND($E365="SVE",AU$2="B"),IFERROR(VLOOKUP($A365&amp;AU$3,Import!$F$4:$P$503,11,FALSE),""),IF(AND($E365="AQ",AU$2="A"),IFERROR(VLOOKUP($A365&amp;AU$3,Import!$F$4:$P$503,5,FALSE),""),IF(AND($E365="AQ",AU$2="B"),IFERROR(VLOOKUP($A365&amp;AU$3,Import!$F$4:$P$503,9,FALSE),"")))))))))</f>
        <v/>
      </c>
      <c r="AV365" s="10" t="str">
        <f>IF(AND($E365="SV OU SH",AV$2="A"),IFERROR(VLOOKUP($A365&amp;AV$3,Import!$F$4:$P$503,4,FALSE),""),IF(AND($E365="SV OU SH",AV$2="B"),IFERROR(VLOOKUP($A365&amp;AV$3,Import!$F$4:$P$503,8,FALSE),""),IF(AND($E365="SVG",AV$2="A"),IFERROR(VLOOKUP($A365&amp;AV$3,Import!$F$4:$P$503,6,FALSE),""),IF(AND($E365="SVG",AV$2="B"),IFERROR(VLOOKUP($A365&amp;AV$3,Import!$F$4:$P$503,10,FALSE),""),IF(AND($E365="SVE",AV$2="A"),IFERROR(VLOOKUP($A365&amp;AV$3,Import!$F$4:$P$503,7,FALSE),""),IF(AND($E365="SVE",AV$2="B"),IFERROR(VLOOKUP($A365&amp;AV$3,Import!$F$4:$P$503,11,FALSE),""),IF(AND($E365="AQ",AV$2="A"),IFERROR(VLOOKUP($A365&amp;AV$3,Import!$F$4:$P$503,5,FALSE),""),IF(AND($E365="AQ",AV$2="B"),IFERROR(VLOOKUP($A365&amp;AV$3,Import!$F$4:$P$503,9,FALSE),"")))))))))</f>
        <v/>
      </c>
      <c r="AW365" s="10" t="str">
        <f>IF(AND($E365="SV OU SH",AW$2="A"),IFERROR(VLOOKUP($A365&amp;AW$3,Import!$F$4:$P$503,4,FALSE),""),IF(AND($E365="SV OU SH",AW$2="B"),IFERROR(VLOOKUP($A365&amp;AW$3,Import!$F$4:$P$503,8,FALSE),""),IF(AND($E365="SVG",AW$2="A"),IFERROR(VLOOKUP($A365&amp;AW$3,Import!$F$4:$P$503,6,FALSE),""),IF(AND($E365="SVG",AW$2="B"),IFERROR(VLOOKUP($A365&amp;AW$3,Import!$F$4:$P$503,10,FALSE),""),IF(AND($E365="SVE",AW$2="A"),IFERROR(VLOOKUP($A365&amp;AW$3,Import!$F$4:$P$503,7,FALSE),""),IF(AND($E365="SVE",AW$2="B"),IFERROR(VLOOKUP($A365&amp;AW$3,Import!$F$4:$P$503,11,FALSE),""),IF(AND($E365="AQ",AW$2="A"),IFERROR(VLOOKUP($A365&amp;AW$3,Import!$F$4:$P$503,5,FALSE),""),IF(AND($E365="AQ",AW$2="B"),IFERROR(VLOOKUP($A365&amp;AW$3,Import!$F$4:$P$503,9,FALSE),"")))))))))</f>
        <v/>
      </c>
      <c r="AX365" s="10" t="str">
        <f>IF(AND($E365="SV OU SH",AX$2="A"),IFERROR(VLOOKUP($A365&amp;AX$3,Import!$F$4:$P$503,4,FALSE),""),IF(AND($E365="SV OU SH",AX$2="B"),IFERROR(VLOOKUP($A365&amp;AX$3,Import!$F$4:$P$503,8,FALSE),""),IF(AND($E365="SVG",AX$2="A"),IFERROR(VLOOKUP($A365&amp;AX$3,Import!$F$4:$P$503,6,FALSE),""),IF(AND($E365="SVG",AX$2="B"),IFERROR(VLOOKUP($A365&amp;AX$3,Import!$F$4:$P$503,10,FALSE),""),IF(AND($E365="SVE",AX$2="A"),IFERROR(VLOOKUP($A365&amp;AX$3,Import!$F$4:$P$503,7,FALSE),""),IF(AND($E365="SVE",AX$2="B"),IFERROR(VLOOKUP($A365&amp;AX$3,Import!$F$4:$P$503,11,FALSE),""),IF(AND($E365="AQ",AX$2="A"),IFERROR(VLOOKUP($A365&amp;AX$3,Import!$F$4:$P$503,5,FALSE),""),IF(AND($E365="AQ",AX$2="B"),IFERROR(VLOOKUP($A365&amp;AX$3,Import!$F$4:$P$503,9,FALSE),"")))))))))</f>
        <v/>
      </c>
      <c r="AY365" s="10" t="str">
        <f>IF(AND($E365="SV OU SH",AY$2="A"),IFERROR(VLOOKUP($A365&amp;AY$3,Import!$F$4:$P$503,4,FALSE),""),IF(AND($E365="SV OU SH",AY$2="B"),IFERROR(VLOOKUP($A365&amp;AY$3,Import!$F$4:$P$503,8,FALSE),""),IF(AND($E365="SVG",AY$2="A"),IFERROR(VLOOKUP($A365&amp;AY$3,Import!$F$4:$P$503,6,FALSE),""),IF(AND($E365="SVG",AY$2="B"),IFERROR(VLOOKUP($A365&amp;AY$3,Import!$F$4:$P$503,10,FALSE),""),IF(AND($E365="SVE",AY$2="A"),IFERROR(VLOOKUP($A365&amp;AY$3,Import!$F$4:$P$503,7,FALSE),""),IF(AND($E365="SVE",AY$2="B"),IFERROR(VLOOKUP($A365&amp;AY$3,Import!$F$4:$P$503,11,FALSE),""),IF(AND($E365="AQ",AY$2="A"),IFERROR(VLOOKUP($A365&amp;AY$3,Import!$F$4:$P$503,5,FALSE),""),IF(AND($E365="AQ",AY$2="B"),IFERROR(VLOOKUP($A365&amp;AY$3,Import!$F$4:$P$503,9,FALSE),"")))))))))</f>
        <v/>
      </c>
      <c r="AZ365" s="10" t="str">
        <f>IF(AND($E365="SV OU SH",AZ$2="A"),IFERROR(VLOOKUP($A365&amp;AZ$3,Import!$F$4:$P$503,4,FALSE),""),IF(AND($E365="SV OU SH",AZ$2="B"),IFERROR(VLOOKUP($A365&amp;AZ$3,Import!$F$4:$P$503,8,FALSE),""),IF(AND($E365="SVG",AZ$2="A"),IFERROR(VLOOKUP($A365&amp;AZ$3,Import!$F$4:$P$503,6,FALSE),""),IF(AND($E365="SVG",AZ$2="B"),IFERROR(VLOOKUP($A365&amp;AZ$3,Import!$F$4:$P$503,10,FALSE),""),IF(AND($E365="SVE",AZ$2="A"),IFERROR(VLOOKUP($A365&amp;AZ$3,Import!$F$4:$P$503,7,FALSE),""),IF(AND($E365="SVE",AZ$2="B"),IFERROR(VLOOKUP($A365&amp;AZ$3,Import!$F$4:$P$503,11,FALSE),""),IF(AND($E365="AQ",AZ$2="A"),IFERROR(VLOOKUP($A365&amp;AZ$3,Import!$F$4:$P$503,5,FALSE),""),IF(AND($E365="AQ",AZ$2="B"),IFERROR(VLOOKUP($A365&amp;AZ$3,Import!$F$4:$P$503,9,FALSE),"")))))))))</f>
        <v/>
      </c>
      <c r="BA365" s="10" t="str">
        <f>IF(AND($E365="SV OU SH",BA$2="A"),IFERROR(VLOOKUP($A365&amp;BA$3,Import!$F$4:$P$503,4,FALSE),""),IF(AND($E365="SV OU SH",BA$2="B"),IFERROR(VLOOKUP($A365&amp;BA$3,Import!$F$4:$P$503,8,FALSE),""),IF(AND($E365="SVG",BA$2="A"),IFERROR(VLOOKUP($A365&amp;BA$3,Import!$F$4:$P$503,6,FALSE),""),IF(AND($E365="SVG",BA$2="B"),IFERROR(VLOOKUP($A365&amp;BA$3,Import!$F$4:$P$503,10,FALSE),""),IF(AND($E365="SVE",BA$2="A"),IFERROR(VLOOKUP($A365&amp;BA$3,Import!$F$4:$P$503,7,FALSE),""),IF(AND($E365="SVE",BA$2="B"),IFERROR(VLOOKUP($A365&amp;BA$3,Import!$F$4:$P$503,11,FALSE),""),IF(AND($E365="AQ",BA$2="A"),IFERROR(VLOOKUP($A365&amp;BA$3,Import!$F$4:$P$503,5,FALSE),""),IF(AND($E365="AQ",BA$2="B"),IFERROR(VLOOKUP($A365&amp;BA$3,Import!$F$4:$P$503,9,FALSE),"")))))))))</f>
        <v/>
      </c>
      <c r="BB365" s="10" t="str">
        <f>IF(AND($E365="SV OU SH",BB$2="A"),IFERROR(VLOOKUP($A365&amp;BB$3,Import!$F$4:$P$503,4,FALSE),""),IF(AND($E365="SV OU SH",BB$2="B"),IFERROR(VLOOKUP($A365&amp;BB$3,Import!$F$4:$P$503,8,FALSE),""),IF(AND($E365="SVG",BB$2="A"),IFERROR(VLOOKUP($A365&amp;BB$3,Import!$F$4:$P$503,6,FALSE),""),IF(AND($E365="SVG",BB$2="B"),IFERROR(VLOOKUP($A365&amp;BB$3,Import!$F$4:$P$503,10,FALSE),""),IF(AND($E365="SVE",BB$2="A"),IFERROR(VLOOKUP($A365&amp;BB$3,Import!$F$4:$P$503,7,FALSE),""),IF(AND($E365="SVE",BB$2="B"),IFERROR(VLOOKUP($A365&amp;BB$3,Import!$F$4:$P$503,11,FALSE),""),IF(AND($E365="AQ",BB$2="A"),IFERROR(VLOOKUP($A365&amp;BB$3,Import!$F$4:$P$503,5,FALSE),""),IF(AND($E365="AQ",BB$2="B"),IFERROR(VLOOKUP($A365&amp;BB$3,Import!$F$4:$P$503,9,FALSE),"")))))))))</f>
        <v/>
      </c>
      <c r="BC365" s="10" t="str">
        <f>IF(AND($E365="SV OU SH",BC$2="A"),IFERROR(VLOOKUP($A365&amp;BC$3,Import!$F$4:$P$503,4,FALSE),""),IF(AND($E365="SV OU SH",BC$2="B"),IFERROR(VLOOKUP($A365&amp;BC$3,Import!$F$4:$P$503,8,FALSE),""),IF(AND($E365="SVG",BC$2="A"),IFERROR(VLOOKUP($A365&amp;BC$3,Import!$F$4:$P$503,6,FALSE),""),IF(AND($E365="SVG",BC$2="B"),IFERROR(VLOOKUP($A365&amp;BC$3,Import!$F$4:$P$503,10,FALSE),""),IF(AND($E365="SVE",BC$2="A"),IFERROR(VLOOKUP($A365&amp;BC$3,Import!$F$4:$P$503,7,FALSE),""),IF(AND($E365="SVE",BC$2="B"),IFERROR(VLOOKUP($A365&amp;BC$3,Import!$F$4:$P$503,11,FALSE),""),IF(AND($E365="AQ",BC$2="A"),IFERROR(VLOOKUP($A365&amp;BC$3,Import!$F$4:$P$503,5,FALSE),""),IF(AND($E365="AQ",BC$2="B"),IFERROR(VLOOKUP($A365&amp;BC$3,Import!$F$4:$P$503,9,FALSE),"")))))))))</f>
        <v/>
      </c>
      <c r="BD365" s="10" t="str">
        <f>IF(AND($E365="SV OU SH",BD$2="A"),IFERROR(VLOOKUP($A365&amp;BD$3,Import!$F$4:$P$503,4,FALSE),""),IF(AND($E365="SV OU SH",BD$2="B"),IFERROR(VLOOKUP($A365&amp;BD$3,Import!$F$4:$P$503,8,FALSE),""),IF(AND($E365="SVG",BD$2="A"),IFERROR(VLOOKUP($A365&amp;BD$3,Import!$F$4:$P$503,6,FALSE),""),IF(AND($E365="SVG",BD$2="B"),IFERROR(VLOOKUP($A365&amp;BD$3,Import!$F$4:$P$503,10,FALSE),""),IF(AND($E365="SVE",BD$2="A"),IFERROR(VLOOKUP($A365&amp;BD$3,Import!$F$4:$P$503,7,FALSE),""),IF(AND($E365="SVE",BD$2="B"),IFERROR(VLOOKUP($A365&amp;BD$3,Import!$F$4:$P$503,11,FALSE),""),IF(AND($E365="AQ",BD$2="A"),IFERROR(VLOOKUP($A365&amp;BD$3,Import!$F$4:$P$503,5,FALSE),""),IF(AND($E365="AQ",BD$2="B"),IFERROR(VLOOKUP($A365&amp;BD$3,Import!$F$4:$P$503,9,FALSE),"")))))))))</f>
        <v/>
      </c>
      <c r="BE365" s="10" t="str">
        <f>IF(AND($E365="SV OU SH",BE$2="A"),IFERROR(VLOOKUP($A365&amp;BE$3,Import!$F$4:$P$503,4,FALSE),""),IF(AND($E365="SV OU SH",BE$2="B"),IFERROR(VLOOKUP($A365&amp;BE$3,Import!$F$4:$P$503,8,FALSE),""),IF(AND($E365="SVG",BE$2="A"),IFERROR(VLOOKUP($A365&amp;BE$3,Import!$F$4:$P$503,6,FALSE),""),IF(AND($E365="SVG",BE$2="B"),IFERROR(VLOOKUP($A365&amp;BE$3,Import!$F$4:$P$503,10,FALSE),""),IF(AND($E365="SVE",BE$2="A"),IFERROR(VLOOKUP($A365&amp;BE$3,Import!$F$4:$P$503,7,FALSE),""),IF(AND($E365="SVE",BE$2="B"),IFERROR(VLOOKUP($A365&amp;BE$3,Import!$F$4:$P$503,11,FALSE),""),IF(AND($E365="AQ",BE$2="A"),IFERROR(VLOOKUP($A365&amp;BE$3,Import!$F$4:$P$503,5,FALSE),""),IF(AND($E365="AQ",BE$2="B"),IFERROR(VLOOKUP($A365&amp;BE$3,Import!$F$4:$P$503,9,FALSE),"")))))))))</f>
        <v/>
      </c>
      <c r="BF365" s="10" t="str">
        <f>IF(AND($E365="SV OU SH",BF$2="A"),IFERROR(VLOOKUP($A365&amp;BF$3,Import!$F$4:$P$503,4,FALSE),""),IF(AND($E365="SV OU SH",BF$2="B"),IFERROR(VLOOKUP($A365&amp;BF$3,Import!$F$4:$P$503,8,FALSE),""),IF(AND($E365="SVG",BF$2="A"),IFERROR(VLOOKUP($A365&amp;BF$3,Import!$F$4:$P$503,6,FALSE),""),IF(AND($E365="SVG",BF$2="B"),IFERROR(VLOOKUP($A365&amp;BF$3,Import!$F$4:$P$503,10,FALSE),""),IF(AND($E365="SVE",BF$2="A"),IFERROR(VLOOKUP($A365&amp;BF$3,Import!$F$4:$P$503,7,FALSE),""),IF(AND($E365="SVE",BF$2="B"),IFERROR(VLOOKUP($A365&amp;BF$3,Import!$F$4:$P$503,11,FALSE),""),IF(AND($E365="AQ",BF$2="A"),IFERROR(VLOOKUP($A365&amp;BF$3,Import!$F$4:$P$503,5,FALSE),""),IF(AND($E365="AQ",BF$2="B"),IFERROR(VLOOKUP($A365&amp;BF$3,Import!$F$4:$P$503,9,FALSE),"")))))))))</f>
        <v/>
      </c>
      <c r="BG365" s="10" t="str">
        <f>IF(AND($E365="SV OU SH",BG$2="A"),IFERROR(VLOOKUP($A365&amp;BG$3,Import!$F$4:$P$503,4,FALSE),""),IF(AND($E365="SV OU SH",BG$2="B"),IFERROR(VLOOKUP($A365&amp;BG$3,Import!$F$4:$P$503,8,FALSE),""),IF(AND($E365="SVG",BG$2="A"),IFERROR(VLOOKUP($A365&amp;BG$3,Import!$F$4:$P$503,6,FALSE),""),IF(AND($E365="SVG",BG$2="B"),IFERROR(VLOOKUP($A365&amp;BG$3,Import!$F$4:$P$503,10,FALSE),""),IF(AND($E365="SVE",BG$2="A"),IFERROR(VLOOKUP($A365&amp;BG$3,Import!$F$4:$P$503,7,FALSE),""),IF(AND($E365="SVE",BG$2="B"),IFERROR(VLOOKUP($A365&amp;BG$3,Import!$F$4:$P$503,11,FALSE),""),IF(AND($E365="AQ",BG$2="A"),IFERROR(VLOOKUP($A365&amp;BG$3,Import!$F$4:$P$503,5,FALSE),""),IF(AND($E365="AQ",BG$2="B"),IFERROR(VLOOKUP($A365&amp;BG$3,Import!$F$4:$P$503,9,FALSE),"")))))))))</f>
        <v/>
      </c>
      <c r="BH365" s="10" t="str">
        <f>IF(AND($E365="SV OU SH",BH$2="A"),IFERROR(VLOOKUP($A365&amp;BH$3,Import!$F$4:$P$503,4,FALSE),""),IF(AND($E365="SV OU SH",BH$2="B"),IFERROR(VLOOKUP($A365&amp;BH$3,Import!$F$4:$P$503,8,FALSE),""),IF(AND($E365="SVG",BH$2="A"),IFERROR(VLOOKUP($A365&amp;BH$3,Import!$F$4:$P$503,6,FALSE),""),IF(AND($E365="SVG",BH$2="B"),IFERROR(VLOOKUP($A365&amp;BH$3,Import!$F$4:$P$503,10,FALSE),""),IF(AND($E365="SVE",BH$2="A"),IFERROR(VLOOKUP($A365&amp;BH$3,Import!$F$4:$P$503,7,FALSE),""),IF(AND($E365="SVE",BH$2="B"),IFERROR(VLOOKUP($A365&amp;BH$3,Import!$F$4:$P$503,11,FALSE),""),IF(AND($E365="AQ",BH$2="A"),IFERROR(VLOOKUP($A365&amp;BH$3,Import!$F$4:$P$503,5,FALSE),""),IF(AND($E365="AQ",BH$2="B"),IFERROR(VLOOKUP($A365&amp;BH$3,Import!$F$4:$P$503,9,FALSE),"")))))))))</f>
        <v/>
      </c>
      <c r="BI365" s="10" t="str">
        <f>IF(AND($E365="SV OU SH",BI$2="A"),IFERROR(VLOOKUP($A365&amp;BI$3,Import!$F$4:$P$503,4,FALSE),""),IF(AND($E365="SV OU SH",BI$2="B"),IFERROR(VLOOKUP($A365&amp;BI$3,Import!$F$4:$P$503,8,FALSE),""),IF(AND($E365="SVG",BI$2="A"),IFERROR(VLOOKUP($A365&amp;BI$3,Import!$F$4:$P$503,6,FALSE),""),IF(AND($E365="SVG",BI$2="B"),IFERROR(VLOOKUP($A365&amp;BI$3,Import!$F$4:$P$503,10,FALSE),""),IF(AND($E365="SVE",BI$2="A"),IFERROR(VLOOKUP($A365&amp;BI$3,Import!$F$4:$P$503,7,FALSE),""),IF(AND($E365="SVE",BI$2="B"),IFERROR(VLOOKUP($A365&amp;BI$3,Import!$F$4:$P$503,11,FALSE),""),IF(AND($E365="AQ",BI$2="A"),IFERROR(VLOOKUP($A365&amp;BI$3,Import!$F$4:$P$503,5,FALSE),""),IF(AND($E365="AQ",BI$2="B"),IFERROR(VLOOKUP($A365&amp;BI$3,Import!$F$4:$P$503,9,FALSE),"")))))))))</f>
        <v/>
      </c>
      <c r="BJ365" s="10" t="str">
        <f>IF(AND($E365="SV OU SH",BJ$2="A"),IFERROR(VLOOKUP($A365&amp;BJ$3,Import!$F$4:$P$503,4,FALSE),""),IF(AND($E365="SV OU SH",BJ$2="B"),IFERROR(VLOOKUP($A365&amp;BJ$3,Import!$F$4:$P$503,8,FALSE),""),IF(AND($E365="SVG",BJ$2="A"),IFERROR(VLOOKUP($A365&amp;BJ$3,Import!$F$4:$P$503,6,FALSE),""),IF(AND($E365="SVG",BJ$2="B"),IFERROR(VLOOKUP($A365&amp;BJ$3,Import!$F$4:$P$503,10,FALSE),""),IF(AND($E365="SVE",BJ$2="A"),IFERROR(VLOOKUP($A365&amp;BJ$3,Import!$F$4:$P$503,7,FALSE),""),IF(AND($E365="SVE",BJ$2="B"),IFERROR(VLOOKUP($A365&amp;BJ$3,Import!$F$4:$P$503,11,FALSE),""),IF(AND($E365="AQ",BJ$2="A"),IFERROR(VLOOKUP($A365&amp;BJ$3,Import!$F$4:$P$503,5,FALSE),""),IF(AND($E365="AQ",BJ$2="B"),IFERROR(VLOOKUP($A365&amp;BJ$3,Import!$F$4:$P$503,9,FALSE),"")))))))))</f>
        <v/>
      </c>
      <c r="BK365" s="10" t="str">
        <f>IF(AND($E365="SV OU SH",BK$2="A"),IFERROR(VLOOKUP($A365&amp;BK$3,Import!$F$4:$P$503,4,FALSE),""),IF(AND($E365="SV OU SH",BK$2="B"),IFERROR(VLOOKUP($A365&amp;BK$3,Import!$F$4:$P$503,8,FALSE),""),IF(AND($E365="SVG",BK$2="A"),IFERROR(VLOOKUP($A365&amp;BK$3,Import!$F$4:$P$503,6,FALSE),""),IF(AND($E365="SVG",BK$2="B"),IFERROR(VLOOKUP($A365&amp;BK$3,Import!$F$4:$P$503,10,FALSE),""),IF(AND($E365="SVE",BK$2="A"),IFERROR(VLOOKUP($A365&amp;BK$3,Import!$F$4:$P$503,7,FALSE),""),IF(AND($E365="SVE",BK$2="B"),IFERROR(VLOOKUP($A365&amp;BK$3,Import!$F$4:$P$503,11,FALSE),""),IF(AND($E365="AQ",BK$2="A"),IFERROR(VLOOKUP($A365&amp;BK$3,Import!$F$4:$P$503,5,FALSE),""),IF(AND($E365="AQ",BK$2="B"),IFERROR(VLOOKUP($A365&amp;BK$3,Import!$F$4:$P$503,9,FALSE),"")))))))))</f>
        <v/>
      </c>
      <c r="BL365" s="10" t="str">
        <f>IF(AND($E365="SV OU SH",BL$2="A"),IFERROR(VLOOKUP($A365&amp;BL$3,Import!$F$4:$P$503,4,FALSE),""),IF(AND($E365="SV OU SH",BL$2="B"),IFERROR(VLOOKUP($A365&amp;BL$3,Import!$F$4:$P$503,8,FALSE),""),IF(AND($E365="SVG",BL$2="A"),IFERROR(VLOOKUP($A365&amp;BL$3,Import!$F$4:$P$503,6,FALSE),""),IF(AND($E365="SVG",BL$2="B"),IFERROR(VLOOKUP($A365&amp;BL$3,Import!$F$4:$P$503,10,FALSE),""),IF(AND($E365="SVE",BL$2="A"),IFERROR(VLOOKUP($A365&amp;BL$3,Import!$F$4:$P$503,7,FALSE),""),IF(AND($E365="SVE",BL$2="B"),IFERROR(VLOOKUP($A365&amp;BL$3,Import!$F$4:$P$503,11,FALSE),""),IF(AND($E365="AQ",BL$2="A"),IFERROR(VLOOKUP($A365&amp;BL$3,Import!$F$4:$P$503,5,FALSE),""),IF(AND($E365="AQ",BL$2="B"),IFERROR(VLOOKUP($A365&amp;BL$3,Import!$F$4:$P$503,9,FALSE),"")))))))))</f>
        <v/>
      </c>
      <c r="BM365" s="10" t="str">
        <f>IF(AND($E365="SV OU SH",BM$2="A"),IFERROR(VLOOKUP($A365&amp;BM$3,Import!$F$4:$P$503,4,FALSE),""),IF(AND($E365="SV OU SH",BM$2="B"),IFERROR(VLOOKUP($A365&amp;BM$3,Import!$F$4:$P$503,8,FALSE),""),IF(AND($E365="SVG",BM$2="A"),IFERROR(VLOOKUP($A365&amp;BM$3,Import!$F$4:$P$503,6,FALSE),""),IF(AND($E365="SVG",BM$2="B"),IFERROR(VLOOKUP($A365&amp;BM$3,Import!$F$4:$P$503,10,FALSE),""),IF(AND($E365="SVE",BM$2="A"),IFERROR(VLOOKUP($A365&amp;BM$3,Import!$F$4:$P$503,7,FALSE),""),IF(AND($E365="SVE",BM$2="B"),IFERROR(VLOOKUP($A365&amp;BM$3,Import!$F$4:$P$503,11,FALSE),""),IF(AND($E365="AQ",BM$2="A"),IFERROR(VLOOKUP($A365&amp;BM$3,Import!$F$4:$P$503,5,FALSE),""),IF(AND($E365="AQ",BM$2="B"),IFERROR(VLOOKUP($A365&amp;BM$3,Import!$F$4:$P$503,9,FALSE),"")))))))))</f>
        <v/>
      </c>
      <c r="BN365" s="10" t="str">
        <f>IF(AND($E365="SV OU SH",BN$2="A"),IFERROR(VLOOKUP($A365&amp;BN$3,Import!$F$4:$P$503,4,FALSE),""),IF(AND($E365="SV OU SH",BN$2="B"),IFERROR(VLOOKUP($A365&amp;BN$3,Import!$F$4:$P$503,8,FALSE),""),IF(AND($E365="SVG",BN$2="A"),IFERROR(VLOOKUP($A365&amp;BN$3,Import!$F$4:$P$503,6,FALSE),""),IF(AND($E365="SVG",BN$2="B"),IFERROR(VLOOKUP($A365&amp;BN$3,Import!$F$4:$P$503,10,FALSE),""),IF(AND($E365="SVE",BN$2="A"),IFERROR(VLOOKUP($A365&amp;BN$3,Import!$F$4:$P$503,7,FALSE),""),IF(AND($E365="SVE",BN$2="B"),IFERROR(VLOOKUP($A365&amp;BN$3,Import!$F$4:$P$503,11,FALSE),""),IF(AND($E365="AQ",BN$2="A"),IFERROR(VLOOKUP($A365&amp;BN$3,Import!$F$4:$P$503,5,FALSE),""),IF(AND($E365="AQ",BN$2="B"),IFERROR(VLOOKUP($A365&amp;BN$3,Import!$F$4:$P$503,9,FALSE),"")))))))))</f>
        <v/>
      </c>
      <c r="BO365" s="10" t="str">
        <f>IF(AND($E365="SV OU SH",BO$2="A"),IFERROR(VLOOKUP($A365&amp;BO$3,Import!$F$4:$P$503,4,FALSE),""),IF(AND($E365="SV OU SH",BO$2="B"),IFERROR(VLOOKUP($A365&amp;BO$3,Import!$F$4:$P$503,8,FALSE),""),IF(AND($E365="SVG",BO$2="A"),IFERROR(VLOOKUP($A365&amp;BO$3,Import!$F$4:$P$503,6,FALSE),""),IF(AND($E365="SVG",BO$2="B"),IFERROR(VLOOKUP($A365&amp;BO$3,Import!$F$4:$P$503,10,FALSE),""),IF(AND($E365="SVE",BO$2="A"),IFERROR(VLOOKUP($A365&amp;BO$3,Import!$F$4:$P$503,7,FALSE),""),IF(AND($E365="SVE",BO$2="B"),IFERROR(VLOOKUP($A365&amp;BO$3,Import!$F$4:$P$503,11,FALSE),""),IF(AND($E365="AQ",BO$2="A"),IFERROR(VLOOKUP($A365&amp;BO$3,Import!$F$4:$P$503,5,FALSE),""),IF(AND($E365="AQ",BO$2="B"),IFERROR(VLOOKUP($A365&amp;BO$3,Import!$F$4:$P$503,9,FALSE),"")))))))))</f>
        <v/>
      </c>
      <c r="BP365" s="11">
        <f t="shared" si="83"/>
        <v>0</v>
      </c>
      <c r="BQ365" s="11">
        <f t="shared" si="84"/>
        <v>0</v>
      </c>
      <c r="BR365" s="21" t="s">
        <v>42</v>
      </c>
    </row>
    <row r="366" spans="1:70" ht="15.75" thickBot="1" x14ac:dyDescent="0.3">
      <c r="A366" s="33" t="str">
        <f>IF(Import!A93=0,"",Import!A93)</f>
        <v/>
      </c>
      <c r="B366" s="55"/>
      <c r="C366" s="58"/>
      <c r="D366" s="55"/>
      <c r="E366" s="16" t="s">
        <v>44</v>
      </c>
      <c r="F366" s="10" t="str">
        <f>IF(AND($E366="SV OU SH",F$2="A"),IFERROR(VLOOKUP($A366&amp;F$3,Import!$F$4:$P$503,4,FALSE),""),IF(AND($E366="SV OU SH",F$2="B"),IFERROR(VLOOKUP($A366&amp;F$3,Import!$F$4:$P$503,8,FALSE),""),IF(AND($E366="SVG",F$2="A"),IFERROR(VLOOKUP($A366&amp;F$3,Import!$F$4:$P$503,6,FALSE),""),IF(AND($E366="SVG",F$2="B"),IFERROR(VLOOKUP($A366&amp;F$3,Import!$F$4:$P$503,10,FALSE),""),IF(AND($E366="SVE",F$2="A"),IFERROR(VLOOKUP($A366&amp;F$3,Import!$F$4:$P$503,7,FALSE),""),IF(AND($E366="SVE",F$2="B"),IFERROR(VLOOKUP($A366&amp;F$3,Import!$F$4:$P$503,11,FALSE),""),IF(AND($E366="AQ",F$2="A"),IFERROR(VLOOKUP($A366&amp;F$3,Import!$F$4:$P$503,5,FALSE),""),IF(AND($E366="AQ",F$2="B"),IFERROR(VLOOKUP($A366&amp;F$3,Import!$F$4:$P$503,9,FALSE),"")))))))))</f>
        <v/>
      </c>
      <c r="G366" s="10" t="str">
        <f>IF(AND($E366="SV OU SH",G$2="A"),IFERROR(VLOOKUP($A366&amp;G$3,Import!$F$4:$P$503,4,FALSE),""),IF(AND($E366="SV OU SH",G$2="B"),IFERROR(VLOOKUP($A366&amp;G$3,Import!$F$4:$P$503,8,FALSE),""),IF(AND($E366="SVG",G$2="A"),IFERROR(VLOOKUP($A366&amp;G$3,Import!$F$4:$P$503,6,FALSE),""),IF(AND($E366="SVG",G$2="B"),IFERROR(VLOOKUP($A366&amp;G$3,Import!$F$4:$P$503,10,FALSE),""),IF(AND($E366="SVE",G$2="A"),IFERROR(VLOOKUP($A366&amp;G$3,Import!$F$4:$P$503,7,FALSE),""),IF(AND($E366="SVE",G$2="B"),IFERROR(VLOOKUP($A366&amp;G$3,Import!$F$4:$P$503,11,FALSE),""),IF(AND($E366="AQ",G$2="A"),IFERROR(VLOOKUP($A366&amp;G$3,Import!$F$4:$P$503,5,FALSE),""),IF(AND($E366="AQ",G$2="B"),IFERROR(VLOOKUP($A366&amp;G$3,Import!$F$4:$P$503,9,FALSE),"")))))))))</f>
        <v/>
      </c>
      <c r="H366" s="10" t="str">
        <f>IF(AND($E366="SV OU SH",H$2="A"),IFERROR(VLOOKUP($A366&amp;H$3,Import!$F$4:$P$503,4,FALSE),""),IF(AND($E366="SV OU SH",H$2="B"),IFERROR(VLOOKUP($A366&amp;H$3,Import!$F$4:$P$503,8,FALSE),""),IF(AND($E366="SVG",H$2="A"),IFERROR(VLOOKUP($A366&amp;H$3,Import!$F$4:$P$503,6,FALSE),""),IF(AND($E366="SVG",H$2="B"),IFERROR(VLOOKUP($A366&amp;H$3,Import!$F$4:$P$503,10,FALSE),""),IF(AND($E366="SVE",H$2="A"),IFERROR(VLOOKUP($A366&amp;H$3,Import!$F$4:$P$503,7,FALSE),""),IF(AND($E366="SVE",H$2="B"),IFERROR(VLOOKUP($A366&amp;H$3,Import!$F$4:$P$503,11,FALSE),""),IF(AND($E366="AQ",H$2="A"),IFERROR(VLOOKUP($A366&amp;H$3,Import!$F$4:$P$503,5,FALSE),""),IF(AND($E366="AQ",H$2="B"),IFERROR(VLOOKUP($A366&amp;H$3,Import!$F$4:$P$503,9,FALSE),"")))))))))</f>
        <v/>
      </c>
      <c r="I366" s="10" t="str">
        <f>IF(AND($E366="SV OU SH",I$2="A"),IFERROR(VLOOKUP($A366&amp;I$3,Import!$F$4:$P$503,4,FALSE),""),IF(AND($E366="SV OU SH",I$2="B"),IFERROR(VLOOKUP($A366&amp;I$3,Import!$F$4:$P$503,8,FALSE),""),IF(AND($E366="SVG",I$2="A"),IFERROR(VLOOKUP($A366&amp;I$3,Import!$F$4:$P$503,6,FALSE),""),IF(AND($E366="SVG",I$2="B"),IFERROR(VLOOKUP($A366&amp;I$3,Import!$F$4:$P$503,10,FALSE),""),IF(AND($E366="SVE",I$2="A"),IFERROR(VLOOKUP($A366&amp;I$3,Import!$F$4:$P$503,7,FALSE),""),IF(AND($E366="SVE",I$2="B"),IFERROR(VLOOKUP($A366&amp;I$3,Import!$F$4:$P$503,11,FALSE),""),IF(AND($E366="AQ",I$2="A"),IFERROR(VLOOKUP($A366&amp;I$3,Import!$F$4:$P$503,5,FALSE),""),IF(AND($E366="AQ",I$2="B"),IFERROR(VLOOKUP($A366&amp;I$3,Import!$F$4:$P$503,9,FALSE),"")))))))))</f>
        <v/>
      </c>
      <c r="J366" s="10" t="str">
        <f>IF(AND($E366="SV OU SH",J$2="A"),IFERROR(VLOOKUP($A366&amp;J$3,Import!$F$4:$P$503,4,FALSE),""),IF(AND($E366="SV OU SH",J$2="B"),IFERROR(VLOOKUP($A366&amp;J$3,Import!$F$4:$P$503,8,FALSE),""),IF(AND($E366="SVG",J$2="A"),IFERROR(VLOOKUP($A366&amp;J$3,Import!$F$4:$P$503,6,FALSE),""),IF(AND($E366="SVG",J$2="B"),IFERROR(VLOOKUP($A366&amp;J$3,Import!$F$4:$P$503,10,FALSE),""),IF(AND($E366="SVE",J$2="A"),IFERROR(VLOOKUP($A366&amp;J$3,Import!$F$4:$P$503,7,FALSE),""),IF(AND($E366="SVE",J$2="B"),IFERROR(VLOOKUP($A366&amp;J$3,Import!$F$4:$P$503,11,FALSE),""),IF(AND($E366="AQ",J$2="A"),IFERROR(VLOOKUP($A366&amp;J$3,Import!$F$4:$P$503,5,FALSE),""),IF(AND($E366="AQ",J$2="B"),IFERROR(VLOOKUP($A366&amp;J$3,Import!$F$4:$P$503,9,FALSE),"")))))))))</f>
        <v/>
      </c>
      <c r="K366" s="10" t="str">
        <f>IF(AND($E366="SV OU SH",K$2="A"),IFERROR(VLOOKUP($A366&amp;K$3,Import!$F$4:$P$503,4,FALSE),""),IF(AND($E366="SV OU SH",K$2="B"),IFERROR(VLOOKUP($A366&amp;K$3,Import!$F$4:$P$503,8,FALSE),""),IF(AND($E366="SVG",K$2="A"),IFERROR(VLOOKUP($A366&amp;K$3,Import!$F$4:$P$503,6,FALSE),""),IF(AND($E366="SVG",K$2="B"),IFERROR(VLOOKUP($A366&amp;K$3,Import!$F$4:$P$503,10,FALSE),""),IF(AND($E366="SVE",K$2="A"),IFERROR(VLOOKUP($A366&amp;K$3,Import!$F$4:$P$503,7,FALSE),""),IF(AND($E366="SVE",K$2="B"),IFERROR(VLOOKUP($A366&amp;K$3,Import!$F$4:$P$503,11,FALSE),""),IF(AND($E366="AQ",K$2="A"),IFERROR(VLOOKUP($A366&amp;K$3,Import!$F$4:$P$503,5,FALSE),""),IF(AND($E366="AQ",K$2="B"),IFERROR(VLOOKUP($A366&amp;K$3,Import!$F$4:$P$503,9,FALSE),"")))))))))</f>
        <v/>
      </c>
      <c r="L366" s="10" t="str">
        <f>IF(AND($E366="SV OU SH",L$2="A"),IFERROR(VLOOKUP($A366&amp;L$3,Import!$F$4:$P$503,4,FALSE),""),IF(AND($E366="SV OU SH",L$2="B"),IFERROR(VLOOKUP($A366&amp;L$3,Import!$F$4:$P$503,8,FALSE),""),IF(AND($E366="SVG",L$2="A"),IFERROR(VLOOKUP($A366&amp;L$3,Import!$F$4:$P$503,6,FALSE),""),IF(AND($E366="SVG",L$2="B"),IFERROR(VLOOKUP($A366&amp;L$3,Import!$F$4:$P$503,10,FALSE),""),IF(AND($E366="SVE",L$2="A"),IFERROR(VLOOKUP($A366&amp;L$3,Import!$F$4:$P$503,7,FALSE),""),IF(AND($E366="SVE",L$2="B"),IFERROR(VLOOKUP($A366&amp;L$3,Import!$F$4:$P$503,11,FALSE),""),IF(AND($E366="AQ",L$2="A"),IFERROR(VLOOKUP($A366&amp;L$3,Import!$F$4:$P$503,5,FALSE),""),IF(AND($E366="AQ",L$2="B"),IFERROR(VLOOKUP($A366&amp;L$3,Import!$F$4:$P$503,9,FALSE),"")))))))))</f>
        <v/>
      </c>
      <c r="M366" s="10" t="str">
        <f>IF(AND($E366="SV OU SH",M$2="A"),IFERROR(VLOOKUP($A366&amp;M$3,Import!$F$4:$P$503,4,FALSE),""),IF(AND($E366="SV OU SH",M$2="B"),IFERROR(VLOOKUP($A366&amp;M$3,Import!$F$4:$P$503,8,FALSE),""),IF(AND($E366="SVG",M$2="A"),IFERROR(VLOOKUP($A366&amp;M$3,Import!$F$4:$P$503,6,FALSE),""),IF(AND($E366="SVG",M$2="B"),IFERROR(VLOOKUP($A366&amp;M$3,Import!$F$4:$P$503,10,FALSE),""),IF(AND($E366="SVE",M$2="A"),IFERROR(VLOOKUP($A366&amp;M$3,Import!$F$4:$P$503,7,FALSE),""),IF(AND($E366="SVE",M$2="B"),IFERROR(VLOOKUP($A366&amp;M$3,Import!$F$4:$P$503,11,FALSE),""),IF(AND($E366="AQ",M$2="A"),IFERROR(VLOOKUP($A366&amp;M$3,Import!$F$4:$P$503,5,FALSE),""),IF(AND($E366="AQ",M$2="B"),IFERROR(VLOOKUP($A366&amp;M$3,Import!$F$4:$P$503,9,FALSE),"")))))))))</f>
        <v/>
      </c>
      <c r="N366" s="10" t="str">
        <f>IF(AND($E366="SV OU SH",N$2="A"),IFERROR(VLOOKUP($A366&amp;N$3,Import!$F$4:$P$503,4,FALSE),""),IF(AND($E366="SV OU SH",N$2="B"),IFERROR(VLOOKUP($A366&amp;N$3,Import!$F$4:$P$503,8,FALSE),""),IF(AND($E366="SVG",N$2="A"),IFERROR(VLOOKUP($A366&amp;N$3,Import!$F$4:$P$503,6,FALSE),""),IF(AND($E366="SVG",N$2="B"),IFERROR(VLOOKUP($A366&amp;N$3,Import!$F$4:$P$503,10,FALSE),""),IF(AND($E366="SVE",N$2="A"),IFERROR(VLOOKUP($A366&amp;N$3,Import!$F$4:$P$503,7,FALSE),""),IF(AND($E366="SVE",N$2="B"),IFERROR(VLOOKUP($A366&amp;N$3,Import!$F$4:$P$503,11,FALSE),""),IF(AND($E366="AQ",N$2="A"),IFERROR(VLOOKUP($A366&amp;N$3,Import!$F$4:$P$503,5,FALSE),""),IF(AND($E366="AQ",N$2="B"),IFERROR(VLOOKUP($A366&amp;N$3,Import!$F$4:$P$503,9,FALSE),"")))))))))</f>
        <v/>
      </c>
      <c r="O366" s="10" t="str">
        <f>IF(AND($E366="SV OU SH",O$2="A"),IFERROR(VLOOKUP($A366&amp;O$3,Import!$F$4:$P$503,4,FALSE),""),IF(AND($E366="SV OU SH",O$2="B"),IFERROR(VLOOKUP($A366&amp;O$3,Import!$F$4:$P$503,8,FALSE),""),IF(AND($E366="SVG",O$2="A"),IFERROR(VLOOKUP($A366&amp;O$3,Import!$F$4:$P$503,6,FALSE),""),IF(AND($E366="SVG",O$2="B"),IFERROR(VLOOKUP($A366&amp;O$3,Import!$F$4:$P$503,10,FALSE),""),IF(AND($E366="SVE",O$2="A"),IFERROR(VLOOKUP($A366&amp;O$3,Import!$F$4:$P$503,7,FALSE),""),IF(AND($E366="SVE",O$2="B"),IFERROR(VLOOKUP($A366&amp;O$3,Import!$F$4:$P$503,11,FALSE),""),IF(AND($E366="AQ",O$2="A"),IFERROR(VLOOKUP($A366&amp;O$3,Import!$F$4:$P$503,5,FALSE),""),IF(AND($E366="AQ",O$2="B"),IFERROR(VLOOKUP($A366&amp;O$3,Import!$F$4:$P$503,9,FALSE),"")))))))))</f>
        <v/>
      </c>
      <c r="P366" s="10" t="str">
        <f>IF(AND($E366="SV OU SH",P$2="A"),IFERROR(VLOOKUP($A366&amp;P$3,Import!$F$4:$P$503,4,FALSE),""),IF(AND($E366="SV OU SH",P$2="B"),IFERROR(VLOOKUP($A366&amp;P$3,Import!$F$4:$P$503,8,FALSE),""),IF(AND($E366="SVG",P$2="A"),IFERROR(VLOOKUP($A366&amp;P$3,Import!$F$4:$P$503,6,FALSE),""),IF(AND($E366="SVG",P$2="B"),IFERROR(VLOOKUP($A366&amp;P$3,Import!$F$4:$P$503,10,FALSE),""),IF(AND($E366="SVE",P$2="A"),IFERROR(VLOOKUP($A366&amp;P$3,Import!$F$4:$P$503,7,FALSE),""),IF(AND($E366="SVE",P$2="B"),IFERROR(VLOOKUP($A366&amp;P$3,Import!$F$4:$P$503,11,FALSE),""),IF(AND($E366="AQ",P$2="A"),IFERROR(VLOOKUP($A366&amp;P$3,Import!$F$4:$P$503,5,FALSE),""),IF(AND($E366="AQ",P$2="B"),IFERROR(VLOOKUP($A366&amp;P$3,Import!$F$4:$P$503,9,FALSE),"")))))))))</f>
        <v/>
      </c>
      <c r="Q366" s="10" t="str">
        <f>IF(AND($E366="SV OU SH",Q$2="A"),IFERROR(VLOOKUP($A366&amp;Q$3,Import!$F$4:$P$503,4,FALSE),""),IF(AND($E366="SV OU SH",Q$2="B"),IFERROR(VLOOKUP($A366&amp;Q$3,Import!$F$4:$P$503,8,FALSE),""),IF(AND($E366="SVG",Q$2="A"),IFERROR(VLOOKUP($A366&amp;Q$3,Import!$F$4:$P$503,6,FALSE),""),IF(AND($E366="SVG",Q$2="B"),IFERROR(VLOOKUP($A366&amp;Q$3,Import!$F$4:$P$503,10,FALSE),""),IF(AND($E366="SVE",Q$2="A"),IFERROR(VLOOKUP($A366&amp;Q$3,Import!$F$4:$P$503,7,FALSE),""),IF(AND($E366="SVE",Q$2="B"),IFERROR(VLOOKUP($A366&amp;Q$3,Import!$F$4:$P$503,11,FALSE),""),IF(AND($E366="AQ",Q$2="A"),IFERROR(VLOOKUP($A366&amp;Q$3,Import!$F$4:$P$503,5,FALSE),""),IF(AND($E366="AQ",Q$2="B"),IFERROR(VLOOKUP($A366&amp;Q$3,Import!$F$4:$P$503,9,FALSE),"")))))))))</f>
        <v/>
      </c>
      <c r="R366" s="10" t="str">
        <f>IF(AND($E366="SV OU SH",R$2="A"),IFERROR(VLOOKUP($A366&amp;R$3,Import!$F$4:$P$503,4,FALSE),""),IF(AND($E366="SV OU SH",R$2="B"),IFERROR(VLOOKUP($A366&amp;R$3,Import!$F$4:$P$503,8,FALSE),""),IF(AND($E366="SVG",R$2="A"),IFERROR(VLOOKUP($A366&amp;R$3,Import!$F$4:$P$503,6,FALSE),""),IF(AND($E366="SVG",R$2="B"),IFERROR(VLOOKUP($A366&amp;R$3,Import!$F$4:$P$503,10,FALSE),""),IF(AND($E366="SVE",R$2="A"),IFERROR(VLOOKUP($A366&amp;R$3,Import!$F$4:$P$503,7,FALSE),""),IF(AND($E366="SVE",R$2="B"),IFERROR(VLOOKUP($A366&amp;R$3,Import!$F$4:$P$503,11,FALSE),""),IF(AND($E366="AQ",R$2="A"),IFERROR(VLOOKUP($A366&amp;R$3,Import!$F$4:$P$503,5,FALSE),""),IF(AND($E366="AQ",R$2="B"),IFERROR(VLOOKUP($A366&amp;R$3,Import!$F$4:$P$503,9,FALSE),"")))))))))</f>
        <v/>
      </c>
      <c r="S366" s="10" t="str">
        <f>IF(AND($E366="SV OU SH",S$2="A"),IFERROR(VLOOKUP($A366&amp;S$3,Import!$F$4:$P$503,4,FALSE),""),IF(AND($E366="SV OU SH",S$2="B"),IFERROR(VLOOKUP($A366&amp;S$3,Import!$F$4:$P$503,8,FALSE),""),IF(AND($E366="SVG",S$2="A"),IFERROR(VLOOKUP($A366&amp;S$3,Import!$F$4:$P$503,6,FALSE),""),IF(AND($E366="SVG",S$2="B"),IFERROR(VLOOKUP($A366&amp;S$3,Import!$F$4:$P$503,10,FALSE),""),IF(AND($E366="SVE",S$2="A"),IFERROR(VLOOKUP($A366&amp;S$3,Import!$F$4:$P$503,7,FALSE),""),IF(AND($E366="SVE",S$2="B"),IFERROR(VLOOKUP($A366&amp;S$3,Import!$F$4:$P$503,11,FALSE),""),IF(AND($E366="AQ",S$2="A"),IFERROR(VLOOKUP($A366&amp;S$3,Import!$F$4:$P$503,5,FALSE),""),IF(AND($E366="AQ",S$2="B"),IFERROR(VLOOKUP($A366&amp;S$3,Import!$F$4:$P$503,9,FALSE),"")))))))))</f>
        <v/>
      </c>
      <c r="T366" s="10" t="str">
        <f>IF(AND($E366="SV OU SH",T$2="A"),IFERROR(VLOOKUP($A366&amp;T$3,Import!$F$4:$P$503,4,FALSE),""),IF(AND($E366="SV OU SH",T$2="B"),IFERROR(VLOOKUP($A366&amp;T$3,Import!$F$4:$P$503,8,FALSE),""),IF(AND($E366="SVG",T$2="A"),IFERROR(VLOOKUP($A366&amp;T$3,Import!$F$4:$P$503,6,FALSE),""),IF(AND($E366="SVG",T$2="B"),IFERROR(VLOOKUP($A366&amp;T$3,Import!$F$4:$P$503,10,FALSE),""),IF(AND($E366="SVE",T$2="A"),IFERROR(VLOOKUP($A366&amp;T$3,Import!$F$4:$P$503,7,FALSE),""),IF(AND($E366="SVE",T$2="B"),IFERROR(VLOOKUP($A366&amp;T$3,Import!$F$4:$P$503,11,FALSE),""),IF(AND($E366="AQ",T$2="A"),IFERROR(VLOOKUP($A366&amp;T$3,Import!$F$4:$P$503,5,FALSE),""),IF(AND($E366="AQ",T$2="B"),IFERROR(VLOOKUP($A366&amp;T$3,Import!$F$4:$P$503,9,FALSE),"")))))))))</f>
        <v/>
      </c>
      <c r="U366" s="10" t="str">
        <f>IF(AND($E366="SV OU SH",U$2="A"),IFERROR(VLOOKUP($A366&amp;U$3,Import!$F$4:$P$503,4,FALSE),""),IF(AND($E366="SV OU SH",U$2="B"),IFERROR(VLOOKUP($A366&amp;U$3,Import!$F$4:$P$503,8,FALSE),""),IF(AND($E366="SVG",U$2="A"),IFERROR(VLOOKUP($A366&amp;U$3,Import!$F$4:$P$503,6,FALSE),""),IF(AND($E366="SVG",U$2="B"),IFERROR(VLOOKUP($A366&amp;U$3,Import!$F$4:$P$503,10,FALSE),""),IF(AND($E366="SVE",U$2="A"),IFERROR(VLOOKUP($A366&amp;U$3,Import!$F$4:$P$503,7,FALSE),""),IF(AND($E366="SVE",U$2="B"),IFERROR(VLOOKUP($A366&amp;U$3,Import!$F$4:$P$503,11,FALSE),""),IF(AND($E366="AQ",U$2="A"),IFERROR(VLOOKUP($A366&amp;U$3,Import!$F$4:$P$503,5,FALSE),""),IF(AND($E366="AQ",U$2="B"),IFERROR(VLOOKUP($A366&amp;U$3,Import!$F$4:$P$503,9,FALSE),"")))))))))</f>
        <v/>
      </c>
      <c r="V366" s="10" t="str">
        <f>IF(AND($E366="SV OU SH",V$2="A"),IFERROR(VLOOKUP($A366&amp;V$3,Import!$F$4:$P$503,4,FALSE),""),IF(AND($E366="SV OU SH",V$2="B"),IFERROR(VLOOKUP($A366&amp;V$3,Import!$F$4:$P$503,8,FALSE),""),IF(AND($E366="SVG",V$2="A"),IFERROR(VLOOKUP($A366&amp;V$3,Import!$F$4:$P$503,6,FALSE),""),IF(AND($E366="SVG",V$2="B"),IFERROR(VLOOKUP($A366&amp;V$3,Import!$F$4:$P$503,10,FALSE),""),IF(AND($E366="SVE",V$2="A"),IFERROR(VLOOKUP($A366&amp;V$3,Import!$F$4:$P$503,7,FALSE),""),IF(AND($E366="SVE",V$2="B"),IFERROR(VLOOKUP($A366&amp;V$3,Import!$F$4:$P$503,11,FALSE),""),IF(AND($E366="AQ",V$2="A"),IFERROR(VLOOKUP($A366&amp;V$3,Import!$F$4:$P$503,5,FALSE),""),IF(AND($E366="AQ",V$2="B"),IFERROR(VLOOKUP($A366&amp;V$3,Import!$F$4:$P$503,9,FALSE),"")))))))))</f>
        <v/>
      </c>
      <c r="W366" s="10" t="str">
        <f>IF(AND($E366="SV OU SH",W$2="A"),IFERROR(VLOOKUP($A366&amp;W$3,Import!$F$4:$P$503,4,FALSE),""),IF(AND($E366="SV OU SH",W$2="B"),IFERROR(VLOOKUP($A366&amp;W$3,Import!$F$4:$P$503,8,FALSE),""),IF(AND($E366="SVG",W$2="A"),IFERROR(VLOOKUP($A366&amp;W$3,Import!$F$4:$P$503,6,FALSE),""),IF(AND($E366="SVG",W$2="B"),IFERROR(VLOOKUP($A366&amp;W$3,Import!$F$4:$P$503,10,FALSE),""),IF(AND($E366="SVE",W$2="A"),IFERROR(VLOOKUP($A366&amp;W$3,Import!$F$4:$P$503,7,FALSE),""),IF(AND($E366="SVE",W$2="B"),IFERROR(VLOOKUP($A366&amp;W$3,Import!$F$4:$P$503,11,FALSE),""),IF(AND($E366="AQ",W$2="A"),IFERROR(VLOOKUP($A366&amp;W$3,Import!$F$4:$P$503,5,FALSE),""),IF(AND($E366="AQ",W$2="B"),IFERROR(VLOOKUP($A366&amp;W$3,Import!$F$4:$P$503,9,FALSE),"")))))))))</f>
        <v/>
      </c>
      <c r="X366" s="10" t="str">
        <f>IF(AND($E366="SV OU SH",X$2="A"),IFERROR(VLOOKUP($A366&amp;X$3,Import!$F$4:$P$503,4,FALSE),""),IF(AND($E366="SV OU SH",X$2="B"),IFERROR(VLOOKUP($A366&amp;X$3,Import!$F$4:$P$503,8,FALSE),""),IF(AND($E366="SVG",X$2="A"),IFERROR(VLOOKUP($A366&amp;X$3,Import!$F$4:$P$503,6,FALSE),""),IF(AND($E366="SVG",X$2="B"),IFERROR(VLOOKUP($A366&amp;X$3,Import!$F$4:$P$503,10,FALSE),""),IF(AND($E366="SVE",X$2="A"),IFERROR(VLOOKUP($A366&amp;X$3,Import!$F$4:$P$503,7,FALSE),""),IF(AND($E366="SVE",X$2="B"),IFERROR(VLOOKUP($A366&amp;X$3,Import!$F$4:$P$503,11,FALSE),""),IF(AND($E366="AQ",X$2="A"),IFERROR(VLOOKUP($A366&amp;X$3,Import!$F$4:$P$503,5,FALSE),""),IF(AND($E366="AQ",X$2="B"),IFERROR(VLOOKUP($A366&amp;X$3,Import!$F$4:$P$503,9,FALSE),"")))))))))</f>
        <v/>
      </c>
      <c r="Y366" s="10" t="str">
        <f>IF(AND($E366="SV OU SH",Y$2="A"),IFERROR(VLOOKUP($A366&amp;Y$3,Import!$F$4:$P$503,4,FALSE),""),IF(AND($E366="SV OU SH",Y$2="B"),IFERROR(VLOOKUP($A366&amp;Y$3,Import!$F$4:$P$503,8,FALSE),""),IF(AND($E366="SVG",Y$2="A"),IFERROR(VLOOKUP($A366&amp;Y$3,Import!$F$4:$P$503,6,FALSE),""),IF(AND($E366="SVG",Y$2="B"),IFERROR(VLOOKUP($A366&amp;Y$3,Import!$F$4:$P$503,10,FALSE),""),IF(AND($E366="SVE",Y$2="A"),IFERROR(VLOOKUP($A366&amp;Y$3,Import!$F$4:$P$503,7,FALSE),""),IF(AND($E366="SVE",Y$2="B"),IFERROR(VLOOKUP($A366&amp;Y$3,Import!$F$4:$P$503,11,FALSE),""),IF(AND($E366="AQ",Y$2="A"),IFERROR(VLOOKUP($A366&amp;Y$3,Import!$F$4:$P$503,5,FALSE),""),IF(AND($E366="AQ",Y$2="B"),IFERROR(VLOOKUP($A366&amp;Y$3,Import!$F$4:$P$503,9,FALSE),"")))))))))</f>
        <v/>
      </c>
      <c r="Z366" s="10" t="str">
        <f>IF(AND($E366="SV OU SH",Z$2="A"),IFERROR(VLOOKUP($A366&amp;Z$3,Import!$F$4:$P$503,4,FALSE),""),IF(AND($E366="SV OU SH",Z$2="B"),IFERROR(VLOOKUP($A366&amp;Z$3,Import!$F$4:$P$503,8,FALSE),""),IF(AND($E366="SVG",Z$2="A"),IFERROR(VLOOKUP($A366&amp;Z$3,Import!$F$4:$P$503,6,FALSE),""),IF(AND($E366="SVG",Z$2="B"),IFERROR(VLOOKUP($A366&amp;Z$3,Import!$F$4:$P$503,10,FALSE),""),IF(AND($E366="SVE",Z$2="A"),IFERROR(VLOOKUP($A366&amp;Z$3,Import!$F$4:$P$503,7,FALSE),""),IF(AND($E366="SVE",Z$2="B"),IFERROR(VLOOKUP($A366&amp;Z$3,Import!$F$4:$P$503,11,FALSE),""),IF(AND($E366="AQ",Z$2="A"),IFERROR(VLOOKUP($A366&amp;Z$3,Import!$F$4:$P$503,5,FALSE),""),IF(AND($E366="AQ",Z$2="B"),IFERROR(VLOOKUP($A366&amp;Z$3,Import!$F$4:$P$503,9,FALSE),"")))))))))</f>
        <v/>
      </c>
      <c r="AA366" s="10" t="str">
        <f>IF(AND($E366="SV OU SH",AA$2="A"),IFERROR(VLOOKUP($A366&amp;AA$3,Import!$F$4:$P$503,4,FALSE),""),IF(AND($E366="SV OU SH",AA$2="B"),IFERROR(VLOOKUP($A366&amp;AA$3,Import!$F$4:$P$503,8,FALSE),""),IF(AND($E366="SVG",AA$2="A"),IFERROR(VLOOKUP($A366&amp;AA$3,Import!$F$4:$P$503,6,FALSE),""),IF(AND($E366="SVG",AA$2="B"),IFERROR(VLOOKUP($A366&amp;AA$3,Import!$F$4:$P$503,10,FALSE),""),IF(AND($E366="SVE",AA$2="A"),IFERROR(VLOOKUP($A366&amp;AA$3,Import!$F$4:$P$503,7,FALSE),""),IF(AND($E366="SVE",AA$2="B"),IFERROR(VLOOKUP($A366&amp;AA$3,Import!$F$4:$P$503,11,FALSE),""),IF(AND($E366="AQ",AA$2="A"),IFERROR(VLOOKUP($A366&amp;AA$3,Import!$F$4:$P$503,5,FALSE),""),IF(AND($E366="AQ",AA$2="B"),IFERROR(VLOOKUP($A366&amp;AA$3,Import!$F$4:$P$503,9,FALSE),"")))))))))</f>
        <v/>
      </c>
      <c r="AB366" s="10" t="str">
        <f>IF(AND($E366="SV OU SH",AB$2="A"),IFERROR(VLOOKUP($A366&amp;AB$3,Import!$F$4:$P$503,4,FALSE),""),IF(AND($E366="SV OU SH",AB$2="B"),IFERROR(VLOOKUP($A366&amp;AB$3,Import!$F$4:$P$503,8,FALSE),""),IF(AND($E366="SVG",AB$2="A"),IFERROR(VLOOKUP($A366&amp;AB$3,Import!$F$4:$P$503,6,FALSE),""),IF(AND($E366="SVG",AB$2="B"),IFERROR(VLOOKUP($A366&amp;AB$3,Import!$F$4:$P$503,10,FALSE),""),IF(AND($E366="SVE",AB$2="A"),IFERROR(VLOOKUP($A366&amp;AB$3,Import!$F$4:$P$503,7,FALSE),""),IF(AND($E366="SVE",AB$2="B"),IFERROR(VLOOKUP($A366&amp;AB$3,Import!$F$4:$P$503,11,FALSE),""),IF(AND($E366="AQ",AB$2="A"),IFERROR(VLOOKUP($A366&amp;AB$3,Import!$F$4:$P$503,5,FALSE),""),IF(AND($E366="AQ",AB$2="B"),IFERROR(VLOOKUP($A366&amp;AB$3,Import!$F$4:$P$503,9,FALSE),"")))))))))</f>
        <v/>
      </c>
      <c r="AC366" s="10" t="str">
        <f>IF(AND($E366="SV OU SH",AC$2="A"),IFERROR(VLOOKUP($A366&amp;AC$3,Import!$F$4:$P$503,4,FALSE),""),IF(AND($E366="SV OU SH",AC$2="B"),IFERROR(VLOOKUP($A366&amp;AC$3,Import!$F$4:$P$503,8,FALSE),""),IF(AND($E366="SVG",AC$2="A"),IFERROR(VLOOKUP($A366&amp;AC$3,Import!$F$4:$P$503,6,FALSE),""),IF(AND($E366="SVG",AC$2="B"),IFERROR(VLOOKUP($A366&amp;AC$3,Import!$F$4:$P$503,10,FALSE),""),IF(AND($E366="SVE",AC$2="A"),IFERROR(VLOOKUP($A366&amp;AC$3,Import!$F$4:$P$503,7,FALSE),""),IF(AND($E366="SVE",AC$2="B"),IFERROR(VLOOKUP($A366&amp;AC$3,Import!$F$4:$P$503,11,FALSE),""),IF(AND($E366="AQ",AC$2="A"),IFERROR(VLOOKUP($A366&amp;AC$3,Import!$F$4:$P$503,5,FALSE),""),IF(AND($E366="AQ",AC$2="B"),IFERROR(VLOOKUP($A366&amp;AC$3,Import!$F$4:$P$503,9,FALSE),"")))))))))</f>
        <v/>
      </c>
      <c r="AD366" s="10" t="str">
        <f>IF(AND($E366="SV OU SH",AD$2="A"),IFERROR(VLOOKUP($A366&amp;AD$3,Import!$F$4:$P$503,4,FALSE),""),IF(AND($E366="SV OU SH",AD$2="B"),IFERROR(VLOOKUP($A366&amp;AD$3,Import!$F$4:$P$503,8,FALSE),""),IF(AND($E366="SVG",AD$2="A"),IFERROR(VLOOKUP($A366&amp;AD$3,Import!$F$4:$P$503,6,FALSE),""),IF(AND($E366="SVG",AD$2="B"),IFERROR(VLOOKUP($A366&amp;AD$3,Import!$F$4:$P$503,10,FALSE),""),IF(AND($E366="SVE",AD$2="A"),IFERROR(VLOOKUP($A366&amp;AD$3,Import!$F$4:$P$503,7,FALSE),""),IF(AND($E366="SVE",AD$2="B"),IFERROR(VLOOKUP($A366&amp;AD$3,Import!$F$4:$P$503,11,FALSE),""),IF(AND($E366="AQ",AD$2="A"),IFERROR(VLOOKUP($A366&amp;AD$3,Import!$F$4:$P$503,5,FALSE),""),IF(AND($E366="AQ",AD$2="B"),IFERROR(VLOOKUP($A366&amp;AD$3,Import!$F$4:$P$503,9,FALSE),"")))))))))</f>
        <v/>
      </c>
      <c r="AE366" s="10" t="str">
        <f>IF(AND($E366="SV OU SH",AE$2="A"),IFERROR(VLOOKUP($A366&amp;AE$3,Import!$F$4:$P$503,4,FALSE),""),IF(AND($E366="SV OU SH",AE$2="B"),IFERROR(VLOOKUP($A366&amp;AE$3,Import!$F$4:$P$503,8,FALSE),""),IF(AND($E366="SVG",AE$2="A"),IFERROR(VLOOKUP($A366&amp;AE$3,Import!$F$4:$P$503,6,FALSE),""),IF(AND($E366="SVG",AE$2="B"),IFERROR(VLOOKUP($A366&amp;AE$3,Import!$F$4:$P$503,10,FALSE),""),IF(AND($E366="SVE",AE$2="A"),IFERROR(VLOOKUP($A366&amp;AE$3,Import!$F$4:$P$503,7,FALSE),""),IF(AND($E366="SVE",AE$2="B"),IFERROR(VLOOKUP($A366&amp;AE$3,Import!$F$4:$P$503,11,FALSE),""),IF(AND($E366="AQ",AE$2="A"),IFERROR(VLOOKUP($A366&amp;AE$3,Import!$F$4:$P$503,5,FALSE),""),IF(AND($E366="AQ",AE$2="B"),IFERROR(VLOOKUP($A366&amp;AE$3,Import!$F$4:$P$503,9,FALSE),"")))))))))</f>
        <v/>
      </c>
      <c r="AF366" s="10" t="str">
        <f>IF(AND($E366="SV OU SH",AF$2="A"),IFERROR(VLOOKUP($A366&amp;AF$3,Import!$F$4:$P$503,4,FALSE),""),IF(AND($E366="SV OU SH",AF$2="B"),IFERROR(VLOOKUP($A366&amp;AF$3,Import!$F$4:$P$503,8,FALSE),""),IF(AND($E366="SVG",AF$2="A"),IFERROR(VLOOKUP($A366&amp;AF$3,Import!$F$4:$P$503,6,FALSE),""),IF(AND($E366="SVG",AF$2="B"),IFERROR(VLOOKUP($A366&amp;AF$3,Import!$F$4:$P$503,10,FALSE),""),IF(AND($E366="SVE",AF$2="A"),IFERROR(VLOOKUP($A366&amp;AF$3,Import!$F$4:$P$503,7,FALSE),""),IF(AND($E366="SVE",AF$2="B"),IFERROR(VLOOKUP($A366&amp;AF$3,Import!$F$4:$P$503,11,FALSE),""),IF(AND($E366="AQ",AF$2="A"),IFERROR(VLOOKUP($A366&amp;AF$3,Import!$F$4:$P$503,5,FALSE),""),IF(AND($E366="AQ",AF$2="B"),IFERROR(VLOOKUP($A366&amp;AF$3,Import!$F$4:$P$503,9,FALSE),"")))))))))</f>
        <v/>
      </c>
      <c r="AG366" s="10" t="str">
        <f>IF(AND($E366="SV OU SH",AG$2="A"),IFERROR(VLOOKUP($A366&amp;AG$3,Import!$F$4:$P$503,4,FALSE),""),IF(AND($E366="SV OU SH",AG$2="B"),IFERROR(VLOOKUP($A366&amp;AG$3,Import!$F$4:$P$503,8,FALSE),""),IF(AND($E366="SVG",AG$2="A"),IFERROR(VLOOKUP($A366&amp;AG$3,Import!$F$4:$P$503,6,FALSE),""),IF(AND($E366="SVG",AG$2="B"),IFERROR(VLOOKUP($A366&amp;AG$3,Import!$F$4:$P$503,10,FALSE),""),IF(AND($E366="SVE",AG$2="A"),IFERROR(VLOOKUP($A366&amp;AG$3,Import!$F$4:$P$503,7,FALSE),""),IF(AND($E366="SVE",AG$2="B"),IFERROR(VLOOKUP($A366&amp;AG$3,Import!$F$4:$P$503,11,FALSE),""),IF(AND($E366="AQ",AG$2="A"),IFERROR(VLOOKUP($A366&amp;AG$3,Import!$F$4:$P$503,5,FALSE),""),IF(AND($E366="AQ",AG$2="B"),IFERROR(VLOOKUP($A366&amp;AG$3,Import!$F$4:$P$503,9,FALSE),"")))))))))</f>
        <v/>
      </c>
      <c r="AH366" s="10" t="str">
        <f>IF(AND($E366="SV OU SH",AH$2="A"),IFERROR(VLOOKUP($A366&amp;AH$3,Import!$F$4:$P$503,4,FALSE),""),IF(AND($E366="SV OU SH",AH$2="B"),IFERROR(VLOOKUP($A366&amp;AH$3,Import!$F$4:$P$503,8,FALSE),""),IF(AND($E366="SVG",AH$2="A"),IFERROR(VLOOKUP($A366&amp;AH$3,Import!$F$4:$P$503,6,FALSE),""),IF(AND($E366="SVG",AH$2="B"),IFERROR(VLOOKUP($A366&amp;AH$3,Import!$F$4:$P$503,10,FALSE),""),IF(AND($E366="SVE",AH$2="A"),IFERROR(VLOOKUP($A366&amp;AH$3,Import!$F$4:$P$503,7,FALSE),""),IF(AND($E366="SVE",AH$2="B"),IFERROR(VLOOKUP($A366&amp;AH$3,Import!$F$4:$P$503,11,FALSE),""),IF(AND($E366="AQ",AH$2="A"),IFERROR(VLOOKUP($A366&amp;AH$3,Import!$F$4:$P$503,5,FALSE),""),IF(AND($E366="AQ",AH$2="B"),IFERROR(VLOOKUP($A366&amp;AH$3,Import!$F$4:$P$503,9,FALSE),"")))))))))</f>
        <v/>
      </c>
      <c r="AI366" s="10" t="str">
        <f>IF(AND($E366="SV OU SH",AI$2="A"),IFERROR(VLOOKUP($A366&amp;AI$3,Import!$F$4:$P$503,4,FALSE),""),IF(AND($E366="SV OU SH",AI$2="B"),IFERROR(VLOOKUP($A366&amp;AI$3,Import!$F$4:$P$503,8,FALSE),""),IF(AND($E366="SVG",AI$2="A"),IFERROR(VLOOKUP($A366&amp;AI$3,Import!$F$4:$P$503,6,FALSE),""),IF(AND($E366="SVG",AI$2="B"),IFERROR(VLOOKUP($A366&amp;AI$3,Import!$F$4:$P$503,10,FALSE),""),IF(AND($E366="SVE",AI$2="A"),IFERROR(VLOOKUP($A366&amp;AI$3,Import!$F$4:$P$503,7,FALSE),""),IF(AND($E366="SVE",AI$2="B"),IFERROR(VLOOKUP($A366&amp;AI$3,Import!$F$4:$P$503,11,FALSE),""),IF(AND($E366="AQ",AI$2="A"),IFERROR(VLOOKUP($A366&amp;AI$3,Import!$F$4:$P$503,5,FALSE),""),IF(AND($E366="AQ",AI$2="B"),IFERROR(VLOOKUP($A366&amp;AI$3,Import!$F$4:$P$503,9,FALSE),"")))))))))</f>
        <v/>
      </c>
      <c r="AJ366" s="10" t="str">
        <f>IF(AND($E366="SV OU SH",AJ$2="A"),IFERROR(VLOOKUP($A366&amp;AJ$3,Import!$F$4:$P$503,4,FALSE),""),IF(AND($E366="SV OU SH",AJ$2="B"),IFERROR(VLOOKUP($A366&amp;AJ$3,Import!$F$4:$P$503,8,FALSE),""),IF(AND($E366="SVG",AJ$2="A"),IFERROR(VLOOKUP($A366&amp;AJ$3,Import!$F$4:$P$503,6,FALSE),""),IF(AND($E366="SVG",AJ$2="B"),IFERROR(VLOOKUP($A366&amp;AJ$3,Import!$F$4:$P$503,10,FALSE),""),IF(AND($E366="SVE",AJ$2="A"),IFERROR(VLOOKUP($A366&amp;AJ$3,Import!$F$4:$P$503,7,FALSE),""),IF(AND($E366="SVE",AJ$2="B"),IFERROR(VLOOKUP($A366&amp;AJ$3,Import!$F$4:$P$503,11,FALSE),""),IF(AND($E366="AQ",AJ$2="A"),IFERROR(VLOOKUP($A366&amp;AJ$3,Import!$F$4:$P$503,5,FALSE),""),IF(AND($E366="AQ",AJ$2="B"),IFERROR(VLOOKUP($A366&amp;AJ$3,Import!$F$4:$P$503,9,FALSE),"")))))))))</f>
        <v/>
      </c>
      <c r="AK366" s="10" t="str">
        <f>IF(AND($E366="SV OU SH",AK$2="A"),IFERROR(VLOOKUP($A366&amp;AK$3,Import!$F$4:$P$503,4,FALSE),""),IF(AND($E366="SV OU SH",AK$2="B"),IFERROR(VLOOKUP($A366&amp;AK$3,Import!$F$4:$P$503,8,FALSE),""),IF(AND($E366="SVG",AK$2="A"),IFERROR(VLOOKUP($A366&amp;AK$3,Import!$F$4:$P$503,6,FALSE),""),IF(AND($E366="SVG",AK$2="B"),IFERROR(VLOOKUP($A366&amp;AK$3,Import!$F$4:$P$503,10,FALSE),""),IF(AND($E366="SVE",AK$2="A"),IFERROR(VLOOKUP($A366&amp;AK$3,Import!$F$4:$P$503,7,FALSE),""),IF(AND($E366="SVE",AK$2="B"),IFERROR(VLOOKUP($A366&amp;AK$3,Import!$F$4:$P$503,11,FALSE),""),IF(AND($E366="AQ",AK$2="A"),IFERROR(VLOOKUP($A366&amp;AK$3,Import!$F$4:$P$503,5,FALSE),""),IF(AND($E366="AQ",AK$2="B"),IFERROR(VLOOKUP($A366&amp;AK$3,Import!$F$4:$P$503,9,FALSE),"")))))))))</f>
        <v/>
      </c>
      <c r="AL366" s="10" t="str">
        <f>IF(AND($E366="SV OU SH",AL$2="A"),IFERROR(VLOOKUP($A366&amp;AL$3,Import!$F$4:$P$503,4,FALSE),""),IF(AND($E366="SV OU SH",AL$2="B"),IFERROR(VLOOKUP($A366&amp;AL$3,Import!$F$4:$P$503,8,FALSE),""),IF(AND($E366="SVG",AL$2="A"),IFERROR(VLOOKUP($A366&amp;AL$3,Import!$F$4:$P$503,6,FALSE),""),IF(AND($E366="SVG",AL$2="B"),IFERROR(VLOOKUP($A366&amp;AL$3,Import!$F$4:$P$503,10,FALSE),""),IF(AND($E366="SVE",AL$2="A"),IFERROR(VLOOKUP($A366&amp;AL$3,Import!$F$4:$P$503,7,FALSE),""),IF(AND($E366="SVE",AL$2="B"),IFERROR(VLOOKUP($A366&amp;AL$3,Import!$F$4:$P$503,11,FALSE),""),IF(AND($E366="AQ",AL$2="A"),IFERROR(VLOOKUP($A366&amp;AL$3,Import!$F$4:$P$503,5,FALSE),""),IF(AND($E366="AQ",AL$2="B"),IFERROR(VLOOKUP($A366&amp;AL$3,Import!$F$4:$P$503,9,FALSE),"")))))))))</f>
        <v/>
      </c>
      <c r="AM366" s="10" t="str">
        <f>IF(AND($E366="SV OU SH",AM$2="A"),IFERROR(VLOOKUP($A366&amp;AM$3,Import!$F$4:$P$503,4,FALSE),""),IF(AND($E366="SV OU SH",AM$2="B"),IFERROR(VLOOKUP($A366&amp;AM$3,Import!$F$4:$P$503,8,FALSE),""),IF(AND($E366="SVG",AM$2="A"),IFERROR(VLOOKUP($A366&amp;AM$3,Import!$F$4:$P$503,6,FALSE),""),IF(AND($E366="SVG",AM$2="B"),IFERROR(VLOOKUP($A366&amp;AM$3,Import!$F$4:$P$503,10,FALSE),""),IF(AND($E366="SVE",AM$2="A"),IFERROR(VLOOKUP($A366&amp;AM$3,Import!$F$4:$P$503,7,FALSE),""),IF(AND($E366="SVE",AM$2="B"),IFERROR(VLOOKUP($A366&amp;AM$3,Import!$F$4:$P$503,11,FALSE),""),IF(AND($E366="AQ",AM$2="A"),IFERROR(VLOOKUP($A366&amp;AM$3,Import!$F$4:$P$503,5,FALSE),""),IF(AND($E366="AQ",AM$2="B"),IFERROR(VLOOKUP($A366&amp;AM$3,Import!$F$4:$P$503,9,FALSE),"")))))))))</f>
        <v/>
      </c>
      <c r="AN366" s="10" t="str">
        <f>IF(AND($E366="SV OU SH",AN$2="A"),IFERROR(VLOOKUP($A366&amp;AN$3,Import!$F$4:$P$503,4,FALSE),""),IF(AND($E366="SV OU SH",AN$2="B"),IFERROR(VLOOKUP($A366&amp;AN$3,Import!$F$4:$P$503,8,FALSE),""),IF(AND($E366="SVG",AN$2="A"),IFERROR(VLOOKUP($A366&amp;AN$3,Import!$F$4:$P$503,6,FALSE),""),IF(AND($E366="SVG",AN$2="B"),IFERROR(VLOOKUP($A366&amp;AN$3,Import!$F$4:$P$503,10,FALSE),""),IF(AND($E366="SVE",AN$2="A"),IFERROR(VLOOKUP($A366&amp;AN$3,Import!$F$4:$P$503,7,FALSE),""),IF(AND($E366="SVE",AN$2="B"),IFERROR(VLOOKUP($A366&amp;AN$3,Import!$F$4:$P$503,11,FALSE),""),IF(AND($E366="AQ",AN$2="A"),IFERROR(VLOOKUP($A366&amp;AN$3,Import!$F$4:$P$503,5,FALSE),""),IF(AND($E366="AQ",AN$2="B"),IFERROR(VLOOKUP($A366&amp;AN$3,Import!$F$4:$P$503,9,FALSE),"")))))))))</f>
        <v/>
      </c>
      <c r="AO366" s="10" t="str">
        <f>IF(AND($E366="SV OU SH",AO$2="A"),IFERROR(VLOOKUP($A366&amp;AO$3,Import!$F$4:$P$503,4,FALSE),""),IF(AND($E366="SV OU SH",AO$2="B"),IFERROR(VLOOKUP($A366&amp;AO$3,Import!$F$4:$P$503,8,FALSE),""),IF(AND($E366="SVG",AO$2="A"),IFERROR(VLOOKUP($A366&amp;AO$3,Import!$F$4:$P$503,6,FALSE),""),IF(AND($E366="SVG",AO$2="B"),IFERROR(VLOOKUP($A366&amp;AO$3,Import!$F$4:$P$503,10,FALSE),""),IF(AND($E366="SVE",AO$2="A"),IFERROR(VLOOKUP($A366&amp;AO$3,Import!$F$4:$P$503,7,FALSE),""),IF(AND($E366="SVE",AO$2="B"),IFERROR(VLOOKUP($A366&amp;AO$3,Import!$F$4:$P$503,11,FALSE),""),IF(AND($E366="AQ",AO$2="A"),IFERROR(VLOOKUP($A366&amp;AO$3,Import!$F$4:$P$503,5,FALSE),""),IF(AND($E366="AQ",AO$2="B"),IFERROR(VLOOKUP($A366&amp;AO$3,Import!$F$4:$P$503,9,FALSE),"")))))))))</f>
        <v/>
      </c>
      <c r="AP366" s="10" t="str">
        <f>IF(AND($E366="SV OU SH",AP$2="A"),IFERROR(VLOOKUP($A366&amp;AP$3,Import!$F$4:$P$503,4,FALSE),""),IF(AND($E366="SV OU SH",AP$2="B"),IFERROR(VLOOKUP($A366&amp;AP$3,Import!$F$4:$P$503,8,FALSE),""),IF(AND($E366="SVG",AP$2="A"),IFERROR(VLOOKUP($A366&amp;AP$3,Import!$F$4:$P$503,6,FALSE),""),IF(AND($E366="SVG",AP$2="B"),IFERROR(VLOOKUP($A366&amp;AP$3,Import!$F$4:$P$503,10,FALSE),""),IF(AND($E366="SVE",AP$2="A"),IFERROR(VLOOKUP($A366&amp;AP$3,Import!$F$4:$P$503,7,FALSE),""),IF(AND($E366="SVE",AP$2="B"),IFERROR(VLOOKUP($A366&amp;AP$3,Import!$F$4:$P$503,11,FALSE),""),IF(AND($E366="AQ",AP$2="A"),IFERROR(VLOOKUP($A366&amp;AP$3,Import!$F$4:$P$503,5,FALSE),""),IF(AND($E366="AQ",AP$2="B"),IFERROR(VLOOKUP($A366&amp;AP$3,Import!$F$4:$P$503,9,FALSE),"")))))))))</f>
        <v/>
      </c>
      <c r="AQ366" s="10" t="str">
        <f>IF(AND($E366="SV OU SH",AQ$2="A"),IFERROR(VLOOKUP($A366&amp;AQ$3,Import!$F$4:$P$503,4,FALSE),""),IF(AND($E366="SV OU SH",AQ$2="B"),IFERROR(VLOOKUP($A366&amp;AQ$3,Import!$F$4:$P$503,8,FALSE),""),IF(AND($E366="SVG",AQ$2="A"),IFERROR(VLOOKUP($A366&amp;AQ$3,Import!$F$4:$P$503,6,FALSE),""),IF(AND($E366="SVG",AQ$2="B"),IFERROR(VLOOKUP($A366&amp;AQ$3,Import!$F$4:$P$503,10,FALSE),""),IF(AND($E366="SVE",AQ$2="A"),IFERROR(VLOOKUP($A366&amp;AQ$3,Import!$F$4:$P$503,7,FALSE),""),IF(AND($E366="SVE",AQ$2="B"),IFERROR(VLOOKUP($A366&amp;AQ$3,Import!$F$4:$P$503,11,FALSE),""),IF(AND($E366="AQ",AQ$2="A"),IFERROR(VLOOKUP($A366&amp;AQ$3,Import!$F$4:$P$503,5,FALSE),""),IF(AND($E366="AQ",AQ$2="B"),IFERROR(VLOOKUP($A366&amp;AQ$3,Import!$F$4:$P$503,9,FALSE),"")))))))))</f>
        <v/>
      </c>
      <c r="AR366" s="10" t="str">
        <f>IF(AND($E366="SV OU SH",AR$2="A"),IFERROR(VLOOKUP($A366&amp;AR$3,Import!$F$4:$P$503,4,FALSE),""),IF(AND($E366="SV OU SH",AR$2="B"),IFERROR(VLOOKUP($A366&amp;AR$3,Import!$F$4:$P$503,8,FALSE),""),IF(AND($E366="SVG",AR$2="A"),IFERROR(VLOOKUP($A366&amp;AR$3,Import!$F$4:$P$503,6,FALSE),""),IF(AND($E366="SVG",AR$2="B"),IFERROR(VLOOKUP($A366&amp;AR$3,Import!$F$4:$P$503,10,FALSE),""),IF(AND($E366="SVE",AR$2="A"),IFERROR(VLOOKUP($A366&amp;AR$3,Import!$F$4:$P$503,7,FALSE),""),IF(AND($E366="SVE",AR$2="B"),IFERROR(VLOOKUP($A366&amp;AR$3,Import!$F$4:$P$503,11,FALSE),""),IF(AND($E366="AQ",AR$2="A"),IFERROR(VLOOKUP($A366&amp;AR$3,Import!$F$4:$P$503,5,FALSE),""),IF(AND($E366="AQ",AR$2="B"),IFERROR(VLOOKUP($A366&amp;AR$3,Import!$F$4:$P$503,9,FALSE),"")))))))))</f>
        <v/>
      </c>
      <c r="AS366" s="10" t="str">
        <f>IF(AND($E366="SV OU SH",AS$2="A"),IFERROR(VLOOKUP($A366&amp;AS$3,Import!$F$4:$P$503,4,FALSE),""),IF(AND($E366="SV OU SH",AS$2="B"),IFERROR(VLOOKUP($A366&amp;AS$3,Import!$F$4:$P$503,8,FALSE),""),IF(AND($E366="SVG",AS$2="A"),IFERROR(VLOOKUP($A366&amp;AS$3,Import!$F$4:$P$503,6,FALSE),""),IF(AND($E366="SVG",AS$2="B"),IFERROR(VLOOKUP($A366&amp;AS$3,Import!$F$4:$P$503,10,FALSE),""),IF(AND($E366="SVE",AS$2="A"),IFERROR(VLOOKUP($A366&amp;AS$3,Import!$F$4:$P$503,7,FALSE),""),IF(AND($E366="SVE",AS$2="B"),IFERROR(VLOOKUP($A366&amp;AS$3,Import!$F$4:$P$503,11,FALSE),""),IF(AND($E366="AQ",AS$2="A"),IFERROR(VLOOKUP($A366&amp;AS$3,Import!$F$4:$P$503,5,FALSE),""),IF(AND($E366="AQ",AS$2="B"),IFERROR(VLOOKUP($A366&amp;AS$3,Import!$F$4:$P$503,9,FALSE),"")))))))))</f>
        <v/>
      </c>
      <c r="AT366" s="10" t="str">
        <f>IF(AND($E366="SV OU SH",AT$2="A"),IFERROR(VLOOKUP($A366&amp;AT$3,Import!$F$4:$P$503,4,FALSE),""),IF(AND($E366="SV OU SH",AT$2="B"),IFERROR(VLOOKUP($A366&amp;AT$3,Import!$F$4:$P$503,8,FALSE),""),IF(AND($E366="SVG",AT$2="A"),IFERROR(VLOOKUP($A366&amp;AT$3,Import!$F$4:$P$503,6,FALSE),""),IF(AND($E366="SVG",AT$2="B"),IFERROR(VLOOKUP($A366&amp;AT$3,Import!$F$4:$P$503,10,FALSE),""),IF(AND($E366="SVE",AT$2="A"),IFERROR(VLOOKUP($A366&amp;AT$3,Import!$F$4:$P$503,7,FALSE),""),IF(AND($E366="SVE",AT$2="B"),IFERROR(VLOOKUP($A366&amp;AT$3,Import!$F$4:$P$503,11,FALSE),""),IF(AND($E366="AQ",AT$2="A"),IFERROR(VLOOKUP($A366&amp;AT$3,Import!$F$4:$P$503,5,FALSE),""),IF(AND($E366="AQ",AT$2="B"),IFERROR(VLOOKUP($A366&amp;AT$3,Import!$F$4:$P$503,9,FALSE),"")))))))))</f>
        <v/>
      </c>
      <c r="AU366" s="10" t="str">
        <f>IF(AND($E366="SV OU SH",AU$2="A"),IFERROR(VLOOKUP($A366&amp;AU$3,Import!$F$4:$P$503,4,FALSE),""),IF(AND($E366="SV OU SH",AU$2="B"),IFERROR(VLOOKUP($A366&amp;AU$3,Import!$F$4:$P$503,8,FALSE),""),IF(AND($E366="SVG",AU$2="A"),IFERROR(VLOOKUP($A366&amp;AU$3,Import!$F$4:$P$503,6,FALSE),""),IF(AND($E366="SVG",AU$2="B"),IFERROR(VLOOKUP($A366&amp;AU$3,Import!$F$4:$P$503,10,FALSE),""),IF(AND($E366="SVE",AU$2="A"),IFERROR(VLOOKUP($A366&amp;AU$3,Import!$F$4:$P$503,7,FALSE),""),IF(AND($E366="SVE",AU$2="B"),IFERROR(VLOOKUP($A366&amp;AU$3,Import!$F$4:$P$503,11,FALSE),""),IF(AND($E366="AQ",AU$2="A"),IFERROR(VLOOKUP($A366&amp;AU$3,Import!$F$4:$P$503,5,FALSE),""),IF(AND($E366="AQ",AU$2="B"),IFERROR(VLOOKUP($A366&amp;AU$3,Import!$F$4:$P$503,9,FALSE),"")))))))))</f>
        <v/>
      </c>
      <c r="AV366" s="10" t="str">
        <f>IF(AND($E366="SV OU SH",AV$2="A"),IFERROR(VLOOKUP($A366&amp;AV$3,Import!$F$4:$P$503,4,FALSE),""),IF(AND($E366="SV OU SH",AV$2="B"),IFERROR(VLOOKUP($A366&amp;AV$3,Import!$F$4:$P$503,8,FALSE),""),IF(AND($E366="SVG",AV$2="A"),IFERROR(VLOOKUP($A366&amp;AV$3,Import!$F$4:$P$503,6,FALSE),""),IF(AND($E366="SVG",AV$2="B"),IFERROR(VLOOKUP($A366&amp;AV$3,Import!$F$4:$P$503,10,FALSE),""),IF(AND($E366="SVE",AV$2="A"),IFERROR(VLOOKUP($A366&amp;AV$3,Import!$F$4:$P$503,7,FALSE),""),IF(AND($E366="SVE",AV$2="B"),IFERROR(VLOOKUP($A366&amp;AV$3,Import!$F$4:$P$503,11,FALSE),""),IF(AND($E366="AQ",AV$2="A"),IFERROR(VLOOKUP($A366&amp;AV$3,Import!$F$4:$P$503,5,FALSE),""),IF(AND($E366="AQ",AV$2="B"),IFERROR(VLOOKUP($A366&amp;AV$3,Import!$F$4:$P$503,9,FALSE),"")))))))))</f>
        <v/>
      </c>
      <c r="AW366" s="10" t="str">
        <f>IF(AND($E366="SV OU SH",AW$2="A"),IFERROR(VLOOKUP($A366&amp;AW$3,Import!$F$4:$P$503,4,FALSE),""),IF(AND($E366="SV OU SH",AW$2="B"),IFERROR(VLOOKUP($A366&amp;AW$3,Import!$F$4:$P$503,8,FALSE),""),IF(AND($E366="SVG",AW$2="A"),IFERROR(VLOOKUP($A366&amp;AW$3,Import!$F$4:$P$503,6,FALSE),""),IF(AND($E366="SVG",AW$2="B"),IFERROR(VLOOKUP($A366&amp;AW$3,Import!$F$4:$P$503,10,FALSE),""),IF(AND($E366="SVE",AW$2="A"),IFERROR(VLOOKUP($A366&amp;AW$3,Import!$F$4:$P$503,7,FALSE),""),IF(AND($E366="SVE",AW$2="B"),IFERROR(VLOOKUP($A366&amp;AW$3,Import!$F$4:$P$503,11,FALSE),""),IF(AND($E366="AQ",AW$2="A"),IFERROR(VLOOKUP($A366&amp;AW$3,Import!$F$4:$P$503,5,FALSE),""),IF(AND($E366="AQ",AW$2="B"),IFERROR(VLOOKUP($A366&amp;AW$3,Import!$F$4:$P$503,9,FALSE),"")))))))))</f>
        <v/>
      </c>
      <c r="AX366" s="10" t="str">
        <f>IF(AND($E366="SV OU SH",AX$2="A"),IFERROR(VLOOKUP($A366&amp;AX$3,Import!$F$4:$P$503,4,FALSE),""),IF(AND($E366="SV OU SH",AX$2="B"),IFERROR(VLOOKUP($A366&amp;AX$3,Import!$F$4:$P$503,8,FALSE),""),IF(AND($E366="SVG",AX$2="A"),IFERROR(VLOOKUP($A366&amp;AX$3,Import!$F$4:$P$503,6,FALSE),""),IF(AND($E366="SVG",AX$2="B"),IFERROR(VLOOKUP($A366&amp;AX$3,Import!$F$4:$P$503,10,FALSE),""),IF(AND($E366="SVE",AX$2="A"),IFERROR(VLOOKUP($A366&amp;AX$3,Import!$F$4:$P$503,7,FALSE),""),IF(AND($E366="SVE",AX$2="B"),IFERROR(VLOOKUP($A366&amp;AX$3,Import!$F$4:$P$503,11,FALSE),""),IF(AND($E366="AQ",AX$2="A"),IFERROR(VLOOKUP($A366&amp;AX$3,Import!$F$4:$P$503,5,FALSE),""),IF(AND($E366="AQ",AX$2="B"),IFERROR(VLOOKUP($A366&amp;AX$3,Import!$F$4:$P$503,9,FALSE),"")))))))))</f>
        <v/>
      </c>
      <c r="AY366" s="10" t="str">
        <f>IF(AND($E366="SV OU SH",AY$2="A"),IFERROR(VLOOKUP($A366&amp;AY$3,Import!$F$4:$P$503,4,FALSE),""),IF(AND($E366="SV OU SH",AY$2="B"),IFERROR(VLOOKUP($A366&amp;AY$3,Import!$F$4:$P$503,8,FALSE),""),IF(AND($E366="SVG",AY$2="A"),IFERROR(VLOOKUP($A366&amp;AY$3,Import!$F$4:$P$503,6,FALSE),""),IF(AND($E366="SVG",AY$2="B"),IFERROR(VLOOKUP($A366&amp;AY$3,Import!$F$4:$P$503,10,FALSE),""),IF(AND($E366="SVE",AY$2="A"),IFERROR(VLOOKUP($A366&amp;AY$3,Import!$F$4:$P$503,7,FALSE),""),IF(AND($E366="SVE",AY$2="B"),IFERROR(VLOOKUP($A366&amp;AY$3,Import!$F$4:$P$503,11,FALSE),""),IF(AND($E366="AQ",AY$2="A"),IFERROR(VLOOKUP($A366&amp;AY$3,Import!$F$4:$P$503,5,FALSE),""),IF(AND($E366="AQ",AY$2="B"),IFERROR(VLOOKUP($A366&amp;AY$3,Import!$F$4:$P$503,9,FALSE),"")))))))))</f>
        <v/>
      </c>
      <c r="AZ366" s="10" t="str">
        <f>IF(AND($E366="SV OU SH",AZ$2="A"),IFERROR(VLOOKUP($A366&amp;AZ$3,Import!$F$4:$P$503,4,FALSE),""),IF(AND($E366="SV OU SH",AZ$2="B"),IFERROR(VLOOKUP($A366&amp;AZ$3,Import!$F$4:$P$503,8,FALSE),""),IF(AND($E366="SVG",AZ$2="A"),IFERROR(VLOOKUP($A366&amp;AZ$3,Import!$F$4:$P$503,6,FALSE),""),IF(AND($E366="SVG",AZ$2="B"),IFERROR(VLOOKUP($A366&amp;AZ$3,Import!$F$4:$P$503,10,FALSE),""),IF(AND($E366="SVE",AZ$2="A"),IFERROR(VLOOKUP($A366&amp;AZ$3,Import!$F$4:$P$503,7,FALSE),""),IF(AND($E366="SVE",AZ$2="B"),IFERROR(VLOOKUP($A366&amp;AZ$3,Import!$F$4:$P$503,11,FALSE),""),IF(AND($E366="AQ",AZ$2="A"),IFERROR(VLOOKUP($A366&amp;AZ$3,Import!$F$4:$P$503,5,FALSE),""),IF(AND($E366="AQ",AZ$2="B"),IFERROR(VLOOKUP($A366&amp;AZ$3,Import!$F$4:$P$503,9,FALSE),"")))))))))</f>
        <v/>
      </c>
      <c r="BA366" s="10" t="str">
        <f>IF(AND($E366="SV OU SH",BA$2="A"),IFERROR(VLOOKUP($A366&amp;BA$3,Import!$F$4:$P$503,4,FALSE),""),IF(AND($E366="SV OU SH",BA$2="B"),IFERROR(VLOOKUP($A366&amp;BA$3,Import!$F$4:$P$503,8,FALSE),""),IF(AND($E366="SVG",BA$2="A"),IFERROR(VLOOKUP($A366&amp;BA$3,Import!$F$4:$P$503,6,FALSE),""),IF(AND($E366="SVG",BA$2="B"),IFERROR(VLOOKUP($A366&amp;BA$3,Import!$F$4:$P$503,10,FALSE),""),IF(AND($E366="SVE",BA$2="A"),IFERROR(VLOOKUP($A366&amp;BA$3,Import!$F$4:$P$503,7,FALSE),""),IF(AND($E366="SVE",BA$2="B"),IFERROR(VLOOKUP($A366&amp;BA$3,Import!$F$4:$P$503,11,FALSE),""),IF(AND($E366="AQ",BA$2="A"),IFERROR(VLOOKUP($A366&amp;BA$3,Import!$F$4:$P$503,5,FALSE),""),IF(AND($E366="AQ",BA$2="B"),IFERROR(VLOOKUP($A366&amp;BA$3,Import!$F$4:$P$503,9,FALSE),"")))))))))</f>
        <v/>
      </c>
      <c r="BB366" s="10" t="str">
        <f>IF(AND($E366="SV OU SH",BB$2="A"),IFERROR(VLOOKUP($A366&amp;BB$3,Import!$F$4:$P$503,4,FALSE),""),IF(AND($E366="SV OU SH",BB$2="B"),IFERROR(VLOOKUP($A366&amp;BB$3,Import!$F$4:$P$503,8,FALSE),""),IF(AND($E366="SVG",BB$2="A"),IFERROR(VLOOKUP($A366&amp;BB$3,Import!$F$4:$P$503,6,FALSE),""),IF(AND($E366="SVG",BB$2="B"),IFERROR(VLOOKUP($A366&amp;BB$3,Import!$F$4:$P$503,10,FALSE),""),IF(AND($E366="SVE",BB$2="A"),IFERROR(VLOOKUP($A366&amp;BB$3,Import!$F$4:$P$503,7,FALSE),""),IF(AND($E366="SVE",BB$2="B"),IFERROR(VLOOKUP($A366&amp;BB$3,Import!$F$4:$P$503,11,FALSE),""),IF(AND($E366="AQ",BB$2="A"),IFERROR(VLOOKUP($A366&amp;BB$3,Import!$F$4:$P$503,5,FALSE),""),IF(AND($E366="AQ",BB$2="B"),IFERROR(VLOOKUP($A366&amp;BB$3,Import!$F$4:$P$503,9,FALSE),"")))))))))</f>
        <v/>
      </c>
      <c r="BC366" s="10" t="str">
        <f>IF(AND($E366="SV OU SH",BC$2="A"),IFERROR(VLOOKUP($A366&amp;BC$3,Import!$F$4:$P$503,4,FALSE),""),IF(AND($E366="SV OU SH",BC$2="B"),IFERROR(VLOOKUP($A366&amp;BC$3,Import!$F$4:$P$503,8,FALSE),""),IF(AND($E366="SVG",BC$2="A"),IFERROR(VLOOKUP($A366&amp;BC$3,Import!$F$4:$P$503,6,FALSE),""),IF(AND($E366="SVG",BC$2="B"),IFERROR(VLOOKUP($A366&amp;BC$3,Import!$F$4:$P$503,10,FALSE),""),IF(AND($E366="SVE",BC$2="A"),IFERROR(VLOOKUP($A366&amp;BC$3,Import!$F$4:$P$503,7,FALSE),""),IF(AND($E366="SVE",BC$2="B"),IFERROR(VLOOKUP($A366&amp;BC$3,Import!$F$4:$P$503,11,FALSE),""),IF(AND($E366="AQ",BC$2="A"),IFERROR(VLOOKUP($A366&amp;BC$3,Import!$F$4:$P$503,5,FALSE),""),IF(AND($E366="AQ",BC$2="B"),IFERROR(VLOOKUP($A366&amp;BC$3,Import!$F$4:$P$503,9,FALSE),"")))))))))</f>
        <v/>
      </c>
      <c r="BD366" s="10" t="str">
        <f>IF(AND($E366="SV OU SH",BD$2="A"),IFERROR(VLOOKUP($A366&amp;BD$3,Import!$F$4:$P$503,4,FALSE),""),IF(AND($E366="SV OU SH",BD$2="B"),IFERROR(VLOOKUP($A366&amp;BD$3,Import!$F$4:$P$503,8,FALSE),""),IF(AND($E366="SVG",BD$2="A"),IFERROR(VLOOKUP($A366&amp;BD$3,Import!$F$4:$P$503,6,FALSE),""),IF(AND($E366="SVG",BD$2="B"),IFERROR(VLOOKUP($A366&amp;BD$3,Import!$F$4:$P$503,10,FALSE),""),IF(AND($E366="SVE",BD$2="A"),IFERROR(VLOOKUP($A366&amp;BD$3,Import!$F$4:$P$503,7,FALSE),""),IF(AND($E366="SVE",BD$2="B"),IFERROR(VLOOKUP($A366&amp;BD$3,Import!$F$4:$P$503,11,FALSE),""),IF(AND($E366="AQ",BD$2="A"),IFERROR(VLOOKUP($A366&amp;BD$3,Import!$F$4:$P$503,5,FALSE),""),IF(AND($E366="AQ",BD$2="B"),IFERROR(VLOOKUP($A366&amp;BD$3,Import!$F$4:$P$503,9,FALSE),"")))))))))</f>
        <v/>
      </c>
      <c r="BE366" s="10" t="str">
        <f>IF(AND($E366="SV OU SH",BE$2="A"),IFERROR(VLOOKUP($A366&amp;BE$3,Import!$F$4:$P$503,4,FALSE),""),IF(AND($E366="SV OU SH",BE$2="B"),IFERROR(VLOOKUP($A366&amp;BE$3,Import!$F$4:$P$503,8,FALSE),""),IF(AND($E366="SVG",BE$2="A"),IFERROR(VLOOKUP($A366&amp;BE$3,Import!$F$4:$P$503,6,FALSE),""),IF(AND($E366="SVG",BE$2="B"),IFERROR(VLOOKUP($A366&amp;BE$3,Import!$F$4:$P$503,10,FALSE),""),IF(AND($E366="SVE",BE$2="A"),IFERROR(VLOOKUP($A366&amp;BE$3,Import!$F$4:$P$503,7,FALSE),""),IF(AND($E366="SVE",BE$2="B"),IFERROR(VLOOKUP($A366&amp;BE$3,Import!$F$4:$P$503,11,FALSE),""),IF(AND($E366="AQ",BE$2="A"),IFERROR(VLOOKUP($A366&amp;BE$3,Import!$F$4:$P$503,5,FALSE),""),IF(AND($E366="AQ",BE$2="B"),IFERROR(VLOOKUP($A366&amp;BE$3,Import!$F$4:$P$503,9,FALSE),"")))))))))</f>
        <v/>
      </c>
      <c r="BF366" s="10" t="str">
        <f>IF(AND($E366="SV OU SH",BF$2="A"),IFERROR(VLOOKUP($A366&amp;BF$3,Import!$F$4:$P$503,4,FALSE),""),IF(AND($E366="SV OU SH",BF$2="B"),IFERROR(VLOOKUP($A366&amp;BF$3,Import!$F$4:$P$503,8,FALSE),""),IF(AND($E366="SVG",BF$2="A"),IFERROR(VLOOKUP($A366&amp;BF$3,Import!$F$4:$P$503,6,FALSE),""),IF(AND($E366="SVG",BF$2="B"),IFERROR(VLOOKUP($A366&amp;BF$3,Import!$F$4:$P$503,10,FALSE),""),IF(AND($E366="SVE",BF$2="A"),IFERROR(VLOOKUP($A366&amp;BF$3,Import!$F$4:$P$503,7,FALSE),""),IF(AND($E366="SVE",BF$2="B"),IFERROR(VLOOKUP($A366&amp;BF$3,Import!$F$4:$P$503,11,FALSE),""),IF(AND($E366="AQ",BF$2="A"),IFERROR(VLOOKUP($A366&amp;BF$3,Import!$F$4:$P$503,5,FALSE),""),IF(AND($E366="AQ",BF$2="B"),IFERROR(VLOOKUP($A366&amp;BF$3,Import!$F$4:$P$503,9,FALSE),"")))))))))</f>
        <v/>
      </c>
      <c r="BG366" s="10" t="str">
        <f>IF(AND($E366="SV OU SH",BG$2="A"),IFERROR(VLOOKUP($A366&amp;BG$3,Import!$F$4:$P$503,4,FALSE),""),IF(AND($E366="SV OU SH",BG$2="B"),IFERROR(VLOOKUP($A366&amp;BG$3,Import!$F$4:$P$503,8,FALSE),""),IF(AND($E366="SVG",BG$2="A"),IFERROR(VLOOKUP($A366&amp;BG$3,Import!$F$4:$P$503,6,FALSE),""),IF(AND($E366="SVG",BG$2="B"),IFERROR(VLOOKUP($A366&amp;BG$3,Import!$F$4:$P$503,10,FALSE),""),IF(AND($E366="SVE",BG$2="A"),IFERROR(VLOOKUP($A366&amp;BG$3,Import!$F$4:$P$503,7,FALSE),""),IF(AND($E366="SVE",BG$2="B"),IFERROR(VLOOKUP($A366&amp;BG$3,Import!$F$4:$P$503,11,FALSE),""),IF(AND($E366="AQ",BG$2="A"),IFERROR(VLOOKUP($A366&amp;BG$3,Import!$F$4:$P$503,5,FALSE),""),IF(AND($E366="AQ",BG$2="B"),IFERROR(VLOOKUP($A366&amp;BG$3,Import!$F$4:$P$503,9,FALSE),"")))))))))</f>
        <v/>
      </c>
      <c r="BH366" s="10" t="str">
        <f>IF(AND($E366="SV OU SH",BH$2="A"),IFERROR(VLOOKUP($A366&amp;BH$3,Import!$F$4:$P$503,4,FALSE),""),IF(AND($E366="SV OU SH",BH$2="B"),IFERROR(VLOOKUP($A366&amp;BH$3,Import!$F$4:$P$503,8,FALSE),""),IF(AND($E366="SVG",BH$2="A"),IFERROR(VLOOKUP($A366&amp;BH$3,Import!$F$4:$P$503,6,FALSE),""),IF(AND($E366="SVG",BH$2="B"),IFERROR(VLOOKUP($A366&amp;BH$3,Import!$F$4:$P$503,10,FALSE),""),IF(AND($E366="SVE",BH$2="A"),IFERROR(VLOOKUP($A366&amp;BH$3,Import!$F$4:$P$503,7,FALSE),""),IF(AND($E366="SVE",BH$2="B"),IFERROR(VLOOKUP($A366&amp;BH$3,Import!$F$4:$P$503,11,FALSE),""),IF(AND($E366="AQ",BH$2="A"),IFERROR(VLOOKUP($A366&amp;BH$3,Import!$F$4:$P$503,5,FALSE),""),IF(AND($E366="AQ",BH$2="B"),IFERROR(VLOOKUP($A366&amp;BH$3,Import!$F$4:$P$503,9,FALSE),"")))))))))</f>
        <v/>
      </c>
      <c r="BI366" s="10" t="str">
        <f>IF(AND($E366="SV OU SH",BI$2="A"),IFERROR(VLOOKUP($A366&amp;BI$3,Import!$F$4:$P$503,4,FALSE),""),IF(AND($E366="SV OU SH",BI$2="B"),IFERROR(VLOOKUP($A366&amp;BI$3,Import!$F$4:$P$503,8,FALSE),""),IF(AND($E366="SVG",BI$2="A"),IFERROR(VLOOKUP($A366&amp;BI$3,Import!$F$4:$P$503,6,FALSE),""),IF(AND($E366="SVG",BI$2="B"),IFERROR(VLOOKUP($A366&amp;BI$3,Import!$F$4:$P$503,10,FALSE),""),IF(AND($E366="SVE",BI$2="A"),IFERROR(VLOOKUP($A366&amp;BI$3,Import!$F$4:$P$503,7,FALSE),""),IF(AND($E366="SVE",BI$2="B"),IFERROR(VLOOKUP($A366&amp;BI$3,Import!$F$4:$P$503,11,FALSE),""),IF(AND($E366="AQ",BI$2="A"),IFERROR(VLOOKUP($A366&amp;BI$3,Import!$F$4:$P$503,5,FALSE),""),IF(AND($E366="AQ",BI$2="B"),IFERROR(VLOOKUP($A366&amp;BI$3,Import!$F$4:$P$503,9,FALSE),"")))))))))</f>
        <v/>
      </c>
      <c r="BJ366" s="10" t="str">
        <f>IF(AND($E366="SV OU SH",BJ$2="A"),IFERROR(VLOOKUP($A366&amp;BJ$3,Import!$F$4:$P$503,4,FALSE),""),IF(AND($E366="SV OU SH",BJ$2="B"),IFERROR(VLOOKUP($A366&amp;BJ$3,Import!$F$4:$P$503,8,FALSE),""),IF(AND($E366="SVG",BJ$2="A"),IFERROR(VLOOKUP($A366&amp;BJ$3,Import!$F$4:$P$503,6,FALSE),""),IF(AND($E366="SVG",BJ$2="B"),IFERROR(VLOOKUP($A366&amp;BJ$3,Import!$F$4:$P$503,10,FALSE),""),IF(AND($E366="SVE",BJ$2="A"),IFERROR(VLOOKUP($A366&amp;BJ$3,Import!$F$4:$P$503,7,FALSE),""),IF(AND($E366="SVE",BJ$2="B"),IFERROR(VLOOKUP($A366&amp;BJ$3,Import!$F$4:$P$503,11,FALSE),""),IF(AND($E366="AQ",BJ$2="A"),IFERROR(VLOOKUP($A366&amp;BJ$3,Import!$F$4:$P$503,5,FALSE),""),IF(AND($E366="AQ",BJ$2="B"),IFERROR(VLOOKUP($A366&amp;BJ$3,Import!$F$4:$P$503,9,FALSE),"")))))))))</f>
        <v/>
      </c>
      <c r="BK366" s="10" t="str">
        <f>IF(AND($E366="SV OU SH",BK$2="A"),IFERROR(VLOOKUP($A366&amp;BK$3,Import!$F$4:$P$503,4,FALSE),""),IF(AND($E366="SV OU SH",BK$2="B"),IFERROR(VLOOKUP($A366&amp;BK$3,Import!$F$4:$P$503,8,FALSE),""),IF(AND($E366="SVG",BK$2="A"),IFERROR(VLOOKUP($A366&amp;BK$3,Import!$F$4:$P$503,6,FALSE),""),IF(AND($E366="SVG",BK$2="B"),IFERROR(VLOOKUP($A366&amp;BK$3,Import!$F$4:$P$503,10,FALSE),""),IF(AND($E366="SVE",BK$2="A"),IFERROR(VLOOKUP($A366&amp;BK$3,Import!$F$4:$P$503,7,FALSE),""),IF(AND($E366="SVE",BK$2="B"),IFERROR(VLOOKUP($A366&amp;BK$3,Import!$F$4:$P$503,11,FALSE),""),IF(AND($E366="AQ",BK$2="A"),IFERROR(VLOOKUP($A366&amp;BK$3,Import!$F$4:$P$503,5,FALSE),""),IF(AND($E366="AQ",BK$2="B"),IFERROR(VLOOKUP($A366&amp;BK$3,Import!$F$4:$P$503,9,FALSE),"")))))))))</f>
        <v/>
      </c>
      <c r="BL366" s="10" t="str">
        <f>IF(AND($E366="SV OU SH",BL$2="A"),IFERROR(VLOOKUP($A366&amp;BL$3,Import!$F$4:$P$503,4,FALSE),""),IF(AND($E366="SV OU SH",BL$2="B"),IFERROR(VLOOKUP($A366&amp;BL$3,Import!$F$4:$P$503,8,FALSE),""),IF(AND($E366="SVG",BL$2="A"),IFERROR(VLOOKUP($A366&amp;BL$3,Import!$F$4:$P$503,6,FALSE),""),IF(AND($E366="SVG",BL$2="B"),IFERROR(VLOOKUP($A366&amp;BL$3,Import!$F$4:$P$503,10,FALSE),""),IF(AND($E366="SVE",BL$2="A"),IFERROR(VLOOKUP($A366&amp;BL$3,Import!$F$4:$P$503,7,FALSE),""),IF(AND($E366="SVE",BL$2="B"),IFERROR(VLOOKUP($A366&amp;BL$3,Import!$F$4:$P$503,11,FALSE),""),IF(AND($E366="AQ",BL$2="A"),IFERROR(VLOOKUP($A366&amp;BL$3,Import!$F$4:$P$503,5,FALSE),""),IF(AND($E366="AQ",BL$2="B"),IFERROR(VLOOKUP($A366&amp;BL$3,Import!$F$4:$P$503,9,FALSE),"")))))))))</f>
        <v/>
      </c>
      <c r="BM366" s="10" t="str">
        <f>IF(AND($E366="SV OU SH",BM$2="A"),IFERROR(VLOOKUP($A366&amp;BM$3,Import!$F$4:$P$503,4,FALSE),""),IF(AND($E366="SV OU SH",BM$2="B"),IFERROR(VLOOKUP($A366&amp;BM$3,Import!$F$4:$P$503,8,FALSE),""),IF(AND($E366="SVG",BM$2="A"),IFERROR(VLOOKUP($A366&amp;BM$3,Import!$F$4:$P$503,6,FALSE),""),IF(AND($E366="SVG",BM$2="B"),IFERROR(VLOOKUP($A366&amp;BM$3,Import!$F$4:$P$503,10,FALSE),""),IF(AND($E366="SVE",BM$2="A"),IFERROR(VLOOKUP($A366&amp;BM$3,Import!$F$4:$P$503,7,FALSE),""),IF(AND($E366="SVE",BM$2="B"),IFERROR(VLOOKUP($A366&amp;BM$3,Import!$F$4:$P$503,11,FALSE),""),IF(AND($E366="AQ",BM$2="A"),IFERROR(VLOOKUP($A366&amp;BM$3,Import!$F$4:$P$503,5,FALSE),""),IF(AND($E366="AQ",BM$2="B"),IFERROR(VLOOKUP($A366&amp;BM$3,Import!$F$4:$P$503,9,FALSE),"")))))))))</f>
        <v/>
      </c>
      <c r="BN366" s="10" t="str">
        <f>IF(AND($E366="SV OU SH",BN$2="A"),IFERROR(VLOOKUP($A366&amp;BN$3,Import!$F$4:$P$503,4,FALSE),""),IF(AND($E366="SV OU SH",BN$2="B"),IFERROR(VLOOKUP($A366&amp;BN$3,Import!$F$4:$P$503,8,FALSE),""),IF(AND($E366="SVG",BN$2="A"),IFERROR(VLOOKUP($A366&amp;BN$3,Import!$F$4:$P$503,6,FALSE),""),IF(AND($E366="SVG",BN$2="B"),IFERROR(VLOOKUP($A366&amp;BN$3,Import!$F$4:$P$503,10,FALSE),""),IF(AND($E366="SVE",BN$2="A"),IFERROR(VLOOKUP($A366&amp;BN$3,Import!$F$4:$P$503,7,FALSE),""),IF(AND($E366="SVE",BN$2="B"),IFERROR(VLOOKUP($A366&amp;BN$3,Import!$F$4:$P$503,11,FALSE),""),IF(AND($E366="AQ",BN$2="A"),IFERROR(VLOOKUP($A366&amp;BN$3,Import!$F$4:$P$503,5,FALSE),""),IF(AND($E366="AQ",BN$2="B"),IFERROR(VLOOKUP($A366&amp;BN$3,Import!$F$4:$P$503,9,FALSE),"")))))))))</f>
        <v/>
      </c>
      <c r="BO366" s="10" t="str">
        <f>IF(AND($E366="SV OU SH",BO$2="A"),IFERROR(VLOOKUP($A366&amp;BO$3,Import!$F$4:$P$503,4,FALSE),""),IF(AND($E366="SV OU SH",BO$2="B"),IFERROR(VLOOKUP($A366&amp;BO$3,Import!$F$4:$P$503,8,FALSE),""),IF(AND($E366="SVG",BO$2="A"),IFERROR(VLOOKUP($A366&amp;BO$3,Import!$F$4:$P$503,6,FALSE),""),IF(AND($E366="SVG",BO$2="B"),IFERROR(VLOOKUP($A366&amp;BO$3,Import!$F$4:$P$503,10,FALSE),""),IF(AND($E366="SVE",BO$2="A"),IFERROR(VLOOKUP($A366&amp;BO$3,Import!$F$4:$P$503,7,FALSE),""),IF(AND($E366="SVE",BO$2="B"),IFERROR(VLOOKUP($A366&amp;BO$3,Import!$F$4:$P$503,11,FALSE),""),IF(AND($E366="AQ",BO$2="A"),IFERROR(VLOOKUP($A366&amp;BO$3,Import!$F$4:$P$503,5,FALSE),""),IF(AND($E366="AQ",BO$2="B"),IFERROR(VLOOKUP($A366&amp;BO$3,Import!$F$4:$P$503,9,FALSE),"")))))))))</f>
        <v/>
      </c>
      <c r="BP366" s="11">
        <f t="shared" si="83"/>
        <v>0</v>
      </c>
      <c r="BQ366" s="11">
        <f t="shared" si="84"/>
        <v>0</v>
      </c>
      <c r="BR366" s="18" t="s">
        <v>42</v>
      </c>
    </row>
    <row r="367" spans="1:70" ht="15.75" thickBot="1" x14ac:dyDescent="0.3">
      <c r="A367" s="33" t="str">
        <f>IF(Import!A94=0,"",Import!A94)</f>
        <v/>
      </c>
      <c r="B367" s="53" t="str">
        <f>IF(Import!A94=0,"",Import!A94)</f>
        <v/>
      </c>
      <c r="C367" s="56" t="str">
        <f>IFERROR(VLOOKUP($A367,Import!$A$4:$B$103,2,FALSE),"")</f>
        <v/>
      </c>
      <c r="D367" s="53" t="str">
        <f>IFERROR(VLOOKUP($A367,Import!$A$4:$C$103,3,FALSE),"")</f>
        <v/>
      </c>
      <c r="E367" s="9" t="s">
        <v>40</v>
      </c>
      <c r="F367" s="10" t="str">
        <f>IF(AND($E367="SV OU SH",F$2="A"),IFERROR(VLOOKUP($A367&amp;F$3,Import!$F$4:$P$503,4,FALSE),""),IF(AND($E367="SV OU SH",F$2="B"),IFERROR(VLOOKUP($A367&amp;F$3,Import!$F$4:$P$503,8,FALSE),""),IF(AND($E367="SVG",F$2="A"),IFERROR(VLOOKUP($A367&amp;F$3,Import!$F$4:$P$503,6,FALSE),""),IF(AND($E367="SVG",F$2="B"),IFERROR(VLOOKUP($A367&amp;F$3,Import!$F$4:$P$503,10,FALSE),""),IF(AND($E367="SVE",F$2="A"),IFERROR(VLOOKUP($A367&amp;F$3,Import!$F$4:$P$503,7,FALSE),""),IF(AND($E367="SVE",F$2="B"),IFERROR(VLOOKUP($A367&amp;F$3,Import!$F$4:$P$503,11,FALSE),""),IF(AND($E367="AQ",F$2="A"),IFERROR(VLOOKUP($A367&amp;F$3,Import!$F$4:$P$503,5,FALSE),""),IF(AND($E367="AQ",F$2="B"),IFERROR(VLOOKUP($A367&amp;F$3,Import!$F$4:$P$503,9,FALSE),"")))))))))</f>
        <v/>
      </c>
      <c r="G367" s="10" t="str">
        <f>IF(AND($E367="SV OU SH",G$2="A"),IFERROR(VLOOKUP($A367&amp;G$3,Import!$F$4:$P$503,4,FALSE),""),IF(AND($E367="SV OU SH",G$2="B"),IFERROR(VLOOKUP($A367&amp;G$3,Import!$F$4:$P$503,8,FALSE),""),IF(AND($E367="SVG",G$2="A"),IFERROR(VLOOKUP($A367&amp;G$3,Import!$F$4:$P$503,6,FALSE),""),IF(AND($E367="SVG",G$2="B"),IFERROR(VLOOKUP($A367&amp;G$3,Import!$F$4:$P$503,10,FALSE),""),IF(AND($E367="SVE",G$2="A"),IFERROR(VLOOKUP($A367&amp;G$3,Import!$F$4:$P$503,7,FALSE),""),IF(AND($E367="SVE",G$2="B"),IFERROR(VLOOKUP($A367&amp;G$3,Import!$F$4:$P$503,11,FALSE),""),IF(AND($E367="AQ",G$2="A"),IFERROR(VLOOKUP($A367&amp;G$3,Import!$F$4:$P$503,5,FALSE),""),IF(AND($E367="AQ",G$2="B"),IFERROR(VLOOKUP($A367&amp;G$3,Import!$F$4:$P$503,9,FALSE),"")))))))))</f>
        <v/>
      </c>
      <c r="H367" s="10" t="str">
        <f>IF(AND($E367="SV OU SH",H$2="A"),IFERROR(VLOOKUP($A367&amp;H$3,Import!$F$4:$P$503,4,FALSE),""),IF(AND($E367="SV OU SH",H$2="B"),IFERROR(VLOOKUP($A367&amp;H$3,Import!$F$4:$P$503,8,FALSE),""),IF(AND($E367="SVG",H$2="A"),IFERROR(VLOOKUP($A367&amp;H$3,Import!$F$4:$P$503,6,FALSE),""),IF(AND($E367="SVG",H$2="B"),IFERROR(VLOOKUP($A367&amp;H$3,Import!$F$4:$P$503,10,FALSE),""),IF(AND($E367="SVE",H$2="A"),IFERROR(VLOOKUP($A367&amp;H$3,Import!$F$4:$P$503,7,FALSE),""),IF(AND($E367="SVE",H$2="B"),IFERROR(VLOOKUP($A367&amp;H$3,Import!$F$4:$P$503,11,FALSE),""),IF(AND($E367="AQ",H$2="A"),IFERROR(VLOOKUP($A367&amp;H$3,Import!$F$4:$P$503,5,FALSE),""),IF(AND($E367="AQ",H$2="B"),IFERROR(VLOOKUP($A367&amp;H$3,Import!$F$4:$P$503,9,FALSE),"")))))))))</f>
        <v/>
      </c>
      <c r="I367" s="10" t="str">
        <f>IF(AND($E367="SV OU SH",I$2="A"),IFERROR(VLOOKUP($A367&amp;I$3,Import!$F$4:$P$503,4,FALSE),""),IF(AND($E367="SV OU SH",I$2="B"),IFERROR(VLOOKUP($A367&amp;I$3,Import!$F$4:$P$503,8,FALSE),""),IF(AND($E367="SVG",I$2="A"),IFERROR(VLOOKUP($A367&amp;I$3,Import!$F$4:$P$503,6,FALSE),""),IF(AND($E367="SVG",I$2="B"),IFERROR(VLOOKUP($A367&amp;I$3,Import!$F$4:$P$503,10,FALSE),""),IF(AND($E367="SVE",I$2="A"),IFERROR(VLOOKUP($A367&amp;I$3,Import!$F$4:$P$503,7,FALSE),""),IF(AND($E367="SVE",I$2="B"),IFERROR(VLOOKUP($A367&amp;I$3,Import!$F$4:$P$503,11,FALSE),""),IF(AND($E367="AQ",I$2="A"),IFERROR(VLOOKUP($A367&amp;I$3,Import!$F$4:$P$503,5,FALSE),""),IF(AND($E367="AQ",I$2="B"),IFERROR(VLOOKUP($A367&amp;I$3,Import!$F$4:$P$503,9,FALSE),"")))))))))</f>
        <v/>
      </c>
      <c r="J367" s="10" t="str">
        <f>IF(AND($E367="SV OU SH",J$2="A"),IFERROR(VLOOKUP($A367&amp;J$3,Import!$F$4:$P$503,4,FALSE),""),IF(AND($E367="SV OU SH",J$2="B"),IFERROR(VLOOKUP($A367&amp;J$3,Import!$F$4:$P$503,8,FALSE),""),IF(AND($E367="SVG",J$2="A"),IFERROR(VLOOKUP($A367&amp;J$3,Import!$F$4:$P$503,6,FALSE),""),IF(AND($E367="SVG",J$2="B"),IFERROR(VLOOKUP($A367&amp;J$3,Import!$F$4:$P$503,10,FALSE),""),IF(AND($E367="SVE",J$2="A"),IFERROR(VLOOKUP($A367&amp;J$3,Import!$F$4:$P$503,7,FALSE),""),IF(AND($E367="SVE",J$2="B"),IFERROR(VLOOKUP($A367&amp;J$3,Import!$F$4:$P$503,11,FALSE),""),IF(AND($E367="AQ",J$2="A"),IFERROR(VLOOKUP($A367&amp;J$3,Import!$F$4:$P$503,5,FALSE),""),IF(AND($E367="AQ",J$2="B"),IFERROR(VLOOKUP($A367&amp;J$3,Import!$F$4:$P$503,9,FALSE),"")))))))))</f>
        <v/>
      </c>
      <c r="K367" s="10" t="str">
        <f>IF(AND($E367="SV OU SH",K$2="A"),IFERROR(VLOOKUP($A367&amp;K$3,Import!$F$4:$P$503,4,FALSE),""),IF(AND($E367="SV OU SH",K$2="B"),IFERROR(VLOOKUP($A367&amp;K$3,Import!$F$4:$P$503,8,FALSE),""),IF(AND($E367="SVG",K$2="A"),IFERROR(VLOOKUP($A367&amp;K$3,Import!$F$4:$P$503,6,FALSE),""),IF(AND($E367="SVG",K$2="B"),IFERROR(VLOOKUP($A367&amp;K$3,Import!$F$4:$P$503,10,FALSE),""),IF(AND($E367="SVE",K$2="A"),IFERROR(VLOOKUP($A367&amp;K$3,Import!$F$4:$P$503,7,FALSE),""),IF(AND($E367="SVE",K$2="B"),IFERROR(VLOOKUP($A367&amp;K$3,Import!$F$4:$P$503,11,FALSE),""),IF(AND($E367="AQ",K$2="A"),IFERROR(VLOOKUP($A367&amp;K$3,Import!$F$4:$P$503,5,FALSE),""),IF(AND($E367="AQ",K$2="B"),IFERROR(VLOOKUP($A367&amp;K$3,Import!$F$4:$P$503,9,FALSE),"")))))))))</f>
        <v/>
      </c>
      <c r="L367" s="10" t="str">
        <f>IF(AND($E367="SV OU SH",L$2="A"),IFERROR(VLOOKUP($A367&amp;L$3,Import!$F$4:$P$503,4,FALSE),""),IF(AND($E367="SV OU SH",L$2="B"),IFERROR(VLOOKUP($A367&amp;L$3,Import!$F$4:$P$503,8,FALSE),""),IF(AND($E367="SVG",L$2="A"),IFERROR(VLOOKUP($A367&amp;L$3,Import!$F$4:$P$503,6,FALSE),""),IF(AND($E367="SVG",L$2="B"),IFERROR(VLOOKUP($A367&amp;L$3,Import!$F$4:$P$503,10,FALSE),""),IF(AND($E367="SVE",L$2="A"),IFERROR(VLOOKUP($A367&amp;L$3,Import!$F$4:$P$503,7,FALSE),""),IF(AND($E367="SVE",L$2="B"),IFERROR(VLOOKUP($A367&amp;L$3,Import!$F$4:$P$503,11,FALSE),""),IF(AND($E367="AQ",L$2="A"),IFERROR(VLOOKUP($A367&amp;L$3,Import!$F$4:$P$503,5,FALSE),""),IF(AND($E367="AQ",L$2="B"),IFERROR(VLOOKUP($A367&amp;L$3,Import!$F$4:$P$503,9,FALSE),"")))))))))</f>
        <v/>
      </c>
      <c r="M367" s="10" t="str">
        <f>IF(AND($E367="SV OU SH",M$2="A"),IFERROR(VLOOKUP($A367&amp;M$3,Import!$F$4:$P$503,4,FALSE),""),IF(AND($E367="SV OU SH",M$2="B"),IFERROR(VLOOKUP($A367&amp;M$3,Import!$F$4:$P$503,8,FALSE),""),IF(AND($E367="SVG",M$2="A"),IFERROR(VLOOKUP($A367&amp;M$3,Import!$F$4:$P$503,6,FALSE),""),IF(AND($E367="SVG",M$2="B"),IFERROR(VLOOKUP($A367&amp;M$3,Import!$F$4:$P$503,10,FALSE),""),IF(AND($E367="SVE",M$2="A"),IFERROR(VLOOKUP($A367&amp;M$3,Import!$F$4:$P$503,7,FALSE),""),IF(AND($E367="SVE",M$2="B"),IFERROR(VLOOKUP($A367&amp;M$3,Import!$F$4:$P$503,11,FALSE),""),IF(AND($E367="AQ",M$2="A"),IFERROR(VLOOKUP($A367&amp;M$3,Import!$F$4:$P$503,5,FALSE),""),IF(AND($E367="AQ",M$2="B"),IFERROR(VLOOKUP($A367&amp;M$3,Import!$F$4:$P$503,9,FALSE),"")))))))))</f>
        <v/>
      </c>
      <c r="N367" s="10" t="str">
        <f>IF(AND($E367="SV OU SH",N$2="A"),IFERROR(VLOOKUP($A367&amp;N$3,Import!$F$4:$P$503,4,FALSE),""),IF(AND($E367="SV OU SH",N$2="B"),IFERROR(VLOOKUP($A367&amp;N$3,Import!$F$4:$P$503,8,FALSE),""),IF(AND($E367="SVG",N$2="A"),IFERROR(VLOOKUP($A367&amp;N$3,Import!$F$4:$P$503,6,FALSE),""),IF(AND($E367="SVG",N$2="B"),IFERROR(VLOOKUP($A367&amp;N$3,Import!$F$4:$P$503,10,FALSE),""),IF(AND($E367="SVE",N$2="A"),IFERROR(VLOOKUP($A367&amp;N$3,Import!$F$4:$P$503,7,FALSE),""),IF(AND($E367="SVE",N$2="B"),IFERROR(VLOOKUP($A367&amp;N$3,Import!$F$4:$P$503,11,FALSE),""),IF(AND($E367="AQ",N$2="A"),IFERROR(VLOOKUP($A367&amp;N$3,Import!$F$4:$P$503,5,FALSE),""),IF(AND($E367="AQ",N$2="B"),IFERROR(VLOOKUP($A367&amp;N$3,Import!$F$4:$P$503,9,FALSE),"")))))))))</f>
        <v/>
      </c>
      <c r="O367" s="10" t="str">
        <f>IF(AND($E367="SV OU SH",O$2="A"),IFERROR(VLOOKUP($A367&amp;O$3,Import!$F$4:$P$503,4,FALSE),""),IF(AND($E367="SV OU SH",O$2="B"),IFERROR(VLOOKUP($A367&amp;O$3,Import!$F$4:$P$503,8,FALSE),""),IF(AND($E367="SVG",O$2="A"),IFERROR(VLOOKUP($A367&amp;O$3,Import!$F$4:$P$503,6,FALSE),""),IF(AND($E367="SVG",O$2="B"),IFERROR(VLOOKUP($A367&amp;O$3,Import!$F$4:$P$503,10,FALSE),""),IF(AND($E367="SVE",O$2="A"),IFERROR(VLOOKUP($A367&amp;O$3,Import!$F$4:$P$503,7,FALSE),""),IF(AND($E367="SVE",O$2="B"),IFERROR(VLOOKUP($A367&amp;O$3,Import!$F$4:$P$503,11,FALSE),""),IF(AND($E367="AQ",O$2="A"),IFERROR(VLOOKUP($A367&amp;O$3,Import!$F$4:$P$503,5,FALSE),""),IF(AND($E367="AQ",O$2="B"),IFERROR(VLOOKUP($A367&amp;O$3,Import!$F$4:$P$503,9,FALSE),"")))))))))</f>
        <v/>
      </c>
      <c r="P367" s="10" t="str">
        <f>IF(AND($E367="SV OU SH",P$2="A"),IFERROR(VLOOKUP($A367&amp;P$3,Import!$F$4:$P$503,4,FALSE),""),IF(AND($E367="SV OU SH",P$2="B"),IFERROR(VLOOKUP($A367&amp;P$3,Import!$F$4:$P$503,8,FALSE),""),IF(AND($E367="SVG",P$2="A"),IFERROR(VLOOKUP($A367&amp;P$3,Import!$F$4:$P$503,6,FALSE),""),IF(AND($E367="SVG",P$2="B"),IFERROR(VLOOKUP($A367&amp;P$3,Import!$F$4:$P$503,10,FALSE),""),IF(AND($E367="SVE",P$2="A"),IFERROR(VLOOKUP($A367&amp;P$3,Import!$F$4:$P$503,7,FALSE),""),IF(AND($E367="SVE",P$2="B"),IFERROR(VLOOKUP($A367&amp;P$3,Import!$F$4:$P$503,11,FALSE),""),IF(AND($E367="AQ",P$2="A"),IFERROR(VLOOKUP($A367&amp;P$3,Import!$F$4:$P$503,5,FALSE),""),IF(AND($E367="AQ",P$2="B"),IFERROR(VLOOKUP($A367&amp;P$3,Import!$F$4:$P$503,9,FALSE),"")))))))))</f>
        <v/>
      </c>
      <c r="Q367" s="10" t="str">
        <f>IF(AND($E367="SV OU SH",Q$2="A"),IFERROR(VLOOKUP($A367&amp;Q$3,Import!$F$4:$P$503,4,FALSE),""),IF(AND($E367="SV OU SH",Q$2="B"),IFERROR(VLOOKUP($A367&amp;Q$3,Import!$F$4:$P$503,8,FALSE),""),IF(AND($E367="SVG",Q$2="A"),IFERROR(VLOOKUP($A367&amp;Q$3,Import!$F$4:$P$503,6,FALSE),""),IF(AND($E367="SVG",Q$2="B"),IFERROR(VLOOKUP($A367&amp;Q$3,Import!$F$4:$P$503,10,FALSE),""),IF(AND($E367="SVE",Q$2="A"),IFERROR(VLOOKUP($A367&amp;Q$3,Import!$F$4:$P$503,7,FALSE),""),IF(AND($E367="SVE",Q$2="B"),IFERROR(VLOOKUP($A367&amp;Q$3,Import!$F$4:$P$503,11,FALSE),""),IF(AND($E367="AQ",Q$2="A"),IFERROR(VLOOKUP($A367&amp;Q$3,Import!$F$4:$P$503,5,FALSE),""),IF(AND($E367="AQ",Q$2="B"),IFERROR(VLOOKUP($A367&amp;Q$3,Import!$F$4:$P$503,9,FALSE),"")))))))))</f>
        <v/>
      </c>
      <c r="R367" s="10" t="str">
        <f>IF(AND($E367="SV OU SH",R$2="A"),IFERROR(VLOOKUP($A367&amp;R$3,Import!$F$4:$P$503,4,FALSE),""),IF(AND($E367="SV OU SH",R$2="B"),IFERROR(VLOOKUP($A367&amp;R$3,Import!$F$4:$P$503,8,FALSE),""),IF(AND($E367="SVG",R$2="A"),IFERROR(VLOOKUP($A367&amp;R$3,Import!$F$4:$P$503,6,FALSE),""),IF(AND($E367="SVG",R$2="B"),IFERROR(VLOOKUP($A367&amp;R$3,Import!$F$4:$P$503,10,FALSE),""),IF(AND($E367="SVE",R$2="A"),IFERROR(VLOOKUP($A367&amp;R$3,Import!$F$4:$P$503,7,FALSE),""),IF(AND($E367="SVE",R$2="B"),IFERROR(VLOOKUP($A367&amp;R$3,Import!$F$4:$P$503,11,FALSE),""),IF(AND($E367="AQ",R$2="A"),IFERROR(VLOOKUP($A367&amp;R$3,Import!$F$4:$P$503,5,FALSE),""),IF(AND($E367="AQ",R$2="B"),IFERROR(VLOOKUP($A367&amp;R$3,Import!$F$4:$P$503,9,FALSE),"")))))))))</f>
        <v/>
      </c>
      <c r="S367" s="10" t="str">
        <f>IF(AND($E367="SV OU SH",S$2="A"),IFERROR(VLOOKUP($A367&amp;S$3,Import!$F$4:$P$503,4,FALSE),""),IF(AND($E367="SV OU SH",S$2="B"),IFERROR(VLOOKUP($A367&amp;S$3,Import!$F$4:$P$503,8,FALSE),""),IF(AND($E367="SVG",S$2="A"),IFERROR(VLOOKUP($A367&amp;S$3,Import!$F$4:$P$503,6,FALSE),""),IF(AND($E367="SVG",S$2="B"),IFERROR(VLOOKUP($A367&amp;S$3,Import!$F$4:$P$503,10,FALSE),""),IF(AND($E367="SVE",S$2="A"),IFERROR(VLOOKUP($A367&amp;S$3,Import!$F$4:$P$503,7,FALSE),""),IF(AND($E367="SVE",S$2="B"),IFERROR(VLOOKUP($A367&amp;S$3,Import!$F$4:$P$503,11,FALSE),""),IF(AND($E367="AQ",S$2="A"),IFERROR(VLOOKUP($A367&amp;S$3,Import!$F$4:$P$503,5,FALSE),""),IF(AND($E367="AQ",S$2="B"),IFERROR(VLOOKUP($A367&amp;S$3,Import!$F$4:$P$503,9,FALSE),"")))))))))</f>
        <v/>
      </c>
      <c r="T367" s="10" t="str">
        <f>IF(AND($E367="SV OU SH",T$2="A"),IFERROR(VLOOKUP($A367&amp;T$3,Import!$F$4:$P$503,4,FALSE),""),IF(AND($E367="SV OU SH",T$2="B"),IFERROR(VLOOKUP($A367&amp;T$3,Import!$F$4:$P$503,8,FALSE),""),IF(AND($E367="SVG",T$2="A"),IFERROR(VLOOKUP($A367&amp;T$3,Import!$F$4:$P$503,6,FALSE),""),IF(AND($E367="SVG",T$2="B"),IFERROR(VLOOKUP($A367&amp;T$3,Import!$F$4:$P$503,10,FALSE),""),IF(AND($E367="SVE",T$2="A"),IFERROR(VLOOKUP($A367&amp;T$3,Import!$F$4:$P$503,7,FALSE),""),IF(AND($E367="SVE",T$2="B"),IFERROR(VLOOKUP($A367&amp;T$3,Import!$F$4:$P$503,11,FALSE),""),IF(AND($E367="AQ",T$2="A"),IFERROR(VLOOKUP($A367&amp;T$3,Import!$F$4:$P$503,5,FALSE),""),IF(AND($E367="AQ",T$2="B"),IFERROR(VLOOKUP($A367&amp;T$3,Import!$F$4:$P$503,9,FALSE),"")))))))))</f>
        <v/>
      </c>
      <c r="U367" s="10" t="str">
        <f>IF(AND($E367="SV OU SH",U$2="A"),IFERROR(VLOOKUP($A367&amp;U$3,Import!$F$4:$P$503,4,FALSE),""),IF(AND($E367="SV OU SH",U$2="B"),IFERROR(VLOOKUP($A367&amp;U$3,Import!$F$4:$P$503,8,FALSE),""),IF(AND($E367="SVG",U$2="A"),IFERROR(VLOOKUP($A367&amp;U$3,Import!$F$4:$P$503,6,FALSE),""),IF(AND($E367="SVG",U$2="B"),IFERROR(VLOOKUP($A367&amp;U$3,Import!$F$4:$P$503,10,FALSE),""),IF(AND($E367="SVE",U$2="A"),IFERROR(VLOOKUP($A367&amp;U$3,Import!$F$4:$P$503,7,FALSE),""),IF(AND($E367="SVE",U$2="B"),IFERROR(VLOOKUP($A367&amp;U$3,Import!$F$4:$P$503,11,FALSE),""),IF(AND($E367="AQ",U$2="A"),IFERROR(VLOOKUP($A367&amp;U$3,Import!$F$4:$P$503,5,FALSE),""),IF(AND($E367="AQ",U$2="B"),IFERROR(VLOOKUP($A367&amp;U$3,Import!$F$4:$P$503,9,FALSE),"")))))))))</f>
        <v/>
      </c>
      <c r="V367" s="10" t="str">
        <f>IF(AND($E367="SV OU SH",V$2="A"),IFERROR(VLOOKUP($A367&amp;V$3,Import!$F$4:$P$503,4,FALSE),""),IF(AND($E367="SV OU SH",V$2="B"),IFERROR(VLOOKUP($A367&amp;V$3,Import!$F$4:$P$503,8,FALSE),""),IF(AND($E367="SVG",V$2="A"),IFERROR(VLOOKUP($A367&amp;V$3,Import!$F$4:$P$503,6,FALSE),""),IF(AND($E367="SVG",V$2="B"),IFERROR(VLOOKUP($A367&amp;V$3,Import!$F$4:$P$503,10,FALSE),""),IF(AND($E367="SVE",V$2="A"),IFERROR(VLOOKUP($A367&amp;V$3,Import!$F$4:$P$503,7,FALSE),""),IF(AND($E367="SVE",V$2="B"),IFERROR(VLOOKUP($A367&amp;V$3,Import!$F$4:$P$503,11,FALSE),""),IF(AND($E367="AQ",V$2="A"),IFERROR(VLOOKUP($A367&amp;V$3,Import!$F$4:$P$503,5,FALSE),""),IF(AND($E367="AQ",V$2="B"),IFERROR(VLOOKUP($A367&amp;V$3,Import!$F$4:$P$503,9,FALSE),"")))))))))</f>
        <v/>
      </c>
      <c r="W367" s="10" t="str">
        <f>IF(AND($E367="SV OU SH",W$2="A"),IFERROR(VLOOKUP($A367&amp;W$3,Import!$F$4:$P$503,4,FALSE),""),IF(AND($E367="SV OU SH",W$2="B"),IFERROR(VLOOKUP($A367&amp;W$3,Import!$F$4:$P$503,8,FALSE),""),IF(AND($E367="SVG",W$2="A"),IFERROR(VLOOKUP($A367&amp;W$3,Import!$F$4:$P$503,6,FALSE),""),IF(AND($E367="SVG",W$2="B"),IFERROR(VLOOKUP($A367&amp;W$3,Import!$F$4:$P$503,10,FALSE),""),IF(AND($E367="SVE",W$2="A"),IFERROR(VLOOKUP($A367&amp;W$3,Import!$F$4:$P$503,7,FALSE),""),IF(AND($E367="SVE",W$2="B"),IFERROR(VLOOKUP($A367&amp;W$3,Import!$F$4:$P$503,11,FALSE),""),IF(AND($E367="AQ",W$2="A"),IFERROR(VLOOKUP($A367&amp;W$3,Import!$F$4:$P$503,5,FALSE),""),IF(AND($E367="AQ",W$2="B"),IFERROR(VLOOKUP($A367&amp;W$3,Import!$F$4:$P$503,9,FALSE),"")))))))))</f>
        <v/>
      </c>
      <c r="X367" s="10" t="str">
        <f>IF(AND($E367="SV OU SH",X$2="A"),IFERROR(VLOOKUP($A367&amp;X$3,Import!$F$4:$P$503,4,FALSE),""),IF(AND($E367="SV OU SH",X$2="B"),IFERROR(VLOOKUP($A367&amp;X$3,Import!$F$4:$P$503,8,FALSE),""),IF(AND($E367="SVG",X$2="A"),IFERROR(VLOOKUP($A367&amp;X$3,Import!$F$4:$P$503,6,FALSE),""),IF(AND($E367="SVG",X$2="B"),IFERROR(VLOOKUP($A367&amp;X$3,Import!$F$4:$P$503,10,FALSE),""),IF(AND($E367="SVE",X$2="A"),IFERROR(VLOOKUP($A367&amp;X$3,Import!$F$4:$P$503,7,FALSE),""),IF(AND($E367="SVE",X$2="B"),IFERROR(VLOOKUP($A367&amp;X$3,Import!$F$4:$P$503,11,FALSE),""),IF(AND($E367="AQ",X$2="A"),IFERROR(VLOOKUP($A367&amp;X$3,Import!$F$4:$P$503,5,FALSE),""),IF(AND($E367="AQ",X$2="B"),IFERROR(VLOOKUP($A367&amp;X$3,Import!$F$4:$P$503,9,FALSE),"")))))))))</f>
        <v/>
      </c>
      <c r="Y367" s="10" t="str">
        <f>IF(AND($E367="SV OU SH",Y$2="A"),IFERROR(VLOOKUP($A367&amp;Y$3,Import!$F$4:$P$503,4,FALSE),""),IF(AND($E367="SV OU SH",Y$2="B"),IFERROR(VLOOKUP($A367&amp;Y$3,Import!$F$4:$P$503,8,FALSE),""),IF(AND($E367="SVG",Y$2="A"),IFERROR(VLOOKUP($A367&amp;Y$3,Import!$F$4:$P$503,6,FALSE),""),IF(AND($E367="SVG",Y$2="B"),IFERROR(VLOOKUP($A367&amp;Y$3,Import!$F$4:$P$503,10,FALSE),""),IF(AND($E367="SVE",Y$2="A"),IFERROR(VLOOKUP($A367&amp;Y$3,Import!$F$4:$P$503,7,FALSE),""),IF(AND($E367="SVE",Y$2="B"),IFERROR(VLOOKUP($A367&amp;Y$3,Import!$F$4:$P$503,11,FALSE),""),IF(AND($E367="AQ",Y$2="A"),IFERROR(VLOOKUP($A367&amp;Y$3,Import!$F$4:$P$503,5,FALSE),""),IF(AND($E367="AQ",Y$2="B"),IFERROR(VLOOKUP($A367&amp;Y$3,Import!$F$4:$P$503,9,FALSE),"")))))))))</f>
        <v/>
      </c>
      <c r="Z367" s="10" t="str">
        <f>IF(AND($E367="SV OU SH",Z$2="A"),IFERROR(VLOOKUP($A367&amp;Z$3,Import!$F$4:$P$503,4,FALSE),""),IF(AND($E367="SV OU SH",Z$2="B"),IFERROR(VLOOKUP($A367&amp;Z$3,Import!$F$4:$P$503,8,FALSE),""),IF(AND($E367="SVG",Z$2="A"),IFERROR(VLOOKUP($A367&amp;Z$3,Import!$F$4:$P$503,6,FALSE),""),IF(AND($E367="SVG",Z$2="B"),IFERROR(VLOOKUP($A367&amp;Z$3,Import!$F$4:$P$503,10,FALSE),""),IF(AND($E367="SVE",Z$2="A"),IFERROR(VLOOKUP($A367&amp;Z$3,Import!$F$4:$P$503,7,FALSE),""),IF(AND($E367="SVE",Z$2="B"),IFERROR(VLOOKUP($A367&amp;Z$3,Import!$F$4:$P$503,11,FALSE),""),IF(AND($E367="AQ",Z$2="A"),IFERROR(VLOOKUP($A367&amp;Z$3,Import!$F$4:$P$503,5,FALSE),""),IF(AND($E367="AQ",Z$2="B"),IFERROR(VLOOKUP($A367&amp;Z$3,Import!$F$4:$P$503,9,FALSE),"")))))))))</f>
        <v/>
      </c>
      <c r="AA367" s="10" t="str">
        <f>IF(AND($E367="SV OU SH",AA$2="A"),IFERROR(VLOOKUP($A367&amp;AA$3,Import!$F$4:$P$503,4,FALSE),""),IF(AND($E367="SV OU SH",AA$2="B"),IFERROR(VLOOKUP($A367&amp;AA$3,Import!$F$4:$P$503,8,FALSE),""),IF(AND($E367="SVG",AA$2="A"),IFERROR(VLOOKUP($A367&amp;AA$3,Import!$F$4:$P$503,6,FALSE),""),IF(AND($E367="SVG",AA$2="B"),IFERROR(VLOOKUP($A367&amp;AA$3,Import!$F$4:$P$503,10,FALSE),""),IF(AND($E367="SVE",AA$2="A"),IFERROR(VLOOKUP($A367&amp;AA$3,Import!$F$4:$P$503,7,FALSE),""),IF(AND($E367="SVE",AA$2="B"),IFERROR(VLOOKUP($A367&amp;AA$3,Import!$F$4:$P$503,11,FALSE),""),IF(AND($E367="AQ",AA$2="A"),IFERROR(VLOOKUP($A367&amp;AA$3,Import!$F$4:$P$503,5,FALSE),""),IF(AND($E367="AQ",AA$2="B"),IFERROR(VLOOKUP($A367&amp;AA$3,Import!$F$4:$P$503,9,FALSE),"")))))))))</f>
        <v/>
      </c>
      <c r="AB367" s="10" t="str">
        <f>IF(AND($E367="SV OU SH",AB$2="A"),IFERROR(VLOOKUP($A367&amp;AB$3,Import!$F$4:$P$503,4,FALSE),""),IF(AND($E367="SV OU SH",AB$2="B"),IFERROR(VLOOKUP($A367&amp;AB$3,Import!$F$4:$P$503,8,FALSE),""),IF(AND($E367="SVG",AB$2="A"),IFERROR(VLOOKUP($A367&amp;AB$3,Import!$F$4:$P$503,6,FALSE),""),IF(AND($E367="SVG",AB$2="B"),IFERROR(VLOOKUP($A367&amp;AB$3,Import!$F$4:$P$503,10,FALSE),""),IF(AND($E367="SVE",AB$2="A"),IFERROR(VLOOKUP($A367&amp;AB$3,Import!$F$4:$P$503,7,FALSE),""),IF(AND($E367="SVE",AB$2="B"),IFERROR(VLOOKUP($A367&amp;AB$3,Import!$F$4:$P$503,11,FALSE),""),IF(AND($E367="AQ",AB$2="A"),IFERROR(VLOOKUP($A367&amp;AB$3,Import!$F$4:$P$503,5,FALSE),""),IF(AND($E367="AQ",AB$2="B"),IFERROR(VLOOKUP($A367&amp;AB$3,Import!$F$4:$P$503,9,FALSE),"")))))))))</f>
        <v/>
      </c>
      <c r="AC367" s="10" t="str">
        <f>IF(AND($E367="SV OU SH",AC$2="A"),IFERROR(VLOOKUP($A367&amp;AC$3,Import!$F$4:$P$503,4,FALSE),""),IF(AND($E367="SV OU SH",AC$2="B"),IFERROR(VLOOKUP($A367&amp;AC$3,Import!$F$4:$P$503,8,FALSE),""),IF(AND($E367="SVG",AC$2="A"),IFERROR(VLOOKUP($A367&amp;AC$3,Import!$F$4:$P$503,6,FALSE),""),IF(AND($E367="SVG",AC$2="B"),IFERROR(VLOOKUP($A367&amp;AC$3,Import!$F$4:$P$503,10,FALSE),""),IF(AND($E367="SVE",AC$2="A"),IFERROR(VLOOKUP($A367&amp;AC$3,Import!$F$4:$P$503,7,FALSE),""),IF(AND($E367="SVE",AC$2="B"),IFERROR(VLOOKUP($A367&amp;AC$3,Import!$F$4:$P$503,11,FALSE),""),IF(AND($E367="AQ",AC$2="A"),IFERROR(VLOOKUP($A367&amp;AC$3,Import!$F$4:$P$503,5,FALSE),""),IF(AND($E367="AQ",AC$2="B"),IFERROR(VLOOKUP($A367&amp;AC$3,Import!$F$4:$P$503,9,FALSE),"")))))))))</f>
        <v/>
      </c>
      <c r="AD367" s="10" t="str">
        <f>IF(AND($E367="SV OU SH",AD$2="A"),IFERROR(VLOOKUP($A367&amp;AD$3,Import!$F$4:$P$503,4,FALSE),""),IF(AND($E367="SV OU SH",AD$2="B"),IFERROR(VLOOKUP($A367&amp;AD$3,Import!$F$4:$P$503,8,FALSE),""),IF(AND($E367="SVG",AD$2="A"),IFERROR(VLOOKUP($A367&amp;AD$3,Import!$F$4:$P$503,6,FALSE),""),IF(AND($E367="SVG",AD$2="B"),IFERROR(VLOOKUP($A367&amp;AD$3,Import!$F$4:$P$503,10,FALSE),""),IF(AND($E367="SVE",AD$2="A"),IFERROR(VLOOKUP($A367&amp;AD$3,Import!$F$4:$P$503,7,FALSE),""),IF(AND($E367="SVE",AD$2="B"),IFERROR(VLOOKUP($A367&amp;AD$3,Import!$F$4:$P$503,11,FALSE),""),IF(AND($E367="AQ",AD$2="A"),IFERROR(VLOOKUP($A367&amp;AD$3,Import!$F$4:$P$503,5,FALSE),""),IF(AND($E367="AQ",AD$2="B"),IFERROR(VLOOKUP($A367&amp;AD$3,Import!$F$4:$P$503,9,FALSE),"")))))))))</f>
        <v/>
      </c>
      <c r="AE367" s="10" t="str">
        <f>IF(AND($E367="SV OU SH",AE$2="A"),IFERROR(VLOOKUP($A367&amp;AE$3,Import!$F$4:$P$503,4,FALSE),""),IF(AND($E367="SV OU SH",AE$2="B"),IFERROR(VLOOKUP($A367&amp;AE$3,Import!$F$4:$P$503,8,FALSE),""),IF(AND($E367="SVG",AE$2="A"),IFERROR(VLOOKUP($A367&amp;AE$3,Import!$F$4:$P$503,6,FALSE),""),IF(AND($E367="SVG",AE$2="B"),IFERROR(VLOOKUP($A367&amp;AE$3,Import!$F$4:$P$503,10,FALSE),""),IF(AND($E367="SVE",AE$2="A"),IFERROR(VLOOKUP($A367&amp;AE$3,Import!$F$4:$P$503,7,FALSE),""),IF(AND($E367="SVE",AE$2="B"),IFERROR(VLOOKUP($A367&amp;AE$3,Import!$F$4:$P$503,11,FALSE),""),IF(AND($E367="AQ",AE$2="A"),IFERROR(VLOOKUP($A367&amp;AE$3,Import!$F$4:$P$503,5,FALSE),""),IF(AND($E367="AQ",AE$2="B"),IFERROR(VLOOKUP($A367&amp;AE$3,Import!$F$4:$P$503,9,FALSE),"")))))))))</f>
        <v/>
      </c>
      <c r="AF367" s="10" t="str">
        <f>IF(AND($E367="SV OU SH",AF$2="A"),IFERROR(VLOOKUP($A367&amp;AF$3,Import!$F$4:$P$503,4,FALSE),""),IF(AND($E367="SV OU SH",AF$2="B"),IFERROR(VLOOKUP($A367&amp;AF$3,Import!$F$4:$P$503,8,FALSE),""),IF(AND($E367="SVG",AF$2="A"),IFERROR(VLOOKUP($A367&amp;AF$3,Import!$F$4:$P$503,6,FALSE),""),IF(AND($E367="SVG",AF$2="B"),IFERROR(VLOOKUP($A367&amp;AF$3,Import!$F$4:$P$503,10,FALSE),""),IF(AND($E367="SVE",AF$2="A"),IFERROR(VLOOKUP($A367&amp;AF$3,Import!$F$4:$P$503,7,FALSE),""),IF(AND($E367="SVE",AF$2="B"),IFERROR(VLOOKUP($A367&amp;AF$3,Import!$F$4:$P$503,11,FALSE),""),IF(AND($E367="AQ",AF$2="A"),IFERROR(VLOOKUP($A367&amp;AF$3,Import!$F$4:$P$503,5,FALSE),""),IF(AND($E367="AQ",AF$2="B"),IFERROR(VLOOKUP($A367&amp;AF$3,Import!$F$4:$P$503,9,FALSE),"")))))))))</f>
        <v/>
      </c>
      <c r="AG367" s="10" t="str">
        <f>IF(AND($E367="SV OU SH",AG$2="A"),IFERROR(VLOOKUP($A367&amp;AG$3,Import!$F$4:$P$503,4,FALSE),""),IF(AND($E367="SV OU SH",AG$2="B"),IFERROR(VLOOKUP($A367&amp;AG$3,Import!$F$4:$P$503,8,FALSE),""),IF(AND($E367="SVG",AG$2="A"),IFERROR(VLOOKUP($A367&amp;AG$3,Import!$F$4:$P$503,6,FALSE),""),IF(AND($E367="SVG",AG$2="B"),IFERROR(VLOOKUP($A367&amp;AG$3,Import!$F$4:$P$503,10,FALSE),""),IF(AND($E367="SVE",AG$2="A"),IFERROR(VLOOKUP($A367&amp;AG$3,Import!$F$4:$P$503,7,FALSE),""),IF(AND($E367="SVE",AG$2="B"),IFERROR(VLOOKUP($A367&amp;AG$3,Import!$F$4:$P$503,11,FALSE),""),IF(AND($E367="AQ",AG$2="A"),IFERROR(VLOOKUP($A367&amp;AG$3,Import!$F$4:$P$503,5,FALSE),""),IF(AND($E367="AQ",AG$2="B"),IFERROR(VLOOKUP($A367&amp;AG$3,Import!$F$4:$P$503,9,FALSE),"")))))))))</f>
        <v/>
      </c>
      <c r="AH367" s="10" t="str">
        <f>IF(AND($E367="SV OU SH",AH$2="A"),IFERROR(VLOOKUP($A367&amp;AH$3,Import!$F$4:$P$503,4,FALSE),""),IF(AND($E367="SV OU SH",AH$2="B"),IFERROR(VLOOKUP($A367&amp;AH$3,Import!$F$4:$P$503,8,FALSE),""),IF(AND($E367="SVG",AH$2="A"),IFERROR(VLOOKUP($A367&amp;AH$3,Import!$F$4:$P$503,6,FALSE),""),IF(AND($E367="SVG",AH$2="B"),IFERROR(VLOOKUP($A367&amp;AH$3,Import!$F$4:$P$503,10,FALSE),""),IF(AND($E367="SVE",AH$2="A"),IFERROR(VLOOKUP($A367&amp;AH$3,Import!$F$4:$P$503,7,FALSE),""),IF(AND($E367="SVE",AH$2="B"),IFERROR(VLOOKUP($A367&amp;AH$3,Import!$F$4:$P$503,11,FALSE),""),IF(AND($E367="AQ",AH$2="A"),IFERROR(VLOOKUP($A367&amp;AH$3,Import!$F$4:$P$503,5,FALSE),""),IF(AND($E367="AQ",AH$2="B"),IFERROR(VLOOKUP($A367&amp;AH$3,Import!$F$4:$P$503,9,FALSE),"")))))))))</f>
        <v/>
      </c>
      <c r="AI367" s="10" t="str">
        <f>IF(AND($E367="SV OU SH",AI$2="A"),IFERROR(VLOOKUP($A367&amp;AI$3,Import!$F$4:$P$503,4,FALSE),""),IF(AND($E367="SV OU SH",AI$2="B"),IFERROR(VLOOKUP($A367&amp;AI$3,Import!$F$4:$P$503,8,FALSE),""),IF(AND($E367="SVG",AI$2="A"),IFERROR(VLOOKUP($A367&amp;AI$3,Import!$F$4:$P$503,6,FALSE),""),IF(AND($E367="SVG",AI$2="B"),IFERROR(VLOOKUP($A367&amp;AI$3,Import!$F$4:$P$503,10,FALSE),""),IF(AND($E367="SVE",AI$2="A"),IFERROR(VLOOKUP($A367&amp;AI$3,Import!$F$4:$P$503,7,FALSE),""),IF(AND($E367="SVE",AI$2="B"),IFERROR(VLOOKUP($A367&amp;AI$3,Import!$F$4:$P$503,11,FALSE),""),IF(AND($E367="AQ",AI$2="A"),IFERROR(VLOOKUP($A367&amp;AI$3,Import!$F$4:$P$503,5,FALSE),""),IF(AND($E367="AQ",AI$2="B"),IFERROR(VLOOKUP($A367&amp;AI$3,Import!$F$4:$P$503,9,FALSE),"")))))))))</f>
        <v/>
      </c>
      <c r="AJ367" s="10" t="str">
        <f>IF(AND($E367="SV OU SH",AJ$2="A"),IFERROR(VLOOKUP($A367&amp;AJ$3,Import!$F$4:$P$503,4,FALSE),""),IF(AND($E367="SV OU SH",AJ$2="B"),IFERROR(VLOOKUP($A367&amp;AJ$3,Import!$F$4:$P$503,8,FALSE),""),IF(AND($E367="SVG",AJ$2="A"),IFERROR(VLOOKUP($A367&amp;AJ$3,Import!$F$4:$P$503,6,FALSE),""),IF(AND($E367="SVG",AJ$2="B"),IFERROR(VLOOKUP($A367&amp;AJ$3,Import!$F$4:$P$503,10,FALSE),""),IF(AND($E367="SVE",AJ$2="A"),IFERROR(VLOOKUP($A367&amp;AJ$3,Import!$F$4:$P$503,7,FALSE),""),IF(AND($E367="SVE",AJ$2="B"),IFERROR(VLOOKUP($A367&amp;AJ$3,Import!$F$4:$P$503,11,FALSE),""),IF(AND($E367="AQ",AJ$2="A"),IFERROR(VLOOKUP($A367&amp;AJ$3,Import!$F$4:$P$503,5,FALSE),""),IF(AND($E367="AQ",AJ$2="B"),IFERROR(VLOOKUP($A367&amp;AJ$3,Import!$F$4:$P$503,9,FALSE),"")))))))))</f>
        <v/>
      </c>
      <c r="AK367" s="10" t="str">
        <f>IF(AND($E367="SV OU SH",AK$2="A"),IFERROR(VLOOKUP($A367&amp;AK$3,Import!$F$4:$P$503,4,FALSE),""),IF(AND($E367="SV OU SH",AK$2="B"),IFERROR(VLOOKUP($A367&amp;AK$3,Import!$F$4:$P$503,8,FALSE),""),IF(AND($E367="SVG",AK$2="A"),IFERROR(VLOOKUP($A367&amp;AK$3,Import!$F$4:$P$503,6,FALSE),""),IF(AND($E367="SVG",AK$2="B"),IFERROR(VLOOKUP($A367&amp;AK$3,Import!$F$4:$P$503,10,FALSE),""),IF(AND($E367="SVE",AK$2="A"),IFERROR(VLOOKUP($A367&amp;AK$3,Import!$F$4:$P$503,7,FALSE),""),IF(AND($E367="SVE",AK$2="B"),IFERROR(VLOOKUP($A367&amp;AK$3,Import!$F$4:$P$503,11,FALSE),""),IF(AND($E367="AQ",AK$2="A"),IFERROR(VLOOKUP($A367&amp;AK$3,Import!$F$4:$P$503,5,FALSE),""),IF(AND($E367="AQ",AK$2="B"),IFERROR(VLOOKUP($A367&amp;AK$3,Import!$F$4:$P$503,9,FALSE),"")))))))))</f>
        <v/>
      </c>
      <c r="AL367" s="10" t="str">
        <f>IF(AND($E367="SV OU SH",AL$2="A"),IFERROR(VLOOKUP($A367&amp;AL$3,Import!$F$4:$P$503,4,FALSE),""),IF(AND($E367="SV OU SH",AL$2="B"),IFERROR(VLOOKUP($A367&amp;AL$3,Import!$F$4:$P$503,8,FALSE),""),IF(AND($E367="SVG",AL$2="A"),IFERROR(VLOOKUP($A367&amp;AL$3,Import!$F$4:$P$503,6,FALSE),""),IF(AND($E367="SVG",AL$2="B"),IFERROR(VLOOKUP($A367&amp;AL$3,Import!$F$4:$P$503,10,FALSE),""),IF(AND($E367="SVE",AL$2="A"),IFERROR(VLOOKUP($A367&amp;AL$3,Import!$F$4:$P$503,7,FALSE),""),IF(AND($E367="SVE",AL$2="B"),IFERROR(VLOOKUP($A367&amp;AL$3,Import!$F$4:$P$503,11,FALSE),""),IF(AND($E367="AQ",AL$2="A"),IFERROR(VLOOKUP($A367&amp;AL$3,Import!$F$4:$P$503,5,FALSE),""),IF(AND($E367="AQ",AL$2="B"),IFERROR(VLOOKUP($A367&amp;AL$3,Import!$F$4:$P$503,9,FALSE),"")))))))))</f>
        <v/>
      </c>
      <c r="AM367" s="10" t="str">
        <f>IF(AND($E367="SV OU SH",AM$2="A"),IFERROR(VLOOKUP($A367&amp;AM$3,Import!$F$4:$P$503,4,FALSE),""),IF(AND($E367="SV OU SH",AM$2="B"),IFERROR(VLOOKUP($A367&amp;AM$3,Import!$F$4:$P$503,8,FALSE),""),IF(AND($E367="SVG",AM$2="A"),IFERROR(VLOOKUP($A367&amp;AM$3,Import!$F$4:$P$503,6,FALSE),""),IF(AND($E367="SVG",AM$2="B"),IFERROR(VLOOKUP($A367&amp;AM$3,Import!$F$4:$P$503,10,FALSE),""),IF(AND($E367="SVE",AM$2="A"),IFERROR(VLOOKUP($A367&amp;AM$3,Import!$F$4:$P$503,7,FALSE),""),IF(AND($E367="SVE",AM$2="B"),IFERROR(VLOOKUP($A367&amp;AM$3,Import!$F$4:$P$503,11,FALSE),""),IF(AND($E367="AQ",AM$2="A"),IFERROR(VLOOKUP($A367&amp;AM$3,Import!$F$4:$P$503,5,FALSE),""),IF(AND($E367="AQ",AM$2="B"),IFERROR(VLOOKUP($A367&amp;AM$3,Import!$F$4:$P$503,9,FALSE),"")))))))))</f>
        <v/>
      </c>
      <c r="AN367" s="10" t="str">
        <f>IF(AND($E367="SV OU SH",AN$2="A"),IFERROR(VLOOKUP($A367&amp;AN$3,Import!$F$4:$P$503,4,FALSE),""),IF(AND($E367="SV OU SH",AN$2="B"),IFERROR(VLOOKUP($A367&amp;AN$3,Import!$F$4:$P$503,8,FALSE),""),IF(AND($E367="SVG",AN$2="A"),IFERROR(VLOOKUP($A367&amp;AN$3,Import!$F$4:$P$503,6,FALSE),""),IF(AND($E367="SVG",AN$2="B"),IFERROR(VLOOKUP($A367&amp;AN$3,Import!$F$4:$P$503,10,FALSE),""),IF(AND($E367="SVE",AN$2="A"),IFERROR(VLOOKUP($A367&amp;AN$3,Import!$F$4:$P$503,7,FALSE),""),IF(AND($E367="SVE",AN$2="B"),IFERROR(VLOOKUP($A367&amp;AN$3,Import!$F$4:$P$503,11,FALSE),""),IF(AND($E367="AQ",AN$2="A"),IFERROR(VLOOKUP($A367&amp;AN$3,Import!$F$4:$P$503,5,FALSE),""),IF(AND($E367="AQ",AN$2="B"),IFERROR(VLOOKUP($A367&amp;AN$3,Import!$F$4:$P$503,9,FALSE),"")))))))))</f>
        <v/>
      </c>
      <c r="AO367" s="10" t="str">
        <f>IF(AND($E367="SV OU SH",AO$2="A"),IFERROR(VLOOKUP($A367&amp;AO$3,Import!$F$4:$P$503,4,FALSE),""),IF(AND($E367="SV OU SH",AO$2="B"),IFERROR(VLOOKUP($A367&amp;AO$3,Import!$F$4:$P$503,8,FALSE),""),IF(AND($E367="SVG",AO$2="A"),IFERROR(VLOOKUP($A367&amp;AO$3,Import!$F$4:$P$503,6,FALSE),""),IF(AND($E367="SVG",AO$2="B"),IFERROR(VLOOKUP($A367&amp;AO$3,Import!$F$4:$P$503,10,FALSE),""),IF(AND($E367="SVE",AO$2="A"),IFERROR(VLOOKUP($A367&amp;AO$3,Import!$F$4:$P$503,7,FALSE),""),IF(AND($E367="SVE",AO$2="B"),IFERROR(VLOOKUP($A367&amp;AO$3,Import!$F$4:$P$503,11,FALSE),""),IF(AND($E367="AQ",AO$2="A"),IFERROR(VLOOKUP($A367&amp;AO$3,Import!$F$4:$P$503,5,FALSE),""),IF(AND($E367="AQ",AO$2="B"),IFERROR(VLOOKUP($A367&amp;AO$3,Import!$F$4:$P$503,9,FALSE),"")))))))))</f>
        <v/>
      </c>
      <c r="AP367" s="10" t="str">
        <f>IF(AND($E367="SV OU SH",AP$2="A"),IFERROR(VLOOKUP($A367&amp;AP$3,Import!$F$4:$P$503,4,FALSE),""),IF(AND($E367="SV OU SH",AP$2="B"),IFERROR(VLOOKUP($A367&amp;AP$3,Import!$F$4:$P$503,8,FALSE),""),IF(AND($E367="SVG",AP$2="A"),IFERROR(VLOOKUP($A367&amp;AP$3,Import!$F$4:$P$503,6,FALSE),""),IF(AND($E367="SVG",AP$2="B"),IFERROR(VLOOKUP($A367&amp;AP$3,Import!$F$4:$P$503,10,FALSE),""),IF(AND($E367="SVE",AP$2="A"),IFERROR(VLOOKUP($A367&amp;AP$3,Import!$F$4:$P$503,7,FALSE),""),IF(AND($E367="SVE",AP$2="B"),IFERROR(VLOOKUP($A367&amp;AP$3,Import!$F$4:$P$503,11,FALSE),""),IF(AND($E367="AQ",AP$2="A"),IFERROR(VLOOKUP($A367&amp;AP$3,Import!$F$4:$P$503,5,FALSE),""),IF(AND($E367="AQ",AP$2="B"),IFERROR(VLOOKUP($A367&amp;AP$3,Import!$F$4:$P$503,9,FALSE),"")))))))))</f>
        <v/>
      </c>
      <c r="AQ367" s="10" t="str">
        <f>IF(AND($E367="SV OU SH",AQ$2="A"),IFERROR(VLOOKUP($A367&amp;AQ$3,Import!$F$4:$P$503,4,FALSE),""),IF(AND($E367="SV OU SH",AQ$2="B"),IFERROR(VLOOKUP($A367&amp;AQ$3,Import!$F$4:$P$503,8,FALSE),""),IF(AND($E367="SVG",AQ$2="A"),IFERROR(VLOOKUP($A367&amp;AQ$3,Import!$F$4:$P$503,6,FALSE),""),IF(AND($E367="SVG",AQ$2="B"),IFERROR(VLOOKUP($A367&amp;AQ$3,Import!$F$4:$P$503,10,FALSE),""),IF(AND($E367="SVE",AQ$2="A"),IFERROR(VLOOKUP($A367&amp;AQ$3,Import!$F$4:$P$503,7,FALSE),""),IF(AND($E367="SVE",AQ$2="B"),IFERROR(VLOOKUP($A367&amp;AQ$3,Import!$F$4:$P$503,11,FALSE),""),IF(AND($E367="AQ",AQ$2="A"),IFERROR(VLOOKUP($A367&amp;AQ$3,Import!$F$4:$P$503,5,FALSE),""),IF(AND($E367="AQ",AQ$2="B"),IFERROR(VLOOKUP($A367&amp;AQ$3,Import!$F$4:$P$503,9,FALSE),"")))))))))</f>
        <v/>
      </c>
      <c r="AR367" s="10" t="str">
        <f>IF(AND($E367="SV OU SH",AR$2="A"),IFERROR(VLOOKUP($A367&amp;AR$3,Import!$F$4:$P$503,4,FALSE),""),IF(AND($E367="SV OU SH",AR$2="B"),IFERROR(VLOOKUP($A367&amp;AR$3,Import!$F$4:$P$503,8,FALSE),""),IF(AND($E367="SVG",AR$2="A"),IFERROR(VLOOKUP($A367&amp;AR$3,Import!$F$4:$P$503,6,FALSE),""),IF(AND($E367="SVG",AR$2="B"),IFERROR(VLOOKUP($A367&amp;AR$3,Import!$F$4:$P$503,10,FALSE),""),IF(AND($E367="SVE",AR$2="A"),IFERROR(VLOOKUP($A367&amp;AR$3,Import!$F$4:$P$503,7,FALSE),""),IF(AND($E367="SVE",AR$2="B"),IFERROR(VLOOKUP($A367&amp;AR$3,Import!$F$4:$P$503,11,FALSE),""),IF(AND($E367="AQ",AR$2="A"),IFERROR(VLOOKUP($A367&amp;AR$3,Import!$F$4:$P$503,5,FALSE),""),IF(AND($E367="AQ",AR$2="B"),IFERROR(VLOOKUP($A367&amp;AR$3,Import!$F$4:$P$503,9,FALSE),"")))))))))</f>
        <v/>
      </c>
      <c r="AS367" s="10" t="str">
        <f>IF(AND($E367="SV OU SH",AS$2="A"),IFERROR(VLOOKUP($A367&amp;AS$3,Import!$F$4:$P$503,4,FALSE),""),IF(AND($E367="SV OU SH",AS$2="B"),IFERROR(VLOOKUP($A367&amp;AS$3,Import!$F$4:$P$503,8,FALSE),""),IF(AND($E367="SVG",AS$2="A"),IFERROR(VLOOKUP($A367&amp;AS$3,Import!$F$4:$P$503,6,FALSE),""),IF(AND($E367="SVG",AS$2="B"),IFERROR(VLOOKUP($A367&amp;AS$3,Import!$F$4:$P$503,10,FALSE),""),IF(AND($E367="SVE",AS$2="A"),IFERROR(VLOOKUP($A367&amp;AS$3,Import!$F$4:$P$503,7,FALSE),""),IF(AND($E367="SVE",AS$2="B"),IFERROR(VLOOKUP($A367&amp;AS$3,Import!$F$4:$P$503,11,FALSE),""),IF(AND($E367="AQ",AS$2="A"),IFERROR(VLOOKUP($A367&amp;AS$3,Import!$F$4:$P$503,5,FALSE),""),IF(AND($E367="AQ",AS$2="B"),IFERROR(VLOOKUP($A367&amp;AS$3,Import!$F$4:$P$503,9,FALSE),"")))))))))</f>
        <v/>
      </c>
      <c r="AT367" s="10" t="str">
        <f>IF(AND($E367="SV OU SH",AT$2="A"),IFERROR(VLOOKUP($A367&amp;AT$3,Import!$F$4:$P$503,4,FALSE),""),IF(AND($E367="SV OU SH",AT$2="B"),IFERROR(VLOOKUP($A367&amp;AT$3,Import!$F$4:$P$503,8,FALSE),""),IF(AND($E367="SVG",AT$2="A"),IFERROR(VLOOKUP($A367&amp;AT$3,Import!$F$4:$P$503,6,FALSE),""),IF(AND($E367="SVG",AT$2="B"),IFERROR(VLOOKUP($A367&amp;AT$3,Import!$F$4:$P$503,10,FALSE),""),IF(AND($E367="SVE",AT$2="A"),IFERROR(VLOOKUP($A367&amp;AT$3,Import!$F$4:$P$503,7,FALSE),""),IF(AND($E367="SVE",AT$2="B"),IFERROR(VLOOKUP($A367&amp;AT$3,Import!$F$4:$P$503,11,FALSE),""),IF(AND($E367="AQ",AT$2="A"),IFERROR(VLOOKUP($A367&amp;AT$3,Import!$F$4:$P$503,5,FALSE),""),IF(AND($E367="AQ",AT$2="B"),IFERROR(VLOOKUP($A367&amp;AT$3,Import!$F$4:$P$503,9,FALSE),"")))))))))</f>
        <v/>
      </c>
      <c r="AU367" s="10" t="str">
        <f>IF(AND($E367="SV OU SH",AU$2="A"),IFERROR(VLOOKUP($A367&amp;AU$3,Import!$F$4:$P$503,4,FALSE),""),IF(AND($E367="SV OU SH",AU$2="B"),IFERROR(VLOOKUP($A367&amp;AU$3,Import!$F$4:$P$503,8,FALSE),""),IF(AND($E367="SVG",AU$2="A"),IFERROR(VLOOKUP($A367&amp;AU$3,Import!$F$4:$P$503,6,FALSE),""),IF(AND($E367="SVG",AU$2="B"),IFERROR(VLOOKUP($A367&amp;AU$3,Import!$F$4:$P$503,10,FALSE),""),IF(AND($E367="SVE",AU$2="A"),IFERROR(VLOOKUP($A367&amp;AU$3,Import!$F$4:$P$503,7,FALSE),""),IF(AND($E367="SVE",AU$2="B"),IFERROR(VLOOKUP($A367&amp;AU$3,Import!$F$4:$P$503,11,FALSE),""),IF(AND($E367="AQ",AU$2="A"),IFERROR(VLOOKUP($A367&amp;AU$3,Import!$F$4:$P$503,5,FALSE),""),IF(AND($E367="AQ",AU$2="B"),IFERROR(VLOOKUP($A367&amp;AU$3,Import!$F$4:$P$503,9,FALSE),"")))))))))</f>
        <v/>
      </c>
      <c r="AV367" s="10" t="str">
        <f>IF(AND($E367="SV OU SH",AV$2="A"),IFERROR(VLOOKUP($A367&amp;AV$3,Import!$F$4:$P$503,4,FALSE),""),IF(AND($E367="SV OU SH",AV$2="B"),IFERROR(VLOOKUP($A367&amp;AV$3,Import!$F$4:$P$503,8,FALSE),""),IF(AND($E367="SVG",AV$2="A"),IFERROR(VLOOKUP($A367&amp;AV$3,Import!$F$4:$P$503,6,FALSE),""),IF(AND($E367="SVG",AV$2="B"),IFERROR(VLOOKUP($A367&amp;AV$3,Import!$F$4:$P$503,10,FALSE),""),IF(AND($E367="SVE",AV$2="A"),IFERROR(VLOOKUP($A367&amp;AV$3,Import!$F$4:$P$503,7,FALSE),""),IF(AND($E367="SVE",AV$2="B"),IFERROR(VLOOKUP($A367&amp;AV$3,Import!$F$4:$P$503,11,FALSE),""),IF(AND($E367="AQ",AV$2="A"),IFERROR(VLOOKUP($A367&amp;AV$3,Import!$F$4:$P$503,5,FALSE),""),IF(AND($E367="AQ",AV$2="B"),IFERROR(VLOOKUP($A367&amp;AV$3,Import!$F$4:$P$503,9,FALSE),"")))))))))</f>
        <v/>
      </c>
      <c r="AW367" s="10" t="str">
        <f>IF(AND($E367="SV OU SH",AW$2="A"),IFERROR(VLOOKUP($A367&amp;AW$3,Import!$F$4:$P$503,4,FALSE),""),IF(AND($E367="SV OU SH",AW$2="B"),IFERROR(VLOOKUP($A367&amp;AW$3,Import!$F$4:$P$503,8,FALSE),""),IF(AND($E367="SVG",AW$2="A"),IFERROR(VLOOKUP($A367&amp;AW$3,Import!$F$4:$P$503,6,FALSE),""),IF(AND($E367="SVG",AW$2="B"),IFERROR(VLOOKUP($A367&amp;AW$3,Import!$F$4:$P$503,10,FALSE),""),IF(AND($E367="SVE",AW$2="A"),IFERROR(VLOOKUP($A367&amp;AW$3,Import!$F$4:$P$503,7,FALSE),""),IF(AND($E367="SVE",AW$2="B"),IFERROR(VLOOKUP($A367&amp;AW$3,Import!$F$4:$P$503,11,FALSE),""),IF(AND($E367="AQ",AW$2="A"),IFERROR(VLOOKUP($A367&amp;AW$3,Import!$F$4:$P$503,5,FALSE),""),IF(AND($E367="AQ",AW$2="B"),IFERROR(VLOOKUP($A367&amp;AW$3,Import!$F$4:$P$503,9,FALSE),"")))))))))</f>
        <v/>
      </c>
      <c r="AX367" s="10" t="str">
        <f>IF(AND($E367="SV OU SH",AX$2="A"),IFERROR(VLOOKUP($A367&amp;AX$3,Import!$F$4:$P$503,4,FALSE),""),IF(AND($E367="SV OU SH",AX$2="B"),IFERROR(VLOOKUP($A367&amp;AX$3,Import!$F$4:$P$503,8,FALSE),""),IF(AND($E367="SVG",AX$2="A"),IFERROR(VLOOKUP($A367&amp;AX$3,Import!$F$4:$P$503,6,FALSE),""),IF(AND($E367="SVG",AX$2="B"),IFERROR(VLOOKUP($A367&amp;AX$3,Import!$F$4:$P$503,10,FALSE),""),IF(AND($E367="SVE",AX$2="A"),IFERROR(VLOOKUP($A367&amp;AX$3,Import!$F$4:$P$503,7,FALSE),""),IF(AND($E367="SVE",AX$2="B"),IFERROR(VLOOKUP($A367&amp;AX$3,Import!$F$4:$P$503,11,FALSE),""),IF(AND($E367="AQ",AX$2="A"),IFERROR(VLOOKUP($A367&amp;AX$3,Import!$F$4:$P$503,5,FALSE),""),IF(AND($E367="AQ",AX$2="B"),IFERROR(VLOOKUP($A367&amp;AX$3,Import!$F$4:$P$503,9,FALSE),"")))))))))</f>
        <v/>
      </c>
      <c r="AY367" s="10" t="str">
        <f>IF(AND($E367="SV OU SH",AY$2="A"),IFERROR(VLOOKUP($A367&amp;AY$3,Import!$F$4:$P$503,4,FALSE),""),IF(AND($E367="SV OU SH",AY$2="B"),IFERROR(VLOOKUP($A367&amp;AY$3,Import!$F$4:$P$503,8,FALSE),""),IF(AND($E367="SVG",AY$2="A"),IFERROR(VLOOKUP($A367&amp;AY$3,Import!$F$4:$P$503,6,FALSE),""),IF(AND($E367="SVG",AY$2="B"),IFERROR(VLOOKUP($A367&amp;AY$3,Import!$F$4:$P$503,10,FALSE),""),IF(AND($E367="SVE",AY$2="A"),IFERROR(VLOOKUP($A367&amp;AY$3,Import!$F$4:$P$503,7,FALSE),""),IF(AND($E367="SVE",AY$2="B"),IFERROR(VLOOKUP($A367&amp;AY$3,Import!$F$4:$P$503,11,FALSE),""),IF(AND($E367="AQ",AY$2="A"),IFERROR(VLOOKUP($A367&amp;AY$3,Import!$F$4:$P$503,5,FALSE),""),IF(AND($E367="AQ",AY$2="B"),IFERROR(VLOOKUP($A367&amp;AY$3,Import!$F$4:$P$503,9,FALSE),"")))))))))</f>
        <v/>
      </c>
      <c r="AZ367" s="10" t="str">
        <f>IF(AND($E367="SV OU SH",AZ$2="A"),IFERROR(VLOOKUP($A367&amp;AZ$3,Import!$F$4:$P$503,4,FALSE),""),IF(AND($E367="SV OU SH",AZ$2="B"),IFERROR(VLOOKUP($A367&amp;AZ$3,Import!$F$4:$P$503,8,FALSE),""),IF(AND($E367="SVG",AZ$2="A"),IFERROR(VLOOKUP($A367&amp;AZ$3,Import!$F$4:$P$503,6,FALSE),""),IF(AND($E367="SVG",AZ$2="B"),IFERROR(VLOOKUP($A367&amp;AZ$3,Import!$F$4:$P$503,10,FALSE),""),IF(AND($E367="SVE",AZ$2="A"),IFERROR(VLOOKUP($A367&amp;AZ$3,Import!$F$4:$P$503,7,FALSE),""),IF(AND($E367="SVE",AZ$2="B"),IFERROR(VLOOKUP($A367&amp;AZ$3,Import!$F$4:$P$503,11,FALSE),""),IF(AND($E367="AQ",AZ$2="A"),IFERROR(VLOOKUP($A367&amp;AZ$3,Import!$F$4:$P$503,5,FALSE),""),IF(AND($E367="AQ",AZ$2="B"),IFERROR(VLOOKUP($A367&amp;AZ$3,Import!$F$4:$P$503,9,FALSE),"")))))))))</f>
        <v/>
      </c>
      <c r="BA367" s="10" t="str">
        <f>IF(AND($E367="SV OU SH",BA$2="A"),IFERROR(VLOOKUP($A367&amp;BA$3,Import!$F$4:$P$503,4,FALSE),""),IF(AND($E367="SV OU SH",BA$2="B"),IFERROR(VLOOKUP($A367&amp;BA$3,Import!$F$4:$P$503,8,FALSE),""),IF(AND($E367="SVG",BA$2="A"),IFERROR(VLOOKUP($A367&amp;BA$3,Import!$F$4:$P$503,6,FALSE),""),IF(AND($E367="SVG",BA$2="B"),IFERROR(VLOOKUP($A367&amp;BA$3,Import!$F$4:$P$503,10,FALSE),""),IF(AND($E367="SVE",BA$2="A"),IFERROR(VLOOKUP($A367&amp;BA$3,Import!$F$4:$P$503,7,FALSE),""),IF(AND($E367="SVE",BA$2="B"),IFERROR(VLOOKUP($A367&amp;BA$3,Import!$F$4:$P$503,11,FALSE),""),IF(AND($E367="AQ",BA$2="A"),IFERROR(VLOOKUP($A367&amp;BA$3,Import!$F$4:$P$503,5,FALSE),""),IF(AND($E367="AQ",BA$2="B"),IFERROR(VLOOKUP($A367&amp;BA$3,Import!$F$4:$P$503,9,FALSE),"")))))))))</f>
        <v/>
      </c>
      <c r="BB367" s="10" t="str">
        <f>IF(AND($E367="SV OU SH",BB$2="A"),IFERROR(VLOOKUP($A367&amp;BB$3,Import!$F$4:$P$503,4,FALSE),""),IF(AND($E367="SV OU SH",BB$2="B"),IFERROR(VLOOKUP($A367&amp;BB$3,Import!$F$4:$P$503,8,FALSE),""),IF(AND($E367="SVG",BB$2="A"),IFERROR(VLOOKUP($A367&amp;BB$3,Import!$F$4:$P$503,6,FALSE),""),IF(AND($E367="SVG",BB$2="B"),IFERROR(VLOOKUP($A367&amp;BB$3,Import!$F$4:$P$503,10,FALSE),""),IF(AND($E367="SVE",BB$2="A"),IFERROR(VLOOKUP($A367&amp;BB$3,Import!$F$4:$P$503,7,FALSE),""),IF(AND($E367="SVE",BB$2="B"),IFERROR(VLOOKUP($A367&amp;BB$3,Import!$F$4:$P$503,11,FALSE),""),IF(AND($E367="AQ",BB$2="A"),IFERROR(VLOOKUP($A367&amp;BB$3,Import!$F$4:$P$503,5,FALSE),""),IF(AND($E367="AQ",BB$2="B"),IFERROR(VLOOKUP($A367&amp;BB$3,Import!$F$4:$P$503,9,FALSE),"")))))))))</f>
        <v/>
      </c>
      <c r="BC367" s="10" t="str">
        <f>IF(AND($E367="SV OU SH",BC$2="A"),IFERROR(VLOOKUP($A367&amp;BC$3,Import!$F$4:$P$503,4,FALSE),""),IF(AND($E367="SV OU SH",BC$2="B"),IFERROR(VLOOKUP($A367&amp;BC$3,Import!$F$4:$P$503,8,FALSE),""),IF(AND($E367="SVG",BC$2="A"),IFERROR(VLOOKUP($A367&amp;BC$3,Import!$F$4:$P$503,6,FALSE),""),IF(AND($E367="SVG",BC$2="B"),IFERROR(VLOOKUP($A367&amp;BC$3,Import!$F$4:$P$503,10,FALSE),""),IF(AND($E367="SVE",BC$2="A"),IFERROR(VLOOKUP($A367&amp;BC$3,Import!$F$4:$P$503,7,FALSE),""),IF(AND($E367="SVE",BC$2="B"),IFERROR(VLOOKUP($A367&amp;BC$3,Import!$F$4:$P$503,11,FALSE),""),IF(AND($E367="AQ",BC$2="A"),IFERROR(VLOOKUP($A367&amp;BC$3,Import!$F$4:$P$503,5,FALSE),""),IF(AND($E367="AQ",BC$2="B"),IFERROR(VLOOKUP($A367&amp;BC$3,Import!$F$4:$P$503,9,FALSE),"")))))))))</f>
        <v/>
      </c>
      <c r="BD367" s="10" t="str">
        <f>IF(AND($E367="SV OU SH",BD$2="A"),IFERROR(VLOOKUP($A367&amp;BD$3,Import!$F$4:$P$503,4,FALSE),""),IF(AND($E367="SV OU SH",BD$2="B"),IFERROR(VLOOKUP($A367&amp;BD$3,Import!$F$4:$P$503,8,FALSE),""),IF(AND($E367="SVG",BD$2="A"),IFERROR(VLOOKUP($A367&amp;BD$3,Import!$F$4:$P$503,6,FALSE),""),IF(AND($E367="SVG",BD$2="B"),IFERROR(VLOOKUP($A367&amp;BD$3,Import!$F$4:$P$503,10,FALSE),""),IF(AND($E367="SVE",BD$2="A"),IFERROR(VLOOKUP($A367&amp;BD$3,Import!$F$4:$P$503,7,FALSE),""),IF(AND($E367="SVE",BD$2="B"),IFERROR(VLOOKUP($A367&amp;BD$3,Import!$F$4:$P$503,11,FALSE),""),IF(AND($E367="AQ",BD$2="A"),IFERROR(VLOOKUP($A367&amp;BD$3,Import!$F$4:$P$503,5,FALSE),""),IF(AND($E367="AQ",BD$2="B"),IFERROR(VLOOKUP($A367&amp;BD$3,Import!$F$4:$P$503,9,FALSE),"")))))))))</f>
        <v/>
      </c>
      <c r="BE367" s="10" t="str">
        <f>IF(AND($E367="SV OU SH",BE$2="A"),IFERROR(VLOOKUP($A367&amp;BE$3,Import!$F$4:$P$503,4,FALSE),""),IF(AND($E367="SV OU SH",BE$2="B"),IFERROR(VLOOKUP($A367&amp;BE$3,Import!$F$4:$P$503,8,FALSE),""),IF(AND($E367="SVG",BE$2="A"),IFERROR(VLOOKUP($A367&amp;BE$3,Import!$F$4:$P$503,6,FALSE),""),IF(AND($E367="SVG",BE$2="B"),IFERROR(VLOOKUP($A367&amp;BE$3,Import!$F$4:$P$503,10,FALSE),""),IF(AND($E367="SVE",BE$2="A"),IFERROR(VLOOKUP($A367&amp;BE$3,Import!$F$4:$P$503,7,FALSE),""),IF(AND($E367="SVE",BE$2="B"),IFERROR(VLOOKUP($A367&amp;BE$3,Import!$F$4:$P$503,11,FALSE),""),IF(AND($E367="AQ",BE$2="A"),IFERROR(VLOOKUP($A367&amp;BE$3,Import!$F$4:$P$503,5,FALSE),""),IF(AND($E367="AQ",BE$2="B"),IFERROR(VLOOKUP($A367&amp;BE$3,Import!$F$4:$P$503,9,FALSE),"")))))))))</f>
        <v/>
      </c>
      <c r="BF367" s="10" t="str">
        <f>IF(AND($E367="SV OU SH",BF$2="A"),IFERROR(VLOOKUP($A367&amp;BF$3,Import!$F$4:$P$503,4,FALSE),""),IF(AND($E367="SV OU SH",BF$2="B"),IFERROR(VLOOKUP($A367&amp;BF$3,Import!$F$4:$P$503,8,FALSE),""),IF(AND($E367="SVG",BF$2="A"),IFERROR(VLOOKUP($A367&amp;BF$3,Import!$F$4:$P$503,6,FALSE),""),IF(AND($E367="SVG",BF$2="B"),IFERROR(VLOOKUP($A367&amp;BF$3,Import!$F$4:$P$503,10,FALSE),""),IF(AND($E367="SVE",BF$2="A"),IFERROR(VLOOKUP($A367&amp;BF$3,Import!$F$4:$P$503,7,FALSE),""),IF(AND($E367="SVE",BF$2="B"),IFERROR(VLOOKUP($A367&amp;BF$3,Import!$F$4:$P$503,11,FALSE),""),IF(AND($E367="AQ",BF$2="A"),IFERROR(VLOOKUP($A367&amp;BF$3,Import!$F$4:$P$503,5,FALSE),""),IF(AND($E367="AQ",BF$2="B"),IFERROR(VLOOKUP($A367&amp;BF$3,Import!$F$4:$P$503,9,FALSE),"")))))))))</f>
        <v/>
      </c>
      <c r="BG367" s="10" t="str">
        <f>IF(AND($E367="SV OU SH",BG$2="A"),IFERROR(VLOOKUP($A367&amp;BG$3,Import!$F$4:$P$503,4,FALSE),""),IF(AND($E367="SV OU SH",BG$2="B"),IFERROR(VLOOKUP($A367&amp;BG$3,Import!$F$4:$P$503,8,FALSE),""),IF(AND($E367="SVG",BG$2="A"),IFERROR(VLOOKUP($A367&amp;BG$3,Import!$F$4:$P$503,6,FALSE),""),IF(AND($E367="SVG",BG$2="B"),IFERROR(VLOOKUP($A367&amp;BG$3,Import!$F$4:$P$503,10,FALSE),""),IF(AND($E367="SVE",BG$2="A"),IFERROR(VLOOKUP($A367&amp;BG$3,Import!$F$4:$P$503,7,FALSE),""),IF(AND($E367="SVE",BG$2="B"),IFERROR(VLOOKUP($A367&amp;BG$3,Import!$F$4:$P$503,11,FALSE),""),IF(AND($E367="AQ",BG$2="A"),IFERROR(VLOOKUP($A367&amp;BG$3,Import!$F$4:$P$503,5,FALSE),""),IF(AND($E367="AQ",BG$2="B"),IFERROR(VLOOKUP($A367&amp;BG$3,Import!$F$4:$P$503,9,FALSE),"")))))))))</f>
        <v/>
      </c>
      <c r="BH367" s="10" t="str">
        <f>IF(AND($E367="SV OU SH",BH$2="A"),IFERROR(VLOOKUP($A367&amp;BH$3,Import!$F$4:$P$503,4,FALSE),""),IF(AND($E367="SV OU SH",BH$2="B"),IFERROR(VLOOKUP($A367&amp;BH$3,Import!$F$4:$P$503,8,FALSE),""),IF(AND($E367="SVG",BH$2="A"),IFERROR(VLOOKUP($A367&amp;BH$3,Import!$F$4:$P$503,6,FALSE),""),IF(AND($E367="SVG",BH$2="B"),IFERROR(VLOOKUP($A367&amp;BH$3,Import!$F$4:$P$503,10,FALSE),""),IF(AND($E367="SVE",BH$2="A"),IFERROR(VLOOKUP($A367&amp;BH$3,Import!$F$4:$P$503,7,FALSE),""),IF(AND($E367="SVE",BH$2="B"),IFERROR(VLOOKUP($A367&amp;BH$3,Import!$F$4:$P$503,11,FALSE),""),IF(AND($E367="AQ",BH$2="A"),IFERROR(VLOOKUP($A367&amp;BH$3,Import!$F$4:$P$503,5,FALSE),""),IF(AND($E367="AQ",BH$2="B"),IFERROR(VLOOKUP($A367&amp;BH$3,Import!$F$4:$P$503,9,FALSE),"")))))))))</f>
        <v/>
      </c>
      <c r="BI367" s="10" t="str">
        <f>IF(AND($E367="SV OU SH",BI$2="A"),IFERROR(VLOOKUP($A367&amp;BI$3,Import!$F$4:$P$503,4,FALSE),""),IF(AND($E367="SV OU SH",BI$2="B"),IFERROR(VLOOKUP($A367&amp;BI$3,Import!$F$4:$P$503,8,FALSE),""),IF(AND($E367="SVG",BI$2="A"),IFERROR(VLOOKUP($A367&amp;BI$3,Import!$F$4:$P$503,6,FALSE),""),IF(AND($E367="SVG",BI$2="B"),IFERROR(VLOOKUP($A367&amp;BI$3,Import!$F$4:$P$503,10,FALSE),""),IF(AND($E367="SVE",BI$2="A"),IFERROR(VLOOKUP($A367&amp;BI$3,Import!$F$4:$P$503,7,FALSE),""),IF(AND($E367="SVE",BI$2="B"),IFERROR(VLOOKUP($A367&amp;BI$3,Import!$F$4:$P$503,11,FALSE),""),IF(AND($E367="AQ",BI$2="A"),IFERROR(VLOOKUP($A367&amp;BI$3,Import!$F$4:$P$503,5,FALSE),""),IF(AND($E367="AQ",BI$2="B"),IFERROR(VLOOKUP($A367&amp;BI$3,Import!$F$4:$P$503,9,FALSE),"")))))))))</f>
        <v/>
      </c>
      <c r="BJ367" s="10" t="str">
        <f>IF(AND($E367="SV OU SH",BJ$2="A"),IFERROR(VLOOKUP($A367&amp;BJ$3,Import!$F$4:$P$503,4,FALSE),""),IF(AND($E367="SV OU SH",BJ$2="B"),IFERROR(VLOOKUP($A367&amp;BJ$3,Import!$F$4:$P$503,8,FALSE),""),IF(AND($E367="SVG",BJ$2="A"),IFERROR(VLOOKUP($A367&amp;BJ$3,Import!$F$4:$P$503,6,FALSE),""),IF(AND($E367="SVG",BJ$2="B"),IFERROR(VLOOKUP($A367&amp;BJ$3,Import!$F$4:$P$503,10,FALSE),""),IF(AND($E367="SVE",BJ$2="A"),IFERROR(VLOOKUP($A367&amp;BJ$3,Import!$F$4:$P$503,7,FALSE),""),IF(AND($E367="SVE",BJ$2="B"),IFERROR(VLOOKUP($A367&amp;BJ$3,Import!$F$4:$P$503,11,FALSE),""),IF(AND($E367="AQ",BJ$2="A"),IFERROR(VLOOKUP($A367&amp;BJ$3,Import!$F$4:$P$503,5,FALSE),""),IF(AND($E367="AQ",BJ$2="B"),IFERROR(VLOOKUP($A367&amp;BJ$3,Import!$F$4:$P$503,9,FALSE),"")))))))))</f>
        <v/>
      </c>
      <c r="BK367" s="10" t="str">
        <f>IF(AND($E367="SV OU SH",BK$2="A"),IFERROR(VLOOKUP($A367&amp;BK$3,Import!$F$4:$P$503,4,FALSE),""),IF(AND($E367="SV OU SH",BK$2="B"),IFERROR(VLOOKUP($A367&amp;BK$3,Import!$F$4:$P$503,8,FALSE),""),IF(AND($E367="SVG",BK$2="A"),IFERROR(VLOOKUP($A367&amp;BK$3,Import!$F$4:$P$503,6,FALSE),""),IF(AND($E367="SVG",BK$2="B"),IFERROR(VLOOKUP($A367&amp;BK$3,Import!$F$4:$P$503,10,FALSE),""),IF(AND($E367="SVE",BK$2="A"),IFERROR(VLOOKUP($A367&amp;BK$3,Import!$F$4:$P$503,7,FALSE),""),IF(AND($E367="SVE",BK$2="B"),IFERROR(VLOOKUP($A367&amp;BK$3,Import!$F$4:$P$503,11,FALSE),""),IF(AND($E367="AQ",BK$2="A"),IFERROR(VLOOKUP($A367&amp;BK$3,Import!$F$4:$P$503,5,FALSE),""),IF(AND($E367="AQ",BK$2="B"),IFERROR(VLOOKUP($A367&amp;BK$3,Import!$F$4:$P$503,9,FALSE),"")))))))))</f>
        <v/>
      </c>
      <c r="BL367" s="10" t="str">
        <f>IF(AND($E367="SV OU SH",BL$2="A"),IFERROR(VLOOKUP($A367&amp;BL$3,Import!$F$4:$P$503,4,FALSE),""),IF(AND($E367="SV OU SH",BL$2="B"),IFERROR(VLOOKUP($A367&amp;BL$3,Import!$F$4:$P$503,8,FALSE),""),IF(AND($E367="SVG",BL$2="A"),IFERROR(VLOOKUP($A367&amp;BL$3,Import!$F$4:$P$503,6,FALSE),""),IF(AND($E367="SVG",BL$2="B"),IFERROR(VLOOKUP($A367&amp;BL$3,Import!$F$4:$P$503,10,FALSE),""),IF(AND($E367="SVE",BL$2="A"),IFERROR(VLOOKUP($A367&amp;BL$3,Import!$F$4:$P$503,7,FALSE),""),IF(AND($E367="SVE",BL$2="B"),IFERROR(VLOOKUP($A367&amp;BL$3,Import!$F$4:$P$503,11,FALSE),""),IF(AND($E367="AQ",BL$2="A"),IFERROR(VLOOKUP($A367&amp;BL$3,Import!$F$4:$P$503,5,FALSE),""),IF(AND($E367="AQ",BL$2="B"),IFERROR(VLOOKUP($A367&amp;BL$3,Import!$F$4:$P$503,9,FALSE),"")))))))))</f>
        <v/>
      </c>
      <c r="BM367" s="10" t="str">
        <f>IF(AND($E367="SV OU SH",BM$2="A"),IFERROR(VLOOKUP($A367&amp;BM$3,Import!$F$4:$P$503,4,FALSE),""),IF(AND($E367="SV OU SH",BM$2="B"),IFERROR(VLOOKUP($A367&amp;BM$3,Import!$F$4:$P$503,8,FALSE),""),IF(AND($E367="SVG",BM$2="A"),IFERROR(VLOOKUP($A367&amp;BM$3,Import!$F$4:$P$503,6,FALSE),""),IF(AND($E367="SVG",BM$2="B"),IFERROR(VLOOKUP($A367&amp;BM$3,Import!$F$4:$P$503,10,FALSE),""),IF(AND($E367="SVE",BM$2="A"),IFERROR(VLOOKUP($A367&amp;BM$3,Import!$F$4:$P$503,7,FALSE),""),IF(AND($E367="SVE",BM$2="B"),IFERROR(VLOOKUP($A367&amp;BM$3,Import!$F$4:$P$503,11,FALSE),""),IF(AND($E367="AQ",BM$2="A"),IFERROR(VLOOKUP($A367&amp;BM$3,Import!$F$4:$P$503,5,FALSE),""),IF(AND($E367="AQ",BM$2="B"),IFERROR(VLOOKUP($A367&amp;BM$3,Import!$F$4:$P$503,9,FALSE),"")))))))))</f>
        <v/>
      </c>
      <c r="BN367" s="10" t="str">
        <f>IF(AND($E367="SV OU SH",BN$2="A"),IFERROR(VLOOKUP($A367&amp;BN$3,Import!$F$4:$P$503,4,FALSE),""),IF(AND($E367="SV OU SH",BN$2="B"),IFERROR(VLOOKUP($A367&amp;BN$3,Import!$F$4:$P$503,8,FALSE),""),IF(AND($E367="SVG",BN$2="A"),IFERROR(VLOOKUP($A367&amp;BN$3,Import!$F$4:$P$503,6,FALSE),""),IF(AND($E367="SVG",BN$2="B"),IFERROR(VLOOKUP($A367&amp;BN$3,Import!$F$4:$P$503,10,FALSE),""),IF(AND($E367="SVE",BN$2="A"),IFERROR(VLOOKUP($A367&amp;BN$3,Import!$F$4:$P$503,7,FALSE),""),IF(AND($E367="SVE",BN$2="B"),IFERROR(VLOOKUP($A367&amp;BN$3,Import!$F$4:$P$503,11,FALSE),""),IF(AND($E367="AQ",BN$2="A"),IFERROR(VLOOKUP($A367&amp;BN$3,Import!$F$4:$P$503,5,FALSE),""),IF(AND($E367="AQ",BN$2="B"),IFERROR(VLOOKUP($A367&amp;BN$3,Import!$F$4:$P$503,9,FALSE),"")))))))))</f>
        <v/>
      </c>
      <c r="BO367" s="10" t="str">
        <f>IF(AND($E367="SV OU SH",BO$2="A"),IFERROR(VLOOKUP($A367&amp;BO$3,Import!$F$4:$P$503,4,FALSE),""),IF(AND($E367="SV OU SH",BO$2="B"),IFERROR(VLOOKUP($A367&amp;BO$3,Import!$F$4:$P$503,8,FALSE),""),IF(AND($E367="SVG",BO$2="A"),IFERROR(VLOOKUP($A367&amp;BO$3,Import!$F$4:$P$503,6,FALSE),""),IF(AND($E367="SVG",BO$2="B"),IFERROR(VLOOKUP($A367&amp;BO$3,Import!$F$4:$P$503,10,FALSE),""),IF(AND($E367="SVE",BO$2="A"),IFERROR(VLOOKUP($A367&amp;BO$3,Import!$F$4:$P$503,7,FALSE),""),IF(AND($E367="SVE",BO$2="B"),IFERROR(VLOOKUP($A367&amp;BO$3,Import!$F$4:$P$503,11,FALSE),""),IF(AND($E367="AQ",BO$2="A"),IFERROR(VLOOKUP($A367&amp;BO$3,Import!$F$4:$P$503,5,FALSE),""),IF(AND($E367="AQ",BO$2="B"),IFERROR(VLOOKUP($A367&amp;BO$3,Import!$F$4:$P$503,9,FALSE),"")))))))))</f>
        <v/>
      </c>
      <c r="BP367" s="11">
        <f t="shared" si="83"/>
        <v>0</v>
      </c>
      <c r="BQ367" s="11">
        <f t="shared" si="84"/>
        <v>0</v>
      </c>
      <c r="BR367" s="19" t="e">
        <f t="shared" ref="BR367" si="94">BQ367/C367</f>
        <v>#VALUE!</v>
      </c>
    </row>
    <row r="368" spans="1:70" ht="15.75" thickBot="1" x14ac:dyDescent="0.3">
      <c r="A368" s="33" t="str">
        <f>IF(Import!A94=0,"",Import!A94)</f>
        <v/>
      </c>
      <c r="B368" s="54"/>
      <c r="C368" s="57"/>
      <c r="D368" s="54"/>
      <c r="E368" s="13" t="s">
        <v>41</v>
      </c>
      <c r="F368" s="10" t="str">
        <f>IF(AND($E368="SV OU SH",F$2="A"),IFERROR(VLOOKUP($A368&amp;F$3,Import!$F$4:$P$503,4,FALSE),""),IF(AND($E368="SV OU SH",F$2="B"),IFERROR(VLOOKUP($A368&amp;F$3,Import!$F$4:$P$503,8,FALSE),""),IF(AND($E368="SVG",F$2="A"),IFERROR(VLOOKUP($A368&amp;F$3,Import!$F$4:$P$503,6,FALSE),""),IF(AND($E368="SVG",F$2="B"),IFERROR(VLOOKUP($A368&amp;F$3,Import!$F$4:$P$503,10,FALSE),""),IF(AND($E368="SVE",F$2="A"),IFERROR(VLOOKUP($A368&amp;F$3,Import!$F$4:$P$503,7,FALSE),""),IF(AND($E368="SVE",F$2="B"),IFERROR(VLOOKUP($A368&amp;F$3,Import!$F$4:$P$503,11,FALSE),""),IF(AND($E368="AQ",F$2="A"),IFERROR(VLOOKUP($A368&amp;F$3,Import!$F$4:$P$503,5,FALSE),""),IF(AND($E368="AQ",F$2="B"),IFERROR(VLOOKUP($A368&amp;F$3,Import!$F$4:$P$503,9,FALSE),"")))))))))</f>
        <v/>
      </c>
      <c r="G368" s="10" t="str">
        <f>IF(AND($E368="SV OU SH",G$2="A"),IFERROR(VLOOKUP($A368&amp;G$3,Import!$F$4:$P$503,4,FALSE),""),IF(AND($E368="SV OU SH",G$2="B"),IFERROR(VLOOKUP($A368&amp;G$3,Import!$F$4:$P$503,8,FALSE),""),IF(AND($E368="SVG",G$2="A"),IFERROR(VLOOKUP($A368&amp;G$3,Import!$F$4:$P$503,6,FALSE),""),IF(AND($E368="SVG",G$2="B"),IFERROR(VLOOKUP($A368&amp;G$3,Import!$F$4:$P$503,10,FALSE),""),IF(AND($E368="SVE",G$2="A"),IFERROR(VLOOKUP($A368&amp;G$3,Import!$F$4:$P$503,7,FALSE),""),IF(AND($E368="SVE",G$2="B"),IFERROR(VLOOKUP($A368&amp;G$3,Import!$F$4:$P$503,11,FALSE),""),IF(AND($E368="AQ",G$2="A"),IFERROR(VLOOKUP($A368&amp;G$3,Import!$F$4:$P$503,5,FALSE),""),IF(AND($E368="AQ",G$2="B"),IFERROR(VLOOKUP($A368&amp;G$3,Import!$F$4:$P$503,9,FALSE),"")))))))))</f>
        <v/>
      </c>
      <c r="H368" s="10" t="str">
        <f>IF(AND($E368="SV OU SH",H$2="A"),IFERROR(VLOOKUP($A368&amp;H$3,Import!$F$4:$P$503,4,FALSE),""),IF(AND($E368="SV OU SH",H$2="B"),IFERROR(VLOOKUP($A368&amp;H$3,Import!$F$4:$P$503,8,FALSE),""),IF(AND($E368="SVG",H$2="A"),IFERROR(VLOOKUP($A368&amp;H$3,Import!$F$4:$P$503,6,FALSE),""),IF(AND($E368="SVG",H$2="B"),IFERROR(VLOOKUP($A368&amp;H$3,Import!$F$4:$P$503,10,FALSE),""),IF(AND($E368="SVE",H$2="A"),IFERROR(VLOOKUP($A368&amp;H$3,Import!$F$4:$P$503,7,FALSE),""),IF(AND($E368="SVE",H$2="B"),IFERROR(VLOOKUP($A368&amp;H$3,Import!$F$4:$P$503,11,FALSE),""),IF(AND($E368="AQ",H$2="A"),IFERROR(VLOOKUP($A368&amp;H$3,Import!$F$4:$P$503,5,FALSE),""),IF(AND($E368="AQ",H$2="B"),IFERROR(VLOOKUP($A368&amp;H$3,Import!$F$4:$P$503,9,FALSE),"")))))))))</f>
        <v/>
      </c>
      <c r="I368" s="10" t="str">
        <f>IF(AND($E368="SV OU SH",I$2="A"),IFERROR(VLOOKUP($A368&amp;I$3,Import!$F$4:$P$503,4,FALSE),""),IF(AND($E368="SV OU SH",I$2="B"),IFERROR(VLOOKUP($A368&amp;I$3,Import!$F$4:$P$503,8,FALSE),""),IF(AND($E368="SVG",I$2="A"),IFERROR(VLOOKUP($A368&amp;I$3,Import!$F$4:$P$503,6,FALSE),""),IF(AND($E368="SVG",I$2="B"),IFERROR(VLOOKUP($A368&amp;I$3,Import!$F$4:$P$503,10,FALSE),""),IF(AND($E368="SVE",I$2="A"),IFERROR(VLOOKUP($A368&amp;I$3,Import!$F$4:$P$503,7,FALSE),""),IF(AND($E368="SVE",I$2="B"),IFERROR(VLOOKUP($A368&amp;I$3,Import!$F$4:$P$503,11,FALSE),""),IF(AND($E368="AQ",I$2="A"),IFERROR(VLOOKUP($A368&amp;I$3,Import!$F$4:$P$503,5,FALSE),""),IF(AND($E368="AQ",I$2="B"),IFERROR(VLOOKUP($A368&amp;I$3,Import!$F$4:$P$503,9,FALSE),"")))))))))</f>
        <v/>
      </c>
      <c r="J368" s="10" t="str">
        <f>IF(AND($E368="SV OU SH",J$2="A"),IFERROR(VLOOKUP($A368&amp;J$3,Import!$F$4:$P$503,4,FALSE),""),IF(AND($E368="SV OU SH",J$2="B"),IFERROR(VLOOKUP($A368&amp;J$3,Import!$F$4:$P$503,8,FALSE),""),IF(AND($E368="SVG",J$2="A"),IFERROR(VLOOKUP($A368&amp;J$3,Import!$F$4:$P$503,6,FALSE),""),IF(AND($E368="SVG",J$2="B"),IFERROR(VLOOKUP($A368&amp;J$3,Import!$F$4:$P$503,10,FALSE),""),IF(AND($E368="SVE",J$2="A"),IFERROR(VLOOKUP($A368&amp;J$3,Import!$F$4:$P$503,7,FALSE),""),IF(AND($E368="SVE",J$2="B"),IFERROR(VLOOKUP($A368&amp;J$3,Import!$F$4:$P$503,11,FALSE),""),IF(AND($E368="AQ",J$2="A"),IFERROR(VLOOKUP($A368&amp;J$3,Import!$F$4:$P$503,5,FALSE),""),IF(AND($E368="AQ",J$2="B"),IFERROR(VLOOKUP($A368&amp;J$3,Import!$F$4:$P$503,9,FALSE),"")))))))))</f>
        <v/>
      </c>
      <c r="K368" s="10" t="str">
        <f>IF(AND($E368="SV OU SH",K$2="A"),IFERROR(VLOOKUP($A368&amp;K$3,Import!$F$4:$P$503,4,FALSE),""),IF(AND($E368="SV OU SH",K$2="B"),IFERROR(VLOOKUP($A368&amp;K$3,Import!$F$4:$P$503,8,FALSE),""),IF(AND($E368="SVG",K$2="A"),IFERROR(VLOOKUP($A368&amp;K$3,Import!$F$4:$P$503,6,FALSE),""),IF(AND($E368="SVG",K$2="B"),IFERROR(VLOOKUP($A368&amp;K$3,Import!$F$4:$P$503,10,FALSE),""),IF(AND($E368="SVE",K$2="A"),IFERROR(VLOOKUP($A368&amp;K$3,Import!$F$4:$P$503,7,FALSE),""),IF(AND($E368="SVE",K$2="B"),IFERROR(VLOOKUP($A368&amp;K$3,Import!$F$4:$P$503,11,FALSE),""),IF(AND($E368="AQ",K$2="A"),IFERROR(VLOOKUP($A368&amp;K$3,Import!$F$4:$P$503,5,FALSE),""),IF(AND($E368="AQ",K$2="B"),IFERROR(VLOOKUP($A368&amp;K$3,Import!$F$4:$P$503,9,FALSE),"")))))))))</f>
        <v/>
      </c>
      <c r="L368" s="10" t="str">
        <f>IF(AND($E368="SV OU SH",L$2="A"),IFERROR(VLOOKUP($A368&amp;L$3,Import!$F$4:$P$503,4,FALSE),""),IF(AND($E368="SV OU SH",L$2="B"),IFERROR(VLOOKUP($A368&amp;L$3,Import!$F$4:$P$503,8,FALSE),""),IF(AND($E368="SVG",L$2="A"),IFERROR(VLOOKUP($A368&amp;L$3,Import!$F$4:$P$503,6,FALSE),""),IF(AND($E368="SVG",L$2="B"),IFERROR(VLOOKUP($A368&amp;L$3,Import!$F$4:$P$503,10,FALSE),""),IF(AND($E368="SVE",L$2="A"),IFERROR(VLOOKUP($A368&amp;L$3,Import!$F$4:$P$503,7,FALSE),""),IF(AND($E368="SVE",L$2="B"),IFERROR(VLOOKUP($A368&amp;L$3,Import!$F$4:$P$503,11,FALSE),""),IF(AND($E368="AQ",L$2="A"),IFERROR(VLOOKUP($A368&amp;L$3,Import!$F$4:$P$503,5,FALSE),""),IF(AND($E368="AQ",L$2="B"),IFERROR(VLOOKUP($A368&amp;L$3,Import!$F$4:$P$503,9,FALSE),"")))))))))</f>
        <v/>
      </c>
      <c r="M368" s="10" t="str">
        <f>IF(AND($E368="SV OU SH",M$2="A"),IFERROR(VLOOKUP($A368&amp;M$3,Import!$F$4:$P$503,4,FALSE),""),IF(AND($E368="SV OU SH",M$2="B"),IFERROR(VLOOKUP($A368&amp;M$3,Import!$F$4:$P$503,8,FALSE),""),IF(AND($E368="SVG",M$2="A"),IFERROR(VLOOKUP($A368&amp;M$3,Import!$F$4:$P$503,6,FALSE),""),IF(AND($E368="SVG",M$2="B"),IFERROR(VLOOKUP($A368&amp;M$3,Import!$F$4:$P$503,10,FALSE),""),IF(AND($E368="SVE",M$2="A"),IFERROR(VLOOKUP($A368&amp;M$3,Import!$F$4:$P$503,7,FALSE),""),IF(AND($E368="SVE",M$2="B"),IFERROR(VLOOKUP($A368&amp;M$3,Import!$F$4:$P$503,11,FALSE),""),IF(AND($E368="AQ",M$2="A"),IFERROR(VLOOKUP($A368&amp;M$3,Import!$F$4:$P$503,5,FALSE),""),IF(AND($E368="AQ",M$2="B"),IFERROR(VLOOKUP($A368&amp;M$3,Import!$F$4:$P$503,9,FALSE),"")))))))))</f>
        <v/>
      </c>
      <c r="N368" s="10" t="str">
        <f>IF(AND($E368="SV OU SH",N$2="A"),IFERROR(VLOOKUP($A368&amp;N$3,Import!$F$4:$P$503,4,FALSE),""),IF(AND($E368="SV OU SH",N$2="B"),IFERROR(VLOOKUP($A368&amp;N$3,Import!$F$4:$P$503,8,FALSE),""),IF(AND($E368="SVG",N$2="A"),IFERROR(VLOOKUP($A368&amp;N$3,Import!$F$4:$P$503,6,FALSE),""),IF(AND($E368="SVG",N$2="B"),IFERROR(VLOOKUP($A368&amp;N$3,Import!$F$4:$P$503,10,FALSE),""),IF(AND($E368="SVE",N$2="A"),IFERROR(VLOOKUP($A368&amp;N$3,Import!$F$4:$P$503,7,FALSE),""),IF(AND($E368="SVE",N$2="B"),IFERROR(VLOOKUP($A368&amp;N$3,Import!$F$4:$P$503,11,FALSE),""),IF(AND($E368="AQ",N$2="A"),IFERROR(VLOOKUP($A368&amp;N$3,Import!$F$4:$P$503,5,FALSE),""),IF(AND($E368="AQ",N$2="B"),IFERROR(VLOOKUP($A368&amp;N$3,Import!$F$4:$P$503,9,FALSE),"")))))))))</f>
        <v/>
      </c>
      <c r="O368" s="10" t="str">
        <f>IF(AND($E368="SV OU SH",O$2="A"),IFERROR(VLOOKUP($A368&amp;O$3,Import!$F$4:$P$503,4,FALSE),""),IF(AND($E368="SV OU SH",O$2="B"),IFERROR(VLOOKUP($A368&amp;O$3,Import!$F$4:$P$503,8,FALSE),""),IF(AND($E368="SVG",O$2="A"),IFERROR(VLOOKUP($A368&amp;O$3,Import!$F$4:$P$503,6,FALSE),""),IF(AND($E368="SVG",O$2="B"),IFERROR(VLOOKUP($A368&amp;O$3,Import!$F$4:$P$503,10,FALSE),""),IF(AND($E368="SVE",O$2="A"),IFERROR(VLOOKUP($A368&amp;O$3,Import!$F$4:$P$503,7,FALSE),""),IF(AND($E368="SVE",O$2="B"),IFERROR(VLOOKUP($A368&amp;O$3,Import!$F$4:$P$503,11,FALSE),""),IF(AND($E368="AQ",O$2="A"),IFERROR(VLOOKUP($A368&amp;O$3,Import!$F$4:$P$503,5,FALSE),""),IF(AND($E368="AQ",O$2="B"),IFERROR(VLOOKUP($A368&amp;O$3,Import!$F$4:$P$503,9,FALSE),"")))))))))</f>
        <v/>
      </c>
      <c r="P368" s="10" t="str">
        <f>IF(AND($E368="SV OU SH",P$2="A"),IFERROR(VLOOKUP($A368&amp;P$3,Import!$F$4:$P$503,4,FALSE),""),IF(AND($E368="SV OU SH",P$2="B"),IFERROR(VLOOKUP($A368&amp;P$3,Import!$F$4:$P$503,8,FALSE),""),IF(AND($E368="SVG",P$2="A"),IFERROR(VLOOKUP($A368&amp;P$3,Import!$F$4:$P$503,6,FALSE),""),IF(AND($E368="SVG",P$2="B"),IFERROR(VLOOKUP($A368&amp;P$3,Import!$F$4:$P$503,10,FALSE),""),IF(AND($E368="SVE",P$2="A"),IFERROR(VLOOKUP($A368&amp;P$3,Import!$F$4:$P$503,7,FALSE),""),IF(AND($E368="SVE",P$2="B"),IFERROR(VLOOKUP($A368&amp;P$3,Import!$F$4:$P$503,11,FALSE),""),IF(AND($E368="AQ",P$2="A"),IFERROR(VLOOKUP($A368&amp;P$3,Import!$F$4:$P$503,5,FALSE),""),IF(AND($E368="AQ",P$2="B"),IFERROR(VLOOKUP($A368&amp;P$3,Import!$F$4:$P$503,9,FALSE),"")))))))))</f>
        <v/>
      </c>
      <c r="Q368" s="10" t="str">
        <f>IF(AND($E368="SV OU SH",Q$2="A"),IFERROR(VLOOKUP($A368&amp;Q$3,Import!$F$4:$P$503,4,FALSE),""),IF(AND($E368="SV OU SH",Q$2="B"),IFERROR(VLOOKUP($A368&amp;Q$3,Import!$F$4:$P$503,8,FALSE),""),IF(AND($E368="SVG",Q$2="A"),IFERROR(VLOOKUP($A368&amp;Q$3,Import!$F$4:$P$503,6,FALSE),""),IF(AND($E368="SVG",Q$2="B"),IFERROR(VLOOKUP($A368&amp;Q$3,Import!$F$4:$P$503,10,FALSE),""),IF(AND($E368="SVE",Q$2="A"),IFERROR(VLOOKUP($A368&amp;Q$3,Import!$F$4:$P$503,7,FALSE),""),IF(AND($E368="SVE",Q$2="B"),IFERROR(VLOOKUP($A368&amp;Q$3,Import!$F$4:$P$503,11,FALSE),""),IF(AND($E368="AQ",Q$2="A"),IFERROR(VLOOKUP($A368&amp;Q$3,Import!$F$4:$P$503,5,FALSE),""),IF(AND($E368="AQ",Q$2="B"),IFERROR(VLOOKUP($A368&amp;Q$3,Import!$F$4:$P$503,9,FALSE),"")))))))))</f>
        <v/>
      </c>
      <c r="R368" s="10" t="str">
        <f>IF(AND($E368="SV OU SH",R$2="A"),IFERROR(VLOOKUP($A368&amp;R$3,Import!$F$4:$P$503,4,FALSE),""),IF(AND($E368="SV OU SH",R$2="B"),IFERROR(VLOOKUP($A368&amp;R$3,Import!$F$4:$P$503,8,FALSE),""),IF(AND($E368="SVG",R$2="A"),IFERROR(VLOOKUP($A368&amp;R$3,Import!$F$4:$P$503,6,FALSE),""),IF(AND($E368="SVG",R$2="B"),IFERROR(VLOOKUP($A368&amp;R$3,Import!$F$4:$P$503,10,FALSE),""),IF(AND($E368="SVE",R$2="A"),IFERROR(VLOOKUP($A368&amp;R$3,Import!$F$4:$P$503,7,FALSE),""),IF(AND($E368="SVE",R$2="B"),IFERROR(VLOOKUP($A368&amp;R$3,Import!$F$4:$P$503,11,FALSE),""),IF(AND($E368="AQ",R$2="A"),IFERROR(VLOOKUP($A368&amp;R$3,Import!$F$4:$P$503,5,FALSE),""),IF(AND($E368="AQ",R$2="B"),IFERROR(VLOOKUP($A368&amp;R$3,Import!$F$4:$P$503,9,FALSE),"")))))))))</f>
        <v/>
      </c>
      <c r="S368" s="10" t="str">
        <f>IF(AND($E368="SV OU SH",S$2="A"),IFERROR(VLOOKUP($A368&amp;S$3,Import!$F$4:$P$503,4,FALSE),""),IF(AND($E368="SV OU SH",S$2="B"),IFERROR(VLOOKUP($A368&amp;S$3,Import!$F$4:$P$503,8,FALSE),""),IF(AND($E368="SVG",S$2="A"),IFERROR(VLOOKUP($A368&amp;S$3,Import!$F$4:$P$503,6,FALSE),""),IF(AND($E368="SVG",S$2="B"),IFERROR(VLOOKUP($A368&amp;S$3,Import!$F$4:$P$503,10,FALSE),""),IF(AND($E368="SVE",S$2="A"),IFERROR(VLOOKUP($A368&amp;S$3,Import!$F$4:$P$503,7,FALSE),""),IF(AND($E368="SVE",S$2="B"),IFERROR(VLOOKUP($A368&amp;S$3,Import!$F$4:$P$503,11,FALSE),""),IF(AND($E368="AQ",S$2="A"),IFERROR(VLOOKUP($A368&amp;S$3,Import!$F$4:$P$503,5,FALSE),""),IF(AND($E368="AQ",S$2="B"),IFERROR(VLOOKUP($A368&amp;S$3,Import!$F$4:$P$503,9,FALSE),"")))))))))</f>
        <v/>
      </c>
      <c r="T368" s="10" t="str">
        <f>IF(AND($E368="SV OU SH",T$2="A"),IFERROR(VLOOKUP($A368&amp;T$3,Import!$F$4:$P$503,4,FALSE),""),IF(AND($E368="SV OU SH",T$2="B"),IFERROR(VLOOKUP($A368&amp;T$3,Import!$F$4:$P$503,8,FALSE),""),IF(AND($E368="SVG",T$2="A"),IFERROR(VLOOKUP($A368&amp;T$3,Import!$F$4:$P$503,6,FALSE),""),IF(AND($E368="SVG",T$2="B"),IFERROR(VLOOKUP($A368&amp;T$3,Import!$F$4:$P$503,10,FALSE),""),IF(AND($E368="SVE",T$2="A"),IFERROR(VLOOKUP($A368&amp;T$3,Import!$F$4:$P$503,7,FALSE),""),IF(AND($E368="SVE",T$2="B"),IFERROR(VLOOKUP($A368&amp;T$3,Import!$F$4:$P$503,11,FALSE),""),IF(AND($E368="AQ",T$2="A"),IFERROR(VLOOKUP($A368&amp;T$3,Import!$F$4:$P$503,5,FALSE),""),IF(AND($E368="AQ",T$2="B"),IFERROR(VLOOKUP($A368&amp;T$3,Import!$F$4:$P$503,9,FALSE),"")))))))))</f>
        <v/>
      </c>
      <c r="U368" s="10" t="str">
        <f>IF(AND($E368="SV OU SH",U$2="A"),IFERROR(VLOOKUP($A368&amp;U$3,Import!$F$4:$P$503,4,FALSE),""),IF(AND($E368="SV OU SH",U$2="B"),IFERROR(VLOOKUP($A368&amp;U$3,Import!$F$4:$P$503,8,FALSE),""),IF(AND($E368="SVG",U$2="A"),IFERROR(VLOOKUP($A368&amp;U$3,Import!$F$4:$P$503,6,FALSE),""),IF(AND($E368="SVG",U$2="B"),IFERROR(VLOOKUP($A368&amp;U$3,Import!$F$4:$P$503,10,FALSE),""),IF(AND($E368="SVE",U$2="A"),IFERROR(VLOOKUP($A368&amp;U$3,Import!$F$4:$P$503,7,FALSE),""),IF(AND($E368="SVE",U$2="B"),IFERROR(VLOOKUP($A368&amp;U$3,Import!$F$4:$P$503,11,FALSE),""),IF(AND($E368="AQ",U$2="A"),IFERROR(VLOOKUP($A368&amp;U$3,Import!$F$4:$P$503,5,FALSE),""),IF(AND($E368="AQ",U$2="B"),IFERROR(VLOOKUP($A368&amp;U$3,Import!$F$4:$P$503,9,FALSE),"")))))))))</f>
        <v/>
      </c>
      <c r="V368" s="10" t="str">
        <f>IF(AND($E368="SV OU SH",V$2="A"),IFERROR(VLOOKUP($A368&amp;V$3,Import!$F$4:$P$503,4,FALSE),""),IF(AND($E368="SV OU SH",V$2="B"),IFERROR(VLOOKUP($A368&amp;V$3,Import!$F$4:$P$503,8,FALSE),""),IF(AND($E368="SVG",V$2="A"),IFERROR(VLOOKUP($A368&amp;V$3,Import!$F$4:$P$503,6,FALSE),""),IF(AND($E368="SVG",V$2="B"),IFERROR(VLOOKUP($A368&amp;V$3,Import!$F$4:$P$503,10,FALSE),""),IF(AND($E368="SVE",V$2="A"),IFERROR(VLOOKUP($A368&amp;V$3,Import!$F$4:$P$503,7,FALSE),""),IF(AND($E368="SVE",V$2="B"),IFERROR(VLOOKUP($A368&amp;V$3,Import!$F$4:$P$503,11,FALSE),""),IF(AND($E368="AQ",V$2="A"),IFERROR(VLOOKUP($A368&amp;V$3,Import!$F$4:$P$503,5,FALSE),""),IF(AND($E368="AQ",V$2="B"),IFERROR(VLOOKUP($A368&amp;V$3,Import!$F$4:$P$503,9,FALSE),"")))))))))</f>
        <v/>
      </c>
      <c r="W368" s="10" t="str">
        <f>IF(AND($E368="SV OU SH",W$2="A"),IFERROR(VLOOKUP($A368&amp;W$3,Import!$F$4:$P$503,4,FALSE),""),IF(AND($E368="SV OU SH",W$2="B"),IFERROR(VLOOKUP($A368&amp;W$3,Import!$F$4:$P$503,8,FALSE),""),IF(AND($E368="SVG",W$2="A"),IFERROR(VLOOKUP($A368&amp;W$3,Import!$F$4:$P$503,6,FALSE),""),IF(AND($E368="SVG",W$2="B"),IFERROR(VLOOKUP($A368&amp;W$3,Import!$F$4:$P$503,10,FALSE),""),IF(AND($E368="SVE",W$2="A"),IFERROR(VLOOKUP($A368&amp;W$3,Import!$F$4:$P$503,7,FALSE),""),IF(AND($E368="SVE",W$2="B"),IFERROR(VLOOKUP($A368&amp;W$3,Import!$F$4:$P$503,11,FALSE),""),IF(AND($E368="AQ",W$2="A"),IFERROR(VLOOKUP($A368&amp;W$3,Import!$F$4:$P$503,5,FALSE),""),IF(AND($E368="AQ",W$2="B"),IFERROR(VLOOKUP($A368&amp;W$3,Import!$F$4:$P$503,9,FALSE),"")))))))))</f>
        <v/>
      </c>
      <c r="X368" s="10" t="str">
        <f>IF(AND($E368="SV OU SH",X$2="A"),IFERROR(VLOOKUP($A368&amp;X$3,Import!$F$4:$P$503,4,FALSE),""),IF(AND($E368="SV OU SH",X$2="B"),IFERROR(VLOOKUP($A368&amp;X$3,Import!$F$4:$P$503,8,FALSE),""),IF(AND($E368="SVG",X$2="A"),IFERROR(VLOOKUP($A368&amp;X$3,Import!$F$4:$P$503,6,FALSE),""),IF(AND($E368="SVG",X$2="B"),IFERROR(VLOOKUP($A368&amp;X$3,Import!$F$4:$P$503,10,FALSE),""),IF(AND($E368="SVE",X$2="A"),IFERROR(VLOOKUP($A368&amp;X$3,Import!$F$4:$P$503,7,FALSE),""),IF(AND($E368="SVE",X$2="B"),IFERROR(VLOOKUP($A368&amp;X$3,Import!$F$4:$P$503,11,FALSE),""),IF(AND($E368="AQ",X$2="A"),IFERROR(VLOOKUP($A368&amp;X$3,Import!$F$4:$P$503,5,FALSE),""),IF(AND($E368="AQ",X$2="B"),IFERROR(VLOOKUP($A368&amp;X$3,Import!$F$4:$P$503,9,FALSE),"")))))))))</f>
        <v/>
      </c>
      <c r="Y368" s="10" t="str">
        <f>IF(AND($E368="SV OU SH",Y$2="A"),IFERROR(VLOOKUP($A368&amp;Y$3,Import!$F$4:$P$503,4,FALSE),""),IF(AND($E368="SV OU SH",Y$2="B"),IFERROR(VLOOKUP($A368&amp;Y$3,Import!$F$4:$P$503,8,FALSE),""),IF(AND($E368="SVG",Y$2="A"),IFERROR(VLOOKUP($A368&amp;Y$3,Import!$F$4:$P$503,6,FALSE),""),IF(AND($E368="SVG",Y$2="B"),IFERROR(VLOOKUP($A368&amp;Y$3,Import!$F$4:$P$503,10,FALSE),""),IF(AND($E368="SVE",Y$2="A"),IFERROR(VLOOKUP($A368&amp;Y$3,Import!$F$4:$P$503,7,FALSE),""),IF(AND($E368="SVE",Y$2="B"),IFERROR(VLOOKUP($A368&amp;Y$3,Import!$F$4:$P$503,11,FALSE),""),IF(AND($E368="AQ",Y$2="A"),IFERROR(VLOOKUP($A368&amp;Y$3,Import!$F$4:$P$503,5,FALSE),""),IF(AND($E368="AQ",Y$2="B"),IFERROR(VLOOKUP($A368&amp;Y$3,Import!$F$4:$P$503,9,FALSE),"")))))))))</f>
        <v/>
      </c>
      <c r="Z368" s="10" t="str">
        <f>IF(AND($E368="SV OU SH",Z$2="A"),IFERROR(VLOOKUP($A368&amp;Z$3,Import!$F$4:$P$503,4,FALSE),""),IF(AND($E368="SV OU SH",Z$2="B"),IFERROR(VLOOKUP($A368&amp;Z$3,Import!$F$4:$P$503,8,FALSE),""),IF(AND($E368="SVG",Z$2="A"),IFERROR(VLOOKUP($A368&amp;Z$3,Import!$F$4:$P$503,6,FALSE),""),IF(AND($E368="SVG",Z$2="B"),IFERROR(VLOOKUP($A368&amp;Z$3,Import!$F$4:$P$503,10,FALSE),""),IF(AND($E368="SVE",Z$2="A"),IFERROR(VLOOKUP($A368&amp;Z$3,Import!$F$4:$P$503,7,FALSE),""),IF(AND($E368="SVE",Z$2="B"),IFERROR(VLOOKUP($A368&amp;Z$3,Import!$F$4:$P$503,11,FALSE),""),IF(AND($E368="AQ",Z$2="A"),IFERROR(VLOOKUP($A368&amp;Z$3,Import!$F$4:$P$503,5,FALSE),""),IF(AND($E368="AQ",Z$2="B"),IFERROR(VLOOKUP($A368&amp;Z$3,Import!$F$4:$P$503,9,FALSE),"")))))))))</f>
        <v/>
      </c>
      <c r="AA368" s="10" t="str">
        <f>IF(AND($E368="SV OU SH",AA$2="A"),IFERROR(VLOOKUP($A368&amp;AA$3,Import!$F$4:$P$503,4,FALSE),""),IF(AND($E368="SV OU SH",AA$2="B"),IFERROR(VLOOKUP($A368&amp;AA$3,Import!$F$4:$P$503,8,FALSE),""),IF(AND($E368="SVG",AA$2="A"),IFERROR(VLOOKUP($A368&amp;AA$3,Import!$F$4:$P$503,6,FALSE),""),IF(AND($E368="SVG",AA$2="B"),IFERROR(VLOOKUP($A368&amp;AA$3,Import!$F$4:$P$503,10,FALSE),""),IF(AND($E368="SVE",AA$2="A"),IFERROR(VLOOKUP($A368&amp;AA$3,Import!$F$4:$P$503,7,FALSE),""),IF(AND($E368="SVE",AA$2="B"),IFERROR(VLOOKUP($A368&amp;AA$3,Import!$F$4:$P$503,11,FALSE),""),IF(AND($E368="AQ",AA$2="A"),IFERROR(VLOOKUP($A368&amp;AA$3,Import!$F$4:$P$503,5,FALSE),""),IF(AND($E368="AQ",AA$2="B"),IFERROR(VLOOKUP($A368&amp;AA$3,Import!$F$4:$P$503,9,FALSE),"")))))))))</f>
        <v/>
      </c>
      <c r="AB368" s="10" t="str">
        <f>IF(AND($E368="SV OU SH",AB$2="A"),IFERROR(VLOOKUP($A368&amp;AB$3,Import!$F$4:$P$503,4,FALSE),""),IF(AND($E368="SV OU SH",AB$2="B"),IFERROR(VLOOKUP($A368&amp;AB$3,Import!$F$4:$P$503,8,FALSE),""),IF(AND($E368="SVG",AB$2="A"),IFERROR(VLOOKUP($A368&amp;AB$3,Import!$F$4:$P$503,6,FALSE),""),IF(AND($E368="SVG",AB$2="B"),IFERROR(VLOOKUP($A368&amp;AB$3,Import!$F$4:$P$503,10,FALSE),""),IF(AND($E368="SVE",AB$2="A"),IFERROR(VLOOKUP($A368&amp;AB$3,Import!$F$4:$P$503,7,FALSE),""),IF(AND($E368="SVE",AB$2="B"),IFERROR(VLOOKUP($A368&amp;AB$3,Import!$F$4:$P$503,11,FALSE),""),IF(AND($E368="AQ",AB$2="A"),IFERROR(VLOOKUP($A368&amp;AB$3,Import!$F$4:$P$503,5,FALSE),""),IF(AND($E368="AQ",AB$2="B"),IFERROR(VLOOKUP($A368&amp;AB$3,Import!$F$4:$P$503,9,FALSE),"")))))))))</f>
        <v/>
      </c>
      <c r="AC368" s="10" t="str">
        <f>IF(AND($E368="SV OU SH",AC$2="A"),IFERROR(VLOOKUP($A368&amp;AC$3,Import!$F$4:$P$503,4,FALSE),""),IF(AND($E368="SV OU SH",AC$2="B"),IFERROR(VLOOKUP($A368&amp;AC$3,Import!$F$4:$P$503,8,FALSE),""),IF(AND($E368="SVG",AC$2="A"),IFERROR(VLOOKUP($A368&amp;AC$3,Import!$F$4:$P$503,6,FALSE),""),IF(AND($E368="SVG",AC$2="B"),IFERROR(VLOOKUP($A368&amp;AC$3,Import!$F$4:$P$503,10,FALSE),""),IF(AND($E368="SVE",AC$2="A"),IFERROR(VLOOKUP($A368&amp;AC$3,Import!$F$4:$P$503,7,FALSE),""),IF(AND($E368="SVE",AC$2="B"),IFERROR(VLOOKUP($A368&amp;AC$3,Import!$F$4:$P$503,11,FALSE),""),IF(AND($E368="AQ",AC$2="A"),IFERROR(VLOOKUP($A368&amp;AC$3,Import!$F$4:$P$503,5,FALSE),""),IF(AND($E368="AQ",AC$2="B"),IFERROR(VLOOKUP($A368&amp;AC$3,Import!$F$4:$P$503,9,FALSE),"")))))))))</f>
        <v/>
      </c>
      <c r="AD368" s="10" t="str">
        <f>IF(AND($E368="SV OU SH",AD$2="A"),IFERROR(VLOOKUP($A368&amp;AD$3,Import!$F$4:$P$503,4,FALSE),""),IF(AND($E368="SV OU SH",AD$2="B"),IFERROR(VLOOKUP($A368&amp;AD$3,Import!$F$4:$P$503,8,FALSE),""),IF(AND($E368="SVG",AD$2="A"),IFERROR(VLOOKUP($A368&amp;AD$3,Import!$F$4:$P$503,6,FALSE),""),IF(AND($E368="SVG",AD$2="B"),IFERROR(VLOOKUP($A368&amp;AD$3,Import!$F$4:$P$503,10,FALSE),""),IF(AND($E368="SVE",AD$2="A"),IFERROR(VLOOKUP($A368&amp;AD$3,Import!$F$4:$P$503,7,FALSE),""),IF(AND($E368="SVE",AD$2="B"),IFERROR(VLOOKUP($A368&amp;AD$3,Import!$F$4:$P$503,11,FALSE),""),IF(AND($E368="AQ",AD$2="A"),IFERROR(VLOOKUP($A368&amp;AD$3,Import!$F$4:$P$503,5,FALSE),""),IF(AND($E368="AQ",AD$2="B"),IFERROR(VLOOKUP($A368&amp;AD$3,Import!$F$4:$P$503,9,FALSE),"")))))))))</f>
        <v/>
      </c>
      <c r="AE368" s="10" t="str">
        <f>IF(AND($E368="SV OU SH",AE$2="A"),IFERROR(VLOOKUP($A368&amp;AE$3,Import!$F$4:$P$503,4,FALSE),""),IF(AND($E368="SV OU SH",AE$2="B"),IFERROR(VLOOKUP($A368&amp;AE$3,Import!$F$4:$P$503,8,FALSE),""),IF(AND($E368="SVG",AE$2="A"),IFERROR(VLOOKUP($A368&amp;AE$3,Import!$F$4:$P$503,6,FALSE),""),IF(AND($E368="SVG",AE$2="B"),IFERROR(VLOOKUP($A368&amp;AE$3,Import!$F$4:$P$503,10,FALSE),""),IF(AND($E368="SVE",AE$2="A"),IFERROR(VLOOKUP($A368&amp;AE$3,Import!$F$4:$P$503,7,FALSE),""),IF(AND($E368="SVE",AE$2="B"),IFERROR(VLOOKUP($A368&amp;AE$3,Import!$F$4:$P$503,11,FALSE),""),IF(AND($E368="AQ",AE$2="A"),IFERROR(VLOOKUP($A368&amp;AE$3,Import!$F$4:$P$503,5,FALSE),""),IF(AND($E368="AQ",AE$2="B"),IFERROR(VLOOKUP($A368&amp;AE$3,Import!$F$4:$P$503,9,FALSE),"")))))))))</f>
        <v/>
      </c>
      <c r="AF368" s="10" t="str">
        <f>IF(AND($E368="SV OU SH",AF$2="A"),IFERROR(VLOOKUP($A368&amp;AF$3,Import!$F$4:$P$503,4,FALSE),""),IF(AND($E368="SV OU SH",AF$2="B"),IFERROR(VLOOKUP($A368&amp;AF$3,Import!$F$4:$P$503,8,FALSE),""),IF(AND($E368="SVG",AF$2="A"),IFERROR(VLOOKUP($A368&amp;AF$3,Import!$F$4:$P$503,6,FALSE),""),IF(AND($E368="SVG",AF$2="B"),IFERROR(VLOOKUP($A368&amp;AF$3,Import!$F$4:$P$503,10,FALSE),""),IF(AND($E368="SVE",AF$2="A"),IFERROR(VLOOKUP($A368&amp;AF$3,Import!$F$4:$P$503,7,FALSE),""),IF(AND($E368="SVE",AF$2="B"),IFERROR(VLOOKUP($A368&amp;AF$3,Import!$F$4:$P$503,11,FALSE),""),IF(AND($E368="AQ",AF$2="A"),IFERROR(VLOOKUP($A368&amp;AF$3,Import!$F$4:$P$503,5,FALSE),""),IF(AND($E368="AQ",AF$2="B"),IFERROR(VLOOKUP($A368&amp;AF$3,Import!$F$4:$P$503,9,FALSE),"")))))))))</f>
        <v/>
      </c>
      <c r="AG368" s="10" t="str">
        <f>IF(AND($E368="SV OU SH",AG$2="A"),IFERROR(VLOOKUP($A368&amp;AG$3,Import!$F$4:$P$503,4,FALSE),""),IF(AND($E368="SV OU SH",AG$2="B"),IFERROR(VLOOKUP($A368&amp;AG$3,Import!$F$4:$P$503,8,FALSE),""),IF(AND($E368="SVG",AG$2="A"),IFERROR(VLOOKUP($A368&amp;AG$3,Import!$F$4:$P$503,6,FALSE),""),IF(AND($E368="SVG",AG$2="B"),IFERROR(VLOOKUP($A368&amp;AG$3,Import!$F$4:$P$503,10,FALSE),""),IF(AND($E368="SVE",AG$2="A"),IFERROR(VLOOKUP($A368&amp;AG$3,Import!$F$4:$P$503,7,FALSE),""),IF(AND($E368="SVE",AG$2="B"),IFERROR(VLOOKUP($A368&amp;AG$3,Import!$F$4:$P$503,11,FALSE),""),IF(AND($E368="AQ",AG$2="A"),IFERROR(VLOOKUP($A368&amp;AG$3,Import!$F$4:$P$503,5,FALSE),""),IF(AND($E368="AQ",AG$2="B"),IFERROR(VLOOKUP($A368&amp;AG$3,Import!$F$4:$P$503,9,FALSE),"")))))))))</f>
        <v/>
      </c>
      <c r="AH368" s="10" t="str">
        <f>IF(AND($E368="SV OU SH",AH$2="A"),IFERROR(VLOOKUP($A368&amp;AH$3,Import!$F$4:$P$503,4,FALSE),""),IF(AND($E368="SV OU SH",AH$2="B"),IFERROR(VLOOKUP($A368&amp;AH$3,Import!$F$4:$P$503,8,FALSE),""),IF(AND($E368="SVG",AH$2="A"),IFERROR(VLOOKUP($A368&amp;AH$3,Import!$F$4:$P$503,6,FALSE),""),IF(AND($E368="SVG",AH$2="B"),IFERROR(VLOOKUP($A368&amp;AH$3,Import!$F$4:$P$503,10,FALSE),""),IF(AND($E368="SVE",AH$2="A"),IFERROR(VLOOKUP($A368&amp;AH$3,Import!$F$4:$P$503,7,FALSE),""),IF(AND($E368="SVE",AH$2="B"),IFERROR(VLOOKUP($A368&amp;AH$3,Import!$F$4:$P$503,11,FALSE),""),IF(AND($E368="AQ",AH$2="A"),IFERROR(VLOOKUP($A368&amp;AH$3,Import!$F$4:$P$503,5,FALSE),""),IF(AND($E368="AQ",AH$2="B"),IFERROR(VLOOKUP($A368&amp;AH$3,Import!$F$4:$P$503,9,FALSE),"")))))))))</f>
        <v/>
      </c>
      <c r="AI368" s="10" t="str">
        <f>IF(AND($E368="SV OU SH",AI$2="A"),IFERROR(VLOOKUP($A368&amp;AI$3,Import!$F$4:$P$503,4,FALSE),""),IF(AND($E368="SV OU SH",AI$2="B"),IFERROR(VLOOKUP($A368&amp;AI$3,Import!$F$4:$P$503,8,FALSE),""),IF(AND($E368="SVG",AI$2="A"),IFERROR(VLOOKUP($A368&amp;AI$3,Import!$F$4:$P$503,6,FALSE),""),IF(AND($E368="SVG",AI$2="B"),IFERROR(VLOOKUP($A368&amp;AI$3,Import!$F$4:$P$503,10,FALSE),""),IF(AND($E368="SVE",AI$2="A"),IFERROR(VLOOKUP($A368&amp;AI$3,Import!$F$4:$P$503,7,FALSE),""),IF(AND($E368="SVE",AI$2="B"),IFERROR(VLOOKUP($A368&amp;AI$3,Import!$F$4:$P$503,11,FALSE),""),IF(AND($E368="AQ",AI$2="A"),IFERROR(VLOOKUP($A368&amp;AI$3,Import!$F$4:$P$503,5,FALSE),""),IF(AND($E368="AQ",AI$2="B"),IFERROR(VLOOKUP($A368&amp;AI$3,Import!$F$4:$P$503,9,FALSE),"")))))))))</f>
        <v/>
      </c>
      <c r="AJ368" s="10" t="str">
        <f>IF(AND($E368="SV OU SH",AJ$2="A"),IFERROR(VLOOKUP($A368&amp;AJ$3,Import!$F$4:$P$503,4,FALSE),""),IF(AND($E368="SV OU SH",AJ$2="B"),IFERROR(VLOOKUP($A368&amp;AJ$3,Import!$F$4:$P$503,8,FALSE),""),IF(AND($E368="SVG",AJ$2="A"),IFERROR(VLOOKUP($A368&amp;AJ$3,Import!$F$4:$P$503,6,FALSE),""),IF(AND($E368="SVG",AJ$2="B"),IFERROR(VLOOKUP($A368&amp;AJ$3,Import!$F$4:$P$503,10,FALSE),""),IF(AND($E368="SVE",AJ$2="A"),IFERROR(VLOOKUP($A368&amp;AJ$3,Import!$F$4:$P$503,7,FALSE),""),IF(AND($E368="SVE",AJ$2="B"),IFERROR(VLOOKUP($A368&amp;AJ$3,Import!$F$4:$P$503,11,FALSE),""),IF(AND($E368="AQ",AJ$2="A"),IFERROR(VLOOKUP($A368&amp;AJ$3,Import!$F$4:$P$503,5,FALSE),""),IF(AND($E368="AQ",AJ$2="B"),IFERROR(VLOOKUP($A368&amp;AJ$3,Import!$F$4:$P$503,9,FALSE),"")))))))))</f>
        <v/>
      </c>
      <c r="AK368" s="10" t="str">
        <f>IF(AND($E368="SV OU SH",AK$2="A"),IFERROR(VLOOKUP($A368&amp;AK$3,Import!$F$4:$P$503,4,FALSE),""),IF(AND($E368="SV OU SH",AK$2="B"),IFERROR(VLOOKUP($A368&amp;AK$3,Import!$F$4:$P$503,8,FALSE),""),IF(AND($E368="SVG",AK$2="A"),IFERROR(VLOOKUP($A368&amp;AK$3,Import!$F$4:$P$503,6,FALSE),""),IF(AND($E368="SVG",AK$2="B"),IFERROR(VLOOKUP($A368&amp;AK$3,Import!$F$4:$P$503,10,FALSE),""),IF(AND($E368="SVE",AK$2="A"),IFERROR(VLOOKUP($A368&amp;AK$3,Import!$F$4:$P$503,7,FALSE),""),IF(AND($E368="SVE",AK$2="B"),IFERROR(VLOOKUP($A368&amp;AK$3,Import!$F$4:$P$503,11,FALSE),""),IF(AND($E368="AQ",AK$2="A"),IFERROR(VLOOKUP($A368&amp;AK$3,Import!$F$4:$P$503,5,FALSE),""),IF(AND($E368="AQ",AK$2="B"),IFERROR(VLOOKUP($A368&amp;AK$3,Import!$F$4:$P$503,9,FALSE),"")))))))))</f>
        <v/>
      </c>
      <c r="AL368" s="10" t="str">
        <f>IF(AND($E368="SV OU SH",AL$2="A"),IFERROR(VLOOKUP($A368&amp;AL$3,Import!$F$4:$P$503,4,FALSE),""),IF(AND($E368="SV OU SH",AL$2="B"),IFERROR(VLOOKUP($A368&amp;AL$3,Import!$F$4:$P$503,8,FALSE),""),IF(AND($E368="SVG",AL$2="A"),IFERROR(VLOOKUP($A368&amp;AL$3,Import!$F$4:$P$503,6,FALSE),""),IF(AND($E368="SVG",AL$2="B"),IFERROR(VLOOKUP($A368&amp;AL$3,Import!$F$4:$P$503,10,FALSE),""),IF(AND($E368="SVE",AL$2="A"),IFERROR(VLOOKUP($A368&amp;AL$3,Import!$F$4:$P$503,7,FALSE),""),IF(AND($E368="SVE",AL$2="B"),IFERROR(VLOOKUP($A368&amp;AL$3,Import!$F$4:$P$503,11,FALSE),""),IF(AND($E368="AQ",AL$2="A"),IFERROR(VLOOKUP($A368&amp;AL$3,Import!$F$4:$P$503,5,FALSE),""),IF(AND($E368="AQ",AL$2="B"),IFERROR(VLOOKUP($A368&amp;AL$3,Import!$F$4:$P$503,9,FALSE),"")))))))))</f>
        <v/>
      </c>
      <c r="AM368" s="10" t="str">
        <f>IF(AND($E368="SV OU SH",AM$2="A"),IFERROR(VLOOKUP($A368&amp;AM$3,Import!$F$4:$P$503,4,FALSE),""),IF(AND($E368="SV OU SH",AM$2="B"),IFERROR(VLOOKUP($A368&amp;AM$3,Import!$F$4:$P$503,8,FALSE),""),IF(AND($E368="SVG",AM$2="A"),IFERROR(VLOOKUP($A368&amp;AM$3,Import!$F$4:$P$503,6,FALSE),""),IF(AND($E368="SVG",AM$2="B"),IFERROR(VLOOKUP($A368&amp;AM$3,Import!$F$4:$P$503,10,FALSE),""),IF(AND($E368="SVE",AM$2="A"),IFERROR(VLOOKUP($A368&amp;AM$3,Import!$F$4:$P$503,7,FALSE),""),IF(AND($E368="SVE",AM$2="B"),IFERROR(VLOOKUP($A368&amp;AM$3,Import!$F$4:$P$503,11,FALSE),""),IF(AND($E368="AQ",AM$2="A"),IFERROR(VLOOKUP($A368&amp;AM$3,Import!$F$4:$P$503,5,FALSE),""),IF(AND($E368="AQ",AM$2="B"),IFERROR(VLOOKUP($A368&amp;AM$3,Import!$F$4:$P$503,9,FALSE),"")))))))))</f>
        <v/>
      </c>
      <c r="AN368" s="10" t="str">
        <f>IF(AND($E368="SV OU SH",AN$2="A"),IFERROR(VLOOKUP($A368&amp;AN$3,Import!$F$4:$P$503,4,FALSE),""),IF(AND($E368="SV OU SH",AN$2="B"),IFERROR(VLOOKUP($A368&amp;AN$3,Import!$F$4:$P$503,8,FALSE),""),IF(AND($E368="SVG",AN$2="A"),IFERROR(VLOOKUP($A368&amp;AN$3,Import!$F$4:$P$503,6,FALSE),""),IF(AND($E368="SVG",AN$2="B"),IFERROR(VLOOKUP($A368&amp;AN$3,Import!$F$4:$P$503,10,FALSE),""),IF(AND($E368="SVE",AN$2="A"),IFERROR(VLOOKUP($A368&amp;AN$3,Import!$F$4:$P$503,7,FALSE),""),IF(AND($E368="SVE",AN$2="B"),IFERROR(VLOOKUP($A368&amp;AN$3,Import!$F$4:$P$503,11,FALSE),""),IF(AND($E368="AQ",AN$2="A"),IFERROR(VLOOKUP($A368&amp;AN$3,Import!$F$4:$P$503,5,FALSE),""),IF(AND($E368="AQ",AN$2="B"),IFERROR(VLOOKUP($A368&amp;AN$3,Import!$F$4:$P$503,9,FALSE),"")))))))))</f>
        <v/>
      </c>
      <c r="AO368" s="10" t="str">
        <f>IF(AND($E368="SV OU SH",AO$2="A"),IFERROR(VLOOKUP($A368&amp;AO$3,Import!$F$4:$P$503,4,FALSE),""),IF(AND($E368="SV OU SH",AO$2="B"),IFERROR(VLOOKUP($A368&amp;AO$3,Import!$F$4:$P$503,8,FALSE),""),IF(AND($E368="SVG",AO$2="A"),IFERROR(VLOOKUP($A368&amp;AO$3,Import!$F$4:$P$503,6,FALSE),""),IF(AND($E368="SVG",AO$2="B"),IFERROR(VLOOKUP($A368&amp;AO$3,Import!$F$4:$P$503,10,FALSE),""),IF(AND($E368="SVE",AO$2="A"),IFERROR(VLOOKUP($A368&amp;AO$3,Import!$F$4:$P$503,7,FALSE),""),IF(AND($E368="SVE",AO$2="B"),IFERROR(VLOOKUP($A368&amp;AO$3,Import!$F$4:$P$503,11,FALSE),""),IF(AND($E368="AQ",AO$2="A"),IFERROR(VLOOKUP($A368&amp;AO$3,Import!$F$4:$P$503,5,FALSE),""),IF(AND($E368="AQ",AO$2="B"),IFERROR(VLOOKUP($A368&amp;AO$3,Import!$F$4:$P$503,9,FALSE),"")))))))))</f>
        <v/>
      </c>
      <c r="AP368" s="10" t="str">
        <f>IF(AND($E368="SV OU SH",AP$2="A"),IFERROR(VLOOKUP($A368&amp;AP$3,Import!$F$4:$P$503,4,FALSE),""),IF(AND($E368="SV OU SH",AP$2="B"),IFERROR(VLOOKUP($A368&amp;AP$3,Import!$F$4:$P$503,8,FALSE),""),IF(AND($E368="SVG",AP$2="A"),IFERROR(VLOOKUP($A368&amp;AP$3,Import!$F$4:$P$503,6,FALSE),""),IF(AND($E368="SVG",AP$2="B"),IFERROR(VLOOKUP($A368&amp;AP$3,Import!$F$4:$P$503,10,FALSE),""),IF(AND($E368="SVE",AP$2="A"),IFERROR(VLOOKUP($A368&amp;AP$3,Import!$F$4:$P$503,7,FALSE),""),IF(AND($E368="SVE",AP$2="B"),IFERROR(VLOOKUP($A368&amp;AP$3,Import!$F$4:$P$503,11,FALSE),""),IF(AND($E368="AQ",AP$2="A"),IFERROR(VLOOKUP($A368&amp;AP$3,Import!$F$4:$P$503,5,FALSE),""),IF(AND($E368="AQ",AP$2="B"),IFERROR(VLOOKUP($A368&amp;AP$3,Import!$F$4:$P$503,9,FALSE),"")))))))))</f>
        <v/>
      </c>
      <c r="AQ368" s="10" t="str">
        <f>IF(AND($E368="SV OU SH",AQ$2="A"),IFERROR(VLOOKUP($A368&amp;AQ$3,Import!$F$4:$P$503,4,FALSE),""),IF(AND($E368="SV OU SH",AQ$2="B"),IFERROR(VLOOKUP($A368&amp;AQ$3,Import!$F$4:$P$503,8,FALSE),""),IF(AND($E368="SVG",AQ$2="A"),IFERROR(VLOOKUP($A368&amp;AQ$3,Import!$F$4:$P$503,6,FALSE),""),IF(AND($E368="SVG",AQ$2="B"),IFERROR(VLOOKUP($A368&amp;AQ$3,Import!$F$4:$P$503,10,FALSE),""),IF(AND($E368="SVE",AQ$2="A"),IFERROR(VLOOKUP($A368&amp;AQ$3,Import!$F$4:$P$503,7,FALSE),""),IF(AND($E368="SVE",AQ$2="B"),IFERROR(VLOOKUP($A368&amp;AQ$3,Import!$F$4:$P$503,11,FALSE),""),IF(AND($E368="AQ",AQ$2="A"),IFERROR(VLOOKUP($A368&amp;AQ$3,Import!$F$4:$P$503,5,FALSE),""),IF(AND($E368="AQ",AQ$2="B"),IFERROR(VLOOKUP($A368&amp;AQ$3,Import!$F$4:$P$503,9,FALSE),"")))))))))</f>
        <v/>
      </c>
      <c r="AR368" s="10" t="str">
        <f>IF(AND($E368="SV OU SH",AR$2="A"),IFERROR(VLOOKUP($A368&amp;AR$3,Import!$F$4:$P$503,4,FALSE),""),IF(AND($E368="SV OU SH",AR$2="B"),IFERROR(VLOOKUP($A368&amp;AR$3,Import!$F$4:$P$503,8,FALSE),""),IF(AND($E368="SVG",AR$2="A"),IFERROR(VLOOKUP($A368&amp;AR$3,Import!$F$4:$P$503,6,FALSE),""),IF(AND($E368="SVG",AR$2="B"),IFERROR(VLOOKUP($A368&amp;AR$3,Import!$F$4:$P$503,10,FALSE),""),IF(AND($E368="SVE",AR$2="A"),IFERROR(VLOOKUP($A368&amp;AR$3,Import!$F$4:$P$503,7,FALSE),""),IF(AND($E368="SVE",AR$2="B"),IFERROR(VLOOKUP($A368&amp;AR$3,Import!$F$4:$P$503,11,FALSE),""),IF(AND($E368="AQ",AR$2="A"),IFERROR(VLOOKUP($A368&amp;AR$3,Import!$F$4:$P$503,5,FALSE),""),IF(AND($E368="AQ",AR$2="B"),IFERROR(VLOOKUP($A368&amp;AR$3,Import!$F$4:$P$503,9,FALSE),"")))))))))</f>
        <v/>
      </c>
      <c r="AS368" s="10" t="str">
        <f>IF(AND($E368="SV OU SH",AS$2="A"),IFERROR(VLOOKUP($A368&amp;AS$3,Import!$F$4:$P$503,4,FALSE),""),IF(AND($E368="SV OU SH",AS$2="B"),IFERROR(VLOOKUP($A368&amp;AS$3,Import!$F$4:$P$503,8,FALSE),""),IF(AND($E368="SVG",AS$2="A"),IFERROR(VLOOKUP($A368&amp;AS$3,Import!$F$4:$P$503,6,FALSE),""),IF(AND($E368="SVG",AS$2="B"),IFERROR(VLOOKUP($A368&amp;AS$3,Import!$F$4:$P$503,10,FALSE),""),IF(AND($E368="SVE",AS$2="A"),IFERROR(VLOOKUP($A368&amp;AS$3,Import!$F$4:$P$503,7,FALSE),""),IF(AND($E368="SVE",AS$2="B"),IFERROR(VLOOKUP($A368&amp;AS$3,Import!$F$4:$P$503,11,FALSE),""),IF(AND($E368="AQ",AS$2="A"),IFERROR(VLOOKUP($A368&amp;AS$3,Import!$F$4:$P$503,5,FALSE),""),IF(AND($E368="AQ",AS$2="B"),IFERROR(VLOOKUP($A368&amp;AS$3,Import!$F$4:$P$503,9,FALSE),"")))))))))</f>
        <v/>
      </c>
      <c r="AT368" s="10" t="str">
        <f>IF(AND($E368="SV OU SH",AT$2="A"),IFERROR(VLOOKUP($A368&amp;AT$3,Import!$F$4:$P$503,4,FALSE),""),IF(AND($E368="SV OU SH",AT$2="B"),IFERROR(VLOOKUP($A368&amp;AT$3,Import!$F$4:$P$503,8,FALSE),""),IF(AND($E368="SVG",AT$2="A"),IFERROR(VLOOKUP($A368&amp;AT$3,Import!$F$4:$P$503,6,FALSE),""),IF(AND($E368="SVG",AT$2="B"),IFERROR(VLOOKUP($A368&amp;AT$3,Import!$F$4:$P$503,10,FALSE),""),IF(AND($E368="SVE",AT$2="A"),IFERROR(VLOOKUP($A368&amp;AT$3,Import!$F$4:$P$503,7,FALSE),""),IF(AND($E368="SVE",AT$2="B"),IFERROR(VLOOKUP($A368&amp;AT$3,Import!$F$4:$P$503,11,FALSE),""),IF(AND($E368="AQ",AT$2="A"),IFERROR(VLOOKUP($A368&amp;AT$3,Import!$F$4:$P$503,5,FALSE),""),IF(AND($E368="AQ",AT$2="B"),IFERROR(VLOOKUP($A368&amp;AT$3,Import!$F$4:$P$503,9,FALSE),"")))))))))</f>
        <v/>
      </c>
      <c r="AU368" s="10" t="str">
        <f>IF(AND($E368="SV OU SH",AU$2="A"),IFERROR(VLOOKUP($A368&amp;AU$3,Import!$F$4:$P$503,4,FALSE),""),IF(AND($E368="SV OU SH",AU$2="B"),IFERROR(VLOOKUP($A368&amp;AU$3,Import!$F$4:$P$503,8,FALSE),""),IF(AND($E368="SVG",AU$2="A"),IFERROR(VLOOKUP($A368&amp;AU$3,Import!$F$4:$P$503,6,FALSE),""),IF(AND($E368="SVG",AU$2="B"),IFERROR(VLOOKUP($A368&amp;AU$3,Import!$F$4:$P$503,10,FALSE),""),IF(AND($E368="SVE",AU$2="A"),IFERROR(VLOOKUP($A368&amp;AU$3,Import!$F$4:$P$503,7,FALSE),""),IF(AND($E368="SVE",AU$2="B"),IFERROR(VLOOKUP($A368&amp;AU$3,Import!$F$4:$P$503,11,FALSE),""),IF(AND($E368="AQ",AU$2="A"),IFERROR(VLOOKUP($A368&amp;AU$3,Import!$F$4:$P$503,5,FALSE),""),IF(AND($E368="AQ",AU$2="B"),IFERROR(VLOOKUP($A368&amp;AU$3,Import!$F$4:$P$503,9,FALSE),"")))))))))</f>
        <v/>
      </c>
      <c r="AV368" s="10" t="str">
        <f>IF(AND($E368="SV OU SH",AV$2="A"),IFERROR(VLOOKUP($A368&amp;AV$3,Import!$F$4:$P$503,4,FALSE),""),IF(AND($E368="SV OU SH",AV$2="B"),IFERROR(VLOOKUP($A368&amp;AV$3,Import!$F$4:$P$503,8,FALSE),""),IF(AND($E368="SVG",AV$2="A"),IFERROR(VLOOKUP($A368&amp;AV$3,Import!$F$4:$P$503,6,FALSE),""),IF(AND($E368="SVG",AV$2="B"),IFERROR(VLOOKUP($A368&amp;AV$3,Import!$F$4:$P$503,10,FALSE),""),IF(AND($E368="SVE",AV$2="A"),IFERROR(VLOOKUP($A368&amp;AV$3,Import!$F$4:$P$503,7,FALSE),""),IF(AND($E368="SVE",AV$2="B"),IFERROR(VLOOKUP($A368&amp;AV$3,Import!$F$4:$P$503,11,FALSE),""),IF(AND($E368="AQ",AV$2="A"),IFERROR(VLOOKUP($A368&amp;AV$3,Import!$F$4:$P$503,5,FALSE),""),IF(AND($E368="AQ",AV$2="B"),IFERROR(VLOOKUP($A368&amp;AV$3,Import!$F$4:$P$503,9,FALSE),"")))))))))</f>
        <v/>
      </c>
      <c r="AW368" s="10" t="str">
        <f>IF(AND($E368="SV OU SH",AW$2="A"),IFERROR(VLOOKUP($A368&amp;AW$3,Import!$F$4:$P$503,4,FALSE),""),IF(AND($E368="SV OU SH",AW$2="B"),IFERROR(VLOOKUP($A368&amp;AW$3,Import!$F$4:$P$503,8,FALSE),""),IF(AND($E368="SVG",AW$2="A"),IFERROR(VLOOKUP($A368&amp;AW$3,Import!$F$4:$P$503,6,FALSE),""),IF(AND($E368="SVG",AW$2="B"),IFERROR(VLOOKUP($A368&amp;AW$3,Import!$F$4:$P$503,10,FALSE),""),IF(AND($E368="SVE",AW$2="A"),IFERROR(VLOOKUP($A368&amp;AW$3,Import!$F$4:$P$503,7,FALSE),""),IF(AND($E368="SVE",AW$2="B"),IFERROR(VLOOKUP($A368&amp;AW$3,Import!$F$4:$P$503,11,FALSE),""),IF(AND($E368="AQ",AW$2="A"),IFERROR(VLOOKUP($A368&amp;AW$3,Import!$F$4:$P$503,5,FALSE),""),IF(AND($E368="AQ",AW$2="B"),IFERROR(VLOOKUP($A368&amp;AW$3,Import!$F$4:$P$503,9,FALSE),"")))))))))</f>
        <v/>
      </c>
      <c r="AX368" s="10" t="str">
        <f>IF(AND($E368="SV OU SH",AX$2="A"),IFERROR(VLOOKUP($A368&amp;AX$3,Import!$F$4:$P$503,4,FALSE),""),IF(AND($E368="SV OU SH",AX$2="B"),IFERROR(VLOOKUP($A368&amp;AX$3,Import!$F$4:$P$503,8,FALSE),""),IF(AND($E368="SVG",AX$2="A"),IFERROR(VLOOKUP($A368&amp;AX$3,Import!$F$4:$P$503,6,FALSE),""),IF(AND($E368="SVG",AX$2="B"),IFERROR(VLOOKUP($A368&amp;AX$3,Import!$F$4:$P$503,10,FALSE),""),IF(AND($E368="SVE",AX$2="A"),IFERROR(VLOOKUP($A368&amp;AX$3,Import!$F$4:$P$503,7,FALSE),""),IF(AND($E368="SVE",AX$2="B"),IFERROR(VLOOKUP($A368&amp;AX$3,Import!$F$4:$P$503,11,FALSE),""),IF(AND($E368="AQ",AX$2="A"),IFERROR(VLOOKUP($A368&amp;AX$3,Import!$F$4:$P$503,5,FALSE),""),IF(AND($E368="AQ",AX$2="B"),IFERROR(VLOOKUP($A368&amp;AX$3,Import!$F$4:$P$503,9,FALSE),"")))))))))</f>
        <v/>
      </c>
      <c r="AY368" s="10" t="str">
        <f>IF(AND($E368="SV OU SH",AY$2="A"),IFERROR(VLOOKUP($A368&amp;AY$3,Import!$F$4:$P$503,4,FALSE),""),IF(AND($E368="SV OU SH",AY$2="B"),IFERROR(VLOOKUP($A368&amp;AY$3,Import!$F$4:$P$503,8,FALSE),""),IF(AND($E368="SVG",AY$2="A"),IFERROR(VLOOKUP($A368&amp;AY$3,Import!$F$4:$P$503,6,FALSE),""),IF(AND($E368="SVG",AY$2="B"),IFERROR(VLOOKUP($A368&amp;AY$3,Import!$F$4:$P$503,10,FALSE),""),IF(AND($E368="SVE",AY$2="A"),IFERROR(VLOOKUP($A368&amp;AY$3,Import!$F$4:$P$503,7,FALSE),""),IF(AND($E368="SVE",AY$2="B"),IFERROR(VLOOKUP($A368&amp;AY$3,Import!$F$4:$P$503,11,FALSE),""),IF(AND($E368="AQ",AY$2="A"),IFERROR(VLOOKUP($A368&amp;AY$3,Import!$F$4:$P$503,5,FALSE),""),IF(AND($E368="AQ",AY$2="B"),IFERROR(VLOOKUP($A368&amp;AY$3,Import!$F$4:$P$503,9,FALSE),"")))))))))</f>
        <v/>
      </c>
      <c r="AZ368" s="10" t="str">
        <f>IF(AND($E368="SV OU SH",AZ$2="A"),IFERROR(VLOOKUP($A368&amp;AZ$3,Import!$F$4:$P$503,4,FALSE),""),IF(AND($E368="SV OU SH",AZ$2="B"),IFERROR(VLOOKUP($A368&amp;AZ$3,Import!$F$4:$P$503,8,FALSE),""),IF(AND($E368="SVG",AZ$2="A"),IFERROR(VLOOKUP($A368&amp;AZ$3,Import!$F$4:$P$503,6,FALSE),""),IF(AND($E368="SVG",AZ$2="B"),IFERROR(VLOOKUP($A368&amp;AZ$3,Import!$F$4:$P$503,10,FALSE),""),IF(AND($E368="SVE",AZ$2="A"),IFERROR(VLOOKUP($A368&amp;AZ$3,Import!$F$4:$P$503,7,FALSE),""),IF(AND($E368="SVE",AZ$2="B"),IFERROR(VLOOKUP($A368&amp;AZ$3,Import!$F$4:$P$503,11,FALSE),""),IF(AND($E368="AQ",AZ$2="A"),IFERROR(VLOOKUP($A368&amp;AZ$3,Import!$F$4:$P$503,5,FALSE),""),IF(AND($E368="AQ",AZ$2="B"),IFERROR(VLOOKUP($A368&amp;AZ$3,Import!$F$4:$P$503,9,FALSE),"")))))))))</f>
        <v/>
      </c>
      <c r="BA368" s="10" t="str">
        <f>IF(AND($E368="SV OU SH",BA$2="A"),IFERROR(VLOOKUP($A368&amp;BA$3,Import!$F$4:$P$503,4,FALSE),""),IF(AND($E368="SV OU SH",BA$2="B"),IFERROR(VLOOKUP($A368&amp;BA$3,Import!$F$4:$P$503,8,FALSE),""),IF(AND($E368="SVG",BA$2="A"),IFERROR(VLOOKUP($A368&amp;BA$3,Import!$F$4:$P$503,6,FALSE),""),IF(AND($E368="SVG",BA$2="B"),IFERROR(VLOOKUP($A368&amp;BA$3,Import!$F$4:$P$503,10,FALSE),""),IF(AND($E368="SVE",BA$2="A"),IFERROR(VLOOKUP($A368&amp;BA$3,Import!$F$4:$P$503,7,FALSE),""),IF(AND($E368="SVE",BA$2="B"),IFERROR(VLOOKUP($A368&amp;BA$3,Import!$F$4:$P$503,11,FALSE),""),IF(AND($E368="AQ",BA$2="A"),IFERROR(VLOOKUP($A368&amp;BA$3,Import!$F$4:$P$503,5,FALSE),""),IF(AND($E368="AQ",BA$2="B"),IFERROR(VLOOKUP($A368&amp;BA$3,Import!$F$4:$P$503,9,FALSE),"")))))))))</f>
        <v/>
      </c>
      <c r="BB368" s="10" t="str">
        <f>IF(AND($E368="SV OU SH",BB$2="A"),IFERROR(VLOOKUP($A368&amp;BB$3,Import!$F$4:$P$503,4,FALSE),""),IF(AND($E368="SV OU SH",BB$2="B"),IFERROR(VLOOKUP($A368&amp;BB$3,Import!$F$4:$P$503,8,FALSE),""),IF(AND($E368="SVG",BB$2="A"),IFERROR(VLOOKUP($A368&amp;BB$3,Import!$F$4:$P$503,6,FALSE),""),IF(AND($E368="SVG",BB$2="B"),IFERROR(VLOOKUP($A368&amp;BB$3,Import!$F$4:$P$503,10,FALSE),""),IF(AND($E368="SVE",BB$2="A"),IFERROR(VLOOKUP($A368&amp;BB$3,Import!$F$4:$P$503,7,FALSE),""),IF(AND($E368="SVE",BB$2="B"),IFERROR(VLOOKUP($A368&amp;BB$3,Import!$F$4:$P$503,11,FALSE),""),IF(AND($E368="AQ",BB$2="A"),IFERROR(VLOOKUP($A368&amp;BB$3,Import!$F$4:$P$503,5,FALSE),""),IF(AND($E368="AQ",BB$2="B"),IFERROR(VLOOKUP($A368&amp;BB$3,Import!$F$4:$P$503,9,FALSE),"")))))))))</f>
        <v/>
      </c>
      <c r="BC368" s="10" t="str">
        <f>IF(AND($E368="SV OU SH",BC$2="A"),IFERROR(VLOOKUP($A368&amp;BC$3,Import!$F$4:$P$503,4,FALSE),""),IF(AND($E368="SV OU SH",BC$2="B"),IFERROR(VLOOKUP($A368&amp;BC$3,Import!$F$4:$P$503,8,FALSE),""),IF(AND($E368="SVG",BC$2="A"),IFERROR(VLOOKUP($A368&amp;BC$3,Import!$F$4:$P$503,6,FALSE),""),IF(AND($E368="SVG",BC$2="B"),IFERROR(VLOOKUP($A368&amp;BC$3,Import!$F$4:$P$503,10,FALSE),""),IF(AND($E368="SVE",BC$2="A"),IFERROR(VLOOKUP($A368&amp;BC$3,Import!$F$4:$P$503,7,FALSE),""),IF(AND($E368="SVE",BC$2="B"),IFERROR(VLOOKUP($A368&amp;BC$3,Import!$F$4:$P$503,11,FALSE),""),IF(AND($E368="AQ",BC$2="A"),IFERROR(VLOOKUP($A368&amp;BC$3,Import!$F$4:$P$503,5,FALSE),""),IF(AND($E368="AQ",BC$2="B"),IFERROR(VLOOKUP($A368&amp;BC$3,Import!$F$4:$P$503,9,FALSE),"")))))))))</f>
        <v/>
      </c>
      <c r="BD368" s="10" t="str">
        <f>IF(AND($E368="SV OU SH",BD$2="A"),IFERROR(VLOOKUP($A368&amp;BD$3,Import!$F$4:$P$503,4,FALSE),""),IF(AND($E368="SV OU SH",BD$2="B"),IFERROR(VLOOKUP($A368&amp;BD$3,Import!$F$4:$P$503,8,FALSE),""),IF(AND($E368="SVG",BD$2="A"),IFERROR(VLOOKUP($A368&amp;BD$3,Import!$F$4:$P$503,6,FALSE),""),IF(AND($E368="SVG",BD$2="B"),IFERROR(VLOOKUP($A368&amp;BD$3,Import!$F$4:$P$503,10,FALSE),""),IF(AND($E368="SVE",BD$2="A"),IFERROR(VLOOKUP($A368&amp;BD$3,Import!$F$4:$P$503,7,FALSE),""),IF(AND($E368="SVE",BD$2="B"),IFERROR(VLOOKUP($A368&amp;BD$3,Import!$F$4:$P$503,11,FALSE),""),IF(AND($E368="AQ",BD$2="A"),IFERROR(VLOOKUP($A368&amp;BD$3,Import!$F$4:$P$503,5,FALSE),""),IF(AND($E368="AQ",BD$2="B"),IFERROR(VLOOKUP($A368&amp;BD$3,Import!$F$4:$P$503,9,FALSE),"")))))))))</f>
        <v/>
      </c>
      <c r="BE368" s="10" t="str">
        <f>IF(AND($E368="SV OU SH",BE$2="A"),IFERROR(VLOOKUP($A368&amp;BE$3,Import!$F$4:$P$503,4,FALSE),""),IF(AND($E368="SV OU SH",BE$2="B"),IFERROR(VLOOKUP($A368&amp;BE$3,Import!$F$4:$P$503,8,FALSE),""),IF(AND($E368="SVG",BE$2="A"),IFERROR(VLOOKUP($A368&amp;BE$3,Import!$F$4:$P$503,6,FALSE),""),IF(AND($E368="SVG",BE$2="B"),IFERROR(VLOOKUP($A368&amp;BE$3,Import!$F$4:$P$503,10,FALSE),""),IF(AND($E368="SVE",BE$2="A"),IFERROR(VLOOKUP($A368&amp;BE$3,Import!$F$4:$P$503,7,FALSE),""),IF(AND($E368="SVE",BE$2="B"),IFERROR(VLOOKUP($A368&amp;BE$3,Import!$F$4:$P$503,11,FALSE),""),IF(AND($E368="AQ",BE$2="A"),IFERROR(VLOOKUP($A368&amp;BE$3,Import!$F$4:$P$503,5,FALSE),""),IF(AND($E368="AQ",BE$2="B"),IFERROR(VLOOKUP($A368&amp;BE$3,Import!$F$4:$P$503,9,FALSE),"")))))))))</f>
        <v/>
      </c>
      <c r="BF368" s="10" t="str">
        <f>IF(AND($E368="SV OU SH",BF$2="A"),IFERROR(VLOOKUP($A368&amp;BF$3,Import!$F$4:$P$503,4,FALSE),""),IF(AND($E368="SV OU SH",BF$2="B"),IFERROR(VLOOKUP($A368&amp;BF$3,Import!$F$4:$P$503,8,FALSE),""),IF(AND($E368="SVG",BF$2="A"),IFERROR(VLOOKUP($A368&amp;BF$3,Import!$F$4:$P$503,6,FALSE),""),IF(AND($E368="SVG",BF$2="B"),IFERROR(VLOOKUP($A368&amp;BF$3,Import!$F$4:$P$503,10,FALSE),""),IF(AND($E368="SVE",BF$2="A"),IFERROR(VLOOKUP($A368&amp;BF$3,Import!$F$4:$P$503,7,FALSE),""),IF(AND($E368="SVE",BF$2="B"),IFERROR(VLOOKUP($A368&amp;BF$3,Import!$F$4:$P$503,11,FALSE),""),IF(AND($E368="AQ",BF$2="A"),IFERROR(VLOOKUP($A368&amp;BF$3,Import!$F$4:$P$503,5,FALSE),""),IF(AND($E368="AQ",BF$2="B"),IFERROR(VLOOKUP($A368&amp;BF$3,Import!$F$4:$P$503,9,FALSE),"")))))))))</f>
        <v/>
      </c>
      <c r="BG368" s="10" t="str">
        <f>IF(AND($E368="SV OU SH",BG$2="A"),IFERROR(VLOOKUP($A368&amp;BG$3,Import!$F$4:$P$503,4,FALSE),""),IF(AND($E368="SV OU SH",BG$2="B"),IFERROR(VLOOKUP($A368&amp;BG$3,Import!$F$4:$P$503,8,FALSE),""),IF(AND($E368="SVG",BG$2="A"),IFERROR(VLOOKUP($A368&amp;BG$3,Import!$F$4:$P$503,6,FALSE),""),IF(AND($E368="SVG",BG$2="B"),IFERROR(VLOOKUP($A368&amp;BG$3,Import!$F$4:$P$503,10,FALSE),""),IF(AND($E368="SVE",BG$2="A"),IFERROR(VLOOKUP($A368&amp;BG$3,Import!$F$4:$P$503,7,FALSE),""),IF(AND($E368="SVE",BG$2="B"),IFERROR(VLOOKUP($A368&amp;BG$3,Import!$F$4:$P$503,11,FALSE),""),IF(AND($E368="AQ",BG$2="A"),IFERROR(VLOOKUP($A368&amp;BG$3,Import!$F$4:$P$503,5,FALSE),""),IF(AND($E368="AQ",BG$2="B"),IFERROR(VLOOKUP($A368&amp;BG$3,Import!$F$4:$P$503,9,FALSE),"")))))))))</f>
        <v/>
      </c>
      <c r="BH368" s="10" t="str">
        <f>IF(AND($E368="SV OU SH",BH$2="A"),IFERROR(VLOOKUP($A368&amp;BH$3,Import!$F$4:$P$503,4,FALSE),""),IF(AND($E368="SV OU SH",BH$2="B"),IFERROR(VLOOKUP($A368&amp;BH$3,Import!$F$4:$P$503,8,FALSE),""),IF(AND($E368="SVG",BH$2="A"),IFERROR(VLOOKUP($A368&amp;BH$3,Import!$F$4:$P$503,6,FALSE),""),IF(AND($E368="SVG",BH$2="B"),IFERROR(VLOOKUP($A368&amp;BH$3,Import!$F$4:$P$503,10,FALSE),""),IF(AND($E368="SVE",BH$2="A"),IFERROR(VLOOKUP($A368&amp;BH$3,Import!$F$4:$P$503,7,FALSE),""),IF(AND($E368="SVE",BH$2="B"),IFERROR(VLOOKUP($A368&amp;BH$3,Import!$F$4:$P$503,11,FALSE),""),IF(AND($E368="AQ",BH$2="A"),IFERROR(VLOOKUP($A368&amp;BH$3,Import!$F$4:$P$503,5,FALSE),""),IF(AND($E368="AQ",BH$2="B"),IFERROR(VLOOKUP($A368&amp;BH$3,Import!$F$4:$P$503,9,FALSE),"")))))))))</f>
        <v/>
      </c>
      <c r="BI368" s="10" t="str">
        <f>IF(AND($E368="SV OU SH",BI$2="A"),IFERROR(VLOOKUP($A368&amp;BI$3,Import!$F$4:$P$503,4,FALSE),""),IF(AND($E368="SV OU SH",BI$2="B"),IFERROR(VLOOKUP($A368&amp;BI$3,Import!$F$4:$P$503,8,FALSE),""),IF(AND($E368="SVG",BI$2="A"),IFERROR(VLOOKUP($A368&amp;BI$3,Import!$F$4:$P$503,6,FALSE),""),IF(AND($E368="SVG",BI$2="B"),IFERROR(VLOOKUP($A368&amp;BI$3,Import!$F$4:$P$503,10,FALSE),""),IF(AND($E368="SVE",BI$2="A"),IFERROR(VLOOKUP($A368&amp;BI$3,Import!$F$4:$P$503,7,FALSE),""),IF(AND($E368="SVE",BI$2="B"),IFERROR(VLOOKUP($A368&amp;BI$3,Import!$F$4:$P$503,11,FALSE),""),IF(AND($E368="AQ",BI$2="A"),IFERROR(VLOOKUP($A368&amp;BI$3,Import!$F$4:$P$503,5,FALSE),""),IF(AND($E368="AQ",BI$2="B"),IFERROR(VLOOKUP($A368&amp;BI$3,Import!$F$4:$P$503,9,FALSE),"")))))))))</f>
        <v/>
      </c>
      <c r="BJ368" s="10" t="str">
        <f>IF(AND($E368="SV OU SH",BJ$2="A"),IFERROR(VLOOKUP($A368&amp;BJ$3,Import!$F$4:$P$503,4,FALSE),""),IF(AND($E368="SV OU SH",BJ$2="B"),IFERROR(VLOOKUP($A368&amp;BJ$3,Import!$F$4:$P$503,8,FALSE),""),IF(AND($E368="SVG",BJ$2="A"),IFERROR(VLOOKUP($A368&amp;BJ$3,Import!$F$4:$P$503,6,FALSE),""),IF(AND($E368="SVG",BJ$2="B"),IFERROR(VLOOKUP($A368&amp;BJ$3,Import!$F$4:$P$503,10,FALSE),""),IF(AND($E368="SVE",BJ$2="A"),IFERROR(VLOOKUP($A368&amp;BJ$3,Import!$F$4:$P$503,7,FALSE),""),IF(AND($E368="SVE",BJ$2="B"),IFERROR(VLOOKUP($A368&amp;BJ$3,Import!$F$4:$P$503,11,FALSE),""),IF(AND($E368="AQ",BJ$2="A"),IFERROR(VLOOKUP($A368&amp;BJ$3,Import!$F$4:$P$503,5,FALSE),""),IF(AND($E368="AQ",BJ$2="B"),IFERROR(VLOOKUP($A368&amp;BJ$3,Import!$F$4:$P$503,9,FALSE),"")))))))))</f>
        <v/>
      </c>
      <c r="BK368" s="10" t="str">
        <f>IF(AND($E368="SV OU SH",BK$2="A"),IFERROR(VLOOKUP($A368&amp;BK$3,Import!$F$4:$P$503,4,FALSE),""),IF(AND($E368="SV OU SH",BK$2="B"),IFERROR(VLOOKUP($A368&amp;BK$3,Import!$F$4:$P$503,8,FALSE),""),IF(AND($E368="SVG",BK$2="A"),IFERROR(VLOOKUP($A368&amp;BK$3,Import!$F$4:$P$503,6,FALSE),""),IF(AND($E368="SVG",BK$2="B"),IFERROR(VLOOKUP($A368&amp;BK$3,Import!$F$4:$P$503,10,FALSE),""),IF(AND($E368="SVE",BK$2="A"),IFERROR(VLOOKUP($A368&amp;BK$3,Import!$F$4:$P$503,7,FALSE),""),IF(AND($E368="SVE",BK$2="B"),IFERROR(VLOOKUP($A368&amp;BK$3,Import!$F$4:$P$503,11,FALSE),""),IF(AND($E368="AQ",BK$2="A"),IFERROR(VLOOKUP($A368&amp;BK$3,Import!$F$4:$P$503,5,FALSE),""),IF(AND($E368="AQ",BK$2="B"),IFERROR(VLOOKUP($A368&amp;BK$3,Import!$F$4:$P$503,9,FALSE),"")))))))))</f>
        <v/>
      </c>
      <c r="BL368" s="10" t="str">
        <f>IF(AND($E368="SV OU SH",BL$2="A"),IFERROR(VLOOKUP($A368&amp;BL$3,Import!$F$4:$P$503,4,FALSE),""),IF(AND($E368="SV OU SH",BL$2="B"),IFERROR(VLOOKUP($A368&amp;BL$3,Import!$F$4:$P$503,8,FALSE),""),IF(AND($E368="SVG",BL$2="A"),IFERROR(VLOOKUP($A368&amp;BL$3,Import!$F$4:$P$503,6,FALSE),""),IF(AND($E368="SVG",BL$2="B"),IFERROR(VLOOKUP($A368&amp;BL$3,Import!$F$4:$P$503,10,FALSE),""),IF(AND($E368="SVE",BL$2="A"),IFERROR(VLOOKUP($A368&amp;BL$3,Import!$F$4:$P$503,7,FALSE),""),IF(AND($E368="SVE",BL$2="B"),IFERROR(VLOOKUP($A368&amp;BL$3,Import!$F$4:$P$503,11,FALSE),""),IF(AND($E368="AQ",BL$2="A"),IFERROR(VLOOKUP($A368&amp;BL$3,Import!$F$4:$P$503,5,FALSE),""),IF(AND($E368="AQ",BL$2="B"),IFERROR(VLOOKUP($A368&amp;BL$3,Import!$F$4:$P$503,9,FALSE),"")))))))))</f>
        <v/>
      </c>
      <c r="BM368" s="10" t="str">
        <f>IF(AND($E368="SV OU SH",BM$2="A"),IFERROR(VLOOKUP($A368&amp;BM$3,Import!$F$4:$P$503,4,FALSE),""),IF(AND($E368="SV OU SH",BM$2="B"),IFERROR(VLOOKUP($A368&amp;BM$3,Import!$F$4:$P$503,8,FALSE),""),IF(AND($E368="SVG",BM$2="A"),IFERROR(VLOOKUP($A368&amp;BM$3,Import!$F$4:$P$503,6,FALSE),""),IF(AND($E368="SVG",BM$2="B"),IFERROR(VLOOKUP($A368&amp;BM$3,Import!$F$4:$P$503,10,FALSE),""),IF(AND($E368="SVE",BM$2="A"),IFERROR(VLOOKUP($A368&amp;BM$3,Import!$F$4:$P$503,7,FALSE),""),IF(AND($E368="SVE",BM$2="B"),IFERROR(VLOOKUP($A368&amp;BM$3,Import!$F$4:$P$503,11,FALSE),""),IF(AND($E368="AQ",BM$2="A"),IFERROR(VLOOKUP($A368&amp;BM$3,Import!$F$4:$P$503,5,FALSE),""),IF(AND($E368="AQ",BM$2="B"),IFERROR(VLOOKUP($A368&amp;BM$3,Import!$F$4:$P$503,9,FALSE),"")))))))))</f>
        <v/>
      </c>
      <c r="BN368" s="10" t="str">
        <f>IF(AND($E368="SV OU SH",BN$2="A"),IFERROR(VLOOKUP($A368&amp;BN$3,Import!$F$4:$P$503,4,FALSE),""),IF(AND($E368="SV OU SH",BN$2="B"),IFERROR(VLOOKUP($A368&amp;BN$3,Import!$F$4:$P$503,8,FALSE),""),IF(AND($E368="SVG",BN$2="A"),IFERROR(VLOOKUP($A368&amp;BN$3,Import!$F$4:$P$503,6,FALSE),""),IF(AND($E368="SVG",BN$2="B"),IFERROR(VLOOKUP($A368&amp;BN$3,Import!$F$4:$P$503,10,FALSE),""),IF(AND($E368="SVE",BN$2="A"),IFERROR(VLOOKUP($A368&amp;BN$3,Import!$F$4:$P$503,7,FALSE),""),IF(AND($E368="SVE",BN$2="B"),IFERROR(VLOOKUP($A368&amp;BN$3,Import!$F$4:$P$503,11,FALSE),""),IF(AND($E368="AQ",BN$2="A"),IFERROR(VLOOKUP($A368&amp;BN$3,Import!$F$4:$P$503,5,FALSE),""),IF(AND($E368="AQ",BN$2="B"),IFERROR(VLOOKUP($A368&amp;BN$3,Import!$F$4:$P$503,9,FALSE),"")))))))))</f>
        <v/>
      </c>
      <c r="BO368" s="10" t="str">
        <f>IF(AND($E368="SV OU SH",BO$2="A"),IFERROR(VLOOKUP($A368&amp;BO$3,Import!$F$4:$P$503,4,FALSE),""),IF(AND($E368="SV OU SH",BO$2="B"),IFERROR(VLOOKUP($A368&amp;BO$3,Import!$F$4:$P$503,8,FALSE),""),IF(AND($E368="SVG",BO$2="A"),IFERROR(VLOOKUP($A368&amp;BO$3,Import!$F$4:$P$503,6,FALSE),""),IF(AND($E368="SVG",BO$2="B"),IFERROR(VLOOKUP($A368&amp;BO$3,Import!$F$4:$P$503,10,FALSE),""),IF(AND($E368="SVE",BO$2="A"),IFERROR(VLOOKUP($A368&amp;BO$3,Import!$F$4:$P$503,7,FALSE),""),IF(AND($E368="SVE",BO$2="B"),IFERROR(VLOOKUP($A368&amp;BO$3,Import!$F$4:$P$503,11,FALSE),""),IF(AND($E368="AQ",BO$2="A"),IFERROR(VLOOKUP($A368&amp;BO$3,Import!$F$4:$P$503,5,FALSE),""),IF(AND($E368="AQ",BO$2="B"),IFERROR(VLOOKUP($A368&amp;BO$3,Import!$F$4:$P$503,9,FALSE),"")))))))))</f>
        <v/>
      </c>
      <c r="BP368" s="11">
        <f t="shared" si="83"/>
        <v>0</v>
      </c>
      <c r="BQ368" s="11">
        <f t="shared" si="84"/>
        <v>0</v>
      </c>
      <c r="BR368" s="20" t="s">
        <v>42</v>
      </c>
    </row>
    <row r="369" spans="1:70" ht="15.75" thickBot="1" x14ac:dyDescent="0.3">
      <c r="A369" s="33" t="str">
        <f>IF(Import!A94=0,"",Import!A94)</f>
        <v/>
      </c>
      <c r="B369" s="54"/>
      <c r="C369" s="57"/>
      <c r="D369" s="54"/>
      <c r="E369" s="13" t="s">
        <v>43</v>
      </c>
      <c r="F369" s="10" t="str">
        <f>IF(AND($E369="SV OU SH",F$2="A"),IFERROR(VLOOKUP($A369&amp;F$3,Import!$F$4:$P$503,4,FALSE),""),IF(AND($E369="SV OU SH",F$2="B"),IFERROR(VLOOKUP($A369&amp;F$3,Import!$F$4:$P$503,8,FALSE),""),IF(AND($E369="SVG",F$2="A"),IFERROR(VLOOKUP($A369&amp;F$3,Import!$F$4:$P$503,6,FALSE),""),IF(AND($E369="SVG",F$2="B"),IFERROR(VLOOKUP($A369&amp;F$3,Import!$F$4:$P$503,10,FALSE),""),IF(AND($E369="SVE",F$2="A"),IFERROR(VLOOKUP($A369&amp;F$3,Import!$F$4:$P$503,7,FALSE),""),IF(AND($E369="SVE",F$2="B"),IFERROR(VLOOKUP($A369&amp;F$3,Import!$F$4:$P$503,11,FALSE),""),IF(AND($E369="AQ",F$2="A"),IFERROR(VLOOKUP($A369&amp;F$3,Import!$F$4:$P$503,5,FALSE),""),IF(AND($E369="AQ",F$2="B"),IFERROR(VLOOKUP($A369&amp;F$3,Import!$F$4:$P$503,9,FALSE),"")))))))))</f>
        <v/>
      </c>
      <c r="G369" s="10" t="str">
        <f>IF(AND($E369="SV OU SH",G$2="A"),IFERROR(VLOOKUP($A369&amp;G$3,Import!$F$4:$P$503,4,FALSE),""),IF(AND($E369="SV OU SH",G$2="B"),IFERROR(VLOOKUP($A369&amp;G$3,Import!$F$4:$P$503,8,FALSE),""),IF(AND($E369="SVG",G$2="A"),IFERROR(VLOOKUP($A369&amp;G$3,Import!$F$4:$P$503,6,FALSE),""),IF(AND($E369="SVG",G$2="B"),IFERROR(VLOOKUP($A369&amp;G$3,Import!$F$4:$P$503,10,FALSE),""),IF(AND($E369="SVE",G$2="A"),IFERROR(VLOOKUP($A369&amp;G$3,Import!$F$4:$P$503,7,FALSE),""),IF(AND($E369="SVE",G$2="B"),IFERROR(VLOOKUP($A369&amp;G$3,Import!$F$4:$P$503,11,FALSE),""),IF(AND($E369="AQ",G$2="A"),IFERROR(VLOOKUP($A369&amp;G$3,Import!$F$4:$P$503,5,FALSE),""),IF(AND($E369="AQ",G$2="B"),IFERROR(VLOOKUP($A369&amp;G$3,Import!$F$4:$P$503,9,FALSE),"")))))))))</f>
        <v/>
      </c>
      <c r="H369" s="10" t="str">
        <f>IF(AND($E369="SV OU SH",H$2="A"),IFERROR(VLOOKUP($A369&amp;H$3,Import!$F$4:$P$503,4,FALSE),""),IF(AND($E369="SV OU SH",H$2="B"),IFERROR(VLOOKUP($A369&amp;H$3,Import!$F$4:$P$503,8,FALSE),""),IF(AND($E369="SVG",H$2="A"),IFERROR(VLOOKUP($A369&amp;H$3,Import!$F$4:$P$503,6,FALSE),""),IF(AND($E369="SVG",H$2="B"),IFERROR(VLOOKUP($A369&amp;H$3,Import!$F$4:$P$503,10,FALSE),""),IF(AND($E369="SVE",H$2="A"),IFERROR(VLOOKUP($A369&amp;H$3,Import!$F$4:$P$503,7,FALSE),""),IF(AND($E369="SVE",H$2="B"),IFERROR(VLOOKUP($A369&amp;H$3,Import!$F$4:$P$503,11,FALSE),""),IF(AND($E369="AQ",H$2="A"),IFERROR(VLOOKUP($A369&amp;H$3,Import!$F$4:$P$503,5,FALSE),""),IF(AND($E369="AQ",H$2="B"),IFERROR(VLOOKUP($A369&amp;H$3,Import!$F$4:$P$503,9,FALSE),"")))))))))</f>
        <v/>
      </c>
      <c r="I369" s="10" t="str">
        <f>IF(AND($E369="SV OU SH",I$2="A"),IFERROR(VLOOKUP($A369&amp;I$3,Import!$F$4:$P$503,4,FALSE),""),IF(AND($E369="SV OU SH",I$2="B"),IFERROR(VLOOKUP($A369&amp;I$3,Import!$F$4:$P$503,8,FALSE),""),IF(AND($E369="SVG",I$2="A"),IFERROR(VLOOKUP($A369&amp;I$3,Import!$F$4:$P$503,6,FALSE),""),IF(AND($E369="SVG",I$2="B"),IFERROR(VLOOKUP($A369&amp;I$3,Import!$F$4:$P$503,10,FALSE),""),IF(AND($E369="SVE",I$2="A"),IFERROR(VLOOKUP($A369&amp;I$3,Import!$F$4:$P$503,7,FALSE),""),IF(AND($E369="SVE",I$2="B"),IFERROR(VLOOKUP($A369&amp;I$3,Import!$F$4:$P$503,11,FALSE),""),IF(AND($E369="AQ",I$2="A"),IFERROR(VLOOKUP($A369&amp;I$3,Import!$F$4:$P$503,5,FALSE),""),IF(AND($E369="AQ",I$2="B"),IFERROR(VLOOKUP($A369&amp;I$3,Import!$F$4:$P$503,9,FALSE),"")))))))))</f>
        <v/>
      </c>
      <c r="J369" s="10" t="str">
        <f>IF(AND($E369="SV OU SH",J$2="A"),IFERROR(VLOOKUP($A369&amp;J$3,Import!$F$4:$P$503,4,FALSE),""),IF(AND($E369="SV OU SH",J$2="B"),IFERROR(VLOOKUP($A369&amp;J$3,Import!$F$4:$P$503,8,FALSE),""),IF(AND($E369="SVG",J$2="A"),IFERROR(VLOOKUP($A369&amp;J$3,Import!$F$4:$P$503,6,FALSE),""),IF(AND($E369="SVG",J$2="B"),IFERROR(VLOOKUP($A369&amp;J$3,Import!$F$4:$P$503,10,FALSE),""),IF(AND($E369="SVE",J$2="A"),IFERROR(VLOOKUP($A369&amp;J$3,Import!$F$4:$P$503,7,FALSE),""),IF(AND($E369="SVE",J$2="B"),IFERROR(VLOOKUP($A369&amp;J$3,Import!$F$4:$P$503,11,FALSE),""),IF(AND($E369="AQ",J$2="A"),IFERROR(VLOOKUP($A369&amp;J$3,Import!$F$4:$P$503,5,FALSE),""),IF(AND($E369="AQ",J$2="B"),IFERROR(VLOOKUP($A369&amp;J$3,Import!$F$4:$P$503,9,FALSE),"")))))))))</f>
        <v/>
      </c>
      <c r="K369" s="10" t="str">
        <f>IF(AND($E369="SV OU SH",K$2="A"),IFERROR(VLOOKUP($A369&amp;K$3,Import!$F$4:$P$503,4,FALSE),""),IF(AND($E369="SV OU SH",K$2="B"),IFERROR(VLOOKUP($A369&amp;K$3,Import!$F$4:$P$503,8,FALSE),""),IF(AND($E369="SVG",K$2="A"),IFERROR(VLOOKUP($A369&amp;K$3,Import!$F$4:$P$503,6,FALSE),""),IF(AND($E369="SVG",K$2="B"),IFERROR(VLOOKUP($A369&amp;K$3,Import!$F$4:$P$503,10,FALSE),""),IF(AND($E369="SVE",K$2="A"),IFERROR(VLOOKUP($A369&amp;K$3,Import!$F$4:$P$503,7,FALSE),""),IF(AND($E369="SVE",K$2="B"),IFERROR(VLOOKUP($A369&amp;K$3,Import!$F$4:$P$503,11,FALSE),""),IF(AND($E369="AQ",K$2="A"),IFERROR(VLOOKUP($A369&amp;K$3,Import!$F$4:$P$503,5,FALSE),""),IF(AND($E369="AQ",K$2="B"),IFERROR(VLOOKUP($A369&amp;K$3,Import!$F$4:$P$503,9,FALSE),"")))))))))</f>
        <v/>
      </c>
      <c r="L369" s="10" t="str">
        <f>IF(AND($E369="SV OU SH",L$2="A"),IFERROR(VLOOKUP($A369&amp;L$3,Import!$F$4:$P$503,4,FALSE),""),IF(AND($E369="SV OU SH",L$2="B"),IFERROR(VLOOKUP($A369&amp;L$3,Import!$F$4:$P$503,8,FALSE),""),IF(AND($E369="SVG",L$2="A"),IFERROR(VLOOKUP($A369&amp;L$3,Import!$F$4:$P$503,6,FALSE),""),IF(AND($E369="SVG",L$2="B"),IFERROR(VLOOKUP($A369&amp;L$3,Import!$F$4:$P$503,10,FALSE),""),IF(AND($E369="SVE",L$2="A"),IFERROR(VLOOKUP($A369&amp;L$3,Import!$F$4:$P$503,7,FALSE),""),IF(AND($E369="SVE",L$2="B"),IFERROR(VLOOKUP($A369&amp;L$3,Import!$F$4:$P$503,11,FALSE),""),IF(AND($E369="AQ",L$2="A"),IFERROR(VLOOKUP($A369&amp;L$3,Import!$F$4:$P$503,5,FALSE),""),IF(AND($E369="AQ",L$2="B"),IFERROR(VLOOKUP($A369&amp;L$3,Import!$F$4:$P$503,9,FALSE),"")))))))))</f>
        <v/>
      </c>
      <c r="M369" s="10" t="str">
        <f>IF(AND($E369="SV OU SH",M$2="A"),IFERROR(VLOOKUP($A369&amp;M$3,Import!$F$4:$P$503,4,FALSE),""),IF(AND($E369="SV OU SH",M$2="B"),IFERROR(VLOOKUP($A369&amp;M$3,Import!$F$4:$P$503,8,FALSE),""),IF(AND($E369="SVG",M$2="A"),IFERROR(VLOOKUP($A369&amp;M$3,Import!$F$4:$P$503,6,FALSE),""),IF(AND($E369="SVG",M$2="B"),IFERROR(VLOOKUP($A369&amp;M$3,Import!$F$4:$P$503,10,FALSE),""),IF(AND($E369="SVE",M$2="A"),IFERROR(VLOOKUP($A369&amp;M$3,Import!$F$4:$P$503,7,FALSE),""),IF(AND($E369="SVE",M$2="B"),IFERROR(VLOOKUP($A369&amp;M$3,Import!$F$4:$P$503,11,FALSE),""),IF(AND($E369="AQ",M$2="A"),IFERROR(VLOOKUP($A369&amp;M$3,Import!$F$4:$P$503,5,FALSE),""),IF(AND($E369="AQ",M$2="B"),IFERROR(VLOOKUP($A369&amp;M$3,Import!$F$4:$P$503,9,FALSE),"")))))))))</f>
        <v/>
      </c>
      <c r="N369" s="10" t="str">
        <f>IF(AND($E369="SV OU SH",N$2="A"),IFERROR(VLOOKUP($A369&amp;N$3,Import!$F$4:$P$503,4,FALSE),""),IF(AND($E369="SV OU SH",N$2="B"),IFERROR(VLOOKUP($A369&amp;N$3,Import!$F$4:$P$503,8,FALSE),""),IF(AND($E369="SVG",N$2="A"),IFERROR(VLOOKUP($A369&amp;N$3,Import!$F$4:$P$503,6,FALSE),""),IF(AND($E369="SVG",N$2="B"),IFERROR(VLOOKUP($A369&amp;N$3,Import!$F$4:$P$503,10,FALSE),""),IF(AND($E369="SVE",N$2="A"),IFERROR(VLOOKUP($A369&amp;N$3,Import!$F$4:$P$503,7,FALSE),""),IF(AND($E369="SVE",N$2="B"),IFERROR(VLOOKUP($A369&amp;N$3,Import!$F$4:$P$503,11,FALSE),""),IF(AND($E369="AQ",N$2="A"),IFERROR(VLOOKUP($A369&amp;N$3,Import!$F$4:$P$503,5,FALSE),""),IF(AND($E369="AQ",N$2="B"),IFERROR(VLOOKUP($A369&amp;N$3,Import!$F$4:$P$503,9,FALSE),"")))))))))</f>
        <v/>
      </c>
      <c r="O369" s="10" t="str">
        <f>IF(AND($E369="SV OU SH",O$2="A"),IFERROR(VLOOKUP($A369&amp;O$3,Import!$F$4:$P$503,4,FALSE),""),IF(AND($E369="SV OU SH",O$2="B"),IFERROR(VLOOKUP($A369&amp;O$3,Import!$F$4:$P$503,8,FALSE),""),IF(AND($E369="SVG",O$2="A"),IFERROR(VLOOKUP($A369&amp;O$3,Import!$F$4:$P$503,6,FALSE),""),IF(AND($E369="SVG",O$2="B"),IFERROR(VLOOKUP($A369&amp;O$3,Import!$F$4:$P$503,10,FALSE),""),IF(AND($E369="SVE",O$2="A"),IFERROR(VLOOKUP($A369&amp;O$3,Import!$F$4:$P$503,7,FALSE),""),IF(AND($E369="SVE",O$2="B"),IFERROR(VLOOKUP($A369&amp;O$3,Import!$F$4:$P$503,11,FALSE),""),IF(AND($E369="AQ",O$2="A"),IFERROR(VLOOKUP($A369&amp;O$3,Import!$F$4:$P$503,5,FALSE),""),IF(AND($E369="AQ",O$2="B"),IFERROR(VLOOKUP($A369&amp;O$3,Import!$F$4:$P$503,9,FALSE),"")))))))))</f>
        <v/>
      </c>
      <c r="P369" s="10" t="str">
        <f>IF(AND($E369="SV OU SH",P$2="A"),IFERROR(VLOOKUP($A369&amp;P$3,Import!$F$4:$P$503,4,FALSE),""),IF(AND($E369="SV OU SH",P$2="B"),IFERROR(VLOOKUP($A369&amp;P$3,Import!$F$4:$P$503,8,FALSE),""),IF(AND($E369="SVG",P$2="A"),IFERROR(VLOOKUP($A369&amp;P$3,Import!$F$4:$P$503,6,FALSE),""),IF(AND($E369="SVG",P$2="B"),IFERROR(VLOOKUP($A369&amp;P$3,Import!$F$4:$P$503,10,FALSE),""),IF(AND($E369="SVE",P$2="A"),IFERROR(VLOOKUP($A369&amp;P$3,Import!$F$4:$P$503,7,FALSE),""),IF(AND($E369="SVE",P$2="B"),IFERROR(VLOOKUP($A369&amp;P$3,Import!$F$4:$P$503,11,FALSE),""),IF(AND($E369="AQ",P$2="A"),IFERROR(VLOOKUP($A369&amp;P$3,Import!$F$4:$P$503,5,FALSE),""),IF(AND($E369="AQ",P$2="B"),IFERROR(VLOOKUP($A369&amp;P$3,Import!$F$4:$P$503,9,FALSE),"")))))))))</f>
        <v/>
      </c>
      <c r="Q369" s="10" t="str">
        <f>IF(AND($E369="SV OU SH",Q$2="A"),IFERROR(VLOOKUP($A369&amp;Q$3,Import!$F$4:$P$503,4,FALSE),""),IF(AND($E369="SV OU SH",Q$2="B"),IFERROR(VLOOKUP($A369&amp;Q$3,Import!$F$4:$P$503,8,FALSE),""),IF(AND($E369="SVG",Q$2="A"),IFERROR(VLOOKUP($A369&amp;Q$3,Import!$F$4:$P$503,6,FALSE),""),IF(AND($E369="SVG",Q$2="B"),IFERROR(VLOOKUP($A369&amp;Q$3,Import!$F$4:$P$503,10,FALSE),""),IF(AND($E369="SVE",Q$2="A"),IFERROR(VLOOKUP($A369&amp;Q$3,Import!$F$4:$P$503,7,FALSE),""),IF(AND($E369="SVE",Q$2="B"),IFERROR(VLOOKUP($A369&amp;Q$3,Import!$F$4:$P$503,11,FALSE),""),IF(AND($E369="AQ",Q$2="A"),IFERROR(VLOOKUP($A369&amp;Q$3,Import!$F$4:$P$503,5,FALSE),""),IF(AND($E369="AQ",Q$2="B"),IFERROR(VLOOKUP($A369&amp;Q$3,Import!$F$4:$P$503,9,FALSE),"")))))))))</f>
        <v/>
      </c>
      <c r="R369" s="10" t="str">
        <f>IF(AND($E369="SV OU SH",R$2="A"),IFERROR(VLOOKUP($A369&amp;R$3,Import!$F$4:$P$503,4,FALSE),""),IF(AND($E369="SV OU SH",R$2="B"),IFERROR(VLOOKUP($A369&amp;R$3,Import!$F$4:$P$503,8,FALSE),""),IF(AND($E369="SVG",R$2="A"),IFERROR(VLOOKUP($A369&amp;R$3,Import!$F$4:$P$503,6,FALSE),""),IF(AND($E369="SVG",R$2="B"),IFERROR(VLOOKUP($A369&amp;R$3,Import!$F$4:$P$503,10,FALSE),""),IF(AND($E369="SVE",R$2="A"),IFERROR(VLOOKUP($A369&amp;R$3,Import!$F$4:$P$503,7,FALSE),""),IF(AND($E369="SVE",R$2="B"),IFERROR(VLOOKUP($A369&amp;R$3,Import!$F$4:$P$503,11,FALSE),""),IF(AND($E369="AQ",R$2="A"),IFERROR(VLOOKUP($A369&amp;R$3,Import!$F$4:$P$503,5,FALSE),""),IF(AND($E369="AQ",R$2="B"),IFERROR(VLOOKUP($A369&amp;R$3,Import!$F$4:$P$503,9,FALSE),"")))))))))</f>
        <v/>
      </c>
      <c r="S369" s="10" t="str">
        <f>IF(AND($E369="SV OU SH",S$2="A"),IFERROR(VLOOKUP($A369&amp;S$3,Import!$F$4:$P$503,4,FALSE),""),IF(AND($E369="SV OU SH",S$2="B"),IFERROR(VLOOKUP($A369&amp;S$3,Import!$F$4:$P$503,8,FALSE),""),IF(AND($E369="SVG",S$2="A"),IFERROR(VLOOKUP($A369&amp;S$3,Import!$F$4:$P$503,6,FALSE),""),IF(AND($E369="SVG",S$2="B"),IFERROR(VLOOKUP($A369&amp;S$3,Import!$F$4:$P$503,10,FALSE),""),IF(AND($E369="SVE",S$2="A"),IFERROR(VLOOKUP($A369&amp;S$3,Import!$F$4:$P$503,7,FALSE),""),IF(AND($E369="SVE",S$2="B"),IFERROR(VLOOKUP($A369&amp;S$3,Import!$F$4:$P$503,11,FALSE),""),IF(AND($E369="AQ",S$2="A"),IFERROR(VLOOKUP($A369&amp;S$3,Import!$F$4:$P$503,5,FALSE),""),IF(AND($E369="AQ",S$2="B"),IFERROR(VLOOKUP($A369&amp;S$3,Import!$F$4:$P$503,9,FALSE),"")))))))))</f>
        <v/>
      </c>
      <c r="T369" s="10" t="str">
        <f>IF(AND($E369="SV OU SH",T$2="A"),IFERROR(VLOOKUP($A369&amp;T$3,Import!$F$4:$P$503,4,FALSE),""),IF(AND($E369="SV OU SH",T$2="B"),IFERROR(VLOOKUP($A369&amp;T$3,Import!$F$4:$P$503,8,FALSE),""),IF(AND($E369="SVG",T$2="A"),IFERROR(VLOOKUP($A369&amp;T$3,Import!$F$4:$P$503,6,FALSE),""),IF(AND($E369="SVG",T$2="B"),IFERROR(VLOOKUP($A369&amp;T$3,Import!$F$4:$P$503,10,FALSE),""),IF(AND($E369="SVE",T$2="A"),IFERROR(VLOOKUP($A369&amp;T$3,Import!$F$4:$P$503,7,FALSE),""),IF(AND($E369="SVE",T$2="B"),IFERROR(VLOOKUP($A369&amp;T$3,Import!$F$4:$P$503,11,FALSE),""),IF(AND($E369="AQ",T$2="A"),IFERROR(VLOOKUP($A369&amp;T$3,Import!$F$4:$P$503,5,FALSE),""),IF(AND($E369="AQ",T$2="B"),IFERROR(VLOOKUP($A369&amp;T$3,Import!$F$4:$P$503,9,FALSE),"")))))))))</f>
        <v/>
      </c>
      <c r="U369" s="10" t="str">
        <f>IF(AND($E369="SV OU SH",U$2="A"),IFERROR(VLOOKUP($A369&amp;U$3,Import!$F$4:$P$503,4,FALSE),""),IF(AND($E369="SV OU SH",U$2="B"),IFERROR(VLOOKUP($A369&amp;U$3,Import!$F$4:$P$503,8,FALSE),""),IF(AND($E369="SVG",U$2="A"),IFERROR(VLOOKUP($A369&amp;U$3,Import!$F$4:$P$503,6,FALSE),""),IF(AND($E369="SVG",U$2="B"),IFERROR(VLOOKUP($A369&amp;U$3,Import!$F$4:$P$503,10,FALSE),""),IF(AND($E369="SVE",U$2="A"),IFERROR(VLOOKUP($A369&amp;U$3,Import!$F$4:$P$503,7,FALSE),""),IF(AND($E369="SVE",U$2="B"),IFERROR(VLOOKUP($A369&amp;U$3,Import!$F$4:$P$503,11,FALSE),""),IF(AND($E369="AQ",U$2="A"),IFERROR(VLOOKUP($A369&amp;U$3,Import!$F$4:$P$503,5,FALSE),""),IF(AND($E369="AQ",U$2="B"),IFERROR(VLOOKUP($A369&amp;U$3,Import!$F$4:$P$503,9,FALSE),"")))))))))</f>
        <v/>
      </c>
      <c r="V369" s="10" t="str">
        <f>IF(AND($E369="SV OU SH",V$2="A"),IFERROR(VLOOKUP($A369&amp;V$3,Import!$F$4:$P$503,4,FALSE),""),IF(AND($E369="SV OU SH",V$2="B"),IFERROR(VLOOKUP($A369&amp;V$3,Import!$F$4:$P$503,8,FALSE),""),IF(AND($E369="SVG",V$2="A"),IFERROR(VLOOKUP($A369&amp;V$3,Import!$F$4:$P$503,6,FALSE),""),IF(AND($E369="SVG",V$2="B"),IFERROR(VLOOKUP($A369&amp;V$3,Import!$F$4:$P$503,10,FALSE),""),IF(AND($E369="SVE",V$2="A"),IFERROR(VLOOKUP($A369&amp;V$3,Import!$F$4:$P$503,7,FALSE),""),IF(AND($E369="SVE",V$2="B"),IFERROR(VLOOKUP($A369&amp;V$3,Import!$F$4:$P$503,11,FALSE),""),IF(AND($E369="AQ",V$2="A"),IFERROR(VLOOKUP($A369&amp;V$3,Import!$F$4:$P$503,5,FALSE),""),IF(AND($E369="AQ",V$2="B"),IFERROR(VLOOKUP($A369&amp;V$3,Import!$F$4:$P$503,9,FALSE),"")))))))))</f>
        <v/>
      </c>
      <c r="W369" s="10" t="str">
        <f>IF(AND($E369="SV OU SH",W$2="A"),IFERROR(VLOOKUP($A369&amp;W$3,Import!$F$4:$P$503,4,FALSE),""),IF(AND($E369="SV OU SH",W$2="B"),IFERROR(VLOOKUP($A369&amp;W$3,Import!$F$4:$P$503,8,FALSE),""),IF(AND($E369="SVG",W$2="A"),IFERROR(VLOOKUP($A369&amp;W$3,Import!$F$4:$P$503,6,FALSE),""),IF(AND($E369="SVG",W$2="B"),IFERROR(VLOOKUP($A369&amp;W$3,Import!$F$4:$P$503,10,FALSE),""),IF(AND($E369="SVE",W$2="A"),IFERROR(VLOOKUP($A369&amp;W$3,Import!$F$4:$P$503,7,FALSE),""),IF(AND($E369="SVE",W$2="B"),IFERROR(VLOOKUP($A369&amp;W$3,Import!$F$4:$P$503,11,FALSE),""),IF(AND($E369="AQ",W$2="A"),IFERROR(VLOOKUP($A369&amp;W$3,Import!$F$4:$P$503,5,FALSE),""),IF(AND($E369="AQ",W$2="B"),IFERROR(VLOOKUP($A369&amp;W$3,Import!$F$4:$P$503,9,FALSE),"")))))))))</f>
        <v/>
      </c>
      <c r="X369" s="10" t="str">
        <f>IF(AND($E369="SV OU SH",X$2="A"),IFERROR(VLOOKUP($A369&amp;X$3,Import!$F$4:$P$503,4,FALSE),""),IF(AND($E369="SV OU SH",X$2="B"),IFERROR(VLOOKUP($A369&amp;X$3,Import!$F$4:$P$503,8,FALSE),""),IF(AND($E369="SVG",X$2="A"),IFERROR(VLOOKUP($A369&amp;X$3,Import!$F$4:$P$503,6,FALSE),""),IF(AND($E369="SVG",X$2="B"),IFERROR(VLOOKUP($A369&amp;X$3,Import!$F$4:$P$503,10,FALSE),""),IF(AND($E369="SVE",X$2="A"),IFERROR(VLOOKUP($A369&amp;X$3,Import!$F$4:$P$503,7,FALSE),""),IF(AND($E369="SVE",X$2="B"),IFERROR(VLOOKUP($A369&amp;X$3,Import!$F$4:$P$503,11,FALSE),""),IF(AND($E369="AQ",X$2="A"),IFERROR(VLOOKUP($A369&amp;X$3,Import!$F$4:$P$503,5,FALSE),""),IF(AND($E369="AQ",X$2="B"),IFERROR(VLOOKUP($A369&amp;X$3,Import!$F$4:$P$503,9,FALSE),"")))))))))</f>
        <v/>
      </c>
      <c r="Y369" s="10" t="str">
        <f>IF(AND($E369="SV OU SH",Y$2="A"),IFERROR(VLOOKUP($A369&amp;Y$3,Import!$F$4:$P$503,4,FALSE),""),IF(AND($E369="SV OU SH",Y$2="B"),IFERROR(VLOOKUP($A369&amp;Y$3,Import!$F$4:$P$503,8,FALSE),""),IF(AND($E369="SVG",Y$2="A"),IFERROR(VLOOKUP($A369&amp;Y$3,Import!$F$4:$P$503,6,FALSE),""),IF(AND($E369="SVG",Y$2="B"),IFERROR(VLOOKUP($A369&amp;Y$3,Import!$F$4:$P$503,10,FALSE),""),IF(AND($E369="SVE",Y$2="A"),IFERROR(VLOOKUP($A369&amp;Y$3,Import!$F$4:$P$503,7,FALSE),""),IF(AND($E369="SVE",Y$2="B"),IFERROR(VLOOKUP($A369&amp;Y$3,Import!$F$4:$P$503,11,FALSE),""),IF(AND($E369="AQ",Y$2="A"),IFERROR(VLOOKUP($A369&amp;Y$3,Import!$F$4:$P$503,5,FALSE),""),IF(AND($E369="AQ",Y$2="B"),IFERROR(VLOOKUP($A369&amp;Y$3,Import!$F$4:$P$503,9,FALSE),"")))))))))</f>
        <v/>
      </c>
      <c r="Z369" s="10" t="str">
        <f>IF(AND($E369="SV OU SH",Z$2="A"),IFERROR(VLOOKUP($A369&amp;Z$3,Import!$F$4:$P$503,4,FALSE),""),IF(AND($E369="SV OU SH",Z$2="B"),IFERROR(VLOOKUP($A369&amp;Z$3,Import!$F$4:$P$503,8,FALSE),""),IF(AND($E369="SVG",Z$2="A"),IFERROR(VLOOKUP($A369&amp;Z$3,Import!$F$4:$P$503,6,FALSE),""),IF(AND($E369="SVG",Z$2="B"),IFERROR(VLOOKUP($A369&amp;Z$3,Import!$F$4:$P$503,10,FALSE),""),IF(AND($E369="SVE",Z$2="A"),IFERROR(VLOOKUP($A369&amp;Z$3,Import!$F$4:$P$503,7,FALSE),""),IF(AND($E369="SVE",Z$2="B"),IFERROR(VLOOKUP($A369&amp;Z$3,Import!$F$4:$P$503,11,FALSE),""),IF(AND($E369="AQ",Z$2="A"),IFERROR(VLOOKUP($A369&amp;Z$3,Import!$F$4:$P$503,5,FALSE),""),IF(AND($E369="AQ",Z$2="B"),IFERROR(VLOOKUP($A369&amp;Z$3,Import!$F$4:$P$503,9,FALSE),"")))))))))</f>
        <v/>
      </c>
      <c r="AA369" s="10" t="str">
        <f>IF(AND($E369="SV OU SH",AA$2="A"),IFERROR(VLOOKUP($A369&amp;AA$3,Import!$F$4:$P$503,4,FALSE),""),IF(AND($E369="SV OU SH",AA$2="B"),IFERROR(VLOOKUP($A369&amp;AA$3,Import!$F$4:$P$503,8,FALSE),""),IF(AND($E369="SVG",AA$2="A"),IFERROR(VLOOKUP($A369&amp;AA$3,Import!$F$4:$P$503,6,FALSE),""),IF(AND($E369="SVG",AA$2="B"),IFERROR(VLOOKUP($A369&amp;AA$3,Import!$F$4:$P$503,10,FALSE),""),IF(AND($E369="SVE",AA$2="A"),IFERROR(VLOOKUP($A369&amp;AA$3,Import!$F$4:$P$503,7,FALSE),""),IF(AND($E369="SVE",AA$2="B"),IFERROR(VLOOKUP($A369&amp;AA$3,Import!$F$4:$P$503,11,FALSE),""),IF(AND($E369="AQ",AA$2="A"),IFERROR(VLOOKUP($A369&amp;AA$3,Import!$F$4:$P$503,5,FALSE),""),IF(AND($E369="AQ",AA$2="B"),IFERROR(VLOOKUP($A369&amp;AA$3,Import!$F$4:$P$503,9,FALSE),"")))))))))</f>
        <v/>
      </c>
      <c r="AB369" s="10" t="str">
        <f>IF(AND($E369="SV OU SH",AB$2="A"),IFERROR(VLOOKUP($A369&amp;AB$3,Import!$F$4:$P$503,4,FALSE),""),IF(AND($E369="SV OU SH",AB$2="B"),IFERROR(VLOOKUP($A369&amp;AB$3,Import!$F$4:$P$503,8,FALSE),""),IF(AND($E369="SVG",AB$2="A"),IFERROR(VLOOKUP($A369&amp;AB$3,Import!$F$4:$P$503,6,FALSE),""),IF(AND($E369="SVG",AB$2="B"),IFERROR(VLOOKUP($A369&amp;AB$3,Import!$F$4:$P$503,10,FALSE),""),IF(AND($E369="SVE",AB$2="A"),IFERROR(VLOOKUP($A369&amp;AB$3,Import!$F$4:$P$503,7,FALSE),""),IF(AND($E369="SVE",AB$2="B"),IFERROR(VLOOKUP($A369&amp;AB$3,Import!$F$4:$P$503,11,FALSE),""),IF(AND($E369="AQ",AB$2="A"),IFERROR(VLOOKUP($A369&amp;AB$3,Import!$F$4:$P$503,5,FALSE),""),IF(AND($E369="AQ",AB$2="B"),IFERROR(VLOOKUP($A369&amp;AB$3,Import!$F$4:$P$503,9,FALSE),"")))))))))</f>
        <v/>
      </c>
      <c r="AC369" s="10" t="str">
        <f>IF(AND($E369="SV OU SH",AC$2="A"),IFERROR(VLOOKUP($A369&amp;AC$3,Import!$F$4:$P$503,4,FALSE),""),IF(AND($E369="SV OU SH",AC$2="B"),IFERROR(VLOOKUP($A369&amp;AC$3,Import!$F$4:$P$503,8,FALSE),""),IF(AND($E369="SVG",AC$2="A"),IFERROR(VLOOKUP($A369&amp;AC$3,Import!$F$4:$P$503,6,FALSE),""),IF(AND($E369="SVG",AC$2="B"),IFERROR(VLOOKUP($A369&amp;AC$3,Import!$F$4:$P$503,10,FALSE),""),IF(AND($E369="SVE",AC$2="A"),IFERROR(VLOOKUP($A369&amp;AC$3,Import!$F$4:$P$503,7,FALSE),""),IF(AND($E369="SVE",AC$2="B"),IFERROR(VLOOKUP($A369&amp;AC$3,Import!$F$4:$P$503,11,FALSE),""),IF(AND($E369="AQ",AC$2="A"),IFERROR(VLOOKUP($A369&amp;AC$3,Import!$F$4:$P$503,5,FALSE),""),IF(AND($E369="AQ",AC$2="B"),IFERROR(VLOOKUP($A369&amp;AC$3,Import!$F$4:$P$503,9,FALSE),"")))))))))</f>
        <v/>
      </c>
      <c r="AD369" s="10" t="str">
        <f>IF(AND($E369="SV OU SH",AD$2="A"),IFERROR(VLOOKUP($A369&amp;AD$3,Import!$F$4:$P$503,4,FALSE),""),IF(AND($E369="SV OU SH",AD$2="B"),IFERROR(VLOOKUP($A369&amp;AD$3,Import!$F$4:$P$503,8,FALSE),""),IF(AND($E369="SVG",AD$2="A"),IFERROR(VLOOKUP($A369&amp;AD$3,Import!$F$4:$P$503,6,FALSE),""),IF(AND($E369="SVG",AD$2="B"),IFERROR(VLOOKUP($A369&amp;AD$3,Import!$F$4:$P$503,10,FALSE),""),IF(AND($E369="SVE",AD$2="A"),IFERROR(VLOOKUP($A369&amp;AD$3,Import!$F$4:$P$503,7,FALSE),""),IF(AND($E369="SVE",AD$2="B"),IFERROR(VLOOKUP($A369&amp;AD$3,Import!$F$4:$P$503,11,FALSE),""),IF(AND($E369="AQ",AD$2="A"),IFERROR(VLOOKUP($A369&amp;AD$3,Import!$F$4:$P$503,5,FALSE),""),IF(AND($E369="AQ",AD$2="B"),IFERROR(VLOOKUP($A369&amp;AD$3,Import!$F$4:$P$503,9,FALSE),"")))))))))</f>
        <v/>
      </c>
      <c r="AE369" s="10" t="str">
        <f>IF(AND($E369="SV OU SH",AE$2="A"),IFERROR(VLOOKUP($A369&amp;AE$3,Import!$F$4:$P$503,4,FALSE),""),IF(AND($E369="SV OU SH",AE$2="B"),IFERROR(VLOOKUP($A369&amp;AE$3,Import!$F$4:$P$503,8,FALSE),""),IF(AND($E369="SVG",AE$2="A"),IFERROR(VLOOKUP($A369&amp;AE$3,Import!$F$4:$P$503,6,FALSE),""),IF(AND($E369="SVG",AE$2="B"),IFERROR(VLOOKUP($A369&amp;AE$3,Import!$F$4:$P$503,10,FALSE),""),IF(AND($E369="SVE",AE$2="A"),IFERROR(VLOOKUP($A369&amp;AE$3,Import!$F$4:$P$503,7,FALSE),""),IF(AND($E369="SVE",AE$2="B"),IFERROR(VLOOKUP($A369&amp;AE$3,Import!$F$4:$P$503,11,FALSE),""),IF(AND($E369="AQ",AE$2="A"),IFERROR(VLOOKUP($A369&amp;AE$3,Import!$F$4:$P$503,5,FALSE),""),IF(AND($E369="AQ",AE$2="B"),IFERROR(VLOOKUP($A369&amp;AE$3,Import!$F$4:$P$503,9,FALSE),"")))))))))</f>
        <v/>
      </c>
      <c r="AF369" s="10" t="str">
        <f>IF(AND($E369="SV OU SH",AF$2="A"),IFERROR(VLOOKUP($A369&amp;AF$3,Import!$F$4:$P$503,4,FALSE),""),IF(AND($E369="SV OU SH",AF$2="B"),IFERROR(VLOOKUP($A369&amp;AF$3,Import!$F$4:$P$503,8,FALSE),""),IF(AND($E369="SVG",AF$2="A"),IFERROR(VLOOKUP($A369&amp;AF$3,Import!$F$4:$P$503,6,FALSE),""),IF(AND($E369="SVG",AF$2="B"),IFERROR(VLOOKUP($A369&amp;AF$3,Import!$F$4:$P$503,10,FALSE),""),IF(AND($E369="SVE",AF$2="A"),IFERROR(VLOOKUP($A369&amp;AF$3,Import!$F$4:$P$503,7,FALSE),""),IF(AND($E369="SVE",AF$2="B"),IFERROR(VLOOKUP($A369&amp;AF$3,Import!$F$4:$P$503,11,FALSE),""),IF(AND($E369="AQ",AF$2="A"),IFERROR(VLOOKUP($A369&amp;AF$3,Import!$F$4:$P$503,5,FALSE),""),IF(AND($E369="AQ",AF$2="B"),IFERROR(VLOOKUP($A369&amp;AF$3,Import!$F$4:$P$503,9,FALSE),"")))))))))</f>
        <v/>
      </c>
      <c r="AG369" s="10" t="str">
        <f>IF(AND($E369="SV OU SH",AG$2="A"),IFERROR(VLOOKUP($A369&amp;AG$3,Import!$F$4:$P$503,4,FALSE),""),IF(AND($E369="SV OU SH",AG$2="B"),IFERROR(VLOOKUP($A369&amp;AG$3,Import!$F$4:$P$503,8,FALSE),""),IF(AND($E369="SVG",AG$2="A"),IFERROR(VLOOKUP($A369&amp;AG$3,Import!$F$4:$P$503,6,FALSE),""),IF(AND($E369="SVG",AG$2="B"),IFERROR(VLOOKUP($A369&amp;AG$3,Import!$F$4:$P$503,10,FALSE),""),IF(AND($E369="SVE",AG$2="A"),IFERROR(VLOOKUP($A369&amp;AG$3,Import!$F$4:$P$503,7,FALSE),""),IF(AND($E369="SVE",AG$2="B"),IFERROR(VLOOKUP($A369&amp;AG$3,Import!$F$4:$P$503,11,FALSE),""),IF(AND($E369="AQ",AG$2="A"),IFERROR(VLOOKUP($A369&amp;AG$3,Import!$F$4:$P$503,5,FALSE),""),IF(AND($E369="AQ",AG$2="B"),IFERROR(VLOOKUP($A369&amp;AG$3,Import!$F$4:$P$503,9,FALSE),"")))))))))</f>
        <v/>
      </c>
      <c r="AH369" s="10" t="str">
        <f>IF(AND($E369="SV OU SH",AH$2="A"),IFERROR(VLOOKUP($A369&amp;AH$3,Import!$F$4:$P$503,4,FALSE),""),IF(AND($E369="SV OU SH",AH$2="B"),IFERROR(VLOOKUP($A369&amp;AH$3,Import!$F$4:$P$503,8,FALSE),""),IF(AND($E369="SVG",AH$2="A"),IFERROR(VLOOKUP($A369&amp;AH$3,Import!$F$4:$P$503,6,FALSE),""),IF(AND($E369="SVG",AH$2="B"),IFERROR(VLOOKUP($A369&amp;AH$3,Import!$F$4:$P$503,10,FALSE),""),IF(AND($E369="SVE",AH$2="A"),IFERROR(VLOOKUP($A369&amp;AH$3,Import!$F$4:$P$503,7,FALSE),""),IF(AND($E369="SVE",AH$2="B"),IFERROR(VLOOKUP($A369&amp;AH$3,Import!$F$4:$P$503,11,FALSE),""),IF(AND($E369="AQ",AH$2="A"),IFERROR(VLOOKUP($A369&amp;AH$3,Import!$F$4:$P$503,5,FALSE),""),IF(AND($E369="AQ",AH$2="B"),IFERROR(VLOOKUP($A369&amp;AH$3,Import!$F$4:$P$503,9,FALSE),"")))))))))</f>
        <v/>
      </c>
      <c r="AI369" s="10" t="str">
        <f>IF(AND($E369="SV OU SH",AI$2="A"),IFERROR(VLOOKUP($A369&amp;AI$3,Import!$F$4:$P$503,4,FALSE),""),IF(AND($E369="SV OU SH",AI$2="B"),IFERROR(VLOOKUP($A369&amp;AI$3,Import!$F$4:$P$503,8,FALSE),""),IF(AND($E369="SVG",AI$2="A"),IFERROR(VLOOKUP($A369&amp;AI$3,Import!$F$4:$P$503,6,FALSE),""),IF(AND($E369="SVG",AI$2="B"),IFERROR(VLOOKUP($A369&amp;AI$3,Import!$F$4:$P$503,10,FALSE),""),IF(AND($E369="SVE",AI$2="A"),IFERROR(VLOOKUP($A369&amp;AI$3,Import!$F$4:$P$503,7,FALSE),""),IF(AND($E369="SVE",AI$2="B"),IFERROR(VLOOKUP($A369&amp;AI$3,Import!$F$4:$P$503,11,FALSE),""),IF(AND($E369="AQ",AI$2="A"),IFERROR(VLOOKUP($A369&amp;AI$3,Import!$F$4:$P$503,5,FALSE),""),IF(AND($E369="AQ",AI$2="B"),IFERROR(VLOOKUP($A369&amp;AI$3,Import!$F$4:$P$503,9,FALSE),"")))))))))</f>
        <v/>
      </c>
      <c r="AJ369" s="10" t="str">
        <f>IF(AND($E369="SV OU SH",AJ$2="A"),IFERROR(VLOOKUP($A369&amp;AJ$3,Import!$F$4:$P$503,4,FALSE),""),IF(AND($E369="SV OU SH",AJ$2="B"),IFERROR(VLOOKUP($A369&amp;AJ$3,Import!$F$4:$P$503,8,FALSE),""),IF(AND($E369="SVG",AJ$2="A"),IFERROR(VLOOKUP($A369&amp;AJ$3,Import!$F$4:$P$503,6,FALSE),""),IF(AND($E369="SVG",AJ$2="B"),IFERROR(VLOOKUP($A369&amp;AJ$3,Import!$F$4:$P$503,10,FALSE),""),IF(AND($E369="SVE",AJ$2="A"),IFERROR(VLOOKUP($A369&amp;AJ$3,Import!$F$4:$P$503,7,FALSE),""),IF(AND($E369="SVE",AJ$2="B"),IFERROR(VLOOKUP($A369&amp;AJ$3,Import!$F$4:$P$503,11,FALSE),""),IF(AND($E369="AQ",AJ$2="A"),IFERROR(VLOOKUP($A369&amp;AJ$3,Import!$F$4:$P$503,5,FALSE),""),IF(AND($E369="AQ",AJ$2="B"),IFERROR(VLOOKUP($A369&amp;AJ$3,Import!$F$4:$P$503,9,FALSE),"")))))))))</f>
        <v/>
      </c>
      <c r="AK369" s="10" t="str">
        <f>IF(AND($E369="SV OU SH",AK$2="A"),IFERROR(VLOOKUP($A369&amp;AK$3,Import!$F$4:$P$503,4,FALSE),""),IF(AND($E369="SV OU SH",AK$2="B"),IFERROR(VLOOKUP($A369&amp;AK$3,Import!$F$4:$P$503,8,FALSE),""),IF(AND($E369="SVG",AK$2="A"),IFERROR(VLOOKUP($A369&amp;AK$3,Import!$F$4:$P$503,6,FALSE),""),IF(AND($E369="SVG",AK$2="B"),IFERROR(VLOOKUP($A369&amp;AK$3,Import!$F$4:$P$503,10,FALSE),""),IF(AND($E369="SVE",AK$2="A"),IFERROR(VLOOKUP($A369&amp;AK$3,Import!$F$4:$P$503,7,FALSE),""),IF(AND($E369="SVE",AK$2="B"),IFERROR(VLOOKUP($A369&amp;AK$3,Import!$F$4:$P$503,11,FALSE),""),IF(AND($E369="AQ",AK$2="A"),IFERROR(VLOOKUP($A369&amp;AK$3,Import!$F$4:$P$503,5,FALSE),""),IF(AND($E369="AQ",AK$2="B"),IFERROR(VLOOKUP($A369&amp;AK$3,Import!$F$4:$P$503,9,FALSE),"")))))))))</f>
        <v/>
      </c>
      <c r="AL369" s="10" t="str">
        <f>IF(AND($E369="SV OU SH",AL$2="A"),IFERROR(VLOOKUP($A369&amp;AL$3,Import!$F$4:$P$503,4,FALSE),""),IF(AND($E369="SV OU SH",AL$2="B"),IFERROR(VLOOKUP($A369&amp;AL$3,Import!$F$4:$P$503,8,FALSE),""),IF(AND($E369="SVG",AL$2="A"),IFERROR(VLOOKUP($A369&amp;AL$3,Import!$F$4:$P$503,6,FALSE),""),IF(AND($E369="SVG",AL$2="B"),IFERROR(VLOOKUP($A369&amp;AL$3,Import!$F$4:$P$503,10,FALSE),""),IF(AND($E369="SVE",AL$2="A"),IFERROR(VLOOKUP($A369&amp;AL$3,Import!$F$4:$P$503,7,FALSE),""),IF(AND($E369="SVE",AL$2="B"),IFERROR(VLOOKUP($A369&amp;AL$3,Import!$F$4:$P$503,11,FALSE),""),IF(AND($E369="AQ",AL$2="A"),IFERROR(VLOOKUP($A369&amp;AL$3,Import!$F$4:$P$503,5,FALSE),""),IF(AND($E369="AQ",AL$2="B"),IFERROR(VLOOKUP($A369&amp;AL$3,Import!$F$4:$P$503,9,FALSE),"")))))))))</f>
        <v/>
      </c>
      <c r="AM369" s="10" t="str">
        <f>IF(AND($E369="SV OU SH",AM$2="A"),IFERROR(VLOOKUP($A369&amp;AM$3,Import!$F$4:$P$503,4,FALSE),""),IF(AND($E369="SV OU SH",AM$2="B"),IFERROR(VLOOKUP($A369&amp;AM$3,Import!$F$4:$P$503,8,FALSE),""),IF(AND($E369="SVG",AM$2="A"),IFERROR(VLOOKUP($A369&amp;AM$3,Import!$F$4:$P$503,6,FALSE),""),IF(AND($E369="SVG",AM$2="B"),IFERROR(VLOOKUP($A369&amp;AM$3,Import!$F$4:$P$503,10,FALSE),""),IF(AND($E369="SVE",AM$2="A"),IFERROR(VLOOKUP($A369&amp;AM$3,Import!$F$4:$P$503,7,FALSE),""),IF(AND($E369="SVE",AM$2="B"),IFERROR(VLOOKUP($A369&amp;AM$3,Import!$F$4:$P$503,11,FALSE),""),IF(AND($E369="AQ",AM$2="A"),IFERROR(VLOOKUP($A369&amp;AM$3,Import!$F$4:$P$503,5,FALSE),""),IF(AND($E369="AQ",AM$2="B"),IFERROR(VLOOKUP($A369&amp;AM$3,Import!$F$4:$P$503,9,FALSE),"")))))))))</f>
        <v/>
      </c>
      <c r="AN369" s="10" t="str">
        <f>IF(AND($E369="SV OU SH",AN$2="A"),IFERROR(VLOOKUP($A369&amp;AN$3,Import!$F$4:$P$503,4,FALSE),""),IF(AND($E369="SV OU SH",AN$2="B"),IFERROR(VLOOKUP($A369&amp;AN$3,Import!$F$4:$P$503,8,FALSE),""),IF(AND($E369="SVG",AN$2="A"),IFERROR(VLOOKUP($A369&amp;AN$3,Import!$F$4:$P$503,6,FALSE),""),IF(AND($E369="SVG",AN$2="B"),IFERROR(VLOOKUP($A369&amp;AN$3,Import!$F$4:$P$503,10,FALSE),""),IF(AND($E369="SVE",AN$2="A"),IFERROR(VLOOKUP($A369&amp;AN$3,Import!$F$4:$P$503,7,FALSE),""),IF(AND($E369="SVE",AN$2="B"),IFERROR(VLOOKUP($A369&amp;AN$3,Import!$F$4:$P$503,11,FALSE),""),IF(AND($E369="AQ",AN$2="A"),IFERROR(VLOOKUP($A369&amp;AN$3,Import!$F$4:$P$503,5,FALSE),""),IF(AND($E369="AQ",AN$2="B"),IFERROR(VLOOKUP($A369&amp;AN$3,Import!$F$4:$P$503,9,FALSE),"")))))))))</f>
        <v/>
      </c>
      <c r="AO369" s="10" t="str">
        <f>IF(AND($E369="SV OU SH",AO$2="A"),IFERROR(VLOOKUP($A369&amp;AO$3,Import!$F$4:$P$503,4,FALSE),""),IF(AND($E369="SV OU SH",AO$2="B"),IFERROR(VLOOKUP($A369&amp;AO$3,Import!$F$4:$P$503,8,FALSE),""),IF(AND($E369="SVG",AO$2="A"),IFERROR(VLOOKUP($A369&amp;AO$3,Import!$F$4:$P$503,6,FALSE),""),IF(AND($E369="SVG",AO$2="B"),IFERROR(VLOOKUP($A369&amp;AO$3,Import!$F$4:$P$503,10,FALSE),""),IF(AND($E369="SVE",AO$2="A"),IFERROR(VLOOKUP($A369&amp;AO$3,Import!$F$4:$P$503,7,FALSE),""),IF(AND($E369="SVE",AO$2="B"),IFERROR(VLOOKUP($A369&amp;AO$3,Import!$F$4:$P$503,11,FALSE),""),IF(AND($E369="AQ",AO$2="A"),IFERROR(VLOOKUP($A369&amp;AO$3,Import!$F$4:$P$503,5,FALSE),""),IF(AND($E369="AQ",AO$2="B"),IFERROR(VLOOKUP($A369&amp;AO$3,Import!$F$4:$P$503,9,FALSE),"")))))))))</f>
        <v/>
      </c>
      <c r="AP369" s="10" t="str">
        <f>IF(AND($E369="SV OU SH",AP$2="A"),IFERROR(VLOOKUP($A369&amp;AP$3,Import!$F$4:$P$503,4,FALSE),""),IF(AND($E369="SV OU SH",AP$2="B"),IFERROR(VLOOKUP($A369&amp;AP$3,Import!$F$4:$P$503,8,FALSE),""),IF(AND($E369="SVG",AP$2="A"),IFERROR(VLOOKUP($A369&amp;AP$3,Import!$F$4:$P$503,6,FALSE),""),IF(AND($E369="SVG",AP$2="B"),IFERROR(VLOOKUP($A369&amp;AP$3,Import!$F$4:$P$503,10,FALSE),""),IF(AND($E369="SVE",AP$2="A"),IFERROR(VLOOKUP($A369&amp;AP$3,Import!$F$4:$P$503,7,FALSE),""),IF(AND($E369="SVE",AP$2="B"),IFERROR(VLOOKUP($A369&amp;AP$3,Import!$F$4:$P$503,11,FALSE),""),IF(AND($E369="AQ",AP$2="A"),IFERROR(VLOOKUP($A369&amp;AP$3,Import!$F$4:$P$503,5,FALSE),""),IF(AND($E369="AQ",AP$2="B"),IFERROR(VLOOKUP($A369&amp;AP$3,Import!$F$4:$P$503,9,FALSE),"")))))))))</f>
        <v/>
      </c>
      <c r="AQ369" s="10" t="str">
        <f>IF(AND($E369="SV OU SH",AQ$2="A"),IFERROR(VLOOKUP($A369&amp;AQ$3,Import!$F$4:$P$503,4,FALSE),""),IF(AND($E369="SV OU SH",AQ$2="B"),IFERROR(VLOOKUP($A369&amp;AQ$3,Import!$F$4:$P$503,8,FALSE),""),IF(AND($E369="SVG",AQ$2="A"),IFERROR(VLOOKUP($A369&amp;AQ$3,Import!$F$4:$P$503,6,FALSE),""),IF(AND($E369="SVG",AQ$2="B"),IFERROR(VLOOKUP($A369&amp;AQ$3,Import!$F$4:$P$503,10,FALSE),""),IF(AND($E369="SVE",AQ$2="A"),IFERROR(VLOOKUP($A369&amp;AQ$3,Import!$F$4:$P$503,7,FALSE),""),IF(AND($E369="SVE",AQ$2="B"),IFERROR(VLOOKUP($A369&amp;AQ$3,Import!$F$4:$P$503,11,FALSE),""),IF(AND($E369="AQ",AQ$2="A"),IFERROR(VLOOKUP($A369&amp;AQ$3,Import!$F$4:$P$503,5,FALSE),""),IF(AND($E369="AQ",AQ$2="B"),IFERROR(VLOOKUP($A369&amp;AQ$3,Import!$F$4:$P$503,9,FALSE),"")))))))))</f>
        <v/>
      </c>
      <c r="AR369" s="10" t="str">
        <f>IF(AND($E369="SV OU SH",AR$2="A"),IFERROR(VLOOKUP($A369&amp;AR$3,Import!$F$4:$P$503,4,FALSE),""),IF(AND($E369="SV OU SH",AR$2="B"),IFERROR(VLOOKUP($A369&amp;AR$3,Import!$F$4:$P$503,8,FALSE),""),IF(AND($E369="SVG",AR$2="A"),IFERROR(VLOOKUP($A369&amp;AR$3,Import!$F$4:$P$503,6,FALSE),""),IF(AND($E369="SVG",AR$2="B"),IFERROR(VLOOKUP($A369&amp;AR$3,Import!$F$4:$P$503,10,FALSE),""),IF(AND($E369="SVE",AR$2="A"),IFERROR(VLOOKUP($A369&amp;AR$3,Import!$F$4:$P$503,7,FALSE),""),IF(AND($E369="SVE",AR$2="B"),IFERROR(VLOOKUP($A369&amp;AR$3,Import!$F$4:$P$503,11,FALSE),""),IF(AND($E369="AQ",AR$2="A"),IFERROR(VLOOKUP($A369&amp;AR$3,Import!$F$4:$P$503,5,FALSE),""),IF(AND($E369="AQ",AR$2="B"),IFERROR(VLOOKUP($A369&amp;AR$3,Import!$F$4:$P$503,9,FALSE),"")))))))))</f>
        <v/>
      </c>
      <c r="AS369" s="10" t="str">
        <f>IF(AND($E369="SV OU SH",AS$2="A"),IFERROR(VLOOKUP($A369&amp;AS$3,Import!$F$4:$P$503,4,FALSE),""),IF(AND($E369="SV OU SH",AS$2="B"),IFERROR(VLOOKUP($A369&amp;AS$3,Import!$F$4:$P$503,8,FALSE),""),IF(AND($E369="SVG",AS$2="A"),IFERROR(VLOOKUP($A369&amp;AS$3,Import!$F$4:$P$503,6,FALSE),""),IF(AND($E369="SVG",AS$2="B"),IFERROR(VLOOKUP($A369&amp;AS$3,Import!$F$4:$P$503,10,FALSE),""),IF(AND($E369="SVE",AS$2="A"),IFERROR(VLOOKUP($A369&amp;AS$3,Import!$F$4:$P$503,7,FALSE),""),IF(AND($E369="SVE",AS$2="B"),IFERROR(VLOOKUP($A369&amp;AS$3,Import!$F$4:$P$503,11,FALSE),""),IF(AND($E369="AQ",AS$2="A"),IFERROR(VLOOKUP($A369&amp;AS$3,Import!$F$4:$P$503,5,FALSE),""),IF(AND($E369="AQ",AS$2="B"),IFERROR(VLOOKUP($A369&amp;AS$3,Import!$F$4:$P$503,9,FALSE),"")))))))))</f>
        <v/>
      </c>
      <c r="AT369" s="10" t="str">
        <f>IF(AND($E369="SV OU SH",AT$2="A"),IFERROR(VLOOKUP($A369&amp;AT$3,Import!$F$4:$P$503,4,FALSE),""),IF(AND($E369="SV OU SH",AT$2="B"),IFERROR(VLOOKUP($A369&amp;AT$3,Import!$F$4:$P$503,8,FALSE),""),IF(AND($E369="SVG",AT$2="A"),IFERROR(VLOOKUP($A369&amp;AT$3,Import!$F$4:$P$503,6,FALSE),""),IF(AND($E369="SVG",AT$2="B"),IFERROR(VLOOKUP($A369&amp;AT$3,Import!$F$4:$P$503,10,FALSE),""),IF(AND($E369="SVE",AT$2="A"),IFERROR(VLOOKUP($A369&amp;AT$3,Import!$F$4:$P$503,7,FALSE),""),IF(AND($E369="SVE",AT$2="B"),IFERROR(VLOOKUP($A369&amp;AT$3,Import!$F$4:$P$503,11,FALSE),""),IF(AND($E369="AQ",AT$2="A"),IFERROR(VLOOKUP($A369&amp;AT$3,Import!$F$4:$P$503,5,FALSE),""),IF(AND($E369="AQ",AT$2="B"),IFERROR(VLOOKUP($A369&amp;AT$3,Import!$F$4:$P$503,9,FALSE),"")))))))))</f>
        <v/>
      </c>
      <c r="AU369" s="10" t="str">
        <f>IF(AND($E369="SV OU SH",AU$2="A"),IFERROR(VLOOKUP($A369&amp;AU$3,Import!$F$4:$P$503,4,FALSE),""),IF(AND($E369="SV OU SH",AU$2="B"),IFERROR(VLOOKUP($A369&amp;AU$3,Import!$F$4:$P$503,8,FALSE),""),IF(AND($E369="SVG",AU$2="A"),IFERROR(VLOOKUP($A369&amp;AU$3,Import!$F$4:$P$503,6,FALSE),""),IF(AND($E369="SVG",AU$2="B"),IFERROR(VLOOKUP($A369&amp;AU$3,Import!$F$4:$P$503,10,FALSE),""),IF(AND($E369="SVE",AU$2="A"),IFERROR(VLOOKUP($A369&amp;AU$3,Import!$F$4:$P$503,7,FALSE),""),IF(AND($E369="SVE",AU$2="B"),IFERROR(VLOOKUP($A369&amp;AU$3,Import!$F$4:$P$503,11,FALSE),""),IF(AND($E369="AQ",AU$2="A"),IFERROR(VLOOKUP($A369&amp;AU$3,Import!$F$4:$P$503,5,FALSE),""),IF(AND($E369="AQ",AU$2="B"),IFERROR(VLOOKUP($A369&amp;AU$3,Import!$F$4:$P$503,9,FALSE),"")))))))))</f>
        <v/>
      </c>
      <c r="AV369" s="10" t="str">
        <f>IF(AND($E369="SV OU SH",AV$2="A"),IFERROR(VLOOKUP($A369&amp;AV$3,Import!$F$4:$P$503,4,FALSE),""),IF(AND($E369="SV OU SH",AV$2="B"),IFERROR(VLOOKUP($A369&amp;AV$3,Import!$F$4:$P$503,8,FALSE),""),IF(AND($E369="SVG",AV$2="A"),IFERROR(VLOOKUP($A369&amp;AV$3,Import!$F$4:$P$503,6,FALSE),""),IF(AND($E369="SVG",AV$2="B"),IFERROR(VLOOKUP($A369&amp;AV$3,Import!$F$4:$P$503,10,FALSE),""),IF(AND($E369="SVE",AV$2="A"),IFERROR(VLOOKUP($A369&amp;AV$3,Import!$F$4:$P$503,7,FALSE),""),IF(AND($E369="SVE",AV$2="B"),IFERROR(VLOOKUP($A369&amp;AV$3,Import!$F$4:$P$503,11,FALSE),""),IF(AND($E369="AQ",AV$2="A"),IFERROR(VLOOKUP($A369&amp;AV$3,Import!$F$4:$P$503,5,FALSE),""),IF(AND($E369="AQ",AV$2="B"),IFERROR(VLOOKUP($A369&amp;AV$3,Import!$F$4:$P$503,9,FALSE),"")))))))))</f>
        <v/>
      </c>
      <c r="AW369" s="10" t="str">
        <f>IF(AND($E369="SV OU SH",AW$2="A"),IFERROR(VLOOKUP($A369&amp;AW$3,Import!$F$4:$P$503,4,FALSE),""),IF(AND($E369="SV OU SH",AW$2="B"),IFERROR(VLOOKUP($A369&amp;AW$3,Import!$F$4:$P$503,8,FALSE),""),IF(AND($E369="SVG",AW$2="A"),IFERROR(VLOOKUP($A369&amp;AW$3,Import!$F$4:$P$503,6,FALSE),""),IF(AND($E369="SVG",AW$2="B"),IFERROR(VLOOKUP($A369&amp;AW$3,Import!$F$4:$P$503,10,FALSE),""),IF(AND($E369="SVE",AW$2="A"),IFERROR(VLOOKUP($A369&amp;AW$3,Import!$F$4:$P$503,7,FALSE),""),IF(AND($E369="SVE",AW$2="B"),IFERROR(VLOOKUP($A369&amp;AW$3,Import!$F$4:$P$503,11,FALSE),""),IF(AND($E369="AQ",AW$2="A"),IFERROR(VLOOKUP($A369&amp;AW$3,Import!$F$4:$P$503,5,FALSE),""),IF(AND($E369="AQ",AW$2="B"),IFERROR(VLOOKUP($A369&amp;AW$3,Import!$F$4:$P$503,9,FALSE),"")))))))))</f>
        <v/>
      </c>
      <c r="AX369" s="10" t="str">
        <f>IF(AND($E369="SV OU SH",AX$2="A"),IFERROR(VLOOKUP($A369&amp;AX$3,Import!$F$4:$P$503,4,FALSE),""),IF(AND($E369="SV OU SH",AX$2="B"),IFERROR(VLOOKUP($A369&amp;AX$3,Import!$F$4:$P$503,8,FALSE),""),IF(AND($E369="SVG",AX$2="A"),IFERROR(VLOOKUP($A369&amp;AX$3,Import!$F$4:$P$503,6,FALSE),""),IF(AND($E369="SVG",AX$2="B"),IFERROR(VLOOKUP($A369&amp;AX$3,Import!$F$4:$P$503,10,FALSE),""),IF(AND($E369="SVE",AX$2="A"),IFERROR(VLOOKUP($A369&amp;AX$3,Import!$F$4:$P$503,7,FALSE),""),IF(AND($E369="SVE",AX$2="B"),IFERROR(VLOOKUP($A369&amp;AX$3,Import!$F$4:$P$503,11,FALSE),""),IF(AND($E369="AQ",AX$2="A"),IFERROR(VLOOKUP($A369&amp;AX$3,Import!$F$4:$P$503,5,FALSE),""),IF(AND($E369="AQ",AX$2="B"),IFERROR(VLOOKUP($A369&amp;AX$3,Import!$F$4:$P$503,9,FALSE),"")))))))))</f>
        <v/>
      </c>
      <c r="AY369" s="10" t="str">
        <f>IF(AND($E369="SV OU SH",AY$2="A"),IFERROR(VLOOKUP($A369&amp;AY$3,Import!$F$4:$P$503,4,FALSE),""),IF(AND($E369="SV OU SH",AY$2="B"),IFERROR(VLOOKUP($A369&amp;AY$3,Import!$F$4:$P$503,8,FALSE),""),IF(AND($E369="SVG",AY$2="A"),IFERROR(VLOOKUP($A369&amp;AY$3,Import!$F$4:$P$503,6,FALSE),""),IF(AND($E369="SVG",AY$2="B"),IFERROR(VLOOKUP($A369&amp;AY$3,Import!$F$4:$P$503,10,FALSE),""),IF(AND($E369="SVE",AY$2="A"),IFERROR(VLOOKUP($A369&amp;AY$3,Import!$F$4:$P$503,7,FALSE),""),IF(AND($E369="SVE",AY$2="B"),IFERROR(VLOOKUP($A369&amp;AY$3,Import!$F$4:$P$503,11,FALSE),""),IF(AND($E369="AQ",AY$2="A"),IFERROR(VLOOKUP($A369&amp;AY$3,Import!$F$4:$P$503,5,FALSE),""),IF(AND($E369="AQ",AY$2="B"),IFERROR(VLOOKUP($A369&amp;AY$3,Import!$F$4:$P$503,9,FALSE),"")))))))))</f>
        <v/>
      </c>
      <c r="AZ369" s="10" t="str">
        <f>IF(AND($E369="SV OU SH",AZ$2="A"),IFERROR(VLOOKUP($A369&amp;AZ$3,Import!$F$4:$P$503,4,FALSE),""),IF(AND($E369="SV OU SH",AZ$2="B"),IFERROR(VLOOKUP($A369&amp;AZ$3,Import!$F$4:$P$503,8,FALSE),""),IF(AND($E369="SVG",AZ$2="A"),IFERROR(VLOOKUP($A369&amp;AZ$3,Import!$F$4:$P$503,6,FALSE),""),IF(AND($E369="SVG",AZ$2="B"),IFERROR(VLOOKUP($A369&amp;AZ$3,Import!$F$4:$P$503,10,FALSE),""),IF(AND($E369="SVE",AZ$2="A"),IFERROR(VLOOKUP($A369&amp;AZ$3,Import!$F$4:$P$503,7,FALSE),""),IF(AND($E369="SVE",AZ$2="B"),IFERROR(VLOOKUP($A369&amp;AZ$3,Import!$F$4:$P$503,11,FALSE),""),IF(AND($E369="AQ",AZ$2="A"),IFERROR(VLOOKUP($A369&amp;AZ$3,Import!$F$4:$P$503,5,FALSE),""),IF(AND($E369="AQ",AZ$2="B"),IFERROR(VLOOKUP($A369&amp;AZ$3,Import!$F$4:$P$503,9,FALSE),"")))))))))</f>
        <v/>
      </c>
      <c r="BA369" s="10" t="str">
        <f>IF(AND($E369="SV OU SH",BA$2="A"),IFERROR(VLOOKUP($A369&amp;BA$3,Import!$F$4:$P$503,4,FALSE),""),IF(AND($E369="SV OU SH",BA$2="B"),IFERROR(VLOOKUP($A369&amp;BA$3,Import!$F$4:$P$503,8,FALSE),""),IF(AND($E369="SVG",BA$2="A"),IFERROR(VLOOKUP($A369&amp;BA$3,Import!$F$4:$P$503,6,FALSE),""),IF(AND($E369="SVG",BA$2="B"),IFERROR(VLOOKUP($A369&amp;BA$3,Import!$F$4:$P$503,10,FALSE),""),IF(AND($E369="SVE",BA$2="A"),IFERROR(VLOOKUP($A369&amp;BA$3,Import!$F$4:$P$503,7,FALSE),""),IF(AND($E369="SVE",BA$2="B"),IFERROR(VLOOKUP($A369&amp;BA$3,Import!$F$4:$P$503,11,FALSE),""),IF(AND($E369="AQ",BA$2="A"),IFERROR(VLOOKUP($A369&amp;BA$3,Import!$F$4:$P$503,5,FALSE),""),IF(AND($E369="AQ",BA$2="B"),IFERROR(VLOOKUP($A369&amp;BA$3,Import!$F$4:$P$503,9,FALSE),"")))))))))</f>
        <v/>
      </c>
      <c r="BB369" s="10" t="str">
        <f>IF(AND($E369="SV OU SH",BB$2="A"),IFERROR(VLOOKUP($A369&amp;BB$3,Import!$F$4:$P$503,4,FALSE),""),IF(AND($E369="SV OU SH",BB$2="B"),IFERROR(VLOOKUP($A369&amp;BB$3,Import!$F$4:$P$503,8,FALSE),""),IF(AND($E369="SVG",BB$2="A"),IFERROR(VLOOKUP($A369&amp;BB$3,Import!$F$4:$P$503,6,FALSE),""),IF(AND($E369="SVG",BB$2="B"),IFERROR(VLOOKUP($A369&amp;BB$3,Import!$F$4:$P$503,10,FALSE),""),IF(AND($E369="SVE",BB$2="A"),IFERROR(VLOOKUP($A369&amp;BB$3,Import!$F$4:$P$503,7,FALSE),""),IF(AND($E369="SVE",BB$2="B"),IFERROR(VLOOKUP($A369&amp;BB$3,Import!$F$4:$P$503,11,FALSE),""),IF(AND($E369="AQ",BB$2="A"),IFERROR(VLOOKUP($A369&amp;BB$3,Import!$F$4:$P$503,5,FALSE),""),IF(AND($E369="AQ",BB$2="B"),IFERROR(VLOOKUP($A369&amp;BB$3,Import!$F$4:$P$503,9,FALSE),"")))))))))</f>
        <v/>
      </c>
      <c r="BC369" s="10" t="str">
        <f>IF(AND($E369="SV OU SH",BC$2="A"),IFERROR(VLOOKUP($A369&amp;BC$3,Import!$F$4:$P$503,4,FALSE),""),IF(AND($E369="SV OU SH",BC$2="B"),IFERROR(VLOOKUP($A369&amp;BC$3,Import!$F$4:$P$503,8,FALSE),""),IF(AND($E369="SVG",BC$2="A"),IFERROR(VLOOKUP($A369&amp;BC$3,Import!$F$4:$P$503,6,FALSE),""),IF(AND($E369="SVG",BC$2="B"),IFERROR(VLOOKUP($A369&amp;BC$3,Import!$F$4:$P$503,10,FALSE),""),IF(AND($E369="SVE",BC$2="A"),IFERROR(VLOOKUP($A369&amp;BC$3,Import!$F$4:$P$503,7,FALSE),""),IF(AND($E369="SVE",BC$2="B"),IFERROR(VLOOKUP($A369&amp;BC$3,Import!$F$4:$P$503,11,FALSE),""),IF(AND($E369="AQ",BC$2="A"),IFERROR(VLOOKUP($A369&amp;BC$3,Import!$F$4:$P$503,5,FALSE),""),IF(AND($E369="AQ",BC$2="B"),IFERROR(VLOOKUP($A369&amp;BC$3,Import!$F$4:$P$503,9,FALSE),"")))))))))</f>
        <v/>
      </c>
      <c r="BD369" s="10" t="str">
        <f>IF(AND($E369="SV OU SH",BD$2="A"),IFERROR(VLOOKUP($A369&amp;BD$3,Import!$F$4:$P$503,4,FALSE),""),IF(AND($E369="SV OU SH",BD$2="B"),IFERROR(VLOOKUP($A369&amp;BD$3,Import!$F$4:$P$503,8,FALSE),""),IF(AND($E369="SVG",BD$2="A"),IFERROR(VLOOKUP($A369&amp;BD$3,Import!$F$4:$P$503,6,FALSE),""),IF(AND($E369="SVG",BD$2="B"),IFERROR(VLOOKUP($A369&amp;BD$3,Import!$F$4:$P$503,10,FALSE),""),IF(AND($E369="SVE",BD$2="A"),IFERROR(VLOOKUP($A369&amp;BD$3,Import!$F$4:$P$503,7,FALSE),""),IF(AND($E369="SVE",BD$2="B"),IFERROR(VLOOKUP($A369&amp;BD$3,Import!$F$4:$P$503,11,FALSE),""),IF(AND($E369="AQ",BD$2="A"),IFERROR(VLOOKUP($A369&amp;BD$3,Import!$F$4:$P$503,5,FALSE),""),IF(AND($E369="AQ",BD$2="B"),IFERROR(VLOOKUP($A369&amp;BD$3,Import!$F$4:$P$503,9,FALSE),"")))))))))</f>
        <v/>
      </c>
      <c r="BE369" s="10" t="str">
        <f>IF(AND($E369="SV OU SH",BE$2="A"),IFERROR(VLOOKUP($A369&amp;BE$3,Import!$F$4:$P$503,4,FALSE),""),IF(AND($E369="SV OU SH",BE$2="B"),IFERROR(VLOOKUP($A369&amp;BE$3,Import!$F$4:$P$503,8,FALSE),""),IF(AND($E369="SVG",BE$2="A"),IFERROR(VLOOKUP($A369&amp;BE$3,Import!$F$4:$P$503,6,FALSE),""),IF(AND($E369="SVG",BE$2="B"),IFERROR(VLOOKUP($A369&amp;BE$3,Import!$F$4:$P$503,10,FALSE),""),IF(AND($E369="SVE",BE$2="A"),IFERROR(VLOOKUP($A369&amp;BE$3,Import!$F$4:$P$503,7,FALSE),""),IF(AND($E369="SVE",BE$2="B"),IFERROR(VLOOKUP($A369&amp;BE$3,Import!$F$4:$P$503,11,FALSE),""),IF(AND($E369="AQ",BE$2="A"),IFERROR(VLOOKUP($A369&amp;BE$3,Import!$F$4:$P$503,5,FALSE),""),IF(AND($E369="AQ",BE$2="B"),IFERROR(VLOOKUP($A369&amp;BE$3,Import!$F$4:$P$503,9,FALSE),"")))))))))</f>
        <v/>
      </c>
      <c r="BF369" s="10" t="str">
        <f>IF(AND($E369="SV OU SH",BF$2="A"),IFERROR(VLOOKUP($A369&amp;BF$3,Import!$F$4:$P$503,4,FALSE),""),IF(AND($E369="SV OU SH",BF$2="B"),IFERROR(VLOOKUP($A369&amp;BF$3,Import!$F$4:$P$503,8,FALSE),""),IF(AND($E369="SVG",BF$2="A"),IFERROR(VLOOKUP($A369&amp;BF$3,Import!$F$4:$P$503,6,FALSE),""),IF(AND($E369="SVG",BF$2="B"),IFERROR(VLOOKUP($A369&amp;BF$3,Import!$F$4:$P$503,10,FALSE),""),IF(AND($E369="SVE",BF$2="A"),IFERROR(VLOOKUP($A369&amp;BF$3,Import!$F$4:$P$503,7,FALSE),""),IF(AND($E369="SVE",BF$2="B"),IFERROR(VLOOKUP($A369&amp;BF$3,Import!$F$4:$P$503,11,FALSE),""),IF(AND($E369="AQ",BF$2="A"),IFERROR(VLOOKUP($A369&amp;BF$3,Import!$F$4:$P$503,5,FALSE),""),IF(AND($E369="AQ",BF$2="B"),IFERROR(VLOOKUP($A369&amp;BF$3,Import!$F$4:$P$503,9,FALSE),"")))))))))</f>
        <v/>
      </c>
      <c r="BG369" s="10" t="str">
        <f>IF(AND($E369="SV OU SH",BG$2="A"),IFERROR(VLOOKUP($A369&amp;BG$3,Import!$F$4:$P$503,4,FALSE),""),IF(AND($E369="SV OU SH",BG$2="B"),IFERROR(VLOOKUP($A369&amp;BG$3,Import!$F$4:$P$503,8,FALSE),""),IF(AND($E369="SVG",BG$2="A"),IFERROR(VLOOKUP($A369&amp;BG$3,Import!$F$4:$P$503,6,FALSE),""),IF(AND($E369="SVG",BG$2="B"),IFERROR(VLOOKUP($A369&amp;BG$3,Import!$F$4:$P$503,10,FALSE),""),IF(AND($E369="SVE",BG$2="A"),IFERROR(VLOOKUP($A369&amp;BG$3,Import!$F$4:$P$503,7,FALSE),""),IF(AND($E369="SVE",BG$2="B"),IFERROR(VLOOKUP($A369&amp;BG$3,Import!$F$4:$P$503,11,FALSE),""),IF(AND($E369="AQ",BG$2="A"),IFERROR(VLOOKUP($A369&amp;BG$3,Import!$F$4:$P$503,5,FALSE),""),IF(AND($E369="AQ",BG$2="B"),IFERROR(VLOOKUP($A369&amp;BG$3,Import!$F$4:$P$503,9,FALSE),"")))))))))</f>
        <v/>
      </c>
      <c r="BH369" s="10" t="str">
        <f>IF(AND($E369="SV OU SH",BH$2="A"),IFERROR(VLOOKUP($A369&amp;BH$3,Import!$F$4:$P$503,4,FALSE),""),IF(AND($E369="SV OU SH",BH$2="B"),IFERROR(VLOOKUP($A369&amp;BH$3,Import!$F$4:$P$503,8,FALSE),""),IF(AND($E369="SVG",BH$2="A"),IFERROR(VLOOKUP($A369&amp;BH$3,Import!$F$4:$P$503,6,FALSE),""),IF(AND($E369="SVG",BH$2="B"),IFERROR(VLOOKUP($A369&amp;BH$3,Import!$F$4:$P$503,10,FALSE),""),IF(AND($E369="SVE",BH$2="A"),IFERROR(VLOOKUP($A369&amp;BH$3,Import!$F$4:$P$503,7,FALSE),""),IF(AND($E369="SVE",BH$2="B"),IFERROR(VLOOKUP($A369&amp;BH$3,Import!$F$4:$P$503,11,FALSE),""),IF(AND($E369="AQ",BH$2="A"),IFERROR(VLOOKUP($A369&amp;BH$3,Import!$F$4:$P$503,5,FALSE),""),IF(AND($E369="AQ",BH$2="B"),IFERROR(VLOOKUP($A369&amp;BH$3,Import!$F$4:$P$503,9,FALSE),"")))))))))</f>
        <v/>
      </c>
      <c r="BI369" s="10" t="str">
        <f>IF(AND($E369="SV OU SH",BI$2="A"),IFERROR(VLOOKUP($A369&amp;BI$3,Import!$F$4:$P$503,4,FALSE),""),IF(AND($E369="SV OU SH",BI$2="B"),IFERROR(VLOOKUP($A369&amp;BI$3,Import!$F$4:$P$503,8,FALSE),""),IF(AND($E369="SVG",BI$2="A"),IFERROR(VLOOKUP($A369&amp;BI$3,Import!$F$4:$P$503,6,FALSE),""),IF(AND($E369="SVG",BI$2="B"),IFERROR(VLOOKUP($A369&amp;BI$3,Import!$F$4:$P$503,10,FALSE),""),IF(AND($E369="SVE",BI$2="A"),IFERROR(VLOOKUP($A369&amp;BI$3,Import!$F$4:$P$503,7,FALSE),""),IF(AND($E369="SVE",BI$2="B"),IFERROR(VLOOKUP($A369&amp;BI$3,Import!$F$4:$P$503,11,FALSE),""),IF(AND($E369="AQ",BI$2="A"),IFERROR(VLOOKUP($A369&amp;BI$3,Import!$F$4:$P$503,5,FALSE),""),IF(AND($E369="AQ",BI$2="B"),IFERROR(VLOOKUP($A369&amp;BI$3,Import!$F$4:$P$503,9,FALSE),"")))))))))</f>
        <v/>
      </c>
      <c r="BJ369" s="10" t="str">
        <f>IF(AND($E369="SV OU SH",BJ$2="A"),IFERROR(VLOOKUP($A369&amp;BJ$3,Import!$F$4:$P$503,4,FALSE),""),IF(AND($E369="SV OU SH",BJ$2="B"),IFERROR(VLOOKUP($A369&amp;BJ$3,Import!$F$4:$P$503,8,FALSE),""),IF(AND($E369="SVG",BJ$2="A"),IFERROR(VLOOKUP($A369&amp;BJ$3,Import!$F$4:$P$503,6,FALSE),""),IF(AND($E369="SVG",BJ$2="B"),IFERROR(VLOOKUP($A369&amp;BJ$3,Import!$F$4:$P$503,10,FALSE),""),IF(AND($E369="SVE",BJ$2="A"),IFERROR(VLOOKUP($A369&amp;BJ$3,Import!$F$4:$P$503,7,FALSE),""),IF(AND($E369="SVE",BJ$2="B"),IFERROR(VLOOKUP($A369&amp;BJ$3,Import!$F$4:$P$503,11,FALSE),""),IF(AND($E369="AQ",BJ$2="A"),IFERROR(VLOOKUP($A369&amp;BJ$3,Import!$F$4:$P$503,5,FALSE),""),IF(AND($E369="AQ",BJ$2="B"),IFERROR(VLOOKUP($A369&amp;BJ$3,Import!$F$4:$P$503,9,FALSE),"")))))))))</f>
        <v/>
      </c>
      <c r="BK369" s="10" t="str">
        <f>IF(AND($E369="SV OU SH",BK$2="A"),IFERROR(VLOOKUP($A369&amp;BK$3,Import!$F$4:$P$503,4,FALSE),""),IF(AND($E369="SV OU SH",BK$2="B"),IFERROR(VLOOKUP($A369&amp;BK$3,Import!$F$4:$P$503,8,FALSE),""),IF(AND($E369="SVG",BK$2="A"),IFERROR(VLOOKUP($A369&amp;BK$3,Import!$F$4:$P$503,6,FALSE),""),IF(AND($E369="SVG",BK$2="B"),IFERROR(VLOOKUP($A369&amp;BK$3,Import!$F$4:$P$503,10,FALSE),""),IF(AND($E369="SVE",BK$2="A"),IFERROR(VLOOKUP($A369&amp;BK$3,Import!$F$4:$P$503,7,FALSE),""),IF(AND($E369="SVE",BK$2="B"),IFERROR(VLOOKUP($A369&amp;BK$3,Import!$F$4:$P$503,11,FALSE),""),IF(AND($E369="AQ",BK$2="A"),IFERROR(VLOOKUP($A369&amp;BK$3,Import!$F$4:$P$503,5,FALSE),""),IF(AND($E369="AQ",BK$2="B"),IFERROR(VLOOKUP($A369&amp;BK$3,Import!$F$4:$P$503,9,FALSE),"")))))))))</f>
        <v/>
      </c>
      <c r="BL369" s="10" t="str">
        <f>IF(AND($E369="SV OU SH",BL$2="A"),IFERROR(VLOOKUP($A369&amp;BL$3,Import!$F$4:$P$503,4,FALSE),""),IF(AND($E369="SV OU SH",BL$2="B"),IFERROR(VLOOKUP($A369&amp;BL$3,Import!$F$4:$P$503,8,FALSE),""),IF(AND($E369="SVG",BL$2="A"),IFERROR(VLOOKUP($A369&amp;BL$3,Import!$F$4:$P$503,6,FALSE),""),IF(AND($E369="SVG",BL$2="B"),IFERROR(VLOOKUP($A369&amp;BL$3,Import!$F$4:$P$503,10,FALSE),""),IF(AND($E369="SVE",BL$2="A"),IFERROR(VLOOKUP($A369&amp;BL$3,Import!$F$4:$P$503,7,FALSE),""),IF(AND($E369="SVE",BL$2="B"),IFERROR(VLOOKUP($A369&amp;BL$3,Import!$F$4:$P$503,11,FALSE),""),IF(AND($E369="AQ",BL$2="A"),IFERROR(VLOOKUP($A369&amp;BL$3,Import!$F$4:$P$503,5,FALSE),""),IF(AND($E369="AQ",BL$2="B"),IFERROR(VLOOKUP($A369&amp;BL$3,Import!$F$4:$P$503,9,FALSE),"")))))))))</f>
        <v/>
      </c>
      <c r="BM369" s="10" t="str">
        <f>IF(AND($E369="SV OU SH",BM$2="A"),IFERROR(VLOOKUP($A369&amp;BM$3,Import!$F$4:$P$503,4,FALSE),""),IF(AND($E369="SV OU SH",BM$2="B"),IFERROR(VLOOKUP($A369&amp;BM$3,Import!$F$4:$P$503,8,FALSE),""),IF(AND($E369="SVG",BM$2="A"),IFERROR(VLOOKUP($A369&amp;BM$3,Import!$F$4:$P$503,6,FALSE),""),IF(AND($E369="SVG",BM$2="B"),IFERROR(VLOOKUP($A369&amp;BM$3,Import!$F$4:$P$503,10,FALSE),""),IF(AND($E369="SVE",BM$2="A"),IFERROR(VLOOKUP($A369&amp;BM$3,Import!$F$4:$P$503,7,FALSE),""),IF(AND($E369="SVE",BM$2="B"),IFERROR(VLOOKUP($A369&amp;BM$3,Import!$F$4:$P$503,11,FALSE),""),IF(AND($E369="AQ",BM$2="A"),IFERROR(VLOOKUP($A369&amp;BM$3,Import!$F$4:$P$503,5,FALSE),""),IF(AND($E369="AQ",BM$2="B"),IFERROR(VLOOKUP($A369&amp;BM$3,Import!$F$4:$P$503,9,FALSE),"")))))))))</f>
        <v/>
      </c>
      <c r="BN369" s="10" t="str">
        <f>IF(AND($E369="SV OU SH",BN$2="A"),IFERROR(VLOOKUP($A369&amp;BN$3,Import!$F$4:$P$503,4,FALSE),""),IF(AND($E369="SV OU SH",BN$2="B"),IFERROR(VLOOKUP($A369&amp;BN$3,Import!$F$4:$P$503,8,FALSE),""),IF(AND($E369="SVG",BN$2="A"),IFERROR(VLOOKUP($A369&amp;BN$3,Import!$F$4:$P$503,6,FALSE),""),IF(AND($E369="SVG",BN$2="B"),IFERROR(VLOOKUP($A369&amp;BN$3,Import!$F$4:$P$503,10,FALSE),""),IF(AND($E369="SVE",BN$2="A"),IFERROR(VLOOKUP($A369&amp;BN$3,Import!$F$4:$P$503,7,FALSE),""),IF(AND($E369="SVE",BN$2="B"),IFERROR(VLOOKUP($A369&amp;BN$3,Import!$F$4:$P$503,11,FALSE),""),IF(AND($E369="AQ",BN$2="A"),IFERROR(VLOOKUP($A369&amp;BN$3,Import!$F$4:$P$503,5,FALSE),""),IF(AND($E369="AQ",BN$2="B"),IFERROR(VLOOKUP($A369&amp;BN$3,Import!$F$4:$P$503,9,FALSE),"")))))))))</f>
        <v/>
      </c>
      <c r="BO369" s="10" t="str">
        <f>IF(AND($E369="SV OU SH",BO$2="A"),IFERROR(VLOOKUP($A369&amp;BO$3,Import!$F$4:$P$503,4,FALSE),""),IF(AND($E369="SV OU SH",BO$2="B"),IFERROR(VLOOKUP($A369&amp;BO$3,Import!$F$4:$P$503,8,FALSE),""),IF(AND($E369="SVG",BO$2="A"),IFERROR(VLOOKUP($A369&amp;BO$3,Import!$F$4:$P$503,6,FALSE),""),IF(AND($E369="SVG",BO$2="B"),IFERROR(VLOOKUP($A369&amp;BO$3,Import!$F$4:$P$503,10,FALSE),""),IF(AND($E369="SVE",BO$2="A"),IFERROR(VLOOKUP($A369&amp;BO$3,Import!$F$4:$P$503,7,FALSE),""),IF(AND($E369="SVE",BO$2="B"),IFERROR(VLOOKUP($A369&amp;BO$3,Import!$F$4:$P$503,11,FALSE),""),IF(AND($E369="AQ",BO$2="A"),IFERROR(VLOOKUP($A369&amp;BO$3,Import!$F$4:$P$503,5,FALSE),""),IF(AND($E369="AQ",BO$2="B"),IFERROR(VLOOKUP($A369&amp;BO$3,Import!$F$4:$P$503,9,FALSE),"")))))))))</f>
        <v/>
      </c>
      <c r="BP369" s="11">
        <f t="shared" si="83"/>
        <v>0</v>
      </c>
      <c r="BQ369" s="11">
        <f t="shared" si="84"/>
        <v>0</v>
      </c>
      <c r="BR369" s="21" t="s">
        <v>42</v>
      </c>
    </row>
    <row r="370" spans="1:70" ht="15.75" thickBot="1" x14ac:dyDescent="0.3">
      <c r="A370" s="33" t="str">
        <f>IF(Import!A94=0,"",Import!A94)</f>
        <v/>
      </c>
      <c r="B370" s="55"/>
      <c r="C370" s="58"/>
      <c r="D370" s="55"/>
      <c r="E370" s="16" t="s">
        <v>44</v>
      </c>
      <c r="F370" s="10" t="str">
        <f>IF(AND($E370="SV OU SH",F$2="A"),IFERROR(VLOOKUP($A370&amp;F$3,Import!$F$4:$P$503,4,FALSE),""),IF(AND($E370="SV OU SH",F$2="B"),IFERROR(VLOOKUP($A370&amp;F$3,Import!$F$4:$P$503,8,FALSE),""),IF(AND($E370="SVG",F$2="A"),IFERROR(VLOOKUP($A370&amp;F$3,Import!$F$4:$P$503,6,FALSE),""),IF(AND($E370="SVG",F$2="B"),IFERROR(VLOOKUP($A370&amp;F$3,Import!$F$4:$P$503,10,FALSE),""),IF(AND($E370="SVE",F$2="A"),IFERROR(VLOOKUP($A370&amp;F$3,Import!$F$4:$P$503,7,FALSE),""),IF(AND($E370="SVE",F$2="B"),IFERROR(VLOOKUP($A370&amp;F$3,Import!$F$4:$P$503,11,FALSE),""),IF(AND($E370="AQ",F$2="A"),IFERROR(VLOOKUP($A370&amp;F$3,Import!$F$4:$P$503,5,FALSE),""),IF(AND($E370="AQ",F$2="B"),IFERROR(VLOOKUP($A370&amp;F$3,Import!$F$4:$P$503,9,FALSE),"")))))))))</f>
        <v/>
      </c>
      <c r="G370" s="10" t="str">
        <f>IF(AND($E370="SV OU SH",G$2="A"),IFERROR(VLOOKUP($A370&amp;G$3,Import!$F$4:$P$503,4,FALSE),""),IF(AND($E370="SV OU SH",G$2="B"),IFERROR(VLOOKUP($A370&amp;G$3,Import!$F$4:$P$503,8,FALSE),""),IF(AND($E370="SVG",G$2="A"),IFERROR(VLOOKUP($A370&amp;G$3,Import!$F$4:$P$503,6,FALSE),""),IF(AND($E370="SVG",G$2="B"),IFERROR(VLOOKUP($A370&amp;G$3,Import!$F$4:$P$503,10,FALSE),""),IF(AND($E370="SVE",G$2="A"),IFERROR(VLOOKUP($A370&amp;G$3,Import!$F$4:$P$503,7,FALSE),""),IF(AND($E370="SVE",G$2="B"),IFERROR(VLOOKUP($A370&amp;G$3,Import!$F$4:$P$503,11,FALSE),""),IF(AND($E370="AQ",G$2="A"),IFERROR(VLOOKUP($A370&amp;G$3,Import!$F$4:$P$503,5,FALSE),""),IF(AND($E370="AQ",G$2="B"),IFERROR(VLOOKUP($A370&amp;G$3,Import!$F$4:$P$503,9,FALSE),"")))))))))</f>
        <v/>
      </c>
      <c r="H370" s="10" t="str">
        <f>IF(AND($E370="SV OU SH",H$2="A"),IFERROR(VLOOKUP($A370&amp;H$3,Import!$F$4:$P$503,4,FALSE),""),IF(AND($E370="SV OU SH",H$2="B"),IFERROR(VLOOKUP($A370&amp;H$3,Import!$F$4:$P$503,8,FALSE),""),IF(AND($E370="SVG",H$2="A"),IFERROR(VLOOKUP($A370&amp;H$3,Import!$F$4:$P$503,6,FALSE),""),IF(AND($E370="SVG",H$2="B"),IFERROR(VLOOKUP($A370&amp;H$3,Import!$F$4:$P$503,10,FALSE),""),IF(AND($E370="SVE",H$2="A"),IFERROR(VLOOKUP($A370&amp;H$3,Import!$F$4:$P$503,7,FALSE),""),IF(AND($E370="SVE",H$2="B"),IFERROR(VLOOKUP($A370&amp;H$3,Import!$F$4:$P$503,11,FALSE),""),IF(AND($E370="AQ",H$2="A"),IFERROR(VLOOKUP($A370&amp;H$3,Import!$F$4:$P$503,5,FALSE),""),IF(AND($E370="AQ",H$2="B"),IFERROR(VLOOKUP($A370&amp;H$3,Import!$F$4:$P$503,9,FALSE),"")))))))))</f>
        <v/>
      </c>
      <c r="I370" s="10" t="str">
        <f>IF(AND($E370="SV OU SH",I$2="A"),IFERROR(VLOOKUP($A370&amp;I$3,Import!$F$4:$P$503,4,FALSE),""),IF(AND($E370="SV OU SH",I$2="B"),IFERROR(VLOOKUP($A370&amp;I$3,Import!$F$4:$P$503,8,FALSE),""),IF(AND($E370="SVG",I$2="A"),IFERROR(VLOOKUP($A370&amp;I$3,Import!$F$4:$P$503,6,FALSE),""),IF(AND($E370="SVG",I$2="B"),IFERROR(VLOOKUP($A370&amp;I$3,Import!$F$4:$P$503,10,FALSE),""),IF(AND($E370="SVE",I$2="A"),IFERROR(VLOOKUP($A370&amp;I$3,Import!$F$4:$P$503,7,FALSE),""),IF(AND($E370="SVE",I$2="B"),IFERROR(VLOOKUP($A370&amp;I$3,Import!$F$4:$P$503,11,FALSE),""),IF(AND($E370="AQ",I$2="A"),IFERROR(VLOOKUP($A370&amp;I$3,Import!$F$4:$P$503,5,FALSE),""),IF(AND($E370="AQ",I$2="B"),IFERROR(VLOOKUP($A370&amp;I$3,Import!$F$4:$P$503,9,FALSE),"")))))))))</f>
        <v/>
      </c>
      <c r="J370" s="10" t="str">
        <f>IF(AND($E370="SV OU SH",J$2="A"),IFERROR(VLOOKUP($A370&amp;J$3,Import!$F$4:$P$503,4,FALSE),""),IF(AND($E370="SV OU SH",J$2="B"),IFERROR(VLOOKUP($A370&amp;J$3,Import!$F$4:$P$503,8,FALSE),""),IF(AND($E370="SVG",J$2="A"),IFERROR(VLOOKUP($A370&amp;J$3,Import!$F$4:$P$503,6,FALSE),""),IF(AND($E370="SVG",J$2="B"),IFERROR(VLOOKUP($A370&amp;J$3,Import!$F$4:$P$503,10,FALSE),""),IF(AND($E370="SVE",J$2="A"),IFERROR(VLOOKUP($A370&amp;J$3,Import!$F$4:$P$503,7,FALSE),""),IF(AND($E370="SVE",J$2="B"),IFERROR(VLOOKUP($A370&amp;J$3,Import!$F$4:$P$503,11,FALSE),""),IF(AND($E370="AQ",J$2="A"),IFERROR(VLOOKUP($A370&amp;J$3,Import!$F$4:$P$503,5,FALSE),""),IF(AND($E370="AQ",J$2="B"),IFERROR(VLOOKUP($A370&amp;J$3,Import!$F$4:$P$503,9,FALSE),"")))))))))</f>
        <v/>
      </c>
      <c r="K370" s="10" t="str">
        <f>IF(AND($E370="SV OU SH",K$2="A"),IFERROR(VLOOKUP($A370&amp;K$3,Import!$F$4:$P$503,4,FALSE),""),IF(AND($E370="SV OU SH",K$2="B"),IFERROR(VLOOKUP($A370&amp;K$3,Import!$F$4:$P$503,8,FALSE),""),IF(AND($E370="SVG",K$2="A"),IFERROR(VLOOKUP($A370&amp;K$3,Import!$F$4:$P$503,6,FALSE),""),IF(AND($E370="SVG",K$2="B"),IFERROR(VLOOKUP($A370&amp;K$3,Import!$F$4:$P$503,10,FALSE),""),IF(AND($E370="SVE",K$2="A"),IFERROR(VLOOKUP($A370&amp;K$3,Import!$F$4:$P$503,7,FALSE),""),IF(AND($E370="SVE",K$2="B"),IFERROR(VLOOKUP($A370&amp;K$3,Import!$F$4:$P$503,11,FALSE),""),IF(AND($E370="AQ",K$2="A"),IFERROR(VLOOKUP($A370&amp;K$3,Import!$F$4:$P$503,5,FALSE),""),IF(AND($E370="AQ",K$2="B"),IFERROR(VLOOKUP($A370&amp;K$3,Import!$F$4:$P$503,9,FALSE),"")))))))))</f>
        <v/>
      </c>
      <c r="L370" s="10" t="str">
        <f>IF(AND($E370="SV OU SH",L$2="A"),IFERROR(VLOOKUP($A370&amp;L$3,Import!$F$4:$P$503,4,FALSE),""),IF(AND($E370="SV OU SH",L$2="B"),IFERROR(VLOOKUP($A370&amp;L$3,Import!$F$4:$P$503,8,FALSE),""),IF(AND($E370="SVG",L$2="A"),IFERROR(VLOOKUP($A370&amp;L$3,Import!$F$4:$P$503,6,FALSE),""),IF(AND($E370="SVG",L$2="B"),IFERROR(VLOOKUP($A370&amp;L$3,Import!$F$4:$P$503,10,FALSE),""),IF(AND($E370="SVE",L$2="A"),IFERROR(VLOOKUP($A370&amp;L$3,Import!$F$4:$P$503,7,FALSE),""),IF(AND($E370="SVE",L$2="B"),IFERROR(VLOOKUP($A370&amp;L$3,Import!$F$4:$P$503,11,FALSE),""),IF(AND($E370="AQ",L$2="A"),IFERROR(VLOOKUP($A370&amp;L$3,Import!$F$4:$P$503,5,FALSE),""),IF(AND($E370="AQ",L$2="B"),IFERROR(VLOOKUP($A370&amp;L$3,Import!$F$4:$P$503,9,FALSE),"")))))))))</f>
        <v/>
      </c>
      <c r="M370" s="10" t="str">
        <f>IF(AND($E370="SV OU SH",M$2="A"),IFERROR(VLOOKUP($A370&amp;M$3,Import!$F$4:$P$503,4,FALSE),""),IF(AND($E370="SV OU SH",M$2="B"),IFERROR(VLOOKUP($A370&amp;M$3,Import!$F$4:$P$503,8,FALSE),""),IF(AND($E370="SVG",M$2="A"),IFERROR(VLOOKUP($A370&amp;M$3,Import!$F$4:$P$503,6,FALSE),""),IF(AND($E370="SVG",M$2="B"),IFERROR(VLOOKUP($A370&amp;M$3,Import!$F$4:$P$503,10,FALSE),""),IF(AND($E370="SVE",M$2="A"),IFERROR(VLOOKUP($A370&amp;M$3,Import!$F$4:$P$503,7,FALSE),""),IF(AND($E370="SVE",M$2="B"),IFERROR(VLOOKUP($A370&amp;M$3,Import!$F$4:$P$503,11,FALSE),""),IF(AND($E370="AQ",M$2="A"),IFERROR(VLOOKUP($A370&amp;M$3,Import!$F$4:$P$503,5,FALSE),""),IF(AND($E370="AQ",M$2="B"),IFERROR(VLOOKUP($A370&amp;M$3,Import!$F$4:$P$503,9,FALSE),"")))))))))</f>
        <v/>
      </c>
      <c r="N370" s="10" t="str">
        <f>IF(AND($E370="SV OU SH",N$2="A"),IFERROR(VLOOKUP($A370&amp;N$3,Import!$F$4:$P$503,4,FALSE),""),IF(AND($E370="SV OU SH",N$2="B"),IFERROR(VLOOKUP($A370&amp;N$3,Import!$F$4:$P$503,8,FALSE),""),IF(AND($E370="SVG",N$2="A"),IFERROR(VLOOKUP($A370&amp;N$3,Import!$F$4:$P$503,6,FALSE),""),IF(AND($E370="SVG",N$2="B"),IFERROR(VLOOKUP($A370&amp;N$3,Import!$F$4:$P$503,10,FALSE),""),IF(AND($E370="SVE",N$2="A"),IFERROR(VLOOKUP($A370&amp;N$3,Import!$F$4:$P$503,7,FALSE),""),IF(AND($E370="SVE",N$2="B"),IFERROR(VLOOKUP($A370&amp;N$3,Import!$F$4:$P$503,11,FALSE),""),IF(AND($E370="AQ",N$2="A"),IFERROR(VLOOKUP($A370&amp;N$3,Import!$F$4:$P$503,5,FALSE),""),IF(AND($E370="AQ",N$2="B"),IFERROR(VLOOKUP($A370&amp;N$3,Import!$F$4:$P$503,9,FALSE),"")))))))))</f>
        <v/>
      </c>
      <c r="O370" s="10" t="str">
        <f>IF(AND($E370="SV OU SH",O$2="A"),IFERROR(VLOOKUP($A370&amp;O$3,Import!$F$4:$P$503,4,FALSE),""),IF(AND($E370="SV OU SH",O$2="B"),IFERROR(VLOOKUP($A370&amp;O$3,Import!$F$4:$P$503,8,FALSE),""),IF(AND($E370="SVG",O$2="A"),IFERROR(VLOOKUP($A370&amp;O$3,Import!$F$4:$P$503,6,FALSE),""),IF(AND($E370="SVG",O$2="B"),IFERROR(VLOOKUP($A370&amp;O$3,Import!$F$4:$P$503,10,FALSE),""),IF(AND($E370="SVE",O$2="A"),IFERROR(VLOOKUP($A370&amp;O$3,Import!$F$4:$P$503,7,FALSE),""),IF(AND($E370="SVE",O$2="B"),IFERROR(VLOOKUP($A370&amp;O$3,Import!$F$4:$P$503,11,FALSE),""),IF(AND($E370="AQ",O$2="A"),IFERROR(VLOOKUP($A370&amp;O$3,Import!$F$4:$P$503,5,FALSE),""),IF(AND($E370="AQ",O$2="B"),IFERROR(VLOOKUP($A370&amp;O$3,Import!$F$4:$P$503,9,FALSE),"")))))))))</f>
        <v/>
      </c>
      <c r="P370" s="10" t="str">
        <f>IF(AND($E370="SV OU SH",P$2="A"),IFERROR(VLOOKUP($A370&amp;P$3,Import!$F$4:$P$503,4,FALSE),""),IF(AND($E370="SV OU SH",P$2="B"),IFERROR(VLOOKUP($A370&amp;P$3,Import!$F$4:$P$503,8,FALSE),""),IF(AND($E370="SVG",P$2="A"),IFERROR(VLOOKUP($A370&amp;P$3,Import!$F$4:$P$503,6,FALSE),""),IF(AND($E370="SVG",P$2="B"),IFERROR(VLOOKUP($A370&amp;P$3,Import!$F$4:$P$503,10,FALSE),""),IF(AND($E370="SVE",P$2="A"),IFERROR(VLOOKUP($A370&amp;P$3,Import!$F$4:$P$503,7,FALSE),""),IF(AND($E370="SVE",P$2="B"),IFERROR(VLOOKUP($A370&amp;P$3,Import!$F$4:$P$503,11,FALSE),""),IF(AND($E370="AQ",P$2="A"),IFERROR(VLOOKUP($A370&amp;P$3,Import!$F$4:$P$503,5,FALSE),""),IF(AND($E370="AQ",P$2="B"),IFERROR(VLOOKUP($A370&amp;P$3,Import!$F$4:$P$503,9,FALSE),"")))))))))</f>
        <v/>
      </c>
      <c r="Q370" s="10" t="str">
        <f>IF(AND($E370="SV OU SH",Q$2="A"),IFERROR(VLOOKUP($A370&amp;Q$3,Import!$F$4:$P$503,4,FALSE),""),IF(AND($E370="SV OU SH",Q$2="B"),IFERROR(VLOOKUP($A370&amp;Q$3,Import!$F$4:$P$503,8,FALSE),""),IF(AND($E370="SVG",Q$2="A"),IFERROR(VLOOKUP($A370&amp;Q$3,Import!$F$4:$P$503,6,FALSE),""),IF(AND($E370="SVG",Q$2="B"),IFERROR(VLOOKUP($A370&amp;Q$3,Import!$F$4:$P$503,10,FALSE),""),IF(AND($E370="SVE",Q$2="A"),IFERROR(VLOOKUP($A370&amp;Q$3,Import!$F$4:$P$503,7,FALSE),""),IF(AND($E370="SVE",Q$2="B"),IFERROR(VLOOKUP($A370&amp;Q$3,Import!$F$4:$P$503,11,FALSE),""),IF(AND($E370="AQ",Q$2="A"),IFERROR(VLOOKUP($A370&amp;Q$3,Import!$F$4:$P$503,5,FALSE),""),IF(AND($E370="AQ",Q$2="B"),IFERROR(VLOOKUP($A370&amp;Q$3,Import!$F$4:$P$503,9,FALSE),"")))))))))</f>
        <v/>
      </c>
      <c r="R370" s="10" t="str">
        <f>IF(AND($E370="SV OU SH",R$2="A"),IFERROR(VLOOKUP($A370&amp;R$3,Import!$F$4:$P$503,4,FALSE),""),IF(AND($E370="SV OU SH",R$2="B"),IFERROR(VLOOKUP($A370&amp;R$3,Import!$F$4:$P$503,8,FALSE),""),IF(AND($E370="SVG",R$2="A"),IFERROR(VLOOKUP($A370&amp;R$3,Import!$F$4:$P$503,6,FALSE),""),IF(AND($E370="SVG",R$2="B"),IFERROR(VLOOKUP($A370&amp;R$3,Import!$F$4:$P$503,10,FALSE),""),IF(AND($E370="SVE",R$2="A"),IFERROR(VLOOKUP($A370&amp;R$3,Import!$F$4:$P$503,7,FALSE),""),IF(AND($E370="SVE",R$2="B"),IFERROR(VLOOKUP($A370&amp;R$3,Import!$F$4:$P$503,11,FALSE),""),IF(AND($E370="AQ",R$2="A"),IFERROR(VLOOKUP($A370&amp;R$3,Import!$F$4:$P$503,5,FALSE),""),IF(AND($E370="AQ",R$2="B"),IFERROR(VLOOKUP($A370&amp;R$3,Import!$F$4:$P$503,9,FALSE),"")))))))))</f>
        <v/>
      </c>
      <c r="S370" s="10" t="str">
        <f>IF(AND($E370="SV OU SH",S$2="A"),IFERROR(VLOOKUP($A370&amp;S$3,Import!$F$4:$P$503,4,FALSE),""),IF(AND($E370="SV OU SH",S$2="B"),IFERROR(VLOOKUP($A370&amp;S$3,Import!$F$4:$P$503,8,FALSE),""),IF(AND($E370="SVG",S$2="A"),IFERROR(VLOOKUP($A370&amp;S$3,Import!$F$4:$P$503,6,FALSE),""),IF(AND($E370="SVG",S$2="B"),IFERROR(VLOOKUP($A370&amp;S$3,Import!$F$4:$P$503,10,FALSE),""),IF(AND($E370="SVE",S$2="A"),IFERROR(VLOOKUP($A370&amp;S$3,Import!$F$4:$P$503,7,FALSE),""),IF(AND($E370="SVE",S$2="B"),IFERROR(VLOOKUP($A370&amp;S$3,Import!$F$4:$P$503,11,FALSE),""),IF(AND($E370="AQ",S$2="A"),IFERROR(VLOOKUP($A370&amp;S$3,Import!$F$4:$P$503,5,FALSE),""),IF(AND($E370="AQ",S$2="B"),IFERROR(VLOOKUP($A370&amp;S$3,Import!$F$4:$P$503,9,FALSE),"")))))))))</f>
        <v/>
      </c>
      <c r="T370" s="10" t="str">
        <f>IF(AND($E370="SV OU SH",T$2="A"),IFERROR(VLOOKUP($A370&amp;T$3,Import!$F$4:$P$503,4,FALSE),""),IF(AND($E370="SV OU SH",T$2="B"),IFERROR(VLOOKUP($A370&amp;T$3,Import!$F$4:$P$503,8,FALSE),""),IF(AND($E370="SVG",T$2="A"),IFERROR(VLOOKUP($A370&amp;T$3,Import!$F$4:$P$503,6,FALSE),""),IF(AND($E370="SVG",T$2="B"),IFERROR(VLOOKUP($A370&amp;T$3,Import!$F$4:$P$503,10,FALSE),""),IF(AND($E370="SVE",T$2="A"),IFERROR(VLOOKUP($A370&amp;T$3,Import!$F$4:$P$503,7,FALSE),""),IF(AND($E370="SVE",T$2="B"),IFERROR(VLOOKUP($A370&amp;T$3,Import!$F$4:$P$503,11,FALSE),""),IF(AND($E370="AQ",T$2="A"),IFERROR(VLOOKUP($A370&amp;T$3,Import!$F$4:$P$503,5,FALSE),""),IF(AND($E370="AQ",T$2="B"),IFERROR(VLOOKUP($A370&amp;T$3,Import!$F$4:$P$503,9,FALSE),"")))))))))</f>
        <v/>
      </c>
      <c r="U370" s="10" t="str">
        <f>IF(AND($E370="SV OU SH",U$2="A"),IFERROR(VLOOKUP($A370&amp;U$3,Import!$F$4:$P$503,4,FALSE),""),IF(AND($E370="SV OU SH",U$2="B"),IFERROR(VLOOKUP($A370&amp;U$3,Import!$F$4:$P$503,8,FALSE),""),IF(AND($E370="SVG",U$2="A"),IFERROR(VLOOKUP($A370&amp;U$3,Import!$F$4:$P$503,6,FALSE),""),IF(AND($E370="SVG",U$2="B"),IFERROR(VLOOKUP($A370&amp;U$3,Import!$F$4:$P$503,10,FALSE),""),IF(AND($E370="SVE",U$2="A"),IFERROR(VLOOKUP($A370&amp;U$3,Import!$F$4:$P$503,7,FALSE),""),IF(AND($E370="SVE",U$2="B"),IFERROR(VLOOKUP($A370&amp;U$3,Import!$F$4:$P$503,11,FALSE),""),IF(AND($E370="AQ",U$2="A"),IFERROR(VLOOKUP($A370&amp;U$3,Import!$F$4:$P$503,5,FALSE),""),IF(AND($E370="AQ",U$2="B"),IFERROR(VLOOKUP($A370&amp;U$3,Import!$F$4:$P$503,9,FALSE),"")))))))))</f>
        <v/>
      </c>
      <c r="V370" s="10" t="str">
        <f>IF(AND($E370="SV OU SH",V$2="A"),IFERROR(VLOOKUP($A370&amp;V$3,Import!$F$4:$P$503,4,FALSE),""),IF(AND($E370="SV OU SH",V$2="B"),IFERROR(VLOOKUP($A370&amp;V$3,Import!$F$4:$P$503,8,FALSE),""),IF(AND($E370="SVG",V$2="A"),IFERROR(VLOOKUP($A370&amp;V$3,Import!$F$4:$P$503,6,FALSE),""),IF(AND($E370="SVG",V$2="B"),IFERROR(VLOOKUP($A370&amp;V$3,Import!$F$4:$P$503,10,FALSE),""),IF(AND($E370="SVE",V$2="A"),IFERROR(VLOOKUP($A370&amp;V$3,Import!$F$4:$P$503,7,FALSE),""),IF(AND($E370="SVE",V$2="B"),IFERROR(VLOOKUP($A370&amp;V$3,Import!$F$4:$P$503,11,FALSE),""),IF(AND($E370="AQ",V$2="A"),IFERROR(VLOOKUP($A370&amp;V$3,Import!$F$4:$P$503,5,FALSE),""),IF(AND($E370="AQ",V$2="B"),IFERROR(VLOOKUP($A370&amp;V$3,Import!$F$4:$P$503,9,FALSE),"")))))))))</f>
        <v/>
      </c>
      <c r="W370" s="10" t="str">
        <f>IF(AND($E370="SV OU SH",W$2="A"),IFERROR(VLOOKUP($A370&amp;W$3,Import!$F$4:$P$503,4,FALSE),""),IF(AND($E370="SV OU SH",W$2="B"),IFERROR(VLOOKUP($A370&amp;W$3,Import!$F$4:$P$503,8,FALSE),""),IF(AND($E370="SVG",W$2="A"),IFERROR(VLOOKUP($A370&amp;W$3,Import!$F$4:$P$503,6,FALSE),""),IF(AND($E370="SVG",W$2="B"),IFERROR(VLOOKUP($A370&amp;W$3,Import!$F$4:$P$503,10,FALSE),""),IF(AND($E370="SVE",W$2="A"),IFERROR(VLOOKUP($A370&amp;W$3,Import!$F$4:$P$503,7,FALSE),""),IF(AND($E370="SVE",W$2="B"),IFERROR(VLOOKUP($A370&amp;W$3,Import!$F$4:$P$503,11,FALSE),""),IF(AND($E370="AQ",W$2="A"),IFERROR(VLOOKUP($A370&amp;W$3,Import!$F$4:$P$503,5,FALSE),""),IF(AND($E370="AQ",W$2="B"),IFERROR(VLOOKUP($A370&amp;W$3,Import!$F$4:$P$503,9,FALSE),"")))))))))</f>
        <v/>
      </c>
      <c r="X370" s="10" t="str">
        <f>IF(AND($E370="SV OU SH",X$2="A"),IFERROR(VLOOKUP($A370&amp;X$3,Import!$F$4:$P$503,4,FALSE),""),IF(AND($E370="SV OU SH",X$2="B"),IFERROR(VLOOKUP($A370&amp;X$3,Import!$F$4:$P$503,8,FALSE),""),IF(AND($E370="SVG",X$2="A"),IFERROR(VLOOKUP($A370&amp;X$3,Import!$F$4:$P$503,6,FALSE),""),IF(AND($E370="SVG",X$2="B"),IFERROR(VLOOKUP($A370&amp;X$3,Import!$F$4:$P$503,10,FALSE),""),IF(AND($E370="SVE",X$2="A"),IFERROR(VLOOKUP($A370&amp;X$3,Import!$F$4:$P$503,7,FALSE),""),IF(AND($E370="SVE",X$2="B"),IFERROR(VLOOKUP($A370&amp;X$3,Import!$F$4:$P$503,11,FALSE),""),IF(AND($E370="AQ",X$2="A"),IFERROR(VLOOKUP($A370&amp;X$3,Import!$F$4:$P$503,5,FALSE),""),IF(AND($E370="AQ",X$2="B"),IFERROR(VLOOKUP($A370&amp;X$3,Import!$F$4:$P$503,9,FALSE),"")))))))))</f>
        <v/>
      </c>
      <c r="Y370" s="10" t="str">
        <f>IF(AND($E370="SV OU SH",Y$2="A"),IFERROR(VLOOKUP($A370&amp;Y$3,Import!$F$4:$P$503,4,FALSE),""),IF(AND($E370="SV OU SH",Y$2="B"),IFERROR(VLOOKUP($A370&amp;Y$3,Import!$F$4:$P$503,8,FALSE),""),IF(AND($E370="SVG",Y$2="A"),IFERROR(VLOOKUP($A370&amp;Y$3,Import!$F$4:$P$503,6,FALSE),""),IF(AND($E370="SVG",Y$2="B"),IFERROR(VLOOKUP($A370&amp;Y$3,Import!$F$4:$P$503,10,FALSE),""),IF(AND($E370="SVE",Y$2="A"),IFERROR(VLOOKUP($A370&amp;Y$3,Import!$F$4:$P$503,7,FALSE),""),IF(AND($E370="SVE",Y$2="B"),IFERROR(VLOOKUP($A370&amp;Y$3,Import!$F$4:$P$503,11,FALSE),""),IF(AND($E370="AQ",Y$2="A"),IFERROR(VLOOKUP($A370&amp;Y$3,Import!$F$4:$P$503,5,FALSE),""),IF(AND($E370="AQ",Y$2="B"),IFERROR(VLOOKUP($A370&amp;Y$3,Import!$F$4:$P$503,9,FALSE),"")))))))))</f>
        <v/>
      </c>
      <c r="Z370" s="10" t="str">
        <f>IF(AND($E370="SV OU SH",Z$2="A"),IFERROR(VLOOKUP($A370&amp;Z$3,Import!$F$4:$P$503,4,FALSE),""),IF(AND($E370="SV OU SH",Z$2="B"),IFERROR(VLOOKUP($A370&amp;Z$3,Import!$F$4:$P$503,8,FALSE),""),IF(AND($E370="SVG",Z$2="A"),IFERROR(VLOOKUP($A370&amp;Z$3,Import!$F$4:$P$503,6,FALSE),""),IF(AND($E370="SVG",Z$2="B"),IFERROR(VLOOKUP($A370&amp;Z$3,Import!$F$4:$P$503,10,FALSE),""),IF(AND($E370="SVE",Z$2="A"),IFERROR(VLOOKUP($A370&amp;Z$3,Import!$F$4:$P$503,7,FALSE),""),IF(AND($E370="SVE",Z$2="B"),IFERROR(VLOOKUP($A370&amp;Z$3,Import!$F$4:$P$503,11,FALSE),""),IF(AND($E370="AQ",Z$2="A"),IFERROR(VLOOKUP($A370&amp;Z$3,Import!$F$4:$P$503,5,FALSE),""),IF(AND($E370="AQ",Z$2="B"),IFERROR(VLOOKUP($A370&amp;Z$3,Import!$F$4:$P$503,9,FALSE),"")))))))))</f>
        <v/>
      </c>
      <c r="AA370" s="10" t="str">
        <f>IF(AND($E370="SV OU SH",AA$2="A"),IFERROR(VLOOKUP($A370&amp;AA$3,Import!$F$4:$P$503,4,FALSE),""),IF(AND($E370="SV OU SH",AA$2="B"),IFERROR(VLOOKUP($A370&amp;AA$3,Import!$F$4:$P$503,8,FALSE),""),IF(AND($E370="SVG",AA$2="A"),IFERROR(VLOOKUP($A370&amp;AA$3,Import!$F$4:$P$503,6,FALSE),""),IF(AND($E370="SVG",AA$2="B"),IFERROR(VLOOKUP($A370&amp;AA$3,Import!$F$4:$P$503,10,FALSE),""),IF(AND($E370="SVE",AA$2="A"),IFERROR(VLOOKUP($A370&amp;AA$3,Import!$F$4:$P$503,7,FALSE),""),IF(AND($E370="SVE",AA$2="B"),IFERROR(VLOOKUP($A370&amp;AA$3,Import!$F$4:$P$503,11,FALSE),""),IF(AND($E370="AQ",AA$2="A"),IFERROR(VLOOKUP($A370&amp;AA$3,Import!$F$4:$P$503,5,FALSE),""),IF(AND($E370="AQ",AA$2="B"),IFERROR(VLOOKUP($A370&amp;AA$3,Import!$F$4:$P$503,9,FALSE),"")))))))))</f>
        <v/>
      </c>
      <c r="AB370" s="10" t="str">
        <f>IF(AND($E370="SV OU SH",AB$2="A"),IFERROR(VLOOKUP($A370&amp;AB$3,Import!$F$4:$P$503,4,FALSE),""),IF(AND($E370="SV OU SH",AB$2="B"),IFERROR(VLOOKUP($A370&amp;AB$3,Import!$F$4:$P$503,8,FALSE),""),IF(AND($E370="SVG",AB$2="A"),IFERROR(VLOOKUP($A370&amp;AB$3,Import!$F$4:$P$503,6,FALSE),""),IF(AND($E370="SVG",AB$2="B"),IFERROR(VLOOKUP($A370&amp;AB$3,Import!$F$4:$P$503,10,FALSE),""),IF(AND($E370="SVE",AB$2="A"),IFERROR(VLOOKUP($A370&amp;AB$3,Import!$F$4:$P$503,7,FALSE),""),IF(AND($E370="SVE",AB$2="B"),IFERROR(VLOOKUP($A370&amp;AB$3,Import!$F$4:$P$503,11,FALSE),""),IF(AND($E370="AQ",AB$2="A"),IFERROR(VLOOKUP($A370&amp;AB$3,Import!$F$4:$P$503,5,FALSE),""),IF(AND($E370="AQ",AB$2="B"),IFERROR(VLOOKUP($A370&amp;AB$3,Import!$F$4:$P$503,9,FALSE),"")))))))))</f>
        <v/>
      </c>
      <c r="AC370" s="10" t="str">
        <f>IF(AND($E370="SV OU SH",AC$2="A"),IFERROR(VLOOKUP($A370&amp;AC$3,Import!$F$4:$P$503,4,FALSE),""),IF(AND($E370="SV OU SH",AC$2="B"),IFERROR(VLOOKUP($A370&amp;AC$3,Import!$F$4:$P$503,8,FALSE),""),IF(AND($E370="SVG",AC$2="A"),IFERROR(VLOOKUP($A370&amp;AC$3,Import!$F$4:$P$503,6,FALSE),""),IF(AND($E370="SVG",AC$2="B"),IFERROR(VLOOKUP($A370&amp;AC$3,Import!$F$4:$P$503,10,FALSE),""),IF(AND($E370="SVE",AC$2="A"),IFERROR(VLOOKUP($A370&amp;AC$3,Import!$F$4:$P$503,7,FALSE),""),IF(AND($E370="SVE",AC$2="B"),IFERROR(VLOOKUP($A370&amp;AC$3,Import!$F$4:$P$503,11,FALSE),""),IF(AND($E370="AQ",AC$2="A"),IFERROR(VLOOKUP($A370&amp;AC$3,Import!$F$4:$P$503,5,FALSE),""),IF(AND($E370="AQ",AC$2="B"),IFERROR(VLOOKUP($A370&amp;AC$3,Import!$F$4:$P$503,9,FALSE),"")))))))))</f>
        <v/>
      </c>
      <c r="AD370" s="10" t="str">
        <f>IF(AND($E370="SV OU SH",AD$2="A"),IFERROR(VLOOKUP($A370&amp;AD$3,Import!$F$4:$P$503,4,FALSE),""),IF(AND($E370="SV OU SH",AD$2="B"),IFERROR(VLOOKUP($A370&amp;AD$3,Import!$F$4:$P$503,8,FALSE),""),IF(AND($E370="SVG",AD$2="A"),IFERROR(VLOOKUP($A370&amp;AD$3,Import!$F$4:$P$503,6,FALSE),""),IF(AND($E370="SVG",AD$2="B"),IFERROR(VLOOKUP($A370&amp;AD$3,Import!$F$4:$P$503,10,FALSE),""),IF(AND($E370="SVE",AD$2="A"),IFERROR(VLOOKUP($A370&amp;AD$3,Import!$F$4:$P$503,7,FALSE),""),IF(AND($E370="SVE",AD$2="B"),IFERROR(VLOOKUP($A370&amp;AD$3,Import!$F$4:$P$503,11,FALSE),""),IF(AND($E370="AQ",AD$2="A"),IFERROR(VLOOKUP($A370&amp;AD$3,Import!$F$4:$P$503,5,FALSE),""),IF(AND($E370="AQ",AD$2="B"),IFERROR(VLOOKUP($A370&amp;AD$3,Import!$F$4:$P$503,9,FALSE),"")))))))))</f>
        <v/>
      </c>
      <c r="AE370" s="10" t="str">
        <f>IF(AND($E370="SV OU SH",AE$2="A"),IFERROR(VLOOKUP($A370&amp;AE$3,Import!$F$4:$P$503,4,FALSE),""),IF(AND($E370="SV OU SH",AE$2="B"),IFERROR(VLOOKUP($A370&amp;AE$3,Import!$F$4:$P$503,8,FALSE),""),IF(AND($E370="SVG",AE$2="A"),IFERROR(VLOOKUP($A370&amp;AE$3,Import!$F$4:$P$503,6,FALSE),""),IF(AND($E370="SVG",AE$2="B"),IFERROR(VLOOKUP($A370&amp;AE$3,Import!$F$4:$P$503,10,FALSE),""),IF(AND($E370="SVE",AE$2="A"),IFERROR(VLOOKUP($A370&amp;AE$3,Import!$F$4:$P$503,7,FALSE),""),IF(AND($E370="SVE",AE$2="B"),IFERROR(VLOOKUP($A370&amp;AE$3,Import!$F$4:$P$503,11,FALSE),""),IF(AND($E370="AQ",AE$2="A"),IFERROR(VLOOKUP($A370&amp;AE$3,Import!$F$4:$P$503,5,FALSE),""),IF(AND($E370="AQ",AE$2="B"),IFERROR(VLOOKUP($A370&amp;AE$3,Import!$F$4:$P$503,9,FALSE),"")))))))))</f>
        <v/>
      </c>
      <c r="AF370" s="10" t="str">
        <f>IF(AND($E370="SV OU SH",AF$2="A"),IFERROR(VLOOKUP($A370&amp;AF$3,Import!$F$4:$P$503,4,FALSE),""),IF(AND($E370="SV OU SH",AF$2="B"),IFERROR(VLOOKUP($A370&amp;AF$3,Import!$F$4:$P$503,8,FALSE),""),IF(AND($E370="SVG",AF$2="A"),IFERROR(VLOOKUP($A370&amp;AF$3,Import!$F$4:$P$503,6,FALSE),""),IF(AND($E370="SVG",AF$2="B"),IFERROR(VLOOKUP($A370&amp;AF$3,Import!$F$4:$P$503,10,FALSE),""),IF(AND($E370="SVE",AF$2="A"),IFERROR(VLOOKUP($A370&amp;AF$3,Import!$F$4:$P$503,7,FALSE),""),IF(AND($E370="SVE",AF$2="B"),IFERROR(VLOOKUP($A370&amp;AF$3,Import!$F$4:$P$503,11,FALSE),""),IF(AND($E370="AQ",AF$2="A"),IFERROR(VLOOKUP($A370&amp;AF$3,Import!$F$4:$P$503,5,FALSE),""),IF(AND($E370="AQ",AF$2="B"),IFERROR(VLOOKUP($A370&amp;AF$3,Import!$F$4:$P$503,9,FALSE),"")))))))))</f>
        <v/>
      </c>
      <c r="AG370" s="10" t="str">
        <f>IF(AND($E370="SV OU SH",AG$2="A"),IFERROR(VLOOKUP($A370&amp;AG$3,Import!$F$4:$P$503,4,FALSE),""),IF(AND($E370="SV OU SH",AG$2="B"),IFERROR(VLOOKUP($A370&amp;AG$3,Import!$F$4:$P$503,8,FALSE),""),IF(AND($E370="SVG",AG$2="A"),IFERROR(VLOOKUP($A370&amp;AG$3,Import!$F$4:$P$503,6,FALSE),""),IF(AND($E370="SVG",AG$2="B"),IFERROR(VLOOKUP($A370&amp;AG$3,Import!$F$4:$P$503,10,FALSE),""),IF(AND($E370="SVE",AG$2="A"),IFERROR(VLOOKUP($A370&amp;AG$3,Import!$F$4:$P$503,7,FALSE),""),IF(AND($E370="SVE",AG$2="B"),IFERROR(VLOOKUP($A370&amp;AG$3,Import!$F$4:$P$503,11,FALSE),""),IF(AND($E370="AQ",AG$2="A"),IFERROR(VLOOKUP($A370&amp;AG$3,Import!$F$4:$P$503,5,FALSE),""),IF(AND($E370="AQ",AG$2="B"),IFERROR(VLOOKUP($A370&amp;AG$3,Import!$F$4:$P$503,9,FALSE),"")))))))))</f>
        <v/>
      </c>
      <c r="AH370" s="10" t="str">
        <f>IF(AND($E370="SV OU SH",AH$2="A"),IFERROR(VLOOKUP($A370&amp;AH$3,Import!$F$4:$P$503,4,FALSE),""),IF(AND($E370="SV OU SH",AH$2="B"),IFERROR(VLOOKUP($A370&amp;AH$3,Import!$F$4:$P$503,8,FALSE),""),IF(AND($E370="SVG",AH$2="A"),IFERROR(VLOOKUP($A370&amp;AH$3,Import!$F$4:$P$503,6,FALSE),""),IF(AND($E370="SVG",AH$2="B"),IFERROR(VLOOKUP($A370&amp;AH$3,Import!$F$4:$P$503,10,FALSE),""),IF(AND($E370="SVE",AH$2="A"),IFERROR(VLOOKUP($A370&amp;AH$3,Import!$F$4:$P$503,7,FALSE),""),IF(AND($E370="SVE",AH$2="B"),IFERROR(VLOOKUP($A370&amp;AH$3,Import!$F$4:$P$503,11,FALSE),""),IF(AND($E370="AQ",AH$2="A"),IFERROR(VLOOKUP($A370&amp;AH$3,Import!$F$4:$P$503,5,FALSE),""),IF(AND($E370="AQ",AH$2="B"),IFERROR(VLOOKUP($A370&amp;AH$3,Import!$F$4:$P$503,9,FALSE),"")))))))))</f>
        <v/>
      </c>
      <c r="AI370" s="10" t="str">
        <f>IF(AND($E370="SV OU SH",AI$2="A"),IFERROR(VLOOKUP($A370&amp;AI$3,Import!$F$4:$P$503,4,FALSE),""),IF(AND($E370="SV OU SH",AI$2="B"),IFERROR(VLOOKUP($A370&amp;AI$3,Import!$F$4:$P$503,8,FALSE),""),IF(AND($E370="SVG",AI$2="A"),IFERROR(VLOOKUP($A370&amp;AI$3,Import!$F$4:$P$503,6,FALSE),""),IF(AND($E370="SVG",AI$2="B"),IFERROR(VLOOKUP($A370&amp;AI$3,Import!$F$4:$P$503,10,FALSE),""),IF(AND($E370="SVE",AI$2="A"),IFERROR(VLOOKUP($A370&amp;AI$3,Import!$F$4:$P$503,7,FALSE),""),IF(AND($E370="SVE",AI$2="B"),IFERROR(VLOOKUP($A370&amp;AI$3,Import!$F$4:$P$503,11,FALSE),""),IF(AND($E370="AQ",AI$2="A"),IFERROR(VLOOKUP($A370&amp;AI$3,Import!$F$4:$P$503,5,FALSE),""),IF(AND($E370="AQ",AI$2="B"),IFERROR(VLOOKUP($A370&amp;AI$3,Import!$F$4:$P$503,9,FALSE),"")))))))))</f>
        <v/>
      </c>
      <c r="AJ370" s="10" t="str">
        <f>IF(AND($E370="SV OU SH",AJ$2="A"),IFERROR(VLOOKUP($A370&amp;AJ$3,Import!$F$4:$P$503,4,FALSE),""),IF(AND($E370="SV OU SH",AJ$2="B"),IFERROR(VLOOKUP($A370&amp;AJ$3,Import!$F$4:$P$503,8,FALSE),""),IF(AND($E370="SVG",AJ$2="A"),IFERROR(VLOOKUP($A370&amp;AJ$3,Import!$F$4:$P$503,6,FALSE),""),IF(AND($E370="SVG",AJ$2="B"),IFERROR(VLOOKUP($A370&amp;AJ$3,Import!$F$4:$P$503,10,FALSE),""),IF(AND($E370="SVE",AJ$2="A"),IFERROR(VLOOKUP($A370&amp;AJ$3,Import!$F$4:$P$503,7,FALSE),""),IF(AND($E370="SVE",AJ$2="B"),IFERROR(VLOOKUP($A370&amp;AJ$3,Import!$F$4:$P$503,11,FALSE),""),IF(AND($E370="AQ",AJ$2="A"),IFERROR(VLOOKUP($A370&amp;AJ$3,Import!$F$4:$P$503,5,FALSE),""),IF(AND($E370="AQ",AJ$2="B"),IFERROR(VLOOKUP($A370&amp;AJ$3,Import!$F$4:$P$503,9,FALSE),"")))))))))</f>
        <v/>
      </c>
      <c r="AK370" s="10" t="str">
        <f>IF(AND($E370="SV OU SH",AK$2="A"),IFERROR(VLOOKUP($A370&amp;AK$3,Import!$F$4:$P$503,4,FALSE),""),IF(AND($E370="SV OU SH",AK$2="B"),IFERROR(VLOOKUP($A370&amp;AK$3,Import!$F$4:$P$503,8,FALSE),""),IF(AND($E370="SVG",AK$2="A"),IFERROR(VLOOKUP($A370&amp;AK$3,Import!$F$4:$P$503,6,FALSE),""),IF(AND($E370="SVG",AK$2="B"),IFERROR(VLOOKUP($A370&amp;AK$3,Import!$F$4:$P$503,10,FALSE),""),IF(AND($E370="SVE",AK$2="A"),IFERROR(VLOOKUP($A370&amp;AK$3,Import!$F$4:$P$503,7,FALSE),""),IF(AND($E370="SVE",AK$2="B"),IFERROR(VLOOKUP($A370&amp;AK$3,Import!$F$4:$P$503,11,FALSE),""),IF(AND($E370="AQ",AK$2="A"),IFERROR(VLOOKUP($A370&amp;AK$3,Import!$F$4:$P$503,5,FALSE),""),IF(AND($E370="AQ",AK$2="B"),IFERROR(VLOOKUP($A370&amp;AK$3,Import!$F$4:$P$503,9,FALSE),"")))))))))</f>
        <v/>
      </c>
      <c r="AL370" s="10" t="str">
        <f>IF(AND($E370="SV OU SH",AL$2="A"),IFERROR(VLOOKUP($A370&amp;AL$3,Import!$F$4:$P$503,4,FALSE),""),IF(AND($E370="SV OU SH",AL$2="B"),IFERROR(VLOOKUP($A370&amp;AL$3,Import!$F$4:$P$503,8,FALSE),""),IF(AND($E370="SVG",AL$2="A"),IFERROR(VLOOKUP($A370&amp;AL$3,Import!$F$4:$P$503,6,FALSE),""),IF(AND($E370="SVG",AL$2="B"),IFERROR(VLOOKUP($A370&amp;AL$3,Import!$F$4:$P$503,10,FALSE),""),IF(AND($E370="SVE",AL$2="A"),IFERROR(VLOOKUP($A370&amp;AL$3,Import!$F$4:$P$503,7,FALSE),""),IF(AND($E370="SVE",AL$2="B"),IFERROR(VLOOKUP($A370&amp;AL$3,Import!$F$4:$P$503,11,FALSE),""),IF(AND($E370="AQ",AL$2="A"),IFERROR(VLOOKUP($A370&amp;AL$3,Import!$F$4:$P$503,5,FALSE),""),IF(AND($E370="AQ",AL$2="B"),IFERROR(VLOOKUP($A370&amp;AL$3,Import!$F$4:$P$503,9,FALSE),"")))))))))</f>
        <v/>
      </c>
      <c r="AM370" s="10" t="str">
        <f>IF(AND($E370="SV OU SH",AM$2="A"),IFERROR(VLOOKUP($A370&amp;AM$3,Import!$F$4:$P$503,4,FALSE),""),IF(AND($E370="SV OU SH",AM$2="B"),IFERROR(VLOOKUP($A370&amp;AM$3,Import!$F$4:$P$503,8,FALSE),""),IF(AND($E370="SVG",AM$2="A"),IFERROR(VLOOKUP($A370&amp;AM$3,Import!$F$4:$P$503,6,FALSE),""),IF(AND($E370="SVG",AM$2="B"),IFERROR(VLOOKUP($A370&amp;AM$3,Import!$F$4:$P$503,10,FALSE),""),IF(AND($E370="SVE",AM$2="A"),IFERROR(VLOOKUP($A370&amp;AM$3,Import!$F$4:$P$503,7,FALSE),""),IF(AND($E370="SVE",AM$2="B"),IFERROR(VLOOKUP($A370&amp;AM$3,Import!$F$4:$P$503,11,FALSE),""),IF(AND($E370="AQ",AM$2="A"),IFERROR(VLOOKUP($A370&amp;AM$3,Import!$F$4:$P$503,5,FALSE),""),IF(AND($E370="AQ",AM$2="B"),IFERROR(VLOOKUP($A370&amp;AM$3,Import!$F$4:$P$503,9,FALSE),"")))))))))</f>
        <v/>
      </c>
      <c r="AN370" s="10" t="str">
        <f>IF(AND($E370="SV OU SH",AN$2="A"),IFERROR(VLOOKUP($A370&amp;AN$3,Import!$F$4:$P$503,4,FALSE),""),IF(AND($E370="SV OU SH",AN$2="B"),IFERROR(VLOOKUP($A370&amp;AN$3,Import!$F$4:$P$503,8,FALSE),""),IF(AND($E370="SVG",AN$2="A"),IFERROR(VLOOKUP($A370&amp;AN$3,Import!$F$4:$P$503,6,FALSE),""),IF(AND($E370="SVG",AN$2="B"),IFERROR(VLOOKUP($A370&amp;AN$3,Import!$F$4:$P$503,10,FALSE),""),IF(AND($E370="SVE",AN$2="A"),IFERROR(VLOOKUP($A370&amp;AN$3,Import!$F$4:$P$503,7,FALSE),""),IF(AND($E370="SVE",AN$2="B"),IFERROR(VLOOKUP($A370&amp;AN$3,Import!$F$4:$P$503,11,FALSE),""),IF(AND($E370="AQ",AN$2="A"),IFERROR(VLOOKUP($A370&amp;AN$3,Import!$F$4:$P$503,5,FALSE),""),IF(AND($E370="AQ",AN$2="B"),IFERROR(VLOOKUP($A370&amp;AN$3,Import!$F$4:$P$503,9,FALSE),"")))))))))</f>
        <v/>
      </c>
      <c r="AO370" s="10" t="str">
        <f>IF(AND($E370="SV OU SH",AO$2="A"),IFERROR(VLOOKUP($A370&amp;AO$3,Import!$F$4:$P$503,4,FALSE),""),IF(AND($E370="SV OU SH",AO$2="B"),IFERROR(VLOOKUP($A370&amp;AO$3,Import!$F$4:$P$503,8,FALSE),""),IF(AND($E370="SVG",AO$2="A"),IFERROR(VLOOKUP($A370&amp;AO$3,Import!$F$4:$P$503,6,FALSE),""),IF(AND($E370="SVG",AO$2="B"),IFERROR(VLOOKUP($A370&amp;AO$3,Import!$F$4:$P$503,10,FALSE),""),IF(AND($E370="SVE",AO$2="A"),IFERROR(VLOOKUP($A370&amp;AO$3,Import!$F$4:$P$503,7,FALSE),""),IF(AND($E370="SVE",AO$2="B"),IFERROR(VLOOKUP($A370&amp;AO$3,Import!$F$4:$P$503,11,FALSE),""),IF(AND($E370="AQ",AO$2="A"),IFERROR(VLOOKUP($A370&amp;AO$3,Import!$F$4:$P$503,5,FALSE),""),IF(AND($E370="AQ",AO$2="B"),IFERROR(VLOOKUP($A370&amp;AO$3,Import!$F$4:$P$503,9,FALSE),"")))))))))</f>
        <v/>
      </c>
      <c r="AP370" s="10" t="str">
        <f>IF(AND($E370="SV OU SH",AP$2="A"),IFERROR(VLOOKUP($A370&amp;AP$3,Import!$F$4:$P$503,4,FALSE),""),IF(AND($E370="SV OU SH",AP$2="B"),IFERROR(VLOOKUP($A370&amp;AP$3,Import!$F$4:$P$503,8,FALSE),""),IF(AND($E370="SVG",AP$2="A"),IFERROR(VLOOKUP($A370&amp;AP$3,Import!$F$4:$P$503,6,FALSE),""),IF(AND($E370="SVG",AP$2="B"),IFERROR(VLOOKUP($A370&amp;AP$3,Import!$F$4:$P$503,10,FALSE),""),IF(AND($E370="SVE",AP$2="A"),IFERROR(VLOOKUP($A370&amp;AP$3,Import!$F$4:$P$503,7,FALSE),""),IF(AND($E370="SVE",AP$2="B"),IFERROR(VLOOKUP($A370&amp;AP$3,Import!$F$4:$P$503,11,FALSE),""),IF(AND($E370="AQ",AP$2="A"),IFERROR(VLOOKUP($A370&amp;AP$3,Import!$F$4:$P$503,5,FALSE),""),IF(AND($E370="AQ",AP$2="B"),IFERROR(VLOOKUP($A370&amp;AP$3,Import!$F$4:$P$503,9,FALSE),"")))))))))</f>
        <v/>
      </c>
      <c r="AQ370" s="10" t="str">
        <f>IF(AND($E370="SV OU SH",AQ$2="A"),IFERROR(VLOOKUP($A370&amp;AQ$3,Import!$F$4:$P$503,4,FALSE),""),IF(AND($E370="SV OU SH",AQ$2="B"),IFERROR(VLOOKUP($A370&amp;AQ$3,Import!$F$4:$P$503,8,FALSE),""),IF(AND($E370="SVG",AQ$2="A"),IFERROR(VLOOKUP($A370&amp;AQ$3,Import!$F$4:$P$503,6,FALSE),""),IF(AND($E370="SVG",AQ$2="B"),IFERROR(VLOOKUP($A370&amp;AQ$3,Import!$F$4:$P$503,10,FALSE),""),IF(AND($E370="SVE",AQ$2="A"),IFERROR(VLOOKUP($A370&amp;AQ$3,Import!$F$4:$P$503,7,FALSE),""),IF(AND($E370="SVE",AQ$2="B"),IFERROR(VLOOKUP($A370&amp;AQ$3,Import!$F$4:$P$503,11,FALSE),""),IF(AND($E370="AQ",AQ$2="A"),IFERROR(VLOOKUP($A370&amp;AQ$3,Import!$F$4:$P$503,5,FALSE),""),IF(AND($E370="AQ",AQ$2="B"),IFERROR(VLOOKUP($A370&amp;AQ$3,Import!$F$4:$P$503,9,FALSE),"")))))))))</f>
        <v/>
      </c>
      <c r="AR370" s="10" t="str">
        <f>IF(AND($E370="SV OU SH",AR$2="A"),IFERROR(VLOOKUP($A370&amp;AR$3,Import!$F$4:$P$503,4,FALSE),""),IF(AND($E370="SV OU SH",AR$2="B"),IFERROR(VLOOKUP($A370&amp;AR$3,Import!$F$4:$P$503,8,FALSE),""),IF(AND($E370="SVG",AR$2="A"),IFERROR(VLOOKUP($A370&amp;AR$3,Import!$F$4:$P$503,6,FALSE),""),IF(AND($E370="SVG",AR$2="B"),IFERROR(VLOOKUP($A370&amp;AR$3,Import!$F$4:$P$503,10,FALSE),""),IF(AND($E370="SVE",AR$2="A"),IFERROR(VLOOKUP($A370&amp;AR$3,Import!$F$4:$P$503,7,FALSE),""),IF(AND($E370="SVE",AR$2="B"),IFERROR(VLOOKUP($A370&amp;AR$3,Import!$F$4:$P$503,11,FALSE),""),IF(AND($E370="AQ",AR$2="A"),IFERROR(VLOOKUP($A370&amp;AR$3,Import!$F$4:$P$503,5,FALSE),""),IF(AND($E370="AQ",AR$2="B"),IFERROR(VLOOKUP($A370&amp;AR$3,Import!$F$4:$P$503,9,FALSE),"")))))))))</f>
        <v/>
      </c>
      <c r="AS370" s="10" t="str">
        <f>IF(AND($E370="SV OU SH",AS$2="A"),IFERROR(VLOOKUP($A370&amp;AS$3,Import!$F$4:$P$503,4,FALSE),""),IF(AND($E370="SV OU SH",AS$2="B"),IFERROR(VLOOKUP($A370&amp;AS$3,Import!$F$4:$P$503,8,FALSE),""),IF(AND($E370="SVG",AS$2="A"),IFERROR(VLOOKUP($A370&amp;AS$3,Import!$F$4:$P$503,6,FALSE),""),IF(AND($E370="SVG",AS$2="B"),IFERROR(VLOOKUP($A370&amp;AS$3,Import!$F$4:$P$503,10,FALSE),""),IF(AND($E370="SVE",AS$2="A"),IFERROR(VLOOKUP($A370&amp;AS$3,Import!$F$4:$P$503,7,FALSE),""),IF(AND($E370="SVE",AS$2="B"),IFERROR(VLOOKUP($A370&amp;AS$3,Import!$F$4:$P$503,11,FALSE),""),IF(AND($E370="AQ",AS$2="A"),IFERROR(VLOOKUP($A370&amp;AS$3,Import!$F$4:$P$503,5,FALSE),""),IF(AND($E370="AQ",AS$2="B"),IFERROR(VLOOKUP($A370&amp;AS$3,Import!$F$4:$P$503,9,FALSE),"")))))))))</f>
        <v/>
      </c>
      <c r="AT370" s="10" t="str">
        <f>IF(AND($E370="SV OU SH",AT$2="A"),IFERROR(VLOOKUP($A370&amp;AT$3,Import!$F$4:$P$503,4,FALSE),""),IF(AND($E370="SV OU SH",AT$2="B"),IFERROR(VLOOKUP($A370&amp;AT$3,Import!$F$4:$P$503,8,FALSE),""),IF(AND($E370="SVG",AT$2="A"),IFERROR(VLOOKUP($A370&amp;AT$3,Import!$F$4:$P$503,6,FALSE),""),IF(AND($E370="SVG",AT$2="B"),IFERROR(VLOOKUP($A370&amp;AT$3,Import!$F$4:$P$503,10,FALSE),""),IF(AND($E370="SVE",AT$2="A"),IFERROR(VLOOKUP($A370&amp;AT$3,Import!$F$4:$P$503,7,FALSE),""),IF(AND($E370="SVE",AT$2="B"),IFERROR(VLOOKUP($A370&amp;AT$3,Import!$F$4:$P$503,11,FALSE),""),IF(AND($E370="AQ",AT$2="A"),IFERROR(VLOOKUP($A370&amp;AT$3,Import!$F$4:$P$503,5,FALSE),""),IF(AND($E370="AQ",AT$2="B"),IFERROR(VLOOKUP($A370&amp;AT$3,Import!$F$4:$P$503,9,FALSE),"")))))))))</f>
        <v/>
      </c>
      <c r="AU370" s="10" t="str">
        <f>IF(AND($E370="SV OU SH",AU$2="A"),IFERROR(VLOOKUP($A370&amp;AU$3,Import!$F$4:$P$503,4,FALSE),""),IF(AND($E370="SV OU SH",AU$2="B"),IFERROR(VLOOKUP($A370&amp;AU$3,Import!$F$4:$P$503,8,FALSE),""),IF(AND($E370="SVG",AU$2="A"),IFERROR(VLOOKUP($A370&amp;AU$3,Import!$F$4:$P$503,6,FALSE),""),IF(AND($E370="SVG",AU$2="B"),IFERROR(VLOOKUP($A370&amp;AU$3,Import!$F$4:$P$503,10,FALSE),""),IF(AND($E370="SVE",AU$2="A"),IFERROR(VLOOKUP($A370&amp;AU$3,Import!$F$4:$P$503,7,FALSE),""),IF(AND($E370="SVE",AU$2="B"),IFERROR(VLOOKUP($A370&amp;AU$3,Import!$F$4:$P$503,11,FALSE),""),IF(AND($E370="AQ",AU$2="A"),IFERROR(VLOOKUP($A370&amp;AU$3,Import!$F$4:$P$503,5,FALSE),""),IF(AND($E370="AQ",AU$2="B"),IFERROR(VLOOKUP($A370&amp;AU$3,Import!$F$4:$P$503,9,FALSE),"")))))))))</f>
        <v/>
      </c>
      <c r="AV370" s="10" t="str">
        <f>IF(AND($E370="SV OU SH",AV$2="A"),IFERROR(VLOOKUP($A370&amp;AV$3,Import!$F$4:$P$503,4,FALSE),""),IF(AND($E370="SV OU SH",AV$2="B"),IFERROR(VLOOKUP($A370&amp;AV$3,Import!$F$4:$P$503,8,FALSE),""),IF(AND($E370="SVG",AV$2="A"),IFERROR(VLOOKUP($A370&amp;AV$3,Import!$F$4:$P$503,6,FALSE),""),IF(AND($E370="SVG",AV$2="B"),IFERROR(VLOOKUP($A370&amp;AV$3,Import!$F$4:$P$503,10,FALSE),""),IF(AND($E370="SVE",AV$2="A"),IFERROR(VLOOKUP($A370&amp;AV$3,Import!$F$4:$P$503,7,FALSE),""),IF(AND($E370="SVE",AV$2="B"),IFERROR(VLOOKUP($A370&amp;AV$3,Import!$F$4:$P$503,11,FALSE),""),IF(AND($E370="AQ",AV$2="A"),IFERROR(VLOOKUP($A370&amp;AV$3,Import!$F$4:$P$503,5,FALSE),""),IF(AND($E370="AQ",AV$2="B"),IFERROR(VLOOKUP($A370&amp;AV$3,Import!$F$4:$P$503,9,FALSE),"")))))))))</f>
        <v/>
      </c>
      <c r="AW370" s="10" t="str">
        <f>IF(AND($E370="SV OU SH",AW$2="A"),IFERROR(VLOOKUP($A370&amp;AW$3,Import!$F$4:$P$503,4,FALSE),""),IF(AND($E370="SV OU SH",AW$2="B"),IFERROR(VLOOKUP($A370&amp;AW$3,Import!$F$4:$P$503,8,FALSE),""),IF(AND($E370="SVG",AW$2="A"),IFERROR(VLOOKUP($A370&amp;AW$3,Import!$F$4:$P$503,6,FALSE),""),IF(AND($E370="SVG",AW$2="B"),IFERROR(VLOOKUP($A370&amp;AW$3,Import!$F$4:$P$503,10,FALSE),""),IF(AND($E370="SVE",AW$2="A"),IFERROR(VLOOKUP($A370&amp;AW$3,Import!$F$4:$P$503,7,FALSE),""),IF(AND($E370="SVE",AW$2="B"),IFERROR(VLOOKUP($A370&amp;AW$3,Import!$F$4:$P$503,11,FALSE),""),IF(AND($E370="AQ",AW$2="A"),IFERROR(VLOOKUP($A370&amp;AW$3,Import!$F$4:$P$503,5,FALSE),""),IF(AND($E370="AQ",AW$2="B"),IFERROR(VLOOKUP($A370&amp;AW$3,Import!$F$4:$P$503,9,FALSE),"")))))))))</f>
        <v/>
      </c>
      <c r="AX370" s="10" t="str">
        <f>IF(AND($E370="SV OU SH",AX$2="A"),IFERROR(VLOOKUP($A370&amp;AX$3,Import!$F$4:$P$503,4,FALSE),""),IF(AND($E370="SV OU SH",AX$2="B"),IFERROR(VLOOKUP($A370&amp;AX$3,Import!$F$4:$P$503,8,FALSE),""),IF(AND($E370="SVG",AX$2="A"),IFERROR(VLOOKUP($A370&amp;AX$3,Import!$F$4:$P$503,6,FALSE),""),IF(AND($E370="SVG",AX$2="B"),IFERROR(VLOOKUP($A370&amp;AX$3,Import!$F$4:$P$503,10,FALSE),""),IF(AND($E370="SVE",AX$2="A"),IFERROR(VLOOKUP($A370&amp;AX$3,Import!$F$4:$P$503,7,FALSE),""),IF(AND($E370="SVE",AX$2="B"),IFERROR(VLOOKUP($A370&amp;AX$3,Import!$F$4:$P$503,11,FALSE),""),IF(AND($E370="AQ",AX$2="A"),IFERROR(VLOOKUP($A370&amp;AX$3,Import!$F$4:$P$503,5,FALSE),""),IF(AND($E370="AQ",AX$2="B"),IFERROR(VLOOKUP($A370&amp;AX$3,Import!$F$4:$P$503,9,FALSE),"")))))))))</f>
        <v/>
      </c>
      <c r="AY370" s="10" t="str">
        <f>IF(AND($E370="SV OU SH",AY$2="A"),IFERROR(VLOOKUP($A370&amp;AY$3,Import!$F$4:$P$503,4,FALSE),""),IF(AND($E370="SV OU SH",AY$2="B"),IFERROR(VLOOKUP($A370&amp;AY$3,Import!$F$4:$P$503,8,FALSE),""),IF(AND($E370="SVG",AY$2="A"),IFERROR(VLOOKUP($A370&amp;AY$3,Import!$F$4:$P$503,6,FALSE),""),IF(AND($E370="SVG",AY$2="B"),IFERROR(VLOOKUP($A370&amp;AY$3,Import!$F$4:$P$503,10,FALSE),""),IF(AND($E370="SVE",AY$2="A"),IFERROR(VLOOKUP($A370&amp;AY$3,Import!$F$4:$P$503,7,FALSE),""),IF(AND($E370="SVE",AY$2="B"),IFERROR(VLOOKUP($A370&amp;AY$3,Import!$F$4:$P$503,11,FALSE),""),IF(AND($E370="AQ",AY$2="A"),IFERROR(VLOOKUP($A370&amp;AY$3,Import!$F$4:$P$503,5,FALSE),""),IF(AND($E370="AQ",AY$2="B"),IFERROR(VLOOKUP($A370&amp;AY$3,Import!$F$4:$P$503,9,FALSE),"")))))))))</f>
        <v/>
      </c>
      <c r="AZ370" s="10" t="str">
        <f>IF(AND($E370="SV OU SH",AZ$2="A"),IFERROR(VLOOKUP($A370&amp;AZ$3,Import!$F$4:$P$503,4,FALSE),""),IF(AND($E370="SV OU SH",AZ$2="B"),IFERROR(VLOOKUP($A370&amp;AZ$3,Import!$F$4:$P$503,8,FALSE),""),IF(AND($E370="SVG",AZ$2="A"),IFERROR(VLOOKUP($A370&amp;AZ$3,Import!$F$4:$P$503,6,FALSE),""),IF(AND($E370="SVG",AZ$2="B"),IFERROR(VLOOKUP($A370&amp;AZ$3,Import!$F$4:$P$503,10,FALSE),""),IF(AND($E370="SVE",AZ$2="A"),IFERROR(VLOOKUP($A370&amp;AZ$3,Import!$F$4:$P$503,7,FALSE),""),IF(AND($E370="SVE",AZ$2="B"),IFERROR(VLOOKUP($A370&amp;AZ$3,Import!$F$4:$P$503,11,FALSE),""),IF(AND($E370="AQ",AZ$2="A"),IFERROR(VLOOKUP($A370&amp;AZ$3,Import!$F$4:$P$503,5,FALSE),""),IF(AND($E370="AQ",AZ$2="B"),IFERROR(VLOOKUP($A370&amp;AZ$3,Import!$F$4:$P$503,9,FALSE),"")))))))))</f>
        <v/>
      </c>
      <c r="BA370" s="10" t="str">
        <f>IF(AND($E370="SV OU SH",BA$2="A"),IFERROR(VLOOKUP($A370&amp;BA$3,Import!$F$4:$P$503,4,FALSE),""),IF(AND($E370="SV OU SH",BA$2="B"),IFERROR(VLOOKUP($A370&amp;BA$3,Import!$F$4:$P$503,8,FALSE),""),IF(AND($E370="SVG",BA$2="A"),IFERROR(VLOOKUP($A370&amp;BA$3,Import!$F$4:$P$503,6,FALSE),""),IF(AND($E370="SVG",BA$2="B"),IFERROR(VLOOKUP($A370&amp;BA$3,Import!$F$4:$P$503,10,FALSE),""),IF(AND($E370="SVE",BA$2="A"),IFERROR(VLOOKUP($A370&amp;BA$3,Import!$F$4:$P$503,7,FALSE),""),IF(AND($E370="SVE",BA$2="B"),IFERROR(VLOOKUP($A370&amp;BA$3,Import!$F$4:$P$503,11,FALSE),""),IF(AND($E370="AQ",BA$2="A"),IFERROR(VLOOKUP($A370&amp;BA$3,Import!$F$4:$P$503,5,FALSE),""),IF(AND($E370="AQ",BA$2="B"),IFERROR(VLOOKUP($A370&amp;BA$3,Import!$F$4:$P$503,9,FALSE),"")))))))))</f>
        <v/>
      </c>
      <c r="BB370" s="10" t="str">
        <f>IF(AND($E370="SV OU SH",BB$2="A"),IFERROR(VLOOKUP($A370&amp;BB$3,Import!$F$4:$P$503,4,FALSE),""),IF(AND($E370="SV OU SH",BB$2="B"),IFERROR(VLOOKUP($A370&amp;BB$3,Import!$F$4:$P$503,8,FALSE),""),IF(AND($E370="SVG",BB$2="A"),IFERROR(VLOOKUP($A370&amp;BB$3,Import!$F$4:$P$503,6,FALSE),""),IF(AND($E370="SVG",BB$2="B"),IFERROR(VLOOKUP($A370&amp;BB$3,Import!$F$4:$P$503,10,FALSE),""),IF(AND($E370="SVE",BB$2="A"),IFERROR(VLOOKUP($A370&amp;BB$3,Import!$F$4:$P$503,7,FALSE),""),IF(AND($E370="SVE",BB$2="B"),IFERROR(VLOOKUP($A370&amp;BB$3,Import!$F$4:$P$503,11,FALSE),""),IF(AND($E370="AQ",BB$2="A"),IFERROR(VLOOKUP($A370&amp;BB$3,Import!$F$4:$P$503,5,FALSE),""),IF(AND($E370="AQ",BB$2="B"),IFERROR(VLOOKUP($A370&amp;BB$3,Import!$F$4:$P$503,9,FALSE),"")))))))))</f>
        <v/>
      </c>
      <c r="BC370" s="10" t="str">
        <f>IF(AND($E370="SV OU SH",BC$2="A"),IFERROR(VLOOKUP($A370&amp;BC$3,Import!$F$4:$P$503,4,FALSE),""),IF(AND($E370="SV OU SH",BC$2="B"),IFERROR(VLOOKUP($A370&amp;BC$3,Import!$F$4:$P$503,8,FALSE),""),IF(AND($E370="SVG",BC$2="A"),IFERROR(VLOOKUP($A370&amp;BC$3,Import!$F$4:$P$503,6,FALSE),""),IF(AND($E370="SVG",BC$2="B"),IFERROR(VLOOKUP($A370&amp;BC$3,Import!$F$4:$P$503,10,FALSE),""),IF(AND($E370="SVE",BC$2="A"),IFERROR(VLOOKUP($A370&amp;BC$3,Import!$F$4:$P$503,7,FALSE),""),IF(AND($E370="SVE",BC$2="B"),IFERROR(VLOOKUP($A370&amp;BC$3,Import!$F$4:$P$503,11,FALSE),""),IF(AND($E370="AQ",BC$2="A"),IFERROR(VLOOKUP($A370&amp;BC$3,Import!$F$4:$P$503,5,FALSE),""),IF(AND($E370="AQ",BC$2="B"),IFERROR(VLOOKUP($A370&amp;BC$3,Import!$F$4:$P$503,9,FALSE),"")))))))))</f>
        <v/>
      </c>
      <c r="BD370" s="10" t="str">
        <f>IF(AND($E370="SV OU SH",BD$2="A"),IFERROR(VLOOKUP($A370&amp;BD$3,Import!$F$4:$P$503,4,FALSE),""),IF(AND($E370="SV OU SH",BD$2="B"),IFERROR(VLOOKUP($A370&amp;BD$3,Import!$F$4:$P$503,8,FALSE),""),IF(AND($E370="SVG",BD$2="A"),IFERROR(VLOOKUP($A370&amp;BD$3,Import!$F$4:$P$503,6,FALSE),""),IF(AND($E370="SVG",BD$2="B"),IFERROR(VLOOKUP($A370&amp;BD$3,Import!$F$4:$P$503,10,FALSE),""),IF(AND($E370="SVE",BD$2="A"),IFERROR(VLOOKUP($A370&amp;BD$3,Import!$F$4:$P$503,7,FALSE),""),IF(AND($E370="SVE",BD$2="B"),IFERROR(VLOOKUP($A370&amp;BD$3,Import!$F$4:$P$503,11,FALSE),""),IF(AND($E370="AQ",BD$2="A"),IFERROR(VLOOKUP($A370&amp;BD$3,Import!$F$4:$P$503,5,FALSE),""),IF(AND($E370="AQ",BD$2="B"),IFERROR(VLOOKUP($A370&amp;BD$3,Import!$F$4:$P$503,9,FALSE),"")))))))))</f>
        <v/>
      </c>
      <c r="BE370" s="10" t="str">
        <f>IF(AND($E370="SV OU SH",BE$2="A"),IFERROR(VLOOKUP($A370&amp;BE$3,Import!$F$4:$P$503,4,FALSE),""),IF(AND($E370="SV OU SH",BE$2="B"),IFERROR(VLOOKUP($A370&amp;BE$3,Import!$F$4:$P$503,8,FALSE),""),IF(AND($E370="SVG",BE$2="A"),IFERROR(VLOOKUP($A370&amp;BE$3,Import!$F$4:$P$503,6,FALSE),""),IF(AND($E370="SVG",BE$2="B"),IFERROR(VLOOKUP($A370&amp;BE$3,Import!$F$4:$P$503,10,FALSE),""),IF(AND($E370="SVE",BE$2="A"),IFERROR(VLOOKUP($A370&amp;BE$3,Import!$F$4:$P$503,7,FALSE),""),IF(AND($E370="SVE",BE$2="B"),IFERROR(VLOOKUP($A370&amp;BE$3,Import!$F$4:$P$503,11,FALSE),""),IF(AND($E370="AQ",BE$2="A"),IFERROR(VLOOKUP($A370&amp;BE$3,Import!$F$4:$P$503,5,FALSE),""),IF(AND($E370="AQ",BE$2="B"),IFERROR(VLOOKUP($A370&amp;BE$3,Import!$F$4:$P$503,9,FALSE),"")))))))))</f>
        <v/>
      </c>
      <c r="BF370" s="10" t="str">
        <f>IF(AND($E370="SV OU SH",BF$2="A"),IFERROR(VLOOKUP($A370&amp;BF$3,Import!$F$4:$P$503,4,FALSE),""),IF(AND($E370="SV OU SH",BF$2="B"),IFERROR(VLOOKUP($A370&amp;BF$3,Import!$F$4:$P$503,8,FALSE),""),IF(AND($E370="SVG",BF$2="A"),IFERROR(VLOOKUP($A370&amp;BF$3,Import!$F$4:$P$503,6,FALSE),""),IF(AND($E370="SVG",BF$2="B"),IFERROR(VLOOKUP($A370&amp;BF$3,Import!$F$4:$P$503,10,FALSE),""),IF(AND($E370="SVE",BF$2="A"),IFERROR(VLOOKUP($A370&amp;BF$3,Import!$F$4:$P$503,7,FALSE),""),IF(AND($E370="SVE",BF$2="B"),IFERROR(VLOOKUP($A370&amp;BF$3,Import!$F$4:$P$503,11,FALSE),""),IF(AND($E370="AQ",BF$2="A"),IFERROR(VLOOKUP($A370&amp;BF$3,Import!$F$4:$P$503,5,FALSE),""),IF(AND($E370="AQ",BF$2="B"),IFERROR(VLOOKUP($A370&amp;BF$3,Import!$F$4:$P$503,9,FALSE),"")))))))))</f>
        <v/>
      </c>
      <c r="BG370" s="10" t="str">
        <f>IF(AND($E370="SV OU SH",BG$2="A"),IFERROR(VLOOKUP($A370&amp;BG$3,Import!$F$4:$P$503,4,FALSE),""),IF(AND($E370="SV OU SH",BG$2="B"),IFERROR(VLOOKUP($A370&amp;BG$3,Import!$F$4:$P$503,8,FALSE),""),IF(AND($E370="SVG",BG$2="A"),IFERROR(VLOOKUP($A370&amp;BG$3,Import!$F$4:$P$503,6,FALSE),""),IF(AND($E370="SVG",BG$2="B"),IFERROR(VLOOKUP($A370&amp;BG$3,Import!$F$4:$P$503,10,FALSE),""),IF(AND($E370="SVE",BG$2="A"),IFERROR(VLOOKUP($A370&amp;BG$3,Import!$F$4:$P$503,7,FALSE),""),IF(AND($E370="SVE",BG$2="B"),IFERROR(VLOOKUP($A370&amp;BG$3,Import!$F$4:$P$503,11,FALSE),""),IF(AND($E370="AQ",BG$2="A"),IFERROR(VLOOKUP($A370&amp;BG$3,Import!$F$4:$P$503,5,FALSE),""),IF(AND($E370="AQ",BG$2="B"),IFERROR(VLOOKUP($A370&amp;BG$3,Import!$F$4:$P$503,9,FALSE),"")))))))))</f>
        <v/>
      </c>
      <c r="BH370" s="10" t="str">
        <f>IF(AND($E370="SV OU SH",BH$2="A"),IFERROR(VLOOKUP($A370&amp;BH$3,Import!$F$4:$P$503,4,FALSE),""),IF(AND($E370="SV OU SH",BH$2="B"),IFERROR(VLOOKUP($A370&amp;BH$3,Import!$F$4:$P$503,8,FALSE),""),IF(AND($E370="SVG",BH$2="A"),IFERROR(VLOOKUP($A370&amp;BH$3,Import!$F$4:$P$503,6,FALSE),""),IF(AND($E370="SVG",BH$2="B"),IFERROR(VLOOKUP($A370&amp;BH$3,Import!$F$4:$P$503,10,FALSE),""),IF(AND($E370="SVE",BH$2="A"),IFERROR(VLOOKUP($A370&amp;BH$3,Import!$F$4:$P$503,7,FALSE),""),IF(AND($E370="SVE",BH$2="B"),IFERROR(VLOOKUP($A370&amp;BH$3,Import!$F$4:$P$503,11,FALSE),""),IF(AND($E370="AQ",BH$2="A"),IFERROR(VLOOKUP($A370&amp;BH$3,Import!$F$4:$P$503,5,FALSE),""),IF(AND($E370="AQ",BH$2="B"),IFERROR(VLOOKUP($A370&amp;BH$3,Import!$F$4:$P$503,9,FALSE),"")))))))))</f>
        <v/>
      </c>
      <c r="BI370" s="10" t="str">
        <f>IF(AND($E370="SV OU SH",BI$2="A"),IFERROR(VLOOKUP($A370&amp;BI$3,Import!$F$4:$P$503,4,FALSE),""),IF(AND($E370="SV OU SH",BI$2="B"),IFERROR(VLOOKUP($A370&amp;BI$3,Import!$F$4:$P$503,8,FALSE),""),IF(AND($E370="SVG",BI$2="A"),IFERROR(VLOOKUP($A370&amp;BI$3,Import!$F$4:$P$503,6,FALSE),""),IF(AND($E370="SVG",BI$2="B"),IFERROR(VLOOKUP($A370&amp;BI$3,Import!$F$4:$P$503,10,FALSE),""),IF(AND($E370="SVE",BI$2="A"),IFERROR(VLOOKUP($A370&amp;BI$3,Import!$F$4:$P$503,7,FALSE),""),IF(AND($E370="SVE",BI$2="B"),IFERROR(VLOOKUP($A370&amp;BI$3,Import!$F$4:$P$503,11,FALSE),""),IF(AND($E370="AQ",BI$2="A"),IFERROR(VLOOKUP($A370&amp;BI$3,Import!$F$4:$P$503,5,FALSE),""),IF(AND($E370="AQ",BI$2="B"),IFERROR(VLOOKUP($A370&amp;BI$3,Import!$F$4:$P$503,9,FALSE),"")))))))))</f>
        <v/>
      </c>
      <c r="BJ370" s="10" t="str">
        <f>IF(AND($E370="SV OU SH",BJ$2="A"),IFERROR(VLOOKUP($A370&amp;BJ$3,Import!$F$4:$P$503,4,FALSE),""),IF(AND($E370="SV OU SH",BJ$2="B"),IFERROR(VLOOKUP($A370&amp;BJ$3,Import!$F$4:$P$503,8,FALSE),""),IF(AND($E370="SVG",BJ$2="A"),IFERROR(VLOOKUP($A370&amp;BJ$3,Import!$F$4:$P$503,6,FALSE),""),IF(AND($E370="SVG",BJ$2="B"),IFERROR(VLOOKUP($A370&amp;BJ$3,Import!$F$4:$P$503,10,FALSE),""),IF(AND($E370="SVE",BJ$2="A"),IFERROR(VLOOKUP($A370&amp;BJ$3,Import!$F$4:$P$503,7,FALSE),""),IF(AND($E370="SVE",BJ$2="B"),IFERROR(VLOOKUP($A370&amp;BJ$3,Import!$F$4:$P$503,11,FALSE),""),IF(AND($E370="AQ",BJ$2="A"),IFERROR(VLOOKUP($A370&amp;BJ$3,Import!$F$4:$P$503,5,FALSE),""),IF(AND($E370="AQ",BJ$2="B"),IFERROR(VLOOKUP($A370&amp;BJ$3,Import!$F$4:$P$503,9,FALSE),"")))))))))</f>
        <v/>
      </c>
      <c r="BK370" s="10" t="str">
        <f>IF(AND($E370="SV OU SH",BK$2="A"),IFERROR(VLOOKUP($A370&amp;BK$3,Import!$F$4:$P$503,4,FALSE),""),IF(AND($E370="SV OU SH",BK$2="B"),IFERROR(VLOOKUP($A370&amp;BK$3,Import!$F$4:$P$503,8,FALSE),""),IF(AND($E370="SVG",BK$2="A"),IFERROR(VLOOKUP($A370&amp;BK$3,Import!$F$4:$P$503,6,FALSE),""),IF(AND($E370="SVG",BK$2="B"),IFERROR(VLOOKUP($A370&amp;BK$3,Import!$F$4:$P$503,10,FALSE),""),IF(AND($E370="SVE",BK$2="A"),IFERROR(VLOOKUP($A370&amp;BK$3,Import!$F$4:$P$503,7,FALSE),""),IF(AND($E370="SVE",BK$2="B"),IFERROR(VLOOKUP($A370&amp;BK$3,Import!$F$4:$P$503,11,FALSE),""),IF(AND($E370="AQ",BK$2="A"),IFERROR(VLOOKUP($A370&amp;BK$3,Import!$F$4:$P$503,5,FALSE),""),IF(AND($E370="AQ",BK$2="B"),IFERROR(VLOOKUP($A370&amp;BK$3,Import!$F$4:$P$503,9,FALSE),"")))))))))</f>
        <v/>
      </c>
      <c r="BL370" s="10" t="str">
        <f>IF(AND($E370="SV OU SH",BL$2="A"),IFERROR(VLOOKUP($A370&amp;BL$3,Import!$F$4:$P$503,4,FALSE),""),IF(AND($E370="SV OU SH",BL$2="B"),IFERROR(VLOOKUP($A370&amp;BL$3,Import!$F$4:$P$503,8,FALSE),""),IF(AND($E370="SVG",BL$2="A"),IFERROR(VLOOKUP($A370&amp;BL$3,Import!$F$4:$P$503,6,FALSE),""),IF(AND($E370="SVG",BL$2="B"),IFERROR(VLOOKUP($A370&amp;BL$3,Import!$F$4:$P$503,10,FALSE),""),IF(AND($E370="SVE",BL$2="A"),IFERROR(VLOOKUP($A370&amp;BL$3,Import!$F$4:$P$503,7,FALSE),""),IF(AND($E370="SVE",BL$2="B"),IFERROR(VLOOKUP($A370&amp;BL$3,Import!$F$4:$P$503,11,FALSE),""),IF(AND($E370="AQ",BL$2="A"),IFERROR(VLOOKUP($A370&amp;BL$3,Import!$F$4:$P$503,5,FALSE),""),IF(AND($E370="AQ",BL$2="B"),IFERROR(VLOOKUP($A370&amp;BL$3,Import!$F$4:$P$503,9,FALSE),"")))))))))</f>
        <v/>
      </c>
      <c r="BM370" s="10" t="str">
        <f>IF(AND($E370="SV OU SH",BM$2="A"),IFERROR(VLOOKUP($A370&amp;BM$3,Import!$F$4:$P$503,4,FALSE),""),IF(AND($E370="SV OU SH",BM$2="B"),IFERROR(VLOOKUP($A370&amp;BM$3,Import!$F$4:$P$503,8,FALSE),""),IF(AND($E370="SVG",BM$2="A"),IFERROR(VLOOKUP($A370&amp;BM$3,Import!$F$4:$P$503,6,FALSE),""),IF(AND($E370="SVG",BM$2="B"),IFERROR(VLOOKUP($A370&amp;BM$3,Import!$F$4:$P$503,10,FALSE),""),IF(AND($E370="SVE",BM$2="A"),IFERROR(VLOOKUP($A370&amp;BM$3,Import!$F$4:$P$503,7,FALSE),""),IF(AND($E370="SVE",BM$2="B"),IFERROR(VLOOKUP($A370&amp;BM$3,Import!$F$4:$P$503,11,FALSE),""),IF(AND($E370="AQ",BM$2="A"),IFERROR(VLOOKUP($A370&amp;BM$3,Import!$F$4:$P$503,5,FALSE),""),IF(AND($E370="AQ",BM$2="B"),IFERROR(VLOOKUP($A370&amp;BM$3,Import!$F$4:$P$503,9,FALSE),"")))))))))</f>
        <v/>
      </c>
      <c r="BN370" s="10" t="str">
        <f>IF(AND($E370="SV OU SH",BN$2="A"),IFERROR(VLOOKUP($A370&amp;BN$3,Import!$F$4:$P$503,4,FALSE),""),IF(AND($E370="SV OU SH",BN$2="B"),IFERROR(VLOOKUP($A370&amp;BN$3,Import!$F$4:$P$503,8,FALSE),""),IF(AND($E370="SVG",BN$2="A"),IFERROR(VLOOKUP($A370&amp;BN$3,Import!$F$4:$P$503,6,FALSE),""),IF(AND($E370="SVG",BN$2="B"),IFERROR(VLOOKUP($A370&amp;BN$3,Import!$F$4:$P$503,10,FALSE),""),IF(AND($E370="SVE",BN$2="A"),IFERROR(VLOOKUP($A370&amp;BN$3,Import!$F$4:$P$503,7,FALSE),""),IF(AND($E370="SVE",BN$2="B"),IFERROR(VLOOKUP($A370&amp;BN$3,Import!$F$4:$P$503,11,FALSE),""),IF(AND($E370="AQ",BN$2="A"),IFERROR(VLOOKUP($A370&amp;BN$3,Import!$F$4:$P$503,5,FALSE),""),IF(AND($E370="AQ",BN$2="B"),IFERROR(VLOOKUP($A370&amp;BN$3,Import!$F$4:$P$503,9,FALSE),"")))))))))</f>
        <v/>
      </c>
      <c r="BO370" s="10" t="str">
        <f>IF(AND($E370="SV OU SH",BO$2="A"),IFERROR(VLOOKUP($A370&amp;BO$3,Import!$F$4:$P$503,4,FALSE),""),IF(AND($E370="SV OU SH",BO$2="B"),IFERROR(VLOOKUP($A370&amp;BO$3,Import!$F$4:$P$503,8,FALSE),""),IF(AND($E370="SVG",BO$2="A"),IFERROR(VLOOKUP($A370&amp;BO$3,Import!$F$4:$P$503,6,FALSE),""),IF(AND($E370="SVG",BO$2="B"),IFERROR(VLOOKUP($A370&amp;BO$3,Import!$F$4:$P$503,10,FALSE),""),IF(AND($E370="SVE",BO$2="A"),IFERROR(VLOOKUP($A370&amp;BO$3,Import!$F$4:$P$503,7,FALSE),""),IF(AND($E370="SVE",BO$2="B"),IFERROR(VLOOKUP($A370&amp;BO$3,Import!$F$4:$P$503,11,FALSE),""),IF(AND($E370="AQ",BO$2="A"),IFERROR(VLOOKUP($A370&amp;BO$3,Import!$F$4:$P$503,5,FALSE),""),IF(AND($E370="AQ",BO$2="B"),IFERROR(VLOOKUP($A370&amp;BO$3,Import!$F$4:$P$503,9,FALSE),"")))))))))</f>
        <v/>
      </c>
      <c r="BP370" s="11">
        <f t="shared" si="83"/>
        <v>0</v>
      </c>
      <c r="BQ370" s="11">
        <f t="shared" si="84"/>
        <v>0</v>
      </c>
      <c r="BR370" s="18" t="s">
        <v>42</v>
      </c>
    </row>
    <row r="371" spans="1:70" ht="15.75" thickBot="1" x14ac:dyDescent="0.3">
      <c r="A371" s="33" t="str">
        <f>IF(Import!A95=0,"",Import!A95)</f>
        <v/>
      </c>
      <c r="B371" s="53" t="str">
        <f>IF(Import!A95=0,"",Import!A95)</f>
        <v/>
      </c>
      <c r="C371" s="56" t="str">
        <f>IFERROR(VLOOKUP($A371,Import!$A$4:$B$103,2,FALSE),"")</f>
        <v/>
      </c>
      <c r="D371" s="53" t="str">
        <f>IFERROR(VLOOKUP($A371,Import!$A$4:$C$103,3,FALSE),"")</f>
        <v/>
      </c>
      <c r="E371" s="9" t="s">
        <v>40</v>
      </c>
      <c r="F371" s="10" t="str">
        <f>IF(AND($E371="SV OU SH",F$2="A"),IFERROR(VLOOKUP($A371&amp;F$3,Import!$F$4:$P$503,4,FALSE),""),IF(AND($E371="SV OU SH",F$2="B"),IFERROR(VLOOKUP($A371&amp;F$3,Import!$F$4:$P$503,8,FALSE),""),IF(AND($E371="SVG",F$2="A"),IFERROR(VLOOKUP($A371&amp;F$3,Import!$F$4:$P$503,6,FALSE),""),IF(AND($E371="SVG",F$2="B"),IFERROR(VLOOKUP($A371&amp;F$3,Import!$F$4:$P$503,10,FALSE),""),IF(AND($E371="SVE",F$2="A"),IFERROR(VLOOKUP($A371&amp;F$3,Import!$F$4:$P$503,7,FALSE),""),IF(AND($E371="SVE",F$2="B"),IFERROR(VLOOKUP($A371&amp;F$3,Import!$F$4:$P$503,11,FALSE),""),IF(AND($E371="AQ",F$2="A"),IFERROR(VLOOKUP($A371&amp;F$3,Import!$F$4:$P$503,5,FALSE),""),IF(AND($E371="AQ",F$2="B"),IFERROR(VLOOKUP($A371&amp;F$3,Import!$F$4:$P$503,9,FALSE),"")))))))))</f>
        <v/>
      </c>
      <c r="G371" s="10" t="str">
        <f>IF(AND($E371="SV OU SH",G$2="A"),IFERROR(VLOOKUP($A371&amp;G$3,Import!$F$4:$P$503,4,FALSE),""),IF(AND($E371="SV OU SH",G$2="B"),IFERROR(VLOOKUP($A371&amp;G$3,Import!$F$4:$P$503,8,FALSE),""),IF(AND($E371="SVG",G$2="A"),IFERROR(VLOOKUP($A371&amp;G$3,Import!$F$4:$P$503,6,FALSE),""),IF(AND($E371="SVG",G$2="B"),IFERROR(VLOOKUP($A371&amp;G$3,Import!$F$4:$P$503,10,FALSE),""),IF(AND($E371="SVE",G$2="A"),IFERROR(VLOOKUP($A371&amp;G$3,Import!$F$4:$P$503,7,FALSE),""),IF(AND($E371="SVE",G$2="B"),IFERROR(VLOOKUP($A371&amp;G$3,Import!$F$4:$P$503,11,FALSE),""),IF(AND($E371="AQ",G$2="A"),IFERROR(VLOOKUP($A371&amp;G$3,Import!$F$4:$P$503,5,FALSE),""),IF(AND($E371="AQ",G$2="B"),IFERROR(VLOOKUP($A371&amp;G$3,Import!$F$4:$P$503,9,FALSE),"")))))))))</f>
        <v/>
      </c>
      <c r="H371" s="10" t="str">
        <f>IF(AND($E371="SV OU SH",H$2="A"),IFERROR(VLOOKUP($A371&amp;H$3,Import!$F$4:$P$503,4,FALSE),""),IF(AND($E371="SV OU SH",H$2="B"),IFERROR(VLOOKUP($A371&amp;H$3,Import!$F$4:$P$503,8,FALSE),""),IF(AND($E371="SVG",H$2="A"),IFERROR(VLOOKUP($A371&amp;H$3,Import!$F$4:$P$503,6,FALSE),""),IF(AND($E371="SVG",H$2="B"),IFERROR(VLOOKUP($A371&amp;H$3,Import!$F$4:$P$503,10,FALSE),""),IF(AND($E371="SVE",H$2="A"),IFERROR(VLOOKUP($A371&amp;H$3,Import!$F$4:$P$503,7,FALSE),""),IF(AND($E371="SVE",H$2="B"),IFERROR(VLOOKUP($A371&amp;H$3,Import!$F$4:$P$503,11,FALSE),""),IF(AND($E371="AQ",H$2="A"),IFERROR(VLOOKUP($A371&amp;H$3,Import!$F$4:$P$503,5,FALSE),""),IF(AND($E371="AQ",H$2="B"),IFERROR(VLOOKUP($A371&amp;H$3,Import!$F$4:$P$503,9,FALSE),"")))))))))</f>
        <v/>
      </c>
      <c r="I371" s="10" t="str">
        <f>IF(AND($E371="SV OU SH",I$2="A"),IFERROR(VLOOKUP($A371&amp;I$3,Import!$F$4:$P$503,4,FALSE),""),IF(AND($E371="SV OU SH",I$2="B"),IFERROR(VLOOKUP($A371&amp;I$3,Import!$F$4:$P$503,8,FALSE),""),IF(AND($E371="SVG",I$2="A"),IFERROR(VLOOKUP($A371&amp;I$3,Import!$F$4:$P$503,6,FALSE),""),IF(AND($E371="SVG",I$2="B"),IFERROR(VLOOKUP($A371&amp;I$3,Import!$F$4:$P$503,10,FALSE),""),IF(AND($E371="SVE",I$2="A"),IFERROR(VLOOKUP($A371&amp;I$3,Import!$F$4:$P$503,7,FALSE),""),IF(AND($E371="SVE",I$2="B"),IFERROR(VLOOKUP($A371&amp;I$3,Import!$F$4:$P$503,11,FALSE),""),IF(AND($E371="AQ",I$2="A"),IFERROR(VLOOKUP($A371&amp;I$3,Import!$F$4:$P$503,5,FALSE),""),IF(AND($E371="AQ",I$2="B"),IFERROR(VLOOKUP($A371&amp;I$3,Import!$F$4:$P$503,9,FALSE),"")))))))))</f>
        <v/>
      </c>
      <c r="J371" s="10" t="str">
        <f>IF(AND($E371="SV OU SH",J$2="A"),IFERROR(VLOOKUP($A371&amp;J$3,Import!$F$4:$P$503,4,FALSE),""),IF(AND($E371="SV OU SH",J$2="B"),IFERROR(VLOOKUP($A371&amp;J$3,Import!$F$4:$P$503,8,FALSE),""),IF(AND($E371="SVG",J$2="A"),IFERROR(VLOOKUP($A371&amp;J$3,Import!$F$4:$P$503,6,FALSE),""),IF(AND($E371="SVG",J$2="B"),IFERROR(VLOOKUP($A371&amp;J$3,Import!$F$4:$P$503,10,FALSE),""),IF(AND($E371="SVE",J$2="A"),IFERROR(VLOOKUP($A371&amp;J$3,Import!$F$4:$P$503,7,FALSE),""),IF(AND($E371="SVE",J$2="B"),IFERROR(VLOOKUP($A371&amp;J$3,Import!$F$4:$P$503,11,FALSE),""),IF(AND($E371="AQ",J$2="A"),IFERROR(VLOOKUP($A371&amp;J$3,Import!$F$4:$P$503,5,FALSE),""),IF(AND($E371="AQ",J$2="B"),IFERROR(VLOOKUP($A371&amp;J$3,Import!$F$4:$P$503,9,FALSE),"")))))))))</f>
        <v/>
      </c>
      <c r="K371" s="10" t="str">
        <f>IF(AND($E371="SV OU SH",K$2="A"),IFERROR(VLOOKUP($A371&amp;K$3,Import!$F$4:$P$503,4,FALSE),""),IF(AND($E371="SV OU SH",K$2="B"),IFERROR(VLOOKUP($A371&amp;K$3,Import!$F$4:$P$503,8,FALSE),""),IF(AND($E371="SVG",K$2="A"),IFERROR(VLOOKUP($A371&amp;K$3,Import!$F$4:$P$503,6,FALSE),""),IF(AND($E371="SVG",K$2="B"),IFERROR(VLOOKUP($A371&amp;K$3,Import!$F$4:$P$503,10,FALSE),""),IF(AND($E371="SVE",K$2="A"),IFERROR(VLOOKUP($A371&amp;K$3,Import!$F$4:$P$503,7,FALSE),""),IF(AND($E371="SVE",K$2="B"),IFERROR(VLOOKUP($A371&amp;K$3,Import!$F$4:$P$503,11,FALSE),""),IF(AND($E371="AQ",K$2="A"),IFERROR(VLOOKUP($A371&amp;K$3,Import!$F$4:$P$503,5,FALSE),""),IF(AND($E371="AQ",K$2="B"),IFERROR(VLOOKUP($A371&amp;K$3,Import!$F$4:$P$503,9,FALSE),"")))))))))</f>
        <v/>
      </c>
      <c r="L371" s="10" t="str">
        <f>IF(AND($E371="SV OU SH",L$2="A"),IFERROR(VLOOKUP($A371&amp;L$3,Import!$F$4:$P$503,4,FALSE),""),IF(AND($E371="SV OU SH",L$2="B"),IFERROR(VLOOKUP($A371&amp;L$3,Import!$F$4:$P$503,8,FALSE),""),IF(AND($E371="SVG",L$2="A"),IFERROR(VLOOKUP($A371&amp;L$3,Import!$F$4:$P$503,6,FALSE),""),IF(AND($E371="SVG",L$2="B"),IFERROR(VLOOKUP($A371&amp;L$3,Import!$F$4:$P$503,10,FALSE),""),IF(AND($E371="SVE",L$2="A"),IFERROR(VLOOKUP($A371&amp;L$3,Import!$F$4:$P$503,7,FALSE),""),IF(AND($E371="SVE",L$2="B"),IFERROR(VLOOKUP($A371&amp;L$3,Import!$F$4:$P$503,11,FALSE),""),IF(AND($E371="AQ",L$2="A"),IFERROR(VLOOKUP($A371&amp;L$3,Import!$F$4:$P$503,5,FALSE),""),IF(AND($E371="AQ",L$2="B"),IFERROR(VLOOKUP($A371&amp;L$3,Import!$F$4:$P$503,9,FALSE),"")))))))))</f>
        <v/>
      </c>
      <c r="M371" s="10" t="str">
        <f>IF(AND($E371="SV OU SH",M$2="A"),IFERROR(VLOOKUP($A371&amp;M$3,Import!$F$4:$P$503,4,FALSE),""),IF(AND($E371="SV OU SH",M$2="B"),IFERROR(VLOOKUP($A371&amp;M$3,Import!$F$4:$P$503,8,FALSE),""),IF(AND($E371="SVG",M$2="A"),IFERROR(VLOOKUP($A371&amp;M$3,Import!$F$4:$P$503,6,FALSE),""),IF(AND($E371="SVG",M$2="B"),IFERROR(VLOOKUP($A371&amp;M$3,Import!$F$4:$P$503,10,FALSE),""),IF(AND($E371="SVE",M$2="A"),IFERROR(VLOOKUP($A371&amp;M$3,Import!$F$4:$P$503,7,FALSE),""),IF(AND($E371="SVE",M$2="B"),IFERROR(VLOOKUP($A371&amp;M$3,Import!$F$4:$P$503,11,FALSE),""),IF(AND($E371="AQ",M$2="A"),IFERROR(VLOOKUP($A371&amp;M$3,Import!$F$4:$P$503,5,FALSE),""),IF(AND($E371="AQ",M$2="B"),IFERROR(VLOOKUP($A371&amp;M$3,Import!$F$4:$P$503,9,FALSE),"")))))))))</f>
        <v/>
      </c>
      <c r="N371" s="10" t="str">
        <f>IF(AND($E371="SV OU SH",N$2="A"),IFERROR(VLOOKUP($A371&amp;N$3,Import!$F$4:$P$503,4,FALSE),""),IF(AND($E371="SV OU SH",N$2="B"),IFERROR(VLOOKUP($A371&amp;N$3,Import!$F$4:$P$503,8,FALSE),""),IF(AND($E371="SVG",N$2="A"),IFERROR(VLOOKUP($A371&amp;N$3,Import!$F$4:$P$503,6,FALSE),""),IF(AND($E371="SVG",N$2="B"),IFERROR(VLOOKUP($A371&amp;N$3,Import!$F$4:$P$503,10,FALSE),""),IF(AND($E371="SVE",N$2="A"),IFERROR(VLOOKUP($A371&amp;N$3,Import!$F$4:$P$503,7,FALSE),""),IF(AND($E371="SVE",N$2="B"),IFERROR(VLOOKUP($A371&amp;N$3,Import!$F$4:$P$503,11,FALSE),""),IF(AND($E371="AQ",N$2="A"),IFERROR(VLOOKUP($A371&amp;N$3,Import!$F$4:$P$503,5,FALSE),""),IF(AND($E371="AQ",N$2="B"),IFERROR(VLOOKUP($A371&amp;N$3,Import!$F$4:$P$503,9,FALSE),"")))))))))</f>
        <v/>
      </c>
      <c r="O371" s="10" t="str">
        <f>IF(AND($E371="SV OU SH",O$2="A"),IFERROR(VLOOKUP($A371&amp;O$3,Import!$F$4:$P$503,4,FALSE),""),IF(AND($E371="SV OU SH",O$2="B"),IFERROR(VLOOKUP($A371&amp;O$3,Import!$F$4:$P$503,8,FALSE),""),IF(AND($E371="SVG",O$2="A"),IFERROR(VLOOKUP($A371&amp;O$3,Import!$F$4:$P$503,6,FALSE),""),IF(AND($E371="SVG",O$2="B"),IFERROR(VLOOKUP($A371&amp;O$3,Import!$F$4:$P$503,10,FALSE),""),IF(AND($E371="SVE",O$2="A"),IFERROR(VLOOKUP($A371&amp;O$3,Import!$F$4:$P$503,7,FALSE),""),IF(AND($E371="SVE",O$2="B"),IFERROR(VLOOKUP($A371&amp;O$3,Import!$F$4:$P$503,11,FALSE),""),IF(AND($E371="AQ",O$2="A"),IFERROR(VLOOKUP($A371&amp;O$3,Import!$F$4:$P$503,5,FALSE),""),IF(AND($E371="AQ",O$2="B"),IFERROR(VLOOKUP($A371&amp;O$3,Import!$F$4:$P$503,9,FALSE),"")))))))))</f>
        <v/>
      </c>
      <c r="P371" s="10" t="str">
        <f>IF(AND($E371="SV OU SH",P$2="A"),IFERROR(VLOOKUP($A371&amp;P$3,Import!$F$4:$P$503,4,FALSE),""),IF(AND($E371="SV OU SH",P$2="B"),IFERROR(VLOOKUP($A371&amp;P$3,Import!$F$4:$P$503,8,FALSE),""),IF(AND($E371="SVG",P$2="A"),IFERROR(VLOOKUP($A371&amp;P$3,Import!$F$4:$P$503,6,FALSE),""),IF(AND($E371="SVG",P$2="B"),IFERROR(VLOOKUP($A371&amp;P$3,Import!$F$4:$P$503,10,FALSE),""),IF(AND($E371="SVE",P$2="A"),IFERROR(VLOOKUP($A371&amp;P$3,Import!$F$4:$P$503,7,FALSE),""),IF(AND($E371="SVE",P$2="B"),IFERROR(VLOOKUP($A371&amp;P$3,Import!$F$4:$P$503,11,FALSE),""),IF(AND($E371="AQ",P$2="A"),IFERROR(VLOOKUP($A371&amp;P$3,Import!$F$4:$P$503,5,FALSE),""),IF(AND($E371="AQ",P$2="B"),IFERROR(VLOOKUP($A371&amp;P$3,Import!$F$4:$P$503,9,FALSE),"")))))))))</f>
        <v/>
      </c>
      <c r="Q371" s="10" t="str">
        <f>IF(AND($E371="SV OU SH",Q$2="A"),IFERROR(VLOOKUP($A371&amp;Q$3,Import!$F$4:$P$503,4,FALSE),""),IF(AND($E371="SV OU SH",Q$2="B"),IFERROR(VLOOKUP($A371&amp;Q$3,Import!$F$4:$P$503,8,FALSE),""),IF(AND($E371="SVG",Q$2="A"),IFERROR(VLOOKUP($A371&amp;Q$3,Import!$F$4:$P$503,6,FALSE),""),IF(AND($E371="SVG",Q$2="B"),IFERROR(VLOOKUP($A371&amp;Q$3,Import!$F$4:$P$503,10,FALSE),""),IF(AND($E371="SVE",Q$2="A"),IFERROR(VLOOKUP($A371&amp;Q$3,Import!$F$4:$P$503,7,FALSE),""),IF(AND($E371="SVE",Q$2="B"),IFERROR(VLOOKUP($A371&amp;Q$3,Import!$F$4:$P$503,11,FALSE),""),IF(AND($E371="AQ",Q$2="A"),IFERROR(VLOOKUP($A371&amp;Q$3,Import!$F$4:$P$503,5,FALSE),""),IF(AND($E371="AQ",Q$2="B"),IFERROR(VLOOKUP($A371&amp;Q$3,Import!$F$4:$P$503,9,FALSE),"")))))))))</f>
        <v/>
      </c>
      <c r="R371" s="10" t="str">
        <f>IF(AND($E371="SV OU SH",R$2="A"),IFERROR(VLOOKUP($A371&amp;R$3,Import!$F$4:$P$503,4,FALSE),""),IF(AND($E371="SV OU SH",R$2="B"),IFERROR(VLOOKUP($A371&amp;R$3,Import!$F$4:$P$503,8,FALSE),""),IF(AND($E371="SVG",R$2="A"),IFERROR(VLOOKUP($A371&amp;R$3,Import!$F$4:$P$503,6,FALSE),""),IF(AND($E371="SVG",R$2="B"),IFERROR(VLOOKUP($A371&amp;R$3,Import!$F$4:$P$503,10,FALSE),""),IF(AND($E371="SVE",R$2="A"),IFERROR(VLOOKUP($A371&amp;R$3,Import!$F$4:$P$503,7,FALSE),""),IF(AND($E371="SVE",R$2="B"),IFERROR(VLOOKUP($A371&amp;R$3,Import!$F$4:$P$503,11,FALSE),""),IF(AND($E371="AQ",R$2="A"),IFERROR(VLOOKUP($A371&amp;R$3,Import!$F$4:$P$503,5,FALSE),""),IF(AND($E371="AQ",R$2="B"),IFERROR(VLOOKUP($A371&amp;R$3,Import!$F$4:$P$503,9,FALSE),"")))))))))</f>
        <v/>
      </c>
      <c r="S371" s="10" t="str">
        <f>IF(AND($E371="SV OU SH",S$2="A"),IFERROR(VLOOKUP($A371&amp;S$3,Import!$F$4:$P$503,4,FALSE),""),IF(AND($E371="SV OU SH",S$2="B"),IFERROR(VLOOKUP($A371&amp;S$3,Import!$F$4:$P$503,8,FALSE),""),IF(AND($E371="SVG",S$2="A"),IFERROR(VLOOKUP($A371&amp;S$3,Import!$F$4:$P$503,6,FALSE),""),IF(AND($E371="SVG",S$2="B"),IFERROR(VLOOKUP($A371&amp;S$3,Import!$F$4:$P$503,10,FALSE),""),IF(AND($E371="SVE",S$2="A"),IFERROR(VLOOKUP($A371&amp;S$3,Import!$F$4:$P$503,7,FALSE),""),IF(AND($E371="SVE",S$2="B"),IFERROR(VLOOKUP($A371&amp;S$3,Import!$F$4:$P$503,11,FALSE),""),IF(AND($E371="AQ",S$2="A"),IFERROR(VLOOKUP($A371&amp;S$3,Import!$F$4:$P$503,5,FALSE),""),IF(AND($E371="AQ",S$2="B"),IFERROR(VLOOKUP($A371&amp;S$3,Import!$F$4:$P$503,9,FALSE),"")))))))))</f>
        <v/>
      </c>
      <c r="T371" s="10" t="str">
        <f>IF(AND($E371="SV OU SH",T$2="A"),IFERROR(VLOOKUP($A371&amp;T$3,Import!$F$4:$P$503,4,FALSE),""),IF(AND($E371="SV OU SH",T$2="B"),IFERROR(VLOOKUP($A371&amp;T$3,Import!$F$4:$P$503,8,FALSE),""),IF(AND($E371="SVG",T$2="A"),IFERROR(VLOOKUP($A371&amp;T$3,Import!$F$4:$P$503,6,FALSE),""),IF(AND($E371="SVG",T$2="B"),IFERROR(VLOOKUP($A371&amp;T$3,Import!$F$4:$P$503,10,FALSE),""),IF(AND($E371="SVE",T$2="A"),IFERROR(VLOOKUP($A371&amp;T$3,Import!$F$4:$P$503,7,FALSE),""),IF(AND($E371="SVE",T$2="B"),IFERROR(VLOOKUP($A371&amp;T$3,Import!$F$4:$P$503,11,FALSE),""),IF(AND($E371="AQ",T$2="A"),IFERROR(VLOOKUP($A371&amp;T$3,Import!$F$4:$P$503,5,FALSE),""),IF(AND($E371="AQ",T$2="B"),IFERROR(VLOOKUP($A371&amp;T$3,Import!$F$4:$P$503,9,FALSE),"")))))))))</f>
        <v/>
      </c>
      <c r="U371" s="10" t="str">
        <f>IF(AND($E371="SV OU SH",U$2="A"),IFERROR(VLOOKUP($A371&amp;U$3,Import!$F$4:$P$503,4,FALSE),""),IF(AND($E371="SV OU SH",U$2="B"),IFERROR(VLOOKUP($A371&amp;U$3,Import!$F$4:$P$503,8,FALSE),""),IF(AND($E371="SVG",U$2="A"),IFERROR(VLOOKUP($A371&amp;U$3,Import!$F$4:$P$503,6,FALSE),""),IF(AND($E371="SVG",U$2="B"),IFERROR(VLOOKUP($A371&amp;U$3,Import!$F$4:$P$503,10,FALSE),""),IF(AND($E371="SVE",U$2="A"),IFERROR(VLOOKUP($A371&amp;U$3,Import!$F$4:$P$503,7,FALSE),""),IF(AND($E371="SVE",U$2="B"),IFERROR(VLOOKUP($A371&amp;U$3,Import!$F$4:$P$503,11,FALSE),""),IF(AND($E371="AQ",U$2="A"),IFERROR(VLOOKUP($A371&amp;U$3,Import!$F$4:$P$503,5,FALSE),""),IF(AND($E371="AQ",U$2="B"),IFERROR(VLOOKUP($A371&amp;U$3,Import!$F$4:$P$503,9,FALSE),"")))))))))</f>
        <v/>
      </c>
      <c r="V371" s="10" t="str">
        <f>IF(AND($E371="SV OU SH",V$2="A"),IFERROR(VLOOKUP($A371&amp;V$3,Import!$F$4:$P$503,4,FALSE),""),IF(AND($E371="SV OU SH",V$2="B"),IFERROR(VLOOKUP($A371&amp;V$3,Import!$F$4:$P$503,8,FALSE),""),IF(AND($E371="SVG",V$2="A"),IFERROR(VLOOKUP($A371&amp;V$3,Import!$F$4:$P$503,6,FALSE),""),IF(AND($E371="SVG",V$2="B"),IFERROR(VLOOKUP($A371&amp;V$3,Import!$F$4:$P$503,10,FALSE),""),IF(AND($E371="SVE",V$2="A"),IFERROR(VLOOKUP($A371&amp;V$3,Import!$F$4:$P$503,7,FALSE),""),IF(AND($E371="SVE",V$2="B"),IFERROR(VLOOKUP($A371&amp;V$3,Import!$F$4:$P$503,11,FALSE),""),IF(AND($E371="AQ",V$2="A"),IFERROR(VLOOKUP($A371&amp;V$3,Import!$F$4:$P$503,5,FALSE),""),IF(AND($E371="AQ",V$2="B"),IFERROR(VLOOKUP($A371&amp;V$3,Import!$F$4:$P$503,9,FALSE),"")))))))))</f>
        <v/>
      </c>
      <c r="W371" s="10" t="str">
        <f>IF(AND($E371="SV OU SH",W$2="A"),IFERROR(VLOOKUP($A371&amp;W$3,Import!$F$4:$P$503,4,FALSE),""),IF(AND($E371="SV OU SH",W$2="B"),IFERROR(VLOOKUP($A371&amp;W$3,Import!$F$4:$P$503,8,FALSE),""),IF(AND($E371="SVG",W$2="A"),IFERROR(VLOOKUP($A371&amp;W$3,Import!$F$4:$P$503,6,FALSE),""),IF(AND($E371="SVG",W$2="B"),IFERROR(VLOOKUP($A371&amp;W$3,Import!$F$4:$P$503,10,FALSE),""),IF(AND($E371="SVE",W$2="A"),IFERROR(VLOOKUP($A371&amp;W$3,Import!$F$4:$P$503,7,FALSE),""),IF(AND($E371="SVE",W$2="B"),IFERROR(VLOOKUP($A371&amp;W$3,Import!$F$4:$P$503,11,FALSE),""),IF(AND($E371="AQ",W$2="A"),IFERROR(VLOOKUP($A371&amp;W$3,Import!$F$4:$P$503,5,FALSE),""),IF(AND($E371="AQ",W$2="B"),IFERROR(VLOOKUP($A371&amp;W$3,Import!$F$4:$P$503,9,FALSE),"")))))))))</f>
        <v/>
      </c>
      <c r="X371" s="10" t="str">
        <f>IF(AND($E371="SV OU SH",X$2="A"),IFERROR(VLOOKUP($A371&amp;X$3,Import!$F$4:$P$503,4,FALSE),""),IF(AND($E371="SV OU SH",X$2="B"),IFERROR(VLOOKUP($A371&amp;X$3,Import!$F$4:$P$503,8,FALSE),""),IF(AND($E371="SVG",X$2="A"),IFERROR(VLOOKUP($A371&amp;X$3,Import!$F$4:$P$503,6,FALSE),""),IF(AND($E371="SVG",X$2="B"),IFERROR(VLOOKUP($A371&amp;X$3,Import!$F$4:$P$503,10,FALSE),""),IF(AND($E371="SVE",X$2="A"),IFERROR(VLOOKUP($A371&amp;X$3,Import!$F$4:$P$503,7,FALSE),""),IF(AND($E371="SVE",X$2="B"),IFERROR(VLOOKUP($A371&amp;X$3,Import!$F$4:$P$503,11,FALSE),""),IF(AND($E371="AQ",X$2="A"),IFERROR(VLOOKUP($A371&amp;X$3,Import!$F$4:$P$503,5,FALSE),""),IF(AND($E371="AQ",X$2="B"),IFERROR(VLOOKUP($A371&amp;X$3,Import!$F$4:$P$503,9,FALSE),"")))))))))</f>
        <v/>
      </c>
      <c r="Y371" s="10" t="str">
        <f>IF(AND($E371="SV OU SH",Y$2="A"),IFERROR(VLOOKUP($A371&amp;Y$3,Import!$F$4:$P$503,4,FALSE),""),IF(AND($E371="SV OU SH",Y$2="B"),IFERROR(VLOOKUP($A371&amp;Y$3,Import!$F$4:$P$503,8,FALSE),""),IF(AND($E371="SVG",Y$2="A"),IFERROR(VLOOKUP($A371&amp;Y$3,Import!$F$4:$P$503,6,FALSE),""),IF(AND($E371="SVG",Y$2="B"),IFERROR(VLOOKUP($A371&amp;Y$3,Import!$F$4:$P$503,10,FALSE),""),IF(AND($E371="SVE",Y$2="A"),IFERROR(VLOOKUP($A371&amp;Y$3,Import!$F$4:$P$503,7,FALSE),""),IF(AND($E371="SVE",Y$2="B"),IFERROR(VLOOKUP($A371&amp;Y$3,Import!$F$4:$P$503,11,FALSE),""),IF(AND($E371="AQ",Y$2="A"),IFERROR(VLOOKUP($A371&amp;Y$3,Import!$F$4:$P$503,5,FALSE),""),IF(AND($E371="AQ",Y$2="B"),IFERROR(VLOOKUP($A371&amp;Y$3,Import!$F$4:$P$503,9,FALSE),"")))))))))</f>
        <v/>
      </c>
      <c r="Z371" s="10" t="str">
        <f>IF(AND($E371="SV OU SH",Z$2="A"),IFERROR(VLOOKUP($A371&amp;Z$3,Import!$F$4:$P$503,4,FALSE),""),IF(AND($E371="SV OU SH",Z$2="B"),IFERROR(VLOOKUP($A371&amp;Z$3,Import!$F$4:$P$503,8,FALSE),""),IF(AND($E371="SVG",Z$2="A"),IFERROR(VLOOKUP($A371&amp;Z$3,Import!$F$4:$P$503,6,FALSE),""),IF(AND($E371="SVG",Z$2="B"),IFERROR(VLOOKUP($A371&amp;Z$3,Import!$F$4:$P$503,10,FALSE),""),IF(AND($E371="SVE",Z$2="A"),IFERROR(VLOOKUP($A371&amp;Z$3,Import!$F$4:$P$503,7,FALSE),""),IF(AND($E371="SVE",Z$2="B"),IFERROR(VLOOKUP($A371&amp;Z$3,Import!$F$4:$P$503,11,FALSE),""),IF(AND($E371="AQ",Z$2="A"),IFERROR(VLOOKUP($A371&amp;Z$3,Import!$F$4:$P$503,5,FALSE),""),IF(AND($E371="AQ",Z$2="B"),IFERROR(VLOOKUP($A371&amp;Z$3,Import!$F$4:$P$503,9,FALSE),"")))))))))</f>
        <v/>
      </c>
      <c r="AA371" s="10" t="str">
        <f>IF(AND($E371="SV OU SH",AA$2="A"),IFERROR(VLOOKUP($A371&amp;AA$3,Import!$F$4:$P$503,4,FALSE),""),IF(AND($E371="SV OU SH",AA$2="B"),IFERROR(VLOOKUP($A371&amp;AA$3,Import!$F$4:$P$503,8,FALSE),""),IF(AND($E371="SVG",AA$2="A"),IFERROR(VLOOKUP($A371&amp;AA$3,Import!$F$4:$P$503,6,FALSE),""),IF(AND($E371="SVG",AA$2="B"),IFERROR(VLOOKUP($A371&amp;AA$3,Import!$F$4:$P$503,10,FALSE),""),IF(AND($E371="SVE",AA$2="A"),IFERROR(VLOOKUP($A371&amp;AA$3,Import!$F$4:$P$503,7,FALSE),""),IF(AND($E371="SVE",AA$2="B"),IFERROR(VLOOKUP($A371&amp;AA$3,Import!$F$4:$P$503,11,FALSE),""),IF(AND($E371="AQ",AA$2="A"),IFERROR(VLOOKUP($A371&amp;AA$3,Import!$F$4:$P$503,5,FALSE),""),IF(AND($E371="AQ",AA$2="B"),IFERROR(VLOOKUP($A371&amp;AA$3,Import!$F$4:$P$503,9,FALSE),"")))))))))</f>
        <v/>
      </c>
      <c r="AB371" s="10" t="str">
        <f>IF(AND($E371="SV OU SH",AB$2="A"),IFERROR(VLOOKUP($A371&amp;AB$3,Import!$F$4:$P$503,4,FALSE),""),IF(AND($E371="SV OU SH",AB$2="B"),IFERROR(VLOOKUP($A371&amp;AB$3,Import!$F$4:$P$503,8,FALSE),""),IF(AND($E371="SVG",AB$2="A"),IFERROR(VLOOKUP($A371&amp;AB$3,Import!$F$4:$P$503,6,FALSE),""),IF(AND($E371="SVG",AB$2="B"),IFERROR(VLOOKUP($A371&amp;AB$3,Import!$F$4:$P$503,10,FALSE),""),IF(AND($E371="SVE",AB$2="A"),IFERROR(VLOOKUP($A371&amp;AB$3,Import!$F$4:$P$503,7,FALSE),""),IF(AND($E371="SVE",AB$2="B"),IFERROR(VLOOKUP($A371&amp;AB$3,Import!$F$4:$P$503,11,FALSE),""),IF(AND($E371="AQ",AB$2="A"),IFERROR(VLOOKUP($A371&amp;AB$3,Import!$F$4:$P$503,5,FALSE),""),IF(AND($E371="AQ",AB$2="B"),IFERROR(VLOOKUP($A371&amp;AB$3,Import!$F$4:$P$503,9,FALSE),"")))))))))</f>
        <v/>
      </c>
      <c r="AC371" s="10" t="str">
        <f>IF(AND($E371="SV OU SH",AC$2="A"),IFERROR(VLOOKUP($A371&amp;AC$3,Import!$F$4:$P$503,4,FALSE),""),IF(AND($E371="SV OU SH",AC$2="B"),IFERROR(VLOOKUP($A371&amp;AC$3,Import!$F$4:$P$503,8,FALSE),""),IF(AND($E371="SVG",AC$2="A"),IFERROR(VLOOKUP($A371&amp;AC$3,Import!$F$4:$P$503,6,FALSE),""),IF(AND($E371="SVG",AC$2="B"),IFERROR(VLOOKUP($A371&amp;AC$3,Import!$F$4:$P$503,10,FALSE),""),IF(AND($E371="SVE",AC$2="A"),IFERROR(VLOOKUP($A371&amp;AC$3,Import!$F$4:$P$503,7,FALSE),""),IF(AND($E371="SVE",AC$2="B"),IFERROR(VLOOKUP($A371&amp;AC$3,Import!$F$4:$P$503,11,FALSE),""),IF(AND($E371="AQ",AC$2="A"),IFERROR(VLOOKUP($A371&amp;AC$3,Import!$F$4:$P$503,5,FALSE),""),IF(AND($E371="AQ",AC$2="B"),IFERROR(VLOOKUP($A371&amp;AC$3,Import!$F$4:$P$503,9,FALSE),"")))))))))</f>
        <v/>
      </c>
      <c r="AD371" s="10" t="str">
        <f>IF(AND($E371="SV OU SH",AD$2="A"),IFERROR(VLOOKUP($A371&amp;AD$3,Import!$F$4:$P$503,4,FALSE),""),IF(AND($E371="SV OU SH",AD$2="B"),IFERROR(VLOOKUP($A371&amp;AD$3,Import!$F$4:$P$503,8,FALSE),""),IF(AND($E371="SVG",AD$2="A"),IFERROR(VLOOKUP($A371&amp;AD$3,Import!$F$4:$P$503,6,FALSE),""),IF(AND($E371="SVG",AD$2="B"),IFERROR(VLOOKUP($A371&amp;AD$3,Import!$F$4:$P$503,10,FALSE),""),IF(AND($E371="SVE",AD$2="A"),IFERROR(VLOOKUP($A371&amp;AD$3,Import!$F$4:$P$503,7,FALSE),""),IF(AND($E371="SVE",AD$2="B"),IFERROR(VLOOKUP($A371&amp;AD$3,Import!$F$4:$P$503,11,FALSE),""),IF(AND($E371="AQ",AD$2="A"),IFERROR(VLOOKUP($A371&amp;AD$3,Import!$F$4:$P$503,5,FALSE),""),IF(AND($E371="AQ",AD$2="B"),IFERROR(VLOOKUP($A371&amp;AD$3,Import!$F$4:$P$503,9,FALSE),"")))))))))</f>
        <v/>
      </c>
      <c r="AE371" s="10" t="str">
        <f>IF(AND($E371="SV OU SH",AE$2="A"),IFERROR(VLOOKUP($A371&amp;AE$3,Import!$F$4:$P$503,4,FALSE),""),IF(AND($E371="SV OU SH",AE$2="B"),IFERROR(VLOOKUP($A371&amp;AE$3,Import!$F$4:$P$503,8,FALSE),""),IF(AND($E371="SVG",AE$2="A"),IFERROR(VLOOKUP($A371&amp;AE$3,Import!$F$4:$P$503,6,FALSE),""),IF(AND($E371="SVG",AE$2="B"),IFERROR(VLOOKUP($A371&amp;AE$3,Import!$F$4:$P$503,10,FALSE),""),IF(AND($E371="SVE",AE$2="A"),IFERROR(VLOOKUP($A371&amp;AE$3,Import!$F$4:$P$503,7,FALSE),""),IF(AND($E371="SVE",AE$2="B"),IFERROR(VLOOKUP($A371&amp;AE$3,Import!$F$4:$P$503,11,FALSE),""),IF(AND($E371="AQ",AE$2="A"),IFERROR(VLOOKUP($A371&amp;AE$3,Import!$F$4:$P$503,5,FALSE),""),IF(AND($E371="AQ",AE$2="B"),IFERROR(VLOOKUP($A371&amp;AE$3,Import!$F$4:$P$503,9,FALSE),"")))))))))</f>
        <v/>
      </c>
      <c r="AF371" s="10" t="str">
        <f>IF(AND($E371="SV OU SH",AF$2="A"),IFERROR(VLOOKUP($A371&amp;AF$3,Import!$F$4:$P$503,4,FALSE),""),IF(AND($E371="SV OU SH",AF$2="B"),IFERROR(VLOOKUP($A371&amp;AF$3,Import!$F$4:$P$503,8,FALSE),""),IF(AND($E371="SVG",AF$2="A"),IFERROR(VLOOKUP($A371&amp;AF$3,Import!$F$4:$P$503,6,FALSE),""),IF(AND($E371="SVG",AF$2="B"),IFERROR(VLOOKUP($A371&amp;AF$3,Import!$F$4:$P$503,10,FALSE),""),IF(AND($E371="SVE",AF$2="A"),IFERROR(VLOOKUP($A371&amp;AF$3,Import!$F$4:$P$503,7,FALSE),""),IF(AND($E371="SVE",AF$2="B"),IFERROR(VLOOKUP($A371&amp;AF$3,Import!$F$4:$P$503,11,FALSE),""),IF(AND($E371="AQ",AF$2="A"),IFERROR(VLOOKUP($A371&amp;AF$3,Import!$F$4:$P$503,5,FALSE),""),IF(AND($E371="AQ",AF$2="B"),IFERROR(VLOOKUP($A371&amp;AF$3,Import!$F$4:$P$503,9,FALSE),"")))))))))</f>
        <v/>
      </c>
      <c r="AG371" s="10" t="str">
        <f>IF(AND($E371="SV OU SH",AG$2="A"),IFERROR(VLOOKUP($A371&amp;AG$3,Import!$F$4:$P$503,4,FALSE),""),IF(AND($E371="SV OU SH",AG$2="B"),IFERROR(VLOOKUP($A371&amp;AG$3,Import!$F$4:$P$503,8,FALSE),""),IF(AND($E371="SVG",AG$2="A"),IFERROR(VLOOKUP($A371&amp;AG$3,Import!$F$4:$P$503,6,FALSE),""),IF(AND($E371="SVG",AG$2="B"),IFERROR(VLOOKUP($A371&amp;AG$3,Import!$F$4:$P$503,10,FALSE),""),IF(AND($E371="SVE",AG$2="A"),IFERROR(VLOOKUP($A371&amp;AG$3,Import!$F$4:$P$503,7,FALSE),""),IF(AND($E371="SVE",AG$2="B"),IFERROR(VLOOKUP($A371&amp;AG$3,Import!$F$4:$P$503,11,FALSE),""),IF(AND($E371="AQ",AG$2="A"),IFERROR(VLOOKUP($A371&amp;AG$3,Import!$F$4:$P$503,5,FALSE),""),IF(AND($E371="AQ",AG$2="B"),IFERROR(VLOOKUP($A371&amp;AG$3,Import!$F$4:$P$503,9,FALSE),"")))))))))</f>
        <v/>
      </c>
      <c r="AH371" s="10" t="str">
        <f>IF(AND($E371="SV OU SH",AH$2="A"),IFERROR(VLOOKUP($A371&amp;AH$3,Import!$F$4:$P$503,4,FALSE),""),IF(AND($E371="SV OU SH",AH$2="B"),IFERROR(VLOOKUP($A371&amp;AH$3,Import!$F$4:$P$503,8,FALSE),""),IF(AND($E371="SVG",AH$2="A"),IFERROR(VLOOKUP($A371&amp;AH$3,Import!$F$4:$P$503,6,FALSE),""),IF(AND($E371="SVG",AH$2="B"),IFERROR(VLOOKUP($A371&amp;AH$3,Import!$F$4:$P$503,10,FALSE),""),IF(AND($E371="SVE",AH$2="A"),IFERROR(VLOOKUP($A371&amp;AH$3,Import!$F$4:$P$503,7,FALSE),""),IF(AND($E371="SVE",AH$2="B"),IFERROR(VLOOKUP($A371&amp;AH$3,Import!$F$4:$P$503,11,FALSE),""),IF(AND($E371="AQ",AH$2="A"),IFERROR(VLOOKUP($A371&amp;AH$3,Import!$F$4:$P$503,5,FALSE),""),IF(AND($E371="AQ",AH$2="B"),IFERROR(VLOOKUP($A371&amp;AH$3,Import!$F$4:$P$503,9,FALSE),"")))))))))</f>
        <v/>
      </c>
      <c r="AI371" s="10" t="str">
        <f>IF(AND($E371="SV OU SH",AI$2="A"),IFERROR(VLOOKUP($A371&amp;AI$3,Import!$F$4:$P$503,4,FALSE),""),IF(AND($E371="SV OU SH",AI$2="B"),IFERROR(VLOOKUP($A371&amp;AI$3,Import!$F$4:$P$503,8,FALSE),""),IF(AND($E371="SVG",AI$2="A"),IFERROR(VLOOKUP($A371&amp;AI$3,Import!$F$4:$P$503,6,FALSE),""),IF(AND($E371="SVG",AI$2="B"),IFERROR(VLOOKUP($A371&amp;AI$3,Import!$F$4:$P$503,10,FALSE),""),IF(AND($E371="SVE",AI$2="A"),IFERROR(VLOOKUP($A371&amp;AI$3,Import!$F$4:$P$503,7,FALSE),""),IF(AND($E371="SVE",AI$2="B"),IFERROR(VLOOKUP($A371&amp;AI$3,Import!$F$4:$P$503,11,FALSE),""),IF(AND($E371="AQ",AI$2="A"),IFERROR(VLOOKUP($A371&amp;AI$3,Import!$F$4:$P$503,5,FALSE),""),IF(AND($E371="AQ",AI$2="B"),IFERROR(VLOOKUP($A371&amp;AI$3,Import!$F$4:$P$503,9,FALSE),"")))))))))</f>
        <v/>
      </c>
      <c r="AJ371" s="10" t="str">
        <f>IF(AND($E371="SV OU SH",AJ$2="A"),IFERROR(VLOOKUP($A371&amp;AJ$3,Import!$F$4:$P$503,4,FALSE),""),IF(AND($E371="SV OU SH",AJ$2="B"),IFERROR(VLOOKUP($A371&amp;AJ$3,Import!$F$4:$P$503,8,FALSE),""),IF(AND($E371="SVG",AJ$2="A"),IFERROR(VLOOKUP($A371&amp;AJ$3,Import!$F$4:$P$503,6,FALSE),""),IF(AND($E371="SVG",AJ$2="B"),IFERROR(VLOOKUP($A371&amp;AJ$3,Import!$F$4:$P$503,10,FALSE),""),IF(AND($E371="SVE",AJ$2="A"),IFERROR(VLOOKUP($A371&amp;AJ$3,Import!$F$4:$P$503,7,FALSE),""),IF(AND($E371="SVE",AJ$2="B"),IFERROR(VLOOKUP($A371&amp;AJ$3,Import!$F$4:$P$503,11,FALSE),""),IF(AND($E371="AQ",AJ$2="A"),IFERROR(VLOOKUP($A371&amp;AJ$3,Import!$F$4:$P$503,5,FALSE),""),IF(AND($E371="AQ",AJ$2="B"),IFERROR(VLOOKUP($A371&amp;AJ$3,Import!$F$4:$P$503,9,FALSE),"")))))))))</f>
        <v/>
      </c>
      <c r="AK371" s="10" t="str">
        <f>IF(AND($E371="SV OU SH",AK$2="A"),IFERROR(VLOOKUP($A371&amp;AK$3,Import!$F$4:$P$503,4,FALSE),""),IF(AND($E371="SV OU SH",AK$2="B"),IFERROR(VLOOKUP($A371&amp;AK$3,Import!$F$4:$P$503,8,FALSE),""),IF(AND($E371="SVG",AK$2="A"),IFERROR(VLOOKUP($A371&amp;AK$3,Import!$F$4:$P$503,6,FALSE),""),IF(AND($E371="SVG",AK$2="B"),IFERROR(VLOOKUP($A371&amp;AK$3,Import!$F$4:$P$503,10,FALSE),""),IF(AND($E371="SVE",AK$2="A"),IFERROR(VLOOKUP($A371&amp;AK$3,Import!$F$4:$P$503,7,FALSE),""),IF(AND($E371="SVE",AK$2="B"),IFERROR(VLOOKUP($A371&amp;AK$3,Import!$F$4:$P$503,11,FALSE),""),IF(AND($E371="AQ",AK$2="A"),IFERROR(VLOOKUP($A371&amp;AK$3,Import!$F$4:$P$503,5,FALSE),""),IF(AND($E371="AQ",AK$2="B"),IFERROR(VLOOKUP($A371&amp;AK$3,Import!$F$4:$P$503,9,FALSE),"")))))))))</f>
        <v/>
      </c>
      <c r="AL371" s="10" t="str">
        <f>IF(AND($E371="SV OU SH",AL$2="A"),IFERROR(VLOOKUP($A371&amp;AL$3,Import!$F$4:$P$503,4,FALSE),""),IF(AND($E371="SV OU SH",AL$2="B"),IFERROR(VLOOKUP($A371&amp;AL$3,Import!$F$4:$P$503,8,FALSE),""),IF(AND($E371="SVG",AL$2="A"),IFERROR(VLOOKUP($A371&amp;AL$3,Import!$F$4:$P$503,6,FALSE),""),IF(AND($E371="SVG",AL$2="B"),IFERROR(VLOOKUP($A371&amp;AL$3,Import!$F$4:$P$503,10,FALSE),""),IF(AND($E371="SVE",AL$2="A"),IFERROR(VLOOKUP($A371&amp;AL$3,Import!$F$4:$P$503,7,FALSE),""),IF(AND($E371="SVE",AL$2="B"),IFERROR(VLOOKUP($A371&amp;AL$3,Import!$F$4:$P$503,11,FALSE),""),IF(AND($E371="AQ",AL$2="A"),IFERROR(VLOOKUP($A371&amp;AL$3,Import!$F$4:$P$503,5,FALSE),""),IF(AND($E371="AQ",AL$2="B"),IFERROR(VLOOKUP($A371&amp;AL$3,Import!$F$4:$P$503,9,FALSE),"")))))))))</f>
        <v/>
      </c>
      <c r="AM371" s="10" t="str">
        <f>IF(AND($E371="SV OU SH",AM$2="A"),IFERROR(VLOOKUP($A371&amp;AM$3,Import!$F$4:$P$503,4,FALSE),""),IF(AND($E371="SV OU SH",AM$2="B"),IFERROR(VLOOKUP($A371&amp;AM$3,Import!$F$4:$P$503,8,FALSE),""),IF(AND($E371="SVG",AM$2="A"),IFERROR(VLOOKUP($A371&amp;AM$3,Import!$F$4:$P$503,6,FALSE),""),IF(AND($E371="SVG",AM$2="B"),IFERROR(VLOOKUP($A371&amp;AM$3,Import!$F$4:$P$503,10,FALSE),""),IF(AND($E371="SVE",AM$2="A"),IFERROR(VLOOKUP($A371&amp;AM$3,Import!$F$4:$P$503,7,FALSE),""),IF(AND($E371="SVE",AM$2="B"),IFERROR(VLOOKUP($A371&amp;AM$3,Import!$F$4:$P$503,11,FALSE),""),IF(AND($E371="AQ",AM$2="A"),IFERROR(VLOOKUP($A371&amp;AM$3,Import!$F$4:$P$503,5,FALSE),""),IF(AND($E371="AQ",AM$2="B"),IFERROR(VLOOKUP($A371&amp;AM$3,Import!$F$4:$P$503,9,FALSE),"")))))))))</f>
        <v/>
      </c>
      <c r="AN371" s="10" t="str">
        <f>IF(AND($E371="SV OU SH",AN$2="A"),IFERROR(VLOOKUP($A371&amp;AN$3,Import!$F$4:$P$503,4,FALSE),""),IF(AND($E371="SV OU SH",AN$2="B"),IFERROR(VLOOKUP($A371&amp;AN$3,Import!$F$4:$P$503,8,FALSE),""),IF(AND($E371="SVG",AN$2="A"),IFERROR(VLOOKUP($A371&amp;AN$3,Import!$F$4:$P$503,6,FALSE),""),IF(AND($E371="SVG",AN$2="B"),IFERROR(VLOOKUP($A371&amp;AN$3,Import!$F$4:$P$503,10,FALSE),""),IF(AND($E371="SVE",AN$2="A"),IFERROR(VLOOKUP($A371&amp;AN$3,Import!$F$4:$P$503,7,FALSE),""),IF(AND($E371="SVE",AN$2="B"),IFERROR(VLOOKUP($A371&amp;AN$3,Import!$F$4:$P$503,11,FALSE),""),IF(AND($E371="AQ",AN$2="A"),IFERROR(VLOOKUP($A371&amp;AN$3,Import!$F$4:$P$503,5,FALSE),""),IF(AND($E371="AQ",AN$2="B"),IFERROR(VLOOKUP($A371&amp;AN$3,Import!$F$4:$P$503,9,FALSE),"")))))))))</f>
        <v/>
      </c>
      <c r="AO371" s="10" t="str">
        <f>IF(AND($E371="SV OU SH",AO$2="A"),IFERROR(VLOOKUP($A371&amp;AO$3,Import!$F$4:$P$503,4,FALSE),""),IF(AND($E371="SV OU SH",AO$2="B"),IFERROR(VLOOKUP($A371&amp;AO$3,Import!$F$4:$P$503,8,FALSE),""),IF(AND($E371="SVG",AO$2="A"),IFERROR(VLOOKUP($A371&amp;AO$3,Import!$F$4:$P$503,6,FALSE),""),IF(AND($E371="SVG",AO$2="B"),IFERROR(VLOOKUP($A371&amp;AO$3,Import!$F$4:$P$503,10,FALSE),""),IF(AND($E371="SVE",AO$2="A"),IFERROR(VLOOKUP($A371&amp;AO$3,Import!$F$4:$P$503,7,FALSE),""),IF(AND($E371="SVE",AO$2="B"),IFERROR(VLOOKUP($A371&amp;AO$3,Import!$F$4:$P$503,11,FALSE),""),IF(AND($E371="AQ",AO$2="A"),IFERROR(VLOOKUP($A371&amp;AO$3,Import!$F$4:$P$503,5,FALSE),""),IF(AND($E371="AQ",AO$2="B"),IFERROR(VLOOKUP($A371&amp;AO$3,Import!$F$4:$P$503,9,FALSE),"")))))))))</f>
        <v/>
      </c>
      <c r="AP371" s="10" t="str">
        <f>IF(AND($E371="SV OU SH",AP$2="A"),IFERROR(VLOOKUP($A371&amp;AP$3,Import!$F$4:$P$503,4,FALSE),""),IF(AND($E371="SV OU SH",AP$2="B"),IFERROR(VLOOKUP($A371&amp;AP$3,Import!$F$4:$P$503,8,FALSE),""),IF(AND($E371="SVG",AP$2="A"),IFERROR(VLOOKUP($A371&amp;AP$3,Import!$F$4:$P$503,6,FALSE),""),IF(AND($E371="SVG",AP$2="B"),IFERROR(VLOOKUP($A371&amp;AP$3,Import!$F$4:$P$503,10,FALSE),""),IF(AND($E371="SVE",AP$2="A"),IFERROR(VLOOKUP($A371&amp;AP$3,Import!$F$4:$P$503,7,FALSE),""),IF(AND($E371="SVE",AP$2="B"),IFERROR(VLOOKUP($A371&amp;AP$3,Import!$F$4:$P$503,11,FALSE),""),IF(AND($E371="AQ",AP$2="A"),IFERROR(VLOOKUP($A371&amp;AP$3,Import!$F$4:$P$503,5,FALSE),""),IF(AND($E371="AQ",AP$2="B"),IFERROR(VLOOKUP($A371&amp;AP$3,Import!$F$4:$P$503,9,FALSE),"")))))))))</f>
        <v/>
      </c>
      <c r="AQ371" s="10" t="str">
        <f>IF(AND($E371="SV OU SH",AQ$2="A"),IFERROR(VLOOKUP($A371&amp;AQ$3,Import!$F$4:$P$503,4,FALSE),""),IF(AND($E371="SV OU SH",AQ$2="B"),IFERROR(VLOOKUP($A371&amp;AQ$3,Import!$F$4:$P$503,8,FALSE),""),IF(AND($E371="SVG",AQ$2="A"),IFERROR(VLOOKUP($A371&amp;AQ$3,Import!$F$4:$P$503,6,FALSE),""),IF(AND($E371="SVG",AQ$2="B"),IFERROR(VLOOKUP($A371&amp;AQ$3,Import!$F$4:$P$503,10,FALSE),""),IF(AND($E371="SVE",AQ$2="A"),IFERROR(VLOOKUP($A371&amp;AQ$3,Import!$F$4:$P$503,7,FALSE),""),IF(AND($E371="SVE",AQ$2="B"),IFERROR(VLOOKUP($A371&amp;AQ$3,Import!$F$4:$P$503,11,FALSE),""),IF(AND($E371="AQ",AQ$2="A"),IFERROR(VLOOKUP($A371&amp;AQ$3,Import!$F$4:$P$503,5,FALSE),""),IF(AND($E371="AQ",AQ$2="B"),IFERROR(VLOOKUP($A371&amp;AQ$3,Import!$F$4:$P$503,9,FALSE),"")))))))))</f>
        <v/>
      </c>
      <c r="AR371" s="10" t="str">
        <f>IF(AND($E371="SV OU SH",AR$2="A"),IFERROR(VLOOKUP($A371&amp;AR$3,Import!$F$4:$P$503,4,FALSE),""),IF(AND($E371="SV OU SH",AR$2="B"),IFERROR(VLOOKUP($A371&amp;AR$3,Import!$F$4:$P$503,8,FALSE),""),IF(AND($E371="SVG",AR$2="A"),IFERROR(VLOOKUP($A371&amp;AR$3,Import!$F$4:$P$503,6,FALSE),""),IF(AND($E371="SVG",AR$2="B"),IFERROR(VLOOKUP($A371&amp;AR$3,Import!$F$4:$P$503,10,FALSE),""),IF(AND($E371="SVE",AR$2="A"),IFERROR(VLOOKUP($A371&amp;AR$3,Import!$F$4:$P$503,7,FALSE),""),IF(AND($E371="SVE",AR$2="B"),IFERROR(VLOOKUP($A371&amp;AR$3,Import!$F$4:$P$503,11,FALSE),""),IF(AND($E371="AQ",AR$2="A"),IFERROR(VLOOKUP($A371&amp;AR$3,Import!$F$4:$P$503,5,FALSE),""),IF(AND($E371="AQ",AR$2="B"),IFERROR(VLOOKUP($A371&amp;AR$3,Import!$F$4:$P$503,9,FALSE),"")))))))))</f>
        <v/>
      </c>
      <c r="AS371" s="10" t="str">
        <f>IF(AND($E371="SV OU SH",AS$2="A"),IFERROR(VLOOKUP($A371&amp;AS$3,Import!$F$4:$P$503,4,FALSE),""),IF(AND($E371="SV OU SH",AS$2="B"),IFERROR(VLOOKUP($A371&amp;AS$3,Import!$F$4:$P$503,8,FALSE),""),IF(AND($E371="SVG",AS$2="A"),IFERROR(VLOOKUP($A371&amp;AS$3,Import!$F$4:$P$503,6,FALSE),""),IF(AND($E371="SVG",AS$2="B"),IFERROR(VLOOKUP($A371&amp;AS$3,Import!$F$4:$P$503,10,FALSE),""),IF(AND($E371="SVE",AS$2="A"),IFERROR(VLOOKUP($A371&amp;AS$3,Import!$F$4:$P$503,7,FALSE),""),IF(AND($E371="SVE",AS$2="B"),IFERROR(VLOOKUP($A371&amp;AS$3,Import!$F$4:$P$503,11,FALSE),""),IF(AND($E371="AQ",AS$2="A"),IFERROR(VLOOKUP($A371&amp;AS$3,Import!$F$4:$P$503,5,FALSE),""),IF(AND($E371="AQ",AS$2="B"),IFERROR(VLOOKUP($A371&amp;AS$3,Import!$F$4:$P$503,9,FALSE),"")))))))))</f>
        <v/>
      </c>
      <c r="AT371" s="10" t="str">
        <f>IF(AND($E371="SV OU SH",AT$2="A"),IFERROR(VLOOKUP($A371&amp;AT$3,Import!$F$4:$P$503,4,FALSE),""),IF(AND($E371="SV OU SH",AT$2="B"),IFERROR(VLOOKUP($A371&amp;AT$3,Import!$F$4:$P$503,8,FALSE),""),IF(AND($E371="SVG",AT$2="A"),IFERROR(VLOOKUP($A371&amp;AT$3,Import!$F$4:$P$503,6,FALSE),""),IF(AND($E371="SVG",AT$2="B"),IFERROR(VLOOKUP($A371&amp;AT$3,Import!$F$4:$P$503,10,FALSE),""),IF(AND($E371="SVE",AT$2="A"),IFERROR(VLOOKUP($A371&amp;AT$3,Import!$F$4:$P$503,7,FALSE),""),IF(AND($E371="SVE",AT$2="B"),IFERROR(VLOOKUP($A371&amp;AT$3,Import!$F$4:$P$503,11,FALSE),""),IF(AND($E371="AQ",AT$2="A"),IFERROR(VLOOKUP($A371&amp;AT$3,Import!$F$4:$P$503,5,FALSE),""),IF(AND($E371="AQ",AT$2="B"),IFERROR(VLOOKUP($A371&amp;AT$3,Import!$F$4:$P$503,9,FALSE),"")))))))))</f>
        <v/>
      </c>
      <c r="AU371" s="10" t="str">
        <f>IF(AND($E371="SV OU SH",AU$2="A"),IFERROR(VLOOKUP($A371&amp;AU$3,Import!$F$4:$P$503,4,FALSE),""),IF(AND($E371="SV OU SH",AU$2="B"),IFERROR(VLOOKUP($A371&amp;AU$3,Import!$F$4:$P$503,8,FALSE),""),IF(AND($E371="SVG",AU$2="A"),IFERROR(VLOOKUP($A371&amp;AU$3,Import!$F$4:$P$503,6,FALSE),""),IF(AND($E371="SVG",AU$2="B"),IFERROR(VLOOKUP($A371&amp;AU$3,Import!$F$4:$P$503,10,FALSE),""),IF(AND($E371="SVE",AU$2="A"),IFERROR(VLOOKUP($A371&amp;AU$3,Import!$F$4:$P$503,7,FALSE),""),IF(AND($E371="SVE",AU$2="B"),IFERROR(VLOOKUP($A371&amp;AU$3,Import!$F$4:$P$503,11,FALSE),""),IF(AND($E371="AQ",AU$2="A"),IFERROR(VLOOKUP($A371&amp;AU$3,Import!$F$4:$P$503,5,FALSE),""),IF(AND($E371="AQ",AU$2="B"),IFERROR(VLOOKUP($A371&amp;AU$3,Import!$F$4:$P$503,9,FALSE),"")))))))))</f>
        <v/>
      </c>
      <c r="AV371" s="10" t="str">
        <f>IF(AND($E371="SV OU SH",AV$2="A"),IFERROR(VLOOKUP($A371&amp;AV$3,Import!$F$4:$P$503,4,FALSE),""),IF(AND($E371="SV OU SH",AV$2="B"),IFERROR(VLOOKUP($A371&amp;AV$3,Import!$F$4:$P$503,8,FALSE),""),IF(AND($E371="SVG",AV$2="A"),IFERROR(VLOOKUP($A371&amp;AV$3,Import!$F$4:$P$503,6,FALSE),""),IF(AND($E371="SVG",AV$2="B"),IFERROR(VLOOKUP($A371&amp;AV$3,Import!$F$4:$P$503,10,FALSE),""),IF(AND($E371="SVE",AV$2="A"),IFERROR(VLOOKUP($A371&amp;AV$3,Import!$F$4:$P$503,7,FALSE),""),IF(AND($E371="SVE",AV$2="B"),IFERROR(VLOOKUP($A371&amp;AV$3,Import!$F$4:$P$503,11,FALSE),""),IF(AND($E371="AQ",AV$2="A"),IFERROR(VLOOKUP($A371&amp;AV$3,Import!$F$4:$P$503,5,FALSE),""),IF(AND($E371="AQ",AV$2="B"),IFERROR(VLOOKUP($A371&amp;AV$3,Import!$F$4:$P$503,9,FALSE),"")))))))))</f>
        <v/>
      </c>
      <c r="AW371" s="10" t="str">
        <f>IF(AND($E371="SV OU SH",AW$2="A"),IFERROR(VLOOKUP($A371&amp;AW$3,Import!$F$4:$P$503,4,FALSE),""),IF(AND($E371="SV OU SH",AW$2="B"),IFERROR(VLOOKUP($A371&amp;AW$3,Import!$F$4:$P$503,8,FALSE),""),IF(AND($E371="SVG",AW$2="A"),IFERROR(VLOOKUP($A371&amp;AW$3,Import!$F$4:$P$503,6,FALSE),""),IF(AND($E371="SVG",AW$2="B"),IFERROR(VLOOKUP($A371&amp;AW$3,Import!$F$4:$P$503,10,FALSE),""),IF(AND($E371="SVE",AW$2="A"),IFERROR(VLOOKUP($A371&amp;AW$3,Import!$F$4:$P$503,7,FALSE),""),IF(AND($E371="SVE",AW$2="B"),IFERROR(VLOOKUP($A371&amp;AW$3,Import!$F$4:$P$503,11,FALSE),""),IF(AND($E371="AQ",AW$2="A"),IFERROR(VLOOKUP($A371&amp;AW$3,Import!$F$4:$P$503,5,FALSE),""),IF(AND($E371="AQ",AW$2="B"),IFERROR(VLOOKUP($A371&amp;AW$3,Import!$F$4:$P$503,9,FALSE),"")))))))))</f>
        <v/>
      </c>
      <c r="AX371" s="10" t="str">
        <f>IF(AND($E371="SV OU SH",AX$2="A"),IFERROR(VLOOKUP($A371&amp;AX$3,Import!$F$4:$P$503,4,FALSE),""),IF(AND($E371="SV OU SH",AX$2="B"),IFERROR(VLOOKUP($A371&amp;AX$3,Import!$F$4:$P$503,8,FALSE),""),IF(AND($E371="SVG",AX$2="A"),IFERROR(VLOOKUP($A371&amp;AX$3,Import!$F$4:$P$503,6,FALSE),""),IF(AND($E371="SVG",AX$2="B"),IFERROR(VLOOKUP($A371&amp;AX$3,Import!$F$4:$P$503,10,FALSE),""),IF(AND($E371="SVE",AX$2="A"),IFERROR(VLOOKUP($A371&amp;AX$3,Import!$F$4:$P$503,7,FALSE),""),IF(AND($E371="SVE",AX$2="B"),IFERROR(VLOOKUP($A371&amp;AX$3,Import!$F$4:$P$503,11,FALSE),""),IF(AND($E371="AQ",AX$2="A"),IFERROR(VLOOKUP($A371&amp;AX$3,Import!$F$4:$P$503,5,FALSE),""),IF(AND($E371="AQ",AX$2="B"),IFERROR(VLOOKUP($A371&amp;AX$3,Import!$F$4:$P$503,9,FALSE),"")))))))))</f>
        <v/>
      </c>
      <c r="AY371" s="10" t="str">
        <f>IF(AND($E371="SV OU SH",AY$2="A"),IFERROR(VLOOKUP($A371&amp;AY$3,Import!$F$4:$P$503,4,FALSE),""),IF(AND($E371="SV OU SH",AY$2="B"),IFERROR(VLOOKUP($A371&amp;AY$3,Import!$F$4:$P$503,8,FALSE),""),IF(AND($E371="SVG",AY$2="A"),IFERROR(VLOOKUP($A371&amp;AY$3,Import!$F$4:$P$503,6,FALSE),""),IF(AND($E371="SVG",AY$2="B"),IFERROR(VLOOKUP($A371&amp;AY$3,Import!$F$4:$P$503,10,FALSE),""),IF(AND($E371="SVE",AY$2="A"),IFERROR(VLOOKUP($A371&amp;AY$3,Import!$F$4:$P$503,7,FALSE),""),IF(AND($E371="SVE",AY$2="B"),IFERROR(VLOOKUP($A371&amp;AY$3,Import!$F$4:$P$503,11,FALSE),""),IF(AND($E371="AQ",AY$2="A"),IFERROR(VLOOKUP($A371&amp;AY$3,Import!$F$4:$P$503,5,FALSE),""),IF(AND($E371="AQ",AY$2="B"),IFERROR(VLOOKUP($A371&amp;AY$3,Import!$F$4:$P$503,9,FALSE),"")))))))))</f>
        <v/>
      </c>
      <c r="AZ371" s="10" t="str">
        <f>IF(AND($E371="SV OU SH",AZ$2="A"),IFERROR(VLOOKUP($A371&amp;AZ$3,Import!$F$4:$P$503,4,FALSE),""),IF(AND($E371="SV OU SH",AZ$2="B"),IFERROR(VLOOKUP($A371&amp;AZ$3,Import!$F$4:$P$503,8,FALSE),""),IF(AND($E371="SVG",AZ$2="A"),IFERROR(VLOOKUP($A371&amp;AZ$3,Import!$F$4:$P$503,6,FALSE),""),IF(AND($E371="SVG",AZ$2="B"),IFERROR(VLOOKUP($A371&amp;AZ$3,Import!$F$4:$P$503,10,FALSE),""),IF(AND($E371="SVE",AZ$2="A"),IFERROR(VLOOKUP($A371&amp;AZ$3,Import!$F$4:$P$503,7,FALSE),""),IF(AND($E371="SVE",AZ$2="B"),IFERROR(VLOOKUP($A371&amp;AZ$3,Import!$F$4:$P$503,11,FALSE),""),IF(AND($E371="AQ",AZ$2="A"),IFERROR(VLOOKUP($A371&amp;AZ$3,Import!$F$4:$P$503,5,FALSE),""),IF(AND($E371="AQ",AZ$2="B"),IFERROR(VLOOKUP($A371&amp;AZ$3,Import!$F$4:$P$503,9,FALSE),"")))))))))</f>
        <v/>
      </c>
      <c r="BA371" s="10" t="str">
        <f>IF(AND($E371="SV OU SH",BA$2="A"),IFERROR(VLOOKUP($A371&amp;BA$3,Import!$F$4:$P$503,4,FALSE),""),IF(AND($E371="SV OU SH",BA$2="B"),IFERROR(VLOOKUP($A371&amp;BA$3,Import!$F$4:$P$503,8,FALSE),""),IF(AND($E371="SVG",BA$2="A"),IFERROR(VLOOKUP($A371&amp;BA$3,Import!$F$4:$P$503,6,FALSE),""),IF(AND($E371="SVG",BA$2="B"),IFERROR(VLOOKUP($A371&amp;BA$3,Import!$F$4:$P$503,10,FALSE),""),IF(AND($E371="SVE",BA$2="A"),IFERROR(VLOOKUP($A371&amp;BA$3,Import!$F$4:$P$503,7,FALSE),""),IF(AND($E371="SVE",BA$2="B"),IFERROR(VLOOKUP($A371&amp;BA$3,Import!$F$4:$P$503,11,FALSE),""),IF(AND($E371="AQ",BA$2="A"),IFERROR(VLOOKUP($A371&amp;BA$3,Import!$F$4:$P$503,5,FALSE),""),IF(AND($E371="AQ",BA$2="B"),IFERROR(VLOOKUP($A371&amp;BA$3,Import!$F$4:$P$503,9,FALSE),"")))))))))</f>
        <v/>
      </c>
      <c r="BB371" s="10" t="str">
        <f>IF(AND($E371="SV OU SH",BB$2="A"),IFERROR(VLOOKUP($A371&amp;BB$3,Import!$F$4:$P$503,4,FALSE),""),IF(AND($E371="SV OU SH",BB$2="B"),IFERROR(VLOOKUP($A371&amp;BB$3,Import!$F$4:$P$503,8,FALSE),""),IF(AND($E371="SVG",BB$2="A"),IFERROR(VLOOKUP($A371&amp;BB$3,Import!$F$4:$P$503,6,FALSE),""),IF(AND($E371="SVG",BB$2="B"),IFERROR(VLOOKUP($A371&amp;BB$3,Import!$F$4:$P$503,10,FALSE),""),IF(AND($E371="SVE",BB$2="A"),IFERROR(VLOOKUP($A371&amp;BB$3,Import!$F$4:$P$503,7,FALSE),""),IF(AND($E371="SVE",BB$2="B"),IFERROR(VLOOKUP($A371&amp;BB$3,Import!$F$4:$P$503,11,FALSE),""),IF(AND($E371="AQ",BB$2="A"),IFERROR(VLOOKUP($A371&amp;BB$3,Import!$F$4:$P$503,5,FALSE),""),IF(AND($E371="AQ",BB$2="B"),IFERROR(VLOOKUP($A371&amp;BB$3,Import!$F$4:$P$503,9,FALSE),"")))))))))</f>
        <v/>
      </c>
      <c r="BC371" s="10" t="str">
        <f>IF(AND($E371="SV OU SH",BC$2="A"),IFERROR(VLOOKUP($A371&amp;BC$3,Import!$F$4:$P$503,4,FALSE),""),IF(AND($E371="SV OU SH",BC$2="B"),IFERROR(VLOOKUP($A371&amp;BC$3,Import!$F$4:$P$503,8,FALSE),""),IF(AND($E371="SVG",BC$2="A"),IFERROR(VLOOKUP($A371&amp;BC$3,Import!$F$4:$P$503,6,FALSE),""),IF(AND($E371="SVG",BC$2="B"),IFERROR(VLOOKUP($A371&amp;BC$3,Import!$F$4:$P$503,10,FALSE),""),IF(AND($E371="SVE",BC$2="A"),IFERROR(VLOOKUP($A371&amp;BC$3,Import!$F$4:$P$503,7,FALSE),""),IF(AND($E371="SVE",BC$2="B"),IFERROR(VLOOKUP($A371&amp;BC$3,Import!$F$4:$P$503,11,FALSE),""),IF(AND($E371="AQ",BC$2="A"),IFERROR(VLOOKUP($A371&amp;BC$3,Import!$F$4:$P$503,5,FALSE),""),IF(AND($E371="AQ",BC$2="B"),IFERROR(VLOOKUP($A371&amp;BC$3,Import!$F$4:$P$503,9,FALSE),"")))))))))</f>
        <v/>
      </c>
      <c r="BD371" s="10" t="str">
        <f>IF(AND($E371="SV OU SH",BD$2="A"),IFERROR(VLOOKUP($A371&amp;BD$3,Import!$F$4:$P$503,4,FALSE),""),IF(AND($E371="SV OU SH",BD$2="B"),IFERROR(VLOOKUP($A371&amp;BD$3,Import!$F$4:$P$503,8,FALSE),""),IF(AND($E371="SVG",BD$2="A"),IFERROR(VLOOKUP($A371&amp;BD$3,Import!$F$4:$P$503,6,FALSE),""),IF(AND($E371="SVG",BD$2="B"),IFERROR(VLOOKUP($A371&amp;BD$3,Import!$F$4:$P$503,10,FALSE),""),IF(AND($E371="SVE",BD$2="A"),IFERROR(VLOOKUP($A371&amp;BD$3,Import!$F$4:$P$503,7,FALSE),""),IF(AND($E371="SVE",BD$2="B"),IFERROR(VLOOKUP($A371&amp;BD$3,Import!$F$4:$P$503,11,FALSE),""),IF(AND($E371="AQ",BD$2="A"),IFERROR(VLOOKUP($A371&amp;BD$3,Import!$F$4:$P$503,5,FALSE),""),IF(AND($E371="AQ",BD$2="B"),IFERROR(VLOOKUP($A371&amp;BD$3,Import!$F$4:$P$503,9,FALSE),"")))))))))</f>
        <v/>
      </c>
      <c r="BE371" s="10" t="str">
        <f>IF(AND($E371="SV OU SH",BE$2="A"),IFERROR(VLOOKUP($A371&amp;BE$3,Import!$F$4:$P$503,4,FALSE),""),IF(AND($E371="SV OU SH",BE$2="B"),IFERROR(VLOOKUP($A371&amp;BE$3,Import!$F$4:$P$503,8,FALSE),""),IF(AND($E371="SVG",BE$2="A"),IFERROR(VLOOKUP($A371&amp;BE$3,Import!$F$4:$P$503,6,FALSE),""),IF(AND($E371="SVG",BE$2="B"),IFERROR(VLOOKUP($A371&amp;BE$3,Import!$F$4:$P$503,10,FALSE),""),IF(AND($E371="SVE",BE$2="A"),IFERROR(VLOOKUP($A371&amp;BE$3,Import!$F$4:$P$503,7,FALSE),""),IF(AND($E371="SVE",BE$2="B"),IFERROR(VLOOKUP($A371&amp;BE$3,Import!$F$4:$P$503,11,FALSE),""),IF(AND($E371="AQ",BE$2="A"),IFERROR(VLOOKUP($A371&amp;BE$3,Import!$F$4:$P$503,5,FALSE),""),IF(AND($E371="AQ",BE$2="B"),IFERROR(VLOOKUP($A371&amp;BE$3,Import!$F$4:$P$503,9,FALSE),"")))))))))</f>
        <v/>
      </c>
      <c r="BF371" s="10" t="str">
        <f>IF(AND($E371="SV OU SH",BF$2="A"),IFERROR(VLOOKUP($A371&amp;BF$3,Import!$F$4:$P$503,4,FALSE),""),IF(AND($E371="SV OU SH",BF$2="B"),IFERROR(VLOOKUP($A371&amp;BF$3,Import!$F$4:$P$503,8,FALSE),""),IF(AND($E371="SVG",BF$2="A"),IFERROR(VLOOKUP($A371&amp;BF$3,Import!$F$4:$P$503,6,FALSE),""),IF(AND($E371="SVG",BF$2="B"),IFERROR(VLOOKUP($A371&amp;BF$3,Import!$F$4:$P$503,10,FALSE),""),IF(AND($E371="SVE",BF$2="A"),IFERROR(VLOOKUP($A371&amp;BF$3,Import!$F$4:$P$503,7,FALSE),""),IF(AND($E371="SVE",BF$2="B"),IFERROR(VLOOKUP($A371&amp;BF$3,Import!$F$4:$P$503,11,FALSE),""),IF(AND($E371="AQ",BF$2="A"),IFERROR(VLOOKUP($A371&amp;BF$3,Import!$F$4:$P$503,5,FALSE),""),IF(AND($E371="AQ",BF$2="B"),IFERROR(VLOOKUP($A371&amp;BF$3,Import!$F$4:$P$503,9,FALSE),"")))))))))</f>
        <v/>
      </c>
      <c r="BG371" s="10" t="str">
        <f>IF(AND($E371="SV OU SH",BG$2="A"),IFERROR(VLOOKUP($A371&amp;BG$3,Import!$F$4:$P$503,4,FALSE),""),IF(AND($E371="SV OU SH",BG$2="B"),IFERROR(VLOOKUP($A371&amp;BG$3,Import!$F$4:$P$503,8,FALSE),""),IF(AND($E371="SVG",BG$2="A"),IFERROR(VLOOKUP($A371&amp;BG$3,Import!$F$4:$P$503,6,FALSE),""),IF(AND($E371="SVG",BG$2="B"),IFERROR(VLOOKUP($A371&amp;BG$3,Import!$F$4:$P$503,10,FALSE),""),IF(AND($E371="SVE",BG$2="A"),IFERROR(VLOOKUP($A371&amp;BG$3,Import!$F$4:$P$503,7,FALSE),""),IF(AND($E371="SVE",BG$2="B"),IFERROR(VLOOKUP($A371&amp;BG$3,Import!$F$4:$P$503,11,FALSE),""),IF(AND($E371="AQ",BG$2="A"),IFERROR(VLOOKUP($A371&amp;BG$3,Import!$F$4:$P$503,5,FALSE),""),IF(AND($E371="AQ",BG$2="B"),IFERROR(VLOOKUP($A371&amp;BG$3,Import!$F$4:$P$503,9,FALSE),"")))))))))</f>
        <v/>
      </c>
      <c r="BH371" s="10" t="str">
        <f>IF(AND($E371="SV OU SH",BH$2="A"),IFERROR(VLOOKUP($A371&amp;BH$3,Import!$F$4:$P$503,4,FALSE),""),IF(AND($E371="SV OU SH",BH$2="B"),IFERROR(VLOOKUP($A371&amp;BH$3,Import!$F$4:$P$503,8,FALSE),""),IF(AND($E371="SVG",BH$2="A"),IFERROR(VLOOKUP($A371&amp;BH$3,Import!$F$4:$P$503,6,FALSE),""),IF(AND($E371="SVG",BH$2="B"),IFERROR(VLOOKUP($A371&amp;BH$3,Import!$F$4:$P$503,10,FALSE),""),IF(AND($E371="SVE",BH$2="A"),IFERROR(VLOOKUP($A371&amp;BH$3,Import!$F$4:$P$503,7,FALSE),""),IF(AND($E371="SVE",BH$2="B"),IFERROR(VLOOKUP($A371&amp;BH$3,Import!$F$4:$P$503,11,FALSE),""),IF(AND($E371="AQ",BH$2="A"),IFERROR(VLOOKUP($A371&amp;BH$3,Import!$F$4:$P$503,5,FALSE),""),IF(AND($E371="AQ",BH$2="B"),IFERROR(VLOOKUP($A371&amp;BH$3,Import!$F$4:$P$503,9,FALSE),"")))))))))</f>
        <v/>
      </c>
      <c r="BI371" s="10" t="str">
        <f>IF(AND($E371="SV OU SH",BI$2="A"),IFERROR(VLOOKUP($A371&amp;BI$3,Import!$F$4:$P$503,4,FALSE),""),IF(AND($E371="SV OU SH",BI$2="B"),IFERROR(VLOOKUP($A371&amp;BI$3,Import!$F$4:$P$503,8,FALSE),""),IF(AND($E371="SVG",BI$2="A"),IFERROR(VLOOKUP($A371&amp;BI$3,Import!$F$4:$P$503,6,FALSE),""),IF(AND($E371="SVG",BI$2="B"),IFERROR(VLOOKUP($A371&amp;BI$3,Import!$F$4:$P$503,10,FALSE),""),IF(AND($E371="SVE",BI$2="A"),IFERROR(VLOOKUP($A371&amp;BI$3,Import!$F$4:$P$503,7,FALSE),""),IF(AND($E371="SVE",BI$2="B"),IFERROR(VLOOKUP($A371&amp;BI$3,Import!$F$4:$P$503,11,FALSE),""),IF(AND($E371="AQ",BI$2="A"),IFERROR(VLOOKUP($A371&amp;BI$3,Import!$F$4:$P$503,5,FALSE),""),IF(AND($E371="AQ",BI$2="B"),IFERROR(VLOOKUP($A371&amp;BI$3,Import!$F$4:$P$503,9,FALSE),"")))))))))</f>
        <v/>
      </c>
      <c r="BJ371" s="10" t="str">
        <f>IF(AND($E371="SV OU SH",BJ$2="A"),IFERROR(VLOOKUP($A371&amp;BJ$3,Import!$F$4:$P$503,4,FALSE),""),IF(AND($E371="SV OU SH",BJ$2="B"),IFERROR(VLOOKUP($A371&amp;BJ$3,Import!$F$4:$P$503,8,FALSE),""),IF(AND($E371="SVG",BJ$2="A"),IFERROR(VLOOKUP($A371&amp;BJ$3,Import!$F$4:$P$503,6,FALSE),""),IF(AND($E371="SVG",BJ$2="B"),IFERROR(VLOOKUP($A371&amp;BJ$3,Import!$F$4:$P$503,10,FALSE),""),IF(AND($E371="SVE",BJ$2="A"),IFERROR(VLOOKUP($A371&amp;BJ$3,Import!$F$4:$P$503,7,FALSE),""),IF(AND($E371="SVE",BJ$2="B"),IFERROR(VLOOKUP($A371&amp;BJ$3,Import!$F$4:$P$503,11,FALSE),""),IF(AND($E371="AQ",BJ$2="A"),IFERROR(VLOOKUP($A371&amp;BJ$3,Import!$F$4:$P$503,5,FALSE),""),IF(AND($E371="AQ",BJ$2="B"),IFERROR(VLOOKUP($A371&amp;BJ$3,Import!$F$4:$P$503,9,FALSE),"")))))))))</f>
        <v/>
      </c>
      <c r="BK371" s="10" t="str">
        <f>IF(AND($E371="SV OU SH",BK$2="A"),IFERROR(VLOOKUP($A371&amp;BK$3,Import!$F$4:$P$503,4,FALSE),""),IF(AND($E371="SV OU SH",BK$2="B"),IFERROR(VLOOKUP($A371&amp;BK$3,Import!$F$4:$P$503,8,FALSE),""),IF(AND($E371="SVG",BK$2="A"),IFERROR(VLOOKUP($A371&amp;BK$3,Import!$F$4:$P$503,6,FALSE),""),IF(AND($E371="SVG",BK$2="B"),IFERROR(VLOOKUP($A371&amp;BK$3,Import!$F$4:$P$503,10,FALSE),""),IF(AND($E371="SVE",BK$2="A"),IFERROR(VLOOKUP($A371&amp;BK$3,Import!$F$4:$P$503,7,FALSE),""),IF(AND($E371="SVE",BK$2="B"),IFERROR(VLOOKUP($A371&amp;BK$3,Import!$F$4:$P$503,11,FALSE),""),IF(AND($E371="AQ",BK$2="A"),IFERROR(VLOOKUP($A371&amp;BK$3,Import!$F$4:$P$503,5,FALSE),""),IF(AND($E371="AQ",BK$2="B"),IFERROR(VLOOKUP($A371&amp;BK$3,Import!$F$4:$P$503,9,FALSE),"")))))))))</f>
        <v/>
      </c>
      <c r="BL371" s="10" t="str">
        <f>IF(AND($E371="SV OU SH",BL$2="A"),IFERROR(VLOOKUP($A371&amp;BL$3,Import!$F$4:$P$503,4,FALSE),""),IF(AND($E371="SV OU SH",BL$2="B"),IFERROR(VLOOKUP($A371&amp;BL$3,Import!$F$4:$P$503,8,FALSE),""),IF(AND($E371="SVG",BL$2="A"),IFERROR(VLOOKUP($A371&amp;BL$3,Import!$F$4:$P$503,6,FALSE),""),IF(AND($E371="SVG",BL$2="B"),IFERROR(VLOOKUP($A371&amp;BL$3,Import!$F$4:$P$503,10,FALSE),""),IF(AND($E371="SVE",BL$2="A"),IFERROR(VLOOKUP($A371&amp;BL$3,Import!$F$4:$P$503,7,FALSE),""),IF(AND($E371="SVE",BL$2="B"),IFERROR(VLOOKUP($A371&amp;BL$3,Import!$F$4:$P$503,11,FALSE),""),IF(AND($E371="AQ",BL$2="A"),IFERROR(VLOOKUP($A371&amp;BL$3,Import!$F$4:$P$503,5,FALSE),""),IF(AND($E371="AQ",BL$2="B"),IFERROR(VLOOKUP($A371&amp;BL$3,Import!$F$4:$P$503,9,FALSE),"")))))))))</f>
        <v/>
      </c>
      <c r="BM371" s="10" t="str">
        <f>IF(AND($E371="SV OU SH",BM$2="A"),IFERROR(VLOOKUP($A371&amp;BM$3,Import!$F$4:$P$503,4,FALSE),""),IF(AND($E371="SV OU SH",BM$2="B"),IFERROR(VLOOKUP($A371&amp;BM$3,Import!$F$4:$P$503,8,FALSE),""),IF(AND($E371="SVG",BM$2="A"),IFERROR(VLOOKUP($A371&amp;BM$3,Import!$F$4:$P$503,6,FALSE),""),IF(AND($E371="SVG",BM$2="B"),IFERROR(VLOOKUP($A371&amp;BM$3,Import!$F$4:$P$503,10,FALSE),""),IF(AND($E371="SVE",BM$2="A"),IFERROR(VLOOKUP($A371&amp;BM$3,Import!$F$4:$P$503,7,FALSE),""),IF(AND($E371="SVE",BM$2="B"),IFERROR(VLOOKUP($A371&amp;BM$3,Import!$F$4:$P$503,11,FALSE),""),IF(AND($E371="AQ",BM$2="A"),IFERROR(VLOOKUP($A371&amp;BM$3,Import!$F$4:$P$503,5,FALSE),""),IF(AND($E371="AQ",BM$2="B"),IFERROR(VLOOKUP($A371&amp;BM$3,Import!$F$4:$P$503,9,FALSE),"")))))))))</f>
        <v/>
      </c>
      <c r="BN371" s="10" t="str">
        <f>IF(AND($E371="SV OU SH",BN$2="A"),IFERROR(VLOOKUP($A371&amp;BN$3,Import!$F$4:$P$503,4,FALSE),""),IF(AND($E371="SV OU SH",BN$2="B"),IFERROR(VLOOKUP($A371&amp;BN$3,Import!$F$4:$P$503,8,FALSE),""),IF(AND($E371="SVG",BN$2="A"),IFERROR(VLOOKUP($A371&amp;BN$3,Import!$F$4:$P$503,6,FALSE),""),IF(AND($E371="SVG",BN$2="B"),IFERROR(VLOOKUP($A371&amp;BN$3,Import!$F$4:$P$503,10,FALSE),""),IF(AND($E371="SVE",BN$2="A"),IFERROR(VLOOKUP($A371&amp;BN$3,Import!$F$4:$P$503,7,FALSE),""),IF(AND($E371="SVE",BN$2="B"),IFERROR(VLOOKUP($A371&amp;BN$3,Import!$F$4:$P$503,11,FALSE),""),IF(AND($E371="AQ",BN$2="A"),IFERROR(VLOOKUP($A371&amp;BN$3,Import!$F$4:$P$503,5,FALSE),""),IF(AND($E371="AQ",BN$2="B"),IFERROR(VLOOKUP($A371&amp;BN$3,Import!$F$4:$P$503,9,FALSE),"")))))))))</f>
        <v/>
      </c>
      <c r="BO371" s="10" t="str">
        <f>IF(AND($E371="SV OU SH",BO$2="A"),IFERROR(VLOOKUP($A371&amp;BO$3,Import!$F$4:$P$503,4,FALSE),""),IF(AND($E371="SV OU SH",BO$2="B"),IFERROR(VLOOKUP($A371&amp;BO$3,Import!$F$4:$P$503,8,FALSE),""),IF(AND($E371="SVG",BO$2="A"),IFERROR(VLOOKUP($A371&amp;BO$3,Import!$F$4:$P$503,6,FALSE),""),IF(AND($E371="SVG",BO$2="B"),IFERROR(VLOOKUP($A371&amp;BO$3,Import!$F$4:$P$503,10,FALSE),""),IF(AND($E371="SVE",BO$2="A"),IFERROR(VLOOKUP($A371&amp;BO$3,Import!$F$4:$P$503,7,FALSE),""),IF(AND($E371="SVE",BO$2="B"),IFERROR(VLOOKUP($A371&amp;BO$3,Import!$F$4:$P$503,11,FALSE),""),IF(AND($E371="AQ",BO$2="A"),IFERROR(VLOOKUP($A371&amp;BO$3,Import!$F$4:$P$503,5,FALSE),""),IF(AND($E371="AQ",BO$2="B"),IFERROR(VLOOKUP($A371&amp;BO$3,Import!$F$4:$P$503,9,FALSE),"")))))))))</f>
        <v/>
      </c>
      <c r="BP371" s="11">
        <f t="shared" si="83"/>
        <v>0</v>
      </c>
      <c r="BQ371" s="11">
        <f t="shared" si="84"/>
        <v>0</v>
      </c>
      <c r="BR371" s="12" t="e">
        <f t="shared" ref="BR371" si="95">BQ371/C371</f>
        <v>#VALUE!</v>
      </c>
    </row>
    <row r="372" spans="1:70" ht="15.75" thickBot="1" x14ac:dyDescent="0.3">
      <c r="A372" s="33" t="str">
        <f>IF(Import!A95=0,"",Import!A95)</f>
        <v/>
      </c>
      <c r="B372" s="54"/>
      <c r="C372" s="57"/>
      <c r="D372" s="54"/>
      <c r="E372" s="13" t="s">
        <v>41</v>
      </c>
      <c r="F372" s="10" t="str">
        <f>IF(AND($E372="SV OU SH",F$2="A"),IFERROR(VLOOKUP($A372&amp;F$3,Import!$F$4:$P$503,4,FALSE),""),IF(AND($E372="SV OU SH",F$2="B"),IFERROR(VLOOKUP($A372&amp;F$3,Import!$F$4:$P$503,8,FALSE),""),IF(AND($E372="SVG",F$2="A"),IFERROR(VLOOKUP($A372&amp;F$3,Import!$F$4:$P$503,6,FALSE),""),IF(AND($E372="SVG",F$2="B"),IFERROR(VLOOKUP($A372&amp;F$3,Import!$F$4:$P$503,10,FALSE),""),IF(AND($E372="SVE",F$2="A"),IFERROR(VLOOKUP($A372&amp;F$3,Import!$F$4:$P$503,7,FALSE),""),IF(AND($E372="SVE",F$2="B"),IFERROR(VLOOKUP($A372&amp;F$3,Import!$F$4:$P$503,11,FALSE),""),IF(AND($E372="AQ",F$2="A"),IFERROR(VLOOKUP($A372&amp;F$3,Import!$F$4:$P$503,5,FALSE),""),IF(AND($E372="AQ",F$2="B"),IFERROR(VLOOKUP($A372&amp;F$3,Import!$F$4:$P$503,9,FALSE),"")))))))))</f>
        <v/>
      </c>
      <c r="G372" s="10" t="str">
        <f>IF(AND($E372="SV OU SH",G$2="A"),IFERROR(VLOOKUP($A372&amp;G$3,Import!$F$4:$P$503,4,FALSE),""),IF(AND($E372="SV OU SH",G$2="B"),IFERROR(VLOOKUP($A372&amp;G$3,Import!$F$4:$P$503,8,FALSE),""),IF(AND($E372="SVG",G$2="A"),IFERROR(VLOOKUP($A372&amp;G$3,Import!$F$4:$P$503,6,FALSE),""),IF(AND($E372="SVG",G$2="B"),IFERROR(VLOOKUP($A372&amp;G$3,Import!$F$4:$P$503,10,FALSE),""),IF(AND($E372="SVE",G$2="A"),IFERROR(VLOOKUP($A372&amp;G$3,Import!$F$4:$P$503,7,FALSE),""),IF(AND($E372="SVE",G$2="B"),IFERROR(VLOOKUP($A372&amp;G$3,Import!$F$4:$P$503,11,FALSE),""),IF(AND($E372="AQ",G$2="A"),IFERROR(VLOOKUP($A372&amp;G$3,Import!$F$4:$P$503,5,FALSE),""),IF(AND($E372="AQ",G$2="B"),IFERROR(VLOOKUP($A372&amp;G$3,Import!$F$4:$P$503,9,FALSE),"")))))))))</f>
        <v/>
      </c>
      <c r="H372" s="10" t="str">
        <f>IF(AND($E372="SV OU SH",H$2="A"),IFERROR(VLOOKUP($A372&amp;H$3,Import!$F$4:$P$503,4,FALSE),""),IF(AND($E372="SV OU SH",H$2="B"),IFERROR(VLOOKUP($A372&amp;H$3,Import!$F$4:$P$503,8,FALSE),""),IF(AND($E372="SVG",H$2="A"),IFERROR(VLOOKUP($A372&amp;H$3,Import!$F$4:$P$503,6,FALSE),""),IF(AND($E372="SVG",H$2="B"),IFERROR(VLOOKUP($A372&amp;H$3,Import!$F$4:$P$503,10,FALSE),""),IF(AND($E372="SVE",H$2="A"),IFERROR(VLOOKUP($A372&amp;H$3,Import!$F$4:$P$503,7,FALSE),""),IF(AND($E372="SVE",H$2="B"),IFERROR(VLOOKUP($A372&amp;H$3,Import!$F$4:$P$503,11,FALSE),""),IF(AND($E372="AQ",H$2="A"),IFERROR(VLOOKUP($A372&amp;H$3,Import!$F$4:$P$503,5,FALSE),""),IF(AND($E372="AQ",H$2="B"),IFERROR(VLOOKUP($A372&amp;H$3,Import!$F$4:$P$503,9,FALSE),"")))))))))</f>
        <v/>
      </c>
      <c r="I372" s="10" t="str">
        <f>IF(AND($E372="SV OU SH",I$2="A"),IFERROR(VLOOKUP($A372&amp;I$3,Import!$F$4:$P$503,4,FALSE),""),IF(AND($E372="SV OU SH",I$2="B"),IFERROR(VLOOKUP($A372&amp;I$3,Import!$F$4:$P$503,8,FALSE),""),IF(AND($E372="SVG",I$2="A"),IFERROR(VLOOKUP($A372&amp;I$3,Import!$F$4:$P$503,6,FALSE),""),IF(AND($E372="SVG",I$2="B"),IFERROR(VLOOKUP($A372&amp;I$3,Import!$F$4:$P$503,10,FALSE),""),IF(AND($E372="SVE",I$2="A"),IFERROR(VLOOKUP($A372&amp;I$3,Import!$F$4:$P$503,7,FALSE),""),IF(AND($E372="SVE",I$2="B"),IFERROR(VLOOKUP($A372&amp;I$3,Import!$F$4:$P$503,11,FALSE),""),IF(AND($E372="AQ",I$2="A"),IFERROR(VLOOKUP($A372&amp;I$3,Import!$F$4:$P$503,5,FALSE),""),IF(AND($E372="AQ",I$2="B"),IFERROR(VLOOKUP($A372&amp;I$3,Import!$F$4:$P$503,9,FALSE),"")))))))))</f>
        <v/>
      </c>
      <c r="J372" s="10" t="str">
        <f>IF(AND($E372="SV OU SH",J$2="A"),IFERROR(VLOOKUP($A372&amp;J$3,Import!$F$4:$P$503,4,FALSE),""),IF(AND($E372="SV OU SH",J$2="B"),IFERROR(VLOOKUP($A372&amp;J$3,Import!$F$4:$P$503,8,FALSE),""),IF(AND($E372="SVG",J$2="A"),IFERROR(VLOOKUP($A372&amp;J$3,Import!$F$4:$P$503,6,FALSE),""),IF(AND($E372="SVG",J$2="B"),IFERROR(VLOOKUP($A372&amp;J$3,Import!$F$4:$P$503,10,FALSE),""),IF(AND($E372="SVE",J$2="A"),IFERROR(VLOOKUP($A372&amp;J$3,Import!$F$4:$P$503,7,FALSE),""),IF(AND($E372="SVE",J$2="B"),IFERROR(VLOOKUP($A372&amp;J$3,Import!$F$4:$P$503,11,FALSE),""),IF(AND($E372="AQ",J$2="A"),IFERROR(VLOOKUP($A372&amp;J$3,Import!$F$4:$P$503,5,FALSE),""),IF(AND($E372="AQ",J$2="B"),IFERROR(VLOOKUP($A372&amp;J$3,Import!$F$4:$P$503,9,FALSE),"")))))))))</f>
        <v/>
      </c>
      <c r="K372" s="10" t="str">
        <f>IF(AND($E372="SV OU SH",K$2="A"),IFERROR(VLOOKUP($A372&amp;K$3,Import!$F$4:$P$503,4,FALSE),""),IF(AND($E372="SV OU SH",K$2="B"),IFERROR(VLOOKUP($A372&amp;K$3,Import!$F$4:$P$503,8,FALSE),""),IF(AND($E372="SVG",K$2="A"),IFERROR(VLOOKUP($A372&amp;K$3,Import!$F$4:$P$503,6,FALSE),""),IF(AND($E372="SVG",K$2="B"),IFERROR(VLOOKUP($A372&amp;K$3,Import!$F$4:$P$503,10,FALSE),""),IF(AND($E372="SVE",K$2="A"),IFERROR(VLOOKUP($A372&amp;K$3,Import!$F$4:$P$503,7,FALSE),""),IF(AND($E372="SVE",K$2="B"),IFERROR(VLOOKUP($A372&amp;K$3,Import!$F$4:$P$503,11,FALSE),""),IF(AND($E372="AQ",K$2="A"),IFERROR(VLOOKUP($A372&amp;K$3,Import!$F$4:$P$503,5,FALSE),""),IF(AND($E372="AQ",K$2="B"),IFERROR(VLOOKUP($A372&amp;K$3,Import!$F$4:$P$503,9,FALSE),"")))))))))</f>
        <v/>
      </c>
      <c r="L372" s="10" t="str">
        <f>IF(AND($E372="SV OU SH",L$2="A"),IFERROR(VLOOKUP($A372&amp;L$3,Import!$F$4:$P$503,4,FALSE),""),IF(AND($E372="SV OU SH",L$2="B"),IFERROR(VLOOKUP($A372&amp;L$3,Import!$F$4:$P$503,8,FALSE),""),IF(AND($E372="SVG",L$2="A"),IFERROR(VLOOKUP($A372&amp;L$3,Import!$F$4:$P$503,6,FALSE),""),IF(AND($E372="SVG",L$2="B"),IFERROR(VLOOKUP($A372&amp;L$3,Import!$F$4:$P$503,10,FALSE),""),IF(AND($E372="SVE",L$2="A"),IFERROR(VLOOKUP($A372&amp;L$3,Import!$F$4:$P$503,7,FALSE),""),IF(AND($E372="SVE",L$2="B"),IFERROR(VLOOKUP($A372&amp;L$3,Import!$F$4:$P$503,11,FALSE),""),IF(AND($E372="AQ",L$2="A"),IFERROR(VLOOKUP($A372&amp;L$3,Import!$F$4:$P$503,5,FALSE),""),IF(AND($E372="AQ",L$2="B"),IFERROR(VLOOKUP($A372&amp;L$3,Import!$F$4:$P$503,9,FALSE),"")))))))))</f>
        <v/>
      </c>
      <c r="M372" s="10" t="str">
        <f>IF(AND($E372="SV OU SH",M$2="A"),IFERROR(VLOOKUP($A372&amp;M$3,Import!$F$4:$P$503,4,FALSE),""),IF(AND($E372="SV OU SH",M$2="B"),IFERROR(VLOOKUP($A372&amp;M$3,Import!$F$4:$P$503,8,FALSE),""),IF(AND($E372="SVG",M$2="A"),IFERROR(VLOOKUP($A372&amp;M$3,Import!$F$4:$P$503,6,FALSE),""),IF(AND($E372="SVG",M$2="B"),IFERROR(VLOOKUP($A372&amp;M$3,Import!$F$4:$P$503,10,FALSE),""),IF(AND($E372="SVE",M$2="A"),IFERROR(VLOOKUP($A372&amp;M$3,Import!$F$4:$P$503,7,FALSE),""),IF(AND($E372="SVE",M$2="B"),IFERROR(VLOOKUP($A372&amp;M$3,Import!$F$4:$P$503,11,FALSE),""),IF(AND($E372="AQ",M$2="A"),IFERROR(VLOOKUP($A372&amp;M$3,Import!$F$4:$P$503,5,FALSE),""),IF(AND($E372="AQ",M$2="B"),IFERROR(VLOOKUP($A372&amp;M$3,Import!$F$4:$P$503,9,FALSE),"")))))))))</f>
        <v/>
      </c>
      <c r="N372" s="10" t="str">
        <f>IF(AND($E372="SV OU SH",N$2="A"),IFERROR(VLOOKUP($A372&amp;N$3,Import!$F$4:$P$503,4,FALSE),""),IF(AND($E372="SV OU SH",N$2="B"),IFERROR(VLOOKUP($A372&amp;N$3,Import!$F$4:$P$503,8,FALSE),""),IF(AND($E372="SVG",N$2="A"),IFERROR(VLOOKUP($A372&amp;N$3,Import!$F$4:$P$503,6,FALSE),""),IF(AND($E372="SVG",N$2="B"),IFERROR(VLOOKUP($A372&amp;N$3,Import!$F$4:$P$503,10,FALSE),""),IF(AND($E372="SVE",N$2="A"),IFERROR(VLOOKUP($A372&amp;N$3,Import!$F$4:$P$503,7,FALSE),""),IF(AND($E372="SVE",N$2="B"),IFERROR(VLOOKUP($A372&amp;N$3,Import!$F$4:$P$503,11,FALSE),""),IF(AND($E372="AQ",N$2="A"),IFERROR(VLOOKUP($A372&amp;N$3,Import!$F$4:$P$503,5,FALSE),""),IF(AND($E372="AQ",N$2="B"),IFERROR(VLOOKUP($A372&amp;N$3,Import!$F$4:$P$503,9,FALSE),"")))))))))</f>
        <v/>
      </c>
      <c r="O372" s="10" t="str">
        <f>IF(AND($E372="SV OU SH",O$2="A"),IFERROR(VLOOKUP($A372&amp;O$3,Import!$F$4:$P$503,4,FALSE),""),IF(AND($E372="SV OU SH",O$2="B"),IFERROR(VLOOKUP($A372&amp;O$3,Import!$F$4:$P$503,8,FALSE),""),IF(AND($E372="SVG",O$2="A"),IFERROR(VLOOKUP($A372&amp;O$3,Import!$F$4:$P$503,6,FALSE),""),IF(AND($E372="SVG",O$2="B"),IFERROR(VLOOKUP($A372&amp;O$3,Import!$F$4:$P$503,10,FALSE),""),IF(AND($E372="SVE",O$2="A"),IFERROR(VLOOKUP($A372&amp;O$3,Import!$F$4:$P$503,7,FALSE),""),IF(AND($E372="SVE",O$2="B"),IFERROR(VLOOKUP($A372&amp;O$3,Import!$F$4:$P$503,11,FALSE),""),IF(AND($E372="AQ",O$2="A"),IFERROR(VLOOKUP($A372&amp;O$3,Import!$F$4:$P$503,5,FALSE),""),IF(AND($E372="AQ",O$2="B"),IFERROR(VLOOKUP($A372&amp;O$3,Import!$F$4:$P$503,9,FALSE),"")))))))))</f>
        <v/>
      </c>
      <c r="P372" s="10" t="str">
        <f>IF(AND($E372="SV OU SH",P$2="A"),IFERROR(VLOOKUP($A372&amp;P$3,Import!$F$4:$P$503,4,FALSE),""),IF(AND($E372="SV OU SH",P$2="B"),IFERROR(VLOOKUP($A372&amp;P$3,Import!$F$4:$P$503,8,FALSE),""),IF(AND($E372="SVG",P$2="A"),IFERROR(VLOOKUP($A372&amp;P$3,Import!$F$4:$P$503,6,FALSE),""),IF(AND($E372="SVG",P$2="B"),IFERROR(VLOOKUP($A372&amp;P$3,Import!$F$4:$P$503,10,FALSE),""),IF(AND($E372="SVE",P$2="A"),IFERROR(VLOOKUP($A372&amp;P$3,Import!$F$4:$P$503,7,FALSE),""),IF(AND($E372="SVE",P$2="B"),IFERROR(VLOOKUP($A372&amp;P$3,Import!$F$4:$P$503,11,FALSE),""),IF(AND($E372="AQ",P$2="A"),IFERROR(VLOOKUP($A372&amp;P$3,Import!$F$4:$P$503,5,FALSE),""),IF(AND($E372="AQ",P$2="B"),IFERROR(VLOOKUP($A372&amp;P$3,Import!$F$4:$P$503,9,FALSE),"")))))))))</f>
        <v/>
      </c>
      <c r="Q372" s="10" t="str">
        <f>IF(AND($E372="SV OU SH",Q$2="A"),IFERROR(VLOOKUP($A372&amp;Q$3,Import!$F$4:$P$503,4,FALSE),""),IF(AND($E372="SV OU SH",Q$2="B"),IFERROR(VLOOKUP($A372&amp;Q$3,Import!$F$4:$P$503,8,FALSE),""),IF(AND($E372="SVG",Q$2="A"),IFERROR(VLOOKUP($A372&amp;Q$3,Import!$F$4:$P$503,6,FALSE),""),IF(AND($E372="SVG",Q$2="B"),IFERROR(VLOOKUP($A372&amp;Q$3,Import!$F$4:$P$503,10,FALSE),""),IF(AND($E372="SVE",Q$2="A"),IFERROR(VLOOKUP($A372&amp;Q$3,Import!$F$4:$P$503,7,FALSE),""),IF(AND($E372="SVE",Q$2="B"),IFERROR(VLOOKUP($A372&amp;Q$3,Import!$F$4:$P$503,11,FALSE),""),IF(AND($E372="AQ",Q$2="A"),IFERROR(VLOOKUP($A372&amp;Q$3,Import!$F$4:$P$503,5,FALSE),""),IF(AND($E372="AQ",Q$2="B"),IFERROR(VLOOKUP($A372&amp;Q$3,Import!$F$4:$P$503,9,FALSE),"")))))))))</f>
        <v/>
      </c>
      <c r="R372" s="10" t="str">
        <f>IF(AND($E372="SV OU SH",R$2="A"),IFERROR(VLOOKUP($A372&amp;R$3,Import!$F$4:$P$503,4,FALSE),""),IF(AND($E372="SV OU SH",R$2="B"),IFERROR(VLOOKUP($A372&amp;R$3,Import!$F$4:$P$503,8,FALSE),""),IF(AND($E372="SVG",R$2="A"),IFERROR(VLOOKUP($A372&amp;R$3,Import!$F$4:$P$503,6,FALSE),""),IF(AND($E372="SVG",R$2="B"),IFERROR(VLOOKUP($A372&amp;R$3,Import!$F$4:$P$503,10,FALSE),""),IF(AND($E372="SVE",R$2="A"),IFERROR(VLOOKUP($A372&amp;R$3,Import!$F$4:$P$503,7,FALSE),""),IF(AND($E372="SVE",R$2="B"),IFERROR(VLOOKUP($A372&amp;R$3,Import!$F$4:$P$503,11,FALSE),""),IF(AND($E372="AQ",R$2="A"),IFERROR(VLOOKUP($A372&amp;R$3,Import!$F$4:$P$503,5,FALSE),""),IF(AND($E372="AQ",R$2="B"),IFERROR(VLOOKUP($A372&amp;R$3,Import!$F$4:$P$503,9,FALSE),"")))))))))</f>
        <v/>
      </c>
      <c r="S372" s="10" t="str">
        <f>IF(AND($E372="SV OU SH",S$2="A"),IFERROR(VLOOKUP($A372&amp;S$3,Import!$F$4:$P$503,4,FALSE),""),IF(AND($E372="SV OU SH",S$2="B"),IFERROR(VLOOKUP($A372&amp;S$3,Import!$F$4:$P$503,8,FALSE),""),IF(AND($E372="SVG",S$2="A"),IFERROR(VLOOKUP($A372&amp;S$3,Import!$F$4:$P$503,6,FALSE),""),IF(AND($E372="SVG",S$2="B"),IFERROR(VLOOKUP($A372&amp;S$3,Import!$F$4:$P$503,10,FALSE),""),IF(AND($E372="SVE",S$2="A"),IFERROR(VLOOKUP($A372&amp;S$3,Import!$F$4:$P$503,7,FALSE),""),IF(AND($E372="SVE",S$2="B"),IFERROR(VLOOKUP($A372&amp;S$3,Import!$F$4:$P$503,11,FALSE),""),IF(AND($E372="AQ",S$2="A"),IFERROR(VLOOKUP($A372&amp;S$3,Import!$F$4:$P$503,5,FALSE),""),IF(AND($E372="AQ",S$2="B"),IFERROR(VLOOKUP($A372&amp;S$3,Import!$F$4:$P$503,9,FALSE),"")))))))))</f>
        <v/>
      </c>
      <c r="T372" s="10" t="str">
        <f>IF(AND($E372="SV OU SH",T$2="A"),IFERROR(VLOOKUP($A372&amp;T$3,Import!$F$4:$P$503,4,FALSE),""),IF(AND($E372="SV OU SH",T$2="B"),IFERROR(VLOOKUP($A372&amp;T$3,Import!$F$4:$P$503,8,FALSE),""),IF(AND($E372="SVG",T$2="A"),IFERROR(VLOOKUP($A372&amp;T$3,Import!$F$4:$P$503,6,FALSE),""),IF(AND($E372="SVG",T$2="B"),IFERROR(VLOOKUP($A372&amp;T$3,Import!$F$4:$P$503,10,FALSE),""),IF(AND($E372="SVE",T$2="A"),IFERROR(VLOOKUP($A372&amp;T$3,Import!$F$4:$P$503,7,FALSE),""),IF(AND($E372="SVE",T$2="B"),IFERROR(VLOOKUP($A372&amp;T$3,Import!$F$4:$P$503,11,FALSE),""),IF(AND($E372="AQ",T$2="A"),IFERROR(VLOOKUP($A372&amp;T$3,Import!$F$4:$P$503,5,FALSE),""),IF(AND($E372="AQ",T$2="B"),IFERROR(VLOOKUP($A372&amp;T$3,Import!$F$4:$P$503,9,FALSE),"")))))))))</f>
        <v/>
      </c>
      <c r="U372" s="10" t="str">
        <f>IF(AND($E372="SV OU SH",U$2="A"),IFERROR(VLOOKUP($A372&amp;U$3,Import!$F$4:$P$503,4,FALSE),""),IF(AND($E372="SV OU SH",U$2="B"),IFERROR(VLOOKUP($A372&amp;U$3,Import!$F$4:$P$503,8,FALSE),""),IF(AND($E372="SVG",U$2="A"),IFERROR(VLOOKUP($A372&amp;U$3,Import!$F$4:$P$503,6,FALSE),""),IF(AND($E372="SVG",U$2="B"),IFERROR(VLOOKUP($A372&amp;U$3,Import!$F$4:$P$503,10,FALSE),""),IF(AND($E372="SVE",U$2="A"),IFERROR(VLOOKUP($A372&amp;U$3,Import!$F$4:$P$503,7,FALSE),""),IF(AND($E372="SVE",U$2="B"),IFERROR(VLOOKUP($A372&amp;U$3,Import!$F$4:$P$503,11,FALSE),""),IF(AND($E372="AQ",U$2="A"),IFERROR(VLOOKUP($A372&amp;U$3,Import!$F$4:$P$503,5,FALSE),""),IF(AND($E372="AQ",U$2="B"),IFERROR(VLOOKUP($A372&amp;U$3,Import!$F$4:$P$503,9,FALSE),"")))))))))</f>
        <v/>
      </c>
      <c r="V372" s="10" t="str">
        <f>IF(AND($E372="SV OU SH",V$2="A"),IFERROR(VLOOKUP($A372&amp;V$3,Import!$F$4:$P$503,4,FALSE),""),IF(AND($E372="SV OU SH",V$2="B"),IFERROR(VLOOKUP($A372&amp;V$3,Import!$F$4:$P$503,8,FALSE),""),IF(AND($E372="SVG",V$2="A"),IFERROR(VLOOKUP($A372&amp;V$3,Import!$F$4:$P$503,6,FALSE),""),IF(AND($E372="SVG",V$2="B"),IFERROR(VLOOKUP($A372&amp;V$3,Import!$F$4:$P$503,10,FALSE),""),IF(AND($E372="SVE",V$2="A"),IFERROR(VLOOKUP($A372&amp;V$3,Import!$F$4:$P$503,7,FALSE),""),IF(AND($E372="SVE",V$2="B"),IFERROR(VLOOKUP($A372&amp;V$3,Import!$F$4:$P$503,11,FALSE),""),IF(AND($E372="AQ",V$2="A"),IFERROR(VLOOKUP($A372&amp;V$3,Import!$F$4:$P$503,5,FALSE),""),IF(AND($E372="AQ",V$2="B"),IFERROR(VLOOKUP($A372&amp;V$3,Import!$F$4:$P$503,9,FALSE),"")))))))))</f>
        <v/>
      </c>
      <c r="W372" s="10" t="str">
        <f>IF(AND($E372="SV OU SH",W$2="A"),IFERROR(VLOOKUP($A372&amp;W$3,Import!$F$4:$P$503,4,FALSE),""),IF(AND($E372="SV OU SH",W$2="B"),IFERROR(VLOOKUP($A372&amp;W$3,Import!$F$4:$P$503,8,FALSE),""),IF(AND($E372="SVG",W$2="A"),IFERROR(VLOOKUP($A372&amp;W$3,Import!$F$4:$P$503,6,FALSE),""),IF(AND($E372="SVG",W$2="B"),IFERROR(VLOOKUP($A372&amp;W$3,Import!$F$4:$P$503,10,FALSE),""),IF(AND($E372="SVE",W$2="A"),IFERROR(VLOOKUP($A372&amp;W$3,Import!$F$4:$P$503,7,FALSE),""),IF(AND($E372="SVE",W$2="B"),IFERROR(VLOOKUP($A372&amp;W$3,Import!$F$4:$P$503,11,FALSE),""),IF(AND($E372="AQ",W$2="A"),IFERROR(VLOOKUP($A372&amp;W$3,Import!$F$4:$P$503,5,FALSE),""),IF(AND($E372="AQ",W$2="B"),IFERROR(VLOOKUP($A372&amp;W$3,Import!$F$4:$P$503,9,FALSE),"")))))))))</f>
        <v/>
      </c>
      <c r="X372" s="10" t="str">
        <f>IF(AND($E372="SV OU SH",X$2="A"),IFERROR(VLOOKUP($A372&amp;X$3,Import!$F$4:$P$503,4,FALSE),""),IF(AND($E372="SV OU SH",X$2="B"),IFERROR(VLOOKUP($A372&amp;X$3,Import!$F$4:$P$503,8,FALSE),""),IF(AND($E372="SVG",X$2="A"),IFERROR(VLOOKUP($A372&amp;X$3,Import!$F$4:$P$503,6,FALSE),""),IF(AND($E372="SVG",X$2="B"),IFERROR(VLOOKUP($A372&amp;X$3,Import!$F$4:$P$503,10,FALSE),""),IF(AND($E372="SVE",X$2="A"),IFERROR(VLOOKUP($A372&amp;X$3,Import!$F$4:$P$503,7,FALSE),""),IF(AND($E372="SVE",X$2="B"),IFERROR(VLOOKUP($A372&amp;X$3,Import!$F$4:$P$503,11,FALSE),""),IF(AND($E372="AQ",X$2="A"),IFERROR(VLOOKUP($A372&amp;X$3,Import!$F$4:$P$503,5,FALSE),""),IF(AND($E372="AQ",X$2="B"),IFERROR(VLOOKUP($A372&amp;X$3,Import!$F$4:$P$503,9,FALSE),"")))))))))</f>
        <v/>
      </c>
      <c r="Y372" s="10" t="str">
        <f>IF(AND($E372="SV OU SH",Y$2="A"),IFERROR(VLOOKUP($A372&amp;Y$3,Import!$F$4:$P$503,4,FALSE),""),IF(AND($E372="SV OU SH",Y$2="B"),IFERROR(VLOOKUP($A372&amp;Y$3,Import!$F$4:$P$503,8,FALSE),""),IF(AND($E372="SVG",Y$2="A"),IFERROR(VLOOKUP($A372&amp;Y$3,Import!$F$4:$P$503,6,FALSE),""),IF(AND($E372="SVG",Y$2="B"),IFERROR(VLOOKUP($A372&amp;Y$3,Import!$F$4:$P$503,10,FALSE),""),IF(AND($E372="SVE",Y$2="A"),IFERROR(VLOOKUP($A372&amp;Y$3,Import!$F$4:$P$503,7,FALSE),""),IF(AND($E372="SVE",Y$2="B"),IFERROR(VLOOKUP($A372&amp;Y$3,Import!$F$4:$P$503,11,FALSE),""),IF(AND($E372="AQ",Y$2="A"),IFERROR(VLOOKUP($A372&amp;Y$3,Import!$F$4:$P$503,5,FALSE),""),IF(AND($E372="AQ",Y$2="B"),IFERROR(VLOOKUP($A372&amp;Y$3,Import!$F$4:$P$503,9,FALSE),"")))))))))</f>
        <v/>
      </c>
      <c r="Z372" s="10" t="str">
        <f>IF(AND($E372="SV OU SH",Z$2="A"),IFERROR(VLOOKUP($A372&amp;Z$3,Import!$F$4:$P$503,4,FALSE),""),IF(AND($E372="SV OU SH",Z$2="B"),IFERROR(VLOOKUP($A372&amp;Z$3,Import!$F$4:$P$503,8,FALSE),""),IF(AND($E372="SVG",Z$2="A"),IFERROR(VLOOKUP($A372&amp;Z$3,Import!$F$4:$P$503,6,FALSE),""),IF(AND($E372="SVG",Z$2="B"),IFERROR(VLOOKUP($A372&amp;Z$3,Import!$F$4:$P$503,10,FALSE),""),IF(AND($E372="SVE",Z$2="A"),IFERROR(VLOOKUP($A372&amp;Z$3,Import!$F$4:$P$503,7,FALSE),""),IF(AND($E372="SVE",Z$2="B"),IFERROR(VLOOKUP($A372&amp;Z$3,Import!$F$4:$P$503,11,FALSE),""),IF(AND($E372="AQ",Z$2="A"),IFERROR(VLOOKUP($A372&amp;Z$3,Import!$F$4:$P$503,5,FALSE),""),IF(AND($E372="AQ",Z$2="B"),IFERROR(VLOOKUP($A372&amp;Z$3,Import!$F$4:$P$503,9,FALSE),"")))))))))</f>
        <v/>
      </c>
      <c r="AA372" s="10" t="str">
        <f>IF(AND($E372="SV OU SH",AA$2="A"),IFERROR(VLOOKUP($A372&amp;AA$3,Import!$F$4:$P$503,4,FALSE),""),IF(AND($E372="SV OU SH",AA$2="B"),IFERROR(VLOOKUP($A372&amp;AA$3,Import!$F$4:$P$503,8,FALSE),""),IF(AND($E372="SVG",AA$2="A"),IFERROR(VLOOKUP($A372&amp;AA$3,Import!$F$4:$P$503,6,FALSE),""),IF(AND($E372="SVG",AA$2="B"),IFERROR(VLOOKUP($A372&amp;AA$3,Import!$F$4:$P$503,10,FALSE),""),IF(AND($E372="SVE",AA$2="A"),IFERROR(VLOOKUP($A372&amp;AA$3,Import!$F$4:$P$503,7,FALSE),""),IF(AND($E372="SVE",AA$2="B"),IFERROR(VLOOKUP($A372&amp;AA$3,Import!$F$4:$P$503,11,FALSE),""),IF(AND($E372="AQ",AA$2="A"),IFERROR(VLOOKUP($A372&amp;AA$3,Import!$F$4:$P$503,5,FALSE),""),IF(AND($E372="AQ",AA$2="B"),IFERROR(VLOOKUP($A372&amp;AA$3,Import!$F$4:$P$503,9,FALSE),"")))))))))</f>
        <v/>
      </c>
      <c r="AB372" s="10" t="str">
        <f>IF(AND($E372="SV OU SH",AB$2="A"),IFERROR(VLOOKUP($A372&amp;AB$3,Import!$F$4:$P$503,4,FALSE),""),IF(AND($E372="SV OU SH",AB$2="B"),IFERROR(VLOOKUP($A372&amp;AB$3,Import!$F$4:$P$503,8,FALSE),""),IF(AND($E372="SVG",AB$2="A"),IFERROR(VLOOKUP($A372&amp;AB$3,Import!$F$4:$P$503,6,FALSE),""),IF(AND($E372="SVG",AB$2="B"),IFERROR(VLOOKUP($A372&amp;AB$3,Import!$F$4:$P$503,10,FALSE),""),IF(AND($E372="SVE",AB$2="A"),IFERROR(VLOOKUP($A372&amp;AB$3,Import!$F$4:$P$503,7,FALSE),""),IF(AND($E372="SVE",AB$2="B"),IFERROR(VLOOKUP($A372&amp;AB$3,Import!$F$4:$P$503,11,FALSE),""),IF(AND($E372="AQ",AB$2="A"),IFERROR(VLOOKUP($A372&amp;AB$3,Import!$F$4:$P$503,5,FALSE),""),IF(AND($E372="AQ",AB$2="B"),IFERROR(VLOOKUP($A372&amp;AB$3,Import!$F$4:$P$503,9,FALSE),"")))))))))</f>
        <v/>
      </c>
      <c r="AC372" s="10" t="str">
        <f>IF(AND($E372="SV OU SH",AC$2="A"),IFERROR(VLOOKUP($A372&amp;AC$3,Import!$F$4:$P$503,4,FALSE),""),IF(AND($E372="SV OU SH",AC$2="B"),IFERROR(VLOOKUP($A372&amp;AC$3,Import!$F$4:$P$503,8,FALSE),""),IF(AND($E372="SVG",AC$2="A"),IFERROR(VLOOKUP($A372&amp;AC$3,Import!$F$4:$P$503,6,FALSE),""),IF(AND($E372="SVG",AC$2="B"),IFERROR(VLOOKUP($A372&amp;AC$3,Import!$F$4:$P$503,10,FALSE),""),IF(AND($E372="SVE",AC$2="A"),IFERROR(VLOOKUP($A372&amp;AC$3,Import!$F$4:$P$503,7,FALSE),""),IF(AND($E372="SVE",AC$2="B"),IFERROR(VLOOKUP($A372&amp;AC$3,Import!$F$4:$P$503,11,FALSE),""),IF(AND($E372="AQ",AC$2="A"),IFERROR(VLOOKUP($A372&amp;AC$3,Import!$F$4:$P$503,5,FALSE),""),IF(AND($E372="AQ",AC$2="B"),IFERROR(VLOOKUP($A372&amp;AC$3,Import!$F$4:$P$503,9,FALSE),"")))))))))</f>
        <v/>
      </c>
      <c r="AD372" s="10" t="str">
        <f>IF(AND($E372="SV OU SH",AD$2="A"),IFERROR(VLOOKUP($A372&amp;AD$3,Import!$F$4:$P$503,4,FALSE),""),IF(AND($E372="SV OU SH",AD$2="B"),IFERROR(VLOOKUP($A372&amp;AD$3,Import!$F$4:$P$503,8,FALSE),""),IF(AND($E372="SVG",AD$2="A"),IFERROR(VLOOKUP($A372&amp;AD$3,Import!$F$4:$P$503,6,FALSE),""),IF(AND($E372="SVG",AD$2="B"),IFERROR(VLOOKUP($A372&amp;AD$3,Import!$F$4:$P$503,10,FALSE),""),IF(AND($E372="SVE",AD$2="A"),IFERROR(VLOOKUP($A372&amp;AD$3,Import!$F$4:$P$503,7,FALSE),""),IF(AND($E372="SVE",AD$2="B"),IFERROR(VLOOKUP($A372&amp;AD$3,Import!$F$4:$P$503,11,FALSE),""),IF(AND($E372="AQ",AD$2="A"),IFERROR(VLOOKUP($A372&amp;AD$3,Import!$F$4:$P$503,5,FALSE),""),IF(AND($E372="AQ",AD$2="B"),IFERROR(VLOOKUP($A372&amp;AD$3,Import!$F$4:$P$503,9,FALSE),"")))))))))</f>
        <v/>
      </c>
      <c r="AE372" s="10" t="str">
        <f>IF(AND($E372="SV OU SH",AE$2="A"),IFERROR(VLOOKUP($A372&amp;AE$3,Import!$F$4:$P$503,4,FALSE),""),IF(AND($E372="SV OU SH",AE$2="B"),IFERROR(VLOOKUP($A372&amp;AE$3,Import!$F$4:$P$503,8,FALSE),""),IF(AND($E372="SVG",AE$2="A"),IFERROR(VLOOKUP($A372&amp;AE$3,Import!$F$4:$P$503,6,FALSE),""),IF(AND($E372="SVG",AE$2="B"),IFERROR(VLOOKUP($A372&amp;AE$3,Import!$F$4:$P$503,10,FALSE),""),IF(AND($E372="SVE",AE$2="A"),IFERROR(VLOOKUP($A372&amp;AE$3,Import!$F$4:$P$503,7,FALSE),""),IF(AND($E372="SVE",AE$2="B"),IFERROR(VLOOKUP($A372&amp;AE$3,Import!$F$4:$P$503,11,FALSE),""),IF(AND($E372="AQ",AE$2="A"),IFERROR(VLOOKUP($A372&amp;AE$3,Import!$F$4:$P$503,5,FALSE),""),IF(AND($E372="AQ",AE$2="B"),IFERROR(VLOOKUP($A372&amp;AE$3,Import!$F$4:$P$503,9,FALSE),"")))))))))</f>
        <v/>
      </c>
      <c r="AF372" s="10" t="str">
        <f>IF(AND($E372="SV OU SH",AF$2="A"),IFERROR(VLOOKUP($A372&amp;AF$3,Import!$F$4:$P$503,4,FALSE),""),IF(AND($E372="SV OU SH",AF$2="B"),IFERROR(VLOOKUP($A372&amp;AF$3,Import!$F$4:$P$503,8,FALSE),""),IF(AND($E372="SVG",AF$2="A"),IFERROR(VLOOKUP($A372&amp;AF$3,Import!$F$4:$P$503,6,FALSE),""),IF(AND($E372="SVG",AF$2="B"),IFERROR(VLOOKUP($A372&amp;AF$3,Import!$F$4:$P$503,10,FALSE),""),IF(AND($E372="SVE",AF$2="A"),IFERROR(VLOOKUP($A372&amp;AF$3,Import!$F$4:$P$503,7,FALSE),""),IF(AND($E372="SVE",AF$2="B"),IFERROR(VLOOKUP($A372&amp;AF$3,Import!$F$4:$P$503,11,FALSE),""),IF(AND($E372="AQ",AF$2="A"),IFERROR(VLOOKUP($A372&amp;AF$3,Import!$F$4:$P$503,5,FALSE),""),IF(AND($E372="AQ",AF$2="B"),IFERROR(VLOOKUP($A372&amp;AF$3,Import!$F$4:$P$503,9,FALSE),"")))))))))</f>
        <v/>
      </c>
      <c r="AG372" s="10" t="str">
        <f>IF(AND($E372="SV OU SH",AG$2="A"),IFERROR(VLOOKUP($A372&amp;AG$3,Import!$F$4:$P$503,4,FALSE),""),IF(AND($E372="SV OU SH",AG$2="B"),IFERROR(VLOOKUP($A372&amp;AG$3,Import!$F$4:$P$503,8,FALSE),""),IF(AND($E372="SVG",AG$2="A"),IFERROR(VLOOKUP($A372&amp;AG$3,Import!$F$4:$P$503,6,FALSE),""),IF(AND($E372="SVG",AG$2="B"),IFERROR(VLOOKUP($A372&amp;AG$3,Import!$F$4:$P$503,10,FALSE),""),IF(AND($E372="SVE",AG$2="A"),IFERROR(VLOOKUP($A372&amp;AG$3,Import!$F$4:$P$503,7,FALSE),""),IF(AND($E372="SVE",AG$2="B"),IFERROR(VLOOKUP($A372&amp;AG$3,Import!$F$4:$P$503,11,FALSE),""),IF(AND($E372="AQ",AG$2="A"),IFERROR(VLOOKUP($A372&amp;AG$3,Import!$F$4:$P$503,5,FALSE),""),IF(AND($E372="AQ",AG$2="B"),IFERROR(VLOOKUP($A372&amp;AG$3,Import!$F$4:$P$503,9,FALSE),"")))))))))</f>
        <v/>
      </c>
      <c r="AH372" s="10" t="str">
        <f>IF(AND($E372="SV OU SH",AH$2="A"),IFERROR(VLOOKUP($A372&amp;AH$3,Import!$F$4:$P$503,4,FALSE),""),IF(AND($E372="SV OU SH",AH$2="B"),IFERROR(VLOOKUP($A372&amp;AH$3,Import!$F$4:$P$503,8,FALSE),""),IF(AND($E372="SVG",AH$2="A"),IFERROR(VLOOKUP($A372&amp;AH$3,Import!$F$4:$P$503,6,FALSE),""),IF(AND($E372="SVG",AH$2="B"),IFERROR(VLOOKUP($A372&amp;AH$3,Import!$F$4:$P$503,10,FALSE),""),IF(AND($E372="SVE",AH$2="A"),IFERROR(VLOOKUP($A372&amp;AH$3,Import!$F$4:$P$503,7,FALSE),""),IF(AND($E372="SVE",AH$2="B"),IFERROR(VLOOKUP($A372&amp;AH$3,Import!$F$4:$P$503,11,FALSE),""),IF(AND($E372="AQ",AH$2="A"),IFERROR(VLOOKUP($A372&amp;AH$3,Import!$F$4:$P$503,5,FALSE),""),IF(AND($E372="AQ",AH$2="B"),IFERROR(VLOOKUP($A372&amp;AH$3,Import!$F$4:$P$503,9,FALSE),"")))))))))</f>
        <v/>
      </c>
      <c r="AI372" s="10" t="str">
        <f>IF(AND($E372="SV OU SH",AI$2="A"),IFERROR(VLOOKUP($A372&amp;AI$3,Import!$F$4:$P$503,4,FALSE),""),IF(AND($E372="SV OU SH",AI$2="B"),IFERROR(VLOOKUP($A372&amp;AI$3,Import!$F$4:$P$503,8,FALSE),""),IF(AND($E372="SVG",AI$2="A"),IFERROR(VLOOKUP($A372&amp;AI$3,Import!$F$4:$P$503,6,FALSE),""),IF(AND($E372="SVG",AI$2="B"),IFERROR(VLOOKUP($A372&amp;AI$3,Import!$F$4:$P$503,10,FALSE),""),IF(AND($E372="SVE",AI$2="A"),IFERROR(VLOOKUP($A372&amp;AI$3,Import!$F$4:$P$503,7,FALSE),""),IF(AND($E372="SVE",AI$2="B"),IFERROR(VLOOKUP($A372&amp;AI$3,Import!$F$4:$P$503,11,FALSE),""),IF(AND($E372="AQ",AI$2="A"),IFERROR(VLOOKUP($A372&amp;AI$3,Import!$F$4:$P$503,5,FALSE),""),IF(AND($E372="AQ",AI$2="B"),IFERROR(VLOOKUP($A372&amp;AI$3,Import!$F$4:$P$503,9,FALSE),"")))))))))</f>
        <v/>
      </c>
      <c r="AJ372" s="10" t="str">
        <f>IF(AND($E372="SV OU SH",AJ$2="A"),IFERROR(VLOOKUP($A372&amp;AJ$3,Import!$F$4:$P$503,4,FALSE),""),IF(AND($E372="SV OU SH",AJ$2="B"),IFERROR(VLOOKUP($A372&amp;AJ$3,Import!$F$4:$P$503,8,FALSE),""),IF(AND($E372="SVG",AJ$2="A"),IFERROR(VLOOKUP($A372&amp;AJ$3,Import!$F$4:$P$503,6,FALSE),""),IF(AND($E372="SVG",AJ$2="B"),IFERROR(VLOOKUP($A372&amp;AJ$3,Import!$F$4:$P$503,10,FALSE),""),IF(AND($E372="SVE",AJ$2="A"),IFERROR(VLOOKUP($A372&amp;AJ$3,Import!$F$4:$P$503,7,FALSE),""),IF(AND($E372="SVE",AJ$2="B"),IFERROR(VLOOKUP($A372&amp;AJ$3,Import!$F$4:$P$503,11,FALSE),""),IF(AND($E372="AQ",AJ$2="A"),IFERROR(VLOOKUP($A372&amp;AJ$3,Import!$F$4:$P$503,5,FALSE),""),IF(AND($E372="AQ",AJ$2="B"),IFERROR(VLOOKUP($A372&amp;AJ$3,Import!$F$4:$P$503,9,FALSE),"")))))))))</f>
        <v/>
      </c>
      <c r="AK372" s="10" t="str">
        <f>IF(AND($E372="SV OU SH",AK$2="A"),IFERROR(VLOOKUP($A372&amp;AK$3,Import!$F$4:$P$503,4,FALSE),""),IF(AND($E372="SV OU SH",AK$2="B"),IFERROR(VLOOKUP($A372&amp;AK$3,Import!$F$4:$P$503,8,FALSE),""),IF(AND($E372="SVG",AK$2="A"),IFERROR(VLOOKUP($A372&amp;AK$3,Import!$F$4:$P$503,6,FALSE),""),IF(AND($E372="SVG",AK$2="B"),IFERROR(VLOOKUP($A372&amp;AK$3,Import!$F$4:$P$503,10,FALSE),""),IF(AND($E372="SVE",AK$2="A"),IFERROR(VLOOKUP($A372&amp;AK$3,Import!$F$4:$P$503,7,FALSE),""),IF(AND($E372="SVE",AK$2="B"),IFERROR(VLOOKUP($A372&amp;AK$3,Import!$F$4:$P$503,11,FALSE),""),IF(AND($E372="AQ",AK$2="A"),IFERROR(VLOOKUP($A372&amp;AK$3,Import!$F$4:$P$503,5,FALSE),""),IF(AND($E372="AQ",AK$2="B"),IFERROR(VLOOKUP($A372&amp;AK$3,Import!$F$4:$P$503,9,FALSE),"")))))))))</f>
        <v/>
      </c>
      <c r="AL372" s="10" t="str">
        <f>IF(AND($E372="SV OU SH",AL$2="A"),IFERROR(VLOOKUP($A372&amp;AL$3,Import!$F$4:$P$503,4,FALSE),""),IF(AND($E372="SV OU SH",AL$2="B"),IFERROR(VLOOKUP($A372&amp;AL$3,Import!$F$4:$P$503,8,FALSE),""),IF(AND($E372="SVG",AL$2="A"),IFERROR(VLOOKUP($A372&amp;AL$3,Import!$F$4:$P$503,6,FALSE),""),IF(AND($E372="SVG",AL$2="B"),IFERROR(VLOOKUP($A372&amp;AL$3,Import!$F$4:$P$503,10,FALSE),""),IF(AND($E372="SVE",AL$2="A"),IFERROR(VLOOKUP($A372&amp;AL$3,Import!$F$4:$P$503,7,FALSE),""),IF(AND($E372="SVE",AL$2="B"),IFERROR(VLOOKUP($A372&amp;AL$3,Import!$F$4:$P$503,11,FALSE),""),IF(AND($E372="AQ",AL$2="A"),IFERROR(VLOOKUP($A372&amp;AL$3,Import!$F$4:$P$503,5,FALSE),""),IF(AND($E372="AQ",AL$2="B"),IFERROR(VLOOKUP($A372&amp;AL$3,Import!$F$4:$P$503,9,FALSE),"")))))))))</f>
        <v/>
      </c>
      <c r="AM372" s="10" t="str">
        <f>IF(AND($E372="SV OU SH",AM$2="A"),IFERROR(VLOOKUP($A372&amp;AM$3,Import!$F$4:$P$503,4,FALSE),""),IF(AND($E372="SV OU SH",AM$2="B"),IFERROR(VLOOKUP($A372&amp;AM$3,Import!$F$4:$P$503,8,FALSE),""),IF(AND($E372="SVG",AM$2="A"),IFERROR(VLOOKUP($A372&amp;AM$3,Import!$F$4:$P$503,6,FALSE),""),IF(AND($E372="SVG",AM$2="B"),IFERROR(VLOOKUP($A372&amp;AM$3,Import!$F$4:$P$503,10,FALSE),""),IF(AND($E372="SVE",AM$2="A"),IFERROR(VLOOKUP($A372&amp;AM$3,Import!$F$4:$P$503,7,FALSE),""),IF(AND($E372="SVE",AM$2="B"),IFERROR(VLOOKUP($A372&amp;AM$3,Import!$F$4:$P$503,11,FALSE),""),IF(AND($E372="AQ",AM$2="A"),IFERROR(VLOOKUP($A372&amp;AM$3,Import!$F$4:$P$503,5,FALSE),""),IF(AND($E372="AQ",AM$2="B"),IFERROR(VLOOKUP($A372&amp;AM$3,Import!$F$4:$P$503,9,FALSE),"")))))))))</f>
        <v/>
      </c>
      <c r="AN372" s="10" t="str">
        <f>IF(AND($E372="SV OU SH",AN$2="A"),IFERROR(VLOOKUP($A372&amp;AN$3,Import!$F$4:$P$503,4,FALSE),""),IF(AND($E372="SV OU SH",AN$2="B"),IFERROR(VLOOKUP($A372&amp;AN$3,Import!$F$4:$P$503,8,FALSE),""),IF(AND($E372="SVG",AN$2="A"),IFERROR(VLOOKUP($A372&amp;AN$3,Import!$F$4:$P$503,6,FALSE),""),IF(AND($E372="SVG",AN$2="B"),IFERROR(VLOOKUP($A372&amp;AN$3,Import!$F$4:$P$503,10,FALSE),""),IF(AND($E372="SVE",AN$2="A"),IFERROR(VLOOKUP($A372&amp;AN$3,Import!$F$4:$P$503,7,FALSE),""),IF(AND($E372="SVE",AN$2="B"),IFERROR(VLOOKUP($A372&amp;AN$3,Import!$F$4:$P$503,11,FALSE),""),IF(AND($E372="AQ",AN$2="A"),IFERROR(VLOOKUP($A372&amp;AN$3,Import!$F$4:$P$503,5,FALSE),""),IF(AND($E372="AQ",AN$2="B"),IFERROR(VLOOKUP($A372&amp;AN$3,Import!$F$4:$P$503,9,FALSE),"")))))))))</f>
        <v/>
      </c>
      <c r="AO372" s="10" t="str">
        <f>IF(AND($E372="SV OU SH",AO$2="A"),IFERROR(VLOOKUP($A372&amp;AO$3,Import!$F$4:$P$503,4,FALSE),""),IF(AND($E372="SV OU SH",AO$2="B"),IFERROR(VLOOKUP($A372&amp;AO$3,Import!$F$4:$P$503,8,FALSE),""),IF(AND($E372="SVG",AO$2="A"),IFERROR(VLOOKUP($A372&amp;AO$3,Import!$F$4:$P$503,6,FALSE),""),IF(AND($E372="SVG",AO$2="B"),IFERROR(VLOOKUP($A372&amp;AO$3,Import!$F$4:$P$503,10,FALSE),""),IF(AND($E372="SVE",AO$2="A"),IFERROR(VLOOKUP($A372&amp;AO$3,Import!$F$4:$P$503,7,FALSE),""),IF(AND($E372="SVE",AO$2="B"),IFERROR(VLOOKUP($A372&amp;AO$3,Import!$F$4:$P$503,11,FALSE),""),IF(AND($E372="AQ",AO$2="A"),IFERROR(VLOOKUP($A372&amp;AO$3,Import!$F$4:$P$503,5,FALSE),""),IF(AND($E372="AQ",AO$2="B"),IFERROR(VLOOKUP($A372&amp;AO$3,Import!$F$4:$P$503,9,FALSE),"")))))))))</f>
        <v/>
      </c>
      <c r="AP372" s="10" t="str">
        <f>IF(AND($E372="SV OU SH",AP$2="A"),IFERROR(VLOOKUP($A372&amp;AP$3,Import!$F$4:$P$503,4,FALSE),""),IF(AND($E372="SV OU SH",AP$2="B"),IFERROR(VLOOKUP($A372&amp;AP$3,Import!$F$4:$P$503,8,FALSE),""),IF(AND($E372="SVG",AP$2="A"),IFERROR(VLOOKUP($A372&amp;AP$3,Import!$F$4:$P$503,6,FALSE),""),IF(AND($E372="SVG",AP$2="B"),IFERROR(VLOOKUP($A372&amp;AP$3,Import!$F$4:$P$503,10,FALSE),""),IF(AND($E372="SVE",AP$2="A"),IFERROR(VLOOKUP($A372&amp;AP$3,Import!$F$4:$P$503,7,FALSE),""),IF(AND($E372="SVE",AP$2="B"),IFERROR(VLOOKUP($A372&amp;AP$3,Import!$F$4:$P$503,11,FALSE),""),IF(AND($E372="AQ",AP$2="A"),IFERROR(VLOOKUP($A372&amp;AP$3,Import!$F$4:$P$503,5,FALSE),""),IF(AND($E372="AQ",AP$2="B"),IFERROR(VLOOKUP($A372&amp;AP$3,Import!$F$4:$P$503,9,FALSE),"")))))))))</f>
        <v/>
      </c>
      <c r="AQ372" s="10" t="str">
        <f>IF(AND($E372="SV OU SH",AQ$2="A"),IFERROR(VLOOKUP($A372&amp;AQ$3,Import!$F$4:$P$503,4,FALSE),""),IF(AND($E372="SV OU SH",AQ$2="B"),IFERROR(VLOOKUP($A372&amp;AQ$3,Import!$F$4:$P$503,8,FALSE),""),IF(AND($E372="SVG",AQ$2="A"),IFERROR(VLOOKUP($A372&amp;AQ$3,Import!$F$4:$P$503,6,FALSE),""),IF(AND($E372="SVG",AQ$2="B"),IFERROR(VLOOKUP($A372&amp;AQ$3,Import!$F$4:$P$503,10,FALSE),""),IF(AND($E372="SVE",AQ$2="A"),IFERROR(VLOOKUP($A372&amp;AQ$3,Import!$F$4:$P$503,7,FALSE),""),IF(AND($E372="SVE",AQ$2="B"),IFERROR(VLOOKUP($A372&amp;AQ$3,Import!$F$4:$P$503,11,FALSE),""),IF(AND($E372="AQ",AQ$2="A"),IFERROR(VLOOKUP($A372&amp;AQ$3,Import!$F$4:$P$503,5,FALSE),""),IF(AND($E372="AQ",AQ$2="B"),IFERROR(VLOOKUP($A372&amp;AQ$3,Import!$F$4:$P$503,9,FALSE),"")))))))))</f>
        <v/>
      </c>
      <c r="AR372" s="10" t="str">
        <f>IF(AND($E372="SV OU SH",AR$2="A"),IFERROR(VLOOKUP($A372&amp;AR$3,Import!$F$4:$P$503,4,FALSE),""),IF(AND($E372="SV OU SH",AR$2="B"),IFERROR(VLOOKUP($A372&amp;AR$3,Import!$F$4:$P$503,8,FALSE),""),IF(AND($E372="SVG",AR$2="A"),IFERROR(VLOOKUP($A372&amp;AR$3,Import!$F$4:$P$503,6,FALSE),""),IF(AND($E372="SVG",AR$2="B"),IFERROR(VLOOKUP($A372&amp;AR$3,Import!$F$4:$P$503,10,FALSE),""),IF(AND($E372="SVE",AR$2="A"),IFERROR(VLOOKUP($A372&amp;AR$3,Import!$F$4:$P$503,7,FALSE),""),IF(AND($E372="SVE",AR$2="B"),IFERROR(VLOOKUP($A372&amp;AR$3,Import!$F$4:$P$503,11,FALSE),""),IF(AND($E372="AQ",AR$2="A"),IFERROR(VLOOKUP($A372&amp;AR$3,Import!$F$4:$P$503,5,FALSE),""),IF(AND($E372="AQ",AR$2="B"),IFERROR(VLOOKUP($A372&amp;AR$3,Import!$F$4:$P$503,9,FALSE),"")))))))))</f>
        <v/>
      </c>
      <c r="AS372" s="10" t="str">
        <f>IF(AND($E372="SV OU SH",AS$2="A"),IFERROR(VLOOKUP($A372&amp;AS$3,Import!$F$4:$P$503,4,FALSE),""),IF(AND($E372="SV OU SH",AS$2="B"),IFERROR(VLOOKUP($A372&amp;AS$3,Import!$F$4:$P$503,8,FALSE),""),IF(AND($E372="SVG",AS$2="A"),IFERROR(VLOOKUP($A372&amp;AS$3,Import!$F$4:$P$503,6,FALSE),""),IF(AND($E372="SVG",AS$2="B"),IFERROR(VLOOKUP($A372&amp;AS$3,Import!$F$4:$P$503,10,FALSE),""),IF(AND($E372="SVE",AS$2="A"),IFERROR(VLOOKUP($A372&amp;AS$3,Import!$F$4:$P$503,7,FALSE),""),IF(AND($E372="SVE",AS$2="B"),IFERROR(VLOOKUP($A372&amp;AS$3,Import!$F$4:$P$503,11,FALSE),""),IF(AND($E372="AQ",AS$2="A"),IFERROR(VLOOKUP($A372&amp;AS$3,Import!$F$4:$P$503,5,FALSE),""),IF(AND($E372="AQ",AS$2="B"),IFERROR(VLOOKUP($A372&amp;AS$3,Import!$F$4:$P$503,9,FALSE),"")))))))))</f>
        <v/>
      </c>
      <c r="AT372" s="10" t="str">
        <f>IF(AND($E372="SV OU SH",AT$2="A"),IFERROR(VLOOKUP($A372&amp;AT$3,Import!$F$4:$P$503,4,FALSE),""),IF(AND($E372="SV OU SH",AT$2="B"),IFERROR(VLOOKUP($A372&amp;AT$3,Import!$F$4:$P$503,8,FALSE),""),IF(AND($E372="SVG",AT$2="A"),IFERROR(VLOOKUP($A372&amp;AT$3,Import!$F$4:$P$503,6,FALSE),""),IF(AND($E372="SVG",AT$2="B"),IFERROR(VLOOKUP($A372&amp;AT$3,Import!$F$4:$P$503,10,FALSE),""),IF(AND($E372="SVE",AT$2="A"),IFERROR(VLOOKUP($A372&amp;AT$3,Import!$F$4:$P$503,7,FALSE),""),IF(AND($E372="SVE",AT$2="B"),IFERROR(VLOOKUP($A372&amp;AT$3,Import!$F$4:$P$503,11,FALSE),""),IF(AND($E372="AQ",AT$2="A"),IFERROR(VLOOKUP($A372&amp;AT$3,Import!$F$4:$P$503,5,FALSE),""),IF(AND($E372="AQ",AT$2="B"),IFERROR(VLOOKUP($A372&amp;AT$3,Import!$F$4:$P$503,9,FALSE),"")))))))))</f>
        <v/>
      </c>
      <c r="AU372" s="10" t="str">
        <f>IF(AND($E372="SV OU SH",AU$2="A"),IFERROR(VLOOKUP($A372&amp;AU$3,Import!$F$4:$P$503,4,FALSE),""),IF(AND($E372="SV OU SH",AU$2="B"),IFERROR(VLOOKUP($A372&amp;AU$3,Import!$F$4:$P$503,8,FALSE),""),IF(AND($E372="SVG",AU$2="A"),IFERROR(VLOOKUP($A372&amp;AU$3,Import!$F$4:$P$503,6,FALSE),""),IF(AND($E372="SVG",AU$2="B"),IFERROR(VLOOKUP($A372&amp;AU$3,Import!$F$4:$P$503,10,FALSE),""),IF(AND($E372="SVE",AU$2="A"),IFERROR(VLOOKUP($A372&amp;AU$3,Import!$F$4:$P$503,7,FALSE),""),IF(AND($E372="SVE",AU$2="B"),IFERROR(VLOOKUP($A372&amp;AU$3,Import!$F$4:$P$503,11,FALSE),""),IF(AND($E372="AQ",AU$2="A"),IFERROR(VLOOKUP($A372&amp;AU$3,Import!$F$4:$P$503,5,FALSE),""),IF(AND($E372="AQ",AU$2="B"),IFERROR(VLOOKUP($A372&amp;AU$3,Import!$F$4:$P$503,9,FALSE),"")))))))))</f>
        <v/>
      </c>
      <c r="AV372" s="10" t="str">
        <f>IF(AND($E372="SV OU SH",AV$2="A"),IFERROR(VLOOKUP($A372&amp;AV$3,Import!$F$4:$P$503,4,FALSE),""),IF(AND($E372="SV OU SH",AV$2="B"),IFERROR(VLOOKUP($A372&amp;AV$3,Import!$F$4:$P$503,8,FALSE),""),IF(AND($E372="SVG",AV$2="A"),IFERROR(VLOOKUP($A372&amp;AV$3,Import!$F$4:$P$503,6,FALSE),""),IF(AND($E372="SVG",AV$2="B"),IFERROR(VLOOKUP($A372&amp;AV$3,Import!$F$4:$P$503,10,FALSE),""),IF(AND($E372="SVE",AV$2="A"),IFERROR(VLOOKUP($A372&amp;AV$3,Import!$F$4:$P$503,7,FALSE),""),IF(AND($E372="SVE",AV$2="B"),IFERROR(VLOOKUP($A372&amp;AV$3,Import!$F$4:$P$503,11,FALSE),""),IF(AND($E372="AQ",AV$2="A"),IFERROR(VLOOKUP($A372&amp;AV$3,Import!$F$4:$P$503,5,FALSE),""),IF(AND($E372="AQ",AV$2="B"),IFERROR(VLOOKUP($A372&amp;AV$3,Import!$F$4:$P$503,9,FALSE),"")))))))))</f>
        <v/>
      </c>
      <c r="AW372" s="10" t="str">
        <f>IF(AND($E372="SV OU SH",AW$2="A"),IFERROR(VLOOKUP($A372&amp;AW$3,Import!$F$4:$P$503,4,FALSE),""),IF(AND($E372="SV OU SH",AW$2="B"),IFERROR(VLOOKUP($A372&amp;AW$3,Import!$F$4:$P$503,8,FALSE),""),IF(AND($E372="SVG",AW$2="A"),IFERROR(VLOOKUP($A372&amp;AW$3,Import!$F$4:$P$503,6,FALSE),""),IF(AND($E372="SVG",AW$2="B"),IFERROR(VLOOKUP($A372&amp;AW$3,Import!$F$4:$P$503,10,FALSE),""),IF(AND($E372="SVE",AW$2="A"),IFERROR(VLOOKUP($A372&amp;AW$3,Import!$F$4:$P$503,7,FALSE),""),IF(AND($E372="SVE",AW$2="B"),IFERROR(VLOOKUP($A372&amp;AW$3,Import!$F$4:$P$503,11,FALSE),""),IF(AND($E372="AQ",AW$2="A"),IFERROR(VLOOKUP($A372&amp;AW$3,Import!$F$4:$P$503,5,FALSE),""),IF(AND($E372="AQ",AW$2="B"),IFERROR(VLOOKUP($A372&amp;AW$3,Import!$F$4:$P$503,9,FALSE),"")))))))))</f>
        <v/>
      </c>
      <c r="AX372" s="10" t="str">
        <f>IF(AND($E372="SV OU SH",AX$2="A"),IFERROR(VLOOKUP($A372&amp;AX$3,Import!$F$4:$P$503,4,FALSE),""),IF(AND($E372="SV OU SH",AX$2="B"),IFERROR(VLOOKUP($A372&amp;AX$3,Import!$F$4:$P$503,8,FALSE),""),IF(AND($E372="SVG",AX$2="A"),IFERROR(VLOOKUP($A372&amp;AX$3,Import!$F$4:$P$503,6,FALSE),""),IF(AND($E372="SVG",AX$2="B"),IFERROR(VLOOKUP($A372&amp;AX$3,Import!$F$4:$P$503,10,FALSE),""),IF(AND($E372="SVE",AX$2="A"),IFERROR(VLOOKUP($A372&amp;AX$3,Import!$F$4:$P$503,7,FALSE),""),IF(AND($E372="SVE",AX$2="B"),IFERROR(VLOOKUP($A372&amp;AX$3,Import!$F$4:$P$503,11,FALSE),""),IF(AND($E372="AQ",AX$2="A"),IFERROR(VLOOKUP($A372&amp;AX$3,Import!$F$4:$P$503,5,FALSE),""),IF(AND($E372="AQ",AX$2="B"),IFERROR(VLOOKUP($A372&amp;AX$3,Import!$F$4:$P$503,9,FALSE),"")))))))))</f>
        <v/>
      </c>
      <c r="AY372" s="10" t="str">
        <f>IF(AND($E372="SV OU SH",AY$2="A"),IFERROR(VLOOKUP($A372&amp;AY$3,Import!$F$4:$P$503,4,FALSE),""),IF(AND($E372="SV OU SH",AY$2="B"),IFERROR(VLOOKUP($A372&amp;AY$3,Import!$F$4:$P$503,8,FALSE),""),IF(AND($E372="SVG",AY$2="A"),IFERROR(VLOOKUP($A372&amp;AY$3,Import!$F$4:$P$503,6,FALSE),""),IF(AND($E372="SVG",AY$2="B"),IFERROR(VLOOKUP($A372&amp;AY$3,Import!$F$4:$P$503,10,FALSE),""),IF(AND($E372="SVE",AY$2="A"),IFERROR(VLOOKUP($A372&amp;AY$3,Import!$F$4:$P$503,7,FALSE),""),IF(AND($E372="SVE",AY$2="B"),IFERROR(VLOOKUP($A372&amp;AY$3,Import!$F$4:$P$503,11,FALSE),""),IF(AND($E372="AQ",AY$2="A"),IFERROR(VLOOKUP($A372&amp;AY$3,Import!$F$4:$P$503,5,FALSE),""),IF(AND($E372="AQ",AY$2="B"),IFERROR(VLOOKUP($A372&amp;AY$3,Import!$F$4:$P$503,9,FALSE),"")))))))))</f>
        <v/>
      </c>
      <c r="AZ372" s="10" t="str">
        <f>IF(AND($E372="SV OU SH",AZ$2="A"),IFERROR(VLOOKUP($A372&amp;AZ$3,Import!$F$4:$P$503,4,FALSE),""),IF(AND($E372="SV OU SH",AZ$2="B"),IFERROR(VLOOKUP($A372&amp;AZ$3,Import!$F$4:$P$503,8,FALSE),""),IF(AND($E372="SVG",AZ$2="A"),IFERROR(VLOOKUP($A372&amp;AZ$3,Import!$F$4:$P$503,6,FALSE),""),IF(AND($E372="SVG",AZ$2="B"),IFERROR(VLOOKUP($A372&amp;AZ$3,Import!$F$4:$P$503,10,FALSE),""),IF(AND($E372="SVE",AZ$2="A"),IFERROR(VLOOKUP($A372&amp;AZ$3,Import!$F$4:$P$503,7,FALSE),""),IF(AND($E372="SVE",AZ$2="B"),IFERROR(VLOOKUP($A372&amp;AZ$3,Import!$F$4:$P$503,11,FALSE),""),IF(AND($E372="AQ",AZ$2="A"),IFERROR(VLOOKUP($A372&amp;AZ$3,Import!$F$4:$P$503,5,FALSE),""),IF(AND($E372="AQ",AZ$2="B"),IFERROR(VLOOKUP($A372&amp;AZ$3,Import!$F$4:$P$503,9,FALSE),"")))))))))</f>
        <v/>
      </c>
      <c r="BA372" s="10" t="str">
        <f>IF(AND($E372="SV OU SH",BA$2="A"),IFERROR(VLOOKUP($A372&amp;BA$3,Import!$F$4:$P$503,4,FALSE),""),IF(AND($E372="SV OU SH",BA$2="B"),IFERROR(VLOOKUP($A372&amp;BA$3,Import!$F$4:$P$503,8,FALSE),""),IF(AND($E372="SVG",BA$2="A"),IFERROR(VLOOKUP($A372&amp;BA$3,Import!$F$4:$P$503,6,FALSE),""),IF(AND($E372="SVG",BA$2="B"),IFERROR(VLOOKUP($A372&amp;BA$3,Import!$F$4:$P$503,10,FALSE),""),IF(AND($E372="SVE",BA$2="A"),IFERROR(VLOOKUP($A372&amp;BA$3,Import!$F$4:$P$503,7,FALSE),""),IF(AND($E372="SVE",BA$2="B"),IFERROR(VLOOKUP($A372&amp;BA$3,Import!$F$4:$P$503,11,FALSE),""),IF(AND($E372="AQ",BA$2="A"),IFERROR(VLOOKUP($A372&amp;BA$3,Import!$F$4:$P$503,5,FALSE),""),IF(AND($E372="AQ",BA$2="B"),IFERROR(VLOOKUP($A372&amp;BA$3,Import!$F$4:$P$503,9,FALSE),"")))))))))</f>
        <v/>
      </c>
      <c r="BB372" s="10" t="str">
        <f>IF(AND($E372="SV OU SH",BB$2="A"),IFERROR(VLOOKUP($A372&amp;BB$3,Import!$F$4:$P$503,4,FALSE),""),IF(AND($E372="SV OU SH",BB$2="B"),IFERROR(VLOOKUP($A372&amp;BB$3,Import!$F$4:$P$503,8,FALSE),""),IF(AND($E372="SVG",BB$2="A"),IFERROR(VLOOKUP($A372&amp;BB$3,Import!$F$4:$P$503,6,FALSE),""),IF(AND($E372="SVG",BB$2="B"),IFERROR(VLOOKUP($A372&amp;BB$3,Import!$F$4:$P$503,10,FALSE),""),IF(AND($E372="SVE",BB$2="A"),IFERROR(VLOOKUP($A372&amp;BB$3,Import!$F$4:$P$503,7,FALSE),""),IF(AND($E372="SVE",BB$2="B"),IFERROR(VLOOKUP($A372&amp;BB$3,Import!$F$4:$P$503,11,FALSE),""),IF(AND($E372="AQ",BB$2="A"),IFERROR(VLOOKUP($A372&amp;BB$3,Import!$F$4:$P$503,5,FALSE),""),IF(AND($E372="AQ",BB$2="B"),IFERROR(VLOOKUP($A372&amp;BB$3,Import!$F$4:$P$503,9,FALSE),"")))))))))</f>
        <v/>
      </c>
      <c r="BC372" s="10" t="str">
        <f>IF(AND($E372="SV OU SH",BC$2="A"),IFERROR(VLOOKUP($A372&amp;BC$3,Import!$F$4:$P$503,4,FALSE),""),IF(AND($E372="SV OU SH",BC$2="B"),IFERROR(VLOOKUP($A372&amp;BC$3,Import!$F$4:$P$503,8,FALSE),""),IF(AND($E372="SVG",BC$2="A"),IFERROR(VLOOKUP($A372&amp;BC$3,Import!$F$4:$P$503,6,FALSE),""),IF(AND($E372="SVG",BC$2="B"),IFERROR(VLOOKUP($A372&amp;BC$3,Import!$F$4:$P$503,10,FALSE),""),IF(AND($E372="SVE",BC$2="A"),IFERROR(VLOOKUP($A372&amp;BC$3,Import!$F$4:$P$503,7,FALSE),""),IF(AND($E372="SVE",BC$2="B"),IFERROR(VLOOKUP($A372&amp;BC$3,Import!$F$4:$P$503,11,FALSE),""),IF(AND($E372="AQ",BC$2="A"),IFERROR(VLOOKUP($A372&amp;BC$3,Import!$F$4:$P$503,5,FALSE),""),IF(AND($E372="AQ",BC$2="B"),IFERROR(VLOOKUP($A372&amp;BC$3,Import!$F$4:$P$503,9,FALSE),"")))))))))</f>
        <v/>
      </c>
      <c r="BD372" s="10" t="str">
        <f>IF(AND($E372="SV OU SH",BD$2="A"),IFERROR(VLOOKUP($A372&amp;BD$3,Import!$F$4:$P$503,4,FALSE),""),IF(AND($E372="SV OU SH",BD$2="B"),IFERROR(VLOOKUP($A372&amp;BD$3,Import!$F$4:$P$503,8,FALSE),""),IF(AND($E372="SVG",BD$2="A"),IFERROR(VLOOKUP($A372&amp;BD$3,Import!$F$4:$P$503,6,FALSE),""),IF(AND($E372="SVG",BD$2="B"),IFERROR(VLOOKUP($A372&amp;BD$3,Import!$F$4:$P$503,10,FALSE),""),IF(AND($E372="SVE",BD$2="A"),IFERROR(VLOOKUP($A372&amp;BD$3,Import!$F$4:$P$503,7,FALSE),""),IF(AND($E372="SVE",BD$2="B"),IFERROR(VLOOKUP($A372&amp;BD$3,Import!$F$4:$P$503,11,FALSE),""),IF(AND($E372="AQ",BD$2="A"),IFERROR(VLOOKUP($A372&amp;BD$3,Import!$F$4:$P$503,5,FALSE),""),IF(AND($E372="AQ",BD$2="B"),IFERROR(VLOOKUP($A372&amp;BD$3,Import!$F$4:$P$503,9,FALSE),"")))))))))</f>
        <v/>
      </c>
      <c r="BE372" s="10" t="str">
        <f>IF(AND($E372="SV OU SH",BE$2="A"),IFERROR(VLOOKUP($A372&amp;BE$3,Import!$F$4:$P$503,4,FALSE),""),IF(AND($E372="SV OU SH",BE$2="B"),IFERROR(VLOOKUP($A372&amp;BE$3,Import!$F$4:$P$503,8,FALSE),""),IF(AND($E372="SVG",BE$2="A"),IFERROR(VLOOKUP($A372&amp;BE$3,Import!$F$4:$P$503,6,FALSE),""),IF(AND($E372="SVG",BE$2="B"),IFERROR(VLOOKUP($A372&amp;BE$3,Import!$F$4:$P$503,10,FALSE),""),IF(AND($E372="SVE",BE$2="A"),IFERROR(VLOOKUP($A372&amp;BE$3,Import!$F$4:$P$503,7,FALSE),""),IF(AND($E372="SVE",BE$2="B"),IFERROR(VLOOKUP($A372&amp;BE$3,Import!$F$4:$P$503,11,FALSE),""),IF(AND($E372="AQ",BE$2="A"),IFERROR(VLOOKUP($A372&amp;BE$3,Import!$F$4:$P$503,5,FALSE),""),IF(AND($E372="AQ",BE$2="B"),IFERROR(VLOOKUP($A372&amp;BE$3,Import!$F$4:$P$503,9,FALSE),"")))))))))</f>
        <v/>
      </c>
      <c r="BF372" s="10" t="str">
        <f>IF(AND($E372="SV OU SH",BF$2="A"),IFERROR(VLOOKUP($A372&amp;BF$3,Import!$F$4:$P$503,4,FALSE),""),IF(AND($E372="SV OU SH",BF$2="B"),IFERROR(VLOOKUP($A372&amp;BF$3,Import!$F$4:$P$503,8,FALSE),""),IF(AND($E372="SVG",BF$2="A"),IFERROR(VLOOKUP($A372&amp;BF$3,Import!$F$4:$P$503,6,FALSE),""),IF(AND($E372="SVG",BF$2="B"),IFERROR(VLOOKUP($A372&amp;BF$3,Import!$F$4:$P$503,10,FALSE),""),IF(AND($E372="SVE",BF$2="A"),IFERROR(VLOOKUP($A372&amp;BF$3,Import!$F$4:$P$503,7,FALSE),""),IF(AND($E372="SVE",BF$2="B"),IFERROR(VLOOKUP($A372&amp;BF$3,Import!$F$4:$P$503,11,FALSE),""),IF(AND($E372="AQ",BF$2="A"),IFERROR(VLOOKUP($A372&amp;BF$3,Import!$F$4:$P$503,5,FALSE),""),IF(AND($E372="AQ",BF$2="B"),IFERROR(VLOOKUP($A372&amp;BF$3,Import!$F$4:$P$503,9,FALSE),"")))))))))</f>
        <v/>
      </c>
      <c r="BG372" s="10" t="str">
        <f>IF(AND($E372="SV OU SH",BG$2="A"),IFERROR(VLOOKUP($A372&amp;BG$3,Import!$F$4:$P$503,4,FALSE),""),IF(AND($E372="SV OU SH",BG$2="B"),IFERROR(VLOOKUP($A372&amp;BG$3,Import!$F$4:$P$503,8,FALSE),""),IF(AND($E372="SVG",BG$2="A"),IFERROR(VLOOKUP($A372&amp;BG$3,Import!$F$4:$P$503,6,FALSE),""),IF(AND($E372="SVG",BG$2="B"),IFERROR(VLOOKUP($A372&amp;BG$3,Import!$F$4:$P$503,10,FALSE),""),IF(AND($E372="SVE",BG$2="A"),IFERROR(VLOOKUP($A372&amp;BG$3,Import!$F$4:$P$503,7,FALSE),""),IF(AND($E372="SVE",BG$2="B"),IFERROR(VLOOKUP($A372&amp;BG$3,Import!$F$4:$P$503,11,FALSE),""),IF(AND($E372="AQ",BG$2="A"),IFERROR(VLOOKUP($A372&amp;BG$3,Import!$F$4:$P$503,5,FALSE),""),IF(AND($E372="AQ",BG$2="B"),IFERROR(VLOOKUP($A372&amp;BG$3,Import!$F$4:$P$503,9,FALSE),"")))))))))</f>
        <v/>
      </c>
      <c r="BH372" s="10" t="str">
        <f>IF(AND($E372="SV OU SH",BH$2="A"),IFERROR(VLOOKUP($A372&amp;BH$3,Import!$F$4:$P$503,4,FALSE),""),IF(AND($E372="SV OU SH",BH$2="B"),IFERROR(VLOOKUP($A372&amp;BH$3,Import!$F$4:$P$503,8,FALSE),""),IF(AND($E372="SVG",BH$2="A"),IFERROR(VLOOKUP($A372&amp;BH$3,Import!$F$4:$P$503,6,FALSE),""),IF(AND($E372="SVG",BH$2="B"),IFERROR(VLOOKUP($A372&amp;BH$3,Import!$F$4:$P$503,10,FALSE),""),IF(AND($E372="SVE",BH$2="A"),IFERROR(VLOOKUP($A372&amp;BH$3,Import!$F$4:$P$503,7,FALSE),""),IF(AND($E372="SVE",BH$2="B"),IFERROR(VLOOKUP($A372&amp;BH$3,Import!$F$4:$P$503,11,FALSE),""),IF(AND($E372="AQ",BH$2="A"),IFERROR(VLOOKUP($A372&amp;BH$3,Import!$F$4:$P$503,5,FALSE),""),IF(AND($E372="AQ",BH$2="B"),IFERROR(VLOOKUP($A372&amp;BH$3,Import!$F$4:$P$503,9,FALSE),"")))))))))</f>
        <v/>
      </c>
      <c r="BI372" s="10" t="str">
        <f>IF(AND($E372="SV OU SH",BI$2="A"),IFERROR(VLOOKUP($A372&amp;BI$3,Import!$F$4:$P$503,4,FALSE),""),IF(AND($E372="SV OU SH",BI$2="B"),IFERROR(VLOOKUP($A372&amp;BI$3,Import!$F$4:$P$503,8,FALSE),""),IF(AND($E372="SVG",BI$2="A"),IFERROR(VLOOKUP($A372&amp;BI$3,Import!$F$4:$P$503,6,FALSE),""),IF(AND($E372="SVG",BI$2="B"),IFERROR(VLOOKUP($A372&amp;BI$3,Import!$F$4:$P$503,10,FALSE),""),IF(AND($E372="SVE",BI$2="A"),IFERROR(VLOOKUP($A372&amp;BI$3,Import!$F$4:$P$503,7,FALSE),""),IF(AND($E372="SVE",BI$2="B"),IFERROR(VLOOKUP($A372&amp;BI$3,Import!$F$4:$P$503,11,FALSE),""),IF(AND($E372="AQ",BI$2="A"),IFERROR(VLOOKUP($A372&amp;BI$3,Import!$F$4:$P$503,5,FALSE),""),IF(AND($E372="AQ",BI$2="B"),IFERROR(VLOOKUP($A372&amp;BI$3,Import!$F$4:$P$503,9,FALSE),"")))))))))</f>
        <v/>
      </c>
      <c r="BJ372" s="10" t="str">
        <f>IF(AND($E372="SV OU SH",BJ$2="A"),IFERROR(VLOOKUP($A372&amp;BJ$3,Import!$F$4:$P$503,4,FALSE),""),IF(AND($E372="SV OU SH",BJ$2="B"),IFERROR(VLOOKUP($A372&amp;BJ$3,Import!$F$4:$P$503,8,FALSE),""),IF(AND($E372="SVG",BJ$2="A"),IFERROR(VLOOKUP($A372&amp;BJ$3,Import!$F$4:$P$503,6,FALSE),""),IF(AND($E372="SVG",BJ$2="B"),IFERROR(VLOOKUP($A372&amp;BJ$3,Import!$F$4:$P$503,10,FALSE),""),IF(AND($E372="SVE",BJ$2="A"),IFERROR(VLOOKUP($A372&amp;BJ$3,Import!$F$4:$P$503,7,FALSE),""),IF(AND($E372="SVE",BJ$2="B"),IFERROR(VLOOKUP($A372&amp;BJ$3,Import!$F$4:$P$503,11,FALSE),""),IF(AND($E372="AQ",BJ$2="A"),IFERROR(VLOOKUP($A372&amp;BJ$3,Import!$F$4:$P$503,5,FALSE),""),IF(AND($E372="AQ",BJ$2="B"),IFERROR(VLOOKUP($A372&amp;BJ$3,Import!$F$4:$P$503,9,FALSE),"")))))))))</f>
        <v/>
      </c>
      <c r="BK372" s="10" t="str">
        <f>IF(AND($E372="SV OU SH",BK$2="A"),IFERROR(VLOOKUP($A372&amp;BK$3,Import!$F$4:$P$503,4,FALSE),""),IF(AND($E372="SV OU SH",BK$2="B"),IFERROR(VLOOKUP($A372&amp;BK$3,Import!$F$4:$P$503,8,FALSE),""),IF(AND($E372="SVG",BK$2="A"),IFERROR(VLOOKUP($A372&amp;BK$3,Import!$F$4:$P$503,6,FALSE),""),IF(AND($E372="SVG",BK$2="B"),IFERROR(VLOOKUP($A372&amp;BK$3,Import!$F$4:$P$503,10,FALSE),""),IF(AND($E372="SVE",BK$2="A"),IFERROR(VLOOKUP($A372&amp;BK$3,Import!$F$4:$P$503,7,FALSE),""),IF(AND($E372="SVE",BK$2="B"),IFERROR(VLOOKUP($A372&amp;BK$3,Import!$F$4:$P$503,11,FALSE),""),IF(AND($E372="AQ",BK$2="A"),IFERROR(VLOOKUP($A372&amp;BK$3,Import!$F$4:$P$503,5,FALSE),""),IF(AND($E372="AQ",BK$2="B"),IFERROR(VLOOKUP($A372&amp;BK$3,Import!$F$4:$P$503,9,FALSE),"")))))))))</f>
        <v/>
      </c>
      <c r="BL372" s="10" t="str">
        <f>IF(AND($E372="SV OU SH",BL$2="A"),IFERROR(VLOOKUP($A372&amp;BL$3,Import!$F$4:$P$503,4,FALSE),""),IF(AND($E372="SV OU SH",BL$2="B"),IFERROR(VLOOKUP($A372&amp;BL$3,Import!$F$4:$P$503,8,FALSE),""),IF(AND($E372="SVG",BL$2="A"),IFERROR(VLOOKUP($A372&amp;BL$3,Import!$F$4:$P$503,6,FALSE),""),IF(AND($E372="SVG",BL$2="B"),IFERROR(VLOOKUP($A372&amp;BL$3,Import!$F$4:$P$503,10,FALSE),""),IF(AND($E372="SVE",BL$2="A"),IFERROR(VLOOKUP($A372&amp;BL$3,Import!$F$4:$P$503,7,FALSE),""),IF(AND($E372="SVE",BL$2="B"),IFERROR(VLOOKUP($A372&amp;BL$3,Import!$F$4:$P$503,11,FALSE),""),IF(AND($E372="AQ",BL$2="A"),IFERROR(VLOOKUP($A372&amp;BL$3,Import!$F$4:$P$503,5,FALSE),""),IF(AND($E372="AQ",BL$2="B"),IFERROR(VLOOKUP($A372&amp;BL$3,Import!$F$4:$P$503,9,FALSE),"")))))))))</f>
        <v/>
      </c>
      <c r="BM372" s="10" t="str">
        <f>IF(AND($E372="SV OU SH",BM$2="A"),IFERROR(VLOOKUP($A372&amp;BM$3,Import!$F$4:$P$503,4,FALSE),""),IF(AND($E372="SV OU SH",BM$2="B"),IFERROR(VLOOKUP($A372&amp;BM$3,Import!$F$4:$P$503,8,FALSE),""),IF(AND($E372="SVG",BM$2="A"),IFERROR(VLOOKUP($A372&amp;BM$3,Import!$F$4:$P$503,6,FALSE),""),IF(AND($E372="SVG",BM$2="B"),IFERROR(VLOOKUP($A372&amp;BM$3,Import!$F$4:$P$503,10,FALSE),""),IF(AND($E372="SVE",BM$2="A"),IFERROR(VLOOKUP($A372&amp;BM$3,Import!$F$4:$P$503,7,FALSE),""),IF(AND($E372="SVE",BM$2="B"),IFERROR(VLOOKUP($A372&amp;BM$3,Import!$F$4:$P$503,11,FALSE),""),IF(AND($E372="AQ",BM$2="A"),IFERROR(VLOOKUP($A372&amp;BM$3,Import!$F$4:$P$503,5,FALSE),""),IF(AND($E372="AQ",BM$2="B"),IFERROR(VLOOKUP($A372&amp;BM$3,Import!$F$4:$P$503,9,FALSE),"")))))))))</f>
        <v/>
      </c>
      <c r="BN372" s="10" t="str">
        <f>IF(AND($E372="SV OU SH",BN$2="A"),IFERROR(VLOOKUP($A372&amp;BN$3,Import!$F$4:$P$503,4,FALSE),""),IF(AND($E372="SV OU SH",BN$2="B"),IFERROR(VLOOKUP($A372&amp;BN$3,Import!$F$4:$P$503,8,FALSE),""),IF(AND($E372="SVG",BN$2="A"),IFERROR(VLOOKUP($A372&amp;BN$3,Import!$F$4:$P$503,6,FALSE),""),IF(AND($E372="SVG",BN$2="B"),IFERROR(VLOOKUP($A372&amp;BN$3,Import!$F$4:$P$503,10,FALSE),""),IF(AND($E372="SVE",BN$2="A"),IFERROR(VLOOKUP($A372&amp;BN$3,Import!$F$4:$P$503,7,FALSE),""),IF(AND($E372="SVE",BN$2="B"),IFERROR(VLOOKUP($A372&amp;BN$3,Import!$F$4:$P$503,11,FALSE),""),IF(AND($E372="AQ",BN$2="A"),IFERROR(VLOOKUP($A372&amp;BN$3,Import!$F$4:$P$503,5,FALSE),""),IF(AND($E372="AQ",BN$2="B"),IFERROR(VLOOKUP($A372&amp;BN$3,Import!$F$4:$P$503,9,FALSE),"")))))))))</f>
        <v/>
      </c>
      <c r="BO372" s="10" t="str">
        <f>IF(AND($E372="SV OU SH",BO$2="A"),IFERROR(VLOOKUP($A372&amp;BO$3,Import!$F$4:$P$503,4,FALSE),""),IF(AND($E372="SV OU SH",BO$2="B"),IFERROR(VLOOKUP($A372&amp;BO$3,Import!$F$4:$P$503,8,FALSE),""),IF(AND($E372="SVG",BO$2="A"),IFERROR(VLOOKUP($A372&amp;BO$3,Import!$F$4:$P$503,6,FALSE),""),IF(AND($E372="SVG",BO$2="B"),IFERROR(VLOOKUP($A372&amp;BO$3,Import!$F$4:$P$503,10,FALSE),""),IF(AND($E372="SVE",BO$2="A"),IFERROR(VLOOKUP($A372&amp;BO$3,Import!$F$4:$P$503,7,FALSE),""),IF(AND($E372="SVE",BO$2="B"),IFERROR(VLOOKUP($A372&amp;BO$3,Import!$F$4:$P$503,11,FALSE),""),IF(AND($E372="AQ",BO$2="A"),IFERROR(VLOOKUP($A372&amp;BO$3,Import!$F$4:$P$503,5,FALSE),""),IF(AND($E372="AQ",BO$2="B"),IFERROR(VLOOKUP($A372&amp;BO$3,Import!$F$4:$P$503,9,FALSE),"")))))))))</f>
        <v/>
      </c>
      <c r="BP372" s="11">
        <f t="shared" si="83"/>
        <v>0</v>
      </c>
      <c r="BQ372" s="11">
        <f t="shared" si="84"/>
        <v>0</v>
      </c>
      <c r="BR372" s="14" t="s">
        <v>42</v>
      </c>
    </row>
    <row r="373" spans="1:70" ht="15.75" thickBot="1" x14ac:dyDescent="0.3">
      <c r="A373" s="33" t="str">
        <f>IF(Import!A95=0,"",Import!A95)</f>
        <v/>
      </c>
      <c r="B373" s="54"/>
      <c r="C373" s="57"/>
      <c r="D373" s="54"/>
      <c r="E373" s="13" t="s">
        <v>43</v>
      </c>
      <c r="F373" s="10" t="str">
        <f>IF(AND($E373="SV OU SH",F$2="A"),IFERROR(VLOOKUP($A373&amp;F$3,Import!$F$4:$P$503,4,FALSE),""),IF(AND($E373="SV OU SH",F$2="B"),IFERROR(VLOOKUP($A373&amp;F$3,Import!$F$4:$P$503,8,FALSE),""),IF(AND($E373="SVG",F$2="A"),IFERROR(VLOOKUP($A373&amp;F$3,Import!$F$4:$P$503,6,FALSE),""),IF(AND($E373="SVG",F$2="B"),IFERROR(VLOOKUP($A373&amp;F$3,Import!$F$4:$P$503,10,FALSE),""),IF(AND($E373="SVE",F$2="A"),IFERROR(VLOOKUP($A373&amp;F$3,Import!$F$4:$P$503,7,FALSE),""),IF(AND($E373="SVE",F$2="B"),IFERROR(VLOOKUP($A373&amp;F$3,Import!$F$4:$P$503,11,FALSE),""),IF(AND($E373="AQ",F$2="A"),IFERROR(VLOOKUP($A373&amp;F$3,Import!$F$4:$P$503,5,FALSE),""),IF(AND($E373="AQ",F$2="B"),IFERROR(VLOOKUP($A373&amp;F$3,Import!$F$4:$P$503,9,FALSE),"")))))))))</f>
        <v/>
      </c>
      <c r="G373" s="10" t="str">
        <f>IF(AND($E373="SV OU SH",G$2="A"),IFERROR(VLOOKUP($A373&amp;G$3,Import!$F$4:$P$503,4,FALSE),""),IF(AND($E373="SV OU SH",G$2="B"),IFERROR(VLOOKUP($A373&amp;G$3,Import!$F$4:$P$503,8,FALSE),""),IF(AND($E373="SVG",G$2="A"),IFERROR(VLOOKUP($A373&amp;G$3,Import!$F$4:$P$503,6,FALSE),""),IF(AND($E373="SVG",G$2="B"),IFERROR(VLOOKUP($A373&amp;G$3,Import!$F$4:$P$503,10,FALSE),""),IF(AND($E373="SVE",G$2="A"),IFERROR(VLOOKUP($A373&amp;G$3,Import!$F$4:$P$503,7,FALSE),""),IF(AND($E373="SVE",G$2="B"),IFERROR(VLOOKUP($A373&amp;G$3,Import!$F$4:$P$503,11,FALSE),""),IF(AND($E373="AQ",G$2="A"),IFERROR(VLOOKUP($A373&amp;G$3,Import!$F$4:$P$503,5,FALSE),""),IF(AND($E373="AQ",G$2="B"),IFERROR(VLOOKUP($A373&amp;G$3,Import!$F$4:$P$503,9,FALSE),"")))))))))</f>
        <v/>
      </c>
      <c r="H373" s="10" t="str">
        <f>IF(AND($E373="SV OU SH",H$2="A"),IFERROR(VLOOKUP($A373&amp;H$3,Import!$F$4:$P$503,4,FALSE),""),IF(AND($E373="SV OU SH",H$2="B"),IFERROR(VLOOKUP($A373&amp;H$3,Import!$F$4:$P$503,8,FALSE),""),IF(AND($E373="SVG",H$2="A"),IFERROR(VLOOKUP($A373&amp;H$3,Import!$F$4:$P$503,6,FALSE),""),IF(AND($E373="SVG",H$2="B"),IFERROR(VLOOKUP($A373&amp;H$3,Import!$F$4:$P$503,10,FALSE),""),IF(AND($E373="SVE",H$2="A"),IFERROR(VLOOKUP($A373&amp;H$3,Import!$F$4:$P$503,7,FALSE),""),IF(AND($E373="SVE",H$2="B"),IFERROR(VLOOKUP($A373&amp;H$3,Import!$F$4:$P$503,11,FALSE),""),IF(AND($E373="AQ",H$2="A"),IFERROR(VLOOKUP($A373&amp;H$3,Import!$F$4:$P$503,5,FALSE),""),IF(AND($E373="AQ",H$2="B"),IFERROR(VLOOKUP($A373&amp;H$3,Import!$F$4:$P$503,9,FALSE),"")))))))))</f>
        <v/>
      </c>
      <c r="I373" s="10" t="str">
        <f>IF(AND($E373="SV OU SH",I$2="A"),IFERROR(VLOOKUP($A373&amp;I$3,Import!$F$4:$P$503,4,FALSE),""),IF(AND($E373="SV OU SH",I$2="B"),IFERROR(VLOOKUP($A373&amp;I$3,Import!$F$4:$P$503,8,FALSE),""),IF(AND($E373="SVG",I$2="A"),IFERROR(VLOOKUP($A373&amp;I$3,Import!$F$4:$P$503,6,FALSE),""),IF(AND($E373="SVG",I$2="B"),IFERROR(VLOOKUP($A373&amp;I$3,Import!$F$4:$P$503,10,FALSE),""),IF(AND($E373="SVE",I$2="A"),IFERROR(VLOOKUP($A373&amp;I$3,Import!$F$4:$P$503,7,FALSE),""),IF(AND($E373="SVE",I$2="B"),IFERROR(VLOOKUP($A373&amp;I$3,Import!$F$4:$P$503,11,FALSE),""),IF(AND($E373="AQ",I$2="A"),IFERROR(VLOOKUP($A373&amp;I$3,Import!$F$4:$P$503,5,FALSE),""),IF(AND($E373="AQ",I$2="B"),IFERROR(VLOOKUP($A373&amp;I$3,Import!$F$4:$P$503,9,FALSE),"")))))))))</f>
        <v/>
      </c>
      <c r="J373" s="10" t="str">
        <f>IF(AND($E373="SV OU SH",J$2="A"),IFERROR(VLOOKUP($A373&amp;J$3,Import!$F$4:$P$503,4,FALSE),""),IF(AND($E373="SV OU SH",J$2="B"),IFERROR(VLOOKUP($A373&amp;J$3,Import!$F$4:$P$503,8,FALSE),""),IF(AND($E373="SVG",J$2="A"),IFERROR(VLOOKUP($A373&amp;J$3,Import!$F$4:$P$503,6,FALSE),""),IF(AND($E373="SVG",J$2="B"),IFERROR(VLOOKUP($A373&amp;J$3,Import!$F$4:$P$503,10,FALSE),""),IF(AND($E373="SVE",J$2="A"),IFERROR(VLOOKUP($A373&amp;J$3,Import!$F$4:$P$503,7,FALSE),""),IF(AND($E373="SVE",J$2="B"),IFERROR(VLOOKUP($A373&amp;J$3,Import!$F$4:$P$503,11,FALSE),""),IF(AND($E373="AQ",J$2="A"),IFERROR(VLOOKUP($A373&amp;J$3,Import!$F$4:$P$503,5,FALSE),""),IF(AND($E373="AQ",J$2="B"),IFERROR(VLOOKUP($A373&amp;J$3,Import!$F$4:$P$503,9,FALSE),"")))))))))</f>
        <v/>
      </c>
      <c r="K373" s="10" t="str">
        <f>IF(AND($E373="SV OU SH",K$2="A"),IFERROR(VLOOKUP($A373&amp;K$3,Import!$F$4:$P$503,4,FALSE),""),IF(AND($E373="SV OU SH",K$2="B"),IFERROR(VLOOKUP($A373&amp;K$3,Import!$F$4:$P$503,8,FALSE),""),IF(AND($E373="SVG",K$2="A"),IFERROR(VLOOKUP($A373&amp;K$3,Import!$F$4:$P$503,6,FALSE),""),IF(AND($E373="SVG",K$2="B"),IFERROR(VLOOKUP($A373&amp;K$3,Import!$F$4:$P$503,10,FALSE),""),IF(AND($E373="SVE",K$2="A"),IFERROR(VLOOKUP($A373&amp;K$3,Import!$F$4:$P$503,7,FALSE),""),IF(AND($E373="SVE",K$2="B"),IFERROR(VLOOKUP($A373&amp;K$3,Import!$F$4:$P$503,11,FALSE),""),IF(AND($E373="AQ",K$2="A"),IFERROR(VLOOKUP($A373&amp;K$3,Import!$F$4:$P$503,5,FALSE),""),IF(AND($E373="AQ",K$2="B"),IFERROR(VLOOKUP($A373&amp;K$3,Import!$F$4:$P$503,9,FALSE),"")))))))))</f>
        <v/>
      </c>
      <c r="L373" s="10" t="str">
        <f>IF(AND($E373="SV OU SH",L$2="A"),IFERROR(VLOOKUP($A373&amp;L$3,Import!$F$4:$P$503,4,FALSE),""),IF(AND($E373="SV OU SH",L$2="B"),IFERROR(VLOOKUP($A373&amp;L$3,Import!$F$4:$P$503,8,FALSE),""),IF(AND($E373="SVG",L$2="A"),IFERROR(VLOOKUP($A373&amp;L$3,Import!$F$4:$P$503,6,FALSE),""),IF(AND($E373="SVG",L$2="B"),IFERROR(VLOOKUP($A373&amp;L$3,Import!$F$4:$P$503,10,FALSE),""),IF(AND($E373="SVE",L$2="A"),IFERROR(VLOOKUP($A373&amp;L$3,Import!$F$4:$P$503,7,FALSE),""),IF(AND($E373="SVE",L$2="B"),IFERROR(VLOOKUP($A373&amp;L$3,Import!$F$4:$P$503,11,FALSE),""),IF(AND($E373="AQ",L$2="A"),IFERROR(VLOOKUP($A373&amp;L$3,Import!$F$4:$P$503,5,FALSE),""),IF(AND($E373="AQ",L$2="B"),IFERROR(VLOOKUP($A373&amp;L$3,Import!$F$4:$P$503,9,FALSE),"")))))))))</f>
        <v/>
      </c>
      <c r="M373" s="10" t="str">
        <f>IF(AND($E373="SV OU SH",M$2="A"),IFERROR(VLOOKUP($A373&amp;M$3,Import!$F$4:$P$503,4,FALSE),""),IF(AND($E373="SV OU SH",M$2="B"),IFERROR(VLOOKUP($A373&amp;M$3,Import!$F$4:$P$503,8,FALSE),""),IF(AND($E373="SVG",M$2="A"),IFERROR(VLOOKUP($A373&amp;M$3,Import!$F$4:$P$503,6,FALSE),""),IF(AND($E373="SVG",M$2="B"),IFERROR(VLOOKUP($A373&amp;M$3,Import!$F$4:$P$503,10,FALSE),""),IF(AND($E373="SVE",M$2="A"),IFERROR(VLOOKUP($A373&amp;M$3,Import!$F$4:$P$503,7,FALSE),""),IF(AND($E373="SVE",M$2="B"),IFERROR(VLOOKUP($A373&amp;M$3,Import!$F$4:$P$503,11,FALSE),""),IF(AND($E373="AQ",M$2="A"),IFERROR(VLOOKUP($A373&amp;M$3,Import!$F$4:$P$503,5,FALSE),""),IF(AND($E373="AQ",M$2="B"),IFERROR(VLOOKUP($A373&amp;M$3,Import!$F$4:$P$503,9,FALSE),"")))))))))</f>
        <v/>
      </c>
      <c r="N373" s="10" t="str">
        <f>IF(AND($E373="SV OU SH",N$2="A"),IFERROR(VLOOKUP($A373&amp;N$3,Import!$F$4:$P$503,4,FALSE),""),IF(AND($E373="SV OU SH",N$2="B"),IFERROR(VLOOKUP($A373&amp;N$3,Import!$F$4:$P$503,8,FALSE),""),IF(AND($E373="SVG",N$2="A"),IFERROR(VLOOKUP($A373&amp;N$3,Import!$F$4:$P$503,6,FALSE),""),IF(AND($E373="SVG",N$2="B"),IFERROR(VLOOKUP($A373&amp;N$3,Import!$F$4:$P$503,10,FALSE),""),IF(AND($E373="SVE",N$2="A"),IFERROR(VLOOKUP($A373&amp;N$3,Import!$F$4:$P$503,7,FALSE),""),IF(AND($E373="SVE",N$2="B"),IFERROR(VLOOKUP($A373&amp;N$3,Import!$F$4:$P$503,11,FALSE),""),IF(AND($E373="AQ",N$2="A"),IFERROR(VLOOKUP($A373&amp;N$3,Import!$F$4:$P$503,5,FALSE),""),IF(AND($E373="AQ",N$2="B"),IFERROR(VLOOKUP($A373&amp;N$3,Import!$F$4:$P$503,9,FALSE),"")))))))))</f>
        <v/>
      </c>
      <c r="O373" s="10" t="str">
        <f>IF(AND($E373="SV OU SH",O$2="A"),IFERROR(VLOOKUP($A373&amp;O$3,Import!$F$4:$P$503,4,FALSE),""),IF(AND($E373="SV OU SH",O$2="B"),IFERROR(VLOOKUP($A373&amp;O$3,Import!$F$4:$P$503,8,FALSE),""),IF(AND($E373="SVG",O$2="A"),IFERROR(VLOOKUP($A373&amp;O$3,Import!$F$4:$P$503,6,FALSE),""),IF(AND($E373="SVG",O$2="B"),IFERROR(VLOOKUP($A373&amp;O$3,Import!$F$4:$P$503,10,FALSE),""),IF(AND($E373="SVE",O$2="A"),IFERROR(VLOOKUP($A373&amp;O$3,Import!$F$4:$P$503,7,FALSE),""),IF(AND($E373="SVE",O$2="B"),IFERROR(VLOOKUP($A373&amp;O$3,Import!$F$4:$P$503,11,FALSE),""),IF(AND($E373="AQ",O$2="A"),IFERROR(VLOOKUP($A373&amp;O$3,Import!$F$4:$P$503,5,FALSE),""),IF(AND($E373="AQ",O$2="B"),IFERROR(VLOOKUP($A373&amp;O$3,Import!$F$4:$P$503,9,FALSE),"")))))))))</f>
        <v/>
      </c>
      <c r="P373" s="10" t="str">
        <f>IF(AND($E373="SV OU SH",P$2="A"),IFERROR(VLOOKUP($A373&amp;P$3,Import!$F$4:$P$503,4,FALSE),""),IF(AND($E373="SV OU SH",P$2="B"),IFERROR(VLOOKUP($A373&amp;P$3,Import!$F$4:$P$503,8,FALSE),""),IF(AND($E373="SVG",P$2="A"),IFERROR(VLOOKUP($A373&amp;P$3,Import!$F$4:$P$503,6,FALSE),""),IF(AND($E373="SVG",P$2="B"),IFERROR(VLOOKUP($A373&amp;P$3,Import!$F$4:$P$503,10,FALSE),""),IF(AND($E373="SVE",P$2="A"),IFERROR(VLOOKUP($A373&amp;P$3,Import!$F$4:$P$503,7,FALSE),""),IF(AND($E373="SVE",P$2="B"),IFERROR(VLOOKUP($A373&amp;P$3,Import!$F$4:$P$503,11,FALSE),""),IF(AND($E373="AQ",P$2="A"),IFERROR(VLOOKUP($A373&amp;P$3,Import!$F$4:$P$503,5,FALSE),""),IF(AND($E373="AQ",P$2="B"),IFERROR(VLOOKUP($A373&amp;P$3,Import!$F$4:$P$503,9,FALSE),"")))))))))</f>
        <v/>
      </c>
      <c r="Q373" s="10" t="str">
        <f>IF(AND($E373="SV OU SH",Q$2="A"),IFERROR(VLOOKUP($A373&amp;Q$3,Import!$F$4:$P$503,4,FALSE),""),IF(AND($E373="SV OU SH",Q$2="B"),IFERROR(VLOOKUP($A373&amp;Q$3,Import!$F$4:$P$503,8,FALSE),""),IF(AND($E373="SVG",Q$2="A"),IFERROR(VLOOKUP($A373&amp;Q$3,Import!$F$4:$P$503,6,FALSE),""),IF(AND($E373="SVG",Q$2="B"),IFERROR(VLOOKUP($A373&amp;Q$3,Import!$F$4:$P$503,10,FALSE),""),IF(AND($E373="SVE",Q$2="A"),IFERROR(VLOOKUP($A373&amp;Q$3,Import!$F$4:$P$503,7,FALSE),""),IF(AND($E373="SVE",Q$2="B"),IFERROR(VLOOKUP($A373&amp;Q$3,Import!$F$4:$P$503,11,FALSE),""),IF(AND($E373="AQ",Q$2="A"),IFERROR(VLOOKUP($A373&amp;Q$3,Import!$F$4:$P$503,5,FALSE),""),IF(AND($E373="AQ",Q$2="B"),IFERROR(VLOOKUP($A373&amp;Q$3,Import!$F$4:$P$503,9,FALSE),"")))))))))</f>
        <v/>
      </c>
      <c r="R373" s="10" t="str">
        <f>IF(AND($E373="SV OU SH",R$2="A"),IFERROR(VLOOKUP($A373&amp;R$3,Import!$F$4:$P$503,4,FALSE),""),IF(AND($E373="SV OU SH",R$2="B"),IFERROR(VLOOKUP($A373&amp;R$3,Import!$F$4:$P$503,8,FALSE),""),IF(AND($E373="SVG",R$2="A"),IFERROR(VLOOKUP($A373&amp;R$3,Import!$F$4:$P$503,6,FALSE),""),IF(AND($E373="SVG",R$2="B"),IFERROR(VLOOKUP($A373&amp;R$3,Import!$F$4:$P$503,10,FALSE),""),IF(AND($E373="SVE",R$2="A"),IFERROR(VLOOKUP($A373&amp;R$3,Import!$F$4:$P$503,7,FALSE),""),IF(AND($E373="SVE",R$2="B"),IFERROR(VLOOKUP($A373&amp;R$3,Import!$F$4:$P$503,11,FALSE),""),IF(AND($E373="AQ",R$2="A"),IFERROR(VLOOKUP($A373&amp;R$3,Import!$F$4:$P$503,5,FALSE),""),IF(AND($E373="AQ",R$2="B"),IFERROR(VLOOKUP($A373&amp;R$3,Import!$F$4:$P$503,9,FALSE),"")))))))))</f>
        <v/>
      </c>
      <c r="S373" s="10" t="str">
        <f>IF(AND($E373="SV OU SH",S$2="A"),IFERROR(VLOOKUP($A373&amp;S$3,Import!$F$4:$P$503,4,FALSE),""),IF(AND($E373="SV OU SH",S$2="B"),IFERROR(VLOOKUP($A373&amp;S$3,Import!$F$4:$P$503,8,FALSE),""),IF(AND($E373="SVG",S$2="A"),IFERROR(VLOOKUP($A373&amp;S$3,Import!$F$4:$P$503,6,FALSE),""),IF(AND($E373="SVG",S$2="B"),IFERROR(VLOOKUP($A373&amp;S$3,Import!$F$4:$P$503,10,FALSE),""),IF(AND($E373="SVE",S$2="A"),IFERROR(VLOOKUP($A373&amp;S$3,Import!$F$4:$P$503,7,FALSE),""),IF(AND($E373="SVE",S$2="B"),IFERROR(VLOOKUP($A373&amp;S$3,Import!$F$4:$P$503,11,FALSE),""),IF(AND($E373="AQ",S$2="A"),IFERROR(VLOOKUP($A373&amp;S$3,Import!$F$4:$P$503,5,FALSE),""),IF(AND($E373="AQ",S$2="B"),IFERROR(VLOOKUP($A373&amp;S$3,Import!$F$4:$P$503,9,FALSE),"")))))))))</f>
        <v/>
      </c>
      <c r="T373" s="10" t="str">
        <f>IF(AND($E373="SV OU SH",T$2="A"),IFERROR(VLOOKUP($A373&amp;T$3,Import!$F$4:$P$503,4,FALSE),""),IF(AND($E373="SV OU SH",T$2="B"),IFERROR(VLOOKUP($A373&amp;T$3,Import!$F$4:$P$503,8,FALSE),""),IF(AND($E373="SVG",T$2="A"),IFERROR(VLOOKUP($A373&amp;T$3,Import!$F$4:$P$503,6,FALSE),""),IF(AND($E373="SVG",T$2="B"),IFERROR(VLOOKUP($A373&amp;T$3,Import!$F$4:$P$503,10,FALSE),""),IF(AND($E373="SVE",T$2="A"),IFERROR(VLOOKUP($A373&amp;T$3,Import!$F$4:$P$503,7,FALSE),""),IF(AND($E373="SVE",T$2="B"),IFERROR(VLOOKUP($A373&amp;T$3,Import!$F$4:$P$503,11,FALSE),""),IF(AND($E373="AQ",T$2="A"),IFERROR(VLOOKUP($A373&amp;T$3,Import!$F$4:$P$503,5,FALSE),""),IF(AND($E373="AQ",T$2="B"),IFERROR(VLOOKUP($A373&amp;T$3,Import!$F$4:$P$503,9,FALSE),"")))))))))</f>
        <v/>
      </c>
      <c r="U373" s="10" t="str">
        <f>IF(AND($E373="SV OU SH",U$2="A"),IFERROR(VLOOKUP($A373&amp;U$3,Import!$F$4:$P$503,4,FALSE),""),IF(AND($E373="SV OU SH",U$2="B"),IFERROR(VLOOKUP($A373&amp;U$3,Import!$F$4:$P$503,8,FALSE),""),IF(AND($E373="SVG",U$2="A"),IFERROR(VLOOKUP($A373&amp;U$3,Import!$F$4:$P$503,6,FALSE),""),IF(AND($E373="SVG",U$2="B"),IFERROR(VLOOKUP($A373&amp;U$3,Import!$F$4:$P$503,10,FALSE),""),IF(AND($E373="SVE",U$2="A"),IFERROR(VLOOKUP($A373&amp;U$3,Import!$F$4:$P$503,7,FALSE),""),IF(AND($E373="SVE",U$2="B"),IFERROR(VLOOKUP($A373&amp;U$3,Import!$F$4:$P$503,11,FALSE),""),IF(AND($E373="AQ",U$2="A"),IFERROR(VLOOKUP($A373&amp;U$3,Import!$F$4:$P$503,5,FALSE),""),IF(AND($E373="AQ",U$2="B"),IFERROR(VLOOKUP($A373&amp;U$3,Import!$F$4:$P$503,9,FALSE),"")))))))))</f>
        <v/>
      </c>
      <c r="V373" s="10" t="str">
        <f>IF(AND($E373="SV OU SH",V$2="A"),IFERROR(VLOOKUP($A373&amp;V$3,Import!$F$4:$P$503,4,FALSE),""),IF(AND($E373="SV OU SH",V$2="B"),IFERROR(VLOOKUP($A373&amp;V$3,Import!$F$4:$P$503,8,FALSE),""),IF(AND($E373="SVG",V$2="A"),IFERROR(VLOOKUP($A373&amp;V$3,Import!$F$4:$P$503,6,FALSE),""),IF(AND($E373="SVG",V$2="B"),IFERROR(VLOOKUP($A373&amp;V$3,Import!$F$4:$P$503,10,FALSE),""),IF(AND($E373="SVE",V$2="A"),IFERROR(VLOOKUP($A373&amp;V$3,Import!$F$4:$P$503,7,FALSE),""),IF(AND($E373="SVE",V$2="B"),IFERROR(VLOOKUP($A373&amp;V$3,Import!$F$4:$P$503,11,FALSE),""),IF(AND($E373="AQ",V$2="A"),IFERROR(VLOOKUP($A373&amp;V$3,Import!$F$4:$P$503,5,FALSE),""),IF(AND($E373="AQ",V$2="B"),IFERROR(VLOOKUP($A373&amp;V$3,Import!$F$4:$P$503,9,FALSE),"")))))))))</f>
        <v/>
      </c>
      <c r="W373" s="10" t="str">
        <f>IF(AND($E373="SV OU SH",W$2="A"),IFERROR(VLOOKUP($A373&amp;W$3,Import!$F$4:$P$503,4,FALSE),""),IF(AND($E373="SV OU SH",W$2="B"),IFERROR(VLOOKUP($A373&amp;W$3,Import!$F$4:$P$503,8,FALSE),""),IF(AND($E373="SVG",W$2="A"),IFERROR(VLOOKUP($A373&amp;W$3,Import!$F$4:$P$503,6,FALSE),""),IF(AND($E373="SVG",W$2="B"),IFERROR(VLOOKUP($A373&amp;W$3,Import!$F$4:$P$503,10,FALSE),""),IF(AND($E373="SVE",W$2="A"),IFERROR(VLOOKUP($A373&amp;W$3,Import!$F$4:$P$503,7,FALSE),""),IF(AND($E373="SVE",W$2="B"),IFERROR(VLOOKUP($A373&amp;W$3,Import!$F$4:$P$503,11,FALSE),""),IF(AND($E373="AQ",W$2="A"),IFERROR(VLOOKUP($A373&amp;W$3,Import!$F$4:$P$503,5,FALSE),""),IF(AND($E373="AQ",W$2="B"),IFERROR(VLOOKUP($A373&amp;W$3,Import!$F$4:$P$503,9,FALSE),"")))))))))</f>
        <v/>
      </c>
      <c r="X373" s="10" t="str">
        <f>IF(AND($E373="SV OU SH",X$2="A"),IFERROR(VLOOKUP($A373&amp;X$3,Import!$F$4:$P$503,4,FALSE),""),IF(AND($E373="SV OU SH",X$2="B"),IFERROR(VLOOKUP($A373&amp;X$3,Import!$F$4:$P$503,8,FALSE),""),IF(AND($E373="SVG",X$2="A"),IFERROR(VLOOKUP($A373&amp;X$3,Import!$F$4:$P$503,6,FALSE),""),IF(AND($E373="SVG",X$2="B"),IFERROR(VLOOKUP($A373&amp;X$3,Import!$F$4:$P$503,10,FALSE),""),IF(AND($E373="SVE",X$2="A"),IFERROR(VLOOKUP($A373&amp;X$3,Import!$F$4:$P$503,7,FALSE),""),IF(AND($E373="SVE",X$2="B"),IFERROR(VLOOKUP($A373&amp;X$3,Import!$F$4:$P$503,11,FALSE),""),IF(AND($E373="AQ",X$2="A"),IFERROR(VLOOKUP($A373&amp;X$3,Import!$F$4:$P$503,5,FALSE),""),IF(AND($E373="AQ",X$2="B"),IFERROR(VLOOKUP($A373&amp;X$3,Import!$F$4:$P$503,9,FALSE),"")))))))))</f>
        <v/>
      </c>
      <c r="Y373" s="10" t="str">
        <f>IF(AND($E373="SV OU SH",Y$2="A"),IFERROR(VLOOKUP($A373&amp;Y$3,Import!$F$4:$P$503,4,FALSE),""),IF(AND($E373="SV OU SH",Y$2="B"),IFERROR(VLOOKUP($A373&amp;Y$3,Import!$F$4:$P$503,8,FALSE),""),IF(AND($E373="SVG",Y$2="A"),IFERROR(VLOOKUP($A373&amp;Y$3,Import!$F$4:$P$503,6,FALSE),""),IF(AND($E373="SVG",Y$2="B"),IFERROR(VLOOKUP($A373&amp;Y$3,Import!$F$4:$P$503,10,FALSE),""),IF(AND($E373="SVE",Y$2="A"),IFERROR(VLOOKUP($A373&amp;Y$3,Import!$F$4:$P$503,7,FALSE),""),IF(AND($E373="SVE",Y$2="B"),IFERROR(VLOOKUP($A373&amp;Y$3,Import!$F$4:$P$503,11,FALSE),""),IF(AND($E373="AQ",Y$2="A"),IFERROR(VLOOKUP($A373&amp;Y$3,Import!$F$4:$P$503,5,FALSE),""),IF(AND($E373="AQ",Y$2="B"),IFERROR(VLOOKUP($A373&amp;Y$3,Import!$F$4:$P$503,9,FALSE),"")))))))))</f>
        <v/>
      </c>
      <c r="Z373" s="10" t="str">
        <f>IF(AND($E373="SV OU SH",Z$2="A"),IFERROR(VLOOKUP($A373&amp;Z$3,Import!$F$4:$P$503,4,FALSE),""),IF(AND($E373="SV OU SH",Z$2="B"),IFERROR(VLOOKUP($A373&amp;Z$3,Import!$F$4:$P$503,8,FALSE),""),IF(AND($E373="SVG",Z$2="A"),IFERROR(VLOOKUP($A373&amp;Z$3,Import!$F$4:$P$503,6,FALSE),""),IF(AND($E373="SVG",Z$2="B"),IFERROR(VLOOKUP($A373&amp;Z$3,Import!$F$4:$P$503,10,FALSE),""),IF(AND($E373="SVE",Z$2="A"),IFERROR(VLOOKUP($A373&amp;Z$3,Import!$F$4:$P$503,7,FALSE),""),IF(AND($E373="SVE",Z$2="B"),IFERROR(VLOOKUP($A373&amp;Z$3,Import!$F$4:$P$503,11,FALSE),""),IF(AND($E373="AQ",Z$2="A"),IFERROR(VLOOKUP($A373&amp;Z$3,Import!$F$4:$P$503,5,FALSE),""),IF(AND($E373="AQ",Z$2="B"),IFERROR(VLOOKUP($A373&amp;Z$3,Import!$F$4:$P$503,9,FALSE),"")))))))))</f>
        <v/>
      </c>
      <c r="AA373" s="10" t="str">
        <f>IF(AND($E373="SV OU SH",AA$2="A"),IFERROR(VLOOKUP($A373&amp;AA$3,Import!$F$4:$P$503,4,FALSE),""),IF(AND($E373="SV OU SH",AA$2="B"),IFERROR(VLOOKUP($A373&amp;AA$3,Import!$F$4:$P$503,8,FALSE),""),IF(AND($E373="SVG",AA$2="A"),IFERROR(VLOOKUP($A373&amp;AA$3,Import!$F$4:$P$503,6,FALSE),""),IF(AND($E373="SVG",AA$2="B"),IFERROR(VLOOKUP($A373&amp;AA$3,Import!$F$4:$P$503,10,FALSE),""),IF(AND($E373="SVE",AA$2="A"),IFERROR(VLOOKUP($A373&amp;AA$3,Import!$F$4:$P$503,7,FALSE),""),IF(AND($E373="SVE",AA$2="B"),IFERROR(VLOOKUP($A373&amp;AA$3,Import!$F$4:$P$503,11,FALSE),""),IF(AND($E373="AQ",AA$2="A"),IFERROR(VLOOKUP($A373&amp;AA$3,Import!$F$4:$P$503,5,FALSE),""),IF(AND($E373="AQ",AA$2="B"),IFERROR(VLOOKUP($A373&amp;AA$3,Import!$F$4:$P$503,9,FALSE),"")))))))))</f>
        <v/>
      </c>
      <c r="AB373" s="10" t="str">
        <f>IF(AND($E373="SV OU SH",AB$2="A"),IFERROR(VLOOKUP($A373&amp;AB$3,Import!$F$4:$P$503,4,FALSE),""),IF(AND($E373="SV OU SH",AB$2="B"),IFERROR(VLOOKUP($A373&amp;AB$3,Import!$F$4:$P$503,8,FALSE),""),IF(AND($E373="SVG",AB$2="A"),IFERROR(VLOOKUP($A373&amp;AB$3,Import!$F$4:$P$503,6,FALSE),""),IF(AND($E373="SVG",AB$2="B"),IFERROR(VLOOKUP($A373&amp;AB$3,Import!$F$4:$P$503,10,FALSE),""),IF(AND($E373="SVE",AB$2="A"),IFERROR(VLOOKUP($A373&amp;AB$3,Import!$F$4:$P$503,7,FALSE),""),IF(AND($E373="SVE",AB$2="B"),IFERROR(VLOOKUP($A373&amp;AB$3,Import!$F$4:$P$503,11,FALSE),""),IF(AND($E373="AQ",AB$2="A"),IFERROR(VLOOKUP($A373&amp;AB$3,Import!$F$4:$P$503,5,FALSE),""),IF(AND($E373="AQ",AB$2="B"),IFERROR(VLOOKUP($A373&amp;AB$3,Import!$F$4:$P$503,9,FALSE),"")))))))))</f>
        <v/>
      </c>
      <c r="AC373" s="10" t="str">
        <f>IF(AND($E373="SV OU SH",AC$2="A"),IFERROR(VLOOKUP($A373&amp;AC$3,Import!$F$4:$P$503,4,FALSE),""),IF(AND($E373="SV OU SH",AC$2="B"),IFERROR(VLOOKUP($A373&amp;AC$3,Import!$F$4:$P$503,8,FALSE),""),IF(AND($E373="SVG",AC$2="A"),IFERROR(VLOOKUP($A373&amp;AC$3,Import!$F$4:$P$503,6,FALSE),""),IF(AND($E373="SVG",AC$2="B"),IFERROR(VLOOKUP($A373&amp;AC$3,Import!$F$4:$P$503,10,FALSE),""),IF(AND($E373="SVE",AC$2="A"),IFERROR(VLOOKUP($A373&amp;AC$3,Import!$F$4:$P$503,7,FALSE),""),IF(AND($E373="SVE",AC$2="B"),IFERROR(VLOOKUP($A373&amp;AC$3,Import!$F$4:$P$503,11,FALSE),""),IF(AND($E373="AQ",AC$2="A"),IFERROR(VLOOKUP($A373&amp;AC$3,Import!$F$4:$P$503,5,FALSE),""),IF(AND($E373="AQ",AC$2="B"),IFERROR(VLOOKUP($A373&amp;AC$3,Import!$F$4:$P$503,9,FALSE),"")))))))))</f>
        <v/>
      </c>
      <c r="AD373" s="10" t="str">
        <f>IF(AND($E373="SV OU SH",AD$2="A"),IFERROR(VLOOKUP($A373&amp;AD$3,Import!$F$4:$P$503,4,FALSE),""),IF(AND($E373="SV OU SH",AD$2="B"),IFERROR(VLOOKUP($A373&amp;AD$3,Import!$F$4:$P$503,8,FALSE),""),IF(AND($E373="SVG",AD$2="A"),IFERROR(VLOOKUP($A373&amp;AD$3,Import!$F$4:$P$503,6,FALSE),""),IF(AND($E373="SVG",AD$2="B"),IFERROR(VLOOKUP($A373&amp;AD$3,Import!$F$4:$P$503,10,FALSE),""),IF(AND($E373="SVE",AD$2="A"),IFERROR(VLOOKUP($A373&amp;AD$3,Import!$F$4:$P$503,7,FALSE),""),IF(AND($E373="SVE",AD$2="B"),IFERROR(VLOOKUP($A373&amp;AD$3,Import!$F$4:$P$503,11,FALSE),""),IF(AND($E373="AQ",AD$2="A"),IFERROR(VLOOKUP($A373&amp;AD$3,Import!$F$4:$P$503,5,FALSE),""),IF(AND($E373="AQ",AD$2="B"),IFERROR(VLOOKUP($A373&amp;AD$3,Import!$F$4:$P$503,9,FALSE),"")))))))))</f>
        <v/>
      </c>
      <c r="AE373" s="10" t="str">
        <f>IF(AND($E373="SV OU SH",AE$2="A"),IFERROR(VLOOKUP($A373&amp;AE$3,Import!$F$4:$P$503,4,FALSE),""),IF(AND($E373="SV OU SH",AE$2="B"),IFERROR(VLOOKUP($A373&amp;AE$3,Import!$F$4:$P$503,8,FALSE),""),IF(AND($E373="SVG",AE$2="A"),IFERROR(VLOOKUP($A373&amp;AE$3,Import!$F$4:$P$503,6,FALSE),""),IF(AND($E373="SVG",AE$2="B"),IFERROR(VLOOKUP($A373&amp;AE$3,Import!$F$4:$P$503,10,FALSE),""),IF(AND($E373="SVE",AE$2="A"),IFERROR(VLOOKUP($A373&amp;AE$3,Import!$F$4:$P$503,7,FALSE),""),IF(AND($E373="SVE",AE$2="B"),IFERROR(VLOOKUP($A373&amp;AE$3,Import!$F$4:$P$503,11,FALSE),""),IF(AND($E373="AQ",AE$2="A"),IFERROR(VLOOKUP($A373&amp;AE$3,Import!$F$4:$P$503,5,FALSE),""),IF(AND($E373="AQ",AE$2="B"),IFERROR(VLOOKUP($A373&amp;AE$3,Import!$F$4:$P$503,9,FALSE),"")))))))))</f>
        <v/>
      </c>
      <c r="AF373" s="10" t="str">
        <f>IF(AND($E373="SV OU SH",AF$2="A"),IFERROR(VLOOKUP($A373&amp;AF$3,Import!$F$4:$P$503,4,FALSE),""),IF(AND($E373="SV OU SH",AF$2="B"),IFERROR(VLOOKUP($A373&amp;AF$3,Import!$F$4:$P$503,8,FALSE),""),IF(AND($E373="SVG",AF$2="A"),IFERROR(VLOOKUP($A373&amp;AF$3,Import!$F$4:$P$503,6,FALSE),""),IF(AND($E373="SVG",AF$2="B"),IFERROR(VLOOKUP($A373&amp;AF$3,Import!$F$4:$P$503,10,FALSE),""),IF(AND($E373="SVE",AF$2="A"),IFERROR(VLOOKUP($A373&amp;AF$3,Import!$F$4:$P$503,7,FALSE),""),IF(AND($E373="SVE",AF$2="B"),IFERROR(VLOOKUP($A373&amp;AF$3,Import!$F$4:$P$503,11,FALSE),""),IF(AND($E373="AQ",AF$2="A"),IFERROR(VLOOKUP($A373&amp;AF$3,Import!$F$4:$P$503,5,FALSE),""),IF(AND($E373="AQ",AF$2="B"),IFERROR(VLOOKUP($A373&amp;AF$3,Import!$F$4:$P$503,9,FALSE),"")))))))))</f>
        <v/>
      </c>
      <c r="AG373" s="10" t="str">
        <f>IF(AND($E373="SV OU SH",AG$2="A"),IFERROR(VLOOKUP($A373&amp;AG$3,Import!$F$4:$P$503,4,FALSE),""),IF(AND($E373="SV OU SH",AG$2="B"),IFERROR(VLOOKUP($A373&amp;AG$3,Import!$F$4:$P$503,8,FALSE),""),IF(AND($E373="SVG",AG$2="A"),IFERROR(VLOOKUP($A373&amp;AG$3,Import!$F$4:$P$503,6,FALSE),""),IF(AND($E373="SVG",AG$2="B"),IFERROR(VLOOKUP($A373&amp;AG$3,Import!$F$4:$P$503,10,FALSE),""),IF(AND($E373="SVE",AG$2="A"),IFERROR(VLOOKUP($A373&amp;AG$3,Import!$F$4:$P$503,7,FALSE),""),IF(AND($E373="SVE",AG$2="B"),IFERROR(VLOOKUP($A373&amp;AG$3,Import!$F$4:$P$503,11,FALSE),""),IF(AND($E373="AQ",AG$2="A"),IFERROR(VLOOKUP($A373&amp;AG$3,Import!$F$4:$P$503,5,FALSE),""),IF(AND($E373="AQ",AG$2="B"),IFERROR(VLOOKUP($A373&amp;AG$3,Import!$F$4:$P$503,9,FALSE),"")))))))))</f>
        <v/>
      </c>
      <c r="AH373" s="10" t="str">
        <f>IF(AND($E373="SV OU SH",AH$2="A"),IFERROR(VLOOKUP($A373&amp;AH$3,Import!$F$4:$P$503,4,FALSE),""),IF(AND($E373="SV OU SH",AH$2="B"),IFERROR(VLOOKUP($A373&amp;AH$3,Import!$F$4:$P$503,8,FALSE),""),IF(AND($E373="SVG",AH$2="A"),IFERROR(VLOOKUP($A373&amp;AH$3,Import!$F$4:$P$503,6,FALSE),""),IF(AND($E373="SVG",AH$2="B"),IFERROR(VLOOKUP($A373&amp;AH$3,Import!$F$4:$P$503,10,FALSE),""),IF(AND($E373="SVE",AH$2="A"),IFERROR(VLOOKUP($A373&amp;AH$3,Import!$F$4:$P$503,7,FALSE),""),IF(AND($E373="SVE",AH$2="B"),IFERROR(VLOOKUP($A373&amp;AH$3,Import!$F$4:$P$503,11,FALSE),""),IF(AND($E373="AQ",AH$2="A"),IFERROR(VLOOKUP($A373&amp;AH$3,Import!$F$4:$P$503,5,FALSE),""),IF(AND($E373="AQ",AH$2="B"),IFERROR(VLOOKUP($A373&amp;AH$3,Import!$F$4:$P$503,9,FALSE),"")))))))))</f>
        <v/>
      </c>
      <c r="AI373" s="10" t="str">
        <f>IF(AND($E373="SV OU SH",AI$2="A"),IFERROR(VLOOKUP($A373&amp;AI$3,Import!$F$4:$P$503,4,FALSE),""),IF(AND($E373="SV OU SH",AI$2="B"),IFERROR(VLOOKUP($A373&amp;AI$3,Import!$F$4:$P$503,8,FALSE),""),IF(AND($E373="SVG",AI$2="A"),IFERROR(VLOOKUP($A373&amp;AI$3,Import!$F$4:$P$503,6,FALSE),""),IF(AND($E373="SVG",AI$2="B"),IFERROR(VLOOKUP($A373&amp;AI$3,Import!$F$4:$P$503,10,FALSE),""),IF(AND($E373="SVE",AI$2="A"),IFERROR(VLOOKUP($A373&amp;AI$3,Import!$F$4:$P$503,7,FALSE),""),IF(AND($E373="SVE",AI$2="B"),IFERROR(VLOOKUP($A373&amp;AI$3,Import!$F$4:$P$503,11,FALSE),""),IF(AND($E373="AQ",AI$2="A"),IFERROR(VLOOKUP($A373&amp;AI$3,Import!$F$4:$P$503,5,FALSE),""),IF(AND($E373="AQ",AI$2="B"),IFERROR(VLOOKUP($A373&amp;AI$3,Import!$F$4:$P$503,9,FALSE),"")))))))))</f>
        <v/>
      </c>
      <c r="AJ373" s="10" t="str">
        <f>IF(AND($E373="SV OU SH",AJ$2="A"),IFERROR(VLOOKUP($A373&amp;AJ$3,Import!$F$4:$P$503,4,FALSE),""),IF(AND($E373="SV OU SH",AJ$2="B"),IFERROR(VLOOKUP($A373&amp;AJ$3,Import!$F$4:$P$503,8,FALSE),""),IF(AND($E373="SVG",AJ$2="A"),IFERROR(VLOOKUP($A373&amp;AJ$3,Import!$F$4:$P$503,6,FALSE),""),IF(AND($E373="SVG",AJ$2="B"),IFERROR(VLOOKUP($A373&amp;AJ$3,Import!$F$4:$P$503,10,FALSE),""),IF(AND($E373="SVE",AJ$2="A"),IFERROR(VLOOKUP($A373&amp;AJ$3,Import!$F$4:$P$503,7,FALSE),""),IF(AND($E373="SVE",AJ$2="B"),IFERROR(VLOOKUP($A373&amp;AJ$3,Import!$F$4:$P$503,11,FALSE),""),IF(AND($E373="AQ",AJ$2="A"),IFERROR(VLOOKUP($A373&amp;AJ$3,Import!$F$4:$P$503,5,FALSE),""),IF(AND($E373="AQ",AJ$2="B"),IFERROR(VLOOKUP($A373&amp;AJ$3,Import!$F$4:$P$503,9,FALSE),"")))))))))</f>
        <v/>
      </c>
      <c r="AK373" s="10" t="str">
        <f>IF(AND($E373="SV OU SH",AK$2="A"),IFERROR(VLOOKUP($A373&amp;AK$3,Import!$F$4:$P$503,4,FALSE),""),IF(AND($E373="SV OU SH",AK$2="B"),IFERROR(VLOOKUP($A373&amp;AK$3,Import!$F$4:$P$503,8,FALSE),""),IF(AND($E373="SVG",AK$2="A"),IFERROR(VLOOKUP($A373&amp;AK$3,Import!$F$4:$P$503,6,FALSE),""),IF(AND($E373="SVG",AK$2="B"),IFERROR(VLOOKUP($A373&amp;AK$3,Import!$F$4:$P$503,10,FALSE),""),IF(AND($E373="SVE",AK$2="A"),IFERROR(VLOOKUP($A373&amp;AK$3,Import!$F$4:$P$503,7,FALSE),""),IF(AND($E373="SVE",AK$2="B"),IFERROR(VLOOKUP($A373&amp;AK$3,Import!$F$4:$P$503,11,FALSE),""),IF(AND($E373="AQ",AK$2="A"),IFERROR(VLOOKUP($A373&amp;AK$3,Import!$F$4:$P$503,5,FALSE),""),IF(AND($E373="AQ",AK$2="B"),IFERROR(VLOOKUP($A373&amp;AK$3,Import!$F$4:$P$503,9,FALSE),"")))))))))</f>
        <v/>
      </c>
      <c r="AL373" s="10" t="str">
        <f>IF(AND($E373="SV OU SH",AL$2="A"),IFERROR(VLOOKUP($A373&amp;AL$3,Import!$F$4:$P$503,4,FALSE),""),IF(AND($E373="SV OU SH",AL$2="B"),IFERROR(VLOOKUP($A373&amp;AL$3,Import!$F$4:$P$503,8,FALSE),""),IF(AND($E373="SVG",AL$2="A"),IFERROR(VLOOKUP($A373&amp;AL$3,Import!$F$4:$P$503,6,FALSE),""),IF(AND($E373="SVG",AL$2="B"),IFERROR(VLOOKUP($A373&amp;AL$3,Import!$F$4:$P$503,10,FALSE),""),IF(AND($E373="SVE",AL$2="A"),IFERROR(VLOOKUP($A373&amp;AL$3,Import!$F$4:$P$503,7,FALSE),""),IF(AND($E373="SVE",AL$2="B"),IFERROR(VLOOKUP($A373&amp;AL$3,Import!$F$4:$P$503,11,FALSE),""),IF(AND($E373="AQ",AL$2="A"),IFERROR(VLOOKUP($A373&amp;AL$3,Import!$F$4:$P$503,5,FALSE),""),IF(AND($E373="AQ",AL$2="B"),IFERROR(VLOOKUP($A373&amp;AL$3,Import!$F$4:$P$503,9,FALSE),"")))))))))</f>
        <v/>
      </c>
      <c r="AM373" s="10" t="str">
        <f>IF(AND($E373="SV OU SH",AM$2="A"),IFERROR(VLOOKUP($A373&amp;AM$3,Import!$F$4:$P$503,4,FALSE),""),IF(AND($E373="SV OU SH",AM$2="B"),IFERROR(VLOOKUP($A373&amp;AM$3,Import!$F$4:$P$503,8,FALSE),""),IF(AND($E373="SVG",AM$2="A"),IFERROR(VLOOKUP($A373&amp;AM$3,Import!$F$4:$P$503,6,FALSE),""),IF(AND($E373="SVG",AM$2="B"),IFERROR(VLOOKUP($A373&amp;AM$3,Import!$F$4:$P$503,10,FALSE),""),IF(AND($E373="SVE",AM$2="A"),IFERROR(VLOOKUP($A373&amp;AM$3,Import!$F$4:$P$503,7,FALSE),""),IF(AND($E373="SVE",AM$2="B"),IFERROR(VLOOKUP($A373&amp;AM$3,Import!$F$4:$P$503,11,FALSE),""),IF(AND($E373="AQ",AM$2="A"),IFERROR(VLOOKUP($A373&amp;AM$3,Import!$F$4:$P$503,5,FALSE),""),IF(AND($E373="AQ",AM$2="B"),IFERROR(VLOOKUP($A373&amp;AM$3,Import!$F$4:$P$503,9,FALSE),"")))))))))</f>
        <v/>
      </c>
      <c r="AN373" s="10" t="str">
        <f>IF(AND($E373="SV OU SH",AN$2="A"),IFERROR(VLOOKUP($A373&amp;AN$3,Import!$F$4:$P$503,4,FALSE),""),IF(AND($E373="SV OU SH",AN$2="B"),IFERROR(VLOOKUP($A373&amp;AN$3,Import!$F$4:$P$503,8,FALSE),""),IF(AND($E373="SVG",AN$2="A"),IFERROR(VLOOKUP($A373&amp;AN$3,Import!$F$4:$P$503,6,FALSE),""),IF(AND($E373="SVG",AN$2="B"),IFERROR(VLOOKUP($A373&amp;AN$3,Import!$F$4:$P$503,10,FALSE),""),IF(AND($E373="SVE",AN$2="A"),IFERROR(VLOOKUP($A373&amp;AN$3,Import!$F$4:$P$503,7,FALSE),""),IF(AND($E373="SVE",AN$2="B"),IFERROR(VLOOKUP($A373&amp;AN$3,Import!$F$4:$P$503,11,FALSE),""),IF(AND($E373="AQ",AN$2="A"),IFERROR(VLOOKUP($A373&amp;AN$3,Import!$F$4:$P$503,5,FALSE),""),IF(AND($E373="AQ",AN$2="B"),IFERROR(VLOOKUP($A373&amp;AN$3,Import!$F$4:$P$503,9,FALSE),"")))))))))</f>
        <v/>
      </c>
      <c r="AO373" s="10" t="str">
        <f>IF(AND($E373="SV OU SH",AO$2="A"),IFERROR(VLOOKUP($A373&amp;AO$3,Import!$F$4:$P$503,4,FALSE),""),IF(AND($E373="SV OU SH",AO$2="B"),IFERROR(VLOOKUP($A373&amp;AO$3,Import!$F$4:$P$503,8,FALSE),""),IF(AND($E373="SVG",AO$2="A"),IFERROR(VLOOKUP($A373&amp;AO$3,Import!$F$4:$P$503,6,FALSE),""),IF(AND($E373="SVG",AO$2="B"),IFERROR(VLOOKUP($A373&amp;AO$3,Import!$F$4:$P$503,10,FALSE),""),IF(AND($E373="SVE",AO$2="A"),IFERROR(VLOOKUP($A373&amp;AO$3,Import!$F$4:$P$503,7,FALSE),""),IF(AND($E373="SVE",AO$2="B"),IFERROR(VLOOKUP($A373&amp;AO$3,Import!$F$4:$P$503,11,FALSE),""),IF(AND($E373="AQ",AO$2="A"),IFERROR(VLOOKUP($A373&amp;AO$3,Import!$F$4:$P$503,5,FALSE),""),IF(AND($E373="AQ",AO$2="B"),IFERROR(VLOOKUP($A373&amp;AO$3,Import!$F$4:$P$503,9,FALSE),"")))))))))</f>
        <v/>
      </c>
      <c r="AP373" s="10" t="str">
        <f>IF(AND($E373="SV OU SH",AP$2="A"),IFERROR(VLOOKUP($A373&amp;AP$3,Import!$F$4:$P$503,4,FALSE),""),IF(AND($E373="SV OU SH",AP$2="B"),IFERROR(VLOOKUP($A373&amp;AP$3,Import!$F$4:$P$503,8,FALSE),""),IF(AND($E373="SVG",AP$2="A"),IFERROR(VLOOKUP($A373&amp;AP$3,Import!$F$4:$P$503,6,FALSE),""),IF(AND($E373="SVG",AP$2="B"),IFERROR(VLOOKUP($A373&amp;AP$3,Import!$F$4:$P$503,10,FALSE),""),IF(AND($E373="SVE",AP$2="A"),IFERROR(VLOOKUP($A373&amp;AP$3,Import!$F$4:$P$503,7,FALSE),""),IF(AND($E373="SVE",AP$2="B"),IFERROR(VLOOKUP($A373&amp;AP$3,Import!$F$4:$P$503,11,FALSE),""),IF(AND($E373="AQ",AP$2="A"),IFERROR(VLOOKUP($A373&amp;AP$3,Import!$F$4:$P$503,5,FALSE),""),IF(AND($E373="AQ",AP$2="B"),IFERROR(VLOOKUP($A373&amp;AP$3,Import!$F$4:$P$503,9,FALSE),"")))))))))</f>
        <v/>
      </c>
      <c r="AQ373" s="10" t="str">
        <f>IF(AND($E373="SV OU SH",AQ$2="A"),IFERROR(VLOOKUP($A373&amp;AQ$3,Import!$F$4:$P$503,4,FALSE),""),IF(AND($E373="SV OU SH",AQ$2="B"),IFERROR(VLOOKUP($A373&amp;AQ$3,Import!$F$4:$P$503,8,FALSE),""),IF(AND($E373="SVG",AQ$2="A"),IFERROR(VLOOKUP($A373&amp;AQ$3,Import!$F$4:$P$503,6,FALSE),""),IF(AND($E373="SVG",AQ$2="B"),IFERROR(VLOOKUP($A373&amp;AQ$3,Import!$F$4:$P$503,10,FALSE),""),IF(AND($E373="SVE",AQ$2="A"),IFERROR(VLOOKUP($A373&amp;AQ$3,Import!$F$4:$P$503,7,FALSE),""),IF(AND($E373="SVE",AQ$2="B"),IFERROR(VLOOKUP($A373&amp;AQ$3,Import!$F$4:$P$503,11,FALSE),""),IF(AND($E373="AQ",AQ$2="A"),IFERROR(VLOOKUP($A373&amp;AQ$3,Import!$F$4:$P$503,5,FALSE),""),IF(AND($E373="AQ",AQ$2="B"),IFERROR(VLOOKUP($A373&amp;AQ$3,Import!$F$4:$P$503,9,FALSE),"")))))))))</f>
        <v/>
      </c>
      <c r="AR373" s="10" t="str">
        <f>IF(AND($E373="SV OU SH",AR$2="A"),IFERROR(VLOOKUP($A373&amp;AR$3,Import!$F$4:$P$503,4,FALSE),""),IF(AND($E373="SV OU SH",AR$2="B"),IFERROR(VLOOKUP($A373&amp;AR$3,Import!$F$4:$P$503,8,FALSE),""),IF(AND($E373="SVG",AR$2="A"),IFERROR(VLOOKUP($A373&amp;AR$3,Import!$F$4:$P$503,6,FALSE),""),IF(AND($E373="SVG",AR$2="B"),IFERROR(VLOOKUP($A373&amp;AR$3,Import!$F$4:$P$503,10,FALSE),""),IF(AND($E373="SVE",AR$2="A"),IFERROR(VLOOKUP($A373&amp;AR$3,Import!$F$4:$P$503,7,FALSE),""),IF(AND($E373="SVE",AR$2="B"),IFERROR(VLOOKUP($A373&amp;AR$3,Import!$F$4:$P$503,11,FALSE),""),IF(AND($E373="AQ",AR$2="A"),IFERROR(VLOOKUP($A373&amp;AR$3,Import!$F$4:$P$503,5,FALSE),""),IF(AND($E373="AQ",AR$2="B"),IFERROR(VLOOKUP($A373&amp;AR$3,Import!$F$4:$P$503,9,FALSE),"")))))))))</f>
        <v/>
      </c>
      <c r="AS373" s="10" t="str">
        <f>IF(AND($E373="SV OU SH",AS$2="A"),IFERROR(VLOOKUP($A373&amp;AS$3,Import!$F$4:$P$503,4,FALSE),""),IF(AND($E373="SV OU SH",AS$2="B"),IFERROR(VLOOKUP($A373&amp;AS$3,Import!$F$4:$P$503,8,FALSE),""),IF(AND($E373="SVG",AS$2="A"),IFERROR(VLOOKUP($A373&amp;AS$3,Import!$F$4:$P$503,6,FALSE),""),IF(AND($E373="SVG",AS$2="B"),IFERROR(VLOOKUP($A373&amp;AS$3,Import!$F$4:$P$503,10,FALSE),""),IF(AND($E373="SVE",AS$2="A"),IFERROR(VLOOKUP($A373&amp;AS$3,Import!$F$4:$P$503,7,FALSE),""),IF(AND($E373="SVE",AS$2="B"),IFERROR(VLOOKUP($A373&amp;AS$3,Import!$F$4:$P$503,11,FALSE),""),IF(AND($E373="AQ",AS$2="A"),IFERROR(VLOOKUP($A373&amp;AS$3,Import!$F$4:$P$503,5,FALSE),""),IF(AND($E373="AQ",AS$2="B"),IFERROR(VLOOKUP($A373&amp;AS$3,Import!$F$4:$P$503,9,FALSE),"")))))))))</f>
        <v/>
      </c>
      <c r="AT373" s="10" t="str">
        <f>IF(AND($E373="SV OU SH",AT$2="A"),IFERROR(VLOOKUP($A373&amp;AT$3,Import!$F$4:$P$503,4,FALSE),""),IF(AND($E373="SV OU SH",AT$2="B"),IFERROR(VLOOKUP($A373&amp;AT$3,Import!$F$4:$P$503,8,FALSE),""),IF(AND($E373="SVG",AT$2="A"),IFERROR(VLOOKUP($A373&amp;AT$3,Import!$F$4:$P$503,6,FALSE),""),IF(AND($E373="SVG",AT$2="B"),IFERROR(VLOOKUP($A373&amp;AT$3,Import!$F$4:$P$503,10,FALSE),""),IF(AND($E373="SVE",AT$2="A"),IFERROR(VLOOKUP($A373&amp;AT$3,Import!$F$4:$P$503,7,FALSE),""),IF(AND($E373="SVE",AT$2="B"),IFERROR(VLOOKUP($A373&amp;AT$3,Import!$F$4:$P$503,11,FALSE),""),IF(AND($E373="AQ",AT$2="A"),IFERROR(VLOOKUP($A373&amp;AT$3,Import!$F$4:$P$503,5,FALSE),""),IF(AND($E373="AQ",AT$2="B"),IFERROR(VLOOKUP($A373&amp;AT$3,Import!$F$4:$P$503,9,FALSE),"")))))))))</f>
        <v/>
      </c>
      <c r="AU373" s="10" t="str">
        <f>IF(AND($E373="SV OU SH",AU$2="A"),IFERROR(VLOOKUP($A373&amp;AU$3,Import!$F$4:$P$503,4,FALSE),""),IF(AND($E373="SV OU SH",AU$2="B"),IFERROR(VLOOKUP($A373&amp;AU$3,Import!$F$4:$P$503,8,FALSE),""),IF(AND($E373="SVG",AU$2="A"),IFERROR(VLOOKUP($A373&amp;AU$3,Import!$F$4:$P$503,6,FALSE),""),IF(AND($E373="SVG",AU$2="B"),IFERROR(VLOOKUP($A373&amp;AU$3,Import!$F$4:$P$503,10,FALSE),""),IF(AND($E373="SVE",AU$2="A"),IFERROR(VLOOKUP($A373&amp;AU$3,Import!$F$4:$P$503,7,FALSE),""),IF(AND($E373="SVE",AU$2="B"),IFERROR(VLOOKUP($A373&amp;AU$3,Import!$F$4:$P$503,11,FALSE),""),IF(AND($E373="AQ",AU$2="A"),IFERROR(VLOOKUP($A373&amp;AU$3,Import!$F$4:$P$503,5,FALSE),""),IF(AND($E373="AQ",AU$2="B"),IFERROR(VLOOKUP($A373&amp;AU$3,Import!$F$4:$P$503,9,FALSE),"")))))))))</f>
        <v/>
      </c>
      <c r="AV373" s="10" t="str">
        <f>IF(AND($E373="SV OU SH",AV$2="A"),IFERROR(VLOOKUP($A373&amp;AV$3,Import!$F$4:$P$503,4,FALSE),""),IF(AND($E373="SV OU SH",AV$2="B"),IFERROR(VLOOKUP($A373&amp;AV$3,Import!$F$4:$P$503,8,FALSE),""),IF(AND($E373="SVG",AV$2="A"),IFERROR(VLOOKUP($A373&amp;AV$3,Import!$F$4:$P$503,6,FALSE),""),IF(AND($E373="SVG",AV$2="B"),IFERROR(VLOOKUP($A373&amp;AV$3,Import!$F$4:$P$503,10,FALSE),""),IF(AND($E373="SVE",AV$2="A"),IFERROR(VLOOKUP($A373&amp;AV$3,Import!$F$4:$P$503,7,FALSE),""),IF(AND($E373="SVE",AV$2="B"),IFERROR(VLOOKUP($A373&amp;AV$3,Import!$F$4:$P$503,11,FALSE),""),IF(AND($E373="AQ",AV$2="A"),IFERROR(VLOOKUP($A373&amp;AV$3,Import!$F$4:$P$503,5,FALSE),""),IF(AND($E373="AQ",AV$2="B"),IFERROR(VLOOKUP($A373&amp;AV$3,Import!$F$4:$P$503,9,FALSE),"")))))))))</f>
        <v/>
      </c>
      <c r="AW373" s="10" t="str">
        <f>IF(AND($E373="SV OU SH",AW$2="A"),IFERROR(VLOOKUP($A373&amp;AW$3,Import!$F$4:$P$503,4,FALSE),""),IF(AND($E373="SV OU SH",AW$2="B"),IFERROR(VLOOKUP($A373&amp;AW$3,Import!$F$4:$P$503,8,FALSE),""),IF(AND($E373="SVG",AW$2="A"),IFERROR(VLOOKUP($A373&amp;AW$3,Import!$F$4:$P$503,6,FALSE),""),IF(AND($E373="SVG",AW$2="B"),IFERROR(VLOOKUP($A373&amp;AW$3,Import!$F$4:$P$503,10,FALSE),""),IF(AND($E373="SVE",AW$2="A"),IFERROR(VLOOKUP($A373&amp;AW$3,Import!$F$4:$P$503,7,FALSE),""),IF(AND($E373="SVE",AW$2="B"),IFERROR(VLOOKUP($A373&amp;AW$3,Import!$F$4:$P$503,11,FALSE),""),IF(AND($E373="AQ",AW$2="A"),IFERROR(VLOOKUP($A373&amp;AW$3,Import!$F$4:$P$503,5,FALSE),""),IF(AND($E373="AQ",AW$2="B"),IFERROR(VLOOKUP($A373&amp;AW$3,Import!$F$4:$P$503,9,FALSE),"")))))))))</f>
        <v/>
      </c>
      <c r="AX373" s="10" t="str">
        <f>IF(AND($E373="SV OU SH",AX$2="A"),IFERROR(VLOOKUP($A373&amp;AX$3,Import!$F$4:$P$503,4,FALSE),""),IF(AND($E373="SV OU SH",AX$2="B"),IFERROR(VLOOKUP($A373&amp;AX$3,Import!$F$4:$P$503,8,FALSE),""),IF(AND($E373="SVG",AX$2="A"),IFERROR(VLOOKUP($A373&amp;AX$3,Import!$F$4:$P$503,6,FALSE),""),IF(AND($E373="SVG",AX$2="B"),IFERROR(VLOOKUP($A373&amp;AX$3,Import!$F$4:$P$503,10,FALSE),""),IF(AND($E373="SVE",AX$2="A"),IFERROR(VLOOKUP($A373&amp;AX$3,Import!$F$4:$P$503,7,FALSE),""),IF(AND($E373="SVE",AX$2="B"),IFERROR(VLOOKUP($A373&amp;AX$3,Import!$F$4:$P$503,11,FALSE),""),IF(AND($E373="AQ",AX$2="A"),IFERROR(VLOOKUP($A373&amp;AX$3,Import!$F$4:$P$503,5,FALSE),""),IF(AND($E373="AQ",AX$2="B"),IFERROR(VLOOKUP($A373&amp;AX$3,Import!$F$4:$P$503,9,FALSE),"")))))))))</f>
        <v/>
      </c>
      <c r="AY373" s="10" t="str">
        <f>IF(AND($E373="SV OU SH",AY$2="A"),IFERROR(VLOOKUP($A373&amp;AY$3,Import!$F$4:$P$503,4,FALSE),""),IF(AND($E373="SV OU SH",AY$2="B"),IFERROR(VLOOKUP($A373&amp;AY$3,Import!$F$4:$P$503,8,FALSE),""),IF(AND($E373="SVG",AY$2="A"),IFERROR(VLOOKUP($A373&amp;AY$3,Import!$F$4:$P$503,6,FALSE),""),IF(AND($E373="SVG",AY$2="B"),IFERROR(VLOOKUP($A373&amp;AY$3,Import!$F$4:$P$503,10,FALSE),""),IF(AND($E373="SVE",AY$2="A"),IFERROR(VLOOKUP($A373&amp;AY$3,Import!$F$4:$P$503,7,FALSE),""),IF(AND($E373="SVE",AY$2="B"),IFERROR(VLOOKUP($A373&amp;AY$3,Import!$F$4:$P$503,11,FALSE),""),IF(AND($E373="AQ",AY$2="A"),IFERROR(VLOOKUP($A373&amp;AY$3,Import!$F$4:$P$503,5,FALSE),""),IF(AND($E373="AQ",AY$2="B"),IFERROR(VLOOKUP($A373&amp;AY$3,Import!$F$4:$P$503,9,FALSE),"")))))))))</f>
        <v/>
      </c>
      <c r="AZ373" s="10" t="str">
        <f>IF(AND($E373="SV OU SH",AZ$2="A"),IFERROR(VLOOKUP($A373&amp;AZ$3,Import!$F$4:$P$503,4,FALSE),""),IF(AND($E373="SV OU SH",AZ$2="B"),IFERROR(VLOOKUP($A373&amp;AZ$3,Import!$F$4:$P$503,8,FALSE),""),IF(AND($E373="SVG",AZ$2="A"),IFERROR(VLOOKUP($A373&amp;AZ$3,Import!$F$4:$P$503,6,FALSE),""),IF(AND($E373="SVG",AZ$2="B"),IFERROR(VLOOKUP($A373&amp;AZ$3,Import!$F$4:$P$503,10,FALSE),""),IF(AND($E373="SVE",AZ$2="A"),IFERROR(VLOOKUP($A373&amp;AZ$3,Import!$F$4:$P$503,7,FALSE),""),IF(AND($E373="SVE",AZ$2="B"),IFERROR(VLOOKUP($A373&amp;AZ$3,Import!$F$4:$P$503,11,FALSE),""),IF(AND($E373="AQ",AZ$2="A"),IFERROR(VLOOKUP($A373&amp;AZ$3,Import!$F$4:$P$503,5,FALSE),""),IF(AND($E373="AQ",AZ$2="B"),IFERROR(VLOOKUP($A373&amp;AZ$3,Import!$F$4:$P$503,9,FALSE),"")))))))))</f>
        <v/>
      </c>
      <c r="BA373" s="10" t="str">
        <f>IF(AND($E373="SV OU SH",BA$2="A"),IFERROR(VLOOKUP($A373&amp;BA$3,Import!$F$4:$P$503,4,FALSE),""),IF(AND($E373="SV OU SH",BA$2="B"),IFERROR(VLOOKUP($A373&amp;BA$3,Import!$F$4:$P$503,8,FALSE),""),IF(AND($E373="SVG",BA$2="A"),IFERROR(VLOOKUP($A373&amp;BA$3,Import!$F$4:$P$503,6,FALSE),""),IF(AND($E373="SVG",BA$2="B"),IFERROR(VLOOKUP($A373&amp;BA$3,Import!$F$4:$P$503,10,FALSE),""),IF(AND($E373="SVE",BA$2="A"),IFERROR(VLOOKUP($A373&amp;BA$3,Import!$F$4:$P$503,7,FALSE),""),IF(AND($E373="SVE",BA$2="B"),IFERROR(VLOOKUP($A373&amp;BA$3,Import!$F$4:$P$503,11,FALSE),""),IF(AND($E373="AQ",BA$2="A"),IFERROR(VLOOKUP($A373&amp;BA$3,Import!$F$4:$P$503,5,FALSE),""),IF(AND($E373="AQ",BA$2="B"),IFERROR(VLOOKUP($A373&amp;BA$3,Import!$F$4:$P$503,9,FALSE),"")))))))))</f>
        <v/>
      </c>
      <c r="BB373" s="10" t="str">
        <f>IF(AND($E373="SV OU SH",BB$2="A"),IFERROR(VLOOKUP($A373&amp;BB$3,Import!$F$4:$P$503,4,FALSE),""),IF(AND($E373="SV OU SH",BB$2="B"),IFERROR(VLOOKUP($A373&amp;BB$3,Import!$F$4:$P$503,8,FALSE),""),IF(AND($E373="SVG",BB$2="A"),IFERROR(VLOOKUP($A373&amp;BB$3,Import!$F$4:$P$503,6,FALSE),""),IF(AND($E373="SVG",BB$2="B"),IFERROR(VLOOKUP($A373&amp;BB$3,Import!$F$4:$P$503,10,FALSE),""),IF(AND($E373="SVE",BB$2="A"),IFERROR(VLOOKUP($A373&amp;BB$3,Import!$F$4:$P$503,7,FALSE),""),IF(AND($E373="SVE",BB$2="B"),IFERROR(VLOOKUP($A373&amp;BB$3,Import!$F$4:$P$503,11,FALSE),""),IF(AND($E373="AQ",BB$2="A"),IFERROR(VLOOKUP($A373&amp;BB$3,Import!$F$4:$P$503,5,FALSE),""),IF(AND($E373="AQ",BB$2="B"),IFERROR(VLOOKUP($A373&amp;BB$3,Import!$F$4:$P$503,9,FALSE),"")))))))))</f>
        <v/>
      </c>
      <c r="BC373" s="10" t="str">
        <f>IF(AND($E373="SV OU SH",BC$2="A"),IFERROR(VLOOKUP($A373&amp;BC$3,Import!$F$4:$P$503,4,FALSE),""),IF(AND($E373="SV OU SH",BC$2="B"),IFERROR(VLOOKUP($A373&amp;BC$3,Import!$F$4:$P$503,8,FALSE),""),IF(AND($E373="SVG",BC$2="A"),IFERROR(VLOOKUP($A373&amp;BC$3,Import!$F$4:$P$503,6,FALSE),""),IF(AND($E373="SVG",BC$2="B"),IFERROR(VLOOKUP($A373&amp;BC$3,Import!$F$4:$P$503,10,FALSE),""),IF(AND($E373="SVE",BC$2="A"),IFERROR(VLOOKUP($A373&amp;BC$3,Import!$F$4:$P$503,7,FALSE),""),IF(AND($E373="SVE",BC$2="B"),IFERROR(VLOOKUP($A373&amp;BC$3,Import!$F$4:$P$503,11,FALSE),""),IF(AND($E373="AQ",BC$2="A"),IFERROR(VLOOKUP($A373&amp;BC$3,Import!$F$4:$P$503,5,FALSE),""),IF(AND($E373="AQ",BC$2="B"),IFERROR(VLOOKUP($A373&amp;BC$3,Import!$F$4:$P$503,9,FALSE),"")))))))))</f>
        <v/>
      </c>
      <c r="BD373" s="10" t="str">
        <f>IF(AND($E373="SV OU SH",BD$2="A"),IFERROR(VLOOKUP($A373&amp;BD$3,Import!$F$4:$P$503,4,FALSE),""),IF(AND($E373="SV OU SH",BD$2="B"),IFERROR(VLOOKUP($A373&amp;BD$3,Import!$F$4:$P$503,8,FALSE),""),IF(AND($E373="SVG",BD$2="A"),IFERROR(VLOOKUP($A373&amp;BD$3,Import!$F$4:$P$503,6,FALSE),""),IF(AND($E373="SVG",BD$2="B"),IFERROR(VLOOKUP($A373&amp;BD$3,Import!$F$4:$P$503,10,FALSE),""),IF(AND($E373="SVE",BD$2="A"),IFERROR(VLOOKUP($A373&amp;BD$3,Import!$F$4:$P$503,7,FALSE),""),IF(AND($E373="SVE",BD$2="B"),IFERROR(VLOOKUP($A373&amp;BD$3,Import!$F$4:$P$503,11,FALSE),""),IF(AND($E373="AQ",BD$2="A"),IFERROR(VLOOKUP($A373&amp;BD$3,Import!$F$4:$P$503,5,FALSE),""),IF(AND($E373="AQ",BD$2="B"),IFERROR(VLOOKUP($A373&amp;BD$3,Import!$F$4:$P$503,9,FALSE),"")))))))))</f>
        <v/>
      </c>
      <c r="BE373" s="10" t="str">
        <f>IF(AND($E373="SV OU SH",BE$2="A"),IFERROR(VLOOKUP($A373&amp;BE$3,Import!$F$4:$P$503,4,FALSE),""),IF(AND($E373="SV OU SH",BE$2="B"),IFERROR(VLOOKUP($A373&amp;BE$3,Import!$F$4:$P$503,8,FALSE),""),IF(AND($E373="SVG",BE$2="A"),IFERROR(VLOOKUP($A373&amp;BE$3,Import!$F$4:$P$503,6,FALSE),""),IF(AND($E373="SVG",BE$2="B"),IFERROR(VLOOKUP($A373&amp;BE$3,Import!$F$4:$P$503,10,FALSE),""),IF(AND($E373="SVE",BE$2="A"),IFERROR(VLOOKUP($A373&amp;BE$3,Import!$F$4:$P$503,7,FALSE),""),IF(AND($E373="SVE",BE$2="B"),IFERROR(VLOOKUP($A373&amp;BE$3,Import!$F$4:$P$503,11,FALSE),""),IF(AND($E373="AQ",BE$2="A"),IFERROR(VLOOKUP($A373&amp;BE$3,Import!$F$4:$P$503,5,FALSE),""),IF(AND($E373="AQ",BE$2="B"),IFERROR(VLOOKUP($A373&amp;BE$3,Import!$F$4:$P$503,9,FALSE),"")))))))))</f>
        <v/>
      </c>
      <c r="BF373" s="10" t="str">
        <f>IF(AND($E373="SV OU SH",BF$2="A"),IFERROR(VLOOKUP($A373&amp;BF$3,Import!$F$4:$P$503,4,FALSE),""),IF(AND($E373="SV OU SH",BF$2="B"),IFERROR(VLOOKUP($A373&amp;BF$3,Import!$F$4:$P$503,8,FALSE),""),IF(AND($E373="SVG",BF$2="A"),IFERROR(VLOOKUP($A373&amp;BF$3,Import!$F$4:$P$503,6,FALSE),""),IF(AND($E373="SVG",BF$2="B"),IFERROR(VLOOKUP($A373&amp;BF$3,Import!$F$4:$P$503,10,FALSE),""),IF(AND($E373="SVE",BF$2="A"),IFERROR(VLOOKUP($A373&amp;BF$3,Import!$F$4:$P$503,7,FALSE),""),IF(AND($E373="SVE",BF$2="B"),IFERROR(VLOOKUP($A373&amp;BF$3,Import!$F$4:$P$503,11,FALSE),""),IF(AND($E373="AQ",BF$2="A"),IFERROR(VLOOKUP($A373&amp;BF$3,Import!$F$4:$P$503,5,FALSE),""),IF(AND($E373="AQ",BF$2="B"),IFERROR(VLOOKUP($A373&amp;BF$3,Import!$F$4:$P$503,9,FALSE),"")))))))))</f>
        <v/>
      </c>
      <c r="BG373" s="10" t="str">
        <f>IF(AND($E373="SV OU SH",BG$2="A"),IFERROR(VLOOKUP($A373&amp;BG$3,Import!$F$4:$P$503,4,FALSE),""),IF(AND($E373="SV OU SH",BG$2="B"),IFERROR(VLOOKUP($A373&amp;BG$3,Import!$F$4:$P$503,8,FALSE),""),IF(AND($E373="SVG",BG$2="A"),IFERROR(VLOOKUP($A373&amp;BG$3,Import!$F$4:$P$503,6,FALSE),""),IF(AND($E373="SVG",BG$2="B"),IFERROR(VLOOKUP($A373&amp;BG$3,Import!$F$4:$P$503,10,FALSE),""),IF(AND($E373="SVE",BG$2="A"),IFERROR(VLOOKUP($A373&amp;BG$3,Import!$F$4:$P$503,7,FALSE),""),IF(AND($E373="SVE",BG$2="B"),IFERROR(VLOOKUP($A373&amp;BG$3,Import!$F$4:$P$503,11,FALSE),""),IF(AND($E373="AQ",BG$2="A"),IFERROR(VLOOKUP($A373&amp;BG$3,Import!$F$4:$P$503,5,FALSE),""),IF(AND($E373="AQ",BG$2="B"),IFERROR(VLOOKUP($A373&amp;BG$3,Import!$F$4:$P$503,9,FALSE),"")))))))))</f>
        <v/>
      </c>
      <c r="BH373" s="10" t="str">
        <f>IF(AND($E373="SV OU SH",BH$2="A"),IFERROR(VLOOKUP($A373&amp;BH$3,Import!$F$4:$P$503,4,FALSE),""),IF(AND($E373="SV OU SH",BH$2="B"),IFERROR(VLOOKUP($A373&amp;BH$3,Import!$F$4:$P$503,8,FALSE),""),IF(AND($E373="SVG",BH$2="A"),IFERROR(VLOOKUP($A373&amp;BH$3,Import!$F$4:$P$503,6,FALSE),""),IF(AND($E373="SVG",BH$2="B"),IFERROR(VLOOKUP($A373&amp;BH$3,Import!$F$4:$P$503,10,FALSE),""),IF(AND($E373="SVE",BH$2="A"),IFERROR(VLOOKUP($A373&amp;BH$3,Import!$F$4:$P$503,7,FALSE),""),IF(AND($E373="SVE",BH$2="B"),IFERROR(VLOOKUP($A373&amp;BH$3,Import!$F$4:$P$503,11,FALSE),""),IF(AND($E373="AQ",BH$2="A"),IFERROR(VLOOKUP($A373&amp;BH$3,Import!$F$4:$P$503,5,FALSE),""),IF(AND($E373="AQ",BH$2="B"),IFERROR(VLOOKUP($A373&amp;BH$3,Import!$F$4:$P$503,9,FALSE),"")))))))))</f>
        <v/>
      </c>
      <c r="BI373" s="10" t="str">
        <f>IF(AND($E373="SV OU SH",BI$2="A"),IFERROR(VLOOKUP($A373&amp;BI$3,Import!$F$4:$P$503,4,FALSE),""),IF(AND($E373="SV OU SH",BI$2="B"),IFERROR(VLOOKUP($A373&amp;BI$3,Import!$F$4:$P$503,8,FALSE),""),IF(AND($E373="SVG",BI$2="A"),IFERROR(VLOOKUP($A373&amp;BI$3,Import!$F$4:$P$503,6,FALSE),""),IF(AND($E373="SVG",BI$2="B"),IFERROR(VLOOKUP($A373&amp;BI$3,Import!$F$4:$P$503,10,FALSE),""),IF(AND($E373="SVE",BI$2="A"),IFERROR(VLOOKUP($A373&amp;BI$3,Import!$F$4:$P$503,7,FALSE),""),IF(AND($E373="SVE",BI$2="B"),IFERROR(VLOOKUP($A373&amp;BI$3,Import!$F$4:$P$503,11,FALSE),""),IF(AND($E373="AQ",BI$2="A"),IFERROR(VLOOKUP($A373&amp;BI$3,Import!$F$4:$P$503,5,FALSE),""),IF(AND($E373="AQ",BI$2="B"),IFERROR(VLOOKUP($A373&amp;BI$3,Import!$F$4:$P$503,9,FALSE),"")))))))))</f>
        <v/>
      </c>
      <c r="BJ373" s="10" t="str">
        <f>IF(AND($E373="SV OU SH",BJ$2="A"),IFERROR(VLOOKUP($A373&amp;BJ$3,Import!$F$4:$P$503,4,FALSE),""),IF(AND($E373="SV OU SH",BJ$2="B"),IFERROR(VLOOKUP($A373&amp;BJ$3,Import!$F$4:$P$503,8,FALSE),""),IF(AND($E373="SVG",BJ$2="A"),IFERROR(VLOOKUP($A373&amp;BJ$3,Import!$F$4:$P$503,6,FALSE),""),IF(AND($E373="SVG",BJ$2="B"),IFERROR(VLOOKUP($A373&amp;BJ$3,Import!$F$4:$P$503,10,FALSE),""),IF(AND($E373="SVE",BJ$2="A"),IFERROR(VLOOKUP($A373&amp;BJ$3,Import!$F$4:$P$503,7,FALSE),""),IF(AND($E373="SVE",BJ$2="B"),IFERROR(VLOOKUP($A373&amp;BJ$3,Import!$F$4:$P$503,11,FALSE),""),IF(AND($E373="AQ",BJ$2="A"),IFERROR(VLOOKUP($A373&amp;BJ$3,Import!$F$4:$P$503,5,FALSE),""),IF(AND($E373="AQ",BJ$2="B"),IFERROR(VLOOKUP($A373&amp;BJ$3,Import!$F$4:$P$503,9,FALSE),"")))))))))</f>
        <v/>
      </c>
      <c r="BK373" s="10" t="str">
        <f>IF(AND($E373="SV OU SH",BK$2="A"),IFERROR(VLOOKUP($A373&amp;BK$3,Import!$F$4:$P$503,4,FALSE),""),IF(AND($E373="SV OU SH",BK$2="B"),IFERROR(VLOOKUP($A373&amp;BK$3,Import!$F$4:$P$503,8,FALSE),""),IF(AND($E373="SVG",BK$2="A"),IFERROR(VLOOKUP($A373&amp;BK$3,Import!$F$4:$P$503,6,FALSE),""),IF(AND($E373="SVG",BK$2="B"),IFERROR(VLOOKUP($A373&amp;BK$3,Import!$F$4:$P$503,10,FALSE),""),IF(AND($E373="SVE",BK$2="A"),IFERROR(VLOOKUP($A373&amp;BK$3,Import!$F$4:$P$503,7,FALSE),""),IF(AND($E373="SVE",BK$2="B"),IFERROR(VLOOKUP($A373&amp;BK$3,Import!$F$4:$P$503,11,FALSE),""),IF(AND($E373="AQ",BK$2="A"),IFERROR(VLOOKUP($A373&amp;BK$3,Import!$F$4:$P$503,5,FALSE),""),IF(AND($E373="AQ",BK$2="B"),IFERROR(VLOOKUP($A373&amp;BK$3,Import!$F$4:$P$503,9,FALSE),"")))))))))</f>
        <v/>
      </c>
      <c r="BL373" s="10" t="str">
        <f>IF(AND($E373="SV OU SH",BL$2="A"),IFERROR(VLOOKUP($A373&amp;BL$3,Import!$F$4:$P$503,4,FALSE),""),IF(AND($E373="SV OU SH",BL$2="B"),IFERROR(VLOOKUP($A373&amp;BL$3,Import!$F$4:$P$503,8,FALSE),""),IF(AND($E373="SVG",BL$2="A"),IFERROR(VLOOKUP($A373&amp;BL$3,Import!$F$4:$P$503,6,FALSE),""),IF(AND($E373="SVG",BL$2="B"),IFERROR(VLOOKUP($A373&amp;BL$3,Import!$F$4:$P$503,10,FALSE),""),IF(AND($E373="SVE",BL$2="A"),IFERROR(VLOOKUP($A373&amp;BL$3,Import!$F$4:$P$503,7,FALSE),""),IF(AND($E373="SVE",BL$2="B"),IFERROR(VLOOKUP($A373&amp;BL$3,Import!$F$4:$P$503,11,FALSE),""),IF(AND($E373="AQ",BL$2="A"),IFERROR(VLOOKUP($A373&amp;BL$3,Import!$F$4:$P$503,5,FALSE),""),IF(AND($E373="AQ",BL$2="B"),IFERROR(VLOOKUP($A373&amp;BL$3,Import!$F$4:$P$503,9,FALSE),"")))))))))</f>
        <v/>
      </c>
      <c r="BM373" s="10" t="str">
        <f>IF(AND($E373="SV OU SH",BM$2="A"),IFERROR(VLOOKUP($A373&amp;BM$3,Import!$F$4:$P$503,4,FALSE),""),IF(AND($E373="SV OU SH",BM$2="B"),IFERROR(VLOOKUP($A373&amp;BM$3,Import!$F$4:$P$503,8,FALSE),""),IF(AND($E373="SVG",BM$2="A"),IFERROR(VLOOKUP($A373&amp;BM$3,Import!$F$4:$P$503,6,FALSE),""),IF(AND($E373="SVG",BM$2="B"),IFERROR(VLOOKUP($A373&amp;BM$3,Import!$F$4:$P$503,10,FALSE),""),IF(AND($E373="SVE",BM$2="A"),IFERROR(VLOOKUP($A373&amp;BM$3,Import!$F$4:$P$503,7,FALSE),""),IF(AND($E373="SVE",BM$2="B"),IFERROR(VLOOKUP($A373&amp;BM$3,Import!$F$4:$P$503,11,FALSE),""),IF(AND($E373="AQ",BM$2="A"),IFERROR(VLOOKUP($A373&amp;BM$3,Import!$F$4:$P$503,5,FALSE),""),IF(AND($E373="AQ",BM$2="B"),IFERROR(VLOOKUP($A373&amp;BM$3,Import!$F$4:$P$503,9,FALSE),"")))))))))</f>
        <v/>
      </c>
      <c r="BN373" s="10" t="str">
        <f>IF(AND($E373="SV OU SH",BN$2="A"),IFERROR(VLOOKUP($A373&amp;BN$3,Import!$F$4:$P$503,4,FALSE),""),IF(AND($E373="SV OU SH",BN$2="B"),IFERROR(VLOOKUP($A373&amp;BN$3,Import!$F$4:$P$503,8,FALSE),""),IF(AND($E373="SVG",BN$2="A"),IFERROR(VLOOKUP($A373&amp;BN$3,Import!$F$4:$P$503,6,FALSE),""),IF(AND($E373="SVG",BN$2="B"),IFERROR(VLOOKUP($A373&amp;BN$3,Import!$F$4:$P$503,10,FALSE),""),IF(AND($E373="SVE",BN$2="A"),IFERROR(VLOOKUP($A373&amp;BN$3,Import!$F$4:$P$503,7,FALSE),""),IF(AND($E373="SVE",BN$2="B"),IFERROR(VLOOKUP($A373&amp;BN$3,Import!$F$4:$P$503,11,FALSE),""),IF(AND($E373="AQ",BN$2="A"),IFERROR(VLOOKUP($A373&amp;BN$3,Import!$F$4:$P$503,5,FALSE),""),IF(AND($E373="AQ",BN$2="B"),IFERROR(VLOOKUP($A373&amp;BN$3,Import!$F$4:$P$503,9,FALSE),"")))))))))</f>
        <v/>
      </c>
      <c r="BO373" s="10" t="str">
        <f>IF(AND($E373="SV OU SH",BO$2="A"),IFERROR(VLOOKUP($A373&amp;BO$3,Import!$F$4:$P$503,4,FALSE),""),IF(AND($E373="SV OU SH",BO$2="B"),IFERROR(VLOOKUP($A373&amp;BO$3,Import!$F$4:$P$503,8,FALSE),""),IF(AND($E373="SVG",BO$2="A"),IFERROR(VLOOKUP($A373&amp;BO$3,Import!$F$4:$P$503,6,FALSE),""),IF(AND($E373="SVG",BO$2="B"),IFERROR(VLOOKUP($A373&amp;BO$3,Import!$F$4:$P$503,10,FALSE),""),IF(AND($E373="SVE",BO$2="A"),IFERROR(VLOOKUP($A373&amp;BO$3,Import!$F$4:$P$503,7,FALSE),""),IF(AND($E373="SVE",BO$2="B"),IFERROR(VLOOKUP($A373&amp;BO$3,Import!$F$4:$P$503,11,FALSE),""),IF(AND($E373="AQ",BO$2="A"),IFERROR(VLOOKUP($A373&amp;BO$3,Import!$F$4:$P$503,5,FALSE),""),IF(AND($E373="AQ",BO$2="B"),IFERROR(VLOOKUP($A373&amp;BO$3,Import!$F$4:$P$503,9,FALSE),"")))))))))</f>
        <v/>
      </c>
      <c r="BP373" s="11">
        <f t="shared" si="83"/>
        <v>0</v>
      </c>
      <c r="BQ373" s="11">
        <f t="shared" si="84"/>
        <v>0</v>
      </c>
      <c r="BR373" s="15" t="s">
        <v>42</v>
      </c>
    </row>
    <row r="374" spans="1:70" ht="15.75" thickBot="1" x14ac:dyDescent="0.3">
      <c r="A374" s="33" t="str">
        <f>IF(Import!A95=0,"",Import!A95)</f>
        <v/>
      </c>
      <c r="B374" s="55"/>
      <c r="C374" s="58"/>
      <c r="D374" s="55"/>
      <c r="E374" s="16" t="s">
        <v>44</v>
      </c>
      <c r="F374" s="10" t="str">
        <f>IF(AND($E374="SV OU SH",F$2="A"),IFERROR(VLOOKUP($A374&amp;F$3,Import!$F$4:$P$503,4,FALSE),""),IF(AND($E374="SV OU SH",F$2="B"),IFERROR(VLOOKUP($A374&amp;F$3,Import!$F$4:$P$503,8,FALSE),""),IF(AND($E374="SVG",F$2="A"),IFERROR(VLOOKUP($A374&amp;F$3,Import!$F$4:$P$503,6,FALSE),""),IF(AND($E374="SVG",F$2="B"),IFERROR(VLOOKUP($A374&amp;F$3,Import!$F$4:$P$503,10,FALSE),""),IF(AND($E374="SVE",F$2="A"),IFERROR(VLOOKUP($A374&amp;F$3,Import!$F$4:$P$503,7,FALSE),""),IF(AND($E374="SVE",F$2="B"),IFERROR(VLOOKUP($A374&amp;F$3,Import!$F$4:$P$503,11,FALSE),""),IF(AND($E374="AQ",F$2="A"),IFERROR(VLOOKUP($A374&amp;F$3,Import!$F$4:$P$503,5,FALSE),""),IF(AND($E374="AQ",F$2="B"),IFERROR(VLOOKUP($A374&amp;F$3,Import!$F$4:$P$503,9,FALSE),"")))))))))</f>
        <v/>
      </c>
      <c r="G374" s="10" t="str">
        <f>IF(AND($E374="SV OU SH",G$2="A"),IFERROR(VLOOKUP($A374&amp;G$3,Import!$F$4:$P$503,4,FALSE),""),IF(AND($E374="SV OU SH",G$2="B"),IFERROR(VLOOKUP($A374&amp;G$3,Import!$F$4:$P$503,8,FALSE),""),IF(AND($E374="SVG",G$2="A"),IFERROR(VLOOKUP($A374&amp;G$3,Import!$F$4:$P$503,6,FALSE),""),IF(AND($E374="SVG",G$2="B"),IFERROR(VLOOKUP($A374&amp;G$3,Import!$F$4:$P$503,10,FALSE),""),IF(AND($E374="SVE",G$2="A"),IFERROR(VLOOKUP($A374&amp;G$3,Import!$F$4:$P$503,7,FALSE),""),IF(AND($E374="SVE",G$2="B"),IFERROR(VLOOKUP($A374&amp;G$3,Import!$F$4:$P$503,11,FALSE),""),IF(AND($E374="AQ",G$2="A"),IFERROR(VLOOKUP($A374&amp;G$3,Import!$F$4:$P$503,5,FALSE),""),IF(AND($E374="AQ",G$2="B"),IFERROR(VLOOKUP($A374&amp;G$3,Import!$F$4:$P$503,9,FALSE),"")))))))))</f>
        <v/>
      </c>
      <c r="H374" s="10" t="str">
        <f>IF(AND($E374="SV OU SH",H$2="A"),IFERROR(VLOOKUP($A374&amp;H$3,Import!$F$4:$P$503,4,FALSE),""),IF(AND($E374="SV OU SH",H$2="B"),IFERROR(VLOOKUP($A374&amp;H$3,Import!$F$4:$P$503,8,FALSE),""),IF(AND($E374="SVG",H$2="A"),IFERROR(VLOOKUP($A374&amp;H$3,Import!$F$4:$P$503,6,FALSE),""),IF(AND($E374="SVG",H$2="B"),IFERROR(VLOOKUP($A374&amp;H$3,Import!$F$4:$P$503,10,FALSE),""),IF(AND($E374="SVE",H$2="A"),IFERROR(VLOOKUP($A374&amp;H$3,Import!$F$4:$P$503,7,FALSE),""),IF(AND($E374="SVE",H$2="B"),IFERROR(VLOOKUP($A374&amp;H$3,Import!$F$4:$P$503,11,FALSE),""),IF(AND($E374="AQ",H$2="A"),IFERROR(VLOOKUP($A374&amp;H$3,Import!$F$4:$P$503,5,FALSE),""),IF(AND($E374="AQ",H$2="B"),IFERROR(VLOOKUP($A374&amp;H$3,Import!$F$4:$P$503,9,FALSE),"")))))))))</f>
        <v/>
      </c>
      <c r="I374" s="10" t="str">
        <f>IF(AND($E374="SV OU SH",I$2="A"),IFERROR(VLOOKUP($A374&amp;I$3,Import!$F$4:$P$503,4,FALSE),""),IF(AND($E374="SV OU SH",I$2="B"),IFERROR(VLOOKUP($A374&amp;I$3,Import!$F$4:$P$503,8,FALSE),""),IF(AND($E374="SVG",I$2="A"),IFERROR(VLOOKUP($A374&amp;I$3,Import!$F$4:$P$503,6,FALSE),""),IF(AND($E374="SVG",I$2="B"),IFERROR(VLOOKUP($A374&amp;I$3,Import!$F$4:$P$503,10,FALSE),""),IF(AND($E374="SVE",I$2="A"),IFERROR(VLOOKUP($A374&amp;I$3,Import!$F$4:$P$503,7,FALSE),""),IF(AND($E374="SVE",I$2="B"),IFERROR(VLOOKUP($A374&amp;I$3,Import!$F$4:$P$503,11,FALSE),""),IF(AND($E374="AQ",I$2="A"),IFERROR(VLOOKUP($A374&amp;I$3,Import!$F$4:$P$503,5,FALSE),""),IF(AND($E374="AQ",I$2="B"),IFERROR(VLOOKUP($A374&amp;I$3,Import!$F$4:$P$503,9,FALSE),"")))))))))</f>
        <v/>
      </c>
      <c r="J374" s="10" t="str">
        <f>IF(AND($E374="SV OU SH",J$2="A"),IFERROR(VLOOKUP($A374&amp;J$3,Import!$F$4:$P$503,4,FALSE),""),IF(AND($E374="SV OU SH",J$2="B"),IFERROR(VLOOKUP($A374&amp;J$3,Import!$F$4:$P$503,8,FALSE),""),IF(AND($E374="SVG",J$2="A"),IFERROR(VLOOKUP($A374&amp;J$3,Import!$F$4:$P$503,6,FALSE),""),IF(AND($E374="SVG",J$2="B"),IFERROR(VLOOKUP($A374&amp;J$3,Import!$F$4:$P$503,10,FALSE),""),IF(AND($E374="SVE",J$2="A"),IFERROR(VLOOKUP($A374&amp;J$3,Import!$F$4:$P$503,7,FALSE),""),IF(AND($E374="SVE",J$2="B"),IFERROR(VLOOKUP($A374&amp;J$3,Import!$F$4:$P$503,11,FALSE),""),IF(AND($E374="AQ",J$2="A"),IFERROR(VLOOKUP($A374&amp;J$3,Import!$F$4:$P$503,5,FALSE),""),IF(AND($E374="AQ",J$2="B"),IFERROR(VLOOKUP($A374&amp;J$3,Import!$F$4:$P$503,9,FALSE),"")))))))))</f>
        <v/>
      </c>
      <c r="K374" s="10" t="str">
        <f>IF(AND($E374="SV OU SH",K$2="A"),IFERROR(VLOOKUP($A374&amp;K$3,Import!$F$4:$P$503,4,FALSE),""),IF(AND($E374="SV OU SH",K$2="B"),IFERROR(VLOOKUP($A374&amp;K$3,Import!$F$4:$P$503,8,FALSE),""),IF(AND($E374="SVG",K$2="A"),IFERROR(VLOOKUP($A374&amp;K$3,Import!$F$4:$P$503,6,FALSE),""),IF(AND($E374="SVG",K$2="B"),IFERROR(VLOOKUP($A374&amp;K$3,Import!$F$4:$P$503,10,FALSE),""),IF(AND($E374="SVE",K$2="A"),IFERROR(VLOOKUP($A374&amp;K$3,Import!$F$4:$P$503,7,FALSE),""),IF(AND($E374="SVE",K$2="B"),IFERROR(VLOOKUP($A374&amp;K$3,Import!$F$4:$P$503,11,FALSE),""),IF(AND($E374="AQ",K$2="A"),IFERROR(VLOOKUP($A374&amp;K$3,Import!$F$4:$P$503,5,FALSE),""),IF(AND($E374="AQ",K$2="B"),IFERROR(VLOOKUP($A374&amp;K$3,Import!$F$4:$P$503,9,FALSE),"")))))))))</f>
        <v/>
      </c>
      <c r="L374" s="10" t="str">
        <f>IF(AND($E374="SV OU SH",L$2="A"),IFERROR(VLOOKUP($A374&amp;L$3,Import!$F$4:$P$503,4,FALSE),""),IF(AND($E374="SV OU SH",L$2="B"),IFERROR(VLOOKUP($A374&amp;L$3,Import!$F$4:$P$503,8,FALSE),""),IF(AND($E374="SVG",L$2="A"),IFERROR(VLOOKUP($A374&amp;L$3,Import!$F$4:$P$503,6,FALSE),""),IF(AND($E374="SVG",L$2="B"),IFERROR(VLOOKUP($A374&amp;L$3,Import!$F$4:$P$503,10,FALSE),""),IF(AND($E374="SVE",L$2="A"),IFERROR(VLOOKUP($A374&amp;L$3,Import!$F$4:$P$503,7,FALSE),""),IF(AND($E374="SVE",L$2="B"),IFERROR(VLOOKUP($A374&amp;L$3,Import!$F$4:$P$503,11,FALSE),""),IF(AND($E374="AQ",L$2="A"),IFERROR(VLOOKUP($A374&amp;L$3,Import!$F$4:$P$503,5,FALSE),""),IF(AND($E374="AQ",L$2="B"),IFERROR(VLOOKUP($A374&amp;L$3,Import!$F$4:$P$503,9,FALSE),"")))))))))</f>
        <v/>
      </c>
      <c r="M374" s="10" t="str">
        <f>IF(AND($E374="SV OU SH",M$2="A"),IFERROR(VLOOKUP($A374&amp;M$3,Import!$F$4:$P$503,4,FALSE),""),IF(AND($E374="SV OU SH",M$2="B"),IFERROR(VLOOKUP($A374&amp;M$3,Import!$F$4:$P$503,8,FALSE),""),IF(AND($E374="SVG",M$2="A"),IFERROR(VLOOKUP($A374&amp;M$3,Import!$F$4:$P$503,6,FALSE),""),IF(AND($E374="SVG",M$2="B"),IFERROR(VLOOKUP($A374&amp;M$3,Import!$F$4:$P$503,10,FALSE),""),IF(AND($E374="SVE",M$2="A"),IFERROR(VLOOKUP($A374&amp;M$3,Import!$F$4:$P$503,7,FALSE),""),IF(AND($E374="SVE",M$2="B"),IFERROR(VLOOKUP($A374&amp;M$3,Import!$F$4:$P$503,11,FALSE),""),IF(AND($E374="AQ",M$2="A"),IFERROR(VLOOKUP($A374&amp;M$3,Import!$F$4:$P$503,5,FALSE),""),IF(AND($E374="AQ",M$2="B"),IFERROR(VLOOKUP($A374&amp;M$3,Import!$F$4:$P$503,9,FALSE),"")))))))))</f>
        <v/>
      </c>
      <c r="N374" s="10" t="str">
        <f>IF(AND($E374="SV OU SH",N$2="A"),IFERROR(VLOOKUP($A374&amp;N$3,Import!$F$4:$P$503,4,FALSE),""),IF(AND($E374="SV OU SH",N$2="B"),IFERROR(VLOOKUP($A374&amp;N$3,Import!$F$4:$P$503,8,FALSE),""),IF(AND($E374="SVG",N$2="A"),IFERROR(VLOOKUP($A374&amp;N$3,Import!$F$4:$P$503,6,FALSE),""),IF(AND($E374="SVG",N$2="B"),IFERROR(VLOOKUP($A374&amp;N$3,Import!$F$4:$P$503,10,FALSE),""),IF(AND($E374="SVE",N$2="A"),IFERROR(VLOOKUP($A374&amp;N$3,Import!$F$4:$P$503,7,FALSE),""),IF(AND($E374="SVE",N$2="B"),IFERROR(VLOOKUP($A374&amp;N$3,Import!$F$4:$P$503,11,FALSE),""),IF(AND($E374="AQ",N$2="A"),IFERROR(VLOOKUP($A374&amp;N$3,Import!$F$4:$P$503,5,FALSE),""),IF(AND($E374="AQ",N$2="B"),IFERROR(VLOOKUP($A374&amp;N$3,Import!$F$4:$P$503,9,FALSE),"")))))))))</f>
        <v/>
      </c>
      <c r="O374" s="10" t="str">
        <f>IF(AND($E374="SV OU SH",O$2="A"),IFERROR(VLOOKUP($A374&amp;O$3,Import!$F$4:$P$503,4,FALSE),""),IF(AND($E374="SV OU SH",O$2="B"),IFERROR(VLOOKUP($A374&amp;O$3,Import!$F$4:$P$503,8,FALSE),""),IF(AND($E374="SVG",O$2="A"),IFERROR(VLOOKUP($A374&amp;O$3,Import!$F$4:$P$503,6,FALSE),""),IF(AND($E374="SVG",O$2="B"),IFERROR(VLOOKUP($A374&amp;O$3,Import!$F$4:$P$503,10,FALSE),""),IF(AND($E374="SVE",O$2="A"),IFERROR(VLOOKUP($A374&amp;O$3,Import!$F$4:$P$503,7,FALSE),""),IF(AND($E374="SVE",O$2="B"),IFERROR(VLOOKUP($A374&amp;O$3,Import!$F$4:$P$503,11,FALSE),""),IF(AND($E374="AQ",O$2="A"),IFERROR(VLOOKUP($A374&amp;O$3,Import!$F$4:$P$503,5,FALSE),""),IF(AND($E374="AQ",O$2="B"),IFERROR(VLOOKUP($A374&amp;O$3,Import!$F$4:$P$503,9,FALSE),"")))))))))</f>
        <v/>
      </c>
      <c r="P374" s="10" t="str">
        <f>IF(AND($E374="SV OU SH",P$2="A"),IFERROR(VLOOKUP($A374&amp;P$3,Import!$F$4:$P$503,4,FALSE),""),IF(AND($E374="SV OU SH",P$2="B"),IFERROR(VLOOKUP($A374&amp;P$3,Import!$F$4:$P$503,8,FALSE),""),IF(AND($E374="SVG",P$2="A"),IFERROR(VLOOKUP($A374&amp;P$3,Import!$F$4:$P$503,6,FALSE),""),IF(AND($E374="SVG",P$2="B"),IFERROR(VLOOKUP($A374&amp;P$3,Import!$F$4:$P$503,10,FALSE),""),IF(AND($E374="SVE",P$2="A"),IFERROR(VLOOKUP($A374&amp;P$3,Import!$F$4:$P$503,7,FALSE),""),IF(AND($E374="SVE",P$2="B"),IFERROR(VLOOKUP($A374&amp;P$3,Import!$F$4:$P$503,11,FALSE),""),IF(AND($E374="AQ",P$2="A"),IFERROR(VLOOKUP($A374&amp;P$3,Import!$F$4:$P$503,5,FALSE),""),IF(AND($E374="AQ",P$2="B"),IFERROR(VLOOKUP($A374&amp;P$3,Import!$F$4:$P$503,9,FALSE),"")))))))))</f>
        <v/>
      </c>
      <c r="Q374" s="10" t="str">
        <f>IF(AND($E374="SV OU SH",Q$2="A"),IFERROR(VLOOKUP($A374&amp;Q$3,Import!$F$4:$P$503,4,FALSE),""),IF(AND($E374="SV OU SH",Q$2="B"),IFERROR(VLOOKUP($A374&amp;Q$3,Import!$F$4:$P$503,8,FALSE),""),IF(AND($E374="SVG",Q$2="A"),IFERROR(VLOOKUP($A374&amp;Q$3,Import!$F$4:$P$503,6,FALSE),""),IF(AND($E374="SVG",Q$2="B"),IFERROR(VLOOKUP($A374&amp;Q$3,Import!$F$4:$P$503,10,FALSE),""),IF(AND($E374="SVE",Q$2="A"),IFERROR(VLOOKUP($A374&amp;Q$3,Import!$F$4:$P$503,7,FALSE),""),IF(AND($E374="SVE",Q$2="B"),IFERROR(VLOOKUP($A374&amp;Q$3,Import!$F$4:$P$503,11,FALSE),""),IF(AND($E374="AQ",Q$2="A"),IFERROR(VLOOKUP($A374&amp;Q$3,Import!$F$4:$P$503,5,FALSE),""),IF(AND($E374="AQ",Q$2="B"),IFERROR(VLOOKUP($A374&amp;Q$3,Import!$F$4:$P$503,9,FALSE),"")))))))))</f>
        <v/>
      </c>
      <c r="R374" s="10" t="str">
        <f>IF(AND($E374="SV OU SH",R$2="A"),IFERROR(VLOOKUP($A374&amp;R$3,Import!$F$4:$P$503,4,FALSE),""),IF(AND($E374="SV OU SH",R$2="B"),IFERROR(VLOOKUP($A374&amp;R$3,Import!$F$4:$P$503,8,FALSE),""),IF(AND($E374="SVG",R$2="A"),IFERROR(VLOOKUP($A374&amp;R$3,Import!$F$4:$P$503,6,FALSE),""),IF(AND($E374="SVG",R$2="B"),IFERROR(VLOOKUP($A374&amp;R$3,Import!$F$4:$P$503,10,FALSE),""),IF(AND($E374="SVE",R$2="A"),IFERROR(VLOOKUP($A374&amp;R$3,Import!$F$4:$P$503,7,FALSE),""),IF(AND($E374="SVE",R$2="B"),IFERROR(VLOOKUP($A374&amp;R$3,Import!$F$4:$P$503,11,FALSE),""),IF(AND($E374="AQ",R$2="A"),IFERROR(VLOOKUP($A374&amp;R$3,Import!$F$4:$P$503,5,FALSE),""),IF(AND($E374="AQ",R$2="B"),IFERROR(VLOOKUP($A374&amp;R$3,Import!$F$4:$P$503,9,FALSE),"")))))))))</f>
        <v/>
      </c>
      <c r="S374" s="10" t="str">
        <f>IF(AND($E374="SV OU SH",S$2="A"),IFERROR(VLOOKUP($A374&amp;S$3,Import!$F$4:$P$503,4,FALSE),""),IF(AND($E374="SV OU SH",S$2="B"),IFERROR(VLOOKUP($A374&amp;S$3,Import!$F$4:$P$503,8,FALSE),""),IF(AND($E374="SVG",S$2="A"),IFERROR(VLOOKUP($A374&amp;S$3,Import!$F$4:$P$503,6,FALSE),""),IF(AND($E374="SVG",S$2="B"),IFERROR(VLOOKUP($A374&amp;S$3,Import!$F$4:$P$503,10,FALSE),""),IF(AND($E374="SVE",S$2="A"),IFERROR(VLOOKUP($A374&amp;S$3,Import!$F$4:$P$503,7,FALSE),""),IF(AND($E374="SVE",S$2="B"),IFERROR(VLOOKUP($A374&amp;S$3,Import!$F$4:$P$503,11,FALSE),""),IF(AND($E374="AQ",S$2="A"),IFERROR(VLOOKUP($A374&amp;S$3,Import!$F$4:$P$503,5,FALSE),""),IF(AND($E374="AQ",S$2="B"),IFERROR(VLOOKUP($A374&amp;S$3,Import!$F$4:$P$503,9,FALSE),"")))))))))</f>
        <v/>
      </c>
      <c r="T374" s="10" t="str">
        <f>IF(AND($E374="SV OU SH",T$2="A"),IFERROR(VLOOKUP($A374&amp;T$3,Import!$F$4:$P$503,4,FALSE),""),IF(AND($E374="SV OU SH",T$2="B"),IFERROR(VLOOKUP($A374&amp;T$3,Import!$F$4:$P$503,8,FALSE),""),IF(AND($E374="SVG",T$2="A"),IFERROR(VLOOKUP($A374&amp;T$3,Import!$F$4:$P$503,6,FALSE),""),IF(AND($E374="SVG",T$2="B"),IFERROR(VLOOKUP($A374&amp;T$3,Import!$F$4:$P$503,10,FALSE),""),IF(AND($E374="SVE",T$2="A"),IFERROR(VLOOKUP($A374&amp;T$3,Import!$F$4:$P$503,7,FALSE),""),IF(AND($E374="SVE",T$2="B"),IFERROR(VLOOKUP($A374&amp;T$3,Import!$F$4:$P$503,11,FALSE),""),IF(AND($E374="AQ",T$2="A"),IFERROR(VLOOKUP($A374&amp;T$3,Import!$F$4:$P$503,5,FALSE),""),IF(AND($E374="AQ",T$2="B"),IFERROR(VLOOKUP($A374&amp;T$3,Import!$F$4:$P$503,9,FALSE),"")))))))))</f>
        <v/>
      </c>
      <c r="U374" s="10" t="str">
        <f>IF(AND($E374="SV OU SH",U$2="A"),IFERROR(VLOOKUP($A374&amp;U$3,Import!$F$4:$P$503,4,FALSE),""),IF(AND($E374="SV OU SH",U$2="B"),IFERROR(VLOOKUP($A374&amp;U$3,Import!$F$4:$P$503,8,FALSE),""),IF(AND($E374="SVG",U$2="A"),IFERROR(VLOOKUP($A374&amp;U$3,Import!$F$4:$P$503,6,FALSE),""),IF(AND($E374="SVG",U$2="B"),IFERROR(VLOOKUP($A374&amp;U$3,Import!$F$4:$P$503,10,FALSE),""),IF(AND($E374="SVE",U$2="A"),IFERROR(VLOOKUP($A374&amp;U$3,Import!$F$4:$P$503,7,FALSE),""),IF(AND($E374="SVE",U$2="B"),IFERROR(VLOOKUP($A374&amp;U$3,Import!$F$4:$P$503,11,FALSE),""),IF(AND($E374="AQ",U$2="A"),IFERROR(VLOOKUP($A374&amp;U$3,Import!$F$4:$P$503,5,FALSE),""),IF(AND($E374="AQ",U$2="B"),IFERROR(VLOOKUP($A374&amp;U$3,Import!$F$4:$P$503,9,FALSE),"")))))))))</f>
        <v/>
      </c>
      <c r="V374" s="10" t="str">
        <f>IF(AND($E374="SV OU SH",V$2="A"),IFERROR(VLOOKUP($A374&amp;V$3,Import!$F$4:$P$503,4,FALSE),""),IF(AND($E374="SV OU SH",V$2="B"),IFERROR(VLOOKUP($A374&amp;V$3,Import!$F$4:$P$503,8,FALSE),""),IF(AND($E374="SVG",V$2="A"),IFERROR(VLOOKUP($A374&amp;V$3,Import!$F$4:$P$503,6,FALSE),""),IF(AND($E374="SVG",V$2="B"),IFERROR(VLOOKUP($A374&amp;V$3,Import!$F$4:$P$503,10,FALSE),""),IF(AND($E374="SVE",V$2="A"),IFERROR(VLOOKUP($A374&amp;V$3,Import!$F$4:$P$503,7,FALSE),""),IF(AND($E374="SVE",V$2="B"),IFERROR(VLOOKUP($A374&amp;V$3,Import!$F$4:$P$503,11,FALSE),""),IF(AND($E374="AQ",V$2="A"),IFERROR(VLOOKUP($A374&amp;V$3,Import!$F$4:$P$503,5,FALSE),""),IF(AND($E374="AQ",V$2="B"),IFERROR(VLOOKUP($A374&amp;V$3,Import!$F$4:$P$503,9,FALSE),"")))))))))</f>
        <v/>
      </c>
      <c r="W374" s="10" t="str">
        <f>IF(AND($E374="SV OU SH",W$2="A"),IFERROR(VLOOKUP($A374&amp;W$3,Import!$F$4:$P$503,4,FALSE),""),IF(AND($E374="SV OU SH",W$2="B"),IFERROR(VLOOKUP($A374&amp;W$3,Import!$F$4:$P$503,8,FALSE),""),IF(AND($E374="SVG",W$2="A"),IFERROR(VLOOKUP($A374&amp;W$3,Import!$F$4:$P$503,6,FALSE),""),IF(AND($E374="SVG",W$2="B"),IFERROR(VLOOKUP($A374&amp;W$3,Import!$F$4:$P$503,10,FALSE),""),IF(AND($E374="SVE",W$2="A"),IFERROR(VLOOKUP($A374&amp;W$3,Import!$F$4:$P$503,7,FALSE),""),IF(AND($E374="SVE",W$2="B"),IFERROR(VLOOKUP($A374&amp;W$3,Import!$F$4:$P$503,11,FALSE),""),IF(AND($E374="AQ",W$2="A"),IFERROR(VLOOKUP($A374&amp;W$3,Import!$F$4:$P$503,5,FALSE),""),IF(AND($E374="AQ",W$2="B"),IFERROR(VLOOKUP($A374&amp;W$3,Import!$F$4:$P$503,9,FALSE),"")))))))))</f>
        <v/>
      </c>
      <c r="X374" s="10" t="str">
        <f>IF(AND($E374="SV OU SH",X$2="A"),IFERROR(VLOOKUP($A374&amp;X$3,Import!$F$4:$P$503,4,FALSE),""),IF(AND($E374="SV OU SH",X$2="B"),IFERROR(VLOOKUP($A374&amp;X$3,Import!$F$4:$P$503,8,FALSE),""),IF(AND($E374="SVG",X$2="A"),IFERROR(VLOOKUP($A374&amp;X$3,Import!$F$4:$P$503,6,FALSE),""),IF(AND($E374="SVG",X$2="B"),IFERROR(VLOOKUP($A374&amp;X$3,Import!$F$4:$P$503,10,FALSE),""),IF(AND($E374="SVE",X$2="A"),IFERROR(VLOOKUP($A374&amp;X$3,Import!$F$4:$P$503,7,FALSE),""),IF(AND($E374="SVE",X$2="B"),IFERROR(VLOOKUP($A374&amp;X$3,Import!$F$4:$P$503,11,FALSE),""),IF(AND($E374="AQ",X$2="A"),IFERROR(VLOOKUP($A374&amp;X$3,Import!$F$4:$P$503,5,FALSE),""),IF(AND($E374="AQ",X$2="B"),IFERROR(VLOOKUP($A374&amp;X$3,Import!$F$4:$P$503,9,FALSE),"")))))))))</f>
        <v/>
      </c>
      <c r="Y374" s="10" t="str">
        <f>IF(AND($E374="SV OU SH",Y$2="A"),IFERROR(VLOOKUP($A374&amp;Y$3,Import!$F$4:$P$503,4,FALSE),""),IF(AND($E374="SV OU SH",Y$2="B"),IFERROR(VLOOKUP($A374&amp;Y$3,Import!$F$4:$P$503,8,FALSE),""),IF(AND($E374="SVG",Y$2="A"),IFERROR(VLOOKUP($A374&amp;Y$3,Import!$F$4:$P$503,6,FALSE),""),IF(AND($E374="SVG",Y$2="B"),IFERROR(VLOOKUP($A374&amp;Y$3,Import!$F$4:$P$503,10,FALSE),""),IF(AND($E374="SVE",Y$2="A"),IFERROR(VLOOKUP($A374&amp;Y$3,Import!$F$4:$P$503,7,FALSE),""),IF(AND($E374="SVE",Y$2="B"),IFERROR(VLOOKUP($A374&amp;Y$3,Import!$F$4:$P$503,11,FALSE),""),IF(AND($E374="AQ",Y$2="A"),IFERROR(VLOOKUP($A374&amp;Y$3,Import!$F$4:$P$503,5,FALSE),""),IF(AND($E374="AQ",Y$2="B"),IFERROR(VLOOKUP($A374&amp;Y$3,Import!$F$4:$P$503,9,FALSE),"")))))))))</f>
        <v/>
      </c>
      <c r="Z374" s="10" t="str">
        <f>IF(AND($E374="SV OU SH",Z$2="A"),IFERROR(VLOOKUP($A374&amp;Z$3,Import!$F$4:$P$503,4,FALSE),""),IF(AND($E374="SV OU SH",Z$2="B"),IFERROR(VLOOKUP($A374&amp;Z$3,Import!$F$4:$P$503,8,FALSE),""),IF(AND($E374="SVG",Z$2="A"),IFERROR(VLOOKUP($A374&amp;Z$3,Import!$F$4:$P$503,6,FALSE),""),IF(AND($E374="SVG",Z$2="B"),IFERROR(VLOOKUP($A374&amp;Z$3,Import!$F$4:$P$503,10,FALSE),""),IF(AND($E374="SVE",Z$2="A"),IFERROR(VLOOKUP($A374&amp;Z$3,Import!$F$4:$P$503,7,FALSE),""),IF(AND($E374="SVE",Z$2="B"),IFERROR(VLOOKUP($A374&amp;Z$3,Import!$F$4:$P$503,11,FALSE),""),IF(AND($E374="AQ",Z$2="A"),IFERROR(VLOOKUP($A374&amp;Z$3,Import!$F$4:$P$503,5,FALSE),""),IF(AND($E374="AQ",Z$2="B"),IFERROR(VLOOKUP($A374&amp;Z$3,Import!$F$4:$P$503,9,FALSE),"")))))))))</f>
        <v/>
      </c>
      <c r="AA374" s="10" t="str">
        <f>IF(AND($E374="SV OU SH",AA$2="A"),IFERROR(VLOOKUP($A374&amp;AA$3,Import!$F$4:$P$503,4,FALSE),""),IF(AND($E374="SV OU SH",AA$2="B"),IFERROR(VLOOKUP($A374&amp;AA$3,Import!$F$4:$P$503,8,FALSE),""),IF(AND($E374="SVG",AA$2="A"),IFERROR(VLOOKUP($A374&amp;AA$3,Import!$F$4:$P$503,6,FALSE),""),IF(AND($E374="SVG",AA$2="B"),IFERROR(VLOOKUP($A374&amp;AA$3,Import!$F$4:$P$503,10,FALSE),""),IF(AND($E374="SVE",AA$2="A"),IFERROR(VLOOKUP($A374&amp;AA$3,Import!$F$4:$P$503,7,FALSE),""),IF(AND($E374="SVE",AA$2="B"),IFERROR(VLOOKUP($A374&amp;AA$3,Import!$F$4:$P$503,11,FALSE),""),IF(AND($E374="AQ",AA$2="A"),IFERROR(VLOOKUP($A374&amp;AA$3,Import!$F$4:$P$503,5,FALSE),""),IF(AND($E374="AQ",AA$2="B"),IFERROR(VLOOKUP($A374&amp;AA$3,Import!$F$4:$P$503,9,FALSE),"")))))))))</f>
        <v/>
      </c>
      <c r="AB374" s="10" t="str">
        <f>IF(AND($E374="SV OU SH",AB$2="A"),IFERROR(VLOOKUP($A374&amp;AB$3,Import!$F$4:$P$503,4,FALSE),""),IF(AND($E374="SV OU SH",AB$2="B"),IFERROR(VLOOKUP($A374&amp;AB$3,Import!$F$4:$P$503,8,FALSE),""),IF(AND($E374="SVG",AB$2="A"),IFERROR(VLOOKUP($A374&amp;AB$3,Import!$F$4:$P$503,6,FALSE),""),IF(AND($E374="SVG",AB$2="B"),IFERROR(VLOOKUP($A374&amp;AB$3,Import!$F$4:$P$503,10,FALSE),""),IF(AND($E374="SVE",AB$2="A"),IFERROR(VLOOKUP($A374&amp;AB$3,Import!$F$4:$P$503,7,FALSE),""),IF(AND($E374="SVE",AB$2="B"),IFERROR(VLOOKUP($A374&amp;AB$3,Import!$F$4:$P$503,11,FALSE),""),IF(AND($E374="AQ",AB$2="A"),IFERROR(VLOOKUP($A374&amp;AB$3,Import!$F$4:$P$503,5,FALSE),""),IF(AND($E374="AQ",AB$2="B"),IFERROR(VLOOKUP($A374&amp;AB$3,Import!$F$4:$P$503,9,FALSE),"")))))))))</f>
        <v/>
      </c>
      <c r="AC374" s="10" t="str">
        <f>IF(AND($E374="SV OU SH",AC$2="A"),IFERROR(VLOOKUP($A374&amp;AC$3,Import!$F$4:$P$503,4,FALSE),""),IF(AND($E374="SV OU SH",AC$2="B"),IFERROR(VLOOKUP($A374&amp;AC$3,Import!$F$4:$P$503,8,FALSE),""),IF(AND($E374="SVG",AC$2="A"),IFERROR(VLOOKUP($A374&amp;AC$3,Import!$F$4:$P$503,6,FALSE),""),IF(AND($E374="SVG",AC$2="B"),IFERROR(VLOOKUP($A374&amp;AC$3,Import!$F$4:$P$503,10,FALSE),""),IF(AND($E374="SVE",AC$2="A"),IFERROR(VLOOKUP($A374&amp;AC$3,Import!$F$4:$P$503,7,FALSE),""),IF(AND($E374="SVE",AC$2="B"),IFERROR(VLOOKUP($A374&amp;AC$3,Import!$F$4:$P$503,11,FALSE),""),IF(AND($E374="AQ",AC$2="A"),IFERROR(VLOOKUP($A374&amp;AC$3,Import!$F$4:$P$503,5,FALSE),""),IF(AND($E374="AQ",AC$2="B"),IFERROR(VLOOKUP($A374&amp;AC$3,Import!$F$4:$P$503,9,FALSE),"")))))))))</f>
        <v/>
      </c>
      <c r="AD374" s="10" t="str">
        <f>IF(AND($E374="SV OU SH",AD$2="A"),IFERROR(VLOOKUP($A374&amp;AD$3,Import!$F$4:$P$503,4,FALSE),""),IF(AND($E374="SV OU SH",AD$2="B"),IFERROR(VLOOKUP($A374&amp;AD$3,Import!$F$4:$P$503,8,FALSE),""),IF(AND($E374="SVG",AD$2="A"),IFERROR(VLOOKUP($A374&amp;AD$3,Import!$F$4:$P$503,6,FALSE),""),IF(AND($E374="SVG",AD$2="B"),IFERROR(VLOOKUP($A374&amp;AD$3,Import!$F$4:$P$503,10,FALSE),""),IF(AND($E374="SVE",AD$2="A"),IFERROR(VLOOKUP($A374&amp;AD$3,Import!$F$4:$P$503,7,FALSE),""),IF(AND($E374="SVE",AD$2="B"),IFERROR(VLOOKUP($A374&amp;AD$3,Import!$F$4:$P$503,11,FALSE),""),IF(AND($E374="AQ",AD$2="A"),IFERROR(VLOOKUP($A374&amp;AD$3,Import!$F$4:$P$503,5,FALSE),""),IF(AND($E374="AQ",AD$2="B"),IFERROR(VLOOKUP($A374&amp;AD$3,Import!$F$4:$P$503,9,FALSE),"")))))))))</f>
        <v/>
      </c>
      <c r="AE374" s="10" t="str">
        <f>IF(AND($E374="SV OU SH",AE$2="A"),IFERROR(VLOOKUP($A374&amp;AE$3,Import!$F$4:$P$503,4,FALSE),""),IF(AND($E374="SV OU SH",AE$2="B"),IFERROR(VLOOKUP($A374&amp;AE$3,Import!$F$4:$P$503,8,FALSE),""),IF(AND($E374="SVG",AE$2="A"),IFERROR(VLOOKUP($A374&amp;AE$3,Import!$F$4:$P$503,6,FALSE),""),IF(AND($E374="SVG",AE$2="B"),IFERROR(VLOOKUP($A374&amp;AE$3,Import!$F$4:$P$503,10,FALSE),""),IF(AND($E374="SVE",AE$2="A"),IFERROR(VLOOKUP($A374&amp;AE$3,Import!$F$4:$P$503,7,FALSE),""),IF(AND($E374="SVE",AE$2="B"),IFERROR(VLOOKUP($A374&amp;AE$3,Import!$F$4:$P$503,11,FALSE),""),IF(AND($E374="AQ",AE$2="A"),IFERROR(VLOOKUP($A374&amp;AE$3,Import!$F$4:$P$503,5,FALSE),""),IF(AND($E374="AQ",AE$2="B"),IFERROR(VLOOKUP($A374&amp;AE$3,Import!$F$4:$P$503,9,FALSE),"")))))))))</f>
        <v/>
      </c>
      <c r="AF374" s="10" t="str">
        <f>IF(AND($E374="SV OU SH",AF$2="A"),IFERROR(VLOOKUP($A374&amp;AF$3,Import!$F$4:$P$503,4,FALSE),""),IF(AND($E374="SV OU SH",AF$2="B"),IFERROR(VLOOKUP($A374&amp;AF$3,Import!$F$4:$P$503,8,FALSE),""),IF(AND($E374="SVG",AF$2="A"),IFERROR(VLOOKUP($A374&amp;AF$3,Import!$F$4:$P$503,6,FALSE),""),IF(AND($E374="SVG",AF$2="B"),IFERROR(VLOOKUP($A374&amp;AF$3,Import!$F$4:$P$503,10,FALSE),""),IF(AND($E374="SVE",AF$2="A"),IFERROR(VLOOKUP($A374&amp;AF$3,Import!$F$4:$P$503,7,FALSE),""),IF(AND($E374="SVE",AF$2="B"),IFERROR(VLOOKUP($A374&amp;AF$3,Import!$F$4:$P$503,11,FALSE),""),IF(AND($E374="AQ",AF$2="A"),IFERROR(VLOOKUP($A374&amp;AF$3,Import!$F$4:$P$503,5,FALSE),""),IF(AND($E374="AQ",AF$2="B"),IFERROR(VLOOKUP($A374&amp;AF$3,Import!$F$4:$P$503,9,FALSE),"")))))))))</f>
        <v/>
      </c>
      <c r="AG374" s="10" t="str">
        <f>IF(AND($E374="SV OU SH",AG$2="A"),IFERROR(VLOOKUP($A374&amp;AG$3,Import!$F$4:$P$503,4,FALSE),""),IF(AND($E374="SV OU SH",AG$2="B"),IFERROR(VLOOKUP($A374&amp;AG$3,Import!$F$4:$P$503,8,FALSE),""),IF(AND($E374="SVG",AG$2="A"),IFERROR(VLOOKUP($A374&amp;AG$3,Import!$F$4:$P$503,6,FALSE),""),IF(AND($E374="SVG",AG$2="B"),IFERROR(VLOOKUP($A374&amp;AG$3,Import!$F$4:$P$503,10,FALSE),""),IF(AND($E374="SVE",AG$2="A"),IFERROR(VLOOKUP($A374&amp;AG$3,Import!$F$4:$P$503,7,FALSE),""),IF(AND($E374="SVE",AG$2="B"),IFERROR(VLOOKUP($A374&amp;AG$3,Import!$F$4:$P$503,11,FALSE),""),IF(AND($E374="AQ",AG$2="A"),IFERROR(VLOOKUP($A374&amp;AG$3,Import!$F$4:$P$503,5,FALSE),""),IF(AND($E374="AQ",AG$2="B"),IFERROR(VLOOKUP($A374&amp;AG$3,Import!$F$4:$P$503,9,FALSE),"")))))))))</f>
        <v/>
      </c>
      <c r="AH374" s="10" t="str">
        <f>IF(AND($E374="SV OU SH",AH$2="A"),IFERROR(VLOOKUP($A374&amp;AH$3,Import!$F$4:$P$503,4,FALSE),""),IF(AND($E374="SV OU SH",AH$2="B"),IFERROR(VLOOKUP($A374&amp;AH$3,Import!$F$4:$P$503,8,FALSE),""),IF(AND($E374="SVG",AH$2="A"),IFERROR(VLOOKUP($A374&amp;AH$3,Import!$F$4:$P$503,6,FALSE),""),IF(AND($E374="SVG",AH$2="B"),IFERROR(VLOOKUP($A374&amp;AH$3,Import!$F$4:$P$503,10,FALSE),""),IF(AND($E374="SVE",AH$2="A"),IFERROR(VLOOKUP($A374&amp;AH$3,Import!$F$4:$P$503,7,FALSE),""),IF(AND($E374="SVE",AH$2="B"),IFERROR(VLOOKUP($A374&amp;AH$3,Import!$F$4:$P$503,11,FALSE),""),IF(AND($E374="AQ",AH$2="A"),IFERROR(VLOOKUP($A374&amp;AH$3,Import!$F$4:$P$503,5,FALSE),""),IF(AND($E374="AQ",AH$2="B"),IFERROR(VLOOKUP($A374&amp;AH$3,Import!$F$4:$P$503,9,FALSE),"")))))))))</f>
        <v/>
      </c>
      <c r="AI374" s="10" t="str">
        <f>IF(AND($E374="SV OU SH",AI$2="A"),IFERROR(VLOOKUP($A374&amp;AI$3,Import!$F$4:$P$503,4,FALSE),""),IF(AND($E374="SV OU SH",AI$2="B"),IFERROR(VLOOKUP($A374&amp;AI$3,Import!$F$4:$P$503,8,FALSE),""),IF(AND($E374="SVG",AI$2="A"),IFERROR(VLOOKUP($A374&amp;AI$3,Import!$F$4:$P$503,6,FALSE),""),IF(AND($E374="SVG",AI$2="B"),IFERROR(VLOOKUP($A374&amp;AI$3,Import!$F$4:$P$503,10,FALSE),""),IF(AND($E374="SVE",AI$2="A"),IFERROR(VLOOKUP($A374&amp;AI$3,Import!$F$4:$P$503,7,FALSE),""),IF(AND($E374="SVE",AI$2="B"),IFERROR(VLOOKUP($A374&amp;AI$3,Import!$F$4:$P$503,11,FALSE),""),IF(AND($E374="AQ",AI$2="A"),IFERROR(VLOOKUP($A374&amp;AI$3,Import!$F$4:$P$503,5,FALSE),""),IF(AND($E374="AQ",AI$2="B"),IFERROR(VLOOKUP($A374&amp;AI$3,Import!$F$4:$P$503,9,FALSE),"")))))))))</f>
        <v/>
      </c>
      <c r="AJ374" s="10" t="str">
        <f>IF(AND($E374="SV OU SH",AJ$2="A"),IFERROR(VLOOKUP($A374&amp;AJ$3,Import!$F$4:$P$503,4,FALSE),""),IF(AND($E374="SV OU SH",AJ$2="B"),IFERROR(VLOOKUP($A374&amp;AJ$3,Import!$F$4:$P$503,8,FALSE),""),IF(AND($E374="SVG",AJ$2="A"),IFERROR(VLOOKUP($A374&amp;AJ$3,Import!$F$4:$P$503,6,FALSE),""),IF(AND($E374="SVG",AJ$2="B"),IFERROR(VLOOKUP($A374&amp;AJ$3,Import!$F$4:$P$503,10,FALSE),""),IF(AND($E374="SVE",AJ$2="A"),IFERROR(VLOOKUP($A374&amp;AJ$3,Import!$F$4:$P$503,7,FALSE),""),IF(AND($E374="SVE",AJ$2="B"),IFERROR(VLOOKUP($A374&amp;AJ$3,Import!$F$4:$P$503,11,FALSE),""),IF(AND($E374="AQ",AJ$2="A"),IFERROR(VLOOKUP($A374&amp;AJ$3,Import!$F$4:$P$503,5,FALSE),""),IF(AND($E374="AQ",AJ$2="B"),IFERROR(VLOOKUP($A374&amp;AJ$3,Import!$F$4:$P$503,9,FALSE),"")))))))))</f>
        <v/>
      </c>
      <c r="AK374" s="10" t="str">
        <f>IF(AND($E374="SV OU SH",AK$2="A"),IFERROR(VLOOKUP($A374&amp;AK$3,Import!$F$4:$P$503,4,FALSE),""),IF(AND($E374="SV OU SH",AK$2="B"),IFERROR(VLOOKUP($A374&amp;AK$3,Import!$F$4:$P$503,8,FALSE),""),IF(AND($E374="SVG",AK$2="A"),IFERROR(VLOOKUP($A374&amp;AK$3,Import!$F$4:$P$503,6,FALSE),""),IF(AND($E374="SVG",AK$2="B"),IFERROR(VLOOKUP($A374&amp;AK$3,Import!$F$4:$P$503,10,FALSE),""),IF(AND($E374="SVE",AK$2="A"),IFERROR(VLOOKUP($A374&amp;AK$3,Import!$F$4:$P$503,7,FALSE),""),IF(AND($E374="SVE",AK$2="B"),IFERROR(VLOOKUP($A374&amp;AK$3,Import!$F$4:$P$503,11,FALSE),""),IF(AND($E374="AQ",AK$2="A"),IFERROR(VLOOKUP($A374&amp;AK$3,Import!$F$4:$P$503,5,FALSE),""),IF(AND($E374="AQ",AK$2="B"),IFERROR(VLOOKUP($A374&amp;AK$3,Import!$F$4:$P$503,9,FALSE),"")))))))))</f>
        <v/>
      </c>
      <c r="AL374" s="10" t="str">
        <f>IF(AND($E374="SV OU SH",AL$2="A"),IFERROR(VLOOKUP($A374&amp;AL$3,Import!$F$4:$P$503,4,FALSE),""),IF(AND($E374="SV OU SH",AL$2="B"),IFERROR(VLOOKUP($A374&amp;AL$3,Import!$F$4:$P$503,8,FALSE),""),IF(AND($E374="SVG",AL$2="A"),IFERROR(VLOOKUP($A374&amp;AL$3,Import!$F$4:$P$503,6,FALSE),""),IF(AND($E374="SVG",AL$2="B"),IFERROR(VLOOKUP($A374&amp;AL$3,Import!$F$4:$P$503,10,FALSE),""),IF(AND($E374="SVE",AL$2="A"),IFERROR(VLOOKUP($A374&amp;AL$3,Import!$F$4:$P$503,7,FALSE),""),IF(AND($E374="SVE",AL$2="B"),IFERROR(VLOOKUP($A374&amp;AL$3,Import!$F$4:$P$503,11,FALSE),""),IF(AND($E374="AQ",AL$2="A"),IFERROR(VLOOKUP($A374&amp;AL$3,Import!$F$4:$P$503,5,FALSE),""),IF(AND($E374="AQ",AL$2="B"),IFERROR(VLOOKUP($A374&amp;AL$3,Import!$F$4:$P$503,9,FALSE),"")))))))))</f>
        <v/>
      </c>
      <c r="AM374" s="10" t="str">
        <f>IF(AND($E374="SV OU SH",AM$2="A"),IFERROR(VLOOKUP($A374&amp;AM$3,Import!$F$4:$P$503,4,FALSE),""),IF(AND($E374="SV OU SH",AM$2="B"),IFERROR(VLOOKUP($A374&amp;AM$3,Import!$F$4:$P$503,8,FALSE),""),IF(AND($E374="SVG",AM$2="A"),IFERROR(VLOOKUP($A374&amp;AM$3,Import!$F$4:$P$503,6,FALSE),""),IF(AND($E374="SVG",AM$2="B"),IFERROR(VLOOKUP($A374&amp;AM$3,Import!$F$4:$P$503,10,FALSE),""),IF(AND($E374="SVE",AM$2="A"),IFERROR(VLOOKUP($A374&amp;AM$3,Import!$F$4:$P$503,7,FALSE),""),IF(AND($E374="SVE",AM$2="B"),IFERROR(VLOOKUP($A374&amp;AM$3,Import!$F$4:$P$503,11,FALSE),""),IF(AND($E374="AQ",AM$2="A"),IFERROR(VLOOKUP($A374&amp;AM$3,Import!$F$4:$P$503,5,FALSE),""),IF(AND($E374="AQ",AM$2="B"),IFERROR(VLOOKUP($A374&amp;AM$3,Import!$F$4:$P$503,9,FALSE),"")))))))))</f>
        <v/>
      </c>
      <c r="AN374" s="10" t="str">
        <f>IF(AND($E374="SV OU SH",AN$2="A"),IFERROR(VLOOKUP($A374&amp;AN$3,Import!$F$4:$P$503,4,FALSE),""),IF(AND($E374="SV OU SH",AN$2="B"),IFERROR(VLOOKUP($A374&amp;AN$3,Import!$F$4:$P$503,8,FALSE),""),IF(AND($E374="SVG",AN$2="A"),IFERROR(VLOOKUP($A374&amp;AN$3,Import!$F$4:$P$503,6,FALSE),""),IF(AND($E374="SVG",AN$2="B"),IFERROR(VLOOKUP($A374&amp;AN$3,Import!$F$4:$P$503,10,FALSE),""),IF(AND($E374="SVE",AN$2="A"),IFERROR(VLOOKUP($A374&amp;AN$3,Import!$F$4:$P$503,7,FALSE),""),IF(AND($E374="SVE",AN$2="B"),IFERROR(VLOOKUP($A374&amp;AN$3,Import!$F$4:$P$503,11,FALSE),""),IF(AND($E374="AQ",AN$2="A"),IFERROR(VLOOKUP($A374&amp;AN$3,Import!$F$4:$P$503,5,FALSE),""),IF(AND($E374="AQ",AN$2="B"),IFERROR(VLOOKUP($A374&amp;AN$3,Import!$F$4:$P$503,9,FALSE),"")))))))))</f>
        <v/>
      </c>
      <c r="AO374" s="10" t="str">
        <f>IF(AND($E374="SV OU SH",AO$2="A"),IFERROR(VLOOKUP($A374&amp;AO$3,Import!$F$4:$P$503,4,FALSE),""),IF(AND($E374="SV OU SH",AO$2="B"),IFERROR(VLOOKUP($A374&amp;AO$3,Import!$F$4:$P$503,8,FALSE),""),IF(AND($E374="SVG",AO$2="A"),IFERROR(VLOOKUP($A374&amp;AO$3,Import!$F$4:$P$503,6,FALSE),""),IF(AND($E374="SVG",AO$2="B"),IFERROR(VLOOKUP($A374&amp;AO$3,Import!$F$4:$P$503,10,FALSE),""),IF(AND($E374="SVE",AO$2="A"),IFERROR(VLOOKUP($A374&amp;AO$3,Import!$F$4:$P$503,7,FALSE),""),IF(AND($E374="SVE",AO$2="B"),IFERROR(VLOOKUP($A374&amp;AO$3,Import!$F$4:$P$503,11,FALSE),""),IF(AND($E374="AQ",AO$2="A"),IFERROR(VLOOKUP($A374&amp;AO$3,Import!$F$4:$P$503,5,FALSE),""),IF(AND($E374="AQ",AO$2="B"),IFERROR(VLOOKUP($A374&amp;AO$3,Import!$F$4:$P$503,9,FALSE),"")))))))))</f>
        <v/>
      </c>
      <c r="AP374" s="10" t="str">
        <f>IF(AND($E374="SV OU SH",AP$2="A"),IFERROR(VLOOKUP($A374&amp;AP$3,Import!$F$4:$P$503,4,FALSE),""),IF(AND($E374="SV OU SH",AP$2="B"),IFERROR(VLOOKUP($A374&amp;AP$3,Import!$F$4:$P$503,8,FALSE),""),IF(AND($E374="SVG",AP$2="A"),IFERROR(VLOOKUP($A374&amp;AP$3,Import!$F$4:$P$503,6,FALSE),""),IF(AND($E374="SVG",AP$2="B"),IFERROR(VLOOKUP($A374&amp;AP$3,Import!$F$4:$P$503,10,FALSE),""),IF(AND($E374="SVE",AP$2="A"),IFERROR(VLOOKUP($A374&amp;AP$3,Import!$F$4:$P$503,7,FALSE),""),IF(AND($E374="SVE",AP$2="B"),IFERROR(VLOOKUP($A374&amp;AP$3,Import!$F$4:$P$503,11,FALSE),""),IF(AND($E374="AQ",AP$2="A"),IFERROR(VLOOKUP($A374&amp;AP$3,Import!$F$4:$P$503,5,FALSE),""),IF(AND($E374="AQ",AP$2="B"),IFERROR(VLOOKUP($A374&amp;AP$3,Import!$F$4:$P$503,9,FALSE),"")))))))))</f>
        <v/>
      </c>
      <c r="AQ374" s="10" t="str">
        <f>IF(AND($E374="SV OU SH",AQ$2="A"),IFERROR(VLOOKUP($A374&amp;AQ$3,Import!$F$4:$P$503,4,FALSE),""),IF(AND($E374="SV OU SH",AQ$2="B"),IFERROR(VLOOKUP($A374&amp;AQ$3,Import!$F$4:$P$503,8,FALSE),""),IF(AND($E374="SVG",AQ$2="A"),IFERROR(VLOOKUP($A374&amp;AQ$3,Import!$F$4:$P$503,6,FALSE),""),IF(AND($E374="SVG",AQ$2="B"),IFERROR(VLOOKUP($A374&amp;AQ$3,Import!$F$4:$P$503,10,FALSE),""),IF(AND($E374="SVE",AQ$2="A"),IFERROR(VLOOKUP($A374&amp;AQ$3,Import!$F$4:$P$503,7,FALSE),""),IF(AND($E374="SVE",AQ$2="B"),IFERROR(VLOOKUP($A374&amp;AQ$3,Import!$F$4:$P$503,11,FALSE),""),IF(AND($E374="AQ",AQ$2="A"),IFERROR(VLOOKUP($A374&amp;AQ$3,Import!$F$4:$P$503,5,FALSE),""),IF(AND($E374="AQ",AQ$2="B"),IFERROR(VLOOKUP($A374&amp;AQ$3,Import!$F$4:$P$503,9,FALSE),"")))))))))</f>
        <v/>
      </c>
      <c r="AR374" s="10" t="str">
        <f>IF(AND($E374="SV OU SH",AR$2="A"),IFERROR(VLOOKUP($A374&amp;AR$3,Import!$F$4:$P$503,4,FALSE),""),IF(AND($E374="SV OU SH",AR$2="B"),IFERROR(VLOOKUP($A374&amp;AR$3,Import!$F$4:$P$503,8,FALSE),""),IF(AND($E374="SVG",AR$2="A"),IFERROR(VLOOKUP($A374&amp;AR$3,Import!$F$4:$P$503,6,FALSE),""),IF(AND($E374="SVG",AR$2="B"),IFERROR(VLOOKUP($A374&amp;AR$3,Import!$F$4:$P$503,10,FALSE),""),IF(AND($E374="SVE",AR$2="A"),IFERROR(VLOOKUP($A374&amp;AR$3,Import!$F$4:$P$503,7,FALSE),""),IF(AND($E374="SVE",AR$2="B"),IFERROR(VLOOKUP($A374&amp;AR$3,Import!$F$4:$P$503,11,FALSE),""),IF(AND($E374="AQ",AR$2="A"),IFERROR(VLOOKUP($A374&amp;AR$3,Import!$F$4:$P$503,5,FALSE),""),IF(AND($E374="AQ",AR$2="B"),IFERROR(VLOOKUP($A374&amp;AR$3,Import!$F$4:$P$503,9,FALSE),"")))))))))</f>
        <v/>
      </c>
      <c r="AS374" s="10" t="str">
        <f>IF(AND($E374="SV OU SH",AS$2="A"),IFERROR(VLOOKUP($A374&amp;AS$3,Import!$F$4:$P$503,4,FALSE),""),IF(AND($E374="SV OU SH",AS$2="B"),IFERROR(VLOOKUP($A374&amp;AS$3,Import!$F$4:$P$503,8,FALSE),""),IF(AND($E374="SVG",AS$2="A"),IFERROR(VLOOKUP($A374&amp;AS$3,Import!$F$4:$P$503,6,FALSE),""),IF(AND($E374="SVG",AS$2="B"),IFERROR(VLOOKUP($A374&amp;AS$3,Import!$F$4:$P$503,10,FALSE),""),IF(AND($E374="SVE",AS$2="A"),IFERROR(VLOOKUP($A374&amp;AS$3,Import!$F$4:$P$503,7,FALSE),""),IF(AND($E374="SVE",AS$2="B"),IFERROR(VLOOKUP($A374&amp;AS$3,Import!$F$4:$P$503,11,FALSE),""),IF(AND($E374="AQ",AS$2="A"),IFERROR(VLOOKUP($A374&amp;AS$3,Import!$F$4:$P$503,5,FALSE),""),IF(AND($E374="AQ",AS$2="B"),IFERROR(VLOOKUP($A374&amp;AS$3,Import!$F$4:$P$503,9,FALSE),"")))))))))</f>
        <v/>
      </c>
      <c r="AT374" s="10" t="str">
        <f>IF(AND($E374="SV OU SH",AT$2="A"),IFERROR(VLOOKUP($A374&amp;AT$3,Import!$F$4:$P$503,4,FALSE),""),IF(AND($E374="SV OU SH",AT$2="B"),IFERROR(VLOOKUP($A374&amp;AT$3,Import!$F$4:$P$503,8,FALSE),""),IF(AND($E374="SVG",AT$2="A"),IFERROR(VLOOKUP($A374&amp;AT$3,Import!$F$4:$P$503,6,FALSE),""),IF(AND($E374="SVG",AT$2="B"),IFERROR(VLOOKUP($A374&amp;AT$3,Import!$F$4:$P$503,10,FALSE),""),IF(AND($E374="SVE",AT$2="A"),IFERROR(VLOOKUP($A374&amp;AT$3,Import!$F$4:$P$503,7,FALSE),""),IF(AND($E374="SVE",AT$2="B"),IFERROR(VLOOKUP($A374&amp;AT$3,Import!$F$4:$P$503,11,FALSE),""),IF(AND($E374="AQ",AT$2="A"),IFERROR(VLOOKUP($A374&amp;AT$3,Import!$F$4:$P$503,5,FALSE),""),IF(AND($E374="AQ",AT$2="B"),IFERROR(VLOOKUP($A374&amp;AT$3,Import!$F$4:$P$503,9,FALSE),"")))))))))</f>
        <v/>
      </c>
      <c r="AU374" s="10" t="str">
        <f>IF(AND($E374="SV OU SH",AU$2="A"),IFERROR(VLOOKUP($A374&amp;AU$3,Import!$F$4:$P$503,4,FALSE),""),IF(AND($E374="SV OU SH",AU$2="B"),IFERROR(VLOOKUP($A374&amp;AU$3,Import!$F$4:$P$503,8,FALSE),""),IF(AND($E374="SVG",AU$2="A"),IFERROR(VLOOKUP($A374&amp;AU$3,Import!$F$4:$P$503,6,FALSE),""),IF(AND($E374="SVG",AU$2="B"),IFERROR(VLOOKUP($A374&amp;AU$3,Import!$F$4:$P$503,10,FALSE),""),IF(AND($E374="SVE",AU$2="A"),IFERROR(VLOOKUP($A374&amp;AU$3,Import!$F$4:$P$503,7,FALSE),""),IF(AND($E374="SVE",AU$2="B"),IFERROR(VLOOKUP($A374&amp;AU$3,Import!$F$4:$P$503,11,FALSE),""),IF(AND($E374="AQ",AU$2="A"),IFERROR(VLOOKUP($A374&amp;AU$3,Import!$F$4:$P$503,5,FALSE),""),IF(AND($E374="AQ",AU$2="B"),IFERROR(VLOOKUP($A374&amp;AU$3,Import!$F$4:$P$503,9,FALSE),"")))))))))</f>
        <v/>
      </c>
      <c r="AV374" s="10" t="str">
        <f>IF(AND($E374="SV OU SH",AV$2="A"),IFERROR(VLOOKUP($A374&amp;AV$3,Import!$F$4:$P$503,4,FALSE),""),IF(AND($E374="SV OU SH",AV$2="B"),IFERROR(VLOOKUP($A374&amp;AV$3,Import!$F$4:$P$503,8,FALSE),""),IF(AND($E374="SVG",AV$2="A"),IFERROR(VLOOKUP($A374&amp;AV$3,Import!$F$4:$P$503,6,FALSE),""),IF(AND($E374="SVG",AV$2="B"),IFERROR(VLOOKUP($A374&amp;AV$3,Import!$F$4:$P$503,10,FALSE),""),IF(AND($E374="SVE",AV$2="A"),IFERROR(VLOOKUP($A374&amp;AV$3,Import!$F$4:$P$503,7,FALSE),""),IF(AND($E374="SVE",AV$2="B"),IFERROR(VLOOKUP($A374&amp;AV$3,Import!$F$4:$P$503,11,FALSE),""),IF(AND($E374="AQ",AV$2="A"),IFERROR(VLOOKUP($A374&amp;AV$3,Import!$F$4:$P$503,5,FALSE),""),IF(AND($E374="AQ",AV$2="B"),IFERROR(VLOOKUP($A374&amp;AV$3,Import!$F$4:$P$503,9,FALSE),"")))))))))</f>
        <v/>
      </c>
      <c r="AW374" s="10" t="str">
        <f>IF(AND($E374="SV OU SH",AW$2="A"),IFERROR(VLOOKUP($A374&amp;AW$3,Import!$F$4:$P$503,4,FALSE),""),IF(AND($E374="SV OU SH",AW$2="B"),IFERROR(VLOOKUP($A374&amp;AW$3,Import!$F$4:$P$503,8,FALSE),""),IF(AND($E374="SVG",AW$2="A"),IFERROR(VLOOKUP($A374&amp;AW$3,Import!$F$4:$P$503,6,FALSE),""),IF(AND($E374="SVG",AW$2="B"),IFERROR(VLOOKUP($A374&amp;AW$3,Import!$F$4:$P$503,10,FALSE),""),IF(AND($E374="SVE",AW$2="A"),IFERROR(VLOOKUP($A374&amp;AW$3,Import!$F$4:$P$503,7,FALSE),""),IF(AND($E374="SVE",AW$2="B"),IFERROR(VLOOKUP($A374&amp;AW$3,Import!$F$4:$P$503,11,FALSE),""),IF(AND($E374="AQ",AW$2="A"),IFERROR(VLOOKUP($A374&amp;AW$3,Import!$F$4:$P$503,5,FALSE),""),IF(AND($E374="AQ",AW$2="B"),IFERROR(VLOOKUP($A374&amp;AW$3,Import!$F$4:$P$503,9,FALSE),"")))))))))</f>
        <v/>
      </c>
      <c r="AX374" s="10" t="str">
        <f>IF(AND($E374="SV OU SH",AX$2="A"),IFERROR(VLOOKUP($A374&amp;AX$3,Import!$F$4:$P$503,4,FALSE),""),IF(AND($E374="SV OU SH",AX$2="B"),IFERROR(VLOOKUP($A374&amp;AX$3,Import!$F$4:$P$503,8,FALSE),""),IF(AND($E374="SVG",AX$2="A"),IFERROR(VLOOKUP($A374&amp;AX$3,Import!$F$4:$P$503,6,FALSE),""),IF(AND($E374="SVG",AX$2="B"),IFERROR(VLOOKUP($A374&amp;AX$3,Import!$F$4:$P$503,10,FALSE),""),IF(AND($E374="SVE",AX$2="A"),IFERROR(VLOOKUP($A374&amp;AX$3,Import!$F$4:$P$503,7,FALSE),""),IF(AND($E374="SVE",AX$2="B"),IFERROR(VLOOKUP($A374&amp;AX$3,Import!$F$4:$P$503,11,FALSE),""),IF(AND($E374="AQ",AX$2="A"),IFERROR(VLOOKUP($A374&amp;AX$3,Import!$F$4:$P$503,5,FALSE),""),IF(AND($E374="AQ",AX$2="B"),IFERROR(VLOOKUP($A374&amp;AX$3,Import!$F$4:$P$503,9,FALSE),"")))))))))</f>
        <v/>
      </c>
      <c r="AY374" s="10" t="str">
        <f>IF(AND($E374="SV OU SH",AY$2="A"),IFERROR(VLOOKUP($A374&amp;AY$3,Import!$F$4:$P$503,4,FALSE),""),IF(AND($E374="SV OU SH",AY$2="B"),IFERROR(VLOOKUP($A374&amp;AY$3,Import!$F$4:$P$503,8,FALSE),""),IF(AND($E374="SVG",AY$2="A"),IFERROR(VLOOKUP($A374&amp;AY$3,Import!$F$4:$P$503,6,FALSE),""),IF(AND($E374="SVG",AY$2="B"),IFERROR(VLOOKUP($A374&amp;AY$3,Import!$F$4:$P$503,10,FALSE),""),IF(AND($E374="SVE",AY$2="A"),IFERROR(VLOOKUP($A374&amp;AY$3,Import!$F$4:$P$503,7,FALSE),""),IF(AND($E374="SVE",AY$2="B"),IFERROR(VLOOKUP($A374&amp;AY$3,Import!$F$4:$P$503,11,FALSE),""),IF(AND($E374="AQ",AY$2="A"),IFERROR(VLOOKUP($A374&amp;AY$3,Import!$F$4:$P$503,5,FALSE),""),IF(AND($E374="AQ",AY$2="B"),IFERROR(VLOOKUP($A374&amp;AY$3,Import!$F$4:$P$503,9,FALSE),"")))))))))</f>
        <v/>
      </c>
      <c r="AZ374" s="10" t="str">
        <f>IF(AND($E374="SV OU SH",AZ$2="A"),IFERROR(VLOOKUP($A374&amp;AZ$3,Import!$F$4:$P$503,4,FALSE),""),IF(AND($E374="SV OU SH",AZ$2="B"),IFERROR(VLOOKUP($A374&amp;AZ$3,Import!$F$4:$P$503,8,FALSE),""),IF(AND($E374="SVG",AZ$2="A"),IFERROR(VLOOKUP($A374&amp;AZ$3,Import!$F$4:$P$503,6,FALSE),""),IF(AND($E374="SVG",AZ$2="B"),IFERROR(VLOOKUP($A374&amp;AZ$3,Import!$F$4:$P$503,10,FALSE),""),IF(AND($E374="SVE",AZ$2="A"),IFERROR(VLOOKUP($A374&amp;AZ$3,Import!$F$4:$P$503,7,FALSE),""),IF(AND($E374="SVE",AZ$2="B"),IFERROR(VLOOKUP($A374&amp;AZ$3,Import!$F$4:$P$503,11,FALSE),""),IF(AND($E374="AQ",AZ$2="A"),IFERROR(VLOOKUP($A374&amp;AZ$3,Import!$F$4:$P$503,5,FALSE),""),IF(AND($E374="AQ",AZ$2="B"),IFERROR(VLOOKUP($A374&amp;AZ$3,Import!$F$4:$P$503,9,FALSE),"")))))))))</f>
        <v/>
      </c>
      <c r="BA374" s="10" t="str">
        <f>IF(AND($E374="SV OU SH",BA$2="A"),IFERROR(VLOOKUP($A374&amp;BA$3,Import!$F$4:$P$503,4,FALSE),""),IF(AND($E374="SV OU SH",BA$2="B"),IFERROR(VLOOKUP($A374&amp;BA$3,Import!$F$4:$P$503,8,FALSE),""),IF(AND($E374="SVG",BA$2="A"),IFERROR(VLOOKUP($A374&amp;BA$3,Import!$F$4:$P$503,6,FALSE),""),IF(AND($E374="SVG",BA$2="B"),IFERROR(VLOOKUP($A374&amp;BA$3,Import!$F$4:$P$503,10,FALSE),""),IF(AND($E374="SVE",BA$2="A"),IFERROR(VLOOKUP($A374&amp;BA$3,Import!$F$4:$P$503,7,FALSE),""),IF(AND($E374="SVE",BA$2="B"),IFERROR(VLOOKUP($A374&amp;BA$3,Import!$F$4:$P$503,11,FALSE),""),IF(AND($E374="AQ",BA$2="A"),IFERROR(VLOOKUP($A374&amp;BA$3,Import!$F$4:$P$503,5,FALSE),""),IF(AND($E374="AQ",BA$2="B"),IFERROR(VLOOKUP($A374&amp;BA$3,Import!$F$4:$P$503,9,FALSE),"")))))))))</f>
        <v/>
      </c>
      <c r="BB374" s="10" t="str">
        <f>IF(AND($E374="SV OU SH",BB$2="A"),IFERROR(VLOOKUP($A374&amp;BB$3,Import!$F$4:$P$503,4,FALSE),""),IF(AND($E374="SV OU SH",BB$2="B"),IFERROR(VLOOKUP($A374&amp;BB$3,Import!$F$4:$P$503,8,FALSE),""),IF(AND($E374="SVG",BB$2="A"),IFERROR(VLOOKUP($A374&amp;BB$3,Import!$F$4:$P$503,6,FALSE),""),IF(AND($E374="SVG",BB$2="B"),IFERROR(VLOOKUP($A374&amp;BB$3,Import!$F$4:$P$503,10,FALSE),""),IF(AND($E374="SVE",BB$2="A"),IFERROR(VLOOKUP($A374&amp;BB$3,Import!$F$4:$P$503,7,FALSE),""),IF(AND($E374="SVE",BB$2="B"),IFERROR(VLOOKUP($A374&amp;BB$3,Import!$F$4:$P$503,11,FALSE),""),IF(AND($E374="AQ",BB$2="A"),IFERROR(VLOOKUP($A374&amp;BB$3,Import!$F$4:$P$503,5,FALSE),""),IF(AND($E374="AQ",BB$2="B"),IFERROR(VLOOKUP($A374&amp;BB$3,Import!$F$4:$P$503,9,FALSE),"")))))))))</f>
        <v/>
      </c>
      <c r="BC374" s="10" t="str">
        <f>IF(AND($E374="SV OU SH",BC$2="A"),IFERROR(VLOOKUP($A374&amp;BC$3,Import!$F$4:$P$503,4,FALSE),""),IF(AND($E374="SV OU SH",BC$2="B"),IFERROR(VLOOKUP($A374&amp;BC$3,Import!$F$4:$P$503,8,FALSE),""),IF(AND($E374="SVG",BC$2="A"),IFERROR(VLOOKUP($A374&amp;BC$3,Import!$F$4:$P$503,6,FALSE),""),IF(AND($E374="SVG",BC$2="B"),IFERROR(VLOOKUP($A374&amp;BC$3,Import!$F$4:$P$503,10,FALSE),""),IF(AND($E374="SVE",BC$2="A"),IFERROR(VLOOKUP($A374&amp;BC$3,Import!$F$4:$P$503,7,FALSE),""),IF(AND($E374="SVE",BC$2="B"),IFERROR(VLOOKUP($A374&amp;BC$3,Import!$F$4:$P$503,11,FALSE),""),IF(AND($E374="AQ",BC$2="A"),IFERROR(VLOOKUP($A374&amp;BC$3,Import!$F$4:$P$503,5,FALSE),""),IF(AND($E374="AQ",BC$2="B"),IFERROR(VLOOKUP($A374&amp;BC$3,Import!$F$4:$P$503,9,FALSE),"")))))))))</f>
        <v/>
      </c>
      <c r="BD374" s="10" t="str">
        <f>IF(AND($E374="SV OU SH",BD$2="A"),IFERROR(VLOOKUP($A374&amp;BD$3,Import!$F$4:$P$503,4,FALSE),""),IF(AND($E374="SV OU SH",BD$2="B"),IFERROR(VLOOKUP($A374&amp;BD$3,Import!$F$4:$P$503,8,FALSE),""),IF(AND($E374="SVG",BD$2="A"),IFERROR(VLOOKUP($A374&amp;BD$3,Import!$F$4:$P$503,6,FALSE),""),IF(AND($E374="SVG",BD$2="B"),IFERROR(VLOOKUP($A374&amp;BD$3,Import!$F$4:$P$503,10,FALSE),""),IF(AND($E374="SVE",BD$2="A"),IFERROR(VLOOKUP($A374&amp;BD$3,Import!$F$4:$P$503,7,FALSE),""),IF(AND($E374="SVE",BD$2="B"),IFERROR(VLOOKUP($A374&amp;BD$3,Import!$F$4:$P$503,11,FALSE),""),IF(AND($E374="AQ",BD$2="A"),IFERROR(VLOOKUP($A374&amp;BD$3,Import!$F$4:$P$503,5,FALSE),""),IF(AND($E374="AQ",BD$2="B"),IFERROR(VLOOKUP($A374&amp;BD$3,Import!$F$4:$P$503,9,FALSE),"")))))))))</f>
        <v/>
      </c>
      <c r="BE374" s="10" t="str">
        <f>IF(AND($E374="SV OU SH",BE$2="A"),IFERROR(VLOOKUP($A374&amp;BE$3,Import!$F$4:$P$503,4,FALSE),""),IF(AND($E374="SV OU SH",BE$2="B"),IFERROR(VLOOKUP($A374&amp;BE$3,Import!$F$4:$P$503,8,FALSE),""),IF(AND($E374="SVG",BE$2="A"),IFERROR(VLOOKUP($A374&amp;BE$3,Import!$F$4:$P$503,6,FALSE),""),IF(AND($E374="SVG",BE$2="B"),IFERROR(VLOOKUP($A374&amp;BE$3,Import!$F$4:$P$503,10,FALSE),""),IF(AND($E374="SVE",BE$2="A"),IFERROR(VLOOKUP($A374&amp;BE$3,Import!$F$4:$P$503,7,FALSE),""),IF(AND($E374="SVE",BE$2="B"),IFERROR(VLOOKUP($A374&amp;BE$3,Import!$F$4:$P$503,11,FALSE),""),IF(AND($E374="AQ",BE$2="A"),IFERROR(VLOOKUP($A374&amp;BE$3,Import!$F$4:$P$503,5,FALSE),""),IF(AND($E374="AQ",BE$2="B"),IFERROR(VLOOKUP($A374&amp;BE$3,Import!$F$4:$P$503,9,FALSE),"")))))))))</f>
        <v/>
      </c>
      <c r="BF374" s="10" t="str">
        <f>IF(AND($E374="SV OU SH",BF$2="A"),IFERROR(VLOOKUP($A374&amp;BF$3,Import!$F$4:$P$503,4,FALSE),""),IF(AND($E374="SV OU SH",BF$2="B"),IFERROR(VLOOKUP($A374&amp;BF$3,Import!$F$4:$P$503,8,FALSE),""),IF(AND($E374="SVG",BF$2="A"),IFERROR(VLOOKUP($A374&amp;BF$3,Import!$F$4:$P$503,6,FALSE),""),IF(AND($E374="SVG",BF$2="B"),IFERROR(VLOOKUP($A374&amp;BF$3,Import!$F$4:$P$503,10,FALSE),""),IF(AND($E374="SVE",BF$2="A"),IFERROR(VLOOKUP($A374&amp;BF$3,Import!$F$4:$P$503,7,FALSE),""),IF(AND($E374="SVE",BF$2="B"),IFERROR(VLOOKUP($A374&amp;BF$3,Import!$F$4:$P$503,11,FALSE),""),IF(AND($E374="AQ",BF$2="A"),IFERROR(VLOOKUP($A374&amp;BF$3,Import!$F$4:$P$503,5,FALSE),""),IF(AND($E374="AQ",BF$2="B"),IFERROR(VLOOKUP($A374&amp;BF$3,Import!$F$4:$P$503,9,FALSE),"")))))))))</f>
        <v/>
      </c>
      <c r="BG374" s="10" t="str">
        <f>IF(AND($E374="SV OU SH",BG$2="A"),IFERROR(VLOOKUP($A374&amp;BG$3,Import!$F$4:$P$503,4,FALSE),""),IF(AND($E374="SV OU SH",BG$2="B"),IFERROR(VLOOKUP($A374&amp;BG$3,Import!$F$4:$P$503,8,FALSE),""),IF(AND($E374="SVG",BG$2="A"),IFERROR(VLOOKUP($A374&amp;BG$3,Import!$F$4:$P$503,6,FALSE),""),IF(AND($E374="SVG",BG$2="B"),IFERROR(VLOOKUP($A374&amp;BG$3,Import!$F$4:$P$503,10,FALSE),""),IF(AND($E374="SVE",BG$2="A"),IFERROR(VLOOKUP($A374&amp;BG$3,Import!$F$4:$P$503,7,FALSE),""),IF(AND($E374="SVE",BG$2="B"),IFERROR(VLOOKUP($A374&amp;BG$3,Import!$F$4:$P$503,11,FALSE),""),IF(AND($E374="AQ",BG$2="A"),IFERROR(VLOOKUP($A374&amp;BG$3,Import!$F$4:$P$503,5,FALSE),""),IF(AND($E374="AQ",BG$2="B"),IFERROR(VLOOKUP($A374&amp;BG$3,Import!$F$4:$P$503,9,FALSE),"")))))))))</f>
        <v/>
      </c>
      <c r="BH374" s="10" t="str">
        <f>IF(AND($E374="SV OU SH",BH$2="A"),IFERROR(VLOOKUP($A374&amp;BH$3,Import!$F$4:$P$503,4,FALSE),""),IF(AND($E374="SV OU SH",BH$2="B"),IFERROR(VLOOKUP($A374&amp;BH$3,Import!$F$4:$P$503,8,FALSE),""),IF(AND($E374="SVG",BH$2="A"),IFERROR(VLOOKUP($A374&amp;BH$3,Import!$F$4:$P$503,6,FALSE),""),IF(AND($E374="SVG",BH$2="B"),IFERROR(VLOOKUP($A374&amp;BH$3,Import!$F$4:$P$503,10,FALSE),""),IF(AND($E374="SVE",BH$2="A"),IFERROR(VLOOKUP($A374&amp;BH$3,Import!$F$4:$P$503,7,FALSE),""),IF(AND($E374="SVE",BH$2="B"),IFERROR(VLOOKUP($A374&amp;BH$3,Import!$F$4:$P$503,11,FALSE),""),IF(AND($E374="AQ",BH$2="A"),IFERROR(VLOOKUP($A374&amp;BH$3,Import!$F$4:$P$503,5,FALSE),""),IF(AND($E374="AQ",BH$2="B"),IFERROR(VLOOKUP($A374&amp;BH$3,Import!$F$4:$P$503,9,FALSE),"")))))))))</f>
        <v/>
      </c>
      <c r="BI374" s="10" t="str">
        <f>IF(AND($E374="SV OU SH",BI$2="A"),IFERROR(VLOOKUP($A374&amp;BI$3,Import!$F$4:$P$503,4,FALSE),""),IF(AND($E374="SV OU SH",BI$2="B"),IFERROR(VLOOKUP($A374&amp;BI$3,Import!$F$4:$P$503,8,FALSE),""),IF(AND($E374="SVG",BI$2="A"),IFERROR(VLOOKUP($A374&amp;BI$3,Import!$F$4:$P$503,6,FALSE),""),IF(AND($E374="SVG",BI$2="B"),IFERROR(VLOOKUP($A374&amp;BI$3,Import!$F$4:$P$503,10,FALSE),""),IF(AND($E374="SVE",BI$2="A"),IFERROR(VLOOKUP($A374&amp;BI$3,Import!$F$4:$P$503,7,FALSE),""),IF(AND($E374="SVE",BI$2="B"),IFERROR(VLOOKUP($A374&amp;BI$3,Import!$F$4:$P$503,11,FALSE),""),IF(AND($E374="AQ",BI$2="A"),IFERROR(VLOOKUP($A374&amp;BI$3,Import!$F$4:$P$503,5,FALSE),""),IF(AND($E374="AQ",BI$2="B"),IFERROR(VLOOKUP($A374&amp;BI$3,Import!$F$4:$P$503,9,FALSE),"")))))))))</f>
        <v/>
      </c>
      <c r="BJ374" s="10" t="str">
        <f>IF(AND($E374="SV OU SH",BJ$2="A"),IFERROR(VLOOKUP($A374&amp;BJ$3,Import!$F$4:$P$503,4,FALSE),""),IF(AND($E374="SV OU SH",BJ$2="B"),IFERROR(VLOOKUP($A374&amp;BJ$3,Import!$F$4:$P$503,8,FALSE),""),IF(AND($E374="SVG",BJ$2="A"),IFERROR(VLOOKUP($A374&amp;BJ$3,Import!$F$4:$P$503,6,FALSE),""),IF(AND($E374="SVG",BJ$2="B"),IFERROR(VLOOKUP($A374&amp;BJ$3,Import!$F$4:$P$503,10,FALSE),""),IF(AND($E374="SVE",BJ$2="A"),IFERROR(VLOOKUP($A374&amp;BJ$3,Import!$F$4:$P$503,7,FALSE),""),IF(AND($E374="SVE",BJ$2="B"),IFERROR(VLOOKUP($A374&amp;BJ$3,Import!$F$4:$P$503,11,FALSE),""),IF(AND($E374="AQ",BJ$2="A"),IFERROR(VLOOKUP($A374&amp;BJ$3,Import!$F$4:$P$503,5,FALSE),""),IF(AND($E374="AQ",BJ$2="B"),IFERROR(VLOOKUP($A374&amp;BJ$3,Import!$F$4:$P$503,9,FALSE),"")))))))))</f>
        <v/>
      </c>
      <c r="BK374" s="10" t="str">
        <f>IF(AND($E374="SV OU SH",BK$2="A"),IFERROR(VLOOKUP($A374&amp;BK$3,Import!$F$4:$P$503,4,FALSE),""),IF(AND($E374="SV OU SH",BK$2="B"),IFERROR(VLOOKUP($A374&amp;BK$3,Import!$F$4:$P$503,8,FALSE),""),IF(AND($E374="SVG",BK$2="A"),IFERROR(VLOOKUP($A374&amp;BK$3,Import!$F$4:$P$503,6,FALSE),""),IF(AND($E374="SVG",BK$2="B"),IFERROR(VLOOKUP($A374&amp;BK$3,Import!$F$4:$P$503,10,FALSE),""),IF(AND($E374="SVE",BK$2="A"),IFERROR(VLOOKUP($A374&amp;BK$3,Import!$F$4:$P$503,7,FALSE),""),IF(AND($E374="SVE",BK$2="B"),IFERROR(VLOOKUP($A374&amp;BK$3,Import!$F$4:$P$503,11,FALSE),""),IF(AND($E374="AQ",BK$2="A"),IFERROR(VLOOKUP($A374&amp;BK$3,Import!$F$4:$P$503,5,FALSE),""),IF(AND($E374="AQ",BK$2="B"),IFERROR(VLOOKUP($A374&amp;BK$3,Import!$F$4:$P$503,9,FALSE),"")))))))))</f>
        <v/>
      </c>
      <c r="BL374" s="10" t="str">
        <f>IF(AND($E374="SV OU SH",BL$2="A"),IFERROR(VLOOKUP($A374&amp;BL$3,Import!$F$4:$P$503,4,FALSE),""),IF(AND($E374="SV OU SH",BL$2="B"),IFERROR(VLOOKUP($A374&amp;BL$3,Import!$F$4:$P$503,8,FALSE),""),IF(AND($E374="SVG",BL$2="A"),IFERROR(VLOOKUP($A374&amp;BL$3,Import!$F$4:$P$503,6,FALSE),""),IF(AND($E374="SVG",BL$2="B"),IFERROR(VLOOKUP($A374&amp;BL$3,Import!$F$4:$P$503,10,FALSE),""),IF(AND($E374="SVE",BL$2="A"),IFERROR(VLOOKUP($A374&amp;BL$3,Import!$F$4:$P$503,7,FALSE),""),IF(AND($E374="SVE",BL$2="B"),IFERROR(VLOOKUP($A374&amp;BL$3,Import!$F$4:$P$503,11,FALSE),""),IF(AND($E374="AQ",BL$2="A"),IFERROR(VLOOKUP($A374&amp;BL$3,Import!$F$4:$P$503,5,FALSE),""),IF(AND($E374="AQ",BL$2="B"),IFERROR(VLOOKUP($A374&amp;BL$3,Import!$F$4:$P$503,9,FALSE),"")))))))))</f>
        <v/>
      </c>
      <c r="BM374" s="10" t="str">
        <f>IF(AND($E374="SV OU SH",BM$2="A"),IFERROR(VLOOKUP($A374&amp;BM$3,Import!$F$4:$P$503,4,FALSE),""),IF(AND($E374="SV OU SH",BM$2="B"),IFERROR(VLOOKUP($A374&amp;BM$3,Import!$F$4:$P$503,8,FALSE),""),IF(AND($E374="SVG",BM$2="A"),IFERROR(VLOOKUP($A374&amp;BM$3,Import!$F$4:$P$503,6,FALSE),""),IF(AND($E374="SVG",BM$2="B"),IFERROR(VLOOKUP($A374&amp;BM$3,Import!$F$4:$P$503,10,FALSE),""),IF(AND($E374="SVE",BM$2="A"),IFERROR(VLOOKUP($A374&amp;BM$3,Import!$F$4:$P$503,7,FALSE),""),IF(AND($E374="SVE",BM$2="B"),IFERROR(VLOOKUP($A374&amp;BM$3,Import!$F$4:$P$503,11,FALSE),""),IF(AND($E374="AQ",BM$2="A"),IFERROR(VLOOKUP($A374&amp;BM$3,Import!$F$4:$P$503,5,FALSE),""),IF(AND($E374="AQ",BM$2="B"),IFERROR(VLOOKUP($A374&amp;BM$3,Import!$F$4:$P$503,9,FALSE),"")))))))))</f>
        <v/>
      </c>
      <c r="BN374" s="10" t="str">
        <f>IF(AND($E374="SV OU SH",BN$2="A"),IFERROR(VLOOKUP($A374&amp;BN$3,Import!$F$4:$P$503,4,FALSE),""),IF(AND($E374="SV OU SH",BN$2="B"),IFERROR(VLOOKUP($A374&amp;BN$3,Import!$F$4:$P$503,8,FALSE),""),IF(AND($E374="SVG",BN$2="A"),IFERROR(VLOOKUP($A374&amp;BN$3,Import!$F$4:$P$503,6,FALSE),""),IF(AND($E374="SVG",BN$2="B"),IFERROR(VLOOKUP($A374&amp;BN$3,Import!$F$4:$P$503,10,FALSE),""),IF(AND($E374="SVE",BN$2="A"),IFERROR(VLOOKUP($A374&amp;BN$3,Import!$F$4:$P$503,7,FALSE),""),IF(AND($E374="SVE",BN$2="B"),IFERROR(VLOOKUP($A374&amp;BN$3,Import!$F$4:$P$503,11,FALSE),""),IF(AND($E374="AQ",BN$2="A"),IFERROR(VLOOKUP($A374&amp;BN$3,Import!$F$4:$P$503,5,FALSE),""),IF(AND($E374="AQ",BN$2="B"),IFERROR(VLOOKUP($A374&amp;BN$3,Import!$F$4:$P$503,9,FALSE),"")))))))))</f>
        <v/>
      </c>
      <c r="BO374" s="10" t="str">
        <f>IF(AND($E374="SV OU SH",BO$2="A"),IFERROR(VLOOKUP($A374&amp;BO$3,Import!$F$4:$P$503,4,FALSE),""),IF(AND($E374="SV OU SH",BO$2="B"),IFERROR(VLOOKUP($A374&amp;BO$3,Import!$F$4:$P$503,8,FALSE),""),IF(AND($E374="SVG",BO$2="A"),IFERROR(VLOOKUP($A374&amp;BO$3,Import!$F$4:$P$503,6,FALSE),""),IF(AND($E374="SVG",BO$2="B"),IFERROR(VLOOKUP($A374&amp;BO$3,Import!$F$4:$P$503,10,FALSE),""),IF(AND($E374="SVE",BO$2="A"),IFERROR(VLOOKUP($A374&amp;BO$3,Import!$F$4:$P$503,7,FALSE),""),IF(AND($E374="SVE",BO$2="B"),IFERROR(VLOOKUP($A374&amp;BO$3,Import!$F$4:$P$503,11,FALSE),""),IF(AND($E374="AQ",BO$2="A"),IFERROR(VLOOKUP($A374&amp;BO$3,Import!$F$4:$P$503,5,FALSE),""),IF(AND($E374="AQ",BO$2="B"),IFERROR(VLOOKUP($A374&amp;BO$3,Import!$F$4:$P$503,9,FALSE),"")))))))))</f>
        <v/>
      </c>
      <c r="BP374" s="11">
        <f t="shared" si="83"/>
        <v>0</v>
      </c>
      <c r="BQ374" s="11">
        <f t="shared" si="84"/>
        <v>0</v>
      </c>
      <c r="BR374" s="17" t="s">
        <v>42</v>
      </c>
    </row>
    <row r="375" spans="1:70" ht="15.75" thickBot="1" x14ac:dyDescent="0.3">
      <c r="A375" s="33" t="str">
        <f>IF(Import!A96=0,"",Import!A96)</f>
        <v/>
      </c>
      <c r="B375" s="53" t="str">
        <f>IF(Import!A96=0,"",Import!A96)</f>
        <v/>
      </c>
      <c r="C375" s="56" t="str">
        <f>IFERROR(VLOOKUP($A375,Import!$A$4:$B$103,2,FALSE),"")</f>
        <v/>
      </c>
      <c r="D375" s="53" t="str">
        <f>IFERROR(VLOOKUP($A375,Import!$A$4:$C$103,3,FALSE),"")</f>
        <v/>
      </c>
      <c r="E375" s="9" t="s">
        <v>40</v>
      </c>
      <c r="F375" s="10" t="str">
        <f>IF(AND($E375="SV OU SH",F$2="A"),IFERROR(VLOOKUP($A375&amp;F$3,Import!$F$4:$P$503,4,FALSE),""),IF(AND($E375="SV OU SH",F$2="B"),IFERROR(VLOOKUP($A375&amp;F$3,Import!$F$4:$P$503,8,FALSE),""),IF(AND($E375="SVG",F$2="A"),IFERROR(VLOOKUP($A375&amp;F$3,Import!$F$4:$P$503,6,FALSE),""),IF(AND($E375="SVG",F$2="B"),IFERROR(VLOOKUP($A375&amp;F$3,Import!$F$4:$P$503,10,FALSE),""),IF(AND($E375="SVE",F$2="A"),IFERROR(VLOOKUP($A375&amp;F$3,Import!$F$4:$P$503,7,FALSE),""),IF(AND($E375="SVE",F$2="B"),IFERROR(VLOOKUP($A375&amp;F$3,Import!$F$4:$P$503,11,FALSE),""),IF(AND($E375="AQ",F$2="A"),IFERROR(VLOOKUP($A375&amp;F$3,Import!$F$4:$P$503,5,FALSE),""),IF(AND($E375="AQ",F$2="B"),IFERROR(VLOOKUP($A375&amp;F$3,Import!$F$4:$P$503,9,FALSE),"")))))))))</f>
        <v/>
      </c>
      <c r="G375" s="10" t="str">
        <f>IF(AND($E375="SV OU SH",G$2="A"),IFERROR(VLOOKUP($A375&amp;G$3,Import!$F$4:$P$503,4,FALSE),""),IF(AND($E375="SV OU SH",G$2="B"),IFERROR(VLOOKUP($A375&amp;G$3,Import!$F$4:$P$503,8,FALSE),""),IF(AND($E375="SVG",G$2="A"),IFERROR(VLOOKUP($A375&amp;G$3,Import!$F$4:$P$503,6,FALSE),""),IF(AND($E375="SVG",G$2="B"),IFERROR(VLOOKUP($A375&amp;G$3,Import!$F$4:$P$503,10,FALSE),""),IF(AND($E375="SVE",G$2="A"),IFERROR(VLOOKUP($A375&amp;G$3,Import!$F$4:$P$503,7,FALSE),""),IF(AND($E375="SVE",G$2="B"),IFERROR(VLOOKUP($A375&amp;G$3,Import!$F$4:$P$503,11,FALSE),""),IF(AND($E375="AQ",G$2="A"),IFERROR(VLOOKUP($A375&amp;G$3,Import!$F$4:$P$503,5,FALSE),""),IF(AND($E375="AQ",G$2="B"),IFERROR(VLOOKUP($A375&amp;G$3,Import!$F$4:$P$503,9,FALSE),"")))))))))</f>
        <v/>
      </c>
      <c r="H375" s="10" t="str">
        <f>IF(AND($E375="SV OU SH",H$2="A"),IFERROR(VLOOKUP($A375&amp;H$3,Import!$F$4:$P$503,4,FALSE),""),IF(AND($E375="SV OU SH",H$2="B"),IFERROR(VLOOKUP($A375&amp;H$3,Import!$F$4:$P$503,8,FALSE),""),IF(AND($E375="SVG",H$2="A"),IFERROR(VLOOKUP($A375&amp;H$3,Import!$F$4:$P$503,6,FALSE),""),IF(AND($E375="SVG",H$2="B"),IFERROR(VLOOKUP($A375&amp;H$3,Import!$F$4:$P$503,10,FALSE),""),IF(AND($E375="SVE",H$2="A"),IFERROR(VLOOKUP($A375&amp;H$3,Import!$F$4:$P$503,7,FALSE),""),IF(AND($E375="SVE",H$2="B"),IFERROR(VLOOKUP($A375&amp;H$3,Import!$F$4:$P$503,11,FALSE),""),IF(AND($E375="AQ",H$2="A"),IFERROR(VLOOKUP($A375&amp;H$3,Import!$F$4:$P$503,5,FALSE),""),IF(AND($E375="AQ",H$2="B"),IFERROR(VLOOKUP($A375&amp;H$3,Import!$F$4:$P$503,9,FALSE),"")))))))))</f>
        <v/>
      </c>
      <c r="I375" s="10" t="str">
        <f>IF(AND($E375="SV OU SH",I$2="A"),IFERROR(VLOOKUP($A375&amp;I$3,Import!$F$4:$P$503,4,FALSE),""),IF(AND($E375="SV OU SH",I$2="B"),IFERROR(VLOOKUP($A375&amp;I$3,Import!$F$4:$P$503,8,FALSE),""),IF(AND($E375="SVG",I$2="A"),IFERROR(VLOOKUP($A375&amp;I$3,Import!$F$4:$P$503,6,FALSE),""),IF(AND($E375="SVG",I$2="B"),IFERROR(VLOOKUP($A375&amp;I$3,Import!$F$4:$P$503,10,FALSE),""),IF(AND($E375="SVE",I$2="A"),IFERROR(VLOOKUP($A375&amp;I$3,Import!$F$4:$P$503,7,FALSE),""),IF(AND($E375="SVE",I$2="B"),IFERROR(VLOOKUP($A375&amp;I$3,Import!$F$4:$P$503,11,FALSE),""),IF(AND($E375="AQ",I$2="A"),IFERROR(VLOOKUP($A375&amp;I$3,Import!$F$4:$P$503,5,FALSE),""),IF(AND($E375="AQ",I$2="B"),IFERROR(VLOOKUP($A375&amp;I$3,Import!$F$4:$P$503,9,FALSE),"")))))))))</f>
        <v/>
      </c>
      <c r="J375" s="10" t="str">
        <f>IF(AND($E375="SV OU SH",J$2="A"),IFERROR(VLOOKUP($A375&amp;J$3,Import!$F$4:$P$503,4,FALSE),""),IF(AND($E375="SV OU SH",J$2="B"),IFERROR(VLOOKUP($A375&amp;J$3,Import!$F$4:$P$503,8,FALSE),""),IF(AND($E375="SVG",J$2="A"),IFERROR(VLOOKUP($A375&amp;J$3,Import!$F$4:$P$503,6,FALSE),""),IF(AND($E375="SVG",J$2="B"),IFERROR(VLOOKUP($A375&amp;J$3,Import!$F$4:$P$503,10,FALSE),""),IF(AND($E375="SVE",J$2="A"),IFERROR(VLOOKUP($A375&amp;J$3,Import!$F$4:$P$503,7,FALSE),""),IF(AND($E375="SVE",J$2="B"),IFERROR(VLOOKUP($A375&amp;J$3,Import!$F$4:$P$503,11,FALSE),""),IF(AND($E375="AQ",J$2="A"),IFERROR(VLOOKUP($A375&amp;J$3,Import!$F$4:$P$503,5,FALSE),""),IF(AND($E375="AQ",J$2="B"),IFERROR(VLOOKUP($A375&amp;J$3,Import!$F$4:$P$503,9,FALSE),"")))))))))</f>
        <v/>
      </c>
      <c r="K375" s="10" t="str">
        <f>IF(AND($E375="SV OU SH",K$2="A"),IFERROR(VLOOKUP($A375&amp;K$3,Import!$F$4:$P$503,4,FALSE),""),IF(AND($E375="SV OU SH",K$2="B"),IFERROR(VLOOKUP($A375&amp;K$3,Import!$F$4:$P$503,8,FALSE),""),IF(AND($E375="SVG",K$2="A"),IFERROR(VLOOKUP($A375&amp;K$3,Import!$F$4:$P$503,6,FALSE),""),IF(AND($E375="SVG",K$2="B"),IFERROR(VLOOKUP($A375&amp;K$3,Import!$F$4:$P$503,10,FALSE),""),IF(AND($E375="SVE",K$2="A"),IFERROR(VLOOKUP($A375&amp;K$3,Import!$F$4:$P$503,7,FALSE),""),IF(AND($E375="SVE",K$2="B"),IFERROR(VLOOKUP($A375&amp;K$3,Import!$F$4:$P$503,11,FALSE),""),IF(AND($E375="AQ",K$2="A"),IFERROR(VLOOKUP($A375&amp;K$3,Import!$F$4:$P$503,5,FALSE),""),IF(AND($E375="AQ",K$2="B"),IFERROR(VLOOKUP($A375&amp;K$3,Import!$F$4:$P$503,9,FALSE),"")))))))))</f>
        <v/>
      </c>
      <c r="L375" s="10" t="str">
        <f>IF(AND($E375="SV OU SH",L$2="A"),IFERROR(VLOOKUP($A375&amp;L$3,Import!$F$4:$P$503,4,FALSE),""),IF(AND($E375="SV OU SH",L$2="B"),IFERROR(VLOOKUP($A375&amp;L$3,Import!$F$4:$P$503,8,FALSE),""),IF(AND($E375="SVG",L$2="A"),IFERROR(VLOOKUP($A375&amp;L$3,Import!$F$4:$P$503,6,FALSE),""),IF(AND($E375="SVG",L$2="B"),IFERROR(VLOOKUP($A375&amp;L$3,Import!$F$4:$P$503,10,FALSE),""),IF(AND($E375="SVE",L$2="A"),IFERROR(VLOOKUP($A375&amp;L$3,Import!$F$4:$P$503,7,FALSE),""),IF(AND($E375="SVE",L$2="B"),IFERROR(VLOOKUP($A375&amp;L$3,Import!$F$4:$P$503,11,FALSE),""),IF(AND($E375="AQ",L$2="A"),IFERROR(VLOOKUP($A375&amp;L$3,Import!$F$4:$P$503,5,FALSE),""),IF(AND($E375="AQ",L$2="B"),IFERROR(VLOOKUP($A375&amp;L$3,Import!$F$4:$P$503,9,FALSE),"")))))))))</f>
        <v/>
      </c>
      <c r="M375" s="10" t="str">
        <f>IF(AND($E375="SV OU SH",M$2="A"),IFERROR(VLOOKUP($A375&amp;M$3,Import!$F$4:$P$503,4,FALSE),""),IF(AND($E375="SV OU SH",M$2="B"),IFERROR(VLOOKUP($A375&amp;M$3,Import!$F$4:$P$503,8,FALSE),""),IF(AND($E375="SVG",M$2="A"),IFERROR(VLOOKUP($A375&amp;M$3,Import!$F$4:$P$503,6,FALSE),""),IF(AND($E375="SVG",M$2="B"),IFERROR(VLOOKUP($A375&amp;M$3,Import!$F$4:$P$503,10,FALSE),""),IF(AND($E375="SVE",M$2="A"),IFERROR(VLOOKUP($A375&amp;M$3,Import!$F$4:$P$503,7,FALSE),""),IF(AND($E375="SVE",M$2="B"),IFERROR(VLOOKUP($A375&amp;M$3,Import!$F$4:$P$503,11,FALSE),""),IF(AND($E375="AQ",M$2="A"),IFERROR(VLOOKUP($A375&amp;M$3,Import!$F$4:$P$503,5,FALSE),""),IF(AND($E375="AQ",M$2="B"),IFERROR(VLOOKUP($A375&amp;M$3,Import!$F$4:$P$503,9,FALSE),"")))))))))</f>
        <v/>
      </c>
      <c r="N375" s="10" t="str">
        <f>IF(AND($E375="SV OU SH",N$2="A"),IFERROR(VLOOKUP($A375&amp;N$3,Import!$F$4:$P$503,4,FALSE),""),IF(AND($E375="SV OU SH",N$2="B"),IFERROR(VLOOKUP($A375&amp;N$3,Import!$F$4:$P$503,8,FALSE),""),IF(AND($E375="SVG",N$2="A"),IFERROR(VLOOKUP($A375&amp;N$3,Import!$F$4:$P$503,6,FALSE),""),IF(AND($E375="SVG",N$2="B"),IFERROR(VLOOKUP($A375&amp;N$3,Import!$F$4:$P$503,10,FALSE),""),IF(AND($E375="SVE",N$2="A"),IFERROR(VLOOKUP($A375&amp;N$3,Import!$F$4:$P$503,7,FALSE),""),IF(AND($E375="SVE",N$2="B"),IFERROR(VLOOKUP($A375&amp;N$3,Import!$F$4:$P$503,11,FALSE),""),IF(AND($E375="AQ",N$2="A"),IFERROR(VLOOKUP($A375&amp;N$3,Import!$F$4:$P$503,5,FALSE),""),IF(AND($E375="AQ",N$2="B"),IFERROR(VLOOKUP($A375&amp;N$3,Import!$F$4:$P$503,9,FALSE),"")))))))))</f>
        <v/>
      </c>
      <c r="O375" s="10" t="str">
        <f>IF(AND($E375="SV OU SH",O$2="A"),IFERROR(VLOOKUP($A375&amp;O$3,Import!$F$4:$P$503,4,FALSE),""),IF(AND($E375="SV OU SH",O$2="B"),IFERROR(VLOOKUP($A375&amp;O$3,Import!$F$4:$P$503,8,FALSE),""),IF(AND($E375="SVG",O$2="A"),IFERROR(VLOOKUP($A375&amp;O$3,Import!$F$4:$P$503,6,FALSE),""),IF(AND($E375="SVG",O$2="B"),IFERROR(VLOOKUP($A375&amp;O$3,Import!$F$4:$P$503,10,FALSE),""),IF(AND($E375="SVE",O$2="A"),IFERROR(VLOOKUP($A375&amp;O$3,Import!$F$4:$P$503,7,FALSE),""),IF(AND($E375="SVE",O$2="B"),IFERROR(VLOOKUP($A375&amp;O$3,Import!$F$4:$P$503,11,FALSE),""),IF(AND($E375="AQ",O$2="A"),IFERROR(VLOOKUP($A375&amp;O$3,Import!$F$4:$P$503,5,FALSE),""),IF(AND($E375="AQ",O$2="B"),IFERROR(VLOOKUP($A375&amp;O$3,Import!$F$4:$P$503,9,FALSE),"")))))))))</f>
        <v/>
      </c>
      <c r="P375" s="10" t="str">
        <f>IF(AND($E375="SV OU SH",P$2="A"),IFERROR(VLOOKUP($A375&amp;P$3,Import!$F$4:$P$503,4,FALSE),""),IF(AND($E375="SV OU SH",P$2="B"),IFERROR(VLOOKUP($A375&amp;P$3,Import!$F$4:$P$503,8,FALSE),""),IF(AND($E375="SVG",P$2="A"),IFERROR(VLOOKUP($A375&amp;P$3,Import!$F$4:$P$503,6,FALSE),""),IF(AND($E375="SVG",P$2="B"),IFERROR(VLOOKUP($A375&amp;P$3,Import!$F$4:$P$503,10,FALSE),""),IF(AND($E375="SVE",P$2="A"),IFERROR(VLOOKUP($A375&amp;P$3,Import!$F$4:$P$503,7,FALSE),""),IF(AND($E375="SVE",P$2="B"),IFERROR(VLOOKUP($A375&amp;P$3,Import!$F$4:$P$503,11,FALSE),""),IF(AND($E375="AQ",P$2="A"),IFERROR(VLOOKUP($A375&amp;P$3,Import!$F$4:$P$503,5,FALSE),""),IF(AND($E375="AQ",P$2="B"),IFERROR(VLOOKUP($A375&amp;P$3,Import!$F$4:$P$503,9,FALSE),"")))))))))</f>
        <v/>
      </c>
      <c r="Q375" s="10" t="str">
        <f>IF(AND($E375="SV OU SH",Q$2="A"),IFERROR(VLOOKUP($A375&amp;Q$3,Import!$F$4:$P$503,4,FALSE),""),IF(AND($E375="SV OU SH",Q$2="B"),IFERROR(VLOOKUP($A375&amp;Q$3,Import!$F$4:$P$503,8,FALSE),""),IF(AND($E375="SVG",Q$2="A"),IFERROR(VLOOKUP($A375&amp;Q$3,Import!$F$4:$P$503,6,FALSE),""),IF(AND($E375="SVG",Q$2="B"),IFERROR(VLOOKUP($A375&amp;Q$3,Import!$F$4:$P$503,10,FALSE),""),IF(AND($E375="SVE",Q$2="A"),IFERROR(VLOOKUP($A375&amp;Q$3,Import!$F$4:$P$503,7,FALSE),""),IF(AND($E375="SVE",Q$2="B"),IFERROR(VLOOKUP($A375&amp;Q$3,Import!$F$4:$P$503,11,FALSE),""),IF(AND($E375="AQ",Q$2="A"),IFERROR(VLOOKUP($A375&amp;Q$3,Import!$F$4:$P$503,5,FALSE),""),IF(AND($E375="AQ",Q$2="B"),IFERROR(VLOOKUP($A375&amp;Q$3,Import!$F$4:$P$503,9,FALSE),"")))))))))</f>
        <v/>
      </c>
      <c r="R375" s="10" t="str">
        <f>IF(AND($E375="SV OU SH",R$2="A"),IFERROR(VLOOKUP($A375&amp;R$3,Import!$F$4:$P$503,4,FALSE),""),IF(AND($E375="SV OU SH",R$2="B"),IFERROR(VLOOKUP($A375&amp;R$3,Import!$F$4:$P$503,8,FALSE),""),IF(AND($E375="SVG",R$2="A"),IFERROR(VLOOKUP($A375&amp;R$3,Import!$F$4:$P$503,6,FALSE),""),IF(AND($E375="SVG",R$2="B"),IFERROR(VLOOKUP($A375&amp;R$3,Import!$F$4:$P$503,10,FALSE),""),IF(AND($E375="SVE",R$2="A"),IFERROR(VLOOKUP($A375&amp;R$3,Import!$F$4:$P$503,7,FALSE),""),IF(AND($E375="SVE",R$2="B"),IFERROR(VLOOKUP($A375&amp;R$3,Import!$F$4:$P$503,11,FALSE),""),IF(AND($E375="AQ",R$2="A"),IFERROR(VLOOKUP($A375&amp;R$3,Import!$F$4:$P$503,5,FALSE),""),IF(AND($E375="AQ",R$2="B"),IFERROR(VLOOKUP($A375&amp;R$3,Import!$F$4:$P$503,9,FALSE),"")))))))))</f>
        <v/>
      </c>
      <c r="S375" s="10" t="str">
        <f>IF(AND($E375="SV OU SH",S$2="A"),IFERROR(VLOOKUP($A375&amp;S$3,Import!$F$4:$P$503,4,FALSE),""),IF(AND($E375="SV OU SH",S$2="B"),IFERROR(VLOOKUP($A375&amp;S$3,Import!$F$4:$P$503,8,FALSE),""),IF(AND($E375="SVG",S$2="A"),IFERROR(VLOOKUP($A375&amp;S$3,Import!$F$4:$P$503,6,FALSE),""),IF(AND($E375="SVG",S$2="B"),IFERROR(VLOOKUP($A375&amp;S$3,Import!$F$4:$P$503,10,FALSE),""),IF(AND($E375="SVE",S$2="A"),IFERROR(VLOOKUP($A375&amp;S$3,Import!$F$4:$P$503,7,FALSE),""),IF(AND($E375="SVE",S$2="B"),IFERROR(VLOOKUP($A375&amp;S$3,Import!$F$4:$P$503,11,FALSE),""),IF(AND($E375="AQ",S$2="A"),IFERROR(VLOOKUP($A375&amp;S$3,Import!$F$4:$P$503,5,FALSE),""),IF(AND($E375="AQ",S$2="B"),IFERROR(VLOOKUP($A375&amp;S$3,Import!$F$4:$P$503,9,FALSE),"")))))))))</f>
        <v/>
      </c>
      <c r="T375" s="10" t="str">
        <f>IF(AND($E375="SV OU SH",T$2="A"),IFERROR(VLOOKUP($A375&amp;T$3,Import!$F$4:$P$503,4,FALSE),""),IF(AND($E375="SV OU SH",T$2="B"),IFERROR(VLOOKUP($A375&amp;T$3,Import!$F$4:$P$503,8,FALSE),""),IF(AND($E375="SVG",T$2="A"),IFERROR(VLOOKUP($A375&amp;T$3,Import!$F$4:$P$503,6,FALSE),""),IF(AND($E375="SVG",T$2="B"),IFERROR(VLOOKUP($A375&amp;T$3,Import!$F$4:$P$503,10,FALSE),""),IF(AND($E375="SVE",T$2="A"),IFERROR(VLOOKUP($A375&amp;T$3,Import!$F$4:$P$503,7,FALSE),""),IF(AND($E375="SVE",T$2="B"),IFERROR(VLOOKUP($A375&amp;T$3,Import!$F$4:$P$503,11,FALSE),""),IF(AND($E375="AQ",T$2="A"),IFERROR(VLOOKUP($A375&amp;T$3,Import!$F$4:$P$503,5,FALSE),""),IF(AND($E375="AQ",T$2="B"),IFERROR(VLOOKUP($A375&amp;T$3,Import!$F$4:$P$503,9,FALSE),"")))))))))</f>
        <v/>
      </c>
      <c r="U375" s="10" t="str">
        <f>IF(AND($E375="SV OU SH",U$2="A"),IFERROR(VLOOKUP($A375&amp;U$3,Import!$F$4:$P$503,4,FALSE),""),IF(AND($E375="SV OU SH",U$2="B"),IFERROR(VLOOKUP($A375&amp;U$3,Import!$F$4:$P$503,8,FALSE),""),IF(AND($E375="SVG",U$2="A"),IFERROR(VLOOKUP($A375&amp;U$3,Import!$F$4:$P$503,6,FALSE),""),IF(AND($E375="SVG",U$2="B"),IFERROR(VLOOKUP($A375&amp;U$3,Import!$F$4:$P$503,10,FALSE),""),IF(AND($E375="SVE",U$2="A"),IFERROR(VLOOKUP($A375&amp;U$3,Import!$F$4:$P$503,7,FALSE),""),IF(AND($E375="SVE",U$2="B"),IFERROR(VLOOKUP($A375&amp;U$3,Import!$F$4:$P$503,11,FALSE),""),IF(AND($E375="AQ",U$2="A"),IFERROR(VLOOKUP($A375&amp;U$3,Import!$F$4:$P$503,5,FALSE),""),IF(AND($E375="AQ",U$2="B"),IFERROR(VLOOKUP($A375&amp;U$3,Import!$F$4:$P$503,9,FALSE),"")))))))))</f>
        <v/>
      </c>
      <c r="V375" s="10" t="str">
        <f>IF(AND($E375="SV OU SH",V$2="A"),IFERROR(VLOOKUP($A375&amp;V$3,Import!$F$4:$P$503,4,FALSE),""),IF(AND($E375="SV OU SH",V$2="B"),IFERROR(VLOOKUP($A375&amp;V$3,Import!$F$4:$P$503,8,FALSE),""),IF(AND($E375="SVG",V$2="A"),IFERROR(VLOOKUP($A375&amp;V$3,Import!$F$4:$P$503,6,FALSE),""),IF(AND($E375="SVG",V$2="B"),IFERROR(VLOOKUP($A375&amp;V$3,Import!$F$4:$P$503,10,FALSE),""),IF(AND($E375="SVE",V$2="A"),IFERROR(VLOOKUP($A375&amp;V$3,Import!$F$4:$P$503,7,FALSE),""),IF(AND($E375="SVE",V$2="B"),IFERROR(VLOOKUP($A375&amp;V$3,Import!$F$4:$P$503,11,FALSE),""),IF(AND($E375="AQ",V$2="A"),IFERROR(VLOOKUP($A375&amp;V$3,Import!$F$4:$P$503,5,FALSE),""),IF(AND($E375="AQ",V$2="B"),IFERROR(VLOOKUP($A375&amp;V$3,Import!$F$4:$P$503,9,FALSE),"")))))))))</f>
        <v/>
      </c>
      <c r="W375" s="10" t="str">
        <f>IF(AND($E375="SV OU SH",W$2="A"),IFERROR(VLOOKUP($A375&amp;W$3,Import!$F$4:$P$503,4,FALSE),""),IF(AND($E375="SV OU SH",W$2="B"),IFERROR(VLOOKUP($A375&amp;W$3,Import!$F$4:$P$503,8,FALSE),""),IF(AND($E375="SVG",W$2="A"),IFERROR(VLOOKUP($A375&amp;W$3,Import!$F$4:$P$503,6,FALSE),""),IF(AND($E375="SVG",W$2="B"),IFERROR(VLOOKUP($A375&amp;W$3,Import!$F$4:$P$503,10,FALSE),""),IF(AND($E375="SVE",W$2="A"),IFERROR(VLOOKUP($A375&amp;W$3,Import!$F$4:$P$503,7,FALSE),""),IF(AND($E375="SVE",W$2="B"),IFERROR(VLOOKUP($A375&amp;W$3,Import!$F$4:$P$503,11,FALSE),""),IF(AND($E375="AQ",W$2="A"),IFERROR(VLOOKUP($A375&amp;W$3,Import!$F$4:$P$503,5,FALSE),""),IF(AND($E375="AQ",W$2="B"),IFERROR(VLOOKUP($A375&amp;W$3,Import!$F$4:$P$503,9,FALSE),"")))))))))</f>
        <v/>
      </c>
      <c r="X375" s="10" t="str">
        <f>IF(AND($E375="SV OU SH",X$2="A"),IFERROR(VLOOKUP($A375&amp;X$3,Import!$F$4:$P$503,4,FALSE),""),IF(AND($E375="SV OU SH",X$2="B"),IFERROR(VLOOKUP($A375&amp;X$3,Import!$F$4:$P$503,8,FALSE),""),IF(AND($E375="SVG",X$2="A"),IFERROR(VLOOKUP($A375&amp;X$3,Import!$F$4:$P$503,6,FALSE),""),IF(AND($E375="SVG",X$2="B"),IFERROR(VLOOKUP($A375&amp;X$3,Import!$F$4:$P$503,10,FALSE),""),IF(AND($E375="SVE",X$2="A"),IFERROR(VLOOKUP($A375&amp;X$3,Import!$F$4:$P$503,7,FALSE),""),IF(AND($E375="SVE",X$2="B"),IFERROR(VLOOKUP($A375&amp;X$3,Import!$F$4:$P$503,11,FALSE),""),IF(AND($E375="AQ",X$2="A"),IFERROR(VLOOKUP($A375&amp;X$3,Import!$F$4:$P$503,5,FALSE),""),IF(AND($E375="AQ",X$2="B"),IFERROR(VLOOKUP($A375&amp;X$3,Import!$F$4:$P$503,9,FALSE),"")))))))))</f>
        <v/>
      </c>
      <c r="Y375" s="10" t="str">
        <f>IF(AND($E375="SV OU SH",Y$2="A"),IFERROR(VLOOKUP($A375&amp;Y$3,Import!$F$4:$P$503,4,FALSE),""),IF(AND($E375="SV OU SH",Y$2="B"),IFERROR(VLOOKUP($A375&amp;Y$3,Import!$F$4:$P$503,8,FALSE),""),IF(AND($E375="SVG",Y$2="A"),IFERROR(VLOOKUP($A375&amp;Y$3,Import!$F$4:$P$503,6,FALSE),""),IF(AND($E375="SVG",Y$2="B"),IFERROR(VLOOKUP($A375&amp;Y$3,Import!$F$4:$P$503,10,FALSE),""),IF(AND($E375="SVE",Y$2="A"),IFERROR(VLOOKUP($A375&amp;Y$3,Import!$F$4:$P$503,7,FALSE),""),IF(AND($E375="SVE",Y$2="B"),IFERROR(VLOOKUP($A375&amp;Y$3,Import!$F$4:$P$503,11,FALSE),""),IF(AND($E375="AQ",Y$2="A"),IFERROR(VLOOKUP($A375&amp;Y$3,Import!$F$4:$P$503,5,FALSE),""),IF(AND($E375="AQ",Y$2="B"),IFERROR(VLOOKUP($A375&amp;Y$3,Import!$F$4:$P$503,9,FALSE),"")))))))))</f>
        <v/>
      </c>
      <c r="Z375" s="10" t="str">
        <f>IF(AND($E375="SV OU SH",Z$2="A"),IFERROR(VLOOKUP($A375&amp;Z$3,Import!$F$4:$P$503,4,FALSE),""),IF(AND($E375="SV OU SH",Z$2="B"),IFERROR(VLOOKUP($A375&amp;Z$3,Import!$F$4:$P$503,8,FALSE),""),IF(AND($E375="SVG",Z$2="A"),IFERROR(VLOOKUP($A375&amp;Z$3,Import!$F$4:$P$503,6,FALSE),""),IF(AND($E375="SVG",Z$2="B"),IFERROR(VLOOKUP($A375&amp;Z$3,Import!$F$4:$P$503,10,FALSE),""),IF(AND($E375="SVE",Z$2="A"),IFERROR(VLOOKUP($A375&amp;Z$3,Import!$F$4:$P$503,7,FALSE),""),IF(AND($E375="SVE",Z$2="B"),IFERROR(VLOOKUP($A375&amp;Z$3,Import!$F$4:$P$503,11,FALSE),""),IF(AND($E375="AQ",Z$2="A"),IFERROR(VLOOKUP($A375&amp;Z$3,Import!$F$4:$P$503,5,FALSE),""),IF(AND($E375="AQ",Z$2="B"),IFERROR(VLOOKUP($A375&amp;Z$3,Import!$F$4:$P$503,9,FALSE),"")))))))))</f>
        <v/>
      </c>
      <c r="AA375" s="10" t="str">
        <f>IF(AND($E375="SV OU SH",AA$2="A"),IFERROR(VLOOKUP($A375&amp;AA$3,Import!$F$4:$P$503,4,FALSE),""),IF(AND($E375="SV OU SH",AA$2="B"),IFERROR(VLOOKUP($A375&amp;AA$3,Import!$F$4:$P$503,8,FALSE),""),IF(AND($E375="SVG",AA$2="A"),IFERROR(VLOOKUP($A375&amp;AA$3,Import!$F$4:$P$503,6,FALSE),""),IF(AND($E375="SVG",AA$2="B"),IFERROR(VLOOKUP($A375&amp;AA$3,Import!$F$4:$P$503,10,FALSE),""),IF(AND($E375="SVE",AA$2="A"),IFERROR(VLOOKUP($A375&amp;AA$3,Import!$F$4:$P$503,7,FALSE),""),IF(AND($E375="SVE",AA$2="B"),IFERROR(VLOOKUP($A375&amp;AA$3,Import!$F$4:$P$503,11,FALSE),""),IF(AND($E375="AQ",AA$2="A"),IFERROR(VLOOKUP($A375&amp;AA$3,Import!$F$4:$P$503,5,FALSE),""),IF(AND($E375="AQ",AA$2="B"),IFERROR(VLOOKUP($A375&amp;AA$3,Import!$F$4:$P$503,9,FALSE),"")))))))))</f>
        <v/>
      </c>
      <c r="AB375" s="10" t="str">
        <f>IF(AND($E375="SV OU SH",AB$2="A"),IFERROR(VLOOKUP($A375&amp;AB$3,Import!$F$4:$P$503,4,FALSE),""),IF(AND($E375="SV OU SH",AB$2="B"),IFERROR(VLOOKUP($A375&amp;AB$3,Import!$F$4:$P$503,8,FALSE),""),IF(AND($E375="SVG",AB$2="A"),IFERROR(VLOOKUP($A375&amp;AB$3,Import!$F$4:$P$503,6,FALSE),""),IF(AND($E375="SVG",AB$2="B"),IFERROR(VLOOKUP($A375&amp;AB$3,Import!$F$4:$P$503,10,FALSE),""),IF(AND($E375="SVE",AB$2="A"),IFERROR(VLOOKUP($A375&amp;AB$3,Import!$F$4:$P$503,7,FALSE),""),IF(AND($E375="SVE",AB$2="B"),IFERROR(VLOOKUP($A375&amp;AB$3,Import!$F$4:$P$503,11,FALSE),""),IF(AND($E375="AQ",AB$2="A"),IFERROR(VLOOKUP($A375&amp;AB$3,Import!$F$4:$P$503,5,FALSE),""),IF(AND($E375="AQ",AB$2="B"),IFERROR(VLOOKUP($A375&amp;AB$3,Import!$F$4:$P$503,9,FALSE),"")))))))))</f>
        <v/>
      </c>
      <c r="AC375" s="10" t="str">
        <f>IF(AND($E375="SV OU SH",AC$2="A"),IFERROR(VLOOKUP($A375&amp;AC$3,Import!$F$4:$P$503,4,FALSE),""),IF(AND($E375="SV OU SH",AC$2="B"),IFERROR(VLOOKUP($A375&amp;AC$3,Import!$F$4:$P$503,8,FALSE),""),IF(AND($E375="SVG",AC$2="A"),IFERROR(VLOOKUP($A375&amp;AC$3,Import!$F$4:$P$503,6,FALSE),""),IF(AND($E375="SVG",AC$2="B"),IFERROR(VLOOKUP($A375&amp;AC$3,Import!$F$4:$P$503,10,FALSE),""),IF(AND($E375="SVE",AC$2="A"),IFERROR(VLOOKUP($A375&amp;AC$3,Import!$F$4:$P$503,7,FALSE),""),IF(AND($E375="SVE",AC$2="B"),IFERROR(VLOOKUP($A375&amp;AC$3,Import!$F$4:$P$503,11,FALSE),""),IF(AND($E375="AQ",AC$2="A"),IFERROR(VLOOKUP($A375&amp;AC$3,Import!$F$4:$P$503,5,FALSE),""),IF(AND($E375="AQ",AC$2="B"),IFERROR(VLOOKUP($A375&amp;AC$3,Import!$F$4:$P$503,9,FALSE),"")))))))))</f>
        <v/>
      </c>
      <c r="AD375" s="10" t="str">
        <f>IF(AND($E375="SV OU SH",AD$2="A"),IFERROR(VLOOKUP($A375&amp;AD$3,Import!$F$4:$P$503,4,FALSE),""),IF(AND($E375="SV OU SH",AD$2="B"),IFERROR(VLOOKUP($A375&amp;AD$3,Import!$F$4:$P$503,8,FALSE),""),IF(AND($E375="SVG",AD$2="A"),IFERROR(VLOOKUP($A375&amp;AD$3,Import!$F$4:$P$503,6,FALSE),""),IF(AND($E375="SVG",AD$2="B"),IFERROR(VLOOKUP($A375&amp;AD$3,Import!$F$4:$P$503,10,FALSE),""),IF(AND($E375="SVE",AD$2="A"),IFERROR(VLOOKUP($A375&amp;AD$3,Import!$F$4:$P$503,7,FALSE),""),IF(AND($E375="SVE",AD$2="B"),IFERROR(VLOOKUP($A375&amp;AD$3,Import!$F$4:$P$503,11,FALSE),""),IF(AND($E375="AQ",AD$2="A"),IFERROR(VLOOKUP($A375&amp;AD$3,Import!$F$4:$P$503,5,FALSE),""),IF(AND($E375="AQ",AD$2="B"),IFERROR(VLOOKUP($A375&amp;AD$3,Import!$F$4:$P$503,9,FALSE),"")))))))))</f>
        <v/>
      </c>
      <c r="AE375" s="10" t="str">
        <f>IF(AND($E375="SV OU SH",AE$2="A"),IFERROR(VLOOKUP($A375&amp;AE$3,Import!$F$4:$P$503,4,FALSE),""),IF(AND($E375="SV OU SH",AE$2="B"),IFERROR(VLOOKUP($A375&amp;AE$3,Import!$F$4:$P$503,8,FALSE),""),IF(AND($E375="SVG",AE$2="A"),IFERROR(VLOOKUP($A375&amp;AE$3,Import!$F$4:$P$503,6,FALSE),""),IF(AND($E375="SVG",AE$2="B"),IFERROR(VLOOKUP($A375&amp;AE$3,Import!$F$4:$P$503,10,FALSE),""),IF(AND($E375="SVE",AE$2="A"),IFERROR(VLOOKUP($A375&amp;AE$3,Import!$F$4:$P$503,7,FALSE),""),IF(AND($E375="SVE",AE$2="B"),IFERROR(VLOOKUP($A375&amp;AE$3,Import!$F$4:$P$503,11,FALSE),""),IF(AND($E375="AQ",AE$2="A"),IFERROR(VLOOKUP($A375&amp;AE$3,Import!$F$4:$P$503,5,FALSE),""),IF(AND($E375="AQ",AE$2="B"),IFERROR(VLOOKUP($A375&amp;AE$3,Import!$F$4:$P$503,9,FALSE),"")))))))))</f>
        <v/>
      </c>
      <c r="AF375" s="10" t="str">
        <f>IF(AND($E375="SV OU SH",AF$2="A"),IFERROR(VLOOKUP($A375&amp;AF$3,Import!$F$4:$P$503,4,FALSE),""),IF(AND($E375="SV OU SH",AF$2="B"),IFERROR(VLOOKUP($A375&amp;AF$3,Import!$F$4:$P$503,8,FALSE),""),IF(AND($E375="SVG",AF$2="A"),IFERROR(VLOOKUP($A375&amp;AF$3,Import!$F$4:$P$503,6,FALSE),""),IF(AND($E375="SVG",AF$2="B"),IFERROR(VLOOKUP($A375&amp;AF$3,Import!$F$4:$P$503,10,FALSE),""),IF(AND($E375="SVE",AF$2="A"),IFERROR(VLOOKUP($A375&amp;AF$3,Import!$F$4:$P$503,7,FALSE),""),IF(AND($E375="SVE",AF$2="B"),IFERROR(VLOOKUP($A375&amp;AF$3,Import!$F$4:$P$503,11,FALSE),""),IF(AND($E375="AQ",AF$2="A"),IFERROR(VLOOKUP($A375&amp;AF$3,Import!$F$4:$P$503,5,FALSE),""),IF(AND($E375="AQ",AF$2="B"),IFERROR(VLOOKUP($A375&amp;AF$3,Import!$F$4:$P$503,9,FALSE),"")))))))))</f>
        <v/>
      </c>
      <c r="AG375" s="10" t="str">
        <f>IF(AND($E375="SV OU SH",AG$2="A"),IFERROR(VLOOKUP($A375&amp;AG$3,Import!$F$4:$P$503,4,FALSE),""),IF(AND($E375="SV OU SH",AG$2="B"),IFERROR(VLOOKUP($A375&amp;AG$3,Import!$F$4:$P$503,8,FALSE),""),IF(AND($E375="SVG",AG$2="A"),IFERROR(VLOOKUP($A375&amp;AG$3,Import!$F$4:$P$503,6,FALSE),""),IF(AND($E375="SVG",AG$2="B"),IFERROR(VLOOKUP($A375&amp;AG$3,Import!$F$4:$P$503,10,FALSE),""),IF(AND($E375="SVE",AG$2="A"),IFERROR(VLOOKUP($A375&amp;AG$3,Import!$F$4:$P$503,7,FALSE),""),IF(AND($E375="SVE",AG$2="B"),IFERROR(VLOOKUP($A375&amp;AG$3,Import!$F$4:$P$503,11,FALSE),""),IF(AND($E375="AQ",AG$2="A"),IFERROR(VLOOKUP($A375&amp;AG$3,Import!$F$4:$P$503,5,FALSE),""),IF(AND($E375="AQ",AG$2="B"),IFERROR(VLOOKUP($A375&amp;AG$3,Import!$F$4:$P$503,9,FALSE),"")))))))))</f>
        <v/>
      </c>
      <c r="AH375" s="10" t="str">
        <f>IF(AND($E375="SV OU SH",AH$2="A"),IFERROR(VLOOKUP($A375&amp;AH$3,Import!$F$4:$P$503,4,FALSE),""),IF(AND($E375="SV OU SH",AH$2="B"),IFERROR(VLOOKUP($A375&amp;AH$3,Import!$F$4:$P$503,8,FALSE),""),IF(AND($E375="SVG",AH$2="A"),IFERROR(VLOOKUP($A375&amp;AH$3,Import!$F$4:$P$503,6,FALSE),""),IF(AND($E375="SVG",AH$2="B"),IFERROR(VLOOKUP($A375&amp;AH$3,Import!$F$4:$P$503,10,FALSE),""),IF(AND($E375="SVE",AH$2="A"),IFERROR(VLOOKUP($A375&amp;AH$3,Import!$F$4:$P$503,7,FALSE),""),IF(AND($E375="SVE",AH$2="B"),IFERROR(VLOOKUP($A375&amp;AH$3,Import!$F$4:$P$503,11,FALSE),""),IF(AND($E375="AQ",AH$2="A"),IFERROR(VLOOKUP($A375&amp;AH$3,Import!$F$4:$P$503,5,FALSE),""),IF(AND($E375="AQ",AH$2="B"),IFERROR(VLOOKUP($A375&amp;AH$3,Import!$F$4:$P$503,9,FALSE),"")))))))))</f>
        <v/>
      </c>
      <c r="AI375" s="10" t="str">
        <f>IF(AND($E375="SV OU SH",AI$2="A"),IFERROR(VLOOKUP($A375&amp;AI$3,Import!$F$4:$P$503,4,FALSE),""),IF(AND($E375="SV OU SH",AI$2="B"),IFERROR(VLOOKUP($A375&amp;AI$3,Import!$F$4:$P$503,8,FALSE),""),IF(AND($E375="SVG",AI$2="A"),IFERROR(VLOOKUP($A375&amp;AI$3,Import!$F$4:$P$503,6,FALSE),""),IF(AND($E375="SVG",AI$2="B"),IFERROR(VLOOKUP($A375&amp;AI$3,Import!$F$4:$P$503,10,FALSE),""),IF(AND($E375="SVE",AI$2="A"),IFERROR(VLOOKUP($A375&amp;AI$3,Import!$F$4:$P$503,7,FALSE),""),IF(AND($E375="SVE",AI$2="B"),IFERROR(VLOOKUP($A375&amp;AI$3,Import!$F$4:$P$503,11,FALSE),""),IF(AND($E375="AQ",AI$2="A"),IFERROR(VLOOKUP($A375&amp;AI$3,Import!$F$4:$P$503,5,FALSE),""),IF(AND($E375="AQ",AI$2="B"),IFERROR(VLOOKUP($A375&amp;AI$3,Import!$F$4:$P$503,9,FALSE),"")))))))))</f>
        <v/>
      </c>
      <c r="AJ375" s="10" t="str">
        <f>IF(AND($E375="SV OU SH",AJ$2="A"),IFERROR(VLOOKUP($A375&amp;AJ$3,Import!$F$4:$P$503,4,FALSE),""),IF(AND($E375="SV OU SH",AJ$2="B"),IFERROR(VLOOKUP($A375&amp;AJ$3,Import!$F$4:$P$503,8,FALSE),""),IF(AND($E375="SVG",AJ$2="A"),IFERROR(VLOOKUP($A375&amp;AJ$3,Import!$F$4:$P$503,6,FALSE),""),IF(AND($E375="SVG",AJ$2="B"),IFERROR(VLOOKUP($A375&amp;AJ$3,Import!$F$4:$P$503,10,FALSE),""),IF(AND($E375="SVE",AJ$2="A"),IFERROR(VLOOKUP($A375&amp;AJ$3,Import!$F$4:$P$503,7,FALSE),""),IF(AND($E375="SVE",AJ$2="B"),IFERROR(VLOOKUP($A375&amp;AJ$3,Import!$F$4:$P$503,11,FALSE),""),IF(AND($E375="AQ",AJ$2="A"),IFERROR(VLOOKUP($A375&amp;AJ$3,Import!$F$4:$P$503,5,FALSE),""),IF(AND($E375="AQ",AJ$2="B"),IFERROR(VLOOKUP($A375&amp;AJ$3,Import!$F$4:$P$503,9,FALSE),"")))))))))</f>
        <v/>
      </c>
      <c r="AK375" s="10" t="str">
        <f>IF(AND($E375="SV OU SH",AK$2="A"),IFERROR(VLOOKUP($A375&amp;AK$3,Import!$F$4:$P$503,4,FALSE),""),IF(AND($E375="SV OU SH",AK$2="B"),IFERROR(VLOOKUP($A375&amp;AK$3,Import!$F$4:$P$503,8,FALSE),""),IF(AND($E375="SVG",AK$2="A"),IFERROR(VLOOKUP($A375&amp;AK$3,Import!$F$4:$P$503,6,FALSE),""),IF(AND($E375="SVG",AK$2="B"),IFERROR(VLOOKUP($A375&amp;AK$3,Import!$F$4:$P$503,10,FALSE),""),IF(AND($E375="SVE",AK$2="A"),IFERROR(VLOOKUP($A375&amp;AK$3,Import!$F$4:$P$503,7,FALSE),""),IF(AND($E375="SVE",AK$2="B"),IFERROR(VLOOKUP($A375&amp;AK$3,Import!$F$4:$P$503,11,FALSE),""),IF(AND($E375="AQ",AK$2="A"),IFERROR(VLOOKUP($A375&amp;AK$3,Import!$F$4:$P$503,5,FALSE),""),IF(AND($E375="AQ",AK$2="B"),IFERROR(VLOOKUP($A375&amp;AK$3,Import!$F$4:$P$503,9,FALSE),"")))))))))</f>
        <v/>
      </c>
      <c r="AL375" s="10" t="str">
        <f>IF(AND($E375="SV OU SH",AL$2="A"),IFERROR(VLOOKUP($A375&amp;AL$3,Import!$F$4:$P$503,4,FALSE),""),IF(AND($E375="SV OU SH",AL$2="B"),IFERROR(VLOOKUP($A375&amp;AL$3,Import!$F$4:$P$503,8,FALSE),""),IF(AND($E375="SVG",AL$2="A"),IFERROR(VLOOKUP($A375&amp;AL$3,Import!$F$4:$P$503,6,FALSE),""),IF(AND($E375="SVG",AL$2="B"),IFERROR(VLOOKUP($A375&amp;AL$3,Import!$F$4:$P$503,10,FALSE),""),IF(AND($E375="SVE",AL$2="A"),IFERROR(VLOOKUP($A375&amp;AL$3,Import!$F$4:$P$503,7,FALSE),""),IF(AND($E375="SVE",AL$2="B"),IFERROR(VLOOKUP($A375&amp;AL$3,Import!$F$4:$P$503,11,FALSE),""),IF(AND($E375="AQ",AL$2="A"),IFERROR(VLOOKUP($A375&amp;AL$3,Import!$F$4:$P$503,5,FALSE),""),IF(AND($E375="AQ",AL$2="B"),IFERROR(VLOOKUP($A375&amp;AL$3,Import!$F$4:$P$503,9,FALSE),"")))))))))</f>
        <v/>
      </c>
      <c r="AM375" s="10" t="str">
        <f>IF(AND($E375="SV OU SH",AM$2="A"),IFERROR(VLOOKUP($A375&amp;AM$3,Import!$F$4:$P$503,4,FALSE),""),IF(AND($E375="SV OU SH",AM$2="B"),IFERROR(VLOOKUP($A375&amp;AM$3,Import!$F$4:$P$503,8,FALSE),""),IF(AND($E375="SVG",AM$2="A"),IFERROR(VLOOKUP($A375&amp;AM$3,Import!$F$4:$P$503,6,FALSE),""),IF(AND($E375="SVG",AM$2="B"),IFERROR(VLOOKUP($A375&amp;AM$3,Import!$F$4:$P$503,10,FALSE),""),IF(AND($E375="SVE",AM$2="A"),IFERROR(VLOOKUP($A375&amp;AM$3,Import!$F$4:$P$503,7,FALSE),""),IF(AND($E375="SVE",AM$2="B"),IFERROR(VLOOKUP($A375&amp;AM$3,Import!$F$4:$P$503,11,FALSE),""),IF(AND($E375="AQ",AM$2="A"),IFERROR(VLOOKUP($A375&amp;AM$3,Import!$F$4:$P$503,5,FALSE),""),IF(AND($E375="AQ",AM$2="B"),IFERROR(VLOOKUP($A375&amp;AM$3,Import!$F$4:$P$503,9,FALSE),"")))))))))</f>
        <v/>
      </c>
      <c r="AN375" s="10" t="str">
        <f>IF(AND($E375="SV OU SH",AN$2="A"),IFERROR(VLOOKUP($A375&amp;AN$3,Import!$F$4:$P$503,4,FALSE),""),IF(AND($E375="SV OU SH",AN$2="B"),IFERROR(VLOOKUP($A375&amp;AN$3,Import!$F$4:$P$503,8,FALSE),""),IF(AND($E375="SVG",AN$2="A"),IFERROR(VLOOKUP($A375&amp;AN$3,Import!$F$4:$P$503,6,FALSE),""),IF(AND($E375="SVG",AN$2="B"),IFERROR(VLOOKUP($A375&amp;AN$3,Import!$F$4:$P$503,10,FALSE),""),IF(AND($E375="SVE",AN$2="A"),IFERROR(VLOOKUP($A375&amp;AN$3,Import!$F$4:$P$503,7,FALSE),""),IF(AND($E375="SVE",AN$2="B"),IFERROR(VLOOKUP($A375&amp;AN$3,Import!$F$4:$P$503,11,FALSE),""),IF(AND($E375="AQ",AN$2="A"),IFERROR(VLOOKUP($A375&amp;AN$3,Import!$F$4:$P$503,5,FALSE),""),IF(AND($E375="AQ",AN$2="B"),IFERROR(VLOOKUP($A375&amp;AN$3,Import!$F$4:$P$503,9,FALSE),"")))))))))</f>
        <v/>
      </c>
      <c r="AO375" s="10" t="str">
        <f>IF(AND($E375="SV OU SH",AO$2="A"),IFERROR(VLOOKUP($A375&amp;AO$3,Import!$F$4:$P$503,4,FALSE),""),IF(AND($E375="SV OU SH",AO$2="B"),IFERROR(VLOOKUP($A375&amp;AO$3,Import!$F$4:$P$503,8,FALSE),""),IF(AND($E375="SVG",AO$2="A"),IFERROR(VLOOKUP($A375&amp;AO$3,Import!$F$4:$P$503,6,FALSE),""),IF(AND($E375="SVG",AO$2="B"),IFERROR(VLOOKUP($A375&amp;AO$3,Import!$F$4:$P$503,10,FALSE),""),IF(AND($E375="SVE",AO$2="A"),IFERROR(VLOOKUP($A375&amp;AO$3,Import!$F$4:$P$503,7,FALSE),""),IF(AND($E375="SVE",AO$2="B"),IFERROR(VLOOKUP($A375&amp;AO$3,Import!$F$4:$P$503,11,FALSE),""),IF(AND($E375="AQ",AO$2="A"),IFERROR(VLOOKUP($A375&amp;AO$3,Import!$F$4:$P$503,5,FALSE),""),IF(AND($E375="AQ",AO$2="B"),IFERROR(VLOOKUP($A375&amp;AO$3,Import!$F$4:$P$503,9,FALSE),"")))))))))</f>
        <v/>
      </c>
      <c r="AP375" s="10" t="str">
        <f>IF(AND($E375="SV OU SH",AP$2="A"),IFERROR(VLOOKUP($A375&amp;AP$3,Import!$F$4:$P$503,4,FALSE),""),IF(AND($E375="SV OU SH",AP$2="B"),IFERROR(VLOOKUP($A375&amp;AP$3,Import!$F$4:$P$503,8,FALSE),""),IF(AND($E375="SVG",AP$2="A"),IFERROR(VLOOKUP($A375&amp;AP$3,Import!$F$4:$P$503,6,FALSE),""),IF(AND($E375="SVG",AP$2="B"),IFERROR(VLOOKUP($A375&amp;AP$3,Import!$F$4:$P$503,10,FALSE),""),IF(AND($E375="SVE",AP$2="A"),IFERROR(VLOOKUP($A375&amp;AP$3,Import!$F$4:$P$503,7,FALSE),""),IF(AND($E375="SVE",AP$2="B"),IFERROR(VLOOKUP($A375&amp;AP$3,Import!$F$4:$P$503,11,FALSE),""),IF(AND($E375="AQ",AP$2="A"),IFERROR(VLOOKUP($A375&amp;AP$3,Import!$F$4:$P$503,5,FALSE),""),IF(AND($E375="AQ",AP$2="B"),IFERROR(VLOOKUP($A375&amp;AP$3,Import!$F$4:$P$503,9,FALSE),"")))))))))</f>
        <v/>
      </c>
      <c r="AQ375" s="10" t="str">
        <f>IF(AND($E375="SV OU SH",AQ$2="A"),IFERROR(VLOOKUP($A375&amp;AQ$3,Import!$F$4:$P$503,4,FALSE),""),IF(AND($E375="SV OU SH",AQ$2="B"),IFERROR(VLOOKUP($A375&amp;AQ$3,Import!$F$4:$P$503,8,FALSE),""),IF(AND($E375="SVG",AQ$2="A"),IFERROR(VLOOKUP($A375&amp;AQ$3,Import!$F$4:$P$503,6,FALSE),""),IF(AND($E375="SVG",AQ$2="B"),IFERROR(VLOOKUP($A375&amp;AQ$3,Import!$F$4:$P$503,10,FALSE),""),IF(AND($E375="SVE",AQ$2="A"),IFERROR(VLOOKUP($A375&amp;AQ$3,Import!$F$4:$P$503,7,FALSE),""),IF(AND($E375="SVE",AQ$2="B"),IFERROR(VLOOKUP($A375&amp;AQ$3,Import!$F$4:$P$503,11,FALSE),""),IF(AND($E375="AQ",AQ$2="A"),IFERROR(VLOOKUP($A375&amp;AQ$3,Import!$F$4:$P$503,5,FALSE),""),IF(AND($E375="AQ",AQ$2="B"),IFERROR(VLOOKUP($A375&amp;AQ$3,Import!$F$4:$P$503,9,FALSE),"")))))))))</f>
        <v/>
      </c>
      <c r="AR375" s="10" t="str">
        <f>IF(AND($E375="SV OU SH",AR$2="A"),IFERROR(VLOOKUP($A375&amp;AR$3,Import!$F$4:$P$503,4,FALSE),""),IF(AND($E375="SV OU SH",AR$2="B"),IFERROR(VLOOKUP($A375&amp;AR$3,Import!$F$4:$P$503,8,FALSE),""),IF(AND($E375="SVG",AR$2="A"),IFERROR(VLOOKUP($A375&amp;AR$3,Import!$F$4:$P$503,6,FALSE),""),IF(AND($E375="SVG",AR$2="B"),IFERROR(VLOOKUP($A375&amp;AR$3,Import!$F$4:$P$503,10,FALSE),""),IF(AND($E375="SVE",AR$2="A"),IFERROR(VLOOKUP($A375&amp;AR$3,Import!$F$4:$P$503,7,FALSE),""),IF(AND($E375="SVE",AR$2="B"),IFERROR(VLOOKUP($A375&amp;AR$3,Import!$F$4:$P$503,11,FALSE),""),IF(AND($E375="AQ",AR$2="A"),IFERROR(VLOOKUP($A375&amp;AR$3,Import!$F$4:$P$503,5,FALSE),""),IF(AND($E375="AQ",AR$2="B"),IFERROR(VLOOKUP($A375&amp;AR$3,Import!$F$4:$P$503,9,FALSE),"")))))))))</f>
        <v/>
      </c>
      <c r="AS375" s="10" t="str">
        <f>IF(AND($E375="SV OU SH",AS$2="A"),IFERROR(VLOOKUP($A375&amp;AS$3,Import!$F$4:$P$503,4,FALSE),""),IF(AND($E375="SV OU SH",AS$2="B"),IFERROR(VLOOKUP($A375&amp;AS$3,Import!$F$4:$P$503,8,FALSE),""),IF(AND($E375="SVG",AS$2="A"),IFERROR(VLOOKUP($A375&amp;AS$3,Import!$F$4:$P$503,6,FALSE),""),IF(AND($E375="SVG",AS$2="B"),IFERROR(VLOOKUP($A375&amp;AS$3,Import!$F$4:$P$503,10,FALSE),""),IF(AND($E375="SVE",AS$2="A"),IFERROR(VLOOKUP($A375&amp;AS$3,Import!$F$4:$P$503,7,FALSE),""),IF(AND($E375="SVE",AS$2="B"),IFERROR(VLOOKUP($A375&amp;AS$3,Import!$F$4:$P$503,11,FALSE),""),IF(AND($E375="AQ",AS$2="A"),IFERROR(VLOOKUP($A375&amp;AS$3,Import!$F$4:$P$503,5,FALSE),""),IF(AND($E375="AQ",AS$2="B"),IFERROR(VLOOKUP($A375&amp;AS$3,Import!$F$4:$P$503,9,FALSE),"")))))))))</f>
        <v/>
      </c>
      <c r="AT375" s="10" t="str">
        <f>IF(AND($E375="SV OU SH",AT$2="A"),IFERROR(VLOOKUP($A375&amp;AT$3,Import!$F$4:$P$503,4,FALSE),""),IF(AND($E375="SV OU SH",AT$2="B"),IFERROR(VLOOKUP($A375&amp;AT$3,Import!$F$4:$P$503,8,FALSE),""),IF(AND($E375="SVG",AT$2="A"),IFERROR(VLOOKUP($A375&amp;AT$3,Import!$F$4:$P$503,6,FALSE),""),IF(AND($E375="SVG",AT$2="B"),IFERROR(VLOOKUP($A375&amp;AT$3,Import!$F$4:$P$503,10,FALSE),""),IF(AND($E375="SVE",AT$2="A"),IFERROR(VLOOKUP($A375&amp;AT$3,Import!$F$4:$P$503,7,FALSE),""),IF(AND($E375="SVE",AT$2="B"),IFERROR(VLOOKUP($A375&amp;AT$3,Import!$F$4:$P$503,11,FALSE),""),IF(AND($E375="AQ",AT$2="A"),IFERROR(VLOOKUP($A375&amp;AT$3,Import!$F$4:$P$503,5,FALSE),""),IF(AND($E375="AQ",AT$2="B"),IFERROR(VLOOKUP($A375&amp;AT$3,Import!$F$4:$P$503,9,FALSE),"")))))))))</f>
        <v/>
      </c>
      <c r="AU375" s="10" t="str">
        <f>IF(AND($E375="SV OU SH",AU$2="A"),IFERROR(VLOOKUP($A375&amp;AU$3,Import!$F$4:$P$503,4,FALSE),""),IF(AND($E375="SV OU SH",AU$2="B"),IFERROR(VLOOKUP($A375&amp;AU$3,Import!$F$4:$P$503,8,FALSE),""),IF(AND($E375="SVG",AU$2="A"),IFERROR(VLOOKUP($A375&amp;AU$3,Import!$F$4:$P$503,6,FALSE),""),IF(AND($E375="SVG",AU$2="B"),IFERROR(VLOOKUP($A375&amp;AU$3,Import!$F$4:$P$503,10,FALSE),""),IF(AND($E375="SVE",AU$2="A"),IFERROR(VLOOKUP($A375&amp;AU$3,Import!$F$4:$P$503,7,FALSE),""),IF(AND($E375="SVE",AU$2="B"),IFERROR(VLOOKUP($A375&amp;AU$3,Import!$F$4:$P$503,11,FALSE),""),IF(AND($E375="AQ",AU$2="A"),IFERROR(VLOOKUP($A375&amp;AU$3,Import!$F$4:$P$503,5,FALSE),""),IF(AND($E375="AQ",AU$2="B"),IFERROR(VLOOKUP($A375&amp;AU$3,Import!$F$4:$P$503,9,FALSE),"")))))))))</f>
        <v/>
      </c>
      <c r="AV375" s="10" t="str">
        <f>IF(AND($E375="SV OU SH",AV$2="A"),IFERROR(VLOOKUP($A375&amp;AV$3,Import!$F$4:$P$503,4,FALSE),""),IF(AND($E375="SV OU SH",AV$2="B"),IFERROR(VLOOKUP($A375&amp;AV$3,Import!$F$4:$P$503,8,FALSE),""),IF(AND($E375="SVG",AV$2="A"),IFERROR(VLOOKUP($A375&amp;AV$3,Import!$F$4:$P$503,6,FALSE),""),IF(AND($E375="SVG",AV$2="B"),IFERROR(VLOOKUP($A375&amp;AV$3,Import!$F$4:$P$503,10,FALSE),""),IF(AND($E375="SVE",AV$2="A"),IFERROR(VLOOKUP($A375&amp;AV$3,Import!$F$4:$P$503,7,FALSE),""),IF(AND($E375="SVE",AV$2="B"),IFERROR(VLOOKUP($A375&amp;AV$3,Import!$F$4:$P$503,11,FALSE),""),IF(AND($E375="AQ",AV$2="A"),IFERROR(VLOOKUP($A375&amp;AV$3,Import!$F$4:$P$503,5,FALSE),""),IF(AND($E375="AQ",AV$2="B"),IFERROR(VLOOKUP($A375&amp;AV$3,Import!$F$4:$P$503,9,FALSE),"")))))))))</f>
        <v/>
      </c>
      <c r="AW375" s="10" t="str">
        <f>IF(AND($E375="SV OU SH",AW$2="A"),IFERROR(VLOOKUP($A375&amp;AW$3,Import!$F$4:$P$503,4,FALSE),""),IF(AND($E375="SV OU SH",AW$2="B"),IFERROR(VLOOKUP($A375&amp;AW$3,Import!$F$4:$P$503,8,FALSE),""),IF(AND($E375="SVG",AW$2="A"),IFERROR(VLOOKUP($A375&amp;AW$3,Import!$F$4:$P$503,6,FALSE),""),IF(AND($E375="SVG",AW$2="B"),IFERROR(VLOOKUP($A375&amp;AW$3,Import!$F$4:$P$503,10,FALSE),""),IF(AND($E375="SVE",AW$2="A"),IFERROR(VLOOKUP($A375&amp;AW$3,Import!$F$4:$P$503,7,FALSE),""),IF(AND($E375="SVE",AW$2="B"),IFERROR(VLOOKUP($A375&amp;AW$3,Import!$F$4:$P$503,11,FALSE),""),IF(AND($E375="AQ",AW$2="A"),IFERROR(VLOOKUP($A375&amp;AW$3,Import!$F$4:$P$503,5,FALSE),""),IF(AND($E375="AQ",AW$2="B"),IFERROR(VLOOKUP($A375&amp;AW$3,Import!$F$4:$P$503,9,FALSE),"")))))))))</f>
        <v/>
      </c>
      <c r="AX375" s="10" t="str">
        <f>IF(AND($E375="SV OU SH",AX$2="A"),IFERROR(VLOOKUP($A375&amp;AX$3,Import!$F$4:$P$503,4,FALSE),""),IF(AND($E375="SV OU SH",AX$2="B"),IFERROR(VLOOKUP($A375&amp;AX$3,Import!$F$4:$P$503,8,FALSE),""),IF(AND($E375="SVG",AX$2="A"),IFERROR(VLOOKUP($A375&amp;AX$3,Import!$F$4:$P$503,6,FALSE),""),IF(AND($E375="SVG",AX$2="B"),IFERROR(VLOOKUP($A375&amp;AX$3,Import!$F$4:$P$503,10,FALSE),""),IF(AND($E375="SVE",AX$2="A"),IFERROR(VLOOKUP($A375&amp;AX$3,Import!$F$4:$P$503,7,FALSE),""),IF(AND($E375="SVE",AX$2="B"),IFERROR(VLOOKUP($A375&amp;AX$3,Import!$F$4:$P$503,11,FALSE),""),IF(AND($E375="AQ",AX$2="A"),IFERROR(VLOOKUP($A375&amp;AX$3,Import!$F$4:$P$503,5,FALSE),""),IF(AND($E375="AQ",AX$2="B"),IFERROR(VLOOKUP($A375&amp;AX$3,Import!$F$4:$P$503,9,FALSE),"")))))))))</f>
        <v/>
      </c>
      <c r="AY375" s="10" t="str">
        <f>IF(AND($E375="SV OU SH",AY$2="A"),IFERROR(VLOOKUP($A375&amp;AY$3,Import!$F$4:$P$503,4,FALSE),""),IF(AND($E375="SV OU SH",AY$2="B"),IFERROR(VLOOKUP($A375&amp;AY$3,Import!$F$4:$P$503,8,FALSE),""),IF(AND($E375="SVG",AY$2="A"),IFERROR(VLOOKUP($A375&amp;AY$3,Import!$F$4:$P$503,6,FALSE),""),IF(AND($E375="SVG",AY$2="B"),IFERROR(VLOOKUP($A375&amp;AY$3,Import!$F$4:$P$503,10,FALSE),""),IF(AND($E375="SVE",AY$2="A"),IFERROR(VLOOKUP($A375&amp;AY$3,Import!$F$4:$P$503,7,FALSE),""),IF(AND($E375="SVE",AY$2="B"),IFERROR(VLOOKUP($A375&amp;AY$3,Import!$F$4:$P$503,11,FALSE),""),IF(AND($E375="AQ",AY$2="A"),IFERROR(VLOOKUP($A375&amp;AY$3,Import!$F$4:$P$503,5,FALSE),""),IF(AND($E375="AQ",AY$2="B"),IFERROR(VLOOKUP($A375&amp;AY$3,Import!$F$4:$P$503,9,FALSE),"")))))))))</f>
        <v/>
      </c>
      <c r="AZ375" s="10" t="str">
        <f>IF(AND($E375="SV OU SH",AZ$2="A"),IFERROR(VLOOKUP($A375&amp;AZ$3,Import!$F$4:$P$503,4,FALSE),""),IF(AND($E375="SV OU SH",AZ$2="B"),IFERROR(VLOOKUP($A375&amp;AZ$3,Import!$F$4:$P$503,8,FALSE),""),IF(AND($E375="SVG",AZ$2="A"),IFERROR(VLOOKUP($A375&amp;AZ$3,Import!$F$4:$P$503,6,FALSE),""),IF(AND($E375="SVG",AZ$2="B"),IFERROR(VLOOKUP($A375&amp;AZ$3,Import!$F$4:$P$503,10,FALSE),""),IF(AND($E375="SVE",AZ$2="A"),IFERROR(VLOOKUP($A375&amp;AZ$3,Import!$F$4:$P$503,7,FALSE),""),IF(AND($E375="SVE",AZ$2="B"),IFERROR(VLOOKUP($A375&amp;AZ$3,Import!$F$4:$P$503,11,FALSE),""),IF(AND($E375="AQ",AZ$2="A"),IFERROR(VLOOKUP($A375&amp;AZ$3,Import!$F$4:$P$503,5,FALSE),""),IF(AND($E375="AQ",AZ$2="B"),IFERROR(VLOOKUP($A375&amp;AZ$3,Import!$F$4:$P$503,9,FALSE),"")))))))))</f>
        <v/>
      </c>
      <c r="BA375" s="10" t="str">
        <f>IF(AND($E375="SV OU SH",BA$2="A"),IFERROR(VLOOKUP($A375&amp;BA$3,Import!$F$4:$P$503,4,FALSE),""),IF(AND($E375="SV OU SH",BA$2="B"),IFERROR(VLOOKUP($A375&amp;BA$3,Import!$F$4:$P$503,8,FALSE),""),IF(AND($E375="SVG",BA$2="A"),IFERROR(VLOOKUP($A375&amp;BA$3,Import!$F$4:$P$503,6,FALSE),""),IF(AND($E375="SVG",BA$2="B"),IFERROR(VLOOKUP($A375&amp;BA$3,Import!$F$4:$P$503,10,FALSE),""),IF(AND($E375="SVE",BA$2="A"),IFERROR(VLOOKUP($A375&amp;BA$3,Import!$F$4:$P$503,7,FALSE),""),IF(AND($E375="SVE",BA$2="B"),IFERROR(VLOOKUP($A375&amp;BA$3,Import!$F$4:$P$503,11,FALSE),""),IF(AND($E375="AQ",BA$2="A"),IFERROR(VLOOKUP($A375&amp;BA$3,Import!$F$4:$P$503,5,FALSE),""),IF(AND($E375="AQ",BA$2="B"),IFERROR(VLOOKUP($A375&amp;BA$3,Import!$F$4:$P$503,9,FALSE),"")))))))))</f>
        <v/>
      </c>
      <c r="BB375" s="10" t="str">
        <f>IF(AND($E375="SV OU SH",BB$2="A"),IFERROR(VLOOKUP($A375&amp;BB$3,Import!$F$4:$P$503,4,FALSE),""),IF(AND($E375="SV OU SH",BB$2="B"),IFERROR(VLOOKUP($A375&amp;BB$3,Import!$F$4:$P$503,8,FALSE),""),IF(AND($E375="SVG",BB$2="A"),IFERROR(VLOOKUP($A375&amp;BB$3,Import!$F$4:$P$503,6,FALSE),""),IF(AND($E375="SVG",BB$2="B"),IFERROR(VLOOKUP($A375&amp;BB$3,Import!$F$4:$P$503,10,FALSE),""),IF(AND($E375="SVE",BB$2="A"),IFERROR(VLOOKUP($A375&amp;BB$3,Import!$F$4:$P$503,7,FALSE),""),IF(AND($E375="SVE",BB$2="B"),IFERROR(VLOOKUP($A375&amp;BB$3,Import!$F$4:$P$503,11,FALSE),""),IF(AND($E375="AQ",BB$2="A"),IFERROR(VLOOKUP($A375&amp;BB$3,Import!$F$4:$P$503,5,FALSE),""),IF(AND($E375="AQ",BB$2="B"),IFERROR(VLOOKUP($A375&amp;BB$3,Import!$F$4:$P$503,9,FALSE),"")))))))))</f>
        <v/>
      </c>
      <c r="BC375" s="10" t="str">
        <f>IF(AND($E375="SV OU SH",BC$2="A"),IFERROR(VLOOKUP($A375&amp;BC$3,Import!$F$4:$P$503,4,FALSE),""),IF(AND($E375="SV OU SH",BC$2="B"),IFERROR(VLOOKUP($A375&amp;BC$3,Import!$F$4:$P$503,8,FALSE),""),IF(AND($E375="SVG",BC$2="A"),IFERROR(VLOOKUP($A375&amp;BC$3,Import!$F$4:$P$503,6,FALSE),""),IF(AND($E375="SVG",BC$2="B"),IFERROR(VLOOKUP($A375&amp;BC$3,Import!$F$4:$P$503,10,FALSE),""),IF(AND($E375="SVE",BC$2="A"),IFERROR(VLOOKUP($A375&amp;BC$3,Import!$F$4:$P$503,7,FALSE),""),IF(AND($E375="SVE",BC$2="B"),IFERROR(VLOOKUP($A375&amp;BC$3,Import!$F$4:$P$503,11,FALSE),""),IF(AND($E375="AQ",BC$2="A"),IFERROR(VLOOKUP($A375&amp;BC$3,Import!$F$4:$P$503,5,FALSE),""),IF(AND($E375="AQ",BC$2="B"),IFERROR(VLOOKUP($A375&amp;BC$3,Import!$F$4:$P$503,9,FALSE),"")))))))))</f>
        <v/>
      </c>
      <c r="BD375" s="10" t="str">
        <f>IF(AND($E375="SV OU SH",BD$2="A"),IFERROR(VLOOKUP($A375&amp;BD$3,Import!$F$4:$P$503,4,FALSE),""),IF(AND($E375="SV OU SH",BD$2="B"),IFERROR(VLOOKUP($A375&amp;BD$3,Import!$F$4:$P$503,8,FALSE),""),IF(AND($E375="SVG",BD$2="A"),IFERROR(VLOOKUP($A375&amp;BD$3,Import!$F$4:$P$503,6,FALSE),""),IF(AND($E375="SVG",BD$2="B"),IFERROR(VLOOKUP($A375&amp;BD$3,Import!$F$4:$P$503,10,FALSE),""),IF(AND($E375="SVE",BD$2="A"),IFERROR(VLOOKUP($A375&amp;BD$3,Import!$F$4:$P$503,7,FALSE),""),IF(AND($E375="SVE",BD$2="B"),IFERROR(VLOOKUP($A375&amp;BD$3,Import!$F$4:$P$503,11,FALSE),""),IF(AND($E375="AQ",BD$2="A"),IFERROR(VLOOKUP($A375&amp;BD$3,Import!$F$4:$P$503,5,FALSE),""),IF(AND($E375="AQ",BD$2="B"),IFERROR(VLOOKUP($A375&amp;BD$3,Import!$F$4:$P$503,9,FALSE),"")))))))))</f>
        <v/>
      </c>
      <c r="BE375" s="10" t="str">
        <f>IF(AND($E375="SV OU SH",BE$2="A"),IFERROR(VLOOKUP($A375&amp;BE$3,Import!$F$4:$P$503,4,FALSE),""),IF(AND($E375="SV OU SH",BE$2="B"),IFERROR(VLOOKUP($A375&amp;BE$3,Import!$F$4:$P$503,8,FALSE),""),IF(AND($E375="SVG",BE$2="A"),IFERROR(VLOOKUP($A375&amp;BE$3,Import!$F$4:$P$503,6,FALSE),""),IF(AND($E375="SVG",BE$2="B"),IFERROR(VLOOKUP($A375&amp;BE$3,Import!$F$4:$P$503,10,FALSE),""),IF(AND($E375="SVE",BE$2="A"),IFERROR(VLOOKUP($A375&amp;BE$3,Import!$F$4:$P$503,7,FALSE),""),IF(AND($E375="SVE",BE$2="B"),IFERROR(VLOOKUP($A375&amp;BE$3,Import!$F$4:$P$503,11,FALSE),""),IF(AND($E375="AQ",BE$2="A"),IFERROR(VLOOKUP($A375&amp;BE$3,Import!$F$4:$P$503,5,FALSE),""),IF(AND($E375="AQ",BE$2="B"),IFERROR(VLOOKUP($A375&amp;BE$3,Import!$F$4:$P$503,9,FALSE),"")))))))))</f>
        <v/>
      </c>
      <c r="BF375" s="10" t="str">
        <f>IF(AND($E375="SV OU SH",BF$2="A"),IFERROR(VLOOKUP($A375&amp;BF$3,Import!$F$4:$P$503,4,FALSE),""),IF(AND($E375="SV OU SH",BF$2="B"),IFERROR(VLOOKUP($A375&amp;BF$3,Import!$F$4:$P$503,8,FALSE),""),IF(AND($E375="SVG",BF$2="A"),IFERROR(VLOOKUP($A375&amp;BF$3,Import!$F$4:$P$503,6,FALSE),""),IF(AND($E375="SVG",BF$2="B"),IFERROR(VLOOKUP($A375&amp;BF$3,Import!$F$4:$P$503,10,FALSE),""),IF(AND($E375="SVE",BF$2="A"),IFERROR(VLOOKUP($A375&amp;BF$3,Import!$F$4:$P$503,7,FALSE),""),IF(AND($E375="SVE",BF$2="B"),IFERROR(VLOOKUP($A375&amp;BF$3,Import!$F$4:$P$503,11,FALSE),""),IF(AND($E375="AQ",BF$2="A"),IFERROR(VLOOKUP($A375&amp;BF$3,Import!$F$4:$P$503,5,FALSE),""),IF(AND($E375="AQ",BF$2="B"),IFERROR(VLOOKUP($A375&amp;BF$3,Import!$F$4:$P$503,9,FALSE),"")))))))))</f>
        <v/>
      </c>
      <c r="BG375" s="10" t="str">
        <f>IF(AND($E375="SV OU SH",BG$2="A"),IFERROR(VLOOKUP($A375&amp;BG$3,Import!$F$4:$P$503,4,FALSE),""),IF(AND($E375="SV OU SH",BG$2="B"),IFERROR(VLOOKUP($A375&amp;BG$3,Import!$F$4:$P$503,8,FALSE),""),IF(AND($E375="SVG",BG$2="A"),IFERROR(VLOOKUP($A375&amp;BG$3,Import!$F$4:$P$503,6,FALSE),""),IF(AND($E375="SVG",BG$2="B"),IFERROR(VLOOKUP($A375&amp;BG$3,Import!$F$4:$P$503,10,FALSE),""),IF(AND($E375="SVE",BG$2="A"),IFERROR(VLOOKUP($A375&amp;BG$3,Import!$F$4:$P$503,7,FALSE),""),IF(AND($E375="SVE",BG$2="B"),IFERROR(VLOOKUP($A375&amp;BG$3,Import!$F$4:$P$503,11,FALSE),""),IF(AND($E375="AQ",BG$2="A"),IFERROR(VLOOKUP($A375&amp;BG$3,Import!$F$4:$P$503,5,FALSE),""),IF(AND($E375="AQ",BG$2="B"),IFERROR(VLOOKUP($A375&amp;BG$3,Import!$F$4:$P$503,9,FALSE),"")))))))))</f>
        <v/>
      </c>
      <c r="BH375" s="10" t="str">
        <f>IF(AND($E375="SV OU SH",BH$2="A"),IFERROR(VLOOKUP($A375&amp;BH$3,Import!$F$4:$P$503,4,FALSE),""),IF(AND($E375="SV OU SH",BH$2="B"),IFERROR(VLOOKUP($A375&amp;BH$3,Import!$F$4:$P$503,8,FALSE),""),IF(AND($E375="SVG",BH$2="A"),IFERROR(VLOOKUP($A375&amp;BH$3,Import!$F$4:$P$503,6,FALSE),""),IF(AND($E375="SVG",BH$2="B"),IFERROR(VLOOKUP($A375&amp;BH$3,Import!$F$4:$P$503,10,FALSE),""),IF(AND($E375="SVE",BH$2="A"),IFERROR(VLOOKUP($A375&amp;BH$3,Import!$F$4:$P$503,7,FALSE),""),IF(AND($E375="SVE",BH$2="B"),IFERROR(VLOOKUP($A375&amp;BH$3,Import!$F$4:$P$503,11,FALSE),""),IF(AND($E375="AQ",BH$2="A"),IFERROR(VLOOKUP($A375&amp;BH$3,Import!$F$4:$P$503,5,FALSE),""),IF(AND($E375="AQ",BH$2="B"),IFERROR(VLOOKUP($A375&amp;BH$3,Import!$F$4:$P$503,9,FALSE),"")))))))))</f>
        <v/>
      </c>
      <c r="BI375" s="10" t="str">
        <f>IF(AND($E375="SV OU SH",BI$2="A"),IFERROR(VLOOKUP($A375&amp;BI$3,Import!$F$4:$P$503,4,FALSE),""),IF(AND($E375="SV OU SH",BI$2="B"),IFERROR(VLOOKUP($A375&amp;BI$3,Import!$F$4:$P$503,8,FALSE),""),IF(AND($E375="SVG",BI$2="A"),IFERROR(VLOOKUP($A375&amp;BI$3,Import!$F$4:$P$503,6,FALSE),""),IF(AND($E375="SVG",BI$2="B"),IFERROR(VLOOKUP($A375&amp;BI$3,Import!$F$4:$P$503,10,FALSE),""),IF(AND($E375="SVE",BI$2="A"),IFERROR(VLOOKUP($A375&amp;BI$3,Import!$F$4:$P$503,7,FALSE),""),IF(AND($E375="SVE",BI$2="B"),IFERROR(VLOOKUP($A375&amp;BI$3,Import!$F$4:$P$503,11,FALSE),""),IF(AND($E375="AQ",BI$2="A"),IFERROR(VLOOKUP($A375&amp;BI$3,Import!$F$4:$P$503,5,FALSE),""),IF(AND($E375="AQ",BI$2="B"),IFERROR(VLOOKUP($A375&amp;BI$3,Import!$F$4:$P$503,9,FALSE),"")))))))))</f>
        <v/>
      </c>
      <c r="BJ375" s="10" t="str">
        <f>IF(AND($E375="SV OU SH",BJ$2="A"),IFERROR(VLOOKUP($A375&amp;BJ$3,Import!$F$4:$P$503,4,FALSE),""),IF(AND($E375="SV OU SH",BJ$2="B"),IFERROR(VLOOKUP($A375&amp;BJ$3,Import!$F$4:$P$503,8,FALSE),""),IF(AND($E375="SVG",BJ$2="A"),IFERROR(VLOOKUP($A375&amp;BJ$3,Import!$F$4:$P$503,6,FALSE),""),IF(AND($E375="SVG",BJ$2="B"),IFERROR(VLOOKUP($A375&amp;BJ$3,Import!$F$4:$P$503,10,FALSE),""),IF(AND($E375="SVE",BJ$2="A"),IFERROR(VLOOKUP($A375&amp;BJ$3,Import!$F$4:$P$503,7,FALSE),""),IF(AND($E375="SVE",BJ$2="B"),IFERROR(VLOOKUP($A375&amp;BJ$3,Import!$F$4:$P$503,11,FALSE),""),IF(AND($E375="AQ",BJ$2="A"),IFERROR(VLOOKUP($A375&amp;BJ$3,Import!$F$4:$P$503,5,FALSE),""),IF(AND($E375="AQ",BJ$2="B"),IFERROR(VLOOKUP($A375&amp;BJ$3,Import!$F$4:$P$503,9,FALSE),"")))))))))</f>
        <v/>
      </c>
      <c r="BK375" s="10" t="str">
        <f>IF(AND($E375="SV OU SH",BK$2="A"),IFERROR(VLOOKUP($A375&amp;BK$3,Import!$F$4:$P$503,4,FALSE),""),IF(AND($E375="SV OU SH",BK$2="B"),IFERROR(VLOOKUP($A375&amp;BK$3,Import!$F$4:$P$503,8,FALSE),""),IF(AND($E375="SVG",BK$2="A"),IFERROR(VLOOKUP($A375&amp;BK$3,Import!$F$4:$P$503,6,FALSE),""),IF(AND($E375="SVG",BK$2="B"),IFERROR(VLOOKUP($A375&amp;BK$3,Import!$F$4:$P$503,10,FALSE),""),IF(AND($E375="SVE",BK$2="A"),IFERROR(VLOOKUP($A375&amp;BK$3,Import!$F$4:$P$503,7,FALSE),""),IF(AND($E375="SVE",BK$2="B"),IFERROR(VLOOKUP($A375&amp;BK$3,Import!$F$4:$P$503,11,FALSE),""),IF(AND($E375="AQ",BK$2="A"),IFERROR(VLOOKUP($A375&amp;BK$3,Import!$F$4:$P$503,5,FALSE),""),IF(AND($E375="AQ",BK$2="B"),IFERROR(VLOOKUP($A375&amp;BK$3,Import!$F$4:$P$503,9,FALSE),"")))))))))</f>
        <v/>
      </c>
      <c r="BL375" s="10" t="str">
        <f>IF(AND($E375="SV OU SH",BL$2="A"),IFERROR(VLOOKUP($A375&amp;BL$3,Import!$F$4:$P$503,4,FALSE),""),IF(AND($E375="SV OU SH",BL$2="B"),IFERROR(VLOOKUP($A375&amp;BL$3,Import!$F$4:$P$503,8,FALSE),""),IF(AND($E375="SVG",BL$2="A"),IFERROR(VLOOKUP($A375&amp;BL$3,Import!$F$4:$P$503,6,FALSE),""),IF(AND($E375="SVG",BL$2="B"),IFERROR(VLOOKUP($A375&amp;BL$3,Import!$F$4:$P$503,10,FALSE),""),IF(AND($E375="SVE",BL$2="A"),IFERROR(VLOOKUP($A375&amp;BL$3,Import!$F$4:$P$503,7,FALSE),""),IF(AND($E375="SVE",BL$2="B"),IFERROR(VLOOKUP($A375&amp;BL$3,Import!$F$4:$P$503,11,FALSE),""),IF(AND($E375="AQ",BL$2="A"),IFERROR(VLOOKUP($A375&amp;BL$3,Import!$F$4:$P$503,5,FALSE),""),IF(AND($E375="AQ",BL$2="B"),IFERROR(VLOOKUP($A375&amp;BL$3,Import!$F$4:$P$503,9,FALSE),"")))))))))</f>
        <v/>
      </c>
      <c r="BM375" s="10" t="str">
        <f>IF(AND($E375="SV OU SH",BM$2="A"),IFERROR(VLOOKUP($A375&amp;BM$3,Import!$F$4:$P$503,4,FALSE),""),IF(AND($E375="SV OU SH",BM$2="B"),IFERROR(VLOOKUP($A375&amp;BM$3,Import!$F$4:$P$503,8,FALSE),""),IF(AND($E375="SVG",BM$2="A"),IFERROR(VLOOKUP($A375&amp;BM$3,Import!$F$4:$P$503,6,FALSE),""),IF(AND($E375="SVG",BM$2="B"),IFERROR(VLOOKUP($A375&amp;BM$3,Import!$F$4:$P$503,10,FALSE),""),IF(AND($E375="SVE",BM$2="A"),IFERROR(VLOOKUP($A375&amp;BM$3,Import!$F$4:$P$503,7,FALSE),""),IF(AND($E375="SVE",BM$2="B"),IFERROR(VLOOKUP($A375&amp;BM$3,Import!$F$4:$P$503,11,FALSE),""),IF(AND($E375="AQ",BM$2="A"),IFERROR(VLOOKUP($A375&amp;BM$3,Import!$F$4:$P$503,5,FALSE),""),IF(AND($E375="AQ",BM$2="B"),IFERROR(VLOOKUP($A375&amp;BM$3,Import!$F$4:$P$503,9,FALSE),"")))))))))</f>
        <v/>
      </c>
      <c r="BN375" s="10" t="str">
        <f>IF(AND($E375="SV OU SH",BN$2="A"),IFERROR(VLOOKUP($A375&amp;BN$3,Import!$F$4:$P$503,4,FALSE),""),IF(AND($E375="SV OU SH",BN$2="B"),IFERROR(VLOOKUP($A375&amp;BN$3,Import!$F$4:$P$503,8,FALSE),""),IF(AND($E375="SVG",BN$2="A"),IFERROR(VLOOKUP($A375&amp;BN$3,Import!$F$4:$P$503,6,FALSE),""),IF(AND($E375="SVG",BN$2="B"),IFERROR(VLOOKUP($A375&amp;BN$3,Import!$F$4:$P$503,10,FALSE),""),IF(AND($E375="SVE",BN$2="A"),IFERROR(VLOOKUP($A375&amp;BN$3,Import!$F$4:$P$503,7,FALSE),""),IF(AND($E375="SVE",BN$2="B"),IFERROR(VLOOKUP($A375&amp;BN$3,Import!$F$4:$P$503,11,FALSE),""),IF(AND($E375="AQ",BN$2="A"),IFERROR(VLOOKUP($A375&amp;BN$3,Import!$F$4:$P$503,5,FALSE),""),IF(AND($E375="AQ",BN$2="B"),IFERROR(VLOOKUP($A375&amp;BN$3,Import!$F$4:$P$503,9,FALSE),"")))))))))</f>
        <v/>
      </c>
      <c r="BO375" s="10" t="str">
        <f>IF(AND($E375="SV OU SH",BO$2="A"),IFERROR(VLOOKUP($A375&amp;BO$3,Import!$F$4:$P$503,4,FALSE),""),IF(AND($E375="SV OU SH",BO$2="B"),IFERROR(VLOOKUP($A375&amp;BO$3,Import!$F$4:$P$503,8,FALSE),""),IF(AND($E375="SVG",BO$2="A"),IFERROR(VLOOKUP($A375&amp;BO$3,Import!$F$4:$P$503,6,FALSE),""),IF(AND($E375="SVG",BO$2="B"),IFERROR(VLOOKUP($A375&amp;BO$3,Import!$F$4:$P$503,10,FALSE),""),IF(AND($E375="SVE",BO$2="A"),IFERROR(VLOOKUP($A375&amp;BO$3,Import!$F$4:$P$503,7,FALSE),""),IF(AND($E375="SVE",BO$2="B"),IFERROR(VLOOKUP($A375&amp;BO$3,Import!$F$4:$P$503,11,FALSE),""),IF(AND($E375="AQ",BO$2="A"),IFERROR(VLOOKUP($A375&amp;BO$3,Import!$F$4:$P$503,5,FALSE),""),IF(AND($E375="AQ",BO$2="B"),IFERROR(VLOOKUP($A375&amp;BO$3,Import!$F$4:$P$503,9,FALSE),"")))))))))</f>
        <v/>
      </c>
      <c r="BP375" s="11">
        <f t="shared" si="83"/>
        <v>0</v>
      </c>
      <c r="BQ375" s="11">
        <f t="shared" si="84"/>
        <v>0</v>
      </c>
      <c r="BR375" s="12" t="e">
        <f t="shared" ref="BR375" si="96">BQ375/C375</f>
        <v>#VALUE!</v>
      </c>
    </row>
    <row r="376" spans="1:70" ht="15.75" thickBot="1" x14ac:dyDescent="0.3">
      <c r="A376" s="33" t="str">
        <f>IF(Import!A96=0,"",Import!A96)</f>
        <v/>
      </c>
      <c r="B376" s="54"/>
      <c r="C376" s="57"/>
      <c r="D376" s="54"/>
      <c r="E376" s="13" t="s">
        <v>41</v>
      </c>
      <c r="F376" s="10" t="str">
        <f>IF(AND($E376="SV OU SH",F$2="A"),IFERROR(VLOOKUP($A376&amp;F$3,Import!$F$4:$P$503,4,FALSE),""),IF(AND($E376="SV OU SH",F$2="B"),IFERROR(VLOOKUP($A376&amp;F$3,Import!$F$4:$P$503,8,FALSE),""),IF(AND($E376="SVG",F$2="A"),IFERROR(VLOOKUP($A376&amp;F$3,Import!$F$4:$P$503,6,FALSE),""),IF(AND($E376="SVG",F$2="B"),IFERROR(VLOOKUP($A376&amp;F$3,Import!$F$4:$P$503,10,FALSE),""),IF(AND($E376="SVE",F$2="A"),IFERROR(VLOOKUP($A376&amp;F$3,Import!$F$4:$P$503,7,FALSE),""),IF(AND($E376="SVE",F$2="B"),IFERROR(VLOOKUP($A376&amp;F$3,Import!$F$4:$P$503,11,FALSE),""),IF(AND($E376="AQ",F$2="A"),IFERROR(VLOOKUP($A376&amp;F$3,Import!$F$4:$P$503,5,FALSE),""),IF(AND($E376="AQ",F$2="B"),IFERROR(VLOOKUP($A376&amp;F$3,Import!$F$4:$P$503,9,FALSE),"")))))))))</f>
        <v/>
      </c>
      <c r="G376" s="10" t="str">
        <f>IF(AND($E376="SV OU SH",G$2="A"),IFERROR(VLOOKUP($A376&amp;G$3,Import!$F$4:$P$503,4,FALSE),""),IF(AND($E376="SV OU SH",G$2="B"),IFERROR(VLOOKUP($A376&amp;G$3,Import!$F$4:$P$503,8,FALSE),""),IF(AND($E376="SVG",G$2="A"),IFERROR(VLOOKUP($A376&amp;G$3,Import!$F$4:$P$503,6,FALSE),""),IF(AND($E376="SVG",G$2="B"),IFERROR(VLOOKUP($A376&amp;G$3,Import!$F$4:$P$503,10,FALSE),""),IF(AND($E376="SVE",G$2="A"),IFERROR(VLOOKUP($A376&amp;G$3,Import!$F$4:$P$503,7,FALSE),""),IF(AND($E376="SVE",G$2="B"),IFERROR(VLOOKUP($A376&amp;G$3,Import!$F$4:$P$503,11,FALSE),""),IF(AND($E376="AQ",G$2="A"),IFERROR(VLOOKUP($A376&amp;G$3,Import!$F$4:$P$503,5,FALSE),""),IF(AND($E376="AQ",G$2="B"),IFERROR(VLOOKUP($A376&amp;G$3,Import!$F$4:$P$503,9,FALSE),"")))))))))</f>
        <v/>
      </c>
      <c r="H376" s="10" t="str">
        <f>IF(AND($E376="SV OU SH",H$2="A"),IFERROR(VLOOKUP($A376&amp;H$3,Import!$F$4:$P$503,4,FALSE),""),IF(AND($E376="SV OU SH",H$2="B"),IFERROR(VLOOKUP($A376&amp;H$3,Import!$F$4:$P$503,8,FALSE),""),IF(AND($E376="SVG",H$2="A"),IFERROR(VLOOKUP($A376&amp;H$3,Import!$F$4:$P$503,6,FALSE),""),IF(AND($E376="SVG",H$2="B"),IFERROR(VLOOKUP($A376&amp;H$3,Import!$F$4:$P$503,10,FALSE),""),IF(AND($E376="SVE",H$2="A"),IFERROR(VLOOKUP($A376&amp;H$3,Import!$F$4:$P$503,7,FALSE),""),IF(AND($E376="SVE",H$2="B"),IFERROR(VLOOKUP($A376&amp;H$3,Import!$F$4:$P$503,11,FALSE),""),IF(AND($E376="AQ",H$2="A"),IFERROR(VLOOKUP($A376&amp;H$3,Import!$F$4:$P$503,5,FALSE),""),IF(AND($E376="AQ",H$2="B"),IFERROR(VLOOKUP($A376&amp;H$3,Import!$F$4:$P$503,9,FALSE),"")))))))))</f>
        <v/>
      </c>
      <c r="I376" s="10" t="str">
        <f>IF(AND($E376="SV OU SH",I$2="A"),IFERROR(VLOOKUP($A376&amp;I$3,Import!$F$4:$P$503,4,FALSE),""),IF(AND($E376="SV OU SH",I$2="B"),IFERROR(VLOOKUP($A376&amp;I$3,Import!$F$4:$P$503,8,FALSE),""),IF(AND($E376="SVG",I$2="A"),IFERROR(VLOOKUP($A376&amp;I$3,Import!$F$4:$P$503,6,FALSE),""),IF(AND($E376="SVG",I$2="B"),IFERROR(VLOOKUP($A376&amp;I$3,Import!$F$4:$P$503,10,FALSE),""),IF(AND($E376="SVE",I$2="A"),IFERROR(VLOOKUP($A376&amp;I$3,Import!$F$4:$P$503,7,FALSE),""),IF(AND($E376="SVE",I$2="B"),IFERROR(VLOOKUP($A376&amp;I$3,Import!$F$4:$P$503,11,FALSE),""),IF(AND($E376="AQ",I$2="A"),IFERROR(VLOOKUP($A376&amp;I$3,Import!$F$4:$P$503,5,FALSE),""),IF(AND($E376="AQ",I$2="B"),IFERROR(VLOOKUP($A376&amp;I$3,Import!$F$4:$P$503,9,FALSE),"")))))))))</f>
        <v/>
      </c>
      <c r="J376" s="10" t="str">
        <f>IF(AND($E376="SV OU SH",J$2="A"),IFERROR(VLOOKUP($A376&amp;J$3,Import!$F$4:$P$503,4,FALSE),""),IF(AND($E376="SV OU SH",J$2="B"),IFERROR(VLOOKUP($A376&amp;J$3,Import!$F$4:$P$503,8,FALSE),""),IF(AND($E376="SVG",J$2="A"),IFERROR(VLOOKUP($A376&amp;J$3,Import!$F$4:$P$503,6,FALSE),""),IF(AND($E376="SVG",J$2="B"),IFERROR(VLOOKUP($A376&amp;J$3,Import!$F$4:$P$503,10,FALSE),""),IF(AND($E376="SVE",J$2="A"),IFERROR(VLOOKUP($A376&amp;J$3,Import!$F$4:$P$503,7,FALSE),""),IF(AND($E376="SVE",J$2="B"),IFERROR(VLOOKUP($A376&amp;J$3,Import!$F$4:$P$503,11,FALSE),""),IF(AND($E376="AQ",J$2="A"),IFERROR(VLOOKUP($A376&amp;J$3,Import!$F$4:$P$503,5,FALSE),""),IF(AND($E376="AQ",J$2="B"),IFERROR(VLOOKUP($A376&amp;J$3,Import!$F$4:$P$503,9,FALSE),"")))))))))</f>
        <v/>
      </c>
      <c r="K376" s="10" t="str">
        <f>IF(AND($E376="SV OU SH",K$2="A"),IFERROR(VLOOKUP($A376&amp;K$3,Import!$F$4:$P$503,4,FALSE),""),IF(AND($E376="SV OU SH",K$2="B"),IFERROR(VLOOKUP($A376&amp;K$3,Import!$F$4:$P$503,8,FALSE),""),IF(AND($E376="SVG",K$2="A"),IFERROR(VLOOKUP($A376&amp;K$3,Import!$F$4:$P$503,6,FALSE),""),IF(AND($E376="SVG",K$2="B"),IFERROR(VLOOKUP($A376&amp;K$3,Import!$F$4:$P$503,10,FALSE),""),IF(AND($E376="SVE",K$2="A"),IFERROR(VLOOKUP($A376&amp;K$3,Import!$F$4:$P$503,7,FALSE),""),IF(AND($E376="SVE",K$2="B"),IFERROR(VLOOKUP($A376&amp;K$3,Import!$F$4:$P$503,11,FALSE),""),IF(AND($E376="AQ",K$2="A"),IFERROR(VLOOKUP($A376&amp;K$3,Import!$F$4:$P$503,5,FALSE),""),IF(AND($E376="AQ",K$2="B"),IFERROR(VLOOKUP($A376&amp;K$3,Import!$F$4:$P$503,9,FALSE),"")))))))))</f>
        <v/>
      </c>
      <c r="L376" s="10" t="str">
        <f>IF(AND($E376="SV OU SH",L$2="A"),IFERROR(VLOOKUP($A376&amp;L$3,Import!$F$4:$P$503,4,FALSE),""),IF(AND($E376="SV OU SH",L$2="B"),IFERROR(VLOOKUP($A376&amp;L$3,Import!$F$4:$P$503,8,FALSE),""),IF(AND($E376="SVG",L$2="A"),IFERROR(VLOOKUP($A376&amp;L$3,Import!$F$4:$P$503,6,FALSE),""),IF(AND($E376="SVG",L$2="B"),IFERROR(VLOOKUP($A376&amp;L$3,Import!$F$4:$P$503,10,FALSE),""),IF(AND($E376="SVE",L$2="A"),IFERROR(VLOOKUP($A376&amp;L$3,Import!$F$4:$P$503,7,FALSE),""),IF(AND($E376="SVE",L$2="B"),IFERROR(VLOOKUP($A376&amp;L$3,Import!$F$4:$P$503,11,FALSE),""),IF(AND($E376="AQ",L$2="A"),IFERROR(VLOOKUP($A376&amp;L$3,Import!$F$4:$P$503,5,FALSE),""),IF(AND($E376="AQ",L$2="B"),IFERROR(VLOOKUP($A376&amp;L$3,Import!$F$4:$P$503,9,FALSE),"")))))))))</f>
        <v/>
      </c>
      <c r="M376" s="10" t="str">
        <f>IF(AND($E376="SV OU SH",M$2="A"),IFERROR(VLOOKUP($A376&amp;M$3,Import!$F$4:$P$503,4,FALSE),""),IF(AND($E376="SV OU SH",M$2="B"),IFERROR(VLOOKUP($A376&amp;M$3,Import!$F$4:$P$503,8,FALSE),""),IF(AND($E376="SVG",M$2="A"),IFERROR(VLOOKUP($A376&amp;M$3,Import!$F$4:$P$503,6,FALSE),""),IF(AND($E376="SVG",M$2="B"),IFERROR(VLOOKUP($A376&amp;M$3,Import!$F$4:$P$503,10,FALSE),""),IF(AND($E376="SVE",M$2="A"),IFERROR(VLOOKUP($A376&amp;M$3,Import!$F$4:$P$503,7,FALSE),""),IF(AND($E376="SVE",M$2="B"),IFERROR(VLOOKUP($A376&amp;M$3,Import!$F$4:$P$503,11,FALSE),""),IF(AND($E376="AQ",M$2="A"),IFERROR(VLOOKUP($A376&amp;M$3,Import!$F$4:$P$503,5,FALSE),""),IF(AND($E376="AQ",M$2="B"),IFERROR(VLOOKUP($A376&amp;M$3,Import!$F$4:$P$503,9,FALSE),"")))))))))</f>
        <v/>
      </c>
      <c r="N376" s="10" t="str">
        <f>IF(AND($E376="SV OU SH",N$2="A"),IFERROR(VLOOKUP($A376&amp;N$3,Import!$F$4:$P$503,4,FALSE),""),IF(AND($E376="SV OU SH",N$2="B"),IFERROR(VLOOKUP($A376&amp;N$3,Import!$F$4:$P$503,8,FALSE),""),IF(AND($E376="SVG",N$2="A"),IFERROR(VLOOKUP($A376&amp;N$3,Import!$F$4:$P$503,6,FALSE),""),IF(AND($E376="SVG",N$2="B"),IFERROR(VLOOKUP($A376&amp;N$3,Import!$F$4:$P$503,10,FALSE),""),IF(AND($E376="SVE",N$2="A"),IFERROR(VLOOKUP($A376&amp;N$3,Import!$F$4:$P$503,7,FALSE),""),IF(AND($E376="SVE",N$2="B"),IFERROR(VLOOKUP($A376&amp;N$3,Import!$F$4:$P$503,11,FALSE),""),IF(AND($E376="AQ",N$2="A"),IFERROR(VLOOKUP($A376&amp;N$3,Import!$F$4:$P$503,5,FALSE),""),IF(AND($E376="AQ",N$2="B"),IFERROR(VLOOKUP($A376&amp;N$3,Import!$F$4:$P$503,9,FALSE),"")))))))))</f>
        <v/>
      </c>
      <c r="O376" s="10" t="str">
        <f>IF(AND($E376="SV OU SH",O$2="A"),IFERROR(VLOOKUP($A376&amp;O$3,Import!$F$4:$P$503,4,FALSE),""),IF(AND($E376="SV OU SH",O$2="B"),IFERROR(VLOOKUP($A376&amp;O$3,Import!$F$4:$P$503,8,FALSE),""),IF(AND($E376="SVG",O$2="A"),IFERROR(VLOOKUP($A376&amp;O$3,Import!$F$4:$P$503,6,FALSE),""),IF(AND($E376="SVG",O$2="B"),IFERROR(VLOOKUP($A376&amp;O$3,Import!$F$4:$P$503,10,FALSE),""),IF(AND($E376="SVE",O$2="A"),IFERROR(VLOOKUP($A376&amp;O$3,Import!$F$4:$P$503,7,FALSE),""),IF(AND($E376="SVE",O$2="B"),IFERROR(VLOOKUP($A376&amp;O$3,Import!$F$4:$P$503,11,FALSE),""),IF(AND($E376="AQ",O$2="A"),IFERROR(VLOOKUP($A376&amp;O$3,Import!$F$4:$P$503,5,FALSE),""),IF(AND($E376="AQ",O$2="B"),IFERROR(VLOOKUP($A376&amp;O$3,Import!$F$4:$P$503,9,FALSE),"")))))))))</f>
        <v/>
      </c>
      <c r="P376" s="10" t="str">
        <f>IF(AND($E376="SV OU SH",P$2="A"),IFERROR(VLOOKUP($A376&amp;P$3,Import!$F$4:$P$503,4,FALSE),""),IF(AND($E376="SV OU SH",P$2="B"),IFERROR(VLOOKUP($A376&amp;P$3,Import!$F$4:$P$503,8,FALSE),""),IF(AND($E376="SVG",P$2="A"),IFERROR(VLOOKUP($A376&amp;P$3,Import!$F$4:$P$503,6,FALSE),""),IF(AND($E376="SVG",P$2="B"),IFERROR(VLOOKUP($A376&amp;P$3,Import!$F$4:$P$503,10,FALSE),""),IF(AND($E376="SVE",P$2="A"),IFERROR(VLOOKUP($A376&amp;P$3,Import!$F$4:$P$503,7,FALSE),""),IF(AND($E376="SVE",P$2="B"),IFERROR(VLOOKUP($A376&amp;P$3,Import!$F$4:$P$503,11,FALSE),""),IF(AND($E376="AQ",P$2="A"),IFERROR(VLOOKUP($A376&amp;P$3,Import!$F$4:$P$503,5,FALSE),""),IF(AND($E376="AQ",P$2="B"),IFERROR(VLOOKUP($A376&amp;P$3,Import!$F$4:$P$503,9,FALSE),"")))))))))</f>
        <v/>
      </c>
      <c r="Q376" s="10" t="str">
        <f>IF(AND($E376="SV OU SH",Q$2="A"),IFERROR(VLOOKUP($A376&amp;Q$3,Import!$F$4:$P$503,4,FALSE),""),IF(AND($E376="SV OU SH",Q$2="B"),IFERROR(VLOOKUP($A376&amp;Q$3,Import!$F$4:$P$503,8,FALSE),""),IF(AND($E376="SVG",Q$2="A"),IFERROR(VLOOKUP($A376&amp;Q$3,Import!$F$4:$P$503,6,FALSE),""),IF(AND($E376="SVG",Q$2="B"),IFERROR(VLOOKUP($A376&amp;Q$3,Import!$F$4:$P$503,10,FALSE),""),IF(AND($E376="SVE",Q$2="A"),IFERROR(VLOOKUP($A376&amp;Q$3,Import!$F$4:$P$503,7,FALSE),""),IF(AND($E376="SVE",Q$2="B"),IFERROR(VLOOKUP($A376&amp;Q$3,Import!$F$4:$P$503,11,FALSE),""),IF(AND($E376="AQ",Q$2="A"),IFERROR(VLOOKUP($A376&amp;Q$3,Import!$F$4:$P$503,5,FALSE),""),IF(AND($E376="AQ",Q$2="B"),IFERROR(VLOOKUP($A376&amp;Q$3,Import!$F$4:$P$503,9,FALSE),"")))))))))</f>
        <v/>
      </c>
      <c r="R376" s="10" t="str">
        <f>IF(AND($E376="SV OU SH",R$2="A"),IFERROR(VLOOKUP($A376&amp;R$3,Import!$F$4:$P$503,4,FALSE),""),IF(AND($E376="SV OU SH",R$2="B"),IFERROR(VLOOKUP($A376&amp;R$3,Import!$F$4:$P$503,8,FALSE),""),IF(AND($E376="SVG",R$2="A"),IFERROR(VLOOKUP($A376&amp;R$3,Import!$F$4:$P$503,6,FALSE),""),IF(AND($E376="SVG",R$2="B"),IFERROR(VLOOKUP($A376&amp;R$3,Import!$F$4:$P$503,10,FALSE),""),IF(AND($E376="SVE",R$2="A"),IFERROR(VLOOKUP($A376&amp;R$3,Import!$F$4:$P$503,7,FALSE),""),IF(AND($E376="SVE",R$2="B"),IFERROR(VLOOKUP($A376&amp;R$3,Import!$F$4:$P$503,11,FALSE),""),IF(AND($E376="AQ",R$2="A"),IFERROR(VLOOKUP($A376&amp;R$3,Import!$F$4:$P$503,5,FALSE),""),IF(AND($E376="AQ",R$2="B"),IFERROR(VLOOKUP($A376&amp;R$3,Import!$F$4:$P$503,9,FALSE),"")))))))))</f>
        <v/>
      </c>
      <c r="S376" s="10" t="str">
        <f>IF(AND($E376="SV OU SH",S$2="A"),IFERROR(VLOOKUP($A376&amp;S$3,Import!$F$4:$P$503,4,FALSE),""),IF(AND($E376="SV OU SH",S$2="B"),IFERROR(VLOOKUP($A376&amp;S$3,Import!$F$4:$P$503,8,FALSE),""),IF(AND($E376="SVG",S$2="A"),IFERROR(VLOOKUP($A376&amp;S$3,Import!$F$4:$P$503,6,FALSE),""),IF(AND($E376="SVG",S$2="B"),IFERROR(VLOOKUP($A376&amp;S$3,Import!$F$4:$P$503,10,FALSE),""),IF(AND($E376="SVE",S$2="A"),IFERROR(VLOOKUP($A376&amp;S$3,Import!$F$4:$P$503,7,FALSE),""),IF(AND($E376="SVE",S$2="B"),IFERROR(VLOOKUP($A376&amp;S$3,Import!$F$4:$P$503,11,FALSE),""),IF(AND($E376="AQ",S$2="A"),IFERROR(VLOOKUP($A376&amp;S$3,Import!$F$4:$P$503,5,FALSE),""),IF(AND($E376="AQ",S$2="B"),IFERROR(VLOOKUP($A376&amp;S$3,Import!$F$4:$P$503,9,FALSE),"")))))))))</f>
        <v/>
      </c>
      <c r="T376" s="10" t="str">
        <f>IF(AND($E376="SV OU SH",T$2="A"),IFERROR(VLOOKUP($A376&amp;T$3,Import!$F$4:$P$503,4,FALSE),""),IF(AND($E376="SV OU SH",T$2="B"),IFERROR(VLOOKUP($A376&amp;T$3,Import!$F$4:$P$503,8,FALSE),""),IF(AND($E376="SVG",T$2="A"),IFERROR(VLOOKUP($A376&amp;T$3,Import!$F$4:$P$503,6,FALSE),""),IF(AND($E376="SVG",T$2="B"),IFERROR(VLOOKUP($A376&amp;T$3,Import!$F$4:$P$503,10,FALSE),""),IF(AND($E376="SVE",T$2="A"),IFERROR(VLOOKUP($A376&amp;T$3,Import!$F$4:$P$503,7,FALSE),""),IF(AND($E376="SVE",T$2="B"),IFERROR(VLOOKUP($A376&amp;T$3,Import!$F$4:$P$503,11,FALSE),""),IF(AND($E376="AQ",T$2="A"),IFERROR(VLOOKUP($A376&amp;T$3,Import!$F$4:$P$503,5,FALSE),""),IF(AND($E376="AQ",T$2="B"),IFERROR(VLOOKUP($A376&amp;T$3,Import!$F$4:$P$503,9,FALSE),"")))))))))</f>
        <v/>
      </c>
      <c r="U376" s="10" t="str">
        <f>IF(AND($E376="SV OU SH",U$2="A"),IFERROR(VLOOKUP($A376&amp;U$3,Import!$F$4:$P$503,4,FALSE),""),IF(AND($E376="SV OU SH",U$2="B"),IFERROR(VLOOKUP($A376&amp;U$3,Import!$F$4:$P$503,8,FALSE),""),IF(AND($E376="SVG",U$2="A"),IFERROR(VLOOKUP($A376&amp;U$3,Import!$F$4:$P$503,6,FALSE),""),IF(AND($E376="SVG",U$2="B"),IFERROR(VLOOKUP($A376&amp;U$3,Import!$F$4:$P$503,10,FALSE),""),IF(AND($E376="SVE",U$2="A"),IFERROR(VLOOKUP($A376&amp;U$3,Import!$F$4:$P$503,7,FALSE),""),IF(AND($E376="SVE",U$2="B"),IFERROR(VLOOKUP($A376&amp;U$3,Import!$F$4:$P$503,11,FALSE),""),IF(AND($E376="AQ",U$2="A"),IFERROR(VLOOKUP($A376&amp;U$3,Import!$F$4:$P$503,5,FALSE),""),IF(AND($E376="AQ",U$2="B"),IFERROR(VLOOKUP($A376&amp;U$3,Import!$F$4:$P$503,9,FALSE),"")))))))))</f>
        <v/>
      </c>
      <c r="V376" s="10" t="str">
        <f>IF(AND($E376="SV OU SH",V$2="A"),IFERROR(VLOOKUP($A376&amp;V$3,Import!$F$4:$P$503,4,FALSE),""),IF(AND($E376="SV OU SH",V$2="B"),IFERROR(VLOOKUP($A376&amp;V$3,Import!$F$4:$P$503,8,FALSE),""),IF(AND($E376="SVG",V$2="A"),IFERROR(VLOOKUP($A376&amp;V$3,Import!$F$4:$P$503,6,FALSE),""),IF(AND($E376="SVG",V$2="B"),IFERROR(VLOOKUP($A376&amp;V$3,Import!$F$4:$P$503,10,FALSE),""),IF(AND($E376="SVE",V$2="A"),IFERROR(VLOOKUP($A376&amp;V$3,Import!$F$4:$P$503,7,FALSE),""),IF(AND($E376="SVE",V$2="B"),IFERROR(VLOOKUP($A376&amp;V$3,Import!$F$4:$P$503,11,FALSE),""),IF(AND($E376="AQ",V$2="A"),IFERROR(VLOOKUP($A376&amp;V$3,Import!$F$4:$P$503,5,FALSE),""),IF(AND($E376="AQ",V$2="B"),IFERROR(VLOOKUP($A376&amp;V$3,Import!$F$4:$P$503,9,FALSE),"")))))))))</f>
        <v/>
      </c>
      <c r="W376" s="10" t="str">
        <f>IF(AND($E376="SV OU SH",W$2="A"),IFERROR(VLOOKUP($A376&amp;W$3,Import!$F$4:$P$503,4,FALSE),""),IF(AND($E376="SV OU SH",W$2="B"),IFERROR(VLOOKUP($A376&amp;W$3,Import!$F$4:$P$503,8,FALSE),""),IF(AND($E376="SVG",W$2="A"),IFERROR(VLOOKUP($A376&amp;W$3,Import!$F$4:$P$503,6,FALSE),""),IF(AND($E376="SVG",W$2="B"),IFERROR(VLOOKUP($A376&amp;W$3,Import!$F$4:$P$503,10,FALSE),""),IF(AND($E376="SVE",W$2="A"),IFERROR(VLOOKUP($A376&amp;W$3,Import!$F$4:$P$503,7,FALSE),""),IF(AND($E376="SVE",W$2="B"),IFERROR(VLOOKUP($A376&amp;W$3,Import!$F$4:$P$503,11,FALSE),""),IF(AND($E376="AQ",W$2="A"),IFERROR(VLOOKUP($A376&amp;W$3,Import!$F$4:$P$503,5,FALSE),""),IF(AND($E376="AQ",W$2="B"),IFERROR(VLOOKUP($A376&amp;W$3,Import!$F$4:$P$503,9,FALSE),"")))))))))</f>
        <v/>
      </c>
      <c r="X376" s="10" t="str">
        <f>IF(AND($E376="SV OU SH",X$2="A"),IFERROR(VLOOKUP($A376&amp;X$3,Import!$F$4:$P$503,4,FALSE),""),IF(AND($E376="SV OU SH",X$2="B"),IFERROR(VLOOKUP($A376&amp;X$3,Import!$F$4:$P$503,8,FALSE),""),IF(AND($E376="SVG",X$2="A"),IFERROR(VLOOKUP($A376&amp;X$3,Import!$F$4:$P$503,6,FALSE),""),IF(AND($E376="SVG",X$2="B"),IFERROR(VLOOKUP($A376&amp;X$3,Import!$F$4:$P$503,10,FALSE),""),IF(AND($E376="SVE",X$2="A"),IFERROR(VLOOKUP($A376&amp;X$3,Import!$F$4:$P$503,7,FALSE),""),IF(AND($E376="SVE",X$2="B"),IFERROR(VLOOKUP($A376&amp;X$3,Import!$F$4:$P$503,11,FALSE),""),IF(AND($E376="AQ",X$2="A"),IFERROR(VLOOKUP($A376&amp;X$3,Import!$F$4:$P$503,5,FALSE),""),IF(AND($E376="AQ",X$2="B"),IFERROR(VLOOKUP($A376&amp;X$3,Import!$F$4:$P$503,9,FALSE),"")))))))))</f>
        <v/>
      </c>
      <c r="Y376" s="10" t="str">
        <f>IF(AND($E376="SV OU SH",Y$2="A"),IFERROR(VLOOKUP($A376&amp;Y$3,Import!$F$4:$P$503,4,FALSE),""),IF(AND($E376="SV OU SH",Y$2="B"),IFERROR(VLOOKUP($A376&amp;Y$3,Import!$F$4:$P$503,8,FALSE),""),IF(AND($E376="SVG",Y$2="A"),IFERROR(VLOOKUP($A376&amp;Y$3,Import!$F$4:$P$503,6,FALSE),""),IF(AND($E376="SVG",Y$2="B"),IFERROR(VLOOKUP($A376&amp;Y$3,Import!$F$4:$P$503,10,FALSE),""),IF(AND($E376="SVE",Y$2="A"),IFERROR(VLOOKUP($A376&amp;Y$3,Import!$F$4:$P$503,7,FALSE),""),IF(AND($E376="SVE",Y$2="B"),IFERROR(VLOOKUP($A376&amp;Y$3,Import!$F$4:$P$503,11,FALSE),""),IF(AND($E376="AQ",Y$2="A"),IFERROR(VLOOKUP($A376&amp;Y$3,Import!$F$4:$P$503,5,FALSE),""),IF(AND($E376="AQ",Y$2="B"),IFERROR(VLOOKUP($A376&amp;Y$3,Import!$F$4:$P$503,9,FALSE),"")))))))))</f>
        <v/>
      </c>
      <c r="Z376" s="10" t="str">
        <f>IF(AND($E376="SV OU SH",Z$2="A"),IFERROR(VLOOKUP($A376&amp;Z$3,Import!$F$4:$P$503,4,FALSE),""),IF(AND($E376="SV OU SH",Z$2="B"),IFERROR(VLOOKUP($A376&amp;Z$3,Import!$F$4:$P$503,8,FALSE),""),IF(AND($E376="SVG",Z$2="A"),IFERROR(VLOOKUP($A376&amp;Z$3,Import!$F$4:$P$503,6,FALSE),""),IF(AND($E376="SVG",Z$2="B"),IFERROR(VLOOKUP($A376&amp;Z$3,Import!$F$4:$P$503,10,FALSE),""),IF(AND($E376="SVE",Z$2="A"),IFERROR(VLOOKUP($A376&amp;Z$3,Import!$F$4:$P$503,7,FALSE),""),IF(AND($E376="SVE",Z$2="B"),IFERROR(VLOOKUP($A376&amp;Z$3,Import!$F$4:$P$503,11,FALSE),""),IF(AND($E376="AQ",Z$2="A"),IFERROR(VLOOKUP($A376&amp;Z$3,Import!$F$4:$P$503,5,FALSE),""),IF(AND($E376="AQ",Z$2="B"),IFERROR(VLOOKUP($A376&amp;Z$3,Import!$F$4:$P$503,9,FALSE),"")))))))))</f>
        <v/>
      </c>
      <c r="AA376" s="10" t="str">
        <f>IF(AND($E376="SV OU SH",AA$2="A"),IFERROR(VLOOKUP($A376&amp;AA$3,Import!$F$4:$P$503,4,FALSE),""),IF(AND($E376="SV OU SH",AA$2="B"),IFERROR(VLOOKUP($A376&amp;AA$3,Import!$F$4:$P$503,8,FALSE),""),IF(AND($E376="SVG",AA$2="A"),IFERROR(VLOOKUP($A376&amp;AA$3,Import!$F$4:$P$503,6,FALSE),""),IF(AND($E376="SVG",AA$2="B"),IFERROR(VLOOKUP($A376&amp;AA$3,Import!$F$4:$P$503,10,FALSE),""),IF(AND($E376="SVE",AA$2="A"),IFERROR(VLOOKUP($A376&amp;AA$3,Import!$F$4:$P$503,7,FALSE),""),IF(AND($E376="SVE",AA$2="B"),IFERROR(VLOOKUP($A376&amp;AA$3,Import!$F$4:$P$503,11,FALSE),""),IF(AND($E376="AQ",AA$2="A"),IFERROR(VLOOKUP($A376&amp;AA$3,Import!$F$4:$P$503,5,FALSE),""),IF(AND($E376="AQ",AA$2="B"),IFERROR(VLOOKUP($A376&amp;AA$3,Import!$F$4:$P$503,9,FALSE),"")))))))))</f>
        <v/>
      </c>
      <c r="AB376" s="10" t="str">
        <f>IF(AND($E376="SV OU SH",AB$2="A"),IFERROR(VLOOKUP($A376&amp;AB$3,Import!$F$4:$P$503,4,FALSE),""),IF(AND($E376="SV OU SH",AB$2="B"),IFERROR(VLOOKUP($A376&amp;AB$3,Import!$F$4:$P$503,8,FALSE),""),IF(AND($E376="SVG",AB$2="A"),IFERROR(VLOOKUP($A376&amp;AB$3,Import!$F$4:$P$503,6,FALSE),""),IF(AND($E376="SVG",AB$2="B"),IFERROR(VLOOKUP($A376&amp;AB$3,Import!$F$4:$P$503,10,FALSE),""),IF(AND($E376="SVE",AB$2="A"),IFERROR(VLOOKUP($A376&amp;AB$3,Import!$F$4:$P$503,7,FALSE),""),IF(AND($E376="SVE",AB$2="B"),IFERROR(VLOOKUP($A376&amp;AB$3,Import!$F$4:$P$503,11,FALSE),""),IF(AND($E376="AQ",AB$2="A"),IFERROR(VLOOKUP($A376&amp;AB$3,Import!$F$4:$P$503,5,FALSE),""),IF(AND($E376="AQ",AB$2="B"),IFERROR(VLOOKUP($A376&amp;AB$3,Import!$F$4:$P$503,9,FALSE),"")))))))))</f>
        <v/>
      </c>
      <c r="AC376" s="10" t="str">
        <f>IF(AND($E376="SV OU SH",AC$2="A"),IFERROR(VLOOKUP($A376&amp;AC$3,Import!$F$4:$P$503,4,FALSE),""),IF(AND($E376="SV OU SH",AC$2="B"),IFERROR(VLOOKUP($A376&amp;AC$3,Import!$F$4:$P$503,8,FALSE),""),IF(AND($E376="SVG",AC$2="A"),IFERROR(VLOOKUP($A376&amp;AC$3,Import!$F$4:$P$503,6,FALSE),""),IF(AND($E376="SVG",AC$2="B"),IFERROR(VLOOKUP($A376&amp;AC$3,Import!$F$4:$P$503,10,FALSE),""),IF(AND($E376="SVE",AC$2="A"),IFERROR(VLOOKUP($A376&amp;AC$3,Import!$F$4:$P$503,7,FALSE),""),IF(AND($E376="SVE",AC$2="B"),IFERROR(VLOOKUP($A376&amp;AC$3,Import!$F$4:$P$503,11,FALSE),""),IF(AND($E376="AQ",AC$2="A"),IFERROR(VLOOKUP($A376&amp;AC$3,Import!$F$4:$P$503,5,FALSE),""),IF(AND($E376="AQ",AC$2="B"),IFERROR(VLOOKUP($A376&amp;AC$3,Import!$F$4:$P$503,9,FALSE),"")))))))))</f>
        <v/>
      </c>
      <c r="AD376" s="10" t="str">
        <f>IF(AND($E376="SV OU SH",AD$2="A"),IFERROR(VLOOKUP($A376&amp;AD$3,Import!$F$4:$P$503,4,FALSE),""),IF(AND($E376="SV OU SH",AD$2="B"),IFERROR(VLOOKUP($A376&amp;AD$3,Import!$F$4:$P$503,8,FALSE),""),IF(AND($E376="SVG",AD$2="A"),IFERROR(VLOOKUP($A376&amp;AD$3,Import!$F$4:$P$503,6,FALSE),""),IF(AND($E376="SVG",AD$2="B"),IFERROR(VLOOKUP($A376&amp;AD$3,Import!$F$4:$P$503,10,FALSE),""),IF(AND($E376="SVE",AD$2="A"),IFERROR(VLOOKUP($A376&amp;AD$3,Import!$F$4:$P$503,7,FALSE),""),IF(AND($E376="SVE",AD$2="B"),IFERROR(VLOOKUP($A376&amp;AD$3,Import!$F$4:$P$503,11,FALSE),""),IF(AND($E376="AQ",AD$2="A"),IFERROR(VLOOKUP($A376&amp;AD$3,Import!$F$4:$P$503,5,FALSE),""),IF(AND($E376="AQ",AD$2="B"),IFERROR(VLOOKUP($A376&amp;AD$3,Import!$F$4:$P$503,9,FALSE),"")))))))))</f>
        <v/>
      </c>
      <c r="AE376" s="10" t="str">
        <f>IF(AND($E376="SV OU SH",AE$2="A"),IFERROR(VLOOKUP($A376&amp;AE$3,Import!$F$4:$P$503,4,FALSE),""),IF(AND($E376="SV OU SH",AE$2="B"),IFERROR(VLOOKUP($A376&amp;AE$3,Import!$F$4:$P$503,8,FALSE),""),IF(AND($E376="SVG",AE$2="A"),IFERROR(VLOOKUP($A376&amp;AE$3,Import!$F$4:$P$503,6,FALSE),""),IF(AND($E376="SVG",AE$2="B"),IFERROR(VLOOKUP($A376&amp;AE$3,Import!$F$4:$P$503,10,FALSE),""),IF(AND($E376="SVE",AE$2="A"),IFERROR(VLOOKUP($A376&amp;AE$3,Import!$F$4:$P$503,7,FALSE),""),IF(AND($E376="SVE",AE$2="B"),IFERROR(VLOOKUP($A376&amp;AE$3,Import!$F$4:$P$503,11,FALSE),""),IF(AND($E376="AQ",AE$2="A"),IFERROR(VLOOKUP($A376&amp;AE$3,Import!$F$4:$P$503,5,FALSE),""),IF(AND($E376="AQ",AE$2="B"),IFERROR(VLOOKUP($A376&amp;AE$3,Import!$F$4:$P$503,9,FALSE),"")))))))))</f>
        <v/>
      </c>
      <c r="AF376" s="10" t="str">
        <f>IF(AND($E376="SV OU SH",AF$2="A"),IFERROR(VLOOKUP($A376&amp;AF$3,Import!$F$4:$P$503,4,FALSE),""),IF(AND($E376="SV OU SH",AF$2="B"),IFERROR(VLOOKUP($A376&amp;AF$3,Import!$F$4:$P$503,8,FALSE),""),IF(AND($E376="SVG",AF$2="A"),IFERROR(VLOOKUP($A376&amp;AF$3,Import!$F$4:$P$503,6,FALSE),""),IF(AND($E376="SVG",AF$2="B"),IFERROR(VLOOKUP($A376&amp;AF$3,Import!$F$4:$P$503,10,FALSE),""),IF(AND($E376="SVE",AF$2="A"),IFERROR(VLOOKUP($A376&amp;AF$3,Import!$F$4:$P$503,7,FALSE),""),IF(AND($E376="SVE",AF$2="B"),IFERROR(VLOOKUP($A376&amp;AF$3,Import!$F$4:$P$503,11,FALSE),""),IF(AND($E376="AQ",AF$2="A"),IFERROR(VLOOKUP($A376&amp;AF$3,Import!$F$4:$P$503,5,FALSE),""),IF(AND($E376="AQ",AF$2="B"),IFERROR(VLOOKUP($A376&amp;AF$3,Import!$F$4:$P$503,9,FALSE),"")))))))))</f>
        <v/>
      </c>
      <c r="AG376" s="10" t="str">
        <f>IF(AND($E376="SV OU SH",AG$2="A"),IFERROR(VLOOKUP($A376&amp;AG$3,Import!$F$4:$P$503,4,FALSE),""),IF(AND($E376="SV OU SH",AG$2="B"),IFERROR(VLOOKUP($A376&amp;AG$3,Import!$F$4:$P$503,8,FALSE),""),IF(AND($E376="SVG",AG$2="A"),IFERROR(VLOOKUP($A376&amp;AG$3,Import!$F$4:$P$503,6,FALSE),""),IF(AND($E376="SVG",AG$2="B"),IFERROR(VLOOKUP($A376&amp;AG$3,Import!$F$4:$P$503,10,FALSE),""),IF(AND($E376="SVE",AG$2="A"),IFERROR(VLOOKUP($A376&amp;AG$3,Import!$F$4:$P$503,7,FALSE),""),IF(AND($E376="SVE",AG$2="B"),IFERROR(VLOOKUP($A376&amp;AG$3,Import!$F$4:$P$503,11,FALSE),""),IF(AND($E376="AQ",AG$2="A"),IFERROR(VLOOKUP($A376&amp;AG$3,Import!$F$4:$P$503,5,FALSE),""),IF(AND($E376="AQ",AG$2="B"),IFERROR(VLOOKUP($A376&amp;AG$3,Import!$F$4:$P$503,9,FALSE),"")))))))))</f>
        <v/>
      </c>
      <c r="AH376" s="10" t="str">
        <f>IF(AND($E376="SV OU SH",AH$2="A"),IFERROR(VLOOKUP($A376&amp;AH$3,Import!$F$4:$P$503,4,FALSE),""),IF(AND($E376="SV OU SH",AH$2="B"),IFERROR(VLOOKUP($A376&amp;AH$3,Import!$F$4:$P$503,8,FALSE),""),IF(AND($E376="SVG",AH$2="A"),IFERROR(VLOOKUP($A376&amp;AH$3,Import!$F$4:$P$503,6,FALSE),""),IF(AND($E376="SVG",AH$2="B"),IFERROR(VLOOKUP($A376&amp;AH$3,Import!$F$4:$P$503,10,FALSE),""),IF(AND($E376="SVE",AH$2="A"),IFERROR(VLOOKUP($A376&amp;AH$3,Import!$F$4:$P$503,7,FALSE),""),IF(AND($E376="SVE",AH$2="B"),IFERROR(VLOOKUP($A376&amp;AH$3,Import!$F$4:$P$503,11,FALSE),""),IF(AND($E376="AQ",AH$2="A"),IFERROR(VLOOKUP($A376&amp;AH$3,Import!$F$4:$P$503,5,FALSE),""),IF(AND($E376="AQ",AH$2="B"),IFERROR(VLOOKUP($A376&amp;AH$3,Import!$F$4:$P$503,9,FALSE),"")))))))))</f>
        <v/>
      </c>
      <c r="AI376" s="10" t="str">
        <f>IF(AND($E376="SV OU SH",AI$2="A"),IFERROR(VLOOKUP($A376&amp;AI$3,Import!$F$4:$P$503,4,FALSE),""),IF(AND($E376="SV OU SH",AI$2="B"),IFERROR(VLOOKUP($A376&amp;AI$3,Import!$F$4:$P$503,8,FALSE),""),IF(AND($E376="SVG",AI$2="A"),IFERROR(VLOOKUP($A376&amp;AI$3,Import!$F$4:$P$503,6,FALSE),""),IF(AND($E376="SVG",AI$2="B"),IFERROR(VLOOKUP($A376&amp;AI$3,Import!$F$4:$P$503,10,FALSE),""),IF(AND($E376="SVE",AI$2="A"),IFERROR(VLOOKUP($A376&amp;AI$3,Import!$F$4:$P$503,7,FALSE),""),IF(AND($E376="SVE",AI$2="B"),IFERROR(VLOOKUP($A376&amp;AI$3,Import!$F$4:$P$503,11,FALSE),""),IF(AND($E376="AQ",AI$2="A"),IFERROR(VLOOKUP($A376&amp;AI$3,Import!$F$4:$P$503,5,FALSE),""),IF(AND($E376="AQ",AI$2="B"),IFERROR(VLOOKUP($A376&amp;AI$3,Import!$F$4:$P$503,9,FALSE),"")))))))))</f>
        <v/>
      </c>
      <c r="AJ376" s="10" t="str">
        <f>IF(AND($E376="SV OU SH",AJ$2="A"),IFERROR(VLOOKUP($A376&amp;AJ$3,Import!$F$4:$P$503,4,FALSE),""),IF(AND($E376="SV OU SH",AJ$2="B"),IFERROR(VLOOKUP($A376&amp;AJ$3,Import!$F$4:$P$503,8,FALSE),""),IF(AND($E376="SVG",AJ$2="A"),IFERROR(VLOOKUP($A376&amp;AJ$3,Import!$F$4:$P$503,6,FALSE),""),IF(AND($E376="SVG",AJ$2="B"),IFERROR(VLOOKUP($A376&amp;AJ$3,Import!$F$4:$P$503,10,FALSE),""),IF(AND($E376="SVE",AJ$2="A"),IFERROR(VLOOKUP($A376&amp;AJ$3,Import!$F$4:$P$503,7,FALSE),""),IF(AND($E376="SVE",AJ$2="B"),IFERROR(VLOOKUP($A376&amp;AJ$3,Import!$F$4:$P$503,11,FALSE),""),IF(AND($E376="AQ",AJ$2="A"),IFERROR(VLOOKUP($A376&amp;AJ$3,Import!$F$4:$P$503,5,FALSE),""),IF(AND($E376="AQ",AJ$2="B"),IFERROR(VLOOKUP($A376&amp;AJ$3,Import!$F$4:$P$503,9,FALSE),"")))))))))</f>
        <v/>
      </c>
      <c r="AK376" s="10" t="str">
        <f>IF(AND($E376="SV OU SH",AK$2="A"),IFERROR(VLOOKUP($A376&amp;AK$3,Import!$F$4:$P$503,4,FALSE),""),IF(AND($E376="SV OU SH",AK$2="B"),IFERROR(VLOOKUP($A376&amp;AK$3,Import!$F$4:$P$503,8,FALSE),""),IF(AND($E376="SVG",AK$2="A"),IFERROR(VLOOKUP($A376&amp;AK$3,Import!$F$4:$P$503,6,FALSE),""),IF(AND($E376="SVG",AK$2="B"),IFERROR(VLOOKUP($A376&amp;AK$3,Import!$F$4:$P$503,10,FALSE),""),IF(AND($E376="SVE",AK$2="A"),IFERROR(VLOOKUP($A376&amp;AK$3,Import!$F$4:$P$503,7,FALSE),""),IF(AND($E376="SVE",AK$2="B"),IFERROR(VLOOKUP($A376&amp;AK$3,Import!$F$4:$P$503,11,FALSE),""),IF(AND($E376="AQ",AK$2="A"),IFERROR(VLOOKUP($A376&amp;AK$3,Import!$F$4:$P$503,5,FALSE),""),IF(AND($E376="AQ",AK$2="B"),IFERROR(VLOOKUP($A376&amp;AK$3,Import!$F$4:$P$503,9,FALSE),"")))))))))</f>
        <v/>
      </c>
      <c r="AL376" s="10" t="str">
        <f>IF(AND($E376="SV OU SH",AL$2="A"),IFERROR(VLOOKUP($A376&amp;AL$3,Import!$F$4:$P$503,4,FALSE),""),IF(AND($E376="SV OU SH",AL$2="B"),IFERROR(VLOOKUP($A376&amp;AL$3,Import!$F$4:$P$503,8,FALSE),""),IF(AND($E376="SVG",AL$2="A"),IFERROR(VLOOKUP($A376&amp;AL$3,Import!$F$4:$P$503,6,FALSE),""),IF(AND($E376="SVG",AL$2="B"),IFERROR(VLOOKUP($A376&amp;AL$3,Import!$F$4:$P$503,10,FALSE),""),IF(AND($E376="SVE",AL$2="A"),IFERROR(VLOOKUP($A376&amp;AL$3,Import!$F$4:$P$503,7,FALSE),""),IF(AND($E376="SVE",AL$2="B"),IFERROR(VLOOKUP($A376&amp;AL$3,Import!$F$4:$P$503,11,FALSE),""),IF(AND($E376="AQ",AL$2="A"),IFERROR(VLOOKUP($A376&amp;AL$3,Import!$F$4:$P$503,5,FALSE),""),IF(AND($E376="AQ",AL$2="B"),IFERROR(VLOOKUP($A376&amp;AL$3,Import!$F$4:$P$503,9,FALSE),"")))))))))</f>
        <v/>
      </c>
      <c r="AM376" s="10" t="str">
        <f>IF(AND($E376="SV OU SH",AM$2="A"),IFERROR(VLOOKUP($A376&amp;AM$3,Import!$F$4:$P$503,4,FALSE),""),IF(AND($E376="SV OU SH",AM$2="B"),IFERROR(VLOOKUP($A376&amp;AM$3,Import!$F$4:$P$503,8,FALSE),""),IF(AND($E376="SVG",AM$2="A"),IFERROR(VLOOKUP($A376&amp;AM$3,Import!$F$4:$P$503,6,FALSE),""),IF(AND($E376="SVG",AM$2="B"),IFERROR(VLOOKUP($A376&amp;AM$3,Import!$F$4:$P$503,10,FALSE),""),IF(AND($E376="SVE",AM$2="A"),IFERROR(VLOOKUP($A376&amp;AM$3,Import!$F$4:$P$503,7,FALSE),""),IF(AND($E376="SVE",AM$2="B"),IFERROR(VLOOKUP($A376&amp;AM$3,Import!$F$4:$P$503,11,FALSE),""),IF(AND($E376="AQ",AM$2="A"),IFERROR(VLOOKUP($A376&amp;AM$3,Import!$F$4:$P$503,5,FALSE),""),IF(AND($E376="AQ",AM$2="B"),IFERROR(VLOOKUP($A376&amp;AM$3,Import!$F$4:$P$503,9,FALSE),"")))))))))</f>
        <v/>
      </c>
      <c r="AN376" s="10" t="str">
        <f>IF(AND($E376="SV OU SH",AN$2="A"),IFERROR(VLOOKUP($A376&amp;AN$3,Import!$F$4:$P$503,4,FALSE),""),IF(AND($E376="SV OU SH",AN$2="B"),IFERROR(VLOOKUP($A376&amp;AN$3,Import!$F$4:$P$503,8,FALSE),""),IF(AND($E376="SVG",AN$2="A"),IFERROR(VLOOKUP($A376&amp;AN$3,Import!$F$4:$P$503,6,FALSE),""),IF(AND($E376="SVG",AN$2="B"),IFERROR(VLOOKUP($A376&amp;AN$3,Import!$F$4:$P$503,10,FALSE),""),IF(AND($E376="SVE",AN$2="A"),IFERROR(VLOOKUP($A376&amp;AN$3,Import!$F$4:$P$503,7,FALSE),""),IF(AND($E376="SVE",AN$2="B"),IFERROR(VLOOKUP($A376&amp;AN$3,Import!$F$4:$P$503,11,FALSE),""),IF(AND($E376="AQ",AN$2="A"),IFERROR(VLOOKUP($A376&amp;AN$3,Import!$F$4:$P$503,5,FALSE),""),IF(AND($E376="AQ",AN$2="B"),IFERROR(VLOOKUP($A376&amp;AN$3,Import!$F$4:$P$503,9,FALSE),"")))))))))</f>
        <v/>
      </c>
      <c r="AO376" s="10" t="str">
        <f>IF(AND($E376="SV OU SH",AO$2="A"),IFERROR(VLOOKUP($A376&amp;AO$3,Import!$F$4:$P$503,4,FALSE),""),IF(AND($E376="SV OU SH",AO$2="B"),IFERROR(VLOOKUP($A376&amp;AO$3,Import!$F$4:$P$503,8,FALSE),""),IF(AND($E376="SVG",AO$2="A"),IFERROR(VLOOKUP($A376&amp;AO$3,Import!$F$4:$P$503,6,FALSE),""),IF(AND($E376="SVG",AO$2="B"),IFERROR(VLOOKUP($A376&amp;AO$3,Import!$F$4:$P$503,10,FALSE),""),IF(AND($E376="SVE",AO$2="A"),IFERROR(VLOOKUP($A376&amp;AO$3,Import!$F$4:$P$503,7,FALSE),""),IF(AND($E376="SVE",AO$2="B"),IFERROR(VLOOKUP($A376&amp;AO$3,Import!$F$4:$P$503,11,FALSE),""),IF(AND($E376="AQ",AO$2="A"),IFERROR(VLOOKUP($A376&amp;AO$3,Import!$F$4:$P$503,5,FALSE),""),IF(AND($E376="AQ",AO$2="B"),IFERROR(VLOOKUP($A376&amp;AO$3,Import!$F$4:$P$503,9,FALSE),"")))))))))</f>
        <v/>
      </c>
      <c r="AP376" s="10" t="str">
        <f>IF(AND($E376="SV OU SH",AP$2="A"),IFERROR(VLOOKUP($A376&amp;AP$3,Import!$F$4:$P$503,4,FALSE),""),IF(AND($E376="SV OU SH",AP$2="B"),IFERROR(VLOOKUP($A376&amp;AP$3,Import!$F$4:$P$503,8,FALSE),""),IF(AND($E376="SVG",AP$2="A"),IFERROR(VLOOKUP($A376&amp;AP$3,Import!$F$4:$P$503,6,FALSE),""),IF(AND($E376="SVG",AP$2="B"),IFERROR(VLOOKUP($A376&amp;AP$3,Import!$F$4:$P$503,10,FALSE),""),IF(AND($E376="SVE",AP$2="A"),IFERROR(VLOOKUP($A376&amp;AP$3,Import!$F$4:$P$503,7,FALSE),""),IF(AND($E376="SVE",AP$2="B"),IFERROR(VLOOKUP($A376&amp;AP$3,Import!$F$4:$P$503,11,FALSE),""),IF(AND($E376="AQ",AP$2="A"),IFERROR(VLOOKUP($A376&amp;AP$3,Import!$F$4:$P$503,5,FALSE),""),IF(AND($E376="AQ",AP$2="B"),IFERROR(VLOOKUP($A376&amp;AP$3,Import!$F$4:$P$503,9,FALSE),"")))))))))</f>
        <v/>
      </c>
      <c r="AQ376" s="10" t="str">
        <f>IF(AND($E376="SV OU SH",AQ$2="A"),IFERROR(VLOOKUP($A376&amp;AQ$3,Import!$F$4:$P$503,4,FALSE),""),IF(AND($E376="SV OU SH",AQ$2="B"),IFERROR(VLOOKUP($A376&amp;AQ$3,Import!$F$4:$P$503,8,FALSE),""),IF(AND($E376="SVG",AQ$2="A"),IFERROR(VLOOKUP($A376&amp;AQ$3,Import!$F$4:$P$503,6,FALSE),""),IF(AND($E376="SVG",AQ$2="B"),IFERROR(VLOOKUP($A376&amp;AQ$3,Import!$F$4:$P$503,10,FALSE),""),IF(AND($E376="SVE",AQ$2="A"),IFERROR(VLOOKUP($A376&amp;AQ$3,Import!$F$4:$P$503,7,FALSE),""),IF(AND($E376="SVE",AQ$2="B"),IFERROR(VLOOKUP($A376&amp;AQ$3,Import!$F$4:$P$503,11,FALSE),""),IF(AND($E376="AQ",AQ$2="A"),IFERROR(VLOOKUP($A376&amp;AQ$3,Import!$F$4:$P$503,5,FALSE),""),IF(AND($E376="AQ",AQ$2="B"),IFERROR(VLOOKUP($A376&amp;AQ$3,Import!$F$4:$P$503,9,FALSE),"")))))))))</f>
        <v/>
      </c>
      <c r="AR376" s="10" t="str">
        <f>IF(AND($E376="SV OU SH",AR$2="A"),IFERROR(VLOOKUP($A376&amp;AR$3,Import!$F$4:$P$503,4,FALSE),""),IF(AND($E376="SV OU SH",AR$2="B"),IFERROR(VLOOKUP($A376&amp;AR$3,Import!$F$4:$P$503,8,FALSE),""),IF(AND($E376="SVG",AR$2="A"),IFERROR(VLOOKUP($A376&amp;AR$3,Import!$F$4:$P$503,6,FALSE),""),IF(AND($E376="SVG",AR$2="B"),IFERROR(VLOOKUP($A376&amp;AR$3,Import!$F$4:$P$503,10,FALSE),""),IF(AND($E376="SVE",AR$2="A"),IFERROR(VLOOKUP($A376&amp;AR$3,Import!$F$4:$P$503,7,FALSE),""),IF(AND($E376="SVE",AR$2="B"),IFERROR(VLOOKUP($A376&amp;AR$3,Import!$F$4:$P$503,11,FALSE),""),IF(AND($E376="AQ",AR$2="A"),IFERROR(VLOOKUP($A376&amp;AR$3,Import!$F$4:$P$503,5,FALSE),""),IF(AND($E376="AQ",AR$2="B"),IFERROR(VLOOKUP($A376&amp;AR$3,Import!$F$4:$P$503,9,FALSE),"")))))))))</f>
        <v/>
      </c>
      <c r="AS376" s="10" t="str">
        <f>IF(AND($E376="SV OU SH",AS$2="A"),IFERROR(VLOOKUP($A376&amp;AS$3,Import!$F$4:$P$503,4,FALSE),""),IF(AND($E376="SV OU SH",AS$2="B"),IFERROR(VLOOKUP($A376&amp;AS$3,Import!$F$4:$P$503,8,FALSE),""),IF(AND($E376="SVG",AS$2="A"),IFERROR(VLOOKUP($A376&amp;AS$3,Import!$F$4:$P$503,6,FALSE),""),IF(AND($E376="SVG",AS$2="B"),IFERROR(VLOOKUP($A376&amp;AS$3,Import!$F$4:$P$503,10,FALSE),""),IF(AND($E376="SVE",AS$2="A"),IFERROR(VLOOKUP($A376&amp;AS$3,Import!$F$4:$P$503,7,FALSE),""),IF(AND($E376="SVE",AS$2="B"),IFERROR(VLOOKUP($A376&amp;AS$3,Import!$F$4:$P$503,11,FALSE),""),IF(AND($E376="AQ",AS$2="A"),IFERROR(VLOOKUP($A376&amp;AS$3,Import!$F$4:$P$503,5,FALSE),""),IF(AND($E376="AQ",AS$2="B"),IFERROR(VLOOKUP($A376&amp;AS$3,Import!$F$4:$P$503,9,FALSE),"")))))))))</f>
        <v/>
      </c>
      <c r="AT376" s="10" t="str">
        <f>IF(AND($E376="SV OU SH",AT$2="A"),IFERROR(VLOOKUP($A376&amp;AT$3,Import!$F$4:$P$503,4,FALSE),""),IF(AND($E376="SV OU SH",AT$2="B"),IFERROR(VLOOKUP($A376&amp;AT$3,Import!$F$4:$P$503,8,FALSE),""),IF(AND($E376="SVG",AT$2="A"),IFERROR(VLOOKUP($A376&amp;AT$3,Import!$F$4:$P$503,6,FALSE),""),IF(AND($E376="SVG",AT$2="B"),IFERROR(VLOOKUP($A376&amp;AT$3,Import!$F$4:$P$503,10,FALSE),""),IF(AND($E376="SVE",AT$2="A"),IFERROR(VLOOKUP($A376&amp;AT$3,Import!$F$4:$P$503,7,FALSE),""),IF(AND($E376="SVE",AT$2="B"),IFERROR(VLOOKUP($A376&amp;AT$3,Import!$F$4:$P$503,11,FALSE),""),IF(AND($E376="AQ",AT$2="A"),IFERROR(VLOOKUP($A376&amp;AT$3,Import!$F$4:$P$503,5,FALSE),""),IF(AND($E376="AQ",AT$2="B"),IFERROR(VLOOKUP($A376&amp;AT$3,Import!$F$4:$P$503,9,FALSE),"")))))))))</f>
        <v/>
      </c>
      <c r="AU376" s="10" t="str">
        <f>IF(AND($E376="SV OU SH",AU$2="A"),IFERROR(VLOOKUP($A376&amp;AU$3,Import!$F$4:$P$503,4,FALSE),""),IF(AND($E376="SV OU SH",AU$2="B"),IFERROR(VLOOKUP($A376&amp;AU$3,Import!$F$4:$P$503,8,FALSE),""),IF(AND($E376="SVG",AU$2="A"),IFERROR(VLOOKUP($A376&amp;AU$3,Import!$F$4:$P$503,6,FALSE),""),IF(AND($E376="SVG",AU$2="B"),IFERROR(VLOOKUP($A376&amp;AU$3,Import!$F$4:$P$503,10,FALSE),""),IF(AND($E376="SVE",AU$2="A"),IFERROR(VLOOKUP($A376&amp;AU$3,Import!$F$4:$P$503,7,FALSE),""),IF(AND($E376="SVE",AU$2="B"),IFERROR(VLOOKUP($A376&amp;AU$3,Import!$F$4:$P$503,11,FALSE),""),IF(AND($E376="AQ",AU$2="A"),IFERROR(VLOOKUP($A376&amp;AU$3,Import!$F$4:$P$503,5,FALSE),""),IF(AND($E376="AQ",AU$2="B"),IFERROR(VLOOKUP($A376&amp;AU$3,Import!$F$4:$P$503,9,FALSE),"")))))))))</f>
        <v/>
      </c>
      <c r="AV376" s="10" t="str">
        <f>IF(AND($E376="SV OU SH",AV$2="A"),IFERROR(VLOOKUP($A376&amp;AV$3,Import!$F$4:$P$503,4,FALSE),""),IF(AND($E376="SV OU SH",AV$2="B"),IFERROR(VLOOKUP($A376&amp;AV$3,Import!$F$4:$P$503,8,FALSE),""),IF(AND($E376="SVG",AV$2="A"),IFERROR(VLOOKUP($A376&amp;AV$3,Import!$F$4:$P$503,6,FALSE),""),IF(AND($E376="SVG",AV$2="B"),IFERROR(VLOOKUP($A376&amp;AV$3,Import!$F$4:$P$503,10,FALSE),""),IF(AND($E376="SVE",AV$2="A"),IFERROR(VLOOKUP($A376&amp;AV$3,Import!$F$4:$P$503,7,FALSE),""),IF(AND($E376="SVE",AV$2="B"),IFERROR(VLOOKUP($A376&amp;AV$3,Import!$F$4:$P$503,11,FALSE),""),IF(AND($E376="AQ",AV$2="A"),IFERROR(VLOOKUP($A376&amp;AV$3,Import!$F$4:$P$503,5,FALSE),""),IF(AND($E376="AQ",AV$2="B"),IFERROR(VLOOKUP($A376&amp;AV$3,Import!$F$4:$P$503,9,FALSE),"")))))))))</f>
        <v/>
      </c>
      <c r="AW376" s="10" t="str">
        <f>IF(AND($E376="SV OU SH",AW$2="A"),IFERROR(VLOOKUP($A376&amp;AW$3,Import!$F$4:$P$503,4,FALSE),""),IF(AND($E376="SV OU SH",AW$2="B"),IFERROR(VLOOKUP($A376&amp;AW$3,Import!$F$4:$P$503,8,FALSE),""),IF(AND($E376="SVG",AW$2="A"),IFERROR(VLOOKUP($A376&amp;AW$3,Import!$F$4:$P$503,6,FALSE),""),IF(AND($E376="SVG",AW$2="B"),IFERROR(VLOOKUP($A376&amp;AW$3,Import!$F$4:$P$503,10,FALSE),""),IF(AND($E376="SVE",AW$2="A"),IFERROR(VLOOKUP($A376&amp;AW$3,Import!$F$4:$P$503,7,FALSE),""),IF(AND($E376="SVE",AW$2="B"),IFERROR(VLOOKUP($A376&amp;AW$3,Import!$F$4:$P$503,11,FALSE),""),IF(AND($E376="AQ",AW$2="A"),IFERROR(VLOOKUP($A376&amp;AW$3,Import!$F$4:$P$503,5,FALSE),""),IF(AND($E376="AQ",AW$2="B"),IFERROR(VLOOKUP($A376&amp;AW$3,Import!$F$4:$P$503,9,FALSE),"")))))))))</f>
        <v/>
      </c>
      <c r="AX376" s="10" t="str">
        <f>IF(AND($E376="SV OU SH",AX$2="A"),IFERROR(VLOOKUP($A376&amp;AX$3,Import!$F$4:$P$503,4,FALSE),""),IF(AND($E376="SV OU SH",AX$2="B"),IFERROR(VLOOKUP($A376&amp;AX$3,Import!$F$4:$P$503,8,FALSE),""),IF(AND($E376="SVG",AX$2="A"),IFERROR(VLOOKUP($A376&amp;AX$3,Import!$F$4:$P$503,6,FALSE),""),IF(AND($E376="SVG",AX$2="B"),IFERROR(VLOOKUP($A376&amp;AX$3,Import!$F$4:$P$503,10,FALSE),""),IF(AND($E376="SVE",AX$2="A"),IFERROR(VLOOKUP($A376&amp;AX$3,Import!$F$4:$P$503,7,FALSE),""),IF(AND($E376="SVE",AX$2="B"),IFERROR(VLOOKUP($A376&amp;AX$3,Import!$F$4:$P$503,11,FALSE),""),IF(AND($E376="AQ",AX$2="A"),IFERROR(VLOOKUP($A376&amp;AX$3,Import!$F$4:$P$503,5,FALSE),""),IF(AND($E376="AQ",AX$2="B"),IFERROR(VLOOKUP($A376&amp;AX$3,Import!$F$4:$P$503,9,FALSE),"")))))))))</f>
        <v/>
      </c>
      <c r="AY376" s="10" t="str">
        <f>IF(AND($E376="SV OU SH",AY$2="A"),IFERROR(VLOOKUP($A376&amp;AY$3,Import!$F$4:$P$503,4,FALSE),""),IF(AND($E376="SV OU SH",AY$2="B"),IFERROR(VLOOKUP($A376&amp;AY$3,Import!$F$4:$P$503,8,FALSE),""),IF(AND($E376="SVG",AY$2="A"),IFERROR(VLOOKUP($A376&amp;AY$3,Import!$F$4:$P$503,6,FALSE),""),IF(AND($E376="SVG",AY$2="B"),IFERROR(VLOOKUP($A376&amp;AY$3,Import!$F$4:$P$503,10,FALSE),""),IF(AND($E376="SVE",AY$2="A"),IFERROR(VLOOKUP($A376&amp;AY$3,Import!$F$4:$P$503,7,FALSE),""),IF(AND($E376="SVE",AY$2="B"),IFERROR(VLOOKUP($A376&amp;AY$3,Import!$F$4:$P$503,11,FALSE),""),IF(AND($E376="AQ",AY$2="A"),IFERROR(VLOOKUP($A376&amp;AY$3,Import!$F$4:$P$503,5,FALSE),""),IF(AND($E376="AQ",AY$2="B"),IFERROR(VLOOKUP($A376&amp;AY$3,Import!$F$4:$P$503,9,FALSE),"")))))))))</f>
        <v/>
      </c>
      <c r="AZ376" s="10" t="str">
        <f>IF(AND($E376="SV OU SH",AZ$2="A"),IFERROR(VLOOKUP($A376&amp;AZ$3,Import!$F$4:$P$503,4,FALSE),""),IF(AND($E376="SV OU SH",AZ$2="B"),IFERROR(VLOOKUP($A376&amp;AZ$3,Import!$F$4:$P$503,8,FALSE),""),IF(AND($E376="SVG",AZ$2="A"),IFERROR(VLOOKUP($A376&amp;AZ$3,Import!$F$4:$P$503,6,FALSE),""),IF(AND($E376="SVG",AZ$2="B"),IFERROR(VLOOKUP($A376&amp;AZ$3,Import!$F$4:$P$503,10,FALSE),""),IF(AND($E376="SVE",AZ$2="A"),IFERROR(VLOOKUP($A376&amp;AZ$3,Import!$F$4:$P$503,7,FALSE),""),IF(AND($E376="SVE",AZ$2="B"),IFERROR(VLOOKUP($A376&amp;AZ$3,Import!$F$4:$P$503,11,FALSE),""),IF(AND($E376="AQ",AZ$2="A"),IFERROR(VLOOKUP($A376&amp;AZ$3,Import!$F$4:$P$503,5,FALSE),""),IF(AND($E376="AQ",AZ$2="B"),IFERROR(VLOOKUP($A376&amp;AZ$3,Import!$F$4:$P$503,9,FALSE),"")))))))))</f>
        <v/>
      </c>
      <c r="BA376" s="10" t="str">
        <f>IF(AND($E376="SV OU SH",BA$2="A"),IFERROR(VLOOKUP($A376&amp;BA$3,Import!$F$4:$P$503,4,FALSE),""),IF(AND($E376="SV OU SH",BA$2="B"),IFERROR(VLOOKUP($A376&amp;BA$3,Import!$F$4:$P$503,8,FALSE),""),IF(AND($E376="SVG",BA$2="A"),IFERROR(VLOOKUP($A376&amp;BA$3,Import!$F$4:$P$503,6,FALSE),""),IF(AND($E376="SVG",BA$2="B"),IFERROR(VLOOKUP($A376&amp;BA$3,Import!$F$4:$P$503,10,FALSE),""),IF(AND($E376="SVE",BA$2="A"),IFERROR(VLOOKUP($A376&amp;BA$3,Import!$F$4:$P$503,7,FALSE),""),IF(AND($E376="SVE",BA$2="B"),IFERROR(VLOOKUP($A376&amp;BA$3,Import!$F$4:$P$503,11,FALSE),""),IF(AND($E376="AQ",BA$2="A"),IFERROR(VLOOKUP($A376&amp;BA$3,Import!$F$4:$P$503,5,FALSE),""),IF(AND($E376="AQ",BA$2="B"),IFERROR(VLOOKUP($A376&amp;BA$3,Import!$F$4:$P$503,9,FALSE),"")))))))))</f>
        <v/>
      </c>
      <c r="BB376" s="10" t="str">
        <f>IF(AND($E376="SV OU SH",BB$2="A"),IFERROR(VLOOKUP($A376&amp;BB$3,Import!$F$4:$P$503,4,FALSE),""),IF(AND($E376="SV OU SH",BB$2="B"),IFERROR(VLOOKUP($A376&amp;BB$3,Import!$F$4:$P$503,8,FALSE),""),IF(AND($E376="SVG",BB$2="A"),IFERROR(VLOOKUP($A376&amp;BB$3,Import!$F$4:$P$503,6,FALSE),""),IF(AND($E376="SVG",BB$2="B"),IFERROR(VLOOKUP($A376&amp;BB$3,Import!$F$4:$P$503,10,FALSE),""),IF(AND($E376="SVE",BB$2="A"),IFERROR(VLOOKUP($A376&amp;BB$3,Import!$F$4:$P$503,7,FALSE),""),IF(AND($E376="SVE",BB$2="B"),IFERROR(VLOOKUP($A376&amp;BB$3,Import!$F$4:$P$503,11,FALSE),""),IF(AND($E376="AQ",BB$2="A"),IFERROR(VLOOKUP($A376&amp;BB$3,Import!$F$4:$P$503,5,FALSE),""),IF(AND($E376="AQ",BB$2="B"),IFERROR(VLOOKUP($A376&amp;BB$3,Import!$F$4:$P$503,9,FALSE),"")))))))))</f>
        <v/>
      </c>
      <c r="BC376" s="10" t="str">
        <f>IF(AND($E376="SV OU SH",BC$2="A"),IFERROR(VLOOKUP($A376&amp;BC$3,Import!$F$4:$P$503,4,FALSE),""),IF(AND($E376="SV OU SH",BC$2="B"),IFERROR(VLOOKUP($A376&amp;BC$3,Import!$F$4:$P$503,8,FALSE),""),IF(AND($E376="SVG",BC$2="A"),IFERROR(VLOOKUP($A376&amp;BC$3,Import!$F$4:$P$503,6,FALSE),""),IF(AND($E376="SVG",BC$2="B"),IFERROR(VLOOKUP($A376&amp;BC$3,Import!$F$4:$P$503,10,FALSE),""),IF(AND($E376="SVE",BC$2="A"),IFERROR(VLOOKUP($A376&amp;BC$3,Import!$F$4:$P$503,7,FALSE),""),IF(AND($E376="SVE",BC$2="B"),IFERROR(VLOOKUP($A376&amp;BC$3,Import!$F$4:$P$503,11,FALSE),""),IF(AND($E376="AQ",BC$2="A"),IFERROR(VLOOKUP($A376&amp;BC$3,Import!$F$4:$P$503,5,FALSE),""),IF(AND($E376="AQ",BC$2="B"),IFERROR(VLOOKUP($A376&amp;BC$3,Import!$F$4:$P$503,9,FALSE),"")))))))))</f>
        <v/>
      </c>
      <c r="BD376" s="10" t="str">
        <f>IF(AND($E376="SV OU SH",BD$2="A"),IFERROR(VLOOKUP($A376&amp;BD$3,Import!$F$4:$P$503,4,FALSE),""),IF(AND($E376="SV OU SH",BD$2="B"),IFERROR(VLOOKUP($A376&amp;BD$3,Import!$F$4:$P$503,8,FALSE),""),IF(AND($E376="SVG",BD$2="A"),IFERROR(VLOOKUP($A376&amp;BD$3,Import!$F$4:$P$503,6,FALSE),""),IF(AND($E376="SVG",BD$2="B"),IFERROR(VLOOKUP($A376&amp;BD$3,Import!$F$4:$P$503,10,FALSE),""),IF(AND($E376="SVE",BD$2="A"),IFERROR(VLOOKUP($A376&amp;BD$3,Import!$F$4:$P$503,7,FALSE),""),IF(AND($E376="SVE",BD$2="B"),IFERROR(VLOOKUP($A376&amp;BD$3,Import!$F$4:$P$503,11,FALSE),""),IF(AND($E376="AQ",BD$2="A"),IFERROR(VLOOKUP($A376&amp;BD$3,Import!$F$4:$P$503,5,FALSE),""),IF(AND($E376="AQ",BD$2="B"),IFERROR(VLOOKUP($A376&amp;BD$3,Import!$F$4:$P$503,9,FALSE),"")))))))))</f>
        <v/>
      </c>
      <c r="BE376" s="10" t="str">
        <f>IF(AND($E376="SV OU SH",BE$2="A"),IFERROR(VLOOKUP($A376&amp;BE$3,Import!$F$4:$P$503,4,FALSE),""),IF(AND($E376="SV OU SH",BE$2="B"),IFERROR(VLOOKUP($A376&amp;BE$3,Import!$F$4:$P$503,8,FALSE),""),IF(AND($E376="SVG",BE$2="A"),IFERROR(VLOOKUP($A376&amp;BE$3,Import!$F$4:$P$503,6,FALSE),""),IF(AND($E376="SVG",BE$2="B"),IFERROR(VLOOKUP($A376&amp;BE$3,Import!$F$4:$P$503,10,FALSE),""),IF(AND($E376="SVE",BE$2="A"),IFERROR(VLOOKUP($A376&amp;BE$3,Import!$F$4:$P$503,7,FALSE),""),IF(AND($E376="SVE",BE$2="B"),IFERROR(VLOOKUP($A376&amp;BE$3,Import!$F$4:$P$503,11,FALSE),""),IF(AND($E376="AQ",BE$2="A"),IFERROR(VLOOKUP($A376&amp;BE$3,Import!$F$4:$P$503,5,FALSE),""),IF(AND($E376="AQ",BE$2="B"),IFERROR(VLOOKUP($A376&amp;BE$3,Import!$F$4:$P$503,9,FALSE),"")))))))))</f>
        <v/>
      </c>
      <c r="BF376" s="10" t="str">
        <f>IF(AND($E376="SV OU SH",BF$2="A"),IFERROR(VLOOKUP($A376&amp;BF$3,Import!$F$4:$P$503,4,FALSE),""),IF(AND($E376="SV OU SH",BF$2="B"),IFERROR(VLOOKUP($A376&amp;BF$3,Import!$F$4:$P$503,8,FALSE),""),IF(AND($E376="SVG",BF$2="A"),IFERROR(VLOOKUP($A376&amp;BF$3,Import!$F$4:$P$503,6,FALSE),""),IF(AND($E376="SVG",BF$2="B"),IFERROR(VLOOKUP($A376&amp;BF$3,Import!$F$4:$P$503,10,FALSE),""),IF(AND($E376="SVE",BF$2="A"),IFERROR(VLOOKUP($A376&amp;BF$3,Import!$F$4:$P$503,7,FALSE),""),IF(AND($E376="SVE",BF$2="B"),IFERROR(VLOOKUP($A376&amp;BF$3,Import!$F$4:$P$503,11,FALSE),""),IF(AND($E376="AQ",BF$2="A"),IFERROR(VLOOKUP($A376&amp;BF$3,Import!$F$4:$P$503,5,FALSE),""),IF(AND($E376="AQ",BF$2="B"),IFERROR(VLOOKUP($A376&amp;BF$3,Import!$F$4:$P$503,9,FALSE),"")))))))))</f>
        <v/>
      </c>
      <c r="BG376" s="10" t="str">
        <f>IF(AND($E376="SV OU SH",BG$2="A"),IFERROR(VLOOKUP($A376&amp;BG$3,Import!$F$4:$P$503,4,FALSE),""),IF(AND($E376="SV OU SH",BG$2="B"),IFERROR(VLOOKUP($A376&amp;BG$3,Import!$F$4:$P$503,8,FALSE),""),IF(AND($E376="SVG",BG$2="A"),IFERROR(VLOOKUP($A376&amp;BG$3,Import!$F$4:$P$503,6,FALSE),""),IF(AND($E376="SVG",BG$2="B"),IFERROR(VLOOKUP($A376&amp;BG$3,Import!$F$4:$P$503,10,FALSE),""),IF(AND($E376="SVE",BG$2="A"),IFERROR(VLOOKUP($A376&amp;BG$3,Import!$F$4:$P$503,7,FALSE),""),IF(AND($E376="SVE",BG$2="B"),IFERROR(VLOOKUP($A376&amp;BG$3,Import!$F$4:$P$503,11,FALSE),""),IF(AND($E376="AQ",BG$2="A"),IFERROR(VLOOKUP($A376&amp;BG$3,Import!$F$4:$P$503,5,FALSE),""),IF(AND($E376="AQ",BG$2="B"),IFERROR(VLOOKUP($A376&amp;BG$3,Import!$F$4:$P$503,9,FALSE),"")))))))))</f>
        <v/>
      </c>
      <c r="BH376" s="10" t="str">
        <f>IF(AND($E376="SV OU SH",BH$2="A"),IFERROR(VLOOKUP($A376&amp;BH$3,Import!$F$4:$P$503,4,FALSE),""),IF(AND($E376="SV OU SH",BH$2="B"),IFERROR(VLOOKUP($A376&amp;BH$3,Import!$F$4:$P$503,8,FALSE),""),IF(AND($E376="SVG",BH$2="A"),IFERROR(VLOOKUP($A376&amp;BH$3,Import!$F$4:$P$503,6,FALSE),""),IF(AND($E376="SVG",BH$2="B"),IFERROR(VLOOKUP($A376&amp;BH$3,Import!$F$4:$P$503,10,FALSE),""),IF(AND($E376="SVE",BH$2="A"),IFERROR(VLOOKUP($A376&amp;BH$3,Import!$F$4:$P$503,7,FALSE),""),IF(AND($E376="SVE",BH$2="B"),IFERROR(VLOOKUP($A376&amp;BH$3,Import!$F$4:$P$503,11,FALSE),""),IF(AND($E376="AQ",BH$2="A"),IFERROR(VLOOKUP($A376&amp;BH$3,Import!$F$4:$P$503,5,FALSE),""),IF(AND($E376="AQ",BH$2="B"),IFERROR(VLOOKUP($A376&amp;BH$3,Import!$F$4:$P$503,9,FALSE),"")))))))))</f>
        <v/>
      </c>
      <c r="BI376" s="10" t="str">
        <f>IF(AND($E376="SV OU SH",BI$2="A"),IFERROR(VLOOKUP($A376&amp;BI$3,Import!$F$4:$P$503,4,FALSE),""),IF(AND($E376="SV OU SH",BI$2="B"),IFERROR(VLOOKUP($A376&amp;BI$3,Import!$F$4:$P$503,8,FALSE),""),IF(AND($E376="SVG",BI$2="A"),IFERROR(VLOOKUP($A376&amp;BI$3,Import!$F$4:$P$503,6,FALSE),""),IF(AND($E376="SVG",BI$2="B"),IFERROR(VLOOKUP($A376&amp;BI$3,Import!$F$4:$P$503,10,FALSE),""),IF(AND($E376="SVE",BI$2="A"),IFERROR(VLOOKUP($A376&amp;BI$3,Import!$F$4:$P$503,7,FALSE),""),IF(AND($E376="SVE",BI$2="B"),IFERROR(VLOOKUP($A376&amp;BI$3,Import!$F$4:$P$503,11,FALSE),""),IF(AND($E376="AQ",BI$2="A"),IFERROR(VLOOKUP($A376&amp;BI$3,Import!$F$4:$P$503,5,FALSE),""),IF(AND($E376="AQ",BI$2="B"),IFERROR(VLOOKUP($A376&amp;BI$3,Import!$F$4:$P$503,9,FALSE),"")))))))))</f>
        <v/>
      </c>
      <c r="BJ376" s="10" t="str">
        <f>IF(AND($E376="SV OU SH",BJ$2="A"),IFERROR(VLOOKUP($A376&amp;BJ$3,Import!$F$4:$P$503,4,FALSE),""),IF(AND($E376="SV OU SH",BJ$2="B"),IFERROR(VLOOKUP($A376&amp;BJ$3,Import!$F$4:$P$503,8,FALSE),""),IF(AND($E376="SVG",BJ$2="A"),IFERROR(VLOOKUP($A376&amp;BJ$3,Import!$F$4:$P$503,6,FALSE),""),IF(AND($E376="SVG",BJ$2="B"),IFERROR(VLOOKUP($A376&amp;BJ$3,Import!$F$4:$P$503,10,FALSE),""),IF(AND($E376="SVE",BJ$2="A"),IFERROR(VLOOKUP($A376&amp;BJ$3,Import!$F$4:$P$503,7,FALSE),""),IF(AND($E376="SVE",BJ$2="B"),IFERROR(VLOOKUP($A376&amp;BJ$3,Import!$F$4:$P$503,11,FALSE),""),IF(AND($E376="AQ",BJ$2="A"),IFERROR(VLOOKUP($A376&amp;BJ$3,Import!$F$4:$P$503,5,FALSE),""),IF(AND($E376="AQ",BJ$2="B"),IFERROR(VLOOKUP($A376&amp;BJ$3,Import!$F$4:$P$503,9,FALSE),"")))))))))</f>
        <v/>
      </c>
      <c r="BK376" s="10" t="str">
        <f>IF(AND($E376="SV OU SH",BK$2="A"),IFERROR(VLOOKUP($A376&amp;BK$3,Import!$F$4:$P$503,4,FALSE),""),IF(AND($E376="SV OU SH",BK$2="B"),IFERROR(VLOOKUP($A376&amp;BK$3,Import!$F$4:$P$503,8,FALSE),""),IF(AND($E376="SVG",BK$2="A"),IFERROR(VLOOKUP($A376&amp;BK$3,Import!$F$4:$P$503,6,FALSE),""),IF(AND($E376="SVG",BK$2="B"),IFERROR(VLOOKUP($A376&amp;BK$3,Import!$F$4:$P$503,10,FALSE),""),IF(AND($E376="SVE",BK$2="A"),IFERROR(VLOOKUP($A376&amp;BK$3,Import!$F$4:$P$503,7,FALSE),""),IF(AND($E376="SVE",BK$2="B"),IFERROR(VLOOKUP($A376&amp;BK$3,Import!$F$4:$P$503,11,FALSE),""),IF(AND($E376="AQ",BK$2="A"),IFERROR(VLOOKUP($A376&amp;BK$3,Import!$F$4:$P$503,5,FALSE),""),IF(AND($E376="AQ",BK$2="B"),IFERROR(VLOOKUP($A376&amp;BK$3,Import!$F$4:$P$503,9,FALSE),"")))))))))</f>
        <v/>
      </c>
      <c r="BL376" s="10" t="str">
        <f>IF(AND($E376="SV OU SH",BL$2="A"),IFERROR(VLOOKUP($A376&amp;BL$3,Import!$F$4:$P$503,4,FALSE),""),IF(AND($E376="SV OU SH",BL$2="B"),IFERROR(VLOOKUP($A376&amp;BL$3,Import!$F$4:$P$503,8,FALSE),""),IF(AND($E376="SVG",BL$2="A"),IFERROR(VLOOKUP($A376&amp;BL$3,Import!$F$4:$P$503,6,FALSE),""),IF(AND($E376="SVG",BL$2="B"),IFERROR(VLOOKUP($A376&amp;BL$3,Import!$F$4:$P$503,10,FALSE),""),IF(AND($E376="SVE",BL$2="A"),IFERROR(VLOOKUP($A376&amp;BL$3,Import!$F$4:$P$503,7,FALSE),""),IF(AND($E376="SVE",BL$2="B"),IFERROR(VLOOKUP($A376&amp;BL$3,Import!$F$4:$P$503,11,FALSE),""),IF(AND($E376="AQ",BL$2="A"),IFERROR(VLOOKUP($A376&amp;BL$3,Import!$F$4:$P$503,5,FALSE),""),IF(AND($E376="AQ",BL$2="B"),IFERROR(VLOOKUP($A376&amp;BL$3,Import!$F$4:$P$503,9,FALSE),"")))))))))</f>
        <v/>
      </c>
      <c r="BM376" s="10" t="str">
        <f>IF(AND($E376="SV OU SH",BM$2="A"),IFERROR(VLOOKUP($A376&amp;BM$3,Import!$F$4:$P$503,4,FALSE),""),IF(AND($E376="SV OU SH",BM$2="B"),IFERROR(VLOOKUP($A376&amp;BM$3,Import!$F$4:$P$503,8,FALSE),""),IF(AND($E376="SVG",BM$2="A"),IFERROR(VLOOKUP($A376&amp;BM$3,Import!$F$4:$P$503,6,FALSE),""),IF(AND($E376="SVG",BM$2="B"),IFERROR(VLOOKUP($A376&amp;BM$3,Import!$F$4:$P$503,10,FALSE),""),IF(AND($E376="SVE",BM$2="A"),IFERROR(VLOOKUP($A376&amp;BM$3,Import!$F$4:$P$503,7,FALSE),""),IF(AND($E376="SVE",BM$2="B"),IFERROR(VLOOKUP($A376&amp;BM$3,Import!$F$4:$P$503,11,FALSE),""),IF(AND($E376="AQ",BM$2="A"),IFERROR(VLOOKUP($A376&amp;BM$3,Import!$F$4:$P$503,5,FALSE),""),IF(AND($E376="AQ",BM$2="B"),IFERROR(VLOOKUP($A376&amp;BM$3,Import!$F$4:$P$503,9,FALSE),"")))))))))</f>
        <v/>
      </c>
      <c r="BN376" s="10" t="str">
        <f>IF(AND($E376="SV OU SH",BN$2="A"),IFERROR(VLOOKUP($A376&amp;BN$3,Import!$F$4:$P$503,4,FALSE),""),IF(AND($E376="SV OU SH",BN$2="B"),IFERROR(VLOOKUP($A376&amp;BN$3,Import!$F$4:$P$503,8,FALSE),""),IF(AND($E376="SVG",BN$2="A"),IFERROR(VLOOKUP($A376&amp;BN$3,Import!$F$4:$P$503,6,FALSE),""),IF(AND($E376="SVG",BN$2="B"),IFERROR(VLOOKUP($A376&amp;BN$3,Import!$F$4:$P$503,10,FALSE),""),IF(AND($E376="SVE",BN$2="A"),IFERROR(VLOOKUP($A376&amp;BN$3,Import!$F$4:$P$503,7,FALSE),""),IF(AND($E376="SVE",BN$2="B"),IFERROR(VLOOKUP($A376&amp;BN$3,Import!$F$4:$P$503,11,FALSE),""),IF(AND($E376="AQ",BN$2="A"),IFERROR(VLOOKUP($A376&amp;BN$3,Import!$F$4:$P$503,5,FALSE),""),IF(AND($E376="AQ",BN$2="B"),IFERROR(VLOOKUP($A376&amp;BN$3,Import!$F$4:$P$503,9,FALSE),"")))))))))</f>
        <v/>
      </c>
      <c r="BO376" s="10" t="str">
        <f>IF(AND($E376="SV OU SH",BO$2="A"),IFERROR(VLOOKUP($A376&amp;BO$3,Import!$F$4:$P$503,4,FALSE),""),IF(AND($E376="SV OU SH",BO$2="B"),IFERROR(VLOOKUP($A376&amp;BO$3,Import!$F$4:$P$503,8,FALSE),""),IF(AND($E376="SVG",BO$2="A"),IFERROR(VLOOKUP($A376&amp;BO$3,Import!$F$4:$P$503,6,FALSE),""),IF(AND($E376="SVG",BO$2="B"),IFERROR(VLOOKUP($A376&amp;BO$3,Import!$F$4:$P$503,10,FALSE),""),IF(AND($E376="SVE",BO$2="A"),IFERROR(VLOOKUP($A376&amp;BO$3,Import!$F$4:$P$503,7,FALSE),""),IF(AND($E376="SVE",BO$2="B"),IFERROR(VLOOKUP($A376&amp;BO$3,Import!$F$4:$P$503,11,FALSE),""),IF(AND($E376="AQ",BO$2="A"),IFERROR(VLOOKUP($A376&amp;BO$3,Import!$F$4:$P$503,5,FALSE),""),IF(AND($E376="AQ",BO$2="B"),IFERROR(VLOOKUP($A376&amp;BO$3,Import!$F$4:$P$503,9,FALSE),"")))))))))</f>
        <v/>
      </c>
      <c r="BP376" s="11">
        <f t="shared" si="83"/>
        <v>0</v>
      </c>
      <c r="BQ376" s="11">
        <f t="shared" si="84"/>
        <v>0</v>
      </c>
      <c r="BR376" s="14" t="s">
        <v>42</v>
      </c>
    </row>
    <row r="377" spans="1:70" ht="15.75" thickBot="1" x14ac:dyDescent="0.3">
      <c r="A377" s="33" t="str">
        <f>IF(Import!A96=0,"",Import!A96)</f>
        <v/>
      </c>
      <c r="B377" s="54"/>
      <c r="C377" s="57"/>
      <c r="D377" s="54"/>
      <c r="E377" s="13" t="s">
        <v>43</v>
      </c>
      <c r="F377" s="10" t="str">
        <f>IF(AND($E377="SV OU SH",F$2="A"),IFERROR(VLOOKUP($A377&amp;F$3,Import!$F$4:$P$503,4,FALSE),""),IF(AND($E377="SV OU SH",F$2="B"),IFERROR(VLOOKUP($A377&amp;F$3,Import!$F$4:$P$503,8,FALSE),""),IF(AND($E377="SVG",F$2="A"),IFERROR(VLOOKUP($A377&amp;F$3,Import!$F$4:$P$503,6,FALSE),""),IF(AND($E377="SVG",F$2="B"),IFERROR(VLOOKUP($A377&amp;F$3,Import!$F$4:$P$503,10,FALSE),""),IF(AND($E377="SVE",F$2="A"),IFERROR(VLOOKUP($A377&amp;F$3,Import!$F$4:$P$503,7,FALSE),""),IF(AND($E377="SVE",F$2="B"),IFERROR(VLOOKUP($A377&amp;F$3,Import!$F$4:$P$503,11,FALSE),""),IF(AND($E377="AQ",F$2="A"),IFERROR(VLOOKUP($A377&amp;F$3,Import!$F$4:$P$503,5,FALSE),""),IF(AND($E377="AQ",F$2="B"),IFERROR(VLOOKUP($A377&amp;F$3,Import!$F$4:$P$503,9,FALSE),"")))))))))</f>
        <v/>
      </c>
      <c r="G377" s="10" t="str">
        <f>IF(AND($E377="SV OU SH",G$2="A"),IFERROR(VLOOKUP($A377&amp;G$3,Import!$F$4:$P$503,4,FALSE),""),IF(AND($E377="SV OU SH",G$2="B"),IFERROR(VLOOKUP($A377&amp;G$3,Import!$F$4:$P$503,8,FALSE),""),IF(AND($E377="SVG",G$2="A"),IFERROR(VLOOKUP($A377&amp;G$3,Import!$F$4:$P$503,6,FALSE),""),IF(AND($E377="SVG",G$2="B"),IFERROR(VLOOKUP($A377&amp;G$3,Import!$F$4:$P$503,10,FALSE),""),IF(AND($E377="SVE",G$2="A"),IFERROR(VLOOKUP($A377&amp;G$3,Import!$F$4:$P$503,7,FALSE),""),IF(AND($E377="SVE",G$2="B"),IFERROR(VLOOKUP($A377&amp;G$3,Import!$F$4:$P$503,11,FALSE),""),IF(AND($E377="AQ",G$2="A"),IFERROR(VLOOKUP($A377&amp;G$3,Import!$F$4:$P$503,5,FALSE),""),IF(AND($E377="AQ",G$2="B"),IFERROR(VLOOKUP($A377&amp;G$3,Import!$F$4:$P$503,9,FALSE),"")))))))))</f>
        <v/>
      </c>
      <c r="H377" s="10" t="str">
        <f>IF(AND($E377="SV OU SH",H$2="A"),IFERROR(VLOOKUP($A377&amp;H$3,Import!$F$4:$P$503,4,FALSE),""),IF(AND($E377="SV OU SH",H$2="B"),IFERROR(VLOOKUP($A377&amp;H$3,Import!$F$4:$P$503,8,FALSE),""),IF(AND($E377="SVG",H$2="A"),IFERROR(VLOOKUP($A377&amp;H$3,Import!$F$4:$P$503,6,FALSE),""),IF(AND($E377="SVG",H$2="B"),IFERROR(VLOOKUP($A377&amp;H$3,Import!$F$4:$P$503,10,FALSE),""),IF(AND($E377="SVE",H$2="A"),IFERROR(VLOOKUP($A377&amp;H$3,Import!$F$4:$P$503,7,FALSE),""),IF(AND($E377="SVE",H$2="B"),IFERROR(VLOOKUP($A377&amp;H$3,Import!$F$4:$P$503,11,FALSE),""),IF(AND($E377="AQ",H$2="A"),IFERROR(VLOOKUP($A377&amp;H$3,Import!$F$4:$P$503,5,FALSE),""),IF(AND($E377="AQ",H$2="B"),IFERROR(VLOOKUP($A377&amp;H$3,Import!$F$4:$P$503,9,FALSE),"")))))))))</f>
        <v/>
      </c>
      <c r="I377" s="10" t="str">
        <f>IF(AND($E377="SV OU SH",I$2="A"),IFERROR(VLOOKUP($A377&amp;I$3,Import!$F$4:$P$503,4,FALSE),""),IF(AND($E377="SV OU SH",I$2="B"),IFERROR(VLOOKUP($A377&amp;I$3,Import!$F$4:$P$503,8,FALSE),""),IF(AND($E377="SVG",I$2="A"),IFERROR(VLOOKUP($A377&amp;I$3,Import!$F$4:$P$503,6,FALSE),""),IF(AND($E377="SVG",I$2="B"),IFERROR(VLOOKUP($A377&amp;I$3,Import!$F$4:$P$503,10,FALSE),""),IF(AND($E377="SVE",I$2="A"),IFERROR(VLOOKUP($A377&amp;I$3,Import!$F$4:$P$503,7,FALSE),""),IF(AND($E377="SVE",I$2="B"),IFERROR(VLOOKUP($A377&amp;I$3,Import!$F$4:$P$503,11,FALSE),""),IF(AND($E377="AQ",I$2="A"),IFERROR(VLOOKUP($A377&amp;I$3,Import!$F$4:$P$503,5,FALSE),""),IF(AND($E377="AQ",I$2="B"),IFERROR(VLOOKUP($A377&amp;I$3,Import!$F$4:$P$503,9,FALSE),"")))))))))</f>
        <v/>
      </c>
      <c r="J377" s="10" t="str">
        <f>IF(AND($E377="SV OU SH",J$2="A"),IFERROR(VLOOKUP($A377&amp;J$3,Import!$F$4:$P$503,4,FALSE),""),IF(AND($E377="SV OU SH",J$2="B"),IFERROR(VLOOKUP($A377&amp;J$3,Import!$F$4:$P$503,8,FALSE),""),IF(AND($E377="SVG",J$2="A"),IFERROR(VLOOKUP($A377&amp;J$3,Import!$F$4:$P$503,6,FALSE),""),IF(AND($E377="SVG",J$2="B"),IFERROR(VLOOKUP($A377&amp;J$3,Import!$F$4:$P$503,10,FALSE),""),IF(AND($E377="SVE",J$2="A"),IFERROR(VLOOKUP($A377&amp;J$3,Import!$F$4:$P$503,7,FALSE),""),IF(AND($E377="SVE",J$2="B"),IFERROR(VLOOKUP($A377&amp;J$3,Import!$F$4:$P$503,11,FALSE),""),IF(AND($E377="AQ",J$2="A"),IFERROR(VLOOKUP($A377&amp;J$3,Import!$F$4:$P$503,5,FALSE),""),IF(AND($E377="AQ",J$2="B"),IFERROR(VLOOKUP($A377&amp;J$3,Import!$F$4:$P$503,9,FALSE),"")))))))))</f>
        <v/>
      </c>
      <c r="K377" s="10" t="str">
        <f>IF(AND($E377="SV OU SH",K$2="A"),IFERROR(VLOOKUP($A377&amp;K$3,Import!$F$4:$P$503,4,FALSE),""),IF(AND($E377="SV OU SH",K$2="B"),IFERROR(VLOOKUP($A377&amp;K$3,Import!$F$4:$P$503,8,FALSE),""),IF(AND($E377="SVG",K$2="A"),IFERROR(VLOOKUP($A377&amp;K$3,Import!$F$4:$P$503,6,FALSE),""),IF(AND($E377="SVG",K$2="B"),IFERROR(VLOOKUP($A377&amp;K$3,Import!$F$4:$P$503,10,FALSE),""),IF(AND($E377="SVE",K$2="A"),IFERROR(VLOOKUP($A377&amp;K$3,Import!$F$4:$P$503,7,FALSE),""),IF(AND($E377="SVE",K$2="B"),IFERROR(VLOOKUP($A377&amp;K$3,Import!$F$4:$P$503,11,FALSE),""),IF(AND($E377="AQ",K$2="A"),IFERROR(VLOOKUP($A377&amp;K$3,Import!$F$4:$P$503,5,FALSE),""),IF(AND($E377="AQ",K$2="B"),IFERROR(VLOOKUP($A377&amp;K$3,Import!$F$4:$P$503,9,FALSE),"")))))))))</f>
        <v/>
      </c>
      <c r="L377" s="10" t="str">
        <f>IF(AND($E377="SV OU SH",L$2="A"),IFERROR(VLOOKUP($A377&amp;L$3,Import!$F$4:$P$503,4,FALSE),""),IF(AND($E377="SV OU SH",L$2="B"),IFERROR(VLOOKUP($A377&amp;L$3,Import!$F$4:$P$503,8,FALSE),""),IF(AND($E377="SVG",L$2="A"),IFERROR(VLOOKUP($A377&amp;L$3,Import!$F$4:$P$503,6,FALSE),""),IF(AND($E377="SVG",L$2="B"),IFERROR(VLOOKUP($A377&amp;L$3,Import!$F$4:$P$503,10,FALSE),""),IF(AND($E377="SVE",L$2="A"),IFERROR(VLOOKUP($A377&amp;L$3,Import!$F$4:$P$503,7,FALSE),""),IF(AND($E377="SVE",L$2="B"),IFERROR(VLOOKUP($A377&amp;L$3,Import!$F$4:$P$503,11,FALSE),""),IF(AND($E377="AQ",L$2="A"),IFERROR(VLOOKUP($A377&amp;L$3,Import!$F$4:$P$503,5,FALSE),""),IF(AND($E377="AQ",L$2="B"),IFERROR(VLOOKUP($A377&amp;L$3,Import!$F$4:$P$503,9,FALSE),"")))))))))</f>
        <v/>
      </c>
      <c r="M377" s="10" t="str">
        <f>IF(AND($E377="SV OU SH",M$2="A"),IFERROR(VLOOKUP($A377&amp;M$3,Import!$F$4:$P$503,4,FALSE),""),IF(AND($E377="SV OU SH",M$2="B"),IFERROR(VLOOKUP($A377&amp;M$3,Import!$F$4:$P$503,8,FALSE),""),IF(AND($E377="SVG",M$2="A"),IFERROR(VLOOKUP($A377&amp;M$3,Import!$F$4:$P$503,6,FALSE),""),IF(AND($E377="SVG",M$2="B"),IFERROR(VLOOKUP($A377&amp;M$3,Import!$F$4:$P$503,10,FALSE),""),IF(AND($E377="SVE",M$2="A"),IFERROR(VLOOKUP($A377&amp;M$3,Import!$F$4:$P$503,7,FALSE),""),IF(AND($E377="SVE",M$2="B"),IFERROR(VLOOKUP($A377&amp;M$3,Import!$F$4:$P$503,11,FALSE),""),IF(AND($E377="AQ",M$2="A"),IFERROR(VLOOKUP($A377&amp;M$3,Import!$F$4:$P$503,5,FALSE),""),IF(AND($E377="AQ",M$2="B"),IFERROR(VLOOKUP($A377&amp;M$3,Import!$F$4:$P$503,9,FALSE),"")))))))))</f>
        <v/>
      </c>
      <c r="N377" s="10" t="str">
        <f>IF(AND($E377="SV OU SH",N$2="A"),IFERROR(VLOOKUP($A377&amp;N$3,Import!$F$4:$P$503,4,FALSE),""),IF(AND($E377="SV OU SH",N$2="B"),IFERROR(VLOOKUP($A377&amp;N$3,Import!$F$4:$P$503,8,FALSE),""),IF(AND($E377="SVG",N$2="A"),IFERROR(VLOOKUP($A377&amp;N$3,Import!$F$4:$P$503,6,FALSE),""),IF(AND($E377="SVG",N$2="B"),IFERROR(VLOOKUP($A377&amp;N$3,Import!$F$4:$P$503,10,FALSE),""),IF(AND($E377="SVE",N$2="A"),IFERROR(VLOOKUP($A377&amp;N$3,Import!$F$4:$P$503,7,FALSE),""),IF(AND($E377="SVE",N$2="B"),IFERROR(VLOOKUP($A377&amp;N$3,Import!$F$4:$P$503,11,FALSE),""),IF(AND($E377="AQ",N$2="A"),IFERROR(VLOOKUP($A377&amp;N$3,Import!$F$4:$P$503,5,FALSE),""),IF(AND($E377="AQ",N$2="B"),IFERROR(VLOOKUP($A377&amp;N$3,Import!$F$4:$P$503,9,FALSE),"")))))))))</f>
        <v/>
      </c>
      <c r="O377" s="10" t="str">
        <f>IF(AND($E377="SV OU SH",O$2="A"),IFERROR(VLOOKUP($A377&amp;O$3,Import!$F$4:$P$503,4,FALSE),""),IF(AND($E377="SV OU SH",O$2="B"),IFERROR(VLOOKUP($A377&amp;O$3,Import!$F$4:$P$503,8,FALSE),""),IF(AND($E377="SVG",O$2="A"),IFERROR(VLOOKUP($A377&amp;O$3,Import!$F$4:$P$503,6,FALSE),""),IF(AND($E377="SVG",O$2="B"),IFERROR(VLOOKUP($A377&amp;O$3,Import!$F$4:$P$503,10,FALSE),""),IF(AND($E377="SVE",O$2="A"),IFERROR(VLOOKUP($A377&amp;O$3,Import!$F$4:$P$503,7,FALSE),""),IF(AND($E377="SVE",O$2="B"),IFERROR(VLOOKUP($A377&amp;O$3,Import!$F$4:$P$503,11,FALSE),""),IF(AND($E377="AQ",O$2="A"),IFERROR(VLOOKUP($A377&amp;O$3,Import!$F$4:$P$503,5,FALSE),""),IF(AND($E377="AQ",O$2="B"),IFERROR(VLOOKUP($A377&amp;O$3,Import!$F$4:$P$503,9,FALSE),"")))))))))</f>
        <v/>
      </c>
      <c r="P377" s="10" t="str">
        <f>IF(AND($E377="SV OU SH",P$2="A"),IFERROR(VLOOKUP($A377&amp;P$3,Import!$F$4:$P$503,4,FALSE),""),IF(AND($E377="SV OU SH",P$2="B"),IFERROR(VLOOKUP($A377&amp;P$3,Import!$F$4:$P$503,8,FALSE),""),IF(AND($E377="SVG",P$2="A"),IFERROR(VLOOKUP($A377&amp;P$3,Import!$F$4:$P$503,6,FALSE),""),IF(AND($E377="SVG",P$2="B"),IFERROR(VLOOKUP($A377&amp;P$3,Import!$F$4:$P$503,10,FALSE),""),IF(AND($E377="SVE",P$2="A"),IFERROR(VLOOKUP($A377&amp;P$3,Import!$F$4:$P$503,7,FALSE),""),IF(AND($E377="SVE",P$2="B"),IFERROR(VLOOKUP($A377&amp;P$3,Import!$F$4:$P$503,11,FALSE),""),IF(AND($E377="AQ",P$2="A"),IFERROR(VLOOKUP($A377&amp;P$3,Import!$F$4:$P$503,5,FALSE),""),IF(AND($E377="AQ",P$2="B"),IFERROR(VLOOKUP($A377&amp;P$3,Import!$F$4:$P$503,9,FALSE),"")))))))))</f>
        <v/>
      </c>
      <c r="Q377" s="10" t="str">
        <f>IF(AND($E377="SV OU SH",Q$2="A"),IFERROR(VLOOKUP($A377&amp;Q$3,Import!$F$4:$P$503,4,FALSE),""),IF(AND($E377="SV OU SH",Q$2="B"),IFERROR(VLOOKUP($A377&amp;Q$3,Import!$F$4:$P$503,8,FALSE),""),IF(AND($E377="SVG",Q$2="A"),IFERROR(VLOOKUP($A377&amp;Q$3,Import!$F$4:$P$503,6,FALSE),""),IF(AND($E377="SVG",Q$2="B"),IFERROR(VLOOKUP($A377&amp;Q$3,Import!$F$4:$P$503,10,FALSE),""),IF(AND($E377="SVE",Q$2="A"),IFERROR(VLOOKUP($A377&amp;Q$3,Import!$F$4:$P$503,7,FALSE),""),IF(AND($E377="SVE",Q$2="B"),IFERROR(VLOOKUP($A377&amp;Q$3,Import!$F$4:$P$503,11,FALSE),""),IF(AND($E377="AQ",Q$2="A"),IFERROR(VLOOKUP($A377&amp;Q$3,Import!$F$4:$P$503,5,FALSE),""),IF(AND($E377="AQ",Q$2="B"),IFERROR(VLOOKUP($A377&amp;Q$3,Import!$F$4:$P$503,9,FALSE),"")))))))))</f>
        <v/>
      </c>
      <c r="R377" s="10" t="str">
        <f>IF(AND($E377="SV OU SH",R$2="A"),IFERROR(VLOOKUP($A377&amp;R$3,Import!$F$4:$P$503,4,FALSE),""),IF(AND($E377="SV OU SH",R$2="B"),IFERROR(VLOOKUP($A377&amp;R$3,Import!$F$4:$P$503,8,FALSE),""),IF(AND($E377="SVG",R$2="A"),IFERROR(VLOOKUP($A377&amp;R$3,Import!$F$4:$P$503,6,FALSE),""),IF(AND($E377="SVG",R$2="B"),IFERROR(VLOOKUP($A377&amp;R$3,Import!$F$4:$P$503,10,FALSE),""),IF(AND($E377="SVE",R$2="A"),IFERROR(VLOOKUP($A377&amp;R$3,Import!$F$4:$P$503,7,FALSE),""),IF(AND($E377="SVE",R$2="B"),IFERROR(VLOOKUP($A377&amp;R$3,Import!$F$4:$P$503,11,FALSE),""),IF(AND($E377="AQ",R$2="A"),IFERROR(VLOOKUP($A377&amp;R$3,Import!$F$4:$P$503,5,FALSE),""),IF(AND($E377="AQ",R$2="B"),IFERROR(VLOOKUP($A377&amp;R$3,Import!$F$4:$P$503,9,FALSE),"")))))))))</f>
        <v/>
      </c>
      <c r="S377" s="10" t="str">
        <f>IF(AND($E377="SV OU SH",S$2="A"),IFERROR(VLOOKUP($A377&amp;S$3,Import!$F$4:$P$503,4,FALSE),""),IF(AND($E377="SV OU SH",S$2="B"),IFERROR(VLOOKUP($A377&amp;S$3,Import!$F$4:$P$503,8,FALSE),""),IF(AND($E377="SVG",S$2="A"),IFERROR(VLOOKUP($A377&amp;S$3,Import!$F$4:$P$503,6,FALSE),""),IF(AND($E377="SVG",S$2="B"),IFERROR(VLOOKUP($A377&amp;S$3,Import!$F$4:$P$503,10,FALSE),""),IF(AND($E377="SVE",S$2="A"),IFERROR(VLOOKUP($A377&amp;S$3,Import!$F$4:$P$503,7,FALSE),""),IF(AND($E377="SVE",S$2="B"),IFERROR(VLOOKUP($A377&amp;S$3,Import!$F$4:$P$503,11,FALSE),""),IF(AND($E377="AQ",S$2="A"),IFERROR(VLOOKUP($A377&amp;S$3,Import!$F$4:$P$503,5,FALSE),""),IF(AND($E377="AQ",S$2="B"),IFERROR(VLOOKUP($A377&amp;S$3,Import!$F$4:$P$503,9,FALSE),"")))))))))</f>
        <v/>
      </c>
      <c r="T377" s="10" t="str">
        <f>IF(AND($E377="SV OU SH",T$2="A"),IFERROR(VLOOKUP($A377&amp;T$3,Import!$F$4:$P$503,4,FALSE),""),IF(AND($E377="SV OU SH",T$2="B"),IFERROR(VLOOKUP($A377&amp;T$3,Import!$F$4:$P$503,8,FALSE),""),IF(AND($E377="SVG",T$2="A"),IFERROR(VLOOKUP($A377&amp;T$3,Import!$F$4:$P$503,6,FALSE),""),IF(AND($E377="SVG",T$2="B"),IFERROR(VLOOKUP($A377&amp;T$3,Import!$F$4:$P$503,10,FALSE),""),IF(AND($E377="SVE",T$2="A"),IFERROR(VLOOKUP($A377&amp;T$3,Import!$F$4:$P$503,7,FALSE),""),IF(AND($E377="SVE",T$2="B"),IFERROR(VLOOKUP($A377&amp;T$3,Import!$F$4:$P$503,11,FALSE),""),IF(AND($E377="AQ",T$2="A"),IFERROR(VLOOKUP($A377&amp;T$3,Import!$F$4:$P$503,5,FALSE),""),IF(AND($E377="AQ",T$2="B"),IFERROR(VLOOKUP($A377&amp;T$3,Import!$F$4:$P$503,9,FALSE),"")))))))))</f>
        <v/>
      </c>
      <c r="U377" s="10" t="str">
        <f>IF(AND($E377="SV OU SH",U$2="A"),IFERROR(VLOOKUP($A377&amp;U$3,Import!$F$4:$P$503,4,FALSE),""),IF(AND($E377="SV OU SH",U$2="B"),IFERROR(VLOOKUP($A377&amp;U$3,Import!$F$4:$P$503,8,FALSE),""),IF(AND($E377="SVG",U$2="A"),IFERROR(VLOOKUP($A377&amp;U$3,Import!$F$4:$P$503,6,FALSE),""),IF(AND($E377="SVG",U$2="B"),IFERROR(VLOOKUP($A377&amp;U$3,Import!$F$4:$P$503,10,FALSE),""),IF(AND($E377="SVE",U$2="A"),IFERROR(VLOOKUP($A377&amp;U$3,Import!$F$4:$P$503,7,FALSE),""),IF(AND($E377="SVE",U$2="B"),IFERROR(VLOOKUP($A377&amp;U$3,Import!$F$4:$P$503,11,FALSE),""),IF(AND($E377="AQ",U$2="A"),IFERROR(VLOOKUP($A377&amp;U$3,Import!$F$4:$P$503,5,FALSE),""),IF(AND($E377="AQ",U$2="B"),IFERROR(VLOOKUP($A377&amp;U$3,Import!$F$4:$P$503,9,FALSE),"")))))))))</f>
        <v/>
      </c>
      <c r="V377" s="10" t="str">
        <f>IF(AND($E377="SV OU SH",V$2="A"),IFERROR(VLOOKUP($A377&amp;V$3,Import!$F$4:$P$503,4,FALSE),""),IF(AND($E377="SV OU SH",V$2="B"),IFERROR(VLOOKUP($A377&amp;V$3,Import!$F$4:$P$503,8,FALSE),""),IF(AND($E377="SVG",V$2="A"),IFERROR(VLOOKUP($A377&amp;V$3,Import!$F$4:$P$503,6,FALSE),""),IF(AND($E377="SVG",V$2="B"),IFERROR(VLOOKUP($A377&amp;V$3,Import!$F$4:$P$503,10,FALSE),""),IF(AND($E377="SVE",V$2="A"),IFERROR(VLOOKUP($A377&amp;V$3,Import!$F$4:$P$503,7,FALSE),""),IF(AND($E377="SVE",V$2="B"),IFERROR(VLOOKUP($A377&amp;V$3,Import!$F$4:$P$503,11,FALSE),""),IF(AND($E377="AQ",V$2="A"),IFERROR(VLOOKUP($A377&amp;V$3,Import!$F$4:$P$503,5,FALSE),""),IF(AND($E377="AQ",V$2="B"),IFERROR(VLOOKUP($A377&amp;V$3,Import!$F$4:$P$503,9,FALSE),"")))))))))</f>
        <v/>
      </c>
      <c r="W377" s="10" t="str">
        <f>IF(AND($E377="SV OU SH",W$2="A"),IFERROR(VLOOKUP($A377&amp;W$3,Import!$F$4:$P$503,4,FALSE),""),IF(AND($E377="SV OU SH",W$2="B"),IFERROR(VLOOKUP($A377&amp;W$3,Import!$F$4:$P$503,8,FALSE),""),IF(AND($E377="SVG",W$2="A"),IFERROR(VLOOKUP($A377&amp;W$3,Import!$F$4:$P$503,6,FALSE),""),IF(AND($E377="SVG",W$2="B"),IFERROR(VLOOKUP($A377&amp;W$3,Import!$F$4:$P$503,10,FALSE),""),IF(AND($E377="SVE",W$2="A"),IFERROR(VLOOKUP($A377&amp;W$3,Import!$F$4:$P$503,7,FALSE),""),IF(AND($E377="SVE",W$2="B"),IFERROR(VLOOKUP($A377&amp;W$3,Import!$F$4:$P$503,11,FALSE),""),IF(AND($E377="AQ",W$2="A"),IFERROR(VLOOKUP($A377&amp;W$3,Import!$F$4:$P$503,5,FALSE),""),IF(AND($E377="AQ",W$2="B"),IFERROR(VLOOKUP($A377&amp;W$3,Import!$F$4:$P$503,9,FALSE),"")))))))))</f>
        <v/>
      </c>
      <c r="X377" s="10" t="str">
        <f>IF(AND($E377="SV OU SH",X$2="A"),IFERROR(VLOOKUP($A377&amp;X$3,Import!$F$4:$P$503,4,FALSE),""),IF(AND($E377="SV OU SH",X$2="B"),IFERROR(VLOOKUP($A377&amp;X$3,Import!$F$4:$P$503,8,FALSE),""),IF(AND($E377="SVG",X$2="A"),IFERROR(VLOOKUP($A377&amp;X$3,Import!$F$4:$P$503,6,FALSE),""),IF(AND($E377="SVG",X$2="B"),IFERROR(VLOOKUP($A377&amp;X$3,Import!$F$4:$P$503,10,FALSE),""),IF(AND($E377="SVE",X$2="A"),IFERROR(VLOOKUP($A377&amp;X$3,Import!$F$4:$P$503,7,FALSE),""),IF(AND($E377="SVE",X$2="B"),IFERROR(VLOOKUP($A377&amp;X$3,Import!$F$4:$P$503,11,FALSE),""),IF(AND($E377="AQ",X$2="A"),IFERROR(VLOOKUP($A377&amp;X$3,Import!$F$4:$P$503,5,FALSE),""),IF(AND($E377="AQ",X$2="B"),IFERROR(VLOOKUP($A377&amp;X$3,Import!$F$4:$P$503,9,FALSE),"")))))))))</f>
        <v/>
      </c>
      <c r="Y377" s="10" t="str">
        <f>IF(AND($E377="SV OU SH",Y$2="A"),IFERROR(VLOOKUP($A377&amp;Y$3,Import!$F$4:$P$503,4,FALSE),""),IF(AND($E377="SV OU SH",Y$2="B"),IFERROR(VLOOKUP($A377&amp;Y$3,Import!$F$4:$P$503,8,FALSE),""),IF(AND($E377="SVG",Y$2="A"),IFERROR(VLOOKUP($A377&amp;Y$3,Import!$F$4:$P$503,6,FALSE),""),IF(AND($E377="SVG",Y$2="B"),IFERROR(VLOOKUP($A377&amp;Y$3,Import!$F$4:$P$503,10,FALSE),""),IF(AND($E377="SVE",Y$2="A"),IFERROR(VLOOKUP($A377&amp;Y$3,Import!$F$4:$P$503,7,FALSE),""),IF(AND($E377="SVE",Y$2="B"),IFERROR(VLOOKUP($A377&amp;Y$3,Import!$F$4:$P$503,11,FALSE),""),IF(AND($E377="AQ",Y$2="A"),IFERROR(VLOOKUP($A377&amp;Y$3,Import!$F$4:$P$503,5,FALSE),""),IF(AND($E377="AQ",Y$2="B"),IFERROR(VLOOKUP($A377&amp;Y$3,Import!$F$4:$P$503,9,FALSE),"")))))))))</f>
        <v/>
      </c>
      <c r="Z377" s="10" t="str">
        <f>IF(AND($E377="SV OU SH",Z$2="A"),IFERROR(VLOOKUP($A377&amp;Z$3,Import!$F$4:$P$503,4,FALSE),""),IF(AND($E377="SV OU SH",Z$2="B"),IFERROR(VLOOKUP($A377&amp;Z$3,Import!$F$4:$P$503,8,FALSE),""),IF(AND($E377="SVG",Z$2="A"),IFERROR(VLOOKUP($A377&amp;Z$3,Import!$F$4:$P$503,6,FALSE),""),IF(AND($E377="SVG",Z$2="B"),IFERROR(VLOOKUP($A377&amp;Z$3,Import!$F$4:$P$503,10,FALSE),""),IF(AND($E377="SVE",Z$2="A"),IFERROR(VLOOKUP($A377&amp;Z$3,Import!$F$4:$P$503,7,FALSE),""),IF(AND($E377="SVE",Z$2="B"),IFERROR(VLOOKUP($A377&amp;Z$3,Import!$F$4:$P$503,11,FALSE),""),IF(AND($E377="AQ",Z$2="A"),IFERROR(VLOOKUP($A377&amp;Z$3,Import!$F$4:$P$503,5,FALSE),""),IF(AND($E377="AQ",Z$2="B"),IFERROR(VLOOKUP($A377&amp;Z$3,Import!$F$4:$P$503,9,FALSE),"")))))))))</f>
        <v/>
      </c>
      <c r="AA377" s="10" t="str">
        <f>IF(AND($E377="SV OU SH",AA$2="A"),IFERROR(VLOOKUP($A377&amp;AA$3,Import!$F$4:$P$503,4,FALSE),""),IF(AND($E377="SV OU SH",AA$2="B"),IFERROR(VLOOKUP($A377&amp;AA$3,Import!$F$4:$P$503,8,FALSE),""),IF(AND($E377="SVG",AA$2="A"),IFERROR(VLOOKUP($A377&amp;AA$3,Import!$F$4:$P$503,6,FALSE),""),IF(AND($E377="SVG",AA$2="B"),IFERROR(VLOOKUP($A377&amp;AA$3,Import!$F$4:$P$503,10,FALSE),""),IF(AND($E377="SVE",AA$2="A"),IFERROR(VLOOKUP($A377&amp;AA$3,Import!$F$4:$P$503,7,FALSE),""),IF(AND($E377="SVE",AA$2="B"),IFERROR(VLOOKUP($A377&amp;AA$3,Import!$F$4:$P$503,11,FALSE),""),IF(AND($E377="AQ",AA$2="A"),IFERROR(VLOOKUP($A377&amp;AA$3,Import!$F$4:$P$503,5,FALSE),""),IF(AND($E377="AQ",AA$2="B"),IFERROR(VLOOKUP($A377&amp;AA$3,Import!$F$4:$P$503,9,FALSE),"")))))))))</f>
        <v/>
      </c>
      <c r="AB377" s="10" t="str">
        <f>IF(AND($E377="SV OU SH",AB$2="A"),IFERROR(VLOOKUP($A377&amp;AB$3,Import!$F$4:$P$503,4,FALSE),""),IF(AND($E377="SV OU SH",AB$2="B"),IFERROR(VLOOKUP($A377&amp;AB$3,Import!$F$4:$P$503,8,FALSE),""),IF(AND($E377="SVG",AB$2="A"),IFERROR(VLOOKUP($A377&amp;AB$3,Import!$F$4:$P$503,6,FALSE),""),IF(AND($E377="SVG",AB$2="B"),IFERROR(VLOOKUP($A377&amp;AB$3,Import!$F$4:$P$503,10,FALSE),""),IF(AND($E377="SVE",AB$2="A"),IFERROR(VLOOKUP($A377&amp;AB$3,Import!$F$4:$P$503,7,FALSE),""),IF(AND($E377="SVE",AB$2="B"),IFERROR(VLOOKUP($A377&amp;AB$3,Import!$F$4:$P$503,11,FALSE),""),IF(AND($E377="AQ",AB$2="A"),IFERROR(VLOOKUP($A377&amp;AB$3,Import!$F$4:$P$503,5,FALSE),""),IF(AND($E377="AQ",AB$2="B"),IFERROR(VLOOKUP($A377&amp;AB$3,Import!$F$4:$P$503,9,FALSE),"")))))))))</f>
        <v/>
      </c>
      <c r="AC377" s="10" t="str">
        <f>IF(AND($E377="SV OU SH",AC$2="A"),IFERROR(VLOOKUP($A377&amp;AC$3,Import!$F$4:$P$503,4,FALSE),""),IF(AND($E377="SV OU SH",AC$2="B"),IFERROR(VLOOKUP($A377&amp;AC$3,Import!$F$4:$P$503,8,FALSE),""),IF(AND($E377="SVG",AC$2="A"),IFERROR(VLOOKUP($A377&amp;AC$3,Import!$F$4:$P$503,6,FALSE),""),IF(AND($E377="SVG",AC$2="B"),IFERROR(VLOOKUP($A377&amp;AC$3,Import!$F$4:$P$503,10,FALSE),""),IF(AND($E377="SVE",AC$2="A"),IFERROR(VLOOKUP($A377&amp;AC$3,Import!$F$4:$P$503,7,FALSE),""),IF(AND($E377="SVE",AC$2="B"),IFERROR(VLOOKUP($A377&amp;AC$3,Import!$F$4:$P$503,11,FALSE),""),IF(AND($E377="AQ",AC$2="A"),IFERROR(VLOOKUP($A377&amp;AC$3,Import!$F$4:$P$503,5,FALSE),""),IF(AND($E377="AQ",AC$2="B"),IFERROR(VLOOKUP($A377&amp;AC$3,Import!$F$4:$P$503,9,FALSE),"")))))))))</f>
        <v/>
      </c>
      <c r="AD377" s="10" t="str">
        <f>IF(AND($E377="SV OU SH",AD$2="A"),IFERROR(VLOOKUP($A377&amp;AD$3,Import!$F$4:$P$503,4,FALSE),""),IF(AND($E377="SV OU SH",AD$2="B"),IFERROR(VLOOKUP($A377&amp;AD$3,Import!$F$4:$P$503,8,FALSE),""),IF(AND($E377="SVG",AD$2="A"),IFERROR(VLOOKUP($A377&amp;AD$3,Import!$F$4:$P$503,6,FALSE),""),IF(AND($E377="SVG",AD$2="B"),IFERROR(VLOOKUP($A377&amp;AD$3,Import!$F$4:$P$503,10,FALSE),""),IF(AND($E377="SVE",AD$2="A"),IFERROR(VLOOKUP($A377&amp;AD$3,Import!$F$4:$P$503,7,FALSE),""),IF(AND($E377="SVE",AD$2="B"),IFERROR(VLOOKUP($A377&amp;AD$3,Import!$F$4:$P$503,11,FALSE),""),IF(AND($E377="AQ",AD$2="A"),IFERROR(VLOOKUP($A377&amp;AD$3,Import!$F$4:$P$503,5,FALSE),""),IF(AND($E377="AQ",AD$2="B"),IFERROR(VLOOKUP($A377&amp;AD$3,Import!$F$4:$P$503,9,FALSE),"")))))))))</f>
        <v/>
      </c>
      <c r="AE377" s="10" t="str">
        <f>IF(AND($E377="SV OU SH",AE$2="A"),IFERROR(VLOOKUP($A377&amp;AE$3,Import!$F$4:$P$503,4,FALSE),""),IF(AND($E377="SV OU SH",AE$2="B"),IFERROR(VLOOKUP($A377&amp;AE$3,Import!$F$4:$P$503,8,FALSE),""),IF(AND($E377="SVG",AE$2="A"),IFERROR(VLOOKUP($A377&amp;AE$3,Import!$F$4:$P$503,6,FALSE),""),IF(AND($E377="SVG",AE$2="B"),IFERROR(VLOOKUP($A377&amp;AE$3,Import!$F$4:$P$503,10,FALSE),""),IF(AND($E377="SVE",AE$2="A"),IFERROR(VLOOKUP($A377&amp;AE$3,Import!$F$4:$P$503,7,FALSE),""),IF(AND($E377="SVE",AE$2="B"),IFERROR(VLOOKUP($A377&amp;AE$3,Import!$F$4:$P$503,11,FALSE),""),IF(AND($E377="AQ",AE$2="A"),IFERROR(VLOOKUP($A377&amp;AE$3,Import!$F$4:$P$503,5,FALSE),""),IF(AND($E377="AQ",AE$2="B"),IFERROR(VLOOKUP($A377&amp;AE$3,Import!$F$4:$P$503,9,FALSE),"")))))))))</f>
        <v/>
      </c>
      <c r="AF377" s="10" t="str">
        <f>IF(AND($E377="SV OU SH",AF$2="A"),IFERROR(VLOOKUP($A377&amp;AF$3,Import!$F$4:$P$503,4,FALSE),""),IF(AND($E377="SV OU SH",AF$2="B"),IFERROR(VLOOKUP($A377&amp;AF$3,Import!$F$4:$P$503,8,FALSE),""),IF(AND($E377="SVG",AF$2="A"),IFERROR(VLOOKUP($A377&amp;AF$3,Import!$F$4:$P$503,6,FALSE),""),IF(AND($E377="SVG",AF$2="B"),IFERROR(VLOOKUP($A377&amp;AF$3,Import!$F$4:$P$503,10,FALSE),""),IF(AND($E377="SVE",AF$2="A"),IFERROR(VLOOKUP($A377&amp;AF$3,Import!$F$4:$P$503,7,FALSE),""),IF(AND($E377="SVE",AF$2="B"),IFERROR(VLOOKUP($A377&amp;AF$3,Import!$F$4:$P$503,11,FALSE),""),IF(AND($E377="AQ",AF$2="A"),IFERROR(VLOOKUP($A377&amp;AF$3,Import!$F$4:$P$503,5,FALSE),""),IF(AND($E377="AQ",AF$2="B"),IFERROR(VLOOKUP($A377&amp;AF$3,Import!$F$4:$P$503,9,FALSE),"")))))))))</f>
        <v/>
      </c>
      <c r="AG377" s="10" t="str">
        <f>IF(AND($E377="SV OU SH",AG$2="A"),IFERROR(VLOOKUP($A377&amp;AG$3,Import!$F$4:$P$503,4,FALSE),""),IF(AND($E377="SV OU SH",AG$2="B"),IFERROR(VLOOKUP($A377&amp;AG$3,Import!$F$4:$P$503,8,FALSE),""),IF(AND($E377="SVG",AG$2="A"),IFERROR(VLOOKUP($A377&amp;AG$3,Import!$F$4:$P$503,6,FALSE),""),IF(AND($E377="SVG",AG$2="B"),IFERROR(VLOOKUP($A377&amp;AG$3,Import!$F$4:$P$503,10,FALSE),""),IF(AND($E377="SVE",AG$2="A"),IFERROR(VLOOKUP($A377&amp;AG$3,Import!$F$4:$P$503,7,FALSE),""),IF(AND($E377="SVE",AG$2="B"),IFERROR(VLOOKUP($A377&amp;AG$3,Import!$F$4:$P$503,11,FALSE),""),IF(AND($E377="AQ",AG$2="A"),IFERROR(VLOOKUP($A377&amp;AG$3,Import!$F$4:$P$503,5,FALSE),""),IF(AND($E377="AQ",AG$2="B"),IFERROR(VLOOKUP($A377&amp;AG$3,Import!$F$4:$P$503,9,FALSE),"")))))))))</f>
        <v/>
      </c>
      <c r="AH377" s="10" t="str">
        <f>IF(AND($E377="SV OU SH",AH$2="A"),IFERROR(VLOOKUP($A377&amp;AH$3,Import!$F$4:$P$503,4,FALSE),""),IF(AND($E377="SV OU SH",AH$2="B"),IFERROR(VLOOKUP($A377&amp;AH$3,Import!$F$4:$P$503,8,FALSE),""),IF(AND($E377="SVG",AH$2="A"),IFERROR(VLOOKUP($A377&amp;AH$3,Import!$F$4:$P$503,6,FALSE),""),IF(AND($E377="SVG",AH$2="B"),IFERROR(VLOOKUP($A377&amp;AH$3,Import!$F$4:$P$503,10,FALSE),""),IF(AND($E377="SVE",AH$2="A"),IFERROR(VLOOKUP($A377&amp;AH$3,Import!$F$4:$P$503,7,FALSE),""),IF(AND($E377="SVE",AH$2="B"),IFERROR(VLOOKUP($A377&amp;AH$3,Import!$F$4:$P$503,11,FALSE),""),IF(AND($E377="AQ",AH$2="A"),IFERROR(VLOOKUP($A377&amp;AH$3,Import!$F$4:$P$503,5,FALSE),""),IF(AND($E377="AQ",AH$2="B"),IFERROR(VLOOKUP($A377&amp;AH$3,Import!$F$4:$P$503,9,FALSE),"")))))))))</f>
        <v/>
      </c>
      <c r="AI377" s="10" t="str">
        <f>IF(AND($E377="SV OU SH",AI$2="A"),IFERROR(VLOOKUP($A377&amp;AI$3,Import!$F$4:$P$503,4,FALSE),""),IF(AND($E377="SV OU SH",AI$2="B"),IFERROR(VLOOKUP($A377&amp;AI$3,Import!$F$4:$P$503,8,FALSE),""),IF(AND($E377="SVG",AI$2="A"),IFERROR(VLOOKUP($A377&amp;AI$3,Import!$F$4:$P$503,6,FALSE),""),IF(AND($E377="SVG",AI$2="B"),IFERROR(VLOOKUP($A377&amp;AI$3,Import!$F$4:$P$503,10,FALSE),""),IF(AND($E377="SVE",AI$2="A"),IFERROR(VLOOKUP($A377&amp;AI$3,Import!$F$4:$P$503,7,FALSE),""),IF(AND($E377="SVE",AI$2="B"),IFERROR(VLOOKUP($A377&amp;AI$3,Import!$F$4:$P$503,11,FALSE),""),IF(AND($E377="AQ",AI$2="A"),IFERROR(VLOOKUP($A377&amp;AI$3,Import!$F$4:$P$503,5,FALSE),""),IF(AND($E377="AQ",AI$2="B"),IFERROR(VLOOKUP($A377&amp;AI$3,Import!$F$4:$P$503,9,FALSE),"")))))))))</f>
        <v/>
      </c>
      <c r="AJ377" s="10" t="str">
        <f>IF(AND($E377="SV OU SH",AJ$2="A"),IFERROR(VLOOKUP($A377&amp;AJ$3,Import!$F$4:$P$503,4,FALSE),""),IF(AND($E377="SV OU SH",AJ$2="B"),IFERROR(VLOOKUP($A377&amp;AJ$3,Import!$F$4:$P$503,8,FALSE),""),IF(AND($E377="SVG",AJ$2="A"),IFERROR(VLOOKUP($A377&amp;AJ$3,Import!$F$4:$P$503,6,FALSE),""),IF(AND($E377="SVG",AJ$2="B"),IFERROR(VLOOKUP($A377&amp;AJ$3,Import!$F$4:$P$503,10,FALSE),""),IF(AND($E377="SVE",AJ$2="A"),IFERROR(VLOOKUP($A377&amp;AJ$3,Import!$F$4:$P$503,7,FALSE),""),IF(AND($E377="SVE",AJ$2="B"),IFERROR(VLOOKUP($A377&amp;AJ$3,Import!$F$4:$P$503,11,FALSE),""),IF(AND($E377="AQ",AJ$2="A"),IFERROR(VLOOKUP($A377&amp;AJ$3,Import!$F$4:$P$503,5,FALSE),""),IF(AND($E377="AQ",AJ$2="B"),IFERROR(VLOOKUP($A377&amp;AJ$3,Import!$F$4:$P$503,9,FALSE),"")))))))))</f>
        <v/>
      </c>
      <c r="AK377" s="10" t="str">
        <f>IF(AND($E377="SV OU SH",AK$2="A"),IFERROR(VLOOKUP($A377&amp;AK$3,Import!$F$4:$P$503,4,FALSE),""),IF(AND($E377="SV OU SH",AK$2="B"),IFERROR(VLOOKUP($A377&amp;AK$3,Import!$F$4:$P$503,8,FALSE),""),IF(AND($E377="SVG",AK$2="A"),IFERROR(VLOOKUP($A377&amp;AK$3,Import!$F$4:$P$503,6,FALSE),""),IF(AND($E377="SVG",AK$2="B"),IFERROR(VLOOKUP($A377&amp;AK$3,Import!$F$4:$P$503,10,FALSE),""),IF(AND($E377="SVE",AK$2="A"),IFERROR(VLOOKUP($A377&amp;AK$3,Import!$F$4:$P$503,7,FALSE),""),IF(AND($E377="SVE",AK$2="B"),IFERROR(VLOOKUP($A377&amp;AK$3,Import!$F$4:$P$503,11,FALSE),""),IF(AND($E377="AQ",AK$2="A"),IFERROR(VLOOKUP($A377&amp;AK$3,Import!$F$4:$P$503,5,FALSE),""),IF(AND($E377="AQ",AK$2="B"),IFERROR(VLOOKUP($A377&amp;AK$3,Import!$F$4:$P$503,9,FALSE),"")))))))))</f>
        <v/>
      </c>
      <c r="AL377" s="10" t="str">
        <f>IF(AND($E377="SV OU SH",AL$2="A"),IFERROR(VLOOKUP($A377&amp;AL$3,Import!$F$4:$P$503,4,FALSE),""),IF(AND($E377="SV OU SH",AL$2="B"),IFERROR(VLOOKUP($A377&amp;AL$3,Import!$F$4:$P$503,8,FALSE),""),IF(AND($E377="SVG",AL$2="A"),IFERROR(VLOOKUP($A377&amp;AL$3,Import!$F$4:$P$503,6,FALSE),""),IF(AND($E377="SVG",AL$2="B"),IFERROR(VLOOKUP($A377&amp;AL$3,Import!$F$4:$P$503,10,FALSE),""),IF(AND($E377="SVE",AL$2="A"),IFERROR(VLOOKUP($A377&amp;AL$3,Import!$F$4:$P$503,7,FALSE),""),IF(AND($E377="SVE",AL$2="B"),IFERROR(VLOOKUP($A377&amp;AL$3,Import!$F$4:$P$503,11,FALSE),""),IF(AND($E377="AQ",AL$2="A"),IFERROR(VLOOKUP($A377&amp;AL$3,Import!$F$4:$P$503,5,FALSE),""),IF(AND($E377="AQ",AL$2="B"),IFERROR(VLOOKUP($A377&amp;AL$3,Import!$F$4:$P$503,9,FALSE),"")))))))))</f>
        <v/>
      </c>
      <c r="AM377" s="10" t="str">
        <f>IF(AND($E377="SV OU SH",AM$2="A"),IFERROR(VLOOKUP($A377&amp;AM$3,Import!$F$4:$P$503,4,FALSE),""),IF(AND($E377="SV OU SH",AM$2="B"),IFERROR(VLOOKUP($A377&amp;AM$3,Import!$F$4:$P$503,8,FALSE),""),IF(AND($E377="SVG",AM$2="A"),IFERROR(VLOOKUP($A377&amp;AM$3,Import!$F$4:$P$503,6,FALSE),""),IF(AND($E377="SVG",AM$2="B"),IFERROR(VLOOKUP($A377&amp;AM$3,Import!$F$4:$P$503,10,FALSE),""),IF(AND($E377="SVE",AM$2="A"),IFERROR(VLOOKUP($A377&amp;AM$3,Import!$F$4:$P$503,7,FALSE),""),IF(AND($E377="SVE",AM$2="B"),IFERROR(VLOOKUP($A377&amp;AM$3,Import!$F$4:$P$503,11,FALSE),""),IF(AND($E377="AQ",AM$2="A"),IFERROR(VLOOKUP($A377&amp;AM$3,Import!$F$4:$P$503,5,FALSE),""),IF(AND($E377="AQ",AM$2="B"),IFERROR(VLOOKUP($A377&amp;AM$3,Import!$F$4:$P$503,9,FALSE),"")))))))))</f>
        <v/>
      </c>
      <c r="AN377" s="10" t="str">
        <f>IF(AND($E377="SV OU SH",AN$2="A"),IFERROR(VLOOKUP($A377&amp;AN$3,Import!$F$4:$P$503,4,FALSE),""),IF(AND($E377="SV OU SH",AN$2="B"),IFERROR(VLOOKUP($A377&amp;AN$3,Import!$F$4:$P$503,8,FALSE),""),IF(AND($E377="SVG",AN$2="A"),IFERROR(VLOOKUP($A377&amp;AN$3,Import!$F$4:$P$503,6,FALSE),""),IF(AND($E377="SVG",AN$2="B"),IFERROR(VLOOKUP($A377&amp;AN$3,Import!$F$4:$P$503,10,FALSE),""),IF(AND($E377="SVE",AN$2="A"),IFERROR(VLOOKUP($A377&amp;AN$3,Import!$F$4:$P$503,7,FALSE),""),IF(AND($E377="SVE",AN$2="B"),IFERROR(VLOOKUP($A377&amp;AN$3,Import!$F$4:$P$503,11,FALSE),""),IF(AND($E377="AQ",AN$2="A"),IFERROR(VLOOKUP($A377&amp;AN$3,Import!$F$4:$P$503,5,FALSE),""),IF(AND($E377="AQ",AN$2="B"),IFERROR(VLOOKUP($A377&amp;AN$3,Import!$F$4:$P$503,9,FALSE),"")))))))))</f>
        <v/>
      </c>
      <c r="AO377" s="10" t="str">
        <f>IF(AND($E377="SV OU SH",AO$2="A"),IFERROR(VLOOKUP($A377&amp;AO$3,Import!$F$4:$P$503,4,FALSE),""),IF(AND($E377="SV OU SH",AO$2="B"),IFERROR(VLOOKUP($A377&amp;AO$3,Import!$F$4:$P$503,8,FALSE),""),IF(AND($E377="SVG",AO$2="A"),IFERROR(VLOOKUP($A377&amp;AO$3,Import!$F$4:$P$503,6,FALSE),""),IF(AND($E377="SVG",AO$2="B"),IFERROR(VLOOKUP($A377&amp;AO$3,Import!$F$4:$P$503,10,FALSE),""),IF(AND($E377="SVE",AO$2="A"),IFERROR(VLOOKUP($A377&amp;AO$3,Import!$F$4:$P$503,7,FALSE),""),IF(AND($E377="SVE",AO$2="B"),IFERROR(VLOOKUP($A377&amp;AO$3,Import!$F$4:$P$503,11,FALSE),""),IF(AND($E377="AQ",AO$2="A"),IFERROR(VLOOKUP($A377&amp;AO$3,Import!$F$4:$P$503,5,FALSE),""),IF(AND($E377="AQ",AO$2="B"),IFERROR(VLOOKUP($A377&amp;AO$3,Import!$F$4:$P$503,9,FALSE),"")))))))))</f>
        <v/>
      </c>
      <c r="AP377" s="10" t="str">
        <f>IF(AND($E377="SV OU SH",AP$2="A"),IFERROR(VLOOKUP($A377&amp;AP$3,Import!$F$4:$P$503,4,FALSE),""),IF(AND($E377="SV OU SH",AP$2="B"),IFERROR(VLOOKUP($A377&amp;AP$3,Import!$F$4:$P$503,8,FALSE),""),IF(AND($E377="SVG",AP$2="A"),IFERROR(VLOOKUP($A377&amp;AP$3,Import!$F$4:$P$503,6,FALSE),""),IF(AND($E377="SVG",AP$2="B"),IFERROR(VLOOKUP($A377&amp;AP$3,Import!$F$4:$P$503,10,FALSE),""),IF(AND($E377="SVE",AP$2="A"),IFERROR(VLOOKUP($A377&amp;AP$3,Import!$F$4:$P$503,7,FALSE),""),IF(AND($E377="SVE",AP$2="B"),IFERROR(VLOOKUP($A377&amp;AP$3,Import!$F$4:$P$503,11,FALSE),""),IF(AND($E377="AQ",AP$2="A"),IFERROR(VLOOKUP($A377&amp;AP$3,Import!$F$4:$P$503,5,FALSE),""),IF(AND($E377="AQ",AP$2="B"),IFERROR(VLOOKUP($A377&amp;AP$3,Import!$F$4:$P$503,9,FALSE),"")))))))))</f>
        <v/>
      </c>
      <c r="AQ377" s="10" t="str">
        <f>IF(AND($E377="SV OU SH",AQ$2="A"),IFERROR(VLOOKUP($A377&amp;AQ$3,Import!$F$4:$P$503,4,FALSE),""),IF(AND($E377="SV OU SH",AQ$2="B"),IFERROR(VLOOKUP($A377&amp;AQ$3,Import!$F$4:$P$503,8,FALSE),""),IF(AND($E377="SVG",AQ$2="A"),IFERROR(VLOOKUP($A377&amp;AQ$3,Import!$F$4:$P$503,6,FALSE),""),IF(AND($E377="SVG",AQ$2="B"),IFERROR(VLOOKUP($A377&amp;AQ$3,Import!$F$4:$P$503,10,FALSE),""),IF(AND($E377="SVE",AQ$2="A"),IFERROR(VLOOKUP($A377&amp;AQ$3,Import!$F$4:$P$503,7,FALSE),""),IF(AND($E377="SVE",AQ$2="B"),IFERROR(VLOOKUP($A377&amp;AQ$3,Import!$F$4:$P$503,11,FALSE),""),IF(AND($E377="AQ",AQ$2="A"),IFERROR(VLOOKUP($A377&amp;AQ$3,Import!$F$4:$P$503,5,FALSE),""),IF(AND($E377="AQ",AQ$2="B"),IFERROR(VLOOKUP($A377&amp;AQ$3,Import!$F$4:$P$503,9,FALSE),"")))))))))</f>
        <v/>
      </c>
      <c r="AR377" s="10" t="str">
        <f>IF(AND($E377="SV OU SH",AR$2="A"),IFERROR(VLOOKUP($A377&amp;AR$3,Import!$F$4:$P$503,4,FALSE),""),IF(AND($E377="SV OU SH",AR$2="B"),IFERROR(VLOOKUP($A377&amp;AR$3,Import!$F$4:$P$503,8,FALSE),""),IF(AND($E377="SVG",AR$2="A"),IFERROR(VLOOKUP($A377&amp;AR$3,Import!$F$4:$P$503,6,FALSE),""),IF(AND($E377="SVG",AR$2="B"),IFERROR(VLOOKUP($A377&amp;AR$3,Import!$F$4:$P$503,10,FALSE),""),IF(AND($E377="SVE",AR$2="A"),IFERROR(VLOOKUP($A377&amp;AR$3,Import!$F$4:$P$503,7,FALSE),""),IF(AND($E377="SVE",AR$2="B"),IFERROR(VLOOKUP($A377&amp;AR$3,Import!$F$4:$P$503,11,FALSE),""),IF(AND($E377="AQ",AR$2="A"),IFERROR(VLOOKUP($A377&amp;AR$3,Import!$F$4:$P$503,5,FALSE),""),IF(AND($E377="AQ",AR$2="B"),IFERROR(VLOOKUP($A377&amp;AR$3,Import!$F$4:$P$503,9,FALSE),"")))))))))</f>
        <v/>
      </c>
      <c r="AS377" s="10" t="str">
        <f>IF(AND($E377="SV OU SH",AS$2="A"),IFERROR(VLOOKUP($A377&amp;AS$3,Import!$F$4:$P$503,4,FALSE),""),IF(AND($E377="SV OU SH",AS$2="B"),IFERROR(VLOOKUP($A377&amp;AS$3,Import!$F$4:$P$503,8,FALSE),""),IF(AND($E377="SVG",AS$2="A"),IFERROR(VLOOKUP($A377&amp;AS$3,Import!$F$4:$P$503,6,FALSE),""),IF(AND($E377="SVG",AS$2="B"),IFERROR(VLOOKUP($A377&amp;AS$3,Import!$F$4:$P$503,10,FALSE),""),IF(AND($E377="SVE",AS$2="A"),IFERROR(VLOOKUP($A377&amp;AS$3,Import!$F$4:$P$503,7,FALSE),""),IF(AND($E377="SVE",AS$2="B"),IFERROR(VLOOKUP($A377&amp;AS$3,Import!$F$4:$P$503,11,FALSE),""),IF(AND($E377="AQ",AS$2="A"),IFERROR(VLOOKUP($A377&amp;AS$3,Import!$F$4:$P$503,5,FALSE),""),IF(AND($E377="AQ",AS$2="B"),IFERROR(VLOOKUP($A377&amp;AS$3,Import!$F$4:$P$503,9,FALSE),"")))))))))</f>
        <v/>
      </c>
      <c r="AT377" s="10" t="str">
        <f>IF(AND($E377="SV OU SH",AT$2="A"),IFERROR(VLOOKUP($A377&amp;AT$3,Import!$F$4:$P$503,4,FALSE),""),IF(AND($E377="SV OU SH",AT$2="B"),IFERROR(VLOOKUP($A377&amp;AT$3,Import!$F$4:$P$503,8,FALSE),""),IF(AND($E377="SVG",AT$2="A"),IFERROR(VLOOKUP($A377&amp;AT$3,Import!$F$4:$P$503,6,FALSE),""),IF(AND($E377="SVG",AT$2="B"),IFERROR(VLOOKUP($A377&amp;AT$3,Import!$F$4:$P$503,10,FALSE),""),IF(AND($E377="SVE",AT$2="A"),IFERROR(VLOOKUP($A377&amp;AT$3,Import!$F$4:$P$503,7,FALSE),""),IF(AND($E377="SVE",AT$2="B"),IFERROR(VLOOKUP($A377&amp;AT$3,Import!$F$4:$P$503,11,FALSE),""),IF(AND($E377="AQ",AT$2="A"),IFERROR(VLOOKUP($A377&amp;AT$3,Import!$F$4:$P$503,5,FALSE),""),IF(AND($E377="AQ",AT$2="B"),IFERROR(VLOOKUP($A377&amp;AT$3,Import!$F$4:$P$503,9,FALSE),"")))))))))</f>
        <v/>
      </c>
      <c r="AU377" s="10" t="str">
        <f>IF(AND($E377="SV OU SH",AU$2="A"),IFERROR(VLOOKUP($A377&amp;AU$3,Import!$F$4:$P$503,4,FALSE),""),IF(AND($E377="SV OU SH",AU$2="B"),IFERROR(VLOOKUP($A377&amp;AU$3,Import!$F$4:$P$503,8,FALSE),""),IF(AND($E377="SVG",AU$2="A"),IFERROR(VLOOKUP($A377&amp;AU$3,Import!$F$4:$P$503,6,FALSE),""),IF(AND($E377="SVG",AU$2="B"),IFERROR(VLOOKUP($A377&amp;AU$3,Import!$F$4:$P$503,10,FALSE),""),IF(AND($E377="SVE",AU$2="A"),IFERROR(VLOOKUP($A377&amp;AU$3,Import!$F$4:$P$503,7,FALSE),""),IF(AND($E377="SVE",AU$2="B"),IFERROR(VLOOKUP($A377&amp;AU$3,Import!$F$4:$P$503,11,FALSE),""),IF(AND($E377="AQ",AU$2="A"),IFERROR(VLOOKUP($A377&amp;AU$3,Import!$F$4:$P$503,5,FALSE),""),IF(AND($E377="AQ",AU$2="B"),IFERROR(VLOOKUP($A377&amp;AU$3,Import!$F$4:$P$503,9,FALSE),"")))))))))</f>
        <v/>
      </c>
      <c r="AV377" s="10" t="str">
        <f>IF(AND($E377="SV OU SH",AV$2="A"),IFERROR(VLOOKUP($A377&amp;AV$3,Import!$F$4:$P$503,4,FALSE),""),IF(AND($E377="SV OU SH",AV$2="B"),IFERROR(VLOOKUP($A377&amp;AV$3,Import!$F$4:$P$503,8,FALSE),""),IF(AND($E377="SVG",AV$2="A"),IFERROR(VLOOKUP($A377&amp;AV$3,Import!$F$4:$P$503,6,FALSE),""),IF(AND($E377="SVG",AV$2="B"),IFERROR(VLOOKUP($A377&amp;AV$3,Import!$F$4:$P$503,10,FALSE),""),IF(AND($E377="SVE",AV$2="A"),IFERROR(VLOOKUP($A377&amp;AV$3,Import!$F$4:$P$503,7,FALSE),""),IF(AND($E377="SVE",AV$2="B"),IFERROR(VLOOKUP($A377&amp;AV$3,Import!$F$4:$P$503,11,FALSE),""),IF(AND($E377="AQ",AV$2="A"),IFERROR(VLOOKUP($A377&amp;AV$3,Import!$F$4:$P$503,5,FALSE),""),IF(AND($E377="AQ",AV$2="B"),IFERROR(VLOOKUP($A377&amp;AV$3,Import!$F$4:$P$503,9,FALSE),"")))))))))</f>
        <v/>
      </c>
      <c r="AW377" s="10" t="str">
        <f>IF(AND($E377="SV OU SH",AW$2="A"),IFERROR(VLOOKUP($A377&amp;AW$3,Import!$F$4:$P$503,4,FALSE),""),IF(AND($E377="SV OU SH",AW$2="B"),IFERROR(VLOOKUP($A377&amp;AW$3,Import!$F$4:$P$503,8,FALSE),""),IF(AND($E377="SVG",AW$2="A"),IFERROR(VLOOKUP($A377&amp;AW$3,Import!$F$4:$P$503,6,FALSE),""),IF(AND($E377="SVG",AW$2="B"),IFERROR(VLOOKUP($A377&amp;AW$3,Import!$F$4:$P$503,10,FALSE),""),IF(AND($E377="SVE",AW$2="A"),IFERROR(VLOOKUP($A377&amp;AW$3,Import!$F$4:$P$503,7,FALSE),""),IF(AND($E377="SVE",AW$2="B"),IFERROR(VLOOKUP($A377&amp;AW$3,Import!$F$4:$P$503,11,FALSE),""),IF(AND($E377="AQ",AW$2="A"),IFERROR(VLOOKUP($A377&amp;AW$3,Import!$F$4:$P$503,5,FALSE),""),IF(AND($E377="AQ",AW$2="B"),IFERROR(VLOOKUP($A377&amp;AW$3,Import!$F$4:$P$503,9,FALSE),"")))))))))</f>
        <v/>
      </c>
      <c r="AX377" s="10" t="str">
        <f>IF(AND($E377="SV OU SH",AX$2="A"),IFERROR(VLOOKUP($A377&amp;AX$3,Import!$F$4:$P$503,4,FALSE),""),IF(AND($E377="SV OU SH",AX$2="B"),IFERROR(VLOOKUP($A377&amp;AX$3,Import!$F$4:$P$503,8,FALSE),""),IF(AND($E377="SVG",AX$2="A"),IFERROR(VLOOKUP($A377&amp;AX$3,Import!$F$4:$P$503,6,FALSE),""),IF(AND($E377="SVG",AX$2="B"),IFERROR(VLOOKUP($A377&amp;AX$3,Import!$F$4:$P$503,10,FALSE),""),IF(AND($E377="SVE",AX$2="A"),IFERROR(VLOOKUP($A377&amp;AX$3,Import!$F$4:$P$503,7,FALSE),""),IF(AND($E377="SVE",AX$2="B"),IFERROR(VLOOKUP($A377&amp;AX$3,Import!$F$4:$P$503,11,FALSE),""),IF(AND($E377="AQ",AX$2="A"),IFERROR(VLOOKUP($A377&amp;AX$3,Import!$F$4:$P$503,5,FALSE),""),IF(AND($E377="AQ",AX$2="B"),IFERROR(VLOOKUP($A377&amp;AX$3,Import!$F$4:$P$503,9,FALSE),"")))))))))</f>
        <v/>
      </c>
      <c r="AY377" s="10" t="str">
        <f>IF(AND($E377="SV OU SH",AY$2="A"),IFERROR(VLOOKUP($A377&amp;AY$3,Import!$F$4:$P$503,4,FALSE),""),IF(AND($E377="SV OU SH",AY$2="B"),IFERROR(VLOOKUP($A377&amp;AY$3,Import!$F$4:$P$503,8,FALSE),""),IF(AND($E377="SVG",AY$2="A"),IFERROR(VLOOKUP($A377&amp;AY$3,Import!$F$4:$P$503,6,FALSE),""),IF(AND($E377="SVG",AY$2="B"),IFERROR(VLOOKUP($A377&amp;AY$3,Import!$F$4:$P$503,10,FALSE),""),IF(AND($E377="SVE",AY$2="A"),IFERROR(VLOOKUP($A377&amp;AY$3,Import!$F$4:$P$503,7,FALSE),""),IF(AND($E377="SVE",AY$2="B"),IFERROR(VLOOKUP($A377&amp;AY$3,Import!$F$4:$P$503,11,FALSE),""),IF(AND($E377="AQ",AY$2="A"),IFERROR(VLOOKUP($A377&amp;AY$3,Import!$F$4:$P$503,5,FALSE),""),IF(AND($E377="AQ",AY$2="B"),IFERROR(VLOOKUP($A377&amp;AY$3,Import!$F$4:$P$503,9,FALSE),"")))))))))</f>
        <v/>
      </c>
      <c r="AZ377" s="10" t="str">
        <f>IF(AND($E377="SV OU SH",AZ$2="A"),IFERROR(VLOOKUP($A377&amp;AZ$3,Import!$F$4:$P$503,4,FALSE),""),IF(AND($E377="SV OU SH",AZ$2="B"),IFERROR(VLOOKUP($A377&amp;AZ$3,Import!$F$4:$P$503,8,FALSE),""),IF(AND($E377="SVG",AZ$2="A"),IFERROR(VLOOKUP($A377&amp;AZ$3,Import!$F$4:$P$503,6,FALSE),""),IF(AND($E377="SVG",AZ$2="B"),IFERROR(VLOOKUP($A377&amp;AZ$3,Import!$F$4:$P$503,10,FALSE),""),IF(AND($E377="SVE",AZ$2="A"),IFERROR(VLOOKUP($A377&amp;AZ$3,Import!$F$4:$P$503,7,FALSE),""),IF(AND($E377="SVE",AZ$2="B"),IFERROR(VLOOKUP($A377&amp;AZ$3,Import!$F$4:$P$503,11,FALSE),""),IF(AND($E377="AQ",AZ$2="A"),IFERROR(VLOOKUP($A377&amp;AZ$3,Import!$F$4:$P$503,5,FALSE),""),IF(AND($E377="AQ",AZ$2="B"),IFERROR(VLOOKUP($A377&amp;AZ$3,Import!$F$4:$P$503,9,FALSE),"")))))))))</f>
        <v/>
      </c>
      <c r="BA377" s="10" t="str">
        <f>IF(AND($E377="SV OU SH",BA$2="A"),IFERROR(VLOOKUP($A377&amp;BA$3,Import!$F$4:$P$503,4,FALSE),""),IF(AND($E377="SV OU SH",BA$2="B"),IFERROR(VLOOKUP($A377&amp;BA$3,Import!$F$4:$P$503,8,FALSE),""),IF(AND($E377="SVG",BA$2="A"),IFERROR(VLOOKUP($A377&amp;BA$3,Import!$F$4:$P$503,6,FALSE),""),IF(AND($E377="SVG",BA$2="B"),IFERROR(VLOOKUP($A377&amp;BA$3,Import!$F$4:$P$503,10,FALSE),""),IF(AND($E377="SVE",BA$2="A"),IFERROR(VLOOKUP($A377&amp;BA$3,Import!$F$4:$P$503,7,FALSE),""),IF(AND($E377="SVE",BA$2="B"),IFERROR(VLOOKUP($A377&amp;BA$3,Import!$F$4:$P$503,11,FALSE),""),IF(AND($E377="AQ",BA$2="A"),IFERROR(VLOOKUP($A377&amp;BA$3,Import!$F$4:$P$503,5,FALSE),""),IF(AND($E377="AQ",BA$2="B"),IFERROR(VLOOKUP($A377&amp;BA$3,Import!$F$4:$P$503,9,FALSE),"")))))))))</f>
        <v/>
      </c>
      <c r="BB377" s="10" t="str">
        <f>IF(AND($E377="SV OU SH",BB$2="A"),IFERROR(VLOOKUP($A377&amp;BB$3,Import!$F$4:$P$503,4,FALSE),""),IF(AND($E377="SV OU SH",BB$2="B"),IFERROR(VLOOKUP($A377&amp;BB$3,Import!$F$4:$P$503,8,FALSE),""),IF(AND($E377="SVG",BB$2="A"),IFERROR(VLOOKUP($A377&amp;BB$3,Import!$F$4:$P$503,6,FALSE),""),IF(AND($E377="SVG",BB$2="B"),IFERROR(VLOOKUP($A377&amp;BB$3,Import!$F$4:$P$503,10,FALSE),""),IF(AND($E377="SVE",BB$2="A"),IFERROR(VLOOKUP($A377&amp;BB$3,Import!$F$4:$P$503,7,FALSE),""),IF(AND($E377="SVE",BB$2="B"),IFERROR(VLOOKUP($A377&amp;BB$3,Import!$F$4:$P$503,11,FALSE),""),IF(AND($E377="AQ",BB$2="A"),IFERROR(VLOOKUP($A377&amp;BB$3,Import!$F$4:$P$503,5,FALSE),""),IF(AND($E377="AQ",BB$2="B"),IFERROR(VLOOKUP($A377&amp;BB$3,Import!$F$4:$P$503,9,FALSE),"")))))))))</f>
        <v/>
      </c>
      <c r="BC377" s="10" t="str">
        <f>IF(AND($E377="SV OU SH",BC$2="A"),IFERROR(VLOOKUP($A377&amp;BC$3,Import!$F$4:$P$503,4,FALSE),""),IF(AND($E377="SV OU SH",BC$2="B"),IFERROR(VLOOKUP($A377&amp;BC$3,Import!$F$4:$P$503,8,FALSE),""),IF(AND($E377="SVG",BC$2="A"),IFERROR(VLOOKUP($A377&amp;BC$3,Import!$F$4:$P$503,6,FALSE),""),IF(AND($E377="SVG",BC$2="B"),IFERROR(VLOOKUP($A377&amp;BC$3,Import!$F$4:$P$503,10,FALSE),""),IF(AND($E377="SVE",BC$2="A"),IFERROR(VLOOKUP($A377&amp;BC$3,Import!$F$4:$P$503,7,FALSE),""),IF(AND($E377="SVE",BC$2="B"),IFERROR(VLOOKUP($A377&amp;BC$3,Import!$F$4:$P$503,11,FALSE),""),IF(AND($E377="AQ",BC$2="A"),IFERROR(VLOOKUP($A377&amp;BC$3,Import!$F$4:$P$503,5,FALSE),""),IF(AND($E377="AQ",BC$2="B"),IFERROR(VLOOKUP($A377&amp;BC$3,Import!$F$4:$P$503,9,FALSE),"")))))))))</f>
        <v/>
      </c>
      <c r="BD377" s="10" t="str">
        <f>IF(AND($E377="SV OU SH",BD$2="A"),IFERROR(VLOOKUP($A377&amp;BD$3,Import!$F$4:$P$503,4,FALSE),""),IF(AND($E377="SV OU SH",BD$2="B"),IFERROR(VLOOKUP($A377&amp;BD$3,Import!$F$4:$P$503,8,FALSE),""),IF(AND($E377="SVG",BD$2="A"),IFERROR(VLOOKUP($A377&amp;BD$3,Import!$F$4:$P$503,6,FALSE),""),IF(AND($E377="SVG",BD$2="B"),IFERROR(VLOOKUP($A377&amp;BD$3,Import!$F$4:$P$503,10,FALSE),""),IF(AND($E377="SVE",BD$2="A"),IFERROR(VLOOKUP($A377&amp;BD$3,Import!$F$4:$P$503,7,FALSE),""),IF(AND($E377="SVE",BD$2="B"),IFERROR(VLOOKUP($A377&amp;BD$3,Import!$F$4:$P$503,11,FALSE),""),IF(AND($E377="AQ",BD$2="A"),IFERROR(VLOOKUP($A377&amp;BD$3,Import!$F$4:$P$503,5,FALSE),""),IF(AND($E377="AQ",BD$2="B"),IFERROR(VLOOKUP($A377&amp;BD$3,Import!$F$4:$P$503,9,FALSE),"")))))))))</f>
        <v/>
      </c>
      <c r="BE377" s="10" t="str">
        <f>IF(AND($E377="SV OU SH",BE$2="A"),IFERROR(VLOOKUP($A377&amp;BE$3,Import!$F$4:$P$503,4,FALSE),""),IF(AND($E377="SV OU SH",BE$2="B"),IFERROR(VLOOKUP($A377&amp;BE$3,Import!$F$4:$P$503,8,FALSE),""),IF(AND($E377="SVG",BE$2="A"),IFERROR(VLOOKUP($A377&amp;BE$3,Import!$F$4:$P$503,6,FALSE),""),IF(AND($E377="SVG",BE$2="B"),IFERROR(VLOOKUP($A377&amp;BE$3,Import!$F$4:$P$503,10,FALSE),""),IF(AND($E377="SVE",BE$2="A"),IFERROR(VLOOKUP($A377&amp;BE$3,Import!$F$4:$P$503,7,FALSE),""),IF(AND($E377="SVE",BE$2="B"),IFERROR(VLOOKUP($A377&amp;BE$3,Import!$F$4:$P$503,11,FALSE),""),IF(AND($E377="AQ",BE$2="A"),IFERROR(VLOOKUP($A377&amp;BE$3,Import!$F$4:$P$503,5,FALSE),""),IF(AND($E377="AQ",BE$2="B"),IFERROR(VLOOKUP($A377&amp;BE$3,Import!$F$4:$P$503,9,FALSE),"")))))))))</f>
        <v/>
      </c>
      <c r="BF377" s="10" t="str">
        <f>IF(AND($E377="SV OU SH",BF$2="A"),IFERROR(VLOOKUP($A377&amp;BF$3,Import!$F$4:$P$503,4,FALSE),""),IF(AND($E377="SV OU SH",BF$2="B"),IFERROR(VLOOKUP($A377&amp;BF$3,Import!$F$4:$P$503,8,FALSE),""),IF(AND($E377="SVG",BF$2="A"),IFERROR(VLOOKUP($A377&amp;BF$3,Import!$F$4:$P$503,6,FALSE),""),IF(AND($E377="SVG",BF$2="B"),IFERROR(VLOOKUP($A377&amp;BF$3,Import!$F$4:$P$503,10,FALSE),""),IF(AND($E377="SVE",BF$2="A"),IFERROR(VLOOKUP($A377&amp;BF$3,Import!$F$4:$P$503,7,FALSE),""),IF(AND($E377="SVE",BF$2="B"),IFERROR(VLOOKUP($A377&amp;BF$3,Import!$F$4:$P$503,11,FALSE),""),IF(AND($E377="AQ",BF$2="A"),IFERROR(VLOOKUP($A377&amp;BF$3,Import!$F$4:$P$503,5,FALSE),""),IF(AND($E377="AQ",BF$2="B"),IFERROR(VLOOKUP($A377&amp;BF$3,Import!$F$4:$P$503,9,FALSE),"")))))))))</f>
        <v/>
      </c>
      <c r="BG377" s="10" t="str">
        <f>IF(AND($E377="SV OU SH",BG$2="A"),IFERROR(VLOOKUP($A377&amp;BG$3,Import!$F$4:$P$503,4,FALSE),""),IF(AND($E377="SV OU SH",BG$2="B"),IFERROR(VLOOKUP($A377&amp;BG$3,Import!$F$4:$P$503,8,FALSE),""),IF(AND($E377="SVG",BG$2="A"),IFERROR(VLOOKUP($A377&amp;BG$3,Import!$F$4:$P$503,6,FALSE),""),IF(AND($E377="SVG",BG$2="B"),IFERROR(VLOOKUP($A377&amp;BG$3,Import!$F$4:$P$503,10,FALSE),""),IF(AND($E377="SVE",BG$2="A"),IFERROR(VLOOKUP($A377&amp;BG$3,Import!$F$4:$P$503,7,FALSE),""),IF(AND($E377="SVE",BG$2="B"),IFERROR(VLOOKUP($A377&amp;BG$3,Import!$F$4:$P$503,11,FALSE),""),IF(AND($E377="AQ",BG$2="A"),IFERROR(VLOOKUP($A377&amp;BG$3,Import!$F$4:$P$503,5,FALSE),""),IF(AND($E377="AQ",BG$2="B"),IFERROR(VLOOKUP($A377&amp;BG$3,Import!$F$4:$P$503,9,FALSE),"")))))))))</f>
        <v/>
      </c>
      <c r="BH377" s="10" t="str">
        <f>IF(AND($E377="SV OU SH",BH$2="A"),IFERROR(VLOOKUP($A377&amp;BH$3,Import!$F$4:$P$503,4,FALSE),""),IF(AND($E377="SV OU SH",BH$2="B"),IFERROR(VLOOKUP($A377&amp;BH$3,Import!$F$4:$P$503,8,FALSE),""),IF(AND($E377="SVG",BH$2="A"),IFERROR(VLOOKUP($A377&amp;BH$3,Import!$F$4:$P$503,6,FALSE),""),IF(AND($E377="SVG",BH$2="B"),IFERROR(VLOOKUP($A377&amp;BH$3,Import!$F$4:$P$503,10,FALSE),""),IF(AND($E377="SVE",BH$2="A"),IFERROR(VLOOKUP($A377&amp;BH$3,Import!$F$4:$P$503,7,FALSE),""),IF(AND($E377="SVE",BH$2="B"),IFERROR(VLOOKUP($A377&amp;BH$3,Import!$F$4:$P$503,11,FALSE),""),IF(AND($E377="AQ",BH$2="A"),IFERROR(VLOOKUP($A377&amp;BH$3,Import!$F$4:$P$503,5,FALSE),""),IF(AND($E377="AQ",BH$2="B"),IFERROR(VLOOKUP($A377&amp;BH$3,Import!$F$4:$P$503,9,FALSE),"")))))))))</f>
        <v/>
      </c>
      <c r="BI377" s="10" t="str">
        <f>IF(AND($E377="SV OU SH",BI$2="A"),IFERROR(VLOOKUP($A377&amp;BI$3,Import!$F$4:$P$503,4,FALSE),""),IF(AND($E377="SV OU SH",BI$2="B"),IFERROR(VLOOKUP($A377&amp;BI$3,Import!$F$4:$P$503,8,FALSE),""),IF(AND($E377="SVG",BI$2="A"),IFERROR(VLOOKUP($A377&amp;BI$3,Import!$F$4:$P$503,6,FALSE),""),IF(AND($E377="SVG",BI$2="B"),IFERROR(VLOOKUP($A377&amp;BI$3,Import!$F$4:$P$503,10,FALSE),""),IF(AND($E377="SVE",BI$2="A"),IFERROR(VLOOKUP($A377&amp;BI$3,Import!$F$4:$P$503,7,FALSE),""),IF(AND($E377="SVE",BI$2="B"),IFERROR(VLOOKUP($A377&amp;BI$3,Import!$F$4:$P$503,11,FALSE),""),IF(AND($E377="AQ",BI$2="A"),IFERROR(VLOOKUP($A377&amp;BI$3,Import!$F$4:$P$503,5,FALSE),""),IF(AND($E377="AQ",BI$2="B"),IFERROR(VLOOKUP($A377&amp;BI$3,Import!$F$4:$P$503,9,FALSE),"")))))))))</f>
        <v/>
      </c>
      <c r="BJ377" s="10" t="str">
        <f>IF(AND($E377="SV OU SH",BJ$2="A"),IFERROR(VLOOKUP($A377&amp;BJ$3,Import!$F$4:$P$503,4,FALSE),""),IF(AND($E377="SV OU SH",BJ$2="B"),IFERROR(VLOOKUP($A377&amp;BJ$3,Import!$F$4:$P$503,8,FALSE),""),IF(AND($E377="SVG",BJ$2="A"),IFERROR(VLOOKUP($A377&amp;BJ$3,Import!$F$4:$P$503,6,FALSE),""),IF(AND($E377="SVG",BJ$2="B"),IFERROR(VLOOKUP($A377&amp;BJ$3,Import!$F$4:$P$503,10,FALSE),""),IF(AND($E377="SVE",BJ$2="A"),IFERROR(VLOOKUP($A377&amp;BJ$3,Import!$F$4:$P$503,7,FALSE),""),IF(AND($E377="SVE",BJ$2="B"),IFERROR(VLOOKUP($A377&amp;BJ$3,Import!$F$4:$P$503,11,FALSE),""),IF(AND($E377="AQ",BJ$2="A"),IFERROR(VLOOKUP($A377&amp;BJ$3,Import!$F$4:$P$503,5,FALSE),""),IF(AND($E377="AQ",BJ$2="B"),IFERROR(VLOOKUP($A377&amp;BJ$3,Import!$F$4:$P$503,9,FALSE),"")))))))))</f>
        <v/>
      </c>
      <c r="BK377" s="10" t="str">
        <f>IF(AND($E377="SV OU SH",BK$2="A"),IFERROR(VLOOKUP($A377&amp;BK$3,Import!$F$4:$P$503,4,FALSE),""),IF(AND($E377="SV OU SH",BK$2="B"),IFERROR(VLOOKUP($A377&amp;BK$3,Import!$F$4:$P$503,8,FALSE),""),IF(AND($E377="SVG",BK$2="A"),IFERROR(VLOOKUP($A377&amp;BK$3,Import!$F$4:$P$503,6,FALSE),""),IF(AND($E377="SVG",BK$2="B"),IFERROR(VLOOKUP($A377&amp;BK$3,Import!$F$4:$P$503,10,FALSE),""),IF(AND($E377="SVE",BK$2="A"),IFERROR(VLOOKUP($A377&amp;BK$3,Import!$F$4:$P$503,7,FALSE),""),IF(AND($E377="SVE",BK$2="B"),IFERROR(VLOOKUP($A377&amp;BK$3,Import!$F$4:$P$503,11,FALSE),""),IF(AND($E377="AQ",BK$2="A"),IFERROR(VLOOKUP($A377&amp;BK$3,Import!$F$4:$P$503,5,FALSE),""),IF(AND($E377="AQ",BK$2="B"),IFERROR(VLOOKUP($A377&amp;BK$3,Import!$F$4:$P$503,9,FALSE),"")))))))))</f>
        <v/>
      </c>
      <c r="BL377" s="10" t="str">
        <f>IF(AND($E377="SV OU SH",BL$2="A"),IFERROR(VLOOKUP($A377&amp;BL$3,Import!$F$4:$P$503,4,FALSE),""),IF(AND($E377="SV OU SH",BL$2="B"),IFERROR(VLOOKUP($A377&amp;BL$3,Import!$F$4:$P$503,8,FALSE),""),IF(AND($E377="SVG",BL$2="A"),IFERROR(VLOOKUP($A377&amp;BL$3,Import!$F$4:$P$503,6,FALSE),""),IF(AND($E377="SVG",BL$2="B"),IFERROR(VLOOKUP($A377&amp;BL$3,Import!$F$4:$P$503,10,FALSE),""),IF(AND($E377="SVE",BL$2="A"),IFERROR(VLOOKUP($A377&amp;BL$3,Import!$F$4:$P$503,7,FALSE),""),IF(AND($E377="SVE",BL$2="B"),IFERROR(VLOOKUP($A377&amp;BL$3,Import!$F$4:$P$503,11,FALSE),""),IF(AND($E377="AQ",BL$2="A"),IFERROR(VLOOKUP($A377&amp;BL$3,Import!$F$4:$P$503,5,FALSE),""),IF(AND($E377="AQ",BL$2="B"),IFERROR(VLOOKUP($A377&amp;BL$3,Import!$F$4:$P$503,9,FALSE),"")))))))))</f>
        <v/>
      </c>
      <c r="BM377" s="10" t="str">
        <f>IF(AND($E377="SV OU SH",BM$2="A"),IFERROR(VLOOKUP($A377&amp;BM$3,Import!$F$4:$P$503,4,FALSE),""),IF(AND($E377="SV OU SH",BM$2="B"),IFERROR(VLOOKUP($A377&amp;BM$3,Import!$F$4:$P$503,8,FALSE),""),IF(AND($E377="SVG",BM$2="A"),IFERROR(VLOOKUP($A377&amp;BM$3,Import!$F$4:$P$503,6,FALSE),""),IF(AND($E377="SVG",BM$2="B"),IFERROR(VLOOKUP($A377&amp;BM$3,Import!$F$4:$P$503,10,FALSE),""),IF(AND($E377="SVE",BM$2="A"),IFERROR(VLOOKUP($A377&amp;BM$3,Import!$F$4:$P$503,7,FALSE),""),IF(AND($E377="SVE",BM$2="B"),IFERROR(VLOOKUP($A377&amp;BM$3,Import!$F$4:$P$503,11,FALSE),""),IF(AND($E377="AQ",BM$2="A"),IFERROR(VLOOKUP($A377&amp;BM$3,Import!$F$4:$P$503,5,FALSE),""),IF(AND($E377="AQ",BM$2="B"),IFERROR(VLOOKUP($A377&amp;BM$3,Import!$F$4:$P$503,9,FALSE),"")))))))))</f>
        <v/>
      </c>
      <c r="BN377" s="10" t="str">
        <f>IF(AND($E377="SV OU SH",BN$2="A"),IFERROR(VLOOKUP($A377&amp;BN$3,Import!$F$4:$P$503,4,FALSE),""),IF(AND($E377="SV OU SH",BN$2="B"),IFERROR(VLOOKUP($A377&amp;BN$3,Import!$F$4:$P$503,8,FALSE),""),IF(AND($E377="SVG",BN$2="A"),IFERROR(VLOOKUP($A377&amp;BN$3,Import!$F$4:$P$503,6,FALSE),""),IF(AND($E377="SVG",BN$2="B"),IFERROR(VLOOKUP($A377&amp;BN$3,Import!$F$4:$P$503,10,FALSE),""),IF(AND($E377="SVE",BN$2="A"),IFERROR(VLOOKUP($A377&amp;BN$3,Import!$F$4:$P$503,7,FALSE),""),IF(AND($E377="SVE",BN$2="B"),IFERROR(VLOOKUP($A377&amp;BN$3,Import!$F$4:$P$503,11,FALSE),""),IF(AND($E377="AQ",BN$2="A"),IFERROR(VLOOKUP($A377&amp;BN$3,Import!$F$4:$P$503,5,FALSE),""),IF(AND($E377="AQ",BN$2="B"),IFERROR(VLOOKUP($A377&amp;BN$3,Import!$F$4:$P$503,9,FALSE),"")))))))))</f>
        <v/>
      </c>
      <c r="BO377" s="10" t="str">
        <f>IF(AND($E377="SV OU SH",BO$2="A"),IFERROR(VLOOKUP($A377&amp;BO$3,Import!$F$4:$P$503,4,FALSE),""),IF(AND($E377="SV OU SH",BO$2="B"),IFERROR(VLOOKUP($A377&amp;BO$3,Import!$F$4:$P$503,8,FALSE),""),IF(AND($E377="SVG",BO$2="A"),IFERROR(VLOOKUP($A377&amp;BO$3,Import!$F$4:$P$503,6,FALSE),""),IF(AND($E377="SVG",BO$2="B"),IFERROR(VLOOKUP($A377&amp;BO$3,Import!$F$4:$P$503,10,FALSE),""),IF(AND($E377="SVE",BO$2="A"),IFERROR(VLOOKUP($A377&amp;BO$3,Import!$F$4:$P$503,7,FALSE),""),IF(AND($E377="SVE",BO$2="B"),IFERROR(VLOOKUP($A377&amp;BO$3,Import!$F$4:$P$503,11,FALSE),""),IF(AND($E377="AQ",BO$2="A"),IFERROR(VLOOKUP($A377&amp;BO$3,Import!$F$4:$P$503,5,FALSE),""),IF(AND($E377="AQ",BO$2="B"),IFERROR(VLOOKUP($A377&amp;BO$3,Import!$F$4:$P$503,9,FALSE),"")))))))))</f>
        <v/>
      </c>
      <c r="BP377" s="11">
        <f t="shared" si="83"/>
        <v>0</v>
      </c>
      <c r="BQ377" s="11">
        <f t="shared" si="84"/>
        <v>0</v>
      </c>
      <c r="BR377" s="15" t="s">
        <v>42</v>
      </c>
    </row>
    <row r="378" spans="1:70" ht="15.75" thickBot="1" x14ac:dyDescent="0.3">
      <c r="A378" s="33" t="str">
        <f>IF(Import!A96=0,"",Import!A96)</f>
        <v/>
      </c>
      <c r="B378" s="55"/>
      <c r="C378" s="58"/>
      <c r="D378" s="55"/>
      <c r="E378" s="16" t="s">
        <v>44</v>
      </c>
      <c r="F378" s="10" t="str">
        <f>IF(AND($E378="SV OU SH",F$2="A"),IFERROR(VLOOKUP($A378&amp;F$3,Import!$F$4:$P$503,4,FALSE),""),IF(AND($E378="SV OU SH",F$2="B"),IFERROR(VLOOKUP($A378&amp;F$3,Import!$F$4:$P$503,8,FALSE),""),IF(AND($E378="SVG",F$2="A"),IFERROR(VLOOKUP($A378&amp;F$3,Import!$F$4:$P$503,6,FALSE),""),IF(AND($E378="SVG",F$2="B"),IFERROR(VLOOKUP($A378&amp;F$3,Import!$F$4:$P$503,10,FALSE),""),IF(AND($E378="SVE",F$2="A"),IFERROR(VLOOKUP($A378&amp;F$3,Import!$F$4:$P$503,7,FALSE),""),IF(AND($E378="SVE",F$2="B"),IFERROR(VLOOKUP($A378&amp;F$3,Import!$F$4:$P$503,11,FALSE),""),IF(AND($E378="AQ",F$2="A"),IFERROR(VLOOKUP($A378&amp;F$3,Import!$F$4:$P$503,5,FALSE),""),IF(AND($E378="AQ",F$2="B"),IFERROR(VLOOKUP($A378&amp;F$3,Import!$F$4:$P$503,9,FALSE),"")))))))))</f>
        <v/>
      </c>
      <c r="G378" s="10" t="str">
        <f>IF(AND($E378="SV OU SH",G$2="A"),IFERROR(VLOOKUP($A378&amp;G$3,Import!$F$4:$P$503,4,FALSE),""),IF(AND($E378="SV OU SH",G$2="B"),IFERROR(VLOOKUP($A378&amp;G$3,Import!$F$4:$P$503,8,FALSE),""),IF(AND($E378="SVG",G$2="A"),IFERROR(VLOOKUP($A378&amp;G$3,Import!$F$4:$P$503,6,FALSE),""),IF(AND($E378="SVG",G$2="B"),IFERROR(VLOOKUP($A378&amp;G$3,Import!$F$4:$P$503,10,FALSE),""),IF(AND($E378="SVE",G$2="A"),IFERROR(VLOOKUP($A378&amp;G$3,Import!$F$4:$P$503,7,FALSE),""),IF(AND($E378="SVE",G$2="B"),IFERROR(VLOOKUP($A378&amp;G$3,Import!$F$4:$P$503,11,FALSE),""),IF(AND($E378="AQ",G$2="A"),IFERROR(VLOOKUP($A378&amp;G$3,Import!$F$4:$P$503,5,FALSE),""),IF(AND($E378="AQ",G$2="B"),IFERROR(VLOOKUP($A378&amp;G$3,Import!$F$4:$P$503,9,FALSE),"")))))))))</f>
        <v/>
      </c>
      <c r="H378" s="10" t="str">
        <f>IF(AND($E378="SV OU SH",H$2="A"),IFERROR(VLOOKUP($A378&amp;H$3,Import!$F$4:$P$503,4,FALSE),""),IF(AND($E378="SV OU SH",H$2="B"),IFERROR(VLOOKUP($A378&amp;H$3,Import!$F$4:$P$503,8,FALSE),""),IF(AND($E378="SVG",H$2="A"),IFERROR(VLOOKUP($A378&amp;H$3,Import!$F$4:$P$503,6,FALSE),""),IF(AND($E378="SVG",H$2="B"),IFERROR(VLOOKUP($A378&amp;H$3,Import!$F$4:$P$503,10,FALSE),""),IF(AND($E378="SVE",H$2="A"),IFERROR(VLOOKUP($A378&amp;H$3,Import!$F$4:$P$503,7,FALSE),""),IF(AND($E378="SVE",H$2="B"),IFERROR(VLOOKUP($A378&amp;H$3,Import!$F$4:$P$503,11,FALSE),""),IF(AND($E378="AQ",H$2="A"),IFERROR(VLOOKUP($A378&amp;H$3,Import!$F$4:$P$503,5,FALSE),""),IF(AND($E378="AQ",H$2="B"),IFERROR(VLOOKUP($A378&amp;H$3,Import!$F$4:$P$503,9,FALSE),"")))))))))</f>
        <v/>
      </c>
      <c r="I378" s="10" t="str">
        <f>IF(AND($E378="SV OU SH",I$2="A"),IFERROR(VLOOKUP($A378&amp;I$3,Import!$F$4:$P$503,4,FALSE),""),IF(AND($E378="SV OU SH",I$2="B"),IFERROR(VLOOKUP($A378&amp;I$3,Import!$F$4:$P$503,8,FALSE),""),IF(AND($E378="SVG",I$2="A"),IFERROR(VLOOKUP($A378&amp;I$3,Import!$F$4:$P$503,6,FALSE),""),IF(AND($E378="SVG",I$2="B"),IFERROR(VLOOKUP($A378&amp;I$3,Import!$F$4:$P$503,10,FALSE),""),IF(AND($E378="SVE",I$2="A"),IFERROR(VLOOKUP($A378&amp;I$3,Import!$F$4:$P$503,7,FALSE),""),IF(AND($E378="SVE",I$2="B"),IFERROR(VLOOKUP($A378&amp;I$3,Import!$F$4:$P$503,11,FALSE),""),IF(AND($E378="AQ",I$2="A"),IFERROR(VLOOKUP($A378&amp;I$3,Import!$F$4:$P$503,5,FALSE),""),IF(AND($E378="AQ",I$2="B"),IFERROR(VLOOKUP($A378&amp;I$3,Import!$F$4:$P$503,9,FALSE),"")))))))))</f>
        <v/>
      </c>
      <c r="J378" s="10" t="str">
        <f>IF(AND($E378="SV OU SH",J$2="A"),IFERROR(VLOOKUP($A378&amp;J$3,Import!$F$4:$P$503,4,FALSE),""),IF(AND($E378="SV OU SH",J$2="B"),IFERROR(VLOOKUP($A378&amp;J$3,Import!$F$4:$P$503,8,FALSE),""),IF(AND($E378="SVG",J$2="A"),IFERROR(VLOOKUP($A378&amp;J$3,Import!$F$4:$P$503,6,FALSE),""),IF(AND($E378="SVG",J$2="B"),IFERROR(VLOOKUP($A378&amp;J$3,Import!$F$4:$P$503,10,FALSE),""),IF(AND($E378="SVE",J$2="A"),IFERROR(VLOOKUP($A378&amp;J$3,Import!$F$4:$P$503,7,FALSE),""),IF(AND($E378="SVE",J$2="B"),IFERROR(VLOOKUP($A378&amp;J$3,Import!$F$4:$P$503,11,FALSE),""),IF(AND($E378="AQ",J$2="A"),IFERROR(VLOOKUP($A378&amp;J$3,Import!$F$4:$P$503,5,FALSE),""),IF(AND($E378="AQ",J$2="B"),IFERROR(VLOOKUP($A378&amp;J$3,Import!$F$4:$P$503,9,FALSE),"")))))))))</f>
        <v/>
      </c>
      <c r="K378" s="10" t="str">
        <f>IF(AND($E378="SV OU SH",K$2="A"),IFERROR(VLOOKUP($A378&amp;K$3,Import!$F$4:$P$503,4,FALSE),""),IF(AND($E378="SV OU SH",K$2="B"),IFERROR(VLOOKUP($A378&amp;K$3,Import!$F$4:$P$503,8,FALSE),""),IF(AND($E378="SVG",K$2="A"),IFERROR(VLOOKUP($A378&amp;K$3,Import!$F$4:$P$503,6,FALSE),""),IF(AND($E378="SVG",K$2="B"),IFERROR(VLOOKUP($A378&amp;K$3,Import!$F$4:$P$503,10,FALSE),""),IF(AND($E378="SVE",K$2="A"),IFERROR(VLOOKUP($A378&amp;K$3,Import!$F$4:$P$503,7,FALSE),""),IF(AND($E378="SVE",K$2="B"),IFERROR(VLOOKUP($A378&amp;K$3,Import!$F$4:$P$503,11,FALSE),""),IF(AND($E378="AQ",K$2="A"),IFERROR(VLOOKUP($A378&amp;K$3,Import!$F$4:$P$503,5,FALSE),""),IF(AND($E378="AQ",K$2="B"),IFERROR(VLOOKUP($A378&amp;K$3,Import!$F$4:$P$503,9,FALSE),"")))))))))</f>
        <v/>
      </c>
      <c r="L378" s="10" t="str">
        <f>IF(AND($E378="SV OU SH",L$2="A"),IFERROR(VLOOKUP($A378&amp;L$3,Import!$F$4:$P$503,4,FALSE),""),IF(AND($E378="SV OU SH",L$2="B"),IFERROR(VLOOKUP($A378&amp;L$3,Import!$F$4:$P$503,8,FALSE),""),IF(AND($E378="SVG",L$2="A"),IFERROR(VLOOKUP($A378&amp;L$3,Import!$F$4:$P$503,6,FALSE),""),IF(AND($E378="SVG",L$2="B"),IFERROR(VLOOKUP($A378&amp;L$3,Import!$F$4:$P$503,10,FALSE),""),IF(AND($E378="SVE",L$2="A"),IFERROR(VLOOKUP($A378&amp;L$3,Import!$F$4:$P$503,7,FALSE),""),IF(AND($E378="SVE",L$2="B"),IFERROR(VLOOKUP($A378&amp;L$3,Import!$F$4:$P$503,11,FALSE),""),IF(AND($E378="AQ",L$2="A"),IFERROR(VLOOKUP($A378&amp;L$3,Import!$F$4:$P$503,5,FALSE),""),IF(AND($E378="AQ",L$2="B"),IFERROR(VLOOKUP($A378&amp;L$3,Import!$F$4:$P$503,9,FALSE),"")))))))))</f>
        <v/>
      </c>
      <c r="M378" s="10" t="str">
        <f>IF(AND($E378="SV OU SH",M$2="A"),IFERROR(VLOOKUP($A378&amp;M$3,Import!$F$4:$P$503,4,FALSE),""),IF(AND($E378="SV OU SH",M$2="B"),IFERROR(VLOOKUP($A378&amp;M$3,Import!$F$4:$P$503,8,FALSE),""),IF(AND($E378="SVG",M$2="A"),IFERROR(VLOOKUP($A378&amp;M$3,Import!$F$4:$P$503,6,FALSE),""),IF(AND($E378="SVG",M$2="B"),IFERROR(VLOOKUP($A378&amp;M$3,Import!$F$4:$P$503,10,FALSE),""),IF(AND($E378="SVE",M$2="A"),IFERROR(VLOOKUP($A378&amp;M$3,Import!$F$4:$P$503,7,FALSE),""),IF(AND($E378="SVE",M$2="B"),IFERROR(VLOOKUP($A378&amp;M$3,Import!$F$4:$P$503,11,FALSE),""),IF(AND($E378="AQ",M$2="A"),IFERROR(VLOOKUP($A378&amp;M$3,Import!$F$4:$P$503,5,FALSE),""),IF(AND($E378="AQ",M$2="B"),IFERROR(VLOOKUP($A378&amp;M$3,Import!$F$4:$P$503,9,FALSE),"")))))))))</f>
        <v/>
      </c>
      <c r="N378" s="10" t="str">
        <f>IF(AND($E378="SV OU SH",N$2="A"),IFERROR(VLOOKUP($A378&amp;N$3,Import!$F$4:$P$503,4,FALSE),""),IF(AND($E378="SV OU SH",N$2="B"),IFERROR(VLOOKUP($A378&amp;N$3,Import!$F$4:$P$503,8,FALSE),""),IF(AND($E378="SVG",N$2="A"),IFERROR(VLOOKUP($A378&amp;N$3,Import!$F$4:$P$503,6,FALSE),""),IF(AND($E378="SVG",N$2="B"),IFERROR(VLOOKUP($A378&amp;N$3,Import!$F$4:$P$503,10,FALSE),""),IF(AND($E378="SVE",N$2="A"),IFERROR(VLOOKUP($A378&amp;N$3,Import!$F$4:$P$503,7,FALSE),""),IF(AND($E378="SVE",N$2="B"),IFERROR(VLOOKUP($A378&amp;N$3,Import!$F$4:$P$503,11,FALSE),""),IF(AND($E378="AQ",N$2="A"),IFERROR(VLOOKUP($A378&amp;N$3,Import!$F$4:$P$503,5,FALSE),""),IF(AND($E378="AQ",N$2="B"),IFERROR(VLOOKUP($A378&amp;N$3,Import!$F$4:$P$503,9,FALSE),"")))))))))</f>
        <v/>
      </c>
      <c r="O378" s="10" t="str">
        <f>IF(AND($E378="SV OU SH",O$2="A"),IFERROR(VLOOKUP($A378&amp;O$3,Import!$F$4:$P$503,4,FALSE),""),IF(AND($E378="SV OU SH",O$2="B"),IFERROR(VLOOKUP($A378&amp;O$3,Import!$F$4:$P$503,8,FALSE),""),IF(AND($E378="SVG",O$2="A"),IFERROR(VLOOKUP($A378&amp;O$3,Import!$F$4:$P$503,6,FALSE),""),IF(AND($E378="SVG",O$2="B"),IFERROR(VLOOKUP($A378&amp;O$3,Import!$F$4:$P$503,10,FALSE),""),IF(AND($E378="SVE",O$2="A"),IFERROR(VLOOKUP($A378&amp;O$3,Import!$F$4:$P$503,7,FALSE),""),IF(AND($E378="SVE",O$2="B"),IFERROR(VLOOKUP($A378&amp;O$3,Import!$F$4:$P$503,11,FALSE),""),IF(AND($E378="AQ",O$2="A"),IFERROR(VLOOKUP($A378&amp;O$3,Import!$F$4:$P$503,5,FALSE),""),IF(AND($E378="AQ",O$2="B"),IFERROR(VLOOKUP($A378&amp;O$3,Import!$F$4:$P$503,9,FALSE),"")))))))))</f>
        <v/>
      </c>
      <c r="P378" s="10" t="str">
        <f>IF(AND($E378="SV OU SH",P$2="A"),IFERROR(VLOOKUP($A378&amp;P$3,Import!$F$4:$P$503,4,FALSE),""),IF(AND($E378="SV OU SH",P$2="B"),IFERROR(VLOOKUP($A378&amp;P$3,Import!$F$4:$P$503,8,FALSE),""),IF(AND($E378="SVG",P$2="A"),IFERROR(VLOOKUP($A378&amp;P$3,Import!$F$4:$P$503,6,FALSE),""),IF(AND($E378="SVG",P$2="B"),IFERROR(VLOOKUP($A378&amp;P$3,Import!$F$4:$P$503,10,FALSE),""),IF(AND($E378="SVE",P$2="A"),IFERROR(VLOOKUP($A378&amp;P$3,Import!$F$4:$P$503,7,FALSE),""),IF(AND($E378="SVE",P$2="B"),IFERROR(VLOOKUP($A378&amp;P$3,Import!$F$4:$P$503,11,FALSE),""),IF(AND($E378="AQ",P$2="A"),IFERROR(VLOOKUP($A378&amp;P$3,Import!$F$4:$P$503,5,FALSE),""),IF(AND($E378="AQ",P$2="B"),IFERROR(VLOOKUP($A378&amp;P$3,Import!$F$4:$P$503,9,FALSE),"")))))))))</f>
        <v/>
      </c>
      <c r="Q378" s="10" t="str">
        <f>IF(AND($E378="SV OU SH",Q$2="A"),IFERROR(VLOOKUP($A378&amp;Q$3,Import!$F$4:$P$503,4,FALSE),""),IF(AND($E378="SV OU SH",Q$2="B"),IFERROR(VLOOKUP($A378&amp;Q$3,Import!$F$4:$P$503,8,FALSE),""),IF(AND($E378="SVG",Q$2="A"),IFERROR(VLOOKUP($A378&amp;Q$3,Import!$F$4:$P$503,6,FALSE),""),IF(AND($E378="SVG",Q$2="B"),IFERROR(VLOOKUP($A378&amp;Q$3,Import!$F$4:$P$503,10,FALSE),""),IF(AND($E378="SVE",Q$2="A"),IFERROR(VLOOKUP($A378&amp;Q$3,Import!$F$4:$P$503,7,FALSE),""),IF(AND($E378="SVE",Q$2="B"),IFERROR(VLOOKUP($A378&amp;Q$3,Import!$F$4:$P$503,11,FALSE),""),IF(AND($E378="AQ",Q$2="A"),IFERROR(VLOOKUP($A378&amp;Q$3,Import!$F$4:$P$503,5,FALSE),""),IF(AND($E378="AQ",Q$2="B"),IFERROR(VLOOKUP($A378&amp;Q$3,Import!$F$4:$P$503,9,FALSE),"")))))))))</f>
        <v/>
      </c>
      <c r="R378" s="10" t="str">
        <f>IF(AND($E378="SV OU SH",R$2="A"),IFERROR(VLOOKUP($A378&amp;R$3,Import!$F$4:$P$503,4,FALSE),""),IF(AND($E378="SV OU SH",R$2="B"),IFERROR(VLOOKUP($A378&amp;R$3,Import!$F$4:$P$503,8,FALSE),""),IF(AND($E378="SVG",R$2="A"),IFERROR(VLOOKUP($A378&amp;R$3,Import!$F$4:$P$503,6,FALSE),""),IF(AND($E378="SVG",R$2="B"),IFERROR(VLOOKUP($A378&amp;R$3,Import!$F$4:$P$503,10,FALSE),""),IF(AND($E378="SVE",R$2="A"),IFERROR(VLOOKUP($A378&amp;R$3,Import!$F$4:$P$503,7,FALSE),""),IF(AND($E378="SVE",R$2="B"),IFERROR(VLOOKUP($A378&amp;R$3,Import!$F$4:$P$503,11,FALSE),""),IF(AND($E378="AQ",R$2="A"),IFERROR(VLOOKUP($A378&amp;R$3,Import!$F$4:$P$503,5,FALSE),""),IF(AND($E378="AQ",R$2="B"),IFERROR(VLOOKUP($A378&amp;R$3,Import!$F$4:$P$503,9,FALSE),"")))))))))</f>
        <v/>
      </c>
      <c r="S378" s="10" t="str">
        <f>IF(AND($E378="SV OU SH",S$2="A"),IFERROR(VLOOKUP($A378&amp;S$3,Import!$F$4:$P$503,4,FALSE),""),IF(AND($E378="SV OU SH",S$2="B"),IFERROR(VLOOKUP($A378&amp;S$3,Import!$F$4:$P$503,8,FALSE),""),IF(AND($E378="SVG",S$2="A"),IFERROR(VLOOKUP($A378&amp;S$3,Import!$F$4:$P$503,6,FALSE),""),IF(AND($E378="SVG",S$2="B"),IFERROR(VLOOKUP($A378&amp;S$3,Import!$F$4:$P$503,10,FALSE),""),IF(AND($E378="SVE",S$2="A"),IFERROR(VLOOKUP($A378&amp;S$3,Import!$F$4:$P$503,7,FALSE),""),IF(AND($E378="SVE",S$2="B"),IFERROR(VLOOKUP($A378&amp;S$3,Import!$F$4:$P$503,11,FALSE),""),IF(AND($E378="AQ",S$2="A"),IFERROR(VLOOKUP($A378&amp;S$3,Import!$F$4:$P$503,5,FALSE),""),IF(AND($E378="AQ",S$2="B"),IFERROR(VLOOKUP($A378&amp;S$3,Import!$F$4:$P$503,9,FALSE),"")))))))))</f>
        <v/>
      </c>
      <c r="T378" s="10" t="str">
        <f>IF(AND($E378="SV OU SH",T$2="A"),IFERROR(VLOOKUP($A378&amp;T$3,Import!$F$4:$P$503,4,FALSE),""),IF(AND($E378="SV OU SH",T$2="B"),IFERROR(VLOOKUP($A378&amp;T$3,Import!$F$4:$P$503,8,FALSE),""),IF(AND($E378="SVG",T$2="A"),IFERROR(VLOOKUP($A378&amp;T$3,Import!$F$4:$P$503,6,FALSE),""),IF(AND($E378="SVG",T$2="B"),IFERROR(VLOOKUP($A378&amp;T$3,Import!$F$4:$P$503,10,FALSE),""),IF(AND($E378="SVE",T$2="A"),IFERROR(VLOOKUP($A378&amp;T$3,Import!$F$4:$P$503,7,FALSE),""),IF(AND($E378="SVE",T$2="B"),IFERROR(VLOOKUP($A378&amp;T$3,Import!$F$4:$P$503,11,FALSE),""),IF(AND($E378="AQ",T$2="A"),IFERROR(VLOOKUP($A378&amp;T$3,Import!$F$4:$P$503,5,FALSE),""),IF(AND($E378="AQ",T$2="B"),IFERROR(VLOOKUP($A378&amp;T$3,Import!$F$4:$P$503,9,FALSE),"")))))))))</f>
        <v/>
      </c>
      <c r="U378" s="10" t="str">
        <f>IF(AND($E378="SV OU SH",U$2="A"),IFERROR(VLOOKUP($A378&amp;U$3,Import!$F$4:$P$503,4,FALSE),""),IF(AND($E378="SV OU SH",U$2="B"),IFERROR(VLOOKUP($A378&amp;U$3,Import!$F$4:$P$503,8,FALSE),""),IF(AND($E378="SVG",U$2="A"),IFERROR(VLOOKUP($A378&amp;U$3,Import!$F$4:$P$503,6,FALSE),""),IF(AND($E378="SVG",U$2="B"),IFERROR(VLOOKUP($A378&amp;U$3,Import!$F$4:$P$503,10,FALSE),""),IF(AND($E378="SVE",U$2="A"),IFERROR(VLOOKUP($A378&amp;U$3,Import!$F$4:$P$503,7,FALSE),""),IF(AND($E378="SVE",U$2="B"),IFERROR(VLOOKUP($A378&amp;U$3,Import!$F$4:$P$503,11,FALSE),""),IF(AND($E378="AQ",U$2="A"),IFERROR(VLOOKUP($A378&amp;U$3,Import!$F$4:$P$503,5,FALSE),""),IF(AND($E378="AQ",U$2="B"),IFERROR(VLOOKUP($A378&amp;U$3,Import!$F$4:$P$503,9,FALSE),"")))))))))</f>
        <v/>
      </c>
      <c r="V378" s="10" t="str">
        <f>IF(AND($E378="SV OU SH",V$2="A"),IFERROR(VLOOKUP($A378&amp;V$3,Import!$F$4:$P$503,4,FALSE),""),IF(AND($E378="SV OU SH",V$2="B"),IFERROR(VLOOKUP($A378&amp;V$3,Import!$F$4:$P$503,8,FALSE),""),IF(AND($E378="SVG",V$2="A"),IFERROR(VLOOKUP($A378&amp;V$3,Import!$F$4:$P$503,6,FALSE),""),IF(AND($E378="SVG",V$2="B"),IFERROR(VLOOKUP($A378&amp;V$3,Import!$F$4:$P$503,10,FALSE),""),IF(AND($E378="SVE",V$2="A"),IFERROR(VLOOKUP($A378&amp;V$3,Import!$F$4:$P$503,7,FALSE),""),IF(AND($E378="SVE",V$2="B"),IFERROR(VLOOKUP($A378&amp;V$3,Import!$F$4:$P$503,11,FALSE),""),IF(AND($E378="AQ",V$2="A"),IFERROR(VLOOKUP($A378&amp;V$3,Import!$F$4:$P$503,5,FALSE),""),IF(AND($E378="AQ",V$2="B"),IFERROR(VLOOKUP($A378&amp;V$3,Import!$F$4:$P$503,9,FALSE),"")))))))))</f>
        <v/>
      </c>
      <c r="W378" s="10" t="str">
        <f>IF(AND($E378="SV OU SH",W$2="A"),IFERROR(VLOOKUP($A378&amp;W$3,Import!$F$4:$P$503,4,FALSE),""),IF(AND($E378="SV OU SH",W$2="B"),IFERROR(VLOOKUP($A378&amp;W$3,Import!$F$4:$P$503,8,FALSE),""),IF(AND($E378="SVG",W$2="A"),IFERROR(VLOOKUP($A378&amp;W$3,Import!$F$4:$P$503,6,FALSE),""),IF(AND($E378="SVG",W$2="B"),IFERROR(VLOOKUP($A378&amp;W$3,Import!$F$4:$P$503,10,FALSE),""),IF(AND($E378="SVE",W$2="A"),IFERROR(VLOOKUP($A378&amp;W$3,Import!$F$4:$P$503,7,FALSE),""),IF(AND($E378="SVE",W$2="B"),IFERROR(VLOOKUP($A378&amp;W$3,Import!$F$4:$P$503,11,FALSE),""),IF(AND($E378="AQ",W$2="A"),IFERROR(VLOOKUP($A378&amp;W$3,Import!$F$4:$P$503,5,FALSE),""),IF(AND($E378="AQ",W$2="B"),IFERROR(VLOOKUP($A378&amp;W$3,Import!$F$4:$P$503,9,FALSE),"")))))))))</f>
        <v/>
      </c>
      <c r="X378" s="10" t="str">
        <f>IF(AND($E378="SV OU SH",X$2="A"),IFERROR(VLOOKUP($A378&amp;X$3,Import!$F$4:$P$503,4,FALSE),""),IF(AND($E378="SV OU SH",X$2="B"),IFERROR(VLOOKUP($A378&amp;X$3,Import!$F$4:$P$503,8,FALSE),""),IF(AND($E378="SVG",X$2="A"),IFERROR(VLOOKUP($A378&amp;X$3,Import!$F$4:$P$503,6,FALSE),""),IF(AND($E378="SVG",X$2="B"),IFERROR(VLOOKUP($A378&amp;X$3,Import!$F$4:$P$503,10,FALSE),""),IF(AND($E378="SVE",X$2="A"),IFERROR(VLOOKUP($A378&amp;X$3,Import!$F$4:$P$503,7,FALSE),""),IF(AND($E378="SVE",X$2="B"),IFERROR(VLOOKUP($A378&amp;X$3,Import!$F$4:$P$503,11,FALSE),""),IF(AND($E378="AQ",X$2="A"),IFERROR(VLOOKUP($A378&amp;X$3,Import!$F$4:$P$503,5,FALSE),""),IF(AND($E378="AQ",X$2="B"),IFERROR(VLOOKUP($A378&amp;X$3,Import!$F$4:$P$503,9,FALSE),"")))))))))</f>
        <v/>
      </c>
      <c r="Y378" s="10" t="str">
        <f>IF(AND($E378="SV OU SH",Y$2="A"),IFERROR(VLOOKUP($A378&amp;Y$3,Import!$F$4:$P$503,4,FALSE),""),IF(AND($E378="SV OU SH",Y$2="B"),IFERROR(VLOOKUP($A378&amp;Y$3,Import!$F$4:$P$503,8,FALSE),""),IF(AND($E378="SVG",Y$2="A"),IFERROR(VLOOKUP($A378&amp;Y$3,Import!$F$4:$P$503,6,FALSE),""),IF(AND($E378="SVG",Y$2="B"),IFERROR(VLOOKUP($A378&amp;Y$3,Import!$F$4:$P$503,10,FALSE),""),IF(AND($E378="SVE",Y$2="A"),IFERROR(VLOOKUP($A378&amp;Y$3,Import!$F$4:$P$503,7,FALSE),""),IF(AND($E378="SVE",Y$2="B"),IFERROR(VLOOKUP($A378&amp;Y$3,Import!$F$4:$P$503,11,FALSE),""),IF(AND($E378="AQ",Y$2="A"),IFERROR(VLOOKUP($A378&amp;Y$3,Import!$F$4:$P$503,5,FALSE),""),IF(AND($E378="AQ",Y$2="B"),IFERROR(VLOOKUP($A378&amp;Y$3,Import!$F$4:$P$503,9,FALSE),"")))))))))</f>
        <v/>
      </c>
      <c r="Z378" s="10" t="str">
        <f>IF(AND($E378="SV OU SH",Z$2="A"),IFERROR(VLOOKUP($A378&amp;Z$3,Import!$F$4:$P$503,4,FALSE),""),IF(AND($E378="SV OU SH",Z$2="B"),IFERROR(VLOOKUP($A378&amp;Z$3,Import!$F$4:$P$503,8,FALSE),""),IF(AND($E378="SVG",Z$2="A"),IFERROR(VLOOKUP($A378&amp;Z$3,Import!$F$4:$P$503,6,FALSE),""),IF(AND($E378="SVG",Z$2="B"),IFERROR(VLOOKUP($A378&amp;Z$3,Import!$F$4:$P$503,10,FALSE),""),IF(AND($E378="SVE",Z$2="A"),IFERROR(VLOOKUP($A378&amp;Z$3,Import!$F$4:$P$503,7,FALSE),""),IF(AND($E378="SVE",Z$2="B"),IFERROR(VLOOKUP($A378&amp;Z$3,Import!$F$4:$P$503,11,FALSE),""),IF(AND($E378="AQ",Z$2="A"),IFERROR(VLOOKUP($A378&amp;Z$3,Import!$F$4:$P$503,5,FALSE),""),IF(AND($E378="AQ",Z$2="B"),IFERROR(VLOOKUP($A378&amp;Z$3,Import!$F$4:$P$503,9,FALSE),"")))))))))</f>
        <v/>
      </c>
      <c r="AA378" s="10" t="str">
        <f>IF(AND($E378="SV OU SH",AA$2="A"),IFERROR(VLOOKUP($A378&amp;AA$3,Import!$F$4:$P$503,4,FALSE),""),IF(AND($E378="SV OU SH",AA$2="B"),IFERROR(VLOOKUP($A378&amp;AA$3,Import!$F$4:$P$503,8,FALSE),""),IF(AND($E378="SVG",AA$2="A"),IFERROR(VLOOKUP($A378&amp;AA$3,Import!$F$4:$P$503,6,FALSE),""),IF(AND($E378="SVG",AA$2="B"),IFERROR(VLOOKUP($A378&amp;AA$3,Import!$F$4:$P$503,10,FALSE),""),IF(AND($E378="SVE",AA$2="A"),IFERROR(VLOOKUP($A378&amp;AA$3,Import!$F$4:$P$503,7,FALSE),""),IF(AND($E378="SVE",AA$2="B"),IFERROR(VLOOKUP($A378&amp;AA$3,Import!$F$4:$P$503,11,FALSE),""),IF(AND($E378="AQ",AA$2="A"),IFERROR(VLOOKUP($A378&amp;AA$3,Import!$F$4:$P$503,5,FALSE),""),IF(AND($E378="AQ",AA$2="B"),IFERROR(VLOOKUP($A378&amp;AA$3,Import!$F$4:$P$503,9,FALSE),"")))))))))</f>
        <v/>
      </c>
      <c r="AB378" s="10" t="str">
        <f>IF(AND($E378="SV OU SH",AB$2="A"),IFERROR(VLOOKUP($A378&amp;AB$3,Import!$F$4:$P$503,4,FALSE),""),IF(AND($E378="SV OU SH",AB$2="B"),IFERROR(VLOOKUP($A378&amp;AB$3,Import!$F$4:$P$503,8,FALSE),""),IF(AND($E378="SVG",AB$2="A"),IFERROR(VLOOKUP($A378&amp;AB$3,Import!$F$4:$P$503,6,FALSE),""),IF(AND($E378="SVG",AB$2="B"),IFERROR(VLOOKUP($A378&amp;AB$3,Import!$F$4:$P$503,10,FALSE),""),IF(AND($E378="SVE",AB$2="A"),IFERROR(VLOOKUP($A378&amp;AB$3,Import!$F$4:$P$503,7,FALSE),""),IF(AND($E378="SVE",AB$2="B"),IFERROR(VLOOKUP($A378&amp;AB$3,Import!$F$4:$P$503,11,FALSE),""),IF(AND($E378="AQ",AB$2="A"),IFERROR(VLOOKUP($A378&amp;AB$3,Import!$F$4:$P$503,5,FALSE),""),IF(AND($E378="AQ",AB$2="B"),IFERROR(VLOOKUP($A378&amp;AB$3,Import!$F$4:$P$503,9,FALSE),"")))))))))</f>
        <v/>
      </c>
      <c r="AC378" s="10" t="str">
        <f>IF(AND($E378="SV OU SH",AC$2="A"),IFERROR(VLOOKUP($A378&amp;AC$3,Import!$F$4:$P$503,4,FALSE),""),IF(AND($E378="SV OU SH",AC$2="B"),IFERROR(VLOOKUP($A378&amp;AC$3,Import!$F$4:$P$503,8,FALSE),""),IF(AND($E378="SVG",AC$2="A"),IFERROR(VLOOKUP($A378&amp;AC$3,Import!$F$4:$P$503,6,FALSE),""),IF(AND($E378="SVG",AC$2="B"),IFERROR(VLOOKUP($A378&amp;AC$3,Import!$F$4:$P$503,10,FALSE),""),IF(AND($E378="SVE",AC$2="A"),IFERROR(VLOOKUP($A378&amp;AC$3,Import!$F$4:$P$503,7,FALSE),""),IF(AND($E378="SVE",AC$2="B"),IFERROR(VLOOKUP($A378&amp;AC$3,Import!$F$4:$P$503,11,FALSE),""),IF(AND($E378="AQ",AC$2="A"),IFERROR(VLOOKUP($A378&amp;AC$3,Import!$F$4:$P$503,5,FALSE),""),IF(AND($E378="AQ",AC$2="B"),IFERROR(VLOOKUP($A378&amp;AC$3,Import!$F$4:$P$503,9,FALSE),"")))))))))</f>
        <v/>
      </c>
      <c r="AD378" s="10" t="str">
        <f>IF(AND($E378="SV OU SH",AD$2="A"),IFERROR(VLOOKUP($A378&amp;AD$3,Import!$F$4:$P$503,4,FALSE),""),IF(AND($E378="SV OU SH",AD$2="B"),IFERROR(VLOOKUP($A378&amp;AD$3,Import!$F$4:$P$503,8,FALSE),""),IF(AND($E378="SVG",AD$2="A"),IFERROR(VLOOKUP($A378&amp;AD$3,Import!$F$4:$P$503,6,FALSE),""),IF(AND($E378="SVG",AD$2="B"),IFERROR(VLOOKUP($A378&amp;AD$3,Import!$F$4:$P$503,10,FALSE),""),IF(AND($E378="SVE",AD$2="A"),IFERROR(VLOOKUP($A378&amp;AD$3,Import!$F$4:$P$503,7,FALSE),""),IF(AND($E378="SVE",AD$2="B"),IFERROR(VLOOKUP($A378&amp;AD$3,Import!$F$4:$P$503,11,FALSE),""),IF(AND($E378="AQ",AD$2="A"),IFERROR(VLOOKUP($A378&amp;AD$3,Import!$F$4:$P$503,5,FALSE),""),IF(AND($E378="AQ",AD$2="B"),IFERROR(VLOOKUP($A378&amp;AD$3,Import!$F$4:$P$503,9,FALSE),"")))))))))</f>
        <v/>
      </c>
      <c r="AE378" s="10" t="str">
        <f>IF(AND($E378="SV OU SH",AE$2="A"),IFERROR(VLOOKUP($A378&amp;AE$3,Import!$F$4:$P$503,4,FALSE),""),IF(AND($E378="SV OU SH",AE$2="B"),IFERROR(VLOOKUP($A378&amp;AE$3,Import!$F$4:$P$503,8,FALSE),""),IF(AND($E378="SVG",AE$2="A"),IFERROR(VLOOKUP($A378&amp;AE$3,Import!$F$4:$P$503,6,FALSE),""),IF(AND($E378="SVG",AE$2="B"),IFERROR(VLOOKUP($A378&amp;AE$3,Import!$F$4:$P$503,10,FALSE),""),IF(AND($E378="SVE",AE$2="A"),IFERROR(VLOOKUP($A378&amp;AE$3,Import!$F$4:$P$503,7,FALSE),""),IF(AND($E378="SVE",AE$2="B"),IFERROR(VLOOKUP($A378&amp;AE$3,Import!$F$4:$P$503,11,FALSE),""),IF(AND($E378="AQ",AE$2="A"),IFERROR(VLOOKUP($A378&amp;AE$3,Import!$F$4:$P$503,5,FALSE),""),IF(AND($E378="AQ",AE$2="B"),IFERROR(VLOOKUP($A378&amp;AE$3,Import!$F$4:$P$503,9,FALSE),"")))))))))</f>
        <v/>
      </c>
      <c r="AF378" s="10" t="str">
        <f>IF(AND($E378="SV OU SH",AF$2="A"),IFERROR(VLOOKUP($A378&amp;AF$3,Import!$F$4:$P$503,4,FALSE),""),IF(AND($E378="SV OU SH",AF$2="B"),IFERROR(VLOOKUP($A378&amp;AF$3,Import!$F$4:$P$503,8,FALSE),""),IF(AND($E378="SVG",AF$2="A"),IFERROR(VLOOKUP($A378&amp;AF$3,Import!$F$4:$P$503,6,FALSE),""),IF(AND($E378="SVG",AF$2="B"),IFERROR(VLOOKUP($A378&amp;AF$3,Import!$F$4:$P$503,10,FALSE),""),IF(AND($E378="SVE",AF$2="A"),IFERROR(VLOOKUP($A378&amp;AF$3,Import!$F$4:$P$503,7,FALSE),""),IF(AND($E378="SVE",AF$2="B"),IFERROR(VLOOKUP($A378&amp;AF$3,Import!$F$4:$P$503,11,FALSE),""),IF(AND($E378="AQ",AF$2="A"),IFERROR(VLOOKUP($A378&amp;AF$3,Import!$F$4:$P$503,5,FALSE),""),IF(AND($E378="AQ",AF$2="B"),IFERROR(VLOOKUP($A378&amp;AF$3,Import!$F$4:$P$503,9,FALSE),"")))))))))</f>
        <v/>
      </c>
      <c r="AG378" s="10" t="str">
        <f>IF(AND($E378="SV OU SH",AG$2="A"),IFERROR(VLOOKUP($A378&amp;AG$3,Import!$F$4:$P$503,4,FALSE),""),IF(AND($E378="SV OU SH",AG$2="B"),IFERROR(VLOOKUP($A378&amp;AG$3,Import!$F$4:$P$503,8,FALSE),""),IF(AND($E378="SVG",AG$2="A"),IFERROR(VLOOKUP($A378&amp;AG$3,Import!$F$4:$P$503,6,FALSE),""),IF(AND($E378="SVG",AG$2="B"),IFERROR(VLOOKUP($A378&amp;AG$3,Import!$F$4:$P$503,10,FALSE),""),IF(AND($E378="SVE",AG$2="A"),IFERROR(VLOOKUP($A378&amp;AG$3,Import!$F$4:$P$503,7,FALSE),""),IF(AND($E378="SVE",AG$2="B"),IFERROR(VLOOKUP($A378&amp;AG$3,Import!$F$4:$P$503,11,FALSE),""),IF(AND($E378="AQ",AG$2="A"),IFERROR(VLOOKUP($A378&amp;AG$3,Import!$F$4:$P$503,5,FALSE),""),IF(AND($E378="AQ",AG$2="B"),IFERROR(VLOOKUP($A378&amp;AG$3,Import!$F$4:$P$503,9,FALSE),"")))))))))</f>
        <v/>
      </c>
      <c r="AH378" s="10" t="str">
        <f>IF(AND($E378="SV OU SH",AH$2="A"),IFERROR(VLOOKUP($A378&amp;AH$3,Import!$F$4:$P$503,4,FALSE),""),IF(AND($E378="SV OU SH",AH$2="B"),IFERROR(VLOOKUP($A378&amp;AH$3,Import!$F$4:$P$503,8,FALSE),""),IF(AND($E378="SVG",AH$2="A"),IFERROR(VLOOKUP($A378&amp;AH$3,Import!$F$4:$P$503,6,FALSE),""),IF(AND($E378="SVG",AH$2="B"),IFERROR(VLOOKUP($A378&amp;AH$3,Import!$F$4:$P$503,10,FALSE),""),IF(AND($E378="SVE",AH$2="A"),IFERROR(VLOOKUP($A378&amp;AH$3,Import!$F$4:$P$503,7,FALSE),""),IF(AND($E378="SVE",AH$2="B"),IFERROR(VLOOKUP($A378&amp;AH$3,Import!$F$4:$P$503,11,FALSE),""),IF(AND($E378="AQ",AH$2="A"),IFERROR(VLOOKUP($A378&amp;AH$3,Import!$F$4:$P$503,5,FALSE),""),IF(AND($E378="AQ",AH$2="B"),IFERROR(VLOOKUP($A378&amp;AH$3,Import!$F$4:$P$503,9,FALSE),"")))))))))</f>
        <v/>
      </c>
      <c r="AI378" s="10" t="str">
        <f>IF(AND($E378="SV OU SH",AI$2="A"),IFERROR(VLOOKUP($A378&amp;AI$3,Import!$F$4:$P$503,4,FALSE),""),IF(AND($E378="SV OU SH",AI$2="B"),IFERROR(VLOOKUP($A378&amp;AI$3,Import!$F$4:$P$503,8,FALSE),""),IF(AND($E378="SVG",AI$2="A"),IFERROR(VLOOKUP($A378&amp;AI$3,Import!$F$4:$P$503,6,FALSE),""),IF(AND($E378="SVG",AI$2="B"),IFERROR(VLOOKUP($A378&amp;AI$3,Import!$F$4:$P$503,10,FALSE),""),IF(AND($E378="SVE",AI$2="A"),IFERROR(VLOOKUP($A378&amp;AI$3,Import!$F$4:$P$503,7,FALSE),""),IF(AND($E378="SVE",AI$2="B"),IFERROR(VLOOKUP($A378&amp;AI$3,Import!$F$4:$P$503,11,FALSE),""),IF(AND($E378="AQ",AI$2="A"),IFERROR(VLOOKUP($A378&amp;AI$3,Import!$F$4:$P$503,5,FALSE),""),IF(AND($E378="AQ",AI$2="B"),IFERROR(VLOOKUP($A378&amp;AI$3,Import!$F$4:$P$503,9,FALSE),"")))))))))</f>
        <v/>
      </c>
      <c r="AJ378" s="10" t="str">
        <f>IF(AND($E378="SV OU SH",AJ$2="A"),IFERROR(VLOOKUP($A378&amp;AJ$3,Import!$F$4:$P$503,4,FALSE),""),IF(AND($E378="SV OU SH",AJ$2="B"),IFERROR(VLOOKUP($A378&amp;AJ$3,Import!$F$4:$P$503,8,FALSE),""),IF(AND($E378="SVG",AJ$2="A"),IFERROR(VLOOKUP($A378&amp;AJ$3,Import!$F$4:$P$503,6,FALSE),""),IF(AND($E378="SVG",AJ$2="B"),IFERROR(VLOOKUP($A378&amp;AJ$3,Import!$F$4:$P$503,10,FALSE),""),IF(AND($E378="SVE",AJ$2="A"),IFERROR(VLOOKUP($A378&amp;AJ$3,Import!$F$4:$P$503,7,FALSE),""),IF(AND($E378="SVE",AJ$2="B"),IFERROR(VLOOKUP($A378&amp;AJ$3,Import!$F$4:$P$503,11,FALSE),""),IF(AND($E378="AQ",AJ$2="A"),IFERROR(VLOOKUP($A378&amp;AJ$3,Import!$F$4:$P$503,5,FALSE),""),IF(AND($E378="AQ",AJ$2="B"),IFERROR(VLOOKUP($A378&amp;AJ$3,Import!$F$4:$P$503,9,FALSE),"")))))))))</f>
        <v/>
      </c>
      <c r="AK378" s="10" t="str">
        <f>IF(AND($E378="SV OU SH",AK$2="A"),IFERROR(VLOOKUP($A378&amp;AK$3,Import!$F$4:$P$503,4,FALSE),""),IF(AND($E378="SV OU SH",AK$2="B"),IFERROR(VLOOKUP($A378&amp;AK$3,Import!$F$4:$P$503,8,FALSE),""),IF(AND($E378="SVG",AK$2="A"),IFERROR(VLOOKUP($A378&amp;AK$3,Import!$F$4:$P$503,6,FALSE),""),IF(AND($E378="SVG",AK$2="B"),IFERROR(VLOOKUP($A378&amp;AK$3,Import!$F$4:$P$503,10,FALSE),""),IF(AND($E378="SVE",AK$2="A"),IFERROR(VLOOKUP($A378&amp;AK$3,Import!$F$4:$P$503,7,FALSE),""),IF(AND($E378="SVE",AK$2="B"),IFERROR(VLOOKUP($A378&amp;AK$3,Import!$F$4:$P$503,11,FALSE),""),IF(AND($E378="AQ",AK$2="A"),IFERROR(VLOOKUP($A378&amp;AK$3,Import!$F$4:$P$503,5,FALSE),""),IF(AND($E378="AQ",AK$2="B"),IFERROR(VLOOKUP($A378&amp;AK$3,Import!$F$4:$P$503,9,FALSE),"")))))))))</f>
        <v/>
      </c>
      <c r="AL378" s="10" t="str">
        <f>IF(AND($E378="SV OU SH",AL$2="A"),IFERROR(VLOOKUP($A378&amp;AL$3,Import!$F$4:$P$503,4,FALSE),""),IF(AND($E378="SV OU SH",AL$2="B"),IFERROR(VLOOKUP($A378&amp;AL$3,Import!$F$4:$P$503,8,FALSE),""),IF(AND($E378="SVG",AL$2="A"),IFERROR(VLOOKUP($A378&amp;AL$3,Import!$F$4:$P$503,6,FALSE),""),IF(AND($E378="SVG",AL$2="B"),IFERROR(VLOOKUP($A378&amp;AL$3,Import!$F$4:$P$503,10,FALSE),""),IF(AND($E378="SVE",AL$2="A"),IFERROR(VLOOKUP($A378&amp;AL$3,Import!$F$4:$P$503,7,FALSE),""),IF(AND($E378="SVE",AL$2="B"),IFERROR(VLOOKUP($A378&amp;AL$3,Import!$F$4:$P$503,11,FALSE),""),IF(AND($E378="AQ",AL$2="A"),IFERROR(VLOOKUP($A378&amp;AL$3,Import!$F$4:$P$503,5,FALSE),""),IF(AND($E378="AQ",AL$2="B"),IFERROR(VLOOKUP($A378&amp;AL$3,Import!$F$4:$P$503,9,FALSE),"")))))))))</f>
        <v/>
      </c>
      <c r="AM378" s="10" t="str">
        <f>IF(AND($E378="SV OU SH",AM$2="A"),IFERROR(VLOOKUP($A378&amp;AM$3,Import!$F$4:$P$503,4,FALSE),""),IF(AND($E378="SV OU SH",AM$2="B"),IFERROR(VLOOKUP($A378&amp;AM$3,Import!$F$4:$P$503,8,FALSE),""),IF(AND($E378="SVG",AM$2="A"),IFERROR(VLOOKUP($A378&amp;AM$3,Import!$F$4:$P$503,6,FALSE),""),IF(AND($E378="SVG",AM$2="B"),IFERROR(VLOOKUP($A378&amp;AM$3,Import!$F$4:$P$503,10,FALSE),""),IF(AND($E378="SVE",AM$2="A"),IFERROR(VLOOKUP($A378&amp;AM$3,Import!$F$4:$P$503,7,FALSE),""),IF(AND($E378="SVE",AM$2="B"),IFERROR(VLOOKUP($A378&amp;AM$3,Import!$F$4:$P$503,11,FALSE),""),IF(AND($E378="AQ",AM$2="A"),IFERROR(VLOOKUP($A378&amp;AM$3,Import!$F$4:$P$503,5,FALSE),""),IF(AND($E378="AQ",AM$2="B"),IFERROR(VLOOKUP($A378&amp;AM$3,Import!$F$4:$P$503,9,FALSE),"")))))))))</f>
        <v/>
      </c>
      <c r="AN378" s="10" t="str">
        <f>IF(AND($E378="SV OU SH",AN$2="A"),IFERROR(VLOOKUP($A378&amp;AN$3,Import!$F$4:$P$503,4,FALSE),""),IF(AND($E378="SV OU SH",AN$2="B"),IFERROR(VLOOKUP($A378&amp;AN$3,Import!$F$4:$P$503,8,FALSE),""),IF(AND($E378="SVG",AN$2="A"),IFERROR(VLOOKUP($A378&amp;AN$3,Import!$F$4:$P$503,6,FALSE),""),IF(AND($E378="SVG",AN$2="B"),IFERROR(VLOOKUP($A378&amp;AN$3,Import!$F$4:$P$503,10,FALSE),""),IF(AND($E378="SVE",AN$2="A"),IFERROR(VLOOKUP($A378&amp;AN$3,Import!$F$4:$P$503,7,FALSE),""),IF(AND($E378="SVE",AN$2="B"),IFERROR(VLOOKUP($A378&amp;AN$3,Import!$F$4:$P$503,11,FALSE),""),IF(AND($E378="AQ",AN$2="A"),IFERROR(VLOOKUP($A378&amp;AN$3,Import!$F$4:$P$503,5,FALSE),""),IF(AND($E378="AQ",AN$2="B"),IFERROR(VLOOKUP($A378&amp;AN$3,Import!$F$4:$P$503,9,FALSE),"")))))))))</f>
        <v/>
      </c>
      <c r="AO378" s="10" t="str">
        <f>IF(AND($E378="SV OU SH",AO$2="A"),IFERROR(VLOOKUP($A378&amp;AO$3,Import!$F$4:$P$503,4,FALSE),""),IF(AND($E378="SV OU SH",AO$2="B"),IFERROR(VLOOKUP($A378&amp;AO$3,Import!$F$4:$P$503,8,FALSE),""),IF(AND($E378="SVG",AO$2="A"),IFERROR(VLOOKUP($A378&amp;AO$3,Import!$F$4:$P$503,6,FALSE),""),IF(AND($E378="SVG",AO$2="B"),IFERROR(VLOOKUP($A378&amp;AO$3,Import!$F$4:$P$503,10,FALSE),""),IF(AND($E378="SVE",AO$2="A"),IFERROR(VLOOKUP($A378&amp;AO$3,Import!$F$4:$P$503,7,FALSE),""),IF(AND($E378="SVE",AO$2="B"),IFERROR(VLOOKUP($A378&amp;AO$3,Import!$F$4:$P$503,11,FALSE),""),IF(AND($E378="AQ",AO$2="A"),IFERROR(VLOOKUP($A378&amp;AO$3,Import!$F$4:$P$503,5,FALSE),""),IF(AND($E378="AQ",AO$2="B"),IFERROR(VLOOKUP($A378&amp;AO$3,Import!$F$4:$P$503,9,FALSE),"")))))))))</f>
        <v/>
      </c>
      <c r="AP378" s="10" t="str">
        <f>IF(AND($E378="SV OU SH",AP$2="A"),IFERROR(VLOOKUP($A378&amp;AP$3,Import!$F$4:$P$503,4,FALSE),""),IF(AND($E378="SV OU SH",AP$2="B"),IFERROR(VLOOKUP($A378&amp;AP$3,Import!$F$4:$P$503,8,FALSE),""),IF(AND($E378="SVG",AP$2="A"),IFERROR(VLOOKUP($A378&amp;AP$3,Import!$F$4:$P$503,6,FALSE),""),IF(AND($E378="SVG",AP$2="B"),IFERROR(VLOOKUP($A378&amp;AP$3,Import!$F$4:$P$503,10,FALSE),""),IF(AND($E378="SVE",AP$2="A"),IFERROR(VLOOKUP($A378&amp;AP$3,Import!$F$4:$P$503,7,FALSE),""),IF(AND($E378="SVE",AP$2="B"),IFERROR(VLOOKUP($A378&amp;AP$3,Import!$F$4:$P$503,11,FALSE),""),IF(AND($E378="AQ",AP$2="A"),IFERROR(VLOOKUP($A378&amp;AP$3,Import!$F$4:$P$503,5,FALSE),""),IF(AND($E378="AQ",AP$2="B"),IFERROR(VLOOKUP($A378&amp;AP$3,Import!$F$4:$P$503,9,FALSE),"")))))))))</f>
        <v/>
      </c>
      <c r="AQ378" s="10" t="str">
        <f>IF(AND($E378="SV OU SH",AQ$2="A"),IFERROR(VLOOKUP($A378&amp;AQ$3,Import!$F$4:$P$503,4,FALSE),""),IF(AND($E378="SV OU SH",AQ$2="B"),IFERROR(VLOOKUP($A378&amp;AQ$3,Import!$F$4:$P$503,8,FALSE),""),IF(AND($E378="SVG",AQ$2="A"),IFERROR(VLOOKUP($A378&amp;AQ$3,Import!$F$4:$P$503,6,FALSE),""),IF(AND($E378="SVG",AQ$2="B"),IFERROR(VLOOKUP($A378&amp;AQ$3,Import!$F$4:$P$503,10,FALSE),""),IF(AND($E378="SVE",AQ$2="A"),IFERROR(VLOOKUP($A378&amp;AQ$3,Import!$F$4:$P$503,7,FALSE),""),IF(AND($E378="SVE",AQ$2="B"),IFERROR(VLOOKUP($A378&amp;AQ$3,Import!$F$4:$P$503,11,FALSE),""),IF(AND($E378="AQ",AQ$2="A"),IFERROR(VLOOKUP($A378&amp;AQ$3,Import!$F$4:$P$503,5,FALSE),""),IF(AND($E378="AQ",AQ$2="B"),IFERROR(VLOOKUP($A378&amp;AQ$3,Import!$F$4:$P$503,9,FALSE),"")))))))))</f>
        <v/>
      </c>
      <c r="AR378" s="10" t="str">
        <f>IF(AND($E378="SV OU SH",AR$2="A"),IFERROR(VLOOKUP($A378&amp;AR$3,Import!$F$4:$P$503,4,FALSE),""),IF(AND($E378="SV OU SH",AR$2="B"),IFERROR(VLOOKUP($A378&amp;AR$3,Import!$F$4:$P$503,8,FALSE),""),IF(AND($E378="SVG",AR$2="A"),IFERROR(VLOOKUP($A378&amp;AR$3,Import!$F$4:$P$503,6,FALSE),""),IF(AND($E378="SVG",AR$2="B"),IFERROR(VLOOKUP($A378&amp;AR$3,Import!$F$4:$P$503,10,FALSE),""),IF(AND($E378="SVE",AR$2="A"),IFERROR(VLOOKUP($A378&amp;AR$3,Import!$F$4:$P$503,7,FALSE),""),IF(AND($E378="SVE",AR$2="B"),IFERROR(VLOOKUP($A378&amp;AR$3,Import!$F$4:$P$503,11,FALSE),""),IF(AND($E378="AQ",AR$2="A"),IFERROR(VLOOKUP($A378&amp;AR$3,Import!$F$4:$P$503,5,FALSE),""),IF(AND($E378="AQ",AR$2="B"),IFERROR(VLOOKUP($A378&amp;AR$3,Import!$F$4:$P$503,9,FALSE),"")))))))))</f>
        <v/>
      </c>
      <c r="AS378" s="10" t="str">
        <f>IF(AND($E378="SV OU SH",AS$2="A"),IFERROR(VLOOKUP($A378&amp;AS$3,Import!$F$4:$P$503,4,FALSE),""),IF(AND($E378="SV OU SH",AS$2="B"),IFERROR(VLOOKUP($A378&amp;AS$3,Import!$F$4:$P$503,8,FALSE),""),IF(AND($E378="SVG",AS$2="A"),IFERROR(VLOOKUP($A378&amp;AS$3,Import!$F$4:$P$503,6,FALSE),""),IF(AND($E378="SVG",AS$2="B"),IFERROR(VLOOKUP($A378&amp;AS$3,Import!$F$4:$P$503,10,FALSE),""),IF(AND($E378="SVE",AS$2="A"),IFERROR(VLOOKUP($A378&amp;AS$3,Import!$F$4:$P$503,7,FALSE),""),IF(AND($E378="SVE",AS$2="B"),IFERROR(VLOOKUP($A378&amp;AS$3,Import!$F$4:$P$503,11,FALSE),""),IF(AND($E378="AQ",AS$2="A"),IFERROR(VLOOKUP($A378&amp;AS$3,Import!$F$4:$P$503,5,FALSE),""),IF(AND($E378="AQ",AS$2="B"),IFERROR(VLOOKUP($A378&amp;AS$3,Import!$F$4:$P$503,9,FALSE),"")))))))))</f>
        <v/>
      </c>
      <c r="AT378" s="10" t="str">
        <f>IF(AND($E378="SV OU SH",AT$2="A"),IFERROR(VLOOKUP($A378&amp;AT$3,Import!$F$4:$P$503,4,FALSE),""),IF(AND($E378="SV OU SH",AT$2="B"),IFERROR(VLOOKUP($A378&amp;AT$3,Import!$F$4:$P$503,8,FALSE),""),IF(AND($E378="SVG",AT$2="A"),IFERROR(VLOOKUP($A378&amp;AT$3,Import!$F$4:$P$503,6,FALSE),""),IF(AND($E378="SVG",AT$2="B"),IFERROR(VLOOKUP($A378&amp;AT$3,Import!$F$4:$P$503,10,FALSE),""),IF(AND($E378="SVE",AT$2="A"),IFERROR(VLOOKUP($A378&amp;AT$3,Import!$F$4:$P$503,7,FALSE),""),IF(AND($E378="SVE",AT$2="B"),IFERROR(VLOOKUP($A378&amp;AT$3,Import!$F$4:$P$503,11,FALSE),""),IF(AND($E378="AQ",AT$2="A"),IFERROR(VLOOKUP($A378&amp;AT$3,Import!$F$4:$P$503,5,FALSE),""),IF(AND($E378="AQ",AT$2="B"),IFERROR(VLOOKUP($A378&amp;AT$3,Import!$F$4:$P$503,9,FALSE),"")))))))))</f>
        <v/>
      </c>
      <c r="AU378" s="10" t="str">
        <f>IF(AND($E378="SV OU SH",AU$2="A"),IFERROR(VLOOKUP($A378&amp;AU$3,Import!$F$4:$P$503,4,FALSE),""),IF(AND($E378="SV OU SH",AU$2="B"),IFERROR(VLOOKUP($A378&amp;AU$3,Import!$F$4:$P$503,8,FALSE),""),IF(AND($E378="SVG",AU$2="A"),IFERROR(VLOOKUP($A378&amp;AU$3,Import!$F$4:$P$503,6,FALSE),""),IF(AND($E378="SVG",AU$2="B"),IFERROR(VLOOKUP($A378&amp;AU$3,Import!$F$4:$P$503,10,FALSE),""),IF(AND($E378="SVE",AU$2="A"),IFERROR(VLOOKUP($A378&amp;AU$3,Import!$F$4:$P$503,7,FALSE),""),IF(AND($E378="SVE",AU$2="B"),IFERROR(VLOOKUP($A378&amp;AU$3,Import!$F$4:$P$503,11,FALSE),""),IF(AND($E378="AQ",AU$2="A"),IFERROR(VLOOKUP($A378&amp;AU$3,Import!$F$4:$P$503,5,FALSE),""),IF(AND($E378="AQ",AU$2="B"),IFERROR(VLOOKUP($A378&amp;AU$3,Import!$F$4:$P$503,9,FALSE),"")))))))))</f>
        <v/>
      </c>
      <c r="AV378" s="10" t="str">
        <f>IF(AND($E378="SV OU SH",AV$2="A"),IFERROR(VLOOKUP($A378&amp;AV$3,Import!$F$4:$P$503,4,FALSE),""),IF(AND($E378="SV OU SH",AV$2="B"),IFERROR(VLOOKUP($A378&amp;AV$3,Import!$F$4:$P$503,8,FALSE),""),IF(AND($E378="SVG",AV$2="A"),IFERROR(VLOOKUP($A378&amp;AV$3,Import!$F$4:$P$503,6,FALSE),""),IF(AND($E378="SVG",AV$2="B"),IFERROR(VLOOKUP($A378&amp;AV$3,Import!$F$4:$P$503,10,FALSE),""),IF(AND($E378="SVE",AV$2="A"),IFERROR(VLOOKUP($A378&amp;AV$3,Import!$F$4:$P$503,7,FALSE),""),IF(AND($E378="SVE",AV$2="B"),IFERROR(VLOOKUP($A378&amp;AV$3,Import!$F$4:$P$503,11,FALSE),""),IF(AND($E378="AQ",AV$2="A"),IFERROR(VLOOKUP($A378&amp;AV$3,Import!$F$4:$P$503,5,FALSE),""),IF(AND($E378="AQ",AV$2="B"),IFERROR(VLOOKUP($A378&amp;AV$3,Import!$F$4:$P$503,9,FALSE),"")))))))))</f>
        <v/>
      </c>
      <c r="AW378" s="10" t="str">
        <f>IF(AND($E378="SV OU SH",AW$2="A"),IFERROR(VLOOKUP($A378&amp;AW$3,Import!$F$4:$P$503,4,FALSE),""),IF(AND($E378="SV OU SH",AW$2="B"),IFERROR(VLOOKUP($A378&amp;AW$3,Import!$F$4:$P$503,8,FALSE),""),IF(AND($E378="SVG",AW$2="A"),IFERROR(VLOOKUP($A378&amp;AW$3,Import!$F$4:$P$503,6,FALSE),""),IF(AND($E378="SVG",AW$2="B"),IFERROR(VLOOKUP($A378&amp;AW$3,Import!$F$4:$P$503,10,FALSE),""),IF(AND($E378="SVE",AW$2="A"),IFERROR(VLOOKUP($A378&amp;AW$3,Import!$F$4:$P$503,7,FALSE),""),IF(AND($E378="SVE",AW$2="B"),IFERROR(VLOOKUP($A378&amp;AW$3,Import!$F$4:$P$503,11,FALSE),""),IF(AND($E378="AQ",AW$2="A"),IFERROR(VLOOKUP($A378&amp;AW$3,Import!$F$4:$P$503,5,FALSE),""),IF(AND($E378="AQ",AW$2="B"),IFERROR(VLOOKUP($A378&amp;AW$3,Import!$F$4:$P$503,9,FALSE),"")))))))))</f>
        <v/>
      </c>
      <c r="AX378" s="10" t="str">
        <f>IF(AND($E378="SV OU SH",AX$2="A"),IFERROR(VLOOKUP($A378&amp;AX$3,Import!$F$4:$P$503,4,FALSE),""),IF(AND($E378="SV OU SH",AX$2="B"),IFERROR(VLOOKUP($A378&amp;AX$3,Import!$F$4:$P$503,8,FALSE),""),IF(AND($E378="SVG",AX$2="A"),IFERROR(VLOOKUP($A378&amp;AX$3,Import!$F$4:$P$503,6,FALSE),""),IF(AND($E378="SVG",AX$2="B"),IFERROR(VLOOKUP($A378&amp;AX$3,Import!$F$4:$P$503,10,FALSE),""),IF(AND($E378="SVE",AX$2="A"),IFERROR(VLOOKUP($A378&amp;AX$3,Import!$F$4:$P$503,7,FALSE),""),IF(AND($E378="SVE",AX$2="B"),IFERROR(VLOOKUP($A378&amp;AX$3,Import!$F$4:$P$503,11,FALSE),""),IF(AND($E378="AQ",AX$2="A"),IFERROR(VLOOKUP($A378&amp;AX$3,Import!$F$4:$P$503,5,FALSE),""),IF(AND($E378="AQ",AX$2="B"),IFERROR(VLOOKUP($A378&amp;AX$3,Import!$F$4:$P$503,9,FALSE),"")))))))))</f>
        <v/>
      </c>
      <c r="AY378" s="10" t="str">
        <f>IF(AND($E378="SV OU SH",AY$2="A"),IFERROR(VLOOKUP($A378&amp;AY$3,Import!$F$4:$P$503,4,FALSE),""),IF(AND($E378="SV OU SH",AY$2="B"),IFERROR(VLOOKUP($A378&amp;AY$3,Import!$F$4:$P$503,8,FALSE),""),IF(AND($E378="SVG",AY$2="A"),IFERROR(VLOOKUP($A378&amp;AY$3,Import!$F$4:$P$503,6,FALSE),""),IF(AND($E378="SVG",AY$2="B"),IFERROR(VLOOKUP($A378&amp;AY$3,Import!$F$4:$P$503,10,FALSE),""),IF(AND($E378="SVE",AY$2="A"),IFERROR(VLOOKUP($A378&amp;AY$3,Import!$F$4:$P$503,7,FALSE),""),IF(AND($E378="SVE",AY$2="B"),IFERROR(VLOOKUP($A378&amp;AY$3,Import!$F$4:$P$503,11,FALSE),""),IF(AND($E378="AQ",AY$2="A"),IFERROR(VLOOKUP($A378&amp;AY$3,Import!$F$4:$P$503,5,FALSE),""),IF(AND($E378="AQ",AY$2="B"),IFERROR(VLOOKUP($A378&amp;AY$3,Import!$F$4:$P$503,9,FALSE),"")))))))))</f>
        <v/>
      </c>
      <c r="AZ378" s="10" t="str">
        <f>IF(AND($E378="SV OU SH",AZ$2="A"),IFERROR(VLOOKUP($A378&amp;AZ$3,Import!$F$4:$P$503,4,FALSE),""),IF(AND($E378="SV OU SH",AZ$2="B"),IFERROR(VLOOKUP($A378&amp;AZ$3,Import!$F$4:$P$503,8,FALSE),""),IF(AND($E378="SVG",AZ$2="A"),IFERROR(VLOOKUP($A378&amp;AZ$3,Import!$F$4:$P$503,6,FALSE),""),IF(AND($E378="SVG",AZ$2="B"),IFERROR(VLOOKUP($A378&amp;AZ$3,Import!$F$4:$P$503,10,FALSE),""),IF(AND($E378="SVE",AZ$2="A"),IFERROR(VLOOKUP($A378&amp;AZ$3,Import!$F$4:$P$503,7,FALSE),""),IF(AND($E378="SVE",AZ$2="B"),IFERROR(VLOOKUP($A378&amp;AZ$3,Import!$F$4:$P$503,11,FALSE),""),IF(AND($E378="AQ",AZ$2="A"),IFERROR(VLOOKUP($A378&amp;AZ$3,Import!$F$4:$P$503,5,FALSE),""),IF(AND($E378="AQ",AZ$2="B"),IFERROR(VLOOKUP($A378&amp;AZ$3,Import!$F$4:$P$503,9,FALSE),"")))))))))</f>
        <v/>
      </c>
      <c r="BA378" s="10" t="str">
        <f>IF(AND($E378="SV OU SH",BA$2="A"),IFERROR(VLOOKUP($A378&amp;BA$3,Import!$F$4:$P$503,4,FALSE),""),IF(AND($E378="SV OU SH",BA$2="B"),IFERROR(VLOOKUP($A378&amp;BA$3,Import!$F$4:$P$503,8,FALSE),""),IF(AND($E378="SVG",BA$2="A"),IFERROR(VLOOKUP($A378&amp;BA$3,Import!$F$4:$P$503,6,FALSE),""),IF(AND($E378="SVG",BA$2="B"),IFERROR(VLOOKUP($A378&amp;BA$3,Import!$F$4:$P$503,10,FALSE),""),IF(AND($E378="SVE",BA$2="A"),IFERROR(VLOOKUP($A378&amp;BA$3,Import!$F$4:$P$503,7,FALSE),""),IF(AND($E378="SVE",BA$2="B"),IFERROR(VLOOKUP($A378&amp;BA$3,Import!$F$4:$P$503,11,FALSE),""),IF(AND($E378="AQ",BA$2="A"),IFERROR(VLOOKUP($A378&amp;BA$3,Import!$F$4:$P$503,5,FALSE),""),IF(AND($E378="AQ",BA$2="B"),IFERROR(VLOOKUP($A378&amp;BA$3,Import!$F$4:$P$503,9,FALSE),"")))))))))</f>
        <v/>
      </c>
      <c r="BB378" s="10" t="str">
        <f>IF(AND($E378="SV OU SH",BB$2="A"),IFERROR(VLOOKUP($A378&amp;BB$3,Import!$F$4:$P$503,4,FALSE),""),IF(AND($E378="SV OU SH",BB$2="B"),IFERROR(VLOOKUP($A378&amp;BB$3,Import!$F$4:$P$503,8,FALSE),""),IF(AND($E378="SVG",BB$2="A"),IFERROR(VLOOKUP($A378&amp;BB$3,Import!$F$4:$P$503,6,FALSE),""),IF(AND($E378="SVG",BB$2="B"),IFERROR(VLOOKUP($A378&amp;BB$3,Import!$F$4:$P$503,10,FALSE),""),IF(AND($E378="SVE",BB$2="A"),IFERROR(VLOOKUP($A378&amp;BB$3,Import!$F$4:$P$503,7,FALSE),""),IF(AND($E378="SVE",BB$2="B"),IFERROR(VLOOKUP($A378&amp;BB$3,Import!$F$4:$P$503,11,FALSE),""),IF(AND($E378="AQ",BB$2="A"),IFERROR(VLOOKUP($A378&amp;BB$3,Import!$F$4:$P$503,5,FALSE),""),IF(AND($E378="AQ",BB$2="B"),IFERROR(VLOOKUP($A378&amp;BB$3,Import!$F$4:$P$503,9,FALSE),"")))))))))</f>
        <v/>
      </c>
      <c r="BC378" s="10" t="str">
        <f>IF(AND($E378="SV OU SH",BC$2="A"),IFERROR(VLOOKUP($A378&amp;BC$3,Import!$F$4:$P$503,4,FALSE),""),IF(AND($E378="SV OU SH",BC$2="B"),IFERROR(VLOOKUP($A378&amp;BC$3,Import!$F$4:$P$503,8,FALSE),""),IF(AND($E378="SVG",BC$2="A"),IFERROR(VLOOKUP($A378&amp;BC$3,Import!$F$4:$P$503,6,FALSE),""),IF(AND($E378="SVG",BC$2="B"),IFERROR(VLOOKUP($A378&amp;BC$3,Import!$F$4:$P$503,10,FALSE),""),IF(AND($E378="SVE",BC$2="A"),IFERROR(VLOOKUP($A378&amp;BC$3,Import!$F$4:$P$503,7,FALSE),""),IF(AND($E378="SVE",BC$2="B"),IFERROR(VLOOKUP($A378&amp;BC$3,Import!$F$4:$P$503,11,FALSE),""),IF(AND($E378="AQ",BC$2="A"),IFERROR(VLOOKUP($A378&amp;BC$3,Import!$F$4:$P$503,5,FALSE),""),IF(AND($E378="AQ",BC$2="B"),IFERROR(VLOOKUP($A378&amp;BC$3,Import!$F$4:$P$503,9,FALSE),"")))))))))</f>
        <v/>
      </c>
      <c r="BD378" s="10" t="str">
        <f>IF(AND($E378="SV OU SH",BD$2="A"),IFERROR(VLOOKUP($A378&amp;BD$3,Import!$F$4:$P$503,4,FALSE),""),IF(AND($E378="SV OU SH",BD$2="B"),IFERROR(VLOOKUP($A378&amp;BD$3,Import!$F$4:$P$503,8,FALSE),""),IF(AND($E378="SVG",BD$2="A"),IFERROR(VLOOKUP($A378&amp;BD$3,Import!$F$4:$P$503,6,FALSE),""),IF(AND($E378="SVG",BD$2="B"),IFERROR(VLOOKUP($A378&amp;BD$3,Import!$F$4:$P$503,10,FALSE),""),IF(AND($E378="SVE",BD$2="A"),IFERROR(VLOOKUP($A378&amp;BD$3,Import!$F$4:$P$503,7,FALSE),""),IF(AND($E378="SVE",BD$2="B"),IFERROR(VLOOKUP($A378&amp;BD$3,Import!$F$4:$P$503,11,FALSE),""),IF(AND($E378="AQ",BD$2="A"),IFERROR(VLOOKUP($A378&amp;BD$3,Import!$F$4:$P$503,5,FALSE),""),IF(AND($E378="AQ",BD$2="B"),IFERROR(VLOOKUP($A378&amp;BD$3,Import!$F$4:$P$503,9,FALSE),"")))))))))</f>
        <v/>
      </c>
      <c r="BE378" s="10" t="str">
        <f>IF(AND($E378="SV OU SH",BE$2="A"),IFERROR(VLOOKUP($A378&amp;BE$3,Import!$F$4:$P$503,4,FALSE),""),IF(AND($E378="SV OU SH",BE$2="B"),IFERROR(VLOOKUP($A378&amp;BE$3,Import!$F$4:$P$503,8,FALSE),""),IF(AND($E378="SVG",BE$2="A"),IFERROR(VLOOKUP($A378&amp;BE$3,Import!$F$4:$P$503,6,FALSE),""),IF(AND($E378="SVG",BE$2="B"),IFERROR(VLOOKUP($A378&amp;BE$3,Import!$F$4:$P$503,10,FALSE),""),IF(AND($E378="SVE",BE$2="A"),IFERROR(VLOOKUP($A378&amp;BE$3,Import!$F$4:$P$503,7,FALSE),""),IF(AND($E378="SVE",BE$2="B"),IFERROR(VLOOKUP($A378&amp;BE$3,Import!$F$4:$P$503,11,FALSE),""),IF(AND($E378="AQ",BE$2="A"),IFERROR(VLOOKUP($A378&amp;BE$3,Import!$F$4:$P$503,5,FALSE),""),IF(AND($E378="AQ",BE$2="B"),IFERROR(VLOOKUP($A378&amp;BE$3,Import!$F$4:$P$503,9,FALSE),"")))))))))</f>
        <v/>
      </c>
      <c r="BF378" s="10" t="str">
        <f>IF(AND($E378="SV OU SH",BF$2="A"),IFERROR(VLOOKUP($A378&amp;BF$3,Import!$F$4:$P$503,4,FALSE),""),IF(AND($E378="SV OU SH",BF$2="B"),IFERROR(VLOOKUP($A378&amp;BF$3,Import!$F$4:$P$503,8,FALSE),""),IF(AND($E378="SVG",BF$2="A"),IFERROR(VLOOKUP($A378&amp;BF$3,Import!$F$4:$P$503,6,FALSE),""),IF(AND($E378="SVG",BF$2="B"),IFERROR(VLOOKUP($A378&amp;BF$3,Import!$F$4:$P$503,10,FALSE),""),IF(AND($E378="SVE",BF$2="A"),IFERROR(VLOOKUP($A378&amp;BF$3,Import!$F$4:$P$503,7,FALSE),""),IF(AND($E378="SVE",BF$2="B"),IFERROR(VLOOKUP($A378&amp;BF$3,Import!$F$4:$P$503,11,FALSE),""),IF(AND($E378="AQ",BF$2="A"),IFERROR(VLOOKUP($A378&amp;BF$3,Import!$F$4:$P$503,5,FALSE),""),IF(AND($E378="AQ",BF$2="B"),IFERROR(VLOOKUP($A378&amp;BF$3,Import!$F$4:$P$503,9,FALSE),"")))))))))</f>
        <v/>
      </c>
      <c r="BG378" s="10" t="str">
        <f>IF(AND($E378="SV OU SH",BG$2="A"),IFERROR(VLOOKUP($A378&amp;BG$3,Import!$F$4:$P$503,4,FALSE),""),IF(AND($E378="SV OU SH",BG$2="B"),IFERROR(VLOOKUP($A378&amp;BG$3,Import!$F$4:$P$503,8,FALSE),""),IF(AND($E378="SVG",BG$2="A"),IFERROR(VLOOKUP($A378&amp;BG$3,Import!$F$4:$P$503,6,FALSE),""),IF(AND($E378="SVG",BG$2="B"),IFERROR(VLOOKUP($A378&amp;BG$3,Import!$F$4:$P$503,10,FALSE),""),IF(AND($E378="SVE",BG$2="A"),IFERROR(VLOOKUP($A378&amp;BG$3,Import!$F$4:$P$503,7,FALSE),""),IF(AND($E378="SVE",BG$2="B"),IFERROR(VLOOKUP($A378&amp;BG$3,Import!$F$4:$P$503,11,FALSE),""),IF(AND($E378="AQ",BG$2="A"),IFERROR(VLOOKUP($A378&amp;BG$3,Import!$F$4:$P$503,5,FALSE),""),IF(AND($E378="AQ",BG$2="B"),IFERROR(VLOOKUP($A378&amp;BG$3,Import!$F$4:$P$503,9,FALSE),"")))))))))</f>
        <v/>
      </c>
      <c r="BH378" s="10" t="str">
        <f>IF(AND($E378="SV OU SH",BH$2="A"),IFERROR(VLOOKUP($A378&amp;BH$3,Import!$F$4:$P$503,4,FALSE),""),IF(AND($E378="SV OU SH",BH$2="B"),IFERROR(VLOOKUP($A378&amp;BH$3,Import!$F$4:$P$503,8,FALSE),""),IF(AND($E378="SVG",BH$2="A"),IFERROR(VLOOKUP($A378&amp;BH$3,Import!$F$4:$P$503,6,FALSE),""),IF(AND($E378="SVG",BH$2="B"),IFERROR(VLOOKUP($A378&amp;BH$3,Import!$F$4:$P$503,10,FALSE),""),IF(AND($E378="SVE",BH$2="A"),IFERROR(VLOOKUP($A378&amp;BH$3,Import!$F$4:$P$503,7,FALSE),""),IF(AND($E378="SVE",BH$2="B"),IFERROR(VLOOKUP($A378&amp;BH$3,Import!$F$4:$P$503,11,FALSE),""),IF(AND($E378="AQ",BH$2="A"),IFERROR(VLOOKUP($A378&amp;BH$3,Import!$F$4:$P$503,5,FALSE),""),IF(AND($E378="AQ",BH$2="B"),IFERROR(VLOOKUP($A378&amp;BH$3,Import!$F$4:$P$503,9,FALSE),"")))))))))</f>
        <v/>
      </c>
      <c r="BI378" s="10" t="str">
        <f>IF(AND($E378="SV OU SH",BI$2="A"),IFERROR(VLOOKUP($A378&amp;BI$3,Import!$F$4:$P$503,4,FALSE),""),IF(AND($E378="SV OU SH",BI$2="B"),IFERROR(VLOOKUP($A378&amp;BI$3,Import!$F$4:$P$503,8,FALSE),""),IF(AND($E378="SVG",BI$2="A"),IFERROR(VLOOKUP($A378&amp;BI$3,Import!$F$4:$P$503,6,FALSE),""),IF(AND($E378="SVG",BI$2="B"),IFERROR(VLOOKUP($A378&amp;BI$3,Import!$F$4:$P$503,10,FALSE),""),IF(AND($E378="SVE",BI$2="A"),IFERROR(VLOOKUP($A378&amp;BI$3,Import!$F$4:$P$503,7,FALSE),""),IF(AND($E378="SVE",BI$2="B"),IFERROR(VLOOKUP($A378&amp;BI$3,Import!$F$4:$P$503,11,FALSE),""),IF(AND($E378="AQ",BI$2="A"),IFERROR(VLOOKUP($A378&amp;BI$3,Import!$F$4:$P$503,5,FALSE),""),IF(AND($E378="AQ",BI$2="B"),IFERROR(VLOOKUP($A378&amp;BI$3,Import!$F$4:$P$503,9,FALSE),"")))))))))</f>
        <v/>
      </c>
      <c r="BJ378" s="10" t="str">
        <f>IF(AND($E378="SV OU SH",BJ$2="A"),IFERROR(VLOOKUP($A378&amp;BJ$3,Import!$F$4:$P$503,4,FALSE),""),IF(AND($E378="SV OU SH",BJ$2="B"),IFERROR(VLOOKUP($A378&amp;BJ$3,Import!$F$4:$P$503,8,FALSE),""),IF(AND($E378="SVG",BJ$2="A"),IFERROR(VLOOKUP($A378&amp;BJ$3,Import!$F$4:$P$503,6,FALSE),""),IF(AND($E378="SVG",BJ$2="B"),IFERROR(VLOOKUP($A378&amp;BJ$3,Import!$F$4:$P$503,10,FALSE),""),IF(AND($E378="SVE",BJ$2="A"),IFERROR(VLOOKUP($A378&amp;BJ$3,Import!$F$4:$P$503,7,FALSE),""),IF(AND($E378="SVE",BJ$2="B"),IFERROR(VLOOKUP($A378&amp;BJ$3,Import!$F$4:$P$503,11,FALSE),""),IF(AND($E378="AQ",BJ$2="A"),IFERROR(VLOOKUP($A378&amp;BJ$3,Import!$F$4:$P$503,5,FALSE),""),IF(AND($E378="AQ",BJ$2="B"),IFERROR(VLOOKUP($A378&amp;BJ$3,Import!$F$4:$P$503,9,FALSE),"")))))))))</f>
        <v/>
      </c>
      <c r="BK378" s="10" t="str">
        <f>IF(AND($E378="SV OU SH",BK$2="A"),IFERROR(VLOOKUP($A378&amp;BK$3,Import!$F$4:$P$503,4,FALSE),""),IF(AND($E378="SV OU SH",BK$2="B"),IFERROR(VLOOKUP($A378&amp;BK$3,Import!$F$4:$P$503,8,FALSE),""),IF(AND($E378="SVG",BK$2="A"),IFERROR(VLOOKUP($A378&amp;BK$3,Import!$F$4:$P$503,6,FALSE),""),IF(AND($E378="SVG",BK$2="B"),IFERROR(VLOOKUP($A378&amp;BK$3,Import!$F$4:$P$503,10,FALSE),""),IF(AND($E378="SVE",BK$2="A"),IFERROR(VLOOKUP($A378&amp;BK$3,Import!$F$4:$P$503,7,FALSE),""),IF(AND($E378="SVE",BK$2="B"),IFERROR(VLOOKUP($A378&amp;BK$3,Import!$F$4:$P$503,11,FALSE),""),IF(AND($E378="AQ",BK$2="A"),IFERROR(VLOOKUP($A378&amp;BK$3,Import!$F$4:$P$503,5,FALSE),""),IF(AND($E378="AQ",BK$2="B"),IFERROR(VLOOKUP($A378&amp;BK$3,Import!$F$4:$P$503,9,FALSE),"")))))))))</f>
        <v/>
      </c>
      <c r="BL378" s="10" t="str">
        <f>IF(AND($E378="SV OU SH",BL$2="A"),IFERROR(VLOOKUP($A378&amp;BL$3,Import!$F$4:$P$503,4,FALSE),""),IF(AND($E378="SV OU SH",BL$2="B"),IFERROR(VLOOKUP($A378&amp;BL$3,Import!$F$4:$P$503,8,FALSE),""),IF(AND($E378="SVG",BL$2="A"),IFERROR(VLOOKUP($A378&amp;BL$3,Import!$F$4:$P$503,6,FALSE),""),IF(AND($E378="SVG",BL$2="B"),IFERROR(VLOOKUP($A378&amp;BL$3,Import!$F$4:$P$503,10,FALSE),""),IF(AND($E378="SVE",BL$2="A"),IFERROR(VLOOKUP($A378&amp;BL$3,Import!$F$4:$P$503,7,FALSE),""),IF(AND($E378="SVE",BL$2="B"),IFERROR(VLOOKUP($A378&amp;BL$3,Import!$F$4:$P$503,11,FALSE),""),IF(AND($E378="AQ",BL$2="A"),IFERROR(VLOOKUP($A378&amp;BL$3,Import!$F$4:$P$503,5,FALSE),""),IF(AND($E378="AQ",BL$2="B"),IFERROR(VLOOKUP($A378&amp;BL$3,Import!$F$4:$P$503,9,FALSE),"")))))))))</f>
        <v/>
      </c>
      <c r="BM378" s="10" t="str">
        <f>IF(AND($E378="SV OU SH",BM$2="A"),IFERROR(VLOOKUP($A378&amp;BM$3,Import!$F$4:$P$503,4,FALSE),""),IF(AND($E378="SV OU SH",BM$2="B"),IFERROR(VLOOKUP($A378&amp;BM$3,Import!$F$4:$P$503,8,FALSE),""),IF(AND($E378="SVG",BM$2="A"),IFERROR(VLOOKUP($A378&amp;BM$3,Import!$F$4:$P$503,6,FALSE),""),IF(AND($E378="SVG",BM$2="B"),IFERROR(VLOOKUP($A378&amp;BM$3,Import!$F$4:$P$503,10,FALSE),""),IF(AND($E378="SVE",BM$2="A"),IFERROR(VLOOKUP($A378&amp;BM$3,Import!$F$4:$P$503,7,FALSE),""),IF(AND($E378="SVE",BM$2="B"),IFERROR(VLOOKUP($A378&amp;BM$3,Import!$F$4:$P$503,11,FALSE),""),IF(AND($E378="AQ",BM$2="A"),IFERROR(VLOOKUP($A378&amp;BM$3,Import!$F$4:$P$503,5,FALSE),""),IF(AND($E378="AQ",BM$2="B"),IFERROR(VLOOKUP($A378&amp;BM$3,Import!$F$4:$P$503,9,FALSE),"")))))))))</f>
        <v/>
      </c>
      <c r="BN378" s="10" t="str">
        <f>IF(AND($E378="SV OU SH",BN$2="A"),IFERROR(VLOOKUP($A378&amp;BN$3,Import!$F$4:$P$503,4,FALSE),""),IF(AND($E378="SV OU SH",BN$2="B"),IFERROR(VLOOKUP($A378&amp;BN$3,Import!$F$4:$P$503,8,FALSE),""),IF(AND($E378="SVG",BN$2="A"),IFERROR(VLOOKUP($A378&amp;BN$3,Import!$F$4:$P$503,6,FALSE),""),IF(AND($E378="SVG",BN$2="B"),IFERROR(VLOOKUP($A378&amp;BN$3,Import!$F$4:$P$503,10,FALSE),""),IF(AND($E378="SVE",BN$2="A"),IFERROR(VLOOKUP($A378&amp;BN$3,Import!$F$4:$P$503,7,FALSE),""),IF(AND($E378="SVE",BN$2="B"),IFERROR(VLOOKUP($A378&amp;BN$3,Import!$F$4:$P$503,11,FALSE),""),IF(AND($E378="AQ",BN$2="A"),IFERROR(VLOOKUP($A378&amp;BN$3,Import!$F$4:$P$503,5,FALSE),""),IF(AND($E378="AQ",BN$2="B"),IFERROR(VLOOKUP($A378&amp;BN$3,Import!$F$4:$P$503,9,FALSE),"")))))))))</f>
        <v/>
      </c>
      <c r="BO378" s="10" t="str">
        <f>IF(AND($E378="SV OU SH",BO$2="A"),IFERROR(VLOOKUP($A378&amp;BO$3,Import!$F$4:$P$503,4,FALSE),""),IF(AND($E378="SV OU SH",BO$2="B"),IFERROR(VLOOKUP($A378&amp;BO$3,Import!$F$4:$P$503,8,FALSE),""),IF(AND($E378="SVG",BO$2="A"),IFERROR(VLOOKUP($A378&amp;BO$3,Import!$F$4:$P$503,6,FALSE),""),IF(AND($E378="SVG",BO$2="B"),IFERROR(VLOOKUP($A378&amp;BO$3,Import!$F$4:$P$503,10,FALSE),""),IF(AND($E378="SVE",BO$2="A"),IFERROR(VLOOKUP($A378&amp;BO$3,Import!$F$4:$P$503,7,FALSE),""),IF(AND($E378="SVE",BO$2="B"),IFERROR(VLOOKUP($A378&amp;BO$3,Import!$F$4:$P$503,11,FALSE),""),IF(AND($E378="AQ",BO$2="A"),IFERROR(VLOOKUP($A378&amp;BO$3,Import!$F$4:$P$503,5,FALSE),""),IF(AND($E378="AQ",BO$2="B"),IFERROR(VLOOKUP($A378&amp;BO$3,Import!$F$4:$P$503,9,FALSE),"")))))))))</f>
        <v/>
      </c>
      <c r="BP378" s="11">
        <f t="shared" si="83"/>
        <v>0</v>
      </c>
      <c r="BQ378" s="11">
        <f t="shared" si="84"/>
        <v>0</v>
      </c>
      <c r="BR378" s="17" t="s">
        <v>42</v>
      </c>
    </row>
    <row r="379" spans="1:70" ht="15.75" thickBot="1" x14ac:dyDescent="0.3">
      <c r="A379" s="33" t="str">
        <f>IF(Import!A97=0,"",Import!A97)</f>
        <v/>
      </c>
      <c r="B379" s="53" t="str">
        <f>IF(Import!A97=0,"",Import!A97)</f>
        <v/>
      </c>
      <c r="C379" s="56" t="str">
        <f>IFERROR(VLOOKUP($A379,Import!$A$4:$B$103,2,FALSE),"")</f>
        <v/>
      </c>
      <c r="D379" s="53" t="str">
        <f>IFERROR(VLOOKUP($A379,Import!$A$4:$C$103,3,FALSE),"")</f>
        <v/>
      </c>
      <c r="E379" s="9" t="s">
        <v>40</v>
      </c>
      <c r="F379" s="10" t="str">
        <f>IF(AND($E379="SV OU SH",F$2="A"),IFERROR(VLOOKUP($A379&amp;F$3,Import!$F$4:$P$503,4,FALSE),""),IF(AND($E379="SV OU SH",F$2="B"),IFERROR(VLOOKUP($A379&amp;F$3,Import!$F$4:$P$503,8,FALSE),""),IF(AND($E379="SVG",F$2="A"),IFERROR(VLOOKUP($A379&amp;F$3,Import!$F$4:$P$503,6,FALSE),""),IF(AND($E379="SVG",F$2="B"),IFERROR(VLOOKUP($A379&amp;F$3,Import!$F$4:$P$503,10,FALSE),""),IF(AND($E379="SVE",F$2="A"),IFERROR(VLOOKUP($A379&amp;F$3,Import!$F$4:$P$503,7,FALSE),""),IF(AND($E379="SVE",F$2="B"),IFERROR(VLOOKUP($A379&amp;F$3,Import!$F$4:$P$503,11,FALSE),""),IF(AND($E379="AQ",F$2="A"),IFERROR(VLOOKUP($A379&amp;F$3,Import!$F$4:$P$503,5,FALSE),""),IF(AND($E379="AQ",F$2="B"),IFERROR(VLOOKUP($A379&amp;F$3,Import!$F$4:$P$503,9,FALSE),"")))))))))</f>
        <v/>
      </c>
      <c r="G379" s="10" t="str">
        <f>IF(AND($E379="SV OU SH",G$2="A"),IFERROR(VLOOKUP($A379&amp;G$3,Import!$F$4:$P$503,4,FALSE),""),IF(AND($E379="SV OU SH",G$2="B"),IFERROR(VLOOKUP($A379&amp;G$3,Import!$F$4:$P$503,8,FALSE),""),IF(AND($E379="SVG",G$2="A"),IFERROR(VLOOKUP($A379&amp;G$3,Import!$F$4:$P$503,6,FALSE),""),IF(AND($E379="SVG",G$2="B"),IFERROR(VLOOKUP($A379&amp;G$3,Import!$F$4:$P$503,10,FALSE),""),IF(AND($E379="SVE",G$2="A"),IFERROR(VLOOKUP($A379&amp;G$3,Import!$F$4:$P$503,7,FALSE),""),IF(AND($E379="SVE",G$2="B"),IFERROR(VLOOKUP($A379&amp;G$3,Import!$F$4:$P$503,11,FALSE),""),IF(AND($E379="AQ",G$2="A"),IFERROR(VLOOKUP($A379&amp;G$3,Import!$F$4:$P$503,5,FALSE),""),IF(AND($E379="AQ",G$2="B"),IFERROR(VLOOKUP($A379&amp;G$3,Import!$F$4:$P$503,9,FALSE),"")))))))))</f>
        <v/>
      </c>
      <c r="H379" s="10" t="str">
        <f>IF(AND($E379="SV OU SH",H$2="A"),IFERROR(VLOOKUP($A379&amp;H$3,Import!$F$4:$P$503,4,FALSE),""),IF(AND($E379="SV OU SH",H$2="B"),IFERROR(VLOOKUP($A379&amp;H$3,Import!$F$4:$P$503,8,FALSE),""),IF(AND($E379="SVG",H$2="A"),IFERROR(VLOOKUP($A379&amp;H$3,Import!$F$4:$P$503,6,FALSE),""),IF(AND($E379="SVG",H$2="B"),IFERROR(VLOOKUP($A379&amp;H$3,Import!$F$4:$P$503,10,FALSE),""),IF(AND($E379="SVE",H$2="A"),IFERROR(VLOOKUP($A379&amp;H$3,Import!$F$4:$P$503,7,FALSE),""),IF(AND($E379="SVE",H$2="B"),IFERROR(VLOOKUP($A379&amp;H$3,Import!$F$4:$P$503,11,FALSE),""),IF(AND($E379="AQ",H$2="A"),IFERROR(VLOOKUP($A379&amp;H$3,Import!$F$4:$P$503,5,FALSE),""),IF(AND($E379="AQ",H$2="B"),IFERROR(VLOOKUP($A379&amp;H$3,Import!$F$4:$P$503,9,FALSE),"")))))))))</f>
        <v/>
      </c>
      <c r="I379" s="10" t="str">
        <f>IF(AND($E379="SV OU SH",I$2="A"),IFERROR(VLOOKUP($A379&amp;I$3,Import!$F$4:$P$503,4,FALSE),""),IF(AND($E379="SV OU SH",I$2="B"),IFERROR(VLOOKUP($A379&amp;I$3,Import!$F$4:$P$503,8,FALSE),""),IF(AND($E379="SVG",I$2="A"),IFERROR(VLOOKUP($A379&amp;I$3,Import!$F$4:$P$503,6,FALSE),""),IF(AND($E379="SVG",I$2="B"),IFERROR(VLOOKUP($A379&amp;I$3,Import!$F$4:$P$503,10,FALSE),""),IF(AND($E379="SVE",I$2="A"),IFERROR(VLOOKUP($A379&amp;I$3,Import!$F$4:$P$503,7,FALSE),""),IF(AND($E379="SVE",I$2="B"),IFERROR(VLOOKUP($A379&amp;I$3,Import!$F$4:$P$503,11,FALSE),""),IF(AND($E379="AQ",I$2="A"),IFERROR(VLOOKUP($A379&amp;I$3,Import!$F$4:$P$503,5,FALSE),""),IF(AND($E379="AQ",I$2="B"),IFERROR(VLOOKUP($A379&amp;I$3,Import!$F$4:$P$503,9,FALSE),"")))))))))</f>
        <v/>
      </c>
      <c r="J379" s="10" t="str">
        <f>IF(AND($E379="SV OU SH",J$2="A"),IFERROR(VLOOKUP($A379&amp;J$3,Import!$F$4:$P$503,4,FALSE),""),IF(AND($E379="SV OU SH",J$2="B"),IFERROR(VLOOKUP($A379&amp;J$3,Import!$F$4:$P$503,8,FALSE),""),IF(AND($E379="SVG",J$2="A"),IFERROR(VLOOKUP($A379&amp;J$3,Import!$F$4:$P$503,6,FALSE),""),IF(AND($E379="SVG",J$2="B"),IFERROR(VLOOKUP($A379&amp;J$3,Import!$F$4:$P$503,10,FALSE),""),IF(AND($E379="SVE",J$2="A"),IFERROR(VLOOKUP($A379&amp;J$3,Import!$F$4:$P$503,7,FALSE),""),IF(AND($E379="SVE",J$2="B"),IFERROR(VLOOKUP($A379&amp;J$3,Import!$F$4:$P$503,11,FALSE),""),IF(AND($E379="AQ",J$2="A"),IFERROR(VLOOKUP($A379&amp;J$3,Import!$F$4:$P$503,5,FALSE),""),IF(AND($E379="AQ",J$2="B"),IFERROR(VLOOKUP($A379&amp;J$3,Import!$F$4:$P$503,9,FALSE),"")))))))))</f>
        <v/>
      </c>
      <c r="K379" s="10" t="str">
        <f>IF(AND($E379="SV OU SH",K$2="A"),IFERROR(VLOOKUP($A379&amp;K$3,Import!$F$4:$P$503,4,FALSE),""),IF(AND($E379="SV OU SH",K$2="B"),IFERROR(VLOOKUP($A379&amp;K$3,Import!$F$4:$P$503,8,FALSE),""),IF(AND($E379="SVG",K$2="A"),IFERROR(VLOOKUP($A379&amp;K$3,Import!$F$4:$P$503,6,FALSE),""),IF(AND($E379="SVG",K$2="B"),IFERROR(VLOOKUP($A379&amp;K$3,Import!$F$4:$P$503,10,FALSE),""),IF(AND($E379="SVE",K$2="A"),IFERROR(VLOOKUP($A379&amp;K$3,Import!$F$4:$P$503,7,FALSE),""),IF(AND($E379="SVE",K$2="B"),IFERROR(VLOOKUP($A379&amp;K$3,Import!$F$4:$P$503,11,FALSE),""),IF(AND($E379="AQ",K$2="A"),IFERROR(VLOOKUP($A379&amp;K$3,Import!$F$4:$P$503,5,FALSE),""),IF(AND($E379="AQ",K$2="B"),IFERROR(VLOOKUP($A379&amp;K$3,Import!$F$4:$P$503,9,FALSE),"")))))))))</f>
        <v/>
      </c>
      <c r="L379" s="10" t="str">
        <f>IF(AND($E379="SV OU SH",L$2="A"),IFERROR(VLOOKUP($A379&amp;L$3,Import!$F$4:$P$503,4,FALSE),""),IF(AND($E379="SV OU SH",L$2="B"),IFERROR(VLOOKUP($A379&amp;L$3,Import!$F$4:$P$503,8,FALSE),""),IF(AND($E379="SVG",L$2="A"),IFERROR(VLOOKUP($A379&amp;L$3,Import!$F$4:$P$503,6,FALSE),""),IF(AND($E379="SVG",L$2="B"),IFERROR(VLOOKUP($A379&amp;L$3,Import!$F$4:$P$503,10,FALSE),""),IF(AND($E379="SVE",L$2="A"),IFERROR(VLOOKUP($A379&amp;L$3,Import!$F$4:$P$503,7,FALSE),""),IF(AND($E379="SVE",L$2="B"),IFERROR(VLOOKUP($A379&amp;L$3,Import!$F$4:$P$503,11,FALSE),""),IF(AND($E379="AQ",L$2="A"),IFERROR(VLOOKUP($A379&amp;L$3,Import!$F$4:$P$503,5,FALSE),""),IF(AND($E379="AQ",L$2="B"),IFERROR(VLOOKUP($A379&amp;L$3,Import!$F$4:$P$503,9,FALSE),"")))))))))</f>
        <v/>
      </c>
      <c r="M379" s="10" t="str">
        <f>IF(AND($E379="SV OU SH",M$2="A"),IFERROR(VLOOKUP($A379&amp;M$3,Import!$F$4:$P$503,4,FALSE),""),IF(AND($E379="SV OU SH",M$2="B"),IFERROR(VLOOKUP($A379&amp;M$3,Import!$F$4:$P$503,8,FALSE),""),IF(AND($E379="SVG",M$2="A"),IFERROR(VLOOKUP($A379&amp;M$3,Import!$F$4:$P$503,6,FALSE),""),IF(AND($E379="SVG",M$2="B"),IFERROR(VLOOKUP($A379&amp;M$3,Import!$F$4:$P$503,10,FALSE),""),IF(AND($E379="SVE",M$2="A"),IFERROR(VLOOKUP($A379&amp;M$3,Import!$F$4:$P$503,7,FALSE),""),IF(AND($E379="SVE",M$2="B"),IFERROR(VLOOKUP($A379&amp;M$3,Import!$F$4:$P$503,11,FALSE),""),IF(AND($E379="AQ",M$2="A"),IFERROR(VLOOKUP($A379&amp;M$3,Import!$F$4:$P$503,5,FALSE),""),IF(AND($E379="AQ",M$2="B"),IFERROR(VLOOKUP($A379&amp;M$3,Import!$F$4:$P$503,9,FALSE),"")))))))))</f>
        <v/>
      </c>
      <c r="N379" s="10" t="str">
        <f>IF(AND($E379="SV OU SH",N$2="A"),IFERROR(VLOOKUP($A379&amp;N$3,Import!$F$4:$P$503,4,FALSE),""),IF(AND($E379="SV OU SH",N$2="B"),IFERROR(VLOOKUP($A379&amp;N$3,Import!$F$4:$P$503,8,FALSE),""),IF(AND($E379="SVG",N$2="A"),IFERROR(VLOOKUP($A379&amp;N$3,Import!$F$4:$P$503,6,FALSE),""),IF(AND($E379="SVG",N$2="B"),IFERROR(VLOOKUP($A379&amp;N$3,Import!$F$4:$P$503,10,FALSE),""),IF(AND($E379="SVE",N$2="A"),IFERROR(VLOOKUP($A379&amp;N$3,Import!$F$4:$P$503,7,FALSE),""),IF(AND($E379="SVE",N$2="B"),IFERROR(VLOOKUP($A379&amp;N$3,Import!$F$4:$P$503,11,FALSE),""),IF(AND($E379="AQ",N$2="A"),IFERROR(VLOOKUP($A379&amp;N$3,Import!$F$4:$P$503,5,FALSE),""),IF(AND($E379="AQ",N$2="B"),IFERROR(VLOOKUP($A379&amp;N$3,Import!$F$4:$P$503,9,FALSE),"")))))))))</f>
        <v/>
      </c>
      <c r="O379" s="10" t="str">
        <f>IF(AND($E379="SV OU SH",O$2="A"),IFERROR(VLOOKUP($A379&amp;O$3,Import!$F$4:$P$503,4,FALSE),""),IF(AND($E379="SV OU SH",O$2="B"),IFERROR(VLOOKUP($A379&amp;O$3,Import!$F$4:$P$503,8,FALSE),""),IF(AND($E379="SVG",O$2="A"),IFERROR(VLOOKUP($A379&amp;O$3,Import!$F$4:$P$503,6,FALSE),""),IF(AND($E379="SVG",O$2="B"),IFERROR(VLOOKUP($A379&amp;O$3,Import!$F$4:$P$503,10,FALSE),""),IF(AND($E379="SVE",O$2="A"),IFERROR(VLOOKUP($A379&amp;O$3,Import!$F$4:$P$503,7,FALSE),""),IF(AND($E379="SVE",O$2="B"),IFERROR(VLOOKUP($A379&amp;O$3,Import!$F$4:$P$503,11,FALSE),""),IF(AND($E379="AQ",O$2="A"),IFERROR(VLOOKUP($A379&amp;O$3,Import!$F$4:$P$503,5,FALSE),""),IF(AND($E379="AQ",O$2="B"),IFERROR(VLOOKUP($A379&amp;O$3,Import!$F$4:$P$503,9,FALSE),"")))))))))</f>
        <v/>
      </c>
      <c r="P379" s="10" t="str">
        <f>IF(AND($E379="SV OU SH",P$2="A"),IFERROR(VLOOKUP($A379&amp;P$3,Import!$F$4:$P$503,4,FALSE),""),IF(AND($E379="SV OU SH",P$2="B"),IFERROR(VLOOKUP($A379&amp;P$3,Import!$F$4:$P$503,8,FALSE),""),IF(AND($E379="SVG",P$2="A"),IFERROR(VLOOKUP($A379&amp;P$3,Import!$F$4:$P$503,6,FALSE),""),IF(AND($E379="SVG",P$2="B"),IFERROR(VLOOKUP($A379&amp;P$3,Import!$F$4:$P$503,10,FALSE),""),IF(AND($E379="SVE",P$2="A"),IFERROR(VLOOKUP($A379&amp;P$3,Import!$F$4:$P$503,7,FALSE),""),IF(AND($E379="SVE",P$2="B"),IFERROR(VLOOKUP($A379&amp;P$3,Import!$F$4:$P$503,11,FALSE),""),IF(AND($E379="AQ",P$2="A"),IFERROR(VLOOKUP($A379&amp;P$3,Import!$F$4:$P$503,5,FALSE),""),IF(AND($E379="AQ",P$2="B"),IFERROR(VLOOKUP($A379&amp;P$3,Import!$F$4:$P$503,9,FALSE),"")))))))))</f>
        <v/>
      </c>
      <c r="Q379" s="10" t="str">
        <f>IF(AND($E379="SV OU SH",Q$2="A"),IFERROR(VLOOKUP($A379&amp;Q$3,Import!$F$4:$P$503,4,FALSE),""),IF(AND($E379="SV OU SH",Q$2="B"),IFERROR(VLOOKUP($A379&amp;Q$3,Import!$F$4:$P$503,8,FALSE),""),IF(AND($E379="SVG",Q$2="A"),IFERROR(VLOOKUP($A379&amp;Q$3,Import!$F$4:$P$503,6,FALSE),""),IF(AND($E379="SVG",Q$2="B"),IFERROR(VLOOKUP($A379&amp;Q$3,Import!$F$4:$P$503,10,FALSE),""),IF(AND($E379="SVE",Q$2="A"),IFERROR(VLOOKUP($A379&amp;Q$3,Import!$F$4:$P$503,7,FALSE),""),IF(AND($E379="SVE",Q$2="B"),IFERROR(VLOOKUP($A379&amp;Q$3,Import!$F$4:$P$503,11,FALSE),""),IF(AND($E379="AQ",Q$2="A"),IFERROR(VLOOKUP($A379&amp;Q$3,Import!$F$4:$P$503,5,FALSE),""),IF(AND($E379="AQ",Q$2="B"),IFERROR(VLOOKUP($A379&amp;Q$3,Import!$F$4:$P$503,9,FALSE),"")))))))))</f>
        <v/>
      </c>
      <c r="R379" s="10" t="str">
        <f>IF(AND($E379="SV OU SH",R$2="A"),IFERROR(VLOOKUP($A379&amp;R$3,Import!$F$4:$P$503,4,FALSE),""),IF(AND($E379="SV OU SH",R$2="B"),IFERROR(VLOOKUP($A379&amp;R$3,Import!$F$4:$P$503,8,FALSE),""),IF(AND($E379="SVG",R$2="A"),IFERROR(VLOOKUP($A379&amp;R$3,Import!$F$4:$P$503,6,FALSE),""),IF(AND($E379="SVG",R$2="B"),IFERROR(VLOOKUP($A379&amp;R$3,Import!$F$4:$P$503,10,FALSE),""),IF(AND($E379="SVE",R$2="A"),IFERROR(VLOOKUP($A379&amp;R$3,Import!$F$4:$P$503,7,FALSE),""),IF(AND($E379="SVE",R$2="B"),IFERROR(VLOOKUP($A379&amp;R$3,Import!$F$4:$P$503,11,FALSE),""),IF(AND($E379="AQ",R$2="A"),IFERROR(VLOOKUP($A379&amp;R$3,Import!$F$4:$P$503,5,FALSE),""),IF(AND($E379="AQ",R$2="B"),IFERROR(VLOOKUP($A379&amp;R$3,Import!$F$4:$P$503,9,FALSE),"")))))))))</f>
        <v/>
      </c>
      <c r="S379" s="10" t="str">
        <f>IF(AND($E379="SV OU SH",S$2="A"),IFERROR(VLOOKUP($A379&amp;S$3,Import!$F$4:$P$503,4,FALSE),""),IF(AND($E379="SV OU SH",S$2="B"),IFERROR(VLOOKUP($A379&amp;S$3,Import!$F$4:$P$503,8,FALSE),""),IF(AND($E379="SVG",S$2="A"),IFERROR(VLOOKUP($A379&amp;S$3,Import!$F$4:$P$503,6,FALSE),""),IF(AND($E379="SVG",S$2="B"),IFERROR(VLOOKUP($A379&amp;S$3,Import!$F$4:$P$503,10,FALSE),""),IF(AND($E379="SVE",S$2="A"),IFERROR(VLOOKUP($A379&amp;S$3,Import!$F$4:$P$503,7,FALSE),""),IF(AND($E379="SVE",S$2="B"),IFERROR(VLOOKUP($A379&amp;S$3,Import!$F$4:$P$503,11,FALSE),""),IF(AND($E379="AQ",S$2="A"),IFERROR(VLOOKUP($A379&amp;S$3,Import!$F$4:$P$503,5,FALSE),""),IF(AND($E379="AQ",S$2="B"),IFERROR(VLOOKUP($A379&amp;S$3,Import!$F$4:$P$503,9,FALSE),"")))))))))</f>
        <v/>
      </c>
      <c r="T379" s="10" t="str">
        <f>IF(AND($E379="SV OU SH",T$2="A"),IFERROR(VLOOKUP($A379&amp;T$3,Import!$F$4:$P$503,4,FALSE),""),IF(AND($E379="SV OU SH",T$2="B"),IFERROR(VLOOKUP($A379&amp;T$3,Import!$F$4:$P$503,8,FALSE),""),IF(AND($E379="SVG",T$2="A"),IFERROR(VLOOKUP($A379&amp;T$3,Import!$F$4:$P$503,6,FALSE),""),IF(AND($E379="SVG",T$2="B"),IFERROR(VLOOKUP($A379&amp;T$3,Import!$F$4:$P$503,10,FALSE),""),IF(AND($E379="SVE",T$2="A"),IFERROR(VLOOKUP($A379&amp;T$3,Import!$F$4:$P$503,7,FALSE),""),IF(AND($E379="SVE",T$2="B"),IFERROR(VLOOKUP($A379&amp;T$3,Import!$F$4:$P$503,11,FALSE),""),IF(AND($E379="AQ",T$2="A"),IFERROR(VLOOKUP($A379&amp;T$3,Import!$F$4:$P$503,5,FALSE),""),IF(AND($E379="AQ",T$2="B"),IFERROR(VLOOKUP($A379&amp;T$3,Import!$F$4:$P$503,9,FALSE),"")))))))))</f>
        <v/>
      </c>
      <c r="U379" s="10" t="str">
        <f>IF(AND($E379="SV OU SH",U$2="A"),IFERROR(VLOOKUP($A379&amp;U$3,Import!$F$4:$P$503,4,FALSE),""),IF(AND($E379="SV OU SH",U$2="B"),IFERROR(VLOOKUP($A379&amp;U$3,Import!$F$4:$P$503,8,FALSE),""),IF(AND($E379="SVG",U$2="A"),IFERROR(VLOOKUP($A379&amp;U$3,Import!$F$4:$P$503,6,FALSE),""),IF(AND($E379="SVG",U$2="B"),IFERROR(VLOOKUP($A379&amp;U$3,Import!$F$4:$P$503,10,FALSE),""),IF(AND($E379="SVE",U$2="A"),IFERROR(VLOOKUP($A379&amp;U$3,Import!$F$4:$P$503,7,FALSE),""),IF(AND($E379="SVE",U$2="B"),IFERROR(VLOOKUP($A379&amp;U$3,Import!$F$4:$P$503,11,FALSE),""),IF(AND($E379="AQ",U$2="A"),IFERROR(VLOOKUP($A379&amp;U$3,Import!$F$4:$P$503,5,FALSE),""),IF(AND($E379="AQ",U$2="B"),IFERROR(VLOOKUP($A379&amp;U$3,Import!$F$4:$P$503,9,FALSE),"")))))))))</f>
        <v/>
      </c>
      <c r="V379" s="10" t="str">
        <f>IF(AND($E379="SV OU SH",V$2="A"),IFERROR(VLOOKUP($A379&amp;V$3,Import!$F$4:$P$503,4,FALSE),""),IF(AND($E379="SV OU SH",V$2="B"),IFERROR(VLOOKUP($A379&amp;V$3,Import!$F$4:$P$503,8,FALSE),""),IF(AND($E379="SVG",V$2="A"),IFERROR(VLOOKUP($A379&amp;V$3,Import!$F$4:$P$503,6,FALSE),""),IF(AND($E379="SVG",V$2="B"),IFERROR(VLOOKUP($A379&amp;V$3,Import!$F$4:$P$503,10,FALSE),""),IF(AND($E379="SVE",V$2="A"),IFERROR(VLOOKUP($A379&amp;V$3,Import!$F$4:$P$503,7,FALSE),""),IF(AND($E379="SVE",V$2="B"),IFERROR(VLOOKUP($A379&amp;V$3,Import!$F$4:$P$503,11,FALSE),""),IF(AND($E379="AQ",V$2="A"),IFERROR(VLOOKUP($A379&amp;V$3,Import!$F$4:$P$503,5,FALSE),""),IF(AND($E379="AQ",V$2="B"),IFERROR(VLOOKUP($A379&amp;V$3,Import!$F$4:$P$503,9,FALSE),"")))))))))</f>
        <v/>
      </c>
      <c r="W379" s="10" t="str">
        <f>IF(AND($E379="SV OU SH",W$2="A"),IFERROR(VLOOKUP($A379&amp;W$3,Import!$F$4:$P$503,4,FALSE),""),IF(AND($E379="SV OU SH",W$2="B"),IFERROR(VLOOKUP($A379&amp;W$3,Import!$F$4:$P$503,8,FALSE),""),IF(AND($E379="SVG",W$2="A"),IFERROR(VLOOKUP($A379&amp;W$3,Import!$F$4:$P$503,6,FALSE),""),IF(AND($E379="SVG",W$2="B"),IFERROR(VLOOKUP($A379&amp;W$3,Import!$F$4:$P$503,10,FALSE),""),IF(AND($E379="SVE",W$2="A"),IFERROR(VLOOKUP($A379&amp;W$3,Import!$F$4:$P$503,7,FALSE),""),IF(AND($E379="SVE",W$2="B"),IFERROR(VLOOKUP($A379&amp;W$3,Import!$F$4:$P$503,11,FALSE),""),IF(AND($E379="AQ",W$2="A"),IFERROR(VLOOKUP($A379&amp;W$3,Import!$F$4:$P$503,5,FALSE),""),IF(AND($E379="AQ",W$2="B"),IFERROR(VLOOKUP($A379&amp;W$3,Import!$F$4:$P$503,9,FALSE),"")))))))))</f>
        <v/>
      </c>
      <c r="X379" s="10" t="str">
        <f>IF(AND($E379="SV OU SH",X$2="A"),IFERROR(VLOOKUP($A379&amp;X$3,Import!$F$4:$P$503,4,FALSE),""),IF(AND($E379="SV OU SH",X$2="B"),IFERROR(VLOOKUP($A379&amp;X$3,Import!$F$4:$P$503,8,FALSE),""),IF(AND($E379="SVG",X$2="A"),IFERROR(VLOOKUP($A379&amp;X$3,Import!$F$4:$P$503,6,FALSE),""),IF(AND($E379="SVG",X$2="B"),IFERROR(VLOOKUP($A379&amp;X$3,Import!$F$4:$P$503,10,FALSE),""),IF(AND($E379="SVE",X$2="A"),IFERROR(VLOOKUP($A379&amp;X$3,Import!$F$4:$P$503,7,FALSE),""),IF(AND($E379="SVE",X$2="B"),IFERROR(VLOOKUP($A379&amp;X$3,Import!$F$4:$P$503,11,FALSE),""),IF(AND($E379="AQ",X$2="A"),IFERROR(VLOOKUP($A379&amp;X$3,Import!$F$4:$P$503,5,FALSE),""),IF(AND($E379="AQ",X$2="B"),IFERROR(VLOOKUP($A379&amp;X$3,Import!$F$4:$P$503,9,FALSE),"")))))))))</f>
        <v/>
      </c>
      <c r="Y379" s="10" t="str">
        <f>IF(AND($E379="SV OU SH",Y$2="A"),IFERROR(VLOOKUP($A379&amp;Y$3,Import!$F$4:$P$503,4,FALSE),""),IF(AND($E379="SV OU SH",Y$2="B"),IFERROR(VLOOKUP($A379&amp;Y$3,Import!$F$4:$P$503,8,FALSE),""),IF(AND($E379="SVG",Y$2="A"),IFERROR(VLOOKUP($A379&amp;Y$3,Import!$F$4:$P$503,6,FALSE),""),IF(AND($E379="SVG",Y$2="B"),IFERROR(VLOOKUP($A379&amp;Y$3,Import!$F$4:$P$503,10,FALSE),""),IF(AND($E379="SVE",Y$2="A"),IFERROR(VLOOKUP($A379&amp;Y$3,Import!$F$4:$P$503,7,FALSE),""),IF(AND($E379="SVE",Y$2="B"),IFERROR(VLOOKUP($A379&amp;Y$3,Import!$F$4:$P$503,11,FALSE),""),IF(AND($E379="AQ",Y$2="A"),IFERROR(VLOOKUP($A379&amp;Y$3,Import!$F$4:$P$503,5,FALSE),""),IF(AND($E379="AQ",Y$2="B"),IFERROR(VLOOKUP($A379&amp;Y$3,Import!$F$4:$P$503,9,FALSE),"")))))))))</f>
        <v/>
      </c>
      <c r="Z379" s="10" t="str">
        <f>IF(AND($E379="SV OU SH",Z$2="A"),IFERROR(VLOOKUP($A379&amp;Z$3,Import!$F$4:$P$503,4,FALSE),""),IF(AND($E379="SV OU SH",Z$2="B"),IFERROR(VLOOKUP($A379&amp;Z$3,Import!$F$4:$P$503,8,FALSE),""),IF(AND($E379="SVG",Z$2="A"),IFERROR(VLOOKUP($A379&amp;Z$3,Import!$F$4:$P$503,6,FALSE),""),IF(AND($E379="SVG",Z$2="B"),IFERROR(VLOOKUP($A379&amp;Z$3,Import!$F$4:$P$503,10,FALSE),""),IF(AND($E379="SVE",Z$2="A"),IFERROR(VLOOKUP($A379&amp;Z$3,Import!$F$4:$P$503,7,FALSE),""),IF(AND($E379="SVE",Z$2="B"),IFERROR(VLOOKUP($A379&amp;Z$3,Import!$F$4:$P$503,11,FALSE),""),IF(AND($E379="AQ",Z$2="A"),IFERROR(VLOOKUP($A379&amp;Z$3,Import!$F$4:$P$503,5,FALSE),""),IF(AND($E379="AQ",Z$2="B"),IFERROR(VLOOKUP($A379&amp;Z$3,Import!$F$4:$P$503,9,FALSE),"")))))))))</f>
        <v/>
      </c>
      <c r="AA379" s="10" t="str">
        <f>IF(AND($E379="SV OU SH",AA$2="A"),IFERROR(VLOOKUP($A379&amp;AA$3,Import!$F$4:$P$503,4,FALSE),""),IF(AND($E379="SV OU SH",AA$2="B"),IFERROR(VLOOKUP($A379&amp;AA$3,Import!$F$4:$P$503,8,FALSE),""),IF(AND($E379="SVG",AA$2="A"),IFERROR(VLOOKUP($A379&amp;AA$3,Import!$F$4:$P$503,6,FALSE),""),IF(AND($E379="SVG",AA$2="B"),IFERROR(VLOOKUP($A379&amp;AA$3,Import!$F$4:$P$503,10,FALSE),""),IF(AND($E379="SVE",AA$2="A"),IFERROR(VLOOKUP($A379&amp;AA$3,Import!$F$4:$P$503,7,FALSE),""),IF(AND($E379="SVE",AA$2="B"),IFERROR(VLOOKUP($A379&amp;AA$3,Import!$F$4:$P$503,11,FALSE),""),IF(AND($E379="AQ",AA$2="A"),IFERROR(VLOOKUP($A379&amp;AA$3,Import!$F$4:$P$503,5,FALSE),""),IF(AND($E379="AQ",AA$2="B"),IFERROR(VLOOKUP($A379&amp;AA$3,Import!$F$4:$P$503,9,FALSE),"")))))))))</f>
        <v/>
      </c>
      <c r="AB379" s="10" t="str">
        <f>IF(AND($E379="SV OU SH",AB$2="A"),IFERROR(VLOOKUP($A379&amp;AB$3,Import!$F$4:$P$503,4,FALSE),""),IF(AND($E379="SV OU SH",AB$2="B"),IFERROR(VLOOKUP($A379&amp;AB$3,Import!$F$4:$P$503,8,FALSE),""),IF(AND($E379="SVG",AB$2="A"),IFERROR(VLOOKUP($A379&amp;AB$3,Import!$F$4:$P$503,6,FALSE),""),IF(AND($E379="SVG",AB$2="B"),IFERROR(VLOOKUP($A379&amp;AB$3,Import!$F$4:$P$503,10,FALSE),""),IF(AND($E379="SVE",AB$2="A"),IFERROR(VLOOKUP($A379&amp;AB$3,Import!$F$4:$P$503,7,FALSE),""),IF(AND($E379="SVE",AB$2="B"),IFERROR(VLOOKUP($A379&amp;AB$3,Import!$F$4:$P$503,11,FALSE),""),IF(AND($E379="AQ",AB$2="A"),IFERROR(VLOOKUP($A379&amp;AB$3,Import!$F$4:$P$503,5,FALSE),""),IF(AND($E379="AQ",AB$2="B"),IFERROR(VLOOKUP($A379&amp;AB$3,Import!$F$4:$P$503,9,FALSE),"")))))))))</f>
        <v/>
      </c>
      <c r="AC379" s="10" t="str">
        <f>IF(AND($E379="SV OU SH",AC$2="A"),IFERROR(VLOOKUP($A379&amp;AC$3,Import!$F$4:$P$503,4,FALSE),""),IF(AND($E379="SV OU SH",AC$2="B"),IFERROR(VLOOKUP($A379&amp;AC$3,Import!$F$4:$P$503,8,FALSE),""),IF(AND($E379="SVG",AC$2="A"),IFERROR(VLOOKUP($A379&amp;AC$3,Import!$F$4:$P$503,6,FALSE),""),IF(AND($E379="SVG",AC$2="B"),IFERROR(VLOOKUP($A379&amp;AC$3,Import!$F$4:$P$503,10,FALSE),""),IF(AND($E379="SVE",AC$2="A"),IFERROR(VLOOKUP($A379&amp;AC$3,Import!$F$4:$P$503,7,FALSE),""),IF(AND($E379="SVE",AC$2="B"),IFERROR(VLOOKUP($A379&amp;AC$3,Import!$F$4:$P$503,11,FALSE),""),IF(AND($E379="AQ",AC$2="A"),IFERROR(VLOOKUP($A379&amp;AC$3,Import!$F$4:$P$503,5,FALSE),""),IF(AND($E379="AQ",AC$2="B"),IFERROR(VLOOKUP($A379&amp;AC$3,Import!$F$4:$P$503,9,FALSE),"")))))))))</f>
        <v/>
      </c>
      <c r="AD379" s="10" t="str">
        <f>IF(AND($E379="SV OU SH",AD$2="A"),IFERROR(VLOOKUP($A379&amp;AD$3,Import!$F$4:$P$503,4,FALSE),""),IF(AND($E379="SV OU SH",AD$2="B"),IFERROR(VLOOKUP($A379&amp;AD$3,Import!$F$4:$P$503,8,FALSE),""),IF(AND($E379="SVG",AD$2="A"),IFERROR(VLOOKUP($A379&amp;AD$3,Import!$F$4:$P$503,6,FALSE),""),IF(AND($E379="SVG",AD$2="B"),IFERROR(VLOOKUP($A379&amp;AD$3,Import!$F$4:$P$503,10,FALSE),""),IF(AND($E379="SVE",AD$2="A"),IFERROR(VLOOKUP($A379&amp;AD$3,Import!$F$4:$P$503,7,FALSE),""),IF(AND($E379="SVE",AD$2="B"),IFERROR(VLOOKUP($A379&amp;AD$3,Import!$F$4:$P$503,11,FALSE),""),IF(AND($E379="AQ",AD$2="A"),IFERROR(VLOOKUP($A379&amp;AD$3,Import!$F$4:$P$503,5,FALSE),""),IF(AND($E379="AQ",AD$2="B"),IFERROR(VLOOKUP($A379&amp;AD$3,Import!$F$4:$P$503,9,FALSE),"")))))))))</f>
        <v/>
      </c>
      <c r="AE379" s="10" t="str">
        <f>IF(AND($E379="SV OU SH",AE$2="A"),IFERROR(VLOOKUP($A379&amp;AE$3,Import!$F$4:$P$503,4,FALSE),""),IF(AND($E379="SV OU SH",AE$2="B"),IFERROR(VLOOKUP($A379&amp;AE$3,Import!$F$4:$P$503,8,FALSE),""),IF(AND($E379="SVG",AE$2="A"),IFERROR(VLOOKUP($A379&amp;AE$3,Import!$F$4:$P$503,6,FALSE),""),IF(AND($E379="SVG",AE$2="B"),IFERROR(VLOOKUP($A379&amp;AE$3,Import!$F$4:$P$503,10,FALSE),""),IF(AND($E379="SVE",AE$2="A"),IFERROR(VLOOKUP($A379&amp;AE$3,Import!$F$4:$P$503,7,FALSE),""),IF(AND($E379="SVE",AE$2="B"),IFERROR(VLOOKUP($A379&amp;AE$3,Import!$F$4:$P$503,11,FALSE),""),IF(AND($E379="AQ",AE$2="A"),IFERROR(VLOOKUP($A379&amp;AE$3,Import!$F$4:$P$503,5,FALSE),""),IF(AND($E379="AQ",AE$2="B"),IFERROR(VLOOKUP($A379&amp;AE$3,Import!$F$4:$P$503,9,FALSE),"")))))))))</f>
        <v/>
      </c>
      <c r="AF379" s="10" t="str">
        <f>IF(AND($E379="SV OU SH",AF$2="A"),IFERROR(VLOOKUP($A379&amp;AF$3,Import!$F$4:$P$503,4,FALSE),""),IF(AND($E379="SV OU SH",AF$2="B"),IFERROR(VLOOKUP($A379&amp;AF$3,Import!$F$4:$P$503,8,FALSE),""),IF(AND($E379="SVG",AF$2="A"),IFERROR(VLOOKUP($A379&amp;AF$3,Import!$F$4:$P$503,6,FALSE),""),IF(AND($E379="SVG",AF$2="B"),IFERROR(VLOOKUP($A379&amp;AF$3,Import!$F$4:$P$503,10,FALSE),""),IF(AND($E379="SVE",AF$2="A"),IFERROR(VLOOKUP($A379&amp;AF$3,Import!$F$4:$P$503,7,FALSE),""),IF(AND($E379="SVE",AF$2="B"),IFERROR(VLOOKUP($A379&amp;AF$3,Import!$F$4:$P$503,11,FALSE),""),IF(AND($E379="AQ",AF$2="A"),IFERROR(VLOOKUP($A379&amp;AF$3,Import!$F$4:$P$503,5,FALSE),""),IF(AND($E379="AQ",AF$2="B"),IFERROR(VLOOKUP($A379&amp;AF$3,Import!$F$4:$P$503,9,FALSE),"")))))))))</f>
        <v/>
      </c>
      <c r="AG379" s="10" t="str">
        <f>IF(AND($E379="SV OU SH",AG$2="A"),IFERROR(VLOOKUP($A379&amp;AG$3,Import!$F$4:$P$503,4,FALSE),""),IF(AND($E379="SV OU SH",AG$2="B"),IFERROR(VLOOKUP($A379&amp;AG$3,Import!$F$4:$P$503,8,FALSE),""),IF(AND($E379="SVG",AG$2="A"),IFERROR(VLOOKUP($A379&amp;AG$3,Import!$F$4:$P$503,6,FALSE),""),IF(AND($E379="SVG",AG$2="B"),IFERROR(VLOOKUP($A379&amp;AG$3,Import!$F$4:$P$503,10,FALSE),""),IF(AND($E379="SVE",AG$2="A"),IFERROR(VLOOKUP($A379&amp;AG$3,Import!$F$4:$P$503,7,FALSE),""),IF(AND($E379="SVE",AG$2="B"),IFERROR(VLOOKUP($A379&amp;AG$3,Import!$F$4:$P$503,11,FALSE),""),IF(AND($E379="AQ",AG$2="A"),IFERROR(VLOOKUP($A379&amp;AG$3,Import!$F$4:$P$503,5,FALSE),""),IF(AND($E379="AQ",AG$2="B"),IFERROR(VLOOKUP($A379&amp;AG$3,Import!$F$4:$P$503,9,FALSE),"")))))))))</f>
        <v/>
      </c>
      <c r="AH379" s="10" t="str">
        <f>IF(AND($E379="SV OU SH",AH$2="A"),IFERROR(VLOOKUP($A379&amp;AH$3,Import!$F$4:$P$503,4,FALSE),""),IF(AND($E379="SV OU SH",AH$2="B"),IFERROR(VLOOKUP($A379&amp;AH$3,Import!$F$4:$P$503,8,FALSE),""),IF(AND($E379="SVG",AH$2="A"),IFERROR(VLOOKUP($A379&amp;AH$3,Import!$F$4:$P$503,6,FALSE),""),IF(AND($E379="SVG",AH$2="B"),IFERROR(VLOOKUP($A379&amp;AH$3,Import!$F$4:$P$503,10,FALSE),""),IF(AND($E379="SVE",AH$2="A"),IFERROR(VLOOKUP($A379&amp;AH$3,Import!$F$4:$P$503,7,FALSE),""),IF(AND($E379="SVE",AH$2="B"),IFERROR(VLOOKUP($A379&amp;AH$3,Import!$F$4:$P$503,11,FALSE),""),IF(AND($E379="AQ",AH$2="A"),IFERROR(VLOOKUP($A379&amp;AH$3,Import!$F$4:$P$503,5,FALSE),""),IF(AND($E379="AQ",AH$2="B"),IFERROR(VLOOKUP($A379&amp;AH$3,Import!$F$4:$P$503,9,FALSE),"")))))))))</f>
        <v/>
      </c>
      <c r="AI379" s="10" t="str">
        <f>IF(AND($E379="SV OU SH",AI$2="A"),IFERROR(VLOOKUP($A379&amp;AI$3,Import!$F$4:$P$503,4,FALSE),""),IF(AND($E379="SV OU SH",AI$2="B"),IFERROR(VLOOKUP($A379&amp;AI$3,Import!$F$4:$P$503,8,FALSE),""),IF(AND($E379="SVG",AI$2="A"),IFERROR(VLOOKUP($A379&amp;AI$3,Import!$F$4:$P$503,6,FALSE),""),IF(AND($E379="SVG",AI$2="B"),IFERROR(VLOOKUP($A379&amp;AI$3,Import!$F$4:$P$503,10,FALSE),""),IF(AND($E379="SVE",AI$2="A"),IFERROR(VLOOKUP($A379&amp;AI$3,Import!$F$4:$P$503,7,FALSE),""),IF(AND($E379="SVE",AI$2="B"),IFERROR(VLOOKUP($A379&amp;AI$3,Import!$F$4:$P$503,11,FALSE),""),IF(AND($E379="AQ",AI$2="A"),IFERROR(VLOOKUP($A379&amp;AI$3,Import!$F$4:$P$503,5,FALSE),""),IF(AND($E379="AQ",AI$2="B"),IFERROR(VLOOKUP($A379&amp;AI$3,Import!$F$4:$P$503,9,FALSE),"")))))))))</f>
        <v/>
      </c>
      <c r="AJ379" s="10" t="str">
        <f>IF(AND($E379="SV OU SH",AJ$2="A"),IFERROR(VLOOKUP($A379&amp;AJ$3,Import!$F$4:$P$503,4,FALSE),""),IF(AND($E379="SV OU SH",AJ$2="B"),IFERROR(VLOOKUP($A379&amp;AJ$3,Import!$F$4:$P$503,8,FALSE),""),IF(AND($E379="SVG",AJ$2="A"),IFERROR(VLOOKUP($A379&amp;AJ$3,Import!$F$4:$P$503,6,FALSE),""),IF(AND($E379="SVG",AJ$2="B"),IFERROR(VLOOKUP($A379&amp;AJ$3,Import!$F$4:$P$503,10,FALSE),""),IF(AND($E379="SVE",AJ$2="A"),IFERROR(VLOOKUP($A379&amp;AJ$3,Import!$F$4:$P$503,7,FALSE),""),IF(AND($E379="SVE",AJ$2="B"),IFERROR(VLOOKUP($A379&amp;AJ$3,Import!$F$4:$P$503,11,FALSE),""),IF(AND($E379="AQ",AJ$2="A"),IFERROR(VLOOKUP($A379&amp;AJ$3,Import!$F$4:$P$503,5,FALSE),""),IF(AND($E379="AQ",AJ$2="B"),IFERROR(VLOOKUP($A379&amp;AJ$3,Import!$F$4:$P$503,9,FALSE),"")))))))))</f>
        <v/>
      </c>
      <c r="AK379" s="10" t="str">
        <f>IF(AND($E379="SV OU SH",AK$2="A"),IFERROR(VLOOKUP($A379&amp;AK$3,Import!$F$4:$P$503,4,FALSE),""),IF(AND($E379="SV OU SH",AK$2="B"),IFERROR(VLOOKUP($A379&amp;AK$3,Import!$F$4:$P$503,8,FALSE),""),IF(AND($E379="SVG",AK$2="A"),IFERROR(VLOOKUP($A379&amp;AK$3,Import!$F$4:$P$503,6,FALSE),""),IF(AND($E379="SVG",AK$2="B"),IFERROR(VLOOKUP($A379&amp;AK$3,Import!$F$4:$P$503,10,FALSE),""),IF(AND($E379="SVE",AK$2="A"),IFERROR(VLOOKUP($A379&amp;AK$3,Import!$F$4:$P$503,7,FALSE),""),IF(AND($E379="SVE",AK$2="B"),IFERROR(VLOOKUP($A379&amp;AK$3,Import!$F$4:$P$503,11,FALSE),""),IF(AND($E379="AQ",AK$2="A"),IFERROR(VLOOKUP($A379&amp;AK$3,Import!$F$4:$P$503,5,FALSE),""),IF(AND($E379="AQ",AK$2="B"),IFERROR(VLOOKUP($A379&amp;AK$3,Import!$F$4:$P$503,9,FALSE),"")))))))))</f>
        <v/>
      </c>
      <c r="AL379" s="10" t="str">
        <f>IF(AND($E379="SV OU SH",AL$2="A"),IFERROR(VLOOKUP($A379&amp;AL$3,Import!$F$4:$P$503,4,FALSE),""),IF(AND($E379="SV OU SH",AL$2="B"),IFERROR(VLOOKUP($A379&amp;AL$3,Import!$F$4:$P$503,8,FALSE),""),IF(AND($E379="SVG",AL$2="A"),IFERROR(VLOOKUP($A379&amp;AL$3,Import!$F$4:$P$503,6,FALSE),""),IF(AND($E379="SVG",AL$2="B"),IFERROR(VLOOKUP($A379&amp;AL$3,Import!$F$4:$P$503,10,FALSE),""),IF(AND($E379="SVE",AL$2="A"),IFERROR(VLOOKUP($A379&amp;AL$3,Import!$F$4:$P$503,7,FALSE),""),IF(AND($E379="SVE",AL$2="B"),IFERROR(VLOOKUP($A379&amp;AL$3,Import!$F$4:$P$503,11,FALSE),""),IF(AND($E379="AQ",AL$2="A"),IFERROR(VLOOKUP($A379&amp;AL$3,Import!$F$4:$P$503,5,FALSE),""),IF(AND($E379="AQ",AL$2="B"),IFERROR(VLOOKUP($A379&amp;AL$3,Import!$F$4:$P$503,9,FALSE),"")))))))))</f>
        <v/>
      </c>
      <c r="AM379" s="10" t="str">
        <f>IF(AND($E379="SV OU SH",AM$2="A"),IFERROR(VLOOKUP($A379&amp;AM$3,Import!$F$4:$P$503,4,FALSE),""),IF(AND($E379="SV OU SH",AM$2="B"),IFERROR(VLOOKUP($A379&amp;AM$3,Import!$F$4:$P$503,8,FALSE),""),IF(AND($E379="SVG",AM$2="A"),IFERROR(VLOOKUP($A379&amp;AM$3,Import!$F$4:$P$503,6,FALSE),""),IF(AND($E379="SVG",AM$2="B"),IFERROR(VLOOKUP($A379&amp;AM$3,Import!$F$4:$P$503,10,FALSE),""),IF(AND($E379="SVE",AM$2="A"),IFERROR(VLOOKUP($A379&amp;AM$3,Import!$F$4:$P$503,7,FALSE),""),IF(AND($E379="SVE",AM$2="B"),IFERROR(VLOOKUP($A379&amp;AM$3,Import!$F$4:$P$503,11,FALSE),""),IF(AND($E379="AQ",AM$2="A"),IFERROR(VLOOKUP($A379&amp;AM$3,Import!$F$4:$P$503,5,FALSE),""),IF(AND($E379="AQ",AM$2="B"),IFERROR(VLOOKUP($A379&amp;AM$3,Import!$F$4:$P$503,9,FALSE),"")))))))))</f>
        <v/>
      </c>
      <c r="AN379" s="10" t="str">
        <f>IF(AND($E379="SV OU SH",AN$2="A"),IFERROR(VLOOKUP($A379&amp;AN$3,Import!$F$4:$P$503,4,FALSE),""),IF(AND($E379="SV OU SH",AN$2="B"),IFERROR(VLOOKUP($A379&amp;AN$3,Import!$F$4:$P$503,8,FALSE),""),IF(AND($E379="SVG",AN$2="A"),IFERROR(VLOOKUP($A379&amp;AN$3,Import!$F$4:$P$503,6,FALSE),""),IF(AND($E379="SVG",AN$2="B"),IFERROR(VLOOKUP($A379&amp;AN$3,Import!$F$4:$P$503,10,FALSE),""),IF(AND($E379="SVE",AN$2="A"),IFERROR(VLOOKUP($A379&amp;AN$3,Import!$F$4:$P$503,7,FALSE),""),IF(AND($E379="SVE",AN$2="B"),IFERROR(VLOOKUP($A379&amp;AN$3,Import!$F$4:$P$503,11,FALSE),""),IF(AND($E379="AQ",AN$2="A"),IFERROR(VLOOKUP($A379&amp;AN$3,Import!$F$4:$P$503,5,FALSE),""),IF(AND($E379="AQ",AN$2="B"),IFERROR(VLOOKUP($A379&amp;AN$3,Import!$F$4:$P$503,9,FALSE),"")))))))))</f>
        <v/>
      </c>
      <c r="AO379" s="10" t="str">
        <f>IF(AND($E379="SV OU SH",AO$2="A"),IFERROR(VLOOKUP($A379&amp;AO$3,Import!$F$4:$P$503,4,FALSE),""),IF(AND($E379="SV OU SH",AO$2="B"),IFERROR(VLOOKUP($A379&amp;AO$3,Import!$F$4:$P$503,8,FALSE),""),IF(AND($E379="SVG",AO$2="A"),IFERROR(VLOOKUP($A379&amp;AO$3,Import!$F$4:$P$503,6,FALSE),""),IF(AND($E379="SVG",AO$2="B"),IFERROR(VLOOKUP($A379&amp;AO$3,Import!$F$4:$P$503,10,FALSE),""),IF(AND($E379="SVE",AO$2="A"),IFERROR(VLOOKUP($A379&amp;AO$3,Import!$F$4:$P$503,7,FALSE),""),IF(AND($E379="SVE",AO$2="B"),IFERROR(VLOOKUP($A379&amp;AO$3,Import!$F$4:$P$503,11,FALSE),""),IF(AND($E379="AQ",AO$2="A"),IFERROR(VLOOKUP($A379&amp;AO$3,Import!$F$4:$P$503,5,FALSE),""),IF(AND($E379="AQ",AO$2="B"),IFERROR(VLOOKUP($A379&amp;AO$3,Import!$F$4:$P$503,9,FALSE),"")))))))))</f>
        <v/>
      </c>
      <c r="AP379" s="10" t="str">
        <f>IF(AND($E379="SV OU SH",AP$2="A"),IFERROR(VLOOKUP($A379&amp;AP$3,Import!$F$4:$P$503,4,FALSE),""),IF(AND($E379="SV OU SH",AP$2="B"),IFERROR(VLOOKUP($A379&amp;AP$3,Import!$F$4:$P$503,8,FALSE),""),IF(AND($E379="SVG",AP$2="A"),IFERROR(VLOOKUP($A379&amp;AP$3,Import!$F$4:$P$503,6,FALSE),""),IF(AND($E379="SVG",AP$2="B"),IFERROR(VLOOKUP($A379&amp;AP$3,Import!$F$4:$P$503,10,FALSE),""),IF(AND($E379="SVE",AP$2="A"),IFERROR(VLOOKUP($A379&amp;AP$3,Import!$F$4:$P$503,7,FALSE),""),IF(AND($E379="SVE",AP$2="B"),IFERROR(VLOOKUP($A379&amp;AP$3,Import!$F$4:$P$503,11,FALSE),""),IF(AND($E379="AQ",AP$2="A"),IFERROR(VLOOKUP($A379&amp;AP$3,Import!$F$4:$P$503,5,FALSE),""),IF(AND($E379="AQ",AP$2="B"),IFERROR(VLOOKUP($A379&amp;AP$3,Import!$F$4:$P$503,9,FALSE),"")))))))))</f>
        <v/>
      </c>
      <c r="AQ379" s="10" t="str">
        <f>IF(AND($E379="SV OU SH",AQ$2="A"),IFERROR(VLOOKUP($A379&amp;AQ$3,Import!$F$4:$P$503,4,FALSE),""),IF(AND($E379="SV OU SH",AQ$2="B"),IFERROR(VLOOKUP($A379&amp;AQ$3,Import!$F$4:$P$503,8,FALSE),""),IF(AND($E379="SVG",AQ$2="A"),IFERROR(VLOOKUP($A379&amp;AQ$3,Import!$F$4:$P$503,6,FALSE),""),IF(AND($E379="SVG",AQ$2="B"),IFERROR(VLOOKUP($A379&amp;AQ$3,Import!$F$4:$P$503,10,FALSE),""),IF(AND($E379="SVE",AQ$2="A"),IFERROR(VLOOKUP($A379&amp;AQ$3,Import!$F$4:$P$503,7,FALSE),""),IF(AND($E379="SVE",AQ$2="B"),IFERROR(VLOOKUP($A379&amp;AQ$3,Import!$F$4:$P$503,11,FALSE),""),IF(AND($E379="AQ",AQ$2="A"),IFERROR(VLOOKUP($A379&amp;AQ$3,Import!$F$4:$P$503,5,FALSE),""),IF(AND($E379="AQ",AQ$2="B"),IFERROR(VLOOKUP($A379&amp;AQ$3,Import!$F$4:$P$503,9,FALSE),"")))))))))</f>
        <v/>
      </c>
      <c r="AR379" s="10" t="str">
        <f>IF(AND($E379="SV OU SH",AR$2="A"),IFERROR(VLOOKUP($A379&amp;AR$3,Import!$F$4:$P$503,4,FALSE),""),IF(AND($E379="SV OU SH",AR$2="B"),IFERROR(VLOOKUP($A379&amp;AR$3,Import!$F$4:$P$503,8,FALSE),""),IF(AND($E379="SVG",AR$2="A"),IFERROR(VLOOKUP($A379&amp;AR$3,Import!$F$4:$P$503,6,FALSE),""),IF(AND($E379="SVG",AR$2="B"),IFERROR(VLOOKUP($A379&amp;AR$3,Import!$F$4:$P$503,10,FALSE),""),IF(AND($E379="SVE",AR$2="A"),IFERROR(VLOOKUP($A379&amp;AR$3,Import!$F$4:$P$503,7,FALSE),""),IF(AND($E379="SVE",AR$2="B"),IFERROR(VLOOKUP($A379&amp;AR$3,Import!$F$4:$P$503,11,FALSE),""),IF(AND($E379="AQ",AR$2="A"),IFERROR(VLOOKUP($A379&amp;AR$3,Import!$F$4:$P$503,5,FALSE),""),IF(AND($E379="AQ",AR$2="B"),IFERROR(VLOOKUP($A379&amp;AR$3,Import!$F$4:$P$503,9,FALSE),"")))))))))</f>
        <v/>
      </c>
      <c r="AS379" s="10" t="str">
        <f>IF(AND($E379="SV OU SH",AS$2="A"),IFERROR(VLOOKUP($A379&amp;AS$3,Import!$F$4:$P$503,4,FALSE),""),IF(AND($E379="SV OU SH",AS$2="B"),IFERROR(VLOOKUP($A379&amp;AS$3,Import!$F$4:$P$503,8,FALSE),""),IF(AND($E379="SVG",AS$2="A"),IFERROR(VLOOKUP($A379&amp;AS$3,Import!$F$4:$P$503,6,FALSE),""),IF(AND($E379="SVG",AS$2="B"),IFERROR(VLOOKUP($A379&amp;AS$3,Import!$F$4:$P$503,10,FALSE),""),IF(AND($E379="SVE",AS$2="A"),IFERROR(VLOOKUP($A379&amp;AS$3,Import!$F$4:$P$503,7,FALSE),""),IF(AND($E379="SVE",AS$2="B"),IFERROR(VLOOKUP($A379&amp;AS$3,Import!$F$4:$P$503,11,FALSE),""),IF(AND($E379="AQ",AS$2="A"),IFERROR(VLOOKUP($A379&amp;AS$3,Import!$F$4:$P$503,5,FALSE),""),IF(AND($E379="AQ",AS$2="B"),IFERROR(VLOOKUP($A379&amp;AS$3,Import!$F$4:$P$503,9,FALSE),"")))))))))</f>
        <v/>
      </c>
      <c r="AT379" s="10" t="str">
        <f>IF(AND($E379="SV OU SH",AT$2="A"),IFERROR(VLOOKUP($A379&amp;AT$3,Import!$F$4:$P$503,4,FALSE),""),IF(AND($E379="SV OU SH",AT$2="B"),IFERROR(VLOOKUP($A379&amp;AT$3,Import!$F$4:$P$503,8,FALSE),""),IF(AND($E379="SVG",AT$2="A"),IFERROR(VLOOKUP($A379&amp;AT$3,Import!$F$4:$P$503,6,FALSE),""),IF(AND($E379="SVG",AT$2="B"),IFERROR(VLOOKUP($A379&amp;AT$3,Import!$F$4:$P$503,10,FALSE),""),IF(AND($E379="SVE",AT$2="A"),IFERROR(VLOOKUP($A379&amp;AT$3,Import!$F$4:$P$503,7,FALSE),""),IF(AND($E379="SVE",AT$2="B"),IFERROR(VLOOKUP($A379&amp;AT$3,Import!$F$4:$P$503,11,FALSE),""),IF(AND($E379="AQ",AT$2="A"),IFERROR(VLOOKUP($A379&amp;AT$3,Import!$F$4:$P$503,5,FALSE),""),IF(AND($E379="AQ",AT$2="B"),IFERROR(VLOOKUP($A379&amp;AT$3,Import!$F$4:$P$503,9,FALSE),"")))))))))</f>
        <v/>
      </c>
      <c r="AU379" s="10" t="str">
        <f>IF(AND($E379="SV OU SH",AU$2="A"),IFERROR(VLOOKUP($A379&amp;AU$3,Import!$F$4:$P$503,4,FALSE),""),IF(AND($E379="SV OU SH",AU$2="B"),IFERROR(VLOOKUP($A379&amp;AU$3,Import!$F$4:$P$503,8,FALSE),""),IF(AND($E379="SVG",AU$2="A"),IFERROR(VLOOKUP($A379&amp;AU$3,Import!$F$4:$P$503,6,FALSE),""),IF(AND($E379="SVG",AU$2="B"),IFERROR(VLOOKUP($A379&amp;AU$3,Import!$F$4:$P$503,10,FALSE),""),IF(AND($E379="SVE",AU$2="A"),IFERROR(VLOOKUP($A379&amp;AU$3,Import!$F$4:$P$503,7,FALSE),""),IF(AND($E379="SVE",AU$2="B"),IFERROR(VLOOKUP($A379&amp;AU$3,Import!$F$4:$P$503,11,FALSE),""),IF(AND($E379="AQ",AU$2="A"),IFERROR(VLOOKUP($A379&amp;AU$3,Import!$F$4:$P$503,5,FALSE),""),IF(AND($E379="AQ",AU$2="B"),IFERROR(VLOOKUP($A379&amp;AU$3,Import!$F$4:$P$503,9,FALSE),"")))))))))</f>
        <v/>
      </c>
      <c r="AV379" s="10" t="str">
        <f>IF(AND($E379="SV OU SH",AV$2="A"),IFERROR(VLOOKUP($A379&amp;AV$3,Import!$F$4:$P$503,4,FALSE),""),IF(AND($E379="SV OU SH",AV$2="B"),IFERROR(VLOOKUP($A379&amp;AV$3,Import!$F$4:$P$503,8,FALSE),""),IF(AND($E379="SVG",AV$2="A"),IFERROR(VLOOKUP($A379&amp;AV$3,Import!$F$4:$P$503,6,FALSE),""),IF(AND($E379="SVG",AV$2="B"),IFERROR(VLOOKUP($A379&amp;AV$3,Import!$F$4:$P$503,10,FALSE),""),IF(AND($E379="SVE",AV$2="A"),IFERROR(VLOOKUP($A379&amp;AV$3,Import!$F$4:$P$503,7,FALSE),""),IF(AND($E379="SVE",AV$2="B"),IFERROR(VLOOKUP($A379&amp;AV$3,Import!$F$4:$P$503,11,FALSE),""),IF(AND($E379="AQ",AV$2="A"),IFERROR(VLOOKUP($A379&amp;AV$3,Import!$F$4:$P$503,5,FALSE),""),IF(AND($E379="AQ",AV$2="B"),IFERROR(VLOOKUP($A379&amp;AV$3,Import!$F$4:$P$503,9,FALSE),"")))))))))</f>
        <v/>
      </c>
      <c r="AW379" s="10" t="str">
        <f>IF(AND($E379="SV OU SH",AW$2="A"),IFERROR(VLOOKUP($A379&amp;AW$3,Import!$F$4:$P$503,4,FALSE),""),IF(AND($E379="SV OU SH",AW$2="B"),IFERROR(VLOOKUP($A379&amp;AW$3,Import!$F$4:$P$503,8,FALSE),""),IF(AND($E379="SVG",AW$2="A"),IFERROR(VLOOKUP($A379&amp;AW$3,Import!$F$4:$P$503,6,FALSE),""),IF(AND($E379="SVG",AW$2="B"),IFERROR(VLOOKUP($A379&amp;AW$3,Import!$F$4:$P$503,10,FALSE),""),IF(AND($E379="SVE",AW$2="A"),IFERROR(VLOOKUP($A379&amp;AW$3,Import!$F$4:$P$503,7,FALSE),""),IF(AND($E379="SVE",AW$2="B"),IFERROR(VLOOKUP($A379&amp;AW$3,Import!$F$4:$P$503,11,FALSE),""),IF(AND($E379="AQ",AW$2="A"),IFERROR(VLOOKUP($A379&amp;AW$3,Import!$F$4:$P$503,5,FALSE),""),IF(AND($E379="AQ",AW$2="B"),IFERROR(VLOOKUP($A379&amp;AW$3,Import!$F$4:$P$503,9,FALSE),"")))))))))</f>
        <v/>
      </c>
      <c r="AX379" s="10" t="str">
        <f>IF(AND($E379="SV OU SH",AX$2="A"),IFERROR(VLOOKUP($A379&amp;AX$3,Import!$F$4:$P$503,4,FALSE),""),IF(AND($E379="SV OU SH",AX$2="B"),IFERROR(VLOOKUP($A379&amp;AX$3,Import!$F$4:$P$503,8,FALSE),""),IF(AND($E379="SVG",AX$2="A"),IFERROR(VLOOKUP($A379&amp;AX$3,Import!$F$4:$P$503,6,FALSE),""),IF(AND($E379="SVG",AX$2="B"),IFERROR(VLOOKUP($A379&amp;AX$3,Import!$F$4:$P$503,10,FALSE),""),IF(AND($E379="SVE",AX$2="A"),IFERROR(VLOOKUP($A379&amp;AX$3,Import!$F$4:$P$503,7,FALSE),""),IF(AND($E379="SVE",AX$2="B"),IFERROR(VLOOKUP($A379&amp;AX$3,Import!$F$4:$P$503,11,FALSE),""),IF(AND($E379="AQ",AX$2="A"),IFERROR(VLOOKUP($A379&amp;AX$3,Import!$F$4:$P$503,5,FALSE),""),IF(AND($E379="AQ",AX$2="B"),IFERROR(VLOOKUP($A379&amp;AX$3,Import!$F$4:$P$503,9,FALSE),"")))))))))</f>
        <v/>
      </c>
      <c r="AY379" s="10" t="str">
        <f>IF(AND($E379="SV OU SH",AY$2="A"),IFERROR(VLOOKUP($A379&amp;AY$3,Import!$F$4:$P$503,4,FALSE),""),IF(AND($E379="SV OU SH",AY$2="B"),IFERROR(VLOOKUP($A379&amp;AY$3,Import!$F$4:$P$503,8,FALSE),""),IF(AND($E379="SVG",AY$2="A"),IFERROR(VLOOKUP($A379&amp;AY$3,Import!$F$4:$P$503,6,FALSE),""),IF(AND($E379="SVG",AY$2="B"),IFERROR(VLOOKUP($A379&amp;AY$3,Import!$F$4:$P$503,10,FALSE),""),IF(AND($E379="SVE",AY$2="A"),IFERROR(VLOOKUP($A379&amp;AY$3,Import!$F$4:$P$503,7,FALSE),""),IF(AND($E379="SVE",AY$2="B"),IFERROR(VLOOKUP($A379&amp;AY$3,Import!$F$4:$P$503,11,FALSE),""),IF(AND($E379="AQ",AY$2="A"),IFERROR(VLOOKUP($A379&amp;AY$3,Import!$F$4:$P$503,5,FALSE),""),IF(AND($E379="AQ",AY$2="B"),IFERROR(VLOOKUP($A379&amp;AY$3,Import!$F$4:$P$503,9,FALSE),"")))))))))</f>
        <v/>
      </c>
      <c r="AZ379" s="10" t="str">
        <f>IF(AND($E379="SV OU SH",AZ$2="A"),IFERROR(VLOOKUP($A379&amp;AZ$3,Import!$F$4:$P$503,4,FALSE),""),IF(AND($E379="SV OU SH",AZ$2="B"),IFERROR(VLOOKUP($A379&amp;AZ$3,Import!$F$4:$P$503,8,FALSE),""),IF(AND($E379="SVG",AZ$2="A"),IFERROR(VLOOKUP($A379&amp;AZ$3,Import!$F$4:$P$503,6,FALSE),""),IF(AND($E379="SVG",AZ$2="B"),IFERROR(VLOOKUP($A379&amp;AZ$3,Import!$F$4:$P$503,10,FALSE),""),IF(AND($E379="SVE",AZ$2="A"),IFERROR(VLOOKUP($A379&amp;AZ$3,Import!$F$4:$P$503,7,FALSE),""),IF(AND($E379="SVE",AZ$2="B"),IFERROR(VLOOKUP($A379&amp;AZ$3,Import!$F$4:$P$503,11,FALSE),""),IF(AND($E379="AQ",AZ$2="A"),IFERROR(VLOOKUP($A379&amp;AZ$3,Import!$F$4:$P$503,5,FALSE),""),IF(AND($E379="AQ",AZ$2="B"),IFERROR(VLOOKUP($A379&amp;AZ$3,Import!$F$4:$P$503,9,FALSE),"")))))))))</f>
        <v/>
      </c>
      <c r="BA379" s="10" t="str">
        <f>IF(AND($E379="SV OU SH",BA$2="A"),IFERROR(VLOOKUP($A379&amp;BA$3,Import!$F$4:$P$503,4,FALSE),""),IF(AND($E379="SV OU SH",BA$2="B"),IFERROR(VLOOKUP($A379&amp;BA$3,Import!$F$4:$P$503,8,FALSE),""),IF(AND($E379="SVG",BA$2="A"),IFERROR(VLOOKUP($A379&amp;BA$3,Import!$F$4:$P$503,6,FALSE),""),IF(AND($E379="SVG",BA$2="B"),IFERROR(VLOOKUP($A379&amp;BA$3,Import!$F$4:$P$503,10,FALSE),""),IF(AND($E379="SVE",BA$2="A"),IFERROR(VLOOKUP($A379&amp;BA$3,Import!$F$4:$P$503,7,FALSE),""),IF(AND($E379="SVE",BA$2="B"),IFERROR(VLOOKUP($A379&amp;BA$3,Import!$F$4:$P$503,11,FALSE),""),IF(AND($E379="AQ",BA$2="A"),IFERROR(VLOOKUP($A379&amp;BA$3,Import!$F$4:$P$503,5,FALSE),""),IF(AND($E379="AQ",BA$2="B"),IFERROR(VLOOKUP($A379&amp;BA$3,Import!$F$4:$P$503,9,FALSE),"")))))))))</f>
        <v/>
      </c>
      <c r="BB379" s="10" t="str">
        <f>IF(AND($E379="SV OU SH",BB$2="A"),IFERROR(VLOOKUP($A379&amp;BB$3,Import!$F$4:$P$503,4,FALSE),""),IF(AND($E379="SV OU SH",BB$2="B"),IFERROR(VLOOKUP($A379&amp;BB$3,Import!$F$4:$P$503,8,FALSE),""),IF(AND($E379="SVG",BB$2="A"),IFERROR(VLOOKUP($A379&amp;BB$3,Import!$F$4:$P$503,6,FALSE),""),IF(AND($E379="SVG",BB$2="B"),IFERROR(VLOOKUP($A379&amp;BB$3,Import!$F$4:$P$503,10,FALSE),""),IF(AND($E379="SVE",BB$2="A"),IFERROR(VLOOKUP($A379&amp;BB$3,Import!$F$4:$P$503,7,FALSE),""),IF(AND($E379="SVE",BB$2="B"),IFERROR(VLOOKUP($A379&amp;BB$3,Import!$F$4:$P$503,11,FALSE),""),IF(AND($E379="AQ",BB$2="A"),IFERROR(VLOOKUP($A379&amp;BB$3,Import!$F$4:$P$503,5,FALSE),""),IF(AND($E379="AQ",BB$2="B"),IFERROR(VLOOKUP($A379&amp;BB$3,Import!$F$4:$P$503,9,FALSE),"")))))))))</f>
        <v/>
      </c>
      <c r="BC379" s="10" t="str">
        <f>IF(AND($E379="SV OU SH",BC$2="A"),IFERROR(VLOOKUP($A379&amp;BC$3,Import!$F$4:$P$503,4,FALSE),""),IF(AND($E379="SV OU SH",BC$2="B"),IFERROR(VLOOKUP($A379&amp;BC$3,Import!$F$4:$P$503,8,FALSE),""),IF(AND($E379="SVG",BC$2="A"),IFERROR(VLOOKUP($A379&amp;BC$3,Import!$F$4:$P$503,6,FALSE),""),IF(AND($E379="SVG",BC$2="B"),IFERROR(VLOOKUP($A379&amp;BC$3,Import!$F$4:$P$503,10,FALSE),""),IF(AND($E379="SVE",BC$2="A"),IFERROR(VLOOKUP($A379&amp;BC$3,Import!$F$4:$P$503,7,FALSE),""),IF(AND($E379="SVE",BC$2="B"),IFERROR(VLOOKUP($A379&amp;BC$3,Import!$F$4:$P$503,11,FALSE),""),IF(AND($E379="AQ",BC$2="A"),IFERROR(VLOOKUP($A379&amp;BC$3,Import!$F$4:$P$503,5,FALSE),""),IF(AND($E379="AQ",BC$2="B"),IFERROR(VLOOKUP($A379&amp;BC$3,Import!$F$4:$P$503,9,FALSE),"")))))))))</f>
        <v/>
      </c>
      <c r="BD379" s="10" t="str">
        <f>IF(AND($E379="SV OU SH",BD$2="A"),IFERROR(VLOOKUP($A379&amp;BD$3,Import!$F$4:$P$503,4,FALSE),""),IF(AND($E379="SV OU SH",BD$2="B"),IFERROR(VLOOKUP($A379&amp;BD$3,Import!$F$4:$P$503,8,FALSE),""),IF(AND($E379="SVG",BD$2="A"),IFERROR(VLOOKUP($A379&amp;BD$3,Import!$F$4:$P$503,6,FALSE),""),IF(AND($E379="SVG",BD$2="B"),IFERROR(VLOOKUP($A379&amp;BD$3,Import!$F$4:$P$503,10,FALSE),""),IF(AND($E379="SVE",BD$2="A"),IFERROR(VLOOKUP($A379&amp;BD$3,Import!$F$4:$P$503,7,FALSE),""),IF(AND($E379="SVE",BD$2="B"),IFERROR(VLOOKUP($A379&amp;BD$3,Import!$F$4:$P$503,11,FALSE),""),IF(AND($E379="AQ",BD$2="A"),IFERROR(VLOOKUP($A379&amp;BD$3,Import!$F$4:$P$503,5,FALSE),""),IF(AND($E379="AQ",BD$2="B"),IFERROR(VLOOKUP($A379&amp;BD$3,Import!$F$4:$P$503,9,FALSE),"")))))))))</f>
        <v/>
      </c>
      <c r="BE379" s="10" t="str">
        <f>IF(AND($E379="SV OU SH",BE$2="A"),IFERROR(VLOOKUP($A379&amp;BE$3,Import!$F$4:$P$503,4,FALSE),""),IF(AND($E379="SV OU SH",BE$2="B"),IFERROR(VLOOKUP($A379&amp;BE$3,Import!$F$4:$P$503,8,FALSE),""),IF(AND($E379="SVG",BE$2="A"),IFERROR(VLOOKUP($A379&amp;BE$3,Import!$F$4:$P$503,6,FALSE),""),IF(AND($E379="SVG",BE$2="B"),IFERROR(VLOOKUP($A379&amp;BE$3,Import!$F$4:$P$503,10,FALSE),""),IF(AND($E379="SVE",BE$2="A"),IFERROR(VLOOKUP($A379&amp;BE$3,Import!$F$4:$P$503,7,FALSE),""),IF(AND($E379="SVE",BE$2="B"),IFERROR(VLOOKUP($A379&amp;BE$3,Import!$F$4:$P$503,11,FALSE),""),IF(AND($E379="AQ",BE$2="A"),IFERROR(VLOOKUP($A379&amp;BE$3,Import!$F$4:$P$503,5,FALSE),""),IF(AND($E379="AQ",BE$2="B"),IFERROR(VLOOKUP($A379&amp;BE$3,Import!$F$4:$P$503,9,FALSE),"")))))))))</f>
        <v/>
      </c>
      <c r="BF379" s="10" t="str">
        <f>IF(AND($E379="SV OU SH",BF$2="A"),IFERROR(VLOOKUP($A379&amp;BF$3,Import!$F$4:$P$503,4,FALSE),""),IF(AND($E379="SV OU SH",BF$2="B"),IFERROR(VLOOKUP($A379&amp;BF$3,Import!$F$4:$P$503,8,FALSE),""),IF(AND($E379="SVG",BF$2="A"),IFERROR(VLOOKUP($A379&amp;BF$3,Import!$F$4:$P$503,6,FALSE),""),IF(AND($E379="SVG",BF$2="B"),IFERROR(VLOOKUP($A379&amp;BF$3,Import!$F$4:$P$503,10,FALSE),""),IF(AND($E379="SVE",BF$2="A"),IFERROR(VLOOKUP($A379&amp;BF$3,Import!$F$4:$P$503,7,FALSE),""),IF(AND($E379="SVE",BF$2="B"),IFERROR(VLOOKUP($A379&amp;BF$3,Import!$F$4:$P$503,11,FALSE),""),IF(AND($E379="AQ",BF$2="A"),IFERROR(VLOOKUP($A379&amp;BF$3,Import!$F$4:$P$503,5,FALSE),""),IF(AND($E379="AQ",BF$2="B"),IFERROR(VLOOKUP($A379&amp;BF$3,Import!$F$4:$P$503,9,FALSE),"")))))))))</f>
        <v/>
      </c>
      <c r="BG379" s="10" t="str">
        <f>IF(AND($E379="SV OU SH",BG$2="A"),IFERROR(VLOOKUP($A379&amp;BG$3,Import!$F$4:$P$503,4,FALSE),""),IF(AND($E379="SV OU SH",BG$2="B"),IFERROR(VLOOKUP($A379&amp;BG$3,Import!$F$4:$P$503,8,FALSE),""),IF(AND($E379="SVG",BG$2="A"),IFERROR(VLOOKUP($A379&amp;BG$3,Import!$F$4:$P$503,6,FALSE),""),IF(AND($E379="SVG",BG$2="B"),IFERROR(VLOOKUP($A379&amp;BG$3,Import!$F$4:$P$503,10,FALSE),""),IF(AND($E379="SVE",BG$2="A"),IFERROR(VLOOKUP($A379&amp;BG$3,Import!$F$4:$P$503,7,FALSE),""),IF(AND($E379="SVE",BG$2="B"),IFERROR(VLOOKUP($A379&amp;BG$3,Import!$F$4:$P$503,11,FALSE),""),IF(AND($E379="AQ",BG$2="A"),IFERROR(VLOOKUP($A379&amp;BG$3,Import!$F$4:$P$503,5,FALSE),""),IF(AND($E379="AQ",BG$2="B"),IFERROR(VLOOKUP($A379&amp;BG$3,Import!$F$4:$P$503,9,FALSE),"")))))))))</f>
        <v/>
      </c>
      <c r="BH379" s="10" t="str">
        <f>IF(AND($E379="SV OU SH",BH$2="A"),IFERROR(VLOOKUP($A379&amp;BH$3,Import!$F$4:$P$503,4,FALSE),""),IF(AND($E379="SV OU SH",BH$2="B"),IFERROR(VLOOKUP($A379&amp;BH$3,Import!$F$4:$P$503,8,FALSE),""),IF(AND($E379="SVG",BH$2="A"),IFERROR(VLOOKUP($A379&amp;BH$3,Import!$F$4:$P$503,6,FALSE),""),IF(AND($E379="SVG",BH$2="B"),IFERROR(VLOOKUP($A379&amp;BH$3,Import!$F$4:$P$503,10,FALSE),""),IF(AND($E379="SVE",BH$2="A"),IFERROR(VLOOKUP($A379&amp;BH$3,Import!$F$4:$P$503,7,FALSE),""),IF(AND($E379="SVE",BH$2="B"),IFERROR(VLOOKUP($A379&amp;BH$3,Import!$F$4:$P$503,11,FALSE),""),IF(AND($E379="AQ",BH$2="A"),IFERROR(VLOOKUP($A379&amp;BH$3,Import!$F$4:$P$503,5,FALSE),""),IF(AND($E379="AQ",BH$2="B"),IFERROR(VLOOKUP($A379&amp;BH$3,Import!$F$4:$P$503,9,FALSE),"")))))))))</f>
        <v/>
      </c>
      <c r="BI379" s="10" t="str">
        <f>IF(AND($E379="SV OU SH",BI$2="A"),IFERROR(VLOOKUP($A379&amp;BI$3,Import!$F$4:$P$503,4,FALSE),""),IF(AND($E379="SV OU SH",BI$2="B"),IFERROR(VLOOKUP($A379&amp;BI$3,Import!$F$4:$P$503,8,FALSE),""),IF(AND($E379="SVG",BI$2="A"),IFERROR(VLOOKUP($A379&amp;BI$3,Import!$F$4:$P$503,6,FALSE),""),IF(AND($E379="SVG",BI$2="B"),IFERROR(VLOOKUP($A379&amp;BI$3,Import!$F$4:$P$503,10,FALSE),""),IF(AND($E379="SVE",BI$2="A"),IFERROR(VLOOKUP($A379&amp;BI$3,Import!$F$4:$P$503,7,FALSE),""),IF(AND($E379="SVE",BI$2="B"),IFERROR(VLOOKUP($A379&amp;BI$3,Import!$F$4:$P$503,11,FALSE),""),IF(AND($E379="AQ",BI$2="A"),IFERROR(VLOOKUP($A379&amp;BI$3,Import!$F$4:$P$503,5,FALSE),""),IF(AND($E379="AQ",BI$2="B"),IFERROR(VLOOKUP($A379&amp;BI$3,Import!$F$4:$P$503,9,FALSE),"")))))))))</f>
        <v/>
      </c>
      <c r="BJ379" s="10" t="str">
        <f>IF(AND($E379="SV OU SH",BJ$2="A"),IFERROR(VLOOKUP($A379&amp;BJ$3,Import!$F$4:$P$503,4,FALSE),""),IF(AND($E379="SV OU SH",BJ$2="B"),IFERROR(VLOOKUP($A379&amp;BJ$3,Import!$F$4:$P$503,8,FALSE),""),IF(AND($E379="SVG",BJ$2="A"),IFERROR(VLOOKUP($A379&amp;BJ$3,Import!$F$4:$P$503,6,FALSE),""),IF(AND($E379="SVG",BJ$2="B"),IFERROR(VLOOKUP($A379&amp;BJ$3,Import!$F$4:$P$503,10,FALSE),""),IF(AND($E379="SVE",BJ$2="A"),IFERROR(VLOOKUP($A379&amp;BJ$3,Import!$F$4:$P$503,7,FALSE),""),IF(AND($E379="SVE",BJ$2="B"),IFERROR(VLOOKUP($A379&amp;BJ$3,Import!$F$4:$P$503,11,FALSE),""),IF(AND($E379="AQ",BJ$2="A"),IFERROR(VLOOKUP($A379&amp;BJ$3,Import!$F$4:$P$503,5,FALSE),""),IF(AND($E379="AQ",BJ$2="B"),IFERROR(VLOOKUP($A379&amp;BJ$3,Import!$F$4:$P$503,9,FALSE),"")))))))))</f>
        <v/>
      </c>
      <c r="BK379" s="10" t="str">
        <f>IF(AND($E379="SV OU SH",BK$2="A"),IFERROR(VLOOKUP($A379&amp;BK$3,Import!$F$4:$P$503,4,FALSE),""),IF(AND($E379="SV OU SH",BK$2="B"),IFERROR(VLOOKUP($A379&amp;BK$3,Import!$F$4:$P$503,8,FALSE),""),IF(AND($E379="SVG",BK$2="A"),IFERROR(VLOOKUP($A379&amp;BK$3,Import!$F$4:$P$503,6,FALSE),""),IF(AND($E379="SVG",BK$2="B"),IFERROR(VLOOKUP($A379&amp;BK$3,Import!$F$4:$P$503,10,FALSE),""),IF(AND($E379="SVE",BK$2="A"),IFERROR(VLOOKUP($A379&amp;BK$3,Import!$F$4:$P$503,7,FALSE),""),IF(AND($E379="SVE",BK$2="B"),IFERROR(VLOOKUP($A379&amp;BK$3,Import!$F$4:$P$503,11,FALSE),""),IF(AND($E379="AQ",BK$2="A"),IFERROR(VLOOKUP($A379&amp;BK$3,Import!$F$4:$P$503,5,FALSE),""),IF(AND($E379="AQ",BK$2="B"),IFERROR(VLOOKUP($A379&amp;BK$3,Import!$F$4:$P$503,9,FALSE),"")))))))))</f>
        <v/>
      </c>
      <c r="BL379" s="10" t="str">
        <f>IF(AND($E379="SV OU SH",BL$2="A"),IFERROR(VLOOKUP($A379&amp;BL$3,Import!$F$4:$P$503,4,FALSE),""),IF(AND($E379="SV OU SH",BL$2="B"),IFERROR(VLOOKUP($A379&amp;BL$3,Import!$F$4:$P$503,8,FALSE),""),IF(AND($E379="SVG",BL$2="A"),IFERROR(VLOOKUP($A379&amp;BL$3,Import!$F$4:$P$503,6,FALSE),""),IF(AND($E379="SVG",BL$2="B"),IFERROR(VLOOKUP($A379&amp;BL$3,Import!$F$4:$P$503,10,FALSE),""),IF(AND($E379="SVE",BL$2="A"),IFERROR(VLOOKUP($A379&amp;BL$3,Import!$F$4:$P$503,7,FALSE),""),IF(AND($E379="SVE",BL$2="B"),IFERROR(VLOOKUP($A379&amp;BL$3,Import!$F$4:$P$503,11,FALSE),""),IF(AND($E379="AQ",BL$2="A"),IFERROR(VLOOKUP($A379&amp;BL$3,Import!$F$4:$P$503,5,FALSE),""),IF(AND($E379="AQ",BL$2="B"),IFERROR(VLOOKUP($A379&amp;BL$3,Import!$F$4:$P$503,9,FALSE),"")))))))))</f>
        <v/>
      </c>
      <c r="BM379" s="10" t="str">
        <f>IF(AND($E379="SV OU SH",BM$2="A"),IFERROR(VLOOKUP($A379&amp;BM$3,Import!$F$4:$P$503,4,FALSE),""),IF(AND($E379="SV OU SH",BM$2="B"),IFERROR(VLOOKUP($A379&amp;BM$3,Import!$F$4:$P$503,8,FALSE),""),IF(AND($E379="SVG",BM$2="A"),IFERROR(VLOOKUP($A379&amp;BM$3,Import!$F$4:$P$503,6,FALSE),""),IF(AND($E379="SVG",BM$2="B"),IFERROR(VLOOKUP($A379&amp;BM$3,Import!$F$4:$P$503,10,FALSE),""),IF(AND($E379="SVE",BM$2="A"),IFERROR(VLOOKUP($A379&amp;BM$3,Import!$F$4:$P$503,7,FALSE),""),IF(AND($E379="SVE",BM$2="B"),IFERROR(VLOOKUP($A379&amp;BM$3,Import!$F$4:$P$503,11,FALSE),""),IF(AND($E379="AQ",BM$2="A"),IFERROR(VLOOKUP($A379&amp;BM$3,Import!$F$4:$P$503,5,FALSE),""),IF(AND($E379="AQ",BM$2="B"),IFERROR(VLOOKUP($A379&amp;BM$3,Import!$F$4:$P$503,9,FALSE),"")))))))))</f>
        <v/>
      </c>
      <c r="BN379" s="10" t="str">
        <f>IF(AND($E379="SV OU SH",BN$2="A"),IFERROR(VLOOKUP($A379&amp;BN$3,Import!$F$4:$P$503,4,FALSE),""),IF(AND($E379="SV OU SH",BN$2="B"),IFERROR(VLOOKUP($A379&amp;BN$3,Import!$F$4:$P$503,8,FALSE),""),IF(AND($E379="SVG",BN$2="A"),IFERROR(VLOOKUP($A379&amp;BN$3,Import!$F$4:$P$503,6,FALSE),""),IF(AND($E379="SVG",BN$2="B"),IFERROR(VLOOKUP($A379&amp;BN$3,Import!$F$4:$P$503,10,FALSE),""),IF(AND($E379="SVE",BN$2="A"),IFERROR(VLOOKUP($A379&amp;BN$3,Import!$F$4:$P$503,7,FALSE),""),IF(AND($E379="SVE",BN$2="B"),IFERROR(VLOOKUP($A379&amp;BN$3,Import!$F$4:$P$503,11,FALSE),""),IF(AND($E379="AQ",BN$2="A"),IFERROR(VLOOKUP($A379&amp;BN$3,Import!$F$4:$P$503,5,FALSE),""),IF(AND($E379="AQ",BN$2="B"),IFERROR(VLOOKUP($A379&amp;BN$3,Import!$F$4:$P$503,9,FALSE),"")))))))))</f>
        <v/>
      </c>
      <c r="BO379" s="10" t="str">
        <f>IF(AND($E379="SV OU SH",BO$2="A"),IFERROR(VLOOKUP($A379&amp;BO$3,Import!$F$4:$P$503,4,FALSE),""),IF(AND($E379="SV OU SH",BO$2="B"),IFERROR(VLOOKUP($A379&amp;BO$3,Import!$F$4:$P$503,8,FALSE),""),IF(AND($E379="SVG",BO$2="A"),IFERROR(VLOOKUP($A379&amp;BO$3,Import!$F$4:$P$503,6,FALSE),""),IF(AND($E379="SVG",BO$2="B"),IFERROR(VLOOKUP($A379&amp;BO$3,Import!$F$4:$P$503,10,FALSE),""),IF(AND($E379="SVE",BO$2="A"),IFERROR(VLOOKUP($A379&amp;BO$3,Import!$F$4:$P$503,7,FALSE),""),IF(AND($E379="SVE",BO$2="B"),IFERROR(VLOOKUP($A379&amp;BO$3,Import!$F$4:$P$503,11,FALSE),""),IF(AND($E379="AQ",BO$2="A"),IFERROR(VLOOKUP($A379&amp;BO$3,Import!$F$4:$P$503,5,FALSE),""),IF(AND($E379="AQ",BO$2="B"),IFERROR(VLOOKUP($A379&amp;BO$3,Import!$F$4:$P$503,9,FALSE),"")))))))))</f>
        <v/>
      </c>
      <c r="BP379" s="11">
        <f t="shared" si="83"/>
        <v>0</v>
      </c>
      <c r="BQ379" s="11">
        <f t="shared" si="84"/>
        <v>0</v>
      </c>
      <c r="BR379" s="12" t="e">
        <f t="shared" ref="BR379" si="97">BQ379/C379</f>
        <v>#VALUE!</v>
      </c>
    </row>
    <row r="380" spans="1:70" ht="15.75" thickBot="1" x14ac:dyDescent="0.3">
      <c r="A380" s="33" t="str">
        <f>IF(Import!A97=0,"",Import!A97)</f>
        <v/>
      </c>
      <c r="B380" s="54"/>
      <c r="C380" s="57"/>
      <c r="D380" s="54"/>
      <c r="E380" s="13" t="s">
        <v>41</v>
      </c>
      <c r="F380" s="10" t="str">
        <f>IF(AND($E380="SV OU SH",F$2="A"),IFERROR(VLOOKUP($A380&amp;F$3,Import!$F$4:$P$503,4,FALSE),""),IF(AND($E380="SV OU SH",F$2="B"),IFERROR(VLOOKUP($A380&amp;F$3,Import!$F$4:$P$503,8,FALSE),""),IF(AND($E380="SVG",F$2="A"),IFERROR(VLOOKUP($A380&amp;F$3,Import!$F$4:$P$503,6,FALSE),""),IF(AND($E380="SVG",F$2="B"),IFERROR(VLOOKUP($A380&amp;F$3,Import!$F$4:$P$503,10,FALSE),""),IF(AND($E380="SVE",F$2="A"),IFERROR(VLOOKUP($A380&amp;F$3,Import!$F$4:$P$503,7,FALSE),""),IF(AND($E380="SVE",F$2="B"),IFERROR(VLOOKUP($A380&amp;F$3,Import!$F$4:$P$503,11,FALSE),""),IF(AND($E380="AQ",F$2="A"),IFERROR(VLOOKUP($A380&amp;F$3,Import!$F$4:$P$503,5,FALSE),""),IF(AND($E380="AQ",F$2="B"),IFERROR(VLOOKUP($A380&amp;F$3,Import!$F$4:$P$503,9,FALSE),"")))))))))</f>
        <v/>
      </c>
      <c r="G380" s="10" t="str">
        <f>IF(AND($E380="SV OU SH",G$2="A"),IFERROR(VLOOKUP($A380&amp;G$3,Import!$F$4:$P$503,4,FALSE),""),IF(AND($E380="SV OU SH",G$2="B"),IFERROR(VLOOKUP($A380&amp;G$3,Import!$F$4:$P$503,8,FALSE),""),IF(AND($E380="SVG",G$2="A"),IFERROR(VLOOKUP($A380&amp;G$3,Import!$F$4:$P$503,6,FALSE),""),IF(AND($E380="SVG",G$2="B"),IFERROR(VLOOKUP($A380&amp;G$3,Import!$F$4:$P$503,10,FALSE),""),IF(AND($E380="SVE",G$2="A"),IFERROR(VLOOKUP($A380&amp;G$3,Import!$F$4:$P$503,7,FALSE),""),IF(AND($E380="SVE",G$2="B"),IFERROR(VLOOKUP($A380&amp;G$3,Import!$F$4:$P$503,11,FALSE),""),IF(AND($E380="AQ",G$2="A"),IFERROR(VLOOKUP($A380&amp;G$3,Import!$F$4:$P$503,5,FALSE),""),IF(AND($E380="AQ",G$2="B"),IFERROR(VLOOKUP($A380&amp;G$3,Import!$F$4:$P$503,9,FALSE),"")))))))))</f>
        <v/>
      </c>
      <c r="H380" s="10" t="str">
        <f>IF(AND($E380="SV OU SH",H$2="A"),IFERROR(VLOOKUP($A380&amp;H$3,Import!$F$4:$P$503,4,FALSE),""),IF(AND($E380="SV OU SH",H$2="B"),IFERROR(VLOOKUP($A380&amp;H$3,Import!$F$4:$P$503,8,FALSE),""),IF(AND($E380="SVG",H$2="A"),IFERROR(VLOOKUP($A380&amp;H$3,Import!$F$4:$P$503,6,FALSE),""),IF(AND($E380="SVG",H$2="B"),IFERROR(VLOOKUP($A380&amp;H$3,Import!$F$4:$P$503,10,FALSE),""),IF(AND($E380="SVE",H$2="A"),IFERROR(VLOOKUP($A380&amp;H$3,Import!$F$4:$P$503,7,FALSE),""),IF(AND($E380="SVE",H$2="B"),IFERROR(VLOOKUP($A380&amp;H$3,Import!$F$4:$P$503,11,FALSE),""),IF(AND($E380="AQ",H$2="A"),IFERROR(VLOOKUP($A380&amp;H$3,Import!$F$4:$P$503,5,FALSE),""),IF(AND($E380="AQ",H$2="B"),IFERROR(VLOOKUP($A380&amp;H$3,Import!$F$4:$P$503,9,FALSE),"")))))))))</f>
        <v/>
      </c>
      <c r="I380" s="10" t="str">
        <f>IF(AND($E380="SV OU SH",I$2="A"),IFERROR(VLOOKUP($A380&amp;I$3,Import!$F$4:$P$503,4,FALSE),""),IF(AND($E380="SV OU SH",I$2="B"),IFERROR(VLOOKUP($A380&amp;I$3,Import!$F$4:$P$503,8,FALSE),""),IF(AND($E380="SVG",I$2="A"),IFERROR(VLOOKUP($A380&amp;I$3,Import!$F$4:$P$503,6,FALSE),""),IF(AND($E380="SVG",I$2="B"),IFERROR(VLOOKUP($A380&amp;I$3,Import!$F$4:$P$503,10,FALSE),""),IF(AND($E380="SVE",I$2="A"),IFERROR(VLOOKUP($A380&amp;I$3,Import!$F$4:$P$503,7,FALSE),""),IF(AND($E380="SVE",I$2="B"),IFERROR(VLOOKUP($A380&amp;I$3,Import!$F$4:$P$503,11,FALSE),""),IF(AND($E380="AQ",I$2="A"),IFERROR(VLOOKUP($A380&amp;I$3,Import!$F$4:$P$503,5,FALSE),""),IF(AND($E380="AQ",I$2="B"),IFERROR(VLOOKUP($A380&amp;I$3,Import!$F$4:$P$503,9,FALSE),"")))))))))</f>
        <v/>
      </c>
      <c r="J380" s="10" t="str">
        <f>IF(AND($E380="SV OU SH",J$2="A"),IFERROR(VLOOKUP($A380&amp;J$3,Import!$F$4:$P$503,4,FALSE),""),IF(AND($E380="SV OU SH",J$2="B"),IFERROR(VLOOKUP($A380&amp;J$3,Import!$F$4:$P$503,8,FALSE),""),IF(AND($E380="SVG",J$2="A"),IFERROR(VLOOKUP($A380&amp;J$3,Import!$F$4:$P$503,6,FALSE),""),IF(AND($E380="SVG",J$2="B"),IFERROR(VLOOKUP($A380&amp;J$3,Import!$F$4:$P$503,10,FALSE),""),IF(AND($E380="SVE",J$2="A"),IFERROR(VLOOKUP($A380&amp;J$3,Import!$F$4:$P$503,7,FALSE),""),IF(AND($E380="SVE",J$2="B"),IFERROR(VLOOKUP($A380&amp;J$3,Import!$F$4:$P$503,11,FALSE),""),IF(AND($E380="AQ",J$2="A"),IFERROR(VLOOKUP($A380&amp;J$3,Import!$F$4:$P$503,5,FALSE),""),IF(AND($E380="AQ",J$2="B"),IFERROR(VLOOKUP($A380&amp;J$3,Import!$F$4:$P$503,9,FALSE),"")))))))))</f>
        <v/>
      </c>
      <c r="K380" s="10" t="str">
        <f>IF(AND($E380="SV OU SH",K$2="A"),IFERROR(VLOOKUP($A380&amp;K$3,Import!$F$4:$P$503,4,FALSE),""),IF(AND($E380="SV OU SH",K$2="B"),IFERROR(VLOOKUP($A380&amp;K$3,Import!$F$4:$P$503,8,FALSE),""),IF(AND($E380="SVG",K$2="A"),IFERROR(VLOOKUP($A380&amp;K$3,Import!$F$4:$P$503,6,FALSE),""),IF(AND($E380="SVG",K$2="B"),IFERROR(VLOOKUP($A380&amp;K$3,Import!$F$4:$P$503,10,FALSE),""),IF(AND($E380="SVE",K$2="A"),IFERROR(VLOOKUP($A380&amp;K$3,Import!$F$4:$P$503,7,FALSE),""),IF(AND($E380="SVE",K$2="B"),IFERROR(VLOOKUP($A380&amp;K$3,Import!$F$4:$P$503,11,FALSE),""),IF(AND($E380="AQ",K$2="A"),IFERROR(VLOOKUP($A380&amp;K$3,Import!$F$4:$P$503,5,FALSE),""),IF(AND($E380="AQ",K$2="B"),IFERROR(VLOOKUP($A380&amp;K$3,Import!$F$4:$P$503,9,FALSE),"")))))))))</f>
        <v/>
      </c>
      <c r="L380" s="10" t="str">
        <f>IF(AND($E380="SV OU SH",L$2="A"),IFERROR(VLOOKUP($A380&amp;L$3,Import!$F$4:$P$503,4,FALSE),""),IF(AND($E380="SV OU SH",L$2="B"),IFERROR(VLOOKUP($A380&amp;L$3,Import!$F$4:$P$503,8,FALSE),""),IF(AND($E380="SVG",L$2="A"),IFERROR(VLOOKUP($A380&amp;L$3,Import!$F$4:$P$503,6,FALSE),""),IF(AND($E380="SVG",L$2="B"),IFERROR(VLOOKUP($A380&amp;L$3,Import!$F$4:$P$503,10,FALSE),""),IF(AND($E380="SVE",L$2="A"),IFERROR(VLOOKUP($A380&amp;L$3,Import!$F$4:$P$503,7,FALSE),""),IF(AND($E380="SVE",L$2="B"),IFERROR(VLOOKUP($A380&amp;L$3,Import!$F$4:$P$503,11,FALSE),""),IF(AND($E380="AQ",L$2="A"),IFERROR(VLOOKUP($A380&amp;L$3,Import!$F$4:$P$503,5,FALSE),""),IF(AND($E380="AQ",L$2="B"),IFERROR(VLOOKUP($A380&amp;L$3,Import!$F$4:$P$503,9,FALSE),"")))))))))</f>
        <v/>
      </c>
      <c r="M380" s="10" t="str">
        <f>IF(AND($E380="SV OU SH",M$2="A"),IFERROR(VLOOKUP($A380&amp;M$3,Import!$F$4:$P$503,4,FALSE),""),IF(AND($E380="SV OU SH",M$2="B"),IFERROR(VLOOKUP($A380&amp;M$3,Import!$F$4:$P$503,8,FALSE),""),IF(AND($E380="SVG",M$2="A"),IFERROR(VLOOKUP($A380&amp;M$3,Import!$F$4:$P$503,6,FALSE),""),IF(AND($E380="SVG",M$2="B"),IFERROR(VLOOKUP($A380&amp;M$3,Import!$F$4:$P$503,10,FALSE),""),IF(AND($E380="SVE",M$2="A"),IFERROR(VLOOKUP($A380&amp;M$3,Import!$F$4:$P$503,7,FALSE),""),IF(AND($E380="SVE",M$2="B"),IFERROR(VLOOKUP($A380&amp;M$3,Import!$F$4:$P$503,11,FALSE),""),IF(AND($E380="AQ",M$2="A"),IFERROR(VLOOKUP($A380&amp;M$3,Import!$F$4:$P$503,5,FALSE),""),IF(AND($E380="AQ",M$2="B"),IFERROR(VLOOKUP($A380&amp;M$3,Import!$F$4:$P$503,9,FALSE),"")))))))))</f>
        <v/>
      </c>
      <c r="N380" s="10" t="str">
        <f>IF(AND($E380="SV OU SH",N$2="A"),IFERROR(VLOOKUP($A380&amp;N$3,Import!$F$4:$P$503,4,FALSE),""),IF(AND($E380="SV OU SH",N$2="B"),IFERROR(VLOOKUP($A380&amp;N$3,Import!$F$4:$P$503,8,FALSE),""),IF(AND($E380="SVG",N$2="A"),IFERROR(VLOOKUP($A380&amp;N$3,Import!$F$4:$P$503,6,FALSE),""),IF(AND($E380="SVG",N$2="B"),IFERROR(VLOOKUP($A380&amp;N$3,Import!$F$4:$P$503,10,FALSE),""),IF(AND($E380="SVE",N$2="A"),IFERROR(VLOOKUP($A380&amp;N$3,Import!$F$4:$P$503,7,FALSE),""),IF(AND($E380="SVE",N$2="B"),IFERROR(VLOOKUP($A380&amp;N$3,Import!$F$4:$P$503,11,FALSE),""),IF(AND($E380="AQ",N$2="A"),IFERROR(VLOOKUP($A380&amp;N$3,Import!$F$4:$P$503,5,FALSE),""),IF(AND($E380="AQ",N$2="B"),IFERROR(VLOOKUP($A380&amp;N$3,Import!$F$4:$P$503,9,FALSE),"")))))))))</f>
        <v/>
      </c>
      <c r="O380" s="10" t="str">
        <f>IF(AND($E380="SV OU SH",O$2="A"),IFERROR(VLOOKUP($A380&amp;O$3,Import!$F$4:$P$503,4,FALSE),""),IF(AND($E380="SV OU SH",O$2="B"),IFERROR(VLOOKUP($A380&amp;O$3,Import!$F$4:$P$503,8,FALSE),""),IF(AND($E380="SVG",O$2="A"),IFERROR(VLOOKUP($A380&amp;O$3,Import!$F$4:$P$503,6,FALSE),""),IF(AND($E380="SVG",O$2="B"),IFERROR(VLOOKUP($A380&amp;O$3,Import!$F$4:$P$503,10,FALSE),""),IF(AND($E380="SVE",O$2="A"),IFERROR(VLOOKUP($A380&amp;O$3,Import!$F$4:$P$503,7,FALSE),""),IF(AND($E380="SVE",O$2="B"),IFERROR(VLOOKUP($A380&amp;O$3,Import!$F$4:$P$503,11,FALSE),""),IF(AND($E380="AQ",O$2="A"),IFERROR(VLOOKUP($A380&amp;O$3,Import!$F$4:$P$503,5,FALSE),""),IF(AND($E380="AQ",O$2="B"),IFERROR(VLOOKUP($A380&amp;O$3,Import!$F$4:$P$503,9,FALSE),"")))))))))</f>
        <v/>
      </c>
      <c r="P380" s="10" t="str">
        <f>IF(AND($E380="SV OU SH",P$2="A"),IFERROR(VLOOKUP($A380&amp;P$3,Import!$F$4:$P$503,4,FALSE),""),IF(AND($E380="SV OU SH",P$2="B"),IFERROR(VLOOKUP($A380&amp;P$3,Import!$F$4:$P$503,8,FALSE),""),IF(AND($E380="SVG",P$2="A"),IFERROR(VLOOKUP($A380&amp;P$3,Import!$F$4:$P$503,6,FALSE),""),IF(AND($E380="SVG",P$2="B"),IFERROR(VLOOKUP($A380&amp;P$3,Import!$F$4:$P$503,10,FALSE),""),IF(AND($E380="SVE",P$2="A"),IFERROR(VLOOKUP($A380&amp;P$3,Import!$F$4:$P$503,7,FALSE),""),IF(AND($E380="SVE",P$2="B"),IFERROR(VLOOKUP($A380&amp;P$3,Import!$F$4:$P$503,11,FALSE),""),IF(AND($E380="AQ",P$2="A"),IFERROR(VLOOKUP($A380&amp;P$3,Import!$F$4:$P$503,5,FALSE),""),IF(AND($E380="AQ",P$2="B"),IFERROR(VLOOKUP($A380&amp;P$3,Import!$F$4:$P$503,9,FALSE),"")))))))))</f>
        <v/>
      </c>
      <c r="Q380" s="10" t="str">
        <f>IF(AND($E380="SV OU SH",Q$2="A"),IFERROR(VLOOKUP($A380&amp;Q$3,Import!$F$4:$P$503,4,FALSE),""),IF(AND($E380="SV OU SH",Q$2="B"),IFERROR(VLOOKUP($A380&amp;Q$3,Import!$F$4:$P$503,8,FALSE),""),IF(AND($E380="SVG",Q$2="A"),IFERROR(VLOOKUP($A380&amp;Q$3,Import!$F$4:$P$503,6,FALSE),""),IF(AND($E380="SVG",Q$2="B"),IFERROR(VLOOKUP($A380&amp;Q$3,Import!$F$4:$P$503,10,FALSE),""),IF(AND($E380="SVE",Q$2="A"),IFERROR(VLOOKUP($A380&amp;Q$3,Import!$F$4:$P$503,7,FALSE),""),IF(AND($E380="SVE",Q$2="B"),IFERROR(VLOOKUP($A380&amp;Q$3,Import!$F$4:$P$503,11,FALSE),""),IF(AND($E380="AQ",Q$2="A"),IFERROR(VLOOKUP($A380&amp;Q$3,Import!$F$4:$P$503,5,FALSE),""),IF(AND($E380="AQ",Q$2="B"),IFERROR(VLOOKUP($A380&amp;Q$3,Import!$F$4:$P$503,9,FALSE),"")))))))))</f>
        <v/>
      </c>
      <c r="R380" s="10" t="str">
        <f>IF(AND($E380="SV OU SH",R$2="A"),IFERROR(VLOOKUP($A380&amp;R$3,Import!$F$4:$P$503,4,FALSE),""),IF(AND($E380="SV OU SH",R$2="B"),IFERROR(VLOOKUP($A380&amp;R$3,Import!$F$4:$P$503,8,FALSE),""),IF(AND($E380="SVG",R$2="A"),IFERROR(VLOOKUP($A380&amp;R$3,Import!$F$4:$P$503,6,FALSE),""),IF(AND($E380="SVG",R$2="B"),IFERROR(VLOOKUP($A380&amp;R$3,Import!$F$4:$P$503,10,FALSE),""),IF(AND($E380="SVE",R$2="A"),IFERROR(VLOOKUP($A380&amp;R$3,Import!$F$4:$P$503,7,FALSE),""),IF(AND($E380="SVE",R$2="B"),IFERROR(VLOOKUP($A380&amp;R$3,Import!$F$4:$P$503,11,FALSE),""),IF(AND($E380="AQ",R$2="A"),IFERROR(VLOOKUP($A380&amp;R$3,Import!$F$4:$P$503,5,FALSE),""),IF(AND($E380="AQ",R$2="B"),IFERROR(VLOOKUP($A380&amp;R$3,Import!$F$4:$P$503,9,FALSE),"")))))))))</f>
        <v/>
      </c>
      <c r="S380" s="10" t="str">
        <f>IF(AND($E380="SV OU SH",S$2="A"),IFERROR(VLOOKUP($A380&amp;S$3,Import!$F$4:$P$503,4,FALSE),""),IF(AND($E380="SV OU SH",S$2="B"),IFERROR(VLOOKUP($A380&amp;S$3,Import!$F$4:$P$503,8,FALSE),""),IF(AND($E380="SVG",S$2="A"),IFERROR(VLOOKUP($A380&amp;S$3,Import!$F$4:$P$503,6,FALSE),""),IF(AND($E380="SVG",S$2="B"),IFERROR(VLOOKUP($A380&amp;S$3,Import!$F$4:$P$503,10,FALSE),""),IF(AND($E380="SVE",S$2="A"),IFERROR(VLOOKUP($A380&amp;S$3,Import!$F$4:$P$503,7,FALSE),""),IF(AND($E380="SVE",S$2="B"),IFERROR(VLOOKUP($A380&amp;S$3,Import!$F$4:$P$503,11,FALSE),""),IF(AND($E380="AQ",S$2="A"),IFERROR(VLOOKUP($A380&amp;S$3,Import!$F$4:$P$503,5,FALSE),""),IF(AND($E380="AQ",S$2="B"),IFERROR(VLOOKUP($A380&amp;S$3,Import!$F$4:$P$503,9,FALSE),"")))))))))</f>
        <v/>
      </c>
      <c r="T380" s="10" t="str">
        <f>IF(AND($E380="SV OU SH",T$2="A"),IFERROR(VLOOKUP($A380&amp;T$3,Import!$F$4:$P$503,4,FALSE),""),IF(AND($E380="SV OU SH",T$2="B"),IFERROR(VLOOKUP($A380&amp;T$3,Import!$F$4:$P$503,8,FALSE),""),IF(AND($E380="SVG",T$2="A"),IFERROR(VLOOKUP($A380&amp;T$3,Import!$F$4:$P$503,6,FALSE),""),IF(AND($E380="SVG",T$2="B"),IFERROR(VLOOKUP($A380&amp;T$3,Import!$F$4:$P$503,10,FALSE),""),IF(AND($E380="SVE",T$2="A"),IFERROR(VLOOKUP($A380&amp;T$3,Import!$F$4:$P$503,7,FALSE),""),IF(AND($E380="SVE",T$2="B"),IFERROR(VLOOKUP($A380&amp;T$3,Import!$F$4:$P$503,11,FALSE),""),IF(AND($E380="AQ",T$2="A"),IFERROR(VLOOKUP($A380&amp;T$3,Import!$F$4:$P$503,5,FALSE),""),IF(AND($E380="AQ",T$2="B"),IFERROR(VLOOKUP($A380&amp;T$3,Import!$F$4:$P$503,9,FALSE),"")))))))))</f>
        <v/>
      </c>
      <c r="U380" s="10" t="str">
        <f>IF(AND($E380="SV OU SH",U$2="A"),IFERROR(VLOOKUP($A380&amp;U$3,Import!$F$4:$P$503,4,FALSE),""),IF(AND($E380="SV OU SH",U$2="B"),IFERROR(VLOOKUP($A380&amp;U$3,Import!$F$4:$P$503,8,FALSE),""),IF(AND($E380="SVG",U$2="A"),IFERROR(VLOOKUP($A380&amp;U$3,Import!$F$4:$P$503,6,FALSE),""),IF(AND($E380="SVG",U$2="B"),IFERROR(VLOOKUP($A380&amp;U$3,Import!$F$4:$P$503,10,FALSE),""),IF(AND($E380="SVE",U$2="A"),IFERROR(VLOOKUP($A380&amp;U$3,Import!$F$4:$P$503,7,FALSE),""),IF(AND($E380="SVE",U$2="B"),IFERROR(VLOOKUP($A380&amp;U$3,Import!$F$4:$P$503,11,FALSE),""),IF(AND($E380="AQ",U$2="A"),IFERROR(VLOOKUP($A380&amp;U$3,Import!$F$4:$P$503,5,FALSE),""),IF(AND($E380="AQ",U$2="B"),IFERROR(VLOOKUP($A380&amp;U$3,Import!$F$4:$P$503,9,FALSE),"")))))))))</f>
        <v/>
      </c>
      <c r="V380" s="10" t="str">
        <f>IF(AND($E380="SV OU SH",V$2="A"),IFERROR(VLOOKUP($A380&amp;V$3,Import!$F$4:$P$503,4,FALSE),""),IF(AND($E380="SV OU SH",V$2="B"),IFERROR(VLOOKUP($A380&amp;V$3,Import!$F$4:$P$503,8,FALSE),""),IF(AND($E380="SVG",V$2="A"),IFERROR(VLOOKUP($A380&amp;V$3,Import!$F$4:$P$503,6,FALSE),""),IF(AND($E380="SVG",V$2="B"),IFERROR(VLOOKUP($A380&amp;V$3,Import!$F$4:$P$503,10,FALSE),""),IF(AND($E380="SVE",V$2="A"),IFERROR(VLOOKUP($A380&amp;V$3,Import!$F$4:$P$503,7,FALSE),""),IF(AND($E380="SVE",V$2="B"),IFERROR(VLOOKUP($A380&amp;V$3,Import!$F$4:$P$503,11,FALSE),""),IF(AND($E380="AQ",V$2="A"),IFERROR(VLOOKUP($A380&amp;V$3,Import!$F$4:$P$503,5,FALSE),""),IF(AND($E380="AQ",V$2="B"),IFERROR(VLOOKUP($A380&amp;V$3,Import!$F$4:$P$503,9,FALSE),"")))))))))</f>
        <v/>
      </c>
      <c r="W380" s="10" t="str">
        <f>IF(AND($E380="SV OU SH",W$2="A"),IFERROR(VLOOKUP($A380&amp;W$3,Import!$F$4:$P$503,4,FALSE),""),IF(AND($E380="SV OU SH",W$2="B"),IFERROR(VLOOKUP($A380&amp;W$3,Import!$F$4:$P$503,8,FALSE),""),IF(AND($E380="SVG",W$2="A"),IFERROR(VLOOKUP($A380&amp;W$3,Import!$F$4:$P$503,6,FALSE),""),IF(AND($E380="SVG",W$2="B"),IFERROR(VLOOKUP($A380&amp;W$3,Import!$F$4:$P$503,10,FALSE),""),IF(AND($E380="SVE",W$2="A"),IFERROR(VLOOKUP($A380&amp;W$3,Import!$F$4:$P$503,7,FALSE),""),IF(AND($E380="SVE",W$2="B"),IFERROR(VLOOKUP($A380&amp;W$3,Import!$F$4:$P$503,11,FALSE),""),IF(AND($E380="AQ",W$2="A"),IFERROR(VLOOKUP($A380&amp;W$3,Import!$F$4:$P$503,5,FALSE),""),IF(AND($E380="AQ",W$2="B"),IFERROR(VLOOKUP($A380&amp;W$3,Import!$F$4:$P$503,9,FALSE),"")))))))))</f>
        <v/>
      </c>
      <c r="X380" s="10" t="str">
        <f>IF(AND($E380="SV OU SH",X$2="A"),IFERROR(VLOOKUP($A380&amp;X$3,Import!$F$4:$P$503,4,FALSE),""),IF(AND($E380="SV OU SH",X$2="B"),IFERROR(VLOOKUP($A380&amp;X$3,Import!$F$4:$P$503,8,FALSE),""),IF(AND($E380="SVG",X$2="A"),IFERROR(VLOOKUP($A380&amp;X$3,Import!$F$4:$P$503,6,FALSE),""),IF(AND($E380="SVG",X$2="B"),IFERROR(VLOOKUP($A380&amp;X$3,Import!$F$4:$P$503,10,FALSE),""),IF(AND($E380="SVE",X$2="A"),IFERROR(VLOOKUP($A380&amp;X$3,Import!$F$4:$P$503,7,FALSE),""),IF(AND($E380="SVE",X$2="B"),IFERROR(VLOOKUP($A380&amp;X$3,Import!$F$4:$P$503,11,FALSE),""),IF(AND($E380="AQ",X$2="A"),IFERROR(VLOOKUP($A380&amp;X$3,Import!$F$4:$P$503,5,FALSE),""),IF(AND($E380="AQ",X$2="B"),IFERROR(VLOOKUP($A380&amp;X$3,Import!$F$4:$P$503,9,FALSE),"")))))))))</f>
        <v/>
      </c>
      <c r="Y380" s="10" t="str">
        <f>IF(AND($E380="SV OU SH",Y$2="A"),IFERROR(VLOOKUP($A380&amp;Y$3,Import!$F$4:$P$503,4,FALSE),""),IF(AND($E380="SV OU SH",Y$2="B"),IFERROR(VLOOKUP($A380&amp;Y$3,Import!$F$4:$P$503,8,FALSE),""),IF(AND($E380="SVG",Y$2="A"),IFERROR(VLOOKUP($A380&amp;Y$3,Import!$F$4:$P$503,6,FALSE),""),IF(AND($E380="SVG",Y$2="B"),IFERROR(VLOOKUP($A380&amp;Y$3,Import!$F$4:$P$503,10,FALSE),""),IF(AND($E380="SVE",Y$2="A"),IFERROR(VLOOKUP($A380&amp;Y$3,Import!$F$4:$P$503,7,FALSE),""),IF(AND($E380="SVE",Y$2="B"),IFERROR(VLOOKUP($A380&amp;Y$3,Import!$F$4:$P$503,11,FALSE),""),IF(AND($E380="AQ",Y$2="A"),IFERROR(VLOOKUP($A380&amp;Y$3,Import!$F$4:$P$503,5,FALSE),""),IF(AND($E380="AQ",Y$2="B"),IFERROR(VLOOKUP($A380&amp;Y$3,Import!$F$4:$P$503,9,FALSE),"")))))))))</f>
        <v/>
      </c>
      <c r="Z380" s="10" t="str">
        <f>IF(AND($E380="SV OU SH",Z$2="A"),IFERROR(VLOOKUP($A380&amp;Z$3,Import!$F$4:$P$503,4,FALSE),""),IF(AND($E380="SV OU SH",Z$2="B"),IFERROR(VLOOKUP($A380&amp;Z$3,Import!$F$4:$P$503,8,FALSE),""),IF(AND($E380="SVG",Z$2="A"),IFERROR(VLOOKUP($A380&amp;Z$3,Import!$F$4:$P$503,6,FALSE),""),IF(AND($E380="SVG",Z$2="B"),IFERROR(VLOOKUP($A380&amp;Z$3,Import!$F$4:$P$503,10,FALSE),""),IF(AND($E380="SVE",Z$2="A"),IFERROR(VLOOKUP($A380&amp;Z$3,Import!$F$4:$P$503,7,FALSE),""),IF(AND($E380="SVE",Z$2="B"),IFERROR(VLOOKUP($A380&amp;Z$3,Import!$F$4:$P$503,11,FALSE),""),IF(AND($E380="AQ",Z$2="A"),IFERROR(VLOOKUP($A380&amp;Z$3,Import!$F$4:$P$503,5,FALSE),""),IF(AND($E380="AQ",Z$2="B"),IFERROR(VLOOKUP($A380&amp;Z$3,Import!$F$4:$P$503,9,FALSE),"")))))))))</f>
        <v/>
      </c>
      <c r="AA380" s="10" t="str">
        <f>IF(AND($E380="SV OU SH",AA$2="A"),IFERROR(VLOOKUP($A380&amp;AA$3,Import!$F$4:$P$503,4,FALSE),""),IF(AND($E380="SV OU SH",AA$2="B"),IFERROR(VLOOKUP($A380&amp;AA$3,Import!$F$4:$P$503,8,FALSE),""),IF(AND($E380="SVG",AA$2="A"),IFERROR(VLOOKUP($A380&amp;AA$3,Import!$F$4:$P$503,6,FALSE),""),IF(AND($E380="SVG",AA$2="B"),IFERROR(VLOOKUP($A380&amp;AA$3,Import!$F$4:$P$503,10,FALSE),""),IF(AND($E380="SVE",AA$2="A"),IFERROR(VLOOKUP($A380&amp;AA$3,Import!$F$4:$P$503,7,FALSE),""),IF(AND($E380="SVE",AA$2="B"),IFERROR(VLOOKUP($A380&amp;AA$3,Import!$F$4:$P$503,11,FALSE),""),IF(AND($E380="AQ",AA$2="A"),IFERROR(VLOOKUP($A380&amp;AA$3,Import!$F$4:$P$503,5,FALSE),""),IF(AND($E380="AQ",AA$2="B"),IFERROR(VLOOKUP($A380&amp;AA$3,Import!$F$4:$P$503,9,FALSE),"")))))))))</f>
        <v/>
      </c>
      <c r="AB380" s="10" t="str">
        <f>IF(AND($E380="SV OU SH",AB$2="A"),IFERROR(VLOOKUP($A380&amp;AB$3,Import!$F$4:$P$503,4,FALSE),""),IF(AND($E380="SV OU SH",AB$2="B"),IFERROR(VLOOKUP($A380&amp;AB$3,Import!$F$4:$P$503,8,FALSE),""),IF(AND($E380="SVG",AB$2="A"),IFERROR(VLOOKUP($A380&amp;AB$3,Import!$F$4:$P$503,6,FALSE),""),IF(AND($E380="SVG",AB$2="B"),IFERROR(VLOOKUP($A380&amp;AB$3,Import!$F$4:$P$503,10,FALSE),""),IF(AND($E380="SVE",AB$2="A"),IFERROR(VLOOKUP($A380&amp;AB$3,Import!$F$4:$P$503,7,FALSE),""),IF(AND($E380="SVE",AB$2="B"),IFERROR(VLOOKUP($A380&amp;AB$3,Import!$F$4:$P$503,11,FALSE),""),IF(AND($E380="AQ",AB$2="A"),IFERROR(VLOOKUP($A380&amp;AB$3,Import!$F$4:$P$503,5,FALSE),""),IF(AND($E380="AQ",AB$2="B"),IFERROR(VLOOKUP($A380&amp;AB$3,Import!$F$4:$P$503,9,FALSE),"")))))))))</f>
        <v/>
      </c>
      <c r="AC380" s="10" t="str">
        <f>IF(AND($E380="SV OU SH",AC$2="A"),IFERROR(VLOOKUP($A380&amp;AC$3,Import!$F$4:$P$503,4,FALSE),""),IF(AND($E380="SV OU SH",AC$2="B"),IFERROR(VLOOKUP($A380&amp;AC$3,Import!$F$4:$P$503,8,FALSE),""),IF(AND($E380="SVG",AC$2="A"),IFERROR(VLOOKUP($A380&amp;AC$3,Import!$F$4:$P$503,6,FALSE),""),IF(AND($E380="SVG",AC$2="B"),IFERROR(VLOOKUP($A380&amp;AC$3,Import!$F$4:$P$503,10,FALSE),""),IF(AND($E380="SVE",AC$2="A"),IFERROR(VLOOKUP($A380&amp;AC$3,Import!$F$4:$P$503,7,FALSE),""),IF(AND($E380="SVE",AC$2="B"),IFERROR(VLOOKUP($A380&amp;AC$3,Import!$F$4:$P$503,11,FALSE),""),IF(AND($E380="AQ",AC$2="A"),IFERROR(VLOOKUP($A380&amp;AC$3,Import!$F$4:$P$503,5,FALSE),""),IF(AND($E380="AQ",AC$2="B"),IFERROR(VLOOKUP($A380&amp;AC$3,Import!$F$4:$P$503,9,FALSE),"")))))))))</f>
        <v/>
      </c>
      <c r="AD380" s="10" t="str">
        <f>IF(AND($E380="SV OU SH",AD$2="A"),IFERROR(VLOOKUP($A380&amp;AD$3,Import!$F$4:$P$503,4,FALSE),""),IF(AND($E380="SV OU SH",AD$2="B"),IFERROR(VLOOKUP($A380&amp;AD$3,Import!$F$4:$P$503,8,FALSE),""),IF(AND($E380="SVG",AD$2="A"),IFERROR(VLOOKUP($A380&amp;AD$3,Import!$F$4:$P$503,6,FALSE),""),IF(AND($E380="SVG",AD$2="B"),IFERROR(VLOOKUP($A380&amp;AD$3,Import!$F$4:$P$503,10,FALSE),""),IF(AND($E380="SVE",AD$2="A"),IFERROR(VLOOKUP($A380&amp;AD$3,Import!$F$4:$P$503,7,FALSE),""),IF(AND($E380="SVE",AD$2="B"),IFERROR(VLOOKUP($A380&amp;AD$3,Import!$F$4:$P$503,11,FALSE),""),IF(AND($E380="AQ",AD$2="A"),IFERROR(VLOOKUP($A380&amp;AD$3,Import!$F$4:$P$503,5,FALSE),""),IF(AND($E380="AQ",AD$2="B"),IFERROR(VLOOKUP($A380&amp;AD$3,Import!$F$4:$P$503,9,FALSE),"")))))))))</f>
        <v/>
      </c>
      <c r="AE380" s="10" t="str">
        <f>IF(AND($E380="SV OU SH",AE$2="A"),IFERROR(VLOOKUP($A380&amp;AE$3,Import!$F$4:$P$503,4,FALSE),""),IF(AND($E380="SV OU SH",AE$2="B"),IFERROR(VLOOKUP($A380&amp;AE$3,Import!$F$4:$P$503,8,FALSE),""),IF(AND($E380="SVG",AE$2="A"),IFERROR(VLOOKUP($A380&amp;AE$3,Import!$F$4:$P$503,6,FALSE),""),IF(AND($E380="SVG",AE$2="B"),IFERROR(VLOOKUP($A380&amp;AE$3,Import!$F$4:$P$503,10,FALSE),""),IF(AND($E380="SVE",AE$2="A"),IFERROR(VLOOKUP($A380&amp;AE$3,Import!$F$4:$P$503,7,FALSE),""),IF(AND($E380="SVE",AE$2="B"),IFERROR(VLOOKUP($A380&amp;AE$3,Import!$F$4:$P$503,11,FALSE),""),IF(AND($E380="AQ",AE$2="A"),IFERROR(VLOOKUP($A380&amp;AE$3,Import!$F$4:$P$503,5,FALSE),""),IF(AND($E380="AQ",AE$2="B"),IFERROR(VLOOKUP($A380&amp;AE$3,Import!$F$4:$P$503,9,FALSE),"")))))))))</f>
        <v/>
      </c>
      <c r="AF380" s="10" t="str">
        <f>IF(AND($E380="SV OU SH",AF$2="A"),IFERROR(VLOOKUP($A380&amp;AF$3,Import!$F$4:$P$503,4,FALSE),""),IF(AND($E380="SV OU SH",AF$2="B"),IFERROR(VLOOKUP($A380&amp;AF$3,Import!$F$4:$P$503,8,FALSE),""),IF(AND($E380="SVG",AF$2="A"),IFERROR(VLOOKUP($A380&amp;AF$3,Import!$F$4:$P$503,6,FALSE),""),IF(AND($E380="SVG",AF$2="B"),IFERROR(VLOOKUP($A380&amp;AF$3,Import!$F$4:$P$503,10,FALSE),""),IF(AND($E380="SVE",AF$2="A"),IFERROR(VLOOKUP($A380&amp;AF$3,Import!$F$4:$P$503,7,FALSE),""),IF(AND($E380="SVE",AF$2="B"),IFERROR(VLOOKUP($A380&amp;AF$3,Import!$F$4:$P$503,11,FALSE),""),IF(AND($E380="AQ",AF$2="A"),IFERROR(VLOOKUP($A380&amp;AF$3,Import!$F$4:$P$503,5,FALSE),""),IF(AND($E380="AQ",AF$2="B"),IFERROR(VLOOKUP($A380&amp;AF$3,Import!$F$4:$P$503,9,FALSE),"")))))))))</f>
        <v/>
      </c>
      <c r="AG380" s="10" t="str">
        <f>IF(AND($E380="SV OU SH",AG$2="A"),IFERROR(VLOOKUP($A380&amp;AG$3,Import!$F$4:$P$503,4,FALSE),""),IF(AND($E380="SV OU SH",AG$2="B"),IFERROR(VLOOKUP($A380&amp;AG$3,Import!$F$4:$P$503,8,FALSE),""),IF(AND($E380="SVG",AG$2="A"),IFERROR(VLOOKUP($A380&amp;AG$3,Import!$F$4:$P$503,6,FALSE),""),IF(AND($E380="SVG",AG$2="B"),IFERROR(VLOOKUP($A380&amp;AG$3,Import!$F$4:$P$503,10,FALSE),""),IF(AND($E380="SVE",AG$2="A"),IFERROR(VLOOKUP($A380&amp;AG$3,Import!$F$4:$P$503,7,FALSE),""),IF(AND($E380="SVE",AG$2="B"),IFERROR(VLOOKUP($A380&amp;AG$3,Import!$F$4:$P$503,11,FALSE),""),IF(AND($E380="AQ",AG$2="A"),IFERROR(VLOOKUP($A380&amp;AG$3,Import!$F$4:$P$503,5,FALSE),""),IF(AND($E380="AQ",AG$2="B"),IFERROR(VLOOKUP($A380&amp;AG$3,Import!$F$4:$P$503,9,FALSE),"")))))))))</f>
        <v/>
      </c>
      <c r="AH380" s="10" t="str">
        <f>IF(AND($E380="SV OU SH",AH$2="A"),IFERROR(VLOOKUP($A380&amp;AH$3,Import!$F$4:$P$503,4,FALSE),""),IF(AND($E380="SV OU SH",AH$2="B"),IFERROR(VLOOKUP($A380&amp;AH$3,Import!$F$4:$P$503,8,FALSE),""),IF(AND($E380="SVG",AH$2="A"),IFERROR(VLOOKUP($A380&amp;AH$3,Import!$F$4:$P$503,6,FALSE),""),IF(AND($E380="SVG",AH$2="B"),IFERROR(VLOOKUP($A380&amp;AH$3,Import!$F$4:$P$503,10,FALSE),""),IF(AND($E380="SVE",AH$2="A"),IFERROR(VLOOKUP($A380&amp;AH$3,Import!$F$4:$P$503,7,FALSE),""),IF(AND($E380="SVE",AH$2="B"),IFERROR(VLOOKUP($A380&amp;AH$3,Import!$F$4:$P$503,11,FALSE),""),IF(AND($E380="AQ",AH$2="A"),IFERROR(VLOOKUP($A380&amp;AH$3,Import!$F$4:$P$503,5,FALSE),""),IF(AND($E380="AQ",AH$2="B"),IFERROR(VLOOKUP($A380&amp;AH$3,Import!$F$4:$P$503,9,FALSE),"")))))))))</f>
        <v/>
      </c>
      <c r="AI380" s="10" t="str">
        <f>IF(AND($E380="SV OU SH",AI$2="A"),IFERROR(VLOOKUP($A380&amp;AI$3,Import!$F$4:$P$503,4,FALSE),""),IF(AND($E380="SV OU SH",AI$2="B"),IFERROR(VLOOKUP($A380&amp;AI$3,Import!$F$4:$P$503,8,FALSE),""),IF(AND($E380="SVG",AI$2="A"),IFERROR(VLOOKUP($A380&amp;AI$3,Import!$F$4:$P$503,6,FALSE),""),IF(AND($E380="SVG",AI$2="B"),IFERROR(VLOOKUP($A380&amp;AI$3,Import!$F$4:$P$503,10,FALSE),""),IF(AND($E380="SVE",AI$2="A"),IFERROR(VLOOKUP($A380&amp;AI$3,Import!$F$4:$P$503,7,FALSE),""),IF(AND($E380="SVE",AI$2="B"),IFERROR(VLOOKUP($A380&amp;AI$3,Import!$F$4:$P$503,11,FALSE),""),IF(AND($E380="AQ",AI$2="A"),IFERROR(VLOOKUP($A380&amp;AI$3,Import!$F$4:$P$503,5,FALSE),""),IF(AND($E380="AQ",AI$2="B"),IFERROR(VLOOKUP($A380&amp;AI$3,Import!$F$4:$P$503,9,FALSE),"")))))))))</f>
        <v/>
      </c>
      <c r="AJ380" s="10" t="str">
        <f>IF(AND($E380="SV OU SH",AJ$2="A"),IFERROR(VLOOKUP($A380&amp;AJ$3,Import!$F$4:$P$503,4,FALSE),""),IF(AND($E380="SV OU SH",AJ$2="B"),IFERROR(VLOOKUP($A380&amp;AJ$3,Import!$F$4:$P$503,8,FALSE),""),IF(AND($E380="SVG",AJ$2="A"),IFERROR(VLOOKUP($A380&amp;AJ$3,Import!$F$4:$P$503,6,FALSE),""),IF(AND($E380="SVG",AJ$2="B"),IFERROR(VLOOKUP($A380&amp;AJ$3,Import!$F$4:$P$503,10,FALSE),""),IF(AND($E380="SVE",AJ$2="A"),IFERROR(VLOOKUP($A380&amp;AJ$3,Import!$F$4:$P$503,7,FALSE),""),IF(AND($E380="SVE",AJ$2="B"),IFERROR(VLOOKUP($A380&amp;AJ$3,Import!$F$4:$P$503,11,FALSE),""),IF(AND($E380="AQ",AJ$2="A"),IFERROR(VLOOKUP($A380&amp;AJ$3,Import!$F$4:$P$503,5,FALSE),""),IF(AND($E380="AQ",AJ$2="B"),IFERROR(VLOOKUP($A380&amp;AJ$3,Import!$F$4:$P$503,9,FALSE),"")))))))))</f>
        <v/>
      </c>
      <c r="AK380" s="10" t="str">
        <f>IF(AND($E380="SV OU SH",AK$2="A"),IFERROR(VLOOKUP($A380&amp;AK$3,Import!$F$4:$P$503,4,FALSE),""),IF(AND($E380="SV OU SH",AK$2="B"),IFERROR(VLOOKUP($A380&amp;AK$3,Import!$F$4:$P$503,8,FALSE),""),IF(AND($E380="SVG",AK$2="A"),IFERROR(VLOOKUP($A380&amp;AK$3,Import!$F$4:$P$503,6,FALSE),""),IF(AND($E380="SVG",AK$2="B"),IFERROR(VLOOKUP($A380&amp;AK$3,Import!$F$4:$P$503,10,FALSE),""),IF(AND($E380="SVE",AK$2="A"),IFERROR(VLOOKUP($A380&amp;AK$3,Import!$F$4:$P$503,7,FALSE),""),IF(AND($E380="SVE",AK$2="B"),IFERROR(VLOOKUP($A380&amp;AK$3,Import!$F$4:$P$503,11,FALSE),""),IF(AND($E380="AQ",AK$2="A"),IFERROR(VLOOKUP($A380&amp;AK$3,Import!$F$4:$P$503,5,FALSE),""),IF(AND($E380="AQ",AK$2="B"),IFERROR(VLOOKUP($A380&amp;AK$3,Import!$F$4:$P$503,9,FALSE),"")))))))))</f>
        <v/>
      </c>
      <c r="AL380" s="10" t="str">
        <f>IF(AND($E380="SV OU SH",AL$2="A"),IFERROR(VLOOKUP($A380&amp;AL$3,Import!$F$4:$P$503,4,FALSE),""),IF(AND($E380="SV OU SH",AL$2="B"),IFERROR(VLOOKUP($A380&amp;AL$3,Import!$F$4:$P$503,8,FALSE),""),IF(AND($E380="SVG",AL$2="A"),IFERROR(VLOOKUP($A380&amp;AL$3,Import!$F$4:$P$503,6,FALSE),""),IF(AND($E380="SVG",AL$2="B"),IFERROR(VLOOKUP($A380&amp;AL$3,Import!$F$4:$P$503,10,FALSE),""),IF(AND($E380="SVE",AL$2="A"),IFERROR(VLOOKUP($A380&amp;AL$3,Import!$F$4:$P$503,7,FALSE),""),IF(AND($E380="SVE",AL$2="B"),IFERROR(VLOOKUP($A380&amp;AL$3,Import!$F$4:$P$503,11,FALSE),""),IF(AND($E380="AQ",AL$2="A"),IFERROR(VLOOKUP($A380&amp;AL$3,Import!$F$4:$P$503,5,FALSE),""),IF(AND($E380="AQ",AL$2="B"),IFERROR(VLOOKUP($A380&amp;AL$3,Import!$F$4:$P$503,9,FALSE),"")))))))))</f>
        <v/>
      </c>
      <c r="AM380" s="10" t="str">
        <f>IF(AND($E380="SV OU SH",AM$2="A"),IFERROR(VLOOKUP($A380&amp;AM$3,Import!$F$4:$P$503,4,FALSE),""),IF(AND($E380="SV OU SH",AM$2="B"),IFERROR(VLOOKUP($A380&amp;AM$3,Import!$F$4:$P$503,8,FALSE),""),IF(AND($E380="SVG",AM$2="A"),IFERROR(VLOOKUP($A380&amp;AM$3,Import!$F$4:$P$503,6,FALSE),""),IF(AND($E380="SVG",AM$2="B"),IFERROR(VLOOKUP($A380&amp;AM$3,Import!$F$4:$P$503,10,FALSE),""),IF(AND($E380="SVE",AM$2="A"),IFERROR(VLOOKUP($A380&amp;AM$3,Import!$F$4:$P$503,7,FALSE),""),IF(AND($E380="SVE",AM$2="B"),IFERROR(VLOOKUP($A380&amp;AM$3,Import!$F$4:$P$503,11,FALSE),""),IF(AND($E380="AQ",AM$2="A"),IFERROR(VLOOKUP($A380&amp;AM$3,Import!$F$4:$P$503,5,FALSE),""),IF(AND($E380="AQ",AM$2="B"),IFERROR(VLOOKUP($A380&amp;AM$3,Import!$F$4:$P$503,9,FALSE),"")))))))))</f>
        <v/>
      </c>
      <c r="AN380" s="10" t="str">
        <f>IF(AND($E380="SV OU SH",AN$2="A"),IFERROR(VLOOKUP($A380&amp;AN$3,Import!$F$4:$P$503,4,FALSE),""),IF(AND($E380="SV OU SH",AN$2="B"),IFERROR(VLOOKUP($A380&amp;AN$3,Import!$F$4:$P$503,8,FALSE),""),IF(AND($E380="SVG",AN$2="A"),IFERROR(VLOOKUP($A380&amp;AN$3,Import!$F$4:$P$503,6,FALSE),""),IF(AND($E380="SVG",AN$2="B"),IFERROR(VLOOKUP($A380&amp;AN$3,Import!$F$4:$P$503,10,FALSE),""),IF(AND($E380="SVE",AN$2="A"),IFERROR(VLOOKUP($A380&amp;AN$3,Import!$F$4:$P$503,7,FALSE),""),IF(AND($E380="SVE",AN$2="B"),IFERROR(VLOOKUP($A380&amp;AN$3,Import!$F$4:$P$503,11,FALSE),""),IF(AND($E380="AQ",AN$2="A"),IFERROR(VLOOKUP($A380&amp;AN$3,Import!$F$4:$P$503,5,FALSE),""),IF(AND($E380="AQ",AN$2="B"),IFERROR(VLOOKUP($A380&amp;AN$3,Import!$F$4:$P$503,9,FALSE),"")))))))))</f>
        <v/>
      </c>
      <c r="AO380" s="10" t="str">
        <f>IF(AND($E380="SV OU SH",AO$2="A"),IFERROR(VLOOKUP($A380&amp;AO$3,Import!$F$4:$P$503,4,FALSE),""),IF(AND($E380="SV OU SH",AO$2="B"),IFERROR(VLOOKUP($A380&amp;AO$3,Import!$F$4:$P$503,8,FALSE),""),IF(AND($E380="SVG",AO$2="A"),IFERROR(VLOOKUP($A380&amp;AO$3,Import!$F$4:$P$503,6,FALSE),""),IF(AND($E380="SVG",AO$2="B"),IFERROR(VLOOKUP($A380&amp;AO$3,Import!$F$4:$P$503,10,FALSE),""),IF(AND($E380="SVE",AO$2="A"),IFERROR(VLOOKUP($A380&amp;AO$3,Import!$F$4:$P$503,7,FALSE),""),IF(AND($E380="SVE",AO$2="B"),IFERROR(VLOOKUP($A380&amp;AO$3,Import!$F$4:$P$503,11,FALSE),""),IF(AND($E380="AQ",AO$2="A"),IFERROR(VLOOKUP($A380&amp;AO$3,Import!$F$4:$P$503,5,FALSE),""),IF(AND($E380="AQ",AO$2="B"),IFERROR(VLOOKUP($A380&amp;AO$3,Import!$F$4:$P$503,9,FALSE),"")))))))))</f>
        <v/>
      </c>
      <c r="AP380" s="10" t="str">
        <f>IF(AND($E380="SV OU SH",AP$2="A"),IFERROR(VLOOKUP($A380&amp;AP$3,Import!$F$4:$P$503,4,FALSE),""),IF(AND($E380="SV OU SH",AP$2="B"),IFERROR(VLOOKUP($A380&amp;AP$3,Import!$F$4:$P$503,8,FALSE),""),IF(AND($E380="SVG",AP$2="A"),IFERROR(VLOOKUP($A380&amp;AP$3,Import!$F$4:$P$503,6,FALSE),""),IF(AND($E380="SVG",AP$2="B"),IFERROR(VLOOKUP($A380&amp;AP$3,Import!$F$4:$P$503,10,FALSE),""),IF(AND($E380="SVE",AP$2="A"),IFERROR(VLOOKUP($A380&amp;AP$3,Import!$F$4:$P$503,7,FALSE),""),IF(AND($E380="SVE",AP$2="B"),IFERROR(VLOOKUP($A380&amp;AP$3,Import!$F$4:$P$503,11,FALSE),""),IF(AND($E380="AQ",AP$2="A"),IFERROR(VLOOKUP($A380&amp;AP$3,Import!$F$4:$P$503,5,FALSE),""),IF(AND($E380="AQ",AP$2="B"),IFERROR(VLOOKUP($A380&amp;AP$3,Import!$F$4:$P$503,9,FALSE),"")))))))))</f>
        <v/>
      </c>
      <c r="AQ380" s="10" t="str">
        <f>IF(AND($E380="SV OU SH",AQ$2="A"),IFERROR(VLOOKUP($A380&amp;AQ$3,Import!$F$4:$P$503,4,FALSE),""),IF(AND($E380="SV OU SH",AQ$2="B"),IFERROR(VLOOKUP($A380&amp;AQ$3,Import!$F$4:$P$503,8,FALSE),""),IF(AND($E380="SVG",AQ$2="A"),IFERROR(VLOOKUP($A380&amp;AQ$3,Import!$F$4:$P$503,6,FALSE),""),IF(AND($E380="SVG",AQ$2="B"),IFERROR(VLOOKUP($A380&amp;AQ$3,Import!$F$4:$P$503,10,FALSE),""),IF(AND($E380="SVE",AQ$2="A"),IFERROR(VLOOKUP($A380&amp;AQ$3,Import!$F$4:$P$503,7,FALSE),""),IF(AND($E380="SVE",AQ$2="B"),IFERROR(VLOOKUP($A380&amp;AQ$3,Import!$F$4:$P$503,11,FALSE),""),IF(AND($E380="AQ",AQ$2="A"),IFERROR(VLOOKUP($A380&amp;AQ$3,Import!$F$4:$P$503,5,FALSE),""),IF(AND($E380="AQ",AQ$2="B"),IFERROR(VLOOKUP($A380&amp;AQ$3,Import!$F$4:$P$503,9,FALSE),"")))))))))</f>
        <v/>
      </c>
      <c r="AR380" s="10" t="str">
        <f>IF(AND($E380="SV OU SH",AR$2="A"),IFERROR(VLOOKUP($A380&amp;AR$3,Import!$F$4:$P$503,4,FALSE),""),IF(AND($E380="SV OU SH",AR$2="B"),IFERROR(VLOOKUP($A380&amp;AR$3,Import!$F$4:$P$503,8,FALSE),""),IF(AND($E380="SVG",AR$2="A"),IFERROR(VLOOKUP($A380&amp;AR$3,Import!$F$4:$P$503,6,FALSE),""),IF(AND($E380="SVG",AR$2="B"),IFERROR(VLOOKUP($A380&amp;AR$3,Import!$F$4:$P$503,10,FALSE),""),IF(AND($E380="SVE",AR$2="A"),IFERROR(VLOOKUP($A380&amp;AR$3,Import!$F$4:$P$503,7,FALSE),""),IF(AND($E380="SVE",AR$2="B"),IFERROR(VLOOKUP($A380&amp;AR$3,Import!$F$4:$P$503,11,FALSE),""),IF(AND($E380="AQ",AR$2="A"),IFERROR(VLOOKUP($A380&amp;AR$3,Import!$F$4:$P$503,5,FALSE),""),IF(AND($E380="AQ",AR$2="B"),IFERROR(VLOOKUP($A380&amp;AR$3,Import!$F$4:$P$503,9,FALSE),"")))))))))</f>
        <v/>
      </c>
      <c r="AS380" s="10" t="str">
        <f>IF(AND($E380="SV OU SH",AS$2="A"),IFERROR(VLOOKUP($A380&amp;AS$3,Import!$F$4:$P$503,4,FALSE),""),IF(AND($E380="SV OU SH",AS$2="B"),IFERROR(VLOOKUP($A380&amp;AS$3,Import!$F$4:$P$503,8,FALSE),""),IF(AND($E380="SVG",AS$2="A"),IFERROR(VLOOKUP($A380&amp;AS$3,Import!$F$4:$P$503,6,FALSE),""),IF(AND($E380="SVG",AS$2="B"),IFERROR(VLOOKUP($A380&amp;AS$3,Import!$F$4:$P$503,10,FALSE),""),IF(AND($E380="SVE",AS$2="A"),IFERROR(VLOOKUP($A380&amp;AS$3,Import!$F$4:$P$503,7,FALSE),""),IF(AND($E380="SVE",AS$2="B"),IFERROR(VLOOKUP($A380&amp;AS$3,Import!$F$4:$P$503,11,FALSE),""),IF(AND($E380="AQ",AS$2="A"),IFERROR(VLOOKUP($A380&amp;AS$3,Import!$F$4:$P$503,5,FALSE),""),IF(AND($E380="AQ",AS$2="B"),IFERROR(VLOOKUP($A380&amp;AS$3,Import!$F$4:$P$503,9,FALSE),"")))))))))</f>
        <v/>
      </c>
      <c r="AT380" s="10" t="str">
        <f>IF(AND($E380="SV OU SH",AT$2="A"),IFERROR(VLOOKUP($A380&amp;AT$3,Import!$F$4:$P$503,4,FALSE),""),IF(AND($E380="SV OU SH",AT$2="B"),IFERROR(VLOOKUP($A380&amp;AT$3,Import!$F$4:$P$503,8,FALSE),""),IF(AND($E380="SVG",AT$2="A"),IFERROR(VLOOKUP($A380&amp;AT$3,Import!$F$4:$P$503,6,FALSE),""),IF(AND($E380="SVG",AT$2="B"),IFERROR(VLOOKUP($A380&amp;AT$3,Import!$F$4:$P$503,10,FALSE),""),IF(AND($E380="SVE",AT$2="A"),IFERROR(VLOOKUP($A380&amp;AT$3,Import!$F$4:$P$503,7,FALSE),""),IF(AND($E380="SVE",AT$2="B"),IFERROR(VLOOKUP($A380&amp;AT$3,Import!$F$4:$P$503,11,FALSE),""),IF(AND($E380="AQ",AT$2="A"),IFERROR(VLOOKUP($A380&amp;AT$3,Import!$F$4:$P$503,5,FALSE),""),IF(AND($E380="AQ",AT$2="B"),IFERROR(VLOOKUP($A380&amp;AT$3,Import!$F$4:$P$503,9,FALSE),"")))))))))</f>
        <v/>
      </c>
      <c r="AU380" s="10" t="str">
        <f>IF(AND($E380="SV OU SH",AU$2="A"),IFERROR(VLOOKUP($A380&amp;AU$3,Import!$F$4:$P$503,4,FALSE),""),IF(AND($E380="SV OU SH",AU$2="B"),IFERROR(VLOOKUP($A380&amp;AU$3,Import!$F$4:$P$503,8,FALSE),""),IF(AND($E380="SVG",AU$2="A"),IFERROR(VLOOKUP($A380&amp;AU$3,Import!$F$4:$P$503,6,FALSE),""),IF(AND($E380="SVG",AU$2="B"),IFERROR(VLOOKUP($A380&amp;AU$3,Import!$F$4:$P$503,10,FALSE),""),IF(AND($E380="SVE",AU$2="A"),IFERROR(VLOOKUP($A380&amp;AU$3,Import!$F$4:$P$503,7,FALSE),""),IF(AND($E380="SVE",AU$2="B"),IFERROR(VLOOKUP($A380&amp;AU$3,Import!$F$4:$P$503,11,FALSE),""),IF(AND($E380="AQ",AU$2="A"),IFERROR(VLOOKUP($A380&amp;AU$3,Import!$F$4:$P$503,5,FALSE),""),IF(AND($E380="AQ",AU$2="B"),IFERROR(VLOOKUP($A380&amp;AU$3,Import!$F$4:$P$503,9,FALSE),"")))))))))</f>
        <v/>
      </c>
      <c r="AV380" s="10" t="str">
        <f>IF(AND($E380="SV OU SH",AV$2="A"),IFERROR(VLOOKUP($A380&amp;AV$3,Import!$F$4:$P$503,4,FALSE),""),IF(AND($E380="SV OU SH",AV$2="B"),IFERROR(VLOOKUP($A380&amp;AV$3,Import!$F$4:$P$503,8,FALSE),""),IF(AND($E380="SVG",AV$2="A"),IFERROR(VLOOKUP($A380&amp;AV$3,Import!$F$4:$P$503,6,FALSE),""),IF(AND($E380="SVG",AV$2="B"),IFERROR(VLOOKUP($A380&amp;AV$3,Import!$F$4:$P$503,10,FALSE),""),IF(AND($E380="SVE",AV$2="A"),IFERROR(VLOOKUP($A380&amp;AV$3,Import!$F$4:$P$503,7,FALSE),""),IF(AND($E380="SVE",AV$2="B"),IFERROR(VLOOKUP($A380&amp;AV$3,Import!$F$4:$P$503,11,FALSE),""),IF(AND($E380="AQ",AV$2="A"),IFERROR(VLOOKUP($A380&amp;AV$3,Import!$F$4:$P$503,5,FALSE),""),IF(AND($E380="AQ",AV$2="B"),IFERROR(VLOOKUP($A380&amp;AV$3,Import!$F$4:$P$503,9,FALSE),"")))))))))</f>
        <v/>
      </c>
      <c r="AW380" s="10" t="str">
        <f>IF(AND($E380="SV OU SH",AW$2="A"),IFERROR(VLOOKUP($A380&amp;AW$3,Import!$F$4:$P$503,4,FALSE),""),IF(AND($E380="SV OU SH",AW$2="B"),IFERROR(VLOOKUP($A380&amp;AW$3,Import!$F$4:$P$503,8,FALSE),""),IF(AND($E380="SVG",AW$2="A"),IFERROR(VLOOKUP($A380&amp;AW$3,Import!$F$4:$P$503,6,FALSE),""),IF(AND($E380="SVG",AW$2="B"),IFERROR(VLOOKUP($A380&amp;AW$3,Import!$F$4:$P$503,10,FALSE),""),IF(AND($E380="SVE",AW$2="A"),IFERROR(VLOOKUP($A380&amp;AW$3,Import!$F$4:$P$503,7,FALSE),""),IF(AND($E380="SVE",AW$2="B"),IFERROR(VLOOKUP($A380&amp;AW$3,Import!$F$4:$P$503,11,FALSE),""),IF(AND($E380="AQ",AW$2="A"),IFERROR(VLOOKUP($A380&amp;AW$3,Import!$F$4:$P$503,5,FALSE),""),IF(AND($E380="AQ",AW$2="B"),IFERROR(VLOOKUP($A380&amp;AW$3,Import!$F$4:$P$503,9,FALSE),"")))))))))</f>
        <v/>
      </c>
      <c r="AX380" s="10" t="str">
        <f>IF(AND($E380="SV OU SH",AX$2="A"),IFERROR(VLOOKUP($A380&amp;AX$3,Import!$F$4:$P$503,4,FALSE),""),IF(AND($E380="SV OU SH",AX$2="B"),IFERROR(VLOOKUP($A380&amp;AX$3,Import!$F$4:$P$503,8,FALSE),""),IF(AND($E380="SVG",AX$2="A"),IFERROR(VLOOKUP($A380&amp;AX$3,Import!$F$4:$P$503,6,FALSE),""),IF(AND($E380="SVG",AX$2="B"),IFERROR(VLOOKUP($A380&amp;AX$3,Import!$F$4:$P$503,10,FALSE),""),IF(AND($E380="SVE",AX$2="A"),IFERROR(VLOOKUP($A380&amp;AX$3,Import!$F$4:$P$503,7,FALSE),""),IF(AND($E380="SVE",AX$2="B"),IFERROR(VLOOKUP($A380&amp;AX$3,Import!$F$4:$P$503,11,FALSE),""),IF(AND($E380="AQ",AX$2="A"),IFERROR(VLOOKUP($A380&amp;AX$3,Import!$F$4:$P$503,5,FALSE),""),IF(AND($E380="AQ",AX$2="B"),IFERROR(VLOOKUP($A380&amp;AX$3,Import!$F$4:$P$503,9,FALSE),"")))))))))</f>
        <v/>
      </c>
      <c r="AY380" s="10" t="str">
        <f>IF(AND($E380="SV OU SH",AY$2="A"),IFERROR(VLOOKUP($A380&amp;AY$3,Import!$F$4:$P$503,4,FALSE),""),IF(AND($E380="SV OU SH",AY$2="B"),IFERROR(VLOOKUP($A380&amp;AY$3,Import!$F$4:$P$503,8,FALSE),""),IF(AND($E380="SVG",AY$2="A"),IFERROR(VLOOKUP($A380&amp;AY$3,Import!$F$4:$P$503,6,FALSE),""),IF(AND($E380="SVG",AY$2="B"),IFERROR(VLOOKUP($A380&amp;AY$3,Import!$F$4:$P$503,10,FALSE),""),IF(AND($E380="SVE",AY$2="A"),IFERROR(VLOOKUP($A380&amp;AY$3,Import!$F$4:$P$503,7,FALSE),""),IF(AND($E380="SVE",AY$2="B"),IFERROR(VLOOKUP($A380&amp;AY$3,Import!$F$4:$P$503,11,FALSE),""),IF(AND($E380="AQ",AY$2="A"),IFERROR(VLOOKUP($A380&amp;AY$3,Import!$F$4:$P$503,5,FALSE),""),IF(AND($E380="AQ",AY$2="B"),IFERROR(VLOOKUP($A380&amp;AY$3,Import!$F$4:$P$503,9,FALSE),"")))))))))</f>
        <v/>
      </c>
      <c r="AZ380" s="10" t="str">
        <f>IF(AND($E380="SV OU SH",AZ$2="A"),IFERROR(VLOOKUP($A380&amp;AZ$3,Import!$F$4:$P$503,4,FALSE),""),IF(AND($E380="SV OU SH",AZ$2="B"),IFERROR(VLOOKUP($A380&amp;AZ$3,Import!$F$4:$P$503,8,FALSE),""),IF(AND($E380="SVG",AZ$2="A"),IFERROR(VLOOKUP($A380&amp;AZ$3,Import!$F$4:$P$503,6,FALSE),""),IF(AND($E380="SVG",AZ$2="B"),IFERROR(VLOOKUP($A380&amp;AZ$3,Import!$F$4:$P$503,10,FALSE),""),IF(AND($E380="SVE",AZ$2="A"),IFERROR(VLOOKUP($A380&amp;AZ$3,Import!$F$4:$P$503,7,FALSE),""),IF(AND($E380="SVE",AZ$2="B"),IFERROR(VLOOKUP($A380&amp;AZ$3,Import!$F$4:$P$503,11,FALSE),""),IF(AND($E380="AQ",AZ$2="A"),IFERROR(VLOOKUP($A380&amp;AZ$3,Import!$F$4:$P$503,5,FALSE),""),IF(AND($E380="AQ",AZ$2="B"),IFERROR(VLOOKUP($A380&amp;AZ$3,Import!$F$4:$P$503,9,FALSE),"")))))))))</f>
        <v/>
      </c>
      <c r="BA380" s="10" t="str">
        <f>IF(AND($E380="SV OU SH",BA$2="A"),IFERROR(VLOOKUP($A380&amp;BA$3,Import!$F$4:$P$503,4,FALSE),""),IF(AND($E380="SV OU SH",BA$2="B"),IFERROR(VLOOKUP($A380&amp;BA$3,Import!$F$4:$P$503,8,FALSE),""),IF(AND($E380="SVG",BA$2="A"),IFERROR(VLOOKUP($A380&amp;BA$3,Import!$F$4:$P$503,6,FALSE),""),IF(AND($E380="SVG",BA$2="B"),IFERROR(VLOOKUP($A380&amp;BA$3,Import!$F$4:$P$503,10,FALSE),""),IF(AND($E380="SVE",BA$2="A"),IFERROR(VLOOKUP($A380&amp;BA$3,Import!$F$4:$P$503,7,FALSE),""),IF(AND($E380="SVE",BA$2="B"),IFERROR(VLOOKUP($A380&amp;BA$3,Import!$F$4:$P$503,11,FALSE),""),IF(AND($E380="AQ",BA$2="A"),IFERROR(VLOOKUP($A380&amp;BA$3,Import!$F$4:$P$503,5,FALSE),""),IF(AND($E380="AQ",BA$2="B"),IFERROR(VLOOKUP($A380&amp;BA$3,Import!$F$4:$P$503,9,FALSE),"")))))))))</f>
        <v/>
      </c>
      <c r="BB380" s="10" t="str">
        <f>IF(AND($E380="SV OU SH",BB$2="A"),IFERROR(VLOOKUP($A380&amp;BB$3,Import!$F$4:$P$503,4,FALSE),""),IF(AND($E380="SV OU SH",BB$2="B"),IFERROR(VLOOKUP($A380&amp;BB$3,Import!$F$4:$P$503,8,FALSE),""),IF(AND($E380="SVG",BB$2="A"),IFERROR(VLOOKUP($A380&amp;BB$3,Import!$F$4:$P$503,6,FALSE),""),IF(AND($E380="SVG",BB$2="B"),IFERROR(VLOOKUP($A380&amp;BB$3,Import!$F$4:$P$503,10,FALSE),""),IF(AND($E380="SVE",BB$2="A"),IFERROR(VLOOKUP($A380&amp;BB$3,Import!$F$4:$P$503,7,FALSE),""),IF(AND($E380="SVE",BB$2="B"),IFERROR(VLOOKUP($A380&amp;BB$3,Import!$F$4:$P$503,11,FALSE),""),IF(AND($E380="AQ",BB$2="A"),IFERROR(VLOOKUP($A380&amp;BB$3,Import!$F$4:$P$503,5,FALSE),""),IF(AND($E380="AQ",BB$2="B"),IFERROR(VLOOKUP($A380&amp;BB$3,Import!$F$4:$P$503,9,FALSE),"")))))))))</f>
        <v/>
      </c>
      <c r="BC380" s="10" t="str">
        <f>IF(AND($E380="SV OU SH",BC$2="A"),IFERROR(VLOOKUP($A380&amp;BC$3,Import!$F$4:$P$503,4,FALSE),""),IF(AND($E380="SV OU SH",BC$2="B"),IFERROR(VLOOKUP($A380&amp;BC$3,Import!$F$4:$P$503,8,FALSE),""),IF(AND($E380="SVG",BC$2="A"),IFERROR(VLOOKUP($A380&amp;BC$3,Import!$F$4:$P$503,6,FALSE),""),IF(AND($E380="SVG",BC$2="B"),IFERROR(VLOOKUP($A380&amp;BC$3,Import!$F$4:$P$503,10,FALSE),""),IF(AND($E380="SVE",BC$2="A"),IFERROR(VLOOKUP($A380&amp;BC$3,Import!$F$4:$P$503,7,FALSE),""),IF(AND($E380="SVE",BC$2="B"),IFERROR(VLOOKUP($A380&amp;BC$3,Import!$F$4:$P$503,11,FALSE),""),IF(AND($E380="AQ",BC$2="A"),IFERROR(VLOOKUP($A380&amp;BC$3,Import!$F$4:$P$503,5,FALSE),""),IF(AND($E380="AQ",BC$2="B"),IFERROR(VLOOKUP($A380&amp;BC$3,Import!$F$4:$P$503,9,FALSE),"")))))))))</f>
        <v/>
      </c>
      <c r="BD380" s="10" t="str">
        <f>IF(AND($E380="SV OU SH",BD$2="A"),IFERROR(VLOOKUP($A380&amp;BD$3,Import!$F$4:$P$503,4,FALSE),""),IF(AND($E380="SV OU SH",BD$2="B"),IFERROR(VLOOKUP($A380&amp;BD$3,Import!$F$4:$P$503,8,FALSE),""),IF(AND($E380="SVG",BD$2="A"),IFERROR(VLOOKUP($A380&amp;BD$3,Import!$F$4:$P$503,6,FALSE),""),IF(AND($E380="SVG",BD$2="B"),IFERROR(VLOOKUP($A380&amp;BD$3,Import!$F$4:$P$503,10,FALSE),""),IF(AND($E380="SVE",BD$2="A"),IFERROR(VLOOKUP($A380&amp;BD$3,Import!$F$4:$P$503,7,FALSE),""),IF(AND($E380="SVE",BD$2="B"),IFERROR(VLOOKUP($A380&amp;BD$3,Import!$F$4:$P$503,11,FALSE),""),IF(AND($E380="AQ",BD$2="A"),IFERROR(VLOOKUP($A380&amp;BD$3,Import!$F$4:$P$503,5,FALSE),""),IF(AND($E380="AQ",BD$2="B"),IFERROR(VLOOKUP($A380&amp;BD$3,Import!$F$4:$P$503,9,FALSE),"")))))))))</f>
        <v/>
      </c>
      <c r="BE380" s="10" t="str">
        <f>IF(AND($E380="SV OU SH",BE$2="A"),IFERROR(VLOOKUP($A380&amp;BE$3,Import!$F$4:$P$503,4,FALSE),""),IF(AND($E380="SV OU SH",BE$2="B"),IFERROR(VLOOKUP($A380&amp;BE$3,Import!$F$4:$P$503,8,FALSE),""),IF(AND($E380="SVG",BE$2="A"),IFERROR(VLOOKUP($A380&amp;BE$3,Import!$F$4:$P$503,6,FALSE),""),IF(AND($E380="SVG",BE$2="B"),IFERROR(VLOOKUP($A380&amp;BE$3,Import!$F$4:$P$503,10,FALSE),""),IF(AND($E380="SVE",BE$2="A"),IFERROR(VLOOKUP($A380&amp;BE$3,Import!$F$4:$P$503,7,FALSE),""),IF(AND($E380="SVE",BE$2="B"),IFERROR(VLOOKUP($A380&amp;BE$3,Import!$F$4:$P$503,11,FALSE),""),IF(AND($E380="AQ",BE$2="A"),IFERROR(VLOOKUP($A380&amp;BE$3,Import!$F$4:$P$503,5,FALSE),""),IF(AND($E380="AQ",BE$2="B"),IFERROR(VLOOKUP($A380&amp;BE$3,Import!$F$4:$P$503,9,FALSE),"")))))))))</f>
        <v/>
      </c>
      <c r="BF380" s="10" t="str">
        <f>IF(AND($E380="SV OU SH",BF$2="A"),IFERROR(VLOOKUP($A380&amp;BF$3,Import!$F$4:$P$503,4,FALSE),""),IF(AND($E380="SV OU SH",BF$2="B"),IFERROR(VLOOKUP($A380&amp;BF$3,Import!$F$4:$P$503,8,FALSE),""),IF(AND($E380="SVG",BF$2="A"),IFERROR(VLOOKUP($A380&amp;BF$3,Import!$F$4:$P$503,6,FALSE),""),IF(AND($E380="SVG",BF$2="B"),IFERROR(VLOOKUP($A380&amp;BF$3,Import!$F$4:$P$503,10,FALSE),""),IF(AND($E380="SVE",BF$2="A"),IFERROR(VLOOKUP($A380&amp;BF$3,Import!$F$4:$P$503,7,FALSE),""),IF(AND($E380="SVE",BF$2="B"),IFERROR(VLOOKUP($A380&amp;BF$3,Import!$F$4:$P$503,11,FALSE),""),IF(AND($E380="AQ",BF$2="A"),IFERROR(VLOOKUP($A380&amp;BF$3,Import!$F$4:$P$503,5,FALSE),""),IF(AND($E380="AQ",BF$2="B"),IFERROR(VLOOKUP($A380&amp;BF$3,Import!$F$4:$P$503,9,FALSE),"")))))))))</f>
        <v/>
      </c>
      <c r="BG380" s="10" t="str">
        <f>IF(AND($E380="SV OU SH",BG$2="A"),IFERROR(VLOOKUP($A380&amp;BG$3,Import!$F$4:$P$503,4,FALSE),""),IF(AND($E380="SV OU SH",BG$2="B"),IFERROR(VLOOKUP($A380&amp;BG$3,Import!$F$4:$P$503,8,FALSE),""),IF(AND($E380="SVG",BG$2="A"),IFERROR(VLOOKUP($A380&amp;BG$3,Import!$F$4:$P$503,6,FALSE),""),IF(AND($E380="SVG",BG$2="B"),IFERROR(VLOOKUP($A380&amp;BG$3,Import!$F$4:$P$503,10,FALSE),""),IF(AND($E380="SVE",BG$2="A"),IFERROR(VLOOKUP($A380&amp;BG$3,Import!$F$4:$P$503,7,FALSE),""),IF(AND($E380="SVE",BG$2="B"),IFERROR(VLOOKUP($A380&amp;BG$3,Import!$F$4:$P$503,11,FALSE),""),IF(AND($E380="AQ",BG$2="A"),IFERROR(VLOOKUP($A380&amp;BG$3,Import!$F$4:$P$503,5,FALSE),""),IF(AND($E380="AQ",BG$2="B"),IFERROR(VLOOKUP($A380&amp;BG$3,Import!$F$4:$P$503,9,FALSE),"")))))))))</f>
        <v/>
      </c>
      <c r="BH380" s="10" t="str">
        <f>IF(AND($E380="SV OU SH",BH$2="A"),IFERROR(VLOOKUP($A380&amp;BH$3,Import!$F$4:$P$503,4,FALSE),""),IF(AND($E380="SV OU SH",BH$2="B"),IFERROR(VLOOKUP($A380&amp;BH$3,Import!$F$4:$P$503,8,FALSE),""),IF(AND($E380="SVG",BH$2="A"),IFERROR(VLOOKUP($A380&amp;BH$3,Import!$F$4:$P$503,6,FALSE),""),IF(AND($E380="SVG",BH$2="B"),IFERROR(VLOOKUP($A380&amp;BH$3,Import!$F$4:$P$503,10,FALSE),""),IF(AND($E380="SVE",BH$2="A"),IFERROR(VLOOKUP($A380&amp;BH$3,Import!$F$4:$P$503,7,FALSE),""),IF(AND($E380="SVE",BH$2="B"),IFERROR(VLOOKUP($A380&amp;BH$3,Import!$F$4:$P$503,11,FALSE),""),IF(AND($E380="AQ",BH$2="A"),IFERROR(VLOOKUP($A380&amp;BH$3,Import!$F$4:$P$503,5,FALSE),""),IF(AND($E380="AQ",BH$2="B"),IFERROR(VLOOKUP($A380&amp;BH$3,Import!$F$4:$P$503,9,FALSE),"")))))))))</f>
        <v/>
      </c>
      <c r="BI380" s="10" t="str">
        <f>IF(AND($E380="SV OU SH",BI$2="A"),IFERROR(VLOOKUP($A380&amp;BI$3,Import!$F$4:$P$503,4,FALSE),""),IF(AND($E380="SV OU SH",BI$2="B"),IFERROR(VLOOKUP($A380&amp;BI$3,Import!$F$4:$P$503,8,FALSE),""),IF(AND($E380="SVG",BI$2="A"),IFERROR(VLOOKUP($A380&amp;BI$3,Import!$F$4:$P$503,6,FALSE),""),IF(AND($E380="SVG",BI$2="B"),IFERROR(VLOOKUP($A380&amp;BI$3,Import!$F$4:$P$503,10,FALSE),""),IF(AND($E380="SVE",BI$2="A"),IFERROR(VLOOKUP($A380&amp;BI$3,Import!$F$4:$P$503,7,FALSE),""),IF(AND($E380="SVE",BI$2="B"),IFERROR(VLOOKUP($A380&amp;BI$3,Import!$F$4:$P$503,11,FALSE),""),IF(AND($E380="AQ",BI$2="A"),IFERROR(VLOOKUP($A380&amp;BI$3,Import!$F$4:$P$503,5,FALSE),""),IF(AND($E380="AQ",BI$2="B"),IFERROR(VLOOKUP($A380&amp;BI$3,Import!$F$4:$P$503,9,FALSE),"")))))))))</f>
        <v/>
      </c>
      <c r="BJ380" s="10" t="str">
        <f>IF(AND($E380="SV OU SH",BJ$2="A"),IFERROR(VLOOKUP($A380&amp;BJ$3,Import!$F$4:$P$503,4,FALSE),""),IF(AND($E380="SV OU SH",BJ$2="B"),IFERROR(VLOOKUP($A380&amp;BJ$3,Import!$F$4:$P$503,8,FALSE),""),IF(AND($E380="SVG",BJ$2="A"),IFERROR(VLOOKUP($A380&amp;BJ$3,Import!$F$4:$P$503,6,FALSE),""),IF(AND($E380="SVG",BJ$2="B"),IFERROR(VLOOKUP($A380&amp;BJ$3,Import!$F$4:$P$503,10,FALSE),""),IF(AND($E380="SVE",BJ$2="A"),IFERROR(VLOOKUP($A380&amp;BJ$3,Import!$F$4:$P$503,7,FALSE),""),IF(AND($E380="SVE",BJ$2="B"),IFERROR(VLOOKUP($A380&amp;BJ$3,Import!$F$4:$P$503,11,FALSE),""),IF(AND($E380="AQ",BJ$2="A"),IFERROR(VLOOKUP($A380&amp;BJ$3,Import!$F$4:$P$503,5,FALSE),""),IF(AND($E380="AQ",BJ$2="B"),IFERROR(VLOOKUP($A380&amp;BJ$3,Import!$F$4:$P$503,9,FALSE),"")))))))))</f>
        <v/>
      </c>
      <c r="BK380" s="10" t="str">
        <f>IF(AND($E380="SV OU SH",BK$2="A"),IFERROR(VLOOKUP($A380&amp;BK$3,Import!$F$4:$P$503,4,FALSE),""),IF(AND($E380="SV OU SH",BK$2="B"),IFERROR(VLOOKUP($A380&amp;BK$3,Import!$F$4:$P$503,8,FALSE),""),IF(AND($E380="SVG",BK$2="A"),IFERROR(VLOOKUP($A380&amp;BK$3,Import!$F$4:$P$503,6,FALSE),""),IF(AND($E380="SVG",BK$2="B"),IFERROR(VLOOKUP($A380&amp;BK$3,Import!$F$4:$P$503,10,FALSE),""),IF(AND($E380="SVE",BK$2="A"),IFERROR(VLOOKUP($A380&amp;BK$3,Import!$F$4:$P$503,7,FALSE),""),IF(AND($E380="SVE",BK$2="B"),IFERROR(VLOOKUP($A380&amp;BK$3,Import!$F$4:$P$503,11,FALSE),""),IF(AND($E380="AQ",BK$2="A"),IFERROR(VLOOKUP($A380&amp;BK$3,Import!$F$4:$P$503,5,FALSE),""),IF(AND($E380="AQ",BK$2="B"),IFERROR(VLOOKUP($A380&amp;BK$3,Import!$F$4:$P$503,9,FALSE),"")))))))))</f>
        <v/>
      </c>
      <c r="BL380" s="10" t="str">
        <f>IF(AND($E380="SV OU SH",BL$2="A"),IFERROR(VLOOKUP($A380&amp;BL$3,Import!$F$4:$P$503,4,FALSE),""),IF(AND($E380="SV OU SH",BL$2="B"),IFERROR(VLOOKUP($A380&amp;BL$3,Import!$F$4:$P$503,8,FALSE),""),IF(AND($E380="SVG",BL$2="A"),IFERROR(VLOOKUP($A380&amp;BL$3,Import!$F$4:$P$503,6,FALSE),""),IF(AND($E380="SVG",BL$2="B"),IFERROR(VLOOKUP($A380&amp;BL$3,Import!$F$4:$P$503,10,FALSE),""),IF(AND($E380="SVE",BL$2="A"),IFERROR(VLOOKUP($A380&amp;BL$3,Import!$F$4:$P$503,7,FALSE),""),IF(AND($E380="SVE",BL$2="B"),IFERROR(VLOOKUP($A380&amp;BL$3,Import!$F$4:$P$503,11,FALSE),""),IF(AND($E380="AQ",BL$2="A"),IFERROR(VLOOKUP($A380&amp;BL$3,Import!$F$4:$P$503,5,FALSE),""),IF(AND($E380="AQ",BL$2="B"),IFERROR(VLOOKUP($A380&amp;BL$3,Import!$F$4:$P$503,9,FALSE),"")))))))))</f>
        <v/>
      </c>
      <c r="BM380" s="10" t="str">
        <f>IF(AND($E380="SV OU SH",BM$2="A"),IFERROR(VLOOKUP($A380&amp;BM$3,Import!$F$4:$P$503,4,FALSE),""),IF(AND($E380="SV OU SH",BM$2="B"),IFERROR(VLOOKUP($A380&amp;BM$3,Import!$F$4:$P$503,8,FALSE),""),IF(AND($E380="SVG",BM$2="A"),IFERROR(VLOOKUP($A380&amp;BM$3,Import!$F$4:$P$503,6,FALSE),""),IF(AND($E380="SVG",BM$2="B"),IFERROR(VLOOKUP($A380&amp;BM$3,Import!$F$4:$P$503,10,FALSE),""),IF(AND($E380="SVE",BM$2="A"),IFERROR(VLOOKUP($A380&amp;BM$3,Import!$F$4:$P$503,7,FALSE),""),IF(AND($E380="SVE",BM$2="B"),IFERROR(VLOOKUP($A380&amp;BM$3,Import!$F$4:$P$503,11,FALSE),""),IF(AND($E380="AQ",BM$2="A"),IFERROR(VLOOKUP($A380&amp;BM$3,Import!$F$4:$P$503,5,FALSE),""),IF(AND($E380="AQ",BM$2="B"),IFERROR(VLOOKUP($A380&amp;BM$3,Import!$F$4:$P$503,9,FALSE),"")))))))))</f>
        <v/>
      </c>
      <c r="BN380" s="10" t="str">
        <f>IF(AND($E380="SV OU SH",BN$2="A"),IFERROR(VLOOKUP($A380&amp;BN$3,Import!$F$4:$P$503,4,FALSE),""),IF(AND($E380="SV OU SH",BN$2="B"),IFERROR(VLOOKUP($A380&amp;BN$3,Import!$F$4:$P$503,8,FALSE),""),IF(AND($E380="SVG",BN$2="A"),IFERROR(VLOOKUP($A380&amp;BN$3,Import!$F$4:$P$503,6,FALSE),""),IF(AND($E380="SVG",BN$2="B"),IFERROR(VLOOKUP($A380&amp;BN$3,Import!$F$4:$P$503,10,FALSE),""),IF(AND($E380="SVE",BN$2="A"),IFERROR(VLOOKUP($A380&amp;BN$3,Import!$F$4:$P$503,7,FALSE),""),IF(AND($E380="SVE",BN$2="B"),IFERROR(VLOOKUP($A380&amp;BN$3,Import!$F$4:$P$503,11,FALSE),""),IF(AND($E380="AQ",BN$2="A"),IFERROR(VLOOKUP($A380&amp;BN$3,Import!$F$4:$P$503,5,FALSE),""),IF(AND($E380="AQ",BN$2="B"),IFERROR(VLOOKUP($A380&amp;BN$3,Import!$F$4:$P$503,9,FALSE),"")))))))))</f>
        <v/>
      </c>
      <c r="BO380" s="10" t="str">
        <f>IF(AND($E380="SV OU SH",BO$2="A"),IFERROR(VLOOKUP($A380&amp;BO$3,Import!$F$4:$P$503,4,FALSE),""),IF(AND($E380="SV OU SH",BO$2="B"),IFERROR(VLOOKUP($A380&amp;BO$3,Import!$F$4:$P$503,8,FALSE),""),IF(AND($E380="SVG",BO$2="A"),IFERROR(VLOOKUP($A380&amp;BO$3,Import!$F$4:$P$503,6,FALSE),""),IF(AND($E380="SVG",BO$2="B"),IFERROR(VLOOKUP($A380&amp;BO$3,Import!$F$4:$P$503,10,FALSE),""),IF(AND($E380="SVE",BO$2="A"),IFERROR(VLOOKUP($A380&amp;BO$3,Import!$F$4:$P$503,7,FALSE),""),IF(AND($E380="SVE",BO$2="B"),IFERROR(VLOOKUP($A380&amp;BO$3,Import!$F$4:$P$503,11,FALSE),""),IF(AND($E380="AQ",BO$2="A"),IFERROR(VLOOKUP($A380&amp;BO$3,Import!$F$4:$P$503,5,FALSE),""),IF(AND($E380="AQ",BO$2="B"),IFERROR(VLOOKUP($A380&amp;BO$3,Import!$F$4:$P$503,9,FALSE),"")))))))))</f>
        <v/>
      </c>
      <c r="BP380" s="11">
        <f t="shared" si="83"/>
        <v>0</v>
      </c>
      <c r="BQ380" s="11">
        <f t="shared" si="84"/>
        <v>0</v>
      </c>
      <c r="BR380" s="14" t="s">
        <v>42</v>
      </c>
    </row>
    <row r="381" spans="1:70" ht="15.75" thickBot="1" x14ac:dyDescent="0.3">
      <c r="A381" s="33" t="str">
        <f>IF(Import!A97=0,"",Import!A97)</f>
        <v/>
      </c>
      <c r="B381" s="54"/>
      <c r="C381" s="57"/>
      <c r="D381" s="54"/>
      <c r="E381" s="13" t="s">
        <v>43</v>
      </c>
      <c r="F381" s="10" t="str">
        <f>IF(AND($E381="SV OU SH",F$2="A"),IFERROR(VLOOKUP($A381&amp;F$3,Import!$F$4:$P$503,4,FALSE),""),IF(AND($E381="SV OU SH",F$2="B"),IFERROR(VLOOKUP($A381&amp;F$3,Import!$F$4:$P$503,8,FALSE),""),IF(AND($E381="SVG",F$2="A"),IFERROR(VLOOKUP($A381&amp;F$3,Import!$F$4:$P$503,6,FALSE),""),IF(AND($E381="SVG",F$2="B"),IFERROR(VLOOKUP($A381&amp;F$3,Import!$F$4:$P$503,10,FALSE),""),IF(AND($E381="SVE",F$2="A"),IFERROR(VLOOKUP($A381&amp;F$3,Import!$F$4:$P$503,7,FALSE),""),IF(AND($E381="SVE",F$2="B"),IFERROR(VLOOKUP($A381&amp;F$3,Import!$F$4:$P$503,11,FALSE),""),IF(AND($E381="AQ",F$2="A"),IFERROR(VLOOKUP($A381&amp;F$3,Import!$F$4:$P$503,5,FALSE),""),IF(AND($E381="AQ",F$2="B"),IFERROR(VLOOKUP($A381&amp;F$3,Import!$F$4:$P$503,9,FALSE),"")))))))))</f>
        <v/>
      </c>
      <c r="G381" s="10" t="str">
        <f>IF(AND($E381="SV OU SH",G$2="A"),IFERROR(VLOOKUP($A381&amp;G$3,Import!$F$4:$P$503,4,FALSE),""),IF(AND($E381="SV OU SH",G$2="B"),IFERROR(VLOOKUP($A381&amp;G$3,Import!$F$4:$P$503,8,FALSE),""),IF(AND($E381="SVG",G$2="A"),IFERROR(VLOOKUP($A381&amp;G$3,Import!$F$4:$P$503,6,FALSE),""),IF(AND($E381="SVG",G$2="B"),IFERROR(VLOOKUP($A381&amp;G$3,Import!$F$4:$P$503,10,FALSE),""),IF(AND($E381="SVE",G$2="A"),IFERROR(VLOOKUP($A381&amp;G$3,Import!$F$4:$P$503,7,FALSE),""),IF(AND($E381="SVE",G$2="B"),IFERROR(VLOOKUP($A381&amp;G$3,Import!$F$4:$P$503,11,FALSE),""),IF(AND($E381="AQ",G$2="A"),IFERROR(VLOOKUP($A381&amp;G$3,Import!$F$4:$P$503,5,FALSE),""),IF(AND($E381="AQ",G$2="B"),IFERROR(VLOOKUP($A381&amp;G$3,Import!$F$4:$P$503,9,FALSE),"")))))))))</f>
        <v/>
      </c>
      <c r="H381" s="10" t="str">
        <f>IF(AND($E381="SV OU SH",H$2="A"),IFERROR(VLOOKUP($A381&amp;H$3,Import!$F$4:$P$503,4,FALSE),""),IF(AND($E381="SV OU SH",H$2="B"),IFERROR(VLOOKUP($A381&amp;H$3,Import!$F$4:$P$503,8,FALSE),""),IF(AND($E381="SVG",H$2="A"),IFERROR(VLOOKUP($A381&amp;H$3,Import!$F$4:$P$503,6,FALSE),""),IF(AND($E381="SVG",H$2="B"),IFERROR(VLOOKUP($A381&amp;H$3,Import!$F$4:$P$503,10,FALSE),""),IF(AND($E381="SVE",H$2="A"),IFERROR(VLOOKUP($A381&amp;H$3,Import!$F$4:$P$503,7,FALSE),""),IF(AND($E381="SVE",H$2="B"),IFERROR(VLOOKUP($A381&amp;H$3,Import!$F$4:$P$503,11,FALSE),""),IF(AND($E381="AQ",H$2="A"),IFERROR(VLOOKUP($A381&amp;H$3,Import!$F$4:$P$503,5,FALSE),""),IF(AND($E381="AQ",H$2="B"),IFERROR(VLOOKUP($A381&amp;H$3,Import!$F$4:$P$503,9,FALSE),"")))))))))</f>
        <v/>
      </c>
      <c r="I381" s="10" t="str">
        <f>IF(AND($E381="SV OU SH",I$2="A"),IFERROR(VLOOKUP($A381&amp;I$3,Import!$F$4:$P$503,4,FALSE),""),IF(AND($E381="SV OU SH",I$2="B"),IFERROR(VLOOKUP($A381&amp;I$3,Import!$F$4:$P$503,8,FALSE),""),IF(AND($E381="SVG",I$2="A"),IFERROR(VLOOKUP($A381&amp;I$3,Import!$F$4:$P$503,6,FALSE),""),IF(AND($E381="SVG",I$2="B"),IFERROR(VLOOKUP($A381&amp;I$3,Import!$F$4:$P$503,10,FALSE),""),IF(AND($E381="SVE",I$2="A"),IFERROR(VLOOKUP($A381&amp;I$3,Import!$F$4:$P$503,7,FALSE),""),IF(AND($E381="SVE",I$2="B"),IFERROR(VLOOKUP($A381&amp;I$3,Import!$F$4:$P$503,11,FALSE),""),IF(AND($E381="AQ",I$2="A"),IFERROR(VLOOKUP($A381&amp;I$3,Import!$F$4:$P$503,5,FALSE),""),IF(AND($E381="AQ",I$2="B"),IFERROR(VLOOKUP($A381&amp;I$3,Import!$F$4:$P$503,9,FALSE),"")))))))))</f>
        <v/>
      </c>
      <c r="J381" s="10" t="str">
        <f>IF(AND($E381="SV OU SH",J$2="A"),IFERROR(VLOOKUP($A381&amp;J$3,Import!$F$4:$P$503,4,FALSE),""),IF(AND($E381="SV OU SH",J$2="B"),IFERROR(VLOOKUP($A381&amp;J$3,Import!$F$4:$P$503,8,FALSE),""),IF(AND($E381="SVG",J$2="A"),IFERROR(VLOOKUP($A381&amp;J$3,Import!$F$4:$P$503,6,FALSE),""),IF(AND($E381="SVG",J$2="B"),IFERROR(VLOOKUP($A381&amp;J$3,Import!$F$4:$P$503,10,FALSE),""),IF(AND($E381="SVE",J$2="A"),IFERROR(VLOOKUP($A381&amp;J$3,Import!$F$4:$P$503,7,FALSE),""),IF(AND($E381="SVE",J$2="B"),IFERROR(VLOOKUP($A381&amp;J$3,Import!$F$4:$P$503,11,FALSE),""),IF(AND($E381="AQ",J$2="A"),IFERROR(VLOOKUP($A381&amp;J$3,Import!$F$4:$P$503,5,FALSE),""),IF(AND($E381="AQ",J$2="B"),IFERROR(VLOOKUP($A381&amp;J$3,Import!$F$4:$P$503,9,FALSE),"")))))))))</f>
        <v/>
      </c>
      <c r="K381" s="10" t="str">
        <f>IF(AND($E381="SV OU SH",K$2="A"),IFERROR(VLOOKUP($A381&amp;K$3,Import!$F$4:$P$503,4,FALSE),""),IF(AND($E381="SV OU SH",K$2="B"),IFERROR(VLOOKUP($A381&amp;K$3,Import!$F$4:$P$503,8,FALSE),""),IF(AND($E381="SVG",K$2="A"),IFERROR(VLOOKUP($A381&amp;K$3,Import!$F$4:$P$503,6,FALSE),""),IF(AND($E381="SVG",K$2="B"),IFERROR(VLOOKUP($A381&amp;K$3,Import!$F$4:$P$503,10,FALSE),""),IF(AND($E381="SVE",K$2="A"),IFERROR(VLOOKUP($A381&amp;K$3,Import!$F$4:$P$503,7,FALSE),""),IF(AND($E381="SVE",K$2="B"),IFERROR(VLOOKUP($A381&amp;K$3,Import!$F$4:$P$503,11,FALSE),""),IF(AND($E381="AQ",K$2="A"),IFERROR(VLOOKUP($A381&amp;K$3,Import!$F$4:$P$503,5,FALSE),""),IF(AND($E381="AQ",K$2="B"),IFERROR(VLOOKUP($A381&amp;K$3,Import!$F$4:$P$503,9,FALSE),"")))))))))</f>
        <v/>
      </c>
      <c r="L381" s="10" t="str">
        <f>IF(AND($E381="SV OU SH",L$2="A"),IFERROR(VLOOKUP($A381&amp;L$3,Import!$F$4:$P$503,4,FALSE),""),IF(AND($E381="SV OU SH",L$2="B"),IFERROR(VLOOKUP($A381&amp;L$3,Import!$F$4:$P$503,8,FALSE),""),IF(AND($E381="SVG",L$2="A"),IFERROR(VLOOKUP($A381&amp;L$3,Import!$F$4:$P$503,6,FALSE),""),IF(AND($E381="SVG",L$2="B"),IFERROR(VLOOKUP($A381&amp;L$3,Import!$F$4:$P$503,10,FALSE),""),IF(AND($E381="SVE",L$2="A"),IFERROR(VLOOKUP($A381&amp;L$3,Import!$F$4:$P$503,7,FALSE),""),IF(AND($E381="SVE",L$2="B"),IFERROR(VLOOKUP($A381&amp;L$3,Import!$F$4:$P$503,11,FALSE),""),IF(AND($E381="AQ",L$2="A"),IFERROR(VLOOKUP($A381&amp;L$3,Import!$F$4:$P$503,5,FALSE),""),IF(AND($E381="AQ",L$2="B"),IFERROR(VLOOKUP($A381&amp;L$3,Import!$F$4:$P$503,9,FALSE),"")))))))))</f>
        <v/>
      </c>
      <c r="M381" s="10" t="str">
        <f>IF(AND($E381="SV OU SH",M$2="A"),IFERROR(VLOOKUP($A381&amp;M$3,Import!$F$4:$P$503,4,FALSE),""),IF(AND($E381="SV OU SH",M$2="B"),IFERROR(VLOOKUP($A381&amp;M$3,Import!$F$4:$P$503,8,FALSE),""),IF(AND($E381="SVG",M$2="A"),IFERROR(VLOOKUP($A381&amp;M$3,Import!$F$4:$P$503,6,FALSE),""),IF(AND($E381="SVG",M$2="B"),IFERROR(VLOOKUP($A381&amp;M$3,Import!$F$4:$P$503,10,FALSE),""),IF(AND($E381="SVE",M$2="A"),IFERROR(VLOOKUP($A381&amp;M$3,Import!$F$4:$P$503,7,FALSE),""),IF(AND($E381="SVE",M$2="B"),IFERROR(VLOOKUP($A381&amp;M$3,Import!$F$4:$P$503,11,FALSE),""),IF(AND($E381="AQ",M$2="A"),IFERROR(VLOOKUP($A381&amp;M$3,Import!$F$4:$P$503,5,FALSE),""),IF(AND($E381="AQ",M$2="B"),IFERROR(VLOOKUP($A381&amp;M$3,Import!$F$4:$P$503,9,FALSE),"")))))))))</f>
        <v/>
      </c>
      <c r="N381" s="10" t="str">
        <f>IF(AND($E381="SV OU SH",N$2="A"),IFERROR(VLOOKUP($A381&amp;N$3,Import!$F$4:$P$503,4,FALSE),""),IF(AND($E381="SV OU SH",N$2="B"),IFERROR(VLOOKUP($A381&amp;N$3,Import!$F$4:$P$503,8,FALSE),""),IF(AND($E381="SVG",N$2="A"),IFERROR(VLOOKUP($A381&amp;N$3,Import!$F$4:$P$503,6,FALSE),""),IF(AND($E381="SVG",N$2="B"),IFERROR(VLOOKUP($A381&amp;N$3,Import!$F$4:$P$503,10,FALSE),""),IF(AND($E381="SVE",N$2="A"),IFERROR(VLOOKUP($A381&amp;N$3,Import!$F$4:$P$503,7,FALSE),""),IF(AND($E381="SVE",N$2="B"),IFERROR(VLOOKUP($A381&amp;N$3,Import!$F$4:$P$503,11,FALSE),""),IF(AND($E381="AQ",N$2="A"),IFERROR(VLOOKUP($A381&amp;N$3,Import!$F$4:$P$503,5,FALSE),""),IF(AND($E381="AQ",N$2="B"),IFERROR(VLOOKUP($A381&amp;N$3,Import!$F$4:$P$503,9,FALSE),"")))))))))</f>
        <v/>
      </c>
      <c r="O381" s="10" t="str">
        <f>IF(AND($E381="SV OU SH",O$2="A"),IFERROR(VLOOKUP($A381&amp;O$3,Import!$F$4:$P$503,4,FALSE),""),IF(AND($E381="SV OU SH",O$2="B"),IFERROR(VLOOKUP($A381&amp;O$3,Import!$F$4:$P$503,8,FALSE),""),IF(AND($E381="SVG",O$2="A"),IFERROR(VLOOKUP($A381&amp;O$3,Import!$F$4:$P$503,6,FALSE),""),IF(AND($E381="SVG",O$2="B"),IFERROR(VLOOKUP($A381&amp;O$3,Import!$F$4:$P$503,10,FALSE),""),IF(AND($E381="SVE",O$2="A"),IFERROR(VLOOKUP($A381&amp;O$3,Import!$F$4:$P$503,7,FALSE),""),IF(AND($E381="SVE",O$2="B"),IFERROR(VLOOKUP($A381&amp;O$3,Import!$F$4:$P$503,11,FALSE),""),IF(AND($E381="AQ",O$2="A"),IFERROR(VLOOKUP($A381&amp;O$3,Import!$F$4:$P$503,5,FALSE),""),IF(AND($E381="AQ",O$2="B"),IFERROR(VLOOKUP($A381&amp;O$3,Import!$F$4:$P$503,9,FALSE),"")))))))))</f>
        <v/>
      </c>
      <c r="P381" s="10" t="str">
        <f>IF(AND($E381="SV OU SH",P$2="A"),IFERROR(VLOOKUP($A381&amp;P$3,Import!$F$4:$P$503,4,FALSE),""),IF(AND($E381="SV OU SH",P$2="B"),IFERROR(VLOOKUP($A381&amp;P$3,Import!$F$4:$P$503,8,FALSE),""),IF(AND($E381="SVG",P$2="A"),IFERROR(VLOOKUP($A381&amp;P$3,Import!$F$4:$P$503,6,FALSE),""),IF(AND($E381="SVG",P$2="B"),IFERROR(VLOOKUP($A381&amp;P$3,Import!$F$4:$P$503,10,FALSE),""),IF(AND($E381="SVE",P$2="A"),IFERROR(VLOOKUP($A381&amp;P$3,Import!$F$4:$P$503,7,FALSE),""),IF(AND($E381="SVE",P$2="B"),IFERROR(VLOOKUP($A381&amp;P$3,Import!$F$4:$P$503,11,FALSE),""),IF(AND($E381="AQ",P$2="A"),IFERROR(VLOOKUP($A381&amp;P$3,Import!$F$4:$P$503,5,FALSE),""),IF(AND($E381="AQ",P$2="B"),IFERROR(VLOOKUP($A381&amp;P$3,Import!$F$4:$P$503,9,FALSE),"")))))))))</f>
        <v/>
      </c>
      <c r="Q381" s="10" t="str">
        <f>IF(AND($E381="SV OU SH",Q$2="A"),IFERROR(VLOOKUP($A381&amp;Q$3,Import!$F$4:$P$503,4,FALSE),""),IF(AND($E381="SV OU SH",Q$2="B"),IFERROR(VLOOKUP($A381&amp;Q$3,Import!$F$4:$P$503,8,FALSE),""),IF(AND($E381="SVG",Q$2="A"),IFERROR(VLOOKUP($A381&amp;Q$3,Import!$F$4:$P$503,6,FALSE),""),IF(AND($E381="SVG",Q$2="B"),IFERROR(VLOOKUP($A381&amp;Q$3,Import!$F$4:$P$503,10,FALSE),""),IF(AND($E381="SVE",Q$2="A"),IFERROR(VLOOKUP($A381&amp;Q$3,Import!$F$4:$P$503,7,FALSE),""),IF(AND($E381="SVE",Q$2="B"),IFERROR(VLOOKUP($A381&amp;Q$3,Import!$F$4:$P$503,11,FALSE),""),IF(AND($E381="AQ",Q$2="A"),IFERROR(VLOOKUP($A381&amp;Q$3,Import!$F$4:$P$503,5,FALSE),""),IF(AND($E381="AQ",Q$2="B"),IFERROR(VLOOKUP($A381&amp;Q$3,Import!$F$4:$P$503,9,FALSE),"")))))))))</f>
        <v/>
      </c>
      <c r="R381" s="10" t="str">
        <f>IF(AND($E381="SV OU SH",R$2="A"),IFERROR(VLOOKUP($A381&amp;R$3,Import!$F$4:$P$503,4,FALSE),""),IF(AND($E381="SV OU SH",R$2="B"),IFERROR(VLOOKUP($A381&amp;R$3,Import!$F$4:$P$503,8,FALSE),""),IF(AND($E381="SVG",R$2="A"),IFERROR(VLOOKUP($A381&amp;R$3,Import!$F$4:$P$503,6,FALSE),""),IF(AND($E381="SVG",R$2="B"),IFERROR(VLOOKUP($A381&amp;R$3,Import!$F$4:$P$503,10,FALSE),""),IF(AND($E381="SVE",R$2="A"),IFERROR(VLOOKUP($A381&amp;R$3,Import!$F$4:$P$503,7,FALSE),""),IF(AND($E381="SVE",R$2="B"),IFERROR(VLOOKUP($A381&amp;R$3,Import!$F$4:$P$503,11,FALSE),""),IF(AND($E381="AQ",R$2="A"),IFERROR(VLOOKUP($A381&amp;R$3,Import!$F$4:$P$503,5,FALSE),""),IF(AND($E381="AQ",R$2="B"),IFERROR(VLOOKUP($A381&amp;R$3,Import!$F$4:$P$503,9,FALSE),"")))))))))</f>
        <v/>
      </c>
      <c r="S381" s="10" t="str">
        <f>IF(AND($E381="SV OU SH",S$2="A"),IFERROR(VLOOKUP($A381&amp;S$3,Import!$F$4:$P$503,4,FALSE),""),IF(AND($E381="SV OU SH",S$2="B"),IFERROR(VLOOKUP($A381&amp;S$3,Import!$F$4:$P$503,8,FALSE),""),IF(AND($E381="SVG",S$2="A"),IFERROR(VLOOKUP($A381&amp;S$3,Import!$F$4:$P$503,6,FALSE),""),IF(AND($E381="SVG",S$2="B"),IFERROR(VLOOKUP($A381&amp;S$3,Import!$F$4:$P$503,10,FALSE),""),IF(AND($E381="SVE",S$2="A"),IFERROR(VLOOKUP($A381&amp;S$3,Import!$F$4:$P$503,7,FALSE),""),IF(AND($E381="SVE",S$2="B"),IFERROR(VLOOKUP($A381&amp;S$3,Import!$F$4:$P$503,11,FALSE),""),IF(AND($E381="AQ",S$2="A"),IFERROR(VLOOKUP($A381&amp;S$3,Import!$F$4:$P$503,5,FALSE),""),IF(AND($E381="AQ",S$2="B"),IFERROR(VLOOKUP($A381&amp;S$3,Import!$F$4:$P$503,9,FALSE),"")))))))))</f>
        <v/>
      </c>
      <c r="T381" s="10" t="str">
        <f>IF(AND($E381="SV OU SH",T$2="A"),IFERROR(VLOOKUP($A381&amp;T$3,Import!$F$4:$P$503,4,FALSE),""),IF(AND($E381="SV OU SH",T$2="B"),IFERROR(VLOOKUP($A381&amp;T$3,Import!$F$4:$P$503,8,FALSE),""),IF(AND($E381="SVG",T$2="A"),IFERROR(VLOOKUP($A381&amp;T$3,Import!$F$4:$P$503,6,FALSE),""),IF(AND($E381="SVG",T$2="B"),IFERROR(VLOOKUP($A381&amp;T$3,Import!$F$4:$P$503,10,FALSE),""),IF(AND($E381="SVE",T$2="A"),IFERROR(VLOOKUP($A381&amp;T$3,Import!$F$4:$P$503,7,FALSE),""),IF(AND($E381="SVE",T$2="B"),IFERROR(VLOOKUP($A381&amp;T$3,Import!$F$4:$P$503,11,FALSE),""),IF(AND($E381="AQ",T$2="A"),IFERROR(VLOOKUP($A381&amp;T$3,Import!$F$4:$P$503,5,FALSE),""),IF(AND($E381="AQ",T$2="B"),IFERROR(VLOOKUP($A381&amp;T$3,Import!$F$4:$P$503,9,FALSE),"")))))))))</f>
        <v/>
      </c>
      <c r="U381" s="10" t="str">
        <f>IF(AND($E381="SV OU SH",U$2="A"),IFERROR(VLOOKUP($A381&amp;U$3,Import!$F$4:$P$503,4,FALSE),""),IF(AND($E381="SV OU SH",U$2="B"),IFERROR(VLOOKUP($A381&amp;U$3,Import!$F$4:$P$503,8,FALSE),""),IF(AND($E381="SVG",U$2="A"),IFERROR(VLOOKUP($A381&amp;U$3,Import!$F$4:$P$503,6,FALSE),""),IF(AND($E381="SVG",U$2="B"),IFERROR(VLOOKUP($A381&amp;U$3,Import!$F$4:$P$503,10,FALSE),""),IF(AND($E381="SVE",U$2="A"),IFERROR(VLOOKUP($A381&amp;U$3,Import!$F$4:$P$503,7,FALSE),""),IF(AND($E381="SVE",U$2="B"),IFERROR(VLOOKUP($A381&amp;U$3,Import!$F$4:$P$503,11,FALSE),""),IF(AND($E381="AQ",U$2="A"),IFERROR(VLOOKUP($A381&amp;U$3,Import!$F$4:$P$503,5,FALSE),""),IF(AND($E381="AQ",U$2="B"),IFERROR(VLOOKUP($A381&amp;U$3,Import!$F$4:$P$503,9,FALSE),"")))))))))</f>
        <v/>
      </c>
      <c r="V381" s="10" t="str">
        <f>IF(AND($E381="SV OU SH",V$2="A"),IFERROR(VLOOKUP($A381&amp;V$3,Import!$F$4:$P$503,4,FALSE),""),IF(AND($E381="SV OU SH",V$2="B"),IFERROR(VLOOKUP($A381&amp;V$3,Import!$F$4:$P$503,8,FALSE),""),IF(AND($E381="SVG",V$2="A"),IFERROR(VLOOKUP($A381&amp;V$3,Import!$F$4:$P$503,6,FALSE),""),IF(AND($E381="SVG",V$2="B"),IFERROR(VLOOKUP($A381&amp;V$3,Import!$F$4:$P$503,10,FALSE),""),IF(AND($E381="SVE",V$2="A"),IFERROR(VLOOKUP($A381&amp;V$3,Import!$F$4:$P$503,7,FALSE),""),IF(AND($E381="SVE",V$2="B"),IFERROR(VLOOKUP($A381&amp;V$3,Import!$F$4:$P$503,11,FALSE),""),IF(AND($E381="AQ",V$2="A"),IFERROR(VLOOKUP($A381&amp;V$3,Import!$F$4:$P$503,5,FALSE),""),IF(AND($E381="AQ",V$2="B"),IFERROR(VLOOKUP($A381&amp;V$3,Import!$F$4:$P$503,9,FALSE),"")))))))))</f>
        <v/>
      </c>
      <c r="W381" s="10" t="str">
        <f>IF(AND($E381="SV OU SH",W$2="A"),IFERROR(VLOOKUP($A381&amp;W$3,Import!$F$4:$P$503,4,FALSE),""),IF(AND($E381="SV OU SH",W$2="B"),IFERROR(VLOOKUP($A381&amp;W$3,Import!$F$4:$P$503,8,FALSE),""),IF(AND($E381="SVG",W$2="A"),IFERROR(VLOOKUP($A381&amp;W$3,Import!$F$4:$P$503,6,FALSE),""),IF(AND($E381="SVG",W$2="B"),IFERROR(VLOOKUP($A381&amp;W$3,Import!$F$4:$P$503,10,FALSE),""),IF(AND($E381="SVE",W$2="A"),IFERROR(VLOOKUP($A381&amp;W$3,Import!$F$4:$P$503,7,FALSE),""),IF(AND($E381="SVE",W$2="B"),IFERROR(VLOOKUP($A381&amp;W$3,Import!$F$4:$P$503,11,FALSE),""),IF(AND($E381="AQ",W$2="A"),IFERROR(VLOOKUP($A381&amp;W$3,Import!$F$4:$P$503,5,FALSE),""),IF(AND($E381="AQ",W$2="B"),IFERROR(VLOOKUP($A381&amp;W$3,Import!$F$4:$P$503,9,FALSE),"")))))))))</f>
        <v/>
      </c>
      <c r="X381" s="10" t="str">
        <f>IF(AND($E381="SV OU SH",X$2="A"),IFERROR(VLOOKUP($A381&amp;X$3,Import!$F$4:$P$503,4,FALSE),""),IF(AND($E381="SV OU SH",X$2="B"),IFERROR(VLOOKUP($A381&amp;X$3,Import!$F$4:$P$503,8,FALSE),""),IF(AND($E381="SVG",X$2="A"),IFERROR(VLOOKUP($A381&amp;X$3,Import!$F$4:$P$503,6,FALSE),""),IF(AND($E381="SVG",X$2="B"),IFERROR(VLOOKUP($A381&amp;X$3,Import!$F$4:$P$503,10,FALSE),""),IF(AND($E381="SVE",X$2="A"),IFERROR(VLOOKUP($A381&amp;X$3,Import!$F$4:$P$503,7,FALSE),""),IF(AND($E381="SVE",X$2="B"),IFERROR(VLOOKUP($A381&amp;X$3,Import!$F$4:$P$503,11,FALSE),""),IF(AND($E381="AQ",X$2="A"),IFERROR(VLOOKUP($A381&amp;X$3,Import!$F$4:$P$503,5,FALSE),""),IF(AND($E381="AQ",X$2="B"),IFERROR(VLOOKUP($A381&amp;X$3,Import!$F$4:$P$503,9,FALSE),"")))))))))</f>
        <v/>
      </c>
      <c r="Y381" s="10" t="str">
        <f>IF(AND($E381="SV OU SH",Y$2="A"),IFERROR(VLOOKUP($A381&amp;Y$3,Import!$F$4:$P$503,4,FALSE),""),IF(AND($E381="SV OU SH",Y$2="B"),IFERROR(VLOOKUP($A381&amp;Y$3,Import!$F$4:$P$503,8,FALSE),""),IF(AND($E381="SVG",Y$2="A"),IFERROR(VLOOKUP($A381&amp;Y$3,Import!$F$4:$P$503,6,FALSE),""),IF(AND($E381="SVG",Y$2="B"),IFERROR(VLOOKUP($A381&amp;Y$3,Import!$F$4:$P$503,10,FALSE),""),IF(AND($E381="SVE",Y$2="A"),IFERROR(VLOOKUP($A381&amp;Y$3,Import!$F$4:$P$503,7,FALSE),""),IF(AND($E381="SVE",Y$2="B"),IFERROR(VLOOKUP($A381&amp;Y$3,Import!$F$4:$P$503,11,FALSE),""),IF(AND($E381="AQ",Y$2="A"),IFERROR(VLOOKUP($A381&amp;Y$3,Import!$F$4:$P$503,5,FALSE),""),IF(AND($E381="AQ",Y$2="B"),IFERROR(VLOOKUP($A381&amp;Y$3,Import!$F$4:$P$503,9,FALSE),"")))))))))</f>
        <v/>
      </c>
      <c r="Z381" s="10" t="str">
        <f>IF(AND($E381="SV OU SH",Z$2="A"),IFERROR(VLOOKUP($A381&amp;Z$3,Import!$F$4:$P$503,4,FALSE),""),IF(AND($E381="SV OU SH",Z$2="B"),IFERROR(VLOOKUP($A381&amp;Z$3,Import!$F$4:$P$503,8,FALSE),""),IF(AND($E381="SVG",Z$2="A"),IFERROR(VLOOKUP($A381&amp;Z$3,Import!$F$4:$P$503,6,FALSE),""),IF(AND($E381="SVG",Z$2="B"),IFERROR(VLOOKUP($A381&amp;Z$3,Import!$F$4:$P$503,10,FALSE),""),IF(AND($E381="SVE",Z$2="A"),IFERROR(VLOOKUP($A381&amp;Z$3,Import!$F$4:$P$503,7,FALSE),""),IF(AND($E381="SVE",Z$2="B"),IFERROR(VLOOKUP($A381&amp;Z$3,Import!$F$4:$P$503,11,FALSE),""),IF(AND($E381="AQ",Z$2="A"),IFERROR(VLOOKUP($A381&amp;Z$3,Import!$F$4:$P$503,5,FALSE),""),IF(AND($E381="AQ",Z$2="B"),IFERROR(VLOOKUP($A381&amp;Z$3,Import!$F$4:$P$503,9,FALSE),"")))))))))</f>
        <v/>
      </c>
      <c r="AA381" s="10" t="str">
        <f>IF(AND($E381="SV OU SH",AA$2="A"),IFERROR(VLOOKUP($A381&amp;AA$3,Import!$F$4:$P$503,4,FALSE),""),IF(AND($E381="SV OU SH",AA$2="B"),IFERROR(VLOOKUP($A381&amp;AA$3,Import!$F$4:$P$503,8,FALSE),""),IF(AND($E381="SVG",AA$2="A"),IFERROR(VLOOKUP($A381&amp;AA$3,Import!$F$4:$P$503,6,FALSE),""),IF(AND($E381="SVG",AA$2="B"),IFERROR(VLOOKUP($A381&amp;AA$3,Import!$F$4:$P$503,10,FALSE),""),IF(AND($E381="SVE",AA$2="A"),IFERROR(VLOOKUP($A381&amp;AA$3,Import!$F$4:$P$503,7,FALSE),""),IF(AND($E381="SVE",AA$2="B"),IFERROR(VLOOKUP($A381&amp;AA$3,Import!$F$4:$P$503,11,FALSE),""),IF(AND($E381="AQ",AA$2="A"),IFERROR(VLOOKUP($A381&amp;AA$3,Import!$F$4:$P$503,5,FALSE),""),IF(AND($E381="AQ",AA$2="B"),IFERROR(VLOOKUP($A381&amp;AA$3,Import!$F$4:$P$503,9,FALSE),"")))))))))</f>
        <v/>
      </c>
      <c r="AB381" s="10" t="str">
        <f>IF(AND($E381="SV OU SH",AB$2="A"),IFERROR(VLOOKUP($A381&amp;AB$3,Import!$F$4:$P$503,4,FALSE),""),IF(AND($E381="SV OU SH",AB$2="B"),IFERROR(VLOOKUP($A381&amp;AB$3,Import!$F$4:$P$503,8,FALSE),""),IF(AND($E381="SVG",AB$2="A"),IFERROR(VLOOKUP($A381&amp;AB$3,Import!$F$4:$P$503,6,FALSE),""),IF(AND($E381="SVG",AB$2="B"),IFERROR(VLOOKUP($A381&amp;AB$3,Import!$F$4:$P$503,10,FALSE),""),IF(AND($E381="SVE",AB$2="A"),IFERROR(VLOOKUP($A381&amp;AB$3,Import!$F$4:$P$503,7,FALSE),""),IF(AND($E381="SVE",AB$2="B"),IFERROR(VLOOKUP($A381&amp;AB$3,Import!$F$4:$P$503,11,FALSE),""),IF(AND($E381="AQ",AB$2="A"),IFERROR(VLOOKUP($A381&amp;AB$3,Import!$F$4:$P$503,5,FALSE),""),IF(AND($E381="AQ",AB$2="B"),IFERROR(VLOOKUP($A381&amp;AB$3,Import!$F$4:$P$503,9,FALSE),"")))))))))</f>
        <v/>
      </c>
      <c r="AC381" s="10" t="str">
        <f>IF(AND($E381="SV OU SH",AC$2="A"),IFERROR(VLOOKUP($A381&amp;AC$3,Import!$F$4:$P$503,4,FALSE),""),IF(AND($E381="SV OU SH",AC$2="B"),IFERROR(VLOOKUP($A381&amp;AC$3,Import!$F$4:$P$503,8,FALSE),""),IF(AND($E381="SVG",AC$2="A"),IFERROR(VLOOKUP($A381&amp;AC$3,Import!$F$4:$P$503,6,FALSE),""),IF(AND($E381="SVG",AC$2="B"),IFERROR(VLOOKUP($A381&amp;AC$3,Import!$F$4:$P$503,10,FALSE),""),IF(AND($E381="SVE",AC$2="A"),IFERROR(VLOOKUP($A381&amp;AC$3,Import!$F$4:$P$503,7,FALSE),""),IF(AND($E381="SVE",AC$2="B"),IFERROR(VLOOKUP($A381&amp;AC$3,Import!$F$4:$P$503,11,FALSE),""),IF(AND($E381="AQ",AC$2="A"),IFERROR(VLOOKUP($A381&amp;AC$3,Import!$F$4:$P$503,5,FALSE),""),IF(AND($E381="AQ",AC$2="B"),IFERROR(VLOOKUP($A381&amp;AC$3,Import!$F$4:$P$503,9,FALSE),"")))))))))</f>
        <v/>
      </c>
      <c r="AD381" s="10" t="str">
        <f>IF(AND($E381="SV OU SH",AD$2="A"),IFERROR(VLOOKUP($A381&amp;AD$3,Import!$F$4:$P$503,4,FALSE),""),IF(AND($E381="SV OU SH",AD$2="B"),IFERROR(VLOOKUP($A381&amp;AD$3,Import!$F$4:$P$503,8,FALSE),""),IF(AND($E381="SVG",AD$2="A"),IFERROR(VLOOKUP($A381&amp;AD$3,Import!$F$4:$P$503,6,FALSE),""),IF(AND($E381="SVG",AD$2="B"),IFERROR(VLOOKUP($A381&amp;AD$3,Import!$F$4:$P$503,10,FALSE),""),IF(AND($E381="SVE",AD$2="A"),IFERROR(VLOOKUP($A381&amp;AD$3,Import!$F$4:$P$503,7,FALSE),""),IF(AND($E381="SVE",AD$2="B"),IFERROR(VLOOKUP($A381&amp;AD$3,Import!$F$4:$P$503,11,FALSE),""),IF(AND($E381="AQ",AD$2="A"),IFERROR(VLOOKUP($A381&amp;AD$3,Import!$F$4:$P$503,5,FALSE),""),IF(AND($E381="AQ",AD$2="B"),IFERROR(VLOOKUP($A381&amp;AD$3,Import!$F$4:$P$503,9,FALSE),"")))))))))</f>
        <v/>
      </c>
      <c r="AE381" s="10" t="str">
        <f>IF(AND($E381="SV OU SH",AE$2="A"),IFERROR(VLOOKUP($A381&amp;AE$3,Import!$F$4:$P$503,4,FALSE),""),IF(AND($E381="SV OU SH",AE$2="B"),IFERROR(VLOOKUP($A381&amp;AE$3,Import!$F$4:$P$503,8,FALSE),""),IF(AND($E381="SVG",AE$2="A"),IFERROR(VLOOKUP($A381&amp;AE$3,Import!$F$4:$P$503,6,FALSE),""),IF(AND($E381="SVG",AE$2="B"),IFERROR(VLOOKUP($A381&amp;AE$3,Import!$F$4:$P$503,10,FALSE),""),IF(AND($E381="SVE",AE$2="A"),IFERROR(VLOOKUP($A381&amp;AE$3,Import!$F$4:$P$503,7,FALSE),""),IF(AND($E381="SVE",AE$2="B"),IFERROR(VLOOKUP($A381&amp;AE$3,Import!$F$4:$P$503,11,FALSE),""),IF(AND($E381="AQ",AE$2="A"),IFERROR(VLOOKUP($A381&amp;AE$3,Import!$F$4:$P$503,5,FALSE),""),IF(AND($E381="AQ",AE$2="B"),IFERROR(VLOOKUP($A381&amp;AE$3,Import!$F$4:$P$503,9,FALSE),"")))))))))</f>
        <v/>
      </c>
      <c r="AF381" s="10" t="str">
        <f>IF(AND($E381="SV OU SH",AF$2="A"),IFERROR(VLOOKUP($A381&amp;AF$3,Import!$F$4:$P$503,4,FALSE),""),IF(AND($E381="SV OU SH",AF$2="B"),IFERROR(VLOOKUP($A381&amp;AF$3,Import!$F$4:$P$503,8,FALSE),""),IF(AND($E381="SVG",AF$2="A"),IFERROR(VLOOKUP($A381&amp;AF$3,Import!$F$4:$P$503,6,FALSE),""),IF(AND($E381="SVG",AF$2="B"),IFERROR(VLOOKUP($A381&amp;AF$3,Import!$F$4:$P$503,10,FALSE),""),IF(AND($E381="SVE",AF$2="A"),IFERROR(VLOOKUP($A381&amp;AF$3,Import!$F$4:$P$503,7,FALSE),""),IF(AND($E381="SVE",AF$2="B"),IFERROR(VLOOKUP($A381&amp;AF$3,Import!$F$4:$P$503,11,FALSE),""),IF(AND($E381="AQ",AF$2="A"),IFERROR(VLOOKUP($A381&amp;AF$3,Import!$F$4:$P$503,5,FALSE),""),IF(AND($E381="AQ",AF$2="B"),IFERROR(VLOOKUP($A381&amp;AF$3,Import!$F$4:$P$503,9,FALSE),"")))))))))</f>
        <v/>
      </c>
      <c r="AG381" s="10" t="str">
        <f>IF(AND($E381="SV OU SH",AG$2="A"),IFERROR(VLOOKUP($A381&amp;AG$3,Import!$F$4:$P$503,4,FALSE),""),IF(AND($E381="SV OU SH",AG$2="B"),IFERROR(VLOOKUP($A381&amp;AG$3,Import!$F$4:$P$503,8,FALSE),""),IF(AND($E381="SVG",AG$2="A"),IFERROR(VLOOKUP($A381&amp;AG$3,Import!$F$4:$P$503,6,FALSE),""),IF(AND($E381="SVG",AG$2="B"),IFERROR(VLOOKUP($A381&amp;AG$3,Import!$F$4:$P$503,10,FALSE),""),IF(AND($E381="SVE",AG$2="A"),IFERROR(VLOOKUP($A381&amp;AG$3,Import!$F$4:$P$503,7,FALSE),""),IF(AND($E381="SVE",AG$2="B"),IFERROR(VLOOKUP($A381&amp;AG$3,Import!$F$4:$P$503,11,FALSE),""),IF(AND($E381="AQ",AG$2="A"),IFERROR(VLOOKUP($A381&amp;AG$3,Import!$F$4:$P$503,5,FALSE),""),IF(AND($E381="AQ",AG$2="B"),IFERROR(VLOOKUP($A381&amp;AG$3,Import!$F$4:$P$503,9,FALSE),"")))))))))</f>
        <v/>
      </c>
      <c r="AH381" s="10" t="str">
        <f>IF(AND($E381="SV OU SH",AH$2="A"),IFERROR(VLOOKUP($A381&amp;AH$3,Import!$F$4:$P$503,4,FALSE),""),IF(AND($E381="SV OU SH",AH$2="B"),IFERROR(VLOOKUP($A381&amp;AH$3,Import!$F$4:$P$503,8,FALSE),""),IF(AND($E381="SVG",AH$2="A"),IFERROR(VLOOKUP($A381&amp;AH$3,Import!$F$4:$P$503,6,FALSE),""),IF(AND($E381="SVG",AH$2="B"),IFERROR(VLOOKUP($A381&amp;AH$3,Import!$F$4:$P$503,10,FALSE),""),IF(AND($E381="SVE",AH$2="A"),IFERROR(VLOOKUP($A381&amp;AH$3,Import!$F$4:$P$503,7,FALSE),""),IF(AND($E381="SVE",AH$2="B"),IFERROR(VLOOKUP($A381&amp;AH$3,Import!$F$4:$P$503,11,FALSE),""),IF(AND($E381="AQ",AH$2="A"),IFERROR(VLOOKUP($A381&amp;AH$3,Import!$F$4:$P$503,5,FALSE),""),IF(AND($E381="AQ",AH$2="B"),IFERROR(VLOOKUP($A381&amp;AH$3,Import!$F$4:$P$503,9,FALSE),"")))))))))</f>
        <v/>
      </c>
      <c r="AI381" s="10" t="str">
        <f>IF(AND($E381="SV OU SH",AI$2="A"),IFERROR(VLOOKUP($A381&amp;AI$3,Import!$F$4:$P$503,4,FALSE),""),IF(AND($E381="SV OU SH",AI$2="B"),IFERROR(VLOOKUP($A381&amp;AI$3,Import!$F$4:$P$503,8,FALSE),""),IF(AND($E381="SVG",AI$2="A"),IFERROR(VLOOKUP($A381&amp;AI$3,Import!$F$4:$P$503,6,FALSE),""),IF(AND($E381="SVG",AI$2="B"),IFERROR(VLOOKUP($A381&amp;AI$3,Import!$F$4:$P$503,10,FALSE),""),IF(AND($E381="SVE",AI$2="A"),IFERROR(VLOOKUP($A381&amp;AI$3,Import!$F$4:$P$503,7,FALSE),""),IF(AND($E381="SVE",AI$2="B"),IFERROR(VLOOKUP($A381&amp;AI$3,Import!$F$4:$P$503,11,FALSE),""),IF(AND($E381="AQ",AI$2="A"),IFERROR(VLOOKUP($A381&amp;AI$3,Import!$F$4:$P$503,5,FALSE),""),IF(AND($E381="AQ",AI$2="B"),IFERROR(VLOOKUP($A381&amp;AI$3,Import!$F$4:$P$503,9,FALSE),"")))))))))</f>
        <v/>
      </c>
      <c r="AJ381" s="10" t="str">
        <f>IF(AND($E381="SV OU SH",AJ$2="A"),IFERROR(VLOOKUP($A381&amp;AJ$3,Import!$F$4:$P$503,4,FALSE),""),IF(AND($E381="SV OU SH",AJ$2="B"),IFERROR(VLOOKUP($A381&amp;AJ$3,Import!$F$4:$P$503,8,FALSE),""),IF(AND($E381="SVG",AJ$2="A"),IFERROR(VLOOKUP($A381&amp;AJ$3,Import!$F$4:$P$503,6,FALSE),""),IF(AND($E381="SVG",AJ$2="B"),IFERROR(VLOOKUP($A381&amp;AJ$3,Import!$F$4:$P$503,10,FALSE),""),IF(AND($E381="SVE",AJ$2="A"),IFERROR(VLOOKUP($A381&amp;AJ$3,Import!$F$4:$P$503,7,FALSE),""),IF(AND($E381="SVE",AJ$2="B"),IFERROR(VLOOKUP($A381&amp;AJ$3,Import!$F$4:$P$503,11,FALSE),""),IF(AND($E381="AQ",AJ$2="A"),IFERROR(VLOOKUP($A381&amp;AJ$3,Import!$F$4:$P$503,5,FALSE),""),IF(AND($E381="AQ",AJ$2="B"),IFERROR(VLOOKUP($A381&amp;AJ$3,Import!$F$4:$P$503,9,FALSE),"")))))))))</f>
        <v/>
      </c>
      <c r="AK381" s="10" t="str">
        <f>IF(AND($E381="SV OU SH",AK$2="A"),IFERROR(VLOOKUP($A381&amp;AK$3,Import!$F$4:$P$503,4,FALSE),""),IF(AND($E381="SV OU SH",AK$2="B"),IFERROR(VLOOKUP($A381&amp;AK$3,Import!$F$4:$P$503,8,FALSE),""),IF(AND($E381="SVG",AK$2="A"),IFERROR(VLOOKUP($A381&amp;AK$3,Import!$F$4:$P$503,6,FALSE),""),IF(AND($E381="SVG",AK$2="B"),IFERROR(VLOOKUP($A381&amp;AK$3,Import!$F$4:$P$503,10,FALSE),""),IF(AND($E381="SVE",AK$2="A"),IFERROR(VLOOKUP($A381&amp;AK$3,Import!$F$4:$P$503,7,FALSE),""),IF(AND($E381="SVE",AK$2="B"),IFERROR(VLOOKUP($A381&amp;AK$3,Import!$F$4:$P$503,11,FALSE),""),IF(AND($E381="AQ",AK$2="A"),IFERROR(VLOOKUP($A381&amp;AK$3,Import!$F$4:$P$503,5,FALSE),""),IF(AND($E381="AQ",AK$2="B"),IFERROR(VLOOKUP($A381&amp;AK$3,Import!$F$4:$P$503,9,FALSE),"")))))))))</f>
        <v/>
      </c>
      <c r="AL381" s="10" t="str">
        <f>IF(AND($E381="SV OU SH",AL$2="A"),IFERROR(VLOOKUP($A381&amp;AL$3,Import!$F$4:$P$503,4,FALSE),""),IF(AND($E381="SV OU SH",AL$2="B"),IFERROR(VLOOKUP($A381&amp;AL$3,Import!$F$4:$P$503,8,FALSE),""),IF(AND($E381="SVG",AL$2="A"),IFERROR(VLOOKUP($A381&amp;AL$3,Import!$F$4:$P$503,6,FALSE),""),IF(AND($E381="SVG",AL$2="B"),IFERROR(VLOOKUP($A381&amp;AL$3,Import!$F$4:$P$503,10,FALSE),""),IF(AND($E381="SVE",AL$2="A"),IFERROR(VLOOKUP($A381&amp;AL$3,Import!$F$4:$P$503,7,FALSE),""),IF(AND($E381="SVE",AL$2="B"),IFERROR(VLOOKUP($A381&amp;AL$3,Import!$F$4:$P$503,11,FALSE),""),IF(AND($E381="AQ",AL$2="A"),IFERROR(VLOOKUP($A381&amp;AL$3,Import!$F$4:$P$503,5,FALSE),""),IF(AND($E381="AQ",AL$2="B"),IFERROR(VLOOKUP($A381&amp;AL$3,Import!$F$4:$P$503,9,FALSE),"")))))))))</f>
        <v/>
      </c>
      <c r="AM381" s="10" t="str">
        <f>IF(AND($E381="SV OU SH",AM$2="A"),IFERROR(VLOOKUP($A381&amp;AM$3,Import!$F$4:$P$503,4,FALSE),""),IF(AND($E381="SV OU SH",AM$2="B"),IFERROR(VLOOKUP($A381&amp;AM$3,Import!$F$4:$P$503,8,FALSE),""),IF(AND($E381="SVG",AM$2="A"),IFERROR(VLOOKUP($A381&amp;AM$3,Import!$F$4:$P$503,6,FALSE),""),IF(AND($E381="SVG",AM$2="B"),IFERROR(VLOOKUP($A381&amp;AM$3,Import!$F$4:$P$503,10,FALSE),""),IF(AND($E381="SVE",AM$2="A"),IFERROR(VLOOKUP($A381&amp;AM$3,Import!$F$4:$P$503,7,FALSE),""),IF(AND($E381="SVE",AM$2="B"),IFERROR(VLOOKUP($A381&amp;AM$3,Import!$F$4:$P$503,11,FALSE),""),IF(AND($E381="AQ",AM$2="A"),IFERROR(VLOOKUP($A381&amp;AM$3,Import!$F$4:$P$503,5,FALSE),""),IF(AND($E381="AQ",AM$2="B"),IFERROR(VLOOKUP($A381&amp;AM$3,Import!$F$4:$P$503,9,FALSE),"")))))))))</f>
        <v/>
      </c>
      <c r="AN381" s="10" t="str">
        <f>IF(AND($E381="SV OU SH",AN$2="A"),IFERROR(VLOOKUP($A381&amp;AN$3,Import!$F$4:$P$503,4,FALSE),""),IF(AND($E381="SV OU SH",AN$2="B"),IFERROR(VLOOKUP($A381&amp;AN$3,Import!$F$4:$P$503,8,FALSE),""),IF(AND($E381="SVG",AN$2="A"),IFERROR(VLOOKUP($A381&amp;AN$3,Import!$F$4:$P$503,6,FALSE),""),IF(AND($E381="SVG",AN$2="B"),IFERROR(VLOOKUP($A381&amp;AN$3,Import!$F$4:$P$503,10,FALSE),""),IF(AND($E381="SVE",AN$2="A"),IFERROR(VLOOKUP($A381&amp;AN$3,Import!$F$4:$P$503,7,FALSE),""),IF(AND($E381="SVE",AN$2="B"),IFERROR(VLOOKUP($A381&amp;AN$3,Import!$F$4:$P$503,11,FALSE),""),IF(AND($E381="AQ",AN$2="A"),IFERROR(VLOOKUP($A381&amp;AN$3,Import!$F$4:$P$503,5,FALSE),""),IF(AND($E381="AQ",AN$2="B"),IFERROR(VLOOKUP($A381&amp;AN$3,Import!$F$4:$P$503,9,FALSE),"")))))))))</f>
        <v/>
      </c>
      <c r="AO381" s="10" t="str">
        <f>IF(AND($E381="SV OU SH",AO$2="A"),IFERROR(VLOOKUP($A381&amp;AO$3,Import!$F$4:$P$503,4,FALSE),""),IF(AND($E381="SV OU SH",AO$2="B"),IFERROR(VLOOKUP($A381&amp;AO$3,Import!$F$4:$P$503,8,FALSE),""),IF(AND($E381="SVG",AO$2="A"),IFERROR(VLOOKUP($A381&amp;AO$3,Import!$F$4:$P$503,6,FALSE),""),IF(AND($E381="SVG",AO$2="B"),IFERROR(VLOOKUP($A381&amp;AO$3,Import!$F$4:$P$503,10,FALSE),""),IF(AND($E381="SVE",AO$2="A"),IFERROR(VLOOKUP($A381&amp;AO$3,Import!$F$4:$P$503,7,FALSE),""),IF(AND($E381="SVE",AO$2="B"),IFERROR(VLOOKUP($A381&amp;AO$3,Import!$F$4:$P$503,11,FALSE),""),IF(AND($E381="AQ",AO$2="A"),IFERROR(VLOOKUP($A381&amp;AO$3,Import!$F$4:$P$503,5,FALSE),""),IF(AND($E381="AQ",AO$2="B"),IFERROR(VLOOKUP($A381&amp;AO$3,Import!$F$4:$P$503,9,FALSE),"")))))))))</f>
        <v/>
      </c>
      <c r="AP381" s="10" t="str">
        <f>IF(AND($E381="SV OU SH",AP$2="A"),IFERROR(VLOOKUP($A381&amp;AP$3,Import!$F$4:$P$503,4,FALSE),""),IF(AND($E381="SV OU SH",AP$2="B"),IFERROR(VLOOKUP($A381&amp;AP$3,Import!$F$4:$P$503,8,FALSE),""),IF(AND($E381="SVG",AP$2="A"),IFERROR(VLOOKUP($A381&amp;AP$3,Import!$F$4:$P$503,6,FALSE),""),IF(AND($E381="SVG",AP$2="B"),IFERROR(VLOOKUP($A381&amp;AP$3,Import!$F$4:$P$503,10,FALSE),""),IF(AND($E381="SVE",AP$2="A"),IFERROR(VLOOKUP($A381&amp;AP$3,Import!$F$4:$P$503,7,FALSE),""),IF(AND($E381="SVE",AP$2="B"),IFERROR(VLOOKUP($A381&amp;AP$3,Import!$F$4:$P$503,11,FALSE),""),IF(AND($E381="AQ",AP$2="A"),IFERROR(VLOOKUP($A381&amp;AP$3,Import!$F$4:$P$503,5,FALSE),""),IF(AND($E381="AQ",AP$2="B"),IFERROR(VLOOKUP($A381&amp;AP$3,Import!$F$4:$P$503,9,FALSE),"")))))))))</f>
        <v/>
      </c>
      <c r="AQ381" s="10" t="str">
        <f>IF(AND($E381="SV OU SH",AQ$2="A"),IFERROR(VLOOKUP($A381&amp;AQ$3,Import!$F$4:$P$503,4,FALSE),""),IF(AND($E381="SV OU SH",AQ$2="B"),IFERROR(VLOOKUP($A381&amp;AQ$3,Import!$F$4:$P$503,8,FALSE),""),IF(AND($E381="SVG",AQ$2="A"),IFERROR(VLOOKUP($A381&amp;AQ$3,Import!$F$4:$P$503,6,FALSE),""),IF(AND($E381="SVG",AQ$2="B"),IFERROR(VLOOKUP($A381&amp;AQ$3,Import!$F$4:$P$503,10,FALSE),""),IF(AND($E381="SVE",AQ$2="A"),IFERROR(VLOOKUP($A381&amp;AQ$3,Import!$F$4:$P$503,7,FALSE),""),IF(AND($E381="SVE",AQ$2="B"),IFERROR(VLOOKUP($A381&amp;AQ$3,Import!$F$4:$P$503,11,FALSE),""),IF(AND($E381="AQ",AQ$2="A"),IFERROR(VLOOKUP($A381&amp;AQ$3,Import!$F$4:$P$503,5,FALSE),""),IF(AND($E381="AQ",AQ$2="B"),IFERROR(VLOOKUP($A381&amp;AQ$3,Import!$F$4:$P$503,9,FALSE),"")))))))))</f>
        <v/>
      </c>
      <c r="AR381" s="10" t="str">
        <f>IF(AND($E381="SV OU SH",AR$2="A"),IFERROR(VLOOKUP($A381&amp;AR$3,Import!$F$4:$P$503,4,FALSE),""),IF(AND($E381="SV OU SH",AR$2="B"),IFERROR(VLOOKUP($A381&amp;AR$3,Import!$F$4:$P$503,8,FALSE),""),IF(AND($E381="SVG",AR$2="A"),IFERROR(VLOOKUP($A381&amp;AR$3,Import!$F$4:$P$503,6,FALSE),""),IF(AND($E381="SVG",AR$2="B"),IFERROR(VLOOKUP($A381&amp;AR$3,Import!$F$4:$P$503,10,FALSE),""),IF(AND($E381="SVE",AR$2="A"),IFERROR(VLOOKUP($A381&amp;AR$3,Import!$F$4:$P$503,7,FALSE),""),IF(AND($E381="SVE",AR$2="B"),IFERROR(VLOOKUP($A381&amp;AR$3,Import!$F$4:$P$503,11,FALSE),""),IF(AND($E381="AQ",AR$2="A"),IFERROR(VLOOKUP($A381&amp;AR$3,Import!$F$4:$P$503,5,FALSE),""),IF(AND($E381="AQ",AR$2="B"),IFERROR(VLOOKUP($A381&amp;AR$3,Import!$F$4:$P$503,9,FALSE),"")))))))))</f>
        <v/>
      </c>
      <c r="AS381" s="10" t="str">
        <f>IF(AND($E381="SV OU SH",AS$2="A"),IFERROR(VLOOKUP($A381&amp;AS$3,Import!$F$4:$P$503,4,FALSE),""),IF(AND($E381="SV OU SH",AS$2="B"),IFERROR(VLOOKUP($A381&amp;AS$3,Import!$F$4:$P$503,8,FALSE),""),IF(AND($E381="SVG",AS$2="A"),IFERROR(VLOOKUP($A381&amp;AS$3,Import!$F$4:$P$503,6,FALSE),""),IF(AND($E381="SVG",AS$2="B"),IFERROR(VLOOKUP($A381&amp;AS$3,Import!$F$4:$P$503,10,FALSE),""),IF(AND($E381="SVE",AS$2="A"),IFERROR(VLOOKUP($A381&amp;AS$3,Import!$F$4:$P$503,7,FALSE),""),IF(AND($E381="SVE",AS$2="B"),IFERROR(VLOOKUP($A381&amp;AS$3,Import!$F$4:$P$503,11,FALSE),""),IF(AND($E381="AQ",AS$2="A"),IFERROR(VLOOKUP($A381&amp;AS$3,Import!$F$4:$P$503,5,FALSE),""),IF(AND($E381="AQ",AS$2="B"),IFERROR(VLOOKUP($A381&amp;AS$3,Import!$F$4:$P$503,9,FALSE),"")))))))))</f>
        <v/>
      </c>
      <c r="AT381" s="10" t="str">
        <f>IF(AND($E381="SV OU SH",AT$2="A"),IFERROR(VLOOKUP($A381&amp;AT$3,Import!$F$4:$P$503,4,FALSE),""),IF(AND($E381="SV OU SH",AT$2="B"),IFERROR(VLOOKUP($A381&amp;AT$3,Import!$F$4:$P$503,8,FALSE),""),IF(AND($E381="SVG",AT$2="A"),IFERROR(VLOOKUP($A381&amp;AT$3,Import!$F$4:$P$503,6,FALSE),""),IF(AND($E381="SVG",AT$2="B"),IFERROR(VLOOKUP($A381&amp;AT$3,Import!$F$4:$P$503,10,FALSE),""),IF(AND($E381="SVE",AT$2="A"),IFERROR(VLOOKUP($A381&amp;AT$3,Import!$F$4:$P$503,7,FALSE),""),IF(AND($E381="SVE",AT$2="B"),IFERROR(VLOOKUP($A381&amp;AT$3,Import!$F$4:$P$503,11,FALSE),""),IF(AND($E381="AQ",AT$2="A"),IFERROR(VLOOKUP($A381&amp;AT$3,Import!$F$4:$P$503,5,FALSE),""),IF(AND($E381="AQ",AT$2="B"),IFERROR(VLOOKUP($A381&amp;AT$3,Import!$F$4:$P$503,9,FALSE),"")))))))))</f>
        <v/>
      </c>
      <c r="AU381" s="10" t="str">
        <f>IF(AND($E381="SV OU SH",AU$2="A"),IFERROR(VLOOKUP($A381&amp;AU$3,Import!$F$4:$P$503,4,FALSE),""),IF(AND($E381="SV OU SH",AU$2="B"),IFERROR(VLOOKUP($A381&amp;AU$3,Import!$F$4:$P$503,8,FALSE),""),IF(AND($E381="SVG",AU$2="A"),IFERROR(VLOOKUP($A381&amp;AU$3,Import!$F$4:$P$503,6,FALSE),""),IF(AND($E381="SVG",AU$2="B"),IFERROR(VLOOKUP($A381&amp;AU$3,Import!$F$4:$P$503,10,FALSE),""),IF(AND($E381="SVE",AU$2="A"),IFERROR(VLOOKUP($A381&amp;AU$3,Import!$F$4:$P$503,7,FALSE),""),IF(AND($E381="SVE",AU$2="B"),IFERROR(VLOOKUP($A381&amp;AU$3,Import!$F$4:$P$503,11,FALSE),""),IF(AND($E381="AQ",AU$2="A"),IFERROR(VLOOKUP($A381&amp;AU$3,Import!$F$4:$P$503,5,FALSE),""),IF(AND($E381="AQ",AU$2="B"),IFERROR(VLOOKUP($A381&amp;AU$3,Import!$F$4:$P$503,9,FALSE),"")))))))))</f>
        <v/>
      </c>
      <c r="AV381" s="10" t="str">
        <f>IF(AND($E381="SV OU SH",AV$2="A"),IFERROR(VLOOKUP($A381&amp;AV$3,Import!$F$4:$P$503,4,FALSE),""),IF(AND($E381="SV OU SH",AV$2="B"),IFERROR(VLOOKUP($A381&amp;AV$3,Import!$F$4:$P$503,8,FALSE),""),IF(AND($E381="SVG",AV$2="A"),IFERROR(VLOOKUP($A381&amp;AV$3,Import!$F$4:$P$503,6,FALSE),""),IF(AND($E381="SVG",AV$2="B"),IFERROR(VLOOKUP($A381&amp;AV$3,Import!$F$4:$P$503,10,FALSE),""),IF(AND($E381="SVE",AV$2="A"),IFERROR(VLOOKUP($A381&amp;AV$3,Import!$F$4:$P$503,7,FALSE),""),IF(AND($E381="SVE",AV$2="B"),IFERROR(VLOOKUP($A381&amp;AV$3,Import!$F$4:$P$503,11,FALSE),""),IF(AND($E381="AQ",AV$2="A"),IFERROR(VLOOKUP($A381&amp;AV$3,Import!$F$4:$P$503,5,FALSE),""),IF(AND($E381="AQ",AV$2="B"),IFERROR(VLOOKUP($A381&amp;AV$3,Import!$F$4:$P$503,9,FALSE),"")))))))))</f>
        <v/>
      </c>
      <c r="AW381" s="10" t="str">
        <f>IF(AND($E381="SV OU SH",AW$2="A"),IFERROR(VLOOKUP($A381&amp;AW$3,Import!$F$4:$P$503,4,FALSE),""),IF(AND($E381="SV OU SH",AW$2="B"),IFERROR(VLOOKUP($A381&amp;AW$3,Import!$F$4:$P$503,8,FALSE),""),IF(AND($E381="SVG",AW$2="A"),IFERROR(VLOOKUP($A381&amp;AW$3,Import!$F$4:$P$503,6,FALSE),""),IF(AND($E381="SVG",AW$2="B"),IFERROR(VLOOKUP($A381&amp;AW$3,Import!$F$4:$P$503,10,FALSE),""),IF(AND($E381="SVE",AW$2="A"),IFERROR(VLOOKUP($A381&amp;AW$3,Import!$F$4:$P$503,7,FALSE),""),IF(AND($E381="SVE",AW$2="B"),IFERROR(VLOOKUP($A381&amp;AW$3,Import!$F$4:$P$503,11,FALSE),""),IF(AND($E381="AQ",AW$2="A"),IFERROR(VLOOKUP($A381&amp;AW$3,Import!$F$4:$P$503,5,FALSE),""),IF(AND($E381="AQ",AW$2="B"),IFERROR(VLOOKUP($A381&amp;AW$3,Import!$F$4:$P$503,9,FALSE),"")))))))))</f>
        <v/>
      </c>
      <c r="AX381" s="10" t="str">
        <f>IF(AND($E381="SV OU SH",AX$2="A"),IFERROR(VLOOKUP($A381&amp;AX$3,Import!$F$4:$P$503,4,FALSE),""),IF(AND($E381="SV OU SH",AX$2="B"),IFERROR(VLOOKUP($A381&amp;AX$3,Import!$F$4:$P$503,8,FALSE),""),IF(AND($E381="SVG",AX$2="A"),IFERROR(VLOOKUP($A381&amp;AX$3,Import!$F$4:$P$503,6,FALSE),""),IF(AND($E381="SVG",AX$2="B"),IFERROR(VLOOKUP($A381&amp;AX$3,Import!$F$4:$P$503,10,FALSE),""),IF(AND($E381="SVE",AX$2="A"),IFERROR(VLOOKUP($A381&amp;AX$3,Import!$F$4:$P$503,7,FALSE),""),IF(AND($E381="SVE",AX$2="B"),IFERROR(VLOOKUP($A381&amp;AX$3,Import!$F$4:$P$503,11,FALSE),""),IF(AND($E381="AQ",AX$2="A"),IFERROR(VLOOKUP($A381&amp;AX$3,Import!$F$4:$P$503,5,FALSE),""),IF(AND($E381="AQ",AX$2="B"),IFERROR(VLOOKUP($A381&amp;AX$3,Import!$F$4:$P$503,9,FALSE),"")))))))))</f>
        <v/>
      </c>
      <c r="AY381" s="10" t="str">
        <f>IF(AND($E381="SV OU SH",AY$2="A"),IFERROR(VLOOKUP($A381&amp;AY$3,Import!$F$4:$P$503,4,FALSE),""),IF(AND($E381="SV OU SH",AY$2="B"),IFERROR(VLOOKUP($A381&amp;AY$3,Import!$F$4:$P$503,8,FALSE),""),IF(AND($E381="SVG",AY$2="A"),IFERROR(VLOOKUP($A381&amp;AY$3,Import!$F$4:$P$503,6,FALSE),""),IF(AND($E381="SVG",AY$2="B"),IFERROR(VLOOKUP($A381&amp;AY$3,Import!$F$4:$P$503,10,FALSE),""),IF(AND($E381="SVE",AY$2="A"),IFERROR(VLOOKUP($A381&amp;AY$3,Import!$F$4:$P$503,7,FALSE),""),IF(AND($E381="SVE",AY$2="B"),IFERROR(VLOOKUP($A381&amp;AY$3,Import!$F$4:$P$503,11,FALSE),""),IF(AND($E381="AQ",AY$2="A"),IFERROR(VLOOKUP($A381&amp;AY$3,Import!$F$4:$P$503,5,FALSE),""),IF(AND($E381="AQ",AY$2="B"),IFERROR(VLOOKUP($A381&amp;AY$3,Import!$F$4:$P$503,9,FALSE),"")))))))))</f>
        <v/>
      </c>
      <c r="AZ381" s="10" t="str">
        <f>IF(AND($E381="SV OU SH",AZ$2="A"),IFERROR(VLOOKUP($A381&amp;AZ$3,Import!$F$4:$P$503,4,FALSE),""),IF(AND($E381="SV OU SH",AZ$2="B"),IFERROR(VLOOKUP($A381&amp;AZ$3,Import!$F$4:$P$503,8,FALSE),""),IF(AND($E381="SVG",AZ$2="A"),IFERROR(VLOOKUP($A381&amp;AZ$3,Import!$F$4:$P$503,6,FALSE),""),IF(AND($E381="SVG",AZ$2="B"),IFERROR(VLOOKUP($A381&amp;AZ$3,Import!$F$4:$P$503,10,FALSE),""),IF(AND($E381="SVE",AZ$2="A"),IFERROR(VLOOKUP($A381&amp;AZ$3,Import!$F$4:$P$503,7,FALSE),""),IF(AND($E381="SVE",AZ$2="B"),IFERROR(VLOOKUP($A381&amp;AZ$3,Import!$F$4:$P$503,11,FALSE),""),IF(AND($E381="AQ",AZ$2="A"),IFERROR(VLOOKUP($A381&amp;AZ$3,Import!$F$4:$P$503,5,FALSE),""),IF(AND($E381="AQ",AZ$2="B"),IFERROR(VLOOKUP($A381&amp;AZ$3,Import!$F$4:$P$503,9,FALSE),"")))))))))</f>
        <v/>
      </c>
      <c r="BA381" s="10" t="str">
        <f>IF(AND($E381="SV OU SH",BA$2="A"),IFERROR(VLOOKUP($A381&amp;BA$3,Import!$F$4:$P$503,4,FALSE),""),IF(AND($E381="SV OU SH",BA$2="B"),IFERROR(VLOOKUP($A381&amp;BA$3,Import!$F$4:$P$503,8,FALSE),""),IF(AND($E381="SVG",BA$2="A"),IFERROR(VLOOKUP($A381&amp;BA$3,Import!$F$4:$P$503,6,FALSE),""),IF(AND($E381="SVG",BA$2="B"),IFERROR(VLOOKUP($A381&amp;BA$3,Import!$F$4:$P$503,10,FALSE),""),IF(AND($E381="SVE",BA$2="A"),IFERROR(VLOOKUP($A381&amp;BA$3,Import!$F$4:$P$503,7,FALSE),""),IF(AND($E381="SVE",BA$2="B"),IFERROR(VLOOKUP($A381&amp;BA$3,Import!$F$4:$P$503,11,FALSE),""),IF(AND($E381="AQ",BA$2="A"),IFERROR(VLOOKUP($A381&amp;BA$3,Import!$F$4:$P$503,5,FALSE),""),IF(AND($E381="AQ",BA$2="B"),IFERROR(VLOOKUP($A381&amp;BA$3,Import!$F$4:$P$503,9,FALSE),"")))))))))</f>
        <v/>
      </c>
      <c r="BB381" s="10" t="str">
        <f>IF(AND($E381="SV OU SH",BB$2="A"),IFERROR(VLOOKUP($A381&amp;BB$3,Import!$F$4:$P$503,4,FALSE),""),IF(AND($E381="SV OU SH",BB$2="B"),IFERROR(VLOOKUP($A381&amp;BB$3,Import!$F$4:$P$503,8,FALSE),""),IF(AND($E381="SVG",BB$2="A"),IFERROR(VLOOKUP($A381&amp;BB$3,Import!$F$4:$P$503,6,FALSE),""),IF(AND($E381="SVG",BB$2="B"),IFERROR(VLOOKUP($A381&amp;BB$3,Import!$F$4:$P$503,10,FALSE),""),IF(AND($E381="SVE",BB$2="A"),IFERROR(VLOOKUP($A381&amp;BB$3,Import!$F$4:$P$503,7,FALSE),""),IF(AND($E381="SVE",BB$2="B"),IFERROR(VLOOKUP($A381&amp;BB$3,Import!$F$4:$P$503,11,FALSE),""),IF(AND($E381="AQ",BB$2="A"),IFERROR(VLOOKUP($A381&amp;BB$3,Import!$F$4:$P$503,5,FALSE),""),IF(AND($E381="AQ",BB$2="B"),IFERROR(VLOOKUP($A381&amp;BB$3,Import!$F$4:$P$503,9,FALSE),"")))))))))</f>
        <v/>
      </c>
      <c r="BC381" s="10" t="str">
        <f>IF(AND($E381="SV OU SH",BC$2="A"),IFERROR(VLOOKUP($A381&amp;BC$3,Import!$F$4:$P$503,4,FALSE),""),IF(AND($E381="SV OU SH",BC$2="B"),IFERROR(VLOOKUP($A381&amp;BC$3,Import!$F$4:$P$503,8,FALSE),""),IF(AND($E381="SVG",BC$2="A"),IFERROR(VLOOKUP($A381&amp;BC$3,Import!$F$4:$P$503,6,FALSE),""),IF(AND($E381="SVG",BC$2="B"),IFERROR(VLOOKUP($A381&amp;BC$3,Import!$F$4:$P$503,10,FALSE),""),IF(AND($E381="SVE",BC$2="A"),IFERROR(VLOOKUP($A381&amp;BC$3,Import!$F$4:$P$503,7,FALSE),""),IF(AND($E381="SVE",BC$2="B"),IFERROR(VLOOKUP($A381&amp;BC$3,Import!$F$4:$P$503,11,FALSE),""),IF(AND($E381="AQ",BC$2="A"),IFERROR(VLOOKUP($A381&amp;BC$3,Import!$F$4:$P$503,5,FALSE),""),IF(AND($E381="AQ",BC$2="B"),IFERROR(VLOOKUP($A381&amp;BC$3,Import!$F$4:$P$503,9,FALSE),"")))))))))</f>
        <v/>
      </c>
      <c r="BD381" s="10" t="str">
        <f>IF(AND($E381="SV OU SH",BD$2="A"),IFERROR(VLOOKUP($A381&amp;BD$3,Import!$F$4:$P$503,4,FALSE),""),IF(AND($E381="SV OU SH",BD$2="B"),IFERROR(VLOOKUP($A381&amp;BD$3,Import!$F$4:$P$503,8,FALSE),""),IF(AND($E381="SVG",BD$2="A"),IFERROR(VLOOKUP($A381&amp;BD$3,Import!$F$4:$P$503,6,FALSE),""),IF(AND($E381="SVG",BD$2="B"),IFERROR(VLOOKUP($A381&amp;BD$3,Import!$F$4:$P$503,10,FALSE),""),IF(AND($E381="SVE",BD$2="A"),IFERROR(VLOOKUP($A381&amp;BD$3,Import!$F$4:$P$503,7,FALSE),""),IF(AND($E381="SVE",BD$2="B"),IFERROR(VLOOKUP($A381&amp;BD$3,Import!$F$4:$P$503,11,FALSE),""),IF(AND($E381="AQ",BD$2="A"),IFERROR(VLOOKUP($A381&amp;BD$3,Import!$F$4:$P$503,5,FALSE),""),IF(AND($E381="AQ",BD$2="B"),IFERROR(VLOOKUP($A381&amp;BD$3,Import!$F$4:$P$503,9,FALSE),"")))))))))</f>
        <v/>
      </c>
      <c r="BE381" s="10" t="str">
        <f>IF(AND($E381="SV OU SH",BE$2="A"),IFERROR(VLOOKUP($A381&amp;BE$3,Import!$F$4:$P$503,4,FALSE),""),IF(AND($E381="SV OU SH",BE$2="B"),IFERROR(VLOOKUP($A381&amp;BE$3,Import!$F$4:$P$503,8,FALSE),""),IF(AND($E381="SVG",BE$2="A"),IFERROR(VLOOKUP($A381&amp;BE$3,Import!$F$4:$P$503,6,FALSE),""),IF(AND($E381="SVG",BE$2="B"),IFERROR(VLOOKUP($A381&amp;BE$3,Import!$F$4:$P$503,10,FALSE),""),IF(AND($E381="SVE",BE$2="A"),IFERROR(VLOOKUP($A381&amp;BE$3,Import!$F$4:$P$503,7,FALSE),""),IF(AND($E381="SVE",BE$2="B"),IFERROR(VLOOKUP($A381&amp;BE$3,Import!$F$4:$P$503,11,FALSE),""),IF(AND($E381="AQ",BE$2="A"),IFERROR(VLOOKUP($A381&amp;BE$3,Import!$F$4:$P$503,5,FALSE),""),IF(AND($E381="AQ",BE$2="B"),IFERROR(VLOOKUP($A381&amp;BE$3,Import!$F$4:$P$503,9,FALSE),"")))))))))</f>
        <v/>
      </c>
      <c r="BF381" s="10" t="str">
        <f>IF(AND($E381="SV OU SH",BF$2="A"),IFERROR(VLOOKUP($A381&amp;BF$3,Import!$F$4:$P$503,4,FALSE),""),IF(AND($E381="SV OU SH",BF$2="B"),IFERROR(VLOOKUP($A381&amp;BF$3,Import!$F$4:$P$503,8,FALSE),""),IF(AND($E381="SVG",BF$2="A"),IFERROR(VLOOKUP($A381&amp;BF$3,Import!$F$4:$P$503,6,FALSE),""),IF(AND($E381="SVG",BF$2="B"),IFERROR(VLOOKUP($A381&amp;BF$3,Import!$F$4:$P$503,10,FALSE),""),IF(AND($E381="SVE",BF$2="A"),IFERROR(VLOOKUP($A381&amp;BF$3,Import!$F$4:$P$503,7,FALSE),""),IF(AND($E381="SVE",BF$2="B"),IFERROR(VLOOKUP($A381&amp;BF$3,Import!$F$4:$P$503,11,FALSE),""),IF(AND($E381="AQ",BF$2="A"),IFERROR(VLOOKUP($A381&amp;BF$3,Import!$F$4:$P$503,5,FALSE),""),IF(AND($E381="AQ",BF$2="B"),IFERROR(VLOOKUP($A381&amp;BF$3,Import!$F$4:$P$503,9,FALSE),"")))))))))</f>
        <v/>
      </c>
      <c r="BG381" s="10" t="str">
        <f>IF(AND($E381="SV OU SH",BG$2="A"),IFERROR(VLOOKUP($A381&amp;BG$3,Import!$F$4:$P$503,4,FALSE),""),IF(AND($E381="SV OU SH",BG$2="B"),IFERROR(VLOOKUP($A381&amp;BG$3,Import!$F$4:$P$503,8,FALSE),""),IF(AND($E381="SVG",BG$2="A"),IFERROR(VLOOKUP($A381&amp;BG$3,Import!$F$4:$P$503,6,FALSE),""),IF(AND($E381="SVG",BG$2="B"),IFERROR(VLOOKUP($A381&amp;BG$3,Import!$F$4:$P$503,10,FALSE),""),IF(AND($E381="SVE",BG$2="A"),IFERROR(VLOOKUP($A381&amp;BG$3,Import!$F$4:$P$503,7,FALSE),""),IF(AND($E381="SVE",BG$2="B"),IFERROR(VLOOKUP($A381&amp;BG$3,Import!$F$4:$P$503,11,FALSE),""),IF(AND($E381="AQ",BG$2="A"),IFERROR(VLOOKUP($A381&amp;BG$3,Import!$F$4:$P$503,5,FALSE),""),IF(AND($E381="AQ",BG$2="B"),IFERROR(VLOOKUP($A381&amp;BG$3,Import!$F$4:$P$503,9,FALSE),"")))))))))</f>
        <v/>
      </c>
      <c r="BH381" s="10" t="str">
        <f>IF(AND($E381="SV OU SH",BH$2="A"),IFERROR(VLOOKUP($A381&amp;BH$3,Import!$F$4:$P$503,4,FALSE),""),IF(AND($E381="SV OU SH",BH$2="B"),IFERROR(VLOOKUP($A381&amp;BH$3,Import!$F$4:$P$503,8,FALSE),""),IF(AND($E381="SVG",BH$2="A"),IFERROR(VLOOKUP($A381&amp;BH$3,Import!$F$4:$P$503,6,FALSE),""),IF(AND($E381="SVG",BH$2="B"),IFERROR(VLOOKUP($A381&amp;BH$3,Import!$F$4:$P$503,10,FALSE),""),IF(AND($E381="SVE",BH$2="A"),IFERROR(VLOOKUP($A381&amp;BH$3,Import!$F$4:$P$503,7,FALSE),""),IF(AND($E381="SVE",BH$2="B"),IFERROR(VLOOKUP($A381&amp;BH$3,Import!$F$4:$P$503,11,FALSE),""),IF(AND($E381="AQ",BH$2="A"),IFERROR(VLOOKUP($A381&amp;BH$3,Import!$F$4:$P$503,5,FALSE),""),IF(AND($E381="AQ",BH$2="B"),IFERROR(VLOOKUP($A381&amp;BH$3,Import!$F$4:$P$503,9,FALSE),"")))))))))</f>
        <v/>
      </c>
      <c r="BI381" s="10" t="str">
        <f>IF(AND($E381="SV OU SH",BI$2="A"),IFERROR(VLOOKUP($A381&amp;BI$3,Import!$F$4:$P$503,4,FALSE),""),IF(AND($E381="SV OU SH",BI$2="B"),IFERROR(VLOOKUP($A381&amp;BI$3,Import!$F$4:$P$503,8,FALSE),""),IF(AND($E381="SVG",BI$2="A"),IFERROR(VLOOKUP($A381&amp;BI$3,Import!$F$4:$P$503,6,FALSE),""),IF(AND($E381="SVG",BI$2="B"),IFERROR(VLOOKUP($A381&amp;BI$3,Import!$F$4:$P$503,10,FALSE),""),IF(AND($E381="SVE",BI$2="A"),IFERROR(VLOOKUP($A381&amp;BI$3,Import!$F$4:$P$503,7,FALSE),""),IF(AND($E381="SVE",BI$2="B"),IFERROR(VLOOKUP($A381&amp;BI$3,Import!$F$4:$P$503,11,FALSE),""),IF(AND($E381="AQ",BI$2="A"),IFERROR(VLOOKUP($A381&amp;BI$3,Import!$F$4:$P$503,5,FALSE),""),IF(AND($E381="AQ",BI$2="B"),IFERROR(VLOOKUP($A381&amp;BI$3,Import!$F$4:$P$503,9,FALSE),"")))))))))</f>
        <v/>
      </c>
      <c r="BJ381" s="10" t="str">
        <f>IF(AND($E381="SV OU SH",BJ$2="A"),IFERROR(VLOOKUP($A381&amp;BJ$3,Import!$F$4:$P$503,4,FALSE),""),IF(AND($E381="SV OU SH",BJ$2="B"),IFERROR(VLOOKUP($A381&amp;BJ$3,Import!$F$4:$P$503,8,FALSE),""),IF(AND($E381="SVG",BJ$2="A"),IFERROR(VLOOKUP($A381&amp;BJ$3,Import!$F$4:$P$503,6,FALSE),""),IF(AND($E381="SVG",BJ$2="B"),IFERROR(VLOOKUP($A381&amp;BJ$3,Import!$F$4:$P$503,10,FALSE),""),IF(AND($E381="SVE",BJ$2="A"),IFERROR(VLOOKUP($A381&amp;BJ$3,Import!$F$4:$P$503,7,FALSE),""),IF(AND($E381="SVE",BJ$2="B"),IFERROR(VLOOKUP($A381&amp;BJ$3,Import!$F$4:$P$503,11,FALSE),""),IF(AND($E381="AQ",BJ$2="A"),IFERROR(VLOOKUP($A381&amp;BJ$3,Import!$F$4:$P$503,5,FALSE),""),IF(AND($E381="AQ",BJ$2="B"),IFERROR(VLOOKUP($A381&amp;BJ$3,Import!$F$4:$P$503,9,FALSE),"")))))))))</f>
        <v/>
      </c>
      <c r="BK381" s="10" t="str">
        <f>IF(AND($E381="SV OU SH",BK$2="A"),IFERROR(VLOOKUP($A381&amp;BK$3,Import!$F$4:$P$503,4,FALSE),""),IF(AND($E381="SV OU SH",BK$2="B"),IFERROR(VLOOKUP($A381&amp;BK$3,Import!$F$4:$P$503,8,FALSE),""),IF(AND($E381="SVG",BK$2="A"),IFERROR(VLOOKUP($A381&amp;BK$3,Import!$F$4:$P$503,6,FALSE),""),IF(AND($E381="SVG",BK$2="B"),IFERROR(VLOOKUP($A381&amp;BK$3,Import!$F$4:$P$503,10,FALSE),""),IF(AND($E381="SVE",BK$2="A"),IFERROR(VLOOKUP($A381&amp;BK$3,Import!$F$4:$P$503,7,FALSE),""),IF(AND($E381="SVE",BK$2="B"),IFERROR(VLOOKUP($A381&amp;BK$3,Import!$F$4:$P$503,11,FALSE),""),IF(AND($E381="AQ",BK$2="A"),IFERROR(VLOOKUP($A381&amp;BK$3,Import!$F$4:$P$503,5,FALSE),""),IF(AND($E381="AQ",BK$2="B"),IFERROR(VLOOKUP($A381&amp;BK$3,Import!$F$4:$P$503,9,FALSE),"")))))))))</f>
        <v/>
      </c>
      <c r="BL381" s="10" t="str">
        <f>IF(AND($E381="SV OU SH",BL$2="A"),IFERROR(VLOOKUP($A381&amp;BL$3,Import!$F$4:$P$503,4,FALSE),""),IF(AND($E381="SV OU SH",BL$2="B"),IFERROR(VLOOKUP($A381&amp;BL$3,Import!$F$4:$P$503,8,FALSE),""),IF(AND($E381="SVG",BL$2="A"),IFERROR(VLOOKUP($A381&amp;BL$3,Import!$F$4:$P$503,6,FALSE),""),IF(AND($E381="SVG",BL$2="B"),IFERROR(VLOOKUP($A381&amp;BL$3,Import!$F$4:$P$503,10,FALSE),""),IF(AND($E381="SVE",BL$2="A"),IFERROR(VLOOKUP($A381&amp;BL$3,Import!$F$4:$P$503,7,FALSE),""),IF(AND($E381="SVE",BL$2="B"),IFERROR(VLOOKUP($A381&amp;BL$3,Import!$F$4:$P$503,11,FALSE),""),IF(AND($E381="AQ",BL$2="A"),IFERROR(VLOOKUP($A381&amp;BL$3,Import!$F$4:$P$503,5,FALSE),""),IF(AND($E381="AQ",BL$2="B"),IFERROR(VLOOKUP($A381&amp;BL$3,Import!$F$4:$P$503,9,FALSE),"")))))))))</f>
        <v/>
      </c>
      <c r="BM381" s="10" t="str">
        <f>IF(AND($E381="SV OU SH",BM$2="A"),IFERROR(VLOOKUP($A381&amp;BM$3,Import!$F$4:$P$503,4,FALSE),""),IF(AND($E381="SV OU SH",BM$2="B"),IFERROR(VLOOKUP($A381&amp;BM$3,Import!$F$4:$P$503,8,FALSE),""),IF(AND($E381="SVG",BM$2="A"),IFERROR(VLOOKUP($A381&amp;BM$3,Import!$F$4:$P$503,6,FALSE),""),IF(AND($E381="SVG",BM$2="B"),IFERROR(VLOOKUP($A381&amp;BM$3,Import!$F$4:$P$503,10,FALSE),""),IF(AND($E381="SVE",BM$2="A"),IFERROR(VLOOKUP($A381&amp;BM$3,Import!$F$4:$P$503,7,FALSE),""),IF(AND($E381="SVE",BM$2="B"),IFERROR(VLOOKUP($A381&amp;BM$3,Import!$F$4:$P$503,11,FALSE),""),IF(AND($E381="AQ",BM$2="A"),IFERROR(VLOOKUP($A381&amp;BM$3,Import!$F$4:$P$503,5,FALSE),""),IF(AND($E381="AQ",BM$2="B"),IFERROR(VLOOKUP($A381&amp;BM$3,Import!$F$4:$P$503,9,FALSE),"")))))))))</f>
        <v/>
      </c>
      <c r="BN381" s="10" t="str">
        <f>IF(AND($E381="SV OU SH",BN$2="A"),IFERROR(VLOOKUP($A381&amp;BN$3,Import!$F$4:$P$503,4,FALSE),""),IF(AND($E381="SV OU SH",BN$2="B"),IFERROR(VLOOKUP($A381&amp;BN$3,Import!$F$4:$P$503,8,FALSE),""),IF(AND($E381="SVG",BN$2="A"),IFERROR(VLOOKUP($A381&amp;BN$3,Import!$F$4:$P$503,6,FALSE),""),IF(AND($E381="SVG",BN$2="B"),IFERROR(VLOOKUP($A381&amp;BN$3,Import!$F$4:$P$503,10,FALSE),""),IF(AND($E381="SVE",BN$2="A"),IFERROR(VLOOKUP($A381&amp;BN$3,Import!$F$4:$P$503,7,FALSE),""),IF(AND($E381="SVE",BN$2="B"),IFERROR(VLOOKUP($A381&amp;BN$3,Import!$F$4:$P$503,11,FALSE),""),IF(AND($E381="AQ",BN$2="A"),IFERROR(VLOOKUP($A381&amp;BN$3,Import!$F$4:$P$503,5,FALSE),""),IF(AND($E381="AQ",BN$2="B"),IFERROR(VLOOKUP($A381&amp;BN$3,Import!$F$4:$P$503,9,FALSE),"")))))))))</f>
        <v/>
      </c>
      <c r="BO381" s="10" t="str">
        <f>IF(AND($E381="SV OU SH",BO$2="A"),IFERROR(VLOOKUP($A381&amp;BO$3,Import!$F$4:$P$503,4,FALSE),""),IF(AND($E381="SV OU SH",BO$2="B"),IFERROR(VLOOKUP($A381&amp;BO$3,Import!$F$4:$P$503,8,FALSE),""),IF(AND($E381="SVG",BO$2="A"),IFERROR(VLOOKUP($A381&amp;BO$3,Import!$F$4:$P$503,6,FALSE),""),IF(AND($E381="SVG",BO$2="B"),IFERROR(VLOOKUP($A381&amp;BO$3,Import!$F$4:$P$503,10,FALSE),""),IF(AND($E381="SVE",BO$2="A"),IFERROR(VLOOKUP($A381&amp;BO$3,Import!$F$4:$P$503,7,FALSE),""),IF(AND($E381="SVE",BO$2="B"),IFERROR(VLOOKUP($A381&amp;BO$3,Import!$F$4:$P$503,11,FALSE),""),IF(AND($E381="AQ",BO$2="A"),IFERROR(VLOOKUP($A381&amp;BO$3,Import!$F$4:$P$503,5,FALSE),""),IF(AND($E381="AQ",BO$2="B"),IFERROR(VLOOKUP($A381&amp;BO$3,Import!$F$4:$P$503,9,FALSE),"")))))))))</f>
        <v/>
      </c>
      <c r="BP381" s="11">
        <f t="shared" si="83"/>
        <v>0</v>
      </c>
      <c r="BQ381" s="11">
        <f t="shared" si="84"/>
        <v>0</v>
      </c>
      <c r="BR381" s="15" t="s">
        <v>42</v>
      </c>
    </row>
    <row r="382" spans="1:70" ht="15.75" thickBot="1" x14ac:dyDescent="0.3">
      <c r="A382" s="33" t="str">
        <f>IF(Import!A97=0,"",Import!A97)</f>
        <v/>
      </c>
      <c r="B382" s="55"/>
      <c r="C382" s="58"/>
      <c r="D382" s="55"/>
      <c r="E382" s="16" t="s">
        <v>44</v>
      </c>
      <c r="F382" s="10" t="str">
        <f>IF(AND($E382="SV OU SH",F$2="A"),IFERROR(VLOOKUP($A382&amp;F$3,Import!$F$4:$P$503,4,FALSE),""),IF(AND($E382="SV OU SH",F$2="B"),IFERROR(VLOOKUP($A382&amp;F$3,Import!$F$4:$P$503,8,FALSE),""),IF(AND($E382="SVG",F$2="A"),IFERROR(VLOOKUP($A382&amp;F$3,Import!$F$4:$P$503,6,FALSE),""),IF(AND($E382="SVG",F$2="B"),IFERROR(VLOOKUP($A382&amp;F$3,Import!$F$4:$P$503,10,FALSE),""),IF(AND($E382="SVE",F$2="A"),IFERROR(VLOOKUP($A382&amp;F$3,Import!$F$4:$P$503,7,FALSE),""),IF(AND($E382="SVE",F$2="B"),IFERROR(VLOOKUP($A382&amp;F$3,Import!$F$4:$P$503,11,FALSE),""),IF(AND($E382="AQ",F$2="A"),IFERROR(VLOOKUP($A382&amp;F$3,Import!$F$4:$P$503,5,FALSE),""),IF(AND($E382="AQ",F$2="B"),IFERROR(VLOOKUP($A382&amp;F$3,Import!$F$4:$P$503,9,FALSE),"")))))))))</f>
        <v/>
      </c>
      <c r="G382" s="10" t="str">
        <f>IF(AND($E382="SV OU SH",G$2="A"),IFERROR(VLOOKUP($A382&amp;G$3,Import!$F$4:$P$503,4,FALSE),""),IF(AND($E382="SV OU SH",G$2="B"),IFERROR(VLOOKUP($A382&amp;G$3,Import!$F$4:$P$503,8,FALSE),""),IF(AND($E382="SVG",G$2="A"),IFERROR(VLOOKUP($A382&amp;G$3,Import!$F$4:$P$503,6,FALSE),""),IF(AND($E382="SVG",G$2="B"),IFERROR(VLOOKUP($A382&amp;G$3,Import!$F$4:$P$503,10,FALSE),""),IF(AND($E382="SVE",G$2="A"),IFERROR(VLOOKUP($A382&amp;G$3,Import!$F$4:$P$503,7,FALSE),""),IF(AND($E382="SVE",G$2="B"),IFERROR(VLOOKUP($A382&amp;G$3,Import!$F$4:$P$503,11,FALSE),""),IF(AND($E382="AQ",G$2="A"),IFERROR(VLOOKUP($A382&amp;G$3,Import!$F$4:$P$503,5,FALSE),""),IF(AND($E382="AQ",G$2="B"),IFERROR(VLOOKUP($A382&amp;G$3,Import!$F$4:$P$503,9,FALSE),"")))))))))</f>
        <v/>
      </c>
      <c r="H382" s="10" t="str">
        <f>IF(AND($E382="SV OU SH",H$2="A"),IFERROR(VLOOKUP($A382&amp;H$3,Import!$F$4:$P$503,4,FALSE),""),IF(AND($E382="SV OU SH",H$2="B"),IFERROR(VLOOKUP($A382&amp;H$3,Import!$F$4:$P$503,8,FALSE),""),IF(AND($E382="SVG",H$2="A"),IFERROR(VLOOKUP($A382&amp;H$3,Import!$F$4:$P$503,6,FALSE),""),IF(AND($E382="SVG",H$2="B"),IFERROR(VLOOKUP($A382&amp;H$3,Import!$F$4:$P$503,10,FALSE),""),IF(AND($E382="SVE",H$2="A"),IFERROR(VLOOKUP($A382&amp;H$3,Import!$F$4:$P$503,7,FALSE),""),IF(AND($E382="SVE",H$2="B"),IFERROR(VLOOKUP($A382&amp;H$3,Import!$F$4:$P$503,11,FALSE),""),IF(AND($E382="AQ",H$2="A"),IFERROR(VLOOKUP($A382&amp;H$3,Import!$F$4:$P$503,5,FALSE),""),IF(AND($E382="AQ",H$2="B"),IFERROR(VLOOKUP($A382&amp;H$3,Import!$F$4:$P$503,9,FALSE),"")))))))))</f>
        <v/>
      </c>
      <c r="I382" s="10" t="str">
        <f>IF(AND($E382="SV OU SH",I$2="A"),IFERROR(VLOOKUP($A382&amp;I$3,Import!$F$4:$P$503,4,FALSE),""),IF(AND($E382="SV OU SH",I$2="B"),IFERROR(VLOOKUP($A382&amp;I$3,Import!$F$4:$P$503,8,FALSE),""),IF(AND($E382="SVG",I$2="A"),IFERROR(VLOOKUP($A382&amp;I$3,Import!$F$4:$P$503,6,FALSE),""),IF(AND($E382="SVG",I$2="B"),IFERROR(VLOOKUP($A382&amp;I$3,Import!$F$4:$P$503,10,FALSE),""),IF(AND($E382="SVE",I$2="A"),IFERROR(VLOOKUP($A382&amp;I$3,Import!$F$4:$P$503,7,FALSE),""),IF(AND($E382="SVE",I$2="B"),IFERROR(VLOOKUP($A382&amp;I$3,Import!$F$4:$P$503,11,FALSE),""),IF(AND($E382="AQ",I$2="A"),IFERROR(VLOOKUP($A382&amp;I$3,Import!$F$4:$P$503,5,FALSE),""),IF(AND($E382="AQ",I$2="B"),IFERROR(VLOOKUP($A382&amp;I$3,Import!$F$4:$P$503,9,FALSE),"")))))))))</f>
        <v/>
      </c>
      <c r="J382" s="10" t="str">
        <f>IF(AND($E382="SV OU SH",J$2="A"),IFERROR(VLOOKUP($A382&amp;J$3,Import!$F$4:$P$503,4,FALSE),""),IF(AND($E382="SV OU SH",J$2="B"),IFERROR(VLOOKUP($A382&amp;J$3,Import!$F$4:$P$503,8,FALSE),""),IF(AND($E382="SVG",J$2="A"),IFERROR(VLOOKUP($A382&amp;J$3,Import!$F$4:$P$503,6,FALSE),""),IF(AND($E382="SVG",J$2="B"),IFERROR(VLOOKUP($A382&amp;J$3,Import!$F$4:$P$503,10,FALSE),""),IF(AND($E382="SVE",J$2="A"),IFERROR(VLOOKUP($A382&amp;J$3,Import!$F$4:$P$503,7,FALSE),""),IF(AND($E382="SVE",J$2="B"),IFERROR(VLOOKUP($A382&amp;J$3,Import!$F$4:$P$503,11,FALSE),""),IF(AND($E382="AQ",J$2="A"),IFERROR(VLOOKUP($A382&amp;J$3,Import!$F$4:$P$503,5,FALSE),""),IF(AND($E382="AQ",J$2="B"),IFERROR(VLOOKUP($A382&amp;J$3,Import!$F$4:$P$503,9,FALSE),"")))))))))</f>
        <v/>
      </c>
      <c r="K382" s="10" t="str">
        <f>IF(AND($E382="SV OU SH",K$2="A"),IFERROR(VLOOKUP($A382&amp;K$3,Import!$F$4:$P$503,4,FALSE),""),IF(AND($E382="SV OU SH",K$2="B"),IFERROR(VLOOKUP($A382&amp;K$3,Import!$F$4:$P$503,8,FALSE),""),IF(AND($E382="SVG",K$2="A"),IFERROR(VLOOKUP($A382&amp;K$3,Import!$F$4:$P$503,6,FALSE),""),IF(AND($E382="SVG",K$2="B"),IFERROR(VLOOKUP($A382&amp;K$3,Import!$F$4:$P$503,10,FALSE),""),IF(AND($E382="SVE",K$2="A"),IFERROR(VLOOKUP($A382&amp;K$3,Import!$F$4:$P$503,7,FALSE),""),IF(AND($E382="SVE",K$2="B"),IFERROR(VLOOKUP($A382&amp;K$3,Import!$F$4:$P$503,11,FALSE),""),IF(AND($E382="AQ",K$2="A"),IFERROR(VLOOKUP($A382&amp;K$3,Import!$F$4:$P$503,5,FALSE),""),IF(AND($E382="AQ",K$2="B"),IFERROR(VLOOKUP($A382&amp;K$3,Import!$F$4:$P$503,9,FALSE),"")))))))))</f>
        <v/>
      </c>
      <c r="L382" s="10" t="str">
        <f>IF(AND($E382="SV OU SH",L$2="A"),IFERROR(VLOOKUP($A382&amp;L$3,Import!$F$4:$P$503,4,FALSE),""),IF(AND($E382="SV OU SH",L$2="B"),IFERROR(VLOOKUP($A382&amp;L$3,Import!$F$4:$P$503,8,FALSE),""),IF(AND($E382="SVG",L$2="A"),IFERROR(VLOOKUP($A382&amp;L$3,Import!$F$4:$P$503,6,FALSE),""),IF(AND($E382="SVG",L$2="B"),IFERROR(VLOOKUP($A382&amp;L$3,Import!$F$4:$P$503,10,FALSE),""),IF(AND($E382="SVE",L$2="A"),IFERROR(VLOOKUP($A382&amp;L$3,Import!$F$4:$P$503,7,FALSE),""),IF(AND($E382="SVE",L$2="B"),IFERROR(VLOOKUP($A382&amp;L$3,Import!$F$4:$P$503,11,FALSE),""),IF(AND($E382="AQ",L$2="A"),IFERROR(VLOOKUP($A382&amp;L$3,Import!$F$4:$P$503,5,FALSE),""),IF(AND($E382="AQ",L$2="B"),IFERROR(VLOOKUP($A382&amp;L$3,Import!$F$4:$P$503,9,FALSE),"")))))))))</f>
        <v/>
      </c>
      <c r="M382" s="10" t="str">
        <f>IF(AND($E382="SV OU SH",M$2="A"),IFERROR(VLOOKUP($A382&amp;M$3,Import!$F$4:$P$503,4,FALSE),""),IF(AND($E382="SV OU SH",M$2="B"),IFERROR(VLOOKUP($A382&amp;M$3,Import!$F$4:$P$503,8,FALSE),""),IF(AND($E382="SVG",M$2="A"),IFERROR(VLOOKUP($A382&amp;M$3,Import!$F$4:$P$503,6,FALSE),""),IF(AND($E382="SVG",M$2="B"),IFERROR(VLOOKUP($A382&amp;M$3,Import!$F$4:$P$503,10,FALSE),""),IF(AND($E382="SVE",M$2="A"),IFERROR(VLOOKUP($A382&amp;M$3,Import!$F$4:$P$503,7,FALSE),""),IF(AND($E382="SVE",M$2="B"),IFERROR(VLOOKUP($A382&amp;M$3,Import!$F$4:$P$503,11,FALSE),""),IF(AND($E382="AQ",M$2="A"),IFERROR(VLOOKUP($A382&amp;M$3,Import!$F$4:$P$503,5,FALSE),""),IF(AND($E382="AQ",M$2="B"),IFERROR(VLOOKUP($A382&amp;M$3,Import!$F$4:$P$503,9,FALSE),"")))))))))</f>
        <v/>
      </c>
      <c r="N382" s="10" t="str">
        <f>IF(AND($E382="SV OU SH",N$2="A"),IFERROR(VLOOKUP($A382&amp;N$3,Import!$F$4:$P$503,4,FALSE),""),IF(AND($E382="SV OU SH",N$2="B"),IFERROR(VLOOKUP($A382&amp;N$3,Import!$F$4:$P$503,8,FALSE),""),IF(AND($E382="SVG",N$2="A"),IFERROR(VLOOKUP($A382&amp;N$3,Import!$F$4:$P$503,6,FALSE),""),IF(AND($E382="SVG",N$2="B"),IFERROR(VLOOKUP($A382&amp;N$3,Import!$F$4:$P$503,10,FALSE),""),IF(AND($E382="SVE",N$2="A"),IFERROR(VLOOKUP($A382&amp;N$3,Import!$F$4:$P$503,7,FALSE),""),IF(AND($E382="SVE",N$2="B"),IFERROR(VLOOKUP($A382&amp;N$3,Import!$F$4:$P$503,11,FALSE),""),IF(AND($E382="AQ",N$2="A"),IFERROR(VLOOKUP($A382&amp;N$3,Import!$F$4:$P$503,5,FALSE),""),IF(AND($E382="AQ",N$2="B"),IFERROR(VLOOKUP($A382&amp;N$3,Import!$F$4:$P$503,9,FALSE),"")))))))))</f>
        <v/>
      </c>
      <c r="O382" s="10" t="str">
        <f>IF(AND($E382="SV OU SH",O$2="A"),IFERROR(VLOOKUP($A382&amp;O$3,Import!$F$4:$P$503,4,FALSE),""),IF(AND($E382="SV OU SH",O$2="B"),IFERROR(VLOOKUP($A382&amp;O$3,Import!$F$4:$P$503,8,FALSE),""),IF(AND($E382="SVG",O$2="A"),IFERROR(VLOOKUP($A382&amp;O$3,Import!$F$4:$P$503,6,FALSE),""),IF(AND($E382="SVG",O$2="B"),IFERROR(VLOOKUP($A382&amp;O$3,Import!$F$4:$P$503,10,FALSE),""),IF(AND($E382="SVE",O$2="A"),IFERROR(VLOOKUP($A382&amp;O$3,Import!$F$4:$P$503,7,FALSE),""),IF(AND($E382="SVE",O$2="B"),IFERROR(VLOOKUP($A382&amp;O$3,Import!$F$4:$P$503,11,FALSE),""),IF(AND($E382="AQ",O$2="A"),IFERROR(VLOOKUP($A382&amp;O$3,Import!$F$4:$P$503,5,FALSE),""),IF(AND($E382="AQ",O$2="B"),IFERROR(VLOOKUP($A382&amp;O$3,Import!$F$4:$P$503,9,FALSE),"")))))))))</f>
        <v/>
      </c>
      <c r="P382" s="10" t="str">
        <f>IF(AND($E382="SV OU SH",P$2="A"),IFERROR(VLOOKUP($A382&amp;P$3,Import!$F$4:$P$503,4,FALSE),""),IF(AND($E382="SV OU SH",P$2="B"),IFERROR(VLOOKUP($A382&amp;P$3,Import!$F$4:$P$503,8,FALSE),""),IF(AND($E382="SVG",P$2="A"),IFERROR(VLOOKUP($A382&amp;P$3,Import!$F$4:$P$503,6,FALSE),""),IF(AND($E382="SVG",P$2="B"),IFERROR(VLOOKUP($A382&amp;P$3,Import!$F$4:$P$503,10,FALSE),""),IF(AND($E382="SVE",P$2="A"),IFERROR(VLOOKUP($A382&amp;P$3,Import!$F$4:$P$503,7,FALSE),""),IF(AND($E382="SVE",P$2="B"),IFERROR(VLOOKUP($A382&amp;P$3,Import!$F$4:$P$503,11,FALSE),""),IF(AND($E382="AQ",P$2="A"),IFERROR(VLOOKUP($A382&amp;P$3,Import!$F$4:$P$503,5,FALSE),""),IF(AND($E382="AQ",P$2="B"),IFERROR(VLOOKUP($A382&amp;P$3,Import!$F$4:$P$503,9,FALSE),"")))))))))</f>
        <v/>
      </c>
      <c r="Q382" s="10" t="str">
        <f>IF(AND($E382="SV OU SH",Q$2="A"),IFERROR(VLOOKUP($A382&amp;Q$3,Import!$F$4:$P$503,4,FALSE),""),IF(AND($E382="SV OU SH",Q$2="B"),IFERROR(VLOOKUP($A382&amp;Q$3,Import!$F$4:$P$503,8,FALSE),""),IF(AND($E382="SVG",Q$2="A"),IFERROR(VLOOKUP($A382&amp;Q$3,Import!$F$4:$P$503,6,FALSE),""),IF(AND($E382="SVG",Q$2="B"),IFERROR(VLOOKUP($A382&amp;Q$3,Import!$F$4:$P$503,10,FALSE),""),IF(AND($E382="SVE",Q$2="A"),IFERROR(VLOOKUP($A382&amp;Q$3,Import!$F$4:$P$503,7,FALSE),""),IF(AND($E382="SVE",Q$2="B"),IFERROR(VLOOKUP($A382&amp;Q$3,Import!$F$4:$P$503,11,FALSE),""),IF(AND($E382="AQ",Q$2="A"),IFERROR(VLOOKUP($A382&amp;Q$3,Import!$F$4:$P$503,5,FALSE),""),IF(AND($E382="AQ",Q$2="B"),IFERROR(VLOOKUP($A382&amp;Q$3,Import!$F$4:$P$503,9,FALSE),"")))))))))</f>
        <v/>
      </c>
      <c r="R382" s="10" t="str">
        <f>IF(AND($E382="SV OU SH",R$2="A"),IFERROR(VLOOKUP($A382&amp;R$3,Import!$F$4:$P$503,4,FALSE),""),IF(AND($E382="SV OU SH",R$2="B"),IFERROR(VLOOKUP($A382&amp;R$3,Import!$F$4:$P$503,8,FALSE),""),IF(AND($E382="SVG",R$2="A"),IFERROR(VLOOKUP($A382&amp;R$3,Import!$F$4:$P$503,6,FALSE),""),IF(AND($E382="SVG",R$2="B"),IFERROR(VLOOKUP($A382&amp;R$3,Import!$F$4:$P$503,10,FALSE),""),IF(AND($E382="SVE",R$2="A"),IFERROR(VLOOKUP($A382&amp;R$3,Import!$F$4:$P$503,7,FALSE),""),IF(AND($E382="SVE",R$2="B"),IFERROR(VLOOKUP($A382&amp;R$3,Import!$F$4:$P$503,11,FALSE),""),IF(AND($E382="AQ",R$2="A"),IFERROR(VLOOKUP($A382&amp;R$3,Import!$F$4:$P$503,5,FALSE),""),IF(AND($E382="AQ",R$2="B"),IFERROR(VLOOKUP($A382&amp;R$3,Import!$F$4:$P$503,9,FALSE),"")))))))))</f>
        <v/>
      </c>
      <c r="S382" s="10" t="str">
        <f>IF(AND($E382="SV OU SH",S$2="A"),IFERROR(VLOOKUP($A382&amp;S$3,Import!$F$4:$P$503,4,FALSE),""),IF(AND($E382="SV OU SH",S$2="B"),IFERROR(VLOOKUP($A382&amp;S$3,Import!$F$4:$P$503,8,FALSE),""),IF(AND($E382="SVG",S$2="A"),IFERROR(VLOOKUP($A382&amp;S$3,Import!$F$4:$P$503,6,FALSE),""),IF(AND($E382="SVG",S$2="B"),IFERROR(VLOOKUP($A382&amp;S$3,Import!$F$4:$P$503,10,FALSE),""),IF(AND($E382="SVE",S$2="A"),IFERROR(VLOOKUP($A382&amp;S$3,Import!$F$4:$P$503,7,FALSE),""),IF(AND($E382="SVE",S$2="B"),IFERROR(VLOOKUP($A382&amp;S$3,Import!$F$4:$P$503,11,FALSE),""),IF(AND($E382="AQ",S$2="A"),IFERROR(VLOOKUP($A382&amp;S$3,Import!$F$4:$P$503,5,FALSE),""),IF(AND($E382="AQ",S$2="B"),IFERROR(VLOOKUP($A382&amp;S$3,Import!$F$4:$P$503,9,FALSE),"")))))))))</f>
        <v/>
      </c>
      <c r="T382" s="10" t="str">
        <f>IF(AND($E382="SV OU SH",T$2="A"),IFERROR(VLOOKUP($A382&amp;T$3,Import!$F$4:$P$503,4,FALSE),""),IF(AND($E382="SV OU SH",T$2="B"),IFERROR(VLOOKUP($A382&amp;T$3,Import!$F$4:$P$503,8,FALSE),""),IF(AND($E382="SVG",T$2="A"),IFERROR(VLOOKUP($A382&amp;T$3,Import!$F$4:$P$503,6,FALSE),""),IF(AND($E382="SVG",T$2="B"),IFERROR(VLOOKUP($A382&amp;T$3,Import!$F$4:$P$503,10,FALSE),""),IF(AND($E382="SVE",T$2="A"),IFERROR(VLOOKUP($A382&amp;T$3,Import!$F$4:$P$503,7,FALSE),""),IF(AND($E382="SVE",T$2="B"),IFERROR(VLOOKUP($A382&amp;T$3,Import!$F$4:$P$503,11,FALSE),""),IF(AND($E382="AQ",T$2="A"),IFERROR(VLOOKUP($A382&amp;T$3,Import!$F$4:$P$503,5,FALSE),""),IF(AND($E382="AQ",T$2="B"),IFERROR(VLOOKUP($A382&amp;T$3,Import!$F$4:$P$503,9,FALSE),"")))))))))</f>
        <v/>
      </c>
      <c r="U382" s="10" t="str">
        <f>IF(AND($E382="SV OU SH",U$2="A"),IFERROR(VLOOKUP($A382&amp;U$3,Import!$F$4:$P$503,4,FALSE),""),IF(AND($E382="SV OU SH",U$2="B"),IFERROR(VLOOKUP($A382&amp;U$3,Import!$F$4:$P$503,8,FALSE),""),IF(AND($E382="SVG",U$2="A"),IFERROR(VLOOKUP($A382&amp;U$3,Import!$F$4:$P$503,6,FALSE),""),IF(AND($E382="SVG",U$2="B"),IFERROR(VLOOKUP($A382&amp;U$3,Import!$F$4:$P$503,10,FALSE),""),IF(AND($E382="SVE",U$2="A"),IFERROR(VLOOKUP($A382&amp;U$3,Import!$F$4:$P$503,7,FALSE),""),IF(AND($E382="SVE",U$2="B"),IFERROR(VLOOKUP($A382&amp;U$3,Import!$F$4:$P$503,11,FALSE),""),IF(AND($E382="AQ",U$2="A"),IFERROR(VLOOKUP($A382&amp;U$3,Import!$F$4:$P$503,5,FALSE),""),IF(AND($E382="AQ",U$2="B"),IFERROR(VLOOKUP($A382&amp;U$3,Import!$F$4:$P$503,9,FALSE),"")))))))))</f>
        <v/>
      </c>
      <c r="V382" s="10" t="str">
        <f>IF(AND($E382="SV OU SH",V$2="A"),IFERROR(VLOOKUP($A382&amp;V$3,Import!$F$4:$P$503,4,FALSE),""),IF(AND($E382="SV OU SH",V$2="B"),IFERROR(VLOOKUP($A382&amp;V$3,Import!$F$4:$P$503,8,FALSE),""),IF(AND($E382="SVG",V$2="A"),IFERROR(VLOOKUP($A382&amp;V$3,Import!$F$4:$P$503,6,FALSE),""),IF(AND($E382="SVG",V$2="B"),IFERROR(VLOOKUP($A382&amp;V$3,Import!$F$4:$P$503,10,FALSE),""),IF(AND($E382="SVE",V$2="A"),IFERROR(VLOOKUP($A382&amp;V$3,Import!$F$4:$P$503,7,FALSE),""),IF(AND($E382="SVE",V$2="B"),IFERROR(VLOOKUP($A382&amp;V$3,Import!$F$4:$P$503,11,FALSE),""),IF(AND($E382="AQ",V$2="A"),IFERROR(VLOOKUP($A382&amp;V$3,Import!$F$4:$P$503,5,FALSE),""),IF(AND($E382="AQ",V$2="B"),IFERROR(VLOOKUP($A382&amp;V$3,Import!$F$4:$P$503,9,FALSE),"")))))))))</f>
        <v/>
      </c>
      <c r="W382" s="10" t="str">
        <f>IF(AND($E382="SV OU SH",W$2="A"),IFERROR(VLOOKUP($A382&amp;W$3,Import!$F$4:$P$503,4,FALSE),""),IF(AND($E382="SV OU SH",W$2="B"),IFERROR(VLOOKUP($A382&amp;W$3,Import!$F$4:$P$503,8,FALSE),""),IF(AND($E382="SVG",W$2="A"),IFERROR(VLOOKUP($A382&amp;W$3,Import!$F$4:$P$503,6,FALSE),""),IF(AND($E382="SVG",W$2="B"),IFERROR(VLOOKUP($A382&amp;W$3,Import!$F$4:$P$503,10,FALSE),""),IF(AND($E382="SVE",W$2="A"),IFERROR(VLOOKUP($A382&amp;W$3,Import!$F$4:$P$503,7,FALSE),""),IF(AND($E382="SVE",W$2="B"),IFERROR(VLOOKUP($A382&amp;W$3,Import!$F$4:$P$503,11,FALSE),""),IF(AND($E382="AQ",W$2="A"),IFERROR(VLOOKUP($A382&amp;W$3,Import!$F$4:$P$503,5,FALSE),""),IF(AND($E382="AQ",W$2="B"),IFERROR(VLOOKUP($A382&amp;W$3,Import!$F$4:$P$503,9,FALSE),"")))))))))</f>
        <v/>
      </c>
      <c r="X382" s="10" t="str">
        <f>IF(AND($E382="SV OU SH",X$2="A"),IFERROR(VLOOKUP($A382&amp;X$3,Import!$F$4:$P$503,4,FALSE),""),IF(AND($E382="SV OU SH",X$2="B"),IFERROR(VLOOKUP($A382&amp;X$3,Import!$F$4:$P$503,8,FALSE),""),IF(AND($E382="SVG",X$2="A"),IFERROR(VLOOKUP($A382&amp;X$3,Import!$F$4:$P$503,6,FALSE),""),IF(AND($E382="SVG",X$2="B"),IFERROR(VLOOKUP($A382&amp;X$3,Import!$F$4:$P$503,10,FALSE),""),IF(AND($E382="SVE",X$2="A"),IFERROR(VLOOKUP($A382&amp;X$3,Import!$F$4:$P$503,7,FALSE),""),IF(AND($E382="SVE",X$2="B"),IFERROR(VLOOKUP($A382&amp;X$3,Import!$F$4:$P$503,11,FALSE),""),IF(AND($E382="AQ",X$2="A"),IFERROR(VLOOKUP($A382&amp;X$3,Import!$F$4:$P$503,5,FALSE),""),IF(AND($E382="AQ",X$2="B"),IFERROR(VLOOKUP($A382&amp;X$3,Import!$F$4:$P$503,9,FALSE),"")))))))))</f>
        <v/>
      </c>
      <c r="Y382" s="10" t="str">
        <f>IF(AND($E382="SV OU SH",Y$2="A"),IFERROR(VLOOKUP($A382&amp;Y$3,Import!$F$4:$P$503,4,FALSE),""),IF(AND($E382="SV OU SH",Y$2="B"),IFERROR(VLOOKUP($A382&amp;Y$3,Import!$F$4:$P$503,8,FALSE),""),IF(AND($E382="SVG",Y$2="A"),IFERROR(VLOOKUP($A382&amp;Y$3,Import!$F$4:$P$503,6,FALSE),""),IF(AND($E382="SVG",Y$2="B"),IFERROR(VLOOKUP($A382&amp;Y$3,Import!$F$4:$P$503,10,FALSE),""),IF(AND($E382="SVE",Y$2="A"),IFERROR(VLOOKUP($A382&amp;Y$3,Import!$F$4:$P$503,7,FALSE),""),IF(AND($E382="SVE",Y$2="B"),IFERROR(VLOOKUP($A382&amp;Y$3,Import!$F$4:$P$503,11,FALSE),""),IF(AND($E382="AQ",Y$2="A"),IFERROR(VLOOKUP($A382&amp;Y$3,Import!$F$4:$P$503,5,FALSE),""),IF(AND($E382="AQ",Y$2="B"),IFERROR(VLOOKUP($A382&amp;Y$3,Import!$F$4:$P$503,9,FALSE),"")))))))))</f>
        <v/>
      </c>
      <c r="Z382" s="10" t="str">
        <f>IF(AND($E382="SV OU SH",Z$2="A"),IFERROR(VLOOKUP($A382&amp;Z$3,Import!$F$4:$P$503,4,FALSE),""),IF(AND($E382="SV OU SH",Z$2="B"),IFERROR(VLOOKUP($A382&amp;Z$3,Import!$F$4:$P$503,8,FALSE),""),IF(AND($E382="SVG",Z$2="A"),IFERROR(VLOOKUP($A382&amp;Z$3,Import!$F$4:$P$503,6,FALSE),""),IF(AND($E382="SVG",Z$2="B"),IFERROR(VLOOKUP($A382&amp;Z$3,Import!$F$4:$P$503,10,FALSE),""),IF(AND($E382="SVE",Z$2="A"),IFERROR(VLOOKUP($A382&amp;Z$3,Import!$F$4:$P$503,7,FALSE),""),IF(AND($E382="SVE",Z$2="B"),IFERROR(VLOOKUP($A382&amp;Z$3,Import!$F$4:$P$503,11,FALSE),""),IF(AND($E382="AQ",Z$2="A"),IFERROR(VLOOKUP($A382&amp;Z$3,Import!$F$4:$P$503,5,FALSE),""),IF(AND($E382="AQ",Z$2="B"),IFERROR(VLOOKUP($A382&amp;Z$3,Import!$F$4:$P$503,9,FALSE),"")))))))))</f>
        <v/>
      </c>
      <c r="AA382" s="10" t="str">
        <f>IF(AND($E382="SV OU SH",AA$2="A"),IFERROR(VLOOKUP($A382&amp;AA$3,Import!$F$4:$P$503,4,FALSE),""),IF(AND($E382="SV OU SH",AA$2="B"),IFERROR(VLOOKUP($A382&amp;AA$3,Import!$F$4:$P$503,8,FALSE),""),IF(AND($E382="SVG",AA$2="A"),IFERROR(VLOOKUP($A382&amp;AA$3,Import!$F$4:$P$503,6,FALSE),""),IF(AND($E382="SVG",AA$2="B"),IFERROR(VLOOKUP($A382&amp;AA$3,Import!$F$4:$P$503,10,FALSE),""),IF(AND($E382="SVE",AA$2="A"),IFERROR(VLOOKUP($A382&amp;AA$3,Import!$F$4:$P$503,7,FALSE),""),IF(AND($E382="SVE",AA$2="B"),IFERROR(VLOOKUP($A382&amp;AA$3,Import!$F$4:$P$503,11,FALSE),""),IF(AND($E382="AQ",AA$2="A"),IFERROR(VLOOKUP($A382&amp;AA$3,Import!$F$4:$P$503,5,FALSE),""),IF(AND($E382="AQ",AA$2="B"),IFERROR(VLOOKUP($A382&amp;AA$3,Import!$F$4:$P$503,9,FALSE),"")))))))))</f>
        <v/>
      </c>
      <c r="AB382" s="10" t="str">
        <f>IF(AND($E382="SV OU SH",AB$2="A"),IFERROR(VLOOKUP($A382&amp;AB$3,Import!$F$4:$P$503,4,FALSE),""),IF(AND($E382="SV OU SH",AB$2="B"),IFERROR(VLOOKUP($A382&amp;AB$3,Import!$F$4:$P$503,8,FALSE),""),IF(AND($E382="SVG",AB$2="A"),IFERROR(VLOOKUP($A382&amp;AB$3,Import!$F$4:$P$503,6,FALSE),""),IF(AND($E382="SVG",AB$2="B"),IFERROR(VLOOKUP($A382&amp;AB$3,Import!$F$4:$P$503,10,FALSE),""),IF(AND($E382="SVE",AB$2="A"),IFERROR(VLOOKUP($A382&amp;AB$3,Import!$F$4:$P$503,7,FALSE),""),IF(AND($E382="SVE",AB$2="B"),IFERROR(VLOOKUP($A382&amp;AB$3,Import!$F$4:$P$503,11,FALSE),""),IF(AND($E382="AQ",AB$2="A"),IFERROR(VLOOKUP($A382&amp;AB$3,Import!$F$4:$P$503,5,FALSE),""),IF(AND($E382="AQ",AB$2="B"),IFERROR(VLOOKUP($A382&amp;AB$3,Import!$F$4:$P$503,9,FALSE),"")))))))))</f>
        <v/>
      </c>
      <c r="AC382" s="10" t="str">
        <f>IF(AND($E382="SV OU SH",AC$2="A"),IFERROR(VLOOKUP($A382&amp;AC$3,Import!$F$4:$P$503,4,FALSE),""),IF(AND($E382="SV OU SH",AC$2="B"),IFERROR(VLOOKUP($A382&amp;AC$3,Import!$F$4:$P$503,8,FALSE),""),IF(AND($E382="SVG",AC$2="A"),IFERROR(VLOOKUP($A382&amp;AC$3,Import!$F$4:$P$503,6,FALSE),""),IF(AND($E382="SVG",AC$2="B"),IFERROR(VLOOKUP($A382&amp;AC$3,Import!$F$4:$P$503,10,FALSE),""),IF(AND($E382="SVE",AC$2="A"),IFERROR(VLOOKUP($A382&amp;AC$3,Import!$F$4:$P$503,7,FALSE),""),IF(AND($E382="SVE",AC$2="B"),IFERROR(VLOOKUP($A382&amp;AC$3,Import!$F$4:$P$503,11,FALSE),""),IF(AND($E382="AQ",AC$2="A"),IFERROR(VLOOKUP($A382&amp;AC$3,Import!$F$4:$P$503,5,FALSE),""),IF(AND($E382="AQ",AC$2="B"),IFERROR(VLOOKUP($A382&amp;AC$3,Import!$F$4:$P$503,9,FALSE),"")))))))))</f>
        <v/>
      </c>
      <c r="AD382" s="10" t="str">
        <f>IF(AND($E382="SV OU SH",AD$2="A"),IFERROR(VLOOKUP($A382&amp;AD$3,Import!$F$4:$P$503,4,FALSE),""),IF(AND($E382="SV OU SH",AD$2="B"),IFERROR(VLOOKUP($A382&amp;AD$3,Import!$F$4:$P$503,8,FALSE),""),IF(AND($E382="SVG",AD$2="A"),IFERROR(VLOOKUP($A382&amp;AD$3,Import!$F$4:$P$503,6,FALSE),""),IF(AND($E382="SVG",AD$2="B"),IFERROR(VLOOKUP($A382&amp;AD$3,Import!$F$4:$P$503,10,FALSE),""),IF(AND($E382="SVE",AD$2="A"),IFERROR(VLOOKUP($A382&amp;AD$3,Import!$F$4:$P$503,7,FALSE),""),IF(AND($E382="SVE",AD$2="B"),IFERROR(VLOOKUP($A382&amp;AD$3,Import!$F$4:$P$503,11,FALSE),""),IF(AND($E382="AQ",AD$2="A"),IFERROR(VLOOKUP($A382&amp;AD$3,Import!$F$4:$P$503,5,FALSE),""),IF(AND($E382="AQ",AD$2="B"),IFERROR(VLOOKUP($A382&amp;AD$3,Import!$F$4:$P$503,9,FALSE),"")))))))))</f>
        <v/>
      </c>
      <c r="AE382" s="10" t="str">
        <f>IF(AND($E382="SV OU SH",AE$2="A"),IFERROR(VLOOKUP($A382&amp;AE$3,Import!$F$4:$P$503,4,FALSE),""),IF(AND($E382="SV OU SH",AE$2="B"),IFERROR(VLOOKUP($A382&amp;AE$3,Import!$F$4:$P$503,8,FALSE),""),IF(AND($E382="SVG",AE$2="A"),IFERROR(VLOOKUP($A382&amp;AE$3,Import!$F$4:$P$503,6,FALSE),""),IF(AND($E382="SVG",AE$2="B"),IFERROR(VLOOKUP($A382&amp;AE$3,Import!$F$4:$P$503,10,FALSE),""),IF(AND($E382="SVE",AE$2="A"),IFERROR(VLOOKUP($A382&amp;AE$3,Import!$F$4:$P$503,7,FALSE),""),IF(AND($E382="SVE",AE$2="B"),IFERROR(VLOOKUP($A382&amp;AE$3,Import!$F$4:$P$503,11,FALSE),""),IF(AND($E382="AQ",AE$2="A"),IFERROR(VLOOKUP($A382&amp;AE$3,Import!$F$4:$P$503,5,FALSE),""),IF(AND($E382="AQ",AE$2="B"),IFERROR(VLOOKUP($A382&amp;AE$3,Import!$F$4:$P$503,9,FALSE),"")))))))))</f>
        <v/>
      </c>
      <c r="AF382" s="10" t="str">
        <f>IF(AND($E382="SV OU SH",AF$2="A"),IFERROR(VLOOKUP($A382&amp;AF$3,Import!$F$4:$P$503,4,FALSE),""),IF(AND($E382="SV OU SH",AF$2="B"),IFERROR(VLOOKUP($A382&amp;AF$3,Import!$F$4:$P$503,8,FALSE),""),IF(AND($E382="SVG",AF$2="A"),IFERROR(VLOOKUP($A382&amp;AF$3,Import!$F$4:$P$503,6,FALSE),""),IF(AND($E382="SVG",AF$2="B"),IFERROR(VLOOKUP($A382&amp;AF$3,Import!$F$4:$P$503,10,FALSE),""),IF(AND($E382="SVE",AF$2="A"),IFERROR(VLOOKUP($A382&amp;AF$3,Import!$F$4:$P$503,7,FALSE),""),IF(AND($E382="SVE",AF$2="B"),IFERROR(VLOOKUP($A382&amp;AF$3,Import!$F$4:$P$503,11,FALSE),""),IF(AND($E382="AQ",AF$2="A"),IFERROR(VLOOKUP($A382&amp;AF$3,Import!$F$4:$P$503,5,FALSE),""),IF(AND($E382="AQ",AF$2="B"),IFERROR(VLOOKUP($A382&amp;AF$3,Import!$F$4:$P$503,9,FALSE),"")))))))))</f>
        <v/>
      </c>
      <c r="AG382" s="10" t="str">
        <f>IF(AND($E382="SV OU SH",AG$2="A"),IFERROR(VLOOKUP($A382&amp;AG$3,Import!$F$4:$P$503,4,FALSE),""),IF(AND($E382="SV OU SH",AG$2="B"),IFERROR(VLOOKUP($A382&amp;AG$3,Import!$F$4:$P$503,8,FALSE),""),IF(AND($E382="SVG",AG$2="A"),IFERROR(VLOOKUP($A382&amp;AG$3,Import!$F$4:$P$503,6,FALSE),""),IF(AND($E382="SVG",AG$2="B"),IFERROR(VLOOKUP($A382&amp;AG$3,Import!$F$4:$P$503,10,FALSE),""),IF(AND($E382="SVE",AG$2="A"),IFERROR(VLOOKUP($A382&amp;AG$3,Import!$F$4:$P$503,7,FALSE),""),IF(AND($E382="SVE",AG$2="B"),IFERROR(VLOOKUP($A382&amp;AG$3,Import!$F$4:$P$503,11,FALSE),""),IF(AND($E382="AQ",AG$2="A"),IFERROR(VLOOKUP($A382&amp;AG$3,Import!$F$4:$P$503,5,FALSE),""),IF(AND($E382="AQ",AG$2="B"),IFERROR(VLOOKUP($A382&amp;AG$3,Import!$F$4:$P$503,9,FALSE),"")))))))))</f>
        <v/>
      </c>
      <c r="AH382" s="10" t="str">
        <f>IF(AND($E382="SV OU SH",AH$2="A"),IFERROR(VLOOKUP($A382&amp;AH$3,Import!$F$4:$P$503,4,FALSE),""),IF(AND($E382="SV OU SH",AH$2="B"),IFERROR(VLOOKUP($A382&amp;AH$3,Import!$F$4:$P$503,8,FALSE),""),IF(AND($E382="SVG",AH$2="A"),IFERROR(VLOOKUP($A382&amp;AH$3,Import!$F$4:$P$503,6,FALSE),""),IF(AND($E382="SVG",AH$2="B"),IFERROR(VLOOKUP($A382&amp;AH$3,Import!$F$4:$P$503,10,FALSE),""),IF(AND($E382="SVE",AH$2="A"),IFERROR(VLOOKUP($A382&amp;AH$3,Import!$F$4:$P$503,7,FALSE),""),IF(AND($E382="SVE",AH$2="B"),IFERROR(VLOOKUP($A382&amp;AH$3,Import!$F$4:$P$503,11,FALSE),""),IF(AND($E382="AQ",AH$2="A"),IFERROR(VLOOKUP($A382&amp;AH$3,Import!$F$4:$P$503,5,FALSE),""),IF(AND($E382="AQ",AH$2="B"),IFERROR(VLOOKUP($A382&amp;AH$3,Import!$F$4:$P$503,9,FALSE),"")))))))))</f>
        <v/>
      </c>
      <c r="AI382" s="10" t="str">
        <f>IF(AND($E382="SV OU SH",AI$2="A"),IFERROR(VLOOKUP($A382&amp;AI$3,Import!$F$4:$P$503,4,FALSE),""),IF(AND($E382="SV OU SH",AI$2="B"),IFERROR(VLOOKUP($A382&amp;AI$3,Import!$F$4:$P$503,8,FALSE),""),IF(AND($E382="SVG",AI$2="A"),IFERROR(VLOOKUP($A382&amp;AI$3,Import!$F$4:$P$503,6,FALSE),""),IF(AND($E382="SVG",AI$2="B"),IFERROR(VLOOKUP($A382&amp;AI$3,Import!$F$4:$P$503,10,FALSE),""),IF(AND($E382="SVE",AI$2="A"),IFERROR(VLOOKUP($A382&amp;AI$3,Import!$F$4:$P$503,7,FALSE),""),IF(AND($E382="SVE",AI$2="B"),IFERROR(VLOOKUP($A382&amp;AI$3,Import!$F$4:$P$503,11,FALSE),""),IF(AND($E382="AQ",AI$2="A"),IFERROR(VLOOKUP($A382&amp;AI$3,Import!$F$4:$P$503,5,FALSE),""),IF(AND($E382="AQ",AI$2="B"),IFERROR(VLOOKUP($A382&amp;AI$3,Import!$F$4:$P$503,9,FALSE),"")))))))))</f>
        <v/>
      </c>
      <c r="AJ382" s="10" t="str">
        <f>IF(AND($E382="SV OU SH",AJ$2="A"),IFERROR(VLOOKUP($A382&amp;AJ$3,Import!$F$4:$P$503,4,FALSE),""),IF(AND($E382="SV OU SH",AJ$2="B"),IFERROR(VLOOKUP($A382&amp;AJ$3,Import!$F$4:$P$503,8,FALSE),""),IF(AND($E382="SVG",AJ$2="A"),IFERROR(VLOOKUP($A382&amp;AJ$3,Import!$F$4:$P$503,6,FALSE),""),IF(AND($E382="SVG",AJ$2="B"),IFERROR(VLOOKUP($A382&amp;AJ$3,Import!$F$4:$P$503,10,FALSE),""),IF(AND($E382="SVE",AJ$2="A"),IFERROR(VLOOKUP($A382&amp;AJ$3,Import!$F$4:$P$503,7,FALSE),""),IF(AND($E382="SVE",AJ$2="B"),IFERROR(VLOOKUP($A382&amp;AJ$3,Import!$F$4:$P$503,11,FALSE),""),IF(AND($E382="AQ",AJ$2="A"),IFERROR(VLOOKUP($A382&amp;AJ$3,Import!$F$4:$P$503,5,FALSE),""),IF(AND($E382="AQ",AJ$2="B"),IFERROR(VLOOKUP($A382&amp;AJ$3,Import!$F$4:$P$503,9,FALSE),"")))))))))</f>
        <v/>
      </c>
      <c r="AK382" s="10" t="str">
        <f>IF(AND($E382="SV OU SH",AK$2="A"),IFERROR(VLOOKUP($A382&amp;AK$3,Import!$F$4:$P$503,4,FALSE),""),IF(AND($E382="SV OU SH",AK$2="B"),IFERROR(VLOOKUP($A382&amp;AK$3,Import!$F$4:$P$503,8,FALSE),""),IF(AND($E382="SVG",AK$2="A"),IFERROR(VLOOKUP($A382&amp;AK$3,Import!$F$4:$P$503,6,FALSE),""),IF(AND($E382="SVG",AK$2="B"),IFERROR(VLOOKUP($A382&amp;AK$3,Import!$F$4:$P$503,10,FALSE),""),IF(AND($E382="SVE",AK$2="A"),IFERROR(VLOOKUP($A382&amp;AK$3,Import!$F$4:$P$503,7,FALSE),""),IF(AND($E382="SVE",AK$2="B"),IFERROR(VLOOKUP($A382&amp;AK$3,Import!$F$4:$P$503,11,FALSE),""),IF(AND($E382="AQ",AK$2="A"),IFERROR(VLOOKUP($A382&amp;AK$3,Import!$F$4:$P$503,5,FALSE),""),IF(AND($E382="AQ",AK$2="B"),IFERROR(VLOOKUP($A382&amp;AK$3,Import!$F$4:$P$503,9,FALSE),"")))))))))</f>
        <v/>
      </c>
      <c r="AL382" s="10" t="str">
        <f>IF(AND($E382="SV OU SH",AL$2="A"),IFERROR(VLOOKUP($A382&amp;AL$3,Import!$F$4:$P$503,4,FALSE),""),IF(AND($E382="SV OU SH",AL$2="B"),IFERROR(VLOOKUP($A382&amp;AL$3,Import!$F$4:$P$503,8,FALSE),""),IF(AND($E382="SVG",AL$2="A"),IFERROR(VLOOKUP($A382&amp;AL$3,Import!$F$4:$P$503,6,FALSE),""),IF(AND($E382="SVG",AL$2="B"),IFERROR(VLOOKUP($A382&amp;AL$3,Import!$F$4:$P$503,10,FALSE),""),IF(AND($E382="SVE",AL$2="A"),IFERROR(VLOOKUP($A382&amp;AL$3,Import!$F$4:$P$503,7,FALSE),""),IF(AND($E382="SVE",AL$2="B"),IFERROR(VLOOKUP($A382&amp;AL$3,Import!$F$4:$P$503,11,FALSE),""),IF(AND($E382="AQ",AL$2="A"),IFERROR(VLOOKUP($A382&amp;AL$3,Import!$F$4:$P$503,5,FALSE),""),IF(AND($E382="AQ",AL$2="B"),IFERROR(VLOOKUP($A382&amp;AL$3,Import!$F$4:$P$503,9,FALSE),"")))))))))</f>
        <v/>
      </c>
      <c r="AM382" s="10" t="str">
        <f>IF(AND($E382="SV OU SH",AM$2="A"),IFERROR(VLOOKUP($A382&amp;AM$3,Import!$F$4:$P$503,4,FALSE),""),IF(AND($E382="SV OU SH",AM$2="B"),IFERROR(VLOOKUP($A382&amp;AM$3,Import!$F$4:$P$503,8,FALSE),""),IF(AND($E382="SVG",AM$2="A"),IFERROR(VLOOKUP($A382&amp;AM$3,Import!$F$4:$P$503,6,FALSE),""),IF(AND($E382="SVG",AM$2="B"),IFERROR(VLOOKUP($A382&amp;AM$3,Import!$F$4:$P$503,10,FALSE),""),IF(AND($E382="SVE",AM$2="A"),IFERROR(VLOOKUP($A382&amp;AM$3,Import!$F$4:$P$503,7,FALSE),""),IF(AND($E382="SVE",AM$2="B"),IFERROR(VLOOKUP($A382&amp;AM$3,Import!$F$4:$P$503,11,FALSE),""),IF(AND($E382="AQ",AM$2="A"),IFERROR(VLOOKUP($A382&amp;AM$3,Import!$F$4:$P$503,5,FALSE),""),IF(AND($E382="AQ",AM$2="B"),IFERROR(VLOOKUP($A382&amp;AM$3,Import!$F$4:$P$503,9,FALSE),"")))))))))</f>
        <v/>
      </c>
      <c r="AN382" s="10" t="str">
        <f>IF(AND($E382="SV OU SH",AN$2="A"),IFERROR(VLOOKUP($A382&amp;AN$3,Import!$F$4:$P$503,4,FALSE),""),IF(AND($E382="SV OU SH",AN$2="B"),IFERROR(VLOOKUP($A382&amp;AN$3,Import!$F$4:$P$503,8,FALSE),""),IF(AND($E382="SVG",AN$2="A"),IFERROR(VLOOKUP($A382&amp;AN$3,Import!$F$4:$P$503,6,FALSE),""),IF(AND($E382="SVG",AN$2="B"),IFERROR(VLOOKUP($A382&amp;AN$3,Import!$F$4:$P$503,10,FALSE),""),IF(AND($E382="SVE",AN$2="A"),IFERROR(VLOOKUP($A382&amp;AN$3,Import!$F$4:$P$503,7,FALSE),""),IF(AND($E382="SVE",AN$2="B"),IFERROR(VLOOKUP($A382&amp;AN$3,Import!$F$4:$P$503,11,FALSE),""),IF(AND($E382="AQ",AN$2="A"),IFERROR(VLOOKUP($A382&amp;AN$3,Import!$F$4:$P$503,5,FALSE),""),IF(AND($E382="AQ",AN$2="B"),IFERROR(VLOOKUP($A382&amp;AN$3,Import!$F$4:$P$503,9,FALSE),"")))))))))</f>
        <v/>
      </c>
      <c r="AO382" s="10" t="str">
        <f>IF(AND($E382="SV OU SH",AO$2="A"),IFERROR(VLOOKUP($A382&amp;AO$3,Import!$F$4:$P$503,4,FALSE),""),IF(AND($E382="SV OU SH",AO$2="B"),IFERROR(VLOOKUP($A382&amp;AO$3,Import!$F$4:$P$503,8,FALSE),""),IF(AND($E382="SVG",AO$2="A"),IFERROR(VLOOKUP($A382&amp;AO$3,Import!$F$4:$P$503,6,FALSE),""),IF(AND($E382="SVG",AO$2="B"),IFERROR(VLOOKUP($A382&amp;AO$3,Import!$F$4:$P$503,10,FALSE),""),IF(AND($E382="SVE",AO$2="A"),IFERROR(VLOOKUP($A382&amp;AO$3,Import!$F$4:$P$503,7,FALSE),""),IF(AND($E382="SVE",AO$2="B"),IFERROR(VLOOKUP($A382&amp;AO$3,Import!$F$4:$P$503,11,FALSE),""),IF(AND($E382="AQ",AO$2="A"),IFERROR(VLOOKUP($A382&amp;AO$3,Import!$F$4:$P$503,5,FALSE),""),IF(AND($E382="AQ",AO$2="B"),IFERROR(VLOOKUP($A382&amp;AO$3,Import!$F$4:$P$503,9,FALSE),"")))))))))</f>
        <v/>
      </c>
      <c r="AP382" s="10" t="str">
        <f>IF(AND($E382="SV OU SH",AP$2="A"),IFERROR(VLOOKUP($A382&amp;AP$3,Import!$F$4:$P$503,4,FALSE),""),IF(AND($E382="SV OU SH",AP$2="B"),IFERROR(VLOOKUP($A382&amp;AP$3,Import!$F$4:$P$503,8,FALSE),""),IF(AND($E382="SVG",AP$2="A"),IFERROR(VLOOKUP($A382&amp;AP$3,Import!$F$4:$P$503,6,FALSE),""),IF(AND($E382="SVG",AP$2="B"),IFERROR(VLOOKUP($A382&amp;AP$3,Import!$F$4:$P$503,10,FALSE),""),IF(AND($E382="SVE",AP$2="A"),IFERROR(VLOOKUP($A382&amp;AP$3,Import!$F$4:$P$503,7,FALSE),""),IF(AND($E382="SVE",AP$2="B"),IFERROR(VLOOKUP($A382&amp;AP$3,Import!$F$4:$P$503,11,FALSE),""),IF(AND($E382="AQ",AP$2="A"),IFERROR(VLOOKUP($A382&amp;AP$3,Import!$F$4:$P$503,5,FALSE),""),IF(AND($E382="AQ",AP$2="B"),IFERROR(VLOOKUP($A382&amp;AP$3,Import!$F$4:$P$503,9,FALSE),"")))))))))</f>
        <v/>
      </c>
      <c r="AQ382" s="10" t="str">
        <f>IF(AND($E382="SV OU SH",AQ$2="A"),IFERROR(VLOOKUP($A382&amp;AQ$3,Import!$F$4:$P$503,4,FALSE),""),IF(AND($E382="SV OU SH",AQ$2="B"),IFERROR(VLOOKUP($A382&amp;AQ$3,Import!$F$4:$P$503,8,FALSE),""),IF(AND($E382="SVG",AQ$2="A"),IFERROR(VLOOKUP($A382&amp;AQ$3,Import!$F$4:$P$503,6,FALSE),""),IF(AND($E382="SVG",AQ$2="B"),IFERROR(VLOOKUP($A382&amp;AQ$3,Import!$F$4:$P$503,10,FALSE),""),IF(AND($E382="SVE",AQ$2="A"),IFERROR(VLOOKUP($A382&amp;AQ$3,Import!$F$4:$P$503,7,FALSE),""),IF(AND($E382="SVE",AQ$2="B"),IFERROR(VLOOKUP($A382&amp;AQ$3,Import!$F$4:$P$503,11,FALSE),""),IF(AND($E382="AQ",AQ$2="A"),IFERROR(VLOOKUP($A382&amp;AQ$3,Import!$F$4:$P$503,5,FALSE),""),IF(AND($E382="AQ",AQ$2="B"),IFERROR(VLOOKUP($A382&amp;AQ$3,Import!$F$4:$P$503,9,FALSE),"")))))))))</f>
        <v/>
      </c>
      <c r="AR382" s="10" t="str">
        <f>IF(AND($E382="SV OU SH",AR$2="A"),IFERROR(VLOOKUP($A382&amp;AR$3,Import!$F$4:$P$503,4,FALSE),""),IF(AND($E382="SV OU SH",AR$2="B"),IFERROR(VLOOKUP($A382&amp;AR$3,Import!$F$4:$P$503,8,FALSE),""),IF(AND($E382="SVG",AR$2="A"),IFERROR(VLOOKUP($A382&amp;AR$3,Import!$F$4:$P$503,6,FALSE),""),IF(AND($E382="SVG",AR$2="B"),IFERROR(VLOOKUP($A382&amp;AR$3,Import!$F$4:$P$503,10,FALSE),""),IF(AND($E382="SVE",AR$2="A"),IFERROR(VLOOKUP($A382&amp;AR$3,Import!$F$4:$P$503,7,FALSE),""),IF(AND($E382="SVE",AR$2="B"),IFERROR(VLOOKUP($A382&amp;AR$3,Import!$F$4:$P$503,11,FALSE),""),IF(AND($E382="AQ",AR$2="A"),IFERROR(VLOOKUP($A382&amp;AR$3,Import!$F$4:$P$503,5,FALSE),""),IF(AND($E382="AQ",AR$2="B"),IFERROR(VLOOKUP($A382&amp;AR$3,Import!$F$4:$P$503,9,FALSE),"")))))))))</f>
        <v/>
      </c>
      <c r="AS382" s="10" t="str">
        <f>IF(AND($E382="SV OU SH",AS$2="A"),IFERROR(VLOOKUP($A382&amp;AS$3,Import!$F$4:$P$503,4,FALSE),""),IF(AND($E382="SV OU SH",AS$2="B"),IFERROR(VLOOKUP($A382&amp;AS$3,Import!$F$4:$P$503,8,FALSE),""),IF(AND($E382="SVG",AS$2="A"),IFERROR(VLOOKUP($A382&amp;AS$3,Import!$F$4:$P$503,6,FALSE),""),IF(AND($E382="SVG",AS$2="B"),IFERROR(VLOOKUP($A382&amp;AS$3,Import!$F$4:$P$503,10,FALSE),""),IF(AND($E382="SVE",AS$2="A"),IFERROR(VLOOKUP($A382&amp;AS$3,Import!$F$4:$P$503,7,FALSE),""),IF(AND($E382="SVE",AS$2="B"),IFERROR(VLOOKUP($A382&amp;AS$3,Import!$F$4:$P$503,11,FALSE),""),IF(AND($E382="AQ",AS$2="A"),IFERROR(VLOOKUP($A382&amp;AS$3,Import!$F$4:$P$503,5,FALSE),""),IF(AND($E382="AQ",AS$2="B"),IFERROR(VLOOKUP($A382&amp;AS$3,Import!$F$4:$P$503,9,FALSE),"")))))))))</f>
        <v/>
      </c>
      <c r="AT382" s="10" t="str">
        <f>IF(AND($E382="SV OU SH",AT$2="A"),IFERROR(VLOOKUP($A382&amp;AT$3,Import!$F$4:$P$503,4,FALSE),""),IF(AND($E382="SV OU SH",AT$2="B"),IFERROR(VLOOKUP($A382&amp;AT$3,Import!$F$4:$P$503,8,FALSE),""),IF(AND($E382="SVG",AT$2="A"),IFERROR(VLOOKUP($A382&amp;AT$3,Import!$F$4:$P$503,6,FALSE),""),IF(AND($E382="SVG",AT$2="B"),IFERROR(VLOOKUP($A382&amp;AT$3,Import!$F$4:$P$503,10,FALSE),""),IF(AND($E382="SVE",AT$2="A"),IFERROR(VLOOKUP($A382&amp;AT$3,Import!$F$4:$P$503,7,FALSE),""),IF(AND($E382="SVE",AT$2="B"),IFERROR(VLOOKUP($A382&amp;AT$3,Import!$F$4:$P$503,11,FALSE),""),IF(AND($E382="AQ",AT$2="A"),IFERROR(VLOOKUP($A382&amp;AT$3,Import!$F$4:$P$503,5,FALSE),""),IF(AND($E382="AQ",AT$2="B"),IFERROR(VLOOKUP($A382&amp;AT$3,Import!$F$4:$P$503,9,FALSE),"")))))))))</f>
        <v/>
      </c>
      <c r="AU382" s="10" t="str">
        <f>IF(AND($E382="SV OU SH",AU$2="A"),IFERROR(VLOOKUP($A382&amp;AU$3,Import!$F$4:$P$503,4,FALSE),""),IF(AND($E382="SV OU SH",AU$2="B"),IFERROR(VLOOKUP($A382&amp;AU$3,Import!$F$4:$P$503,8,FALSE),""),IF(AND($E382="SVG",AU$2="A"),IFERROR(VLOOKUP($A382&amp;AU$3,Import!$F$4:$P$503,6,FALSE),""),IF(AND($E382="SVG",AU$2="B"),IFERROR(VLOOKUP($A382&amp;AU$3,Import!$F$4:$P$503,10,FALSE),""),IF(AND($E382="SVE",AU$2="A"),IFERROR(VLOOKUP($A382&amp;AU$3,Import!$F$4:$P$503,7,FALSE),""),IF(AND($E382="SVE",AU$2="B"),IFERROR(VLOOKUP($A382&amp;AU$3,Import!$F$4:$P$503,11,FALSE),""),IF(AND($E382="AQ",AU$2="A"),IFERROR(VLOOKUP($A382&amp;AU$3,Import!$F$4:$P$503,5,FALSE),""),IF(AND($E382="AQ",AU$2="B"),IFERROR(VLOOKUP($A382&amp;AU$3,Import!$F$4:$P$503,9,FALSE),"")))))))))</f>
        <v/>
      </c>
      <c r="AV382" s="10" t="str">
        <f>IF(AND($E382="SV OU SH",AV$2="A"),IFERROR(VLOOKUP($A382&amp;AV$3,Import!$F$4:$P$503,4,FALSE),""),IF(AND($E382="SV OU SH",AV$2="B"),IFERROR(VLOOKUP($A382&amp;AV$3,Import!$F$4:$P$503,8,FALSE),""),IF(AND($E382="SVG",AV$2="A"),IFERROR(VLOOKUP($A382&amp;AV$3,Import!$F$4:$P$503,6,FALSE),""),IF(AND($E382="SVG",AV$2="B"),IFERROR(VLOOKUP($A382&amp;AV$3,Import!$F$4:$P$503,10,FALSE),""),IF(AND($E382="SVE",AV$2="A"),IFERROR(VLOOKUP($A382&amp;AV$3,Import!$F$4:$P$503,7,FALSE),""),IF(AND($E382="SVE",AV$2="B"),IFERROR(VLOOKUP($A382&amp;AV$3,Import!$F$4:$P$503,11,FALSE),""),IF(AND($E382="AQ",AV$2="A"),IFERROR(VLOOKUP($A382&amp;AV$3,Import!$F$4:$P$503,5,FALSE),""),IF(AND($E382="AQ",AV$2="B"),IFERROR(VLOOKUP($A382&amp;AV$3,Import!$F$4:$P$503,9,FALSE),"")))))))))</f>
        <v/>
      </c>
      <c r="AW382" s="10" t="str">
        <f>IF(AND($E382="SV OU SH",AW$2="A"),IFERROR(VLOOKUP($A382&amp;AW$3,Import!$F$4:$P$503,4,FALSE),""),IF(AND($E382="SV OU SH",AW$2="B"),IFERROR(VLOOKUP($A382&amp;AW$3,Import!$F$4:$P$503,8,FALSE),""),IF(AND($E382="SVG",AW$2="A"),IFERROR(VLOOKUP($A382&amp;AW$3,Import!$F$4:$P$503,6,FALSE),""),IF(AND($E382="SVG",AW$2="B"),IFERROR(VLOOKUP($A382&amp;AW$3,Import!$F$4:$P$503,10,FALSE),""),IF(AND($E382="SVE",AW$2="A"),IFERROR(VLOOKUP($A382&amp;AW$3,Import!$F$4:$P$503,7,FALSE),""),IF(AND($E382="SVE",AW$2="B"),IFERROR(VLOOKUP($A382&amp;AW$3,Import!$F$4:$P$503,11,FALSE),""),IF(AND($E382="AQ",AW$2="A"),IFERROR(VLOOKUP($A382&amp;AW$3,Import!$F$4:$P$503,5,FALSE),""),IF(AND($E382="AQ",AW$2="B"),IFERROR(VLOOKUP($A382&amp;AW$3,Import!$F$4:$P$503,9,FALSE),"")))))))))</f>
        <v/>
      </c>
      <c r="AX382" s="10" t="str">
        <f>IF(AND($E382="SV OU SH",AX$2="A"),IFERROR(VLOOKUP($A382&amp;AX$3,Import!$F$4:$P$503,4,FALSE),""),IF(AND($E382="SV OU SH",AX$2="B"),IFERROR(VLOOKUP($A382&amp;AX$3,Import!$F$4:$P$503,8,FALSE),""),IF(AND($E382="SVG",AX$2="A"),IFERROR(VLOOKUP($A382&amp;AX$3,Import!$F$4:$P$503,6,FALSE),""),IF(AND($E382="SVG",AX$2="B"),IFERROR(VLOOKUP($A382&amp;AX$3,Import!$F$4:$P$503,10,FALSE),""),IF(AND($E382="SVE",AX$2="A"),IFERROR(VLOOKUP($A382&amp;AX$3,Import!$F$4:$P$503,7,FALSE),""),IF(AND($E382="SVE",AX$2="B"),IFERROR(VLOOKUP($A382&amp;AX$3,Import!$F$4:$P$503,11,FALSE),""),IF(AND($E382="AQ",AX$2="A"),IFERROR(VLOOKUP($A382&amp;AX$3,Import!$F$4:$P$503,5,FALSE),""),IF(AND($E382="AQ",AX$2="B"),IFERROR(VLOOKUP($A382&amp;AX$3,Import!$F$4:$P$503,9,FALSE),"")))))))))</f>
        <v/>
      </c>
      <c r="AY382" s="10" t="str">
        <f>IF(AND($E382="SV OU SH",AY$2="A"),IFERROR(VLOOKUP($A382&amp;AY$3,Import!$F$4:$P$503,4,FALSE),""),IF(AND($E382="SV OU SH",AY$2="B"),IFERROR(VLOOKUP($A382&amp;AY$3,Import!$F$4:$P$503,8,FALSE),""),IF(AND($E382="SVG",AY$2="A"),IFERROR(VLOOKUP($A382&amp;AY$3,Import!$F$4:$P$503,6,FALSE),""),IF(AND($E382="SVG",AY$2="B"),IFERROR(VLOOKUP($A382&amp;AY$3,Import!$F$4:$P$503,10,FALSE),""),IF(AND($E382="SVE",AY$2="A"),IFERROR(VLOOKUP($A382&amp;AY$3,Import!$F$4:$P$503,7,FALSE),""),IF(AND($E382="SVE",AY$2="B"),IFERROR(VLOOKUP($A382&amp;AY$3,Import!$F$4:$P$503,11,FALSE),""),IF(AND($E382="AQ",AY$2="A"),IFERROR(VLOOKUP($A382&amp;AY$3,Import!$F$4:$P$503,5,FALSE),""),IF(AND($E382="AQ",AY$2="B"),IFERROR(VLOOKUP($A382&amp;AY$3,Import!$F$4:$P$503,9,FALSE),"")))))))))</f>
        <v/>
      </c>
      <c r="AZ382" s="10" t="str">
        <f>IF(AND($E382="SV OU SH",AZ$2="A"),IFERROR(VLOOKUP($A382&amp;AZ$3,Import!$F$4:$P$503,4,FALSE),""),IF(AND($E382="SV OU SH",AZ$2="B"),IFERROR(VLOOKUP($A382&amp;AZ$3,Import!$F$4:$P$503,8,FALSE),""),IF(AND($E382="SVG",AZ$2="A"),IFERROR(VLOOKUP($A382&amp;AZ$3,Import!$F$4:$P$503,6,FALSE),""),IF(AND($E382="SVG",AZ$2="B"),IFERROR(VLOOKUP($A382&amp;AZ$3,Import!$F$4:$P$503,10,FALSE),""),IF(AND($E382="SVE",AZ$2="A"),IFERROR(VLOOKUP($A382&amp;AZ$3,Import!$F$4:$P$503,7,FALSE),""),IF(AND($E382="SVE",AZ$2="B"),IFERROR(VLOOKUP($A382&amp;AZ$3,Import!$F$4:$P$503,11,FALSE),""),IF(AND($E382="AQ",AZ$2="A"),IFERROR(VLOOKUP($A382&amp;AZ$3,Import!$F$4:$P$503,5,FALSE),""),IF(AND($E382="AQ",AZ$2="B"),IFERROR(VLOOKUP($A382&amp;AZ$3,Import!$F$4:$P$503,9,FALSE),"")))))))))</f>
        <v/>
      </c>
      <c r="BA382" s="10" t="str">
        <f>IF(AND($E382="SV OU SH",BA$2="A"),IFERROR(VLOOKUP($A382&amp;BA$3,Import!$F$4:$P$503,4,FALSE),""),IF(AND($E382="SV OU SH",BA$2="B"),IFERROR(VLOOKUP($A382&amp;BA$3,Import!$F$4:$P$503,8,FALSE),""),IF(AND($E382="SVG",BA$2="A"),IFERROR(VLOOKUP($A382&amp;BA$3,Import!$F$4:$P$503,6,FALSE),""),IF(AND($E382="SVG",BA$2="B"),IFERROR(VLOOKUP($A382&amp;BA$3,Import!$F$4:$P$503,10,FALSE),""),IF(AND($E382="SVE",BA$2="A"),IFERROR(VLOOKUP($A382&amp;BA$3,Import!$F$4:$P$503,7,FALSE),""),IF(AND($E382="SVE",BA$2="B"),IFERROR(VLOOKUP($A382&amp;BA$3,Import!$F$4:$P$503,11,FALSE),""),IF(AND($E382="AQ",BA$2="A"),IFERROR(VLOOKUP($A382&amp;BA$3,Import!$F$4:$P$503,5,FALSE),""),IF(AND($E382="AQ",BA$2="B"),IFERROR(VLOOKUP($A382&amp;BA$3,Import!$F$4:$P$503,9,FALSE),"")))))))))</f>
        <v/>
      </c>
      <c r="BB382" s="10" t="str">
        <f>IF(AND($E382="SV OU SH",BB$2="A"),IFERROR(VLOOKUP($A382&amp;BB$3,Import!$F$4:$P$503,4,FALSE),""),IF(AND($E382="SV OU SH",BB$2="B"),IFERROR(VLOOKUP($A382&amp;BB$3,Import!$F$4:$P$503,8,FALSE),""),IF(AND($E382="SVG",BB$2="A"),IFERROR(VLOOKUP($A382&amp;BB$3,Import!$F$4:$P$503,6,FALSE),""),IF(AND($E382="SVG",BB$2="B"),IFERROR(VLOOKUP($A382&amp;BB$3,Import!$F$4:$P$503,10,FALSE),""),IF(AND($E382="SVE",BB$2="A"),IFERROR(VLOOKUP($A382&amp;BB$3,Import!$F$4:$P$503,7,FALSE),""),IF(AND($E382="SVE",BB$2="B"),IFERROR(VLOOKUP($A382&amp;BB$3,Import!$F$4:$P$503,11,FALSE),""),IF(AND($E382="AQ",BB$2="A"),IFERROR(VLOOKUP($A382&amp;BB$3,Import!$F$4:$P$503,5,FALSE),""),IF(AND($E382="AQ",BB$2="B"),IFERROR(VLOOKUP($A382&amp;BB$3,Import!$F$4:$P$503,9,FALSE),"")))))))))</f>
        <v/>
      </c>
      <c r="BC382" s="10" t="str">
        <f>IF(AND($E382="SV OU SH",BC$2="A"),IFERROR(VLOOKUP($A382&amp;BC$3,Import!$F$4:$P$503,4,FALSE),""),IF(AND($E382="SV OU SH",BC$2="B"),IFERROR(VLOOKUP($A382&amp;BC$3,Import!$F$4:$P$503,8,FALSE),""),IF(AND($E382="SVG",BC$2="A"),IFERROR(VLOOKUP($A382&amp;BC$3,Import!$F$4:$P$503,6,FALSE),""),IF(AND($E382="SVG",BC$2="B"),IFERROR(VLOOKUP($A382&amp;BC$3,Import!$F$4:$P$503,10,FALSE),""),IF(AND($E382="SVE",BC$2="A"),IFERROR(VLOOKUP($A382&amp;BC$3,Import!$F$4:$P$503,7,FALSE),""),IF(AND($E382="SVE",BC$2="B"),IFERROR(VLOOKUP($A382&amp;BC$3,Import!$F$4:$P$503,11,FALSE),""),IF(AND($E382="AQ",BC$2="A"),IFERROR(VLOOKUP($A382&amp;BC$3,Import!$F$4:$P$503,5,FALSE),""),IF(AND($E382="AQ",BC$2="B"),IFERROR(VLOOKUP($A382&amp;BC$3,Import!$F$4:$P$503,9,FALSE),"")))))))))</f>
        <v/>
      </c>
      <c r="BD382" s="10" t="str">
        <f>IF(AND($E382="SV OU SH",BD$2="A"),IFERROR(VLOOKUP($A382&amp;BD$3,Import!$F$4:$P$503,4,FALSE),""),IF(AND($E382="SV OU SH",BD$2="B"),IFERROR(VLOOKUP($A382&amp;BD$3,Import!$F$4:$P$503,8,FALSE),""),IF(AND($E382="SVG",BD$2="A"),IFERROR(VLOOKUP($A382&amp;BD$3,Import!$F$4:$P$503,6,FALSE),""),IF(AND($E382="SVG",BD$2="B"),IFERROR(VLOOKUP($A382&amp;BD$3,Import!$F$4:$P$503,10,FALSE),""),IF(AND($E382="SVE",BD$2="A"),IFERROR(VLOOKUP($A382&amp;BD$3,Import!$F$4:$P$503,7,FALSE),""),IF(AND($E382="SVE",BD$2="B"),IFERROR(VLOOKUP($A382&amp;BD$3,Import!$F$4:$P$503,11,FALSE),""),IF(AND($E382="AQ",BD$2="A"),IFERROR(VLOOKUP($A382&amp;BD$3,Import!$F$4:$P$503,5,FALSE),""),IF(AND($E382="AQ",BD$2="B"),IFERROR(VLOOKUP($A382&amp;BD$3,Import!$F$4:$P$503,9,FALSE),"")))))))))</f>
        <v/>
      </c>
      <c r="BE382" s="10" t="str">
        <f>IF(AND($E382="SV OU SH",BE$2="A"),IFERROR(VLOOKUP($A382&amp;BE$3,Import!$F$4:$P$503,4,FALSE),""),IF(AND($E382="SV OU SH",BE$2="B"),IFERROR(VLOOKUP($A382&amp;BE$3,Import!$F$4:$P$503,8,FALSE),""),IF(AND($E382="SVG",BE$2="A"),IFERROR(VLOOKUP($A382&amp;BE$3,Import!$F$4:$P$503,6,FALSE),""),IF(AND($E382="SVG",BE$2="B"),IFERROR(VLOOKUP($A382&amp;BE$3,Import!$F$4:$P$503,10,FALSE),""),IF(AND($E382="SVE",BE$2="A"),IFERROR(VLOOKUP($A382&amp;BE$3,Import!$F$4:$P$503,7,FALSE),""),IF(AND($E382="SVE",BE$2="B"),IFERROR(VLOOKUP($A382&amp;BE$3,Import!$F$4:$P$503,11,FALSE),""),IF(AND($E382="AQ",BE$2="A"),IFERROR(VLOOKUP($A382&amp;BE$3,Import!$F$4:$P$503,5,FALSE),""),IF(AND($E382="AQ",BE$2="B"),IFERROR(VLOOKUP($A382&amp;BE$3,Import!$F$4:$P$503,9,FALSE),"")))))))))</f>
        <v/>
      </c>
      <c r="BF382" s="10" t="str">
        <f>IF(AND($E382="SV OU SH",BF$2="A"),IFERROR(VLOOKUP($A382&amp;BF$3,Import!$F$4:$P$503,4,FALSE),""),IF(AND($E382="SV OU SH",BF$2="B"),IFERROR(VLOOKUP($A382&amp;BF$3,Import!$F$4:$P$503,8,FALSE),""),IF(AND($E382="SVG",BF$2="A"),IFERROR(VLOOKUP($A382&amp;BF$3,Import!$F$4:$P$503,6,FALSE),""),IF(AND($E382="SVG",BF$2="B"),IFERROR(VLOOKUP($A382&amp;BF$3,Import!$F$4:$P$503,10,FALSE),""),IF(AND($E382="SVE",BF$2="A"),IFERROR(VLOOKUP($A382&amp;BF$3,Import!$F$4:$P$503,7,FALSE),""),IF(AND($E382="SVE",BF$2="B"),IFERROR(VLOOKUP($A382&amp;BF$3,Import!$F$4:$P$503,11,FALSE),""),IF(AND($E382="AQ",BF$2="A"),IFERROR(VLOOKUP($A382&amp;BF$3,Import!$F$4:$P$503,5,FALSE),""),IF(AND($E382="AQ",BF$2="B"),IFERROR(VLOOKUP($A382&amp;BF$3,Import!$F$4:$P$503,9,FALSE),"")))))))))</f>
        <v/>
      </c>
      <c r="BG382" s="10" t="str">
        <f>IF(AND($E382="SV OU SH",BG$2="A"),IFERROR(VLOOKUP($A382&amp;BG$3,Import!$F$4:$P$503,4,FALSE),""),IF(AND($E382="SV OU SH",BG$2="B"),IFERROR(VLOOKUP($A382&amp;BG$3,Import!$F$4:$P$503,8,FALSE),""),IF(AND($E382="SVG",BG$2="A"),IFERROR(VLOOKUP($A382&amp;BG$3,Import!$F$4:$P$503,6,FALSE),""),IF(AND($E382="SVG",BG$2="B"),IFERROR(VLOOKUP($A382&amp;BG$3,Import!$F$4:$P$503,10,FALSE),""),IF(AND($E382="SVE",BG$2="A"),IFERROR(VLOOKUP($A382&amp;BG$3,Import!$F$4:$P$503,7,FALSE),""),IF(AND($E382="SVE",BG$2="B"),IFERROR(VLOOKUP($A382&amp;BG$3,Import!$F$4:$P$503,11,FALSE),""),IF(AND($E382="AQ",BG$2="A"),IFERROR(VLOOKUP($A382&amp;BG$3,Import!$F$4:$P$503,5,FALSE),""),IF(AND($E382="AQ",BG$2="B"),IFERROR(VLOOKUP($A382&amp;BG$3,Import!$F$4:$P$503,9,FALSE),"")))))))))</f>
        <v/>
      </c>
      <c r="BH382" s="10" t="str">
        <f>IF(AND($E382="SV OU SH",BH$2="A"),IFERROR(VLOOKUP($A382&amp;BH$3,Import!$F$4:$P$503,4,FALSE),""),IF(AND($E382="SV OU SH",BH$2="B"),IFERROR(VLOOKUP($A382&amp;BH$3,Import!$F$4:$P$503,8,FALSE),""),IF(AND($E382="SVG",BH$2="A"),IFERROR(VLOOKUP($A382&amp;BH$3,Import!$F$4:$P$503,6,FALSE),""),IF(AND($E382="SVG",BH$2="B"),IFERROR(VLOOKUP($A382&amp;BH$3,Import!$F$4:$P$503,10,FALSE),""),IF(AND($E382="SVE",BH$2="A"),IFERROR(VLOOKUP($A382&amp;BH$3,Import!$F$4:$P$503,7,FALSE),""),IF(AND($E382="SVE",BH$2="B"),IFERROR(VLOOKUP($A382&amp;BH$3,Import!$F$4:$P$503,11,FALSE),""),IF(AND($E382="AQ",BH$2="A"),IFERROR(VLOOKUP($A382&amp;BH$3,Import!$F$4:$P$503,5,FALSE),""),IF(AND($E382="AQ",BH$2="B"),IFERROR(VLOOKUP($A382&amp;BH$3,Import!$F$4:$P$503,9,FALSE),"")))))))))</f>
        <v/>
      </c>
      <c r="BI382" s="10" t="str">
        <f>IF(AND($E382="SV OU SH",BI$2="A"),IFERROR(VLOOKUP($A382&amp;BI$3,Import!$F$4:$P$503,4,FALSE),""),IF(AND($E382="SV OU SH",BI$2="B"),IFERROR(VLOOKUP($A382&amp;BI$3,Import!$F$4:$P$503,8,FALSE),""),IF(AND($E382="SVG",BI$2="A"),IFERROR(VLOOKUP($A382&amp;BI$3,Import!$F$4:$P$503,6,FALSE),""),IF(AND($E382="SVG",BI$2="B"),IFERROR(VLOOKUP($A382&amp;BI$3,Import!$F$4:$P$503,10,FALSE),""),IF(AND($E382="SVE",BI$2="A"),IFERROR(VLOOKUP($A382&amp;BI$3,Import!$F$4:$P$503,7,FALSE),""),IF(AND($E382="SVE",BI$2="B"),IFERROR(VLOOKUP($A382&amp;BI$3,Import!$F$4:$P$503,11,FALSE),""),IF(AND($E382="AQ",BI$2="A"),IFERROR(VLOOKUP($A382&amp;BI$3,Import!$F$4:$P$503,5,FALSE),""),IF(AND($E382="AQ",BI$2="B"),IFERROR(VLOOKUP($A382&amp;BI$3,Import!$F$4:$P$503,9,FALSE),"")))))))))</f>
        <v/>
      </c>
      <c r="BJ382" s="10" t="str">
        <f>IF(AND($E382="SV OU SH",BJ$2="A"),IFERROR(VLOOKUP($A382&amp;BJ$3,Import!$F$4:$P$503,4,FALSE),""),IF(AND($E382="SV OU SH",BJ$2="B"),IFERROR(VLOOKUP($A382&amp;BJ$3,Import!$F$4:$P$503,8,FALSE),""),IF(AND($E382="SVG",BJ$2="A"),IFERROR(VLOOKUP($A382&amp;BJ$3,Import!$F$4:$P$503,6,FALSE),""),IF(AND($E382="SVG",BJ$2="B"),IFERROR(VLOOKUP($A382&amp;BJ$3,Import!$F$4:$P$503,10,FALSE),""),IF(AND($E382="SVE",BJ$2="A"),IFERROR(VLOOKUP($A382&amp;BJ$3,Import!$F$4:$P$503,7,FALSE),""),IF(AND($E382="SVE",BJ$2="B"),IFERROR(VLOOKUP($A382&amp;BJ$3,Import!$F$4:$P$503,11,FALSE),""),IF(AND($E382="AQ",BJ$2="A"),IFERROR(VLOOKUP($A382&amp;BJ$3,Import!$F$4:$P$503,5,FALSE),""),IF(AND($E382="AQ",BJ$2="B"),IFERROR(VLOOKUP($A382&amp;BJ$3,Import!$F$4:$P$503,9,FALSE),"")))))))))</f>
        <v/>
      </c>
      <c r="BK382" s="10" t="str">
        <f>IF(AND($E382="SV OU SH",BK$2="A"),IFERROR(VLOOKUP($A382&amp;BK$3,Import!$F$4:$P$503,4,FALSE),""),IF(AND($E382="SV OU SH",BK$2="B"),IFERROR(VLOOKUP($A382&amp;BK$3,Import!$F$4:$P$503,8,FALSE),""),IF(AND($E382="SVG",BK$2="A"),IFERROR(VLOOKUP($A382&amp;BK$3,Import!$F$4:$P$503,6,FALSE),""),IF(AND($E382="SVG",BK$2="B"),IFERROR(VLOOKUP($A382&amp;BK$3,Import!$F$4:$P$503,10,FALSE),""),IF(AND($E382="SVE",BK$2="A"),IFERROR(VLOOKUP($A382&amp;BK$3,Import!$F$4:$P$503,7,FALSE),""),IF(AND($E382="SVE",BK$2="B"),IFERROR(VLOOKUP($A382&amp;BK$3,Import!$F$4:$P$503,11,FALSE),""),IF(AND($E382="AQ",BK$2="A"),IFERROR(VLOOKUP($A382&amp;BK$3,Import!$F$4:$P$503,5,FALSE),""),IF(AND($E382="AQ",BK$2="B"),IFERROR(VLOOKUP($A382&amp;BK$3,Import!$F$4:$P$503,9,FALSE),"")))))))))</f>
        <v/>
      </c>
      <c r="BL382" s="10" t="str">
        <f>IF(AND($E382="SV OU SH",BL$2="A"),IFERROR(VLOOKUP($A382&amp;BL$3,Import!$F$4:$P$503,4,FALSE),""),IF(AND($E382="SV OU SH",BL$2="B"),IFERROR(VLOOKUP($A382&amp;BL$3,Import!$F$4:$P$503,8,FALSE),""),IF(AND($E382="SVG",BL$2="A"),IFERROR(VLOOKUP($A382&amp;BL$3,Import!$F$4:$P$503,6,FALSE),""),IF(AND($E382="SVG",BL$2="B"),IFERROR(VLOOKUP($A382&amp;BL$3,Import!$F$4:$P$503,10,FALSE),""),IF(AND($E382="SVE",BL$2="A"),IFERROR(VLOOKUP($A382&amp;BL$3,Import!$F$4:$P$503,7,FALSE),""),IF(AND($E382="SVE",BL$2="B"),IFERROR(VLOOKUP($A382&amp;BL$3,Import!$F$4:$P$503,11,FALSE),""),IF(AND($E382="AQ",BL$2="A"),IFERROR(VLOOKUP($A382&amp;BL$3,Import!$F$4:$P$503,5,FALSE),""),IF(AND($E382="AQ",BL$2="B"),IFERROR(VLOOKUP($A382&amp;BL$3,Import!$F$4:$P$503,9,FALSE),"")))))))))</f>
        <v/>
      </c>
      <c r="BM382" s="10" t="str">
        <f>IF(AND($E382="SV OU SH",BM$2="A"),IFERROR(VLOOKUP($A382&amp;BM$3,Import!$F$4:$P$503,4,FALSE),""),IF(AND($E382="SV OU SH",BM$2="B"),IFERROR(VLOOKUP($A382&amp;BM$3,Import!$F$4:$P$503,8,FALSE),""),IF(AND($E382="SVG",BM$2="A"),IFERROR(VLOOKUP($A382&amp;BM$3,Import!$F$4:$P$503,6,FALSE),""),IF(AND($E382="SVG",BM$2="B"),IFERROR(VLOOKUP($A382&amp;BM$3,Import!$F$4:$P$503,10,FALSE),""),IF(AND($E382="SVE",BM$2="A"),IFERROR(VLOOKUP($A382&amp;BM$3,Import!$F$4:$P$503,7,FALSE),""),IF(AND($E382="SVE",BM$2="B"),IFERROR(VLOOKUP($A382&amp;BM$3,Import!$F$4:$P$503,11,FALSE),""),IF(AND($E382="AQ",BM$2="A"),IFERROR(VLOOKUP($A382&amp;BM$3,Import!$F$4:$P$503,5,FALSE),""),IF(AND($E382="AQ",BM$2="B"),IFERROR(VLOOKUP($A382&amp;BM$3,Import!$F$4:$P$503,9,FALSE),"")))))))))</f>
        <v/>
      </c>
      <c r="BN382" s="10" t="str">
        <f>IF(AND($E382="SV OU SH",BN$2="A"),IFERROR(VLOOKUP($A382&amp;BN$3,Import!$F$4:$P$503,4,FALSE),""),IF(AND($E382="SV OU SH",BN$2="B"),IFERROR(VLOOKUP($A382&amp;BN$3,Import!$F$4:$P$503,8,FALSE),""),IF(AND($E382="SVG",BN$2="A"),IFERROR(VLOOKUP($A382&amp;BN$3,Import!$F$4:$P$503,6,FALSE),""),IF(AND($E382="SVG",BN$2="B"),IFERROR(VLOOKUP($A382&amp;BN$3,Import!$F$4:$P$503,10,FALSE),""),IF(AND($E382="SVE",BN$2="A"),IFERROR(VLOOKUP($A382&amp;BN$3,Import!$F$4:$P$503,7,FALSE),""),IF(AND($E382="SVE",BN$2="B"),IFERROR(VLOOKUP($A382&amp;BN$3,Import!$F$4:$P$503,11,FALSE),""),IF(AND($E382="AQ",BN$2="A"),IFERROR(VLOOKUP($A382&amp;BN$3,Import!$F$4:$P$503,5,FALSE),""),IF(AND($E382="AQ",BN$2="B"),IFERROR(VLOOKUP($A382&amp;BN$3,Import!$F$4:$P$503,9,FALSE),"")))))))))</f>
        <v/>
      </c>
      <c r="BO382" s="10" t="str">
        <f>IF(AND($E382="SV OU SH",BO$2="A"),IFERROR(VLOOKUP($A382&amp;BO$3,Import!$F$4:$P$503,4,FALSE),""),IF(AND($E382="SV OU SH",BO$2="B"),IFERROR(VLOOKUP($A382&amp;BO$3,Import!$F$4:$P$503,8,FALSE),""),IF(AND($E382="SVG",BO$2="A"),IFERROR(VLOOKUP($A382&amp;BO$3,Import!$F$4:$P$503,6,FALSE),""),IF(AND($E382="SVG",BO$2="B"),IFERROR(VLOOKUP($A382&amp;BO$3,Import!$F$4:$P$503,10,FALSE),""),IF(AND($E382="SVE",BO$2="A"),IFERROR(VLOOKUP($A382&amp;BO$3,Import!$F$4:$P$503,7,FALSE),""),IF(AND($E382="SVE",BO$2="B"),IFERROR(VLOOKUP($A382&amp;BO$3,Import!$F$4:$P$503,11,FALSE),""),IF(AND($E382="AQ",BO$2="A"),IFERROR(VLOOKUP($A382&amp;BO$3,Import!$F$4:$P$503,5,FALSE),""),IF(AND($E382="AQ",BO$2="B"),IFERROR(VLOOKUP($A382&amp;BO$3,Import!$F$4:$P$503,9,FALSE),"")))))))))</f>
        <v/>
      </c>
      <c r="BP382" s="11">
        <f t="shared" si="83"/>
        <v>0</v>
      </c>
      <c r="BQ382" s="11">
        <f t="shared" si="84"/>
        <v>0</v>
      </c>
      <c r="BR382" s="17" t="s">
        <v>42</v>
      </c>
    </row>
    <row r="383" spans="1:70" ht="15.75" thickBot="1" x14ac:dyDescent="0.3">
      <c r="A383" s="33" t="str">
        <f>IF(Import!A98=0,"",Import!A98)</f>
        <v/>
      </c>
      <c r="B383" s="53" t="str">
        <f>IF(Import!A98=0,"",Import!A98)</f>
        <v/>
      </c>
      <c r="C383" s="56" t="str">
        <f>IFERROR(VLOOKUP($A383,Import!$A$4:$B$103,2,FALSE),"")</f>
        <v/>
      </c>
      <c r="D383" s="53" t="str">
        <f>IFERROR(VLOOKUP($A383,Import!$A$4:$C$103,3,FALSE),"")</f>
        <v/>
      </c>
      <c r="E383" s="9" t="s">
        <v>40</v>
      </c>
      <c r="F383" s="10" t="str">
        <f>IF(AND($E383="SV OU SH",F$2="A"),IFERROR(VLOOKUP($A383&amp;F$3,Import!$F$4:$P$503,4,FALSE),""),IF(AND($E383="SV OU SH",F$2="B"),IFERROR(VLOOKUP($A383&amp;F$3,Import!$F$4:$P$503,8,FALSE),""),IF(AND($E383="SVG",F$2="A"),IFERROR(VLOOKUP($A383&amp;F$3,Import!$F$4:$P$503,6,FALSE),""),IF(AND($E383="SVG",F$2="B"),IFERROR(VLOOKUP($A383&amp;F$3,Import!$F$4:$P$503,10,FALSE),""),IF(AND($E383="SVE",F$2="A"),IFERROR(VLOOKUP($A383&amp;F$3,Import!$F$4:$P$503,7,FALSE),""),IF(AND($E383="SVE",F$2="B"),IFERROR(VLOOKUP($A383&amp;F$3,Import!$F$4:$P$503,11,FALSE),""),IF(AND($E383="AQ",F$2="A"),IFERROR(VLOOKUP($A383&amp;F$3,Import!$F$4:$P$503,5,FALSE),""),IF(AND($E383="AQ",F$2="B"),IFERROR(VLOOKUP($A383&amp;F$3,Import!$F$4:$P$503,9,FALSE),"")))))))))</f>
        <v/>
      </c>
      <c r="G383" s="10" t="str">
        <f>IF(AND($E383="SV OU SH",G$2="A"),IFERROR(VLOOKUP($A383&amp;G$3,Import!$F$4:$P$503,4,FALSE),""),IF(AND($E383="SV OU SH",G$2="B"),IFERROR(VLOOKUP($A383&amp;G$3,Import!$F$4:$P$503,8,FALSE),""),IF(AND($E383="SVG",G$2="A"),IFERROR(VLOOKUP($A383&amp;G$3,Import!$F$4:$P$503,6,FALSE),""),IF(AND($E383="SVG",G$2="B"),IFERROR(VLOOKUP($A383&amp;G$3,Import!$F$4:$P$503,10,FALSE),""),IF(AND($E383="SVE",G$2="A"),IFERROR(VLOOKUP($A383&amp;G$3,Import!$F$4:$P$503,7,FALSE),""),IF(AND($E383="SVE",G$2="B"),IFERROR(VLOOKUP($A383&amp;G$3,Import!$F$4:$P$503,11,FALSE),""),IF(AND($E383="AQ",G$2="A"),IFERROR(VLOOKUP($A383&amp;G$3,Import!$F$4:$P$503,5,FALSE),""),IF(AND($E383="AQ",G$2="B"),IFERROR(VLOOKUP($A383&amp;G$3,Import!$F$4:$P$503,9,FALSE),"")))))))))</f>
        <v/>
      </c>
      <c r="H383" s="10" t="str">
        <f>IF(AND($E383="SV OU SH",H$2="A"),IFERROR(VLOOKUP($A383&amp;H$3,Import!$F$4:$P$503,4,FALSE),""),IF(AND($E383="SV OU SH",H$2="B"),IFERROR(VLOOKUP($A383&amp;H$3,Import!$F$4:$P$503,8,FALSE),""),IF(AND($E383="SVG",H$2="A"),IFERROR(VLOOKUP($A383&amp;H$3,Import!$F$4:$P$503,6,FALSE),""),IF(AND($E383="SVG",H$2="B"),IFERROR(VLOOKUP($A383&amp;H$3,Import!$F$4:$P$503,10,FALSE),""),IF(AND($E383="SVE",H$2="A"),IFERROR(VLOOKUP($A383&amp;H$3,Import!$F$4:$P$503,7,FALSE),""),IF(AND($E383="SVE",H$2="B"),IFERROR(VLOOKUP($A383&amp;H$3,Import!$F$4:$P$503,11,FALSE),""),IF(AND($E383="AQ",H$2="A"),IFERROR(VLOOKUP($A383&amp;H$3,Import!$F$4:$P$503,5,FALSE),""),IF(AND($E383="AQ",H$2="B"),IFERROR(VLOOKUP($A383&amp;H$3,Import!$F$4:$P$503,9,FALSE),"")))))))))</f>
        <v/>
      </c>
      <c r="I383" s="10" t="str">
        <f>IF(AND($E383="SV OU SH",I$2="A"),IFERROR(VLOOKUP($A383&amp;I$3,Import!$F$4:$P$503,4,FALSE),""),IF(AND($E383="SV OU SH",I$2="B"),IFERROR(VLOOKUP($A383&amp;I$3,Import!$F$4:$P$503,8,FALSE),""),IF(AND($E383="SVG",I$2="A"),IFERROR(VLOOKUP($A383&amp;I$3,Import!$F$4:$P$503,6,FALSE),""),IF(AND($E383="SVG",I$2="B"),IFERROR(VLOOKUP($A383&amp;I$3,Import!$F$4:$P$503,10,FALSE),""),IF(AND($E383="SVE",I$2="A"),IFERROR(VLOOKUP($A383&amp;I$3,Import!$F$4:$P$503,7,FALSE),""),IF(AND($E383="SVE",I$2="B"),IFERROR(VLOOKUP($A383&amp;I$3,Import!$F$4:$P$503,11,FALSE),""),IF(AND($E383="AQ",I$2="A"),IFERROR(VLOOKUP($A383&amp;I$3,Import!$F$4:$P$503,5,FALSE),""),IF(AND($E383="AQ",I$2="B"),IFERROR(VLOOKUP($A383&amp;I$3,Import!$F$4:$P$503,9,FALSE),"")))))))))</f>
        <v/>
      </c>
      <c r="J383" s="10" t="str">
        <f>IF(AND($E383="SV OU SH",J$2="A"),IFERROR(VLOOKUP($A383&amp;J$3,Import!$F$4:$P$503,4,FALSE),""),IF(AND($E383="SV OU SH",J$2="B"),IFERROR(VLOOKUP($A383&amp;J$3,Import!$F$4:$P$503,8,FALSE),""),IF(AND($E383="SVG",J$2="A"),IFERROR(VLOOKUP($A383&amp;J$3,Import!$F$4:$P$503,6,FALSE),""),IF(AND($E383="SVG",J$2="B"),IFERROR(VLOOKUP($A383&amp;J$3,Import!$F$4:$P$503,10,FALSE),""),IF(AND($E383="SVE",J$2="A"),IFERROR(VLOOKUP($A383&amp;J$3,Import!$F$4:$P$503,7,FALSE),""),IF(AND($E383="SVE",J$2="B"),IFERROR(VLOOKUP($A383&amp;J$3,Import!$F$4:$P$503,11,FALSE),""),IF(AND($E383="AQ",J$2="A"),IFERROR(VLOOKUP($A383&amp;J$3,Import!$F$4:$P$503,5,FALSE),""),IF(AND($E383="AQ",J$2="B"),IFERROR(VLOOKUP($A383&amp;J$3,Import!$F$4:$P$503,9,FALSE),"")))))))))</f>
        <v/>
      </c>
      <c r="K383" s="10" t="str">
        <f>IF(AND($E383="SV OU SH",K$2="A"),IFERROR(VLOOKUP($A383&amp;K$3,Import!$F$4:$P$503,4,FALSE),""),IF(AND($E383="SV OU SH",K$2="B"),IFERROR(VLOOKUP($A383&amp;K$3,Import!$F$4:$P$503,8,FALSE),""),IF(AND($E383="SVG",K$2="A"),IFERROR(VLOOKUP($A383&amp;K$3,Import!$F$4:$P$503,6,FALSE),""),IF(AND($E383="SVG",K$2="B"),IFERROR(VLOOKUP($A383&amp;K$3,Import!$F$4:$P$503,10,FALSE),""),IF(AND($E383="SVE",K$2="A"),IFERROR(VLOOKUP($A383&amp;K$3,Import!$F$4:$P$503,7,FALSE),""),IF(AND($E383="SVE",K$2="B"),IFERROR(VLOOKUP($A383&amp;K$3,Import!$F$4:$P$503,11,FALSE),""),IF(AND($E383="AQ",K$2="A"),IFERROR(VLOOKUP($A383&amp;K$3,Import!$F$4:$P$503,5,FALSE),""),IF(AND($E383="AQ",K$2="B"),IFERROR(VLOOKUP($A383&amp;K$3,Import!$F$4:$P$503,9,FALSE),"")))))))))</f>
        <v/>
      </c>
      <c r="L383" s="10" t="str">
        <f>IF(AND($E383="SV OU SH",L$2="A"),IFERROR(VLOOKUP($A383&amp;L$3,Import!$F$4:$P$503,4,FALSE),""),IF(AND($E383="SV OU SH",L$2="B"),IFERROR(VLOOKUP($A383&amp;L$3,Import!$F$4:$P$503,8,FALSE),""),IF(AND($E383="SVG",L$2="A"),IFERROR(VLOOKUP($A383&amp;L$3,Import!$F$4:$P$503,6,FALSE),""),IF(AND($E383="SVG",L$2="B"),IFERROR(VLOOKUP($A383&amp;L$3,Import!$F$4:$P$503,10,FALSE),""),IF(AND($E383="SVE",L$2="A"),IFERROR(VLOOKUP($A383&amp;L$3,Import!$F$4:$P$503,7,FALSE),""),IF(AND($E383="SVE",L$2="B"),IFERROR(VLOOKUP($A383&amp;L$3,Import!$F$4:$P$503,11,FALSE),""),IF(AND($E383="AQ",L$2="A"),IFERROR(VLOOKUP($A383&amp;L$3,Import!$F$4:$P$503,5,FALSE),""),IF(AND($E383="AQ",L$2="B"),IFERROR(VLOOKUP($A383&amp;L$3,Import!$F$4:$P$503,9,FALSE),"")))))))))</f>
        <v/>
      </c>
      <c r="M383" s="10" t="str">
        <f>IF(AND($E383="SV OU SH",M$2="A"),IFERROR(VLOOKUP($A383&amp;M$3,Import!$F$4:$P$503,4,FALSE),""),IF(AND($E383="SV OU SH",M$2="B"),IFERROR(VLOOKUP($A383&amp;M$3,Import!$F$4:$P$503,8,FALSE),""),IF(AND($E383="SVG",M$2="A"),IFERROR(VLOOKUP($A383&amp;M$3,Import!$F$4:$P$503,6,FALSE),""),IF(AND($E383="SVG",M$2="B"),IFERROR(VLOOKUP($A383&amp;M$3,Import!$F$4:$P$503,10,FALSE),""),IF(AND($E383="SVE",M$2="A"),IFERROR(VLOOKUP($A383&amp;M$3,Import!$F$4:$P$503,7,FALSE),""),IF(AND($E383="SVE",M$2="B"),IFERROR(VLOOKUP($A383&amp;M$3,Import!$F$4:$P$503,11,FALSE),""),IF(AND($E383="AQ",M$2="A"),IFERROR(VLOOKUP($A383&amp;M$3,Import!$F$4:$P$503,5,FALSE),""),IF(AND($E383="AQ",M$2="B"),IFERROR(VLOOKUP($A383&amp;M$3,Import!$F$4:$P$503,9,FALSE),"")))))))))</f>
        <v/>
      </c>
      <c r="N383" s="10" t="str">
        <f>IF(AND($E383="SV OU SH",N$2="A"),IFERROR(VLOOKUP($A383&amp;N$3,Import!$F$4:$P$503,4,FALSE),""),IF(AND($E383="SV OU SH",N$2="B"),IFERROR(VLOOKUP($A383&amp;N$3,Import!$F$4:$P$503,8,FALSE),""),IF(AND($E383="SVG",N$2="A"),IFERROR(VLOOKUP($A383&amp;N$3,Import!$F$4:$P$503,6,FALSE),""),IF(AND($E383="SVG",N$2="B"),IFERROR(VLOOKUP($A383&amp;N$3,Import!$F$4:$P$503,10,FALSE),""),IF(AND($E383="SVE",N$2="A"),IFERROR(VLOOKUP($A383&amp;N$3,Import!$F$4:$P$503,7,FALSE),""),IF(AND($E383="SVE",N$2="B"),IFERROR(VLOOKUP($A383&amp;N$3,Import!$F$4:$P$503,11,FALSE),""),IF(AND($E383="AQ",N$2="A"),IFERROR(VLOOKUP($A383&amp;N$3,Import!$F$4:$P$503,5,FALSE),""),IF(AND($E383="AQ",N$2="B"),IFERROR(VLOOKUP($A383&amp;N$3,Import!$F$4:$P$503,9,FALSE),"")))))))))</f>
        <v/>
      </c>
      <c r="O383" s="10" t="str">
        <f>IF(AND($E383="SV OU SH",O$2="A"),IFERROR(VLOOKUP($A383&amp;O$3,Import!$F$4:$P$503,4,FALSE),""),IF(AND($E383="SV OU SH",O$2="B"),IFERROR(VLOOKUP($A383&amp;O$3,Import!$F$4:$P$503,8,FALSE),""),IF(AND($E383="SVG",O$2="A"),IFERROR(VLOOKUP($A383&amp;O$3,Import!$F$4:$P$503,6,FALSE),""),IF(AND($E383="SVG",O$2="B"),IFERROR(VLOOKUP($A383&amp;O$3,Import!$F$4:$P$503,10,FALSE),""),IF(AND($E383="SVE",O$2="A"),IFERROR(VLOOKUP($A383&amp;O$3,Import!$F$4:$P$503,7,FALSE),""),IF(AND($E383="SVE",O$2="B"),IFERROR(VLOOKUP($A383&amp;O$3,Import!$F$4:$P$503,11,FALSE),""),IF(AND($E383="AQ",O$2="A"),IFERROR(VLOOKUP($A383&amp;O$3,Import!$F$4:$P$503,5,FALSE),""),IF(AND($E383="AQ",O$2="B"),IFERROR(VLOOKUP($A383&amp;O$3,Import!$F$4:$P$503,9,FALSE),"")))))))))</f>
        <v/>
      </c>
      <c r="P383" s="10" t="str">
        <f>IF(AND($E383="SV OU SH",P$2="A"),IFERROR(VLOOKUP($A383&amp;P$3,Import!$F$4:$P$503,4,FALSE),""),IF(AND($E383="SV OU SH",P$2="B"),IFERROR(VLOOKUP($A383&amp;P$3,Import!$F$4:$P$503,8,FALSE),""),IF(AND($E383="SVG",P$2="A"),IFERROR(VLOOKUP($A383&amp;P$3,Import!$F$4:$P$503,6,FALSE),""),IF(AND($E383="SVG",P$2="B"),IFERROR(VLOOKUP($A383&amp;P$3,Import!$F$4:$P$503,10,FALSE),""),IF(AND($E383="SVE",P$2="A"),IFERROR(VLOOKUP($A383&amp;P$3,Import!$F$4:$P$503,7,FALSE),""),IF(AND($E383="SVE",P$2="B"),IFERROR(VLOOKUP($A383&amp;P$3,Import!$F$4:$P$503,11,FALSE),""),IF(AND($E383="AQ",P$2="A"),IFERROR(VLOOKUP($A383&amp;P$3,Import!$F$4:$P$503,5,FALSE),""),IF(AND($E383="AQ",P$2="B"),IFERROR(VLOOKUP($A383&amp;P$3,Import!$F$4:$P$503,9,FALSE),"")))))))))</f>
        <v/>
      </c>
      <c r="Q383" s="10" t="str">
        <f>IF(AND($E383="SV OU SH",Q$2="A"),IFERROR(VLOOKUP($A383&amp;Q$3,Import!$F$4:$P$503,4,FALSE),""),IF(AND($E383="SV OU SH",Q$2="B"),IFERROR(VLOOKUP($A383&amp;Q$3,Import!$F$4:$P$503,8,FALSE),""),IF(AND($E383="SVG",Q$2="A"),IFERROR(VLOOKUP($A383&amp;Q$3,Import!$F$4:$P$503,6,FALSE),""),IF(AND($E383="SVG",Q$2="B"),IFERROR(VLOOKUP($A383&amp;Q$3,Import!$F$4:$P$503,10,FALSE),""),IF(AND($E383="SVE",Q$2="A"),IFERROR(VLOOKUP($A383&amp;Q$3,Import!$F$4:$P$503,7,FALSE),""),IF(AND($E383="SVE",Q$2="B"),IFERROR(VLOOKUP($A383&amp;Q$3,Import!$F$4:$P$503,11,FALSE),""),IF(AND($E383="AQ",Q$2="A"),IFERROR(VLOOKUP($A383&amp;Q$3,Import!$F$4:$P$503,5,FALSE),""),IF(AND($E383="AQ",Q$2="B"),IFERROR(VLOOKUP($A383&amp;Q$3,Import!$F$4:$P$503,9,FALSE),"")))))))))</f>
        <v/>
      </c>
      <c r="R383" s="10" t="str">
        <f>IF(AND($E383="SV OU SH",R$2="A"),IFERROR(VLOOKUP($A383&amp;R$3,Import!$F$4:$P$503,4,FALSE),""),IF(AND($E383="SV OU SH",R$2="B"),IFERROR(VLOOKUP($A383&amp;R$3,Import!$F$4:$P$503,8,FALSE),""),IF(AND($E383="SVG",R$2="A"),IFERROR(VLOOKUP($A383&amp;R$3,Import!$F$4:$P$503,6,FALSE),""),IF(AND($E383="SVG",R$2="B"),IFERROR(VLOOKUP($A383&amp;R$3,Import!$F$4:$P$503,10,FALSE),""),IF(AND($E383="SVE",R$2="A"),IFERROR(VLOOKUP($A383&amp;R$3,Import!$F$4:$P$503,7,FALSE),""),IF(AND($E383="SVE",R$2="B"),IFERROR(VLOOKUP($A383&amp;R$3,Import!$F$4:$P$503,11,FALSE),""),IF(AND($E383="AQ",R$2="A"),IFERROR(VLOOKUP($A383&amp;R$3,Import!$F$4:$P$503,5,FALSE),""),IF(AND($E383="AQ",R$2="B"),IFERROR(VLOOKUP($A383&amp;R$3,Import!$F$4:$P$503,9,FALSE),"")))))))))</f>
        <v/>
      </c>
      <c r="S383" s="10" t="str">
        <f>IF(AND($E383="SV OU SH",S$2="A"),IFERROR(VLOOKUP($A383&amp;S$3,Import!$F$4:$P$503,4,FALSE),""),IF(AND($E383="SV OU SH",S$2="B"),IFERROR(VLOOKUP($A383&amp;S$3,Import!$F$4:$P$503,8,FALSE),""),IF(AND($E383="SVG",S$2="A"),IFERROR(VLOOKUP($A383&amp;S$3,Import!$F$4:$P$503,6,FALSE),""),IF(AND($E383="SVG",S$2="B"),IFERROR(VLOOKUP($A383&amp;S$3,Import!$F$4:$P$503,10,FALSE),""),IF(AND($E383="SVE",S$2="A"),IFERROR(VLOOKUP($A383&amp;S$3,Import!$F$4:$P$503,7,FALSE),""),IF(AND($E383="SVE",S$2="B"),IFERROR(VLOOKUP($A383&amp;S$3,Import!$F$4:$P$503,11,FALSE),""),IF(AND($E383="AQ",S$2="A"),IFERROR(VLOOKUP($A383&amp;S$3,Import!$F$4:$P$503,5,FALSE),""),IF(AND($E383="AQ",S$2="B"),IFERROR(VLOOKUP($A383&amp;S$3,Import!$F$4:$P$503,9,FALSE),"")))))))))</f>
        <v/>
      </c>
      <c r="T383" s="10" t="str">
        <f>IF(AND($E383="SV OU SH",T$2="A"),IFERROR(VLOOKUP($A383&amp;T$3,Import!$F$4:$P$503,4,FALSE),""),IF(AND($E383="SV OU SH",T$2="B"),IFERROR(VLOOKUP($A383&amp;T$3,Import!$F$4:$P$503,8,FALSE),""),IF(AND($E383="SVG",T$2="A"),IFERROR(VLOOKUP($A383&amp;T$3,Import!$F$4:$P$503,6,FALSE),""),IF(AND($E383="SVG",T$2="B"),IFERROR(VLOOKUP($A383&amp;T$3,Import!$F$4:$P$503,10,FALSE),""),IF(AND($E383="SVE",T$2="A"),IFERROR(VLOOKUP($A383&amp;T$3,Import!$F$4:$P$503,7,FALSE),""),IF(AND($E383="SVE",T$2="B"),IFERROR(VLOOKUP($A383&amp;T$3,Import!$F$4:$P$503,11,FALSE),""),IF(AND($E383="AQ",T$2="A"),IFERROR(VLOOKUP($A383&amp;T$3,Import!$F$4:$P$503,5,FALSE),""),IF(AND($E383="AQ",T$2="B"),IFERROR(VLOOKUP($A383&amp;T$3,Import!$F$4:$P$503,9,FALSE),"")))))))))</f>
        <v/>
      </c>
      <c r="U383" s="10" t="str">
        <f>IF(AND($E383="SV OU SH",U$2="A"),IFERROR(VLOOKUP($A383&amp;U$3,Import!$F$4:$P$503,4,FALSE),""),IF(AND($E383="SV OU SH",U$2="B"),IFERROR(VLOOKUP($A383&amp;U$3,Import!$F$4:$P$503,8,FALSE),""),IF(AND($E383="SVG",U$2="A"),IFERROR(VLOOKUP($A383&amp;U$3,Import!$F$4:$P$503,6,FALSE),""),IF(AND($E383="SVG",U$2="B"),IFERROR(VLOOKUP($A383&amp;U$3,Import!$F$4:$P$503,10,FALSE),""),IF(AND($E383="SVE",U$2="A"),IFERROR(VLOOKUP($A383&amp;U$3,Import!$F$4:$P$503,7,FALSE),""),IF(AND($E383="SVE",U$2="B"),IFERROR(VLOOKUP($A383&amp;U$3,Import!$F$4:$P$503,11,FALSE),""),IF(AND($E383="AQ",U$2="A"),IFERROR(VLOOKUP($A383&amp;U$3,Import!$F$4:$P$503,5,FALSE),""),IF(AND($E383="AQ",U$2="B"),IFERROR(VLOOKUP($A383&amp;U$3,Import!$F$4:$P$503,9,FALSE),"")))))))))</f>
        <v/>
      </c>
      <c r="V383" s="10" t="str">
        <f>IF(AND($E383="SV OU SH",V$2="A"),IFERROR(VLOOKUP($A383&amp;V$3,Import!$F$4:$P$503,4,FALSE),""),IF(AND($E383="SV OU SH",V$2="B"),IFERROR(VLOOKUP($A383&amp;V$3,Import!$F$4:$P$503,8,FALSE),""),IF(AND($E383="SVG",V$2="A"),IFERROR(VLOOKUP($A383&amp;V$3,Import!$F$4:$P$503,6,FALSE),""),IF(AND($E383="SVG",V$2="B"),IFERROR(VLOOKUP($A383&amp;V$3,Import!$F$4:$P$503,10,FALSE),""),IF(AND($E383="SVE",V$2="A"),IFERROR(VLOOKUP($A383&amp;V$3,Import!$F$4:$P$503,7,FALSE),""),IF(AND($E383="SVE",V$2="B"),IFERROR(VLOOKUP($A383&amp;V$3,Import!$F$4:$P$503,11,FALSE),""),IF(AND($E383="AQ",V$2="A"),IFERROR(VLOOKUP($A383&amp;V$3,Import!$F$4:$P$503,5,FALSE),""),IF(AND($E383="AQ",V$2="B"),IFERROR(VLOOKUP($A383&amp;V$3,Import!$F$4:$P$503,9,FALSE),"")))))))))</f>
        <v/>
      </c>
      <c r="W383" s="10" t="str">
        <f>IF(AND($E383="SV OU SH",W$2="A"),IFERROR(VLOOKUP($A383&amp;W$3,Import!$F$4:$P$503,4,FALSE),""),IF(AND($E383="SV OU SH",W$2="B"),IFERROR(VLOOKUP($A383&amp;W$3,Import!$F$4:$P$503,8,FALSE),""),IF(AND($E383="SVG",W$2="A"),IFERROR(VLOOKUP($A383&amp;W$3,Import!$F$4:$P$503,6,FALSE),""),IF(AND($E383="SVG",W$2="B"),IFERROR(VLOOKUP($A383&amp;W$3,Import!$F$4:$P$503,10,FALSE),""),IF(AND($E383="SVE",W$2="A"),IFERROR(VLOOKUP($A383&amp;W$3,Import!$F$4:$P$503,7,FALSE),""),IF(AND($E383="SVE",W$2="B"),IFERROR(VLOOKUP($A383&amp;W$3,Import!$F$4:$P$503,11,FALSE),""),IF(AND($E383="AQ",W$2="A"),IFERROR(VLOOKUP($A383&amp;W$3,Import!$F$4:$P$503,5,FALSE),""),IF(AND($E383="AQ",W$2="B"),IFERROR(VLOOKUP($A383&amp;W$3,Import!$F$4:$P$503,9,FALSE),"")))))))))</f>
        <v/>
      </c>
      <c r="X383" s="10" t="str">
        <f>IF(AND($E383="SV OU SH",X$2="A"),IFERROR(VLOOKUP($A383&amp;X$3,Import!$F$4:$P$503,4,FALSE),""),IF(AND($E383="SV OU SH",X$2="B"),IFERROR(VLOOKUP($A383&amp;X$3,Import!$F$4:$P$503,8,FALSE),""),IF(AND($E383="SVG",X$2="A"),IFERROR(VLOOKUP($A383&amp;X$3,Import!$F$4:$P$503,6,FALSE),""),IF(AND($E383="SVG",X$2="B"),IFERROR(VLOOKUP($A383&amp;X$3,Import!$F$4:$P$503,10,FALSE),""),IF(AND($E383="SVE",X$2="A"),IFERROR(VLOOKUP($A383&amp;X$3,Import!$F$4:$P$503,7,FALSE),""),IF(AND($E383="SVE",X$2="B"),IFERROR(VLOOKUP($A383&amp;X$3,Import!$F$4:$P$503,11,FALSE),""),IF(AND($E383="AQ",X$2="A"),IFERROR(VLOOKUP($A383&amp;X$3,Import!$F$4:$P$503,5,FALSE),""),IF(AND($E383="AQ",X$2="B"),IFERROR(VLOOKUP($A383&amp;X$3,Import!$F$4:$P$503,9,FALSE),"")))))))))</f>
        <v/>
      </c>
      <c r="Y383" s="10" t="str">
        <f>IF(AND($E383="SV OU SH",Y$2="A"),IFERROR(VLOOKUP($A383&amp;Y$3,Import!$F$4:$P$503,4,FALSE),""),IF(AND($E383="SV OU SH",Y$2="B"),IFERROR(VLOOKUP($A383&amp;Y$3,Import!$F$4:$P$503,8,FALSE),""),IF(AND($E383="SVG",Y$2="A"),IFERROR(VLOOKUP($A383&amp;Y$3,Import!$F$4:$P$503,6,FALSE),""),IF(AND($E383="SVG",Y$2="B"),IFERROR(VLOOKUP($A383&amp;Y$3,Import!$F$4:$P$503,10,FALSE),""),IF(AND($E383="SVE",Y$2="A"),IFERROR(VLOOKUP($A383&amp;Y$3,Import!$F$4:$P$503,7,FALSE),""),IF(AND($E383="SVE",Y$2="B"),IFERROR(VLOOKUP($A383&amp;Y$3,Import!$F$4:$P$503,11,FALSE),""),IF(AND($E383="AQ",Y$2="A"),IFERROR(VLOOKUP($A383&amp;Y$3,Import!$F$4:$P$503,5,FALSE),""),IF(AND($E383="AQ",Y$2="B"),IFERROR(VLOOKUP($A383&amp;Y$3,Import!$F$4:$P$503,9,FALSE),"")))))))))</f>
        <v/>
      </c>
      <c r="Z383" s="10" t="str">
        <f>IF(AND($E383="SV OU SH",Z$2="A"),IFERROR(VLOOKUP($A383&amp;Z$3,Import!$F$4:$P$503,4,FALSE),""),IF(AND($E383="SV OU SH",Z$2="B"),IFERROR(VLOOKUP($A383&amp;Z$3,Import!$F$4:$P$503,8,FALSE),""),IF(AND($E383="SVG",Z$2="A"),IFERROR(VLOOKUP($A383&amp;Z$3,Import!$F$4:$P$503,6,FALSE),""),IF(AND($E383="SVG",Z$2="B"),IFERROR(VLOOKUP($A383&amp;Z$3,Import!$F$4:$P$503,10,FALSE),""),IF(AND($E383="SVE",Z$2="A"),IFERROR(VLOOKUP($A383&amp;Z$3,Import!$F$4:$P$503,7,FALSE),""),IF(AND($E383="SVE",Z$2="B"),IFERROR(VLOOKUP($A383&amp;Z$3,Import!$F$4:$P$503,11,FALSE),""),IF(AND($E383="AQ",Z$2="A"),IFERROR(VLOOKUP($A383&amp;Z$3,Import!$F$4:$P$503,5,FALSE),""),IF(AND($E383="AQ",Z$2="B"),IFERROR(VLOOKUP($A383&amp;Z$3,Import!$F$4:$P$503,9,FALSE),"")))))))))</f>
        <v/>
      </c>
      <c r="AA383" s="10" t="str">
        <f>IF(AND($E383="SV OU SH",AA$2="A"),IFERROR(VLOOKUP($A383&amp;AA$3,Import!$F$4:$P$503,4,FALSE),""),IF(AND($E383="SV OU SH",AA$2="B"),IFERROR(VLOOKUP($A383&amp;AA$3,Import!$F$4:$P$503,8,FALSE),""),IF(AND($E383="SVG",AA$2="A"),IFERROR(VLOOKUP($A383&amp;AA$3,Import!$F$4:$P$503,6,FALSE),""),IF(AND($E383="SVG",AA$2="B"),IFERROR(VLOOKUP($A383&amp;AA$3,Import!$F$4:$P$503,10,FALSE),""),IF(AND($E383="SVE",AA$2="A"),IFERROR(VLOOKUP($A383&amp;AA$3,Import!$F$4:$P$503,7,FALSE),""),IF(AND($E383="SVE",AA$2="B"),IFERROR(VLOOKUP($A383&amp;AA$3,Import!$F$4:$P$503,11,FALSE),""),IF(AND($E383="AQ",AA$2="A"),IFERROR(VLOOKUP($A383&amp;AA$3,Import!$F$4:$P$503,5,FALSE),""),IF(AND($E383="AQ",AA$2="B"),IFERROR(VLOOKUP($A383&amp;AA$3,Import!$F$4:$P$503,9,FALSE),"")))))))))</f>
        <v/>
      </c>
      <c r="AB383" s="10" t="str">
        <f>IF(AND($E383="SV OU SH",AB$2="A"),IFERROR(VLOOKUP($A383&amp;AB$3,Import!$F$4:$P$503,4,FALSE),""),IF(AND($E383="SV OU SH",AB$2="B"),IFERROR(VLOOKUP($A383&amp;AB$3,Import!$F$4:$P$503,8,FALSE),""),IF(AND($E383="SVG",AB$2="A"),IFERROR(VLOOKUP($A383&amp;AB$3,Import!$F$4:$P$503,6,FALSE),""),IF(AND($E383="SVG",AB$2="B"),IFERROR(VLOOKUP($A383&amp;AB$3,Import!$F$4:$P$503,10,FALSE),""),IF(AND($E383="SVE",AB$2="A"),IFERROR(VLOOKUP($A383&amp;AB$3,Import!$F$4:$P$503,7,FALSE),""),IF(AND($E383="SVE",AB$2="B"),IFERROR(VLOOKUP($A383&amp;AB$3,Import!$F$4:$P$503,11,FALSE),""),IF(AND($E383="AQ",AB$2="A"),IFERROR(VLOOKUP($A383&amp;AB$3,Import!$F$4:$P$503,5,FALSE),""),IF(AND($E383="AQ",AB$2="B"),IFERROR(VLOOKUP($A383&amp;AB$3,Import!$F$4:$P$503,9,FALSE),"")))))))))</f>
        <v/>
      </c>
      <c r="AC383" s="10" t="str">
        <f>IF(AND($E383="SV OU SH",AC$2="A"),IFERROR(VLOOKUP($A383&amp;AC$3,Import!$F$4:$P$503,4,FALSE),""),IF(AND($E383="SV OU SH",AC$2="B"),IFERROR(VLOOKUP($A383&amp;AC$3,Import!$F$4:$P$503,8,FALSE),""),IF(AND($E383="SVG",AC$2="A"),IFERROR(VLOOKUP($A383&amp;AC$3,Import!$F$4:$P$503,6,FALSE),""),IF(AND($E383="SVG",AC$2="B"),IFERROR(VLOOKUP($A383&amp;AC$3,Import!$F$4:$P$503,10,FALSE),""),IF(AND($E383="SVE",AC$2="A"),IFERROR(VLOOKUP($A383&amp;AC$3,Import!$F$4:$P$503,7,FALSE),""),IF(AND($E383="SVE",AC$2="B"),IFERROR(VLOOKUP($A383&amp;AC$3,Import!$F$4:$P$503,11,FALSE),""),IF(AND($E383="AQ",AC$2="A"),IFERROR(VLOOKUP($A383&amp;AC$3,Import!$F$4:$P$503,5,FALSE),""),IF(AND($E383="AQ",AC$2="B"),IFERROR(VLOOKUP($A383&amp;AC$3,Import!$F$4:$P$503,9,FALSE),"")))))))))</f>
        <v/>
      </c>
      <c r="AD383" s="10" t="str">
        <f>IF(AND($E383="SV OU SH",AD$2="A"),IFERROR(VLOOKUP($A383&amp;AD$3,Import!$F$4:$P$503,4,FALSE),""),IF(AND($E383="SV OU SH",AD$2="B"),IFERROR(VLOOKUP($A383&amp;AD$3,Import!$F$4:$P$503,8,FALSE),""),IF(AND($E383="SVG",AD$2="A"),IFERROR(VLOOKUP($A383&amp;AD$3,Import!$F$4:$P$503,6,FALSE),""),IF(AND($E383="SVG",AD$2="B"),IFERROR(VLOOKUP($A383&amp;AD$3,Import!$F$4:$P$503,10,FALSE),""),IF(AND($E383="SVE",AD$2="A"),IFERROR(VLOOKUP($A383&amp;AD$3,Import!$F$4:$P$503,7,FALSE),""),IF(AND($E383="SVE",AD$2="B"),IFERROR(VLOOKUP($A383&amp;AD$3,Import!$F$4:$P$503,11,FALSE),""),IF(AND($E383="AQ",AD$2="A"),IFERROR(VLOOKUP($A383&amp;AD$3,Import!$F$4:$P$503,5,FALSE),""),IF(AND($E383="AQ",AD$2="B"),IFERROR(VLOOKUP($A383&amp;AD$3,Import!$F$4:$P$503,9,FALSE),"")))))))))</f>
        <v/>
      </c>
      <c r="AE383" s="10" t="str">
        <f>IF(AND($E383="SV OU SH",AE$2="A"),IFERROR(VLOOKUP($A383&amp;AE$3,Import!$F$4:$P$503,4,FALSE),""),IF(AND($E383="SV OU SH",AE$2="B"),IFERROR(VLOOKUP($A383&amp;AE$3,Import!$F$4:$P$503,8,FALSE),""),IF(AND($E383="SVG",AE$2="A"),IFERROR(VLOOKUP($A383&amp;AE$3,Import!$F$4:$P$503,6,FALSE),""),IF(AND($E383="SVG",AE$2="B"),IFERROR(VLOOKUP($A383&amp;AE$3,Import!$F$4:$P$503,10,FALSE),""),IF(AND($E383="SVE",AE$2="A"),IFERROR(VLOOKUP($A383&amp;AE$3,Import!$F$4:$P$503,7,FALSE),""),IF(AND($E383="SVE",AE$2="B"),IFERROR(VLOOKUP($A383&amp;AE$3,Import!$F$4:$P$503,11,FALSE),""),IF(AND($E383="AQ",AE$2="A"),IFERROR(VLOOKUP($A383&amp;AE$3,Import!$F$4:$P$503,5,FALSE),""),IF(AND($E383="AQ",AE$2="B"),IFERROR(VLOOKUP($A383&amp;AE$3,Import!$F$4:$P$503,9,FALSE),"")))))))))</f>
        <v/>
      </c>
      <c r="AF383" s="10" t="str">
        <f>IF(AND($E383="SV OU SH",AF$2="A"),IFERROR(VLOOKUP($A383&amp;AF$3,Import!$F$4:$P$503,4,FALSE),""),IF(AND($E383="SV OU SH",AF$2="B"),IFERROR(VLOOKUP($A383&amp;AF$3,Import!$F$4:$P$503,8,FALSE),""),IF(AND($E383="SVG",AF$2="A"),IFERROR(VLOOKUP($A383&amp;AF$3,Import!$F$4:$P$503,6,FALSE),""),IF(AND($E383="SVG",AF$2="B"),IFERROR(VLOOKUP($A383&amp;AF$3,Import!$F$4:$P$503,10,FALSE),""),IF(AND($E383="SVE",AF$2="A"),IFERROR(VLOOKUP($A383&amp;AF$3,Import!$F$4:$P$503,7,FALSE),""),IF(AND($E383="SVE",AF$2="B"),IFERROR(VLOOKUP($A383&amp;AF$3,Import!$F$4:$P$503,11,FALSE),""),IF(AND($E383="AQ",AF$2="A"),IFERROR(VLOOKUP($A383&amp;AF$3,Import!$F$4:$P$503,5,FALSE),""),IF(AND($E383="AQ",AF$2="B"),IFERROR(VLOOKUP($A383&amp;AF$3,Import!$F$4:$P$503,9,FALSE),"")))))))))</f>
        <v/>
      </c>
      <c r="AG383" s="10" t="str">
        <f>IF(AND($E383="SV OU SH",AG$2="A"),IFERROR(VLOOKUP($A383&amp;AG$3,Import!$F$4:$P$503,4,FALSE),""),IF(AND($E383="SV OU SH",AG$2="B"),IFERROR(VLOOKUP($A383&amp;AG$3,Import!$F$4:$P$503,8,FALSE),""),IF(AND($E383="SVG",AG$2="A"),IFERROR(VLOOKUP($A383&amp;AG$3,Import!$F$4:$P$503,6,FALSE),""),IF(AND($E383="SVG",AG$2="B"),IFERROR(VLOOKUP($A383&amp;AG$3,Import!$F$4:$P$503,10,FALSE),""),IF(AND($E383="SVE",AG$2="A"),IFERROR(VLOOKUP($A383&amp;AG$3,Import!$F$4:$P$503,7,FALSE),""),IF(AND($E383="SVE",AG$2="B"),IFERROR(VLOOKUP($A383&amp;AG$3,Import!$F$4:$P$503,11,FALSE),""),IF(AND($E383="AQ",AG$2="A"),IFERROR(VLOOKUP($A383&amp;AG$3,Import!$F$4:$P$503,5,FALSE),""),IF(AND($E383="AQ",AG$2="B"),IFERROR(VLOOKUP($A383&amp;AG$3,Import!$F$4:$P$503,9,FALSE),"")))))))))</f>
        <v/>
      </c>
      <c r="AH383" s="10" t="str">
        <f>IF(AND($E383="SV OU SH",AH$2="A"),IFERROR(VLOOKUP($A383&amp;AH$3,Import!$F$4:$P$503,4,FALSE),""),IF(AND($E383="SV OU SH",AH$2="B"),IFERROR(VLOOKUP($A383&amp;AH$3,Import!$F$4:$P$503,8,FALSE),""),IF(AND($E383="SVG",AH$2="A"),IFERROR(VLOOKUP($A383&amp;AH$3,Import!$F$4:$P$503,6,FALSE),""),IF(AND($E383="SVG",AH$2="B"),IFERROR(VLOOKUP($A383&amp;AH$3,Import!$F$4:$P$503,10,FALSE),""),IF(AND($E383="SVE",AH$2="A"),IFERROR(VLOOKUP($A383&amp;AH$3,Import!$F$4:$P$503,7,FALSE),""),IF(AND($E383="SVE",AH$2="B"),IFERROR(VLOOKUP($A383&amp;AH$3,Import!$F$4:$P$503,11,FALSE),""),IF(AND($E383="AQ",AH$2="A"),IFERROR(VLOOKUP($A383&amp;AH$3,Import!$F$4:$P$503,5,FALSE),""),IF(AND($E383="AQ",AH$2="B"),IFERROR(VLOOKUP($A383&amp;AH$3,Import!$F$4:$P$503,9,FALSE),"")))))))))</f>
        <v/>
      </c>
      <c r="AI383" s="10" t="str">
        <f>IF(AND($E383="SV OU SH",AI$2="A"),IFERROR(VLOOKUP($A383&amp;AI$3,Import!$F$4:$P$503,4,FALSE),""),IF(AND($E383="SV OU SH",AI$2="B"),IFERROR(VLOOKUP($A383&amp;AI$3,Import!$F$4:$P$503,8,FALSE),""),IF(AND($E383="SVG",AI$2="A"),IFERROR(VLOOKUP($A383&amp;AI$3,Import!$F$4:$P$503,6,FALSE),""),IF(AND($E383="SVG",AI$2="B"),IFERROR(VLOOKUP($A383&amp;AI$3,Import!$F$4:$P$503,10,FALSE),""),IF(AND($E383="SVE",AI$2="A"),IFERROR(VLOOKUP($A383&amp;AI$3,Import!$F$4:$P$503,7,FALSE),""),IF(AND($E383="SVE",AI$2="B"),IFERROR(VLOOKUP($A383&amp;AI$3,Import!$F$4:$P$503,11,FALSE),""),IF(AND($E383="AQ",AI$2="A"),IFERROR(VLOOKUP($A383&amp;AI$3,Import!$F$4:$P$503,5,FALSE),""),IF(AND($E383="AQ",AI$2="B"),IFERROR(VLOOKUP($A383&amp;AI$3,Import!$F$4:$P$503,9,FALSE),"")))))))))</f>
        <v/>
      </c>
      <c r="AJ383" s="10" t="str">
        <f>IF(AND($E383="SV OU SH",AJ$2="A"),IFERROR(VLOOKUP($A383&amp;AJ$3,Import!$F$4:$P$503,4,FALSE),""),IF(AND($E383="SV OU SH",AJ$2="B"),IFERROR(VLOOKUP($A383&amp;AJ$3,Import!$F$4:$P$503,8,FALSE),""),IF(AND($E383="SVG",AJ$2="A"),IFERROR(VLOOKUP($A383&amp;AJ$3,Import!$F$4:$P$503,6,FALSE),""),IF(AND($E383="SVG",AJ$2="B"),IFERROR(VLOOKUP($A383&amp;AJ$3,Import!$F$4:$P$503,10,FALSE),""),IF(AND($E383="SVE",AJ$2="A"),IFERROR(VLOOKUP($A383&amp;AJ$3,Import!$F$4:$P$503,7,FALSE),""),IF(AND($E383="SVE",AJ$2="B"),IFERROR(VLOOKUP($A383&amp;AJ$3,Import!$F$4:$P$503,11,FALSE),""),IF(AND($E383="AQ",AJ$2="A"),IFERROR(VLOOKUP($A383&amp;AJ$3,Import!$F$4:$P$503,5,FALSE),""),IF(AND($E383="AQ",AJ$2="B"),IFERROR(VLOOKUP($A383&amp;AJ$3,Import!$F$4:$P$503,9,FALSE),"")))))))))</f>
        <v/>
      </c>
      <c r="AK383" s="10" t="str">
        <f>IF(AND($E383="SV OU SH",AK$2="A"),IFERROR(VLOOKUP($A383&amp;AK$3,Import!$F$4:$P$503,4,FALSE),""),IF(AND($E383="SV OU SH",AK$2="B"),IFERROR(VLOOKUP($A383&amp;AK$3,Import!$F$4:$P$503,8,FALSE),""),IF(AND($E383="SVG",AK$2="A"),IFERROR(VLOOKUP($A383&amp;AK$3,Import!$F$4:$P$503,6,FALSE),""),IF(AND($E383="SVG",AK$2="B"),IFERROR(VLOOKUP($A383&amp;AK$3,Import!$F$4:$P$503,10,FALSE),""),IF(AND($E383="SVE",AK$2="A"),IFERROR(VLOOKUP($A383&amp;AK$3,Import!$F$4:$P$503,7,FALSE),""),IF(AND($E383="SVE",AK$2="B"),IFERROR(VLOOKUP($A383&amp;AK$3,Import!$F$4:$P$503,11,FALSE),""),IF(AND($E383="AQ",AK$2="A"),IFERROR(VLOOKUP($A383&amp;AK$3,Import!$F$4:$P$503,5,FALSE),""),IF(AND($E383="AQ",AK$2="B"),IFERROR(VLOOKUP($A383&amp;AK$3,Import!$F$4:$P$503,9,FALSE),"")))))))))</f>
        <v/>
      </c>
      <c r="AL383" s="10" t="str">
        <f>IF(AND($E383="SV OU SH",AL$2="A"),IFERROR(VLOOKUP($A383&amp;AL$3,Import!$F$4:$P$503,4,FALSE),""),IF(AND($E383="SV OU SH",AL$2="B"),IFERROR(VLOOKUP($A383&amp;AL$3,Import!$F$4:$P$503,8,FALSE),""),IF(AND($E383="SVG",AL$2="A"),IFERROR(VLOOKUP($A383&amp;AL$3,Import!$F$4:$P$503,6,FALSE),""),IF(AND($E383="SVG",AL$2="B"),IFERROR(VLOOKUP($A383&amp;AL$3,Import!$F$4:$P$503,10,FALSE),""),IF(AND($E383="SVE",AL$2="A"),IFERROR(VLOOKUP($A383&amp;AL$3,Import!$F$4:$P$503,7,FALSE),""),IF(AND($E383="SVE",AL$2="B"),IFERROR(VLOOKUP($A383&amp;AL$3,Import!$F$4:$P$503,11,FALSE),""),IF(AND($E383="AQ",AL$2="A"),IFERROR(VLOOKUP($A383&amp;AL$3,Import!$F$4:$P$503,5,FALSE),""),IF(AND($E383="AQ",AL$2="B"),IFERROR(VLOOKUP($A383&amp;AL$3,Import!$F$4:$P$503,9,FALSE),"")))))))))</f>
        <v/>
      </c>
      <c r="AM383" s="10" t="str">
        <f>IF(AND($E383="SV OU SH",AM$2="A"),IFERROR(VLOOKUP($A383&amp;AM$3,Import!$F$4:$P$503,4,FALSE),""),IF(AND($E383="SV OU SH",AM$2="B"),IFERROR(VLOOKUP($A383&amp;AM$3,Import!$F$4:$P$503,8,FALSE),""),IF(AND($E383="SVG",AM$2="A"),IFERROR(VLOOKUP($A383&amp;AM$3,Import!$F$4:$P$503,6,FALSE),""),IF(AND($E383="SVG",AM$2="B"),IFERROR(VLOOKUP($A383&amp;AM$3,Import!$F$4:$P$503,10,FALSE),""),IF(AND($E383="SVE",AM$2="A"),IFERROR(VLOOKUP($A383&amp;AM$3,Import!$F$4:$P$503,7,FALSE),""),IF(AND($E383="SVE",AM$2="B"),IFERROR(VLOOKUP($A383&amp;AM$3,Import!$F$4:$P$503,11,FALSE),""),IF(AND($E383="AQ",AM$2="A"),IFERROR(VLOOKUP($A383&amp;AM$3,Import!$F$4:$P$503,5,FALSE),""),IF(AND($E383="AQ",AM$2="B"),IFERROR(VLOOKUP($A383&amp;AM$3,Import!$F$4:$P$503,9,FALSE),"")))))))))</f>
        <v/>
      </c>
      <c r="AN383" s="10" t="str">
        <f>IF(AND($E383="SV OU SH",AN$2="A"),IFERROR(VLOOKUP($A383&amp;AN$3,Import!$F$4:$P$503,4,FALSE),""),IF(AND($E383="SV OU SH",AN$2="B"),IFERROR(VLOOKUP($A383&amp;AN$3,Import!$F$4:$P$503,8,FALSE),""),IF(AND($E383="SVG",AN$2="A"),IFERROR(VLOOKUP($A383&amp;AN$3,Import!$F$4:$P$503,6,FALSE),""),IF(AND($E383="SVG",AN$2="B"),IFERROR(VLOOKUP($A383&amp;AN$3,Import!$F$4:$P$503,10,FALSE),""),IF(AND($E383="SVE",AN$2="A"),IFERROR(VLOOKUP($A383&amp;AN$3,Import!$F$4:$P$503,7,FALSE),""),IF(AND($E383="SVE",AN$2="B"),IFERROR(VLOOKUP($A383&amp;AN$3,Import!$F$4:$P$503,11,FALSE),""),IF(AND($E383="AQ",AN$2="A"),IFERROR(VLOOKUP($A383&amp;AN$3,Import!$F$4:$P$503,5,FALSE),""),IF(AND($E383="AQ",AN$2="B"),IFERROR(VLOOKUP($A383&amp;AN$3,Import!$F$4:$P$503,9,FALSE),"")))))))))</f>
        <v/>
      </c>
      <c r="AO383" s="10" t="str">
        <f>IF(AND($E383="SV OU SH",AO$2="A"),IFERROR(VLOOKUP($A383&amp;AO$3,Import!$F$4:$P$503,4,FALSE),""),IF(AND($E383="SV OU SH",AO$2="B"),IFERROR(VLOOKUP($A383&amp;AO$3,Import!$F$4:$P$503,8,FALSE),""),IF(AND($E383="SVG",AO$2="A"),IFERROR(VLOOKUP($A383&amp;AO$3,Import!$F$4:$P$503,6,FALSE),""),IF(AND($E383="SVG",AO$2="B"),IFERROR(VLOOKUP($A383&amp;AO$3,Import!$F$4:$P$503,10,FALSE),""),IF(AND($E383="SVE",AO$2="A"),IFERROR(VLOOKUP($A383&amp;AO$3,Import!$F$4:$P$503,7,FALSE),""),IF(AND($E383="SVE",AO$2="B"),IFERROR(VLOOKUP($A383&amp;AO$3,Import!$F$4:$P$503,11,FALSE),""),IF(AND($E383="AQ",AO$2="A"),IFERROR(VLOOKUP($A383&amp;AO$3,Import!$F$4:$P$503,5,FALSE),""),IF(AND($E383="AQ",AO$2="B"),IFERROR(VLOOKUP($A383&amp;AO$3,Import!$F$4:$P$503,9,FALSE),"")))))))))</f>
        <v/>
      </c>
      <c r="AP383" s="10" t="str">
        <f>IF(AND($E383="SV OU SH",AP$2="A"),IFERROR(VLOOKUP($A383&amp;AP$3,Import!$F$4:$P$503,4,FALSE),""),IF(AND($E383="SV OU SH",AP$2="B"),IFERROR(VLOOKUP($A383&amp;AP$3,Import!$F$4:$P$503,8,FALSE),""),IF(AND($E383="SVG",AP$2="A"),IFERROR(VLOOKUP($A383&amp;AP$3,Import!$F$4:$P$503,6,FALSE),""),IF(AND($E383="SVG",AP$2="B"),IFERROR(VLOOKUP($A383&amp;AP$3,Import!$F$4:$P$503,10,FALSE),""),IF(AND($E383="SVE",AP$2="A"),IFERROR(VLOOKUP($A383&amp;AP$3,Import!$F$4:$P$503,7,FALSE),""),IF(AND($E383="SVE",AP$2="B"),IFERROR(VLOOKUP($A383&amp;AP$3,Import!$F$4:$P$503,11,FALSE),""),IF(AND($E383="AQ",AP$2="A"),IFERROR(VLOOKUP($A383&amp;AP$3,Import!$F$4:$P$503,5,FALSE),""),IF(AND($E383="AQ",AP$2="B"),IFERROR(VLOOKUP($A383&amp;AP$3,Import!$F$4:$P$503,9,FALSE),"")))))))))</f>
        <v/>
      </c>
      <c r="AQ383" s="10" t="str">
        <f>IF(AND($E383="SV OU SH",AQ$2="A"),IFERROR(VLOOKUP($A383&amp;AQ$3,Import!$F$4:$P$503,4,FALSE),""),IF(AND($E383="SV OU SH",AQ$2="B"),IFERROR(VLOOKUP($A383&amp;AQ$3,Import!$F$4:$P$503,8,FALSE),""),IF(AND($E383="SVG",AQ$2="A"),IFERROR(VLOOKUP($A383&amp;AQ$3,Import!$F$4:$P$503,6,FALSE),""),IF(AND($E383="SVG",AQ$2="B"),IFERROR(VLOOKUP($A383&amp;AQ$3,Import!$F$4:$P$503,10,FALSE),""),IF(AND($E383="SVE",AQ$2="A"),IFERROR(VLOOKUP($A383&amp;AQ$3,Import!$F$4:$P$503,7,FALSE),""),IF(AND($E383="SVE",AQ$2="B"),IFERROR(VLOOKUP($A383&amp;AQ$3,Import!$F$4:$P$503,11,FALSE),""),IF(AND($E383="AQ",AQ$2="A"),IFERROR(VLOOKUP($A383&amp;AQ$3,Import!$F$4:$P$503,5,FALSE),""),IF(AND($E383="AQ",AQ$2="B"),IFERROR(VLOOKUP($A383&amp;AQ$3,Import!$F$4:$P$503,9,FALSE),"")))))))))</f>
        <v/>
      </c>
      <c r="AR383" s="10" t="str">
        <f>IF(AND($E383="SV OU SH",AR$2="A"),IFERROR(VLOOKUP($A383&amp;AR$3,Import!$F$4:$P$503,4,FALSE),""),IF(AND($E383="SV OU SH",AR$2="B"),IFERROR(VLOOKUP($A383&amp;AR$3,Import!$F$4:$P$503,8,FALSE),""),IF(AND($E383="SVG",AR$2="A"),IFERROR(VLOOKUP($A383&amp;AR$3,Import!$F$4:$P$503,6,FALSE),""),IF(AND($E383="SVG",AR$2="B"),IFERROR(VLOOKUP($A383&amp;AR$3,Import!$F$4:$P$503,10,FALSE),""),IF(AND($E383="SVE",AR$2="A"),IFERROR(VLOOKUP($A383&amp;AR$3,Import!$F$4:$P$503,7,FALSE),""),IF(AND($E383="SVE",AR$2="B"),IFERROR(VLOOKUP($A383&amp;AR$3,Import!$F$4:$P$503,11,FALSE),""),IF(AND($E383="AQ",AR$2="A"),IFERROR(VLOOKUP($A383&amp;AR$3,Import!$F$4:$P$503,5,FALSE),""),IF(AND($E383="AQ",AR$2="B"),IFERROR(VLOOKUP($A383&amp;AR$3,Import!$F$4:$P$503,9,FALSE),"")))))))))</f>
        <v/>
      </c>
      <c r="AS383" s="10" t="str">
        <f>IF(AND($E383="SV OU SH",AS$2="A"),IFERROR(VLOOKUP($A383&amp;AS$3,Import!$F$4:$P$503,4,FALSE),""),IF(AND($E383="SV OU SH",AS$2="B"),IFERROR(VLOOKUP($A383&amp;AS$3,Import!$F$4:$P$503,8,FALSE),""),IF(AND($E383="SVG",AS$2="A"),IFERROR(VLOOKUP($A383&amp;AS$3,Import!$F$4:$P$503,6,FALSE),""),IF(AND($E383="SVG",AS$2="B"),IFERROR(VLOOKUP($A383&amp;AS$3,Import!$F$4:$P$503,10,FALSE),""),IF(AND($E383="SVE",AS$2="A"),IFERROR(VLOOKUP($A383&amp;AS$3,Import!$F$4:$P$503,7,FALSE),""),IF(AND($E383="SVE",AS$2="B"),IFERROR(VLOOKUP($A383&amp;AS$3,Import!$F$4:$P$503,11,FALSE),""),IF(AND($E383="AQ",AS$2="A"),IFERROR(VLOOKUP($A383&amp;AS$3,Import!$F$4:$P$503,5,FALSE),""),IF(AND($E383="AQ",AS$2="B"),IFERROR(VLOOKUP($A383&amp;AS$3,Import!$F$4:$P$503,9,FALSE),"")))))))))</f>
        <v/>
      </c>
      <c r="AT383" s="10" t="str">
        <f>IF(AND($E383="SV OU SH",AT$2="A"),IFERROR(VLOOKUP($A383&amp;AT$3,Import!$F$4:$P$503,4,FALSE),""),IF(AND($E383="SV OU SH",AT$2="B"),IFERROR(VLOOKUP($A383&amp;AT$3,Import!$F$4:$P$503,8,FALSE),""),IF(AND($E383="SVG",AT$2="A"),IFERROR(VLOOKUP($A383&amp;AT$3,Import!$F$4:$P$503,6,FALSE),""),IF(AND($E383="SVG",AT$2="B"),IFERROR(VLOOKUP($A383&amp;AT$3,Import!$F$4:$P$503,10,FALSE),""),IF(AND($E383="SVE",AT$2="A"),IFERROR(VLOOKUP($A383&amp;AT$3,Import!$F$4:$P$503,7,FALSE),""),IF(AND($E383="SVE",AT$2="B"),IFERROR(VLOOKUP($A383&amp;AT$3,Import!$F$4:$P$503,11,FALSE),""),IF(AND($E383="AQ",AT$2="A"),IFERROR(VLOOKUP($A383&amp;AT$3,Import!$F$4:$P$503,5,FALSE),""),IF(AND($E383="AQ",AT$2="B"),IFERROR(VLOOKUP($A383&amp;AT$3,Import!$F$4:$P$503,9,FALSE),"")))))))))</f>
        <v/>
      </c>
      <c r="AU383" s="10" t="str">
        <f>IF(AND($E383="SV OU SH",AU$2="A"),IFERROR(VLOOKUP($A383&amp;AU$3,Import!$F$4:$P$503,4,FALSE),""),IF(AND($E383="SV OU SH",AU$2="B"),IFERROR(VLOOKUP($A383&amp;AU$3,Import!$F$4:$P$503,8,FALSE),""),IF(AND($E383="SVG",AU$2="A"),IFERROR(VLOOKUP($A383&amp;AU$3,Import!$F$4:$P$503,6,FALSE),""),IF(AND($E383="SVG",AU$2="B"),IFERROR(VLOOKUP($A383&amp;AU$3,Import!$F$4:$P$503,10,FALSE),""),IF(AND($E383="SVE",AU$2="A"),IFERROR(VLOOKUP($A383&amp;AU$3,Import!$F$4:$P$503,7,FALSE),""),IF(AND($E383="SVE",AU$2="B"),IFERROR(VLOOKUP($A383&amp;AU$3,Import!$F$4:$P$503,11,FALSE),""),IF(AND($E383="AQ",AU$2="A"),IFERROR(VLOOKUP($A383&amp;AU$3,Import!$F$4:$P$503,5,FALSE),""),IF(AND($E383="AQ",AU$2="B"),IFERROR(VLOOKUP($A383&amp;AU$3,Import!$F$4:$P$503,9,FALSE),"")))))))))</f>
        <v/>
      </c>
      <c r="AV383" s="10" t="str">
        <f>IF(AND($E383="SV OU SH",AV$2="A"),IFERROR(VLOOKUP($A383&amp;AV$3,Import!$F$4:$P$503,4,FALSE),""),IF(AND($E383="SV OU SH",AV$2="B"),IFERROR(VLOOKUP($A383&amp;AV$3,Import!$F$4:$P$503,8,FALSE),""),IF(AND($E383="SVG",AV$2="A"),IFERROR(VLOOKUP($A383&amp;AV$3,Import!$F$4:$P$503,6,FALSE),""),IF(AND($E383="SVG",AV$2="B"),IFERROR(VLOOKUP($A383&amp;AV$3,Import!$F$4:$P$503,10,FALSE),""),IF(AND($E383="SVE",AV$2="A"),IFERROR(VLOOKUP($A383&amp;AV$3,Import!$F$4:$P$503,7,FALSE),""),IF(AND($E383="SVE",AV$2="B"),IFERROR(VLOOKUP($A383&amp;AV$3,Import!$F$4:$P$503,11,FALSE),""),IF(AND($E383="AQ",AV$2="A"),IFERROR(VLOOKUP($A383&amp;AV$3,Import!$F$4:$P$503,5,FALSE),""),IF(AND($E383="AQ",AV$2="B"),IFERROR(VLOOKUP($A383&amp;AV$3,Import!$F$4:$P$503,9,FALSE),"")))))))))</f>
        <v/>
      </c>
      <c r="AW383" s="10" t="str">
        <f>IF(AND($E383="SV OU SH",AW$2="A"),IFERROR(VLOOKUP($A383&amp;AW$3,Import!$F$4:$P$503,4,FALSE),""),IF(AND($E383="SV OU SH",AW$2="B"),IFERROR(VLOOKUP($A383&amp;AW$3,Import!$F$4:$P$503,8,FALSE),""),IF(AND($E383="SVG",AW$2="A"),IFERROR(VLOOKUP($A383&amp;AW$3,Import!$F$4:$P$503,6,FALSE),""),IF(AND($E383="SVG",AW$2="B"),IFERROR(VLOOKUP($A383&amp;AW$3,Import!$F$4:$P$503,10,FALSE),""),IF(AND($E383="SVE",AW$2="A"),IFERROR(VLOOKUP($A383&amp;AW$3,Import!$F$4:$P$503,7,FALSE),""),IF(AND($E383="SVE",AW$2="B"),IFERROR(VLOOKUP($A383&amp;AW$3,Import!$F$4:$P$503,11,FALSE),""),IF(AND($E383="AQ",AW$2="A"),IFERROR(VLOOKUP($A383&amp;AW$3,Import!$F$4:$P$503,5,FALSE),""),IF(AND($E383="AQ",AW$2="B"),IFERROR(VLOOKUP($A383&amp;AW$3,Import!$F$4:$P$503,9,FALSE),"")))))))))</f>
        <v/>
      </c>
      <c r="AX383" s="10" t="str">
        <f>IF(AND($E383="SV OU SH",AX$2="A"),IFERROR(VLOOKUP($A383&amp;AX$3,Import!$F$4:$P$503,4,FALSE),""),IF(AND($E383="SV OU SH",AX$2="B"),IFERROR(VLOOKUP($A383&amp;AX$3,Import!$F$4:$P$503,8,FALSE),""),IF(AND($E383="SVG",AX$2="A"),IFERROR(VLOOKUP($A383&amp;AX$3,Import!$F$4:$P$503,6,FALSE),""),IF(AND($E383="SVG",AX$2="B"),IFERROR(VLOOKUP($A383&amp;AX$3,Import!$F$4:$P$503,10,FALSE),""),IF(AND($E383="SVE",AX$2="A"),IFERROR(VLOOKUP($A383&amp;AX$3,Import!$F$4:$P$503,7,FALSE),""),IF(AND($E383="SVE",AX$2="B"),IFERROR(VLOOKUP($A383&amp;AX$3,Import!$F$4:$P$503,11,FALSE),""),IF(AND($E383="AQ",AX$2="A"),IFERROR(VLOOKUP($A383&amp;AX$3,Import!$F$4:$P$503,5,FALSE),""),IF(AND($E383="AQ",AX$2="B"),IFERROR(VLOOKUP($A383&amp;AX$3,Import!$F$4:$P$503,9,FALSE),"")))))))))</f>
        <v/>
      </c>
      <c r="AY383" s="10" t="str">
        <f>IF(AND($E383="SV OU SH",AY$2="A"),IFERROR(VLOOKUP($A383&amp;AY$3,Import!$F$4:$P$503,4,FALSE),""),IF(AND($E383="SV OU SH",AY$2="B"),IFERROR(VLOOKUP($A383&amp;AY$3,Import!$F$4:$P$503,8,FALSE),""),IF(AND($E383="SVG",AY$2="A"),IFERROR(VLOOKUP($A383&amp;AY$3,Import!$F$4:$P$503,6,FALSE),""),IF(AND($E383="SVG",AY$2="B"),IFERROR(VLOOKUP($A383&amp;AY$3,Import!$F$4:$P$503,10,FALSE),""),IF(AND($E383="SVE",AY$2="A"),IFERROR(VLOOKUP($A383&amp;AY$3,Import!$F$4:$P$503,7,FALSE),""),IF(AND($E383="SVE",AY$2="B"),IFERROR(VLOOKUP($A383&amp;AY$3,Import!$F$4:$P$503,11,FALSE),""),IF(AND($E383="AQ",AY$2="A"),IFERROR(VLOOKUP($A383&amp;AY$3,Import!$F$4:$P$503,5,FALSE),""),IF(AND($E383="AQ",AY$2="B"),IFERROR(VLOOKUP($A383&amp;AY$3,Import!$F$4:$P$503,9,FALSE),"")))))))))</f>
        <v/>
      </c>
      <c r="AZ383" s="10" t="str">
        <f>IF(AND($E383="SV OU SH",AZ$2="A"),IFERROR(VLOOKUP($A383&amp;AZ$3,Import!$F$4:$P$503,4,FALSE),""),IF(AND($E383="SV OU SH",AZ$2="B"),IFERROR(VLOOKUP($A383&amp;AZ$3,Import!$F$4:$P$503,8,FALSE),""),IF(AND($E383="SVG",AZ$2="A"),IFERROR(VLOOKUP($A383&amp;AZ$3,Import!$F$4:$P$503,6,FALSE),""),IF(AND($E383="SVG",AZ$2="B"),IFERROR(VLOOKUP($A383&amp;AZ$3,Import!$F$4:$P$503,10,FALSE),""),IF(AND($E383="SVE",AZ$2="A"),IFERROR(VLOOKUP($A383&amp;AZ$3,Import!$F$4:$P$503,7,FALSE),""),IF(AND($E383="SVE",AZ$2="B"),IFERROR(VLOOKUP($A383&amp;AZ$3,Import!$F$4:$P$503,11,FALSE),""),IF(AND($E383="AQ",AZ$2="A"),IFERROR(VLOOKUP($A383&amp;AZ$3,Import!$F$4:$P$503,5,FALSE),""),IF(AND($E383="AQ",AZ$2="B"),IFERROR(VLOOKUP($A383&amp;AZ$3,Import!$F$4:$P$503,9,FALSE),"")))))))))</f>
        <v/>
      </c>
      <c r="BA383" s="10" t="str">
        <f>IF(AND($E383="SV OU SH",BA$2="A"),IFERROR(VLOOKUP($A383&amp;BA$3,Import!$F$4:$P$503,4,FALSE),""),IF(AND($E383="SV OU SH",BA$2="B"),IFERROR(VLOOKUP($A383&amp;BA$3,Import!$F$4:$P$503,8,FALSE),""),IF(AND($E383="SVG",BA$2="A"),IFERROR(VLOOKUP($A383&amp;BA$3,Import!$F$4:$P$503,6,FALSE),""),IF(AND($E383="SVG",BA$2="B"),IFERROR(VLOOKUP($A383&amp;BA$3,Import!$F$4:$P$503,10,FALSE),""),IF(AND($E383="SVE",BA$2="A"),IFERROR(VLOOKUP($A383&amp;BA$3,Import!$F$4:$P$503,7,FALSE),""),IF(AND($E383="SVE",BA$2="B"),IFERROR(VLOOKUP($A383&amp;BA$3,Import!$F$4:$P$503,11,FALSE),""),IF(AND($E383="AQ",BA$2="A"),IFERROR(VLOOKUP($A383&amp;BA$3,Import!$F$4:$P$503,5,FALSE),""),IF(AND($E383="AQ",BA$2="B"),IFERROR(VLOOKUP($A383&amp;BA$3,Import!$F$4:$P$503,9,FALSE),"")))))))))</f>
        <v/>
      </c>
      <c r="BB383" s="10" t="str">
        <f>IF(AND($E383="SV OU SH",BB$2="A"),IFERROR(VLOOKUP($A383&amp;BB$3,Import!$F$4:$P$503,4,FALSE),""),IF(AND($E383="SV OU SH",BB$2="B"),IFERROR(VLOOKUP($A383&amp;BB$3,Import!$F$4:$P$503,8,FALSE),""),IF(AND($E383="SVG",BB$2="A"),IFERROR(VLOOKUP($A383&amp;BB$3,Import!$F$4:$P$503,6,FALSE),""),IF(AND($E383="SVG",BB$2="B"),IFERROR(VLOOKUP($A383&amp;BB$3,Import!$F$4:$P$503,10,FALSE),""),IF(AND($E383="SVE",BB$2="A"),IFERROR(VLOOKUP($A383&amp;BB$3,Import!$F$4:$P$503,7,FALSE),""),IF(AND($E383="SVE",BB$2="B"),IFERROR(VLOOKUP($A383&amp;BB$3,Import!$F$4:$P$503,11,FALSE),""),IF(AND($E383="AQ",BB$2="A"),IFERROR(VLOOKUP($A383&amp;BB$3,Import!$F$4:$P$503,5,FALSE),""),IF(AND($E383="AQ",BB$2="B"),IFERROR(VLOOKUP($A383&amp;BB$3,Import!$F$4:$P$503,9,FALSE),"")))))))))</f>
        <v/>
      </c>
      <c r="BC383" s="10" t="str">
        <f>IF(AND($E383="SV OU SH",BC$2="A"),IFERROR(VLOOKUP($A383&amp;BC$3,Import!$F$4:$P$503,4,FALSE),""),IF(AND($E383="SV OU SH",BC$2="B"),IFERROR(VLOOKUP($A383&amp;BC$3,Import!$F$4:$P$503,8,FALSE),""),IF(AND($E383="SVG",BC$2="A"),IFERROR(VLOOKUP($A383&amp;BC$3,Import!$F$4:$P$503,6,FALSE),""),IF(AND($E383="SVG",BC$2="B"),IFERROR(VLOOKUP($A383&amp;BC$3,Import!$F$4:$P$503,10,FALSE),""),IF(AND($E383="SVE",BC$2="A"),IFERROR(VLOOKUP($A383&amp;BC$3,Import!$F$4:$P$503,7,FALSE),""),IF(AND($E383="SVE",BC$2="B"),IFERROR(VLOOKUP($A383&amp;BC$3,Import!$F$4:$P$503,11,FALSE),""),IF(AND($E383="AQ",BC$2="A"),IFERROR(VLOOKUP($A383&amp;BC$3,Import!$F$4:$P$503,5,FALSE),""),IF(AND($E383="AQ",BC$2="B"),IFERROR(VLOOKUP($A383&amp;BC$3,Import!$F$4:$P$503,9,FALSE),"")))))))))</f>
        <v/>
      </c>
      <c r="BD383" s="10" t="str">
        <f>IF(AND($E383="SV OU SH",BD$2="A"),IFERROR(VLOOKUP($A383&amp;BD$3,Import!$F$4:$P$503,4,FALSE),""),IF(AND($E383="SV OU SH",BD$2="B"),IFERROR(VLOOKUP($A383&amp;BD$3,Import!$F$4:$P$503,8,FALSE),""),IF(AND($E383="SVG",BD$2="A"),IFERROR(VLOOKUP($A383&amp;BD$3,Import!$F$4:$P$503,6,FALSE),""),IF(AND($E383="SVG",BD$2="B"),IFERROR(VLOOKUP($A383&amp;BD$3,Import!$F$4:$P$503,10,FALSE),""),IF(AND($E383="SVE",BD$2="A"),IFERROR(VLOOKUP($A383&amp;BD$3,Import!$F$4:$P$503,7,FALSE),""),IF(AND($E383="SVE",BD$2="B"),IFERROR(VLOOKUP($A383&amp;BD$3,Import!$F$4:$P$503,11,FALSE),""),IF(AND($E383="AQ",BD$2="A"),IFERROR(VLOOKUP($A383&amp;BD$3,Import!$F$4:$P$503,5,FALSE),""),IF(AND($E383="AQ",BD$2="B"),IFERROR(VLOOKUP($A383&amp;BD$3,Import!$F$4:$P$503,9,FALSE),"")))))))))</f>
        <v/>
      </c>
      <c r="BE383" s="10" t="str">
        <f>IF(AND($E383="SV OU SH",BE$2="A"),IFERROR(VLOOKUP($A383&amp;BE$3,Import!$F$4:$P$503,4,FALSE),""),IF(AND($E383="SV OU SH",BE$2="B"),IFERROR(VLOOKUP($A383&amp;BE$3,Import!$F$4:$P$503,8,FALSE),""),IF(AND($E383="SVG",BE$2="A"),IFERROR(VLOOKUP($A383&amp;BE$3,Import!$F$4:$P$503,6,FALSE),""),IF(AND($E383="SVG",BE$2="B"),IFERROR(VLOOKUP($A383&amp;BE$3,Import!$F$4:$P$503,10,FALSE),""),IF(AND($E383="SVE",BE$2="A"),IFERROR(VLOOKUP($A383&amp;BE$3,Import!$F$4:$P$503,7,FALSE),""),IF(AND($E383="SVE",BE$2="B"),IFERROR(VLOOKUP($A383&amp;BE$3,Import!$F$4:$P$503,11,FALSE),""),IF(AND($E383="AQ",BE$2="A"),IFERROR(VLOOKUP($A383&amp;BE$3,Import!$F$4:$P$503,5,FALSE),""),IF(AND($E383="AQ",BE$2="B"),IFERROR(VLOOKUP($A383&amp;BE$3,Import!$F$4:$P$503,9,FALSE),"")))))))))</f>
        <v/>
      </c>
      <c r="BF383" s="10" t="str">
        <f>IF(AND($E383="SV OU SH",BF$2="A"),IFERROR(VLOOKUP($A383&amp;BF$3,Import!$F$4:$P$503,4,FALSE),""),IF(AND($E383="SV OU SH",BF$2="B"),IFERROR(VLOOKUP($A383&amp;BF$3,Import!$F$4:$P$503,8,FALSE),""),IF(AND($E383="SVG",BF$2="A"),IFERROR(VLOOKUP($A383&amp;BF$3,Import!$F$4:$P$503,6,FALSE),""),IF(AND($E383="SVG",BF$2="B"),IFERROR(VLOOKUP($A383&amp;BF$3,Import!$F$4:$P$503,10,FALSE),""),IF(AND($E383="SVE",BF$2="A"),IFERROR(VLOOKUP($A383&amp;BF$3,Import!$F$4:$P$503,7,FALSE),""),IF(AND($E383="SVE",BF$2="B"),IFERROR(VLOOKUP($A383&amp;BF$3,Import!$F$4:$P$503,11,FALSE),""),IF(AND($E383="AQ",BF$2="A"),IFERROR(VLOOKUP($A383&amp;BF$3,Import!$F$4:$P$503,5,FALSE),""),IF(AND($E383="AQ",BF$2="B"),IFERROR(VLOOKUP($A383&amp;BF$3,Import!$F$4:$P$503,9,FALSE),"")))))))))</f>
        <v/>
      </c>
      <c r="BG383" s="10" t="str">
        <f>IF(AND($E383="SV OU SH",BG$2="A"),IFERROR(VLOOKUP($A383&amp;BG$3,Import!$F$4:$P$503,4,FALSE),""),IF(AND($E383="SV OU SH",BG$2="B"),IFERROR(VLOOKUP($A383&amp;BG$3,Import!$F$4:$P$503,8,FALSE),""),IF(AND($E383="SVG",BG$2="A"),IFERROR(VLOOKUP($A383&amp;BG$3,Import!$F$4:$P$503,6,FALSE),""),IF(AND($E383="SVG",BG$2="B"),IFERROR(VLOOKUP($A383&amp;BG$3,Import!$F$4:$P$503,10,FALSE),""),IF(AND($E383="SVE",BG$2="A"),IFERROR(VLOOKUP($A383&amp;BG$3,Import!$F$4:$P$503,7,FALSE),""),IF(AND($E383="SVE",BG$2="B"),IFERROR(VLOOKUP($A383&amp;BG$3,Import!$F$4:$P$503,11,FALSE),""),IF(AND($E383="AQ",BG$2="A"),IFERROR(VLOOKUP($A383&amp;BG$3,Import!$F$4:$P$503,5,FALSE),""),IF(AND($E383="AQ",BG$2="B"),IFERROR(VLOOKUP($A383&amp;BG$3,Import!$F$4:$P$503,9,FALSE),"")))))))))</f>
        <v/>
      </c>
      <c r="BH383" s="10" t="str">
        <f>IF(AND($E383="SV OU SH",BH$2="A"),IFERROR(VLOOKUP($A383&amp;BH$3,Import!$F$4:$P$503,4,FALSE),""),IF(AND($E383="SV OU SH",BH$2="B"),IFERROR(VLOOKUP($A383&amp;BH$3,Import!$F$4:$P$503,8,FALSE),""),IF(AND($E383="SVG",BH$2="A"),IFERROR(VLOOKUP($A383&amp;BH$3,Import!$F$4:$P$503,6,FALSE),""),IF(AND($E383="SVG",BH$2="B"),IFERROR(VLOOKUP($A383&amp;BH$3,Import!$F$4:$P$503,10,FALSE),""),IF(AND($E383="SVE",BH$2="A"),IFERROR(VLOOKUP($A383&amp;BH$3,Import!$F$4:$P$503,7,FALSE),""),IF(AND($E383="SVE",BH$2="B"),IFERROR(VLOOKUP($A383&amp;BH$3,Import!$F$4:$P$503,11,FALSE),""),IF(AND($E383="AQ",BH$2="A"),IFERROR(VLOOKUP($A383&amp;BH$3,Import!$F$4:$P$503,5,FALSE),""),IF(AND($E383="AQ",BH$2="B"),IFERROR(VLOOKUP($A383&amp;BH$3,Import!$F$4:$P$503,9,FALSE),"")))))))))</f>
        <v/>
      </c>
      <c r="BI383" s="10" t="str">
        <f>IF(AND($E383="SV OU SH",BI$2="A"),IFERROR(VLOOKUP($A383&amp;BI$3,Import!$F$4:$P$503,4,FALSE),""),IF(AND($E383="SV OU SH",BI$2="B"),IFERROR(VLOOKUP($A383&amp;BI$3,Import!$F$4:$P$503,8,FALSE),""),IF(AND($E383="SVG",BI$2="A"),IFERROR(VLOOKUP($A383&amp;BI$3,Import!$F$4:$P$503,6,FALSE),""),IF(AND($E383="SVG",BI$2="B"),IFERROR(VLOOKUP($A383&amp;BI$3,Import!$F$4:$P$503,10,FALSE),""),IF(AND($E383="SVE",BI$2="A"),IFERROR(VLOOKUP($A383&amp;BI$3,Import!$F$4:$P$503,7,FALSE),""),IF(AND($E383="SVE",BI$2="B"),IFERROR(VLOOKUP($A383&amp;BI$3,Import!$F$4:$P$503,11,FALSE),""),IF(AND($E383="AQ",BI$2="A"),IFERROR(VLOOKUP($A383&amp;BI$3,Import!$F$4:$P$503,5,FALSE),""),IF(AND($E383="AQ",BI$2="B"),IFERROR(VLOOKUP($A383&amp;BI$3,Import!$F$4:$P$503,9,FALSE),"")))))))))</f>
        <v/>
      </c>
      <c r="BJ383" s="10" t="str">
        <f>IF(AND($E383="SV OU SH",BJ$2="A"),IFERROR(VLOOKUP($A383&amp;BJ$3,Import!$F$4:$P$503,4,FALSE),""),IF(AND($E383="SV OU SH",BJ$2="B"),IFERROR(VLOOKUP($A383&amp;BJ$3,Import!$F$4:$P$503,8,FALSE),""),IF(AND($E383="SVG",BJ$2="A"),IFERROR(VLOOKUP($A383&amp;BJ$3,Import!$F$4:$P$503,6,FALSE),""),IF(AND($E383="SVG",BJ$2="B"),IFERROR(VLOOKUP($A383&amp;BJ$3,Import!$F$4:$P$503,10,FALSE),""),IF(AND($E383="SVE",BJ$2="A"),IFERROR(VLOOKUP($A383&amp;BJ$3,Import!$F$4:$P$503,7,FALSE),""),IF(AND($E383="SVE",BJ$2="B"),IFERROR(VLOOKUP($A383&amp;BJ$3,Import!$F$4:$P$503,11,FALSE),""),IF(AND($E383="AQ",BJ$2="A"),IFERROR(VLOOKUP($A383&amp;BJ$3,Import!$F$4:$P$503,5,FALSE),""),IF(AND($E383="AQ",BJ$2="B"),IFERROR(VLOOKUP($A383&amp;BJ$3,Import!$F$4:$P$503,9,FALSE),"")))))))))</f>
        <v/>
      </c>
      <c r="BK383" s="10" t="str">
        <f>IF(AND($E383="SV OU SH",BK$2="A"),IFERROR(VLOOKUP($A383&amp;BK$3,Import!$F$4:$P$503,4,FALSE),""),IF(AND($E383="SV OU SH",BK$2="B"),IFERROR(VLOOKUP($A383&amp;BK$3,Import!$F$4:$P$503,8,FALSE),""),IF(AND($E383="SVG",BK$2="A"),IFERROR(VLOOKUP($A383&amp;BK$3,Import!$F$4:$P$503,6,FALSE),""),IF(AND($E383="SVG",BK$2="B"),IFERROR(VLOOKUP($A383&amp;BK$3,Import!$F$4:$P$503,10,FALSE),""),IF(AND($E383="SVE",BK$2="A"),IFERROR(VLOOKUP($A383&amp;BK$3,Import!$F$4:$P$503,7,FALSE),""),IF(AND($E383="SVE",BK$2="B"),IFERROR(VLOOKUP($A383&amp;BK$3,Import!$F$4:$P$503,11,FALSE),""),IF(AND($E383="AQ",BK$2="A"),IFERROR(VLOOKUP($A383&amp;BK$3,Import!$F$4:$P$503,5,FALSE),""),IF(AND($E383="AQ",BK$2="B"),IFERROR(VLOOKUP($A383&amp;BK$3,Import!$F$4:$P$503,9,FALSE),"")))))))))</f>
        <v/>
      </c>
      <c r="BL383" s="10" t="str">
        <f>IF(AND($E383="SV OU SH",BL$2="A"),IFERROR(VLOOKUP($A383&amp;BL$3,Import!$F$4:$P$503,4,FALSE),""),IF(AND($E383="SV OU SH",BL$2="B"),IFERROR(VLOOKUP($A383&amp;BL$3,Import!$F$4:$P$503,8,FALSE),""),IF(AND($E383="SVG",BL$2="A"),IFERROR(VLOOKUP($A383&amp;BL$3,Import!$F$4:$P$503,6,FALSE),""),IF(AND($E383="SVG",BL$2="B"),IFERROR(VLOOKUP($A383&amp;BL$3,Import!$F$4:$P$503,10,FALSE),""),IF(AND($E383="SVE",BL$2="A"),IFERROR(VLOOKUP($A383&amp;BL$3,Import!$F$4:$P$503,7,FALSE),""),IF(AND($E383="SVE",BL$2="B"),IFERROR(VLOOKUP($A383&amp;BL$3,Import!$F$4:$P$503,11,FALSE),""),IF(AND($E383="AQ",BL$2="A"),IFERROR(VLOOKUP($A383&amp;BL$3,Import!$F$4:$P$503,5,FALSE),""),IF(AND($E383="AQ",BL$2="B"),IFERROR(VLOOKUP($A383&amp;BL$3,Import!$F$4:$P$503,9,FALSE),"")))))))))</f>
        <v/>
      </c>
      <c r="BM383" s="10" t="str">
        <f>IF(AND($E383="SV OU SH",BM$2="A"),IFERROR(VLOOKUP($A383&amp;BM$3,Import!$F$4:$P$503,4,FALSE),""),IF(AND($E383="SV OU SH",BM$2="B"),IFERROR(VLOOKUP($A383&amp;BM$3,Import!$F$4:$P$503,8,FALSE),""),IF(AND($E383="SVG",BM$2="A"),IFERROR(VLOOKUP($A383&amp;BM$3,Import!$F$4:$P$503,6,FALSE),""),IF(AND($E383="SVG",BM$2="B"),IFERROR(VLOOKUP($A383&amp;BM$3,Import!$F$4:$P$503,10,FALSE),""),IF(AND($E383="SVE",BM$2="A"),IFERROR(VLOOKUP($A383&amp;BM$3,Import!$F$4:$P$503,7,FALSE),""),IF(AND($E383="SVE",BM$2="B"),IFERROR(VLOOKUP($A383&amp;BM$3,Import!$F$4:$P$503,11,FALSE),""),IF(AND($E383="AQ",BM$2="A"),IFERROR(VLOOKUP($A383&amp;BM$3,Import!$F$4:$P$503,5,FALSE),""),IF(AND($E383="AQ",BM$2="B"),IFERROR(VLOOKUP($A383&amp;BM$3,Import!$F$4:$P$503,9,FALSE),"")))))))))</f>
        <v/>
      </c>
      <c r="BN383" s="10" t="str">
        <f>IF(AND($E383="SV OU SH",BN$2="A"),IFERROR(VLOOKUP($A383&amp;BN$3,Import!$F$4:$P$503,4,FALSE),""),IF(AND($E383="SV OU SH",BN$2="B"),IFERROR(VLOOKUP($A383&amp;BN$3,Import!$F$4:$P$503,8,FALSE),""),IF(AND($E383="SVG",BN$2="A"),IFERROR(VLOOKUP($A383&amp;BN$3,Import!$F$4:$P$503,6,FALSE),""),IF(AND($E383="SVG",BN$2="B"),IFERROR(VLOOKUP($A383&amp;BN$3,Import!$F$4:$P$503,10,FALSE),""),IF(AND($E383="SVE",BN$2="A"),IFERROR(VLOOKUP($A383&amp;BN$3,Import!$F$4:$P$503,7,FALSE),""),IF(AND($E383="SVE",BN$2="B"),IFERROR(VLOOKUP($A383&amp;BN$3,Import!$F$4:$P$503,11,FALSE),""),IF(AND($E383="AQ",BN$2="A"),IFERROR(VLOOKUP($A383&amp;BN$3,Import!$F$4:$P$503,5,FALSE),""),IF(AND($E383="AQ",BN$2="B"),IFERROR(VLOOKUP($A383&amp;BN$3,Import!$F$4:$P$503,9,FALSE),"")))))))))</f>
        <v/>
      </c>
      <c r="BO383" s="10" t="str">
        <f>IF(AND($E383="SV OU SH",BO$2="A"),IFERROR(VLOOKUP($A383&amp;BO$3,Import!$F$4:$P$503,4,FALSE),""),IF(AND($E383="SV OU SH",BO$2="B"),IFERROR(VLOOKUP($A383&amp;BO$3,Import!$F$4:$P$503,8,FALSE),""),IF(AND($E383="SVG",BO$2="A"),IFERROR(VLOOKUP($A383&amp;BO$3,Import!$F$4:$P$503,6,FALSE),""),IF(AND($E383="SVG",BO$2="B"),IFERROR(VLOOKUP($A383&amp;BO$3,Import!$F$4:$P$503,10,FALSE),""),IF(AND($E383="SVE",BO$2="A"),IFERROR(VLOOKUP($A383&amp;BO$3,Import!$F$4:$P$503,7,FALSE),""),IF(AND($E383="SVE",BO$2="B"),IFERROR(VLOOKUP($A383&amp;BO$3,Import!$F$4:$P$503,11,FALSE),""),IF(AND($E383="AQ",BO$2="A"),IFERROR(VLOOKUP($A383&amp;BO$3,Import!$F$4:$P$503,5,FALSE),""),IF(AND($E383="AQ",BO$2="B"),IFERROR(VLOOKUP($A383&amp;BO$3,Import!$F$4:$P$503,9,FALSE),"")))))))))</f>
        <v/>
      </c>
      <c r="BP383" s="11">
        <f t="shared" si="83"/>
        <v>0</v>
      </c>
      <c r="BQ383" s="11">
        <f t="shared" si="84"/>
        <v>0</v>
      </c>
      <c r="BR383" s="12" t="e">
        <f t="shared" ref="BR383" si="98">BQ383/C383</f>
        <v>#VALUE!</v>
      </c>
    </row>
    <row r="384" spans="1:70" ht="15.75" thickBot="1" x14ac:dyDescent="0.3">
      <c r="A384" s="33" t="str">
        <f>IF(Import!A98=0,"",Import!A98)</f>
        <v/>
      </c>
      <c r="B384" s="54"/>
      <c r="C384" s="57"/>
      <c r="D384" s="54"/>
      <c r="E384" s="13" t="s">
        <v>41</v>
      </c>
      <c r="F384" s="10" t="str">
        <f>IF(AND($E384="SV OU SH",F$2="A"),IFERROR(VLOOKUP($A384&amp;F$3,Import!$F$4:$P$503,4,FALSE),""),IF(AND($E384="SV OU SH",F$2="B"),IFERROR(VLOOKUP($A384&amp;F$3,Import!$F$4:$P$503,8,FALSE),""),IF(AND($E384="SVG",F$2="A"),IFERROR(VLOOKUP($A384&amp;F$3,Import!$F$4:$P$503,6,FALSE),""),IF(AND($E384="SVG",F$2="B"),IFERROR(VLOOKUP($A384&amp;F$3,Import!$F$4:$P$503,10,FALSE),""),IF(AND($E384="SVE",F$2="A"),IFERROR(VLOOKUP($A384&amp;F$3,Import!$F$4:$P$503,7,FALSE),""),IF(AND($E384="SVE",F$2="B"),IFERROR(VLOOKUP($A384&amp;F$3,Import!$F$4:$P$503,11,FALSE),""),IF(AND($E384="AQ",F$2="A"),IFERROR(VLOOKUP($A384&amp;F$3,Import!$F$4:$P$503,5,FALSE),""),IF(AND($E384="AQ",F$2="B"),IFERROR(VLOOKUP($A384&amp;F$3,Import!$F$4:$P$503,9,FALSE),"")))))))))</f>
        <v/>
      </c>
      <c r="G384" s="10" t="str">
        <f>IF(AND($E384="SV OU SH",G$2="A"),IFERROR(VLOOKUP($A384&amp;G$3,Import!$F$4:$P$503,4,FALSE),""),IF(AND($E384="SV OU SH",G$2="B"),IFERROR(VLOOKUP($A384&amp;G$3,Import!$F$4:$P$503,8,FALSE),""),IF(AND($E384="SVG",G$2="A"),IFERROR(VLOOKUP($A384&amp;G$3,Import!$F$4:$P$503,6,FALSE),""),IF(AND($E384="SVG",G$2="B"),IFERROR(VLOOKUP($A384&amp;G$3,Import!$F$4:$P$503,10,FALSE),""),IF(AND($E384="SVE",G$2="A"),IFERROR(VLOOKUP($A384&amp;G$3,Import!$F$4:$P$503,7,FALSE),""),IF(AND($E384="SVE",G$2="B"),IFERROR(VLOOKUP($A384&amp;G$3,Import!$F$4:$P$503,11,FALSE),""),IF(AND($E384="AQ",G$2="A"),IFERROR(VLOOKUP($A384&amp;G$3,Import!$F$4:$P$503,5,FALSE),""),IF(AND($E384="AQ",G$2="B"),IFERROR(VLOOKUP($A384&amp;G$3,Import!$F$4:$P$503,9,FALSE),"")))))))))</f>
        <v/>
      </c>
      <c r="H384" s="10" t="str">
        <f>IF(AND($E384="SV OU SH",H$2="A"),IFERROR(VLOOKUP($A384&amp;H$3,Import!$F$4:$P$503,4,FALSE),""),IF(AND($E384="SV OU SH",H$2="B"),IFERROR(VLOOKUP($A384&amp;H$3,Import!$F$4:$P$503,8,FALSE),""),IF(AND($E384="SVG",H$2="A"),IFERROR(VLOOKUP($A384&amp;H$3,Import!$F$4:$P$503,6,FALSE),""),IF(AND($E384="SVG",H$2="B"),IFERROR(VLOOKUP($A384&amp;H$3,Import!$F$4:$P$503,10,FALSE),""),IF(AND($E384="SVE",H$2="A"),IFERROR(VLOOKUP($A384&amp;H$3,Import!$F$4:$P$503,7,FALSE),""),IF(AND($E384="SVE",H$2="B"),IFERROR(VLOOKUP($A384&amp;H$3,Import!$F$4:$P$503,11,FALSE),""),IF(AND($E384="AQ",H$2="A"),IFERROR(VLOOKUP($A384&amp;H$3,Import!$F$4:$P$503,5,FALSE),""),IF(AND($E384="AQ",H$2="B"),IFERROR(VLOOKUP($A384&amp;H$3,Import!$F$4:$P$503,9,FALSE),"")))))))))</f>
        <v/>
      </c>
      <c r="I384" s="10" t="str">
        <f>IF(AND($E384="SV OU SH",I$2="A"),IFERROR(VLOOKUP($A384&amp;I$3,Import!$F$4:$P$503,4,FALSE),""),IF(AND($E384="SV OU SH",I$2="B"),IFERROR(VLOOKUP($A384&amp;I$3,Import!$F$4:$P$503,8,FALSE),""),IF(AND($E384="SVG",I$2="A"),IFERROR(VLOOKUP($A384&amp;I$3,Import!$F$4:$P$503,6,FALSE),""),IF(AND($E384="SVG",I$2="B"),IFERROR(VLOOKUP($A384&amp;I$3,Import!$F$4:$P$503,10,FALSE),""),IF(AND($E384="SVE",I$2="A"),IFERROR(VLOOKUP($A384&amp;I$3,Import!$F$4:$P$503,7,FALSE),""),IF(AND($E384="SVE",I$2="B"),IFERROR(VLOOKUP($A384&amp;I$3,Import!$F$4:$P$503,11,FALSE),""),IF(AND($E384="AQ",I$2="A"),IFERROR(VLOOKUP($A384&amp;I$3,Import!$F$4:$P$503,5,FALSE),""),IF(AND($E384="AQ",I$2="B"),IFERROR(VLOOKUP($A384&amp;I$3,Import!$F$4:$P$503,9,FALSE),"")))))))))</f>
        <v/>
      </c>
      <c r="J384" s="10" t="str">
        <f>IF(AND($E384="SV OU SH",J$2="A"),IFERROR(VLOOKUP($A384&amp;J$3,Import!$F$4:$P$503,4,FALSE),""),IF(AND($E384="SV OU SH",J$2="B"),IFERROR(VLOOKUP($A384&amp;J$3,Import!$F$4:$P$503,8,FALSE),""),IF(AND($E384="SVG",J$2="A"),IFERROR(VLOOKUP($A384&amp;J$3,Import!$F$4:$P$503,6,FALSE),""),IF(AND($E384="SVG",J$2="B"),IFERROR(VLOOKUP($A384&amp;J$3,Import!$F$4:$P$503,10,FALSE),""),IF(AND($E384="SVE",J$2="A"),IFERROR(VLOOKUP($A384&amp;J$3,Import!$F$4:$P$503,7,FALSE),""),IF(AND($E384="SVE",J$2="B"),IFERROR(VLOOKUP($A384&amp;J$3,Import!$F$4:$P$503,11,FALSE),""),IF(AND($E384="AQ",J$2="A"),IFERROR(VLOOKUP($A384&amp;J$3,Import!$F$4:$P$503,5,FALSE),""),IF(AND($E384="AQ",J$2="B"),IFERROR(VLOOKUP($A384&amp;J$3,Import!$F$4:$P$503,9,FALSE),"")))))))))</f>
        <v/>
      </c>
      <c r="K384" s="10" t="str">
        <f>IF(AND($E384="SV OU SH",K$2="A"),IFERROR(VLOOKUP($A384&amp;K$3,Import!$F$4:$P$503,4,FALSE),""),IF(AND($E384="SV OU SH",K$2="B"),IFERROR(VLOOKUP($A384&amp;K$3,Import!$F$4:$P$503,8,FALSE),""),IF(AND($E384="SVG",K$2="A"),IFERROR(VLOOKUP($A384&amp;K$3,Import!$F$4:$P$503,6,FALSE),""),IF(AND($E384="SVG",K$2="B"),IFERROR(VLOOKUP($A384&amp;K$3,Import!$F$4:$P$503,10,FALSE),""),IF(AND($E384="SVE",K$2="A"),IFERROR(VLOOKUP($A384&amp;K$3,Import!$F$4:$P$503,7,FALSE),""),IF(AND($E384="SVE",K$2="B"),IFERROR(VLOOKUP($A384&amp;K$3,Import!$F$4:$P$503,11,FALSE),""),IF(AND($E384="AQ",K$2="A"),IFERROR(VLOOKUP($A384&amp;K$3,Import!$F$4:$P$503,5,FALSE),""),IF(AND($E384="AQ",K$2="B"),IFERROR(VLOOKUP($A384&amp;K$3,Import!$F$4:$P$503,9,FALSE),"")))))))))</f>
        <v/>
      </c>
      <c r="L384" s="10" t="str">
        <f>IF(AND($E384="SV OU SH",L$2="A"),IFERROR(VLOOKUP($A384&amp;L$3,Import!$F$4:$P$503,4,FALSE),""),IF(AND($E384="SV OU SH",L$2="B"),IFERROR(VLOOKUP($A384&amp;L$3,Import!$F$4:$P$503,8,FALSE),""),IF(AND($E384="SVG",L$2="A"),IFERROR(VLOOKUP($A384&amp;L$3,Import!$F$4:$P$503,6,FALSE),""),IF(AND($E384="SVG",L$2="B"),IFERROR(VLOOKUP($A384&amp;L$3,Import!$F$4:$P$503,10,FALSE),""),IF(AND($E384="SVE",L$2="A"),IFERROR(VLOOKUP($A384&amp;L$3,Import!$F$4:$P$503,7,FALSE),""),IF(AND($E384="SVE",L$2="B"),IFERROR(VLOOKUP($A384&amp;L$3,Import!$F$4:$P$503,11,FALSE),""),IF(AND($E384="AQ",L$2="A"),IFERROR(VLOOKUP($A384&amp;L$3,Import!$F$4:$P$503,5,FALSE),""),IF(AND($E384="AQ",L$2="B"),IFERROR(VLOOKUP($A384&amp;L$3,Import!$F$4:$P$503,9,FALSE),"")))))))))</f>
        <v/>
      </c>
      <c r="M384" s="10" t="str">
        <f>IF(AND($E384="SV OU SH",M$2="A"),IFERROR(VLOOKUP($A384&amp;M$3,Import!$F$4:$P$503,4,FALSE),""),IF(AND($E384="SV OU SH",M$2="B"),IFERROR(VLOOKUP($A384&amp;M$3,Import!$F$4:$P$503,8,FALSE),""),IF(AND($E384="SVG",M$2="A"),IFERROR(VLOOKUP($A384&amp;M$3,Import!$F$4:$P$503,6,FALSE),""),IF(AND($E384="SVG",M$2="B"),IFERROR(VLOOKUP($A384&amp;M$3,Import!$F$4:$P$503,10,FALSE),""),IF(AND($E384="SVE",M$2="A"),IFERROR(VLOOKUP($A384&amp;M$3,Import!$F$4:$P$503,7,FALSE),""),IF(AND($E384="SVE",M$2="B"),IFERROR(VLOOKUP($A384&amp;M$3,Import!$F$4:$P$503,11,FALSE),""),IF(AND($E384="AQ",M$2="A"),IFERROR(VLOOKUP($A384&amp;M$3,Import!$F$4:$P$503,5,FALSE),""),IF(AND($E384="AQ",M$2="B"),IFERROR(VLOOKUP($A384&amp;M$3,Import!$F$4:$P$503,9,FALSE),"")))))))))</f>
        <v/>
      </c>
      <c r="N384" s="10" t="str">
        <f>IF(AND($E384="SV OU SH",N$2="A"),IFERROR(VLOOKUP($A384&amp;N$3,Import!$F$4:$P$503,4,FALSE),""),IF(AND($E384="SV OU SH",N$2="B"),IFERROR(VLOOKUP($A384&amp;N$3,Import!$F$4:$P$503,8,FALSE),""),IF(AND($E384="SVG",N$2="A"),IFERROR(VLOOKUP($A384&amp;N$3,Import!$F$4:$P$503,6,FALSE),""),IF(AND($E384="SVG",N$2="B"),IFERROR(VLOOKUP($A384&amp;N$3,Import!$F$4:$P$503,10,FALSE),""),IF(AND($E384="SVE",N$2="A"),IFERROR(VLOOKUP($A384&amp;N$3,Import!$F$4:$P$503,7,FALSE),""),IF(AND($E384="SVE",N$2="B"),IFERROR(VLOOKUP($A384&amp;N$3,Import!$F$4:$P$503,11,FALSE),""),IF(AND($E384="AQ",N$2="A"),IFERROR(VLOOKUP($A384&amp;N$3,Import!$F$4:$P$503,5,FALSE),""),IF(AND($E384="AQ",N$2="B"),IFERROR(VLOOKUP($A384&amp;N$3,Import!$F$4:$P$503,9,FALSE),"")))))))))</f>
        <v/>
      </c>
      <c r="O384" s="10" t="str">
        <f>IF(AND($E384="SV OU SH",O$2="A"),IFERROR(VLOOKUP($A384&amp;O$3,Import!$F$4:$P$503,4,FALSE),""),IF(AND($E384="SV OU SH",O$2="B"),IFERROR(VLOOKUP($A384&amp;O$3,Import!$F$4:$P$503,8,FALSE),""),IF(AND($E384="SVG",O$2="A"),IFERROR(VLOOKUP($A384&amp;O$3,Import!$F$4:$P$503,6,FALSE),""),IF(AND($E384="SVG",O$2="B"),IFERROR(VLOOKUP($A384&amp;O$3,Import!$F$4:$P$503,10,FALSE),""),IF(AND($E384="SVE",O$2="A"),IFERROR(VLOOKUP($A384&amp;O$3,Import!$F$4:$P$503,7,FALSE),""),IF(AND($E384="SVE",O$2="B"),IFERROR(VLOOKUP($A384&amp;O$3,Import!$F$4:$P$503,11,FALSE),""),IF(AND($E384="AQ",O$2="A"),IFERROR(VLOOKUP($A384&amp;O$3,Import!$F$4:$P$503,5,FALSE),""),IF(AND($E384="AQ",O$2="B"),IFERROR(VLOOKUP($A384&amp;O$3,Import!$F$4:$P$503,9,FALSE),"")))))))))</f>
        <v/>
      </c>
      <c r="P384" s="10" t="str">
        <f>IF(AND($E384="SV OU SH",P$2="A"),IFERROR(VLOOKUP($A384&amp;P$3,Import!$F$4:$P$503,4,FALSE),""),IF(AND($E384="SV OU SH",P$2="B"),IFERROR(VLOOKUP($A384&amp;P$3,Import!$F$4:$P$503,8,FALSE),""),IF(AND($E384="SVG",P$2="A"),IFERROR(VLOOKUP($A384&amp;P$3,Import!$F$4:$P$503,6,FALSE),""),IF(AND($E384="SVG",P$2="B"),IFERROR(VLOOKUP($A384&amp;P$3,Import!$F$4:$P$503,10,FALSE),""),IF(AND($E384="SVE",P$2="A"),IFERROR(VLOOKUP($A384&amp;P$3,Import!$F$4:$P$503,7,FALSE),""),IF(AND($E384="SVE",P$2="B"),IFERROR(VLOOKUP($A384&amp;P$3,Import!$F$4:$P$503,11,FALSE),""),IF(AND($E384="AQ",P$2="A"),IFERROR(VLOOKUP($A384&amp;P$3,Import!$F$4:$P$503,5,FALSE),""),IF(AND($E384="AQ",P$2="B"),IFERROR(VLOOKUP($A384&amp;P$3,Import!$F$4:$P$503,9,FALSE),"")))))))))</f>
        <v/>
      </c>
      <c r="Q384" s="10" t="str">
        <f>IF(AND($E384="SV OU SH",Q$2="A"),IFERROR(VLOOKUP($A384&amp;Q$3,Import!$F$4:$P$503,4,FALSE),""),IF(AND($E384="SV OU SH",Q$2="B"),IFERROR(VLOOKUP($A384&amp;Q$3,Import!$F$4:$P$503,8,FALSE),""),IF(AND($E384="SVG",Q$2="A"),IFERROR(VLOOKUP($A384&amp;Q$3,Import!$F$4:$P$503,6,FALSE),""),IF(AND($E384="SVG",Q$2="B"),IFERROR(VLOOKUP($A384&amp;Q$3,Import!$F$4:$P$503,10,FALSE),""),IF(AND($E384="SVE",Q$2="A"),IFERROR(VLOOKUP($A384&amp;Q$3,Import!$F$4:$P$503,7,FALSE),""),IF(AND($E384="SVE",Q$2="B"),IFERROR(VLOOKUP($A384&amp;Q$3,Import!$F$4:$P$503,11,FALSE),""),IF(AND($E384="AQ",Q$2="A"),IFERROR(VLOOKUP($A384&amp;Q$3,Import!$F$4:$P$503,5,FALSE),""),IF(AND($E384="AQ",Q$2="B"),IFERROR(VLOOKUP($A384&amp;Q$3,Import!$F$4:$P$503,9,FALSE),"")))))))))</f>
        <v/>
      </c>
      <c r="R384" s="10" t="str">
        <f>IF(AND($E384="SV OU SH",R$2="A"),IFERROR(VLOOKUP($A384&amp;R$3,Import!$F$4:$P$503,4,FALSE),""),IF(AND($E384="SV OU SH",R$2="B"),IFERROR(VLOOKUP($A384&amp;R$3,Import!$F$4:$P$503,8,FALSE),""),IF(AND($E384="SVG",R$2="A"),IFERROR(VLOOKUP($A384&amp;R$3,Import!$F$4:$P$503,6,FALSE),""),IF(AND($E384="SVG",R$2="B"),IFERROR(VLOOKUP($A384&amp;R$3,Import!$F$4:$P$503,10,FALSE),""),IF(AND($E384="SVE",R$2="A"),IFERROR(VLOOKUP($A384&amp;R$3,Import!$F$4:$P$503,7,FALSE),""),IF(AND($E384="SVE",R$2="B"),IFERROR(VLOOKUP($A384&amp;R$3,Import!$F$4:$P$503,11,FALSE),""),IF(AND($E384="AQ",R$2="A"),IFERROR(VLOOKUP($A384&amp;R$3,Import!$F$4:$P$503,5,FALSE),""),IF(AND($E384="AQ",R$2="B"),IFERROR(VLOOKUP($A384&amp;R$3,Import!$F$4:$P$503,9,FALSE),"")))))))))</f>
        <v/>
      </c>
      <c r="S384" s="10" t="str">
        <f>IF(AND($E384="SV OU SH",S$2="A"),IFERROR(VLOOKUP($A384&amp;S$3,Import!$F$4:$P$503,4,FALSE),""),IF(AND($E384="SV OU SH",S$2="B"),IFERROR(VLOOKUP($A384&amp;S$3,Import!$F$4:$P$503,8,FALSE),""),IF(AND($E384="SVG",S$2="A"),IFERROR(VLOOKUP($A384&amp;S$3,Import!$F$4:$P$503,6,FALSE),""),IF(AND($E384="SVG",S$2="B"),IFERROR(VLOOKUP($A384&amp;S$3,Import!$F$4:$P$503,10,FALSE),""),IF(AND($E384="SVE",S$2="A"),IFERROR(VLOOKUP($A384&amp;S$3,Import!$F$4:$P$503,7,FALSE),""),IF(AND($E384="SVE",S$2="B"),IFERROR(VLOOKUP($A384&amp;S$3,Import!$F$4:$P$503,11,FALSE),""),IF(AND($E384="AQ",S$2="A"),IFERROR(VLOOKUP($A384&amp;S$3,Import!$F$4:$P$503,5,FALSE),""),IF(AND($E384="AQ",S$2="B"),IFERROR(VLOOKUP($A384&amp;S$3,Import!$F$4:$P$503,9,FALSE),"")))))))))</f>
        <v/>
      </c>
      <c r="T384" s="10" t="str">
        <f>IF(AND($E384="SV OU SH",T$2="A"),IFERROR(VLOOKUP($A384&amp;T$3,Import!$F$4:$P$503,4,FALSE),""),IF(AND($E384="SV OU SH",T$2="B"),IFERROR(VLOOKUP($A384&amp;T$3,Import!$F$4:$P$503,8,FALSE),""),IF(AND($E384="SVG",T$2="A"),IFERROR(VLOOKUP($A384&amp;T$3,Import!$F$4:$P$503,6,FALSE),""),IF(AND($E384="SVG",T$2="B"),IFERROR(VLOOKUP($A384&amp;T$3,Import!$F$4:$P$503,10,FALSE),""),IF(AND($E384="SVE",T$2="A"),IFERROR(VLOOKUP($A384&amp;T$3,Import!$F$4:$P$503,7,FALSE),""),IF(AND($E384="SVE",T$2="B"),IFERROR(VLOOKUP($A384&amp;T$3,Import!$F$4:$P$503,11,FALSE),""),IF(AND($E384="AQ",T$2="A"),IFERROR(VLOOKUP($A384&amp;T$3,Import!$F$4:$P$503,5,FALSE),""),IF(AND($E384="AQ",T$2="B"),IFERROR(VLOOKUP($A384&amp;T$3,Import!$F$4:$P$503,9,FALSE),"")))))))))</f>
        <v/>
      </c>
      <c r="U384" s="10" t="str">
        <f>IF(AND($E384="SV OU SH",U$2="A"),IFERROR(VLOOKUP($A384&amp;U$3,Import!$F$4:$P$503,4,FALSE),""),IF(AND($E384="SV OU SH",U$2="B"),IFERROR(VLOOKUP($A384&amp;U$3,Import!$F$4:$P$503,8,FALSE),""),IF(AND($E384="SVG",U$2="A"),IFERROR(VLOOKUP($A384&amp;U$3,Import!$F$4:$P$503,6,FALSE),""),IF(AND($E384="SVG",U$2="B"),IFERROR(VLOOKUP($A384&amp;U$3,Import!$F$4:$P$503,10,FALSE),""),IF(AND($E384="SVE",U$2="A"),IFERROR(VLOOKUP($A384&amp;U$3,Import!$F$4:$P$503,7,FALSE),""),IF(AND($E384="SVE",U$2="B"),IFERROR(VLOOKUP($A384&amp;U$3,Import!$F$4:$P$503,11,FALSE),""),IF(AND($E384="AQ",U$2="A"),IFERROR(VLOOKUP($A384&amp;U$3,Import!$F$4:$P$503,5,FALSE),""),IF(AND($E384="AQ",U$2="B"),IFERROR(VLOOKUP($A384&amp;U$3,Import!$F$4:$P$503,9,FALSE),"")))))))))</f>
        <v/>
      </c>
      <c r="V384" s="10" t="str">
        <f>IF(AND($E384="SV OU SH",V$2="A"),IFERROR(VLOOKUP($A384&amp;V$3,Import!$F$4:$P$503,4,FALSE),""),IF(AND($E384="SV OU SH",V$2="B"),IFERROR(VLOOKUP($A384&amp;V$3,Import!$F$4:$P$503,8,FALSE),""),IF(AND($E384="SVG",V$2="A"),IFERROR(VLOOKUP($A384&amp;V$3,Import!$F$4:$P$503,6,FALSE),""),IF(AND($E384="SVG",V$2="B"),IFERROR(VLOOKUP($A384&amp;V$3,Import!$F$4:$P$503,10,FALSE),""),IF(AND($E384="SVE",V$2="A"),IFERROR(VLOOKUP($A384&amp;V$3,Import!$F$4:$P$503,7,FALSE),""),IF(AND($E384="SVE",V$2="B"),IFERROR(VLOOKUP($A384&amp;V$3,Import!$F$4:$P$503,11,FALSE),""),IF(AND($E384="AQ",V$2="A"),IFERROR(VLOOKUP($A384&amp;V$3,Import!$F$4:$P$503,5,FALSE),""),IF(AND($E384="AQ",V$2="B"),IFERROR(VLOOKUP($A384&amp;V$3,Import!$F$4:$P$503,9,FALSE),"")))))))))</f>
        <v/>
      </c>
      <c r="W384" s="10" t="str">
        <f>IF(AND($E384="SV OU SH",W$2="A"),IFERROR(VLOOKUP($A384&amp;W$3,Import!$F$4:$P$503,4,FALSE),""),IF(AND($E384="SV OU SH",W$2="B"),IFERROR(VLOOKUP($A384&amp;W$3,Import!$F$4:$P$503,8,FALSE),""),IF(AND($E384="SVG",W$2="A"),IFERROR(VLOOKUP($A384&amp;W$3,Import!$F$4:$P$503,6,FALSE),""),IF(AND($E384="SVG",W$2="B"),IFERROR(VLOOKUP($A384&amp;W$3,Import!$F$4:$P$503,10,FALSE),""),IF(AND($E384="SVE",W$2="A"),IFERROR(VLOOKUP($A384&amp;W$3,Import!$F$4:$P$503,7,FALSE),""),IF(AND($E384="SVE",W$2="B"),IFERROR(VLOOKUP($A384&amp;W$3,Import!$F$4:$P$503,11,FALSE),""),IF(AND($E384="AQ",W$2="A"),IFERROR(VLOOKUP($A384&amp;W$3,Import!$F$4:$P$503,5,FALSE),""),IF(AND($E384="AQ",W$2="B"),IFERROR(VLOOKUP($A384&amp;W$3,Import!$F$4:$P$503,9,FALSE),"")))))))))</f>
        <v/>
      </c>
      <c r="X384" s="10" t="str">
        <f>IF(AND($E384="SV OU SH",X$2="A"),IFERROR(VLOOKUP($A384&amp;X$3,Import!$F$4:$P$503,4,FALSE),""),IF(AND($E384="SV OU SH",X$2="B"),IFERROR(VLOOKUP($A384&amp;X$3,Import!$F$4:$P$503,8,FALSE),""),IF(AND($E384="SVG",X$2="A"),IFERROR(VLOOKUP($A384&amp;X$3,Import!$F$4:$P$503,6,FALSE),""),IF(AND($E384="SVG",X$2="B"),IFERROR(VLOOKUP($A384&amp;X$3,Import!$F$4:$P$503,10,FALSE),""),IF(AND($E384="SVE",X$2="A"),IFERROR(VLOOKUP($A384&amp;X$3,Import!$F$4:$P$503,7,FALSE),""),IF(AND($E384="SVE",X$2="B"),IFERROR(VLOOKUP($A384&amp;X$3,Import!$F$4:$P$503,11,FALSE),""),IF(AND($E384="AQ",X$2="A"),IFERROR(VLOOKUP($A384&amp;X$3,Import!$F$4:$P$503,5,FALSE),""),IF(AND($E384="AQ",X$2="B"),IFERROR(VLOOKUP($A384&amp;X$3,Import!$F$4:$P$503,9,FALSE),"")))))))))</f>
        <v/>
      </c>
      <c r="Y384" s="10" t="str">
        <f>IF(AND($E384="SV OU SH",Y$2="A"),IFERROR(VLOOKUP($A384&amp;Y$3,Import!$F$4:$P$503,4,FALSE),""),IF(AND($E384="SV OU SH",Y$2="B"),IFERROR(VLOOKUP($A384&amp;Y$3,Import!$F$4:$P$503,8,FALSE),""),IF(AND($E384="SVG",Y$2="A"),IFERROR(VLOOKUP($A384&amp;Y$3,Import!$F$4:$P$503,6,FALSE),""),IF(AND($E384="SVG",Y$2="B"),IFERROR(VLOOKUP($A384&amp;Y$3,Import!$F$4:$P$503,10,FALSE),""),IF(AND($E384="SVE",Y$2="A"),IFERROR(VLOOKUP($A384&amp;Y$3,Import!$F$4:$P$503,7,FALSE),""),IF(AND($E384="SVE",Y$2="B"),IFERROR(VLOOKUP($A384&amp;Y$3,Import!$F$4:$P$503,11,FALSE),""),IF(AND($E384="AQ",Y$2="A"),IFERROR(VLOOKUP($A384&amp;Y$3,Import!$F$4:$P$503,5,FALSE),""),IF(AND($E384="AQ",Y$2="B"),IFERROR(VLOOKUP($A384&amp;Y$3,Import!$F$4:$P$503,9,FALSE),"")))))))))</f>
        <v/>
      </c>
      <c r="Z384" s="10" t="str">
        <f>IF(AND($E384="SV OU SH",Z$2="A"),IFERROR(VLOOKUP($A384&amp;Z$3,Import!$F$4:$P$503,4,FALSE),""),IF(AND($E384="SV OU SH",Z$2="B"),IFERROR(VLOOKUP($A384&amp;Z$3,Import!$F$4:$P$503,8,FALSE),""),IF(AND($E384="SVG",Z$2="A"),IFERROR(VLOOKUP($A384&amp;Z$3,Import!$F$4:$P$503,6,FALSE),""),IF(AND($E384="SVG",Z$2="B"),IFERROR(VLOOKUP($A384&amp;Z$3,Import!$F$4:$P$503,10,FALSE),""),IF(AND($E384="SVE",Z$2="A"),IFERROR(VLOOKUP($A384&amp;Z$3,Import!$F$4:$P$503,7,FALSE),""),IF(AND($E384="SVE",Z$2="B"),IFERROR(VLOOKUP($A384&amp;Z$3,Import!$F$4:$P$503,11,FALSE),""),IF(AND($E384="AQ",Z$2="A"),IFERROR(VLOOKUP($A384&amp;Z$3,Import!$F$4:$P$503,5,FALSE),""),IF(AND($E384="AQ",Z$2="B"),IFERROR(VLOOKUP($A384&amp;Z$3,Import!$F$4:$P$503,9,FALSE),"")))))))))</f>
        <v/>
      </c>
      <c r="AA384" s="10" t="str">
        <f>IF(AND($E384="SV OU SH",AA$2="A"),IFERROR(VLOOKUP($A384&amp;AA$3,Import!$F$4:$P$503,4,FALSE),""),IF(AND($E384="SV OU SH",AA$2="B"),IFERROR(VLOOKUP($A384&amp;AA$3,Import!$F$4:$P$503,8,FALSE),""),IF(AND($E384="SVG",AA$2="A"),IFERROR(VLOOKUP($A384&amp;AA$3,Import!$F$4:$P$503,6,FALSE),""),IF(AND($E384="SVG",AA$2="B"),IFERROR(VLOOKUP($A384&amp;AA$3,Import!$F$4:$P$503,10,FALSE),""),IF(AND($E384="SVE",AA$2="A"),IFERROR(VLOOKUP($A384&amp;AA$3,Import!$F$4:$P$503,7,FALSE),""),IF(AND($E384="SVE",AA$2="B"),IFERROR(VLOOKUP($A384&amp;AA$3,Import!$F$4:$P$503,11,FALSE),""),IF(AND($E384="AQ",AA$2="A"),IFERROR(VLOOKUP($A384&amp;AA$3,Import!$F$4:$P$503,5,FALSE),""),IF(AND($E384="AQ",AA$2="B"),IFERROR(VLOOKUP($A384&amp;AA$3,Import!$F$4:$P$503,9,FALSE),"")))))))))</f>
        <v/>
      </c>
      <c r="AB384" s="10" t="str">
        <f>IF(AND($E384="SV OU SH",AB$2="A"),IFERROR(VLOOKUP($A384&amp;AB$3,Import!$F$4:$P$503,4,FALSE),""),IF(AND($E384="SV OU SH",AB$2="B"),IFERROR(VLOOKUP($A384&amp;AB$3,Import!$F$4:$P$503,8,FALSE),""),IF(AND($E384="SVG",AB$2="A"),IFERROR(VLOOKUP($A384&amp;AB$3,Import!$F$4:$P$503,6,FALSE),""),IF(AND($E384="SVG",AB$2="B"),IFERROR(VLOOKUP($A384&amp;AB$3,Import!$F$4:$P$503,10,FALSE),""),IF(AND($E384="SVE",AB$2="A"),IFERROR(VLOOKUP($A384&amp;AB$3,Import!$F$4:$P$503,7,FALSE),""),IF(AND($E384="SVE",AB$2="B"),IFERROR(VLOOKUP($A384&amp;AB$3,Import!$F$4:$P$503,11,FALSE),""),IF(AND($E384="AQ",AB$2="A"),IFERROR(VLOOKUP($A384&amp;AB$3,Import!$F$4:$P$503,5,FALSE),""),IF(AND($E384="AQ",AB$2="B"),IFERROR(VLOOKUP($A384&amp;AB$3,Import!$F$4:$P$503,9,FALSE),"")))))))))</f>
        <v/>
      </c>
      <c r="AC384" s="10" t="str">
        <f>IF(AND($E384="SV OU SH",AC$2="A"),IFERROR(VLOOKUP($A384&amp;AC$3,Import!$F$4:$P$503,4,FALSE),""),IF(AND($E384="SV OU SH",AC$2="B"),IFERROR(VLOOKUP($A384&amp;AC$3,Import!$F$4:$P$503,8,FALSE),""),IF(AND($E384="SVG",AC$2="A"),IFERROR(VLOOKUP($A384&amp;AC$3,Import!$F$4:$P$503,6,FALSE),""),IF(AND($E384="SVG",AC$2="B"),IFERROR(VLOOKUP($A384&amp;AC$3,Import!$F$4:$P$503,10,FALSE),""),IF(AND($E384="SVE",AC$2="A"),IFERROR(VLOOKUP($A384&amp;AC$3,Import!$F$4:$P$503,7,FALSE),""),IF(AND($E384="SVE",AC$2="B"),IFERROR(VLOOKUP($A384&amp;AC$3,Import!$F$4:$P$503,11,FALSE),""),IF(AND($E384="AQ",AC$2="A"),IFERROR(VLOOKUP($A384&amp;AC$3,Import!$F$4:$P$503,5,FALSE),""),IF(AND($E384="AQ",AC$2="B"),IFERROR(VLOOKUP($A384&amp;AC$3,Import!$F$4:$P$503,9,FALSE),"")))))))))</f>
        <v/>
      </c>
      <c r="AD384" s="10" t="str">
        <f>IF(AND($E384="SV OU SH",AD$2="A"),IFERROR(VLOOKUP($A384&amp;AD$3,Import!$F$4:$P$503,4,FALSE),""),IF(AND($E384="SV OU SH",AD$2="B"),IFERROR(VLOOKUP($A384&amp;AD$3,Import!$F$4:$P$503,8,FALSE),""),IF(AND($E384="SVG",AD$2="A"),IFERROR(VLOOKUP($A384&amp;AD$3,Import!$F$4:$P$503,6,FALSE),""),IF(AND($E384="SVG",AD$2="B"),IFERROR(VLOOKUP($A384&amp;AD$3,Import!$F$4:$P$503,10,FALSE),""),IF(AND($E384="SVE",AD$2="A"),IFERROR(VLOOKUP($A384&amp;AD$3,Import!$F$4:$P$503,7,FALSE),""),IF(AND($E384="SVE",AD$2="B"),IFERROR(VLOOKUP($A384&amp;AD$3,Import!$F$4:$P$503,11,FALSE),""),IF(AND($E384="AQ",AD$2="A"),IFERROR(VLOOKUP($A384&amp;AD$3,Import!$F$4:$P$503,5,FALSE),""),IF(AND($E384="AQ",AD$2="B"),IFERROR(VLOOKUP($A384&amp;AD$3,Import!$F$4:$P$503,9,FALSE),"")))))))))</f>
        <v/>
      </c>
      <c r="AE384" s="10" t="str">
        <f>IF(AND($E384="SV OU SH",AE$2="A"),IFERROR(VLOOKUP($A384&amp;AE$3,Import!$F$4:$P$503,4,FALSE),""),IF(AND($E384="SV OU SH",AE$2="B"),IFERROR(VLOOKUP($A384&amp;AE$3,Import!$F$4:$P$503,8,FALSE),""),IF(AND($E384="SVG",AE$2="A"),IFERROR(VLOOKUP($A384&amp;AE$3,Import!$F$4:$P$503,6,FALSE),""),IF(AND($E384="SVG",AE$2="B"),IFERROR(VLOOKUP($A384&amp;AE$3,Import!$F$4:$P$503,10,FALSE),""),IF(AND($E384="SVE",AE$2="A"),IFERROR(VLOOKUP($A384&amp;AE$3,Import!$F$4:$P$503,7,FALSE),""),IF(AND($E384="SVE",AE$2="B"),IFERROR(VLOOKUP($A384&amp;AE$3,Import!$F$4:$P$503,11,FALSE),""),IF(AND($E384="AQ",AE$2="A"),IFERROR(VLOOKUP($A384&amp;AE$3,Import!$F$4:$P$503,5,FALSE),""),IF(AND($E384="AQ",AE$2="B"),IFERROR(VLOOKUP($A384&amp;AE$3,Import!$F$4:$P$503,9,FALSE),"")))))))))</f>
        <v/>
      </c>
      <c r="AF384" s="10" t="str">
        <f>IF(AND($E384="SV OU SH",AF$2="A"),IFERROR(VLOOKUP($A384&amp;AF$3,Import!$F$4:$P$503,4,FALSE),""),IF(AND($E384="SV OU SH",AF$2="B"),IFERROR(VLOOKUP($A384&amp;AF$3,Import!$F$4:$P$503,8,FALSE),""),IF(AND($E384="SVG",AF$2="A"),IFERROR(VLOOKUP($A384&amp;AF$3,Import!$F$4:$P$503,6,FALSE),""),IF(AND($E384="SVG",AF$2="B"),IFERROR(VLOOKUP($A384&amp;AF$3,Import!$F$4:$P$503,10,FALSE),""),IF(AND($E384="SVE",AF$2="A"),IFERROR(VLOOKUP($A384&amp;AF$3,Import!$F$4:$P$503,7,FALSE),""),IF(AND($E384="SVE",AF$2="B"),IFERROR(VLOOKUP($A384&amp;AF$3,Import!$F$4:$P$503,11,FALSE),""),IF(AND($E384="AQ",AF$2="A"),IFERROR(VLOOKUP($A384&amp;AF$3,Import!$F$4:$P$503,5,FALSE),""),IF(AND($E384="AQ",AF$2="B"),IFERROR(VLOOKUP($A384&amp;AF$3,Import!$F$4:$P$503,9,FALSE),"")))))))))</f>
        <v/>
      </c>
      <c r="AG384" s="10" t="str">
        <f>IF(AND($E384="SV OU SH",AG$2="A"),IFERROR(VLOOKUP($A384&amp;AG$3,Import!$F$4:$P$503,4,FALSE),""),IF(AND($E384="SV OU SH",AG$2="B"),IFERROR(VLOOKUP($A384&amp;AG$3,Import!$F$4:$P$503,8,FALSE),""),IF(AND($E384="SVG",AG$2="A"),IFERROR(VLOOKUP($A384&amp;AG$3,Import!$F$4:$P$503,6,FALSE),""),IF(AND($E384="SVG",AG$2="B"),IFERROR(VLOOKUP($A384&amp;AG$3,Import!$F$4:$P$503,10,FALSE),""),IF(AND($E384="SVE",AG$2="A"),IFERROR(VLOOKUP($A384&amp;AG$3,Import!$F$4:$P$503,7,FALSE),""),IF(AND($E384="SVE",AG$2="B"),IFERROR(VLOOKUP($A384&amp;AG$3,Import!$F$4:$P$503,11,FALSE),""),IF(AND($E384="AQ",AG$2="A"),IFERROR(VLOOKUP($A384&amp;AG$3,Import!$F$4:$P$503,5,FALSE),""),IF(AND($E384="AQ",AG$2="B"),IFERROR(VLOOKUP($A384&amp;AG$3,Import!$F$4:$P$503,9,FALSE),"")))))))))</f>
        <v/>
      </c>
      <c r="AH384" s="10" t="str">
        <f>IF(AND($E384="SV OU SH",AH$2="A"),IFERROR(VLOOKUP($A384&amp;AH$3,Import!$F$4:$P$503,4,FALSE),""),IF(AND($E384="SV OU SH",AH$2="B"),IFERROR(VLOOKUP($A384&amp;AH$3,Import!$F$4:$P$503,8,FALSE),""),IF(AND($E384="SVG",AH$2="A"),IFERROR(VLOOKUP($A384&amp;AH$3,Import!$F$4:$P$503,6,FALSE),""),IF(AND($E384="SVG",AH$2="B"),IFERROR(VLOOKUP($A384&amp;AH$3,Import!$F$4:$P$503,10,FALSE),""),IF(AND($E384="SVE",AH$2="A"),IFERROR(VLOOKUP($A384&amp;AH$3,Import!$F$4:$P$503,7,FALSE),""),IF(AND($E384="SVE",AH$2="B"),IFERROR(VLOOKUP($A384&amp;AH$3,Import!$F$4:$P$503,11,FALSE),""),IF(AND($E384="AQ",AH$2="A"),IFERROR(VLOOKUP($A384&amp;AH$3,Import!$F$4:$P$503,5,FALSE),""),IF(AND($E384="AQ",AH$2="B"),IFERROR(VLOOKUP($A384&amp;AH$3,Import!$F$4:$P$503,9,FALSE),"")))))))))</f>
        <v/>
      </c>
      <c r="AI384" s="10" t="str">
        <f>IF(AND($E384="SV OU SH",AI$2="A"),IFERROR(VLOOKUP($A384&amp;AI$3,Import!$F$4:$P$503,4,FALSE),""),IF(AND($E384="SV OU SH",AI$2="B"),IFERROR(VLOOKUP($A384&amp;AI$3,Import!$F$4:$P$503,8,FALSE),""),IF(AND($E384="SVG",AI$2="A"),IFERROR(VLOOKUP($A384&amp;AI$3,Import!$F$4:$P$503,6,FALSE),""),IF(AND($E384="SVG",AI$2="B"),IFERROR(VLOOKUP($A384&amp;AI$3,Import!$F$4:$P$503,10,FALSE),""),IF(AND($E384="SVE",AI$2="A"),IFERROR(VLOOKUP($A384&amp;AI$3,Import!$F$4:$P$503,7,FALSE),""),IF(AND($E384="SVE",AI$2="B"),IFERROR(VLOOKUP($A384&amp;AI$3,Import!$F$4:$P$503,11,FALSE),""),IF(AND($E384="AQ",AI$2="A"),IFERROR(VLOOKUP($A384&amp;AI$3,Import!$F$4:$P$503,5,FALSE),""),IF(AND($E384="AQ",AI$2="B"),IFERROR(VLOOKUP($A384&amp;AI$3,Import!$F$4:$P$503,9,FALSE),"")))))))))</f>
        <v/>
      </c>
      <c r="AJ384" s="10" t="str">
        <f>IF(AND($E384="SV OU SH",AJ$2="A"),IFERROR(VLOOKUP($A384&amp;AJ$3,Import!$F$4:$P$503,4,FALSE),""),IF(AND($E384="SV OU SH",AJ$2="B"),IFERROR(VLOOKUP($A384&amp;AJ$3,Import!$F$4:$P$503,8,FALSE),""),IF(AND($E384="SVG",AJ$2="A"),IFERROR(VLOOKUP($A384&amp;AJ$3,Import!$F$4:$P$503,6,FALSE),""),IF(AND($E384="SVG",AJ$2="B"),IFERROR(VLOOKUP($A384&amp;AJ$3,Import!$F$4:$P$503,10,FALSE),""),IF(AND($E384="SVE",AJ$2="A"),IFERROR(VLOOKUP($A384&amp;AJ$3,Import!$F$4:$P$503,7,FALSE),""),IF(AND($E384="SVE",AJ$2="B"),IFERROR(VLOOKUP($A384&amp;AJ$3,Import!$F$4:$P$503,11,FALSE),""),IF(AND($E384="AQ",AJ$2="A"),IFERROR(VLOOKUP($A384&amp;AJ$3,Import!$F$4:$P$503,5,FALSE),""),IF(AND($E384="AQ",AJ$2="B"),IFERROR(VLOOKUP($A384&amp;AJ$3,Import!$F$4:$P$503,9,FALSE),"")))))))))</f>
        <v/>
      </c>
      <c r="AK384" s="10" t="str">
        <f>IF(AND($E384="SV OU SH",AK$2="A"),IFERROR(VLOOKUP($A384&amp;AK$3,Import!$F$4:$P$503,4,FALSE),""),IF(AND($E384="SV OU SH",AK$2="B"),IFERROR(VLOOKUP($A384&amp;AK$3,Import!$F$4:$P$503,8,FALSE),""),IF(AND($E384="SVG",AK$2="A"),IFERROR(VLOOKUP($A384&amp;AK$3,Import!$F$4:$P$503,6,FALSE),""),IF(AND($E384="SVG",AK$2="B"),IFERROR(VLOOKUP($A384&amp;AK$3,Import!$F$4:$P$503,10,FALSE),""),IF(AND($E384="SVE",AK$2="A"),IFERROR(VLOOKUP($A384&amp;AK$3,Import!$F$4:$P$503,7,FALSE),""),IF(AND($E384="SVE",AK$2="B"),IFERROR(VLOOKUP($A384&amp;AK$3,Import!$F$4:$P$503,11,FALSE),""),IF(AND($E384="AQ",AK$2="A"),IFERROR(VLOOKUP($A384&amp;AK$3,Import!$F$4:$P$503,5,FALSE),""),IF(AND($E384="AQ",AK$2="B"),IFERROR(VLOOKUP($A384&amp;AK$3,Import!$F$4:$P$503,9,FALSE),"")))))))))</f>
        <v/>
      </c>
      <c r="AL384" s="10" t="str">
        <f>IF(AND($E384="SV OU SH",AL$2="A"),IFERROR(VLOOKUP($A384&amp;AL$3,Import!$F$4:$P$503,4,FALSE),""),IF(AND($E384="SV OU SH",AL$2="B"),IFERROR(VLOOKUP($A384&amp;AL$3,Import!$F$4:$P$503,8,FALSE),""),IF(AND($E384="SVG",AL$2="A"),IFERROR(VLOOKUP($A384&amp;AL$3,Import!$F$4:$P$503,6,FALSE),""),IF(AND($E384="SVG",AL$2="B"),IFERROR(VLOOKUP($A384&amp;AL$3,Import!$F$4:$P$503,10,FALSE),""),IF(AND($E384="SVE",AL$2="A"),IFERROR(VLOOKUP($A384&amp;AL$3,Import!$F$4:$P$503,7,FALSE),""),IF(AND($E384="SVE",AL$2="B"),IFERROR(VLOOKUP($A384&amp;AL$3,Import!$F$4:$P$503,11,FALSE),""),IF(AND($E384="AQ",AL$2="A"),IFERROR(VLOOKUP($A384&amp;AL$3,Import!$F$4:$P$503,5,FALSE),""),IF(AND($E384="AQ",AL$2="B"),IFERROR(VLOOKUP($A384&amp;AL$3,Import!$F$4:$P$503,9,FALSE),"")))))))))</f>
        <v/>
      </c>
      <c r="AM384" s="10" t="str">
        <f>IF(AND($E384="SV OU SH",AM$2="A"),IFERROR(VLOOKUP($A384&amp;AM$3,Import!$F$4:$P$503,4,FALSE),""),IF(AND($E384="SV OU SH",AM$2="B"),IFERROR(VLOOKUP($A384&amp;AM$3,Import!$F$4:$P$503,8,FALSE),""),IF(AND($E384="SVG",AM$2="A"),IFERROR(VLOOKUP($A384&amp;AM$3,Import!$F$4:$P$503,6,FALSE),""),IF(AND($E384="SVG",AM$2="B"),IFERROR(VLOOKUP($A384&amp;AM$3,Import!$F$4:$P$503,10,FALSE),""),IF(AND($E384="SVE",AM$2="A"),IFERROR(VLOOKUP($A384&amp;AM$3,Import!$F$4:$P$503,7,FALSE),""),IF(AND($E384="SVE",AM$2="B"),IFERROR(VLOOKUP($A384&amp;AM$3,Import!$F$4:$P$503,11,FALSE),""),IF(AND($E384="AQ",AM$2="A"),IFERROR(VLOOKUP($A384&amp;AM$3,Import!$F$4:$P$503,5,FALSE),""),IF(AND($E384="AQ",AM$2="B"),IFERROR(VLOOKUP($A384&amp;AM$3,Import!$F$4:$P$503,9,FALSE),"")))))))))</f>
        <v/>
      </c>
      <c r="AN384" s="10" t="str">
        <f>IF(AND($E384="SV OU SH",AN$2="A"),IFERROR(VLOOKUP($A384&amp;AN$3,Import!$F$4:$P$503,4,FALSE),""),IF(AND($E384="SV OU SH",AN$2="B"),IFERROR(VLOOKUP($A384&amp;AN$3,Import!$F$4:$P$503,8,FALSE),""),IF(AND($E384="SVG",AN$2="A"),IFERROR(VLOOKUP($A384&amp;AN$3,Import!$F$4:$P$503,6,FALSE),""),IF(AND($E384="SVG",AN$2="B"),IFERROR(VLOOKUP($A384&amp;AN$3,Import!$F$4:$P$503,10,FALSE),""),IF(AND($E384="SVE",AN$2="A"),IFERROR(VLOOKUP($A384&amp;AN$3,Import!$F$4:$P$503,7,FALSE),""),IF(AND($E384="SVE",AN$2="B"),IFERROR(VLOOKUP($A384&amp;AN$3,Import!$F$4:$P$503,11,FALSE),""),IF(AND($E384="AQ",AN$2="A"),IFERROR(VLOOKUP($A384&amp;AN$3,Import!$F$4:$P$503,5,FALSE),""),IF(AND($E384="AQ",AN$2="B"),IFERROR(VLOOKUP($A384&amp;AN$3,Import!$F$4:$P$503,9,FALSE),"")))))))))</f>
        <v/>
      </c>
      <c r="AO384" s="10" t="str">
        <f>IF(AND($E384="SV OU SH",AO$2="A"),IFERROR(VLOOKUP($A384&amp;AO$3,Import!$F$4:$P$503,4,FALSE),""),IF(AND($E384="SV OU SH",AO$2="B"),IFERROR(VLOOKUP($A384&amp;AO$3,Import!$F$4:$P$503,8,FALSE),""),IF(AND($E384="SVG",AO$2="A"),IFERROR(VLOOKUP($A384&amp;AO$3,Import!$F$4:$P$503,6,FALSE),""),IF(AND($E384="SVG",AO$2="B"),IFERROR(VLOOKUP($A384&amp;AO$3,Import!$F$4:$P$503,10,FALSE),""),IF(AND($E384="SVE",AO$2="A"),IFERROR(VLOOKUP($A384&amp;AO$3,Import!$F$4:$P$503,7,FALSE),""),IF(AND($E384="SVE",AO$2="B"),IFERROR(VLOOKUP($A384&amp;AO$3,Import!$F$4:$P$503,11,FALSE),""),IF(AND($E384="AQ",AO$2="A"),IFERROR(VLOOKUP($A384&amp;AO$3,Import!$F$4:$P$503,5,FALSE),""),IF(AND($E384="AQ",AO$2="B"),IFERROR(VLOOKUP($A384&amp;AO$3,Import!$F$4:$P$503,9,FALSE),"")))))))))</f>
        <v/>
      </c>
      <c r="AP384" s="10" t="str">
        <f>IF(AND($E384="SV OU SH",AP$2="A"),IFERROR(VLOOKUP($A384&amp;AP$3,Import!$F$4:$P$503,4,FALSE),""),IF(AND($E384="SV OU SH",AP$2="B"),IFERROR(VLOOKUP($A384&amp;AP$3,Import!$F$4:$P$503,8,FALSE),""),IF(AND($E384="SVG",AP$2="A"),IFERROR(VLOOKUP($A384&amp;AP$3,Import!$F$4:$P$503,6,FALSE),""),IF(AND($E384="SVG",AP$2="B"),IFERROR(VLOOKUP($A384&amp;AP$3,Import!$F$4:$P$503,10,FALSE),""),IF(AND($E384="SVE",AP$2="A"),IFERROR(VLOOKUP($A384&amp;AP$3,Import!$F$4:$P$503,7,FALSE),""),IF(AND($E384="SVE",AP$2="B"),IFERROR(VLOOKUP($A384&amp;AP$3,Import!$F$4:$P$503,11,FALSE),""),IF(AND($E384="AQ",AP$2="A"),IFERROR(VLOOKUP($A384&amp;AP$3,Import!$F$4:$P$503,5,FALSE),""),IF(AND($E384="AQ",AP$2="B"),IFERROR(VLOOKUP($A384&amp;AP$3,Import!$F$4:$P$503,9,FALSE),"")))))))))</f>
        <v/>
      </c>
      <c r="AQ384" s="10" t="str">
        <f>IF(AND($E384="SV OU SH",AQ$2="A"),IFERROR(VLOOKUP($A384&amp;AQ$3,Import!$F$4:$P$503,4,FALSE),""),IF(AND($E384="SV OU SH",AQ$2="B"),IFERROR(VLOOKUP($A384&amp;AQ$3,Import!$F$4:$P$503,8,FALSE),""),IF(AND($E384="SVG",AQ$2="A"),IFERROR(VLOOKUP($A384&amp;AQ$3,Import!$F$4:$P$503,6,FALSE),""),IF(AND($E384="SVG",AQ$2="B"),IFERROR(VLOOKUP($A384&amp;AQ$3,Import!$F$4:$P$503,10,FALSE),""),IF(AND($E384="SVE",AQ$2="A"),IFERROR(VLOOKUP($A384&amp;AQ$3,Import!$F$4:$P$503,7,FALSE),""),IF(AND($E384="SVE",AQ$2="B"),IFERROR(VLOOKUP($A384&amp;AQ$3,Import!$F$4:$P$503,11,FALSE),""),IF(AND($E384="AQ",AQ$2="A"),IFERROR(VLOOKUP($A384&amp;AQ$3,Import!$F$4:$P$503,5,FALSE),""),IF(AND($E384="AQ",AQ$2="B"),IFERROR(VLOOKUP($A384&amp;AQ$3,Import!$F$4:$P$503,9,FALSE),"")))))))))</f>
        <v/>
      </c>
      <c r="AR384" s="10" t="str">
        <f>IF(AND($E384="SV OU SH",AR$2="A"),IFERROR(VLOOKUP($A384&amp;AR$3,Import!$F$4:$P$503,4,FALSE),""),IF(AND($E384="SV OU SH",AR$2="B"),IFERROR(VLOOKUP($A384&amp;AR$3,Import!$F$4:$P$503,8,FALSE),""),IF(AND($E384="SVG",AR$2="A"),IFERROR(VLOOKUP($A384&amp;AR$3,Import!$F$4:$P$503,6,FALSE),""),IF(AND($E384="SVG",AR$2="B"),IFERROR(VLOOKUP($A384&amp;AR$3,Import!$F$4:$P$503,10,FALSE),""),IF(AND($E384="SVE",AR$2="A"),IFERROR(VLOOKUP($A384&amp;AR$3,Import!$F$4:$P$503,7,FALSE),""),IF(AND($E384="SVE",AR$2="B"),IFERROR(VLOOKUP($A384&amp;AR$3,Import!$F$4:$P$503,11,FALSE),""),IF(AND($E384="AQ",AR$2="A"),IFERROR(VLOOKUP($A384&amp;AR$3,Import!$F$4:$P$503,5,FALSE),""),IF(AND($E384="AQ",AR$2="B"),IFERROR(VLOOKUP($A384&amp;AR$3,Import!$F$4:$P$503,9,FALSE),"")))))))))</f>
        <v/>
      </c>
      <c r="AS384" s="10" t="str">
        <f>IF(AND($E384="SV OU SH",AS$2="A"),IFERROR(VLOOKUP($A384&amp;AS$3,Import!$F$4:$P$503,4,FALSE),""),IF(AND($E384="SV OU SH",AS$2="B"),IFERROR(VLOOKUP($A384&amp;AS$3,Import!$F$4:$P$503,8,FALSE),""),IF(AND($E384="SVG",AS$2="A"),IFERROR(VLOOKUP($A384&amp;AS$3,Import!$F$4:$P$503,6,FALSE),""),IF(AND($E384="SVG",AS$2="B"),IFERROR(VLOOKUP($A384&amp;AS$3,Import!$F$4:$P$503,10,FALSE),""),IF(AND($E384="SVE",AS$2="A"),IFERROR(VLOOKUP($A384&amp;AS$3,Import!$F$4:$P$503,7,FALSE),""),IF(AND($E384="SVE",AS$2="B"),IFERROR(VLOOKUP($A384&amp;AS$3,Import!$F$4:$P$503,11,FALSE),""),IF(AND($E384="AQ",AS$2="A"),IFERROR(VLOOKUP($A384&amp;AS$3,Import!$F$4:$P$503,5,FALSE),""),IF(AND($E384="AQ",AS$2="B"),IFERROR(VLOOKUP($A384&amp;AS$3,Import!$F$4:$P$503,9,FALSE),"")))))))))</f>
        <v/>
      </c>
      <c r="AT384" s="10" t="str">
        <f>IF(AND($E384="SV OU SH",AT$2="A"),IFERROR(VLOOKUP($A384&amp;AT$3,Import!$F$4:$P$503,4,FALSE),""),IF(AND($E384="SV OU SH",AT$2="B"),IFERROR(VLOOKUP($A384&amp;AT$3,Import!$F$4:$P$503,8,FALSE),""),IF(AND($E384="SVG",AT$2="A"),IFERROR(VLOOKUP($A384&amp;AT$3,Import!$F$4:$P$503,6,FALSE),""),IF(AND($E384="SVG",AT$2="B"),IFERROR(VLOOKUP($A384&amp;AT$3,Import!$F$4:$P$503,10,FALSE),""),IF(AND($E384="SVE",AT$2="A"),IFERROR(VLOOKUP($A384&amp;AT$3,Import!$F$4:$P$503,7,FALSE),""),IF(AND($E384="SVE",AT$2="B"),IFERROR(VLOOKUP($A384&amp;AT$3,Import!$F$4:$P$503,11,FALSE),""),IF(AND($E384="AQ",AT$2="A"),IFERROR(VLOOKUP($A384&amp;AT$3,Import!$F$4:$P$503,5,FALSE),""),IF(AND($E384="AQ",AT$2="B"),IFERROR(VLOOKUP($A384&amp;AT$3,Import!$F$4:$P$503,9,FALSE),"")))))))))</f>
        <v/>
      </c>
      <c r="AU384" s="10" t="str">
        <f>IF(AND($E384="SV OU SH",AU$2="A"),IFERROR(VLOOKUP($A384&amp;AU$3,Import!$F$4:$P$503,4,FALSE),""),IF(AND($E384="SV OU SH",AU$2="B"),IFERROR(VLOOKUP($A384&amp;AU$3,Import!$F$4:$P$503,8,FALSE),""),IF(AND($E384="SVG",AU$2="A"),IFERROR(VLOOKUP($A384&amp;AU$3,Import!$F$4:$P$503,6,FALSE),""),IF(AND($E384="SVG",AU$2="B"),IFERROR(VLOOKUP($A384&amp;AU$3,Import!$F$4:$P$503,10,FALSE),""),IF(AND($E384="SVE",AU$2="A"),IFERROR(VLOOKUP($A384&amp;AU$3,Import!$F$4:$P$503,7,FALSE),""),IF(AND($E384="SVE",AU$2="B"),IFERROR(VLOOKUP($A384&amp;AU$3,Import!$F$4:$P$503,11,FALSE),""),IF(AND($E384="AQ",AU$2="A"),IFERROR(VLOOKUP($A384&amp;AU$3,Import!$F$4:$P$503,5,FALSE),""),IF(AND($E384="AQ",AU$2="B"),IFERROR(VLOOKUP($A384&amp;AU$3,Import!$F$4:$P$503,9,FALSE),"")))))))))</f>
        <v/>
      </c>
      <c r="AV384" s="10" t="str">
        <f>IF(AND($E384="SV OU SH",AV$2="A"),IFERROR(VLOOKUP($A384&amp;AV$3,Import!$F$4:$P$503,4,FALSE),""),IF(AND($E384="SV OU SH",AV$2="B"),IFERROR(VLOOKUP($A384&amp;AV$3,Import!$F$4:$P$503,8,FALSE),""),IF(AND($E384="SVG",AV$2="A"),IFERROR(VLOOKUP($A384&amp;AV$3,Import!$F$4:$P$503,6,FALSE),""),IF(AND($E384="SVG",AV$2="B"),IFERROR(VLOOKUP($A384&amp;AV$3,Import!$F$4:$P$503,10,FALSE),""),IF(AND($E384="SVE",AV$2="A"),IFERROR(VLOOKUP($A384&amp;AV$3,Import!$F$4:$P$503,7,FALSE),""),IF(AND($E384="SVE",AV$2="B"),IFERROR(VLOOKUP($A384&amp;AV$3,Import!$F$4:$P$503,11,FALSE),""),IF(AND($E384="AQ",AV$2="A"),IFERROR(VLOOKUP($A384&amp;AV$3,Import!$F$4:$P$503,5,FALSE),""),IF(AND($E384="AQ",AV$2="B"),IFERROR(VLOOKUP($A384&amp;AV$3,Import!$F$4:$P$503,9,FALSE),"")))))))))</f>
        <v/>
      </c>
      <c r="AW384" s="10" t="str">
        <f>IF(AND($E384="SV OU SH",AW$2="A"),IFERROR(VLOOKUP($A384&amp;AW$3,Import!$F$4:$P$503,4,FALSE),""),IF(AND($E384="SV OU SH",AW$2="B"),IFERROR(VLOOKUP($A384&amp;AW$3,Import!$F$4:$P$503,8,FALSE),""),IF(AND($E384="SVG",AW$2="A"),IFERROR(VLOOKUP($A384&amp;AW$3,Import!$F$4:$P$503,6,FALSE),""),IF(AND($E384="SVG",AW$2="B"),IFERROR(VLOOKUP($A384&amp;AW$3,Import!$F$4:$P$503,10,FALSE),""),IF(AND($E384="SVE",AW$2="A"),IFERROR(VLOOKUP($A384&amp;AW$3,Import!$F$4:$P$503,7,FALSE),""),IF(AND($E384="SVE",AW$2="B"),IFERROR(VLOOKUP($A384&amp;AW$3,Import!$F$4:$P$503,11,FALSE),""),IF(AND($E384="AQ",AW$2="A"),IFERROR(VLOOKUP($A384&amp;AW$3,Import!$F$4:$P$503,5,FALSE),""),IF(AND($E384="AQ",AW$2="B"),IFERROR(VLOOKUP($A384&amp;AW$3,Import!$F$4:$P$503,9,FALSE),"")))))))))</f>
        <v/>
      </c>
      <c r="AX384" s="10" t="str">
        <f>IF(AND($E384="SV OU SH",AX$2="A"),IFERROR(VLOOKUP($A384&amp;AX$3,Import!$F$4:$P$503,4,FALSE),""),IF(AND($E384="SV OU SH",AX$2="B"),IFERROR(VLOOKUP($A384&amp;AX$3,Import!$F$4:$P$503,8,FALSE),""),IF(AND($E384="SVG",AX$2="A"),IFERROR(VLOOKUP($A384&amp;AX$3,Import!$F$4:$P$503,6,FALSE),""),IF(AND($E384="SVG",AX$2="B"),IFERROR(VLOOKUP($A384&amp;AX$3,Import!$F$4:$P$503,10,FALSE),""),IF(AND($E384="SVE",AX$2="A"),IFERROR(VLOOKUP($A384&amp;AX$3,Import!$F$4:$P$503,7,FALSE),""),IF(AND($E384="SVE",AX$2="B"),IFERROR(VLOOKUP($A384&amp;AX$3,Import!$F$4:$P$503,11,FALSE),""),IF(AND($E384="AQ",AX$2="A"),IFERROR(VLOOKUP($A384&amp;AX$3,Import!$F$4:$P$503,5,FALSE),""),IF(AND($E384="AQ",AX$2="B"),IFERROR(VLOOKUP($A384&amp;AX$3,Import!$F$4:$P$503,9,FALSE),"")))))))))</f>
        <v/>
      </c>
      <c r="AY384" s="10" t="str">
        <f>IF(AND($E384="SV OU SH",AY$2="A"),IFERROR(VLOOKUP($A384&amp;AY$3,Import!$F$4:$P$503,4,FALSE),""),IF(AND($E384="SV OU SH",AY$2="B"),IFERROR(VLOOKUP($A384&amp;AY$3,Import!$F$4:$P$503,8,FALSE),""),IF(AND($E384="SVG",AY$2="A"),IFERROR(VLOOKUP($A384&amp;AY$3,Import!$F$4:$P$503,6,FALSE),""),IF(AND($E384="SVG",AY$2="B"),IFERROR(VLOOKUP($A384&amp;AY$3,Import!$F$4:$P$503,10,FALSE),""),IF(AND($E384="SVE",AY$2="A"),IFERROR(VLOOKUP($A384&amp;AY$3,Import!$F$4:$P$503,7,FALSE),""),IF(AND($E384="SVE",AY$2="B"),IFERROR(VLOOKUP($A384&amp;AY$3,Import!$F$4:$P$503,11,FALSE),""),IF(AND($E384="AQ",AY$2="A"),IFERROR(VLOOKUP($A384&amp;AY$3,Import!$F$4:$P$503,5,FALSE),""),IF(AND($E384="AQ",AY$2="B"),IFERROR(VLOOKUP($A384&amp;AY$3,Import!$F$4:$P$503,9,FALSE),"")))))))))</f>
        <v/>
      </c>
      <c r="AZ384" s="10" t="str">
        <f>IF(AND($E384="SV OU SH",AZ$2="A"),IFERROR(VLOOKUP($A384&amp;AZ$3,Import!$F$4:$P$503,4,FALSE),""),IF(AND($E384="SV OU SH",AZ$2="B"),IFERROR(VLOOKUP($A384&amp;AZ$3,Import!$F$4:$P$503,8,FALSE),""),IF(AND($E384="SVG",AZ$2="A"),IFERROR(VLOOKUP($A384&amp;AZ$3,Import!$F$4:$P$503,6,FALSE),""),IF(AND($E384="SVG",AZ$2="B"),IFERROR(VLOOKUP($A384&amp;AZ$3,Import!$F$4:$P$503,10,FALSE),""),IF(AND($E384="SVE",AZ$2="A"),IFERROR(VLOOKUP($A384&amp;AZ$3,Import!$F$4:$P$503,7,FALSE),""),IF(AND($E384="SVE",AZ$2="B"),IFERROR(VLOOKUP($A384&amp;AZ$3,Import!$F$4:$P$503,11,FALSE),""),IF(AND($E384="AQ",AZ$2="A"),IFERROR(VLOOKUP($A384&amp;AZ$3,Import!$F$4:$P$503,5,FALSE),""),IF(AND($E384="AQ",AZ$2="B"),IFERROR(VLOOKUP($A384&amp;AZ$3,Import!$F$4:$P$503,9,FALSE),"")))))))))</f>
        <v/>
      </c>
      <c r="BA384" s="10" t="str">
        <f>IF(AND($E384="SV OU SH",BA$2="A"),IFERROR(VLOOKUP($A384&amp;BA$3,Import!$F$4:$P$503,4,FALSE),""),IF(AND($E384="SV OU SH",BA$2="B"),IFERROR(VLOOKUP($A384&amp;BA$3,Import!$F$4:$P$503,8,FALSE),""),IF(AND($E384="SVG",BA$2="A"),IFERROR(VLOOKUP($A384&amp;BA$3,Import!$F$4:$P$503,6,FALSE),""),IF(AND($E384="SVG",BA$2="B"),IFERROR(VLOOKUP($A384&amp;BA$3,Import!$F$4:$P$503,10,FALSE),""),IF(AND($E384="SVE",BA$2="A"),IFERROR(VLOOKUP($A384&amp;BA$3,Import!$F$4:$P$503,7,FALSE),""),IF(AND($E384="SVE",BA$2="B"),IFERROR(VLOOKUP($A384&amp;BA$3,Import!$F$4:$P$503,11,FALSE),""),IF(AND($E384="AQ",BA$2="A"),IFERROR(VLOOKUP($A384&amp;BA$3,Import!$F$4:$P$503,5,FALSE),""),IF(AND($E384="AQ",BA$2="B"),IFERROR(VLOOKUP($A384&amp;BA$3,Import!$F$4:$P$503,9,FALSE),"")))))))))</f>
        <v/>
      </c>
      <c r="BB384" s="10" t="str">
        <f>IF(AND($E384="SV OU SH",BB$2="A"),IFERROR(VLOOKUP($A384&amp;BB$3,Import!$F$4:$P$503,4,FALSE),""),IF(AND($E384="SV OU SH",BB$2="B"),IFERROR(VLOOKUP($A384&amp;BB$3,Import!$F$4:$P$503,8,FALSE),""),IF(AND($E384="SVG",BB$2="A"),IFERROR(VLOOKUP($A384&amp;BB$3,Import!$F$4:$P$503,6,FALSE),""),IF(AND($E384="SVG",BB$2="B"),IFERROR(VLOOKUP($A384&amp;BB$3,Import!$F$4:$P$503,10,FALSE),""),IF(AND($E384="SVE",BB$2="A"),IFERROR(VLOOKUP($A384&amp;BB$3,Import!$F$4:$P$503,7,FALSE),""),IF(AND($E384="SVE",BB$2="B"),IFERROR(VLOOKUP($A384&amp;BB$3,Import!$F$4:$P$503,11,FALSE),""),IF(AND($E384="AQ",BB$2="A"),IFERROR(VLOOKUP($A384&amp;BB$3,Import!$F$4:$P$503,5,FALSE),""),IF(AND($E384="AQ",BB$2="B"),IFERROR(VLOOKUP($A384&amp;BB$3,Import!$F$4:$P$503,9,FALSE),"")))))))))</f>
        <v/>
      </c>
      <c r="BC384" s="10" t="str">
        <f>IF(AND($E384="SV OU SH",BC$2="A"),IFERROR(VLOOKUP($A384&amp;BC$3,Import!$F$4:$P$503,4,FALSE),""),IF(AND($E384="SV OU SH",BC$2="B"),IFERROR(VLOOKUP($A384&amp;BC$3,Import!$F$4:$P$503,8,FALSE),""),IF(AND($E384="SVG",BC$2="A"),IFERROR(VLOOKUP($A384&amp;BC$3,Import!$F$4:$P$503,6,FALSE),""),IF(AND($E384="SVG",BC$2="B"),IFERROR(VLOOKUP($A384&amp;BC$3,Import!$F$4:$P$503,10,FALSE),""),IF(AND($E384="SVE",BC$2="A"),IFERROR(VLOOKUP($A384&amp;BC$3,Import!$F$4:$P$503,7,FALSE),""),IF(AND($E384="SVE",BC$2="B"),IFERROR(VLOOKUP($A384&amp;BC$3,Import!$F$4:$P$503,11,FALSE),""),IF(AND($E384="AQ",BC$2="A"),IFERROR(VLOOKUP($A384&amp;BC$3,Import!$F$4:$P$503,5,FALSE),""),IF(AND($E384="AQ",BC$2="B"),IFERROR(VLOOKUP($A384&amp;BC$3,Import!$F$4:$P$503,9,FALSE),"")))))))))</f>
        <v/>
      </c>
      <c r="BD384" s="10" t="str">
        <f>IF(AND($E384="SV OU SH",BD$2="A"),IFERROR(VLOOKUP($A384&amp;BD$3,Import!$F$4:$P$503,4,FALSE),""),IF(AND($E384="SV OU SH",BD$2="B"),IFERROR(VLOOKUP($A384&amp;BD$3,Import!$F$4:$P$503,8,FALSE),""),IF(AND($E384="SVG",BD$2="A"),IFERROR(VLOOKUP($A384&amp;BD$3,Import!$F$4:$P$503,6,FALSE),""),IF(AND($E384="SVG",BD$2="B"),IFERROR(VLOOKUP($A384&amp;BD$3,Import!$F$4:$P$503,10,FALSE),""),IF(AND($E384="SVE",BD$2="A"),IFERROR(VLOOKUP($A384&amp;BD$3,Import!$F$4:$P$503,7,FALSE),""),IF(AND($E384="SVE",BD$2="B"),IFERROR(VLOOKUP($A384&amp;BD$3,Import!$F$4:$P$503,11,FALSE),""),IF(AND($E384="AQ",BD$2="A"),IFERROR(VLOOKUP($A384&amp;BD$3,Import!$F$4:$P$503,5,FALSE),""),IF(AND($E384="AQ",BD$2="B"),IFERROR(VLOOKUP($A384&amp;BD$3,Import!$F$4:$P$503,9,FALSE),"")))))))))</f>
        <v/>
      </c>
      <c r="BE384" s="10" t="str">
        <f>IF(AND($E384="SV OU SH",BE$2="A"),IFERROR(VLOOKUP($A384&amp;BE$3,Import!$F$4:$P$503,4,FALSE),""),IF(AND($E384="SV OU SH",BE$2="B"),IFERROR(VLOOKUP($A384&amp;BE$3,Import!$F$4:$P$503,8,FALSE),""),IF(AND($E384="SVG",BE$2="A"),IFERROR(VLOOKUP($A384&amp;BE$3,Import!$F$4:$P$503,6,FALSE),""),IF(AND($E384="SVG",BE$2="B"),IFERROR(VLOOKUP($A384&amp;BE$3,Import!$F$4:$P$503,10,FALSE),""),IF(AND($E384="SVE",BE$2="A"),IFERROR(VLOOKUP($A384&amp;BE$3,Import!$F$4:$P$503,7,FALSE),""),IF(AND($E384="SVE",BE$2="B"),IFERROR(VLOOKUP($A384&amp;BE$3,Import!$F$4:$P$503,11,FALSE),""),IF(AND($E384="AQ",BE$2="A"),IFERROR(VLOOKUP($A384&amp;BE$3,Import!$F$4:$P$503,5,FALSE),""),IF(AND($E384="AQ",BE$2="B"),IFERROR(VLOOKUP($A384&amp;BE$3,Import!$F$4:$P$503,9,FALSE),"")))))))))</f>
        <v/>
      </c>
      <c r="BF384" s="10" t="str">
        <f>IF(AND($E384="SV OU SH",BF$2="A"),IFERROR(VLOOKUP($A384&amp;BF$3,Import!$F$4:$P$503,4,FALSE),""),IF(AND($E384="SV OU SH",BF$2="B"),IFERROR(VLOOKUP($A384&amp;BF$3,Import!$F$4:$P$503,8,FALSE),""),IF(AND($E384="SVG",BF$2="A"),IFERROR(VLOOKUP($A384&amp;BF$3,Import!$F$4:$P$503,6,FALSE),""),IF(AND($E384="SVG",BF$2="B"),IFERROR(VLOOKUP($A384&amp;BF$3,Import!$F$4:$P$503,10,FALSE),""),IF(AND($E384="SVE",BF$2="A"),IFERROR(VLOOKUP($A384&amp;BF$3,Import!$F$4:$P$503,7,FALSE),""),IF(AND($E384="SVE",BF$2="B"),IFERROR(VLOOKUP($A384&amp;BF$3,Import!$F$4:$P$503,11,FALSE),""),IF(AND($E384="AQ",BF$2="A"),IFERROR(VLOOKUP($A384&amp;BF$3,Import!$F$4:$P$503,5,FALSE),""),IF(AND($E384="AQ",BF$2="B"),IFERROR(VLOOKUP($A384&amp;BF$3,Import!$F$4:$P$503,9,FALSE),"")))))))))</f>
        <v/>
      </c>
      <c r="BG384" s="10" t="str">
        <f>IF(AND($E384="SV OU SH",BG$2="A"),IFERROR(VLOOKUP($A384&amp;BG$3,Import!$F$4:$P$503,4,FALSE),""),IF(AND($E384="SV OU SH",BG$2="B"),IFERROR(VLOOKUP($A384&amp;BG$3,Import!$F$4:$P$503,8,FALSE),""),IF(AND($E384="SVG",BG$2="A"),IFERROR(VLOOKUP($A384&amp;BG$3,Import!$F$4:$P$503,6,FALSE),""),IF(AND($E384="SVG",BG$2="B"),IFERROR(VLOOKUP($A384&amp;BG$3,Import!$F$4:$P$503,10,FALSE),""),IF(AND($E384="SVE",BG$2="A"),IFERROR(VLOOKUP($A384&amp;BG$3,Import!$F$4:$P$503,7,FALSE),""),IF(AND($E384="SVE",BG$2="B"),IFERROR(VLOOKUP($A384&amp;BG$3,Import!$F$4:$P$503,11,FALSE),""),IF(AND($E384="AQ",BG$2="A"),IFERROR(VLOOKUP($A384&amp;BG$3,Import!$F$4:$P$503,5,FALSE),""),IF(AND($E384="AQ",BG$2="B"),IFERROR(VLOOKUP($A384&amp;BG$3,Import!$F$4:$P$503,9,FALSE),"")))))))))</f>
        <v/>
      </c>
      <c r="BH384" s="10" t="str">
        <f>IF(AND($E384="SV OU SH",BH$2="A"),IFERROR(VLOOKUP($A384&amp;BH$3,Import!$F$4:$P$503,4,FALSE),""),IF(AND($E384="SV OU SH",BH$2="B"),IFERROR(VLOOKUP($A384&amp;BH$3,Import!$F$4:$P$503,8,FALSE),""),IF(AND($E384="SVG",BH$2="A"),IFERROR(VLOOKUP($A384&amp;BH$3,Import!$F$4:$P$503,6,FALSE),""),IF(AND($E384="SVG",BH$2="B"),IFERROR(VLOOKUP($A384&amp;BH$3,Import!$F$4:$P$503,10,FALSE),""),IF(AND($E384="SVE",BH$2="A"),IFERROR(VLOOKUP($A384&amp;BH$3,Import!$F$4:$P$503,7,FALSE),""),IF(AND($E384="SVE",BH$2="B"),IFERROR(VLOOKUP($A384&amp;BH$3,Import!$F$4:$P$503,11,FALSE),""),IF(AND($E384="AQ",BH$2="A"),IFERROR(VLOOKUP($A384&amp;BH$3,Import!$F$4:$P$503,5,FALSE),""),IF(AND($E384="AQ",BH$2="B"),IFERROR(VLOOKUP($A384&amp;BH$3,Import!$F$4:$P$503,9,FALSE),"")))))))))</f>
        <v/>
      </c>
      <c r="BI384" s="10" t="str">
        <f>IF(AND($E384="SV OU SH",BI$2="A"),IFERROR(VLOOKUP($A384&amp;BI$3,Import!$F$4:$P$503,4,FALSE),""),IF(AND($E384="SV OU SH",BI$2="B"),IFERROR(VLOOKUP($A384&amp;BI$3,Import!$F$4:$P$503,8,FALSE),""),IF(AND($E384="SVG",BI$2="A"),IFERROR(VLOOKUP($A384&amp;BI$3,Import!$F$4:$P$503,6,FALSE),""),IF(AND($E384="SVG",BI$2="B"),IFERROR(VLOOKUP($A384&amp;BI$3,Import!$F$4:$P$503,10,FALSE),""),IF(AND($E384="SVE",BI$2="A"),IFERROR(VLOOKUP($A384&amp;BI$3,Import!$F$4:$P$503,7,FALSE),""),IF(AND($E384="SVE",BI$2="B"),IFERROR(VLOOKUP($A384&amp;BI$3,Import!$F$4:$P$503,11,FALSE),""),IF(AND($E384="AQ",BI$2="A"),IFERROR(VLOOKUP($A384&amp;BI$3,Import!$F$4:$P$503,5,FALSE),""),IF(AND($E384="AQ",BI$2="B"),IFERROR(VLOOKUP($A384&amp;BI$3,Import!$F$4:$P$503,9,FALSE),"")))))))))</f>
        <v/>
      </c>
      <c r="BJ384" s="10" t="str">
        <f>IF(AND($E384="SV OU SH",BJ$2="A"),IFERROR(VLOOKUP($A384&amp;BJ$3,Import!$F$4:$P$503,4,FALSE),""),IF(AND($E384="SV OU SH",BJ$2="B"),IFERROR(VLOOKUP($A384&amp;BJ$3,Import!$F$4:$P$503,8,FALSE),""),IF(AND($E384="SVG",BJ$2="A"),IFERROR(VLOOKUP($A384&amp;BJ$3,Import!$F$4:$P$503,6,FALSE),""),IF(AND($E384="SVG",BJ$2="B"),IFERROR(VLOOKUP($A384&amp;BJ$3,Import!$F$4:$P$503,10,FALSE),""),IF(AND($E384="SVE",BJ$2="A"),IFERROR(VLOOKUP($A384&amp;BJ$3,Import!$F$4:$P$503,7,FALSE),""),IF(AND($E384="SVE",BJ$2="B"),IFERROR(VLOOKUP($A384&amp;BJ$3,Import!$F$4:$P$503,11,FALSE),""),IF(AND($E384="AQ",BJ$2="A"),IFERROR(VLOOKUP($A384&amp;BJ$3,Import!$F$4:$P$503,5,FALSE),""),IF(AND($E384="AQ",BJ$2="B"),IFERROR(VLOOKUP($A384&amp;BJ$3,Import!$F$4:$P$503,9,FALSE),"")))))))))</f>
        <v/>
      </c>
      <c r="BK384" s="10" t="str">
        <f>IF(AND($E384="SV OU SH",BK$2="A"),IFERROR(VLOOKUP($A384&amp;BK$3,Import!$F$4:$P$503,4,FALSE),""),IF(AND($E384="SV OU SH",BK$2="B"),IFERROR(VLOOKUP($A384&amp;BK$3,Import!$F$4:$P$503,8,FALSE),""),IF(AND($E384="SVG",BK$2="A"),IFERROR(VLOOKUP($A384&amp;BK$3,Import!$F$4:$P$503,6,FALSE),""),IF(AND($E384="SVG",BK$2="B"),IFERROR(VLOOKUP($A384&amp;BK$3,Import!$F$4:$P$503,10,FALSE),""),IF(AND($E384="SVE",BK$2="A"),IFERROR(VLOOKUP($A384&amp;BK$3,Import!$F$4:$P$503,7,FALSE),""),IF(AND($E384="SVE",BK$2="B"),IFERROR(VLOOKUP($A384&amp;BK$3,Import!$F$4:$P$503,11,FALSE),""),IF(AND($E384="AQ",BK$2="A"),IFERROR(VLOOKUP($A384&amp;BK$3,Import!$F$4:$P$503,5,FALSE),""),IF(AND($E384="AQ",BK$2="B"),IFERROR(VLOOKUP($A384&amp;BK$3,Import!$F$4:$P$503,9,FALSE),"")))))))))</f>
        <v/>
      </c>
      <c r="BL384" s="10" t="str">
        <f>IF(AND($E384="SV OU SH",BL$2="A"),IFERROR(VLOOKUP($A384&amp;BL$3,Import!$F$4:$P$503,4,FALSE),""),IF(AND($E384="SV OU SH",BL$2="B"),IFERROR(VLOOKUP($A384&amp;BL$3,Import!$F$4:$P$503,8,FALSE),""),IF(AND($E384="SVG",BL$2="A"),IFERROR(VLOOKUP($A384&amp;BL$3,Import!$F$4:$P$503,6,FALSE),""),IF(AND($E384="SVG",BL$2="B"),IFERROR(VLOOKUP($A384&amp;BL$3,Import!$F$4:$P$503,10,FALSE),""),IF(AND($E384="SVE",BL$2="A"),IFERROR(VLOOKUP($A384&amp;BL$3,Import!$F$4:$P$503,7,FALSE),""),IF(AND($E384="SVE",BL$2="B"),IFERROR(VLOOKUP($A384&amp;BL$3,Import!$F$4:$P$503,11,FALSE),""),IF(AND($E384="AQ",BL$2="A"),IFERROR(VLOOKUP($A384&amp;BL$3,Import!$F$4:$P$503,5,FALSE),""),IF(AND($E384="AQ",BL$2="B"),IFERROR(VLOOKUP($A384&amp;BL$3,Import!$F$4:$P$503,9,FALSE),"")))))))))</f>
        <v/>
      </c>
      <c r="BM384" s="10" t="str">
        <f>IF(AND($E384="SV OU SH",BM$2="A"),IFERROR(VLOOKUP($A384&amp;BM$3,Import!$F$4:$P$503,4,FALSE),""),IF(AND($E384="SV OU SH",BM$2="B"),IFERROR(VLOOKUP($A384&amp;BM$3,Import!$F$4:$P$503,8,FALSE),""),IF(AND($E384="SVG",BM$2="A"),IFERROR(VLOOKUP($A384&amp;BM$3,Import!$F$4:$P$503,6,FALSE),""),IF(AND($E384="SVG",BM$2="B"),IFERROR(VLOOKUP($A384&amp;BM$3,Import!$F$4:$P$503,10,FALSE),""),IF(AND($E384="SVE",BM$2="A"),IFERROR(VLOOKUP($A384&amp;BM$3,Import!$F$4:$P$503,7,FALSE),""),IF(AND($E384="SVE",BM$2="B"),IFERROR(VLOOKUP($A384&amp;BM$3,Import!$F$4:$P$503,11,FALSE),""),IF(AND($E384="AQ",BM$2="A"),IFERROR(VLOOKUP($A384&amp;BM$3,Import!$F$4:$P$503,5,FALSE),""),IF(AND($E384="AQ",BM$2="B"),IFERROR(VLOOKUP($A384&amp;BM$3,Import!$F$4:$P$503,9,FALSE),"")))))))))</f>
        <v/>
      </c>
      <c r="BN384" s="10" t="str">
        <f>IF(AND($E384="SV OU SH",BN$2="A"),IFERROR(VLOOKUP($A384&amp;BN$3,Import!$F$4:$P$503,4,FALSE),""),IF(AND($E384="SV OU SH",BN$2="B"),IFERROR(VLOOKUP($A384&amp;BN$3,Import!$F$4:$P$503,8,FALSE),""),IF(AND($E384="SVG",BN$2="A"),IFERROR(VLOOKUP($A384&amp;BN$3,Import!$F$4:$P$503,6,FALSE),""),IF(AND($E384="SVG",BN$2="B"),IFERROR(VLOOKUP($A384&amp;BN$3,Import!$F$4:$P$503,10,FALSE),""),IF(AND($E384="SVE",BN$2="A"),IFERROR(VLOOKUP($A384&amp;BN$3,Import!$F$4:$P$503,7,FALSE),""),IF(AND($E384="SVE",BN$2="B"),IFERROR(VLOOKUP($A384&amp;BN$3,Import!$F$4:$P$503,11,FALSE),""),IF(AND($E384="AQ",BN$2="A"),IFERROR(VLOOKUP($A384&amp;BN$3,Import!$F$4:$P$503,5,FALSE),""),IF(AND($E384="AQ",BN$2="B"),IFERROR(VLOOKUP($A384&amp;BN$3,Import!$F$4:$P$503,9,FALSE),"")))))))))</f>
        <v/>
      </c>
      <c r="BO384" s="10" t="str">
        <f>IF(AND($E384="SV OU SH",BO$2="A"),IFERROR(VLOOKUP($A384&amp;BO$3,Import!$F$4:$P$503,4,FALSE),""),IF(AND($E384="SV OU SH",BO$2="B"),IFERROR(VLOOKUP($A384&amp;BO$3,Import!$F$4:$P$503,8,FALSE),""),IF(AND($E384="SVG",BO$2="A"),IFERROR(VLOOKUP($A384&amp;BO$3,Import!$F$4:$P$503,6,FALSE),""),IF(AND($E384="SVG",BO$2="B"),IFERROR(VLOOKUP($A384&amp;BO$3,Import!$F$4:$P$503,10,FALSE),""),IF(AND($E384="SVE",BO$2="A"),IFERROR(VLOOKUP($A384&amp;BO$3,Import!$F$4:$P$503,7,FALSE),""),IF(AND($E384="SVE",BO$2="B"),IFERROR(VLOOKUP($A384&amp;BO$3,Import!$F$4:$P$503,11,FALSE),""),IF(AND($E384="AQ",BO$2="A"),IFERROR(VLOOKUP($A384&amp;BO$3,Import!$F$4:$P$503,5,FALSE),""),IF(AND($E384="AQ",BO$2="B"),IFERROR(VLOOKUP($A384&amp;BO$3,Import!$F$4:$P$503,9,FALSE),"")))))))))</f>
        <v/>
      </c>
      <c r="BP384" s="11">
        <f t="shared" si="83"/>
        <v>0</v>
      </c>
      <c r="BQ384" s="11">
        <f t="shared" si="84"/>
        <v>0</v>
      </c>
      <c r="BR384" s="14" t="s">
        <v>42</v>
      </c>
    </row>
    <row r="385" spans="1:70" ht="15.75" thickBot="1" x14ac:dyDescent="0.3">
      <c r="A385" s="33" t="str">
        <f>IF(Import!A98=0,"",Import!A98)</f>
        <v/>
      </c>
      <c r="B385" s="54"/>
      <c r="C385" s="57"/>
      <c r="D385" s="54"/>
      <c r="E385" s="13" t="s">
        <v>43</v>
      </c>
      <c r="F385" s="10" t="str">
        <f>IF(AND($E385="SV OU SH",F$2="A"),IFERROR(VLOOKUP($A385&amp;F$3,Import!$F$4:$P$503,4,FALSE),""),IF(AND($E385="SV OU SH",F$2="B"),IFERROR(VLOOKUP($A385&amp;F$3,Import!$F$4:$P$503,8,FALSE),""),IF(AND($E385="SVG",F$2="A"),IFERROR(VLOOKUP($A385&amp;F$3,Import!$F$4:$P$503,6,FALSE),""),IF(AND($E385="SVG",F$2="B"),IFERROR(VLOOKUP($A385&amp;F$3,Import!$F$4:$P$503,10,FALSE),""),IF(AND($E385="SVE",F$2="A"),IFERROR(VLOOKUP($A385&amp;F$3,Import!$F$4:$P$503,7,FALSE),""),IF(AND($E385="SVE",F$2="B"),IFERROR(VLOOKUP($A385&amp;F$3,Import!$F$4:$P$503,11,FALSE),""),IF(AND($E385="AQ",F$2="A"),IFERROR(VLOOKUP($A385&amp;F$3,Import!$F$4:$P$503,5,FALSE),""),IF(AND($E385="AQ",F$2="B"),IFERROR(VLOOKUP($A385&amp;F$3,Import!$F$4:$P$503,9,FALSE),"")))))))))</f>
        <v/>
      </c>
      <c r="G385" s="10" t="str">
        <f>IF(AND($E385="SV OU SH",G$2="A"),IFERROR(VLOOKUP($A385&amp;G$3,Import!$F$4:$P$503,4,FALSE),""),IF(AND($E385="SV OU SH",G$2="B"),IFERROR(VLOOKUP($A385&amp;G$3,Import!$F$4:$P$503,8,FALSE),""),IF(AND($E385="SVG",G$2="A"),IFERROR(VLOOKUP($A385&amp;G$3,Import!$F$4:$P$503,6,FALSE),""),IF(AND($E385="SVG",G$2="B"),IFERROR(VLOOKUP($A385&amp;G$3,Import!$F$4:$P$503,10,FALSE),""),IF(AND($E385="SVE",G$2="A"),IFERROR(VLOOKUP($A385&amp;G$3,Import!$F$4:$P$503,7,FALSE),""),IF(AND($E385="SVE",G$2="B"),IFERROR(VLOOKUP($A385&amp;G$3,Import!$F$4:$P$503,11,FALSE),""),IF(AND($E385="AQ",G$2="A"),IFERROR(VLOOKUP($A385&amp;G$3,Import!$F$4:$P$503,5,FALSE),""),IF(AND($E385="AQ",G$2="B"),IFERROR(VLOOKUP($A385&amp;G$3,Import!$F$4:$P$503,9,FALSE),"")))))))))</f>
        <v/>
      </c>
      <c r="H385" s="10" t="str">
        <f>IF(AND($E385="SV OU SH",H$2="A"),IFERROR(VLOOKUP($A385&amp;H$3,Import!$F$4:$P$503,4,FALSE),""),IF(AND($E385="SV OU SH",H$2="B"),IFERROR(VLOOKUP($A385&amp;H$3,Import!$F$4:$P$503,8,FALSE),""),IF(AND($E385="SVG",H$2="A"),IFERROR(VLOOKUP($A385&amp;H$3,Import!$F$4:$P$503,6,FALSE),""),IF(AND($E385="SVG",H$2="B"),IFERROR(VLOOKUP($A385&amp;H$3,Import!$F$4:$P$503,10,FALSE),""),IF(AND($E385="SVE",H$2="A"),IFERROR(VLOOKUP($A385&amp;H$3,Import!$F$4:$P$503,7,FALSE),""),IF(AND($E385="SVE",H$2="B"),IFERROR(VLOOKUP($A385&amp;H$3,Import!$F$4:$P$503,11,FALSE),""),IF(AND($E385="AQ",H$2="A"),IFERROR(VLOOKUP($A385&amp;H$3,Import!$F$4:$P$503,5,FALSE),""),IF(AND($E385="AQ",H$2="B"),IFERROR(VLOOKUP($A385&amp;H$3,Import!$F$4:$P$503,9,FALSE),"")))))))))</f>
        <v/>
      </c>
      <c r="I385" s="10" t="str">
        <f>IF(AND($E385="SV OU SH",I$2="A"),IFERROR(VLOOKUP($A385&amp;I$3,Import!$F$4:$P$503,4,FALSE),""),IF(AND($E385="SV OU SH",I$2="B"),IFERROR(VLOOKUP($A385&amp;I$3,Import!$F$4:$P$503,8,FALSE),""),IF(AND($E385="SVG",I$2="A"),IFERROR(VLOOKUP($A385&amp;I$3,Import!$F$4:$P$503,6,FALSE),""),IF(AND($E385="SVG",I$2="B"),IFERROR(VLOOKUP($A385&amp;I$3,Import!$F$4:$P$503,10,FALSE),""),IF(AND($E385="SVE",I$2="A"),IFERROR(VLOOKUP($A385&amp;I$3,Import!$F$4:$P$503,7,FALSE),""),IF(AND($E385="SVE",I$2="B"),IFERROR(VLOOKUP($A385&amp;I$3,Import!$F$4:$P$503,11,FALSE),""),IF(AND($E385="AQ",I$2="A"),IFERROR(VLOOKUP($A385&amp;I$3,Import!$F$4:$P$503,5,FALSE),""),IF(AND($E385="AQ",I$2="B"),IFERROR(VLOOKUP($A385&amp;I$3,Import!$F$4:$P$503,9,FALSE),"")))))))))</f>
        <v/>
      </c>
      <c r="J385" s="10" t="str">
        <f>IF(AND($E385="SV OU SH",J$2="A"),IFERROR(VLOOKUP($A385&amp;J$3,Import!$F$4:$P$503,4,FALSE),""),IF(AND($E385="SV OU SH",J$2="B"),IFERROR(VLOOKUP($A385&amp;J$3,Import!$F$4:$P$503,8,FALSE),""),IF(AND($E385="SVG",J$2="A"),IFERROR(VLOOKUP($A385&amp;J$3,Import!$F$4:$P$503,6,FALSE),""),IF(AND($E385="SVG",J$2="B"),IFERROR(VLOOKUP($A385&amp;J$3,Import!$F$4:$P$503,10,FALSE),""),IF(AND($E385="SVE",J$2="A"),IFERROR(VLOOKUP($A385&amp;J$3,Import!$F$4:$P$503,7,FALSE),""),IF(AND($E385="SVE",J$2="B"),IFERROR(VLOOKUP($A385&amp;J$3,Import!$F$4:$P$503,11,FALSE),""),IF(AND($E385="AQ",J$2="A"),IFERROR(VLOOKUP($A385&amp;J$3,Import!$F$4:$P$503,5,FALSE),""),IF(AND($E385="AQ",J$2="B"),IFERROR(VLOOKUP($A385&amp;J$3,Import!$F$4:$P$503,9,FALSE),"")))))))))</f>
        <v/>
      </c>
      <c r="K385" s="10" t="str">
        <f>IF(AND($E385="SV OU SH",K$2="A"),IFERROR(VLOOKUP($A385&amp;K$3,Import!$F$4:$P$503,4,FALSE),""),IF(AND($E385="SV OU SH",K$2="B"),IFERROR(VLOOKUP($A385&amp;K$3,Import!$F$4:$P$503,8,FALSE),""),IF(AND($E385="SVG",K$2="A"),IFERROR(VLOOKUP($A385&amp;K$3,Import!$F$4:$P$503,6,FALSE),""),IF(AND($E385="SVG",K$2="B"),IFERROR(VLOOKUP($A385&amp;K$3,Import!$F$4:$P$503,10,FALSE),""),IF(AND($E385="SVE",K$2="A"),IFERROR(VLOOKUP($A385&amp;K$3,Import!$F$4:$P$503,7,FALSE),""),IF(AND($E385="SVE",K$2="B"),IFERROR(VLOOKUP($A385&amp;K$3,Import!$F$4:$P$503,11,FALSE),""),IF(AND($E385="AQ",K$2="A"),IFERROR(VLOOKUP($A385&amp;K$3,Import!$F$4:$P$503,5,FALSE),""),IF(AND($E385="AQ",K$2="B"),IFERROR(VLOOKUP($A385&amp;K$3,Import!$F$4:$P$503,9,FALSE),"")))))))))</f>
        <v/>
      </c>
      <c r="L385" s="10" t="str">
        <f>IF(AND($E385="SV OU SH",L$2="A"),IFERROR(VLOOKUP($A385&amp;L$3,Import!$F$4:$P$503,4,FALSE),""),IF(AND($E385="SV OU SH",L$2="B"),IFERROR(VLOOKUP($A385&amp;L$3,Import!$F$4:$P$503,8,FALSE),""),IF(AND($E385="SVG",L$2="A"),IFERROR(VLOOKUP($A385&amp;L$3,Import!$F$4:$P$503,6,FALSE),""),IF(AND($E385="SVG",L$2="B"),IFERROR(VLOOKUP($A385&amp;L$3,Import!$F$4:$P$503,10,FALSE),""),IF(AND($E385="SVE",L$2="A"),IFERROR(VLOOKUP($A385&amp;L$3,Import!$F$4:$P$503,7,FALSE),""),IF(AND($E385="SVE",L$2="B"),IFERROR(VLOOKUP($A385&amp;L$3,Import!$F$4:$P$503,11,FALSE),""),IF(AND($E385="AQ",L$2="A"),IFERROR(VLOOKUP($A385&amp;L$3,Import!$F$4:$P$503,5,FALSE),""),IF(AND($E385="AQ",L$2="B"),IFERROR(VLOOKUP($A385&amp;L$3,Import!$F$4:$P$503,9,FALSE),"")))))))))</f>
        <v/>
      </c>
      <c r="M385" s="10" t="str">
        <f>IF(AND($E385="SV OU SH",M$2="A"),IFERROR(VLOOKUP($A385&amp;M$3,Import!$F$4:$P$503,4,FALSE),""),IF(AND($E385="SV OU SH",M$2="B"),IFERROR(VLOOKUP($A385&amp;M$3,Import!$F$4:$P$503,8,FALSE),""),IF(AND($E385="SVG",M$2="A"),IFERROR(VLOOKUP($A385&amp;M$3,Import!$F$4:$P$503,6,FALSE),""),IF(AND($E385="SVG",M$2="B"),IFERROR(VLOOKUP($A385&amp;M$3,Import!$F$4:$P$503,10,FALSE),""),IF(AND($E385="SVE",M$2="A"),IFERROR(VLOOKUP($A385&amp;M$3,Import!$F$4:$P$503,7,FALSE),""),IF(AND($E385="SVE",M$2="B"),IFERROR(VLOOKUP($A385&amp;M$3,Import!$F$4:$P$503,11,FALSE),""),IF(AND($E385="AQ",M$2="A"),IFERROR(VLOOKUP($A385&amp;M$3,Import!$F$4:$P$503,5,FALSE),""),IF(AND($E385="AQ",M$2="B"),IFERROR(VLOOKUP($A385&amp;M$3,Import!$F$4:$P$503,9,FALSE),"")))))))))</f>
        <v/>
      </c>
      <c r="N385" s="10" t="str">
        <f>IF(AND($E385="SV OU SH",N$2="A"),IFERROR(VLOOKUP($A385&amp;N$3,Import!$F$4:$P$503,4,FALSE),""),IF(AND($E385="SV OU SH",N$2="B"),IFERROR(VLOOKUP($A385&amp;N$3,Import!$F$4:$P$503,8,FALSE),""),IF(AND($E385="SVG",N$2="A"),IFERROR(VLOOKUP($A385&amp;N$3,Import!$F$4:$P$503,6,FALSE),""),IF(AND($E385="SVG",N$2="B"),IFERROR(VLOOKUP($A385&amp;N$3,Import!$F$4:$P$503,10,FALSE),""),IF(AND($E385="SVE",N$2="A"),IFERROR(VLOOKUP($A385&amp;N$3,Import!$F$4:$P$503,7,FALSE),""),IF(AND($E385="SVE",N$2="B"),IFERROR(VLOOKUP($A385&amp;N$3,Import!$F$4:$P$503,11,FALSE),""),IF(AND($E385="AQ",N$2="A"),IFERROR(VLOOKUP($A385&amp;N$3,Import!$F$4:$P$503,5,FALSE),""),IF(AND($E385="AQ",N$2="B"),IFERROR(VLOOKUP($A385&amp;N$3,Import!$F$4:$P$503,9,FALSE),"")))))))))</f>
        <v/>
      </c>
      <c r="O385" s="10" t="str">
        <f>IF(AND($E385="SV OU SH",O$2="A"),IFERROR(VLOOKUP($A385&amp;O$3,Import!$F$4:$P$503,4,FALSE),""),IF(AND($E385="SV OU SH",O$2="B"),IFERROR(VLOOKUP($A385&amp;O$3,Import!$F$4:$P$503,8,FALSE),""),IF(AND($E385="SVG",O$2="A"),IFERROR(VLOOKUP($A385&amp;O$3,Import!$F$4:$P$503,6,FALSE),""),IF(AND($E385="SVG",O$2="B"),IFERROR(VLOOKUP($A385&amp;O$3,Import!$F$4:$P$503,10,FALSE),""),IF(AND($E385="SVE",O$2="A"),IFERROR(VLOOKUP($A385&amp;O$3,Import!$F$4:$P$503,7,FALSE),""),IF(AND($E385="SVE",O$2="B"),IFERROR(VLOOKUP($A385&amp;O$3,Import!$F$4:$P$503,11,FALSE),""),IF(AND($E385="AQ",O$2="A"),IFERROR(VLOOKUP($A385&amp;O$3,Import!$F$4:$P$503,5,FALSE),""),IF(AND($E385="AQ",O$2="B"),IFERROR(VLOOKUP($A385&amp;O$3,Import!$F$4:$P$503,9,FALSE),"")))))))))</f>
        <v/>
      </c>
      <c r="P385" s="10" t="str">
        <f>IF(AND($E385="SV OU SH",P$2="A"),IFERROR(VLOOKUP($A385&amp;P$3,Import!$F$4:$P$503,4,FALSE),""),IF(AND($E385="SV OU SH",P$2="B"),IFERROR(VLOOKUP($A385&amp;P$3,Import!$F$4:$P$503,8,FALSE),""),IF(AND($E385="SVG",P$2="A"),IFERROR(VLOOKUP($A385&amp;P$3,Import!$F$4:$P$503,6,FALSE),""),IF(AND($E385="SVG",P$2="B"),IFERROR(VLOOKUP($A385&amp;P$3,Import!$F$4:$P$503,10,FALSE),""),IF(AND($E385="SVE",P$2="A"),IFERROR(VLOOKUP($A385&amp;P$3,Import!$F$4:$P$503,7,FALSE),""),IF(AND($E385="SVE",P$2="B"),IFERROR(VLOOKUP($A385&amp;P$3,Import!$F$4:$P$503,11,FALSE),""),IF(AND($E385="AQ",P$2="A"),IFERROR(VLOOKUP($A385&amp;P$3,Import!$F$4:$P$503,5,FALSE),""),IF(AND($E385="AQ",P$2="B"),IFERROR(VLOOKUP($A385&amp;P$3,Import!$F$4:$P$503,9,FALSE),"")))))))))</f>
        <v/>
      </c>
      <c r="Q385" s="10" t="str">
        <f>IF(AND($E385="SV OU SH",Q$2="A"),IFERROR(VLOOKUP($A385&amp;Q$3,Import!$F$4:$P$503,4,FALSE),""),IF(AND($E385="SV OU SH",Q$2="B"),IFERROR(VLOOKUP($A385&amp;Q$3,Import!$F$4:$P$503,8,FALSE),""),IF(AND($E385="SVG",Q$2="A"),IFERROR(VLOOKUP($A385&amp;Q$3,Import!$F$4:$P$503,6,FALSE),""),IF(AND($E385="SVG",Q$2="B"),IFERROR(VLOOKUP($A385&amp;Q$3,Import!$F$4:$P$503,10,FALSE),""),IF(AND($E385="SVE",Q$2="A"),IFERROR(VLOOKUP($A385&amp;Q$3,Import!$F$4:$P$503,7,FALSE),""),IF(AND($E385="SVE",Q$2="B"),IFERROR(VLOOKUP($A385&amp;Q$3,Import!$F$4:$P$503,11,FALSE),""),IF(AND($E385="AQ",Q$2="A"),IFERROR(VLOOKUP($A385&amp;Q$3,Import!$F$4:$P$503,5,FALSE),""),IF(AND($E385="AQ",Q$2="B"),IFERROR(VLOOKUP($A385&amp;Q$3,Import!$F$4:$P$503,9,FALSE),"")))))))))</f>
        <v/>
      </c>
      <c r="R385" s="10" t="str">
        <f>IF(AND($E385="SV OU SH",R$2="A"),IFERROR(VLOOKUP($A385&amp;R$3,Import!$F$4:$P$503,4,FALSE),""),IF(AND($E385="SV OU SH",R$2="B"),IFERROR(VLOOKUP($A385&amp;R$3,Import!$F$4:$P$503,8,FALSE),""),IF(AND($E385="SVG",R$2="A"),IFERROR(VLOOKUP($A385&amp;R$3,Import!$F$4:$P$503,6,FALSE),""),IF(AND($E385="SVG",R$2="B"),IFERROR(VLOOKUP($A385&amp;R$3,Import!$F$4:$P$503,10,FALSE),""),IF(AND($E385="SVE",R$2="A"),IFERROR(VLOOKUP($A385&amp;R$3,Import!$F$4:$P$503,7,FALSE),""),IF(AND($E385="SVE",R$2="B"),IFERROR(VLOOKUP($A385&amp;R$3,Import!$F$4:$P$503,11,FALSE),""),IF(AND($E385="AQ",R$2="A"),IFERROR(VLOOKUP($A385&amp;R$3,Import!$F$4:$P$503,5,FALSE),""),IF(AND($E385="AQ",R$2="B"),IFERROR(VLOOKUP($A385&amp;R$3,Import!$F$4:$P$503,9,FALSE),"")))))))))</f>
        <v/>
      </c>
      <c r="S385" s="10" t="str">
        <f>IF(AND($E385="SV OU SH",S$2="A"),IFERROR(VLOOKUP($A385&amp;S$3,Import!$F$4:$P$503,4,FALSE),""),IF(AND($E385="SV OU SH",S$2="B"),IFERROR(VLOOKUP($A385&amp;S$3,Import!$F$4:$P$503,8,FALSE),""),IF(AND($E385="SVG",S$2="A"),IFERROR(VLOOKUP($A385&amp;S$3,Import!$F$4:$P$503,6,FALSE),""),IF(AND($E385="SVG",S$2="B"),IFERROR(VLOOKUP($A385&amp;S$3,Import!$F$4:$P$503,10,FALSE),""),IF(AND($E385="SVE",S$2="A"),IFERROR(VLOOKUP($A385&amp;S$3,Import!$F$4:$P$503,7,FALSE),""),IF(AND($E385="SVE",S$2="B"),IFERROR(VLOOKUP($A385&amp;S$3,Import!$F$4:$P$503,11,FALSE),""),IF(AND($E385="AQ",S$2="A"),IFERROR(VLOOKUP($A385&amp;S$3,Import!$F$4:$P$503,5,FALSE),""),IF(AND($E385="AQ",S$2="B"),IFERROR(VLOOKUP($A385&amp;S$3,Import!$F$4:$P$503,9,FALSE),"")))))))))</f>
        <v/>
      </c>
      <c r="T385" s="10" t="str">
        <f>IF(AND($E385="SV OU SH",T$2="A"),IFERROR(VLOOKUP($A385&amp;T$3,Import!$F$4:$P$503,4,FALSE),""),IF(AND($E385="SV OU SH",T$2="B"),IFERROR(VLOOKUP($A385&amp;T$3,Import!$F$4:$P$503,8,FALSE),""),IF(AND($E385="SVG",T$2="A"),IFERROR(VLOOKUP($A385&amp;T$3,Import!$F$4:$P$503,6,FALSE),""),IF(AND($E385="SVG",T$2="B"),IFERROR(VLOOKUP($A385&amp;T$3,Import!$F$4:$P$503,10,FALSE),""),IF(AND($E385="SVE",T$2="A"),IFERROR(VLOOKUP($A385&amp;T$3,Import!$F$4:$P$503,7,FALSE),""),IF(AND($E385="SVE",T$2="B"),IFERROR(VLOOKUP($A385&amp;T$3,Import!$F$4:$P$503,11,FALSE),""),IF(AND($E385="AQ",T$2="A"),IFERROR(VLOOKUP($A385&amp;T$3,Import!$F$4:$P$503,5,FALSE),""),IF(AND($E385="AQ",T$2="B"),IFERROR(VLOOKUP($A385&amp;T$3,Import!$F$4:$P$503,9,FALSE),"")))))))))</f>
        <v/>
      </c>
      <c r="U385" s="10" t="str">
        <f>IF(AND($E385="SV OU SH",U$2="A"),IFERROR(VLOOKUP($A385&amp;U$3,Import!$F$4:$P$503,4,FALSE),""),IF(AND($E385="SV OU SH",U$2="B"),IFERROR(VLOOKUP($A385&amp;U$3,Import!$F$4:$P$503,8,FALSE),""),IF(AND($E385="SVG",U$2="A"),IFERROR(VLOOKUP($A385&amp;U$3,Import!$F$4:$P$503,6,FALSE),""),IF(AND($E385="SVG",U$2="B"),IFERROR(VLOOKUP($A385&amp;U$3,Import!$F$4:$P$503,10,FALSE),""),IF(AND($E385="SVE",U$2="A"),IFERROR(VLOOKUP($A385&amp;U$3,Import!$F$4:$P$503,7,FALSE),""),IF(AND($E385="SVE",U$2="B"),IFERROR(VLOOKUP($A385&amp;U$3,Import!$F$4:$P$503,11,FALSE),""),IF(AND($E385="AQ",U$2="A"),IFERROR(VLOOKUP($A385&amp;U$3,Import!$F$4:$P$503,5,FALSE),""),IF(AND($E385="AQ",U$2="B"),IFERROR(VLOOKUP($A385&amp;U$3,Import!$F$4:$P$503,9,FALSE),"")))))))))</f>
        <v/>
      </c>
      <c r="V385" s="10" t="str">
        <f>IF(AND($E385="SV OU SH",V$2="A"),IFERROR(VLOOKUP($A385&amp;V$3,Import!$F$4:$P$503,4,FALSE),""),IF(AND($E385="SV OU SH",V$2="B"),IFERROR(VLOOKUP($A385&amp;V$3,Import!$F$4:$P$503,8,FALSE),""),IF(AND($E385="SVG",V$2="A"),IFERROR(VLOOKUP($A385&amp;V$3,Import!$F$4:$P$503,6,FALSE),""),IF(AND($E385="SVG",V$2="B"),IFERROR(VLOOKUP($A385&amp;V$3,Import!$F$4:$P$503,10,FALSE),""),IF(AND($E385="SVE",V$2="A"),IFERROR(VLOOKUP($A385&amp;V$3,Import!$F$4:$P$503,7,FALSE),""),IF(AND($E385="SVE",V$2="B"),IFERROR(VLOOKUP($A385&amp;V$3,Import!$F$4:$P$503,11,FALSE),""),IF(AND($E385="AQ",V$2="A"),IFERROR(VLOOKUP($A385&amp;V$3,Import!$F$4:$P$503,5,FALSE),""),IF(AND($E385="AQ",V$2="B"),IFERROR(VLOOKUP($A385&amp;V$3,Import!$F$4:$P$503,9,FALSE),"")))))))))</f>
        <v/>
      </c>
      <c r="W385" s="10" t="str">
        <f>IF(AND($E385="SV OU SH",W$2="A"),IFERROR(VLOOKUP($A385&amp;W$3,Import!$F$4:$P$503,4,FALSE),""),IF(AND($E385="SV OU SH",W$2="B"),IFERROR(VLOOKUP($A385&amp;W$3,Import!$F$4:$P$503,8,FALSE),""),IF(AND($E385="SVG",W$2="A"),IFERROR(VLOOKUP($A385&amp;W$3,Import!$F$4:$P$503,6,FALSE),""),IF(AND($E385="SVG",W$2="B"),IFERROR(VLOOKUP($A385&amp;W$3,Import!$F$4:$P$503,10,FALSE),""),IF(AND($E385="SVE",W$2="A"),IFERROR(VLOOKUP($A385&amp;W$3,Import!$F$4:$P$503,7,FALSE),""),IF(AND($E385="SVE",W$2="B"),IFERROR(VLOOKUP($A385&amp;W$3,Import!$F$4:$P$503,11,FALSE),""),IF(AND($E385="AQ",W$2="A"),IFERROR(VLOOKUP($A385&amp;W$3,Import!$F$4:$P$503,5,FALSE),""),IF(AND($E385="AQ",W$2="B"),IFERROR(VLOOKUP($A385&amp;W$3,Import!$F$4:$P$503,9,FALSE),"")))))))))</f>
        <v/>
      </c>
      <c r="X385" s="10" t="str">
        <f>IF(AND($E385="SV OU SH",X$2="A"),IFERROR(VLOOKUP($A385&amp;X$3,Import!$F$4:$P$503,4,FALSE),""),IF(AND($E385="SV OU SH",X$2="B"),IFERROR(VLOOKUP($A385&amp;X$3,Import!$F$4:$P$503,8,FALSE),""),IF(AND($E385="SVG",X$2="A"),IFERROR(VLOOKUP($A385&amp;X$3,Import!$F$4:$P$503,6,FALSE),""),IF(AND($E385="SVG",X$2="B"),IFERROR(VLOOKUP($A385&amp;X$3,Import!$F$4:$P$503,10,FALSE),""),IF(AND($E385="SVE",X$2="A"),IFERROR(VLOOKUP($A385&amp;X$3,Import!$F$4:$P$503,7,FALSE),""),IF(AND($E385="SVE",X$2="B"),IFERROR(VLOOKUP($A385&amp;X$3,Import!$F$4:$P$503,11,FALSE),""),IF(AND($E385="AQ",X$2="A"),IFERROR(VLOOKUP($A385&amp;X$3,Import!$F$4:$P$503,5,FALSE),""),IF(AND($E385="AQ",X$2="B"),IFERROR(VLOOKUP($A385&amp;X$3,Import!$F$4:$P$503,9,FALSE),"")))))))))</f>
        <v/>
      </c>
      <c r="Y385" s="10" t="str">
        <f>IF(AND($E385="SV OU SH",Y$2="A"),IFERROR(VLOOKUP($A385&amp;Y$3,Import!$F$4:$P$503,4,FALSE),""),IF(AND($E385="SV OU SH",Y$2="B"),IFERROR(VLOOKUP($A385&amp;Y$3,Import!$F$4:$P$503,8,FALSE),""),IF(AND($E385="SVG",Y$2="A"),IFERROR(VLOOKUP($A385&amp;Y$3,Import!$F$4:$P$503,6,FALSE),""),IF(AND($E385="SVG",Y$2="B"),IFERROR(VLOOKUP($A385&amp;Y$3,Import!$F$4:$P$503,10,FALSE),""),IF(AND($E385="SVE",Y$2="A"),IFERROR(VLOOKUP($A385&amp;Y$3,Import!$F$4:$P$503,7,FALSE),""),IF(AND($E385="SVE",Y$2="B"),IFERROR(VLOOKUP($A385&amp;Y$3,Import!$F$4:$P$503,11,FALSE),""),IF(AND($E385="AQ",Y$2="A"),IFERROR(VLOOKUP($A385&amp;Y$3,Import!$F$4:$P$503,5,FALSE),""),IF(AND($E385="AQ",Y$2="B"),IFERROR(VLOOKUP($A385&amp;Y$3,Import!$F$4:$P$503,9,FALSE),"")))))))))</f>
        <v/>
      </c>
      <c r="Z385" s="10" t="str">
        <f>IF(AND($E385="SV OU SH",Z$2="A"),IFERROR(VLOOKUP($A385&amp;Z$3,Import!$F$4:$P$503,4,FALSE),""),IF(AND($E385="SV OU SH",Z$2="B"),IFERROR(VLOOKUP($A385&amp;Z$3,Import!$F$4:$P$503,8,FALSE),""),IF(AND($E385="SVG",Z$2="A"),IFERROR(VLOOKUP($A385&amp;Z$3,Import!$F$4:$P$503,6,FALSE),""),IF(AND($E385="SVG",Z$2="B"),IFERROR(VLOOKUP($A385&amp;Z$3,Import!$F$4:$P$503,10,FALSE),""),IF(AND($E385="SVE",Z$2="A"),IFERROR(VLOOKUP($A385&amp;Z$3,Import!$F$4:$P$503,7,FALSE),""),IF(AND($E385="SVE",Z$2="B"),IFERROR(VLOOKUP($A385&amp;Z$3,Import!$F$4:$P$503,11,FALSE),""),IF(AND($E385="AQ",Z$2="A"),IFERROR(VLOOKUP($A385&amp;Z$3,Import!$F$4:$P$503,5,FALSE),""),IF(AND($E385="AQ",Z$2="B"),IFERROR(VLOOKUP($A385&amp;Z$3,Import!$F$4:$P$503,9,FALSE),"")))))))))</f>
        <v/>
      </c>
      <c r="AA385" s="10" t="str">
        <f>IF(AND($E385="SV OU SH",AA$2="A"),IFERROR(VLOOKUP($A385&amp;AA$3,Import!$F$4:$P$503,4,FALSE),""),IF(AND($E385="SV OU SH",AA$2="B"),IFERROR(VLOOKUP($A385&amp;AA$3,Import!$F$4:$P$503,8,FALSE),""),IF(AND($E385="SVG",AA$2="A"),IFERROR(VLOOKUP($A385&amp;AA$3,Import!$F$4:$P$503,6,FALSE),""),IF(AND($E385="SVG",AA$2="B"),IFERROR(VLOOKUP($A385&amp;AA$3,Import!$F$4:$P$503,10,FALSE),""),IF(AND($E385="SVE",AA$2="A"),IFERROR(VLOOKUP($A385&amp;AA$3,Import!$F$4:$P$503,7,FALSE),""),IF(AND($E385="SVE",AA$2="B"),IFERROR(VLOOKUP($A385&amp;AA$3,Import!$F$4:$P$503,11,FALSE),""),IF(AND($E385="AQ",AA$2="A"),IFERROR(VLOOKUP($A385&amp;AA$3,Import!$F$4:$P$503,5,FALSE),""),IF(AND($E385="AQ",AA$2="B"),IFERROR(VLOOKUP($A385&amp;AA$3,Import!$F$4:$P$503,9,FALSE),"")))))))))</f>
        <v/>
      </c>
      <c r="AB385" s="10" t="str">
        <f>IF(AND($E385="SV OU SH",AB$2="A"),IFERROR(VLOOKUP($A385&amp;AB$3,Import!$F$4:$P$503,4,FALSE),""),IF(AND($E385="SV OU SH",AB$2="B"),IFERROR(VLOOKUP($A385&amp;AB$3,Import!$F$4:$P$503,8,FALSE),""),IF(AND($E385="SVG",AB$2="A"),IFERROR(VLOOKUP($A385&amp;AB$3,Import!$F$4:$P$503,6,FALSE),""),IF(AND($E385="SVG",AB$2="B"),IFERROR(VLOOKUP($A385&amp;AB$3,Import!$F$4:$P$503,10,FALSE),""),IF(AND($E385="SVE",AB$2="A"),IFERROR(VLOOKUP($A385&amp;AB$3,Import!$F$4:$P$503,7,FALSE),""),IF(AND($E385="SVE",AB$2="B"),IFERROR(VLOOKUP($A385&amp;AB$3,Import!$F$4:$P$503,11,FALSE),""),IF(AND($E385="AQ",AB$2="A"),IFERROR(VLOOKUP($A385&amp;AB$3,Import!$F$4:$P$503,5,FALSE),""),IF(AND($E385="AQ",AB$2="B"),IFERROR(VLOOKUP($A385&amp;AB$3,Import!$F$4:$P$503,9,FALSE),"")))))))))</f>
        <v/>
      </c>
      <c r="AC385" s="10" t="str">
        <f>IF(AND($E385="SV OU SH",AC$2="A"),IFERROR(VLOOKUP($A385&amp;AC$3,Import!$F$4:$P$503,4,FALSE),""),IF(AND($E385="SV OU SH",AC$2="B"),IFERROR(VLOOKUP($A385&amp;AC$3,Import!$F$4:$P$503,8,FALSE),""),IF(AND($E385="SVG",AC$2="A"),IFERROR(VLOOKUP($A385&amp;AC$3,Import!$F$4:$P$503,6,FALSE),""),IF(AND($E385="SVG",AC$2="B"),IFERROR(VLOOKUP($A385&amp;AC$3,Import!$F$4:$P$503,10,FALSE),""),IF(AND($E385="SVE",AC$2="A"),IFERROR(VLOOKUP($A385&amp;AC$3,Import!$F$4:$P$503,7,FALSE),""),IF(AND($E385="SVE",AC$2="B"),IFERROR(VLOOKUP($A385&amp;AC$3,Import!$F$4:$P$503,11,FALSE),""),IF(AND($E385="AQ",AC$2="A"),IFERROR(VLOOKUP($A385&amp;AC$3,Import!$F$4:$P$503,5,FALSE),""),IF(AND($E385="AQ",AC$2="B"),IFERROR(VLOOKUP($A385&amp;AC$3,Import!$F$4:$P$503,9,FALSE),"")))))))))</f>
        <v/>
      </c>
      <c r="AD385" s="10" t="str">
        <f>IF(AND($E385="SV OU SH",AD$2="A"),IFERROR(VLOOKUP($A385&amp;AD$3,Import!$F$4:$P$503,4,FALSE),""),IF(AND($E385="SV OU SH",AD$2="B"),IFERROR(VLOOKUP($A385&amp;AD$3,Import!$F$4:$P$503,8,FALSE),""),IF(AND($E385="SVG",AD$2="A"),IFERROR(VLOOKUP($A385&amp;AD$3,Import!$F$4:$P$503,6,FALSE),""),IF(AND($E385="SVG",AD$2="B"),IFERROR(VLOOKUP($A385&amp;AD$3,Import!$F$4:$P$503,10,FALSE),""),IF(AND($E385="SVE",AD$2="A"),IFERROR(VLOOKUP($A385&amp;AD$3,Import!$F$4:$P$503,7,FALSE),""),IF(AND($E385="SVE",AD$2="B"),IFERROR(VLOOKUP($A385&amp;AD$3,Import!$F$4:$P$503,11,FALSE),""),IF(AND($E385="AQ",AD$2="A"),IFERROR(VLOOKUP($A385&amp;AD$3,Import!$F$4:$P$503,5,FALSE),""),IF(AND($E385="AQ",AD$2="B"),IFERROR(VLOOKUP($A385&amp;AD$3,Import!$F$4:$P$503,9,FALSE),"")))))))))</f>
        <v/>
      </c>
      <c r="AE385" s="10" t="str">
        <f>IF(AND($E385="SV OU SH",AE$2="A"),IFERROR(VLOOKUP($A385&amp;AE$3,Import!$F$4:$P$503,4,FALSE),""),IF(AND($E385="SV OU SH",AE$2="B"),IFERROR(VLOOKUP($A385&amp;AE$3,Import!$F$4:$P$503,8,FALSE),""),IF(AND($E385="SVG",AE$2="A"),IFERROR(VLOOKUP($A385&amp;AE$3,Import!$F$4:$P$503,6,FALSE),""),IF(AND($E385="SVG",AE$2="B"),IFERROR(VLOOKUP($A385&amp;AE$3,Import!$F$4:$P$503,10,FALSE),""),IF(AND($E385="SVE",AE$2="A"),IFERROR(VLOOKUP($A385&amp;AE$3,Import!$F$4:$P$503,7,FALSE),""),IF(AND($E385="SVE",AE$2="B"),IFERROR(VLOOKUP($A385&amp;AE$3,Import!$F$4:$P$503,11,FALSE),""),IF(AND($E385="AQ",AE$2="A"),IFERROR(VLOOKUP($A385&amp;AE$3,Import!$F$4:$P$503,5,FALSE),""),IF(AND($E385="AQ",AE$2="B"),IFERROR(VLOOKUP($A385&amp;AE$3,Import!$F$4:$P$503,9,FALSE),"")))))))))</f>
        <v/>
      </c>
      <c r="AF385" s="10" t="str">
        <f>IF(AND($E385="SV OU SH",AF$2="A"),IFERROR(VLOOKUP($A385&amp;AF$3,Import!$F$4:$P$503,4,FALSE),""),IF(AND($E385="SV OU SH",AF$2="B"),IFERROR(VLOOKUP($A385&amp;AF$3,Import!$F$4:$P$503,8,FALSE),""),IF(AND($E385="SVG",AF$2="A"),IFERROR(VLOOKUP($A385&amp;AF$3,Import!$F$4:$P$503,6,FALSE),""),IF(AND($E385="SVG",AF$2="B"),IFERROR(VLOOKUP($A385&amp;AF$3,Import!$F$4:$P$503,10,FALSE),""),IF(AND($E385="SVE",AF$2="A"),IFERROR(VLOOKUP($A385&amp;AF$3,Import!$F$4:$P$503,7,FALSE),""),IF(AND($E385="SVE",AF$2="B"),IFERROR(VLOOKUP($A385&amp;AF$3,Import!$F$4:$P$503,11,FALSE),""),IF(AND($E385="AQ",AF$2="A"),IFERROR(VLOOKUP($A385&amp;AF$3,Import!$F$4:$P$503,5,FALSE),""),IF(AND($E385="AQ",AF$2="B"),IFERROR(VLOOKUP($A385&amp;AF$3,Import!$F$4:$P$503,9,FALSE),"")))))))))</f>
        <v/>
      </c>
      <c r="AG385" s="10" t="str">
        <f>IF(AND($E385="SV OU SH",AG$2="A"),IFERROR(VLOOKUP($A385&amp;AG$3,Import!$F$4:$P$503,4,FALSE),""),IF(AND($E385="SV OU SH",AG$2="B"),IFERROR(VLOOKUP($A385&amp;AG$3,Import!$F$4:$P$503,8,FALSE),""),IF(AND($E385="SVG",AG$2="A"),IFERROR(VLOOKUP($A385&amp;AG$3,Import!$F$4:$P$503,6,FALSE),""),IF(AND($E385="SVG",AG$2="B"),IFERROR(VLOOKUP($A385&amp;AG$3,Import!$F$4:$P$503,10,FALSE),""),IF(AND($E385="SVE",AG$2="A"),IFERROR(VLOOKUP($A385&amp;AG$3,Import!$F$4:$P$503,7,FALSE),""),IF(AND($E385="SVE",AG$2="B"),IFERROR(VLOOKUP($A385&amp;AG$3,Import!$F$4:$P$503,11,FALSE),""),IF(AND($E385="AQ",AG$2="A"),IFERROR(VLOOKUP($A385&amp;AG$3,Import!$F$4:$P$503,5,FALSE),""),IF(AND($E385="AQ",AG$2="B"),IFERROR(VLOOKUP($A385&amp;AG$3,Import!$F$4:$P$503,9,FALSE),"")))))))))</f>
        <v/>
      </c>
      <c r="AH385" s="10" t="str">
        <f>IF(AND($E385="SV OU SH",AH$2="A"),IFERROR(VLOOKUP($A385&amp;AH$3,Import!$F$4:$P$503,4,FALSE),""),IF(AND($E385="SV OU SH",AH$2="B"),IFERROR(VLOOKUP($A385&amp;AH$3,Import!$F$4:$P$503,8,FALSE),""),IF(AND($E385="SVG",AH$2="A"),IFERROR(VLOOKUP($A385&amp;AH$3,Import!$F$4:$P$503,6,FALSE),""),IF(AND($E385="SVG",AH$2="B"),IFERROR(VLOOKUP($A385&amp;AH$3,Import!$F$4:$P$503,10,FALSE),""),IF(AND($E385="SVE",AH$2="A"),IFERROR(VLOOKUP($A385&amp;AH$3,Import!$F$4:$P$503,7,FALSE),""),IF(AND($E385="SVE",AH$2="B"),IFERROR(VLOOKUP($A385&amp;AH$3,Import!$F$4:$P$503,11,FALSE),""),IF(AND($E385="AQ",AH$2="A"),IFERROR(VLOOKUP($A385&amp;AH$3,Import!$F$4:$P$503,5,FALSE),""),IF(AND($E385="AQ",AH$2="B"),IFERROR(VLOOKUP($A385&amp;AH$3,Import!$F$4:$P$503,9,FALSE),"")))))))))</f>
        <v/>
      </c>
      <c r="AI385" s="10" t="str">
        <f>IF(AND($E385="SV OU SH",AI$2="A"),IFERROR(VLOOKUP($A385&amp;AI$3,Import!$F$4:$P$503,4,FALSE),""),IF(AND($E385="SV OU SH",AI$2="B"),IFERROR(VLOOKUP($A385&amp;AI$3,Import!$F$4:$P$503,8,FALSE),""),IF(AND($E385="SVG",AI$2="A"),IFERROR(VLOOKUP($A385&amp;AI$3,Import!$F$4:$P$503,6,FALSE),""),IF(AND($E385="SVG",AI$2="B"),IFERROR(VLOOKUP($A385&amp;AI$3,Import!$F$4:$P$503,10,FALSE),""),IF(AND($E385="SVE",AI$2="A"),IFERROR(VLOOKUP($A385&amp;AI$3,Import!$F$4:$P$503,7,FALSE),""),IF(AND($E385="SVE",AI$2="B"),IFERROR(VLOOKUP($A385&amp;AI$3,Import!$F$4:$P$503,11,FALSE),""),IF(AND($E385="AQ",AI$2="A"),IFERROR(VLOOKUP($A385&amp;AI$3,Import!$F$4:$P$503,5,FALSE),""),IF(AND($E385="AQ",AI$2="B"),IFERROR(VLOOKUP($A385&amp;AI$3,Import!$F$4:$P$503,9,FALSE),"")))))))))</f>
        <v/>
      </c>
      <c r="AJ385" s="10" t="str">
        <f>IF(AND($E385="SV OU SH",AJ$2="A"),IFERROR(VLOOKUP($A385&amp;AJ$3,Import!$F$4:$P$503,4,FALSE),""),IF(AND($E385="SV OU SH",AJ$2="B"),IFERROR(VLOOKUP($A385&amp;AJ$3,Import!$F$4:$P$503,8,FALSE),""),IF(AND($E385="SVG",AJ$2="A"),IFERROR(VLOOKUP($A385&amp;AJ$3,Import!$F$4:$P$503,6,FALSE),""),IF(AND($E385="SVG",AJ$2="B"),IFERROR(VLOOKUP($A385&amp;AJ$3,Import!$F$4:$P$503,10,FALSE),""),IF(AND($E385="SVE",AJ$2="A"),IFERROR(VLOOKUP($A385&amp;AJ$3,Import!$F$4:$P$503,7,FALSE),""),IF(AND($E385="SVE",AJ$2="B"),IFERROR(VLOOKUP($A385&amp;AJ$3,Import!$F$4:$P$503,11,FALSE),""),IF(AND($E385="AQ",AJ$2="A"),IFERROR(VLOOKUP($A385&amp;AJ$3,Import!$F$4:$P$503,5,FALSE),""),IF(AND($E385="AQ",AJ$2="B"),IFERROR(VLOOKUP($A385&amp;AJ$3,Import!$F$4:$P$503,9,FALSE),"")))))))))</f>
        <v/>
      </c>
      <c r="AK385" s="10" t="str">
        <f>IF(AND($E385="SV OU SH",AK$2="A"),IFERROR(VLOOKUP($A385&amp;AK$3,Import!$F$4:$P$503,4,FALSE),""),IF(AND($E385="SV OU SH",AK$2="B"),IFERROR(VLOOKUP($A385&amp;AK$3,Import!$F$4:$P$503,8,FALSE),""),IF(AND($E385="SVG",AK$2="A"),IFERROR(VLOOKUP($A385&amp;AK$3,Import!$F$4:$P$503,6,FALSE),""),IF(AND($E385="SVG",AK$2="B"),IFERROR(VLOOKUP($A385&amp;AK$3,Import!$F$4:$P$503,10,FALSE),""),IF(AND($E385="SVE",AK$2="A"),IFERROR(VLOOKUP($A385&amp;AK$3,Import!$F$4:$P$503,7,FALSE),""),IF(AND($E385="SVE",AK$2="B"),IFERROR(VLOOKUP($A385&amp;AK$3,Import!$F$4:$P$503,11,FALSE),""),IF(AND($E385="AQ",AK$2="A"),IFERROR(VLOOKUP($A385&amp;AK$3,Import!$F$4:$P$503,5,FALSE),""),IF(AND($E385="AQ",AK$2="B"),IFERROR(VLOOKUP($A385&amp;AK$3,Import!$F$4:$P$503,9,FALSE),"")))))))))</f>
        <v/>
      </c>
      <c r="AL385" s="10" t="str">
        <f>IF(AND($E385="SV OU SH",AL$2="A"),IFERROR(VLOOKUP($A385&amp;AL$3,Import!$F$4:$P$503,4,FALSE),""),IF(AND($E385="SV OU SH",AL$2="B"),IFERROR(VLOOKUP($A385&amp;AL$3,Import!$F$4:$P$503,8,FALSE),""),IF(AND($E385="SVG",AL$2="A"),IFERROR(VLOOKUP($A385&amp;AL$3,Import!$F$4:$P$503,6,FALSE),""),IF(AND($E385="SVG",AL$2="B"),IFERROR(VLOOKUP($A385&amp;AL$3,Import!$F$4:$P$503,10,FALSE),""),IF(AND($E385="SVE",AL$2="A"),IFERROR(VLOOKUP($A385&amp;AL$3,Import!$F$4:$P$503,7,FALSE),""),IF(AND($E385="SVE",AL$2="B"),IFERROR(VLOOKUP($A385&amp;AL$3,Import!$F$4:$P$503,11,FALSE),""),IF(AND($E385="AQ",AL$2="A"),IFERROR(VLOOKUP($A385&amp;AL$3,Import!$F$4:$P$503,5,FALSE),""),IF(AND($E385="AQ",AL$2="B"),IFERROR(VLOOKUP($A385&amp;AL$3,Import!$F$4:$P$503,9,FALSE),"")))))))))</f>
        <v/>
      </c>
      <c r="AM385" s="10" t="str">
        <f>IF(AND($E385="SV OU SH",AM$2="A"),IFERROR(VLOOKUP($A385&amp;AM$3,Import!$F$4:$P$503,4,FALSE),""),IF(AND($E385="SV OU SH",AM$2="B"),IFERROR(VLOOKUP($A385&amp;AM$3,Import!$F$4:$P$503,8,FALSE),""),IF(AND($E385="SVG",AM$2="A"),IFERROR(VLOOKUP($A385&amp;AM$3,Import!$F$4:$P$503,6,FALSE),""),IF(AND($E385="SVG",AM$2="B"),IFERROR(VLOOKUP($A385&amp;AM$3,Import!$F$4:$P$503,10,FALSE),""),IF(AND($E385="SVE",AM$2="A"),IFERROR(VLOOKUP($A385&amp;AM$3,Import!$F$4:$P$503,7,FALSE),""),IF(AND($E385="SVE",AM$2="B"),IFERROR(VLOOKUP($A385&amp;AM$3,Import!$F$4:$P$503,11,FALSE),""),IF(AND($E385="AQ",AM$2="A"),IFERROR(VLOOKUP($A385&amp;AM$3,Import!$F$4:$P$503,5,FALSE),""),IF(AND($E385="AQ",AM$2="B"),IFERROR(VLOOKUP($A385&amp;AM$3,Import!$F$4:$P$503,9,FALSE),"")))))))))</f>
        <v/>
      </c>
      <c r="AN385" s="10" t="str">
        <f>IF(AND($E385="SV OU SH",AN$2="A"),IFERROR(VLOOKUP($A385&amp;AN$3,Import!$F$4:$P$503,4,FALSE),""),IF(AND($E385="SV OU SH",AN$2="B"),IFERROR(VLOOKUP($A385&amp;AN$3,Import!$F$4:$P$503,8,FALSE),""),IF(AND($E385="SVG",AN$2="A"),IFERROR(VLOOKUP($A385&amp;AN$3,Import!$F$4:$P$503,6,FALSE),""),IF(AND($E385="SVG",AN$2="B"),IFERROR(VLOOKUP($A385&amp;AN$3,Import!$F$4:$P$503,10,FALSE),""),IF(AND($E385="SVE",AN$2="A"),IFERROR(VLOOKUP($A385&amp;AN$3,Import!$F$4:$P$503,7,FALSE),""),IF(AND($E385="SVE",AN$2="B"),IFERROR(VLOOKUP($A385&amp;AN$3,Import!$F$4:$P$503,11,FALSE),""),IF(AND($E385="AQ",AN$2="A"),IFERROR(VLOOKUP($A385&amp;AN$3,Import!$F$4:$P$503,5,FALSE),""),IF(AND($E385="AQ",AN$2="B"),IFERROR(VLOOKUP($A385&amp;AN$3,Import!$F$4:$P$503,9,FALSE),"")))))))))</f>
        <v/>
      </c>
      <c r="AO385" s="10" t="str">
        <f>IF(AND($E385="SV OU SH",AO$2="A"),IFERROR(VLOOKUP($A385&amp;AO$3,Import!$F$4:$P$503,4,FALSE),""),IF(AND($E385="SV OU SH",AO$2="B"),IFERROR(VLOOKUP($A385&amp;AO$3,Import!$F$4:$P$503,8,FALSE),""),IF(AND($E385="SVG",AO$2="A"),IFERROR(VLOOKUP($A385&amp;AO$3,Import!$F$4:$P$503,6,FALSE),""),IF(AND($E385="SVG",AO$2="B"),IFERROR(VLOOKUP($A385&amp;AO$3,Import!$F$4:$P$503,10,FALSE),""),IF(AND($E385="SVE",AO$2="A"),IFERROR(VLOOKUP($A385&amp;AO$3,Import!$F$4:$P$503,7,FALSE),""),IF(AND($E385="SVE",AO$2="B"),IFERROR(VLOOKUP($A385&amp;AO$3,Import!$F$4:$P$503,11,FALSE),""),IF(AND($E385="AQ",AO$2="A"),IFERROR(VLOOKUP($A385&amp;AO$3,Import!$F$4:$P$503,5,FALSE),""),IF(AND($E385="AQ",AO$2="B"),IFERROR(VLOOKUP($A385&amp;AO$3,Import!$F$4:$P$503,9,FALSE),"")))))))))</f>
        <v/>
      </c>
      <c r="AP385" s="10" t="str">
        <f>IF(AND($E385="SV OU SH",AP$2="A"),IFERROR(VLOOKUP($A385&amp;AP$3,Import!$F$4:$P$503,4,FALSE),""),IF(AND($E385="SV OU SH",AP$2="B"),IFERROR(VLOOKUP($A385&amp;AP$3,Import!$F$4:$P$503,8,FALSE),""),IF(AND($E385="SVG",AP$2="A"),IFERROR(VLOOKUP($A385&amp;AP$3,Import!$F$4:$P$503,6,FALSE),""),IF(AND($E385="SVG",AP$2="B"),IFERROR(VLOOKUP($A385&amp;AP$3,Import!$F$4:$P$503,10,FALSE),""),IF(AND($E385="SVE",AP$2="A"),IFERROR(VLOOKUP($A385&amp;AP$3,Import!$F$4:$P$503,7,FALSE),""),IF(AND($E385="SVE",AP$2="B"),IFERROR(VLOOKUP($A385&amp;AP$3,Import!$F$4:$P$503,11,FALSE),""),IF(AND($E385="AQ",AP$2="A"),IFERROR(VLOOKUP($A385&amp;AP$3,Import!$F$4:$P$503,5,FALSE),""),IF(AND($E385="AQ",AP$2="B"),IFERROR(VLOOKUP($A385&amp;AP$3,Import!$F$4:$P$503,9,FALSE),"")))))))))</f>
        <v/>
      </c>
      <c r="AQ385" s="10" t="str">
        <f>IF(AND($E385="SV OU SH",AQ$2="A"),IFERROR(VLOOKUP($A385&amp;AQ$3,Import!$F$4:$P$503,4,FALSE),""),IF(AND($E385="SV OU SH",AQ$2="B"),IFERROR(VLOOKUP($A385&amp;AQ$3,Import!$F$4:$P$503,8,FALSE),""),IF(AND($E385="SVG",AQ$2="A"),IFERROR(VLOOKUP($A385&amp;AQ$3,Import!$F$4:$P$503,6,FALSE),""),IF(AND($E385="SVG",AQ$2="B"),IFERROR(VLOOKUP($A385&amp;AQ$3,Import!$F$4:$P$503,10,FALSE),""),IF(AND($E385="SVE",AQ$2="A"),IFERROR(VLOOKUP($A385&amp;AQ$3,Import!$F$4:$P$503,7,FALSE),""),IF(AND($E385="SVE",AQ$2="B"),IFERROR(VLOOKUP($A385&amp;AQ$3,Import!$F$4:$P$503,11,FALSE),""),IF(AND($E385="AQ",AQ$2="A"),IFERROR(VLOOKUP($A385&amp;AQ$3,Import!$F$4:$P$503,5,FALSE),""),IF(AND($E385="AQ",AQ$2="B"),IFERROR(VLOOKUP($A385&amp;AQ$3,Import!$F$4:$P$503,9,FALSE),"")))))))))</f>
        <v/>
      </c>
      <c r="AR385" s="10" t="str">
        <f>IF(AND($E385="SV OU SH",AR$2="A"),IFERROR(VLOOKUP($A385&amp;AR$3,Import!$F$4:$P$503,4,FALSE),""),IF(AND($E385="SV OU SH",AR$2="B"),IFERROR(VLOOKUP($A385&amp;AR$3,Import!$F$4:$P$503,8,FALSE),""),IF(AND($E385="SVG",AR$2="A"),IFERROR(VLOOKUP($A385&amp;AR$3,Import!$F$4:$P$503,6,FALSE),""),IF(AND($E385="SVG",AR$2="B"),IFERROR(VLOOKUP($A385&amp;AR$3,Import!$F$4:$P$503,10,FALSE),""),IF(AND($E385="SVE",AR$2="A"),IFERROR(VLOOKUP($A385&amp;AR$3,Import!$F$4:$P$503,7,FALSE),""),IF(AND($E385="SVE",AR$2="B"),IFERROR(VLOOKUP($A385&amp;AR$3,Import!$F$4:$P$503,11,FALSE),""),IF(AND($E385="AQ",AR$2="A"),IFERROR(VLOOKUP($A385&amp;AR$3,Import!$F$4:$P$503,5,FALSE),""),IF(AND($E385="AQ",AR$2="B"),IFERROR(VLOOKUP($A385&amp;AR$3,Import!$F$4:$P$503,9,FALSE),"")))))))))</f>
        <v/>
      </c>
      <c r="AS385" s="10" t="str">
        <f>IF(AND($E385="SV OU SH",AS$2="A"),IFERROR(VLOOKUP($A385&amp;AS$3,Import!$F$4:$P$503,4,FALSE),""),IF(AND($E385="SV OU SH",AS$2="B"),IFERROR(VLOOKUP($A385&amp;AS$3,Import!$F$4:$P$503,8,FALSE),""),IF(AND($E385="SVG",AS$2="A"),IFERROR(VLOOKUP($A385&amp;AS$3,Import!$F$4:$P$503,6,FALSE),""),IF(AND($E385="SVG",AS$2="B"),IFERROR(VLOOKUP($A385&amp;AS$3,Import!$F$4:$P$503,10,FALSE),""),IF(AND($E385="SVE",AS$2="A"),IFERROR(VLOOKUP($A385&amp;AS$3,Import!$F$4:$P$503,7,FALSE),""),IF(AND($E385="SVE",AS$2="B"),IFERROR(VLOOKUP($A385&amp;AS$3,Import!$F$4:$P$503,11,FALSE),""),IF(AND($E385="AQ",AS$2="A"),IFERROR(VLOOKUP($A385&amp;AS$3,Import!$F$4:$P$503,5,FALSE),""),IF(AND($E385="AQ",AS$2="B"),IFERROR(VLOOKUP($A385&amp;AS$3,Import!$F$4:$P$503,9,FALSE),"")))))))))</f>
        <v/>
      </c>
      <c r="AT385" s="10" t="str">
        <f>IF(AND($E385="SV OU SH",AT$2="A"),IFERROR(VLOOKUP($A385&amp;AT$3,Import!$F$4:$P$503,4,FALSE),""),IF(AND($E385="SV OU SH",AT$2="B"),IFERROR(VLOOKUP($A385&amp;AT$3,Import!$F$4:$P$503,8,FALSE),""),IF(AND($E385="SVG",AT$2="A"),IFERROR(VLOOKUP($A385&amp;AT$3,Import!$F$4:$P$503,6,FALSE),""),IF(AND($E385="SVG",AT$2="B"),IFERROR(VLOOKUP($A385&amp;AT$3,Import!$F$4:$P$503,10,FALSE),""),IF(AND($E385="SVE",AT$2="A"),IFERROR(VLOOKUP($A385&amp;AT$3,Import!$F$4:$P$503,7,FALSE),""),IF(AND($E385="SVE",AT$2="B"),IFERROR(VLOOKUP($A385&amp;AT$3,Import!$F$4:$P$503,11,FALSE),""),IF(AND($E385="AQ",AT$2="A"),IFERROR(VLOOKUP($A385&amp;AT$3,Import!$F$4:$P$503,5,FALSE),""),IF(AND($E385="AQ",AT$2="B"),IFERROR(VLOOKUP($A385&amp;AT$3,Import!$F$4:$P$503,9,FALSE),"")))))))))</f>
        <v/>
      </c>
      <c r="AU385" s="10" t="str">
        <f>IF(AND($E385="SV OU SH",AU$2="A"),IFERROR(VLOOKUP($A385&amp;AU$3,Import!$F$4:$P$503,4,FALSE),""),IF(AND($E385="SV OU SH",AU$2="B"),IFERROR(VLOOKUP($A385&amp;AU$3,Import!$F$4:$P$503,8,FALSE),""),IF(AND($E385="SVG",AU$2="A"),IFERROR(VLOOKUP($A385&amp;AU$3,Import!$F$4:$P$503,6,FALSE),""),IF(AND($E385="SVG",AU$2="B"),IFERROR(VLOOKUP($A385&amp;AU$3,Import!$F$4:$P$503,10,FALSE),""),IF(AND($E385="SVE",AU$2="A"),IFERROR(VLOOKUP($A385&amp;AU$3,Import!$F$4:$P$503,7,FALSE),""),IF(AND($E385="SVE",AU$2="B"),IFERROR(VLOOKUP($A385&amp;AU$3,Import!$F$4:$P$503,11,FALSE),""),IF(AND($E385="AQ",AU$2="A"),IFERROR(VLOOKUP($A385&amp;AU$3,Import!$F$4:$P$503,5,FALSE),""),IF(AND($E385="AQ",AU$2="B"),IFERROR(VLOOKUP($A385&amp;AU$3,Import!$F$4:$P$503,9,FALSE),"")))))))))</f>
        <v/>
      </c>
      <c r="AV385" s="10" t="str">
        <f>IF(AND($E385="SV OU SH",AV$2="A"),IFERROR(VLOOKUP($A385&amp;AV$3,Import!$F$4:$P$503,4,FALSE),""),IF(AND($E385="SV OU SH",AV$2="B"),IFERROR(VLOOKUP($A385&amp;AV$3,Import!$F$4:$P$503,8,FALSE),""),IF(AND($E385="SVG",AV$2="A"),IFERROR(VLOOKUP($A385&amp;AV$3,Import!$F$4:$P$503,6,FALSE),""),IF(AND($E385="SVG",AV$2="B"),IFERROR(VLOOKUP($A385&amp;AV$3,Import!$F$4:$P$503,10,FALSE),""),IF(AND($E385="SVE",AV$2="A"),IFERROR(VLOOKUP($A385&amp;AV$3,Import!$F$4:$P$503,7,FALSE),""),IF(AND($E385="SVE",AV$2="B"),IFERROR(VLOOKUP($A385&amp;AV$3,Import!$F$4:$P$503,11,FALSE),""),IF(AND($E385="AQ",AV$2="A"),IFERROR(VLOOKUP($A385&amp;AV$3,Import!$F$4:$P$503,5,FALSE),""),IF(AND($E385="AQ",AV$2="B"),IFERROR(VLOOKUP($A385&amp;AV$3,Import!$F$4:$P$503,9,FALSE),"")))))))))</f>
        <v/>
      </c>
      <c r="AW385" s="10" t="str">
        <f>IF(AND($E385="SV OU SH",AW$2="A"),IFERROR(VLOOKUP($A385&amp;AW$3,Import!$F$4:$P$503,4,FALSE),""),IF(AND($E385="SV OU SH",AW$2="B"),IFERROR(VLOOKUP($A385&amp;AW$3,Import!$F$4:$P$503,8,FALSE),""),IF(AND($E385="SVG",AW$2="A"),IFERROR(VLOOKUP($A385&amp;AW$3,Import!$F$4:$P$503,6,FALSE),""),IF(AND($E385="SVG",AW$2="B"),IFERROR(VLOOKUP($A385&amp;AW$3,Import!$F$4:$P$503,10,FALSE),""),IF(AND($E385="SVE",AW$2="A"),IFERROR(VLOOKUP($A385&amp;AW$3,Import!$F$4:$P$503,7,FALSE),""),IF(AND($E385="SVE",AW$2="B"),IFERROR(VLOOKUP($A385&amp;AW$3,Import!$F$4:$P$503,11,FALSE),""),IF(AND($E385="AQ",AW$2="A"),IFERROR(VLOOKUP($A385&amp;AW$3,Import!$F$4:$P$503,5,FALSE),""),IF(AND($E385="AQ",AW$2="B"),IFERROR(VLOOKUP($A385&amp;AW$3,Import!$F$4:$P$503,9,FALSE),"")))))))))</f>
        <v/>
      </c>
      <c r="AX385" s="10" t="str">
        <f>IF(AND($E385="SV OU SH",AX$2="A"),IFERROR(VLOOKUP($A385&amp;AX$3,Import!$F$4:$P$503,4,FALSE),""),IF(AND($E385="SV OU SH",AX$2="B"),IFERROR(VLOOKUP($A385&amp;AX$3,Import!$F$4:$P$503,8,FALSE),""),IF(AND($E385="SVG",AX$2="A"),IFERROR(VLOOKUP($A385&amp;AX$3,Import!$F$4:$P$503,6,FALSE),""),IF(AND($E385="SVG",AX$2="B"),IFERROR(VLOOKUP($A385&amp;AX$3,Import!$F$4:$P$503,10,FALSE),""),IF(AND($E385="SVE",AX$2="A"),IFERROR(VLOOKUP($A385&amp;AX$3,Import!$F$4:$P$503,7,FALSE),""),IF(AND($E385="SVE",AX$2="B"),IFERROR(VLOOKUP($A385&amp;AX$3,Import!$F$4:$P$503,11,FALSE),""),IF(AND($E385="AQ",AX$2="A"),IFERROR(VLOOKUP($A385&amp;AX$3,Import!$F$4:$P$503,5,FALSE),""),IF(AND($E385="AQ",AX$2="B"),IFERROR(VLOOKUP($A385&amp;AX$3,Import!$F$4:$P$503,9,FALSE),"")))))))))</f>
        <v/>
      </c>
      <c r="AY385" s="10" t="str">
        <f>IF(AND($E385="SV OU SH",AY$2="A"),IFERROR(VLOOKUP($A385&amp;AY$3,Import!$F$4:$P$503,4,FALSE),""),IF(AND($E385="SV OU SH",AY$2="B"),IFERROR(VLOOKUP($A385&amp;AY$3,Import!$F$4:$P$503,8,FALSE),""),IF(AND($E385="SVG",AY$2="A"),IFERROR(VLOOKUP($A385&amp;AY$3,Import!$F$4:$P$503,6,FALSE),""),IF(AND($E385="SVG",AY$2="B"),IFERROR(VLOOKUP($A385&amp;AY$3,Import!$F$4:$P$503,10,FALSE),""),IF(AND($E385="SVE",AY$2="A"),IFERROR(VLOOKUP($A385&amp;AY$3,Import!$F$4:$P$503,7,FALSE),""),IF(AND($E385="SVE",AY$2="B"),IFERROR(VLOOKUP($A385&amp;AY$3,Import!$F$4:$P$503,11,FALSE),""),IF(AND($E385="AQ",AY$2="A"),IFERROR(VLOOKUP($A385&amp;AY$3,Import!$F$4:$P$503,5,FALSE),""),IF(AND($E385="AQ",AY$2="B"),IFERROR(VLOOKUP($A385&amp;AY$3,Import!$F$4:$P$503,9,FALSE),"")))))))))</f>
        <v/>
      </c>
      <c r="AZ385" s="10" t="str">
        <f>IF(AND($E385="SV OU SH",AZ$2="A"),IFERROR(VLOOKUP($A385&amp;AZ$3,Import!$F$4:$P$503,4,FALSE),""),IF(AND($E385="SV OU SH",AZ$2="B"),IFERROR(VLOOKUP($A385&amp;AZ$3,Import!$F$4:$P$503,8,FALSE),""),IF(AND($E385="SVG",AZ$2="A"),IFERROR(VLOOKUP($A385&amp;AZ$3,Import!$F$4:$P$503,6,FALSE),""),IF(AND($E385="SVG",AZ$2="B"),IFERROR(VLOOKUP($A385&amp;AZ$3,Import!$F$4:$P$503,10,FALSE),""),IF(AND($E385="SVE",AZ$2="A"),IFERROR(VLOOKUP($A385&amp;AZ$3,Import!$F$4:$P$503,7,FALSE),""),IF(AND($E385="SVE",AZ$2="B"),IFERROR(VLOOKUP($A385&amp;AZ$3,Import!$F$4:$P$503,11,FALSE),""),IF(AND($E385="AQ",AZ$2="A"),IFERROR(VLOOKUP($A385&amp;AZ$3,Import!$F$4:$P$503,5,FALSE),""),IF(AND($E385="AQ",AZ$2="B"),IFERROR(VLOOKUP($A385&amp;AZ$3,Import!$F$4:$P$503,9,FALSE),"")))))))))</f>
        <v/>
      </c>
      <c r="BA385" s="10" t="str">
        <f>IF(AND($E385="SV OU SH",BA$2="A"),IFERROR(VLOOKUP($A385&amp;BA$3,Import!$F$4:$P$503,4,FALSE),""),IF(AND($E385="SV OU SH",BA$2="B"),IFERROR(VLOOKUP($A385&amp;BA$3,Import!$F$4:$P$503,8,FALSE),""),IF(AND($E385="SVG",BA$2="A"),IFERROR(VLOOKUP($A385&amp;BA$3,Import!$F$4:$P$503,6,FALSE),""),IF(AND($E385="SVG",BA$2="B"),IFERROR(VLOOKUP($A385&amp;BA$3,Import!$F$4:$P$503,10,FALSE),""),IF(AND($E385="SVE",BA$2="A"),IFERROR(VLOOKUP($A385&amp;BA$3,Import!$F$4:$P$503,7,FALSE),""),IF(AND($E385="SVE",BA$2="B"),IFERROR(VLOOKUP($A385&amp;BA$3,Import!$F$4:$P$503,11,FALSE),""),IF(AND($E385="AQ",BA$2="A"),IFERROR(VLOOKUP($A385&amp;BA$3,Import!$F$4:$P$503,5,FALSE),""),IF(AND($E385="AQ",BA$2="B"),IFERROR(VLOOKUP($A385&amp;BA$3,Import!$F$4:$P$503,9,FALSE),"")))))))))</f>
        <v/>
      </c>
      <c r="BB385" s="10" t="str">
        <f>IF(AND($E385="SV OU SH",BB$2="A"),IFERROR(VLOOKUP($A385&amp;BB$3,Import!$F$4:$P$503,4,FALSE),""),IF(AND($E385="SV OU SH",BB$2="B"),IFERROR(VLOOKUP($A385&amp;BB$3,Import!$F$4:$P$503,8,FALSE),""),IF(AND($E385="SVG",BB$2="A"),IFERROR(VLOOKUP($A385&amp;BB$3,Import!$F$4:$P$503,6,FALSE),""),IF(AND($E385="SVG",BB$2="B"),IFERROR(VLOOKUP($A385&amp;BB$3,Import!$F$4:$P$503,10,FALSE),""),IF(AND($E385="SVE",BB$2="A"),IFERROR(VLOOKUP($A385&amp;BB$3,Import!$F$4:$P$503,7,FALSE),""),IF(AND($E385="SVE",BB$2="B"),IFERROR(VLOOKUP($A385&amp;BB$3,Import!$F$4:$P$503,11,FALSE),""),IF(AND($E385="AQ",BB$2="A"),IFERROR(VLOOKUP($A385&amp;BB$3,Import!$F$4:$P$503,5,FALSE),""),IF(AND($E385="AQ",BB$2="B"),IFERROR(VLOOKUP($A385&amp;BB$3,Import!$F$4:$P$503,9,FALSE),"")))))))))</f>
        <v/>
      </c>
      <c r="BC385" s="10" t="str">
        <f>IF(AND($E385="SV OU SH",BC$2="A"),IFERROR(VLOOKUP($A385&amp;BC$3,Import!$F$4:$P$503,4,FALSE),""),IF(AND($E385="SV OU SH",BC$2="B"),IFERROR(VLOOKUP($A385&amp;BC$3,Import!$F$4:$P$503,8,FALSE),""),IF(AND($E385="SVG",BC$2="A"),IFERROR(VLOOKUP($A385&amp;BC$3,Import!$F$4:$P$503,6,FALSE),""),IF(AND($E385="SVG",BC$2="B"),IFERROR(VLOOKUP($A385&amp;BC$3,Import!$F$4:$P$503,10,FALSE),""),IF(AND($E385="SVE",BC$2="A"),IFERROR(VLOOKUP($A385&amp;BC$3,Import!$F$4:$P$503,7,FALSE),""),IF(AND($E385="SVE",BC$2="B"),IFERROR(VLOOKUP($A385&amp;BC$3,Import!$F$4:$P$503,11,FALSE),""),IF(AND($E385="AQ",BC$2="A"),IFERROR(VLOOKUP($A385&amp;BC$3,Import!$F$4:$P$503,5,FALSE),""),IF(AND($E385="AQ",BC$2="B"),IFERROR(VLOOKUP($A385&amp;BC$3,Import!$F$4:$P$503,9,FALSE),"")))))))))</f>
        <v/>
      </c>
      <c r="BD385" s="10" t="str">
        <f>IF(AND($E385="SV OU SH",BD$2="A"),IFERROR(VLOOKUP($A385&amp;BD$3,Import!$F$4:$P$503,4,FALSE),""),IF(AND($E385="SV OU SH",BD$2="B"),IFERROR(VLOOKUP($A385&amp;BD$3,Import!$F$4:$P$503,8,FALSE),""),IF(AND($E385="SVG",BD$2="A"),IFERROR(VLOOKUP($A385&amp;BD$3,Import!$F$4:$P$503,6,FALSE),""),IF(AND($E385="SVG",BD$2="B"),IFERROR(VLOOKUP($A385&amp;BD$3,Import!$F$4:$P$503,10,FALSE),""),IF(AND($E385="SVE",BD$2="A"),IFERROR(VLOOKUP($A385&amp;BD$3,Import!$F$4:$P$503,7,FALSE),""),IF(AND($E385="SVE",BD$2="B"),IFERROR(VLOOKUP($A385&amp;BD$3,Import!$F$4:$P$503,11,FALSE),""),IF(AND($E385="AQ",BD$2="A"),IFERROR(VLOOKUP($A385&amp;BD$3,Import!$F$4:$P$503,5,FALSE),""),IF(AND($E385="AQ",BD$2="B"),IFERROR(VLOOKUP($A385&amp;BD$3,Import!$F$4:$P$503,9,FALSE),"")))))))))</f>
        <v/>
      </c>
      <c r="BE385" s="10" t="str">
        <f>IF(AND($E385="SV OU SH",BE$2="A"),IFERROR(VLOOKUP($A385&amp;BE$3,Import!$F$4:$P$503,4,FALSE),""),IF(AND($E385="SV OU SH",BE$2="B"),IFERROR(VLOOKUP($A385&amp;BE$3,Import!$F$4:$P$503,8,FALSE),""),IF(AND($E385="SVG",BE$2="A"),IFERROR(VLOOKUP($A385&amp;BE$3,Import!$F$4:$P$503,6,FALSE),""),IF(AND($E385="SVG",BE$2="B"),IFERROR(VLOOKUP($A385&amp;BE$3,Import!$F$4:$P$503,10,FALSE),""),IF(AND($E385="SVE",BE$2="A"),IFERROR(VLOOKUP($A385&amp;BE$3,Import!$F$4:$P$503,7,FALSE),""),IF(AND($E385="SVE",BE$2="B"),IFERROR(VLOOKUP($A385&amp;BE$3,Import!$F$4:$P$503,11,FALSE),""),IF(AND($E385="AQ",BE$2="A"),IFERROR(VLOOKUP($A385&amp;BE$3,Import!$F$4:$P$503,5,FALSE),""),IF(AND($E385="AQ",BE$2="B"),IFERROR(VLOOKUP($A385&amp;BE$3,Import!$F$4:$P$503,9,FALSE),"")))))))))</f>
        <v/>
      </c>
      <c r="BF385" s="10" t="str">
        <f>IF(AND($E385="SV OU SH",BF$2="A"),IFERROR(VLOOKUP($A385&amp;BF$3,Import!$F$4:$P$503,4,FALSE),""),IF(AND($E385="SV OU SH",BF$2="B"),IFERROR(VLOOKUP($A385&amp;BF$3,Import!$F$4:$P$503,8,FALSE),""),IF(AND($E385="SVG",BF$2="A"),IFERROR(VLOOKUP($A385&amp;BF$3,Import!$F$4:$P$503,6,FALSE),""),IF(AND($E385="SVG",BF$2="B"),IFERROR(VLOOKUP($A385&amp;BF$3,Import!$F$4:$P$503,10,FALSE),""),IF(AND($E385="SVE",BF$2="A"),IFERROR(VLOOKUP($A385&amp;BF$3,Import!$F$4:$P$503,7,FALSE),""),IF(AND($E385="SVE",BF$2="B"),IFERROR(VLOOKUP($A385&amp;BF$3,Import!$F$4:$P$503,11,FALSE),""),IF(AND($E385="AQ",BF$2="A"),IFERROR(VLOOKUP($A385&amp;BF$3,Import!$F$4:$P$503,5,FALSE),""),IF(AND($E385="AQ",BF$2="B"),IFERROR(VLOOKUP($A385&amp;BF$3,Import!$F$4:$P$503,9,FALSE),"")))))))))</f>
        <v/>
      </c>
      <c r="BG385" s="10" t="str">
        <f>IF(AND($E385="SV OU SH",BG$2="A"),IFERROR(VLOOKUP($A385&amp;BG$3,Import!$F$4:$P$503,4,FALSE),""),IF(AND($E385="SV OU SH",BG$2="B"),IFERROR(VLOOKUP($A385&amp;BG$3,Import!$F$4:$P$503,8,FALSE),""),IF(AND($E385="SVG",BG$2="A"),IFERROR(VLOOKUP($A385&amp;BG$3,Import!$F$4:$P$503,6,FALSE),""),IF(AND($E385="SVG",BG$2="B"),IFERROR(VLOOKUP($A385&amp;BG$3,Import!$F$4:$P$503,10,FALSE),""),IF(AND($E385="SVE",BG$2="A"),IFERROR(VLOOKUP($A385&amp;BG$3,Import!$F$4:$P$503,7,FALSE),""),IF(AND($E385="SVE",BG$2="B"),IFERROR(VLOOKUP($A385&amp;BG$3,Import!$F$4:$P$503,11,FALSE),""),IF(AND($E385="AQ",BG$2="A"),IFERROR(VLOOKUP($A385&amp;BG$3,Import!$F$4:$P$503,5,FALSE),""),IF(AND($E385="AQ",BG$2="B"),IFERROR(VLOOKUP($A385&amp;BG$3,Import!$F$4:$P$503,9,FALSE),"")))))))))</f>
        <v/>
      </c>
      <c r="BH385" s="10" t="str">
        <f>IF(AND($E385="SV OU SH",BH$2="A"),IFERROR(VLOOKUP($A385&amp;BH$3,Import!$F$4:$P$503,4,FALSE),""),IF(AND($E385="SV OU SH",BH$2="B"),IFERROR(VLOOKUP($A385&amp;BH$3,Import!$F$4:$P$503,8,FALSE),""),IF(AND($E385="SVG",BH$2="A"),IFERROR(VLOOKUP($A385&amp;BH$3,Import!$F$4:$P$503,6,FALSE),""),IF(AND($E385="SVG",BH$2="B"),IFERROR(VLOOKUP($A385&amp;BH$3,Import!$F$4:$P$503,10,FALSE),""),IF(AND($E385="SVE",BH$2="A"),IFERROR(VLOOKUP($A385&amp;BH$3,Import!$F$4:$P$503,7,FALSE),""),IF(AND($E385="SVE",BH$2="B"),IFERROR(VLOOKUP($A385&amp;BH$3,Import!$F$4:$P$503,11,FALSE),""),IF(AND($E385="AQ",BH$2="A"),IFERROR(VLOOKUP($A385&amp;BH$3,Import!$F$4:$P$503,5,FALSE),""),IF(AND($E385="AQ",BH$2="B"),IFERROR(VLOOKUP($A385&amp;BH$3,Import!$F$4:$P$503,9,FALSE),"")))))))))</f>
        <v/>
      </c>
      <c r="BI385" s="10" t="str">
        <f>IF(AND($E385="SV OU SH",BI$2="A"),IFERROR(VLOOKUP($A385&amp;BI$3,Import!$F$4:$P$503,4,FALSE),""),IF(AND($E385="SV OU SH",BI$2="B"),IFERROR(VLOOKUP($A385&amp;BI$3,Import!$F$4:$P$503,8,FALSE),""),IF(AND($E385="SVG",BI$2="A"),IFERROR(VLOOKUP($A385&amp;BI$3,Import!$F$4:$P$503,6,FALSE),""),IF(AND($E385="SVG",BI$2="B"),IFERROR(VLOOKUP($A385&amp;BI$3,Import!$F$4:$P$503,10,FALSE),""),IF(AND($E385="SVE",BI$2="A"),IFERROR(VLOOKUP($A385&amp;BI$3,Import!$F$4:$P$503,7,FALSE),""),IF(AND($E385="SVE",BI$2="B"),IFERROR(VLOOKUP($A385&amp;BI$3,Import!$F$4:$P$503,11,FALSE),""),IF(AND($E385="AQ",BI$2="A"),IFERROR(VLOOKUP($A385&amp;BI$3,Import!$F$4:$P$503,5,FALSE),""),IF(AND($E385="AQ",BI$2="B"),IFERROR(VLOOKUP($A385&amp;BI$3,Import!$F$4:$P$503,9,FALSE),"")))))))))</f>
        <v/>
      </c>
      <c r="BJ385" s="10" t="str">
        <f>IF(AND($E385="SV OU SH",BJ$2="A"),IFERROR(VLOOKUP($A385&amp;BJ$3,Import!$F$4:$P$503,4,FALSE),""),IF(AND($E385="SV OU SH",BJ$2="B"),IFERROR(VLOOKUP($A385&amp;BJ$3,Import!$F$4:$P$503,8,FALSE),""),IF(AND($E385="SVG",BJ$2="A"),IFERROR(VLOOKUP($A385&amp;BJ$3,Import!$F$4:$P$503,6,FALSE),""),IF(AND($E385="SVG",BJ$2="B"),IFERROR(VLOOKUP($A385&amp;BJ$3,Import!$F$4:$P$503,10,FALSE),""),IF(AND($E385="SVE",BJ$2="A"),IFERROR(VLOOKUP($A385&amp;BJ$3,Import!$F$4:$P$503,7,FALSE),""),IF(AND($E385="SVE",BJ$2="B"),IFERROR(VLOOKUP($A385&amp;BJ$3,Import!$F$4:$P$503,11,FALSE),""),IF(AND($E385="AQ",BJ$2="A"),IFERROR(VLOOKUP($A385&amp;BJ$3,Import!$F$4:$P$503,5,FALSE),""),IF(AND($E385="AQ",BJ$2="B"),IFERROR(VLOOKUP($A385&amp;BJ$3,Import!$F$4:$P$503,9,FALSE),"")))))))))</f>
        <v/>
      </c>
      <c r="BK385" s="10" t="str">
        <f>IF(AND($E385="SV OU SH",BK$2="A"),IFERROR(VLOOKUP($A385&amp;BK$3,Import!$F$4:$P$503,4,FALSE),""),IF(AND($E385="SV OU SH",BK$2="B"),IFERROR(VLOOKUP($A385&amp;BK$3,Import!$F$4:$P$503,8,FALSE),""),IF(AND($E385="SVG",BK$2="A"),IFERROR(VLOOKUP($A385&amp;BK$3,Import!$F$4:$P$503,6,FALSE),""),IF(AND($E385="SVG",BK$2="B"),IFERROR(VLOOKUP($A385&amp;BK$3,Import!$F$4:$P$503,10,FALSE),""),IF(AND($E385="SVE",BK$2="A"),IFERROR(VLOOKUP($A385&amp;BK$3,Import!$F$4:$P$503,7,FALSE),""),IF(AND($E385="SVE",BK$2="B"),IFERROR(VLOOKUP($A385&amp;BK$3,Import!$F$4:$P$503,11,FALSE),""),IF(AND($E385="AQ",BK$2="A"),IFERROR(VLOOKUP($A385&amp;BK$3,Import!$F$4:$P$503,5,FALSE),""),IF(AND($E385="AQ",BK$2="B"),IFERROR(VLOOKUP($A385&amp;BK$3,Import!$F$4:$P$503,9,FALSE),"")))))))))</f>
        <v/>
      </c>
      <c r="BL385" s="10" t="str">
        <f>IF(AND($E385="SV OU SH",BL$2="A"),IFERROR(VLOOKUP($A385&amp;BL$3,Import!$F$4:$P$503,4,FALSE),""),IF(AND($E385="SV OU SH",BL$2="B"),IFERROR(VLOOKUP($A385&amp;BL$3,Import!$F$4:$P$503,8,FALSE),""),IF(AND($E385="SVG",BL$2="A"),IFERROR(VLOOKUP($A385&amp;BL$3,Import!$F$4:$P$503,6,FALSE),""),IF(AND($E385="SVG",BL$2="B"),IFERROR(VLOOKUP($A385&amp;BL$3,Import!$F$4:$P$503,10,FALSE),""),IF(AND($E385="SVE",BL$2="A"),IFERROR(VLOOKUP($A385&amp;BL$3,Import!$F$4:$P$503,7,FALSE),""),IF(AND($E385="SVE",BL$2="B"),IFERROR(VLOOKUP($A385&amp;BL$3,Import!$F$4:$P$503,11,FALSE),""),IF(AND($E385="AQ",BL$2="A"),IFERROR(VLOOKUP($A385&amp;BL$3,Import!$F$4:$P$503,5,FALSE),""),IF(AND($E385="AQ",BL$2="B"),IFERROR(VLOOKUP($A385&amp;BL$3,Import!$F$4:$P$503,9,FALSE),"")))))))))</f>
        <v/>
      </c>
      <c r="BM385" s="10" t="str">
        <f>IF(AND($E385="SV OU SH",BM$2="A"),IFERROR(VLOOKUP($A385&amp;BM$3,Import!$F$4:$P$503,4,FALSE),""),IF(AND($E385="SV OU SH",BM$2="B"),IFERROR(VLOOKUP($A385&amp;BM$3,Import!$F$4:$P$503,8,FALSE),""),IF(AND($E385="SVG",BM$2="A"),IFERROR(VLOOKUP($A385&amp;BM$3,Import!$F$4:$P$503,6,FALSE),""),IF(AND($E385="SVG",BM$2="B"),IFERROR(VLOOKUP($A385&amp;BM$3,Import!$F$4:$P$503,10,FALSE),""),IF(AND($E385="SVE",BM$2="A"),IFERROR(VLOOKUP($A385&amp;BM$3,Import!$F$4:$P$503,7,FALSE),""),IF(AND($E385="SVE",BM$2="B"),IFERROR(VLOOKUP($A385&amp;BM$3,Import!$F$4:$P$503,11,FALSE),""),IF(AND($E385="AQ",BM$2="A"),IFERROR(VLOOKUP($A385&amp;BM$3,Import!$F$4:$P$503,5,FALSE),""),IF(AND($E385="AQ",BM$2="B"),IFERROR(VLOOKUP($A385&amp;BM$3,Import!$F$4:$P$503,9,FALSE),"")))))))))</f>
        <v/>
      </c>
      <c r="BN385" s="10" t="str">
        <f>IF(AND($E385="SV OU SH",BN$2="A"),IFERROR(VLOOKUP($A385&amp;BN$3,Import!$F$4:$P$503,4,FALSE),""),IF(AND($E385="SV OU SH",BN$2="B"),IFERROR(VLOOKUP($A385&amp;BN$3,Import!$F$4:$P$503,8,FALSE),""),IF(AND($E385="SVG",BN$2="A"),IFERROR(VLOOKUP($A385&amp;BN$3,Import!$F$4:$P$503,6,FALSE),""),IF(AND($E385="SVG",BN$2="B"),IFERROR(VLOOKUP($A385&amp;BN$3,Import!$F$4:$P$503,10,FALSE),""),IF(AND($E385="SVE",BN$2="A"),IFERROR(VLOOKUP($A385&amp;BN$3,Import!$F$4:$P$503,7,FALSE),""),IF(AND($E385="SVE",BN$2="B"),IFERROR(VLOOKUP($A385&amp;BN$3,Import!$F$4:$P$503,11,FALSE),""),IF(AND($E385="AQ",BN$2="A"),IFERROR(VLOOKUP($A385&amp;BN$3,Import!$F$4:$P$503,5,FALSE),""),IF(AND($E385="AQ",BN$2="B"),IFERROR(VLOOKUP($A385&amp;BN$3,Import!$F$4:$P$503,9,FALSE),"")))))))))</f>
        <v/>
      </c>
      <c r="BO385" s="10" t="str">
        <f>IF(AND($E385="SV OU SH",BO$2="A"),IFERROR(VLOOKUP($A385&amp;BO$3,Import!$F$4:$P$503,4,FALSE),""),IF(AND($E385="SV OU SH",BO$2="B"),IFERROR(VLOOKUP($A385&amp;BO$3,Import!$F$4:$P$503,8,FALSE),""),IF(AND($E385="SVG",BO$2="A"),IFERROR(VLOOKUP($A385&amp;BO$3,Import!$F$4:$P$503,6,FALSE),""),IF(AND($E385="SVG",BO$2="B"),IFERROR(VLOOKUP($A385&amp;BO$3,Import!$F$4:$P$503,10,FALSE),""),IF(AND($E385="SVE",BO$2="A"),IFERROR(VLOOKUP($A385&amp;BO$3,Import!$F$4:$P$503,7,FALSE),""),IF(AND($E385="SVE",BO$2="B"),IFERROR(VLOOKUP($A385&amp;BO$3,Import!$F$4:$P$503,11,FALSE),""),IF(AND($E385="AQ",BO$2="A"),IFERROR(VLOOKUP($A385&amp;BO$3,Import!$F$4:$P$503,5,FALSE),""),IF(AND($E385="AQ",BO$2="B"),IFERROR(VLOOKUP($A385&amp;BO$3,Import!$F$4:$P$503,9,FALSE),"")))))))))</f>
        <v/>
      </c>
      <c r="BP385" s="11">
        <f t="shared" si="83"/>
        <v>0</v>
      </c>
      <c r="BQ385" s="11">
        <f t="shared" si="84"/>
        <v>0</v>
      </c>
      <c r="BR385" s="15" t="s">
        <v>42</v>
      </c>
    </row>
    <row r="386" spans="1:70" ht="15.75" thickBot="1" x14ac:dyDescent="0.3">
      <c r="A386" s="33" t="str">
        <f>IF(Import!A98=0,"",Import!A98)</f>
        <v/>
      </c>
      <c r="B386" s="55"/>
      <c r="C386" s="58"/>
      <c r="D386" s="55"/>
      <c r="E386" s="16" t="s">
        <v>44</v>
      </c>
      <c r="F386" s="10" t="str">
        <f>IF(AND($E386="SV OU SH",F$2="A"),IFERROR(VLOOKUP($A386&amp;F$3,Import!$F$4:$P$503,4,FALSE),""),IF(AND($E386="SV OU SH",F$2="B"),IFERROR(VLOOKUP($A386&amp;F$3,Import!$F$4:$P$503,8,FALSE),""),IF(AND($E386="SVG",F$2="A"),IFERROR(VLOOKUP($A386&amp;F$3,Import!$F$4:$P$503,6,FALSE),""),IF(AND($E386="SVG",F$2="B"),IFERROR(VLOOKUP($A386&amp;F$3,Import!$F$4:$P$503,10,FALSE),""),IF(AND($E386="SVE",F$2="A"),IFERROR(VLOOKUP($A386&amp;F$3,Import!$F$4:$P$503,7,FALSE),""),IF(AND($E386="SVE",F$2="B"),IFERROR(VLOOKUP($A386&amp;F$3,Import!$F$4:$P$503,11,FALSE),""),IF(AND($E386="AQ",F$2="A"),IFERROR(VLOOKUP($A386&amp;F$3,Import!$F$4:$P$503,5,FALSE),""),IF(AND($E386="AQ",F$2="B"),IFERROR(VLOOKUP($A386&amp;F$3,Import!$F$4:$P$503,9,FALSE),"")))))))))</f>
        <v/>
      </c>
      <c r="G386" s="10" t="str">
        <f>IF(AND($E386="SV OU SH",G$2="A"),IFERROR(VLOOKUP($A386&amp;G$3,Import!$F$4:$P$503,4,FALSE),""),IF(AND($E386="SV OU SH",G$2="B"),IFERROR(VLOOKUP($A386&amp;G$3,Import!$F$4:$P$503,8,FALSE),""),IF(AND($E386="SVG",G$2="A"),IFERROR(VLOOKUP($A386&amp;G$3,Import!$F$4:$P$503,6,FALSE),""),IF(AND($E386="SVG",G$2="B"),IFERROR(VLOOKUP($A386&amp;G$3,Import!$F$4:$P$503,10,FALSE),""),IF(AND($E386="SVE",G$2="A"),IFERROR(VLOOKUP($A386&amp;G$3,Import!$F$4:$P$503,7,FALSE),""),IF(AND($E386="SVE",G$2="B"),IFERROR(VLOOKUP($A386&amp;G$3,Import!$F$4:$P$503,11,FALSE),""),IF(AND($E386="AQ",G$2="A"),IFERROR(VLOOKUP($A386&amp;G$3,Import!$F$4:$P$503,5,FALSE),""),IF(AND($E386="AQ",G$2="B"),IFERROR(VLOOKUP($A386&amp;G$3,Import!$F$4:$P$503,9,FALSE),"")))))))))</f>
        <v/>
      </c>
      <c r="H386" s="10" t="str">
        <f>IF(AND($E386="SV OU SH",H$2="A"),IFERROR(VLOOKUP($A386&amp;H$3,Import!$F$4:$P$503,4,FALSE),""),IF(AND($E386="SV OU SH",H$2="B"),IFERROR(VLOOKUP($A386&amp;H$3,Import!$F$4:$P$503,8,FALSE),""),IF(AND($E386="SVG",H$2="A"),IFERROR(VLOOKUP($A386&amp;H$3,Import!$F$4:$P$503,6,FALSE),""),IF(AND($E386="SVG",H$2="B"),IFERROR(VLOOKUP($A386&amp;H$3,Import!$F$4:$P$503,10,FALSE),""),IF(AND($E386="SVE",H$2="A"),IFERROR(VLOOKUP($A386&amp;H$3,Import!$F$4:$P$503,7,FALSE),""),IF(AND($E386="SVE",H$2="B"),IFERROR(VLOOKUP($A386&amp;H$3,Import!$F$4:$P$503,11,FALSE),""),IF(AND($E386="AQ",H$2="A"),IFERROR(VLOOKUP($A386&amp;H$3,Import!$F$4:$P$503,5,FALSE),""),IF(AND($E386="AQ",H$2="B"),IFERROR(VLOOKUP($A386&amp;H$3,Import!$F$4:$P$503,9,FALSE),"")))))))))</f>
        <v/>
      </c>
      <c r="I386" s="10" t="str">
        <f>IF(AND($E386="SV OU SH",I$2="A"),IFERROR(VLOOKUP($A386&amp;I$3,Import!$F$4:$P$503,4,FALSE),""),IF(AND($E386="SV OU SH",I$2="B"),IFERROR(VLOOKUP($A386&amp;I$3,Import!$F$4:$P$503,8,FALSE),""),IF(AND($E386="SVG",I$2="A"),IFERROR(VLOOKUP($A386&amp;I$3,Import!$F$4:$P$503,6,FALSE),""),IF(AND($E386="SVG",I$2="B"),IFERROR(VLOOKUP($A386&amp;I$3,Import!$F$4:$P$503,10,FALSE),""),IF(AND($E386="SVE",I$2="A"),IFERROR(VLOOKUP($A386&amp;I$3,Import!$F$4:$P$503,7,FALSE),""),IF(AND($E386="SVE",I$2="B"),IFERROR(VLOOKUP($A386&amp;I$3,Import!$F$4:$P$503,11,FALSE),""),IF(AND($E386="AQ",I$2="A"),IFERROR(VLOOKUP($A386&amp;I$3,Import!$F$4:$P$503,5,FALSE),""),IF(AND($E386="AQ",I$2="B"),IFERROR(VLOOKUP($A386&amp;I$3,Import!$F$4:$P$503,9,FALSE),"")))))))))</f>
        <v/>
      </c>
      <c r="J386" s="10" t="str">
        <f>IF(AND($E386="SV OU SH",J$2="A"),IFERROR(VLOOKUP($A386&amp;J$3,Import!$F$4:$P$503,4,FALSE),""),IF(AND($E386="SV OU SH",J$2="B"),IFERROR(VLOOKUP($A386&amp;J$3,Import!$F$4:$P$503,8,FALSE),""),IF(AND($E386="SVG",J$2="A"),IFERROR(VLOOKUP($A386&amp;J$3,Import!$F$4:$P$503,6,FALSE),""),IF(AND($E386="SVG",J$2="B"),IFERROR(VLOOKUP($A386&amp;J$3,Import!$F$4:$P$503,10,FALSE),""),IF(AND($E386="SVE",J$2="A"),IFERROR(VLOOKUP($A386&amp;J$3,Import!$F$4:$P$503,7,FALSE),""),IF(AND($E386="SVE",J$2="B"),IFERROR(VLOOKUP($A386&amp;J$3,Import!$F$4:$P$503,11,FALSE),""),IF(AND($E386="AQ",J$2="A"),IFERROR(VLOOKUP($A386&amp;J$3,Import!$F$4:$P$503,5,FALSE),""),IF(AND($E386="AQ",J$2="B"),IFERROR(VLOOKUP($A386&amp;J$3,Import!$F$4:$P$503,9,FALSE),"")))))))))</f>
        <v/>
      </c>
      <c r="K386" s="10" t="str">
        <f>IF(AND($E386="SV OU SH",K$2="A"),IFERROR(VLOOKUP($A386&amp;K$3,Import!$F$4:$P$503,4,FALSE),""),IF(AND($E386="SV OU SH",K$2="B"),IFERROR(VLOOKUP($A386&amp;K$3,Import!$F$4:$P$503,8,FALSE),""),IF(AND($E386="SVG",K$2="A"),IFERROR(VLOOKUP($A386&amp;K$3,Import!$F$4:$P$503,6,FALSE),""),IF(AND($E386="SVG",K$2="B"),IFERROR(VLOOKUP($A386&amp;K$3,Import!$F$4:$P$503,10,FALSE),""),IF(AND($E386="SVE",K$2="A"),IFERROR(VLOOKUP($A386&amp;K$3,Import!$F$4:$P$503,7,FALSE),""),IF(AND($E386="SVE",K$2="B"),IFERROR(VLOOKUP($A386&amp;K$3,Import!$F$4:$P$503,11,FALSE),""),IF(AND($E386="AQ",K$2="A"),IFERROR(VLOOKUP($A386&amp;K$3,Import!$F$4:$P$503,5,FALSE),""),IF(AND($E386="AQ",K$2="B"),IFERROR(VLOOKUP($A386&amp;K$3,Import!$F$4:$P$503,9,FALSE),"")))))))))</f>
        <v/>
      </c>
      <c r="L386" s="10" t="str">
        <f>IF(AND($E386="SV OU SH",L$2="A"),IFERROR(VLOOKUP($A386&amp;L$3,Import!$F$4:$P$503,4,FALSE),""),IF(AND($E386="SV OU SH",L$2="B"),IFERROR(VLOOKUP($A386&amp;L$3,Import!$F$4:$P$503,8,FALSE),""),IF(AND($E386="SVG",L$2="A"),IFERROR(VLOOKUP($A386&amp;L$3,Import!$F$4:$P$503,6,FALSE),""),IF(AND($E386="SVG",L$2="B"),IFERROR(VLOOKUP($A386&amp;L$3,Import!$F$4:$P$503,10,FALSE),""),IF(AND($E386="SVE",L$2="A"),IFERROR(VLOOKUP($A386&amp;L$3,Import!$F$4:$P$503,7,FALSE),""),IF(AND($E386="SVE",L$2="B"),IFERROR(VLOOKUP($A386&amp;L$3,Import!$F$4:$P$503,11,FALSE),""),IF(AND($E386="AQ",L$2="A"),IFERROR(VLOOKUP($A386&amp;L$3,Import!$F$4:$P$503,5,FALSE),""),IF(AND($E386="AQ",L$2="B"),IFERROR(VLOOKUP($A386&amp;L$3,Import!$F$4:$P$503,9,FALSE),"")))))))))</f>
        <v/>
      </c>
      <c r="M386" s="10" t="str">
        <f>IF(AND($E386="SV OU SH",M$2="A"),IFERROR(VLOOKUP($A386&amp;M$3,Import!$F$4:$P$503,4,FALSE),""),IF(AND($E386="SV OU SH",M$2="B"),IFERROR(VLOOKUP($A386&amp;M$3,Import!$F$4:$P$503,8,FALSE),""),IF(AND($E386="SVG",M$2="A"),IFERROR(VLOOKUP($A386&amp;M$3,Import!$F$4:$P$503,6,FALSE),""),IF(AND($E386="SVG",M$2="B"),IFERROR(VLOOKUP($A386&amp;M$3,Import!$F$4:$P$503,10,FALSE),""),IF(AND($E386="SVE",M$2="A"),IFERROR(VLOOKUP($A386&amp;M$3,Import!$F$4:$P$503,7,FALSE),""),IF(AND($E386="SVE",M$2="B"),IFERROR(VLOOKUP($A386&amp;M$3,Import!$F$4:$P$503,11,FALSE),""),IF(AND($E386="AQ",M$2="A"),IFERROR(VLOOKUP($A386&amp;M$3,Import!$F$4:$P$503,5,FALSE),""),IF(AND($E386="AQ",M$2="B"),IFERROR(VLOOKUP($A386&amp;M$3,Import!$F$4:$P$503,9,FALSE),"")))))))))</f>
        <v/>
      </c>
      <c r="N386" s="10" t="str">
        <f>IF(AND($E386="SV OU SH",N$2="A"),IFERROR(VLOOKUP($A386&amp;N$3,Import!$F$4:$P$503,4,FALSE),""),IF(AND($E386="SV OU SH",N$2="B"),IFERROR(VLOOKUP($A386&amp;N$3,Import!$F$4:$P$503,8,FALSE),""),IF(AND($E386="SVG",N$2="A"),IFERROR(VLOOKUP($A386&amp;N$3,Import!$F$4:$P$503,6,FALSE),""),IF(AND($E386="SVG",N$2="B"),IFERROR(VLOOKUP($A386&amp;N$3,Import!$F$4:$P$503,10,FALSE),""),IF(AND($E386="SVE",N$2="A"),IFERROR(VLOOKUP($A386&amp;N$3,Import!$F$4:$P$503,7,FALSE),""),IF(AND($E386="SVE",N$2="B"),IFERROR(VLOOKUP($A386&amp;N$3,Import!$F$4:$P$503,11,FALSE),""),IF(AND($E386="AQ",N$2="A"),IFERROR(VLOOKUP($A386&amp;N$3,Import!$F$4:$P$503,5,FALSE),""),IF(AND($E386="AQ",N$2="B"),IFERROR(VLOOKUP($A386&amp;N$3,Import!$F$4:$P$503,9,FALSE),"")))))))))</f>
        <v/>
      </c>
      <c r="O386" s="10" t="str">
        <f>IF(AND($E386="SV OU SH",O$2="A"),IFERROR(VLOOKUP($A386&amp;O$3,Import!$F$4:$P$503,4,FALSE),""),IF(AND($E386="SV OU SH",O$2="B"),IFERROR(VLOOKUP($A386&amp;O$3,Import!$F$4:$P$503,8,FALSE),""),IF(AND($E386="SVG",O$2="A"),IFERROR(VLOOKUP($A386&amp;O$3,Import!$F$4:$P$503,6,FALSE),""),IF(AND($E386="SVG",O$2="B"),IFERROR(VLOOKUP($A386&amp;O$3,Import!$F$4:$P$503,10,FALSE),""),IF(AND($E386="SVE",O$2="A"),IFERROR(VLOOKUP($A386&amp;O$3,Import!$F$4:$P$503,7,FALSE),""),IF(AND($E386="SVE",O$2="B"),IFERROR(VLOOKUP($A386&amp;O$3,Import!$F$4:$P$503,11,FALSE),""),IF(AND($E386="AQ",O$2="A"),IFERROR(VLOOKUP($A386&amp;O$3,Import!$F$4:$P$503,5,FALSE),""),IF(AND($E386="AQ",O$2="B"),IFERROR(VLOOKUP($A386&amp;O$3,Import!$F$4:$P$503,9,FALSE),"")))))))))</f>
        <v/>
      </c>
      <c r="P386" s="10" t="str">
        <f>IF(AND($E386="SV OU SH",P$2="A"),IFERROR(VLOOKUP($A386&amp;P$3,Import!$F$4:$P$503,4,FALSE),""),IF(AND($E386="SV OU SH",P$2="B"),IFERROR(VLOOKUP($A386&amp;P$3,Import!$F$4:$P$503,8,FALSE),""),IF(AND($E386="SVG",P$2="A"),IFERROR(VLOOKUP($A386&amp;P$3,Import!$F$4:$P$503,6,FALSE),""),IF(AND($E386="SVG",P$2="B"),IFERROR(VLOOKUP($A386&amp;P$3,Import!$F$4:$P$503,10,FALSE),""),IF(AND($E386="SVE",P$2="A"),IFERROR(VLOOKUP($A386&amp;P$3,Import!$F$4:$P$503,7,FALSE),""),IF(AND($E386="SVE",P$2="B"),IFERROR(VLOOKUP($A386&amp;P$3,Import!$F$4:$P$503,11,FALSE),""),IF(AND($E386="AQ",P$2="A"),IFERROR(VLOOKUP($A386&amp;P$3,Import!$F$4:$P$503,5,FALSE),""),IF(AND($E386="AQ",P$2="B"),IFERROR(VLOOKUP($A386&amp;P$3,Import!$F$4:$P$503,9,FALSE),"")))))))))</f>
        <v/>
      </c>
      <c r="Q386" s="10" t="str">
        <f>IF(AND($E386="SV OU SH",Q$2="A"),IFERROR(VLOOKUP($A386&amp;Q$3,Import!$F$4:$P$503,4,FALSE),""),IF(AND($E386="SV OU SH",Q$2="B"),IFERROR(VLOOKUP($A386&amp;Q$3,Import!$F$4:$P$503,8,FALSE),""),IF(AND($E386="SVG",Q$2="A"),IFERROR(VLOOKUP($A386&amp;Q$3,Import!$F$4:$P$503,6,FALSE),""),IF(AND($E386="SVG",Q$2="B"),IFERROR(VLOOKUP($A386&amp;Q$3,Import!$F$4:$P$503,10,FALSE),""),IF(AND($E386="SVE",Q$2="A"),IFERROR(VLOOKUP($A386&amp;Q$3,Import!$F$4:$P$503,7,FALSE),""),IF(AND($E386="SVE",Q$2="B"),IFERROR(VLOOKUP($A386&amp;Q$3,Import!$F$4:$P$503,11,FALSE),""),IF(AND($E386="AQ",Q$2="A"),IFERROR(VLOOKUP($A386&amp;Q$3,Import!$F$4:$P$503,5,FALSE),""),IF(AND($E386="AQ",Q$2="B"),IFERROR(VLOOKUP($A386&amp;Q$3,Import!$F$4:$P$503,9,FALSE),"")))))))))</f>
        <v/>
      </c>
      <c r="R386" s="10" t="str">
        <f>IF(AND($E386="SV OU SH",R$2="A"),IFERROR(VLOOKUP($A386&amp;R$3,Import!$F$4:$P$503,4,FALSE),""),IF(AND($E386="SV OU SH",R$2="B"),IFERROR(VLOOKUP($A386&amp;R$3,Import!$F$4:$P$503,8,FALSE),""),IF(AND($E386="SVG",R$2="A"),IFERROR(VLOOKUP($A386&amp;R$3,Import!$F$4:$P$503,6,FALSE),""),IF(AND($E386="SVG",R$2="B"),IFERROR(VLOOKUP($A386&amp;R$3,Import!$F$4:$P$503,10,FALSE),""),IF(AND($E386="SVE",R$2="A"),IFERROR(VLOOKUP($A386&amp;R$3,Import!$F$4:$P$503,7,FALSE),""),IF(AND($E386="SVE",R$2="B"),IFERROR(VLOOKUP($A386&amp;R$3,Import!$F$4:$P$503,11,FALSE),""),IF(AND($E386="AQ",R$2="A"),IFERROR(VLOOKUP($A386&amp;R$3,Import!$F$4:$P$503,5,FALSE),""),IF(AND($E386="AQ",R$2="B"),IFERROR(VLOOKUP($A386&amp;R$3,Import!$F$4:$P$503,9,FALSE),"")))))))))</f>
        <v/>
      </c>
      <c r="S386" s="10" t="str">
        <f>IF(AND($E386="SV OU SH",S$2="A"),IFERROR(VLOOKUP($A386&amp;S$3,Import!$F$4:$P$503,4,FALSE),""),IF(AND($E386="SV OU SH",S$2="B"),IFERROR(VLOOKUP($A386&amp;S$3,Import!$F$4:$P$503,8,FALSE),""),IF(AND($E386="SVG",S$2="A"),IFERROR(VLOOKUP($A386&amp;S$3,Import!$F$4:$P$503,6,FALSE),""),IF(AND($E386="SVG",S$2="B"),IFERROR(VLOOKUP($A386&amp;S$3,Import!$F$4:$P$503,10,FALSE),""),IF(AND($E386="SVE",S$2="A"),IFERROR(VLOOKUP($A386&amp;S$3,Import!$F$4:$P$503,7,FALSE),""),IF(AND($E386="SVE",S$2="B"),IFERROR(VLOOKUP($A386&amp;S$3,Import!$F$4:$P$503,11,FALSE),""),IF(AND($E386="AQ",S$2="A"),IFERROR(VLOOKUP($A386&amp;S$3,Import!$F$4:$P$503,5,FALSE),""),IF(AND($E386="AQ",S$2="B"),IFERROR(VLOOKUP($A386&amp;S$3,Import!$F$4:$P$503,9,FALSE),"")))))))))</f>
        <v/>
      </c>
      <c r="T386" s="10" t="str">
        <f>IF(AND($E386="SV OU SH",T$2="A"),IFERROR(VLOOKUP($A386&amp;T$3,Import!$F$4:$P$503,4,FALSE),""),IF(AND($E386="SV OU SH",T$2="B"),IFERROR(VLOOKUP($A386&amp;T$3,Import!$F$4:$P$503,8,FALSE),""),IF(AND($E386="SVG",T$2="A"),IFERROR(VLOOKUP($A386&amp;T$3,Import!$F$4:$P$503,6,FALSE),""),IF(AND($E386="SVG",T$2="B"),IFERROR(VLOOKUP($A386&amp;T$3,Import!$F$4:$P$503,10,FALSE),""),IF(AND($E386="SVE",T$2="A"),IFERROR(VLOOKUP($A386&amp;T$3,Import!$F$4:$P$503,7,FALSE),""),IF(AND($E386="SVE",T$2="B"),IFERROR(VLOOKUP($A386&amp;T$3,Import!$F$4:$P$503,11,FALSE),""),IF(AND($E386="AQ",T$2="A"),IFERROR(VLOOKUP($A386&amp;T$3,Import!$F$4:$P$503,5,FALSE),""),IF(AND($E386="AQ",T$2="B"),IFERROR(VLOOKUP($A386&amp;T$3,Import!$F$4:$P$503,9,FALSE),"")))))))))</f>
        <v/>
      </c>
      <c r="U386" s="10" t="str">
        <f>IF(AND($E386="SV OU SH",U$2="A"),IFERROR(VLOOKUP($A386&amp;U$3,Import!$F$4:$P$503,4,FALSE),""),IF(AND($E386="SV OU SH",U$2="B"),IFERROR(VLOOKUP($A386&amp;U$3,Import!$F$4:$P$503,8,FALSE),""),IF(AND($E386="SVG",U$2="A"),IFERROR(VLOOKUP($A386&amp;U$3,Import!$F$4:$P$503,6,FALSE),""),IF(AND($E386="SVG",U$2="B"),IFERROR(VLOOKUP($A386&amp;U$3,Import!$F$4:$P$503,10,FALSE),""),IF(AND($E386="SVE",U$2="A"),IFERROR(VLOOKUP($A386&amp;U$3,Import!$F$4:$P$503,7,FALSE),""),IF(AND($E386="SVE",U$2="B"),IFERROR(VLOOKUP($A386&amp;U$3,Import!$F$4:$P$503,11,FALSE),""),IF(AND($E386="AQ",U$2="A"),IFERROR(VLOOKUP($A386&amp;U$3,Import!$F$4:$P$503,5,FALSE),""),IF(AND($E386="AQ",U$2="B"),IFERROR(VLOOKUP($A386&amp;U$3,Import!$F$4:$P$503,9,FALSE),"")))))))))</f>
        <v/>
      </c>
      <c r="V386" s="10" t="str">
        <f>IF(AND($E386="SV OU SH",V$2="A"),IFERROR(VLOOKUP($A386&amp;V$3,Import!$F$4:$P$503,4,FALSE),""),IF(AND($E386="SV OU SH",V$2="B"),IFERROR(VLOOKUP($A386&amp;V$3,Import!$F$4:$P$503,8,FALSE),""),IF(AND($E386="SVG",V$2="A"),IFERROR(VLOOKUP($A386&amp;V$3,Import!$F$4:$P$503,6,FALSE),""),IF(AND($E386="SVG",V$2="B"),IFERROR(VLOOKUP($A386&amp;V$3,Import!$F$4:$P$503,10,FALSE),""),IF(AND($E386="SVE",V$2="A"),IFERROR(VLOOKUP($A386&amp;V$3,Import!$F$4:$P$503,7,FALSE),""),IF(AND($E386="SVE",V$2="B"),IFERROR(VLOOKUP($A386&amp;V$3,Import!$F$4:$P$503,11,FALSE),""),IF(AND($E386="AQ",V$2="A"),IFERROR(VLOOKUP($A386&amp;V$3,Import!$F$4:$P$503,5,FALSE),""),IF(AND($E386="AQ",V$2="B"),IFERROR(VLOOKUP($A386&amp;V$3,Import!$F$4:$P$503,9,FALSE),"")))))))))</f>
        <v/>
      </c>
      <c r="W386" s="10" t="str">
        <f>IF(AND($E386="SV OU SH",W$2="A"),IFERROR(VLOOKUP($A386&amp;W$3,Import!$F$4:$P$503,4,FALSE),""),IF(AND($E386="SV OU SH",W$2="B"),IFERROR(VLOOKUP($A386&amp;W$3,Import!$F$4:$P$503,8,FALSE),""),IF(AND($E386="SVG",W$2="A"),IFERROR(VLOOKUP($A386&amp;W$3,Import!$F$4:$P$503,6,FALSE),""),IF(AND($E386="SVG",W$2="B"),IFERROR(VLOOKUP($A386&amp;W$3,Import!$F$4:$P$503,10,FALSE),""),IF(AND($E386="SVE",W$2="A"),IFERROR(VLOOKUP($A386&amp;W$3,Import!$F$4:$P$503,7,FALSE),""),IF(AND($E386="SVE",W$2="B"),IFERROR(VLOOKUP($A386&amp;W$3,Import!$F$4:$P$503,11,FALSE),""),IF(AND($E386="AQ",W$2="A"),IFERROR(VLOOKUP($A386&amp;W$3,Import!$F$4:$P$503,5,FALSE),""),IF(AND($E386="AQ",W$2="B"),IFERROR(VLOOKUP($A386&amp;W$3,Import!$F$4:$P$503,9,FALSE),"")))))))))</f>
        <v/>
      </c>
      <c r="X386" s="10" t="str">
        <f>IF(AND($E386="SV OU SH",X$2="A"),IFERROR(VLOOKUP($A386&amp;X$3,Import!$F$4:$P$503,4,FALSE),""),IF(AND($E386="SV OU SH",X$2="B"),IFERROR(VLOOKUP($A386&amp;X$3,Import!$F$4:$P$503,8,FALSE),""),IF(AND($E386="SVG",X$2="A"),IFERROR(VLOOKUP($A386&amp;X$3,Import!$F$4:$P$503,6,FALSE),""),IF(AND($E386="SVG",X$2="B"),IFERROR(VLOOKUP($A386&amp;X$3,Import!$F$4:$P$503,10,FALSE),""),IF(AND($E386="SVE",X$2="A"),IFERROR(VLOOKUP($A386&amp;X$3,Import!$F$4:$P$503,7,FALSE),""),IF(AND($E386="SVE",X$2="B"),IFERROR(VLOOKUP($A386&amp;X$3,Import!$F$4:$P$503,11,FALSE),""),IF(AND($E386="AQ",X$2="A"),IFERROR(VLOOKUP($A386&amp;X$3,Import!$F$4:$P$503,5,FALSE),""),IF(AND($E386="AQ",X$2="B"),IFERROR(VLOOKUP($A386&amp;X$3,Import!$F$4:$P$503,9,FALSE),"")))))))))</f>
        <v/>
      </c>
      <c r="Y386" s="10" t="str">
        <f>IF(AND($E386="SV OU SH",Y$2="A"),IFERROR(VLOOKUP($A386&amp;Y$3,Import!$F$4:$P$503,4,FALSE),""),IF(AND($E386="SV OU SH",Y$2="B"),IFERROR(VLOOKUP($A386&amp;Y$3,Import!$F$4:$P$503,8,FALSE),""),IF(AND($E386="SVG",Y$2="A"),IFERROR(VLOOKUP($A386&amp;Y$3,Import!$F$4:$P$503,6,FALSE),""),IF(AND($E386="SVG",Y$2="B"),IFERROR(VLOOKUP($A386&amp;Y$3,Import!$F$4:$P$503,10,FALSE),""),IF(AND($E386="SVE",Y$2="A"),IFERROR(VLOOKUP($A386&amp;Y$3,Import!$F$4:$P$503,7,FALSE),""),IF(AND($E386="SVE",Y$2="B"),IFERROR(VLOOKUP($A386&amp;Y$3,Import!$F$4:$P$503,11,FALSE),""),IF(AND($E386="AQ",Y$2="A"),IFERROR(VLOOKUP($A386&amp;Y$3,Import!$F$4:$P$503,5,FALSE),""),IF(AND($E386="AQ",Y$2="B"),IFERROR(VLOOKUP($A386&amp;Y$3,Import!$F$4:$P$503,9,FALSE),"")))))))))</f>
        <v/>
      </c>
      <c r="Z386" s="10" t="str">
        <f>IF(AND($E386="SV OU SH",Z$2="A"),IFERROR(VLOOKUP($A386&amp;Z$3,Import!$F$4:$P$503,4,FALSE),""),IF(AND($E386="SV OU SH",Z$2="B"),IFERROR(VLOOKUP($A386&amp;Z$3,Import!$F$4:$P$503,8,FALSE),""),IF(AND($E386="SVG",Z$2="A"),IFERROR(VLOOKUP($A386&amp;Z$3,Import!$F$4:$P$503,6,FALSE),""),IF(AND($E386="SVG",Z$2="B"),IFERROR(VLOOKUP($A386&amp;Z$3,Import!$F$4:$P$503,10,FALSE),""),IF(AND($E386="SVE",Z$2="A"),IFERROR(VLOOKUP($A386&amp;Z$3,Import!$F$4:$P$503,7,FALSE),""),IF(AND($E386="SVE",Z$2="B"),IFERROR(VLOOKUP($A386&amp;Z$3,Import!$F$4:$P$503,11,FALSE),""),IF(AND($E386="AQ",Z$2="A"),IFERROR(VLOOKUP($A386&amp;Z$3,Import!$F$4:$P$503,5,FALSE),""),IF(AND($E386="AQ",Z$2="B"),IFERROR(VLOOKUP($A386&amp;Z$3,Import!$F$4:$P$503,9,FALSE),"")))))))))</f>
        <v/>
      </c>
      <c r="AA386" s="10" t="str">
        <f>IF(AND($E386="SV OU SH",AA$2="A"),IFERROR(VLOOKUP($A386&amp;AA$3,Import!$F$4:$P$503,4,FALSE),""),IF(AND($E386="SV OU SH",AA$2="B"),IFERROR(VLOOKUP($A386&amp;AA$3,Import!$F$4:$P$503,8,FALSE),""),IF(AND($E386="SVG",AA$2="A"),IFERROR(VLOOKUP($A386&amp;AA$3,Import!$F$4:$P$503,6,FALSE),""),IF(AND($E386="SVG",AA$2="B"),IFERROR(VLOOKUP($A386&amp;AA$3,Import!$F$4:$P$503,10,FALSE),""),IF(AND($E386="SVE",AA$2="A"),IFERROR(VLOOKUP($A386&amp;AA$3,Import!$F$4:$P$503,7,FALSE),""),IF(AND($E386="SVE",AA$2="B"),IFERROR(VLOOKUP($A386&amp;AA$3,Import!$F$4:$P$503,11,FALSE),""),IF(AND($E386="AQ",AA$2="A"),IFERROR(VLOOKUP($A386&amp;AA$3,Import!$F$4:$P$503,5,FALSE),""),IF(AND($E386="AQ",AA$2="B"),IFERROR(VLOOKUP($A386&amp;AA$3,Import!$F$4:$P$503,9,FALSE),"")))))))))</f>
        <v/>
      </c>
      <c r="AB386" s="10" t="str">
        <f>IF(AND($E386="SV OU SH",AB$2="A"),IFERROR(VLOOKUP($A386&amp;AB$3,Import!$F$4:$P$503,4,FALSE),""),IF(AND($E386="SV OU SH",AB$2="B"),IFERROR(VLOOKUP($A386&amp;AB$3,Import!$F$4:$P$503,8,FALSE),""),IF(AND($E386="SVG",AB$2="A"),IFERROR(VLOOKUP($A386&amp;AB$3,Import!$F$4:$P$503,6,FALSE),""),IF(AND($E386="SVG",AB$2="B"),IFERROR(VLOOKUP($A386&amp;AB$3,Import!$F$4:$P$503,10,FALSE),""),IF(AND($E386="SVE",AB$2="A"),IFERROR(VLOOKUP($A386&amp;AB$3,Import!$F$4:$P$503,7,FALSE),""),IF(AND($E386="SVE",AB$2="B"),IFERROR(VLOOKUP($A386&amp;AB$3,Import!$F$4:$P$503,11,FALSE),""),IF(AND($E386="AQ",AB$2="A"),IFERROR(VLOOKUP($A386&amp;AB$3,Import!$F$4:$P$503,5,FALSE),""),IF(AND($E386="AQ",AB$2="B"),IFERROR(VLOOKUP($A386&amp;AB$3,Import!$F$4:$P$503,9,FALSE),"")))))))))</f>
        <v/>
      </c>
      <c r="AC386" s="10" t="str">
        <f>IF(AND($E386="SV OU SH",AC$2="A"),IFERROR(VLOOKUP($A386&amp;AC$3,Import!$F$4:$P$503,4,FALSE),""),IF(AND($E386="SV OU SH",AC$2="B"),IFERROR(VLOOKUP($A386&amp;AC$3,Import!$F$4:$P$503,8,FALSE),""),IF(AND($E386="SVG",AC$2="A"),IFERROR(VLOOKUP($A386&amp;AC$3,Import!$F$4:$P$503,6,FALSE),""),IF(AND($E386="SVG",AC$2="B"),IFERROR(VLOOKUP($A386&amp;AC$3,Import!$F$4:$P$503,10,FALSE),""),IF(AND($E386="SVE",AC$2="A"),IFERROR(VLOOKUP($A386&amp;AC$3,Import!$F$4:$P$503,7,FALSE),""),IF(AND($E386="SVE",AC$2="B"),IFERROR(VLOOKUP($A386&amp;AC$3,Import!$F$4:$P$503,11,FALSE),""),IF(AND($E386="AQ",AC$2="A"),IFERROR(VLOOKUP($A386&amp;AC$3,Import!$F$4:$P$503,5,FALSE),""),IF(AND($E386="AQ",AC$2="B"),IFERROR(VLOOKUP($A386&amp;AC$3,Import!$F$4:$P$503,9,FALSE),"")))))))))</f>
        <v/>
      </c>
      <c r="AD386" s="10" t="str">
        <f>IF(AND($E386="SV OU SH",AD$2="A"),IFERROR(VLOOKUP($A386&amp;AD$3,Import!$F$4:$P$503,4,FALSE),""),IF(AND($E386="SV OU SH",AD$2="B"),IFERROR(VLOOKUP($A386&amp;AD$3,Import!$F$4:$P$503,8,FALSE),""),IF(AND($E386="SVG",AD$2="A"),IFERROR(VLOOKUP($A386&amp;AD$3,Import!$F$4:$P$503,6,FALSE),""),IF(AND($E386="SVG",AD$2="B"),IFERROR(VLOOKUP($A386&amp;AD$3,Import!$F$4:$P$503,10,FALSE),""),IF(AND($E386="SVE",AD$2="A"),IFERROR(VLOOKUP($A386&amp;AD$3,Import!$F$4:$P$503,7,FALSE),""),IF(AND($E386="SVE",AD$2="B"),IFERROR(VLOOKUP($A386&amp;AD$3,Import!$F$4:$P$503,11,FALSE),""),IF(AND($E386="AQ",AD$2="A"),IFERROR(VLOOKUP($A386&amp;AD$3,Import!$F$4:$P$503,5,FALSE),""),IF(AND($E386="AQ",AD$2="B"),IFERROR(VLOOKUP($A386&amp;AD$3,Import!$F$4:$P$503,9,FALSE),"")))))))))</f>
        <v/>
      </c>
      <c r="AE386" s="10" t="str">
        <f>IF(AND($E386="SV OU SH",AE$2="A"),IFERROR(VLOOKUP($A386&amp;AE$3,Import!$F$4:$P$503,4,FALSE),""),IF(AND($E386="SV OU SH",AE$2="B"),IFERROR(VLOOKUP($A386&amp;AE$3,Import!$F$4:$P$503,8,FALSE),""),IF(AND($E386="SVG",AE$2="A"),IFERROR(VLOOKUP($A386&amp;AE$3,Import!$F$4:$P$503,6,FALSE),""),IF(AND($E386="SVG",AE$2="B"),IFERROR(VLOOKUP($A386&amp;AE$3,Import!$F$4:$P$503,10,FALSE),""),IF(AND($E386="SVE",AE$2="A"),IFERROR(VLOOKUP($A386&amp;AE$3,Import!$F$4:$P$503,7,FALSE),""),IF(AND($E386="SVE",AE$2="B"),IFERROR(VLOOKUP($A386&amp;AE$3,Import!$F$4:$P$503,11,FALSE),""),IF(AND($E386="AQ",AE$2="A"),IFERROR(VLOOKUP($A386&amp;AE$3,Import!$F$4:$P$503,5,FALSE),""),IF(AND($E386="AQ",AE$2="B"),IFERROR(VLOOKUP($A386&amp;AE$3,Import!$F$4:$P$503,9,FALSE),"")))))))))</f>
        <v/>
      </c>
      <c r="AF386" s="10" t="str">
        <f>IF(AND($E386="SV OU SH",AF$2="A"),IFERROR(VLOOKUP($A386&amp;AF$3,Import!$F$4:$P$503,4,FALSE),""),IF(AND($E386="SV OU SH",AF$2="B"),IFERROR(VLOOKUP($A386&amp;AF$3,Import!$F$4:$P$503,8,FALSE),""),IF(AND($E386="SVG",AF$2="A"),IFERROR(VLOOKUP($A386&amp;AF$3,Import!$F$4:$P$503,6,FALSE),""),IF(AND($E386="SVG",AF$2="B"),IFERROR(VLOOKUP($A386&amp;AF$3,Import!$F$4:$P$503,10,FALSE),""),IF(AND($E386="SVE",AF$2="A"),IFERROR(VLOOKUP($A386&amp;AF$3,Import!$F$4:$P$503,7,FALSE),""),IF(AND($E386="SVE",AF$2="B"),IFERROR(VLOOKUP($A386&amp;AF$3,Import!$F$4:$P$503,11,FALSE),""),IF(AND($E386="AQ",AF$2="A"),IFERROR(VLOOKUP($A386&amp;AF$3,Import!$F$4:$P$503,5,FALSE),""),IF(AND($E386="AQ",AF$2="B"),IFERROR(VLOOKUP($A386&amp;AF$3,Import!$F$4:$P$503,9,FALSE),"")))))))))</f>
        <v/>
      </c>
      <c r="AG386" s="10" t="str">
        <f>IF(AND($E386="SV OU SH",AG$2="A"),IFERROR(VLOOKUP($A386&amp;AG$3,Import!$F$4:$P$503,4,FALSE),""),IF(AND($E386="SV OU SH",AG$2="B"),IFERROR(VLOOKUP($A386&amp;AG$3,Import!$F$4:$P$503,8,FALSE),""),IF(AND($E386="SVG",AG$2="A"),IFERROR(VLOOKUP($A386&amp;AG$3,Import!$F$4:$P$503,6,FALSE),""),IF(AND($E386="SVG",AG$2="B"),IFERROR(VLOOKUP($A386&amp;AG$3,Import!$F$4:$P$503,10,FALSE),""),IF(AND($E386="SVE",AG$2="A"),IFERROR(VLOOKUP($A386&amp;AG$3,Import!$F$4:$P$503,7,FALSE),""),IF(AND($E386="SVE",AG$2="B"),IFERROR(VLOOKUP($A386&amp;AG$3,Import!$F$4:$P$503,11,FALSE),""),IF(AND($E386="AQ",AG$2="A"),IFERROR(VLOOKUP($A386&amp;AG$3,Import!$F$4:$P$503,5,FALSE),""),IF(AND($E386="AQ",AG$2="B"),IFERROR(VLOOKUP($A386&amp;AG$3,Import!$F$4:$P$503,9,FALSE),"")))))))))</f>
        <v/>
      </c>
      <c r="AH386" s="10" t="str">
        <f>IF(AND($E386="SV OU SH",AH$2="A"),IFERROR(VLOOKUP($A386&amp;AH$3,Import!$F$4:$P$503,4,FALSE),""),IF(AND($E386="SV OU SH",AH$2="B"),IFERROR(VLOOKUP($A386&amp;AH$3,Import!$F$4:$P$503,8,FALSE),""),IF(AND($E386="SVG",AH$2="A"),IFERROR(VLOOKUP($A386&amp;AH$3,Import!$F$4:$P$503,6,FALSE),""),IF(AND($E386="SVG",AH$2="B"),IFERROR(VLOOKUP($A386&amp;AH$3,Import!$F$4:$P$503,10,FALSE),""),IF(AND($E386="SVE",AH$2="A"),IFERROR(VLOOKUP($A386&amp;AH$3,Import!$F$4:$P$503,7,FALSE),""),IF(AND($E386="SVE",AH$2="B"),IFERROR(VLOOKUP($A386&amp;AH$3,Import!$F$4:$P$503,11,FALSE),""),IF(AND($E386="AQ",AH$2="A"),IFERROR(VLOOKUP($A386&amp;AH$3,Import!$F$4:$P$503,5,FALSE),""),IF(AND($E386="AQ",AH$2="B"),IFERROR(VLOOKUP($A386&amp;AH$3,Import!$F$4:$P$503,9,FALSE),"")))))))))</f>
        <v/>
      </c>
      <c r="AI386" s="10" t="str">
        <f>IF(AND($E386="SV OU SH",AI$2="A"),IFERROR(VLOOKUP($A386&amp;AI$3,Import!$F$4:$P$503,4,FALSE),""),IF(AND($E386="SV OU SH",AI$2="B"),IFERROR(VLOOKUP($A386&amp;AI$3,Import!$F$4:$P$503,8,FALSE),""),IF(AND($E386="SVG",AI$2="A"),IFERROR(VLOOKUP($A386&amp;AI$3,Import!$F$4:$P$503,6,FALSE),""),IF(AND($E386="SVG",AI$2="B"),IFERROR(VLOOKUP($A386&amp;AI$3,Import!$F$4:$P$503,10,FALSE),""),IF(AND($E386="SVE",AI$2="A"),IFERROR(VLOOKUP($A386&amp;AI$3,Import!$F$4:$P$503,7,FALSE),""),IF(AND($E386="SVE",AI$2="B"),IFERROR(VLOOKUP($A386&amp;AI$3,Import!$F$4:$P$503,11,FALSE),""),IF(AND($E386="AQ",AI$2="A"),IFERROR(VLOOKUP($A386&amp;AI$3,Import!$F$4:$P$503,5,FALSE),""),IF(AND($E386="AQ",AI$2="B"),IFERROR(VLOOKUP($A386&amp;AI$3,Import!$F$4:$P$503,9,FALSE),"")))))))))</f>
        <v/>
      </c>
      <c r="AJ386" s="10" t="str">
        <f>IF(AND($E386="SV OU SH",AJ$2="A"),IFERROR(VLOOKUP($A386&amp;AJ$3,Import!$F$4:$P$503,4,FALSE),""),IF(AND($E386="SV OU SH",AJ$2="B"),IFERROR(VLOOKUP($A386&amp;AJ$3,Import!$F$4:$P$503,8,FALSE),""),IF(AND($E386="SVG",AJ$2="A"),IFERROR(VLOOKUP($A386&amp;AJ$3,Import!$F$4:$P$503,6,FALSE),""),IF(AND($E386="SVG",AJ$2="B"),IFERROR(VLOOKUP($A386&amp;AJ$3,Import!$F$4:$P$503,10,FALSE),""),IF(AND($E386="SVE",AJ$2="A"),IFERROR(VLOOKUP($A386&amp;AJ$3,Import!$F$4:$P$503,7,FALSE),""),IF(AND($E386="SVE",AJ$2="B"),IFERROR(VLOOKUP($A386&amp;AJ$3,Import!$F$4:$P$503,11,FALSE),""),IF(AND($E386="AQ",AJ$2="A"),IFERROR(VLOOKUP($A386&amp;AJ$3,Import!$F$4:$P$503,5,FALSE),""),IF(AND($E386="AQ",AJ$2="B"),IFERROR(VLOOKUP($A386&amp;AJ$3,Import!$F$4:$P$503,9,FALSE),"")))))))))</f>
        <v/>
      </c>
      <c r="AK386" s="10" t="str">
        <f>IF(AND($E386="SV OU SH",AK$2="A"),IFERROR(VLOOKUP($A386&amp;AK$3,Import!$F$4:$P$503,4,FALSE),""),IF(AND($E386="SV OU SH",AK$2="B"),IFERROR(VLOOKUP($A386&amp;AK$3,Import!$F$4:$P$503,8,FALSE),""),IF(AND($E386="SVG",AK$2="A"),IFERROR(VLOOKUP($A386&amp;AK$3,Import!$F$4:$P$503,6,FALSE),""),IF(AND($E386="SVG",AK$2="B"),IFERROR(VLOOKUP($A386&amp;AK$3,Import!$F$4:$P$503,10,FALSE),""),IF(AND($E386="SVE",AK$2="A"),IFERROR(VLOOKUP($A386&amp;AK$3,Import!$F$4:$P$503,7,FALSE),""),IF(AND($E386="SVE",AK$2="B"),IFERROR(VLOOKUP($A386&amp;AK$3,Import!$F$4:$P$503,11,FALSE),""),IF(AND($E386="AQ",AK$2="A"),IFERROR(VLOOKUP($A386&amp;AK$3,Import!$F$4:$P$503,5,FALSE),""),IF(AND($E386="AQ",AK$2="B"),IFERROR(VLOOKUP($A386&amp;AK$3,Import!$F$4:$P$503,9,FALSE),"")))))))))</f>
        <v/>
      </c>
      <c r="AL386" s="10" t="str">
        <f>IF(AND($E386="SV OU SH",AL$2="A"),IFERROR(VLOOKUP($A386&amp;AL$3,Import!$F$4:$P$503,4,FALSE),""),IF(AND($E386="SV OU SH",AL$2="B"),IFERROR(VLOOKUP($A386&amp;AL$3,Import!$F$4:$P$503,8,FALSE),""),IF(AND($E386="SVG",AL$2="A"),IFERROR(VLOOKUP($A386&amp;AL$3,Import!$F$4:$P$503,6,FALSE),""),IF(AND($E386="SVG",AL$2="B"),IFERROR(VLOOKUP($A386&amp;AL$3,Import!$F$4:$P$503,10,FALSE),""),IF(AND($E386="SVE",AL$2="A"),IFERROR(VLOOKUP($A386&amp;AL$3,Import!$F$4:$P$503,7,FALSE),""),IF(AND($E386="SVE",AL$2="B"),IFERROR(VLOOKUP($A386&amp;AL$3,Import!$F$4:$P$503,11,FALSE),""),IF(AND($E386="AQ",AL$2="A"),IFERROR(VLOOKUP($A386&amp;AL$3,Import!$F$4:$P$503,5,FALSE),""),IF(AND($E386="AQ",AL$2="B"),IFERROR(VLOOKUP($A386&amp;AL$3,Import!$F$4:$P$503,9,FALSE),"")))))))))</f>
        <v/>
      </c>
      <c r="AM386" s="10" t="str">
        <f>IF(AND($E386="SV OU SH",AM$2="A"),IFERROR(VLOOKUP($A386&amp;AM$3,Import!$F$4:$P$503,4,FALSE),""),IF(AND($E386="SV OU SH",AM$2="B"),IFERROR(VLOOKUP($A386&amp;AM$3,Import!$F$4:$P$503,8,FALSE),""),IF(AND($E386="SVG",AM$2="A"),IFERROR(VLOOKUP($A386&amp;AM$3,Import!$F$4:$P$503,6,FALSE),""),IF(AND($E386="SVG",AM$2="B"),IFERROR(VLOOKUP($A386&amp;AM$3,Import!$F$4:$P$503,10,FALSE),""),IF(AND($E386="SVE",AM$2="A"),IFERROR(VLOOKUP($A386&amp;AM$3,Import!$F$4:$P$503,7,FALSE),""),IF(AND($E386="SVE",AM$2="B"),IFERROR(VLOOKUP($A386&amp;AM$3,Import!$F$4:$P$503,11,FALSE),""),IF(AND($E386="AQ",AM$2="A"),IFERROR(VLOOKUP($A386&amp;AM$3,Import!$F$4:$P$503,5,FALSE),""),IF(AND($E386="AQ",AM$2="B"),IFERROR(VLOOKUP($A386&amp;AM$3,Import!$F$4:$P$503,9,FALSE),"")))))))))</f>
        <v/>
      </c>
      <c r="AN386" s="10" t="str">
        <f>IF(AND($E386="SV OU SH",AN$2="A"),IFERROR(VLOOKUP($A386&amp;AN$3,Import!$F$4:$P$503,4,FALSE),""),IF(AND($E386="SV OU SH",AN$2="B"),IFERROR(VLOOKUP($A386&amp;AN$3,Import!$F$4:$P$503,8,FALSE),""),IF(AND($E386="SVG",AN$2="A"),IFERROR(VLOOKUP($A386&amp;AN$3,Import!$F$4:$P$503,6,FALSE),""),IF(AND($E386="SVG",AN$2="B"),IFERROR(VLOOKUP($A386&amp;AN$3,Import!$F$4:$P$503,10,FALSE),""),IF(AND($E386="SVE",AN$2="A"),IFERROR(VLOOKUP($A386&amp;AN$3,Import!$F$4:$P$503,7,FALSE),""),IF(AND($E386="SVE",AN$2="B"),IFERROR(VLOOKUP($A386&amp;AN$3,Import!$F$4:$P$503,11,FALSE),""),IF(AND($E386="AQ",AN$2="A"),IFERROR(VLOOKUP($A386&amp;AN$3,Import!$F$4:$P$503,5,FALSE),""),IF(AND($E386="AQ",AN$2="B"),IFERROR(VLOOKUP($A386&amp;AN$3,Import!$F$4:$P$503,9,FALSE),"")))))))))</f>
        <v/>
      </c>
      <c r="AO386" s="10" t="str">
        <f>IF(AND($E386="SV OU SH",AO$2="A"),IFERROR(VLOOKUP($A386&amp;AO$3,Import!$F$4:$P$503,4,FALSE),""),IF(AND($E386="SV OU SH",AO$2="B"),IFERROR(VLOOKUP($A386&amp;AO$3,Import!$F$4:$P$503,8,FALSE),""),IF(AND($E386="SVG",AO$2="A"),IFERROR(VLOOKUP($A386&amp;AO$3,Import!$F$4:$P$503,6,FALSE),""),IF(AND($E386="SVG",AO$2="B"),IFERROR(VLOOKUP($A386&amp;AO$3,Import!$F$4:$P$503,10,FALSE),""),IF(AND($E386="SVE",AO$2="A"),IFERROR(VLOOKUP($A386&amp;AO$3,Import!$F$4:$P$503,7,FALSE),""),IF(AND($E386="SVE",AO$2="B"),IFERROR(VLOOKUP($A386&amp;AO$3,Import!$F$4:$P$503,11,FALSE),""),IF(AND($E386="AQ",AO$2="A"),IFERROR(VLOOKUP($A386&amp;AO$3,Import!$F$4:$P$503,5,FALSE),""),IF(AND($E386="AQ",AO$2="B"),IFERROR(VLOOKUP($A386&amp;AO$3,Import!$F$4:$P$503,9,FALSE),"")))))))))</f>
        <v/>
      </c>
      <c r="AP386" s="10" t="str">
        <f>IF(AND($E386="SV OU SH",AP$2="A"),IFERROR(VLOOKUP($A386&amp;AP$3,Import!$F$4:$P$503,4,FALSE),""),IF(AND($E386="SV OU SH",AP$2="B"),IFERROR(VLOOKUP($A386&amp;AP$3,Import!$F$4:$P$503,8,FALSE),""),IF(AND($E386="SVG",AP$2="A"),IFERROR(VLOOKUP($A386&amp;AP$3,Import!$F$4:$P$503,6,FALSE),""),IF(AND($E386="SVG",AP$2="B"),IFERROR(VLOOKUP($A386&amp;AP$3,Import!$F$4:$P$503,10,FALSE),""),IF(AND($E386="SVE",AP$2="A"),IFERROR(VLOOKUP($A386&amp;AP$3,Import!$F$4:$P$503,7,FALSE),""),IF(AND($E386="SVE",AP$2="B"),IFERROR(VLOOKUP($A386&amp;AP$3,Import!$F$4:$P$503,11,FALSE),""),IF(AND($E386="AQ",AP$2="A"),IFERROR(VLOOKUP($A386&amp;AP$3,Import!$F$4:$P$503,5,FALSE),""),IF(AND($E386="AQ",AP$2="B"),IFERROR(VLOOKUP($A386&amp;AP$3,Import!$F$4:$P$503,9,FALSE),"")))))))))</f>
        <v/>
      </c>
      <c r="AQ386" s="10" t="str">
        <f>IF(AND($E386="SV OU SH",AQ$2="A"),IFERROR(VLOOKUP($A386&amp;AQ$3,Import!$F$4:$P$503,4,FALSE),""),IF(AND($E386="SV OU SH",AQ$2="B"),IFERROR(VLOOKUP($A386&amp;AQ$3,Import!$F$4:$P$503,8,FALSE),""),IF(AND($E386="SVG",AQ$2="A"),IFERROR(VLOOKUP($A386&amp;AQ$3,Import!$F$4:$P$503,6,FALSE),""),IF(AND($E386="SVG",AQ$2="B"),IFERROR(VLOOKUP($A386&amp;AQ$3,Import!$F$4:$P$503,10,FALSE),""),IF(AND($E386="SVE",AQ$2="A"),IFERROR(VLOOKUP($A386&amp;AQ$3,Import!$F$4:$P$503,7,FALSE),""),IF(AND($E386="SVE",AQ$2="B"),IFERROR(VLOOKUP($A386&amp;AQ$3,Import!$F$4:$P$503,11,FALSE),""),IF(AND($E386="AQ",AQ$2="A"),IFERROR(VLOOKUP($A386&amp;AQ$3,Import!$F$4:$P$503,5,FALSE),""),IF(AND($E386="AQ",AQ$2="B"),IFERROR(VLOOKUP($A386&amp;AQ$3,Import!$F$4:$P$503,9,FALSE),"")))))))))</f>
        <v/>
      </c>
      <c r="AR386" s="10" t="str">
        <f>IF(AND($E386="SV OU SH",AR$2="A"),IFERROR(VLOOKUP($A386&amp;AR$3,Import!$F$4:$P$503,4,FALSE),""),IF(AND($E386="SV OU SH",AR$2="B"),IFERROR(VLOOKUP($A386&amp;AR$3,Import!$F$4:$P$503,8,FALSE),""),IF(AND($E386="SVG",AR$2="A"),IFERROR(VLOOKUP($A386&amp;AR$3,Import!$F$4:$P$503,6,FALSE),""),IF(AND($E386="SVG",AR$2="B"),IFERROR(VLOOKUP($A386&amp;AR$3,Import!$F$4:$P$503,10,FALSE),""),IF(AND($E386="SVE",AR$2="A"),IFERROR(VLOOKUP($A386&amp;AR$3,Import!$F$4:$P$503,7,FALSE),""),IF(AND($E386="SVE",AR$2="B"),IFERROR(VLOOKUP($A386&amp;AR$3,Import!$F$4:$P$503,11,FALSE),""),IF(AND($E386="AQ",AR$2="A"),IFERROR(VLOOKUP($A386&amp;AR$3,Import!$F$4:$P$503,5,FALSE),""),IF(AND($E386="AQ",AR$2="B"),IFERROR(VLOOKUP($A386&amp;AR$3,Import!$F$4:$P$503,9,FALSE),"")))))))))</f>
        <v/>
      </c>
      <c r="AS386" s="10" t="str">
        <f>IF(AND($E386="SV OU SH",AS$2="A"),IFERROR(VLOOKUP($A386&amp;AS$3,Import!$F$4:$P$503,4,FALSE),""),IF(AND($E386="SV OU SH",AS$2="B"),IFERROR(VLOOKUP($A386&amp;AS$3,Import!$F$4:$P$503,8,FALSE),""),IF(AND($E386="SVG",AS$2="A"),IFERROR(VLOOKUP($A386&amp;AS$3,Import!$F$4:$P$503,6,FALSE),""),IF(AND($E386="SVG",AS$2="B"),IFERROR(VLOOKUP($A386&amp;AS$3,Import!$F$4:$P$503,10,FALSE),""),IF(AND($E386="SVE",AS$2="A"),IFERROR(VLOOKUP($A386&amp;AS$3,Import!$F$4:$P$503,7,FALSE),""),IF(AND($E386="SVE",AS$2="B"),IFERROR(VLOOKUP($A386&amp;AS$3,Import!$F$4:$P$503,11,FALSE),""),IF(AND($E386="AQ",AS$2="A"),IFERROR(VLOOKUP($A386&amp;AS$3,Import!$F$4:$P$503,5,FALSE),""),IF(AND($E386="AQ",AS$2="B"),IFERROR(VLOOKUP($A386&amp;AS$3,Import!$F$4:$P$503,9,FALSE),"")))))))))</f>
        <v/>
      </c>
      <c r="AT386" s="10" t="str">
        <f>IF(AND($E386="SV OU SH",AT$2="A"),IFERROR(VLOOKUP($A386&amp;AT$3,Import!$F$4:$P$503,4,FALSE),""),IF(AND($E386="SV OU SH",AT$2="B"),IFERROR(VLOOKUP($A386&amp;AT$3,Import!$F$4:$P$503,8,FALSE),""),IF(AND($E386="SVG",AT$2="A"),IFERROR(VLOOKUP($A386&amp;AT$3,Import!$F$4:$P$503,6,FALSE),""),IF(AND($E386="SVG",AT$2="B"),IFERROR(VLOOKUP($A386&amp;AT$3,Import!$F$4:$P$503,10,FALSE),""),IF(AND($E386="SVE",AT$2="A"),IFERROR(VLOOKUP($A386&amp;AT$3,Import!$F$4:$P$503,7,FALSE),""),IF(AND($E386="SVE",AT$2="B"),IFERROR(VLOOKUP($A386&amp;AT$3,Import!$F$4:$P$503,11,FALSE),""),IF(AND($E386="AQ",AT$2="A"),IFERROR(VLOOKUP($A386&amp;AT$3,Import!$F$4:$P$503,5,FALSE),""),IF(AND($E386="AQ",AT$2="B"),IFERROR(VLOOKUP($A386&amp;AT$3,Import!$F$4:$P$503,9,FALSE),"")))))))))</f>
        <v/>
      </c>
      <c r="AU386" s="10" t="str">
        <f>IF(AND($E386="SV OU SH",AU$2="A"),IFERROR(VLOOKUP($A386&amp;AU$3,Import!$F$4:$P$503,4,FALSE),""),IF(AND($E386="SV OU SH",AU$2="B"),IFERROR(VLOOKUP($A386&amp;AU$3,Import!$F$4:$P$503,8,FALSE),""),IF(AND($E386="SVG",AU$2="A"),IFERROR(VLOOKUP($A386&amp;AU$3,Import!$F$4:$P$503,6,FALSE),""),IF(AND($E386="SVG",AU$2="B"),IFERROR(VLOOKUP($A386&amp;AU$3,Import!$F$4:$P$503,10,FALSE),""),IF(AND($E386="SVE",AU$2="A"),IFERROR(VLOOKUP($A386&amp;AU$3,Import!$F$4:$P$503,7,FALSE),""),IF(AND($E386="SVE",AU$2="B"),IFERROR(VLOOKUP($A386&amp;AU$3,Import!$F$4:$P$503,11,FALSE),""),IF(AND($E386="AQ",AU$2="A"),IFERROR(VLOOKUP($A386&amp;AU$3,Import!$F$4:$P$503,5,FALSE),""),IF(AND($E386="AQ",AU$2="B"),IFERROR(VLOOKUP($A386&amp;AU$3,Import!$F$4:$P$503,9,FALSE),"")))))))))</f>
        <v/>
      </c>
      <c r="AV386" s="10" t="str">
        <f>IF(AND($E386="SV OU SH",AV$2="A"),IFERROR(VLOOKUP($A386&amp;AV$3,Import!$F$4:$P$503,4,FALSE),""),IF(AND($E386="SV OU SH",AV$2="B"),IFERROR(VLOOKUP($A386&amp;AV$3,Import!$F$4:$P$503,8,FALSE),""),IF(AND($E386="SVG",AV$2="A"),IFERROR(VLOOKUP($A386&amp;AV$3,Import!$F$4:$P$503,6,FALSE),""),IF(AND($E386="SVG",AV$2="B"),IFERROR(VLOOKUP($A386&amp;AV$3,Import!$F$4:$P$503,10,FALSE),""),IF(AND($E386="SVE",AV$2="A"),IFERROR(VLOOKUP($A386&amp;AV$3,Import!$F$4:$P$503,7,FALSE),""),IF(AND($E386="SVE",AV$2="B"),IFERROR(VLOOKUP($A386&amp;AV$3,Import!$F$4:$P$503,11,FALSE),""),IF(AND($E386="AQ",AV$2="A"),IFERROR(VLOOKUP($A386&amp;AV$3,Import!$F$4:$P$503,5,FALSE),""),IF(AND($E386="AQ",AV$2="B"),IFERROR(VLOOKUP($A386&amp;AV$3,Import!$F$4:$P$503,9,FALSE),"")))))))))</f>
        <v/>
      </c>
      <c r="AW386" s="10" t="str">
        <f>IF(AND($E386="SV OU SH",AW$2="A"),IFERROR(VLOOKUP($A386&amp;AW$3,Import!$F$4:$P$503,4,FALSE),""),IF(AND($E386="SV OU SH",AW$2="B"),IFERROR(VLOOKUP($A386&amp;AW$3,Import!$F$4:$P$503,8,FALSE),""),IF(AND($E386="SVG",AW$2="A"),IFERROR(VLOOKUP($A386&amp;AW$3,Import!$F$4:$P$503,6,FALSE),""),IF(AND($E386="SVG",AW$2="B"),IFERROR(VLOOKUP($A386&amp;AW$3,Import!$F$4:$P$503,10,FALSE),""),IF(AND($E386="SVE",AW$2="A"),IFERROR(VLOOKUP($A386&amp;AW$3,Import!$F$4:$P$503,7,FALSE),""),IF(AND($E386="SVE",AW$2="B"),IFERROR(VLOOKUP($A386&amp;AW$3,Import!$F$4:$P$503,11,FALSE),""),IF(AND($E386="AQ",AW$2="A"),IFERROR(VLOOKUP($A386&amp;AW$3,Import!$F$4:$P$503,5,FALSE),""),IF(AND($E386="AQ",AW$2="B"),IFERROR(VLOOKUP($A386&amp;AW$3,Import!$F$4:$P$503,9,FALSE),"")))))))))</f>
        <v/>
      </c>
      <c r="AX386" s="10" t="str">
        <f>IF(AND($E386="SV OU SH",AX$2="A"),IFERROR(VLOOKUP($A386&amp;AX$3,Import!$F$4:$P$503,4,FALSE),""),IF(AND($E386="SV OU SH",AX$2="B"),IFERROR(VLOOKUP($A386&amp;AX$3,Import!$F$4:$P$503,8,FALSE),""),IF(AND($E386="SVG",AX$2="A"),IFERROR(VLOOKUP($A386&amp;AX$3,Import!$F$4:$P$503,6,FALSE),""),IF(AND($E386="SVG",AX$2="B"),IFERROR(VLOOKUP($A386&amp;AX$3,Import!$F$4:$P$503,10,FALSE),""),IF(AND($E386="SVE",AX$2="A"),IFERROR(VLOOKUP($A386&amp;AX$3,Import!$F$4:$P$503,7,FALSE),""),IF(AND($E386="SVE",AX$2="B"),IFERROR(VLOOKUP($A386&amp;AX$3,Import!$F$4:$P$503,11,FALSE),""),IF(AND($E386="AQ",AX$2="A"),IFERROR(VLOOKUP($A386&amp;AX$3,Import!$F$4:$P$503,5,FALSE),""),IF(AND($E386="AQ",AX$2="B"),IFERROR(VLOOKUP($A386&amp;AX$3,Import!$F$4:$P$503,9,FALSE),"")))))))))</f>
        <v/>
      </c>
      <c r="AY386" s="10" t="str">
        <f>IF(AND($E386="SV OU SH",AY$2="A"),IFERROR(VLOOKUP($A386&amp;AY$3,Import!$F$4:$P$503,4,FALSE),""),IF(AND($E386="SV OU SH",AY$2="B"),IFERROR(VLOOKUP($A386&amp;AY$3,Import!$F$4:$P$503,8,FALSE),""),IF(AND($E386="SVG",AY$2="A"),IFERROR(VLOOKUP($A386&amp;AY$3,Import!$F$4:$P$503,6,FALSE),""),IF(AND($E386="SVG",AY$2="B"),IFERROR(VLOOKUP($A386&amp;AY$3,Import!$F$4:$P$503,10,FALSE),""),IF(AND($E386="SVE",AY$2="A"),IFERROR(VLOOKUP($A386&amp;AY$3,Import!$F$4:$P$503,7,FALSE),""),IF(AND($E386="SVE",AY$2="B"),IFERROR(VLOOKUP($A386&amp;AY$3,Import!$F$4:$P$503,11,FALSE),""),IF(AND($E386="AQ",AY$2="A"),IFERROR(VLOOKUP($A386&amp;AY$3,Import!$F$4:$P$503,5,FALSE),""),IF(AND($E386="AQ",AY$2="B"),IFERROR(VLOOKUP($A386&amp;AY$3,Import!$F$4:$P$503,9,FALSE),"")))))))))</f>
        <v/>
      </c>
      <c r="AZ386" s="10" t="str">
        <f>IF(AND($E386="SV OU SH",AZ$2="A"),IFERROR(VLOOKUP($A386&amp;AZ$3,Import!$F$4:$P$503,4,FALSE),""),IF(AND($E386="SV OU SH",AZ$2="B"),IFERROR(VLOOKUP($A386&amp;AZ$3,Import!$F$4:$P$503,8,FALSE),""),IF(AND($E386="SVG",AZ$2="A"),IFERROR(VLOOKUP($A386&amp;AZ$3,Import!$F$4:$P$503,6,FALSE),""),IF(AND($E386="SVG",AZ$2="B"),IFERROR(VLOOKUP($A386&amp;AZ$3,Import!$F$4:$P$503,10,FALSE),""),IF(AND($E386="SVE",AZ$2="A"),IFERROR(VLOOKUP($A386&amp;AZ$3,Import!$F$4:$P$503,7,FALSE),""),IF(AND($E386="SVE",AZ$2="B"),IFERROR(VLOOKUP($A386&amp;AZ$3,Import!$F$4:$P$503,11,FALSE),""),IF(AND($E386="AQ",AZ$2="A"),IFERROR(VLOOKUP($A386&amp;AZ$3,Import!$F$4:$P$503,5,FALSE),""),IF(AND($E386="AQ",AZ$2="B"),IFERROR(VLOOKUP($A386&amp;AZ$3,Import!$F$4:$P$503,9,FALSE),"")))))))))</f>
        <v/>
      </c>
      <c r="BA386" s="10" t="str">
        <f>IF(AND($E386="SV OU SH",BA$2="A"),IFERROR(VLOOKUP($A386&amp;BA$3,Import!$F$4:$P$503,4,FALSE),""),IF(AND($E386="SV OU SH",BA$2="B"),IFERROR(VLOOKUP($A386&amp;BA$3,Import!$F$4:$P$503,8,FALSE),""),IF(AND($E386="SVG",BA$2="A"),IFERROR(VLOOKUP($A386&amp;BA$3,Import!$F$4:$P$503,6,FALSE),""),IF(AND($E386="SVG",BA$2="B"),IFERROR(VLOOKUP($A386&amp;BA$3,Import!$F$4:$P$503,10,FALSE),""),IF(AND($E386="SVE",BA$2="A"),IFERROR(VLOOKUP($A386&amp;BA$3,Import!$F$4:$P$503,7,FALSE),""),IF(AND($E386="SVE",BA$2="B"),IFERROR(VLOOKUP($A386&amp;BA$3,Import!$F$4:$P$503,11,FALSE),""),IF(AND($E386="AQ",BA$2="A"),IFERROR(VLOOKUP($A386&amp;BA$3,Import!$F$4:$P$503,5,FALSE),""),IF(AND($E386="AQ",BA$2="B"),IFERROR(VLOOKUP($A386&amp;BA$3,Import!$F$4:$P$503,9,FALSE),"")))))))))</f>
        <v/>
      </c>
      <c r="BB386" s="10" t="str">
        <f>IF(AND($E386="SV OU SH",BB$2="A"),IFERROR(VLOOKUP($A386&amp;BB$3,Import!$F$4:$P$503,4,FALSE),""),IF(AND($E386="SV OU SH",BB$2="B"),IFERROR(VLOOKUP($A386&amp;BB$3,Import!$F$4:$P$503,8,FALSE),""),IF(AND($E386="SVG",BB$2="A"),IFERROR(VLOOKUP($A386&amp;BB$3,Import!$F$4:$P$503,6,FALSE),""),IF(AND($E386="SVG",BB$2="B"),IFERROR(VLOOKUP($A386&amp;BB$3,Import!$F$4:$P$503,10,FALSE),""),IF(AND($E386="SVE",BB$2="A"),IFERROR(VLOOKUP($A386&amp;BB$3,Import!$F$4:$P$503,7,FALSE),""),IF(AND($E386="SVE",BB$2="B"),IFERROR(VLOOKUP($A386&amp;BB$3,Import!$F$4:$P$503,11,FALSE),""),IF(AND($E386="AQ",BB$2="A"),IFERROR(VLOOKUP($A386&amp;BB$3,Import!$F$4:$P$503,5,FALSE),""),IF(AND($E386="AQ",BB$2="B"),IFERROR(VLOOKUP($A386&amp;BB$3,Import!$F$4:$P$503,9,FALSE),"")))))))))</f>
        <v/>
      </c>
      <c r="BC386" s="10" t="str">
        <f>IF(AND($E386="SV OU SH",BC$2="A"),IFERROR(VLOOKUP($A386&amp;BC$3,Import!$F$4:$P$503,4,FALSE),""),IF(AND($E386="SV OU SH",BC$2="B"),IFERROR(VLOOKUP($A386&amp;BC$3,Import!$F$4:$P$503,8,FALSE),""),IF(AND($E386="SVG",BC$2="A"),IFERROR(VLOOKUP($A386&amp;BC$3,Import!$F$4:$P$503,6,FALSE),""),IF(AND($E386="SVG",BC$2="B"),IFERROR(VLOOKUP($A386&amp;BC$3,Import!$F$4:$P$503,10,FALSE),""),IF(AND($E386="SVE",BC$2="A"),IFERROR(VLOOKUP($A386&amp;BC$3,Import!$F$4:$P$503,7,FALSE),""),IF(AND($E386="SVE",BC$2="B"),IFERROR(VLOOKUP($A386&amp;BC$3,Import!$F$4:$P$503,11,FALSE),""),IF(AND($E386="AQ",BC$2="A"),IFERROR(VLOOKUP($A386&amp;BC$3,Import!$F$4:$P$503,5,FALSE),""),IF(AND($E386="AQ",BC$2="B"),IFERROR(VLOOKUP($A386&amp;BC$3,Import!$F$4:$P$503,9,FALSE),"")))))))))</f>
        <v/>
      </c>
      <c r="BD386" s="10" t="str">
        <f>IF(AND($E386="SV OU SH",BD$2="A"),IFERROR(VLOOKUP($A386&amp;BD$3,Import!$F$4:$P$503,4,FALSE),""),IF(AND($E386="SV OU SH",BD$2="B"),IFERROR(VLOOKUP($A386&amp;BD$3,Import!$F$4:$P$503,8,FALSE),""),IF(AND($E386="SVG",BD$2="A"),IFERROR(VLOOKUP($A386&amp;BD$3,Import!$F$4:$P$503,6,FALSE),""),IF(AND($E386="SVG",BD$2="B"),IFERROR(VLOOKUP($A386&amp;BD$3,Import!$F$4:$P$503,10,FALSE),""),IF(AND($E386="SVE",BD$2="A"),IFERROR(VLOOKUP($A386&amp;BD$3,Import!$F$4:$P$503,7,FALSE),""),IF(AND($E386="SVE",BD$2="B"),IFERROR(VLOOKUP($A386&amp;BD$3,Import!$F$4:$P$503,11,FALSE),""),IF(AND($E386="AQ",BD$2="A"),IFERROR(VLOOKUP($A386&amp;BD$3,Import!$F$4:$P$503,5,FALSE),""),IF(AND($E386="AQ",BD$2="B"),IFERROR(VLOOKUP($A386&amp;BD$3,Import!$F$4:$P$503,9,FALSE),"")))))))))</f>
        <v/>
      </c>
      <c r="BE386" s="10" t="str">
        <f>IF(AND($E386="SV OU SH",BE$2="A"),IFERROR(VLOOKUP($A386&amp;BE$3,Import!$F$4:$P$503,4,FALSE),""),IF(AND($E386="SV OU SH",BE$2="B"),IFERROR(VLOOKUP($A386&amp;BE$3,Import!$F$4:$P$503,8,FALSE),""),IF(AND($E386="SVG",BE$2="A"),IFERROR(VLOOKUP($A386&amp;BE$3,Import!$F$4:$P$503,6,FALSE),""),IF(AND($E386="SVG",BE$2="B"),IFERROR(VLOOKUP($A386&amp;BE$3,Import!$F$4:$P$503,10,FALSE),""),IF(AND($E386="SVE",BE$2="A"),IFERROR(VLOOKUP($A386&amp;BE$3,Import!$F$4:$P$503,7,FALSE),""),IF(AND($E386="SVE",BE$2="B"),IFERROR(VLOOKUP($A386&amp;BE$3,Import!$F$4:$P$503,11,FALSE),""),IF(AND($E386="AQ",BE$2="A"),IFERROR(VLOOKUP($A386&amp;BE$3,Import!$F$4:$P$503,5,FALSE),""),IF(AND($E386="AQ",BE$2="B"),IFERROR(VLOOKUP($A386&amp;BE$3,Import!$F$4:$P$503,9,FALSE),"")))))))))</f>
        <v/>
      </c>
      <c r="BF386" s="10" t="str">
        <f>IF(AND($E386="SV OU SH",BF$2="A"),IFERROR(VLOOKUP($A386&amp;BF$3,Import!$F$4:$P$503,4,FALSE),""),IF(AND($E386="SV OU SH",BF$2="B"),IFERROR(VLOOKUP($A386&amp;BF$3,Import!$F$4:$P$503,8,FALSE),""),IF(AND($E386="SVG",BF$2="A"),IFERROR(VLOOKUP($A386&amp;BF$3,Import!$F$4:$P$503,6,FALSE),""),IF(AND($E386="SVG",BF$2="B"),IFERROR(VLOOKUP($A386&amp;BF$3,Import!$F$4:$P$503,10,FALSE),""),IF(AND($E386="SVE",BF$2="A"),IFERROR(VLOOKUP($A386&amp;BF$3,Import!$F$4:$P$503,7,FALSE),""),IF(AND($E386="SVE",BF$2="B"),IFERROR(VLOOKUP($A386&amp;BF$3,Import!$F$4:$P$503,11,FALSE),""),IF(AND($E386="AQ",BF$2="A"),IFERROR(VLOOKUP($A386&amp;BF$3,Import!$F$4:$P$503,5,FALSE),""),IF(AND($E386="AQ",BF$2="B"),IFERROR(VLOOKUP($A386&amp;BF$3,Import!$F$4:$P$503,9,FALSE),"")))))))))</f>
        <v/>
      </c>
      <c r="BG386" s="10" t="str">
        <f>IF(AND($E386="SV OU SH",BG$2="A"),IFERROR(VLOOKUP($A386&amp;BG$3,Import!$F$4:$P$503,4,FALSE),""),IF(AND($E386="SV OU SH",BG$2="B"),IFERROR(VLOOKUP($A386&amp;BG$3,Import!$F$4:$P$503,8,FALSE),""),IF(AND($E386="SVG",BG$2="A"),IFERROR(VLOOKUP($A386&amp;BG$3,Import!$F$4:$P$503,6,FALSE),""),IF(AND($E386="SVG",BG$2="B"),IFERROR(VLOOKUP($A386&amp;BG$3,Import!$F$4:$P$503,10,FALSE),""),IF(AND($E386="SVE",BG$2="A"),IFERROR(VLOOKUP($A386&amp;BG$3,Import!$F$4:$P$503,7,FALSE),""),IF(AND($E386="SVE",BG$2="B"),IFERROR(VLOOKUP($A386&amp;BG$3,Import!$F$4:$P$503,11,FALSE),""),IF(AND($E386="AQ",BG$2="A"),IFERROR(VLOOKUP($A386&amp;BG$3,Import!$F$4:$P$503,5,FALSE),""),IF(AND($E386="AQ",BG$2="B"),IFERROR(VLOOKUP($A386&amp;BG$3,Import!$F$4:$P$503,9,FALSE),"")))))))))</f>
        <v/>
      </c>
      <c r="BH386" s="10" t="str">
        <f>IF(AND($E386="SV OU SH",BH$2="A"),IFERROR(VLOOKUP($A386&amp;BH$3,Import!$F$4:$P$503,4,FALSE),""),IF(AND($E386="SV OU SH",BH$2="B"),IFERROR(VLOOKUP($A386&amp;BH$3,Import!$F$4:$P$503,8,FALSE),""),IF(AND($E386="SVG",BH$2="A"),IFERROR(VLOOKUP($A386&amp;BH$3,Import!$F$4:$P$503,6,FALSE),""),IF(AND($E386="SVG",BH$2="B"),IFERROR(VLOOKUP($A386&amp;BH$3,Import!$F$4:$P$503,10,FALSE),""),IF(AND($E386="SVE",BH$2="A"),IFERROR(VLOOKUP($A386&amp;BH$3,Import!$F$4:$P$503,7,FALSE),""),IF(AND($E386="SVE",BH$2="B"),IFERROR(VLOOKUP($A386&amp;BH$3,Import!$F$4:$P$503,11,FALSE),""),IF(AND($E386="AQ",BH$2="A"),IFERROR(VLOOKUP($A386&amp;BH$3,Import!$F$4:$P$503,5,FALSE),""),IF(AND($E386="AQ",BH$2="B"),IFERROR(VLOOKUP($A386&amp;BH$3,Import!$F$4:$P$503,9,FALSE),"")))))))))</f>
        <v/>
      </c>
      <c r="BI386" s="10" t="str">
        <f>IF(AND($E386="SV OU SH",BI$2="A"),IFERROR(VLOOKUP($A386&amp;BI$3,Import!$F$4:$P$503,4,FALSE),""),IF(AND($E386="SV OU SH",BI$2="B"),IFERROR(VLOOKUP($A386&amp;BI$3,Import!$F$4:$P$503,8,FALSE),""),IF(AND($E386="SVG",BI$2="A"),IFERROR(VLOOKUP($A386&amp;BI$3,Import!$F$4:$P$503,6,FALSE),""),IF(AND($E386="SVG",BI$2="B"),IFERROR(VLOOKUP($A386&amp;BI$3,Import!$F$4:$P$503,10,FALSE),""),IF(AND($E386="SVE",BI$2="A"),IFERROR(VLOOKUP($A386&amp;BI$3,Import!$F$4:$P$503,7,FALSE),""),IF(AND($E386="SVE",BI$2="B"),IFERROR(VLOOKUP($A386&amp;BI$3,Import!$F$4:$P$503,11,FALSE),""),IF(AND($E386="AQ",BI$2="A"),IFERROR(VLOOKUP($A386&amp;BI$3,Import!$F$4:$P$503,5,FALSE),""),IF(AND($E386="AQ",BI$2="B"),IFERROR(VLOOKUP($A386&amp;BI$3,Import!$F$4:$P$503,9,FALSE),"")))))))))</f>
        <v/>
      </c>
      <c r="BJ386" s="10" t="str">
        <f>IF(AND($E386="SV OU SH",BJ$2="A"),IFERROR(VLOOKUP($A386&amp;BJ$3,Import!$F$4:$P$503,4,FALSE),""),IF(AND($E386="SV OU SH",BJ$2="B"),IFERROR(VLOOKUP($A386&amp;BJ$3,Import!$F$4:$P$503,8,FALSE),""),IF(AND($E386="SVG",BJ$2="A"),IFERROR(VLOOKUP($A386&amp;BJ$3,Import!$F$4:$P$503,6,FALSE),""),IF(AND($E386="SVG",BJ$2="B"),IFERROR(VLOOKUP($A386&amp;BJ$3,Import!$F$4:$P$503,10,FALSE),""),IF(AND($E386="SVE",BJ$2="A"),IFERROR(VLOOKUP($A386&amp;BJ$3,Import!$F$4:$P$503,7,FALSE),""),IF(AND($E386="SVE",BJ$2="B"),IFERROR(VLOOKUP($A386&amp;BJ$3,Import!$F$4:$P$503,11,FALSE),""),IF(AND($E386="AQ",BJ$2="A"),IFERROR(VLOOKUP($A386&amp;BJ$3,Import!$F$4:$P$503,5,FALSE),""),IF(AND($E386="AQ",BJ$2="B"),IFERROR(VLOOKUP($A386&amp;BJ$3,Import!$F$4:$P$503,9,FALSE),"")))))))))</f>
        <v/>
      </c>
      <c r="BK386" s="10" t="str">
        <f>IF(AND($E386="SV OU SH",BK$2="A"),IFERROR(VLOOKUP($A386&amp;BK$3,Import!$F$4:$P$503,4,FALSE),""),IF(AND($E386="SV OU SH",BK$2="B"),IFERROR(VLOOKUP($A386&amp;BK$3,Import!$F$4:$P$503,8,FALSE),""),IF(AND($E386="SVG",BK$2="A"),IFERROR(VLOOKUP($A386&amp;BK$3,Import!$F$4:$P$503,6,FALSE),""),IF(AND($E386="SVG",BK$2="B"),IFERROR(VLOOKUP($A386&amp;BK$3,Import!$F$4:$P$503,10,FALSE),""),IF(AND($E386="SVE",BK$2="A"),IFERROR(VLOOKUP($A386&amp;BK$3,Import!$F$4:$P$503,7,FALSE),""),IF(AND($E386="SVE",BK$2="B"),IFERROR(VLOOKUP($A386&amp;BK$3,Import!$F$4:$P$503,11,FALSE),""),IF(AND($E386="AQ",BK$2="A"),IFERROR(VLOOKUP($A386&amp;BK$3,Import!$F$4:$P$503,5,FALSE),""),IF(AND($E386="AQ",BK$2="B"),IFERROR(VLOOKUP($A386&amp;BK$3,Import!$F$4:$P$503,9,FALSE),"")))))))))</f>
        <v/>
      </c>
      <c r="BL386" s="10" t="str">
        <f>IF(AND($E386="SV OU SH",BL$2="A"),IFERROR(VLOOKUP($A386&amp;BL$3,Import!$F$4:$P$503,4,FALSE),""),IF(AND($E386="SV OU SH",BL$2="B"),IFERROR(VLOOKUP($A386&amp;BL$3,Import!$F$4:$P$503,8,FALSE),""),IF(AND($E386="SVG",BL$2="A"),IFERROR(VLOOKUP($A386&amp;BL$3,Import!$F$4:$P$503,6,FALSE),""),IF(AND($E386="SVG",BL$2="B"),IFERROR(VLOOKUP($A386&amp;BL$3,Import!$F$4:$P$503,10,FALSE),""),IF(AND($E386="SVE",BL$2="A"),IFERROR(VLOOKUP($A386&amp;BL$3,Import!$F$4:$P$503,7,FALSE),""),IF(AND($E386="SVE",BL$2="B"),IFERROR(VLOOKUP($A386&amp;BL$3,Import!$F$4:$P$503,11,FALSE),""),IF(AND($E386="AQ",BL$2="A"),IFERROR(VLOOKUP($A386&amp;BL$3,Import!$F$4:$P$503,5,FALSE),""),IF(AND($E386="AQ",BL$2="B"),IFERROR(VLOOKUP($A386&amp;BL$3,Import!$F$4:$P$503,9,FALSE),"")))))))))</f>
        <v/>
      </c>
      <c r="BM386" s="10" t="str">
        <f>IF(AND($E386="SV OU SH",BM$2="A"),IFERROR(VLOOKUP($A386&amp;BM$3,Import!$F$4:$P$503,4,FALSE),""),IF(AND($E386="SV OU SH",BM$2="B"),IFERROR(VLOOKUP($A386&amp;BM$3,Import!$F$4:$P$503,8,FALSE),""),IF(AND($E386="SVG",BM$2="A"),IFERROR(VLOOKUP($A386&amp;BM$3,Import!$F$4:$P$503,6,FALSE),""),IF(AND($E386="SVG",BM$2="B"),IFERROR(VLOOKUP($A386&amp;BM$3,Import!$F$4:$P$503,10,FALSE),""),IF(AND($E386="SVE",BM$2="A"),IFERROR(VLOOKUP($A386&amp;BM$3,Import!$F$4:$P$503,7,FALSE),""),IF(AND($E386="SVE",BM$2="B"),IFERROR(VLOOKUP($A386&amp;BM$3,Import!$F$4:$P$503,11,FALSE),""),IF(AND($E386="AQ",BM$2="A"),IFERROR(VLOOKUP($A386&amp;BM$3,Import!$F$4:$P$503,5,FALSE),""),IF(AND($E386="AQ",BM$2="B"),IFERROR(VLOOKUP($A386&amp;BM$3,Import!$F$4:$P$503,9,FALSE),"")))))))))</f>
        <v/>
      </c>
      <c r="BN386" s="10" t="str">
        <f>IF(AND($E386="SV OU SH",BN$2="A"),IFERROR(VLOOKUP($A386&amp;BN$3,Import!$F$4:$P$503,4,FALSE),""),IF(AND($E386="SV OU SH",BN$2="B"),IFERROR(VLOOKUP($A386&amp;BN$3,Import!$F$4:$P$503,8,FALSE),""),IF(AND($E386="SVG",BN$2="A"),IFERROR(VLOOKUP($A386&amp;BN$3,Import!$F$4:$P$503,6,FALSE),""),IF(AND($E386="SVG",BN$2="B"),IFERROR(VLOOKUP($A386&amp;BN$3,Import!$F$4:$P$503,10,FALSE),""),IF(AND($E386="SVE",BN$2="A"),IFERROR(VLOOKUP($A386&amp;BN$3,Import!$F$4:$P$503,7,FALSE),""),IF(AND($E386="SVE",BN$2="B"),IFERROR(VLOOKUP($A386&amp;BN$3,Import!$F$4:$P$503,11,FALSE),""),IF(AND($E386="AQ",BN$2="A"),IFERROR(VLOOKUP($A386&amp;BN$3,Import!$F$4:$P$503,5,FALSE),""),IF(AND($E386="AQ",BN$2="B"),IFERROR(VLOOKUP($A386&amp;BN$3,Import!$F$4:$P$503,9,FALSE),"")))))))))</f>
        <v/>
      </c>
      <c r="BO386" s="10" t="str">
        <f>IF(AND($E386="SV OU SH",BO$2="A"),IFERROR(VLOOKUP($A386&amp;BO$3,Import!$F$4:$P$503,4,FALSE),""),IF(AND($E386="SV OU SH",BO$2="B"),IFERROR(VLOOKUP($A386&amp;BO$3,Import!$F$4:$P$503,8,FALSE),""),IF(AND($E386="SVG",BO$2="A"),IFERROR(VLOOKUP($A386&amp;BO$3,Import!$F$4:$P$503,6,FALSE),""),IF(AND($E386="SVG",BO$2="B"),IFERROR(VLOOKUP($A386&amp;BO$3,Import!$F$4:$P$503,10,FALSE),""),IF(AND($E386="SVE",BO$2="A"),IFERROR(VLOOKUP($A386&amp;BO$3,Import!$F$4:$P$503,7,FALSE),""),IF(AND($E386="SVE",BO$2="B"),IFERROR(VLOOKUP($A386&amp;BO$3,Import!$F$4:$P$503,11,FALSE),""),IF(AND($E386="AQ",BO$2="A"),IFERROR(VLOOKUP($A386&amp;BO$3,Import!$F$4:$P$503,5,FALSE),""),IF(AND($E386="AQ",BO$2="B"),IFERROR(VLOOKUP($A386&amp;BO$3,Import!$F$4:$P$503,9,FALSE),"")))))))))</f>
        <v/>
      </c>
      <c r="BP386" s="11">
        <f t="shared" si="83"/>
        <v>0</v>
      </c>
      <c r="BQ386" s="11">
        <f t="shared" si="84"/>
        <v>0</v>
      </c>
      <c r="BR386" s="18" t="s">
        <v>42</v>
      </c>
    </row>
    <row r="387" spans="1:70" ht="15.75" thickBot="1" x14ac:dyDescent="0.3">
      <c r="A387" s="33" t="str">
        <f>IF(Import!A99=0,"",Import!A99)</f>
        <v/>
      </c>
      <c r="B387" s="53" t="str">
        <f>IF(Import!A99=0,"",Import!A99)</f>
        <v/>
      </c>
      <c r="C387" s="56" t="str">
        <f>IFERROR(VLOOKUP($A387,Import!$A$4:$B$103,2,FALSE),"")</f>
        <v/>
      </c>
      <c r="D387" s="53" t="str">
        <f>IFERROR(VLOOKUP($A387,Import!$A$4:$C$103,3,FALSE),"")</f>
        <v/>
      </c>
      <c r="E387" s="9" t="s">
        <v>40</v>
      </c>
      <c r="F387" s="10" t="str">
        <f>IF(AND($E387="SV OU SH",F$2="A"),IFERROR(VLOOKUP($A387&amp;F$3,Import!$F$4:$P$503,4,FALSE),""),IF(AND($E387="SV OU SH",F$2="B"),IFERROR(VLOOKUP($A387&amp;F$3,Import!$F$4:$P$503,8,FALSE),""),IF(AND($E387="SVG",F$2="A"),IFERROR(VLOOKUP($A387&amp;F$3,Import!$F$4:$P$503,6,FALSE),""),IF(AND($E387="SVG",F$2="B"),IFERROR(VLOOKUP($A387&amp;F$3,Import!$F$4:$P$503,10,FALSE),""),IF(AND($E387="SVE",F$2="A"),IFERROR(VLOOKUP($A387&amp;F$3,Import!$F$4:$P$503,7,FALSE),""),IF(AND($E387="SVE",F$2="B"),IFERROR(VLOOKUP($A387&amp;F$3,Import!$F$4:$P$503,11,FALSE),""),IF(AND($E387="AQ",F$2="A"),IFERROR(VLOOKUP($A387&amp;F$3,Import!$F$4:$P$503,5,FALSE),""),IF(AND($E387="AQ",F$2="B"),IFERROR(VLOOKUP($A387&amp;F$3,Import!$F$4:$P$503,9,FALSE),"")))))))))</f>
        <v/>
      </c>
      <c r="G387" s="10" t="str">
        <f>IF(AND($E387="SV OU SH",G$2="A"),IFERROR(VLOOKUP($A387&amp;G$3,Import!$F$4:$P$503,4,FALSE),""),IF(AND($E387="SV OU SH",G$2="B"),IFERROR(VLOOKUP($A387&amp;G$3,Import!$F$4:$P$503,8,FALSE),""),IF(AND($E387="SVG",G$2="A"),IFERROR(VLOOKUP($A387&amp;G$3,Import!$F$4:$P$503,6,FALSE),""),IF(AND($E387="SVG",G$2="B"),IFERROR(VLOOKUP($A387&amp;G$3,Import!$F$4:$P$503,10,FALSE),""),IF(AND($E387="SVE",G$2="A"),IFERROR(VLOOKUP($A387&amp;G$3,Import!$F$4:$P$503,7,FALSE),""),IF(AND($E387="SVE",G$2="B"),IFERROR(VLOOKUP($A387&amp;G$3,Import!$F$4:$P$503,11,FALSE),""),IF(AND($E387="AQ",G$2="A"),IFERROR(VLOOKUP($A387&amp;G$3,Import!$F$4:$P$503,5,FALSE),""),IF(AND($E387="AQ",G$2="B"),IFERROR(VLOOKUP($A387&amp;G$3,Import!$F$4:$P$503,9,FALSE),"")))))))))</f>
        <v/>
      </c>
      <c r="H387" s="10" t="str">
        <f>IF(AND($E387="SV OU SH",H$2="A"),IFERROR(VLOOKUP($A387&amp;H$3,Import!$F$4:$P$503,4,FALSE),""),IF(AND($E387="SV OU SH",H$2="B"),IFERROR(VLOOKUP($A387&amp;H$3,Import!$F$4:$P$503,8,FALSE),""),IF(AND($E387="SVG",H$2="A"),IFERROR(VLOOKUP($A387&amp;H$3,Import!$F$4:$P$503,6,FALSE),""),IF(AND($E387="SVG",H$2="B"),IFERROR(VLOOKUP($A387&amp;H$3,Import!$F$4:$P$503,10,FALSE),""),IF(AND($E387="SVE",H$2="A"),IFERROR(VLOOKUP($A387&amp;H$3,Import!$F$4:$P$503,7,FALSE),""),IF(AND($E387="SVE",H$2="B"),IFERROR(VLOOKUP($A387&amp;H$3,Import!$F$4:$P$503,11,FALSE),""),IF(AND($E387="AQ",H$2="A"),IFERROR(VLOOKUP($A387&amp;H$3,Import!$F$4:$P$503,5,FALSE),""),IF(AND($E387="AQ",H$2="B"),IFERROR(VLOOKUP($A387&amp;H$3,Import!$F$4:$P$503,9,FALSE),"")))))))))</f>
        <v/>
      </c>
      <c r="I387" s="10" t="str">
        <f>IF(AND($E387="SV OU SH",I$2="A"),IFERROR(VLOOKUP($A387&amp;I$3,Import!$F$4:$P$503,4,FALSE),""),IF(AND($E387="SV OU SH",I$2="B"),IFERROR(VLOOKUP($A387&amp;I$3,Import!$F$4:$P$503,8,FALSE),""),IF(AND($E387="SVG",I$2="A"),IFERROR(VLOOKUP($A387&amp;I$3,Import!$F$4:$P$503,6,FALSE),""),IF(AND($E387="SVG",I$2="B"),IFERROR(VLOOKUP($A387&amp;I$3,Import!$F$4:$P$503,10,FALSE),""),IF(AND($E387="SVE",I$2="A"),IFERROR(VLOOKUP($A387&amp;I$3,Import!$F$4:$P$503,7,FALSE),""),IF(AND($E387="SVE",I$2="B"),IFERROR(VLOOKUP($A387&amp;I$3,Import!$F$4:$P$503,11,FALSE),""),IF(AND($E387="AQ",I$2="A"),IFERROR(VLOOKUP($A387&amp;I$3,Import!$F$4:$P$503,5,FALSE),""),IF(AND($E387="AQ",I$2="B"),IFERROR(VLOOKUP($A387&amp;I$3,Import!$F$4:$P$503,9,FALSE),"")))))))))</f>
        <v/>
      </c>
      <c r="J387" s="10" t="str">
        <f>IF(AND($E387="SV OU SH",J$2="A"),IFERROR(VLOOKUP($A387&amp;J$3,Import!$F$4:$P$503,4,FALSE),""),IF(AND($E387="SV OU SH",J$2="B"),IFERROR(VLOOKUP($A387&amp;J$3,Import!$F$4:$P$503,8,FALSE),""),IF(AND($E387="SVG",J$2="A"),IFERROR(VLOOKUP($A387&amp;J$3,Import!$F$4:$P$503,6,FALSE),""),IF(AND($E387="SVG",J$2="B"),IFERROR(VLOOKUP($A387&amp;J$3,Import!$F$4:$P$503,10,FALSE),""),IF(AND($E387="SVE",J$2="A"),IFERROR(VLOOKUP($A387&amp;J$3,Import!$F$4:$P$503,7,FALSE),""),IF(AND($E387="SVE",J$2="B"),IFERROR(VLOOKUP($A387&amp;J$3,Import!$F$4:$P$503,11,FALSE),""),IF(AND($E387="AQ",J$2="A"),IFERROR(VLOOKUP($A387&amp;J$3,Import!$F$4:$P$503,5,FALSE),""),IF(AND($E387="AQ",J$2="B"),IFERROR(VLOOKUP($A387&amp;J$3,Import!$F$4:$P$503,9,FALSE),"")))))))))</f>
        <v/>
      </c>
      <c r="K387" s="10" t="str">
        <f>IF(AND($E387="SV OU SH",K$2="A"),IFERROR(VLOOKUP($A387&amp;K$3,Import!$F$4:$P$503,4,FALSE),""),IF(AND($E387="SV OU SH",K$2="B"),IFERROR(VLOOKUP($A387&amp;K$3,Import!$F$4:$P$503,8,FALSE),""),IF(AND($E387="SVG",K$2="A"),IFERROR(VLOOKUP($A387&amp;K$3,Import!$F$4:$P$503,6,FALSE),""),IF(AND($E387="SVG",K$2="B"),IFERROR(VLOOKUP($A387&amp;K$3,Import!$F$4:$P$503,10,FALSE),""),IF(AND($E387="SVE",K$2="A"),IFERROR(VLOOKUP($A387&amp;K$3,Import!$F$4:$P$503,7,FALSE),""),IF(AND($E387="SVE",K$2="B"),IFERROR(VLOOKUP($A387&amp;K$3,Import!$F$4:$P$503,11,FALSE),""),IF(AND($E387="AQ",K$2="A"),IFERROR(VLOOKUP($A387&amp;K$3,Import!$F$4:$P$503,5,FALSE),""),IF(AND($E387="AQ",K$2="B"),IFERROR(VLOOKUP($A387&amp;K$3,Import!$F$4:$P$503,9,FALSE),"")))))))))</f>
        <v/>
      </c>
      <c r="L387" s="10" t="str">
        <f>IF(AND($E387="SV OU SH",L$2="A"),IFERROR(VLOOKUP($A387&amp;L$3,Import!$F$4:$P$503,4,FALSE),""),IF(AND($E387="SV OU SH",L$2="B"),IFERROR(VLOOKUP($A387&amp;L$3,Import!$F$4:$P$503,8,FALSE),""),IF(AND($E387="SVG",L$2="A"),IFERROR(VLOOKUP($A387&amp;L$3,Import!$F$4:$P$503,6,FALSE),""),IF(AND($E387="SVG",L$2="B"),IFERROR(VLOOKUP($A387&amp;L$3,Import!$F$4:$P$503,10,FALSE),""),IF(AND($E387="SVE",L$2="A"),IFERROR(VLOOKUP($A387&amp;L$3,Import!$F$4:$P$503,7,FALSE),""),IF(AND($E387="SVE",L$2="B"),IFERROR(VLOOKUP($A387&amp;L$3,Import!$F$4:$P$503,11,FALSE),""),IF(AND($E387="AQ",L$2="A"),IFERROR(VLOOKUP($A387&amp;L$3,Import!$F$4:$P$503,5,FALSE),""),IF(AND($E387="AQ",L$2="B"),IFERROR(VLOOKUP($A387&amp;L$3,Import!$F$4:$P$503,9,FALSE),"")))))))))</f>
        <v/>
      </c>
      <c r="M387" s="10" t="str">
        <f>IF(AND($E387="SV OU SH",M$2="A"),IFERROR(VLOOKUP($A387&amp;M$3,Import!$F$4:$P$503,4,FALSE),""),IF(AND($E387="SV OU SH",M$2="B"),IFERROR(VLOOKUP($A387&amp;M$3,Import!$F$4:$P$503,8,FALSE),""),IF(AND($E387="SVG",M$2="A"),IFERROR(VLOOKUP($A387&amp;M$3,Import!$F$4:$P$503,6,FALSE),""),IF(AND($E387="SVG",M$2="B"),IFERROR(VLOOKUP($A387&amp;M$3,Import!$F$4:$P$503,10,FALSE),""),IF(AND($E387="SVE",M$2="A"),IFERROR(VLOOKUP($A387&amp;M$3,Import!$F$4:$P$503,7,FALSE),""),IF(AND($E387="SVE",M$2="B"),IFERROR(VLOOKUP($A387&amp;M$3,Import!$F$4:$P$503,11,FALSE),""),IF(AND($E387="AQ",M$2="A"),IFERROR(VLOOKUP($A387&amp;M$3,Import!$F$4:$P$503,5,FALSE),""),IF(AND($E387="AQ",M$2="B"),IFERROR(VLOOKUP($A387&amp;M$3,Import!$F$4:$P$503,9,FALSE),"")))))))))</f>
        <v/>
      </c>
      <c r="N387" s="10" t="str">
        <f>IF(AND($E387="SV OU SH",N$2="A"),IFERROR(VLOOKUP($A387&amp;N$3,Import!$F$4:$P$503,4,FALSE),""),IF(AND($E387="SV OU SH",N$2="B"),IFERROR(VLOOKUP($A387&amp;N$3,Import!$F$4:$P$503,8,FALSE),""),IF(AND($E387="SVG",N$2="A"),IFERROR(VLOOKUP($A387&amp;N$3,Import!$F$4:$P$503,6,FALSE),""),IF(AND($E387="SVG",N$2="B"),IFERROR(VLOOKUP($A387&amp;N$3,Import!$F$4:$P$503,10,FALSE),""),IF(AND($E387="SVE",N$2="A"),IFERROR(VLOOKUP($A387&amp;N$3,Import!$F$4:$P$503,7,FALSE),""),IF(AND($E387="SVE",N$2="B"),IFERROR(VLOOKUP($A387&amp;N$3,Import!$F$4:$P$503,11,FALSE),""),IF(AND($E387="AQ",N$2="A"),IFERROR(VLOOKUP($A387&amp;N$3,Import!$F$4:$P$503,5,FALSE),""),IF(AND($E387="AQ",N$2="B"),IFERROR(VLOOKUP($A387&amp;N$3,Import!$F$4:$P$503,9,FALSE),"")))))))))</f>
        <v/>
      </c>
      <c r="O387" s="10" t="str">
        <f>IF(AND($E387="SV OU SH",O$2="A"),IFERROR(VLOOKUP($A387&amp;O$3,Import!$F$4:$P$503,4,FALSE),""),IF(AND($E387="SV OU SH",O$2="B"),IFERROR(VLOOKUP($A387&amp;O$3,Import!$F$4:$P$503,8,FALSE),""),IF(AND($E387="SVG",O$2="A"),IFERROR(VLOOKUP($A387&amp;O$3,Import!$F$4:$P$503,6,FALSE),""),IF(AND($E387="SVG",O$2="B"),IFERROR(VLOOKUP($A387&amp;O$3,Import!$F$4:$P$503,10,FALSE),""),IF(AND($E387="SVE",O$2="A"),IFERROR(VLOOKUP($A387&amp;O$3,Import!$F$4:$P$503,7,FALSE),""),IF(AND($E387="SVE",O$2="B"),IFERROR(VLOOKUP($A387&amp;O$3,Import!$F$4:$P$503,11,FALSE),""),IF(AND($E387="AQ",O$2="A"),IFERROR(VLOOKUP($A387&amp;O$3,Import!$F$4:$P$503,5,FALSE),""),IF(AND($E387="AQ",O$2="B"),IFERROR(VLOOKUP($A387&amp;O$3,Import!$F$4:$P$503,9,FALSE),"")))))))))</f>
        <v/>
      </c>
      <c r="P387" s="10" t="str">
        <f>IF(AND($E387="SV OU SH",P$2="A"),IFERROR(VLOOKUP($A387&amp;P$3,Import!$F$4:$P$503,4,FALSE),""),IF(AND($E387="SV OU SH",P$2="B"),IFERROR(VLOOKUP($A387&amp;P$3,Import!$F$4:$P$503,8,FALSE),""),IF(AND($E387="SVG",P$2="A"),IFERROR(VLOOKUP($A387&amp;P$3,Import!$F$4:$P$503,6,FALSE),""),IF(AND($E387="SVG",P$2="B"),IFERROR(VLOOKUP($A387&amp;P$3,Import!$F$4:$P$503,10,FALSE),""),IF(AND($E387="SVE",P$2="A"),IFERROR(VLOOKUP($A387&amp;P$3,Import!$F$4:$P$503,7,FALSE),""),IF(AND($E387="SVE",P$2="B"),IFERROR(VLOOKUP($A387&amp;P$3,Import!$F$4:$P$503,11,FALSE),""),IF(AND($E387="AQ",P$2="A"),IFERROR(VLOOKUP($A387&amp;P$3,Import!$F$4:$P$503,5,FALSE),""),IF(AND($E387="AQ",P$2="B"),IFERROR(VLOOKUP($A387&amp;P$3,Import!$F$4:$P$503,9,FALSE),"")))))))))</f>
        <v/>
      </c>
      <c r="Q387" s="10" t="str">
        <f>IF(AND($E387="SV OU SH",Q$2="A"),IFERROR(VLOOKUP($A387&amp;Q$3,Import!$F$4:$P$503,4,FALSE),""),IF(AND($E387="SV OU SH",Q$2="B"),IFERROR(VLOOKUP($A387&amp;Q$3,Import!$F$4:$P$503,8,FALSE),""),IF(AND($E387="SVG",Q$2="A"),IFERROR(VLOOKUP($A387&amp;Q$3,Import!$F$4:$P$503,6,FALSE),""),IF(AND($E387="SVG",Q$2="B"),IFERROR(VLOOKUP($A387&amp;Q$3,Import!$F$4:$P$503,10,FALSE),""),IF(AND($E387="SVE",Q$2="A"),IFERROR(VLOOKUP($A387&amp;Q$3,Import!$F$4:$P$503,7,FALSE),""),IF(AND($E387="SVE",Q$2="B"),IFERROR(VLOOKUP($A387&amp;Q$3,Import!$F$4:$P$503,11,FALSE),""),IF(AND($E387="AQ",Q$2="A"),IFERROR(VLOOKUP($A387&amp;Q$3,Import!$F$4:$P$503,5,FALSE),""),IF(AND($E387="AQ",Q$2="B"),IFERROR(VLOOKUP($A387&amp;Q$3,Import!$F$4:$P$503,9,FALSE),"")))))))))</f>
        <v/>
      </c>
      <c r="R387" s="10" t="str">
        <f>IF(AND($E387="SV OU SH",R$2="A"),IFERROR(VLOOKUP($A387&amp;R$3,Import!$F$4:$P$503,4,FALSE),""),IF(AND($E387="SV OU SH",R$2="B"),IFERROR(VLOOKUP($A387&amp;R$3,Import!$F$4:$P$503,8,FALSE),""),IF(AND($E387="SVG",R$2="A"),IFERROR(VLOOKUP($A387&amp;R$3,Import!$F$4:$P$503,6,FALSE),""),IF(AND($E387="SVG",R$2="B"),IFERROR(VLOOKUP($A387&amp;R$3,Import!$F$4:$P$503,10,FALSE),""),IF(AND($E387="SVE",R$2="A"),IFERROR(VLOOKUP($A387&amp;R$3,Import!$F$4:$P$503,7,FALSE),""),IF(AND($E387="SVE",R$2="B"),IFERROR(VLOOKUP($A387&amp;R$3,Import!$F$4:$P$503,11,FALSE),""),IF(AND($E387="AQ",R$2="A"),IFERROR(VLOOKUP($A387&amp;R$3,Import!$F$4:$P$503,5,FALSE),""),IF(AND($E387="AQ",R$2="B"),IFERROR(VLOOKUP($A387&amp;R$3,Import!$F$4:$P$503,9,FALSE),"")))))))))</f>
        <v/>
      </c>
      <c r="S387" s="10" t="str">
        <f>IF(AND($E387="SV OU SH",S$2="A"),IFERROR(VLOOKUP($A387&amp;S$3,Import!$F$4:$P$503,4,FALSE),""),IF(AND($E387="SV OU SH",S$2="B"),IFERROR(VLOOKUP($A387&amp;S$3,Import!$F$4:$P$503,8,FALSE),""),IF(AND($E387="SVG",S$2="A"),IFERROR(VLOOKUP($A387&amp;S$3,Import!$F$4:$P$503,6,FALSE),""),IF(AND($E387="SVG",S$2="B"),IFERROR(VLOOKUP($A387&amp;S$3,Import!$F$4:$P$503,10,FALSE),""),IF(AND($E387="SVE",S$2="A"),IFERROR(VLOOKUP($A387&amp;S$3,Import!$F$4:$P$503,7,FALSE),""),IF(AND($E387="SVE",S$2="B"),IFERROR(VLOOKUP($A387&amp;S$3,Import!$F$4:$P$503,11,FALSE),""),IF(AND($E387="AQ",S$2="A"),IFERROR(VLOOKUP($A387&amp;S$3,Import!$F$4:$P$503,5,FALSE),""),IF(AND($E387="AQ",S$2="B"),IFERROR(VLOOKUP($A387&amp;S$3,Import!$F$4:$P$503,9,FALSE),"")))))))))</f>
        <v/>
      </c>
      <c r="T387" s="10" t="str">
        <f>IF(AND($E387="SV OU SH",T$2="A"),IFERROR(VLOOKUP($A387&amp;T$3,Import!$F$4:$P$503,4,FALSE),""),IF(AND($E387="SV OU SH",T$2="B"),IFERROR(VLOOKUP($A387&amp;T$3,Import!$F$4:$P$503,8,FALSE),""),IF(AND($E387="SVG",T$2="A"),IFERROR(VLOOKUP($A387&amp;T$3,Import!$F$4:$P$503,6,FALSE),""),IF(AND($E387="SVG",T$2="B"),IFERROR(VLOOKUP($A387&amp;T$3,Import!$F$4:$P$503,10,FALSE),""),IF(AND($E387="SVE",T$2="A"),IFERROR(VLOOKUP($A387&amp;T$3,Import!$F$4:$P$503,7,FALSE),""),IF(AND($E387="SVE",T$2="B"),IFERROR(VLOOKUP($A387&amp;T$3,Import!$F$4:$P$503,11,FALSE),""),IF(AND($E387="AQ",T$2="A"),IFERROR(VLOOKUP($A387&amp;T$3,Import!$F$4:$P$503,5,FALSE),""),IF(AND($E387="AQ",T$2="B"),IFERROR(VLOOKUP($A387&amp;T$3,Import!$F$4:$P$503,9,FALSE),"")))))))))</f>
        <v/>
      </c>
      <c r="U387" s="10" t="str">
        <f>IF(AND($E387="SV OU SH",U$2="A"),IFERROR(VLOOKUP($A387&amp;U$3,Import!$F$4:$P$503,4,FALSE),""),IF(AND($E387="SV OU SH",U$2="B"),IFERROR(VLOOKUP($A387&amp;U$3,Import!$F$4:$P$503,8,FALSE),""),IF(AND($E387="SVG",U$2="A"),IFERROR(VLOOKUP($A387&amp;U$3,Import!$F$4:$P$503,6,FALSE),""),IF(AND($E387="SVG",U$2="B"),IFERROR(VLOOKUP($A387&amp;U$3,Import!$F$4:$P$503,10,FALSE),""),IF(AND($E387="SVE",U$2="A"),IFERROR(VLOOKUP($A387&amp;U$3,Import!$F$4:$P$503,7,FALSE),""),IF(AND($E387="SVE",U$2="B"),IFERROR(VLOOKUP($A387&amp;U$3,Import!$F$4:$P$503,11,FALSE),""),IF(AND($E387="AQ",U$2="A"),IFERROR(VLOOKUP($A387&amp;U$3,Import!$F$4:$P$503,5,FALSE),""),IF(AND($E387="AQ",U$2="B"),IFERROR(VLOOKUP($A387&amp;U$3,Import!$F$4:$P$503,9,FALSE),"")))))))))</f>
        <v/>
      </c>
      <c r="V387" s="10" t="str">
        <f>IF(AND($E387="SV OU SH",V$2="A"),IFERROR(VLOOKUP($A387&amp;V$3,Import!$F$4:$P$503,4,FALSE),""),IF(AND($E387="SV OU SH",V$2="B"),IFERROR(VLOOKUP($A387&amp;V$3,Import!$F$4:$P$503,8,FALSE),""),IF(AND($E387="SVG",V$2="A"),IFERROR(VLOOKUP($A387&amp;V$3,Import!$F$4:$P$503,6,FALSE),""),IF(AND($E387="SVG",V$2="B"),IFERROR(VLOOKUP($A387&amp;V$3,Import!$F$4:$P$503,10,FALSE),""),IF(AND($E387="SVE",V$2="A"),IFERROR(VLOOKUP($A387&amp;V$3,Import!$F$4:$P$503,7,FALSE),""),IF(AND($E387="SVE",V$2="B"),IFERROR(VLOOKUP($A387&amp;V$3,Import!$F$4:$P$503,11,FALSE),""),IF(AND($E387="AQ",V$2="A"),IFERROR(VLOOKUP($A387&amp;V$3,Import!$F$4:$P$503,5,FALSE),""),IF(AND($E387="AQ",V$2="B"),IFERROR(VLOOKUP($A387&amp;V$3,Import!$F$4:$P$503,9,FALSE),"")))))))))</f>
        <v/>
      </c>
      <c r="W387" s="10" t="str">
        <f>IF(AND($E387="SV OU SH",W$2="A"),IFERROR(VLOOKUP($A387&amp;W$3,Import!$F$4:$P$503,4,FALSE),""),IF(AND($E387="SV OU SH",W$2="B"),IFERROR(VLOOKUP($A387&amp;W$3,Import!$F$4:$P$503,8,FALSE),""),IF(AND($E387="SVG",W$2="A"),IFERROR(VLOOKUP($A387&amp;W$3,Import!$F$4:$P$503,6,FALSE),""),IF(AND($E387="SVG",W$2="B"),IFERROR(VLOOKUP($A387&amp;W$3,Import!$F$4:$P$503,10,FALSE),""),IF(AND($E387="SVE",W$2="A"),IFERROR(VLOOKUP($A387&amp;W$3,Import!$F$4:$P$503,7,FALSE),""),IF(AND($E387="SVE",W$2="B"),IFERROR(VLOOKUP($A387&amp;W$3,Import!$F$4:$P$503,11,FALSE),""),IF(AND($E387="AQ",W$2="A"),IFERROR(VLOOKUP($A387&amp;W$3,Import!$F$4:$P$503,5,FALSE),""),IF(AND($E387="AQ",W$2="B"),IFERROR(VLOOKUP($A387&amp;W$3,Import!$F$4:$P$503,9,FALSE),"")))))))))</f>
        <v/>
      </c>
      <c r="X387" s="10" t="str">
        <f>IF(AND($E387="SV OU SH",X$2="A"),IFERROR(VLOOKUP($A387&amp;X$3,Import!$F$4:$P$503,4,FALSE),""),IF(AND($E387="SV OU SH",X$2="B"),IFERROR(VLOOKUP($A387&amp;X$3,Import!$F$4:$P$503,8,FALSE),""),IF(AND($E387="SVG",X$2="A"),IFERROR(VLOOKUP($A387&amp;X$3,Import!$F$4:$P$503,6,FALSE),""),IF(AND($E387="SVG",X$2="B"),IFERROR(VLOOKUP($A387&amp;X$3,Import!$F$4:$P$503,10,FALSE),""),IF(AND($E387="SVE",X$2="A"),IFERROR(VLOOKUP($A387&amp;X$3,Import!$F$4:$P$503,7,FALSE),""),IF(AND($E387="SVE",X$2="B"),IFERROR(VLOOKUP($A387&amp;X$3,Import!$F$4:$P$503,11,FALSE),""),IF(AND($E387="AQ",X$2="A"),IFERROR(VLOOKUP($A387&amp;X$3,Import!$F$4:$P$503,5,FALSE),""),IF(AND($E387="AQ",X$2="B"),IFERROR(VLOOKUP($A387&amp;X$3,Import!$F$4:$P$503,9,FALSE),"")))))))))</f>
        <v/>
      </c>
      <c r="Y387" s="10" t="str">
        <f>IF(AND($E387="SV OU SH",Y$2="A"),IFERROR(VLOOKUP($A387&amp;Y$3,Import!$F$4:$P$503,4,FALSE),""),IF(AND($E387="SV OU SH",Y$2="B"),IFERROR(VLOOKUP($A387&amp;Y$3,Import!$F$4:$P$503,8,FALSE),""),IF(AND($E387="SVG",Y$2="A"),IFERROR(VLOOKUP($A387&amp;Y$3,Import!$F$4:$P$503,6,FALSE),""),IF(AND($E387="SVG",Y$2="B"),IFERROR(VLOOKUP($A387&amp;Y$3,Import!$F$4:$P$503,10,FALSE),""),IF(AND($E387="SVE",Y$2="A"),IFERROR(VLOOKUP($A387&amp;Y$3,Import!$F$4:$P$503,7,FALSE),""),IF(AND($E387="SVE",Y$2="B"),IFERROR(VLOOKUP($A387&amp;Y$3,Import!$F$4:$P$503,11,FALSE),""),IF(AND($E387="AQ",Y$2="A"),IFERROR(VLOOKUP($A387&amp;Y$3,Import!$F$4:$P$503,5,FALSE),""),IF(AND($E387="AQ",Y$2="B"),IFERROR(VLOOKUP($A387&amp;Y$3,Import!$F$4:$P$503,9,FALSE),"")))))))))</f>
        <v/>
      </c>
      <c r="Z387" s="10" t="str">
        <f>IF(AND($E387="SV OU SH",Z$2="A"),IFERROR(VLOOKUP($A387&amp;Z$3,Import!$F$4:$P$503,4,FALSE),""),IF(AND($E387="SV OU SH",Z$2="B"),IFERROR(VLOOKUP($A387&amp;Z$3,Import!$F$4:$P$503,8,FALSE),""),IF(AND($E387="SVG",Z$2="A"),IFERROR(VLOOKUP($A387&amp;Z$3,Import!$F$4:$P$503,6,FALSE),""),IF(AND($E387="SVG",Z$2="B"),IFERROR(VLOOKUP($A387&amp;Z$3,Import!$F$4:$P$503,10,FALSE),""),IF(AND($E387="SVE",Z$2="A"),IFERROR(VLOOKUP($A387&amp;Z$3,Import!$F$4:$P$503,7,FALSE),""),IF(AND($E387="SVE",Z$2="B"),IFERROR(VLOOKUP($A387&amp;Z$3,Import!$F$4:$P$503,11,FALSE),""),IF(AND($E387="AQ",Z$2="A"),IFERROR(VLOOKUP($A387&amp;Z$3,Import!$F$4:$P$503,5,FALSE),""),IF(AND($E387="AQ",Z$2="B"),IFERROR(VLOOKUP($A387&amp;Z$3,Import!$F$4:$P$503,9,FALSE),"")))))))))</f>
        <v/>
      </c>
      <c r="AA387" s="10" t="str">
        <f>IF(AND($E387="SV OU SH",AA$2="A"),IFERROR(VLOOKUP($A387&amp;AA$3,Import!$F$4:$P$503,4,FALSE),""),IF(AND($E387="SV OU SH",AA$2="B"),IFERROR(VLOOKUP($A387&amp;AA$3,Import!$F$4:$P$503,8,FALSE),""),IF(AND($E387="SVG",AA$2="A"),IFERROR(VLOOKUP($A387&amp;AA$3,Import!$F$4:$P$503,6,FALSE),""),IF(AND($E387="SVG",AA$2="B"),IFERROR(VLOOKUP($A387&amp;AA$3,Import!$F$4:$P$503,10,FALSE),""),IF(AND($E387="SVE",AA$2="A"),IFERROR(VLOOKUP($A387&amp;AA$3,Import!$F$4:$P$503,7,FALSE),""),IF(AND($E387="SVE",AA$2="B"),IFERROR(VLOOKUP($A387&amp;AA$3,Import!$F$4:$P$503,11,FALSE),""),IF(AND($E387="AQ",AA$2="A"),IFERROR(VLOOKUP($A387&amp;AA$3,Import!$F$4:$P$503,5,FALSE),""),IF(AND($E387="AQ",AA$2="B"),IFERROR(VLOOKUP($A387&amp;AA$3,Import!$F$4:$P$503,9,FALSE),"")))))))))</f>
        <v/>
      </c>
      <c r="AB387" s="10" t="str">
        <f>IF(AND($E387="SV OU SH",AB$2="A"),IFERROR(VLOOKUP($A387&amp;AB$3,Import!$F$4:$P$503,4,FALSE),""),IF(AND($E387="SV OU SH",AB$2="B"),IFERROR(VLOOKUP($A387&amp;AB$3,Import!$F$4:$P$503,8,FALSE),""),IF(AND($E387="SVG",AB$2="A"),IFERROR(VLOOKUP($A387&amp;AB$3,Import!$F$4:$P$503,6,FALSE),""),IF(AND($E387="SVG",AB$2="B"),IFERROR(VLOOKUP($A387&amp;AB$3,Import!$F$4:$P$503,10,FALSE),""),IF(AND($E387="SVE",AB$2="A"),IFERROR(VLOOKUP($A387&amp;AB$3,Import!$F$4:$P$503,7,FALSE),""),IF(AND($E387="SVE",AB$2="B"),IFERROR(VLOOKUP($A387&amp;AB$3,Import!$F$4:$P$503,11,FALSE),""),IF(AND($E387="AQ",AB$2="A"),IFERROR(VLOOKUP($A387&amp;AB$3,Import!$F$4:$P$503,5,FALSE),""),IF(AND($E387="AQ",AB$2="B"),IFERROR(VLOOKUP($A387&amp;AB$3,Import!$F$4:$P$503,9,FALSE),"")))))))))</f>
        <v/>
      </c>
      <c r="AC387" s="10" t="str">
        <f>IF(AND($E387="SV OU SH",AC$2="A"),IFERROR(VLOOKUP($A387&amp;AC$3,Import!$F$4:$P$503,4,FALSE),""),IF(AND($E387="SV OU SH",AC$2="B"),IFERROR(VLOOKUP($A387&amp;AC$3,Import!$F$4:$P$503,8,FALSE),""),IF(AND($E387="SVG",AC$2="A"),IFERROR(VLOOKUP($A387&amp;AC$3,Import!$F$4:$P$503,6,FALSE),""),IF(AND($E387="SVG",AC$2="B"),IFERROR(VLOOKUP($A387&amp;AC$3,Import!$F$4:$P$503,10,FALSE),""),IF(AND($E387="SVE",AC$2="A"),IFERROR(VLOOKUP($A387&amp;AC$3,Import!$F$4:$P$503,7,FALSE),""),IF(AND($E387="SVE",AC$2="B"),IFERROR(VLOOKUP($A387&amp;AC$3,Import!$F$4:$P$503,11,FALSE),""),IF(AND($E387="AQ",AC$2="A"),IFERROR(VLOOKUP($A387&amp;AC$3,Import!$F$4:$P$503,5,FALSE),""),IF(AND($E387="AQ",AC$2="B"),IFERROR(VLOOKUP($A387&amp;AC$3,Import!$F$4:$P$503,9,FALSE),"")))))))))</f>
        <v/>
      </c>
      <c r="AD387" s="10" t="str">
        <f>IF(AND($E387="SV OU SH",AD$2="A"),IFERROR(VLOOKUP($A387&amp;AD$3,Import!$F$4:$P$503,4,FALSE),""),IF(AND($E387="SV OU SH",AD$2="B"),IFERROR(VLOOKUP($A387&amp;AD$3,Import!$F$4:$P$503,8,FALSE),""),IF(AND($E387="SVG",AD$2="A"),IFERROR(VLOOKUP($A387&amp;AD$3,Import!$F$4:$P$503,6,FALSE),""),IF(AND($E387="SVG",AD$2="B"),IFERROR(VLOOKUP($A387&amp;AD$3,Import!$F$4:$P$503,10,FALSE),""),IF(AND($E387="SVE",AD$2="A"),IFERROR(VLOOKUP($A387&amp;AD$3,Import!$F$4:$P$503,7,FALSE),""),IF(AND($E387="SVE",AD$2="B"),IFERROR(VLOOKUP($A387&amp;AD$3,Import!$F$4:$P$503,11,FALSE),""),IF(AND($E387="AQ",AD$2="A"),IFERROR(VLOOKUP($A387&amp;AD$3,Import!$F$4:$P$503,5,FALSE),""),IF(AND($E387="AQ",AD$2="B"),IFERROR(VLOOKUP($A387&amp;AD$3,Import!$F$4:$P$503,9,FALSE),"")))))))))</f>
        <v/>
      </c>
      <c r="AE387" s="10" t="str">
        <f>IF(AND($E387="SV OU SH",AE$2="A"),IFERROR(VLOOKUP($A387&amp;AE$3,Import!$F$4:$P$503,4,FALSE),""),IF(AND($E387="SV OU SH",AE$2="B"),IFERROR(VLOOKUP($A387&amp;AE$3,Import!$F$4:$P$503,8,FALSE),""),IF(AND($E387="SVG",AE$2="A"),IFERROR(VLOOKUP($A387&amp;AE$3,Import!$F$4:$P$503,6,FALSE),""),IF(AND($E387="SVG",AE$2="B"),IFERROR(VLOOKUP($A387&amp;AE$3,Import!$F$4:$P$503,10,FALSE),""),IF(AND($E387="SVE",AE$2="A"),IFERROR(VLOOKUP($A387&amp;AE$3,Import!$F$4:$P$503,7,FALSE),""),IF(AND($E387="SVE",AE$2="B"),IFERROR(VLOOKUP($A387&amp;AE$3,Import!$F$4:$P$503,11,FALSE),""),IF(AND($E387="AQ",AE$2="A"),IFERROR(VLOOKUP($A387&amp;AE$3,Import!$F$4:$P$503,5,FALSE),""),IF(AND($E387="AQ",AE$2="B"),IFERROR(VLOOKUP($A387&amp;AE$3,Import!$F$4:$P$503,9,FALSE),"")))))))))</f>
        <v/>
      </c>
      <c r="AF387" s="10" t="str">
        <f>IF(AND($E387="SV OU SH",AF$2="A"),IFERROR(VLOOKUP($A387&amp;AF$3,Import!$F$4:$P$503,4,FALSE),""),IF(AND($E387="SV OU SH",AF$2="B"),IFERROR(VLOOKUP($A387&amp;AF$3,Import!$F$4:$P$503,8,FALSE),""),IF(AND($E387="SVG",AF$2="A"),IFERROR(VLOOKUP($A387&amp;AF$3,Import!$F$4:$P$503,6,FALSE),""),IF(AND($E387="SVG",AF$2="B"),IFERROR(VLOOKUP($A387&amp;AF$3,Import!$F$4:$P$503,10,FALSE),""),IF(AND($E387="SVE",AF$2="A"),IFERROR(VLOOKUP($A387&amp;AF$3,Import!$F$4:$P$503,7,FALSE),""),IF(AND($E387="SVE",AF$2="B"),IFERROR(VLOOKUP($A387&amp;AF$3,Import!$F$4:$P$503,11,FALSE),""),IF(AND($E387="AQ",AF$2="A"),IFERROR(VLOOKUP($A387&amp;AF$3,Import!$F$4:$P$503,5,FALSE),""),IF(AND($E387="AQ",AF$2="B"),IFERROR(VLOOKUP($A387&amp;AF$3,Import!$F$4:$P$503,9,FALSE),"")))))))))</f>
        <v/>
      </c>
      <c r="AG387" s="10" t="str">
        <f>IF(AND($E387="SV OU SH",AG$2="A"),IFERROR(VLOOKUP($A387&amp;AG$3,Import!$F$4:$P$503,4,FALSE),""),IF(AND($E387="SV OU SH",AG$2="B"),IFERROR(VLOOKUP($A387&amp;AG$3,Import!$F$4:$P$503,8,FALSE),""),IF(AND($E387="SVG",AG$2="A"),IFERROR(VLOOKUP($A387&amp;AG$3,Import!$F$4:$P$503,6,FALSE),""),IF(AND($E387="SVG",AG$2="B"),IFERROR(VLOOKUP($A387&amp;AG$3,Import!$F$4:$P$503,10,FALSE),""),IF(AND($E387="SVE",AG$2="A"),IFERROR(VLOOKUP($A387&amp;AG$3,Import!$F$4:$P$503,7,FALSE),""),IF(AND($E387="SVE",AG$2="B"),IFERROR(VLOOKUP($A387&amp;AG$3,Import!$F$4:$P$503,11,FALSE),""),IF(AND($E387="AQ",AG$2="A"),IFERROR(VLOOKUP($A387&amp;AG$3,Import!$F$4:$P$503,5,FALSE),""),IF(AND($E387="AQ",AG$2="B"),IFERROR(VLOOKUP($A387&amp;AG$3,Import!$F$4:$P$503,9,FALSE),"")))))))))</f>
        <v/>
      </c>
      <c r="AH387" s="10" t="str">
        <f>IF(AND($E387="SV OU SH",AH$2="A"),IFERROR(VLOOKUP($A387&amp;AH$3,Import!$F$4:$P$503,4,FALSE),""),IF(AND($E387="SV OU SH",AH$2="B"),IFERROR(VLOOKUP($A387&amp;AH$3,Import!$F$4:$P$503,8,FALSE),""),IF(AND($E387="SVG",AH$2="A"),IFERROR(VLOOKUP($A387&amp;AH$3,Import!$F$4:$P$503,6,FALSE),""),IF(AND($E387="SVG",AH$2="B"),IFERROR(VLOOKUP($A387&amp;AH$3,Import!$F$4:$P$503,10,FALSE),""),IF(AND($E387="SVE",AH$2="A"),IFERROR(VLOOKUP($A387&amp;AH$3,Import!$F$4:$P$503,7,FALSE),""),IF(AND($E387="SVE",AH$2="B"),IFERROR(VLOOKUP($A387&amp;AH$3,Import!$F$4:$P$503,11,FALSE),""),IF(AND($E387="AQ",AH$2="A"),IFERROR(VLOOKUP($A387&amp;AH$3,Import!$F$4:$P$503,5,FALSE),""),IF(AND($E387="AQ",AH$2="B"),IFERROR(VLOOKUP($A387&amp;AH$3,Import!$F$4:$P$503,9,FALSE),"")))))))))</f>
        <v/>
      </c>
      <c r="AI387" s="10" t="str">
        <f>IF(AND($E387="SV OU SH",AI$2="A"),IFERROR(VLOOKUP($A387&amp;AI$3,Import!$F$4:$P$503,4,FALSE),""),IF(AND($E387="SV OU SH",AI$2="B"),IFERROR(VLOOKUP($A387&amp;AI$3,Import!$F$4:$P$503,8,FALSE),""),IF(AND($E387="SVG",AI$2="A"),IFERROR(VLOOKUP($A387&amp;AI$3,Import!$F$4:$P$503,6,FALSE),""),IF(AND($E387="SVG",AI$2="B"),IFERROR(VLOOKUP($A387&amp;AI$3,Import!$F$4:$P$503,10,FALSE),""),IF(AND($E387="SVE",AI$2="A"),IFERROR(VLOOKUP($A387&amp;AI$3,Import!$F$4:$P$503,7,FALSE),""),IF(AND($E387="SVE",AI$2="B"),IFERROR(VLOOKUP($A387&amp;AI$3,Import!$F$4:$P$503,11,FALSE),""),IF(AND($E387="AQ",AI$2="A"),IFERROR(VLOOKUP($A387&amp;AI$3,Import!$F$4:$P$503,5,FALSE),""),IF(AND($E387="AQ",AI$2="B"),IFERROR(VLOOKUP($A387&amp;AI$3,Import!$F$4:$P$503,9,FALSE),"")))))))))</f>
        <v/>
      </c>
      <c r="AJ387" s="10" t="str">
        <f>IF(AND($E387="SV OU SH",AJ$2="A"),IFERROR(VLOOKUP($A387&amp;AJ$3,Import!$F$4:$P$503,4,FALSE),""),IF(AND($E387="SV OU SH",AJ$2="B"),IFERROR(VLOOKUP($A387&amp;AJ$3,Import!$F$4:$P$503,8,FALSE),""),IF(AND($E387="SVG",AJ$2="A"),IFERROR(VLOOKUP($A387&amp;AJ$3,Import!$F$4:$P$503,6,FALSE),""),IF(AND($E387="SVG",AJ$2="B"),IFERROR(VLOOKUP($A387&amp;AJ$3,Import!$F$4:$P$503,10,FALSE),""),IF(AND($E387="SVE",AJ$2="A"),IFERROR(VLOOKUP($A387&amp;AJ$3,Import!$F$4:$P$503,7,FALSE),""),IF(AND($E387="SVE",AJ$2="B"),IFERROR(VLOOKUP($A387&amp;AJ$3,Import!$F$4:$P$503,11,FALSE),""),IF(AND($E387="AQ",AJ$2="A"),IFERROR(VLOOKUP($A387&amp;AJ$3,Import!$F$4:$P$503,5,FALSE),""),IF(AND($E387="AQ",AJ$2="B"),IFERROR(VLOOKUP($A387&amp;AJ$3,Import!$F$4:$P$503,9,FALSE),"")))))))))</f>
        <v/>
      </c>
      <c r="AK387" s="10" t="str">
        <f>IF(AND($E387="SV OU SH",AK$2="A"),IFERROR(VLOOKUP($A387&amp;AK$3,Import!$F$4:$P$503,4,FALSE),""),IF(AND($E387="SV OU SH",AK$2="B"),IFERROR(VLOOKUP($A387&amp;AK$3,Import!$F$4:$P$503,8,FALSE),""),IF(AND($E387="SVG",AK$2="A"),IFERROR(VLOOKUP($A387&amp;AK$3,Import!$F$4:$P$503,6,FALSE),""),IF(AND($E387="SVG",AK$2="B"),IFERROR(VLOOKUP($A387&amp;AK$3,Import!$F$4:$P$503,10,FALSE),""),IF(AND($E387="SVE",AK$2="A"),IFERROR(VLOOKUP($A387&amp;AK$3,Import!$F$4:$P$503,7,FALSE),""),IF(AND($E387="SVE",AK$2="B"),IFERROR(VLOOKUP($A387&amp;AK$3,Import!$F$4:$P$503,11,FALSE),""),IF(AND($E387="AQ",AK$2="A"),IFERROR(VLOOKUP($A387&amp;AK$3,Import!$F$4:$P$503,5,FALSE),""),IF(AND($E387="AQ",AK$2="B"),IFERROR(VLOOKUP($A387&amp;AK$3,Import!$F$4:$P$503,9,FALSE),"")))))))))</f>
        <v/>
      </c>
      <c r="AL387" s="10" t="str">
        <f>IF(AND($E387="SV OU SH",AL$2="A"),IFERROR(VLOOKUP($A387&amp;AL$3,Import!$F$4:$P$503,4,FALSE),""),IF(AND($E387="SV OU SH",AL$2="B"),IFERROR(VLOOKUP($A387&amp;AL$3,Import!$F$4:$P$503,8,FALSE),""),IF(AND($E387="SVG",AL$2="A"),IFERROR(VLOOKUP($A387&amp;AL$3,Import!$F$4:$P$503,6,FALSE),""),IF(AND($E387="SVG",AL$2="B"),IFERROR(VLOOKUP($A387&amp;AL$3,Import!$F$4:$P$503,10,FALSE),""),IF(AND($E387="SVE",AL$2="A"),IFERROR(VLOOKUP($A387&amp;AL$3,Import!$F$4:$P$503,7,FALSE),""),IF(AND($E387="SVE",AL$2="B"),IFERROR(VLOOKUP($A387&amp;AL$3,Import!$F$4:$P$503,11,FALSE),""),IF(AND($E387="AQ",AL$2="A"),IFERROR(VLOOKUP($A387&amp;AL$3,Import!$F$4:$P$503,5,FALSE),""),IF(AND($E387="AQ",AL$2="B"),IFERROR(VLOOKUP($A387&amp;AL$3,Import!$F$4:$P$503,9,FALSE),"")))))))))</f>
        <v/>
      </c>
      <c r="AM387" s="10" t="str">
        <f>IF(AND($E387="SV OU SH",AM$2="A"),IFERROR(VLOOKUP($A387&amp;AM$3,Import!$F$4:$P$503,4,FALSE),""),IF(AND($E387="SV OU SH",AM$2="B"),IFERROR(VLOOKUP($A387&amp;AM$3,Import!$F$4:$P$503,8,FALSE),""),IF(AND($E387="SVG",AM$2="A"),IFERROR(VLOOKUP($A387&amp;AM$3,Import!$F$4:$P$503,6,FALSE),""),IF(AND($E387="SVG",AM$2="B"),IFERROR(VLOOKUP($A387&amp;AM$3,Import!$F$4:$P$503,10,FALSE),""),IF(AND($E387="SVE",AM$2="A"),IFERROR(VLOOKUP($A387&amp;AM$3,Import!$F$4:$P$503,7,FALSE),""),IF(AND($E387="SVE",AM$2="B"),IFERROR(VLOOKUP($A387&amp;AM$3,Import!$F$4:$P$503,11,FALSE),""),IF(AND($E387="AQ",AM$2="A"),IFERROR(VLOOKUP($A387&amp;AM$3,Import!$F$4:$P$503,5,FALSE),""),IF(AND($E387="AQ",AM$2="B"),IFERROR(VLOOKUP($A387&amp;AM$3,Import!$F$4:$P$503,9,FALSE),"")))))))))</f>
        <v/>
      </c>
      <c r="AN387" s="10" t="str">
        <f>IF(AND($E387="SV OU SH",AN$2="A"),IFERROR(VLOOKUP($A387&amp;AN$3,Import!$F$4:$P$503,4,FALSE),""),IF(AND($E387="SV OU SH",AN$2="B"),IFERROR(VLOOKUP($A387&amp;AN$3,Import!$F$4:$P$503,8,FALSE),""),IF(AND($E387="SVG",AN$2="A"),IFERROR(VLOOKUP($A387&amp;AN$3,Import!$F$4:$P$503,6,FALSE),""),IF(AND($E387="SVG",AN$2="B"),IFERROR(VLOOKUP($A387&amp;AN$3,Import!$F$4:$P$503,10,FALSE),""),IF(AND($E387="SVE",AN$2="A"),IFERROR(VLOOKUP($A387&amp;AN$3,Import!$F$4:$P$503,7,FALSE),""),IF(AND($E387="SVE",AN$2="B"),IFERROR(VLOOKUP($A387&amp;AN$3,Import!$F$4:$P$503,11,FALSE),""),IF(AND($E387="AQ",AN$2="A"),IFERROR(VLOOKUP($A387&amp;AN$3,Import!$F$4:$P$503,5,FALSE),""),IF(AND($E387="AQ",AN$2="B"),IFERROR(VLOOKUP($A387&amp;AN$3,Import!$F$4:$P$503,9,FALSE),"")))))))))</f>
        <v/>
      </c>
      <c r="AO387" s="10" t="str">
        <f>IF(AND($E387="SV OU SH",AO$2="A"),IFERROR(VLOOKUP($A387&amp;AO$3,Import!$F$4:$P$503,4,FALSE),""),IF(AND($E387="SV OU SH",AO$2="B"),IFERROR(VLOOKUP($A387&amp;AO$3,Import!$F$4:$P$503,8,FALSE),""),IF(AND($E387="SVG",AO$2="A"),IFERROR(VLOOKUP($A387&amp;AO$3,Import!$F$4:$P$503,6,FALSE),""),IF(AND($E387="SVG",AO$2="B"),IFERROR(VLOOKUP($A387&amp;AO$3,Import!$F$4:$P$503,10,FALSE),""),IF(AND($E387="SVE",AO$2="A"),IFERROR(VLOOKUP($A387&amp;AO$3,Import!$F$4:$P$503,7,FALSE),""),IF(AND($E387="SVE",AO$2="B"),IFERROR(VLOOKUP($A387&amp;AO$3,Import!$F$4:$P$503,11,FALSE),""),IF(AND($E387="AQ",AO$2="A"),IFERROR(VLOOKUP($A387&amp;AO$3,Import!$F$4:$P$503,5,FALSE),""),IF(AND($E387="AQ",AO$2="B"),IFERROR(VLOOKUP($A387&amp;AO$3,Import!$F$4:$P$503,9,FALSE),"")))))))))</f>
        <v/>
      </c>
      <c r="AP387" s="10" t="str">
        <f>IF(AND($E387="SV OU SH",AP$2="A"),IFERROR(VLOOKUP($A387&amp;AP$3,Import!$F$4:$P$503,4,FALSE),""),IF(AND($E387="SV OU SH",AP$2="B"),IFERROR(VLOOKUP($A387&amp;AP$3,Import!$F$4:$P$503,8,FALSE),""),IF(AND($E387="SVG",AP$2="A"),IFERROR(VLOOKUP($A387&amp;AP$3,Import!$F$4:$P$503,6,FALSE),""),IF(AND($E387="SVG",AP$2="B"),IFERROR(VLOOKUP($A387&amp;AP$3,Import!$F$4:$P$503,10,FALSE),""),IF(AND($E387="SVE",AP$2="A"),IFERROR(VLOOKUP($A387&amp;AP$3,Import!$F$4:$P$503,7,FALSE),""),IF(AND($E387="SVE",AP$2="B"),IFERROR(VLOOKUP($A387&amp;AP$3,Import!$F$4:$P$503,11,FALSE),""),IF(AND($E387="AQ",AP$2="A"),IFERROR(VLOOKUP($A387&amp;AP$3,Import!$F$4:$P$503,5,FALSE),""),IF(AND($E387="AQ",AP$2="B"),IFERROR(VLOOKUP($A387&amp;AP$3,Import!$F$4:$P$503,9,FALSE),"")))))))))</f>
        <v/>
      </c>
      <c r="AQ387" s="10" t="str">
        <f>IF(AND($E387="SV OU SH",AQ$2="A"),IFERROR(VLOOKUP($A387&amp;AQ$3,Import!$F$4:$P$503,4,FALSE),""),IF(AND($E387="SV OU SH",AQ$2="B"),IFERROR(VLOOKUP($A387&amp;AQ$3,Import!$F$4:$P$503,8,FALSE),""),IF(AND($E387="SVG",AQ$2="A"),IFERROR(VLOOKUP($A387&amp;AQ$3,Import!$F$4:$P$503,6,FALSE),""),IF(AND($E387="SVG",AQ$2="B"),IFERROR(VLOOKUP($A387&amp;AQ$3,Import!$F$4:$P$503,10,FALSE),""),IF(AND($E387="SVE",AQ$2="A"),IFERROR(VLOOKUP($A387&amp;AQ$3,Import!$F$4:$P$503,7,FALSE),""),IF(AND($E387="SVE",AQ$2="B"),IFERROR(VLOOKUP($A387&amp;AQ$3,Import!$F$4:$P$503,11,FALSE),""),IF(AND($E387="AQ",AQ$2="A"),IFERROR(VLOOKUP($A387&amp;AQ$3,Import!$F$4:$P$503,5,FALSE),""),IF(AND($E387="AQ",AQ$2="B"),IFERROR(VLOOKUP($A387&amp;AQ$3,Import!$F$4:$P$503,9,FALSE),"")))))))))</f>
        <v/>
      </c>
      <c r="AR387" s="10" t="str">
        <f>IF(AND($E387="SV OU SH",AR$2="A"),IFERROR(VLOOKUP($A387&amp;AR$3,Import!$F$4:$P$503,4,FALSE),""),IF(AND($E387="SV OU SH",AR$2="B"),IFERROR(VLOOKUP($A387&amp;AR$3,Import!$F$4:$P$503,8,FALSE),""),IF(AND($E387="SVG",AR$2="A"),IFERROR(VLOOKUP($A387&amp;AR$3,Import!$F$4:$P$503,6,FALSE),""),IF(AND($E387="SVG",AR$2="B"),IFERROR(VLOOKUP($A387&amp;AR$3,Import!$F$4:$P$503,10,FALSE),""),IF(AND($E387="SVE",AR$2="A"),IFERROR(VLOOKUP($A387&amp;AR$3,Import!$F$4:$P$503,7,FALSE),""),IF(AND($E387="SVE",AR$2="B"),IFERROR(VLOOKUP($A387&amp;AR$3,Import!$F$4:$P$503,11,FALSE),""),IF(AND($E387="AQ",AR$2="A"),IFERROR(VLOOKUP($A387&amp;AR$3,Import!$F$4:$P$503,5,FALSE),""),IF(AND($E387="AQ",AR$2="B"),IFERROR(VLOOKUP($A387&amp;AR$3,Import!$F$4:$P$503,9,FALSE),"")))))))))</f>
        <v/>
      </c>
      <c r="AS387" s="10" t="str">
        <f>IF(AND($E387="SV OU SH",AS$2="A"),IFERROR(VLOOKUP($A387&amp;AS$3,Import!$F$4:$P$503,4,FALSE),""),IF(AND($E387="SV OU SH",AS$2="B"),IFERROR(VLOOKUP($A387&amp;AS$3,Import!$F$4:$P$503,8,FALSE),""),IF(AND($E387="SVG",AS$2="A"),IFERROR(VLOOKUP($A387&amp;AS$3,Import!$F$4:$P$503,6,FALSE),""),IF(AND($E387="SVG",AS$2="B"),IFERROR(VLOOKUP($A387&amp;AS$3,Import!$F$4:$P$503,10,FALSE),""),IF(AND($E387="SVE",AS$2="A"),IFERROR(VLOOKUP($A387&amp;AS$3,Import!$F$4:$P$503,7,FALSE),""),IF(AND($E387="SVE",AS$2="B"),IFERROR(VLOOKUP($A387&amp;AS$3,Import!$F$4:$P$503,11,FALSE),""),IF(AND($E387="AQ",AS$2="A"),IFERROR(VLOOKUP($A387&amp;AS$3,Import!$F$4:$P$503,5,FALSE),""),IF(AND($E387="AQ",AS$2="B"),IFERROR(VLOOKUP($A387&amp;AS$3,Import!$F$4:$P$503,9,FALSE),"")))))))))</f>
        <v/>
      </c>
      <c r="AT387" s="10" t="str">
        <f>IF(AND($E387="SV OU SH",AT$2="A"),IFERROR(VLOOKUP($A387&amp;AT$3,Import!$F$4:$P$503,4,FALSE),""),IF(AND($E387="SV OU SH",AT$2="B"),IFERROR(VLOOKUP($A387&amp;AT$3,Import!$F$4:$P$503,8,FALSE),""),IF(AND($E387="SVG",AT$2="A"),IFERROR(VLOOKUP($A387&amp;AT$3,Import!$F$4:$P$503,6,FALSE),""),IF(AND($E387="SVG",AT$2="B"),IFERROR(VLOOKUP($A387&amp;AT$3,Import!$F$4:$P$503,10,FALSE),""),IF(AND($E387="SVE",AT$2="A"),IFERROR(VLOOKUP($A387&amp;AT$3,Import!$F$4:$P$503,7,FALSE),""),IF(AND($E387="SVE",AT$2="B"),IFERROR(VLOOKUP($A387&amp;AT$3,Import!$F$4:$P$503,11,FALSE),""),IF(AND($E387="AQ",AT$2="A"),IFERROR(VLOOKUP($A387&amp;AT$3,Import!$F$4:$P$503,5,FALSE),""),IF(AND($E387="AQ",AT$2="B"),IFERROR(VLOOKUP($A387&amp;AT$3,Import!$F$4:$P$503,9,FALSE),"")))))))))</f>
        <v/>
      </c>
      <c r="AU387" s="10" t="str">
        <f>IF(AND($E387="SV OU SH",AU$2="A"),IFERROR(VLOOKUP($A387&amp;AU$3,Import!$F$4:$P$503,4,FALSE),""),IF(AND($E387="SV OU SH",AU$2="B"),IFERROR(VLOOKUP($A387&amp;AU$3,Import!$F$4:$P$503,8,FALSE),""),IF(AND($E387="SVG",AU$2="A"),IFERROR(VLOOKUP($A387&amp;AU$3,Import!$F$4:$P$503,6,FALSE),""),IF(AND($E387="SVG",AU$2="B"),IFERROR(VLOOKUP($A387&amp;AU$3,Import!$F$4:$P$503,10,FALSE),""),IF(AND($E387="SVE",AU$2="A"),IFERROR(VLOOKUP($A387&amp;AU$3,Import!$F$4:$P$503,7,FALSE),""),IF(AND($E387="SVE",AU$2="B"),IFERROR(VLOOKUP($A387&amp;AU$3,Import!$F$4:$P$503,11,FALSE),""),IF(AND($E387="AQ",AU$2="A"),IFERROR(VLOOKUP($A387&amp;AU$3,Import!$F$4:$P$503,5,FALSE),""),IF(AND($E387="AQ",AU$2="B"),IFERROR(VLOOKUP($A387&amp;AU$3,Import!$F$4:$P$503,9,FALSE),"")))))))))</f>
        <v/>
      </c>
      <c r="AV387" s="10" t="str">
        <f>IF(AND($E387="SV OU SH",AV$2="A"),IFERROR(VLOOKUP($A387&amp;AV$3,Import!$F$4:$P$503,4,FALSE),""),IF(AND($E387="SV OU SH",AV$2="B"),IFERROR(VLOOKUP($A387&amp;AV$3,Import!$F$4:$P$503,8,FALSE),""),IF(AND($E387="SVG",AV$2="A"),IFERROR(VLOOKUP($A387&amp;AV$3,Import!$F$4:$P$503,6,FALSE),""),IF(AND($E387="SVG",AV$2="B"),IFERROR(VLOOKUP($A387&amp;AV$3,Import!$F$4:$P$503,10,FALSE),""),IF(AND($E387="SVE",AV$2="A"),IFERROR(VLOOKUP($A387&amp;AV$3,Import!$F$4:$P$503,7,FALSE),""),IF(AND($E387="SVE",AV$2="B"),IFERROR(VLOOKUP($A387&amp;AV$3,Import!$F$4:$P$503,11,FALSE),""),IF(AND($E387="AQ",AV$2="A"),IFERROR(VLOOKUP($A387&amp;AV$3,Import!$F$4:$P$503,5,FALSE),""),IF(AND($E387="AQ",AV$2="B"),IFERROR(VLOOKUP($A387&amp;AV$3,Import!$F$4:$P$503,9,FALSE),"")))))))))</f>
        <v/>
      </c>
      <c r="AW387" s="10" t="str">
        <f>IF(AND($E387="SV OU SH",AW$2="A"),IFERROR(VLOOKUP($A387&amp;AW$3,Import!$F$4:$P$503,4,FALSE),""),IF(AND($E387="SV OU SH",AW$2="B"),IFERROR(VLOOKUP($A387&amp;AW$3,Import!$F$4:$P$503,8,FALSE),""),IF(AND($E387="SVG",AW$2="A"),IFERROR(VLOOKUP($A387&amp;AW$3,Import!$F$4:$P$503,6,FALSE),""),IF(AND($E387="SVG",AW$2="B"),IFERROR(VLOOKUP($A387&amp;AW$3,Import!$F$4:$P$503,10,FALSE),""),IF(AND($E387="SVE",AW$2="A"),IFERROR(VLOOKUP($A387&amp;AW$3,Import!$F$4:$P$503,7,FALSE),""),IF(AND($E387="SVE",AW$2="B"),IFERROR(VLOOKUP($A387&amp;AW$3,Import!$F$4:$P$503,11,FALSE),""),IF(AND($E387="AQ",AW$2="A"),IFERROR(VLOOKUP($A387&amp;AW$3,Import!$F$4:$P$503,5,FALSE),""),IF(AND($E387="AQ",AW$2="B"),IFERROR(VLOOKUP($A387&amp;AW$3,Import!$F$4:$P$503,9,FALSE),"")))))))))</f>
        <v/>
      </c>
      <c r="AX387" s="10" t="str">
        <f>IF(AND($E387="SV OU SH",AX$2="A"),IFERROR(VLOOKUP($A387&amp;AX$3,Import!$F$4:$P$503,4,FALSE),""),IF(AND($E387="SV OU SH",AX$2="B"),IFERROR(VLOOKUP($A387&amp;AX$3,Import!$F$4:$P$503,8,FALSE),""),IF(AND($E387="SVG",AX$2="A"),IFERROR(VLOOKUP($A387&amp;AX$3,Import!$F$4:$P$503,6,FALSE),""),IF(AND($E387="SVG",AX$2="B"),IFERROR(VLOOKUP($A387&amp;AX$3,Import!$F$4:$P$503,10,FALSE),""),IF(AND($E387="SVE",AX$2="A"),IFERROR(VLOOKUP($A387&amp;AX$3,Import!$F$4:$P$503,7,FALSE),""),IF(AND($E387="SVE",AX$2="B"),IFERROR(VLOOKUP($A387&amp;AX$3,Import!$F$4:$P$503,11,FALSE),""),IF(AND($E387="AQ",AX$2="A"),IFERROR(VLOOKUP($A387&amp;AX$3,Import!$F$4:$P$503,5,FALSE),""),IF(AND($E387="AQ",AX$2="B"),IFERROR(VLOOKUP($A387&amp;AX$3,Import!$F$4:$P$503,9,FALSE),"")))))))))</f>
        <v/>
      </c>
      <c r="AY387" s="10" t="str">
        <f>IF(AND($E387="SV OU SH",AY$2="A"),IFERROR(VLOOKUP($A387&amp;AY$3,Import!$F$4:$P$503,4,FALSE),""),IF(AND($E387="SV OU SH",AY$2="B"),IFERROR(VLOOKUP($A387&amp;AY$3,Import!$F$4:$P$503,8,FALSE),""),IF(AND($E387="SVG",AY$2="A"),IFERROR(VLOOKUP($A387&amp;AY$3,Import!$F$4:$P$503,6,FALSE),""),IF(AND($E387="SVG",AY$2="B"),IFERROR(VLOOKUP($A387&amp;AY$3,Import!$F$4:$P$503,10,FALSE),""),IF(AND($E387="SVE",AY$2="A"),IFERROR(VLOOKUP($A387&amp;AY$3,Import!$F$4:$P$503,7,FALSE),""),IF(AND($E387="SVE",AY$2="B"),IFERROR(VLOOKUP($A387&amp;AY$3,Import!$F$4:$P$503,11,FALSE),""),IF(AND($E387="AQ",AY$2="A"),IFERROR(VLOOKUP($A387&amp;AY$3,Import!$F$4:$P$503,5,FALSE),""),IF(AND($E387="AQ",AY$2="B"),IFERROR(VLOOKUP($A387&amp;AY$3,Import!$F$4:$P$503,9,FALSE),"")))))))))</f>
        <v/>
      </c>
      <c r="AZ387" s="10" t="str">
        <f>IF(AND($E387="SV OU SH",AZ$2="A"),IFERROR(VLOOKUP($A387&amp;AZ$3,Import!$F$4:$P$503,4,FALSE),""),IF(AND($E387="SV OU SH",AZ$2="B"),IFERROR(VLOOKUP($A387&amp;AZ$3,Import!$F$4:$P$503,8,FALSE),""),IF(AND($E387="SVG",AZ$2="A"),IFERROR(VLOOKUP($A387&amp;AZ$3,Import!$F$4:$P$503,6,FALSE),""),IF(AND($E387="SVG",AZ$2="B"),IFERROR(VLOOKUP($A387&amp;AZ$3,Import!$F$4:$P$503,10,FALSE),""),IF(AND($E387="SVE",AZ$2="A"),IFERROR(VLOOKUP($A387&amp;AZ$3,Import!$F$4:$P$503,7,FALSE),""),IF(AND($E387="SVE",AZ$2="B"),IFERROR(VLOOKUP($A387&amp;AZ$3,Import!$F$4:$P$503,11,FALSE),""),IF(AND($E387="AQ",AZ$2="A"),IFERROR(VLOOKUP($A387&amp;AZ$3,Import!$F$4:$P$503,5,FALSE),""),IF(AND($E387="AQ",AZ$2="B"),IFERROR(VLOOKUP($A387&amp;AZ$3,Import!$F$4:$P$503,9,FALSE),"")))))))))</f>
        <v/>
      </c>
      <c r="BA387" s="10" t="str">
        <f>IF(AND($E387="SV OU SH",BA$2="A"),IFERROR(VLOOKUP($A387&amp;BA$3,Import!$F$4:$P$503,4,FALSE),""),IF(AND($E387="SV OU SH",BA$2="B"),IFERROR(VLOOKUP($A387&amp;BA$3,Import!$F$4:$P$503,8,FALSE),""),IF(AND($E387="SVG",BA$2="A"),IFERROR(VLOOKUP($A387&amp;BA$3,Import!$F$4:$P$503,6,FALSE),""),IF(AND($E387="SVG",BA$2="B"),IFERROR(VLOOKUP($A387&amp;BA$3,Import!$F$4:$P$503,10,FALSE),""),IF(AND($E387="SVE",BA$2="A"),IFERROR(VLOOKUP($A387&amp;BA$3,Import!$F$4:$P$503,7,FALSE),""),IF(AND($E387="SVE",BA$2="B"),IFERROR(VLOOKUP($A387&amp;BA$3,Import!$F$4:$P$503,11,FALSE),""),IF(AND($E387="AQ",BA$2="A"),IFERROR(VLOOKUP($A387&amp;BA$3,Import!$F$4:$P$503,5,FALSE),""),IF(AND($E387="AQ",BA$2="B"),IFERROR(VLOOKUP($A387&amp;BA$3,Import!$F$4:$P$503,9,FALSE),"")))))))))</f>
        <v/>
      </c>
      <c r="BB387" s="10" t="str">
        <f>IF(AND($E387="SV OU SH",BB$2="A"),IFERROR(VLOOKUP($A387&amp;BB$3,Import!$F$4:$P$503,4,FALSE),""),IF(AND($E387="SV OU SH",BB$2="B"),IFERROR(VLOOKUP($A387&amp;BB$3,Import!$F$4:$P$503,8,FALSE),""),IF(AND($E387="SVG",BB$2="A"),IFERROR(VLOOKUP($A387&amp;BB$3,Import!$F$4:$P$503,6,FALSE),""),IF(AND($E387="SVG",BB$2="B"),IFERROR(VLOOKUP($A387&amp;BB$3,Import!$F$4:$P$503,10,FALSE),""),IF(AND($E387="SVE",BB$2="A"),IFERROR(VLOOKUP($A387&amp;BB$3,Import!$F$4:$P$503,7,FALSE),""),IF(AND($E387="SVE",BB$2="B"),IFERROR(VLOOKUP($A387&amp;BB$3,Import!$F$4:$P$503,11,FALSE),""),IF(AND($E387="AQ",BB$2="A"),IFERROR(VLOOKUP($A387&amp;BB$3,Import!$F$4:$P$503,5,FALSE),""),IF(AND($E387="AQ",BB$2="B"),IFERROR(VLOOKUP($A387&amp;BB$3,Import!$F$4:$P$503,9,FALSE),"")))))))))</f>
        <v/>
      </c>
      <c r="BC387" s="10" t="str">
        <f>IF(AND($E387="SV OU SH",BC$2="A"),IFERROR(VLOOKUP($A387&amp;BC$3,Import!$F$4:$P$503,4,FALSE),""),IF(AND($E387="SV OU SH",BC$2="B"),IFERROR(VLOOKUP($A387&amp;BC$3,Import!$F$4:$P$503,8,FALSE),""),IF(AND($E387="SVG",BC$2="A"),IFERROR(VLOOKUP($A387&amp;BC$3,Import!$F$4:$P$503,6,FALSE),""),IF(AND($E387="SVG",BC$2="B"),IFERROR(VLOOKUP($A387&amp;BC$3,Import!$F$4:$P$503,10,FALSE),""),IF(AND($E387="SVE",BC$2="A"),IFERROR(VLOOKUP($A387&amp;BC$3,Import!$F$4:$P$503,7,FALSE),""),IF(AND($E387="SVE",BC$2="B"),IFERROR(VLOOKUP($A387&amp;BC$3,Import!$F$4:$P$503,11,FALSE),""),IF(AND($E387="AQ",BC$2="A"),IFERROR(VLOOKUP($A387&amp;BC$3,Import!$F$4:$P$503,5,FALSE),""),IF(AND($E387="AQ",BC$2="B"),IFERROR(VLOOKUP($A387&amp;BC$3,Import!$F$4:$P$503,9,FALSE),"")))))))))</f>
        <v/>
      </c>
      <c r="BD387" s="10" t="str">
        <f>IF(AND($E387="SV OU SH",BD$2="A"),IFERROR(VLOOKUP($A387&amp;BD$3,Import!$F$4:$P$503,4,FALSE),""),IF(AND($E387="SV OU SH",BD$2="B"),IFERROR(VLOOKUP($A387&amp;BD$3,Import!$F$4:$P$503,8,FALSE),""),IF(AND($E387="SVG",BD$2="A"),IFERROR(VLOOKUP($A387&amp;BD$3,Import!$F$4:$P$503,6,FALSE),""),IF(AND($E387="SVG",BD$2="B"),IFERROR(VLOOKUP($A387&amp;BD$3,Import!$F$4:$P$503,10,FALSE),""),IF(AND($E387="SVE",BD$2="A"),IFERROR(VLOOKUP($A387&amp;BD$3,Import!$F$4:$P$503,7,FALSE),""),IF(AND($E387="SVE",BD$2="B"),IFERROR(VLOOKUP($A387&amp;BD$3,Import!$F$4:$P$503,11,FALSE),""),IF(AND($E387="AQ",BD$2="A"),IFERROR(VLOOKUP($A387&amp;BD$3,Import!$F$4:$P$503,5,FALSE),""),IF(AND($E387="AQ",BD$2="B"),IFERROR(VLOOKUP($A387&amp;BD$3,Import!$F$4:$P$503,9,FALSE),"")))))))))</f>
        <v/>
      </c>
      <c r="BE387" s="10" t="str">
        <f>IF(AND($E387="SV OU SH",BE$2="A"),IFERROR(VLOOKUP($A387&amp;BE$3,Import!$F$4:$P$503,4,FALSE),""),IF(AND($E387="SV OU SH",BE$2="B"),IFERROR(VLOOKUP($A387&amp;BE$3,Import!$F$4:$P$503,8,FALSE),""),IF(AND($E387="SVG",BE$2="A"),IFERROR(VLOOKUP($A387&amp;BE$3,Import!$F$4:$P$503,6,FALSE),""),IF(AND($E387="SVG",BE$2="B"),IFERROR(VLOOKUP($A387&amp;BE$3,Import!$F$4:$P$503,10,FALSE),""),IF(AND($E387="SVE",BE$2="A"),IFERROR(VLOOKUP($A387&amp;BE$3,Import!$F$4:$P$503,7,FALSE),""),IF(AND($E387="SVE",BE$2="B"),IFERROR(VLOOKUP($A387&amp;BE$3,Import!$F$4:$P$503,11,FALSE),""),IF(AND($E387="AQ",BE$2="A"),IFERROR(VLOOKUP($A387&amp;BE$3,Import!$F$4:$P$503,5,FALSE),""),IF(AND($E387="AQ",BE$2="B"),IFERROR(VLOOKUP($A387&amp;BE$3,Import!$F$4:$P$503,9,FALSE),"")))))))))</f>
        <v/>
      </c>
      <c r="BF387" s="10" t="str">
        <f>IF(AND($E387="SV OU SH",BF$2="A"),IFERROR(VLOOKUP($A387&amp;BF$3,Import!$F$4:$P$503,4,FALSE),""),IF(AND($E387="SV OU SH",BF$2="B"),IFERROR(VLOOKUP($A387&amp;BF$3,Import!$F$4:$P$503,8,FALSE),""),IF(AND($E387="SVG",BF$2="A"),IFERROR(VLOOKUP($A387&amp;BF$3,Import!$F$4:$P$503,6,FALSE),""),IF(AND($E387="SVG",BF$2="B"),IFERROR(VLOOKUP($A387&amp;BF$3,Import!$F$4:$P$503,10,FALSE),""),IF(AND($E387="SVE",BF$2="A"),IFERROR(VLOOKUP($A387&amp;BF$3,Import!$F$4:$P$503,7,FALSE),""),IF(AND($E387="SVE",BF$2="B"),IFERROR(VLOOKUP($A387&amp;BF$3,Import!$F$4:$P$503,11,FALSE),""),IF(AND($E387="AQ",BF$2="A"),IFERROR(VLOOKUP($A387&amp;BF$3,Import!$F$4:$P$503,5,FALSE),""),IF(AND($E387="AQ",BF$2="B"),IFERROR(VLOOKUP($A387&amp;BF$3,Import!$F$4:$P$503,9,FALSE),"")))))))))</f>
        <v/>
      </c>
      <c r="BG387" s="10" t="str">
        <f>IF(AND($E387="SV OU SH",BG$2="A"),IFERROR(VLOOKUP($A387&amp;BG$3,Import!$F$4:$P$503,4,FALSE),""),IF(AND($E387="SV OU SH",BG$2="B"),IFERROR(VLOOKUP($A387&amp;BG$3,Import!$F$4:$P$503,8,FALSE),""),IF(AND($E387="SVG",BG$2="A"),IFERROR(VLOOKUP($A387&amp;BG$3,Import!$F$4:$P$503,6,FALSE),""),IF(AND($E387="SVG",BG$2="B"),IFERROR(VLOOKUP($A387&amp;BG$3,Import!$F$4:$P$503,10,FALSE),""),IF(AND($E387="SVE",BG$2="A"),IFERROR(VLOOKUP($A387&amp;BG$3,Import!$F$4:$P$503,7,FALSE),""),IF(AND($E387="SVE",BG$2="B"),IFERROR(VLOOKUP($A387&amp;BG$3,Import!$F$4:$P$503,11,FALSE),""),IF(AND($E387="AQ",BG$2="A"),IFERROR(VLOOKUP($A387&amp;BG$3,Import!$F$4:$P$503,5,FALSE),""),IF(AND($E387="AQ",BG$2="B"),IFERROR(VLOOKUP($A387&amp;BG$3,Import!$F$4:$P$503,9,FALSE),"")))))))))</f>
        <v/>
      </c>
      <c r="BH387" s="10" t="str">
        <f>IF(AND($E387="SV OU SH",BH$2="A"),IFERROR(VLOOKUP($A387&amp;BH$3,Import!$F$4:$P$503,4,FALSE),""),IF(AND($E387="SV OU SH",BH$2="B"),IFERROR(VLOOKUP($A387&amp;BH$3,Import!$F$4:$P$503,8,FALSE),""),IF(AND($E387="SVG",BH$2="A"),IFERROR(VLOOKUP($A387&amp;BH$3,Import!$F$4:$P$503,6,FALSE),""),IF(AND($E387="SVG",BH$2="B"),IFERROR(VLOOKUP($A387&amp;BH$3,Import!$F$4:$P$503,10,FALSE),""),IF(AND($E387="SVE",BH$2="A"),IFERROR(VLOOKUP($A387&amp;BH$3,Import!$F$4:$P$503,7,FALSE),""),IF(AND($E387="SVE",BH$2="B"),IFERROR(VLOOKUP($A387&amp;BH$3,Import!$F$4:$P$503,11,FALSE),""),IF(AND($E387="AQ",BH$2="A"),IFERROR(VLOOKUP($A387&amp;BH$3,Import!$F$4:$P$503,5,FALSE),""),IF(AND($E387="AQ",BH$2="B"),IFERROR(VLOOKUP($A387&amp;BH$3,Import!$F$4:$P$503,9,FALSE),"")))))))))</f>
        <v/>
      </c>
      <c r="BI387" s="10" t="str">
        <f>IF(AND($E387="SV OU SH",BI$2="A"),IFERROR(VLOOKUP($A387&amp;BI$3,Import!$F$4:$P$503,4,FALSE),""),IF(AND($E387="SV OU SH",BI$2="B"),IFERROR(VLOOKUP($A387&amp;BI$3,Import!$F$4:$P$503,8,FALSE),""),IF(AND($E387="SVG",BI$2="A"),IFERROR(VLOOKUP($A387&amp;BI$3,Import!$F$4:$P$503,6,FALSE),""),IF(AND($E387="SVG",BI$2="B"),IFERROR(VLOOKUP($A387&amp;BI$3,Import!$F$4:$P$503,10,FALSE),""),IF(AND($E387="SVE",BI$2="A"),IFERROR(VLOOKUP($A387&amp;BI$3,Import!$F$4:$P$503,7,FALSE),""),IF(AND($E387="SVE",BI$2="B"),IFERROR(VLOOKUP($A387&amp;BI$3,Import!$F$4:$P$503,11,FALSE),""),IF(AND($E387="AQ",BI$2="A"),IFERROR(VLOOKUP($A387&amp;BI$3,Import!$F$4:$P$503,5,FALSE),""),IF(AND($E387="AQ",BI$2="B"),IFERROR(VLOOKUP($A387&amp;BI$3,Import!$F$4:$P$503,9,FALSE),"")))))))))</f>
        <v/>
      </c>
      <c r="BJ387" s="10" t="str">
        <f>IF(AND($E387="SV OU SH",BJ$2="A"),IFERROR(VLOOKUP($A387&amp;BJ$3,Import!$F$4:$P$503,4,FALSE),""),IF(AND($E387="SV OU SH",BJ$2="B"),IFERROR(VLOOKUP($A387&amp;BJ$3,Import!$F$4:$P$503,8,FALSE),""),IF(AND($E387="SVG",BJ$2="A"),IFERROR(VLOOKUP($A387&amp;BJ$3,Import!$F$4:$P$503,6,FALSE),""),IF(AND($E387="SVG",BJ$2="B"),IFERROR(VLOOKUP($A387&amp;BJ$3,Import!$F$4:$P$503,10,FALSE),""),IF(AND($E387="SVE",BJ$2="A"),IFERROR(VLOOKUP($A387&amp;BJ$3,Import!$F$4:$P$503,7,FALSE),""),IF(AND($E387="SVE",BJ$2="B"),IFERROR(VLOOKUP($A387&amp;BJ$3,Import!$F$4:$P$503,11,FALSE),""),IF(AND($E387="AQ",BJ$2="A"),IFERROR(VLOOKUP($A387&amp;BJ$3,Import!$F$4:$P$503,5,FALSE),""),IF(AND($E387="AQ",BJ$2="B"),IFERROR(VLOOKUP($A387&amp;BJ$3,Import!$F$4:$P$503,9,FALSE),"")))))))))</f>
        <v/>
      </c>
      <c r="BK387" s="10" t="str">
        <f>IF(AND($E387="SV OU SH",BK$2="A"),IFERROR(VLOOKUP($A387&amp;BK$3,Import!$F$4:$P$503,4,FALSE),""),IF(AND($E387="SV OU SH",BK$2="B"),IFERROR(VLOOKUP($A387&amp;BK$3,Import!$F$4:$P$503,8,FALSE),""),IF(AND($E387="SVG",BK$2="A"),IFERROR(VLOOKUP($A387&amp;BK$3,Import!$F$4:$P$503,6,FALSE),""),IF(AND($E387="SVG",BK$2="B"),IFERROR(VLOOKUP($A387&amp;BK$3,Import!$F$4:$P$503,10,FALSE),""),IF(AND($E387="SVE",BK$2="A"),IFERROR(VLOOKUP($A387&amp;BK$3,Import!$F$4:$P$503,7,FALSE),""),IF(AND($E387="SVE",BK$2="B"),IFERROR(VLOOKUP($A387&amp;BK$3,Import!$F$4:$P$503,11,FALSE),""),IF(AND($E387="AQ",BK$2="A"),IFERROR(VLOOKUP($A387&amp;BK$3,Import!$F$4:$P$503,5,FALSE),""),IF(AND($E387="AQ",BK$2="B"),IFERROR(VLOOKUP($A387&amp;BK$3,Import!$F$4:$P$503,9,FALSE),"")))))))))</f>
        <v/>
      </c>
      <c r="BL387" s="10" t="str">
        <f>IF(AND($E387="SV OU SH",BL$2="A"),IFERROR(VLOOKUP($A387&amp;BL$3,Import!$F$4:$P$503,4,FALSE),""),IF(AND($E387="SV OU SH",BL$2="B"),IFERROR(VLOOKUP($A387&amp;BL$3,Import!$F$4:$P$503,8,FALSE),""),IF(AND($E387="SVG",BL$2="A"),IFERROR(VLOOKUP($A387&amp;BL$3,Import!$F$4:$P$503,6,FALSE),""),IF(AND($E387="SVG",BL$2="B"),IFERROR(VLOOKUP($A387&amp;BL$3,Import!$F$4:$P$503,10,FALSE),""),IF(AND($E387="SVE",BL$2="A"),IFERROR(VLOOKUP($A387&amp;BL$3,Import!$F$4:$P$503,7,FALSE),""),IF(AND($E387="SVE",BL$2="B"),IFERROR(VLOOKUP($A387&amp;BL$3,Import!$F$4:$P$503,11,FALSE),""),IF(AND($E387="AQ",BL$2="A"),IFERROR(VLOOKUP($A387&amp;BL$3,Import!$F$4:$P$503,5,FALSE),""),IF(AND($E387="AQ",BL$2="B"),IFERROR(VLOOKUP($A387&amp;BL$3,Import!$F$4:$P$503,9,FALSE),"")))))))))</f>
        <v/>
      </c>
      <c r="BM387" s="10" t="str">
        <f>IF(AND($E387="SV OU SH",BM$2="A"),IFERROR(VLOOKUP($A387&amp;BM$3,Import!$F$4:$P$503,4,FALSE),""),IF(AND($E387="SV OU SH",BM$2="B"),IFERROR(VLOOKUP($A387&amp;BM$3,Import!$F$4:$P$503,8,FALSE),""),IF(AND($E387="SVG",BM$2="A"),IFERROR(VLOOKUP($A387&amp;BM$3,Import!$F$4:$P$503,6,FALSE),""),IF(AND($E387="SVG",BM$2="B"),IFERROR(VLOOKUP($A387&amp;BM$3,Import!$F$4:$P$503,10,FALSE),""),IF(AND($E387="SVE",BM$2="A"),IFERROR(VLOOKUP($A387&amp;BM$3,Import!$F$4:$P$503,7,FALSE),""),IF(AND($E387="SVE",BM$2="B"),IFERROR(VLOOKUP($A387&amp;BM$3,Import!$F$4:$P$503,11,FALSE),""),IF(AND($E387="AQ",BM$2="A"),IFERROR(VLOOKUP($A387&amp;BM$3,Import!$F$4:$P$503,5,FALSE),""),IF(AND($E387="AQ",BM$2="B"),IFERROR(VLOOKUP($A387&amp;BM$3,Import!$F$4:$P$503,9,FALSE),"")))))))))</f>
        <v/>
      </c>
      <c r="BN387" s="10" t="str">
        <f>IF(AND($E387="SV OU SH",BN$2="A"),IFERROR(VLOOKUP($A387&amp;BN$3,Import!$F$4:$P$503,4,FALSE),""),IF(AND($E387="SV OU SH",BN$2="B"),IFERROR(VLOOKUP($A387&amp;BN$3,Import!$F$4:$P$503,8,FALSE),""),IF(AND($E387="SVG",BN$2="A"),IFERROR(VLOOKUP($A387&amp;BN$3,Import!$F$4:$P$503,6,FALSE),""),IF(AND($E387="SVG",BN$2="B"),IFERROR(VLOOKUP($A387&amp;BN$3,Import!$F$4:$P$503,10,FALSE),""),IF(AND($E387="SVE",BN$2="A"),IFERROR(VLOOKUP($A387&amp;BN$3,Import!$F$4:$P$503,7,FALSE),""),IF(AND($E387="SVE",BN$2="B"),IFERROR(VLOOKUP($A387&amp;BN$3,Import!$F$4:$P$503,11,FALSE),""),IF(AND($E387="AQ",BN$2="A"),IFERROR(VLOOKUP($A387&amp;BN$3,Import!$F$4:$P$503,5,FALSE),""),IF(AND($E387="AQ",BN$2="B"),IFERROR(VLOOKUP($A387&amp;BN$3,Import!$F$4:$P$503,9,FALSE),"")))))))))</f>
        <v/>
      </c>
      <c r="BO387" s="10" t="str">
        <f>IF(AND($E387="SV OU SH",BO$2="A"),IFERROR(VLOOKUP($A387&amp;BO$3,Import!$F$4:$P$503,4,FALSE),""),IF(AND($E387="SV OU SH",BO$2="B"),IFERROR(VLOOKUP($A387&amp;BO$3,Import!$F$4:$P$503,8,FALSE),""),IF(AND($E387="SVG",BO$2="A"),IFERROR(VLOOKUP($A387&amp;BO$3,Import!$F$4:$P$503,6,FALSE),""),IF(AND($E387="SVG",BO$2="B"),IFERROR(VLOOKUP($A387&amp;BO$3,Import!$F$4:$P$503,10,FALSE),""),IF(AND($E387="SVE",BO$2="A"),IFERROR(VLOOKUP($A387&amp;BO$3,Import!$F$4:$P$503,7,FALSE),""),IF(AND($E387="SVE",BO$2="B"),IFERROR(VLOOKUP($A387&amp;BO$3,Import!$F$4:$P$503,11,FALSE),""),IF(AND($E387="AQ",BO$2="A"),IFERROR(VLOOKUP($A387&amp;BO$3,Import!$F$4:$P$503,5,FALSE),""),IF(AND($E387="AQ",BO$2="B"),IFERROR(VLOOKUP($A387&amp;BO$3,Import!$F$4:$P$503,9,FALSE),"")))))))))</f>
        <v/>
      </c>
      <c r="BP387" s="11">
        <f t="shared" si="83"/>
        <v>0</v>
      </c>
      <c r="BQ387" s="11">
        <f t="shared" si="84"/>
        <v>0</v>
      </c>
      <c r="BR387" s="19" t="e">
        <f t="shared" ref="BR387" si="99">BQ387/C387</f>
        <v>#VALUE!</v>
      </c>
    </row>
    <row r="388" spans="1:70" ht="15.75" thickBot="1" x14ac:dyDescent="0.3">
      <c r="A388" s="33" t="str">
        <f>IF(Import!A99=0,"",Import!A99)</f>
        <v/>
      </c>
      <c r="B388" s="54"/>
      <c r="C388" s="57"/>
      <c r="D388" s="54"/>
      <c r="E388" s="13" t="s">
        <v>41</v>
      </c>
      <c r="F388" s="10" t="str">
        <f>IF(AND($E388="SV OU SH",F$2="A"),IFERROR(VLOOKUP($A388&amp;F$3,Import!$F$4:$P$503,4,FALSE),""),IF(AND($E388="SV OU SH",F$2="B"),IFERROR(VLOOKUP($A388&amp;F$3,Import!$F$4:$P$503,8,FALSE),""),IF(AND($E388="SVG",F$2="A"),IFERROR(VLOOKUP($A388&amp;F$3,Import!$F$4:$P$503,6,FALSE),""),IF(AND($E388="SVG",F$2="B"),IFERROR(VLOOKUP($A388&amp;F$3,Import!$F$4:$P$503,10,FALSE),""),IF(AND($E388="SVE",F$2="A"),IFERROR(VLOOKUP($A388&amp;F$3,Import!$F$4:$P$503,7,FALSE),""),IF(AND($E388="SVE",F$2="B"),IFERROR(VLOOKUP($A388&amp;F$3,Import!$F$4:$P$503,11,FALSE),""),IF(AND($E388="AQ",F$2="A"),IFERROR(VLOOKUP($A388&amp;F$3,Import!$F$4:$P$503,5,FALSE),""),IF(AND($E388="AQ",F$2="B"),IFERROR(VLOOKUP($A388&amp;F$3,Import!$F$4:$P$503,9,FALSE),"")))))))))</f>
        <v/>
      </c>
      <c r="G388" s="10" t="str">
        <f>IF(AND($E388="SV OU SH",G$2="A"),IFERROR(VLOOKUP($A388&amp;G$3,Import!$F$4:$P$503,4,FALSE),""),IF(AND($E388="SV OU SH",G$2="B"),IFERROR(VLOOKUP($A388&amp;G$3,Import!$F$4:$P$503,8,FALSE),""),IF(AND($E388="SVG",G$2="A"),IFERROR(VLOOKUP($A388&amp;G$3,Import!$F$4:$P$503,6,FALSE),""),IF(AND($E388="SVG",G$2="B"),IFERROR(VLOOKUP($A388&amp;G$3,Import!$F$4:$P$503,10,FALSE),""),IF(AND($E388="SVE",G$2="A"),IFERROR(VLOOKUP($A388&amp;G$3,Import!$F$4:$P$503,7,FALSE),""),IF(AND($E388="SVE",G$2="B"),IFERROR(VLOOKUP($A388&amp;G$3,Import!$F$4:$P$503,11,FALSE),""),IF(AND($E388="AQ",G$2="A"),IFERROR(VLOOKUP($A388&amp;G$3,Import!$F$4:$P$503,5,FALSE),""),IF(AND($E388="AQ",G$2="B"),IFERROR(VLOOKUP($A388&amp;G$3,Import!$F$4:$P$503,9,FALSE),"")))))))))</f>
        <v/>
      </c>
      <c r="H388" s="10" t="str">
        <f>IF(AND($E388="SV OU SH",H$2="A"),IFERROR(VLOOKUP($A388&amp;H$3,Import!$F$4:$P$503,4,FALSE),""),IF(AND($E388="SV OU SH",H$2="B"),IFERROR(VLOOKUP($A388&amp;H$3,Import!$F$4:$P$503,8,FALSE),""),IF(AND($E388="SVG",H$2="A"),IFERROR(VLOOKUP($A388&amp;H$3,Import!$F$4:$P$503,6,FALSE),""),IF(AND($E388="SVG",H$2="B"),IFERROR(VLOOKUP($A388&amp;H$3,Import!$F$4:$P$503,10,FALSE),""),IF(AND($E388="SVE",H$2="A"),IFERROR(VLOOKUP($A388&amp;H$3,Import!$F$4:$P$503,7,FALSE),""),IF(AND($E388="SVE",H$2="B"),IFERROR(VLOOKUP($A388&amp;H$3,Import!$F$4:$P$503,11,FALSE),""),IF(AND($E388="AQ",H$2="A"),IFERROR(VLOOKUP($A388&amp;H$3,Import!$F$4:$P$503,5,FALSE),""),IF(AND($E388="AQ",H$2="B"),IFERROR(VLOOKUP($A388&amp;H$3,Import!$F$4:$P$503,9,FALSE),"")))))))))</f>
        <v/>
      </c>
      <c r="I388" s="10" t="str">
        <f>IF(AND($E388="SV OU SH",I$2="A"),IFERROR(VLOOKUP($A388&amp;I$3,Import!$F$4:$P$503,4,FALSE),""),IF(AND($E388="SV OU SH",I$2="B"),IFERROR(VLOOKUP($A388&amp;I$3,Import!$F$4:$P$503,8,FALSE),""),IF(AND($E388="SVG",I$2="A"),IFERROR(VLOOKUP($A388&amp;I$3,Import!$F$4:$P$503,6,FALSE),""),IF(AND($E388="SVG",I$2="B"),IFERROR(VLOOKUP($A388&amp;I$3,Import!$F$4:$P$503,10,FALSE),""),IF(AND($E388="SVE",I$2="A"),IFERROR(VLOOKUP($A388&amp;I$3,Import!$F$4:$P$503,7,FALSE),""),IF(AND($E388="SVE",I$2="B"),IFERROR(VLOOKUP($A388&amp;I$3,Import!$F$4:$P$503,11,FALSE),""),IF(AND($E388="AQ",I$2="A"),IFERROR(VLOOKUP($A388&amp;I$3,Import!$F$4:$P$503,5,FALSE),""),IF(AND($E388="AQ",I$2="B"),IFERROR(VLOOKUP($A388&amp;I$3,Import!$F$4:$P$503,9,FALSE),"")))))))))</f>
        <v/>
      </c>
      <c r="J388" s="10" t="str">
        <f>IF(AND($E388="SV OU SH",J$2="A"),IFERROR(VLOOKUP($A388&amp;J$3,Import!$F$4:$P$503,4,FALSE),""),IF(AND($E388="SV OU SH",J$2="B"),IFERROR(VLOOKUP($A388&amp;J$3,Import!$F$4:$P$503,8,FALSE),""),IF(AND($E388="SVG",J$2="A"),IFERROR(VLOOKUP($A388&amp;J$3,Import!$F$4:$P$503,6,FALSE),""),IF(AND($E388="SVG",J$2="B"),IFERROR(VLOOKUP($A388&amp;J$3,Import!$F$4:$P$503,10,FALSE),""),IF(AND($E388="SVE",J$2="A"),IFERROR(VLOOKUP($A388&amp;J$3,Import!$F$4:$P$503,7,FALSE),""),IF(AND($E388="SVE",J$2="B"),IFERROR(VLOOKUP($A388&amp;J$3,Import!$F$4:$P$503,11,FALSE),""),IF(AND($E388="AQ",J$2="A"),IFERROR(VLOOKUP($A388&amp;J$3,Import!$F$4:$P$503,5,FALSE),""),IF(AND($E388="AQ",J$2="B"),IFERROR(VLOOKUP($A388&amp;J$3,Import!$F$4:$P$503,9,FALSE),"")))))))))</f>
        <v/>
      </c>
      <c r="K388" s="10" t="str">
        <f>IF(AND($E388="SV OU SH",K$2="A"),IFERROR(VLOOKUP($A388&amp;K$3,Import!$F$4:$P$503,4,FALSE),""),IF(AND($E388="SV OU SH",K$2="B"),IFERROR(VLOOKUP($A388&amp;K$3,Import!$F$4:$P$503,8,FALSE),""),IF(AND($E388="SVG",K$2="A"),IFERROR(VLOOKUP($A388&amp;K$3,Import!$F$4:$P$503,6,FALSE),""),IF(AND($E388="SVG",K$2="B"),IFERROR(VLOOKUP($A388&amp;K$3,Import!$F$4:$P$503,10,FALSE),""),IF(AND($E388="SVE",K$2="A"),IFERROR(VLOOKUP($A388&amp;K$3,Import!$F$4:$P$503,7,FALSE),""),IF(AND($E388="SVE",K$2="B"),IFERROR(VLOOKUP($A388&amp;K$3,Import!$F$4:$P$503,11,FALSE),""),IF(AND($E388="AQ",K$2="A"),IFERROR(VLOOKUP($A388&amp;K$3,Import!$F$4:$P$503,5,FALSE),""),IF(AND($E388="AQ",K$2="B"),IFERROR(VLOOKUP($A388&amp;K$3,Import!$F$4:$P$503,9,FALSE),"")))))))))</f>
        <v/>
      </c>
      <c r="L388" s="10" t="str">
        <f>IF(AND($E388="SV OU SH",L$2="A"),IFERROR(VLOOKUP($A388&amp;L$3,Import!$F$4:$P$503,4,FALSE),""),IF(AND($E388="SV OU SH",L$2="B"),IFERROR(VLOOKUP($A388&amp;L$3,Import!$F$4:$P$503,8,FALSE),""),IF(AND($E388="SVG",L$2="A"),IFERROR(VLOOKUP($A388&amp;L$3,Import!$F$4:$P$503,6,FALSE),""),IF(AND($E388="SVG",L$2="B"),IFERROR(VLOOKUP($A388&amp;L$3,Import!$F$4:$P$503,10,FALSE),""),IF(AND($E388="SVE",L$2="A"),IFERROR(VLOOKUP($A388&amp;L$3,Import!$F$4:$P$503,7,FALSE),""),IF(AND($E388="SVE",L$2="B"),IFERROR(VLOOKUP($A388&amp;L$3,Import!$F$4:$P$503,11,FALSE),""),IF(AND($E388="AQ",L$2="A"),IFERROR(VLOOKUP($A388&amp;L$3,Import!$F$4:$P$503,5,FALSE),""),IF(AND($E388="AQ",L$2="B"),IFERROR(VLOOKUP($A388&amp;L$3,Import!$F$4:$P$503,9,FALSE),"")))))))))</f>
        <v/>
      </c>
      <c r="M388" s="10" t="str">
        <f>IF(AND($E388="SV OU SH",M$2="A"),IFERROR(VLOOKUP($A388&amp;M$3,Import!$F$4:$P$503,4,FALSE),""),IF(AND($E388="SV OU SH",M$2="B"),IFERROR(VLOOKUP($A388&amp;M$3,Import!$F$4:$P$503,8,FALSE),""),IF(AND($E388="SVG",M$2="A"),IFERROR(VLOOKUP($A388&amp;M$3,Import!$F$4:$P$503,6,FALSE),""),IF(AND($E388="SVG",M$2="B"),IFERROR(VLOOKUP($A388&amp;M$3,Import!$F$4:$P$503,10,FALSE),""),IF(AND($E388="SVE",M$2="A"),IFERROR(VLOOKUP($A388&amp;M$3,Import!$F$4:$P$503,7,FALSE),""),IF(AND($E388="SVE",M$2="B"),IFERROR(VLOOKUP($A388&amp;M$3,Import!$F$4:$P$503,11,FALSE),""),IF(AND($E388="AQ",M$2="A"),IFERROR(VLOOKUP($A388&amp;M$3,Import!$F$4:$P$503,5,FALSE),""),IF(AND($E388="AQ",M$2="B"),IFERROR(VLOOKUP($A388&amp;M$3,Import!$F$4:$P$503,9,FALSE),"")))))))))</f>
        <v/>
      </c>
      <c r="N388" s="10" t="str">
        <f>IF(AND($E388="SV OU SH",N$2="A"),IFERROR(VLOOKUP($A388&amp;N$3,Import!$F$4:$P$503,4,FALSE),""),IF(AND($E388="SV OU SH",N$2="B"),IFERROR(VLOOKUP($A388&amp;N$3,Import!$F$4:$P$503,8,FALSE),""),IF(AND($E388="SVG",N$2="A"),IFERROR(VLOOKUP($A388&amp;N$3,Import!$F$4:$P$503,6,FALSE),""),IF(AND($E388="SVG",N$2="B"),IFERROR(VLOOKUP($A388&amp;N$3,Import!$F$4:$P$503,10,FALSE),""),IF(AND($E388="SVE",N$2="A"),IFERROR(VLOOKUP($A388&amp;N$3,Import!$F$4:$P$503,7,FALSE),""),IF(AND($E388="SVE",N$2="B"),IFERROR(VLOOKUP($A388&amp;N$3,Import!$F$4:$P$503,11,FALSE),""),IF(AND($E388="AQ",N$2="A"),IFERROR(VLOOKUP($A388&amp;N$3,Import!$F$4:$P$503,5,FALSE),""),IF(AND($E388="AQ",N$2="B"),IFERROR(VLOOKUP($A388&amp;N$3,Import!$F$4:$P$503,9,FALSE),"")))))))))</f>
        <v/>
      </c>
      <c r="O388" s="10" t="str">
        <f>IF(AND($E388="SV OU SH",O$2="A"),IFERROR(VLOOKUP($A388&amp;O$3,Import!$F$4:$P$503,4,FALSE),""),IF(AND($E388="SV OU SH",O$2="B"),IFERROR(VLOOKUP($A388&amp;O$3,Import!$F$4:$P$503,8,FALSE),""),IF(AND($E388="SVG",O$2="A"),IFERROR(VLOOKUP($A388&amp;O$3,Import!$F$4:$P$503,6,FALSE),""),IF(AND($E388="SVG",O$2="B"),IFERROR(VLOOKUP($A388&amp;O$3,Import!$F$4:$P$503,10,FALSE),""),IF(AND($E388="SVE",O$2="A"),IFERROR(VLOOKUP($A388&amp;O$3,Import!$F$4:$P$503,7,FALSE),""),IF(AND($E388="SVE",O$2="B"),IFERROR(VLOOKUP($A388&amp;O$3,Import!$F$4:$P$503,11,FALSE),""),IF(AND($E388="AQ",O$2="A"),IFERROR(VLOOKUP($A388&amp;O$3,Import!$F$4:$P$503,5,FALSE),""),IF(AND($E388="AQ",O$2="B"),IFERROR(VLOOKUP($A388&amp;O$3,Import!$F$4:$P$503,9,FALSE),"")))))))))</f>
        <v/>
      </c>
      <c r="P388" s="10" t="str">
        <f>IF(AND($E388="SV OU SH",P$2="A"),IFERROR(VLOOKUP($A388&amp;P$3,Import!$F$4:$P$503,4,FALSE),""),IF(AND($E388="SV OU SH",P$2="B"),IFERROR(VLOOKUP($A388&amp;P$3,Import!$F$4:$P$503,8,FALSE),""),IF(AND($E388="SVG",P$2="A"),IFERROR(VLOOKUP($A388&amp;P$3,Import!$F$4:$P$503,6,FALSE),""),IF(AND($E388="SVG",P$2="B"),IFERROR(VLOOKUP($A388&amp;P$3,Import!$F$4:$P$503,10,FALSE),""),IF(AND($E388="SVE",P$2="A"),IFERROR(VLOOKUP($A388&amp;P$3,Import!$F$4:$P$503,7,FALSE),""),IF(AND($E388="SVE",P$2="B"),IFERROR(VLOOKUP($A388&amp;P$3,Import!$F$4:$P$503,11,FALSE),""),IF(AND($E388="AQ",P$2="A"),IFERROR(VLOOKUP($A388&amp;P$3,Import!$F$4:$P$503,5,FALSE),""),IF(AND($E388="AQ",P$2="B"),IFERROR(VLOOKUP($A388&amp;P$3,Import!$F$4:$P$503,9,FALSE),"")))))))))</f>
        <v/>
      </c>
      <c r="Q388" s="10" t="str">
        <f>IF(AND($E388="SV OU SH",Q$2="A"),IFERROR(VLOOKUP($A388&amp;Q$3,Import!$F$4:$P$503,4,FALSE),""),IF(AND($E388="SV OU SH",Q$2="B"),IFERROR(VLOOKUP($A388&amp;Q$3,Import!$F$4:$P$503,8,FALSE),""),IF(AND($E388="SVG",Q$2="A"),IFERROR(VLOOKUP($A388&amp;Q$3,Import!$F$4:$P$503,6,FALSE),""),IF(AND($E388="SVG",Q$2="B"),IFERROR(VLOOKUP($A388&amp;Q$3,Import!$F$4:$P$503,10,FALSE),""),IF(AND($E388="SVE",Q$2="A"),IFERROR(VLOOKUP($A388&amp;Q$3,Import!$F$4:$P$503,7,FALSE),""),IF(AND($E388="SVE",Q$2="B"),IFERROR(VLOOKUP($A388&amp;Q$3,Import!$F$4:$P$503,11,FALSE),""),IF(AND($E388="AQ",Q$2="A"),IFERROR(VLOOKUP($A388&amp;Q$3,Import!$F$4:$P$503,5,FALSE),""),IF(AND($E388="AQ",Q$2="B"),IFERROR(VLOOKUP($A388&amp;Q$3,Import!$F$4:$P$503,9,FALSE),"")))))))))</f>
        <v/>
      </c>
      <c r="R388" s="10" t="str">
        <f>IF(AND($E388="SV OU SH",R$2="A"),IFERROR(VLOOKUP($A388&amp;R$3,Import!$F$4:$P$503,4,FALSE),""),IF(AND($E388="SV OU SH",R$2="B"),IFERROR(VLOOKUP($A388&amp;R$3,Import!$F$4:$P$503,8,FALSE),""),IF(AND($E388="SVG",R$2="A"),IFERROR(VLOOKUP($A388&amp;R$3,Import!$F$4:$P$503,6,FALSE),""),IF(AND($E388="SVG",R$2="B"),IFERROR(VLOOKUP($A388&amp;R$3,Import!$F$4:$P$503,10,FALSE),""),IF(AND($E388="SVE",R$2="A"),IFERROR(VLOOKUP($A388&amp;R$3,Import!$F$4:$P$503,7,FALSE),""),IF(AND($E388="SVE",R$2="B"),IFERROR(VLOOKUP($A388&amp;R$3,Import!$F$4:$P$503,11,FALSE),""),IF(AND($E388="AQ",R$2="A"),IFERROR(VLOOKUP($A388&amp;R$3,Import!$F$4:$P$503,5,FALSE),""),IF(AND($E388="AQ",R$2="B"),IFERROR(VLOOKUP($A388&amp;R$3,Import!$F$4:$P$503,9,FALSE),"")))))))))</f>
        <v/>
      </c>
      <c r="S388" s="10" t="str">
        <f>IF(AND($E388="SV OU SH",S$2="A"),IFERROR(VLOOKUP($A388&amp;S$3,Import!$F$4:$P$503,4,FALSE),""),IF(AND($E388="SV OU SH",S$2="B"),IFERROR(VLOOKUP($A388&amp;S$3,Import!$F$4:$P$503,8,FALSE),""),IF(AND($E388="SVG",S$2="A"),IFERROR(VLOOKUP($A388&amp;S$3,Import!$F$4:$P$503,6,FALSE),""),IF(AND($E388="SVG",S$2="B"),IFERROR(VLOOKUP($A388&amp;S$3,Import!$F$4:$P$503,10,FALSE),""),IF(AND($E388="SVE",S$2="A"),IFERROR(VLOOKUP($A388&amp;S$3,Import!$F$4:$P$503,7,FALSE),""),IF(AND($E388="SVE",S$2="B"),IFERROR(VLOOKUP($A388&amp;S$3,Import!$F$4:$P$503,11,FALSE),""),IF(AND($E388="AQ",S$2="A"),IFERROR(VLOOKUP($A388&amp;S$3,Import!$F$4:$P$503,5,FALSE),""),IF(AND($E388="AQ",S$2="B"),IFERROR(VLOOKUP($A388&amp;S$3,Import!$F$4:$P$503,9,FALSE),"")))))))))</f>
        <v/>
      </c>
      <c r="T388" s="10" t="str">
        <f>IF(AND($E388="SV OU SH",T$2="A"),IFERROR(VLOOKUP($A388&amp;T$3,Import!$F$4:$P$503,4,FALSE),""),IF(AND($E388="SV OU SH",T$2="B"),IFERROR(VLOOKUP($A388&amp;T$3,Import!$F$4:$P$503,8,FALSE),""),IF(AND($E388="SVG",T$2="A"),IFERROR(VLOOKUP($A388&amp;T$3,Import!$F$4:$P$503,6,FALSE),""),IF(AND($E388="SVG",T$2="B"),IFERROR(VLOOKUP($A388&amp;T$3,Import!$F$4:$P$503,10,FALSE),""),IF(AND($E388="SVE",T$2="A"),IFERROR(VLOOKUP($A388&amp;T$3,Import!$F$4:$P$503,7,FALSE),""),IF(AND($E388="SVE",T$2="B"),IFERROR(VLOOKUP($A388&amp;T$3,Import!$F$4:$P$503,11,FALSE),""),IF(AND($E388="AQ",T$2="A"),IFERROR(VLOOKUP($A388&amp;T$3,Import!$F$4:$P$503,5,FALSE),""),IF(AND($E388="AQ",T$2="B"),IFERROR(VLOOKUP($A388&amp;T$3,Import!$F$4:$P$503,9,FALSE),"")))))))))</f>
        <v/>
      </c>
      <c r="U388" s="10" t="str">
        <f>IF(AND($E388="SV OU SH",U$2="A"),IFERROR(VLOOKUP($A388&amp;U$3,Import!$F$4:$P$503,4,FALSE),""),IF(AND($E388="SV OU SH",U$2="B"),IFERROR(VLOOKUP($A388&amp;U$3,Import!$F$4:$P$503,8,FALSE),""),IF(AND($E388="SVG",U$2="A"),IFERROR(VLOOKUP($A388&amp;U$3,Import!$F$4:$P$503,6,FALSE),""),IF(AND($E388="SVG",U$2="B"),IFERROR(VLOOKUP($A388&amp;U$3,Import!$F$4:$P$503,10,FALSE),""),IF(AND($E388="SVE",U$2="A"),IFERROR(VLOOKUP($A388&amp;U$3,Import!$F$4:$P$503,7,FALSE),""),IF(AND($E388="SVE",U$2="B"),IFERROR(VLOOKUP($A388&amp;U$3,Import!$F$4:$P$503,11,FALSE),""),IF(AND($E388="AQ",U$2="A"),IFERROR(VLOOKUP($A388&amp;U$3,Import!$F$4:$P$503,5,FALSE),""),IF(AND($E388="AQ",U$2="B"),IFERROR(VLOOKUP($A388&amp;U$3,Import!$F$4:$P$503,9,FALSE),"")))))))))</f>
        <v/>
      </c>
      <c r="V388" s="10" t="str">
        <f>IF(AND($E388="SV OU SH",V$2="A"),IFERROR(VLOOKUP($A388&amp;V$3,Import!$F$4:$P$503,4,FALSE),""),IF(AND($E388="SV OU SH",V$2="B"),IFERROR(VLOOKUP($A388&amp;V$3,Import!$F$4:$P$503,8,FALSE),""),IF(AND($E388="SVG",V$2="A"),IFERROR(VLOOKUP($A388&amp;V$3,Import!$F$4:$P$503,6,FALSE),""),IF(AND($E388="SVG",V$2="B"),IFERROR(VLOOKUP($A388&amp;V$3,Import!$F$4:$P$503,10,FALSE),""),IF(AND($E388="SVE",V$2="A"),IFERROR(VLOOKUP($A388&amp;V$3,Import!$F$4:$P$503,7,FALSE),""),IF(AND($E388="SVE",V$2="B"),IFERROR(VLOOKUP($A388&amp;V$3,Import!$F$4:$P$503,11,FALSE),""),IF(AND($E388="AQ",V$2="A"),IFERROR(VLOOKUP($A388&amp;V$3,Import!$F$4:$P$503,5,FALSE),""),IF(AND($E388="AQ",V$2="B"),IFERROR(VLOOKUP($A388&amp;V$3,Import!$F$4:$P$503,9,FALSE),"")))))))))</f>
        <v/>
      </c>
      <c r="W388" s="10" t="str">
        <f>IF(AND($E388="SV OU SH",W$2="A"),IFERROR(VLOOKUP($A388&amp;W$3,Import!$F$4:$P$503,4,FALSE),""),IF(AND($E388="SV OU SH",W$2="B"),IFERROR(VLOOKUP($A388&amp;W$3,Import!$F$4:$P$503,8,FALSE),""),IF(AND($E388="SVG",W$2="A"),IFERROR(VLOOKUP($A388&amp;W$3,Import!$F$4:$P$503,6,FALSE),""),IF(AND($E388="SVG",W$2="B"),IFERROR(VLOOKUP($A388&amp;W$3,Import!$F$4:$P$503,10,FALSE),""),IF(AND($E388="SVE",W$2="A"),IFERROR(VLOOKUP($A388&amp;W$3,Import!$F$4:$P$503,7,FALSE),""),IF(AND($E388="SVE",W$2="B"),IFERROR(VLOOKUP($A388&amp;W$3,Import!$F$4:$P$503,11,FALSE),""),IF(AND($E388="AQ",W$2="A"),IFERROR(VLOOKUP($A388&amp;W$3,Import!$F$4:$P$503,5,FALSE),""),IF(AND($E388="AQ",W$2="B"),IFERROR(VLOOKUP($A388&amp;W$3,Import!$F$4:$P$503,9,FALSE),"")))))))))</f>
        <v/>
      </c>
      <c r="X388" s="10" t="str">
        <f>IF(AND($E388="SV OU SH",X$2="A"),IFERROR(VLOOKUP($A388&amp;X$3,Import!$F$4:$P$503,4,FALSE),""),IF(AND($E388="SV OU SH",X$2="B"),IFERROR(VLOOKUP($A388&amp;X$3,Import!$F$4:$P$503,8,FALSE),""),IF(AND($E388="SVG",X$2="A"),IFERROR(VLOOKUP($A388&amp;X$3,Import!$F$4:$P$503,6,FALSE),""),IF(AND($E388="SVG",X$2="B"),IFERROR(VLOOKUP($A388&amp;X$3,Import!$F$4:$P$503,10,FALSE),""),IF(AND($E388="SVE",X$2="A"),IFERROR(VLOOKUP($A388&amp;X$3,Import!$F$4:$P$503,7,FALSE),""),IF(AND($E388="SVE",X$2="B"),IFERROR(VLOOKUP($A388&amp;X$3,Import!$F$4:$P$503,11,FALSE),""),IF(AND($E388="AQ",X$2="A"),IFERROR(VLOOKUP($A388&amp;X$3,Import!$F$4:$P$503,5,FALSE),""),IF(AND($E388="AQ",X$2="B"),IFERROR(VLOOKUP($A388&amp;X$3,Import!$F$4:$P$503,9,FALSE),"")))))))))</f>
        <v/>
      </c>
      <c r="Y388" s="10" t="str">
        <f>IF(AND($E388="SV OU SH",Y$2="A"),IFERROR(VLOOKUP($A388&amp;Y$3,Import!$F$4:$P$503,4,FALSE),""),IF(AND($E388="SV OU SH",Y$2="B"),IFERROR(VLOOKUP($A388&amp;Y$3,Import!$F$4:$P$503,8,FALSE),""),IF(AND($E388="SVG",Y$2="A"),IFERROR(VLOOKUP($A388&amp;Y$3,Import!$F$4:$P$503,6,FALSE),""),IF(AND($E388="SVG",Y$2="B"),IFERROR(VLOOKUP($A388&amp;Y$3,Import!$F$4:$P$503,10,FALSE),""),IF(AND($E388="SVE",Y$2="A"),IFERROR(VLOOKUP($A388&amp;Y$3,Import!$F$4:$P$503,7,FALSE),""),IF(AND($E388="SVE",Y$2="B"),IFERROR(VLOOKUP($A388&amp;Y$3,Import!$F$4:$P$503,11,FALSE),""),IF(AND($E388="AQ",Y$2="A"),IFERROR(VLOOKUP($A388&amp;Y$3,Import!$F$4:$P$503,5,FALSE),""),IF(AND($E388="AQ",Y$2="B"),IFERROR(VLOOKUP($A388&amp;Y$3,Import!$F$4:$P$503,9,FALSE),"")))))))))</f>
        <v/>
      </c>
      <c r="Z388" s="10" t="str">
        <f>IF(AND($E388="SV OU SH",Z$2="A"),IFERROR(VLOOKUP($A388&amp;Z$3,Import!$F$4:$P$503,4,FALSE),""),IF(AND($E388="SV OU SH",Z$2="B"),IFERROR(VLOOKUP($A388&amp;Z$3,Import!$F$4:$P$503,8,FALSE),""),IF(AND($E388="SVG",Z$2="A"),IFERROR(VLOOKUP($A388&amp;Z$3,Import!$F$4:$P$503,6,FALSE),""),IF(AND($E388="SVG",Z$2="B"),IFERROR(VLOOKUP($A388&amp;Z$3,Import!$F$4:$P$503,10,FALSE),""),IF(AND($E388="SVE",Z$2="A"),IFERROR(VLOOKUP($A388&amp;Z$3,Import!$F$4:$P$503,7,FALSE),""),IF(AND($E388="SVE",Z$2="B"),IFERROR(VLOOKUP($A388&amp;Z$3,Import!$F$4:$P$503,11,FALSE),""),IF(AND($E388="AQ",Z$2="A"),IFERROR(VLOOKUP($A388&amp;Z$3,Import!$F$4:$P$503,5,FALSE),""),IF(AND($E388="AQ",Z$2="B"),IFERROR(VLOOKUP($A388&amp;Z$3,Import!$F$4:$P$503,9,FALSE),"")))))))))</f>
        <v/>
      </c>
      <c r="AA388" s="10" t="str">
        <f>IF(AND($E388="SV OU SH",AA$2="A"),IFERROR(VLOOKUP($A388&amp;AA$3,Import!$F$4:$P$503,4,FALSE),""),IF(AND($E388="SV OU SH",AA$2="B"),IFERROR(VLOOKUP($A388&amp;AA$3,Import!$F$4:$P$503,8,FALSE),""),IF(AND($E388="SVG",AA$2="A"),IFERROR(VLOOKUP($A388&amp;AA$3,Import!$F$4:$P$503,6,FALSE),""),IF(AND($E388="SVG",AA$2="B"),IFERROR(VLOOKUP($A388&amp;AA$3,Import!$F$4:$P$503,10,FALSE),""),IF(AND($E388="SVE",AA$2="A"),IFERROR(VLOOKUP($A388&amp;AA$3,Import!$F$4:$P$503,7,FALSE),""),IF(AND($E388="SVE",AA$2="B"),IFERROR(VLOOKUP($A388&amp;AA$3,Import!$F$4:$P$503,11,FALSE),""),IF(AND($E388="AQ",AA$2="A"),IFERROR(VLOOKUP($A388&amp;AA$3,Import!$F$4:$P$503,5,FALSE),""),IF(AND($E388="AQ",AA$2="B"),IFERROR(VLOOKUP($A388&amp;AA$3,Import!$F$4:$P$503,9,FALSE),"")))))))))</f>
        <v/>
      </c>
      <c r="AB388" s="10" t="str">
        <f>IF(AND($E388="SV OU SH",AB$2="A"),IFERROR(VLOOKUP($A388&amp;AB$3,Import!$F$4:$P$503,4,FALSE),""),IF(AND($E388="SV OU SH",AB$2="B"),IFERROR(VLOOKUP($A388&amp;AB$3,Import!$F$4:$P$503,8,FALSE),""),IF(AND($E388="SVG",AB$2="A"),IFERROR(VLOOKUP($A388&amp;AB$3,Import!$F$4:$P$503,6,FALSE),""),IF(AND($E388="SVG",AB$2="B"),IFERROR(VLOOKUP($A388&amp;AB$3,Import!$F$4:$P$503,10,FALSE),""),IF(AND($E388="SVE",AB$2="A"),IFERROR(VLOOKUP($A388&amp;AB$3,Import!$F$4:$P$503,7,FALSE),""),IF(AND($E388="SVE",AB$2="B"),IFERROR(VLOOKUP($A388&amp;AB$3,Import!$F$4:$P$503,11,FALSE),""),IF(AND($E388="AQ",AB$2="A"),IFERROR(VLOOKUP($A388&amp;AB$3,Import!$F$4:$P$503,5,FALSE),""),IF(AND($E388="AQ",AB$2="B"),IFERROR(VLOOKUP($A388&amp;AB$3,Import!$F$4:$P$503,9,FALSE),"")))))))))</f>
        <v/>
      </c>
      <c r="AC388" s="10" t="str">
        <f>IF(AND($E388="SV OU SH",AC$2="A"),IFERROR(VLOOKUP($A388&amp;AC$3,Import!$F$4:$P$503,4,FALSE),""),IF(AND($E388="SV OU SH",AC$2="B"),IFERROR(VLOOKUP($A388&amp;AC$3,Import!$F$4:$P$503,8,FALSE),""),IF(AND($E388="SVG",AC$2="A"),IFERROR(VLOOKUP($A388&amp;AC$3,Import!$F$4:$P$503,6,FALSE),""),IF(AND($E388="SVG",AC$2="B"),IFERROR(VLOOKUP($A388&amp;AC$3,Import!$F$4:$P$503,10,FALSE),""),IF(AND($E388="SVE",AC$2="A"),IFERROR(VLOOKUP($A388&amp;AC$3,Import!$F$4:$P$503,7,FALSE),""),IF(AND($E388="SVE",AC$2="B"),IFERROR(VLOOKUP($A388&amp;AC$3,Import!$F$4:$P$503,11,FALSE),""),IF(AND($E388="AQ",AC$2="A"),IFERROR(VLOOKUP($A388&amp;AC$3,Import!$F$4:$P$503,5,FALSE),""),IF(AND($E388="AQ",AC$2="B"),IFERROR(VLOOKUP($A388&amp;AC$3,Import!$F$4:$P$503,9,FALSE),"")))))))))</f>
        <v/>
      </c>
      <c r="AD388" s="10" t="str">
        <f>IF(AND($E388="SV OU SH",AD$2="A"),IFERROR(VLOOKUP($A388&amp;AD$3,Import!$F$4:$P$503,4,FALSE),""),IF(AND($E388="SV OU SH",AD$2="B"),IFERROR(VLOOKUP($A388&amp;AD$3,Import!$F$4:$P$503,8,FALSE),""),IF(AND($E388="SVG",AD$2="A"),IFERROR(VLOOKUP($A388&amp;AD$3,Import!$F$4:$P$503,6,FALSE),""),IF(AND($E388="SVG",AD$2="B"),IFERROR(VLOOKUP($A388&amp;AD$3,Import!$F$4:$P$503,10,FALSE),""),IF(AND($E388="SVE",AD$2="A"),IFERROR(VLOOKUP($A388&amp;AD$3,Import!$F$4:$P$503,7,FALSE),""),IF(AND($E388="SVE",AD$2="B"),IFERROR(VLOOKUP($A388&amp;AD$3,Import!$F$4:$P$503,11,FALSE),""),IF(AND($E388="AQ",AD$2="A"),IFERROR(VLOOKUP($A388&amp;AD$3,Import!$F$4:$P$503,5,FALSE),""),IF(AND($E388="AQ",AD$2="B"),IFERROR(VLOOKUP($A388&amp;AD$3,Import!$F$4:$P$503,9,FALSE),"")))))))))</f>
        <v/>
      </c>
      <c r="AE388" s="10" t="str">
        <f>IF(AND($E388="SV OU SH",AE$2="A"),IFERROR(VLOOKUP($A388&amp;AE$3,Import!$F$4:$P$503,4,FALSE),""),IF(AND($E388="SV OU SH",AE$2="B"),IFERROR(VLOOKUP($A388&amp;AE$3,Import!$F$4:$P$503,8,FALSE),""),IF(AND($E388="SVG",AE$2="A"),IFERROR(VLOOKUP($A388&amp;AE$3,Import!$F$4:$P$503,6,FALSE),""),IF(AND($E388="SVG",AE$2="B"),IFERROR(VLOOKUP($A388&amp;AE$3,Import!$F$4:$P$503,10,FALSE),""),IF(AND($E388="SVE",AE$2="A"),IFERROR(VLOOKUP($A388&amp;AE$3,Import!$F$4:$P$503,7,FALSE),""),IF(AND($E388="SVE",AE$2="B"),IFERROR(VLOOKUP($A388&amp;AE$3,Import!$F$4:$P$503,11,FALSE),""),IF(AND($E388="AQ",AE$2="A"),IFERROR(VLOOKUP($A388&amp;AE$3,Import!$F$4:$P$503,5,FALSE),""),IF(AND($E388="AQ",AE$2="B"),IFERROR(VLOOKUP($A388&amp;AE$3,Import!$F$4:$P$503,9,FALSE),"")))))))))</f>
        <v/>
      </c>
      <c r="AF388" s="10" t="str">
        <f>IF(AND($E388="SV OU SH",AF$2="A"),IFERROR(VLOOKUP($A388&amp;AF$3,Import!$F$4:$P$503,4,FALSE),""),IF(AND($E388="SV OU SH",AF$2="B"),IFERROR(VLOOKUP($A388&amp;AF$3,Import!$F$4:$P$503,8,FALSE),""),IF(AND($E388="SVG",AF$2="A"),IFERROR(VLOOKUP($A388&amp;AF$3,Import!$F$4:$P$503,6,FALSE),""),IF(AND($E388="SVG",AF$2="B"),IFERROR(VLOOKUP($A388&amp;AF$3,Import!$F$4:$P$503,10,FALSE),""),IF(AND($E388="SVE",AF$2="A"),IFERROR(VLOOKUP($A388&amp;AF$3,Import!$F$4:$P$503,7,FALSE),""),IF(AND($E388="SVE",AF$2="B"),IFERROR(VLOOKUP($A388&amp;AF$3,Import!$F$4:$P$503,11,FALSE),""),IF(AND($E388="AQ",AF$2="A"),IFERROR(VLOOKUP($A388&amp;AF$3,Import!$F$4:$P$503,5,FALSE),""),IF(AND($E388="AQ",AF$2="B"),IFERROR(VLOOKUP($A388&amp;AF$3,Import!$F$4:$P$503,9,FALSE),"")))))))))</f>
        <v/>
      </c>
      <c r="AG388" s="10" t="str">
        <f>IF(AND($E388="SV OU SH",AG$2="A"),IFERROR(VLOOKUP($A388&amp;AG$3,Import!$F$4:$P$503,4,FALSE),""),IF(AND($E388="SV OU SH",AG$2="B"),IFERROR(VLOOKUP($A388&amp;AG$3,Import!$F$4:$P$503,8,FALSE),""),IF(AND($E388="SVG",AG$2="A"),IFERROR(VLOOKUP($A388&amp;AG$3,Import!$F$4:$P$503,6,FALSE),""),IF(AND($E388="SVG",AG$2="B"),IFERROR(VLOOKUP($A388&amp;AG$3,Import!$F$4:$P$503,10,FALSE),""),IF(AND($E388="SVE",AG$2="A"),IFERROR(VLOOKUP($A388&amp;AG$3,Import!$F$4:$P$503,7,FALSE),""),IF(AND($E388="SVE",AG$2="B"),IFERROR(VLOOKUP($A388&amp;AG$3,Import!$F$4:$P$503,11,FALSE),""),IF(AND($E388="AQ",AG$2="A"),IFERROR(VLOOKUP($A388&amp;AG$3,Import!$F$4:$P$503,5,FALSE),""),IF(AND($E388="AQ",AG$2="B"),IFERROR(VLOOKUP($A388&amp;AG$3,Import!$F$4:$P$503,9,FALSE),"")))))))))</f>
        <v/>
      </c>
      <c r="AH388" s="10" t="str">
        <f>IF(AND($E388="SV OU SH",AH$2="A"),IFERROR(VLOOKUP($A388&amp;AH$3,Import!$F$4:$P$503,4,FALSE),""),IF(AND($E388="SV OU SH",AH$2="B"),IFERROR(VLOOKUP($A388&amp;AH$3,Import!$F$4:$P$503,8,FALSE),""),IF(AND($E388="SVG",AH$2="A"),IFERROR(VLOOKUP($A388&amp;AH$3,Import!$F$4:$P$503,6,FALSE),""),IF(AND($E388="SVG",AH$2="B"),IFERROR(VLOOKUP($A388&amp;AH$3,Import!$F$4:$P$503,10,FALSE),""),IF(AND($E388="SVE",AH$2="A"),IFERROR(VLOOKUP($A388&amp;AH$3,Import!$F$4:$P$503,7,FALSE),""),IF(AND($E388="SVE",AH$2="B"),IFERROR(VLOOKUP($A388&amp;AH$3,Import!$F$4:$P$503,11,FALSE),""),IF(AND($E388="AQ",AH$2="A"),IFERROR(VLOOKUP($A388&amp;AH$3,Import!$F$4:$P$503,5,FALSE),""),IF(AND($E388="AQ",AH$2="B"),IFERROR(VLOOKUP($A388&amp;AH$3,Import!$F$4:$P$503,9,FALSE),"")))))))))</f>
        <v/>
      </c>
      <c r="AI388" s="10" t="str">
        <f>IF(AND($E388="SV OU SH",AI$2="A"),IFERROR(VLOOKUP($A388&amp;AI$3,Import!$F$4:$P$503,4,FALSE),""),IF(AND($E388="SV OU SH",AI$2="B"),IFERROR(VLOOKUP($A388&amp;AI$3,Import!$F$4:$P$503,8,FALSE),""),IF(AND($E388="SVG",AI$2="A"),IFERROR(VLOOKUP($A388&amp;AI$3,Import!$F$4:$P$503,6,FALSE),""),IF(AND($E388="SVG",AI$2="B"),IFERROR(VLOOKUP($A388&amp;AI$3,Import!$F$4:$P$503,10,FALSE),""),IF(AND($E388="SVE",AI$2="A"),IFERROR(VLOOKUP($A388&amp;AI$3,Import!$F$4:$P$503,7,FALSE),""),IF(AND($E388="SVE",AI$2="B"),IFERROR(VLOOKUP($A388&amp;AI$3,Import!$F$4:$P$503,11,FALSE),""),IF(AND($E388="AQ",AI$2="A"),IFERROR(VLOOKUP($A388&amp;AI$3,Import!$F$4:$P$503,5,FALSE),""),IF(AND($E388="AQ",AI$2="B"),IFERROR(VLOOKUP($A388&amp;AI$3,Import!$F$4:$P$503,9,FALSE),"")))))))))</f>
        <v/>
      </c>
      <c r="AJ388" s="10" t="str">
        <f>IF(AND($E388="SV OU SH",AJ$2="A"),IFERROR(VLOOKUP($A388&amp;AJ$3,Import!$F$4:$P$503,4,FALSE),""),IF(AND($E388="SV OU SH",AJ$2="B"),IFERROR(VLOOKUP($A388&amp;AJ$3,Import!$F$4:$P$503,8,FALSE),""),IF(AND($E388="SVG",AJ$2="A"),IFERROR(VLOOKUP($A388&amp;AJ$3,Import!$F$4:$P$503,6,FALSE),""),IF(AND($E388="SVG",AJ$2="B"),IFERROR(VLOOKUP($A388&amp;AJ$3,Import!$F$4:$P$503,10,FALSE),""),IF(AND($E388="SVE",AJ$2="A"),IFERROR(VLOOKUP($A388&amp;AJ$3,Import!$F$4:$P$503,7,FALSE),""),IF(AND($E388="SVE",AJ$2="B"),IFERROR(VLOOKUP($A388&amp;AJ$3,Import!$F$4:$P$503,11,FALSE),""),IF(AND($E388="AQ",AJ$2="A"),IFERROR(VLOOKUP($A388&amp;AJ$3,Import!$F$4:$P$503,5,FALSE),""),IF(AND($E388="AQ",AJ$2="B"),IFERROR(VLOOKUP($A388&amp;AJ$3,Import!$F$4:$P$503,9,FALSE),"")))))))))</f>
        <v/>
      </c>
      <c r="AK388" s="10" t="str">
        <f>IF(AND($E388="SV OU SH",AK$2="A"),IFERROR(VLOOKUP($A388&amp;AK$3,Import!$F$4:$P$503,4,FALSE),""),IF(AND($E388="SV OU SH",AK$2="B"),IFERROR(VLOOKUP($A388&amp;AK$3,Import!$F$4:$P$503,8,FALSE),""),IF(AND($E388="SVG",AK$2="A"),IFERROR(VLOOKUP($A388&amp;AK$3,Import!$F$4:$P$503,6,FALSE),""),IF(AND($E388="SVG",AK$2="B"),IFERROR(VLOOKUP($A388&amp;AK$3,Import!$F$4:$P$503,10,FALSE),""),IF(AND($E388="SVE",AK$2="A"),IFERROR(VLOOKUP($A388&amp;AK$3,Import!$F$4:$P$503,7,FALSE),""),IF(AND($E388="SVE",AK$2="B"),IFERROR(VLOOKUP($A388&amp;AK$3,Import!$F$4:$P$503,11,FALSE),""),IF(AND($E388="AQ",AK$2="A"),IFERROR(VLOOKUP($A388&amp;AK$3,Import!$F$4:$P$503,5,FALSE),""),IF(AND($E388="AQ",AK$2="B"),IFERROR(VLOOKUP($A388&amp;AK$3,Import!$F$4:$P$503,9,FALSE),"")))))))))</f>
        <v/>
      </c>
      <c r="AL388" s="10" t="str">
        <f>IF(AND($E388="SV OU SH",AL$2="A"),IFERROR(VLOOKUP($A388&amp;AL$3,Import!$F$4:$P$503,4,FALSE),""),IF(AND($E388="SV OU SH",AL$2="B"),IFERROR(VLOOKUP($A388&amp;AL$3,Import!$F$4:$P$503,8,FALSE),""),IF(AND($E388="SVG",AL$2="A"),IFERROR(VLOOKUP($A388&amp;AL$3,Import!$F$4:$P$503,6,FALSE),""),IF(AND($E388="SVG",AL$2="B"),IFERROR(VLOOKUP($A388&amp;AL$3,Import!$F$4:$P$503,10,FALSE),""),IF(AND($E388="SVE",AL$2="A"),IFERROR(VLOOKUP($A388&amp;AL$3,Import!$F$4:$P$503,7,FALSE),""),IF(AND($E388="SVE",AL$2="B"),IFERROR(VLOOKUP($A388&amp;AL$3,Import!$F$4:$P$503,11,FALSE),""),IF(AND($E388="AQ",AL$2="A"),IFERROR(VLOOKUP($A388&amp;AL$3,Import!$F$4:$P$503,5,FALSE),""),IF(AND($E388="AQ",AL$2="B"),IFERROR(VLOOKUP($A388&amp;AL$3,Import!$F$4:$P$503,9,FALSE),"")))))))))</f>
        <v/>
      </c>
      <c r="AM388" s="10" t="str">
        <f>IF(AND($E388="SV OU SH",AM$2="A"),IFERROR(VLOOKUP($A388&amp;AM$3,Import!$F$4:$P$503,4,FALSE),""),IF(AND($E388="SV OU SH",AM$2="B"),IFERROR(VLOOKUP($A388&amp;AM$3,Import!$F$4:$P$503,8,FALSE),""),IF(AND($E388="SVG",AM$2="A"),IFERROR(VLOOKUP($A388&amp;AM$3,Import!$F$4:$P$503,6,FALSE),""),IF(AND($E388="SVG",AM$2="B"),IFERROR(VLOOKUP($A388&amp;AM$3,Import!$F$4:$P$503,10,FALSE),""),IF(AND($E388="SVE",AM$2="A"),IFERROR(VLOOKUP($A388&amp;AM$3,Import!$F$4:$P$503,7,FALSE),""),IF(AND($E388="SVE",AM$2="B"),IFERROR(VLOOKUP($A388&amp;AM$3,Import!$F$4:$P$503,11,FALSE),""),IF(AND($E388="AQ",AM$2="A"),IFERROR(VLOOKUP($A388&amp;AM$3,Import!$F$4:$P$503,5,FALSE),""),IF(AND($E388="AQ",AM$2="B"),IFERROR(VLOOKUP($A388&amp;AM$3,Import!$F$4:$P$503,9,FALSE),"")))))))))</f>
        <v/>
      </c>
      <c r="AN388" s="10" t="str">
        <f>IF(AND($E388="SV OU SH",AN$2="A"),IFERROR(VLOOKUP($A388&amp;AN$3,Import!$F$4:$P$503,4,FALSE),""),IF(AND($E388="SV OU SH",AN$2="B"),IFERROR(VLOOKUP($A388&amp;AN$3,Import!$F$4:$P$503,8,FALSE),""),IF(AND($E388="SVG",AN$2="A"),IFERROR(VLOOKUP($A388&amp;AN$3,Import!$F$4:$P$503,6,FALSE),""),IF(AND($E388="SVG",AN$2="B"),IFERROR(VLOOKUP($A388&amp;AN$3,Import!$F$4:$P$503,10,FALSE),""),IF(AND($E388="SVE",AN$2="A"),IFERROR(VLOOKUP($A388&amp;AN$3,Import!$F$4:$P$503,7,FALSE),""),IF(AND($E388="SVE",AN$2="B"),IFERROR(VLOOKUP($A388&amp;AN$3,Import!$F$4:$P$503,11,FALSE),""),IF(AND($E388="AQ",AN$2="A"),IFERROR(VLOOKUP($A388&amp;AN$3,Import!$F$4:$P$503,5,FALSE),""),IF(AND($E388="AQ",AN$2="B"),IFERROR(VLOOKUP($A388&amp;AN$3,Import!$F$4:$P$503,9,FALSE),"")))))))))</f>
        <v/>
      </c>
      <c r="AO388" s="10" t="str">
        <f>IF(AND($E388="SV OU SH",AO$2="A"),IFERROR(VLOOKUP($A388&amp;AO$3,Import!$F$4:$P$503,4,FALSE),""),IF(AND($E388="SV OU SH",AO$2="B"),IFERROR(VLOOKUP($A388&amp;AO$3,Import!$F$4:$P$503,8,FALSE),""),IF(AND($E388="SVG",AO$2="A"),IFERROR(VLOOKUP($A388&amp;AO$3,Import!$F$4:$P$503,6,FALSE),""),IF(AND($E388="SVG",AO$2="B"),IFERROR(VLOOKUP($A388&amp;AO$3,Import!$F$4:$P$503,10,FALSE),""),IF(AND($E388="SVE",AO$2="A"),IFERROR(VLOOKUP($A388&amp;AO$3,Import!$F$4:$P$503,7,FALSE),""),IF(AND($E388="SVE",AO$2="B"),IFERROR(VLOOKUP($A388&amp;AO$3,Import!$F$4:$P$503,11,FALSE),""),IF(AND($E388="AQ",AO$2="A"),IFERROR(VLOOKUP($A388&amp;AO$3,Import!$F$4:$P$503,5,FALSE),""),IF(AND($E388="AQ",AO$2="B"),IFERROR(VLOOKUP($A388&amp;AO$3,Import!$F$4:$P$503,9,FALSE),"")))))))))</f>
        <v/>
      </c>
      <c r="AP388" s="10" t="str">
        <f>IF(AND($E388="SV OU SH",AP$2="A"),IFERROR(VLOOKUP($A388&amp;AP$3,Import!$F$4:$P$503,4,FALSE),""),IF(AND($E388="SV OU SH",AP$2="B"),IFERROR(VLOOKUP($A388&amp;AP$3,Import!$F$4:$P$503,8,FALSE),""),IF(AND($E388="SVG",AP$2="A"),IFERROR(VLOOKUP($A388&amp;AP$3,Import!$F$4:$P$503,6,FALSE),""),IF(AND($E388="SVG",AP$2="B"),IFERROR(VLOOKUP($A388&amp;AP$3,Import!$F$4:$P$503,10,FALSE),""),IF(AND($E388="SVE",AP$2="A"),IFERROR(VLOOKUP($A388&amp;AP$3,Import!$F$4:$P$503,7,FALSE),""),IF(AND($E388="SVE",AP$2="B"),IFERROR(VLOOKUP($A388&amp;AP$3,Import!$F$4:$P$503,11,FALSE),""),IF(AND($E388="AQ",AP$2="A"),IFERROR(VLOOKUP($A388&amp;AP$3,Import!$F$4:$P$503,5,FALSE),""),IF(AND($E388="AQ",AP$2="B"),IFERROR(VLOOKUP($A388&amp;AP$3,Import!$F$4:$P$503,9,FALSE),"")))))))))</f>
        <v/>
      </c>
      <c r="AQ388" s="10" t="str">
        <f>IF(AND($E388="SV OU SH",AQ$2="A"),IFERROR(VLOOKUP($A388&amp;AQ$3,Import!$F$4:$P$503,4,FALSE),""),IF(AND($E388="SV OU SH",AQ$2="B"),IFERROR(VLOOKUP($A388&amp;AQ$3,Import!$F$4:$P$503,8,FALSE),""),IF(AND($E388="SVG",AQ$2="A"),IFERROR(VLOOKUP($A388&amp;AQ$3,Import!$F$4:$P$503,6,FALSE),""),IF(AND($E388="SVG",AQ$2="B"),IFERROR(VLOOKUP($A388&amp;AQ$3,Import!$F$4:$P$503,10,FALSE),""),IF(AND($E388="SVE",AQ$2="A"),IFERROR(VLOOKUP($A388&amp;AQ$3,Import!$F$4:$P$503,7,FALSE),""),IF(AND($E388="SVE",AQ$2="B"),IFERROR(VLOOKUP($A388&amp;AQ$3,Import!$F$4:$P$503,11,FALSE),""),IF(AND($E388="AQ",AQ$2="A"),IFERROR(VLOOKUP($A388&amp;AQ$3,Import!$F$4:$P$503,5,FALSE),""),IF(AND($E388="AQ",AQ$2="B"),IFERROR(VLOOKUP($A388&amp;AQ$3,Import!$F$4:$P$503,9,FALSE),"")))))))))</f>
        <v/>
      </c>
      <c r="AR388" s="10" t="str">
        <f>IF(AND($E388="SV OU SH",AR$2="A"),IFERROR(VLOOKUP($A388&amp;AR$3,Import!$F$4:$P$503,4,FALSE),""),IF(AND($E388="SV OU SH",AR$2="B"),IFERROR(VLOOKUP($A388&amp;AR$3,Import!$F$4:$P$503,8,FALSE),""),IF(AND($E388="SVG",AR$2="A"),IFERROR(VLOOKUP($A388&amp;AR$3,Import!$F$4:$P$503,6,FALSE),""),IF(AND($E388="SVG",AR$2="B"),IFERROR(VLOOKUP($A388&amp;AR$3,Import!$F$4:$P$503,10,FALSE),""),IF(AND($E388="SVE",AR$2="A"),IFERROR(VLOOKUP($A388&amp;AR$3,Import!$F$4:$P$503,7,FALSE),""),IF(AND($E388="SVE",AR$2="B"),IFERROR(VLOOKUP($A388&amp;AR$3,Import!$F$4:$P$503,11,FALSE),""),IF(AND($E388="AQ",AR$2="A"),IFERROR(VLOOKUP($A388&amp;AR$3,Import!$F$4:$P$503,5,FALSE),""),IF(AND($E388="AQ",AR$2="B"),IFERROR(VLOOKUP($A388&amp;AR$3,Import!$F$4:$P$503,9,FALSE),"")))))))))</f>
        <v/>
      </c>
      <c r="AS388" s="10" t="str">
        <f>IF(AND($E388="SV OU SH",AS$2="A"),IFERROR(VLOOKUP($A388&amp;AS$3,Import!$F$4:$P$503,4,FALSE),""),IF(AND($E388="SV OU SH",AS$2="B"),IFERROR(VLOOKUP($A388&amp;AS$3,Import!$F$4:$P$503,8,FALSE),""),IF(AND($E388="SVG",AS$2="A"),IFERROR(VLOOKUP($A388&amp;AS$3,Import!$F$4:$P$503,6,FALSE),""),IF(AND($E388="SVG",AS$2="B"),IFERROR(VLOOKUP($A388&amp;AS$3,Import!$F$4:$P$503,10,FALSE),""),IF(AND($E388="SVE",AS$2="A"),IFERROR(VLOOKUP($A388&amp;AS$3,Import!$F$4:$P$503,7,FALSE),""),IF(AND($E388="SVE",AS$2="B"),IFERROR(VLOOKUP($A388&amp;AS$3,Import!$F$4:$P$503,11,FALSE),""),IF(AND($E388="AQ",AS$2="A"),IFERROR(VLOOKUP($A388&amp;AS$3,Import!$F$4:$P$503,5,FALSE),""),IF(AND($E388="AQ",AS$2="B"),IFERROR(VLOOKUP($A388&amp;AS$3,Import!$F$4:$P$503,9,FALSE),"")))))))))</f>
        <v/>
      </c>
      <c r="AT388" s="10" t="str">
        <f>IF(AND($E388="SV OU SH",AT$2="A"),IFERROR(VLOOKUP($A388&amp;AT$3,Import!$F$4:$P$503,4,FALSE),""),IF(AND($E388="SV OU SH",AT$2="B"),IFERROR(VLOOKUP($A388&amp;AT$3,Import!$F$4:$P$503,8,FALSE),""),IF(AND($E388="SVG",AT$2="A"),IFERROR(VLOOKUP($A388&amp;AT$3,Import!$F$4:$P$503,6,FALSE),""),IF(AND($E388="SVG",AT$2="B"),IFERROR(VLOOKUP($A388&amp;AT$3,Import!$F$4:$P$503,10,FALSE),""),IF(AND($E388="SVE",AT$2="A"),IFERROR(VLOOKUP($A388&amp;AT$3,Import!$F$4:$P$503,7,FALSE),""),IF(AND($E388="SVE",AT$2="B"),IFERROR(VLOOKUP($A388&amp;AT$3,Import!$F$4:$P$503,11,FALSE),""),IF(AND($E388="AQ",AT$2="A"),IFERROR(VLOOKUP($A388&amp;AT$3,Import!$F$4:$P$503,5,FALSE),""),IF(AND($E388="AQ",AT$2="B"),IFERROR(VLOOKUP($A388&amp;AT$3,Import!$F$4:$P$503,9,FALSE),"")))))))))</f>
        <v/>
      </c>
      <c r="AU388" s="10" t="str">
        <f>IF(AND($E388="SV OU SH",AU$2="A"),IFERROR(VLOOKUP($A388&amp;AU$3,Import!$F$4:$P$503,4,FALSE),""),IF(AND($E388="SV OU SH",AU$2="B"),IFERROR(VLOOKUP($A388&amp;AU$3,Import!$F$4:$P$503,8,FALSE),""),IF(AND($E388="SVG",AU$2="A"),IFERROR(VLOOKUP($A388&amp;AU$3,Import!$F$4:$P$503,6,FALSE),""),IF(AND($E388="SVG",AU$2="B"),IFERROR(VLOOKUP($A388&amp;AU$3,Import!$F$4:$P$503,10,FALSE),""),IF(AND($E388="SVE",AU$2="A"),IFERROR(VLOOKUP($A388&amp;AU$3,Import!$F$4:$P$503,7,FALSE),""),IF(AND($E388="SVE",AU$2="B"),IFERROR(VLOOKUP($A388&amp;AU$3,Import!$F$4:$P$503,11,FALSE),""),IF(AND($E388="AQ",AU$2="A"),IFERROR(VLOOKUP($A388&amp;AU$3,Import!$F$4:$P$503,5,FALSE),""),IF(AND($E388="AQ",AU$2="B"),IFERROR(VLOOKUP($A388&amp;AU$3,Import!$F$4:$P$503,9,FALSE),"")))))))))</f>
        <v/>
      </c>
      <c r="AV388" s="10" t="str">
        <f>IF(AND($E388="SV OU SH",AV$2="A"),IFERROR(VLOOKUP($A388&amp;AV$3,Import!$F$4:$P$503,4,FALSE),""),IF(AND($E388="SV OU SH",AV$2="B"),IFERROR(VLOOKUP($A388&amp;AV$3,Import!$F$4:$P$503,8,FALSE),""),IF(AND($E388="SVG",AV$2="A"),IFERROR(VLOOKUP($A388&amp;AV$3,Import!$F$4:$P$503,6,FALSE),""),IF(AND($E388="SVG",AV$2="B"),IFERROR(VLOOKUP($A388&amp;AV$3,Import!$F$4:$P$503,10,FALSE),""),IF(AND($E388="SVE",AV$2="A"),IFERROR(VLOOKUP($A388&amp;AV$3,Import!$F$4:$P$503,7,FALSE),""),IF(AND($E388="SVE",AV$2="B"),IFERROR(VLOOKUP($A388&amp;AV$3,Import!$F$4:$P$503,11,FALSE),""),IF(AND($E388="AQ",AV$2="A"),IFERROR(VLOOKUP($A388&amp;AV$3,Import!$F$4:$P$503,5,FALSE),""),IF(AND($E388="AQ",AV$2="B"),IFERROR(VLOOKUP($A388&amp;AV$3,Import!$F$4:$P$503,9,FALSE),"")))))))))</f>
        <v/>
      </c>
      <c r="AW388" s="10" t="str">
        <f>IF(AND($E388="SV OU SH",AW$2="A"),IFERROR(VLOOKUP($A388&amp;AW$3,Import!$F$4:$P$503,4,FALSE),""),IF(AND($E388="SV OU SH",AW$2="B"),IFERROR(VLOOKUP($A388&amp;AW$3,Import!$F$4:$P$503,8,FALSE),""),IF(AND($E388="SVG",AW$2="A"),IFERROR(VLOOKUP($A388&amp;AW$3,Import!$F$4:$P$503,6,FALSE),""),IF(AND($E388="SVG",AW$2="B"),IFERROR(VLOOKUP($A388&amp;AW$3,Import!$F$4:$P$503,10,FALSE),""),IF(AND($E388="SVE",AW$2="A"),IFERROR(VLOOKUP($A388&amp;AW$3,Import!$F$4:$P$503,7,FALSE),""),IF(AND($E388="SVE",AW$2="B"),IFERROR(VLOOKUP($A388&amp;AW$3,Import!$F$4:$P$503,11,FALSE),""),IF(AND($E388="AQ",AW$2="A"),IFERROR(VLOOKUP($A388&amp;AW$3,Import!$F$4:$P$503,5,FALSE),""),IF(AND($E388="AQ",AW$2="B"),IFERROR(VLOOKUP($A388&amp;AW$3,Import!$F$4:$P$503,9,FALSE),"")))))))))</f>
        <v/>
      </c>
      <c r="AX388" s="10" t="str">
        <f>IF(AND($E388="SV OU SH",AX$2="A"),IFERROR(VLOOKUP($A388&amp;AX$3,Import!$F$4:$P$503,4,FALSE),""),IF(AND($E388="SV OU SH",AX$2="B"),IFERROR(VLOOKUP($A388&amp;AX$3,Import!$F$4:$P$503,8,FALSE),""),IF(AND($E388="SVG",AX$2="A"),IFERROR(VLOOKUP($A388&amp;AX$3,Import!$F$4:$P$503,6,FALSE),""),IF(AND($E388="SVG",AX$2="B"),IFERROR(VLOOKUP($A388&amp;AX$3,Import!$F$4:$P$503,10,FALSE),""),IF(AND($E388="SVE",AX$2="A"),IFERROR(VLOOKUP($A388&amp;AX$3,Import!$F$4:$P$503,7,FALSE),""),IF(AND($E388="SVE",AX$2="B"),IFERROR(VLOOKUP($A388&amp;AX$3,Import!$F$4:$P$503,11,FALSE),""),IF(AND($E388="AQ",AX$2="A"),IFERROR(VLOOKUP($A388&amp;AX$3,Import!$F$4:$P$503,5,FALSE),""),IF(AND($E388="AQ",AX$2="B"),IFERROR(VLOOKUP($A388&amp;AX$3,Import!$F$4:$P$503,9,FALSE),"")))))))))</f>
        <v/>
      </c>
      <c r="AY388" s="10" t="str">
        <f>IF(AND($E388="SV OU SH",AY$2="A"),IFERROR(VLOOKUP($A388&amp;AY$3,Import!$F$4:$P$503,4,FALSE),""),IF(AND($E388="SV OU SH",AY$2="B"),IFERROR(VLOOKUP($A388&amp;AY$3,Import!$F$4:$P$503,8,FALSE),""),IF(AND($E388="SVG",AY$2="A"),IFERROR(VLOOKUP($A388&amp;AY$3,Import!$F$4:$P$503,6,FALSE),""),IF(AND($E388="SVG",AY$2="B"),IFERROR(VLOOKUP($A388&amp;AY$3,Import!$F$4:$P$503,10,FALSE),""),IF(AND($E388="SVE",AY$2="A"),IFERROR(VLOOKUP($A388&amp;AY$3,Import!$F$4:$P$503,7,FALSE),""),IF(AND($E388="SVE",AY$2="B"),IFERROR(VLOOKUP($A388&amp;AY$3,Import!$F$4:$P$503,11,FALSE),""),IF(AND($E388="AQ",AY$2="A"),IFERROR(VLOOKUP($A388&amp;AY$3,Import!$F$4:$P$503,5,FALSE),""),IF(AND($E388="AQ",AY$2="B"),IFERROR(VLOOKUP($A388&amp;AY$3,Import!$F$4:$P$503,9,FALSE),"")))))))))</f>
        <v/>
      </c>
      <c r="AZ388" s="10" t="str">
        <f>IF(AND($E388="SV OU SH",AZ$2="A"),IFERROR(VLOOKUP($A388&amp;AZ$3,Import!$F$4:$P$503,4,FALSE),""),IF(AND($E388="SV OU SH",AZ$2="B"),IFERROR(VLOOKUP($A388&amp;AZ$3,Import!$F$4:$P$503,8,FALSE),""),IF(AND($E388="SVG",AZ$2="A"),IFERROR(VLOOKUP($A388&amp;AZ$3,Import!$F$4:$P$503,6,FALSE),""),IF(AND($E388="SVG",AZ$2="B"),IFERROR(VLOOKUP($A388&amp;AZ$3,Import!$F$4:$P$503,10,FALSE),""),IF(AND($E388="SVE",AZ$2="A"),IFERROR(VLOOKUP($A388&amp;AZ$3,Import!$F$4:$P$503,7,FALSE),""),IF(AND($E388="SVE",AZ$2="B"),IFERROR(VLOOKUP($A388&amp;AZ$3,Import!$F$4:$P$503,11,FALSE),""),IF(AND($E388="AQ",AZ$2="A"),IFERROR(VLOOKUP($A388&amp;AZ$3,Import!$F$4:$P$503,5,FALSE),""),IF(AND($E388="AQ",AZ$2="B"),IFERROR(VLOOKUP($A388&amp;AZ$3,Import!$F$4:$P$503,9,FALSE),"")))))))))</f>
        <v/>
      </c>
      <c r="BA388" s="10" t="str">
        <f>IF(AND($E388="SV OU SH",BA$2="A"),IFERROR(VLOOKUP($A388&amp;BA$3,Import!$F$4:$P$503,4,FALSE),""),IF(AND($E388="SV OU SH",BA$2="B"),IFERROR(VLOOKUP($A388&amp;BA$3,Import!$F$4:$P$503,8,FALSE),""),IF(AND($E388="SVG",BA$2="A"),IFERROR(VLOOKUP($A388&amp;BA$3,Import!$F$4:$P$503,6,FALSE),""),IF(AND($E388="SVG",BA$2="B"),IFERROR(VLOOKUP($A388&amp;BA$3,Import!$F$4:$P$503,10,FALSE),""),IF(AND($E388="SVE",BA$2="A"),IFERROR(VLOOKUP($A388&amp;BA$3,Import!$F$4:$P$503,7,FALSE),""),IF(AND($E388="SVE",BA$2="B"),IFERROR(VLOOKUP($A388&amp;BA$3,Import!$F$4:$P$503,11,FALSE),""),IF(AND($E388="AQ",BA$2="A"),IFERROR(VLOOKUP($A388&amp;BA$3,Import!$F$4:$P$503,5,FALSE),""),IF(AND($E388="AQ",BA$2="B"),IFERROR(VLOOKUP($A388&amp;BA$3,Import!$F$4:$P$503,9,FALSE),"")))))))))</f>
        <v/>
      </c>
      <c r="BB388" s="10" t="str">
        <f>IF(AND($E388="SV OU SH",BB$2="A"),IFERROR(VLOOKUP($A388&amp;BB$3,Import!$F$4:$P$503,4,FALSE),""),IF(AND($E388="SV OU SH",BB$2="B"),IFERROR(VLOOKUP($A388&amp;BB$3,Import!$F$4:$P$503,8,FALSE),""),IF(AND($E388="SVG",BB$2="A"),IFERROR(VLOOKUP($A388&amp;BB$3,Import!$F$4:$P$503,6,FALSE),""),IF(AND($E388="SVG",BB$2="B"),IFERROR(VLOOKUP($A388&amp;BB$3,Import!$F$4:$P$503,10,FALSE),""),IF(AND($E388="SVE",BB$2="A"),IFERROR(VLOOKUP($A388&amp;BB$3,Import!$F$4:$P$503,7,FALSE),""),IF(AND($E388="SVE",BB$2="B"),IFERROR(VLOOKUP($A388&amp;BB$3,Import!$F$4:$P$503,11,FALSE),""),IF(AND($E388="AQ",BB$2="A"),IFERROR(VLOOKUP($A388&amp;BB$3,Import!$F$4:$P$503,5,FALSE),""),IF(AND($E388="AQ",BB$2="B"),IFERROR(VLOOKUP($A388&amp;BB$3,Import!$F$4:$P$503,9,FALSE),"")))))))))</f>
        <v/>
      </c>
      <c r="BC388" s="10" t="str">
        <f>IF(AND($E388="SV OU SH",BC$2="A"),IFERROR(VLOOKUP($A388&amp;BC$3,Import!$F$4:$P$503,4,FALSE),""),IF(AND($E388="SV OU SH",BC$2="B"),IFERROR(VLOOKUP($A388&amp;BC$3,Import!$F$4:$P$503,8,FALSE),""),IF(AND($E388="SVG",BC$2="A"),IFERROR(VLOOKUP($A388&amp;BC$3,Import!$F$4:$P$503,6,FALSE),""),IF(AND($E388="SVG",BC$2="B"),IFERROR(VLOOKUP($A388&amp;BC$3,Import!$F$4:$P$503,10,FALSE),""),IF(AND($E388="SVE",BC$2="A"),IFERROR(VLOOKUP($A388&amp;BC$3,Import!$F$4:$P$503,7,FALSE),""),IF(AND($E388="SVE",BC$2="B"),IFERROR(VLOOKUP($A388&amp;BC$3,Import!$F$4:$P$503,11,FALSE),""),IF(AND($E388="AQ",BC$2="A"),IFERROR(VLOOKUP($A388&amp;BC$3,Import!$F$4:$P$503,5,FALSE),""),IF(AND($E388="AQ",BC$2="B"),IFERROR(VLOOKUP($A388&amp;BC$3,Import!$F$4:$P$503,9,FALSE),"")))))))))</f>
        <v/>
      </c>
      <c r="BD388" s="10" t="str">
        <f>IF(AND($E388="SV OU SH",BD$2="A"),IFERROR(VLOOKUP($A388&amp;BD$3,Import!$F$4:$P$503,4,FALSE),""),IF(AND($E388="SV OU SH",BD$2="B"),IFERROR(VLOOKUP($A388&amp;BD$3,Import!$F$4:$P$503,8,FALSE),""),IF(AND($E388="SVG",BD$2="A"),IFERROR(VLOOKUP($A388&amp;BD$3,Import!$F$4:$P$503,6,FALSE),""),IF(AND($E388="SVG",BD$2="B"),IFERROR(VLOOKUP($A388&amp;BD$3,Import!$F$4:$P$503,10,FALSE),""),IF(AND($E388="SVE",BD$2="A"),IFERROR(VLOOKUP($A388&amp;BD$3,Import!$F$4:$P$503,7,FALSE),""),IF(AND($E388="SVE",BD$2="B"),IFERROR(VLOOKUP($A388&amp;BD$3,Import!$F$4:$P$503,11,FALSE),""),IF(AND($E388="AQ",BD$2="A"),IFERROR(VLOOKUP($A388&amp;BD$3,Import!$F$4:$P$503,5,FALSE),""),IF(AND($E388="AQ",BD$2="B"),IFERROR(VLOOKUP($A388&amp;BD$3,Import!$F$4:$P$503,9,FALSE),"")))))))))</f>
        <v/>
      </c>
      <c r="BE388" s="10" t="str">
        <f>IF(AND($E388="SV OU SH",BE$2="A"),IFERROR(VLOOKUP($A388&amp;BE$3,Import!$F$4:$P$503,4,FALSE),""),IF(AND($E388="SV OU SH",BE$2="B"),IFERROR(VLOOKUP($A388&amp;BE$3,Import!$F$4:$P$503,8,FALSE),""),IF(AND($E388="SVG",BE$2="A"),IFERROR(VLOOKUP($A388&amp;BE$3,Import!$F$4:$P$503,6,FALSE),""),IF(AND($E388="SVG",BE$2="B"),IFERROR(VLOOKUP($A388&amp;BE$3,Import!$F$4:$P$503,10,FALSE),""),IF(AND($E388="SVE",BE$2="A"),IFERROR(VLOOKUP($A388&amp;BE$3,Import!$F$4:$P$503,7,FALSE),""),IF(AND($E388="SVE",BE$2="B"),IFERROR(VLOOKUP($A388&amp;BE$3,Import!$F$4:$P$503,11,FALSE),""),IF(AND($E388="AQ",BE$2="A"),IFERROR(VLOOKUP($A388&amp;BE$3,Import!$F$4:$P$503,5,FALSE),""),IF(AND($E388="AQ",BE$2="B"),IFERROR(VLOOKUP($A388&amp;BE$3,Import!$F$4:$P$503,9,FALSE),"")))))))))</f>
        <v/>
      </c>
      <c r="BF388" s="10" t="str">
        <f>IF(AND($E388="SV OU SH",BF$2="A"),IFERROR(VLOOKUP($A388&amp;BF$3,Import!$F$4:$P$503,4,FALSE),""),IF(AND($E388="SV OU SH",BF$2="B"),IFERROR(VLOOKUP($A388&amp;BF$3,Import!$F$4:$P$503,8,FALSE),""),IF(AND($E388="SVG",BF$2="A"),IFERROR(VLOOKUP($A388&amp;BF$3,Import!$F$4:$P$503,6,FALSE),""),IF(AND($E388="SVG",BF$2="B"),IFERROR(VLOOKUP($A388&amp;BF$3,Import!$F$4:$P$503,10,FALSE),""),IF(AND($E388="SVE",BF$2="A"),IFERROR(VLOOKUP($A388&amp;BF$3,Import!$F$4:$P$503,7,FALSE),""),IF(AND($E388="SVE",BF$2="B"),IFERROR(VLOOKUP($A388&amp;BF$3,Import!$F$4:$P$503,11,FALSE),""),IF(AND($E388="AQ",BF$2="A"),IFERROR(VLOOKUP($A388&amp;BF$3,Import!$F$4:$P$503,5,FALSE),""),IF(AND($E388="AQ",BF$2="B"),IFERROR(VLOOKUP($A388&amp;BF$3,Import!$F$4:$P$503,9,FALSE),"")))))))))</f>
        <v/>
      </c>
      <c r="BG388" s="10" t="str">
        <f>IF(AND($E388="SV OU SH",BG$2="A"),IFERROR(VLOOKUP($A388&amp;BG$3,Import!$F$4:$P$503,4,FALSE),""),IF(AND($E388="SV OU SH",BG$2="B"),IFERROR(VLOOKUP($A388&amp;BG$3,Import!$F$4:$P$503,8,FALSE),""),IF(AND($E388="SVG",BG$2="A"),IFERROR(VLOOKUP($A388&amp;BG$3,Import!$F$4:$P$503,6,FALSE),""),IF(AND($E388="SVG",BG$2="B"),IFERROR(VLOOKUP($A388&amp;BG$3,Import!$F$4:$P$503,10,FALSE),""),IF(AND($E388="SVE",BG$2="A"),IFERROR(VLOOKUP($A388&amp;BG$3,Import!$F$4:$P$503,7,FALSE),""),IF(AND($E388="SVE",BG$2="B"),IFERROR(VLOOKUP($A388&amp;BG$3,Import!$F$4:$P$503,11,FALSE),""),IF(AND($E388="AQ",BG$2="A"),IFERROR(VLOOKUP($A388&amp;BG$3,Import!$F$4:$P$503,5,FALSE),""),IF(AND($E388="AQ",BG$2="B"),IFERROR(VLOOKUP($A388&amp;BG$3,Import!$F$4:$P$503,9,FALSE),"")))))))))</f>
        <v/>
      </c>
      <c r="BH388" s="10" t="str">
        <f>IF(AND($E388="SV OU SH",BH$2="A"),IFERROR(VLOOKUP($A388&amp;BH$3,Import!$F$4:$P$503,4,FALSE),""),IF(AND($E388="SV OU SH",BH$2="B"),IFERROR(VLOOKUP($A388&amp;BH$3,Import!$F$4:$P$503,8,FALSE),""),IF(AND($E388="SVG",BH$2="A"),IFERROR(VLOOKUP($A388&amp;BH$3,Import!$F$4:$P$503,6,FALSE),""),IF(AND($E388="SVG",BH$2="B"),IFERROR(VLOOKUP($A388&amp;BH$3,Import!$F$4:$P$503,10,FALSE),""),IF(AND($E388="SVE",BH$2="A"),IFERROR(VLOOKUP($A388&amp;BH$3,Import!$F$4:$P$503,7,FALSE),""),IF(AND($E388="SVE",BH$2="B"),IFERROR(VLOOKUP($A388&amp;BH$3,Import!$F$4:$P$503,11,FALSE),""),IF(AND($E388="AQ",BH$2="A"),IFERROR(VLOOKUP($A388&amp;BH$3,Import!$F$4:$P$503,5,FALSE),""),IF(AND($E388="AQ",BH$2="B"),IFERROR(VLOOKUP($A388&amp;BH$3,Import!$F$4:$P$503,9,FALSE),"")))))))))</f>
        <v/>
      </c>
      <c r="BI388" s="10" t="str">
        <f>IF(AND($E388="SV OU SH",BI$2="A"),IFERROR(VLOOKUP($A388&amp;BI$3,Import!$F$4:$P$503,4,FALSE),""),IF(AND($E388="SV OU SH",BI$2="B"),IFERROR(VLOOKUP($A388&amp;BI$3,Import!$F$4:$P$503,8,FALSE),""),IF(AND($E388="SVG",BI$2="A"),IFERROR(VLOOKUP($A388&amp;BI$3,Import!$F$4:$P$503,6,FALSE),""),IF(AND($E388="SVG",BI$2="B"),IFERROR(VLOOKUP($A388&amp;BI$3,Import!$F$4:$P$503,10,FALSE),""),IF(AND($E388="SVE",BI$2="A"),IFERROR(VLOOKUP($A388&amp;BI$3,Import!$F$4:$P$503,7,FALSE),""),IF(AND($E388="SVE",BI$2="B"),IFERROR(VLOOKUP($A388&amp;BI$3,Import!$F$4:$P$503,11,FALSE),""),IF(AND($E388="AQ",BI$2="A"),IFERROR(VLOOKUP($A388&amp;BI$3,Import!$F$4:$P$503,5,FALSE),""),IF(AND($E388="AQ",BI$2="B"),IFERROR(VLOOKUP($A388&amp;BI$3,Import!$F$4:$P$503,9,FALSE),"")))))))))</f>
        <v/>
      </c>
      <c r="BJ388" s="10" t="str">
        <f>IF(AND($E388="SV OU SH",BJ$2="A"),IFERROR(VLOOKUP($A388&amp;BJ$3,Import!$F$4:$P$503,4,FALSE),""),IF(AND($E388="SV OU SH",BJ$2="B"),IFERROR(VLOOKUP($A388&amp;BJ$3,Import!$F$4:$P$503,8,FALSE),""),IF(AND($E388="SVG",BJ$2="A"),IFERROR(VLOOKUP($A388&amp;BJ$3,Import!$F$4:$P$503,6,FALSE),""),IF(AND($E388="SVG",BJ$2="B"),IFERROR(VLOOKUP($A388&amp;BJ$3,Import!$F$4:$P$503,10,FALSE),""),IF(AND($E388="SVE",BJ$2="A"),IFERROR(VLOOKUP($A388&amp;BJ$3,Import!$F$4:$P$503,7,FALSE),""),IF(AND($E388="SVE",BJ$2="B"),IFERROR(VLOOKUP($A388&amp;BJ$3,Import!$F$4:$P$503,11,FALSE),""),IF(AND($E388="AQ",BJ$2="A"),IFERROR(VLOOKUP($A388&amp;BJ$3,Import!$F$4:$P$503,5,FALSE),""),IF(AND($E388="AQ",BJ$2="B"),IFERROR(VLOOKUP($A388&amp;BJ$3,Import!$F$4:$P$503,9,FALSE),"")))))))))</f>
        <v/>
      </c>
      <c r="BK388" s="10" t="str">
        <f>IF(AND($E388="SV OU SH",BK$2="A"),IFERROR(VLOOKUP($A388&amp;BK$3,Import!$F$4:$P$503,4,FALSE),""),IF(AND($E388="SV OU SH",BK$2="B"),IFERROR(VLOOKUP($A388&amp;BK$3,Import!$F$4:$P$503,8,FALSE),""),IF(AND($E388="SVG",BK$2="A"),IFERROR(VLOOKUP($A388&amp;BK$3,Import!$F$4:$P$503,6,FALSE),""),IF(AND($E388="SVG",BK$2="B"),IFERROR(VLOOKUP($A388&amp;BK$3,Import!$F$4:$P$503,10,FALSE),""),IF(AND($E388="SVE",BK$2="A"),IFERROR(VLOOKUP($A388&amp;BK$3,Import!$F$4:$P$503,7,FALSE),""),IF(AND($E388="SVE",BK$2="B"),IFERROR(VLOOKUP($A388&amp;BK$3,Import!$F$4:$P$503,11,FALSE),""),IF(AND($E388="AQ",BK$2="A"),IFERROR(VLOOKUP($A388&amp;BK$3,Import!$F$4:$P$503,5,FALSE),""),IF(AND($E388="AQ",BK$2="B"),IFERROR(VLOOKUP($A388&amp;BK$3,Import!$F$4:$P$503,9,FALSE),"")))))))))</f>
        <v/>
      </c>
      <c r="BL388" s="10" t="str">
        <f>IF(AND($E388="SV OU SH",BL$2="A"),IFERROR(VLOOKUP($A388&amp;BL$3,Import!$F$4:$P$503,4,FALSE),""),IF(AND($E388="SV OU SH",BL$2="B"),IFERROR(VLOOKUP($A388&amp;BL$3,Import!$F$4:$P$503,8,FALSE),""),IF(AND($E388="SVG",BL$2="A"),IFERROR(VLOOKUP($A388&amp;BL$3,Import!$F$4:$P$503,6,FALSE),""),IF(AND($E388="SVG",BL$2="B"),IFERROR(VLOOKUP($A388&amp;BL$3,Import!$F$4:$P$503,10,FALSE),""),IF(AND($E388="SVE",BL$2="A"),IFERROR(VLOOKUP($A388&amp;BL$3,Import!$F$4:$P$503,7,FALSE),""),IF(AND($E388="SVE",BL$2="B"),IFERROR(VLOOKUP($A388&amp;BL$3,Import!$F$4:$P$503,11,FALSE),""),IF(AND($E388="AQ",BL$2="A"),IFERROR(VLOOKUP($A388&amp;BL$3,Import!$F$4:$P$503,5,FALSE),""),IF(AND($E388="AQ",BL$2="B"),IFERROR(VLOOKUP($A388&amp;BL$3,Import!$F$4:$P$503,9,FALSE),"")))))))))</f>
        <v/>
      </c>
      <c r="BM388" s="10" t="str">
        <f>IF(AND($E388="SV OU SH",BM$2="A"),IFERROR(VLOOKUP($A388&amp;BM$3,Import!$F$4:$P$503,4,FALSE),""),IF(AND($E388="SV OU SH",BM$2="B"),IFERROR(VLOOKUP($A388&amp;BM$3,Import!$F$4:$P$503,8,FALSE),""),IF(AND($E388="SVG",BM$2="A"),IFERROR(VLOOKUP($A388&amp;BM$3,Import!$F$4:$P$503,6,FALSE),""),IF(AND($E388="SVG",BM$2="B"),IFERROR(VLOOKUP($A388&amp;BM$3,Import!$F$4:$P$503,10,FALSE),""),IF(AND($E388="SVE",BM$2="A"),IFERROR(VLOOKUP($A388&amp;BM$3,Import!$F$4:$P$503,7,FALSE),""),IF(AND($E388="SVE",BM$2="B"),IFERROR(VLOOKUP($A388&amp;BM$3,Import!$F$4:$P$503,11,FALSE),""),IF(AND($E388="AQ",BM$2="A"),IFERROR(VLOOKUP($A388&amp;BM$3,Import!$F$4:$P$503,5,FALSE),""),IF(AND($E388="AQ",BM$2="B"),IFERROR(VLOOKUP($A388&amp;BM$3,Import!$F$4:$P$503,9,FALSE),"")))))))))</f>
        <v/>
      </c>
      <c r="BN388" s="10" t="str">
        <f>IF(AND($E388="SV OU SH",BN$2="A"),IFERROR(VLOOKUP($A388&amp;BN$3,Import!$F$4:$P$503,4,FALSE),""),IF(AND($E388="SV OU SH",BN$2="B"),IFERROR(VLOOKUP($A388&amp;BN$3,Import!$F$4:$P$503,8,FALSE),""),IF(AND($E388="SVG",BN$2="A"),IFERROR(VLOOKUP($A388&amp;BN$3,Import!$F$4:$P$503,6,FALSE),""),IF(AND($E388="SVG",BN$2="B"),IFERROR(VLOOKUP($A388&amp;BN$3,Import!$F$4:$P$503,10,FALSE),""),IF(AND($E388="SVE",BN$2="A"),IFERROR(VLOOKUP($A388&amp;BN$3,Import!$F$4:$P$503,7,FALSE),""),IF(AND($E388="SVE",BN$2="B"),IFERROR(VLOOKUP($A388&amp;BN$3,Import!$F$4:$P$503,11,FALSE),""),IF(AND($E388="AQ",BN$2="A"),IFERROR(VLOOKUP($A388&amp;BN$3,Import!$F$4:$P$503,5,FALSE),""),IF(AND($E388="AQ",BN$2="B"),IFERROR(VLOOKUP($A388&amp;BN$3,Import!$F$4:$P$503,9,FALSE),"")))))))))</f>
        <v/>
      </c>
      <c r="BO388" s="10" t="str">
        <f>IF(AND($E388="SV OU SH",BO$2="A"),IFERROR(VLOOKUP($A388&amp;BO$3,Import!$F$4:$P$503,4,FALSE),""),IF(AND($E388="SV OU SH",BO$2="B"),IFERROR(VLOOKUP($A388&amp;BO$3,Import!$F$4:$P$503,8,FALSE),""),IF(AND($E388="SVG",BO$2="A"),IFERROR(VLOOKUP($A388&amp;BO$3,Import!$F$4:$P$503,6,FALSE),""),IF(AND($E388="SVG",BO$2="B"),IFERROR(VLOOKUP($A388&amp;BO$3,Import!$F$4:$P$503,10,FALSE),""),IF(AND($E388="SVE",BO$2="A"),IFERROR(VLOOKUP($A388&amp;BO$3,Import!$F$4:$P$503,7,FALSE),""),IF(AND($E388="SVE",BO$2="B"),IFERROR(VLOOKUP($A388&amp;BO$3,Import!$F$4:$P$503,11,FALSE),""),IF(AND($E388="AQ",BO$2="A"),IFERROR(VLOOKUP($A388&amp;BO$3,Import!$F$4:$P$503,5,FALSE),""),IF(AND($E388="AQ",BO$2="B"),IFERROR(VLOOKUP($A388&amp;BO$3,Import!$F$4:$P$503,9,FALSE),"")))))))))</f>
        <v/>
      </c>
      <c r="BP388" s="11">
        <f t="shared" si="83"/>
        <v>0</v>
      </c>
      <c r="BQ388" s="11">
        <f t="shared" si="84"/>
        <v>0</v>
      </c>
      <c r="BR388" s="20" t="s">
        <v>42</v>
      </c>
    </row>
    <row r="389" spans="1:70" ht="15.75" thickBot="1" x14ac:dyDescent="0.3">
      <c r="A389" s="33" t="str">
        <f>IF(Import!A99=0,"",Import!A99)</f>
        <v/>
      </c>
      <c r="B389" s="54"/>
      <c r="C389" s="57"/>
      <c r="D389" s="54"/>
      <c r="E389" s="13" t="s">
        <v>43</v>
      </c>
      <c r="F389" s="10" t="str">
        <f>IF(AND($E389="SV OU SH",F$2="A"),IFERROR(VLOOKUP($A389&amp;F$3,Import!$F$4:$P$503,4,FALSE),""),IF(AND($E389="SV OU SH",F$2="B"),IFERROR(VLOOKUP($A389&amp;F$3,Import!$F$4:$P$503,8,FALSE),""),IF(AND($E389="SVG",F$2="A"),IFERROR(VLOOKUP($A389&amp;F$3,Import!$F$4:$P$503,6,FALSE),""),IF(AND($E389="SVG",F$2="B"),IFERROR(VLOOKUP($A389&amp;F$3,Import!$F$4:$P$503,10,FALSE),""),IF(AND($E389="SVE",F$2="A"),IFERROR(VLOOKUP($A389&amp;F$3,Import!$F$4:$P$503,7,FALSE),""),IF(AND($E389="SVE",F$2="B"),IFERROR(VLOOKUP($A389&amp;F$3,Import!$F$4:$P$503,11,FALSE),""),IF(AND($E389="AQ",F$2="A"),IFERROR(VLOOKUP($A389&amp;F$3,Import!$F$4:$P$503,5,FALSE),""),IF(AND($E389="AQ",F$2="B"),IFERROR(VLOOKUP($A389&amp;F$3,Import!$F$4:$P$503,9,FALSE),"")))))))))</f>
        <v/>
      </c>
      <c r="G389" s="10" t="str">
        <f>IF(AND($E389="SV OU SH",G$2="A"),IFERROR(VLOOKUP($A389&amp;G$3,Import!$F$4:$P$503,4,FALSE),""),IF(AND($E389="SV OU SH",G$2="B"),IFERROR(VLOOKUP($A389&amp;G$3,Import!$F$4:$P$503,8,FALSE),""),IF(AND($E389="SVG",G$2="A"),IFERROR(VLOOKUP($A389&amp;G$3,Import!$F$4:$P$503,6,FALSE),""),IF(AND($E389="SVG",G$2="B"),IFERROR(VLOOKUP($A389&amp;G$3,Import!$F$4:$P$503,10,FALSE),""),IF(AND($E389="SVE",G$2="A"),IFERROR(VLOOKUP($A389&amp;G$3,Import!$F$4:$P$503,7,FALSE),""),IF(AND($E389="SVE",G$2="B"),IFERROR(VLOOKUP($A389&amp;G$3,Import!$F$4:$P$503,11,FALSE),""),IF(AND($E389="AQ",G$2="A"),IFERROR(VLOOKUP($A389&amp;G$3,Import!$F$4:$P$503,5,FALSE),""),IF(AND($E389="AQ",G$2="B"),IFERROR(VLOOKUP($A389&amp;G$3,Import!$F$4:$P$503,9,FALSE),"")))))))))</f>
        <v/>
      </c>
      <c r="H389" s="10" t="str">
        <f>IF(AND($E389="SV OU SH",H$2="A"),IFERROR(VLOOKUP($A389&amp;H$3,Import!$F$4:$P$503,4,FALSE),""),IF(AND($E389="SV OU SH",H$2="B"),IFERROR(VLOOKUP($A389&amp;H$3,Import!$F$4:$P$503,8,FALSE),""),IF(AND($E389="SVG",H$2="A"),IFERROR(VLOOKUP($A389&amp;H$3,Import!$F$4:$P$503,6,FALSE),""),IF(AND($E389="SVG",H$2="B"),IFERROR(VLOOKUP($A389&amp;H$3,Import!$F$4:$P$503,10,FALSE),""),IF(AND($E389="SVE",H$2="A"),IFERROR(VLOOKUP($A389&amp;H$3,Import!$F$4:$P$503,7,FALSE),""),IF(AND($E389="SVE",H$2="B"),IFERROR(VLOOKUP($A389&amp;H$3,Import!$F$4:$P$503,11,FALSE),""),IF(AND($E389="AQ",H$2="A"),IFERROR(VLOOKUP($A389&amp;H$3,Import!$F$4:$P$503,5,FALSE),""),IF(AND($E389="AQ",H$2="B"),IFERROR(VLOOKUP($A389&amp;H$3,Import!$F$4:$P$503,9,FALSE),"")))))))))</f>
        <v/>
      </c>
      <c r="I389" s="10" t="str">
        <f>IF(AND($E389="SV OU SH",I$2="A"),IFERROR(VLOOKUP($A389&amp;I$3,Import!$F$4:$P$503,4,FALSE),""),IF(AND($E389="SV OU SH",I$2="B"),IFERROR(VLOOKUP($A389&amp;I$3,Import!$F$4:$P$503,8,FALSE),""),IF(AND($E389="SVG",I$2="A"),IFERROR(VLOOKUP($A389&amp;I$3,Import!$F$4:$P$503,6,FALSE),""),IF(AND($E389="SVG",I$2="B"),IFERROR(VLOOKUP($A389&amp;I$3,Import!$F$4:$P$503,10,FALSE),""),IF(AND($E389="SVE",I$2="A"),IFERROR(VLOOKUP($A389&amp;I$3,Import!$F$4:$P$503,7,FALSE),""),IF(AND($E389="SVE",I$2="B"),IFERROR(VLOOKUP($A389&amp;I$3,Import!$F$4:$P$503,11,FALSE),""),IF(AND($E389="AQ",I$2="A"),IFERROR(VLOOKUP($A389&amp;I$3,Import!$F$4:$P$503,5,FALSE),""),IF(AND($E389="AQ",I$2="B"),IFERROR(VLOOKUP($A389&amp;I$3,Import!$F$4:$P$503,9,FALSE),"")))))))))</f>
        <v/>
      </c>
      <c r="J389" s="10" t="str">
        <f>IF(AND($E389="SV OU SH",J$2="A"),IFERROR(VLOOKUP($A389&amp;J$3,Import!$F$4:$P$503,4,FALSE),""),IF(AND($E389="SV OU SH",J$2="B"),IFERROR(VLOOKUP($A389&amp;J$3,Import!$F$4:$P$503,8,FALSE),""),IF(AND($E389="SVG",J$2="A"),IFERROR(VLOOKUP($A389&amp;J$3,Import!$F$4:$P$503,6,FALSE),""),IF(AND($E389="SVG",J$2="B"),IFERROR(VLOOKUP($A389&amp;J$3,Import!$F$4:$P$503,10,FALSE),""),IF(AND($E389="SVE",J$2="A"),IFERROR(VLOOKUP($A389&amp;J$3,Import!$F$4:$P$503,7,FALSE),""),IF(AND($E389="SVE",J$2="B"),IFERROR(VLOOKUP($A389&amp;J$3,Import!$F$4:$P$503,11,FALSE),""),IF(AND($E389="AQ",J$2="A"),IFERROR(VLOOKUP($A389&amp;J$3,Import!$F$4:$P$503,5,FALSE),""),IF(AND($E389="AQ",J$2="B"),IFERROR(VLOOKUP($A389&amp;J$3,Import!$F$4:$P$503,9,FALSE),"")))))))))</f>
        <v/>
      </c>
      <c r="K389" s="10" t="str">
        <f>IF(AND($E389="SV OU SH",K$2="A"),IFERROR(VLOOKUP($A389&amp;K$3,Import!$F$4:$P$503,4,FALSE),""),IF(AND($E389="SV OU SH",K$2="B"),IFERROR(VLOOKUP($A389&amp;K$3,Import!$F$4:$P$503,8,FALSE),""),IF(AND($E389="SVG",K$2="A"),IFERROR(VLOOKUP($A389&amp;K$3,Import!$F$4:$P$503,6,FALSE),""),IF(AND($E389="SVG",K$2="B"),IFERROR(VLOOKUP($A389&amp;K$3,Import!$F$4:$P$503,10,FALSE),""),IF(AND($E389="SVE",K$2="A"),IFERROR(VLOOKUP($A389&amp;K$3,Import!$F$4:$P$503,7,FALSE),""),IF(AND($E389="SVE",K$2="B"),IFERROR(VLOOKUP($A389&amp;K$3,Import!$F$4:$P$503,11,FALSE),""),IF(AND($E389="AQ",K$2="A"),IFERROR(VLOOKUP($A389&amp;K$3,Import!$F$4:$P$503,5,FALSE),""),IF(AND($E389="AQ",K$2="B"),IFERROR(VLOOKUP($A389&amp;K$3,Import!$F$4:$P$503,9,FALSE),"")))))))))</f>
        <v/>
      </c>
      <c r="L389" s="10" t="str">
        <f>IF(AND($E389="SV OU SH",L$2="A"),IFERROR(VLOOKUP($A389&amp;L$3,Import!$F$4:$P$503,4,FALSE),""),IF(AND($E389="SV OU SH",L$2="B"),IFERROR(VLOOKUP($A389&amp;L$3,Import!$F$4:$P$503,8,FALSE),""),IF(AND($E389="SVG",L$2="A"),IFERROR(VLOOKUP($A389&amp;L$3,Import!$F$4:$P$503,6,FALSE),""),IF(AND($E389="SVG",L$2="B"),IFERROR(VLOOKUP($A389&amp;L$3,Import!$F$4:$P$503,10,FALSE),""),IF(AND($E389="SVE",L$2="A"),IFERROR(VLOOKUP($A389&amp;L$3,Import!$F$4:$P$503,7,FALSE),""),IF(AND($E389="SVE",L$2="B"),IFERROR(VLOOKUP($A389&amp;L$3,Import!$F$4:$P$503,11,FALSE),""),IF(AND($E389="AQ",L$2="A"),IFERROR(VLOOKUP($A389&amp;L$3,Import!$F$4:$P$503,5,FALSE),""),IF(AND($E389="AQ",L$2="B"),IFERROR(VLOOKUP($A389&amp;L$3,Import!$F$4:$P$503,9,FALSE),"")))))))))</f>
        <v/>
      </c>
      <c r="M389" s="10" t="str">
        <f>IF(AND($E389="SV OU SH",M$2="A"),IFERROR(VLOOKUP($A389&amp;M$3,Import!$F$4:$P$503,4,FALSE),""),IF(AND($E389="SV OU SH",M$2="B"),IFERROR(VLOOKUP($A389&amp;M$3,Import!$F$4:$P$503,8,FALSE),""),IF(AND($E389="SVG",M$2="A"),IFERROR(VLOOKUP($A389&amp;M$3,Import!$F$4:$P$503,6,FALSE),""),IF(AND($E389="SVG",M$2="B"),IFERROR(VLOOKUP($A389&amp;M$3,Import!$F$4:$P$503,10,FALSE),""),IF(AND($E389="SVE",M$2="A"),IFERROR(VLOOKUP($A389&amp;M$3,Import!$F$4:$P$503,7,FALSE),""),IF(AND($E389="SVE",M$2="B"),IFERROR(VLOOKUP($A389&amp;M$3,Import!$F$4:$P$503,11,FALSE),""),IF(AND($E389="AQ",M$2="A"),IFERROR(VLOOKUP($A389&amp;M$3,Import!$F$4:$P$503,5,FALSE),""),IF(AND($E389="AQ",M$2="B"),IFERROR(VLOOKUP($A389&amp;M$3,Import!$F$4:$P$503,9,FALSE),"")))))))))</f>
        <v/>
      </c>
      <c r="N389" s="10" t="str">
        <f>IF(AND($E389="SV OU SH",N$2="A"),IFERROR(VLOOKUP($A389&amp;N$3,Import!$F$4:$P$503,4,FALSE),""),IF(AND($E389="SV OU SH",N$2="B"),IFERROR(VLOOKUP($A389&amp;N$3,Import!$F$4:$P$503,8,FALSE),""),IF(AND($E389="SVG",N$2="A"),IFERROR(VLOOKUP($A389&amp;N$3,Import!$F$4:$P$503,6,FALSE),""),IF(AND($E389="SVG",N$2="B"),IFERROR(VLOOKUP($A389&amp;N$3,Import!$F$4:$P$503,10,FALSE),""),IF(AND($E389="SVE",N$2="A"),IFERROR(VLOOKUP($A389&amp;N$3,Import!$F$4:$P$503,7,FALSE),""),IF(AND($E389="SVE",N$2="B"),IFERROR(VLOOKUP($A389&amp;N$3,Import!$F$4:$P$503,11,FALSE),""),IF(AND($E389="AQ",N$2="A"),IFERROR(VLOOKUP($A389&amp;N$3,Import!$F$4:$P$503,5,FALSE),""),IF(AND($E389="AQ",N$2="B"),IFERROR(VLOOKUP($A389&amp;N$3,Import!$F$4:$P$503,9,FALSE),"")))))))))</f>
        <v/>
      </c>
      <c r="O389" s="10" t="str">
        <f>IF(AND($E389="SV OU SH",O$2="A"),IFERROR(VLOOKUP($A389&amp;O$3,Import!$F$4:$P$503,4,FALSE),""),IF(AND($E389="SV OU SH",O$2="B"),IFERROR(VLOOKUP($A389&amp;O$3,Import!$F$4:$P$503,8,FALSE),""),IF(AND($E389="SVG",O$2="A"),IFERROR(VLOOKUP($A389&amp;O$3,Import!$F$4:$P$503,6,FALSE),""),IF(AND($E389="SVG",O$2="B"),IFERROR(VLOOKUP($A389&amp;O$3,Import!$F$4:$P$503,10,FALSE),""),IF(AND($E389="SVE",O$2="A"),IFERROR(VLOOKUP($A389&amp;O$3,Import!$F$4:$P$503,7,FALSE),""),IF(AND($E389="SVE",O$2="B"),IFERROR(VLOOKUP($A389&amp;O$3,Import!$F$4:$P$503,11,FALSE),""),IF(AND($E389="AQ",O$2="A"),IFERROR(VLOOKUP($A389&amp;O$3,Import!$F$4:$P$503,5,FALSE),""),IF(AND($E389="AQ",O$2="B"),IFERROR(VLOOKUP($A389&amp;O$3,Import!$F$4:$P$503,9,FALSE),"")))))))))</f>
        <v/>
      </c>
      <c r="P389" s="10" t="str">
        <f>IF(AND($E389="SV OU SH",P$2="A"),IFERROR(VLOOKUP($A389&amp;P$3,Import!$F$4:$P$503,4,FALSE),""),IF(AND($E389="SV OU SH",P$2="B"),IFERROR(VLOOKUP($A389&amp;P$3,Import!$F$4:$P$503,8,FALSE),""),IF(AND($E389="SVG",P$2="A"),IFERROR(VLOOKUP($A389&amp;P$3,Import!$F$4:$P$503,6,FALSE),""),IF(AND($E389="SVG",P$2="B"),IFERROR(VLOOKUP($A389&amp;P$3,Import!$F$4:$P$503,10,FALSE),""),IF(AND($E389="SVE",P$2="A"),IFERROR(VLOOKUP($A389&amp;P$3,Import!$F$4:$P$503,7,FALSE),""),IF(AND($E389="SVE",P$2="B"),IFERROR(VLOOKUP($A389&amp;P$3,Import!$F$4:$P$503,11,FALSE),""),IF(AND($E389="AQ",P$2="A"),IFERROR(VLOOKUP($A389&amp;P$3,Import!$F$4:$P$503,5,FALSE),""),IF(AND($E389="AQ",P$2="B"),IFERROR(VLOOKUP($A389&amp;P$3,Import!$F$4:$P$503,9,FALSE),"")))))))))</f>
        <v/>
      </c>
      <c r="Q389" s="10" t="str">
        <f>IF(AND($E389="SV OU SH",Q$2="A"),IFERROR(VLOOKUP($A389&amp;Q$3,Import!$F$4:$P$503,4,FALSE),""),IF(AND($E389="SV OU SH",Q$2="B"),IFERROR(VLOOKUP($A389&amp;Q$3,Import!$F$4:$P$503,8,FALSE),""),IF(AND($E389="SVG",Q$2="A"),IFERROR(VLOOKUP($A389&amp;Q$3,Import!$F$4:$P$503,6,FALSE),""),IF(AND($E389="SVG",Q$2="B"),IFERROR(VLOOKUP($A389&amp;Q$3,Import!$F$4:$P$503,10,FALSE),""),IF(AND($E389="SVE",Q$2="A"),IFERROR(VLOOKUP($A389&amp;Q$3,Import!$F$4:$P$503,7,FALSE),""),IF(AND($E389="SVE",Q$2="B"),IFERROR(VLOOKUP($A389&amp;Q$3,Import!$F$4:$P$503,11,FALSE),""),IF(AND($E389="AQ",Q$2="A"),IFERROR(VLOOKUP($A389&amp;Q$3,Import!$F$4:$P$503,5,FALSE),""),IF(AND($E389="AQ",Q$2="B"),IFERROR(VLOOKUP($A389&amp;Q$3,Import!$F$4:$P$503,9,FALSE),"")))))))))</f>
        <v/>
      </c>
      <c r="R389" s="10" t="str">
        <f>IF(AND($E389="SV OU SH",R$2="A"),IFERROR(VLOOKUP($A389&amp;R$3,Import!$F$4:$P$503,4,FALSE),""),IF(AND($E389="SV OU SH",R$2="B"),IFERROR(VLOOKUP($A389&amp;R$3,Import!$F$4:$P$503,8,FALSE),""),IF(AND($E389="SVG",R$2="A"),IFERROR(VLOOKUP($A389&amp;R$3,Import!$F$4:$P$503,6,FALSE),""),IF(AND($E389="SVG",R$2="B"),IFERROR(VLOOKUP($A389&amp;R$3,Import!$F$4:$P$503,10,FALSE),""),IF(AND($E389="SVE",R$2="A"),IFERROR(VLOOKUP($A389&amp;R$3,Import!$F$4:$P$503,7,FALSE),""),IF(AND($E389="SVE",R$2="B"),IFERROR(VLOOKUP($A389&amp;R$3,Import!$F$4:$P$503,11,FALSE),""),IF(AND($E389="AQ",R$2="A"),IFERROR(VLOOKUP($A389&amp;R$3,Import!$F$4:$P$503,5,FALSE),""),IF(AND($E389="AQ",R$2="B"),IFERROR(VLOOKUP($A389&amp;R$3,Import!$F$4:$P$503,9,FALSE),"")))))))))</f>
        <v/>
      </c>
      <c r="S389" s="10" t="str">
        <f>IF(AND($E389="SV OU SH",S$2="A"),IFERROR(VLOOKUP($A389&amp;S$3,Import!$F$4:$P$503,4,FALSE),""),IF(AND($E389="SV OU SH",S$2="B"),IFERROR(VLOOKUP($A389&amp;S$3,Import!$F$4:$P$503,8,FALSE),""),IF(AND($E389="SVG",S$2="A"),IFERROR(VLOOKUP($A389&amp;S$3,Import!$F$4:$P$503,6,FALSE),""),IF(AND($E389="SVG",S$2="B"),IFERROR(VLOOKUP($A389&amp;S$3,Import!$F$4:$P$503,10,FALSE),""),IF(AND($E389="SVE",S$2="A"),IFERROR(VLOOKUP($A389&amp;S$3,Import!$F$4:$P$503,7,FALSE),""),IF(AND($E389="SVE",S$2="B"),IFERROR(VLOOKUP($A389&amp;S$3,Import!$F$4:$P$503,11,FALSE),""),IF(AND($E389="AQ",S$2="A"),IFERROR(VLOOKUP($A389&amp;S$3,Import!$F$4:$P$503,5,FALSE),""),IF(AND($E389="AQ",S$2="B"),IFERROR(VLOOKUP($A389&amp;S$3,Import!$F$4:$P$503,9,FALSE),"")))))))))</f>
        <v/>
      </c>
      <c r="T389" s="10" t="str">
        <f>IF(AND($E389="SV OU SH",T$2="A"),IFERROR(VLOOKUP($A389&amp;T$3,Import!$F$4:$P$503,4,FALSE),""),IF(AND($E389="SV OU SH",T$2="B"),IFERROR(VLOOKUP($A389&amp;T$3,Import!$F$4:$P$503,8,FALSE),""),IF(AND($E389="SVG",T$2="A"),IFERROR(VLOOKUP($A389&amp;T$3,Import!$F$4:$P$503,6,FALSE),""),IF(AND($E389="SVG",T$2="B"),IFERROR(VLOOKUP($A389&amp;T$3,Import!$F$4:$P$503,10,FALSE),""),IF(AND($E389="SVE",T$2="A"),IFERROR(VLOOKUP($A389&amp;T$3,Import!$F$4:$P$503,7,FALSE),""),IF(AND($E389="SVE",T$2="B"),IFERROR(VLOOKUP($A389&amp;T$3,Import!$F$4:$P$503,11,FALSE),""),IF(AND($E389="AQ",T$2="A"),IFERROR(VLOOKUP($A389&amp;T$3,Import!$F$4:$P$503,5,FALSE),""),IF(AND($E389="AQ",T$2="B"),IFERROR(VLOOKUP($A389&amp;T$3,Import!$F$4:$P$503,9,FALSE),"")))))))))</f>
        <v/>
      </c>
      <c r="U389" s="10" t="str">
        <f>IF(AND($E389="SV OU SH",U$2="A"),IFERROR(VLOOKUP($A389&amp;U$3,Import!$F$4:$P$503,4,FALSE),""),IF(AND($E389="SV OU SH",U$2="B"),IFERROR(VLOOKUP($A389&amp;U$3,Import!$F$4:$P$503,8,FALSE),""),IF(AND($E389="SVG",U$2="A"),IFERROR(VLOOKUP($A389&amp;U$3,Import!$F$4:$P$503,6,FALSE),""),IF(AND($E389="SVG",U$2="B"),IFERROR(VLOOKUP($A389&amp;U$3,Import!$F$4:$P$503,10,FALSE),""),IF(AND($E389="SVE",U$2="A"),IFERROR(VLOOKUP($A389&amp;U$3,Import!$F$4:$P$503,7,FALSE),""),IF(AND($E389="SVE",U$2="B"),IFERROR(VLOOKUP($A389&amp;U$3,Import!$F$4:$P$503,11,FALSE),""),IF(AND($E389="AQ",U$2="A"),IFERROR(VLOOKUP($A389&amp;U$3,Import!$F$4:$P$503,5,FALSE),""),IF(AND($E389="AQ",U$2="B"),IFERROR(VLOOKUP($A389&amp;U$3,Import!$F$4:$P$503,9,FALSE),"")))))))))</f>
        <v/>
      </c>
      <c r="V389" s="10" t="str">
        <f>IF(AND($E389="SV OU SH",V$2="A"),IFERROR(VLOOKUP($A389&amp;V$3,Import!$F$4:$P$503,4,FALSE),""),IF(AND($E389="SV OU SH",V$2="B"),IFERROR(VLOOKUP($A389&amp;V$3,Import!$F$4:$P$503,8,FALSE),""),IF(AND($E389="SVG",V$2="A"),IFERROR(VLOOKUP($A389&amp;V$3,Import!$F$4:$P$503,6,FALSE),""),IF(AND($E389="SVG",V$2="B"),IFERROR(VLOOKUP($A389&amp;V$3,Import!$F$4:$P$503,10,FALSE),""),IF(AND($E389="SVE",V$2="A"),IFERROR(VLOOKUP($A389&amp;V$3,Import!$F$4:$P$503,7,FALSE),""),IF(AND($E389="SVE",V$2="B"),IFERROR(VLOOKUP($A389&amp;V$3,Import!$F$4:$P$503,11,FALSE),""),IF(AND($E389="AQ",V$2="A"),IFERROR(VLOOKUP($A389&amp;V$3,Import!$F$4:$P$503,5,FALSE),""),IF(AND($E389="AQ",V$2="B"),IFERROR(VLOOKUP($A389&amp;V$3,Import!$F$4:$P$503,9,FALSE),"")))))))))</f>
        <v/>
      </c>
      <c r="W389" s="10" t="str">
        <f>IF(AND($E389="SV OU SH",W$2="A"),IFERROR(VLOOKUP($A389&amp;W$3,Import!$F$4:$P$503,4,FALSE),""),IF(AND($E389="SV OU SH",W$2="B"),IFERROR(VLOOKUP($A389&amp;W$3,Import!$F$4:$P$503,8,FALSE),""),IF(AND($E389="SVG",W$2="A"),IFERROR(VLOOKUP($A389&amp;W$3,Import!$F$4:$P$503,6,FALSE),""),IF(AND($E389="SVG",W$2="B"),IFERROR(VLOOKUP($A389&amp;W$3,Import!$F$4:$P$503,10,FALSE),""),IF(AND($E389="SVE",W$2="A"),IFERROR(VLOOKUP($A389&amp;W$3,Import!$F$4:$P$503,7,FALSE),""),IF(AND($E389="SVE",W$2="B"),IFERROR(VLOOKUP($A389&amp;W$3,Import!$F$4:$P$503,11,FALSE),""),IF(AND($E389="AQ",W$2="A"),IFERROR(VLOOKUP($A389&amp;W$3,Import!$F$4:$P$503,5,FALSE),""),IF(AND($E389="AQ",W$2="B"),IFERROR(VLOOKUP($A389&amp;W$3,Import!$F$4:$P$503,9,FALSE),"")))))))))</f>
        <v/>
      </c>
      <c r="X389" s="10" t="str">
        <f>IF(AND($E389="SV OU SH",X$2="A"),IFERROR(VLOOKUP($A389&amp;X$3,Import!$F$4:$P$503,4,FALSE),""),IF(AND($E389="SV OU SH",X$2="B"),IFERROR(VLOOKUP($A389&amp;X$3,Import!$F$4:$P$503,8,FALSE),""),IF(AND($E389="SVG",X$2="A"),IFERROR(VLOOKUP($A389&amp;X$3,Import!$F$4:$P$503,6,FALSE),""),IF(AND($E389="SVG",X$2="B"),IFERROR(VLOOKUP($A389&amp;X$3,Import!$F$4:$P$503,10,FALSE),""),IF(AND($E389="SVE",X$2="A"),IFERROR(VLOOKUP($A389&amp;X$3,Import!$F$4:$P$503,7,FALSE),""),IF(AND($E389="SVE",X$2="B"),IFERROR(VLOOKUP($A389&amp;X$3,Import!$F$4:$P$503,11,FALSE),""),IF(AND($E389="AQ",X$2="A"),IFERROR(VLOOKUP($A389&amp;X$3,Import!$F$4:$P$503,5,FALSE),""),IF(AND($E389="AQ",X$2="B"),IFERROR(VLOOKUP($A389&amp;X$3,Import!$F$4:$P$503,9,FALSE),"")))))))))</f>
        <v/>
      </c>
      <c r="Y389" s="10" t="str">
        <f>IF(AND($E389="SV OU SH",Y$2="A"),IFERROR(VLOOKUP($A389&amp;Y$3,Import!$F$4:$P$503,4,FALSE),""),IF(AND($E389="SV OU SH",Y$2="B"),IFERROR(VLOOKUP($A389&amp;Y$3,Import!$F$4:$P$503,8,FALSE),""),IF(AND($E389="SVG",Y$2="A"),IFERROR(VLOOKUP($A389&amp;Y$3,Import!$F$4:$P$503,6,FALSE),""),IF(AND($E389="SVG",Y$2="B"),IFERROR(VLOOKUP($A389&amp;Y$3,Import!$F$4:$P$503,10,FALSE),""),IF(AND($E389="SVE",Y$2="A"),IFERROR(VLOOKUP($A389&amp;Y$3,Import!$F$4:$P$503,7,FALSE),""),IF(AND($E389="SVE",Y$2="B"),IFERROR(VLOOKUP($A389&amp;Y$3,Import!$F$4:$P$503,11,FALSE),""),IF(AND($E389="AQ",Y$2="A"),IFERROR(VLOOKUP($A389&amp;Y$3,Import!$F$4:$P$503,5,FALSE),""),IF(AND($E389="AQ",Y$2="B"),IFERROR(VLOOKUP($A389&amp;Y$3,Import!$F$4:$P$503,9,FALSE),"")))))))))</f>
        <v/>
      </c>
      <c r="Z389" s="10" t="str">
        <f>IF(AND($E389="SV OU SH",Z$2="A"),IFERROR(VLOOKUP($A389&amp;Z$3,Import!$F$4:$P$503,4,FALSE),""),IF(AND($E389="SV OU SH",Z$2="B"),IFERROR(VLOOKUP($A389&amp;Z$3,Import!$F$4:$P$503,8,FALSE),""),IF(AND($E389="SVG",Z$2="A"),IFERROR(VLOOKUP($A389&amp;Z$3,Import!$F$4:$P$503,6,FALSE),""),IF(AND($E389="SVG",Z$2="B"),IFERROR(VLOOKUP($A389&amp;Z$3,Import!$F$4:$P$503,10,FALSE),""),IF(AND($E389="SVE",Z$2="A"),IFERROR(VLOOKUP($A389&amp;Z$3,Import!$F$4:$P$503,7,FALSE),""),IF(AND($E389="SVE",Z$2="B"),IFERROR(VLOOKUP($A389&amp;Z$3,Import!$F$4:$P$503,11,FALSE),""),IF(AND($E389="AQ",Z$2="A"),IFERROR(VLOOKUP($A389&amp;Z$3,Import!$F$4:$P$503,5,FALSE),""),IF(AND($E389="AQ",Z$2="B"),IFERROR(VLOOKUP($A389&amp;Z$3,Import!$F$4:$P$503,9,FALSE),"")))))))))</f>
        <v/>
      </c>
      <c r="AA389" s="10" t="str">
        <f>IF(AND($E389="SV OU SH",AA$2="A"),IFERROR(VLOOKUP($A389&amp;AA$3,Import!$F$4:$P$503,4,FALSE),""),IF(AND($E389="SV OU SH",AA$2="B"),IFERROR(VLOOKUP($A389&amp;AA$3,Import!$F$4:$P$503,8,FALSE),""),IF(AND($E389="SVG",AA$2="A"),IFERROR(VLOOKUP($A389&amp;AA$3,Import!$F$4:$P$503,6,FALSE),""),IF(AND($E389="SVG",AA$2="B"),IFERROR(VLOOKUP($A389&amp;AA$3,Import!$F$4:$P$503,10,FALSE),""),IF(AND($E389="SVE",AA$2="A"),IFERROR(VLOOKUP($A389&amp;AA$3,Import!$F$4:$P$503,7,FALSE),""),IF(AND($E389="SVE",AA$2="B"),IFERROR(VLOOKUP($A389&amp;AA$3,Import!$F$4:$P$503,11,FALSE),""),IF(AND($E389="AQ",AA$2="A"),IFERROR(VLOOKUP($A389&amp;AA$3,Import!$F$4:$P$503,5,FALSE),""),IF(AND($E389="AQ",AA$2="B"),IFERROR(VLOOKUP($A389&amp;AA$3,Import!$F$4:$P$503,9,FALSE),"")))))))))</f>
        <v/>
      </c>
      <c r="AB389" s="10" t="str">
        <f>IF(AND($E389="SV OU SH",AB$2="A"),IFERROR(VLOOKUP($A389&amp;AB$3,Import!$F$4:$P$503,4,FALSE),""),IF(AND($E389="SV OU SH",AB$2="B"),IFERROR(VLOOKUP($A389&amp;AB$3,Import!$F$4:$P$503,8,FALSE),""),IF(AND($E389="SVG",AB$2="A"),IFERROR(VLOOKUP($A389&amp;AB$3,Import!$F$4:$P$503,6,FALSE),""),IF(AND($E389="SVG",AB$2="B"),IFERROR(VLOOKUP($A389&amp;AB$3,Import!$F$4:$P$503,10,FALSE),""),IF(AND($E389="SVE",AB$2="A"),IFERROR(VLOOKUP($A389&amp;AB$3,Import!$F$4:$P$503,7,FALSE),""),IF(AND($E389="SVE",AB$2="B"),IFERROR(VLOOKUP($A389&amp;AB$3,Import!$F$4:$P$503,11,FALSE),""),IF(AND($E389="AQ",AB$2="A"),IFERROR(VLOOKUP($A389&amp;AB$3,Import!$F$4:$P$503,5,FALSE),""),IF(AND($E389="AQ",AB$2="B"),IFERROR(VLOOKUP($A389&amp;AB$3,Import!$F$4:$P$503,9,FALSE),"")))))))))</f>
        <v/>
      </c>
      <c r="AC389" s="10" t="str">
        <f>IF(AND($E389="SV OU SH",AC$2="A"),IFERROR(VLOOKUP($A389&amp;AC$3,Import!$F$4:$P$503,4,FALSE),""),IF(AND($E389="SV OU SH",AC$2="B"),IFERROR(VLOOKUP($A389&amp;AC$3,Import!$F$4:$P$503,8,FALSE),""),IF(AND($E389="SVG",AC$2="A"),IFERROR(VLOOKUP($A389&amp;AC$3,Import!$F$4:$P$503,6,FALSE),""),IF(AND($E389="SVG",AC$2="B"),IFERROR(VLOOKUP($A389&amp;AC$3,Import!$F$4:$P$503,10,FALSE),""),IF(AND($E389="SVE",AC$2="A"),IFERROR(VLOOKUP($A389&amp;AC$3,Import!$F$4:$P$503,7,FALSE),""),IF(AND($E389="SVE",AC$2="B"),IFERROR(VLOOKUP($A389&amp;AC$3,Import!$F$4:$P$503,11,FALSE),""),IF(AND($E389="AQ",AC$2="A"),IFERROR(VLOOKUP($A389&amp;AC$3,Import!$F$4:$P$503,5,FALSE),""),IF(AND($E389="AQ",AC$2="B"),IFERROR(VLOOKUP($A389&amp;AC$3,Import!$F$4:$P$503,9,FALSE),"")))))))))</f>
        <v/>
      </c>
      <c r="AD389" s="10" t="str">
        <f>IF(AND($E389="SV OU SH",AD$2="A"),IFERROR(VLOOKUP($A389&amp;AD$3,Import!$F$4:$P$503,4,FALSE),""),IF(AND($E389="SV OU SH",AD$2="B"),IFERROR(VLOOKUP($A389&amp;AD$3,Import!$F$4:$P$503,8,FALSE),""),IF(AND($E389="SVG",AD$2="A"),IFERROR(VLOOKUP($A389&amp;AD$3,Import!$F$4:$P$503,6,FALSE),""),IF(AND($E389="SVG",AD$2="B"),IFERROR(VLOOKUP($A389&amp;AD$3,Import!$F$4:$P$503,10,FALSE),""),IF(AND($E389="SVE",AD$2="A"),IFERROR(VLOOKUP($A389&amp;AD$3,Import!$F$4:$P$503,7,FALSE),""),IF(AND($E389="SVE",AD$2="B"),IFERROR(VLOOKUP($A389&amp;AD$3,Import!$F$4:$P$503,11,FALSE),""),IF(AND($E389="AQ",AD$2="A"),IFERROR(VLOOKUP($A389&amp;AD$3,Import!$F$4:$P$503,5,FALSE),""),IF(AND($E389="AQ",AD$2="B"),IFERROR(VLOOKUP($A389&amp;AD$3,Import!$F$4:$P$503,9,FALSE),"")))))))))</f>
        <v/>
      </c>
      <c r="AE389" s="10" t="str">
        <f>IF(AND($E389="SV OU SH",AE$2="A"),IFERROR(VLOOKUP($A389&amp;AE$3,Import!$F$4:$P$503,4,FALSE),""),IF(AND($E389="SV OU SH",AE$2="B"),IFERROR(VLOOKUP($A389&amp;AE$3,Import!$F$4:$P$503,8,FALSE),""),IF(AND($E389="SVG",AE$2="A"),IFERROR(VLOOKUP($A389&amp;AE$3,Import!$F$4:$P$503,6,FALSE),""),IF(AND($E389="SVG",AE$2="B"),IFERROR(VLOOKUP($A389&amp;AE$3,Import!$F$4:$P$503,10,FALSE),""),IF(AND($E389="SVE",AE$2="A"),IFERROR(VLOOKUP($A389&amp;AE$3,Import!$F$4:$P$503,7,FALSE),""),IF(AND($E389="SVE",AE$2="B"),IFERROR(VLOOKUP($A389&amp;AE$3,Import!$F$4:$P$503,11,FALSE),""),IF(AND($E389="AQ",AE$2="A"),IFERROR(VLOOKUP($A389&amp;AE$3,Import!$F$4:$P$503,5,FALSE),""),IF(AND($E389="AQ",AE$2="B"),IFERROR(VLOOKUP($A389&amp;AE$3,Import!$F$4:$P$503,9,FALSE),"")))))))))</f>
        <v/>
      </c>
      <c r="AF389" s="10" t="str">
        <f>IF(AND($E389="SV OU SH",AF$2="A"),IFERROR(VLOOKUP($A389&amp;AF$3,Import!$F$4:$P$503,4,FALSE),""),IF(AND($E389="SV OU SH",AF$2="B"),IFERROR(VLOOKUP($A389&amp;AF$3,Import!$F$4:$P$503,8,FALSE),""),IF(AND($E389="SVG",AF$2="A"),IFERROR(VLOOKUP($A389&amp;AF$3,Import!$F$4:$P$503,6,FALSE),""),IF(AND($E389="SVG",AF$2="B"),IFERROR(VLOOKUP($A389&amp;AF$3,Import!$F$4:$P$503,10,FALSE),""),IF(AND($E389="SVE",AF$2="A"),IFERROR(VLOOKUP($A389&amp;AF$3,Import!$F$4:$P$503,7,FALSE),""),IF(AND($E389="SVE",AF$2="B"),IFERROR(VLOOKUP($A389&amp;AF$3,Import!$F$4:$P$503,11,FALSE),""),IF(AND($E389="AQ",AF$2="A"),IFERROR(VLOOKUP($A389&amp;AF$3,Import!$F$4:$P$503,5,FALSE),""),IF(AND($E389="AQ",AF$2="B"),IFERROR(VLOOKUP($A389&amp;AF$3,Import!$F$4:$P$503,9,FALSE),"")))))))))</f>
        <v/>
      </c>
      <c r="AG389" s="10" t="str">
        <f>IF(AND($E389="SV OU SH",AG$2="A"),IFERROR(VLOOKUP($A389&amp;AG$3,Import!$F$4:$P$503,4,FALSE),""),IF(AND($E389="SV OU SH",AG$2="B"),IFERROR(VLOOKUP($A389&amp;AG$3,Import!$F$4:$P$503,8,FALSE),""),IF(AND($E389="SVG",AG$2="A"),IFERROR(VLOOKUP($A389&amp;AG$3,Import!$F$4:$P$503,6,FALSE),""),IF(AND($E389="SVG",AG$2="B"),IFERROR(VLOOKUP($A389&amp;AG$3,Import!$F$4:$P$503,10,FALSE),""),IF(AND($E389="SVE",AG$2="A"),IFERROR(VLOOKUP($A389&amp;AG$3,Import!$F$4:$P$503,7,FALSE),""),IF(AND($E389="SVE",AG$2="B"),IFERROR(VLOOKUP($A389&amp;AG$3,Import!$F$4:$P$503,11,FALSE),""),IF(AND($E389="AQ",AG$2="A"),IFERROR(VLOOKUP($A389&amp;AG$3,Import!$F$4:$P$503,5,FALSE),""),IF(AND($E389="AQ",AG$2="B"),IFERROR(VLOOKUP($A389&amp;AG$3,Import!$F$4:$P$503,9,FALSE),"")))))))))</f>
        <v/>
      </c>
      <c r="AH389" s="10" t="str">
        <f>IF(AND($E389="SV OU SH",AH$2="A"),IFERROR(VLOOKUP($A389&amp;AH$3,Import!$F$4:$P$503,4,FALSE),""),IF(AND($E389="SV OU SH",AH$2="B"),IFERROR(VLOOKUP($A389&amp;AH$3,Import!$F$4:$P$503,8,FALSE),""),IF(AND($E389="SVG",AH$2="A"),IFERROR(VLOOKUP($A389&amp;AH$3,Import!$F$4:$P$503,6,FALSE),""),IF(AND($E389="SVG",AH$2="B"),IFERROR(VLOOKUP($A389&amp;AH$3,Import!$F$4:$P$503,10,FALSE),""),IF(AND($E389="SVE",AH$2="A"),IFERROR(VLOOKUP($A389&amp;AH$3,Import!$F$4:$P$503,7,FALSE),""),IF(AND($E389="SVE",AH$2="B"),IFERROR(VLOOKUP($A389&amp;AH$3,Import!$F$4:$P$503,11,FALSE),""),IF(AND($E389="AQ",AH$2="A"),IFERROR(VLOOKUP($A389&amp;AH$3,Import!$F$4:$P$503,5,FALSE),""),IF(AND($E389="AQ",AH$2="B"),IFERROR(VLOOKUP($A389&amp;AH$3,Import!$F$4:$P$503,9,FALSE),"")))))))))</f>
        <v/>
      </c>
      <c r="AI389" s="10" t="str">
        <f>IF(AND($E389="SV OU SH",AI$2="A"),IFERROR(VLOOKUP($A389&amp;AI$3,Import!$F$4:$P$503,4,FALSE),""),IF(AND($E389="SV OU SH",AI$2="B"),IFERROR(VLOOKUP($A389&amp;AI$3,Import!$F$4:$P$503,8,FALSE),""),IF(AND($E389="SVG",AI$2="A"),IFERROR(VLOOKUP($A389&amp;AI$3,Import!$F$4:$P$503,6,FALSE),""),IF(AND($E389="SVG",AI$2="B"),IFERROR(VLOOKUP($A389&amp;AI$3,Import!$F$4:$P$503,10,FALSE),""),IF(AND($E389="SVE",AI$2="A"),IFERROR(VLOOKUP($A389&amp;AI$3,Import!$F$4:$P$503,7,FALSE),""),IF(AND($E389="SVE",AI$2="B"),IFERROR(VLOOKUP($A389&amp;AI$3,Import!$F$4:$P$503,11,FALSE),""),IF(AND($E389="AQ",AI$2="A"),IFERROR(VLOOKUP($A389&amp;AI$3,Import!$F$4:$P$503,5,FALSE),""),IF(AND($E389="AQ",AI$2="B"),IFERROR(VLOOKUP($A389&amp;AI$3,Import!$F$4:$P$503,9,FALSE),"")))))))))</f>
        <v/>
      </c>
      <c r="AJ389" s="10" t="str">
        <f>IF(AND($E389="SV OU SH",AJ$2="A"),IFERROR(VLOOKUP($A389&amp;AJ$3,Import!$F$4:$P$503,4,FALSE),""),IF(AND($E389="SV OU SH",AJ$2="B"),IFERROR(VLOOKUP($A389&amp;AJ$3,Import!$F$4:$P$503,8,FALSE),""),IF(AND($E389="SVG",AJ$2="A"),IFERROR(VLOOKUP($A389&amp;AJ$3,Import!$F$4:$P$503,6,FALSE),""),IF(AND($E389="SVG",AJ$2="B"),IFERROR(VLOOKUP($A389&amp;AJ$3,Import!$F$4:$P$503,10,FALSE),""),IF(AND($E389="SVE",AJ$2="A"),IFERROR(VLOOKUP($A389&amp;AJ$3,Import!$F$4:$P$503,7,FALSE),""),IF(AND($E389="SVE",AJ$2="B"),IFERROR(VLOOKUP($A389&amp;AJ$3,Import!$F$4:$P$503,11,FALSE),""),IF(AND($E389="AQ",AJ$2="A"),IFERROR(VLOOKUP($A389&amp;AJ$3,Import!$F$4:$P$503,5,FALSE),""),IF(AND($E389="AQ",AJ$2="B"),IFERROR(VLOOKUP($A389&amp;AJ$3,Import!$F$4:$P$503,9,FALSE),"")))))))))</f>
        <v/>
      </c>
      <c r="AK389" s="10" t="str">
        <f>IF(AND($E389="SV OU SH",AK$2="A"),IFERROR(VLOOKUP($A389&amp;AK$3,Import!$F$4:$P$503,4,FALSE),""),IF(AND($E389="SV OU SH",AK$2="B"),IFERROR(VLOOKUP($A389&amp;AK$3,Import!$F$4:$P$503,8,FALSE),""),IF(AND($E389="SVG",AK$2="A"),IFERROR(VLOOKUP($A389&amp;AK$3,Import!$F$4:$P$503,6,FALSE),""),IF(AND($E389="SVG",AK$2="B"),IFERROR(VLOOKUP($A389&amp;AK$3,Import!$F$4:$P$503,10,FALSE),""),IF(AND($E389="SVE",AK$2="A"),IFERROR(VLOOKUP($A389&amp;AK$3,Import!$F$4:$P$503,7,FALSE),""),IF(AND($E389="SVE",AK$2="B"),IFERROR(VLOOKUP($A389&amp;AK$3,Import!$F$4:$P$503,11,FALSE),""),IF(AND($E389="AQ",AK$2="A"),IFERROR(VLOOKUP($A389&amp;AK$3,Import!$F$4:$P$503,5,FALSE),""),IF(AND($E389="AQ",AK$2="B"),IFERROR(VLOOKUP($A389&amp;AK$3,Import!$F$4:$P$503,9,FALSE),"")))))))))</f>
        <v/>
      </c>
      <c r="AL389" s="10" t="str">
        <f>IF(AND($E389="SV OU SH",AL$2="A"),IFERROR(VLOOKUP($A389&amp;AL$3,Import!$F$4:$P$503,4,FALSE),""),IF(AND($E389="SV OU SH",AL$2="B"),IFERROR(VLOOKUP($A389&amp;AL$3,Import!$F$4:$P$503,8,FALSE),""),IF(AND($E389="SVG",AL$2="A"),IFERROR(VLOOKUP($A389&amp;AL$3,Import!$F$4:$P$503,6,FALSE),""),IF(AND($E389="SVG",AL$2="B"),IFERROR(VLOOKUP($A389&amp;AL$3,Import!$F$4:$P$503,10,FALSE),""),IF(AND($E389="SVE",AL$2="A"),IFERROR(VLOOKUP($A389&amp;AL$3,Import!$F$4:$P$503,7,FALSE),""),IF(AND($E389="SVE",AL$2="B"),IFERROR(VLOOKUP($A389&amp;AL$3,Import!$F$4:$P$503,11,FALSE),""),IF(AND($E389="AQ",AL$2="A"),IFERROR(VLOOKUP($A389&amp;AL$3,Import!$F$4:$P$503,5,FALSE),""),IF(AND($E389="AQ",AL$2="B"),IFERROR(VLOOKUP($A389&amp;AL$3,Import!$F$4:$P$503,9,FALSE),"")))))))))</f>
        <v/>
      </c>
      <c r="AM389" s="10" t="str">
        <f>IF(AND($E389="SV OU SH",AM$2="A"),IFERROR(VLOOKUP($A389&amp;AM$3,Import!$F$4:$P$503,4,FALSE),""),IF(AND($E389="SV OU SH",AM$2="B"),IFERROR(VLOOKUP($A389&amp;AM$3,Import!$F$4:$P$503,8,FALSE),""),IF(AND($E389="SVG",AM$2="A"),IFERROR(VLOOKUP($A389&amp;AM$3,Import!$F$4:$P$503,6,FALSE),""),IF(AND($E389="SVG",AM$2="B"),IFERROR(VLOOKUP($A389&amp;AM$3,Import!$F$4:$P$503,10,FALSE),""),IF(AND($E389="SVE",AM$2="A"),IFERROR(VLOOKUP($A389&amp;AM$3,Import!$F$4:$P$503,7,FALSE),""),IF(AND($E389="SVE",AM$2="B"),IFERROR(VLOOKUP($A389&amp;AM$3,Import!$F$4:$P$503,11,FALSE),""),IF(AND($E389="AQ",AM$2="A"),IFERROR(VLOOKUP($A389&amp;AM$3,Import!$F$4:$P$503,5,FALSE),""),IF(AND($E389="AQ",AM$2="B"),IFERROR(VLOOKUP($A389&amp;AM$3,Import!$F$4:$P$503,9,FALSE),"")))))))))</f>
        <v/>
      </c>
      <c r="AN389" s="10" t="str">
        <f>IF(AND($E389="SV OU SH",AN$2="A"),IFERROR(VLOOKUP($A389&amp;AN$3,Import!$F$4:$P$503,4,FALSE),""),IF(AND($E389="SV OU SH",AN$2="B"),IFERROR(VLOOKUP($A389&amp;AN$3,Import!$F$4:$P$503,8,FALSE),""),IF(AND($E389="SVG",AN$2="A"),IFERROR(VLOOKUP($A389&amp;AN$3,Import!$F$4:$P$503,6,FALSE),""),IF(AND($E389="SVG",AN$2="B"),IFERROR(VLOOKUP($A389&amp;AN$3,Import!$F$4:$P$503,10,FALSE),""),IF(AND($E389="SVE",AN$2="A"),IFERROR(VLOOKUP($A389&amp;AN$3,Import!$F$4:$P$503,7,FALSE),""),IF(AND($E389="SVE",AN$2="B"),IFERROR(VLOOKUP($A389&amp;AN$3,Import!$F$4:$P$503,11,FALSE),""),IF(AND($E389="AQ",AN$2="A"),IFERROR(VLOOKUP($A389&amp;AN$3,Import!$F$4:$P$503,5,FALSE),""),IF(AND($E389="AQ",AN$2="B"),IFERROR(VLOOKUP($A389&amp;AN$3,Import!$F$4:$P$503,9,FALSE),"")))))))))</f>
        <v/>
      </c>
      <c r="AO389" s="10" t="str">
        <f>IF(AND($E389="SV OU SH",AO$2="A"),IFERROR(VLOOKUP($A389&amp;AO$3,Import!$F$4:$P$503,4,FALSE),""),IF(AND($E389="SV OU SH",AO$2="B"),IFERROR(VLOOKUP($A389&amp;AO$3,Import!$F$4:$P$503,8,FALSE),""),IF(AND($E389="SVG",AO$2="A"),IFERROR(VLOOKUP($A389&amp;AO$3,Import!$F$4:$P$503,6,FALSE),""),IF(AND($E389="SVG",AO$2="B"),IFERROR(VLOOKUP($A389&amp;AO$3,Import!$F$4:$P$503,10,FALSE),""),IF(AND($E389="SVE",AO$2="A"),IFERROR(VLOOKUP($A389&amp;AO$3,Import!$F$4:$P$503,7,FALSE),""),IF(AND($E389="SVE",AO$2="B"),IFERROR(VLOOKUP($A389&amp;AO$3,Import!$F$4:$P$503,11,FALSE),""),IF(AND($E389="AQ",AO$2="A"),IFERROR(VLOOKUP($A389&amp;AO$3,Import!$F$4:$P$503,5,FALSE),""),IF(AND($E389="AQ",AO$2="B"),IFERROR(VLOOKUP($A389&amp;AO$3,Import!$F$4:$P$503,9,FALSE),"")))))))))</f>
        <v/>
      </c>
      <c r="AP389" s="10" t="str">
        <f>IF(AND($E389="SV OU SH",AP$2="A"),IFERROR(VLOOKUP($A389&amp;AP$3,Import!$F$4:$P$503,4,FALSE),""),IF(AND($E389="SV OU SH",AP$2="B"),IFERROR(VLOOKUP($A389&amp;AP$3,Import!$F$4:$P$503,8,FALSE),""),IF(AND($E389="SVG",AP$2="A"),IFERROR(VLOOKUP($A389&amp;AP$3,Import!$F$4:$P$503,6,FALSE),""),IF(AND($E389="SVG",AP$2="B"),IFERROR(VLOOKUP($A389&amp;AP$3,Import!$F$4:$P$503,10,FALSE),""),IF(AND($E389="SVE",AP$2="A"),IFERROR(VLOOKUP($A389&amp;AP$3,Import!$F$4:$P$503,7,FALSE),""),IF(AND($E389="SVE",AP$2="B"),IFERROR(VLOOKUP($A389&amp;AP$3,Import!$F$4:$P$503,11,FALSE),""),IF(AND($E389="AQ",AP$2="A"),IFERROR(VLOOKUP($A389&amp;AP$3,Import!$F$4:$P$503,5,FALSE),""),IF(AND($E389="AQ",AP$2="B"),IFERROR(VLOOKUP($A389&amp;AP$3,Import!$F$4:$P$503,9,FALSE),"")))))))))</f>
        <v/>
      </c>
      <c r="AQ389" s="10" t="str">
        <f>IF(AND($E389="SV OU SH",AQ$2="A"),IFERROR(VLOOKUP($A389&amp;AQ$3,Import!$F$4:$P$503,4,FALSE),""),IF(AND($E389="SV OU SH",AQ$2="B"),IFERROR(VLOOKUP($A389&amp;AQ$3,Import!$F$4:$P$503,8,FALSE),""),IF(AND($E389="SVG",AQ$2="A"),IFERROR(VLOOKUP($A389&amp;AQ$3,Import!$F$4:$P$503,6,FALSE),""),IF(AND($E389="SVG",AQ$2="B"),IFERROR(VLOOKUP($A389&amp;AQ$3,Import!$F$4:$P$503,10,FALSE),""),IF(AND($E389="SVE",AQ$2="A"),IFERROR(VLOOKUP($A389&amp;AQ$3,Import!$F$4:$P$503,7,FALSE),""),IF(AND($E389="SVE",AQ$2="B"),IFERROR(VLOOKUP($A389&amp;AQ$3,Import!$F$4:$P$503,11,FALSE),""),IF(AND($E389="AQ",AQ$2="A"),IFERROR(VLOOKUP($A389&amp;AQ$3,Import!$F$4:$P$503,5,FALSE),""),IF(AND($E389="AQ",AQ$2="B"),IFERROR(VLOOKUP($A389&amp;AQ$3,Import!$F$4:$P$503,9,FALSE),"")))))))))</f>
        <v/>
      </c>
      <c r="AR389" s="10" t="str">
        <f>IF(AND($E389="SV OU SH",AR$2="A"),IFERROR(VLOOKUP($A389&amp;AR$3,Import!$F$4:$P$503,4,FALSE),""),IF(AND($E389="SV OU SH",AR$2="B"),IFERROR(VLOOKUP($A389&amp;AR$3,Import!$F$4:$P$503,8,FALSE),""),IF(AND($E389="SVG",AR$2="A"),IFERROR(VLOOKUP($A389&amp;AR$3,Import!$F$4:$P$503,6,FALSE),""),IF(AND($E389="SVG",AR$2="B"),IFERROR(VLOOKUP($A389&amp;AR$3,Import!$F$4:$P$503,10,FALSE),""),IF(AND($E389="SVE",AR$2="A"),IFERROR(VLOOKUP($A389&amp;AR$3,Import!$F$4:$P$503,7,FALSE),""),IF(AND($E389="SVE",AR$2="B"),IFERROR(VLOOKUP($A389&amp;AR$3,Import!$F$4:$P$503,11,FALSE),""),IF(AND($E389="AQ",AR$2="A"),IFERROR(VLOOKUP($A389&amp;AR$3,Import!$F$4:$P$503,5,FALSE),""),IF(AND($E389="AQ",AR$2="B"),IFERROR(VLOOKUP($A389&amp;AR$3,Import!$F$4:$P$503,9,FALSE),"")))))))))</f>
        <v/>
      </c>
      <c r="AS389" s="10" t="str">
        <f>IF(AND($E389="SV OU SH",AS$2="A"),IFERROR(VLOOKUP($A389&amp;AS$3,Import!$F$4:$P$503,4,FALSE),""),IF(AND($E389="SV OU SH",AS$2="B"),IFERROR(VLOOKUP($A389&amp;AS$3,Import!$F$4:$P$503,8,FALSE),""),IF(AND($E389="SVG",AS$2="A"),IFERROR(VLOOKUP($A389&amp;AS$3,Import!$F$4:$P$503,6,FALSE),""),IF(AND($E389="SVG",AS$2="B"),IFERROR(VLOOKUP($A389&amp;AS$3,Import!$F$4:$P$503,10,FALSE),""),IF(AND($E389="SVE",AS$2="A"),IFERROR(VLOOKUP($A389&amp;AS$3,Import!$F$4:$P$503,7,FALSE),""),IF(AND($E389="SVE",AS$2="B"),IFERROR(VLOOKUP($A389&amp;AS$3,Import!$F$4:$P$503,11,FALSE),""),IF(AND($E389="AQ",AS$2="A"),IFERROR(VLOOKUP($A389&amp;AS$3,Import!$F$4:$P$503,5,FALSE),""),IF(AND($E389="AQ",AS$2="B"),IFERROR(VLOOKUP($A389&amp;AS$3,Import!$F$4:$P$503,9,FALSE),"")))))))))</f>
        <v/>
      </c>
      <c r="AT389" s="10" t="str">
        <f>IF(AND($E389="SV OU SH",AT$2="A"),IFERROR(VLOOKUP($A389&amp;AT$3,Import!$F$4:$P$503,4,FALSE),""),IF(AND($E389="SV OU SH",AT$2="B"),IFERROR(VLOOKUP($A389&amp;AT$3,Import!$F$4:$P$503,8,FALSE),""),IF(AND($E389="SVG",AT$2="A"),IFERROR(VLOOKUP($A389&amp;AT$3,Import!$F$4:$P$503,6,FALSE),""),IF(AND($E389="SVG",AT$2="B"),IFERROR(VLOOKUP($A389&amp;AT$3,Import!$F$4:$P$503,10,FALSE),""),IF(AND($E389="SVE",AT$2="A"),IFERROR(VLOOKUP($A389&amp;AT$3,Import!$F$4:$P$503,7,FALSE),""),IF(AND($E389="SVE",AT$2="B"),IFERROR(VLOOKUP($A389&amp;AT$3,Import!$F$4:$P$503,11,FALSE),""),IF(AND($E389="AQ",AT$2="A"),IFERROR(VLOOKUP($A389&amp;AT$3,Import!$F$4:$P$503,5,FALSE),""),IF(AND($E389="AQ",AT$2="B"),IFERROR(VLOOKUP($A389&amp;AT$3,Import!$F$4:$P$503,9,FALSE),"")))))))))</f>
        <v/>
      </c>
      <c r="AU389" s="10" t="str">
        <f>IF(AND($E389="SV OU SH",AU$2="A"),IFERROR(VLOOKUP($A389&amp;AU$3,Import!$F$4:$P$503,4,FALSE),""),IF(AND($E389="SV OU SH",AU$2="B"),IFERROR(VLOOKUP($A389&amp;AU$3,Import!$F$4:$P$503,8,FALSE),""),IF(AND($E389="SVG",AU$2="A"),IFERROR(VLOOKUP($A389&amp;AU$3,Import!$F$4:$P$503,6,FALSE),""),IF(AND($E389="SVG",AU$2="B"),IFERROR(VLOOKUP($A389&amp;AU$3,Import!$F$4:$P$503,10,FALSE),""),IF(AND($E389="SVE",AU$2="A"),IFERROR(VLOOKUP($A389&amp;AU$3,Import!$F$4:$P$503,7,FALSE),""),IF(AND($E389="SVE",AU$2="B"),IFERROR(VLOOKUP($A389&amp;AU$3,Import!$F$4:$P$503,11,FALSE),""),IF(AND($E389="AQ",AU$2="A"),IFERROR(VLOOKUP($A389&amp;AU$3,Import!$F$4:$P$503,5,FALSE),""),IF(AND($E389="AQ",AU$2="B"),IFERROR(VLOOKUP($A389&amp;AU$3,Import!$F$4:$P$503,9,FALSE),"")))))))))</f>
        <v/>
      </c>
      <c r="AV389" s="10" t="str">
        <f>IF(AND($E389="SV OU SH",AV$2="A"),IFERROR(VLOOKUP($A389&amp;AV$3,Import!$F$4:$P$503,4,FALSE),""),IF(AND($E389="SV OU SH",AV$2="B"),IFERROR(VLOOKUP($A389&amp;AV$3,Import!$F$4:$P$503,8,FALSE),""),IF(AND($E389="SVG",AV$2="A"),IFERROR(VLOOKUP($A389&amp;AV$3,Import!$F$4:$P$503,6,FALSE),""),IF(AND($E389="SVG",AV$2="B"),IFERROR(VLOOKUP($A389&amp;AV$3,Import!$F$4:$P$503,10,FALSE),""),IF(AND($E389="SVE",AV$2="A"),IFERROR(VLOOKUP($A389&amp;AV$3,Import!$F$4:$P$503,7,FALSE),""),IF(AND($E389="SVE",AV$2="B"),IFERROR(VLOOKUP($A389&amp;AV$3,Import!$F$4:$P$503,11,FALSE),""),IF(AND($E389="AQ",AV$2="A"),IFERROR(VLOOKUP($A389&amp;AV$3,Import!$F$4:$P$503,5,FALSE),""),IF(AND($E389="AQ",AV$2="B"),IFERROR(VLOOKUP($A389&amp;AV$3,Import!$F$4:$P$503,9,FALSE),"")))))))))</f>
        <v/>
      </c>
      <c r="AW389" s="10" t="str">
        <f>IF(AND($E389="SV OU SH",AW$2="A"),IFERROR(VLOOKUP($A389&amp;AW$3,Import!$F$4:$P$503,4,FALSE),""),IF(AND($E389="SV OU SH",AW$2="B"),IFERROR(VLOOKUP($A389&amp;AW$3,Import!$F$4:$P$503,8,FALSE),""),IF(AND($E389="SVG",AW$2="A"),IFERROR(VLOOKUP($A389&amp;AW$3,Import!$F$4:$P$503,6,FALSE),""),IF(AND($E389="SVG",AW$2="B"),IFERROR(VLOOKUP($A389&amp;AW$3,Import!$F$4:$P$503,10,FALSE),""),IF(AND($E389="SVE",AW$2="A"),IFERROR(VLOOKUP($A389&amp;AW$3,Import!$F$4:$P$503,7,FALSE),""),IF(AND($E389="SVE",AW$2="B"),IFERROR(VLOOKUP($A389&amp;AW$3,Import!$F$4:$P$503,11,FALSE),""),IF(AND($E389="AQ",AW$2="A"),IFERROR(VLOOKUP($A389&amp;AW$3,Import!$F$4:$P$503,5,FALSE),""),IF(AND($E389="AQ",AW$2="B"),IFERROR(VLOOKUP($A389&amp;AW$3,Import!$F$4:$P$503,9,FALSE),"")))))))))</f>
        <v/>
      </c>
      <c r="AX389" s="10" t="str">
        <f>IF(AND($E389="SV OU SH",AX$2="A"),IFERROR(VLOOKUP($A389&amp;AX$3,Import!$F$4:$P$503,4,FALSE),""),IF(AND($E389="SV OU SH",AX$2="B"),IFERROR(VLOOKUP($A389&amp;AX$3,Import!$F$4:$P$503,8,FALSE),""),IF(AND($E389="SVG",AX$2="A"),IFERROR(VLOOKUP($A389&amp;AX$3,Import!$F$4:$P$503,6,FALSE),""),IF(AND($E389="SVG",AX$2="B"),IFERROR(VLOOKUP($A389&amp;AX$3,Import!$F$4:$P$503,10,FALSE),""),IF(AND($E389="SVE",AX$2="A"),IFERROR(VLOOKUP($A389&amp;AX$3,Import!$F$4:$P$503,7,FALSE),""),IF(AND($E389="SVE",AX$2="B"),IFERROR(VLOOKUP($A389&amp;AX$3,Import!$F$4:$P$503,11,FALSE),""),IF(AND($E389="AQ",AX$2="A"),IFERROR(VLOOKUP($A389&amp;AX$3,Import!$F$4:$P$503,5,FALSE),""),IF(AND($E389="AQ",AX$2="B"),IFERROR(VLOOKUP($A389&amp;AX$3,Import!$F$4:$P$503,9,FALSE),"")))))))))</f>
        <v/>
      </c>
      <c r="AY389" s="10" t="str">
        <f>IF(AND($E389="SV OU SH",AY$2="A"),IFERROR(VLOOKUP($A389&amp;AY$3,Import!$F$4:$P$503,4,FALSE),""),IF(AND($E389="SV OU SH",AY$2="B"),IFERROR(VLOOKUP($A389&amp;AY$3,Import!$F$4:$P$503,8,FALSE),""),IF(AND($E389="SVG",AY$2="A"),IFERROR(VLOOKUP($A389&amp;AY$3,Import!$F$4:$P$503,6,FALSE),""),IF(AND($E389="SVG",AY$2="B"),IFERROR(VLOOKUP($A389&amp;AY$3,Import!$F$4:$P$503,10,FALSE),""),IF(AND($E389="SVE",AY$2="A"),IFERROR(VLOOKUP($A389&amp;AY$3,Import!$F$4:$P$503,7,FALSE),""),IF(AND($E389="SVE",AY$2="B"),IFERROR(VLOOKUP($A389&amp;AY$3,Import!$F$4:$P$503,11,FALSE),""),IF(AND($E389="AQ",AY$2="A"),IFERROR(VLOOKUP($A389&amp;AY$3,Import!$F$4:$P$503,5,FALSE),""),IF(AND($E389="AQ",AY$2="B"),IFERROR(VLOOKUP($A389&amp;AY$3,Import!$F$4:$P$503,9,FALSE),"")))))))))</f>
        <v/>
      </c>
      <c r="AZ389" s="10" t="str">
        <f>IF(AND($E389="SV OU SH",AZ$2="A"),IFERROR(VLOOKUP($A389&amp;AZ$3,Import!$F$4:$P$503,4,FALSE),""),IF(AND($E389="SV OU SH",AZ$2="B"),IFERROR(VLOOKUP($A389&amp;AZ$3,Import!$F$4:$P$503,8,FALSE),""),IF(AND($E389="SVG",AZ$2="A"),IFERROR(VLOOKUP($A389&amp;AZ$3,Import!$F$4:$P$503,6,FALSE),""),IF(AND($E389="SVG",AZ$2="B"),IFERROR(VLOOKUP($A389&amp;AZ$3,Import!$F$4:$P$503,10,FALSE),""),IF(AND($E389="SVE",AZ$2="A"),IFERROR(VLOOKUP($A389&amp;AZ$3,Import!$F$4:$P$503,7,FALSE),""),IF(AND($E389="SVE",AZ$2="B"),IFERROR(VLOOKUP($A389&amp;AZ$3,Import!$F$4:$P$503,11,FALSE),""),IF(AND($E389="AQ",AZ$2="A"),IFERROR(VLOOKUP($A389&amp;AZ$3,Import!$F$4:$P$503,5,FALSE),""),IF(AND($E389="AQ",AZ$2="B"),IFERROR(VLOOKUP($A389&amp;AZ$3,Import!$F$4:$P$503,9,FALSE),"")))))))))</f>
        <v/>
      </c>
      <c r="BA389" s="10" t="str">
        <f>IF(AND($E389="SV OU SH",BA$2="A"),IFERROR(VLOOKUP($A389&amp;BA$3,Import!$F$4:$P$503,4,FALSE),""),IF(AND($E389="SV OU SH",BA$2="B"),IFERROR(VLOOKUP($A389&amp;BA$3,Import!$F$4:$P$503,8,FALSE),""),IF(AND($E389="SVG",BA$2="A"),IFERROR(VLOOKUP($A389&amp;BA$3,Import!$F$4:$P$503,6,FALSE),""),IF(AND($E389="SVG",BA$2="B"),IFERROR(VLOOKUP($A389&amp;BA$3,Import!$F$4:$P$503,10,FALSE),""),IF(AND($E389="SVE",BA$2="A"),IFERROR(VLOOKUP($A389&amp;BA$3,Import!$F$4:$P$503,7,FALSE),""),IF(AND($E389="SVE",BA$2="B"),IFERROR(VLOOKUP($A389&amp;BA$3,Import!$F$4:$P$503,11,FALSE),""),IF(AND($E389="AQ",BA$2="A"),IFERROR(VLOOKUP($A389&amp;BA$3,Import!$F$4:$P$503,5,FALSE),""),IF(AND($E389="AQ",BA$2="B"),IFERROR(VLOOKUP($A389&amp;BA$3,Import!$F$4:$P$503,9,FALSE),"")))))))))</f>
        <v/>
      </c>
      <c r="BB389" s="10" t="str">
        <f>IF(AND($E389="SV OU SH",BB$2="A"),IFERROR(VLOOKUP($A389&amp;BB$3,Import!$F$4:$P$503,4,FALSE),""),IF(AND($E389="SV OU SH",BB$2="B"),IFERROR(VLOOKUP($A389&amp;BB$3,Import!$F$4:$P$503,8,FALSE),""),IF(AND($E389="SVG",BB$2="A"),IFERROR(VLOOKUP($A389&amp;BB$3,Import!$F$4:$P$503,6,FALSE),""),IF(AND($E389="SVG",BB$2="B"),IFERROR(VLOOKUP($A389&amp;BB$3,Import!$F$4:$P$503,10,FALSE),""),IF(AND($E389="SVE",BB$2="A"),IFERROR(VLOOKUP($A389&amp;BB$3,Import!$F$4:$P$503,7,FALSE),""),IF(AND($E389="SVE",BB$2="B"),IFERROR(VLOOKUP($A389&amp;BB$3,Import!$F$4:$P$503,11,FALSE),""),IF(AND($E389="AQ",BB$2="A"),IFERROR(VLOOKUP($A389&amp;BB$3,Import!$F$4:$P$503,5,FALSE),""),IF(AND($E389="AQ",BB$2="B"),IFERROR(VLOOKUP($A389&amp;BB$3,Import!$F$4:$P$503,9,FALSE),"")))))))))</f>
        <v/>
      </c>
      <c r="BC389" s="10" t="str">
        <f>IF(AND($E389="SV OU SH",BC$2="A"),IFERROR(VLOOKUP($A389&amp;BC$3,Import!$F$4:$P$503,4,FALSE),""),IF(AND($E389="SV OU SH",BC$2="B"),IFERROR(VLOOKUP($A389&amp;BC$3,Import!$F$4:$P$503,8,FALSE),""),IF(AND($E389="SVG",BC$2="A"),IFERROR(VLOOKUP($A389&amp;BC$3,Import!$F$4:$P$503,6,FALSE),""),IF(AND($E389="SVG",BC$2="B"),IFERROR(VLOOKUP($A389&amp;BC$3,Import!$F$4:$P$503,10,FALSE),""),IF(AND($E389="SVE",BC$2="A"),IFERROR(VLOOKUP($A389&amp;BC$3,Import!$F$4:$P$503,7,FALSE),""),IF(AND($E389="SVE",BC$2="B"),IFERROR(VLOOKUP($A389&amp;BC$3,Import!$F$4:$P$503,11,FALSE),""),IF(AND($E389="AQ",BC$2="A"),IFERROR(VLOOKUP($A389&amp;BC$3,Import!$F$4:$P$503,5,FALSE),""),IF(AND($E389="AQ",BC$2="B"),IFERROR(VLOOKUP($A389&amp;BC$3,Import!$F$4:$P$503,9,FALSE),"")))))))))</f>
        <v/>
      </c>
      <c r="BD389" s="10" t="str">
        <f>IF(AND($E389="SV OU SH",BD$2="A"),IFERROR(VLOOKUP($A389&amp;BD$3,Import!$F$4:$P$503,4,FALSE),""),IF(AND($E389="SV OU SH",BD$2="B"),IFERROR(VLOOKUP($A389&amp;BD$3,Import!$F$4:$P$503,8,FALSE),""),IF(AND($E389="SVG",BD$2="A"),IFERROR(VLOOKUP($A389&amp;BD$3,Import!$F$4:$P$503,6,FALSE),""),IF(AND($E389="SVG",BD$2="B"),IFERROR(VLOOKUP($A389&amp;BD$3,Import!$F$4:$P$503,10,FALSE),""),IF(AND($E389="SVE",BD$2="A"),IFERROR(VLOOKUP($A389&amp;BD$3,Import!$F$4:$P$503,7,FALSE),""),IF(AND($E389="SVE",BD$2="B"),IFERROR(VLOOKUP($A389&amp;BD$3,Import!$F$4:$P$503,11,FALSE),""),IF(AND($E389="AQ",BD$2="A"),IFERROR(VLOOKUP($A389&amp;BD$3,Import!$F$4:$P$503,5,FALSE),""),IF(AND($E389="AQ",BD$2="B"),IFERROR(VLOOKUP($A389&amp;BD$3,Import!$F$4:$P$503,9,FALSE),"")))))))))</f>
        <v/>
      </c>
      <c r="BE389" s="10" t="str">
        <f>IF(AND($E389="SV OU SH",BE$2="A"),IFERROR(VLOOKUP($A389&amp;BE$3,Import!$F$4:$P$503,4,FALSE),""),IF(AND($E389="SV OU SH",BE$2="B"),IFERROR(VLOOKUP($A389&amp;BE$3,Import!$F$4:$P$503,8,FALSE),""),IF(AND($E389="SVG",BE$2="A"),IFERROR(VLOOKUP($A389&amp;BE$3,Import!$F$4:$P$503,6,FALSE),""),IF(AND($E389="SVG",BE$2="B"),IFERROR(VLOOKUP($A389&amp;BE$3,Import!$F$4:$P$503,10,FALSE),""),IF(AND($E389="SVE",BE$2="A"),IFERROR(VLOOKUP($A389&amp;BE$3,Import!$F$4:$P$503,7,FALSE),""),IF(AND($E389="SVE",BE$2="B"),IFERROR(VLOOKUP($A389&amp;BE$3,Import!$F$4:$P$503,11,FALSE),""),IF(AND($E389="AQ",BE$2="A"),IFERROR(VLOOKUP($A389&amp;BE$3,Import!$F$4:$P$503,5,FALSE),""),IF(AND($E389="AQ",BE$2="B"),IFERROR(VLOOKUP($A389&amp;BE$3,Import!$F$4:$P$503,9,FALSE),"")))))))))</f>
        <v/>
      </c>
      <c r="BF389" s="10" t="str">
        <f>IF(AND($E389="SV OU SH",BF$2="A"),IFERROR(VLOOKUP($A389&amp;BF$3,Import!$F$4:$P$503,4,FALSE),""),IF(AND($E389="SV OU SH",BF$2="B"),IFERROR(VLOOKUP($A389&amp;BF$3,Import!$F$4:$P$503,8,FALSE),""),IF(AND($E389="SVG",BF$2="A"),IFERROR(VLOOKUP($A389&amp;BF$3,Import!$F$4:$P$503,6,FALSE),""),IF(AND($E389="SVG",BF$2="B"),IFERROR(VLOOKUP($A389&amp;BF$3,Import!$F$4:$P$503,10,FALSE),""),IF(AND($E389="SVE",BF$2="A"),IFERROR(VLOOKUP($A389&amp;BF$3,Import!$F$4:$P$503,7,FALSE),""),IF(AND($E389="SVE",BF$2="B"),IFERROR(VLOOKUP($A389&amp;BF$3,Import!$F$4:$P$503,11,FALSE),""),IF(AND($E389="AQ",BF$2="A"),IFERROR(VLOOKUP($A389&amp;BF$3,Import!$F$4:$P$503,5,FALSE),""),IF(AND($E389="AQ",BF$2="B"),IFERROR(VLOOKUP($A389&amp;BF$3,Import!$F$4:$P$503,9,FALSE),"")))))))))</f>
        <v/>
      </c>
      <c r="BG389" s="10" t="str">
        <f>IF(AND($E389="SV OU SH",BG$2="A"),IFERROR(VLOOKUP($A389&amp;BG$3,Import!$F$4:$P$503,4,FALSE),""),IF(AND($E389="SV OU SH",BG$2="B"),IFERROR(VLOOKUP($A389&amp;BG$3,Import!$F$4:$P$503,8,FALSE),""),IF(AND($E389="SVG",BG$2="A"),IFERROR(VLOOKUP($A389&amp;BG$3,Import!$F$4:$P$503,6,FALSE),""),IF(AND($E389="SVG",BG$2="B"),IFERROR(VLOOKUP($A389&amp;BG$3,Import!$F$4:$P$503,10,FALSE),""),IF(AND($E389="SVE",BG$2="A"),IFERROR(VLOOKUP($A389&amp;BG$3,Import!$F$4:$P$503,7,FALSE),""),IF(AND($E389="SVE",BG$2="B"),IFERROR(VLOOKUP($A389&amp;BG$3,Import!$F$4:$P$503,11,FALSE),""),IF(AND($E389="AQ",BG$2="A"),IFERROR(VLOOKUP($A389&amp;BG$3,Import!$F$4:$P$503,5,FALSE),""),IF(AND($E389="AQ",BG$2="B"),IFERROR(VLOOKUP($A389&amp;BG$3,Import!$F$4:$P$503,9,FALSE),"")))))))))</f>
        <v/>
      </c>
      <c r="BH389" s="10" t="str">
        <f>IF(AND($E389="SV OU SH",BH$2="A"),IFERROR(VLOOKUP($A389&amp;BH$3,Import!$F$4:$P$503,4,FALSE),""),IF(AND($E389="SV OU SH",BH$2="B"),IFERROR(VLOOKUP($A389&amp;BH$3,Import!$F$4:$P$503,8,FALSE),""),IF(AND($E389="SVG",BH$2="A"),IFERROR(VLOOKUP($A389&amp;BH$3,Import!$F$4:$P$503,6,FALSE),""),IF(AND($E389="SVG",BH$2="B"),IFERROR(VLOOKUP($A389&amp;BH$3,Import!$F$4:$P$503,10,FALSE),""),IF(AND($E389="SVE",BH$2="A"),IFERROR(VLOOKUP($A389&amp;BH$3,Import!$F$4:$P$503,7,FALSE),""),IF(AND($E389="SVE",BH$2="B"),IFERROR(VLOOKUP($A389&amp;BH$3,Import!$F$4:$P$503,11,FALSE),""),IF(AND($E389="AQ",BH$2="A"),IFERROR(VLOOKUP($A389&amp;BH$3,Import!$F$4:$P$503,5,FALSE),""),IF(AND($E389="AQ",BH$2="B"),IFERROR(VLOOKUP($A389&amp;BH$3,Import!$F$4:$P$503,9,FALSE),"")))))))))</f>
        <v/>
      </c>
      <c r="BI389" s="10" t="str">
        <f>IF(AND($E389="SV OU SH",BI$2="A"),IFERROR(VLOOKUP($A389&amp;BI$3,Import!$F$4:$P$503,4,FALSE),""),IF(AND($E389="SV OU SH",BI$2="B"),IFERROR(VLOOKUP($A389&amp;BI$3,Import!$F$4:$P$503,8,FALSE),""),IF(AND($E389="SVG",BI$2="A"),IFERROR(VLOOKUP($A389&amp;BI$3,Import!$F$4:$P$503,6,FALSE),""),IF(AND($E389="SVG",BI$2="B"),IFERROR(VLOOKUP($A389&amp;BI$3,Import!$F$4:$P$503,10,FALSE),""),IF(AND($E389="SVE",BI$2="A"),IFERROR(VLOOKUP($A389&amp;BI$3,Import!$F$4:$P$503,7,FALSE),""),IF(AND($E389="SVE",BI$2="B"),IFERROR(VLOOKUP($A389&amp;BI$3,Import!$F$4:$P$503,11,FALSE),""),IF(AND($E389="AQ",BI$2="A"),IFERROR(VLOOKUP($A389&amp;BI$3,Import!$F$4:$P$503,5,FALSE),""),IF(AND($E389="AQ",BI$2="B"),IFERROR(VLOOKUP($A389&amp;BI$3,Import!$F$4:$P$503,9,FALSE),"")))))))))</f>
        <v/>
      </c>
      <c r="BJ389" s="10" t="str">
        <f>IF(AND($E389="SV OU SH",BJ$2="A"),IFERROR(VLOOKUP($A389&amp;BJ$3,Import!$F$4:$P$503,4,FALSE),""),IF(AND($E389="SV OU SH",BJ$2="B"),IFERROR(VLOOKUP($A389&amp;BJ$3,Import!$F$4:$P$503,8,FALSE),""),IF(AND($E389="SVG",BJ$2="A"),IFERROR(VLOOKUP($A389&amp;BJ$3,Import!$F$4:$P$503,6,FALSE),""),IF(AND($E389="SVG",BJ$2="B"),IFERROR(VLOOKUP($A389&amp;BJ$3,Import!$F$4:$P$503,10,FALSE),""),IF(AND($E389="SVE",BJ$2="A"),IFERROR(VLOOKUP($A389&amp;BJ$3,Import!$F$4:$P$503,7,FALSE),""),IF(AND($E389="SVE",BJ$2="B"),IFERROR(VLOOKUP($A389&amp;BJ$3,Import!$F$4:$P$503,11,FALSE),""),IF(AND($E389="AQ",BJ$2="A"),IFERROR(VLOOKUP($A389&amp;BJ$3,Import!$F$4:$P$503,5,FALSE),""),IF(AND($E389="AQ",BJ$2="B"),IFERROR(VLOOKUP($A389&amp;BJ$3,Import!$F$4:$P$503,9,FALSE),"")))))))))</f>
        <v/>
      </c>
      <c r="BK389" s="10" t="str">
        <f>IF(AND($E389="SV OU SH",BK$2="A"),IFERROR(VLOOKUP($A389&amp;BK$3,Import!$F$4:$P$503,4,FALSE),""),IF(AND($E389="SV OU SH",BK$2="B"),IFERROR(VLOOKUP($A389&amp;BK$3,Import!$F$4:$P$503,8,FALSE),""),IF(AND($E389="SVG",BK$2="A"),IFERROR(VLOOKUP($A389&amp;BK$3,Import!$F$4:$P$503,6,FALSE),""),IF(AND($E389="SVG",BK$2="B"),IFERROR(VLOOKUP($A389&amp;BK$3,Import!$F$4:$P$503,10,FALSE),""),IF(AND($E389="SVE",BK$2="A"),IFERROR(VLOOKUP($A389&amp;BK$3,Import!$F$4:$P$503,7,FALSE),""),IF(AND($E389="SVE",BK$2="B"),IFERROR(VLOOKUP($A389&amp;BK$3,Import!$F$4:$P$503,11,FALSE),""),IF(AND($E389="AQ",BK$2="A"),IFERROR(VLOOKUP($A389&amp;BK$3,Import!$F$4:$P$503,5,FALSE),""),IF(AND($E389="AQ",BK$2="B"),IFERROR(VLOOKUP($A389&amp;BK$3,Import!$F$4:$P$503,9,FALSE),"")))))))))</f>
        <v/>
      </c>
      <c r="BL389" s="10" t="str">
        <f>IF(AND($E389="SV OU SH",BL$2="A"),IFERROR(VLOOKUP($A389&amp;BL$3,Import!$F$4:$P$503,4,FALSE),""),IF(AND($E389="SV OU SH",BL$2="B"),IFERROR(VLOOKUP($A389&amp;BL$3,Import!$F$4:$P$503,8,FALSE),""),IF(AND($E389="SVG",BL$2="A"),IFERROR(VLOOKUP($A389&amp;BL$3,Import!$F$4:$P$503,6,FALSE),""),IF(AND($E389="SVG",BL$2="B"),IFERROR(VLOOKUP($A389&amp;BL$3,Import!$F$4:$P$503,10,FALSE),""),IF(AND($E389="SVE",BL$2="A"),IFERROR(VLOOKUP($A389&amp;BL$3,Import!$F$4:$P$503,7,FALSE),""),IF(AND($E389="SVE",BL$2="B"),IFERROR(VLOOKUP($A389&amp;BL$3,Import!$F$4:$P$503,11,FALSE),""),IF(AND($E389="AQ",BL$2="A"),IFERROR(VLOOKUP($A389&amp;BL$3,Import!$F$4:$P$503,5,FALSE),""),IF(AND($E389="AQ",BL$2="B"),IFERROR(VLOOKUP($A389&amp;BL$3,Import!$F$4:$P$503,9,FALSE),"")))))))))</f>
        <v/>
      </c>
      <c r="BM389" s="10" t="str">
        <f>IF(AND($E389="SV OU SH",BM$2="A"),IFERROR(VLOOKUP($A389&amp;BM$3,Import!$F$4:$P$503,4,FALSE),""),IF(AND($E389="SV OU SH",BM$2="B"),IFERROR(VLOOKUP($A389&amp;BM$3,Import!$F$4:$P$503,8,FALSE),""),IF(AND($E389="SVG",BM$2="A"),IFERROR(VLOOKUP($A389&amp;BM$3,Import!$F$4:$P$503,6,FALSE),""),IF(AND($E389="SVG",BM$2="B"),IFERROR(VLOOKUP($A389&amp;BM$3,Import!$F$4:$P$503,10,FALSE),""),IF(AND($E389="SVE",BM$2="A"),IFERROR(VLOOKUP($A389&amp;BM$3,Import!$F$4:$P$503,7,FALSE),""),IF(AND($E389="SVE",BM$2="B"),IFERROR(VLOOKUP($A389&amp;BM$3,Import!$F$4:$P$503,11,FALSE),""),IF(AND($E389="AQ",BM$2="A"),IFERROR(VLOOKUP($A389&amp;BM$3,Import!$F$4:$P$503,5,FALSE),""),IF(AND($E389="AQ",BM$2="B"),IFERROR(VLOOKUP($A389&amp;BM$3,Import!$F$4:$P$503,9,FALSE),"")))))))))</f>
        <v/>
      </c>
      <c r="BN389" s="10" t="str">
        <f>IF(AND($E389="SV OU SH",BN$2="A"),IFERROR(VLOOKUP($A389&amp;BN$3,Import!$F$4:$P$503,4,FALSE),""),IF(AND($E389="SV OU SH",BN$2="B"),IFERROR(VLOOKUP($A389&amp;BN$3,Import!$F$4:$P$503,8,FALSE),""),IF(AND($E389="SVG",BN$2="A"),IFERROR(VLOOKUP($A389&amp;BN$3,Import!$F$4:$P$503,6,FALSE),""),IF(AND($E389="SVG",BN$2="B"),IFERROR(VLOOKUP($A389&amp;BN$3,Import!$F$4:$P$503,10,FALSE),""),IF(AND($E389="SVE",BN$2="A"),IFERROR(VLOOKUP($A389&amp;BN$3,Import!$F$4:$P$503,7,FALSE),""),IF(AND($E389="SVE",BN$2="B"),IFERROR(VLOOKUP($A389&amp;BN$3,Import!$F$4:$P$503,11,FALSE),""),IF(AND($E389="AQ",BN$2="A"),IFERROR(VLOOKUP($A389&amp;BN$3,Import!$F$4:$P$503,5,FALSE),""),IF(AND($E389="AQ",BN$2="B"),IFERROR(VLOOKUP($A389&amp;BN$3,Import!$F$4:$P$503,9,FALSE),"")))))))))</f>
        <v/>
      </c>
      <c r="BO389" s="10" t="str">
        <f>IF(AND($E389="SV OU SH",BO$2="A"),IFERROR(VLOOKUP($A389&amp;BO$3,Import!$F$4:$P$503,4,FALSE),""),IF(AND($E389="SV OU SH",BO$2="B"),IFERROR(VLOOKUP($A389&amp;BO$3,Import!$F$4:$P$503,8,FALSE),""),IF(AND($E389="SVG",BO$2="A"),IFERROR(VLOOKUP($A389&amp;BO$3,Import!$F$4:$P$503,6,FALSE),""),IF(AND($E389="SVG",BO$2="B"),IFERROR(VLOOKUP($A389&amp;BO$3,Import!$F$4:$P$503,10,FALSE),""),IF(AND($E389="SVE",BO$2="A"),IFERROR(VLOOKUP($A389&amp;BO$3,Import!$F$4:$P$503,7,FALSE),""),IF(AND($E389="SVE",BO$2="B"),IFERROR(VLOOKUP($A389&amp;BO$3,Import!$F$4:$P$503,11,FALSE),""),IF(AND($E389="AQ",BO$2="A"),IFERROR(VLOOKUP($A389&amp;BO$3,Import!$F$4:$P$503,5,FALSE),""),IF(AND($E389="AQ",BO$2="B"),IFERROR(VLOOKUP($A389&amp;BO$3,Import!$F$4:$P$503,9,FALSE),"")))))))))</f>
        <v/>
      </c>
      <c r="BP389" s="11">
        <f t="shared" si="83"/>
        <v>0</v>
      </c>
      <c r="BQ389" s="11">
        <f t="shared" si="84"/>
        <v>0</v>
      </c>
      <c r="BR389" s="21" t="s">
        <v>42</v>
      </c>
    </row>
    <row r="390" spans="1:70" ht="15.75" thickBot="1" x14ac:dyDescent="0.3">
      <c r="A390" s="33" t="str">
        <f>IF(Import!A99=0,"",Import!A99)</f>
        <v/>
      </c>
      <c r="B390" s="55"/>
      <c r="C390" s="58"/>
      <c r="D390" s="55"/>
      <c r="E390" s="16" t="s">
        <v>44</v>
      </c>
      <c r="F390" s="10" t="str">
        <f>IF(AND($E390="SV OU SH",F$2="A"),IFERROR(VLOOKUP($A390&amp;F$3,Import!$F$4:$P$503,4,FALSE),""),IF(AND($E390="SV OU SH",F$2="B"),IFERROR(VLOOKUP($A390&amp;F$3,Import!$F$4:$P$503,8,FALSE),""),IF(AND($E390="SVG",F$2="A"),IFERROR(VLOOKUP($A390&amp;F$3,Import!$F$4:$P$503,6,FALSE),""),IF(AND($E390="SVG",F$2="B"),IFERROR(VLOOKUP($A390&amp;F$3,Import!$F$4:$P$503,10,FALSE),""),IF(AND($E390="SVE",F$2="A"),IFERROR(VLOOKUP($A390&amp;F$3,Import!$F$4:$P$503,7,FALSE),""),IF(AND($E390="SVE",F$2="B"),IFERROR(VLOOKUP($A390&amp;F$3,Import!$F$4:$P$503,11,FALSE),""),IF(AND($E390="AQ",F$2="A"),IFERROR(VLOOKUP($A390&amp;F$3,Import!$F$4:$P$503,5,FALSE),""),IF(AND($E390="AQ",F$2="B"),IFERROR(VLOOKUP($A390&amp;F$3,Import!$F$4:$P$503,9,FALSE),"")))))))))</f>
        <v/>
      </c>
      <c r="G390" s="10" t="str">
        <f>IF(AND($E390="SV OU SH",G$2="A"),IFERROR(VLOOKUP($A390&amp;G$3,Import!$F$4:$P$503,4,FALSE),""),IF(AND($E390="SV OU SH",G$2="B"),IFERROR(VLOOKUP($A390&amp;G$3,Import!$F$4:$P$503,8,FALSE),""),IF(AND($E390="SVG",G$2="A"),IFERROR(VLOOKUP($A390&amp;G$3,Import!$F$4:$P$503,6,FALSE),""),IF(AND($E390="SVG",G$2="B"),IFERROR(VLOOKUP($A390&amp;G$3,Import!$F$4:$P$503,10,FALSE),""),IF(AND($E390="SVE",G$2="A"),IFERROR(VLOOKUP($A390&amp;G$3,Import!$F$4:$P$503,7,FALSE),""),IF(AND($E390="SVE",G$2="B"),IFERROR(VLOOKUP($A390&amp;G$3,Import!$F$4:$P$503,11,FALSE),""),IF(AND($E390="AQ",G$2="A"),IFERROR(VLOOKUP($A390&amp;G$3,Import!$F$4:$P$503,5,FALSE),""),IF(AND($E390="AQ",G$2="B"),IFERROR(VLOOKUP($A390&amp;G$3,Import!$F$4:$P$503,9,FALSE),"")))))))))</f>
        <v/>
      </c>
      <c r="H390" s="10" t="str">
        <f>IF(AND($E390="SV OU SH",H$2="A"),IFERROR(VLOOKUP($A390&amp;H$3,Import!$F$4:$P$503,4,FALSE),""),IF(AND($E390="SV OU SH",H$2="B"),IFERROR(VLOOKUP($A390&amp;H$3,Import!$F$4:$P$503,8,FALSE),""),IF(AND($E390="SVG",H$2="A"),IFERROR(VLOOKUP($A390&amp;H$3,Import!$F$4:$P$503,6,FALSE),""),IF(AND($E390="SVG",H$2="B"),IFERROR(VLOOKUP($A390&amp;H$3,Import!$F$4:$P$503,10,FALSE),""),IF(AND($E390="SVE",H$2="A"),IFERROR(VLOOKUP($A390&amp;H$3,Import!$F$4:$P$503,7,FALSE),""),IF(AND($E390="SVE",H$2="B"),IFERROR(VLOOKUP($A390&amp;H$3,Import!$F$4:$P$503,11,FALSE),""),IF(AND($E390="AQ",H$2="A"),IFERROR(VLOOKUP($A390&amp;H$3,Import!$F$4:$P$503,5,FALSE),""),IF(AND($E390="AQ",H$2="B"),IFERROR(VLOOKUP($A390&amp;H$3,Import!$F$4:$P$503,9,FALSE),"")))))))))</f>
        <v/>
      </c>
      <c r="I390" s="10" t="str">
        <f>IF(AND($E390="SV OU SH",I$2="A"),IFERROR(VLOOKUP($A390&amp;I$3,Import!$F$4:$P$503,4,FALSE),""),IF(AND($E390="SV OU SH",I$2="B"),IFERROR(VLOOKUP($A390&amp;I$3,Import!$F$4:$P$503,8,FALSE),""),IF(AND($E390="SVG",I$2="A"),IFERROR(VLOOKUP($A390&amp;I$3,Import!$F$4:$P$503,6,FALSE),""),IF(AND($E390="SVG",I$2="B"),IFERROR(VLOOKUP($A390&amp;I$3,Import!$F$4:$P$503,10,FALSE),""),IF(AND($E390="SVE",I$2="A"),IFERROR(VLOOKUP($A390&amp;I$3,Import!$F$4:$P$503,7,FALSE),""),IF(AND($E390="SVE",I$2="B"),IFERROR(VLOOKUP($A390&amp;I$3,Import!$F$4:$P$503,11,FALSE),""),IF(AND($E390="AQ",I$2="A"),IFERROR(VLOOKUP($A390&amp;I$3,Import!$F$4:$P$503,5,FALSE),""),IF(AND($E390="AQ",I$2="B"),IFERROR(VLOOKUP($A390&amp;I$3,Import!$F$4:$P$503,9,FALSE),"")))))))))</f>
        <v/>
      </c>
      <c r="J390" s="10" t="str">
        <f>IF(AND($E390="SV OU SH",J$2="A"),IFERROR(VLOOKUP($A390&amp;J$3,Import!$F$4:$P$503,4,FALSE),""),IF(AND($E390="SV OU SH",J$2="B"),IFERROR(VLOOKUP($A390&amp;J$3,Import!$F$4:$P$503,8,FALSE),""),IF(AND($E390="SVG",J$2="A"),IFERROR(VLOOKUP($A390&amp;J$3,Import!$F$4:$P$503,6,FALSE),""),IF(AND($E390="SVG",J$2="B"),IFERROR(VLOOKUP($A390&amp;J$3,Import!$F$4:$P$503,10,FALSE),""),IF(AND($E390="SVE",J$2="A"),IFERROR(VLOOKUP($A390&amp;J$3,Import!$F$4:$P$503,7,FALSE),""),IF(AND($E390="SVE",J$2="B"),IFERROR(VLOOKUP($A390&amp;J$3,Import!$F$4:$P$503,11,FALSE),""),IF(AND($E390="AQ",J$2="A"),IFERROR(VLOOKUP($A390&amp;J$3,Import!$F$4:$P$503,5,FALSE),""),IF(AND($E390="AQ",J$2="B"),IFERROR(VLOOKUP($A390&amp;J$3,Import!$F$4:$P$503,9,FALSE),"")))))))))</f>
        <v/>
      </c>
      <c r="K390" s="10" t="str">
        <f>IF(AND($E390="SV OU SH",K$2="A"),IFERROR(VLOOKUP($A390&amp;K$3,Import!$F$4:$P$503,4,FALSE),""),IF(AND($E390="SV OU SH",K$2="B"),IFERROR(VLOOKUP($A390&amp;K$3,Import!$F$4:$P$503,8,FALSE),""),IF(AND($E390="SVG",K$2="A"),IFERROR(VLOOKUP($A390&amp;K$3,Import!$F$4:$P$503,6,FALSE),""),IF(AND($E390="SVG",K$2="B"),IFERROR(VLOOKUP($A390&amp;K$3,Import!$F$4:$P$503,10,FALSE),""),IF(AND($E390="SVE",K$2="A"),IFERROR(VLOOKUP($A390&amp;K$3,Import!$F$4:$P$503,7,FALSE),""),IF(AND($E390="SVE",K$2="B"),IFERROR(VLOOKUP($A390&amp;K$3,Import!$F$4:$P$503,11,FALSE),""),IF(AND($E390="AQ",K$2="A"),IFERROR(VLOOKUP($A390&amp;K$3,Import!$F$4:$P$503,5,FALSE),""),IF(AND($E390="AQ",K$2="B"),IFERROR(VLOOKUP($A390&amp;K$3,Import!$F$4:$P$503,9,FALSE),"")))))))))</f>
        <v/>
      </c>
      <c r="L390" s="10" t="str">
        <f>IF(AND($E390="SV OU SH",L$2="A"),IFERROR(VLOOKUP($A390&amp;L$3,Import!$F$4:$P$503,4,FALSE),""),IF(AND($E390="SV OU SH",L$2="B"),IFERROR(VLOOKUP($A390&amp;L$3,Import!$F$4:$P$503,8,FALSE),""),IF(AND($E390="SVG",L$2="A"),IFERROR(VLOOKUP($A390&amp;L$3,Import!$F$4:$P$503,6,FALSE),""),IF(AND($E390="SVG",L$2="B"),IFERROR(VLOOKUP($A390&amp;L$3,Import!$F$4:$P$503,10,FALSE),""),IF(AND($E390="SVE",L$2="A"),IFERROR(VLOOKUP($A390&amp;L$3,Import!$F$4:$P$503,7,FALSE),""),IF(AND($E390="SVE",L$2="B"),IFERROR(VLOOKUP($A390&amp;L$3,Import!$F$4:$P$503,11,FALSE),""),IF(AND($E390="AQ",L$2="A"),IFERROR(VLOOKUP($A390&amp;L$3,Import!$F$4:$P$503,5,FALSE),""),IF(AND($E390="AQ",L$2="B"),IFERROR(VLOOKUP($A390&amp;L$3,Import!$F$4:$P$503,9,FALSE),"")))))))))</f>
        <v/>
      </c>
      <c r="M390" s="10" t="str">
        <f>IF(AND($E390="SV OU SH",M$2="A"),IFERROR(VLOOKUP($A390&amp;M$3,Import!$F$4:$P$503,4,FALSE),""),IF(AND($E390="SV OU SH",M$2="B"),IFERROR(VLOOKUP($A390&amp;M$3,Import!$F$4:$P$503,8,FALSE),""),IF(AND($E390="SVG",M$2="A"),IFERROR(VLOOKUP($A390&amp;M$3,Import!$F$4:$P$503,6,FALSE),""),IF(AND($E390="SVG",M$2="B"),IFERROR(VLOOKUP($A390&amp;M$3,Import!$F$4:$P$503,10,FALSE),""),IF(AND($E390="SVE",M$2="A"),IFERROR(VLOOKUP($A390&amp;M$3,Import!$F$4:$P$503,7,FALSE),""),IF(AND($E390="SVE",M$2="B"),IFERROR(VLOOKUP($A390&amp;M$3,Import!$F$4:$P$503,11,FALSE),""),IF(AND($E390="AQ",M$2="A"),IFERROR(VLOOKUP($A390&amp;M$3,Import!$F$4:$P$503,5,FALSE),""),IF(AND($E390="AQ",M$2="B"),IFERROR(VLOOKUP($A390&amp;M$3,Import!$F$4:$P$503,9,FALSE),"")))))))))</f>
        <v/>
      </c>
      <c r="N390" s="10" t="str">
        <f>IF(AND($E390="SV OU SH",N$2="A"),IFERROR(VLOOKUP($A390&amp;N$3,Import!$F$4:$P$503,4,FALSE),""),IF(AND($E390="SV OU SH",N$2="B"),IFERROR(VLOOKUP($A390&amp;N$3,Import!$F$4:$P$503,8,FALSE),""),IF(AND($E390="SVG",N$2="A"),IFERROR(VLOOKUP($A390&amp;N$3,Import!$F$4:$P$503,6,FALSE),""),IF(AND($E390="SVG",N$2="B"),IFERROR(VLOOKUP($A390&amp;N$3,Import!$F$4:$P$503,10,FALSE),""),IF(AND($E390="SVE",N$2="A"),IFERROR(VLOOKUP($A390&amp;N$3,Import!$F$4:$P$503,7,FALSE),""),IF(AND($E390="SVE",N$2="B"),IFERROR(VLOOKUP($A390&amp;N$3,Import!$F$4:$P$503,11,FALSE),""),IF(AND($E390="AQ",N$2="A"),IFERROR(VLOOKUP($A390&amp;N$3,Import!$F$4:$P$503,5,FALSE),""),IF(AND($E390="AQ",N$2="B"),IFERROR(VLOOKUP($A390&amp;N$3,Import!$F$4:$P$503,9,FALSE),"")))))))))</f>
        <v/>
      </c>
      <c r="O390" s="10" t="str">
        <f>IF(AND($E390="SV OU SH",O$2="A"),IFERROR(VLOOKUP($A390&amp;O$3,Import!$F$4:$P$503,4,FALSE),""),IF(AND($E390="SV OU SH",O$2="B"),IFERROR(VLOOKUP($A390&amp;O$3,Import!$F$4:$P$503,8,FALSE),""),IF(AND($E390="SVG",O$2="A"),IFERROR(VLOOKUP($A390&amp;O$3,Import!$F$4:$P$503,6,FALSE),""),IF(AND($E390="SVG",O$2="B"),IFERROR(VLOOKUP($A390&amp;O$3,Import!$F$4:$P$503,10,FALSE),""),IF(AND($E390="SVE",O$2="A"),IFERROR(VLOOKUP($A390&amp;O$3,Import!$F$4:$P$503,7,FALSE),""),IF(AND($E390="SVE",O$2="B"),IFERROR(VLOOKUP($A390&amp;O$3,Import!$F$4:$P$503,11,FALSE),""),IF(AND($E390="AQ",O$2="A"),IFERROR(VLOOKUP($A390&amp;O$3,Import!$F$4:$P$503,5,FALSE),""),IF(AND($E390="AQ",O$2="B"),IFERROR(VLOOKUP($A390&amp;O$3,Import!$F$4:$P$503,9,FALSE),"")))))))))</f>
        <v/>
      </c>
      <c r="P390" s="10" t="str">
        <f>IF(AND($E390="SV OU SH",P$2="A"),IFERROR(VLOOKUP($A390&amp;P$3,Import!$F$4:$P$503,4,FALSE),""),IF(AND($E390="SV OU SH",P$2="B"),IFERROR(VLOOKUP($A390&amp;P$3,Import!$F$4:$P$503,8,FALSE),""),IF(AND($E390="SVG",P$2="A"),IFERROR(VLOOKUP($A390&amp;P$3,Import!$F$4:$P$503,6,FALSE),""),IF(AND($E390="SVG",P$2="B"),IFERROR(VLOOKUP($A390&amp;P$3,Import!$F$4:$P$503,10,FALSE),""),IF(AND($E390="SVE",P$2="A"),IFERROR(VLOOKUP($A390&amp;P$3,Import!$F$4:$P$503,7,FALSE),""),IF(AND($E390="SVE",P$2="B"),IFERROR(VLOOKUP($A390&amp;P$3,Import!$F$4:$P$503,11,FALSE),""),IF(AND($E390="AQ",P$2="A"),IFERROR(VLOOKUP($A390&amp;P$3,Import!$F$4:$P$503,5,FALSE),""),IF(AND($E390="AQ",P$2="B"),IFERROR(VLOOKUP($A390&amp;P$3,Import!$F$4:$P$503,9,FALSE),"")))))))))</f>
        <v/>
      </c>
      <c r="Q390" s="10" t="str">
        <f>IF(AND($E390="SV OU SH",Q$2="A"),IFERROR(VLOOKUP($A390&amp;Q$3,Import!$F$4:$P$503,4,FALSE),""),IF(AND($E390="SV OU SH",Q$2="B"),IFERROR(VLOOKUP($A390&amp;Q$3,Import!$F$4:$P$503,8,FALSE),""),IF(AND($E390="SVG",Q$2="A"),IFERROR(VLOOKUP($A390&amp;Q$3,Import!$F$4:$P$503,6,FALSE),""),IF(AND($E390="SVG",Q$2="B"),IFERROR(VLOOKUP($A390&amp;Q$3,Import!$F$4:$P$503,10,FALSE),""),IF(AND($E390="SVE",Q$2="A"),IFERROR(VLOOKUP($A390&amp;Q$3,Import!$F$4:$P$503,7,FALSE),""),IF(AND($E390="SVE",Q$2="B"),IFERROR(VLOOKUP($A390&amp;Q$3,Import!$F$4:$P$503,11,FALSE),""),IF(AND($E390="AQ",Q$2="A"),IFERROR(VLOOKUP($A390&amp;Q$3,Import!$F$4:$P$503,5,FALSE),""),IF(AND($E390="AQ",Q$2="B"),IFERROR(VLOOKUP($A390&amp;Q$3,Import!$F$4:$P$503,9,FALSE),"")))))))))</f>
        <v/>
      </c>
      <c r="R390" s="10" t="str">
        <f>IF(AND($E390="SV OU SH",R$2="A"),IFERROR(VLOOKUP($A390&amp;R$3,Import!$F$4:$P$503,4,FALSE),""),IF(AND($E390="SV OU SH",R$2="B"),IFERROR(VLOOKUP($A390&amp;R$3,Import!$F$4:$P$503,8,FALSE),""),IF(AND($E390="SVG",R$2="A"),IFERROR(VLOOKUP($A390&amp;R$3,Import!$F$4:$P$503,6,FALSE),""),IF(AND($E390="SVG",R$2="B"),IFERROR(VLOOKUP($A390&amp;R$3,Import!$F$4:$P$503,10,FALSE),""),IF(AND($E390="SVE",R$2="A"),IFERROR(VLOOKUP($A390&amp;R$3,Import!$F$4:$P$503,7,FALSE),""),IF(AND($E390="SVE",R$2="B"),IFERROR(VLOOKUP($A390&amp;R$3,Import!$F$4:$P$503,11,FALSE),""),IF(AND($E390="AQ",R$2="A"),IFERROR(VLOOKUP($A390&amp;R$3,Import!$F$4:$P$503,5,FALSE),""),IF(AND($E390="AQ",R$2="B"),IFERROR(VLOOKUP($A390&amp;R$3,Import!$F$4:$P$503,9,FALSE),"")))))))))</f>
        <v/>
      </c>
      <c r="S390" s="10" t="str">
        <f>IF(AND($E390="SV OU SH",S$2="A"),IFERROR(VLOOKUP($A390&amp;S$3,Import!$F$4:$P$503,4,FALSE),""),IF(AND($E390="SV OU SH",S$2="B"),IFERROR(VLOOKUP($A390&amp;S$3,Import!$F$4:$P$503,8,FALSE),""),IF(AND($E390="SVG",S$2="A"),IFERROR(VLOOKUP($A390&amp;S$3,Import!$F$4:$P$503,6,FALSE),""),IF(AND($E390="SVG",S$2="B"),IFERROR(VLOOKUP($A390&amp;S$3,Import!$F$4:$P$503,10,FALSE),""),IF(AND($E390="SVE",S$2="A"),IFERROR(VLOOKUP($A390&amp;S$3,Import!$F$4:$P$503,7,FALSE),""),IF(AND($E390="SVE",S$2="B"),IFERROR(VLOOKUP($A390&amp;S$3,Import!$F$4:$P$503,11,FALSE),""),IF(AND($E390="AQ",S$2="A"),IFERROR(VLOOKUP($A390&amp;S$3,Import!$F$4:$P$503,5,FALSE),""),IF(AND($E390="AQ",S$2="B"),IFERROR(VLOOKUP($A390&amp;S$3,Import!$F$4:$P$503,9,FALSE),"")))))))))</f>
        <v/>
      </c>
      <c r="T390" s="10" t="str">
        <f>IF(AND($E390="SV OU SH",T$2="A"),IFERROR(VLOOKUP($A390&amp;T$3,Import!$F$4:$P$503,4,FALSE),""),IF(AND($E390="SV OU SH",T$2="B"),IFERROR(VLOOKUP($A390&amp;T$3,Import!$F$4:$P$503,8,FALSE),""),IF(AND($E390="SVG",T$2="A"),IFERROR(VLOOKUP($A390&amp;T$3,Import!$F$4:$P$503,6,FALSE),""),IF(AND($E390="SVG",T$2="B"),IFERROR(VLOOKUP($A390&amp;T$3,Import!$F$4:$P$503,10,FALSE),""),IF(AND($E390="SVE",T$2="A"),IFERROR(VLOOKUP($A390&amp;T$3,Import!$F$4:$P$503,7,FALSE),""),IF(AND($E390="SVE",T$2="B"),IFERROR(VLOOKUP($A390&amp;T$3,Import!$F$4:$P$503,11,FALSE),""),IF(AND($E390="AQ",T$2="A"),IFERROR(VLOOKUP($A390&amp;T$3,Import!$F$4:$P$503,5,FALSE),""),IF(AND($E390="AQ",T$2="B"),IFERROR(VLOOKUP($A390&amp;T$3,Import!$F$4:$P$503,9,FALSE),"")))))))))</f>
        <v/>
      </c>
      <c r="U390" s="10" t="str">
        <f>IF(AND($E390="SV OU SH",U$2="A"),IFERROR(VLOOKUP($A390&amp;U$3,Import!$F$4:$P$503,4,FALSE),""),IF(AND($E390="SV OU SH",U$2="B"),IFERROR(VLOOKUP($A390&amp;U$3,Import!$F$4:$P$503,8,FALSE),""),IF(AND($E390="SVG",U$2="A"),IFERROR(VLOOKUP($A390&amp;U$3,Import!$F$4:$P$503,6,FALSE),""),IF(AND($E390="SVG",U$2="B"),IFERROR(VLOOKUP($A390&amp;U$3,Import!$F$4:$P$503,10,FALSE),""),IF(AND($E390="SVE",U$2="A"),IFERROR(VLOOKUP($A390&amp;U$3,Import!$F$4:$P$503,7,FALSE),""),IF(AND($E390="SVE",U$2="B"),IFERROR(VLOOKUP($A390&amp;U$3,Import!$F$4:$P$503,11,FALSE),""),IF(AND($E390="AQ",U$2="A"),IFERROR(VLOOKUP($A390&amp;U$3,Import!$F$4:$P$503,5,FALSE),""),IF(AND($E390="AQ",U$2="B"),IFERROR(VLOOKUP($A390&amp;U$3,Import!$F$4:$P$503,9,FALSE),"")))))))))</f>
        <v/>
      </c>
      <c r="V390" s="10" t="str">
        <f>IF(AND($E390="SV OU SH",V$2="A"),IFERROR(VLOOKUP($A390&amp;V$3,Import!$F$4:$P$503,4,FALSE),""),IF(AND($E390="SV OU SH",V$2="B"),IFERROR(VLOOKUP($A390&amp;V$3,Import!$F$4:$P$503,8,FALSE),""),IF(AND($E390="SVG",V$2="A"),IFERROR(VLOOKUP($A390&amp;V$3,Import!$F$4:$P$503,6,FALSE),""),IF(AND($E390="SVG",V$2="B"),IFERROR(VLOOKUP($A390&amp;V$3,Import!$F$4:$P$503,10,FALSE),""),IF(AND($E390="SVE",V$2="A"),IFERROR(VLOOKUP($A390&amp;V$3,Import!$F$4:$P$503,7,FALSE),""),IF(AND($E390="SVE",V$2="B"),IFERROR(VLOOKUP($A390&amp;V$3,Import!$F$4:$P$503,11,FALSE),""),IF(AND($E390="AQ",V$2="A"),IFERROR(VLOOKUP($A390&amp;V$3,Import!$F$4:$P$503,5,FALSE),""),IF(AND($E390="AQ",V$2="B"),IFERROR(VLOOKUP($A390&amp;V$3,Import!$F$4:$P$503,9,FALSE),"")))))))))</f>
        <v/>
      </c>
      <c r="W390" s="10" t="str">
        <f>IF(AND($E390="SV OU SH",W$2="A"),IFERROR(VLOOKUP($A390&amp;W$3,Import!$F$4:$P$503,4,FALSE),""),IF(AND($E390="SV OU SH",W$2="B"),IFERROR(VLOOKUP($A390&amp;W$3,Import!$F$4:$P$503,8,FALSE),""),IF(AND($E390="SVG",W$2="A"),IFERROR(VLOOKUP($A390&amp;W$3,Import!$F$4:$P$503,6,FALSE),""),IF(AND($E390="SVG",W$2="B"),IFERROR(VLOOKUP($A390&amp;W$3,Import!$F$4:$P$503,10,FALSE),""),IF(AND($E390="SVE",W$2="A"),IFERROR(VLOOKUP($A390&amp;W$3,Import!$F$4:$P$503,7,FALSE),""),IF(AND($E390="SVE",W$2="B"),IFERROR(VLOOKUP($A390&amp;W$3,Import!$F$4:$P$503,11,FALSE),""),IF(AND($E390="AQ",W$2="A"),IFERROR(VLOOKUP($A390&amp;W$3,Import!$F$4:$P$503,5,FALSE),""),IF(AND($E390="AQ",W$2="B"),IFERROR(VLOOKUP($A390&amp;W$3,Import!$F$4:$P$503,9,FALSE),"")))))))))</f>
        <v/>
      </c>
      <c r="X390" s="10" t="str">
        <f>IF(AND($E390="SV OU SH",X$2="A"),IFERROR(VLOOKUP($A390&amp;X$3,Import!$F$4:$P$503,4,FALSE),""),IF(AND($E390="SV OU SH",X$2="B"),IFERROR(VLOOKUP($A390&amp;X$3,Import!$F$4:$P$503,8,FALSE),""),IF(AND($E390="SVG",X$2="A"),IFERROR(VLOOKUP($A390&amp;X$3,Import!$F$4:$P$503,6,FALSE),""),IF(AND($E390="SVG",X$2="B"),IFERROR(VLOOKUP($A390&amp;X$3,Import!$F$4:$P$503,10,FALSE),""),IF(AND($E390="SVE",X$2="A"),IFERROR(VLOOKUP($A390&amp;X$3,Import!$F$4:$P$503,7,FALSE),""),IF(AND($E390="SVE",X$2="B"),IFERROR(VLOOKUP($A390&amp;X$3,Import!$F$4:$P$503,11,FALSE),""),IF(AND($E390="AQ",X$2="A"),IFERROR(VLOOKUP($A390&amp;X$3,Import!$F$4:$P$503,5,FALSE),""),IF(AND($E390="AQ",X$2="B"),IFERROR(VLOOKUP($A390&amp;X$3,Import!$F$4:$P$503,9,FALSE),"")))))))))</f>
        <v/>
      </c>
      <c r="Y390" s="10" t="str">
        <f>IF(AND($E390="SV OU SH",Y$2="A"),IFERROR(VLOOKUP($A390&amp;Y$3,Import!$F$4:$P$503,4,FALSE),""),IF(AND($E390="SV OU SH",Y$2="B"),IFERROR(VLOOKUP($A390&amp;Y$3,Import!$F$4:$P$503,8,FALSE),""),IF(AND($E390="SVG",Y$2="A"),IFERROR(VLOOKUP($A390&amp;Y$3,Import!$F$4:$P$503,6,FALSE),""),IF(AND($E390="SVG",Y$2="B"),IFERROR(VLOOKUP($A390&amp;Y$3,Import!$F$4:$P$503,10,FALSE),""),IF(AND($E390="SVE",Y$2="A"),IFERROR(VLOOKUP($A390&amp;Y$3,Import!$F$4:$P$503,7,FALSE),""),IF(AND($E390="SVE",Y$2="B"),IFERROR(VLOOKUP($A390&amp;Y$3,Import!$F$4:$P$503,11,FALSE),""),IF(AND($E390="AQ",Y$2="A"),IFERROR(VLOOKUP($A390&amp;Y$3,Import!$F$4:$P$503,5,FALSE),""),IF(AND($E390="AQ",Y$2="B"),IFERROR(VLOOKUP($A390&amp;Y$3,Import!$F$4:$P$503,9,FALSE),"")))))))))</f>
        <v/>
      </c>
      <c r="Z390" s="10" t="str">
        <f>IF(AND($E390="SV OU SH",Z$2="A"),IFERROR(VLOOKUP($A390&amp;Z$3,Import!$F$4:$P$503,4,FALSE),""),IF(AND($E390="SV OU SH",Z$2="B"),IFERROR(VLOOKUP($A390&amp;Z$3,Import!$F$4:$P$503,8,FALSE),""),IF(AND($E390="SVG",Z$2="A"),IFERROR(VLOOKUP($A390&amp;Z$3,Import!$F$4:$P$503,6,FALSE),""),IF(AND($E390="SVG",Z$2="B"),IFERROR(VLOOKUP($A390&amp;Z$3,Import!$F$4:$P$503,10,FALSE),""),IF(AND($E390="SVE",Z$2="A"),IFERROR(VLOOKUP($A390&amp;Z$3,Import!$F$4:$P$503,7,FALSE),""),IF(AND($E390="SVE",Z$2="B"),IFERROR(VLOOKUP($A390&amp;Z$3,Import!$F$4:$P$503,11,FALSE),""),IF(AND($E390="AQ",Z$2="A"),IFERROR(VLOOKUP($A390&amp;Z$3,Import!$F$4:$P$503,5,FALSE),""),IF(AND($E390="AQ",Z$2="B"),IFERROR(VLOOKUP($A390&amp;Z$3,Import!$F$4:$P$503,9,FALSE),"")))))))))</f>
        <v/>
      </c>
      <c r="AA390" s="10" t="str">
        <f>IF(AND($E390="SV OU SH",AA$2="A"),IFERROR(VLOOKUP($A390&amp;AA$3,Import!$F$4:$P$503,4,FALSE),""),IF(AND($E390="SV OU SH",AA$2="B"),IFERROR(VLOOKUP($A390&amp;AA$3,Import!$F$4:$P$503,8,FALSE),""),IF(AND($E390="SVG",AA$2="A"),IFERROR(VLOOKUP($A390&amp;AA$3,Import!$F$4:$P$503,6,FALSE),""),IF(AND($E390="SVG",AA$2="B"),IFERROR(VLOOKUP($A390&amp;AA$3,Import!$F$4:$P$503,10,FALSE),""),IF(AND($E390="SVE",AA$2="A"),IFERROR(VLOOKUP($A390&amp;AA$3,Import!$F$4:$P$503,7,FALSE),""),IF(AND($E390="SVE",AA$2="B"),IFERROR(VLOOKUP($A390&amp;AA$3,Import!$F$4:$P$503,11,FALSE),""),IF(AND($E390="AQ",AA$2="A"),IFERROR(VLOOKUP($A390&amp;AA$3,Import!$F$4:$P$503,5,FALSE),""),IF(AND($E390="AQ",AA$2="B"),IFERROR(VLOOKUP($A390&amp;AA$3,Import!$F$4:$P$503,9,FALSE),"")))))))))</f>
        <v/>
      </c>
      <c r="AB390" s="10" t="str">
        <f>IF(AND($E390="SV OU SH",AB$2="A"),IFERROR(VLOOKUP($A390&amp;AB$3,Import!$F$4:$P$503,4,FALSE),""),IF(AND($E390="SV OU SH",AB$2="B"),IFERROR(VLOOKUP($A390&amp;AB$3,Import!$F$4:$P$503,8,FALSE),""),IF(AND($E390="SVG",AB$2="A"),IFERROR(VLOOKUP($A390&amp;AB$3,Import!$F$4:$P$503,6,FALSE),""),IF(AND($E390="SVG",AB$2="B"),IFERROR(VLOOKUP($A390&amp;AB$3,Import!$F$4:$P$503,10,FALSE),""),IF(AND($E390="SVE",AB$2="A"),IFERROR(VLOOKUP($A390&amp;AB$3,Import!$F$4:$P$503,7,FALSE),""),IF(AND($E390="SVE",AB$2="B"),IFERROR(VLOOKUP($A390&amp;AB$3,Import!$F$4:$P$503,11,FALSE),""),IF(AND($E390="AQ",AB$2="A"),IFERROR(VLOOKUP($A390&amp;AB$3,Import!$F$4:$P$503,5,FALSE),""),IF(AND($E390="AQ",AB$2="B"),IFERROR(VLOOKUP($A390&amp;AB$3,Import!$F$4:$P$503,9,FALSE),"")))))))))</f>
        <v/>
      </c>
      <c r="AC390" s="10" t="str">
        <f>IF(AND($E390="SV OU SH",AC$2="A"),IFERROR(VLOOKUP($A390&amp;AC$3,Import!$F$4:$P$503,4,FALSE),""),IF(AND($E390="SV OU SH",AC$2="B"),IFERROR(VLOOKUP($A390&amp;AC$3,Import!$F$4:$P$503,8,FALSE),""),IF(AND($E390="SVG",AC$2="A"),IFERROR(VLOOKUP($A390&amp;AC$3,Import!$F$4:$P$503,6,FALSE),""),IF(AND($E390="SVG",AC$2="B"),IFERROR(VLOOKUP($A390&amp;AC$3,Import!$F$4:$P$503,10,FALSE),""),IF(AND($E390="SVE",AC$2="A"),IFERROR(VLOOKUP($A390&amp;AC$3,Import!$F$4:$P$503,7,FALSE),""),IF(AND($E390="SVE",AC$2="B"),IFERROR(VLOOKUP($A390&amp;AC$3,Import!$F$4:$P$503,11,FALSE),""),IF(AND($E390="AQ",AC$2="A"),IFERROR(VLOOKUP($A390&amp;AC$3,Import!$F$4:$P$503,5,FALSE),""),IF(AND($E390="AQ",AC$2="B"),IFERROR(VLOOKUP($A390&amp;AC$3,Import!$F$4:$P$503,9,FALSE),"")))))))))</f>
        <v/>
      </c>
      <c r="AD390" s="10" t="str">
        <f>IF(AND($E390="SV OU SH",AD$2="A"),IFERROR(VLOOKUP($A390&amp;AD$3,Import!$F$4:$P$503,4,FALSE),""),IF(AND($E390="SV OU SH",AD$2="B"),IFERROR(VLOOKUP($A390&amp;AD$3,Import!$F$4:$P$503,8,FALSE),""),IF(AND($E390="SVG",AD$2="A"),IFERROR(VLOOKUP($A390&amp;AD$3,Import!$F$4:$P$503,6,FALSE),""),IF(AND($E390="SVG",AD$2="B"),IFERROR(VLOOKUP($A390&amp;AD$3,Import!$F$4:$P$503,10,FALSE),""),IF(AND($E390="SVE",AD$2="A"),IFERROR(VLOOKUP($A390&amp;AD$3,Import!$F$4:$P$503,7,FALSE),""),IF(AND($E390="SVE",AD$2="B"),IFERROR(VLOOKUP($A390&amp;AD$3,Import!$F$4:$P$503,11,FALSE),""),IF(AND($E390="AQ",AD$2="A"),IFERROR(VLOOKUP($A390&amp;AD$3,Import!$F$4:$P$503,5,FALSE),""),IF(AND($E390="AQ",AD$2="B"),IFERROR(VLOOKUP($A390&amp;AD$3,Import!$F$4:$P$503,9,FALSE),"")))))))))</f>
        <v/>
      </c>
      <c r="AE390" s="10" t="str">
        <f>IF(AND($E390="SV OU SH",AE$2="A"),IFERROR(VLOOKUP($A390&amp;AE$3,Import!$F$4:$P$503,4,FALSE),""),IF(AND($E390="SV OU SH",AE$2="B"),IFERROR(VLOOKUP($A390&amp;AE$3,Import!$F$4:$P$503,8,FALSE),""),IF(AND($E390="SVG",AE$2="A"),IFERROR(VLOOKUP($A390&amp;AE$3,Import!$F$4:$P$503,6,FALSE),""),IF(AND($E390="SVG",AE$2="B"),IFERROR(VLOOKUP($A390&amp;AE$3,Import!$F$4:$P$503,10,FALSE),""),IF(AND($E390="SVE",AE$2="A"),IFERROR(VLOOKUP($A390&amp;AE$3,Import!$F$4:$P$503,7,FALSE),""),IF(AND($E390="SVE",AE$2="B"),IFERROR(VLOOKUP($A390&amp;AE$3,Import!$F$4:$P$503,11,FALSE),""),IF(AND($E390="AQ",AE$2="A"),IFERROR(VLOOKUP($A390&amp;AE$3,Import!$F$4:$P$503,5,FALSE),""),IF(AND($E390="AQ",AE$2="B"),IFERROR(VLOOKUP($A390&amp;AE$3,Import!$F$4:$P$503,9,FALSE),"")))))))))</f>
        <v/>
      </c>
      <c r="AF390" s="10" t="str">
        <f>IF(AND($E390="SV OU SH",AF$2="A"),IFERROR(VLOOKUP($A390&amp;AF$3,Import!$F$4:$P$503,4,FALSE),""),IF(AND($E390="SV OU SH",AF$2="B"),IFERROR(VLOOKUP($A390&amp;AF$3,Import!$F$4:$P$503,8,FALSE),""),IF(AND($E390="SVG",AF$2="A"),IFERROR(VLOOKUP($A390&amp;AF$3,Import!$F$4:$P$503,6,FALSE),""),IF(AND($E390="SVG",AF$2="B"),IFERROR(VLOOKUP($A390&amp;AF$3,Import!$F$4:$P$503,10,FALSE),""),IF(AND($E390="SVE",AF$2="A"),IFERROR(VLOOKUP($A390&amp;AF$3,Import!$F$4:$P$503,7,FALSE),""),IF(AND($E390="SVE",AF$2="B"),IFERROR(VLOOKUP($A390&amp;AF$3,Import!$F$4:$P$503,11,FALSE),""),IF(AND($E390="AQ",AF$2="A"),IFERROR(VLOOKUP($A390&amp;AF$3,Import!$F$4:$P$503,5,FALSE),""),IF(AND($E390="AQ",AF$2="B"),IFERROR(VLOOKUP($A390&amp;AF$3,Import!$F$4:$P$503,9,FALSE),"")))))))))</f>
        <v/>
      </c>
      <c r="AG390" s="10" t="str">
        <f>IF(AND($E390="SV OU SH",AG$2="A"),IFERROR(VLOOKUP($A390&amp;AG$3,Import!$F$4:$P$503,4,FALSE),""),IF(AND($E390="SV OU SH",AG$2="B"),IFERROR(VLOOKUP($A390&amp;AG$3,Import!$F$4:$P$503,8,FALSE),""),IF(AND($E390="SVG",AG$2="A"),IFERROR(VLOOKUP($A390&amp;AG$3,Import!$F$4:$P$503,6,FALSE),""),IF(AND($E390="SVG",AG$2="B"),IFERROR(VLOOKUP($A390&amp;AG$3,Import!$F$4:$P$503,10,FALSE),""),IF(AND($E390="SVE",AG$2="A"),IFERROR(VLOOKUP($A390&amp;AG$3,Import!$F$4:$P$503,7,FALSE),""),IF(AND($E390="SVE",AG$2="B"),IFERROR(VLOOKUP($A390&amp;AG$3,Import!$F$4:$P$503,11,FALSE),""),IF(AND($E390="AQ",AG$2="A"),IFERROR(VLOOKUP($A390&amp;AG$3,Import!$F$4:$P$503,5,FALSE),""),IF(AND($E390="AQ",AG$2="B"),IFERROR(VLOOKUP($A390&amp;AG$3,Import!$F$4:$P$503,9,FALSE),"")))))))))</f>
        <v/>
      </c>
      <c r="AH390" s="10" t="str">
        <f>IF(AND($E390="SV OU SH",AH$2="A"),IFERROR(VLOOKUP($A390&amp;AH$3,Import!$F$4:$P$503,4,FALSE),""),IF(AND($E390="SV OU SH",AH$2="B"),IFERROR(VLOOKUP($A390&amp;AH$3,Import!$F$4:$P$503,8,FALSE),""),IF(AND($E390="SVG",AH$2="A"),IFERROR(VLOOKUP($A390&amp;AH$3,Import!$F$4:$P$503,6,FALSE),""),IF(AND($E390="SVG",AH$2="B"),IFERROR(VLOOKUP($A390&amp;AH$3,Import!$F$4:$P$503,10,FALSE),""),IF(AND($E390="SVE",AH$2="A"),IFERROR(VLOOKUP($A390&amp;AH$3,Import!$F$4:$P$503,7,FALSE),""),IF(AND($E390="SVE",AH$2="B"),IFERROR(VLOOKUP($A390&amp;AH$3,Import!$F$4:$P$503,11,FALSE),""),IF(AND($E390="AQ",AH$2="A"),IFERROR(VLOOKUP($A390&amp;AH$3,Import!$F$4:$P$503,5,FALSE),""),IF(AND($E390="AQ",AH$2="B"),IFERROR(VLOOKUP($A390&amp;AH$3,Import!$F$4:$P$503,9,FALSE),"")))))))))</f>
        <v/>
      </c>
      <c r="AI390" s="10" t="str">
        <f>IF(AND($E390="SV OU SH",AI$2="A"),IFERROR(VLOOKUP($A390&amp;AI$3,Import!$F$4:$P$503,4,FALSE),""),IF(AND($E390="SV OU SH",AI$2="B"),IFERROR(VLOOKUP($A390&amp;AI$3,Import!$F$4:$P$503,8,FALSE),""),IF(AND($E390="SVG",AI$2="A"),IFERROR(VLOOKUP($A390&amp;AI$3,Import!$F$4:$P$503,6,FALSE),""),IF(AND($E390="SVG",AI$2="B"),IFERROR(VLOOKUP($A390&amp;AI$3,Import!$F$4:$P$503,10,FALSE),""),IF(AND($E390="SVE",AI$2="A"),IFERROR(VLOOKUP($A390&amp;AI$3,Import!$F$4:$P$503,7,FALSE),""),IF(AND($E390="SVE",AI$2="B"),IFERROR(VLOOKUP($A390&amp;AI$3,Import!$F$4:$P$503,11,FALSE),""),IF(AND($E390="AQ",AI$2="A"),IFERROR(VLOOKUP($A390&amp;AI$3,Import!$F$4:$P$503,5,FALSE),""),IF(AND($E390="AQ",AI$2="B"),IFERROR(VLOOKUP($A390&amp;AI$3,Import!$F$4:$P$503,9,FALSE),"")))))))))</f>
        <v/>
      </c>
      <c r="AJ390" s="10" t="str">
        <f>IF(AND($E390="SV OU SH",AJ$2="A"),IFERROR(VLOOKUP($A390&amp;AJ$3,Import!$F$4:$P$503,4,FALSE),""),IF(AND($E390="SV OU SH",AJ$2="B"),IFERROR(VLOOKUP($A390&amp;AJ$3,Import!$F$4:$P$503,8,FALSE),""),IF(AND($E390="SVG",AJ$2="A"),IFERROR(VLOOKUP($A390&amp;AJ$3,Import!$F$4:$P$503,6,FALSE),""),IF(AND($E390="SVG",AJ$2="B"),IFERROR(VLOOKUP($A390&amp;AJ$3,Import!$F$4:$P$503,10,FALSE),""),IF(AND($E390="SVE",AJ$2="A"),IFERROR(VLOOKUP($A390&amp;AJ$3,Import!$F$4:$P$503,7,FALSE),""),IF(AND($E390="SVE",AJ$2="B"),IFERROR(VLOOKUP($A390&amp;AJ$3,Import!$F$4:$P$503,11,FALSE),""),IF(AND($E390="AQ",AJ$2="A"),IFERROR(VLOOKUP($A390&amp;AJ$3,Import!$F$4:$P$503,5,FALSE),""),IF(AND($E390="AQ",AJ$2="B"),IFERROR(VLOOKUP($A390&amp;AJ$3,Import!$F$4:$P$503,9,FALSE),"")))))))))</f>
        <v/>
      </c>
      <c r="AK390" s="10" t="str">
        <f>IF(AND($E390="SV OU SH",AK$2="A"),IFERROR(VLOOKUP($A390&amp;AK$3,Import!$F$4:$P$503,4,FALSE),""),IF(AND($E390="SV OU SH",AK$2="B"),IFERROR(VLOOKUP($A390&amp;AK$3,Import!$F$4:$P$503,8,FALSE),""),IF(AND($E390="SVG",AK$2="A"),IFERROR(VLOOKUP($A390&amp;AK$3,Import!$F$4:$P$503,6,FALSE),""),IF(AND($E390="SVG",AK$2="B"),IFERROR(VLOOKUP($A390&amp;AK$3,Import!$F$4:$P$503,10,FALSE),""),IF(AND($E390="SVE",AK$2="A"),IFERROR(VLOOKUP($A390&amp;AK$3,Import!$F$4:$P$503,7,FALSE),""),IF(AND($E390="SVE",AK$2="B"),IFERROR(VLOOKUP($A390&amp;AK$3,Import!$F$4:$P$503,11,FALSE),""),IF(AND($E390="AQ",AK$2="A"),IFERROR(VLOOKUP($A390&amp;AK$3,Import!$F$4:$P$503,5,FALSE),""),IF(AND($E390="AQ",AK$2="B"),IFERROR(VLOOKUP($A390&amp;AK$3,Import!$F$4:$P$503,9,FALSE),"")))))))))</f>
        <v/>
      </c>
      <c r="AL390" s="10" t="str">
        <f>IF(AND($E390="SV OU SH",AL$2="A"),IFERROR(VLOOKUP($A390&amp;AL$3,Import!$F$4:$P$503,4,FALSE),""),IF(AND($E390="SV OU SH",AL$2="B"),IFERROR(VLOOKUP($A390&amp;AL$3,Import!$F$4:$P$503,8,FALSE),""),IF(AND($E390="SVG",AL$2="A"),IFERROR(VLOOKUP($A390&amp;AL$3,Import!$F$4:$P$503,6,FALSE),""),IF(AND($E390="SVG",AL$2="B"),IFERROR(VLOOKUP($A390&amp;AL$3,Import!$F$4:$P$503,10,FALSE),""),IF(AND($E390="SVE",AL$2="A"),IFERROR(VLOOKUP($A390&amp;AL$3,Import!$F$4:$P$503,7,FALSE),""),IF(AND($E390="SVE",AL$2="B"),IFERROR(VLOOKUP($A390&amp;AL$3,Import!$F$4:$P$503,11,FALSE),""),IF(AND($E390="AQ",AL$2="A"),IFERROR(VLOOKUP($A390&amp;AL$3,Import!$F$4:$P$503,5,FALSE),""),IF(AND($E390="AQ",AL$2="B"),IFERROR(VLOOKUP($A390&amp;AL$3,Import!$F$4:$P$503,9,FALSE),"")))))))))</f>
        <v/>
      </c>
      <c r="AM390" s="10" t="str">
        <f>IF(AND($E390="SV OU SH",AM$2="A"),IFERROR(VLOOKUP($A390&amp;AM$3,Import!$F$4:$P$503,4,FALSE),""),IF(AND($E390="SV OU SH",AM$2="B"),IFERROR(VLOOKUP($A390&amp;AM$3,Import!$F$4:$P$503,8,FALSE),""),IF(AND($E390="SVG",AM$2="A"),IFERROR(VLOOKUP($A390&amp;AM$3,Import!$F$4:$P$503,6,FALSE),""),IF(AND($E390="SVG",AM$2="B"),IFERROR(VLOOKUP($A390&amp;AM$3,Import!$F$4:$P$503,10,FALSE),""),IF(AND($E390="SVE",AM$2="A"),IFERROR(VLOOKUP($A390&amp;AM$3,Import!$F$4:$P$503,7,FALSE),""),IF(AND($E390="SVE",AM$2="B"),IFERROR(VLOOKUP($A390&amp;AM$3,Import!$F$4:$P$503,11,FALSE),""),IF(AND($E390="AQ",AM$2="A"),IFERROR(VLOOKUP($A390&amp;AM$3,Import!$F$4:$P$503,5,FALSE),""),IF(AND($E390="AQ",AM$2="B"),IFERROR(VLOOKUP($A390&amp;AM$3,Import!$F$4:$P$503,9,FALSE),"")))))))))</f>
        <v/>
      </c>
      <c r="AN390" s="10" t="str">
        <f>IF(AND($E390="SV OU SH",AN$2="A"),IFERROR(VLOOKUP($A390&amp;AN$3,Import!$F$4:$P$503,4,FALSE),""),IF(AND($E390="SV OU SH",AN$2="B"),IFERROR(VLOOKUP($A390&amp;AN$3,Import!$F$4:$P$503,8,FALSE),""),IF(AND($E390="SVG",AN$2="A"),IFERROR(VLOOKUP($A390&amp;AN$3,Import!$F$4:$P$503,6,FALSE),""),IF(AND($E390="SVG",AN$2="B"),IFERROR(VLOOKUP($A390&amp;AN$3,Import!$F$4:$P$503,10,FALSE),""),IF(AND($E390="SVE",AN$2="A"),IFERROR(VLOOKUP($A390&amp;AN$3,Import!$F$4:$P$503,7,FALSE),""),IF(AND($E390="SVE",AN$2="B"),IFERROR(VLOOKUP($A390&amp;AN$3,Import!$F$4:$P$503,11,FALSE),""),IF(AND($E390="AQ",AN$2="A"),IFERROR(VLOOKUP($A390&amp;AN$3,Import!$F$4:$P$503,5,FALSE),""),IF(AND($E390="AQ",AN$2="B"),IFERROR(VLOOKUP($A390&amp;AN$3,Import!$F$4:$P$503,9,FALSE),"")))))))))</f>
        <v/>
      </c>
      <c r="AO390" s="10" t="str">
        <f>IF(AND($E390="SV OU SH",AO$2="A"),IFERROR(VLOOKUP($A390&amp;AO$3,Import!$F$4:$P$503,4,FALSE),""),IF(AND($E390="SV OU SH",AO$2="B"),IFERROR(VLOOKUP($A390&amp;AO$3,Import!$F$4:$P$503,8,FALSE),""),IF(AND($E390="SVG",AO$2="A"),IFERROR(VLOOKUP($A390&amp;AO$3,Import!$F$4:$P$503,6,FALSE),""),IF(AND($E390="SVG",AO$2="B"),IFERROR(VLOOKUP($A390&amp;AO$3,Import!$F$4:$P$503,10,FALSE),""),IF(AND($E390="SVE",AO$2="A"),IFERROR(VLOOKUP($A390&amp;AO$3,Import!$F$4:$P$503,7,FALSE),""),IF(AND($E390="SVE",AO$2="B"),IFERROR(VLOOKUP($A390&amp;AO$3,Import!$F$4:$P$503,11,FALSE),""),IF(AND($E390="AQ",AO$2="A"),IFERROR(VLOOKUP($A390&amp;AO$3,Import!$F$4:$P$503,5,FALSE),""),IF(AND($E390="AQ",AO$2="B"),IFERROR(VLOOKUP($A390&amp;AO$3,Import!$F$4:$P$503,9,FALSE),"")))))))))</f>
        <v/>
      </c>
      <c r="AP390" s="10" t="str">
        <f>IF(AND($E390="SV OU SH",AP$2="A"),IFERROR(VLOOKUP($A390&amp;AP$3,Import!$F$4:$P$503,4,FALSE),""),IF(AND($E390="SV OU SH",AP$2="B"),IFERROR(VLOOKUP($A390&amp;AP$3,Import!$F$4:$P$503,8,FALSE),""),IF(AND($E390="SVG",AP$2="A"),IFERROR(VLOOKUP($A390&amp;AP$3,Import!$F$4:$P$503,6,FALSE),""),IF(AND($E390="SVG",AP$2="B"),IFERROR(VLOOKUP($A390&amp;AP$3,Import!$F$4:$P$503,10,FALSE),""),IF(AND($E390="SVE",AP$2="A"),IFERROR(VLOOKUP($A390&amp;AP$3,Import!$F$4:$P$503,7,FALSE),""),IF(AND($E390="SVE",AP$2="B"),IFERROR(VLOOKUP($A390&amp;AP$3,Import!$F$4:$P$503,11,FALSE),""),IF(AND($E390="AQ",AP$2="A"),IFERROR(VLOOKUP($A390&amp;AP$3,Import!$F$4:$P$503,5,FALSE),""),IF(AND($E390="AQ",AP$2="B"),IFERROR(VLOOKUP($A390&amp;AP$3,Import!$F$4:$P$503,9,FALSE),"")))))))))</f>
        <v/>
      </c>
      <c r="AQ390" s="10" t="str">
        <f>IF(AND($E390="SV OU SH",AQ$2="A"),IFERROR(VLOOKUP($A390&amp;AQ$3,Import!$F$4:$P$503,4,FALSE),""),IF(AND($E390="SV OU SH",AQ$2="B"),IFERROR(VLOOKUP($A390&amp;AQ$3,Import!$F$4:$P$503,8,FALSE),""),IF(AND($E390="SVG",AQ$2="A"),IFERROR(VLOOKUP($A390&amp;AQ$3,Import!$F$4:$P$503,6,FALSE),""),IF(AND($E390="SVG",AQ$2="B"),IFERROR(VLOOKUP($A390&amp;AQ$3,Import!$F$4:$P$503,10,FALSE),""),IF(AND($E390="SVE",AQ$2="A"),IFERROR(VLOOKUP($A390&amp;AQ$3,Import!$F$4:$P$503,7,FALSE),""),IF(AND($E390="SVE",AQ$2="B"),IFERROR(VLOOKUP($A390&amp;AQ$3,Import!$F$4:$P$503,11,FALSE),""),IF(AND($E390="AQ",AQ$2="A"),IFERROR(VLOOKUP($A390&amp;AQ$3,Import!$F$4:$P$503,5,FALSE),""),IF(AND($E390="AQ",AQ$2="B"),IFERROR(VLOOKUP($A390&amp;AQ$3,Import!$F$4:$P$503,9,FALSE),"")))))))))</f>
        <v/>
      </c>
      <c r="AR390" s="10" t="str">
        <f>IF(AND($E390="SV OU SH",AR$2="A"),IFERROR(VLOOKUP($A390&amp;AR$3,Import!$F$4:$P$503,4,FALSE),""),IF(AND($E390="SV OU SH",AR$2="B"),IFERROR(VLOOKUP($A390&amp;AR$3,Import!$F$4:$P$503,8,FALSE),""),IF(AND($E390="SVG",AR$2="A"),IFERROR(VLOOKUP($A390&amp;AR$3,Import!$F$4:$P$503,6,FALSE),""),IF(AND($E390="SVG",AR$2="B"),IFERROR(VLOOKUP($A390&amp;AR$3,Import!$F$4:$P$503,10,FALSE),""),IF(AND($E390="SVE",AR$2="A"),IFERROR(VLOOKUP($A390&amp;AR$3,Import!$F$4:$P$503,7,FALSE),""),IF(AND($E390="SVE",AR$2="B"),IFERROR(VLOOKUP($A390&amp;AR$3,Import!$F$4:$P$503,11,FALSE),""),IF(AND($E390="AQ",AR$2="A"),IFERROR(VLOOKUP($A390&amp;AR$3,Import!$F$4:$P$503,5,FALSE),""),IF(AND($E390="AQ",AR$2="B"),IFERROR(VLOOKUP($A390&amp;AR$3,Import!$F$4:$P$503,9,FALSE),"")))))))))</f>
        <v/>
      </c>
      <c r="AS390" s="10" t="str">
        <f>IF(AND($E390="SV OU SH",AS$2="A"),IFERROR(VLOOKUP($A390&amp;AS$3,Import!$F$4:$P$503,4,FALSE),""),IF(AND($E390="SV OU SH",AS$2="B"),IFERROR(VLOOKUP($A390&amp;AS$3,Import!$F$4:$P$503,8,FALSE),""),IF(AND($E390="SVG",AS$2="A"),IFERROR(VLOOKUP($A390&amp;AS$3,Import!$F$4:$P$503,6,FALSE),""),IF(AND($E390="SVG",AS$2="B"),IFERROR(VLOOKUP($A390&amp;AS$3,Import!$F$4:$P$503,10,FALSE),""),IF(AND($E390="SVE",AS$2="A"),IFERROR(VLOOKUP($A390&amp;AS$3,Import!$F$4:$P$503,7,FALSE),""),IF(AND($E390="SVE",AS$2="B"),IFERROR(VLOOKUP($A390&amp;AS$3,Import!$F$4:$P$503,11,FALSE),""),IF(AND($E390="AQ",AS$2="A"),IFERROR(VLOOKUP($A390&amp;AS$3,Import!$F$4:$P$503,5,FALSE),""),IF(AND($E390="AQ",AS$2="B"),IFERROR(VLOOKUP($A390&amp;AS$3,Import!$F$4:$P$503,9,FALSE),"")))))))))</f>
        <v/>
      </c>
      <c r="AT390" s="10" t="str">
        <f>IF(AND($E390="SV OU SH",AT$2="A"),IFERROR(VLOOKUP($A390&amp;AT$3,Import!$F$4:$P$503,4,FALSE),""),IF(AND($E390="SV OU SH",AT$2="B"),IFERROR(VLOOKUP($A390&amp;AT$3,Import!$F$4:$P$503,8,FALSE),""),IF(AND($E390="SVG",AT$2="A"),IFERROR(VLOOKUP($A390&amp;AT$3,Import!$F$4:$P$503,6,FALSE),""),IF(AND($E390="SVG",AT$2="B"),IFERROR(VLOOKUP($A390&amp;AT$3,Import!$F$4:$P$503,10,FALSE),""),IF(AND($E390="SVE",AT$2="A"),IFERROR(VLOOKUP($A390&amp;AT$3,Import!$F$4:$P$503,7,FALSE),""),IF(AND($E390="SVE",AT$2="B"),IFERROR(VLOOKUP($A390&amp;AT$3,Import!$F$4:$P$503,11,FALSE),""),IF(AND($E390="AQ",AT$2="A"),IFERROR(VLOOKUP($A390&amp;AT$3,Import!$F$4:$P$503,5,FALSE),""),IF(AND($E390="AQ",AT$2="B"),IFERROR(VLOOKUP($A390&amp;AT$3,Import!$F$4:$P$503,9,FALSE),"")))))))))</f>
        <v/>
      </c>
      <c r="AU390" s="10" t="str">
        <f>IF(AND($E390="SV OU SH",AU$2="A"),IFERROR(VLOOKUP($A390&amp;AU$3,Import!$F$4:$P$503,4,FALSE),""),IF(AND($E390="SV OU SH",AU$2="B"),IFERROR(VLOOKUP($A390&amp;AU$3,Import!$F$4:$P$503,8,FALSE),""),IF(AND($E390="SVG",AU$2="A"),IFERROR(VLOOKUP($A390&amp;AU$3,Import!$F$4:$P$503,6,FALSE),""),IF(AND($E390="SVG",AU$2="B"),IFERROR(VLOOKUP($A390&amp;AU$3,Import!$F$4:$P$503,10,FALSE),""),IF(AND($E390="SVE",AU$2="A"),IFERROR(VLOOKUP($A390&amp;AU$3,Import!$F$4:$P$503,7,FALSE),""),IF(AND($E390="SVE",AU$2="B"),IFERROR(VLOOKUP($A390&amp;AU$3,Import!$F$4:$P$503,11,FALSE),""),IF(AND($E390="AQ",AU$2="A"),IFERROR(VLOOKUP($A390&amp;AU$3,Import!$F$4:$P$503,5,FALSE),""),IF(AND($E390="AQ",AU$2="B"),IFERROR(VLOOKUP($A390&amp;AU$3,Import!$F$4:$P$503,9,FALSE),"")))))))))</f>
        <v/>
      </c>
      <c r="AV390" s="10" t="str">
        <f>IF(AND($E390="SV OU SH",AV$2="A"),IFERROR(VLOOKUP($A390&amp;AV$3,Import!$F$4:$P$503,4,FALSE),""),IF(AND($E390="SV OU SH",AV$2="B"),IFERROR(VLOOKUP($A390&amp;AV$3,Import!$F$4:$P$503,8,FALSE),""),IF(AND($E390="SVG",AV$2="A"),IFERROR(VLOOKUP($A390&amp;AV$3,Import!$F$4:$P$503,6,FALSE),""),IF(AND($E390="SVG",AV$2="B"),IFERROR(VLOOKUP($A390&amp;AV$3,Import!$F$4:$P$503,10,FALSE),""),IF(AND($E390="SVE",AV$2="A"),IFERROR(VLOOKUP($A390&amp;AV$3,Import!$F$4:$P$503,7,FALSE),""),IF(AND($E390="SVE",AV$2="B"),IFERROR(VLOOKUP($A390&amp;AV$3,Import!$F$4:$P$503,11,FALSE),""),IF(AND($E390="AQ",AV$2="A"),IFERROR(VLOOKUP($A390&amp;AV$3,Import!$F$4:$P$503,5,FALSE),""),IF(AND($E390="AQ",AV$2="B"),IFERROR(VLOOKUP($A390&amp;AV$3,Import!$F$4:$P$503,9,FALSE),"")))))))))</f>
        <v/>
      </c>
      <c r="AW390" s="10" t="str">
        <f>IF(AND($E390="SV OU SH",AW$2="A"),IFERROR(VLOOKUP($A390&amp;AW$3,Import!$F$4:$P$503,4,FALSE),""),IF(AND($E390="SV OU SH",AW$2="B"),IFERROR(VLOOKUP($A390&amp;AW$3,Import!$F$4:$P$503,8,FALSE),""),IF(AND($E390="SVG",AW$2="A"),IFERROR(VLOOKUP($A390&amp;AW$3,Import!$F$4:$P$503,6,FALSE),""),IF(AND($E390="SVG",AW$2="B"),IFERROR(VLOOKUP($A390&amp;AW$3,Import!$F$4:$P$503,10,FALSE),""),IF(AND($E390="SVE",AW$2="A"),IFERROR(VLOOKUP($A390&amp;AW$3,Import!$F$4:$P$503,7,FALSE),""),IF(AND($E390="SVE",AW$2="B"),IFERROR(VLOOKUP($A390&amp;AW$3,Import!$F$4:$P$503,11,FALSE),""),IF(AND($E390="AQ",AW$2="A"),IFERROR(VLOOKUP($A390&amp;AW$3,Import!$F$4:$P$503,5,FALSE),""),IF(AND($E390="AQ",AW$2="B"),IFERROR(VLOOKUP($A390&amp;AW$3,Import!$F$4:$P$503,9,FALSE),"")))))))))</f>
        <v/>
      </c>
      <c r="AX390" s="10" t="str">
        <f>IF(AND($E390="SV OU SH",AX$2="A"),IFERROR(VLOOKUP($A390&amp;AX$3,Import!$F$4:$P$503,4,FALSE),""),IF(AND($E390="SV OU SH",AX$2="B"),IFERROR(VLOOKUP($A390&amp;AX$3,Import!$F$4:$P$503,8,FALSE),""),IF(AND($E390="SVG",AX$2="A"),IFERROR(VLOOKUP($A390&amp;AX$3,Import!$F$4:$P$503,6,FALSE),""),IF(AND($E390="SVG",AX$2="B"),IFERROR(VLOOKUP($A390&amp;AX$3,Import!$F$4:$P$503,10,FALSE),""),IF(AND($E390="SVE",AX$2="A"),IFERROR(VLOOKUP($A390&amp;AX$3,Import!$F$4:$P$503,7,FALSE),""),IF(AND($E390="SVE",AX$2="B"),IFERROR(VLOOKUP($A390&amp;AX$3,Import!$F$4:$P$503,11,FALSE),""),IF(AND($E390="AQ",AX$2="A"),IFERROR(VLOOKUP($A390&amp;AX$3,Import!$F$4:$P$503,5,FALSE),""),IF(AND($E390="AQ",AX$2="B"),IFERROR(VLOOKUP($A390&amp;AX$3,Import!$F$4:$P$503,9,FALSE),"")))))))))</f>
        <v/>
      </c>
      <c r="AY390" s="10" t="str">
        <f>IF(AND($E390="SV OU SH",AY$2="A"),IFERROR(VLOOKUP($A390&amp;AY$3,Import!$F$4:$P$503,4,FALSE),""),IF(AND($E390="SV OU SH",AY$2="B"),IFERROR(VLOOKUP($A390&amp;AY$3,Import!$F$4:$P$503,8,FALSE),""),IF(AND($E390="SVG",AY$2="A"),IFERROR(VLOOKUP($A390&amp;AY$3,Import!$F$4:$P$503,6,FALSE),""),IF(AND($E390="SVG",AY$2="B"),IFERROR(VLOOKUP($A390&amp;AY$3,Import!$F$4:$P$503,10,FALSE),""),IF(AND($E390="SVE",AY$2="A"),IFERROR(VLOOKUP($A390&amp;AY$3,Import!$F$4:$P$503,7,FALSE),""),IF(AND($E390="SVE",AY$2="B"),IFERROR(VLOOKUP($A390&amp;AY$3,Import!$F$4:$P$503,11,FALSE),""),IF(AND($E390="AQ",AY$2="A"),IFERROR(VLOOKUP($A390&amp;AY$3,Import!$F$4:$P$503,5,FALSE),""),IF(AND($E390="AQ",AY$2="B"),IFERROR(VLOOKUP($A390&amp;AY$3,Import!$F$4:$P$503,9,FALSE),"")))))))))</f>
        <v/>
      </c>
      <c r="AZ390" s="10" t="str">
        <f>IF(AND($E390="SV OU SH",AZ$2="A"),IFERROR(VLOOKUP($A390&amp;AZ$3,Import!$F$4:$P$503,4,FALSE),""),IF(AND($E390="SV OU SH",AZ$2="B"),IFERROR(VLOOKUP($A390&amp;AZ$3,Import!$F$4:$P$503,8,FALSE),""),IF(AND($E390="SVG",AZ$2="A"),IFERROR(VLOOKUP($A390&amp;AZ$3,Import!$F$4:$P$503,6,FALSE),""),IF(AND($E390="SVG",AZ$2="B"),IFERROR(VLOOKUP($A390&amp;AZ$3,Import!$F$4:$P$503,10,FALSE),""),IF(AND($E390="SVE",AZ$2="A"),IFERROR(VLOOKUP($A390&amp;AZ$3,Import!$F$4:$P$503,7,FALSE),""),IF(AND($E390="SVE",AZ$2="B"),IFERROR(VLOOKUP($A390&amp;AZ$3,Import!$F$4:$P$503,11,FALSE),""),IF(AND($E390="AQ",AZ$2="A"),IFERROR(VLOOKUP($A390&amp;AZ$3,Import!$F$4:$P$503,5,FALSE),""),IF(AND($E390="AQ",AZ$2="B"),IFERROR(VLOOKUP($A390&amp;AZ$3,Import!$F$4:$P$503,9,FALSE),"")))))))))</f>
        <v/>
      </c>
      <c r="BA390" s="10" t="str">
        <f>IF(AND($E390="SV OU SH",BA$2="A"),IFERROR(VLOOKUP($A390&amp;BA$3,Import!$F$4:$P$503,4,FALSE),""),IF(AND($E390="SV OU SH",BA$2="B"),IFERROR(VLOOKUP($A390&amp;BA$3,Import!$F$4:$P$503,8,FALSE),""),IF(AND($E390="SVG",BA$2="A"),IFERROR(VLOOKUP($A390&amp;BA$3,Import!$F$4:$P$503,6,FALSE),""),IF(AND($E390="SVG",BA$2="B"),IFERROR(VLOOKUP($A390&amp;BA$3,Import!$F$4:$P$503,10,FALSE),""),IF(AND($E390="SVE",BA$2="A"),IFERROR(VLOOKUP($A390&amp;BA$3,Import!$F$4:$P$503,7,FALSE),""),IF(AND($E390="SVE",BA$2="B"),IFERROR(VLOOKUP($A390&amp;BA$3,Import!$F$4:$P$503,11,FALSE),""),IF(AND($E390="AQ",BA$2="A"),IFERROR(VLOOKUP($A390&amp;BA$3,Import!$F$4:$P$503,5,FALSE),""),IF(AND($E390="AQ",BA$2="B"),IFERROR(VLOOKUP($A390&amp;BA$3,Import!$F$4:$P$503,9,FALSE),"")))))))))</f>
        <v/>
      </c>
      <c r="BB390" s="10" t="str">
        <f>IF(AND($E390="SV OU SH",BB$2="A"),IFERROR(VLOOKUP($A390&amp;BB$3,Import!$F$4:$P$503,4,FALSE),""),IF(AND($E390="SV OU SH",BB$2="B"),IFERROR(VLOOKUP($A390&amp;BB$3,Import!$F$4:$P$503,8,FALSE),""),IF(AND($E390="SVG",BB$2="A"),IFERROR(VLOOKUP($A390&amp;BB$3,Import!$F$4:$P$503,6,FALSE),""),IF(AND($E390="SVG",BB$2="B"),IFERROR(VLOOKUP($A390&amp;BB$3,Import!$F$4:$P$503,10,FALSE),""),IF(AND($E390="SVE",BB$2="A"),IFERROR(VLOOKUP($A390&amp;BB$3,Import!$F$4:$P$503,7,FALSE),""),IF(AND($E390="SVE",BB$2="B"),IFERROR(VLOOKUP($A390&amp;BB$3,Import!$F$4:$P$503,11,FALSE),""),IF(AND($E390="AQ",BB$2="A"),IFERROR(VLOOKUP($A390&amp;BB$3,Import!$F$4:$P$503,5,FALSE),""),IF(AND($E390="AQ",BB$2="B"),IFERROR(VLOOKUP($A390&amp;BB$3,Import!$F$4:$P$503,9,FALSE),"")))))))))</f>
        <v/>
      </c>
      <c r="BC390" s="10" t="str">
        <f>IF(AND($E390="SV OU SH",BC$2="A"),IFERROR(VLOOKUP($A390&amp;BC$3,Import!$F$4:$P$503,4,FALSE),""),IF(AND($E390="SV OU SH",BC$2="B"),IFERROR(VLOOKUP($A390&amp;BC$3,Import!$F$4:$P$503,8,FALSE),""),IF(AND($E390="SVG",BC$2="A"),IFERROR(VLOOKUP($A390&amp;BC$3,Import!$F$4:$P$503,6,FALSE),""),IF(AND($E390="SVG",BC$2="B"),IFERROR(VLOOKUP($A390&amp;BC$3,Import!$F$4:$P$503,10,FALSE),""),IF(AND($E390="SVE",BC$2="A"),IFERROR(VLOOKUP($A390&amp;BC$3,Import!$F$4:$P$503,7,FALSE),""),IF(AND($E390="SVE",BC$2="B"),IFERROR(VLOOKUP($A390&amp;BC$3,Import!$F$4:$P$503,11,FALSE),""),IF(AND($E390="AQ",BC$2="A"),IFERROR(VLOOKUP($A390&amp;BC$3,Import!$F$4:$P$503,5,FALSE),""),IF(AND($E390="AQ",BC$2="B"),IFERROR(VLOOKUP($A390&amp;BC$3,Import!$F$4:$P$503,9,FALSE),"")))))))))</f>
        <v/>
      </c>
      <c r="BD390" s="10" t="str">
        <f>IF(AND($E390="SV OU SH",BD$2="A"),IFERROR(VLOOKUP($A390&amp;BD$3,Import!$F$4:$P$503,4,FALSE),""),IF(AND($E390="SV OU SH",BD$2="B"),IFERROR(VLOOKUP($A390&amp;BD$3,Import!$F$4:$P$503,8,FALSE),""),IF(AND($E390="SVG",BD$2="A"),IFERROR(VLOOKUP($A390&amp;BD$3,Import!$F$4:$P$503,6,FALSE),""),IF(AND($E390="SVG",BD$2="B"),IFERROR(VLOOKUP($A390&amp;BD$3,Import!$F$4:$P$503,10,FALSE),""),IF(AND($E390="SVE",BD$2="A"),IFERROR(VLOOKUP($A390&amp;BD$3,Import!$F$4:$P$503,7,FALSE),""),IF(AND($E390="SVE",BD$2="B"),IFERROR(VLOOKUP($A390&amp;BD$3,Import!$F$4:$P$503,11,FALSE),""),IF(AND($E390="AQ",BD$2="A"),IFERROR(VLOOKUP($A390&amp;BD$3,Import!$F$4:$P$503,5,FALSE),""),IF(AND($E390="AQ",BD$2="B"),IFERROR(VLOOKUP($A390&amp;BD$3,Import!$F$4:$P$503,9,FALSE),"")))))))))</f>
        <v/>
      </c>
      <c r="BE390" s="10" t="str">
        <f>IF(AND($E390="SV OU SH",BE$2="A"),IFERROR(VLOOKUP($A390&amp;BE$3,Import!$F$4:$P$503,4,FALSE),""),IF(AND($E390="SV OU SH",BE$2="B"),IFERROR(VLOOKUP($A390&amp;BE$3,Import!$F$4:$P$503,8,FALSE),""),IF(AND($E390="SVG",BE$2="A"),IFERROR(VLOOKUP($A390&amp;BE$3,Import!$F$4:$P$503,6,FALSE),""),IF(AND($E390="SVG",BE$2="B"),IFERROR(VLOOKUP($A390&amp;BE$3,Import!$F$4:$P$503,10,FALSE),""),IF(AND($E390="SVE",BE$2="A"),IFERROR(VLOOKUP($A390&amp;BE$3,Import!$F$4:$P$503,7,FALSE),""),IF(AND($E390="SVE",BE$2="B"),IFERROR(VLOOKUP($A390&amp;BE$3,Import!$F$4:$P$503,11,FALSE),""),IF(AND($E390="AQ",BE$2="A"),IFERROR(VLOOKUP($A390&amp;BE$3,Import!$F$4:$P$503,5,FALSE),""),IF(AND($E390="AQ",BE$2="B"),IFERROR(VLOOKUP($A390&amp;BE$3,Import!$F$4:$P$503,9,FALSE),"")))))))))</f>
        <v/>
      </c>
      <c r="BF390" s="10" t="str">
        <f>IF(AND($E390="SV OU SH",BF$2="A"),IFERROR(VLOOKUP($A390&amp;BF$3,Import!$F$4:$P$503,4,FALSE),""),IF(AND($E390="SV OU SH",BF$2="B"),IFERROR(VLOOKUP($A390&amp;BF$3,Import!$F$4:$P$503,8,FALSE),""),IF(AND($E390="SVG",BF$2="A"),IFERROR(VLOOKUP($A390&amp;BF$3,Import!$F$4:$P$503,6,FALSE),""),IF(AND($E390="SVG",BF$2="B"),IFERROR(VLOOKUP($A390&amp;BF$3,Import!$F$4:$P$503,10,FALSE),""),IF(AND($E390="SVE",BF$2="A"),IFERROR(VLOOKUP($A390&amp;BF$3,Import!$F$4:$P$503,7,FALSE),""),IF(AND($E390="SVE",BF$2="B"),IFERROR(VLOOKUP($A390&amp;BF$3,Import!$F$4:$P$503,11,FALSE),""),IF(AND($E390="AQ",BF$2="A"),IFERROR(VLOOKUP($A390&amp;BF$3,Import!$F$4:$P$503,5,FALSE),""),IF(AND($E390="AQ",BF$2="B"),IFERROR(VLOOKUP($A390&amp;BF$3,Import!$F$4:$P$503,9,FALSE),"")))))))))</f>
        <v/>
      </c>
      <c r="BG390" s="10" t="str">
        <f>IF(AND($E390="SV OU SH",BG$2="A"),IFERROR(VLOOKUP($A390&amp;BG$3,Import!$F$4:$P$503,4,FALSE),""),IF(AND($E390="SV OU SH",BG$2="B"),IFERROR(VLOOKUP($A390&amp;BG$3,Import!$F$4:$P$503,8,FALSE),""),IF(AND($E390="SVG",BG$2="A"),IFERROR(VLOOKUP($A390&amp;BG$3,Import!$F$4:$P$503,6,FALSE),""),IF(AND($E390="SVG",BG$2="B"),IFERROR(VLOOKUP($A390&amp;BG$3,Import!$F$4:$P$503,10,FALSE),""),IF(AND($E390="SVE",BG$2="A"),IFERROR(VLOOKUP($A390&amp;BG$3,Import!$F$4:$P$503,7,FALSE),""),IF(AND($E390="SVE",BG$2="B"),IFERROR(VLOOKUP($A390&amp;BG$3,Import!$F$4:$P$503,11,FALSE),""),IF(AND($E390="AQ",BG$2="A"),IFERROR(VLOOKUP($A390&amp;BG$3,Import!$F$4:$P$503,5,FALSE),""),IF(AND($E390="AQ",BG$2="B"),IFERROR(VLOOKUP($A390&amp;BG$3,Import!$F$4:$P$503,9,FALSE),"")))))))))</f>
        <v/>
      </c>
      <c r="BH390" s="10" t="str">
        <f>IF(AND($E390="SV OU SH",BH$2="A"),IFERROR(VLOOKUP($A390&amp;BH$3,Import!$F$4:$P$503,4,FALSE),""),IF(AND($E390="SV OU SH",BH$2="B"),IFERROR(VLOOKUP($A390&amp;BH$3,Import!$F$4:$P$503,8,FALSE),""),IF(AND($E390="SVG",BH$2="A"),IFERROR(VLOOKUP($A390&amp;BH$3,Import!$F$4:$P$503,6,FALSE),""),IF(AND($E390="SVG",BH$2="B"),IFERROR(VLOOKUP($A390&amp;BH$3,Import!$F$4:$P$503,10,FALSE),""),IF(AND($E390="SVE",BH$2="A"),IFERROR(VLOOKUP($A390&amp;BH$3,Import!$F$4:$P$503,7,FALSE),""),IF(AND($E390="SVE",BH$2="B"),IFERROR(VLOOKUP($A390&amp;BH$3,Import!$F$4:$P$503,11,FALSE),""),IF(AND($E390="AQ",BH$2="A"),IFERROR(VLOOKUP($A390&amp;BH$3,Import!$F$4:$P$503,5,FALSE),""),IF(AND($E390="AQ",BH$2="B"),IFERROR(VLOOKUP($A390&amp;BH$3,Import!$F$4:$P$503,9,FALSE),"")))))))))</f>
        <v/>
      </c>
      <c r="BI390" s="10" t="str">
        <f>IF(AND($E390="SV OU SH",BI$2="A"),IFERROR(VLOOKUP($A390&amp;BI$3,Import!$F$4:$P$503,4,FALSE),""),IF(AND($E390="SV OU SH",BI$2="B"),IFERROR(VLOOKUP($A390&amp;BI$3,Import!$F$4:$P$503,8,FALSE),""),IF(AND($E390="SVG",BI$2="A"),IFERROR(VLOOKUP($A390&amp;BI$3,Import!$F$4:$P$503,6,FALSE),""),IF(AND($E390="SVG",BI$2="B"),IFERROR(VLOOKUP($A390&amp;BI$3,Import!$F$4:$P$503,10,FALSE),""),IF(AND($E390="SVE",BI$2="A"),IFERROR(VLOOKUP($A390&amp;BI$3,Import!$F$4:$P$503,7,FALSE),""),IF(AND($E390="SVE",BI$2="B"),IFERROR(VLOOKUP($A390&amp;BI$3,Import!$F$4:$P$503,11,FALSE),""),IF(AND($E390="AQ",BI$2="A"),IFERROR(VLOOKUP($A390&amp;BI$3,Import!$F$4:$P$503,5,FALSE),""),IF(AND($E390="AQ",BI$2="B"),IFERROR(VLOOKUP($A390&amp;BI$3,Import!$F$4:$P$503,9,FALSE),"")))))))))</f>
        <v/>
      </c>
      <c r="BJ390" s="10" t="str">
        <f>IF(AND($E390="SV OU SH",BJ$2="A"),IFERROR(VLOOKUP($A390&amp;BJ$3,Import!$F$4:$P$503,4,FALSE),""),IF(AND($E390="SV OU SH",BJ$2="B"),IFERROR(VLOOKUP($A390&amp;BJ$3,Import!$F$4:$P$503,8,FALSE),""),IF(AND($E390="SVG",BJ$2="A"),IFERROR(VLOOKUP($A390&amp;BJ$3,Import!$F$4:$P$503,6,FALSE),""),IF(AND($E390="SVG",BJ$2="B"),IFERROR(VLOOKUP($A390&amp;BJ$3,Import!$F$4:$P$503,10,FALSE),""),IF(AND($E390="SVE",BJ$2="A"),IFERROR(VLOOKUP($A390&amp;BJ$3,Import!$F$4:$P$503,7,FALSE),""),IF(AND($E390="SVE",BJ$2="B"),IFERROR(VLOOKUP($A390&amp;BJ$3,Import!$F$4:$P$503,11,FALSE),""),IF(AND($E390="AQ",BJ$2="A"),IFERROR(VLOOKUP($A390&amp;BJ$3,Import!$F$4:$P$503,5,FALSE),""),IF(AND($E390="AQ",BJ$2="B"),IFERROR(VLOOKUP($A390&amp;BJ$3,Import!$F$4:$P$503,9,FALSE),"")))))))))</f>
        <v/>
      </c>
      <c r="BK390" s="10" t="str">
        <f>IF(AND($E390="SV OU SH",BK$2="A"),IFERROR(VLOOKUP($A390&amp;BK$3,Import!$F$4:$P$503,4,FALSE),""),IF(AND($E390="SV OU SH",BK$2="B"),IFERROR(VLOOKUP($A390&amp;BK$3,Import!$F$4:$P$503,8,FALSE),""),IF(AND($E390="SVG",BK$2="A"),IFERROR(VLOOKUP($A390&amp;BK$3,Import!$F$4:$P$503,6,FALSE),""),IF(AND($E390="SVG",BK$2="B"),IFERROR(VLOOKUP($A390&amp;BK$3,Import!$F$4:$P$503,10,FALSE),""),IF(AND($E390="SVE",BK$2="A"),IFERROR(VLOOKUP($A390&amp;BK$3,Import!$F$4:$P$503,7,FALSE),""),IF(AND($E390="SVE",BK$2="B"),IFERROR(VLOOKUP($A390&amp;BK$3,Import!$F$4:$P$503,11,FALSE),""),IF(AND($E390="AQ",BK$2="A"),IFERROR(VLOOKUP($A390&amp;BK$3,Import!$F$4:$P$503,5,FALSE),""),IF(AND($E390="AQ",BK$2="B"),IFERROR(VLOOKUP($A390&amp;BK$3,Import!$F$4:$P$503,9,FALSE),"")))))))))</f>
        <v/>
      </c>
      <c r="BL390" s="10" t="str">
        <f>IF(AND($E390="SV OU SH",BL$2="A"),IFERROR(VLOOKUP($A390&amp;BL$3,Import!$F$4:$P$503,4,FALSE),""),IF(AND($E390="SV OU SH",BL$2="B"),IFERROR(VLOOKUP($A390&amp;BL$3,Import!$F$4:$P$503,8,FALSE),""),IF(AND($E390="SVG",BL$2="A"),IFERROR(VLOOKUP($A390&amp;BL$3,Import!$F$4:$P$503,6,FALSE),""),IF(AND($E390="SVG",BL$2="B"),IFERROR(VLOOKUP($A390&amp;BL$3,Import!$F$4:$P$503,10,FALSE),""),IF(AND($E390="SVE",BL$2="A"),IFERROR(VLOOKUP($A390&amp;BL$3,Import!$F$4:$P$503,7,FALSE),""),IF(AND($E390="SVE",BL$2="B"),IFERROR(VLOOKUP($A390&amp;BL$3,Import!$F$4:$P$503,11,FALSE),""),IF(AND($E390="AQ",BL$2="A"),IFERROR(VLOOKUP($A390&amp;BL$3,Import!$F$4:$P$503,5,FALSE),""),IF(AND($E390="AQ",BL$2="B"),IFERROR(VLOOKUP($A390&amp;BL$3,Import!$F$4:$P$503,9,FALSE),"")))))))))</f>
        <v/>
      </c>
      <c r="BM390" s="10" t="str">
        <f>IF(AND($E390="SV OU SH",BM$2="A"),IFERROR(VLOOKUP($A390&amp;BM$3,Import!$F$4:$P$503,4,FALSE),""),IF(AND($E390="SV OU SH",BM$2="B"),IFERROR(VLOOKUP($A390&amp;BM$3,Import!$F$4:$P$503,8,FALSE),""),IF(AND($E390="SVG",BM$2="A"),IFERROR(VLOOKUP($A390&amp;BM$3,Import!$F$4:$P$503,6,FALSE),""),IF(AND($E390="SVG",BM$2="B"),IFERROR(VLOOKUP($A390&amp;BM$3,Import!$F$4:$P$503,10,FALSE),""),IF(AND($E390="SVE",BM$2="A"),IFERROR(VLOOKUP($A390&amp;BM$3,Import!$F$4:$P$503,7,FALSE),""),IF(AND($E390="SVE",BM$2="B"),IFERROR(VLOOKUP($A390&amp;BM$3,Import!$F$4:$P$503,11,FALSE),""),IF(AND($E390="AQ",BM$2="A"),IFERROR(VLOOKUP($A390&amp;BM$3,Import!$F$4:$P$503,5,FALSE),""),IF(AND($E390="AQ",BM$2="B"),IFERROR(VLOOKUP($A390&amp;BM$3,Import!$F$4:$P$503,9,FALSE),"")))))))))</f>
        <v/>
      </c>
      <c r="BN390" s="10" t="str">
        <f>IF(AND($E390="SV OU SH",BN$2="A"),IFERROR(VLOOKUP($A390&amp;BN$3,Import!$F$4:$P$503,4,FALSE),""),IF(AND($E390="SV OU SH",BN$2="B"),IFERROR(VLOOKUP($A390&amp;BN$3,Import!$F$4:$P$503,8,FALSE),""),IF(AND($E390="SVG",BN$2="A"),IFERROR(VLOOKUP($A390&amp;BN$3,Import!$F$4:$P$503,6,FALSE),""),IF(AND($E390="SVG",BN$2="B"),IFERROR(VLOOKUP($A390&amp;BN$3,Import!$F$4:$P$503,10,FALSE),""),IF(AND($E390="SVE",BN$2="A"),IFERROR(VLOOKUP($A390&amp;BN$3,Import!$F$4:$P$503,7,FALSE),""),IF(AND($E390="SVE",BN$2="B"),IFERROR(VLOOKUP($A390&amp;BN$3,Import!$F$4:$P$503,11,FALSE),""),IF(AND($E390="AQ",BN$2="A"),IFERROR(VLOOKUP($A390&amp;BN$3,Import!$F$4:$P$503,5,FALSE),""),IF(AND($E390="AQ",BN$2="B"),IFERROR(VLOOKUP($A390&amp;BN$3,Import!$F$4:$P$503,9,FALSE),"")))))))))</f>
        <v/>
      </c>
      <c r="BO390" s="10" t="str">
        <f>IF(AND($E390="SV OU SH",BO$2="A"),IFERROR(VLOOKUP($A390&amp;BO$3,Import!$F$4:$P$503,4,FALSE),""),IF(AND($E390="SV OU SH",BO$2="B"),IFERROR(VLOOKUP($A390&amp;BO$3,Import!$F$4:$P$503,8,FALSE),""),IF(AND($E390="SVG",BO$2="A"),IFERROR(VLOOKUP($A390&amp;BO$3,Import!$F$4:$P$503,6,FALSE),""),IF(AND($E390="SVG",BO$2="B"),IFERROR(VLOOKUP($A390&amp;BO$3,Import!$F$4:$P$503,10,FALSE),""),IF(AND($E390="SVE",BO$2="A"),IFERROR(VLOOKUP($A390&amp;BO$3,Import!$F$4:$P$503,7,FALSE),""),IF(AND($E390="SVE",BO$2="B"),IFERROR(VLOOKUP($A390&amp;BO$3,Import!$F$4:$P$503,11,FALSE),""),IF(AND($E390="AQ",BO$2="A"),IFERROR(VLOOKUP($A390&amp;BO$3,Import!$F$4:$P$503,5,FALSE),""),IF(AND($E390="AQ",BO$2="B"),IFERROR(VLOOKUP($A390&amp;BO$3,Import!$F$4:$P$503,9,FALSE),"")))))))))</f>
        <v/>
      </c>
      <c r="BP390" s="11">
        <f t="shared" si="83"/>
        <v>0</v>
      </c>
      <c r="BQ390" s="11">
        <f t="shared" si="84"/>
        <v>0</v>
      </c>
      <c r="BR390" s="18" t="s">
        <v>42</v>
      </c>
    </row>
    <row r="391" spans="1:70" ht="15.75" customHeight="1" thickBot="1" x14ac:dyDescent="0.3">
      <c r="A391" s="33" t="str">
        <f>IF(Import!A100=0,"",Import!A100)</f>
        <v/>
      </c>
      <c r="B391" s="53" t="str">
        <f>IF(Import!A100=0,"",Import!A100)</f>
        <v/>
      </c>
      <c r="C391" s="56" t="str">
        <f>IFERROR(VLOOKUP($A391,Import!$A$4:$B$103,2,FALSE),"")</f>
        <v/>
      </c>
      <c r="D391" s="53" t="str">
        <f>IFERROR(VLOOKUP($A391,Import!$A$4:$C$103,3,FALSE),"")</f>
        <v/>
      </c>
      <c r="E391" s="9" t="s">
        <v>40</v>
      </c>
      <c r="F391" s="10" t="str">
        <f>IF(AND($E391="SV OU SH",F$2="A"),IFERROR(VLOOKUP($A391&amp;F$3,Import!$F$4:$P$503,4,FALSE),""),IF(AND($E391="SV OU SH",F$2="B"),IFERROR(VLOOKUP($A391&amp;F$3,Import!$F$4:$P$503,8,FALSE),""),IF(AND($E391="SVG",F$2="A"),IFERROR(VLOOKUP($A391&amp;F$3,Import!$F$4:$P$503,6,FALSE),""),IF(AND($E391="SVG",F$2="B"),IFERROR(VLOOKUP($A391&amp;F$3,Import!$F$4:$P$503,10,FALSE),""),IF(AND($E391="SVE",F$2="A"),IFERROR(VLOOKUP($A391&amp;F$3,Import!$F$4:$P$503,7,FALSE),""),IF(AND($E391="SVE",F$2="B"),IFERROR(VLOOKUP($A391&amp;F$3,Import!$F$4:$P$503,11,FALSE),""),IF(AND($E391="AQ",F$2="A"),IFERROR(VLOOKUP($A391&amp;F$3,Import!$F$4:$P$503,5,FALSE),""),IF(AND($E391="AQ",F$2="B"),IFERROR(VLOOKUP($A391&amp;F$3,Import!$F$4:$P$503,9,FALSE),"")))))))))</f>
        <v/>
      </c>
      <c r="G391" s="10" t="str">
        <f>IF(AND($E391="SV OU SH",G$2="A"),IFERROR(VLOOKUP($A391&amp;G$3,Import!$F$4:$P$503,4,FALSE),""),IF(AND($E391="SV OU SH",G$2="B"),IFERROR(VLOOKUP($A391&amp;G$3,Import!$F$4:$P$503,8,FALSE),""),IF(AND($E391="SVG",G$2="A"),IFERROR(VLOOKUP($A391&amp;G$3,Import!$F$4:$P$503,6,FALSE),""),IF(AND($E391="SVG",G$2="B"),IFERROR(VLOOKUP($A391&amp;G$3,Import!$F$4:$P$503,10,FALSE),""),IF(AND($E391="SVE",G$2="A"),IFERROR(VLOOKUP($A391&amp;G$3,Import!$F$4:$P$503,7,FALSE),""),IF(AND($E391="SVE",G$2="B"),IFERROR(VLOOKUP($A391&amp;G$3,Import!$F$4:$P$503,11,FALSE),""),IF(AND($E391="AQ",G$2="A"),IFERROR(VLOOKUP($A391&amp;G$3,Import!$F$4:$P$503,5,FALSE),""),IF(AND($E391="AQ",G$2="B"),IFERROR(VLOOKUP($A391&amp;G$3,Import!$F$4:$P$503,9,FALSE),"")))))))))</f>
        <v/>
      </c>
      <c r="H391" s="10" t="str">
        <f>IF(AND($E391="SV OU SH",H$2="A"),IFERROR(VLOOKUP($A391&amp;H$3,Import!$F$4:$P$503,4,FALSE),""),IF(AND($E391="SV OU SH",H$2="B"),IFERROR(VLOOKUP($A391&amp;H$3,Import!$F$4:$P$503,8,FALSE),""),IF(AND($E391="SVG",H$2="A"),IFERROR(VLOOKUP($A391&amp;H$3,Import!$F$4:$P$503,6,FALSE),""),IF(AND($E391="SVG",H$2="B"),IFERROR(VLOOKUP($A391&amp;H$3,Import!$F$4:$P$503,10,FALSE),""),IF(AND($E391="SVE",H$2="A"),IFERROR(VLOOKUP($A391&amp;H$3,Import!$F$4:$P$503,7,FALSE),""),IF(AND($E391="SVE",H$2="B"),IFERROR(VLOOKUP($A391&amp;H$3,Import!$F$4:$P$503,11,FALSE),""),IF(AND($E391="AQ",H$2="A"),IFERROR(VLOOKUP($A391&amp;H$3,Import!$F$4:$P$503,5,FALSE),""),IF(AND($E391="AQ",H$2="B"),IFERROR(VLOOKUP($A391&amp;H$3,Import!$F$4:$P$503,9,FALSE),"")))))))))</f>
        <v/>
      </c>
      <c r="I391" s="10" t="str">
        <f>IF(AND($E391="SV OU SH",I$2="A"),IFERROR(VLOOKUP($A391&amp;I$3,Import!$F$4:$P$503,4,FALSE),""),IF(AND($E391="SV OU SH",I$2="B"),IFERROR(VLOOKUP($A391&amp;I$3,Import!$F$4:$P$503,8,FALSE),""),IF(AND($E391="SVG",I$2="A"),IFERROR(VLOOKUP($A391&amp;I$3,Import!$F$4:$P$503,6,FALSE),""),IF(AND($E391="SVG",I$2="B"),IFERROR(VLOOKUP($A391&amp;I$3,Import!$F$4:$P$503,10,FALSE),""),IF(AND($E391="SVE",I$2="A"),IFERROR(VLOOKUP($A391&amp;I$3,Import!$F$4:$P$503,7,FALSE),""),IF(AND($E391="SVE",I$2="B"),IFERROR(VLOOKUP($A391&amp;I$3,Import!$F$4:$P$503,11,FALSE),""),IF(AND($E391="AQ",I$2="A"),IFERROR(VLOOKUP($A391&amp;I$3,Import!$F$4:$P$503,5,FALSE),""),IF(AND($E391="AQ",I$2="B"),IFERROR(VLOOKUP($A391&amp;I$3,Import!$F$4:$P$503,9,FALSE),"")))))))))</f>
        <v/>
      </c>
      <c r="J391" s="10" t="str">
        <f>IF(AND($E391="SV OU SH",J$2="A"),IFERROR(VLOOKUP($A391&amp;J$3,Import!$F$4:$P$503,4,FALSE),""),IF(AND($E391="SV OU SH",J$2="B"),IFERROR(VLOOKUP($A391&amp;J$3,Import!$F$4:$P$503,8,FALSE),""),IF(AND($E391="SVG",J$2="A"),IFERROR(VLOOKUP($A391&amp;J$3,Import!$F$4:$P$503,6,FALSE),""),IF(AND($E391="SVG",J$2="B"),IFERROR(VLOOKUP($A391&amp;J$3,Import!$F$4:$P$503,10,FALSE),""),IF(AND($E391="SVE",J$2="A"),IFERROR(VLOOKUP($A391&amp;J$3,Import!$F$4:$P$503,7,FALSE),""),IF(AND($E391="SVE",J$2="B"),IFERROR(VLOOKUP($A391&amp;J$3,Import!$F$4:$P$503,11,FALSE),""),IF(AND($E391="AQ",J$2="A"),IFERROR(VLOOKUP($A391&amp;J$3,Import!$F$4:$P$503,5,FALSE),""),IF(AND($E391="AQ",J$2="B"),IFERROR(VLOOKUP($A391&amp;J$3,Import!$F$4:$P$503,9,FALSE),"")))))))))</f>
        <v/>
      </c>
      <c r="K391" s="10" t="str">
        <f>IF(AND($E391="SV OU SH",K$2="A"),IFERROR(VLOOKUP($A391&amp;K$3,Import!$F$4:$P$503,4,FALSE),""),IF(AND($E391="SV OU SH",K$2="B"),IFERROR(VLOOKUP($A391&amp;K$3,Import!$F$4:$P$503,8,FALSE),""),IF(AND($E391="SVG",K$2="A"),IFERROR(VLOOKUP($A391&amp;K$3,Import!$F$4:$P$503,6,FALSE),""),IF(AND($E391="SVG",K$2="B"),IFERROR(VLOOKUP($A391&amp;K$3,Import!$F$4:$P$503,10,FALSE),""),IF(AND($E391="SVE",K$2="A"),IFERROR(VLOOKUP($A391&amp;K$3,Import!$F$4:$P$503,7,FALSE),""),IF(AND($E391="SVE",K$2="B"),IFERROR(VLOOKUP($A391&amp;K$3,Import!$F$4:$P$503,11,FALSE),""),IF(AND($E391="AQ",K$2="A"),IFERROR(VLOOKUP($A391&amp;K$3,Import!$F$4:$P$503,5,FALSE),""),IF(AND($E391="AQ",K$2="B"),IFERROR(VLOOKUP($A391&amp;K$3,Import!$F$4:$P$503,9,FALSE),"")))))))))</f>
        <v/>
      </c>
      <c r="L391" s="10" t="str">
        <f>IF(AND($E391="SV OU SH",L$2="A"),IFERROR(VLOOKUP($A391&amp;L$3,Import!$F$4:$P$503,4,FALSE),""),IF(AND($E391="SV OU SH",L$2="B"),IFERROR(VLOOKUP($A391&amp;L$3,Import!$F$4:$P$503,8,FALSE),""),IF(AND($E391="SVG",L$2="A"),IFERROR(VLOOKUP($A391&amp;L$3,Import!$F$4:$P$503,6,FALSE),""),IF(AND($E391="SVG",L$2="B"),IFERROR(VLOOKUP($A391&amp;L$3,Import!$F$4:$P$503,10,FALSE),""),IF(AND($E391="SVE",L$2="A"),IFERROR(VLOOKUP($A391&amp;L$3,Import!$F$4:$P$503,7,FALSE),""),IF(AND($E391="SVE",L$2="B"),IFERROR(VLOOKUP($A391&amp;L$3,Import!$F$4:$P$503,11,FALSE),""),IF(AND($E391="AQ",L$2="A"),IFERROR(VLOOKUP($A391&amp;L$3,Import!$F$4:$P$503,5,FALSE),""),IF(AND($E391="AQ",L$2="B"),IFERROR(VLOOKUP($A391&amp;L$3,Import!$F$4:$P$503,9,FALSE),"")))))))))</f>
        <v/>
      </c>
      <c r="M391" s="10" t="str">
        <f>IF(AND($E391="SV OU SH",M$2="A"),IFERROR(VLOOKUP($A391&amp;M$3,Import!$F$4:$P$503,4,FALSE),""),IF(AND($E391="SV OU SH",M$2="B"),IFERROR(VLOOKUP($A391&amp;M$3,Import!$F$4:$P$503,8,FALSE),""),IF(AND($E391="SVG",M$2="A"),IFERROR(VLOOKUP($A391&amp;M$3,Import!$F$4:$P$503,6,FALSE),""),IF(AND($E391="SVG",M$2="B"),IFERROR(VLOOKUP($A391&amp;M$3,Import!$F$4:$P$503,10,FALSE),""),IF(AND($E391="SVE",M$2="A"),IFERROR(VLOOKUP($A391&amp;M$3,Import!$F$4:$P$503,7,FALSE),""),IF(AND($E391="SVE",M$2="B"),IFERROR(VLOOKUP($A391&amp;M$3,Import!$F$4:$P$503,11,FALSE),""),IF(AND($E391="AQ",M$2="A"),IFERROR(VLOOKUP($A391&amp;M$3,Import!$F$4:$P$503,5,FALSE),""),IF(AND($E391="AQ",M$2="B"),IFERROR(VLOOKUP($A391&amp;M$3,Import!$F$4:$P$503,9,FALSE),"")))))))))</f>
        <v/>
      </c>
      <c r="N391" s="10" t="str">
        <f>IF(AND($E391="SV OU SH",N$2="A"),IFERROR(VLOOKUP($A391&amp;N$3,Import!$F$4:$P$503,4,FALSE),""),IF(AND($E391="SV OU SH",N$2="B"),IFERROR(VLOOKUP($A391&amp;N$3,Import!$F$4:$P$503,8,FALSE),""),IF(AND($E391="SVG",N$2="A"),IFERROR(VLOOKUP($A391&amp;N$3,Import!$F$4:$P$503,6,FALSE),""),IF(AND($E391="SVG",N$2="B"),IFERROR(VLOOKUP($A391&amp;N$3,Import!$F$4:$P$503,10,FALSE),""),IF(AND($E391="SVE",N$2="A"),IFERROR(VLOOKUP($A391&amp;N$3,Import!$F$4:$P$503,7,FALSE),""),IF(AND($E391="SVE",N$2="B"),IFERROR(VLOOKUP($A391&amp;N$3,Import!$F$4:$P$503,11,FALSE),""),IF(AND($E391="AQ",N$2="A"),IFERROR(VLOOKUP($A391&amp;N$3,Import!$F$4:$P$503,5,FALSE),""),IF(AND($E391="AQ",N$2="B"),IFERROR(VLOOKUP($A391&amp;N$3,Import!$F$4:$P$503,9,FALSE),"")))))))))</f>
        <v/>
      </c>
      <c r="O391" s="10" t="str">
        <f>IF(AND($E391="SV OU SH",O$2="A"),IFERROR(VLOOKUP($A391&amp;O$3,Import!$F$4:$P$503,4,FALSE),""),IF(AND($E391="SV OU SH",O$2="B"),IFERROR(VLOOKUP($A391&amp;O$3,Import!$F$4:$P$503,8,FALSE),""),IF(AND($E391="SVG",O$2="A"),IFERROR(VLOOKUP($A391&amp;O$3,Import!$F$4:$P$503,6,FALSE),""),IF(AND($E391="SVG",O$2="B"),IFERROR(VLOOKUP($A391&amp;O$3,Import!$F$4:$P$503,10,FALSE),""),IF(AND($E391="SVE",O$2="A"),IFERROR(VLOOKUP($A391&amp;O$3,Import!$F$4:$P$503,7,FALSE),""),IF(AND($E391="SVE",O$2="B"),IFERROR(VLOOKUP($A391&amp;O$3,Import!$F$4:$P$503,11,FALSE),""),IF(AND($E391="AQ",O$2="A"),IFERROR(VLOOKUP($A391&amp;O$3,Import!$F$4:$P$503,5,FALSE),""),IF(AND($E391="AQ",O$2="B"),IFERROR(VLOOKUP($A391&amp;O$3,Import!$F$4:$P$503,9,FALSE),"")))))))))</f>
        <v/>
      </c>
      <c r="P391" s="10" t="str">
        <f>IF(AND($E391="SV OU SH",P$2="A"),IFERROR(VLOOKUP($A391&amp;P$3,Import!$F$4:$P$503,4,FALSE),""),IF(AND($E391="SV OU SH",P$2="B"),IFERROR(VLOOKUP($A391&amp;P$3,Import!$F$4:$P$503,8,FALSE),""),IF(AND($E391="SVG",P$2="A"),IFERROR(VLOOKUP($A391&amp;P$3,Import!$F$4:$P$503,6,FALSE),""),IF(AND($E391="SVG",P$2="B"),IFERROR(VLOOKUP($A391&amp;P$3,Import!$F$4:$P$503,10,FALSE),""),IF(AND($E391="SVE",P$2="A"),IFERROR(VLOOKUP($A391&amp;P$3,Import!$F$4:$P$503,7,FALSE),""),IF(AND($E391="SVE",P$2="B"),IFERROR(VLOOKUP($A391&amp;P$3,Import!$F$4:$P$503,11,FALSE),""),IF(AND($E391="AQ",P$2="A"),IFERROR(VLOOKUP($A391&amp;P$3,Import!$F$4:$P$503,5,FALSE),""),IF(AND($E391="AQ",P$2="B"),IFERROR(VLOOKUP($A391&amp;P$3,Import!$F$4:$P$503,9,FALSE),"")))))))))</f>
        <v/>
      </c>
      <c r="Q391" s="10" t="str">
        <f>IF(AND($E391="SV OU SH",Q$2="A"),IFERROR(VLOOKUP($A391&amp;Q$3,Import!$F$4:$P$503,4,FALSE),""),IF(AND($E391="SV OU SH",Q$2="B"),IFERROR(VLOOKUP($A391&amp;Q$3,Import!$F$4:$P$503,8,FALSE),""),IF(AND($E391="SVG",Q$2="A"),IFERROR(VLOOKUP($A391&amp;Q$3,Import!$F$4:$P$503,6,FALSE),""),IF(AND($E391="SVG",Q$2="B"),IFERROR(VLOOKUP($A391&amp;Q$3,Import!$F$4:$P$503,10,FALSE),""),IF(AND($E391="SVE",Q$2="A"),IFERROR(VLOOKUP($A391&amp;Q$3,Import!$F$4:$P$503,7,FALSE),""),IF(AND($E391="SVE",Q$2="B"),IFERROR(VLOOKUP($A391&amp;Q$3,Import!$F$4:$P$503,11,FALSE),""),IF(AND($E391="AQ",Q$2="A"),IFERROR(VLOOKUP($A391&amp;Q$3,Import!$F$4:$P$503,5,FALSE),""),IF(AND($E391="AQ",Q$2="B"),IFERROR(VLOOKUP($A391&amp;Q$3,Import!$F$4:$P$503,9,FALSE),"")))))))))</f>
        <v/>
      </c>
      <c r="R391" s="10" t="str">
        <f>IF(AND($E391="SV OU SH",R$2="A"),IFERROR(VLOOKUP($A391&amp;R$3,Import!$F$4:$P$503,4,FALSE),""),IF(AND($E391="SV OU SH",R$2="B"),IFERROR(VLOOKUP($A391&amp;R$3,Import!$F$4:$P$503,8,FALSE),""),IF(AND($E391="SVG",R$2="A"),IFERROR(VLOOKUP($A391&amp;R$3,Import!$F$4:$P$503,6,FALSE),""),IF(AND($E391="SVG",R$2="B"),IFERROR(VLOOKUP($A391&amp;R$3,Import!$F$4:$P$503,10,FALSE),""),IF(AND($E391="SVE",R$2="A"),IFERROR(VLOOKUP($A391&amp;R$3,Import!$F$4:$P$503,7,FALSE),""),IF(AND($E391="SVE",R$2="B"),IFERROR(VLOOKUP($A391&amp;R$3,Import!$F$4:$P$503,11,FALSE),""),IF(AND($E391="AQ",R$2="A"),IFERROR(VLOOKUP($A391&amp;R$3,Import!$F$4:$P$503,5,FALSE),""),IF(AND($E391="AQ",R$2="B"),IFERROR(VLOOKUP($A391&amp;R$3,Import!$F$4:$P$503,9,FALSE),"")))))))))</f>
        <v/>
      </c>
      <c r="S391" s="10" t="str">
        <f>IF(AND($E391="SV OU SH",S$2="A"),IFERROR(VLOOKUP($A391&amp;S$3,Import!$F$4:$P$503,4,FALSE),""),IF(AND($E391="SV OU SH",S$2="B"),IFERROR(VLOOKUP($A391&amp;S$3,Import!$F$4:$P$503,8,FALSE),""),IF(AND($E391="SVG",S$2="A"),IFERROR(VLOOKUP($A391&amp;S$3,Import!$F$4:$P$503,6,FALSE),""),IF(AND($E391="SVG",S$2="B"),IFERROR(VLOOKUP($A391&amp;S$3,Import!$F$4:$P$503,10,FALSE),""),IF(AND($E391="SVE",S$2="A"),IFERROR(VLOOKUP($A391&amp;S$3,Import!$F$4:$P$503,7,FALSE),""),IF(AND($E391="SVE",S$2="B"),IFERROR(VLOOKUP($A391&amp;S$3,Import!$F$4:$P$503,11,FALSE),""),IF(AND($E391="AQ",S$2="A"),IFERROR(VLOOKUP($A391&amp;S$3,Import!$F$4:$P$503,5,FALSE),""),IF(AND($E391="AQ",S$2="B"),IFERROR(VLOOKUP($A391&amp;S$3,Import!$F$4:$P$503,9,FALSE),"")))))))))</f>
        <v/>
      </c>
      <c r="T391" s="10" t="str">
        <f>IF(AND($E391="SV OU SH",T$2="A"),IFERROR(VLOOKUP($A391&amp;T$3,Import!$F$4:$P$503,4,FALSE),""),IF(AND($E391="SV OU SH",T$2="B"),IFERROR(VLOOKUP($A391&amp;T$3,Import!$F$4:$P$503,8,FALSE),""),IF(AND($E391="SVG",T$2="A"),IFERROR(VLOOKUP($A391&amp;T$3,Import!$F$4:$P$503,6,FALSE),""),IF(AND($E391="SVG",T$2="B"),IFERROR(VLOOKUP($A391&amp;T$3,Import!$F$4:$P$503,10,FALSE),""),IF(AND($E391="SVE",T$2="A"),IFERROR(VLOOKUP($A391&amp;T$3,Import!$F$4:$P$503,7,FALSE),""),IF(AND($E391="SVE",T$2="B"),IFERROR(VLOOKUP($A391&amp;T$3,Import!$F$4:$P$503,11,FALSE),""),IF(AND($E391="AQ",T$2="A"),IFERROR(VLOOKUP($A391&amp;T$3,Import!$F$4:$P$503,5,FALSE),""),IF(AND($E391="AQ",T$2="B"),IFERROR(VLOOKUP($A391&amp;T$3,Import!$F$4:$P$503,9,FALSE),"")))))))))</f>
        <v/>
      </c>
      <c r="U391" s="10" t="str">
        <f>IF(AND($E391="SV OU SH",U$2="A"),IFERROR(VLOOKUP($A391&amp;U$3,Import!$F$4:$P$503,4,FALSE),""),IF(AND($E391="SV OU SH",U$2="B"),IFERROR(VLOOKUP($A391&amp;U$3,Import!$F$4:$P$503,8,FALSE),""),IF(AND($E391="SVG",U$2="A"),IFERROR(VLOOKUP($A391&amp;U$3,Import!$F$4:$P$503,6,FALSE),""),IF(AND($E391="SVG",U$2="B"),IFERROR(VLOOKUP($A391&amp;U$3,Import!$F$4:$P$503,10,FALSE),""),IF(AND($E391="SVE",U$2="A"),IFERROR(VLOOKUP($A391&amp;U$3,Import!$F$4:$P$503,7,FALSE),""),IF(AND($E391="SVE",U$2="B"),IFERROR(VLOOKUP($A391&amp;U$3,Import!$F$4:$P$503,11,FALSE),""),IF(AND($E391="AQ",U$2="A"),IFERROR(VLOOKUP($A391&amp;U$3,Import!$F$4:$P$503,5,FALSE),""),IF(AND($E391="AQ",U$2="B"),IFERROR(VLOOKUP($A391&amp;U$3,Import!$F$4:$P$503,9,FALSE),"")))))))))</f>
        <v/>
      </c>
      <c r="V391" s="10" t="str">
        <f>IF(AND($E391="SV OU SH",V$2="A"),IFERROR(VLOOKUP($A391&amp;V$3,Import!$F$4:$P$503,4,FALSE),""),IF(AND($E391="SV OU SH",V$2="B"),IFERROR(VLOOKUP($A391&amp;V$3,Import!$F$4:$P$503,8,FALSE),""),IF(AND($E391="SVG",V$2="A"),IFERROR(VLOOKUP($A391&amp;V$3,Import!$F$4:$P$503,6,FALSE),""),IF(AND($E391="SVG",V$2="B"),IFERROR(VLOOKUP($A391&amp;V$3,Import!$F$4:$P$503,10,FALSE),""),IF(AND($E391="SVE",V$2="A"),IFERROR(VLOOKUP($A391&amp;V$3,Import!$F$4:$P$503,7,FALSE),""),IF(AND($E391="SVE",V$2="B"),IFERROR(VLOOKUP($A391&amp;V$3,Import!$F$4:$P$503,11,FALSE),""),IF(AND($E391="AQ",V$2="A"),IFERROR(VLOOKUP($A391&amp;V$3,Import!$F$4:$P$503,5,FALSE),""),IF(AND($E391="AQ",V$2="B"),IFERROR(VLOOKUP($A391&amp;V$3,Import!$F$4:$P$503,9,FALSE),"")))))))))</f>
        <v/>
      </c>
      <c r="W391" s="10" t="str">
        <f>IF(AND($E391="SV OU SH",W$2="A"),IFERROR(VLOOKUP($A391&amp;W$3,Import!$F$4:$P$503,4,FALSE),""),IF(AND($E391="SV OU SH",W$2="B"),IFERROR(VLOOKUP($A391&amp;W$3,Import!$F$4:$P$503,8,FALSE),""),IF(AND($E391="SVG",W$2="A"),IFERROR(VLOOKUP($A391&amp;W$3,Import!$F$4:$P$503,6,FALSE),""),IF(AND($E391="SVG",W$2="B"),IFERROR(VLOOKUP($A391&amp;W$3,Import!$F$4:$P$503,10,FALSE),""),IF(AND($E391="SVE",W$2="A"),IFERROR(VLOOKUP($A391&amp;W$3,Import!$F$4:$P$503,7,FALSE),""),IF(AND($E391="SVE",W$2="B"),IFERROR(VLOOKUP($A391&amp;W$3,Import!$F$4:$P$503,11,FALSE),""),IF(AND($E391="AQ",W$2="A"),IFERROR(VLOOKUP($A391&amp;W$3,Import!$F$4:$P$503,5,FALSE),""),IF(AND($E391="AQ",W$2="B"),IFERROR(VLOOKUP($A391&amp;W$3,Import!$F$4:$P$503,9,FALSE),"")))))))))</f>
        <v/>
      </c>
      <c r="X391" s="10" t="str">
        <f>IF(AND($E391="SV OU SH",X$2="A"),IFERROR(VLOOKUP($A391&amp;X$3,Import!$F$4:$P$503,4,FALSE),""),IF(AND($E391="SV OU SH",X$2="B"),IFERROR(VLOOKUP($A391&amp;X$3,Import!$F$4:$P$503,8,FALSE),""),IF(AND($E391="SVG",X$2="A"),IFERROR(VLOOKUP($A391&amp;X$3,Import!$F$4:$P$503,6,FALSE),""),IF(AND($E391="SVG",X$2="B"),IFERROR(VLOOKUP($A391&amp;X$3,Import!$F$4:$P$503,10,FALSE),""),IF(AND($E391="SVE",X$2="A"),IFERROR(VLOOKUP($A391&amp;X$3,Import!$F$4:$P$503,7,FALSE),""),IF(AND($E391="SVE",X$2="B"),IFERROR(VLOOKUP($A391&amp;X$3,Import!$F$4:$P$503,11,FALSE),""),IF(AND($E391="AQ",X$2="A"),IFERROR(VLOOKUP($A391&amp;X$3,Import!$F$4:$P$503,5,FALSE),""),IF(AND($E391="AQ",X$2="B"),IFERROR(VLOOKUP($A391&amp;X$3,Import!$F$4:$P$503,9,FALSE),"")))))))))</f>
        <v/>
      </c>
      <c r="Y391" s="10" t="str">
        <f>IF(AND($E391="SV OU SH",Y$2="A"),IFERROR(VLOOKUP($A391&amp;Y$3,Import!$F$4:$P$503,4,FALSE),""),IF(AND($E391="SV OU SH",Y$2="B"),IFERROR(VLOOKUP($A391&amp;Y$3,Import!$F$4:$P$503,8,FALSE),""),IF(AND($E391="SVG",Y$2="A"),IFERROR(VLOOKUP($A391&amp;Y$3,Import!$F$4:$P$503,6,FALSE),""),IF(AND($E391="SVG",Y$2="B"),IFERROR(VLOOKUP($A391&amp;Y$3,Import!$F$4:$P$503,10,FALSE),""),IF(AND($E391="SVE",Y$2="A"),IFERROR(VLOOKUP($A391&amp;Y$3,Import!$F$4:$P$503,7,FALSE),""),IF(AND($E391="SVE",Y$2="B"),IFERROR(VLOOKUP($A391&amp;Y$3,Import!$F$4:$P$503,11,FALSE),""),IF(AND($E391="AQ",Y$2="A"),IFERROR(VLOOKUP($A391&amp;Y$3,Import!$F$4:$P$503,5,FALSE),""),IF(AND($E391="AQ",Y$2="B"),IFERROR(VLOOKUP($A391&amp;Y$3,Import!$F$4:$P$503,9,FALSE),"")))))))))</f>
        <v/>
      </c>
      <c r="Z391" s="10" t="str">
        <f>IF(AND($E391="SV OU SH",Z$2="A"),IFERROR(VLOOKUP($A391&amp;Z$3,Import!$F$4:$P$503,4,FALSE),""),IF(AND($E391="SV OU SH",Z$2="B"),IFERROR(VLOOKUP($A391&amp;Z$3,Import!$F$4:$P$503,8,FALSE),""),IF(AND($E391="SVG",Z$2="A"),IFERROR(VLOOKUP($A391&amp;Z$3,Import!$F$4:$P$503,6,FALSE),""),IF(AND($E391="SVG",Z$2="B"),IFERROR(VLOOKUP($A391&amp;Z$3,Import!$F$4:$P$503,10,FALSE),""),IF(AND($E391="SVE",Z$2="A"),IFERROR(VLOOKUP($A391&amp;Z$3,Import!$F$4:$P$503,7,FALSE),""),IF(AND($E391="SVE",Z$2="B"),IFERROR(VLOOKUP($A391&amp;Z$3,Import!$F$4:$P$503,11,FALSE),""),IF(AND($E391="AQ",Z$2="A"),IFERROR(VLOOKUP($A391&amp;Z$3,Import!$F$4:$P$503,5,FALSE),""),IF(AND($E391="AQ",Z$2="B"),IFERROR(VLOOKUP($A391&amp;Z$3,Import!$F$4:$P$503,9,FALSE),"")))))))))</f>
        <v/>
      </c>
      <c r="AA391" s="10" t="str">
        <f>IF(AND($E391="SV OU SH",AA$2="A"),IFERROR(VLOOKUP($A391&amp;AA$3,Import!$F$4:$P$503,4,FALSE),""),IF(AND($E391="SV OU SH",AA$2="B"),IFERROR(VLOOKUP($A391&amp;AA$3,Import!$F$4:$P$503,8,FALSE),""),IF(AND($E391="SVG",AA$2="A"),IFERROR(VLOOKUP($A391&amp;AA$3,Import!$F$4:$P$503,6,FALSE),""),IF(AND($E391="SVG",AA$2="B"),IFERROR(VLOOKUP($A391&amp;AA$3,Import!$F$4:$P$503,10,FALSE),""),IF(AND($E391="SVE",AA$2="A"),IFERROR(VLOOKUP($A391&amp;AA$3,Import!$F$4:$P$503,7,FALSE),""),IF(AND($E391="SVE",AA$2="B"),IFERROR(VLOOKUP($A391&amp;AA$3,Import!$F$4:$P$503,11,FALSE),""),IF(AND($E391="AQ",AA$2="A"),IFERROR(VLOOKUP($A391&amp;AA$3,Import!$F$4:$P$503,5,FALSE),""),IF(AND($E391="AQ",AA$2="B"),IFERROR(VLOOKUP($A391&amp;AA$3,Import!$F$4:$P$503,9,FALSE),"")))))))))</f>
        <v/>
      </c>
      <c r="AB391" s="10" t="str">
        <f>IF(AND($E391="SV OU SH",AB$2="A"),IFERROR(VLOOKUP($A391&amp;AB$3,Import!$F$4:$P$503,4,FALSE),""),IF(AND($E391="SV OU SH",AB$2="B"),IFERROR(VLOOKUP($A391&amp;AB$3,Import!$F$4:$P$503,8,FALSE),""),IF(AND($E391="SVG",AB$2="A"),IFERROR(VLOOKUP($A391&amp;AB$3,Import!$F$4:$P$503,6,FALSE),""),IF(AND($E391="SVG",AB$2="B"),IFERROR(VLOOKUP($A391&amp;AB$3,Import!$F$4:$P$503,10,FALSE),""),IF(AND($E391="SVE",AB$2="A"),IFERROR(VLOOKUP($A391&amp;AB$3,Import!$F$4:$P$503,7,FALSE),""),IF(AND($E391="SVE",AB$2="B"),IFERROR(VLOOKUP($A391&amp;AB$3,Import!$F$4:$P$503,11,FALSE),""),IF(AND($E391="AQ",AB$2="A"),IFERROR(VLOOKUP($A391&amp;AB$3,Import!$F$4:$P$503,5,FALSE),""),IF(AND($E391="AQ",AB$2="B"),IFERROR(VLOOKUP($A391&amp;AB$3,Import!$F$4:$P$503,9,FALSE),"")))))))))</f>
        <v/>
      </c>
      <c r="AC391" s="10" t="str">
        <f>IF(AND($E391="SV OU SH",AC$2="A"),IFERROR(VLOOKUP($A391&amp;AC$3,Import!$F$4:$P$503,4,FALSE),""),IF(AND($E391="SV OU SH",AC$2="B"),IFERROR(VLOOKUP($A391&amp;AC$3,Import!$F$4:$P$503,8,FALSE),""),IF(AND($E391="SVG",AC$2="A"),IFERROR(VLOOKUP($A391&amp;AC$3,Import!$F$4:$P$503,6,FALSE),""),IF(AND($E391="SVG",AC$2="B"),IFERROR(VLOOKUP($A391&amp;AC$3,Import!$F$4:$P$503,10,FALSE),""),IF(AND($E391="SVE",AC$2="A"),IFERROR(VLOOKUP($A391&amp;AC$3,Import!$F$4:$P$503,7,FALSE),""),IF(AND($E391="SVE",AC$2="B"),IFERROR(VLOOKUP($A391&amp;AC$3,Import!$F$4:$P$503,11,FALSE),""),IF(AND($E391="AQ",AC$2="A"),IFERROR(VLOOKUP($A391&amp;AC$3,Import!$F$4:$P$503,5,FALSE),""),IF(AND($E391="AQ",AC$2="B"),IFERROR(VLOOKUP($A391&amp;AC$3,Import!$F$4:$P$503,9,FALSE),"")))))))))</f>
        <v/>
      </c>
      <c r="AD391" s="10" t="str">
        <f>IF(AND($E391="SV OU SH",AD$2="A"),IFERROR(VLOOKUP($A391&amp;AD$3,Import!$F$4:$P$503,4,FALSE),""),IF(AND($E391="SV OU SH",AD$2="B"),IFERROR(VLOOKUP($A391&amp;AD$3,Import!$F$4:$P$503,8,FALSE),""),IF(AND($E391="SVG",AD$2="A"),IFERROR(VLOOKUP($A391&amp;AD$3,Import!$F$4:$P$503,6,FALSE),""),IF(AND($E391="SVG",AD$2="B"),IFERROR(VLOOKUP($A391&amp;AD$3,Import!$F$4:$P$503,10,FALSE),""),IF(AND($E391="SVE",AD$2="A"),IFERROR(VLOOKUP($A391&amp;AD$3,Import!$F$4:$P$503,7,FALSE),""),IF(AND($E391="SVE",AD$2="B"),IFERROR(VLOOKUP($A391&amp;AD$3,Import!$F$4:$P$503,11,FALSE),""),IF(AND($E391="AQ",AD$2="A"),IFERROR(VLOOKUP($A391&amp;AD$3,Import!$F$4:$P$503,5,FALSE),""),IF(AND($E391="AQ",AD$2="B"),IFERROR(VLOOKUP($A391&amp;AD$3,Import!$F$4:$P$503,9,FALSE),"")))))))))</f>
        <v/>
      </c>
      <c r="AE391" s="10" t="str">
        <f>IF(AND($E391="SV OU SH",AE$2="A"),IFERROR(VLOOKUP($A391&amp;AE$3,Import!$F$4:$P$503,4,FALSE),""),IF(AND($E391="SV OU SH",AE$2="B"),IFERROR(VLOOKUP($A391&amp;AE$3,Import!$F$4:$P$503,8,FALSE),""),IF(AND($E391="SVG",AE$2="A"),IFERROR(VLOOKUP($A391&amp;AE$3,Import!$F$4:$P$503,6,FALSE),""),IF(AND($E391="SVG",AE$2="B"),IFERROR(VLOOKUP($A391&amp;AE$3,Import!$F$4:$P$503,10,FALSE),""),IF(AND($E391="SVE",AE$2="A"),IFERROR(VLOOKUP($A391&amp;AE$3,Import!$F$4:$P$503,7,FALSE),""),IF(AND($E391="SVE",AE$2="B"),IFERROR(VLOOKUP($A391&amp;AE$3,Import!$F$4:$P$503,11,FALSE),""),IF(AND($E391="AQ",AE$2="A"),IFERROR(VLOOKUP($A391&amp;AE$3,Import!$F$4:$P$503,5,FALSE),""),IF(AND($E391="AQ",AE$2="B"),IFERROR(VLOOKUP($A391&amp;AE$3,Import!$F$4:$P$503,9,FALSE),"")))))))))</f>
        <v/>
      </c>
      <c r="AF391" s="10" t="str">
        <f>IF(AND($E391="SV OU SH",AF$2="A"),IFERROR(VLOOKUP($A391&amp;AF$3,Import!$F$4:$P$503,4,FALSE),""),IF(AND($E391="SV OU SH",AF$2="B"),IFERROR(VLOOKUP($A391&amp;AF$3,Import!$F$4:$P$503,8,FALSE),""),IF(AND($E391="SVG",AF$2="A"),IFERROR(VLOOKUP($A391&amp;AF$3,Import!$F$4:$P$503,6,FALSE),""),IF(AND($E391="SVG",AF$2="B"),IFERROR(VLOOKUP($A391&amp;AF$3,Import!$F$4:$P$503,10,FALSE),""),IF(AND($E391="SVE",AF$2="A"),IFERROR(VLOOKUP($A391&amp;AF$3,Import!$F$4:$P$503,7,FALSE),""),IF(AND($E391="SVE",AF$2="B"),IFERROR(VLOOKUP($A391&amp;AF$3,Import!$F$4:$P$503,11,FALSE),""),IF(AND($E391="AQ",AF$2="A"),IFERROR(VLOOKUP($A391&amp;AF$3,Import!$F$4:$P$503,5,FALSE),""),IF(AND($E391="AQ",AF$2="B"),IFERROR(VLOOKUP($A391&amp;AF$3,Import!$F$4:$P$503,9,FALSE),"")))))))))</f>
        <v/>
      </c>
      <c r="AG391" s="10" t="str">
        <f>IF(AND($E391="SV OU SH",AG$2="A"),IFERROR(VLOOKUP($A391&amp;AG$3,Import!$F$4:$P$503,4,FALSE),""),IF(AND($E391="SV OU SH",AG$2="B"),IFERROR(VLOOKUP($A391&amp;AG$3,Import!$F$4:$P$503,8,FALSE),""),IF(AND($E391="SVG",AG$2="A"),IFERROR(VLOOKUP($A391&amp;AG$3,Import!$F$4:$P$503,6,FALSE),""),IF(AND($E391="SVG",AG$2="B"),IFERROR(VLOOKUP($A391&amp;AG$3,Import!$F$4:$P$503,10,FALSE),""),IF(AND($E391="SVE",AG$2="A"),IFERROR(VLOOKUP($A391&amp;AG$3,Import!$F$4:$P$503,7,FALSE),""),IF(AND($E391="SVE",AG$2="B"),IFERROR(VLOOKUP($A391&amp;AG$3,Import!$F$4:$P$503,11,FALSE),""),IF(AND($E391="AQ",AG$2="A"),IFERROR(VLOOKUP($A391&amp;AG$3,Import!$F$4:$P$503,5,FALSE),""),IF(AND($E391="AQ",AG$2="B"),IFERROR(VLOOKUP($A391&amp;AG$3,Import!$F$4:$P$503,9,FALSE),"")))))))))</f>
        <v/>
      </c>
      <c r="AH391" s="10" t="str">
        <f>IF(AND($E391="SV OU SH",AH$2="A"),IFERROR(VLOOKUP($A391&amp;AH$3,Import!$F$4:$P$503,4,FALSE),""),IF(AND($E391="SV OU SH",AH$2="B"),IFERROR(VLOOKUP($A391&amp;AH$3,Import!$F$4:$P$503,8,FALSE),""),IF(AND($E391="SVG",AH$2="A"),IFERROR(VLOOKUP($A391&amp;AH$3,Import!$F$4:$P$503,6,FALSE),""),IF(AND($E391="SVG",AH$2="B"),IFERROR(VLOOKUP($A391&amp;AH$3,Import!$F$4:$P$503,10,FALSE),""),IF(AND($E391="SVE",AH$2="A"),IFERROR(VLOOKUP($A391&amp;AH$3,Import!$F$4:$P$503,7,FALSE),""),IF(AND($E391="SVE",AH$2="B"),IFERROR(VLOOKUP($A391&amp;AH$3,Import!$F$4:$P$503,11,FALSE),""),IF(AND($E391="AQ",AH$2="A"),IFERROR(VLOOKUP($A391&amp;AH$3,Import!$F$4:$P$503,5,FALSE),""),IF(AND($E391="AQ",AH$2="B"),IFERROR(VLOOKUP($A391&amp;AH$3,Import!$F$4:$P$503,9,FALSE),"")))))))))</f>
        <v/>
      </c>
      <c r="AI391" s="10" t="str">
        <f>IF(AND($E391="SV OU SH",AI$2="A"),IFERROR(VLOOKUP($A391&amp;AI$3,Import!$F$4:$P$503,4,FALSE),""),IF(AND($E391="SV OU SH",AI$2="B"),IFERROR(VLOOKUP($A391&amp;AI$3,Import!$F$4:$P$503,8,FALSE),""),IF(AND($E391="SVG",AI$2="A"),IFERROR(VLOOKUP($A391&amp;AI$3,Import!$F$4:$P$503,6,FALSE),""),IF(AND($E391="SVG",AI$2="B"),IFERROR(VLOOKUP($A391&amp;AI$3,Import!$F$4:$P$503,10,FALSE),""),IF(AND($E391="SVE",AI$2="A"),IFERROR(VLOOKUP($A391&amp;AI$3,Import!$F$4:$P$503,7,FALSE),""),IF(AND($E391="SVE",AI$2="B"),IFERROR(VLOOKUP($A391&amp;AI$3,Import!$F$4:$P$503,11,FALSE),""),IF(AND($E391="AQ",AI$2="A"),IFERROR(VLOOKUP($A391&amp;AI$3,Import!$F$4:$P$503,5,FALSE),""),IF(AND($E391="AQ",AI$2="B"),IFERROR(VLOOKUP($A391&amp;AI$3,Import!$F$4:$P$503,9,FALSE),"")))))))))</f>
        <v/>
      </c>
      <c r="AJ391" s="10" t="str">
        <f>IF(AND($E391="SV OU SH",AJ$2="A"),IFERROR(VLOOKUP($A391&amp;AJ$3,Import!$F$4:$P$503,4,FALSE),""),IF(AND($E391="SV OU SH",AJ$2="B"),IFERROR(VLOOKUP($A391&amp;AJ$3,Import!$F$4:$P$503,8,FALSE),""),IF(AND($E391="SVG",AJ$2="A"),IFERROR(VLOOKUP($A391&amp;AJ$3,Import!$F$4:$P$503,6,FALSE),""),IF(AND($E391="SVG",AJ$2="B"),IFERROR(VLOOKUP($A391&amp;AJ$3,Import!$F$4:$P$503,10,FALSE),""),IF(AND($E391="SVE",AJ$2="A"),IFERROR(VLOOKUP($A391&amp;AJ$3,Import!$F$4:$P$503,7,FALSE),""),IF(AND($E391="SVE",AJ$2="B"),IFERROR(VLOOKUP($A391&amp;AJ$3,Import!$F$4:$P$503,11,FALSE),""),IF(AND($E391="AQ",AJ$2="A"),IFERROR(VLOOKUP($A391&amp;AJ$3,Import!$F$4:$P$503,5,FALSE),""),IF(AND($E391="AQ",AJ$2="B"),IFERROR(VLOOKUP($A391&amp;AJ$3,Import!$F$4:$P$503,9,FALSE),"")))))))))</f>
        <v/>
      </c>
      <c r="AK391" s="10" t="str">
        <f>IF(AND($E391="SV OU SH",AK$2="A"),IFERROR(VLOOKUP($A391&amp;AK$3,Import!$F$4:$P$503,4,FALSE),""),IF(AND($E391="SV OU SH",AK$2="B"),IFERROR(VLOOKUP($A391&amp;AK$3,Import!$F$4:$P$503,8,FALSE),""),IF(AND($E391="SVG",AK$2="A"),IFERROR(VLOOKUP($A391&amp;AK$3,Import!$F$4:$P$503,6,FALSE),""),IF(AND($E391="SVG",AK$2="B"),IFERROR(VLOOKUP($A391&amp;AK$3,Import!$F$4:$P$503,10,FALSE),""),IF(AND($E391="SVE",AK$2="A"),IFERROR(VLOOKUP($A391&amp;AK$3,Import!$F$4:$P$503,7,FALSE),""),IF(AND($E391="SVE",AK$2="B"),IFERROR(VLOOKUP($A391&amp;AK$3,Import!$F$4:$P$503,11,FALSE),""),IF(AND($E391="AQ",AK$2="A"),IFERROR(VLOOKUP($A391&amp;AK$3,Import!$F$4:$P$503,5,FALSE),""),IF(AND($E391="AQ",AK$2="B"),IFERROR(VLOOKUP($A391&amp;AK$3,Import!$F$4:$P$503,9,FALSE),"")))))))))</f>
        <v/>
      </c>
      <c r="AL391" s="10" t="str">
        <f>IF(AND($E391="SV OU SH",AL$2="A"),IFERROR(VLOOKUP($A391&amp;AL$3,Import!$F$4:$P$503,4,FALSE),""),IF(AND($E391="SV OU SH",AL$2="B"),IFERROR(VLOOKUP($A391&amp;AL$3,Import!$F$4:$P$503,8,FALSE),""),IF(AND($E391="SVG",AL$2="A"),IFERROR(VLOOKUP($A391&amp;AL$3,Import!$F$4:$P$503,6,FALSE),""),IF(AND($E391="SVG",AL$2="B"),IFERROR(VLOOKUP($A391&amp;AL$3,Import!$F$4:$P$503,10,FALSE),""),IF(AND($E391="SVE",AL$2="A"),IFERROR(VLOOKUP($A391&amp;AL$3,Import!$F$4:$P$503,7,FALSE),""),IF(AND($E391="SVE",AL$2="B"),IFERROR(VLOOKUP($A391&amp;AL$3,Import!$F$4:$P$503,11,FALSE),""),IF(AND($E391="AQ",AL$2="A"),IFERROR(VLOOKUP($A391&amp;AL$3,Import!$F$4:$P$503,5,FALSE),""),IF(AND($E391="AQ",AL$2="B"),IFERROR(VLOOKUP($A391&amp;AL$3,Import!$F$4:$P$503,9,FALSE),"")))))))))</f>
        <v/>
      </c>
      <c r="AM391" s="10" t="str">
        <f>IF(AND($E391="SV OU SH",AM$2="A"),IFERROR(VLOOKUP($A391&amp;AM$3,Import!$F$4:$P$503,4,FALSE),""),IF(AND($E391="SV OU SH",AM$2="B"),IFERROR(VLOOKUP($A391&amp;AM$3,Import!$F$4:$P$503,8,FALSE),""),IF(AND($E391="SVG",AM$2="A"),IFERROR(VLOOKUP($A391&amp;AM$3,Import!$F$4:$P$503,6,FALSE),""),IF(AND($E391="SVG",AM$2="B"),IFERROR(VLOOKUP($A391&amp;AM$3,Import!$F$4:$P$503,10,FALSE),""),IF(AND($E391="SVE",AM$2="A"),IFERROR(VLOOKUP($A391&amp;AM$3,Import!$F$4:$P$503,7,FALSE),""),IF(AND($E391="SVE",AM$2="B"),IFERROR(VLOOKUP($A391&amp;AM$3,Import!$F$4:$P$503,11,FALSE),""),IF(AND($E391="AQ",AM$2="A"),IFERROR(VLOOKUP($A391&amp;AM$3,Import!$F$4:$P$503,5,FALSE),""),IF(AND($E391="AQ",AM$2="B"),IFERROR(VLOOKUP($A391&amp;AM$3,Import!$F$4:$P$503,9,FALSE),"")))))))))</f>
        <v/>
      </c>
      <c r="AN391" s="10" t="str">
        <f>IF(AND($E391="SV OU SH",AN$2="A"),IFERROR(VLOOKUP($A391&amp;AN$3,Import!$F$4:$P$503,4,FALSE),""),IF(AND($E391="SV OU SH",AN$2="B"),IFERROR(VLOOKUP($A391&amp;AN$3,Import!$F$4:$P$503,8,FALSE),""),IF(AND($E391="SVG",AN$2="A"),IFERROR(VLOOKUP($A391&amp;AN$3,Import!$F$4:$P$503,6,FALSE),""),IF(AND($E391="SVG",AN$2="B"),IFERROR(VLOOKUP($A391&amp;AN$3,Import!$F$4:$P$503,10,FALSE),""),IF(AND($E391="SVE",AN$2="A"),IFERROR(VLOOKUP($A391&amp;AN$3,Import!$F$4:$P$503,7,FALSE),""),IF(AND($E391="SVE",AN$2="B"),IFERROR(VLOOKUP($A391&amp;AN$3,Import!$F$4:$P$503,11,FALSE),""),IF(AND($E391="AQ",AN$2="A"),IFERROR(VLOOKUP($A391&amp;AN$3,Import!$F$4:$P$503,5,FALSE),""),IF(AND($E391="AQ",AN$2="B"),IFERROR(VLOOKUP($A391&amp;AN$3,Import!$F$4:$P$503,9,FALSE),"")))))))))</f>
        <v/>
      </c>
      <c r="AO391" s="10" t="str">
        <f>IF(AND($E391="SV OU SH",AO$2="A"),IFERROR(VLOOKUP($A391&amp;AO$3,Import!$F$4:$P$503,4,FALSE),""),IF(AND($E391="SV OU SH",AO$2="B"),IFERROR(VLOOKUP($A391&amp;AO$3,Import!$F$4:$P$503,8,FALSE),""),IF(AND($E391="SVG",AO$2="A"),IFERROR(VLOOKUP($A391&amp;AO$3,Import!$F$4:$P$503,6,FALSE),""),IF(AND($E391="SVG",AO$2="B"),IFERROR(VLOOKUP($A391&amp;AO$3,Import!$F$4:$P$503,10,FALSE),""),IF(AND($E391="SVE",AO$2="A"),IFERROR(VLOOKUP($A391&amp;AO$3,Import!$F$4:$P$503,7,FALSE),""),IF(AND($E391="SVE",AO$2="B"),IFERROR(VLOOKUP($A391&amp;AO$3,Import!$F$4:$P$503,11,FALSE),""),IF(AND($E391="AQ",AO$2="A"),IFERROR(VLOOKUP($A391&amp;AO$3,Import!$F$4:$P$503,5,FALSE),""),IF(AND($E391="AQ",AO$2="B"),IFERROR(VLOOKUP($A391&amp;AO$3,Import!$F$4:$P$503,9,FALSE),"")))))))))</f>
        <v/>
      </c>
      <c r="AP391" s="10" t="str">
        <f>IF(AND($E391="SV OU SH",AP$2="A"),IFERROR(VLOOKUP($A391&amp;AP$3,Import!$F$4:$P$503,4,FALSE),""),IF(AND($E391="SV OU SH",AP$2="B"),IFERROR(VLOOKUP($A391&amp;AP$3,Import!$F$4:$P$503,8,FALSE),""),IF(AND($E391="SVG",AP$2="A"),IFERROR(VLOOKUP($A391&amp;AP$3,Import!$F$4:$P$503,6,FALSE),""),IF(AND($E391="SVG",AP$2="B"),IFERROR(VLOOKUP($A391&amp;AP$3,Import!$F$4:$P$503,10,FALSE),""),IF(AND($E391="SVE",AP$2="A"),IFERROR(VLOOKUP($A391&amp;AP$3,Import!$F$4:$P$503,7,FALSE),""),IF(AND($E391="SVE",AP$2="B"),IFERROR(VLOOKUP($A391&amp;AP$3,Import!$F$4:$P$503,11,FALSE),""),IF(AND($E391="AQ",AP$2="A"),IFERROR(VLOOKUP($A391&amp;AP$3,Import!$F$4:$P$503,5,FALSE),""),IF(AND($E391="AQ",AP$2="B"),IFERROR(VLOOKUP($A391&amp;AP$3,Import!$F$4:$P$503,9,FALSE),"")))))))))</f>
        <v/>
      </c>
      <c r="AQ391" s="10" t="str">
        <f>IF(AND($E391="SV OU SH",AQ$2="A"),IFERROR(VLOOKUP($A391&amp;AQ$3,Import!$F$4:$P$503,4,FALSE),""),IF(AND($E391="SV OU SH",AQ$2="B"),IFERROR(VLOOKUP($A391&amp;AQ$3,Import!$F$4:$P$503,8,FALSE),""),IF(AND($E391="SVG",AQ$2="A"),IFERROR(VLOOKUP($A391&amp;AQ$3,Import!$F$4:$P$503,6,FALSE),""),IF(AND($E391="SVG",AQ$2="B"),IFERROR(VLOOKUP($A391&amp;AQ$3,Import!$F$4:$P$503,10,FALSE),""),IF(AND($E391="SVE",AQ$2="A"),IFERROR(VLOOKUP($A391&amp;AQ$3,Import!$F$4:$P$503,7,FALSE),""),IF(AND($E391="SVE",AQ$2="B"),IFERROR(VLOOKUP($A391&amp;AQ$3,Import!$F$4:$P$503,11,FALSE),""),IF(AND($E391="AQ",AQ$2="A"),IFERROR(VLOOKUP($A391&amp;AQ$3,Import!$F$4:$P$503,5,FALSE),""),IF(AND($E391="AQ",AQ$2="B"),IFERROR(VLOOKUP($A391&amp;AQ$3,Import!$F$4:$P$503,9,FALSE),"")))))))))</f>
        <v/>
      </c>
      <c r="AR391" s="10" t="str">
        <f>IF(AND($E391="SV OU SH",AR$2="A"),IFERROR(VLOOKUP($A391&amp;AR$3,Import!$F$4:$P$503,4,FALSE),""),IF(AND($E391="SV OU SH",AR$2="B"),IFERROR(VLOOKUP($A391&amp;AR$3,Import!$F$4:$P$503,8,FALSE),""),IF(AND($E391="SVG",AR$2="A"),IFERROR(VLOOKUP($A391&amp;AR$3,Import!$F$4:$P$503,6,FALSE),""),IF(AND($E391="SVG",AR$2="B"),IFERROR(VLOOKUP($A391&amp;AR$3,Import!$F$4:$P$503,10,FALSE),""),IF(AND($E391="SVE",AR$2="A"),IFERROR(VLOOKUP($A391&amp;AR$3,Import!$F$4:$P$503,7,FALSE),""),IF(AND($E391="SVE",AR$2="B"),IFERROR(VLOOKUP($A391&amp;AR$3,Import!$F$4:$P$503,11,FALSE),""),IF(AND($E391="AQ",AR$2="A"),IFERROR(VLOOKUP($A391&amp;AR$3,Import!$F$4:$P$503,5,FALSE),""),IF(AND($E391="AQ",AR$2="B"),IFERROR(VLOOKUP($A391&amp;AR$3,Import!$F$4:$P$503,9,FALSE),"")))))))))</f>
        <v/>
      </c>
      <c r="AS391" s="10" t="str">
        <f>IF(AND($E391="SV OU SH",AS$2="A"),IFERROR(VLOOKUP($A391&amp;AS$3,Import!$F$4:$P$503,4,FALSE),""),IF(AND($E391="SV OU SH",AS$2="B"),IFERROR(VLOOKUP($A391&amp;AS$3,Import!$F$4:$P$503,8,FALSE),""),IF(AND($E391="SVG",AS$2="A"),IFERROR(VLOOKUP($A391&amp;AS$3,Import!$F$4:$P$503,6,FALSE),""),IF(AND($E391="SVG",AS$2="B"),IFERROR(VLOOKUP($A391&amp;AS$3,Import!$F$4:$P$503,10,FALSE),""),IF(AND($E391="SVE",AS$2="A"),IFERROR(VLOOKUP($A391&amp;AS$3,Import!$F$4:$P$503,7,FALSE),""),IF(AND($E391="SVE",AS$2="B"),IFERROR(VLOOKUP($A391&amp;AS$3,Import!$F$4:$P$503,11,FALSE),""),IF(AND($E391="AQ",AS$2="A"),IFERROR(VLOOKUP($A391&amp;AS$3,Import!$F$4:$P$503,5,FALSE),""),IF(AND($E391="AQ",AS$2="B"),IFERROR(VLOOKUP($A391&amp;AS$3,Import!$F$4:$P$503,9,FALSE),"")))))))))</f>
        <v/>
      </c>
      <c r="AT391" s="10" t="str">
        <f>IF(AND($E391="SV OU SH",AT$2="A"),IFERROR(VLOOKUP($A391&amp;AT$3,Import!$F$4:$P$503,4,FALSE),""),IF(AND($E391="SV OU SH",AT$2="B"),IFERROR(VLOOKUP($A391&amp;AT$3,Import!$F$4:$P$503,8,FALSE),""),IF(AND($E391="SVG",AT$2="A"),IFERROR(VLOOKUP($A391&amp;AT$3,Import!$F$4:$P$503,6,FALSE),""),IF(AND($E391="SVG",AT$2="B"),IFERROR(VLOOKUP($A391&amp;AT$3,Import!$F$4:$P$503,10,FALSE),""),IF(AND($E391="SVE",AT$2="A"),IFERROR(VLOOKUP($A391&amp;AT$3,Import!$F$4:$P$503,7,FALSE),""),IF(AND($E391="SVE",AT$2="B"),IFERROR(VLOOKUP($A391&amp;AT$3,Import!$F$4:$P$503,11,FALSE),""),IF(AND($E391="AQ",AT$2="A"),IFERROR(VLOOKUP($A391&amp;AT$3,Import!$F$4:$P$503,5,FALSE),""),IF(AND($E391="AQ",AT$2="B"),IFERROR(VLOOKUP($A391&amp;AT$3,Import!$F$4:$P$503,9,FALSE),"")))))))))</f>
        <v/>
      </c>
      <c r="AU391" s="10" t="str">
        <f>IF(AND($E391="SV OU SH",AU$2="A"),IFERROR(VLOOKUP($A391&amp;AU$3,Import!$F$4:$P$503,4,FALSE),""),IF(AND($E391="SV OU SH",AU$2="B"),IFERROR(VLOOKUP($A391&amp;AU$3,Import!$F$4:$P$503,8,FALSE),""),IF(AND($E391="SVG",AU$2="A"),IFERROR(VLOOKUP($A391&amp;AU$3,Import!$F$4:$P$503,6,FALSE),""),IF(AND($E391="SVG",AU$2="B"),IFERROR(VLOOKUP($A391&amp;AU$3,Import!$F$4:$P$503,10,FALSE),""),IF(AND($E391="SVE",AU$2="A"),IFERROR(VLOOKUP($A391&amp;AU$3,Import!$F$4:$P$503,7,FALSE),""),IF(AND($E391="SVE",AU$2="B"),IFERROR(VLOOKUP($A391&amp;AU$3,Import!$F$4:$P$503,11,FALSE),""),IF(AND($E391="AQ",AU$2="A"),IFERROR(VLOOKUP($A391&amp;AU$3,Import!$F$4:$P$503,5,FALSE),""),IF(AND($E391="AQ",AU$2="B"),IFERROR(VLOOKUP($A391&amp;AU$3,Import!$F$4:$P$503,9,FALSE),"")))))))))</f>
        <v/>
      </c>
      <c r="AV391" s="10" t="str">
        <f>IF(AND($E391="SV OU SH",AV$2="A"),IFERROR(VLOOKUP($A391&amp;AV$3,Import!$F$4:$P$503,4,FALSE),""),IF(AND($E391="SV OU SH",AV$2="B"),IFERROR(VLOOKUP($A391&amp;AV$3,Import!$F$4:$P$503,8,FALSE),""),IF(AND($E391="SVG",AV$2="A"),IFERROR(VLOOKUP($A391&amp;AV$3,Import!$F$4:$P$503,6,FALSE),""),IF(AND($E391="SVG",AV$2="B"),IFERROR(VLOOKUP($A391&amp;AV$3,Import!$F$4:$P$503,10,FALSE),""),IF(AND($E391="SVE",AV$2="A"),IFERROR(VLOOKUP($A391&amp;AV$3,Import!$F$4:$P$503,7,FALSE),""),IF(AND($E391="SVE",AV$2="B"),IFERROR(VLOOKUP($A391&amp;AV$3,Import!$F$4:$P$503,11,FALSE),""),IF(AND($E391="AQ",AV$2="A"),IFERROR(VLOOKUP($A391&amp;AV$3,Import!$F$4:$P$503,5,FALSE),""),IF(AND($E391="AQ",AV$2="B"),IFERROR(VLOOKUP($A391&amp;AV$3,Import!$F$4:$P$503,9,FALSE),"")))))))))</f>
        <v/>
      </c>
      <c r="AW391" s="10" t="str">
        <f>IF(AND($E391="SV OU SH",AW$2="A"),IFERROR(VLOOKUP($A391&amp;AW$3,Import!$F$4:$P$503,4,FALSE),""),IF(AND($E391="SV OU SH",AW$2="B"),IFERROR(VLOOKUP($A391&amp;AW$3,Import!$F$4:$P$503,8,FALSE),""),IF(AND($E391="SVG",AW$2="A"),IFERROR(VLOOKUP($A391&amp;AW$3,Import!$F$4:$P$503,6,FALSE),""),IF(AND($E391="SVG",AW$2="B"),IFERROR(VLOOKUP($A391&amp;AW$3,Import!$F$4:$P$503,10,FALSE),""),IF(AND($E391="SVE",AW$2="A"),IFERROR(VLOOKUP($A391&amp;AW$3,Import!$F$4:$P$503,7,FALSE),""),IF(AND($E391="SVE",AW$2="B"),IFERROR(VLOOKUP($A391&amp;AW$3,Import!$F$4:$P$503,11,FALSE),""),IF(AND($E391="AQ",AW$2="A"),IFERROR(VLOOKUP($A391&amp;AW$3,Import!$F$4:$P$503,5,FALSE),""),IF(AND($E391="AQ",AW$2="B"),IFERROR(VLOOKUP($A391&amp;AW$3,Import!$F$4:$P$503,9,FALSE),"")))))))))</f>
        <v/>
      </c>
      <c r="AX391" s="10" t="str">
        <f>IF(AND($E391="SV OU SH",AX$2="A"),IFERROR(VLOOKUP($A391&amp;AX$3,Import!$F$4:$P$503,4,FALSE),""),IF(AND($E391="SV OU SH",AX$2="B"),IFERROR(VLOOKUP($A391&amp;AX$3,Import!$F$4:$P$503,8,FALSE),""),IF(AND($E391="SVG",AX$2="A"),IFERROR(VLOOKUP($A391&amp;AX$3,Import!$F$4:$P$503,6,FALSE),""),IF(AND($E391="SVG",AX$2="B"),IFERROR(VLOOKUP($A391&amp;AX$3,Import!$F$4:$P$503,10,FALSE),""),IF(AND($E391="SVE",AX$2="A"),IFERROR(VLOOKUP($A391&amp;AX$3,Import!$F$4:$P$503,7,FALSE),""),IF(AND($E391="SVE",AX$2="B"),IFERROR(VLOOKUP($A391&amp;AX$3,Import!$F$4:$P$503,11,FALSE),""),IF(AND($E391="AQ",AX$2="A"),IFERROR(VLOOKUP($A391&amp;AX$3,Import!$F$4:$P$503,5,FALSE),""),IF(AND($E391="AQ",AX$2="B"),IFERROR(VLOOKUP($A391&amp;AX$3,Import!$F$4:$P$503,9,FALSE),"")))))))))</f>
        <v/>
      </c>
      <c r="AY391" s="10" t="str">
        <f>IF(AND($E391="SV OU SH",AY$2="A"),IFERROR(VLOOKUP($A391&amp;AY$3,Import!$F$4:$P$503,4,FALSE),""),IF(AND($E391="SV OU SH",AY$2="B"),IFERROR(VLOOKUP($A391&amp;AY$3,Import!$F$4:$P$503,8,FALSE),""),IF(AND($E391="SVG",AY$2="A"),IFERROR(VLOOKUP($A391&amp;AY$3,Import!$F$4:$P$503,6,FALSE),""),IF(AND($E391="SVG",AY$2="B"),IFERROR(VLOOKUP($A391&amp;AY$3,Import!$F$4:$P$503,10,FALSE),""),IF(AND($E391="SVE",AY$2="A"),IFERROR(VLOOKUP($A391&amp;AY$3,Import!$F$4:$P$503,7,FALSE),""),IF(AND($E391="SVE",AY$2="B"),IFERROR(VLOOKUP($A391&amp;AY$3,Import!$F$4:$P$503,11,FALSE),""),IF(AND($E391="AQ",AY$2="A"),IFERROR(VLOOKUP($A391&amp;AY$3,Import!$F$4:$P$503,5,FALSE),""),IF(AND($E391="AQ",AY$2="B"),IFERROR(VLOOKUP($A391&amp;AY$3,Import!$F$4:$P$503,9,FALSE),"")))))))))</f>
        <v/>
      </c>
      <c r="AZ391" s="10" t="str">
        <f>IF(AND($E391="SV OU SH",AZ$2="A"),IFERROR(VLOOKUP($A391&amp;AZ$3,Import!$F$4:$P$503,4,FALSE),""),IF(AND($E391="SV OU SH",AZ$2="B"),IFERROR(VLOOKUP($A391&amp;AZ$3,Import!$F$4:$P$503,8,FALSE),""),IF(AND($E391="SVG",AZ$2="A"),IFERROR(VLOOKUP($A391&amp;AZ$3,Import!$F$4:$P$503,6,FALSE),""),IF(AND($E391="SVG",AZ$2="B"),IFERROR(VLOOKUP($A391&amp;AZ$3,Import!$F$4:$P$503,10,FALSE),""),IF(AND($E391="SVE",AZ$2="A"),IFERROR(VLOOKUP($A391&amp;AZ$3,Import!$F$4:$P$503,7,FALSE),""),IF(AND($E391="SVE",AZ$2="B"),IFERROR(VLOOKUP($A391&amp;AZ$3,Import!$F$4:$P$503,11,FALSE),""),IF(AND($E391="AQ",AZ$2="A"),IFERROR(VLOOKUP($A391&amp;AZ$3,Import!$F$4:$P$503,5,FALSE),""),IF(AND($E391="AQ",AZ$2="B"),IFERROR(VLOOKUP($A391&amp;AZ$3,Import!$F$4:$P$503,9,FALSE),"")))))))))</f>
        <v/>
      </c>
      <c r="BA391" s="10" t="str">
        <f>IF(AND($E391="SV OU SH",BA$2="A"),IFERROR(VLOOKUP($A391&amp;BA$3,Import!$F$4:$P$503,4,FALSE),""),IF(AND($E391="SV OU SH",BA$2="B"),IFERROR(VLOOKUP($A391&amp;BA$3,Import!$F$4:$P$503,8,FALSE),""),IF(AND($E391="SVG",BA$2="A"),IFERROR(VLOOKUP($A391&amp;BA$3,Import!$F$4:$P$503,6,FALSE),""),IF(AND($E391="SVG",BA$2="B"),IFERROR(VLOOKUP($A391&amp;BA$3,Import!$F$4:$P$503,10,FALSE),""),IF(AND($E391="SVE",BA$2="A"),IFERROR(VLOOKUP($A391&amp;BA$3,Import!$F$4:$P$503,7,FALSE),""),IF(AND($E391="SVE",BA$2="B"),IFERROR(VLOOKUP($A391&amp;BA$3,Import!$F$4:$P$503,11,FALSE),""),IF(AND($E391="AQ",BA$2="A"),IFERROR(VLOOKUP($A391&amp;BA$3,Import!$F$4:$P$503,5,FALSE),""),IF(AND($E391="AQ",BA$2="B"),IFERROR(VLOOKUP($A391&amp;BA$3,Import!$F$4:$P$503,9,FALSE),"")))))))))</f>
        <v/>
      </c>
      <c r="BB391" s="10" t="str">
        <f>IF(AND($E391="SV OU SH",BB$2="A"),IFERROR(VLOOKUP($A391&amp;BB$3,Import!$F$4:$P$503,4,FALSE),""),IF(AND($E391="SV OU SH",BB$2="B"),IFERROR(VLOOKUP($A391&amp;BB$3,Import!$F$4:$P$503,8,FALSE),""),IF(AND($E391="SVG",BB$2="A"),IFERROR(VLOOKUP($A391&amp;BB$3,Import!$F$4:$P$503,6,FALSE),""),IF(AND($E391="SVG",BB$2="B"),IFERROR(VLOOKUP($A391&amp;BB$3,Import!$F$4:$P$503,10,FALSE),""),IF(AND($E391="SVE",BB$2="A"),IFERROR(VLOOKUP($A391&amp;BB$3,Import!$F$4:$P$503,7,FALSE),""),IF(AND($E391="SVE",BB$2="B"),IFERROR(VLOOKUP($A391&amp;BB$3,Import!$F$4:$P$503,11,FALSE),""),IF(AND($E391="AQ",BB$2="A"),IFERROR(VLOOKUP($A391&amp;BB$3,Import!$F$4:$P$503,5,FALSE),""),IF(AND($E391="AQ",BB$2="B"),IFERROR(VLOOKUP($A391&amp;BB$3,Import!$F$4:$P$503,9,FALSE),"")))))))))</f>
        <v/>
      </c>
      <c r="BC391" s="10" t="str">
        <f>IF(AND($E391="SV OU SH",BC$2="A"),IFERROR(VLOOKUP($A391&amp;BC$3,Import!$F$4:$P$503,4,FALSE),""),IF(AND($E391="SV OU SH",BC$2="B"),IFERROR(VLOOKUP($A391&amp;BC$3,Import!$F$4:$P$503,8,FALSE),""),IF(AND($E391="SVG",BC$2="A"),IFERROR(VLOOKUP($A391&amp;BC$3,Import!$F$4:$P$503,6,FALSE),""),IF(AND($E391="SVG",BC$2="B"),IFERROR(VLOOKUP($A391&amp;BC$3,Import!$F$4:$P$503,10,FALSE),""),IF(AND($E391="SVE",BC$2="A"),IFERROR(VLOOKUP($A391&amp;BC$3,Import!$F$4:$P$503,7,FALSE),""),IF(AND($E391="SVE",BC$2="B"),IFERROR(VLOOKUP($A391&amp;BC$3,Import!$F$4:$P$503,11,FALSE),""),IF(AND($E391="AQ",BC$2="A"),IFERROR(VLOOKUP($A391&amp;BC$3,Import!$F$4:$P$503,5,FALSE),""),IF(AND($E391="AQ",BC$2="B"),IFERROR(VLOOKUP($A391&amp;BC$3,Import!$F$4:$P$503,9,FALSE),"")))))))))</f>
        <v/>
      </c>
      <c r="BD391" s="10" t="str">
        <f>IF(AND($E391="SV OU SH",BD$2="A"),IFERROR(VLOOKUP($A391&amp;BD$3,Import!$F$4:$P$503,4,FALSE),""),IF(AND($E391="SV OU SH",BD$2="B"),IFERROR(VLOOKUP($A391&amp;BD$3,Import!$F$4:$P$503,8,FALSE),""),IF(AND($E391="SVG",BD$2="A"),IFERROR(VLOOKUP($A391&amp;BD$3,Import!$F$4:$P$503,6,FALSE),""),IF(AND($E391="SVG",BD$2="B"),IFERROR(VLOOKUP($A391&amp;BD$3,Import!$F$4:$P$503,10,FALSE),""),IF(AND($E391="SVE",BD$2="A"),IFERROR(VLOOKUP($A391&amp;BD$3,Import!$F$4:$P$503,7,FALSE),""),IF(AND($E391="SVE",BD$2="B"),IFERROR(VLOOKUP($A391&amp;BD$3,Import!$F$4:$P$503,11,FALSE),""),IF(AND($E391="AQ",BD$2="A"),IFERROR(VLOOKUP($A391&amp;BD$3,Import!$F$4:$P$503,5,FALSE),""),IF(AND($E391="AQ",BD$2="B"),IFERROR(VLOOKUP($A391&amp;BD$3,Import!$F$4:$P$503,9,FALSE),"")))))))))</f>
        <v/>
      </c>
      <c r="BE391" s="10" t="str">
        <f>IF(AND($E391="SV OU SH",BE$2="A"),IFERROR(VLOOKUP($A391&amp;BE$3,Import!$F$4:$P$503,4,FALSE),""),IF(AND($E391="SV OU SH",BE$2="B"),IFERROR(VLOOKUP($A391&amp;BE$3,Import!$F$4:$P$503,8,FALSE),""),IF(AND($E391="SVG",BE$2="A"),IFERROR(VLOOKUP($A391&amp;BE$3,Import!$F$4:$P$503,6,FALSE),""),IF(AND($E391="SVG",BE$2="B"),IFERROR(VLOOKUP($A391&amp;BE$3,Import!$F$4:$P$503,10,FALSE),""),IF(AND($E391="SVE",BE$2="A"),IFERROR(VLOOKUP($A391&amp;BE$3,Import!$F$4:$P$503,7,FALSE),""),IF(AND($E391="SVE",BE$2="B"),IFERROR(VLOOKUP($A391&amp;BE$3,Import!$F$4:$P$503,11,FALSE),""),IF(AND($E391="AQ",BE$2="A"),IFERROR(VLOOKUP($A391&amp;BE$3,Import!$F$4:$P$503,5,FALSE),""),IF(AND($E391="AQ",BE$2="B"),IFERROR(VLOOKUP($A391&amp;BE$3,Import!$F$4:$P$503,9,FALSE),"")))))))))</f>
        <v/>
      </c>
      <c r="BF391" s="10" t="str">
        <f>IF(AND($E391="SV OU SH",BF$2="A"),IFERROR(VLOOKUP($A391&amp;BF$3,Import!$F$4:$P$503,4,FALSE),""),IF(AND($E391="SV OU SH",BF$2="B"),IFERROR(VLOOKUP($A391&amp;BF$3,Import!$F$4:$P$503,8,FALSE),""),IF(AND($E391="SVG",BF$2="A"),IFERROR(VLOOKUP($A391&amp;BF$3,Import!$F$4:$P$503,6,FALSE),""),IF(AND($E391="SVG",BF$2="B"),IFERROR(VLOOKUP($A391&amp;BF$3,Import!$F$4:$P$503,10,FALSE),""),IF(AND($E391="SVE",BF$2="A"),IFERROR(VLOOKUP($A391&amp;BF$3,Import!$F$4:$P$503,7,FALSE),""),IF(AND($E391="SVE",BF$2="B"),IFERROR(VLOOKUP($A391&amp;BF$3,Import!$F$4:$P$503,11,FALSE),""),IF(AND($E391="AQ",BF$2="A"),IFERROR(VLOOKUP($A391&amp;BF$3,Import!$F$4:$P$503,5,FALSE),""),IF(AND($E391="AQ",BF$2="B"),IFERROR(VLOOKUP($A391&amp;BF$3,Import!$F$4:$P$503,9,FALSE),"")))))))))</f>
        <v/>
      </c>
      <c r="BG391" s="10" t="str">
        <f>IF(AND($E391="SV OU SH",BG$2="A"),IFERROR(VLOOKUP($A391&amp;BG$3,Import!$F$4:$P$503,4,FALSE),""),IF(AND($E391="SV OU SH",BG$2="B"),IFERROR(VLOOKUP($A391&amp;BG$3,Import!$F$4:$P$503,8,FALSE),""),IF(AND($E391="SVG",BG$2="A"),IFERROR(VLOOKUP($A391&amp;BG$3,Import!$F$4:$P$503,6,FALSE),""),IF(AND($E391="SVG",BG$2="B"),IFERROR(VLOOKUP($A391&amp;BG$3,Import!$F$4:$P$503,10,FALSE),""),IF(AND($E391="SVE",BG$2="A"),IFERROR(VLOOKUP($A391&amp;BG$3,Import!$F$4:$P$503,7,FALSE),""),IF(AND($E391="SVE",BG$2="B"),IFERROR(VLOOKUP($A391&amp;BG$3,Import!$F$4:$P$503,11,FALSE),""),IF(AND($E391="AQ",BG$2="A"),IFERROR(VLOOKUP($A391&amp;BG$3,Import!$F$4:$P$503,5,FALSE),""),IF(AND($E391="AQ",BG$2="B"),IFERROR(VLOOKUP($A391&amp;BG$3,Import!$F$4:$P$503,9,FALSE),"")))))))))</f>
        <v/>
      </c>
      <c r="BH391" s="10" t="str">
        <f>IF(AND($E391="SV OU SH",BH$2="A"),IFERROR(VLOOKUP($A391&amp;BH$3,Import!$F$4:$P$503,4,FALSE),""),IF(AND($E391="SV OU SH",BH$2="B"),IFERROR(VLOOKUP($A391&amp;BH$3,Import!$F$4:$P$503,8,FALSE),""),IF(AND($E391="SVG",BH$2="A"),IFERROR(VLOOKUP($A391&amp;BH$3,Import!$F$4:$P$503,6,FALSE),""),IF(AND($E391="SVG",BH$2="B"),IFERROR(VLOOKUP($A391&amp;BH$3,Import!$F$4:$P$503,10,FALSE),""),IF(AND($E391="SVE",BH$2="A"),IFERROR(VLOOKUP($A391&amp;BH$3,Import!$F$4:$P$503,7,FALSE),""),IF(AND($E391="SVE",BH$2="B"),IFERROR(VLOOKUP($A391&amp;BH$3,Import!$F$4:$P$503,11,FALSE),""),IF(AND($E391="AQ",BH$2="A"),IFERROR(VLOOKUP($A391&amp;BH$3,Import!$F$4:$P$503,5,FALSE),""),IF(AND($E391="AQ",BH$2="B"),IFERROR(VLOOKUP($A391&amp;BH$3,Import!$F$4:$P$503,9,FALSE),"")))))))))</f>
        <v/>
      </c>
      <c r="BI391" s="10" t="str">
        <f>IF(AND($E391="SV OU SH",BI$2="A"),IFERROR(VLOOKUP($A391&amp;BI$3,Import!$F$4:$P$503,4,FALSE),""),IF(AND($E391="SV OU SH",BI$2="B"),IFERROR(VLOOKUP($A391&amp;BI$3,Import!$F$4:$P$503,8,FALSE),""),IF(AND($E391="SVG",BI$2="A"),IFERROR(VLOOKUP($A391&amp;BI$3,Import!$F$4:$P$503,6,FALSE),""),IF(AND($E391="SVG",BI$2="B"),IFERROR(VLOOKUP($A391&amp;BI$3,Import!$F$4:$P$503,10,FALSE),""),IF(AND($E391="SVE",BI$2="A"),IFERROR(VLOOKUP($A391&amp;BI$3,Import!$F$4:$P$503,7,FALSE),""),IF(AND($E391="SVE",BI$2="B"),IFERROR(VLOOKUP($A391&amp;BI$3,Import!$F$4:$P$503,11,FALSE),""),IF(AND($E391="AQ",BI$2="A"),IFERROR(VLOOKUP($A391&amp;BI$3,Import!$F$4:$P$503,5,FALSE),""),IF(AND($E391="AQ",BI$2="B"),IFERROR(VLOOKUP($A391&amp;BI$3,Import!$F$4:$P$503,9,FALSE),"")))))))))</f>
        <v/>
      </c>
      <c r="BJ391" s="10" t="str">
        <f>IF(AND($E391="SV OU SH",BJ$2="A"),IFERROR(VLOOKUP($A391&amp;BJ$3,Import!$F$4:$P$503,4,FALSE),""),IF(AND($E391="SV OU SH",BJ$2="B"),IFERROR(VLOOKUP($A391&amp;BJ$3,Import!$F$4:$P$503,8,FALSE),""),IF(AND($E391="SVG",BJ$2="A"),IFERROR(VLOOKUP($A391&amp;BJ$3,Import!$F$4:$P$503,6,FALSE),""),IF(AND($E391="SVG",BJ$2="B"),IFERROR(VLOOKUP($A391&amp;BJ$3,Import!$F$4:$P$503,10,FALSE),""),IF(AND($E391="SVE",BJ$2="A"),IFERROR(VLOOKUP($A391&amp;BJ$3,Import!$F$4:$P$503,7,FALSE),""),IF(AND($E391="SVE",BJ$2="B"),IFERROR(VLOOKUP($A391&amp;BJ$3,Import!$F$4:$P$503,11,FALSE),""),IF(AND($E391="AQ",BJ$2="A"),IFERROR(VLOOKUP($A391&amp;BJ$3,Import!$F$4:$P$503,5,FALSE),""),IF(AND($E391="AQ",BJ$2="B"),IFERROR(VLOOKUP($A391&amp;BJ$3,Import!$F$4:$P$503,9,FALSE),"")))))))))</f>
        <v/>
      </c>
      <c r="BK391" s="10" t="str">
        <f>IF(AND($E391="SV OU SH",BK$2="A"),IFERROR(VLOOKUP($A391&amp;BK$3,Import!$F$4:$P$503,4,FALSE),""),IF(AND($E391="SV OU SH",BK$2="B"),IFERROR(VLOOKUP($A391&amp;BK$3,Import!$F$4:$P$503,8,FALSE),""),IF(AND($E391="SVG",BK$2="A"),IFERROR(VLOOKUP($A391&amp;BK$3,Import!$F$4:$P$503,6,FALSE),""),IF(AND($E391="SVG",BK$2="B"),IFERROR(VLOOKUP($A391&amp;BK$3,Import!$F$4:$P$503,10,FALSE),""),IF(AND($E391="SVE",BK$2="A"),IFERROR(VLOOKUP($A391&amp;BK$3,Import!$F$4:$P$503,7,FALSE),""),IF(AND($E391="SVE",BK$2="B"),IFERROR(VLOOKUP($A391&amp;BK$3,Import!$F$4:$P$503,11,FALSE),""),IF(AND($E391="AQ",BK$2="A"),IFERROR(VLOOKUP($A391&amp;BK$3,Import!$F$4:$P$503,5,FALSE),""),IF(AND($E391="AQ",BK$2="B"),IFERROR(VLOOKUP($A391&amp;BK$3,Import!$F$4:$P$503,9,FALSE),"")))))))))</f>
        <v/>
      </c>
      <c r="BL391" s="10" t="str">
        <f>IF(AND($E391="SV OU SH",BL$2="A"),IFERROR(VLOOKUP($A391&amp;BL$3,Import!$F$4:$P$503,4,FALSE),""),IF(AND($E391="SV OU SH",BL$2="B"),IFERROR(VLOOKUP($A391&amp;BL$3,Import!$F$4:$P$503,8,FALSE),""),IF(AND($E391="SVG",BL$2="A"),IFERROR(VLOOKUP($A391&amp;BL$3,Import!$F$4:$P$503,6,FALSE),""),IF(AND($E391="SVG",BL$2="B"),IFERROR(VLOOKUP($A391&amp;BL$3,Import!$F$4:$P$503,10,FALSE),""),IF(AND($E391="SVE",BL$2="A"),IFERROR(VLOOKUP($A391&amp;BL$3,Import!$F$4:$P$503,7,FALSE),""),IF(AND($E391="SVE",BL$2="B"),IFERROR(VLOOKUP($A391&amp;BL$3,Import!$F$4:$P$503,11,FALSE),""),IF(AND($E391="AQ",BL$2="A"),IFERROR(VLOOKUP($A391&amp;BL$3,Import!$F$4:$P$503,5,FALSE),""),IF(AND($E391="AQ",BL$2="B"),IFERROR(VLOOKUP($A391&amp;BL$3,Import!$F$4:$P$503,9,FALSE),"")))))))))</f>
        <v/>
      </c>
      <c r="BM391" s="10" t="str">
        <f>IF(AND($E391="SV OU SH",BM$2="A"),IFERROR(VLOOKUP($A391&amp;BM$3,Import!$F$4:$P$503,4,FALSE),""),IF(AND($E391="SV OU SH",BM$2="B"),IFERROR(VLOOKUP($A391&amp;BM$3,Import!$F$4:$P$503,8,FALSE),""),IF(AND($E391="SVG",BM$2="A"),IFERROR(VLOOKUP($A391&amp;BM$3,Import!$F$4:$P$503,6,FALSE),""),IF(AND($E391="SVG",BM$2="B"),IFERROR(VLOOKUP($A391&amp;BM$3,Import!$F$4:$P$503,10,FALSE),""),IF(AND($E391="SVE",BM$2="A"),IFERROR(VLOOKUP($A391&amp;BM$3,Import!$F$4:$P$503,7,FALSE),""),IF(AND($E391="SVE",BM$2="B"),IFERROR(VLOOKUP($A391&amp;BM$3,Import!$F$4:$P$503,11,FALSE),""),IF(AND($E391="AQ",BM$2="A"),IFERROR(VLOOKUP($A391&amp;BM$3,Import!$F$4:$P$503,5,FALSE),""),IF(AND($E391="AQ",BM$2="B"),IFERROR(VLOOKUP($A391&amp;BM$3,Import!$F$4:$P$503,9,FALSE),"")))))))))</f>
        <v/>
      </c>
      <c r="BN391" s="10" t="str">
        <f>IF(AND($E391="SV OU SH",BN$2="A"),IFERROR(VLOOKUP($A391&amp;BN$3,Import!$F$4:$P$503,4,FALSE),""),IF(AND($E391="SV OU SH",BN$2="B"),IFERROR(VLOOKUP($A391&amp;BN$3,Import!$F$4:$P$503,8,FALSE),""),IF(AND($E391="SVG",BN$2="A"),IFERROR(VLOOKUP($A391&amp;BN$3,Import!$F$4:$P$503,6,FALSE),""),IF(AND($E391="SVG",BN$2="B"),IFERROR(VLOOKUP($A391&amp;BN$3,Import!$F$4:$P$503,10,FALSE),""),IF(AND($E391="SVE",BN$2="A"),IFERROR(VLOOKUP($A391&amp;BN$3,Import!$F$4:$P$503,7,FALSE),""),IF(AND($E391="SVE",BN$2="B"),IFERROR(VLOOKUP($A391&amp;BN$3,Import!$F$4:$P$503,11,FALSE),""),IF(AND($E391="AQ",BN$2="A"),IFERROR(VLOOKUP($A391&amp;BN$3,Import!$F$4:$P$503,5,FALSE),""),IF(AND($E391="AQ",BN$2="B"),IFERROR(VLOOKUP($A391&amp;BN$3,Import!$F$4:$P$503,9,FALSE),"")))))))))</f>
        <v/>
      </c>
      <c r="BO391" s="10" t="str">
        <f>IF(AND($E391="SV OU SH",BO$2="A"),IFERROR(VLOOKUP($A391&amp;BO$3,Import!$F$4:$P$503,4,FALSE),""),IF(AND($E391="SV OU SH",BO$2="B"),IFERROR(VLOOKUP($A391&amp;BO$3,Import!$F$4:$P$503,8,FALSE),""),IF(AND($E391="SVG",BO$2="A"),IFERROR(VLOOKUP($A391&amp;BO$3,Import!$F$4:$P$503,6,FALSE),""),IF(AND($E391="SVG",BO$2="B"),IFERROR(VLOOKUP($A391&amp;BO$3,Import!$F$4:$P$503,10,FALSE),""),IF(AND($E391="SVE",BO$2="A"),IFERROR(VLOOKUP($A391&amp;BO$3,Import!$F$4:$P$503,7,FALSE),""),IF(AND($E391="SVE",BO$2="B"),IFERROR(VLOOKUP($A391&amp;BO$3,Import!$F$4:$P$503,11,FALSE),""),IF(AND($E391="AQ",BO$2="A"),IFERROR(VLOOKUP($A391&amp;BO$3,Import!$F$4:$P$503,5,FALSE),""),IF(AND($E391="AQ",BO$2="B"),IFERROR(VLOOKUP($A391&amp;BO$3,Import!$F$4:$P$503,9,FALSE),"")))))))))</f>
        <v/>
      </c>
      <c r="BP391" s="11">
        <f t="shared" si="83"/>
        <v>0</v>
      </c>
      <c r="BQ391" s="11">
        <f t="shared" si="84"/>
        <v>0</v>
      </c>
      <c r="BR391" s="19" t="e">
        <f t="shared" ref="BR391" si="100">BQ391/C391</f>
        <v>#VALUE!</v>
      </c>
    </row>
    <row r="392" spans="1:70" ht="15.75" thickBot="1" x14ac:dyDescent="0.3">
      <c r="A392" s="33" t="str">
        <f>IF(Import!A100=0,"",Import!A100)</f>
        <v/>
      </c>
      <c r="B392" s="54"/>
      <c r="C392" s="57"/>
      <c r="D392" s="54"/>
      <c r="E392" s="13" t="s">
        <v>41</v>
      </c>
      <c r="F392" s="10" t="str">
        <f>IF(AND($E392="SV OU SH",F$2="A"),IFERROR(VLOOKUP($A392&amp;F$3,Import!$F$4:$P$503,4,FALSE),""),IF(AND($E392="SV OU SH",F$2="B"),IFERROR(VLOOKUP($A392&amp;F$3,Import!$F$4:$P$503,8,FALSE),""),IF(AND($E392="SVG",F$2="A"),IFERROR(VLOOKUP($A392&amp;F$3,Import!$F$4:$P$503,6,FALSE),""),IF(AND($E392="SVG",F$2="B"),IFERROR(VLOOKUP($A392&amp;F$3,Import!$F$4:$P$503,10,FALSE),""),IF(AND($E392="SVE",F$2="A"),IFERROR(VLOOKUP($A392&amp;F$3,Import!$F$4:$P$503,7,FALSE),""),IF(AND($E392="SVE",F$2="B"),IFERROR(VLOOKUP($A392&amp;F$3,Import!$F$4:$P$503,11,FALSE),""),IF(AND($E392="AQ",F$2="A"),IFERROR(VLOOKUP($A392&amp;F$3,Import!$F$4:$P$503,5,FALSE),""),IF(AND($E392="AQ",F$2="B"),IFERROR(VLOOKUP($A392&amp;F$3,Import!$F$4:$P$503,9,FALSE),"")))))))))</f>
        <v/>
      </c>
      <c r="G392" s="10" t="str">
        <f>IF(AND($E392="SV OU SH",G$2="A"),IFERROR(VLOOKUP($A392&amp;G$3,Import!$F$4:$P$503,4,FALSE),""),IF(AND($E392="SV OU SH",G$2="B"),IFERROR(VLOOKUP($A392&amp;G$3,Import!$F$4:$P$503,8,FALSE),""),IF(AND($E392="SVG",G$2="A"),IFERROR(VLOOKUP($A392&amp;G$3,Import!$F$4:$P$503,6,FALSE),""),IF(AND($E392="SVG",G$2="B"),IFERROR(VLOOKUP($A392&amp;G$3,Import!$F$4:$P$503,10,FALSE),""),IF(AND($E392="SVE",G$2="A"),IFERROR(VLOOKUP($A392&amp;G$3,Import!$F$4:$P$503,7,FALSE),""),IF(AND($E392="SVE",G$2="B"),IFERROR(VLOOKUP($A392&amp;G$3,Import!$F$4:$P$503,11,FALSE),""),IF(AND($E392="AQ",G$2="A"),IFERROR(VLOOKUP($A392&amp;G$3,Import!$F$4:$P$503,5,FALSE),""),IF(AND($E392="AQ",G$2="B"),IFERROR(VLOOKUP($A392&amp;G$3,Import!$F$4:$P$503,9,FALSE),"")))))))))</f>
        <v/>
      </c>
      <c r="H392" s="10" t="str">
        <f>IF(AND($E392="SV OU SH",H$2="A"),IFERROR(VLOOKUP($A392&amp;H$3,Import!$F$4:$P$503,4,FALSE),""),IF(AND($E392="SV OU SH",H$2="B"),IFERROR(VLOOKUP($A392&amp;H$3,Import!$F$4:$P$503,8,FALSE),""),IF(AND($E392="SVG",H$2="A"),IFERROR(VLOOKUP($A392&amp;H$3,Import!$F$4:$P$503,6,FALSE),""),IF(AND($E392="SVG",H$2="B"),IFERROR(VLOOKUP($A392&amp;H$3,Import!$F$4:$P$503,10,FALSE),""),IF(AND($E392="SVE",H$2="A"),IFERROR(VLOOKUP($A392&amp;H$3,Import!$F$4:$P$503,7,FALSE),""),IF(AND($E392="SVE",H$2="B"),IFERROR(VLOOKUP($A392&amp;H$3,Import!$F$4:$P$503,11,FALSE),""),IF(AND($E392="AQ",H$2="A"),IFERROR(VLOOKUP($A392&amp;H$3,Import!$F$4:$P$503,5,FALSE),""),IF(AND($E392="AQ",H$2="B"),IFERROR(VLOOKUP($A392&amp;H$3,Import!$F$4:$P$503,9,FALSE),"")))))))))</f>
        <v/>
      </c>
      <c r="I392" s="10" t="str">
        <f>IF(AND($E392="SV OU SH",I$2="A"),IFERROR(VLOOKUP($A392&amp;I$3,Import!$F$4:$P$503,4,FALSE),""),IF(AND($E392="SV OU SH",I$2="B"),IFERROR(VLOOKUP($A392&amp;I$3,Import!$F$4:$P$503,8,FALSE),""),IF(AND($E392="SVG",I$2="A"),IFERROR(VLOOKUP($A392&amp;I$3,Import!$F$4:$P$503,6,FALSE),""),IF(AND($E392="SVG",I$2="B"),IFERROR(VLOOKUP($A392&amp;I$3,Import!$F$4:$P$503,10,FALSE),""),IF(AND($E392="SVE",I$2="A"),IFERROR(VLOOKUP($A392&amp;I$3,Import!$F$4:$P$503,7,FALSE),""),IF(AND($E392="SVE",I$2="B"),IFERROR(VLOOKUP($A392&amp;I$3,Import!$F$4:$P$503,11,FALSE),""),IF(AND($E392="AQ",I$2="A"),IFERROR(VLOOKUP($A392&amp;I$3,Import!$F$4:$P$503,5,FALSE),""),IF(AND($E392="AQ",I$2="B"),IFERROR(VLOOKUP($A392&amp;I$3,Import!$F$4:$P$503,9,FALSE),"")))))))))</f>
        <v/>
      </c>
      <c r="J392" s="10" t="str">
        <f>IF(AND($E392="SV OU SH",J$2="A"),IFERROR(VLOOKUP($A392&amp;J$3,Import!$F$4:$P$503,4,FALSE),""),IF(AND($E392="SV OU SH",J$2="B"),IFERROR(VLOOKUP($A392&amp;J$3,Import!$F$4:$P$503,8,FALSE),""),IF(AND($E392="SVG",J$2="A"),IFERROR(VLOOKUP($A392&amp;J$3,Import!$F$4:$P$503,6,FALSE),""),IF(AND($E392="SVG",J$2="B"),IFERROR(VLOOKUP($A392&amp;J$3,Import!$F$4:$P$503,10,FALSE),""),IF(AND($E392="SVE",J$2="A"),IFERROR(VLOOKUP($A392&amp;J$3,Import!$F$4:$P$503,7,FALSE),""),IF(AND($E392="SVE",J$2="B"),IFERROR(VLOOKUP($A392&amp;J$3,Import!$F$4:$P$503,11,FALSE),""),IF(AND($E392="AQ",J$2="A"),IFERROR(VLOOKUP($A392&amp;J$3,Import!$F$4:$P$503,5,FALSE),""),IF(AND($E392="AQ",J$2="B"),IFERROR(VLOOKUP($A392&amp;J$3,Import!$F$4:$P$503,9,FALSE),"")))))))))</f>
        <v/>
      </c>
      <c r="K392" s="10" t="str">
        <f>IF(AND($E392="SV OU SH",K$2="A"),IFERROR(VLOOKUP($A392&amp;K$3,Import!$F$4:$P$503,4,FALSE),""),IF(AND($E392="SV OU SH",K$2="B"),IFERROR(VLOOKUP($A392&amp;K$3,Import!$F$4:$P$503,8,FALSE),""),IF(AND($E392="SVG",K$2="A"),IFERROR(VLOOKUP($A392&amp;K$3,Import!$F$4:$P$503,6,FALSE),""),IF(AND($E392="SVG",K$2="B"),IFERROR(VLOOKUP($A392&amp;K$3,Import!$F$4:$P$503,10,FALSE),""),IF(AND($E392="SVE",K$2="A"),IFERROR(VLOOKUP($A392&amp;K$3,Import!$F$4:$P$503,7,FALSE),""),IF(AND($E392="SVE",K$2="B"),IFERROR(VLOOKUP($A392&amp;K$3,Import!$F$4:$P$503,11,FALSE),""),IF(AND($E392="AQ",K$2="A"),IFERROR(VLOOKUP($A392&amp;K$3,Import!$F$4:$P$503,5,FALSE),""),IF(AND($E392="AQ",K$2="B"),IFERROR(VLOOKUP($A392&amp;K$3,Import!$F$4:$P$503,9,FALSE),"")))))))))</f>
        <v/>
      </c>
      <c r="L392" s="10" t="str">
        <f>IF(AND($E392="SV OU SH",L$2="A"),IFERROR(VLOOKUP($A392&amp;L$3,Import!$F$4:$P$503,4,FALSE),""),IF(AND($E392="SV OU SH",L$2="B"),IFERROR(VLOOKUP($A392&amp;L$3,Import!$F$4:$P$503,8,FALSE),""),IF(AND($E392="SVG",L$2="A"),IFERROR(VLOOKUP($A392&amp;L$3,Import!$F$4:$P$503,6,FALSE),""),IF(AND($E392="SVG",L$2="B"),IFERROR(VLOOKUP($A392&amp;L$3,Import!$F$4:$P$503,10,FALSE),""),IF(AND($E392="SVE",L$2="A"),IFERROR(VLOOKUP($A392&amp;L$3,Import!$F$4:$P$503,7,FALSE),""),IF(AND($E392="SVE",L$2="B"),IFERROR(VLOOKUP($A392&amp;L$3,Import!$F$4:$P$503,11,FALSE),""),IF(AND($E392="AQ",L$2="A"),IFERROR(VLOOKUP($A392&amp;L$3,Import!$F$4:$P$503,5,FALSE),""),IF(AND($E392="AQ",L$2="B"),IFERROR(VLOOKUP($A392&amp;L$3,Import!$F$4:$P$503,9,FALSE),"")))))))))</f>
        <v/>
      </c>
      <c r="M392" s="10" t="str">
        <f>IF(AND($E392="SV OU SH",M$2="A"),IFERROR(VLOOKUP($A392&amp;M$3,Import!$F$4:$P$503,4,FALSE),""),IF(AND($E392="SV OU SH",M$2="B"),IFERROR(VLOOKUP($A392&amp;M$3,Import!$F$4:$P$503,8,FALSE),""),IF(AND($E392="SVG",M$2="A"),IFERROR(VLOOKUP($A392&amp;M$3,Import!$F$4:$P$503,6,FALSE),""),IF(AND($E392="SVG",M$2="B"),IFERROR(VLOOKUP($A392&amp;M$3,Import!$F$4:$P$503,10,FALSE),""),IF(AND($E392="SVE",M$2="A"),IFERROR(VLOOKUP($A392&amp;M$3,Import!$F$4:$P$503,7,FALSE),""),IF(AND($E392="SVE",M$2="B"),IFERROR(VLOOKUP($A392&amp;M$3,Import!$F$4:$P$503,11,FALSE),""),IF(AND($E392="AQ",M$2="A"),IFERROR(VLOOKUP($A392&amp;M$3,Import!$F$4:$P$503,5,FALSE),""),IF(AND($E392="AQ",M$2="B"),IFERROR(VLOOKUP($A392&amp;M$3,Import!$F$4:$P$503,9,FALSE),"")))))))))</f>
        <v/>
      </c>
      <c r="N392" s="10" t="str">
        <f>IF(AND($E392="SV OU SH",N$2="A"),IFERROR(VLOOKUP($A392&amp;N$3,Import!$F$4:$P$503,4,FALSE),""),IF(AND($E392="SV OU SH",N$2="B"),IFERROR(VLOOKUP($A392&amp;N$3,Import!$F$4:$P$503,8,FALSE),""),IF(AND($E392="SVG",N$2="A"),IFERROR(VLOOKUP($A392&amp;N$3,Import!$F$4:$P$503,6,FALSE),""),IF(AND($E392="SVG",N$2="B"),IFERROR(VLOOKUP($A392&amp;N$3,Import!$F$4:$P$503,10,FALSE),""),IF(AND($E392="SVE",N$2="A"),IFERROR(VLOOKUP($A392&amp;N$3,Import!$F$4:$P$503,7,FALSE),""),IF(AND($E392="SVE",N$2="B"),IFERROR(VLOOKUP($A392&amp;N$3,Import!$F$4:$P$503,11,FALSE),""),IF(AND($E392="AQ",N$2="A"),IFERROR(VLOOKUP($A392&amp;N$3,Import!$F$4:$P$503,5,FALSE),""),IF(AND($E392="AQ",N$2="B"),IFERROR(VLOOKUP($A392&amp;N$3,Import!$F$4:$P$503,9,FALSE),"")))))))))</f>
        <v/>
      </c>
      <c r="O392" s="10" t="str">
        <f>IF(AND($E392="SV OU SH",O$2="A"),IFERROR(VLOOKUP($A392&amp;O$3,Import!$F$4:$P$503,4,FALSE),""),IF(AND($E392="SV OU SH",O$2="B"),IFERROR(VLOOKUP($A392&amp;O$3,Import!$F$4:$P$503,8,FALSE),""),IF(AND($E392="SVG",O$2="A"),IFERROR(VLOOKUP($A392&amp;O$3,Import!$F$4:$P$503,6,FALSE),""),IF(AND($E392="SVG",O$2="B"),IFERROR(VLOOKUP($A392&amp;O$3,Import!$F$4:$P$503,10,FALSE),""),IF(AND($E392="SVE",O$2="A"),IFERROR(VLOOKUP($A392&amp;O$3,Import!$F$4:$P$503,7,FALSE),""),IF(AND($E392="SVE",O$2="B"),IFERROR(VLOOKUP($A392&amp;O$3,Import!$F$4:$P$503,11,FALSE),""),IF(AND($E392="AQ",O$2="A"),IFERROR(VLOOKUP($A392&amp;O$3,Import!$F$4:$P$503,5,FALSE),""),IF(AND($E392="AQ",O$2="B"),IFERROR(VLOOKUP($A392&amp;O$3,Import!$F$4:$P$503,9,FALSE),"")))))))))</f>
        <v/>
      </c>
      <c r="P392" s="10" t="str">
        <f>IF(AND($E392="SV OU SH",P$2="A"),IFERROR(VLOOKUP($A392&amp;P$3,Import!$F$4:$P$503,4,FALSE),""),IF(AND($E392="SV OU SH",P$2="B"),IFERROR(VLOOKUP($A392&amp;P$3,Import!$F$4:$P$503,8,FALSE),""),IF(AND($E392="SVG",P$2="A"),IFERROR(VLOOKUP($A392&amp;P$3,Import!$F$4:$P$503,6,FALSE),""),IF(AND($E392="SVG",P$2="B"),IFERROR(VLOOKUP($A392&amp;P$3,Import!$F$4:$P$503,10,FALSE),""),IF(AND($E392="SVE",P$2="A"),IFERROR(VLOOKUP($A392&amp;P$3,Import!$F$4:$P$503,7,FALSE),""),IF(AND($E392="SVE",P$2="B"),IFERROR(VLOOKUP($A392&amp;P$3,Import!$F$4:$P$503,11,FALSE),""),IF(AND($E392="AQ",P$2="A"),IFERROR(VLOOKUP($A392&amp;P$3,Import!$F$4:$P$503,5,FALSE),""),IF(AND($E392="AQ",P$2="B"),IFERROR(VLOOKUP($A392&amp;P$3,Import!$F$4:$P$503,9,FALSE),"")))))))))</f>
        <v/>
      </c>
      <c r="Q392" s="10" t="str">
        <f>IF(AND($E392="SV OU SH",Q$2="A"),IFERROR(VLOOKUP($A392&amp;Q$3,Import!$F$4:$P$503,4,FALSE),""),IF(AND($E392="SV OU SH",Q$2="B"),IFERROR(VLOOKUP($A392&amp;Q$3,Import!$F$4:$P$503,8,FALSE),""),IF(AND($E392="SVG",Q$2="A"),IFERROR(VLOOKUP($A392&amp;Q$3,Import!$F$4:$P$503,6,FALSE),""),IF(AND($E392="SVG",Q$2="B"),IFERROR(VLOOKUP($A392&amp;Q$3,Import!$F$4:$P$503,10,FALSE),""),IF(AND($E392="SVE",Q$2="A"),IFERROR(VLOOKUP($A392&amp;Q$3,Import!$F$4:$P$503,7,FALSE),""),IF(AND($E392="SVE",Q$2="B"),IFERROR(VLOOKUP($A392&amp;Q$3,Import!$F$4:$P$503,11,FALSE),""),IF(AND($E392="AQ",Q$2="A"),IFERROR(VLOOKUP($A392&amp;Q$3,Import!$F$4:$P$503,5,FALSE),""),IF(AND($E392="AQ",Q$2="B"),IFERROR(VLOOKUP($A392&amp;Q$3,Import!$F$4:$P$503,9,FALSE),"")))))))))</f>
        <v/>
      </c>
      <c r="R392" s="10" t="str">
        <f>IF(AND($E392="SV OU SH",R$2="A"),IFERROR(VLOOKUP($A392&amp;R$3,Import!$F$4:$P$503,4,FALSE),""),IF(AND($E392="SV OU SH",R$2="B"),IFERROR(VLOOKUP($A392&amp;R$3,Import!$F$4:$P$503,8,FALSE),""),IF(AND($E392="SVG",R$2="A"),IFERROR(VLOOKUP($A392&amp;R$3,Import!$F$4:$P$503,6,FALSE),""),IF(AND($E392="SVG",R$2="B"),IFERROR(VLOOKUP($A392&amp;R$3,Import!$F$4:$P$503,10,FALSE),""),IF(AND($E392="SVE",R$2="A"),IFERROR(VLOOKUP($A392&amp;R$3,Import!$F$4:$P$503,7,FALSE),""),IF(AND($E392="SVE",R$2="B"),IFERROR(VLOOKUP($A392&amp;R$3,Import!$F$4:$P$503,11,FALSE),""),IF(AND($E392="AQ",R$2="A"),IFERROR(VLOOKUP($A392&amp;R$3,Import!$F$4:$P$503,5,FALSE),""),IF(AND($E392="AQ",R$2="B"),IFERROR(VLOOKUP($A392&amp;R$3,Import!$F$4:$P$503,9,FALSE),"")))))))))</f>
        <v/>
      </c>
      <c r="S392" s="10" t="str">
        <f>IF(AND($E392="SV OU SH",S$2="A"),IFERROR(VLOOKUP($A392&amp;S$3,Import!$F$4:$P$503,4,FALSE),""),IF(AND($E392="SV OU SH",S$2="B"),IFERROR(VLOOKUP($A392&amp;S$3,Import!$F$4:$P$503,8,FALSE),""),IF(AND($E392="SVG",S$2="A"),IFERROR(VLOOKUP($A392&amp;S$3,Import!$F$4:$P$503,6,FALSE),""),IF(AND($E392="SVG",S$2="B"),IFERROR(VLOOKUP($A392&amp;S$3,Import!$F$4:$P$503,10,FALSE),""),IF(AND($E392="SVE",S$2="A"),IFERROR(VLOOKUP($A392&amp;S$3,Import!$F$4:$P$503,7,FALSE),""),IF(AND($E392="SVE",S$2="B"),IFERROR(VLOOKUP($A392&amp;S$3,Import!$F$4:$P$503,11,FALSE),""),IF(AND($E392="AQ",S$2="A"),IFERROR(VLOOKUP($A392&amp;S$3,Import!$F$4:$P$503,5,FALSE),""),IF(AND($E392="AQ",S$2="B"),IFERROR(VLOOKUP($A392&amp;S$3,Import!$F$4:$P$503,9,FALSE),"")))))))))</f>
        <v/>
      </c>
      <c r="T392" s="10" t="str">
        <f>IF(AND($E392="SV OU SH",T$2="A"),IFERROR(VLOOKUP($A392&amp;T$3,Import!$F$4:$P$503,4,FALSE),""),IF(AND($E392="SV OU SH",T$2="B"),IFERROR(VLOOKUP($A392&amp;T$3,Import!$F$4:$P$503,8,FALSE),""),IF(AND($E392="SVG",T$2="A"),IFERROR(VLOOKUP($A392&amp;T$3,Import!$F$4:$P$503,6,FALSE),""),IF(AND($E392="SVG",T$2="B"),IFERROR(VLOOKUP($A392&amp;T$3,Import!$F$4:$P$503,10,FALSE),""),IF(AND($E392="SVE",T$2="A"),IFERROR(VLOOKUP($A392&amp;T$3,Import!$F$4:$P$503,7,FALSE),""),IF(AND($E392="SVE",T$2="B"),IFERROR(VLOOKUP($A392&amp;T$3,Import!$F$4:$P$503,11,FALSE),""),IF(AND($E392="AQ",T$2="A"),IFERROR(VLOOKUP($A392&amp;T$3,Import!$F$4:$P$503,5,FALSE),""),IF(AND($E392="AQ",T$2="B"),IFERROR(VLOOKUP($A392&amp;T$3,Import!$F$4:$P$503,9,FALSE),"")))))))))</f>
        <v/>
      </c>
      <c r="U392" s="10" t="str">
        <f>IF(AND($E392="SV OU SH",U$2="A"),IFERROR(VLOOKUP($A392&amp;U$3,Import!$F$4:$P$503,4,FALSE),""),IF(AND($E392="SV OU SH",U$2="B"),IFERROR(VLOOKUP($A392&amp;U$3,Import!$F$4:$P$503,8,FALSE),""),IF(AND($E392="SVG",U$2="A"),IFERROR(VLOOKUP($A392&amp;U$3,Import!$F$4:$P$503,6,FALSE),""),IF(AND($E392="SVG",U$2="B"),IFERROR(VLOOKUP($A392&amp;U$3,Import!$F$4:$P$503,10,FALSE),""),IF(AND($E392="SVE",U$2="A"),IFERROR(VLOOKUP($A392&amp;U$3,Import!$F$4:$P$503,7,FALSE),""),IF(AND($E392="SVE",U$2="B"),IFERROR(VLOOKUP($A392&amp;U$3,Import!$F$4:$P$503,11,FALSE),""),IF(AND($E392="AQ",U$2="A"),IFERROR(VLOOKUP($A392&amp;U$3,Import!$F$4:$P$503,5,FALSE),""),IF(AND($E392="AQ",U$2="B"),IFERROR(VLOOKUP($A392&amp;U$3,Import!$F$4:$P$503,9,FALSE),"")))))))))</f>
        <v/>
      </c>
      <c r="V392" s="10" t="str">
        <f>IF(AND($E392="SV OU SH",V$2="A"),IFERROR(VLOOKUP($A392&amp;V$3,Import!$F$4:$P$503,4,FALSE),""),IF(AND($E392="SV OU SH",V$2="B"),IFERROR(VLOOKUP($A392&amp;V$3,Import!$F$4:$P$503,8,FALSE),""),IF(AND($E392="SVG",V$2="A"),IFERROR(VLOOKUP($A392&amp;V$3,Import!$F$4:$P$503,6,FALSE),""),IF(AND($E392="SVG",V$2="B"),IFERROR(VLOOKUP($A392&amp;V$3,Import!$F$4:$P$503,10,FALSE),""),IF(AND($E392="SVE",V$2="A"),IFERROR(VLOOKUP($A392&amp;V$3,Import!$F$4:$P$503,7,FALSE),""),IF(AND($E392="SVE",V$2="B"),IFERROR(VLOOKUP($A392&amp;V$3,Import!$F$4:$P$503,11,FALSE),""),IF(AND($E392="AQ",V$2="A"),IFERROR(VLOOKUP($A392&amp;V$3,Import!$F$4:$P$503,5,FALSE),""),IF(AND($E392="AQ",V$2="B"),IFERROR(VLOOKUP($A392&amp;V$3,Import!$F$4:$P$503,9,FALSE),"")))))))))</f>
        <v/>
      </c>
      <c r="W392" s="10" t="str">
        <f>IF(AND($E392="SV OU SH",W$2="A"),IFERROR(VLOOKUP($A392&amp;W$3,Import!$F$4:$P$503,4,FALSE),""),IF(AND($E392="SV OU SH",W$2="B"),IFERROR(VLOOKUP($A392&amp;W$3,Import!$F$4:$P$503,8,FALSE),""),IF(AND($E392="SVG",W$2="A"),IFERROR(VLOOKUP($A392&amp;W$3,Import!$F$4:$P$503,6,FALSE),""),IF(AND($E392="SVG",W$2="B"),IFERROR(VLOOKUP($A392&amp;W$3,Import!$F$4:$P$503,10,FALSE),""),IF(AND($E392="SVE",W$2="A"),IFERROR(VLOOKUP($A392&amp;W$3,Import!$F$4:$P$503,7,FALSE),""),IF(AND($E392="SVE",W$2="B"),IFERROR(VLOOKUP($A392&amp;W$3,Import!$F$4:$P$503,11,FALSE),""),IF(AND($E392="AQ",W$2="A"),IFERROR(VLOOKUP($A392&amp;W$3,Import!$F$4:$P$503,5,FALSE),""),IF(AND($E392="AQ",W$2="B"),IFERROR(VLOOKUP($A392&amp;W$3,Import!$F$4:$P$503,9,FALSE),"")))))))))</f>
        <v/>
      </c>
      <c r="X392" s="10" t="str">
        <f>IF(AND($E392="SV OU SH",X$2="A"),IFERROR(VLOOKUP($A392&amp;X$3,Import!$F$4:$P$503,4,FALSE),""),IF(AND($E392="SV OU SH",X$2="B"),IFERROR(VLOOKUP($A392&amp;X$3,Import!$F$4:$P$503,8,FALSE),""),IF(AND($E392="SVG",X$2="A"),IFERROR(VLOOKUP($A392&amp;X$3,Import!$F$4:$P$503,6,FALSE),""),IF(AND($E392="SVG",X$2="B"),IFERROR(VLOOKUP($A392&amp;X$3,Import!$F$4:$P$503,10,FALSE),""),IF(AND($E392="SVE",X$2="A"),IFERROR(VLOOKUP($A392&amp;X$3,Import!$F$4:$P$503,7,FALSE),""),IF(AND($E392="SVE",X$2="B"),IFERROR(VLOOKUP($A392&amp;X$3,Import!$F$4:$P$503,11,FALSE),""),IF(AND($E392="AQ",X$2="A"),IFERROR(VLOOKUP($A392&amp;X$3,Import!$F$4:$P$503,5,FALSE),""),IF(AND($E392="AQ",X$2="B"),IFERROR(VLOOKUP($A392&amp;X$3,Import!$F$4:$P$503,9,FALSE),"")))))))))</f>
        <v/>
      </c>
      <c r="Y392" s="10" t="str">
        <f>IF(AND($E392="SV OU SH",Y$2="A"),IFERROR(VLOOKUP($A392&amp;Y$3,Import!$F$4:$P$503,4,FALSE),""),IF(AND($E392="SV OU SH",Y$2="B"),IFERROR(VLOOKUP($A392&amp;Y$3,Import!$F$4:$P$503,8,FALSE),""),IF(AND($E392="SVG",Y$2="A"),IFERROR(VLOOKUP($A392&amp;Y$3,Import!$F$4:$P$503,6,FALSE),""),IF(AND($E392="SVG",Y$2="B"),IFERROR(VLOOKUP($A392&amp;Y$3,Import!$F$4:$P$503,10,FALSE),""),IF(AND($E392="SVE",Y$2="A"),IFERROR(VLOOKUP($A392&amp;Y$3,Import!$F$4:$P$503,7,FALSE),""),IF(AND($E392="SVE",Y$2="B"),IFERROR(VLOOKUP($A392&amp;Y$3,Import!$F$4:$P$503,11,FALSE),""),IF(AND($E392="AQ",Y$2="A"),IFERROR(VLOOKUP($A392&amp;Y$3,Import!$F$4:$P$503,5,FALSE),""),IF(AND($E392="AQ",Y$2="B"),IFERROR(VLOOKUP($A392&amp;Y$3,Import!$F$4:$P$503,9,FALSE),"")))))))))</f>
        <v/>
      </c>
      <c r="Z392" s="10" t="str">
        <f>IF(AND($E392="SV OU SH",Z$2="A"),IFERROR(VLOOKUP($A392&amp;Z$3,Import!$F$4:$P$503,4,FALSE),""),IF(AND($E392="SV OU SH",Z$2="B"),IFERROR(VLOOKUP($A392&amp;Z$3,Import!$F$4:$P$503,8,FALSE),""),IF(AND($E392="SVG",Z$2="A"),IFERROR(VLOOKUP($A392&amp;Z$3,Import!$F$4:$P$503,6,FALSE),""),IF(AND($E392="SVG",Z$2="B"),IFERROR(VLOOKUP($A392&amp;Z$3,Import!$F$4:$P$503,10,FALSE),""),IF(AND($E392="SVE",Z$2="A"),IFERROR(VLOOKUP($A392&amp;Z$3,Import!$F$4:$P$503,7,FALSE),""),IF(AND($E392="SVE",Z$2="B"),IFERROR(VLOOKUP($A392&amp;Z$3,Import!$F$4:$P$503,11,FALSE),""),IF(AND($E392="AQ",Z$2="A"),IFERROR(VLOOKUP($A392&amp;Z$3,Import!$F$4:$P$503,5,FALSE),""),IF(AND($E392="AQ",Z$2="B"),IFERROR(VLOOKUP($A392&amp;Z$3,Import!$F$4:$P$503,9,FALSE),"")))))))))</f>
        <v/>
      </c>
      <c r="AA392" s="10" t="str">
        <f>IF(AND($E392="SV OU SH",AA$2="A"),IFERROR(VLOOKUP($A392&amp;AA$3,Import!$F$4:$P$503,4,FALSE),""),IF(AND($E392="SV OU SH",AA$2="B"),IFERROR(VLOOKUP($A392&amp;AA$3,Import!$F$4:$P$503,8,FALSE),""),IF(AND($E392="SVG",AA$2="A"),IFERROR(VLOOKUP($A392&amp;AA$3,Import!$F$4:$P$503,6,FALSE),""),IF(AND($E392="SVG",AA$2="B"),IFERROR(VLOOKUP($A392&amp;AA$3,Import!$F$4:$P$503,10,FALSE),""),IF(AND($E392="SVE",AA$2="A"),IFERROR(VLOOKUP($A392&amp;AA$3,Import!$F$4:$P$503,7,FALSE),""),IF(AND($E392="SVE",AA$2="B"),IFERROR(VLOOKUP($A392&amp;AA$3,Import!$F$4:$P$503,11,FALSE),""),IF(AND($E392="AQ",AA$2="A"),IFERROR(VLOOKUP($A392&amp;AA$3,Import!$F$4:$P$503,5,FALSE),""),IF(AND($E392="AQ",AA$2="B"),IFERROR(VLOOKUP($A392&amp;AA$3,Import!$F$4:$P$503,9,FALSE),"")))))))))</f>
        <v/>
      </c>
      <c r="AB392" s="10" t="str">
        <f>IF(AND($E392="SV OU SH",AB$2="A"),IFERROR(VLOOKUP($A392&amp;AB$3,Import!$F$4:$P$503,4,FALSE),""),IF(AND($E392="SV OU SH",AB$2="B"),IFERROR(VLOOKUP($A392&amp;AB$3,Import!$F$4:$P$503,8,FALSE),""),IF(AND($E392="SVG",AB$2="A"),IFERROR(VLOOKUP($A392&amp;AB$3,Import!$F$4:$P$503,6,FALSE),""),IF(AND($E392="SVG",AB$2="B"),IFERROR(VLOOKUP($A392&amp;AB$3,Import!$F$4:$P$503,10,FALSE),""),IF(AND($E392="SVE",AB$2="A"),IFERROR(VLOOKUP($A392&amp;AB$3,Import!$F$4:$P$503,7,FALSE),""),IF(AND($E392="SVE",AB$2="B"),IFERROR(VLOOKUP($A392&amp;AB$3,Import!$F$4:$P$503,11,FALSE),""),IF(AND($E392="AQ",AB$2="A"),IFERROR(VLOOKUP($A392&amp;AB$3,Import!$F$4:$P$503,5,FALSE),""),IF(AND($E392="AQ",AB$2="B"),IFERROR(VLOOKUP($A392&amp;AB$3,Import!$F$4:$P$503,9,FALSE),"")))))))))</f>
        <v/>
      </c>
      <c r="AC392" s="10" t="str">
        <f>IF(AND($E392="SV OU SH",AC$2="A"),IFERROR(VLOOKUP($A392&amp;AC$3,Import!$F$4:$P$503,4,FALSE),""),IF(AND($E392="SV OU SH",AC$2="B"),IFERROR(VLOOKUP($A392&amp;AC$3,Import!$F$4:$P$503,8,FALSE),""),IF(AND($E392="SVG",AC$2="A"),IFERROR(VLOOKUP($A392&amp;AC$3,Import!$F$4:$P$503,6,FALSE),""),IF(AND($E392="SVG",AC$2="B"),IFERROR(VLOOKUP($A392&amp;AC$3,Import!$F$4:$P$503,10,FALSE),""),IF(AND($E392="SVE",AC$2="A"),IFERROR(VLOOKUP($A392&amp;AC$3,Import!$F$4:$P$503,7,FALSE),""),IF(AND($E392="SVE",AC$2="B"),IFERROR(VLOOKUP($A392&amp;AC$3,Import!$F$4:$P$503,11,FALSE),""),IF(AND($E392="AQ",AC$2="A"),IFERROR(VLOOKUP($A392&amp;AC$3,Import!$F$4:$P$503,5,FALSE),""),IF(AND($E392="AQ",AC$2="B"),IFERROR(VLOOKUP($A392&amp;AC$3,Import!$F$4:$P$503,9,FALSE),"")))))))))</f>
        <v/>
      </c>
      <c r="AD392" s="10" t="str">
        <f>IF(AND($E392="SV OU SH",AD$2="A"),IFERROR(VLOOKUP($A392&amp;AD$3,Import!$F$4:$P$503,4,FALSE),""),IF(AND($E392="SV OU SH",AD$2="B"),IFERROR(VLOOKUP($A392&amp;AD$3,Import!$F$4:$P$503,8,FALSE),""),IF(AND($E392="SVG",AD$2="A"),IFERROR(VLOOKUP($A392&amp;AD$3,Import!$F$4:$P$503,6,FALSE),""),IF(AND($E392="SVG",AD$2="B"),IFERROR(VLOOKUP($A392&amp;AD$3,Import!$F$4:$P$503,10,FALSE),""),IF(AND($E392="SVE",AD$2="A"),IFERROR(VLOOKUP($A392&amp;AD$3,Import!$F$4:$P$503,7,FALSE),""),IF(AND($E392="SVE",AD$2="B"),IFERROR(VLOOKUP($A392&amp;AD$3,Import!$F$4:$P$503,11,FALSE),""),IF(AND($E392="AQ",AD$2="A"),IFERROR(VLOOKUP($A392&amp;AD$3,Import!$F$4:$P$503,5,FALSE),""),IF(AND($E392="AQ",AD$2="B"),IFERROR(VLOOKUP($A392&amp;AD$3,Import!$F$4:$P$503,9,FALSE),"")))))))))</f>
        <v/>
      </c>
      <c r="AE392" s="10" t="str">
        <f>IF(AND($E392="SV OU SH",AE$2="A"),IFERROR(VLOOKUP($A392&amp;AE$3,Import!$F$4:$P$503,4,FALSE),""),IF(AND($E392="SV OU SH",AE$2="B"),IFERROR(VLOOKUP($A392&amp;AE$3,Import!$F$4:$P$503,8,FALSE),""),IF(AND($E392="SVG",AE$2="A"),IFERROR(VLOOKUP($A392&amp;AE$3,Import!$F$4:$P$503,6,FALSE),""),IF(AND($E392="SVG",AE$2="B"),IFERROR(VLOOKUP($A392&amp;AE$3,Import!$F$4:$P$503,10,FALSE),""),IF(AND($E392="SVE",AE$2="A"),IFERROR(VLOOKUP($A392&amp;AE$3,Import!$F$4:$P$503,7,FALSE),""),IF(AND($E392="SVE",AE$2="B"),IFERROR(VLOOKUP($A392&amp;AE$3,Import!$F$4:$P$503,11,FALSE),""),IF(AND($E392="AQ",AE$2="A"),IFERROR(VLOOKUP($A392&amp;AE$3,Import!$F$4:$P$503,5,FALSE),""),IF(AND($E392="AQ",AE$2="B"),IFERROR(VLOOKUP($A392&amp;AE$3,Import!$F$4:$P$503,9,FALSE),"")))))))))</f>
        <v/>
      </c>
      <c r="AF392" s="10" t="str">
        <f>IF(AND($E392="SV OU SH",AF$2="A"),IFERROR(VLOOKUP($A392&amp;AF$3,Import!$F$4:$P$503,4,FALSE),""),IF(AND($E392="SV OU SH",AF$2="B"),IFERROR(VLOOKUP($A392&amp;AF$3,Import!$F$4:$P$503,8,FALSE),""),IF(AND($E392="SVG",AF$2="A"),IFERROR(VLOOKUP($A392&amp;AF$3,Import!$F$4:$P$503,6,FALSE),""),IF(AND($E392="SVG",AF$2="B"),IFERROR(VLOOKUP($A392&amp;AF$3,Import!$F$4:$P$503,10,FALSE),""),IF(AND($E392="SVE",AF$2="A"),IFERROR(VLOOKUP($A392&amp;AF$3,Import!$F$4:$P$503,7,FALSE),""),IF(AND($E392="SVE",AF$2="B"),IFERROR(VLOOKUP($A392&amp;AF$3,Import!$F$4:$P$503,11,FALSE),""),IF(AND($E392="AQ",AF$2="A"),IFERROR(VLOOKUP($A392&amp;AF$3,Import!$F$4:$P$503,5,FALSE),""),IF(AND($E392="AQ",AF$2="B"),IFERROR(VLOOKUP($A392&amp;AF$3,Import!$F$4:$P$503,9,FALSE),"")))))))))</f>
        <v/>
      </c>
      <c r="AG392" s="10" t="str">
        <f>IF(AND($E392="SV OU SH",AG$2="A"),IFERROR(VLOOKUP($A392&amp;AG$3,Import!$F$4:$P$503,4,FALSE),""),IF(AND($E392="SV OU SH",AG$2="B"),IFERROR(VLOOKUP($A392&amp;AG$3,Import!$F$4:$P$503,8,FALSE),""),IF(AND($E392="SVG",AG$2="A"),IFERROR(VLOOKUP($A392&amp;AG$3,Import!$F$4:$P$503,6,FALSE),""),IF(AND($E392="SVG",AG$2="B"),IFERROR(VLOOKUP($A392&amp;AG$3,Import!$F$4:$P$503,10,FALSE),""),IF(AND($E392="SVE",AG$2="A"),IFERROR(VLOOKUP($A392&amp;AG$3,Import!$F$4:$P$503,7,FALSE),""),IF(AND($E392="SVE",AG$2="B"),IFERROR(VLOOKUP($A392&amp;AG$3,Import!$F$4:$P$503,11,FALSE),""),IF(AND($E392="AQ",AG$2="A"),IFERROR(VLOOKUP($A392&amp;AG$3,Import!$F$4:$P$503,5,FALSE),""),IF(AND($E392="AQ",AG$2="B"),IFERROR(VLOOKUP($A392&amp;AG$3,Import!$F$4:$P$503,9,FALSE),"")))))))))</f>
        <v/>
      </c>
      <c r="AH392" s="10" t="str">
        <f>IF(AND($E392="SV OU SH",AH$2="A"),IFERROR(VLOOKUP($A392&amp;AH$3,Import!$F$4:$P$503,4,FALSE),""),IF(AND($E392="SV OU SH",AH$2="B"),IFERROR(VLOOKUP($A392&amp;AH$3,Import!$F$4:$P$503,8,FALSE),""),IF(AND($E392="SVG",AH$2="A"),IFERROR(VLOOKUP($A392&amp;AH$3,Import!$F$4:$P$503,6,FALSE),""),IF(AND($E392="SVG",AH$2="B"),IFERROR(VLOOKUP($A392&amp;AH$3,Import!$F$4:$P$503,10,FALSE),""),IF(AND($E392="SVE",AH$2="A"),IFERROR(VLOOKUP($A392&amp;AH$3,Import!$F$4:$P$503,7,FALSE),""),IF(AND($E392="SVE",AH$2="B"),IFERROR(VLOOKUP($A392&amp;AH$3,Import!$F$4:$P$503,11,FALSE),""),IF(AND($E392="AQ",AH$2="A"),IFERROR(VLOOKUP($A392&amp;AH$3,Import!$F$4:$P$503,5,FALSE),""),IF(AND($E392="AQ",AH$2="B"),IFERROR(VLOOKUP($A392&amp;AH$3,Import!$F$4:$P$503,9,FALSE),"")))))))))</f>
        <v/>
      </c>
      <c r="AI392" s="10" t="str">
        <f>IF(AND($E392="SV OU SH",AI$2="A"),IFERROR(VLOOKUP($A392&amp;AI$3,Import!$F$4:$P$503,4,FALSE),""),IF(AND($E392="SV OU SH",AI$2="B"),IFERROR(VLOOKUP($A392&amp;AI$3,Import!$F$4:$P$503,8,FALSE),""),IF(AND($E392="SVG",AI$2="A"),IFERROR(VLOOKUP($A392&amp;AI$3,Import!$F$4:$P$503,6,FALSE),""),IF(AND($E392="SVG",AI$2="B"),IFERROR(VLOOKUP($A392&amp;AI$3,Import!$F$4:$P$503,10,FALSE),""),IF(AND($E392="SVE",AI$2="A"),IFERROR(VLOOKUP($A392&amp;AI$3,Import!$F$4:$P$503,7,FALSE),""),IF(AND($E392="SVE",AI$2="B"),IFERROR(VLOOKUP($A392&amp;AI$3,Import!$F$4:$P$503,11,FALSE),""),IF(AND($E392="AQ",AI$2="A"),IFERROR(VLOOKUP($A392&amp;AI$3,Import!$F$4:$P$503,5,FALSE),""),IF(AND($E392="AQ",AI$2="B"),IFERROR(VLOOKUP($A392&amp;AI$3,Import!$F$4:$P$503,9,FALSE),"")))))))))</f>
        <v/>
      </c>
      <c r="AJ392" s="10" t="str">
        <f>IF(AND($E392="SV OU SH",AJ$2="A"),IFERROR(VLOOKUP($A392&amp;AJ$3,Import!$F$4:$P$503,4,FALSE),""),IF(AND($E392="SV OU SH",AJ$2="B"),IFERROR(VLOOKUP($A392&amp;AJ$3,Import!$F$4:$P$503,8,FALSE),""),IF(AND($E392="SVG",AJ$2="A"),IFERROR(VLOOKUP($A392&amp;AJ$3,Import!$F$4:$P$503,6,FALSE),""),IF(AND($E392="SVG",AJ$2="B"),IFERROR(VLOOKUP($A392&amp;AJ$3,Import!$F$4:$P$503,10,FALSE),""),IF(AND($E392="SVE",AJ$2="A"),IFERROR(VLOOKUP($A392&amp;AJ$3,Import!$F$4:$P$503,7,FALSE),""),IF(AND($E392="SVE",AJ$2="B"),IFERROR(VLOOKUP($A392&amp;AJ$3,Import!$F$4:$P$503,11,FALSE),""),IF(AND($E392="AQ",AJ$2="A"),IFERROR(VLOOKUP($A392&amp;AJ$3,Import!$F$4:$P$503,5,FALSE),""),IF(AND($E392="AQ",AJ$2="B"),IFERROR(VLOOKUP($A392&amp;AJ$3,Import!$F$4:$P$503,9,FALSE),"")))))))))</f>
        <v/>
      </c>
      <c r="AK392" s="10" t="str">
        <f>IF(AND($E392="SV OU SH",AK$2="A"),IFERROR(VLOOKUP($A392&amp;AK$3,Import!$F$4:$P$503,4,FALSE),""),IF(AND($E392="SV OU SH",AK$2="B"),IFERROR(VLOOKUP($A392&amp;AK$3,Import!$F$4:$P$503,8,FALSE),""),IF(AND($E392="SVG",AK$2="A"),IFERROR(VLOOKUP($A392&amp;AK$3,Import!$F$4:$P$503,6,FALSE),""),IF(AND($E392="SVG",AK$2="B"),IFERROR(VLOOKUP($A392&amp;AK$3,Import!$F$4:$P$503,10,FALSE),""),IF(AND($E392="SVE",AK$2="A"),IFERROR(VLOOKUP($A392&amp;AK$3,Import!$F$4:$P$503,7,FALSE),""),IF(AND($E392="SVE",AK$2="B"),IFERROR(VLOOKUP($A392&amp;AK$3,Import!$F$4:$P$503,11,FALSE),""),IF(AND($E392="AQ",AK$2="A"),IFERROR(VLOOKUP($A392&amp;AK$3,Import!$F$4:$P$503,5,FALSE),""),IF(AND($E392="AQ",AK$2="B"),IFERROR(VLOOKUP($A392&amp;AK$3,Import!$F$4:$P$503,9,FALSE),"")))))))))</f>
        <v/>
      </c>
      <c r="AL392" s="10" t="str">
        <f>IF(AND($E392="SV OU SH",AL$2="A"),IFERROR(VLOOKUP($A392&amp;AL$3,Import!$F$4:$P$503,4,FALSE),""),IF(AND($E392="SV OU SH",AL$2="B"),IFERROR(VLOOKUP($A392&amp;AL$3,Import!$F$4:$P$503,8,FALSE),""),IF(AND($E392="SVG",AL$2="A"),IFERROR(VLOOKUP($A392&amp;AL$3,Import!$F$4:$P$503,6,FALSE),""),IF(AND($E392="SVG",AL$2="B"),IFERROR(VLOOKUP($A392&amp;AL$3,Import!$F$4:$P$503,10,FALSE),""),IF(AND($E392="SVE",AL$2="A"),IFERROR(VLOOKUP($A392&amp;AL$3,Import!$F$4:$P$503,7,FALSE),""),IF(AND($E392="SVE",AL$2="B"),IFERROR(VLOOKUP($A392&amp;AL$3,Import!$F$4:$P$503,11,FALSE),""),IF(AND($E392="AQ",AL$2="A"),IFERROR(VLOOKUP($A392&amp;AL$3,Import!$F$4:$P$503,5,FALSE),""),IF(AND($E392="AQ",AL$2="B"),IFERROR(VLOOKUP($A392&amp;AL$3,Import!$F$4:$P$503,9,FALSE),"")))))))))</f>
        <v/>
      </c>
      <c r="AM392" s="10" t="str">
        <f>IF(AND($E392="SV OU SH",AM$2="A"),IFERROR(VLOOKUP($A392&amp;AM$3,Import!$F$4:$P$503,4,FALSE),""),IF(AND($E392="SV OU SH",AM$2="B"),IFERROR(VLOOKUP($A392&amp;AM$3,Import!$F$4:$P$503,8,FALSE),""),IF(AND($E392="SVG",AM$2="A"),IFERROR(VLOOKUP($A392&amp;AM$3,Import!$F$4:$P$503,6,FALSE),""),IF(AND($E392="SVG",AM$2="B"),IFERROR(VLOOKUP($A392&amp;AM$3,Import!$F$4:$P$503,10,FALSE),""),IF(AND($E392="SVE",AM$2="A"),IFERROR(VLOOKUP($A392&amp;AM$3,Import!$F$4:$P$503,7,FALSE),""),IF(AND($E392="SVE",AM$2="B"),IFERROR(VLOOKUP($A392&amp;AM$3,Import!$F$4:$P$503,11,FALSE),""),IF(AND($E392="AQ",AM$2="A"),IFERROR(VLOOKUP($A392&amp;AM$3,Import!$F$4:$P$503,5,FALSE),""),IF(AND($E392="AQ",AM$2="B"),IFERROR(VLOOKUP($A392&amp;AM$3,Import!$F$4:$P$503,9,FALSE),"")))))))))</f>
        <v/>
      </c>
      <c r="AN392" s="10" t="str">
        <f>IF(AND($E392="SV OU SH",AN$2="A"),IFERROR(VLOOKUP($A392&amp;AN$3,Import!$F$4:$P$503,4,FALSE),""),IF(AND($E392="SV OU SH",AN$2="B"),IFERROR(VLOOKUP($A392&amp;AN$3,Import!$F$4:$P$503,8,FALSE),""),IF(AND($E392="SVG",AN$2="A"),IFERROR(VLOOKUP($A392&amp;AN$3,Import!$F$4:$P$503,6,FALSE),""),IF(AND($E392="SVG",AN$2="B"),IFERROR(VLOOKUP($A392&amp;AN$3,Import!$F$4:$P$503,10,FALSE),""),IF(AND($E392="SVE",AN$2="A"),IFERROR(VLOOKUP($A392&amp;AN$3,Import!$F$4:$P$503,7,FALSE),""),IF(AND($E392="SVE",AN$2="B"),IFERROR(VLOOKUP($A392&amp;AN$3,Import!$F$4:$P$503,11,FALSE),""),IF(AND($E392="AQ",AN$2="A"),IFERROR(VLOOKUP($A392&amp;AN$3,Import!$F$4:$P$503,5,FALSE),""),IF(AND($E392="AQ",AN$2="B"),IFERROR(VLOOKUP($A392&amp;AN$3,Import!$F$4:$P$503,9,FALSE),"")))))))))</f>
        <v/>
      </c>
      <c r="AO392" s="10" t="str">
        <f>IF(AND($E392="SV OU SH",AO$2="A"),IFERROR(VLOOKUP($A392&amp;AO$3,Import!$F$4:$P$503,4,FALSE),""),IF(AND($E392="SV OU SH",AO$2="B"),IFERROR(VLOOKUP($A392&amp;AO$3,Import!$F$4:$P$503,8,FALSE),""),IF(AND($E392="SVG",AO$2="A"),IFERROR(VLOOKUP($A392&amp;AO$3,Import!$F$4:$P$503,6,FALSE),""),IF(AND($E392="SVG",AO$2="B"),IFERROR(VLOOKUP($A392&amp;AO$3,Import!$F$4:$P$503,10,FALSE),""),IF(AND($E392="SVE",AO$2="A"),IFERROR(VLOOKUP($A392&amp;AO$3,Import!$F$4:$P$503,7,FALSE),""),IF(AND($E392="SVE",AO$2="B"),IFERROR(VLOOKUP($A392&amp;AO$3,Import!$F$4:$P$503,11,FALSE),""),IF(AND($E392="AQ",AO$2="A"),IFERROR(VLOOKUP($A392&amp;AO$3,Import!$F$4:$P$503,5,FALSE),""),IF(AND($E392="AQ",AO$2="B"),IFERROR(VLOOKUP($A392&amp;AO$3,Import!$F$4:$P$503,9,FALSE),"")))))))))</f>
        <v/>
      </c>
      <c r="AP392" s="10" t="str">
        <f>IF(AND($E392="SV OU SH",AP$2="A"),IFERROR(VLOOKUP($A392&amp;AP$3,Import!$F$4:$P$503,4,FALSE),""),IF(AND($E392="SV OU SH",AP$2="B"),IFERROR(VLOOKUP($A392&amp;AP$3,Import!$F$4:$P$503,8,FALSE),""),IF(AND($E392="SVG",AP$2="A"),IFERROR(VLOOKUP($A392&amp;AP$3,Import!$F$4:$P$503,6,FALSE),""),IF(AND($E392="SVG",AP$2="B"),IFERROR(VLOOKUP($A392&amp;AP$3,Import!$F$4:$P$503,10,FALSE),""),IF(AND($E392="SVE",AP$2="A"),IFERROR(VLOOKUP($A392&amp;AP$3,Import!$F$4:$P$503,7,FALSE),""),IF(AND($E392="SVE",AP$2="B"),IFERROR(VLOOKUP($A392&amp;AP$3,Import!$F$4:$P$503,11,FALSE),""),IF(AND($E392="AQ",AP$2="A"),IFERROR(VLOOKUP($A392&amp;AP$3,Import!$F$4:$P$503,5,FALSE),""),IF(AND($E392="AQ",AP$2="B"),IFERROR(VLOOKUP($A392&amp;AP$3,Import!$F$4:$P$503,9,FALSE),"")))))))))</f>
        <v/>
      </c>
      <c r="AQ392" s="10" t="str">
        <f>IF(AND($E392="SV OU SH",AQ$2="A"),IFERROR(VLOOKUP($A392&amp;AQ$3,Import!$F$4:$P$503,4,FALSE),""),IF(AND($E392="SV OU SH",AQ$2="B"),IFERROR(VLOOKUP($A392&amp;AQ$3,Import!$F$4:$P$503,8,FALSE),""),IF(AND($E392="SVG",AQ$2="A"),IFERROR(VLOOKUP($A392&amp;AQ$3,Import!$F$4:$P$503,6,FALSE),""),IF(AND($E392="SVG",AQ$2="B"),IFERROR(VLOOKUP($A392&amp;AQ$3,Import!$F$4:$P$503,10,FALSE),""),IF(AND($E392="SVE",AQ$2="A"),IFERROR(VLOOKUP($A392&amp;AQ$3,Import!$F$4:$P$503,7,FALSE),""),IF(AND($E392="SVE",AQ$2="B"),IFERROR(VLOOKUP($A392&amp;AQ$3,Import!$F$4:$P$503,11,FALSE),""),IF(AND($E392="AQ",AQ$2="A"),IFERROR(VLOOKUP($A392&amp;AQ$3,Import!$F$4:$P$503,5,FALSE),""),IF(AND($E392="AQ",AQ$2="B"),IFERROR(VLOOKUP($A392&amp;AQ$3,Import!$F$4:$P$503,9,FALSE),"")))))))))</f>
        <v/>
      </c>
      <c r="AR392" s="10" t="str">
        <f>IF(AND($E392="SV OU SH",AR$2="A"),IFERROR(VLOOKUP($A392&amp;AR$3,Import!$F$4:$P$503,4,FALSE),""),IF(AND($E392="SV OU SH",AR$2="B"),IFERROR(VLOOKUP($A392&amp;AR$3,Import!$F$4:$P$503,8,FALSE),""),IF(AND($E392="SVG",AR$2="A"),IFERROR(VLOOKUP($A392&amp;AR$3,Import!$F$4:$P$503,6,FALSE),""),IF(AND($E392="SVG",AR$2="B"),IFERROR(VLOOKUP($A392&amp;AR$3,Import!$F$4:$P$503,10,FALSE),""),IF(AND($E392="SVE",AR$2="A"),IFERROR(VLOOKUP($A392&amp;AR$3,Import!$F$4:$P$503,7,FALSE),""),IF(AND($E392="SVE",AR$2="B"),IFERROR(VLOOKUP($A392&amp;AR$3,Import!$F$4:$P$503,11,FALSE),""),IF(AND($E392="AQ",AR$2="A"),IFERROR(VLOOKUP($A392&amp;AR$3,Import!$F$4:$P$503,5,FALSE),""),IF(AND($E392="AQ",AR$2="B"),IFERROR(VLOOKUP($A392&amp;AR$3,Import!$F$4:$P$503,9,FALSE),"")))))))))</f>
        <v/>
      </c>
      <c r="AS392" s="10" t="str">
        <f>IF(AND($E392="SV OU SH",AS$2="A"),IFERROR(VLOOKUP($A392&amp;AS$3,Import!$F$4:$P$503,4,FALSE),""),IF(AND($E392="SV OU SH",AS$2="B"),IFERROR(VLOOKUP($A392&amp;AS$3,Import!$F$4:$P$503,8,FALSE),""),IF(AND($E392="SVG",AS$2="A"),IFERROR(VLOOKUP($A392&amp;AS$3,Import!$F$4:$P$503,6,FALSE),""),IF(AND($E392="SVG",AS$2="B"),IFERROR(VLOOKUP($A392&amp;AS$3,Import!$F$4:$P$503,10,FALSE),""),IF(AND($E392="SVE",AS$2="A"),IFERROR(VLOOKUP($A392&amp;AS$3,Import!$F$4:$P$503,7,FALSE),""),IF(AND($E392="SVE",AS$2="B"),IFERROR(VLOOKUP($A392&amp;AS$3,Import!$F$4:$P$503,11,FALSE),""),IF(AND($E392="AQ",AS$2="A"),IFERROR(VLOOKUP($A392&amp;AS$3,Import!$F$4:$P$503,5,FALSE),""),IF(AND($E392="AQ",AS$2="B"),IFERROR(VLOOKUP($A392&amp;AS$3,Import!$F$4:$P$503,9,FALSE),"")))))))))</f>
        <v/>
      </c>
      <c r="AT392" s="10" t="str">
        <f>IF(AND($E392="SV OU SH",AT$2="A"),IFERROR(VLOOKUP($A392&amp;AT$3,Import!$F$4:$P$503,4,FALSE),""),IF(AND($E392="SV OU SH",AT$2="B"),IFERROR(VLOOKUP($A392&amp;AT$3,Import!$F$4:$P$503,8,FALSE),""),IF(AND($E392="SVG",AT$2="A"),IFERROR(VLOOKUP($A392&amp;AT$3,Import!$F$4:$P$503,6,FALSE),""),IF(AND($E392="SVG",AT$2="B"),IFERROR(VLOOKUP($A392&amp;AT$3,Import!$F$4:$P$503,10,FALSE),""),IF(AND($E392="SVE",AT$2="A"),IFERROR(VLOOKUP($A392&amp;AT$3,Import!$F$4:$P$503,7,FALSE),""),IF(AND($E392="SVE",AT$2="B"),IFERROR(VLOOKUP($A392&amp;AT$3,Import!$F$4:$P$503,11,FALSE),""),IF(AND($E392="AQ",AT$2="A"),IFERROR(VLOOKUP($A392&amp;AT$3,Import!$F$4:$P$503,5,FALSE),""),IF(AND($E392="AQ",AT$2="B"),IFERROR(VLOOKUP($A392&amp;AT$3,Import!$F$4:$P$503,9,FALSE),"")))))))))</f>
        <v/>
      </c>
      <c r="AU392" s="10" t="str">
        <f>IF(AND($E392="SV OU SH",AU$2="A"),IFERROR(VLOOKUP($A392&amp;AU$3,Import!$F$4:$P$503,4,FALSE),""),IF(AND($E392="SV OU SH",AU$2="B"),IFERROR(VLOOKUP($A392&amp;AU$3,Import!$F$4:$P$503,8,FALSE),""),IF(AND($E392="SVG",AU$2="A"),IFERROR(VLOOKUP($A392&amp;AU$3,Import!$F$4:$P$503,6,FALSE),""),IF(AND($E392="SVG",AU$2="B"),IFERROR(VLOOKUP($A392&amp;AU$3,Import!$F$4:$P$503,10,FALSE),""),IF(AND($E392="SVE",AU$2="A"),IFERROR(VLOOKUP($A392&amp;AU$3,Import!$F$4:$P$503,7,FALSE),""),IF(AND($E392="SVE",AU$2="B"),IFERROR(VLOOKUP($A392&amp;AU$3,Import!$F$4:$P$503,11,FALSE),""),IF(AND($E392="AQ",AU$2="A"),IFERROR(VLOOKUP($A392&amp;AU$3,Import!$F$4:$P$503,5,FALSE),""),IF(AND($E392="AQ",AU$2="B"),IFERROR(VLOOKUP($A392&amp;AU$3,Import!$F$4:$P$503,9,FALSE),"")))))))))</f>
        <v/>
      </c>
      <c r="AV392" s="10" t="str">
        <f>IF(AND($E392="SV OU SH",AV$2="A"),IFERROR(VLOOKUP($A392&amp;AV$3,Import!$F$4:$P$503,4,FALSE),""),IF(AND($E392="SV OU SH",AV$2="B"),IFERROR(VLOOKUP($A392&amp;AV$3,Import!$F$4:$P$503,8,FALSE),""),IF(AND($E392="SVG",AV$2="A"),IFERROR(VLOOKUP($A392&amp;AV$3,Import!$F$4:$P$503,6,FALSE),""),IF(AND($E392="SVG",AV$2="B"),IFERROR(VLOOKUP($A392&amp;AV$3,Import!$F$4:$P$503,10,FALSE),""),IF(AND($E392="SVE",AV$2="A"),IFERROR(VLOOKUP($A392&amp;AV$3,Import!$F$4:$P$503,7,FALSE),""),IF(AND($E392="SVE",AV$2="B"),IFERROR(VLOOKUP($A392&amp;AV$3,Import!$F$4:$P$503,11,FALSE),""),IF(AND($E392="AQ",AV$2="A"),IFERROR(VLOOKUP($A392&amp;AV$3,Import!$F$4:$P$503,5,FALSE),""),IF(AND($E392="AQ",AV$2="B"),IFERROR(VLOOKUP($A392&amp;AV$3,Import!$F$4:$P$503,9,FALSE),"")))))))))</f>
        <v/>
      </c>
      <c r="AW392" s="10" t="str">
        <f>IF(AND($E392="SV OU SH",AW$2="A"),IFERROR(VLOOKUP($A392&amp;AW$3,Import!$F$4:$P$503,4,FALSE),""),IF(AND($E392="SV OU SH",AW$2="B"),IFERROR(VLOOKUP($A392&amp;AW$3,Import!$F$4:$P$503,8,FALSE),""),IF(AND($E392="SVG",AW$2="A"),IFERROR(VLOOKUP($A392&amp;AW$3,Import!$F$4:$P$503,6,FALSE),""),IF(AND($E392="SVG",AW$2="B"),IFERROR(VLOOKUP($A392&amp;AW$3,Import!$F$4:$P$503,10,FALSE),""),IF(AND($E392="SVE",AW$2="A"),IFERROR(VLOOKUP($A392&amp;AW$3,Import!$F$4:$P$503,7,FALSE),""),IF(AND($E392="SVE",AW$2="B"),IFERROR(VLOOKUP($A392&amp;AW$3,Import!$F$4:$P$503,11,FALSE),""),IF(AND($E392="AQ",AW$2="A"),IFERROR(VLOOKUP($A392&amp;AW$3,Import!$F$4:$P$503,5,FALSE),""),IF(AND($E392="AQ",AW$2="B"),IFERROR(VLOOKUP($A392&amp;AW$3,Import!$F$4:$P$503,9,FALSE),"")))))))))</f>
        <v/>
      </c>
      <c r="AX392" s="10" t="str">
        <f>IF(AND($E392="SV OU SH",AX$2="A"),IFERROR(VLOOKUP($A392&amp;AX$3,Import!$F$4:$P$503,4,FALSE),""),IF(AND($E392="SV OU SH",AX$2="B"),IFERROR(VLOOKUP($A392&amp;AX$3,Import!$F$4:$P$503,8,FALSE),""),IF(AND($E392="SVG",AX$2="A"),IFERROR(VLOOKUP($A392&amp;AX$3,Import!$F$4:$P$503,6,FALSE),""),IF(AND($E392="SVG",AX$2="B"),IFERROR(VLOOKUP($A392&amp;AX$3,Import!$F$4:$P$503,10,FALSE),""),IF(AND($E392="SVE",AX$2="A"),IFERROR(VLOOKUP($A392&amp;AX$3,Import!$F$4:$P$503,7,FALSE),""),IF(AND($E392="SVE",AX$2="B"),IFERROR(VLOOKUP($A392&amp;AX$3,Import!$F$4:$P$503,11,FALSE),""),IF(AND($E392="AQ",AX$2="A"),IFERROR(VLOOKUP($A392&amp;AX$3,Import!$F$4:$P$503,5,FALSE),""),IF(AND($E392="AQ",AX$2="B"),IFERROR(VLOOKUP($A392&amp;AX$3,Import!$F$4:$P$503,9,FALSE),"")))))))))</f>
        <v/>
      </c>
      <c r="AY392" s="10" t="str">
        <f>IF(AND($E392="SV OU SH",AY$2="A"),IFERROR(VLOOKUP($A392&amp;AY$3,Import!$F$4:$P$503,4,FALSE),""),IF(AND($E392="SV OU SH",AY$2="B"),IFERROR(VLOOKUP($A392&amp;AY$3,Import!$F$4:$P$503,8,FALSE),""),IF(AND($E392="SVG",AY$2="A"),IFERROR(VLOOKUP($A392&amp;AY$3,Import!$F$4:$P$503,6,FALSE),""),IF(AND($E392="SVG",AY$2="B"),IFERROR(VLOOKUP($A392&amp;AY$3,Import!$F$4:$P$503,10,FALSE),""),IF(AND($E392="SVE",AY$2="A"),IFERROR(VLOOKUP($A392&amp;AY$3,Import!$F$4:$P$503,7,FALSE),""),IF(AND($E392="SVE",AY$2="B"),IFERROR(VLOOKUP($A392&amp;AY$3,Import!$F$4:$P$503,11,FALSE),""),IF(AND($E392="AQ",AY$2="A"),IFERROR(VLOOKUP($A392&amp;AY$3,Import!$F$4:$P$503,5,FALSE),""),IF(AND($E392="AQ",AY$2="B"),IFERROR(VLOOKUP($A392&amp;AY$3,Import!$F$4:$P$503,9,FALSE),"")))))))))</f>
        <v/>
      </c>
      <c r="AZ392" s="10" t="str">
        <f>IF(AND($E392="SV OU SH",AZ$2="A"),IFERROR(VLOOKUP($A392&amp;AZ$3,Import!$F$4:$P$503,4,FALSE),""),IF(AND($E392="SV OU SH",AZ$2="B"),IFERROR(VLOOKUP($A392&amp;AZ$3,Import!$F$4:$P$503,8,FALSE),""),IF(AND($E392="SVG",AZ$2="A"),IFERROR(VLOOKUP($A392&amp;AZ$3,Import!$F$4:$P$503,6,FALSE),""),IF(AND($E392="SVG",AZ$2="B"),IFERROR(VLOOKUP($A392&amp;AZ$3,Import!$F$4:$P$503,10,FALSE),""),IF(AND($E392="SVE",AZ$2="A"),IFERROR(VLOOKUP($A392&amp;AZ$3,Import!$F$4:$P$503,7,FALSE),""),IF(AND($E392="SVE",AZ$2="B"),IFERROR(VLOOKUP($A392&amp;AZ$3,Import!$F$4:$P$503,11,FALSE),""),IF(AND($E392="AQ",AZ$2="A"),IFERROR(VLOOKUP($A392&amp;AZ$3,Import!$F$4:$P$503,5,FALSE),""),IF(AND($E392="AQ",AZ$2="B"),IFERROR(VLOOKUP($A392&amp;AZ$3,Import!$F$4:$P$503,9,FALSE),"")))))))))</f>
        <v/>
      </c>
      <c r="BA392" s="10" t="str">
        <f>IF(AND($E392="SV OU SH",BA$2="A"),IFERROR(VLOOKUP($A392&amp;BA$3,Import!$F$4:$P$503,4,FALSE),""),IF(AND($E392="SV OU SH",BA$2="B"),IFERROR(VLOOKUP($A392&amp;BA$3,Import!$F$4:$P$503,8,FALSE),""),IF(AND($E392="SVG",BA$2="A"),IFERROR(VLOOKUP($A392&amp;BA$3,Import!$F$4:$P$503,6,FALSE),""),IF(AND($E392="SVG",BA$2="B"),IFERROR(VLOOKUP($A392&amp;BA$3,Import!$F$4:$P$503,10,FALSE),""),IF(AND($E392="SVE",BA$2="A"),IFERROR(VLOOKUP($A392&amp;BA$3,Import!$F$4:$P$503,7,FALSE),""),IF(AND($E392="SVE",BA$2="B"),IFERROR(VLOOKUP($A392&amp;BA$3,Import!$F$4:$P$503,11,FALSE),""),IF(AND($E392="AQ",BA$2="A"),IFERROR(VLOOKUP($A392&amp;BA$3,Import!$F$4:$P$503,5,FALSE),""),IF(AND($E392="AQ",BA$2="B"),IFERROR(VLOOKUP($A392&amp;BA$3,Import!$F$4:$P$503,9,FALSE),"")))))))))</f>
        <v/>
      </c>
      <c r="BB392" s="10" t="str">
        <f>IF(AND($E392="SV OU SH",BB$2="A"),IFERROR(VLOOKUP($A392&amp;BB$3,Import!$F$4:$P$503,4,FALSE),""),IF(AND($E392="SV OU SH",BB$2="B"),IFERROR(VLOOKUP($A392&amp;BB$3,Import!$F$4:$P$503,8,FALSE),""),IF(AND($E392="SVG",BB$2="A"),IFERROR(VLOOKUP($A392&amp;BB$3,Import!$F$4:$P$503,6,FALSE),""),IF(AND($E392="SVG",BB$2="B"),IFERROR(VLOOKUP($A392&amp;BB$3,Import!$F$4:$P$503,10,FALSE),""),IF(AND($E392="SVE",BB$2="A"),IFERROR(VLOOKUP($A392&amp;BB$3,Import!$F$4:$P$503,7,FALSE),""),IF(AND($E392="SVE",BB$2="B"),IFERROR(VLOOKUP($A392&amp;BB$3,Import!$F$4:$P$503,11,FALSE),""),IF(AND($E392="AQ",BB$2="A"),IFERROR(VLOOKUP($A392&amp;BB$3,Import!$F$4:$P$503,5,FALSE),""),IF(AND($E392="AQ",BB$2="B"),IFERROR(VLOOKUP($A392&amp;BB$3,Import!$F$4:$P$503,9,FALSE),"")))))))))</f>
        <v/>
      </c>
      <c r="BC392" s="10" t="str">
        <f>IF(AND($E392="SV OU SH",BC$2="A"),IFERROR(VLOOKUP($A392&amp;BC$3,Import!$F$4:$P$503,4,FALSE),""),IF(AND($E392="SV OU SH",BC$2="B"),IFERROR(VLOOKUP($A392&amp;BC$3,Import!$F$4:$P$503,8,FALSE),""),IF(AND($E392="SVG",BC$2="A"),IFERROR(VLOOKUP($A392&amp;BC$3,Import!$F$4:$P$503,6,FALSE),""),IF(AND($E392="SVG",BC$2="B"),IFERROR(VLOOKUP($A392&amp;BC$3,Import!$F$4:$P$503,10,FALSE),""),IF(AND($E392="SVE",BC$2="A"),IFERROR(VLOOKUP($A392&amp;BC$3,Import!$F$4:$P$503,7,FALSE),""),IF(AND($E392="SVE",BC$2="B"),IFERROR(VLOOKUP($A392&amp;BC$3,Import!$F$4:$P$503,11,FALSE),""),IF(AND($E392="AQ",BC$2="A"),IFERROR(VLOOKUP($A392&amp;BC$3,Import!$F$4:$P$503,5,FALSE),""),IF(AND($E392="AQ",BC$2="B"),IFERROR(VLOOKUP($A392&amp;BC$3,Import!$F$4:$P$503,9,FALSE),"")))))))))</f>
        <v/>
      </c>
      <c r="BD392" s="10" t="str">
        <f>IF(AND($E392="SV OU SH",BD$2="A"),IFERROR(VLOOKUP($A392&amp;BD$3,Import!$F$4:$P$503,4,FALSE),""),IF(AND($E392="SV OU SH",BD$2="B"),IFERROR(VLOOKUP($A392&amp;BD$3,Import!$F$4:$P$503,8,FALSE),""),IF(AND($E392="SVG",BD$2="A"),IFERROR(VLOOKUP($A392&amp;BD$3,Import!$F$4:$P$503,6,FALSE),""),IF(AND($E392="SVG",BD$2="B"),IFERROR(VLOOKUP($A392&amp;BD$3,Import!$F$4:$P$503,10,FALSE),""),IF(AND($E392="SVE",BD$2="A"),IFERROR(VLOOKUP($A392&amp;BD$3,Import!$F$4:$P$503,7,FALSE),""),IF(AND($E392="SVE",BD$2="B"),IFERROR(VLOOKUP($A392&amp;BD$3,Import!$F$4:$P$503,11,FALSE),""),IF(AND($E392="AQ",BD$2="A"),IFERROR(VLOOKUP($A392&amp;BD$3,Import!$F$4:$P$503,5,FALSE),""),IF(AND($E392="AQ",BD$2="B"),IFERROR(VLOOKUP($A392&amp;BD$3,Import!$F$4:$P$503,9,FALSE),"")))))))))</f>
        <v/>
      </c>
      <c r="BE392" s="10" t="str">
        <f>IF(AND($E392="SV OU SH",BE$2="A"),IFERROR(VLOOKUP($A392&amp;BE$3,Import!$F$4:$P$503,4,FALSE),""),IF(AND($E392="SV OU SH",BE$2="B"),IFERROR(VLOOKUP($A392&amp;BE$3,Import!$F$4:$P$503,8,FALSE),""),IF(AND($E392="SVG",BE$2="A"),IFERROR(VLOOKUP($A392&amp;BE$3,Import!$F$4:$P$503,6,FALSE),""),IF(AND($E392="SVG",BE$2="B"),IFERROR(VLOOKUP($A392&amp;BE$3,Import!$F$4:$P$503,10,FALSE),""),IF(AND($E392="SVE",BE$2="A"),IFERROR(VLOOKUP($A392&amp;BE$3,Import!$F$4:$P$503,7,FALSE),""),IF(AND($E392="SVE",BE$2="B"),IFERROR(VLOOKUP($A392&amp;BE$3,Import!$F$4:$P$503,11,FALSE),""),IF(AND($E392="AQ",BE$2="A"),IFERROR(VLOOKUP($A392&amp;BE$3,Import!$F$4:$P$503,5,FALSE),""),IF(AND($E392="AQ",BE$2="B"),IFERROR(VLOOKUP($A392&amp;BE$3,Import!$F$4:$P$503,9,FALSE),"")))))))))</f>
        <v/>
      </c>
      <c r="BF392" s="10" t="str">
        <f>IF(AND($E392="SV OU SH",BF$2="A"),IFERROR(VLOOKUP($A392&amp;BF$3,Import!$F$4:$P$503,4,FALSE),""),IF(AND($E392="SV OU SH",BF$2="B"),IFERROR(VLOOKUP($A392&amp;BF$3,Import!$F$4:$P$503,8,FALSE),""),IF(AND($E392="SVG",BF$2="A"),IFERROR(VLOOKUP($A392&amp;BF$3,Import!$F$4:$P$503,6,FALSE),""),IF(AND($E392="SVG",BF$2="B"),IFERROR(VLOOKUP($A392&amp;BF$3,Import!$F$4:$P$503,10,FALSE),""),IF(AND($E392="SVE",BF$2="A"),IFERROR(VLOOKUP($A392&amp;BF$3,Import!$F$4:$P$503,7,FALSE),""),IF(AND($E392="SVE",BF$2="B"),IFERROR(VLOOKUP($A392&amp;BF$3,Import!$F$4:$P$503,11,FALSE),""),IF(AND($E392="AQ",BF$2="A"),IFERROR(VLOOKUP($A392&amp;BF$3,Import!$F$4:$P$503,5,FALSE),""),IF(AND($E392="AQ",BF$2="B"),IFERROR(VLOOKUP($A392&amp;BF$3,Import!$F$4:$P$503,9,FALSE),"")))))))))</f>
        <v/>
      </c>
      <c r="BG392" s="10" t="str">
        <f>IF(AND($E392="SV OU SH",BG$2="A"),IFERROR(VLOOKUP($A392&amp;BG$3,Import!$F$4:$P$503,4,FALSE),""),IF(AND($E392="SV OU SH",BG$2="B"),IFERROR(VLOOKUP($A392&amp;BG$3,Import!$F$4:$P$503,8,FALSE),""),IF(AND($E392="SVG",BG$2="A"),IFERROR(VLOOKUP($A392&amp;BG$3,Import!$F$4:$P$503,6,FALSE),""),IF(AND($E392="SVG",BG$2="B"),IFERROR(VLOOKUP($A392&amp;BG$3,Import!$F$4:$P$503,10,FALSE),""),IF(AND($E392="SVE",BG$2="A"),IFERROR(VLOOKUP($A392&amp;BG$3,Import!$F$4:$P$503,7,FALSE),""),IF(AND($E392="SVE",BG$2="B"),IFERROR(VLOOKUP($A392&amp;BG$3,Import!$F$4:$P$503,11,FALSE),""),IF(AND($E392="AQ",BG$2="A"),IFERROR(VLOOKUP($A392&amp;BG$3,Import!$F$4:$P$503,5,FALSE),""),IF(AND($E392="AQ",BG$2="B"),IFERROR(VLOOKUP($A392&amp;BG$3,Import!$F$4:$P$503,9,FALSE),"")))))))))</f>
        <v/>
      </c>
      <c r="BH392" s="10" t="str">
        <f>IF(AND($E392="SV OU SH",BH$2="A"),IFERROR(VLOOKUP($A392&amp;BH$3,Import!$F$4:$P$503,4,FALSE),""),IF(AND($E392="SV OU SH",BH$2="B"),IFERROR(VLOOKUP($A392&amp;BH$3,Import!$F$4:$P$503,8,FALSE),""),IF(AND($E392="SVG",BH$2="A"),IFERROR(VLOOKUP($A392&amp;BH$3,Import!$F$4:$P$503,6,FALSE),""),IF(AND($E392="SVG",BH$2="B"),IFERROR(VLOOKUP($A392&amp;BH$3,Import!$F$4:$P$503,10,FALSE),""),IF(AND($E392="SVE",BH$2="A"),IFERROR(VLOOKUP($A392&amp;BH$3,Import!$F$4:$P$503,7,FALSE),""),IF(AND($E392="SVE",BH$2="B"),IFERROR(VLOOKUP($A392&amp;BH$3,Import!$F$4:$P$503,11,FALSE),""),IF(AND($E392="AQ",BH$2="A"),IFERROR(VLOOKUP($A392&amp;BH$3,Import!$F$4:$P$503,5,FALSE),""),IF(AND($E392="AQ",BH$2="B"),IFERROR(VLOOKUP($A392&amp;BH$3,Import!$F$4:$P$503,9,FALSE),"")))))))))</f>
        <v/>
      </c>
      <c r="BI392" s="10" t="str">
        <f>IF(AND($E392="SV OU SH",BI$2="A"),IFERROR(VLOOKUP($A392&amp;BI$3,Import!$F$4:$P$503,4,FALSE),""),IF(AND($E392="SV OU SH",BI$2="B"),IFERROR(VLOOKUP($A392&amp;BI$3,Import!$F$4:$P$503,8,FALSE),""),IF(AND($E392="SVG",BI$2="A"),IFERROR(VLOOKUP($A392&amp;BI$3,Import!$F$4:$P$503,6,FALSE),""),IF(AND($E392="SVG",BI$2="B"),IFERROR(VLOOKUP($A392&amp;BI$3,Import!$F$4:$P$503,10,FALSE),""),IF(AND($E392="SVE",BI$2="A"),IFERROR(VLOOKUP($A392&amp;BI$3,Import!$F$4:$P$503,7,FALSE),""),IF(AND($E392="SVE",BI$2="B"),IFERROR(VLOOKUP($A392&amp;BI$3,Import!$F$4:$P$503,11,FALSE),""),IF(AND($E392="AQ",BI$2="A"),IFERROR(VLOOKUP($A392&amp;BI$3,Import!$F$4:$P$503,5,FALSE),""),IF(AND($E392="AQ",BI$2="B"),IFERROR(VLOOKUP($A392&amp;BI$3,Import!$F$4:$P$503,9,FALSE),"")))))))))</f>
        <v/>
      </c>
      <c r="BJ392" s="10" t="str">
        <f>IF(AND($E392="SV OU SH",BJ$2="A"),IFERROR(VLOOKUP($A392&amp;BJ$3,Import!$F$4:$P$503,4,FALSE),""),IF(AND($E392="SV OU SH",BJ$2="B"),IFERROR(VLOOKUP($A392&amp;BJ$3,Import!$F$4:$P$503,8,FALSE),""),IF(AND($E392="SVG",BJ$2="A"),IFERROR(VLOOKUP($A392&amp;BJ$3,Import!$F$4:$P$503,6,FALSE),""),IF(AND($E392="SVG",BJ$2="B"),IFERROR(VLOOKUP($A392&amp;BJ$3,Import!$F$4:$P$503,10,FALSE),""),IF(AND($E392="SVE",BJ$2="A"),IFERROR(VLOOKUP($A392&amp;BJ$3,Import!$F$4:$P$503,7,FALSE),""),IF(AND($E392="SVE",BJ$2="B"),IFERROR(VLOOKUP($A392&amp;BJ$3,Import!$F$4:$P$503,11,FALSE),""),IF(AND($E392="AQ",BJ$2="A"),IFERROR(VLOOKUP($A392&amp;BJ$3,Import!$F$4:$P$503,5,FALSE),""),IF(AND($E392="AQ",BJ$2="B"),IFERROR(VLOOKUP($A392&amp;BJ$3,Import!$F$4:$P$503,9,FALSE),"")))))))))</f>
        <v/>
      </c>
      <c r="BK392" s="10" t="str">
        <f>IF(AND($E392="SV OU SH",BK$2="A"),IFERROR(VLOOKUP($A392&amp;BK$3,Import!$F$4:$P$503,4,FALSE),""),IF(AND($E392="SV OU SH",BK$2="B"),IFERROR(VLOOKUP($A392&amp;BK$3,Import!$F$4:$P$503,8,FALSE),""),IF(AND($E392="SVG",BK$2="A"),IFERROR(VLOOKUP($A392&amp;BK$3,Import!$F$4:$P$503,6,FALSE),""),IF(AND($E392="SVG",BK$2="B"),IFERROR(VLOOKUP($A392&amp;BK$3,Import!$F$4:$P$503,10,FALSE),""),IF(AND($E392="SVE",BK$2="A"),IFERROR(VLOOKUP($A392&amp;BK$3,Import!$F$4:$P$503,7,FALSE),""),IF(AND($E392="SVE",BK$2="B"),IFERROR(VLOOKUP($A392&amp;BK$3,Import!$F$4:$P$503,11,FALSE),""),IF(AND($E392="AQ",BK$2="A"),IFERROR(VLOOKUP($A392&amp;BK$3,Import!$F$4:$P$503,5,FALSE),""),IF(AND($E392="AQ",BK$2="B"),IFERROR(VLOOKUP($A392&amp;BK$3,Import!$F$4:$P$503,9,FALSE),"")))))))))</f>
        <v/>
      </c>
      <c r="BL392" s="10" t="str">
        <f>IF(AND($E392="SV OU SH",BL$2="A"),IFERROR(VLOOKUP($A392&amp;BL$3,Import!$F$4:$P$503,4,FALSE),""),IF(AND($E392="SV OU SH",BL$2="B"),IFERROR(VLOOKUP($A392&amp;BL$3,Import!$F$4:$P$503,8,FALSE),""),IF(AND($E392="SVG",BL$2="A"),IFERROR(VLOOKUP($A392&amp;BL$3,Import!$F$4:$P$503,6,FALSE),""),IF(AND($E392="SVG",BL$2="B"),IFERROR(VLOOKUP($A392&amp;BL$3,Import!$F$4:$P$503,10,FALSE),""),IF(AND($E392="SVE",BL$2="A"),IFERROR(VLOOKUP($A392&amp;BL$3,Import!$F$4:$P$503,7,FALSE),""),IF(AND($E392="SVE",BL$2="B"),IFERROR(VLOOKUP($A392&amp;BL$3,Import!$F$4:$P$503,11,FALSE),""),IF(AND($E392="AQ",BL$2="A"),IFERROR(VLOOKUP($A392&amp;BL$3,Import!$F$4:$P$503,5,FALSE),""),IF(AND($E392="AQ",BL$2="B"),IFERROR(VLOOKUP($A392&amp;BL$3,Import!$F$4:$P$503,9,FALSE),"")))))))))</f>
        <v/>
      </c>
      <c r="BM392" s="10" t="str">
        <f>IF(AND($E392="SV OU SH",BM$2="A"),IFERROR(VLOOKUP($A392&amp;BM$3,Import!$F$4:$P$503,4,FALSE),""),IF(AND($E392="SV OU SH",BM$2="B"),IFERROR(VLOOKUP($A392&amp;BM$3,Import!$F$4:$P$503,8,FALSE),""),IF(AND($E392="SVG",BM$2="A"),IFERROR(VLOOKUP($A392&amp;BM$3,Import!$F$4:$P$503,6,FALSE),""),IF(AND($E392="SVG",BM$2="B"),IFERROR(VLOOKUP($A392&amp;BM$3,Import!$F$4:$P$503,10,FALSE),""),IF(AND($E392="SVE",BM$2="A"),IFERROR(VLOOKUP($A392&amp;BM$3,Import!$F$4:$P$503,7,FALSE),""),IF(AND($E392="SVE",BM$2="B"),IFERROR(VLOOKUP($A392&amp;BM$3,Import!$F$4:$P$503,11,FALSE),""),IF(AND($E392="AQ",BM$2="A"),IFERROR(VLOOKUP($A392&amp;BM$3,Import!$F$4:$P$503,5,FALSE),""),IF(AND($E392="AQ",BM$2="B"),IFERROR(VLOOKUP($A392&amp;BM$3,Import!$F$4:$P$503,9,FALSE),"")))))))))</f>
        <v/>
      </c>
      <c r="BN392" s="10" t="str">
        <f>IF(AND($E392="SV OU SH",BN$2="A"),IFERROR(VLOOKUP($A392&amp;BN$3,Import!$F$4:$P$503,4,FALSE),""),IF(AND($E392="SV OU SH",BN$2="B"),IFERROR(VLOOKUP($A392&amp;BN$3,Import!$F$4:$P$503,8,FALSE),""),IF(AND($E392="SVG",BN$2="A"),IFERROR(VLOOKUP($A392&amp;BN$3,Import!$F$4:$P$503,6,FALSE),""),IF(AND($E392="SVG",BN$2="B"),IFERROR(VLOOKUP($A392&amp;BN$3,Import!$F$4:$P$503,10,FALSE),""),IF(AND($E392="SVE",BN$2="A"),IFERROR(VLOOKUP($A392&amp;BN$3,Import!$F$4:$P$503,7,FALSE),""),IF(AND($E392="SVE",BN$2="B"),IFERROR(VLOOKUP($A392&amp;BN$3,Import!$F$4:$P$503,11,FALSE),""),IF(AND($E392="AQ",BN$2="A"),IFERROR(VLOOKUP($A392&amp;BN$3,Import!$F$4:$P$503,5,FALSE),""),IF(AND($E392="AQ",BN$2="B"),IFERROR(VLOOKUP($A392&amp;BN$3,Import!$F$4:$P$503,9,FALSE),"")))))))))</f>
        <v/>
      </c>
      <c r="BO392" s="10" t="str">
        <f>IF(AND($E392="SV OU SH",BO$2="A"),IFERROR(VLOOKUP($A392&amp;BO$3,Import!$F$4:$P$503,4,FALSE),""),IF(AND($E392="SV OU SH",BO$2="B"),IFERROR(VLOOKUP($A392&amp;BO$3,Import!$F$4:$P$503,8,FALSE),""),IF(AND($E392="SVG",BO$2="A"),IFERROR(VLOOKUP($A392&amp;BO$3,Import!$F$4:$P$503,6,FALSE),""),IF(AND($E392="SVG",BO$2="B"),IFERROR(VLOOKUP($A392&amp;BO$3,Import!$F$4:$P$503,10,FALSE),""),IF(AND($E392="SVE",BO$2="A"),IFERROR(VLOOKUP($A392&amp;BO$3,Import!$F$4:$P$503,7,FALSE),""),IF(AND($E392="SVE",BO$2="B"),IFERROR(VLOOKUP($A392&amp;BO$3,Import!$F$4:$P$503,11,FALSE),""),IF(AND($E392="AQ",BO$2="A"),IFERROR(VLOOKUP($A392&amp;BO$3,Import!$F$4:$P$503,5,FALSE),""),IF(AND($E392="AQ",BO$2="B"),IFERROR(VLOOKUP($A392&amp;BO$3,Import!$F$4:$P$503,9,FALSE),"")))))))))</f>
        <v/>
      </c>
      <c r="BP392" s="11">
        <f t="shared" ref="BP392:BP410" si="101">SUM(F392,H392,J392,L392,N392,P392,R392,T392,V392,X392,Z392,AB392,AD392,AF392,AH392,AJ392,AL392,AN392,AP392,AR392,AT392,AV392,AX392,AZ392,BB392,BD392,BF392,BH392,BJ392,BL392,BN392)</f>
        <v>0</v>
      </c>
      <c r="BQ392" s="11">
        <f t="shared" ref="BQ392:BQ410" si="102">SUM(G392,I392,K392,M392,O392,Q392,S392,U392,W392,Y392,AA392,AC392,AE392,AG392,AI392,AK392,AM392,AO392,AQ392,AS392,AU392,AW392,AY392,BA392,BC392,BE392,BG392,BI392,BK392,BM392,BO392)</f>
        <v>0</v>
      </c>
      <c r="BR392" s="20" t="s">
        <v>42</v>
      </c>
    </row>
    <row r="393" spans="1:70" ht="15.75" thickBot="1" x14ac:dyDescent="0.3">
      <c r="A393" s="33" t="str">
        <f>IF(Import!A100=0,"",Import!A100)</f>
        <v/>
      </c>
      <c r="B393" s="54"/>
      <c r="C393" s="57"/>
      <c r="D393" s="54"/>
      <c r="E393" s="13" t="s">
        <v>43</v>
      </c>
      <c r="F393" s="10" t="str">
        <f>IF(AND($E393="SV OU SH",F$2="A"),IFERROR(VLOOKUP($A393&amp;F$3,Import!$F$4:$P$503,4,FALSE),""),IF(AND($E393="SV OU SH",F$2="B"),IFERROR(VLOOKUP($A393&amp;F$3,Import!$F$4:$P$503,8,FALSE),""),IF(AND($E393="SVG",F$2="A"),IFERROR(VLOOKUP($A393&amp;F$3,Import!$F$4:$P$503,6,FALSE),""),IF(AND($E393="SVG",F$2="B"),IFERROR(VLOOKUP($A393&amp;F$3,Import!$F$4:$P$503,10,FALSE),""),IF(AND($E393="SVE",F$2="A"),IFERROR(VLOOKUP($A393&amp;F$3,Import!$F$4:$P$503,7,FALSE),""),IF(AND($E393="SVE",F$2="B"),IFERROR(VLOOKUP($A393&amp;F$3,Import!$F$4:$P$503,11,FALSE),""),IF(AND($E393="AQ",F$2="A"),IFERROR(VLOOKUP($A393&amp;F$3,Import!$F$4:$P$503,5,FALSE),""),IF(AND($E393="AQ",F$2="B"),IFERROR(VLOOKUP($A393&amp;F$3,Import!$F$4:$P$503,9,FALSE),"")))))))))</f>
        <v/>
      </c>
      <c r="G393" s="10" t="str">
        <f>IF(AND($E393="SV OU SH",G$2="A"),IFERROR(VLOOKUP($A393&amp;G$3,Import!$F$4:$P$503,4,FALSE),""),IF(AND($E393="SV OU SH",G$2="B"),IFERROR(VLOOKUP($A393&amp;G$3,Import!$F$4:$P$503,8,FALSE),""),IF(AND($E393="SVG",G$2="A"),IFERROR(VLOOKUP($A393&amp;G$3,Import!$F$4:$P$503,6,FALSE),""),IF(AND($E393="SVG",G$2="B"),IFERROR(VLOOKUP($A393&amp;G$3,Import!$F$4:$P$503,10,FALSE),""),IF(AND($E393="SVE",G$2="A"),IFERROR(VLOOKUP($A393&amp;G$3,Import!$F$4:$P$503,7,FALSE),""),IF(AND($E393="SVE",G$2="B"),IFERROR(VLOOKUP($A393&amp;G$3,Import!$F$4:$P$503,11,FALSE),""),IF(AND($E393="AQ",G$2="A"),IFERROR(VLOOKUP($A393&amp;G$3,Import!$F$4:$P$503,5,FALSE),""),IF(AND($E393="AQ",G$2="B"),IFERROR(VLOOKUP($A393&amp;G$3,Import!$F$4:$P$503,9,FALSE),"")))))))))</f>
        <v/>
      </c>
      <c r="H393" s="10" t="str">
        <f>IF(AND($E393="SV OU SH",H$2="A"),IFERROR(VLOOKUP($A393&amp;H$3,Import!$F$4:$P$503,4,FALSE),""),IF(AND($E393="SV OU SH",H$2="B"),IFERROR(VLOOKUP($A393&amp;H$3,Import!$F$4:$P$503,8,FALSE),""),IF(AND($E393="SVG",H$2="A"),IFERROR(VLOOKUP($A393&amp;H$3,Import!$F$4:$P$503,6,FALSE),""),IF(AND($E393="SVG",H$2="B"),IFERROR(VLOOKUP($A393&amp;H$3,Import!$F$4:$P$503,10,FALSE),""),IF(AND($E393="SVE",H$2="A"),IFERROR(VLOOKUP($A393&amp;H$3,Import!$F$4:$P$503,7,FALSE),""),IF(AND($E393="SVE",H$2="B"),IFERROR(VLOOKUP($A393&amp;H$3,Import!$F$4:$P$503,11,FALSE),""),IF(AND($E393="AQ",H$2="A"),IFERROR(VLOOKUP($A393&amp;H$3,Import!$F$4:$P$503,5,FALSE),""),IF(AND($E393="AQ",H$2="B"),IFERROR(VLOOKUP($A393&amp;H$3,Import!$F$4:$P$503,9,FALSE),"")))))))))</f>
        <v/>
      </c>
      <c r="I393" s="10" t="str">
        <f>IF(AND($E393="SV OU SH",I$2="A"),IFERROR(VLOOKUP($A393&amp;I$3,Import!$F$4:$P$503,4,FALSE),""),IF(AND($E393="SV OU SH",I$2="B"),IFERROR(VLOOKUP($A393&amp;I$3,Import!$F$4:$P$503,8,FALSE),""),IF(AND($E393="SVG",I$2="A"),IFERROR(VLOOKUP($A393&amp;I$3,Import!$F$4:$P$503,6,FALSE),""),IF(AND($E393="SVG",I$2="B"),IFERROR(VLOOKUP($A393&amp;I$3,Import!$F$4:$P$503,10,FALSE),""),IF(AND($E393="SVE",I$2="A"),IFERROR(VLOOKUP($A393&amp;I$3,Import!$F$4:$P$503,7,FALSE),""),IF(AND($E393="SVE",I$2="B"),IFERROR(VLOOKUP($A393&amp;I$3,Import!$F$4:$P$503,11,FALSE),""),IF(AND($E393="AQ",I$2="A"),IFERROR(VLOOKUP($A393&amp;I$3,Import!$F$4:$P$503,5,FALSE),""),IF(AND($E393="AQ",I$2="B"),IFERROR(VLOOKUP($A393&amp;I$3,Import!$F$4:$P$503,9,FALSE),"")))))))))</f>
        <v/>
      </c>
      <c r="J393" s="10" t="str">
        <f>IF(AND($E393="SV OU SH",J$2="A"),IFERROR(VLOOKUP($A393&amp;J$3,Import!$F$4:$P$503,4,FALSE),""),IF(AND($E393="SV OU SH",J$2="B"),IFERROR(VLOOKUP($A393&amp;J$3,Import!$F$4:$P$503,8,FALSE),""),IF(AND($E393="SVG",J$2="A"),IFERROR(VLOOKUP($A393&amp;J$3,Import!$F$4:$P$503,6,FALSE),""),IF(AND($E393="SVG",J$2="B"),IFERROR(VLOOKUP($A393&amp;J$3,Import!$F$4:$P$503,10,FALSE),""),IF(AND($E393="SVE",J$2="A"),IFERROR(VLOOKUP($A393&amp;J$3,Import!$F$4:$P$503,7,FALSE),""),IF(AND($E393="SVE",J$2="B"),IFERROR(VLOOKUP($A393&amp;J$3,Import!$F$4:$P$503,11,FALSE),""),IF(AND($E393="AQ",J$2="A"),IFERROR(VLOOKUP($A393&amp;J$3,Import!$F$4:$P$503,5,FALSE),""),IF(AND($E393="AQ",J$2="B"),IFERROR(VLOOKUP($A393&amp;J$3,Import!$F$4:$P$503,9,FALSE),"")))))))))</f>
        <v/>
      </c>
      <c r="K393" s="10" t="str">
        <f>IF(AND($E393="SV OU SH",K$2="A"),IFERROR(VLOOKUP($A393&amp;K$3,Import!$F$4:$P$503,4,FALSE),""),IF(AND($E393="SV OU SH",K$2="B"),IFERROR(VLOOKUP($A393&amp;K$3,Import!$F$4:$P$503,8,FALSE),""),IF(AND($E393="SVG",K$2="A"),IFERROR(VLOOKUP($A393&amp;K$3,Import!$F$4:$P$503,6,FALSE),""),IF(AND($E393="SVG",K$2="B"),IFERROR(VLOOKUP($A393&amp;K$3,Import!$F$4:$P$503,10,FALSE),""),IF(AND($E393="SVE",K$2="A"),IFERROR(VLOOKUP($A393&amp;K$3,Import!$F$4:$P$503,7,FALSE),""),IF(AND($E393="SVE",K$2="B"),IFERROR(VLOOKUP($A393&amp;K$3,Import!$F$4:$P$503,11,FALSE),""),IF(AND($E393="AQ",K$2="A"),IFERROR(VLOOKUP($A393&amp;K$3,Import!$F$4:$P$503,5,FALSE),""),IF(AND($E393="AQ",K$2="B"),IFERROR(VLOOKUP($A393&amp;K$3,Import!$F$4:$P$503,9,FALSE),"")))))))))</f>
        <v/>
      </c>
      <c r="L393" s="10" t="str">
        <f>IF(AND($E393="SV OU SH",L$2="A"),IFERROR(VLOOKUP($A393&amp;L$3,Import!$F$4:$P$503,4,FALSE),""),IF(AND($E393="SV OU SH",L$2="B"),IFERROR(VLOOKUP($A393&amp;L$3,Import!$F$4:$P$503,8,FALSE),""),IF(AND($E393="SVG",L$2="A"),IFERROR(VLOOKUP($A393&amp;L$3,Import!$F$4:$P$503,6,FALSE),""),IF(AND($E393="SVG",L$2="B"),IFERROR(VLOOKUP($A393&amp;L$3,Import!$F$4:$P$503,10,FALSE),""),IF(AND($E393="SVE",L$2="A"),IFERROR(VLOOKUP($A393&amp;L$3,Import!$F$4:$P$503,7,FALSE),""),IF(AND($E393="SVE",L$2="B"),IFERROR(VLOOKUP($A393&amp;L$3,Import!$F$4:$P$503,11,FALSE),""),IF(AND($E393="AQ",L$2="A"),IFERROR(VLOOKUP($A393&amp;L$3,Import!$F$4:$P$503,5,FALSE),""),IF(AND($E393="AQ",L$2="B"),IFERROR(VLOOKUP($A393&amp;L$3,Import!$F$4:$P$503,9,FALSE),"")))))))))</f>
        <v/>
      </c>
      <c r="M393" s="10" t="str">
        <f>IF(AND($E393="SV OU SH",M$2="A"),IFERROR(VLOOKUP($A393&amp;M$3,Import!$F$4:$P$503,4,FALSE),""),IF(AND($E393="SV OU SH",M$2="B"),IFERROR(VLOOKUP($A393&amp;M$3,Import!$F$4:$P$503,8,FALSE),""),IF(AND($E393="SVG",M$2="A"),IFERROR(VLOOKUP($A393&amp;M$3,Import!$F$4:$P$503,6,FALSE),""),IF(AND($E393="SVG",M$2="B"),IFERROR(VLOOKUP($A393&amp;M$3,Import!$F$4:$P$503,10,FALSE),""),IF(AND($E393="SVE",M$2="A"),IFERROR(VLOOKUP($A393&amp;M$3,Import!$F$4:$P$503,7,FALSE),""),IF(AND($E393="SVE",M$2="B"),IFERROR(VLOOKUP($A393&amp;M$3,Import!$F$4:$P$503,11,FALSE),""),IF(AND($E393="AQ",M$2="A"),IFERROR(VLOOKUP($A393&amp;M$3,Import!$F$4:$P$503,5,FALSE),""),IF(AND($E393="AQ",M$2="B"),IFERROR(VLOOKUP($A393&amp;M$3,Import!$F$4:$P$503,9,FALSE),"")))))))))</f>
        <v/>
      </c>
      <c r="N393" s="10" t="str">
        <f>IF(AND($E393="SV OU SH",N$2="A"),IFERROR(VLOOKUP($A393&amp;N$3,Import!$F$4:$P$503,4,FALSE),""),IF(AND($E393="SV OU SH",N$2="B"),IFERROR(VLOOKUP($A393&amp;N$3,Import!$F$4:$P$503,8,FALSE),""),IF(AND($E393="SVG",N$2="A"),IFERROR(VLOOKUP($A393&amp;N$3,Import!$F$4:$P$503,6,FALSE),""),IF(AND($E393="SVG",N$2="B"),IFERROR(VLOOKUP($A393&amp;N$3,Import!$F$4:$P$503,10,FALSE),""),IF(AND($E393="SVE",N$2="A"),IFERROR(VLOOKUP($A393&amp;N$3,Import!$F$4:$P$503,7,FALSE),""),IF(AND($E393="SVE",N$2="B"),IFERROR(VLOOKUP($A393&amp;N$3,Import!$F$4:$P$503,11,FALSE),""),IF(AND($E393="AQ",N$2="A"),IFERROR(VLOOKUP($A393&amp;N$3,Import!$F$4:$P$503,5,FALSE),""),IF(AND($E393="AQ",N$2="B"),IFERROR(VLOOKUP($A393&amp;N$3,Import!$F$4:$P$503,9,FALSE),"")))))))))</f>
        <v/>
      </c>
      <c r="O393" s="10" t="str">
        <f>IF(AND($E393="SV OU SH",O$2="A"),IFERROR(VLOOKUP($A393&amp;O$3,Import!$F$4:$P$503,4,FALSE),""),IF(AND($E393="SV OU SH",O$2="B"),IFERROR(VLOOKUP($A393&amp;O$3,Import!$F$4:$P$503,8,FALSE),""),IF(AND($E393="SVG",O$2="A"),IFERROR(VLOOKUP($A393&amp;O$3,Import!$F$4:$P$503,6,FALSE),""),IF(AND($E393="SVG",O$2="B"),IFERROR(VLOOKUP($A393&amp;O$3,Import!$F$4:$P$503,10,FALSE),""),IF(AND($E393="SVE",O$2="A"),IFERROR(VLOOKUP($A393&amp;O$3,Import!$F$4:$P$503,7,FALSE),""),IF(AND($E393="SVE",O$2="B"),IFERROR(VLOOKUP($A393&amp;O$3,Import!$F$4:$P$503,11,FALSE),""),IF(AND($E393="AQ",O$2="A"),IFERROR(VLOOKUP($A393&amp;O$3,Import!$F$4:$P$503,5,FALSE),""),IF(AND($E393="AQ",O$2="B"),IFERROR(VLOOKUP($A393&amp;O$3,Import!$F$4:$P$503,9,FALSE),"")))))))))</f>
        <v/>
      </c>
      <c r="P393" s="10" t="str">
        <f>IF(AND($E393="SV OU SH",P$2="A"),IFERROR(VLOOKUP($A393&amp;P$3,Import!$F$4:$P$503,4,FALSE),""),IF(AND($E393="SV OU SH",P$2="B"),IFERROR(VLOOKUP($A393&amp;P$3,Import!$F$4:$P$503,8,FALSE),""),IF(AND($E393="SVG",P$2="A"),IFERROR(VLOOKUP($A393&amp;P$3,Import!$F$4:$P$503,6,FALSE),""),IF(AND($E393="SVG",P$2="B"),IFERROR(VLOOKUP($A393&amp;P$3,Import!$F$4:$P$503,10,FALSE),""),IF(AND($E393="SVE",P$2="A"),IFERROR(VLOOKUP($A393&amp;P$3,Import!$F$4:$P$503,7,FALSE),""),IF(AND($E393="SVE",P$2="B"),IFERROR(VLOOKUP($A393&amp;P$3,Import!$F$4:$P$503,11,FALSE),""),IF(AND($E393="AQ",P$2="A"),IFERROR(VLOOKUP($A393&amp;P$3,Import!$F$4:$P$503,5,FALSE),""),IF(AND($E393="AQ",P$2="B"),IFERROR(VLOOKUP($A393&amp;P$3,Import!$F$4:$P$503,9,FALSE),"")))))))))</f>
        <v/>
      </c>
      <c r="Q393" s="10" t="str">
        <f>IF(AND($E393="SV OU SH",Q$2="A"),IFERROR(VLOOKUP($A393&amp;Q$3,Import!$F$4:$P$503,4,FALSE),""),IF(AND($E393="SV OU SH",Q$2="B"),IFERROR(VLOOKUP($A393&amp;Q$3,Import!$F$4:$P$503,8,FALSE),""),IF(AND($E393="SVG",Q$2="A"),IFERROR(VLOOKUP($A393&amp;Q$3,Import!$F$4:$P$503,6,FALSE),""),IF(AND($E393="SVG",Q$2="B"),IFERROR(VLOOKUP($A393&amp;Q$3,Import!$F$4:$P$503,10,FALSE),""),IF(AND($E393="SVE",Q$2="A"),IFERROR(VLOOKUP($A393&amp;Q$3,Import!$F$4:$P$503,7,FALSE),""),IF(AND($E393="SVE",Q$2="B"),IFERROR(VLOOKUP($A393&amp;Q$3,Import!$F$4:$P$503,11,FALSE),""),IF(AND($E393="AQ",Q$2="A"),IFERROR(VLOOKUP($A393&amp;Q$3,Import!$F$4:$P$503,5,FALSE),""),IF(AND($E393="AQ",Q$2="B"),IFERROR(VLOOKUP($A393&amp;Q$3,Import!$F$4:$P$503,9,FALSE),"")))))))))</f>
        <v/>
      </c>
      <c r="R393" s="10" t="str">
        <f>IF(AND($E393="SV OU SH",R$2="A"),IFERROR(VLOOKUP($A393&amp;R$3,Import!$F$4:$P$503,4,FALSE),""),IF(AND($E393="SV OU SH",R$2="B"),IFERROR(VLOOKUP($A393&amp;R$3,Import!$F$4:$P$503,8,FALSE),""),IF(AND($E393="SVG",R$2="A"),IFERROR(VLOOKUP($A393&amp;R$3,Import!$F$4:$P$503,6,FALSE),""),IF(AND($E393="SVG",R$2="B"),IFERROR(VLOOKUP($A393&amp;R$3,Import!$F$4:$P$503,10,FALSE),""),IF(AND($E393="SVE",R$2="A"),IFERROR(VLOOKUP($A393&amp;R$3,Import!$F$4:$P$503,7,FALSE),""),IF(AND($E393="SVE",R$2="B"),IFERROR(VLOOKUP($A393&amp;R$3,Import!$F$4:$P$503,11,FALSE),""),IF(AND($E393="AQ",R$2="A"),IFERROR(VLOOKUP($A393&amp;R$3,Import!$F$4:$P$503,5,FALSE),""),IF(AND($E393="AQ",R$2="B"),IFERROR(VLOOKUP($A393&amp;R$3,Import!$F$4:$P$503,9,FALSE),"")))))))))</f>
        <v/>
      </c>
      <c r="S393" s="10" t="str">
        <f>IF(AND($E393="SV OU SH",S$2="A"),IFERROR(VLOOKUP($A393&amp;S$3,Import!$F$4:$P$503,4,FALSE),""),IF(AND($E393="SV OU SH",S$2="B"),IFERROR(VLOOKUP($A393&amp;S$3,Import!$F$4:$P$503,8,FALSE),""),IF(AND($E393="SVG",S$2="A"),IFERROR(VLOOKUP($A393&amp;S$3,Import!$F$4:$P$503,6,FALSE),""),IF(AND($E393="SVG",S$2="B"),IFERROR(VLOOKUP($A393&amp;S$3,Import!$F$4:$P$503,10,FALSE),""),IF(AND($E393="SVE",S$2="A"),IFERROR(VLOOKUP($A393&amp;S$3,Import!$F$4:$P$503,7,FALSE),""),IF(AND($E393="SVE",S$2="B"),IFERROR(VLOOKUP($A393&amp;S$3,Import!$F$4:$P$503,11,FALSE),""),IF(AND($E393="AQ",S$2="A"),IFERROR(VLOOKUP($A393&amp;S$3,Import!$F$4:$P$503,5,FALSE),""),IF(AND($E393="AQ",S$2="B"),IFERROR(VLOOKUP($A393&amp;S$3,Import!$F$4:$P$503,9,FALSE),"")))))))))</f>
        <v/>
      </c>
      <c r="T393" s="10" t="str">
        <f>IF(AND($E393="SV OU SH",T$2="A"),IFERROR(VLOOKUP($A393&amp;T$3,Import!$F$4:$P$503,4,FALSE),""),IF(AND($E393="SV OU SH",T$2="B"),IFERROR(VLOOKUP($A393&amp;T$3,Import!$F$4:$P$503,8,FALSE),""),IF(AND($E393="SVG",T$2="A"),IFERROR(VLOOKUP($A393&amp;T$3,Import!$F$4:$P$503,6,FALSE),""),IF(AND($E393="SVG",T$2="B"),IFERROR(VLOOKUP($A393&amp;T$3,Import!$F$4:$P$503,10,FALSE),""),IF(AND($E393="SVE",T$2="A"),IFERROR(VLOOKUP($A393&amp;T$3,Import!$F$4:$P$503,7,FALSE),""),IF(AND($E393="SVE",T$2="B"),IFERROR(VLOOKUP($A393&amp;T$3,Import!$F$4:$P$503,11,FALSE),""),IF(AND($E393="AQ",T$2="A"),IFERROR(VLOOKUP($A393&amp;T$3,Import!$F$4:$P$503,5,FALSE),""),IF(AND($E393="AQ",T$2="B"),IFERROR(VLOOKUP($A393&amp;T$3,Import!$F$4:$P$503,9,FALSE),"")))))))))</f>
        <v/>
      </c>
      <c r="U393" s="10" t="str">
        <f>IF(AND($E393="SV OU SH",U$2="A"),IFERROR(VLOOKUP($A393&amp;U$3,Import!$F$4:$P$503,4,FALSE),""),IF(AND($E393="SV OU SH",U$2="B"),IFERROR(VLOOKUP($A393&amp;U$3,Import!$F$4:$P$503,8,FALSE),""),IF(AND($E393="SVG",U$2="A"),IFERROR(VLOOKUP($A393&amp;U$3,Import!$F$4:$P$503,6,FALSE),""),IF(AND($E393="SVG",U$2="B"),IFERROR(VLOOKUP($A393&amp;U$3,Import!$F$4:$P$503,10,FALSE),""),IF(AND($E393="SVE",U$2="A"),IFERROR(VLOOKUP($A393&amp;U$3,Import!$F$4:$P$503,7,FALSE),""),IF(AND($E393="SVE",U$2="B"),IFERROR(VLOOKUP($A393&amp;U$3,Import!$F$4:$P$503,11,FALSE),""),IF(AND($E393="AQ",U$2="A"),IFERROR(VLOOKUP($A393&amp;U$3,Import!$F$4:$P$503,5,FALSE),""),IF(AND($E393="AQ",U$2="B"),IFERROR(VLOOKUP($A393&amp;U$3,Import!$F$4:$P$503,9,FALSE),"")))))))))</f>
        <v/>
      </c>
      <c r="V393" s="10" t="str">
        <f>IF(AND($E393="SV OU SH",V$2="A"),IFERROR(VLOOKUP($A393&amp;V$3,Import!$F$4:$P$503,4,FALSE),""),IF(AND($E393="SV OU SH",V$2="B"),IFERROR(VLOOKUP($A393&amp;V$3,Import!$F$4:$P$503,8,FALSE),""),IF(AND($E393="SVG",V$2="A"),IFERROR(VLOOKUP($A393&amp;V$3,Import!$F$4:$P$503,6,FALSE),""),IF(AND($E393="SVG",V$2="B"),IFERROR(VLOOKUP($A393&amp;V$3,Import!$F$4:$P$503,10,FALSE),""),IF(AND($E393="SVE",V$2="A"),IFERROR(VLOOKUP($A393&amp;V$3,Import!$F$4:$P$503,7,FALSE),""),IF(AND($E393="SVE",V$2="B"),IFERROR(VLOOKUP($A393&amp;V$3,Import!$F$4:$P$503,11,FALSE),""),IF(AND($E393="AQ",V$2="A"),IFERROR(VLOOKUP($A393&amp;V$3,Import!$F$4:$P$503,5,FALSE),""),IF(AND($E393="AQ",V$2="B"),IFERROR(VLOOKUP($A393&amp;V$3,Import!$F$4:$P$503,9,FALSE),"")))))))))</f>
        <v/>
      </c>
      <c r="W393" s="10" t="str">
        <f>IF(AND($E393="SV OU SH",W$2="A"),IFERROR(VLOOKUP($A393&amp;W$3,Import!$F$4:$P$503,4,FALSE),""),IF(AND($E393="SV OU SH",W$2="B"),IFERROR(VLOOKUP($A393&amp;W$3,Import!$F$4:$P$503,8,FALSE),""),IF(AND($E393="SVG",W$2="A"),IFERROR(VLOOKUP($A393&amp;W$3,Import!$F$4:$P$503,6,FALSE),""),IF(AND($E393="SVG",W$2="B"),IFERROR(VLOOKUP($A393&amp;W$3,Import!$F$4:$P$503,10,FALSE),""),IF(AND($E393="SVE",W$2="A"),IFERROR(VLOOKUP($A393&amp;W$3,Import!$F$4:$P$503,7,FALSE),""),IF(AND($E393="SVE",W$2="B"),IFERROR(VLOOKUP($A393&amp;W$3,Import!$F$4:$P$503,11,FALSE),""),IF(AND($E393="AQ",W$2="A"),IFERROR(VLOOKUP($A393&amp;W$3,Import!$F$4:$P$503,5,FALSE),""),IF(AND($E393="AQ",W$2="B"),IFERROR(VLOOKUP($A393&amp;W$3,Import!$F$4:$P$503,9,FALSE),"")))))))))</f>
        <v/>
      </c>
      <c r="X393" s="10" t="str">
        <f>IF(AND($E393="SV OU SH",X$2="A"),IFERROR(VLOOKUP($A393&amp;X$3,Import!$F$4:$P$503,4,FALSE),""),IF(AND($E393="SV OU SH",X$2="B"),IFERROR(VLOOKUP($A393&amp;X$3,Import!$F$4:$P$503,8,FALSE),""),IF(AND($E393="SVG",X$2="A"),IFERROR(VLOOKUP($A393&amp;X$3,Import!$F$4:$P$503,6,FALSE),""),IF(AND($E393="SVG",X$2="B"),IFERROR(VLOOKUP($A393&amp;X$3,Import!$F$4:$P$503,10,FALSE),""),IF(AND($E393="SVE",X$2="A"),IFERROR(VLOOKUP($A393&amp;X$3,Import!$F$4:$P$503,7,FALSE),""),IF(AND($E393="SVE",X$2="B"),IFERROR(VLOOKUP($A393&amp;X$3,Import!$F$4:$P$503,11,FALSE),""),IF(AND($E393="AQ",X$2="A"),IFERROR(VLOOKUP($A393&amp;X$3,Import!$F$4:$P$503,5,FALSE),""),IF(AND($E393="AQ",X$2="B"),IFERROR(VLOOKUP($A393&amp;X$3,Import!$F$4:$P$503,9,FALSE),"")))))))))</f>
        <v/>
      </c>
      <c r="Y393" s="10" t="str">
        <f>IF(AND($E393="SV OU SH",Y$2="A"),IFERROR(VLOOKUP($A393&amp;Y$3,Import!$F$4:$P$503,4,FALSE),""),IF(AND($E393="SV OU SH",Y$2="B"),IFERROR(VLOOKUP($A393&amp;Y$3,Import!$F$4:$P$503,8,FALSE),""),IF(AND($E393="SVG",Y$2="A"),IFERROR(VLOOKUP($A393&amp;Y$3,Import!$F$4:$P$503,6,FALSE),""),IF(AND($E393="SVG",Y$2="B"),IFERROR(VLOOKUP($A393&amp;Y$3,Import!$F$4:$P$503,10,FALSE),""),IF(AND($E393="SVE",Y$2="A"),IFERROR(VLOOKUP($A393&amp;Y$3,Import!$F$4:$P$503,7,FALSE),""),IF(AND($E393="SVE",Y$2="B"),IFERROR(VLOOKUP($A393&amp;Y$3,Import!$F$4:$P$503,11,FALSE),""),IF(AND($E393="AQ",Y$2="A"),IFERROR(VLOOKUP($A393&amp;Y$3,Import!$F$4:$P$503,5,FALSE),""),IF(AND($E393="AQ",Y$2="B"),IFERROR(VLOOKUP($A393&amp;Y$3,Import!$F$4:$P$503,9,FALSE),"")))))))))</f>
        <v/>
      </c>
      <c r="Z393" s="10" t="str">
        <f>IF(AND($E393="SV OU SH",Z$2="A"),IFERROR(VLOOKUP($A393&amp;Z$3,Import!$F$4:$P$503,4,FALSE),""),IF(AND($E393="SV OU SH",Z$2="B"),IFERROR(VLOOKUP($A393&amp;Z$3,Import!$F$4:$P$503,8,FALSE),""),IF(AND($E393="SVG",Z$2="A"),IFERROR(VLOOKUP($A393&amp;Z$3,Import!$F$4:$P$503,6,FALSE),""),IF(AND($E393="SVG",Z$2="B"),IFERROR(VLOOKUP($A393&amp;Z$3,Import!$F$4:$P$503,10,FALSE),""),IF(AND($E393="SVE",Z$2="A"),IFERROR(VLOOKUP($A393&amp;Z$3,Import!$F$4:$P$503,7,FALSE),""),IF(AND($E393="SVE",Z$2="B"),IFERROR(VLOOKUP($A393&amp;Z$3,Import!$F$4:$P$503,11,FALSE),""),IF(AND($E393="AQ",Z$2="A"),IFERROR(VLOOKUP($A393&amp;Z$3,Import!$F$4:$P$503,5,FALSE),""),IF(AND($E393="AQ",Z$2="B"),IFERROR(VLOOKUP($A393&amp;Z$3,Import!$F$4:$P$503,9,FALSE),"")))))))))</f>
        <v/>
      </c>
      <c r="AA393" s="10" t="str">
        <f>IF(AND($E393="SV OU SH",AA$2="A"),IFERROR(VLOOKUP($A393&amp;AA$3,Import!$F$4:$P$503,4,FALSE),""),IF(AND($E393="SV OU SH",AA$2="B"),IFERROR(VLOOKUP($A393&amp;AA$3,Import!$F$4:$P$503,8,FALSE),""),IF(AND($E393="SVG",AA$2="A"),IFERROR(VLOOKUP($A393&amp;AA$3,Import!$F$4:$P$503,6,FALSE),""),IF(AND($E393="SVG",AA$2="B"),IFERROR(VLOOKUP($A393&amp;AA$3,Import!$F$4:$P$503,10,FALSE),""),IF(AND($E393="SVE",AA$2="A"),IFERROR(VLOOKUP($A393&amp;AA$3,Import!$F$4:$P$503,7,FALSE),""),IF(AND($E393="SVE",AA$2="B"),IFERROR(VLOOKUP($A393&amp;AA$3,Import!$F$4:$P$503,11,FALSE),""),IF(AND($E393="AQ",AA$2="A"),IFERROR(VLOOKUP($A393&amp;AA$3,Import!$F$4:$P$503,5,FALSE),""),IF(AND($E393="AQ",AA$2="B"),IFERROR(VLOOKUP($A393&amp;AA$3,Import!$F$4:$P$503,9,FALSE),"")))))))))</f>
        <v/>
      </c>
      <c r="AB393" s="10" t="str">
        <f>IF(AND($E393="SV OU SH",AB$2="A"),IFERROR(VLOOKUP($A393&amp;AB$3,Import!$F$4:$P$503,4,FALSE),""),IF(AND($E393="SV OU SH",AB$2="B"),IFERROR(VLOOKUP($A393&amp;AB$3,Import!$F$4:$P$503,8,FALSE),""),IF(AND($E393="SVG",AB$2="A"),IFERROR(VLOOKUP($A393&amp;AB$3,Import!$F$4:$P$503,6,FALSE),""),IF(AND($E393="SVG",AB$2="B"),IFERROR(VLOOKUP($A393&amp;AB$3,Import!$F$4:$P$503,10,FALSE),""),IF(AND($E393="SVE",AB$2="A"),IFERROR(VLOOKUP($A393&amp;AB$3,Import!$F$4:$P$503,7,FALSE),""),IF(AND($E393="SVE",AB$2="B"),IFERROR(VLOOKUP($A393&amp;AB$3,Import!$F$4:$P$503,11,FALSE),""),IF(AND($E393="AQ",AB$2="A"),IFERROR(VLOOKUP($A393&amp;AB$3,Import!$F$4:$P$503,5,FALSE),""),IF(AND($E393="AQ",AB$2="B"),IFERROR(VLOOKUP($A393&amp;AB$3,Import!$F$4:$P$503,9,FALSE),"")))))))))</f>
        <v/>
      </c>
      <c r="AC393" s="10" t="str">
        <f>IF(AND($E393="SV OU SH",AC$2="A"),IFERROR(VLOOKUP($A393&amp;AC$3,Import!$F$4:$P$503,4,FALSE),""),IF(AND($E393="SV OU SH",AC$2="B"),IFERROR(VLOOKUP($A393&amp;AC$3,Import!$F$4:$P$503,8,FALSE),""),IF(AND($E393="SVG",AC$2="A"),IFERROR(VLOOKUP($A393&amp;AC$3,Import!$F$4:$P$503,6,FALSE),""),IF(AND($E393="SVG",AC$2="B"),IFERROR(VLOOKUP($A393&amp;AC$3,Import!$F$4:$P$503,10,FALSE),""),IF(AND($E393="SVE",AC$2="A"),IFERROR(VLOOKUP($A393&amp;AC$3,Import!$F$4:$P$503,7,FALSE),""),IF(AND($E393="SVE",AC$2="B"),IFERROR(VLOOKUP($A393&amp;AC$3,Import!$F$4:$P$503,11,FALSE),""),IF(AND($E393="AQ",AC$2="A"),IFERROR(VLOOKUP($A393&amp;AC$3,Import!$F$4:$P$503,5,FALSE),""),IF(AND($E393="AQ",AC$2="B"),IFERROR(VLOOKUP($A393&amp;AC$3,Import!$F$4:$P$503,9,FALSE),"")))))))))</f>
        <v/>
      </c>
      <c r="AD393" s="10" t="str">
        <f>IF(AND($E393="SV OU SH",AD$2="A"),IFERROR(VLOOKUP($A393&amp;AD$3,Import!$F$4:$P$503,4,FALSE),""),IF(AND($E393="SV OU SH",AD$2="B"),IFERROR(VLOOKUP($A393&amp;AD$3,Import!$F$4:$P$503,8,FALSE),""),IF(AND($E393="SVG",AD$2="A"),IFERROR(VLOOKUP($A393&amp;AD$3,Import!$F$4:$P$503,6,FALSE),""),IF(AND($E393="SVG",AD$2="B"),IFERROR(VLOOKUP($A393&amp;AD$3,Import!$F$4:$P$503,10,FALSE),""),IF(AND($E393="SVE",AD$2="A"),IFERROR(VLOOKUP($A393&amp;AD$3,Import!$F$4:$P$503,7,FALSE),""),IF(AND($E393="SVE",AD$2="B"),IFERROR(VLOOKUP($A393&amp;AD$3,Import!$F$4:$P$503,11,FALSE),""),IF(AND($E393="AQ",AD$2="A"),IFERROR(VLOOKUP($A393&amp;AD$3,Import!$F$4:$P$503,5,FALSE),""),IF(AND($E393="AQ",AD$2="B"),IFERROR(VLOOKUP($A393&amp;AD$3,Import!$F$4:$P$503,9,FALSE),"")))))))))</f>
        <v/>
      </c>
      <c r="AE393" s="10" t="str">
        <f>IF(AND($E393="SV OU SH",AE$2="A"),IFERROR(VLOOKUP($A393&amp;AE$3,Import!$F$4:$P$503,4,FALSE),""),IF(AND($E393="SV OU SH",AE$2="B"),IFERROR(VLOOKUP($A393&amp;AE$3,Import!$F$4:$P$503,8,FALSE),""),IF(AND($E393="SVG",AE$2="A"),IFERROR(VLOOKUP($A393&amp;AE$3,Import!$F$4:$P$503,6,FALSE),""),IF(AND($E393="SVG",AE$2="B"),IFERROR(VLOOKUP($A393&amp;AE$3,Import!$F$4:$P$503,10,FALSE),""),IF(AND($E393="SVE",AE$2="A"),IFERROR(VLOOKUP($A393&amp;AE$3,Import!$F$4:$P$503,7,FALSE),""),IF(AND($E393="SVE",AE$2="B"),IFERROR(VLOOKUP($A393&amp;AE$3,Import!$F$4:$P$503,11,FALSE),""),IF(AND($E393="AQ",AE$2="A"),IFERROR(VLOOKUP($A393&amp;AE$3,Import!$F$4:$P$503,5,FALSE),""),IF(AND($E393="AQ",AE$2="B"),IFERROR(VLOOKUP($A393&amp;AE$3,Import!$F$4:$P$503,9,FALSE),"")))))))))</f>
        <v/>
      </c>
      <c r="AF393" s="10" t="str">
        <f>IF(AND($E393="SV OU SH",AF$2="A"),IFERROR(VLOOKUP($A393&amp;AF$3,Import!$F$4:$P$503,4,FALSE),""),IF(AND($E393="SV OU SH",AF$2="B"),IFERROR(VLOOKUP($A393&amp;AF$3,Import!$F$4:$P$503,8,FALSE),""),IF(AND($E393="SVG",AF$2="A"),IFERROR(VLOOKUP($A393&amp;AF$3,Import!$F$4:$P$503,6,FALSE),""),IF(AND($E393="SVG",AF$2="B"),IFERROR(VLOOKUP($A393&amp;AF$3,Import!$F$4:$P$503,10,FALSE),""),IF(AND($E393="SVE",AF$2="A"),IFERROR(VLOOKUP($A393&amp;AF$3,Import!$F$4:$P$503,7,FALSE),""),IF(AND($E393="SVE",AF$2="B"),IFERROR(VLOOKUP($A393&amp;AF$3,Import!$F$4:$P$503,11,FALSE),""),IF(AND($E393="AQ",AF$2="A"),IFERROR(VLOOKUP($A393&amp;AF$3,Import!$F$4:$P$503,5,FALSE),""),IF(AND($E393="AQ",AF$2="B"),IFERROR(VLOOKUP($A393&amp;AF$3,Import!$F$4:$P$503,9,FALSE),"")))))))))</f>
        <v/>
      </c>
      <c r="AG393" s="10" t="str">
        <f>IF(AND($E393="SV OU SH",AG$2="A"),IFERROR(VLOOKUP($A393&amp;AG$3,Import!$F$4:$P$503,4,FALSE),""),IF(AND($E393="SV OU SH",AG$2="B"),IFERROR(VLOOKUP($A393&amp;AG$3,Import!$F$4:$P$503,8,FALSE),""),IF(AND($E393="SVG",AG$2="A"),IFERROR(VLOOKUP($A393&amp;AG$3,Import!$F$4:$P$503,6,FALSE),""),IF(AND($E393="SVG",AG$2="B"),IFERROR(VLOOKUP($A393&amp;AG$3,Import!$F$4:$P$503,10,FALSE),""),IF(AND($E393="SVE",AG$2="A"),IFERROR(VLOOKUP($A393&amp;AG$3,Import!$F$4:$P$503,7,FALSE),""),IF(AND($E393="SVE",AG$2="B"),IFERROR(VLOOKUP($A393&amp;AG$3,Import!$F$4:$P$503,11,FALSE),""),IF(AND($E393="AQ",AG$2="A"),IFERROR(VLOOKUP($A393&amp;AG$3,Import!$F$4:$P$503,5,FALSE),""),IF(AND($E393="AQ",AG$2="B"),IFERROR(VLOOKUP($A393&amp;AG$3,Import!$F$4:$P$503,9,FALSE),"")))))))))</f>
        <v/>
      </c>
      <c r="AH393" s="10" t="str">
        <f>IF(AND($E393="SV OU SH",AH$2="A"),IFERROR(VLOOKUP($A393&amp;AH$3,Import!$F$4:$P$503,4,FALSE),""),IF(AND($E393="SV OU SH",AH$2="B"),IFERROR(VLOOKUP($A393&amp;AH$3,Import!$F$4:$P$503,8,FALSE),""),IF(AND($E393="SVG",AH$2="A"),IFERROR(VLOOKUP($A393&amp;AH$3,Import!$F$4:$P$503,6,FALSE),""),IF(AND($E393="SVG",AH$2="B"),IFERROR(VLOOKUP($A393&amp;AH$3,Import!$F$4:$P$503,10,FALSE),""),IF(AND($E393="SVE",AH$2="A"),IFERROR(VLOOKUP($A393&amp;AH$3,Import!$F$4:$P$503,7,FALSE),""),IF(AND($E393="SVE",AH$2="B"),IFERROR(VLOOKUP($A393&amp;AH$3,Import!$F$4:$P$503,11,FALSE),""),IF(AND($E393="AQ",AH$2="A"),IFERROR(VLOOKUP($A393&amp;AH$3,Import!$F$4:$P$503,5,FALSE),""),IF(AND($E393="AQ",AH$2="B"),IFERROR(VLOOKUP($A393&amp;AH$3,Import!$F$4:$P$503,9,FALSE),"")))))))))</f>
        <v/>
      </c>
      <c r="AI393" s="10" t="str">
        <f>IF(AND($E393="SV OU SH",AI$2="A"),IFERROR(VLOOKUP($A393&amp;AI$3,Import!$F$4:$P$503,4,FALSE),""),IF(AND($E393="SV OU SH",AI$2="B"),IFERROR(VLOOKUP($A393&amp;AI$3,Import!$F$4:$P$503,8,FALSE),""),IF(AND($E393="SVG",AI$2="A"),IFERROR(VLOOKUP($A393&amp;AI$3,Import!$F$4:$P$503,6,FALSE),""),IF(AND($E393="SVG",AI$2="B"),IFERROR(VLOOKUP($A393&amp;AI$3,Import!$F$4:$P$503,10,FALSE),""),IF(AND($E393="SVE",AI$2="A"),IFERROR(VLOOKUP($A393&amp;AI$3,Import!$F$4:$P$503,7,FALSE),""),IF(AND($E393="SVE",AI$2="B"),IFERROR(VLOOKUP($A393&amp;AI$3,Import!$F$4:$P$503,11,FALSE),""),IF(AND($E393="AQ",AI$2="A"),IFERROR(VLOOKUP($A393&amp;AI$3,Import!$F$4:$P$503,5,FALSE),""),IF(AND($E393="AQ",AI$2="B"),IFERROR(VLOOKUP($A393&amp;AI$3,Import!$F$4:$P$503,9,FALSE),"")))))))))</f>
        <v/>
      </c>
      <c r="AJ393" s="10" t="str">
        <f>IF(AND($E393="SV OU SH",AJ$2="A"),IFERROR(VLOOKUP($A393&amp;AJ$3,Import!$F$4:$P$503,4,FALSE),""),IF(AND($E393="SV OU SH",AJ$2="B"),IFERROR(VLOOKUP($A393&amp;AJ$3,Import!$F$4:$P$503,8,FALSE),""),IF(AND($E393="SVG",AJ$2="A"),IFERROR(VLOOKUP($A393&amp;AJ$3,Import!$F$4:$P$503,6,FALSE),""),IF(AND($E393="SVG",AJ$2="B"),IFERROR(VLOOKUP($A393&amp;AJ$3,Import!$F$4:$P$503,10,FALSE),""),IF(AND($E393="SVE",AJ$2="A"),IFERROR(VLOOKUP($A393&amp;AJ$3,Import!$F$4:$P$503,7,FALSE),""),IF(AND($E393="SVE",AJ$2="B"),IFERROR(VLOOKUP($A393&amp;AJ$3,Import!$F$4:$P$503,11,FALSE),""),IF(AND($E393="AQ",AJ$2="A"),IFERROR(VLOOKUP($A393&amp;AJ$3,Import!$F$4:$P$503,5,FALSE),""),IF(AND($E393="AQ",AJ$2="B"),IFERROR(VLOOKUP($A393&amp;AJ$3,Import!$F$4:$P$503,9,FALSE),"")))))))))</f>
        <v/>
      </c>
      <c r="AK393" s="10" t="str">
        <f>IF(AND($E393="SV OU SH",AK$2="A"),IFERROR(VLOOKUP($A393&amp;AK$3,Import!$F$4:$P$503,4,FALSE),""),IF(AND($E393="SV OU SH",AK$2="B"),IFERROR(VLOOKUP($A393&amp;AK$3,Import!$F$4:$P$503,8,FALSE),""),IF(AND($E393="SVG",AK$2="A"),IFERROR(VLOOKUP($A393&amp;AK$3,Import!$F$4:$P$503,6,FALSE),""),IF(AND($E393="SVG",AK$2="B"),IFERROR(VLOOKUP($A393&amp;AK$3,Import!$F$4:$P$503,10,FALSE),""),IF(AND($E393="SVE",AK$2="A"),IFERROR(VLOOKUP($A393&amp;AK$3,Import!$F$4:$P$503,7,FALSE),""),IF(AND($E393="SVE",AK$2="B"),IFERROR(VLOOKUP($A393&amp;AK$3,Import!$F$4:$P$503,11,FALSE),""),IF(AND($E393="AQ",AK$2="A"),IFERROR(VLOOKUP($A393&amp;AK$3,Import!$F$4:$P$503,5,FALSE),""),IF(AND($E393="AQ",AK$2="B"),IFERROR(VLOOKUP($A393&amp;AK$3,Import!$F$4:$P$503,9,FALSE),"")))))))))</f>
        <v/>
      </c>
      <c r="AL393" s="10" t="str">
        <f>IF(AND($E393="SV OU SH",AL$2="A"),IFERROR(VLOOKUP($A393&amp;AL$3,Import!$F$4:$P$503,4,FALSE),""),IF(AND($E393="SV OU SH",AL$2="B"),IFERROR(VLOOKUP($A393&amp;AL$3,Import!$F$4:$P$503,8,FALSE),""),IF(AND($E393="SVG",AL$2="A"),IFERROR(VLOOKUP($A393&amp;AL$3,Import!$F$4:$P$503,6,FALSE),""),IF(AND($E393="SVG",AL$2="B"),IFERROR(VLOOKUP($A393&amp;AL$3,Import!$F$4:$P$503,10,FALSE),""),IF(AND($E393="SVE",AL$2="A"),IFERROR(VLOOKUP($A393&amp;AL$3,Import!$F$4:$P$503,7,FALSE),""),IF(AND($E393="SVE",AL$2="B"),IFERROR(VLOOKUP($A393&amp;AL$3,Import!$F$4:$P$503,11,FALSE),""),IF(AND($E393="AQ",AL$2="A"),IFERROR(VLOOKUP($A393&amp;AL$3,Import!$F$4:$P$503,5,FALSE),""),IF(AND($E393="AQ",AL$2="B"),IFERROR(VLOOKUP($A393&amp;AL$3,Import!$F$4:$P$503,9,FALSE),"")))))))))</f>
        <v/>
      </c>
      <c r="AM393" s="10" t="str">
        <f>IF(AND($E393="SV OU SH",AM$2="A"),IFERROR(VLOOKUP($A393&amp;AM$3,Import!$F$4:$P$503,4,FALSE),""),IF(AND($E393="SV OU SH",AM$2="B"),IFERROR(VLOOKUP($A393&amp;AM$3,Import!$F$4:$P$503,8,FALSE),""),IF(AND($E393="SVG",AM$2="A"),IFERROR(VLOOKUP($A393&amp;AM$3,Import!$F$4:$P$503,6,FALSE),""),IF(AND($E393="SVG",AM$2="B"),IFERROR(VLOOKUP($A393&amp;AM$3,Import!$F$4:$P$503,10,FALSE),""),IF(AND($E393="SVE",AM$2="A"),IFERROR(VLOOKUP($A393&amp;AM$3,Import!$F$4:$P$503,7,FALSE),""),IF(AND($E393="SVE",AM$2="B"),IFERROR(VLOOKUP($A393&amp;AM$3,Import!$F$4:$P$503,11,FALSE),""),IF(AND($E393="AQ",AM$2="A"),IFERROR(VLOOKUP($A393&amp;AM$3,Import!$F$4:$P$503,5,FALSE),""),IF(AND($E393="AQ",AM$2="B"),IFERROR(VLOOKUP($A393&amp;AM$3,Import!$F$4:$P$503,9,FALSE),"")))))))))</f>
        <v/>
      </c>
      <c r="AN393" s="10" t="str">
        <f>IF(AND($E393="SV OU SH",AN$2="A"),IFERROR(VLOOKUP($A393&amp;AN$3,Import!$F$4:$P$503,4,FALSE),""),IF(AND($E393="SV OU SH",AN$2="B"),IFERROR(VLOOKUP($A393&amp;AN$3,Import!$F$4:$P$503,8,FALSE),""),IF(AND($E393="SVG",AN$2="A"),IFERROR(VLOOKUP($A393&amp;AN$3,Import!$F$4:$P$503,6,FALSE),""),IF(AND($E393="SVG",AN$2="B"),IFERROR(VLOOKUP($A393&amp;AN$3,Import!$F$4:$P$503,10,FALSE),""),IF(AND($E393="SVE",AN$2="A"),IFERROR(VLOOKUP($A393&amp;AN$3,Import!$F$4:$P$503,7,FALSE),""),IF(AND($E393="SVE",AN$2="B"),IFERROR(VLOOKUP($A393&amp;AN$3,Import!$F$4:$P$503,11,FALSE),""),IF(AND($E393="AQ",AN$2="A"),IFERROR(VLOOKUP($A393&amp;AN$3,Import!$F$4:$P$503,5,FALSE),""),IF(AND($E393="AQ",AN$2="B"),IFERROR(VLOOKUP($A393&amp;AN$3,Import!$F$4:$P$503,9,FALSE),"")))))))))</f>
        <v/>
      </c>
      <c r="AO393" s="10" t="str">
        <f>IF(AND($E393="SV OU SH",AO$2="A"),IFERROR(VLOOKUP($A393&amp;AO$3,Import!$F$4:$P$503,4,FALSE),""),IF(AND($E393="SV OU SH",AO$2="B"),IFERROR(VLOOKUP($A393&amp;AO$3,Import!$F$4:$P$503,8,FALSE),""),IF(AND($E393="SVG",AO$2="A"),IFERROR(VLOOKUP($A393&amp;AO$3,Import!$F$4:$P$503,6,FALSE),""),IF(AND($E393="SVG",AO$2="B"),IFERROR(VLOOKUP($A393&amp;AO$3,Import!$F$4:$P$503,10,FALSE),""),IF(AND($E393="SVE",AO$2="A"),IFERROR(VLOOKUP($A393&amp;AO$3,Import!$F$4:$P$503,7,FALSE),""),IF(AND($E393="SVE",AO$2="B"),IFERROR(VLOOKUP($A393&amp;AO$3,Import!$F$4:$P$503,11,FALSE),""),IF(AND($E393="AQ",AO$2="A"),IFERROR(VLOOKUP($A393&amp;AO$3,Import!$F$4:$P$503,5,FALSE),""),IF(AND($E393="AQ",AO$2="B"),IFERROR(VLOOKUP($A393&amp;AO$3,Import!$F$4:$P$503,9,FALSE),"")))))))))</f>
        <v/>
      </c>
      <c r="AP393" s="10" t="str">
        <f>IF(AND($E393="SV OU SH",AP$2="A"),IFERROR(VLOOKUP($A393&amp;AP$3,Import!$F$4:$P$503,4,FALSE),""),IF(AND($E393="SV OU SH",AP$2="B"),IFERROR(VLOOKUP($A393&amp;AP$3,Import!$F$4:$P$503,8,FALSE),""),IF(AND($E393="SVG",AP$2="A"),IFERROR(VLOOKUP($A393&amp;AP$3,Import!$F$4:$P$503,6,FALSE),""),IF(AND($E393="SVG",AP$2="B"),IFERROR(VLOOKUP($A393&amp;AP$3,Import!$F$4:$P$503,10,FALSE),""),IF(AND($E393="SVE",AP$2="A"),IFERROR(VLOOKUP($A393&amp;AP$3,Import!$F$4:$P$503,7,FALSE),""),IF(AND($E393="SVE",AP$2="B"),IFERROR(VLOOKUP($A393&amp;AP$3,Import!$F$4:$P$503,11,FALSE),""),IF(AND($E393="AQ",AP$2="A"),IFERROR(VLOOKUP($A393&amp;AP$3,Import!$F$4:$P$503,5,FALSE),""),IF(AND($E393="AQ",AP$2="B"),IFERROR(VLOOKUP($A393&amp;AP$3,Import!$F$4:$P$503,9,FALSE),"")))))))))</f>
        <v/>
      </c>
      <c r="AQ393" s="10" t="str">
        <f>IF(AND($E393="SV OU SH",AQ$2="A"),IFERROR(VLOOKUP($A393&amp;AQ$3,Import!$F$4:$P$503,4,FALSE),""),IF(AND($E393="SV OU SH",AQ$2="B"),IFERROR(VLOOKUP($A393&amp;AQ$3,Import!$F$4:$P$503,8,FALSE),""),IF(AND($E393="SVG",AQ$2="A"),IFERROR(VLOOKUP($A393&amp;AQ$3,Import!$F$4:$P$503,6,FALSE),""),IF(AND($E393="SVG",AQ$2="B"),IFERROR(VLOOKUP($A393&amp;AQ$3,Import!$F$4:$P$503,10,FALSE),""),IF(AND($E393="SVE",AQ$2="A"),IFERROR(VLOOKUP($A393&amp;AQ$3,Import!$F$4:$P$503,7,FALSE),""),IF(AND($E393="SVE",AQ$2="B"),IFERROR(VLOOKUP($A393&amp;AQ$3,Import!$F$4:$P$503,11,FALSE),""),IF(AND($E393="AQ",AQ$2="A"),IFERROR(VLOOKUP($A393&amp;AQ$3,Import!$F$4:$P$503,5,FALSE),""),IF(AND($E393="AQ",AQ$2="B"),IFERROR(VLOOKUP($A393&amp;AQ$3,Import!$F$4:$P$503,9,FALSE),"")))))))))</f>
        <v/>
      </c>
      <c r="AR393" s="10" t="str">
        <f>IF(AND($E393="SV OU SH",AR$2="A"),IFERROR(VLOOKUP($A393&amp;AR$3,Import!$F$4:$P$503,4,FALSE),""),IF(AND($E393="SV OU SH",AR$2="B"),IFERROR(VLOOKUP($A393&amp;AR$3,Import!$F$4:$P$503,8,FALSE),""),IF(AND($E393="SVG",AR$2="A"),IFERROR(VLOOKUP($A393&amp;AR$3,Import!$F$4:$P$503,6,FALSE),""),IF(AND($E393="SVG",AR$2="B"),IFERROR(VLOOKUP($A393&amp;AR$3,Import!$F$4:$P$503,10,FALSE),""),IF(AND($E393="SVE",AR$2="A"),IFERROR(VLOOKUP($A393&amp;AR$3,Import!$F$4:$P$503,7,FALSE),""),IF(AND($E393="SVE",AR$2="B"),IFERROR(VLOOKUP($A393&amp;AR$3,Import!$F$4:$P$503,11,FALSE),""),IF(AND($E393="AQ",AR$2="A"),IFERROR(VLOOKUP($A393&amp;AR$3,Import!$F$4:$P$503,5,FALSE),""),IF(AND($E393="AQ",AR$2="B"),IFERROR(VLOOKUP($A393&amp;AR$3,Import!$F$4:$P$503,9,FALSE),"")))))))))</f>
        <v/>
      </c>
      <c r="AS393" s="10" t="str">
        <f>IF(AND($E393="SV OU SH",AS$2="A"),IFERROR(VLOOKUP($A393&amp;AS$3,Import!$F$4:$P$503,4,FALSE),""),IF(AND($E393="SV OU SH",AS$2="B"),IFERROR(VLOOKUP($A393&amp;AS$3,Import!$F$4:$P$503,8,FALSE),""),IF(AND($E393="SVG",AS$2="A"),IFERROR(VLOOKUP($A393&amp;AS$3,Import!$F$4:$P$503,6,FALSE),""),IF(AND($E393="SVG",AS$2="B"),IFERROR(VLOOKUP($A393&amp;AS$3,Import!$F$4:$P$503,10,FALSE),""),IF(AND($E393="SVE",AS$2="A"),IFERROR(VLOOKUP($A393&amp;AS$3,Import!$F$4:$P$503,7,FALSE),""),IF(AND($E393="SVE",AS$2="B"),IFERROR(VLOOKUP($A393&amp;AS$3,Import!$F$4:$P$503,11,FALSE),""),IF(AND($E393="AQ",AS$2="A"),IFERROR(VLOOKUP($A393&amp;AS$3,Import!$F$4:$P$503,5,FALSE),""),IF(AND($E393="AQ",AS$2="B"),IFERROR(VLOOKUP($A393&amp;AS$3,Import!$F$4:$P$503,9,FALSE),"")))))))))</f>
        <v/>
      </c>
      <c r="AT393" s="10" t="str">
        <f>IF(AND($E393="SV OU SH",AT$2="A"),IFERROR(VLOOKUP($A393&amp;AT$3,Import!$F$4:$P$503,4,FALSE),""),IF(AND($E393="SV OU SH",AT$2="B"),IFERROR(VLOOKUP($A393&amp;AT$3,Import!$F$4:$P$503,8,FALSE),""),IF(AND($E393="SVG",AT$2="A"),IFERROR(VLOOKUP($A393&amp;AT$3,Import!$F$4:$P$503,6,FALSE),""),IF(AND($E393="SVG",AT$2="B"),IFERROR(VLOOKUP($A393&amp;AT$3,Import!$F$4:$P$503,10,FALSE),""),IF(AND($E393="SVE",AT$2="A"),IFERROR(VLOOKUP($A393&amp;AT$3,Import!$F$4:$P$503,7,FALSE),""),IF(AND($E393="SVE",AT$2="B"),IFERROR(VLOOKUP($A393&amp;AT$3,Import!$F$4:$P$503,11,FALSE),""),IF(AND($E393="AQ",AT$2="A"),IFERROR(VLOOKUP($A393&amp;AT$3,Import!$F$4:$P$503,5,FALSE),""),IF(AND($E393="AQ",AT$2="B"),IFERROR(VLOOKUP($A393&amp;AT$3,Import!$F$4:$P$503,9,FALSE),"")))))))))</f>
        <v/>
      </c>
      <c r="AU393" s="10" t="str">
        <f>IF(AND($E393="SV OU SH",AU$2="A"),IFERROR(VLOOKUP($A393&amp;AU$3,Import!$F$4:$P$503,4,FALSE),""),IF(AND($E393="SV OU SH",AU$2="B"),IFERROR(VLOOKUP($A393&amp;AU$3,Import!$F$4:$P$503,8,FALSE),""),IF(AND($E393="SVG",AU$2="A"),IFERROR(VLOOKUP($A393&amp;AU$3,Import!$F$4:$P$503,6,FALSE),""),IF(AND($E393="SVG",AU$2="B"),IFERROR(VLOOKUP($A393&amp;AU$3,Import!$F$4:$P$503,10,FALSE),""),IF(AND($E393="SVE",AU$2="A"),IFERROR(VLOOKUP($A393&amp;AU$3,Import!$F$4:$P$503,7,FALSE),""),IF(AND($E393="SVE",AU$2="B"),IFERROR(VLOOKUP($A393&amp;AU$3,Import!$F$4:$P$503,11,FALSE),""),IF(AND($E393="AQ",AU$2="A"),IFERROR(VLOOKUP($A393&amp;AU$3,Import!$F$4:$P$503,5,FALSE),""),IF(AND($E393="AQ",AU$2="B"),IFERROR(VLOOKUP($A393&amp;AU$3,Import!$F$4:$P$503,9,FALSE),"")))))))))</f>
        <v/>
      </c>
      <c r="AV393" s="10" t="str">
        <f>IF(AND($E393="SV OU SH",AV$2="A"),IFERROR(VLOOKUP($A393&amp;AV$3,Import!$F$4:$P$503,4,FALSE),""),IF(AND($E393="SV OU SH",AV$2="B"),IFERROR(VLOOKUP($A393&amp;AV$3,Import!$F$4:$P$503,8,FALSE),""),IF(AND($E393="SVG",AV$2="A"),IFERROR(VLOOKUP($A393&amp;AV$3,Import!$F$4:$P$503,6,FALSE),""),IF(AND($E393="SVG",AV$2="B"),IFERROR(VLOOKUP($A393&amp;AV$3,Import!$F$4:$P$503,10,FALSE),""),IF(AND($E393="SVE",AV$2="A"),IFERROR(VLOOKUP($A393&amp;AV$3,Import!$F$4:$P$503,7,FALSE),""),IF(AND($E393="SVE",AV$2="B"),IFERROR(VLOOKUP($A393&amp;AV$3,Import!$F$4:$P$503,11,FALSE),""),IF(AND($E393="AQ",AV$2="A"),IFERROR(VLOOKUP($A393&amp;AV$3,Import!$F$4:$P$503,5,FALSE),""),IF(AND($E393="AQ",AV$2="B"),IFERROR(VLOOKUP($A393&amp;AV$3,Import!$F$4:$P$503,9,FALSE),"")))))))))</f>
        <v/>
      </c>
      <c r="AW393" s="10" t="str">
        <f>IF(AND($E393="SV OU SH",AW$2="A"),IFERROR(VLOOKUP($A393&amp;AW$3,Import!$F$4:$P$503,4,FALSE),""),IF(AND($E393="SV OU SH",AW$2="B"),IFERROR(VLOOKUP($A393&amp;AW$3,Import!$F$4:$P$503,8,FALSE),""),IF(AND($E393="SVG",AW$2="A"),IFERROR(VLOOKUP($A393&amp;AW$3,Import!$F$4:$P$503,6,FALSE),""),IF(AND($E393="SVG",AW$2="B"),IFERROR(VLOOKUP($A393&amp;AW$3,Import!$F$4:$P$503,10,FALSE),""),IF(AND($E393="SVE",AW$2="A"),IFERROR(VLOOKUP($A393&amp;AW$3,Import!$F$4:$P$503,7,FALSE),""),IF(AND($E393="SVE",AW$2="B"),IFERROR(VLOOKUP($A393&amp;AW$3,Import!$F$4:$P$503,11,FALSE),""),IF(AND($E393="AQ",AW$2="A"),IFERROR(VLOOKUP($A393&amp;AW$3,Import!$F$4:$P$503,5,FALSE),""),IF(AND($E393="AQ",AW$2="B"),IFERROR(VLOOKUP($A393&amp;AW$3,Import!$F$4:$P$503,9,FALSE),"")))))))))</f>
        <v/>
      </c>
      <c r="AX393" s="10" t="str">
        <f>IF(AND($E393="SV OU SH",AX$2="A"),IFERROR(VLOOKUP($A393&amp;AX$3,Import!$F$4:$P$503,4,FALSE),""),IF(AND($E393="SV OU SH",AX$2="B"),IFERROR(VLOOKUP($A393&amp;AX$3,Import!$F$4:$P$503,8,FALSE),""),IF(AND($E393="SVG",AX$2="A"),IFERROR(VLOOKUP($A393&amp;AX$3,Import!$F$4:$P$503,6,FALSE),""),IF(AND($E393="SVG",AX$2="B"),IFERROR(VLOOKUP($A393&amp;AX$3,Import!$F$4:$P$503,10,FALSE),""),IF(AND($E393="SVE",AX$2="A"),IFERROR(VLOOKUP($A393&amp;AX$3,Import!$F$4:$P$503,7,FALSE),""),IF(AND($E393="SVE",AX$2="B"),IFERROR(VLOOKUP($A393&amp;AX$3,Import!$F$4:$P$503,11,FALSE),""),IF(AND($E393="AQ",AX$2="A"),IFERROR(VLOOKUP($A393&amp;AX$3,Import!$F$4:$P$503,5,FALSE),""),IF(AND($E393="AQ",AX$2="B"),IFERROR(VLOOKUP($A393&amp;AX$3,Import!$F$4:$P$503,9,FALSE),"")))))))))</f>
        <v/>
      </c>
      <c r="AY393" s="10" t="str">
        <f>IF(AND($E393="SV OU SH",AY$2="A"),IFERROR(VLOOKUP($A393&amp;AY$3,Import!$F$4:$P$503,4,FALSE),""),IF(AND($E393="SV OU SH",AY$2="B"),IFERROR(VLOOKUP($A393&amp;AY$3,Import!$F$4:$P$503,8,FALSE),""),IF(AND($E393="SVG",AY$2="A"),IFERROR(VLOOKUP($A393&amp;AY$3,Import!$F$4:$P$503,6,FALSE),""),IF(AND($E393="SVG",AY$2="B"),IFERROR(VLOOKUP($A393&amp;AY$3,Import!$F$4:$P$503,10,FALSE),""),IF(AND($E393="SVE",AY$2="A"),IFERROR(VLOOKUP($A393&amp;AY$3,Import!$F$4:$P$503,7,FALSE),""),IF(AND($E393="SVE",AY$2="B"),IFERROR(VLOOKUP($A393&amp;AY$3,Import!$F$4:$P$503,11,FALSE),""),IF(AND($E393="AQ",AY$2="A"),IFERROR(VLOOKUP($A393&amp;AY$3,Import!$F$4:$P$503,5,FALSE),""),IF(AND($E393="AQ",AY$2="B"),IFERROR(VLOOKUP($A393&amp;AY$3,Import!$F$4:$P$503,9,FALSE),"")))))))))</f>
        <v/>
      </c>
      <c r="AZ393" s="10" t="str">
        <f>IF(AND($E393="SV OU SH",AZ$2="A"),IFERROR(VLOOKUP($A393&amp;AZ$3,Import!$F$4:$P$503,4,FALSE),""),IF(AND($E393="SV OU SH",AZ$2="B"),IFERROR(VLOOKUP($A393&amp;AZ$3,Import!$F$4:$P$503,8,FALSE),""),IF(AND($E393="SVG",AZ$2="A"),IFERROR(VLOOKUP($A393&amp;AZ$3,Import!$F$4:$P$503,6,FALSE),""),IF(AND($E393="SVG",AZ$2="B"),IFERROR(VLOOKUP($A393&amp;AZ$3,Import!$F$4:$P$503,10,FALSE),""),IF(AND($E393="SVE",AZ$2="A"),IFERROR(VLOOKUP($A393&amp;AZ$3,Import!$F$4:$P$503,7,FALSE),""),IF(AND($E393="SVE",AZ$2="B"),IFERROR(VLOOKUP($A393&amp;AZ$3,Import!$F$4:$P$503,11,FALSE),""),IF(AND($E393="AQ",AZ$2="A"),IFERROR(VLOOKUP($A393&amp;AZ$3,Import!$F$4:$P$503,5,FALSE),""),IF(AND($E393="AQ",AZ$2="B"),IFERROR(VLOOKUP($A393&amp;AZ$3,Import!$F$4:$P$503,9,FALSE),"")))))))))</f>
        <v/>
      </c>
      <c r="BA393" s="10" t="str">
        <f>IF(AND($E393="SV OU SH",BA$2="A"),IFERROR(VLOOKUP($A393&amp;BA$3,Import!$F$4:$P$503,4,FALSE),""),IF(AND($E393="SV OU SH",BA$2="B"),IFERROR(VLOOKUP($A393&amp;BA$3,Import!$F$4:$P$503,8,FALSE),""),IF(AND($E393="SVG",BA$2="A"),IFERROR(VLOOKUP($A393&amp;BA$3,Import!$F$4:$P$503,6,FALSE),""),IF(AND($E393="SVG",BA$2="B"),IFERROR(VLOOKUP($A393&amp;BA$3,Import!$F$4:$P$503,10,FALSE),""),IF(AND($E393="SVE",BA$2="A"),IFERROR(VLOOKUP($A393&amp;BA$3,Import!$F$4:$P$503,7,FALSE),""),IF(AND($E393="SVE",BA$2="B"),IFERROR(VLOOKUP($A393&amp;BA$3,Import!$F$4:$P$503,11,FALSE),""),IF(AND($E393="AQ",BA$2="A"),IFERROR(VLOOKUP($A393&amp;BA$3,Import!$F$4:$P$503,5,FALSE),""),IF(AND($E393="AQ",BA$2="B"),IFERROR(VLOOKUP($A393&amp;BA$3,Import!$F$4:$P$503,9,FALSE),"")))))))))</f>
        <v/>
      </c>
      <c r="BB393" s="10" t="str">
        <f>IF(AND($E393="SV OU SH",BB$2="A"),IFERROR(VLOOKUP($A393&amp;BB$3,Import!$F$4:$P$503,4,FALSE),""),IF(AND($E393="SV OU SH",BB$2="B"),IFERROR(VLOOKUP($A393&amp;BB$3,Import!$F$4:$P$503,8,FALSE),""),IF(AND($E393="SVG",BB$2="A"),IFERROR(VLOOKUP($A393&amp;BB$3,Import!$F$4:$P$503,6,FALSE),""),IF(AND($E393="SVG",BB$2="B"),IFERROR(VLOOKUP($A393&amp;BB$3,Import!$F$4:$P$503,10,FALSE),""),IF(AND($E393="SVE",BB$2="A"),IFERROR(VLOOKUP($A393&amp;BB$3,Import!$F$4:$P$503,7,FALSE),""),IF(AND($E393="SVE",BB$2="B"),IFERROR(VLOOKUP($A393&amp;BB$3,Import!$F$4:$P$503,11,FALSE),""),IF(AND($E393="AQ",BB$2="A"),IFERROR(VLOOKUP($A393&amp;BB$3,Import!$F$4:$P$503,5,FALSE),""),IF(AND($E393="AQ",BB$2="B"),IFERROR(VLOOKUP($A393&amp;BB$3,Import!$F$4:$P$503,9,FALSE),"")))))))))</f>
        <v/>
      </c>
      <c r="BC393" s="10" t="str">
        <f>IF(AND($E393="SV OU SH",BC$2="A"),IFERROR(VLOOKUP($A393&amp;BC$3,Import!$F$4:$P$503,4,FALSE),""),IF(AND($E393="SV OU SH",BC$2="B"),IFERROR(VLOOKUP($A393&amp;BC$3,Import!$F$4:$P$503,8,FALSE),""),IF(AND($E393="SVG",BC$2="A"),IFERROR(VLOOKUP($A393&amp;BC$3,Import!$F$4:$P$503,6,FALSE),""),IF(AND($E393="SVG",BC$2="B"),IFERROR(VLOOKUP($A393&amp;BC$3,Import!$F$4:$P$503,10,FALSE),""),IF(AND($E393="SVE",BC$2="A"),IFERROR(VLOOKUP($A393&amp;BC$3,Import!$F$4:$P$503,7,FALSE),""),IF(AND($E393="SVE",BC$2="B"),IFERROR(VLOOKUP($A393&amp;BC$3,Import!$F$4:$P$503,11,FALSE),""),IF(AND($E393="AQ",BC$2="A"),IFERROR(VLOOKUP($A393&amp;BC$3,Import!$F$4:$P$503,5,FALSE),""),IF(AND($E393="AQ",BC$2="B"),IFERROR(VLOOKUP($A393&amp;BC$3,Import!$F$4:$P$503,9,FALSE),"")))))))))</f>
        <v/>
      </c>
      <c r="BD393" s="10" t="str">
        <f>IF(AND($E393="SV OU SH",BD$2="A"),IFERROR(VLOOKUP($A393&amp;BD$3,Import!$F$4:$P$503,4,FALSE),""),IF(AND($E393="SV OU SH",BD$2="B"),IFERROR(VLOOKUP($A393&amp;BD$3,Import!$F$4:$P$503,8,FALSE),""),IF(AND($E393="SVG",BD$2="A"),IFERROR(VLOOKUP($A393&amp;BD$3,Import!$F$4:$P$503,6,FALSE),""),IF(AND($E393="SVG",BD$2="B"),IFERROR(VLOOKUP($A393&amp;BD$3,Import!$F$4:$P$503,10,FALSE),""),IF(AND($E393="SVE",BD$2="A"),IFERROR(VLOOKUP($A393&amp;BD$3,Import!$F$4:$P$503,7,FALSE),""),IF(AND($E393="SVE",BD$2="B"),IFERROR(VLOOKUP($A393&amp;BD$3,Import!$F$4:$P$503,11,FALSE),""),IF(AND($E393="AQ",BD$2="A"),IFERROR(VLOOKUP($A393&amp;BD$3,Import!$F$4:$P$503,5,FALSE),""),IF(AND($E393="AQ",BD$2="B"),IFERROR(VLOOKUP($A393&amp;BD$3,Import!$F$4:$P$503,9,FALSE),"")))))))))</f>
        <v/>
      </c>
      <c r="BE393" s="10" t="str">
        <f>IF(AND($E393="SV OU SH",BE$2="A"),IFERROR(VLOOKUP($A393&amp;BE$3,Import!$F$4:$P$503,4,FALSE),""),IF(AND($E393="SV OU SH",BE$2="B"),IFERROR(VLOOKUP($A393&amp;BE$3,Import!$F$4:$P$503,8,FALSE),""),IF(AND($E393="SVG",BE$2="A"),IFERROR(VLOOKUP($A393&amp;BE$3,Import!$F$4:$P$503,6,FALSE),""),IF(AND($E393="SVG",BE$2="B"),IFERROR(VLOOKUP($A393&amp;BE$3,Import!$F$4:$P$503,10,FALSE),""),IF(AND($E393="SVE",BE$2="A"),IFERROR(VLOOKUP($A393&amp;BE$3,Import!$F$4:$P$503,7,FALSE),""),IF(AND($E393="SVE",BE$2="B"),IFERROR(VLOOKUP($A393&amp;BE$3,Import!$F$4:$P$503,11,FALSE),""),IF(AND($E393="AQ",BE$2="A"),IFERROR(VLOOKUP($A393&amp;BE$3,Import!$F$4:$P$503,5,FALSE),""),IF(AND($E393="AQ",BE$2="B"),IFERROR(VLOOKUP($A393&amp;BE$3,Import!$F$4:$P$503,9,FALSE),"")))))))))</f>
        <v/>
      </c>
      <c r="BF393" s="10" t="str">
        <f>IF(AND($E393="SV OU SH",BF$2="A"),IFERROR(VLOOKUP($A393&amp;BF$3,Import!$F$4:$P$503,4,FALSE),""),IF(AND($E393="SV OU SH",BF$2="B"),IFERROR(VLOOKUP($A393&amp;BF$3,Import!$F$4:$P$503,8,FALSE),""),IF(AND($E393="SVG",BF$2="A"),IFERROR(VLOOKUP($A393&amp;BF$3,Import!$F$4:$P$503,6,FALSE),""),IF(AND($E393="SVG",BF$2="B"),IFERROR(VLOOKUP($A393&amp;BF$3,Import!$F$4:$P$503,10,FALSE),""),IF(AND($E393="SVE",BF$2="A"),IFERROR(VLOOKUP($A393&amp;BF$3,Import!$F$4:$P$503,7,FALSE),""),IF(AND($E393="SVE",BF$2="B"),IFERROR(VLOOKUP($A393&amp;BF$3,Import!$F$4:$P$503,11,FALSE),""),IF(AND($E393="AQ",BF$2="A"),IFERROR(VLOOKUP($A393&amp;BF$3,Import!$F$4:$P$503,5,FALSE),""),IF(AND($E393="AQ",BF$2="B"),IFERROR(VLOOKUP($A393&amp;BF$3,Import!$F$4:$P$503,9,FALSE),"")))))))))</f>
        <v/>
      </c>
      <c r="BG393" s="10" t="str">
        <f>IF(AND($E393="SV OU SH",BG$2="A"),IFERROR(VLOOKUP($A393&amp;BG$3,Import!$F$4:$P$503,4,FALSE),""),IF(AND($E393="SV OU SH",BG$2="B"),IFERROR(VLOOKUP($A393&amp;BG$3,Import!$F$4:$P$503,8,FALSE),""),IF(AND($E393="SVG",BG$2="A"),IFERROR(VLOOKUP($A393&amp;BG$3,Import!$F$4:$P$503,6,FALSE),""),IF(AND($E393="SVG",BG$2="B"),IFERROR(VLOOKUP($A393&amp;BG$3,Import!$F$4:$P$503,10,FALSE),""),IF(AND($E393="SVE",BG$2="A"),IFERROR(VLOOKUP($A393&amp;BG$3,Import!$F$4:$P$503,7,FALSE),""),IF(AND($E393="SVE",BG$2="B"),IFERROR(VLOOKUP($A393&amp;BG$3,Import!$F$4:$P$503,11,FALSE),""),IF(AND($E393="AQ",BG$2="A"),IFERROR(VLOOKUP($A393&amp;BG$3,Import!$F$4:$P$503,5,FALSE),""),IF(AND($E393="AQ",BG$2="B"),IFERROR(VLOOKUP($A393&amp;BG$3,Import!$F$4:$P$503,9,FALSE),"")))))))))</f>
        <v/>
      </c>
      <c r="BH393" s="10" t="str">
        <f>IF(AND($E393="SV OU SH",BH$2="A"),IFERROR(VLOOKUP($A393&amp;BH$3,Import!$F$4:$P$503,4,FALSE),""),IF(AND($E393="SV OU SH",BH$2="B"),IFERROR(VLOOKUP($A393&amp;BH$3,Import!$F$4:$P$503,8,FALSE),""),IF(AND($E393="SVG",BH$2="A"),IFERROR(VLOOKUP($A393&amp;BH$3,Import!$F$4:$P$503,6,FALSE),""),IF(AND($E393="SVG",BH$2="B"),IFERROR(VLOOKUP($A393&amp;BH$3,Import!$F$4:$P$503,10,FALSE),""),IF(AND($E393="SVE",BH$2="A"),IFERROR(VLOOKUP($A393&amp;BH$3,Import!$F$4:$P$503,7,FALSE),""),IF(AND($E393="SVE",BH$2="B"),IFERROR(VLOOKUP($A393&amp;BH$3,Import!$F$4:$P$503,11,FALSE),""),IF(AND($E393="AQ",BH$2="A"),IFERROR(VLOOKUP($A393&amp;BH$3,Import!$F$4:$P$503,5,FALSE),""),IF(AND($E393="AQ",BH$2="B"),IFERROR(VLOOKUP($A393&amp;BH$3,Import!$F$4:$P$503,9,FALSE),"")))))))))</f>
        <v/>
      </c>
      <c r="BI393" s="10" t="str">
        <f>IF(AND($E393="SV OU SH",BI$2="A"),IFERROR(VLOOKUP($A393&amp;BI$3,Import!$F$4:$P$503,4,FALSE),""),IF(AND($E393="SV OU SH",BI$2="B"),IFERROR(VLOOKUP($A393&amp;BI$3,Import!$F$4:$P$503,8,FALSE),""),IF(AND($E393="SVG",BI$2="A"),IFERROR(VLOOKUP($A393&amp;BI$3,Import!$F$4:$P$503,6,FALSE),""),IF(AND($E393="SVG",BI$2="B"),IFERROR(VLOOKUP($A393&amp;BI$3,Import!$F$4:$P$503,10,FALSE),""),IF(AND($E393="SVE",BI$2="A"),IFERROR(VLOOKUP($A393&amp;BI$3,Import!$F$4:$P$503,7,FALSE),""),IF(AND($E393="SVE",BI$2="B"),IFERROR(VLOOKUP($A393&amp;BI$3,Import!$F$4:$P$503,11,FALSE),""),IF(AND($E393="AQ",BI$2="A"),IFERROR(VLOOKUP($A393&amp;BI$3,Import!$F$4:$P$503,5,FALSE),""),IF(AND($E393="AQ",BI$2="B"),IFERROR(VLOOKUP($A393&amp;BI$3,Import!$F$4:$P$503,9,FALSE),"")))))))))</f>
        <v/>
      </c>
      <c r="BJ393" s="10" t="str">
        <f>IF(AND($E393="SV OU SH",BJ$2="A"),IFERROR(VLOOKUP($A393&amp;BJ$3,Import!$F$4:$P$503,4,FALSE),""),IF(AND($E393="SV OU SH",BJ$2="B"),IFERROR(VLOOKUP($A393&amp;BJ$3,Import!$F$4:$P$503,8,FALSE),""),IF(AND($E393="SVG",BJ$2="A"),IFERROR(VLOOKUP($A393&amp;BJ$3,Import!$F$4:$P$503,6,FALSE),""),IF(AND($E393="SVG",BJ$2="B"),IFERROR(VLOOKUP($A393&amp;BJ$3,Import!$F$4:$P$503,10,FALSE),""),IF(AND($E393="SVE",BJ$2="A"),IFERROR(VLOOKUP($A393&amp;BJ$3,Import!$F$4:$P$503,7,FALSE),""),IF(AND($E393="SVE",BJ$2="B"),IFERROR(VLOOKUP($A393&amp;BJ$3,Import!$F$4:$P$503,11,FALSE),""),IF(AND($E393="AQ",BJ$2="A"),IFERROR(VLOOKUP($A393&amp;BJ$3,Import!$F$4:$P$503,5,FALSE),""),IF(AND($E393="AQ",BJ$2="B"),IFERROR(VLOOKUP($A393&amp;BJ$3,Import!$F$4:$P$503,9,FALSE),"")))))))))</f>
        <v/>
      </c>
      <c r="BK393" s="10" t="str">
        <f>IF(AND($E393="SV OU SH",BK$2="A"),IFERROR(VLOOKUP($A393&amp;BK$3,Import!$F$4:$P$503,4,FALSE),""),IF(AND($E393="SV OU SH",BK$2="B"),IFERROR(VLOOKUP($A393&amp;BK$3,Import!$F$4:$P$503,8,FALSE),""),IF(AND($E393="SVG",BK$2="A"),IFERROR(VLOOKUP($A393&amp;BK$3,Import!$F$4:$P$503,6,FALSE),""),IF(AND($E393="SVG",BK$2="B"),IFERROR(VLOOKUP($A393&amp;BK$3,Import!$F$4:$P$503,10,FALSE),""),IF(AND($E393="SVE",BK$2="A"),IFERROR(VLOOKUP($A393&amp;BK$3,Import!$F$4:$P$503,7,FALSE),""),IF(AND($E393="SVE",BK$2="B"),IFERROR(VLOOKUP($A393&amp;BK$3,Import!$F$4:$P$503,11,FALSE),""),IF(AND($E393="AQ",BK$2="A"),IFERROR(VLOOKUP($A393&amp;BK$3,Import!$F$4:$P$503,5,FALSE),""),IF(AND($E393="AQ",BK$2="B"),IFERROR(VLOOKUP($A393&amp;BK$3,Import!$F$4:$P$503,9,FALSE),"")))))))))</f>
        <v/>
      </c>
      <c r="BL393" s="10" t="str">
        <f>IF(AND($E393="SV OU SH",BL$2="A"),IFERROR(VLOOKUP($A393&amp;BL$3,Import!$F$4:$P$503,4,FALSE),""),IF(AND($E393="SV OU SH",BL$2="B"),IFERROR(VLOOKUP($A393&amp;BL$3,Import!$F$4:$P$503,8,FALSE),""),IF(AND($E393="SVG",BL$2="A"),IFERROR(VLOOKUP($A393&amp;BL$3,Import!$F$4:$P$503,6,FALSE),""),IF(AND($E393="SVG",BL$2="B"),IFERROR(VLOOKUP($A393&amp;BL$3,Import!$F$4:$P$503,10,FALSE),""),IF(AND($E393="SVE",BL$2="A"),IFERROR(VLOOKUP($A393&amp;BL$3,Import!$F$4:$P$503,7,FALSE),""),IF(AND($E393="SVE",BL$2="B"),IFERROR(VLOOKUP($A393&amp;BL$3,Import!$F$4:$P$503,11,FALSE),""),IF(AND($E393="AQ",BL$2="A"),IFERROR(VLOOKUP($A393&amp;BL$3,Import!$F$4:$P$503,5,FALSE),""),IF(AND($E393="AQ",BL$2="B"),IFERROR(VLOOKUP($A393&amp;BL$3,Import!$F$4:$P$503,9,FALSE),"")))))))))</f>
        <v/>
      </c>
      <c r="BM393" s="10" t="str">
        <f>IF(AND($E393="SV OU SH",BM$2="A"),IFERROR(VLOOKUP($A393&amp;BM$3,Import!$F$4:$P$503,4,FALSE),""),IF(AND($E393="SV OU SH",BM$2="B"),IFERROR(VLOOKUP($A393&amp;BM$3,Import!$F$4:$P$503,8,FALSE),""),IF(AND($E393="SVG",BM$2="A"),IFERROR(VLOOKUP($A393&amp;BM$3,Import!$F$4:$P$503,6,FALSE),""),IF(AND($E393="SVG",BM$2="B"),IFERROR(VLOOKUP($A393&amp;BM$3,Import!$F$4:$P$503,10,FALSE),""),IF(AND($E393="SVE",BM$2="A"),IFERROR(VLOOKUP($A393&amp;BM$3,Import!$F$4:$P$503,7,FALSE),""),IF(AND($E393="SVE",BM$2="B"),IFERROR(VLOOKUP($A393&amp;BM$3,Import!$F$4:$P$503,11,FALSE),""),IF(AND($E393="AQ",BM$2="A"),IFERROR(VLOOKUP($A393&amp;BM$3,Import!$F$4:$P$503,5,FALSE),""),IF(AND($E393="AQ",BM$2="B"),IFERROR(VLOOKUP($A393&amp;BM$3,Import!$F$4:$P$503,9,FALSE),"")))))))))</f>
        <v/>
      </c>
      <c r="BN393" s="10" t="str">
        <f>IF(AND($E393="SV OU SH",BN$2="A"),IFERROR(VLOOKUP($A393&amp;BN$3,Import!$F$4:$P$503,4,FALSE),""),IF(AND($E393="SV OU SH",BN$2="B"),IFERROR(VLOOKUP($A393&amp;BN$3,Import!$F$4:$P$503,8,FALSE),""),IF(AND($E393="SVG",BN$2="A"),IFERROR(VLOOKUP($A393&amp;BN$3,Import!$F$4:$P$503,6,FALSE),""),IF(AND($E393="SVG",BN$2="B"),IFERROR(VLOOKUP($A393&amp;BN$3,Import!$F$4:$P$503,10,FALSE),""),IF(AND($E393="SVE",BN$2="A"),IFERROR(VLOOKUP($A393&amp;BN$3,Import!$F$4:$P$503,7,FALSE),""),IF(AND($E393="SVE",BN$2="B"),IFERROR(VLOOKUP($A393&amp;BN$3,Import!$F$4:$P$503,11,FALSE),""),IF(AND($E393="AQ",BN$2="A"),IFERROR(VLOOKUP($A393&amp;BN$3,Import!$F$4:$P$503,5,FALSE),""),IF(AND($E393="AQ",BN$2="B"),IFERROR(VLOOKUP($A393&amp;BN$3,Import!$F$4:$P$503,9,FALSE),"")))))))))</f>
        <v/>
      </c>
      <c r="BO393" s="10" t="str">
        <f>IF(AND($E393="SV OU SH",BO$2="A"),IFERROR(VLOOKUP($A393&amp;BO$3,Import!$F$4:$P$503,4,FALSE),""),IF(AND($E393="SV OU SH",BO$2="B"),IFERROR(VLOOKUP($A393&amp;BO$3,Import!$F$4:$P$503,8,FALSE),""),IF(AND($E393="SVG",BO$2="A"),IFERROR(VLOOKUP($A393&amp;BO$3,Import!$F$4:$P$503,6,FALSE),""),IF(AND($E393="SVG",BO$2="B"),IFERROR(VLOOKUP($A393&amp;BO$3,Import!$F$4:$P$503,10,FALSE),""),IF(AND($E393="SVE",BO$2="A"),IFERROR(VLOOKUP($A393&amp;BO$3,Import!$F$4:$P$503,7,FALSE),""),IF(AND($E393="SVE",BO$2="B"),IFERROR(VLOOKUP($A393&amp;BO$3,Import!$F$4:$P$503,11,FALSE),""),IF(AND($E393="AQ",BO$2="A"),IFERROR(VLOOKUP($A393&amp;BO$3,Import!$F$4:$P$503,5,FALSE),""),IF(AND($E393="AQ",BO$2="B"),IFERROR(VLOOKUP($A393&amp;BO$3,Import!$F$4:$P$503,9,FALSE),"")))))))))</f>
        <v/>
      </c>
      <c r="BP393" s="11">
        <f t="shared" si="101"/>
        <v>0</v>
      </c>
      <c r="BQ393" s="11">
        <f t="shared" si="102"/>
        <v>0</v>
      </c>
      <c r="BR393" s="21" t="s">
        <v>42</v>
      </c>
    </row>
    <row r="394" spans="1:70" ht="15.75" thickBot="1" x14ac:dyDescent="0.3">
      <c r="A394" s="33" t="str">
        <f>IF(Import!A100=0,"",Import!A100)</f>
        <v/>
      </c>
      <c r="B394" s="55"/>
      <c r="C394" s="58"/>
      <c r="D394" s="55"/>
      <c r="E394" s="16" t="s">
        <v>44</v>
      </c>
      <c r="F394" s="10" t="str">
        <f>IF(AND($E394="SV OU SH",F$2="A"),IFERROR(VLOOKUP($A394&amp;F$3,Import!$F$4:$P$503,4,FALSE),""),IF(AND($E394="SV OU SH",F$2="B"),IFERROR(VLOOKUP($A394&amp;F$3,Import!$F$4:$P$503,8,FALSE),""),IF(AND($E394="SVG",F$2="A"),IFERROR(VLOOKUP($A394&amp;F$3,Import!$F$4:$P$503,6,FALSE),""),IF(AND($E394="SVG",F$2="B"),IFERROR(VLOOKUP($A394&amp;F$3,Import!$F$4:$P$503,10,FALSE),""),IF(AND($E394="SVE",F$2="A"),IFERROR(VLOOKUP($A394&amp;F$3,Import!$F$4:$P$503,7,FALSE),""),IF(AND($E394="SVE",F$2="B"),IFERROR(VLOOKUP($A394&amp;F$3,Import!$F$4:$P$503,11,FALSE),""),IF(AND($E394="AQ",F$2="A"),IFERROR(VLOOKUP($A394&amp;F$3,Import!$F$4:$P$503,5,FALSE),""),IF(AND($E394="AQ",F$2="B"),IFERROR(VLOOKUP($A394&amp;F$3,Import!$F$4:$P$503,9,FALSE),"")))))))))</f>
        <v/>
      </c>
      <c r="G394" s="10" t="str">
        <f>IF(AND($E394="SV OU SH",G$2="A"),IFERROR(VLOOKUP($A394&amp;G$3,Import!$F$4:$P$503,4,FALSE),""),IF(AND($E394="SV OU SH",G$2="B"),IFERROR(VLOOKUP($A394&amp;G$3,Import!$F$4:$P$503,8,FALSE),""),IF(AND($E394="SVG",G$2="A"),IFERROR(VLOOKUP($A394&amp;G$3,Import!$F$4:$P$503,6,FALSE),""),IF(AND($E394="SVG",G$2="B"),IFERROR(VLOOKUP($A394&amp;G$3,Import!$F$4:$P$503,10,FALSE),""),IF(AND($E394="SVE",G$2="A"),IFERROR(VLOOKUP($A394&amp;G$3,Import!$F$4:$P$503,7,FALSE),""),IF(AND($E394="SVE",G$2="B"),IFERROR(VLOOKUP($A394&amp;G$3,Import!$F$4:$P$503,11,FALSE),""),IF(AND($E394="AQ",G$2="A"),IFERROR(VLOOKUP($A394&amp;G$3,Import!$F$4:$P$503,5,FALSE),""),IF(AND($E394="AQ",G$2="B"),IFERROR(VLOOKUP($A394&amp;G$3,Import!$F$4:$P$503,9,FALSE),"")))))))))</f>
        <v/>
      </c>
      <c r="H394" s="10" t="str">
        <f>IF(AND($E394="SV OU SH",H$2="A"),IFERROR(VLOOKUP($A394&amp;H$3,Import!$F$4:$P$503,4,FALSE),""),IF(AND($E394="SV OU SH",H$2="B"),IFERROR(VLOOKUP($A394&amp;H$3,Import!$F$4:$P$503,8,FALSE),""),IF(AND($E394="SVG",H$2="A"),IFERROR(VLOOKUP($A394&amp;H$3,Import!$F$4:$P$503,6,FALSE),""),IF(AND($E394="SVG",H$2="B"),IFERROR(VLOOKUP($A394&amp;H$3,Import!$F$4:$P$503,10,FALSE),""),IF(AND($E394="SVE",H$2="A"),IFERROR(VLOOKUP($A394&amp;H$3,Import!$F$4:$P$503,7,FALSE),""),IF(AND($E394="SVE",H$2="B"),IFERROR(VLOOKUP($A394&amp;H$3,Import!$F$4:$P$503,11,FALSE),""),IF(AND($E394="AQ",H$2="A"),IFERROR(VLOOKUP($A394&amp;H$3,Import!$F$4:$P$503,5,FALSE),""),IF(AND($E394="AQ",H$2="B"),IFERROR(VLOOKUP($A394&amp;H$3,Import!$F$4:$P$503,9,FALSE),"")))))))))</f>
        <v/>
      </c>
      <c r="I394" s="10" t="str">
        <f>IF(AND($E394="SV OU SH",I$2="A"),IFERROR(VLOOKUP($A394&amp;I$3,Import!$F$4:$P$503,4,FALSE),""),IF(AND($E394="SV OU SH",I$2="B"),IFERROR(VLOOKUP($A394&amp;I$3,Import!$F$4:$P$503,8,FALSE),""),IF(AND($E394="SVG",I$2="A"),IFERROR(VLOOKUP($A394&amp;I$3,Import!$F$4:$P$503,6,FALSE),""),IF(AND($E394="SVG",I$2="B"),IFERROR(VLOOKUP($A394&amp;I$3,Import!$F$4:$P$503,10,FALSE),""),IF(AND($E394="SVE",I$2="A"),IFERROR(VLOOKUP($A394&amp;I$3,Import!$F$4:$P$503,7,FALSE),""),IF(AND($E394="SVE",I$2="B"),IFERROR(VLOOKUP($A394&amp;I$3,Import!$F$4:$P$503,11,FALSE),""),IF(AND($E394="AQ",I$2="A"),IFERROR(VLOOKUP($A394&amp;I$3,Import!$F$4:$P$503,5,FALSE),""),IF(AND($E394="AQ",I$2="B"),IFERROR(VLOOKUP($A394&amp;I$3,Import!$F$4:$P$503,9,FALSE),"")))))))))</f>
        <v/>
      </c>
      <c r="J394" s="10" t="str">
        <f>IF(AND($E394="SV OU SH",J$2="A"),IFERROR(VLOOKUP($A394&amp;J$3,Import!$F$4:$P$503,4,FALSE),""),IF(AND($E394="SV OU SH",J$2="B"),IFERROR(VLOOKUP($A394&amp;J$3,Import!$F$4:$P$503,8,FALSE),""),IF(AND($E394="SVG",J$2="A"),IFERROR(VLOOKUP($A394&amp;J$3,Import!$F$4:$P$503,6,FALSE),""),IF(AND($E394="SVG",J$2="B"),IFERROR(VLOOKUP($A394&amp;J$3,Import!$F$4:$P$503,10,FALSE),""),IF(AND($E394="SVE",J$2="A"),IFERROR(VLOOKUP($A394&amp;J$3,Import!$F$4:$P$503,7,FALSE),""),IF(AND($E394="SVE",J$2="B"),IFERROR(VLOOKUP($A394&amp;J$3,Import!$F$4:$P$503,11,FALSE),""),IF(AND($E394="AQ",J$2="A"),IFERROR(VLOOKUP($A394&amp;J$3,Import!$F$4:$P$503,5,FALSE),""),IF(AND($E394="AQ",J$2="B"),IFERROR(VLOOKUP($A394&amp;J$3,Import!$F$4:$P$503,9,FALSE),"")))))))))</f>
        <v/>
      </c>
      <c r="K394" s="10" t="str">
        <f>IF(AND($E394="SV OU SH",K$2="A"),IFERROR(VLOOKUP($A394&amp;K$3,Import!$F$4:$P$503,4,FALSE),""),IF(AND($E394="SV OU SH",K$2="B"),IFERROR(VLOOKUP($A394&amp;K$3,Import!$F$4:$P$503,8,FALSE),""),IF(AND($E394="SVG",K$2="A"),IFERROR(VLOOKUP($A394&amp;K$3,Import!$F$4:$P$503,6,FALSE),""),IF(AND($E394="SVG",K$2="B"),IFERROR(VLOOKUP($A394&amp;K$3,Import!$F$4:$P$503,10,FALSE),""),IF(AND($E394="SVE",K$2="A"),IFERROR(VLOOKUP($A394&amp;K$3,Import!$F$4:$P$503,7,FALSE),""),IF(AND($E394="SVE",K$2="B"),IFERROR(VLOOKUP($A394&amp;K$3,Import!$F$4:$P$503,11,FALSE),""),IF(AND($E394="AQ",K$2="A"),IFERROR(VLOOKUP($A394&amp;K$3,Import!$F$4:$P$503,5,FALSE),""),IF(AND($E394="AQ",K$2="B"),IFERROR(VLOOKUP($A394&amp;K$3,Import!$F$4:$P$503,9,FALSE),"")))))))))</f>
        <v/>
      </c>
      <c r="L394" s="10" t="str">
        <f>IF(AND($E394="SV OU SH",L$2="A"),IFERROR(VLOOKUP($A394&amp;L$3,Import!$F$4:$P$503,4,FALSE),""),IF(AND($E394="SV OU SH",L$2="B"),IFERROR(VLOOKUP($A394&amp;L$3,Import!$F$4:$P$503,8,FALSE),""),IF(AND($E394="SVG",L$2="A"),IFERROR(VLOOKUP($A394&amp;L$3,Import!$F$4:$P$503,6,FALSE),""),IF(AND($E394="SVG",L$2="B"),IFERROR(VLOOKUP($A394&amp;L$3,Import!$F$4:$P$503,10,FALSE),""),IF(AND($E394="SVE",L$2="A"),IFERROR(VLOOKUP($A394&amp;L$3,Import!$F$4:$P$503,7,FALSE),""),IF(AND($E394="SVE",L$2="B"),IFERROR(VLOOKUP($A394&amp;L$3,Import!$F$4:$P$503,11,FALSE),""),IF(AND($E394="AQ",L$2="A"),IFERROR(VLOOKUP($A394&amp;L$3,Import!$F$4:$P$503,5,FALSE),""),IF(AND($E394="AQ",L$2="B"),IFERROR(VLOOKUP($A394&amp;L$3,Import!$F$4:$P$503,9,FALSE),"")))))))))</f>
        <v/>
      </c>
      <c r="M394" s="10" t="str">
        <f>IF(AND($E394="SV OU SH",M$2="A"),IFERROR(VLOOKUP($A394&amp;M$3,Import!$F$4:$P$503,4,FALSE),""),IF(AND($E394="SV OU SH",M$2="B"),IFERROR(VLOOKUP($A394&amp;M$3,Import!$F$4:$P$503,8,FALSE),""),IF(AND($E394="SVG",M$2="A"),IFERROR(VLOOKUP($A394&amp;M$3,Import!$F$4:$P$503,6,FALSE),""),IF(AND($E394="SVG",M$2="B"),IFERROR(VLOOKUP($A394&amp;M$3,Import!$F$4:$P$503,10,FALSE),""),IF(AND($E394="SVE",M$2="A"),IFERROR(VLOOKUP($A394&amp;M$3,Import!$F$4:$P$503,7,FALSE),""),IF(AND($E394="SVE",M$2="B"),IFERROR(VLOOKUP($A394&amp;M$3,Import!$F$4:$P$503,11,FALSE),""),IF(AND($E394="AQ",M$2="A"),IFERROR(VLOOKUP($A394&amp;M$3,Import!$F$4:$P$503,5,FALSE),""),IF(AND($E394="AQ",M$2="B"),IFERROR(VLOOKUP($A394&amp;M$3,Import!$F$4:$P$503,9,FALSE),"")))))))))</f>
        <v/>
      </c>
      <c r="N394" s="10" t="str">
        <f>IF(AND($E394="SV OU SH",N$2="A"),IFERROR(VLOOKUP($A394&amp;N$3,Import!$F$4:$P$503,4,FALSE),""),IF(AND($E394="SV OU SH",N$2="B"),IFERROR(VLOOKUP($A394&amp;N$3,Import!$F$4:$P$503,8,FALSE),""),IF(AND($E394="SVG",N$2="A"),IFERROR(VLOOKUP($A394&amp;N$3,Import!$F$4:$P$503,6,FALSE),""),IF(AND($E394="SVG",N$2="B"),IFERROR(VLOOKUP($A394&amp;N$3,Import!$F$4:$P$503,10,FALSE),""),IF(AND($E394="SVE",N$2="A"),IFERROR(VLOOKUP($A394&amp;N$3,Import!$F$4:$P$503,7,FALSE),""),IF(AND($E394="SVE",N$2="B"),IFERROR(VLOOKUP($A394&amp;N$3,Import!$F$4:$P$503,11,FALSE),""),IF(AND($E394="AQ",N$2="A"),IFERROR(VLOOKUP($A394&amp;N$3,Import!$F$4:$P$503,5,FALSE),""),IF(AND($E394="AQ",N$2="B"),IFERROR(VLOOKUP($A394&amp;N$3,Import!$F$4:$P$503,9,FALSE),"")))))))))</f>
        <v/>
      </c>
      <c r="O394" s="10" t="str">
        <f>IF(AND($E394="SV OU SH",O$2="A"),IFERROR(VLOOKUP($A394&amp;O$3,Import!$F$4:$P$503,4,FALSE),""),IF(AND($E394="SV OU SH",O$2="B"),IFERROR(VLOOKUP($A394&amp;O$3,Import!$F$4:$P$503,8,FALSE),""),IF(AND($E394="SVG",O$2="A"),IFERROR(VLOOKUP($A394&amp;O$3,Import!$F$4:$P$503,6,FALSE),""),IF(AND($E394="SVG",O$2="B"),IFERROR(VLOOKUP($A394&amp;O$3,Import!$F$4:$P$503,10,FALSE),""),IF(AND($E394="SVE",O$2="A"),IFERROR(VLOOKUP($A394&amp;O$3,Import!$F$4:$P$503,7,FALSE),""),IF(AND($E394="SVE",O$2="B"),IFERROR(VLOOKUP($A394&amp;O$3,Import!$F$4:$P$503,11,FALSE),""),IF(AND($E394="AQ",O$2="A"),IFERROR(VLOOKUP($A394&amp;O$3,Import!$F$4:$P$503,5,FALSE),""),IF(AND($E394="AQ",O$2="B"),IFERROR(VLOOKUP($A394&amp;O$3,Import!$F$4:$P$503,9,FALSE),"")))))))))</f>
        <v/>
      </c>
      <c r="P394" s="10" t="str">
        <f>IF(AND($E394="SV OU SH",P$2="A"),IFERROR(VLOOKUP($A394&amp;P$3,Import!$F$4:$P$503,4,FALSE),""),IF(AND($E394="SV OU SH",P$2="B"),IFERROR(VLOOKUP($A394&amp;P$3,Import!$F$4:$P$503,8,FALSE),""),IF(AND($E394="SVG",P$2="A"),IFERROR(VLOOKUP($A394&amp;P$3,Import!$F$4:$P$503,6,FALSE),""),IF(AND($E394="SVG",P$2="B"),IFERROR(VLOOKUP($A394&amp;P$3,Import!$F$4:$P$503,10,FALSE),""),IF(AND($E394="SVE",P$2="A"),IFERROR(VLOOKUP($A394&amp;P$3,Import!$F$4:$P$503,7,FALSE),""),IF(AND($E394="SVE",P$2="B"),IFERROR(VLOOKUP($A394&amp;P$3,Import!$F$4:$P$503,11,FALSE),""),IF(AND($E394="AQ",P$2="A"),IFERROR(VLOOKUP($A394&amp;P$3,Import!$F$4:$P$503,5,FALSE),""),IF(AND($E394="AQ",P$2="B"),IFERROR(VLOOKUP($A394&amp;P$3,Import!$F$4:$P$503,9,FALSE),"")))))))))</f>
        <v/>
      </c>
      <c r="Q394" s="10" t="str">
        <f>IF(AND($E394="SV OU SH",Q$2="A"),IFERROR(VLOOKUP($A394&amp;Q$3,Import!$F$4:$P$503,4,FALSE),""),IF(AND($E394="SV OU SH",Q$2="B"),IFERROR(VLOOKUP($A394&amp;Q$3,Import!$F$4:$P$503,8,FALSE),""),IF(AND($E394="SVG",Q$2="A"),IFERROR(VLOOKUP($A394&amp;Q$3,Import!$F$4:$P$503,6,FALSE),""),IF(AND($E394="SVG",Q$2="B"),IFERROR(VLOOKUP($A394&amp;Q$3,Import!$F$4:$P$503,10,FALSE),""),IF(AND($E394="SVE",Q$2="A"),IFERROR(VLOOKUP($A394&amp;Q$3,Import!$F$4:$P$503,7,FALSE),""),IF(AND($E394="SVE",Q$2="B"),IFERROR(VLOOKUP($A394&amp;Q$3,Import!$F$4:$P$503,11,FALSE),""),IF(AND($E394="AQ",Q$2="A"),IFERROR(VLOOKUP($A394&amp;Q$3,Import!$F$4:$P$503,5,FALSE),""),IF(AND($E394="AQ",Q$2="B"),IFERROR(VLOOKUP($A394&amp;Q$3,Import!$F$4:$P$503,9,FALSE),"")))))))))</f>
        <v/>
      </c>
      <c r="R394" s="10" t="str">
        <f>IF(AND($E394="SV OU SH",R$2="A"),IFERROR(VLOOKUP($A394&amp;R$3,Import!$F$4:$P$503,4,FALSE),""),IF(AND($E394="SV OU SH",R$2="B"),IFERROR(VLOOKUP($A394&amp;R$3,Import!$F$4:$P$503,8,FALSE),""),IF(AND($E394="SVG",R$2="A"),IFERROR(VLOOKUP($A394&amp;R$3,Import!$F$4:$P$503,6,FALSE),""),IF(AND($E394="SVG",R$2="B"),IFERROR(VLOOKUP($A394&amp;R$3,Import!$F$4:$P$503,10,FALSE),""),IF(AND($E394="SVE",R$2="A"),IFERROR(VLOOKUP($A394&amp;R$3,Import!$F$4:$P$503,7,FALSE),""),IF(AND($E394="SVE",R$2="B"),IFERROR(VLOOKUP($A394&amp;R$3,Import!$F$4:$P$503,11,FALSE),""),IF(AND($E394="AQ",R$2="A"),IFERROR(VLOOKUP($A394&amp;R$3,Import!$F$4:$P$503,5,FALSE),""),IF(AND($E394="AQ",R$2="B"),IFERROR(VLOOKUP($A394&amp;R$3,Import!$F$4:$P$503,9,FALSE),"")))))))))</f>
        <v/>
      </c>
      <c r="S394" s="10" t="str">
        <f>IF(AND($E394="SV OU SH",S$2="A"),IFERROR(VLOOKUP($A394&amp;S$3,Import!$F$4:$P$503,4,FALSE),""),IF(AND($E394="SV OU SH",S$2="B"),IFERROR(VLOOKUP($A394&amp;S$3,Import!$F$4:$P$503,8,FALSE),""),IF(AND($E394="SVG",S$2="A"),IFERROR(VLOOKUP($A394&amp;S$3,Import!$F$4:$P$503,6,FALSE),""),IF(AND($E394="SVG",S$2="B"),IFERROR(VLOOKUP($A394&amp;S$3,Import!$F$4:$P$503,10,FALSE),""),IF(AND($E394="SVE",S$2="A"),IFERROR(VLOOKUP($A394&amp;S$3,Import!$F$4:$P$503,7,FALSE),""),IF(AND($E394="SVE",S$2="B"),IFERROR(VLOOKUP($A394&amp;S$3,Import!$F$4:$P$503,11,FALSE),""),IF(AND($E394="AQ",S$2="A"),IFERROR(VLOOKUP($A394&amp;S$3,Import!$F$4:$P$503,5,FALSE),""),IF(AND($E394="AQ",S$2="B"),IFERROR(VLOOKUP($A394&amp;S$3,Import!$F$4:$P$503,9,FALSE),"")))))))))</f>
        <v/>
      </c>
      <c r="T394" s="10" t="str">
        <f>IF(AND($E394="SV OU SH",T$2="A"),IFERROR(VLOOKUP($A394&amp;T$3,Import!$F$4:$P$503,4,FALSE),""),IF(AND($E394="SV OU SH",T$2="B"),IFERROR(VLOOKUP($A394&amp;T$3,Import!$F$4:$P$503,8,FALSE),""),IF(AND($E394="SVG",T$2="A"),IFERROR(VLOOKUP($A394&amp;T$3,Import!$F$4:$P$503,6,FALSE),""),IF(AND($E394="SVG",T$2="B"),IFERROR(VLOOKUP($A394&amp;T$3,Import!$F$4:$P$503,10,FALSE),""),IF(AND($E394="SVE",T$2="A"),IFERROR(VLOOKUP($A394&amp;T$3,Import!$F$4:$P$503,7,FALSE),""),IF(AND($E394="SVE",T$2="B"),IFERROR(VLOOKUP($A394&amp;T$3,Import!$F$4:$P$503,11,FALSE),""),IF(AND($E394="AQ",T$2="A"),IFERROR(VLOOKUP($A394&amp;T$3,Import!$F$4:$P$503,5,FALSE),""),IF(AND($E394="AQ",T$2="B"),IFERROR(VLOOKUP($A394&amp;T$3,Import!$F$4:$P$503,9,FALSE),"")))))))))</f>
        <v/>
      </c>
      <c r="U394" s="10" t="str">
        <f>IF(AND($E394="SV OU SH",U$2="A"),IFERROR(VLOOKUP($A394&amp;U$3,Import!$F$4:$P$503,4,FALSE),""),IF(AND($E394="SV OU SH",U$2="B"),IFERROR(VLOOKUP($A394&amp;U$3,Import!$F$4:$P$503,8,FALSE),""),IF(AND($E394="SVG",U$2="A"),IFERROR(VLOOKUP($A394&amp;U$3,Import!$F$4:$P$503,6,FALSE),""),IF(AND($E394="SVG",U$2="B"),IFERROR(VLOOKUP($A394&amp;U$3,Import!$F$4:$P$503,10,FALSE),""),IF(AND($E394="SVE",U$2="A"),IFERROR(VLOOKUP($A394&amp;U$3,Import!$F$4:$P$503,7,FALSE),""),IF(AND($E394="SVE",U$2="B"),IFERROR(VLOOKUP($A394&amp;U$3,Import!$F$4:$P$503,11,FALSE),""),IF(AND($E394="AQ",U$2="A"),IFERROR(VLOOKUP($A394&amp;U$3,Import!$F$4:$P$503,5,FALSE),""),IF(AND($E394="AQ",U$2="B"),IFERROR(VLOOKUP($A394&amp;U$3,Import!$F$4:$P$503,9,FALSE),"")))))))))</f>
        <v/>
      </c>
      <c r="V394" s="10" t="str">
        <f>IF(AND($E394="SV OU SH",V$2="A"),IFERROR(VLOOKUP($A394&amp;V$3,Import!$F$4:$P$503,4,FALSE),""),IF(AND($E394="SV OU SH",V$2="B"),IFERROR(VLOOKUP($A394&amp;V$3,Import!$F$4:$P$503,8,FALSE),""),IF(AND($E394="SVG",V$2="A"),IFERROR(VLOOKUP($A394&amp;V$3,Import!$F$4:$P$503,6,FALSE),""),IF(AND($E394="SVG",V$2="B"),IFERROR(VLOOKUP($A394&amp;V$3,Import!$F$4:$P$503,10,FALSE),""),IF(AND($E394="SVE",V$2="A"),IFERROR(VLOOKUP($A394&amp;V$3,Import!$F$4:$P$503,7,FALSE),""),IF(AND($E394="SVE",V$2="B"),IFERROR(VLOOKUP($A394&amp;V$3,Import!$F$4:$P$503,11,FALSE),""),IF(AND($E394="AQ",V$2="A"),IFERROR(VLOOKUP($A394&amp;V$3,Import!$F$4:$P$503,5,FALSE),""),IF(AND($E394="AQ",V$2="B"),IFERROR(VLOOKUP($A394&amp;V$3,Import!$F$4:$P$503,9,FALSE),"")))))))))</f>
        <v/>
      </c>
      <c r="W394" s="10" t="str">
        <f>IF(AND($E394="SV OU SH",W$2="A"),IFERROR(VLOOKUP($A394&amp;W$3,Import!$F$4:$P$503,4,FALSE),""),IF(AND($E394="SV OU SH",W$2="B"),IFERROR(VLOOKUP($A394&amp;W$3,Import!$F$4:$P$503,8,FALSE),""),IF(AND($E394="SVG",W$2="A"),IFERROR(VLOOKUP($A394&amp;W$3,Import!$F$4:$P$503,6,FALSE),""),IF(AND($E394="SVG",W$2="B"),IFERROR(VLOOKUP($A394&amp;W$3,Import!$F$4:$P$503,10,FALSE),""),IF(AND($E394="SVE",W$2="A"),IFERROR(VLOOKUP($A394&amp;W$3,Import!$F$4:$P$503,7,FALSE),""),IF(AND($E394="SVE",W$2="B"),IFERROR(VLOOKUP($A394&amp;W$3,Import!$F$4:$P$503,11,FALSE),""),IF(AND($E394="AQ",W$2="A"),IFERROR(VLOOKUP($A394&amp;W$3,Import!$F$4:$P$503,5,FALSE),""),IF(AND($E394="AQ",W$2="B"),IFERROR(VLOOKUP($A394&amp;W$3,Import!$F$4:$P$503,9,FALSE),"")))))))))</f>
        <v/>
      </c>
      <c r="X394" s="10" t="str">
        <f>IF(AND($E394="SV OU SH",X$2="A"),IFERROR(VLOOKUP($A394&amp;X$3,Import!$F$4:$P$503,4,FALSE),""),IF(AND($E394="SV OU SH",X$2="B"),IFERROR(VLOOKUP($A394&amp;X$3,Import!$F$4:$P$503,8,FALSE),""),IF(AND($E394="SVG",X$2="A"),IFERROR(VLOOKUP($A394&amp;X$3,Import!$F$4:$P$503,6,FALSE),""),IF(AND($E394="SVG",X$2="B"),IFERROR(VLOOKUP($A394&amp;X$3,Import!$F$4:$P$503,10,FALSE),""),IF(AND($E394="SVE",X$2="A"),IFERROR(VLOOKUP($A394&amp;X$3,Import!$F$4:$P$503,7,FALSE),""),IF(AND($E394="SVE",X$2="B"),IFERROR(VLOOKUP($A394&amp;X$3,Import!$F$4:$P$503,11,FALSE),""),IF(AND($E394="AQ",X$2="A"),IFERROR(VLOOKUP($A394&amp;X$3,Import!$F$4:$P$503,5,FALSE),""),IF(AND($E394="AQ",X$2="B"),IFERROR(VLOOKUP($A394&amp;X$3,Import!$F$4:$P$503,9,FALSE),"")))))))))</f>
        <v/>
      </c>
      <c r="Y394" s="10" t="str">
        <f>IF(AND($E394="SV OU SH",Y$2="A"),IFERROR(VLOOKUP($A394&amp;Y$3,Import!$F$4:$P$503,4,FALSE),""),IF(AND($E394="SV OU SH",Y$2="B"),IFERROR(VLOOKUP($A394&amp;Y$3,Import!$F$4:$P$503,8,FALSE),""),IF(AND($E394="SVG",Y$2="A"),IFERROR(VLOOKUP($A394&amp;Y$3,Import!$F$4:$P$503,6,FALSE),""),IF(AND($E394="SVG",Y$2="B"),IFERROR(VLOOKUP($A394&amp;Y$3,Import!$F$4:$P$503,10,FALSE),""),IF(AND($E394="SVE",Y$2="A"),IFERROR(VLOOKUP($A394&amp;Y$3,Import!$F$4:$P$503,7,FALSE),""),IF(AND($E394="SVE",Y$2="B"),IFERROR(VLOOKUP($A394&amp;Y$3,Import!$F$4:$P$503,11,FALSE),""),IF(AND($E394="AQ",Y$2="A"),IFERROR(VLOOKUP($A394&amp;Y$3,Import!$F$4:$P$503,5,FALSE),""),IF(AND($E394="AQ",Y$2="B"),IFERROR(VLOOKUP($A394&amp;Y$3,Import!$F$4:$P$503,9,FALSE),"")))))))))</f>
        <v/>
      </c>
      <c r="Z394" s="10" t="str">
        <f>IF(AND($E394="SV OU SH",Z$2="A"),IFERROR(VLOOKUP($A394&amp;Z$3,Import!$F$4:$P$503,4,FALSE),""),IF(AND($E394="SV OU SH",Z$2="B"),IFERROR(VLOOKUP($A394&amp;Z$3,Import!$F$4:$P$503,8,FALSE),""),IF(AND($E394="SVG",Z$2="A"),IFERROR(VLOOKUP($A394&amp;Z$3,Import!$F$4:$P$503,6,FALSE),""),IF(AND($E394="SVG",Z$2="B"),IFERROR(VLOOKUP($A394&amp;Z$3,Import!$F$4:$P$503,10,FALSE),""),IF(AND($E394="SVE",Z$2="A"),IFERROR(VLOOKUP($A394&amp;Z$3,Import!$F$4:$P$503,7,FALSE),""),IF(AND($E394="SVE",Z$2="B"),IFERROR(VLOOKUP($A394&amp;Z$3,Import!$F$4:$P$503,11,FALSE),""),IF(AND($E394="AQ",Z$2="A"),IFERROR(VLOOKUP($A394&amp;Z$3,Import!$F$4:$P$503,5,FALSE),""),IF(AND($E394="AQ",Z$2="B"),IFERROR(VLOOKUP($A394&amp;Z$3,Import!$F$4:$P$503,9,FALSE),"")))))))))</f>
        <v/>
      </c>
      <c r="AA394" s="10" t="str">
        <f>IF(AND($E394="SV OU SH",AA$2="A"),IFERROR(VLOOKUP($A394&amp;AA$3,Import!$F$4:$P$503,4,FALSE),""),IF(AND($E394="SV OU SH",AA$2="B"),IFERROR(VLOOKUP($A394&amp;AA$3,Import!$F$4:$P$503,8,FALSE),""),IF(AND($E394="SVG",AA$2="A"),IFERROR(VLOOKUP($A394&amp;AA$3,Import!$F$4:$P$503,6,FALSE),""),IF(AND($E394="SVG",AA$2="B"),IFERROR(VLOOKUP($A394&amp;AA$3,Import!$F$4:$P$503,10,FALSE),""),IF(AND($E394="SVE",AA$2="A"),IFERROR(VLOOKUP($A394&amp;AA$3,Import!$F$4:$P$503,7,FALSE),""),IF(AND($E394="SVE",AA$2="B"),IFERROR(VLOOKUP($A394&amp;AA$3,Import!$F$4:$P$503,11,FALSE),""),IF(AND($E394="AQ",AA$2="A"),IFERROR(VLOOKUP($A394&amp;AA$3,Import!$F$4:$P$503,5,FALSE),""),IF(AND($E394="AQ",AA$2="B"),IFERROR(VLOOKUP($A394&amp;AA$3,Import!$F$4:$P$503,9,FALSE),"")))))))))</f>
        <v/>
      </c>
      <c r="AB394" s="10" t="str">
        <f>IF(AND($E394="SV OU SH",AB$2="A"),IFERROR(VLOOKUP($A394&amp;AB$3,Import!$F$4:$P$503,4,FALSE),""),IF(AND($E394="SV OU SH",AB$2="B"),IFERROR(VLOOKUP($A394&amp;AB$3,Import!$F$4:$P$503,8,FALSE),""),IF(AND($E394="SVG",AB$2="A"),IFERROR(VLOOKUP($A394&amp;AB$3,Import!$F$4:$P$503,6,FALSE),""),IF(AND($E394="SVG",AB$2="B"),IFERROR(VLOOKUP($A394&amp;AB$3,Import!$F$4:$P$503,10,FALSE),""),IF(AND($E394="SVE",AB$2="A"),IFERROR(VLOOKUP($A394&amp;AB$3,Import!$F$4:$P$503,7,FALSE),""),IF(AND($E394="SVE",AB$2="B"),IFERROR(VLOOKUP($A394&amp;AB$3,Import!$F$4:$P$503,11,FALSE),""),IF(AND($E394="AQ",AB$2="A"),IFERROR(VLOOKUP($A394&amp;AB$3,Import!$F$4:$P$503,5,FALSE),""),IF(AND($E394="AQ",AB$2="B"),IFERROR(VLOOKUP($A394&amp;AB$3,Import!$F$4:$P$503,9,FALSE),"")))))))))</f>
        <v/>
      </c>
      <c r="AC394" s="10" t="str">
        <f>IF(AND($E394="SV OU SH",AC$2="A"),IFERROR(VLOOKUP($A394&amp;AC$3,Import!$F$4:$P$503,4,FALSE),""),IF(AND($E394="SV OU SH",AC$2="B"),IFERROR(VLOOKUP($A394&amp;AC$3,Import!$F$4:$P$503,8,FALSE),""),IF(AND($E394="SVG",AC$2="A"),IFERROR(VLOOKUP($A394&amp;AC$3,Import!$F$4:$P$503,6,FALSE),""),IF(AND($E394="SVG",AC$2="B"),IFERROR(VLOOKUP($A394&amp;AC$3,Import!$F$4:$P$503,10,FALSE),""),IF(AND($E394="SVE",AC$2="A"),IFERROR(VLOOKUP($A394&amp;AC$3,Import!$F$4:$P$503,7,FALSE),""),IF(AND($E394="SVE",AC$2="B"),IFERROR(VLOOKUP($A394&amp;AC$3,Import!$F$4:$P$503,11,FALSE),""),IF(AND($E394="AQ",AC$2="A"),IFERROR(VLOOKUP($A394&amp;AC$3,Import!$F$4:$P$503,5,FALSE),""),IF(AND($E394="AQ",AC$2="B"),IFERROR(VLOOKUP($A394&amp;AC$3,Import!$F$4:$P$503,9,FALSE),"")))))))))</f>
        <v/>
      </c>
      <c r="AD394" s="10" t="str">
        <f>IF(AND($E394="SV OU SH",AD$2="A"),IFERROR(VLOOKUP($A394&amp;AD$3,Import!$F$4:$P$503,4,FALSE),""),IF(AND($E394="SV OU SH",AD$2="B"),IFERROR(VLOOKUP($A394&amp;AD$3,Import!$F$4:$P$503,8,FALSE),""),IF(AND($E394="SVG",AD$2="A"),IFERROR(VLOOKUP($A394&amp;AD$3,Import!$F$4:$P$503,6,FALSE),""),IF(AND($E394="SVG",AD$2="B"),IFERROR(VLOOKUP($A394&amp;AD$3,Import!$F$4:$P$503,10,FALSE),""),IF(AND($E394="SVE",AD$2="A"),IFERROR(VLOOKUP($A394&amp;AD$3,Import!$F$4:$P$503,7,FALSE),""),IF(AND($E394="SVE",AD$2="B"),IFERROR(VLOOKUP($A394&amp;AD$3,Import!$F$4:$P$503,11,FALSE),""),IF(AND($E394="AQ",AD$2="A"),IFERROR(VLOOKUP($A394&amp;AD$3,Import!$F$4:$P$503,5,FALSE),""),IF(AND($E394="AQ",AD$2="B"),IFERROR(VLOOKUP($A394&amp;AD$3,Import!$F$4:$P$503,9,FALSE),"")))))))))</f>
        <v/>
      </c>
      <c r="AE394" s="10" t="str">
        <f>IF(AND($E394="SV OU SH",AE$2="A"),IFERROR(VLOOKUP($A394&amp;AE$3,Import!$F$4:$P$503,4,FALSE),""),IF(AND($E394="SV OU SH",AE$2="B"),IFERROR(VLOOKUP($A394&amp;AE$3,Import!$F$4:$P$503,8,FALSE),""),IF(AND($E394="SVG",AE$2="A"),IFERROR(VLOOKUP($A394&amp;AE$3,Import!$F$4:$P$503,6,FALSE),""),IF(AND($E394="SVG",AE$2="B"),IFERROR(VLOOKUP($A394&amp;AE$3,Import!$F$4:$P$503,10,FALSE),""),IF(AND($E394="SVE",AE$2="A"),IFERROR(VLOOKUP($A394&amp;AE$3,Import!$F$4:$P$503,7,FALSE),""),IF(AND($E394="SVE",AE$2="B"),IFERROR(VLOOKUP($A394&amp;AE$3,Import!$F$4:$P$503,11,FALSE),""),IF(AND($E394="AQ",AE$2="A"),IFERROR(VLOOKUP($A394&amp;AE$3,Import!$F$4:$P$503,5,FALSE),""),IF(AND($E394="AQ",AE$2="B"),IFERROR(VLOOKUP($A394&amp;AE$3,Import!$F$4:$P$503,9,FALSE),"")))))))))</f>
        <v/>
      </c>
      <c r="AF394" s="10" t="str">
        <f>IF(AND($E394="SV OU SH",AF$2="A"),IFERROR(VLOOKUP($A394&amp;AF$3,Import!$F$4:$P$503,4,FALSE),""),IF(AND($E394="SV OU SH",AF$2="B"),IFERROR(VLOOKUP($A394&amp;AF$3,Import!$F$4:$P$503,8,FALSE),""),IF(AND($E394="SVG",AF$2="A"),IFERROR(VLOOKUP($A394&amp;AF$3,Import!$F$4:$P$503,6,FALSE),""),IF(AND($E394="SVG",AF$2="B"),IFERROR(VLOOKUP($A394&amp;AF$3,Import!$F$4:$P$503,10,FALSE),""),IF(AND($E394="SVE",AF$2="A"),IFERROR(VLOOKUP($A394&amp;AF$3,Import!$F$4:$P$503,7,FALSE),""),IF(AND($E394="SVE",AF$2="B"),IFERROR(VLOOKUP($A394&amp;AF$3,Import!$F$4:$P$503,11,FALSE),""),IF(AND($E394="AQ",AF$2="A"),IFERROR(VLOOKUP($A394&amp;AF$3,Import!$F$4:$P$503,5,FALSE),""),IF(AND($E394="AQ",AF$2="B"),IFERROR(VLOOKUP($A394&amp;AF$3,Import!$F$4:$P$503,9,FALSE),"")))))))))</f>
        <v/>
      </c>
      <c r="AG394" s="10" t="str">
        <f>IF(AND($E394="SV OU SH",AG$2="A"),IFERROR(VLOOKUP($A394&amp;AG$3,Import!$F$4:$P$503,4,FALSE),""),IF(AND($E394="SV OU SH",AG$2="B"),IFERROR(VLOOKUP($A394&amp;AG$3,Import!$F$4:$P$503,8,FALSE),""),IF(AND($E394="SVG",AG$2="A"),IFERROR(VLOOKUP($A394&amp;AG$3,Import!$F$4:$P$503,6,FALSE),""),IF(AND($E394="SVG",AG$2="B"),IFERROR(VLOOKUP($A394&amp;AG$3,Import!$F$4:$P$503,10,FALSE),""),IF(AND($E394="SVE",AG$2="A"),IFERROR(VLOOKUP($A394&amp;AG$3,Import!$F$4:$P$503,7,FALSE),""),IF(AND($E394="SVE",AG$2="B"),IFERROR(VLOOKUP($A394&amp;AG$3,Import!$F$4:$P$503,11,FALSE),""),IF(AND($E394="AQ",AG$2="A"),IFERROR(VLOOKUP($A394&amp;AG$3,Import!$F$4:$P$503,5,FALSE),""),IF(AND($E394="AQ",AG$2="B"),IFERROR(VLOOKUP($A394&amp;AG$3,Import!$F$4:$P$503,9,FALSE),"")))))))))</f>
        <v/>
      </c>
      <c r="AH394" s="10" t="str">
        <f>IF(AND($E394="SV OU SH",AH$2="A"),IFERROR(VLOOKUP($A394&amp;AH$3,Import!$F$4:$P$503,4,FALSE),""),IF(AND($E394="SV OU SH",AH$2="B"),IFERROR(VLOOKUP($A394&amp;AH$3,Import!$F$4:$P$503,8,FALSE),""),IF(AND($E394="SVG",AH$2="A"),IFERROR(VLOOKUP($A394&amp;AH$3,Import!$F$4:$P$503,6,FALSE),""),IF(AND($E394="SVG",AH$2="B"),IFERROR(VLOOKUP($A394&amp;AH$3,Import!$F$4:$P$503,10,FALSE),""),IF(AND($E394="SVE",AH$2="A"),IFERROR(VLOOKUP($A394&amp;AH$3,Import!$F$4:$P$503,7,FALSE),""),IF(AND($E394="SVE",AH$2="B"),IFERROR(VLOOKUP($A394&amp;AH$3,Import!$F$4:$P$503,11,FALSE),""),IF(AND($E394="AQ",AH$2="A"),IFERROR(VLOOKUP($A394&amp;AH$3,Import!$F$4:$P$503,5,FALSE),""),IF(AND($E394="AQ",AH$2="B"),IFERROR(VLOOKUP($A394&amp;AH$3,Import!$F$4:$P$503,9,FALSE),"")))))))))</f>
        <v/>
      </c>
      <c r="AI394" s="10" t="str">
        <f>IF(AND($E394="SV OU SH",AI$2="A"),IFERROR(VLOOKUP($A394&amp;AI$3,Import!$F$4:$P$503,4,FALSE),""),IF(AND($E394="SV OU SH",AI$2="B"),IFERROR(VLOOKUP($A394&amp;AI$3,Import!$F$4:$P$503,8,FALSE),""),IF(AND($E394="SVG",AI$2="A"),IFERROR(VLOOKUP($A394&amp;AI$3,Import!$F$4:$P$503,6,FALSE),""),IF(AND($E394="SVG",AI$2="B"),IFERROR(VLOOKUP($A394&amp;AI$3,Import!$F$4:$P$503,10,FALSE),""),IF(AND($E394="SVE",AI$2="A"),IFERROR(VLOOKUP($A394&amp;AI$3,Import!$F$4:$P$503,7,FALSE),""),IF(AND($E394="SVE",AI$2="B"),IFERROR(VLOOKUP($A394&amp;AI$3,Import!$F$4:$P$503,11,FALSE),""),IF(AND($E394="AQ",AI$2="A"),IFERROR(VLOOKUP($A394&amp;AI$3,Import!$F$4:$P$503,5,FALSE),""),IF(AND($E394="AQ",AI$2="B"),IFERROR(VLOOKUP($A394&amp;AI$3,Import!$F$4:$P$503,9,FALSE),"")))))))))</f>
        <v/>
      </c>
      <c r="AJ394" s="10" t="str">
        <f>IF(AND($E394="SV OU SH",AJ$2="A"),IFERROR(VLOOKUP($A394&amp;AJ$3,Import!$F$4:$P$503,4,FALSE),""),IF(AND($E394="SV OU SH",AJ$2="B"),IFERROR(VLOOKUP($A394&amp;AJ$3,Import!$F$4:$P$503,8,FALSE),""),IF(AND($E394="SVG",AJ$2="A"),IFERROR(VLOOKUP($A394&amp;AJ$3,Import!$F$4:$P$503,6,FALSE),""),IF(AND($E394="SVG",AJ$2="B"),IFERROR(VLOOKUP($A394&amp;AJ$3,Import!$F$4:$P$503,10,FALSE),""),IF(AND($E394="SVE",AJ$2="A"),IFERROR(VLOOKUP($A394&amp;AJ$3,Import!$F$4:$P$503,7,FALSE),""),IF(AND($E394="SVE",AJ$2="B"),IFERROR(VLOOKUP($A394&amp;AJ$3,Import!$F$4:$P$503,11,FALSE),""),IF(AND($E394="AQ",AJ$2="A"),IFERROR(VLOOKUP($A394&amp;AJ$3,Import!$F$4:$P$503,5,FALSE),""),IF(AND($E394="AQ",AJ$2="B"),IFERROR(VLOOKUP($A394&amp;AJ$3,Import!$F$4:$P$503,9,FALSE),"")))))))))</f>
        <v/>
      </c>
      <c r="AK394" s="10" t="str">
        <f>IF(AND($E394="SV OU SH",AK$2="A"),IFERROR(VLOOKUP($A394&amp;AK$3,Import!$F$4:$P$503,4,FALSE),""),IF(AND($E394="SV OU SH",AK$2="B"),IFERROR(VLOOKUP($A394&amp;AK$3,Import!$F$4:$P$503,8,FALSE),""),IF(AND($E394="SVG",AK$2="A"),IFERROR(VLOOKUP($A394&amp;AK$3,Import!$F$4:$P$503,6,FALSE),""),IF(AND($E394="SVG",AK$2="B"),IFERROR(VLOOKUP($A394&amp;AK$3,Import!$F$4:$P$503,10,FALSE),""),IF(AND($E394="SVE",AK$2="A"),IFERROR(VLOOKUP($A394&amp;AK$3,Import!$F$4:$P$503,7,FALSE),""),IF(AND($E394="SVE",AK$2="B"),IFERROR(VLOOKUP($A394&amp;AK$3,Import!$F$4:$P$503,11,FALSE),""),IF(AND($E394="AQ",AK$2="A"),IFERROR(VLOOKUP($A394&amp;AK$3,Import!$F$4:$P$503,5,FALSE),""),IF(AND($E394="AQ",AK$2="B"),IFERROR(VLOOKUP($A394&amp;AK$3,Import!$F$4:$P$503,9,FALSE),"")))))))))</f>
        <v/>
      </c>
      <c r="AL394" s="10" t="str">
        <f>IF(AND($E394="SV OU SH",AL$2="A"),IFERROR(VLOOKUP($A394&amp;AL$3,Import!$F$4:$P$503,4,FALSE),""),IF(AND($E394="SV OU SH",AL$2="B"),IFERROR(VLOOKUP($A394&amp;AL$3,Import!$F$4:$P$503,8,FALSE),""),IF(AND($E394="SVG",AL$2="A"),IFERROR(VLOOKUP($A394&amp;AL$3,Import!$F$4:$P$503,6,FALSE),""),IF(AND($E394="SVG",AL$2="B"),IFERROR(VLOOKUP($A394&amp;AL$3,Import!$F$4:$P$503,10,FALSE),""),IF(AND($E394="SVE",AL$2="A"),IFERROR(VLOOKUP($A394&amp;AL$3,Import!$F$4:$P$503,7,FALSE),""),IF(AND($E394="SVE",AL$2="B"),IFERROR(VLOOKUP($A394&amp;AL$3,Import!$F$4:$P$503,11,FALSE),""),IF(AND($E394="AQ",AL$2="A"),IFERROR(VLOOKUP($A394&amp;AL$3,Import!$F$4:$P$503,5,FALSE),""),IF(AND($E394="AQ",AL$2="B"),IFERROR(VLOOKUP($A394&amp;AL$3,Import!$F$4:$P$503,9,FALSE),"")))))))))</f>
        <v/>
      </c>
      <c r="AM394" s="10" t="str">
        <f>IF(AND($E394="SV OU SH",AM$2="A"),IFERROR(VLOOKUP($A394&amp;AM$3,Import!$F$4:$P$503,4,FALSE),""),IF(AND($E394="SV OU SH",AM$2="B"),IFERROR(VLOOKUP($A394&amp;AM$3,Import!$F$4:$P$503,8,FALSE),""),IF(AND($E394="SVG",AM$2="A"),IFERROR(VLOOKUP($A394&amp;AM$3,Import!$F$4:$P$503,6,FALSE),""),IF(AND($E394="SVG",AM$2="B"),IFERROR(VLOOKUP($A394&amp;AM$3,Import!$F$4:$P$503,10,FALSE),""),IF(AND($E394="SVE",AM$2="A"),IFERROR(VLOOKUP($A394&amp;AM$3,Import!$F$4:$P$503,7,FALSE),""),IF(AND($E394="SVE",AM$2="B"),IFERROR(VLOOKUP($A394&amp;AM$3,Import!$F$4:$P$503,11,FALSE),""),IF(AND($E394="AQ",AM$2="A"),IFERROR(VLOOKUP($A394&amp;AM$3,Import!$F$4:$P$503,5,FALSE),""),IF(AND($E394="AQ",AM$2="B"),IFERROR(VLOOKUP($A394&amp;AM$3,Import!$F$4:$P$503,9,FALSE),"")))))))))</f>
        <v/>
      </c>
      <c r="AN394" s="10" t="str">
        <f>IF(AND($E394="SV OU SH",AN$2="A"),IFERROR(VLOOKUP($A394&amp;AN$3,Import!$F$4:$P$503,4,FALSE),""),IF(AND($E394="SV OU SH",AN$2="B"),IFERROR(VLOOKUP($A394&amp;AN$3,Import!$F$4:$P$503,8,FALSE),""),IF(AND($E394="SVG",AN$2="A"),IFERROR(VLOOKUP($A394&amp;AN$3,Import!$F$4:$P$503,6,FALSE),""),IF(AND($E394="SVG",AN$2="B"),IFERROR(VLOOKUP($A394&amp;AN$3,Import!$F$4:$P$503,10,FALSE),""),IF(AND($E394="SVE",AN$2="A"),IFERROR(VLOOKUP($A394&amp;AN$3,Import!$F$4:$P$503,7,FALSE),""),IF(AND($E394="SVE",AN$2="B"),IFERROR(VLOOKUP($A394&amp;AN$3,Import!$F$4:$P$503,11,FALSE),""),IF(AND($E394="AQ",AN$2="A"),IFERROR(VLOOKUP($A394&amp;AN$3,Import!$F$4:$P$503,5,FALSE),""),IF(AND($E394="AQ",AN$2="B"),IFERROR(VLOOKUP($A394&amp;AN$3,Import!$F$4:$P$503,9,FALSE),"")))))))))</f>
        <v/>
      </c>
      <c r="AO394" s="10" t="str">
        <f>IF(AND($E394="SV OU SH",AO$2="A"),IFERROR(VLOOKUP($A394&amp;AO$3,Import!$F$4:$P$503,4,FALSE),""),IF(AND($E394="SV OU SH",AO$2="B"),IFERROR(VLOOKUP($A394&amp;AO$3,Import!$F$4:$P$503,8,FALSE),""),IF(AND($E394="SVG",AO$2="A"),IFERROR(VLOOKUP($A394&amp;AO$3,Import!$F$4:$P$503,6,FALSE),""),IF(AND($E394="SVG",AO$2="B"),IFERROR(VLOOKUP($A394&amp;AO$3,Import!$F$4:$P$503,10,FALSE),""),IF(AND($E394="SVE",AO$2="A"),IFERROR(VLOOKUP($A394&amp;AO$3,Import!$F$4:$P$503,7,FALSE),""),IF(AND($E394="SVE",AO$2="B"),IFERROR(VLOOKUP($A394&amp;AO$3,Import!$F$4:$P$503,11,FALSE),""),IF(AND($E394="AQ",AO$2="A"),IFERROR(VLOOKUP($A394&amp;AO$3,Import!$F$4:$P$503,5,FALSE),""),IF(AND($E394="AQ",AO$2="B"),IFERROR(VLOOKUP($A394&amp;AO$3,Import!$F$4:$P$503,9,FALSE),"")))))))))</f>
        <v/>
      </c>
      <c r="AP394" s="10" t="str">
        <f>IF(AND($E394="SV OU SH",AP$2="A"),IFERROR(VLOOKUP($A394&amp;AP$3,Import!$F$4:$P$503,4,FALSE),""),IF(AND($E394="SV OU SH",AP$2="B"),IFERROR(VLOOKUP($A394&amp;AP$3,Import!$F$4:$P$503,8,FALSE),""),IF(AND($E394="SVG",AP$2="A"),IFERROR(VLOOKUP($A394&amp;AP$3,Import!$F$4:$P$503,6,FALSE),""),IF(AND($E394="SVG",AP$2="B"),IFERROR(VLOOKUP($A394&amp;AP$3,Import!$F$4:$P$503,10,FALSE),""),IF(AND($E394="SVE",AP$2="A"),IFERROR(VLOOKUP($A394&amp;AP$3,Import!$F$4:$P$503,7,FALSE),""),IF(AND($E394="SVE",AP$2="B"),IFERROR(VLOOKUP($A394&amp;AP$3,Import!$F$4:$P$503,11,FALSE),""),IF(AND($E394="AQ",AP$2="A"),IFERROR(VLOOKUP($A394&amp;AP$3,Import!$F$4:$P$503,5,FALSE),""),IF(AND($E394="AQ",AP$2="B"),IFERROR(VLOOKUP($A394&amp;AP$3,Import!$F$4:$P$503,9,FALSE),"")))))))))</f>
        <v/>
      </c>
      <c r="AQ394" s="10" t="str">
        <f>IF(AND($E394="SV OU SH",AQ$2="A"),IFERROR(VLOOKUP($A394&amp;AQ$3,Import!$F$4:$P$503,4,FALSE),""),IF(AND($E394="SV OU SH",AQ$2="B"),IFERROR(VLOOKUP($A394&amp;AQ$3,Import!$F$4:$P$503,8,FALSE),""),IF(AND($E394="SVG",AQ$2="A"),IFERROR(VLOOKUP($A394&amp;AQ$3,Import!$F$4:$P$503,6,FALSE),""),IF(AND($E394="SVG",AQ$2="B"),IFERROR(VLOOKUP($A394&amp;AQ$3,Import!$F$4:$P$503,10,FALSE),""),IF(AND($E394="SVE",AQ$2="A"),IFERROR(VLOOKUP($A394&amp;AQ$3,Import!$F$4:$P$503,7,FALSE),""),IF(AND($E394="SVE",AQ$2="B"),IFERROR(VLOOKUP($A394&amp;AQ$3,Import!$F$4:$P$503,11,FALSE),""),IF(AND($E394="AQ",AQ$2="A"),IFERROR(VLOOKUP($A394&amp;AQ$3,Import!$F$4:$P$503,5,FALSE),""),IF(AND($E394="AQ",AQ$2="B"),IFERROR(VLOOKUP($A394&amp;AQ$3,Import!$F$4:$P$503,9,FALSE),"")))))))))</f>
        <v/>
      </c>
      <c r="AR394" s="10" t="str">
        <f>IF(AND($E394="SV OU SH",AR$2="A"),IFERROR(VLOOKUP($A394&amp;AR$3,Import!$F$4:$P$503,4,FALSE),""),IF(AND($E394="SV OU SH",AR$2="B"),IFERROR(VLOOKUP($A394&amp;AR$3,Import!$F$4:$P$503,8,FALSE),""),IF(AND($E394="SVG",AR$2="A"),IFERROR(VLOOKUP($A394&amp;AR$3,Import!$F$4:$P$503,6,FALSE),""),IF(AND($E394="SVG",AR$2="B"),IFERROR(VLOOKUP($A394&amp;AR$3,Import!$F$4:$P$503,10,FALSE),""),IF(AND($E394="SVE",AR$2="A"),IFERROR(VLOOKUP($A394&amp;AR$3,Import!$F$4:$P$503,7,FALSE),""),IF(AND($E394="SVE",AR$2="B"),IFERROR(VLOOKUP($A394&amp;AR$3,Import!$F$4:$P$503,11,FALSE),""),IF(AND($E394="AQ",AR$2="A"),IFERROR(VLOOKUP($A394&amp;AR$3,Import!$F$4:$P$503,5,FALSE),""),IF(AND($E394="AQ",AR$2="B"),IFERROR(VLOOKUP($A394&amp;AR$3,Import!$F$4:$P$503,9,FALSE),"")))))))))</f>
        <v/>
      </c>
      <c r="AS394" s="10" t="str">
        <f>IF(AND($E394="SV OU SH",AS$2="A"),IFERROR(VLOOKUP($A394&amp;AS$3,Import!$F$4:$P$503,4,FALSE),""),IF(AND($E394="SV OU SH",AS$2="B"),IFERROR(VLOOKUP($A394&amp;AS$3,Import!$F$4:$P$503,8,FALSE),""),IF(AND($E394="SVG",AS$2="A"),IFERROR(VLOOKUP($A394&amp;AS$3,Import!$F$4:$P$503,6,FALSE),""),IF(AND($E394="SVG",AS$2="B"),IFERROR(VLOOKUP($A394&amp;AS$3,Import!$F$4:$P$503,10,FALSE),""),IF(AND($E394="SVE",AS$2="A"),IFERROR(VLOOKUP($A394&amp;AS$3,Import!$F$4:$P$503,7,FALSE),""),IF(AND($E394="SVE",AS$2="B"),IFERROR(VLOOKUP($A394&amp;AS$3,Import!$F$4:$P$503,11,FALSE),""),IF(AND($E394="AQ",AS$2="A"),IFERROR(VLOOKUP($A394&amp;AS$3,Import!$F$4:$P$503,5,FALSE),""),IF(AND($E394="AQ",AS$2="B"),IFERROR(VLOOKUP($A394&amp;AS$3,Import!$F$4:$P$503,9,FALSE),"")))))))))</f>
        <v/>
      </c>
      <c r="AT394" s="10" t="str">
        <f>IF(AND($E394="SV OU SH",AT$2="A"),IFERROR(VLOOKUP($A394&amp;AT$3,Import!$F$4:$P$503,4,FALSE),""),IF(AND($E394="SV OU SH",AT$2="B"),IFERROR(VLOOKUP($A394&amp;AT$3,Import!$F$4:$P$503,8,FALSE),""),IF(AND($E394="SVG",AT$2="A"),IFERROR(VLOOKUP($A394&amp;AT$3,Import!$F$4:$P$503,6,FALSE),""),IF(AND($E394="SVG",AT$2="B"),IFERROR(VLOOKUP($A394&amp;AT$3,Import!$F$4:$P$503,10,FALSE),""),IF(AND($E394="SVE",AT$2="A"),IFERROR(VLOOKUP($A394&amp;AT$3,Import!$F$4:$P$503,7,FALSE),""),IF(AND($E394="SVE",AT$2="B"),IFERROR(VLOOKUP($A394&amp;AT$3,Import!$F$4:$P$503,11,FALSE),""),IF(AND($E394="AQ",AT$2="A"),IFERROR(VLOOKUP($A394&amp;AT$3,Import!$F$4:$P$503,5,FALSE),""),IF(AND($E394="AQ",AT$2="B"),IFERROR(VLOOKUP($A394&amp;AT$3,Import!$F$4:$P$503,9,FALSE),"")))))))))</f>
        <v/>
      </c>
      <c r="AU394" s="10" t="str">
        <f>IF(AND($E394="SV OU SH",AU$2="A"),IFERROR(VLOOKUP($A394&amp;AU$3,Import!$F$4:$P$503,4,FALSE),""),IF(AND($E394="SV OU SH",AU$2="B"),IFERROR(VLOOKUP($A394&amp;AU$3,Import!$F$4:$P$503,8,FALSE),""),IF(AND($E394="SVG",AU$2="A"),IFERROR(VLOOKUP($A394&amp;AU$3,Import!$F$4:$P$503,6,FALSE),""),IF(AND($E394="SVG",AU$2="B"),IFERROR(VLOOKUP($A394&amp;AU$3,Import!$F$4:$P$503,10,FALSE),""),IF(AND($E394="SVE",AU$2="A"),IFERROR(VLOOKUP($A394&amp;AU$3,Import!$F$4:$P$503,7,FALSE),""),IF(AND($E394="SVE",AU$2="B"),IFERROR(VLOOKUP($A394&amp;AU$3,Import!$F$4:$P$503,11,FALSE),""),IF(AND($E394="AQ",AU$2="A"),IFERROR(VLOOKUP($A394&amp;AU$3,Import!$F$4:$P$503,5,FALSE),""),IF(AND($E394="AQ",AU$2="B"),IFERROR(VLOOKUP($A394&amp;AU$3,Import!$F$4:$P$503,9,FALSE),"")))))))))</f>
        <v/>
      </c>
      <c r="AV394" s="10" t="str">
        <f>IF(AND($E394="SV OU SH",AV$2="A"),IFERROR(VLOOKUP($A394&amp;AV$3,Import!$F$4:$P$503,4,FALSE),""),IF(AND($E394="SV OU SH",AV$2="B"),IFERROR(VLOOKUP($A394&amp;AV$3,Import!$F$4:$P$503,8,FALSE),""),IF(AND($E394="SVG",AV$2="A"),IFERROR(VLOOKUP($A394&amp;AV$3,Import!$F$4:$P$503,6,FALSE),""),IF(AND($E394="SVG",AV$2="B"),IFERROR(VLOOKUP($A394&amp;AV$3,Import!$F$4:$P$503,10,FALSE),""),IF(AND($E394="SVE",AV$2="A"),IFERROR(VLOOKUP($A394&amp;AV$3,Import!$F$4:$P$503,7,FALSE),""),IF(AND($E394="SVE",AV$2="B"),IFERROR(VLOOKUP($A394&amp;AV$3,Import!$F$4:$P$503,11,FALSE),""),IF(AND($E394="AQ",AV$2="A"),IFERROR(VLOOKUP($A394&amp;AV$3,Import!$F$4:$P$503,5,FALSE),""),IF(AND($E394="AQ",AV$2="B"),IFERROR(VLOOKUP($A394&amp;AV$3,Import!$F$4:$P$503,9,FALSE),"")))))))))</f>
        <v/>
      </c>
      <c r="AW394" s="10" t="str">
        <f>IF(AND($E394="SV OU SH",AW$2="A"),IFERROR(VLOOKUP($A394&amp;AW$3,Import!$F$4:$P$503,4,FALSE),""),IF(AND($E394="SV OU SH",AW$2="B"),IFERROR(VLOOKUP($A394&amp;AW$3,Import!$F$4:$P$503,8,FALSE),""),IF(AND($E394="SVG",AW$2="A"),IFERROR(VLOOKUP($A394&amp;AW$3,Import!$F$4:$P$503,6,FALSE),""),IF(AND($E394="SVG",AW$2="B"),IFERROR(VLOOKUP($A394&amp;AW$3,Import!$F$4:$P$503,10,FALSE),""),IF(AND($E394="SVE",AW$2="A"),IFERROR(VLOOKUP($A394&amp;AW$3,Import!$F$4:$P$503,7,FALSE),""),IF(AND($E394="SVE",AW$2="B"),IFERROR(VLOOKUP($A394&amp;AW$3,Import!$F$4:$P$503,11,FALSE),""),IF(AND($E394="AQ",AW$2="A"),IFERROR(VLOOKUP($A394&amp;AW$3,Import!$F$4:$P$503,5,FALSE),""),IF(AND($E394="AQ",AW$2="B"),IFERROR(VLOOKUP($A394&amp;AW$3,Import!$F$4:$P$503,9,FALSE),"")))))))))</f>
        <v/>
      </c>
      <c r="AX394" s="10" t="str">
        <f>IF(AND($E394="SV OU SH",AX$2="A"),IFERROR(VLOOKUP($A394&amp;AX$3,Import!$F$4:$P$503,4,FALSE),""),IF(AND($E394="SV OU SH",AX$2="B"),IFERROR(VLOOKUP($A394&amp;AX$3,Import!$F$4:$P$503,8,FALSE),""),IF(AND($E394="SVG",AX$2="A"),IFERROR(VLOOKUP($A394&amp;AX$3,Import!$F$4:$P$503,6,FALSE),""),IF(AND($E394="SVG",AX$2="B"),IFERROR(VLOOKUP($A394&amp;AX$3,Import!$F$4:$P$503,10,FALSE),""),IF(AND($E394="SVE",AX$2="A"),IFERROR(VLOOKUP($A394&amp;AX$3,Import!$F$4:$P$503,7,FALSE),""),IF(AND($E394="SVE",AX$2="B"),IFERROR(VLOOKUP($A394&amp;AX$3,Import!$F$4:$P$503,11,FALSE),""),IF(AND($E394="AQ",AX$2="A"),IFERROR(VLOOKUP($A394&amp;AX$3,Import!$F$4:$P$503,5,FALSE),""),IF(AND($E394="AQ",AX$2="B"),IFERROR(VLOOKUP($A394&amp;AX$3,Import!$F$4:$P$503,9,FALSE),"")))))))))</f>
        <v/>
      </c>
      <c r="AY394" s="10" t="str">
        <f>IF(AND($E394="SV OU SH",AY$2="A"),IFERROR(VLOOKUP($A394&amp;AY$3,Import!$F$4:$P$503,4,FALSE),""),IF(AND($E394="SV OU SH",AY$2="B"),IFERROR(VLOOKUP($A394&amp;AY$3,Import!$F$4:$P$503,8,FALSE),""),IF(AND($E394="SVG",AY$2="A"),IFERROR(VLOOKUP($A394&amp;AY$3,Import!$F$4:$P$503,6,FALSE),""),IF(AND($E394="SVG",AY$2="B"),IFERROR(VLOOKUP($A394&amp;AY$3,Import!$F$4:$P$503,10,FALSE),""),IF(AND($E394="SVE",AY$2="A"),IFERROR(VLOOKUP($A394&amp;AY$3,Import!$F$4:$P$503,7,FALSE),""),IF(AND($E394="SVE",AY$2="B"),IFERROR(VLOOKUP($A394&amp;AY$3,Import!$F$4:$P$503,11,FALSE),""),IF(AND($E394="AQ",AY$2="A"),IFERROR(VLOOKUP($A394&amp;AY$3,Import!$F$4:$P$503,5,FALSE),""),IF(AND($E394="AQ",AY$2="B"),IFERROR(VLOOKUP($A394&amp;AY$3,Import!$F$4:$P$503,9,FALSE),"")))))))))</f>
        <v/>
      </c>
      <c r="AZ394" s="10" t="str">
        <f>IF(AND($E394="SV OU SH",AZ$2="A"),IFERROR(VLOOKUP($A394&amp;AZ$3,Import!$F$4:$P$503,4,FALSE),""),IF(AND($E394="SV OU SH",AZ$2="B"),IFERROR(VLOOKUP($A394&amp;AZ$3,Import!$F$4:$P$503,8,FALSE),""),IF(AND($E394="SVG",AZ$2="A"),IFERROR(VLOOKUP($A394&amp;AZ$3,Import!$F$4:$P$503,6,FALSE),""),IF(AND($E394="SVG",AZ$2="B"),IFERROR(VLOOKUP($A394&amp;AZ$3,Import!$F$4:$P$503,10,FALSE),""),IF(AND($E394="SVE",AZ$2="A"),IFERROR(VLOOKUP($A394&amp;AZ$3,Import!$F$4:$P$503,7,FALSE),""),IF(AND($E394="SVE",AZ$2="B"),IFERROR(VLOOKUP($A394&amp;AZ$3,Import!$F$4:$P$503,11,FALSE),""),IF(AND($E394="AQ",AZ$2="A"),IFERROR(VLOOKUP($A394&amp;AZ$3,Import!$F$4:$P$503,5,FALSE),""),IF(AND($E394="AQ",AZ$2="B"),IFERROR(VLOOKUP($A394&amp;AZ$3,Import!$F$4:$P$503,9,FALSE),"")))))))))</f>
        <v/>
      </c>
      <c r="BA394" s="10" t="str">
        <f>IF(AND($E394="SV OU SH",BA$2="A"),IFERROR(VLOOKUP($A394&amp;BA$3,Import!$F$4:$P$503,4,FALSE),""),IF(AND($E394="SV OU SH",BA$2="B"),IFERROR(VLOOKUP($A394&amp;BA$3,Import!$F$4:$P$503,8,FALSE),""),IF(AND($E394="SVG",BA$2="A"),IFERROR(VLOOKUP($A394&amp;BA$3,Import!$F$4:$P$503,6,FALSE),""),IF(AND($E394="SVG",BA$2="B"),IFERROR(VLOOKUP($A394&amp;BA$3,Import!$F$4:$P$503,10,FALSE),""),IF(AND($E394="SVE",BA$2="A"),IFERROR(VLOOKUP($A394&amp;BA$3,Import!$F$4:$P$503,7,FALSE),""),IF(AND($E394="SVE",BA$2="B"),IFERROR(VLOOKUP($A394&amp;BA$3,Import!$F$4:$P$503,11,FALSE),""),IF(AND($E394="AQ",BA$2="A"),IFERROR(VLOOKUP($A394&amp;BA$3,Import!$F$4:$P$503,5,FALSE),""),IF(AND($E394="AQ",BA$2="B"),IFERROR(VLOOKUP($A394&amp;BA$3,Import!$F$4:$P$503,9,FALSE),"")))))))))</f>
        <v/>
      </c>
      <c r="BB394" s="10" t="str">
        <f>IF(AND($E394="SV OU SH",BB$2="A"),IFERROR(VLOOKUP($A394&amp;BB$3,Import!$F$4:$P$503,4,FALSE),""),IF(AND($E394="SV OU SH",BB$2="B"),IFERROR(VLOOKUP($A394&amp;BB$3,Import!$F$4:$P$503,8,FALSE),""),IF(AND($E394="SVG",BB$2="A"),IFERROR(VLOOKUP($A394&amp;BB$3,Import!$F$4:$P$503,6,FALSE),""),IF(AND($E394="SVG",BB$2="B"),IFERROR(VLOOKUP($A394&amp;BB$3,Import!$F$4:$P$503,10,FALSE),""),IF(AND($E394="SVE",BB$2="A"),IFERROR(VLOOKUP($A394&amp;BB$3,Import!$F$4:$P$503,7,FALSE),""),IF(AND($E394="SVE",BB$2="B"),IFERROR(VLOOKUP($A394&amp;BB$3,Import!$F$4:$P$503,11,FALSE),""),IF(AND($E394="AQ",BB$2="A"),IFERROR(VLOOKUP($A394&amp;BB$3,Import!$F$4:$P$503,5,FALSE),""),IF(AND($E394="AQ",BB$2="B"),IFERROR(VLOOKUP($A394&amp;BB$3,Import!$F$4:$P$503,9,FALSE),"")))))))))</f>
        <v/>
      </c>
      <c r="BC394" s="10" t="str">
        <f>IF(AND($E394="SV OU SH",BC$2="A"),IFERROR(VLOOKUP($A394&amp;BC$3,Import!$F$4:$P$503,4,FALSE),""),IF(AND($E394="SV OU SH",BC$2="B"),IFERROR(VLOOKUP($A394&amp;BC$3,Import!$F$4:$P$503,8,FALSE),""),IF(AND($E394="SVG",BC$2="A"),IFERROR(VLOOKUP($A394&amp;BC$3,Import!$F$4:$P$503,6,FALSE),""),IF(AND($E394="SVG",BC$2="B"),IFERROR(VLOOKUP($A394&amp;BC$3,Import!$F$4:$P$503,10,FALSE),""),IF(AND($E394="SVE",BC$2="A"),IFERROR(VLOOKUP($A394&amp;BC$3,Import!$F$4:$P$503,7,FALSE),""),IF(AND($E394="SVE",BC$2="B"),IFERROR(VLOOKUP($A394&amp;BC$3,Import!$F$4:$P$503,11,FALSE),""),IF(AND($E394="AQ",BC$2="A"),IFERROR(VLOOKUP($A394&amp;BC$3,Import!$F$4:$P$503,5,FALSE),""),IF(AND($E394="AQ",BC$2="B"),IFERROR(VLOOKUP($A394&amp;BC$3,Import!$F$4:$P$503,9,FALSE),"")))))))))</f>
        <v/>
      </c>
      <c r="BD394" s="10" t="str">
        <f>IF(AND($E394="SV OU SH",BD$2="A"),IFERROR(VLOOKUP($A394&amp;BD$3,Import!$F$4:$P$503,4,FALSE),""),IF(AND($E394="SV OU SH",BD$2="B"),IFERROR(VLOOKUP($A394&amp;BD$3,Import!$F$4:$P$503,8,FALSE),""),IF(AND($E394="SVG",BD$2="A"),IFERROR(VLOOKUP($A394&amp;BD$3,Import!$F$4:$P$503,6,FALSE),""),IF(AND($E394="SVG",BD$2="B"),IFERROR(VLOOKUP($A394&amp;BD$3,Import!$F$4:$P$503,10,FALSE),""),IF(AND($E394="SVE",BD$2="A"),IFERROR(VLOOKUP($A394&amp;BD$3,Import!$F$4:$P$503,7,FALSE),""),IF(AND($E394="SVE",BD$2="B"),IFERROR(VLOOKUP($A394&amp;BD$3,Import!$F$4:$P$503,11,FALSE),""),IF(AND($E394="AQ",BD$2="A"),IFERROR(VLOOKUP($A394&amp;BD$3,Import!$F$4:$P$503,5,FALSE),""),IF(AND($E394="AQ",BD$2="B"),IFERROR(VLOOKUP($A394&amp;BD$3,Import!$F$4:$P$503,9,FALSE),"")))))))))</f>
        <v/>
      </c>
      <c r="BE394" s="10" t="str">
        <f>IF(AND($E394="SV OU SH",BE$2="A"),IFERROR(VLOOKUP($A394&amp;BE$3,Import!$F$4:$P$503,4,FALSE),""),IF(AND($E394="SV OU SH",BE$2="B"),IFERROR(VLOOKUP($A394&amp;BE$3,Import!$F$4:$P$503,8,FALSE),""),IF(AND($E394="SVG",BE$2="A"),IFERROR(VLOOKUP($A394&amp;BE$3,Import!$F$4:$P$503,6,FALSE),""),IF(AND($E394="SVG",BE$2="B"),IFERROR(VLOOKUP($A394&amp;BE$3,Import!$F$4:$P$503,10,FALSE),""),IF(AND($E394="SVE",BE$2="A"),IFERROR(VLOOKUP($A394&amp;BE$3,Import!$F$4:$P$503,7,FALSE),""),IF(AND($E394="SVE",BE$2="B"),IFERROR(VLOOKUP($A394&amp;BE$3,Import!$F$4:$P$503,11,FALSE),""),IF(AND($E394="AQ",BE$2="A"),IFERROR(VLOOKUP($A394&amp;BE$3,Import!$F$4:$P$503,5,FALSE),""),IF(AND($E394="AQ",BE$2="B"),IFERROR(VLOOKUP($A394&amp;BE$3,Import!$F$4:$P$503,9,FALSE),"")))))))))</f>
        <v/>
      </c>
      <c r="BF394" s="10" t="str">
        <f>IF(AND($E394="SV OU SH",BF$2="A"),IFERROR(VLOOKUP($A394&amp;BF$3,Import!$F$4:$P$503,4,FALSE),""),IF(AND($E394="SV OU SH",BF$2="B"),IFERROR(VLOOKUP($A394&amp;BF$3,Import!$F$4:$P$503,8,FALSE),""),IF(AND($E394="SVG",BF$2="A"),IFERROR(VLOOKUP($A394&amp;BF$3,Import!$F$4:$P$503,6,FALSE),""),IF(AND($E394="SVG",BF$2="B"),IFERROR(VLOOKUP($A394&amp;BF$3,Import!$F$4:$P$503,10,FALSE),""),IF(AND($E394="SVE",BF$2="A"),IFERROR(VLOOKUP($A394&amp;BF$3,Import!$F$4:$P$503,7,FALSE),""),IF(AND($E394="SVE",BF$2="B"),IFERROR(VLOOKUP($A394&amp;BF$3,Import!$F$4:$P$503,11,FALSE),""),IF(AND($E394="AQ",BF$2="A"),IFERROR(VLOOKUP($A394&amp;BF$3,Import!$F$4:$P$503,5,FALSE),""),IF(AND($E394="AQ",BF$2="B"),IFERROR(VLOOKUP($A394&amp;BF$3,Import!$F$4:$P$503,9,FALSE),"")))))))))</f>
        <v/>
      </c>
      <c r="BG394" s="10" t="str">
        <f>IF(AND($E394="SV OU SH",BG$2="A"),IFERROR(VLOOKUP($A394&amp;BG$3,Import!$F$4:$P$503,4,FALSE),""),IF(AND($E394="SV OU SH",BG$2="B"),IFERROR(VLOOKUP($A394&amp;BG$3,Import!$F$4:$P$503,8,FALSE),""),IF(AND($E394="SVG",BG$2="A"),IFERROR(VLOOKUP($A394&amp;BG$3,Import!$F$4:$P$503,6,FALSE),""),IF(AND($E394="SVG",BG$2="B"),IFERROR(VLOOKUP($A394&amp;BG$3,Import!$F$4:$P$503,10,FALSE),""),IF(AND($E394="SVE",BG$2="A"),IFERROR(VLOOKUP($A394&amp;BG$3,Import!$F$4:$P$503,7,FALSE),""),IF(AND($E394="SVE",BG$2="B"),IFERROR(VLOOKUP($A394&amp;BG$3,Import!$F$4:$P$503,11,FALSE),""),IF(AND($E394="AQ",BG$2="A"),IFERROR(VLOOKUP($A394&amp;BG$3,Import!$F$4:$P$503,5,FALSE),""),IF(AND($E394="AQ",BG$2="B"),IFERROR(VLOOKUP($A394&amp;BG$3,Import!$F$4:$P$503,9,FALSE),"")))))))))</f>
        <v/>
      </c>
      <c r="BH394" s="10" t="str">
        <f>IF(AND($E394="SV OU SH",BH$2="A"),IFERROR(VLOOKUP($A394&amp;BH$3,Import!$F$4:$P$503,4,FALSE),""),IF(AND($E394="SV OU SH",BH$2="B"),IFERROR(VLOOKUP($A394&amp;BH$3,Import!$F$4:$P$503,8,FALSE),""),IF(AND($E394="SVG",BH$2="A"),IFERROR(VLOOKUP($A394&amp;BH$3,Import!$F$4:$P$503,6,FALSE),""),IF(AND($E394="SVG",BH$2="B"),IFERROR(VLOOKUP($A394&amp;BH$3,Import!$F$4:$P$503,10,FALSE),""),IF(AND($E394="SVE",BH$2="A"),IFERROR(VLOOKUP($A394&amp;BH$3,Import!$F$4:$P$503,7,FALSE),""),IF(AND($E394="SVE",BH$2="B"),IFERROR(VLOOKUP($A394&amp;BH$3,Import!$F$4:$P$503,11,FALSE),""),IF(AND($E394="AQ",BH$2="A"),IFERROR(VLOOKUP($A394&amp;BH$3,Import!$F$4:$P$503,5,FALSE),""),IF(AND($E394="AQ",BH$2="B"),IFERROR(VLOOKUP($A394&amp;BH$3,Import!$F$4:$P$503,9,FALSE),"")))))))))</f>
        <v/>
      </c>
      <c r="BI394" s="10" t="str">
        <f>IF(AND($E394="SV OU SH",BI$2="A"),IFERROR(VLOOKUP($A394&amp;BI$3,Import!$F$4:$P$503,4,FALSE),""),IF(AND($E394="SV OU SH",BI$2="B"),IFERROR(VLOOKUP($A394&amp;BI$3,Import!$F$4:$P$503,8,FALSE),""),IF(AND($E394="SVG",BI$2="A"),IFERROR(VLOOKUP($A394&amp;BI$3,Import!$F$4:$P$503,6,FALSE),""),IF(AND($E394="SVG",BI$2="B"),IFERROR(VLOOKUP($A394&amp;BI$3,Import!$F$4:$P$503,10,FALSE),""),IF(AND($E394="SVE",BI$2="A"),IFERROR(VLOOKUP($A394&amp;BI$3,Import!$F$4:$P$503,7,FALSE),""),IF(AND($E394="SVE",BI$2="B"),IFERROR(VLOOKUP($A394&amp;BI$3,Import!$F$4:$P$503,11,FALSE),""),IF(AND($E394="AQ",BI$2="A"),IFERROR(VLOOKUP($A394&amp;BI$3,Import!$F$4:$P$503,5,FALSE),""),IF(AND($E394="AQ",BI$2="B"),IFERROR(VLOOKUP($A394&amp;BI$3,Import!$F$4:$P$503,9,FALSE),"")))))))))</f>
        <v/>
      </c>
      <c r="BJ394" s="10" t="str">
        <f>IF(AND($E394="SV OU SH",BJ$2="A"),IFERROR(VLOOKUP($A394&amp;BJ$3,Import!$F$4:$P$503,4,FALSE),""),IF(AND($E394="SV OU SH",BJ$2="B"),IFERROR(VLOOKUP($A394&amp;BJ$3,Import!$F$4:$P$503,8,FALSE),""),IF(AND($E394="SVG",BJ$2="A"),IFERROR(VLOOKUP($A394&amp;BJ$3,Import!$F$4:$P$503,6,FALSE),""),IF(AND($E394="SVG",BJ$2="B"),IFERROR(VLOOKUP($A394&amp;BJ$3,Import!$F$4:$P$503,10,FALSE),""),IF(AND($E394="SVE",BJ$2="A"),IFERROR(VLOOKUP($A394&amp;BJ$3,Import!$F$4:$P$503,7,FALSE),""),IF(AND($E394="SVE",BJ$2="B"),IFERROR(VLOOKUP($A394&amp;BJ$3,Import!$F$4:$P$503,11,FALSE),""),IF(AND($E394="AQ",BJ$2="A"),IFERROR(VLOOKUP($A394&amp;BJ$3,Import!$F$4:$P$503,5,FALSE),""),IF(AND($E394="AQ",BJ$2="B"),IFERROR(VLOOKUP($A394&amp;BJ$3,Import!$F$4:$P$503,9,FALSE),"")))))))))</f>
        <v/>
      </c>
      <c r="BK394" s="10" t="str">
        <f>IF(AND($E394="SV OU SH",BK$2="A"),IFERROR(VLOOKUP($A394&amp;BK$3,Import!$F$4:$P$503,4,FALSE),""),IF(AND($E394="SV OU SH",BK$2="B"),IFERROR(VLOOKUP($A394&amp;BK$3,Import!$F$4:$P$503,8,FALSE),""),IF(AND($E394="SVG",BK$2="A"),IFERROR(VLOOKUP($A394&amp;BK$3,Import!$F$4:$P$503,6,FALSE),""),IF(AND($E394="SVG",BK$2="B"),IFERROR(VLOOKUP($A394&amp;BK$3,Import!$F$4:$P$503,10,FALSE),""),IF(AND($E394="SVE",BK$2="A"),IFERROR(VLOOKUP($A394&amp;BK$3,Import!$F$4:$P$503,7,FALSE),""),IF(AND($E394="SVE",BK$2="B"),IFERROR(VLOOKUP($A394&amp;BK$3,Import!$F$4:$P$503,11,FALSE),""),IF(AND($E394="AQ",BK$2="A"),IFERROR(VLOOKUP($A394&amp;BK$3,Import!$F$4:$P$503,5,FALSE),""),IF(AND($E394="AQ",BK$2="B"),IFERROR(VLOOKUP($A394&amp;BK$3,Import!$F$4:$P$503,9,FALSE),"")))))))))</f>
        <v/>
      </c>
      <c r="BL394" s="10" t="str">
        <f>IF(AND($E394="SV OU SH",BL$2="A"),IFERROR(VLOOKUP($A394&amp;BL$3,Import!$F$4:$P$503,4,FALSE),""),IF(AND($E394="SV OU SH",BL$2="B"),IFERROR(VLOOKUP($A394&amp;BL$3,Import!$F$4:$P$503,8,FALSE),""),IF(AND($E394="SVG",BL$2="A"),IFERROR(VLOOKUP($A394&amp;BL$3,Import!$F$4:$P$503,6,FALSE),""),IF(AND($E394="SVG",BL$2="B"),IFERROR(VLOOKUP($A394&amp;BL$3,Import!$F$4:$P$503,10,FALSE),""),IF(AND($E394="SVE",BL$2="A"),IFERROR(VLOOKUP($A394&amp;BL$3,Import!$F$4:$P$503,7,FALSE),""),IF(AND($E394="SVE",BL$2="B"),IFERROR(VLOOKUP($A394&amp;BL$3,Import!$F$4:$P$503,11,FALSE),""),IF(AND($E394="AQ",BL$2="A"),IFERROR(VLOOKUP($A394&amp;BL$3,Import!$F$4:$P$503,5,FALSE),""),IF(AND($E394="AQ",BL$2="B"),IFERROR(VLOOKUP($A394&amp;BL$3,Import!$F$4:$P$503,9,FALSE),"")))))))))</f>
        <v/>
      </c>
      <c r="BM394" s="10" t="str">
        <f>IF(AND($E394="SV OU SH",BM$2="A"),IFERROR(VLOOKUP($A394&amp;BM$3,Import!$F$4:$P$503,4,FALSE),""),IF(AND($E394="SV OU SH",BM$2="B"),IFERROR(VLOOKUP($A394&amp;BM$3,Import!$F$4:$P$503,8,FALSE),""),IF(AND($E394="SVG",BM$2="A"),IFERROR(VLOOKUP($A394&amp;BM$3,Import!$F$4:$P$503,6,FALSE),""),IF(AND($E394="SVG",BM$2="B"),IFERROR(VLOOKUP($A394&amp;BM$3,Import!$F$4:$P$503,10,FALSE),""),IF(AND($E394="SVE",BM$2="A"),IFERROR(VLOOKUP($A394&amp;BM$3,Import!$F$4:$P$503,7,FALSE),""),IF(AND($E394="SVE",BM$2="B"),IFERROR(VLOOKUP($A394&amp;BM$3,Import!$F$4:$P$503,11,FALSE),""),IF(AND($E394="AQ",BM$2="A"),IFERROR(VLOOKUP($A394&amp;BM$3,Import!$F$4:$P$503,5,FALSE),""),IF(AND($E394="AQ",BM$2="B"),IFERROR(VLOOKUP($A394&amp;BM$3,Import!$F$4:$P$503,9,FALSE),"")))))))))</f>
        <v/>
      </c>
      <c r="BN394" s="10" t="str">
        <f>IF(AND($E394="SV OU SH",BN$2="A"),IFERROR(VLOOKUP($A394&amp;BN$3,Import!$F$4:$P$503,4,FALSE),""),IF(AND($E394="SV OU SH",BN$2="B"),IFERROR(VLOOKUP($A394&amp;BN$3,Import!$F$4:$P$503,8,FALSE),""),IF(AND($E394="SVG",BN$2="A"),IFERROR(VLOOKUP($A394&amp;BN$3,Import!$F$4:$P$503,6,FALSE),""),IF(AND($E394="SVG",BN$2="B"),IFERROR(VLOOKUP($A394&amp;BN$3,Import!$F$4:$P$503,10,FALSE),""),IF(AND($E394="SVE",BN$2="A"),IFERROR(VLOOKUP($A394&amp;BN$3,Import!$F$4:$P$503,7,FALSE),""),IF(AND($E394="SVE",BN$2="B"),IFERROR(VLOOKUP($A394&amp;BN$3,Import!$F$4:$P$503,11,FALSE),""),IF(AND($E394="AQ",BN$2="A"),IFERROR(VLOOKUP($A394&amp;BN$3,Import!$F$4:$P$503,5,FALSE),""),IF(AND($E394="AQ",BN$2="B"),IFERROR(VLOOKUP($A394&amp;BN$3,Import!$F$4:$P$503,9,FALSE),"")))))))))</f>
        <v/>
      </c>
      <c r="BO394" s="10" t="str">
        <f>IF(AND($E394="SV OU SH",BO$2="A"),IFERROR(VLOOKUP($A394&amp;BO$3,Import!$F$4:$P$503,4,FALSE),""),IF(AND($E394="SV OU SH",BO$2="B"),IFERROR(VLOOKUP($A394&amp;BO$3,Import!$F$4:$P$503,8,FALSE),""),IF(AND($E394="SVG",BO$2="A"),IFERROR(VLOOKUP($A394&amp;BO$3,Import!$F$4:$P$503,6,FALSE),""),IF(AND($E394="SVG",BO$2="B"),IFERROR(VLOOKUP($A394&amp;BO$3,Import!$F$4:$P$503,10,FALSE),""),IF(AND($E394="SVE",BO$2="A"),IFERROR(VLOOKUP($A394&amp;BO$3,Import!$F$4:$P$503,7,FALSE),""),IF(AND($E394="SVE",BO$2="B"),IFERROR(VLOOKUP($A394&amp;BO$3,Import!$F$4:$P$503,11,FALSE),""),IF(AND($E394="AQ",BO$2="A"),IFERROR(VLOOKUP($A394&amp;BO$3,Import!$F$4:$P$503,5,FALSE),""),IF(AND($E394="AQ",BO$2="B"),IFERROR(VLOOKUP($A394&amp;BO$3,Import!$F$4:$P$503,9,FALSE),"")))))))))</f>
        <v/>
      </c>
      <c r="BP394" s="11">
        <f t="shared" si="101"/>
        <v>0</v>
      </c>
      <c r="BQ394" s="11">
        <f t="shared" si="102"/>
        <v>0</v>
      </c>
      <c r="BR394" s="18" t="s">
        <v>42</v>
      </c>
    </row>
    <row r="395" spans="1:70" ht="15.75" thickBot="1" x14ac:dyDescent="0.3">
      <c r="A395" s="33" t="str">
        <f>IF(Import!A101=0,"",Import!A101)</f>
        <v/>
      </c>
      <c r="B395" s="53" t="str">
        <f>IF(Import!A101=0,"",Import!A101)</f>
        <v/>
      </c>
      <c r="C395" s="56" t="str">
        <f>IFERROR(VLOOKUP($A395,Import!$A$4:$B$103,2,FALSE),"")</f>
        <v/>
      </c>
      <c r="D395" s="53" t="str">
        <f>IFERROR(VLOOKUP($A395,Import!$A$4:$C$103,3,FALSE),"")</f>
        <v/>
      </c>
      <c r="E395" s="9" t="s">
        <v>40</v>
      </c>
      <c r="F395" s="10" t="str">
        <f>IF(AND($E395="SV OU SH",F$2="A"),IFERROR(VLOOKUP($A395&amp;F$3,Import!$F$4:$P$503,4,FALSE),""),IF(AND($E395="SV OU SH",F$2="B"),IFERROR(VLOOKUP($A395&amp;F$3,Import!$F$4:$P$503,8,FALSE),""),IF(AND($E395="SVG",F$2="A"),IFERROR(VLOOKUP($A395&amp;F$3,Import!$F$4:$P$503,6,FALSE),""),IF(AND($E395="SVG",F$2="B"),IFERROR(VLOOKUP($A395&amp;F$3,Import!$F$4:$P$503,10,FALSE),""),IF(AND($E395="SVE",F$2="A"),IFERROR(VLOOKUP($A395&amp;F$3,Import!$F$4:$P$503,7,FALSE),""),IF(AND($E395="SVE",F$2="B"),IFERROR(VLOOKUP($A395&amp;F$3,Import!$F$4:$P$503,11,FALSE),""),IF(AND($E395="AQ",F$2="A"),IFERROR(VLOOKUP($A395&amp;F$3,Import!$F$4:$P$503,5,FALSE),""),IF(AND($E395="AQ",F$2="B"),IFERROR(VLOOKUP($A395&amp;F$3,Import!$F$4:$P$503,9,FALSE),"")))))))))</f>
        <v/>
      </c>
      <c r="G395" s="10" t="str">
        <f>IF(AND($E395="SV OU SH",G$2="A"),IFERROR(VLOOKUP($A395&amp;G$3,Import!$F$4:$P$503,4,FALSE),""),IF(AND($E395="SV OU SH",G$2="B"),IFERROR(VLOOKUP($A395&amp;G$3,Import!$F$4:$P$503,8,FALSE),""),IF(AND($E395="SVG",G$2="A"),IFERROR(VLOOKUP($A395&amp;G$3,Import!$F$4:$P$503,6,FALSE),""),IF(AND($E395="SVG",G$2="B"),IFERROR(VLOOKUP($A395&amp;G$3,Import!$F$4:$P$503,10,FALSE),""),IF(AND($E395="SVE",G$2="A"),IFERROR(VLOOKUP($A395&amp;G$3,Import!$F$4:$P$503,7,FALSE),""),IF(AND($E395="SVE",G$2="B"),IFERROR(VLOOKUP($A395&amp;G$3,Import!$F$4:$P$503,11,FALSE),""),IF(AND($E395="AQ",G$2="A"),IFERROR(VLOOKUP($A395&amp;G$3,Import!$F$4:$P$503,5,FALSE),""),IF(AND($E395="AQ",G$2="B"),IFERROR(VLOOKUP($A395&amp;G$3,Import!$F$4:$P$503,9,FALSE),"")))))))))</f>
        <v/>
      </c>
      <c r="H395" s="10" t="str">
        <f>IF(AND($E395="SV OU SH",H$2="A"),IFERROR(VLOOKUP($A395&amp;H$3,Import!$F$4:$P$503,4,FALSE),""),IF(AND($E395="SV OU SH",H$2="B"),IFERROR(VLOOKUP($A395&amp;H$3,Import!$F$4:$P$503,8,FALSE),""),IF(AND($E395="SVG",H$2="A"),IFERROR(VLOOKUP($A395&amp;H$3,Import!$F$4:$P$503,6,FALSE),""),IF(AND($E395="SVG",H$2="B"),IFERROR(VLOOKUP($A395&amp;H$3,Import!$F$4:$P$503,10,FALSE),""),IF(AND($E395="SVE",H$2="A"),IFERROR(VLOOKUP($A395&amp;H$3,Import!$F$4:$P$503,7,FALSE),""),IF(AND($E395="SVE",H$2="B"),IFERROR(VLOOKUP($A395&amp;H$3,Import!$F$4:$P$503,11,FALSE),""),IF(AND($E395="AQ",H$2="A"),IFERROR(VLOOKUP($A395&amp;H$3,Import!$F$4:$P$503,5,FALSE),""),IF(AND($E395="AQ",H$2="B"),IFERROR(VLOOKUP($A395&amp;H$3,Import!$F$4:$P$503,9,FALSE),"")))))))))</f>
        <v/>
      </c>
      <c r="I395" s="10" t="str">
        <f>IF(AND($E395="SV OU SH",I$2="A"),IFERROR(VLOOKUP($A395&amp;I$3,Import!$F$4:$P$503,4,FALSE),""),IF(AND($E395="SV OU SH",I$2="B"),IFERROR(VLOOKUP($A395&amp;I$3,Import!$F$4:$P$503,8,FALSE),""),IF(AND($E395="SVG",I$2="A"),IFERROR(VLOOKUP($A395&amp;I$3,Import!$F$4:$P$503,6,FALSE),""),IF(AND($E395="SVG",I$2="B"),IFERROR(VLOOKUP($A395&amp;I$3,Import!$F$4:$P$503,10,FALSE),""),IF(AND($E395="SVE",I$2="A"),IFERROR(VLOOKUP($A395&amp;I$3,Import!$F$4:$P$503,7,FALSE),""),IF(AND($E395="SVE",I$2="B"),IFERROR(VLOOKUP($A395&amp;I$3,Import!$F$4:$P$503,11,FALSE),""),IF(AND($E395="AQ",I$2="A"),IFERROR(VLOOKUP($A395&amp;I$3,Import!$F$4:$P$503,5,FALSE),""),IF(AND($E395="AQ",I$2="B"),IFERROR(VLOOKUP($A395&amp;I$3,Import!$F$4:$P$503,9,FALSE),"")))))))))</f>
        <v/>
      </c>
      <c r="J395" s="10" t="str">
        <f>IF(AND($E395="SV OU SH",J$2="A"),IFERROR(VLOOKUP($A395&amp;J$3,Import!$F$4:$P$503,4,FALSE),""),IF(AND($E395="SV OU SH",J$2="B"),IFERROR(VLOOKUP($A395&amp;J$3,Import!$F$4:$P$503,8,FALSE),""),IF(AND($E395="SVG",J$2="A"),IFERROR(VLOOKUP($A395&amp;J$3,Import!$F$4:$P$503,6,FALSE),""),IF(AND($E395="SVG",J$2="B"),IFERROR(VLOOKUP($A395&amp;J$3,Import!$F$4:$P$503,10,FALSE),""),IF(AND($E395="SVE",J$2="A"),IFERROR(VLOOKUP($A395&amp;J$3,Import!$F$4:$P$503,7,FALSE),""),IF(AND($E395="SVE",J$2="B"),IFERROR(VLOOKUP($A395&amp;J$3,Import!$F$4:$P$503,11,FALSE),""),IF(AND($E395="AQ",J$2="A"),IFERROR(VLOOKUP($A395&amp;J$3,Import!$F$4:$P$503,5,FALSE),""),IF(AND($E395="AQ",J$2="B"),IFERROR(VLOOKUP($A395&amp;J$3,Import!$F$4:$P$503,9,FALSE),"")))))))))</f>
        <v/>
      </c>
      <c r="K395" s="10" t="str">
        <f>IF(AND($E395="SV OU SH",K$2="A"),IFERROR(VLOOKUP($A395&amp;K$3,Import!$F$4:$P$503,4,FALSE),""),IF(AND($E395="SV OU SH",K$2="B"),IFERROR(VLOOKUP($A395&amp;K$3,Import!$F$4:$P$503,8,FALSE),""),IF(AND($E395="SVG",K$2="A"),IFERROR(VLOOKUP($A395&amp;K$3,Import!$F$4:$P$503,6,FALSE),""),IF(AND($E395="SVG",K$2="B"),IFERROR(VLOOKUP($A395&amp;K$3,Import!$F$4:$P$503,10,FALSE),""),IF(AND($E395="SVE",K$2="A"),IFERROR(VLOOKUP($A395&amp;K$3,Import!$F$4:$P$503,7,FALSE),""),IF(AND($E395="SVE",K$2="B"),IFERROR(VLOOKUP($A395&amp;K$3,Import!$F$4:$P$503,11,FALSE),""),IF(AND($E395="AQ",K$2="A"),IFERROR(VLOOKUP($A395&amp;K$3,Import!$F$4:$P$503,5,FALSE),""),IF(AND($E395="AQ",K$2="B"),IFERROR(VLOOKUP($A395&amp;K$3,Import!$F$4:$P$503,9,FALSE),"")))))))))</f>
        <v/>
      </c>
      <c r="L395" s="10" t="str">
        <f>IF(AND($E395="SV OU SH",L$2="A"),IFERROR(VLOOKUP($A395&amp;L$3,Import!$F$4:$P$503,4,FALSE),""),IF(AND($E395="SV OU SH",L$2="B"),IFERROR(VLOOKUP($A395&amp;L$3,Import!$F$4:$P$503,8,FALSE),""),IF(AND($E395="SVG",L$2="A"),IFERROR(VLOOKUP($A395&amp;L$3,Import!$F$4:$P$503,6,FALSE),""),IF(AND($E395="SVG",L$2="B"),IFERROR(VLOOKUP($A395&amp;L$3,Import!$F$4:$P$503,10,FALSE),""),IF(AND($E395="SVE",L$2="A"),IFERROR(VLOOKUP($A395&amp;L$3,Import!$F$4:$P$503,7,FALSE),""),IF(AND($E395="SVE",L$2="B"),IFERROR(VLOOKUP($A395&amp;L$3,Import!$F$4:$P$503,11,FALSE),""),IF(AND($E395="AQ",L$2="A"),IFERROR(VLOOKUP($A395&amp;L$3,Import!$F$4:$P$503,5,FALSE),""),IF(AND($E395="AQ",L$2="B"),IFERROR(VLOOKUP($A395&amp;L$3,Import!$F$4:$P$503,9,FALSE),"")))))))))</f>
        <v/>
      </c>
      <c r="M395" s="10" t="str">
        <f>IF(AND($E395="SV OU SH",M$2="A"),IFERROR(VLOOKUP($A395&amp;M$3,Import!$F$4:$P$503,4,FALSE),""),IF(AND($E395="SV OU SH",M$2="B"),IFERROR(VLOOKUP($A395&amp;M$3,Import!$F$4:$P$503,8,FALSE),""),IF(AND($E395="SVG",M$2="A"),IFERROR(VLOOKUP($A395&amp;M$3,Import!$F$4:$P$503,6,FALSE),""),IF(AND($E395="SVG",M$2="B"),IFERROR(VLOOKUP($A395&amp;M$3,Import!$F$4:$P$503,10,FALSE),""),IF(AND($E395="SVE",M$2="A"),IFERROR(VLOOKUP($A395&amp;M$3,Import!$F$4:$P$503,7,FALSE),""),IF(AND($E395="SVE",M$2="B"),IFERROR(VLOOKUP($A395&amp;M$3,Import!$F$4:$P$503,11,FALSE),""),IF(AND($E395="AQ",M$2="A"),IFERROR(VLOOKUP($A395&amp;M$3,Import!$F$4:$P$503,5,FALSE),""),IF(AND($E395="AQ",M$2="B"),IFERROR(VLOOKUP($A395&amp;M$3,Import!$F$4:$P$503,9,FALSE),"")))))))))</f>
        <v/>
      </c>
      <c r="N395" s="10" t="str">
        <f>IF(AND($E395="SV OU SH",N$2="A"),IFERROR(VLOOKUP($A395&amp;N$3,Import!$F$4:$P$503,4,FALSE),""),IF(AND($E395="SV OU SH",N$2="B"),IFERROR(VLOOKUP($A395&amp;N$3,Import!$F$4:$P$503,8,FALSE),""),IF(AND($E395="SVG",N$2="A"),IFERROR(VLOOKUP($A395&amp;N$3,Import!$F$4:$P$503,6,FALSE),""),IF(AND($E395="SVG",N$2="B"),IFERROR(VLOOKUP($A395&amp;N$3,Import!$F$4:$P$503,10,FALSE),""),IF(AND($E395="SVE",N$2="A"),IFERROR(VLOOKUP($A395&amp;N$3,Import!$F$4:$P$503,7,FALSE),""),IF(AND($E395="SVE",N$2="B"),IFERROR(VLOOKUP($A395&amp;N$3,Import!$F$4:$P$503,11,FALSE),""),IF(AND($E395="AQ",N$2="A"),IFERROR(VLOOKUP($A395&amp;N$3,Import!$F$4:$P$503,5,FALSE),""),IF(AND($E395="AQ",N$2="B"),IFERROR(VLOOKUP($A395&amp;N$3,Import!$F$4:$P$503,9,FALSE),"")))))))))</f>
        <v/>
      </c>
      <c r="O395" s="10" t="str">
        <f>IF(AND($E395="SV OU SH",O$2="A"),IFERROR(VLOOKUP($A395&amp;O$3,Import!$F$4:$P$503,4,FALSE),""),IF(AND($E395="SV OU SH",O$2="B"),IFERROR(VLOOKUP($A395&amp;O$3,Import!$F$4:$P$503,8,FALSE),""),IF(AND($E395="SVG",O$2="A"),IFERROR(VLOOKUP($A395&amp;O$3,Import!$F$4:$P$503,6,FALSE),""),IF(AND($E395="SVG",O$2="B"),IFERROR(VLOOKUP($A395&amp;O$3,Import!$F$4:$P$503,10,FALSE),""),IF(AND($E395="SVE",O$2="A"),IFERROR(VLOOKUP($A395&amp;O$3,Import!$F$4:$P$503,7,FALSE),""),IF(AND($E395="SVE",O$2="B"),IFERROR(VLOOKUP($A395&amp;O$3,Import!$F$4:$P$503,11,FALSE),""),IF(AND($E395="AQ",O$2="A"),IFERROR(VLOOKUP($A395&amp;O$3,Import!$F$4:$P$503,5,FALSE),""),IF(AND($E395="AQ",O$2="B"),IFERROR(VLOOKUP($A395&amp;O$3,Import!$F$4:$P$503,9,FALSE),"")))))))))</f>
        <v/>
      </c>
      <c r="P395" s="10" t="str">
        <f>IF(AND($E395="SV OU SH",P$2="A"),IFERROR(VLOOKUP($A395&amp;P$3,Import!$F$4:$P$503,4,FALSE),""),IF(AND($E395="SV OU SH",P$2="B"),IFERROR(VLOOKUP($A395&amp;P$3,Import!$F$4:$P$503,8,FALSE),""),IF(AND($E395="SVG",P$2="A"),IFERROR(VLOOKUP($A395&amp;P$3,Import!$F$4:$P$503,6,FALSE),""),IF(AND($E395="SVG",P$2="B"),IFERROR(VLOOKUP($A395&amp;P$3,Import!$F$4:$P$503,10,FALSE),""),IF(AND($E395="SVE",P$2="A"),IFERROR(VLOOKUP($A395&amp;P$3,Import!$F$4:$P$503,7,FALSE),""),IF(AND($E395="SVE",P$2="B"),IFERROR(VLOOKUP($A395&amp;P$3,Import!$F$4:$P$503,11,FALSE),""),IF(AND($E395="AQ",P$2="A"),IFERROR(VLOOKUP($A395&amp;P$3,Import!$F$4:$P$503,5,FALSE),""),IF(AND($E395="AQ",P$2="B"),IFERROR(VLOOKUP($A395&amp;P$3,Import!$F$4:$P$503,9,FALSE),"")))))))))</f>
        <v/>
      </c>
      <c r="Q395" s="10" t="str">
        <f>IF(AND($E395="SV OU SH",Q$2="A"),IFERROR(VLOOKUP($A395&amp;Q$3,Import!$F$4:$P$503,4,FALSE),""),IF(AND($E395="SV OU SH",Q$2="B"),IFERROR(VLOOKUP($A395&amp;Q$3,Import!$F$4:$P$503,8,FALSE),""),IF(AND($E395="SVG",Q$2="A"),IFERROR(VLOOKUP($A395&amp;Q$3,Import!$F$4:$P$503,6,FALSE),""),IF(AND($E395="SVG",Q$2="B"),IFERROR(VLOOKUP($A395&amp;Q$3,Import!$F$4:$P$503,10,FALSE),""),IF(AND($E395="SVE",Q$2="A"),IFERROR(VLOOKUP($A395&amp;Q$3,Import!$F$4:$P$503,7,FALSE),""),IF(AND($E395="SVE",Q$2="B"),IFERROR(VLOOKUP($A395&amp;Q$3,Import!$F$4:$P$503,11,FALSE),""),IF(AND($E395="AQ",Q$2="A"),IFERROR(VLOOKUP($A395&amp;Q$3,Import!$F$4:$P$503,5,FALSE),""),IF(AND($E395="AQ",Q$2="B"),IFERROR(VLOOKUP($A395&amp;Q$3,Import!$F$4:$P$503,9,FALSE),"")))))))))</f>
        <v/>
      </c>
      <c r="R395" s="10" t="str">
        <f>IF(AND($E395="SV OU SH",R$2="A"),IFERROR(VLOOKUP($A395&amp;R$3,Import!$F$4:$P$503,4,FALSE),""),IF(AND($E395="SV OU SH",R$2="B"),IFERROR(VLOOKUP($A395&amp;R$3,Import!$F$4:$P$503,8,FALSE),""),IF(AND($E395="SVG",R$2="A"),IFERROR(VLOOKUP($A395&amp;R$3,Import!$F$4:$P$503,6,FALSE),""),IF(AND($E395="SVG",R$2="B"),IFERROR(VLOOKUP($A395&amp;R$3,Import!$F$4:$P$503,10,FALSE),""),IF(AND($E395="SVE",R$2="A"),IFERROR(VLOOKUP($A395&amp;R$3,Import!$F$4:$P$503,7,FALSE),""),IF(AND($E395="SVE",R$2="B"),IFERROR(VLOOKUP($A395&amp;R$3,Import!$F$4:$P$503,11,FALSE),""),IF(AND($E395="AQ",R$2="A"),IFERROR(VLOOKUP($A395&amp;R$3,Import!$F$4:$P$503,5,FALSE),""),IF(AND($E395="AQ",R$2="B"),IFERROR(VLOOKUP($A395&amp;R$3,Import!$F$4:$P$503,9,FALSE),"")))))))))</f>
        <v/>
      </c>
      <c r="S395" s="10" t="str">
        <f>IF(AND($E395="SV OU SH",S$2="A"),IFERROR(VLOOKUP($A395&amp;S$3,Import!$F$4:$P$503,4,FALSE),""),IF(AND($E395="SV OU SH",S$2="B"),IFERROR(VLOOKUP($A395&amp;S$3,Import!$F$4:$P$503,8,FALSE),""),IF(AND($E395="SVG",S$2="A"),IFERROR(VLOOKUP($A395&amp;S$3,Import!$F$4:$P$503,6,FALSE),""),IF(AND($E395="SVG",S$2="B"),IFERROR(VLOOKUP($A395&amp;S$3,Import!$F$4:$P$503,10,FALSE),""),IF(AND($E395="SVE",S$2="A"),IFERROR(VLOOKUP($A395&amp;S$3,Import!$F$4:$P$503,7,FALSE),""),IF(AND($E395="SVE",S$2="B"),IFERROR(VLOOKUP($A395&amp;S$3,Import!$F$4:$P$503,11,FALSE),""),IF(AND($E395="AQ",S$2="A"),IFERROR(VLOOKUP($A395&amp;S$3,Import!$F$4:$P$503,5,FALSE),""),IF(AND($E395="AQ",S$2="B"),IFERROR(VLOOKUP($A395&amp;S$3,Import!$F$4:$P$503,9,FALSE),"")))))))))</f>
        <v/>
      </c>
      <c r="T395" s="10" t="str">
        <f>IF(AND($E395="SV OU SH",T$2="A"),IFERROR(VLOOKUP($A395&amp;T$3,Import!$F$4:$P$503,4,FALSE),""),IF(AND($E395="SV OU SH",T$2="B"),IFERROR(VLOOKUP($A395&amp;T$3,Import!$F$4:$P$503,8,FALSE),""),IF(AND($E395="SVG",T$2="A"),IFERROR(VLOOKUP($A395&amp;T$3,Import!$F$4:$P$503,6,FALSE),""),IF(AND($E395="SVG",T$2="B"),IFERROR(VLOOKUP($A395&amp;T$3,Import!$F$4:$P$503,10,FALSE),""),IF(AND($E395="SVE",T$2="A"),IFERROR(VLOOKUP($A395&amp;T$3,Import!$F$4:$P$503,7,FALSE),""),IF(AND($E395="SVE",T$2="B"),IFERROR(VLOOKUP($A395&amp;T$3,Import!$F$4:$P$503,11,FALSE),""),IF(AND($E395="AQ",T$2="A"),IFERROR(VLOOKUP($A395&amp;T$3,Import!$F$4:$P$503,5,FALSE),""),IF(AND($E395="AQ",T$2="B"),IFERROR(VLOOKUP($A395&amp;T$3,Import!$F$4:$P$503,9,FALSE),"")))))))))</f>
        <v/>
      </c>
      <c r="U395" s="10" t="str">
        <f>IF(AND($E395="SV OU SH",U$2="A"),IFERROR(VLOOKUP($A395&amp;U$3,Import!$F$4:$P$503,4,FALSE),""),IF(AND($E395="SV OU SH",U$2="B"),IFERROR(VLOOKUP($A395&amp;U$3,Import!$F$4:$P$503,8,FALSE),""),IF(AND($E395="SVG",U$2="A"),IFERROR(VLOOKUP($A395&amp;U$3,Import!$F$4:$P$503,6,FALSE),""),IF(AND($E395="SVG",U$2="B"),IFERROR(VLOOKUP($A395&amp;U$3,Import!$F$4:$P$503,10,FALSE),""),IF(AND($E395="SVE",U$2="A"),IFERROR(VLOOKUP($A395&amp;U$3,Import!$F$4:$P$503,7,FALSE),""),IF(AND($E395="SVE",U$2="B"),IFERROR(VLOOKUP($A395&amp;U$3,Import!$F$4:$P$503,11,FALSE),""),IF(AND($E395="AQ",U$2="A"),IFERROR(VLOOKUP($A395&amp;U$3,Import!$F$4:$P$503,5,FALSE),""),IF(AND($E395="AQ",U$2="B"),IFERROR(VLOOKUP($A395&amp;U$3,Import!$F$4:$P$503,9,FALSE),"")))))))))</f>
        <v/>
      </c>
      <c r="V395" s="10" t="str">
        <f>IF(AND($E395="SV OU SH",V$2="A"),IFERROR(VLOOKUP($A395&amp;V$3,Import!$F$4:$P$503,4,FALSE),""),IF(AND($E395="SV OU SH",V$2="B"),IFERROR(VLOOKUP($A395&amp;V$3,Import!$F$4:$P$503,8,FALSE),""),IF(AND($E395="SVG",V$2="A"),IFERROR(VLOOKUP($A395&amp;V$3,Import!$F$4:$P$503,6,FALSE),""),IF(AND($E395="SVG",V$2="B"),IFERROR(VLOOKUP($A395&amp;V$3,Import!$F$4:$P$503,10,FALSE),""),IF(AND($E395="SVE",V$2="A"),IFERROR(VLOOKUP($A395&amp;V$3,Import!$F$4:$P$503,7,FALSE),""),IF(AND($E395="SVE",V$2="B"),IFERROR(VLOOKUP($A395&amp;V$3,Import!$F$4:$P$503,11,FALSE),""),IF(AND($E395="AQ",V$2="A"),IFERROR(VLOOKUP($A395&amp;V$3,Import!$F$4:$P$503,5,FALSE),""),IF(AND($E395="AQ",V$2="B"),IFERROR(VLOOKUP($A395&amp;V$3,Import!$F$4:$P$503,9,FALSE),"")))))))))</f>
        <v/>
      </c>
      <c r="W395" s="10" t="str">
        <f>IF(AND($E395="SV OU SH",W$2="A"),IFERROR(VLOOKUP($A395&amp;W$3,Import!$F$4:$P$503,4,FALSE),""),IF(AND($E395="SV OU SH",W$2="B"),IFERROR(VLOOKUP($A395&amp;W$3,Import!$F$4:$P$503,8,FALSE),""),IF(AND($E395="SVG",W$2="A"),IFERROR(VLOOKUP($A395&amp;W$3,Import!$F$4:$P$503,6,FALSE),""),IF(AND($E395="SVG",W$2="B"),IFERROR(VLOOKUP($A395&amp;W$3,Import!$F$4:$P$503,10,FALSE),""),IF(AND($E395="SVE",W$2="A"),IFERROR(VLOOKUP($A395&amp;W$3,Import!$F$4:$P$503,7,FALSE),""),IF(AND($E395="SVE",W$2="B"),IFERROR(VLOOKUP($A395&amp;W$3,Import!$F$4:$P$503,11,FALSE),""),IF(AND($E395="AQ",W$2="A"),IFERROR(VLOOKUP($A395&amp;W$3,Import!$F$4:$P$503,5,FALSE),""),IF(AND($E395="AQ",W$2="B"),IFERROR(VLOOKUP($A395&amp;W$3,Import!$F$4:$P$503,9,FALSE),"")))))))))</f>
        <v/>
      </c>
      <c r="X395" s="10" t="str">
        <f>IF(AND($E395="SV OU SH",X$2="A"),IFERROR(VLOOKUP($A395&amp;X$3,Import!$F$4:$P$503,4,FALSE),""),IF(AND($E395="SV OU SH",X$2="B"),IFERROR(VLOOKUP($A395&amp;X$3,Import!$F$4:$P$503,8,FALSE),""),IF(AND($E395="SVG",X$2="A"),IFERROR(VLOOKUP($A395&amp;X$3,Import!$F$4:$P$503,6,FALSE),""),IF(AND($E395="SVG",X$2="B"),IFERROR(VLOOKUP($A395&amp;X$3,Import!$F$4:$P$503,10,FALSE),""),IF(AND($E395="SVE",X$2="A"),IFERROR(VLOOKUP($A395&amp;X$3,Import!$F$4:$P$503,7,FALSE),""),IF(AND($E395="SVE",X$2="B"),IFERROR(VLOOKUP($A395&amp;X$3,Import!$F$4:$P$503,11,FALSE),""),IF(AND($E395="AQ",X$2="A"),IFERROR(VLOOKUP($A395&amp;X$3,Import!$F$4:$P$503,5,FALSE),""),IF(AND($E395="AQ",X$2="B"),IFERROR(VLOOKUP($A395&amp;X$3,Import!$F$4:$P$503,9,FALSE),"")))))))))</f>
        <v/>
      </c>
      <c r="Y395" s="10" t="str">
        <f>IF(AND($E395="SV OU SH",Y$2="A"),IFERROR(VLOOKUP($A395&amp;Y$3,Import!$F$4:$P$503,4,FALSE),""),IF(AND($E395="SV OU SH",Y$2="B"),IFERROR(VLOOKUP($A395&amp;Y$3,Import!$F$4:$P$503,8,FALSE),""),IF(AND($E395="SVG",Y$2="A"),IFERROR(VLOOKUP($A395&amp;Y$3,Import!$F$4:$P$503,6,FALSE),""),IF(AND($E395="SVG",Y$2="B"),IFERROR(VLOOKUP($A395&amp;Y$3,Import!$F$4:$P$503,10,FALSE),""),IF(AND($E395="SVE",Y$2="A"),IFERROR(VLOOKUP($A395&amp;Y$3,Import!$F$4:$P$503,7,FALSE),""),IF(AND($E395="SVE",Y$2="B"),IFERROR(VLOOKUP($A395&amp;Y$3,Import!$F$4:$P$503,11,FALSE),""),IF(AND($E395="AQ",Y$2="A"),IFERROR(VLOOKUP($A395&amp;Y$3,Import!$F$4:$P$503,5,FALSE),""),IF(AND($E395="AQ",Y$2="B"),IFERROR(VLOOKUP($A395&amp;Y$3,Import!$F$4:$P$503,9,FALSE),"")))))))))</f>
        <v/>
      </c>
      <c r="Z395" s="10" t="str">
        <f>IF(AND($E395="SV OU SH",Z$2="A"),IFERROR(VLOOKUP($A395&amp;Z$3,Import!$F$4:$P$503,4,FALSE),""),IF(AND($E395="SV OU SH",Z$2="B"),IFERROR(VLOOKUP($A395&amp;Z$3,Import!$F$4:$P$503,8,FALSE),""),IF(AND($E395="SVG",Z$2="A"),IFERROR(VLOOKUP($A395&amp;Z$3,Import!$F$4:$P$503,6,FALSE),""),IF(AND($E395="SVG",Z$2="B"),IFERROR(VLOOKUP($A395&amp;Z$3,Import!$F$4:$P$503,10,FALSE),""),IF(AND($E395="SVE",Z$2="A"),IFERROR(VLOOKUP($A395&amp;Z$3,Import!$F$4:$P$503,7,FALSE),""),IF(AND($E395="SVE",Z$2="B"),IFERROR(VLOOKUP($A395&amp;Z$3,Import!$F$4:$P$503,11,FALSE),""),IF(AND($E395="AQ",Z$2="A"),IFERROR(VLOOKUP($A395&amp;Z$3,Import!$F$4:$P$503,5,FALSE),""),IF(AND($E395="AQ",Z$2="B"),IFERROR(VLOOKUP($A395&amp;Z$3,Import!$F$4:$P$503,9,FALSE),"")))))))))</f>
        <v/>
      </c>
      <c r="AA395" s="10" t="str">
        <f>IF(AND($E395="SV OU SH",AA$2="A"),IFERROR(VLOOKUP($A395&amp;AA$3,Import!$F$4:$P$503,4,FALSE),""),IF(AND($E395="SV OU SH",AA$2="B"),IFERROR(VLOOKUP($A395&amp;AA$3,Import!$F$4:$P$503,8,FALSE),""),IF(AND($E395="SVG",AA$2="A"),IFERROR(VLOOKUP($A395&amp;AA$3,Import!$F$4:$P$503,6,FALSE),""),IF(AND($E395="SVG",AA$2="B"),IFERROR(VLOOKUP($A395&amp;AA$3,Import!$F$4:$P$503,10,FALSE),""),IF(AND($E395="SVE",AA$2="A"),IFERROR(VLOOKUP($A395&amp;AA$3,Import!$F$4:$P$503,7,FALSE),""),IF(AND($E395="SVE",AA$2="B"),IFERROR(VLOOKUP($A395&amp;AA$3,Import!$F$4:$P$503,11,FALSE),""),IF(AND($E395="AQ",AA$2="A"),IFERROR(VLOOKUP($A395&amp;AA$3,Import!$F$4:$P$503,5,FALSE),""),IF(AND($E395="AQ",AA$2="B"),IFERROR(VLOOKUP($A395&amp;AA$3,Import!$F$4:$P$503,9,FALSE),"")))))))))</f>
        <v/>
      </c>
      <c r="AB395" s="10" t="str">
        <f>IF(AND($E395="SV OU SH",AB$2="A"),IFERROR(VLOOKUP($A395&amp;AB$3,Import!$F$4:$P$503,4,FALSE),""),IF(AND($E395="SV OU SH",AB$2="B"),IFERROR(VLOOKUP($A395&amp;AB$3,Import!$F$4:$P$503,8,FALSE),""),IF(AND($E395="SVG",AB$2="A"),IFERROR(VLOOKUP($A395&amp;AB$3,Import!$F$4:$P$503,6,FALSE),""),IF(AND($E395="SVG",AB$2="B"),IFERROR(VLOOKUP($A395&amp;AB$3,Import!$F$4:$P$503,10,FALSE),""),IF(AND($E395="SVE",AB$2="A"),IFERROR(VLOOKUP($A395&amp;AB$3,Import!$F$4:$P$503,7,FALSE),""),IF(AND($E395="SVE",AB$2="B"),IFERROR(VLOOKUP($A395&amp;AB$3,Import!$F$4:$P$503,11,FALSE),""),IF(AND($E395="AQ",AB$2="A"),IFERROR(VLOOKUP($A395&amp;AB$3,Import!$F$4:$P$503,5,FALSE),""),IF(AND($E395="AQ",AB$2="B"),IFERROR(VLOOKUP($A395&amp;AB$3,Import!$F$4:$P$503,9,FALSE),"")))))))))</f>
        <v/>
      </c>
      <c r="AC395" s="10" t="str">
        <f>IF(AND($E395="SV OU SH",AC$2="A"),IFERROR(VLOOKUP($A395&amp;AC$3,Import!$F$4:$P$503,4,FALSE),""),IF(AND($E395="SV OU SH",AC$2="B"),IFERROR(VLOOKUP($A395&amp;AC$3,Import!$F$4:$P$503,8,FALSE),""),IF(AND($E395="SVG",AC$2="A"),IFERROR(VLOOKUP($A395&amp;AC$3,Import!$F$4:$P$503,6,FALSE),""),IF(AND($E395="SVG",AC$2="B"),IFERROR(VLOOKUP($A395&amp;AC$3,Import!$F$4:$P$503,10,FALSE),""),IF(AND($E395="SVE",AC$2="A"),IFERROR(VLOOKUP($A395&amp;AC$3,Import!$F$4:$P$503,7,FALSE),""),IF(AND($E395="SVE",AC$2="B"),IFERROR(VLOOKUP($A395&amp;AC$3,Import!$F$4:$P$503,11,FALSE),""),IF(AND($E395="AQ",AC$2="A"),IFERROR(VLOOKUP($A395&amp;AC$3,Import!$F$4:$P$503,5,FALSE),""),IF(AND($E395="AQ",AC$2="B"),IFERROR(VLOOKUP($A395&amp;AC$3,Import!$F$4:$P$503,9,FALSE),"")))))))))</f>
        <v/>
      </c>
      <c r="AD395" s="10" t="str">
        <f>IF(AND($E395="SV OU SH",AD$2="A"),IFERROR(VLOOKUP($A395&amp;AD$3,Import!$F$4:$P$503,4,FALSE),""),IF(AND($E395="SV OU SH",AD$2="B"),IFERROR(VLOOKUP($A395&amp;AD$3,Import!$F$4:$P$503,8,FALSE),""),IF(AND($E395="SVG",AD$2="A"),IFERROR(VLOOKUP($A395&amp;AD$3,Import!$F$4:$P$503,6,FALSE),""),IF(AND($E395="SVG",AD$2="B"),IFERROR(VLOOKUP($A395&amp;AD$3,Import!$F$4:$P$503,10,FALSE),""),IF(AND($E395="SVE",AD$2="A"),IFERROR(VLOOKUP($A395&amp;AD$3,Import!$F$4:$P$503,7,FALSE),""),IF(AND($E395="SVE",AD$2="B"),IFERROR(VLOOKUP($A395&amp;AD$3,Import!$F$4:$P$503,11,FALSE),""),IF(AND($E395="AQ",AD$2="A"),IFERROR(VLOOKUP($A395&amp;AD$3,Import!$F$4:$P$503,5,FALSE),""),IF(AND($E395="AQ",AD$2="B"),IFERROR(VLOOKUP($A395&amp;AD$3,Import!$F$4:$P$503,9,FALSE),"")))))))))</f>
        <v/>
      </c>
      <c r="AE395" s="10" t="str">
        <f>IF(AND($E395="SV OU SH",AE$2="A"),IFERROR(VLOOKUP($A395&amp;AE$3,Import!$F$4:$P$503,4,FALSE),""),IF(AND($E395="SV OU SH",AE$2="B"),IFERROR(VLOOKUP($A395&amp;AE$3,Import!$F$4:$P$503,8,FALSE),""),IF(AND($E395="SVG",AE$2="A"),IFERROR(VLOOKUP($A395&amp;AE$3,Import!$F$4:$P$503,6,FALSE),""),IF(AND($E395="SVG",AE$2="B"),IFERROR(VLOOKUP($A395&amp;AE$3,Import!$F$4:$P$503,10,FALSE),""),IF(AND($E395="SVE",AE$2="A"),IFERROR(VLOOKUP($A395&amp;AE$3,Import!$F$4:$P$503,7,FALSE),""),IF(AND($E395="SVE",AE$2="B"),IFERROR(VLOOKUP($A395&amp;AE$3,Import!$F$4:$P$503,11,FALSE),""),IF(AND($E395="AQ",AE$2="A"),IFERROR(VLOOKUP($A395&amp;AE$3,Import!$F$4:$P$503,5,FALSE),""),IF(AND($E395="AQ",AE$2="B"),IFERROR(VLOOKUP($A395&amp;AE$3,Import!$F$4:$P$503,9,FALSE),"")))))))))</f>
        <v/>
      </c>
      <c r="AF395" s="10" t="str">
        <f>IF(AND($E395="SV OU SH",AF$2="A"),IFERROR(VLOOKUP($A395&amp;AF$3,Import!$F$4:$P$503,4,FALSE),""),IF(AND($E395="SV OU SH",AF$2="B"),IFERROR(VLOOKUP($A395&amp;AF$3,Import!$F$4:$P$503,8,FALSE),""),IF(AND($E395="SVG",AF$2="A"),IFERROR(VLOOKUP($A395&amp;AF$3,Import!$F$4:$P$503,6,FALSE),""),IF(AND($E395="SVG",AF$2="B"),IFERROR(VLOOKUP($A395&amp;AF$3,Import!$F$4:$P$503,10,FALSE),""),IF(AND($E395="SVE",AF$2="A"),IFERROR(VLOOKUP($A395&amp;AF$3,Import!$F$4:$P$503,7,FALSE),""),IF(AND($E395="SVE",AF$2="B"),IFERROR(VLOOKUP($A395&amp;AF$3,Import!$F$4:$P$503,11,FALSE),""),IF(AND($E395="AQ",AF$2="A"),IFERROR(VLOOKUP($A395&amp;AF$3,Import!$F$4:$P$503,5,FALSE),""),IF(AND($E395="AQ",AF$2="B"),IFERROR(VLOOKUP($A395&amp;AF$3,Import!$F$4:$P$503,9,FALSE),"")))))))))</f>
        <v/>
      </c>
      <c r="AG395" s="10" t="str">
        <f>IF(AND($E395="SV OU SH",AG$2="A"),IFERROR(VLOOKUP($A395&amp;AG$3,Import!$F$4:$P$503,4,FALSE),""),IF(AND($E395="SV OU SH",AG$2="B"),IFERROR(VLOOKUP($A395&amp;AG$3,Import!$F$4:$P$503,8,FALSE),""),IF(AND($E395="SVG",AG$2="A"),IFERROR(VLOOKUP($A395&amp;AG$3,Import!$F$4:$P$503,6,FALSE),""),IF(AND($E395="SVG",AG$2="B"),IFERROR(VLOOKUP($A395&amp;AG$3,Import!$F$4:$P$503,10,FALSE),""),IF(AND($E395="SVE",AG$2="A"),IFERROR(VLOOKUP($A395&amp;AG$3,Import!$F$4:$P$503,7,FALSE),""),IF(AND($E395="SVE",AG$2="B"),IFERROR(VLOOKUP($A395&amp;AG$3,Import!$F$4:$P$503,11,FALSE),""),IF(AND($E395="AQ",AG$2="A"),IFERROR(VLOOKUP($A395&amp;AG$3,Import!$F$4:$P$503,5,FALSE),""),IF(AND($E395="AQ",AG$2="B"),IFERROR(VLOOKUP($A395&amp;AG$3,Import!$F$4:$P$503,9,FALSE),"")))))))))</f>
        <v/>
      </c>
      <c r="AH395" s="10" t="str">
        <f>IF(AND($E395="SV OU SH",AH$2="A"),IFERROR(VLOOKUP($A395&amp;AH$3,Import!$F$4:$P$503,4,FALSE),""),IF(AND($E395="SV OU SH",AH$2="B"),IFERROR(VLOOKUP($A395&amp;AH$3,Import!$F$4:$P$503,8,FALSE),""),IF(AND($E395="SVG",AH$2="A"),IFERROR(VLOOKUP($A395&amp;AH$3,Import!$F$4:$P$503,6,FALSE),""),IF(AND($E395="SVG",AH$2="B"),IFERROR(VLOOKUP($A395&amp;AH$3,Import!$F$4:$P$503,10,FALSE),""),IF(AND($E395="SVE",AH$2="A"),IFERROR(VLOOKUP($A395&amp;AH$3,Import!$F$4:$P$503,7,FALSE),""),IF(AND($E395="SVE",AH$2="B"),IFERROR(VLOOKUP($A395&amp;AH$3,Import!$F$4:$P$503,11,FALSE),""),IF(AND($E395="AQ",AH$2="A"),IFERROR(VLOOKUP($A395&amp;AH$3,Import!$F$4:$P$503,5,FALSE),""),IF(AND($E395="AQ",AH$2="B"),IFERROR(VLOOKUP($A395&amp;AH$3,Import!$F$4:$P$503,9,FALSE),"")))))))))</f>
        <v/>
      </c>
      <c r="AI395" s="10" t="str">
        <f>IF(AND($E395="SV OU SH",AI$2="A"),IFERROR(VLOOKUP($A395&amp;AI$3,Import!$F$4:$P$503,4,FALSE),""),IF(AND($E395="SV OU SH",AI$2="B"),IFERROR(VLOOKUP($A395&amp;AI$3,Import!$F$4:$P$503,8,FALSE),""),IF(AND($E395="SVG",AI$2="A"),IFERROR(VLOOKUP($A395&amp;AI$3,Import!$F$4:$P$503,6,FALSE),""),IF(AND($E395="SVG",AI$2="B"),IFERROR(VLOOKUP($A395&amp;AI$3,Import!$F$4:$P$503,10,FALSE),""),IF(AND($E395="SVE",AI$2="A"),IFERROR(VLOOKUP($A395&amp;AI$3,Import!$F$4:$P$503,7,FALSE),""),IF(AND($E395="SVE",AI$2="B"),IFERROR(VLOOKUP($A395&amp;AI$3,Import!$F$4:$P$503,11,FALSE),""),IF(AND($E395="AQ",AI$2="A"),IFERROR(VLOOKUP($A395&amp;AI$3,Import!$F$4:$P$503,5,FALSE),""),IF(AND($E395="AQ",AI$2="B"),IFERROR(VLOOKUP($A395&amp;AI$3,Import!$F$4:$P$503,9,FALSE),"")))))))))</f>
        <v/>
      </c>
      <c r="AJ395" s="10" t="str">
        <f>IF(AND($E395="SV OU SH",AJ$2="A"),IFERROR(VLOOKUP($A395&amp;AJ$3,Import!$F$4:$P$503,4,FALSE),""),IF(AND($E395="SV OU SH",AJ$2="B"),IFERROR(VLOOKUP($A395&amp;AJ$3,Import!$F$4:$P$503,8,FALSE),""),IF(AND($E395="SVG",AJ$2="A"),IFERROR(VLOOKUP($A395&amp;AJ$3,Import!$F$4:$P$503,6,FALSE),""),IF(AND($E395="SVG",AJ$2="B"),IFERROR(VLOOKUP($A395&amp;AJ$3,Import!$F$4:$P$503,10,FALSE),""),IF(AND($E395="SVE",AJ$2="A"),IFERROR(VLOOKUP($A395&amp;AJ$3,Import!$F$4:$P$503,7,FALSE),""),IF(AND($E395="SVE",AJ$2="B"),IFERROR(VLOOKUP($A395&amp;AJ$3,Import!$F$4:$P$503,11,FALSE),""),IF(AND($E395="AQ",AJ$2="A"),IFERROR(VLOOKUP($A395&amp;AJ$3,Import!$F$4:$P$503,5,FALSE),""),IF(AND($E395="AQ",AJ$2="B"),IFERROR(VLOOKUP($A395&amp;AJ$3,Import!$F$4:$P$503,9,FALSE),"")))))))))</f>
        <v/>
      </c>
      <c r="AK395" s="10" t="str">
        <f>IF(AND($E395="SV OU SH",AK$2="A"),IFERROR(VLOOKUP($A395&amp;AK$3,Import!$F$4:$P$503,4,FALSE),""),IF(AND($E395="SV OU SH",AK$2="B"),IFERROR(VLOOKUP($A395&amp;AK$3,Import!$F$4:$P$503,8,FALSE),""),IF(AND($E395="SVG",AK$2="A"),IFERROR(VLOOKUP($A395&amp;AK$3,Import!$F$4:$P$503,6,FALSE),""),IF(AND($E395="SVG",AK$2="B"),IFERROR(VLOOKUP($A395&amp;AK$3,Import!$F$4:$P$503,10,FALSE),""),IF(AND($E395="SVE",AK$2="A"),IFERROR(VLOOKUP($A395&amp;AK$3,Import!$F$4:$P$503,7,FALSE),""),IF(AND($E395="SVE",AK$2="B"),IFERROR(VLOOKUP($A395&amp;AK$3,Import!$F$4:$P$503,11,FALSE),""),IF(AND($E395="AQ",AK$2="A"),IFERROR(VLOOKUP($A395&amp;AK$3,Import!$F$4:$P$503,5,FALSE),""),IF(AND($E395="AQ",AK$2="B"),IFERROR(VLOOKUP($A395&amp;AK$3,Import!$F$4:$P$503,9,FALSE),"")))))))))</f>
        <v/>
      </c>
      <c r="AL395" s="10" t="str">
        <f>IF(AND($E395="SV OU SH",AL$2="A"),IFERROR(VLOOKUP($A395&amp;AL$3,Import!$F$4:$P$503,4,FALSE),""),IF(AND($E395="SV OU SH",AL$2="B"),IFERROR(VLOOKUP($A395&amp;AL$3,Import!$F$4:$P$503,8,FALSE),""),IF(AND($E395="SVG",AL$2="A"),IFERROR(VLOOKUP($A395&amp;AL$3,Import!$F$4:$P$503,6,FALSE),""),IF(AND($E395="SVG",AL$2="B"),IFERROR(VLOOKUP($A395&amp;AL$3,Import!$F$4:$P$503,10,FALSE),""),IF(AND($E395="SVE",AL$2="A"),IFERROR(VLOOKUP($A395&amp;AL$3,Import!$F$4:$P$503,7,FALSE),""),IF(AND($E395="SVE",AL$2="B"),IFERROR(VLOOKUP($A395&amp;AL$3,Import!$F$4:$P$503,11,FALSE),""),IF(AND($E395="AQ",AL$2="A"),IFERROR(VLOOKUP($A395&amp;AL$3,Import!$F$4:$P$503,5,FALSE),""),IF(AND($E395="AQ",AL$2="B"),IFERROR(VLOOKUP($A395&amp;AL$3,Import!$F$4:$P$503,9,FALSE),"")))))))))</f>
        <v/>
      </c>
      <c r="AM395" s="10" t="str">
        <f>IF(AND($E395="SV OU SH",AM$2="A"),IFERROR(VLOOKUP($A395&amp;AM$3,Import!$F$4:$P$503,4,FALSE),""),IF(AND($E395="SV OU SH",AM$2="B"),IFERROR(VLOOKUP($A395&amp;AM$3,Import!$F$4:$P$503,8,FALSE),""),IF(AND($E395="SVG",AM$2="A"),IFERROR(VLOOKUP($A395&amp;AM$3,Import!$F$4:$P$503,6,FALSE),""),IF(AND($E395="SVG",AM$2="B"),IFERROR(VLOOKUP($A395&amp;AM$3,Import!$F$4:$P$503,10,FALSE),""),IF(AND($E395="SVE",AM$2="A"),IFERROR(VLOOKUP($A395&amp;AM$3,Import!$F$4:$P$503,7,FALSE),""),IF(AND($E395="SVE",AM$2="B"),IFERROR(VLOOKUP($A395&amp;AM$3,Import!$F$4:$P$503,11,FALSE),""),IF(AND($E395="AQ",AM$2="A"),IFERROR(VLOOKUP($A395&amp;AM$3,Import!$F$4:$P$503,5,FALSE),""),IF(AND($E395="AQ",AM$2="B"),IFERROR(VLOOKUP($A395&amp;AM$3,Import!$F$4:$P$503,9,FALSE),"")))))))))</f>
        <v/>
      </c>
      <c r="AN395" s="10" t="str">
        <f>IF(AND($E395="SV OU SH",AN$2="A"),IFERROR(VLOOKUP($A395&amp;AN$3,Import!$F$4:$P$503,4,FALSE),""),IF(AND($E395="SV OU SH",AN$2="B"),IFERROR(VLOOKUP($A395&amp;AN$3,Import!$F$4:$P$503,8,FALSE),""),IF(AND($E395="SVG",AN$2="A"),IFERROR(VLOOKUP($A395&amp;AN$3,Import!$F$4:$P$503,6,FALSE),""),IF(AND($E395="SVG",AN$2="B"),IFERROR(VLOOKUP($A395&amp;AN$3,Import!$F$4:$P$503,10,FALSE),""),IF(AND($E395="SVE",AN$2="A"),IFERROR(VLOOKUP($A395&amp;AN$3,Import!$F$4:$P$503,7,FALSE),""),IF(AND($E395="SVE",AN$2="B"),IFERROR(VLOOKUP($A395&amp;AN$3,Import!$F$4:$P$503,11,FALSE),""),IF(AND($E395="AQ",AN$2="A"),IFERROR(VLOOKUP($A395&amp;AN$3,Import!$F$4:$P$503,5,FALSE),""),IF(AND($E395="AQ",AN$2="B"),IFERROR(VLOOKUP($A395&amp;AN$3,Import!$F$4:$P$503,9,FALSE),"")))))))))</f>
        <v/>
      </c>
      <c r="AO395" s="10" t="str">
        <f>IF(AND($E395="SV OU SH",AO$2="A"),IFERROR(VLOOKUP($A395&amp;AO$3,Import!$F$4:$P$503,4,FALSE),""),IF(AND($E395="SV OU SH",AO$2="B"),IFERROR(VLOOKUP($A395&amp;AO$3,Import!$F$4:$P$503,8,FALSE),""),IF(AND($E395="SVG",AO$2="A"),IFERROR(VLOOKUP($A395&amp;AO$3,Import!$F$4:$P$503,6,FALSE),""),IF(AND($E395="SVG",AO$2="B"),IFERROR(VLOOKUP($A395&amp;AO$3,Import!$F$4:$P$503,10,FALSE),""),IF(AND($E395="SVE",AO$2="A"),IFERROR(VLOOKUP($A395&amp;AO$3,Import!$F$4:$P$503,7,FALSE),""),IF(AND($E395="SVE",AO$2="B"),IFERROR(VLOOKUP($A395&amp;AO$3,Import!$F$4:$P$503,11,FALSE),""),IF(AND($E395="AQ",AO$2="A"),IFERROR(VLOOKUP($A395&amp;AO$3,Import!$F$4:$P$503,5,FALSE),""),IF(AND($E395="AQ",AO$2="B"),IFERROR(VLOOKUP($A395&amp;AO$3,Import!$F$4:$P$503,9,FALSE),"")))))))))</f>
        <v/>
      </c>
      <c r="AP395" s="10" t="str">
        <f>IF(AND($E395="SV OU SH",AP$2="A"),IFERROR(VLOOKUP($A395&amp;AP$3,Import!$F$4:$P$503,4,FALSE),""),IF(AND($E395="SV OU SH",AP$2="B"),IFERROR(VLOOKUP($A395&amp;AP$3,Import!$F$4:$P$503,8,FALSE),""),IF(AND($E395="SVG",AP$2="A"),IFERROR(VLOOKUP($A395&amp;AP$3,Import!$F$4:$P$503,6,FALSE),""),IF(AND($E395="SVG",AP$2="B"),IFERROR(VLOOKUP($A395&amp;AP$3,Import!$F$4:$P$503,10,FALSE),""),IF(AND($E395="SVE",AP$2="A"),IFERROR(VLOOKUP($A395&amp;AP$3,Import!$F$4:$P$503,7,FALSE),""),IF(AND($E395="SVE",AP$2="B"),IFERROR(VLOOKUP($A395&amp;AP$3,Import!$F$4:$P$503,11,FALSE),""),IF(AND($E395="AQ",AP$2="A"),IFERROR(VLOOKUP($A395&amp;AP$3,Import!$F$4:$P$503,5,FALSE),""),IF(AND($E395="AQ",AP$2="B"),IFERROR(VLOOKUP($A395&amp;AP$3,Import!$F$4:$P$503,9,FALSE),"")))))))))</f>
        <v/>
      </c>
      <c r="AQ395" s="10" t="str">
        <f>IF(AND($E395="SV OU SH",AQ$2="A"),IFERROR(VLOOKUP($A395&amp;AQ$3,Import!$F$4:$P$503,4,FALSE),""),IF(AND($E395="SV OU SH",AQ$2="B"),IFERROR(VLOOKUP($A395&amp;AQ$3,Import!$F$4:$P$503,8,FALSE),""),IF(AND($E395="SVG",AQ$2="A"),IFERROR(VLOOKUP($A395&amp;AQ$3,Import!$F$4:$P$503,6,FALSE),""),IF(AND($E395="SVG",AQ$2="B"),IFERROR(VLOOKUP($A395&amp;AQ$3,Import!$F$4:$P$503,10,FALSE),""),IF(AND($E395="SVE",AQ$2="A"),IFERROR(VLOOKUP($A395&amp;AQ$3,Import!$F$4:$P$503,7,FALSE),""),IF(AND($E395="SVE",AQ$2="B"),IFERROR(VLOOKUP($A395&amp;AQ$3,Import!$F$4:$P$503,11,FALSE),""),IF(AND($E395="AQ",AQ$2="A"),IFERROR(VLOOKUP($A395&amp;AQ$3,Import!$F$4:$P$503,5,FALSE),""),IF(AND($E395="AQ",AQ$2="B"),IFERROR(VLOOKUP($A395&amp;AQ$3,Import!$F$4:$P$503,9,FALSE),"")))))))))</f>
        <v/>
      </c>
      <c r="AR395" s="10" t="str">
        <f>IF(AND($E395="SV OU SH",AR$2="A"),IFERROR(VLOOKUP($A395&amp;AR$3,Import!$F$4:$P$503,4,FALSE),""),IF(AND($E395="SV OU SH",AR$2="B"),IFERROR(VLOOKUP($A395&amp;AR$3,Import!$F$4:$P$503,8,FALSE),""),IF(AND($E395="SVG",AR$2="A"),IFERROR(VLOOKUP($A395&amp;AR$3,Import!$F$4:$P$503,6,FALSE),""),IF(AND($E395="SVG",AR$2="B"),IFERROR(VLOOKUP($A395&amp;AR$3,Import!$F$4:$P$503,10,FALSE),""),IF(AND($E395="SVE",AR$2="A"),IFERROR(VLOOKUP($A395&amp;AR$3,Import!$F$4:$P$503,7,FALSE),""),IF(AND($E395="SVE",AR$2="B"),IFERROR(VLOOKUP($A395&amp;AR$3,Import!$F$4:$P$503,11,FALSE),""),IF(AND($E395="AQ",AR$2="A"),IFERROR(VLOOKUP($A395&amp;AR$3,Import!$F$4:$P$503,5,FALSE),""),IF(AND($E395="AQ",AR$2="B"),IFERROR(VLOOKUP($A395&amp;AR$3,Import!$F$4:$P$503,9,FALSE),"")))))))))</f>
        <v/>
      </c>
      <c r="AS395" s="10" t="str">
        <f>IF(AND($E395="SV OU SH",AS$2="A"),IFERROR(VLOOKUP($A395&amp;AS$3,Import!$F$4:$P$503,4,FALSE),""),IF(AND($E395="SV OU SH",AS$2="B"),IFERROR(VLOOKUP($A395&amp;AS$3,Import!$F$4:$P$503,8,FALSE),""),IF(AND($E395="SVG",AS$2="A"),IFERROR(VLOOKUP($A395&amp;AS$3,Import!$F$4:$P$503,6,FALSE),""),IF(AND($E395="SVG",AS$2="B"),IFERROR(VLOOKUP($A395&amp;AS$3,Import!$F$4:$P$503,10,FALSE),""),IF(AND($E395="SVE",AS$2="A"),IFERROR(VLOOKUP($A395&amp;AS$3,Import!$F$4:$P$503,7,FALSE),""),IF(AND($E395="SVE",AS$2="B"),IFERROR(VLOOKUP($A395&amp;AS$3,Import!$F$4:$P$503,11,FALSE),""),IF(AND($E395="AQ",AS$2="A"),IFERROR(VLOOKUP($A395&amp;AS$3,Import!$F$4:$P$503,5,FALSE),""),IF(AND($E395="AQ",AS$2="B"),IFERROR(VLOOKUP($A395&amp;AS$3,Import!$F$4:$P$503,9,FALSE),"")))))))))</f>
        <v/>
      </c>
      <c r="AT395" s="10" t="str">
        <f>IF(AND($E395="SV OU SH",AT$2="A"),IFERROR(VLOOKUP($A395&amp;AT$3,Import!$F$4:$P$503,4,FALSE),""),IF(AND($E395="SV OU SH",AT$2="B"),IFERROR(VLOOKUP($A395&amp;AT$3,Import!$F$4:$P$503,8,FALSE),""),IF(AND($E395="SVG",AT$2="A"),IFERROR(VLOOKUP($A395&amp;AT$3,Import!$F$4:$P$503,6,FALSE),""),IF(AND($E395="SVG",AT$2="B"),IFERROR(VLOOKUP($A395&amp;AT$3,Import!$F$4:$P$503,10,FALSE),""),IF(AND($E395="SVE",AT$2="A"),IFERROR(VLOOKUP($A395&amp;AT$3,Import!$F$4:$P$503,7,FALSE),""),IF(AND($E395="SVE",AT$2="B"),IFERROR(VLOOKUP($A395&amp;AT$3,Import!$F$4:$P$503,11,FALSE),""),IF(AND($E395="AQ",AT$2="A"),IFERROR(VLOOKUP($A395&amp;AT$3,Import!$F$4:$P$503,5,FALSE),""),IF(AND($E395="AQ",AT$2="B"),IFERROR(VLOOKUP($A395&amp;AT$3,Import!$F$4:$P$503,9,FALSE),"")))))))))</f>
        <v/>
      </c>
      <c r="AU395" s="10" t="str">
        <f>IF(AND($E395="SV OU SH",AU$2="A"),IFERROR(VLOOKUP($A395&amp;AU$3,Import!$F$4:$P$503,4,FALSE),""),IF(AND($E395="SV OU SH",AU$2="B"),IFERROR(VLOOKUP($A395&amp;AU$3,Import!$F$4:$P$503,8,FALSE),""),IF(AND($E395="SVG",AU$2="A"),IFERROR(VLOOKUP($A395&amp;AU$3,Import!$F$4:$P$503,6,FALSE),""),IF(AND($E395="SVG",AU$2="B"),IFERROR(VLOOKUP($A395&amp;AU$3,Import!$F$4:$P$503,10,FALSE),""),IF(AND($E395="SVE",AU$2="A"),IFERROR(VLOOKUP($A395&amp;AU$3,Import!$F$4:$P$503,7,FALSE),""),IF(AND($E395="SVE",AU$2="B"),IFERROR(VLOOKUP($A395&amp;AU$3,Import!$F$4:$P$503,11,FALSE),""),IF(AND($E395="AQ",AU$2="A"),IFERROR(VLOOKUP($A395&amp;AU$3,Import!$F$4:$P$503,5,FALSE),""),IF(AND($E395="AQ",AU$2="B"),IFERROR(VLOOKUP($A395&amp;AU$3,Import!$F$4:$P$503,9,FALSE),"")))))))))</f>
        <v/>
      </c>
      <c r="AV395" s="10" t="str">
        <f>IF(AND($E395="SV OU SH",AV$2="A"),IFERROR(VLOOKUP($A395&amp;AV$3,Import!$F$4:$P$503,4,FALSE),""),IF(AND($E395="SV OU SH",AV$2="B"),IFERROR(VLOOKUP($A395&amp;AV$3,Import!$F$4:$P$503,8,FALSE),""),IF(AND($E395="SVG",AV$2="A"),IFERROR(VLOOKUP($A395&amp;AV$3,Import!$F$4:$P$503,6,FALSE),""),IF(AND($E395="SVG",AV$2="B"),IFERROR(VLOOKUP($A395&amp;AV$3,Import!$F$4:$P$503,10,FALSE),""),IF(AND($E395="SVE",AV$2="A"),IFERROR(VLOOKUP($A395&amp;AV$3,Import!$F$4:$P$503,7,FALSE),""),IF(AND($E395="SVE",AV$2="B"),IFERROR(VLOOKUP($A395&amp;AV$3,Import!$F$4:$P$503,11,FALSE),""),IF(AND($E395="AQ",AV$2="A"),IFERROR(VLOOKUP($A395&amp;AV$3,Import!$F$4:$P$503,5,FALSE),""),IF(AND($E395="AQ",AV$2="B"),IFERROR(VLOOKUP($A395&amp;AV$3,Import!$F$4:$P$503,9,FALSE),"")))))))))</f>
        <v/>
      </c>
      <c r="AW395" s="10" t="str">
        <f>IF(AND($E395="SV OU SH",AW$2="A"),IFERROR(VLOOKUP($A395&amp;AW$3,Import!$F$4:$P$503,4,FALSE),""),IF(AND($E395="SV OU SH",AW$2="B"),IFERROR(VLOOKUP($A395&amp;AW$3,Import!$F$4:$P$503,8,FALSE),""),IF(AND($E395="SVG",AW$2="A"),IFERROR(VLOOKUP($A395&amp;AW$3,Import!$F$4:$P$503,6,FALSE),""),IF(AND($E395="SVG",AW$2="B"),IFERROR(VLOOKUP($A395&amp;AW$3,Import!$F$4:$P$503,10,FALSE),""),IF(AND($E395="SVE",AW$2="A"),IFERROR(VLOOKUP($A395&amp;AW$3,Import!$F$4:$P$503,7,FALSE),""),IF(AND($E395="SVE",AW$2="B"),IFERROR(VLOOKUP($A395&amp;AW$3,Import!$F$4:$P$503,11,FALSE),""),IF(AND($E395="AQ",AW$2="A"),IFERROR(VLOOKUP($A395&amp;AW$3,Import!$F$4:$P$503,5,FALSE),""),IF(AND($E395="AQ",AW$2="B"),IFERROR(VLOOKUP($A395&amp;AW$3,Import!$F$4:$P$503,9,FALSE),"")))))))))</f>
        <v/>
      </c>
      <c r="AX395" s="10" t="str">
        <f>IF(AND($E395="SV OU SH",AX$2="A"),IFERROR(VLOOKUP($A395&amp;AX$3,Import!$F$4:$P$503,4,FALSE),""),IF(AND($E395="SV OU SH",AX$2="B"),IFERROR(VLOOKUP($A395&amp;AX$3,Import!$F$4:$P$503,8,FALSE),""),IF(AND($E395="SVG",AX$2="A"),IFERROR(VLOOKUP($A395&amp;AX$3,Import!$F$4:$P$503,6,FALSE),""),IF(AND($E395="SVG",AX$2="B"),IFERROR(VLOOKUP($A395&amp;AX$3,Import!$F$4:$P$503,10,FALSE),""),IF(AND($E395="SVE",AX$2="A"),IFERROR(VLOOKUP($A395&amp;AX$3,Import!$F$4:$P$503,7,FALSE),""),IF(AND($E395="SVE",AX$2="B"),IFERROR(VLOOKUP($A395&amp;AX$3,Import!$F$4:$P$503,11,FALSE),""),IF(AND($E395="AQ",AX$2="A"),IFERROR(VLOOKUP($A395&amp;AX$3,Import!$F$4:$P$503,5,FALSE),""),IF(AND($E395="AQ",AX$2="B"),IFERROR(VLOOKUP($A395&amp;AX$3,Import!$F$4:$P$503,9,FALSE),"")))))))))</f>
        <v/>
      </c>
      <c r="AY395" s="10" t="str">
        <f>IF(AND($E395="SV OU SH",AY$2="A"),IFERROR(VLOOKUP($A395&amp;AY$3,Import!$F$4:$P$503,4,FALSE),""),IF(AND($E395="SV OU SH",AY$2="B"),IFERROR(VLOOKUP($A395&amp;AY$3,Import!$F$4:$P$503,8,FALSE),""),IF(AND($E395="SVG",AY$2="A"),IFERROR(VLOOKUP($A395&amp;AY$3,Import!$F$4:$P$503,6,FALSE),""),IF(AND($E395="SVG",AY$2="B"),IFERROR(VLOOKUP($A395&amp;AY$3,Import!$F$4:$P$503,10,FALSE),""),IF(AND($E395="SVE",AY$2="A"),IFERROR(VLOOKUP($A395&amp;AY$3,Import!$F$4:$P$503,7,FALSE),""),IF(AND($E395="SVE",AY$2="B"),IFERROR(VLOOKUP($A395&amp;AY$3,Import!$F$4:$P$503,11,FALSE),""),IF(AND($E395="AQ",AY$2="A"),IFERROR(VLOOKUP($A395&amp;AY$3,Import!$F$4:$P$503,5,FALSE),""),IF(AND($E395="AQ",AY$2="B"),IFERROR(VLOOKUP($A395&amp;AY$3,Import!$F$4:$P$503,9,FALSE),"")))))))))</f>
        <v/>
      </c>
      <c r="AZ395" s="10" t="str">
        <f>IF(AND($E395="SV OU SH",AZ$2="A"),IFERROR(VLOOKUP($A395&amp;AZ$3,Import!$F$4:$P$503,4,FALSE),""),IF(AND($E395="SV OU SH",AZ$2="B"),IFERROR(VLOOKUP($A395&amp;AZ$3,Import!$F$4:$P$503,8,FALSE),""),IF(AND($E395="SVG",AZ$2="A"),IFERROR(VLOOKUP($A395&amp;AZ$3,Import!$F$4:$P$503,6,FALSE),""),IF(AND($E395="SVG",AZ$2="B"),IFERROR(VLOOKUP($A395&amp;AZ$3,Import!$F$4:$P$503,10,FALSE),""),IF(AND($E395="SVE",AZ$2="A"),IFERROR(VLOOKUP($A395&amp;AZ$3,Import!$F$4:$P$503,7,FALSE),""),IF(AND($E395="SVE",AZ$2="B"),IFERROR(VLOOKUP($A395&amp;AZ$3,Import!$F$4:$P$503,11,FALSE),""),IF(AND($E395="AQ",AZ$2="A"),IFERROR(VLOOKUP($A395&amp;AZ$3,Import!$F$4:$P$503,5,FALSE),""),IF(AND($E395="AQ",AZ$2="B"),IFERROR(VLOOKUP($A395&amp;AZ$3,Import!$F$4:$P$503,9,FALSE),"")))))))))</f>
        <v/>
      </c>
      <c r="BA395" s="10" t="str">
        <f>IF(AND($E395="SV OU SH",BA$2="A"),IFERROR(VLOOKUP($A395&amp;BA$3,Import!$F$4:$P$503,4,FALSE),""),IF(AND($E395="SV OU SH",BA$2="B"),IFERROR(VLOOKUP($A395&amp;BA$3,Import!$F$4:$P$503,8,FALSE),""),IF(AND($E395="SVG",BA$2="A"),IFERROR(VLOOKUP($A395&amp;BA$3,Import!$F$4:$P$503,6,FALSE),""),IF(AND($E395="SVG",BA$2="B"),IFERROR(VLOOKUP($A395&amp;BA$3,Import!$F$4:$P$503,10,FALSE),""),IF(AND($E395="SVE",BA$2="A"),IFERROR(VLOOKUP($A395&amp;BA$3,Import!$F$4:$P$503,7,FALSE),""),IF(AND($E395="SVE",BA$2="B"),IFERROR(VLOOKUP($A395&amp;BA$3,Import!$F$4:$P$503,11,FALSE),""),IF(AND($E395="AQ",BA$2="A"),IFERROR(VLOOKUP($A395&amp;BA$3,Import!$F$4:$P$503,5,FALSE),""),IF(AND($E395="AQ",BA$2="B"),IFERROR(VLOOKUP($A395&amp;BA$3,Import!$F$4:$P$503,9,FALSE),"")))))))))</f>
        <v/>
      </c>
      <c r="BB395" s="10" t="str">
        <f>IF(AND($E395="SV OU SH",BB$2="A"),IFERROR(VLOOKUP($A395&amp;BB$3,Import!$F$4:$P$503,4,FALSE),""),IF(AND($E395="SV OU SH",BB$2="B"),IFERROR(VLOOKUP($A395&amp;BB$3,Import!$F$4:$P$503,8,FALSE),""),IF(AND($E395="SVG",BB$2="A"),IFERROR(VLOOKUP($A395&amp;BB$3,Import!$F$4:$P$503,6,FALSE),""),IF(AND($E395="SVG",BB$2="B"),IFERROR(VLOOKUP($A395&amp;BB$3,Import!$F$4:$P$503,10,FALSE),""),IF(AND($E395="SVE",BB$2="A"),IFERROR(VLOOKUP($A395&amp;BB$3,Import!$F$4:$P$503,7,FALSE),""),IF(AND($E395="SVE",BB$2="B"),IFERROR(VLOOKUP($A395&amp;BB$3,Import!$F$4:$P$503,11,FALSE),""),IF(AND($E395="AQ",BB$2="A"),IFERROR(VLOOKUP($A395&amp;BB$3,Import!$F$4:$P$503,5,FALSE),""),IF(AND($E395="AQ",BB$2="B"),IFERROR(VLOOKUP($A395&amp;BB$3,Import!$F$4:$P$503,9,FALSE),"")))))))))</f>
        <v/>
      </c>
      <c r="BC395" s="10" t="str">
        <f>IF(AND($E395="SV OU SH",BC$2="A"),IFERROR(VLOOKUP($A395&amp;BC$3,Import!$F$4:$P$503,4,FALSE),""),IF(AND($E395="SV OU SH",BC$2="B"),IFERROR(VLOOKUP($A395&amp;BC$3,Import!$F$4:$P$503,8,FALSE),""),IF(AND($E395="SVG",BC$2="A"),IFERROR(VLOOKUP($A395&amp;BC$3,Import!$F$4:$P$503,6,FALSE),""),IF(AND($E395="SVG",BC$2="B"),IFERROR(VLOOKUP($A395&amp;BC$3,Import!$F$4:$P$503,10,FALSE),""),IF(AND($E395="SVE",BC$2="A"),IFERROR(VLOOKUP($A395&amp;BC$3,Import!$F$4:$P$503,7,FALSE),""),IF(AND($E395="SVE",BC$2="B"),IFERROR(VLOOKUP($A395&amp;BC$3,Import!$F$4:$P$503,11,FALSE),""),IF(AND($E395="AQ",BC$2="A"),IFERROR(VLOOKUP($A395&amp;BC$3,Import!$F$4:$P$503,5,FALSE),""),IF(AND($E395="AQ",BC$2="B"),IFERROR(VLOOKUP($A395&amp;BC$3,Import!$F$4:$P$503,9,FALSE),"")))))))))</f>
        <v/>
      </c>
      <c r="BD395" s="10" t="str">
        <f>IF(AND($E395="SV OU SH",BD$2="A"),IFERROR(VLOOKUP($A395&amp;BD$3,Import!$F$4:$P$503,4,FALSE),""),IF(AND($E395="SV OU SH",BD$2="B"),IFERROR(VLOOKUP($A395&amp;BD$3,Import!$F$4:$P$503,8,FALSE),""),IF(AND($E395="SVG",BD$2="A"),IFERROR(VLOOKUP($A395&amp;BD$3,Import!$F$4:$P$503,6,FALSE),""),IF(AND($E395="SVG",BD$2="B"),IFERROR(VLOOKUP($A395&amp;BD$3,Import!$F$4:$P$503,10,FALSE),""),IF(AND($E395="SVE",BD$2="A"),IFERROR(VLOOKUP($A395&amp;BD$3,Import!$F$4:$P$503,7,FALSE),""),IF(AND($E395="SVE",BD$2="B"),IFERROR(VLOOKUP($A395&amp;BD$3,Import!$F$4:$P$503,11,FALSE),""),IF(AND($E395="AQ",BD$2="A"),IFERROR(VLOOKUP($A395&amp;BD$3,Import!$F$4:$P$503,5,FALSE),""),IF(AND($E395="AQ",BD$2="B"),IFERROR(VLOOKUP($A395&amp;BD$3,Import!$F$4:$P$503,9,FALSE),"")))))))))</f>
        <v/>
      </c>
      <c r="BE395" s="10" t="str">
        <f>IF(AND($E395="SV OU SH",BE$2="A"),IFERROR(VLOOKUP($A395&amp;BE$3,Import!$F$4:$P$503,4,FALSE),""),IF(AND($E395="SV OU SH",BE$2="B"),IFERROR(VLOOKUP($A395&amp;BE$3,Import!$F$4:$P$503,8,FALSE),""),IF(AND($E395="SVG",BE$2="A"),IFERROR(VLOOKUP($A395&amp;BE$3,Import!$F$4:$P$503,6,FALSE),""),IF(AND($E395="SVG",BE$2="B"),IFERROR(VLOOKUP($A395&amp;BE$3,Import!$F$4:$P$503,10,FALSE),""),IF(AND($E395="SVE",BE$2="A"),IFERROR(VLOOKUP($A395&amp;BE$3,Import!$F$4:$P$503,7,FALSE),""),IF(AND($E395="SVE",BE$2="B"),IFERROR(VLOOKUP($A395&amp;BE$3,Import!$F$4:$P$503,11,FALSE),""),IF(AND($E395="AQ",BE$2="A"),IFERROR(VLOOKUP($A395&amp;BE$3,Import!$F$4:$P$503,5,FALSE),""),IF(AND($E395="AQ",BE$2="B"),IFERROR(VLOOKUP($A395&amp;BE$3,Import!$F$4:$P$503,9,FALSE),"")))))))))</f>
        <v/>
      </c>
      <c r="BF395" s="10" t="str">
        <f>IF(AND($E395="SV OU SH",BF$2="A"),IFERROR(VLOOKUP($A395&amp;BF$3,Import!$F$4:$P$503,4,FALSE),""),IF(AND($E395="SV OU SH",BF$2="B"),IFERROR(VLOOKUP($A395&amp;BF$3,Import!$F$4:$P$503,8,FALSE),""),IF(AND($E395="SVG",BF$2="A"),IFERROR(VLOOKUP($A395&amp;BF$3,Import!$F$4:$P$503,6,FALSE),""),IF(AND($E395="SVG",BF$2="B"),IFERROR(VLOOKUP($A395&amp;BF$3,Import!$F$4:$P$503,10,FALSE),""),IF(AND($E395="SVE",BF$2="A"),IFERROR(VLOOKUP($A395&amp;BF$3,Import!$F$4:$P$503,7,FALSE),""),IF(AND($E395="SVE",BF$2="B"),IFERROR(VLOOKUP($A395&amp;BF$3,Import!$F$4:$P$503,11,FALSE),""),IF(AND($E395="AQ",BF$2="A"),IFERROR(VLOOKUP($A395&amp;BF$3,Import!$F$4:$P$503,5,FALSE),""),IF(AND($E395="AQ",BF$2="B"),IFERROR(VLOOKUP($A395&amp;BF$3,Import!$F$4:$P$503,9,FALSE),"")))))))))</f>
        <v/>
      </c>
      <c r="BG395" s="10" t="str">
        <f>IF(AND($E395="SV OU SH",BG$2="A"),IFERROR(VLOOKUP($A395&amp;BG$3,Import!$F$4:$P$503,4,FALSE),""),IF(AND($E395="SV OU SH",BG$2="B"),IFERROR(VLOOKUP($A395&amp;BG$3,Import!$F$4:$P$503,8,FALSE),""),IF(AND($E395="SVG",BG$2="A"),IFERROR(VLOOKUP($A395&amp;BG$3,Import!$F$4:$P$503,6,FALSE),""),IF(AND($E395="SVG",BG$2="B"),IFERROR(VLOOKUP($A395&amp;BG$3,Import!$F$4:$P$503,10,FALSE),""),IF(AND($E395="SVE",BG$2="A"),IFERROR(VLOOKUP($A395&amp;BG$3,Import!$F$4:$P$503,7,FALSE),""),IF(AND($E395="SVE",BG$2="B"),IFERROR(VLOOKUP($A395&amp;BG$3,Import!$F$4:$P$503,11,FALSE),""),IF(AND($E395="AQ",BG$2="A"),IFERROR(VLOOKUP($A395&amp;BG$3,Import!$F$4:$P$503,5,FALSE),""),IF(AND($E395="AQ",BG$2="B"),IFERROR(VLOOKUP($A395&amp;BG$3,Import!$F$4:$P$503,9,FALSE),"")))))))))</f>
        <v/>
      </c>
      <c r="BH395" s="10" t="str">
        <f>IF(AND($E395="SV OU SH",BH$2="A"),IFERROR(VLOOKUP($A395&amp;BH$3,Import!$F$4:$P$503,4,FALSE),""),IF(AND($E395="SV OU SH",BH$2="B"),IFERROR(VLOOKUP($A395&amp;BH$3,Import!$F$4:$P$503,8,FALSE),""),IF(AND($E395="SVG",BH$2="A"),IFERROR(VLOOKUP($A395&amp;BH$3,Import!$F$4:$P$503,6,FALSE),""),IF(AND($E395="SVG",BH$2="B"),IFERROR(VLOOKUP($A395&amp;BH$3,Import!$F$4:$P$503,10,FALSE),""),IF(AND($E395="SVE",BH$2="A"),IFERROR(VLOOKUP($A395&amp;BH$3,Import!$F$4:$P$503,7,FALSE),""),IF(AND($E395="SVE",BH$2="B"),IFERROR(VLOOKUP($A395&amp;BH$3,Import!$F$4:$P$503,11,FALSE),""),IF(AND($E395="AQ",BH$2="A"),IFERROR(VLOOKUP($A395&amp;BH$3,Import!$F$4:$P$503,5,FALSE),""),IF(AND($E395="AQ",BH$2="B"),IFERROR(VLOOKUP($A395&amp;BH$3,Import!$F$4:$P$503,9,FALSE),"")))))))))</f>
        <v/>
      </c>
      <c r="BI395" s="10" t="str">
        <f>IF(AND($E395="SV OU SH",BI$2="A"),IFERROR(VLOOKUP($A395&amp;BI$3,Import!$F$4:$P$503,4,FALSE),""),IF(AND($E395="SV OU SH",BI$2="B"),IFERROR(VLOOKUP($A395&amp;BI$3,Import!$F$4:$P$503,8,FALSE),""),IF(AND($E395="SVG",BI$2="A"),IFERROR(VLOOKUP($A395&amp;BI$3,Import!$F$4:$P$503,6,FALSE),""),IF(AND($E395="SVG",BI$2="B"),IFERROR(VLOOKUP($A395&amp;BI$3,Import!$F$4:$P$503,10,FALSE),""),IF(AND($E395="SVE",BI$2="A"),IFERROR(VLOOKUP($A395&amp;BI$3,Import!$F$4:$P$503,7,FALSE),""),IF(AND($E395="SVE",BI$2="B"),IFERROR(VLOOKUP($A395&amp;BI$3,Import!$F$4:$P$503,11,FALSE),""),IF(AND($E395="AQ",BI$2="A"),IFERROR(VLOOKUP($A395&amp;BI$3,Import!$F$4:$P$503,5,FALSE),""),IF(AND($E395="AQ",BI$2="B"),IFERROR(VLOOKUP($A395&amp;BI$3,Import!$F$4:$P$503,9,FALSE),"")))))))))</f>
        <v/>
      </c>
      <c r="BJ395" s="10" t="str">
        <f>IF(AND($E395="SV OU SH",BJ$2="A"),IFERROR(VLOOKUP($A395&amp;BJ$3,Import!$F$4:$P$503,4,FALSE),""),IF(AND($E395="SV OU SH",BJ$2="B"),IFERROR(VLOOKUP($A395&amp;BJ$3,Import!$F$4:$P$503,8,FALSE),""),IF(AND($E395="SVG",BJ$2="A"),IFERROR(VLOOKUP($A395&amp;BJ$3,Import!$F$4:$P$503,6,FALSE),""),IF(AND($E395="SVG",BJ$2="B"),IFERROR(VLOOKUP($A395&amp;BJ$3,Import!$F$4:$P$503,10,FALSE),""),IF(AND($E395="SVE",BJ$2="A"),IFERROR(VLOOKUP($A395&amp;BJ$3,Import!$F$4:$P$503,7,FALSE),""),IF(AND($E395="SVE",BJ$2="B"),IFERROR(VLOOKUP($A395&amp;BJ$3,Import!$F$4:$P$503,11,FALSE),""),IF(AND($E395="AQ",BJ$2="A"),IFERROR(VLOOKUP($A395&amp;BJ$3,Import!$F$4:$P$503,5,FALSE),""),IF(AND($E395="AQ",BJ$2="B"),IFERROR(VLOOKUP($A395&amp;BJ$3,Import!$F$4:$P$503,9,FALSE),"")))))))))</f>
        <v/>
      </c>
      <c r="BK395" s="10" t="str">
        <f>IF(AND($E395="SV OU SH",BK$2="A"),IFERROR(VLOOKUP($A395&amp;BK$3,Import!$F$4:$P$503,4,FALSE),""),IF(AND($E395="SV OU SH",BK$2="B"),IFERROR(VLOOKUP($A395&amp;BK$3,Import!$F$4:$P$503,8,FALSE),""),IF(AND($E395="SVG",BK$2="A"),IFERROR(VLOOKUP($A395&amp;BK$3,Import!$F$4:$P$503,6,FALSE),""),IF(AND($E395="SVG",BK$2="B"),IFERROR(VLOOKUP($A395&amp;BK$3,Import!$F$4:$P$503,10,FALSE),""),IF(AND($E395="SVE",BK$2="A"),IFERROR(VLOOKUP($A395&amp;BK$3,Import!$F$4:$P$503,7,FALSE),""),IF(AND($E395="SVE",BK$2="B"),IFERROR(VLOOKUP($A395&amp;BK$3,Import!$F$4:$P$503,11,FALSE),""),IF(AND($E395="AQ",BK$2="A"),IFERROR(VLOOKUP($A395&amp;BK$3,Import!$F$4:$P$503,5,FALSE),""),IF(AND($E395="AQ",BK$2="B"),IFERROR(VLOOKUP($A395&amp;BK$3,Import!$F$4:$P$503,9,FALSE),"")))))))))</f>
        <v/>
      </c>
      <c r="BL395" s="10" t="str">
        <f>IF(AND($E395="SV OU SH",BL$2="A"),IFERROR(VLOOKUP($A395&amp;BL$3,Import!$F$4:$P$503,4,FALSE),""),IF(AND($E395="SV OU SH",BL$2="B"),IFERROR(VLOOKUP($A395&amp;BL$3,Import!$F$4:$P$503,8,FALSE),""),IF(AND($E395="SVG",BL$2="A"),IFERROR(VLOOKUP($A395&amp;BL$3,Import!$F$4:$P$503,6,FALSE),""),IF(AND($E395="SVG",BL$2="B"),IFERROR(VLOOKUP($A395&amp;BL$3,Import!$F$4:$P$503,10,FALSE),""),IF(AND($E395="SVE",BL$2="A"),IFERROR(VLOOKUP($A395&amp;BL$3,Import!$F$4:$P$503,7,FALSE),""),IF(AND($E395="SVE",BL$2="B"),IFERROR(VLOOKUP($A395&amp;BL$3,Import!$F$4:$P$503,11,FALSE),""),IF(AND($E395="AQ",BL$2="A"),IFERROR(VLOOKUP($A395&amp;BL$3,Import!$F$4:$P$503,5,FALSE),""),IF(AND($E395="AQ",BL$2="B"),IFERROR(VLOOKUP($A395&amp;BL$3,Import!$F$4:$P$503,9,FALSE),"")))))))))</f>
        <v/>
      </c>
      <c r="BM395" s="10" t="str">
        <f>IF(AND($E395="SV OU SH",BM$2="A"),IFERROR(VLOOKUP($A395&amp;BM$3,Import!$F$4:$P$503,4,FALSE),""),IF(AND($E395="SV OU SH",BM$2="B"),IFERROR(VLOOKUP($A395&amp;BM$3,Import!$F$4:$P$503,8,FALSE),""),IF(AND($E395="SVG",BM$2="A"),IFERROR(VLOOKUP($A395&amp;BM$3,Import!$F$4:$P$503,6,FALSE),""),IF(AND($E395="SVG",BM$2="B"),IFERROR(VLOOKUP($A395&amp;BM$3,Import!$F$4:$P$503,10,FALSE),""),IF(AND($E395="SVE",BM$2="A"),IFERROR(VLOOKUP($A395&amp;BM$3,Import!$F$4:$P$503,7,FALSE),""),IF(AND($E395="SVE",BM$2="B"),IFERROR(VLOOKUP($A395&amp;BM$3,Import!$F$4:$P$503,11,FALSE),""),IF(AND($E395="AQ",BM$2="A"),IFERROR(VLOOKUP($A395&amp;BM$3,Import!$F$4:$P$503,5,FALSE),""),IF(AND($E395="AQ",BM$2="B"),IFERROR(VLOOKUP($A395&amp;BM$3,Import!$F$4:$P$503,9,FALSE),"")))))))))</f>
        <v/>
      </c>
      <c r="BN395" s="10" t="str">
        <f>IF(AND($E395="SV OU SH",BN$2="A"),IFERROR(VLOOKUP($A395&amp;BN$3,Import!$F$4:$P$503,4,FALSE),""),IF(AND($E395="SV OU SH",BN$2="B"),IFERROR(VLOOKUP($A395&amp;BN$3,Import!$F$4:$P$503,8,FALSE),""),IF(AND($E395="SVG",BN$2="A"),IFERROR(VLOOKUP($A395&amp;BN$3,Import!$F$4:$P$503,6,FALSE),""),IF(AND($E395="SVG",BN$2="B"),IFERROR(VLOOKUP($A395&amp;BN$3,Import!$F$4:$P$503,10,FALSE),""),IF(AND($E395="SVE",BN$2="A"),IFERROR(VLOOKUP($A395&amp;BN$3,Import!$F$4:$P$503,7,FALSE),""),IF(AND($E395="SVE",BN$2="B"),IFERROR(VLOOKUP($A395&amp;BN$3,Import!$F$4:$P$503,11,FALSE),""),IF(AND($E395="AQ",BN$2="A"),IFERROR(VLOOKUP($A395&amp;BN$3,Import!$F$4:$P$503,5,FALSE),""),IF(AND($E395="AQ",BN$2="B"),IFERROR(VLOOKUP($A395&amp;BN$3,Import!$F$4:$P$503,9,FALSE),"")))))))))</f>
        <v/>
      </c>
      <c r="BO395" s="10" t="str">
        <f>IF(AND($E395="SV OU SH",BO$2="A"),IFERROR(VLOOKUP($A395&amp;BO$3,Import!$F$4:$P$503,4,FALSE),""),IF(AND($E395="SV OU SH",BO$2="B"),IFERROR(VLOOKUP($A395&amp;BO$3,Import!$F$4:$P$503,8,FALSE),""),IF(AND($E395="SVG",BO$2="A"),IFERROR(VLOOKUP($A395&amp;BO$3,Import!$F$4:$P$503,6,FALSE),""),IF(AND($E395="SVG",BO$2="B"),IFERROR(VLOOKUP($A395&amp;BO$3,Import!$F$4:$P$503,10,FALSE),""),IF(AND($E395="SVE",BO$2="A"),IFERROR(VLOOKUP($A395&amp;BO$3,Import!$F$4:$P$503,7,FALSE),""),IF(AND($E395="SVE",BO$2="B"),IFERROR(VLOOKUP($A395&amp;BO$3,Import!$F$4:$P$503,11,FALSE),""),IF(AND($E395="AQ",BO$2="A"),IFERROR(VLOOKUP($A395&amp;BO$3,Import!$F$4:$P$503,5,FALSE),""),IF(AND($E395="AQ",BO$2="B"),IFERROR(VLOOKUP($A395&amp;BO$3,Import!$F$4:$P$503,9,FALSE),"")))))))))</f>
        <v/>
      </c>
      <c r="BP395" s="11">
        <f t="shared" si="101"/>
        <v>0</v>
      </c>
      <c r="BQ395" s="11">
        <f t="shared" si="102"/>
        <v>0</v>
      </c>
      <c r="BR395" s="19" t="e">
        <f t="shared" ref="BR395" si="103">BQ395/C395</f>
        <v>#VALUE!</v>
      </c>
    </row>
    <row r="396" spans="1:70" ht="15.75" thickBot="1" x14ac:dyDescent="0.3">
      <c r="A396" s="33" t="str">
        <f>IF(Import!A101=0,"",Import!A101)</f>
        <v/>
      </c>
      <c r="B396" s="54"/>
      <c r="C396" s="57"/>
      <c r="D396" s="54"/>
      <c r="E396" s="13" t="s">
        <v>41</v>
      </c>
      <c r="F396" s="10" t="str">
        <f>IF(AND($E396="SV OU SH",F$2="A"),IFERROR(VLOOKUP($A396&amp;F$3,Import!$F$4:$P$503,4,FALSE),""),IF(AND($E396="SV OU SH",F$2="B"),IFERROR(VLOOKUP($A396&amp;F$3,Import!$F$4:$P$503,8,FALSE),""),IF(AND($E396="SVG",F$2="A"),IFERROR(VLOOKUP($A396&amp;F$3,Import!$F$4:$P$503,6,FALSE),""),IF(AND($E396="SVG",F$2="B"),IFERROR(VLOOKUP($A396&amp;F$3,Import!$F$4:$P$503,10,FALSE),""),IF(AND($E396="SVE",F$2="A"),IFERROR(VLOOKUP($A396&amp;F$3,Import!$F$4:$P$503,7,FALSE),""),IF(AND($E396="SVE",F$2="B"),IFERROR(VLOOKUP($A396&amp;F$3,Import!$F$4:$P$503,11,FALSE),""),IF(AND($E396="AQ",F$2="A"),IFERROR(VLOOKUP($A396&amp;F$3,Import!$F$4:$P$503,5,FALSE),""),IF(AND($E396="AQ",F$2="B"),IFERROR(VLOOKUP($A396&amp;F$3,Import!$F$4:$P$503,9,FALSE),"")))))))))</f>
        <v/>
      </c>
      <c r="G396" s="10" t="str">
        <f>IF(AND($E396="SV OU SH",G$2="A"),IFERROR(VLOOKUP($A396&amp;G$3,Import!$F$4:$P$503,4,FALSE),""),IF(AND($E396="SV OU SH",G$2="B"),IFERROR(VLOOKUP($A396&amp;G$3,Import!$F$4:$P$503,8,FALSE),""),IF(AND($E396="SVG",G$2="A"),IFERROR(VLOOKUP($A396&amp;G$3,Import!$F$4:$P$503,6,FALSE),""),IF(AND($E396="SVG",G$2="B"),IFERROR(VLOOKUP($A396&amp;G$3,Import!$F$4:$P$503,10,FALSE),""),IF(AND($E396="SVE",G$2="A"),IFERROR(VLOOKUP($A396&amp;G$3,Import!$F$4:$P$503,7,FALSE),""),IF(AND($E396="SVE",G$2="B"),IFERROR(VLOOKUP($A396&amp;G$3,Import!$F$4:$P$503,11,FALSE),""),IF(AND($E396="AQ",G$2="A"),IFERROR(VLOOKUP($A396&amp;G$3,Import!$F$4:$P$503,5,FALSE),""),IF(AND($E396="AQ",G$2="B"),IFERROR(VLOOKUP($A396&amp;G$3,Import!$F$4:$P$503,9,FALSE),"")))))))))</f>
        <v/>
      </c>
      <c r="H396" s="10" t="str">
        <f>IF(AND($E396="SV OU SH",H$2="A"),IFERROR(VLOOKUP($A396&amp;H$3,Import!$F$4:$P$503,4,FALSE),""),IF(AND($E396="SV OU SH",H$2="B"),IFERROR(VLOOKUP($A396&amp;H$3,Import!$F$4:$P$503,8,FALSE),""),IF(AND($E396="SVG",H$2="A"),IFERROR(VLOOKUP($A396&amp;H$3,Import!$F$4:$P$503,6,FALSE),""),IF(AND($E396="SVG",H$2="B"),IFERROR(VLOOKUP($A396&amp;H$3,Import!$F$4:$P$503,10,FALSE),""),IF(AND($E396="SVE",H$2="A"),IFERROR(VLOOKUP($A396&amp;H$3,Import!$F$4:$P$503,7,FALSE),""),IF(AND($E396="SVE",H$2="B"),IFERROR(VLOOKUP($A396&amp;H$3,Import!$F$4:$P$503,11,FALSE),""),IF(AND($E396="AQ",H$2="A"),IFERROR(VLOOKUP($A396&amp;H$3,Import!$F$4:$P$503,5,FALSE),""),IF(AND($E396="AQ",H$2="B"),IFERROR(VLOOKUP($A396&amp;H$3,Import!$F$4:$P$503,9,FALSE),"")))))))))</f>
        <v/>
      </c>
      <c r="I396" s="10" t="str">
        <f>IF(AND($E396="SV OU SH",I$2="A"),IFERROR(VLOOKUP($A396&amp;I$3,Import!$F$4:$P$503,4,FALSE),""),IF(AND($E396="SV OU SH",I$2="B"),IFERROR(VLOOKUP($A396&amp;I$3,Import!$F$4:$P$503,8,FALSE),""),IF(AND($E396="SVG",I$2="A"),IFERROR(VLOOKUP($A396&amp;I$3,Import!$F$4:$P$503,6,FALSE),""),IF(AND($E396="SVG",I$2="B"),IFERROR(VLOOKUP($A396&amp;I$3,Import!$F$4:$P$503,10,FALSE),""),IF(AND($E396="SVE",I$2="A"),IFERROR(VLOOKUP($A396&amp;I$3,Import!$F$4:$P$503,7,FALSE),""),IF(AND($E396="SVE",I$2="B"),IFERROR(VLOOKUP($A396&amp;I$3,Import!$F$4:$P$503,11,FALSE),""),IF(AND($E396="AQ",I$2="A"),IFERROR(VLOOKUP($A396&amp;I$3,Import!$F$4:$P$503,5,FALSE),""),IF(AND($E396="AQ",I$2="B"),IFERROR(VLOOKUP($A396&amp;I$3,Import!$F$4:$P$503,9,FALSE),"")))))))))</f>
        <v/>
      </c>
      <c r="J396" s="10" t="str">
        <f>IF(AND($E396="SV OU SH",J$2="A"),IFERROR(VLOOKUP($A396&amp;J$3,Import!$F$4:$P$503,4,FALSE),""),IF(AND($E396="SV OU SH",J$2="B"),IFERROR(VLOOKUP($A396&amp;J$3,Import!$F$4:$P$503,8,FALSE),""),IF(AND($E396="SVG",J$2="A"),IFERROR(VLOOKUP($A396&amp;J$3,Import!$F$4:$P$503,6,FALSE),""),IF(AND($E396="SVG",J$2="B"),IFERROR(VLOOKUP($A396&amp;J$3,Import!$F$4:$P$503,10,FALSE),""),IF(AND($E396="SVE",J$2="A"),IFERROR(VLOOKUP($A396&amp;J$3,Import!$F$4:$P$503,7,FALSE),""),IF(AND($E396="SVE",J$2="B"),IFERROR(VLOOKUP($A396&amp;J$3,Import!$F$4:$P$503,11,FALSE),""),IF(AND($E396="AQ",J$2="A"),IFERROR(VLOOKUP($A396&amp;J$3,Import!$F$4:$P$503,5,FALSE),""),IF(AND($E396="AQ",J$2="B"),IFERROR(VLOOKUP($A396&amp;J$3,Import!$F$4:$P$503,9,FALSE),"")))))))))</f>
        <v/>
      </c>
      <c r="K396" s="10" t="str">
        <f>IF(AND($E396="SV OU SH",K$2="A"),IFERROR(VLOOKUP($A396&amp;K$3,Import!$F$4:$P$503,4,FALSE),""),IF(AND($E396="SV OU SH",K$2="B"),IFERROR(VLOOKUP($A396&amp;K$3,Import!$F$4:$P$503,8,FALSE),""),IF(AND($E396="SVG",K$2="A"),IFERROR(VLOOKUP($A396&amp;K$3,Import!$F$4:$P$503,6,FALSE),""),IF(AND($E396="SVG",K$2="B"),IFERROR(VLOOKUP($A396&amp;K$3,Import!$F$4:$P$503,10,FALSE),""),IF(AND($E396="SVE",K$2="A"),IFERROR(VLOOKUP($A396&amp;K$3,Import!$F$4:$P$503,7,FALSE),""),IF(AND($E396="SVE",K$2="B"),IFERROR(VLOOKUP($A396&amp;K$3,Import!$F$4:$P$503,11,FALSE),""),IF(AND($E396="AQ",K$2="A"),IFERROR(VLOOKUP($A396&amp;K$3,Import!$F$4:$P$503,5,FALSE),""),IF(AND($E396="AQ",K$2="B"),IFERROR(VLOOKUP($A396&amp;K$3,Import!$F$4:$P$503,9,FALSE),"")))))))))</f>
        <v/>
      </c>
      <c r="L396" s="10" t="str">
        <f>IF(AND($E396="SV OU SH",L$2="A"),IFERROR(VLOOKUP($A396&amp;L$3,Import!$F$4:$P$503,4,FALSE),""),IF(AND($E396="SV OU SH",L$2="B"),IFERROR(VLOOKUP($A396&amp;L$3,Import!$F$4:$P$503,8,FALSE),""),IF(AND($E396="SVG",L$2="A"),IFERROR(VLOOKUP($A396&amp;L$3,Import!$F$4:$P$503,6,FALSE),""),IF(AND($E396="SVG",L$2="B"),IFERROR(VLOOKUP($A396&amp;L$3,Import!$F$4:$P$503,10,FALSE),""),IF(AND($E396="SVE",L$2="A"),IFERROR(VLOOKUP($A396&amp;L$3,Import!$F$4:$P$503,7,FALSE),""),IF(AND($E396="SVE",L$2="B"),IFERROR(VLOOKUP($A396&amp;L$3,Import!$F$4:$P$503,11,FALSE),""),IF(AND($E396="AQ",L$2="A"),IFERROR(VLOOKUP($A396&amp;L$3,Import!$F$4:$P$503,5,FALSE),""),IF(AND($E396="AQ",L$2="B"),IFERROR(VLOOKUP($A396&amp;L$3,Import!$F$4:$P$503,9,FALSE),"")))))))))</f>
        <v/>
      </c>
      <c r="M396" s="10" t="str">
        <f>IF(AND($E396="SV OU SH",M$2="A"),IFERROR(VLOOKUP($A396&amp;M$3,Import!$F$4:$P$503,4,FALSE),""),IF(AND($E396="SV OU SH",M$2="B"),IFERROR(VLOOKUP($A396&amp;M$3,Import!$F$4:$P$503,8,FALSE),""),IF(AND($E396="SVG",M$2="A"),IFERROR(VLOOKUP($A396&amp;M$3,Import!$F$4:$P$503,6,FALSE),""),IF(AND($E396="SVG",M$2="B"),IFERROR(VLOOKUP($A396&amp;M$3,Import!$F$4:$P$503,10,FALSE),""),IF(AND($E396="SVE",M$2="A"),IFERROR(VLOOKUP($A396&amp;M$3,Import!$F$4:$P$503,7,FALSE),""),IF(AND($E396="SVE",M$2="B"),IFERROR(VLOOKUP($A396&amp;M$3,Import!$F$4:$P$503,11,FALSE),""),IF(AND($E396="AQ",M$2="A"),IFERROR(VLOOKUP($A396&amp;M$3,Import!$F$4:$P$503,5,FALSE),""),IF(AND($E396="AQ",M$2="B"),IFERROR(VLOOKUP($A396&amp;M$3,Import!$F$4:$P$503,9,FALSE),"")))))))))</f>
        <v/>
      </c>
      <c r="N396" s="10" t="str">
        <f>IF(AND($E396="SV OU SH",N$2="A"),IFERROR(VLOOKUP($A396&amp;N$3,Import!$F$4:$P$503,4,FALSE),""),IF(AND($E396="SV OU SH",N$2="B"),IFERROR(VLOOKUP($A396&amp;N$3,Import!$F$4:$P$503,8,FALSE),""),IF(AND($E396="SVG",N$2="A"),IFERROR(VLOOKUP($A396&amp;N$3,Import!$F$4:$P$503,6,FALSE),""),IF(AND($E396="SVG",N$2="B"),IFERROR(VLOOKUP($A396&amp;N$3,Import!$F$4:$P$503,10,FALSE),""),IF(AND($E396="SVE",N$2="A"),IFERROR(VLOOKUP($A396&amp;N$3,Import!$F$4:$P$503,7,FALSE),""),IF(AND($E396="SVE",N$2="B"),IFERROR(VLOOKUP($A396&amp;N$3,Import!$F$4:$P$503,11,FALSE),""),IF(AND($E396="AQ",N$2="A"),IFERROR(VLOOKUP($A396&amp;N$3,Import!$F$4:$P$503,5,FALSE),""),IF(AND($E396="AQ",N$2="B"),IFERROR(VLOOKUP($A396&amp;N$3,Import!$F$4:$P$503,9,FALSE),"")))))))))</f>
        <v/>
      </c>
      <c r="O396" s="10" t="str">
        <f>IF(AND($E396="SV OU SH",O$2="A"),IFERROR(VLOOKUP($A396&amp;O$3,Import!$F$4:$P$503,4,FALSE),""),IF(AND($E396="SV OU SH",O$2="B"),IFERROR(VLOOKUP($A396&amp;O$3,Import!$F$4:$P$503,8,FALSE),""),IF(AND($E396="SVG",O$2="A"),IFERROR(VLOOKUP($A396&amp;O$3,Import!$F$4:$P$503,6,FALSE),""),IF(AND($E396="SVG",O$2="B"),IFERROR(VLOOKUP($A396&amp;O$3,Import!$F$4:$P$503,10,FALSE),""),IF(AND($E396="SVE",O$2="A"),IFERROR(VLOOKUP($A396&amp;O$3,Import!$F$4:$P$503,7,FALSE),""),IF(AND($E396="SVE",O$2="B"),IFERROR(VLOOKUP($A396&amp;O$3,Import!$F$4:$P$503,11,FALSE),""),IF(AND($E396="AQ",O$2="A"),IFERROR(VLOOKUP($A396&amp;O$3,Import!$F$4:$P$503,5,FALSE),""),IF(AND($E396="AQ",O$2="B"),IFERROR(VLOOKUP($A396&amp;O$3,Import!$F$4:$P$503,9,FALSE),"")))))))))</f>
        <v/>
      </c>
      <c r="P396" s="10" t="str">
        <f>IF(AND($E396="SV OU SH",P$2="A"),IFERROR(VLOOKUP($A396&amp;P$3,Import!$F$4:$P$503,4,FALSE),""),IF(AND($E396="SV OU SH",P$2="B"),IFERROR(VLOOKUP($A396&amp;P$3,Import!$F$4:$P$503,8,FALSE),""),IF(AND($E396="SVG",P$2="A"),IFERROR(VLOOKUP($A396&amp;P$3,Import!$F$4:$P$503,6,FALSE),""),IF(AND($E396="SVG",P$2="B"),IFERROR(VLOOKUP($A396&amp;P$3,Import!$F$4:$P$503,10,FALSE),""),IF(AND($E396="SVE",P$2="A"),IFERROR(VLOOKUP($A396&amp;P$3,Import!$F$4:$P$503,7,FALSE),""),IF(AND($E396="SVE",P$2="B"),IFERROR(VLOOKUP($A396&amp;P$3,Import!$F$4:$P$503,11,FALSE),""),IF(AND($E396="AQ",P$2="A"),IFERROR(VLOOKUP($A396&amp;P$3,Import!$F$4:$P$503,5,FALSE),""),IF(AND($E396="AQ",P$2="B"),IFERROR(VLOOKUP($A396&amp;P$3,Import!$F$4:$P$503,9,FALSE),"")))))))))</f>
        <v/>
      </c>
      <c r="Q396" s="10" t="str">
        <f>IF(AND($E396="SV OU SH",Q$2="A"),IFERROR(VLOOKUP($A396&amp;Q$3,Import!$F$4:$P$503,4,FALSE),""),IF(AND($E396="SV OU SH",Q$2="B"),IFERROR(VLOOKUP($A396&amp;Q$3,Import!$F$4:$P$503,8,FALSE),""),IF(AND($E396="SVG",Q$2="A"),IFERROR(VLOOKUP($A396&amp;Q$3,Import!$F$4:$P$503,6,FALSE),""),IF(AND($E396="SVG",Q$2="B"),IFERROR(VLOOKUP($A396&amp;Q$3,Import!$F$4:$P$503,10,FALSE),""),IF(AND($E396="SVE",Q$2="A"),IFERROR(VLOOKUP($A396&amp;Q$3,Import!$F$4:$P$503,7,FALSE),""),IF(AND($E396="SVE",Q$2="B"),IFERROR(VLOOKUP($A396&amp;Q$3,Import!$F$4:$P$503,11,FALSE),""),IF(AND($E396="AQ",Q$2="A"),IFERROR(VLOOKUP($A396&amp;Q$3,Import!$F$4:$P$503,5,FALSE),""),IF(AND($E396="AQ",Q$2="B"),IFERROR(VLOOKUP($A396&amp;Q$3,Import!$F$4:$P$503,9,FALSE),"")))))))))</f>
        <v/>
      </c>
      <c r="R396" s="10" t="str">
        <f>IF(AND($E396="SV OU SH",R$2="A"),IFERROR(VLOOKUP($A396&amp;R$3,Import!$F$4:$P$503,4,FALSE),""),IF(AND($E396="SV OU SH",R$2="B"),IFERROR(VLOOKUP($A396&amp;R$3,Import!$F$4:$P$503,8,FALSE),""),IF(AND($E396="SVG",R$2="A"),IFERROR(VLOOKUP($A396&amp;R$3,Import!$F$4:$P$503,6,FALSE),""),IF(AND($E396="SVG",R$2="B"),IFERROR(VLOOKUP($A396&amp;R$3,Import!$F$4:$P$503,10,FALSE),""),IF(AND($E396="SVE",R$2="A"),IFERROR(VLOOKUP($A396&amp;R$3,Import!$F$4:$P$503,7,FALSE),""),IF(AND($E396="SVE",R$2="B"),IFERROR(VLOOKUP($A396&amp;R$3,Import!$F$4:$P$503,11,FALSE),""),IF(AND($E396="AQ",R$2="A"),IFERROR(VLOOKUP($A396&amp;R$3,Import!$F$4:$P$503,5,FALSE),""),IF(AND($E396="AQ",R$2="B"),IFERROR(VLOOKUP($A396&amp;R$3,Import!$F$4:$P$503,9,FALSE),"")))))))))</f>
        <v/>
      </c>
      <c r="S396" s="10" t="str">
        <f>IF(AND($E396="SV OU SH",S$2="A"),IFERROR(VLOOKUP($A396&amp;S$3,Import!$F$4:$P$503,4,FALSE),""),IF(AND($E396="SV OU SH",S$2="B"),IFERROR(VLOOKUP($A396&amp;S$3,Import!$F$4:$P$503,8,FALSE),""),IF(AND($E396="SVG",S$2="A"),IFERROR(VLOOKUP($A396&amp;S$3,Import!$F$4:$P$503,6,FALSE),""),IF(AND($E396="SVG",S$2="B"),IFERROR(VLOOKUP($A396&amp;S$3,Import!$F$4:$P$503,10,FALSE),""),IF(AND($E396="SVE",S$2="A"),IFERROR(VLOOKUP($A396&amp;S$3,Import!$F$4:$P$503,7,FALSE),""),IF(AND($E396="SVE",S$2="B"),IFERROR(VLOOKUP($A396&amp;S$3,Import!$F$4:$P$503,11,FALSE),""),IF(AND($E396="AQ",S$2="A"),IFERROR(VLOOKUP($A396&amp;S$3,Import!$F$4:$P$503,5,FALSE),""),IF(AND($E396="AQ",S$2="B"),IFERROR(VLOOKUP($A396&amp;S$3,Import!$F$4:$P$503,9,FALSE),"")))))))))</f>
        <v/>
      </c>
      <c r="T396" s="10" t="str">
        <f>IF(AND($E396="SV OU SH",T$2="A"),IFERROR(VLOOKUP($A396&amp;T$3,Import!$F$4:$P$503,4,FALSE),""),IF(AND($E396="SV OU SH",T$2="B"),IFERROR(VLOOKUP($A396&amp;T$3,Import!$F$4:$P$503,8,FALSE),""),IF(AND($E396="SVG",T$2="A"),IFERROR(VLOOKUP($A396&amp;T$3,Import!$F$4:$P$503,6,FALSE),""),IF(AND($E396="SVG",T$2="B"),IFERROR(VLOOKUP($A396&amp;T$3,Import!$F$4:$P$503,10,FALSE),""),IF(AND($E396="SVE",T$2="A"),IFERROR(VLOOKUP($A396&amp;T$3,Import!$F$4:$P$503,7,FALSE),""),IF(AND($E396="SVE",T$2="B"),IFERROR(VLOOKUP($A396&amp;T$3,Import!$F$4:$P$503,11,FALSE),""),IF(AND($E396="AQ",T$2="A"),IFERROR(VLOOKUP($A396&amp;T$3,Import!$F$4:$P$503,5,FALSE),""),IF(AND($E396="AQ",T$2="B"),IFERROR(VLOOKUP($A396&amp;T$3,Import!$F$4:$P$503,9,FALSE),"")))))))))</f>
        <v/>
      </c>
      <c r="U396" s="10" t="str">
        <f>IF(AND($E396="SV OU SH",U$2="A"),IFERROR(VLOOKUP($A396&amp;U$3,Import!$F$4:$P$503,4,FALSE),""),IF(AND($E396="SV OU SH",U$2="B"),IFERROR(VLOOKUP($A396&amp;U$3,Import!$F$4:$P$503,8,FALSE),""),IF(AND($E396="SVG",U$2="A"),IFERROR(VLOOKUP($A396&amp;U$3,Import!$F$4:$P$503,6,FALSE),""),IF(AND($E396="SVG",U$2="B"),IFERROR(VLOOKUP($A396&amp;U$3,Import!$F$4:$P$503,10,FALSE),""),IF(AND($E396="SVE",U$2="A"),IFERROR(VLOOKUP($A396&amp;U$3,Import!$F$4:$P$503,7,FALSE),""),IF(AND($E396="SVE",U$2="B"),IFERROR(VLOOKUP($A396&amp;U$3,Import!$F$4:$P$503,11,FALSE),""),IF(AND($E396="AQ",U$2="A"),IFERROR(VLOOKUP($A396&amp;U$3,Import!$F$4:$P$503,5,FALSE),""),IF(AND($E396="AQ",U$2="B"),IFERROR(VLOOKUP($A396&amp;U$3,Import!$F$4:$P$503,9,FALSE),"")))))))))</f>
        <v/>
      </c>
      <c r="V396" s="10" t="str">
        <f>IF(AND($E396="SV OU SH",V$2="A"),IFERROR(VLOOKUP($A396&amp;V$3,Import!$F$4:$P$503,4,FALSE),""),IF(AND($E396="SV OU SH",V$2="B"),IFERROR(VLOOKUP($A396&amp;V$3,Import!$F$4:$P$503,8,FALSE),""),IF(AND($E396="SVG",V$2="A"),IFERROR(VLOOKUP($A396&amp;V$3,Import!$F$4:$P$503,6,FALSE),""),IF(AND($E396="SVG",V$2="B"),IFERROR(VLOOKUP($A396&amp;V$3,Import!$F$4:$P$503,10,FALSE),""),IF(AND($E396="SVE",V$2="A"),IFERROR(VLOOKUP($A396&amp;V$3,Import!$F$4:$P$503,7,FALSE),""),IF(AND($E396="SVE",V$2="B"),IFERROR(VLOOKUP($A396&amp;V$3,Import!$F$4:$P$503,11,FALSE),""),IF(AND($E396="AQ",V$2="A"),IFERROR(VLOOKUP($A396&amp;V$3,Import!$F$4:$P$503,5,FALSE),""),IF(AND($E396="AQ",V$2="B"),IFERROR(VLOOKUP($A396&amp;V$3,Import!$F$4:$P$503,9,FALSE),"")))))))))</f>
        <v/>
      </c>
      <c r="W396" s="10" t="str">
        <f>IF(AND($E396="SV OU SH",W$2="A"),IFERROR(VLOOKUP($A396&amp;W$3,Import!$F$4:$P$503,4,FALSE),""),IF(AND($E396="SV OU SH",W$2="B"),IFERROR(VLOOKUP($A396&amp;W$3,Import!$F$4:$P$503,8,FALSE),""),IF(AND($E396="SVG",W$2="A"),IFERROR(VLOOKUP($A396&amp;W$3,Import!$F$4:$P$503,6,FALSE),""),IF(AND($E396="SVG",W$2="B"),IFERROR(VLOOKUP($A396&amp;W$3,Import!$F$4:$P$503,10,FALSE),""),IF(AND($E396="SVE",W$2="A"),IFERROR(VLOOKUP($A396&amp;W$3,Import!$F$4:$P$503,7,FALSE),""),IF(AND($E396="SVE",W$2="B"),IFERROR(VLOOKUP($A396&amp;W$3,Import!$F$4:$P$503,11,FALSE),""),IF(AND($E396="AQ",W$2="A"),IFERROR(VLOOKUP($A396&amp;W$3,Import!$F$4:$P$503,5,FALSE),""),IF(AND($E396="AQ",W$2="B"),IFERROR(VLOOKUP($A396&amp;W$3,Import!$F$4:$P$503,9,FALSE),"")))))))))</f>
        <v/>
      </c>
      <c r="X396" s="10" t="str">
        <f>IF(AND($E396="SV OU SH",X$2="A"),IFERROR(VLOOKUP($A396&amp;X$3,Import!$F$4:$P$503,4,FALSE),""),IF(AND($E396="SV OU SH",X$2="B"),IFERROR(VLOOKUP($A396&amp;X$3,Import!$F$4:$P$503,8,FALSE),""),IF(AND($E396="SVG",X$2="A"),IFERROR(VLOOKUP($A396&amp;X$3,Import!$F$4:$P$503,6,FALSE),""),IF(AND($E396="SVG",X$2="B"),IFERROR(VLOOKUP($A396&amp;X$3,Import!$F$4:$P$503,10,FALSE),""),IF(AND($E396="SVE",X$2="A"),IFERROR(VLOOKUP($A396&amp;X$3,Import!$F$4:$P$503,7,FALSE),""),IF(AND($E396="SVE",X$2="B"),IFERROR(VLOOKUP($A396&amp;X$3,Import!$F$4:$P$503,11,FALSE),""),IF(AND($E396="AQ",X$2="A"),IFERROR(VLOOKUP($A396&amp;X$3,Import!$F$4:$P$503,5,FALSE),""),IF(AND($E396="AQ",X$2="B"),IFERROR(VLOOKUP($A396&amp;X$3,Import!$F$4:$P$503,9,FALSE),"")))))))))</f>
        <v/>
      </c>
      <c r="Y396" s="10" t="str">
        <f>IF(AND($E396="SV OU SH",Y$2="A"),IFERROR(VLOOKUP($A396&amp;Y$3,Import!$F$4:$P$503,4,FALSE),""),IF(AND($E396="SV OU SH",Y$2="B"),IFERROR(VLOOKUP($A396&amp;Y$3,Import!$F$4:$P$503,8,FALSE),""),IF(AND($E396="SVG",Y$2="A"),IFERROR(VLOOKUP($A396&amp;Y$3,Import!$F$4:$P$503,6,FALSE),""),IF(AND($E396="SVG",Y$2="B"),IFERROR(VLOOKUP($A396&amp;Y$3,Import!$F$4:$P$503,10,FALSE),""),IF(AND($E396="SVE",Y$2="A"),IFERROR(VLOOKUP($A396&amp;Y$3,Import!$F$4:$P$503,7,FALSE),""),IF(AND($E396="SVE",Y$2="B"),IFERROR(VLOOKUP($A396&amp;Y$3,Import!$F$4:$P$503,11,FALSE),""),IF(AND($E396="AQ",Y$2="A"),IFERROR(VLOOKUP($A396&amp;Y$3,Import!$F$4:$P$503,5,FALSE),""),IF(AND($E396="AQ",Y$2="B"),IFERROR(VLOOKUP($A396&amp;Y$3,Import!$F$4:$P$503,9,FALSE),"")))))))))</f>
        <v/>
      </c>
      <c r="Z396" s="10" t="str">
        <f>IF(AND($E396="SV OU SH",Z$2="A"),IFERROR(VLOOKUP($A396&amp;Z$3,Import!$F$4:$P$503,4,FALSE),""),IF(AND($E396="SV OU SH",Z$2="B"),IFERROR(VLOOKUP($A396&amp;Z$3,Import!$F$4:$P$503,8,FALSE),""),IF(AND($E396="SVG",Z$2="A"),IFERROR(VLOOKUP($A396&amp;Z$3,Import!$F$4:$P$503,6,FALSE),""),IF(AND($E396="SVG",Z$2="B"),IFERROR(VLOOKUP($A396&amp;Z$3,Import!$F$4:$P$503,10,FALSE),""),IF(AND($E396="SVE",Z$2="A"),IFERROR(VLOOKUP($A396&amp;Z$3,Import!$F$4:$P$503,7,FALSE),""),IF(AND($E396="SVE",Z$2="B"),IFERROR(VLOOKUP($A396&amp;Z$3,Import!$F$4:$P$503,11,FALSE),""),IF(AND($E396="AQ",Z$2="A"),IFERROR(VLOOKUP($A396&amp;Z$3,Import!$F$4:$P$503,5,FALSE),""),IF(AND($E396="AQ",Z$2="B"),IFERROR(VLOOKUP($A396&amp;Z$3,Import!$F$4:$P$503,9,FALSE),"")))))))))</f>
        <v/>
      </c>
      <c r="AA396" s="10" t="str">
        <f>IF(AND($E396="SV OU SH",AA$2="A"),IFERROR(VLOOKUP($A396&amp;AA$3,Import!$F$4:$P$503,4,FALSE),""),IF(AND($E396="SV OU SH",AA$2="B"),IFERROR(VLOOKUP($A396&amp;AA$3,Import!$F$4:$P$503,8,FALSE),""),IF(AND($E396="SVG",AA$2="A"),IFERROR(VLOOKUP($A396&amp;AA$3,Import!$F$4:$P$503,6,FALSE),""),IF(AND($E396="SVG",AA$2="B"),IFERROR(VLOOKUP($A396&amp;AA$3,Import!$F$4:$P$503,10,FALSE),""),IF(AND($E396="SVE",AA$2="A"),IFERROR(VLOOKUP($A396&amp;AA$3,Import!$F$4:$P$503,7,FALSE),""),IF(AND($E396="SVE",AA$2="B"),IFERROR(VLOOKUP($A396&amp;AA$3,Import!$F$4:$P$503,11,FALSE),""),IF(AND($E396="AQ",AA$2="A"),IFERROR(VLOOKUP($A396&amp;AA$3,Import!$F$4:$P$503,5,FALSE),""),IF(AND($E396="AQ",AA$2="B"),IFERROR(VLOOKUP($A396&amp;AA$3,Import!$F$4:$P$503,9,FALSE),"")))))))))</f>
        <v/>
      </c>
      <c r="AB396" s="10" t="str">
        <f>IF(AND($E396="SV OU SH",AB$2="A"),IFERROR(VLOOKUP($A396&amp;AB$3,Import!$F$4:$P$503,4,FALSE),""),IF(AND($E396="SV OU SH",AB$2="B"),IFERROR(VLOOKUP($A396&amp;AB$3,Import!$F$4:$P$503,8,FALSE),""),IF(AND($E396="SVG",AB$2="A"),IFERROR(VLOOKUP($A396&amp;AB$3,Import!$F$4:$P$503,6,FALSE),""),IF(AND($E396="SVG",AB$2="B"),IFERROR(VLOOKUP($A396&amp;AB$3,Import!$F$4:$P$503,10,FALSE),""),IF(AND($E396="SVE",AB$2="A"),IFERROR(VLOOKUP($A396&amp;AB$3,Import!$F$4:$P$503,7,FALSE),""),IF(AND($E396="SVE",AB$2="B"),IFERROR(VLOOKUP($A396&amp;AB$3,Import!$F$4:$P$503,11,FALSE),""),IF(AND($E396="AQ",AB$2="A"),IFERROR(VLOOKUP($A396&amp;AB$3,Import!$F$4:$P$503,5,FALSE),""),IF(AND($E396="AQ",AB$2="B"),IFERROR(VLOOKUP($A396&amp;AB$3,Import!$F$4:$P$503,9,FALSE),"")))))))))</f>
        <v/>
      </c>
      <c r="AC396" s="10" t="str">
        <f>IF(AND($E396="SV OU SH",AC$2="A"),IFERROR(VLOOKUP($A396&amp;AC$3,Import!$F$4:$P$503,4,FALSE),""),IF(AND($E396="SV OU SH",AC$2="B"),IFERROR(VLOOKUP($A396&amp;AC$3,Import!$F$4:$P$503,8,FALSE),""),IF(AND($E396="SVG",AC$2="A"),IFERROR(VLOOKUP($A396&amp;AC$3,Import!$F$4:$P$503,6,FALSE),""),IF(AND($E396="SVG",AC$2="B"),IFERROR(VLOOKUP($A396&amp;AC$3,Import!$F$4:$P$503,10,FALSE),""),IF(AND($E396="SVE",AC$2="A"),IFERROR(VLOOKUP($A396&amp;AC$3,Import!$F$4:$P$503,7,FALSE),""),IF(AND($E396="SVE",AC$2="B"),IFERROR(VLOOKUP($A396&amp;AC$3,Import!$F$4:$P$503,11,FALSE),""),IF(AND($E396="AQ",AC$2="A"),IFERROR(VLOOKUP($A396&amp;AC$3,Import!$F$4:$P$503,5,FALSE),""),IF(AND($E396="AQ",AC$2="B"),IFERROR(VLOOKUP($A396&amp;AC$3,Import!$F$4:$P$503,9,FALSE),"")))))))))</f>
        <v/>
      </c>
      <c r="AD396" s="10" t="str">
        <f>IF(AND($E396="SV OU SH",AD$2="A"),IFERROR(VLOOKUP($A396&amp;AD$3,Import!$F$4:$P$503,4,FALSE),""),IF(AND($E396="SV OU SH",AD$2="B"),IFERROR(VLOOKUP($A396&amp;AD$3,Import!$F$4:$P$503,8,FALSE),""),IF(AND($E396="SVG",AD$2="A"),IFERROR(VLOOKUP($A396&amp;AD$3,Import!$F$4:$P$503,6,FALSE),""),IF(AND($E396="SVG",AD$2="B"),IFERROR(VLOOKUP($A396&amp;AD$3,Import!$F$4:$P$503,10,FALSE),""),IF(AND($E396="SVE",AD$2="A"),IFERROR(VLOOKUP($A396&amp;AD$3,Import!$F$4:$P$503,7,FALSE),""),IF(AND($E396="SVE",AD$2="B"),IFERROR(VLOOKUP($A396&amp;AD$3,Import!$F$4:$P$503,11,FALSE),""),IF(AND($E396="AQ",AD$2="A"),IFERROR(VLOOKUP($A396&amp;AD$3,Import!$F$4:$P$503,5,FALSE),""),IF(AND($E396="AQ",AD$2="B"),IFERROR(VLOOKUP($A396&amp;AD$3,Import!$F$4:$P$503,9,FALSE),"")))))))))</f>
        <v/>
      </c>
      <c r="AE396" s="10" t="str">
        <f>IF(AND($E396="SV OU SH",AE$2="A"),IFERROR(VLOOKUP($A396&amp;AE$3,Import!$F$4:$P$503,4,FALSE),""),IF(AND($E396="SV OU SH",AE$2="B"),IFERROR(VLOOKUP($A396&amp;AE$3,Import!$F$4:$P$503,8,FALSE),""),IF(AND($E396="SVG",AE$2="A"),IFERROR(VLOOKUP($A396&amp;AE$3,Import!$F$4:$P$503,6,FALSE),""),IF(AND($E396="SVG",AE$2="B"),IFERROR(VLOOKUP($A396&amp;AE$3,Import!$F$4:$P$503,10,FALSE),""),IF(AND($E396="SVE",AE$2="A"),IFERROR(VLOOKUP($A396&amp;AE$3,Import!$F$4:$P$503,7,FALSE),""),IF(AND($E396="SVE",AE$2="B"),IFERROR(VLOOKUP($A396&amp;AE$3,Import!$F$4:$P$503,11,FALSE),""),IF(AND($E396="AQ",AE$2="A"),IFERROR(VLOOKUP($A396&amp;AE$3,Import!$F$4:$P$503,5,FALSE),""),IF(AND($E396="AQ",AE$2="B"),IFERROR(VLOOKUP($A396&amp;AE$3,Import!$F$4:$P$503,9,FALSE),"")))))))))</f>
        <v/>
      </c>
      <c r="AF396" s="10" t="str">
        <f>IF(AND($E396="SV OU SH",AF$2="A"),IFERROR(VLOOKUP($A396&amp;AF$3,Import!$F$4:$P$503,4,FALSE),""),IF(AND($E396="SV OU SH",AF$2="B"),IFERROR(VLOOKUP($A396&amp;AF$3,Import!$F$4:$P$503,8,FALSE),""),IF(AND($E396="SVG",AF$2="A"),IFERROR(VLOOKUP($A396&amp;AF$3,Import!$F$4:$P$503,6,FALSE),""),IF(AND($E396="SVG",AF$2="B"),IFERROR(VLOOKUP($A396&amp;AF$3,Import!$F$4:$P$503,10,FALSE),""),IF(AND($E396="SVE",AF$2="A"),IFERROR(VLOOKUP($A396&amp;AF$3,Import!$F$4:$P$503,7,FALSE),""),IF(AND($E396="SVE",AF$2="B"),IFERROR(VLOOKUP($A396&amp;AF$3,Import!$F$4:$P$503,11,FALSE),""),IF(AND($E396="AQ",AF$2="A"),IFERROR(VLOOKUP($A396&amp;AF$3,Import!$F$4:$P$503,5,FALSE),""),IF(AND($E396="AQ",AF$2="B"),IFERROR(VLOOKUP($A396&amp;AF$3,Import!$F$4:$P$503,9,FALSE),"")))))))))</f>
        <v/>
      </c>
      <c r="AG396" s="10" t="str">
        <f>IF(AND($E396="SV OU SH",AG$2="A"),IFERROR(VLOOKUP($A396&amp;AG$3,Import!$F$4:$P$503,4,FALSE),""),IF(AND($E396="SV OU SH",AG$2="B"),IFERROR(VLOOKUP($A396&amp;AG$3,Import!$F$4:$P$503,8,FALSE),""),IF(AND($E396="SVG",AG$2="A"),IFERROR(VLOOKUP($A396&amp;AG$3,Import!$F$4:$P$503,6,FALSE),""),IF(AND($E396="SVG",AG$2="B"),IFERROR(VLOOKUP($A396&amp;AG$3,Import!$F$4:$P$503,10,FALSE),""),IF(AND($E396="SVE",AG$2="A"),IFERROR(VLOOKUP($A396&amp;AG$3,Import!$F$4:$P$503,7,FALSE),""),IF(AND($E396="SVE",AG$2="B"),IFERROR(VLOOKUP($A396&amp;AG$3,Import!$F$4:$P$503,11,FALSE),""),IF(AND($E396="AQ",AG$2="A"),IFERROR(VLOOKUP($A396&amp;AG$3,Import!$F$4:$P$503,5,FALSE),""),IF(AND($E396="AQ",AG$2="B"),IFERROR(VLOOKUP($A396&amp;AG$3,Import!$F$4:$P$503,9,FALSE),"")))))))))</f>
        <v/>
      </c>
      <c r="AH396" s="10" t="str">
        <f>IF(AND($E396="SV OU SH",AH$2="A"),IFERROR(VLOOKUP($A396&amp;AH$3,Import!$F$4:$P$503,4,FALSE),""),IF(AND($E396="SV OU SH",AH$2="B"),IFERROR(VLOOKUP($A396&amp;AH$3,Import!$F$4:$P$503,8,FALSE),""),IF(AND($E396="SVG",AH$2="A"),IFERROR(VLOOKUP($A396&amp;AH$3,Import!$F$4:$P$503,6,FALSE),""),IF(AND($E396="SVG",AH$2="B"),IFERROR(VLOOKUP($A396&amp;AH$3,Import!$F$4:$P$503,10,FALSE),""),IF(AND($E396="SVE",AH$2="A"),IFERROR(VLOOKUP($A396&amp;AH$3,Import!$F$4:$P$503,7,FALSE),""),IF(AND($E396="SVE",AH$2="B"),IFERROR(VLOOKUP($A396&amp;AH$3,Import!$F$4:$P$503,11,FALSE),""),IF(AND($E396="AQ",AH$2="A"),IFERROR(VLOOKUP($A396&amp;AH$3,Import!$F$4:$P$503,5,FALSE),""),IF(AND($E396="AQ",AH$2="B"),IFERROR(VLOOKUP($A396&amp;AH$3,Import!$F$4:$P$503,9,FALSE),"")))))))))</f>
        <v/>
      </c>
      <c r="AI396" s="10" t="str">
        <f>IF(AND($E396="SV OU SH",AI$2="A"),IFERROR(VLOOKUP($A396&amp;AI$3,Import!$F$4:$P$503,4,FALSE),""),IF(AND($E396="SV OU SH",AI$2="B"),IFERROR(VLOOKUP($A396&amp;AI$3,Import!$F$4:$P$503,8,FALSE),""),IF(AND($E396="SVG",AI$2="A"),IFERROR(VLOOKUP($A396&amp;AI$3,Import!$F$4:$P$503,6,FALSE),""),IF(AND($E396="SVG",AI$2="B"),IFERROR(VLOOKUP($A396&amp;AI$3,Import!$F$4:$P$503,10,FALSE),""),IF(AND($E396="SVE",AI$2="A"),IFERROR(VLOOKUP($A396&amp;AI$3,Import!$F$4:$P$503,7,FALSE),""),IF(AND($E396="SVE",AI$2="B"),IFERROR(VLOOKUP($A396&amp;AI$3,Import!$F$4:$P$503,11,FALSE),""),IF(AND($E396="AQ",AI$2="A"),IFERROR(VLOOKUP($A396&amp;AI$3,Import!$F$4:$P$503,5,FALSE),""),IF(AND($E396="AQ",AI$2="B"),IFERROR(VLOOKUP($A396&amp;AI$3,Import!$F$4:$P$503,9,FALSE),"")))))))))</f>
        <v/>
      </c>
      <c r="AJ396" s="10" t="str">
        <f>IF(AND($E396="SV OU SH",AJ$2="A"),IFERROR(VLOOKUP($A396&amp;AJ$3,Import!$F$4:$P$503,4,FALSE),""),IF(AND($E396="SV OU SH",AJ$2="B"),IFERROR(VLOOKUP($A396&amp;AJ$3,Import!$F$4:$P$503,8,FALSE),""),IF(AND($E396="SVG",AJ$2="A"),IFERROR(VLOOKUP($A396&amp;AJ$3,Import!$F$4:$P$503,6,FALSE),""),IF(AND($E396="SVG",AJ$2="B"),IFERROR(VLOOKUP($A396&amp;AJ$3,Import!$F$4:$P$503,10,FALSE),""),IF(AND($E396="SVE",AJ$2="A"),IFERROR(VLOOKUP($A396&amp;AJ$3,Import!$F$4:$P$503,7,FALSE),""),IF(AND($E396="SVE",AJ$2="B"),IFERROR(VLOOKUP($A396&amp;AJ$3,Import!$F$4:$P$503,11,FALSE),""),IF(AND($E396="AQ",AJ$2="A"),IFERROR(VLOOKUP($A396&amp;AJ$3,Import!$F$4:$P$503,5,FALSE),""),IF(AND($E396="AQ",AJ$2="B"),IFERROR(VLOOKUP($A396&amp;AJ$3,Import!$F$4:$P$503,9,FALSE),"")))))))))</f>
        <v/>
      </c>
      <c r="AK396" s="10" t="str">
        <f>IF(AND($E396="SV OU SH",AK$2="A"),IFERROR(VLOOKUP($A396&amp;AK$3,Import!$F$4:$P$503,4,FALSE),""),IF(AND($E396="SV OU SH",AK$2="B"),IFERROR(VLOOKUP($A396&amp;AK$3,Import!$F$4:$P$503,8,FALSE),""),IF(AND($E396="SVG",AK$2="A"),IFERROR(VLOOKUP($A396&amp;AK$3,Import!$F$4:$P$503,6,FALSE),""),IF(AND($E396="SVG",AK$2="B"),IFERROR(VLOOKUP($A396&amp;AK$3,Import!$F$4:$P$503,10,FALSE),""),IF(AND($E396="SVE",AK$2="A"),IFERROR(VLOOKUP($A396&amp;AK$3,Import!$F$4:$P$503,7,FALSE),""),IF(AND($E396="SVE",AK$2="B"),IFERROR(VLOOKUP($A396&amp;AK$3,Import!$F$4:$P$503,11,FALSE),""),IF(AND($E396="AQ",AK$2="A"),IFERROR(VLOOKUP($A396&amp;AK$3,Import!$F$4:$P$503,5,FALSE),""),IF(AND($E396="AQ",AK$2="B"),IFERROR(VLOOKUP($A396&amp;AK$3,Import!$F$4:$P$503,9,FALSE),"")))))))))</f>
        <v/>
      </c>
      <c r="AL396" s="10" t="str">
        <f>IF(AND($E396="SV OU SH",AL$2="A"),IFERROR(VLOOKUP($A396&amp;AL$3,Import!$F$4:$P$503,4,FALSE),""),IF(AND($E396="SV OU SH",AL$2="B"),IFERROR(VLOOKUP($A396&amp;AL$3,Import!$F$4:$P$503,8,FALSE),""),IF(AND($E396="SVG",AL$2="A"),IFERROR(VLOOKUP($A396&amp;AL$3,Import!$F$4:$P$503,6,FALSE),""),IF(AND($E396="SVG",AL$2="B"),IFERROR(VLOOKUP($A396&amp;AL$3,Import!$F$4:$P$503,10,FALSE),""),IF(AND($E396="SVE",AL$2="A"),IFERROR(VLOOKUP($A396&amp;AL$3,Import!$F$4:$P$503,7,FALSE),""),IF(AND($E396="SVE",AL$2="B"),IFERROR(VLOOKUP($A396&amp;AL$3,Import!$F$4:$P$503,11,FALSE),""),IF(AND($E396="AQ",AL$2="A"),IFERROR(VLOOKUP($A396&amp;AL$3,Import!$F$4:$P$503,5,FALSE),""),IF(AND($E396="AQ",AL$2="B"),IFERROR(VLOOKUP($A396&amp;AL$3,Import!$F$4:$P$503,9,FALSE),"")))))))))</f>
        <v/>
      </c>
      <c r="AM396" s="10" t="str">
        <f>IF(AND($E396="SV OU SH",AM$2="A"),IFERROR(VLOOKUP($A396&amp;AM$3,Import!$F$4:$P$503,4,FALSE),""),IF(AND($E396="SV OU SH",AM$2="B"),IFERROR(VLOOKUP($A396&amp;AM$3,Import!$F$4:$P$503,8,FALSE),""),IF(AND($E396="SVG",AM$2="A"),IFERROR(VLOOKUP($A396&amp;AM$3,Import!$F$4:$P$503,6,FALSE),""),IF(AND($E396="SVG",AM$2="B"),IFERROR(VLOOKUP($A396&amp;AM$3,Import!$F$4:$P$503,10,FALSE),""),IF(AND($E396="SVE",AM$2="A"),IFERROR(VLOOKUP($A396&amp;AM$3,Import!$F$4:$P$503,7,FALSE),""),IF(AND($E396="SVE",AM$2="B"),IFERROR(VLOOKUP($A396&amp;AM$3,Import!$F$4:$P$503,11,FALSE),""),IF(AND($E396="AQ",AM$2="A"),IFERROR(VLOOKUP($A396&amp;AM$3,Import!$F$4:$P$503,5,FALSE),""),IF(AND($E396="AQ",AM$2="B"),IFERROR(VLOOKUP($A396&amp;AM$3,Import!$F$4:$P$503,9,FALSE),"")))))))))</f>
        <v/>
      </c>
      <c r="AN396" s="10" t="str">
        <f>IF(AND($E396="SV OU SH",AN$2="A"),IFERROR(VLOOKUP($A396&amp;AN$3,Import!$F$4:$P$503,4,FALSE),""),IF(AND($E396="SV OU SH",AN$2="B"),IFERROR(VLOOKUP($A396&amp;AN$3,Import!$F$4:$P$503,8,FALSE),""),IF(AND($E396="SVG",AN$2="A"),IFERROR(VLOOKUP($A396&amp;AN$3,Import!$F$4:$P$503,6,FALSE),""),IF(AND($E396="SVG",AN$2="B"),IFERROR(VLOOKUP($A396&amp;AN$3,Import!$F$4:$P$503,10,FALSE),""),IF(AND($E396="SVE",AN$2="A"),IFERROR(VLOOKUP($A396&amp;AN$3,Import!$F$4:$P$503,7,FALSE),""),IF(AND($E396="SVE",AN$2="B"),IFERROR(VLOOKUP($A396&amp;AN$3,Import!$F$4:$P$503,11,FALSE),""),IF(AND($E396="AQ",AN$2="A"),IFERROR(VLOOKUP($A396&amp;AN$3,Import!$F$4:$P$503,5,FALSE),""),IF(AND($E396="AQ",AN$2="B"),IFERROR(VLOOKUP($A396&amp;AN$3,Import!$F$4:$P$503,9,FALSE),"")))))))))</f>
        <v/>
      </c>
      <c r="AO396" s="10" t="str">
        <f>IF(AND($E396="SV OU SH",AO$2="A"),IFERROR(VLOOKUP($A396&amp;AO$3,Import!$F$4:$P$503,4,FALSE),""),IF(AND($E396="SV OU SH",AO$2="B"),IFERROR(VLOOKUP($A396&amp;AO$3,Import!$F$4:$P$503,8,FALSE),""),IF(AND($E396="SVG",AO$2="A"),IFERROR(VLOOKUP($A396&amp;AO$3,Import!$F$4:$P$503,6,FALSE),""),IF(AND($E396="SVG",AO$2="B"),IFERROR(VLOOKUP($A396&amp;AO$3,Import!$F$4:$P$503,10,FALSE),""),IF(AND($E396="SVE",AO$2="A"),IFERROR(VLOOKUP($A396&amp;AO$3,Import!$F$4:$P$503,7,FALSE),""),IF(AND($E396="SVE",AO$2="B"),IFERROR(VLOOKUP($A396&amp;AO$3,Import!$F$4:$P$503,11,FALSE),""),IF(AND($E396="AQ",AO$2="A"),IFERROR(VLOOKUP($A396&amp;AO$3,Import!$F$4:$P$503,5,FALSE),""),IF(AND($E396="AQ",AO$2="B"),IFERROR(VLOOKUP($A396&amp;AO$3,Import!$F$4:$P$503,9,FALSE),"")))))))))</f>
        <v/>
      </c>
      <c r="AP396" s="10" t="str">
        <f>IF(AND($E396="SV OU SH",AP$2="A"),IFERROR(VLOOKUP($A396&amp;AP$3,Import!$F$4:$P$503,4,FALSE),""),IF(AND($E396="SV OU SH",AP$2="B"),IFERROR(VLOOKUP($A396&amp;AP$3,Import!$F$4:$P$503,8,FALSE),""),IF(AND($E396="SVG",AP$2="A"),IFERROR(VLOOKUP($A396&amp;AP$3,Import!$F$4:$P$503,6,FALSE),""),IF(AND($E396="SVG",AP$2="B"),IFERROR(VLOOKUP($A396&amp;AP$3,Import!$F$4:$P$503,10,FALSE),""),IF(AND($E396="SVE",AP$2="A"),IFERROR(VLOOKUP($A396&amp;AP$3,Import!$F$4:$P$503,7,FALSE),""),IF(AND($E396="SVE",AP$2="B"),IFERROR(VLOOKUP($A396&amp;AP$3,Import!$F$4:$P$503,11,FALSE),""),IF(AND($E396="AQ",AP$2="A"),IFERROR(VLOOKUP($A396&amp;AP$3,Import!$F$4:$P$503,5,FALSE),""),IF(AND($E396="AQ",AP$2="B"),IFERROR(VLOOKUP($A396&amp;AP$3,Import!$F$4:$P$503,9,FALSE),"")))))))))</f>
        <v/>
      </c>
      <c r="AQ396" s="10" t="str">
        <f>IF(AND($E396="SV OU SH",AQ$2="A"),IFERROR(VLOOKUP($A396&amp;AQ$3,Import!$F$4:$P$503,4,FALSE),""),IF(AND($E396="SV OU SH",AQ$2="B"),IFERROR(VLOOKUP($A396&amp;AQ$3,Import!$F$4:$P$503,8,FALSE),""),IF(AND($E396="SVG",AQ$2="A"),IFERROR(VLOOKUP($A396&amp;AQ$3,Import!$F$4:$P$503,6,FALSE),""),IF(AND($E396="SVG",AQ$2="B"),IFERROR(VLOOKUP($A396&amp;AQ$3,Import!$F$4:$P$503,10,FALSE),""),IF(AND($E396="SVE",AQ$2="A"),IFERROR(VLOOKUP($A396&amp;AQ$3,Import!$F$4:$P$503,7,FALSE),""),IF(AND($E396="SVE",AQ$2="B"),IFERROR(VLOOKUP($A396&amp;AQ$3,Import!$F$4:$P$503,11,FALSE),""),IF(AND($E396="AQ",AQ$2="A"),IFERROR(VLOOKUP($A396&amp;AQ$3,Import!$F$4:$P$503,5,FALSE),""),IF(AND($E396="AQ",AQ$2="B"),IFERROR(VLOOKUP($A396&amp;AQ$3,Import!$F$4:$P$503,9,FALSE),"")))))))))</f>
        <v/>
      </c>
      <c r="AR396" s="10" t="str">
        <f>IF(AND($E396="SV OU SH",AR$2="A"),IFERROR(VLOOKUP($A396&amp;AR$3,Import!$F$4:$P$503,4,FALSE),""),IF(AND($E396="SV OU SH",AR$2="B"),IFERROR(VLOOKUP($A396&amp;AR$3,Import!$F$4:$P$503,8,FALSE),""),IF(AND($E396="SVG",AR$2="A"),IFERROR(VLOOKUP($A396&amp;AR$3,Import!$F$4:$P$503,6,FALSE),""),IF(AND($E396="SVG",AR$2="B"),IFERROR(VLOOKUP($A396&amp;AR$3,Import!$F$4:$P$503,10,FALSE),""),IF(AND($E396="SVE",AR$2="A"),IFERROR(VLOOKUP($A396&amp;AR$3,Import!$F$4:$P$503,7,FALSE),""),IF(AND($E396="SVE",AR$2="B"),IFERROR(VLOOKUP($A396&amp;AR$3,Import!$F$4:$P$503,11,FALSE),""),IF(AND($E396="AQ",AR$2="A"),IFERROR(VLOOKUP($A396&amp;AR$3,Import!$F$4:$P$503,5,FALSE),""),IF(AND($E396="AQ",AR$2="B"),IFERROR(VLOOKUP($A396&amp;AR$3,Import!$F$4:$P$503,9,FALSE),"")))))))))</f>
        <v/>
      </c>
      <c r="AS396" s="10" t="str">
        <f>IF(AND($E396="SV OU SH",AS$2="A"),IFERROR(VLOOKUP($A396&amp;AS$3,Import!$F$4:$P$503,4,FALSE),""),IF(AND($E396="SV OU SH",AS$2="B"),IFERROR(VLOOKUP($A396&amp;AS$3,Import!$F$4:$P$503,8,FALSE),""),IF(AND($E396="SVG",AS$2="A"),IFERROR(VLOOKUP($A396&amp;AS$3,Import!$F$4:$P$503,6,FALSE),""),IF(AND($E396="SVG",AS$2="B"),IFERROR(VLOOKUP($A396&amp;AS$3,Import!$F$4:$P$503,10,FALSE),""),IF(AND($E396="SVE",AS$2="A"),IFERROR(VLOOKUP($A396&amp;AS$3,Import!$F$4:$P$503,7,FALSE),""),IF(AND($E396="SVE",AS$2="B"),IFERROR(VLOOKUP($A396&amp;AS$3,Import!$F$4:$P$503,11,FALSE),""),IF(AND($E396="AQ",AS$2="A"),IFERROR(VLOOKUP($A396&amp;AS$3,Import!$F$4:$P$503,5,FALSE),""),IF(AND($E396="AQ",AS$2="B"),IFERROR(VLOOKUP($A396&amp;AS$3,Import!$F$4:$P$503,9,FALSE),"")))))))))</f>
        <v/>
      </c>
      <c r="AT396" s="10" t="str">
        <f>IF(AND($E396="SV OU SH",AT$2="A"),IFERROR(VLOOKUP($A396&amp;AT$3,Import!$F$4:$P$503,4,FALSE),""),IF(AND($E396="SV OU SH",AT$2="B"),IFERROR(VLOOKUP($A396&amp;AT$3,Import!$F$4:$P$503,8,FALSE),""),IF(AND($E396="SVG",AT$2="A"),IFERROR(VLOOKUP($A396&amp;AT$3,Import!$F$4:$P$503,6,FALSE),""),IF(AND($E396="SVG",AT$2="B"),IFERROR(VLOOKUP($A396&amp;AT$3,Import!$F$4:$P$503,10,FALSE),""),IF(AND($E396="SVE",AT$2="A"),IFERROR(VLOOKUP($A396&amp;AT$3,Import!$F$4:$P$503,7,FALSE),""),IF(AND($E396="SVE",AT$2="B"),IFERROR(VLOOKUP($A396&amp;AT$3,Import!$F$4:$P$503,11,FALSE),""),IF(AND($E396="AQ",AT$2="A"),IFERROR(VLOOKUP($A396&amp;AT$3,Import!$F$4:$P$503,5,FALSE),""),IF(AND($E396="AQ",AT$2="B"),IFERROR(VLOOKUP($A396&amp;AT$3,Import!$F$4:$P$503,9,FALSE),"")))))))))</f>
        <v/>
      </c>
      <c r="AU396" s="10" t="str">
        <f>IF(AND($E396="SV OU SH",AU$2="A"),IFERROR(VLOOKUP($A396&amp;AU$3,Import!$F$4:$P$503,4,FALSE),""),IF(AND($E396="SV OU SH",AU$2="B"),IFERROR(VLOOKUP($A396&amp;AU$3,Import!$F$4:$P$503,8,FALSE),""),IF(AND($E396="SVG",AU$2="A"),IFERROR(VLOOKUP($A396&amp;AU$3,Import!$F$4:$P$503,6,FALSE),""),IF(AND($E396="SVG",AU$2="B"),IFERROR(VLOOKUP($A396&amp;AU$3,Import!$F$4:$P$503,10,FALSE),""),IF(AND($E396="SVE",AU$2="A"),IFERROR(VLOOKUP($A396&amp;AU$3,Import!$F$4:$P$503,7,FALSE),""),IF(AND($E396="SVE",AU$2="B"),IFERROR(VLOOKUP($A396&amp;AU$3,Import!$F$4:$P$503,11,FALSE),""),IF(AND($E396="AQ",AU$2="A"),IFERROR(VLOOKUP($A396&amp;AU$3,Import!$F$4:$P$503,5,FALSE),""),IF(AND($E396="AQ",AU$2="B"),IFERROR(VLOOKUP($A396&amp;AU$3,Import!$F$4:$P$503,9,FALSE),"")))))))))</f>
        <v/>
      </c>
      <c r="AV396" s="10" t="str">
        <f>IF(AND($E396="SV OU SH",AV$2="A"),IFERROR(VLOOKUP($A396&amp;AV$3,Import!$F$4:$P$503,4,FALSE),""),IF(AND($E396="SV OU SH",AV$2="B"),IFERROR(VLOOKUP($A396&amp;AV$3,Import!$F$4:$P$503,8,FALSE),""),IF(AND($E396="SVG",AV$2="A"),IFERROR(VLOOKUP($A396&amp;AV$3,Import!$F$4:$P$503,6,FALSE),""),IF(AND($E396="SVG",AV$2="B"),IFERROR(VLOOKUP($A396&amp;AV$3,Import!$F$4:$P$503,10,FALSE),""),IF(AND($E396="SVE",AV$2="A"),IFERROR(VLOOKUP($A396&amp;AV$3,Import!$F$4:$P$503,7,FALSE),""),IF(AND($E396="SVE",AV$2="B"),IFERROR(VLOOKUP($A396&amp;AV$3,Import!$F$4:$P$503,11,FALSE),""),IF(AND($E396="AQ",AV$2="A"),IFERROR(VLOOKUP($A396&amp;AV$3,Import!$F$4:$P$503,5,FALSE),""),IF(AND($E396="AQ",AV$2="B"),IFERROR(VLOOKUP($A396&amp;AV$3,Import!$F$4:$P$503,9,FALSE),"")))))))))</f>
        <v/>
      </c>
      <c r="AW396" s="10" t="str">
        <f>IF(AND($E396="SV OU SH",AW$2="A"),IFERROR(VLOOKUP($A396&amp;AW$3,Import!$F$4:$P$503,4,FALSE),""),IF(AND($E396="SV OU SH",AW$2="B"),IFERROR(VLOOKUP($A396&amp;AW$3,Import!$F$4:$P$503,8,FALSE),""),IF(AND($E396="SVG",AW$2="A"),IFERROR(VLOOKUP($A396&amp;AW$3,Import!$F$4:$P$503,6,FALSE),""),IF(AND($E396="SVG",AW$2="B"),IFERROR(VLOOKUP($A396&amp;AW$3,Import!$F$4:$P$503,10,FALSE),""),IF(AND($E396="SVE",AW$2="A"),IFERROR(VLOOKUP($A396&amp;AW$3,Import!$F$4:$P$503,7,FALSE),""),IF(AND($E396="SVE",AW$2="B"),IFERROR(VLOOKUP($A396&amp;AW$3,Import!$F$4:$P$503,11,FALSE),""),IF(AND($E396="AQ",AW$2="A"),IFERROR(VLOOKUP($A396&amp;AW$3,Import!$F$4:$P$503,5,FALSE),""),IF(AND($E396="AQ",AW$2="B"),IFERROR(VLOOKUP($A396&amp;AW$3,Import!$F$4:$P$503,9,FALSE),"")))))))))</f>
        <v/>
      </c>
      <c r="AX396" s="10" t="str">
        <f>IF(AND($E396="SV OU SH",AX$2="A"),IFERROR(VLOOKUP($A396&amp;AX$3,Import!$F$4:$P$503,4,FALSE),""),IF(AND($E396="SV OU SH",AX$2="B"),IFERROR(VLOOKUP($A396&amp;AX$3,Import!$F$4:$P$503,8,FALSE),""),IF(AND($E396="SVG",AX$2="A"),IFERROR(VLOOKUP($A396&amp;AX$3,Import!$F$4:$P$503,6,FALSE),""),IF(AND($E396="SVG",AX$2="B"),IFERROR(VLOOKUP($A396&amp;AX$3,Import!$F$4:$P$503,10,FALSE),""),IF(AND($E396="SVE",AX$2="A"),IFERROR(VLOOKUP($A396&amp;AX$3,Import!$F$4:$P$503,7,FALSE),""),IF(AND($E396="SVE",AX$2="B"),IFERROR(VLOOKUP($A396&amp;AX$3,Import!$F$4:$P$503,11,FALSE),""),IF(AND($E396="AQ",AX$2="A"),IFERROR(VLOOKUP($A396&amp;AX$3,Import!$F$4:$P$503,5,FALSE),""),IF(AND($E396="AQ",AX$2="B"),IFERROR(VLOOKUP($A396&amp;AX$3,Import!$F$4:$P$503,9,FALSE),"")))))))))</f>
        <v/>
      </c>
      <c r="AY396" s="10" t="str">
        <f>IF(AND($E396="SV OU SH",AY$2="A"),IFERROR(VLOOKUP($A396&amp;AY$3,Import!$F$4:$P$503,4,FALSE),""),IF(AND($E396="SV OU SH",AY$2="B"),IFERROR(VLOOKUP($A396&amp;AY$3,Import!$F$4:$P$503,8,FALSE),""),IF(AND($E396="SVG",AY$2="A"),IFERROR(VLOOKUP($A396&amp;AY$3,Import!$F$4:$P$503,6,FALSE),""),IF(AND($E396="SVG",AY$2="B"),IFERROR(VLOOKUP($A396&amp;AY$3,Import!$F$4:$P$503,10,FALSE),""),IF(AND($E396="SVE",AY$2="A"),IFERROR(VLOOKUP($A396&amp;AY$3,Import!$F$4:$P$503,7,FALSE),""),IF(AND($E396="SVE",AY$2="B"),IFERROR(VLOOKUP($A396&amp;AY$3,Import!$F$4:$P$503,11,FALSE),""),IF(AND($E396="AQ",AY$2="A"),IFERROR(VLOOKUP($A396&amp;AY$3,Import!$F$4:$P$503,5,FALSE),""),IF(AND($E396="AQ",AY$2="B"),IFERROR(VLOOKUP($A396&amp;AY$3,Import!$F$4:$P$503,9,FALSE),"")))))))))</f>
        <v/>
      </c>
      <c r="AZ396" s="10" t="str">
        <f>IF(AND($E396="SV OU SH",AZ$2="A"),IFERROR(VLOOKUP($A396&amp;AZ$3,Import!$F$4:$P$503,4,FALSE),""),IF(AND($E396="SV OU SH",AZ$2="B"),IFERROR(VLOOKUP($A396&amp;AZ$3,Import!$F$4:$P$503,8,FALSE),""),IF(AND($E396="SVG",AZ$2="A"),IFERROR(VLOOKUP($A396&amp;AZ$3,Import!$F$4:$P$503,6,FALSE),""),IF(AND($E396="SVG",AZ$2="B"),IFERROR(VLOOKUP($A396&amp;AZ$3,Import!$F$4:$P$503,10,FALSE),""),IF(AND($E396="SVE",AZ$2="A"),IFERROR(VLOOKUP($A396&amp;AZ$3,Import!$F$4:$P$503,7,FALSE),""),IF(AND($E396="SVE",AZ$2="B"),IFERROR(VLOOKUP($A396&amp;AZ$3,Import!$F$4:$P$503,11,FALSE),""),IF(AND($E396="AQ",AZ$2="A"),IFERROR(VLOOKUP($A396&amp;AZ$3,Import!$F$4:$P$503,5,FALSE),""),IF(AND($E396="AQ",AZ$2="B"),IFERROR(VLOOKUP($A396&amp;AZ$3,Import!$F$4:$P$503,9,FALSE),"")))))))))</f>
        <v/>
      </c>
      <c r="BA396" s="10" t="str">
        <f>IF(AND($E396="SV OU SH",BA$2="A"),IFERROR(VLOOKUP($A396&amp;BA$3,Import!$F$4:$P$503,4,FALSE),""),IF(AND($E396="SV OU SH",BA$2="B"),IFERROR(VLOOKUP($A396&amp;BA$3,Import!$F$4:$P$503,8,FALSE),""),IF(AND($E396="SVG",BA$2="A"),IFERROR(VLOOKUP($A396&amp;BA$3,Import!$F$4:$P$503,6,FALSE),""),IF(AND($E396="SVG",BA$2="B"),IFERROR(VLOOKUP($A396&amp;BA$3,Import!$F$4:$P$503,10,FALSE),""),IF(AND($E396="SVE",BA$2="A"),IFERROR(VLOOKUP($A396&amp;BA$3,Import!$F$4:$P$503,7,FALSE),""),IF(AND($E396="SVE",BA$2="B"),IFERROR(VLOOKUP($A396&amp;BA$3,Import!$F$4:$P$503,11,FALSE),""),IF(AND($E396="AQ",BA$2="A"),IFERROR(VLOOKUP($A396&amp;BA$3,Import!$F$4:$P$503,5,FALSE),""),IF(AND($E396="AQ",BA$2="B"),IFERROR(VLOOKUP($A396&amp;BA$3,Import!$F$4:$P$503,9,FALSE),"")))))))))</f>
        <v/>
      </c>
      <c r="BB396" s="10" t="str">
        <f>IF(AND($E396="SV OU SH",BB$2="A"),IFERROR(VLOOKUP($A396&amp;BB$3,Import!$F$4:$P$503,4,FALSE),""),IF(AND($E396="SV OU SH",BB$2="B"),IFERROR(VLOOKUP($A396&amp;BB$3,Import!$F$4:$P$503,8,FALSE),""),IF(AND($E396="SVG",BB$2="A"),IFERROR(VLOOKUP($A396&amp;BB$3,Import!$F$4:$P$503,6,FALSE),""),IF(AND($E396="SVG",BB$2="B"),IFERROR(VLOOKUP($A396&amp;BB$3,Import!$F$4:$P$503,10,FALSE),""),IF(AND($E396="SVE",BB$2="A"),IFERROR(VLOOKUP($A396&amp;BB$3,Import!$F$4:$P$503,7,FALSE),""),IF(AND($E396="SVE",BB$2="B"),IFERROR(VLOOKUP($A396&amp;BB$3,Import!$F$4:$P$503,11,FALSE),""),IF(AND($E396="AQ",BB$2="A"),IFERROR(VLOOKUP($A396&amp;BB$3,Import!$F$4:$P$503,5,FALSE),""),IF(AND($E396="AQ",BB$2="B"),IFERROR(VLOOKUP($A396&amp;BB$3,Import!$F$4:$P$503,9,FALSE),"")))))))))</f>
        <v/>
      </c>
      <c r="BC396" s="10" t="str">
        <f>IF(AND($E396="SV OU SH",BC$2="A"),IFERROR(VLOOKUP($A396&amp;BC$3,Import!$F$4:$P$503,4,FALSE),""),IF(AND($E396="SV OU SH",BC$2="B"),IFERROR(VLOOKUP($A396&amp;BC$3,Import!$F$4:$P$503,8,FALSE),""),IF(AND($E396="SVG",BC$2="A"),IFERROR(VLOOKUP($A396&amp;BC$3,Import!$F$4:$P$503,6,FALSE),""),IF(AND($E396="SVG",BC$2="B"),IFERROR(VLOOKUP($A396&amp;BC$3,Import!$F$4:$P$503,10,FALSE),""),IF(AND($E396="SVE",BC$2="A"),IFERROR(VLOOKUP($A396&amp;BC$3,Import!$F$4:$P$503,7,FALSE),""),IF(AND($E396="SVE",BC$2="B"),IFERROR(VLOOKUP($A396&amp;BC$3,Import!$F$4:$P$503,11,FALSE),""),IF(AND($E396="AQ",BC$2="A"),IFERROR(VLOOKUP($A396&amp;BC$3,Import!$F$4:$P$503,5,FALSE),""),IF(AND($E396="AQ",BC$2="B"),IFERROR(VLOOKUP($A396&amp;BC$3,Import!$F$4:$P$503,9,FALSE),"")))))))))</f>
        <v/>
      </c>
      <c r="BD396" s="10" t="str">
        <f>IF(AND($E396="SV OU SH",BD$2="A"),IFERROR(VLOOKUP($A396&amp;BD$3,Import!$F$4:$P$503,4,FALSE),""),IF(AND($E396="SV OU SH",BD$2="B"),IFERROR(VLOOKUP($A396&amp;BD$3,Import!$F$4:$P$503,8,FALSE),""),IF(AND($E396="SVG",BD$2="A"),IFERROR(VLOOKUP($A396&amp;BD$3,Import!$F$4:$P$503,6,FALSE),""),IF(AND($E396="SVG",BD$2="B"),IFERROR(VLOOKUP($A396&amp;BD$3,Import!$F$4:$P$503,10,FALSE),""),IF(AND($E396="SVE",BD$2="A"),IFERROR(VLOOKUP($A396&amp;BD$3,Import!$F$4:$P$503,7,FALSE),""),IF(AND($E396="SVE",BD$2="B"),IFERROR(VLOOKUP($A396&amp;BD$3,Import!$F$4:$P$503,11,FALSE),""),IF(AND($E396="AQ",BD$2="A"),IFERROR(VLOOKUP($A396&amp;BD$3,Import!$F$4:$P$503,5,FALSE),""),IF(AND($E396="AQ",BD$2="B"),IFERROR(VLOOKUP($A396&amp;BD$3,Import!$F$4:$P$503,9,FALSE),"")))))))))</f>
        <v/>
      </c>
      <c r="BE396" s="10" t="str">
        <f>IF(AND($E396="SV OU SH",BE$2="A"),IFERROR(VLOOKUP($A396&amp;BE$3,Import!$F$4:$P$503,4,FALSE),""),IF(AND($E396="SV OU SH",BE$2="B"),IFERROR(VLOOKUP($A396&amp;BE$3,Import!$F$4:$P$503,8,FALSE),""),IF(AND($E396="SVG",BE$2="A"),IFERROR(VLOOKUP($A396&amp;BE$3,Import!$F$4:$P$503,6,FALSE),""),IF(AND($E396="SVG",BE$2="B"),IFERROR(VLOOKUP($A396&amp;BE$3,Import!$F$4:$P$503,10,FALSE),""),IF(AND($E396="SVE",BE$2="A"),IFERROR(VLOOKUP($A396&amp;BE$3,Import!$F$4:$P$503,7,FALSE),""),IF(AND($E396="SVE",BE$2="B"),IFERROR(VLOOKUP($A396&amp;BE$3,Import!$F$4:$P$503,11,FALSE),""),IF(AND($E396="AQ",BE$2="A"),IFERROR(VLOOKUP($A396&amp;BE$3,Import!$F$4:$P$503,5,FALSE),""),IF(AND($E396="AQ",BE$2="B"),IFERROR(VLOOKUP($A396&amp;BE$3,Import!$F$4:$P$503,9,FALSE),"")))))))))</f>
        <v/>
      </c>
      <c r="BF396" s="10" t="str">
        <f>IF(AND($E396="SV OU SH",BF$2="A"),IFERROR(VLOOKUP($A396&amp;BF$3,Import!$F$4:$P$503,4,FALSE),""),IF(AND($E396="SV OU SH",BF$2="B"),IFERROR(VLOOKUP($A396&amp;BF$3,Import!$F$4:$P$503,8,FALSE),""),IF(AND($E396="SVG",BF$2="A"),IFERROR(VLOOKUP($A396&amp;BF$3,Import!$F$4:$P$503,6,FALSE),""),IF(AND($E396="SVG",BF$2="B"),IFERROR(VLOOKUP($A396&amp;BF$3,Import!$F$4:$P$503,10,FALSE),""),IF(AND($E396="SVE",BF$2="A"),IFERROR(VLOOKUP($A396&amp;BF$3,Import!$F$4:$P$503,7,FALSE),""),IF(AND($E396="SVE",BF$2="B"),IFERROR(VLOOKUP($A396&amp;BF$3,Import!$F$4:$P$503,11,FALSE),""),IF(AND($E396="AQ",BF$2="A"),IFERROR(VLOOKUP($A396&amp;BF$3,Import!$F$4:$P$503,5,FALSE),""),IF(AND($E396="AQ",BF$2="B"),IFERROR(VLOOKUP($A396&amp;BF$3,Import!$F$4:$P$503,9,FALSE),"")))))))))</f>
        <v/>
      </c>
      <c r="BG396" s="10" t="str">
        <f>IF(AND($E396="SV OU SH",BG$2="A"),IFERROR(VLOOKUP($A396&amp;BG$3,Import!$F$4:$P$503,4,FALSE),""),IF(AND($E396="SV OU SH",BG$2="B"),IFERROR(VLOOKUP($A396&amp;BG$3,Import!$F$4:$P$503,8,FALSE),""),IF(AND($E396="SVG",BG$2="A"),IFERROR(VLOOKUP($A396&amp;BG$3,Import!$F$4:$P$503,6,FALSE),""),IF(AND($E396="SVG",BG$2="B"),IFERROR(VLOOKUP($A396&amp;BG$3,Import!$F$4:$P$503,10,FALSE),""),IF(AND($E396="SVE",BG$2="A"),IFERROR(VLOOKUP($A396&amp;BG$3,Import!$F$4:$P$503,7,FALSE),""),IF(AND($E396="SVE",BG$2="B"),IFERROR(VLOOKUP($A396&amp;BG$3,Import!$F$4:$P$503,11,FALSE),""),IF(AND($E396="AQ",BG$2="A"),IFERROR(VLOOKUP($A396&amp;BG$3,Import!$F$4:$P$503,5,FALSE),""),IF(AND($E396="AQ",BG$2="B"),IFERROR(VLOOKUP($A396&amp;BG$3,Import!$F$4:$P$503,9,FALSE),"")))))))))</f>
        <v/>
      </c>
      <c r="BH396" s="10" t="str">
        <f>IF(AND($E396="SV OU SH",BH$2="A"),IFERROR(VLOOKUP($A396&amp;BH$3,Import!$F$4:$P$503,4,FALSE),""),IF(AND($E396="SV OU SH",BH$2="B"),IFERROR(VLOOKUP($A396&amp;BH$3,Import!$F$4:$P$503,8,FALSE),""),IF(AND($E396="SVG",BH$2="A"),IFERROR(VLOOKUP($A396&amp;BH$3,Import!$F$4:$P$503,6,FALSE),""),IF(AND($E396="SVG",BH$2="B"),IFERROR(VLOOKUP($A396&amp;BH$3,Import!$F$4:$P$503,10,FALSE),""),IF(AND($E396="SVE",BH$2="A"),IFERROR(VLOOKUP($A396&amp;BH$3,Import!$F$4:$P$503,7,FALSE),""),IF(AND($E396="SVE",BH$2="B"),IFERROR(VLOOKUP($A396&amp;BH$3,Import!$F$4:$P$503,11,FALSE),""),IF(AND($E396="AQ",BH$2="A"),IFERROR(VLOOKUP($A396&amp;BH$3,Import!$F$4:$P$503,5,FALSE),""),IF(AND($E396="AQ",BH$2="B"),IFERROR(VLOOKUP($A396&amp;BH$3,Import!$F$4:$P$503,9,FALSE),"")))))))))</f>
        <v/>
      </c>
      <c r="BI396" s="10" t="str">
        <f>IF(AND($E396="SV OU SH",BI$2="A"),IFERROR(VLOOKUP($A396&amp;BI$3,Import!$F$4:$P$503,4,FALSE),""),IF(AND($E396="SV OU SH",BI$2="B"),IFERROR(VLOOKUP($A396&amp;BI$3,Import!$F$4:$P$503,8,FALSE),""),IF(AND($E396="SVG",BI$2="A"),IFERROR(VLOOKUP($A396&amp;BI$3,Import!$F$4:$P$503,6,FALSE),""),IF(AND($E396="SVG",BI$2="B"),IFERROR(VLOOKUP($A396&amp;BI$3,Import!$F$4:$P$503,10,FALSE),""),IF(AND($E396="SVE",BI$2="A"),IFERROR(VLOOKUP($A396&amp;BI$3,Import!$F$4:$P$503,7,FALSE),""),IF(AND($E396="SVE",BI$2="B"),IFERROR(VLOOKUP($A396&amp;BI$3,Import!$F$4:$P$503,11,FALSE),""),IF(AND($E396="AQ",BI$2="A"),IFERROR(VLOOKUP($A396&amp;BI$3,Import!$F$4:$P$503,5,FALSE),""),IF(AND($E396="AQ",BI$2="B"),IFERROR(VLOOKUP($A396&amp;BI$3,Import!$F$4:$P$503,9,FALSE),"")))))))))</f>
        <v/>
      </c>
      <c r="BJ396" s="10" t="str">
        <f>IF(AND($E396="SV OU SH",BJ$2="A"),IFERROR(VLOOKUP($A396&amp;BJ$3,Import!$F$4:$P$503,4,FALSE),""),IF(AND($E396="SV OU SH",BJ$2="B"),IFERROR(VLOOKUP($A396&amp;BJ$3,Import!$F$4:$P$503,8,FALSE),""),IF(AND($E396="SVG",BJ$2="A"),IFERROR(VLOOKUP($A396&amp;BJ$3,Import!$F$4:$P$503,6,FALSE),""),IF(AND($E396="SVG",BJ$2="B"),IFERROR(VLOOKUP($A396&amp;BJ$3,Import!$F$4:$P$503,10,FALSE),""),IF(AND($E396="SVE",BJ$2="A"),IFERROR(VLOOKUP($A396&amp;BJ$3,Import!$F$4:$P$503,7,FALSE),""),IF(AND($E396="SVE",BJ$2="B"),IFERROR(VLOOKUP($A396&amp;BJ$3,Import!$F$4:$P$503,11,FALSE),""),IF(AND($E396="AQ",BJ$2="A"),IFERROR(VLOOKUP($A396&amp;BJ$3,Import!$F$4:$P$503,5,FALSE),""),IF(AND($E396="AQ",BJ$2="B"),IFERROR(VLOOKUP($A396&amp;BJ$3,Import!$F$4:$P$503,9,FALSE),"")))))))))</f>
        <v/>
      </c>
      <c r="BK396" s="10" t="str">
        <f>IF(AND($E396="SV OU SH",BK$2="A"),IFERROR(VLOOKUP($A396&amp;BK$3,Import!$F$4:$P$503,4,FALSE),""),IF(AND($E396="SV OU SH",BK$2="B"),IFERROR(VLOOKUP($A396&amp;BK$3,Import!$F$4:$P$503,8,FALSE),""),IF(AND($E396="SVG",BK$2="A"),IFERROR(VLOOKUP($A396&amp;BK$3,Import!$F$4:$P$503,6,FALSE),""),IF(AND($E396="SVG",BK$2="B"),IFERROR(VLOOKUP($A396&amp;BK$3,Import!$F$4:$P$503,10,FALSE),""),IF(AND($E396="SVE",BK$2="A"),IFERROR(VLOOKUP($A396&amp;BK$3,Import!$F$4:$P$503,7,FALSE),""),IF(AND($E396="SVE",BK$2="B"),IFERROR(VLOOKUP($A396&amp;BK$3,Import!$F$4:$P$503,11,FALSE),""),IF(AND($E396="AQ",BK$2="A"),IFERROR(VLOOKUP($A396&amp;BK$3,Import!$F$4:$P$503,5,FALSE),""),IF(AND($E396="AQ",BK$2="B"),IFERROR(VLOOKUP($A396&amp;BK$3,Import!$F$4:$P$503,9,FALSE),"")))))))))</f>
        <v/>
      </c>
      <c r="BL396" s="10" t="str">
        <f>IF(AND($E396="SV OU SH",BL$2="A"),IFERROR(VLOOKUP($A396&amp;BL$3,Import!$F$4:$P$503,4,FALSE),""),IF(AND($E396="SV OU SH",BL$2="B"),IFERROR(VLOOKUP($A396&amp;BL$3,Import!$F$4:$P$503,8,FALSE),""),IF(AND($E396="SVG",BL$2="A"),IFERROR(VLOOKUP($A396&amp;BL$3,Import!$F$4:$P$503,6,FALSE),""),IF(AND($E396="SVG",BL$2="B"),IFERROR(VLOOKUP($A396&amp;BL$3,Import!$F$4:$P$503,10,FALSE),""),IF(AND($E396="SVE",BL$2="A"),IFERROR(VLOOKUP($A396&amp;BL$3,Import!$F$4:$P$503,7,FALSE),""),IF(AND($E396="SVE",BL$2="B"),IFERROR(VLOOKUP($A396&amp;BL$3,Import!$F$4:$P$503,11,FALSE),""),IF(AND($E396="AQ",BL$2="A"),IFERROR(VLOOKUP($A396&amp;BL$3,Import!$F$4:$P$503,5,FALSE),""),IF(AND($E396="AQ",BL$2="B"),IFERROR(VLOOKUP($A396&amp;BL$3,Import!$F$4:$P$503,9,FALSE),"")))))))))</f>
        <v/>
      </c>
      <c r="BM396" s="10" t="str">
        <f>IF(AND($E396="SV OU SH",BM$2="A"),IFERROR(VLOOKUP($A396&amp;BM$3,Import!$F$4:$P$503,4,FALSE),""),IF(AND($E396="SV OU SH",BM$2="B"),IFERROR(VLOOKUP($A396&amp;BM$3,Import!$F$4:$P$503,8,FALSE),""),IF(AND($E396="SVG",BM$2="A"),IFERROR(VLOOKUP($A396&amp;BM$3,Import!$F$4:$P$503,6,FALSE),""),IF(AND($E396="SVG",BM$2="B"),IFERROR(VLOOKUP($A396&amp;BM$3,Import!$F$4:$P$503,10,FALSE),""),IF(AND($E396="SVE",BM$2="A"),IFERROR(VLOOKUP($A396&amp;BM$3,Import!$F$4:$P$503,7,FALSE),""),IF(AND($E396="SVE",BM$2="B"),IFERROR(VLOOKUP($A396&amp;BM$3,Import!$F$4:$P$503,11,FALSE),""),IF(AND($E396="AQ",BM$2="A"),IFERROR(VLOOKUP($A396&amp;BM$3,Import!$F$4:$P$503,5,FALSE),""),IF(AND($E396="AQ",BM$2="B"),IFERROR(VLOOKUP($A396&amp;BM$3,Import!$F$4:$P$503,9,FALSE),"")))))))))</f>
        <v/>
      </c>
      <c r="BN396" s="10" t="str">
        <f>IF(AND($E396="SV OU SH",BN$2="A"),IFERROR(VLOOKUP($A396&amp;BN$3,Import!$F$4:$P$503,4,FALSE),""),IF(AND($E396="SV OU SH",BN$2="B"),IFERROR(VLOOKUP($A396&amp;BN$3,Import!$F$4:$P$503,8,FALSE),""),IF(AND($E396="SVG",BN$2="A"),IFERROR(VLOOKUP($A396&amp;BN$3,Import!$F$4:$P$503,6,FALSE),""),IF(AND($E396="SVG",BN$2="B"),IFERROR(VLOOKUP($A396&amp;BN$3,Import!$F$4:$P$503,10,FALSE),""),IF(AND($E396="SVE",BN$2="A"),IFERROR(VLOOKUP($A396&amp;BN$3,Import!$F$4:$P$503,7,FALSE),""),IF(AND($E396="SVE",BN$2="B"),IFERROR(VLOOKUP($A396&amp;BN$3,Import!$F$4:$P$503,11,FALSE),""),IF(AND($E396="AQ",BN$2="A"),IFERROR(VLOOKUP($A396&amp;BN$3,Import!$F$4:$P$503,5,FALSE),""),IF(AND($E396="AQ",BN$2="B"),IFERROR(VLOOKUP($A396&amp;BN$3,Import!$F$4:$P$503,9,FALSE),"")))))))))</f>
        <v/>
      </c>
      <c r="BO396" s="10" t="str">
        <f>IF(AND($E396="SV OU SH",BO$2="A"),IFERROR(VLOOKUP($A396&amp;BO$3,Import!$F$4:$P$503,4,FALSE),""),IF(AND($E396="SV OU SH",BO$2="B"),IFERROR(VLOOKUP($A396&amp;BO$3,Import!$F$4:$P$503,8,FALSE),""),IF(AND($E396="SVG",BO$2="A"),IFERROR(VLOOKUP($A396&amp;BO$3,Import!$F$4:$P$503,6,FALSE),""),IF(AND($E396="SVG",BO$2="B"),IFERROR(VLOOKUP($A396&amp;BO$3,Import!$F$4:$P$503,10,FALSE),""),IF(AND($E396="SVE",BO$2="A"),IFERROR(VLOOKUP($A396&amp;BO$3,Import!$F$4:$P$503,7,FALSE),""),IF(AND($E396="SVE",BO$2="B"),IFERROR(VLOOKUP($A396&amp;BO$3,Import!$F$4:$P$503,11,FALSE),""),IF(AND($E396="AQ",BO$2="A"),IFERROR(VLOOKUP($A396&amp;BO$3,Import!$F$4:$P$503,5,FALSE),""),IF(AND($E396="AQ",BO$2="B"),IFERROR(VLOOKUP($A396&amp;BO$3,Import!$F$4:$P$503,9,FALSE),"")))))))))</f>
        <v/>
      </c>
      <c r="BP396" s="11">
        <f t="shared" si="101"/>
        <v>0</v>
      </c>
      <c r="BQ396" s="11">
        <f t="shared" si="102"/>
        <v>0</v>
      </c>
      <c r="BR396" s="20" t="s">
        <v>42</v>
      </c>
    </row>
    <row r="397" spans="1:70" ht="15.75" thickBot="1" x14ac:dyDescent="0.3">
      <c r="A397" s="33" t="str">
        <f>IF(Import!A101=0,"",Import!A101)</f>
        <v/>
      </c>
      <c r="B397" s="54"/>
      <c r="C397" s="57"/>
      <c r="D397" s="54"/>
      <c r="E397" s="13" t="s">
        <v>43</v>
      </c>
      <c r="F397" s="10" t="str">
        <f>IF(AND($E397="SV OU SH",F$2="A"),IFERROR(VLOOKUP($A397&amp;F$3,Import!$F$4:$P$503,4,FALSE),""),IF(AND($E397="SV OU SH",F$2="B"),IFERROR(VLOOKUP($A397&amp;F$3,Import!$F$4:$P$503,8,FALSE),""),IF(AND($E397="SVG",F$2="A"),IFERROR(VLOOKUP($A397&amp;F$3,Import!$F$4:$P$503,6,FALSE),""),IF(AND($E397="SVG",F$2="B"),IFERROR(VLOOKUP($A397&amp;F$3,Import!$F$4:$P$503,10,FALSE),""),IF(AND($E397="SVE",F$2="A"),IFERROR(VLOOKUP($A397&amp;F$3,Import!$F$4:$P$503,7,FALSE),""),IF(AND($E397="SVE",F$2="B"),IFERROR(VLOOKUP($A397&amp;F$3,Import!$F$4:$P$503,11,FALSE),""),IF(AND($E397="AQ",F$2="A"),IFERROR(VLOOKUP($A397&amp;F$3,Import!$F$4:$P$503,5,FALSE),""),IF(AND($E397="AQ",F$2="B"),IFERROR(VLOOKUP($A397&amp;F$3,Import!$F$4:$P$503,9,FALSE),"")))))))))</f>
        <v/>
      </c>
      <c r="G397" s="10" t="str">
        <f>IF(AND($E397="SV OU SH",G$2="A"),IFERROR(VLOOKUP($A397&amp;G$3,Import!$F$4:$P$503,4,FALSE),""),IF(AND($E397="SV OU SH",G$2="B"),IFERROR(VLOOKUP($A397&amp;G$3,Import!$F$4:$P$503,8,FALSE),""),IF(AND($E397="SVG",G$2="A"),IFERROR(VLOOKUP($A397&amp;G$3,Import!$F$4:$P$503,6,FALSE),""),IF(AND($E397="SVG",G$2="B"),IFERROR(VLOOKUP($A397&amp;G$3,Import!$F$4:$P$503,10,FALSE),""),IF(AND($E397="SVE",G$2="A"),IFERROR(VLOOKUP($A397&amp;G$3,Import!$F$4:$P$503,7,FALSE),""),IF(AND($E397="SVE",G$2="B"),IFERROR(VLOOKUP($A397&amp;G$3,Import!$F$4:$P$503,11,FALSE),""),IF(AND($E397="AQ",G$2="A"),IFERROR(VLOOKUP($A397&amp;G$3,Import!$F$4:$P$503,5,FALSE),""),IF(AND($E397="AQ",G$2="B"),IFERROR(VLOOKUP($A397&amp;G$3,Import!$F$4:$P$503,9,FALSE),"")))))))))</f>
        <v/>
      </c>
      <c r="H397" s="10" t="str">
        <f>IF(AND($E397="SV OU SH",H$2="A"),IFERROR(VLOOKUP($A397&amp;H$3,Import!$F$4:$P$503,4,FALSE),""),IF(AND($E397="SV OU SH",H$2="B"),IFERROR(VLOOKUP($A397&amp;H$3,Import!$F$4:$P$503,8,FALSE),""),IF(AND($E397="SVG",H$2="A"),IFERROR(VLOOKUP($A397&amp;H$3,Import!$F$4:$P$503,6,FALSE),""),IF(AND($E397="SVG",H$2="B"),IFERROR(VLOOKUP($A397&amp;H$3,Import!$F$4:$P$503,10,FALSE),""),IF(AND($E397="SVE",H$2="A"),IFERROR(VLOOKUP($A397&amp;H$3,Import!$F$4:$P$503,7,FALSE),""),IF(AND($E397="SVE",H$2="B"),IFERROR(VLOOKUP($A397&amp;H$3,Import!$F$4:$P$503,11,FALSE),""),IF(AND($E397="AQ",H$2="A"),IFERROR(VLOOKUP($A397&amp;H$3,Import!$F$4:$P$503,5,FALSE),""),IF(AND($E397="AQ",H$2="B"),IFERROR(VLOOKUP($A397&amp;H$3,Import!$F$4:$P$503,9,FALSE),"")))))))))</f>
        <v/>
      </c>
      <c r="I397" s="10" t="str">
        <f>IF(AND($E397="SV OU SH",I$2="A"),IFERROR(VLOOKUP($A397&amp;I$3,Import!$F$4:$P$503,4,FALSE),""),IF(AND($E397="SV OU SH",I$2="B"),IFERROR(VLOOKUP($A397&amp;I$3,Import!$F$4:$P$503,8,FALSE),""),IF(AND($E397="SVG",I$2="A"),IFERROR(VLOOKUP($A397&amp;I$3,Import!$F$4:$P$503,6,FALSE),""),IF(AND($E397="SVG",I$2="B"),IFERROR(VLOOKUP($A397&amp;I$3,Import!$F$4:$P$503,10,FALSE),""),IF(AND($E397="SVE",I$2="A"),IFERROR(VLOOKUP($A397&amp;I$3,Import!$F$4:$P$503,7,FALSE),""),IF(AND($E397="SVE",I$2="B"),IFERROR(VLOOKUP($A397&amp;I$3,Import!$F$4:$P$503,11,FALSE),""),IF(AND($E397="AQ",I$2="A"),IFERROR(VLOOKUP($A397&amp;I$3,Import!$F$4:$P$503,5,FALSE),""),IF(AND($E397="AQ",I$2="B"),IFERROR(VLOOKUP($A397&amp;I$3,Import!$F$4:$P$503,9,FALSE),"")))))))))</f>
        <v/>
      </c>
      <c r="J397" s="10" t="str">
        <f>IF(AND($E397="SV OU SH",J$2="A"),IFERROR(VLOOKUP($A397&amp;J$3,Import!$F$4:$P$503,4,FALSE),""),IF(AND($E397="SV OU SH",J$2="B"),IFERROR(VLOOKUP($A397&amp;J$3,Import!$F$4:$P$503,8,FALSE),""),IF(AND($E397="SVG",J$2="A"),IFERROR(VLOOKUP($A397&amp;J$3,Import!$F$4:$P$503,6,FALSE),""),IF(AND($E397="SVG",J$2="B"),IFERROR(VLOOKUP($A397&amp;J$3,Import!$F$4:$P$503,10,FALSE),""),IF(AND($E397="SVE",J$2="A"),IFERROR(VLOOKUP($A397&amp;J$3,Import!$F$4:$P$503,7,FALSE),""),IF(AND($E397="SVE",J$2="B"),IFERROR(VLOOKUP($A397&amp;J$3,Import!$F$4:$P$503,11,FALSE),""),IF(AND($E397="AQ",J$2="A"),IFERROR(VLOOKUP($A397&amp;J$3,Import!$F$4:$P$503,5,FALSE),""),IF(AND($E397="AQ",J$2="B"),IFERROR(VLOOKUP($A397&amp;J$3,Import!$F$4:$P$503,9,FALSE),"")))))))))</f>
        <v/>
      </c>
      <c r="K397" s="10" t="str">
        <f>IF(AND($E397="SV OU SH",K$2="A"),IFERROR(VLOOKUP($A397&amp;K$3,Import!$F$4:$P$503,4,FALSE),""),IF(AND($E397="SV OU SH",K$2="B"),IFERROR(VLOOKUP($A397&amp;K$3,Import!$F$4:$P$503,8,FALSE),""),IF(AND($E397="SVG",K$2="A"),IFERROR(VLOOKUP($A397&amp;K$3,Import!$F$4:$P$503,6,FALSE),""),IF(AND($E397="SVG",K$2="B"),IFERROR(VLOOKUP($A397&amp;K$3,Import!$F$4:$P$503,10,FALSE),""),IF(AND($E397="SVE",K$2="A"),IFERROR(VLOOKUP($A397&amp;K$3,Import!$F$4:$P$503,7,FALSE),""),IF(AND($E397="SVE",K$2="B"),IFERROR(VLOOKUP($A397&amp;K$3,Import!$F$4:$P$503,11,FALSE),""),IF(AND($E397="AQ",K$2="A"),IFERROR(VLOOKUP($A397&amp;K$3,Import!$F$4:$P$503,5,FALSE),""),IF(AND($E397="AQ",K$2="B"),IFERROR(VLOOKUP($A397&amp;K$3,Import!$F$4:$P$503,9,FALSE),"")))))))))</f>
        <v/>
      </c>
      <c r="L397" s="10" t="str">
        <f>IF(AND($E397="SV OU SH",L$2="A"),IFERROR(VLOOKUP($A397&amp;L$3,Import!$F$4:$P$503,4,FALSE),""),IF(AND($E397="SV OU SH",L$2="B"),IFERROR(VLOOKUP($A397&amp;L$3,Import!$F$4:$P$503,8,FALSE),""),IF(AND($E397="SVG",L$2="A"),IFERROR(VLOOKUP($A397&amp;L$3,Import!$F$4:$P$503,6,FALSE),""),IF(AND($E397="SVG",L$2="B"),IFERROR(VLOOKUP($A397&amp;L$3,Import!$F$4:$P$503,10,FALSE),""),IF(AND($E397="SVE",L$2="A"),IFERROR(VLOOKUP($A397&amp;L$3,Import!$F$4:$P$503,7,FALSE),""),IF(AND($E397="SVE",L$2="B"),IFERROR(VLOOKUP($A397&amp;L$3,Import!$F$4:$P$503,11,FALSE),""),IF(AND($E397="AQ",L$2="A"),IFERROR(VLOOKUP($A397&amp;L$3,Import!$F$4:$P$503,5,FALSE),""),IF(AND($E397="AQ",L$2="B"),IFERROR(VLOOKUP($A397&amp;L$3,Import!$F$4:$P$503,9,FALSE),"")))))))))</f>
        <v/>
      </c>
      <c r="M397" s="10" t="str">
        <f>IF(AND($E397="SV OU SH",M$2="A"),IFERROR(VLOOKUP($A397&amp;M$3,Import!$F$4:$P$503,4,FALSE),""),IF(AND($E397="SV OU SH",M$2="B"),IFERROR(VLOOKUP($A397&amp;M$3,Import!$F$4:$P$503,8,FALSE),""),IF(AND($E397="SVG",M$2="A"),IFERROR(VLOOKUP($A397&amp;M$3,Import!$F$4:$P$503,6,FALSE),""),IF(AND($E397="SVG",M$2="B"),IFERROR(VLOOKUP($A397&amp;M$3,Import!$F$4:$P$503,10,FALSE),""),IF(AND($E397="SVE",M$2="A"),IFERROR(VLOOKUP($A397&amp;M$3,Import!$F$4:$P$503,7,FALSE),""),IF(AND($E397="SVE",M$2="B"),IFERROR(VLOOKUP($A397&amp;M$3,Import!$F$4:$P$503,11,FALSE),""),IF(AND($E397="AQ",M$2="A"),IFERROR(VLOOKUP($A397&amp;M$3,Import!$F$4:$P$503,5,FALSE),""),IF(AND($E397="AQ",M$2="B"),IFERROR(VLOOKUP($A397&amp;M$3,Import!$F$4:$P$503,9,FALSE),"")))))))))</f>
        <v/>
      </c>
      <c r="N397" s="10" t="str">
        <f>IF(AND($E397="SV OU SH",N$2="A"),IFERROR(VLOOKUP($A397&amp;N$3,Import!$F$4:$P$503,4,FALSE),""),IF(AND($E397="SV OU SH",N$2="B"),IFERROR(VLOOKUP($A397&amp;N$3,Import!$F$4:$P$503,8,FALSE),""),IF(AND($E397="SVG",N$2="A"),IFERROR(VLOOKUP($A397&amp;N$3,Import!$F$4:$P$503,6,FALSE),""),IF(AND($E397="SVG",N$2="B"),IFERROR(VLOOKUP($A397&amp;N$3,Import!$F$4:$P$503,10,FALSE),""),IF(AND($E397="SVE",N$2="A"),IFERROR(VLOOKUP($A397&amp;N$3,Import!$F$4:$P$503,7,FALSE),""),IF(AND($E397="SVE",N$2="B"),IFERROR(VLOOKUP($A397&amp;N$3,Import!$F$4:$P$503,11,FALSE),""),IF(AND($E397="AQ",N$2="A"),IFERROR(VLOOKUP($A397&amp;N$3,Import!$F$4:$P$503,5,FALSE),""),IF(AND($E397="AQ",N$2="B"),IFERROR(VLOOKUP($A397&amp;N$3,Import!$F$4:$P$503,9,FALSE),"")))))))))</f>
        <v/>
      </c>
      <c r="O397" s="10" t="str">
        <f>IF(AND($E397="SV OU SH",O$2="A"),IFERROR(VLOOKUP($A397&amp;O$3,Import!$F$4:$P$503,4,FALSE),""),IF(AND($E397="SV OU SH",O$2="B"),IFERROR(VLOOKUP($A397&amp;O$3,Import!$F$4:$P$503,8,FALSE),""),IF(AND($E397="SVG",O$2="A"),IFERROR(VLOOKUP($A397&amp;O$3,Import!$F$4:$P$503,6,FALSE),""),IF(AND($E397="SVG",O$2="B"),IFERROR(VLOOKUP($A397&amp;O$3,Import!$F$4:$P$503,10,FALSE),""),IF(AND($E397="SVE",O$2="A"),IFERROR(VLOOKUP($A397&amp;O$3,Import!$F$4:$P$503,7,FALSE),""),IF(AND($E397="SVE",O$2="B"),IFERROR(VLOOKUP($A397&amp;O$3,Import!$F$4:$P$503,11,FALSE),""),IF(AND($E397="AQ",O$2="A"),IFERROR(VLOOKUP($A397&amp;O$3,Import!$F$4:$P$503,5,FALSE),""),IF(AND($E397="AQ",O$2="B"),IFERROR(VLOOKUP($A397&amp;O$3,Import!$F$4:$P$503,9,FALSE),"")))))))))</f>
        <v/>
      </c>
      <c r="P397" s="10" t="str">
        <f>IF(AND($E397="SV OU SH",P$2="A"),IFERROR(VLOOKUP($A397&amp;P$3,Import!$F$4:$P$503,4,FALSE),""),IF(AND($E397="SV OU SH",P$2="B"),IFERROR(VLOOKUP($A397&amp;P$3,Import!$F$4:$P$503,8,FALSE),""),IF(AND($E397="SVG",P$2="A"),IFERROR(VLOOKUP($A397&amp;P$3,Import!$F$4:$P$503,6,FALSE),""),IF(AND($E397="SVG",P$2="B"),IFERROR(VLOOKUP($A397&amp;P$3,Import!$F$4:$P$503,10,FALSE),""),IF(AND($E397="SVE",P$2="A"),IFERROR(VLOOKUP($A397&amp;P$3,Import!$F$4:$P$503,7,FALSE),""),IF(AND($E397="SVE",P$2="B"),IFERROR(VLOOKUP($A397&amp;P$3,Import!$F$4:$P$503,11,FALSE),""),IF(AND($E397="AQ",P$2="A"),IFERROR(VLOOKUP($A397&amp;P$3,Import!$F$4:$P$503,5,FALSE),""),IF(AND($E397="AQ",P$2="B"),IFERROR(VLOOKUP($A397&amp;P$3,Import!$F$4:$P$503,9,FALSE),"")))))))))</f>
        <v/>
      </c>
      <c r="Q397" s="10" t="str">
        <f>IF(AND($E397="SV OU SH",Q$2="A"),IFERROR(VLOOKUP($A397&amp;Q$3,Import!$F$4:$P$503,4,FALSE),""),IF(AND($E397="SV OU SH",Q$2="B"),IFERROR(VLOOKUP($A397&amp;Q$3,Import!$F$4:$P$503,8,FALSE),""),IF(AND($E397="SVG",Q$2="A"),IFERROR(VLOOKUP($A397&amp;Q$3,Import!$F$4:$P$503,6,FALSE),""),IF(AND($E397="SVG",Q$2="B"),IFERROR(VLOOKUP($A397&amp;Q$3,Import!$F$4:$P$503,10,FALSE),""),IF(AND($E397="SVE",Q$2="A"),IFERROR(VLOOKUP($A397&amp;Q$3,Import!$F$4:$P$503,7,FALSE),""),IF(AND($E397="SVE",Q$2="B"),IFERROR(VLOOKUP($A397&amp;Q$3,Import!$F$4:$P$503,11,FALSE),""),IF(AND($E397="AQ",Q$2="A"),IFERROR(VLOOKUP($A397&amp;Q$3,Import!$F$4:$P$503,5,FALSE),""),IF(AND($E397="AQ",Q$2="B"),IFERROR(VLOOKUP($A397&amp;Q$3,Import!$F$4:$P$503,9,FALSE),"")))))))))</f>
        <v/>
      </c>
      <c r="R397" s="10" t="str">
        <f>IF(AND($E397="SV OU SH",R$2="A"),IFERROR(VLOOKUP($A397&amp;R$3,Import!$F$4:$P$503,4,FALSE),""),IF(AND($E397="SV OU SH",R$2="B"),IFERROR(VLOOKUP($A397&amp;R$3,Import!$F$4:$P$503,8,FALSE),""),IF(AND($E397="SVG",R$2="A"),IFERROR(VLOOKUP($A397&amp;R$3,Import!$F$4:$P$503,6,FALSE),""),IF(AND($E397="SVG",R$2="B"),IFERROR(VLOOKUP($A397&amp;R$3,Import!$F$4:$P$503,10,FALSE),""),IF(AND($E397="SVE",R$2="A"),IFERROR(VLOOKUP($A397&amp;R$3,Import!$F$4:$P$503,7,FALSE),""),IF(AND($E397="SVE",R$2="B"),IFERROR(VLOOKUP($A397&amp;R$3,Import!$F$4:$P$503,11,FALSE),""),IF(AND($E397="AQ",R$2="A"),IFERROR(VLOOKUP($A397&amp;R$3,Import!$F$4:$P$503,5,FALSE),""),IF(AND($E397="AQ",R$2="B"),IFERROR(VLOOKUP($A397&amp;R$3,Import!$F$4:$P$503,9,FALSE),"")))))))))</f>
        <v/>
      </c>
      <c r="S397" s="10" t="str">
        <f>IF(AND($E397="SV OU SH",S$2="A"),IFERROR(VLOOKUP($A397&amp;S$3,Import!$F$4:$P$503,4,FALSE),""),IF(AND($E397="SV OU SH",S$2="B"),IFERROR(VLOOKUP($A397&amp;S$3,Import!$F$4:$P$503,8,FALSE),""),IF(AND($E397="SVG",S$2="A"),IFERROR(VLOOKUP($A397&amp;S$3,Import!$F$4:$P$503,6,FALSE),""),IF(AND($E397="SVG",S$2="B"),IFERROR(VLOOKUP($A397&amp;S$3,Import!$F$4:$P$503,10,FALSE),""),IF(AND($E397="SVE",S$2="A"),IFERROR(VLOOKUP($A397&amp;S$3,Import!$F$4:$P$503,7,FALSE),""),IF(AND($E397="SVE",S$2="B"),IFERROR(VLOOKUP($A397&amp;S$3,Import!$F$4:$P$503,11,FALSE),""),IF(AND($E397="AQ",S$2="A"),IFERROR(VLOOKUP($A397&amp;S$3,Import!$F$4:$P$503,5,FALSE),""),IF(AND($E397="AQ",S$2="B"),IFERROR(VLOOKUP($A397&amp;S$3,Import!$F$4:$P$503,9,FALSE),"")))))))))</f>
        <v/>
      </c>
      <c r="T397" s="10" t="str">
        <f>IF(AND($E397="SV OU SH",T$2="A"),IFERROR(VLOOKUP($A397&amp;T$3,Import!$F$4:$P$503,4,FALSE),""),IF(AND($E397="SV OU SH",T$2="B"),IFERROR(VLOOKUP($A397&amp;T$3,Import!$F$4:$P$503,8,FALSE),""),IF(AND($E397="SVG",T$2="A"),IFERROR(VLOOKUP($A397&amp;T$3,Import!$F$4:$P$503,6,FALSE),""),IF(AND($E397="SVG",T$2="B"),IFERROR(VLOOKUP($A397&amp;T$3,Import!$F$4:$P$503,10,FALSE),""),IF(AND($E397="SVE",T$2="A"),IFERROR(VLOOKUP($A397&amp;T$3,Import!$F$4:$P$503,7,FALSE),""),IF(AND($E397="SVE",T$2="B"),IFERROR(VLOOKUP($A397&amp;T$3,Import!$F$4:$P$503,11,FALSE),""),IF(AND($E397="AQ",T$2="A"),IFERROR(VLOOKUP($A397&amp;T$3,Import!$F$4:$P$503,5,FALSE),""),IF(AND($E397="AQ",T$2="B"),IFERROR(VLOOKUP($A397&amp;T$3,Import!$F$4:$P$503,9,FALSE),"")))))))))</f>
        <v/>
      </c>
      <c r="U397" s="10" t="str">
        <f>IF(AND($E397="SV OU SH",U$2="A"),IFERROR(VLOOKUP($A397&amp;U$3,Import!$F$4:$P$503,4,FALSE),""),IF(AND($E397="SV OU SH",U$2="B"),IFERROR(VLOOKUP($A397&amp;U$3,Import!$F$4:$P$503,8,FALSE),""),IF(AND($E397="SVG",U$2="A"),IFERROR(VLOOKUP($A397&amp;U$3,Import!$F$4:$P$503,6,FALSE),""),IF(AND($E397="SVG",U$2="B"),IFERROR(VLOOKUP($A397&amp;U$3,Import!$F$4:$P$503,10,FALSE),""),IF(AND($E397="SVE",U$2="A"),IFERROR(VLOOKUP($A397&amp;U$3,Import!$F$4:$P$503,7,FALSE),""),IF(AND($E397="SVE",U$2="B"),IFERROR(VLOOKUP($A397&amp;U$3,Import!$F$4:$P$503,11,FALSE),""),IF(AND($E397="AQ",U$2="A"),IFERROR(VLOOKUP($A397&amp;U$3,Import!$F$4:$P$503,5,FALSE),""),IF(AND($E397="AQ",U$2="B"),IFERROR(VLOOKUP($A397&amp;U$3,Import!$F$4:$P$503,9,FALSE),"")))))))))</f>
        <v/>
      </c>
      <c r="V397" s="10" t="str">
        <f>IF(AND($E397="SV OU SH",V$2="A"),IFERROR(VLOOKUP($A397&amp;V$3,Import!$F$4:$P$503,4,FALSE),""),IF(AND($E397="SV OU SH",V$2="B"),IFERROR(VLOOKUP($A397&amp;V$3,Import!$F$4:$P$503,8,FALSE),""),IF(AND($E397="SVG",V$2="A"),IFERROR(VLOOKUP($A397&amp;V$3,Import!$F$4:$P$503,6,FALSE),""),IF(AND($E397="SVG",V$2="B"),IFERROR(VLOOKUP($A397&amp;V$3,Import!$F$4:$P$503,10,FALSE),""),IF(AND($E397="SVE",V$2="A"),IFERROR(VLOOKUP($A397&amp;V$3,Import!$F$4:$P$503,7,FALSE),""),IF(AND($E397="SVE",V$2="B"),IFERROR(VLOOKUP($A397&amp;V$3,Import!$F$4:$P$503,11,FALSE),""),IF(AND($E397="AQ",V$2="A"),IFERROR(VLOOKUP($A397&amp;V$3,Import!$F$4:$P$503,5,FALSE),""),IF(AND($E397="AQ",V$2="B"),IFERROR(VLOOKUP($A397&amp;V$3,Import!$F$4:$P$503,9,FALSE),"")))))))))</f>
        <v/>
      </c>
      <c r="W397" s="10" t="str">
        <f>IF(AND($E397="SV OU SH",W$2="A"),IFERROR(VLOOKUP($A397&amp;W$3,Import!$F$4:$P$503,4,FALSE),""),IF(AND($E397="SV OU SH",W$2="B"),IFERROR(VLOOKUP($A397&amp;W$3,Import!$F$4:$P$503,8,FALSE),""),IF(AND($E397="SVG",W$2="A"),IFERROR(VLOOKUP($A397&amp;W$3,Import!$F$4:$P$503,6,FALSE),""),IF(AND($E397="SVG",W$2="B"),IFERROR(VLOOKUP($A397&amp;W$3,Import!$F$4:$P$503,10,FALSE),""),IF(AND($E397="SVE",W$2="A"),IFERROR(VLOOKUP($A397&amp;W$3,Import!$F$4:$P$503,7,FALSE),""),IF(AND($E397="SVE",W$2="B"),IFERROR(VLOOKUP($A397&amp;W$3,Import!$F$4:$P$503,11,FALSE),""),IF(AND($E397="AQ",W$2="A"),IFERROR(VLOOKUP($A397&amp;W$3,Import!$F$4:$P$503,5,FALSE),""),IF(AND($E397="AQ",W$2="B"),IFERROR(VLOOKUP($A397&amp;W$3,Import!$F$4:$P$503,9,FALSE),"")))))))))</f>
        <v/>
      </c>
      <c r="X397" s="10" t="str">
        <f>IF(AND($E397="SV OU SH",X$2="A"),IFERROR(VLOOKUP($A397&amp;X$3,Import!$F$4:$P$503,4,FALSE),""),IF(AND($E397="SV OU SH",X$2="B"),IFERROR(VLOOKUP($A397&amp;X$3,Import!$F$4:$P$503,8,FALSE),""),IF(AND($E397="SVG",X$2="A"),IFERROR(VLOOKUP($A397&amp;X$3,Import!$F$4:$P$503,6,FALSE),""),IF(AND($E397="SVG",X$2="B"),IFERROR(VLOOKUP($A397&amp;X$3,Import!$F$4:$P$503,10,FALSE),""),IF(AND($E397="SVE",X$2="A"),IFERROR(VLOOKUP($A397&amp;X$3,Import!$F$4:$P$503,7,FALSE),""),IF(AND($E397="SVE",X$2="B"),IFERROR(VLOOKUP($A397&amp;X$3,Import!$F$4:$P$503,11,FALSE),""),IF(AND($E397="AQ",X$2="A"),IFERROR(VLOOKUP($A397&amp;X$3,Import!$F$4:$P$503,5,FALSE),""),IF(AND($E397="AQ",X$2="B"),IFERROR(VLOOKUP($A397&amp;X$3,Import!$F$4:$P$503,9,FALSE),"")))))))))</f>
        <v/>
      </c>
      <c r="Y397" s="10" t="str">
        <f>IF(AND($E397="SV OU SH",Y$2="A"),IFERROR(VLOOKUP($A397&amp;Y$3,Import!$F$4:$P$503,4,FALSE),""),IF(AND($E397="SV OU SH",Y$2="B"),IFERROR(VLOOKUP($A397&amp;Y$3,Import!$F$4:$P$503,8,FALSE),""),IF(AND($E397="SVG",Y$2="A"),IFERROR(VLOOKUP($A397&amp;Y$3,Import!$F$4:$P$503,6,FALSE),""),IF(AND($E397="SVG",Y$2="B"),IFERROR(VLOOKUP($A397&amp;Y$3,Import!$F$4:$P$503,10,FALSE),""),IF(AND($E397="SVE",Y$2="A"),IFERROR(VLOOKUP($A397&amp;Y$3,Import!$F$4:$P$503,7,FALSE),""),IF(AND($E397="SVE",Y$2="B"),IFERROR(VLOOKUP($A397&amp;Y$3,Import!$F$4:$P$503,11,FALSE),""),IF(AND($E397="AQ",Y$2="A"),IFERROR(VLOOKUP($A397&amp;Y$3,Import!$F$4:$P$503,5,FALSE),""),IF(AND($E397="AQ",Y$2="B"),IFERROR(VLOOKUP($A397&amp;Y$3,Import!$F$4:$P$503,9,FALSE),"")))))))))</f>
        <v/>
      </c>
      <c r="Z397" s="10" t="str">
        <f>IF(AND($E397="SV OU SH",Z$2="A"),IFERROR(VLOOKUP($A397&amp;Z$3,Import!$F$4:$P$503,4,FALSE),""),IF(AND($E397="SV OU SH",Z$2="B"),IFERROR(VLOOKUP($A397&amp;Z$3,Import!$F$4:$P$503,8,FALSE),""),IF(AND($E397="SVG",Z$2="A"),IFERROR(VLOOKUP($A397&amp;Z$3,Import!$F$4:$P$503,6,FALSE),""),IF(AND($E397="SVG",Z$2="B"),IFERROR(VLOOKUP($A397&amp;Z$3,Import!$F$4:$P$503,10,FALSE),""),IF(AND($E397="SVE",Z$2="A"),IFERROR(VLOOKUP($A397&amp;Z$3,Import!$F$4:$P$503,7,FALSE),""),IF(AND($E397="SVE",Z$2="B"),IFERROR(VLOOKUP($A397&amp;Z$3,Import!$F$4:$P$503,11,FALSE),""),IF(AND($E397="AQ",Z$2="A"),IFERROR(VLOOKUP($A397&amp;Z$3,Import!$F$4:$P$503,5,FALSE),""),IF(AND($E397="AQ",Z$2="B"),IFERROR(VLOOKUP($A397&amp;Z$3,Import!$F$4:$P$503,9,FALSE),"")))))))))</f>
        <v/>
      </c>
      <c r="AA397" s="10" t="str">
        <f>IF(AND($E397="SV OU SH",AA$2="A"),IFERROR(VLOOKUP($A397&amp;AA$3,Import!$F$4:$P$503,4,FALSE),""),IF(AND($E397="SV OU SH",AA$2="B"),IFERROR(VLOOKUP($A397&amp;AA$3,Import!$F$4:$P$503,8,FALSE),""),IF(AND($E397="SVG",AA$2="A"),IFERROR(VLOOKUP($A397&amp;AA$3,Import!$F$4:$P$503,6,FALSE),""),IF(AND($E397="SVG",AA$2="B"),IFERROR(VLOOKUP($A397&amp;AA$3,Import!$F$4:$P$503,10,FALSE),""),IF(AND($E397="SVE",AA$2="A"),IFERROR(VLOOKUP($A397&amp;AA$3,Import!$F$4:$P$503,7,FALSE),""),IF(AND($E397="SVE",AA$2="B"),IFERROR(VLOOKUP($A397&amp;AA$3,Import!$F$4:$P$503,11,FALSE),""),IF(AND($E397="AQ",AA$2="A"),IFERROR(VLOOKUP($A397&amp;AA$3,Import!$F$4:$P$503,5,FALSE),""),IF(AND($E397="AQ",AA$2="B"),IFERROR(VLOOKUP($A397&amp;AA$3,Import!$F$4:$P$503,9,FALSE),"")))))))))</f>
        <v/>
      </c>
      <c r="AB397" s="10" t="str">
        <f>IF(AND($E397="SV OU SH",AB$2="A"),IFERROR(VLOOKUP($A397&amp;AB$3,Import!$F$4:$P$503,4,FALSE),""),IF(AND($E397="SV OU SH",AB$2="B"),IFERROR(VLOOKUP($A397&amp;AB$3,Import!$F$4:$P$503,8,FALSE),""),IF(AND($E397="SVG",AB$2="A"),IFERROR(VLOOKUP($A397&amp;AB$3,Import!$F$4:$P$503,6,FALSE),""),IF(AND($E397="SVG",AB$2="B"),IFERROR(VLOOKUP($A397&amp;AB$3,Import!$F$4:$P$503,10,FALSE),""),IF(AND($E397="SVE",AB$2="A"),IFERROR(VLOOKUP($A397&amp;AB$3,Import!$F$4:$P$503,7,FALSE),""),IF(AND($E397="SVE",AB$2="B"),IFERROR(VLOOKUP($A397&amp;AB$3,Import!$F$4:$P$503,11,FALSE),""),IF(AND($E397="AQ",AB$2="A"),IFERROR(VLOOKUP($A397&amp;AB$3,Import!$F$4:$P$503,5,FALSE),""),IF(AND($E397="AQ",AB$2="B"),IFERROR(VLOOKUP($A397&amp;AB$3,Import!$F$4:$P$503,9,FALSE),"")))))))))</f>
        <v/>
      </c>
      <c r="AC397" s="10" t="str">
        <f>IF(AND($E397="SV OU SH",AC$2="A"),IFERROR(VLOOKUP($A397&amp;AC$3,Import!$F$4:$P$503,4,FALSE),""),IF(AND($E397="SV OU SH",AC$2="B"),IFERROR(VLOOKUP($A397&amp;AC$3,Import!$F$4:$P$503,8,FALSE),""),IF(AND($E397="SVG",AC$2="A"),IFERROR(VLOOKUP($A397&amp;AC$3,Import!$F$4:$P$503,6,FALSE),""),IF(AND($E397="SVG",AC$2="B"),IFERROR(VLOOKUP($A397&amp;AC$3,Import!$F$4:$P$503,10,FALSE),""),IF(AND($E397="SVE",AC$2="A"),IFERROR(VLOOKUP($A397&amp;AC$3,Import!$F$4:$P$503,7,FALSE),""),IF(AND($E397="SVE",AC$2="B"),IFERROR(VLOOKUP($A397&amp;AC$3,Import!$F$4:$P$503,11,FALSE),""),IF(AND($E397="AQ",AC$2="A"),IFERROR(VLOOKUP($A397&amp;AC$3,Import!$F$4:$P$503,5,FALSE),""),IF(AND($E397="AQ",AC$2="B"),IFERROR(VLOOKUP($A397&amp;AC$3,Import!$F$4:$P$503,9,FALSE),"")))))))))</f>
        <v/>
      </c>
      <c r="AD397" s="10" t="str">
        <f>IF(AND($E397="SV OU SH",AD$2="A"),IFERROR(VLOOKUP($A397&amp;AD$3,Import!$F$4:$P$503,4,FALSE),""),IF(AND($E397="SV OU SH",AD$2="B"),IFERROR(VLOOKUP($A397&amp;AD$3,Import!$F$4:$P$503,8,FALSE),""),IF(AND($E397="SVG",AD$2="A"),IFERROR(VLOOKUP($A397&amp;AD$3,Import!$F$4:$P$503,6,FALSE),""),IF(AND($E397="SVG",AD$2="B"),IFERROR(VLOOKUP($A397&amp;AD$3,Import!$F$4:$P$503,10,FALSE),""),IF(AND($E397="SVE",AD$2="A"),IFERROR(VLOOKUP($A397&amp;AD$3,Import!$F$4:$P$503,7,FALSE),""),IF(AND($E397="SVE",AD$2="B"),IFERROR(VLOOKUP($A397&amp;AD$3,Import!$F$4:$P$503,11,FALSE),""),IF(AND($E397="AQ",AD$2="A"),IFERROR(VLOOKUP($A397&amp;AD$3,Import!$F$4:$P$503,5,FALSE),""),IF(AND($E397="AQ",AD$2="B"),IFERROR(VLOOKUP($A397&amp;AD$3,Import!$F$4:$P$503,9,FALSE),"")))))))))</f>
        <v/>
      </c>
      <c r="AE397" s="10" t="str">
        <f>IF(AND($E397="SV OU SH",AE$2="A"),IFERROR(VLOOKUP($A397&amp;AE$3,Import!$F$4:$P$503,4,FALSE),""),IF(AND($E397="SV OU SH",AE$2="B"),IFERROR(VLOOKUP($A397&amp;AE$3,Import!$F$4:$P$503,8,FALSE),""),IF(AND($E397="SVG",AE$2="A"),IFERROR(VLOOKUP($A397&amp;AE$3,Import!$F$4:$P$503,6,FALSE),""),IF(AND($E397="SVG",AE$2="B"),IFERROR(VLOOKUP($A397&amp;AE$3,Import!$F$4:$P$503,10,FALSE),""),IF(AND($E397="SVE",AE$2="A"),IFERROR(VLOOKUP($A397&amp;AE$3,Import!$F$4:$P$503,7,FALSE),""),IF(AND($E397="SVE",AE$2="B"),IFERROR(VLOOKUP($A397&amp;AE$3,Import!$F$4:$P$503,11,FALSE),""),IF(AND($E397="AQ",AE$2="A"),IFERROR(VLOOKUP($A397&amp;AE$3,Import!$F$4:$P$503,5,FALSE),""),IF(AND($E397="AQ",AE$2="B"),IFERROR(VLOOKUP($A397&amp;AE$3,Import!$F$4:$P$503,9,FALSE),"")))))))))</f>
        <v/>
      </c>
      <c r="AF397" s="10" t="str">
        <f>IF(AND($E397="SV OU SH",AF$2="A"),IFERROR(VLOOKUP($A397&amp;AF$3,Import!$F$4:$P$503,4,FALSE),""),IF(AND($E397="SV OU SH",AF$2="B"),IFERROR(VLOOKUP($A397&amp;AF$3,Import!$F$4:$P$503,8,FALSE),""),IF(AND($E397="SVG",AF$2="A"),IFERROR(VLOOKUP($A397&amp;AF$3,Import!$F$4:$P$503,6,FALSE),""),IF(AND($E397="SVG",AF$2="B"),IFERROR(VLOOKUP($A397&amp;AF$3,Import!$F$4:$P$503,10,FALSE),""),IF(AND($E397="SVE",AF$2="A"),IFERROR(VLOOKUP($A397&amp;AF$3,Import!$F$4:$P$503,7,FALSE),""),IF(AND($E397="SVE",AF$2="B"),IFERROR(VLOOKUP($A397&amp;AF$3,Import!$F$4:$P$503,11,FALSE),""),IF(AND($E397="AQ",AF$2="A"),IFERROR(VLOOKUP($A397&amp;AF$3,Import!$F$4:$P$503,5,FALSE),""),IF(AND($E397="AQ",AF$2="B"),IFERROR(VLOOKUP($A397&amp;AF$3,Import!$F$4:$P$503,9,FALSE),"")))))))))</f>
        <v/>
      </c>
      <c r="AG397" s="10" t="str">
        <f>IF(AND($E397="SV OU SH",AG$2="A"),IFERROR(VLOOKUP($A397&amp;AG$3,Import!$F$4:$P$503,4,FALSE),""),IF(AND($E397="SV OU SH",AG$2="B"),IFERROR(VLOOKUP($A397&amp;AG$3,Import!$F$4:$P$503,8,FALSE),""),IF(AND($E397="SVG",AG$2="A"),IFERROR(VLOOKUP($A397&amp;AG$3,Import!$F$4:$P$503,6,FALSE),""),IF(AND($E397="SVG",AG$2="B"),IFERROR(VLOOKUP($A397&amp;AG$3,Import!$F$4:$P$503,10,FALSE),""),IF(AND($E397="SVE",AG$2="A"),IFERROR(VLOOKUP($A397&amp;AG$3,Import!$F$4:$P$503,7,FALSE),""),IF(AND($E397="SVE",AG$2="B"),IFERROR(VLOOKUP($A397&amp;AG$3,Import!$F$4:$P$503,11,FALSE),""),IF(AND($E397="AQ",AG$2="A"),IFERROR(VLOOKUP($A397&amp;AG$3,Import!$F$4:$P$503,5,FALSE),""),IF(AND($E397="AQ",AG$2="B"),IFERROR(VLOOKUP($A397&amp;AG$3,Import!$F$4:$P$503,9,FALSE),"")))))))))</f>
        <v/>
      </c>
      <c r="AH397" s="10" t="str">
        <f>IF(AND($E397="SV OU SH",AH$2="A"),IFERROR(VLOOKUP($A397&amp;AH$3,Import!$F$4:$P$503,4,FALSE),""),IF(AND($E397="SV OU SH",AH$2="B"),IFERROR(VLOOKUP($A397&amp;AH$3,Import!$F$4:$P$503,8,FALSE),""),IF(AND($E397="SVG",AH$2="A"),IFERROR(VLOOKUP($A397&amp;AH$3,Import!$F$4:$P$503,6,FALSE),""),IF(AND($E397="SVG",AH$2="B"),IFERROR(VLOOKUP($A397&amp;AH$3,Import!$F$4:$P$503,10,FALSE),""),IF(AND($E397="SVE",AH$2="A"),IFERROR(VLOOKUP($A397&amp;AH$3,Import!$F$4:$P$503,7,FALSE),""),IF(AND($E397="SVE",AH$2="B"),IFERROR(VLOOKUP($A397&amp;AH$3,Import!$F$4:$P$503,11,FALSE),""),IF(AND($E397="AQ",AH$2="A"),IFERROR(VLOOKUP($A397&amp;AH$3,Import!$F$4:$P$503,5,FALSE),""),IF(AND($E397="AQ",AH$2="B"),IFERROR(VLOOKUP($A397&amp;AH$3,Import!$F$4:$P$503,9,FALSE),"")))))))))</f>
        <v/>
      </c>
      <c r="AI397" s="10" t="str">
        <f>IF(AND($E397="SV OU SH",AI$2="A"),IFERROR(VLOOKUP($A397&amp;AI$3,Import!$F$4:$P$503,4,FALSE),""),IF(AND($E397="SV OU SH",AI$2="B"),IFERROR(VLOOKUP($A397&amp;AI$3,Import!$F$4:$P$503,8,FALSE),""),IF(AND($E397="SVG",AI$2="A"),IFERROR(VLOOKUP($A397&amp;AI$3,Import!$F$4:$P$503,6,FALSE),""),IF(AND($E397="SVG",AI$2="B"),IFERROR(VLOOKUP($A397&amp;AI$3,Import!$F$4:$P$503,10,FALSE),""),IF(AND($E397="SVE",AI$2="A"),IFERROR(VLOOKUP($A397&amp;AI$3,Import!$F$4:$P$503,7,FALSE),""),IF(AND($E397="SVE",AI$2="B"),IFERROR(VLOOKUP($A397&amp;AI$3,Import!$F$4:$P$503,11,FALSE),""),IF(AND($E397="AQ",AI$2="A"),IFERROR(VLOOKUP($A397&amp;AI$3,Import!$F$4:$P$503,5,FALSE),""),IF(AND($E397="AQ",AI$2="B"),IFERROR(VLOOKUP($A397&amp;AI$3,Import!$F$4:$P$503,9,FALSE),"")))))))))</f>
        <v/>
      </c>
      <c r="AJ397" s="10" t="str">
        <f>IF(AND($E397="SV OU SH",AJ$2="A"),IFERROR(VLOOKUP($A397&amp;AJ$3,Import!$F$4:$P$503,4,FALSE),""),IF(AND($E397="SV OU SH",AJ$2="B"),IFERROR(VLOOKUP($A397&amp;AJ$3,Import!$F$4:$P$503,8,FALSE),""),IF(AND($E397="SVG",AJ$2="A"),IFERROR(VLOOKUP($A397&amp;AJ$3,Import!$F$4:$P$503,6,FALSE),""),IF(AND($E397="SVG",AJ$2="B"),IFERROR(VLOOKUP($A397&amp;AJ$3,Import!$F$4:$P$503,10,FALSE),""),IF(AND($E397="SVE",AJ$2="A"),IFERROR(VLOOKUP($A397&amp;AJ$3,Import!$F$4:$P$503,7,FALSE),""),IF(AND($E397="SVE",AJ$2="B"),IFERROR(VLOOKUP($A397&amp;AJ$3,Import!$F$4:$P$503,11,FALSE),""),IF(AND($E397="AQ",AJ$2="A"),IFERROR(VLOOKUP($A397&amp;AJ$3,Import!$F$4:$P$503,5,FALSE),""),IF(AND($E397="AQ",AJ$2="B"),IFERROR(VLOOKUP($A397&amp;AJ$3,Import!$F$4:$P$503,9,FALSE),"")))))))))</f>
        <v/>
      </c>
      <c r="AK397" s="10" t="str">
        <f>IF(AND($E397="SV OU SH",AK$2="A"),IFERROR(VLOOKUP($A397&amp;AK$3,Import!$F$4:$P$503,4,FALSE),""),IF(AND($E397="SV OU SH",AK$2="B"),IFERROR(VLOOKUP($A397&amp;AK$3,Import!$F$4:$P$503,8,FALSE),""),IF(AND($E397="SVG",AK$2="A"),IFERROR(VLOOKUP($A397&amp;AK$3,Import!$F$4:$P$503,6,FALSE),""),IF(AND($E397="SVG",AK$2="B"),IFERROR(VLOOKUP($A397&amp;AK$3,Import!$F$4:$P$503,10,FALSE),""),IF(AND($E397="SVE",AK$2="A"),IFERROR(VLOOKUP($A397&amp;AK$3,Import!$F$4:$P$503,7,FALSE),""),IF(AND($E397="SVE",AK$2="B"),IFERROR(VLOOKUP($A397&amp;AK$3,Import!$F$4:$P$503,11,FALSE),""),IF(AND($E397="AQ",AK$2="A"),IFERROR(VLOOKUP($A397&amp;AK$3,Import!$F$4:$P$503,5,FALSE),""),IF(AND($E397="AQ",AK$2="B"),IFERROR(VLOOKUP($A397&amp;AK$3,Import!$F$4:$P$503,9,FALSE),"")))))))))</f>
        <v/>
      </c>
      <c r="AL397" s="10" t="str">
        <f>IF(AND($E397="SV OU SH",AL$2="A"),IFERROR(VLOOKUP($A397&amp;AL$3,Import!$F$4:$P$503,4,FALSE),""),IF(AND($E397="SV OU SH",AL$2="B"),IFERROR(VLOOKUP($A397&amp;AL$3,Import!$F$4:$P$503,8,FALSE),""),IF(AND($E397="SVG",AL$2="A"),IFERROR(VLOOKUP($A397&amp;AL$3,Import!$F$4:$P$503,6,FALSE),""),IF(AND($E397="SVG",AL$2="B"),IFERROR(VLOOKUP($A397&amp;AL$3,Import!$F$4:$P$503,10,FALSE),""),IF(AND($E397="SVE",AL$2="A"),IFERROR(VLOOKUP($A397&amp;AL$3,Import!$F$4:$P$503,7,FALSE),""),IF(AND($E397="SVE",AL$2="B"),IFERROR(VLOOKUP($A397&amp;AL$3,Import!$F$4:$P$503,11,FALSE),""),IF(AND($E397="AQ",AL$2="A"),IFERROR(VLOOKUP($A397&amp;AL$3,Import!$F$4:$P$503,5,FALSE),""),IF(AND($E397="AQ",AL$2="B"),IFERROR(VLOOKUP($A397&amp;AL$3,Import!$F$4:$P$503,9,FALSE),"")))))))))</f>
        <v/>
      </c>
      <c r="AM397" s="10" t="str">
        <f>IF(AND($E397="SV OU SH",AM$2="A"),IFERROR(VLOOKUP($A397&amp;AM$3,Import!$F$4:$P$503,4,FALSE),""),IF(AND($E397="SV OU SH",AM$2="B"),IFERROR(VLOOKUP($A397&amp;AM$3,Import!$F$4:$P$503,8,FALSE),""),IF(AND($E397="SVG",AM$2="A"),IFERROR(VLOOKUP($A397&amp;AM$3,Import!$F$4:$P$503,6,FALSE),""),IF(AND($E397="SVG",AM$2="B"),IFERROR(VLOOKUP($A397&amp;AM$3,Import!$F$4:$P$503,10,FALSE),""),IF(AND($E397="SVE",AM$2="A"),IFERROR(VLOOKUP($A397&amp;AM$3,Import!$F$4:$P$503,7,FALSE),""),IF(AND($E397="SVE",AM$2="B"),IFERROR(VLOOKUP($A397&amp;AM$3,Import!$F$4:$P$503,11,FALSE),""),IF(AND($E397="AQ",AM$2="A"),IFERROR(VLOOKUP($A397&amp;AM$3,Import!$F$4:$P$503,5,FALSE),""),IF(AND($E397="AQ",AM$2="B"),IFERROR(VLOOKUP($A397&amp;AM$3,Import!$F$4:$P$503,9,FALSE),"")))))))))</f>
        <v/>
      </c>
      <c r="AN397" s="10" t="str">
        <f>IF(AND($E397="SV OU SH",AN$2="A"),IFERROR(VLOOKUP($A397&amp;AN$3,Import!$F$4:$P$503,4,FALSE),""),IF(AND($E397="SV OU SH",AN$2="B"),IFERROR(VLOOKUP($A397&amp;AN$3,Import!$F$4:$P$503,8,FALSE),""),IF(AND($E397="SVG",AN$2="A"),IFERROR(VLOOKUP($A397&amp;AN$3,Import!$F$4:$P$503,6,FALSE),""),IF(AND($E397="SVG",AN$2="B"),IFERROR(VLOOKUP($A397&amp;AN$3,Import!$F$4:$P$503,10,FALSE),""),IF(AND($E397="SVE",AN$2="A"),IFERROR(VLOOKUP($A397&amp;AN$3,Import!$F$4:$P$503,7,FALSE),""),IF(AND($E397="SVE",AN$2="B"),IFERROR(VLOOKUP($A397&amp;AN$3,Import!$F$4:$P$503,11,FALSE),""),IF(AND($E397="AQ",AN$2="A"),IFERROR(VLOOKUP($A397&amp;AN$3,Import!$F$4:$P$503,5,FALSE),""),IF(AND($E397="AQ",AN$2="B"),IFERROR(VLOOKUP($A397&amp;AN$3,Import!$F$4:$P$503,9,FALSE),"")))))))))</f>
        <v/>
      </c>
      <c r="AO397" s="10" t="str">
        <f>IF(AND($E397="SV OU SH",AO$2="A"),IFERROR(VLOOKUP($A397&amp;AO$3,Import!$F$4:$P$503,4,FALSE),""),IF(AND($E397="SV OU SH",AO$2="B"),IFERROR(VLOOKUP($A397&amp;AO$3,Import!$F$4:$P$503,8,FALSE),""),IF(AND($E397="SVG",AO$2="A"),IFERROR(VLOOKUP($A397&amp;AO$3,Import!$F$4:$P$503,6,FALSE),""),IF(AND($E397="SVG",AO$2="B"),IFERROR(VLOOKUP($A397&amp;AO$3,Import!$F$4:$P$503,10,FALSE),""),IF(AND($E397="SVE",AO$2="A"),IFERROR(VLOOKUP($A397&amp;AO$3,Import!$F$4:$P$503,7,FALSE),""),IF(AND($E397="SVE",AO$2="B"),IFERROR(VLOOKUP($A397&amp;AO$3,Import!$F$4:$P$503,11,FALSE),""),IF(AND($E397="AQ",AO$2="A"),IFERROR(VLOOKUP($A397&amp;AO$3,Import!$F$4:$P$503,5,FALSE),""),IF(AND($E397="AQ",AO$2="B"),IFERROR(VLOOKUP($A397&amp;AO$3,Import!$F$4:$P$503,9,FALSE),"")))))))))</f>
        <v/>
      </c>
      <c r="AP397" s="10" t="str">
        <f>IF(AND($E397="SV OU SH",AP$2="A"),IFERROR(VLOOKUP($A397&amp;AP$3,Import!$F$4:$P$503,4,FALSE),""),IF(AND($E397="SV OU SH",AP$2="B"),IFERROR(VLOOKUP($A397&amp;AP$3,Import!$F$4:$P$503,8,FALSE),""),IF(AND($E397="SVG",AP$2="A"),IFERROR(VLOOKUP($A397&amp;AP$3,Import!$F$4:$P$503,6,FALSE),""),IF(AND($E397="SVG",AP$2="B"),IFERROR(VLOOKUP($A397&amp;AP$3,Import!$F$4:$P$503,10,FALSE),""),IF(AND($E397="SVE",AP$2="A"),IFERROR(VLOOKUP($A397&amp;AP$3,Import!$F$4:$P$503,7,FALSE),""),IF(AND($E397="SVE",AP$2="B"),IFERROR(VLOOKUP($A397&amp;AP$3,Import!$F$4:$P$503,11,FALSE),""),IF(AND($E397="AQ",AP$2="A"),IFERROR(VLOOKUP($A397&amp;AP$3,Import!$F$4:$P$503,5,FALSE),""),IF(AND($E397="AQ",AP$2="B"),IFERROR(VLOOKUP($A397&amp;AP$3,Import!$F$4:$P$503,9,FALSE),"")))))))))</f>
        <v/>
      </c>
      <c r="AQ397" s="10" t="str">
        <f>IF(AND($E397="SV OU SH",AQ$2="A"),IFERROR(VLOOKUP($A397&amp;AQ$3,Import!$F$4:$P$503,4,FALSE),""),IF(AND($E397="SV OU SH",AQ$2="B"),IFERROR(VLOOKUP($A397&amp;AQ$3,Import!$F$4:$P$503,8,FALSE),""),IF(AND($E397="SVG",AQ$2="A"),IFERROR(VLOOKUP($A397&amp;AQ$3,Import!$F$4:$P$503,6,FALSE),""),IF(AND($E397="SVG",AQ$2="B"),IFERROR(VLOOKUP($A397&amp;AQ$3,Import!$F$4:$P$503,10,FALSE),""),IF(AND($E397="SVE",AQ$2="A"),IFERROR(VLOOKUP($A397&amp;AQ$3,Import!$F$4:$P$503,7,FALSE),""),IF(AND($E397="SVE",AQ$2="B"),IFERROR(VLOOKUP($A397&amp;AQ$3,Import!$F$4:$P$503,11,FALSE),""),IF(AND($E397="AQ",AQ$2="A"),IFERROR(VLOOKUP($A397&amp;AQ$3,Import!$F$4:$P$503,5,FALSE),""),IF(AND($E397="AQ",AQ$2="B"),IFERROR(VLOOKUP($A397&amp;AQ$3,Import!$F$4:$P$503,9,FALSE),"")))))))))</f>
        <v/>
      </c>
      <c r="AR397" s="10" t="str">
        <f>IF(AND($E397="SV OU SH",AR$2="A"),IFERROR(VLOOKUP($A397&amp;AR$3,Import!$F$4:$P$503,4,FALSE),""),IF(AND($E397="SV OU SH",AR$2="B"),IFERROR(VLOOKUP($A397&amp;AR$3,Import!$F$4:$P$503,8,FALSE),""),IF(AND($E397="SVG",AR$2="A"),IFERROR(VLOOKUP($A397&amp;AR$3,Import!$F$4:$P$503,6,FALSE),""),IF(AND($E397="SVG",AR$2="B"),IFERROR(VLOOKUP($A397&amp;AR$3,Import!$F$4:$P$503,10,FALSE),""),IF(AND($E397="SVE",AR$2="A"),IFERROR(VLOOKUP($A397&amp;AR$3,Import!$F$4:$P$503,7,FALSE),""),IF(AND($E397="SVE",AR$2="B"),IFERROR(VLOOKUP($A397&amp;AR$3,Import!$F$4:$P$503,11,FALSE),""),IF(AND($E397="AQ",AR$2="A"),IFERROR(VLOOKUP($A397&amp;AR$3,Import!$F$4:$P$503,5,FALSE),""),IF(AND($E397="AQ",AR$2="B"),IFERROR(VLOOKUP($A397&amp;AR$3,Import!$F$4:$P$503,9,FALSE),"")))))))))</f>
        <v/>
      </c>
      <c r="AS397" s="10" t="str">
        <f>IF(AND($E397="SV OU SH",AS$2="A"),IFERROR(VLOOKUP($A397&amp;AS$3,Import!$F$4:$P$503,4,FALSE),""),IF(AND($E397="SV OU SH",AS$2="B"),IFERROR(VLOOKUP($A397&amp;AS$3,Import!$F$4:$P$503,8,FALSE),""),IF(AND($E397="SVG",AS$2="A"),IFERROR(VLOOKUP($A397&amp;AS$3,Import!$F$4:$P$503,6,FALSE),""),IF(AND($E397="SVG",AS$2="B"),IFERROR(VLOOKUP($A397&amp;AS$3,Import!$F$4:$P$503,10,FALSE),""),IF(AND($E397="SVE",AS$2="A"),IFERROR(VLOOKUP($A397&amp;AS$3,Import!$F$4:$P$503,7,FALSE),""),IF(AND($E397="SVE",AS$2="B"),IFERROR(VLOOKUP($A397&amp;AS$3,Import!$F$4:$P$503,11,FALSE),""),IF(AND($E397="AQ",AS$2="A"),IFERROR(VLOOKUP($A397&amp;AS$3,Import!$F$4:$P$503,5,FALSE),""),IF(AND($E397="AQ",AS$2="B"),IFERROR(VLOOKUP($A397&amp;AS$3,Import!$F$4:$P$503,9,FALSE),"")))))))))</f>
        <v/>
      </c>
      <c r="AT397" s="10" t="str">
        <f>IF(AND($E397="SV OU SH",AT$2="A"),IFERROR(VLOOKUP($A397&amp;AT$3,Import!$F$4:$P$503,4,FALSE),""),IF(AND($E397="SV OU SH",AT$2="B"),IFERROR(VLOOKUP($A397&amp;AT$3,Import!$F$4:$P$503,8,FALSE),""),IF(AND($E397="SVG",AT$2="A"),IFERROR(VLOOKUP($A397&amp;AT$3,Import!$F$4:$P$503,6,FALSE),""),IF(AND($E397="SVG",AT$2="B"),IFERROR(VLOOKUP($A397&amp;AT$3,Import!$F$4:$P$503,10,FALSE),""),IF(AND($E397="SVE",AT$2="A"),IFERROR(VLOOKUP($A397&amp;AT$3,Import!$F$4:$P$503,7,FALSE),""),IF(AND($E397="SVE",AT$2="B"),IFERROR(VLOOKUP($A397&amp;AT$3,Import!$F$4:$P$503,11,FALSE),""),IF(AND($E397="AQ",AT$2="A"),IFERROR(VLOOKUP($A397&amp;AT$3,Import!$F$4:$P$503,5,FALSE),""),IF(AND($E397="AQ",AT$2="B"),IFERROR(VLOOKUP($A397&amp;AT$3,Import!$F$4:$P$503,9,FALSE),"")))))))))</f>
        <v/>
      </c>
      <c r="AU397" s="10" t="str">
        <f>IF(AND($E397="SV OU SH",AU$2="A"),IFERROR(VLOOKUP($A397&amp;AU$3,Import!$F$4:$P$503,4,FALSE),""),IF(AND($E397="SV OU SH",AU$2="B"),IFERROR(VLOOKUP($A397&amp;AU$3,Import!$F$4:$P$503,8,FALSE),""),IF(AND($E397="SVG",AU$2="A"),IFERROR(VLOOKUP($A397&amp;AU$3,Import!$F$4:$P$503,6,FALSE),""),IF(AND($E397="SVG",AU$2="B"),IFERROR(VLOOKUP($A397&amp;AU$3,Import!$F$4:$P$503,10,FALSE),""),IF(AND($E397="SVE",AU$2="A"),IFERROR(VLOOKUP($A397&amp;AU$3,Import!$F$4:$P$503,7,FALSE),""),IF(AND($E397="SVE",AU$2="B"),IFERROR(VLOOKUP($A397&amp;AU$3,Import!$F$4:$P$503,11,FALSE),""),IF(AND($E397="AQ",AU$2="A"),IFERROR(VLOOKUP($A397&amp;AU$3,Import!$F$4:$P$503,5,FALSE),""),IF(AND($E397="AQ",AU$2="B"),IFERROR(VLOOKUP($A397&amp;AU$3,Import!$F$4:$P$503,9,FALSE),"")))))))))</f>
        <v/>
      </c>
      <c r="AV397" s="10" t="str">
        <f>IF(AND($E397="SV OU SH",AV$2="A"),IFERROR(VLOOKUP($A397&amp;AV$3,Import!$F$4:$P$503,4,FALSE),""),IF(AND($E397="SV OU SH",AV$2="B"),IFERROR(VLOOKUP($A397&amp;AV$3,Import!$F$4:$P$503,8,FALSE),""),IF(AND($E397="SVG",AV$2="A"),IFERROR(VLOOKUP($A397&amp;AV$3,Import!$F$4:$P$503,6,FALSE),""),IF(AND($E397="SVG",AV$2="B"),IFERROR(VLOOKUP($A397&amp;AV$3,Import!$F$4:$P$503,10,FALSE),""),IF(AND($E397="SVE",AV$2="A"),IFERROR(VLOOKUP($A397&amp;AV$3,Import!$F$4:$P$503,7,FALSE),""),IF(AND($E397="SVE",AV$2="B"),IFERROR(VLOOKUP($A397&amp;AV$3,Import!$F$4:$P$503,11,FALSE),""),IF(AND($E397="AQ",AV$2="A"),IFERROR(VLOOKUP($A397&amp;AV$3,Import!$F$4:$P$503,5,FALSE),""),IF(AND($E397="AQ",AV$2="B"),IFERROR(VLOOKUP($A397&amp;AV$3,Import!$F$4:$P$503,9,FALSE),"")))))))))</f>
        <v/>
      </c>
      <c r="AW397" s="10" t="str">
        <f>IF(AND($E397="SV OU SH",AW$2="A"),IFERROR(VLOOKUP($A397&amp;AW$3,Import!$F$4:$P$503,4,FALSE),""),IF(AND($E397="SV OU SH",AW$2="B"),IFERROR(VLOOKUP($A397&amp;AW$3,Import!$F$4:$P$503,8,FALSE),""),IF(AND($E397="SVG",AW$2="A"),IFERROR(VLOOKUP($A397&amp;AW$3,Import!$F$4:$P$503,6,FALSE),""),IF(AND($E397="SVG",AW$2="B"),IFERROR(VLOOKUP($A397&amp;AW$3,Import!$F$4:$P$503,10,FALSE),""),IF(AND($E397="SVE",AW$2="A"),IFERROR(VLOOKUP($A397&amp;AW$3,Import!$F$4:$P$503,7,FALSE),""),IF(AND($E397="SVE",AW$2="B"),IFERROR(VLOOKUP($A397&amp;AW$3,Import!$F$4:$P$503,11,FALSE),""),IF(AND($E397="AQ",AW$2="A"),IFERROR(VLOOKUP($A397&amp;AW$3,Import!$F$4:$P$503,5,FALSE),""),IF(AND($E397="AQ",AW$2="B"),IFERROR(VLOOKUP($A397&amp;AW$3,Import!$F$4:$P$503,9,FALSE),"")))))))))</f>
        <v/>
      </c>
      <c r="AX397" s="10" t="str">
        <f>IF(AND($E397="SV OU SH",AX$2="A"),IFERROR(VLOOKUP($A397&amp;AX$3,Import!$F$4:$P$503,4,FALSE),""),IF(AND($E397="SV OU SH",AX$2="B"),IFERROR(VLOOKUP($A397&amp;AX$3,Import!$F$4:$P$503,8,FALSE),""),IF(AND($E397="SVG",AX$2="A"),IFERROR(VLOOKUP($A397&amp;AX$3,Import!$F$4:$P$503,6,FALSE),""),IF(AND($E397="SVG",AX$2="B"),IFERROR(VLOOKUP($A397&amp;AX$3,Import!$F$4:$P$503,10,FALSE),""),IF(AND($E397="SVE",AX$2="A"),IFERROR(VLOOKUP($A397&amp;AX$3,Import!$F$4:$P$503,7,FALSE),""),IF(AND($E397="SVE",AX$2="B"),IFERROR(VLOOKUP($A397&amp;AX$3,Import!$F$4:$P$503,11,FALSE),""),IF(AND($E397="AQ",AX$2="A"),IFERROR(VLOOKUP($A397&amp;AX$3,Import!$F$4:$P$503,5,FALSE),""),IF(AND($E397="AQ",AX$2="B"),IFERROR(VLOOKUP($A397&amp;AX$3,Import!$F$4:$P$503,9,FALSE),"")))))))))</f>
        <v/>
      </c>
      <c r="AY397" s="10" t="str">
        <f>IF(AND($E397="SV OU SH",AY$2="A"),IFERROR(VLOOKUP($A397&amp;AY$3,Import!$F$4:$P$503,4,FALSE),""),IF(AND($E397="SV OU SH",AY$2="B"),IFERROR(VLOOKUP($A397&amp;AY$3,Import!$F$4:$P$503,8,FALSE),""),IF(AND($E397="SVG",AY$2="A"),IFERROR(VLOOKUP($A397&amp;AY$3,Import!$F$4:$P$503,6,FALSE),""),IF(AND($E397="SVG",AY$2="B"),IFERROR(VLOOKUP($A397&amp;AY$3,Import!$F$4:$P$503,10,FALSE),""),IF(AND($E397="SVE",AY$2="A"),IFERROR(VLOOKUP($A397&amp;AY$3,Import!$F$4:$P$503,7,FALSE),""),IF(AND($E397="SVE",AY$2="B"),IFERROR(VLOOKUP($A397&amp;AY$3,Import!$F$4:$P$503,11,FALSE),""),IF(AND($E397="AQ",AY$2="A"),IFERROR(VLOOKUP($A397&amp;AY$3,Import!$F$4:$P$503,5,FALSE),""),IF(AND($E397="AQ",AY$2="B"),IFERROR(VLOOKUP($A397&amp;AY$3,Import!$F$4:$P$503,9,FALSE),"")))))))))</f>
        <v/>
      </c>
      <c r="AZ397" s="10" t="str">
        <f>IF(AND($E397="SV OU SH",AZ$2="A"),IFERROR(VLOOKUP($A397&amp;AZ$3,Import!$F$4:$P$503,4,FALSE),""),IF(AND($E397="SV OU SH",AZ$2="B"),IFERROR(VLOOKUP($A397&amp;AZ$3,Import!$F$4:$P$503,8,FALSE),""),IF(AND($E397="SVG",AZ$2="A"),IFERROR(VLOOKUP($A397&amp;AZ$3,Import!$F$4:$P$503,6,FALSE),""),IF(AND($E397="SVG",AZ$2="B"),IFERROR(VLOOKUP($A397&amp;AZ$3,Import!$F$4:$P$503,10,FALSE),""),IF(AND($E397="SVE",AZ$2="A"),IFERROR(VLOOKUP($A397&amp;AZ$3,Import!$F$4:$P$503,7,FALSE),""),IF(AND($E397="SVE",AZ$2="B"),IFERROR(VLOOKUP($A397&amp;AZ$3,Import!$F$4:$P$503,11,FALSE),""),IF(AND($E397="AQ",AZ$2="A"),IFERROR(VLOOKUP($A397&amp;AZ$3,Import!$F$4:$P$503,5,FALSE),""),IF(AND($E397="AQ",AZ$2="B"),IFERROR(VLOOKUP($A397&amp;AZ$3,Import!$F$4:$P$503,9,FALSE),"")))))))))</f>
        <v/>
      </c>
      <c r="BA397" s="10" t="str">
        <f>IF(AND($E397="SV OU SH",BA$2="A"),IFERROR(VLOOKUP($A397&amp;BA$3,Import!$F$4:$P$503,4,FALSE),""),IF(AND($E397="SV OU SH",BA$2="B"),IFERROR(VLOOKUP($A397&amp;BA$3,Import!$F$4:$P$503,8,FALSE),""),IF(AND($E397="SVG",BA$2="A"),IFERROR(VLOOKUP($A397&amp;BA$3,Import!$F$4:$P$503,6,FALSE),""),IF(AND($E397="SVG",BA$2="B"),IFERROR(VLOOKUP($A397&amp;BA$3,Import!$F$4:$P$503,10,FALSE),""),IF(AND($E397="SVE",BA$2="A"),IFERROR(VLOOKUP($A397&amp;BA$3,Import!$F$4:$P$503,7,FALSE),""),IF(AND($E397="SVE",BA$2="B"),IFERROR(VLOOKUP($A397&amp;BA$3,Import!$F$4:$P$503,11,FALSE),""),IF(AND($E397="AQ",BA$2="A"),IFERROR(VLOOKUP($A397&amp;BA$3,Import!$F$4:$P$503,5,FALSE),""),IF(AND($E397="AQ",BA$2="B"),IFERROR(VLOOKUP($A397&amp;BA$3,Import!$F$4:$P$503,9,FALSE),"")))))))))</f>
        <v/>
      </c>
      <c r="BB397" s="10" t="str">
        <f>IF(AND($E397="SV OU SH",BB$2="A"),IFERROR(VLOOKUP($A397&amp;BB$3,Import!$F$4:$P$503,4,FALSE),""),IF(AND($E397="SV OU SH",BB$2="B"),IFERROR(VLOOKUP($A397&amp;BB$3,Import!$F$4:$P$503,8,FALSE),""),IF(AND($E397="SVG",BB$2="A"),IFERROR(VLOOKUP($A397&amp;BB$3,Import!$F$4:$P$503,6,FALSE),""),IF(AND($E397="SVG",BB$2="B"),IFERROR(VLOOKUP($A397&amp;BB$3,Import!$F$4:$P$503,10,FALSE),""),IF(AND($E397="SVE",BB$2="A"),IFERROR(VLOOKUP($A397&amp;BB$3,Import!$F$4:$P$503,7,FALSE),""),IF(AND($E397="SVE",BB$2="B"),IFERROR(VLOOKUP($A397&amp;BB$3,Import!$F$4:$P$503,11,FALSE),""),IF(AND($E397="AQ",BB$2="A"),IFERROR(VLOOKUP($A397&amp;BB$3,Import!$F$4:$P$503,5,FALSE),""),IF(AND($E397="AQ",BB$2="B"),IFERROR(VLOOKUP($A397&amp;BB$3,Import!$F$4:$P$503,9,FALSE),"")))))))))</f>
        <v/>
      </c>
      <c r="BC397" s="10" t="str">
        <f>IF(AND($E397="SV OU SH",BC$2="A"),IFERROR(VLOOKUP($A397&amp;BC$3,Import!$F$4:$P$503,4,FALSE),""),IF(AND($E397="SV OU SH",BC$2="B"),IFERROR(VLOOKUP($A397&amp;BC$3,Import!$F$4:$P$503,8,FALSE),""),IF(AND($E397="SVG",BC$2="A"),IFERROR(VLOOKUP($A397&amp;BC$3,Import!$F$4:$P$503,6,FALSE),""),IF(AND($E397="SVG",BC$2="B"),IFERROR(VLOOKUP($A397&amp;BC$3,Import!$F$4:$P$503,10,FALSE),""),IF(AND($E397="SVE",BC$2="A"),IFERROR(VLOOKUP($A397&amp;BC$3,Import!$F$4:$P$503,7,FALSE),""),IF(AND($E397="SVE",BC$2="B"),IFERROR(VLOOKUP($A397&amp;BC$3,Import!$F$4:$P$503,11,FALSE),""),IF(AND($E397="AQ",BC$2="A"),IFERROR(VLOOKUP($A397&amp;BC$3,Import!$F$4:$P$503,5,FALSE),""),IF(AND($E397="AQ",BC$2="B"),IFERROR(VLOOKUP($A397&amp;BC$3,Import!$F$4:$P$503,9,FALSE),"")))))))))</f>
        <v/>
      </c>
      <c r="BD397" s="10" t="str">
        <f>IF(AND($E397="SV OU SH",BD$2="A"),IFERROR(VLOOKUP($A397&amp;BD$3,Import!$F$4:$P$503,4,FALSE),""),IF(AND($E397="SV OU SH",BD$2="B"),IFERROR(VLOOKUP($A397&amp;BD$3,Import!$F$4:$P$503,8,FALSE),""),IF(AND($E397="SVG",BD$2="A"),IFERROR(VLOOKUP($A397&amp;BD$3,Import!$F$4:$P$503,6,FALSE),""),IF(AND($E397="SVG",BD$2="B"),IFERROR(VLOOKUP($A397&amp;BD$3,Import!$F$4:$P$503,10,FALSE),""),IF(AND($E397="SVE",BD$2="A"),IFERROR(VLOOKUP($A397&amp;BD$3,Import!$F$4:$P$503,7,FALSE),""),IF(AND($E397="SVE",BD$2="B"),IFERROR(VLOOKUP($A397&amp;BD$3,Import!$F$4:$P$503,11,FALSE),""),IF(AND($E397="AQ",BD$2="A"),IFERROR(VLOOKUP($A397&amp;BD$3,Import!$F$4:$P$503,5,FALSE),""),IF(AND($E397="AQ",BD$2="B"),IFERROR(VLOOKUP($A397&amp;BD$3,Import!$F$4:$P$503,9,FALSE),"")))))))))</f>
        <v/>
      </c>
      <c r="BE397" s="10" t="str">
        <f>IF(AND($E397="SV OU SH",BE$2="A"),IFERROR(VLOOKUP($A397&amp;BE$3,Import!$F$4:$P$503,4,FALSE),""),IF(AND($E397="SV OU SH",BE$2="B"),IFERROR(VLOOKUP($A397&amp;BE$3,Import!$F$4:$P$503,8,FALSE),""),IF(AND($E397="SVG",BE$2="A"),IFERROR(VLOOKUP($A397&amp;BE$3,Import!$F$4:$P$503,6,FALSE),""),IF(AND($E397="SVG",BE$2="B"),IFERROR(VLOOKUP($A397&amp;BE$3,Import!$F$4:$P$503,10,FALSE),""),IF(AND($E397="SVE",BE$2="A"),IFERROR(VLOOKUP($A397&amp;BE$3,Import!$F$4:$P$503,7,FALSE),""),IF(AND($E397="SVE",BE$2="B"),IFERROR(VLOOKUP($A397&amp;BE$3,Import!$F$4:$P$503,11,FALSE),""),IF(AND($E397="AQ",BE$2="A"),IFERROR(VLOOKUP($A397&amp;BE$3,Import!$F$4:$P$503,5,FALSE),""),IF(AND($E397="AQ",BE$2="B"),IFERROR(VLOOKUP($A397&amp;BE$3,Import!$F$4:$P$503,9,FALSE),"")))))))))</f>
        <v/>
      </c>
      <c r="BF397" s="10" t="str">
        <f>IF(AND($E397="SV OU SH",BF$2="A"),IFERROR(VLOOKUP($A397&amp;BF$3,Import!$F$4:$P$503,4,FALSE),""),IF(AND($E397="SV OU SH",BF$2="B"),IFERROR(VLOOKUP($A397&amp;BF$3,Import!$F$4:$P$503,8,FALSE),""),IF(AND($E397="SVG",BF$2="A"),IFERROR(VLOOKUP($A397&amp;BF$3,Import!$F$4:$P$503,6,FALSE),""),IF(AND($E397="SVG",BF$2="B"),IFERROR(VLOOKUP($A397&amp;BF$3,Import!$F$4:$P$503,10,FALSE),""),IF(AND($E397="SVE",BF$2="A"),IFERROR(VLOOKUP($A397&amp;BF$3,Import!$F$4:$P$503,7,FALSE),""),IF(AND($E397="SVE",BF$2="B"),IFERROR(VLOOKUP($A397&amp;BF$3,Import!$F$4:$P$503,11,FALSE),""),IF(AND($E397="AQ",BF$2="A"),IFERROR(VLOOKUP($A397&amp;BF$3,Import!$F$4:$P$503,5,FALSE),""),IF(AND($E397="AQ",BF$2="B"),IFERROR(VLOOKUP($A397&amp;BF$3,Import!$F$4:$P$503,9,FALSE),"")))))))))</f>
        <v/>
      </c>
      <c r="BG397" s="10" t="str">
        <f>IF(AND($E397="SV OU SH",BG$2="A"),IFERROR(VLOOKUP($A397&amp;BG$3,Import!$F$4:$P$503,4,FALSE),""),IF(AND($E397="SV OU SH",BG$2="B"),IFERROR(VLOOKUP($A397&amp;BG$3,Import!$F$4:$P$503,8,FALSE),""),IF(AND($E397="SVG",BG$2="A"),IFERROR(VLOOKUP($A397&amp;BG$3,Import!$F$4:$P$503,6,FALSE),""),IF(AND($E397="SVG",BG$2="B"),IFERROR(VLOOKUP($A397&amp;BG$3,Import!$F$4:$P$503,10,FALSE),""),IF(AND($E397="SVE",BG$2="A"),IFERROR(VLOOKUP($A397&amp;BG$3,Import!$F$4:$P$503,7,FALSE),""),IF(AND($E397="SVE",BG$2="B"),IFERROR(VLOOKUP($A397&amp;BG$3,Import!$F$4:$P$503,11,FALSE),""),IF(AND($E397="AQ",BG$2="A"),IFERROR(VLOOKUP($A397&amp;BG$3,Import!$F$4:$P$503,5,FALSE),""),IF(AND($E397="AQ",BG$2="B"),IFERROR(VLOOKUP($A397&amp;BG$3,Import!$F$4:$P$503,9,FALSE),"")))))))))</f>
        <v/>
      </c>
      <c r="BH397" s="10" t="str">
        <f>IF(AND($E397="SV OU SH",BH$2="A"),IFERROR(VLOOKUP($A397&amp;BH$3,Import!$F$4:$P$503,4,FALSE),""),IF(AND($E397="SV OU SH",BH$2="B"),IFERROR(VLOOKUP($A397&amp;BH$3,Import!$F$4:$P$503,8,FALSE),""),IF(AND($E397="SVG",BH$2="A"),IFERROR(VLOOKUP($A397&amp;BH$3,Import!$F$4:$P$503,6,FALSE),""),IF(AND($E397="SVG",BH$2="B"),IFERROR(VLOOKUP($A397&amp;BH$3,Import!$F$4:$P$503,10,FALSE),""),IF(AND($E397="SVE",BH$2="A"),IFERROR(VLOOKUP($A397&amp;BH$3,Import!$F$4:$P$503,7,FALSE),""),IF(AND($E397="SVE",BH$2="B"),IFERROR(VLOOKUP($A397&amp;BH$3,Import!$F$4:$P$503,11,FALSE),""),IF(AND($E397="AQ",BH$2="A"),IFERROR(VLOOKUP($A397&amp;BH$3,Import!$F$4:$P$503,5,FALSE),""),IF(AND($E397="AQ",BH$2="B"),IFERROR(VLOOKUP($A397&amp;BH$3,Import!$F$4:$P$503,9,FALSE),"")))))))))</f>
        <v/>
      </c>
      <c r="BI397" s="10" t="str">
        <f>IF(AND($E397="SV OU SH",BI$2="A"),IFERROR(VLOOKUP($A397&amp;BI$3,Import!$F$4:$P$503,4,FALSE),""),IF(AND($E397="SV OU SH",BI$2="B"),IFERROR(VLOOKUP($A397&amp;BI$3,Import!$F$4:$P$503,8,FALSE),""),IF(AND($E397="SVG",BI$2="A"),IFERROR(VLOOKUP($A397&amp;BI$3,Import!$F$4:$P$503,6,FALSE),""),IF(AND($E397="SVG",BI$2="B"),IFERROR(VLOOKUP($A397&amp;BI$3,Import!$F$4:$P$503,10,FALSE),""),IF(AND($E397="SVE",BI$2="A"),IFERROR(VLOOKUP($A397&amp;BI$3,Import!$F$4:$P$503,7,FALSE),""),IF(AND($E397="SVE",BI$2="B"),IFERROR(VLOOKUP($A397&amp;BI$3,Import!$F$4:$P$503,11,FALSE),""),IF(AND($E397="AQ",BI$2="A"),IFERROR(VLOOKUP($A397&amp;BI$3,Import!$F$4:$P$503,5,FALSE),""),IF(AND($E397="AQ",BI$2="B"),IFERROR(VLOOKUP($A397&amp;BI$3,Import!$F$4:$P$503,9,FALSE),"")))))))))</f>
        <v/>
      </c>
      <c r="BJ397" s="10" t="str">
        <f>IF(AND($E397="SV OU SH",BJ$2="A"),IFERROR(VLOOKUP($A397&amp;BJ$3,Import!$F$4:$P$503,4,FALSE),""),IF(AND($E397="SV OU SH",BJ$2="B"),IFERROR(VLOOKUP($A397&amp;BJ$3,Import!$F$4:$P$503,8,FALSE),""),IF(AND($E397="SVG",BJ$2="A"),IFERROR(VLOOKUP($A397&amp;BJ$3,Import!$F$4:$P$503,6,FALSE),""),IF(AND($E397="SVG",BJ$2="B"),IFERROR(VLOOKUP($A397&amp;BJ$3,Import!$F$4:$P$503,10,FALSE),""),IF(AND($E397="SVE",BJ$2="A"),IFERROR(VLOOKUP($A397&amp;BJ$3,Import!$F$4:$P$503,7,FALSE),""),IF(AND($E397="SVE",BJ$2="B"),IFERROR(VLOOKUP($A397&amp;BJ$3,Import!$F$4:$P$503,11,FALSE),""),IF(AND($E397="AQ",BJ$2="A"),IFERROR(VLOOKUP($A397&amp;BJ$3,Import!$F$4:$P$503,5,FALSE),""),IF(AND($E397="AQ",BJ$2="B"),IFERROR(VLOOKUP($A397&amp;BJ$3,Import!$F$4:$P$503,9,FALSE),"")))))))))</f>
        <v/>
      </c>
      <c r="BK397" s="10" t="str">
        <f>IF(AND($E397="SV OU SH",BK$2="A"),IFERROR(VLOOKUP($A397&amp;BK$3,Import!$F$4:$P$503,4,FALSE),""),IF(AND($E397="SV OU SH",BK$2="B"),IFERROR(VLOOKUP($A397&amp;BK$3,Import!$F$4:$P$503,8,FALSE),""),IF(AND($E397="SVG",BK$2="A"),IFERROR(VLOOKUP($A397&amp;BK$3,Import!$F$4:$P$503,6,FALSE),""),IF(AND($E397="SVG",BK$2="B"),IFERROR(VLOOKUP($A397&amp;BK$3,Import!$F$4:$P$503,10,FALSE),""),IF(AND($E397="SVE",BK$2="A"),IFERROR(VLOOKUP($A397&amp;BK$3,Import!$F$4:$P$503,7,FALSE),""),IF(AND($E397="SVE",BK$2="B"),IFERROR(VLOOKUP($A397&amp;BK$3,Import!$F$4:$P$503,11,FALSE),""),IF(AND($E397="AQ",BK$2="A"),IFERROR(VLOOKUP($A397&amp;BK$3,Import!$F$4:$P$503,5,FALSE),""),IF(AND($E397="AQ",BK$2="B"),IFERROR(VLOOKUP($A397&amp;BK$3,Import!$F$4:$P$503,9,FALSE),"")))))))))</f>
        <v/>
      </c>
      <c r="BL397" s="10" t="str">
        <f>IF(AND($E397="SV OU SH",BL$2="A"),IFERROR(VLOOKUP($A397&amp;BL$3,Import!$F$4:$P$503,4,FALSE),""),IF(AND($E397="SV OU SH",BL$2="B"),IFERROR(VLOOKUP($A397&amp;BL$3,Import!$F$4:$P$503,8,FALSE),""),IF(AND($E397="SVG",BL$2="A"),IFERROR(VLOOKUP($A397&amp;BL$3,Import!$F$4:$P$503,6,FALSE),""),IF(AND($E397="SVG",BL$2="B"),IFERROR(VLOOKUP($A397&amp;BL$3,Import!$F$4:$P$503,10,FALSE),""),IF(AND($E397="SVE",BL$2="A"),IFERROR(VLOOKUP($A397&amp;BL$3,Import!$F$4:$P$503,7,FALSE),""),IF(AND($E397="SVE",BL$2="B"),IFERROR(VLOOKUP($A397&amp;BL$3,Import!$F$4:$P$503,11,FALSE),""),IF(AND($E397="AQ",BL$2="A"),IFERROR(VLOOKUP($A397&amp;BL$3,Import!$F$4:$P$503,5,FALSE),""),IF(AND($E397="AQ",BL$2="B"),IFERROR(VLOOKUP($A397&amp;BL$3,Import!$F$4:$P$503,9,FALSE),"")))))))))</f>
        <v/>
      </c>
      <c r="BM397" s="10" t="str">
        <f>IF(AND($E397="SV OU SH",BM$2="A"),IFERROR(VLOOKUP($A397&amp;BM$3,Import!$F$4:$P$503,4,FALSE),""),IF(AND($E397="SV OU SH",BM$2="B"),IFERROR(VLOOKUP($A397&amp;BM$3,Import!$F$4:$P$503,8,FALSE),""),IF(AND($E397="SVG",BM$2="A"),IFERROR(VLOOKUP($A397&amp;BM$3,Import!$F$4:$P$503,6,FALSE),""),IF(AND($E397="SVG",BM$2="B"),IFERROR(VLOOKUP($A397&amp;BM$3,Import!$F$4:$P$503,10,FALSE),""),IF(AND($E397="SVE",BM$2="A"),IFERROR(VLOOKUP($A397&amp;BM$3,Import!$F$4:$P$503,7,FALSE),""),IF(AND($E397="SVE",BM$2="B"),IFERROR(VLOOKUP($A397&amp;BM$3,Import!$F$4:$P$503,11,FALSE),""),IF(AND($E397="AQ",BM$2="A"),IFERROR(VLOOKUP($A397&amp;BM$3,Import!$F$4:$P$503,5,FALSE),""),IF(AND($E397="AQ",BM$2="B"),IFERROR(VLOOKUP($A397&amp;BM$3,Import!$F$4:$P$503,9,FALSE),"")))))))))</f>
        <v/>
      </c>
      <c r="BN397" s="10" t="str">
        <f>IF(AND($E397="SV OU SH",BN$2="A"),IFERROR(VLOOKUP($A397&amp;BN$3,Import!$F$4:$P$503,4,FALSE),""),IF(AND($E397="SV OU SH",BN$2="B"),IFERROR(VLOOKUP($A397&amp;BN$3,Import!$F$4:$P$503,8,FALSE),""),IF(AND($E397="SVG",BN$2="A"),IFERROR(VLOOKUP($A397&amp;BN$3,Import!$F$4:$P$503,6,FALSE),""),IF(AND($E397="SVG",BN$2="B"),IFERROR(VLOOKUP($A397&amp;BN$3,Import!$F$4:$P$503,10,FALSE),""),IF(AND($E397="SVE",BN$2="A"),IFERROR(VLOOKUP($A397&amp;BN$3,Import!$F$4:$P$503,7,FALSE),""),IF(AND($E397="SVE",BN$2="B"),IFERROR(VLOOKUP($A397&amp;BN$3,Import!$F$4:$P$503,11,FALSE),""),IF(AND($E397="AQ",BN$2="A"),IFERROR(VLOOKUP($A397&amp;BN$3,Import!$F$4:$P$503,5,FALSE),""),IF(AND($E397="AQ",BN$2="B"),IFERROR(VLOOKUP($A397&amp;BN$3,Import!$F$4:$P$503,9,FALSE),"")))))))))</f>
        <v/>
      </c>
      <c r="BO397" s="10" t="str">
        <f>IF(AND($E397="SV OU SH",BO$2="A"),IFERROR(VLOOKUP($A397&amp;BO$3,Import!$F$4:$P$503,4,FALSE),""),IF(AND($E397="SV OU SH",BO$2="B"),IFERROR(VLOOKUP($A397&amp;BO$3,Import!$F$4:$P$503,8,FALSE),""),IF(AND($E397="SVG",BO$2="A"),IFERROR(VLOOKUP($A397&amp;BO$3,Import!$F$4:$P$503,6,FALSE),""),IF(AND($E397="SVG",BO$2="B"),IFERROR(VLOOKUP($A397&amp;BO$3,Import!$F$4:$P$503,10,FALSE),""),IF(AND($E397="SVE",BO$2="A"),IFERROR(VLOOKUP($A397&amp;BO$3,Import!$F$4:$P$503,7,FALSE),""),IF(AND($E397="SVE",BO$2="B"),IFERROR(VLOOKUP($A397&amp;BO$3,Import!$F$4:$P$503,11,FALSE),""),IF(AND($E397="AQ",BO$2="A"),IFERROR(VLOOKUP($A397&amp;BO$3,Import!$F$4:$P$503,5,FALSE),""),IF(AND($E397="AQ",BO$2="B"),IFERROR(VLOOKUP($A397&amp;BO$3,Import!$F$4:$P$503,9,FALSE),"")))))))))</f>
        <v/>
      </c>
      <c r="BP397" s="11">
        <f t="shared" si="101"/>
        <v>0</v>
      </c>
      <c r="BQ397" s="11">
        <f t="shared" si="102"/>
        <v>0</v>
      </c>
      <c r="BR397" s="21" t="s">
        <v>42</v>
      </c>
    </row>
    <row r="398" spans="1:70" ht="15.75" thickBot="1" x14ac:dyDescent="0.3">
      <c r="A398" s="33" t="str">
        <f>IF(Import!A101=0,"",Import!A101)</f>
        <v/>
      </c>
      <c r="B398" s="55"/>
      <c r="C398" s="58"/>
      <c r="D398" s="55"/>
      <c r="E398" s="16" t="s">
        <v>44</v>
      </c>
      <c r="F398" s="10" t="str">
        <f>IF(AND($E398="SV OU SH",F$2="A"),IFERROR(VLOOKUP($A398&amp;F$3,Import!$F$4:$P$503,4,FALSE),""),IF(AND($E398="SV OU SH",F$2="B"),IFERROR(VLOOKUP($A398&amp;F$3,Import!$F$4:$P$503,8,FALSE),""),IF(AND($E398="SVG",F$2="A"),IFERROR(VLOOKUP($A398&amp;F$3,Import!$F$4:$P$503,6,FALSE),""),IF(AND($E398="SVG",F$2="B"),IFERROR(VLOOKUP($A398&amp;F$3,Import!$F$4:$P$503,10,FALSE),""),IF(AND($E398="SVE",F$2="A"),IFERROR(VLOOKUP($A398&amp;F$3,Import!$F$4:$P$503,7,FALSE),""),IF(AND($E398="SVE",F$2="B"),IFERROR(VLOOKUP($A398&amp;F$3,Import!$F$4:$P$503,11,FALSE),""),IF(AND($E398="AQ",F$2="A"),IFERROR(VLOOKUP($A398&amp;F$3,Import!$F$4:$P$503,5,FALSE),""),IF(AND($E398="AQ",F$2="B"),IFERROR(VLOOKUP($A398&amp;F$3,Import!$F$4:$P$503,9,FALSE),"")))))))))</f>
        <v/>
      </c>
      <c r="G398" s="10" t="str">
        <f>IF(AND($E398="SV OU SH",G$2="A"),IFERROR(VLOOKUP($A398&amp;G$3,Import!$F$4:$P$503,4,FALSE),""),IF(AND($E398="SV OU SH",G$2="B"),IFERROR(VLOOKUP($A398&amp;G$3,Import!$F$4:$P$503,8,FALSE),""),IF(AND($E398="SVG",G$2="A"),IFERROR(VLOOKUP($A398&amp;G$3,Import!$F$4:$P$503,6,FALSE),""),IF(AND($E398="SVG",G$2="B"),IFERROR(VLOOKUP($A398&amp;G$3,Import!$F$4:$P$503,10,FALSE),""),IF(AND($E398="SVE",G$2="A"),IFERROR(VLOOKUP($A398&amp;G$3,Import!$F$4:$P$503,7,FALSE),""),IF(AND($E398="SVE",G$2="B"),IFERROR(VLOOKUP($A398&amp;G$3,Import!$F$4:$P$503,11,FALSE),""),IF(AND($E398="AQ",G$2="A"),IFERROR(VLOOKUP($A398&amp;G$3,Import!$F$4:$P$503,5,FALSE),""),IF(AND($E398="AQ",G$2="B"),IFERROR(VLOOKUP($A398&amp;G$3,Import!$F$4:$P$503,9,FALSE),"")))))))))</f>
        <v/>
      </c>
      <c r="H398" s="10" t="str">
        <f>IF(AND($E398="SV OU SH",H$2="A"),IFERROR(VLOOKUP($A398&amp;H$3,Import!$F$4:$P$503,4,FALSE),""),IF(AND($E398="SV OU SH",H$2="B"),IFERROR(VLOOKUP($A398&amp;H$3,Import!$F$4:$P$503,8,FALSE),""),IF(AND($E398="SVG",H$2="A"),IFERROR(VLOOKUP($A398&amp;H$3,Import!$F$4:$P$503,6,FALSE),""),IF(AND($E398="SVG",H$2="B"),IFERROR(VLOOKUP($A398&amp;H$3,Import!$F$4:$P$503,10,FALSE),""),IF(AND($E398="SVE",H$2="A"),IFERROR(VLOOKUP($A398&amp;H$3,Import!$F$4:$P$503,7,FALSE),""),IF(AND($E398="SVE",H$2="B"),IFERROR(VLOOKUP($A398&amp;H$3,Import!$F$4:$P$503,11,FALSE),""),IF(AND($E398="AQ",H$2="A"),IFERROR(VLOOKUP($A398&amp;H$3,Import!$F$4:$P$503,5,FALSE),""),IF(AND($E398="AQ",H$2="B"),IFERROR(VLOOKUP($A398&amp;H$3,Import!$F$4:$P$503,9,FALSE),"")))))))))</f>
        <v/>
      </c>
      <c r="I398" s="10" t="str">
        <f>IF(AND($E398="SV OU SH",I$2="A"),IFERROR(VLOOKUP($A398&amp;I$3,Import!$F$4:$P$503,4,FALSE),""),IF(AND($E398="SV OU SH",I$2="B"),IFERROR(VLOOKUP($A398&amp;I$3,Import!$F$4:$P$503,8,FALSE),""),IF(AND($E398="SVG",I$2="A"),IFERROR(VLOOKUP($A398&amp;I$3,Import!$F$4:$P$503,6,FALSE),""),IF(AND($E398="SVG",I$2="B"),IFERROR(VLOOKUP($A398&amp;I$3,Import!$F$4:$P$503,10,FALSE),""),IF(AND($E398="SVE",I$2="A"),IFERROR(VLOOKUP($A398&amp;I$3,Import!$F$4:$P$503,7,FALSE),""),IF(AND($E398="SVE",I$2="B"),IFERROR(VLOOKUP($A398&amp;I$3,Import!$F$4:$P$503,11,FALSE),""),IF(AND($E398="AQ",I$2="A"),IFERROR(VLOOKUP($A398&amp;I$3,Import!$F$4:$P$503,5,FALSE),""),IF(AND($E398="AQ",I$2="B"),IFERROR(VLOOKUP($A398&amp;I$3,Import!$F$4:$P$503,9,FALSE),"")))))))))</f>
        <v/>
      </c>
      <c r="J398" s="10" t="str">
        <f>IF(AND($E398="SV OU SH",J$2="A"),IFERROR(VLOOKUP($A398&amp;J$3,Import!$F$4:$P$503,4,FALSE),""),IF(AND($E398="SV OU SH",J$2="B"),IFERROR(VLOOKUP($A398&amp;J$3,Import!$F$4:$P$503,8,FALSE),""),IF(AND($E398="SVG",J$2="A"),IFERROR(VLOOKUP($A398&amp;J$3,Import!$F$4:$P$503,6,FALSE),""),IF(AND($E398="SVG",J$2="B"),IFERROR(VLOOKUP($A398&amp;J$3,Import!$F$4:$P$503,10,FALSE),""),IF(AND($E398="SVE",J$2="A"),IFERROR(VLOOKUP($A398&amp;J$3,Import!$F$4:$P$503,7,FALSE),""),IF(AND($E398="SVE",J$2="B"),IFERROR(VLOOKUP($A398&amp;J$3,Import!$F$4:$P$503,11,FALSE),""),IF(AND($E398="AQ",J$2="A"),IFERROR(VLOOKUP($A398&amp;J$3,Import!$F$4:$P$503,5,FALSE),""),IF(AND($E398="AQ",J$2="B"),IFERROR(VLOOKUP($A398&amp;J$3,Import!$F$4:$P$503,9,FALSE),"")))))))))</f>
        <v/>
      </c>
      <c r="K398" s="10" t="str">
        <f>IF(AND($E398="SV OU SH",K$2="A"),IFERROR(VLOOKUP($A398&amp;K$3,Import!$F$4:$P$503,4,FALSE),""),IF(AND($E398="SV OU SH",K$2="B"),IFERROR(VLOOKUP($A398&amp;K$3,Import!$F$4:$P$503,8,FALSE),""),IF(AND($E398="SVG",K$2="A"),IFERROR(VLOOKUP($A398&amp;K$3,Import!$F$4:$P$503,6,FALSE),""),IF(AND($E398="SVG",K$2="B"),IFERROR(VLOOKUP($A398&amp;K$3,Import!$F$4:$P$503,10,FALSE),""),IF(AND($E398="SVE",K$2="A"),IFERROR(VLOOKUP($A398&amp;K$3,Import!$F$4:$P$503,7,FALSE),""),IF(AND($E398="SVE",K$2="B"),IFERROR(VLOOKUP($A398&amp;K$3,Import!$F$4:$P$503,11,FALSE),""),IF(AND($E398="AQ",K$2="A"),IFERROR(VLOOKUP($A398&amp;K$3,Import!$F$4:$P$503,5,FALSE),""),IF(AND($E398="AQ",K$2="B"),IFERROR(VLOOKUP($A398&amp;K$3,Import!$F$4:$P$503,9,FALSE),"")))))))))</f>
        <v/>
      </c>
      <c r="L398" s="10" t="str">
        <f>IF(AND($E398="SV OU SH",L$2="A"),IFERROR(VLOOKUP($A398&amp;L$3,Import!$F$4:$P$503,4,FALSE),""),IF(AND($E398="SV OU SH",L$2="B"),IFERROR(VLOOKUP($A398&amp;L$3,Import!$F$4:$P$503,8,FALSE),""),IF(AND($E398="SVG",L$2="A"),IFERROR(VLOOKUP($A398&amp;L$3,Import!$F$4:$P$503,6,FALSE),""),IF(AND($E398="SVG",L$2="B"),IFERROR(VLOOKUP($A398&amp;L$3,Import!$F$4:$P$503,10,FALSE),""),IF(AND($E398="SVE",L$2="A"),IFERROR(VLOOKUP($A398&amp;L$3,Import!$F$4:$P$503,7,FALSE),""),IF(AND($E398="SVE",L$2="B"),IFERROR(VLOOKUP($A398&amp;L$3,Import!$F$4:$P$503,11,FALSE),""),IF(AND($E398="AQ",L$2="A"),IFERROR(VLOOKUP($A398&amp;L$3,Import!$F$4:$P$503,5,FALSE),""),IF(AND($E398="AQ",L$2="B"),IFERROR(VLOOKUP($A398&amp;L$3,Import!$F$4:$P$503,9,FALSE),"")))))))))</f>
        <v/>
      </c>
      <c r="M398" s="10" t="str">
        <f>IF(AND($E398="SV OU SH",M$2="A"),IFERROR(VLOOKUP($A398&amp;M$3,Import!$F$4:$P$503,4,FALSE),""),IF(AND($E398="SV OU SH",M$2="B"),IFERROR(VLOOKUP($A398&amp;M$3,Import!$F$4:$P$503,8,FALSE),""),IF(AND($E398="SVG",M$2="A"),IFERROR(VLOOKUP($A398&amp;M$3,Import!$F$4:$P$503,6,FALSE),""),IF(AND($E398="SVG",M$2="B"),IFERROR(VLOOKUP($A398&amp;M$3,Import!$F$4:$P$503,10,FALSE),""),IF(AND($E398="SVE",M$2="A"),IFERROR(VLOOKUP($A398&amp;M$3,Import!$F$4:$P$503,7,FALSE),""),IF(AND($E398="SVE",M$2="B"),IFERROR(VLOOKUP($A398&amp;M$3,Import!$F$4:$P$503,11,FALSE),""),IF(AND($E398="AQ",M$2="A"),IFERROR(VLOOKUP($A398&amp;M$3,Import!$F$4:$P$503,5,FALSE),""),IF(AND($E398="AQ",M$2="B"),IFERROR(VLOOKUP($A398&amp;M$3,Import!$F$4:$P$503,9,FALSE),"")))))))))</f>
        <v/>
      </c>
      <c r="N398" s="10" t="str">
        <f>IF(AND($E398="SV OU SH",N$2="A"),IFERROR(VLOOKUP($A398&amp;N$3,Import!$F$4:$P$503,4,FALSE),""),IF(AND($E398="SV OU SH",N$2="B"),IFERROR(VLOOKUP($A398&amp;N$3,Import!$F$4:$P$503,8,FALSE),""),IF(AND($E398="SVG",N$2="A"),IFERROR(VLOOKUP($A398&amp;N$3,Import!$F$4:$P$503,6,FALSE),""),IF(AND($E398="SVG",N$2="B"),IFERROR(VLOOKUP($A398&amp;N$3,Import!$F$4:$P$503,10,FALSE),""),IF(AND($E398="SVE",N$2="A"),IFERROR(VLOOKUP($A398&amp;N$3,Import!$F$4:$P$503,7,FALSE),""),IF(AND($E398="SVE",N$2="B"),IFERROR(VLOOKUP($A398&amp;N$3,Import!$F$4:$P$503,11,FALSE),""),IF(AND($E398="AQ",N$2="A"),IFERROR(VLOOKUP($A398&amp;N$3,Import!$F$4:$P$503,5,FALSE),""),IF(AND($E398="AQ",N$2="B"),IFERROR(VLOOKUP($A398&amp;N$3,Import!$F$4:$P$503,9,FALSE),"")))))))))</f>
        <v/>
      </c>
      <c r="O398" s="10" t="str">
        <f>IF(AND($E398="SV OU SH",O$2="A"),IFERROR(VLOOKUP($A398&amp;O$3,Import!$F$4:$P$503,4,FALSE),""),IF(AND($E398="SV OU SH",O$2="B"),IFERROR(VLOOKUP($A398&amp;O$3,Import!$F$4:$P$503,8,FALSE),""),IF(AND($E398="SVG",O$2="A"),IFERROR(VLOOKUP($A398&amp;O$3,Import!$F$4:$P$503,6,FALSE),""),IF(AND($E398="SVG",O$2="B"),IFERROR(VLOOKUP($A398&amp;O$3,Import!$F$4:$P$503,10,FALSE),""),IF(AND($E398="SVE",O$2="A"),IFERROR(VLOOKUP($A398&amp;O$3,Import!$F$4:$P$503,7,FALSE),""),IF(AND($E398="SVE",O$2="B"),IFERROR(VLOOKUP($A398&amp;O$3,Import!$F$4:$P$503,11,FALSE),""),IF(AND($E398="AQ",O$2="A"),IFERROR(VLOOKUP($A398&amp;O$3,Import!$F$4:$P$503,5,FALSE),""),IF(AND($E398="AQ",O$2="B"),IFERROR(VLOOKUP($A398&amp;O$3,Import!$F$4:$P$503,9,FALSE),"")))))))))</f>
        <v/>
      </c>
      <c r="P398" s="10" t="str">
        <f>IF(AND($E398="SV OU SH",P$2="A"),IFERROR(VLOOKUP($A398&amp;P$3,Import!$F$4:$P$503,4,FALSE),""),IF(AND($E398="SV OU SH",P$2="B"),IFERROR(VLOOKUP($A398&amp;P$3,Import!$F$4:$P$503,8,FALSE),""),IF(AND($E398="SVG",P$2="A"),IFERROR(VLOOKUP($A398&amp;P$3,Import!$F$4:$P$503,6,FALSE),""),IF(AND($E398="SVG",P$2="B"),IFERROR(VLOOKUP($A398&amp;P$3,Import!$F$4:$P$503,10,FALSE),""),IF(AND($E398="SVE",P$2="A"),IFERROR(VLOOKUP($A398&amp;P$3,Import!$F$4:$P$503,7,FALSE),""),IF(AND($E398="SVE",P$2="B"),IFERROR(VLOOKUP($A398&amp;P$3,Import!$F$4:$P$503,11,FALSE),""),IF(AND($E398="AQ",P$2="A"),IFERROR(VLOOKUP($A398&amp;P$3,Import!$F$4:$P$503,5,FALSE),""),IF(AND($E398="AQ",P$2="B"),IFERROR(VLOOKUP($A398&amp;P$3,Import!$F$4:$P$503,9,FALSE),"")))))))))</f>
        <v/>
      </c>
      <c r="Q398" s="10" t="str">
        <f>IF(AND($E398="SV OU SH",Q$2="A"),IFERROR(VLOOKUP($A398&amp;Q$3,Import!$F$4:$P$503,4,FALSE),""),IF(AND($E398="SV OU SH",Q$2="B"),IFERROR(VLOOKUP($A398&amp;Q$3,Import!$F$4:$P$503,8,FALSE),""),IF(AND($E398="SVG",Q$2="A"),IFERROR(VLOOKUP($A398&amp;Q$3,Import!$F$4:$P$503,6,FALSE),""),IF(AND($E398="SVG",Q$2="B"),IFERROR(VLOOKUP($A398&amp;Q$3,Import!$F$4:$P$503,10,FALSE),""),IF(AND($E398="SVE",Q$2="A"),IFERROR(VLOOKUP($A398&amp;Q$3,Import!$F$4:$P$503,7,FALSE),""),IF(AND($E398="SVE",Q$2="B"),IFERROR(VLOOKUP($A398&amp;Q$3,Import!$F$4:$P$503,11,FALSE),""),IF(AND($E398="AQ",Q$2="A"),IFERROR(VLOOKUP($A398&amp;Q$3,Import!$F$4:$P$503,5,FALSE),""),IF(AND($E398="AQ",Q$2="B"),IFERROR(VLOOKUP($A398&amp;Q$3,Import!$F$4:$P$503,9,FALSE),"")))))))))</f>
        <v/>
      </c>
      <c r="R398" s="10" t="str">
        <f>IF(AND($E398="SV OU SH",R$2="A"),IFERROR(VLOOKUP($A398&amp;R$3,Import!$F$4:$P$503,4,FALSE),""),IF(AND($E398="SV OU SH",R$2="B"),IFERROR(VLOOKUP($A398&amp;R$3,Import!$F$4:$P$503,8,FALSE),""),IF(AND($E398="SVG",R$2="A"),IFERROR(VLOOKUP($A398&amp;R$3,Import!$F$4:$P$503,6,FALSE),""),IF(AND($E398="SVG",R$2="B"),IFERROR(VLOOKUP($A398&amp;R$3,Import!$F$4:$P$503,10,FALSE),""),IF(AND($E398="SVE",R$2="A"),IFERROR(VLOOKUP($A398&amp;R$3,Import!$F$4:$P$503,7,FALSE),""),IF(AND($E398="SVE",R$2="B"),IFERROR(VLOOKUP($A398&amp;R$3,Import!$F$4:$P$503,11,FALSE),""),IF(AND($E398="AQ",R$2="A"),IFERROR(VLOOKUP($A398&amp;R$3,Import!$F$4:$P$503,5,FALSE),""),IF(AND($E398="AQ",R$2="B"),IFERROR(VLOOKUP($A398&amp;R$3,Import!$F$4:$P$503,9,FALSE),"")))))))))</f>
        <v/>
      </c>
      <c r="S398" s="10" t="str">
        <f>IF(AND($E398="SV OU SH",S$2="A"),IFERROR(VLOOKUP($A398&amp;S$3,Import!$F$4:$P$503,4,FALSE),""),IF(AND($E398="SV OU SH",S$2="B"),IFERROR(VLOOKUP($A398&amp;S$3,Import!$F$4:$P$503,8,FALSE),""),IF(AND($E398="SVG",S$2="A"),IFERROR(VLOOKUP($A398&amp;S$3,Import!$F$4:$P$503,6,FALSE),""),IF(AND($E398="SVG",S$2="B"),IFERROR(VLOOKUP($A398&amp;S$3,Import!$F$4:$P$503,10,FALSE),""),IF(AND($E398="SVE",S$2="A"),IFERROR(VLOOKUP($A398&amp;S$3,Import!$F$4:$P$503,7,FALSE),""),IF(AND($E398="SVE",S$2="B"),IFERROR(VLOOKUP($A398&amp;S$3,Import!$F$4:$P$503,11,FALSE),""),IF(AND($E398="AQ",S$2="A"),IFERROR(VLOOKUP($A398&amp;S$3,Import!$F$4:$P$503,5,FALSE),""),IF(AND($E398="AQ",S$2="B"),IFERROR(VLOOKUP($A398&amp;S$3,Import!$F$4:$P$503,9,FALSE),"")))))))))</f>
        <v/>
      </c>
      <c r="T398" s="10" t="str">
        <f>IF(AND($E398="SV OU SH",T$2="A"),IFERROR(VLOOKUP($A398&amp;T$3,Import!$F$4:$P$503,4,FALSE),""),IF(AND($E398="SV OU SH",T$2="B"),IFERROR(VLOOKUP($A398&amp;T$3,Import!$F$4:$P$503,8,FALSE),""),IF(AND($E398="SVG",T$2="A"),IFERROR(VLOOKUP($A398&amp;T$3,Import!$F$4:$P$503,6,FALSE),""),IF(AND($E398="SVG",T$2="B"),IFERROR(VLOOKUP($A398&amp;T$3,Import!$F$4:$P$503,10,FALSE),""),IF(AND($E398="SVE",T$2="A"),IFERROR(VLOOKUP($A398&amp;T$3,Import!$F$4:$P$503,7,FALSE),""),IF(AND($E398="SVE",T$2="B"),IFERROR(VLOOKUP($A398&amp;T$3,Import!$F$4:$P$503,11,FALSE),""),IF(AND($E398="AQ",T$2="A"),IFERROR(VLOOKUP($A398&amp;T$3,Import!$F$4:$P$503,5,FALSE),""),IF(AND($E398="AQ",T$2="B"),IFERROR(VLOOKUP($A398&amp;T$3,Import!$F$4:$P$503,9,FALSE),"")))))))))</f>
        <v/>
      </c>
      <c r="U398" s="10" t="str">
        <f>IF(AND($E398="SV OU SH",U$2="A"),IFERROR(VLOOKUP($A398&amp;U$3,Import!$F$4:$P$503,4,FALSE),""),IF(AND($E398="SV OU SH",U$2="B"),IFERROR(VLOOKUP($A398&amp;U$3,Import!$F$4:$P$503,8,FALSE),""),IF(AND($E398="SVG",U$2="A"),IFERROR(VLOOKUP($A398&amp;U$3,Import!$F$4:$P$503,6,FALSE),""),IF(AND($E398="SVG",U$2="B"),IFERROR(VLOOKUP($A398&amp;U$3,Import!$F$4:$P$503,10,FALSE),""),IF(AND($E398="SVE",U$2="A"),IFERROR(VLOOKUP($A398&amp;U$3,Import!$F$4:$P$503,7,FALSE),""),IF(AND($E398="SVE",U$2="B"),IFERROR(VLOOKUP($A398&amp;U$3,Import!$F$4:$P$503,11,FALSE),""),IF(AND($E398="AQ",U$2="A"),IFERROR(VLOOKUP($A398&amp;U$3,Import!$F$4:$P$503,5,FALSE),""),IF(AND($E398="AQ",U$2="B"),IFERROR(VLOOKUP($A398&amp;U$3,Import!$F$4:$P$503,9,FALSE),"")))))))))</f>
        <v/>
      </c>
      <c r="V398" s="10" t="str">
        <f>IF(AND($E398="SV OU SH",V$2="A"),IFERROR(VLOOKUP($A398&amp;V$3,Import!$F$4:$P$503,4,FALSE),""),IF(AND($E398="SV OU SH",V$2="B"),IFERROR(VLOOKUP($A398&amp;V$3,Import!$F$4:$P$503,8,FALSE),""),IF(AND($E398="SVG",V$2="A"),IFERROR(VLOOKUP($A398&amp;V$3,Import!$F$4:$P$503,6,FALSE),""),IF(AND($E398="SVG",V$2="B"),IFERROR(VLOOKUP($A398&amp;V$3,Import!$F$4:$P$503,10,FALSE),""),IF(AND($E398="SVE",V$2="A"),IFERROR(VLOOKUP($A398&amp;V$3,Import!$F$4:$P$503,7,FALSE),""),IF(AND($E398="SVE",V$2="B"),IFERROR(VLOOKUP($A398&amp;V$3,Import!$F$4:$P$503,11,FALSE),""),IF(AND($E398="AQ",V$2="A"),IFERROR(VLOOKUP($A398&amp;V$3,Import!$F$4:$P$503,5,FALSE),""),IF(AND($E398="AQ",V$2="B"),IFERROR(VLOOKUP($A398&amp;V$3,Import!$F$4:$P$503,9,FALSE),"")))))))))</f>
        <v/>
      </c>
      <c r="W398" s="10" t="str">
        <f>IF(AND($E398="SV OU SH",W$2="A"),IFERROR(VLOOKUP($A398&amp;W$3,Import!$F$4:$P$503,4,FALSE),""),IF(AND($E398="SV OU SH",W$2="B"),IFERROR(VLOOKUP($A398&amp;W$3,Import!$F$4:$P$503,8,FALSE),""),IF(AND($E398="SVG",W$2="A"),IFERROR(VLOOKUP($A398&amp;W$3,Import!$F$4:$P$503,6,FALSE),""),IF(AND($E398="SVG",W$2="B"),IFERROR(VLOOKUP($A398&amp;W$3,Import!$F$4:$P$503,10,FALSE),""),IF(AND($E398="SVE",W$2="A"),IFERROR(VLOOKUP($A398&amp;W$3,Import!$F$4:$P$503,7,FALSE),""),IF(AND($E398="SVE",W$2="B"),IFERROR(VLOOKUP($A398&amp;W$3,Import!$F$4:$P$503,11,FALSE),""),IF(AND($E398="AQ",W$2="A"),IFERROR(VLOOKUP($A398&amp;W$3,Import!$F$4:$P$503,5,FALSE),""),IF(AND($E398="AQ",W$2="B"),IFERROR(VLOOKUP($A398&amp;W$3,Import!$F$4:$P$503,9,FALSE),"")))))))))</f>
        <v/>
      </c>
      <c r="X398" s="10" t="str">
        <f>IF(AND($E398="SV OU SH",X$2="A"),IFERROR(VLOOKUP($A398&amp;X$3,Import!$F$4:$P$503,4,FALSE),""),IF(AND($E398="SV OU SH",X$2="B"),IFERROR(VLOOKUP($A398&amp;X$3,Import!$F$4:$P$503,8,FALSE),""),IF(AND($E398="SVG",X$2="A"),IFERROR(VLOOKUP($A398&amp;X$3,Import!$F$4:$P$503,6,FALSE),""),IF(AND($E398="SVG",X$2="B"),IFERROR(VLOOKUP($A398&amp;X$3,Import!$F$4:$P$503,10,FALSE),""),IF(AND($E398="SVE",X$2="A"),IFERROR(VLOOKUP($A398&amp;X$3,Import!$F$4:$P$503,7,FALSE),""),IF(AND($E398="SVE",X$2="B"),IFERROR(VLOOKUP($A398&amp;X$3,Import!$F$4:$P$503,11,FALSE),""),IF(AND($E398="AQ",X$2="A"),IFERROR(VLOOKUP($A398&amp;X$3,Import!$F$4:$P$503,5,FALSE),""),IF(AND($E398="AQ",X$2="B"),IFERROR(VLOOKUP($A398&amp;X$3,Import!$F$4:$P$503,9,FALSE),"")))))))))</f>
        <v/>
      </c>
      <c r="Y398" s="10" t="str">
        <f>IF(AND($E398="SV OU SH",Y$2="A"),IFERROR(VLOOKUP($A398&amp;Y$3,Import!$F$4:$P$503,4,FALSE),""),IF(AND($E398="SV OU SH",Y$2="B"),IFERROR(VLOOKUP($A398&amp;Y$3,Import!$F$4:$P$503,8,FALSE),""),IF(AND($E398="SVG",Y$2="A"),IFERROR(VLOOKUP($A398&amp;Y$3,Import!$F$4:$P$503,6,FALSE),""),IF(AND($E398="SVG",Y$2="B"),IFERROR(VLOOKUP($A398&amp;Y$3,Import!$F$4:$P$503,10,FALSE),""),IF(AND($E398="SVE",Y$2="A"),IFERROR(VLOOKUP($A398&amp;Y$3,Import!$F$4:$P$503,7,FALSE),""),IF(AND($E398="SVE",Y$2="B"),IFERROR(VLOOKUP($A398&amp;Y$3,Import!$F$4:$P$503,11,FALSE),""),IF(AND($E398="AQ",Y$2="A"),IFERROR(VLOOKUP($A398&amp;Y$3,Import!$F$4:$P$503,5,FALSE),""),IF(AND($E398="AQ",Y$2="B"),IFERROR(VLOOKUP($A398&amp;Y$3,Import!$F$4:$P$503,9,FALSE),"")))))))))</f>
        <v/>
      </c>
      <c r="Z398" s="10" t="str">
        <f>IF(AND($E398="SV OU SH",Z$2="A"),IFERROR(VLOOKUP($A398&amp;Z$3,Import!$F$4:$P$503,4,FALSE),""),IF(AND($E398="SV OU SH",Z$2="B"),IFERROR(VLOOKUP($A398&amp;Z$3,Import!$F$4:$P$503,8,FALSE),""),IF(AND($E398="SVG",Z$2="A"),IFERROR(VLOOKUP($A398&amp;Z$3,Import!$F$4:$P$503,6,FALSE),""),IF(AND($E398="SVG",Z$2="B"),IFERROR(VLOOKUP($A398&amp;Z$3,Import!$F$4:$P$503,10,FALSE),""),IF(AND($E398="SVE",Z$2="A"),IFERROR(VLOOKUP($A398&amp;Z$3,Import!$F$4:$P$503,7,FALSE),""),IF(AND($E398="SVE",Z$2="B"),IFERROR(VLOOKUP($A398&amp;Z$3,Import!$F$4:$P$503,11,FALSE),""),IF(AND($E398="AQ",Z$2="A"),IFERROR(VLOOKUP($A398&amp;Z$3,Import!$F$4:$P$503,5,FALSE),""),IF(AND($E398="AQ",Z$2="B"),IFERROR(VLOOKUP($A398&amp;Z$3,Import!$F$4:$P$503,9,FALSE),"")))))))))</f>
        <v/>
      </c>
      <c r="AA398" s="10" t="str">
        <f>IF(AND($E398="SV OU SH",AA$2="A"),IFERROR(VLOOKUP($A398&amp;AA$3,Import!$F$4:$P$503,4,FALSE),""),IF(AND($E398="SV OU SH",AA$2="B"),IFERROR(VLOOKUP($A398&amp;AA$3,Import!$F$4:$P$503,8,FALSE),""),IF(AND($E398="SVG",AA$2="A"),IFERROR(VLOOKUP($A398&amp;AA$3,Import!$F$4:$P$503,6,FALSE),""),IF(AND($E398="SVG",AA$2="B"),IFERROR(VLOOKUP($A398&amp;AA$3,Import!$F$4:$P$503,10,FALSE),""),IF(AND($E398="SVE",AA$2="A"),IFERROR(VLOOKUP($A398&amp;AA$3,Import!$F$4:$P$503,7,FALSE),""),IF(AND($E398="SVE",AA$2="B"),IFERROR(VLOOKUP($A398&amp;AA$3,Import!$F$4:$P$503,11,FALSE),""),IF(AND($E398="AQ",AA$2="A"),IFERROR(VLOOKUP($A398&amp;AA$3,Import!$F$4:$P$503,5,FALSE),""),IF(AND($E398="AQ",AA$2="B"),IFERROR(VLOOKUP($A398&amp;AA$3,Import!$F$4:$P$503,9,FALSE),"")))))))))</f>
        <v/>
      </c>
      <c r="AB398" s="10" t="str">
        <f>IF(AND($E398="SV OU SH",AB$2="A"),IFERROR(VLOOKUP($A398&amp;AB$3,Import!$F$4:$P$503,4,FALSE),""),IF(AND($E398="SV OU SH",AB$2="B"),IFERROR(VLOOKUP($A398&amp;AB$3,Import!$F$4:$P$503,8,FALSE),""),IF(AND($E398="SVG",AB$2="A"),IFERROR(VLOOKUP($A398&amp;AB$3,Import!$F$4:$P$503,6,FALSE),""),IF(AND($E398="SVG",AB$2="B"),IFERROR(VLOOKUP($A398&amp;AB$3,Import!$F$4:$P$503,10,FALSE),""),IF(AND($E398="SVE",AB$2="A"),IFERROR(VLOOKUP($A398&amp;AB$3,Import!$F$4:$P$503,7,FALSE),""),IF(AND($E398="SVE",AB$2="B"),IFERROR(VLOOKUP($A398&amp;AB$3,Import!$F$4:$P$503,11,FALSE),""),IF(AND($E398="AQ",AB$2="A"),IFERROR(VLOOKUP($A398&amp;AB$3,Import!$F$4:$P$503,5,FALSE),""),IF(AND($E398="AQ",AB$2="B"),IFERROR(VLOOKUP($A398&amp;AB$3,Import!$F$4:$P$503,9,FALSE),"")))))))))</f>
        <v/>
      </c>
      <c r="AC398" s="10" t="str">
        <f>IF(AND($E398="SV OU SH",AC$2="A"),IFERROR(VLOOKUP($A398&amp;AC$3,Import!$F$4:$P$503,4,FALSE),""),IF(AND($E398="SV OU SH",AC$2="B"),IFERROR(VLOOKUP($A398&amp;AC$3,Import!$F$4:$P$503,8,FALSE),""),IF(AND($E398="SVG",AC$2="A"),IFERROR(VLOOKUP($A398&amp;AC$3,Import!$F$4:$P$503,6,FALSE),""),IF(AND($E398="SVG",AC$2="B"),IFERROR(VLOOKUP($A398&amp;AC$3,Import!$F$4:$P$503,10,FALSE),""),IF(AND($E398="SVE",AC$2="A"),IFERROR(VLOOKUP($A398&amp;AC$3,Import!$F$4:$P$503,7,FALSE),""),IF(AND($E398="SVE",AC$2="B"),IFERROR(VLOOKUP($A398&amp;AC$3,Import!$F$4:$P$503,11,FALSE),""),IF(AND($E398="AQ",AC$2="A"),IFERROR(VLOOKUP($A398&amp;AC$3,Import!$F$4:$P$503,5,FALSE),""),IF(AND($E398="AQ",AC$2="B"),IFERROR(VLOOKUP($A398&amp;AC$3,Import!$F$4:$P$503,9,FALSE),"")))))))))</f>
        <v/>
      </c>
      <c r="AD398" s="10" t="str">
        <f>IF(AND($E398="SV OU SH",AD$2="A"),IFERROR(VLOOKUP($A398&amp;AD$3,Import!$F$4:$P$503,4,FALSE),""),IF(AND($E398="SV OU SH",AD$2="B"),IFERROR(VLOOKUP($A398&amp;AD$3,Import!$F$4:$P$503,8,FALSE),""),IF(AND($E398="SVG",AD$2="A"),IFERROR(VLOOKUP($A398&amp;AD$3,Import!$F$4:$P$503,6,FALSE),""),IF(AND($E398="SVG",AD$2="B"),IFERROR(VLOOKUP($A398&amp;AD$3,Import!$F$4:$P$503,10,FALSE),""),IF(AND($E398="SVE",AD$2="A"),IFERROR(VLOOKUP($A398&amp;AD$3,Import!$F$4:$P$503,7,FALSE),""),IF(AND($E398="SVE",AD$2="B"),IFERROR(VLOOKUP($A398&amp;AD$3,Import!$F$4:$P$503,11,FALSE),""),IF(AND($E398="AQ",AD$2="A"),IFERROR(VLOOKUP($A398&amp;AD$3,Import!$F$4:$P$503,5,FALSE),""),IF(AND($E398="AQ",AD$2="B"),IFERROR(VLOOKUP($A398&amp;AD$3,Import!$F$4:$P$503,9,FALSE),"")))))))))</f>
        <v/>
      </c>
      <c r="AE398" s="10" t="str">
        <f>IF(AND($E398="SV OU SH",AE$2="A"),IFERROR(VLOOKUP($A398&amp;AE$3,Import!$F$4:$P$503,4,FALSE),""),IF(AND($E398="SV OU SH",AE$2="B"),IFERROR(VLOOKUP($A398&amp;AE$3,Import!$F$4:$P$503,8,FALSE),""),IF(AND($E398="SVG",AE$2="A"),IFERROR(VLOOKUP($A398&amp;AE$3,Import!$F$4:$P$503,6,FALSE),""),IF(AND($E398="SVG",AE$2="B"),IFERROR(VLOOKUP($A398&amp;AE$3,Import!$F$4:$P$503,10,FALSE),""),IF(AND($E398="SVE",AE$2="A"),IFERROR(VLOOKUP($A398&amp;AE$3,Import!$F$4:$P$503,7,FALSE),""),IF(AND($E398="SVE",AE$2="B"),IFERROR(VLOOKUP($A398&amp;AE$3,Import!$F$4:$P$503,11,FALSE),""),IF(AND($E398="AQ",AE$2="A"),IFERROR(VLOOKUP($A398&amp;AE$3,Import!$F$4:$P$503,5,FALSE),""),IF(AND($E398="AQ",AE$2="B"),IFERROR(VLOOKUP($A398&amp;AE$3,Import!$F$4:$P$503,9,FALSE),"")))))))))</f>
        <v/>
      </c>
      <c r="AF398" s="10" t="str">
        <f>IF(AND($E398="SV OU SH",AF$2="A"),IFERROR(VLOOKUP($A398&amp;AF$3,Import!$F$4:$P$503,4,FALSE),""),IF(AND($E398="SV OU SH",AF$2="B"),IFERROR(VLOOKUP($A398&amp;AF$3,Import!$F$4:$P$503,8,FALSE),""),IF(AND($E398="SVG",AF$2="A"),IFERROR(VLOOKUP($A398&amp;AF$3,Import!$F$4:$P$503,6,FALSE),""),IF(AND($E398="SVG",AF$2="B"),IFERROR(VLOOKUP($A398&amp;AF$3,Import!$F$4:$P$503,10,FALSE),""),IF(AND($E398="SVE",AF$2="A"),IFERROR(VLOOKUP($A398&amp;AF$3,Import!$F$4:$P$503,7,FALSE),""),IF(AND($E398="SVE",AF$2="B"),IFERROR(VLOOKUP($A398&amp;AF$3,Import!$F$4:$P$503,11,FALSE),""),IF(AND($E398="AQ",AF$2="A"),IFERROR(VLOOKUP($A398&amp;AF$3,Import!$F$4:$P$503,5,FALSE),""),IF(AND($E398="AQ",AF$2="B"),IFERROR(VLOOKUP($A398&amp;AF$3,Import!$F$4:$P$503,9,FALSE),"")))))))))</f>
        <v/>
      </c>
      <c r="AG398" s="10" t="str">
        <f>IF(AND($E398="SV OU SH",AG$2="A"),IFERROR(VLOOKUP($A398&amp;AG$3,Import!$F$4:$P$503,4,FALSE),""),IF(AND($E398="SV OU SH",AG$2="B"),IFERROR(VLOOKUP($A398&amp;AG$3,Import!$F$4:$P$503,8,FALSE),""),IF(AND($E398="SVG",AG$2="A"),IFERROR(VLOOKUP($A398&amp;AG$3,Import!$F$4:$P$503,6,FALSE),""),IF(AND($E398="SVG",AG$2="B"),IFERROR(VLOOKUP($A398&amp;AG$3,Import!$F$4:$P$503,10,FALSE),""),IF(AND($E398="SVE",AG$2="A"),IFERROR(VLOOKUP($A398&amp;AG$3,Import!$F$4:$P$503,7,FALSE),""),IF(AND($E398="SVE",AG$2="B"),IFERROR(VLOOKUP($A398&amp;AG$3,Import!$F$4:$P$503,11,FALSE),""),IF(AND($E398="AQ",AG$2="A"),IFERROR(VLOOKUP($A398&amp;AG$3,Import!$F$4:$P$503,5,FALSE),""),IF(AND($E398="AQ",AG$2="B"),IFERROR(VLOOKUP($A398&amp;AG$3,Import!$F$4:$P$503,9,FALSE),"")))))))))</f>
        <v/>
      </c>
      <c r="AH398" s="10" t="str">
        <f>IF(AND($E398="SV OU SH",AH$2="A"),IFERROR(VLOOKUP($A398&amp;AH$3,Import!$F$4:$P$503,4,FALSE),""),IF(AND($E398="SV OU SH",AH$2="B"),IFERROR(VLOOKUP($A398&amp;AH$3,Import!$F$4:$P$503,8,FALSE),""),IF(AND($E398="SVG",AH$2="A"),IFERROR(VLOOKUP($A398&amp;AH$3,Import!$F$4:$P$503,6,FALSE),""),IF(AND($E398="SVG",AH$2="B"),IFERROR(VLOOKUP($A398&amp;AH$3,Import!$F$4:$P$503,10,FALSE),""),IF(AND($E398="SVE",AH$2="A"),IFERROR(VLOOKUP($A398&amp;AH$3,Import!$F$4:$P$503,7,FALSE),""),IF(AND($E398="SVE",AH$2="B"),IFERROR(VLOOKUP($A398&amp;AH$3,Import!$F$4:$P$503,11,FALSE),""),IF(AND($E398="AQ",AH$2="A"),IFERROR(VLOOKUP($A398&amp;AH$3,Import!$F$4:$P$503,5,FALSE),""),IF(AND($E398="AQ",AH$2="B"),IFERROR(VLOOKUP($A398&amp;AH$3,Import!$F$4:$P$503,9,FALSE),"")))))))))</f>
        <v/>
      </c>
      <c r="AI398" s="10" t="str">
        <f>IF(AND($E398="SV OU SH",AI$2="A"),IFERROR(VLOOKUP($A398&amp;AI$3,Import!$F$4:$P$503,4,FALSE),""),IF(AND($E398="SV OU SH",AI$2="B"),IFERROR(VLOOKUP($A398&amp;AI$3,Import!$F$4:$P$503,8,FALSE),""),IF(AND($E398="SVG",AI$2="A"),IFERROR(VLOOKUP($A398&amp;AI$3,Import!$F$4:$P$503,6,FALSE),""),IF(AND($E398="SVG",AI$2="B"),IFERROR(VLOOKUP($A398&amp;AI$3,Import!$F$4:$P$503,10,FALSE),""),IF(AND($E398="SVE",AI$2="A"),IFERROR(VLOOKUP($A398&amp;AI$3,Import!$F$4:$P$503,7,FALSE),""),IF(AND($E398="SVE",AI$2="B"),IFERROR(VLOOKUP($A398&amp;AI$3,Import!$F$4:$P$503,11,FALSE),""),IF(AND($E398="AQ",AI$2="A"),IFERROR(VLOOKUP($A398&amp;AI$3,Import!$F$4:$P$503,5,FALSE),""),IF(AND($E398="AQ",AI$2="B"),IFERROR(VLOOKUP($A398&amp;AI$3,Import!$F$4:$P$503,9,FALSE),"")))))))))</f>
        <v/>
      </c>
      <c r="AJ398" s="10" t="str">
        <f>IF(AND($E398="SV OU SH",AJ$2="A"),IFERROR(VLOOKUP($A398&amp;AJ$3,Import!$F$4:$P$503,4,FALSE),""),IF(AND($E398="SV OU SH",AJ$2="B"),IFERROR(VLOOKUP($A398&amp;AJ$3,Import!$F$4:$P$503,8,FALSE),""),IF(AND($E398="SVG",AJ$2="A"),IFERROR(VLOOKUP($A398&amp;AJ$3,Import!$F$4:$P$503,6,FALSE),""),IF(AND($E398="SVG",AJ$2="B"),IFERROR(VLOOKUP($A398&amp;AJ$3,Import!$F$4:$P$503,10,FALSE),""),IF(AND($E398="SVE",AJ$2="A"),IFERROR(VLOOKUP($A398&amp;AJ$3,Import!$F$4:$P$503,7,FALSE),""),IF(AND($E398="SVE",AJ$2="B"),IFERROR(VLOOKUP($A398&amp;AJ$3,Import!$F$4:$P$503,11,FALSE),""),IF(AND($E398="AQ",AJ$2="A"),IFERROR(VLOOKUP($A398&amp;AJ$3,Import!$F$4:$P$503,5,FALSE),""),IF(AND($E398="AQ",AJ$2="B"),IFERROR(VLOOKUP($A398&amp;AJ$3,Import!$F$4:$P$503,9,FALSE),"")))))))))</f>
        <v/>
      </c>
      <c r="AK398" s="10" t="str">
        <f>IF(AND($E398="SV OU SH",AK$2="A"),IFERROR(VLOOKUP($A398&amp;AK$3,Import!$F$4:$P$503,4,FALSE),""),IF(AND($E398="SV OU SH",AK$2="B"),IFERROR(VLOOKUP($A398&amp;AK$3,Import!$F$4:$P$503,8,FALSE),""),IF(AND($E398="SVG",AK$2="A"),IFERROR(VLOOKUP($A398&amp;AK$3,Import!$F$4:$P$503,6,FALSE),""),IF(AND($E398="SVG",AK$2="B"),IFERROR(VLOOKUP($A398&amp;AK$3,Import!$F$4:$P$503,10,FALSE),""),IF(AND($E398="SVE",AK$2="A"),IFERROR(VLOOKUP($A398&amp;AK$3,Import!$F$4:$P$503,7,FALSE),""),IF(AND($E398="SVE",AK$2="B"),IFERROR(VLOOKUP($A398&amp;AK$3,Import!$F$4:$P$503,11,FALSE),""),IF(AND($E398="AQ",AK$2="A"),IFERROR(VLOOKUP($A398&amp;AK$3,Import!$F$4:$P$503,5,FALSE),""),IF(AND($E398="AQ",AK$2="B"),IFERROR(VLOOKUP($A398&amp;AK$3,Import!$F$4:$P$503,9,FALSE),"")))))))))</f>
        <v/>
      </c>
      <c r="AL398" s="10" t="str">
        <f>IF(AND($E398="SV OU SH",AL$2="A"),IFERROR(VLOOKUP($A398&amp;AL$3,Import!$F$4:$P$503,4,FALSE),""),IF(AND($E398="SV OU SH",AL$2="B"),IFERROR(VLOOKUP($A398&amp;AL$3,Import!$F$4:$P$503,8,FALSE),""),IF(AND($E398="SVG",AL$2="A"),IFERROR(VLOOKUP($A398&amp;AL$3,Import!$F$4:$P$503,6,FALSE),""),IF(AND($E398="SVG",AL$2="B"),IFERROR(VLOOKUP($A398&amp;AL$3,Import!$F$4:$P$503,10,FALSE),""),IF(AND($E398="SVE",AL$2="A"),IFERROR(VLOOKUP($A398&amp;AL$3,Import!$F$4:$P$503,7,FALSE),""),IF(AND($E398="SVE",AL$2="B"),IFERROR(VLOOKUP($A398&amp;AL$3,Import!$F$4:$P$503,11,FALSE),""),IF(AND($E398="AQ",AL$2="A"),IFERROR(VLOOKUP($A398&amp;AL$3,Import!$F$4:$P$503,5,FALSE),""),IF(AND($E398="AQ",AL$2="B"),IFERROR(VLOOKUP($A398&amp;AL$3,Import!$F$4:$P$503,9,FALSE),"")))))))))</f>
        <v/>
      </c>
      <c r="AM398" s="10" t="str">
        <f>IF(AND($E398="SV OU SH",AM$2="A"),IFERROR(VLOOKUP($A398&amp;AM$3,Import!$F$4:$P$503,4,FALSE),""),IF(AND($E398="SV OU SH",AM$2="B"),IFERROR(VLOOKUP($A398&amp;AM$3,Import!$F$4:$P$503,8,FALSE),""),IF(AND($E398="SVG",AM$2="A"),IFERROR(VLOOKUP($A398&amp;AM$3,Import!$F$4:$P$503,6,FALSE),""),IF(AND($E398="SVG",AM$2="B"),IFERROR(VLOOKUP($A398&amp;AM$3,Import!$F$4:$P$503,10,FALSE),""),IF(AND($E398="SVE",AM$2="A"),IFERROR(VLOOKUP($A398&amp;AM$3,Import!$F$4:$P$503,7,FALSE),""),IF(AND($E398="SVE",AM$2="B"),IFERROR(VLOOKUP($A398&amp;AM$3,Import!$F$4:$P$503,11,FALSE),""),IF(AND($E398="AQ",AM$2="A"),IFERROR(VLOOKUP($A398&amp;AM$3,Import!$F$4:$P$503,5,FALSE),""),IF(AND($E398="AQ",AM$2="B"),IFERROR(VLOOKUP($A398&amp;AM$3,Import!$F$4:$P$503,9,FALSE),"")))))))))</f>
        <v/>
      </c>
      <c r="AN398" s="10" t="str">
        <f>IF(AND($E398="SV OU SH",AN$2="A"),IFERROR(VLOOKUP($A398&amp;AN$3,Import!$F$4:$P$503,4,FALSE),""),IF(AND($E398="SV OU SH",AN$2="B"),IFERROR(VLOOKUP($A398&amp;AN$3,Import!$F$4:$P$503,8,FALSE),""),IF(AND($E398="SVG",AN$2="A"),IFERROR(VLOOKUP($A398&amp;AN$3,Import!$F$4:$P$503,6,FALSE),""),IF(AND($E398="SVG",AN$2="B"),IFERROR(VLOOKUP($A398&amp;AN$3,Import!$F$4:$P$503,10,FALSE),""),IF(AND($E398="SVE",AN$2="A"),IFERROR(VLOOKUP($A398&amp;AN$3,Import!$F$4:$P$503,7,FALSE),""),IF(AND($E398="SVE",AN$2="B"),IFERROR(VLOOKUP($A398&amp;AN$3,Import!$F$4:$P$503,11,FALSE),""),IF(AND($E398="AQ",AN$2="A"),IFERROR(VLOOKUP($A398&amp;AN$3,Import!$F$4:$P$503,5,FALSE),""),IF(AND($E398="AQ",AN$2="B"),IFERROR(VLOOKUP($A398&amp;AN$3,Import!$F$4:$P$503,9,FALSE),"")))))))))</f>
        <v/>
      </c>
      <c r="AO398" s="10" t="str">
        <f>IF(AND($E398="SV OU SH",AO$2="A"),IFERROR(VLOOKUP($A398&amp;AO$3,Import!$F$4:$P$503,4,FALSE),""),IF(AND($E398="SV OU SH",AO$2="B"),IFERROR(VLOOKUP($A398&amp;AO$3,Import!$F$4:$P$503,8,FALSE),""),IF(AND($E398="SVG",AO$2="A"),IFERROR(VLOOKUP($A398&amp;AO$3,Import!$F$4:$P$503,6,FALSE),""),IF(AND($E398="SVG",AO$2="B"),IFERROR(VLOOKUP($A398&amp;AO$3,Import!$F$4:$P$503,10,FALSE),""),IF(AND($E398="SVE",AO$2="A"),IFERROR(VLOOKUP($A398&amp;AO$3,Import!$F$4:$P$503,7,FALSE),""),IF(AND($E398="SVE",AO$2="B"),IFERROR(VLOOKUP($A398&amp;AO$3,Import!$F$4:$P$503,11,FALSE),""),IF(AND($E398="AQ",AO$2="A"),IFERROR(VLOOKUP($A398&amp;AO$3,Import!$F$4:$P$503,5,FALSE),""),IF(AND($E398="AQ",AO$2="B"),IFERROR(VLOOKUP($A398&amp;AO$3,Import!$F$4:$P$503,9,FALSE),"")))))))))</f>
        <v/>
      </c>
      <c r="AP398" s="10" t="str">
        <f>IF(AND($E398="SV OU SH",AP$2="A"),IFERROR(VLOOKUP($A398&amp;AP$3,Import!$F$4:$P$503,4,FALSE),""),IF(AND($E398="SV OU SH",AP$2="B"),IFERROR(VLOOKUP($A398&amp;AP$3,Import!$F$4:$P$503,8,FALSE),""),IF(AND($E398="SVG",AP$2="A"),IFERROR(VLOOKUP($A398&amp;AP$3,Import!$F$4:$P$503,6,FALSE),""),IF(AND($E398="SVG",AP$2="B"),IFERROR(VLOOKUP($A398&amp;AP$3,Import!$F$4:$P$503,10,FALSE),""),IF(AND($E398="SVE",AP$2="A"),IFERROR(VLOOKUP($A398&amp;AP$3,Import!$F$4:$P$503,7,FALSE),""),IF(AND($E398="SVE",AP$2="B"),IFERROR(VLOOKUP($A398&amp;AP$3,Import!$F$4:$P$503,11,FALSE),""),IF(AND($E398="AQ",AP$2="A"),IFERROR(VLOOKUP($A398&amp;AP$3,Import!$F$4:$P$503,5,FALSE),""),IF(AND($E398="AQ",AP$2="B"),IFERROR(VLOOKUP($A398&amp;AP$3,Import!$F$4:$P$503,9,FALSE),"")))))))))</f>
        <v/>
      </c>
      <c r="AQ398" s="10" t="str">
        <f>IF(AND($E398="SV OU SH",AQ$2="A"),IFERROR(VLOOKUP($A398&amp;AQ$3,Import!$F$4:$P$503,4,FALSE),""),IF(AND($E398="SV OU SH",AQ$2="B"),IFERROR(VLOOKUP($A398&amp;AQ$3,Import!$F$4:$P$503,8,FALSE),""),IF(AND($E398="SVG",AQ$2="A"),IFERROR(VLOOKUP($A398&amp;AQ$3,Import!$F$4:$P$503,6,FALSE),""),IF(AND($E398="SVG",AQ$2="B"),IFERROR(VLOOKUP($A398&amp;AQ$3,Import!$F$4:$P$503,10,FALSE),""),IF(AND($E398="SVE",AQ$2="A"),IFERROR(VLOOKUP($A398&amp;AQ$3,Import!$F$4:$P$503,7,FALSE),""),IF(AND($E398="SVE",AQ$2="B"),IFERROR(VLOOKUP($A398&amp;AQ$3,Import!$F$4:$P$503,11,FALSE),""),IF(AND($E398="AQ",AQ$2="A"),IFERROR(VLOOKUP($A398&amp;AQ$3,Import!$F$4:$P$503,5,FALSE),""),IF(AND($E398="AQ",AQ$2="B"),IFERROR(VLOOKUP($A398&amp;AQ$3,Import!$F$4:$P$503,9,FALSE),"")))))))))</f>
        <v/>
      </c>
      <c r="AR398" s="10" t="str">
        <f>IF(AND($E398="SV OU SH",AR$2="A"),IFERROR(VLOOKUP($A398&amp;AR$3,Import!$F$4:$P$503,4,FALSE),""),IF(AND($E398="SV OU SH",AR$2="B"),IFERROR(VLOOKUP($A398&amp;AR$3,Import!$F$4:$P$503,8,FALSE),""),IF(AND($E398="SVG",AR$2="A"),IFERROR(VLOOKUP($A398&amp;AR$3,Import!$F$4:$P$503,6,FALSE),""),IF(AND($E398="SVG",AR$2="B"),IFERROR(VLOOKUP($A398&amp;AR$3,Import!$F$4:$P$503,10,FALSE),""),IF(AND($E398="SVE",AR$2="A"),IFERROR(VLOOKUP($A398&amp;AR$3,Import!$F$4:$P$503,7,FALSE),""),IF(AND($E398="SVE",AR$2="B"),IFERROR(VLOOKUP($A398&amp;AR$3,Import!$F$4:$P$503,11,FALSE),""),IF(AND($E398="AQ",AR$2="A"),IFERROR(VLOOKUP($A398&amp;AR$3,Import!$F$4:$P$503,5,FALSE),""),IF(AND($E398="AQ",AR$2="B"),IFERROR(VLOOKUP($A398&amp;AR$3,Import!$F$4:$P$503,9,FALSE),"")))))))))</f>
        <v/>
      </c>
      <c r="AS398" s="10" t="str">
        <f>IF(AND($E398="SV OU SH",AS$2="A"),IFERROR(VLOOKUP($A398&amp;AS$3,Import!$F$4:$P$503,4,FALSE),""),IF(AND($E398="SV OU SH",AS$2="B"),IFERROR(VLOOKUP($A398&amp;AS$3,Import!$F$4:$P$503,8,FALSE),""),IF(AND($E398="SVG",AS$2="A"),IFERROR(VLOOKUP($A398&amp;AS$3,Import!$F$4:$P$503,6,FALSE),""),IF(AND($E398="SVG",AS$2="B"),IFERROR(VLOOKUP($A398&amp;AS$3,Import!$F$4:$P$503,10,FALSE),""),IF(AND($E398="SVE",AS$2="A"),IFERROR(VLOOKUP($A398&amp;AS$3,Import!$F$4:$P$503,7,FALSE),""),IF(AND($E398="SVE",AS$2="B"),IFERROR(VLOOKUP($A398&amp;AS$3,Import!$F$4:$P$503,11,FALSE),""),IF(AND($E398="AQ",AS$2="A"),IFERROR(VLOOKUP($A398&amp;AS$3,Import!$F$4:$P$503,5,FALSE),""),IF(AND($E398="AQ",AS$2="B"),IFERROR(VLOOKUP($A398&amp;AS$3,Import!$F$4:$P$503,9,FALSE),"")))))))))</f>
        <v/>
      </c>
      <c r="AT398" s="10" t="str">
        <f>IF(AND($E398="SV OU SH",AT$2="A"),IFERROR(VLOOKUP($A398&amp;AT$3,Import!$F$4:$P$503,4,FALSE),""),IF(AND($E398="SV OU SH",AT$2="B"),IFERROR(VLOOKUP($A398&amp;AT$3,Import!$F$4:$P$503,8,FALSE),""),IF(AND($E398="SVG",AT$2="A"),IFERROR(VLOOKUP($A398&amp;AT$3,Import!$F$4:$P$503,6,FALSE),""),IF(AND($E398="SVG",AT$2="B"),IFERROR(VLOOKUP($A398&amp;AT$3,Import!$F$4:$P$503,10,FALSE),""),IF(AND($E398="SVE",AT$2="A"),IFERROR(VLOOKUP($A398&amp;AT$3,Import!$F$4:$P$503,7,FALSE),""),IF(AND($E398="SVE",AT$2="B"),IFERROR(VLOOKUP($A398&amp;AT$3,Import!$F$4:$P$503,11,FALSE),""),IF(AND($E398="AQ",AT$2="A"),IFERROR(VLOOKUP($A398&amp;AT$3,Import!$F$4:$P$503,5,FALSE),""),IF(AND($E398="AQ",AT$2="B"),IFERROR(VLOOKUP($A398&amp;AT$3,Import!$F$4:$P$503,9,FALSE),"")))))))))</f>
        <v/>
      </c>
      <c r="AU398" s="10" t="str">
        <f>IF(AND($E398="SV OU SH",AU$2="A"),IFERROR(VLOOKUP($A398&amp;AU$3,Import!$F$4:$P$503,4,FALSE),""),IF(AND($E398="SV OU SH",AU$2="B"),IFERROR(VLOOKUP($A398&amp;AU$3,Import!$F$4:$P$503,8,FALSE),""),IF(AND($E398="SVG",AU$2="A"),IFERROR(VLOOKUP($A398&amp;AU$3,Import!$F$4:$P$503,6,FALSE),""),IF(AND($E398="SVG",AU$2="B"),IFERROR(VLOOKUP($A398&amp;AU$3,Import!$F$4:$P$503,10,FALSE),""),IF(AND($E398="SVE",AU$2="A"),IFERROR(VLOOKUP($A398&amp;AU$3,Import!$F$4:$P$503,7,FALSE),""),IF(AND($E398="SVE",AU$2="B"),IFERROR(VLOOKUP($A398&amp;AU$3,Import!$F$4:$P$503,11,FALSE),""),IF(AND($E398="AQ",AU$2="A"),IFERROR(VLOOKUP($A398&amp;AU$3,Import!$F$4:$P$503,5,FALSE),""),IF(AND($E398="AQ",AU$2="B"),IFERROR(VLOOKUP($A398&amp;AU$3,Import!$F$4:$P$503,9,FALSE),"")))))))))</f>
        <v/>
      </c>
      <c r="AV398" s="10" t="str">
        <f>IF(AND($E398="SV OU SH",AV$2="A"),IFERROR(VLOOKUP($A398&amp;AV$3,Import!$F$4:$P$503,4,FALSE),""),IF(AND($E398="SV OU SH",AV$2="B"),IFERROR(VLOOKUP($A398&amp;AV$3,Import!$F$4:$P$503,8,FALSE),""),IF(AND($E398="SVG",AV$2="A"),IFERROR(VLOOKUP($A398&amp;AV$3,Import!$F$4:$P$503,6,FALSE),""),IF(AND($E398="SVG",AV$2="B"),IFERROR(VLOOKUP($A398&amp;AV$3,Import!$F$4:$P$503,10,FALSE),""),IF(AND($E398="SVE",AV$2="A"),IFERROR(VLOOKUP($A398&amp;AV$3,Import!$F$4:$P$503,7,FALSE),""),IF(AND($E398="SVE",AV$2="B"),IFERROR(VLOOKUP($A398&amp;AV$3,Import!$F$4:$P$503,11,FALSE),""),IF(AND($E398="AQ",AV$2="A"),IFERROR(VLOOKUP($A398&amp;AV$3,Import!$F$4:$P$503,5,FALSE),""),IF(AND($E398="AQ",AV$2="B"),IFERROR(VLOOKUP($A398&amp;AV$3,Import!$F$4:$P$503,9,FALSE),"")))))))))</f>
        <v/>
      </c>
      <c r="AW398" s="10" t="str">
        <f>IF(AND($E398="SV OU SH",AW$2="A"),IFERROR(VLOOKUP($A398&amp;AW$3,Import!$F$4:$P$503,4,FALSE),""),IF(AND($E398="SV OU SH",AW$2="B"),IFERROR(VLOOKUP($A398&amp;AW$3,Import!$F$4:$P$503,8,FALSE),""),IF(AND($E398="SVG",AW$2="A"),IFERROR(VLOOKUP($A398&amp;AW$3,Import!$F$4:$P$503,6,FALSE),""),IF(AND($E398="SVG",AW$2="B"),IFERROR(VLOOKUP($A398&amp;AW$3,Import!$F$4:$P$503,10,FALSE),""),IF(AND($E398="SVE",AW$2="A"),IFERROR(VLOOKUP($A398&amp;AW$3,Import!$F$4:$P$503,7,FALSE),""),IF(AND($E398="SVE",AW$2="B"),IFERROR(VLOOKUP($A398&amp;AW$3,Import!$F$4:$P$503,11,FALSE),""),IF(AND($E398="AQ",AW$2="A"),IFERROR(VLOOKUP($A398&amp;AW$3,Import!$F$4:$P$503,5,FALSE),""),IF(AND($E398="AQ",AW$2="B"),IFERROR(VLOOKUP($A398&amp;AW$3,Import!$F$4:$P$503,9,FALSE),"")))))))))</f>
        <v/>
      </c>
      <c r="AX398" s="10" t="str">
        <f>IF(AND($E398="SV OU SH",AX$2="A"),IFERROR(VLOOKUP($A398&amp;AX$3,Import!$F$4:$P$503,4,FALSE),""),IF(AND($E398="SV OU SH",AX$2="B"),IFERROR(VLOOKUP($A398&amp;AX$3,Import!$F$4:$P$503,8,FALSE),""),IF(AND($E398="SVG",AX$2="A"),IFERROR(VLOOKUP($A398&amp;AX$3,Import!$F$4:$P$503,6,FALSE),""),IF(AND($E398="SVG",AX$2="B"),IFERROR(VLOOKUP($A398&amp;AX$3,Import!$F$4:$P$503,10,FALSE),""),IF(AND($E398="SVE",AX$2="A"),IFERROR(VLOOKUP($A398&amp;AX$3,Import!$F$4:$P$503,7,FALSE),""),IF(AND($E398="SVE",AX$2="B"),IFERROR(VLOOKUP($A398&amp;AX$3,Import!$F$4:$P$503,11,FALSE),""),IF(AND($E398="AQ",AX$2="A"),IFERROR(VLOOKUP($A398&amp;AX$3,Import!$F$4:$P$503,5,FALSE),""),IF(AND($E398="AQ",AX$2="B"),IFERROR(VLOOKUP($A398&amp;AX$3,Import!$F$4:$P$503,9,FALSE),"")))))))))</f>
        <v/>
      </c>
      <c r="AY398" s="10" t="str">
        <f>IF(AND($E398="SV OU SH",AY$2="A"),IFERROR(VLOOKUP($A398&amp;AY$3,Import!$F$4:$P$503,4,FALSE),""),IF(AND($E398="SV OU SH",AY$2="B"),IFERROR(VLOOKUP($A398&amp;AY$3,Import!$F$4:$P$503,8,FALSE),""),IF(AND($E398="SVG",AY$2="A"),IFERROR(VLOOKUP($A398&amp;AY$3,Import!$F$4:$P$503,6,FALSE),""),IF(AND($E398="SVG",AY$2="B"),IFERROR(VLOOKUP($A398&amp;AY$3,Import!$F$4:$P$503,10,FALSE),""),IF(AND($E398="SVE",AY$2="A"),IFERROR(VLOOKUP($A398&amp;AY$3,Import!$F$4:$P$503,7,FALSE),""),IF(AND($E398="SVE",AY$2="B"),IFERROR(VLOOKUP($A398&amp;AY$3,Import!$F$4:$P$503,11,FALSE),""),IF(AND($E398="AQ",AY$2="A"),IFERROR(VLOOKUP($A398&amp;AY$3,Import!$F$4:$P$503,5,FALSE),""),IF(AND($E398="AQ",AY$2="B"),IFERROR(VLOOKUP($A398&amp;AY$3,Import!$F$4:$P$503,9,FALSE),"")))))))))</f>
        <v/>
      </c>
      <c r="AZ398" s="10" t="str">
        <f>IF(AND($E398="SV OU SH",AZ$2="A"),IFERROR(VLOOKUP($A398&amp;AZ$3,Import!$F$4:$P$503,4,FALSE),""),IF(AND($E398="SV OU SH",AZ$2="B"),IFERROR(VLOOKUP($A398&amp;AZ$3,Import!$F$4:$P$503,8,FALSE),""),IF(AND($E398="SVG",AZ$2="A"),IFERROR(VLOOKUP($A398&amp;AZ$3,Import!$F$4:$P$503,6,FALSE),""),IF(AND($E398="SVG",AZ$2="B"),IFERROR(VLOOKUP($A398&amp;AZ$3,Import!$F$4:$P$503,10,FALSE),""),IF(AND($E398="SVE",AZ$2="A"),IFERROR(VLOOKUP($A398&amp;AZ$3,Import!$F$4:$P$503,7,FALSE),""),IF(AND($E398="SVE",AZ$2="B"),IFERROR(VLOOKUP($A398&amp;AZ$3,Import!$F$4:$P$503,11,FALSE),""),IF(AND($E398="AQ",AZ$2="A"),IFERROR(VLOOKUP($A398&amp;AZ$3,Import!$F$4:$P$503,5,FALSE),""),IF(AND($E398="AQ",AZ$2="B"),IFERROR(VLOOKUP($A398&amp;AZ$3,Import!$F$4:$P$503,9,FALSE),"")))))))))</f>
        <v/>
      </c>
      <c r="BA398" s="10" t="str">
        <f>IF(AND($E398="SV OU SH",BA$2="A"),IFERROR(VLOOKUP($A398&amp;BA$3,Import!$F$4:$P$503,4,FALSE),""),IF(AND($E398="SV OU SH",BA$2="B"),IFERROR(VLOOKUP($A398&amp;BA$3,Import!$F$4:$P$503,8,FALSE),""),IF(AND($E398="SVG",BA$2="A"),IFERROR(VLOOKUP($A398&amp;BA$3,Import!$F$4:$P$503,6,FALSE),""),IF(AND($E398="SVG",BA$2="B"),IFERROR(VLOOKUP($A398&amp;BA$3,Import!$F$4:$P$503,10,FALSE),""),IF(AND($E398="SVE",BA$2="A"),IFERROR(VLOOKUP($A398&amp;BA$3,Import!$F$4:$P$503,7,FALSE),""),IF(AND($E398="SVE",BA$2="B"),IFERROR(VLOOKUP($A398&amp;BA$3,Import!$F$4:$P$503,11,FALSE),""),IF(AND($E398="AQ",BA$2="A"),IFERROR(VLOOKUP($A398&amp;BA$3,Import!$F$4:$P$503,5,FALSE),""),IF(AND($E398="AQ",BA$2="B"),IFERROR(VLOOKUP($A398&amp;BA$3,Import!$F$4:$P$503,9,FALSE),"")))))))))</f>
        <v/>
      </c>
      <c r="BB398" s="10" t="str">
        <f>IF(AND($E398="SV OU SH",BB$2="A"),IFERROR(VLOOKUP($A398&amp;BB$3,Import!$F$4:$P$503,4,FALSE),""),IF(AND($E398="SV OU SH",BB$2="B"),IFERROR(VLOOKUP($A398&amp;BB$3,Import!$F$4:$P$503,8,FALSE),""),IF(AND($E398="SVG",BB$2="A"),IFERROR(VLOOKUP($A398&amp;BB$3,Import!$F$4:$P$503,6,FALSE),""),IF(AND($E398="SVG",BB$2="B"),IFERROR(VLOOKUP($A398&amp;BB$3,Import!$F$4:$P$503,10,FALSE),""),IF(AND($E398="SVE",BB$2="A"),IFERROR(VLOOKUP($A398&amp;BB$3,Import!$F$4:$P$503,7,FALSE),""),IF(AND($E398="SVE",BB$2="B"),IFERROR(VLOOKUP($A398&amp;BB$3,Import!$F$4:$P$503,11,FALSE),""),IF(AND($E398="AQ",BB$2="A"),IFERROR(VLOOKUP($A398&amp;BB$3,Import!$F$4:$P$503,5,FALSE),""),IF(AND($E398="AQ",BB$2="B"),IFERROR(VLOOKUP($A398&amp;BB$3,Import!$F$4:$P$503,9,FALSE),"")))))))))</f>
        <v/>
      </c>
      <c r="BC398" s="10" t="str">
        <f>IF(AND($E398="SV OU SH",BC$2="A"),IFERROR(VLOOKUP($A398&amp;BC$3,Import!$F$4:$P$503,4,FALSE),""),IF(AND($E398="SV OU SH",BC$2="B"),IFERROR(VLOOKUP($A398&amp;BC$3,Import!$F$4:$P$503,8,FALSE),""),IF(AND($E398="SVG",BC$2="A"),IFERROR(VLOOKUP($A398&amp;BC$3,Import!$F$4:$P$503,6,FALSE),""),IF(AND($E398="SVG",BC$2="B"),IFERROR(VLOOKUP($A398&amp;BC$3,Import!$F$4:$P$503,10,FALSE),""),IF(AND($E398="SVE",BC$2="A"),IFERROR(VLOOKUP($A398&amp;BC$3,Import!$F$4:$P$503,7,FALSE),""),IF(AND($E398="SVE",BC$2="B"),IFERROR(VLOOKUP($A398&amp;BC$3,Import!$F$4:$P$503,11,FALSE),""),IF(AND($E398="AQ",BC$2="A"),IFERROR(VLOOKUP($A398&amp;BC$3,Import!$F$4:$P$503,5,FALSE),""),IF(AND($E398="AQ",BC$2="B"),IFERROR(VLOOKUP($A398&amp;BC$3,Import!$F$4:$P$503,9,FALSE),"")))))))))</f>
        <v/>
      </c>
      <c r="BD398" s="10" t="str">
        <f>IF(AND($E398="SV OU SH",BD$2="A"),IFERROR(VLOOKUP($A398&amp;BD$3,Import!$F$4:$P$503,4,FALSE),""),IF(AND($E398="SV OU SH",BD$2="B"),IFERROR(VLOOKUP($A398&amp;BD$3,Import!$F$4:$P$503,8,FALSE),""),IF(AND($E398="SVG",BD$2="A"),IFERROR(VLOOKUP($A398&amp;BD$3,Import!$F$4:$P$503,6,FALSE),""),IF(AND($E398="SVG",BD$2="B"),IFERROR(VLOOKUP($A398&amp;BD$3,Import!$F$4:$P$503,10,FALSE),""),IF(AND($E398="SVE",BD$2="A"),IFERROR(VLOOKUP($A398&amp;BD$3,Import!$F$4:$P$503,7,FALSE),""),IF(AND($E398="SVE",BD$2="B"),IFERROR(VLOOKUP($A398&amp;BD$3,Import!$F$4:$P$503,11,FALSE),""),IF(AND($E398="AQ",BD$2="A"),IFERROR(VLOOKUP($A398&amp;BD$3,Import!$F$4:$P$503,5,FALSE),""),IF(AND($E398="AQ",BD$2="B"),IFERROR(VLOOKUP($A398&amp;BD$3,Import!$F$4:$P$503,9,FALSE),"")))))))))</f>
        <v/>
      </c>
      <c r="BE398" s="10" t="str">
        <f>IF(AND($E398="SV OU SH",BE$2="A"),IFERROR(VLOOKUP($A398&amp;BE$3,Import!$F$4:$P$503,4,FALSE),""),IF(AND($E398="SV OU SH",BE$2="B"),IFERROR(VLOOKUP($A398&amp;BE$3,Import!$F$4:$P$503,8,FALSE),""),IF(AND($E398="SVG",BE$2="A"),IFERROR(VLOOKUP($A398&amp;BE$3,Import!$F$4:$P$503,6,FALSE),""),IF(AND($E398="SVG",BE$2="B"),IFERROR(VLOOKUP($A398&amp;BE$3,Import!$F$4:$P$503,10,FALSE),""),IF(AND($E398="SVE",BE$2="A"),IFERROR(VLOOKUP($A398&amp;BE$3,Import!$F$4:$P$503,7,FALSE),""),IF(AND($E398="SVE",BE$2="B"),IFERROR(VLOOKUP($A398&amp;BE$3,Import!$F$4:$P$503,11,FALSE),""),IF(AND($E398="AQ",BE$2="A"),IFERROR(VLOOKUP($A398&amp;BE$3,Import!$F$4:$P$503,5,FALSE),""),IF(AND($E398="AQ",BE$2="B"),IFERROR(VLOOKUP($A398&amp;BE$3,Import!$F$4:$P$503,9,FALSE),"")))))))))</f>
        <v/>
      </c>
      <c r="BF398" s="10" t="str">
        <f>IF(AND($E398="SV OU SH",BF$2="A"),IFERROR(VLOOKUP($A398&amp;BF$3,Import!$F$4:$P$503,4,FALSE),""),IF(AND($E398="SV OU SH",BF$2="B"),IFERROR(VLOOKUP($A398&amp;BF$3,Import!$F$4:$P$503,8,FALSE),""),IF(AND($E398="SVG",BF$2="A"),IFERROR(VLOOKUP($A398&amp;BF$3,Import!$F$4:$P$503,6,FALSE),""),IF(AND($E398="SVG",BF$2="B"),IFERROR(VLOOKUP($A398&amp;BF$3,Import!$F$4:$P$503,10,FALSE),""),IF(AND($E398="SVE",BF$2="A"),IFERROR(VLOOKUP($A398&amp;BF$3,Import!$F$4:$P$503,7,FALSE),""),IF(AND($E398="SVE",BF$2="B"),IFERROR(VLOOKUP($A398&amp;BF$3,Import!$F$4:$P$503,11,FALSE),""),IF(AND($E398="AQ",BF$2="A"),IFERROR(VLOOKUP($A398&amp;BF$3,Import!$F$4:$P$503,5,FALSE),""),IF(AND($E398="AQ",BF$2="B"),IFERROR(VLOOKUP($A398&amp;BF$3,Import!$F$4:$P$503,9,FALSE),"")))))))))</f>
        <v/>
      </c>
      <c r="BG398" s="10" t="str">
        <f>IF(AND($E398="SV OU SH",BG$2="A"),IFERROR(VLOOKUP($A398&amp;BG$3,Import!$F$4:$P$503,4,FALSE),""),IF(AND($E398="SV OU SH",BG$2="B"),IFERROR(VLOOKUP($A398&amp;BG$3,Import!$F$4:$P$503,8,FALSE),""),IF(AND($E398="SVG",BG$2="A"),IFERROR(VLOOKUP($A398&amp;BG$3,Import!$F$4:$P$503,6,FALSE),""),IF(AND($E398="SVG",BG$2="B"),IFERROR(VLOOKUP($A398&amp;BG$3,Import!$F$4:$P$503,10,FALSE),""),IF(AND($E398="SVE",BG$2="A"),IFERROR(VLOOKUP($A398&amp;BG$3,Import!$F$4:$P$503,7,FALSE),""),IF(AND($E398="SVE",BG$2="B"),IFERROR(VLOOKUP($A398&amp;BG$3,Import!$F$4:$P$503,11,FALSE),""),IF(AND($E398="AQ",BG$2="A"),IFERROR(VLOOKUP($A398&amp;BG$3,Import!$F$4:$P$503,5,FALSE),""),IF(AND($E398="AQ",BG$2="B"),IFERROR(VLOOKUP($A398&amp;BG$3,Import!$F$4:$P$503,9,FALSE),"")))))))))</f>
        <v/>
      </c>
      <c r="BH398" s="10" t="str">
        <f>IF(AND($E398="SV OU SH",BH$2="A"),IFERROR(VLOOKUP($A398&amp;BH$3,Import!$F$4:$P$503,4,FALSE),""),IF(AND($E398="SV OU SH",BH$2="B"),IFERROR(VLOOKUP($A398&amp;BH$3,Import!$F$4:$P$503,8,FALSE),""),IF(AND($E398="SVG",BH$2="A"),IFERROR(VLOOKUP($A398&amp;BH$3,Import!$F$4:$P$503,6,FALSE),""),IF(AND($E398="SVG",BH$2="B"),IFERROR(VLOOKUP($A398&amp;BH$3,Import!$F$4:$P$503,10,FALSE),""),IF(AND($E398="SVE",BH$2="A"),IFERROR(VLOOKUP($A398&amp;BH$3,Import!$F$4:$P$503,7,FALSE),""),IF(AND($E398="SVE",BH$2="B"),IFERROR(VLOOKUP($A398&amp;BH$3,Import!$F$4:$P$503,11,FALSE),""),IF(AND($E398="AQ",BH$2="A"),IFERROR(VLOOKUP($A398&amp;BH$3,Import!$F$4:$P$503,5,FALSE),""),IF(AND($E398="AQ",BH$2="B"),IFERROR(VLOOKUP($A398&amp;BH$3,Import!$F$4:$P$503,9,FALSE),"")))))))))</f>
        <v/>
      </c>
      <c r="BI398" s="10" t="str">
        <f>IF(AND($E398="SV OU SH",BI$2="A"),IFERROR(VLOOKUP($A398&amp;BI$3,Import!$F$4:$P$503,4,FALSE),""),IF(AND($E398="SV OU SH",BI$2="B"),IFERROR(VLOOKUP($A398&amp;BI$3,Import!$F$4:$P$503,8,FALSE),""),IF(AND($E398="SVG",BI$2="A"),IFERROR(VLOOKUP($A398&amp;BI$3,Import!$F$4:$P$503,6,FALSE),""),IF(AND($E398="SVG",BI$2="B"),IFERROR(VLOOKUP($A398&amp;BI$3,Import!$F$4:$P$503,10,FALSE),""),IF(AND($E398="SVE",BI$2="A"),IFERROR(VLOOKUP($A398&amp;BI$3,Import!$F$4:$P$503,7,FALSE),""),IF(AND($E398="SVE",BI$2="B"),IFERROR(VLOOKUP($A398&amp;BI$3,Import!$F$4:$P$503,11,FALSE),""),IF(AND($E398="AQ",BI$2="A"),IFERROR(VLOOKUP($A398&amp;BI$3,Import!$F$4:$P$503,5,FALSE),""),IF(AND($E398="AQ",BI$2="B"),IFERROR(VLOOKUP($A398&amp;BI$3,Import!$F$4:$P$503,9,FALSE),"")))))))))</f>
        <v/>
      </c>
      <c r="BJ398" s="10" t="str">
        <f>IF(AND($E398="SV OU SH",BJ$2="A"),IFERROR(VLOOKUP($A398&amp;BJ$3,Import!$F$4:$P$503,4,FALSE),""),IF(AND($E398="SV OU SH",BJ$2="B"),IFERROR(VLOOKUP($A398&amp;BJ$3,Import!$F$4:$P$503,8,FALSE),""),IF(AND($E398="SVG",BJ$2="A"),IFERROR(VLOOKUP($A398&amp;BJ$3,Import!$F$4:$P$503,6,FALSE),""),IF(AND($E398="SVG",BJ$2="B"),IFERROR(VLOOKUP($A398&amp;BJ$3,Import!$F$4:$P$503,10,FALSE),""),IF(AND($E398="SVE",BJ$2="A"),IFERROR(VLOOKUP($A398&amp;BJ$3,Import!$F$4:$P$503,7,FALSE),""),IF(AND($E398="SVE",BJ$2="B"),IFERROR(VLOOKUP($A398&amp;BJ$3,Import!$F$4:$P$503,11,FALSE),""),IF(AND($E398="AQ",BJ$2="A"),IFERROR(VLOOKUP($A398&amp;BJ$3,Import!$F$4:$P$503,5,FALSE),""),IF(AND($E398="AQ",BJ$2="B"),IFERROR(VLOOKUP($A398&amp;BJ$3,Import!$F$4:$P$503,9,FALSE),"")))))))))</f>
        <v/>
      </c>
      <c r="BK398" s="10" t="str">
        <f>IF(AND($E398="SV OU SH",BK$2="A"),IFERROR(VLOOKUP($A398&amp;BK$3,Import!$F$4:$P$503,4,FALSE),""),IF(AND($E398="SV OU SH",BK$2="B"),IFERROR(VLOOKUP($A398&amp;BK$3,Import!$F$4:$P$503,8,FALSE),""),IF(AND($E398="SVG",BK$2="A"),IFERROR(VLOOKUP($A398&amp;BK$3,Import!$F$4:$P$503,6,FALSE),""),IF(AND($E398="SVG",BK$2="B"),IFERROR(VLOOKUP($A398&amp;BK$3,Import!$F$4:$P$503,10,FALSE),""),IF(AND($E398="SVE",BK$2="A"),IFERROR(VLOOKUP($A398&amp;BK$3,Import!$F$4:$P$503,7,FALSE),""),IF(AND($E398="SVE",BK$2="B"),IFERROR(VLOOKUP($A398&amp;BK$3,Import!$F$4:$P$503,11,FALSE),""),IF(AND($E398="AQ",BK$2="A"),IFERROR(VLOOKUP($A398&amp;BK$3,Import!$F$4:$P$503,5,FALSE),""),IF(AND($E398="AQ",BK$2="B"),IFERROR(VLOOKUP($A398&amp;BK$3,Import!$F$4:$P$503,9,FALSE),"")))))))))</f>
        <v/>
      </c>
      <c r="BL398" s="10" t="str">
        <f>IF(AND($E398="SV OU SH",BL$2="A"),IFERROR(VLOOKUP($A398&amp;BL$3,Import!$F$4:$P$503,4,FALSE),""),IF(AND($E398="SV OU SH",BL$2="B"),IFERROR(VLOOKUP($A398&amp;BL$3,Import!$F$4:$P$503,8,FALSE),""),IF(AND($E398="SVG",BL$2="A"),IFERROR(VLOOKUP($A398&amp;BL$3,Import!$F$4:$P$503,6,FALSE),""),IF(AND($E398="SVG",BL$2="B"),IFERROR(VLOOKUP($A398&amp;BL$3,Import!$F$4:$P$503,10,FALSE),""),IF(AND($E398="SVE",BL$2="A"),IFERROR(VLOOKUP($A398&amp;BL$3,Import!$F$4:$P$503,7,FALSE),""),IF(AND($E398="SVE",BL$2="B"),IFERROR(VLOOKUP($A398&amp;BL$3,Import!$F$4:$P$503,11,FALSE),""),IF(AND($E398="AQ",BL$2="A"),IFERROR(VLOOKUP($A398&amp;BL$3,Import!$F$4:$P$503,5,FALSE),""),IF(AND($E398="AQ",BL$2="B"),IFERROR(VLOOKUP($A398&amp;BL$3,Import!$F$4:$P$503,9,FALSE),"")))))))))</f>
        <v/>
      </c>
      <c r="BM398" s="10" t="str">
        <f>IF(AND($E398="SV OU SH",BM$2="A"),IFERROR(VLOOKUP($A398&amp;BM$3,Import!$F$4:$P$503,4,FALSE),""),IF(AND($E398="SV OU SH",BM$2="B"),IFERROR(VLOOKUP($A398&amp;BM$3,Import!$F$4:$P$503,8,FALSE),""),IF(AND($E398="SVG",BM$2="A"),IFERROR(VLOOKUP($A398&amp;BM$3,Import!$F$4:$P$503,6,FALSE),""),IF(AND($E398="SVG",BM$2="B"),IFERROR(VLOOKUP($A398&amp;BM$3,Import!$F$4:$P$503,10,FALSE),""),IF(AND($E398="SVE",BM$2="A"),IFERROR(VLOOKUP($A398&amp;BM$3,Import!$F$4:$P$503,7,FALSE),""),IF(AND($E398="SVE",BM$2="B"),IFERROR(VLOOKUP($A398&amp;BM$3,Import!$F$4:$P$503,11,FALSE),""),IF(AND($E398="AQ",BM$2="A"),IFERROR(VLOOKUP($A398&amp;BM$3,Import!$F$4:$P$503,5,FALSE),""),IF(AND($E398="AQ",BM$2="B"),IFERROR(VLOOKUP($A398&amp;BM$3,Import!$F$4:$P$503,9,FALSE),"")))))))))</f>
        <v/>
      </c>
      <c r="BN398" s="10" t="str">
        <f>IF(AND($E398="SV OU SH",BN$2="A"),IFERROR(VLOOKUP($A398&amp;BN$3,Import!$F$4:$P$503,4,FALSE),""),IF(AND($E398="SV OU SH",BN$2="B"),IFERROR(VLOOKUP($A398&amp;BN$3,Import!$F$4:$P$503,8,FALSE),""),IF(AND($E398="SVG",BN$2="A"),IFERROR(VLOOKUP($A398&amp;BN$3,Import!$F$4:$P$503,6,FALSE),""),IF(AND($E398="SVG",BN$2="B"),IFERROR(VLOOKUP($A398&amp;BN$3,Import!$F$4:$P$503,10,FALSE),""),IF(AND($E398="SVE",BN$2="A"),IFERROR(VLOOKUP($A398&amp;BN$3,Import!$F$4:$P$503,7,FALSE),""),IF(AND($E398="SVE",BN$2="B"),IFERROR(VLOOKUP($A398&amp;BN$3,Import!$F$4:$P$503,11,FALSE),""),IF(AND($E398="AQ",BN$2="A"),IFERROR(VLOOKUP($A398&amp;BN$3,Import!$F$4:$P$503,5,FALSE),""),IF(AND($E398="AQ",BN$2="B"),IFERROR(VLOOKUP($A398&amp;BN$3,Import!$F$4:$P$503,9,FALSE),"")))))))))</f>
        <v/>
      </c>
      <c r="BO398" s="10" t="str">
        <f>IF(AND($E398="SV OU SH",BO$2="A"),IFERROR(VLOOKUP($A398&amp;BO$3,Import!$F$4:$P$503,4,FALSE),""),IF(AND($E398="SV OU SH",BO$2="B"),IFERROR(VLOOKUP($A398&amp;BO$3,Import!$F$4:$P$503,8,FALSE),""),IF(AND($E398="SVG",BO$2="A"),IFERROR(VLOOKUP($A398&amp;BO$3,Import!$F$4:$P$503,6,FALSE),""),IF(AND($E398="SVG",BO$2="B"),IFERROR(VLOOKUP($A398&amp;BO$3,Import!$F$4:$P$503,10,FALSE),""),IF(AND($E398="SVE",BO$2="A"),IFERROR(VLOOKUP($A398&amp;BO$3,Import!$F$4:$P$503,7,FALSE),""),IF(AND($E398="SVE",BO$2="B"),IFERROR(VLOOKUP($A398&amp;BO$3,Import!$F$4:$P$503,11,FALSE),""),IF(AND($E398="AQ",BO$2="A"),IFERROR(VLOOKUP($A398&amp;BO$3,Import!$F$4:$P$503,5,FALSE),""),IF(AND($E398="AQ",BO$2="B"),IFERROR(VLOOKUP($A398&amp;BO$3,Import!$F$4:$P$503,9,FALSE),"")))))))))</f>
        <v/>
      </c>
      <c r="BP398" s="11">
        <f t="shared" si="101"/>
        <v>0</v>
      </c>
      <c r="BQ398" s="11">
        <f t="shared" si="102"/>
        <v>0</v>
      </c>
      <c r="BR398" s="18" t="s">
        <v>42</v>
      </c>
    </row>
    <row r="399" spans="1:70" ht="15.75" thickBot="1" x14ac:dyDescent="0.3">
      <c r="A399" s="33" t="str">
        <f>IF(Import!A102=0,"",Import!A102)</f>
        <v/>
      </c>
      <c r="B399" s="53" t="str">
        <f>IF(Import!A102=0,"",Import!A102)</f>
        <v/>
      </c>
      <c r="C399" s="56" t="str">
        <f>IFERROR(VLOOKUP($A399,Import!$A$4:$B$103,2,FALSE),"")</f>
        <v/>
      </c>
      <c r="D399" s="53" t="str">
        <f>IFERROR(VLOOKUP($A399,Import!$A$4:$C$103,3,FALSE),"")</f>
        <v/>
      </c>
      <c r="E399" s="9" t="s">
        <v>40</v>
      </c>
      <c r="F399" s="10" t="str">
        <f>IF(AND($E399="SV OU SH",F$2="A"),IFERROR(VLOOKUP($A399&amp;F$3,Import!$F$4:$P$503,4,FALSE),""),IF(AND($E399="SV OU SH",F$2="B"),IFERROR(VLOOKUP($A399&amp;F$3,Import!$F$4:$P$503,8,FALSE),""),IF(AND($E399="SVG",F$2="A"),IFERROR(VLOOKUP($A399&amp;F$3,Import!$F$4:$P$503,6,FALSE),""),IF(AND($E399="SVG",F$2="B"),IFERROR(VLOOKUP($A399&amp;F$3,Import!$F$4:$P$503,10,FALSE),""),IF(AND($E399="SVE",F$2="A"),IFERROR(VLOOKUP($A399&amp;F$3,Import!$F$4:$P$503,7,FALSE),""),IF(AND($E399="SVE",F$2="B"),IFERROR(VLOOKUP($A399&amp;F$3,Import!$F$4:$P$503,11,FALSE),""),IF(AND($E399="AQ",F$2="A"),IFERROR(VLOOKUP($A399&amp;F$3,Import!$F$4:$P$503,5,FALSE),""),IF(AND($E399="AQ",F$2="B"),IFERROR(VLOOKUP($A399&amp;F$3,Import!$F$4:$P$503,9,FALSE),"")))))))))</f>
        <v/>
      </c>
      <c r="G399" s="10" t="str">
        <f>IF(AND($E399="SV OU SH",G$2="A"),IFERROR(VLOOKUP($A399&amp;G$3,Import!$F$4:$P$503,4,FALSE),""),IF(AND($E399="SV OU SH",G$2="B"),IFERROR(VLOOKUP($A399&amp;G$3,Import!$F$4:$P$503,8,FALSE),""),IF(AND($E399="SVG",G$2="A"),IFERROR(VLOOKUP($A399&amp;G$3,Import!$F$4:$P$503,6,FALSE),""),IF(AND($E399="SVG",G$2="B"),IFERROR(VLOOKUP($A399&amp;G$3,Import!$F$4:$P$503,10,FALSE),""),IF(AND($E399="SVE",G$2="A"),IFERROR(VLOOKUP($A399&amp;G$3,Import!$F$4:$P$503,7,FALSE),""),IF(AND($E399="SVE",G$2="B"),IFERROR(VLOOKUP($A399&amp;G$3,Import!$F$4:$P$503,11,FALSE),""),IF(AND($E399="AQ",G$2="A"),IFERROR(VLOOKUP($A399&amp;G$3,Import!$F$4:$P$503,5,FALSE),""),IF(AND($E399="AQ",G$2="B"),IFERROR(VLOOKUP($A399&amp;G$3,Import!$F$4:$P$503,9,FALSE),"")))))))))</f>
        <v/>
      </c>
      <c r="H399" s="10" t="str">
        <f>IF(AND($E399="SV OU SH",H$2="A"),IFERROR(VLOOKUP($A399&amp;H$3,Import!$F$4:$P$503,4,FALSE),""),IF(AND($E399="SV OU SH",H$2="B"),IFERROR(VLOOKUP($A399&amp;H$3,Import!$F$4:$P$503,8,FALSE),""),IF(AND($E399="SVG",H$2="A"),IFERROR(VLOOKUP($A399&amp;H$3,Import!$F$4:$P$503,6,FALSE),""),IF(AND($E399="SVG",H$2="B"),IFERROR(VLOOKUP($A399&amp;H$3,Import!$F$4:$P$503,10,FALSE),""),IF(AND($E399="SVE",H$2="A"),IFERROR(VLOOKUP($A399&amp;H$3,Import!$F$4:$P$503,7,FALSE),""),IF(AND($E399="SVE",H$2="B"),IFERROR(VLOOKUP($A399&amp;H$3,Import!$F$4:$P$503,11,FALSE),""),IF(AND($E399="AQ",H$2="A"),IFERROR(VLOOKUP($A399&amp;H$3,Import!$F$4:$P$503,5,FALSE),""),IF(AND($E399="AQ",H$2="B"),IFERROR(VLOOKUP($A399&amp;H$3,Import!$F$4:$P$503,9,FALSE),"")))))))))</f>
        <v/>
      </c>
      <c r="I399" s="10" t="str">
        <f>IF(AND($E399="SV OU SH",I$2="A"),IFERROR(VLOOKUP($A399&amp;I$3,Import!$F$4:$P$503,4,FALSE),""),IF(AND($E399="SV OU SH",I$2="B"),IFERROR(VLOOKUP($A399&amp;I$3,Import!$F$4:$P$503,8,FALSE),""),IF(AND($E399="SVG",I$2="A"),IFERROR(VLOOKUP($A399&amp;I$3,Import!$F$4:$P$503,6,FALSE),""),IF(AND($E399="SVG",I$2="B"),IFERROR(VLOOKUP($A399&amp;I$3,Import!$F$4:$P$503,10,FALSE),""),IF(AND($E399="SVE",I$2="A"),IFERROR(VLOOKUP($A399&amp;I$3,Import!$F$4:$P$503,7,FALSE),""),IF(AND($E399="SVE",I$2="B"),IFERROR(VLOOKUP($A399&amp;I$3,Import!$F$4:$P$503,11,FALSE),""),IF(AND($E399="AQ",I$2="A"),IFERROR(VLOOKUP($A399&amp;I$3,Import!$F$4:$P$503,5,FALSE),""),IF(AND($E399="AQ",I$2="B"),IFERROR(VLOOKUP($A399&amp;I$3,Import!$F$4:$P$503,9,FALSE),"")))))))))</f>
        <v/>
      </c>
      <c r="J399" s="10" t="str">
        <f>IF(AND($E399="SV OU SH",J$2="A"),IFERROR(VLOOKUP($A399&amp;J$3,Import!$F$4:$P$503,4,FALSE),""),IF(AND($E399="SV OU SH",J$2="B"),IFERROR(VLOOKUP($A399&amp;J$3,Import!$F$4:$P$503,8,FALSE),""),IF(AND($E399="SVG",J$2="A"),IFERROR(VLOOKUP($A399&amp;J$3,Import!$F$4:$P$503,6,FALSE),""),IF(AND($E399="SVG",J$2="B"),IFERROR(VLOOKUP($A399&amp;J$3,Import!$F$4:$P$503,10,FALSE),""),IF(AND($E399="SVE",J$2="A"),IFERROR(VLOOKUP($A399&amp;J$3,Import!$F$4:$P$503,7,FALSE),""),IF(AND($E399="SVE",J$2="B"),IFERROR(VLOOKUP($A399&amp;J$3,Import!$F$4:$P$503,11,FALSE),""),IF(AND($E399="AQ",J$2="A"),IFERROR(VLOOKUP($A399&amp;J$3,Import!$F$4:$P$503,5,FALSE),""),IF(AND($E399="AQ",J$2="B"),IFERROR(VLOOKUP($A399&amp;J$3,Import!$F$4:$P$503,9,FALSE),"")))))))))</f>
        <v/>
      </c>
      <c r="K399" s="10" t="str">
        <f>IF(AND($E399="SV OU SH",K$2="A"),IFERROR(VLOOKUP($A399&amp;K$3,Import!$F$4:$P$503,4,FALSE),""),IF(AND($E399="SV OU SH",K$2="B"),IFERROR(VLOOKUP($A399&amp;K$3,Import!$F$4:$P$503,8,FALSE),""),IF(AND($E399="SVG",K$2="A"),IFERROR(VLOOKUP($A399&amp;K$3,Import!$F$4:$P$503,6,FALSE),""),IF(AND($E399="SVG",K$2="B"),IFERROR(VLOOKUP($A399&amp;K$3,Import!$F$4:$P$503,10,FALSE),""),IF(AND($E399="SVE",K$2="A"),IFERROR(VLOOKUP($A399&amp;K$3,Import!$F$4:$P$503,7,FALSE),""),IF(AND($E399="SVE",K$2="B"),IFERROR(VLOOKUP($A399&amp;K$3,Import!$F$4:$P$503,11,FALSE),""),IF(AND($E399="AQ",K$2="A"),IFERROR(VLOOKUP($A399&amp;K$3,Import!$F$4:$P$503,5,FALSE),""),IF(AND($E399="AQ",K$2="B"),IFERROR(VLOOKUP($A399&amp;K$3,Import!$F$4:$P$503,9,FALSE),"")))))))))</f>
        <v/>
      </c>
      <c r="L399" s="10" t="str">
        <f>IF(AND($E399="SV OU SH",L$2="A"),IFERROR(VLOOKUP($A399&amp;L$3,Import!$F$4:$P$503,4,FALSE),""),IF(AND($E399="SV OU SH",L$2="B"),IFERROR(VLOOKUP($A399&amp;L$3,Import!$F$4:$P$503,8,FALSE),""),IF(AND($E399="SVG",L$2="A"),IFERROR(VLOOKUP($A399&amp;L$3,Import!$F$4:$P$503,6,FALSE),""),IF(AND($E399="SVG",L$2="B"),IFERROR(VLOOKUP($A399&amp;L$3,Import!$F$4:$P$503,10,FALSE),""),IF(AND($E399="SVE",L$2="A"),IFERROR(VLOOKUP($A399&amp;L$3,Import!$F$4:$P$503,7,FALSE),""),IF(AND($E399="SVE",L$2="B"),IFERROR(VLOOKUP($A399&amp;L$3,Import!$F$4:$P$503,11,FALSE),""),IF(AND($E399="AQ",L$2="A"),IFERROR(VLOOKUP($A399&amp;L$3,Import!$F$4:$P$503,5,FALSE),""),IF(AND($E399="AQ",L$2="B"),IFERROR(VLOOKUP($A399&amp;L$3,Import!$F$4:$P$503,9,FALSE),"")))))))))</f>
        <v/>
      </c>
      <c r="M399" s="10" t="str">
        <f>IF(AND($E399="SV OU SH",M$2="A"),IFERROR(VLOOKUP($A399&amp;M$3,Import!$F$4:$P$503,4,FALSE),""),IF(AND($E399="SV OU SH",M$2="B"),IFERROR(VLOOKUP($A399&amp;M$3,Import!$F$4:$P$503,8,FALSE),""),IF(AND($E399="SVG",M$2="A"),IFERROR(VLOOKUP($A399&amp;M$3,Import!$F$4:$P$503,6,FALSE),""),IF(AND($E399="SVG",M$2="B"),IFERROR(VLOOKUP($A399&amp;M$3,Import!$F$4:$P$503,10,FALSE),""),IF(AND($E399="SVE",M$2="A"),IFERROR(VLOOKUP($A399&amp;M$3,Import!$F$4:$P$503,7,FALSE),""),IF(AND($E399="SVE",M$2="B"),IFERROR(VLOOKUP($A399&amp;M$3,Import!$F$4:$P$503,11,FALSE),""),IF(AND($E399="AQ",M$2="A"),IFERROR(VLOOKUP($A399&amp;M$3,Import!$F$4:$P$503,5,FALSE),""),IF(AND($E399="AQ",M$2="B"),IFERROR(VLOOKUP($A399&amp;M$3,Import!$F$4:$P$503,9,FALSE),"")))))))))</f>
        <v/>
      </c>
      <c r="N399" s="10" t="str">
        <f>IF(AND($E399="SV OU SH",N$2="A"),IFERROR(VLOOKUP($A399&amp;N$3,Import!$F$4:$P$503,4,FALSE),""),IF(AND($E399="SV OU SH",N$2="B"),IFERROR(VLOOKUP($A399&amp;N$3,Import!$F$4:$P$503,8,FALSE),""),IF(AND($E399="SVG",N$2="A"),IFERROR(VLOOKUP($A399&amp;N$3,Import!$F$4:$P$503,6,FALSE),""),IF(AND($E399="SVG",N$2="B"),IFERROR(VLOOKUP($A399&amp;N$3,Import!$F$4:$P$503,10,FALSE),""),IF(AND($E399="SVE",N$2="A"),IFERROR(VLOOKUP($A399&amp;N$3,Import!$F$4:$P$503,7,FALSE),""),IF(AND($E399="SVE",N$2="B"),IFERROR(VLOOKUP($A399&amp;N$3,Import!$F$4:$P$503,11,FALSE),""),IF(AND($E399="AQ",N$2="A"),IFERROR(VLOOKUP($A399&amp;N$3,Import!$F$4:$P$503,5,FALSE),""),IF(AND($E399="AQ",N$2="B"),IFERROR(VLOOKUP($A399&amp;N$3,Import!$F$4:$P$503,9,FALSE),"")))))))))</f>
        <v/>
      </c>
      <c r="O399" s="10" t="str">
        <f>IF(AND($E399="SV OU SH",O$2="A"),IFERROR(VLOOKUP($A399&amp;O$3,Import!$F$4:$P$503,4,FALSE),""),IF(AND($E399="SV OU SH",O$2="B"),IFERROR(VLOOKUP($A399&amp;O$3,Import!$F$4:$P$503,8,FALSE),""),IF(AND($E399="SVG",O$2="A"),IFERROR(VLOOKUP($A399&amp;O$3,Import!$F$4:$P$503,6,FALSE),""),IF(AND($E399="SVG",O$2="B"),IFERROR(VLOOKUP($A399&amp;O$3,Import!$F$4:$P$503,10,FALSE),""),IF(AND($E399="SVE",O$2="A"),IFERROR(VLOOKUP($A399&amp;O$3,Import!$F$4:$P$503,7,FALSE),""),IF(AND($E399="SVE",O$2="B"),IFERROR(VLOOKUP($A399&amp;O$3,Import!$F$4:$P$503,11,FALSE),""),IF(AND($E399="AQ",O$2="A"),IFERROR(VLOOKUP($A399&amp;O$3,Import!$F$4:$P$503,5,FALSE),""),IF(AND($E399="AQ",O$2="B"),IFERROR(VLOOKUP($A399&amp;O$3,Import!$F$4:$P$503,9,FALSE),"")))))))))</f>
        <v/>
      </c>
      <c r="P399" s="10" t="str">
        <f>IF(AND($E399="SV OU SH",P$2="A"),IFERROR(VLOOKUP($A399&amp;P$3,Import!$F$4:$P$503,4,FALSE),""),IF(AND($E399="SV OU SH",P$2="B"),IFERROR(VLOOKUP($A399&amp;P$3,Import!$F$4:$P$503,8,FALSE),""),IF(AND($E399="SVG",P$2="A"),IFERROR(VLOOKUP($A399&amp;P$3,Import!$F$4:$P$503,6,FALSE),""),IF(AND($E399="SVG",P$2="B"),IFERROR(VLOOKUP($A399&amp;P$3,Import!$F$4:$P$503,10,FALSE),""),IF(AND($E399="SVE",P$2="A"),IFERROR(VLOOKUP($A399&amp;P$3,Import!$F$4:$P$503,7,FALSE),""),IF(AND($E399="SVE",P$2="B"),IFERROR(VLOOKUP($A399&amp;P$3,Import!$F$4:$P$503,11,FALSE),""),IF(AND($E399="AQ",P$2="A"),IFERROR(VLOOKUP($A399&amp;P$3,Import!$F$4:$P$503,5,FALSE),""),IF(AND($E399="AQ",P$2="B"),IFERROR(VLOOKUP($A399&amp;P$3,Import!$F$4:$P$503,9,FALSE),"")))))))))</f>
        <v/>
      </c>
      <c r="Q399" s="10" t="str">
        <f>IF(AND($E399="SV OU SH",Q$2="A"),IFERROR(VLOOKUP($A399&amp;Q$3,Import!$F$4:$P$503,4,FALSE),""),IF(AND($E399="SV OU SH",Q$2="B"),IFERROR(VLOOKUP($A399&amp;Q$3,Import!$F$4:$P$503,8,FALSE),""),IF(AND($E399="SVG",Q$2="A"),IFERROR(VLOOKUP($A399&amp;Q$3,Import!$F$4:$P$503,6,FALSE),""),IF(AND($E399="SVG",Q$2="B"),IFERROR(VLOOKUP($A399&amp;Q$3,Import!$F$4:$P$503,10,FALSE),""),IF(AND($E399="SVE",Q$2="A"),IFERROR(VLOOKUP($A399&amp;Q$3,Import!$F$4:$P$503,7,FALSE),""),IF(AND($E399="SVE",Q$2="B"),IFERROR(VLOOKUP($A399&amp;Q$3,Import!$F$4:$P$503,11,FALSE),""),IF(AND($E399="AQ",Q$2="A"),IFERROR(VLOOKUP($A399&amp;Q$3,Import!$F$4:$P$503,5,FALSE),""),IF(AND($E399="AQ",Q$2="B"),IFERROR(VLOOKUP($A399&amp;Q$3,Import!$F$4:$P$503,9,FALSE),"")))))))))</f>
        <v/>
      </c>
      <c r="R399" s="10" t="str">
        <f>IF(AND($E399="SV OU SH",R$2="A"),IFERROR(VLOOKUP($A399&amp;R$3,Import!$F$4:$P$503,4,FALSE),""),IF(AND($E399="SV OU SH",R$2="B"),IFERROR(VLOOKUP($A399&amp;R$3,Import!$F$4:$P$503,8,FALSE),""),IF(AND($E399="SVG",R$2="A"),IFERROR(VLOOKUP($A399&amp;R$3,Import!$F$4:$P$503,6,FALSE),""),IF(AND($E399="SVG",R$2="B"),IFERROR(VLOOKUP($A399&amp;R$3,Import!$F$4:$P$503,10,FALSE),""),IF(AND($E399="SVE",R$2="A"),IFERROR(VLOOKUP($A399&amp;R$3,Import!$F$4:$P$503,7,FALSE),""),IF(AND($E399="SVE",R$2="B"),IFERROR(VLOOKUP($A399&amp;R$3,Import!$F$4:$P$503,11,FALSE),""),IF(AND($E399="AQ",R$2="A"),IFERROR(VLOOKUP($A399&amp;R$3,Import!$F$4:$P$503,5,FALSE),""),IF(AND($E399="AQ",R$2="B"),IFERROR(VLOOKUP($A399&amp;R$3,Import!$F$4:$P$503,9,FALSE),"")))))))))</f>
        <v/>
      </c>
      <c r="S399" s="10" t="str">
        <f>IF(AND($E399="SV OU SH",S$2="A"),IFERROR(VLOOKUP($A399&amp;S$3,Import!$F$4:$P$503,4,FALSE),""),IF(AND($E399="SV OU SH",S$2="B"),IFERROR(VLOOKUP($A399&amp;S$3,Import!$F$4:$P$503,8,FALSE),""),IF(AND($E399="SVG",S$2="A"),IFERROR(VLOOKUP($A399&amp;S$3,Import!$F$4:$P$503,6,FALSE),""),IF(AND($E399="SVG",S$2="B"),IFERROR(VLOOKUP($A399&amp;S$3,Import!$F$4:$P$503,10,FALSE),""),IF(AND($E399="SVE",S$2="A"),IFERROR(VLOOKUP($A399&amp;S$3,Import!$F$4:$P$503,7,FALSE),""),IF(AND($E399="SVE",S$2="B"),IFERROR(VLOOKUP($A399&amp;S$3,Import!$F$4:$P$503,11,FALSE),""),IF(AND($E399="AQ",S$2="A"),IFERROR(VLOOKUP($A399&amp;S$3,Import!$F$4:$P$503,5,FALSE),""),IF(AND($E399="AQ",S$2="B"),IFERROR(VLOOKUP($A399&amp;S$3,Import!$F$4:$P$503,9,FALSE),"")))))))))</f>
        <v/>
      </c>
      <c r="T399" s="10" t="str">
        <f>IF(AND($E399="SV OU SH",T$2="A"),IFERROR(VLOOKUP($A399&amp;T$3,Import!$F$4:$P$503,4,FALSE),""),IF(AND($E399="SV OU SH",T$2="B"),IFERROR(VLOOKUP($A399&amp;T$3,Import!$F$4:$P$503,8,FALSE),""),IF(AND($E399="SVG",T$2="A"),IFERROR(VLOOKUP($A399&amp;T$3,Import!$F$4:$P$503,6,FALSE),""),IF(AND($E399="SVG",T$2="B"),IFERROR(VLOOKUP($A399&amp;T$3,Import!$F$4:$P$503,10,FALSE),""),IF(AND($E399="SVE",T$2="A"),IFERROR(VLOOKUP($A399&amp;T$3,Import!$F$4:$P$503,7,FALSE),""),IF(AND($E399="SVE",T$2="B"),IFERROR(VLOOKUP($A399&amp;T$3,Import!$F$4:$P$503,11,FALSE),""),IF(AND($E399="AQ",T$2="A"),IFERROR(VLOOKUP($A399&amp;T$3,Import!$F$4:$P$503,5,FALSE),""),IF(AND($E399="AQ",T$2="B"),IFERROR(VLOOKUP($A399&amp;T$3,Import!$F$4:$P$503,9,FALSE),"")))))))))</f>
        <v/>
      </c>
      <c r="U399" s="10" t="str">
        <f>IF(AND($E399="SV OU SH",U$2="A"),IFERROR(VLOOKUP($A399&amp;U$3,Import!$F$4:$P$503,4,FALSE),""),IF(AND($E399="SV OU SH",U$2="B"),IFERROR(VLOOKUP($A399&amp;U$3,Import!$F$4:$P$503,8,FALSE),""),IF(AND($E399="SVG",U$2="A"),IFERROR(VLOOKUP($A399&amp;U$3,Import!$F$4:$P$503,6,FALSE),""),IF(AND($E399="SVG",U$2="B"),IFERROR(VLOOKUP($A399&amp;U$3,Import!$F$4:$P$503,10,FALSE),""),IF(AND($E399="SVE",U$2="A"),IFERROR(VLOOKUP($A399&amp;U$3,Import!$F$4:$P$503,7,FALSE),""),IF(AND($E399="SVE",U$2="B"),IFERROR(VLOOKUP($A399&amp;U$3,Import!$F$4:$P$503,11,FALSE),""),IF(AND($E399="AQ",U$2="A"),IFERROR(VLOOKUP($A399&amp;U$3,Import!$F$4:$P$503,5,FALSE),""),IF(AND($E399="AQ",U$2="B"),IFERROR(VLOOKUP($A399&amp;U$3,Import!$F$4:$P$503,9,FALSE),"")))))))))</f>
        <v/>
      </c>
      <c r="V399" s="10" t="str">
        <f>IF(AND($E399="SV OU SH",V$2="A"),IFERROR(VLOOKUP($A399&amp;V$3,Import!$F$4:$P$503,4,FALSE),""),IF(AND($E399="SV OU SH",V$2="B"),IFERROR(VLOOKUP($A399&amp;V$3,Import!$F$4:$P$503,8,FALSE),""),IF(AND($E399="SVG",V$2="A"),IFERROR(VLOOKUP($A399&amp;V$3,Import!$F$4:$P$503,6,FALSE),""),IF(AND($E399="SVG",V$2="B"),IFERROR(VLOOKUP($A399&amp;V$3,Import!$F$4:$P$503,10,FALSE),""),IF(AND($E399="SVE",V$2="A"),IFERROR(VLOOKUP($A399&amp;V$3,Import!$F$4:$P$503,7,FALSE),""),IF(AND($E399="SVE",V$2="B"),IFERROR(VLOOKUP($A399&amp;V$3,Import!$F$4:$P$503,11,FALSE),""),IF(AND($E399="AQ",V$2="A"),IFERROR(VLOOKUP($A399&amp;V$3,Import!$F$4:$P$503,5,FALSE),""),IF(AND($E399="AQ",V$2="B"),IFERROR(VLOOKUP($A399&amp;V$3,Import!$F$4:$P$503,9,FALSE),"")))))))))</f>
        <v/>
      </c>
      <c r="W399" s="10" t="str">
        <f>IF(AND($E399="SV OU SH",W$2="A"),IFERROR(VLOOKUP($A399&amp;W$3,Import!$F$4:$P$503,4,FALSE),""),IF(AND($E399="SV OU SH",W$2="B"),IFERROR(VLOOKUP($A399&amp;W$3,Import!$F$4:$P$503,8,FALSE),""),IF(AND($E399="SVG",W$2="A"),IFERROR(VLOOKUP($A399&amp;W$3,Import!$F$4:$P$503,6,FALSE),""),IF(AND($E399="SVG",W$2="B"),IFERROR(VLOOKUP($A399&amp;W$3,Import!$F$4:$P$503,10,FALSE),""),IF(AND($E399="SVE",W$2="A"),IFERROR(VLOOKUP($A399&amp;W$3,Import!$F$4:$P$503,7,FALSE),""),IF(AND($E399="SVE",W$2="B"),IFERROR(VLOOKUP($A399&amp;W$3,Import!$F$4:$P$503,11,FALSE),""),IF(AND($E399="AQ",W$2="A"),IFERROR(VLOOKUP($A399&amp;W$3,Import!$F$4:$P$503,5,FALSE),""),IF(AND($E399="AQ",W$2="B"),IFERROR(VLOOKUP($A399&amp;W$3,Import!$F$4:$P$503,9,FALSE),"")))))))))</f>
        <v/>
      </c>
      <c r="X399" s="10" t="str">
        <f>IF(AND($E399="SV OU SH",X$2="A"),IFERROR(VLOOKUP($A399&amp;X$3,Import!$F$4:$P$503,4,FALSE),""),IF(AND($E399="SV OU SH",X$2="B"),IFERROR(VLOOKUP($A399&amp;X$3,Import!$F$4:$P$503,8,FALSE),""),IF(AND($E399="SVG",X$2="A"),IFERROR(VLOOKUP($A399&amp;X$3,Import!$F$4:$P$503,6,FALSE),""),IF(AND($E399="SVG",X$2="B"),IFERROR(VLOOKUP($A399&amp;X$3,Import!$F$4:$P$503,10,FALSE),""),IF(AND($E399="SVE",X$2="A"),IFERROR(VLOOKUP($A399&amp;X$3,Import!$F$4:$P$503,7,FALSE),""),IF(AND($E399="SVE",X$2="B"),IFERROR(VLOOKUP($A399&amp;X$3,Import!$F$4:$P$503,11,FALSE),""),IF(AND($E399="AQ",X$2="A"),IFERROR(VLOOKUP($A399&amp;X$3,Import!$F$4:$P$503,5,FALSE),""),IF(AND($E399="AQ",X$2="B"),IFERROR(VLOOKUP($A399&amp;X$3,Import!$F$4:$P$503,9,FALSE),"")))))))))</f>
        <v/>
      </c>
      <c r="Y399" s="10" t="str">
        <f>IF(AND($E399="SV OU SH",Y$2="A"),IFERROR(VLOOKUP($A399&amp;Y$3,Import!$F$4:$P$503,4,FALSE),""),IF(AND($E399="SV OU SH",Y$2="B"),IFERROR(VLOOKUP($A399&amp;Y$3,Import!$F$4:$P$503,8,FALSE),""),IF(AND($E399="SVG",Y$2="A"),IFERROR(VLOOKUP($A399&amp;Y$3,Import!$F$4:$P$503,6,FALSE),""),IF(AND($E399="SVG",Y$2="B"),IFERROR(VLOOKUP($A399&amp;Y$3,Import!$F$4:$P$503,10,FALSE),""),IF(AND($E399="SVE",Y$2="A"),IFERROR(VLOOKUP($A399&amp;Y$3,Import!$F$4:$P$503,7,FALSE),""),IF(AND($E399="SVE",Y$2="B"),IFERROR(VLOOKUP($A399&amp;Y$3,Import!$F$4:$P$503,11,FALSE),""),IF(AND($E399="AQ",Y$2="A"),IFERROR(VLOOKUP($A399&amp;Y$3,Import!$F$4:$P$503,5,FALSE),""),IF(AND($E399="AQ",Y$2="B"),IFERROR(VLOOKUP($A399&amp;Y$3,Import!$F$4:$P$503,9,FALSE),"")))))))))</f>
        <v/>
      </c>
      <c r="Z399" s="10" t="str">
        <f>IF(AND($E399="SV OU SH",Z$2="A"),IFERROR(VLOOKUP($A399&amp;Z$3,Import!$F$4:$P$503,4,FALSE),""),IF(AND($E399="SV OU SH",Z$2="B"),IFERROR(VLOOKUP($A399&amp;Z$3,Import!$F$4:$P$503,8,FALSE),""),IF(AND($E399="SVG",Z$2="A"),IFERROR(VLOOKUP($A399&amp;Z$3,Import!$F$4:$P$503,6,FALSE),""),IF(AND($E399="SVG",Z$2="B"),IFERROR(VLOOKUP($A399&amp;Z$3,Import!$F$4:$P$503,10,FALSE),""),IF(AND($E399="SVE",Z$2="A"),IFERROR(VLOOKUP($A399&amp;Z$3,Import!$F$4:$P$503,7,FALSE),""),IF(AND($E399="SVE",Z$2="B"),IFERROR(VLOOKUP($A399&amp;Z$3,Import!$F$4:$P$503,11,FALSE),""),IF(AND($E399="AQ",Z$2="A"),IFERROR(VLOOKUP($A399&amp;Z$3,Import!$F$4:$P$503,5,FALSE),""),IF(AND($E399="AQ",Z$2="B"),IFERROR(VLOOKUP($A399&amp;Z$3,Import!$F$4:$P$503,9,FALSE),"")))))))))</f>
        <v/>
      </c>
      <c r="AA399" s="10" t="str">
        <f>IF(AND($E399="SV OU SH",AA$2="A"),IFERROR(VLOOKUP($A399&amp;AA$3,Import!$F$4:$P$503,4,FALSE),""),IF(AND($E399="SV OU SH",AA$2="B"),IFERROR(VLOOKUP($A399&amp;AA$3,Import!$F$4:$P$503,8,FALSE),""),IF(AND($E399="SVG",AA$2="A"),IFERROR(VLOOKUP($A399&amp;AA$3,Import!$F$4:$P$503,6,FALSE),""),IF(AND($E399="SVG",AA$2="B"),IFERROR(VLOOKUP($A399&amp;AA$3,Import!$F$4:$P$503,10,FALSE),""),IF(AND($E399="SVE",AA$2="A"),IFERROR(VLOOKUP($A399&amp;AA$3,Import!$F$4:$P$503,7,FALSE),""),IF(AND($E399="SVE",AA$2="B"),IFERROR(VLOOKUP($A399&amp;AA$3,Import!$F$4:$P$503,11,FALSE),""),IF(AND($E399="AQ",AA$2="A"),IFERROR(VLOOKUP($A399&amp;AA$3,Import!$F$4:$P$503,5,FALSE),""),IF(AND($E399="AQ",AA$2="B"),IFERROR(VLOOKUP($A399&amp;AA$3,Import!$F$4:$P$503,9,FALSE),"")))))))))</f>
        <v/>
      </c>
      <c r="AB399" s="10" t="str">
        <f>IF(AND($E399="SV OU SH",AB$2="A"),IFERROR(VLOOKUP($A399&amp;AB$3,Import!$F$4:$P$503,4,FALSE),""),IF(AND($E399="SV OU SH",AB$2="B"),IFERROR(VLOOKUP($A399&amp;AB$3,Import!$F$4:$P$503,8,FALSE),""),IF(AND($E399="SVG",AB$2="A"),IFERROR(VLOOKUP($A399&amp;AB$3,Import!$F$4:$P$503,6,FALSE),""),IF(AND($E399="SVG",AB$2="B"),IFERROR(VLOOKUP($A399&amp;AB$3,Import!$F$4:$P$503,10,FALSE),""),IF(AND($E399="SVE",AB$2="A"),IFERROR(VLOOKUP($A399&amp;AB$3,Import!$F$4:$P$503,7,FALSE),""),IF(AND($E399="SVE",AB$2="B"),IFERROR(VLOOKUP($A399&amp;AB$3,Import!$F$4:$P$503,11,FALSE),""),IF(AND($E399="AQ",AB$2="A"),IFERROR(VLOOKUP($A399&amp;AB$3,Import!$F$4:$P$503,5,FALSE),""),IF(AND($E399="AQ",AB$2="B"),IFERROR(VLOOKUP($A399&amp;AB$3,Import!$F$4:$P$503,9,FALSE),"")))))))))</f>
        <v/>
      </c>
      <c r="AC399" s="10" t="str">
        <f>IF(AND($E399="SV OU SH",AC$2="A"),IFERROR(VLOOKUP($A399&amp;AC$3,Import!$F$4:$P$503,4,FALSE),""),IF(AND($E399="SV OU SH",AC$2="B"),IFERROR(VLOOKUP($A399&amp;AC$3,Import!$F$4:$P$503,8,FALSE),""),IF(AND($E399="SVG",AC$2="A"),IFERROR(VLOOKUP($A399&amp;AC$3,Import!$F$4:$P$503,6,FALSE),""),IF(AND($E399="SVG",AC$2="B"),IFERROR(VLOOKUP($A399&amp;AC$3,Import!$F$4:$P$503,10,FALSE),""),IF(AND($E399="SVE",AC$2="A"),IFERROR(VLOOKUP($A399&amp;AC$3,Import!$F$4:$P$503,7,FALSE),""),IF(AND($E399="SVE",AC$2="B"),IFERROR(VLOOKUP($A399&amp;AC$3,Import!$F$4:$P$503,11,FALSE),""),IF(AND($E399="AQ",AC$2="A"),IFERROR(VLOOKUP($A399&amp;AC$3,Import!$F$4:$P$503,5,FALSE),""),IF(AND($E399="AQ",AC$2="B"),IFERROR(VLOOKUP($A399&amp;AC$3,Import!$F$4:$P$503,9,FALSE),"")))))))))</f>
        <v/>
      </c>
      <c r="AD399" s="10" t="str">
        <f>IF(AND($E399="SV OU SH",AD$2="A"),IFERROR(VLOOKUP($A399&amp;AD$3,Import!$F$4:$P$503,4,FALSE),""),IF(AND($E399="SV OU SH",AD$2="B"),IFERROR(VLOOKUP($A399&amp;AD$3,Import!$F$4:$P$503,8,FALSE),""),IF(AND($E399="SVG",AD$2="A"),IFERROR(VLOOKUP($A399&amp;AD$3,Import!$F$4:$P$503,6,FALSE),""),IF(AND($E399="SVG",AD$2="B"),IFERROR(VLOOKUP($A399&amp;AD$3,Import!$F$4:$P$503,10,FALSE),""),IF(AND($E399="SVE",AD$2="A"),IFERROR(VLOOKUP($A399&amp;AD$3,Import!$F$4:$P$503,7,FALSE),""),IF(AND($E399="SVE",AD$2="B"),IFERROR(VLOOKUP($A399&amp;AD$3,Import!$F$4:$P$503,11,FALSE),""),IF(AND($E399="AQ",AD$2="A"),IFERROR(VLOOKUP($A399&amp;AD$3,Import!$F$4:$P$503,5,FALSE),""),IF(AND($E399="AQ",AD$2="B"),IFERROR(VLOOKUP($A399&amp;AD$3,Import!$F$4:$P$503,9,FALSE),"")))))))))</f>
        <v/>
      </c>
      <c r="AE399" s="10" t="str">
        <f>IF(AND($E399="SV OU SH",AE$2="A"),IFERROR(VLOOKUP($A399&amp;AE$3,Import!$F$4:$P$503,4,FALSE),""),IF(AND($E399="SV OU SH",AE$2="B"),IFERROR(VLOOKUP($A399&amp;AE$3,Import!$F$4:$P$503,8,FALSE),""),IF(AND($E399="SVG",AE$2="A"),IFERROR(VLOOKUP($A399&amp;AE$3,Import!$F$4:$P$503,6,FALSE),""),IF(AND($E399="SVG",AE$2="B"),IFERROR(VLOOKUP($A399&amp;AE$3,Import!$F$4:$P$503,10,FALSE),""),IF(AND($E399="SVE",AE$2="A"),IFERROR(VLOOKUP($A399&amp;AE$3,Import!$F$4:$P$503,7,FALSE),""),IF(AND($E399="SVE",AE$2="B"),IFERROR(VLOOKUP($A399&amp;AE$3,Import!$F$4:$P$503,11,FALSE),""),IF(AND($E399="AQ",AE$2="A"),IFERROR(VLOOKUP($A399&amp;AE$3,Import!$F$4:$P$503,5,FALSE),""),IF(AND($E399="AQ",AE$2="B"),IFERROR(VLOOKUP($A399&amp;AE$3,Import!$F$4:$P$503,9,FALSE),"")))))))))</f>
        <v/>
      </c>
      <c r="AF399" s="10" t="str">
        <f>IF(AND($E399="SV OU SH",AF$2="A"),IFERROR(VLOOKUP($A399&amp;AF$3,Import!$F$4:$P$503,4,FALSE),""),IF(AND($E399="SV OU SH",AF$2="B"),IFERROR(VLOOKUP($A399&amp;AF$3,Import!$F$4:$P$503,8,FALSE),""),IF(AND($E399="SVG",AF$2="A"),IFERROR(VLOOKUP($A399&amp;AF$3,Import!$F$4:$P$503,6,FALSE),""),IF(AND($E399="SVG",AF$2="B"),IFERROR(VLOOKUP($A399&amp;AF$3,Import!$F$4:$P$503,10,FALSE),""),IF(AND($E399="SVE",AF$2="A"),IFERROR(VLOOKUP($A399&amp;AF$3,Import!$F$4:$P$503,7,FALSE),""),IF(AND($E399="SVE",AF$2="B"),IFERROR(VLOOKUP($A399&amp;AF$3,Import!$F$4:$P$503,11,FALSE),""),IF(AND($E399="AQ",AF$2="A"),IFERROR(VLOOKUP($A399&amp;AF$3,Import!$F$4:$P$503,5,FALSE),""),IF(AND($E399="AQ",AF$2="B"),IFERROR(VLOOKUP($A399&amp;AF$3,Import!$F$4:$P$503,9,FALSE),"")))))))))</f>
        <v/>
      </c>
      <c r="AG399" s="10" t="str">
        <f>IF(AND($E399="SV OU SH",AG$2="A"),IFERROR(VLOOKUP($A399&amp;AG$3,Import!$F$4:$P$503,4,FALSE),""),IF(AND($E399="SV OU SH",AG$2="B"),IFERROR(VLOOKUP($A399&amp;AG$3,Import!$F$4:$P$503,8,FALSE),""),IF(AND($E399="SVG",AG$2="A"),IFERROR(VLOOKUP($A399&amp;AG$3,Import!$F$4:$P$503,6,FALSE),""),IF(AND($E399="SVG",AG$2="B"),IFERROR(VLOOKUP($A399&amp;AG$3,Import!$F$4:$P$503,10,FALSE),""),IF(AND($E399="SVE",AG$2="A"),IFERROR(VLOOKUP($A399&amp;AG$3,Import!$F$4:$P$503,7,FALSE),""),IF(AND($E399="SVE",AG$2="B"),IFERROR(VLOOKUP($A399&amp;AG$3,Import!$F$4:$P$503,11,FALSE),""),IF(AND($E399="AQ",AG$2="A"),IFERROR(VLOOKUP($A399&amp;AG$3,Import!$F$4:$P$503,5,FALSE),""),IF(AND($E399="AQ",AG$2="B"),IFERROR(VLOOKUP($A399&amp;AG$3,Import!$F$4:$P$503,9,FALSE),"")))))))))</f>
        <v/>
      </c>
      <c r="AH399" s="10" t="str">
        <f>IF(AND($E399="SV OU SH",AH$2="A"),IFERROR(VLOOKUP($A399&amp;AH$3,Import!$F$4:$P$503,4,FALSE),""),IF(AND($E399="SV OU SH",AH$2="B"),IFERROR(VLOOKUP($A399&amp;AH$3,Import!$F$4:$P$503,8,FALSE),""),IF(AND($E399="SVG",AH$2="A"),IFERROR(VLOOKUP($A399&amp;AH$3,Import!$F$4:$P$503,6,FALSE),""),IF(AND($E399="SVG",AH$2="B"),IFERROR(VLOOKUP($A399&amp;AH$3,Import!$F$4:$P$503,10,FALSE),""),IF(AND($E399="SVE",AH$2="A"),IFERROR(VLOOKUP($A399&amp;AH$3,Import!$F$4:$P$503,7,FALSE),""),IF(AND($E399="SVE",AH$2="B"),IFERROR(VLOOKUP($A399&amp;AH$3,Import!$F$4:$P$503,11,FALSE),""),IF(AND($E399="AQ",AH$2="A"),IFERROR(VLOOKUP($A399&amp;AH$3,Import!$F$4:$P$503,5,FALSE),""),IF(AND($E399="AQ",AH$2="B"),IFERROR(VLOOKUP($A399&amp;AH$3,Import!$F$4:$P$503,9,FALSE),"")))))))))</f>
        <v/>
      </c>
      <c r="AI399" s="10" t="str">
        <f>IF(AND($E399="SV OU SH",AI$2="A"),IFERROR(VLOOKUP($A399&amp;AI$3,Import!$F$4:$P$503,4,FALSE),""),IF(AND($E399="SV OU SH",AI$2="B"),IFERROR(VLOOKUP($A399&amp;AI$3,Import!$F$4:$P$503,8,FALSE),""),IF(AND($E399="SVG",AI$2="A"),IFERROR(VLOOKUP($A399&amp;AI$3,Import!$F$4:$P$503,6,FALSE),""),IF(AND($E399="SVG",AI$2="B"),IFERROR(VLOOKUP($A399&amp;AI$3,Import!$F$4:$P$503,10,FALSE),""),IF(AND($E399="SVE",AI$2="A"),IFERROR(VLOOKUP($A399&amp;AI$3,Import!$F$4:$P$503,7,FALSE),""),IF(AND($E399="SVE",AI$2="B"),IFERROR(VLOOKUP($A399&amp;AI$3,Import!$F$4:$P$503,11,FALSE),""),IF(AND($E399="AQ",AI$2="A"),IFERROR(VLOOKUP($A399&amp;AI$3,Import!$F$4:$P$503,5,FALSE),""),IF(AND($E399="AQ",AI$2="B"),IFERROR(VLOOKUP($A399&amp;AI$3,Import!$F$4:$P$503,9,FALSE),"")))))))))</f>
        <v/>
      </c>
      <c r="AJ399" s="10" t="str">
        <f>IF(AND($E399="SV OU SH",AJ$2="A"),IFERROR(VLOOKUP($A399&amp;AJ$3,Import!$F$4:$P$503,4,FALSE),""),IF(AND($E399="SV OU SH",AJ$2="B"),IFERROR(VLOOKUP($A399&amp;AJ$3,Import!$F$4:$P$503,8,FALSE),""),IF(AND($E399="SVG",AJ$2="A"),IFERROR(VLOOKUP($A399&amp;AJ$3,Import!$F$4:$P$503,6,FALSE),""),IF(AND($E399="SVG",AJ$2="B"),IFERROR(VLOOKUP($A399&amp;AJ$3,Import!$F$4:$P$503,10,FALSE),""),IF(AND($E399="SVE",AJ$2="A"),IFERROR(VLOOKUP($A399&amp;AJ$3,Import!$F$4:$P$503,7,FALSE),""),IF(AND($E399="SVE",AJ$2="B"),IFERROR(VLOOKUP($A399&amp;AJ$3,Import!$F$4:$P$503,11,FALSE),""),IF(AND($E399="AQ",AJ$2="A"),IFERROR(VLOOKUP($A399&amp;AJ$3,Import!$F$4:$P$503,5,FALSE),""),IF(AND($E399="AQ",AJ$2="B"),IFERROR(VLOOKUP($A399&amp;AJ$3,Import!$F$4:$P$503,9,FALSE),"")))))))))</f>
        <v/>
      </c>
      <c r="AK399" s="10" t="str">
        <f>IF(AND($E399="SV OU SH",AK$2="A"),IFERROR(VLOOKUP($A399&amp;AK$3,Import!$F$4:$P$503,4,FALSE),""),IF(AND($E399="SV OU SH",AK$2="B"),IFERROR(VLOOKUP($A399&amp;AK$3,Import!$F$4:$P$503,8,FALSE),""),IF(AND($E399="SVG",AK$2="A"),IFERROR(VLOOKUP($A399&amp;AK$3,Import!$F$4:$P$503,6,FALSE),""),IF(AND($E399="SVG",AK$2="B"),IFERROR(VLOOKUP($A399&amp;AK$3,Import!$F$4:$P$503,10,FALSE),""),IF(AND($E399="SVE",AK$2="A"),IFERROR(VLOOKUP($A399&amp;AK$3,Import!$F$4:$P$503,7,FALSE),""),IF(AND($E399="SVE",AK$2="B"),IFERROR(VLOOKUP($A399&amp;AK$3,Import!$F$4:$P$503,11,FALSE),""),IF(AND($E399="AQ",AK$2="A"),IFERROR(VLOOKUP($A399&amp;AK$3,Import!$F$4:$P$503,5,FALSE),""),IF(AND($E399="AQ",AK$2="B"),IFERROR(VLOOKUP($A399&amp;AK$3,Import!$F$4:$P$503,9,FALSE),"")))))))))</f>
        <v/>
      </c>
      <c r="AL399" s="10" t="str">
        <f>IF(AND($E399="SV OU SH",AL$2="A"),IFERROR(VLOOKUP($A399&amp;AL$3,Import!$F$4:$P$503,4,FALSE),""),IF(AND($E399="SV OU SH",AL$2="B"),IFERROR(VLOOKUP($A399&amp;AL$3,Import!$F$4:$P$503,8,FALSE),""),IF(AND($E399="SVG",AL$2="A"),IFERROR(VLOOKUP($A399&amp;AL$3,Import!$F$4:$P$503,6,FALSE),""),IF(AND($E399="SVG",AL$2="B"),IFERROR(VLOOKUP($A399&amp;AL$3,Import!$F$4:$P$503,10,FALSE),""),IF(AND($E399="SVE",AL$2="A"),IFERROR(VLOOKUP($A399&amp;AL$3,Import!$F$4:$P$503,7,FALSE),""),IF(AND($E399="SVE",AL$2="B"),IFERROR(VLOOKUP($A399&amp;AL$3,Import!$F$4:$P$503,11,FALSE),""),IF(AND($E399="AQ",AL$2="A"),IFERROR(VLOOKUP($A399&amp;AL$3,Import!$F$4:$P$503,5,FALSE),""),IF(AND($E399="AQ",AL$2="B"),IFERROR(VLOOKUP($A399&amp;AL$3,Import!$F$4:$P$503,9,FALSE),"")))))))))</f>
        <v/>
      </c>
      <c r="AM399" s="10" t="str">
        <f>IF(AND($E399="SV OU SH",AM$2="A"),IFERROR(VLOOKUP($A399&amp;AM$3,Import!$F$4:$P$503,4,FALSE),""),IF(AND($E399="SV OU SH",AM$2="B"),IFERROR(VLOOKUP($A399&amp;AM$3,Import!$F$4:$P$503,8,FALSE),""),IF(AND($E399="SVG",AM$2="A"),IFERROR(VLOOKUP($A399&amp;AM$3,Import!$F$4:$P$503,6,FALSE),""),IF(AND($E399="SVG",AM$2="B"),IFERROR(VLOOKUP($A399&amp;AM$3,Import!$F$4:$P$503,10,FALSE),""),IF(AND($E399="SVE",AM$2="A"),IFERROR(VLOOKUP($A399&amp;AM$3,Import!$F$4:$P$503,7,FALSE),""),IF(AND($E399="SVE",AM$2="B"),IFERROR(VLOOKUP($A399&amp;AM$3,Import!$F$4:$P$503,11,FALSE),""),IF(AND($E399="AQ",AM$2="A"),IFERROR(VLOOKUP($A399&amp;AM$3,Import!$F$4:$P$503,5,FALSE),""),IF(AND($E399="AQ",AM$2="B"),IFERROR(VLOOKUP($A399&amp;AM$3,Import!$F$4:$P$503,9,FALSE),"")))))))))</f>
        <v/>
      </c>
      <c r="AN399" s="10" t="str">
        <f>IF(AND($E399="SV OU SH",AN$2="A"),IFERROR(VLOOKUP($A399&amp;AN$3,Import!$F$4:$P$503,4,FALSE),""),IF(AND($E399="SV OU SH",AN$2="B"),IFERROR(VLOOKUP($A399&amp;AN$3,Import!$F$4:$P$503,8,FALSE),""),IF(AND($E399="SVG",AN$2="A"),IFERROR(VLOOKUP($A399&amp;AN$3,Import!$F$4:$P$503,6,FALSE),""),IF(AND($E399="SVG",AN$2="B"),IFERROR(VLOOKUP($A399&amp;AN$3,Import!$F$4:$P$503,10,FALSE),""),IF(AND($E399="SVE",AN$2="A"),IFERROR(VLOOKUP($A399&amp;AN$3,Import!$F$4:$P$503,7,FALSE),""),IF(AND($E399="SVE",AN$2="B"),IFERROR(VLOOKUP($A399&amp;AN$3,Import!$F$4:$P$503,11,FALSE),""),IF(AND($E399="AQ",AN$2="A"),IFERROR(VLOOKUP($A399&amp;AN$3,Import!$F$4:$P$503,5,FALSE),""),IF(AND($E399="AQ",AN$2="B"),IFERROR(VLOOKUP($A399&amp;AN$3,Import!$F$4:$P$503,9,FALSE),"")))))))))</f>
        <v/>
      </c>
      <c r="AO399" s="10" t="str">
        <f>IF(AND($E399="SV OU SH",AO$2="A"),IFERROR(VLOOKUP($A399&amp;AO$3,Import!$F$4:$P$503,4,FALSE),""),IF(AND($E399="SV OU SH",AO$2="B"),IFERROR(VLOOKUP($A399&amp;AO$3,Import!$F$4:$P$503,8,FALSE),""),IF(AND($E399="SVG",AO$2="A"),IFERROR(VLOOKUP($A399&amp;AO$3,Import!$F$4:$P$503,6,FALSE),""),IF(AND($E399="SVG",AO$2="B"),IFERROR(VLOOKUP($A399&amp;AO$3,Import!$F$4:$P$503,10,FALSE),""),IF(AND($E399="SVE",AO$2="A"),IFERROR(VLOOKUP($A399&amp;AO$3,Import!$F$4:$P$503,7,FALSE),""),IF(AND($E399="SVE",AO$2="B"),IFERROR(VLOOKUP($A399&amp;AO$3,Import!$F$4:$P$503,11,FALSE),""),IF(AND($E399="AQ",AO$2="A"),IFERROR(VLOOKUP($A399&amp;AO$3,Import!$F$4:$P$503,5,FALSE),""),IF(AND($E399="AQ",AO$2="B"),IFERROR(VLOOKUP($A399&amp;AO$3,Import!$F$4:$P$503,9,FALSE),"")))))))))</f>
        <v/>
      </c>
      <c r="AP399" s="10" t="str">
        <f>IF(AND($E399="SV OU SH",AP$2="A"),IFERROR(VLOOKUP($A399&amp;AP$3,Import!$F$4:$P$503,4,FALSE),""),IF(AND($E399="SV OU SH",AP$2="B"),IFERROR(VLOOKUP($A399&amp;AP$3,Import!$F$4:$P$503,8,FALSE),""),IF(AND($E399="SVG",AP$2="A"),IFERROR(VLOOKUP($A399&amp;AP$3,Import!$F$4:$P$503,6,FALSE),""),IF(AND($E399="SVG",AP$2="B"),IFERROR(VLOOKUP($A399&amp;AP$3,Import!$F$4:$P$503,10,FALSE),""),IF(AND($E399="SVE",AP$2="A"),IFERROR(VLOOKUP($A399&amp;AP$3,Import!$F$4:$P$503,7,FALSE),""),IF(AND($E399="SVE",AP$2="B"),IFERROR(VLOOKUP($A399&amp;AP$3,Import!$F$4:$P$503,11,FALSE),""),IF(AND($E399="AQ",AP$2="A"),IFERROR(VLOOKUP($A399&amp;AP$3,Import!$F$4:$P$503,5,FALSE),""),IF(AND($E399="AQ",AP$2="B"),IFERROR(VLOOKUP($A399&amp;AP$3,Import!$F$4:$P$503,9,FALSE),"")))))))))</f>
        <v/>
      </c>
      <c r="AQ399" s="10" t="str">
        <f>IF(AND($E399="SV OU SH",AQ$2="A"),IFERROR(VLOOKUP($A399&amp;AQ$3,Import!$F$4:$P$503,4,FALSE),""),IF(AND($E399="SV OU SH",AQ$2="B"),IFERROR(VLOOKUP($A399&amp;AQ$3,Import!$F$4:$P$503,8,FALSE),""),IF(AND($E399="SVG",AQ$2="A"),IFERROR(VLOOKUP($A399&amp;AQ$3,Import!$F$4:$P$503,6,FALSE),""),IF(AND($E399="SVG",AQ$2="B"),IFERROR(VLOOKUP($A399&amp;AQ$3,Import!$F$4:$P$503,10,FALSE),""),IF(AND($E399="SVE",AQ$2="A"),IFERROR(VLOOKUP($A399&amp;AQ$3,Import!$F$4:$P$503,7,FALSE),""),IF(AND($E399="SVE",AQ$2="B"),IFERROR(VLOOKUP($A399&amp;AQ$3,Import!$F$4:$P$503,11,FALSE),""),IF(AND($E399="AQ",AQ$2="A"),IFERROR(VLOOKUP($A399&amp;AQ$3,Import!$F$4:$P$503,5,FALSE),""),IF(AND($E399="AQ",AQ$2="B"),IFERROR(VLOOKUP($A399&amp;AQ$3,Import!$F$4:$P$503,9,FALSE),"")))))))))</f>
        <v/>
      </c>
      <c r="AR399" s="10" t="str">
        <f>IF(AND($E399="SV OU SH",AR$2="A"),IFERROR(VLOOKUP($A399&amp;AR$3,Import!$F$4:$P$503,4,FALSE),""),IF(AND($E399="SV OU SH",AR$2="B"),IFERROR(VLOOKUP($A399&amp;AR$3,Import!$F$4:$P$503,8,FALSE),""),IF(AND($E399="SVG",AR$2="A"),IFERROR(VLOOKUP($A399&amp;AR$3,Import!$F$4:$P$503,6,FALSE),""),IF(AND($E399="SVG",AR$2="B"),IFERROR(VLOOKUP($A399&amp;AR$3,Import!$F$4:$P$503,10,FALSE),""),IF(AND($E399="SVE",AR$2="A"),IFERROR(VLOOKUP($A399&amp;AR$3,Import!$F$4:$P$503,7,FALSE),""),IF(AND($E399="SVE",AR$2="B"),IFERROR(VLOOKUP($A399&amp;AR$3,Import!$F$4:$P$503,11,FALSE),""),IF(AND($E399="AQ",AR$2="A"),IFERROR(VLOOKUP($A399&amp;AR$3,Import!$F$4:$P$503,5,FALSE),""),IF(AND($E399="AQ",AR$2="B"),IFERROR(VLOOKUP($A399&amp;AR$3,Import!$F$4:$P$503,9,FALSE),"")))))))))</f>
        <v/>
      </c>
      <c r="AS399" s="10" t="str">
        <f>IF(AND($E399="SV OU SH",AS$2="A"),IFERROR(VLOOKUP($A399&amp;AS$3,Import!$F$4:$P$503,4,FALSE),""),IF(AND($E399="SV OU SH",AS$2="B"),IFERROR(VLOOKUP($A399&amp;AS$3,Import!$F$4:$P$503,8,FALSE),""),IF(AND($E399="SVG",AS$2="A"),IFERROR(VLOOKUP($A399&amp;AS$3,Import!$F$4:$P$503,6,FALSE),""),IF(AND($E399="SVG",AS$2="B"),IFERROR(VLOOKUP($A399&amp;AS$3,Import!$F$4:$P$503,10,FALSE),""),IF(AND($E399="SVE",AS$2="A"),IFERROR(VLOOKUP($A399&amp;AS$3,Import!$F$4:$P$503,7,FALSE),""),IF(AND($E399="SVE",AS$2="B"),IFERROR(VLOOKUP($A399&amp;AS$3,Import!$F$4:$P$503,11,FALSE),""),IF(AND($E399="AQ",AS$2="A"),IFERROR(VLOOKUP($A399&amp;AS$3,Import!$F$4:$P$503,5,FALSE),""),IF(AND($E399="AQ",AS$2="B"),IFERROR(VLOOKUP($A399&amp;AS$3,Import!$F$4:$P$503,9,FALSE),"")))))))))</f>
        <v/>
      </c>
      <c r="AT399" s="10" t="str">
        <f>IF(AND($E399="SV OU SH",AT$2="A"),IFERROR(VLOOKUP($A399&amp;AT$3,Import!$F$4:$P$503,4,FALSE),""),IF(AND($E399="SV OU SH",AT$2="B"),IFERROR(VLOOKUP($A399&amp;AT$3,Import!$F$4:$P$503,8,FALSE),""),IF(AND($E399="SVG",AT$2="A"),IFERROR(VLOOKUP($A399&amp;AT$3,Import!$F$4:$P$503,6,FALSE),""),IF(AND($E399="SVG",AT$2="B"),IFERROR(VLOOKUP($A399&amp;AT$3,Import!$F$4:$P$503,10,FALSE),""),IF(AND($E399="SVE",AT$2="A"),IFERROR(VLOOKUP($A399&amp;AT$3,Import!$F$4:$P$503,7,FALSE),""),IF(AND($E399="SVE",AT$2="B"),IFERROR(VLOOKUP($A399&amp;AT$3,Import!$F$4:$P$503,11,FALSE),""),IF(AND($E399="AQ",AT$2="A"),IFERROR(VLOOKUP($A399&amp;AT$3,Import!$F$4:$P$503,5,FALSE),""),IF(AND($E399="AQ",AT$2="B"),IFERROR(VLOOKUP($A399&amp;AT$3,Import!$F$4:$P$503,9,FALSE),"")))))))))</f>
        <v/>
      </c>
      <c r="AU399" s="10" t="str">
        <f>IF(AND($E399="SV OU SH",AU$2="A"),IFERROR(VLOOKUP($A399&amp;AU$3,Import!$F$4:$P$503,4,FALSE),""),IF(AND($E399="SV OU SH",AU$2="B"),IFERROR(VLOOKUP($A399&amp;AU$3,Import!$F$4:$P$503,8,FALSE),""),IF(AND($E399="SVG",AU$2="A"),IFERROR(VLOOKUP($A399&amp;AU$3,Import!$F$4:$P$503,6,FALSE),""),IF(AND($E399="SVG",AU$2="B"),IFERROR(VLOOKUP($A399&amp;AU$3,Import!$F$4:$P$503,10,FALSE),""),IF(AND($E399="SVE",AU$2="A"),IFERROR(VLOOKUP($A399&amp;AU$3,Import!$F$4:$P$503,7,FALSE),""),IF(AND($E399="SVE",AU$2="B"),IFERROR(VLOOKUP($A399&amp;AU$3,Import!$F$4:$P$503,11,FALSE),""),IF(AND($E399="AQ",AU$2="A"),IFERROR(VLOOKUP($A399&amp;AU$3,Import!$F$4:$P$503,5,FALSE),""),IF(AND($E399="AQ",AU$2="B"),IFERROR(VLOOKUP($A399&amp;AU$3,Import!$F$4:$P$503,9,FALSE),"")))))))))</f>
        <v/>
      </c>
      <c r="AV399" s="10" t="str">
        <f>IF(AND($E399="SV OU SH",AV$2="A"),IFERROR(VLOOKUP($A399&amp;AV$3,Import!$F$4:$P$503,4,FALSE),""),IF(AND($E399="SV OU SH",AV$2="B"),IFERROR(VLOOKUP($A399&amp;AV$3,Import!$F$4:$P$503,8,FALSE),""),IF(AND($E399="SVG",AV$2="A"),IFERROR(VLOOKUP($A399&amp;AV$3,Import!$F$4:$P$503,6,FALSE),""),IF(AND($E399="SVG",AV$2="B"),IFERROR(VLOOKUP($A399&amp;AV$3,Import!$F$4:$P$503,10,FALSE),""),IF(AND($E399="SVE",AV$2="A"),IFERROR(VLOOKUP($A399&amp;AV$3,Import!$F$4:$P$503,7,FALSE),""),IF(AND($E399="SVE",AV$2="B"),IFERROR(VLOOKUP($A399&amp;AV$3,Import!$F$4:$P$503,11,FALSE),""),IF(AND($E399="AQ",AV$2="A"),IFERROR(VLOOKUP($A399&amp;AV$3,Import!$F$4:$P$503,5,FALSE),""),IF(AND($E399="AQ",AV$2="B"),IFERROR(VLOOKUP($A399&amp;AV$3,Import!$F$4:$P$503,9,FALSE),"")))))))))</f>
        <v/>
      </c>
      <c r="AW399" s="10" t="str">
        <f>IF(AND($E399="SV OU SH",AW$2="A"),IFERROR(VLOOKUP($A399&amp;AW$3,Import!$F$4:$P$503,4,FALSE),""),IF(AND($E399="SV OU SH",AW$2="B"),IFERROR(VLOOKUP($A399&amp;AW$3,Import!$F$4:$P$503,8,FALSE),""),IF(AND($E399="SVG",AW$2="A"),IFERROR(VLOOKUP($A399&amp;AW$3,Import!$F$4:$P$503,6,FALSE),""),IF(AND($E399="SVG",AW$2="B"),IFERROR(VLOOKUP($A399&amp;AW$3,Import!$F$4:$P$503,10,FALSE),""),IF(AND($E399="SVE",AW$2="A"),IFERROR(VLOOKUP($A399&amp;AW$3,Import!$F$4:$P$503,7,FALSE),""),IF(AND($E399="SVE",AW$2="B"),IFERROR(VLOOKUP($A399&amp;AW$3,Import!$F$4:$P$503,11,FALSE),""),IF(AND($E399="AQ",AW$2="A"),IFERROR(VLOOKUP($A399&amp;AW$3,Import!$F$4:$P$503,5,FALSE),""),IF(AND($E399="AQ",AW$2="B"),IFERROR(VLOOKUP($A399&amp;AW$3,Import!$F$4:$P$503,9,FALSE),"")))))))))</f>
        <v/>
      </c>
      <c r="AX399" s="10" t="str">
        <f>IF(AND($E399="SV OU SH",AX$2="A"),IFERROR(VLOOKUP($A399&amp;AX$3,Import!$F$4:$P$503,4,FALSE),""),IF(AND($E399="SV OU SH",AX$2="B"),IFERROR(VLOOKUP($A399&amp;AX$3,Import!$F$4:$P$503,8,FALSE),""),IF(AND($E399="SVG",AX$2="A"),IFERROR(VLOOKUP($A399&amp;AX$3,Import!$F$4:$P$503,6,FALSE),""),IF(AND($E399="SVG",AX$2="B"),IFERROR(VLOOKUP($A399&amp;AX$3,Import!$F$4:$P$503,10,FALSE),""),IF(AND($E399="SVE",AX$2="A"),IFERROR(VLOOKUP($A399&amp;AX$3,Import!$F$4:$P$503,7,FALSE),""),IF(AND($E399="SVE",AX$2="B"),IFERROR(VLOOKUP($A399&amp;AX$3,Import!$F$4:$P$503,11,FALSE),""),IF(AND($E399="AQ",AX$2="A"),IFERROR(VLOOKUP($A399&amp;AX$3,Import!$F$4:$P$503,5,FALSE),""),IF(AND($E399="AQ",AX$2="B"),IFERROR(VLOOKUP($A399&amp;AX$3,Import!$F$4:$P$503,9,FALSE),"")))))))))</f>
        <v/>
      </c>
      <c r="AY399" s="10" t="str">
        <f>IF(AND($E399="SV OU SH",AY$2="A"),IFERROR(VLOOKUP($A399&amp;AY$3,Import!$F$4:$P$503,4,FALSE),""),IF(AND($E399="SV OU SH",AY$2="B"),IFERROR(VLOOKUP($A399&amp;AY$3,Import!$F$4:$P$503,8,FALSE),""),IF(AND($E399="SVG",AY$2="A"),IFERROR(VLOOKUP($A399&amp;AY$3,Import!$F$4:$P$503,6,FALSE),""),IF(AND($E399="SVG",AY$2="B"),IFERROR(VLOOKUP($A399&amp;AY$3,Import!$F$4:$P$503,10,FALSE),""),IF(AND($E399="SVE",AY$2="A"),IFERROR(VLOOKUP($A399&amp;AY$3,Import!$F$4:$P$503,7,FALSE),""),IF(AND($E399="SVE",AY$2="B"),IFERROR(VLOOKUP($A399&amp;AY$3,Import!$F$4:$P$503,11,FALSE),""),IF(AND($E399="AQ",AY$2="A"),IFERROR(VLOOKUP($A399&amp;AY$3,Import!$F$4:$P$503,5,FALSE),""),IF(AND($E399="AQ",AY$2="B"),IFERROR(VLOOKUP($A399&amp;AY$3,Import!$F$4:$P$503,9,FALSE),"")))))))))</f>
        <v/>
      </c>
      <c r="AZ399" s="10" t="str">
        <f>IF(AND($E399="SV OU SH",AZ$2="A"),IFERROR(VLOOKUP($A399&amp;AZ$3,Import!$F$4:$P$503,4,FALSE),""),IF(AND($E399="SV OU SH",AZ$2="B"),IFERROR(VLOOKUP($A399&amp;AZ$3,Import!$F$4:$P$503,8,FALSE),""),IF(AND($E399="SVG",AZ$2="A"),IFERROR(VLOOKUP($A399&amp;AZ$3,Import!$F$4:$P$503,6,FALSE),""),IF(AND($E399="SVG",AZ$2="B"),IFERROR(VLOOKUP($A399&amp;AZ$3,Import!$F$4:$P$503,10,FALSE),""),IF(AND($E399="SVE",AZ$2="A"),IFERROR(VLOOKUP($A399&amp;AZ$3,Import!$F$4:$P$503,7,FALSE),""),IF(AND($E399="SVE",AZ$2="B"),IFERROR(VLOOKUP($A399&amp;AZ$3,Import!$F$4:$P$503,11,FALSE),""),IF(AND($E399="AQ",AZ$2="A"),IFERROR(VLOOKUP($A399&amp;AZ$3,Import!$F$4:$P$503,5,FALSE),""),IF(AND($E399="AQ",AZ$2="B"),IFERROR(VLOOKUP($A399&amp;AZ$3,Import!$F$4:$P$503,9,FALSE),"")))))))))</f>
        <v/>
      </c>
      <c r="BA399" s="10" t="str">
        <f>IF(AND($E399="SV OU SH",BA$2="A"),IFERROR(VLOOKUP($A399&amp;BA$3,Import!$F$4:$P$503,4,FALSE),""),IF(AND($E399="SV OU SH",BA$2="B"),IFERROR(VLOOKUP($A399&amp;BA$3,Import!$F$4:$P$503,8,FALSE),""),IF(AND($E399="SVG",BA$2="A"),IFERROR(VLOOKUP($A399&amp;BA$3,Import!$F$4:$P$503,6,FALSE),""),IF(AND($E399="SVG",BA$2="B"),IFERROR(VLOOKUP($A399&amp;BA$3,Import!$F$4:$P$503,10,FALSE),""),IF(AND($E399="SVE",BA$2="A"),IFERROR(VLOOKUP($A399&amp;BA$3,Import!$F$4:$P$503,7,FALSE),""),IF(AND($E399="SVE",BA$2="B"),IFERROR(VLOOKUP($A399&amp;BA$3,Import!$F$4:$P$503,11,FALSE),""),IF(AND($E399="AQ",BA$2="A"),IFERROR(VLOOKUP($A399&amp;BA$3,Import!$F$4:$P$503,5,FALSE),""),IF(AND($E399="AQ",BA$2="B"),IFERROR(VLOOKUP($A399&amp;BA$3,Import!$F$4:$P$503,9,FALSE),"")))))))))</f>
        <v/>
      </c>
      <c r="BB399" s="10" t="str">
        <f>IF(AND($E399="SV OU SH",BB$2="A"),IFERROR(VLOOKUP($A399&amp;BB$3,Import!$F$4:$P$503,4,FALSE),""),IF(AND($E399="SV OU SH",BB$2="B"),IFERROR(VLOOKUP($A399&amp;BB$3,Import!$F$4:$P$503,8,FALSE),""),IF(AND($E399="SVG",BB$2="A"),IFERROR(VLOOKUP($A399&amp;BB$3,Import!$F$4:$P$503,6,FALSE),""),IF(AND($E399="SVG",BB$2="B"),IFERROR(VLOOKUP($A399&amp;BB$3,Import!$F$4:$P$503,10,FALSE),""),IF(AND($E399="SVE",BB$2="A"),IFERROR(VLOOKUP($A399&amp;BB$3,Import!$F$4:$P$503,7,FALSE),""),IF(AND($E399="SVE",BB$2="B"),IFERROR(VLOOKUP($A399&amp;BB$3,Import!$F$4:$P$503,11,FALSE),""),IF(AND($E399="AQ",BB$2="A"),IFERROR(VLOOKUP($A399&amp;BB$3,Import!$F$4:$P$503,5,FALSE),""),IF(AND($E399="AQ",BB$2="B"),IFERROR(VLOOKUP($A399&amp;BB$3,Import!$F$4:$P$503,9,FALSE),"")))))))))</f>
        <v/>
      </c>
      <c r="BC399" s="10" t="str">
        <f>IF(AND($E399="SV OU SH",BC$2="A"),IFERROR(VLOOKUP($A399&amp;BC$3,Import!$F$4:$P$503,4,FALSE),""),IF(AND($E399="SV OU SH",BC$2="B"),IFERROR(VLOOKUP($A399&amp;BC$3,Import!$F$4:$P$503,8,FALSE),""),IF(AND($E399="SVG",BC$2="A"),IFERROR(VLOOKUP($A399&amp;BC$3,Import!$F$4:$P$503,6,FALSE),""),IF(AND($E399="SVG",BC$2="B"),IFERROR(VLOOKUP($A399&amp;BC$3,Import!$F$4:$P$503,10,FALSE),""),IF(AND($E399="SVE",BC$2="A"),IFERROR(VLOOKUP($A399&amp;BC$3,Import!$F$4:$P$503,7,FALSE),""),IF(AND($E399="SVE",BC$2="B"),IFERROR(VLOOKUP($A399&amp;BC$3,Import!$F$4:$P$503,11,FALSE),""),IF(AND($E399="AQ",BC$2="A"),IFERROR(VLOOKUP($A399&amp;BC$3,Import!$F$4:$P$503,5,FALSE),""),IF(AND($E399="AQ",BC$2="B"),IFERROR(VLOOKUP($A399&amp;BC$3,Import!$F$4:$P$503,9,FALSE),"")))))))))</f>
        <v/>
      </c>
      <c r="BD399" s="10" t="str">
        <f>IF(AND($E399="SV OU SH",BD$2="A"),IFERROR(VLOOKUP($A399&amp;BD$3,Import!$F$4:$P$503,4,FALSE),""),IF(AND($E399="SV OU SH",BD$2="B"),IFERROR(VLOOKUP($A399&amp;BD$3,Import!$F$4:$P$503,8,FALSE),""),IF(AND($E399="SVG",BD$2="A"),IFERROR(VLOOKUP($A399&amp;BD$3,Import!$F$4:$P$503,6,FALSE),""),IF(AND($E399="SVG",BD$2="B"),IFERROR(VLOOKUP($A399&amp;BD$3,Import!$F$4:$P$503,10,FALSE),""),IF(AND($E399="SVE",BD$2="A"),IFERROR(VLOOKUP($A399&amp;BD$3,Import!$F$4:$P$503,7,FALSE),""),IF(AND($E399="SVE",BD$2="B"),IFERROR(VLOOKUP($A399&amp;BD$3,Import!$F$4:$P$503,11,FALSE),""),IF(AND($E399="AQ",BD$2="A"),IFERROR(VLOOKUP($A399&amp;BD$3,Import!$F$4:$P$503,5,FALSE),""),IF(AND($E399="AQ",BD$2="B"),IFERROR(VLOOKUP($A399&amp;BD$3,Import!$F$4:$P$503,9,FALSE),"")))))))))</f>
        <v/>
      </c>
      <c r="BE399" s="10" t="str">
        <f>IF(AND($E399="SV OU SH",BE$2="A"),IFERROR(VLOOKUP($A399&amp;BE$3,Import!$F$4:$P$503,4,FALSE),""),IF(AND($E399="SV OU SH",BE$2="B"),IFERROR(VLOOKUP($A399&amp;BE$3,Import!$F$4:$P$503,8,FALSE),""),IF(AND($E399="SVG",BE$2="A"),IFERROR(VLOOKUP($A399&amp;BE$3,Import!$F$4:$P$503,6,FALSE),""),IF(AND($E399="SVG",BE$2="B"),IFERROR(VLOOKUP($A399&amp;BE$3,Import!$F$4:$P$503,10,FALSE),""),IF(AND($E399="SVE",BE$2="A"),IFERROR(VLOOKUP($A399&amp;BE$3,Import!$F$4:$P$503,7,FALSE),""),IF(AND($E399="SVE",BE$2="B"),IFERROR(VLOOKUP($A399&amp;BE$3,Import!$F$4:$P$503,11,FALSE),""),IF(AND($E399="AQ",BE$2="A"),IFERROR(VLOOKUP($A399&amp;BE$3,Import!$F$4:$P$503,5,FALSE),""),IF(AND($E399="AQ",BE$2="B"),IFERROR(VLOOKUP($A399&amp;BE$3,Import!$F$4:$P$503,9,FALSE),"")))))))))</f>
        <v/>
      </c>
      <c r="BF399" s="10" t="str">
        <f>IF(AND($E399="SV OU SH",BF$2="A"),IFERROR(VLOOKUP($A399&amp;BF$3,Import!$F$4:$P$503,4,FALSE),""),IF(AND($E399="SV OU SH",BF$2="B"),IFERROR(VLOOKUP($A399&amp;BF$3,Import!$F$4:$P$503,8,FALSE),""),IF(AND($E399="SVG",BF$2="A"),IFERROR(VLOOKUP($A399&amp;BF$3,Import!$F$4:$P$503,6,FALSE),""),IF(AND($E399="SVG",BF$2="B"),IFERROR(VLOOKUP($A399&amp;BF$3,Import!$F$4:$P$503,10,FALSE),""),IF(AND($E399="SVE",BF$2="A"),IFERROR(VLOOKUP($A399&amp;BF$3,Import!$F$4:$P$503,7,FALSE),""),IF(AND($E399="SVE",BF$2="B"),IFERROR(VLOOKUP($A399&amp;BF$3,Import!$F$4:$P$503,11,FALSE),""),IF(AND($E399="AQ",BF$2="A"),IFERROR(VLOOKUP($A399&amp;BF$3,Import!$F$4:$P$503,5,FALSE),""),IF(AND($E399="AQ",BF$2="B"),IFERROR(VLOOKUP($A399&amp;BF$3,Import!$F$4:$P$503,9,FALSE),"")))))))))</f>
        <v/>
      </c>
      <c r="BG399" s="10" t="str">
        <f>IF(AND($E399="SV OU SH",BG$2="A"),IFERROR(VLOOKUP($A399&amp;BG$3,Import!$F$4:$P$503,4,FALSE),""),IF(AND($E399="SV OU SH",BG$2="B"),IFERROR(VLOOKUP($A399&amp;BG$3,Import!$F$4:$P$503,8,FALSE),""),IF(AND($E399="SVG",BG$2="A"),IFERROR(VLOOKUP($A399&amp;BG$3,Import!$F$4:$P$503,6,FALSE),""),IF(AND($E399="SVG",BG$2="B"),IFERROR(VLOOKUP($A399&amp;BG$3,Import!$F$4:$P$503,10,FALSE),""),IF(AND($E399="SVE",BG$2="A"),IFERROR(VLOOKUP($A399&amp;BG$3,Import!$F$4:$P$503,7,FALSE),""),IF(AND($E399="SVE",BG$2="B"),IFERROR(VLOOKUP($A399&amp;BG$3,Import!$F$4:$P$503,11,FALSE),""),IF(AND($E399="AQ",BG$2="A"),IFERROR(VLOOKUP($A399&amp;BG$3,Import!$F$4:$P$503,5,FALSE),""),IF(AND($E399="AQ",BG$2="B"),IFERROR(VLOOKUP($A399&amp;BG$3,Import!$F$4:$P$503,9,FALSE),"")))))))))</f>
        <v/>
      </c>
      <c r="BH399" s="10" t="str">
        <f>IF(AND($E399="SV OU SH",BH$2="A"),IFERROR(VLOOKUP($A399&amp;BH$3,Import!$F$4:$P$503,4,FALSE),""),IF(AND($E399="SV OU SH",BH$2="B"),IFERROR(VLOOKUP($A399&amp;BH$3,Import!$F$4:$P$503,8,FALSE),""),IF(AND($E399="SVG",BH$2="A"),IFERROR(VLOOKUP($A399&amp;BH$3,Import!$F$4:$P$503,6,FALSE),""),IF(AND($E399="SVG",BH$2="B"),IFERROR(VLOOKUP($A399&amp;BH$3,Import!$F$4:$P$503,10,FALSE),""),IF(AND($E399="SVE",BH$2="A"),IFERROR(VLOOKUP($A399&amp;BH$3,Import!$F$4:$P$503,7,FALSE),""),IF(AND($E399="SVE",BH$2="B"),IFERROR(VLOOKUP($A399&amp;BH$3,Import!$F$4:$P$503,11,FALSE),""),IF(AND($E399="AQ",BH$2="A"),IFERROR(VLOOKUP($A399&amp;BH$3,Import!$F$4:$P$503,5,FALSE),""),IF(AND($E399="AQ",BH$2="B"),IFERROR(VLOOKUP($A399&amp;BH$3,Import!$F$4:$P$503,9,FALSE),"")))))))))</f>
        <v/>
      </c>
      <c r="BI399" s="10" t="str">
        <f>IF(AND($E399="SV OU SH",BI$2="A"),IFERROR(VLOOKUP($A399&amp;BI$3,Import!$F$4:$P$503,4,FALSE),""),IF(AND($E399="SV OU SH",BI$2="B"),IFERROR(VLOOKUP($A399&amp;BI$3,Import!$F$4:$P$503,8,FALSE),""),IF(AND($E399="SVG",BI$2="A"),IFERROR(VLOOKUP($A399&amp;BI$3,Import!$F$4:$P$503,6,FALSE),""),IF(AND($E399="SVG",BI$2="B"),IFERROR(VLOOKUP($A399&amp;BI$3,Import!$F$4:$P$503,10,FALSE),""),IF(AND($E399="SVE",BI$2="A"),IFERROR(VLOOKUP($A399&amp;BI$3,Import!$F$4:$P$503,7,FALSE),""),IF(AND($E399="SVE",BI$2="B"),IFERROR(VLOOKUP($A399&amp;BI$3,Import!$F$4:$P$503,11,FALSE),""),IF(AND($E399="AQ",BI$2="A"),IFERROR(VLOOKUP($A399&amp;BI$3,Import!$F$4:$P$503,5,FALSE),""),IF(AND($E399="AQ",BI$2="B"),IFERROR(VLOOKUP($A399&amp;BI$3,Import!$F$4:$P$503,9,FALSE),"")))))))))</f>
        <v/>
      </c>
      <c r="BJ399" s="10" t="str">
        <f>IF(AND($E399="SV OU SH",BJ$2="A"),IFERROR(VLOOKUP($A399&amp;BJ$3,Import!$F$4:$P$503,4,FALSE),""),IF(AND($E399="SV OU SH",BJ$2="B"),IFERROR(VLOOKUP($A399&amp;BJ$3,Import!$F$4:$P$503,8,FALSE),""),IF(AND($E399="SVG",BJ$2="A"),IFERROR(VLOOKUP($A399&amp;BJ$3,Import!$F$4:$P$503,6,FALSE),""),IF(AND($E399="SVG",BJ$2="B"),IFERROR(VLOOKUP($A399&amp;BJ$3,Import!$F$4:$P$503,10,FALSE),""),IF(AND($E399="SVE",BJ$2="A"),IFERROR(VLOOKUP($A399&amp;BJ$3,Import!$F$4:$P$503,7,FALSE),""),IF(AND($E399="SVE",BJ$2="B"),IFERROR(VLOOKUP($A399&amp;BJ$3,Import!$F$4:$P$503,11,FALSE),""),IF(AND($E399="AQ",BJ$2="A"),IFERROR(VLOOKUP($A399&amp;BJ$3,Import!$F$4:$P$503,5,FALSE),""),IF(AND($E399="AQ",BJ$2="B"),IFERROR(VLOOKUP($A399&amp;BJ$3,Import!$F$4:$P$503,9,FALSE),"")))))))))</f>
        <v/>
      </c>
      <c r="BK399" s="10" t="str">
        <f>IF(AND($E399="SV OU SH",BK$2="A"),IFERROR(VLOOKUP($A399&amp;BK$3,Import!$F$4:$P$503,4,FALSE),""),IF(AND($E399="SV OU SH",BK$2="B"),IFERROR(VLOOKUP($A399&amp;BK$3,Import!$F$4:$P$503,8,FALSE),""),IF(AND($E399="SVG",BK$2="A"),IFERROR(VLOOKUP($A399&amp;BK$3,Import!$F$4:$P$503,6,FALSE),""),IF(AND($E399="SVG",BK$2="B"),IFERROR(VLOOKUP($A399&amp;BK$3,Import!$F$4:$P$503,10,FALSE),""),IF(AND($E399="SVE",BK$2="A"),IFERROR(VLOOKUP($A399&amp;BK$3,Import!$F$4:$P$503,7,FALSE),""),IF(AND($E399="SVE",BK$2="B"),IFERROR(VLOOKUP($A399&amp;BK$3,Import!$F$4:$P$503,11,FALSE),""),IF(AND($E399="AQ",BK$2="A"),IFERROR(VLOOKUP($A399&amp;BK$3,Import!$F$4:$P$503,5,FALSE),""),IF(AND($E399="AQ",BK$2="B"),IFERROR(VLOOKUP($A399&amp;BK$3,Import!$F$4:$P$503,9,FALSE),"")))))))))</f>
        <v/>
      </c>
      <c r="BL399" s="10" t="str">
        <f>IF(AND($E399="SV OU SH",BL$2="A"),IFERROR(VLOOKUP($A399&amp;BL$3,Import!$F$4:$P$503,4,FALSE),""),IF(AND($E399="SV OU SH",BL$2="B"),IFERROR(VLOOKUP($A399&amp;BL$3,Import!$F$4:$P$503,8,FALSE),""),IF(AND($E399="SVG",BL$2="A"),IFERROR(VLOOKUP($A399&amp;BL$3,Import!$F$4:$P$503,6,FALSE),""),IF(AND($E399="SVG",BL$2="B"),IFERROR(VLOOKUP($A399&amp;BL$3,Import!$F$4:$P$503,10,FALSE),""),IF(AND($E399="SVE",BL$2="A"),IFERROR(VLOOKUP($A399&amp;BL$3,Import!$F$4:$P$503,7,FALSE),""),IF(AND($E399="SVE",BL$2="B"),IFERROR(VLOOKUP($A399&amp;BL$3,Import!$F$4:$P$503,11,FALSE),""),IF(AND($E399="AQ",BL$2="A"),IFERROR(VLOOKUP($A399&amp;BL$3,Import!$F$4:$P$503,5,FALSE),""),IF(AND($E399="AQ",BL$2="B"),IFERROR(VLOOKUP($A399&amp;BL$3,Import!$F$4:$P$503,9,FALSE),"")))))))))</f>
        <v/>
      </c>
      <c r="BM399" s="10" t="str">
        <f>IF(AND($E399="SV OU SH",BM$2="A"),IFERROR(VLOOKUP($A399&amp;BM$3,Import!$F$4:$P$503,4,FALSE),""),IF(AND($E399="SV OU SH",BM$2="B"),IFERROR(VLOOKUP($A399&amp;BM$3,Import!$F$4:$P$503,8,FALSE),""),IF(AND($E399="SVG",BM$2="A"),IFERROR(VLOOKUP($A399&amp;BM$3,Import!$F$4:$P$503,6,FALSE),""),IF(AND($E399="SVG",BM$2="B"),IFERROR(VLOOKUP($A399&amp;BM$3,Import!$F$4:$P$503,10,FALSE),""),IF(AND($E399="SVE",BM$2="A"),IFERROR(VLOOKUP($A399&amp;BM$3,Import!$F$4:$P$503,7,FALSE),""),IF(AND($E399="SVE",BM$2="B"),IFERROR(VLOOKUP($A399&amp;BM$3,Import!$F$4:$P$503,11,FALSE),""),IF(AND($E399="AQ",BM$2="A"),IFERROR(VLOOKUP($A399&amp;BM$3,Import!$F$4:$P$503,5,FALSE),""),IF(AND($E399="AQ",BM$2="B"),IFERROR(VLOOKUP($A399&amp;BM$3,Import!$F$4:$P$503,9,FALSE),"")))))))))</f>
        <v/>
      </c>
      <c r="BN399" s="10" t="str">
        <f>IF(AND($E399="SV OU SH",BN$2="A"),IFERROR(VLOOKUP($A399&amp;BN$3,Import!$F$4:$P$503,4,FALSE),""),IF(AND($E399="SV OU SH",BN$2="B"),IFERROR(VLOOKUP($A399&amp;BN$3,Import!$F$4:$P$503,8,FALSE),""),IF(AND($E399="SVG",BN$2="A"),IFERROR(VLOOKUP($A399&amp;BN$3,Import!$F$4:$P$503,6,FALSE),""),IF(AND($E399="SVG",BN$2="B"),IFERROR(VLOOKUP($A399&amp;BN$3,Import!$F$4:$P$503,10,FALSE),""),IF(AND($E399="SVE",BN$2="A"),IFERROR(VLOOKUP($A399&amp;BN$3,Import!$F$4:$P$503,7,FALSE),""),IF(AND($E399="SVE",BN$2="B"),IFERROR(VLOOKUP($A399&amp;BN$3,Import!$F$4:$P$503,11,FALSE),""),IF(AND($E399="AQ",BN$2="A"),IFERROR(VLOOKUP($A399&amp;BN$3,Import!$F$4:$P$503,5,FALSE),""),IF(AND($E399="AQ",BN$2="B"),IFERROR(VLOOKUP($A399&amp;BN$3,Import!$F$4:$P$503,9,FALSE),"")))))))))</f>
        <v/>
      </c>
      <c r="BO399" s="10" t="str">
        <f>IF(AND($E399="SV OU SH",BO$2="A"),IFERROR(VLOOKUP($A399&amp;BO$3,Import!$F$4:$P$503,4,FALSE),""),IF(AND($E399="SV OU SH",BO$2="B"),IFERROR(VLOOKUP($A399&amp;BO$3,Import!$F$4:$P$503,8,FALSE),""),IF(AND($E399="SVG",BO$2="A"),IFERROR(VLOOKUP($A399&amp;BO$3,Import!$F$4:$P$503,6,FALSE),""),IF(AND($E399="SVG",BO$2="B"),IFERROR(VLOOKUP($A399&amp;BO$3,Import!$F$4:$P$503,10,FALSE),""),IF(AND($E399="SVE",BO$2="A"),IFERROR(VLOOKUP($A399&amp;BO$3,Import!$F$4:$P$503,7,FALSE),""),IF(AND($E399="SVE",BO$2="B"),IFERROR(VLOOKUP($A399&amp;BO$3,Import!$F$4:$P$503,11,FALSE),""),IF(AND($E399="AQ",BO$2="A"),IFERROR(VLOOKUP($A399&amp;BO$3,Import!$F$4:$P$503,5,FALSE),""),IF(AND($E399="AQ",BO$2="B"),IFERROR(VLOOKUP($A399&amp;BO$3,Import!$F$4:$P$503,9,FALSE),"")))))))))</f>
        <v/>
      </c>
      <c r="BP399" s="11">
        <f t="shared" si="101"/>
        <v>0</v>
      </c>
      <c r="BQ399" s="11">
        <f t="shared" si="102"/>
        <v>0</v>
      </c>
      <c r="BR399" s="19" t="e">
        <f t="shared" ref="BR399" si="104">BQ399/C399</f>
        <v>#VALUE!</v>
      </c>
    </row>
    <row r="400" spans="1:70" ht="15.75" thickBot="1" x14ac:dyDescent="0.3">
      <c r="A400" s="33" t="str">
        <f>IF(Import!A102=0,"",Import!A102)</f>
        <v/>
      </c>
      <c r="B400" s="54"/>
      <c r="C400" s="57"/>
      <c r="D400" s="54"/>
      <c r="E400" s="13" t="s">
        <v>41</v>
      </c>
      <c r="F400" s="10" t="str">
        <f>IF(AND($E400="SV OU SH",F$2="A"),IFERROR(VLOOKUP($A400&amp;F$3,Import!$F$4:$P$503,4,FALSE),""),IF(AND($E400="SV OU SH",F$2="B"),IFERROR(VLOOKUP($A400&amp;F$3,Import!$F$4:$P$503,8,FALSE),""),IF(AND($E400="SVG",F$2="A"),IFERROR(VLOOKUP($A400&amp;F$3,Import!$F$4:$P$503,6,FALSE),""),IF(AND($E400="SVG",F$2="B"),IFERROR(VLOOKUP($A400&amp;F$3,Import!$F$4:$P$503,10,FALSE),""),IF(AND($E400="SVE",F$2="A"),IFERROR(VLOOKUP($A400&amp;F$3,Import!$F$4:$P$503,7,FALSE),""),IF(AND($E400="SVE",F$2="B"),IFERROR(VLOOKUP($A400&amp;F$3,Import!$F$4:$P$503,11,FALSE),""),IF(AND($E400="AQ",F$2="A"),IFERROR(VLOOKUP($A400&amp;F$3,Import!$F$4:$P$503,5,FALSE),""),IF(AND($E400="AQ",F$2="B"),IFERROR(VLOOKUP($A400&amp;F$3,Import!$F$4:$P$503,9,FALSE),"")))))))))</f>
        <v/>
      </c>
      <c r="G400" s="10" t="str">
        <f>IF(AND($E400="SV OU SH",G$2="A"),IFERROR(VLOOKUP($A400&amp;G$3,Import!$F$4:$P$503,4,FALSE),""),IF(AND($E400="SV OU SH",G$2="B"),IFERROR(VLOOKUP($A400&amp;G$3,Import!$F$4:$P$503,8,FALSE),""),IF(AND($E400="SVG",G$2="A"),IFERROR(VLOOKUP($A400&amp;G$3,Import!$F$4:$P$503,6,FALSE),""),IF(AND($E400="SVG",G$2="B"),IFERROR(VLOOKUP($A400&amp;G$3,Import!$F$4:$P$503,10,FALSE),""),IF(AND($E400="SVE",G$2="A"),IFERROR(VLOOKUP($A400&amp;G$3,Import!$F$4:$P$503,7,FALSE),""),IF(AND($E400="SVE",G$2="B"),IFERROR(VLOOKUP($A400&amp;G$3,Import!$F$4:$P$503,11,FALSE),""),IF(AND($E400="AQ",G$2="A"),IFERROR(VLOOKUP($A400&amp;G$3,Import!$F$4:$P$503,5,FALSE),""),IF(AND($E400="AQ",G$2="B"),IFERROR(VLOOKUP($A400&amp;G$3,Import!$F$4:$P$503,9,FALSE),"")))))))))</f>
        <v/>
      </c>
      <c r="H400" s="10" t="str">
        <f>IF(AND($E400="SV OU SH",H$2="A"),IFERROR(VLOOKUP($A400&amp;H$3,Import!$F$4:$P$503,4,FALSE),""),IF(AND($E400="SV OU SH",H$2="B"),IFERROR(VLOOKUP($A400&amp;H$3,Import!$F$4:$P$503,8,FALSE),""),IF(AND($E400="SVG",H$2="A"),IFERROR(VLOOKUP($A400&amp;H$3,Import!$F$4:$P$503,6,FALSE),""),IF(AND($E400="SVG",H$2="B"),IFERROR(VLOOKUP($A400&amp;H$3,Import!$F$4:$P$503,10,FALSE),""),IF(AND($E400="SVE",H$2="A"),IFERROR(VLOOKUP($A400&amp;H$3,Import!$F$4:$P$503,7,FALSE),""),IF(AND($E400="SVE",H$2="B"),IFERROR(VLOOKUP($A400&amp;H$3,Import!$F$4:$P$503,11,FALSE),""),IF(AND($E400="AQ",H$2="A"),IFERROR(VLOOKUP($A400&amp;H$3,Import!$F$4:$P$503,5,FALSE),""),IF(AND($E400="AQ",H$2="B"),IFERROR(VLOOKUP($A400&amp;H$3,Import!$F$4:$P$503,9,FALSE),"")))))))))</f>
        <v/>
      </c>
      <c r="I400" s="10" t="str">
        <f>IF(AND($E400="SV OU SH",I$2="A"),IFERROR(VLOOKUP($A400&amp;I$3,Import!$F$4:$P$503,4,FALSE),""),IF(AND($E400="SV OU SH",I$2="B"),IFERROR(VLOOKUP($A400&amp;I$3,Import!$F$4:$P$503,8,FALSE),""),IF(AND($E400="SVG",I$2="A"),IFERROR(VLOOKUP($A400&amp;I$3,Import!$F$4:$P$503,6,FALSE),""),IF(AND($E400="SVG",I$2="B"),IFERROR(VLOOKUP($A400&amp;I$3,Import!$F$4:$P$503,10,FALSE),""),IF(AND($E400="SVE",I$2="A"),IFERROR(VLOOKUP($A400&amp;I$3,Import!$F$4:$P$503,7,FALSE),""),IF(AND($E400="SVE",I$2="B"),IFERROR(VLOOKUP($A400&amp;I$3,Import!$F$4:$P$503,11,FALSE),""),IF(AND($E400="AQ",I$2="A"),IFERROR(VLOOKUP($A400&amp;I$3,Import!$F$4:$P$503,5,FALSE),""),IF(AND($E400="AQ",I$2="B"),IFERROR(VLOOKUP($A400&amp;I$3,Import!$F$4:$P$503,9,FALSE),"")))))))))</f>
        <v/>
      </c>
      <c r="J400" s="10" t="str">
        <f>IF(AND($E400="SV OU SH",J$2="A"),IFERROR(VLOOKUP($A400&amp;J$3,Import!$F$4:$P$503,4,FALSE),""),IF(AND($E400="SV OU SH",J$2="B"),IFERROR(VLOOKUP($A400&amp;J$3,Import!$F$4:$P$503,8,FALSE),""),IF(AND($E400="SVG",J$2="A"),IFERROR(VLOOKUP($A400&amp;J$3,Import!$F$4:$P$503,6,FALSE),""),IF(AND($E400="SVG",J$2="B"),IFERROR(VLOOKUP($A400&amp;J$3,Import!$F$4:$P$503,10,FALSE),""),IF(AND($E400="SVE",J$2="A"),IFERROR(VLOOKUP($A400&amp;J$3,Import!$F$4:$P$503,7,FALSE),""),IF(AND($E400="SVE",J$2="B"),IFERROR(VLOOKUP($A400&amp;J$3,Import!$F$4:$P$503,11,FALSE),""),IF(AND($E400="AQ",J$2="A"),IFERROR(VLOOKUP($A400&amp;J$3,Import!$F$4:$P$503,5,FALSE),""),IF(AND($E400="AQ",J$2="B"),IFERROR(VLOOKUP($A400&amp;J$3,Import!$F$4:$P$503,9,FALSE),"")))))))))</f>
        <v/>
      </c>
      <c r="K400" s="10" t="str">
        <f>IF(AND($E400="SV OU SH",K$2="A"),IFERROR(VLOOKUP($A400&amp;K$3,Import!$F$4:$P$503,4,FALSE),""),IF(AND($E400="SV OU SH",K$2="B"),IFERROR(VLOOKUP($A400&amp;K$3,Import!$F$4:$P$503,8,FALSE),""),IF(AND($E400="SVG",K$2="A"),IFERROR(VLOOKUP($A400&amp;K$3,Import!$F$4:$P$503,6,FALSE),""),IF(AND($E400="SVG",K$2="B"),IFERROR(VLOOKUP($A400&amp;K$3,Import!$F$4:$P$503,10,FALSE),""),IF(AND($E400="SVE",K$2="A"),IFERROR(VLOOKUP($A400&amp;K$3,Import!$F$4:$P$503,7,FALSE),""),IF(AND($E400="SVE",K$2="B"),IFERROR(VLOOKUP($A400&amp;K$3,Import!$F$4:$P$503,11,FALSE),""),IF(AND($E400="AQ",K$2="A"),IFERROR(VLOOKUP($A400&amp;K$3,Import!$F$4:$P$503,5,FALSE),""),IF(AND($E400="AQ",K$2="B"),IFERROR(VLOOKUP($A400&amp;K$3,Import!$F$4:$P$503,9,FALSE),"")))))))))</f>
        <v/>
      </c>
      <c r="L400" s="10" t="str">
        <f>IF(AND($E400="SV OU SH",L$2="A"),IFERROR(VLOOKUP($A400&amp;L$3,Import!$F$4:$P$503,4,FALSE),""),IF(AND($E400="SV OU SH",L$2="B"),IFERROR(VLOOKUP($A400&amp;L$3,Import!$F$4:$P$503,8,FALSE),""),IF(AND($E400="SVG",L$2="A"),IFERROR(VLOOKUP($A400&amp;L$3,Import!$F$4:$P$503,6,FALSE),""),IF(AND($E400="SVG",L$2="B"),IFERROR(VLOOKUP($A400&amp;L$3,Import!$F$4:$P$503,10,FALSE),""),IF(AND($E400="SVE",L$2="A"),IFERROR(VLOOKUP($A400&amp;L$3,Import!$F$4:$P$503,7,FALSE),""),IF(AND($E400="SVE",L$2="B"),IFERROR(VLOOKUP($A400&amp;L$3,Import!$F$4:$P$503,11,FALSE),""),IF(AND($E400="AQ",L$2="A"),IFERROR(VLOOKUP($A400&amp;L$3,Import!$F$4:$P$503,5,FALSE),""),IF(AND($E400="AQ",L$2="B"),IFERROR(VLOOKUP($A400&amp;L$3,Import!$F$4:$P$503,9,FALSE),"")))))))))</f>
        <v/>
      </c>
      <c r="M400" s="10" t="str">
        <f>IF(AND($E400="SV OU SH",M$2="A"),IFERROR(VLOOKUP($A400&amp;M$3,Import!$F$4:$P$503,4,FALSE),""),IF(AND($E400="SV OU SH",M$2="B"),IFERROR(VLOOKUP($A400&amp;M$3,Import!$F$4:$P$503,8,FALSE),""),IF(AND($E400="SVG",M$2="A"),IFERROR(VLOOKUP($A400&amp;M$3,Import!$F$4:$P$503,6,FALSE),""),IF(AND($E400="SVG",M$2="B"),IFERROR(VLOOKUP($A400&amp;M$3,Import!$F$4:$P$503,10,FALSE),""),IF(AND($E400="SVE",M$2="A"),IFERROR(VLOOKUP($A400&amp;M$3,Import!$F$4:$P$503,7,FALSE),""),IF(AND($E400="SVE",M$2="B"),IFERROR(VLOOKUP($A400&amp;M$3,Import!$F$4:$P$503,11,FALSE),""),IF(AND($E400="AQ",M$2="A"),IFERROR(VLOOKUP($A400&amp;M$3,Import!$F$4:$P$503,5,FALSE),""),IF(AND($E400="AQ",M$2="B"),IFERROR(VLOOKUP($A400&amp;M$3,Import!$F$4:$P$503,9,FALSE),"")))))))))</f>
        <v/>
      </c>
      <c r="N400" s="10" t="str">
        <f>IF(AND($E400="SV OU SH",N$2="A"),IFERROR(VLOOKUP($A400&amp;N$3,Import!$F$4:$P$503,4,FALSE),""),IF(AND($E400="SV OU SH",N$2="B"),IFERROR(VLOOKUP($A400&amp;N$3,Import!$F$4:$P$503,8,FALSE),""),IF(AND($E400="SVG",N$2="A"),IFERROR(VLOOKUP($A400&amp;N$3,Import!$F$4:$P$503,6,FALSE),""),IF(AND($E400="SVG",N$2="B"),IFERROR(VLOOKUP($A400&amp;N$3,Import!$F$4:$P$503,10,FALSE),""),IF(AND($E400="SVE",N$2="A"),IFERROR(VLOOKUP($A400&amp;N$3,Import!$F$4:$P$503,7,FALSE),""),IF(AND($E400="SVE",N$2="B"),IFERROR(VLOOKUP($A400&amp;N$3,Import!$F$4:$P$503,11,FALSE),""),IF(AND($E400="AQ",N$2="A"),IFERROR(VLOOKUP($A400&amp;N$3,Import!$F$4:$P$503,5,FALSE),""),IF(AND($E400="AQ",N$2="B"),IFERROR(VLOOKUP($A400&amp;N$3,Import!$F$4:$P$503,9,FALSE),"")))))))))</f>
        <v/>
      </c>
      <c r="O400" s="10" t="str">
        <f>IF(AND($E400="SV OU SH",O$2="A"),IFERROR(VLOOKUP($A400&amp;O$3,Import!$F$4:$P$503,4,FALSE),""),IF(AND($E400="SV OU SH",O$2="B"),IFERROR(VLOOKUP($A400&amp;O$3,Import!$F$4:$P$503,8,FALSE),""),IF(AND($E400="SVG",O$2="A"),IFERROR(VLOOKUP($A400&amp;O$3,Import!$F$4:$P$503,6,FALSE),""),IF(AND($E400="SVG",O$2="B"),IFERROR(VLOOKUP($A400&amp;O$3,Import!$F$4:$P$503,10,FALSE),""),IF(AND($E400="SVE",O$2="A"),IFERROR(VLOOKUP($A400&amp;O$3,Import!$F$4:$P$503,7,FALSE),""),IF(AND($E400="SVE",O$2="B"),IFERROR(VLOOKUP($A400&amp;O$3,Import!$F$4:$P$503,11,FALSE),""),IF(AND($E400="AQ",O$2="A"),IFERROR(VLOOKUP($A400&amp;O$3,Import!$F$4:$P$503,5,FALSE),""),IF(AND($E400="AQ",O$2="B"),IFERROR(VLOOKUP($A400&amp;O$3,Import!$F$4:$P$503,9,FALSE),"")))))))))</f>
        <v/>
      </c>
      <c r="P400" s="10" t="str">
        <f>IF(AND($E400="SV OU SH",P$2="A"),IFERROR(VLOOKUP($A400&amp;P$3,Import!$F$4:$P$503,4,FALSE),""),IF(AND($E400="SV OU SH",P$2="B"),IFERROR(VLOOKUP($A400&amp;P$3,Import!$F$4:$P$503,8,FALSE),""),IF(AND($E400="SVG",P$2="A"),IFERROR(VLOOKUP($A400&amp;P$3,Import!$F$4:$P$503,6,FALSE),""),IF(AND($E400="SVG",P$2="B"),IFERROR(VLOOKUP($A400&amp;P$3,Import!$F$4:$P$503,10,FALSE),""),IF(AND($E400="SVE",P$2="A"),IFERROR(VLOOKUP($A400&amp;P$3,Import!$F$4:$P$503,7,FALSE),""),IF(AND($E400="SVE",P$2="B"),IFERROR(VLOOKUP($A400&amp;P$3,Import!$F$4:$P$503,11,FALSE),""),IF(AND($E400="AQ",P$2="A"),IFERROR(VLOOKUP($A400&amp;P$3,Import!$F$4:$P$503,5,FALSE),""),IF(AND($E400="AQ",P$2="B"),IFERROR(VLOOKUP($A400&amp;P$3,Import!$F$4:$P$503,9,FALSE),"")))))))))</f>
        <v/>
      </c>
      <c r="Q400" s="10" t="str">
        <f>IF(AND($E400="SV OU SH",Q$2="A"),IFERROR(VLOOKUP($A400&amp;Q$3,Import!$F$4:$P$503,4,FALSE),""),IF(AND($E400="SV OU SH",Q$2="B"),IFERROR(VLOOKUP($A400&amp;Q$3,Import!$F$4:$P$503,8,FALSE),""),IF(AND($E400="SVG",Q$2="A"),IFERROR(VLOOKUP($A400&amp;Q$3,Import!$F$4:$P$503,6,FALSE),""),IF(AND($E400="SVG",Q$2="B"),IFERROR(VLOOKUP($A400&amp;Q$3,Import!$F$4:$P$503,10,FALSE),""),IF(AND($E400="SVE",Q$2="A"),IFERROR(VLOOKUP($A400&amp;Q$3,Import!$F$4:$P$503,7,FALSE),""),IF(AND($E400="SVE",Q$2="B"),IFERROR(VLOOKUP($A400&amp;Q$3,Import!$F$4:$P$503,11,FALSE),""),IF(AND($E400="AQ",Q$2="A"),IFERROR(VLOOKUP($A400&amp;Q$3,Import!$F$4:$P$503,5,FALSE),""),IF(AND($E400="AQ",Q$2="B"),IFERROR(VLOOKUP($A400&amp;Q$3,Import!$F$4:$P$503,9,FALSE),"")))))))))</f>
        <v/>
      </c>
      <c r="R400" s="10" t="str">
        <f>IF(AND($E400="SV OU SH",R$2="A"),IFERROR(VLOOKUP($A400&amp;R$3,Import!$F$4:$P$503,4,FALSE),""),IF(AND($E400="SV OU SH",R$2="B"),IFERROR(VLOOKUP($A400&amp;R$3,Import!$F$4:$P$503,8,FALSE),""),IF(AND($E400="SVG",R$2="A"),IFERROR(VLOOKUP($A400&amp;R$3,Import!$F$4:$P$503,6,FALSE),""),IF(AND($E400="SVG",R$2="B"),IFERROR(VLOOKUP($A400&amp;R$3,Import!$F$4:$P$503,10,FALSE),""),IF(AND($E400="SVE",R$2="A"),IFERROR(VLOOKUP($A400&amp;R$3,Import!$F$4:$P$503,7,FALSE),""),IF(AND($E400="SVE",R$2="B"),IFERROR(VLOOKUP($A400&amp;R$3,Import!$F$4:$P$503,11,FALSE),""),IF(AND($E400="AQ",R$2="A"),IFERROR(VLOOKUP($A400&amp;R$3,Import!$F$4:$P$503,5,FALSE),""),IF(AND($E400="AQ",R$2="B"),IFERROR(VLOOKUP($A400&amp;R$3,Import!$F$4:$P$503,9,FALSE),"")))))))))</f>
        <v/>
      </c>
      <c r="S400" s="10" t="str">
        <f>IF(AND($E400="SV OU SH",S$2="A"),IFERROR(VLOOKUP($A400&amp;S$3,Import!$F$4:$P$503,4,FALSE),""),IF(AND($E400="SV OU SH",S$2="B"),IFERROR(VLOOKUP($A400&amp;S$3,Import!$F$4:$P$503,8,FALSE),""),IF(AND($E400="SVG",S$2="A"),IFERROR(VLOOKUP($A400&amp;S$3,Import!$F$4:$P$503,6,FALSE),""),IF(AND($E400="SVG",S$2="B"),IFERROR(VLOOKUP($A400&amp;S$3,Import!$F$4:$P$503,10,FALSE),""),IF(AND($E400="SVE",S$2="A"),IFERROR(VLOOKUP($A400&amp;S$3,Import!$F$4:$P$503,7,FALSE),""),IF(AND($E400="SVE",S$2="B"),IFERROR(VLOOKUP($A400&amp;S$3,Import!$F$4:$P$503,11,FALSE),""),IF(AND($E400="AQ",S$2="A"),IFERROR(VLOOKUP($A400&amp;S$3,Import!$F$4:$P$503,5,FALSE),""),IF(AND($E400="AQ",S$2="B"),IFERROR(VLOOKUP($A400&amp;S$3,Import!$F$4:$P$503,9,FALSE),"")))))))))</f>
        <v/>
      </c>
      <c r="T400" s="10" t="str">
        <f>IF(AND($E400="SV OU SH",T$2="A"),IFERROR(VLOOKUP($A400&amp;T$3,Import!$F$4:$P$503,4,FALSE),""),IF(AND($E400="SV OU SH",T$2="B"),IFERROR(VLOOKUP($A400&amp;T$3,Import!$F$4:$P$503,8,FALSE),""),IF(AND($E400="SVG",T$2="A"),IFERROR(VLOOKUP($A400&amp;T$3,Import!$F$4:$P$503,6,FALSE),""),IF(AND($E400="SVG",T$2="B"),IFERROR(VLOOKUP($A400&amp;T$3,Import!$F$4:$P$503,10,FALSE),""),IF(AND($E400="SVE",T$2="A"),IFERROR(VLOOKUP($A400&amp;T$3,Import!$F$4:$P$503,7,FALSE),""),IF(AND($E400="SVE",T$2="B"),IFERROR(VLOOKUP($A400&amp;T$3,Import!$F$4:$P$503,11,FALSE),""),IF(AND($E400="AQ",T$2="A"),IFERROR(VLOOKUP($A400&amp;T$3,Import!$F$4:$P$503,5,FALSE),""),IF(AND($E400="AQ",T$2="B"),IFERROR(VLOOKUP($A400&amp;T$3,Import!$F$4:$P$503,9,FALSE),"")))))))))</f>
        <v/>
      </c>
      <c r="U400" s="10" t="str">
        <f>IF(AND($E400="SV OU SH",U$2="A"),IFERROR(VLOOKUP($A400&amp;U$3,Import!$F$4:$P$503,4,FALSE),""),IF(AND($E400="SV OU SH",U$2="B"),IFERROR(VLOOKUP($A400&amp;U$3,Import!$F$4:$P$503,8,FALSE),""),IF(AND($E400="SVG",U$2="A"),IFERROR(VLOOKUP($A400&amp;U$3,Import!$F$4:$P$503,6,FALSE),""),IF(AND($E400="SVG",U$2="B"),IFERROR(VLOOKUP($A400&amp;U$3,Import!$F$4:$P$503,10,FALSE),""),IF(AND($E400="SVE",U$2="A"),IFERROR(VLOOKUP($A400&amp;U$3,Import!$F$4:$P$503,7,FALSE),""),IF(AND($E400="SVE",U$2="B"),IFERROR(VLOOKUP($A400&amp;U$3,Import!$F$4:$P$503,11,FALSE),""),IF(AND($E400="AQ",U$2="A"),IFERROR(VLOOKUP($A400&amp;U$3,Import!$F$4:$P$503,5,FALSE),""),IF(AND($E400="AQ",U$2="B"),IFERROR(VLOOKUP($A400&amp;U$3,Import!$F$4:$P$503,9,FALSE),"")))))))))</f>
        <v/>
      </c>
      <c r="V400" s="10" t="str">
        <f>IF(AND($E400="SV OU SH",V$2="A"),IFERROR(VLOOKUP($A400&amp;V$3,Import!$F$4:$P$503,4,FALSE),""),IF(AND($E400="SV OU SH",V$2="B"),IFERROR(VLOOKUP($A400&amp;V$3,Import!$F$4:$P$503,8,FALSE),""),IF(AND($E400="SVG",V$2="A"),IFERROR(VLOOKUP($A400&amp;V$3,Import!$F$4:$P$503,6,FALSE),""),IF(AND($E400="SVG",V$2="B"),IFERROR(VLOOKUP($A400&amp;V$3,Import!$F$4:$P$503,10,FALSE),""),IF(AND($E400="SVE",V$2="A"),IFERROR(VLOOKUP($A400&amp;V$3,Import!$F$4:$P$503,7,FALSE),""),IF(AND($E400="SVE",V$2="B"),IFERROR(VLOOKUP($A400&amp;V$3,Import!$F$4:$P$503,11,FALSE),""),IF(AND($E400="AQ",V$2="A"),IFERROR(VLOOKUP($A400&amp;V$3,Import!$F$4:$P$503,5,FALSE),""),IF(AND($E400="AQ",V$2="B"),IFERROR(VLOOKUP($A400&amp;V$3,Import!$F$4:$P$503,9,FALSE),"")))))))))</f>
        <v/>
      </c>
      <c r="W400" s="10" t="str">
        <f>IF(AND($E400="SV OU SH",W$2="A"),IFERROR(VLOOKUP($A400&amp;W$3,Import!$F$4:$P$503,4,FALSE),""),IF(AND($E400="SV OU SH",W$2="B"),IFERROR(VLOOKUP($A400&amp;W$3,Import!$F$4:$P$503,8,FALSE),""),IF(AND($E400="SVG",W$2="A"),IFERROR(VLOOKUP($A400&amp;W$3,Import!$F$4:$P$503,6,FALSE),""),IF(AND($E400="SVG",W$2="B"),IFERROR(VLOOKUP($A400&amp;W$3,Import!$F$4:$P$503,10,FALSE),""),IF(AND($E400="SVE",W$2="A"),IFERROR(VLOOKUP($A400&amp;W$3,Import!$F$4:$P$503,7,FALSE),""),IF(AND($E400="SVE",W$2="B"),IFERROR(VLOOKUP($A400&amp;W$3,Import!$F$4:$P$503,11,FALSE),""),IF(AND($E400="AQ",W$2="A"),IFERROR(VLOOKUP($A400&amp;W$3,Import!$F$4:$P$503,5,FALSE),""),IF(AND($E400="AQ",W$2="B"),IFERROR(VLOOKUP($A400&amp;W$3,Import!$F$4:$P$503,9,FALSE),"")))))))))</f>
        <v/>
      </c>
      <c r="X400" s="10" t="str">
        <f>IF(AND($E400="SV OU SH",X$2="A"),IFERROR(VLOOKUP($A400&amp;X$3,Import!$F$4:$P$503,4,FALSE),""),IF(AND($E400="SV OU SH",X$2="B"),IFERROR(VLOOKUP($A400&amp;X$3,Import!$F$4:$P$503,8,FALSE),""),IF(AND($E400="SVG",X$2="A"),IFERROR(VLOOKUP($A400&amp;X$3,Import!$F$4:$P$503,6,FALSE),""),IF(AND($E400="SVG",X$2="B"),IFERROR(VLOOKUP($A400&amp;X$3,Import!$F$4:$P$503,10,FALSE),""),IF(AND($E400="SVE",X$2="A"),IFERROR(VLOOKUP($A400&amp;X$3,Import!$F$4:$P$503,7,FALSE),""),IF(AND($E400="SVE",X$2="B"),IFERROR(VLOOKUP($A400&amp;X$3,Import!$F$4:$P$503,11,FALSE),""),IF(AND($E400="AQ",X$2="A"),IFERROR(VLOOKUP($A400&amp;X$3,Import!$F$4:$P$503,5,FALSE),""),IF(AND($E400="AQ",X$2="B"),IFERROR(VLOOKUP($A400&amp;X$3,Import!$F$4:$P$503,9,FALSE),"")))))))))</f>
        <v/>
      </c>
      <c r="Y400" s="10" t="str">
        <f>IF(AND($E400="SV OU SH",Y$2="A"),IFERROR(VLOOKUP($A400&amp;Y$3,Import!$F$4:$P$503,4,FALSE),""),IF(AND($E400="SV OU SH",Y$2="B"),IFERROR(VLOOKUP($A400&amp;Y$3,Import!$F$4:$P$503,8,FALSE),""),IF(AND($E400="SVG",Y$2="A"),IFERROR(VLOOKUP($A400&amp;Y$3,Import!$F$4:$P$503,6,FALSE),""),IF(AND($E400="SVG",Y$2="B"),IFERROR(VLOOKUP($A400&amp;Y$3,Import!$F$4:$P$503,10,FALSE),""),IF(AND($E400="SVE",Y$2="A"),IFERROR(VLOOKUP($A400&amp;Y$3,Import!$F$4:$P$503,7,FALSE),""),IF(AND($E400="SVE",Y$2="B"),IFERROR(VLOOKUP($A400&amp;Y$3,Import!$F$4:$P$503,11,FALSE),""),IF(AND($E400="AQ",Y$2="A"),IFERROR(VLOOKUP($A400&amp;Y$3,Import!$F$4:$P$503,5,FALSE),""),IF(AND($E400="AQ",Y$2="B"),IFERROR(VLOOKUP($A400&amp;Y$3,Import!$F$4:$P$503,9,FALSE),"")))))))))</f>
        <v/>
      </c>
      <c r="Z400" s="10" t="str">
        <f>IF(AND($E400="SV OU SH",Z$2="A"),IFERROR(VLOOKUP($A400&amp;Z$3,Import!$F$4:$P$503,4,FALSE),""),IF(AND($E400="SV OU SH",Z$2="B"),IFERROR(VLOOKUP($A400&amp;Z$3,Import!$F$4:$P$503,8,FALSE),""),IF(AND($E400="SVG",Z$2="A"),IFERROR(VLOOKUP($A400&amp;Z$3,Import!$F$4:$P$503,6,FALSE),""),IF(AND($E400="SVG",Z$2="B"),IFERROR(VLOOKUP($A400&amp;Z$3,Import!$F$4:$P$503,10,FALSE),""),IF(AND($E400="SVE",Z$2="A"),IFERROR(VLOOKUP($A400&amp;Z$3,Import!$F$4:$P$503,7,FALSE),""),IF(AND($E400="SVE",Z$2="B"),IFERROR(VLOOKUP($A400&amp;Z$3,Import!$F$4:$P$503,11,FALSE),""),IF(AND($E400="AQ",Z$2="A"),IFERROR(VLOOKUP($A400&amp;Z$3,Import!$F$4:$P$503,5,FALSE),""),IF(AND($E400="AQ",Z$2="B"),IFERROR(VLOOKUP($A400&amp;Z$3,Import!$F$4:$P$503,9,FALSE),"")))))))))</f>
        <v/>
      </c>
      <c r="AA400" s="10" t="str">
        <f>IF(AND($E400="SV OU SH",AA$2="A"),IFERROR(VLOOKUP($A400&amp;AA$3,Import!$F$4:$P$503,4,FALSE),""),IF(AND($E400="SV OU SH",AA$2="B"),IFERROR(VLOOKUP($A400&amp;AA$3,Import!$F$4:$P$503,8,FALSE),""),IF(AND($E400="SVG",AA$2="A"),IFERROR(VLOOKUP($A400&amp;AA$3,Import!$F$4:$P$503,6,FALSE),""),IF(AND($E400="SVG",AA$2="B"),IFERROR(VLOOKUP($A400&amp;AA$3,Import!$F$4:$P$503,10,FALSE),""),IF(AND($E400="SVE",AA$2="A"),IFERROR(VLOOKUP($A400&amp;AA$3,Import!$F$4:$P$503,7,FALSE),""),IF(AND($E400="SVE",AA$2="B"),IFERROR(VLOOKUP($A400&amp;AA$3,Import!$F$4:$P$503,11,FALSE),""),IF(AND($E400="AQ",AA$2="A"),IFERROR(VLOOKUP($A400&amp;AA$3,Import!$F$4:$P$503,5,FALSE),""),IF(AND($E400="AQ",AA$2="B"),IFERROR(VLOOKUP($A400&amp;AA$3,Import!$F$4:$P$503,9,FALSE),"")))))))))</f>
        <v/>
      </c>
      <c r="AB400" s="10" t="str">
        <f>IF(AND($E400="SV OU SH",AB$2="A"),IFERROR(VLOOKUP($A400&amp;AB$3,Import!$F$4:$P$503,4,FALSE),""),IF(AND($E400="SV OU SH",AB$2="B"),IFERROR(VLOOKUP($A400&amp;AB$3,Import!$F$4:$P$503,8,FALSE),""),IF(AND($E400="SVG",AB$2="A"),IFERROR(VLOOKUP($A400&amp;AB$3,Import!$F$4:$P$503,6,FALSE),""),IF(AND($E400="SVG",AB$2="B"),IFERROR(VLOOKUP($A400&amp;AB$3,Import!$F$4:$P$503,10,FALSE),""),IF(AND($E400="SVE",AB$2="A"),IFERROR(VLOOKUP($A400&amp;AB$3,Import!$F$4:$P$503,7,FALSE),""),IF(AND($E400="SVE",AB$2="B"),IFERROR(VLOOKUP($A400&amp;AB$3,Import!$F$4:$P$503,11,FALSE),""),IF(AND($E400="AQ",AB$2="A"),IFERROR(VLOOKUP($A400&amp;AB$3,Import!$F$4:$P$503,5,FALSE),""),IF(AND($E400="AQ",AB$2="B"),IFERROR(VLOOKUP($A400&amp;AB$3,Import!$F$4:$P$503,9,FALSE),"")))))))))</f>
        <v/>
      </c>
      <c r="AC400" s="10" t="str">
        <f>IF(AND($E400="SV OU SH",AC$2="A"),IFERROR(VLOOKUP($A400&amp;AC$3,Import!$F$4:$P$503,4,FALSE),""),IF(AND($E400="SV OU SH",AC$2="B"),IFERROR(VLOOKUP($A400&amp;AC$3,Import!$F$4:$P$503,8,FALSE),""),IF(AND($E400="SVG",AC$2="A"),IFERROR(VLOOKUP($A400&amp;AC$3,Import!$F$4:$P$503,6,FALSE),""),IF(AND($E400="SVG",AC$2="B"),IFERROR(VLOOKUP($A400&amp;AC$3,Import!$F$4:$P$503,10,FALSE),""),IF(AND($E400="SVE",AC$2="A"),IFERROR(VLOOKUP($A400&amp;AC$3,Import!$F$4:$P$503,7,FALSE),""),IF(AND($E400="SVE",AC$2="B"),IFERROR(VLOOKUP($A400&amp;AC$3,Import!$F$4:$P$503,11,FALSE),""),IF(AND($E400="AQ",AC$2="A"),IFERROR(VLOOKUP($A400&amp;AC$3,Import!$F$4:$P$503,5,FALSE),""),IF(AND($E400="AQ",AC$2="B"),IFERROR(VLOOKUP($A400&amp;AC$3,Import!$F$4:$P$503,9,FALSE),"")))))))))</f>
        <v/>
      </c>
      <c r="AD400" s="10" t="str">
        <f>IF(AND($E400="SV OU SH",AD$2="A"),IFERROR(VLOOKUP($A400&amp;AD$3,Import!$F$4:$P$503,4,FALSE),""),IF(AND($E400="SV OU SH",AD$2="B"),IFERROR(VLOOKUP($A400&amp;AD$3,Import!$F$4:$P$503,8,FALSE),""),IF(AND($E400="SVG",AD$2="A"),IFERROR(VLOOKUP($A400&amp;AD$3,Import!$F$4:$P$503,6,FALSE),""),IF(AND($E400="SVG",AD$2="B"),IFERROR(VLOOKUP($A400&amp;AD$3,Import!$F$4:$P$503,10,FALSE),""),IF(AND($E400="SVE",AD$2="A"),IFERROR(VLOOKUP($A400&amp;AD$3,Import!$F$4:$P$503,7,FALSE),""),IF(AND($E400="SVE",AD$2="B"),IFERROR(VLOOKUP($A400&amp;AD$3,Import!$F$4:$P$503,11,FALSE),""),IF(AND($E400="AQ",AD$2="A"),IFERROR(VLOOKUP($A400&amp;AD$3,Import!$F$4:$P$503,5,FALSE),""),IF(AND($E400="AQ",AD$2="B"),IFERROR(VLOOKUP($A400&amp;AD$3,Import!$F$4:$P$503,9,FALSE),"")))))))))</f>
        <v/>
      </c>
      <c r="AE400" s="10" t="str">
        <f>IF(AND($E400="SV OU SH",AE$2="A"),IFERROR(VLOOKUP($A400&amp;AE$3,Import!$F$4:$P$503,4,FALSE),""),IF(AND($E400="SV OU SH",AE$2="B"),IFERROR(VLOOKUP($A400&amp;AE$3,Import!$F$4:$P$503,8,FALSE),""),IF(AND($E400="SVG",AE$2="A"),IFERROR(VLOOKUP($A400&amp;AE$3,Import!$F$4:$P$503,6,FALSE),""),IF(AND($E400="SVG",AE$2="B"),IFERROR(VLOOKUP($A400&amp;AE$3,Import!$F$4:$P$503,10,FALSE),""),IF(AND($E400="SVE",AE$2="A"),IFERROR(VLOOKUP($A400&amp;AE$3,Import!$F$4:$P$503,7,FALSE),""),IF(AND($E400="SVE",AE$2="B"),IFERROR(VLOOKUP($A400&amp;AE$3,Import!$F$4:$P$503,11,FALSE),""),IF(AND($E400="AQ",AE$2="A"),IFERROR(VLOOKUP($A400&amp;AE$3,Import!$F$4:$P$503,5,FALSE),""),IF(AND($E400="AQ",AE$2="B"),IFERROR(VLOOKUP($A400&amp;AE$3,Import!$F$4:$P$503,9,FALSE),"")))))))))</f>
        <v/>
      </c>
      <c r="AF400" s="10" t="str">
        <f>IF(AND($E400="SV OU SH",AF$2="A"),IFERROR(VLOOKUP($A400&amp;AF$3,Import!$F$4:$P$503,4,FALSE),""),IF(AND($E400="SV OU SH",AF$2="B"),IFERROR(VLOOKUP($A400&amp;AF$3,Import!$F$4:$P$503,8,FALSE),""),IF(AND($E400="SVG",AF$2="A"),IFERROR(VLOOKUP($A400&amp;AF$3,Import!$F$4:$P$503,6,FALSE),""),IF(AND($E400="SVG",AF$2="B"),IFERROR(VLOOKUP($A400&amp;AF$3,Import!$F$4:$P$503,10,FALSE),""),IF(AND($E400="SVE",AF$2="A"),IFERROR(VLOOKUP($A400&amp;AF$3,Import!$F$4:$P$503,7,FALSE),""),IF(AND($E400="SVE",AF$2="B"),IFERROR(VLOOKUP($A400&amp;AF$3,Import!$F$4:$P$503,11,FALSE),""),IF(AND($E400="AQ",AF$2="A"),IFERROR(VLOOKUP($A400&amp;AF$3,Import!$F$4:$P$503,5,FALSE),""),IF(AND($E400="AQ",AF$2="B"),IFERROR(VLOOKUP($A400&amp;AF$3,Import!$F$4:$P$503,9,FALSE),"")))))))))</f>
        <v/>
      </c>
      <c r="AG400" s="10" t="str">
        <f>IF(AND($E400="SV OU SH",AG$2="A"),IFERROR(VLOOKUP($A400&amp;AG$3,Import!$F$4:$P$503,4,FALSE),""),IF(AND($E400="SV OU SH",AG$2="B"),IFERROR(VLOOKUP($A400&amp;AG$3,Import!$F$4:$P$503,8,FALSE),""),IF(AND($E400="SVG",AG$2="A"),IFERROR(VLOOKUP($A400&amp;AG$3,Import!$F$4:$P$503,6,FALSE),""),IF(AND($E400="SVG",AG$2="B"),IFERROR(VLOOKUP($A400&amp;AG$3,Import!$F$4:$P$503,10,FALSE),""),IF(AND($E400="SVE",AG$2="A"),IFERROR(VLOOKUP($A400&amp;AG$3,Import!$F$4:$P$503,7,FALSE),""),IF(AND($E400="SVE",AG$2="B"),IFERROR(VLOOKUP($A400&amp;AG$3,Import!$F$4:$P$503,11,FALSE),""),IF(AND($E400="AQ",AG$2="A"),IFERROR(VLOOKUP($A400&amp;AG$3,Import!$F$4:$P$503,5,FALSE),""),IF(AND($E400="AQ",AG$2="B"),IFERROR(VLOOKUP($A400&amp;AG$3,Import!$F$4:$P$503,9,FALSE),"")))))))))</f>
        <v/>
      </c>
      <c r="AH400" s="10" t="str">
        <f>IF(AND($E400="SV OU SH",AH$2="A"),IFERROR(VLOOKUP($A400&amp;AH$3,Import!$F$4:$P$503,4,FALSE),""),IF(AND($E400="SV OU SH",AH$2="B"),IFERROR(VLOOKUP($A400&amp;AH$3,Import!$F$4:$P$503,8,FALSE),""),IF(AND($E400="SVG",AH$2="A"),IFERROR(VLOOKUP($A400&amp;AH$3,Import!$F$4:$P$503,6,FALSE),""),IF(AND($E400="SVG",AH$2="B"),IFERROR(VLOOKUP($A400&amp;AH$3,Import!$F$4:$P$503,10,FALSE),""),IF(AND($E400="SVE",AH$2="A"),IFERROR(VLOOKUP($A400&amp;AH$3,Import!$F$4:$P$503,7,FALSE),""),IF(AND($E400="SVE",AH$2="B"),IFERROR(VLOOKUP($A400&amp;AH$3,Import!$F$4:$P$503,11,FALSE),""),IF(AND($E400="AQ",AH$2="A"),IFERROR(VLOOKUP($A400&amp;AH$3,Import!$F$4:$P$503,5,FALSE),""),IF(AND($E400="AQ",AH$2="B"),IFERROR(VLOOKUP($A400&amp;AH$3,Import!$F$4:$P$503,9,FALSE),"")))))))))</f>
        <v/>
      </c>
      <c r="AI400" s="10" t="str">
        <f>IF(AND($E400="SV OU SH",AI$2="A"),IFERROR(VLOOKUP($A400&amp;AI$3,Import!$F$4:$P$503,4,FALSE),""),IF(AND($E400="SV OU SH",AI$2="B"),IFERROR(VLOOKUP($A400&amp;AI$3,Import!$F$4:$P$503,8,FALSE),""),IF(AND($E400="SVG",AI$2="A"),IFERROR(VLOOKUP($A400&amp;AI$3,Import!$F$4:$P$503,6,FALSE),""),IF(AND($E400="SVG",AI$2="B"),IFERROR(VLOOKUP($A400&amp;AI$3,Import!$F$4:$P$503,10,FALSE),""),IF(AND($E400="SVE",AI$2="A"),IFERROR(VLOOKUP($A400&amp;AI$3,Import!$F$4:$P$503,7,FALSE),""),IF(AND($E400="SVE",AI$2="B"),IFERROR(VLOOKUP($A400&amp;AI$3,Import!$F$4:$P$503,11,FALSE),""),IF(AND($E400="AQ",AI$2="A"),IFERROR(VLOOKUP($A400&amp;AI$3,Import!$F$4:$P$503,5,FALSE),""),IF(AND($E400="AQ",AI$2="B"),IFERROR(VLOOKUP($A400&amp;AI$3,Import!$F$4:$P$503,9,FALSE),"")))))))))</f>
        <v/>
      </c>
      <c r="AJ400" s="10" t="str">
        <f>IF(AND($E400="SV OU SH",AJ$2="A"),IFERROR(VLOOKUP($A400&amp;AJ$3,Import!$F$4:$P$503,4,FALSE),""),IF(AND($E400="SV OU SH",AJ$2="B"),IFERROR(VLOOKUP($A400&amp;AJ$3,Import!$F$4:$P$503,8,FALSE),""),IF(AND($E400="SVG",AJ$2="A"),IFERROR(VLOOKUP($A400&amp;AJ$3,Import!$F$4:$P$503,6,FALSE),""),IF(AND($E400="SVG",AJ$2="B"),IFERROR(VLOOKUP($A400&amp;AJ$3,Import!$F$4:$P$503,10,FALSE),""),IF(AND($E400="SVE",AJ$2="A"),IFERROR(VLOOKUP($A400&amp;AJ$3,Import!$F$4:$P$503,7,FALSE),""),IF(AND($E400="SVE",AJ$2="B"),IFERROR(VLOOKUP($A400&amp;AJ$3,Import!$F$4:$P$503,11,FALSE),""),IF(AND($E400="AQ",AJ$2="A"),IFERROR(VLOOKUP($A400&amp;AJ$3,Import!$F$4:$P$503,5,FALSE),""),IF(AND($E400="AQ",AJ$2="B"),IFERROR(VLOOKUP($A400&amp;AJ$3,Import!$F$4:$P$503,9,FALSE),"")))))))))</f>
        <v/>
      </c>
      <c r="AK400" s="10" t="str">
        <f>IF(AND($E400="SV OU SH",AK$2="A"),IFERROR(VLOOKUP($A400&amp;AK$3,Import!$F$4:$P$503,4,FALSE),""),IF(AND($E400="SV OU SH",AK$2="B"),IFERROR(VLOOKUP($A400&amp;AK$3,Import!$F$4:$P$503,8,FALSE),""),IF(AND($E400="SVG",AK$2="A"),IFERROR(VLOOKUP($A400&amp;AK$3,Import!$F$4:$P$503,6,FALSE),""),IF(AND($E400="SVG",AK$2="B"),IFERROR(VLOOKUP($A400&amp;AK$3,Import!$F$4:$P$503,10,FALSE),""),IF(AND($E400="SVE",AK$2="A"),IFERROR(VLOOKUP($A400&amp;AK$3,Import!$F$4:$P$503,7,FALSE),""),IF(AND($E400="SVE",AK$2="B"),IFERROR(VLOOKUP($A400&amp;AK$3,Import!$F$4:$P$503,11,FALSE),""),IF(AND($E400="AQ",AK$2="A"),IFERROR(VLOOKUP($A400&amp;AK$3,Import!$F$4:$P$503,5,FALSE),""),IF(AND($E400="AQ",AK$2="B"),IFERROR(VLOOKUP($A400&amp;AK$3,Import!$F$4:$P$503,9,FALSE),"")))))))))</f>
        <v/>
      </c>
      <c r="AL400" s="10" t="str">
        <f>IF(AND($E400="SV OU SH",AL$2="A"),IFERROR(VLOOKUP($A400&amp;AL$3,Import!$F$4:$P$503,4,FALSE),""),IF(AND($E400="SV OU SH",AL$2="B"),IFERROR(VLOOKUP($A400&amp;AL$3,Import!$F$4:$P$503,8,FALSE),""),IF(AND($E400="SVG",AL$2="A"),IFERROR(VLOOKUP($A400&amp;AL$3,Import!$F$4:$P$503,6,FALSE),""),IF(AND($E400="SVG",AL$2="B"),IFERROR(VLOOKUP($A400&amp;AL$3,Import!$F$4:$P$503,10,FALSE),""),IF(AND($E400="SVE",AL$2="A"),IFERROR(VLOOKUP($A400&amp;AL$3,Import!$F$4:$P$503,7,FALSE),""),IF(AND($E400="SVE",AL$2="B"),IFERROR(VLOOKUP($A400&amp;AL$3,Import!$F$4:$P$503,11,FALSE),""),IF(AND($E400="AQ",AL$2="A"),IFERROR(VLOOKUP($A400&amp;AL$3,Import!$F$4:$P$503,5,FALSE),""),IF(AND($E400="AQ",AL$2="B"),IFERROR(VLOOKUP($A400&amp;AL$3,Import!$F$4:$P$503,9,FALSE),"")))))))))</f>
        <v/>
      </c>
      <c r="AM400" s="10" t="str">
        <f>IF(AND($E400="SV OU SH",AM$2="A"),IFERROR(VLOOKUP($A400&amp;AM$3,Import!$F$4:$P$503,4,FALSE),""),IF(AND($E400="SV OU SH",AM$2="B"),IFERROR(VLOOKUP($A400&amp;AM$3,Import!$F$4:$P$503,8,FALSE),""),IF(AND($E400="SVG",AM$2="A"),IFERROR(VLOOKUP($A400&amp;AM$3,Import!$F$4:$P$503,6,FALSE),""),IF(AND($E400="SVG",AM$2="B"),IFERROR(VLOOKUP($A400&amp;AM$3,Import!$F$4:$P$503,10,FALSE),""),IF(AND($E400="SVE",AM$2="A"),IFERROR(VLOOKUP($A400&amp;AM$3,Import!$F$4:$P$503,7,FALSE),""),IF(AND($E400="SVE",AM$2="B"),IFERROR(VLOOKUP($A400&amp;AM$3,Import!$F$4:$P$503,11,FALSE),""),IF(AND($E400="AQ",AM$2="A"),IFERROR(VLOOKUP($A400&amp;AM$3,Import!$F$4:$P$503,5,FALSE),""),IF(AND($E400="AQ",AM$2="B"),IFERROR(VLOOKUP($A400&amp;AM$3,Import!$F$4:$P$503,9,FALSE),"")))))))))</f>
        <v/>
      </c>
      <c r="AN400" s="10" t="str">
        <f>IF(AND($E400="SV OU SH",AN$2="A"),IFERROR(VLOOKUP($A400&amp;AN$3,Import!$F$4:$P$503,4,FALSE),""),IF(AND($E400="SV OU SH",AN$2="B"),IFERROR(VLOOKUP($A400&amp;AN$3,Import!$F$4:$P$503,8,FALSE),""),IF(AND($E400="SVG",AN$2="A"),IFERROR(VLOOKUP($A400&amp;AN$3,Import!$F$4:$P$503,6,FALSE),""),IF(AND($E400="SVG",AN$2="B"),IFERROR(VLOOKUP($A400&amp;AN$3,Import!$F$4:$P$503,10,FALSE),""),IF(AND($E400="SVE",AN$2="A"),IFERROR(VLOOKUP($A400&amp;AN$3,Import!$F$4:$P$503,7,FALSE),""),IF(AND($E400="SVE",AN$2="B"),IFERROR(VLOOKUP($A400&amp;AN$3,Import!$F$4:$P$503,11,FALSE),""),IF(AND($E400="AQ",AN$2="A"),IFERROR(VLOOKUP($A400&amp;AN$3,Import!$F$4:$P$503,5,FALSE),""),IF(AND($E400="AQ",AN$2="B"),IFERROR(VLOOKUP($A400&amp;AN$3,Import!$F$4:$P$503,9,FALSE),"")))))))))</f>
        <v/>
      </c>
      <c r="AO400" s="10" t="str">
        <f>IF(AND($E400="SV OU SH",AO$2="A"),IFERROR(VLOOKUP($A400&amp;AO$3,Import!$F$4:$P$503,4,FALSE),""),IF(AND($E400="SV OU SH",AO$2="B"),IFERROR(VLOOKUP($A400&amp;AO$3,Import!$F$4:$P$503,8,FALSE),""),IF(AND($E400="SVG",AO$2="A"),IFERROR(VLOOKUP($A400&amp;AO$3,Import!$F$4:$P$503,6,FALSE),""),IF(AND($E400="SVG",AO$2="B"),IFERROR(VLOOKUP($A400&amp;AO$3,Import!$F$4:$P$503,10,FALSE),""),IF(AND($E400="SVE",AO$2="A"),IFERROR(VLOOKUP($A400&amp;AO$3,Import!$F$4:$P$503,7,FALSE),""),IF(AND($E400="SVE",AO$2="B"),IFERROR(VLOOKUP($A400&amp;AO$3,Import!$F$4:$P$503,11,FALSE),""),IF(AND($E400="AQ",AO$2="A"),IFERROR(VLOOKUP($A400&amp;AO$3,Import!$F$4:$P$503,5,FALSE),""),IF(AND($E400="AQ",AO$2="B"),IFERROR(VLOOKUP($A400&amp;AO$3,Import!$F$4:$P$503,9,FALSE),"")))))))))</f>
        <v/>
      </c>
      <c r="AP400" s="10" t="str">
        <f>IF(AND($E400="SV OU SH",AP$2="A"),IFERROR(VLOOKUP($A400&amp;AP$3,Import!$F$4:$P$503,4,FALSE),""),IF(AND($E400="SV OU SH",AP$2="B"),IFERROR(VLOOKUP($A400&amp;AP$3,Import!$F$4:$P$503,8,FALSE),""),IF(AND($E400="SVG",AP$2="A"),IFERROR(VLOOKUP($A400&amp;AP$3,Import!$F$4:$P$503,6,FALSE),""),IF(AND($E400="SVG",AP$2="B"),IFERROR(VLOOKUP($A400&amp;AP$3,Import!$F$4:$P$503,10,FALSE),""),IF(AND($E400="SVE",AP$2="A"),IFERROR(VLOOKUP($A400&amp;AP$3,Import!$F$4:$P$503,7,FALSE),""),IF(AND($E400="SVE",AP$2="B"),IFERROR(VLOOKUP($A400&amp;AP$3,Import!$F$4:$P$503,11,FALSE),""),IF(AND($E400="AQ",AP$2="A"),IFERROR(VLOOKUP($A400&amp;AP$3,Import!$F$4:$P$503,5,FALSE),""),IF(AND($E400="AQ",AP$2="B"),IFERROR(VLOOKUP($A400&amp;AP$3,Import!$F$4:$P$503,9,FALSE),"")))))))))</f>
        <v/>
      </c>
      <c r="AQ400" s="10" t="str">
        <f>IF(AND($E400="SV OU SH",AQ$2="A"),IFERROR(VLOOKUP($A400&amp;AQ$3,Import!$F$4:$P$503,4,FALSE),""),IF(AND($E400="SV OU SH",AQ$2="B"),IFERROR(VLOOKUP($A400&amp;AQ$3,Import!$F$4:$P$503,8,FALSE),""),IF(AND($E400="SVG",AQ$2="A"),IFERROR(VLOOKUP($A400&amp;AQ$3,Import!$F$4:$P$503,6,FALSE),""),IF(AND($E400="SVG",AQ$2="B"),IFERROR(VLOOKUP($A400&amp;AQ$3,Import!$F$4:$P$503,10,FALSE),""),IF(AND($E400="SVE",AQ$2="A"),IFERROR(VLOOKUP($A400&amp;AQ$3,Import!$F$4:$P$503,7,FALSE),""),IF(AND($E400="SVE",AQ$2="B"),IFERROR(VLOOKUP($A400&amp;AQ$3,Import!$F$4:$P$503,11,FALSE),""),IF(AND($E400="AQ",AQ$2="A"),IFERROR(VLOOKUP($A400&amp;AQ$3,Import!$F$4:$P$503,5,FALSE),""),IF(AND($E400="AQ",AQ$2="B"),IFERROR(VLOOKUP($A400&amp;AQ$3,Import!$F$4:$P$503,9,FALSE),"")))))))))</f>
        <v/>
      </c>
      <c r="AR400" s="10" t="str">
        <f>IF(AND($E400="SV OU SH",AR$2="A"),IFERROR(VLOOKUP($A400&amp;AR$3,Import!$F$4:$P$503,4,FALSE),""),IF(AND($E400="SV OU SH",AR$2="B"),IFERROR(VLOOKUP($A400&amp;AR$3,Import!$F$4:$P$503,8,FALSE),""),IF(AND($E400="SVG",AR$2="A"),IFERROR(VLOOKUP($A400&amp;AR$3,Import!$F$4:$P$503,6,FALSE),""),IF(AND($E400="SVG",AR$2="B"),IFERROR(VLOOKUP($A400&amp;AR$3,Import!$F$4:$P$503,10,FALSE),""),IF(AND($E400="SVE",AR$2="A"),IFERROR(VLOOKUP($A400&amp;AR$3,Import!$F$4:$P$503,7,FALSE),""),IF(AND($E400="SVE",AR$2="B"),IFERROR(VLOOKUP($A400&amp;AR$3,Import!$F$4:$P$503,11,FALSE),""),IF(AND($E400="AQ",AR$2="A"),IFERROR(VLOOKUP($A400&amp;AR$3,Import!$F$4:$P$503,5,FALSE),""),IF(AND($E400="AQ",AR$2="B"),IFERROR(VLOOKUP($A400&amp;AR$3,Import!$F$4:$P$503,9,FALSE),"")))))))))</f>
        <v/>
      </c>
      <c r="AS400" s="10" t="str">
        <f>IF(AND($E400="SV OU SH",AS$2="A"),IFERROR(VLOOKUP($A400&amp;AS$3,Import!$F$4:$P$503,4,FALSE),""),IF(AND($E400="SV OU SH",AS$2="B"),IFERROR(VLOOKUP($A400&amp;AS$3,Import!$F$4:$P$503,8,FALSE),""),IF(AND($E400="SVG",AS$2="A"),IFERROR(VLOOKUP($A400&amp;AS$3,Import!$F$4:$P$503,6,FALSE),""),IF(AND($E400="SVG",AS$2="B"),IFERROR(VLOOKUP($A400&amp;AS$3,Import!$F$4:$P$503,10,FALSE),""),IF(AND($E400="SVE",AS$2="A"),IFERROR(VLOOKUP($A400&amp;AS$3,Import!$F$4:$P$503,7,FALSE),""),IF(AND($E400="SVE",AS$2="B"),IFERROR(VLOOKUP($A400&amp;AS$3,Import!$F$4:$P$503,11,FALSE),""),IF(AND($E400="AQ",AS$2="A"),IFERROR(VLOOKUP($A400&amp;AS$3,Import!$F$4:$P$503,5,FALSE),""),IF(AND($E400="AQ",AS$2="B"),IFERROR(VLOOKUP($A400&amp;AS$3,Import!$F$4:$P$503,9,FALSE),"")))))))))</f>
        <v/>
      </c>
      <c r="AT400" s="10" t="str">
        <f>IF(AND($E400="SV OU SH",AT$2="A"),IFERROR(VLOOKUP($A400&amp;AT$3,Import!$F$4:$P$503,4,FALSE),""),IF(AND($E400="SV OU SH",AT$2="B"),IFERROR(VLOOKUP($A400&amp;AT$3,Import!$F$4:$P$503,8,FALSE),""),IF(AND($E400="SVG",AT$2="A"),IFERROR(VLOOKUP($A400&amp;AT$3,Import!$F$4:$P$503,6,FALSE),""),IF(AND($E400="SVG",AT$2="B"),IFERROR(VLOOKUP($A400&amp;AT$3,Import!$F$4:$P$503,10,FALSE),""),IF(AND($E400="SVE",AT$2="A"),IFERROR(VLOOKUP($A400&amp;AT$3,Import!$F$4:$P$503,7,FALSE),""),IF(AND($E400="SVE",AT$2="B"),IFERROR(VLOOKUP($A400&amp;AT$3,Import!$F$4:$P$503,11,FALSE),""),IF(AND($E400="AQ",AT$2="A"),IFERROR(VLOOKUP($A400&amp;AT$3,Import!$F$4:$P$503,5,FALSE),""),IF(AND($E400="AQ",AT$2="B"),IFERROR(VLOOKUP($A400&amp;AT$3,Import!$F$4:$P$503,9,FALSE),"")))))))))</f>
        <v/>
      </c>
      <c r="AU400" s="10" t="str">
        <f>IF(AND($E400="SV OU SH",AU$2="A"),IFERROR(VLOOKUP($A400&amp;AU$3,Import!$F$4:$P$503,4,FALSE),""),IF(AND($E400="SV OU SH",AU$2="B"),IFERROR(VLOOKUP($A400&amp;AU$3,Import!$F$4:$P$503,8,FALSE),""),IF(AND($E400="SVG",AU$2="A"),IFERROR(VLOOKUP($A400&amp;AU$3,Import!$F$4:$P$503,6,FALSE),""),IF(AND($E400="SVG",AU$2="B"),IFERROR(VLOOKUP($A400&amp;AU$3,Import!$F$4:$P$503,10,FALSE),""),IF(AND($E400="SVE",AU$2="A"),IFERROR(VLOOKUP($A400&amp;AU$3,Import!$F$4:$P$503,7,FALSE),""),IF(AND($E400="SVE",AU$2="B"),IFERROR(VLOOKUP($A400&amp;AU$3,Import!$F$4:$P$503,11,FALSE),""),IF(AND($E400="AQ",AU$2="A"),IFERROR(VLOOKUP($A400&amp;AU$3,Import!$F$4:$P$503,5,FALSE),""),IF(AND($E400="AQ",AU$2="B"),IFERROR(VLOOKUP($A400&amp;AU$3,Import!$F$4:$P$503,9,FALSE),"")))))))))</f>
        <v/>
      </c>
      <c r="AV400" s="10" t="str">
        <f>IF(AND($E400="SV OU SH",AV$2="A"),IFERROR(VLOOKUP($A400&amp;AV$3,Import!$F$4:$P$503,4,FALSE),""),IF(AND($E400="SV OU SH",AV$2="B"),IFERROR(VLOOKUP($A400&amp;AV$3,Import!$F$4:$P$503,8,FALSE),""),IF(AND($E400="SVG",AV$2="A"),IFERROR(VLOOKUP($A400&amp;AV$3,Import!$F$4:$P$503,6,FALSE),""),IF(AND($E400="SVG",AV$2="B"),IFERROR(VLOOKUP($A400&amp;AV$3,Import!$F$4:$P$503,10,FALSE),""),IF(AND($E400="SVE",AV$2="A"),IFERROR(VLOOKUP($A400&amp;AV$3,Import!$F$4:$P$503,7,FALSE),""),IF(AND($E400="SVE",AV$2="B"),IFERROR(VLOOKUP($A400&amp;AV$3,Import!$F$4:$P$503,11,FALSE),""),IF(AND($E400="AQ",AV$2="A"),IFERROR(VLOOKUP($A400&amp;AV$3,Import!$F$4:$P$503,5,FALSE),""),IF(AND($E400="AQ",AV$2="B"),IFERROR(VLOOKUP($A400&amp;AV$3,Import!$F$4:$P$503,9,FALSE),"")))))))))</f>
        <v/>
      </c>
      <c r="AW400" s="10" t="str">
        <f>IF(AND($E400="SV OU SH",AW$2="A"),IFERROR(VLOOKUP($A400&amp;AW$3,Import!$F$4:$P$503,4,FALSE),""),IF(AND($E400="SV OU SH",AW$2="B"),IFERROR(VLOOKUP($A400&amp;AW$3,Import!$F$4:$P$503,8,FALSE),""),IF(AND($E400="SVG",AW$2="A"),IFERROR(VLOOKUP($A400&amp;AW$3,Import!$F$4:$P$503,6,FALSE),""),IF(AND($E400="SVG",AW$2="B"),IFERROR(VLOOKUP($A400&amp;AW$3,Import!$F$4:$P$503,10,FALSE),""),IF(AND($E400="SVE",AW$2="A"),IFERROR(VLOOKUP($A400&amp;AW$3,Import!$F$4:$P$503,7,FALSE),""),IF(AND($E400="SVE",AW$2="B"),IFERROR(VLOOKUP($A400&amp;AW$3,Import!$F$4:$P$503,11,FALSE),""),IF(AND($E400="AQ",AW$2="A"),IFERROR(VLOOKUP($A400&amp;AW$3,Import!$F$4:$P$503,5,FALSE),""),IF(AND($E400="AQ",AW$2="B"),IFERROR(VLOOKUP($A400&amp;AW$3,Import!$F$4:$P$503,9,FALSE),"")))))))))</f>
        <v/>
      </c>
      <c r="AX400" s="10" t="str">
        <f>IF(AND($E400="SV OU SH",AX$2="A"),IFERROR(VLOOKUP($A400&amp;AX$3,Import!$F$4:$P$503,4,FALSE),""),IF(AND($E400="SV OU SH",AX$2="B"),IFERROR(VLOOKUP($A400&amp;AX$3,Import!$F$4:$P$503,8,FALSE),""),IF(AND($E400="SVG",AX$2="A"),IFERROR(VLOOKUP($A400&amp;AX$3,Import!$F$4:$P$503,6,FALSE),""),IF(AND($E400="SVG",AX$2="B"),IFERROR(VLOOKUP($A400&amp;AX$3,Import!$F$4:$P$503,10,FALSE),""),IF(AND($E400="SVE",AX$2="A"),IFERROR(VLOOKUP($A400&amp;AX$3,Import!$F$4:$P$503,7,FALSE),""),IF(AND($E400="SVE",AX$2="B"),IFERROR(VLOOKUP($A400&amp;AX$3,Import!$F$4:$P$503,11,FALSE),""),IF(AND($E400="AQ",AX$2="A"),IFERROR(VLOOKUP($A400&amp;AX$3,Import!$F$4:$P$503,5,FALSE),""),IF(AND($E400="AQ",AX$2="B"),IFERROR(VLOOKUP($A400&amp;AX$3,Import!$F$4:$P$503,9,FALSE),"")))))))))</f>
        <v/>
      </c>
      <c r="AY400" s="10" t="str">
        <f>IF(AND($E400="SV OU SH",AY$2="A"),IFERROR(VLOOKUP($A400&amp;AY$3,Import!$F$4:$P$503,4,FALSE),""),IF(AND($E400="SV OU SH",AY$2="B"),IFERROR(VLOOKUP($A400&amp;AY$3,Import!$F$4:$P$503,8,FALSE),""),IF(AND($E400="SVG",AY$2="A"),IFERROR(VLOOKUP($A400&amp;AY$3,Import!$F$4:$P$503,6,FALSE),""),IF(AND($E400="SVG",AY$2="B"),IFERROR(VLOOKUP($A400&amp;AY$3,Import!$F$4:$P$503,10,FALSE),""),IF(AND($E400="SVE",AY$2="A"),IFERROR(VLOOKUP($A400&amp;AY$3,Import!$F$4:$P$503,7,FALSE),""),IF(AND($E400="SVE",AY$2="B"),IFERROR(VLOOKUP($A400&amp;AY$3,Import!$F$4:$P$503,11,FALSE),""),IF(AND($E400="AQ",AY$2="A"),IFERROR(VLOOKUP($A400&amp;AY$3,Import!$F$4:$P$503,5,FALSE),""),IF(AND($E400="AQ",AY$2="B"),IFERROR(VLOOKUP($A400&amp;AY$3,Import!$F$4:$P$503,9,FALSE),"")))))))))</f>
        <v/>
      </c>
      <c r="AZ400" s="10" t="str">
        <f>IF(AND($E400="SV OU SH",AZ$2="A"),IFERROR(VLOOKUP($A400&amp;AZ$3,Import!$F$4:$P$503,4,FALSE),""),IF(AND($E400="SV OU SH",AZ$2="B"),IFERROR(VLOOKUP($A400&amp;AZ$3,Import!$F$4:$P$503,8,FALSE),""),IF(AND($E400="SVG",AZ$2="A"),IFERROR(VLOOKUP($A400&amp;AZ$3,Import!$F$4:$P$503,6,FALSE),""),IF(AND($E400="SVG",AZ$2="B"),IFERROR(VLOOKUP($A400&amp;AZ$3,Import!$F$4:$P$503,10,FALSE),""),IF(AND($E400="SVE",AZ$2="A"),IFERROR(VLOOKUP($A400&amp;AZ$3,Import!$F$4:$P$503,7,FALSE),""),IF(AND($E400="SVE",AZ$2="B"),IFERROR(VLOOKUP($A400&amp;AZ$3,Import!$F$4:$P$503,11,FALSE),""),IF(AND($E400="AQ",AZ$2="A"),IFERROR(VLOOKUP($A400&amp;AZ$3,Import!$F$4:$P$503,5,FALSE),""),IF(AND($E400="AQ",AZ$2="B"),IFERROR(VLOOKUP($A400&amp;AZ$3,Import!$F$4:$P$503,9,FALSE),"")))))))))</f>
        <v/>
      </c>
      <c r="BA400" s="10" t="str">
        <f>IF(AND($E400="SV OU SH",BA$2="A"),IFERROR(VLOOKUP($A400&amp;BA$3,Import!$F$4:$P$503,4,FALSE),""),IF(AND($E400="SV OU SH",BA$2="B"),IFERROR(VLOOKUP($A400&amp;BA$3,Import!$F$4:$P$503,8,FALSE),""),IF(AND($E400="SVG",BA$2="A"),IFERROR(VLOOKUP($A400&amp;BA$3,Import!$F$4:$P$503,6,FALSE),""),IF(AND($E400="SVG",BA$2="B"),IFERROR(VLOOKUP($A400&amp;BA$3,Import!$F$4:$P$503,10,FALSE),""),IF(AND($E400="SVE",BA$2="A"),IFERROR(VLOOKUP($A400&amp;BA$3,Import!$F$4:$P$503,7,FALSE),""),IF(AND($E400="SVE",BA$2="B"),IFERROR(VLOOKUP($A400&amp;BA$3,Import!$F$4:$P$503,11,FALSE),""),IF(AND($E400="AQ",BA$2="A"),IFERROR(VLOOKUP($A400&amp;BA$3,Import!$F$4:$P$503,5,FALSE),""),IF(AND($E400="AQ",BA$2="B"),IFERROR(VLOOKUP($A400&amp;BA$3,Import!$F$4:$P$503,9,FALSE),"")))))))))</f>
        <v/>
      </c>
      <c r="BB400" s="10" t="str">
        <f>IF(AND($E400="SV OU SH",BB$2="A"),IFERROR(VLOOKUP($A400&amp;BB$3,Import!$F$4:$P$503,4,FALSE),""),IF(AND($E400="SV OU SH",BB$2="B"),IFERROR(VLOOKUP($A400&amp;BB$3,Import!$F$4:$P$503,8,FALSE),""),IF(AND($E400="SVG",BB$2="A"),IFERROR(VLOOKUP($A400&amp;BB$3,Import!$F$4:$P$503,6,FALSE),""),IF(AND($E400="SVG",BB$2="B"),IFERROR(VLOOKUP($A400&amp;BB$3,Import!$F$4:$P$503,10,FALSE),""),IF(AND($E400="SVE",BB$2="A"),IFERROR(VLOOKUP($A400&amp;BB$3,Import!$F$4:$P$503,7,FALSE),""),IF(AND($E400="SVE",BB$2="B"),IFERROR(VLOOKUP($A400&amp;BB$3,Import!$F$4:$P$503,11,FALSE),""),IF(AND($E400="AQ",BB$2="A"),IFERROR(VLOOKUP($A400&amp;BB$3,Import!$F$4:$P$503,5,FALSE),""),IF(AND($E400="AQ",BB$2="B"),IFERROR(VLOOKUP($A400&amp;BB$3,Import!$F$4:$P$503,9,FALSE),"")))))))))</f>
        <v/>
      </c>
      <c r="BC400" s="10" t="str">
        <f>IF(AND($E400="SV OU SH",BC$2="A"),IFERROR(VLOOKUP($A400&amp;BC$3,Import!$F$4:$P$503,4,FALSE),""),IF(AND($E400="SV OU SH",BC$2="B"),IFERROR(VLOOKUP($A400&amp;BC$3,Import!$F$4:$P$503,8,FALSE),""),IF(AND($E400="SVG",BC$2="A"),IFERROR(VLOOKUP($A400&amp;BC$3,Import!$F$4:$P$503,6,FALSE),""),IF(AND($E400="SVG",BC$2="B"),IFERROR(VLOOKUP($A400&amp;BC$3,Import!$F$4:$P$503,10,FALSE),""),IF(AND($E400="SVE",BC$2="A"),IFERROR(VLOOKUP($A400&amp;BC$3,Import!$F$4:$P$503,7,FALSE),""),IF(AND($E400="SVE",BC$2="B"),IFERROR(VLOOKUP($A400&amp;BC$3,Import!$F$4:$P$503,11,FALSE),""),IF(AND($E400="AQ",BC$2="A"),IFERROR(VLOOKUP($A400&amp;BC$3,Import!$F$4:$P$503,5,FALSE),""),IF(AND($E400="AQ",BC$2="B"),IFERROR(VLOOKUP($A400&amp;BC$3,Import!$F$4:$P$503,9,FALSE),"")))))))))</f>
        <v/>
      </c>
      <c r="BD400" s="10" t="str">
        <f>IF(AND($E400="SV OU SH",BD$2="A"),IFERROR(VLOOKUP($A400&amp;BD$3,Import!$F$4:$P$503,4,FALSE),""),IF(AND($E400="SV OU SH",BD$2="B"),IFERROR(VLOOKUP($A400&amp;BD$3,Import!$F$4:$P$503,8,FALSE),""),IF(AND($E400="SVG",BD$2="A"),IFERROR(VLOOKUP($A400&amp;BD$3,Import!$F$4:$P$503,6,FALSE),""),IF(AND($E400="SVG",BD$2="B"),IFERROR(VLOOKUP($A400&amp;BD$3,Import!$F$4:$P$503,10,FALSE),""),IF(AND($E400="SVE",BD$2="A"),IFERROR(VLOOKUP($A400&amp;BD$3,Import!$F$4:$P$503,7,FALSE),""),IF(AND($E400="SVE",BD$2="B"),IFERROR(VLOOKUP($A400&amp;BD$3,Import!$F$4:$P$503,11,FALSE),""),IF(AND($E400="AQ",BD$2="A"),IFERROR(VLOOKUP($A400&amp;BD$3,Import!$F$4:$P$503,5,FALSE),""),IF(AND($E400="AQ",BD$2="B"),IFERROR(VLOOKUP($A400&amp;BD$3,Import!$F$4:$P$503,9,FALSE),"")))))))))</f>
        <v/>
      </c>
      <c r="BE400" s="10" t="str">
        <f>IF(AND($E400="SV OU SH",BE$2="A"),IFERROR(VLOOKUP($A400&amp;BE$3,Import!$F$4:$P$503,4,FALSE),""),IF(AND($E400="SV OU SH",BE$2="B"),IFERROR(VLOOKUP($A400&amp;BE$3,Import!$F$4:$P$503,8,FALSE),""),IF(AND($E400="SVG",BE$2="A"),IFERROR(VLOOKUP($A400&amp;BE$3,Import!$F$4:$P$503,6,FALSE),""),IF(AND($E400="SVG",BE$2="B"),IFERROR(VLOOKUP($A400&amp;BE$3,Import!$F$4:$P$503,10,FALSE),""),IF(AND($E400="SVE",BE$2="A"),IFERROR(VLOOKUP($A400&amp;BE$3,Import!$F$4:$P$503,7,FALSE),""),IF(AND($E400="SVE",BE$2="B"),IFERROR(VLOOKUP($A400&amp;BE$3,Import!$F$4:$P$503,11,FALSE),""),IF(AND($E400="AQ",BE$2="A"),IFERROR(VLOOKUP($A400&amp;BE$3,Import!$F$4:$P$503,5,FALSE),""),IF(AND($E400="AQ",BE$2="B"),IFERROR(VLOOKUP($A400&amp;BE$3,Import!$F$4:$P$503,9,FALSE),"")))))))))</f>
        <v/>
      </c>
      <c r="BF400" s="10" t="str">
        <f>IF(AND($E400="SV OU SH",BF$2="A"),IFERROR(VLOOKUP($A400&amp;BF$3,Import!$F$4:$P$503,4,FALSE),""),IF(AND($E400="SV OU SH",BF$2="B"),IFERROR(VLOOKUP($A400&amp;BF$3,Import!$F$4:$P$503,8,FALSE),""),IF(AND($E400="SVG",BF$2="A"),IFERROR(VLOOKUP($A400&amp;BF$3,Import!$F$4:$P$503,6,FALSE),""),IF(AND($E400="SVG",BF$2="B"),IFERROR(VLOOKUP($A400&amp;BF$3,Import!$F$4:$P$503,10,FALSE),""),IF(AND($E400="SVE",BF$2="A"),IFERROR(VLOOKUP($A400&amp;BF$3,Import!$F$4:$P$503,7,FALSE),""),IF(AND($E400="SVE",BF$2="B"),IFERROR(VLOOKUP($A400&amp;BF$3,Import!$F$4:$P$503,11,FALSE),""),IF(AND($E400="AQ",BF$2="A"),IFERROR(VLOOKUP($A400&amp;BF$3,Import!$F$4:$P$503,5,FALSE),""),IF(AND($E400="AQ",BF$2="B"),IFERROR(VLOOKUP($A400&amp;BF$3,Import!$F$4:$P$503,9,FALSE),"")))))))))</f>
        <v/>
      </c>
      <c r="BG400" s="10" t="str">
        <f>IF(AND($E400="SV OU SH",BG$2="A"),IFERROR(VLOOKUP($A400&amp;BG$3,Import!$F$4:$P$503,4,FALSE),""),IF(AND($E400="SV OU SH",BG$2="B"),IFERROR(VLOOKUP($A400&amp;BG$3,Import!$F$4:$P$503,8,FALSE),""),IF(AND($E400="SVG",BG$2="A"),IFERROR(VLOOKUP($A400&amp;BG$3,Import!$F$4:$P$503,6,FALSE),""),IF(AND($E400="SVG",BG$2="B"),IFERROR(VLOOKUP($A400&amp;BG$3,Import!$F$4:$P$503,10,FALSE),""),IF(AND($E400="SVE",BG$2="A"),IFERROR(VLOOKUP($A400&amp;BG$3,Import!$F$4:$P$503,7,FALSE),""),IF(AND($E400="SVE",BG$2="B"),IFERROR(VLOOKUP($A400&amp;BG$3,Import!$F$4:$P$503,11,FALSE),""),IF(AND($E400="AQ",BG$2="A"),IFERROR(VLOOKUP($A400&amp;BG$3,Import!$F$4:$P$503,5,FALSE),""),IF(AND($E400="AQ",BG$2="B"),IFERROR(VLOOKUP($A400&amp;BG$3,Import!$F$4:$P$503,9,FALSE),"")))))))))</f>
        <v/>
      </c>
      <c r="BH400" s="10" t="str">
        <f>IF(AND($E400="SV OU SH",BH$2="A"),IFERROR(VLOOKUP($A400&amp;BH$3,Import!$F$4:$P$503,4,FALSE),""),IF(AND($E400="SV OU SH",BH$2="B"),IFERROR(VLOOKUP($A400&amp;BH$3,Import!$F$4:$P$503,8,FALSE),""),IF(AND($E400="SVG",BH$2="A"),IFERROR(VLOOKUP($A400&amp;BH$3,Import!$F$4:$P$503,6,FALSE),""),IF(AND($E400="SVG",BH$2="B"),IFERROR(VLOOKUP($A400&amp;BH$3,Import!$F$4:$P$503,10,FALSE),""),IF(AND($E400="SVE",BH$2="A"),IFERROR(VLOOKUP($A400&amp;BH$3,Import!$F$4:$P$503,7,FALSE),""),IF(AND($E400="SVE",BH$2="B"),IFERROR(VLOOKUP($A400&amp;BH$3,Import!$F$4:$P$503,11,FALSE),""),IF(AND($E400="AQ",BH$2="A"),IFERROR(VLOOKUP($A400&amp;BH$3,Import!$F$4:$P$503,5,FALSE),""),IF(AND($E400="AQ",BH$2="B"),IFERROR(VLOOKUP($A400&amp;BH$3,Import!$F$4:$P$503,9,FALSE),"")))))))))</f>
        <v/>
      </c>
      <c r="BI400" s="10" t="str">
        <f>IF(AND($E400="SV OU SH",BI$2="A"),IFERROR(VLOOKUP($A400&amp;BI$3,Import!$F$4:$P$503,4,FALSE),""),IF(AND($E400="SV OU SH",BI$2="B"),IFERROR(VLOOKUP($A400&amp;BI$3,Import!$F$4:$P$503,8,FALSE),""),IF(AND($E400="SVG",BI$2="A"),IFERROR(VLOOKUP($A400&amp;BI$3,Import!$F$4:$P$503,6,FALSE),""),IF(AND($E400="SVG",BI$2="B"),IFERROR(VLOOKUP($A400&amp;BI$3,Import!$F$4:$P$503,10,FALSE),""),IF(AND($E400="SVE",BI$2="A"),IFERROR(VLOOKUP($A400&amp;BI$3,Import!$F$4:$P$503,7,FALSE),""),IF(AND($E400="SVE",BI$2="B"),IFERROR(VLOOKUP($A400&amp;BI$3,Import!$F$4:$P$503,11,FALSE),""),IF(AND($E400="AQ",BI$2="A"),IFERROR(VLOOKUP($A400&amp;BI$3,Import!$F$4:$P$503,5,FALSE),""),IF(AND($E400="AQ",BI$2="B"),IFERROR(VLOOKUP($A400&amp;BI$3,Import!$F$4:$P$503,9,FALSE),"")))))))))</f>
        <v/>
      </c>
      <c r="BJ400" s="10" t="str">
        <f>IF(AND($E400="SV OU SH",BJ$2="A"),IFERROR(VLOOKUP($A400&amp;BJ$3,Import!$F$4:$P$503,4,FALSE),""),IF(AND($E400="SV OU SH",BJ$2="B"),IFERROR(VLOOKUP($A400&amp;BJ$3,Import!$F$4:$P$503,8,FALSE),""),IF(AND($E400="SVG",BJ$2="A"),IFERROR(VLOOKUP($A400&amp;BJ$3,Import!$F$4:$P$503,6,FALSE),""),IF(AND($E400="SVG",BJ$2="B"),IFERROR(VLOOKUP($A400&amp;BJ$3,Import!$F$4:$P$503,10,FALSE),""),IF(AND($E400="SVE",BJ$2="A"),IFERROR(VLOOKUP($A400&amp;BJ$3,Import!$F$4:$P$503,7,FALSE),""),IF(AND($E400="SVE",BJ$2="B"),IFERROR(VLOOKUP($A400&amp;BJ$3,Import!$F$4:$P$503,11,FALSE),""),IF(AND($E400="AQ",BJ$2="A"),IFERROR(VLOOKUP($A400&amp;BJ$3,Import!$F$4:$P$503,5,FALSE),""),IF(AND($E400="AQ",BJ$2="B"),IFERROR(VLOOKUP($A400&amp;BJ$3,Import!$F$4:$P$503,9,FALSE),"")))))))))</f>
        <v/>
      </c>
      <c r="BK400" s="10" t="str">
        <f>IF(AND($E400="SV OU SH",BK$2="A"),IFERROR(VLOOKUP($A400&amp;BK$3,Import!$F$4:$P$503,4,FALSE),""),IF(AND($E400="SV OU SH",BK$2="B"),IFERROR(VLOOKUP($A400&amp;BK$3,Import!$F$4:$P$503,8,FALSE),""),IF(AND($E400="SVG",BK$2="A"),IFERROR(VLOOKUP($A400&amp;BK$3,Import!$F$4:$P$503,6,FALSE),""),IF(AND($E400="SVG",BK$2="B"),IFERROR(VLOOKUP($A400&amp;BK$3,Import!$F$4:$P$503,10,FALSE),""),IF(AND($E400="SVE",BK$2="A"),IFERROR(VLOOKUP($A400&amp;BK$3,Import!$F$4:$P$503,7,FALSE),""),IF(AND($E400="SVE",BK$2="B"),IFERROR(VLOOKUP($A400&amp;BK$3,Import!$F$4:$P$503,11,FALSE),""),IF(AND($E400="AQ",BK$2="A"),IFERROR(VLOOKUP($A400&amp;BK$3,Import!$F$4:$P$503,5,FALSE),""),IF(AND($E400="AQ",BK$2="B"),IFERROR(VLOOKUP($A400&amp;BK$3,Import!$F$4:$P$503,9,FALSE),"")))))))))</f>
        <v/>
      </c>
      <c r="BL400" s="10" t="str">
        <f>IF(AND($E400="SV OU SH",BL$2="A"),IFERROR(VLOOKUP($A400&amp;BL$3,Import!$F$4:$P$503,4,FALSE),""),IF(AND($E400="SV OU SH",BL$2="B"),IFERROR(VLOOKUP($A400&amp;BL$3,Import!$F$4:$P$503,8,FALSE),""),IF(AND($E400="SVG",BL$2="A"),IFERROR(VLOOKUP($A400&amp;BL$3,Import!$F$4:$P$503,6,FALSE),""),IF(AND($E400="SVG",BL$2="B"),IFERROR(VLOOKUP($A400&amp;BL$3,Import!$F$4:$P$503,10,FALSE),""),IF(AND($E400="SVE",BL$2="A"),IFERROR(VLOOKUP($A400&amp;BL$3,Import!$F$4:$P$503,7,FALSE),""),IF(AND($E400="SVE",BL$2="B"),IFERROR(VLOOKUP($A400&amp;BL$3,Import!$F$4:$P$503,11,FALSE),""),IF(AND($E400="AQ",BL$2="A"),IFERROR(VLOOKUP($A400&amp;BL$3,Import!$F$4:$P$503,5,FALSE),""),IF(AND($E400="AQ",BL$2="B"),IFERROR(VLOOKUP($A400&amp;BL$3,Import!$F$4:$P$503,9,FALSE),"")))))))))</f>
        <v/>
      </c>
      <c r="BM400" s="10" t="str">
        <f>IF(AND($E400="SV OU SH",BM$2="A"),IFERROR(VLOOKUP($A400&amp;BM$3,Import!$F$4:$P$503,4,FALSE),""),IF(AND($E400="SV OU SH",BM$2="B"),IFERROR(VLOOKUP($A400&amp;BM$3,Import!$F$4:$P$503,8,FALSE),""),IF(AND($E400="SVG",BM$2="A"),IFERROR(VLOOKUP($A400&amp;BM$3,Import!$F$4:$P$503,6,FALSE),""),IF(AND($E400="SVG",BM$2="B"),IFERROR(VLOOKUP($A400&amp;BM$3,Import!$F$4:$P$503,10,FALSE),""),IF(AND($E400="SVE",BM$2="A"),IFERROR(VLOOKUP($A400&amp;BM$3,Import!$F$4:$P$503,7,FALSE),""),IF(AND($E400="SVE",BM$2="B"),IFERROR(VLOOKUP($A400&amp;BM$3,Import!$F$4:$P$503,11,FALSE),""),IF(AND($E400="AQ",BM$2="A"),IFERROR(VLOOKUP($A400&amp;BM$3,Import!$F$4:$P$503,5,FALSE),""),IF(AND($E400="AQ",BM$2="B"),IFERROR(VLOOKUP($A400&amp;BM$3,Import!$F$4:$P$503,9,FALSE),"")))))))))</f>
        <v/>
      </c>
      <c r="BN400" s="10" t="str">
        <f>IF(AND($E400="SV OU SH",BN$2="A"),IFERROR(VLOOKUP($A400&amp;BN$3,Import!$F$4:$P$503,4,FALSE),""),IF(AND($E400="SV OU SH",BN$2="B"),IFERROR(VLOOKUP($A400&amp;BN$3,Import!$F$4:$P$503,8,FALSE),""),IF(AND($E400="SVG",BN$2="A"),IFERROR(VLOOKUP($A400&amp;BN$3,Import!$F$4:$P$503,6,FALSE),""),IF(AND($E400="SVG",BN$2="B"),IFERROR(VLOOKUP($A400&amp;BN$3,Import!$F$4:$P$503,10,FALSE),""),IF(AND($E400="SVE",BN$2="A"),IFERROR(VLOOKUP($A400&amp;BN$3,Import!$F$4:$P$503,7,FALSE),""),IF(AND($E400="SVE",BN$2="B"),IFERROR(VLOOKUP($A400&amp;BN$3,Import!$F$4:$P$503,11,FALSE),""),IF(AND($E400="AQ",BN$2="A"),IFERROR(VLOOKUP($A400&amp;BN$3,Import!$F$4:$P$503,5,FALSE),""),IF(AND($E400="AQ",BN$2="B"),IFERROR(VLOOKUP($A400&amp;BN$3,Import!$F$4:$P$503,9,FALSE),"")))))))))</f>
        <v/>
      </c>
      <c r="BO400" s="10" t="str">
        <f>IF(AND($E400="SV OU SH",BO$2="A"),IFERROR(VLOOKUP($A400&amp;BO$3,Import!$F$4:$P$503,4,FALSE),""),IF(AND($E400="SV OU SH",BO$2="B"),IFERROR(VLOOKUP($A400&amp;BO$3,Import!$F$4:$P$503,8,FALSE),""),IF(AND($E400="SVG",BO$2="A"),IFERROR(VLOOKUP($A400&amp;BO$3,Import!$F$4:$P$503,6,FALSE),""),IF(AND($E400="SVG",BO$2="B"),IFERROR(VLOOKUP($A400&amp;BO$3,Import!$F$4:$P$503,10,FALSE),""),IF(AND($E400="SVE",BO$2="A"),IFERROR(VLOOKUP($A400&amp;BO$3,Import!$F$4:$P$503,7,FALSE),""),IF(AND($E400="SVE",BO$2="B"),IFERROR(VLOOKUP($A400&amp;BO$3,Import!$F$4:$P$503,11,FALSE),""),IF(AND($E400="AQ",BO$2="A"),IFERROR(VLOOKUP($A400&amp;BO$3,Import!$F$4:$P$503,5,FALSE),""),IF(AND($E400="AQ",BO$2="B"),IFERROR(VLOOKUP($A400&amp;BO$3,Import!$F$4:$P$503,9,FALSE),"")))))))))</f>
        <v/>
      </c>
      <c r="BP400" s="11">
        <f t="shared" si="101"/>
        <v>0</v>
      </c>
      <c r="BQ400" s="11">
        <f t="shared" si="102"/>
        <v>0</v>
      </c>
      <c r="BR400" s="20" t="s">
        <v>42</v>
      </c>
    </row>
    <row r="401" spans="1:70" ht="15.75" thickBot="1" x14ac:dyDescent="0.3">
      <c r="A401" s="33" t="str">
        <f>IF(Import!A102=0,"",Import!A102)</f>
        <v/>
      </c>
      <c r="B401" s="54"/>
      <c r="C401" s="57"/>
      <c r="D401" s="54"/>
      <c r="E401" s="13" t="s">
        <v>43</v>
      </c>
      <c r="F401" s="10" t="str">
        <f>IF(AND($E401="SV OU SH",F$2="A"),IFERROR(VLOOKUP($A401&amp;F$3,Import!$F$4:$P$503,4,FALSE),""),IF(AND($E401="SV OU SH",F$2="B"),IFERROR(VLOOKUP($A401&amp;F$3,Import!$F$4:$P$503,8,FALSE),""),IF(AND($E401="SVG",F$2="A"),IFERROR(VLOOKUP($A401&amp;F$3,Import!$F$4:$P$503,6,FALSE),""),IF(AND($E401="SVG",F$2="B"),IFERROR(VLOOKUP($A401&amp;F$3,Import!$F$4:$P$503,10,FALSE),""),IF(AND($E401="SVE",F$2="A"),IFERROR(VLOOKUP($A401&amp;F$3,Import!$F$4:$P$503,7,FALSE),""),IF(AND($E401="SVE",F$2="B"),IFERROR(VLOOKUP($A401&amp;F$3,Import!$F$4:$P$503,11,FALSE),""),IF(AND($E401="AQ",F$2="A"),IFERROR(VLOOKUP($A401&amp;F$3,Import!$F$4:$P$503,5,FALSE),""),IF(AND($E401="AQ",F$2="B"),IFERROR(VLOOKUP($A401&amp;F$3,Import!$F$4:$P$503,9,FALSE),"")))))))))</f>
        <v/>
      </c>
      <c r="G401" s="10" t="str">
        <f>IF(AND($E401="SV OU SH",G$2="A"),IFERROR(VLOOKUP($A401&amp;G$3,Import!$F$4:$P$503,4,FALSE),""),IF(AND($E401="SV OU SH",G$2="B"),IFERROR(VLOOKUP($A401&amp;G$3,Import!$F$4:$P$503,8,FALSE),""),IF(AND($E401="SVG",G$2="A"),IFERROR(VLOOKUP($A401&amp;G$3,Import!$F$4:$P$503,6,FALSE),""),IF(AND($E401="SVG",G$2="B"),IFERROR(VLOOKUP($A401&amp;G$3,Import!$F$4:$P$503,10,FALSE),""),IF(AND($E401="SVE",G$2="A"),IFERROR(VLOOKUP($A401&amp;G$3,Import!$F$4:$P$503,7,FALSE),""),IF(AND($E401="SVE",G$2="B"),IFERROR(VLOOKUP($A401&amp;G$3,Import!$F$4:$P$503,11,FALSE),""),IF(AND($E401="AQ",G$2="A"),IFERROR(VLOOKUP($A401&amp;G$3,Import!$F$4:$P$503,5,FALSE),""),IF(AND($E401="AQ",G$2="B"),IFERROR(VLOOKUP($A401&amp;G$3,Import!$F$4:$P$503,9,FALSE),"")))))))))</f>
        <v/>
      </c>
      <c r="H401" s="10" t="str">
        <f>IF(AND($E401="SV OU SH",H$2="A"),IFERROR(VLOOKUP($A401&amp;H$3,Import!$F$4:$P$503,4,FALSE),""),IF(AND($E401="SV OU SH",H$2="B"),IFERROR(VLOOKUP($A401&amp;H$3,Import!$F$4:$P$503,8,FALSE),""),IF(AND($E401="SVG",H$2="A"),IFERROR(VLOOKUP($A401&amp;H$3,Import!$F$4:$P$503,6,FALSE),""),IF(AND($E401="SVG",H$2="B"),IFERROR(VLOOKUP($A401&amp;H$3,Import!$F$4:$P$503,10,FALSE),""),IF(AND($E401="SVE",H$2="A"),IFERROR(VLOOKUP($A401&amp;H$3,Import!$F$4:$P$503,7,FALSE),""),IF(AND($E401="SVE",H$2="B"),IFERROR(VLOOKUP($A401&amp;H$3,Import!$F$4:$P$503,11,FALSE),""),IF(AND($E401="AQ",H$2="A"),IFERROR(VLOOKUP($A401&amp;H$3,Import!$F$4:$P$503,5,FALSE),""),IF(AND($E401="AQ",H$2="B"),IFERROR(VLOOKUP($A401&amp;H$3,Import!$F$4:$P$503,9,FALSE),"")))))))))</f>
        <v/>
      </c>
      <c r="I401" s="10" t="str">
        <f>IF(AND($E401="SV OU SH",I$2="A"),IFERROR(VLOOKUP($A401&amp;I$3,Import!$F$4:$P$503,4,FALSE),""),IF(AND($E401="SV OU SH",I$2="B"),IFERROR(VLOOKUP($A401&amp;I$3,Import!$F$4:$P$503,8,FALSE),""),IF(AND($E401="SVG",I$2="A"),IFERROR(VLOOKUP($A401&amp;I$3,Import!$F$4:$P$503,6,FALSE),""),IF(AND($E401="SVG",I$2="B"),IFERROR(VLOOKUP($A401&amp;I$3,Import!$F$4:$P$503,10,FALSE),""),IF(AND($E401="SVE",I$2="A"),IFERROR(VLOOKUP($A401&amp;I$3,Import!$F$4:$P$503,7,FALSE),""),IF(AND($E401="SVE",I$2="B"),IFERROR(VLOOKUP($A401&amp;I$3,Import!$F$4:$P$503,11,FALSE),""),IF(AND($E401="AQ",I$2="A"),IFERROR(VLOOKUP($A401&amp;I$3,Import!$F$4:$P$503,5,FALSE),""),IF(AND($E401="AQ",I$2="B"),IFERROR(VLOOKUP($A401&amp;I$3,Import!$F$4:$P$503,9,FALSE),"")))))))))</f>
        <v/>
      </c>
      <c r="J401" s="10" t="str">
        <f>IF(AND($E401="SV OU SH",J$2="A"),IFERROR(VLOOKUP($A401&amp;J$3,Import!$F$4:$P$503,4,FALSE),""),IF(AND($E401="SV OU SH",J$2="B"),IFERROR(VLOOKUP($A401&amp;J$3,Import!$F$4:$P$503,8,FALSE),""),IF(AND($E401="SVG",J$2="A"),IFERROR(VLOOKUP($A401&amp;J$3,Import!$F$4:$P$503,6,FALSE),""),IF(AND($E401="SVG",J$2="B"),IFERROR(VLOOKUP($A401&amp;J$3,Import!$F$4:$P$503,10,FALSE),""),IF(AND($E401="SVE",J$2="A"),IFERROR(VLOOKUP($A401&amp;J$3,Import!$F$4:$P$503,7,FALSE),""),IF(AND($E401="SVE",J$2="B"),IFERROR(VLOOKUP($A401&amp;J$3,Import!$F$4:$P$503,11,FALSE),""),IF(AND($E401="AQ",J$2="A"),IFERROR(VLOOKUP($A401&amp;J$3,Import!$F$4:$P$503,5,FALSE),""),IF(AND($E401="AQ",J$2="B"),IFERROR(VLOOKUP($A401&amp;J$3,Import!$F$4:$P$503,9,FALSE),"")))))))))</f>
        <v/>
      </c>
      <c r="K401" s="10" t="str">
        <f>IF(AND($E401="SV OU SH",K$2="A"),IFERROR(VLOOKUP($A401&amp;K$3,Import!$F$4:$P$503,4,FALSE),""),IF(AND($E401="SV OU SH",K$2="B"),IFERROR(VLOOKUP($A401&amp;K$3,Import!$F$4:$P$503,8,FALSE),""),IF(AND($E401="SVG",K$2="A"),IFERROR(VLOOKUP($A401&amp;K$3,Import!$F$4:$P$503,6,FALSE),""),IF(AND($E401="SVG",K$2="B"),IFERROR(VLOOKUP($A401&amp;K$3,Import!$F$4:$P$503,10,FALSE),""),IF(AND($E401="SVE",K$2="A"),IFERROR(VLOOKUP($A401&amp;K$3,Import!$F$4:$P$503,7,FALSE),""),IF(AND($E401="SVE",K$2="B"),IFERROR(VLOOKUP($A401&amp;K$3,Import!$F$4:$P$503,11,FALSE),""),IF(AND($E401="AQ",K$2="A"),IFERROR(VLOOKUP($A401&amp;K$3,Import!$F$4:$P$503,5,FALSE),""),IF(AND($E401="AQ",K$2="B"),IFERROR(VLOOKUP($A401&amp;K$3,Import!$F$4:$P$503,9,FALSE),"")))))))))</f>
        <v/>
      </c>
      <c r="L401" s="10" t="str">
        <f>IF(AND($E401="SV OU SH",L$2="A"),IFERROR(VLOOKUP($A401&amp;L$3,Import!$F$4:$P$503,4,FALSE),""),IF(AND($E401="SV OU SH",L$2="B"),IFERROR(VLOOKUP($A401&amp;L$3,Import!$F$4:$P$503,8,FALSE),""),IF(AND($E401="SVG",L$2="A"),IFERROR(VLOOKUP($A401&amp;L$3,Import!$F$4:$P$503,6,FALSE),""),IF(AND($E401="SVG",L$2="B"),IFERROR(VLOOKUP($A401&amp;L$3,Import!$F$4:$P$503,10,FALSE),""),IF(AND($E401="SVE",L$2="A"),IFERROR(VLOOKUP($A401&amp;L$3,Import!$F$4:$P$503,7,FALSE),""),IF(AND($E401="SVE",L$2="B"),IFERROR(VLOOKUP($A401&amp;L$3,Import!$F$4:$P$503,11,FALSE),""),IF(AND($E401="AQ",L$2="A"),IFERROR(VLOOKUP($A401&amp;L$3,Import!$F$4:$P$503,5,FALSE),""),IF(AND($E401="AQ",L$2="B"),IFERROR(VLOOKUP($A401&amp;L$3,Import!$F$4:$P$503,9,FALSE),"")))))))))</f>
        <v/>
      </c>
      <c r="M401" s="10" t="str">
        <f>IF(AND($E401="SV OU SH",M$2="A"),IFERROR(VLOOKUP($A401&amp;M$3,Import!$F$4:$P$503,4,FALSE),""),IF(AND($E401="SV OU SH",M$2="B"),IFERROR(VLOOKUP($A401&amp;M$3,Import!$F$4:$P$503,8,FALSE),""),IF(AND($E401="SVG",M$2="A"),IFERROR(VLOOKUP($A401&amp;M$3,Import!$F$4:$P$503,6,FALSE),""),IF(AND($E401="SVG",M$2="B"),IFERROR(VLOOKUP($A401&amp;M$3,Import!$F$4:$P$503,10,FALSE),""),IF(AND($E401="SVE",M$2="A"),IFERROR(VLOOKUP($A401&amp;M$3,Import!$F$4:$P$503,7,FALSE),""),IF(AND($E401="SVE",M$2="B"),IFERROR(VLOOKUP($A401&amp;M$3,Import!$F$4:$P$503,11,FALSE),""),IF(AND($E401="AQ",M$2="A"),IFERROR(VLOOKUP($A401&amp;M$3,Import!$F$4:$P$503,5,FALSE),""),IF(AND($E401="AQ",M$2="B"),IFERROR(VLOOKUP($A401&amp;M$3,Import!$F$4:$P$503,9,FALSE),"")))))))))</f>
        <v/>
      </c>
      <c r="N401" s="10" t="str">
        <f>IF(AND($E401="SV OU SH",N$2="A"),IFERROR(VLOOKUP($A401&amp;N$3,Import!$F$4:$P$503,4,FALSE),""),IF(AND($E401="SV OU SH",N$2="B"),IFERROR(VLOOKUP($A401&amp;N$3,Import!$F$4:$P$503,8,FALSE),""),IF(AND($E401="SVG",N$2="A"),IFERROR(VLOOKUP($A401&amp;N$3,Import!$F$4:$P$503,6,FALSE),""),IF(AND($E401="SVG",N$2="B"),IFERROR(VLOOKUP($A401&amp;N$3,Import!$F$4:$P$503,10,FALSE),""),IF(AND($E401="SVE",N$2="A"),IFERROR(VLOOKUP($A401&amp;N$3,Import!$F$4:$P$503,7,FALSE),""),IF(AND($E401="SVE",N$2="B"),IFERROR(VLOOKUP($A401&amp;N$3,Import!$F$4:$P$503,11,FALSE),""),IF(AND($E401="AQ",N$2="A"),IFERROR(VLOOKUP($A401&amp;N$3,Import!$F$4:$P$503,5,FALSE),""),IF(AND($E401="AQ",N$2="B"),IFERROR(VLOOKUP($A401&amp;N$3,Import!$F$4:$P$503,9,FALSE),"")))))))))</f>
        <v/>
      </c>
      <c r="O401" s="10" t="str">
        <f>IF(AND($E401="SV OU SH",O$2="A"),IFERROR(VLOOKUP($A401&amp;O$3,Import!$F$4:$P$503,4,FALSE),""),IF(AND($E401="SV OU SH",O$2="B"),IFERROR(VLOOKUP($A401&amp;O$3,Import!$F$4:$P$503,8,FALSE),""),IF(AND($E401="SVG",O$2="A"),IFERROR(VLOOKUP($A401&amp;O$3,Import!$F$4:$P$503,6,FALSE),""),IF(AND($E401="SVG",O$2="B"),IFERROR(VLOOKUP($A401&amp;O$3,Import!$F$4:$P$503,10,FALSE),""),IF(AND($E401="SVE",O$2="A"),IFERROR(VLOOKUP($A401&amp;O$3,Import!$F$4:$P$503,7,FALSE),""),IF(AND($E401="SVE",O$2="B"),IFERROR(VLOOKUP($A401&amp;O$3,Import!$F$4:$P$503,11,FALSE),""),IF(AND($E401="AQ",O$2="A"),IFERROR(VLOOKUP($A401&amp;O$3,Import!$F$4:$P$503,5,FALSE),""),IF(AND($E401="AQ",O$2="B"),IFERROR(VLOOKUP($A401&amp;O$3,Import!$F$4:$P$503,9,FALSE),"")))))))))</f>
        <v/>
      </c>
      <c r="P401" s="10" t="str">
        <f>IF(AND($E401="SV OU SH",P$2="A"),IFERROR(VLOOKUP($A401&amp;P$3,Import!$F$4:$P$503,4,FALSE),""),IF(AND($E401="SV OU SH",P$2="B"),IFERROR(VLOOKUP($A401&amp;P$3,Import!$F$4:$P$503,8,FALSE),""),IF(AND($E401="SVG",P$2="A"),IFERROR(VLOOKUP($A401&amp;P$3,Import!$F$4:$P$503,6,FALSE),""),IF(AND($E401="SVG",P$2="B"),IFERROR(VLOOKUP($A401&amp;P$3,Import!$F$4:$P$503,10,FALSE),""),IF(AND($E401="SVE",P$2="A"),IFERROR(VLOOKUP($A401&amp;P$3,Import!$F$4:$P$503,7,FALSE),""),IF(AND($E401="SVE",P$2="B"),IFERROR(VLOOKUP($A401&amp;P$3,Import!$F$4:$P$503,11,FALSE),""),IF(AND($E401="AQ",P$2="A"),IFERROR(VLOOKUP($A401&amp;P$3,Import!$F$4:$P$503,5,FALSE),""),IF(AND($E401="AQ",P$2="B"),IFERROR(VLOOKUP($A401&amp;P$3,Import!$F$4:$P$503,9,FALSE),"")))))))))</f>
        <v/>
      </c>
      <c r="Q401" s="10" t="str">
        <f>IF(AND($E401="SV OU SH",Q$2="A"),IFERROR(VLOOKUP($A401&amp;Q$3,Import!$F$4:$P$503,4,FALSE),""),IF(AND($E401="SV OU SH",Q$2="B"),IFERROR(VLOOKUP($A401&amp;Q$3,Import!$F$4:$P$503,8,FALSE),""),IF(AND($E401="SVG",Q$2="A"),IFERROR(VLOOKUP($A401&amp;Q$3,Import!$F$4:$P$503,6,FALSE),""),IF(AND($E401="SVG",Q$2="B"),IFERROR(VLOOKUP($A401&amp;Q$3,Import!$F$4:$P$503,10,FALSE),""),IF(AND($E401="SVE",Q$2="A"),IFERROR(VLOOKUP($A401&amp;Q$3,Import!$F$4:$P$503,7,FALSE),""),IF(AND($E401="SVE",Q$2="B"),IFERROR(VLOOKUP($A401&amp;Q$3,Import!$F$4:$P$503,11,FALSE),""),IF(AND($E401="AQ",Q$2="A"),IFERROR(VLOOKUP($A401&amp;Q$3,Import!$F$4:$P$503,5,FALSE),""),IF(AND($E401="AQ",Q$2="B"),IFERROR(VLOOKUP($A401&amp;Q$3,Import!$F$4:$P$503,9,FALSE),"")))))))))</f>
        <v/>
      </c>
      <c r="R401" s="10" t="str">
        <f>IF(AND($E401="SV OU SH",R$2="A"),IFERROR(VLOOKUP($A401&amp;R$3,Import!$F$4:$P$503,4,FALSE),""),IF(AND($E401="SV OU SH",R$2="B"),IFERROR(VLOOKUP($A401&amp;R$3,Import!$F$4:$P$503,8,FALSE),""),IF(AND($E401="SVG",R$2="A"),IFERROR(VLOOKUP($A401&amp;R$3,Import!$F$4:$P$503,6,FALSE),""),IF(AND($E401="SVG",R$2="B"),IFERROR(VLOOKUP($A401&amp;R$3,Import!$F$4:$P$503,10,FALSE),""),IF(AND($E401="SVE",R$2="A"),IFERROR(VLOOKUP($A401&amp;R$3,Import!$F$4:$P$503,7,FALSE),""),IF(AND($E401="SVE",R$2="B"),IFERROR(VLOOKUP($A401&amp;R$3,Import!$F$4:$P$503,11,FALSE),""),IF(AND($E401="AQ",R$2="A"),IFERROR(VLOOKUP($A401&amp;R$3,Import!$F$4:$P$503,5,FALSE),""),IF(AND($E401="AQ",R$2="B"),IFERROR(VLOOKUP($A401&amp;R$3,Import!$F$4:$P$503,9,FALSE),"")))))))))</f>
        <v/>
      </c>
      <c r="S401" s="10" t="str">
        <f>IF(AND($E401="SV OU SH",S$2="A"),IFERROR(VLOOKUP($A401&amp;S$3,Import!$F$4:$P$503,4,FALSE),""),IF(AND($E401="SV OU SH",S$2="B"),IFERROR(VLOOKUP($A401&amp;S$3,Import!$F$4:$P$503,8,FALSE),""),IF(AND($E401="SVG",S$2="A"),IFERROR(VLOOKUP($A401&amp;S$3,Import!$F$4:$P$503,6,FALSE),""),IF(AND($E401="SVG",S$2="B"),IFERROR(VLOOKUP($A401&amp;S$3,Import!$F$4:$P$503,10,FALSE),""),IF(AND($E401="SVE",S$2="A"),IFERROR(VLOOKUP($A401&amp;S$3,Import!$F$4:$P$503,7,FALSE),""),IF(AND($E401="SVE",S$2="B"),IFERROR(VLOOKUP($A401&amp;S$3,Import!$F$4:$P$503,11,FALSE),""),IF(AND($E401="AQ",S$2="A"),IFERROR(VLOOKUP($A401&amp;S$3,Import!$F$4:$P$503,5,FALSE),""),IF(AND($E401="AQ",S$2="B"),IFERROR(VLOOKUP($A401&amp;S$3,Import!$F$4:$P$503,9,FALSE),"")))))))))</f>
        <v/>
      </c>
      <c r="T401" s="10" t="str">
        <f>IF(AND($E401="SV OU SH",T$2="A"),IFERROR(VLOOKUP($A401&amp;T$3,Import!$F$4:$P$503,4,FALSE),""),IF(AND($E401="SV OU SH",T$2="B"),IFERROR(VLOOKUP($A401&amp;T$3,Import!$F$4:$P$503,8,FALSE),""),IF(AND($E401="SVG",T$2="A"),IFERROR(VLOOKUP($A401&amp;T$3,Import!$F$4:$P$503,6,FALSE),""),IF(AND($E401="SVG",T$2="B"),IFERROR(VLOOKUP($A401&amp;T$3,Import!$F$4:$P$503,10,FALSE),""),IF(AND($E401="SVE",T$2="A"),IFERROR(VLOOKUP($A401&amp;T$3,Import!$F$4:$P$503,7,FALSE),""),IF(AND($E401="SVE",T$2="B"),IFERROR(VLOOKUP($A401&amp;T$3,Import!$F$4:$P$503,11,FALSE),""),IF(AND($E401="AQ",T$2="A"),IFERROR(VLOOKUP($A401&amp;T$3,Import!$F$4:$P$503,5,FALSE),""),IF(AND($E401="AQ",T$2="B"),IFERROR(VLOOKUP($A401&amp;T$3,Import!$F$4:$P$503,9,FALSE),"")))))))))</f>
        <v/>
      </c>
      <c r="U401" s="10" t="str">
        <f>IF(AND($E401="SV OU SH",U$2="A"),IFERROR(VLOOKUP($A401&amp;U$3,Import!$F$4:$P$503,4,FALSE),""),IF(AND($E401="SV OU SH",U$2="B"),IFERROR(VLOOKUP($A401&amp;U$3,Import!$F$4:$P$503,8,FALSE),""),IF(AND($E401="SVG",U$2="A"),IFERROR(VLOOKUP($A401&amp;U$3,Import!$F$4:$P$503,6,FALSE),""),IF(AND($E401="SVG",U$2="B"),IFERROR(VLOOKUP($A401&amp;U$3,Import!$F$4:$P$503,10,FALSE),""),IF(AND($E401="SVE",U$2="A"),IFERROR(VLOOKUP($A401&amp;U$3,Import!$F$4:$P$503,7,FALSE),""),IF(AND($E401="SVE",U$2="B"),IFERROR(VLOOKUP($A401&amp;U$3,Import!$F$4:$P$503,11,FALSE),""),IF(AND($E401="AQ",U$2="A"),IFERROR(VLOOKUP($A401&amp;U$3,Import!$F$4:$P$503,5,FALSE),""),IF(AND($E401="AQ",U$2="B"),IFERROR(VLOOKUP($A401&amp;U$3,Import!$F$4:$P$503,9,FALSE),"")))))))))</f>
        <v/>
      </c>
      <c r="V401" s="10" t="str">
        <f>IF(AND($E401="SV OU SH",V$2="A"),IFERROR(VLOOKUP($A401&amp;V$3,Import!$F$4:$P$503,4,FALSE),""),IF(AND($E401="SV OU SH",V$2="B"),IFERROR(VLOOKUP($A401&amp;V$3,Import!$F$4:$P$503,8,FALSE),""),IF(AND($E401="SVG",V$2="A"),IFERROR(VLOOKUP($A401&amp;V$3,Import!$F$4:$P$503,6,FALSE),""),IF(AND($E401="SVG",V$2="B"),IFERROR(VLOOKUP($A401&amp;V$3,Import!$F$4:$P$503,10,FALSE),""),IF(AND($E401="SVE",V$2="A"),IFERROR(VLOOKUP($A401&amp;V$3,Import!$F$4:$P$503,7,FALSE),""),IF(AND($E401="SVE",V$2="B"),IFERROR(VLOOKUP($A401&amp;V$3,Import!$F$4:$P$503,11,FALSE),""),IF(AND($E401="AQ",V$2="A"),IFERROR(VLOOKUP($A401&amp;V$3,Import!$F$4:$P$503,5,FALSE),""),IF(AND($E401="AQ",V$2="B"),IFERROR(VLOOKUP($A401&amp;V$3,Import!$F$4:$P$503,9,FALSE),"")))))))))</f>
        <v/>
      </c>
      <c r="W401" s="10" t="str">
        <f>IF(AND($E401="SV OU SH",W$2="A"),IFERROR(VLOOKUP($A401&amp;W$3,Import!$F$4:$P$503,4,FALSE),""),IF(AND($E401="SV OU SH",W$2="B"),IFERROR(VLOOKUP($A401&amp;W$3,Import!$F$4:$P$503,8,FALSE),""),IF(AND($E401="SVG",W$2="A"),IFERROR(VLOOKUP($A401&amp;W$3,Import!$F$4:$P$503,6,FALSE),""),IF(AND($E401="SVG",W$2="B"),IFERROR(VLOOKUP($A401&amp;W$3,Import!$F$4:$P$503,10,FALSE),""),IF(AND($E401="SVE",W$2="A"),IFERROR(VLOOKUP($A401&amp;W$3,Import!$F$4:$P$503,7,FALSE),""),IF(AND($E401="SVE",W$2="B"),IFERROR(VLOOKUP($A401&amp;W$3,Import!$F$4:$P$503,11,FALSE),""),IF(AND($E401="AQ",W$2="A"),IFERROR(VLOOKUP($A401&amp;W$3,Import!$F$4:$P$503,5,FALSE),""),IF(AND($E401="AQ",W$2="B"),IFERROR(VLOOKUP($A401&amp;W$3,Import!$F$4:$P$503,9,FALSE),"")))))))))</f>
        <v/>
      </c>
      <c r="X401" s="10" t="str">
        <f>IF(AND($E401="SV OU SH",X$2="A"),IFERROR(VLOOKUP($A401&amp;X$3,Import!$F$4:$P$503,4,FALSE),""),IF(AND($E401="SV OU SH",X$2="B"),IFERROR(VLOOKUP($A401&amp;X$3,Import!$F$4:$P$503,8,FALSE),""),IF(AND($E401="SVG",X$2="A"),IFERROR(VLOOKUP($A401&amp;X$3,Import!$F$4:$P$503,6,FALSE),""),IF(AND($E401="SVG",X$2="B"),IFERROR(VLOOKUP($A401&amp;X$3,Import!$F$4:$P$503,10,FALSE),""),IF(AND($E401="SVE",X$2="A"),IFERROR(VLOOKUP($A401&amp;X$3,Import!$F$4:$P$503,7,FALSE),""),IF(AND($E401="SVE",X$2="B"),IFERROR(VLOOKUP($A401&amp;X$3,Import!$F$4:$P$503,11,FALSE),""),IF(AND($E401="AQ",X$2="A"),IFERROR(VLOOKUP($A401&amp;X$3,Import!$F$4:$P$503,5,FALSE),""),IF(AND($E401="AQ",X$2="B"),IFERROR(VLOOKUP($A401&amp;X$3,Import!$F$4:$P$503,9,FALSE),"")))))))))</f>
        <v/>
      </c>
      <c r="Y401" s="10" t="str">
        <f>IF(AND($E401="SV OU SH",Y$2="A"),IFERROR(VLOOKUP($A401&amp;Y$3,Import!$F$4:$P$503,4,FALSE),""),IF(AND($E401="SV OU SH",Y$2="B"),IFERROR(VLOOKUP($A401&amp;Y$3,Import!$F$4:$P$503,8,FALSE),""),IF(AND($E401="SVG",Y$2="A"),IFERROR(VLOOKUP($A401&amp;Y$3,Import!$F$4:$P$503,6,FALSE),""),IF(AND($E401="SVG",Y$2="B"),IFERROR(VLOOKUP($A401&amp;Y$3,Import!$F$4:$P$503,10,FALSE),""),IF(AND($E401="SVE",Y$2="A"),IFERROR(VLOOKUP($A401&amp;Y$3,Import!$F$4:$P$503,7,FALSE),""),IF(AND($E401="SVE",Y$2="B"),IFERROR(VLOOKUP($A401&amp;Y$3,Import!$F$4:$P$503,11,FALSE),""),IF(AND($E401="AQ",Y$2="A"),IFERROR(VLOOKUP($A401&amp;Y$3,Import!$F$4:$P$503,5,FALSE),""),IF(AND($E401="AQ",Y$2="B"),IFERROR(VLOOKUP($A401&amp;Y$3,Import!$F$4:$P$503,9,FALSE),"")))))))))</f>
        <v/>
      </c>
      <c r="Z401" s="10" t="str">
        <f>IF(AND($E401="SV OU SH",Z$2="A"),IFERROR(VLOOKUP($A401&amp;Z$3,Import!$F$4:$P$503,4,FALSE),""),IF(AND($E401="SV OU SH",Z$2="B"),IFERROR(VLOOKUP($A401&amp;Z$3,Import!$F$4:$P$503,8,FALSE),""),IF(AND($E401="SVG",Z$2="A"),IFERROR(VLOOKUP($A401&amp;Z$3,Import!$F$4:$P$503,6,FALSE),""),IF(AND($E401="SVG",Z$2="B"),IFERROR(VLOOKUP($A401&amp;Z$3,Import!$F$4:$P$503,10,FALSE),""),IF(AND($E401="SVE",Z$2="A"),IFERROR(VLOOKUP($A401&amp;Z$3,Import!$F$4:$P$503,7,FALSE),""),IF(AND($E401="SVE",Z$2="B"),IFERROR(VLOOKUP($A401&amp;Z$3,Import!$F$4:$P$503,11,FALSE),""),IF(AND($E401="AQ",Z$2="A"),IFERROR(VLOOKUP($A401&amp;Z$3,Import!$F$4:$P$503,5,FALSE),""),IF(AND($E401="AQ",Z$2="B"),IFERROR(VLOOKUP($A401&amp;Z$3,Import!$F$4:$P$503,9,FALSE),"")))))))))</f>
        <v/>
      </c>
      <c r="AA401" s="10" t="str">
        <f>IF(AND($E401="SV OU SH",AA$2="A"),IFERROR(VLOOKUP($A401&amp;AA$3,Import!$F$4:$P$503,4,FALSE),""),IF(AND($E401="SV OU SH",AA$2="B"),IFERROR(VLOOKUP($A401&amp;AA$3,Import!$F$4:$P$503,8,FALSE),""),IF(AND($E401="SVG",AA$2="A"),IFERROR(VLOOKUP($A401&amp;AA$3,Import!$F$4:$P$503,6,FALSE),""),IF(AND($E401="SVG",AA$2="B"),IFERROR(VLOOKUP($A401&amp;AA$3,Import!$F$4:$P$503,10,FALSE),""),IF(AND($E401="SVE",AA$2="A"),IFERROR(VLOOKUP($A401&amp;AA$3,Import!$F$4:$P$503,7,FALSE),""),IF(AND($E401="SVE",AA$2="B"),IFERROR(VLOOKUP($A401&amp;AA$3,Import!$F$4:$P$503,11,FALSE),""),IF(AND($E401="AQ",AA$2="A"),IFERROR(VLOOKUP($A401&amp;AA$3,Import!$F$4:$P$503,5,FALSE),""),IF(AND($E401="AQ",AA$2="B"),IFERROR(VLOOKUP($A401&amp;AA$3,Import!$F$4:$P$503,9,FALSE),"")))))))))</f>
        <v/>
      </c>
      <c r="AB401" s="10" t="str">
        <f>IF(AND($E401="SV OU SH",AB$2="A"),IFERROR(VLOOKUP($A401&amp;AB$3,Import!$F$4:$P$503,4,FALSE),""),IF(AND($E401="SV OU SH",AB$2="B"),IFERROR(VLOOKUP($A401&amp;AB$3,Import!$F$4:$P$503,8,FALSE),""),IF(AND($E401="SVG",AB$2="A"),IFERROR(VLOOKUP($A401&amp;AB$3,Import!$F$4:$P$503,6,FALSE),""),IF(AND($E401="SVG",AB$2="B"),IFERROR(VLOOKUP($A401&amp;AB$3,Import!$F$4:$P$503,10,FALSE),""),IF(AND($E401="SVE",AB$2="A"),IFERROR(VLOOKUP($A401&amp;AB$3,Import!$F$4:$P$503,7,FALSE),""),IF(AND($E401="SVE",AB$2="B"),IFERROR(VLOOKUP($A401&amp;AB$3,Import!$F$4:$P$503,11,FALSE),""),IF(AND($E401="AQ",AB$2="A"),IFERROR(VLOOKUP($A401&amp;AB$3,Import!$F$4:$P$503,5,FALSE),""),IF(AND($E401="AQ",AB$2="B"),IFERROR(VLOOKUP($A401&amp;AB$3,Import!$F$4:$P$503,9,FALSE),"")))))))))</f>
        <v/>
      </c>
      <c r="AC401" s="10" t="str">
        <f>IF(AND($E401="SV OU SH",AC$2="A"),IFERROR(VLOOKUP($A401&amp;AC$3,Import!$F$4:$P$503,4,FALSE),""),IF(AND($E401="SV OU SH",AC$2="B"),IFERROR(VLOOKUP($A401&amp;AC$3,Import!$F$4:$P$503,8,FALSE),""),IF(AND($E401="SVG",AC$2="A"),IFERROR(VLOOKUP($A401&amp;AC$3,Import!$F$4:$P$503,6,FALSE),""),IF(AND($E401="SVG",AC$2="B"),IFERROR(VLOOKUP($A401&amp;AC$3,Import!$F$4:$P$503,10,FALSE),""),IF(AND($E401="SVE",AC$2="A"),IFERROR(VLOOKUP($A401&amp;AC$3,Import!$F$4:$P$503,7,FALSE),""),IF(AND($E401="SVE",AC$2="B"),IFERROR(VLOOKUP($A401&amp;AC$3,Import!$F$4:$P$503,11,FALSE),""),IF(AND($E401="AQ",AC$2="A"),IFERROR(VLOOKUP($A401&amp;AC$3,Import!$F$4:$P$503,5,FALSE),""),IF(AND($E401="AQ",AC$2="B"),IFERROR(VLOOKUP($A401&amp;AC$3,Import!$F$4:$P$503,9,FALSE),"")))))))))</f>
        <v/>
      </c>
      <c r="AD401" s="10" t="str">
        <f>IF(AND($E401="SV OU SH",AD$2="A"),IFERROR(VLOOKUP($A401&amp;AD$3,Import!$F$4:$P$503,4,FALSE),""),IF(AND($E401="SV OU SH",AD$2="B"),IFERROR(VLOOKUP($A401&amp;AD$3,Import!$F$4:$P$503,8,FALSE),""),IF(AND($E401="SVG",AD$2="A"),IFERROR(VLOOKUP($A401&amp;AD$3,Import!$F$4:$P$503,6,FALSE),""),IF(AND($E401="SVG",AD$2="B"),IFERROR(VLOOKUP($A401&amp;AD$3,Import!$F$4:$P$503,10,FALSE),""),IF(AND($E401="SVE",AD$2="A"),IFERROR(VLOOKUP($A401&amp;AD$3,Import!$F$4:$P$503,7,FALSE),""),IF(AND($E401="SVE",AD$2="B"),IFERROR(VLOOKUP($A401&amp;AD$3,Import!$F$4:$P$503,11,FALSE),""),IF(AND($E401="AQ",AD$2="A"),IFERROR(VLOOKUP($A401&amp;AD$3,Import!$F$4:$P$503,5,FALSE),""),IF(AND($E401="AQ",AD$2="B"),IFERROR(VLOOKUP($A401&amp;AD$3,Import!$F$4:$P$503,9,FALSE),"")))))))))</f>
        <v/>
      </c>
      <c r="AE401" s="10" t="str">
        <f>IF(AND($E401="SV OU SH",AE$2="A"),IFERROR(VLOOKUP($A401&amp;AE$3,Import!$F$4:$P$503,4,FALSE),""),IF(AND($E401="SV OU SH",AE$2="B"),IFERROR(VLOOKUP($A401&amp;AE$3,Import!$F$4:$P$503,8,FALSE),""),IF(AND($E401="SVG",AE$2="A"),IFERROR(VLOOKUP($A401&amp;AE$3,Import!$F$4:$P$503,6,FALSE),""),IF(AND($E401="SVG",AE$2="B"),IFERROR(VLOOKUP($A401&amp;AE$3,Import!$F$4:$P$503,10,FALSE),""),IF(AND($E401="SVE",AE$2="A"),IFERROR(VLOOKUP($A401&amp;AE$3,Import!$F$4:$P$503,7,FALSE),""),IF(AND($E401="SVE",AE$2="B"),IFERROR(VLOOKUP($A401&amp;AE$3,Import!$F$4:$P$503,11,FALSE),""),IF(AND($E401="AQ",AE$2="A"),IFERROR(VLOOKUP($A401&amp;AE$3,Import!$F$4:$P$503,5,FALSE),""),IF(AND($E401="AQ",AE$2="B"),IFERROR(VLOOKUP($A401&amp;AE$3,Import!$F$4:$P$503,9,FALSE),"")))))))))</f>
        <v/>
      </c>
      <c r="AF401" s="10" t="str">
        <f>IF(AND($E401="SV OU SH",AF$2="A"),IFERROR(VLOOKUP($A401&amp;AF$3,Import!$F$4:$P$503,4,FALSE),""),IF(AND($E401="SV OU SH",AF$2="B"),IFERROR(VLOOKUP($A401&amp;AF$3,Import!$F$4:$P$503,8,FALSE),""),IF(AND($E401="SVG",AF$2="A"),IFERROR(VLOOKUP($A401&amp;AF$3,Import!$F$4:$P$503,6,FALSE),""),IF(AND($E401="SVG",AF$2="B"),IFERROR(VLOOKUP($A401&amp;AF$3,Import!$F$4:$P$503,10,FALSE),""),IF(AND($E401="SVE",AF$2="A"),IFERROR(VLOOKUP($A401&amp;AF$3,Import!$F$4:$P$503,7,FALSE),""),IF(AND($E401="SVE",AF$2="B"),IFERROR(VLOOKUP($A401&amp;AF$3,Import!$F$4:$P$503,11,FALSE),""),IF(AND($E401="AQ",AF$2="A"),IFERROR(VLOOKUP($A401&amp;AF$3,Import!$F$4:$P$503,5,FALSE),""),IF(AND($E401="AQ",AF$2="B"),IFERROR(VLOOKUP($A401&amp;AF$3,Import!$F$4:$P$503,9,FALSE),"")))))))))</f>
        <v/>
      </c>
      <c r="AG401" s="10" t="str">
        <f>IF(AND($E401="SV OU SH",AG$2="A"),IFERROR(VLOOKUP($A401&amp;AG$3,Import!$F$4:$P$503,4,FALSE),""),IF(AND($E401="SV OU SH",AG$2="B"),IFERROR(VLOOKUP($A401&amp;AG$3,Import!$F$4:$P$503,8,FALSE),""),IF(AND($E401="SVG",AG$2="A"),IFERROR(VLOOKUP($A401&amp;AG$3,Import!$F$4:$P$503,6,FALSE),""),IF(AND($E401="SVG",AG$2="B"),IFERROR(VLOOKUP($A401&amp;AG$3,Import!$F$4:$P$503,10,FALSE),""),IF(AND($E401="SVE",AG$2="A"),IFERROR(VLOOKUP($A401&amp;AG$3,Import!$F$4:$P$503,7,FALSE),""),IF(AND($E401="SVE",AG$2="B"),IFERROR(VLOOKUP($A401&amp;AG$3,Import!$F$4:$P$503,11,FALSE),""),IF(AND($E401="AQ",AG$2="A"),IFERROR(VLOOKUP($A401&amp;AG$3,Import!$F$4:$P$503,5,FALSE),""),IF(AND($E401="AQ",AG$2="B"),IFERROR(VLOOKUP($A401&amp;AG$3,Import!$F$4:$P$503,9,FALSE),"")))))))))</f>
        <v/>
      </c>
      <c r="AH401" s="10" t="str">
        <f>IF(AND($E401="SV OU SH",AH$2="A"),IFERROR(VLOOKUP($A401&amp;AH$3,Import!$F$4:$P$503,4,FALSE),""),IF(AND($E401="SV OU SH",AH$2="B"),IFERROR(VLOOKUP($A401&amp;AH$3,Import!$F$4:$P$503,8,FALSE),""),IF(AND($E401="SVG",AH$2="A"),IFERROR(VLOOKUP($A401&amp;AH$3,Import!$F$4:$P$503,6,FALSE),""),IF(AND($E401="SVG",AH$2="B"),IFERROR(VLOOKUP($A401&amp;AH$3,Import!$F$4:$P$503,10,FALSE),""),IF(AND($E401="SVE",AH$2="A"),IFERROR(VLOOKUP($A401&amp;AH$3,Import!$F$4:$P$503,7,FALSE),""),IF(AND($E401="SVE",AH$2="B"),IFERROR(VLOOKUP($A401&amp;AH$3,Import!$F$4:$P$503,11,FALSE),""),IF(AND($E401="AQ",AH$2="A"),IFERROR(VLOOKUP($A401&amp;AH$3,Import!$F$4:$P$503,5,FALSE),""),IF(AND($E401="AQ",AH$2="B"),IFERROR(VLOOKUP($A401&amp;AH$3,Import!$F$4:$P$503,9,FALSE),"")))))))))</f>
        <v/>
      </c>
      <c r="AI401" s="10" t="str">
        <f>IF(AND($E401="SV OU SH",AI$2="A"),IFERROR(VLOOKUP($A401&amp;AI$3,Import!$F$4:$P$503,4,FALSE),""),IF(AND($E401="SV OU SH",AI$2="B"),IFERROR(VLOOKUP($A401&amp;AI$3,Import!$F$4:$P$503,8,FALSE),""),IF(AND($E401="SVG",AI$2="A"),IFERROR(VLOOKUP($A401&amp;AI$3,Import!$F$4:$P$503,6,FALSE),""),IF(AND($E401="SVG",AI$2="B"),IFERROR(VLOOKUP($A401&amp;AI$3,Import!$F$4:$P$503,10,FALSE),""),IF(AND($E401="SVE",AI$2="A"),IFERROR(VLOOKUP($A401&amp;AI$3,Import!$F$4:$P$503,7,FALSE),""),IF(AND($E401="SVE",AI$2="B"),IFERROR(VLOOKUP($A401&amp;AI$3,Import!$F$4:$P$503,11,FALSE),""),IF(AND($E401="AQ",AI$2="A"),IFERROR(VLOOKUP($A401&amp;AI$3,Import!$F$4:$P$503,5,FALSE),""),IF(AND($E401="AQ",AI$2="B"),IFERROR(VLOOKUP($A401&amp;AI$3,Import!$F$4:$P$503,9,FALSE),"")))))))))</f>
        <v/>
      </c>
      <c r="AJ401" s="10" t="str">
        <f>IF(AND($E401="SV OU SH",AJ$2="A"),IFERROR(VLOOKUP($A401&amp;AJ$3,Import!$F$4:$P$503,4,FALSE),""),IF(AND($E401="SV OU SH",AJ$2="B"),IFERROR(VLOOKUP($A401&amp;AJ$3,Import!$F$4:$P$503,8,FALSE),""),IF(AND($E401="SVG",AJ$2="A"),IFERROR(VLOOKUP($A401&amp;AJ$3,Import!$F$4:$P$503,6,FALSE),""),IF(AND($E401="SVG",AJ$2="B"),IFERROR(VLOOKUP($A401&amp;AJ$3,Import!$F$4:$P$503,10,FALSE),""),IF(AND($E401="SVE",AJ$2="A"),IFERROR(VLOOKUP($A401&amp;AJ$3,Import!$F$4:$P$503,7,FALSE),""),IF(AND($E401="SVE",AJ$2="B"),IFERROR(VLOOKUP($A401&amp;AJ$3,Import!$F$4:$P$503,11,FALSE),""),IF(AND($E401="AQ",AJ$2="A"),IFERROR(VLOOKUP($A401&amp;AJ$3,Import!$F$4:$P$503,5,FALSE),""),IF(AND($E401="AQ",AJ$2="B"),IFERROR(VLOOKUP($A401&amp;AJ$3,Import!$F$4:$P$503,9,FALSE),"")))))))))</f>
        <v/>
      </c>
      <c r="AK401" s="10" t="str">
        <f>IF(AND($E401="SV OU SH",AK$2="A"),IFERROR(VLOOKUP($A401&amp;AK$3,Import!$F$4:$P$503,4,FALSE),""),IF(AND($E401="SV OU SH",AK$2="B"),IFERROR(VLOOKUP($A401&amp;AK$3,Import!$F$4:$P$503,8,FALSE),""),IF(AND($E401="SVG",AK$2="A"),IFERROR(VLOOKUP($A401&amp;AK$3,Import!$F$4:$P$503,6,FALSE),""),IF(AND($E401="SVG",AK$2="B"),IFERROR(VLOOKUP($A401&amp;AK$3,Import!$F$4:$P$503,10,FALSE),""),IF(AND($E401="SVE",AK$2="A"),IFERROR(VLOOKUP($A401&amp;AK$3,Import!$F$4:$P$503,7,FALSE),""),IF(AND($E401="SVE",AK$2="B"),IFERROR(VLOOKUP($A401&amp;AK$3,Import!$F$4:$P$503,11,FALSE),""),IF(AND($E401="AQ",AK$2="A"),IFERROR(VLOOKUP($A401&amp;AK$3,Import!$F$4:$P$503,5,FALSE),""),IF(AND($E401="AQ",AK$2="B"),IFERROR(VLOOKUP($A401&amp;AK$3,Import!$F$4:$P$503,9,FALSE),"")))))))))</f>
        <v/>
      </c>
      <c r="AL401" s="10" t="str">
        <f>IF(AND($E401="SV OU SH",AL$2="A"),IFERROR(VLOOKUP($A401&amp;AL$3,Import!$F$4:$P$503,4,FALSE),""),IF(AND($E401="SV OU SH",AL$2="B"),IFERROR(VLOOKUP($A401&amp;AL$3,Import!$F$4:$P$503,8,FALSE),""),IF(AND($E401="SVG",AL$2="A"),IFERROR(VLOOKUP($A401&amp;AL$3,Import!$F$4:$P$503,6,FALSE),""),IF(AND($E401="SVG",AL$2="B"),IFERROR(VLOOKUP($A401&amp;AL$3,Import!$F$4:$P$503,10,FALSE),""),IF(AND($E401="SVE",AL$2="A"),IFERROR(VLOOKUP($A401&amp;AL$3,Import!$F$4:$P$503,7,FALSE),""),IF(AND($E401="SVE",AL$2="B"),IFERROR(VLOOKUP($A401&amp;AL$3,Import!$F$4:$P$503,11,FALSE),""),IF(AND($E401="AQ",AL$2="A"),IFERROR(VLOOKUP($A401&amp;AL$3,Import!$F$4:$P$503,5,FALSE),""),IF(AND($E401="AQ",AL$2="B"),IFERROR(VLOOKUP($A401&amp;AL$3,Import!$F$4:$P$503,9,FALSE),"")))))))))</f>
        <v/>
      </c>
      <c r="AM401" s="10" t="str">
        <f>IF(AND($E401="SV OU SH",AM$2="A"),IFERROR(VLOOKUP($A401&amp;AM$3,Import!$F$4:$P$503,4,FALSE),""),IF(AND($E401="SV OU SH",AM$2="B"),IFERROR(VLOOKUP($A401&amp;AM$3,Import!$F$4:$P$503,8,FALSE),""),IF(AND($E401="SVG",AM$2="A"),IFERROR(VLOOKUP($A401&amp;AM$3,Import!$F$4:$P$503,6,FALSE),""),IF(AND($E401="SVG",AM$2="B"),IFERROR(VLOOKUP($A401&amp;AM$3,Import!$F$4:$P$503,10,FALSE),""),IF(AND($E401="SVE",AM$2="A"),IFERROR(VLOOKUP($A401&amp;AM$3,Import!$F$4:$P$503,7,FALSE),""),IF(AND($E401="SVE",AM$2="B"),IFERROR(VLOOKUP($A401&amp;AM$3,Import!$F$4:$P$503,11,FALSE),""),IF(AND($E401="AQ",AM$2="A"),IFERROR(VLOOKUP($A401&amp;AM$3,Import!$F$4:$P$503,5,FALSE),""),IF(AND($E401="AQ",AM$2="B"),IFERROR(VLOOKUP($A401&amp;AM$3,Import!$F$4:$P$503,9,FALSE),"")))))))))</f>
        <v/>
      </c>
      <c r="AN401" s="10" t="str">
        <f>IF(AND($E401="SV OU SH",AN$2="A"),IFERROR(VLOOKUP($A401&amp;AN$3,Import!$F$4:$P$503,4,FALSE),""),IF(AND($E401="SV OU SH",AN$2="B"),IFERROR(VLOOKUP($A401&amp;AN$3,Import!$F$4:$P$503,8,FALSE),""),IF(AND($E401="SVG",AN$2="A"),IFERROR(VLOOKUP($A401&amp;AN$3,Import!$F$4:$P$503,6,FALSE),""),IF(AND($E401="SVG",AN$2="B"),IFERROR(VLOOKUP($A401&amp;AN$3,Import!$F$4:$P$503,10,FALSE),""),IF(AND($E401="SVE",AN$2="A"),IFERROR(VLOOKUP($A401&amp;AN$3,Import!$F$4:$P$503,7,FALSE),""),IF(AND($E401="SVE",AN$2="B"),IFERROR(VLOOKUP($A401&amp;AN$3,Import!$F$4:$P$503,11,FALSE),""),IF(AND($E401="AQ",AN$2="A"),IFERROR(VLOOKUP($A401&amp;AN$3,Import!$F$4:$P$503,5,FALSE),""),IF(AND($E401="AQ",AN$2="B"),IFERROR(VLOOKUP($A401&amp;AN$3,Import!$F$4:$P$503,9,FALSE),"")))))))))</f>
        <v/>
      </c>
      <c r="AO401" s="10" t="str">
        <f>IF(AND($E401="SV OU SH",AO$2="A"),IFERROR(VLOOKUP($A401&amp;AO$3,Import!$F$4:$P$503,4,FALSE),""),IF(AND($E401="SV OU SH",AO$2="B"),IFERROR(VLOOKUP($A401&amp;AO$3,Import!$F$4:$P$503,8,FALSE),""),IF(AND($E401="SVG",AO$2="A"),IFERROR(VLOOKUP($A401&amp;AO$3,Import!$F$4:$P$503,6,FALSE),""),IF(AND($E401="SVG",AO$2="B"),IFERROR(VLOOKUP($A401&amp;AO$3,Import!$F$4:$P$503,10,FALSE),""),IF(AND($E401="SVE",AO$2="A"),IFERROR(VLOOKUP($A401&amp;AO$3,Import!$F$4:$P$503,7,FALSE),""),IF(AND($E401="SVE",AO$2="B"),IFERROR(VLOOKUP($A401&amp;AO$3,Import!$F$4:$P$503,11,FALSE),""),IF(AND($E401="AQ",AO$2="A"),IFERROR(VLOOKUP($A401&amp;AO$3,Import!$F$4:$P$503,5,FALSE),""),IF(AND($E401="AQ",AO$2="B"),IFERROR(VLOOKUP($A401&amp;AO$3,Import!$F$4:$P$503,9,FALSE),"")))))))))</f>
        <v/>
      </c>
      <c r="AP401" s="10" t="str">
        <f>IF(AND($E401="SV OU SH",AP$2="A"),IFERROR(VLOOKUP($A401&amp;AP$3,Import!$F$4:$P$503,4,FALSE),""),IF(AND($E401="SV OU SH",AP$2="B"),IFERROR(VLOOKUP($A401&amp;AP$3,Import!$F$4:$P$503,8,FALSE),""),IF(AND($E401="SVG",AP$2="A"),IFERROR(VLOOKUP($A401&amp;AP$3,Import!$F$4:$P$503,6,FALSE),""),IF(AND($E401="SVG",AP$2="B"),IFERROR(VLOOKUP($A401&amp;AP$3,Import!$F$4:$P$503,10,FALSE),""),IF(AND($E401="SVE",AP$2="A"),IFERROR(VLOOKUP($A401&amp;AP$3,Import!$F$4:$P$503,7,FALSE),""),IF(AND($E401="SVE",AP$2="B"),IFERROR(VLOOKUP($A401&amp;AP$3,Import!$F$4:$P$503,11,FALSE),""),IF(AND($E401="AQ",AP$2="A"),IFERROR(VLOOKUP($A401&amp;AP$3,Import!$F$4:$P$503,5,FALSE),""),IF(AND($E401="AQ",AP$2="B"),IFERROR(VLOOKUP($A401&amp;AP$3,Import!$F$4:$P$503,9,FALSE),"")))))))))</f>
        <v/>
      </c>
      <c r="AQ401" s="10" t="str">
        <f>IF(AND($E401="SV OU SH",AQ$2="A"),IFERROR(VLOOKUP($A401&amp;AQ$3,Import!$F$4:$P$503,4,FALSE),""),IF(AND($E401="SV OU SH",AQ$2="B"),IFERROR(VLOOKUP($A401&amp;AQ$3,Import!$F$4:$P$503,8,FALSE),""),IF(AND($E401="SVG",AQ$2="A"),IFERROR(VLOOKUP($A401&amp;AQ$3,Import!$F$4:$P$503,6,FALSE),""),IF(AND($E401="SVG",AQ$2="B"),IFERROR(VLOOKUP($A401&amp;AQ$3,Import!$F$4:$P$503,10,FALSE),""),IF(AND($E401="SVE",AQ$2="A"),IFERROR(VLOOKUP($A401&amp;AQ$3,Import!$F$4:$P$503,7,FALSE),""),IF(AND($E401="SVE",AQ$2="B"),IFERROR(VLOOKUP($A401&amp;AQ$3,Import!$F$4:$P$503,11,FALSE),""),IF(AND($E401="AQ",AQ$2="A"),IFERROR(VLOOKUP($A401&amp;AQ$3,Import!$F$4:$P$503,5,FALSE),""),IF(AND($E401="AQ",AQ$2="B"),IFERROR(VLOOKUP($A401&amp;AQ$3,Import!$F$4:$P$503,9,FALSE),"")))))))))</f>
        <v/>
      </c>
      <c r="AR401" s="10" t="str">
        <f>IF(AND($E401="SV OU SH",AR$2="A"),IFERROR(VLOOKUP($A401&amp;AR$3,Import!$F$4:$P$503,4,FALSE),""),IF(AND($E401="SV OU SH",AR$2="B"),IFERROR(VLOOKUP($A401&amp;AR$3,Import!$F$4:$P$503,8,FALSE),""),IF(AND($E401="SVG",AR$2="A"),IFERROR(VLOOKUP($A401&amp;AR$3,Import!$F$4:$P$503,6,FALSE),""),IF(AND($E401="SVG",AR$2="B"),IFERROR(VLOOKUP($A401&amp;AR$3,Import!$F$4:$P$503,10,FALSE),""),IF(AND($E401="SVE",AR$2="A"),IFERROR(VLOOKUP($A401&amp;AR$3,Import!$F$4:$P$503,7,FALSE),""),IF(AND($E401="SVE",AR$2="B"),IFERROR(VLOOKUP($A401&amp;AR$3,Import!$F$4:$P$503,11,FALSE),""),IF(AND($E401="AQ",AR$2="A"),IFERROR(VLOOKUP($A401&amp;AR$3,Import!$F$4:$P$503,5,FALSE),""),IF(AND($E401="AQ",AR$2="B"),IFERROR(VLOOKUP($A401&amp;AR$3,Import!$F$4:$P$503,9,FALSE),"")))))))))</f>
        <v/>
      </c>
      <c r="AS401" s="10" t="str">
        <f>IF(AND($E401="SV OU SH",AS$2="A"),IFERROR(VLOOKUP($A401&amp;AS$3,Import!$F$4:$P$503,4,FALSE),""),IF(AND($E401="SV OU SH",AS$2="B"),IFERROR(VLOOKUP($A401&amp;AS$3,Import!$F$4:$P$503,8,FALSE),""),IF(AND($E401="SVG",AS$2="A"),IFERROR(VLOOKUP($A401&amp;AS$3,Import!$F$4:$P$503,6,FALSE),""),IF(AND($E401="SVG",AS$2="B"),IFERROR(VLOOKUP($A401&amp;AS$3,Import!$F$4:$P$503,10,FALSE),""),IF(AND($E401="SVE",AS$2="A"),IFERROR(VLOOKUP($A401&amp;AS$3,Import!$F$4:$P$503,7,FALSE),""),IF(AND($E401="SVE",AS$2="B"),IFERROR(VLOOKUP($A401&amp;AS$3,Import!$F$4:$P$503,11,FALSE),""),IF(AND($E401="AQ",AS$2="A"),IFERROR(VLOOKUP($A401&amp;AS$3,Import!$F$4:$P$503,5,FALSE),""),IF(AND($E401="AQ",AS$2="B"),IFERROR(VLOOKUP($A401&amp;AS$3,Import!$F$4:$P$503,9,FALSE),"")))))))))</f>
        <v/>
      </c>
      <c r="AT401" s="10" t="str">
        <f>IF(AND($E401="SV OU SH",AT$2="A"),IFERROR(VLOOKUP($A401&amp;AT$3,Import!$F$4:$P$503,4,FALSE),""),IF(AND($E401="SV OU SH",AT$2="B"),IFERROR(VLOOKUP($A401&amp;AT$3,Import!$F$4:$P$503,8,FALSE),""),IF(AND($E401="SVG",AT$2="A"),IFERROR(VLOOKUP($A401&amp;AT$3,Import!$F$4:$P$503,6,FALSE),""),IF(AND($E401="SVG",AT$2="B"),IFERROR(VLOOKUP($A401&amp;AT$3,Import!$F$4:$P$503,10,FALSE),""),IF(AND($E401="SVE",AT$2="A"),IFERROR(VLOOKUP($A401&amp;AT$3,Import!$F$4:$P$503,7,FALSE),""),IF(AND($E401="SVE",AT$2="B"),IFERROR(VLOOKUP($A401&amp;AT$3,Import!$F$4:$P$503,11,FALSE),""),IF(AND($E401="AQ",AT$2="A"),IFERROR(VLOOKUP($A401&amp;AT$3,Import!$F$4:$P$503,5,FALSE),""),IF(AND($E401="AQ",AT$2="B"),IFERROR(VLOOKUP($A401&amp;AT$3,Import!$F$4:$P$503,9,FALSE),"")))))))))</f>
        <v/>
      </c>
      <c r="AU401" s="10" t="str">
        <f>IF(AND($E401="SV OU SH",AU$2="A"),IFERROR(VLOOKUP($A401&amp;AU$3,Import!$F$4:$P$503,4,FALSE),""),IF(AND($E401="SV OU SH",AU$2="B"),IFERROR(VLOOKUP($A401&amp;AU$3,Import!$F$4:$P$503,8,FALSE),""),IF(AND($E401="SVG",AU$2="A"),IFERROR(VLOOKUP($A401&amp;AU$3,Import!$F$4:$P$503,6,FALSE),""),IF(AND($E401="SVG",AU$2="B"),IFERROR(VLOOKUP($A401&amp;AU$3,Import!$F$4:$P$503,10,FALSE),""),IF(AND($E401="SVE",AU$2="A"),IFERROR(VLOOKUP($A401&amp;AU$3,Import!$F$4:$P$503,7,FALSE),""),IF(AND($E401="SVE",AU$2="B"),IFERROR(VLOOKUP($A401&amp;AU$3,Import!$F$4:$P$503,11,FALSE),""),IF(AND($E401="AQ",AU$2="A"),IFERROR(VLOOKUP($A401&amp;AU$3,Import!$F$4:$P$503,5,FALSE),""),IF(AND($E401="AQ",AU$2="B"),IFERROR(VLOOKUP($A401&amp;AU$3,Import!$F$4:$P$503,9,FALSE),"")))))))))</f>
        <v/>
      </c>
      <c r="AV401" s="10" t="str">
        <f>IF(AND($E401="SV OU SH",AV$2="A"),IFERROR(VLOOKUP($A401&amp;AV$3,Import!$F$4:$P$503,4,FALSE),""),IF(AND($E401="SV OU SH",AV$2="B"),IFERROR(VLOOKUP($A401&amp;AV$3,Import!$F$4:$P$503,8,FALSE),""),IF(AND($E401="SVG",AV$2="A"),IFERROR(VLOOKUP($A401&amp;AV$3,Import!$F$4:$P$503,6,FALSE),""),IF(AND($E401="SVG",AV$2="B"),IFERROR(VLOOKUP($A401&amp;AV$3,Import!$F$4:$P$503,10,FALSE),""),IF(AND($E401="SVE",AV$2="A"),IFERROR(VLOOKUP($A401&amp;AV$3,Import!$F$4:$P$503,7,FALSE),""),IF(AND($E401="SVE",AV$2="B"),IFERROR(VLOOKUP($A401&amp;AV$3,Import!$F$4:$P$503,11,FALSE),""),IF(AND($E401="AQ",AV$2="A"),IFERROR(VLOOKUP($A401&amp;AV$3,Import!$F$4:$P$503,5,FALSE),""),IF(AND($E401="AQ",AV$2="B"),IFERROR(VLOOKUP($A401&amp;AV$3,Import!$F$4:$P$503,9,FALSE),"")))))))))</f>
        <v/>
      </c>
      <c r="AW401" s="10" t="str">
        <f>IF(AND($E401="SV OU SH",AW$2="A"),IFERROR(VLOOKUP($A401&amp;AW$3,Import!$F$4:$P$503,4,FALSE),""),IF(AND($E401="SV OU SH",AW$2="B"),IFERROR(VLOOKUP($A401&amp;AW$3,Import!$F$4:$P$503,8,FALSE),""),IF(AND($E401="SVG",AW$2="A"),IFERROR(VLOOKUP($A401&amp;AW$3,Import!$F$4:$P$503,6,FALSE),""),IF(AND($E401="SVG",AW$2="B"),IFERROR(VLOOKUP($A401&amp;AW$3,Import!$F$4:$P$503,10,FALSE),""),IF(AND($E401="SVE",AW$2="A"),IFERROR(VLOOKUP($A401&amp;AW$3,Import!$F$4:$P$503,7,FALSE),""),IF(AND($E401="SVE",AW$2="B"),IFERROR(VLOOKUP($A401&amp;AW$3,Import!$F$4:$P$503,11,FALSE),""),IF(AND($E401="AQ",AW$2="A"),IFERROR(VLOOKUP($A401&amp;AW$3,Import!$F$4:$P$503,5,FALSE),""),IF(AND($E401="AQ",AW$2="B"),IFERROR(VLOOKUP($A401&amp;AW$3,Import!$F$4:$P$503,9,FALSE),"")))))))))</f>
        <v/>
      </c>
      <c r="AX401" s="10" t="str">
        <f>IF(AND($E401="SV OU SH",AX$2="A"),IFERROR(VLOOKUP($A401&amp;AX$3,Import!$F$4:$P$503,4,FALSE),""),IF(AND($E401="SV OU SH",AX$2="B"),IFERROR(VLOOKUP($A401&amp;AX$3,Import!$F$4:$P$503,8,FALSE),""),IF(AND($E401="SVG",AX$2="A"),IFERROR(VLOOKUP($A401&amp;AX$3,Import!$F$4:$P$503,6,FALSE),""),IF(AND($E401="SVG",AX$2="B"),IFERROR(VLOOKUP($A401&amp;AX$3,Import!$F$4:$P$503,10,FALSE),""),IF(AND($E401="SVE",AX$2="A"),IFERROR(VLOOKUP($A401&amp;AX$3,Import!$F$4:$P$503,7,FALSE),""),IF(AND($E401="SVE",AX$2="B"),IFERROR(VLOOKUP($A401&amp;AX$3,Import!$F$4:$P$503,11,FALSE),""),IF(AND($E401="AQ",AX$2="A"),IFERROR(VLOOKUP($A401&amp;AX$3,Import!$F$4:$P$503,5,FALSE),""),IF(AND($E401="AQ",AX$2="B"),IFERROR(VLOOKUP($A401&amp;AX$3,Import!$F$4:$P$503,9,FALSE),"")))))))))</f>
        <v/>
      </c>
      <c r="AY401" s="10" t="str">
        <f>IF(AND($E401="SV OU SH",AY$2="A"),IFERROR(VLOOKUP($A401&amp;AY$3,Import!$F$4:$P$503,4,FALSE),""),IF(AND($E401="SV OU SH",AY$2="B"),IFERROR(VLOOKUP($A401&amp;AY$3,Import!$F$4:$P$503,8,FALSE),""),IF(AND($E401="SVG",AY$2="A"),IFERROR(VLOOKUP($A401&amp;AY$3,Import!$F$4:$P$503,6,FALSE),""),IF(AND($E401="SVG",AY$2="B"),IFERROR(VLOOKUP($A401&amp;AY$3,Import!$F$4:$P$503,10,FALSE),""),IF(AND($E401="SVE",AY$2="A"),IFERROR(VLOOKUP($A401&amp;AY$3,Import!$F$4:$P$503,7,FALSE),""),IF(AND($E401="SVE",AY$2="B"),IFERROR(VLOOKUP($A401&amp;AY$3,Import!$F$4:$P$503,11,FALSE),""),IF(AND($E401="AQ",AY$2="A"),IFERROR(VLOOKUP($A401&amp;AY$3,Import!$F$4:$P$503,5,FALSE),""),IF(AND($E401="AQ",AY$2="B"),IFERROR(VLOOKUP($A401&amp;AY$3,Import!$F$4:$P$503,9,FALSE),"")))))))))</f>
        <v/>
      </c>
      <c r="AZ401" s="10" t="str">
        <f>IF(AND($E401="SV OU SH",AZ$2="A"),IFERROR(VLOOKUP($A401&amp;AZ$3,Import!$F$4:$P$503,4,FALSE),""),IF(AND($E401="SV OU SH",AZ$2="B"),IFERROR(VLOOKUP($A401&amp;AZ$3,Import!$F$4:$P$503,8,FALSE),""),IF(AND($E401="SVG",AZ$2="A"),IFERROR(VLOOKUP($A401&amp;AZ$3,Import!$F$4:$P$503,6,FALSE),""),IF(AND($E401="SVG",AZ$2="B"),IFERROR(VLOOKUP($A401&amp;AZ$3,Import!$F$4:$P$503,10,FALSE),""),IF(AND($E401="SVE",AZ$2="A"),IFERROR(VLOOKUP($A401&amp;AZ$3,Import!$F$4:$P$503,7,FALSE),""),IF(AND($E401="SVE",AZ$2="B"),IFERROR(VLOOKUP($A401&amp;AZ$3,Import!$F$4:$P$503,11,FALSE),""),IF(AND($E401="AQ",AZ$2="A"),IFERROR(VLOOKUP($A401&amp;AZ$3,Import!$F$4:$P$503,5,FALSE),""),IF(AND($E401="AQ",AZ$2="B"),IFERROR(VLOOKUP($A401&amp;AZ$3,Import!$F$4:$P$503,9,FALSE),"")))))))))</f>
        <v/>
      </c>
      <c r="BA401" s="10" t="str">
        <f>IF(AND($E401="SV OU SH",BA$2="A"),IFERROR(VLOOKUP($A401&amp;BA$3,Import!$F$4:$P$503,4,FALSE),""),IF(AND($E401="SV OU SH",BA$2="B"),IFERROR(VLOOKUP($A401&amp;BA$3,Import!$F$4:$P$503,8,FALSE),""),IF(AND($E401="SVG",BA$2="A"),IFERROR(VLOOKUP($A401&amp;BA$3,Import!$F$4:$P$503,6,FALSE),""),IF(AND($E401="SVG",BA$2="B"),IFERROR(VLOOKUP($A401&amp;BA$3,Import!$F$4:$P$503,10,FALSE),""),IF(AND($E401="SVE",BA$2="A"),IFERROR(VLOOKUP($A401&amp;BA$3,Import!$F$4:$P$503,7,FALSE),""),IF(AND($E401="SVE",BA$2="B"),IFERROR(VLOOKUP($A401&amp;BA$3,Import!$F$4:$P$503,11,FALSE),""),IF(AND($E401="AQ",BA$2="A"),IFERROR(VLOOKUP($A401&amp;BA$3,Import!$F$4:$P$503,5,FALSE),""),IF(AND($E401="AQ",BA$2="B"),IFERROR(VLOOKUP($A401&amp;BA$3,Import!$F$4:$P$503,9,FALSE),"")))))))))</f>
        <v/>
      </c>
      <c r="BB401" s="10" t="str">
        <f>IF(AND($E401="SV OU SH",BB$2="A"),IFERROR(VLOOKUP($A401&amp;BB$3,Import!$F$4:$P$503,4,FALSE),""),IF(AND($E401="SV OU SH",BB$2="B"),IFERROR(VLOOKUP($A401&amp;BB$3,Import!$F$4:$P$503,8,FALSE),""),IF(AND($E401="SVG",BB$2="A"),IFERROR(VLOOKUP($A401&amp;BB$3,Import!$F$4:$P$503,6,FALSE),""),IF(AND($E401="SVG",BB$2="B"),IFERROR(VLOOKUP($A401&amp;BB$3,Import!$F$4:$P$503,10,FALSE),""),IF(AND($E401="SVE",BB$2="A"),IFERROR(VLOOKUP($A401&amp;BB$3,Import!$F$4:$P$503,7,FALSE),""),IF(AND($E401="SVE",BB$2="B"),IFERROR(VLOOKUP($A401&amp;BB$3,Import!$F$4:$P$503,11,FALSE),""),IF(AND($E401="AQ",BB$2="A"),IFERROR(VLOOKUP($A401&amp;BB$3,Import!$F$4:$P$503,5,FALSE),""),IF(AND($E401="AQ",BB$2="B"),IFERROR(VLOOKUP($A401&amp;BB$3,Import!$F$4:$P$503,9,FALSE),"")))))))))</f>
        <v/>
      </c>
      <c r="BC401" s="10" t="str">
        <f>IF(AND($E401="SV OU SH",BC$2="A"),IFERROR(VLOOKUP($A401&amp;BC$3,Import!$F$4:$P$503,4,FALSE),""),IF(AND($E401="SV OU SH",BC$2="B"),IFERROR(VLOOKUP($A401&amp;BC$3,Import!$F$4:$P$503,8,FALSE),""),IF(AND($E401="SVG",BC$2="A"),IFERROR(VLOOKUP($A401&amp;BC$3,Import!$F$4:$P$503,6,FALSE),""),IF(AND($E401="SVG",BC$2="B"),IFERROR(VLOOKUP($A401&amp;BC$3,Import!$F$4:$P$503,10,FALSE),""),IF(AND($E401="SVE",BC$2="A"),IFERROR(VLOOKUP($A401&amp;BC$3,Import!$F$4:$P$503,7,FALSE),""),IF(AND($E401="SVE",BC$2="B"),IFERROR(VLOOKUP($A401&amp;BC$3,Import!$F$4:$P$503,11,FALSE),""),IF(AND($E401="AQ",BC$2="A"),IFERROR(VLOOKUP($A401&amp;BC$3,Import!$F$4:$P$503,5,FALSE),""),IF(AND($E401="AQ",BC$2="B"),IFERROR(VLOOKUP($A401&amp;BC$3,Import!$F$4:$P$503,9,FALSE),"")))))))))</f>
        <v/>
      </c>
      <c r="BD401" s="10" t="str">
        <f>IF(AND($E401="SV OU SH",BD$2="A"),IFERROR(VLOOKUP($A401&amp;BD$3,Import!$F$4:$P$503,4,FALSE),""),IF(AND($E401="SV OU SH",BD$2="B"),IFERROR(VLOOKUP($A401&amp;BD$3,Import!$F$4:$P$503,8,FALSE),""),IF(AND($E401="SVG",BD$2="A"),IFERROR(VLOOKUP($A401&amp;BD$3,Import!$F$4:$P$503,6,FALSE),""),IF(AND($E401="SVG",BD$2="B"),IFERROR(VLOOKUP($A401&amp;BD$3,Import!$F$4:$P$503,10,FALSE),""),IF(AND($E401="SVE",BD$2="A"),IFERROR(VLOOKUP($A401&amp;BD$3,Import!$F$4:$P$503,7,FALSE),""),IF(AND($E401="SVE",BD$2="B"),IFERROR(VLOOKUP($A401&amp;BD$3,Import!$F$4:$P$503,11,FALSE),""),IF(AND($E401="AQ",BD$2="A"),IFERROR(VLOOKUP($A401&amp;BD$3,Import!$F$4:$P$503,5,FALSE),""),IF(AND($E401="AQ",BD$2="B"),IFERROR(VLOOKUP($A401&amp;BD$3,Import!$F$4:$P$503,9,FALSE),"")))))))))</f>
        <v/>
      </c>
      <c r="BE401" s="10" t="str">
        <f>IF(AND($E401="SV OU SH",BE$2="A"),IFERROR(VLOOKUP($A401&amp;BE$3,Import!$F$4:$P$503,4,FALSE),""),IF(AND($E401="SV OU SH",BE$2="B"),IFERROR(VLOOKUP($A401&amp;BE$3,Import!$F$4:$P$503,8,FALSE),""),IF(AND($E401="SVG",BE$2="A"),IFERROR(VLOOKUP($A401&amp;BE$3,Import!$F$4:$P$503,6,FALSE),""),IF(AND($E401="SVG",BE$2="B"),IFERROR(VLOOKUP($A401&amp;BE$3,Import!$F$4:$P$503,10,FALSE),""),IF(AND($E401="SVE",BE$2="A"),IFERROR(VLOOKUP($A401&amp;BE$3,Import!$F$4:$P$503,7,FALSE),""),IF(AND($E401="SVE",BE$2="B"),IFERROR(VLOOKUP($A401&amp;BE$3,Import!$F$4:$P$503,11,FALSE),""),IF(AND($E401="AQ",BE$2="A"),IFERROR(VLOOKUP($A401&amp;BE$3,Import!$F$4:$P$503,5,FALSE),""),IF(AND($E401="AQ",BE$2="B"),IFERROR(VLOOKUP($A401&amp;BE$3,Import!$F$4:$P$503,9,FALSE),"")))))))))</f>
        <v/>
      </c>
      <c r="BF401" s="10" t="str">
        <f>IF(AND($E401="SV OU SH",BF$2="A"),IFERROR(VLOOKUP($A401&amp;BF$3,Import!$F$4:$P$503,4,FALSE),""),IF(AND($E401="SV OU SH",BF$2="B"),IFERROR(VLOOKUP($A401&amp;BF$3,Import!$F$4:$P$503,8,FALSE),""),IF(AND($E401="SVG",BF$2="A"),IFERROR(VLOOKUP($A401&amp;BF$3,Import!$F$4:$P$503,6,FALSE),""),IF(AND($E401="SVG",BF$2="B"),IFERROR(VLOOKUP($A401&amp;BF$3,Import!$F$4:$P$503,10,FALSE),""),IF(AND($E401="SVE",BF$2="A"),IFERROR(VLOOKUP($A401&amp;BF$3,Import!$F$4:$P$503,7,FALSE),""),IF(AND($E401="SVE",BF$2="B"),IFERROR(VLOOKUP($A401&amp;BF$3,Import!$F$4:$P$503,11,FALSE),""),IF(AND($E401="AQ",BF$2="A"),IFERROR(VLOOKUP($A401&amp;BF$3,Import!$F$4:$P$503,5,FALSE),""),IF(AND($E401="AQ",BF$2="B"),IFERROR(VLOOKUP($A401&amp;BF$3,Import!$F$4:$P$503,9,FALSE),"")))))))))</f>
        <v/>
      </c>
      <c r="BG401" s="10" t="str">
        <f>IF(AND($E401="SV OU SH",BG$2="A"),IFERROR(VLOOKUP($A401&amp;BG$3,Import!$F$4:$P$503,4,FALSE),""),IF(AND($E401="SV OU SH",BG$2="B"),IFERROR(VLOOKUP($A401&amp;BG$3,Import!$F$4:$P$503,8,FALSE),""),IF(AND($E401="SVG",BG$2="A"),IFERROR(VLOOKUP($A401&amp;BG$3,Import!$F$4:$P$503,6,FALSE),""),IF(AND($E401="SVG",BG$2="B"),IFERROR(VLOOKUP($A401&amp;BG$3,Import!$F$4:$P$503,10,FALSE),""),IF(AND($E401="SVE",BG$2="A"),IFERROR(VLOOKUP($A401&amp;BG$3,Import!$F$4:$P$503,7,FALSE),""),IF(AND($E401="SVE",BG$2="B"),IFERROR(VLOOKUP($A401&amp;BG$3,Import!$F$4:$P$503,11,FALSE),""),IF(AND($E401="AQ",BG$2="A"),IFERROR(VLOOKUP($A401&amp;BG$3,Import!$F$4:$P$503,5,FALSE),""),IF(AND($E401="AQ",BG$2="B"),IFERROR(VLOOKUP($A401&amp;BG$3,Import!$F$4:$P$503,9,FALSE),"")))))))))</f>
        <v/>
      </c>
      <c r="BH401" s="10" t="str">
        <f>IF(AND($E401="SV OU SH",BH$2="A"),IFERROR(VLOOKUP($A401&amp;BH$3,Import!$F$4:$P$503,4,FALSE),""),IF(AND($E401="SV OU SH",BH$2="B"),IFERROR(VLOOKUP($A401&amp;BH$3,Import!$F$4:$P$503,8,FALSE),""),IF(AND($E401="SVG",BH$2="A"),IFERROR(VLOOKUP($A401&amp;BH$3,Import!$F$4:$P$503,6,FALSE),""),IF(AND($E401="SVG",BH$2="B"),IFERROR(VLOOKUP($A401&amp;BH$3,Import!$F$4:$P$503,10,FALSE),""),IF(AND($E401="SVE",BH$2="A"),IFERROR(VLOOKUP($A401&amp;BH$3,Import!$F$4:$P$503,7,FALSE),""),IF(AND($E401="SVE",BH$2="B"),IFERROR(VLOOKUP($A401&amp;BH$3,Import!$F$4:$P$503,11,FALSE),""),IF(AND($E401="AQ",BH$2="A"),IFERROR(VLOOKUP($A401&amp;BH$3,Import!$F$4:$P$503,5,FALSE),""),IF(AND($E401="AQ",BH$2="B"),IFERROR(VLOOKUP($A401&amp;BH$3,Import!$F$4:$P$503,9,FALSE),"")))))))))</f>
        <v/>
      </c>
      <c r="BI401" s="10" t="str">
        <f>IF(AND($E401="SV OU SH",BI$2="A"),IFERROR(VLOOKUP($A401&amp;BI$3,Import!$F$4:$P$503,4,FALSE),""),IF(AND($E401="SV OU SH",BI$2="B"),IFERROR(VLOOKUP($A401&amp;BI$3,Import!$F$4:$P$503,8,FALSE),""),IF(AND($E401="SVG",BI$2="A"),IFERROR(VLOOKUP($A401&amp;BI$3,Import!$F$4:$P$503,6,FALSE),""),IF(AND($E401="SVG",BI$2="B"),IFERROR(VLOOKUP($A401&amp;BI$3,Import!$F$4:$P$503,10,FALSE),""),IF(AND($E401="SVE",BI$2="A"),IFERROR(VLOOKUP($A401&amp;BI$3,Import!$F$4:$P$503,7,FALSE),""),IF(AND($E401="SVE",BI$2="B"),IFERROR(VLOOKUP($A401&amp;BI$3,Import!$F$4:$P$503,11,FALSE),""),IF(AND($E401="AQ",BI$2="A"),IFERROR(VLOOKUP($A401&amp;BI$3,Import!$F$4:$P$503,5,FALSE),""),IF(AND($E401="AQ",BI$2="B"),IFERROR(VLOOKUP($A401&amp;BI$3,Import!$F$4:$P$503,9,FALSE),"")))))))))</f>
        <v/>
      </c>
      <c r="BJ401" s="10" t="str">
        <f>IF(AND($E401="SV OU SH",BJ$2="A"),IFERROR(VLOOKUP($A401&amp;BJ$3,Import!$F$4:$P$503,4,FALSE),""),IF(AND($E401="SV OU SH",BJ$2="B"),IFERROR(VLOOKUP($A401&amp;BJ$3,Import!$F$4:$P$503,8,FALSE),""),IF(AND($E401="SVG",BJ$2="A"),IFERROR(VLOOKUP($A401&amp;BJ$3,Import!$F$4:$P$503,6,FALSE),""),IF(AND($E401="SVG",BJ$2="B"),IFERROR(VLOOKUP($A401&amp;BJ$3,Import!$F$4:$P$503,10,FALSE),""),IF(AND($E401="SVE",BJ$2="A"),IFERROR(VLOOKUP($A401&amp;BJ$3,Import!$F$4:$P$503,7,FALSE),""),IF(AND($E401="SVE",BJ$2="B"),IFERROR(VLOOKUP($A401&amp;BJ$3,Import!$F$4:$P$503,11,FALSE),""),IF(AND($E401="AQ",BJ$2="A"),IFERROR(VLOOKUP($A401&amp;BJ$3,Import!$F$4:$P$503,5,FALSE),""),IF(AND($E401="AQ",BJ$2="B"),IFERROR(VLOOKUP($A401&amp;BJ$3,Import!$F$4:$P$503,9,FALSE),"")))))))))</f>
        <v/>
      </c>
      <c r="BK401" s="10" t="str">
        <f>IF(AND($E401="SV OU SH",BK$2="A"),IFERROR(VLOOKUP($A401&amp;BK$3,Import!$F$4:$P$503,4,FALSE),""),IF(AND($E401="SV OU SH",BK$2="B"),IFERROR(VLOOKUP($A401&amp;BK$3,Import!$F$4:$P$503,8,FALSE),""),IF(AND($E401="SVG",BK$2="A"),IFERROR(VLOOKUP($A401&amp;BK$3,Import!$F$4:$P$503,6,FALSE),""),IF(AND($E401="SVG",BK$2="B"),IFERROR(VLOOKUP($A401&amp;BK$3,Import!$F$4:$P$503,10,FALSE),""),IF(AND($E401="SVE",BK$2="A"),IFERROR(VLOOKUP($A401&amp;BK$3,Import!$F$4:$P$503,7,FALSE),""),IF(AND($E401="SVE",BK$2="B"),IFERROR(VLOOKUP($A401&amp;BK$3,Import!$F$4:$P$503,11,FALSE),""),IF(AND($E401="AQ",BK$2="A"),IFERROR(VLOOKUP($A401&amp;BK$3,Import!$F$4:$P$503,5,FALSE),""),IF(AND($E401="AQ",BK$2="B"),IFERROR(VLOOKUP($A401&amp;BK$3,Import!$F$4:$P$503,9,FALSE),"")))))))))</f>
        <v/>
      </c>
      <c r="BL401" s="10" t="str">
        <f>IF(AND($E401="SV OU SH",BL$2="A"),IFERROR(VLOOKUP($A401&amp;BL$3,Import!$F$4:$P$503,4,FALSE),""),IF(AND($E401="SV OU SH",BL$2="B"),IFERROR(VLOOKUP($A401&amp;BL$3,Import!$F$4:$P$503,8,FALSE),""),IF(AND($E401="SVG",BL$2="A"),IFERROR(VLOOKUP($A401&amp;BL$3,Import!$F$4:$P$503,6,FALSE),""),IF(AND($E401="SVG",BL$2="B"),IFERROR(VLOOKUP($A401&amp;BL$3,Import!$F$4:$P$503,10,FALSE),""),IF(AND($E401="SVE",BL$2="A"),IFERROR(VLOOKUP($A401&amp;BL$3,Import!$F$4:$P$503,7,FALSE),""),IF(AND($E401="SVE",BL$2="B"),IFERROR(VLOOKUP($A401&amp;BL$3,Import!$F$4:$P$503,11,FALSE),""),IF(AND($E401="AQ",BL$2="A"),IFERROR(VLOOKUP($A401&amp;BL$3,Import!$F$4:$P$503,5,FALSE),""),IF(AND($E401="AQ",BL$2="B"),IFERROR(VLOOKUP($A401&amp;BL$3,Import!$F$4:$P$503,9,FALSE),"")))))))))</f>
        <v/>
      </c>
      <c r="BM401" s="10" t="str">
        <f>IF(AND($E401="SV OU SH",BM$2="A"),IFERROR(VLOOKUP($A401&amp;BM$3,Import!$F$4:$P$503,4,FALSE),""),IF(AND($E401="SV OU SH",BM$2="B"),IFERROR(VLOOKUP($A401&amp;BM$3,Import!$F$4:$P$503,8,FALSE),""),IF(AND($E401="SVG",BM$2="A"),IFERROR(VLOOKUP($A401&amp;BM$3,Import!$F$4:$P$503,6,FALSE),""),IF(AND($E401="SVG",BM$2="B"),IFERROR(VLOOKUP($A401&amp;BM$3,Import!$F$4:$P$503,10,FALSE),""),IF(AND($E401="SVE",BM$2="A"),IFERROR(VLOOKUP($A401&amp;BM$3,Import!$F$4:$P$503,7,FALSE),""),IF(AND($E401="SVE",BM$2="B"),IFERROR(VLOOKUP($A401&amp;BM$3,Import!$F$4:$P$503,11,FALSE),""),IF(AND($E401="AQ",BM$2="A"),IFERROR(VLOOKUP($A401&amp;BM$3,Import!$F$4:$P$503,5,FALSE),""),IF(AND($E401="AQ",BM$2="B"),IFERROR(VLOOKUP($A401&amp;BM$3,Import!$F$4:$P$503,9,FALSE),"")))))))))</f>
        <v/>
      </c>
      <c r="BN401" s="10" t="str">
        <f>IF(AND($E401="SV OU SH",BN$2="A"),IFERROR(VLOOKUP($A401&amp;BN$3,Import!$F$4:$P$503,4,FALSE),""),IF(AND($E401="SV OU SH",BN$2="B"),IFERROR(VLOOKUP($A401&amp;BN$3,Import!$F$4:$P$503,8,FALSE),""),IF(AND($E401="SVG",BN$2="A"),IFERROR(VLOOKUP($A401&amp;BN$3,Import!$F$4:$P$503,6,FALSE),""),IF(AND($E401="SVG",BN$2="B"),IFERROR(VLOOKUP($A401&amp;BN$3,Import!$F$4:$P$503,10,FALSE),""),IF(AND($E401="SVE",BN$2="A"),IFERROR(VLOOKUP($A401&amp;BN$3,Import!$F$4:$P$503,7,FALSE),""),IF(AND($E401="SVE",BN$2="B"),IFERROR(VLOOKUP($A401&amp;BN$3,Import!$F$4:$P$503,11,FALSE),""),IF(AND($E401="AQ",BN$2="A"),IFERROR(VLOOKUP($A401&amp;BN$3,Import!$F$4:$P$503,5,FALSE),""),IF(AND($E401="AQ",BN$2="B"),IFERROR(VLOOKUP($A401&amp;BN$3,Import!$F$4:$P$503,9,FALSE),"")))))))))</f>
        <v/>
      </c>
      <c r="BO401" s="10" t="str">
        <f>IF(AND($E401="SV OU SH",BO$2="A"),IFERROR(VLOOKUP($A401&amp;BO$3,Import!$F$4:$P$503,4,FALSE),""),IF(AND($E401="SV OU SH",BO$2="B"),IFERROR(VLOOKUP($A401&amp;BO$3,Import!$F$4:$P$503,8,FALSE),""),IF(AND($E401="SVG",BO$2="A"),IFERROR(VLOOKUP($A401&amp;BO$3,Import!$F$4:$P$503,6,FALSE),""),IF(AND($E401="SVG",BO$2="B"),IFERROR(VLOOKUP($A401&amp;BO$3,Import!$F$4:$P$503,10,FALSE),""),IF(AND($E401="SVE",BO$2="A"),IFERROR(VLOOKUP($A401&amp;BO$3,Import!$F$4:$P$503,7,FALSE),""),IF(AND($E401="SVE",BO$2="B"),IFERROR(VLOOKUP($A401&amp;BO$3,Import!$F$4:$P$503,11,FALSE),""),IF(AND($E401="AQ",BO$2="A"),IFERROR(VLOOKUP($A401&amp;BO$3,Import!$F$4:$P$503,5,FALSE),""),IF(AND($E401="AQ",BO$2="B"),IFERROR(VLOOKUP($A401&amp;BO$3,Import!$F$4:$P$503,9,FALSE),"")))))))))</f>
        <v/>
      </c>
      <c r="BP401" s="11">
        <f t="shared" si="101"/>
        <v>0</v>
      </c>
      <c r="BQ401" s="11">
        <f t="shared" si="102"/>
        <v>0</v>
      </c>
      <c r="BR401" s="21" t="s">
        <v>42</v>
      </c>
    </row>
    <row r="402" spans="1:70" ht="15.75" thickBot="1" x14ac:dyDescent="0.3">
      <c r="A402" s="33" t="str">
        <f>IF(Import!A102=0,"",Import!A102)</f>
        <v/>
      </c>
      <c r="B402" s="55"/>
      <c r="C402" s="58"/>
      <c r="D402" s="55"/>
      <c r="E402" s="16" t="s">
        <v>44</v>
      </c>
      <c r="F402" s="10" t="str">
        <f>IF(AND($E402="SV OU SH",F$2="A"),IFERROR(VLOOKUP($A402&amp;F$3,Import!$F$4:$P$503,4,FALSE),""),IF(AND($E402="SV OU SH",F$2="B"),IFERROR(VLOOKUP($A402&amp;F$3,Import!$F$4:$P$503,8,FALSE),""),IF(AND($E402="SVG",F$2="A"),IFERROR(VLOOKUP($A402&amp;F$3,Import!$F$4:$P$503,6,FALSE),""),IF(AND($E402="SVG",F$2="B"),IFERROR(VLOOKUP($A402&amp;F$3,Import!$F$4:$P$503,10,FALSE),""),IF(AND($E402="SVE",F$2="A"),IFERROR(VLOOKUP($A402&amp;F$3,Import!$F$4:$P$503,7,FALSE),""),IF(AND($E402="SVE",F$2="B"),IFERROR(VLOOKUP($A402&amp;F$3,Import!$F$4:$P$503,11,FALSE),""),IF(AND($E402="AQ",F$2="A"),IFERROR(VLOOKUP($A402&amp;F$3,Import!$F$4:$P$503,5,FALSE),""),IF(AND($E402="AQ",F$2="B"),IFERROR(VLOOKUP($A402&amp;F$3,Import!$F$4:$P$503,9,FALSE),"")))))))))</f>
        <v/>
      </c>
      <c r="G402" s="10" t="str">
        <f>IF(AND($E402="SV OU SH",G$2="A"),IFERROR(VLOOKUP($A402&amp;G$3,Import!$F$4:$P$503,4,FALSE),""),IF(AND($E402="SV OU SH",G$2="B"),IFERROR(VLOOKUP($A402&amp;G$3,Import!$F$4:$P$503,8,FALSE),""),IF(AND($E402="SVG",G$2="A"),IFERROR(VLOOKUP($A402&amp;G$3,Import!$F$4:$P$503,6,FALSE),""),IF(AND($E402="SVG",G$2="B"),IFERROR(VLOOKUP($A402&amp;G$3,Import!$F$4:$P$503,10,FALSE),""),IF(AND($E402="SVE",G$2="A"),IFERROR(VLOOKUP($A402&amp;G$3,Import!$F$4:$P$503,7,FALSE),""),IF(AND($E402="SVE",G$2="B"),IFERROR(VLOOKUP($A402&amp;G$3,Import!$F$4:$P$503,11,FALSE),""),IF(AND($E402="AQ",G$2="A"),IFERROR(VLOOKUP($A402&amp;G$3,Import!$F$4:$P$503,5,FALSE),""),IF(AND($E402="AQ",G$2="B"),IFERROR(VLOOKUP($A402&amp;G$3,Import!$F$4:$P$503,9,FALSE),"")))))))))</f>
        <v/>
      </c>
      <c r="H402" s="10" t="str">
        <f>IF(AND($E402="SV OU SH",H$2="A"),IFERROR(VLOOKUP($A402&amp;H$3,Import!$F$4:$P$503,4,FALSE),""),IF(AND($E402="SV OU SH",H$2="B"),IFERROR(VLOOKUP($A402&amp;H$3,Import!$F$4:$P$503,8,FALSE),""),IF(AND($E402="SVG",H$2="A"),IFERROR(VLOOKUP($A402&amp;H$3,Import!$F$4:$P$503,6,FALSE),""),IF(AND($E402="SVG",H$2="B"),IFERROR(VLOOKUP($A402&amp;H$3,Import!$F$4:$P$503,10,FALSE),""),IF(AND($E402="SVE",H$2="A"),IFERROR(VLOOKUP($A402&amp;H$3,Import!$F$4:$P$503,7,FALSE),""),IF(AND($E402="SVE",H$2="B"),IFERROR(VLOOKUP($A402&amp;H$3,Import!$F$4:$P$503,11,FALSE),""),IF(AND($E402="AQ",H$2="A"),IFERROR(VLOOKUP($A402&amp;H$3,Import!$F$4:$P$503,5,FALSE),""),IF(AND($E402="AQ",H$2="B"),IFERROR(VLOOKUP($A402&amp;H$3,Import!$F$4:$P$503,9,FALSE),"")))))))))</f>
        <v/>
      </c>
      <c r="I402" s="10" t="str">
        <f>IF(AND($E402="SV OU SH",I$2="A"),IFERROR(VLOOKUP($A402&amp;I$3,Import!$F$4:$P$503,4,FALSE),""),IF(AND($E402="SV OU SH",I$2="B"),IFERROR(VLOOKUP($A402&amp;I$3,Import!$F$4:$P$503,8,FALSE),""),IF(AND($E402="SVG",I$2="A"),IFERROR(VLOOKUP($A402&amp;I$3,Import!$F$4:$P$503,6,FALSE),""),IF(AND($E402="SVG",I$2="B"),IFERROR(VLOOKUP($A402&amp;I$3,Import!$F$4:$P$503,10,FALSE),""),IF(AND($E402="SVE",I$2="A"),IFERROR(VLOOKUP($A402&amp;I$3,Import!$F$4:$P$503,7,FALSE),""),IF(AND($E402="SVE",I$2="B"),IFERROR(VLOOKUP($A402&amp;I$3,Import!$F$4:$P$503,11,FALSE),""),IF(AND($E402="AQ",I$2="A"),IFERROR(VLOOKUP($A402&amp;I$3,Import!$F$4:$P$503,5,FALSE),""),IF(AND($E402="AQ",I$2="B"),IFERROR(VLOOKUP($A402&amp;I$3,Import!$F$4:$P$503,9,FALSE),"")))))))))</f>
        <v/>
      </c>
      <c r="J402" s="10" t="str">
        <f>IF(AND($E402="SV OU SH",J$2="A"),IFERROR(VLOOKUP($A402&amp;J$3,Import!$F$4:$P$503,4,FALSE),""),IF(AND($E402="SV OU SH",J$2="B"),IFERROR(VLOOKUP($A402&amp;J$3,Import!$F$4:$P$503,8,FALSE),""),IF(AND($E402="SVG",J$2="A"),IFERROR(VLOOKUP($A402&amp;J$3,Import!$F$4:$P$503,6,FALSE),""),IF(AND($E402="SVG",J$2="B"),IFERROR(VLOOKUP($A402&amp;J$3,Import!$F$4:$P$503,10,FALSE),""),IF(AND($E402="SVE",J$2="A"),IFERROR(VLOOKUP($A402&amp;J$3,Import!$F$4:$P$503,7,FALSE),""),IF(AND($E402="SVE",J$2="B"),IFERROR(VLOOKUP($A402&amp;J$3,Import!$F$4:$P$503,11,FALSE),""),IF(AND($E402="AQ",J$2="A"),IFERROR(VLOOKUP($A402&amp;J$3,Import!$F$4:$P$503,5,FALSE),""),IF(AND($E402="AQ",J$2="B"),IFERROR(VLOOKUP($A402&amp;J$3,Import!$F$4:$P$503,9,FALSE),"")))))))))</f>
        <v/>
      </c>
      <c r="K402" s="10" t="str">
        <f>IF(AND($E402="SV OU SH",K$2="A"),IFERROR(VLOOKUP($A402&amp;K$3,Import!$F$4:$P$503,4,FALSE),""),IF(AND($E402="SV OU SH",K$2="B"),IFERROR(VLOOKUP($A402&amp;K$3,Import!$F$4:$P$503,8,FALSE),""),IF(AND($E402="SVG",K$2="A"),IFERROR(VLOOKUP($A402&amp;K$3,Import!$F$4:$P$503,6,FALSE),""),IF(AND($E402="SVG",K$2="B"),IFERROR(VLOOKUP($A402&amp;K$3,Import!$F$4:$P$503,10,FALSE),""),IF(AND($E402="SVE",K$2="A"),IFERROR(VLOOKUP($A402&amp;K$3,Import!$F$4:$P$503,7,FALSE),""),IF(AND($E402="SVE",K$2="B"),IFERROR(VLOOKUP($A402&amp;K$3,Import!$F$4:$P$503,11,FALSE),""),IF(AND($E402="AQ",K$2="A"),IFERROR(VLOOKUP($A402&amp;K$3,Import!$F$4:$P$503,5,FALSE),""),IF(AND($E402="AQ",K$2="B"),IFERROR(VLOOKUP($A402&amp;K$3,Import!$F$4:$P$503,9,FALSE),"")))))))))</f>
        <v/>
      </c>
      <c r="L402" s="10" t="str">
        <f>IF(AND($E402="SV OU SH",L$2="A"),IFERROR(VLOOKUP($A402&amp;L$3,Import!$F$4:$P$503,4,FALSE),""),IF(AND($E402="SV OU SH",L$2="B"),IFERROR(VLOOKUP($A402&amp;L$3,Import!$F$4:$P$503,8,FALSE),""),IF(AND($E402="SVG",L$2="A"),IFERROR(VLOOKUP($A402&amp;L$3,Import!$F$4:$P$503,6,FALSE),""),IF(AND($E402="SVG",L$2="B"),IFERROR(VLOOKUP($A402&amp;L$3,Import!$F$4:$P$503,10,FALSE),""),IF(AND($E402="SVE",L$2="A"),IFERROR(VLOOKUP($A402&amp;L$3,Import!$F$4:$P$503,7,FALSE),""),IF(AND($E402="SVE",L$2="B"),IFERROR(VLOOKUP($A402&amp;L$3,Import!$F$4:$P$503,11,FALSE),""),IF(AND($E402="AQ",L$2="A"),IFERROR(VLOOKUP($A402&amp;L$3,Import!$F$4:$P$503,5,FALSE),""),IF(AND($E402="AQ",L$2="B"),IFERROR(VLOOKUP($A402&amp;L$3,Import!$F$4:$P$503,9,FALSE),"")))))))))</f>
        <v/>
      </c>
      <c r="M402" s="10" t="str">
        <f>IF(AND($E402="SV OU SH",M$2="A"),IFERROR(VLOOKUP($A402&amp;M$3,Import!$F$4:$P$503,4,FALSE),""),IF(AND($E402="SV OU SH",M$2="B"),IFERROR(VLOOKUP($A402&amp;M$3,Import!$F$4:$P$503,8,FALSE),""),IF(AND($E402="SVG",M$2="A"),IFERROR(VLOOKUP($A402&amp;M$3,Import!$F$4:$P$503,6,FALSE),""),IF(AND($E402="SVG",M$2="B"),IFERROR(VLOOKUP($A402&amp;M$3,Import!$F$4:$P$503,10,FALSE),""),IF(AND($E402="SVE",M$2="A"),IFERROR(VLOOKUP($A402&amp;M$3,Import!$F$4:$P$503,7,FALSE),""),IF(AND($E402="SVE",M$2="B"),IFERROR(VLOOKUP($A402&amp;M$3,Import!$F$4:$P$503,11,FALSE),""),IF(AND($E402="AQ",M$2="A"),IFERROR(VLOOKUP($A402&amp;M$3,Import!$F$4:$P$503,5,FALSE),""),IF(AND($E402="AQ",M$2="B"),IFERROR(VLOOKUP($A402&amp;M$3,Import!$F$4:$P$503,9,FALSE),"")))))))))</f>
        <v/>
      </c>
      <c r="N402" s="10" t="str">
        <f>IF(AND($E402="SV OU SH",N$2="A"),IFERROR(VLOOKUP($A402&amp;N$3,Import!$F$4:$P$503,4,FALSE),""),IF(AND($E402="SV OU SH",N$2="B"),IFERROR(VLOOKUP($A402&amp;N$3,Import!$F$4:$P$503,8,FALSE),""),IF(AND($E402="SVG",N$2="A"),IFERROR(VLOOKUP($A402&amp;N$3,Import!$F$4:$P$503,6,FALSE),""),IF(AND($E402="SVG",N$2="B"),IFERROR(VLOOKUP($A402&amp;N$3,Import!$F$4:$P$503,10,FALSE),""),IF(AND($E402="SVE",N$2="A"),IFERROR(VLOOKUP($A402&amp;N$3,Import!$F$4:$P$503,7,FALSE),""),IF(AND($E402="SVE",N$2="B"),IFERROR(VLOOKUP($A402&amp;N$3,Import!$F$4:$P$503,11,FALSE),""),IF(AND($E402="AQ",N$2="A"),IFERROR(VLOOKUP($A402&amp;N$3,Import!$F$4:$P$503,5,FALSE),""),IF(AND($E402="AQ",N$2="B"),IFERROR(VLOOKUP($A402&amp;N$3,Import!$F$4:$P$503,9,FALSE),"")))))))))</f>
        <v/>
      </c>
      <c r="O402" s="10" t="str">
        <f>IF(AND($E402="SV OU SH",O$2="A"),IFERROR(VLOOKUP($A402&amp;O$3,Import!$F$4:$P$503,4,FALSE),""),IF(AND($E402="SV OU SH",O$2="B"),IFERROR(VLOOKUP($A402&amp;O$3,Import!$F$4:$P$503,8,FALSE),""),IF(AND($E402="SVG",O$2="A"),IFERROR(VLOOKUP($A402&amp;O$3,Import!$F$4:$P$503,6,FALSE),""),IF(AND($E402="SVG",O$2="B"),IFERROR(VLOOKUP($A402&amp;O$3,Import!$F$4:$P$503,10,FALSE),""),IF(AND($E402="SVE",O$2="A"),IFERROR(VLOOKUP($A402&amp;O$3,Import!$F$4:$P$503,7,FALSE),""),IF(AND($E402="SVE",O$2="B"),IFERROR(VLOOKUP($A402&amp;O$3,Import!$F$4:$P$503,11,FALSE),""),IF(AND($E402="AQ",O$2="A"),IFERROR(VLOOKUP($A402&amp;O$3,Import!$F$4:$P$503,5,FALSE),""),IF(AND($E402="AQ",O$2="B"),IFERROR(VLOOKUP($A402&amp;O$3,Import!$F$4:$P$503,9,FALSE),"")))))))))</f>
        <v/>
      </c>
      <c r="P402" s="10" t="str">
        <f>IF(AND($E402="SV OU SH",P$2="A"),IFERROR(VLOOKUP($A402&amp;P$3,Import!$F$4:$P$503,4,FALSE),""),IF(AND($E402="SV OU SH",P$2="B"),IFERROR(VLOOKUP($A402&amp;P$3,Import!$F$4:$P$503,8,FALSE),""),IF(AND($E402="SVG",P$2="A"),IFERROR(VLOOKUP($A402&amp;P$3,Import!$F$4:$P$503,6,FALSE),""),IF(AND($E402="SVG",P$2="B"),IFERROR(VLOOKUP($A402&amp;P$3,Import!$F$4:$P$503,10,FALSE),""),IF(AND($E402="SVE",P$2="A"),IFERROR(VLOOKUP($A402&amp;P$3,Import!$F$4:$P$503,7,FALSE),""),IF(AND($E402="SVE",P$2="B"),IFERROR(VLOOKUP($A402&amp;P$3,Import!$F$4:$P$503,11,FALSE),""),IF(AND($E402="AQ",P$2="A"),IFERROR(VLOOKUP($A402&amp;P$3,Import!$F$4:$P$503,5,FALSE),""),IF(AND($E402="AQ",P$2="B"),IFERROR(VLOOKUP($A402&amp;P$3,Import!$F$4:$P$503,9,FALSE),"")))))))))</f>
        <v/>
      </c>
      <c r="Q402" s="10" t="str">
        <f>IF(AND($E402="SV OU SH",Q$2="A"),IFERROR(VLOOKUP($A402&amp;Q$3,Import!$F$4:$P$503,4,FALSE),""),IF(AND($E402="SV OU SH",Q$2="B"),IFERROR(VLOOKUP($A402&amp;Q$3,Import!$F$4:$P$503,8,FALSE),""),IF(AND($E402="SVG",Q$2="A"),IFERROR(VLOOKUP($A402&amp;Q$3,Import!$F$4:$P$503,6,FALSE),""),IF(AND($E402="SVG",Q$2="B"),IFERROR(VLOOKUP($A402&amp;Q$3,Import!$F$4:$P$503,10,FALSE),""),IF(AND($E402="SVE",Q$2="A"),IFERROR(VLOOKUP($A402&amp;Q$3,Import!$F$4:$P$503,7,FALSE),""),IF(AND($E402="SVE",Q$2="B"),IFERROR(VLOOKUP($A402&amp;Q$3,Import!$F$4:$P$503,11,FALSE),""),IF(AND($E402="AQ",Q$2="A"),IFERROR(VLOOKUP($A402&amp;Q$3,Import!$F$4:$P$503,5,FALSE),""),IF(AND($E402="AQ",Q$2="B"),IFERROR(VLOOKUP($A402&amp;Q$3,Import!$F$4:$P$503,9,FALSE),"")))))))))</f>
        <v/>
      </c>
      <c r="R402" s="10" t="str">
        <f>IF(AND($E402="SV OU SH",R$2="A"),IFERROR(VLOOKUP($A402&amp;R$3,Import!$F$4:$P$503,4,FALSE),""),IF(AND($E402="SV OU SH",R$2="B"),IFERROR(VLOOKUP($A402&amp;R$3,Import!$F$4:$P$503,8,FALSE),""),IF(AND($E402="SVG",R$2="A"),IFERROR(VLOOKUP($A402&amp;R$3,Import!$F$4:$P$503,6,FALSE),""),IF(AND($E402="SVG",R$2="B"),IFERROR(VLOOKUP($A402&amp;R$3,Import!$F$4:$P$503,10,FALSE),""),IF(AND($E402="SVE",R$2="A"),IFERROR(VLOOKUP($A402&amp;R$3,Import!$F$4:$P$503,7,FALSE),""),IF(AND($E402="SVE",R$2="B"),IFERROR(VLOOKUP($A402&amp;R$3,Import!$F$4:$P$503,11,FALSE),""),IF(AND($E402="AQ",R$2="A"),IFERROR(VLOOKUP($A402&amp;R$3,Import!$F$4:$P$503,5,FALSE),""),IF(AND($E402="AQ",R$2="B"),IFERROR(VLOOKUP($A402&amp;R$3,Import!$F$4:$P$503,9,FALSE),"")))))))))</f>
        <v/>
      </c>
      <c r="S402" s="10" t="str">
        <f>IF(AND($E402="SV OU SH",S$2="A"),IFERROR(VLOOKUP($A402&amp;S$3,Import!$F$4:$P$503,4,FALSE),""),IF(AND($E402="SV OU SH",S$2="B"),IFERROR(VLOOKUP($A402&amp;S$3,Import!$F$4:$P$503,8,FALSE),""),IF(AND($E402="SVG",S$2="A"),IFERROR(VLOOKUP($A402&amp;S$3,Import!$F$4:$P$503,6,FALSE),""),IF(AND($E402="SVG",S$2="B"),IFERROR(VLOOKUP($A402&amp;S$3,Import!$F$4:$P$503,10,FALSE),""),IF(AND($E402="SVE",S$2="A"),IFERROR(VLOOKUP($A402&amp;S$3,Import!$F$4:$P$503,7,FALSE),""),IF(AND($E402="SVE",S$2="B"),IFERROR(VLOOKUP($A402&amp;S$3,Import!$F$4:$P$503,11,FALSE),""),IF(AND($E402="AQ",S$2="A"),IFERROR(VLOOKUP($A402&amp;S$3,Import!$F$4:$P$503,5,FALSE),""),IF(AND($E402="AQ",S$2="B"),IFERROR(VLOOKUP($A402&amp;S$3,Import!$F$4:$P$503,9,FALSE),"")))))))))</f>
        <v/>
      </c>
      <c r="T402" s="10" t="str">
        <f>IF(AND($E402="SV OU SH",T$2="A"),IFERROR(VLOOKUP($A402&amp;T$3,Import!$F$4:$P$503,4,FALSE),""),IF(AND($E402="SV OU SH",T$2="B"),IFERROR(VLOOKUP($A402&amp;T$3,Import!$F$4:$P$503,8,FALSE),""),IF(AND($E402="SVG",T$2="A"),IFERROR(VLOOKUP($A402&amp;T$3,Import!$F$4:$P$503,6,FALSE),""),IF(AND($E402="SVG",T$2="B"),IFERROR(VLOOKUP($A402&amp;T$3,Import!$F$4:$P$503,10,FALSE),""),IF(AND($E402="SVE",T$2="A"),IFERROR(VLOOKUP($A402&amp;T$3,Import!$F$4:$P$503,7,FALSE),""),IF(AND($E402="SVE",T$2="B"),IFERROR(VLOOKUP($A402&amp;T$3,Import!$F$4:$P$503,11,FALSE),""),IF(AND($E402="AQ",T$2="A"),IFERROR(VLOOKUP($A402&amp;T$3,Import!$F$4:$P$503,5,FALSE),""),IF(AND($E402="AQ",T$2="B"),IFERROR(VLOOKUP($A402&amp;T$3,Import!$F$4:$P$503,9,FALSE),"")))))))))</f>
        <v/>
      </c>
      <c r="U402" s="10" t="str">
        <f>IF(AND($E402="SV OU SH",U$2="A"),IFERROR(VLOOKUP($A402&amp;U$3,Import!$F$4:$P$503,4,FALSE),""),IF(AND($E402="SV OU SH",U$2="B"),IFERROR(VLOOKUP($A402&amp;U$3,Import!$F$4:$P$503,8,FALSE),""),IF(AND($E402="SVG",U$2="A"),IFERROR(VLOOKUP($A402&amp;U$3,Import!$F$4:$P$503,6,FALSE),""),IF(AND($E402="SVG",U$2="B"),IFERROR(VLOOKUP($A402&amp;U$3,Import!$F$4:$P$503,10,FALSE),""),IF(AND($E402="SVE",U$2="A"),IFERROR(VLOOKUP($A402&amp;U$3,Import!$F$4:$P$503,7,FALSE),""),IF(AND($E402="SVE",U$2="B"),IFERROR(VLOOKUP($A402&amp;U$3,Import!$F$4:$P$503,11,FALSE),""),IF(AND($E402="AQ",U$2="A"),IFERROR(VLOOKUP($A402&amp;U$3,Import!$F$4:$P$503,5,FALSE),""),IF(AND($E402="AQ",U$2="B"),IFERROR(VLOOKUP($A402&amp;U$3,Import!$F$4:$P$503,9,FALSE),"")))))))))</f>
        <v/>
      </c>
      <c r="V402" s="10" t="str">
        <f>IF(AND($E402="SV OU SH",V$2="A"),IFERROR(VLOOKUP($A402&amp;V$3,Import!$F$4:$P$503,4,FALSE),""),IF(AND($E402="SV OU SH",V$2="B"),IFERROR(VLOOKUP($A402&amp;V$3,Import!$F$4:$P$503,8,FALSE),""),IF(AND($E402="SVG",V$2="A"),IFERROR(VLOOKUP($A402&amp;V$3,Import!$F$4:$P$503,6,FALSE),""),IF(AND($E402="SVG",V$2="B"),IFERROR(VLOOKUP($A402&amp;V$3,Import!$F$4:$P$503,10,FALSE),""),IF(AND($E402="SVE",V$2="A"),IFERROR(VLOOKUP($A402&amp;V$3,Import!$F$4:$P$503,7,FALSE),""),IF(AND($E402="SVE",V$2="B"),IFERROR(VLOOKUP($A402&amp;V$3,Import!$F$4:$P$503,11,FALSE),""),IF(AND($E402="AQ",V$2="A"),IFERROR(VLOOKUP($A402&amp;V$3,Import!$F$4:$P$503,5,FALSE),""),IF(AND($E402="AQ",V$2="B"),IFERROR(VLOOKUP($A402&amp;V$3,Import!$F$4:$P$503,9,FALSE),"")))))))))</f>
        <v/>
      </c>
      <c r="W402" s="10" t="str">
        <f>IF(AND($E402="SV OU SH",W$2="A"),IFERROR(VLOOKUP($A402&amp;W$3,Import!$F$4:$P$503,4,FALSE),""),IF(AND($E402="SV OU SH",W$2="B"),IFERROR(VLOOKUP($A402&amp;W$3,Import!$F$4:$P$503,8,FALSE),""),IF(AND($E402="SVG",W$2="A"),IFERROR(VLOOKUP($A402&amp;W$3,Import!$F$4:$P$503,6,FALSE),""),IF(AND($E402="SVG",W$2="B"),IFERROR(VLOOKUP($A402&amp;W$3,Import!$F$4:$P$503,10,FALSE),""),IF(AND($E402="SVE",W$2="A"),IFERROR(VLOOKUP($A402&amp;W$3,Import!$F$4:$P$503,7,FALSE),""),IF(AND($E402="SVE",W$2="B"),IFERROR(VLOOKUP($A402&amp;W$3,Import!$F$4:$P$503,11,FALSE),""),IF(AND($E402="AQ",W$2="A"),IFERROR(VLOOKUP($A402&amp;W$3,Import!$F$4:$P$503,5,FALSE),""),IF(AND($E402="AQ",W$2="B"),IFERROR(VLOOKUP($A402&amp;W$3,Import!$F$4:$P$503,9,FALSE),"")))))))))</f>
        <v/>
      </c>
      <c r="X402" s="10" t="str">
        <f>IF(AND($E402="SV OU SH",X$2="A"),IFERROR(VLOOKUP($A402&amp;X$3,Import!$F$4:$P$503,4,FALSE),""),IF(AND($E402="SV OU SH",X$2="B"),IFERROR(VLOOKUP($A402&amp;X$3,Import!$F$4:$P$503,8,FALSE),""),IF(AND($E402="SVG",X$2="A"),IFERROR(VLOOKUP($A402&amp;X$3,Import!$F$4:$P$503,6,FALSE),""),IF(AND($E402="SVG",X$2="B"),IFERROR(VLOOKUP($A402&amp;X$3,Import!$F$4:$P$503,10,FALSE),""),IF(AND($E402="SVE",X$2="A"),IFERROR(VLOOKUP($A402&amp;X$3,Import!$F$4:$P$503,7,FALSE),""),IF(AND($E402="SVE",X$2="B"),IFERROR(VLOOKUP($A402&amp;X$3,Import!$F$4:$P$503,11,FALSE),""),IF(AND($E402="AQ",X$2="A"),IFERROR(VLOOKUP($A402&amp;X$3,Import!$F$4:$P$503,5,FALSE),""),IF(AND($E402="AQ",X$2="B"),IFERROR(VLOOKUP($A402&amp;X$3,Import!$F$4:$P$503,9,FALSE),"")))))))))</f>
        <v/>
      </c>
      <c r="Y402" s="10" t="str">
        <f>IF(AND($E402="SV OU SH",Y$2="A"),IFERROR(VLOOKUP($A402&amp;Y$3,Import!$F$4:$P$503,4,FALSE),""),IF(AND($E402="SV OU SH",Y$2="B"),IFERROR(VLOOKUP($A402&amp;Y$3,Import!$F$4:$P$503,8,FALSE),""),IF(AND($E402="SVG",Y$2="A"),IFERROR(VLOOKUP($A402&amp;Y$3,Import!$F$4:$P$503,6,FALSE),""),IF(AND($E402="SVG",Y$2="B"),IFERROR(VLOOKUP($A402&amp;Y$3,Import!$F$4:$P$503,10,FALSE),""),IF(AND($E402="SVE",Y$2="A"),IFERROR(VLOOKUP($A402&amp;Y$3,Import!$F$4:$P$503,7,FALSE),""),IF(AND($E402="SVE",Y$2="B"),IFERROR(VLOOKUP($A402&amp;Y$3,Import!$F$4:$P$503,11,FALSE),""),IF(AND($E402="AQ",Y$2="A"),IFERROR(VLOOKUP($A402&amp;Y$3,Import!$F$4:$P$503,5,FALSE),""),IF(AND($E402="AQ",Y$2="B"),IFERROR(VLOOKUP($A402&amp;Y$3,Import!$F$4:$P$503,9,FALSE),"")))))))))</f>
        <v/>
      </c>
      <c r="Z402" s="10" t="str">
        <f>IF(AND($E402="SV OU SH",Z$2="A"),IFERROR(VLOOKUP($A402&amp;Z$3,Import!$F$4:$P$503,4,FALSE),""),IF(AND($E402="SV OU SH",Z$2="B"),IFERROR(VLOOKUP($A402&amp;Z$3,Import!$F$4:$P$503,8,FALSE),""),IF(AND($E402="SVG",Z$2="A"),IFERROR(VLOOKUP($A402&amp;Z$3,Import!$F$4:$P$503,6,FALSE),""),IF(AND($E402="SVG",Z$2="B"),IFERROR(VLOOKUP($A402&amp;Z$3,Import!$F$4:$P$503,10,FALSE),""),IF(AND($E402="SVE",Z$2="A"),IFERROR(VLOOKUP($A402&amp;Z$3,Import!$F$4:$P$503,7,FALSE),""),IF(AND($E402="SVE",Z$2="B"),IFERROR(VLOOKUP($A402&amp;Z$3,Import!$F$4:$P$503,11,FALSE),""),IF(AND($E402="AQ",Z$2="A"),IFERROR(VLOOKUP($A402&amp;Z$3,Import!$F$4:$P$503,5,FALSE),""),IF(AND($E402="AQ",Z$2="B"),IFERROR(VLOOKUP($A402&amp;Z$3,Import!$F$4:$P$503,9,FALSE),"")))))))))</f>
        <v/>
      </c>
      <c r="AA402" s="10" t="str">
        <f>IF(AND($E402="SV OU SH",AA$2="A"),IFERROR(VLOOKUP($A402&amp;AA$3,Import!$F$4:$P$503,4,FALSE),""),IF(AND($E402="SV OU SH",AA$2="B"),IFERROR(VLOOKUP($A402&amp;AA$3,Import!$F$4:$P$503,8,FALSE),""),IF(AND($E402="SVG",AA$2="A"),IFERROR(VLOOKUP($A402&amp;AA$3,Import!$F$4:$P$503,6,FALSE),""),IF(AND($E402="SVG",AA$2="B"),IFERROR(VLOOKUP($A402&amp;AA$3,Import!$F$4:$P$503,10,FALSE),""),IF(AND($E402="SVE",AA$2="A"),IFERROR(VLOOKUP($A402&amp;AA$3,Import!$F$4:$P$503,7,FALSE),""),IF(AND($E402="SVE",AA$2="B"),IFERROR(VLOOKUP($A402&amp;AA$3,Import!$F$4:$P$503,11,FALSE),""),IF(AND($E402="AQ",AA$2="A"),IFERROR(VLOOKUP($A402&amp;AA$3,Import!$F$4:$P$503,5,FALSE),""),IF(AND($E402="AQ",AA$2="B"),IFERROR(VLOOKUP($A402&amp;AA$3,Import!$F$4:$P$503,9,FALSE),"")))))))))</f>
        <v/>
      </c>
      <c r="AB402" s="10" t="str">
        <f>IF(AND($E402="SV OU SH",AB$2="A"),IFERROR(VLOOKUP($A402&amp;AB$3,Import!$F$4:$P$503,4,FALSE),""),IF(AND($E402="SV OU SH",AB$2="B"),IFERROR(VLOOKUP($A402&amp;AB$3,Import!$F$4:$P$503,8,FALSE),""),IF(AND($E402="SVG",AB$2="A"),IFERROR(VLOOKUP($A402&amp;AB$3,Import!$F$4:$P$503,6,FALSE),""),IF(AND($E402="SVG",AB$2="B"),IFERROR(VLOOKUP($A402&amp;AB$3,Import!$F$4:$P$503,10,FALSE),""),IF(AND($E402="SVE",AB$2="A"),IFERROR(VLOOKUP($A402&amp;AB$3,Import!$F$4:$P$503,7,FALSE),""),IF(AND($E402="SVE",AB$2="B"),IFERROR(VLOOKUP($A402&amp;AB$3,Import!$F$4:$P$503,11,FALSE),""),IF(AND($E402="AQ",AB$2="A"),IFERROR(VLOOKUP($A402&amp;AB$3,Import!$F$4:$P$503,5,FALSE),""),IF(AND($E402="AQ",AB$2="B"),IFERROR(VLOOKUP($A402&amp;AB$3,Import!$F$4:$P$503,9,FALSE),"")))))))))</f>
        <v/>
      </c>
      <c r="AC402" s="10" t="str">
        <f>IF(AND($E402="SV OU SH",AC$2="A"),IFERROR(VLOOKUP($A402&amp;AC$3,Import!$F$4:$P$503,4,FALSE),""),IF(AND($E402="SV OU SH",AC$2="B"),IFERROR(VLOOKUP($A402&amp;AC$3,Import!$F$4:$P$503,8,FALSE),""),IF(AND($E402="SVG",AC$2="A"),IFERROR(VLOOKUP($A402&amp;AC$3,Import!$F$4:$P$503,6,FALSE),""),IF(AND($E402="SVG",AC$2="B"),IFERROR(VLOOKUP($A402&amp;AC$3,Import!$F$4:$P$503,10,FALSE),""),IF(AND($E402="SVE",AC$2="A"),IFERROR(VLOOKUP($A402&amp;AC$3,Import!$F$4:$P$503,7,FALSE),""),IF(AND($E402="SVE",AC$2="B"),IFERROR(VLOOKUP($A402&amp;AC$3,Import!$F$4:$P$503,11,FALSE),""),IF(AND($E402="AQ",AC$2="A"),IFERROR(VLOOKUP($A402&amp;AC$3,Import!$F$4:$P$503,5,FALSE),""),IF(AND($E402="AQ",AC$2="B"),IFERROR(VLOOKUP($A402&amp;AC$3,Import!$F$4:$P$503,9,FALSE),"")))))))))</f>
        <v/>
      </c>
      <c r="AD402" s="10" t="str">
        <f>IF(AND($E402="SV OU SH",AD$2="A"),IFERROR(VLOOKUP($A402&amp;AD$3,Import!$F$4:$P$503,4,FALSE),""),IF(AND($E402="SV OU SH",AD$2="B"),IFERROR(VLOOKUP($A402&amp;AD$3,Import!$F$4:$P$503,8,FALSE),""),IF(AND($E402="SVG",AD$2="A"),IFERROR(VLOOKUP($A402&amp;AD$3,Import!$F$4:$P$503,6,FALSE),""),IF(AND($E402="SVG",AD$2="B"),IFERROR(VLOOKUP($A402&amp;AD$3,Import!$F$4:$P$503,10,FALSE),""),IF(AND($E402="SVE",AD$2="A"),IFERROR(VLOOKUP($A402&amp;AD$3,Import!$F$4:$P$503,7,FALSE),""),IF(AND($E402="SVE",AD$2="B"),IFERROR(VLOOKUP($A402&amp;AD$3,Import!$F$4:$P$503,11,FALSE),""),IF(AND($E402="AQ",AD$2="A"),IFERROR(VLOOKUP($A402&amp;AD$3,Import!$F$4:$P$503,5,FALSE),""),IF(AND($E402="AQ",AD$2="B"),IFERROR(VLOOKUP($A402&amp;AD$3,Import!$F$4:$P$503,9,FALSE),"")))))))))</f>
        <v/>
      </c>
      <c r="AE402" s="10" t="str">
        <f>IF(AND($E402="SV OU SH",AE$2="A"),IFERROR(VLOOKUP($A402&amp;AE$3,Import!$F$4:$P$503,4,FALSE),""),IF(AND($E402="SV OU SH",AE$2="B"),IFERROR(VLOOKUP($A402&amp;AE$3,Import!$F$4:$P$503,8,FALSE),""),IF(AND($E402="SVG",AE$2="A"),IFERROR(VLOOKUP($A402&amp;AE$3,Import!$F$4:$P$503,6,FALSE),""),IF(AND($E402="SVG",AE$2="B"),IFERROR(VLOOKUP($A402&amp;AE$3,Import!$F$4:$P$503,10,FALSE),""),IF(AND($E402="SVE",AE$2="A"),IFERROR(VLOOKUP($A402&amp;AE$3,Import!$F$4:$P$503,7,FALSE),""),IF(AND($E402="SVE",AE$2="B"),IFERROR(VLOOKUP($A402&amp;AE$3,Import!$F$4:$P$503,11,FALSE),""),IF(AND($E402="AQ",AE$2="A"),IFERROR(VLOOKUP($A402&amp;AE$3,Import!$F$4:$P$503,5,FALSE),""),IF(AND($E402="AQ",AE$2="B"),IFERROR(VLOOKUP($A402&amp;AE$3,Import!$F$4:$P$503,9,FALSE),"")))))))))</f>
        <v/>
      </c>
      <c r="AF402" s="10" t="str">
        <f>IF(AND($E402="SV OU SH",AF$2="A"),IFERROR(VLOOKUP($A402&amp;AF$3,Import!$F$4:$P$503,4,FALSE),""),IF(AND($E402="SV OU SH",AF$2="B"),IFERROR(VLOOKUP($A402&amp;AF$3,Import!$F$4:$P$503,8,FALSE),""),IF(AND($E402="SVG",AF$2="A"),IFERROR(VLOOKUP($A402&amp;AF$3,Import!$F$4:$P$503,6,FALSE),""),IF(AND($E402="SVG",AF$2="B"),IFERROR(VLOOKUP($A402&amp;AF$3,Import!$F$4:$P$503,10,FALSE),""),IF(AND($E402="SVE",AF$2="A"),IFERROR(VLOOKUP($A402&amp;AF$3,Import!$F$4:$P$503,7,FALSE),""),IF(AND($E402="SVE",AF$2="B"),IFERROR(VLOOKUP($A402&amp;AF$3,Import!$F$4:$P$503,11,FALSE),""),IF(AND($E402="AQ",AF$2="A"),IFERROR(VLOOKUP($A402&amp;AF$3,Import!$F$4:$P$503,5,FALSE),""),IF(AND($E402="AQ",AF$2="B"),IFERROR(VLOOKUP($A402&amp;AF$3,Import!$F$4:$P$503,9,FALSE),"")))))))))</f>
        <v/>
      </c>
      <c r="AG402" s="10" t="str">
        <f>IF(AND($E402="SV OU SH",AG$2="A"),IFERROR(VLOOKUP($A402&amp;AG$3,Import!$F$4:$P$503,4,FALSE),""),IF(AND($E402="SV OU SH",AG$2="B"),IFERROR(VLOOKUP($A402&amp;AG$3,Import!$F$4:$P$503,8,FALSE),""),IF(AND($E402="SVG",AG$2="A"),IFERROR(VLOOKUP($A402&amp;AG$3,Import!$F$4:$P$503,6,FALSE),""),IF(AND($E402="SVG",AG$2="B"),IFERROR(VLOOKUP($A402&amp;AG$3,Import!$F$4:$P$503,10,FALSE),""),IF(AND($E402="SVE",AG$2="A"),IFERROR(VLOOKUP($A402&amp;AG$3,Import!$F$4:$P$503,7,FALSE),""),IF(AND($E402="SVE",AG$2="B"),IFERROR(VLOOKUP($A402&amp;AG$3,Import!$F$4:$P$503,11,FALSE),""),IF(AND($E402="AQ",AG$2="A"),IFERROR(VLOOKUP($A402&amp;AG$3,Import!$F$4:$P$503,5,FALSE),""),IF(AND($E402="AQ",AG$2="B"),IFERROR(VLOOKUP($A402&amp;AG$3,Import!$F$4:$P$503,9,FALSE),"")))))))))</f>
        <v/>
      </c>
      <c r="AH402" s="10" t="str">
        <f>IF(AND($E402="SV OU SH",AH$2="A"),IFERROR(VLOOKUP($A402&amp;AH$3,Import!$F$4:$P$503,4,FALSE),""),IF(AND($E402="SV OU SH",AH$2="B"),IFERROR(VLOOKUP($A402&amp;AH$3,Import!$F$4:$P$503,8,FALSE),""),IF(AND($E402="SVG",AH$2="A"),IFERROR(VLOOKUP($A402&amp;AH$3,Import!$F$4:$P$503,6,FALSE),""),IF(AND($E402="SVG",AH$2="B"),IFERROR(VLOOKUP($A402&amp;AH$3,Import!$F$4:$P$503,10,FALSE),""),IF(AND($E402="SVE",AH$2="A"),IFERROR(VLOOKUP($A402&amp;AH$3,Import!$F$4:$P$503,7,FALSE),""),IF(AND($E402="SVE",AH$2="B"),IFERROR(VLOOKUP($A402&amp;AH$3,Import!$F$4:$P$503,11,FALSE),""),IF(AND($E402="AQ",AH$2="A"),IFERROR(VLOOKUP($A402&amp;AH$3,Import!$F$4:$P$503,5,FALSE),""),IF(AND($E402="AQ",AH$2="B"),IFERROR(VLOOKUP($A402&amp;AH$3,Import!$F$4:$P$503,9,FALSE),"")))))))))</f>
        <v/>
      </c>
      <c r="AI402" s="10" t="str">
        <f>IF(AND($E402="SV OU SH",AI$2="A"),IFERROR(VLOOKUP($A402&amp;AI$3,Import!$F$4:$P$503,4,FALSE),""),IF(AND($E402="SV OU SH",AI$2="B"),IFERROR(VLOOKUP($A402&amp;AI$3,Import!$F$4:$P$503,8,FALSE),""),IF(AND($E402="SVG",AI$2="A"),IFERROR(VLOOKUP($A402&amp;AI$3,Import!$F$4:$P$503,6,FALSE),""),IF(AND($E402="SVG",AI$2="B"),IFERROR(VLOOKUP($A402&amp;AI$3,Import!$F$4:$P$503,10,FALSE),""),IF(AND($E402="SVE",AI$2="A"),IFERROR(VLOOKUP($A402&amp;AI$3,Import!$F$4:$P$503,7,FALSE),""),IF(AND($E402="SVE",AI$2="B"),IFERROR(VLOOKUP($A402&amp;AI$3,Import!$F$4:$P$503,11,FALSE),""),IF(AND($E402="AQ",AI$2="A"),IFERROR(VLOOKUP($A402&amp;AI$3,Import!$F$4:$P$503,5,FALSE),""),IF(AND($E402="AQ",AI$2="B"),IFERROR(VLOOKUP($A402&amp;AI$3,Import!$F$4:$P$503,9,FALSE),"")))))))))</f>
        <v/>
      </c>
      <c r="AJ402" s="10" t="str">
        <f>IF(AND($E402="SV OU SH",AJ$2="A"),IFERROR(VLOOKUP($A402&amp;AJ$3,Import!$F$4:$P$503,4,FALSE),""),IF(AND($E402="SV OU SH",AJ$2="B"),IFERROR(VLOOKUP($A402&amp;AJ$3,Import!$F$4:$P$503,8,FALSE),""),IF(AND($E402="SVG",AJ$2="A"),IFERROR(VLOOKUP($A402&amp;AJ$3,Import!$F$4:$P$503,6,FALSE),""),IF(AND($E402="SVG",AJ$2="B"),IFERROR(VLOOKUP($A402&amp;AJ$3,Import!$F$4:$P$503,10,FALSE),""),IF(AND($E402="SVE",AJ$2="A"),IFERROR(VLOOKUP($A402&amp;AJ$3,Import!$F$4:$P$503,7,FALSE),""),IF(AND($E402="SVE",AJ$2="B"),IFERROR(VLOOKUP($A402&amp;AJ$3,Import!$F$4:$P$503,11,FALSE),""),IF(AND($E402="AQ",AJ$2="A"),IFERROR(VLOOKUP($A402&amp;AJ$3,Import!$F$4:$P$503,5,FALSE),""),IF(AND($E402="AQ",AJ$2="B"),IFERROR(VLOOKUP($A402&amp;AJ$3,Import!$F$4:$P$503,9,FALSE),"")))))))))</f>
        <v/>
      </c>
      <c r="AK402" s="10" t="str">
        <f>IF(AND($E402="SV OU SH",AK$2="A"),IFERROR(VLOOKUP($A402&amp;AK$3,Import!$F$4:$P$503,4,FALSE),""),IF(AND($E402="SV OU SH",AK$2="B"),IFERROR(VLOOKUP($A402&amp;AK$3,Import!$F$4:$P$503,8,FALSE),""),IF(AND($E402="SVG",AK$2="A"),IFERROR(VLOOKUP($A402&amp;AK$3,Import!$F$4:$P$503,6,FALSE),""),IF(AND($E402="SVG",AK$2="B"),IFERROR(VLOOKUP($A402&amp;AK$3,Import!$F$4:$P$503,10,FALSE),""),IF(AND($E402="SVE",AK$2="A"),IFERROR(VLOOKUP($A402&amp;AK$3,Import!$F$4:$P$503,7,FALSE),""),IF(AND($E402="SVE",AK$2="B"),IFERROR(VLOOKUP($A402&amp;AK$3,Import!$F$4:$P$503,11,FALSE),""),IF(AND($E402="AQ",AK$2="A"),IFERROR(VLOOKUP($A402&amp;AK$3,Import!$F$4:$P$503,5,FALSE),""),IF(AND($E402="AQ",AK$2="B"),IFERROR(VLOOKUP($A402&amp;AK$3,Import!$F$4:$P$503,9,FALSE),"")))))))))</f>
        <v/>
      </c>
      <c r="AL402" s="10" t="str">
        <f>IF(AND($E402="SV OU SH",AL$2="A"),IFERROR(VLOOKUP($A402&amp;AL$3,Import!$F$4:$P$503,4,FALSE),""),IF(AND($E402="SV OU SH",AL$2="B"),IFERROR(VLOOKUP($A402&amp;AL$3,Import!$F$4:$P$503,8,FALSE),""),IF(AND($E402="SVG",AL$2="A"),IFERROR(VLOOKUP($A402&amp;AL$3,Import!$F$4:$P$503,6,FALSE),""),IF(AND($E402="SVG",AL$2="B"),IFERROR(VLOOKUP($A402&amp;AL$3,Import!$F$4:$P$503,10,FALSE),""),IF(AND($E402="SVE",AL$2="A"),IFERROR(VLOOKUP($A402&amp;AL$3,Import!$F$4:$P$503,7,FALSE),""),IF(AND($E402="SVE",AL$2="B"),IFERROR(VLOOKUP($A402&amp;AL$3,Import!$F$4:$P$503,11,FALSE),""),IF(AND($E402="AQ",AL$2="A"),IFERROR(VLOOKUP($A402&amp;AL$3,Import!$F$4:$P$503,5,FALSE),""),IF(AND($E402="AQ",AL$2="B"),IFERROR(VLOOKUP($A402&amp;AL$3,Import!$F$4:$P$503,9,FALSE),"")))))))))</f>
        <v/>
      </c>
      <c r="AM402" s="10" t="str">
        <f>IF(AND($E402="SV OU SH",AM$2="A"),IFERROR(VLOOKUP($A402&amp;AM$3,Import!$F$4:$P$503,4,FALSE),""),IF(AND($E402="SV OU SH",AM$2="B"),IFERROR(VLOOKUP($A402&amp;AM$3,Import!$F$4:$P$503,8,FALSE),""),IF(AND($E402="SVG",AM$2="A"),IFERROR(VLOOKUP($A402&amp;AM$3,Import!$F$4:$P$503,6,FALSE),""),IF(AND($E402="SVG",AM$2="B"),IFERROR(VLOOKUP($A402&amp;AM$3,Import!$F$4:$P$503,10,FALSE),""),IF(AND($E402="SVE",AM$2="A"),IFERROR(VLOOKUP($A402&amp;AM$3,Import!$F$4:$P$503,7,FALSE),""),IF(AND($E402="SVE",AM$2="B"),IFERROR(VLOOKUP($A402&amp;AM$3,Import!$F$4:$P$503,11,FALSE),""),IF(AND($E402="AQ",AM$2="A"),IFERROR(VLOOKUP($A402&amp;AM$3,Import!$F$4:$P$503,5,FALSE),""),IF(AND($E402="AQ",AM$2="B"),IFERROR(VLOOKUP($A402&amp;AM$3,Import!$F$4:$P$503,9,FALSE),"")))))))))</f>
        <v/>
      </c>
      <c r="AN402" s="10" t="str">
        <f>IF(AND($E402="SV OU SH",AN$2="A"),IFERROR(VLOOKUP($A402&amp;AN$3,Import!$F$4:$P$503,4,FALSE),""),IF(AND($E402="SV OU SH",AN$2="B"),IFERROR(VLOOKUP($A402&amp;AN$3,Import!$F$4:$P$503,8,FALSE),""),IF(AND($E402="SVG",AN$2="A"),IFERROR(VLOOKUP($A402&amp;AN$3,Import!$F$4:$P$503,6,FALSE),""),IF(AND($E402="SVG",AN$2="B"),IFERROR(VLOOKUP($A402&amp;AN$3,Import!$F$4:$P$503,10,FALSE),""),IF(AND($E402="SVE",AN$2="A"),IFERROR(VLOOKUP($A402&amp;AN$3,Import!$F$4:$P$503,7,FALSE),""),IF(AND($E402="SVE",AN$2="B"),IFERROR(VLOOKUP($A402&amp;AN$3,Import!$F$4:$P$503,11,FALSE),""),IF(AND($E402="AQ",AN$2="A"),IFERROR(VLOOKUP($A402&amp;AN$3,Import!$F$4:$P$503,5,FALSE),""),IF(AND($E402="AQ",AN$2="B"),IFERROR(VLOOKUP($A402&amp;AN$3,Import!$F$4:$P$503,9,FALSE),"")))))))))</f>
        <v/>
      </c>
      <c r="AO402" s="10" t="str">
        <f>IF(AND($E402="SV OU SH",AO$2="A"),IFERROR(VLOOKUP($A402&amp;AO$3,Import!$F$4:$P$503,4,FALSE),""),IF(AND($E402="SV OU SH",AO$2="B"),IFERROR(VLOOKUP($A402&amp;AO$3,Import!$F$4:$P$503,8,FALSE),""),IF(AND($E402="SVG",AO$2="A"),IFERROR(VLOOKUP($A402&amp;AO$3,Import!$F$4:$P$503,6,FALSE),""),IF(AND($E402="SVG",AO$2="B"),IFERROR(VLOOKUP($A402&amp;AO$3,Import!$F$4:$P$503,10,FALSE),""),IF(AND($E402="SVE",AO$2="A"),IFERROR(VLOOKUP($A402&amp;AO$3,Import!$F$4:$P$503,7,FALSE),""),IF(AND($E402="SVE",AO$2="B"),IFERROR(VLOOKUP($A402&amp;AO$3,Import!$F$4:$P$503,11,FALSE),""),IF(AND($E402="AQ",AO$2="A"),IFERROR(VLOOKUP($A402&amp;AO$3,Import!$F$4:$P$503,5,FALSE),""),IF(AND($E402="AQ",AO$2="B"),IFERROR(VLOOKUP($A402&amp;AO$3,Import!$F$4:$P$503,9,FALSE),"")))))))))</f>
        <v/>
      </c>
      <c r="AP402" s="10" t="str">
        <f>IF(AND($E402="SV OU SH",AP$2="A"),IFERROR(VLOOKUP($A402&amp;AP$3,Import!$F$4:$P$503,4,FALSE),""),IF(AND($E402="SV OU SH",AP$2="B"),IFERROR(VLOOKUP($A402&amp;AP$3,Import!$F$4:$P$503,8,FALSE),""),IF(AND($E402="SVG",AP$2="A"),IFERROR(VLOOKUP($A402&amp;AP$3,Import!$F$4:$P$503,6,FALSE),""),IF(AND($E402="SVG",AP$2="B"),IFERROR(VLOOKUP($A402&amp;AP$3,Import!$F$4:$P$503,10,FALSE),""),IF(AND($E402="SVE",AP$2="A"),IFERROR(VLOOKUP($A402&amp;AP$3,Import!$F$4:$P$503,7,FALSE),""),IF(AND($E402="SVE",AP$2="B"),IFERROR(VLOOKUP($A402&amp;AP$3,Import!$F$4:$P$503,11,FALSE),""),IF(AND($E402="AQ",AP$2="A"),IFERROR(VLOOKUP($A402&amp;AP$3,Import!$F$4:$P$503,5,FALSE),""),IF(AND($E402="AQ",AP$2="B"),IFERROR(VLOOKUP($A402&amp;AP$3,Import!$F$4:$P$503,9,FALSE),"")))))))))</f>
        <v/>
      </c>
      <c r="AQ402" s="10" t="str">
        <f>IF(AND($E402="SV OU SH",AQ$2="A"),IFERROR(VLOOKUP($A402&amp;AQ$3,Import!$F$4:$P$503,4,FALSE),""),IF(AND($E402="SV OU SH",AQ$2="B"),IFERROR(VLOOKUP($A402&amp;AQ$3,Import!$F$4:$P$503,8,FALSE),""),IF(AND($E402="SVG",AQ$2="A"),IFERROR(VLOOKUP($A402&amp;AQ$3,Import!$F$4:$P$503,6,FALSE),""),IF(AND($E402="SVG",AQ$2="B"),IFERROR(VLOOKUP($A402&amp;AQ$3,Import!$F$4:$P$503,10,FALSE),""),IF(AND($E402="SVE",AQ$2="A"),IFERROR(VLOOKUP($A402&amp;AQ$3,Import!$F$4:$P$503,7,FALSE),""),IF(AND($E402="SVE",AQ$2="B"),IFERROR(VLOOKUP($A402&amp;AQ$3,Import!$F$4:$P$503,11,FALSE),""),IF(AND($E402="AQ",AQ$2="A"),IFERROR(VLOOKUP($A402&amp;AQ$3,Import!$F$4:$P$503,5,FALSE),""),IF(AND($E402="AQ",AQ$2="B"),IFERROR(VLOOKUP($A402&amp;AQ$3,Import!$F$4:$P$503,9,FALSE),"")))))))))</f>
        <v/>
      </c>
      <c r="AR402" s="10" t="str">
        <f>IF(AND($E402="SV OU SH",AR$2="A"),IFERROR(VLOOKUP($A402&amp;AR$3,Import!$F$4:$P$503,4,FALSE),""),IF(AND($E402="SV OU SH",AR$2="B"),IFERROR(VLOOKUP($A402&amp;AR$3,Import!$F$4:$P$503,8,FALSE),""),IF(AND($E402="SVG",AR$2="A"),IFERROR(VLOOKUP($A402&amp;AR$3,Import!$F$4:$P$503,6,FALSE),""),IF(AND($E402="SVG",AR$2="B"),IFERROR(VLOOKUP($A402&amp;AR$3,Import!$F$4:$P$503,10,FALSE),""),IF(AND($E402="SVE",AR$2="A"),IFERROR(VLOOKUP($A402&amp;AR$3,Import!$F$4:$P$503,7,FALSE),""),IF(AND($E402="SVE",AR$2="B"),IFERROR(VLOOKUP($A402&amp;AR$3,Import!$F$4:$P$503,11,FALSE),""),IF(AND($E402="AQ",AR$2="A"),IFERROR(VLOOKUP($A402&amp;AR$3,Import!$F$4:$P$503,5,FALSE),""),IF(AND($E402="AQ",AR$2="B"),IFERROR(VLOOKUP($A402&amp;AR$3,Import!$F$4:$P$503,9,FALSE),"")))))))))</f>
        <v/>
      </c>
      <c r="AS402" s="10" t="str">
        <f>IF(AND($E402="SV OU SH",AS$2="A"),IFERROR(VLOOKUP($A402&amp;AS$3,Import!$F$4:$P$503,4,FALSE),""),IF(AND($E402="SV OU SH",AS$2="B"),IFERROR(VLOOKUP($A402&amp;AS$3,Import!$F$4:$P$503,8,FALSE),""),IF(AND($E402="SVG",AS$2="A"),IFERROR(VLOOKUP($A402&amp;AS$3,Import!$F$4:$P$503,6,FALSE),""),IF(AND($E402="SVG",AS$2="B"),IFERROR(VLOOKUP($A402&amp;AS$3,Import!$F$4:$P$503,10,FALSE),""),IF(AND($E402="SVE",AS$2="A"),IFERROR(VLOOKUP($A402&amp;AS$3,Import!$F$4:$P$503,7,FALSE),""),IF(AND($E402="SVE",AS$2="B"),IFERROR(VLOOKUP($A402&amp;AS$3,Import!$F$4:$P$503,11,FALSE),""),IF(AND($E402="AQ",AS$2="A"),IFERROR(VLOOKUP($A402&amp;AS$3,Import!$F$4:$P$503,5,FALSE),""),IF(AND($E402="AQ",AS$2="B"),IFERROR(VLOOKUP($A402&amp;AS$3,Import!$F$4:$P$503,9,FALSE),"")))))))))</f>
        <v/>
      </c>
      <c r="AT402" s="10" t="str">
        <f>IF(AND($E402="SV OU SH",AT$2="A"),IFERROR(VLOOKUP($A402&amp;AT$3,Import!$F$4:$P$503,4,FALSE),""),IF(AND($E402="SV OU SH",AT$2="B"),IFERROR(VLOOKUP($A402&amp;AT$3,Import!$F$4:$P$503,8,FALSE),""),IF(AND($E402="SVG",AT$2="A"),IFERROR(VLOOKUP($A402&amp;AT$3,Import!$F$4:$P$503,6,FALSE),""),IF(AND($E402="SVG",AT$2="B"),IFERROR(VLOOKUP($A402&amp;AT$3,Import!$F$4:$P$503,10,FALSE),""),IF(AND($E402="SVE",AT$2="A"),IFERROR(VLOOKUP($A402&amp;AT$3,Import!$F$4:$P$503,7,FALSE),""),IF(AND($E402="SVE",AT$2="B"),IFERROR(VLOOKUP($A402&amp;AT$3,Import!$F$4:$P$503,11,FALSE),""),IF(AND($E402="AQ",AT$2="A"),IFERROR(VLOOKUP($A402&amp;AT$3,Import!$F$4:$P$503,5,FALSE),""),IF(AND($E402="AQ",AT$2="B"),IFERROR(VLOOKUP($A402&amp;AT$3,Import!$F$4:$P$503,9,FALSE),"")))))))))</f>
        <v/>
      </c>
      <c r="AU402" s="10" t="str">
        <f>IF(AND($E402="SV OU SH",AU$2="A"),IFERROR(VLOOKUP($A402&amp;AU$3,Import!$F$4:$P$503,4,FALSE),""),IF(AND($E402="SV OU SH",AU$2="B"),IFERROR(VLOOKUP($A402&amp;AU$3,Import!$F$4:$P$503,8,FALSE),""),IF(AND($E402="SVG",AU$2="A"),IFERROR(VLOOKUP($A402&amp;AU$3,Import!$F$4:$P$503,6,FALSE),""),IF(AND($E402="SVG",AU$2="B"),IFERROR(VLOOKUP($A402&amp;AU$3,Import!$F$4:$P$503,10,FALSE),""),IF(AND($E402="SVE",AU$2="A"),IFERROR(VLOOKUP($A402&amp;AU$3,Import!$F$4:$P$503,7,FALSE),""),IF(AND($E402="SVE",AU$2="B"),IFERROR(VLOOKUP($A402&amp;AU$3,Import!$F$4:$P$503,11,FALSE),""),IF(AND($E402="AQ",AU$2="A"),IFERROR(VLOOKUP($A402&amp;AU$3,Import!$F$4:$P$503,5,FALSE),""),IF(AND($E402="AQ",AU$2="B"),IFERROR(VLOOKUP($A402&amp;AU$3,Import!$F$4:$P$503,9,FALSE),"")))))))))</f>
        <v/>
      </c>
      <c r="AV402" s="10" t="str">
        <f>IF(AND($E402="SV OU SH",AV$2="A"),IFERROR(VLOOKUP($A402&amp;AV$3,Import!$F$4:$P$503,4,FALSE),""),IF(AND($E402="SV OU SH",AV$2="B"),IFERROR(VLOOKUP($A402&amp;AV$3,Import!$F$4:$P$503,8,FALSE),""),IF(AND($E402="SVG",AV$2="A"),IFERROR(VLOOKUP($A402&amp;AV$3,Import!$F$4:$P$503,6,FALSE),""),IF(AND($E402="SVG",AV$2="B"),IFERROR(VLOOKUP($A402&amp;AV$3,Import!$F$4:$P$503,10,FALSE),""),IF(AND($E402="SVE",AV$2="A"),IFERROR(VLOOKUP($A402&amp;AV$3,Import!$F$4:$P$503,7,FALSE),""),IF(AND($E402="SVE",AV$2="B"),IFERROR(VLOOKUP($A402&amp;AV$3,Import!$F$4:$P$503,11,FALSE),""),IF(AND($E402="AQ",AV$2="A"),IFERROR(VLOOKUP($A402&amp;AV$3,Import!$F$4:$P$503,5,FALSE),""),IF(AND($E402="AQ",AV$2="B"),IFERROR(VLOOKUP($A402&amp;AV$3,Import!$F$4:$P$503,9,FALSE),"")))))))))</f>
        <v/>
      </c>
      <c r="AW402" s="10" t="str">
        <f>IF(AND($E402="SV OU SH",AW$2="A"),IFERROR(VLOOKUP($A402&amp;AW$3,Import!$F$4:$P$503,4,FALSE),""),IF(AND($E402="SV OU SH",AW$2="B"),IFERROR(VLOOKUP($A402&amp;AW$3,Import!$F$4:$P$503,8,FALSE),""),IF(AND($E402="SVG",AW$2="A"),IFERROR(VLOOKUP($A402&amp;AW$3,Import!$F$4:$P$503,6,FALSE),""),IF(AND($E402="SVG",AW$2="B"),IFERROR(VLOOKUP($A402&amp;AW$3,Import!$F$4:$P$503,10,FALSE),""),IF(AND($E402="SVE",AW$2="A"),IFERROR(VLOOKUP($A402&amp;AW$3,Import!$F$4:$P$503,7,FALSE),""),IF(AND($E402="SVE",AW$2="B"),IFERROR(VLOOKUP($A402&amp;AW$3,Import!$F$4:$P$503,11,FALSE),""),IF(AND($E402="AQ",AW$2="A"),IFERROR(VLOOKUP($A402&amp;AW$3,Import!$F$4:$P$503,5,FALSE),""),IF(AND($E402="AQ",AW$2="B"),IFERROR(VLOOKUP($A402&amp;AW$3,Import!$F$4:$P$503,9,FALSE),"")))))))))</f>
        <v/>
      </c>
      <c r="AX402" s="10" t="str">
        <f>IF(AND($E402="SV OU SH",AX$2="A"),IFERROR(VLOOKUP($A402&amp;AX$3,Import!$F$4:$P$503,4,FALSE),""),IF(AND($E402="SV OU SH",AX$2="B"),IFERROR(VLOOKUP($A402&amp;AX$3,Import!$F$4:$P$503,8,FALSE),""),IF(AND($E402="SVG",AX$2="A"),IFERROR(VLOOKUP($A402&amp;AX$3,Import!$F$4:$P$503,6,FALSE),""),IF(AND($E402="SVG",AX$2="B"),IFERROR(VLOOKUP($A402&amp;AX$3,Import!$F$4:$P$503,10,FALSE),""),IF(AND($E402="SVE",AX$2="A"),IFERROR(VLOOKUP($A402&amp;AX$3,Import!$F$4:$P$503,7,FALSE),""),IF(AND($E402="SVE",AX$2="B"),IFERROR(VLOOKUP($A402&amp;AX$3,Import!$F$4:$P$503,11,FALSE),""),IF(AND($E402="AQ",AX$2="A"),IFERROR(VLOOKUP($A402&amp;AX$3,Import!$F$4:$P$503,5,FALSE),""),IF(AND($E402="AQ",AX$2="B"),IFERROR(VLOOKUP($A402&amp;AX$3,Import!$F$4:$P$503,9,FALSE),"")))))))))</f>
        <v/>
      </c>
      <c r="AY402" s="10" t="str">
        <f>IF(AND($E402="SV OU SH",AY$2="A"),IFERROR(VLOOKUP($A402&amp;AY$3,Import!$F$4:$P$503,4,FALSE),""),IF(AND($E402="SV OU SH",AY$2="B"),IFERROR(VLOOKUP($A402&amp;AY$3,Import!$F$4:$P$503,8,FALSE),""),IF(AND($E402="SVG",AY$2="A"),IFERROR(VLOOKUP($A402&amp;AY$3,Import!$F$4:$P$503,6,FALSE),""),IF(AND($E402="SVG",AY$2="B"),IFERROR(VLOOKUP($A402&amp;AY$3,Import!$F$4:$P$503,10,FALSE),""),IF(AND($E402="SVE",AY$2="A"),IFERROR(VLOOKUP($A402&amp;AY$3,Import!$F$4:$P$503,7,FALSE),""),IF(AND($E402="SVE",AY$2="B"),IFERROR(VLOOKUP($A402&amp;AY$3,Import!$F$4:$P$503,11,FALSE),""),IF(AND($E402="AQ",AY$2="A"),IFERROR(VLOOKUP($A402&amp;AY$3,Import!$F$4:$P$503,5,FALSE),""),IF(AND($E402="AQ",AY$2="B"),IFERROR(VLOOKUP($A402&amp;AY$3,Import!$F$4:$P$503,9,FALSE),"")))))))))</f>
        <v/>
      </c>
      <c r="AZ402" s="10" t="str">
        <f>IF(AND($E402="SV OU SH",AZ$2="A"),IFERROR(VLOOKUP($A402&amp;AZ$3,Import!$F$4:$P$503,4,FALSE),""),IF(AND($E402="SV OU SH",AZ$2="B"),IFERROR(VLOOKUP($A402&amp;AZ$3,Import!$F$4:$P$503,8,FALSE),""),IF(AND($E402="SVG",AZ$2="A"),IFERROR(VLOOKUP($A402&amp;AZ$3,Import!$F$4:$P$503,6,FALSE),""),IF(AND($E402="SVG",AZ$2="B"),IFERROR(VLOOKUP($A402&amp;AZ$3,Import!$F$4:$P$503,10,FALSE),""),IF(AND($E402="SVE",AZ$2="A"),IFERROR(VLOOKUP($A402&amp;AZ$3,Import!$F$4:$P$503,7,FALSE),""),IF(AND($E402="SVE",AZ$2="B"),IFERROR(VLOOKUP($A402&amp;AZ$3,Import!$F$4:$P$503,11,FALSE),""),IF(AND($E402="AQ",AZ$2="A"),IFERROR(VLOOKUP($A402&amp;AZ$3,Import!$F$4:$P$503,5,FALSE),""),IF(AND($E402="AQ",AZ$2="B"),IFERROR(VLOOKUP($A402&amp;AZ$3,Import!$F$4:$P$503,9,FALSE),"")))))))))</f>
        <v/>
      </c>
      <c r="BA402" s="10" t="str">
        <f>IF(AND($E402="SV OU SH",BA$2="A"),IFERROR(VLOOKUP($A402&amp;BA$3,Import!$F$4:$P$503,4,FALSE),""),IF(AND($E402="SV OU SH",BA$2="B"),IFERROR(VLOOKUP($A402&amp;BA$3,Import!$F$4:$P$503,8,FALSE),""),IF(AND($E402="SVG",BA$2="A"),IFERROR(VLOOKUP($A402&amp;BA$3,Import!$F$4:$P$503,6,FALSE),""),IF(AND($E402="SVG",BA$2="B"),IFERROR(VLOOKUP($A402&amp;BA$3,Import!$F$4:$P$503,10,FALSE),""),IF(AND($E402="SVE",BA$2="A"),IFERROR(VLOOKUP($A402&amp;BA$3,Import!$F$4:$P$503,7,FALSE),""),IF(AND($E402="SVE",BA$2="B"),IFERROR(VLOOKUP($A402&amp;BA$3,Import!$F$4:$P$503,11,FALSE),""),IF(AND($E402="AQ",BA$2="A"),IFERROR(VLOOKUP($A402&amp;BA$3,Import!$F$4:$P$503,5,FALSE),""),IF(AND($E402="AQ",BA$2="B"),IFERROR(VLOOKUP($A402&amp;BA$3,Import!$F$4:$P$503,9,FALSE),"")))))))))</f>
        <v/>
      </c>
      <c r="BB402" s="10" t="str">
        <f>IF(AND($E402="SV OU SH",BB$2="A"),IFERROR(VLOOKUP($A402&amp;BB$3,Import!$F$4:$P$503,4,FALSE),""),IF(AND($E402="SV OU SH",BB$2="B"),IFERROR(VLOOKUP($A402&amp;BB$3,Import!$F$4:$P$503,8,FALSE),""),IF(AND($E402="SVG",BB$2="A"),IFERROR(VLOOKUP($A402&amp;BB$3,Import!$F$4:$P$503,6,FALSE),""),IF(AND($E402="SVG",BB$2="B"),IFERROR(VLOOKUP($A402&amp;BB$3,Import!$F$4:$P$503,10,FALSE),""),IF(AND($E402="SVE",BB$2="A"),IFERROR(VLOOKUP($A402&amp;BB$3,Import!$F$4:$P$503,7,FALSE),""),IF(AND($E402="SVE",BB$2="B"),IFERROR(VLOOKUP($A402&amp;BB$3,Import!$F$4:$P$503,11,FALSE),""),IF(AND($E402="AQ",BB$2="A"),IFERROR(VLOOKUP($A402&amp;BB$3,Import!$F$4:$P$503,5,FALSE),""),IF(AND($E402="AQ",BB$2="B"),IFERROR(VLOOKUP($A402&amp;BB$3,Import!$F$4:$P$503,9,FALSE),"")))))))))</f>
        <v/>
      </c>
      <c r="BC402" s="10" t="str">
        <f>IF(AND($E402="SV OU SH",BC$2="A"),IFERROR(VLOOKUP($A402&amp;BC$3,Import!$F$4:$P$503,4,FALSE),""),IF(AND($E402="SV OU SH",BC$2="B"),IFERROR(VLOOKUP($A402&amp;BC$3,Import!$F$4:$P$503,8,FALSE),""),IF(AND($E402="SVG",BC$2="A"),IFERROR(VLOOKUP($A402&amp;BC$3,Import!$F$4:$P$503,6,FALSE),""),IF(AND($E402="SVG",BC$2="B"),IFERROR(VLOOKUP($A402&amp;BC$3,Import!$F$4:$P$503,10,FALSE),""),IF(AND($E402="SVE",BC$2="A"),IFERROR(VLOOKUP($A402&amp;BC$3,Import!$F$4:$P$503,7,FALSE),""),IF(AND($E402="SVE",BC$2="B"),IFERROR(VLOOKUP($A402&amp;BC$3,Import!$F$4:$P$503,11,FALSE),""),IF(AND($E402="AQ",BC$2="A"),IFERROR(VLOOKUP($A402&amp;BC$3,Import!$F$4:$P$503,5,FALSE),""),IF(AND($E402="AQ",BC$2="B"),IFERROR(VLOOKUP($A402&amp;BC$3,Import!$F$4:$P$503,9,FALSE),"")))))))))</f>
        <v/>
      </c>
      <c r="BD402" s="10" t="str">
        <f>IF(AND($E402="SV OU SH",BD$2="A"),IFERROR(VLOOKUP($A402&amp;BD$3,Import!$F$4:$P$503,4,FALSE),""),IF(AND($E402="SV OU SH",BD$2="B"),IFERROR(VLOOKUP($A402&amp;BD$3,Import!$F$4:$P$503,8,FALSE),""),IF(AND($E402="SVG",BD$2="A"),IFERROR(VLOOKUP($A402&amp;BD$3,Import!$F$4:$P$503,6,FALSE),""),IF(AND($E402="SVG",BD$2="B"),IFERROR(VLOOKUP($A402&amp;BD$3,Import!$F$4:$P$503,10,FALSE),""),IF(AND($E402="SVE",BD$2="A"),IFERROR(VLOOKUP($A402&amp;BD$3,Import!$F$4:$P$503,7,FALSE),""),IF(AND($E402="SVE",BD$2="B"),IFERROR(VLOOKUP($A402&amp;BD$3,Import!$F$4:$P$503,11,FALSE),""),IF(AND($E402="AQ",BD$2="A"),IFERROR(VLOOKUP($A402&amp;BD$3,Import!$F$4:$P$503,5,FALSE),""),IF(AND($E402="AQ",BD$2="B"),IFERROR(VLOOKUP($A402&amp;BD$3,Import!$F$4:$P$503,9,FALSE),"")))))))))</f>
        <v/>
      </c>
      <c r="BE402" s="10" t="str">
        <f>IF(AND($E402="SV OU SH",BE$2="A"),IFERROR(VLOOKUP($A402&amp;BE$3,Import!$F$4:$P$503,4,FALSE),""),IF(AND($E402="SV OU SH",BE$2="B"),IFERROR(VLOOKUP($A402&amp;BE$3,Import!$F$4:$P$503,8,FALSE),""),IF(AND($E402="SVG",BE$2="A"),IFERROR(VLOOKUP($A402&amp;BE$3,Import!$F$4:$P$503,6,FALSE),""),IF(AND($E402="SVG",BE$2="B"),IFERROR(VLOOKUP($A402&amp;BE$3,Import!$F$4:$P$503,10,FALSE),""),IF(AND($E402="SVE",BE$2="A"),IFERROR(VLOOKUP($A402&amp;BE$3,Import!$F$4:$P$503,7,FALSE),""),IF(AND($E402="SVE",BE$2="B"),IFERROR(VLOOKUP($A402&amp;BE$3,Import!$F$4:$P$503,11,FALSE),""),IF(AND($E402="AQ",BE$2="A"),IFERROR(VLOOKUP($A402&amp;BE$3,Import!$F$4:$P$503,5,FALSE),""),IF(AND($E402="AQ",BE$2="B"),IFERROR(VLOOKUP($A402&amp;BE$3,Import!$F$4:$P$503,9,FALSE),"")))))))))</f>
        <v/>
      </c>
      <c r="BF402" s="10" t="str">
        <f>IF(AND($E402="SV OU SH",BF$2="A"),IFERROR(VLOOKUP($A402&amp;BF$3,Import!$F$4:$P$503,4,FALSE),""),IF(AND($E402="SV OU SH",BF$2="B"),IFERROR(VLOOKUP($A402&amp;BF$3,Import!$F$4:$P$503,8,FALSE),""),IF(AND($E402="SVG",BF$2="A"),IFERROR(VLOOKUP($A402&amp;BF$3,Import!$F$4:$P$503,6,FALSE),""),IF(AND($E402="SVG",BF$2="B"),IFERROR(VLOOKUP($A402&amp;BF$3,Import!$F$4:$P$503,10,FALSE),""),IF(AND($E402="SVE",BF$2="A"),IFERROR(VLOOKUP($A402&amp;BF$3,Import!$F$4:$P$503,7,FALSE),""),IF(AND($E402="SVE",BF$2="B"),IFERROR(VLOOKUP($A402&amp;BF$3,Import!$F$4:$P$503,11,FALSE),""),IF(AND($E402="AQ",BF$2="A"),IFERROR(VLOOKUP($A402&amp;BF$3,Import!$F$4:$P$503,5,FALSE),""),IF(AND($E402="AQ",BF$2="B"),IFERROR(VLOOKUP($A402&amp;BF$3,Import!$F$4:$P$503,9,FALSE),"")))))))))</f>
        <v/>
      </c>
      <c r="BG402" s="10" t="str">
        <f>IF(AND($E402="SV OU SH",BG$2="A"),IFERROR(VLOOKUP($A402&amp;BG$3,Import!$F$4:$P$503,4,FALSE),""),IF(AND($E402="SV OU SH",BG$2="B"),IFERROR(VLOOKUP($A402&amp;BG$3,Import!$F$4:$P$503,8,FALSE),""),IF(AND($E402="SVG",BG$2="A"),IFERROR(VLOOKUP($A402&amp;BG$3,Import!$F$4:$P$503,6,FALSE),""),IF(AND($E402="SVG",BG$2="B"),IFERROR(VLOOKUP($A402&amp;BG$3,Import!$F$4:$P$503,10,FALSE),""),IF(AND($E402="SVE",BG$2="A"),IFERROR(VLOOKUP($A402&amp;BG$3,Import!$F$4:$P$503,7,FALSE),""),IF(AND($E402="SVE",BG$2="B"),IFERROR(VLOOKUP($A402&amp;BG$3,Import!$F$4:$P$503,11,FALSE),""),IF(AND($E402="AQ",BG$2="A"),IFERROR(VLOOKUP($A402&amp;BG$3,Import!$F$4:$P$503,5,FALSE),""),IF(AND($E402="AQ",BG$2="B"),IFERROR(VLOOKUP($A402&amp;BG$3,Import!$F$4:$P$503,9,FALSE),"")))))))))</f>
        <v/>
      </c>
      <c r="BH402" s="10" t="str">
        <f>IF(AND($E402="SV OU SH",BH$2="A"),IFERROR(VLOOKUP($A402&amp;BH$3,Import!$F$4:$P$503,4,FALSE),""),IF(AND($E402="SV OU SH",BH$2="B"),IFERROR(VLOOKUP($A402&amp;BH$3,Import!$F$4:$P$503,8,FALSE),""),IF(AND($E402="SVG",BH$2="A"),IFERROR(VLOOKUP($A402&amp;BH$3,Import!$F$4:$P$503,6,FALSE),""),IF(AND($E402="SVG",BH$2="B"),IFERROR(VLOOKUP($A402&amp;BH$3,Import!$F$4:$P$503,10,FALSE),""),IF(AND($E402="SVE",BH$2="A"),IFERROR(VLOOKUP($A402&amp;BH$3,Import!$F$4:$P$503,7,FALSE),""),IF(AND($E402="SVE",BH$2="B"),IFERROR(VLOOKUP($A402&amp;BH$3,Import!$F$4:$P$503,11,FALSE),""),IF(AND($E402="AQ",BH$2="A"),IFERROR(VLOOKUP($A402&amp;BH$3,Import!$F$4:$P$503,5,FALSE),""),IF(AND($E402="AQ",BH$2="B"),IFERROR(VLOOKUP($A402&amp;BH$3,Import!$F$4:$P$503,9,FALSE),"")))))))))</f>
        <v/>
      </c>
      <c r="BI402" s="10" t="str">
        <f>IF(AND($E402="SV OU SH",BI$2="A"),IFERROR(VLOOKUP($A402&amp;BI$3,Import!$F$4:$P$503,4,FALSE),""),IF(AND($E402="SV OU SH",BI$2="B"),IFERROR(VLOOKUP($A402&amp;BI$3,Import!$F$4:$P$503,8,FALSE),""),IF(AND($E402="SVG",BI$2="A"),IFERROR(VLOOKUP($A402&amp;BI$3,Import!$F$4:$P$503,6,FALSE),""),IF(AND($E402="SVG",BI$2="B"),IFERROR(VLOOKUP($A402&amp;BI$3,Import!$F$4:$P$503,10,FALSE),""),IF(AND($E402="SVE",BI$2="A"),IFERROR(VLOOKUP($A402&amp;BI$3,Import!$F$4:$P$503,7,FALSE),""),IF(AND($E402="SVE",BI$2="B"),IFERROR(VLOOKUP($A402&amp;BI$3,Import!$F$4:$P$503,11,FALSE),""),IF(AND($E402="AQ",BI$2="A"),IFERROR(VLOOKUP($A402&amp;BI$3,Import!$F$4:$P$503,5,FALSE),""),IF(AND($E402="AQ",BI$2="B"),IFERROR(VLOOKUP($A402&amp;BI$3,Import!$F$4:$P$503,9,FALSE),"")))))))))</f>
        <v/>
      </c>
      <c r="BJ402" s="10" t="str">
        <f>IF(AND($E402="SV OU SH",BJ$2="A"),IFERROR(VLOOKUP($A402&amp;BJ$3,Import!$F$4:$P$503,4,FALSE),""),IF(AND($E402="SV OU SH",BJ$2="B"),IFERROR(VLOOKUP($A402&amp;BJ$3,Import!$F$4:$P$503,8,FALSE),""),IF(AND($E402="SVG",BJ$2="A"),IFERROR(VLOOKUP($A402&amp;BJ$3,Import!$F$4:$P$503,6,FALSE),""),IF(AND($E402="SVG",BJ$2="B"),IFERROR(VLOOKUP($A402&amp;BJ$3,Import!$F$4:$P$503,10,FALSE),""),IF(AND($E402="SVE",BJ$2="A"),IFERROR(VLOOKUP($A402&amp;BJ$3,Import!$F$4:$P$503,7,FALSE),""),IF(AND($E402="SVE",BJ$2="B"),IFERROR(VLOOKUP($A402&amp;BJ$3,Import!$F$4:$P$503,11,FALSE),""),IF(AND($E402="AQ",BJ$2="A"),IFERROR(VLOOKUP($A402&amp;BJ$3,Import!$F$4:$P$503,5,FALSE),""),IF(AND($E402="AQ",BJ$2="B"),IFERROR(VLOOKUP($A402&amp;BJ$3,Import!$F$4:$P$503,9,FALSE),"")))))))))</f>
        <v/>
      </c>
      <c r="BK402" s="10" t="str">
        <f>IF(AND($E402="SV OU SH",BK$2="A"),IFERROR(VLOOKUP($A402&amp;BK$3,Import!$F$4:$P$503,4,FALSE),""),IF(AND($E402="SV OU SH",BK$2="B"),IFERROR(VLOOKUP($A402&amp;BK$3,Import!$F$4:$P$503,8,FALSE),""),IF(AND($E402="SVG",BK$2="A"),IFERROR(VLOOKUP($A402&amp;BK$3,Import!$F$4:$P$503,6,FALSE),""),IF(AND($E402="SVG",BK$2="B"),IFERROR(VLOOKUP($A402&amp;BK$3,Import!$F$4:$P$503,10,FALSE),""),IF(AND($E402="SVE",BK$2="A"),IFERROR(VLOOKUP($A402&amp;BK$3,Import!$F$4:$P$503,7,FALSE),""),IF(AND($E402="SVE",BK$2="B"),IFERROR(VLOOKUP($A402&amp;BK$3,Import!$F$4:$P$503,11,FALSE),""),IF(AND($E402="AQ",BK$2="A"),IFERROR(VLOOKUP($A402&amp;BK$3,Import!$F$4:$P$503,5,FALSE),""),IF(AND($E402="AQ",BK$2="B"),IFERROR(VLOOKUP($A402&amp;BK$3,Import!$F$4:$P$503,9,FALSE),"")))))))))</f>
        <v/>
      </c>
      <c r="BL402" s="10" t="str">
        <f>IF(AND($E402="SV OU SH",BL$2="A"),IFERROR(VLOOKUP($A402&amp;BL$3,Import!$F$4:$P$503,4,FALSE),""),IF(AND($E402="SV OU SH",BL$2="B"),IFERROR(VLOOKUP($A402&amp;BL$3,Import!$F$4:$P$503,8,FALSE),""),IF(AND($E402="SVG",BL$2="A"),IFERROR(VLOOKUP($A402&amp;BL$3,Import!$F$4:$P$503,6,FALSE),""),IF(AND($E402="SVG",BL$2="B"),IFERROR(VLOOKUP($A402&amp;BL$3,Import!$F$4:$P$503,10,FALSE),""),IF(AND($E402="SVE",BL$2="A"),IFERROR(VLOOKUP($A402&amp;BL$3,Import!$F$4:$P$503,7,FALSE),""),IF(AND($E402="SVE",BL$2="B"),IFERROR(VLOOKUP($A402&amp;BL$3,Import!$F$4:$P$503,11,FALSE),""),IF(AND($E402="AQ",BL$2="A"),IFERROR(VLOOKUP($A402&amp;BL$3,Import!$F$4:$P$503,5,FALSE),""),IF(AND($E402="AQ",BL$2="B"),IFERROR(VLOOKUP($A402&amp;BL$3,Import!$F$4:$P$503,9,FALSE),"")))))))))</f>
        <v/>
      </c>
      <c r="BM402" s="10" t="str">
        <f>IF(AND($E402="SV OU SH",BM$2="A"),IFERROR(VLOOKUP($A402&amp;BM$3,Import!$F$4:$P$503,4,FALSE),""),IF(AND($E402="SV OU SH",BM$2="B"),IFERROR(VLOOKUP($A402&amp;BM$3,Import!$F$4:$P$503,8,FALSE),""),IF(AND($E402="SVG",BM$2="A"),IFERROR(VLOOKUP($A402&amp;BM$3,Import!$F$4:$P$503,6,FALSE),""),IF(AND($E402="SVG",BM$2="B"),IFERROR(VLOOKUP($A402&amp;BM$3,Import!$F$4:$P$503,10,FALSE),""),IF(AND($E402="SVE",BM$2="A"),IFERROR(VLOOKUP($A402&amp;BM$3,Import!$F$4:$P$503,7,FALSE),""),IF(AND($E402="SVE",BM$2="B"),IFERROR(VLOOKUP($A402&amp;BM$3,Import!$F$4:$P$503,11,FALSE),""),IF(AND($E402="AQ",BM$2="A"),IFERROR(VLOOKUP($A402&amp;BM$3,Import!$F$4:$P$503,5,FALSE),""),IF(AND($E402="AQ",BM$2="B"),IFERROR(VLOOKUP($A402&amp;BM$3,Import!$F$4:$P$503,9,FALSE),"")))))))))</f>
        <v/>
      </c>
      <c r="BN402" s="10" t="str">
        <f>IF(AND($E402="SV OU SH",BN$2="A"),IFERROR(VLOOKUP($A402&amp;BN$3,Import!$F$4:$P$503,4,FALSE),""),IF(AND($E402="SV OU SH",BN$2="B"),IFERROR(VLOOKUP($A402&amp;BN$3,Import!$F$4:$P$503,8,FALSE),""),IF(AND($E402="SVG",BN$2="A"),IFERROR(VLOOKUP($A402&amp;BN$3,Import!$F$4:$P$503,6,FALSE),""),IF(AND($E402="SVG",BN$2="B"),IFERROR(VLOOKUP($A402&amp;BN$3,Import!$F$4:$P$503,10,FALSE),""),IF(AND($E402="SVE",BN$2="A"),IFERROR(VLOOKUP($A402&amp;BN$3,Import!$F$4:$P$503,7,FALSE),""),IF(AND($E402="SVE",BN$2="B"),IFERROR(VLOOKUP($A402&amp;BN$3,Import!$F$4:$P$503,11,FALSE),""),IF(AND($E402="AQ",BN$2="A"),IFERROR(VLOOKUP($A402&amp;BN$3,Import!$F$4:$P$503,5,FALSE),""),IF(AND($E402="AQ",BN$2="B"),IFERROR(VLOOKUP($A402&amp;BN$3,Import!$F$4:$P$503,9,FALSE),"")))))))))</f>
        <v/>
      </c>
      <c r="BO402" s="10" t="str">
        <f>IF(AND($E402="SV OU SH",BO$2="A"),IFERROR(VLOOKUP($A402&amp;BO$3,Import!$F$4:$P$503,4,FALSE),""),IF(AND($E402="SV OU SH",BO$2="B"),IFERROR(VLOOKUP($A402&amp;BO$3,Import!$F$4:$P$503,8,FALSE),""),IF(AND($E402="SVG",BO$2="A"),IFERROR(VLOOKUP($A402&amp;BO$3,Import!$F$4:$P$503,6,FALSE),""),IF(AND($E402="SVG",BO$2="B"),IFERROR(VLOOKUP($A402&amp;BO$3,Import!$F$4:$P$503,10,FALSE),""),IF(AND($E402="SVE",BO$2="A"),IFERROR(VLOOKUP($A402&amp;BO$3,Import!$F$4:$P$503,7,FALSE),""),IF(AND($E402="SVE",BO$2="B"),IFERROR(VLOOKUP($A402&amp;BO$3,Import!$F$4:$P$503,11,FALSE),""),IF(AND($E402="AQ",BO$2="A"),IFERROR(VLOOKUP($A402&amp;BO$3,Import!$F$4:$P$503,5,FALSE),""),IF(AND($E402="AQ",BO$2="B"),IFERROR(VLOOKUP($A402&amp;BO$3,Import!$F$4:$P$503,9,FALSE),"")))))))))</f>
        <v/>
      </c>
      <c r="BP402" s="11">
        <f t="shared" si="101"/>
        <v>0</v>
      </c>
      <c r="BQ402" s="11">
        <f t="shared" si="102"/>
        <v>0</v>
      </c>
      <c r="BR402" s="18" t="s">
        <v>42</v>
      </c>
    </row>
    <row r="403" spans="1:70" ht="15.75" thickBot="1" x14ac:dyDescent="0.3">
      <c r="A403" s="33" t="str">
        <f>IF(Import!A103=0,"",Import!A103)</f>
        <v/>
      </c>
      <c r="B403" s="53" t="str">
        <f>IF(Import!A103=0,"",Import!A103)</f>
        <v/>
      </c>
      <c r="C403" s="56" t="str">
        <f>IFERROR(VLOOKUP($A403,Import!$A$4:$B$103,2,FALSE),"")</f>
        <v/>
      </c>
      <c r="D403" s="53" t="str">
        <f>IFERROR(VLOOKUP($A403,Import!$A$4:$C$103,3,FALSE),"")</f>
        <v/>
      </c>
      <c r="E403" s="9" t="s">
        <v>40</v>
      </c>
      <c r="F403" s="10" t="str">
        <f>IF(AND($E403="SV OU SH",F$2="A"),IFERROR(VLOOKUP($A403&amp;F$3,Import!$F$4:$P$503,4,FALSE),""),IF(AND($E403="SV OU SH",F$2="B"),IFERROR(VLOOKUP($A403&amp;F$3,Import!$F$4:$P$503,8,FALSE),""),IF(AND($E403="SVG",F$2="A"),IFERROR(VLOOKUP($A403&amp;F$3,Import!$F$4:$P$503,6,FALSE),""),IF(AND($E403="SVG",F$2="B"),IFERROR(VLOOKUP($A403&amp;F$3,Import!$F$4:$P$503,10,FALSE),""),IF(AND($E403="SVE",F$2="A"),IFERROR(VLOOKUP($A403&amp;F$3,Import!$F$4:$P$503,7,FALSE),""),IF(AND($E403="SVE",F$2="B"),IFERROR(VLOOKUP($A403&amp;F$3,Import!$F$4:$P$503,11,FALSE),""),IF(AND($E403="AQ",F$2="A"),IFERROR(VLOOKUP($A403&amp;F$3,Import!$F$4:$P$503,5,FALSE),""),IF(AND($E403="AQ",F$2="B"),IFERROR(VLOOKUP($A403&amp;F$3,Import!$F$4:$P$503,9,FALSE),"")))))))))</f>
        <v/>
      </c>
      <c r="G403" s="10" t="str">
        <f>IF(AND($E403="SV OU SH",G$2="A"),IFERROR(VLOOKUP($A403&amp;G$3,Import!$F$4:$P$503,4,FALSE),""),IF(AND($E403="SV OU SH",G$2="B"),IFERROR(VLOOKUP($A403&amp;G$3,Import!$F$4:$P$503,8,FALSE),""),IF(AND($E403="SVG",G$2="A"),IFERROR(VLOOKUP($A403&amp;G$3,Import!$F$4:$P$503,6,FALSE),""),IF(AND($E403="SVG",G$2="B"),IFERROR(VLOOKUP($A403&amp;G$3,Import!$F$4:$P$503,10,FALSE),""),IF(AND($E403="SVE",G$2="A"),IFERROR(VLOOKUP($A403&amp;G$3,Import!$F$4:$P$503,7,FALSE),""),IF(AND($E403="SVE",G$2="B"),IFERROR(VLOOKUP($A403&amp;G$3,Import!$F$4:$P$503,11,FALSE),""),IF(AND($E403="AQ",G$2="A"),IFERROR(VLOOKUP($A403&amp;G$3,Import!$F$4:$P$503,5,FALSE),""),IF(AND($E403="AQ",G$2="B"),IFERROR(VLOOKUP($A403&amp;G$3,Import!$F$4:$P$503,9,FALSE),"")))))))))</f>
        <v/>
      </c>
      <c r="H403" s="10" t="str">
        <f>IF(AND($E403="SV OU SH",H$2="A"),IFERROR(VLOOKUP($A403&amp;H$3,Import!$F$4:$P$503,4,FALSE),""),IF(AND($E403="SV OU SH",H$2="B"),IFERROR(VLOOKUP($A403&amp;H$3,Import!$F$4:$P$503,8,FALSE),""),IF(AND($E403="SVG",H$2="A"),IFERROR(VLOOKUP($A403&amp;H$3,Import!$F$4:$P$503,6,FALSE),""),IF(AND($E403="SVG",H$2="B"),IFERROR(VLOOKUP($A403&amp;H$3,Import!$F$4:$P$503,10,FALSE),""),IF(AND($E403="SVE",H$2="A"),IFERROR(VLOOKUP($A403&amp;H$3,Import!$F$4:$P$503,7,FALSE),""),IF(AND($E403="SVE",H$2="B"),IFERROR(VLOOKUP($A403&amp;H$3,Import!$F$4:$P$503,11,FALSE),""),IF(AND($E403="AQ",H$2="A"),IFERROR(VLOOKUP($A403&amp;H$3,Import!$F$4:$P$503,5,FALSE),""),IF(AND($E403="AQ",H$2="B"),IFERROR(VLOOKUP($A403&amp;H$3,Import!$F$4:$P$503,9,FALSE),"")))))))))</f>
        <v/>
      </c>
      <c r="I403" s="10" t="str">
        <f>IF(AND($E403="SV OU SH",I$2="A"),IFERROR(VLOOKUP($A403&amp;I$3,Import!$F$4:$P$503,4,FALSE),""),IF(AND($E403="SV OU SH",I$2="B"),IFERROR(VLOOKUP($A403&amp;I$3,Import!$F$4:$P$503,8,FALSE),""),IF(AND($E403="SVG",I$2="A"),IFERROR(VLOOKUP($A403&amp;I$3,Import!$F$4:$P$503,6,FALSE),""),IF(AND($E403="SVG",I$2="B"),IFERROR(VLOOKUP($A403&amp;I$3,Import!$F$4:$P$503,10,FALSE),""),IF(AND($E403="SVE",I$2="A"),IFERROR(VLOOKUP($A403&amp;I$3,Import!$F$4:$P$503,7,FALSE),""),IF(AND($E403="SVE",I$2="B"),IFERROR(VLOOKUP($A403&amp;I$3,Import!$F$4:$P$503,11,FALSE),""),IF(AND($E403="AQ",I$2="A"),IFERROR(VLOOKUP($A403&amp;I$3,Import!$F$4:$P$503,5,FALSE),""),IF(AND($E403="AQ",I$2="B"),IFERROR(VLOOKUP($A403&amp;I$3,Import!$F$4:$P$503,9,FALSE),"")))))))))</f>
        <v/>
      </c>
      <c r="J403" s="10" t="str">
        <f>IF(AND($E403="SV OU SH",J$2="A"),IFERROR(VLOOKUP($A403&amp;J$3,Import!$F$4:$P$503,4,FALSE),""),IF(AND($E403="SV OU SH",J$2="B"),IFERROR(VLOOKUP($A403&amp;J$3,Import!$F$4:$P$503,8,FALSE),""),IF(AND($E403="SVG",J$2="A"),IFERROR(VLOOKUP($A403&amp;J$3,Import!$F$4:$P$503,6,FALSE),""),IF(AND($E403="SVG",J$2="B"),IFERROR(VLOOKUP($A403&amp;J$3,Import!$F$4:$P$503,10,FALSE),""),IF(AND($E403="SVE",J$2="A"),IFERROR(VLOOKUP($A403&amp;J$3,Import!$F$4:$P$503,7,FALSE),""),IF(AND($E403="SVE",J$2="B"),IFERROR(VLOOKUP($A403&amp;J$3,Import!$F$4:$P$503,11,FALSE),""),IF(AND($E403="AQ",J$2="A"),IFERROR(VLOOKUP($A403&amp;J$3,Import!$F$4:$P$503,5,FALSE),""),IF(AND($E403="AQ",J$2="B"),IFERROR(VLOOKUP($A403&amp;J$3,Import!$F$4:$P$503,9,FALSE),"")))))))))</f>
        <v/>
      </c>
      <c r="K403" s="10" t="str">
        <f>IF(AND($E403="SV OU SH",K$2="A"),IFERROR(VLOOKUP($A403&amp;K$3,Import!$F$4:$P$503,4,FALSE),""),IF(AND($E403="SV OU SH",K$2="B"),IFERROR(VLOOKUP($A403&amp;K$3,Import!$F$4:$P$503,8,FALSE),""),IF(AND($E403="SVG",K$2="A"),IFERROR(VLOOKUP($A403&amp;K$3,Import!$F$4:$P$503,6,FALSE),""),IF(AND($E403="SVG",K$2="B"),IFERROR(VLOOKUP($A403&amp;K$3,Import!$F$4:$P$503,10,FALSE),""),IF(AND($E403="SVE",K$2="A"),IFERROR(VLOOKUP($A403&amp;K$3,Import!$F$4:$P$503,7,FALSE),""),IF(AND($E403="SVE",K$2="B"),IFERROR(VLOOKUP($A403&amp;K$3,Import!$F$4:$P$503,11,FALSE),""),IF(AND($E403="AQ",K$2="A"),IFERROR(VLOOKUP($A403&amp;K$3,Import!$F$4:$P$503,5,FALSE),""),IF(AND($E403="AQ",K$2="B"),IFERROR(VLOOKUP($A403&amp;K$3,Import!$F$4:$P$503,9,FALSE),"")))))))))</f>
        <v/>
      </c>
      <c r="L403" s="10" t="str">
        <f>IF(AND($E403="SV OU SH",L$2="A"),IFERROR(VLOOKUP($A403&amp;L$3,Import!$F$4:$P$503,4,FALSE),""),IF(AND($E403="SV OU SH",L$2="B"),IFERROR(VLOOKUP($A403&amp;L$3,Import!$F$4:$P$503,8,FALSE),""),IF(AND($E403="SVG",L$2="A"),IFERROR(VLOOKUP($A403&amp;L$3,Import!$F$4:$P$503,6,FALSE),""),IF(AND($E403="SVG",L$2="B"),IFERROR(VLOOKUP($A403&amp;L$3,Import!$F$4:$P$503,10,FALSE),""),IF(AND($E403="SVE",L$2="A"),IFERROR(VLOOKUP($A403&amp;L$3,Import!$F$4:$P$503,7,FALSE),""),IF(AND($E403="SVE",L$2="B"),IFERROR(VLOOKUP($A403&amp;L$3,Import!$F$4:$P$503,11,FALSE),""),IF(AND($E403="AQ",L$2="A"),IFERROR(VLOOKUP($A403&amp;L$3,Import!$F$4:$P$503,5,FALSE),""),IF(AND($E403="AQ",L$2="B"),IFERROR(VLOOKUP($A403&amp;L$3,Import!$F$4:$P$503,9,FALSE),"")))))))))</f>
        <v/>
      </c>
      <c r="M403" s="10" t="str">
        <f>IF(AND($E403="SV OU SH",M$2="A"),IFERROR(VLOOKUP($A403&amp;M$3,Import!$F$4:$P$503,4,FALSE),""),IF(AND($E403="SV OU SH",M$2="B"),IFERROR(VLOOKUP($A403&amp;M$3,Import!$F$4:$P$503,8,FALSE),""),IF(AND($E403="SVG",M$2="A"),IFERROR(VLOOKUP($A403&amp;M$3,Import!$F$4:$P$503,6,FALSE),""),IF(AND($E403="SVG",M$2="B"),IFERROR(VLOOKUP($A403&amp;M$3,Import!$F$4:$P$503,10,FALSE),""),IF(AND($E403="SVE",M$2="A"),IFERROR(VLOOKUP($A403&amp;M$3,Import!$F$4:$P$503,7,FALSE),""),IF(AND($E403="SVE",M$2="B"),IFERROR(VLOOKUP($A403&amp;M$3,Import!$F$4:$P$503,11,FALSE),""),IF(AND($E403="AQ",M$2="A"),IFERROR(VLOOKUP($A403&amp;M$3,Import!$F$4:$P$503,5,FALSE),""),IF(AND($E403="AQ",M$2="B"),IFERROR(VLOOKUP($A403&amp;M$3,Import!$F$4:$P$503,9,FALSE),"")))))))))</f>
        <v/>
      </c>
      <c r="N403" s="10" t="str">
        <f>IF(AND($E403="SV OU SH",N$2="A"),IFERROR(VLOOKUP($A403&amp;N$3,Import!$F$4:$P$503,4,FALSE),""),IF(AND($E403="SV OU SH",N$2="B"),IFERROR(VLOOKUP($A403&amp;N$3,Import!$F$4:$P$503,8,FALSE),""),IF(AND($E403="SVG",N$2="A"),IFERROR(VLOOKUP($A403&amp;N$3,Import!$F$4:$P$503,6,FALSE),""),IF(AND($E403="SVG",N$2="B"),IFERROR(VLOOKUP($A403&amp;N$3,Import!$F$4:$P$503,10,FALSE),""),IF(AND($E403="SVE",N$2="A"),IFERROR(VLOOKUP($A403&amp;N$3,Import!$F$4:$P$503,7,FALSE),""),IF(AND($E403="SVE",N$2="B"),IFERROR(VLOOKUP($A403&amp;N$3,Import!$F$4:$P$503,11,FALSE),""),IF(AND($E403="AQ",N$2="A"),IFERROR(VLOOKUP($A403&amp;N$3,Import!$F$4:$P$503,5,FALSE),""),IF(AND($E403="AQ",N$2="B"),IFERROR(VLOOKUP($A403&amp;N$3,Import!$F$4:$P$503,9,FALSE),"")))))))))</f>
        <v/>
      </c>
      <c r="O403" s="10" t="str">
        <f>IF(AND($E403="SV OU SH",O$2="A"),IFERROR(VLOOKUP($A403&amp;O$3,Import!$F$4:$P$503,4,FALSE),""),IF(AND($E403="SV OU SH",O$2="B"),IFERROR(VLOOKUP($A403&amp;O$3,Import!$F$4:$P$503,8,FALSE),""),IF(AND($E403="SVG",O$2="A"),IFERROR(VLOOKUP($A403&amp;O$3,Import!$F$4:$P$503,6,FALSE),""),IF(AND($E403="SVG",O$2="B"),IFERROR(VLOOKUP($A403&amp;O$3,Import!$F$4:$P$503,10,FALSE),""),IF(AND($E403="SVE",O$2="A"),IFERROR(VLOOKUP($A403&amp;O$3,Import!$F$4:$P$503,7,FALSE),""),IF(AND($E403="SVE",O$2="B"),IFERROR(VLOOKUP($A403&amp;O$3,Import!$F$4:$P$503,11,FALSE),""),IF(AND($E403="AQ",O$2="A"),IFERROR(VLOOKUP($A403&amp;O$3,Import!$F$4:$P$503,5,FALSE),""),IF(AND($E403="AQ",O$2="B"),IFERROR(VLOOKUP($A403&amp;O$3,Import!$F$4:$P$503,9,FALSE),"")))))))))</f>
        <v/>
      </c>
      <c r="P403" s="10" t="str">
        <f>IF(AND($E403="SV OU SH",P$2="A"),IFERROR(VLOOKUP($A403&amp;P$3,Import!$F$4:$P$503,4,FALSE),""),IF(AND($E403="SV OU SH",P$2="B"),IFERROR(VLOOKUP($A403&amp;P$3,Import!$F$4:$P$503,8,FALSE),""),IF(AND($E403="SVG",P$2="A"),IFERROR(VLOOKUP($A403&amp;P$3,Import!$F$4:$P$503,6,FALSE),""),IF(AND($E403="SVG",P$2="B"),IFERROR(VLOOKUP($A403&amp;P$3,Import!$F$4:$P$503,10,FALSE),""),IF(AND($E403="SVE",P$2="A"),IFERROR(VLOOKUP($A403&amp;P$3,Import!$F$4:$P$503,7,FALSE),""),IF(AND($E403="SVE",P$2="B"),IFERROR(VLOOKUP($A403&amp;P$3,Import!$F$4:$P$503,11,FALSE),""),IF(AND($E403="AQ",P$2="A"),IFERROR(VLOOKUP($A403&amp;P$3,Import!$F$4:$P$503,5,FALSE),""),IF(AND($E403="AQ",P$2="B"),IFERROR(VLOOKUP($A403&amp;P$3,Import!$F$4:$P$503,9,FALSE),"")))))))))</f>
        <v/>
      </c>
      <c r="Q403" s="10" t="str">
        <f>IF(AND($E403="SV OU SH",Q$2="A"),IFERROR(VLOOKUP($A403&amp;Q$3,Import!$F$4:$P$503,4,FALSE),""),IF(AND($E403="SV OU SH",Q$2="B"),IFERROR(VLOOKUP($A403&amp;Q$3,Import!$F$4:$P$503,8,FALSE),""),IF(AND($E403="SVG",Q$2="A"),IFERROR(VLOOKUP($A403&amp;Q$3,Import!$F$4:$P$503,6,FALSE),""),IF(AND($E403="SVG",Q$2="B"),IFERROR(VLOOKUP($A403&amp;Q$3,Import!$F$4:$P$503,10,FALSE),""),IF(AND($E403="SVE",Q$2="A"),IFERROR(VLOOKUP($A403&amp;Q$3,Import!$F$4:$P$503,7,FALSE),""),IF(AND($E403="SVE",Q$2="B"),IFERROR(VLOOKUP($A403&amp;Q$3,Import!$F$4:$P$503,11,FALSE),""),IF(AND($E403="AQ",Q$2="A"),IFERROR(VLOOKUP($A403&amp;Q$3,Import!$F$4:$P$503,5,FALSE),""),IF(AND($E403="AQ",Q$2="B"),IFERROR(VLOOKUP($A403&amp;Q$3,Import!$F$4:$P$503,9,FALSE),"")))))))))</f>
        <v/>
      </c>
      <c r="R403" s="10" t="str">
        <f>IF(AND($E403="SV OU SH",R$2="A"),IFERROR(VLOOKUP($A403&amp;R$3,Import!$F$4:$P$503,4,FALSE),""),IF(AND($E403="SV OU SH",R$2="B"),IFERROR(VLOOKUP($A403&amp;R$3,Import!$F$4:$P$503,8,FALSE),""),IF(AND($E403="SVG",R$2="A"),IFERROR(VLOOKUP($A403&amp;R$3,Import!$F$4:$P$503,6,FALSE),""),IF(AND($E403="SVG",R$2="B"),IFERROR(VLOOKUP($A403&amp;R$3,Import!$F$4:$P$503,10,FALSE),""),IF(AND($E403="SVE",R$2="A"),IFERROR(VLOOKUP($A403&amp;R$3,Import!$F$4:$P$503,7,FALSE),""),IF(AND($E403="SVE",R$2="B"),IFERROR(VLOOKUP($A403&amp;R$3,Import!$F$4:$P$503,11,FALSE),""),IF(AND($E403="AQ",R$2="A"),IFERROR(VLOOKUP($A403&amp;R$3,Import!$F$4:$P$503,5,FALSE),""),IF(AND($E403="AQ",R$2="B"),IFERROR(VLOOKUP($A403&amp;R$3,Import!$F$4:$P$503,9,FALSE),"")))))))))</f>
        <v/>
      </c>
      <c r="S403" s="10" t="str">
        <f>IF(AND($E403="SV OU SH",S$2="A"),IFERROR(VLOOKUP($A403&amp;S$3,Import!$F$4:$P$503,4,FALSE),""),IF(AND($E403="SV OU SH",S$2="B"),IFERROR(VLOOKUP($A403&amp;S$3,Import!$F$4:$P$503,8,FALSE),""),IF(AND($E403="SVG",S$2="A"),IFERROR(VLOOKUP($A403&amp;S$3,Import!$F$4:$P$503,6,FALSE),""),IF(AND($E403="SVG",S$2="B"),IFERROR(VLOOKUP($A403&amp;S$3,Import!$F$4:$P$503,10,FALSE),""),IF(AND($E403="SVE",S$2="A"),IFERROR(VLOOKUP($A403&amp;S$3,Import!$F$4:$P$503,7,FALSE),""),IF(AND($E403="SVE",S$2="B"),IFERROR(VLOOKUP($A403&amp;S$3,Import!$F$4:$P$503,11,FALSE),""),IF(AND($E403="AQ",S$2="A"),IFERROR(VLOOKUP($A403&amp;S$3,Import!$F$4:$P$503,5,FALSE),""),IF(AND($E403="AQ",S$2="B"),IFERROR(VLOOKUP($A403&amp;S$3,Import!$F$4:$P$503,9,FALSE),"")))))))))</f>
        <v/>
      </c>
      <c r="T403" s="10" t="str">
        <f>IF(AND($E403="SV OU SH",T$2="A"),IFERROR(VLOOKUP($A403&amp;T$3,Import!$F$4:$P$503,4,FALSE),""),IF(AND($E403="SV OU SH",T$2="B"),IFERROR(VLOOKUP($A403&amp;T$3,Import!$F$4:$P$503,8,FALSE),""),IF(AND($E403="SVG",T$2="A"),IFERROR(VLOOKUP($A403&amp;T$3,Import!$F$4:$P$503,6,FALSE),""),IF(AND($E403="SVG",T$2="B"),IFERROR(VLOOKUP($A403&amp;T$3,Import!$F$4:$P$503,10,FALSE),""),IF(AND($E403="SVE",T$2="A"),IFERROR(VLOOKUP($A403&amp;T$3,Import!$F$4:$P$503,7,FALSE),""),IF(AND($E403="SVE",T$2="B"),IFERROR(VLOOKUP($A403&amp;T$3,Import!$F$4:$P$503,11,FALSE),""),IF(AND($E403="AQ",T$2="A"),IFERROR(VLOOKUP($A403&amp;T$3,Import!$F$4:$P$503,5,FALSE),""),IF(AND($E403="AQ",T$2="B"),IFERROR(VLOOKUP($A403&amp;T$3,Import!$F$4:$P$503,9,FALSE),"")))))))))</f>
        <v/>
      </c>
      <c r="U403" s="10" t="str">
        <f>IF(AND($E403="SV OU SH",U$2="A"),IFERROR(VLOOKUP($A403&amp;U$3,Import!$F$4:$P$503,4,FALSE),""),IF(AND($E403="SV OU SH",U$2="B"),IFERROR(VLOOKUP($A403&amp;U$3,Import!$F$4:$P$503,8,FALSE),""),IF(AND($E403="SVG",U$2="A"),IFERROR(VLOOKUP($A403&amp;U$3,Import!$F$4:$P$503,6,FALSE),""),IF(AND($E403="SVG",U$2="B"),IFERROR(VLOOKUP($A403&amp;U$3,Import!$F$4:$P$503,10,FALSE),""),IF(AND($E403="SVE",U$2="A"),IFERROR(VLOOKUP($A403&amp;U$3,Import!$F$4:$P$503,7,FALSE),""),IF(AND($E403="SVE",U$2="B"),IFERROR(VLOOKUP($A403&amp;U$3,Import!$F$4:$P$503,11,FALSE),""),IF(AND($E403="AQ",U$2="A"),IFERROR(VLOOKUP($A403&amp;U$3,Import!$F$4:$P$503,5,FALSE),""),IF(AND($E403="AQ",U$2="B"),IFERROR(VLOOKUP($A403&amp;U$3,Import!$F$4:$P$503,9,FALSE),"")))))))))</f>
        <v/>
      </c>
      <c r="V403" s="10" t="str">
        <f>IF(AND($E403="SV OU SH",V$2="A"),IFERROR(VLOOKUP($A403&amp;V$3,Import!$F$4:$P$503,4,FALSE),""),IF(AND($E403="SV OU SH",V$2="B"),IFERROR(VLOOKUP($A403&amp;V$3,Import!$F$4:$P$503,8,FALSE),""),IF(AND($E403="SVG",V$2="A"),IFERROR(VLOOKUP($A403&amp;V$3,Import!$F$4:$P$503,6,FALSE),""),IF(AND($E403="SVG",V$2="B"),IFERROR(VLOOKUP($A403&amp;V$3,Import!$F$4:$P$503,10,FALSE),""),IF(AND($E403="SVE",V$2="A"),IFERROR(VLOOKUP($A403&amp;V$3,Import!$F$4:$P$503,7,FALSE),""),IF(AND($E403="SVE",V$2="B"),IFERROR(VLOOKUP($A403&amp;V$3,Import!$F$4:$P$503,11,FALSE),""),IF(AND($E403="AQ",V$2="A"),IFERROR(VLOOKUP($A403&amp;V$3,Import!$F$4:$P$503,5,FALSE),""),IF(AND($E403="AQ",V$2="B"),IFERROR(VLOOKUP($A403&amp;V$3,Import!$F$4:$P$503,9,FALSE),"")))))))))</f>
        <v/>
      </c>
      <c r="W403" s="10" t="str">
        <f>IF(AND($E403="SV OU SH",W$2="A"),IFERROR(VLOOKUP($A403&amp;W$3,Import!$F$4:$P$503,4,FALSE),""),IF(AND($E403="SV OU SH",W$2="B"),IFERROR(VLOOKUP($A403&amp;W$3,Import!$F$4:$P$503,8,FALSE),""),IF(AND($E403="SVG",W$2="A"),IFERROR(VLOOKUP($A403&amp;W$3,Import!$F$4:$P$503,6,FALSE),""),IF(AND($E403="SVG",W$2="B"),IFERROR(VLOOKUP($A403&amp;W$3,Import!$F$4:$P$503,10,FALSE),""),IF(AND($E403="SVE",W$2="A"),IFERROR(VLOOKUP($A403&amp;W$3,Import!$F$4:$P$503,7,FALSE),""),IF(AND($E403="SVE",W$2="B"),IFERROR(VLOOKUP($A403&amp;W$3,Import!$F$4:$P$503,11,FALSE),""),IF(AND($E403="AQ",W$2="A"),IFERROR(VLOOKUP($A403&amp;W$3,Import!$F$4:$P$503,5,FALSE),""),IF(AND($E403="AQ",W$2="B"),IFERROR(VLOOKUP($A403&amp;W$3,Import!$F$4:$P$503,9,FALSE),"")))))))))</f>
        <v/>
      </c>
      <c r="X403" s="10" t="str">
        <f>IF(AND($E403="SV OU SH",X$2="A"),IFERROR(VLOOKUP($A403&amp;X$3,Import!$F$4:$P$503,4,FALSE),""),IF(AND($E403="SV OU SH",X$2="B"),IFERROR(VLOOKUP($A403&amp;X$3,Import!$F$4:$P$503,8,FALSE),""),IF(AND($E403="SVG",X$2="A"),IFERROR(VLOOKUP($A403&amp;X$3,Import!$F$4:$P$503,6,FALSE),""),IF(AND($E403="SVG",X$2="B"),IFERROR(VLOOKUP($A403&amp;X$3,Import!$F$4:$P$503,10,FALSE),""),IF(AND($E403="SVE",X$2="A"),IFERROR(VLOOKUP($A403&amp;X$3,Import!$F$4:$P$503,7,FALSE),""),IF(AND($E403="SVE",X$2="B"),IFERROR(VLOOKUP($A403&amp;X$3,Import!$F$4:$P$503,11,FALSE),""),IF(AND($E403="AQ",X$2="A"),IFERROR(VLOOKUP($A403&amp;X$3,Import!$F$4:$P$503,5,FALSE),""),IF(AND($E403="AQ",X$2="B"),IFERROR(VLOOKUP($A403&amp;X$3,Import!$F$4:$P$503,9,FALSE),"")))))))))</f>
        <v/>
      </c>
      <c r="Y403" s="10" t="str">
        <f>IF(AND($E403="SV OU SH",Y$2="A"),IFERROR(VLOOKUP($A403&amp;Y$3,Import!$F$4:$P$503,4,FALSE),""),IF(AND($E403="SV OU SH",Y$2="B"),IFERROR(VLOOKUP($A403&amp;Y$3,Import!$F$4:$P$503,8,FALSE),""),IF(AND($E403="SVG",Y$2="A"),IFERROR(VLOOKUP($A403&amp;Y$3,Import!$F$4:$P$503,6,FALSE),""),IF(AND($E403="SVG",Y$2="B"),IFERROR(VLOOKUP($A403&amp;Y$3,Import!$F$4:$P$503,10,FALSE),""),IF(AND($E403="SVE",Y$2="A"),IFERROR(VLOOKUP($A403&amp;Y$3,Import!$F$4:$P$503,7,FALSE),""),IF(AND($E403="SVE",Y$2="B"),IFERROR(VLOOKUP($A403&amp;Y$3,Import!$F$4:$P$503,11,FALSE),""),IF(AND($E403="AQ",Y$2="A"),IFERROR(VLOOKUP($A403&amp;Y$3,Import!$F$4:$P$503,5,FALSE),""),IF(AND($E403="AQ",Y$2="B"),IFERROR(VLOOKUP($A403&amp;Y$3,Import!$F$4:$P$503,9,FALSE),"")))))))))</f>
        <v/>
      </c>
      <c r="Z403" s="10" t="str">
        <f>IF(AND($E403="SV OU SH",Z$2="A"),IFERROR(VLOOKUP($A403&amp;Z$3,Import!$F$4:$P$503,4,FALSE),""),IF(AND($E403="SV OU SH",Z$2="B"),IFERROR(VLOOKUP($A403&amp;Z$3,Import!$F$4:$P$503,8,FALSE),""),IF(AND($E403="SVG",Z$2="A"),IFERROR(VLOOKUP($A403&amp;Z$3,Import!$F$4:$P$503,6,FALSE),""),IF(AND($E403="SVG",Z$2="B"),IFERROR(VLOOKUP($A403&amp;Z$3,Import!$F$4:$P$503,10,FALSE),""),IF(AND($E403="SVE",Z$2="A"),IFERROR(VLOOKUP($A403&amp;Z$3,Import!$F$4:$P$503,7,FALSE),""),IF(AND($E403="SVE",Z$2="B"),IFERROR(VLOOKUP($A403&amp;Z$3,Import!$F$4:$P$503,11,FALSE),""),IF(AND($E403="AQ",Z$2="A"),IFERROR(VLOOKUP($A403&amp;Z$3,Import!$F$4:$P$503,5,FALSE),""),IF(AND($E403="AQ",Z$2="B"),IFERROR(VLOOKUP($A403&amp;Z$3,Import!$F$4:$P$503,9,FALSE),"")))))))))</f>
        <v/>
      </c>
      <c r="AA403" s="10" t="str">
        <f>IF(AND($E403="SV OU SH",AA$2="A"),IFERROR(VLOOKUP($A403&amp;AA$3,Import!$F$4:$P$503,4,FALSE),""),IF(AND($E403="SV OU SH",AA$2="B"),IFERROR(VLOOKUP($A403&amp;AA$3,Import!$F$4:$P$503,8,FALSE),""),IF(AND($E403="SVG",AA$2="A"),IFERROR(VLOOKUP($A403&amp;AA$3,Import!$F$4:$P$503,6,FALSE),""),IF(AND($E403="SVG",AA$2="B"),IFERROR(VLOOKUP($A403&amp;AA$3,Import!$F$4:$P$503,10,FALSE),""),IF(AND($E403="SVE",AA$2="A"),IFERROR(VLOOKUP($A403&amp;AA$3,Import!$F$4:$P$503,7,FALSE),""),IF(AND($E403="SVE",AA$2="B"),IFERROR(VLOOKUP($A403&amp;AA$3,Import!$F$4:$P$503,11,FALSE),""),IF(AND($E403="AQ",AA$2="A"),IFERROR(VLOOKUP($A403&amp;AA$3,Import!$F$4:$P$503,5,FALSE),""),IF(AND($E403="AQ",AA$2="B"),IFERROR(VLOOKUP($A403&amp;AA$3,Import!$F$4:$P$503,9,FALSE),"")))))))))</f>
        <v/>
      </c>
      <c r="AB403" s="10" t="str">
        <f>IF(AND($E403="SV OU SH",AB$2="A"),IFERROR(VLOOKUP($A403&amp;AB$3,Import!$F$4:$P$503,4,FALSE),""),IF(AND($E403="SV OU SH",AB$2="B"),IFERROR(VLOOKUP($A403&amp;AB$3,Import!$F$4:$P$503,8,FALSE),""),IF(AND($E403="SVG",AB$2="A"),IFERROR(VLOOKUP($A403&amp;AB$3,Import!$F$4:$P$503,6,FALSE),""),IF(AND($E403="SVG",AB$2="B"),IFERROR(VLOOKUP($A403&amp;AB$3,Import!$F$4:$P$503,10,FALSE),""),IF(AND($E403="SVE",AB$2="A"),IFERROR(VLOOKUP($A403&amp;AB$3,Import!$F$4:$P$503,7,FALSE),""),IF(AND($E403="SVE",AB$2="B"),IFERROR(VLOOKUP($A403&amp;AB$3,Import!$F$4:$P$503,11,FALSE),""),IF(AND($E403="AQ",AB$2="A"),IFERROR(VLOOKUP($A403&amp;AB$3,Import!$F$4:$P$503,5,FALSE),""),IF(AND($E403="AQ",AB$2="B"),IFERROR(VLOOKUP($A403&amp;AB$3,Import!$F$4:$P$503,9,FALSE),"")))))))))</f>
        <v/>
      </c>
      <c r="AC403" s="10" t="str">
        <f>IF(AND($E403="SV OU SH",AC$2="A"),IFERROR(VLOOKUP($A403&amp;AC$3,Import!$F$4:$P$503,4,FALSE),""),IF(AND($E403="SV OU SH",AC$2="B"),IFERROR(VLOOKUP($A403&amp;AC$3,Import!$F$4:$P$503,8,FALSE),""),IF(AND($E403="SVG",AC$2="A"),IFERROR(VLOOKUP($A403&amp;AC$3,Import!$F$4:$P$503,6,FALSE),""),IF(AND($E403="SVG",AC$2="B"),IFERROR(VLOOKUP($A403&amp;AC$3,Import!$F$4:$P$503,10,FALSE),""),IF(AND($E403="SVE",AC$2="A"),IFERROR(VLOOKUP($A403&amp;AC$3,Import!$F$4:$P$503,7,FALSE),""),IF(AND($E403="SVE",AC$2="B"),IFERROR(VLOOKUP($A403&amp;AC$3,Import!$F$4:$P$503,11,FALSE),""),IF(AND($E403="AQ",AC$2="A"),IFERROR(VLOOKUP($A403&amp;AC$3,Import!$F$4:$P$503,5,FALSE),""),IF(AND($E403="AQ",AC$2="B"),IFERROR(VLOOKUP($A403&amp;AC$3,Import!$F$4:$P$503,9,FALSE),"")))))))))</f>
        <v/>
      </c>
      <c r="AD403" s="10" t="str">
        <f>IF(AND($E403="SV OU SH",AD$2="A"),IFERROR(VLOOKUP($A403&amp;AD$3,Import!$F$4:$P$503,4,FALSE),""),IF(AND($E403="SV OU SH",AD$2="B"),IFERROR(VLOOKUP($A403&amp;AD$3,Import!$F$4:$P$503,8,FALSE),""),IF(AND($E403="SVG",AD$2="A"),IFERROR(VLOOKUP($A403&amp;AD$3,Import!$F$4:$P$503,6,FALSE),""),IF(AND($E403="SVG",AD$2="B"),IFERROR(VLOOKUP($A403&amp;AD$3,Import!$F$4:$P$503,10,FALSE),""),IF(AND($E403="SVE",AD$2="A"),IFERROR(VLOOKUP($A403&amp;AD$3,Import!$F$4:$P$503,7,FALSE),""),IF(AND($E403="SVE",AD$2="B"),IFERROR(VLOOKUP($A403&amp;AD$3,Import!$F$4:$P$503,11,FALSE),""),IF(AND($E403="AQ",AD$2="A"),IFERROR(VLOOKUP($A403&amp;AD$3,Import!$F$4:$P$503,5,FALSE),""),IF(AND($E403="AQ",AD$2="B"),IFERROR(VLOOKUP($A403&amp;AD$3,Import!$F$4:$P$503,9,FALSE),"")))))))))</f>
        <v/>
      </c>
      <c r="AE403" s="10" t="str">
        <f>IF(AND($E403="SV OU SH",AE$2="A"),IFERROR(VLOOKUP($A403&amp;AE$3,Import!$F$4:$P$503,4,FALSE),""),IF(AND($E403="SV OU SH",AE$2="B"),IFERROR(VLOOKUP($A403&amp;AE$3,Import!$F$4:$P$503,8,FALSE),""),IF(AND($E403="SVG",AE$2="A"),IFERROR(VLOOKUP($A403&amp;AE$3,Import!$F$4:$P$503,6,FALSE),""),IF(AND($E403="SVG",AE$2="B"),IFERROR(VLOOKUP($A403&amp;AE$3,Import!$F$4:$P$503,10,FALSE),""),IF(AND($E403="SVE",AE$2="A"),IFERROR(VLOOKUP($A403&amp;AE$3,Import!$F$4:$P$503,7,FALSE),""),IF(AND($E403="SVE",AE$2="B"),IFERROR(VLOOKUP($A403&amp;AE$3,Import!$F$4:$P$503,11,FALSE),""),IF(AND($E403="AQ",AE$2="A"),IFERROR(VLOOKUP($A403&amp;AE$3,Import!$F$4:$P$503,5,FALSE),""),IF(AND($E403="AQ",AE$2="B"),IFERROR(VLOOKUP($A403&amp;AE$3,Import!$F$4:$P$503,9,FALSE),"")))))))))</f>
        <v/>
      </c>
      <c r="AF403" s="10" t="str">
        <f>IF(AND($E403="SV OU SH",AF$2="A"),IFERROR(VLOOKUP($A403&amp;AF$3,Import!$F$4:$P$503,4,FALSE),""),IF(AND($E403="SV OU SH",AF$2="B"),IFERROR(VLOOKUP($A403&amp;AF$3,Import!$F$4:$P$503,8,FALSE),""),IF(AND($E403="SVG",AF$2="A"),IFERROR(VLOOKUP($A403&amp;AF$3,Import!$F$4:$P$503,6,FALSE),""),IF(AND($E403="SVG",AF$2="B"),IFERROR(VLOOKUP($A403&amp;AF$3,Import!$F$4:$P$503,10,FALSE),""),IF(AND($E403="SVE",AF$2="A"),IFERROR(VLOOKUP($A403&amp;AF$3,Import!$F$4:$P$503,7,FALSE),""),IF(AND($E403="SVE",AF$2="B"),IFERROR(VLOOKUP($A403&amp;AF$3,Import!$F$4:$P$503,11,FALSE),""),IF(AND($E403="AQ",AF$2="A"),IFERROR(VLOOKUP($A403&amp;AF$3,Import!$F$4:$P$503,5,FALSE),""),IF(AND($E403="AQ",AF$2="B"),IFERROR(VLOOKUP($A403&amp;AF$3,Import!$F$4:$P$503,9,FALSE),"")))))))))</f>
        <v/>
      </c>
      <c r="AG403" s="10" t="str">
        <f>IF(AND($E403="SV OU SH",AG$2="A"),IFERROR(VLOOKUP($A403&amp;AG$3,Import!$F$4:$P$503,4,FALSE),""),IF(AND($E403="SV OU SH",AG$2="B"),IFERROR(VLOOKUP($A403&amp;AG$3,Import!$F$4:$P$503,8,FALSE),""),IF(AND($E403="SVG",AG$2="A"),IFERROR(VLOOKUP($A403&amp;AG$3,Import!$F$4:$P$503,6,FALSE),""),IF(AND($E403="SVG",AG$2="B"),IFERROR(VLOOKUP($A403&amp;AG$3,Import!$F$4:$P$503,10,FALSE),""),IF(AND($E403="SVE",AG$2="A"),IFERROR(VLOOKUP($A403&amp;AG$3,Import!$F$4:$P$503,7,FALSE),""),IF(AND($E403="SVE",AG$2="B"),IFERROR(VLOOKUP($A403&amp;AG$3,Import!$F$4:$P$503,11,FALSE),""),IF(AND($E403="AQ",AG$2="A"),IFERROR(VLOOKUP($A403&amp;AG$3,Import!$F$4:$P$503,5,FALSE),""),IF(AND($E403="AQ",AG$2="B"),IFERROR(VLOOKUP($A403&amp;AG$3,Import!$F$4:$P$503,9,FALSE),"")))))))))</f>
        <v/>
      </c>
      <c r="AH403" s="10" t="str">
        <f>IF(AND($E403="SV OU SH",AH$2="A"),IFERROR(VLOOKUP($A403&amp;AH$3,Import!$F$4:$P$503,4,FALSE),""),IF(AND($E403="SV OU SH",AH$2="B"),IFERROR(VLOOKUP($A403&amp;AH$3,Import!$F$4:$P$503,8,FALSE),""),IF(AND($E403="SVG",AH$2="A"),IFERROR(VLOOKUP($A403&amp;AH$3,Import!$F$4:$P$503,6,FALSE),""),IF(AND($E403="SVG",AH$2="B"),IFERROR(VLOOKUP($A403&amp;AH$3,Import!$F$4:$P$503,10,FALSE),""),IF(AND($E403="SVE",AH$2="A"),IFERROR(VLOOKUP($A403&amp;AH$3,Import!$F$4:$P$503,7,FALSE),""),IF(AND($E403="SVE",AH$2="B"),IFERROR(VLOOKUP($A403&amp;AH$3,Import!$F$4:$P$503,11,FALSE),""),IF(AND($E403="AQ",AH$2="A"),IFERROR(VLOOKUP($A403&amp;AH$3,Import!$F$4:$P$503,5,FALSE),""),IF(AND($E403="AQ",AH$2="B"),IFERROR(VLOOKUP($A403&amp;AH$3,Import!$F$4:$P$503,9,FALSE),"")))))))))</f>
        <v/>
      </c>
      <c r="AI403" s="10" t="str">
        <f>IF(AND($E403="SV OU SH",AI$2="A"),IFERROR(VLOOKUP($A403&amp;AI$3,Import!$F$4:$P$503,4,FALSE),""),IF(AND($E403="SV OU SH",AI$2="B"),IFERROR(VLOOKUP($A403&amp;AI$3,Import!$F$4:$P$503,8,FALSE),""),IF(AND($E403="SVG",AI$2="A"),IFERROR(VLOOKUP($A403&amp;AI$3,Import!$F$4:$P$503,6,FALSE),""),IF(AND($E403="SVG",AI$2="B"),IFERROR(VLOOKUP($A403&amp;AI$3,Import!$F$4:$P$503,10,FALSE),""),IF(AND($E403="SVE",AI$2="A"),IFERROR(VLOOKUP($A403&amp;AI$3,Import!$F$4:$P$503,7,FALSE),""),IF(AND($E403="SVE",AI$2="B"),IFERROR(VLOOKUP($A403&amp;AI$3,Import!$F$4:$P$503,11,FALSE),""),IF(AND($E403="AQ",AI$2="A"),IFERROR(VLOOKUP($A403&amp;AI$3,Import!$F$4:$P$503,5,FALSE),""),IF(AND($E403="AQ",AI$2="B"),IFERROR(VLOOKUP($A403&amp;AI$3,Import!$F$4:$P$503,9,FALSE),"")))))))))</f>
        <v/>
      </c>
      <c r="AJ403" s="10" t="str">
        <f>IF(AND($E403="SV OU SH",AJ$2="A"),IFERROR(VLOOKUP($A403&amp;AJ$3,Import!$F$4:$P$503,4,FALSE),""),IF(AND($E403="SV OU SH",AJ$2="B"),IFERROR(VLOOKUP($A403&amp;AJ$3,Import!$F$4:$P$503,8,FALSE),""),IF(AND($E403="SVG",AJ$2="A"),IFERROR(VLOOKUP($A403&amp;AJ$3,Import!$F$4:$P$503,6,FALSE),""),IF(AND($E403="SVG",AJ$2="B"),IFERROR(VLOOKUP($A403&amp;AJ$3,Import!$F$4:$P$503,10,FALSE),""),IF(AND($E403="SVE",AJ$2="A"),IFERROR(VLOOKUP($A403&amp;AJ$3,Import!$F$4:$P$503,7,FALSE),""),IF(AND($E403="SVE",AJ$2="B"),IFERROR(VLOOKUP($A403&amp;AJ$3,Import!$F$4:$P$503,11,FALSE),""),IF(AND($E403="AQ",AJ$2="A"),IFERROR(VLOOKUP($A403&amp;AJ$3,Import!$F$4:$P$503,5,FALSE),""),IF(AND($E403="AQ",AJ$2="B"),IFERROR(VLOOKUP($A403&amp;AJ$3,Import!$F$4:$P$503,9,FALSE),"")))))))))</f>
        <v/>
      </c>
      <c r="AK403" s="10" t="str">
        <f>IF(AND($E403="SV OU SH",AK$2="A"),IFERROR(VLOOKUP($A403&amp;AK$3,Import!$F$4:$P$503,4,FALSE),""),IF(AND($E403="SV OU SH",AK$2="B"),IFERROR(VLOOKUP($A403&amp;AK$3,Import!$F$4:$P$503,8,FALSE),""),IF(AND($E403="SVG",AK$2="A"),IFERROR(VLOOKUP($A403&amp;AK$3,Import!$F$4:$P$503,6,FALSE),""),IF(AND($E403="SVG",AK$2="B"),IFERROR(VLOOKUP($A403&amp;AK$3,Import!$F$4:$P$503,10,FALSE),""),IF(AND($E403="SVE",AK$2="A"),IFERROR(VLOOKUP($A403&amp;AK$3,Import!$F$4:$P$503,7,FALSE),""),IF(AND($E403="SVE",AK$2="B"),IFERROR(VLOOKUP($A403&amp;AK$3,Import!$F$4:$P$503,11,FALSE),""),IF(AND($E403="AQ",AK$2="A"),IFERROR(VLOOKUP($A403&amp;AK$3,Import!$F$4:$P$503,5,FALSE),""),IF(AND($E403="AQ",AK$2="B"),IFERROR(VLOOKUP($A403&amp;AK$3,Import!$F$4:$P$503,9,FALSE),"")))))))))</f>
        <v/>
      </c>
      <c r="AL403" s="10" t="str">
        <f>IF(AND($E403="SV OU SH",AL$2="A"),IFERROR(VLOOKUP($A403&amp;AL$3,Import!$F$4:$P$503,4,FALSE),""),IF(AND($E403="SV OU SH",AL$2="B"),IFERROR(VLOOKUP($A403&amp;AL$3,Import!$F$4:$P$503,8,FALSE),""),IF(AND($E403="SVG",AL$2="A"),IFERROR(VLOOKUP($A403&amp;AL$3,Import!$F$4:$P$503,6,FALSE),""),IF(AND($E403="SVG",AL$2="B"),IFERROR(VLOOKUP($A403&amp;AL$3,Import!$F$4:$P$503,10,FALSE),""),IF(AND($E403="SVE",AL$2="A"),IFERROR(VLOOKUP($A403&amp;AL$3,Import!$F$4:$P$503,7,FALSE),""),IF(AND($E403="SVE",AL$2="B"),IFERROR(VLOOKUP($A403&amp;AL$3,Import!$F$4:$P$503,11,FALSE),""),IF(AND($E403="AQ",AL$2="A"),IFERROR(VLOOKUP($A403&amp;AL$3,Import!$F$4:$P$503,5,FALSE),""),IF(AND($E403="AQ",AL$2="B"),IFERROR(VLOOKUP($A403&amp;AL$3,Import!$F$4:$P$503,9,FALSE),"")))))))))</f>
        <v/>
      </c>
      <c r="AM403" s="10" t="str">
        <f>IF(AND($E403="SV OU SH",AM$2="A"),IFERROR(VLOOKUP($A403&amp;AM$3,Import!$F$4:$P$503,4,FALSE),""),IF(AND($E403="SV OU SH",AM$2="B"),IFERROR(VLOOKUP($A403&amp;AM$3,Import!$F$4:$P$503,8,FALSE),""),IF(AND($E403="SVG",AM$2="A"),IFERROR(VLOOKUP($A403&amp;AM$3,Import!$F$4:$P$503,6,FALSE),""),IF(AND($E403="SVG",AM$2="B"),IFERROR(VLOOKUP($A403&amp;AM$3,Import!$F$4:$P$503,10,FALSE),""),IF(AND($E403="SVE",AM$2="A"),IFERROR(VLOOKUP($A403&amp;AM$3,Import!$F$4:$P$503,7,FALSE),""),IF(AND($E403="SVE",AM$2="B"),IFERROR(VLOOKUP($A403&amp;AM$3,Import!$F$4:$P$503,11,FALSE),""),IF(AND($E403="AQ",AM$2="A"),IFERROR(VLOOKUP($A403&amp;AM$3,Import!$F$4:$P$503,5,FALSE),""),IF(AND($E403="AQ",AM$2="B"),IFERROR(VLOOKUP($A403&amp;AM$3,Import!$F$4:$P$503,9,FALSE),"")))))))))</f>
        <v/>
      </c>
      <c r="AN403" s="10" t="str">
        <f>IF(AND($E403="SV OU SH",AN$2="A"),IFERROR(VLOOKUP($A403&amp;AN$3,Import!$F$4:$P$503,4,FALSE),""),IF(AND($E403="SV OU SH",AN$2="B"),IFERROR(VLOOKUP($A403&amp;AN$3,Import!$F$4:$P$503,8,FALSE),""),IF(AND($E403="SVG",AN$2="A"),IFERROR(VLOOKUP($A403&amp;AN$3,Import!$F$4:$P$503,6,FALSE),""),IF(AND($E403="SVG",AN$2="B"),IFERROR(VLOOKUP($A403&amp;AN$3,Import!$F$4:$P$503,10,FALSE),""),IF(AND($E403="SVE",AN$2="A"),IFERROR(VLOOKUP($A403&amp;AN$3,Import!$F$4:$P$503,7,FALSE),""),IF(AND($E403="SVE",AN$2="B"),IFERROR(VLOOKUP($A403&amp;AN$3,Import!$F$4:$P$503,11,FALSE),""),IF(AND($E403="AQ",AN$2="A"),IFERROR(VLOOKUP($A403&amp;AN$3,Import!$F$4:$P$503,5,FALSE),""),IF(AND($E403="AQ",AN$2="B"),IFERROR(VLOOKUP($A403&amp;AN$3,Import!$F$4:$P$503,9,FALSE),"")))))))))</f>
        <v/>
      </c>
      <c r="AO403" s="10" t="str">
        <f>IF(AND($E403="SV OU SH",AO$2="A"),IFERROR(VLOOKUP($A403&amp;AO$3,Import!$F$4:$P$503,4,FALSE),""),IF(AND($E403="SV OU SH",AO$2="B"),IFERROR(VLOOKUP($A403&amp;AO$3,Import!$F$4:$P$503,8,FALSE),""),IF(AND($E403="SVG",AO$2="A"),IFERROR(VLOOKUP($A403&amp;AO$3,Import!$F$4:$P$503,6,FALSE),""),IF(AND($E403="SVG",AO$2="B"),IFERROR(VLOOKUP($A403&amp;AO$3,Import!$F$4:$P$503,10,FALSE),""),IF(AND($E403="SVE",AO$2="A"),IFERROR(VLOOKUP($A403&amp;AO$3,Import!$F$4:$P$503,7,FALSE),""),IF(AND($E403="SVE",AO$2="B"),IFERROR(VLOOKUP($A403&amp;AO$3,Import!$F$4:$P$503,11,FALSE),""),IF(AND($E403="AQ",AO$2="A"),IFERROR(VLOOKUP($A403&amp;AO$3,Import!$F$4:$P$503,5,FALSE),""),IF(AND($E403="AQ",AO$2="B"),IFERROR(VLOOKUP($A403&amp;AO$3,Import!$F$4:$P$503,9,FALSE),"")))))))))</f>
        <v/>
      </c>
      <c r="AP403" s="10" t="str">
        <f>IF(AND($E403="SV OU SH",AP$2="A"),IFERROR(VLOOKUP($A403&amp;AP$3,Import!$F$4:$P$503,4,FALSE),""),IF(AND($E403="SV OU SH",AP$2="B"),IFERROR(VLOOKUP($A403&amp;AP$3,Import!$F$4:$P$503,8,FALSE),""),IF(AND($E403="SVG",AP$2="A"),IFERROR(VLOOKUP($A403&amp;AP$3,Import!$F$4:$P$503,6,FALSE),""),IF(AND($E403="SVG",AP$2="B"),IFERROR(VLOOKUP($A403&amp;AP$3,Import!$F$4:$P$503,10,FALSE),""),IF(AND($E403="SVE",AP$2="A"),IFERROR(VLOOKUP($A403&amp;AP$3,Import!$F$4:$P$503,7,FALSE),""),IF(AND($E403="SVE",AP$2="B"),IFERROR(VLOOKUP($A403&amp;AP$3,Import!$F$4:$P$503,11,FALSE),""),IF(AND($E403="AQ",AP$2="A"),IFERROR(VLOOKUP($A403&amp;AP$3,Import!$F$4:$P$503,5,FALSE),""),IF(AND($E403="AQ",AP$2="B"),IFERROR(VLOOKUP($A403&amp;AP$3,Import!$F$4:$P$503,9,FALSE),"")))))))))</f>
        <v/>
      </c>
      <c r="AQ403" s="10" t="str">
        <f>IF(AND($E403="SV OU SH",AQ$2="A"),IFERROR(VLOOKUP($A403&amp;AQ$3,Import!$F$4:$P$503,4,FALSE),""),IF(AND($E403="SV OU SH",AQ$2="B"),IFERROR(VLOOKUP($A403&amp;AQ$3,Import!$F$4:$P$503,8,FALSE),""),IF(AND($E403="SVG",AQ$2="A"),IFERROR(VLOOKUP($A403&amp;AQ$3,Import!$F$4:$P$503,6,FALSE),""),IF(AND($E403="SVG",AQ$2="B"),IFERROR(VLOOKUP($A403&amp;AQ$3,Import!$F$4:$P$503,10,FALSE),""),IF(AND($E403="SVE",AQ$2="A"),IFERROR(VLOOKUP($A403&amp;AQ$3,Import!$F$4:$P$503,7,FALSE),""),IF(AND($E403="SVE",AQ$2="B"),IFERROR(VLOOKUP($A403&amp;AQ$3,Import!$F$4:$P$503,11,FALSE),""),IF(AND($E403="AQ",AQ$2="A"),IFERROR(VLOOKUP($A403&amp;AQ$3,Import!$F$4:$P$503,5,FALSE),""),IF(AND($E403="AQ",AQ$2="B"),IFERROR(VLOOKUP($A403&amp;AQ$3,Import!$F$4:$P$503,9,FALSE),"")))))))))</f>
        <v/>
      </c>
      <c r="AR403" s="10" t="str">
        <f>IF(AND($E403="SV OU SH",AR$2="A"),IFERROR(VLOOKUP($A403&amp;AR$3,Import!$F$4:$P$503,4,FALSE),""),IF(AND($E403="SV OU SH",AR$2="B"),IFERROR(VLOOKUP($A403&amp;AR$3,Import!$F$4:$P$503,8,FALSE),""),IF(AND($E403="SVG",AR$2="A"),IFERROR(VLOOKUP($A403&amp;AR$3,Import!$F$4:$P$503,6,FALSE),""),IF(AND($E403="SVG",AR$2="B"),IFERROR(VLOOKUP($A403&amp;AR$3,Import!$F$4:$P$503,10,FALSE),""),IF(AND($E403="SVE",AR$2="A"),IFERROR(VLOOKUP($A403&amp;AR$3,Import!$F$4:$P$503,7,FALSE),""),IF(AND($E403="SVE",AR$2="B"),IFERROR(VLOOKUP($A403&amp;AR$3,Import!$F$4:$P$503,11,FALSE),""),IF(AND($E403="AQ",AR$2="A"),IFERROR(VLOOKUP($A403&amp;AR$3,Import!$F$4:$P$503,5,FALSE),""),IF(AND($E403="AQ",AR$2="B"),IFERROR(VLOOKUP($A403&amp;AR$3,Import!$F$4:$P$503,9,FALSE),"")))))))))</f>
        <v/>
      </c>
      <c r="AS403" s="10" t="str">
        <f>IF(AND($E403="SV OU SH",AS$2="A"),IFERROR(VLOOKUP($A403&amp;AS$3,Import!$F$4:$P$503,4,FALSE),""),IF(AND($E403="SV OU SH",AS$2="B"),IFERROR(VLOOKUP($A403&amp;AS$3,Import!$F$4:$P$503,8,FALSE),""),IF(AND($E403="SVG",AS$2="A"),IFERROR(VLOOKUP($A403&amp;AS$3,Import!$F$4:$P$503,6,FALSE),""),IF(AND($E403="SVG",AS$2="B"),IFERROR(VLOOKUP($A403&amp;AS$3,Import!$F$4:$P$503,10,FALSE),""),IF(AND($E403="SVE",AS$2="A"),IFERROR(VLOOKUP($A403&amp;AS$3,Import!$F$4:$P$503,7,FALSE),""),IF(AND($E403="SVE",AS$2="B"),IFERROR(VLOOKUP($A403&amp;AS$3,Import!$F$4:$P$503,11,FALSE),""),IF(AND($E403="AQ",AS$2="A"),IFERROR(VLOOKUP($A403&amp;AS$3,Import!$F$4:$P$503,5,FALSE),""),IF(AND($E403="AQ",AS$2="B"),IFERROR(VLOOKUP($A403&amp;AS$3,Import!$F$4:$P$503,9,FALSE),"")))))))))</f>
        <v/>
      </c>
      <c r="AT403" s="10" t="str">
        <f>IF(AND($E403="SV OU SH",AT$2="A"),IFERROR(VLOOKUP($A403&amp;AT$3,Import!$F$4:$P$503,4,FALSE),""),IF(AND($E403="SV OU SH",AT$2="B"),IFERROR(VLOOKUP($A403&amp;AT$3,Import!$F$4:$P$503,8,FALSE),""),IF(AND($E403="SVG",AT$2="A"),IFERROR(VLOOKUP($A403&amp;AT$3,Import!$F$4:$P$503,6,FALSE),""),IF(AND($E403="SVG",AT$2="B"),IFERROR(VLOOKUP($A403&amp;AT$3,Import!$F$4:$P$503,10,FALSE),""),IF(AND($E403="SVE",AT$2="A"),IFERROR(VLOOKUP($A403&amp;AT$3,Import!$F$4:$P$503,7,FALSE),""),IF(AND($E403="SVE",AT$2="B"),IFERROR(VLOOKUP($A403&amp;AT$3,Import!$F$4:$P$503,11,FALSE),""),IF(AND($E403="AQ",AT$2="A"),IFERROR(VLOOKUP($A403&amp;AT$3,Import!$F$4:$P$503,5,FALSE),""),IF(AND($E403="AQ",AT$2="B"),IFERROR(VLOOKUP($A403&amp;AT$3,Import!$F$4:$P$503,9,FALSE),"")))))))))</f>
        <v/>
      </c>
      <c r="AU403" s="10" t="str">
        <f>IF(AND($E403="SV OU SH",AU$2="A"),IFERROR(VLOOKUP($A403&amp;AU$3,Import!$F$4:$P$503,4,FALSE),""),IF(AND($E403="SV OU SH",AU$2="B"),IFERROR(VLOOKUP($A403&amp;AU$3,Import!$F$4:$P$503,8,FALSE),""),IF(AND($E403="SVG",AU$2="A"),IFERROR(VLOOKUP($A403&amp;AU$3,Import!$F$4:$P$503,6,FALSE),""),IF(AND($E403="SVG",AU$2="B"),IFERROR(VLOOKUP($A403&amp;AU$3,Import!$F$4:$P$503,10,FALSE),""),IF(AND($E403="SVE",AU$2="A"),IFERROR(VLOOKUP($A403&amp;AU$3,Import!$F$4:$P$503,7,FALSE),""),IF(AND($E403="SVE",AU$2="B"),IFERROR(VLOOKUP($A403&amp;AU$3,Import!$F$4:$P$503,11,FALSE),""),IF(AND($E403="AQ",AU$2="A"),IFERROR(VLOOKUP($A403&amp;AU$3,Import!$F$4:$P$503,5,FALSE),""),IF(AND($E403="AQ",AU$2="B"),IFERROR(VLOOKUP($A403&amp;AU$3,Import!$F$4:$P$503,9,FALSE),"")))))))))</f>
        <v/>
      </c>
      <c r="AV403" s="10" t="str">
        <f>IF(AND($E403="SV OU SH",AV$2="A"),IFERROR(VLOOKUP($A403&amp;AV$3,Import!$F$4:$P$503,4,FALSE),""),IF(AND($E403="SV OU SH",AV$2="B"),IFERROR(VLOOKUP($A403&amp;AV$3,Import!$F$4:$P$503,8,FALSE),""),IF(AND($E403="SVG",AV$2="A"),IFERROR(VLOOKUP($A403&amp;AV$3,Import!$F$4:$P$503,6,FALSE),""),IF(AND($E403="SVG",AV$2="B"),IFERROR(VLOOKUP($A403&amp;AV$3,Import!$F$4:$P$503,10,FALSE),""),IF(AND($E403="SVE",AV$2="A"),IFERROR(VLOOKUP($A403&amp;AV$3,Import!$F$4:$P$503,7,FALSE),""),IF(AND($E403="SVE",AV$2="B"),IFERROR(VLOOKUP($A403&amp;AV$3,Import!$F$4:$P$503,11,FALSE),""),IF(AND($E403="AQ",AV$2="A"),IFERROR(VLOOKUP($A403&amp;AV$3,Import!$F$4:$P$503,5,FALSE),""),IF(AND($E403="AQ",AV$2="B"),IFERROR(VLOOKUP($A403&amp;AV$3,Import!$F$4:$P$503,9,FALSE),"")))))))))</f>
        <v/>
      </c>
      <c r="AW403" s="10" t="str">
        <f>IF(AND($E403="SV OU SH",AW$2="A"),IFERROR(VLOOKUP($A403&amp;AW$3,Import!$F$4:$P$503,4,FALSE),""),IF(AND($E403="SV OU SH",AW$2="B"),IFERROR(VLOOKUP($A403&amp;AW$3,Import!$F$4:$P$503,8,FALSE),""),IF(AND($E403="SVG",AW$2="A"),IFERROR(VLOOKUP($A403&amp;AW$3,Import!$F$4:$P$503,6,FALSE),""),IF(AND($E403="SVG",AW$2="B"),IFERROR(VLOOKUP($A403&amp;AW$3,Import!$F$4:$P$503,10,FALSE),""),IF(AND($E403="SVE",AW$2="A"),IFERROR(VLOOKUP($A403&amp;AW$3,Import!$F$4:$P$503,7,FALSE),""),IF(AND($E403="SVE",AW$2="B"),IFERROR(VLOOKUP($A403&amp;AW$3,Import!$F$4:$P$503,11,FALSE),""),IF(AND($E403="AQ",AW$2="A"),IFERROR(VLOOKUP($A403&amp;AW$3,Import!$F$4:$P$503,5,FALSE),""),IF(AND($E403="AQ",AW$2="B"),IFERROR(VLOOKUP($A403&amp;AW$3,Import!$F$4:$P$503,9,FALSE),"")))))))))</f>
        <v/>
      </c>
      <c r="AX403" s="10" t="str">
        <f>IF(AND($E403="SV OU SH",AX$2="A"),IFERROR(VLOOKUP($A403&amp;AX$3,Import!$F$4:$P$503,4,FALSE),""),IF(AND($E403="SV OU SH",AX$2="B"),IFERROR(VLOOKUP($A403&amp;AX$3,Import!$F$4:$P$503,8,FALSE),""),IF(AND($E403="SVG",AX$2="A"),IFERROR(VLOOKUP($A403&amp;AX$3,Import!$F$4:$P$503,6,FALSE),""),IF(AND($E403="SVG",AX$2="B"),IFERROR(VLOOKUP($A403&amp;AX$3,Import!$F$4:$P$503,10,FALSE),""),IF(AND($E403="SVE",AX$2="A"),IFERROR(VLOOKUP($A403&amp;AX$3,Import!$F$4:$P$503,7,FALSE),""),IF(AND($E403="SVE",AX$2="B"),IFERROR(VLOOKUP($A403&amp;AX$3,Import!$F$4:$P$503,11,FALSE),""),IF(AND($E403="AQ",AX$2="A"),IFERROR(VLOOKUP($A403&amp;AX$3,Import!$F$4:$P$503,5,FALSE),""),IF(AND($E403="AQ",AX$2="B"),IFERROR(VLOOKUP($A403&amp;AX$3,Import!$F$4:$P$503,9,FALSE),"")))))))))</f>
        <v/>
      </c>
      <c r="AY403" s="10" t="str">
        <f>IF(AND($E403="SV OU SH",AY$2="A"),IFERROR(VLOOKUP($A403&amp;AY$3,Import!$F$4:$P$503,4,FALSE),""),IF(AND($E403="SV OU SH",AY$2="B"),IFERROR(VLOOKUP($A403&amp;AY$3,Import!$F$4:$P$503,8,FALSE),""),IF(AND($E403="SVG",AY$2="A"),IFERROR(VLOOKUP($A403&amp;AY$3,Import!$F$4:$P$503,6,FALSE),""),IF(AND($E403="SVG",AY$2="B"),IFERROR(VLOOKUP($A403&amp;AY$3,Import!$F$4:$P$503,10,FALSE),""),IF(AND($E403="SVE",AY$2="A"),IFERROR(VLOOKUP($A403&amp;AY$3,Import!$F$4:$P$503,7,FALSE),""),IF(AND($E403="SVE",AY$2="B"),IFERROR(VLOOKUP($A403&amp;AY$3,Import!$F$4:$P$503,11,FALSE),""),IF(AND($E403="AQ",AY$2="A"),IFERROR(VLOOKUP($A403&amp;AY$3,Import!$F$4:$P$503,5,FALSE),""),IF(AND($E403="AQ",AY$2="B"),IFERROR(VLOOKUP($A403&amp;AY$3,Import!$F$4:$P$503,9,FALSE),"")))))))))</f>
        <v/>
      </c>
      <c r="AZ403" s="10" t="str">
        <f>IF(AND($E403="SV OU SH",AZ$2="A"),IFERROR(VLOOKUP($A403&amp;AZ$3,Import!$F$4:$P$503,4,FALSE),""),IF(AND($E403="SV OU SH",AZ$2="B"),IFERROR(VLOOKUP($A403&amp;AZ$3,Import!$F$4:$P$503,8,FALSE),""),IF(AND($E403="SVG",AZ$2="A"),IFERROR(VLOOKUP($A403&amp;AZ$3,Import!$F$4:$P$503,6,FALSE),""),IF(AND($E403="SVG",AZ$2="B"),IFERROR(VLOOKUP($A403&amp;AZ$3,Import!$F$4:$P$503,10,FALSE),""),IF(AND($E403="SVE",AZ$2="A"),IFERROR(VLOOKUP($A403&amp;AZ$3,Import!$F$4:$P$503,7,FALSE),""),IF(AND($E403="SVE",AZ$2="B"),IFERROR(VLOOKUP($A403&amp;AZ$3,Import!$F$4:$P$503,11,FALSE),""),IF(AND($E403="AQ",AZ$2="A"),IFERROR(VLOOKUP($A403&amp;AZ$3,Import!$F$4:$P$503,5,FALSE),""),IF(AND($E403="AQ",AZ$2="B"),IFERROR(VLOOKUP($A403&amp;AZ$3,Import!$F$4:$P$503,9,FALSE),"")))))))))</f>
        <v/>
      </c>
      <c r="BA403" s="10" t="str">
        <f>IF(AND($E403="SV OU SH",BA$2="A"),IFERROR(VLOOKUP($A403&amp;BA$3,Import!$F$4:$P$503,4,FALSE),""),IF(AND($E403="SV OU SH",BA$2="B"),IFERROR(VLOOKUP($A403&amp;BA$3,Import!$F$4:$P$503,8,FALSE),""),IF(AND($E403="SVG",BA$2="A"),IFERROR(VLOOKUP($A403&amp;BA$3,Import!$F$4:$P$503,6,FALSE),""),IF(AND($E403="SVG",BA$2="B"),IFERROR(VLOOKUP($A403&amp;BA$3,Import!$F$4:$P$503,10,FALSE),""),IF(AND($E403="SVE",BA$2="A"),IFERROR(VLOOKUP($A403&amp;BA$3,Import!$F$4:$P$503,7,FALSE),""),IF(AND($E403="SVE",BA$2="B"),IFERROR(VLOOKUP($A403&amp;BA$3,Import!$F$4:$P$503,11,FALSE),""),IF(AND($E403="AQ",BA$2="A"),IFERROR(VLOOKUP($A403&amp;BA$3,Import!$F$4:$P$503,5,FALSE),""),IF(AND($E403="AQ",BA$2="B"),IFERROR(VLOOKUP($A403&amp;BA$3,Import!$F$4:$P$503,9,FALSE),"")))))))))</f>
        <v/>
      </c>
      <c r="BB403" s="10" t="str">
        <f>IF(AND($E403="SV OU SH",BB$2="A"),IFERROR(VLOOKUP($A403&amp;BB$3,Import!$F$4:$P$503,4,FALSE),""),IF(AND($E403="SV OU SH",BB$2="B"),IFERROR(VLOOKUP($A403&amp;BB$3,Import!$F$4:$P$503,8,FALSE),""),IF(AND($E403="SVG",BB$2="A"),IFERROR(VLOOKUP($A403&amp;BB$3,Import!$F$4:$P$503,6,FALSE),""),IF(AND($E403="SVG",BB$2="B"),IFERROR(VLOOKUP($A403&amp;BB$3,Import!$F$4:$P$503,10,FALSE),""),IF(AND($E403="SVE",BB$2="A"),IFERROR(VLOOKUP($A403&amp;BB$3,Import!$F$4:$P$503,7,FALSE),""),IF(AND($E403="SVE",BB$2="B"),IFERROR(VLOOKUP($A403&amp;BB$3,Import!$F$4:$P$503,11,FALSE),""),IF(AND($E403="AQ",BB$2="A"),IFERROR(VLOOKUP($A403&amp;BB$3,Import!$F$4:$P$503,5,FALSE),""),IF(AND($E403="AQ",BB$2="B"),IFERROR(VLOOKUP($A403&amp;BB$3,Import!$F$4:$P$503,9,FALSE),"")))))))))</f>
        <v/>
      </c>
      <c r="BC403" s="10" t="str">
        <f>IF(AND($E403="SV OU SH",BC$2="A"),IFERROR(VLOOKUP($A403&amp;BC$3,Import!$F$4:$P$503,4,FALSE),""),IF(AND($E403="SV OU SH",BC$2="B"),IFERROR(VLOOKUP($A403&amp;BC$3,Import!$F$4:$P$503,8,FALSE),""),IF(AND($E403="SVG",BC$2="A"),IFERROR(VLOOKUP($A403&amp;BC$3,Import!$F$4:$P$503,6,FALSE),""),IF(AND($E403="SVG",BC$2="B"),IFERROR(VLOOKUP($A403&amp;BC$3,Import!$F$4:$P$503,10,FALSE),""),IF(AND($E403="SVE",BC$2="A"),IFERROR(VLOOKUP($A403&amp;BC$3,Import!$F$4:$P$503,7,FALSE),""),IF(AND($E403="SVE",BC$2="B"),IFERROR(VLOOKUP($A403&amp;BC$3,Import!$F$4:$P$503,11,FALSE),""),IF(AND($E403="AQ",BC$2="A"),IFERROR(VLOOKUP($A403&amp;BC$3,Import!$F$4:$P$503,5,FALSE),""),IF(AND($E403="AQ",BC$2="B"),IFERROR(VLOOKUP($A403&amp;BC$3,Import!$F$4:$P$503,9,FALSE),"")))))))))</f>
        <v/>
      </c>
      <c r="BD403" s="10" t="str">
        <f>IF(AND($E403="SV OU SH",BD$2="A"),IFERROR(VLOOKUP($A403&amp;BD$3,Import!$F$4:$P$503,4,FALSE),""),IF(AND($E403="SV OU SH",BD$2="B"),IFERROR(VLOOKUP($A403&amp;BD$3,Import!$F$4:$P$503,8,FALSE),""),IF(AND($E403="SVG",BD$2="A"),IFERROR(VLOOKUP($A403&amp;BD$3,Import!$F$4:$P$503,6,FALSE),""),IF(AND($E403="SVG",BD$2="B"),IFERROR(VLOOKUP($A403&amp;BD$3,Import!$F$4:$P$503,10,FALSE),""),IF(AND($E403="SVE",BD$2="A"),IFERROR(VLOOKUP($A403&amp;BD$3,Import!$F$4:$P$503,7,FALSE),""),IF(AND($E403="SVE",BD$2="B"),IFERROR(VLOOKUP($A403&amp;BD$3,Import!$F$4:$P$503,11,FALSE),""),IF(AND($E403="AQ",BD$2="A"),IFERROR(VLOOKUP($A403&amp;BD$3,Import!$F$4:$P$503,5,FALSE),""),IF(AND($E403="AQ",BD$2="B"),IFERROR(VLOOKUP($A403&amp;BD$3,Import!$F$4:$P$503,9,FALSE),"")))))))))</f>
        <v/>
      </c>
      <c r="BE403" s="10" t="str">
        <f>IF(AND($E403="SV OU SH",BE$2="A"),IFERROR(VLOOKUP($A403&amp;BE$3,Import!$F$4:$P$503,4,FALSE),""),IF(AND($E403="SV OU SH",BE$2="B"),IFERROR(VLOOKUP($A403&amp;BE$3,Import!$F$4:$P$503,8,FALSE),""),IF(AND($E403="SVG",BE$2="A"),IFERROR(VLOOKUP($A403&amp;BE$3,Import!$F$4:$P$503,6,FALSE),""),IF(AND($E403="SVG",BE$2="B"),IFERROR(VLOOKUP($A403&amp;BE$3,Import!$F$4:$P$503,10,FALSE),""),IF(AND($E403="SVE",BE$2="A"),IFERROR(VLOOKUP($A403&amp;BE$3,Import!$F$4:$P$503,7,FALSE),""),IF(AND($E403="SVE",BE$2="B"),IFERROR(VLOOKUP($A403&amp;BE$3,Import!$F$4:$P$503,11,FALSE),""),IF(AND($E403="AQ",BE$2="A"),IFERROR(VLOOKUP($A403&amp;BE$3,Import!$F$4:$P$503,5,FALSE),""),IF(AND($E403="AQ",BE$2="B"),IFERROR(VLOOKUP($A403&amp;BE$3,Import!$F$4:$P$503,9,FALSE),"")))))))))</f>
        <v/>
      </c>
      <c r="BF403" s="10" t="str">
        <f>IF(AND($E403="SV OU SH",BF$2="A"),IFERROR(VLOOKUP($A403&amp;BF$3,Import!$F$4:$P$503,4,FALSE),""),IF(AND($E403="SV OU SH",BF$2="B"),IFERROR(VLOOKUP($A403&amp;BF$3,Import!$F$4:$P$503,8,FALSE),""),IF(AND($E403="SVG",BF$2="A"),IFERROR(VLOOKUP($A403&amp;BF$3,Import!$F$4:$P$503,6,FALSE),""),IF(AND($E403="SVG",BF$2="B"),IFERROR(VLOOKUP($A403&amp;BF$3,Import!$F$4:$P$503,10,FALSE),""),IF(AND($E403="SVE",BF$2="A"),IFERROR(VLOOKUP($A403&amp;BF$3,Import!$F$4:$P$503,7,FALSE),""),IF(AND($E403="SVE",BF$2="B"),IFERROR(VLOOKUP($A403&amp;BF$3,Import!$F$4:$P$503,11,FALSE),""),IF(AND($E403="AQ",BF$2="A"),IFERROR(VLOOKUP($A403&amp;BF$3,Import!$F$4:$P$503,5,FALSE),""),IF(AND($E403="AQ",BF$2="B"),IFERROR(VLOOKUP($A403&amp;BF$3,Import!$F$4:$P$503,9,FALSE),"")))))))))</f>
        <v/>
      </c>
      <c r="BG403" s="10" t="str">
        <f>IF(AND($E403="SV OU SH",BG$2="A"),IFERROR(VLOOKUP($A403&amp;BG$3,Import!$F$4:$P$503,4,FALSE),""),IF(AND($E403="SV OU SH",BG$2="B"),IFERROR(VLOOKUP($A403&amp;BG$3,Import!$F$4:$P$503,8,FALSE),""),IF(AND($E403="SVG",BG$2="A"),IFERROR(VLOOKUP($A403&amp;BG$3,Import!$F$4:$P$503,6,FALSE),""),IF(AND($E403="SVG",BG$2="B"),IFERROR(VLOOKUP($A403&amp;BG$3,Import!$F$4:$P$503,10,FALSE),""),IF(AND($E403="SVE",BG$2="A"),IFERROR(VLOOKUP($A403&amp;BG$3,Import!$F$4:$P$503,7,FALSE),""),IF(AND($E403="SVE",BG$2="B"),IFERROR(VLOOKUP($A403&amp;BG$3,Import!$F$4:$P$503,11,FALSE),""),IF(AND($E403="AQ",BG$2="A"),IFERROR(VLOOKUP($A403&amp;BG$3,Import!$F$4:$P$503,5,FALSE),""),IF(AND($E403="AQ",BG$2="B"),IFERROR(VLOOKUP($A403&amp;BG$3,Import!$F$4:$P$503,9,FALSE),"")))))))))</f>
        <v/>
      </c>
      <c r="BH403" s="10" t="str">
        <f>IF(AND($E403="SV OU SH",BH$2="A"),IFERROR(VLOOKUP($A403&amp;BH$3,Import!$F$4:$P$503,4,FALSE),""),IF(AND($E403="SV OU SH",BH$2="B"),IFERROR(VLOOKUP($A403&amp;BH$3,Import!$F$4:$P$503,8,FALSE),""),IF(AND($E403="SVG",BH$2="A"),IFERROR(VLOOKUP($A403&amp;BH$3,Import!$F$4:$P$503,6,FALSE),""),IF(AND($E403="SVG",BH$2="B"),IFERROR(VLOOKUP($A403&amp;BH$3,Import!$F$4:$P$503,10,FALSE),""),IF(AND($E403="SVE",BH$2="A"),IFERROR(VLOOKUP($A403&amp;BH$3,Import!$F$4:$P$503,7,FALSE),""),IF(AND($E403="SVE",BH$2="B"),IFERROR(VLOOKUP($A403&amp;BH$3,Import!$F$4:$P$503,11,FALSE),""),IF(AND($E403="AQ",BH$2="A"),IFERROR(VLOOKUP($A403&amp;BH$3,Import!$F$4:$P$503,5,FALSE),""),IF(AND($E403="AQ",BH$2="B"),IFERROR(VLOOKUP($A403&amp;BH$3,Import!$F$4:$P$503,9,FALSE),"")))))))))</f>
        <v/>
      </c>
      <c r="BI403" s="10" t="str">
        <f>IF(AND($E403="SV OU SH",BI$2="A"),IFERROR(VLOOKUP($A403&amp;BI$3,Import!$F$4:$P$503,4,FALSE),""),IF(AND($E403="SV OU SH",BI$2="B"),IFERROR(VLOOKUP($A403&amp;BI$3,Import!$F$4:$P$503,8,FALSE),""),IF(AND($E403="SVG",BI$2="A"),IFERROR(VLOOKUP($A403&amp;BI$3,Import!$F$4:$P$503,6,FALSE),""),IF(AND($E403="SVG",BI$2="B"),IFERROR(VLOOKUP($A403&amp;BI$3,Import!$F$4:$P$503,10,FALSE),""),IF(AND($E403="SVE",BI$2="A"),IFERROR(VLOOKUP($A403&amp;BI$3,Import!$F$4:$P$503,7,FALSE),""),IF(AND($E403="SVE",BI$2="B"),IFERROR(VLOOKUP($A403&amp;BI$3,Import!$F$4:$P$503,11,FALSE),""),IF(AND($E403="AQ",BI$2="A"),IFERROR(VLOOKUP($A403&amp;BI$3,Import!$F$4:$P$503,5,FALSE),""),IF(AND($E403="AQ",BI$2="B"),IFERROR(VLOOKUP($A403&amp;BI$3,Import!$F$4:$P$503,9,FALSE),"")))))))))</f>
        <v/>
      </c>
      <c r="BJ403" s="10" t="str">
        <f>IF(AND($E403="SV OU SH",BJ$2="A"),IFERROR(VLOOKUP($A403&amp;BJ$3,Import!$F$4:$P$503,4,FALSE),""),IF(AND($E403="SV OU SH",BJ$2="B"),IFERROR(VLOOKUP($A403&amp;BJ$3,Import!$F$4:$P$503,8,FALSE),""),IF(AND($E403="SVG",BJ$2="A"),IFERROR(VLOOKUP($A403&amp;BJ$3,Import!$F$4:$P$503,6,FALSE),""),IF(AND($E403="SVG",BJ$2="B"),IFERROR(VLOOKUP($A403&amp;BJ$3,Import!$F$4:$P$503,10,FALSE),""),IF(AND($E403="SVE",BJ$2="A"),IFERROR(VLOOKUP($A403&amp;BJ$3,Import!$F$4:$P$503,7,FALSE),""),IF(AND($E403="SVE",BJ$2="B"),IFERROR(VLOOKUP($A403&amp;BJ$3,Import!$F$4:$P$503,11,FALSE),""),IF(AND($E403="AQ",BJ$2="A"),IFERROR(VLOOKUP($A403&amp;BJ$3,Import!$F$4:$P$503,5,FALSE),""),IF(AND($E403="AQ",BJ$2="B"),IFERROR(VLOOKUP($A403&amp;BJ$3,Import!$F$4:$P$503,9,FALSE),"")))))))))</f>
        <v/>
      </c>
      <c r="BK403" s="10" t="str">
        <f>IF(AND($E403="SV OU SH",BK$2="A"),IFERROR(VLOOKUP($A403&amp;BK$3,Import!$F$4:$P$503,4,FALSE),""),IF(AND($E403="SV OU SH",BK$2="B"),IFERROR(VLOOKUP($A403&amp;BK$3,Import!$F$4:$P$503,8,FALSE),""),IF(AND($E403="SVG",BK$2="A"),IFERROR(VLOOKUP($A403&amp;BK$3,Import!$F$4:$P$503,6,FALSE),""),IF(AND($E403="SVG",BK$2="B"),IFERROR(VLOOKUP($A403&amp;BK$3,Import!$F$4:$P$503,10,FALSE),""),IF(AND($E403="SVE",BK$2="A"),IFERROR(VLOOKUP($A403&amp;BK$3,Import!$F$4:$P$503,7,FALSE),""),IF(AND($E403="SVE",BK$2="B"),IFERROR(VLOOKUP($A403&amp;BK$3,Import!$F$4:$P$503,11,FALSE),""),IF(AND($E403="AQ",BK$2="A"),IFERROR(VLOOKUP($A403&amp;BK$3,Import!$F$4:$P$503,5,FALSE),""),IF(AND($E403="AQ",BK$2="B"),IFERROR(VLOOKUP($A403&amp;BK$3,Import!$F$4:$P$503,9,FALSE),"")))))))))</f>
        <v/>
      </c>
      <c r="BL403" s="10" t="str">
        <f>IF(AND($E403="SV OU SH",BL$2="A"),IFERROR(VLOOKUP($A403&amp;BL$3,Import!$F$4:$P$503,4,FALSE),""),IF(AND($E403="SV OU SH",BL$2="B"),IFERROR(VLOOKUP($A403&amp;BL$3,Import!$F$4:$P$503,8,FALSE),""),IF(AND($E403="SVG",BL$2="A"),IFERROR(VLOOKUP($A403&amp;BL$3,Import!$F$4:$P$503,6,FALSE),""),IF(AND($E403="SVG",BL$2="B"),IFERROR(VLOOKUP($A403&amp;BL$3,Import!$F$4:$P$503,10,FALSE),""),IF(AND($E403="SVE",BL$2="A"),IFERROR(VLOOKUP($A403&amp;BL$3,Import!$F$4:$P$503,7,FALSE),""),IF(AND($E403="SVE",BL$2="B"),IFERROR(VLOOKUP($A403&amp;BL$3,Import!$F$4:$P$503,11,FALSE),""),IF(AND($E403="AQ",BL$2="A"),IFERROR(VLOOKUP($A403&amp;BL$3,Import!$F$4:$P$503,5,FALSE),""),IF(AND($E403="AQ",BL$2="B"),IFERROR(VLOOKUP($A403&amp;BL$3,Import!$F$4:$P$503,9,FALSE),"")))))))))</f>
        <v/>
      </c>
      <c r="BM403" s="10" t="str">
        <f>IF(AND($E403="SV OU SH",BM$2="A"),IFERROR(VLOOKUP($A403&amp;BM$3,Import!$F$4:$P$503,4,FALSE),""),IF(AND($E403="SV OU SH",BM$2="B"),IFERROR(VLOOKUP($A403&amp;BM$3,Import!$F$4:$P$503,8,FALSE),""),IF(AND($E403="SVG",BM$2="A"),IFERROR(VLOOKUP($A403&amp;BM$3,Import!$F$4:$P$503,6,FALSE),""),IF(AND($E403="SVG",BM$2="B"),IFERROR(VLOOKUP($A403&amp;BM$3,Import!$F$4:$P$503,10,FALSE),""),IF(AND($E403="SVE",BM$2="A"),IFERROR(VLOOKUP($A403&amp;BM$3,Import!$F$4:$P$503,7,FALSE),""),IF(AND($E403="SVE",BM$2="B"),IFERROR(VLOOKUP($A403&amp;BM$3,Import!$F$4:$P$503,11,FALSE),""),IF(AND($E403="AQ",BM$2="A"),IFERROR(VLOOKUP($A403&amp;BM$3,Import!$F$4:$P$503,5,FALSE),""),IF(AND($E403="AQ",BM$2="B"),IFERROR(VLOOKUP($A403&amp;BM$3,Import!$F$4:$P$503,9,FALSE),"")))))))))</f>
        <v/>
      </c>
      <c r="BN403" s="10" t="str">
        <f>IF(AND($E403="SV OU SH",BN$2="A"),IFERROR(VLOOKUP($A403&amp;BN$3,Import!$F$4:$P$503,4,FALSE),""),IF(AND($E403="SV OU SH",BN$2="B"),IFERROR(VLOOKUP($A403&amp;BN$3,Import!$F$4:$P$503,8,FALSE),""),IF(AND($E403="SVG",BN$2="A"),IFERROR(VLOOKUP($A403&amp;BN$3,Import!$F$4:$P$503,6,FALSE),""),IF(AND($E403="SVG",BN$2="B"),IFERROR(VLOOKUP($A403&amp;BN$3,Import!$F$4:$P$503,10,FALSE),""),IF(AND($E403="SVE",BN$2="A"),IFERROR(VLOOKUP($A403&amp;BN$3,Import!$F$4:$P$503,7,FALSE),""),IF(AND($E403="SVE",BN$2="B"),IFERROR(VLOOKUP($A403&amp;BN$3,Import!$F$4:$P$503,11,FALSE),""),IF(AND($E403="AQ",BN$2="A"),IFERROR(VLOOKUP($A403&amp;BN$3,Import!$F$4:$P$503,5,FALSE),""),IF(AND($E403="AQ",BN$2="B"),IFERROR(VLOOKUP($A403&amp;BN$3,Import!$F$4:$P$503,9,FALSE),"")))))))))</f>
        <v/>
      </c>
      <c r="BO403" s="10" t="str">
        <f>IF(AND($E403="SV OU SH",BO$2="A"),IFERROR(VLOOKUP($A403&amp;BO$3,Import!$F$4:$P$503,4,FALSE),""),IF(AND($E403="SV OU SH",BO$2="B"),IFERROR(VLOOKUP($A403&amp;BO$3,Import!$F$4:$P$503,8,FALSE),""),IF(AND($E403="SVG",BO$2="A"),IFERROR(VLOOKUP($A403&amp;BO$3,Import!$F$4:$P$503,6,FALSE),""),IF(AND($E403="SVG",BO$2="B"),IFERROR(VLOOKUP($A403&amp;BO$3,Import!$F$4:$P$503,10,FALSE),""),IF(AND($E403="SVE",BO$2="A"),IFERROR(VLOOKUP($A403&amp;BO$3,Import!$F$4:$P$503,7,FALSE),""),IF(AND($E403="SVE",BO$2="B"),IFERROR(VLOOKUP($A403&amp;BO$3,Import!$F$4:$P$503,11,FALSE),""),IF(AND($E403="AQ",BO$2="A"),IFERROR(VLOOKUP($A403&amp;BO$3,Import!$F$4:$P$503,5,FALSE),""),IF(AND($E403="AQ",BO$2="B"),IFERROR(VLOOKUP($A403&amp;BO$3,Import!$F$4:$P$503,9,FALSE),"")))))))))</f>
        <v/>
      </c>
      <c r="BP403" s="11">
        <f t="shared" si="101"/>
        <v>0</v>
      </c>
      <c r="BQ403" s="11">
        <f t="shared" si="102"/>
        <v>0</v>
      </c>
      <c r="BR403" s="19" t="e">
        <f t="shared" ref="BR403" si="105">BQ403/C403</f>
        <v>#VALUE!</v>
      </c>
    </row>
    <row r="404" spans="1:70" ht="15.75" thickBot="1" x14ac:dyDescent="0.3">
      <c r="A404" s="33" t="str">
        <f>IF(Import!A103=0,"",Import!A103)</f>
        <v/>
      </c>
      <c r="B404" s="54"/>
      <c r="C404" s="57"/>
      <c r="D404" s="54"/>
      <c r="E404" s="13" t="s">
        <v>41</v>
      </c>
      <c r="F404" s="10" t="str">
        <f>IF(AND($E404="SV OU SH",F$2="A"),IFERROR(VLOOKUP($A404&amp;F$3,Import!$F$4:$P$503,4,FALSE),""),IF(AND($E404="SV OU SH",F$2="B"),IFERROR(VLOOKUP($A404&amp;F$3,Import!$F$4:$P$503,8,FALSE),""),IF(AND($E404="SVG",F$2="A"),IFERROR(VLOOKUP($A404&amp;F$3,Import!$F$4:$P$503,6,FALSE),""),IF(AND($E404="SVG",F$2="B"),IFERROR(VLOOKUP($A404&amp;F$3,Import!$F$4:$P$503,10,FALSE),""),IF(AND($E404="SVE",F$2="A"),IFERROR(VLOOKUP($A404&amp;F$3,Import!$F$4:$P$503,7,FALSE),""),IF(AND($E404="SVE",F$2="B"),IFERROR(VLOOKUP($A404&amp;F$3,Import!$F$4:$P$503,11,FALSE),""),IF(AND($E404="AQ",F$2="A"),IFERROR(VLOOKUP($A404&amp;F$3,Import!$F$4:$P$503,5,FALSE),""),IF(AND($E404="AQ",F$2="B"),IFERROR(VLOOKUP($A404&amp;F$3,Import!$F$4:$P$503,9,FALSE),"")))))))))</f>
        <v/>
      </c>
      <c r="G404" s="10" t="str">
        <f>IF(AND($E404="SV OU SH",G$2="A"),IFERROR(VLOOKUP($A404&amp;G$3,Import!$F$4:$P$503,4,FALSE),""),IF(AND($E404="SV OU SH",G$2="B"),IFERROR(VLOOKUP($A404&amp;G$3,Import!$F$4:$P$503,8,FALSE),""),IF(AND($E404="SVG",G$2="A"),IFERROR(VLOOKUP($A404&amp;G$3,Import!$F$4:$P$503,6,FALSE),""),IF(AND($E404="SVG",G$2="B"),IFERROR(VLOOKUP($A404&amp;G$3,Import!$F$4:$P$503,10,FALSE),""),IF(AND($E404="SVE",G$2="A"),IFERROR(VLOOKUP($A404&amp;G$3,Import!$F$4:$P$503,7,FALSE),""),IF(AND($E404="SVE",G$2="B"),IFERROR(VLOOKUP($A404&amp;G$3,Import!$F$4:$P$503,11,FALSE),""),IF(AND($E404="AQ",G$2="A"),IFERROR(VLOOKUP($A404&amp;G$3,Import!$F$4:$P$503,5,FALSE),""),IF(AND($E404="AQ",G$2="B"),IFERROR(VLOOKUP($A404&amp;G$3,Import!$F$4:$P$503,9,FALSE),"")))))))))</f>
        <v/>
      </c>
      <c r="H404" s="10" t="str">
        <f>IF(AND($E404="SV OU SH",H$2="A"),IFERROR(VLOOKUP($A404&amp;H$3,Import!$F$4:$P$503,4,FALSE),""),IF(AND($E404="SV OU SH",H$2="B"),IFERROR(VLOOKUP($A404&amp;H$3,Import!$F$4:$P$503,8,FALSE),""),IF(AND($E404="SVG",H$2="A"),IFERROR(VLOOKUP($A404&amp;H$3,Import!$F$4:$P$503,6,FALSE),""),IF(AND($E404="SVG",H$2="B"),IFERROR(VLOOKUP($A404&amp;H$3,Import!$F$4:$P$503,10,FALSE),""),IF(AND($E404="SVE",H$2="A"),IFERROR(VLOOKUP($A404&amp;H$3,Import!$F$4:$P$503,7,FALSE),""),IF(AND($E404="SVE",H$2="B"),IFERROR(VLOOKUP($A404&amp;H$3,Import!$F$4:$P$503,11,FALSE),""),IF(AND($E404="AQ",H$2="A"),IFERROR(VLOOKUP($A404&amp;H$3,Import!$F$4:$P$503,5,FALSE),""),IF(AND($E404="AQ",H$2="B"),IFERROR(VLOOKUP($A404&amp;H$3,Import!$F$4:$P$503,9,FALSE),"")))))))))</f>
        <v/>
      </c>
      <c r="I404" s="10" t="str">
        <f>IF(AND($E404="SV OU SH",I$2="A"),IFERROR(VLOOKUP($A404&amp;I$3,Import!$F$4:$P$503,4,FALSE),""),IF(AND($E404="SV OU SH",I$2="B"),IFERROR(VLOOKUP($A404&amp;I$3,Import!$F$4:$P$503,8,FALSE),""),IF(AND($E404="SVG",I$2="A"),IFERROR(VLOOKUP($A404&amp;I$3,Import!$F$4:$P$503,6,FALSE),""),IF(AND($E404="SVG",I$2="B"),IFERROR(VLOOKUP($A404&amp;I$3,Import!$F$4:$P$503,10,FALSE),""),IF(AND($E404="SVE",I$2="A"),IFERROR(VLOOKUP($A404&amp;I$3,Import!$F$4:$P$503,7,FALSE),""),IF(AND($E404="SVE",I$2="B"),IFERROR(VLOOKUP($A404&amp;I$3,Import!$F$4:$P$503,11,FALSE),""),IF(AND($E404="AQ",I$2="A"),IFERROR(VLOOKUP($A404&amp;I$3,Import!$F$4:$P$503,5,FALSE),""),IF(AND($E404="AQ",I$2="B"),IFERROR(VLOOKUP($A404&amp;I$3,Import!$F$4:$P$503,9,FALSE),"")))))))))</f>
        <v/>
      </c>
      <c r="J404" s="10" t="str">
        <f>IF(AND($E404="SV OU SH",J$2="A"),IFERROR(VLOOKUP($A404&amp;J$3,Import!$F$4:$P$503,4,FALSE),""),IF(AND($E404="SV OU SH",J$2="B"),IFERROR(VLOOKUP($A404&amp;J$3,Import!$F$4:$P$503,8,FALSE),""),IF(AND($E404="SVG",J$2="A"),IFERROR(VLOOKUP($A404&amp;J$3,Import!$F$4:$P$503,6,FALSE),""),IF(AND($E404="SVG",J$2="B"),IFERROR(VLOOKUP($A404&amp;J$3,Import!$F$4:$P$503,10,FALSE),""),IF(AND($E404="SVE",J$2="A"),IFERROR(VLOOKUP($A404&amp;J$3,Import!$F$4:$P$503,7,FALSE),""),IF(AND($E404="SVE",J$2="B"),IFERROR(VLOOKUP($A404&amp;J$3,Import!$F$4:$P$503,11,FALSE),""),IF(AND($E404="AQ",J$2="A"),IFERROR(VLOOKUP($A404&amp;J$3,Import!$F$4:$P$503,5,FALSE),""),IF(AND($E404="AQ",J$2="B"),IFERROR(VLOOKUP($A404&amp;J$3,Import!$F$4:$P$503,9,FALSE),"")))))))))</f>
        <v/>
      </c>
      <c r="K404" s="10" t="str">
        <f>IF(AND($E404="SV OU SH",K$2="A"),IFERROR(VLOOKUP($A404&amp;K$3,Import!$F$4:$P$503,4,FALSE),""),IF(AND($E404="SV OU SH",K$2="B"),IFERROR(VLOOKUP($A404&amp;K$3,Import!$F$4:$P$503,8,FALSE),""),IF(AND($E404="SVG",K$2="A"),IFERROR(VLOOKUP($A404&amp;K$3,Import!$F$4:$P$503,6,FALSE),""),IF(AND($E404="SVG",K$2="B"),IFERROR(VLOOKUP($A404&amp;K$3,Import!$F$4:$P$503,10,FALSE),""),IF(AND($E404="SVE",K$2="A"),IFERROR(VLOOKUP($A404&amp;K$3,Import!$F$4:$P$503,7,FALSE),""),IF(AND($E404="SVE",K$2="B"),IFERROR(VLOOKUP($A404&amp;K$3,Import!$F$4:$P$503,11,FALSE),""),IF(AND($E404="AQ",K$2="A"),IFERROR(VLOOKUP($A404&amp;K$3,Import!$F$4:$P$503,5,FALSE),""),IF(AND($E404="AQ",K$2="B"),IFERROR(VLOOKUP($A404&amp;K$3,Import!$F$4:$P$503,9,FALSE),"")))))))))</f>
        <v/>
      </c>
      <c r="L404" s="10" t="str">
        <f>IF(AND($E404="SV OU SH",L$2="A"),IFERROR(VLOOKUP($A404&amp;L$3,Import!$F$4:$P$503,4,FALSE),""),IF(AND($E404="SV OU SH",L$2="B"),IFERROR(VLOOKUP($A404&amp;L$3,Import!$F$4:$P$503,8,FALSE),""),IF(AND($E404="SVG",L$2="A"),IFERROR(VLOOKUP($A404&amp;L$3,Import!$F$4:$P$503,6,FALSE),""),IF(AND($E404="SVG",L$2="B"),IFERROR(VLOOKUP($A404&amp;L$3,Import!$F$4:$P$503,10,FALSE),""),IF(AND($E404="SVE",L$2="A"),IFERROR(VLOOKUP($A404&amp;L$3,Import!$F$4:$P$503,7,FALSE),""),IF(AND($E404="SVE",L$2="B"),IFERROR(VLOOKUP($A404&amp;L$3,Import!$F$4:$P$503,11,FALSE),""),IF(AND($E404="AQ",L$2="A"),IFERROR(VLOOKUP($A404&amp;L$3,Import!$F$4:$P$503,5,FALSE),""),IF(AND($E404="AQ",L$2="B"),IFERROR(VLOOKUP($A404&amp;L$3,Import!$F$4:$P$503,9,FALSE),"")))))))))</f>
        <v/>
      </c>
      <c r="M404" s="10" t="str">
        <f>IF(AND($E404="SV OU SH",M$2="A"),IFERROR(VLOOKUP($A404&amp;M$3,Import!$F$4:$P$503,4,FALSE),""),IF(AND($E404="SV OU SH",M$2="B"),IFERROR(VLOOKUP($A404&amp;M$3,Import!$F$4:$P$503,8,FALSE),""),IF(AND($E404="SVG",M$2="A"),IFERROR(VLOOKUP($A404&amp;M$3,Import!$F$4:$P$503,6,FALSE),""),IF(AND($E404="SVG",M$2="B"),IFERROR(VLOOKUP($A404&amp;M$3,Import!$F$4:$P$503,10,FALSE),""),IF(AND($E404="SVE",M$2="A"),IFERROR(VLOOKUP($A404&amp;M$3,Import!$F$4:$P$503,7,FALSE),""),IF(AND($E404="SVE",M$2="B"),IFERROR(VLOOKUP($A404&amp;M$3,Import!$F$4:$P$503,11,FALSE),""),IF(AND($E404="AQ",M$2="A"),IFERROR(VLOOKUP($A404&amp;M$3,Import!$F$4:$P$503,5,FALSE),""),IF(AND($E404="AQ",M$2="B"),IFERROR(VLOOKUP($A404&amp;M$3,Import!$F$4:$P$503,9,FALSE),"")))))))))</f>
        <v/>
      </c>
      <c r="N404" s="10" t="str">
        <f>IF(AND($E404="SV OU SH",N$2="A"),IFERROR(VLOOKUP($A404&amp;N$3,Import!$F$4:$P$503,4,FALSE),""),IF(AND($E404="SV OU SH",N$2="B"),IFERROR(VLOOKUP($A404&amp;N$3,Import!$F$4:$P$503,8,FALSE),""),IF(AND($E404="SVG",N$2="A"),IFERROR(VLOOKUP($A404&amp;N$3,Import!$F$4:$P$503,6,FALSE),""),IF(AND($E404="SVG",N$2="B"),IFERROR(VLOOKUP($A404&amp;N$3,Import!$F$4:$P$503,10,FALSE),""),IF(AND($E404="SVE",N$2="A"),IFERROR(VLOOKUP($A404&amp;N$3,Import!$F$4:$P$503,7,FALSE),""),IF(AND($E404="SVE",N$2="B"),IFERROR(VLOOKUP($A404&amp;N$3,Import!$F$4:$P$503,11,FALSE),""),IF(AND($E404="AQ",N$2="A"),IFERROR(VLOOKUP($A404&amp;N$3,Import!$F$4:$P$503,5,FALSE),""),IF(AND($E404="AQ",N$2="B"),IFERROR(VLOOKUP($A404&amp;N$3,Import!$F$4:$P$503,9,FALSE),"")))))))))</f>
        <v/>
      </c>
      <c r="O404" s="10" t="str">
        <f>IF(AND($E404="SV OU SH",O$2="A"),IFERROR(VLOOKUP($A404&amp;O$3,Import!$F$4:$P$503,4,FALSE),""),IF(AND($E404="SV OU SH",O$2="B"),IFERROR(VLOOKUP($A404&amp;O$3,Import!$F$4:$P$503,8,FALSE),""),IF(AND($E404="SVG",O$2="A"),IFERROR(VLOOKUP($A404&amp;O$3,Import!$F$4:$P$503,6,FALSE),""),IF(AND($E404="SVG",O$2="B"),IFERROR(VLOOKUP($A404&amp;O$3,Import!$F$4:$P$503,10,FALSE),""),IF(AND($E404="SVE",O$2="A"),IFERROR(VLOOKUP($A404&amp;O$3,Import!$F$4:$P$503,7,FALSE),""),IF(AND($E404="SVE",O$2="B"),IFERROR(VLOOKUP($A404&amp;O$3,Import!$F$4:$P$503,11,FALSE),""),IF(AND($E404="AQ",O$2="A"),IFERROR(VLOOKUP($A404&amp;O$3,Import!$F$4:$P$503,5,FALSE),""),IF(AND($E404="AQ",O$2="B"),IFERROR(VLOOKUP($A404&amp;O$3,Import!$F$4:$P$503,9,FALSE),"")))))))))</f>
        <v/>
      </c>
      <c r="P404" s="10" t="str">
        <f>IF(AND($E404="SV OU SH",P$2="A"),IFERROR(VLOOKUP($A404&amp;P$3,Import!$F$4:$P$503,4,FALSE),""),IF(AND($E404="SV OU SH",P$2="B"),IFERROR(VLOOKUP($A404&amp;P$3,Import!$F$4:$P$503,8,FALSE),""),IF(AND($E404="SVG",P$2="A"),IFERROR(VLOOKUP($A404&amp;P$3,Import!$F$4:$P$503,6,FALSE),""),IF(AND($E404="SVG",P$2="B"),IFERROR(VLOOKUP($A404&amp;P$3,Import!$F$4:$P$503,10,FALSE),""),IF(AND($E404="SVE",P$2="A"),IFERROR(VLOOKUP($A404&amp;P$3,Import!$F$4:$P$503,7,FALSE),""),IF(AND($E404="SVE",P$2="B"),IFERROR(VLOOKUP($A404&amp;P$3,Import!$F$4:$P$503,11,FALSE),""),IF(AND($E404="AQ",P$2="A"),IFERROR(VLOOKUP($A404&amp;P$3,Import!$F$4:$P$503,5,FALSE),""),IF(AND($E404="AQ",P$2="B"),IFERROR(VLOOKUP($A404&amp;P$3,Import!$F$4:$P$503,9,FALSE),"")))))))))</f>
        <v/>
      </c>
      <c r="Q404" s="10" t="str">
        <f>IF(AND($E404="SV OU SH",Q$2="A"),IFERROR(VLOOKUP($A404&amp;Q$3,Import!$F$4:$P$503,4,FALSE),""),IF(AND($E404="SV OU SH",Q$2="B"),IFERROR(VLOOKUP($A404&amp;Q$3,Import!$F$4:$P$503,8,FALSE),""),IF(AND($E404="SVG",Q$2="A"),IFERROR(VLOOKUP($A404&amp;Q$3,Import!$F$4:$P$503,6,FALSE),""),IF(AND($E404="SVG",Q$2="B"),IFERROR(VLOOKUP($A404&amp;Q$3,Import!$F$4:$P$503,10,FALSE),""),IF(AND($E404="SVE",Q$2="A"),IFERROR(VLOOKUP($A404&amp;Q$3,Import!$F$4:$P$503,7,FALSE),""),IF(AND($E404="SVE",Q$2="B"),IFERROR(VLOOKUP($A404&amp;Q$3,Import!$F$4:$P$503,11,FALSE),""),IF(AND($E404="AQ",Q$2="A"),IFERROR(VLOOKUP($A404&amp;Q$3,Import!$F$4:$P$503,5,FALSE),""),IF(AND($E404="AQ",Q$2="B"),IFERROR(VLOOKUP($A404&amp;Q$3,Import!$F$4:$P$503,9,FALSE),"")))))))))</f>
        <v/>
      </c>
      <c r="R404" s="10" t="str">
        <f>IF(AND($E404="SV OU SH",R$2="A"),IFERROR(VLOOKUP($A404&amp;R$3,Import!$F$4:$P$503,4,FALSE),""),IF(AND($E404="SV OU SH",R$2="B"),IFERROR(VLOOKUP($A404&amp;R$3,Import!$F$4:$P$503,8,FALSE),""),IF(AND($E404="SVG",R$2="A"),IFERROR(VLOOKUP($A404&amp;R$3,Import!$F$4:$P$503,6,FALSE),""),IF(AND($E404="SVG",R$2="B"),IFERROR(VLOOKUP($A404&amp;R$3,Import!$F$4:$P$503,10,FALSE),""),IF(AND($E404="SVE",R$2="A"),IFERROR(VLOOKUP($A404&amp;R$3,Import!$F$4:$P$503,7,FALSE),""),IF(AND($E404="SVE",R$2="B"),IFERROR(VLOOKUP($A404&amp;R$3,Import!$F$4:$P$503,11,FALSE),""),IF(AND($E404="AQ",R$2="A"),IFERROR(VLOOKUP($A404&amp;R$3,Import!$F$4:$P$503,5,FALSE),""),IF(AND($E404="AQ",R$2="B"),IFERROR(VLOOKUP($A404&amp;R$3,Import!$F$4:$P$503,9,FALSE),"")))))))))</f>
        <v/>
      </c>
      <c r="S404" s="10" t="str">
        <f>IF(AND($E404="SV OU SH",S$2="A"),IFERROR(VLOOKUP($A404&amp;S$3,Import!$F$4:$P$503,4,FALSE),""),IF(AND($E404="SV OU SH",S$2="B"),IFERROR(VLOOKUP($A404&amp;S$3,Import!$F$4:$P$503,8,FALSE),""),IF(AND($E404="SVG",S$2="A"),IFERROR(VLOOKUP($A404&amp;S$3,Import!$F$4:$P$503,6,FALSE),""),IF(AND($E404="SVG",S$2="B"),IFERROR(VLOOKUP($A404&amp;S$3,Import!$F$4:$P$503,10,FALSE),""),IF(AND($E404="SVE",S$2="A"),IFERROR(VLOOKUP($A404&amp;S$3,Import!$F$4:$P$503,7,FALSE),""),IF(AND($E404="SVE",S$2="B"),IFERROR(VLOOKUP($A404&amp;S$3,Import!$F$4:$P$503,11,FALSE),""),IF(AND($E404="AQ",S$2="A"),IFERROR(VLOOKUP($A404&amp;S$3,Import!$F$4:$P$503,5,FALSE),""),IF(AND($E404="AQ",S$2="B"),IFERROR(VLOOKUP($A404&amp;S$3,Import!$F$4:$P$503,9,FALSE),"")))))))))</f>
        <v/>
      </c>
      <c r="T404" s="10" t="str">
        <f>IF(AND($E404="SV OU SH",T$2="A"),IFERROR(VLOOKUP($A404&amp;T$3,Import!$F$4:$P$503,4,FALSE),""),IF(AND($E404="SV OU SH",T$2="B"),IFERROR(VLOOKUP($A404&amp;T$3,Import!$F$4:$P$503,8,FALSE),""),IF(AND($E404="SVG",T$2="A"),IFERROR(VLOOKUP($A404&amp;T$3,Import!$F$4:$P$503,6,FALSE),""),IF(AND($E404="SVG",T$2="B"),IFERROR(VLOOKUP($A404&amp;T$3,Import!$F$4:$P$503,10,FALSE),""),IF(AND($E404="SVE",T$2="A"),IFERROR(VLOOKUP($A404&amp;T$3,Import!$F$4:$P$503,7,FALSE),""),IF(AND($E404="SVE",T$2="B"),IFERROR(VLOOKUP($A404&amp;T$3,Import!$F$4:$P$503,11,FALSE),""),IF(AND($E404="AQ",T$2="A"),IFERROR(VLOOKUP($A404&amp;T$3,Import!$F$4:$P$503,5,FALSE),""),IF(AND($E404="AQ",T$2="B"),IFERROR(VLOOKUP($A404&amp;T$3,Import!$F$4:$P$503,9,FALSE),"")))))))))</f>
        <v/>
      </c>
      <c r="U404" s="10" t="str">
        <f>IF(AND($E404="SV OU SH",U$2="A"),IFERROR(VLOOKUP($A404&amp;U$3,Import!$F$4:$P$503,4,FALSE),""),IF(AND($E404="SV OU SH",U$2="B"),IFERROR(VLOOKUP($A404&amp;U$3,Import!$F$4:$P$503,8,FALSE),""),IF(AND($E404="SVG",U$2="A"),IFERROR(VLOOKUP($A404&amp;U$3,Import!$F$4:$P$503,6,FALSE),""),IF(AND($E404="SVG",U$2="B"),IFERROR(VLOOKUP($A404&amp;U$3,Import!$F$4:$P$503,10,FALSE),""),IF(AND($E404="SVE",U$2="A"),IFERROR(VLOOKUP($A404&amp;U$3,Import!$F$4:$P$503,7,FALSE),""),IF(AND($E404="SVE",U$2="B"),IFERROR(VLOOKUP($A404&amp;U$3,Import!$F$4:$P$503,11,FALSE),""),IF(AND($E404="AQ",U$2="A"),IFERROR(VLOOKUP($A404&amp;U$3,Import!$F$4:$P$503,5,FALSE),""),IF(AND($E404="AQ",U$2="B"),IFERROR(VLOOKUP($A404&amp;U$3,Import!$F$4:$P$503,9,FALSE),"")))))))))</f>
        <v/>
      </c>
      <c r="V404" s="10" t="str">
        <f>IF(AND($E404="SV OU SH",V$2="A"),IFERROR(VLOOKUP($A404&amp;V$3,Import!$F$4:$P$503,4,FALSE),""),IF(AND($E404="SV OU SH",V$2="B"),IFERROR(VLOOKUP($A404&amp;V$3,Import!$F$4:$P$503,8,FALSE),""),IF(AND($E404="SVG",V$2="A"),IFERROR(VLOOKUP($A404&amp;V$3,Import!$F$4:$P$503,6,FALSE),""),IF(AND($E404="SVG",V$2="B"),IFERROR(VLOOKUP($A404&amp;V$3,Import!$F$4:$P$503,10,FALSE),""),IF(AND($E404="SVE",V$2="A"),IFERROR(VLOOKUP($A404&amp;V$3,Import!$F$4:$P$503,7,FALSE),""),IF(AND($E404="SVE",V$2="B"),IFERROR(VLOOKUP($A404&amp;V$3,Import!$F$4:$P$503,11,FALSE),""),IF(AND($E404="AQ",V$2="A"),IFERROR(VLOOKUP($A404&amp;V$3,Import!$F$4:$P$503,5,FALSE),""),IF(AND($E404="AQ",V$2="B"),IFERROR(VLOOKUP($A404&amp;V$3,Import!$F$4:$P$503,9,FALSE),"")))))))))</f>
        <v/>
      </c>
      <c r="W404" s="10" t="str">
        <f>IF(AND($E404="SV OU SH",W$2="A"),IFERROR(VLOOKUP($A404&amp;W$3,Import!$F$4:$P$503,4,FALSE),""),IF(AND($E404="SV OU SH",W$2="B"),IFERROR(VLOOKUP($A404&amp;W$3,Import!$F$4:$P$503,8,FALSE),""),IF(AND($E404="SVG",W$2="A"),IFERROR(VLOOKUP($A404&amp;W$3,Import!$F$4:$P$503,6,FALSE),""),IF(AND($E404="SVG",W$2="B"),IFERROR(VLOOKUP($A404&amp;W$3,Import!$F$4:$P$503,10,FALSE),""),IF(AND($E404="SVE",W$2="A"),IFERROR(VLOOKUP($A404&amp;W$3,Import!$F$4:$P$503,7,FALSE),""),IF(AND($E404="SVE",W$2="B"),IFERROR(VLOOKUP($A404&amp;W$3,Import!$F$4:$P$503,11,FALSE),""),IF(AND($E404="AQ",W$2="A"),IFERROR(VLOOKUP($A404&amp;W$3,Import!$F$4:$P$503,5,FALSE),""),IF(AND($E404="AQ",W$2="B"),IFERROR(VLOOKUP($A404&amp;W$3,Import!$F$4:$P$503,9,FALSE),"")))))))))</f>
        <v/>
      </c>
      <c r="X404" s="10" t="str">
        <f>IF(AND($E404="SV OU SH",X$2="A"),IFERROR(VLOOKUP($A404&amp;X$3,Import!$F$4:$P$503,4,FALSE),""),IF(AND($E404="SV OU SH",X$2="B"),IFERROR(VLOOKUP($A404&amp;X$3,Import!$F$4:$P$503,8,FALSE),""),IF(AND($E404="SVG",X$2="A"),IFERROR(VLOOKUP($A404&amp;X$3,Import!$F$4:$P$503,6,FALSE),""),IF(AND($E404="SVG",X$2="B"),IFERROR(VLOOKUP($A404&amp;X$3,Import!$F$4:$P$503,10,FALSE),""),IF(AND($E404="SVE",X$2="A"),IFERROR(VLOOKUP($A404&amp;X$3,Import!$F$4:$P$503,7,FALSE),""),IF(AND($E404="SVE",X$2="B"),IFERROR(VLOOKUP($A404&amp;X$3,Import!$F$4:$P$503,11,FALSE),""),IF(AND($E404="AQ",X$2="A"),IFERROR(VLOOKUP($A404&amp;X$3,Import!$F$4:$P$503,5,FALSE),""),IF(AND($E404="AQ",X$2="B"),IFERROR(VLOOKUP($A404&amp;X$3,Import!$F$4:$P$503,9,FALSE),"")))))))))</f>
        <v/>
      </c>
      <c r="Y404" s="10" t="str">
        <f>IF(AND($E404="SV OU SH",Y$2="A"),IFERROR(VLOOKUP($A404&amp;Y$3,Import!$F$4:$P$503,4,FALSE),""),IF(AND($E404="SV OU SH",Y$2="B"),IFERROR(VLOOKUP($A404&amp;Y$3,Import!$F$4:$P$503,8,FALSE),""),IF(AND($E404="SVG",Y$2="A"),IFERROR(VLOOKUP($A404&amp;Y$3,Import!$F$4:$P$503,6,FALSE),""),IF(AND($E404="SVG",Y$2="B"),IFERROR(VLOOKUP($A404&amp;Y$3,Import!$F$4:$P$503,10,FALSE),""),IF(AND($E404="SVE",Y$2="A"),IFERROR(VLOOKUP($A404&amp;Y$3,Import!$F$4:$P$503,7,FALSE),""),IF(AND($E404="SVE",Y$2="B"),IFERROR(VLOOKUP($A404&amp;Y$3,Import!$F$4:$P$503,11,FALSE),""),IF(AND($E404="AQ",Y$2="A"),IFERROR(VLOOKUP($A404&amp;Y$3,Import!$F$4:$P$503,5,FALSE),""),IF(AND($E404="AQ",Y$2="B"),IFERROR(VLOOKUP($A404&amp;Y$3,Import!$F$4:$P$503,9,FALSE),"")))))))))</f>
        <v/>
      </c>
      <c r="Z404" s="10" t="str">
        <f>IF(AND($E404="SV OU SH",Z$2="A"),IFERROR(VLOOKUP($A404&amp;Z$3,Import!$F$4:$P$503,4,FALSE),""),IF(AND($E404="SV OU SH",Z$2="B"),IFERROR(VLOOKUP($A404&amp;Z$3,Import!$F$4:$P$503,8,FALSE),""),IF(AND($E404="SVG",Z$2="A"),IFERROR(VLOOKUP($A404&amp;Z$3,Import!$F$4:$P$503,6,FALSE),""),IF(AND($E404="SVG",Z$2="B"),IFERROR(VLOOKUP($A404&amp;Z$3,Import!$F$4:$P$503,10,FALSE),""),IF(AND($E404="SVE",Z$2="A"),IFERROR(VLOOKUP($A404&amp;Z$3,Import!$F$4:$P$503,7,FALSE),""),IF(AND($E404="SVE",Z$2="B"),IFERROR(VLOOKUP($A404&amp;Z$3,Import!$F$4:$P$503,11,FALSE),""),IF(AND($E404="AQ",Z$2="A"),IFERROR(VLOOKUP($A404&amp;Z$3,Import!$F$4:$P$503,5,FALSE),""),IF(AND($E404="AQ",Z$2="B"),IFERROR(VLOOKUP($A404&amp;Z$3,Import!$F$4:$P$503,9,FALSE),"")))))))))</f>
        <v/>
      </c>
      <c r="AA404" s="10" t="str">
        <f>IF(AND($E404="SV OU SH",AA$2="A"),IFERROR(VLOOKUP($A404&amp;AA$3,Import!$F$4:$P$503,4,FALSE),""),IF(AND($E404="SV OU SH",AA$2="B"),IFERROR(VLOOKUP($A404&amp;AA$3,Import!$F$4:$P$503,8,FALSE),""),IF(AND($E404="SVG",AA$2="A"),IFERROR(VLOOKUP($A404&amp;AA$3,Import!$F$4:$P$503,6,FALSE),""),IF(AND($E404="SVG",AA$2="B"),IFERROR(VLOOKUP($A404&amp;AA$3,Import!$F$4:$P$503,10,FALSE),""),IF(AND($E404="SVE",AA$2="A"),IFERROR(VLOOKUP($A404&amp;AA$3,Import!$F$4:$P$503,7,FALSE),""),IF(AND($E404="SVE",AA$2="B"),IFERROR(VLOOKUP($A404&amp;AA$3,Import!$F$4:$P$503,11,FALSE),""),IF(AND($E404="AQ",AA$2="A"),IFERROR(VLOOKUP($A404&amp;AA$3,Import!$F$4:$P$503,5,FALSE),""),IF(AND($E404="AQ",AA$2="B"),IFERROR(VLOOKUP($A404&amp;AA$3,Import!$F$4:$P$503,9,FALSE),"")))))))))</f>
        <v/>
      </c>
      <c r="AB404" s="10" t="str">
        <f>IF(AND($E404="SV OU SH",AB$2="A"),IFERROR(VLOOKUP($A404&amp;AB$3,Import!$F$4:$P$503,4,FALSE),""),IF(AND($E404="SV OU SH",AB$2="B"),IFERROR(VLOOKUP($A404&amp;AB$3,Import!$F$4:$P$503,8,FALSE),""),IF(AND($E404="SVG",AB$2="A"),IFERROR(VLOOKUP($A404&amp;AB$3,Import!$F$4:$P$503,6,FALSE),""),IF(AND($E404="SVG",AB$2="B"),IFERROR(VLOOKUP($A404&amp;AB$3,Import!$F$4:$P$503,10,FALSE),""),IF(AND($E404="SVE",AB$2="A"),IFERROR(VLOOKUP($A404&amp;AB$3,Import!$F$4:$P$503,7,FALSE),""),IF(AND($E404="SVE",AB$2="B"),IFERROR(VLOOKUP($A404&amp;AB$3,Import!$F$4:$P$503,11,FALSE),""),IF(AND($E404="AQ",AB$2="A"),IFERROR(VLOOKUP($A404&amp;AB$3,Import!$F$4:$P$503,5,FALSE),""),IF(AND($E404="AQ",AB$2="B"),IFERROR(VLOOKUP($A404&amp;AB$3,Import!$F$4:$P$503,9,FALSE),"")))))))))</f>
        <v/>
      </c>
      <c r="AC404" s="10" t="str">
        <f>IF(AND($E404="SV OU SH",AC$2="A"),IFERROR(VLOOKUP($A404&amp;AC$3,Import!$F$4:$P$503,4,FALSE),""),IF(AND($E404="SV OU SH",AC$2="B"),IFERROR(VLOOKUP($A404&amp;AC$3,Import!$F$4:$P$503,8,FALSE),""),IF(AND($E404="SVG",AC$2="A"),IFERROR(VLOOKUP($A404&amp;AC$3,Import!$F$4:$P$503,6,FALSE),""),IF(AND($E404="SVG",AC$2="B"),IFERROR(VLOOKUP($A404&amp;AC$3,Import!$F$4:$P$503,10,FALSE),""),IF(AND($E404="SVE",AC$2="A"),IFERROR(VLOOKUP($A404&amp;AC$3,Import!$F$4:$P$503,7,FALSE),""),IF(AND($E404="SVE",AC$2="B"),IFERROR(VLOOKUP($A404&amp;AC$3,Import!$F$4:$P$503,11,FALSE),""),IF(AND($E404="AQ",AC$2="A"),IFERROR(VLOOKUP($A404&amp;AC$3,Import!$F$4:$P$503,5,FALSE),""),IF(AND($E404="AQ",AC$2="B"),IFERROR(VLOOKUP($A404&amp;AC$3,Import!$F$4:$P$503,9,FALSE),"")))))))))</f>
        <v/>
      </c>
      <c r="AD404" s="10" t="str">
        <f>IF(AND($E404="SV OU SH",AD$2="A"),IFERROR(VLOOKUP($A404&amp;AD$3,Import!$F$4:$P$503,4,FALSE),""),IF(AND($E404="SV OU SH",AD$2="B"),IFERROR(VLOOKUP($A404&amp;AD$3,Import!$F$4:$P$503,8,FALSE),""),IF(AND($E404="SVG",AD$2="A"),IFERROR(VLOOKUP($A404&amp;AD$3,Import!$F$4:$P$503,6,FALSE),""),IF(AND($E404="SVG",AD$2="B"),IFERROR(VLOOKUP($A404&amp;AD$3,Import!$F$4:$P$503,10,FALSE),""),IF(AND($E404="SVE",AD$2="A"),IFERROR(VLOOKUP($A404&amp;AD$3,Import!$F$4:$P$503,7,FALSE),""),IF(AND($E404="SVE",AD$2="B"),IFERROR(VLOOKUP($A404&amp;AD$3,Import!$F$4:$P$503,11,FALSE),""),IF(AND($E404="AQ",AD$2="A"),IFERROR(VLOOKUP($A404&amp;AD$3,Import!$F$4:$P$503,5,FALSE),""),IF(AND($E404="AQ",AD$2="B"),IFERROR(VLOOKUP($A404&amp;AD$3,Import!$F$4:$P$503,9,FALSE),"")))))))))</f>
        <v/>
      </c>
      <c r="AE404" s="10" t="str">
        <f>IF(AND($E404="SV OU SH",AE$2="A"),IFERROR(VLOOKUP($A404&amp;AE$3,Import!$F$4:$P$503,4,FALSE),""),IF(AND($E404="SV OU SH",AE$2="B"),IFERROR(VLOOKUP($A404&amp;AE$3,Import!$F$4:$P$503,8,FALSE),""),IF(AND($E404="SVG",AE$2="A"),IFERROR(VLOOKUP($A404&amp;AE$3,Import!$F$4:$P$503,6,FALSE),""),IF(AND($E404="SVG",AE$2="B"),IFERROR(VLOOKUP($A404&amp;AE$3,Import!$F$4:$P$503,10,FALSE),""),IF(AND($E404="SVE",AE$2="A"),IFERROR(VLOOKUP($A404&amp;AE$3,Import!$F$4:$P$503,7,FALSE),""),IF(AND($E404="SVE",AE$2="B"),IFERROR(VLOOKUP($A404&amp;AE$3,Import!$F$4:$P$503,11,FALSE),""),IF(AND($E404="AQ",AE$2="A"),IFERROR(VLOOKUP($A404&amp;AE$3,Import!$F$4:$P$503,5,FALSE),""),IF(AND($E404="AQ",AE$2="B"),IFERROR(VLOOKUP($A404&amp;AE$3,Import!$F$4:$P$503,9,FALSE),"")))))))))</f>
        <v/>
      </c>
      <c r="AF404" s="10" t="str">
        <f>IF(AND($E404="SV OU SH",AF$2="A"),IFERROR(VLOOKUP($A404&amp;AF$3,Import!$F$4:$P$503,4,FALSE),""),IF(AND($E404="SV OU SH",AF$2="B"),IFERROR(VLOOKUP($A404&amp;AF$3,Import!$F$4:$P$503,8,FALSE),""),IF(AND($E404="SVG",AF$2="A"),IFERROR(VLOOKUP($A404&amp;AF$3,Import!$F$4:$P$503,6,FALSE),""),IF(AND($E404="SVG",AF$2="B"),IFERROR(VLOOKUP($A404&amp;AF$3,Import!$F$4:$P$503,10,FALSE),""),IF(AND($E404="SVE",AF$2="A"),IFERROR(VLOOKUP($A404&amp;AF$3,Import!$F$4:$P$503,7,FALSE),""),IF(AND($E404="SVE",AF$2="B"),IFERROR(VLOOKUP($A404&amp;AF$3,Import!$F$4:$P$503,11,FALSE),""),IF(AND($E404="AQ",AF$2="A"),IFERROR(VLOOKUP($A404&amp;AF$3,Import!$F$4:$P$503,5,FALSE),""),IF(AND($E404="AQ",AF$2="B"),IFERROR(VLOOKUP($A404&amp;AF$3,Import!$F$4:$P$503,9,FALSE),"")))))))))</f>
        <v/>
      </c>
      <c r="AG404" s="10" t="str">
        <f>IF(AND($E404="SV OU SH",AG$2="A"),IFERROR(VLOOKUP($A404&amp;AG$3,Import!$F$4:$P$503,4,FALSE),""),IF(AND($E404="SV OU SH",AG$2="B"),IFERROR(VLOOKUP($A404&amp;AG$3,Import!$F$4:$P$503,8,FALSE),""),IF(AND($E404="SVG",AG$2="A"),IFERROR(VLOOKUP($A404&amp;AG$3,Import!$F$4:$P$503,6,FALSE),""),IF(AND($E404="SVG",AG$2="B"),IFERROR(VLOOKUP($A404&amp;AG$3,Import!$F$4:$P$503,10,FALSE),""),IF(AND($E404="SVE",AG$2="A"),IFERROR(VLOOKUP($A404&amp;AG$3,Import!$F$4:$P$503,7,FALSE),""),IF(AND($E404="SVE",AG$2="B"),IFERROR(VLOOKUP($A404&amp;AG$3,Import!$F$4:$P$503,11,FALSE),""),IF(AND($E404="AQ",AG$2="A"),IFERROR(VLOOKUP($A404&amp;AG$3,Import!$F$4:$P$503,5,FALSE),""),IF(AND($E404="AQ",AG$2="B"),IFERROR(VLOOKUP($A404&amp;AG$3,Import!$F$4:$P$503,9,FALSE),"")))))))))</f>
        <v/>
      </c>
      <c r="AH404" s="10" t="str">
        <f>IF(AND($E404="SV OU SH",AH$2="A"),IFERROR(VLOOKUP($A404&amp;AH$3,Import!$F$4:$P$503,4,FALSE),""),IF(AND($E404="SV OU SH",AH$2="B"),IFERROR(VLOOKUP($A404&amp;AH$3,Import!$F$4:$P$503,8,FALSE),""),IF(AND($E404="SVG",AH$2="A"),IFERROR(VLOOKUP($A404&amp;AH$3,Import!$F$4:$P$503,6,FALSE),""),IF(AND($E404="SVG",AH$2="B"),IFERROR(VLOOKUP($A404&amp;AH$3,Import!$F$4:$P$503,10,FALSE),""),IF(AND($E404="SVE",AH$2="A"),IFERROR(VLOOKUP($A404&amp;AH$3,Import!$F$4:$P$503,7,FALSE),""),IF(AND($E404="SVE",AH$2="B"),IFERROR(VLOOKUP($A404&amp;AH$3,Import!$F$4:$P$503,11,FALSE),""),IF(AND($E404="AQ",AH$2="A"),IFERROR(VLOOKUP($A404&amp;AH$3,Import!$F$4:$P$503,5,FALSE),""),IF(AND($E404="AQ",AH$2="B"),IFERROR(VLOOKUP($A404&amp;AH$3,Import!$F$4:$P$503,9,FALSE),"")))))))))</f>
        <v/>
      </c>
      <c r="AI404" s="10" t="str">
        <f>IF(AND($E404="SV OU SH",AI$2="A"),IFERROR(VLOOKUP($A404&amp;AI$3,Import!$F$4:$P$503,4,FALSE),""),IF(AND($E404="SV OU SH",AI$2="B"),IFERROR(VLOOKUP($A404&amp;AI$3,Import!$F$4:$P$503,8,FALSE),""),IF(AND($E404="SVG",AI$2="A"),IFERROR(VLOOKUP($A404&amp;AI$3,Import!$F$4:$P$503,6,FALSE),""),IF(AND($E404="SVG",AI$2="B"),IFERROR(VLOOKUP($A404&amp;AI$3,Import!$F$4:$P$503,10,FALSE),""),IF(AND($E404="SVE",AI$2="A"),IFERROR(VLOOKUP($A404&amp;AI$3,Import!$F$4:$P$503,7,FALSE),""),IF(AND($E404="SVE",AI$2="B"),IFERROR(VLOOKUP($A404&amp;AI$3,Import!$F$4:$P$503,11,FALSE),""),IF(AND($E404="AQ",AI$2="A"),IFERROR(VLOOKUP($A404&amp;AI$3,Import!$F$4:$P$503,5,FALSE),""),IF(AND($E404="AQ",AI$2="B"),IFERROR(VLOOKUP($A404&amp;AI$3,Import!$F$4:$P$503,9,FALSE),"")))))))))</f>
        <v/>
      </c>
      <c r="AJ404" s="10" t="str">
        <f>IF(AND($E404="SV OU SH",AJ$2="A"),IFERROR(VLOOKUP($A404&amp;AJ$3,Import!$F$4:$P$503,4,FALSE),""),IF(AND($E404="SV OU SH",AJ$2="B"),IFERROR(VLOOKUP($A404&amp;AJ$3,Import!$F$4:$P$503,8,FALSE),""),IF(AND($E404="SVG",AJ$2="A"),IFERROR(VLOOKUP($A404&amp;AJ$3,Import!$F$4:$P$503,6,FALSE),""),IF(AND($E404="SVG",AJ$2="B"),IFERROR(VLOOKUP($A404&amp;AJ$3,Import!$F$4:$P$503,10,FALSE),""),IF(AND($E404="SVE",AJ$2="A"),IFERROR(VLOOKUP($A404&amp;AJ$3,Import!$F$4:$P$503,7,FALSE),""),IF(AND($E404="SVE",AJ$2="B"),IFERROR(VLOOKUP($A404&amp;AJ$3,Import!$F$4:$P$503,11,FALSE),""),IF(AND($E404="AQ",AJ$2="A"),IFERROR(VLOOKUP($A404&amp;AJ$3,Import!$F$4:$P$503,5,FALSE),""),IF(AND($E404="AQ",AJ$2="B"),IFERROR(VLOOKUP($A404&amp;AJ$3,Import!$F$4:$P$503,9,FALSE),"")))))))))</f>
        <v/>
      </c>
      <c r="AK404" s="10" t="str">
        <f>IF(AND($E404="SV OU SH",AK$2="A"),IFERROR(VLOOKUP($A404&amp;AK$3,Import!$F$4:$P$503,4,FALSE),""),IF(AND($E404="SV OU SH",AK$2="B"),IFERROR(VLOOKUP($A404&amp;AK$3,Import!$F$4:$P$503,8,FALSE),""),IF(AND($E404="SVG",AK$2="A"),IFERROR(VLOOKUP($A404&amp;AK$3,Import!$F$4:$P$503,6,FALSE),""),IF(AND($E404="SVG",AK$2="B"),IFERROR(VLOOKUP($A404&amp;AK$3,Import!$F$4:$P$503,10,FALSE),""),IF(AND($E404="SVE",AK$2="A"),IFERROR(VLOOKUP($A404&amp;AK$3,Import!$F$4:$P$503,7,FALSE),""),IF(AND($E404="SVE",AK$2="B"),IFERROR(VLOOKUP($A404&amp;AK$3,Import!$F$4:$P$503,11,FALSE),""),IF(AND($E404="AQ",AK$2="A"),IFERROR(VLOOKUP($A404&amp;AK$3,Import!$F$4:$P$503,5,FALSE),""),IF(AND($E404="AQ",AK$2="B"),IFERROR(VLOOKUP($A404&amp;AK$3,Import!$F$4:$P$503,9,FALSE),"")))))))))</f>
        <v/>
      </c>
      <c r="AL404" s="10" t="str">
        <f>IF(AND($E404="SV OU SH",AL$2="A"),IFERROR(VLOOKUP($A404&amp;AL$3,Import!$F$4:$P$503,4,FALSE),""),IF(AND($E404="SV OU SH",AL$2="B"),IFERROR(VLOOKUP($A404&amp;AL$3,Import!$F$4:$P$503,8,FALSE),""),IF(AND($E404="SVG",AL$2="A"),IFERROR(VLOOKUP($A404&amp;AL$3,Import!$F$4:$P$503,6,FALSE),""),IF(AND($E404="SVG",AL$2="B"),IFERROR(VLOOKUP($A404&amp;AL$3,Import!$F$4:$P$503,10,FALSE),""),IF(AND($E404="SVE",AL$2="A"),IFERROR(VLOOKUP($A404&amp;AL$3,Import!$F$4:$P$503,7,FALSE),""),IF(AND($E404="SVE",AL$2="B"),IFERROR(VLOOKUP($A404&amp;AL$3,Import!$F$4:$P$503,11,FALSE),""),IF(AND($E404="AQ",AL$2="A"),IFERROR(VLOOKUP($A404&amp;AL$3,Import!$F$4:$P$503,5,FALSE),""),IF(AND($E404="AQ",AL$2="B"),IFERROR(VLOOKUP($A404&amp;AL$3,Import!$F$4:$P$503,9,FALSE),"")))))))))</f>
        <v/>
      </c>
      <c r="AM404" s="10" t="str">
        <f>IF(AND($E404="SV OU SH",AM$2="A"),IFERROR(VLOOKUP($A404&amp;AM$3,Import!$F$4:$P$503,4,FALSE),""),IF(AND($E404="SV OU SH",AM$2="B"),IFERROR(VLOOKUP($A404&amp;AM$3,Import!$F$4:$P$503,8,FALSE),""),IF(AND($E404="SVG",AM$2="A"),IFERROR(VLOOKUP($A404&amp;AM$3,Import!$F$4:$P$503,6,FALSE),""),IF(AND($E404="SVG",AM$2="B"),IFERROR(VLOOKUP($A404&amp;AM$3,Import!$F$4:$P$503,10,FALSE),""),IF(AND($E404="SVE",AM$2="A"),IFERROR(VLOOKUP($A404&amp;AM$3,Import!$F$4:$P$503,7,FALSE),""),IF(AND($E404="SVE",AM$2="B"),IFERROR(VLOOKUP($A404&amp;AM$3,Import!$F$4:$P$503,11,FALSE),""),IF(AND($E404="AQ",AM$2="A"),IFERROR(VLOOKUP($A404&amp;AM$3,Import!$F$4:$P$503,5,FALSE),""),IF(AND($E404="AQ",AM$2="B"),IFERROR(VLOOKUP($A404&amp;AM$3,Import!$F$4:$P$503,9,FALSE),"")))))))))</f>
        <v/>
      </c>
      <c r="AN404" s="10" t="str">
        <f>IF(AND($E404="SV OU SH",AN$2="A"),IFERROR(VLOOKUP($A404&amp;AN$3,Import!$F$4:$P$503,4,FALSE),""),IF(AND($E404="SV OU SH",AN$2="B"),IFERROR(VLOOKUP($A404&amp;AN$3,Import!$F$4:$P$503,8,FALSE),""),IF(AND($E404="SVG",AN$2="A"),IFERROR(VLOOKUP($A404&amp;AN$3,Import!$F$4:$P$503,6,FALSE),""),IF(AND($E404="SVG",AN$2="B"),IFERROR(VLOOKUP($A404&amp;AN$3,Import!$F$4:$P$503,10,FALSE),""),IF(AND($E404="SVE",AN$2="A"),IFERROR(VLOOKUP($A404&amp;AN$3,Import!$F$4:$P$503,7,FALSE),""),IF(AND($E404="SVE",AN$2="B"),IFERROR(VLOOKUP($A404&amp;AN$3,Import!$F$4:$P$503,11,FALSE),""),IF(AND($E404="AQ",AN$2="A"),IFERROR(VLOOKUP($A404&amp;AN$3,Import!$F$4:$P$503,5,FALSE),""),IF(AND($E404="AQ",AN$2="B"),IFERROR(VLOOKUP($A404&amp;AN$3,Import!$F$4:$P$503,9,FALSE),"")))))))))</f>
        <v/>
      </c>
      <c r="AO404" s="10" t="str">
        <f>IF(AND($E404="SV OU SH",AO$2="A"),IFERROR(VLOOKUP($A404&amp;AO$3,Import!$F$4:$P$503,4,FALSE),""),IF(AND($E404="SV OU SH",AO$2="B"),IFERROR(VLOOKUP($A404&amp;AO$3,Import!$F$4:$P$503,8,FALSE),""),IF(AND($E404="SVG",AO$2="A"),IFERROR(VLOOKUP($A404&amp;AO$3,Import!$F$4:$P$503,6,FALSE),""),IF(AND($E404="SVG",AO$2="B"),IFERROR(VLOOKUP($A404&amp;AO$3,Import!$F$4:$P$503,10,FALSE),""),IF(AND($E404="SVE",AO$2="A"),IFERROR(VLOOKUP($A404&amp;AO$3,Import!$F$4:$P$503,7,FALSE),""),IF(AND($E404="SVE",AO$2="B"),IFERROR(VLOOKUP($A404&amp;AO$3,Import!$F$4:$P$503,11,FALSE),""),IF(AND($E404="AQ",AO$2="A"),IFERROR(VLOOKUP($A404&amp;AO$3,Import!$F$4:$P$503,5,FALSE),""),IF(AND($E404="AQ",AO$2="B"),IFERROR(VLOOKUP($A404&amp;AO$3,Import!$F$4:$P$503,9,FALSE),"")))))))))</f>
        <v/>
      </c>
      <c r="AP404" s="10" t="str">
        <f>IF(AND($E404="SV OU SH",AP$2="A"),IFERROR(VLOOKUP($A404&amp;AP$3,Import!$F$4:$P$503,4,FALSE),""),IF(AND($E404="SV OU SH",AP$2="B"),IFERROR(VLOOKUP($A404&amp;AP$3,Import!$F$4:$P$503,8,FALSE),""),IF(AND($E404="SVG",AP$2="A"),IFERROR(VLOOKUP($A404&amp;AP$3,Import!$F$4:$P$503,6,FALSE),""),IF(AND($E404="SVG",AP$2="B"),IFERROR(VLOOKUP($A404&amp;AP$3,Import!$F$4:$P$503,10,FALSE),""),IF(AND($E404="SVE",AP$2="A"),IFERROR(VLOOKUP($A404&amp;AP$3,Import!$F$4:$P$503,7,FALSE),""),IF(AND($E404="SVE",AP$2="B"),IFERROR(VLOOKUP($A404&amp;AP$3,Import!$F$4:$P$503,11,FALSE),""),IF(AND($E404="AQ",AP$2="A"),IFERROR(VLOOKUP($A404&amp;AP$3,Import!$F$4:$P$503,5,FALSE),""),IF(AND($E404="AQ",AP$2="B"),IFERROR(VLOOKUP($A404&amp;AP$3,Import!$F$4:$P$503,9,FALSE),"")))))))))</f>
        <v/>
      </c>
      <c r="AQ404" s="10" t="str">
        <f>IF(AND($E404="SV OU SH",AQ$2="A"),IFERROR(VLOOKUP($A404&amp;AQ$3,Import!$F$4:$P$503,4,FALSE),""),IF(AND($E404="SV OU SH",AQ$2="B"),IFERROR(VLOOKUP($A404&amp;AQ$3,Import!$F$4:$P$503,8,FALSE),""),IF(AND($E404="SVG",AQ$2="A"),IFERROR(VLOOKUP($A404&amp;AQ$3,Import!$F$4:$P$503,6,FALSE),""),IF(AND($E404="SVG",AQ$2="B"),IFERROR(VLOOKUP($A404&amp;AQ$3,Import!$F$4:$P$503,10,FALSE),""),IF(AND($E404="SVE",AQ$2="A"),IFERROR(VLOOKUP($A404&amp;AQ$3,Import!$F$4:$P$503,7,FALSE),""),IF(AND($E404="SVE",AQ$2="B"),IFERROR(VLOOKUP($A404&amp;AQ$3,Import!$F$4:$P$503,11,FALSE),""),IF(AND($E404="AQ",AQ$2="A"),IFERROR(VLOOKUP($A404&amp;AQ$3,Import!$F$4:$P$503,5,FALSE),""),IF(AND($E404="AQ",AQ$2="B"),IFERROR(VLOOKUP($A404&amp;AQ$3,Import!$F$4:$P$503,9,FALSE),"")))))))))</f>
        <v/>
      </c>
      <c r="AR404" s="10" t="str">
        <f>IF(AND($E404="SV OU SH",AR$2="A"),IFERROR(VLOOKUP($A404&amp;AR$3,Import!$F$4:$P$503,4,FALSE),""),IF(AND($E404="SV OU SH",AR$2="B"),IFERROR(VLOOKUP($A404&amp;AR$3,Import!$F$4:$P$503,8,FALSE),""),IF(AND($E404="SVG",AR$2="A"),IFERROR(VLOOKUP($A404&amp;AR$3,Import!$F$4:$P$503,6,FALSE),""),IF(AND($E404="SVG",AR$2="B"),IFERROR(VLOOKUP($A404&amp;AR$3,Import!$F$4:$P$503,10,FALSE),""),IF(AND($E404="SVE",AR$2="A"),IFERROR(VLOOKUP($A404&amp;AR$3,Import!$F$4:$P$503,7,FALSE),""),IF(AND($E404="SVE",AR$2="B"),IFERROR(VLOOKUP($A404&amp;AR$3,Import!$F$4:$P$503,11,FALSE),""),IF(AND($E404="AQ",AR$2="A"),IFERROR(VLOOKUP($A404&amp;AR$3,Import!$F$4:$P$503,5,FALSE),""),IF(AND($E404="AQ",AR$2="B"),IFERROR(VLOOKUP($A404&amp;AR$3,Import!$F$4:$P$503,9,FALSE),"")))))))))</f>
        <v/>
      </c>
      <c r="AS404" s="10" t="str">
        <f>IF(AND($E404="SV OU SH",AS$2="A"),IFERROR(VLOOKUP($A404&amp;AS$3,Import!$F$4:$P$503,4,FALSE),""),IF(AND($E404="SV OU SH",AS$2="B"),IFERROR(VLOOKUP($A404&amp;AS$3,Import!$F$4:$P$503,8,FALSE),""),IF(AND($E404="SVG",AS$2="A"),IFERROR(VLOOKUP($A404&amp;AS$3,Import!$F$4:$P$503,6,FALSE),""),IF(AND($E404="SVG",AS$2="B"),IFERROR(VLOOKUP($A404&amp;AS$3,Import!$F$4:$P$503,10,FALSE),""),IF(AND($E404="SVE",AS$2="A"),IFERROR(VLOOKUP($A404&amp;AS$3,Import!$F$4:$P$503,7,FALSE),""),IF(AND($E404="SVE",AS$2="B"),IFERROR(VLOOKUP($A404&amp;AS$3,Import!$F$4:$P$503,11,FALSE),""),IF(AND($E404="AQ",AS$2="A"),IFERROR(VLOOKUP($A404&amp;AS$3,Import!$F$4:$P$503,5,FALSE),""),IF(AND($E404="AQ",AS$2="B"),IFERROR(VLOOKUP($A404&amp;AS$3,Import!$F$4:$P$503,9,FALSE),"")))))))))</f>
        <v/>
      </c>
      <c r="AT404" s="10" t="str">
        <f>IF(AND($E404="SV OU SH",AT$2="A"),IFERROR(VLOOKUP($A404&amp;AT$3,Import!$F$4:$P$503,4,FALSE),""),IF(AND($E404="SV OU SH",AT$2="B"),IFERROR(VLOOKUP($A404&amp;AT$3,Import!$F$4:$P$503,8,FALSE),""),IF(AND($E404="SVG",AT$2="A"),IFERROR(VLOOKUP($A404&amp;AT$3,Import!$F$4:$P$503,6,FALSE),""),IF(AND($E404="SVG",AT$2="B"),IFERROR(VLOOKUP($A404&amp;AT$3,Import!$F$4:$P$503,10,FALSE),""),IF(AND($E404="SVE",AT$2="A"),IFERROR(VLOOKUP($A404&amp;AT$3,Import!$F$4:$P$503,7,FALSE),""),IF(AND($E404="SVE",AT$2="B"),IFERROR(VLOOKUP($A404&amp;AT$3,Import!$F$4:$P$503,11,FALSE),""),IF(AND($E404="AQ",AT$2="A"),IFERROR(VLOOKUP($A404&amp;AT$3,Import!$F$4:$P$503,5,FALSE),""),IF(AND($E404="AQ",AT$2="B"),IFERROR(VLOOKUP($A404&amp;AT$3,Import!$F$4:$P$503,9,FALSE),"")))))))))</f>
        <v/>
      </c>
      <c r="AU404" s="10" t="str">
        <f>IF(AND($E404="SV OU SH",AU$2="A"),IFERROR(VLOOKUP($A404&amp;AU$3,Import!$F$4:$P$503,4,FALSE),""),IF(AND($E404="SV OU SH",AU$2="B"),IFERROR(VLOOKUP($A404&amp;AU$3,Import!$F$4:$P$503,8,FALSE),""),IF(AND($E404="SVG",AU$2="A"),IFERROR(VLOOKUP($A404&amp;AU$3,Import!$F$4:$P$503,6,FALSE),""),IF(AND($E404="SVG",AU$2="B"),IFERROR(VLOOKUP($A404&amp;AU$3,Import!$F$4:$P$503,10,FALSE),""),IF(AND($E404="SVE",AU$2="A"),IFERROR(VLOOKUP($A404&amp;AU$3,Import!$F$4:$P$503,7,FALSE),""),IF(AND($E404="SVE",AU$2="B"),IFERROR(VLOOKUP($A404&amp;AU$3,Import!$F$4:$P$503,11,FALSE),""),IF(AND($E404="AQ",AU$2="A"),IFERROR(VLOOKUP($A404&amp;AU$3,Import!$F$4:$P$503,5,FALSE),""),IF(AND($E404="AQ",AU$2="B"),IFERROR(VLOOKUP($A404&amp;AU$3,Import!$F$4:$P$503,9,FALSE),"")))))))))</f>
        <v/>
      </c>
      <c r="AV404" s="10" t="str">
        <f>IF(AND($E404="SV OU SH",AV$2="A"),IFERROR(VLOOKUP($A404&amp;AV$3,Import!$F$4:$P$503,4,FALSE),""),IF(AND($E404="SV OU SH",AV$2="B"),IFERROR(VLOOKUP($A404&amp;AV$3,Import!$F$4:$P$503,8,FALSE),""),IF(AND($E404="SVG",AV$2="A"),IFERROR(VLOOKUP($A404&amp;AV$3,Import!$F$4:$P$503,6,FALSE),""),IF(AND($E404="SVG",AV$2="B"),IFERROR(VLOOKUP($A404&amp;AV$3,Import!$F$4:$P$503,10,FALSE),""),IF(AND($E404="SVE",AV$2="A"),IFERROR(VLOOKUP($A404&amp;AV$3,Import!$F$4:$P$503,7,FALSE),""),IF(AND($E404="SVE",AV$2="B"),IFERROR(VLOOKUP($A404&amp;AV$3,Import!$F$4:$P$503,11,FALSE),""),IF(AND($E404="AQ",AV$2="A"),IFERROR(VLOOKUP($A404&amp;AV$3,Import!$F$4:$P$503,5,FALSE),""),IF(AND($E404="AQ",AV$2="B"),IFERROR(VLOOKUP($A404&amp;AV$3,Import!$F$4:$P$503,9,FALSE),"")))))))))</f>
        <v/>
      </c>
      <c r="AW404" s="10" t="str">
        <f>IF(AND($E404="SV OU SH",AW$2="A"),IFERROR(VLOOKUP($A404&amp;AW$3,Import!$F$4:$P$503,4,FALSE),""),IF(AND($E404="SV OU SH",AW$2="B"),IFERROR(VLOOKUP($A404&amp;AW$3,Import!$F$4:$P$503,8,FALSE),""),IF(AND($E404="SVG",AW$2="A"),IFERROR(VLOOKUP($A404&amp;AW$3,Import!$F$4:$P$503,6,FALSE),""),IF(AND($E404="SVG",AW$2="B"),IFERROR(VLOOKUP($A404&amp;AW$3,Import!$F$4:$P$503,10,FALSE),""),IF(AND($E404="SVE",AW$2="A"),IFERROR(VLOOKUP($A404&amp;AW$3,Import!$F$4:$P$503,7,FALSE),""),IF(AND($E404="SVE",AW$2="B"),IFERROR(VLOOKUP($A404&amp;AW$3,Import!$F$4:$P$503,11,FALSE),""),IF(AND($E404="AQ",AW$2="A"),IFERROR(VLOOKUP($A404&amp;AW$3,Import!$F$4:$P$503,5,FALSE),""),IF(AND($E404="AQ",AW$2="B"),IFERROR(VLOOKUP($A404&amp;AW$3,Import!$F$4:$P$503,9,FALSE),"")))))))))</f>
        <v/>
      </c>
      <c r="AX404" s="10" t="str">
        <f>IF(AND($E404="SV OU SH",AX$2="A"),IFERROR(VLOOKUP($A404&amp;AX$3,Import!$F$4:$P$503,4,FALSE),""),IF(AND($E404="SV OU SH",AX$2="B"),IFERROR(VLOOKUP($A404&amp;AX$3,Import!$F$4:$P$503,8,FALSE),""),IF(AND($E404="SVG",AX$2="A"),IFERROR(VLOOKUP($A404&amp;AX$3,Import!$F$4:$P$503,6,FALSE),""),IF(AND($E404="SVG",AX$2="B"),IFERROR(VLOOKUP($A404&amp;AX$3,Import!$F$4:$P$503,10,FALSE),""),IF(AND($E404="SVE",AX$2="A"),IFERROR(VLOOKUP($A404&amp;AX$3,Import!$F$4:$P$503,7,FALSE),""),IF(AND($E404="SVE",AX$2="B"),IFERROR(VLOOKUP($A404&amp;AX$3,Import!$F$4:$P$503,11,FALSE),""),IF(AND($E404="AQ",AX$2="A"),IFERROR(VLOOKUP($A404&amp;AX$3,Import!$F$4:$P$503,5,FALSE),""),IF(AND($E404="AQ",AX$2="B"),IFERROR(VLOOKUP($A404&amp;AX$3,Import!$F$4:$P$503,9,FALSE),"")))))))))</f>
        <v/>
      </c>
      <c r="AY404" s="10" t="str">
        <f>IF(AND($E404="SV OU SH",AY$2="A"),IFERROR(VLOOKUP($A404&amp;AY$3,Import!$F$4:$P$503,4,FALSE),""),IF(AND($E404="SV OU SH",AY$2="B"),IFERROR(VLOOKUP($A404&amp;AY$3,Import!$F$4:$P$503,8,FALSE),""),IF(AND($E404="SVG",AY$2="A"),IFERROR(VLOOKUP($A404&amp;AY$3,Import!$F$4:$P$503,6,FALSE),""),IF(AND($E404="SVG",AY$2="B"),IFERROR(VLOOKUP($A404&amp;AY$3,Import!$F$4:$P$503,10,FALSE),""),IF(AND($E404="SVE",AY$2="A"),IFERROR(VLOOKUP($A404&amp;AY$3,Import!$F$4:$P$503,7,FALSE),""),IF(AND($E404="SVE",AY$2="B"),IFERROR(VLOOKUP($A404&amp;AY$3,Import!$F$4:$P$503,11,FALSE),""),IF(AND($E404="AQ",AY$2="A"),IFERROR(VLOOKUP($A404&amp;AY$3,Import!$F$4:$P$503,5,FALSE),""),IF(AND($E404="AQ",AY$2="B"),IFERROR(VLOOKUP($A404&amp;AY$3,Import!$F$4:$P$503,9,FALSE),"")))))))))</f>
        <v/>
      </c>
      <c r="AZ404" s="10" t="str">
        <f>IF(AND($E404="SV OU SH",AZ$2="A"),IFERROR(VLOOKUP($A404&amp;AZ$3,Import!$F$4:$P$503,4,FALSE),""),IF(AND($E404="SV OU SH",AZ$2="B"),IFERROR(VLOOKUP($A404&amp;AZ$3,Import!$F$4:$P$503,8,FALSE),""),IF(AND($E404="SVG",AZ$2="A"),IFERROR(VLOOKUP($A404&amp;AZ$3,Import!$F$4:$P$503,6,FALSE),""),IF(AND($E404="SVG",AZ$2="B"),IFERROR(VLOOKUP($A404&amp;AZ$3,Import!$F$4:$P$503,10,FALSE),""),IF(AND($E404="SVE",AZ$2="A"),IFERROR(VLOOKUP($A404&amp;AZ$3,Import!$F$4:$P$503,7,FALSE),""),IF(AND($E404="SVE",AZ$2="B"),IFERROR(VLOOKUP($A404&amp;AZ$3,Import!$F$4:$P$503,11,FALSE),""),IF(AND($E404="AQ",AZ$2="A"),IFERROR(VLOOKUP($A404&amp;AZ$3,Import!$F$4:$P$503,5,FALSE),""),IF(AND($E404="AQ",AZ$2="B"),IFERROR(VLOOKUP($A404&amp;AZ$3,Import!$F$4:$P$503,9,FALSE),"")))))))))</f>
        <v/>
      </c>
      <c r="BA404" s="10" t="str">
        <f>IF(AND($E404="SV OU SH",BA$2="A"),IFERROR(VLOOKUP($A404&amp;BA$3,Import!$F$4:$P$503,4,FALSE),""),IF(AND($E404="SV OU SH",BA$2="B"),IFERROR(VLOOKUP($A404&amp;BA$3,Import!$F$4:$P$503,8,FALSE),""),IF(AND($E404="SVG",BA$2="A"),IFERROR(VLOOKUP($A404&amp;BA$3,Import!$F$4:$P$503,6,FALSE),""),IF(AND($E404="SVG",BA$2="B"),IFERROR(VLOOKUP($A404&amp;BA$3,Import!$F$4:$P$503,10,FALSE),""),IF(AND($E404="SVE",BA$2="A"),IFERROR(VLOOKUP($A404&amp;BA$3,Import!$F$4:$P$503,7,FALSE),""),IF(AND($E404="SVE",BA$2="B"),IFERROR(VLOOKUP($A404&amp;BA$3,Import!$F$4:$P$503,11,FALSE),""),IF(AND($E404="AQ",BA$2="A"),IFERROR(VLOOKUP($A404&amp;BA$3,Import!$F$4:$P$503,5,FALSE),""),IF(AND($E404="AQ",BA$2="B"),IFERROR(VLOOKUP($A404&amp;BA$3,Import!$F$4:$P$503,9,FALSE),"")))))))))</f>
        <v/>
      </c>
      <c r="BB404" s="10" t="str">
        <f>IF(AND($E404="SV OU SH",BB$2="A"),IFERROR(VLOOKUP($A404&amp;BB$3,Import!$F$4:$P$503,4,FALSE),""),IF(AND($E404="SV OU SH",BB$2="B"),IFERROR(VLOOKUP($A404&amp;BB$3,Import!$F$4:$P$503,8,FALSE),""),IF(AND($E404="SVG",BB$2="A"),IFERROR(VLOOKUP($A404&amp;BB$3,Import!$F$4:$P$503,6,FALSE),""),IF(AND($E404="SVG",BB$2="B"),IFERROR(VLOOKUP($A404&amp;BB$3,Import!$F$4:$P$503,10,FALSE),""),IF(AND($E404="SVE",BB$2="A"),IFERROR(VLOOKUP($A404&amp;BB$3,Import!$F$4:$P$503,7,FALSE),""),IF(AND($E404="SVE",BB$2="B"),IFERROR(VLOOKUP($A404&amp;BB$3,Import!$F$4:$P$503,11,FALSE),""),IF(AND($E404="AQ",BB$2="A"),IFERROR(VLOOKUP($A404&amp;BB$3,Import!$F$4:$P$503,5,FALSE),""),IF(AND($E404="AQ",BB$2="B"),IFERROR(VLOOKUP($A404&amp;BB$3,Import!$F$4:$P$503,9,FALSE),"")))))))))</f>
        <v/>
      </c>
      <c r="BC404" s="10" t="str">
        <f>IF(AND($E404="SV OU SH",BC$2="A"),IFERROR(VLOOKUP($A404&amp;BC$3,Import!$F$4:$P$503,4,FALSE),""),IF(AND($E404="SV OU SH",BC$2="B"),IFERROR(VLOOKUP($A404&amp;BC$3,Import!$F$4:$P$503,8,FALSE),""),IF(AND($E404="SVG",BC$2="A"),IFERROR(VLOOKUP($A404&amp;BC$3,Import!$F$4:$P$503,6,FALSE),""),IF(AND($E404="SVG",BC$2="B"),IFERROR(VLOOKUP($A404&amp;BC$3,Import!$F$4:$P$503,10,FALSE),""),IF(AND($E404="SVE",BC$2="A"),IFERROR(VLOOKUP($A404&amp;BC$3,Import!$F$4:$P$503,7,FALSE),""),IF(AND($E404="SVE",BC$2="B"),IFERROR(VLOOKUP($A404&amp;BC$3,Import!$F$4:$P$503,11,FALSE),""),IF(AND($E404="AQ",BC$2="A"),IFERROR(VLOOKUP($A404&amp;BC$3,Import!$F$4:$P$503,5,FALSE),""),IF(AND($E404="AQ",BC$2="B"),IFERROR(VLOOKUP($A404&amp;BC$3,Import!$F$4:$P$503,9,FALSE),"")))))))))</f>
        <v/>
      </c>
      <c r="BD404" s="10" t="str">
        <f>IF(AND($E404="SV OU SH",BD$2="A"),IFERROR(VLOOKUP($A404&amp;BD$3,Import!$F$4:$P$503,4,FALSE),""),IF(AND($E404="SV OU SH",BD$2="B"),IFERROR(VLOOKUP($A404&amp;BD$3,Import!$F$4:$P$503,8,FALSE),""),IF(AND($E404="SVG",BD$2="A"),IFERROR(VLOOKUP($A404&amp;BD$3,Import!$F$4:$P$503,6,FALSE),""),IF(AND($E404="SVG",BD$2="B"),IFERROR(VLOOKUP($A404&amp;BD$3,Import!$F$4:$P$503,10,FALSE),""),IF(AND($E404="SVE",BD$2="A"),IFERROR(VLOOKUP($A404&amp;BD$3,Import!$F$4:$P$503,7,FALSE),""),IF(AND($E404="SVE",BD$2="B"),IFERROR(VLOOKUP($A404&amp;BD$3,Import!$F$4:$P$503,11,FALSE),""),IF(AND($E404="AQ",BD$2="A"),IFERROR(VLOOKUP($A404&amp;BD$3,Import!$F$4:$P$503,5,FALSE),""),IF(AND($E404="AQ",BD$2="B"),IFERROR(VLOOKUP($A404&amp;BD$3,Import!$F$4:$P$503,9,FALSE),"")))))))))</f>
        <v/>
      </c>
      <c r="BE404" s="10" t="str">
        <f>IF(AND($E404="SV OU SH",BE$2="A"),IFERROR(VLOOKUP($A404&amp;BE$3,Import!$F$4:$P$503,4,FALSE),""),IF(AND($E404="SV OU SH",BE$2="B"),IFERROR(VLOOKUP($A404&amp;BE$3,Import!$F$4:$P$503,8,FALSE),""),IF(AND($E404="SVG",BE$2="A"),IFERROR(VLOOKUP($A404&amp;BE$3,Import!$F$4:$P$503,6,FALSE),""),IF(AND($E404="SVG",BE$2="B"),IFERROR(VLOOKUP($A404&amp;BE$3,Import!$F$4:$P$503,10,FALSE),""),IF(AND($E404="SVE",BE$2="A"),IFERROR(VLOOKUP($A404&amp;BE$3,Import!$F$4:$P$503,7,FALSE),""),IF(AND($E404="SVE",BE$2="B"),IFERROR(VLOOKUP($A404&amp;BE$3,Import!$F$4:$P$503,11,FALSE),""),IF(AND($E404="AQ",BE$2="A"),IFERROR(VLOOKUP($A404&amp;BE$3,Import!$F$4:$P$503,5,FALSE),""),IF(AND($E404="AQ",BE$2="B"),IFERROR(VLOOKUP($A404&amp;BE$3,Import!$F$4:$P$503,9,FALSE),"")))))))))</f>
        <v/>
      </c>
      <c r="BF404" s="10" t="str">
        <f>IF(AND($E404="SV OU SH",BF$2="A"),IFERROR(VLOOKUP($A404&amp;BF$3,Import!$F$4:$P$503,4,FALSE),""),IF(AND($E404="SV OU SH",BF$2="B"),IFERROR(VLOOKUP($A404&amp;BF$3,Import!$F$4:$P$503,8,FALSE),""),IF(AND($E404="SVG",BF$2="A"),IFERROR(VLOOKUP($A404&amp;BF$3,Import!$F$4:$P$503,6,FALSE),""),IF(AND($E404="SVG",BF$2="B"),IFERROR(VLOOKUP($A404&amp;BF$3,Import!$F$4:$P$503,10,FALSE),""),IF(AND($E404="SVE",BF$2="A"),IFERROR(VLOOKUP($A404&amp;BF$3,Import!$F$4:$P$503,7,FALSE),""),IF(AND($E404="SVE",BF$2="B"),IFERROR(VLOOKUP($A404&amp;BF$3,Import!$F$4:$P$503,11,FALSE),""),IF(AND($E404="AQ",BF$2="A"),IFERROR(VLOOKUP($A404&amp;BF$3,Import!$F$4:$P$503,5,FALSE),""),IF(AND($E404="AQ",BF$2="B"),IFERROR(VLOOKUP($A404&amp;BF$3,Import!$F$4:$P$503,9,FALSE),"")))))))))</f>
        <v/>
      </c>
      <c r="BG404" s="10" t="str">
        <f>IF(AND($E404="SV OU SH",BG$2="A"),IFERROR(VLOOKUP($A404&amp;BG$3,Import!$F$4:$P$503,4,FALSE),""),IF(AND($E404="SV OU SH",BG$2="B"),IFERROR(VLOOKUP($A404&amp;BG$3,Import!$F$4:$P$503,8,FALSE),""),IF(AND($E404="SVG",BG$2="A"),IFERROR(VLOOKUP($A404&amp;BG$3,Import!$F$4:$P$503,6,FALSE),""),IF(AND($E404="SVG",BG$2="B"),IFERROR(VLOOKUP($A404&amp;BG$3,Import!$F$4:$P$503,10,FALSE),""),IF(AND($E404="SVE",BG$2="A"),IFERROR(VLOOKUP($A404&amp;BG$3,Import!$F$4:$P$503,7,FALSE),""),IF(AND($E404="SVE",BG$2="B"),IFERROR(VLOOKUP($A404&amp;BG$3,Import!$F$4:$P$503,11,FALSE),""),IF(AND($E404="AQ",BG$2="A"),IFERROR(VLOOKUP($A404&amp;BG$3,Import!$F$4:$P$503,5,FALSE),""),IF(AND($E404="AQ",BG$2="B"),IFERROR(VLOOKUP($A404&amp;BG$3,Import!$F$4:$P$503,9,FALSE),"")))))))))</f>
        <v/>
      </c>
      <c r="BH404" s="10" t="str">
        <f>IF(AND($E404="SV OU SH",BH$2="A"),IFERROR(VLOOKUP($A404&amp;BH$3,Import!$F$4:$P$503,4,FALSE),""),IF(AND($E404="SV OU SH",BH$2="B"),IFERROR(VLOOKUP($A404&amp;BH$3,Import!$F$4:$P$503,8,FALSE),""),IF(AND($E404="SVG",BH$2="A"),IFERROR(VLOOKUP($A404&amp;BH$3,Import!$F$4:$P$503,6,FALSE),""),IF(AND($E404="SVG",BH$2="B"),IFERROR(VLOOKUP($A404&amp;BH$3,Import!$F$4:$P$503,10,FALSE),""),IF(AND($E404="SVE",BH$2="A"),IFERROR(VLOOKUP($A404&amp;BH$3,Import!$F$4:$P$503,7,FALSE),""),IF(AND($E404="SVE",BH$2="B"),IFERROR(VLOOKUP($A404&amp;BH$3,Import!$F$4:$P$503,11,FALSE),""),IF(AND($E404="AQ",BH$2="A"),IFERROR(VLOOKUP($A404&amp;BH$3,Import!$F$4:$P$503,5,FALSE),""),IF(AND($E404="AQ",BH$2="B"),IFERROR(VLOOKUP($A404&amp;BH$3,Import!$F$4:$P$503,9,FALSE),"")))))))))</f>
        <v/>
      </c>
      <c r="BI404" s="10" t="str">
        <f>IF(AND($E404="SV OU SH",BI$2="A"),IFERROR(VLOOKUP($A404&amp;BI$3,Import!$F$4:$P$503,4,FALSE),""),IF(AND($E404="SV OU SH",BI$2="B"),IFERROR(VLOOKUP($A404&amp;BI$3,Import!$F$4:$P$503,8,FALSE),""),IF(AND($E404="SVG",BI$2="A"),IFERROR(VLOOKUP($A404&amp;BI$3,Import!$F$4:$P$503,6,FALSE),""),IF(AND($E404="SVG",BI$2="B"),IFERROR(VLOOKUP($A404&amp;BI$3,Import!$F$4:$P$503,10,FALSE),""),IF(AND($E404="SVE",BI$2="A"),IFERROR(VLOOKUP($A404&amp;BI$3,Import!$F$4:$P$503,7,FALSE),""),IF(AND($E404="SVE",BI$2="B"),IFERROR(VLOOKUP($A404&amp;BI$3,Import!$F$4:$P$503,11,FALSE),""),IF(AND($E404="AQ",BI$2="A"),IFERROR(VLOOKUP($A404&amp;BI$3,Import!$F$4:$P$503,5,FALSE),""),IF(AND($E404="AQ",BI$2="B"),IFERROR(VLOOKUP($A404&amp;BI$3,Import!$F$4:$P$503,9,FALSE),"")))))))))</f>
        <v/>
      </c>
      <c r="BJ404" s="10" t="str">
        <f>IF(AND($E404="SV OU SH",BJ$2="A"),IFERROR(VLOOKUP($A404&amp;BJ$3,Import!$F$4:$P$503,4,FALSE),""),IF(AND($E404="SV OU SH",BJ$2="B"),IFERROR(VLOOKUP($A404&amp;BJ$3,Import!$F$4:$P$503,8,FALSE),""),IF(AND($E404="SVG",BJ$2="A"),IFERROR(VLOOKUP($A404&amp;BJ$3,Import!$F$4:$P$503,6,FALSE),""),IF(AND($E404="SVG",BJ$2="B"),IFERROR(VLOOKUP($A404&amp;BJ$3,Import!$F$4:$P$503,10,FALSE),""),IF(AND($E404="SVE",BJ$2="A"),IFERROR(VLOOKUP($A404&amp;BJ$3,Import!$F$4:$P$503,7,FALSE),""),IF(AND($E404="SVE",BJ$2="B"),IFERROR(VLOOKUP($A404&amp;BJ$3,Import!$F$4:$P$503,11,FALSE),""),IF(AND($E404="AQ",BJ$2="A"),IFERROR(VLOOKUP($A404&amp;BJ$3,Import!$F$4:$P$503,5,FALSE),""),IF(AND($E404="AQ",BJ$2="B"),IFERROR(VLOOKUP($A404&amp;BJ$3,Import!$F$4:$P$503,9,FALSE),"")))))))))</f>
        <v/>
      </c>
      <c r="BK404" s="10" t="str">
        <f>IF(AND($E404="SV OU SH",BK$2="A"),IFERROR(VLOOKUP($A404&amp;BK$3,Import!$F$4:$P$503,4,FALSE),""),IF(AND($E404="SV OU SH",BK$2="B"),IFERROR(VLOOKUP($A404&amp;BK$3,Import!$F$4:$P$503,8,FALSE),""),IF(AND($E404="SVG",BK$2="A"),IFERROR(VLOOKUP($A404&amp;BK$3,Import!$F$4:$P$503,6,FALSE),""),IF(AND($E404="SVG",BK$2="B"),IFERROR(VLOOKUP($A404&amp;BK$3,Import!$F$4:$P$503,10,FALSE),""),IF(AND($E404="SVE",BK$2="A"),IFERROR(VLOOKUP($A404&amp;BK$3,Import!$F$4:$P$503,7,FALSE),""),IF(AND($E404="SVE",BK$2="B"),IFERROR(VLOOKUP($A404&amp;BK$3,Import!$F$4:$P$503,11,FALSE),""),IF(AND($E404="AQ",BK$2="A"),IFERROR(VLOOKUP($A404&amp;BK$3,Import!$F$4:$P$503,5,FALSE),""),IF(AND($E404="AQ",BK$2="B"),IFERROR(VLOOKUP($A404&amp;BK$3,Import!$F$4:$P$503,9,FALSE),"")))))))))</f>
        <v/>
      </c>
      <c r="BL404" s="10" t="str">
        <f>IF(AND($E404="SV OU SH",BL$2="A"),IFERROR(VLOOKUP($A404&amp;BL$3,Import!$F$4:$P$503,4,FALSE),""),IF(AND($E404="SV OU SH",BL$2="B"),IFERROR(VLOOKUP($A404&amp;BL$3,Import!$F$4:$P$503,8,FALSE),""),IF(AND($E404="SVG",BL$2="A"),IFERROR(VLOOKUP($A404&amp;BL$3,Import!$F$4:$P$503,6,FALSE),""),IF(AND($E404="SVG",BL$2="B"),IFERROR(VLOOKUP($A404&amp;BL$3,Import!$F$4:$P$503,10,FALSE),""),IF(AND($E404="SVE",BL$2="A"),IFERROR(VLOOKUP($A404&amp;BL$3,Import!$F$4:$P$503,7,FALSE),""),IF(AND($E404="SVE",BL$2="B"),IFERROR(VLOOKUP($A404&amp;BL$3,Import!$F$4:$P$503,11,FALSE),""),IF(AND($E404="AQ",BL$2="A"),IFERROR(VLOOKUP($A404&amp;BL$3,Import!$F$4:$P$503,5,FALSE),""),IF(AND($E404="AQ",BL$2="B"),IFERROR(VLOOKUP($A404&amp;BL$3,Import!$F$4:$P$503,9,FALSE),"")))))))))</f>
        <v/>
      </c>
      <c r="BM404" s="10" t="str">
        <f>IF(AND($E404="SV OU SH",BM$2="A"),IFERROR(VLOOKUP($A404&amp;BM$3,Import!$F$4:$P$503,4,FALSE),""),IF(AND($E404="SV OU SH",BM$2="B"),IFERROR(VLOOKUP($A404&amp;BM$3,Import!$F$4:$P$503,8,FALSE),""),IF(AND($E404="SVG",BM$2="A"),IFERROR(VLOOKUP($A404&amp;BM$3,Import!$F$4:$P$503,6,FALSE),""),IF(AND($E404="SVG",BM$2="B"),IFERROR(VLOOKUP($A404&amp;BM$3,Import!$F$4:$P$503,10,FALSE),""),IF(AND($E404="SVE",BM$2="A"),IFERROR(VLOOKUP($A404&amp;BM$3,Import!$F$4:$P$503,7,FALSE),""),IF(AND($E404="SVE",BM$2="B"),IFERROR(VLOOKUP($A404&amp;BM$3,Import!$F$4:$P$503,11,FALSE),""),IF(AND($E404="AQ",BM$2="A"),IFERROR(VLOOKUP($A404&amp;BM$3,Import!$F$4:$P$503,5,FALSE),""),IF(AND($E404="AQ",BM$2="B"),IFERROR(VLOOKUP($A404&amp;BM$3,Import!$F$4:$P$503,9,FALSE),"")))))))))</f>
        <v/>
      </c>
      <c r="BN404" s="10" t="str">
        <f>IF(AND($E404="SV OU SH",BN$2="A"),IFERROR(VLOOKUP($A404&amp;BN$3,Import!$F$4:$P$503,4,FALSE),""),IF(AND($E404="SV OU SH",BN$2="B"),IFERROR(VLOOKUP($A404&amp;BN$3,Import!$F$4:$P$503,8,FALSE),""),IF(AND($E404="SVG",BN$2="A"),IFERROR(VLOOKUP($A404&amp;BN$3,Import!$F$4:$P$503,6,FALSE),""),IF(AND($E404="SVG",BN$2="B"),IFERROR(VLOOKUP($A404&amp;BN$3,Import!$F$4:$P$503,10,FALSE),""),IF(AND($E404="SVE",BN$2="A"),IFERROR(VLOOKUP($A404&amp;BN$3,Import!$F$4:$P$503,7,FALSE),""),IF(AND($E404="SVE",BN$2="B"),IFERROR(VLOOKUP($A404&amp;BN$3,Import!$F$4:$P$503,11,FALSE),""),IF(AND($E404="AQ",BN$2="A"),IFERROR(VLOOKUP($A404&amp;BN$3,Import!$F$4:$P$503,5,FALSE),""),IF(AND($E404="AQ",BN$2="B"),IFERROR(VLOOKUP($A404&amp;BN$3,Import!$F$4:$P$503,9,FALSE),"")))))))))</f>
        <v/>
      </c>
      <c r="BO404" s="10" t="str">
        <f>IF(AND($E404="SV OU SH",BO$2="A"),IFERROR(VLOOKUP($A404&amp;BO$3,Import!$F$4:$P$503,4,FALSE),""),IF(AND($E404="SV OU SH",BO$2="B"),IFERROR(VLOOKUP($A404&amp;BO$3,Import!$F$4:$P$503,8,FALSE),""),IF(AND($E404="SVG",BO$2="A"),IFERROR(VLOOKUP($A404&amp;BO$3,Import!$F$4:$P$503,6,FALSE),""),IF(AND($E404="SVG",BO$2="B"),IFERROR(VLOOKUP($A404&amp;BO$3,Import!$F$4:$P$503,10,FALSE),""),IF(AND($E404="SVE",BO$2="A"),IFERROR(VLOOKUP($A404&amp;BO$3,Import!$F$4:$P$503,7,FALSE),""),IF(AND($E404="SVE",BO$2="B"),IFERROR(VLOOKUP($A404&amp;BO$3,Import!$F$4:$P$503,11,FALSE),""),IF(AND($E404="AQ",BO$2="A"),IFERROR(VLOOKUP($A404&amp;BO$3,Import!$F$4:$P$503,5,FALSE),""),IF(AND($E404="AQ",BO$2="B"),IFERROR(VLOOKUP($A404&amp;BO$3,Import!$F$4:$P$503,9,FALSE),"")))))))))</f>
        <v/>
      </c>
      <c r="BP404" s="11">
        <f t="shared" si="101"/>
        <v>0</v>
      </c>
      <c r="BQ404" s="11">
        <f t="shared" si="102"/>
        <v>0</v>
      </c>
      <c r="BR404" s="20" t="s">
        <v>42</v>
      </c>
    </row>
    <row r="405" spans="1:70" ht="15.75" thickBot="1" x14ac:dyDescent="0.3">
      <c r="A405" s="33" t="str">
        <f>IF(Import!A103=0,"",Import!A103)</f>
        <v/>
      </c>
      <c r="B405" s="54"/>
      <c r="C405" s="57"/>
      <c r="D405" s="54"/>
      <c r="E405" s="13" t="s">
        <v>43</v>
      </c>
      <c r="F405" s="10" t="str">
        <f>IF(AND($E405="SV OU SH",F$2="A"),IFERROR(VLOOKUP($A405&amp;F$3,Import!$F$4:$P$503,4,FALSE),""),IF(AND($E405="SV OU SH",F$2="B"),IFERROR(VLOOKUP($A405&amp;F$3,Import!$F$4:$P$503,8,FALSE),""),IF(AND($E405="SVG",F$2="A"),IFERROR(VLOOKUP($A405&amp;F$3,Import!$F$4:$P$503,6,FALSE),""),IF(AND($E405="SVG",F$2="B"),IFERROR(VLOOKUP($A405&amp;F$3,Import!$F$4:$P$503,10,FALSE),""),IF(AND($E405="SVE",F$2="A"),IFERROR(VLOOKUP($A405&amp;F$3,Import!$F$4:$P$503,7,FALSE),""),IF(AND($E405="SVE",F$2="B"),IFERROR(VLOOKUP($A405&amp;F$3,Import!$F$4:$P$503,11,FALSE),""),IF(AND($E405="AQ",F$2="A"),IFERROR(VLOOKUP($A405&amp;F$3,Import!$F$4:$P$503,5,FALSE),""),IF(AND($E405="AQ",F$2="B"),IFERROR(VLOOKUP($A405&amp;F$3,Import!$F$4:$P$503,9,FALSE),"")))))))))</f>
        <v/>
      </c>
      <c r="G405" s="10" t="str">
        <f>IF(AND($E405="SV OU SH",G$2="A"),IFERROR(VLOOKUP($A405&amp;G$3,Import!$F$4:$P$503,4,FALSE),""),IF(AND($E405="SV OU SH",G$2="B"),IFERROR(VLOOKUP($A405&amp;G$3,Import!$F$4:$P$503,8,FALSE),""),IF(AND($E405="SVG",G$2="A"),IFERROR(VLOOKUP($A405&amp;G$3,Import!$F$4:$P$503,6,FALSE),""),IF(AND($E405="SVG",G$2="B"),IFERROR(VLOOKUP($A405&amp;G$3,Import!$F$4:$P$503,10,FALSE),""),IF(AND($E405="SVE",G$2="A"),IFERROR(VLOOKUP($A405&amp;G$3,Import!$F$4:$P$503,7,FALSE),""),IF(AND($E405="SVE",G$2="B"),IFERROR(VLOOKUP($A405&amp;G$3,Import!$F$4:$P$503,11,FALSE),""),IF(AND($E405="AQ",G$2="A"),IFERROR(VLOOKUP($A405&amp;G$3,Import!$F$4:$P$503,5,FALSE),""),IF(AND($E405="AQ",G$2="B"),IFERROR(VLOOKUP($A405&amp;G$3,Import!$F$4:$P$503,9,FALSE),"")))))))))</f>
        <v/>
      </c>
      <c r="H405" s="10" t="str">
        <f>IF(AND($E405="SV OU SH",H$2="A"),IFERROR(VLOOKUP($A405&amp;H$3,Import!$F$4:$P$503,4,FALSE),""),IF(AND($E405="SV OU SH",H$2="B"),IFERROR(VLOOKUP($A405&amp;H$3,Import!$F$4:$P$503,8,FALSE),""),IF(AND($E405="SVG",H$2="A"),IFERROR(VLOOKUP($A405&amp;H$3,Import!$F$4:$P$503,6,FALSE),""),IF(AND($E405="SVG",H$2="B"),IFERROR(VLOOKUP($A405&amp;H$3,Import!$F$4:$P$503,10,FALSE),""),IF(AND($E405="SVE",H$2="A"),IFERROR(VLOOKUP($A405&amp;H$3,Import!$F$4:$P$503,7,FALSE),""),IF(AND($E405="SVE",H$2="B"),IFERROR(VLOOKUP($A405&amp;H$3,Import!$F$4:$P$503,11,FALSE),""),IF(AND($E405="AQ",H$2="A"),IFERROR(VLOOKUP($A405&amp;H$3,Import!$F$4:$P$503,5,FALSE),""),IF(AND($E405="AQ",H$2="B"),IFERROR(VLOOKUP($A405&amp;H$3,Import!$F$4:$P$503,9,FALSE),"")))))))))</f>
        <v/>
      </c>
      <c r="I405" s="10" t="str">
        <f>IF(AND($E405="SV OU SH",I$2="A"),IFERROR(VLOOKUP($A405&amp;I$3,Import!$F$4:$P$503,4,FALSE),""),IF(AND($E405="SV OU SH",I$2="B"),IFERROR(VLOOKUP($A405&amp;I$3,Import!$F$4:$P$503,8,FALSE),""),IF(AND($E405="SVG",I$2="A"),IFERROR(VLOOKUP($A405&amp;I$3,Import!$F$4:$P$503,6,FALSE),""),IF(AND($E405="SVG",I$2="B"),IFERROR(VLOOKUP($A405&amp;I$3,Import!$F$4:$P$503,10,FALSE),""),IF(AND($E405="SVE",I$2="A"),IFERROR(VLOOKUP($A405&amp;I$3,Import!$F$4:$P$503,7,FALSE),""),IF(AND($E405="SVE",I$2="B"),IFERROR(VLOOKUP($A405&amp;I$3,Import!$F$4:$P$503,11,FALSE),""),IF(AND($E405="AQ",I$2="A"),IFERROR(VLOOKUP($A405&amp;I$3,Import!$F$4:$P$503,5,FALSE),""),IF(AND($E405="AQ",I$2="B"),IFERROR(VLOOKUP($A405&amp;I$3,Import!$F$4:$P$503,9,FALSE),"")))))))))</f>
        <v/>
      </c>
      <c r="J405" s="10" t="str">
        <f>IF(AND($E405="SV OU SH",J$2="A"),IFERROR(VLOOKUP($A405&amp;J$3,Import!$F$4:$P$503,4,FALSE),""),IF(AND($E405="SV OU SH",J$2="B"),IFERROR(VLOOKUP($A405&amp;J$3,Import!$F$4:$P$503,8,FALSE),""),IF(AND($E405="SVG",J$2="A"),IFERROR(VLOOKUP($A405&amp;J$3,Import!$F$4:$P$503,6,FALSE),""),IF(AND($E405="SVG",J$2="B"),IFERROR(VLOOKUP($A405&amp;J$3,Import!$F$4:$P$503,10,FALSE),""),IF(AND($E405="SVE",J$2="A"),IFERROR(VLOOKUP($A405&amp;J$3,Import!$F$4:$P$503,7,FALSE),""),IF(AND($E405="SVE",J$2="B"),IFERROR(VLOOKUP($A405&amp;J$3,Import!$F$4:$P$503,11,FALSE),""),IF(AND($E405="AQ",J$2="A"),IFERROR(VLOOKUP($A405&amp;J$3,Import!$F$4:$P$503,5,FALSE),""),IF(AND($E405="AQ",J$2="B"),IFERROR(VLOOKUP($A405&amp;J$3,Import!$F$4:$P$503,9,FALSE),"")))))))))</f>
        <v/>
      </c>
      <c r="K405" s="10" t="str">
        <f>IF(AND($E405="SV OU SH",K$2="A"),IFERROR(VLOOKUP($A405&amp;K$3,Import!$F$4:$P$503,4,FALSE),""),IF(AND($E405="SV OU SH",K$2="B"),IFERROR(VLOOKUP($A405&amp;K$3,Import!$F$4:$P$503,8,FALSE),""),IF(AND($E405="SVG",K$2="A"),IFERROR(VLOOKUP($A405&amp;K$3,Import!$F$4:$P$503,6,FALSE),""),IF(AND($E405="SVG",K$2="B"),IFERROR(VLOOKUP($A405&amp;K$3,Import!$F$4:$P$503,10,FALSE),""),IF(AND($E405="SVE",K$2="A"),IFERROR(VLOOKUP($A405&amp;K$3,Import!$F$4:$P$503,7,FALSE),""),IF(AND($E405="SVE",K$2="B"),IFERROR(VLOOKUP($A405&amp;K$3,Import!$F$4:$P$503,11,FALSE),""),IF(AND($E405="AQ",K$2="A"),IFERROR(VLOOKUP($A405&amp;K$3,Import!$F$4:$P$503,5,FALSE),""),IF(AND($E405="AQ",K$2="B"),IFERROR(VLOOKUP($A405&amp;K$3,Import!$F$4:$P$503,9,FALSE),"")))))))))</f>
        <v/>
      </c>
      <c r="L405" s="10" t="str">
        <f>IF(AND($E405="SV OU SH",L$2="A"),IFERROR(VLOOKUP($A405&amp;L$3,Import!$F$4:$P$503,4,FALSE),""),IF(AND($E405="SV OU SH",L$2="B"),IFERROR(VLOOKUP($A405&amp;L$3,Import!$F$4:$P$503,8,FALSE),""),IF(AND($E405="SVG",L$2="A"),IFERROR(VLOOKUP($A405&amp;L$3,Import!$F$4:$P$503,6,FALSE),""),IF(AND($E405="SVG",L$2="B"),IFERROR(VLOOKUP($A405&amp;L$3,Import!$F$4:$P$503,10,FALSE),""),IF(AND($E405="SVE",L$2="A"),IFERROR(VLOOKUP($A405&amp;L$3,Import!$F$4:$P$503,7,FALSE),""),IF(AND($E405="SVE",L$2="B"),IFERROR(VLOOKUP($A405&amp;L$3,Import!$F$4:$P$503,11,FALSE),""),IF(AND($E405="AQ",L$2="A"),IFERROR(VLOOKUP($A405&amp;L$3,Import!$F$4:$P$503,5,FALSE),""),IF(AND($E405="AQ",L$2="B"),IFERROR(VLOOKUP($A405&amp;L$3,Import!$F$4:$P$503,9,FALSE),"")))))))))</f>
        <v/>
      </c>
      <c r="M405" s="10" t="str">
        <f>IF(AND($E405="SV OU SH",M$2="A"),IFERROR(VLOOKUP($A405&amp;M$3,Import!$F$4:$P$503,4,FALSE),""),IF(AND($E405="SV OU SH",M$2="B"),IFERROR(VLOOKUP($A405&amp;M$3,Import!$F$4:$P$503,8,FALSE),""),IF(AND($E405="SVG",M$2="A"),IFERROR(VLOOKUP($A405&amp;M$3,Import!$F$4:$P$503,6,FALSE),""),IF(AND($E405="SVG",M$2="B"),IFERROR(VLOOKUP($A405&amp;M$3,Import!$F$4:$P$503,10,FALSE),""),IF(AND($E405="SVE",M$2="A"),IFERROR(VLOOKUP($A405&amp;M$3,Import!$F$4:$P$503,7,FALSE),""),IF(AND($E405="SVE",M$2="B"),IFERROR(VLOOKUP($A405&amp;M$3,Import!$F$4:$P$503,11,FALSE),""),IF(AND($E405="AQ",M$2="A"),IFERROR(VLOOKUP($A405&amp;M$3,Import!$F$4:$P$503,5,FALSE),""),IF(AND($E405="AQ",M$2="B"),IFERROR(VLOOKUP($A405&amp;M$3,Import!$F$4:$P$503,9,FALSE),"")))))))))</f>
        <v/>
      </c>
      <c r="N405" s="10" t="str">
        <f>IF(AND($E405="SV OU SH",N$2="A"),IFERROR(VLOOKUP($A405&amp;N$3,Import!$F$4:$P$503,4,FALSE),""),IF(AND($E405="SV OU SH",N$2="B"),IFERROR(VLOOKUP($A405&amp;N$3,Import!$F$4:$P$503,8,FALSE),""),IF(AND($E405="SVG",N$2="A"),IFERROR(VLOOKUP($A405&amp;N$3,Import!$F$4:$P$503,6,FALSE),""),IF(AND($E405="SVG",N$2="B"),IFERROR(VLOOKUP($A405&amp;N$3,Import!$F$4:$P$503,10,FALSE),""),IF(AND($E405="SVE",N$2="A"),IFERROR(VLOOKUP($A405&amp;N$3,Import!$F$4:$P$503,7,FALSE),""),IF(AND($E405="SVE",N$2="B"),IFERROR(VLOOKUP($A405&amp;N$3,Import!$F$4:$P$503,11,FALSE),""),IF(AND($E405="AQ",N$2="A"),IFERROR(VLOOKUP($A405&amp;N$3,Import!$F$4:$P$503,5,FALSE),""),IF(AND($E405="AQ",N$2="B"),IFERROR(VLOOKUP($A405&amp;N$3,Import!$F$4:$P$503,9,FALSE),"")))))))))</f>
        <v/>
      </c>
      <c r="O405" s="10" t="str">
        <f>IF(AND($E405="SV OU SH",O$2="A"),IFERROR(VLOOKUP($A405&amp;O$3,Import!$F$4:$P$503,4,FALSE),""),IF(AND($E405="SV OU SH",O$2="B"),IFERROR(VLOOKUP($A405&amp;O$3,Import!$F$4:$P$503,8,FALSE),""),IF(AND($E405="SVG",O$2="A"),IFERROR(VLOOKUP($A405&amp;O$3,Import!$F$4:$P$503,6,FALSE),""),IF(AND($E405="SVG",O$2="B"),IFERROR(VLOOKUP($A405&amp;O$3,Import!$F$4:$P$503,10,FALSE),""),IF(AND($E405="SVE",O$2="A"),IFERROR(VLOOKUP($A405&amp;O$3,Import!$F$4:$P$503,7,FALSE),""),IF(AND($E405="SVE",O$2="B"),IFERROR(VLOOKUP($A405&amp;O$3,Import!$F$4:$P$503,11,FALSE),""),IF(AND($E405="AQ",O$2="A"),IFERROR(VLOOKUP($A405&amp;O$3,Import!$F$4:$P$503,5,FALSE),""),IF(AND($E405="AQ",O$2="B"),IFERROR(VLOOKUP($A405&amp;O$3,Import!$F$4:$P$503,9,FALSE),"")))))))))</f>
        <v/>
      </c>
      <c r="P405" s="10" t="str">
        <f>IF(AND($E405="SV OU SH",P$2="A"),IFERROR(VLOOKUP($A405&amp;P$3,Import!$F$4:$P$503,4,FALSE),""),IF(AND($E405="SV OU SH",P$2="B"),IFERROR(VLOOKUP($A405&amp;P$3,Import!$F$4:$P$503,8,FALSE),""),IF(AND($E405="SVG",P$2="A"),IFERROR(VLOOKUP($A405&amp;P$3,Import!$F$4:$P$503,6,FALSE),""),IF(AND($E405="SVG",P$2="B"),IFERROR(VLOOKUP($A405&amp;P$3,Import!$F$4:$P$503,10,FALSE),""),IF(AND($E405="SVE",P$2="A"),IFERROR(VLOOKUP($A405&amp;P$3,Import!$F$4:$P$503,7,FALSE),""),IF(AND($E405="SVE",P$2="B"),IFERROR(VLOOKUP($A405&amp;P$3,Import!$F$4:$P$503,11,FALSE),""),IF(AND($E405="AQ",P$2="A"),IFERROR(VLOOKUP($A405&amp;P$3,Import!$F$4:$P$503,5,FALSE),""),IF(AND($E405="AQ",P$2="B"),IFERROR(VLOOKUP($A405&amp;P$3,Import!$F$4:$P$503,9,FALSE),"")))))))))</f>
        <v/>
      </c>
      <c r="Q405" s="10" t="str">
        <f>IF(AND($E405="SV OU SH",Q$2="A"),IFERROR(VLOOKUP($A405&amp;Q$3,Import!$F$4:$P$503,4,FALSE),""),IF(AND($E405="SV OU SH",Q$2="B"),IFERROR(VLOOKUP($A405&amp;Q$3,Import!$F$4:$P$503,8,FALSE),""),IF(AND($E405="SVG",Q$2="A"),IFERROR(VLOOKUP($A405&amp;Q$3,Import!$F$4:$P$503,6,FALSE),""),IF(AND($E405="SVG",Q$2="B"),IFERROR(VLOOKUP($A405&amp;Q$3,Import!$F$4:$P$503,10,FALSE),""),IF(AND($E405="SVE",Q$2="A"),IFERROR(VLOOKUP($A405&amp;Q$3,Import!$F$4:$P$503,7,FALSE),""),IF(AND($E405="SVE",Q$2="B"),IFERROR(VLOOKUP($A405&amp;Q$3,Import!$F$4:$P$503,11,FALSE),""),IF(AND($E405="AQ",Q$2="A"),IFERROR(VLOOKUP($A405&amp;Q$3,Import!$F$4:$P$503,5,FALSE),""),IF(AND($E405="AQ",Q$2="B"),IFERROR(VLOOKUP($A405&amp;Q$3,Import!$F$4:$P$503,9,FALSE),"")))))))))</f>
        <v/>
      </c>
      <c r="R405" s="10" t="str">
        <f>IF(AND($E405="SV OU SH",R$2="A"),IFERROR(VLOOKUP($A405&amp;R$3,Import!$F$4:$P$503,4,FALSE),""),IF(AND($E405="SV OU SH",R$2="B"),IFERROR(VLOOKUP($A405&amp;R$3,Import!$F$4:$P$503,8,FALSE),""),IF(AND($E405="SVG",R$2="A"),IFERROR(VLOOKUP($A405&amp;R$3,Import!$F$4:$P$503,6,FALSE),""),IF(AND($E405="SVG",R$2="B"),IFERROR(VLOOKUP($A405&amp;R$3,Import!$F$4:$P$503,10,FALSE),""),IF(AND($E405="SVE",R$2="A"),IFERROR(VLOOKUP($A405&amp;R$3,Import!$F$4:$P$503,7,FALSE),""),IF(AND($E405="SVE",R$2="B"),IFERROR(VLOOKUP($A405&amp;R$3,Import!$F$4:$P$503,11,FALSE),""),IF(AND($E405="AQ",R$2="A"),IFERROR(VLOOKUP($A405&amp;R$3,Import!$F$4:$P$503,5,FALSE),""),IF(AND($E405="AQ",R$2="B"),IFERROR(VLOOKUP($A405&amp;R$3,Import!$F$4:$P$503,9,FALSE),"")))))))))</f>
        <v/>
      </c>
      <c r="S405" s="10" t="str">
        <f>IF(AND($E405="SV OU SH",S$2="A"),IFERROR(VLOOKUP($A405&amp;S$3,Import!$F$4:$P$503,4,FALSE),""),IF(AND($E405="SV OU SH",S$2="B"),IFERROR(VLOOKUP($A405&amp;S$3,Import!$F$4:$P$503,8,FALSE),""),IF(AND($E405="SVG",S$2="A"),IFERROR(VLOOKUP($A405&amp;S$3,Import!$F$4:$P$503,6,FALSE),""),IF(AND($E405="SVG",S$2="B"),IFERROR(VLOOKUP($A405&amp;S$3,Import!$F$4:$P$503,10,FALSE),""),IF(AND($E405="SVE",S$2="A"),IFERROR(VLOOKUP($A405&amp;S$3,Import!$F$4:$P$503,7,FALSE),""),IF(AND($E405="SVE",S$2="B"),IFERROR(VLOOKUP($A405&amp;S$3,Import!$F$4:$P$503,11,FALSE),""),IF(AND($E405="AQ",S$2="A"),IFERROR(VLOOKUP($A405&amp;S$3,Import!$F$4:$P$503,5,FALSE),""),IF(AND($E405="AQ",S$2="B"),IFERROR(VLOOKUP($A405&amp;S$3,Import!$F$4:$P$503,9,FALSE),"")))))))))</f>
        <v/>
      </c>
      <c r="T405" s="10" t="str">
        <f>IF(AND($E405="SV OU SH",T$2="A"),IFERROR(VLOOKUP($A405&amp;T$3,Import!$F$4:$P$503,4,FALSE),""),IF(AND($E405="SV OU SH",T$2="B"),IFERROR(VLOOKUP($A405&amp;T$3,Import!$F$4:$P$503,8,FALSE),""),IF(AND($E405="SVG",T$2="A"),IFERROR(VLOOKUP($A405&amp;T$3,Import!$F$4:$P$503,6,FALSE),""),IF(AND($E405="SVG",T$2="B"),IFERROR(VLOOKUP($A405&amp;T$3,Import!$F$4:$P$503,10,FALSE),""),IF(AND($E405="SVE",T$2="A"),IFERROR(VLOOKUP($A405&amp;T$3,Import!$F$4:$P$503,7,FALSE),""),IF(AND($E405="SVE",T$2="B"),IFERROR(VLOOKUP($A405&amp;T$3,Import!$F$4:$P$503,11,FALSE),""),IF(AND($E405="AQ",T$2="A"),IFERROR(VLOOKUP($A405&amp;T$3,Import!$F$4:$P$503,5,FALSE),""),IF(AND($E405="AQ",T$2="B"),IFERROR(VLOOKUP($A405&amp;T$3,Import!$F$4:$P$503,9,FALSE),"")))))))))</f>
        <v/>
      </c>
      <c r="U405" s="10" t="str">
        <f>IF(AND($E405="SV OU SH",U$2="A"),IFERROR(VLOOKUP($A405&amp;U$3,Import!$F$4:$P$503,4,FALSE),""),IF(AND($E405="SV OU SH",U$2="B"),IFERROR(VLOOKUP($A405&amp;U$3,Import!$F$4:$P$503,8,FALSE),""),IF(AND($E405="SVG",U$2="A"),IFERROR(VLOOKUP($A405&amp;U$3,Import!$F$4:$P$503,6,FALSE),""),IF(AND($E405="SVG",U$2="B"),IFERROR(VLOOKUP($A405&amp;U$3,Import!$F$4:$P$503,10,FALSE),""),IF(AND($E405="SVE",U$2="A"),IFERROR(VLOOKUP($A405&amp;U$3,Import!$F$4:$P$503,7,FALSE),""),IF(AND($E405="SVE",U$2="B"),IFERROR(VLOOKUP($A405&amp;U$3,Import!$F$4:$P$503,11,FALSE),""),IF(AND($E405="AQ",U$2="A"),IFERROR(VLOOKUP($A405&amp;U$3,Import!$F$4:$P$503,5,FALSE),""),IF(AND($E405="AQ",U$2="B"),IFERROR(VLOOKUP($A405&amp;U$3,Import!$F$4:$P$503,9,FALSE),"")))))))))</f>
        <v/>
      </c>
      <c r="V405" s="10" t="str">
        <f>IF(AND($E405="SV OU SH",V$2="A"),IFERROR(VLOOKUP($A405&amp;V$3,Import!$F$4:$P$503,4,FALSE),""),IF(AND($E405="SV OU SH",V$2="B"),IFERROR(VLOOKUP($A405&amp;V$3,Import!$F$4:$P$503,8,FALSE),""),IF(AND($E405="SVG",V$2="A"),IFERROR(VLOOKUP($A405&amp;V$3,Import!$F$4:$P$503,6,FALSE),""),IF(AND($E405="SVG",V$2="B"),IFERROR(VLOOKUP($A405&amp;V$3,Import!$F$4:$P$503,10,FALSE),""),IF(AND($E405="SVE",V$2="A"),IFERROR(VLOOKUP($A405&amp;V$3,Import!$F$4:$P$503,7,FALSE),""),IF(AND($E405="SVE",V$2="B"),IFERROR(VLOOKUP($A405&amp;V$3,Import!$F$4:$P$503,11,FALSE),""),IF(AND($E405="AQ",V$2="A"),IFERROR(VLOOKUP($A405&amp;V$3,Import!$F$4:$P$503,5,FALSE),""),IF(AND($E405="AQ",V$2="B"),IFERROR(VLOOKUP($A405&amp;V$3,Import!$F$4:$P$503,9,FALSE),"")))))))))</f>
        <v/>
      </c>
      <c r="W405" s="10" t="str">
        <f>IF(AND($E405="SV OU SH",W$2="A"),IFERROR(VLOOKUP($A405&amp;W$3,Import!$F$4:$P$503,4,FALSE),""),IF(AND($E405="SV OU SH",W$2="B"),IFERROR(VLOOKUP($A405&amp;W$3,Import!$F$4:$P$503,8,FALSE),""),IF(AND($E405="SVG",W$2="A"),IFERROR(VLOOKUP($A405&amp;W$3,Import!$F$4:$P$503,6,FALSE),""),IF(AND($E405="SVG",W$2="B"),IFERROR(VLOOKUP($A405&amp;W$3,Import!$F$4:$P$503,10,FALSE),""),IF(AND($E405="SVE",W$2="A"),IFERROR(VLOOKUP($A405&amp;W$3,Import!$F$4:$P$503,7,FALSE),""),IF(AND($E405="SVE",W$2="B"),IFERROR(VLOOKUP($A405&amp;W$3,Import!$F$4:$P$503,11,FALSE),""),IF(AND($E405="AQ",W$2="A"),IFERROR(VLOOKUP($A405&amp;W$3,Import!$F$4:$P$503,5,FALSE),""),IF(AND($E405="AQ",W$2="B"),IFERROR(VLOOKUP($A405&amp;W$3,Import!$F$4:$P$503,9,FALSE),"")))))))))</f>
        <v/>
      </c>
      <c r="X405" s="10" t="str">
        <f>IF(AND($E405="SV OU SH",X$2="A"),IFERROR(VLOOKUP($A405&amp;X$3,Import!$F$4:$P$503,4,FALSE),""),IF(AND($E405="SV OU SH",X$2="B"),IFERROR(VLOOKUP($A405&amp;X$3,Import!$F$4:$P$503,8,FALSE),""),IF(AND($E405="SVG",X$2="A"),IFERROR(VLOOKUP($A405&amp;X$3,Import!$F$4:$P$503,6,FALSE),""),IF(AND($E405="SVG",X$2="B"),IFERROR(VLOOKUP($A405&amp;X$3,Import!$F$4:$P$503,10,FALSE),""),IF(AND($E405="SVE",X$2="A"),IFERROR(VLOOKUP($A405&amp;X$3,Import!$F$4:$P$503,7,FALSE),""),IF(AND($E405="SVE",X$2="B"),IFERROR(VLOOKUP($A405&amp;X$3,Import!$F$4:$P$503,11,FALSE),""),IF(AND($E405="AQ",X$2="A"),IFERROR(VLOOKUP($A405&amp;X$3,Import!$F$4:$P$503,5,FALSE),""),IF(AND($E405="AQ",X$2="B"),IFERROR(VLOOKUP($A405&amp;X$3,Import!$F$4:$P$503,9,FALSE),"")))))))))</f>
        <v/>
      </c>
      <c r="Y405" s="10" t="str">
        <f>IF(AND($E405="SV OU SH",Y$2="A"),IFERROR(VLOOKUP($A405&amp;Y$3,Import!$F$4:$P$503,4,FALSE),""),IF(AND($E405="SV OU SH",Y$2="B"),IFERROR(VLOOKUP($A405&amp;Y$3,Import!$F$4:$P$503,8,FALSE),""),IF(AND($E405="SVG",Y$2="A"),IFERROR(VLOOKUP($A405&amp;Y$3,Import!$F$4:$P$503,6,FALSE),""),IF(AND($E405="SVG",Y$2="B"),IFERROR(VLOOKUP($A405&amp;Y$3,Import!$F$4:$P$503,10,FALSE),""),IF(AND($E405="SVE",Y$2="A"),IFERROR(VLOOKUP($A405&amp;Y$3,Import!$F$4:$P$503,7,FALSE),""),IF(AND($E405="SVE",Y$2="B"),IFERROR(VLOOKUP($A405&amp;Y$3,Import!$F$4:$P$503,11,FALSE),""),IF(AND($E405="AQ",Y$2="A"),IFERROR(VLOOKUP($A405&amp;Y$3,Import!$F$4:$P$503,5,FALSE),""),IF(AND($E405="AQ",Y$2="B"),IFERROR(VLOOKUP($A405&amp;Y$3,Import!$F$4:$P$503,9,FALSE),"")))))))))</f>
        <v/>
      </c>
      <c r="Z405" s="10" t="str">
        <f>IF(AND($E405="SV OU SH",Z$2="A"),IFERROR(VLOOKUP($A405&amp;Z$3,Import!$F$4:$P$503,4,FALSE),""),IF(AND($E405="SV OU SH",Z$2="B"),IFERROR(VLOOKUP($A405&amp;Z$3,Import!$F$4:$P$503,8,FALSE),""),IF(AND($E405="SVG",Z$2="A"),IFERROR(VLOOKUP($A405&amp;Z$3,Import!$F$4:$P$503,6,FALSE),""),IF(AND($E405="SVG",Z$2="B"),IFERROR(VLOOKUP($A405&amp;Z$3,Import!$F$4:$P$503,10,FALSE),""),IF(AND($E405="SVE",Z$2="A"),IFERROR(VLOOKUP($A405&amp;Z$3,Import!$F$4:$P$503,7,FALSE),""),IF(AND($E405="SVE",Z$2="B"),IFERROR(VLOOKUP($A405&amp;Z$3,Import!$F$4:$P$503,11,FALSE),""),IF(AND($E405="AQ",Z$2="A"),IFERROR(VLOOKUP($A405&amp;Z$3,Import!$F$4:$P$503,5,FALSE),""),IF(AND($E405="AQ",Z$2="B"),IFERROR(VLOOKUP($A405&amp;Z$3,Import!$F$4:$P$503,9,FALSE),"")))))))))</f>
        <v/>
      </c>
      <c r="AA405" s="10" t="str">
        <f>IF(AND($E405="SV OU SH",AA$2="A"),IFERROR(VLOOKUP($A405&amp;AA$3,Import!$F$4:$P$503,4,FALSE),""),IF(AND($E405="SV OU SH",AA$2="B"),IFERROR(VLOOKUP($A405&amp;AA$3,Import!$F$4:$P$503,8,FALSE),""),IF(AND($E405="SVG",AA$2="A"),IFERROR(VLOOKUP($A405&amp;AA$3,Import!$F$4:$P$503,6,FALSE),""),IF(AND($E405="SVG",AA$2="B"),IFERROR(VLOOKUP($A405&amp;AA$3,Import!$F$4:$P$503,10,FALSE),""),IF(AND($E405="SVE",AA$2="A"),IFERROR(VLOOKUP($A405&amp;AA$3,Import!$F$4:$P$503,7,FALSE),""),IF(AND($E405="SVE",AA$2="B"),IFERROR(VLOOKUP($A405&amp;AA$3,Import!$F$4:$P$503,11,FALSE),""),IF(AND($E405="AQ",AA$2="A"),IFERROR(VLOOKUP($A405&amp;AA$3,Import!$F$4:$P$503,5,FALSE),""),IF(AND($E405="AQ",AA$2="B"),IFERROR(VLOOKUP($A405&amp;AA$3,Import!$F$4:$P$503,9,FALSE),"")))))))))</f>
        <v/>
      </c>
      <c r="AB405" s="10" t="str">
        <f>IF(AND($E405="SV OU SH",AB$2="A"),IFERROR(VLOOKUP($A405&amp;AB$3,Import!$F$4:$P$503,4,FALSE),""),IF(AND($E405="SV OU SH",AB$2="B"),IFERROR(VLOOKUP($A405&amp;AB$3,Import!$F$4:$P$503,8,FALSE),""),IF(AND($E405="SVG",AB$2="A"),IFERROR(VLOOKUP($A405&amp;AB$3,Import!$F$4:$P$503,6,FALSE),""),IF(AND($E405="SVG",AB$2="B"),IFERROR(VLOOKUP($A405&amp;AB$3,Import!$F$4:$P$503,10,FALSE),""),IF(AND($E405="SVE",AB$2="A"),IFERROR(VLOOKUP($A405&amp;AB$3,Import!$F$4:$P$503,7,FALSE),""),IF(AND($E405="SVE",AB$2="B"),IFERROR(VLOOKUP($A405&amp;AB$3,Import!$F$4:$P$503,11,FALSE),""),IF(AND($E405="AQ",AB$2="A"),IFERROR(VLOOKUP($A405&amp;AB$3,Import!$F$4:$P$503,5,FALSE),""),IF(AND($E405="AQ",AB$2="B"),IFERROR(VLOOKUP($A405&amp;AB$3,Import!$F$4:$P$503,9,FALSE),"")))))))))</f>
        <v/>
      </c>
      <c r="AC405" s="10" t="str">
        <f>IF(AND($E405="SV OU SH",AC$2="A"),IFERROR(VLOOKUP($A405&amp;AC$3,Import!$F$4:$P$503,4,FALSE),""),IF(AND($E405="SV OU SH",AC$2="B"),IFERROR(VLOOKUP($A405&amp;AC$3,Import!$F$4:$P$503,8,FALSE),""),IF(AND($E405="SVG",AC$2="A"),IFERROR(VLOOKUP($A405&amp;AC$3,Import!$F$4:$P$503,6,FALSE),""),IF(AND($E405="SVG",AC$2="B"),IFERROR(VLOOKUP($A405&amp;AC$3,Import!$F$4:$P$503,10,FALSE),""),IF(AND($E405="SVE",AC$2="A"),IFERROR(VLOOKUP($A405&amp;AC$3,Import!$F$4:$P$503,7,FALSE),""),IF(AND($E405="SVE",AC$2="B"),IFERROR(VLOOKUP($A405&amp;AC$3,Import!$F$4:$P$503,11,FALSE),""),IF(AND($E405="AQ",AC$2="A"),IFERROR(VLOOKUP($A405&amp;AC$3,Import!$F$4:$P$503,5,FALSE),""),IF(AND($E405="AQ",AC$2="B"),IFERROR(VLOOKUP($A405&amp;AC$3,Import!$F$4:$P$503,9,FALSE),"")))))))))</f>
        <v/>
      </c>
      <c r="AD405" s="10" t="str">
        <f>IF(AND($E405="SV OU SH",AD$2="A"),IFERROR(VLOOKUP($A405&amp;AD$3,Import!$F$4:$P$503,4,FALSE),""),IF(AND($E405="SV OU SH",AD$2="B"),IFERROR(VLOOKUP($A405&amp;AD$3,Import!$F$4:$P$503,8,FALSE),""),IF(AND($E405="SVG",AD$2="A"),IFERROR(VLOOKUP($A405&amp;AD$3,Import!$F$4:$P$503,6,FALSE),""),IF(AND($E405="SVG",AD$2="B"),IFERROR(VLOOKUP($A405&amp;AD$3,Import!$F$4:$P$503,10,FALSE),""),IF(AND($E405="SVE",AD$2="A"),IFERROR(VLOOKUP($A405&amp;AD$3,Import!$F$4:$P$503,7,FALSE),""),IF(AND($E405="SVE",AD$2="B"),IFERROR(VLOOKUP($A405&amp;AD$3,Import!$F$4:$P$503,11,FALSE),""),IF(AND($E405="AQ",AD$2="A"),IFERROR(VLOOKUP($A405&amp;AD$3,Import!$F$4:$P$503,5,FALSE),""),IF(AND($E405="AQ",AD$2="B"),IFERROR(VLOOKUP($A405&amp;AD$3,Import!$F$4:$P$503,9,FALSE),"")))))))))</f>
        <v/>
      </c>
      <c r="AE405" s="10" t="str">
        <f>IF(AND($E405="SV OU SH",AE$2="A"),IFERROR(VLOOKUP($A405&amp;AE$3,Import!$F$4:$P$503,4,FALSE),""),IF(AND($E405="SV OU SH",AE$2="B"),IFERROR(VLOOKUP($A405&amp;AE$3,Import!$F$4:$P$503,8,FALSE),""),IF(AND($E405="SVG",AE$2="A"),IFERROR(VLOOKUP($A405&amp;AE$3,Import!$F$4:$P$503,6,FALSE),""),IF(AND($E405="SVG",AE$2="B"),IFERROR(VLOOKUP($A405&amp;AE$3,Import!$F$4:$P$503,10,FALSE),""),IF(AND($E405="SVE",AE$2="A"),IFERROR(VLOOKUP($A405&amp;AE$3,Import!$F$4:$P$503,7,FALSE),""),IF(AND($E405="SVE",AE$2="B"),IFERROR(VLOOKUP($A405&amp;AE$3,Import!$F$4:$P$503,11,FALSE),""),IF(AND($E405="AQ",AE$2="A"),IFERROR(VLOOKUP($A405&amp;AE$3,Import!$F$4:$P$503,5,FALSE),""),IF(AND($E405="AQ",AE$2="B"),IFERROR(VLOOKUP($A405&amp;AE$3,Import!$F$4:$P$503,9,FALSE),"")))))))))</f>
        <v/>
      </c>
      <c r="AF405" s="10" t="str">
        <f>IF(AND($E405="SV OU SH",AF$2="A"),IFERROR(VLOOKUP($A405&amp;AF$3,Import!$F$4:$P$503,4,FALSE),""),IF(AND($E405="SV OU SH",AF$2="B"),IFERROR(VLOOKUP($A405&amp;AF$3,Import!$F$4:$P$503,8,FALSE),""),IF(AND($E405="SVG",AF$2="A"),IFERROR(VLOOKUP($A405&amp;AF$3,Import!$F$4:$P$503,6,FALSE),""),IF(AND($E405="SVG",AF$2="B"),IFERROR(VLOOKUP($A405&amp;AF$3,Import!$F$4:$P$503,10,FALSE),""),IF(AND($E405="SVE",AF$2="A"),IFERROR(VLOOKUP($A405&amp;AF$3,Import!$F$4:$P$503,7,FALSE),""),IF(AND($E405="SVE",AF$2="B"),IFERROR(VLOOKUP($A405&amp;AF$3,Import!$F$4:$P$503,11,FALSE),""),IF(AND($E405="AQ",AF$2="A"),IFERROR(VLOOKUP($A405&amp;AF$3,Import!$F$4:$P$503,5,FALSE),""),IF(AND($E405="AQ",AF$2="B"),IFERROR(VLOOKUP($A405&amp;AF$3,Import!$F$4:$P$503,9,FALSE),"")))))))))</f>
        <v/>
      </c>
      <c r="AG405" s="10" t="str">
        <f>IF(AND($E405="SV OU SH",AG$2="A"),IFERROR(VLOOKUP($A405&amp;AG$3,Import!$F$4:$P$503,4,FALSE),""),IF(AND($E405="SV OU SH",AG$2="B"),IFERROR(VLOOKUP($A405&amp;AG$3,Import!$F$4:$P$503,8,FALSE),""),IF(AND($E405="SVG",AG$2="A"),IFERROR(VLOOKUP($A405&amp;AG$3,Import!$F$4:$P$503,6,FALSE),""),IF(AND($E405="SVG",AG$2="B"),IFERROR(VLOOKUP($A405&amp;AG$3,Import!$F$4:$P$503,10,FALSE),""),IF(AND($E405="SVE",AG$2="A"),IFERROR(VLOOKUP($A405&amp;AG$3,Import!$F$4:$P$503,7,FALSE),""),IF(AND($E405="SVE",AG$2="B"),IFERROR(VLOOKUP($A405&amp;AG$3,Import!$F$4:$P$503,11,FALSE),""),IF(AND($E405="AQ",AG$2="A"),IFERROR(VLOOKUP($A405&amp;AG$3,Import!$F$4:$P$503,5,FALSE),""),IF(AND($E405="AQ",AG$2="B"),IFERROR(VLOOKUP($A405&amp;AG$3,Import!$F$4:$P$503,9,FALSE),"")))))))))</f>
        <v/>
      </c>
      <c r="AH405" s="10" t="str">
        <f>IF(AND($E405="SV OU SH",AH$2="A"),IFERROR(VLOOKUP($A405&amp;AH$3,Import!$F$4:$P$503,4,FALSE),""),IF(AND($E405="SV OU SH",AH$2="B"),IFERROR(VLOOKUP($A405&amp;AH$3,Import!$F$4:$P$503,8,FALSE),""),IF(AND($E405="SVG",AH$2="A"),IFERROR(VLOOKUP($A405&amp;AH$3,Import!$F$4:$P$503,6,FALSE),""),IF(AND($E405="SVG",AH$2="B"),IFERROR(VLOOKUP($A405&amp;AH$3,Import!$F$4:$P$503,10,FALSE),""),IF(AND($E405="SVE",AH$2="A"),IFERROR(VLOOKUP($A405&amp;AH$3,Import!$F$4:$P$503,7,FALSE),""),IF(AND($E405="SVE",AH$2="B"),IFERROR(VLOOKUP($A405&amp;AH$3,Import!$F$4:$P$503,11,FALSE),""),IF(AND($E405="AQ",AH$2="A"),IFERROR(VLOOKUP($A405&amp;AH$3,Import!$F$4:$P$503,5,FALSE),""),IF(AND($E405="AQ",AH$2="B"),IFERROR(VLOOKUP($A405&amp;AH$3,Import!$F$4:$P$503,9,FALSE),"")))))))))</f>
        <v/>
      </c>
      <c r="AI405" s="10" t="str">
        <f>IF(AND($E405="SV OU SH",AI$2="A"),IFERROR(VLOOKUP($A405&amp;AI$3,Import!$F$4:$P$503,4,FALSE),""),IF(AND($E405="SV OU SH",AI$2="B"),IFERROR(VLOOKUP($A405&amp;AI$3,Import!$F$4:$P$503,8,FALSE),""),IF(AND($E405="SVG",AI$2="A"),IFERROR(VLOOKUP($A405&amp;AI$3,Import!$F$4:$P$503,6,FALSE),""),IF(AND($E405="SVG",AI$2="B"),IFERROR(VLOOKUP($A405&amp;AI$3,Import!$F$4:$P$503,10,FALSE),""),IF(AND($E405="SVE",AI$2="A"),IFERROR(VLOOKUP($A405&amp;AI$3,Import!$F$4:$P$503,7,FALSE),""),IF(AND($E405="SVE",AI$2="B"),IFERROR(VLOOKUP($A405&amp;AI$3,Import!$F$4:$P$503,11,FALSE),""),IF(AND($E405="AQ",AI$2="A"),IFERROR(VLOOKUP($A405&amp;AI$3,Import!$F$4:$P$503,5,FALSE),""),IF(AND($E405="AQ",AI$2="B"),IFERROR(VLOOKUP($A405&amp;AI$3,Import!$F$4:$P$503,9,FALSE),"")))))))))</f>
        <v/>
      </c>
      <c r="AJ405" s="10" t="str">
        <f>IF(AND($E405="SV OU SH",AJ$2="A"),IFERROR(VLOOKUP($A405&amp;AJ$3,Import!$F$4:$P$503,4,FALSE),""),IF(AND($E405="SV OU SH",AJ$2="B"),IFERROR(VLOOKUP($A405&amp;AJ$3,Import!$F$4:$P$503,8,FALSE),""),IF(AND($E405="SVG",AJ$2="A"),IFERROR(VLOOKUP($A405&amp;AJ$3,Import!$F$4:$P$503,6,FALSE),""),IF(AND($E405="SVG",AJ$2="B"),IFERROR(VLOOKUP($A405&amp;AJ$3,Import!$F$4:$P$503,10,FALSE),""),IF(AND($E405="SVE",AJ$2="A"),IFERROR(VLOOKUP($A405&amp;AJ$3,Import!$F$4:$P$503,7,FALSE),""),IF(AND($E405="SVE",AJ$2="B"),IFERROR(VLOOKUP($A405&amp;AJ$3,Import!$F$4:$P$503,11,FALSE),""),IF(AND($E405="AQ",AJ$2="A"),IFERROR(VLOOKUP($A405&amp;AJ$3,Import!$F$4:$P$503,5,FALSE),""),IF(AND($E405="AQ",AJ$2="B"),IFERROR(VLOOKUP($A405&amp;AJ$3,Import!$F$4:$P$503,9,FALSE),"")))))))))</f>
        <v/>
      </c>
      <c r="AK405" s="10" t="str">
        <f>IF(AND($E405="SV OU SH",AK$2="A"),IFERROR(VLOOKUP($A405&amp;AK$3,Import!$F$4:$P$503,4,FALSE),""),IF(AND($E405="SV OU SH",AK$2="B"),IFERROR(VLOOKUP($A405&amp;AK$3,Import!$F$4:$P$503,8,FALSE),""),IF(AND($E405="SVG",AK$2="A"),IFERROR(VLOOKUP($A405&amp;AK$3,Import!$F$4:$P$503,6,FALSE),""),IF(AND($E405="SVG",AK$2="B"),IFERROR(VLOOKUP($A405&amp;AK$3,Import!$F$4:$P$503,10,FALSE),""),IF(AND($E405="SVE",AK$2="A"),IFERROR(VLOOKUP($A405&amp;AK$3,Import!$F$4:$P$503,7,FALSE),""),IF(AND($E405="SVE",AK$2="B"),IFERROR(VLOOKUP($A405&amp;AK$3,Import!$F$4:$P$503,11,FALSE),""),IF(AND($E405="AQ",AK$2="A"),IFERROR(VLOOKUP($A405&amp;AK$3,Import!$F$4:$P$503,5,FALSE),""),IF(AND($E405="AQ",AK$2="B"),IFERROR(VLOOKUP($A405&amp;AK$3,Import!$F$4:$P$503,9,FALSE),"")))))))))</f>
        <v/>
      </c>
      <c r="AL405" s="10" t="str">
        <f>IF(AND($E405="SV OU SH",AL$2="A"),IFERROR(VLOOKUP($A405&amp;AL$3,Import!$F$4:$P$503,4,FALSE),""),IF(AND($E405="SV OU SH",AL$2="B"),IFERROR(VLOOKUP($A405&amp;AL$3,Import!$F$4:$P$503,8,FALSE),""),IF(AND($E405="SVG",AL$2="A"),IFERROR(VLOOKUP($A405&amp;AL$3,Import!$F$4:$P$503,6,FALSE),""),IF(AND($E405="SVG",AL$2="B"),IFERROR(VLOOKUP($A405&amp;AL$3,Import!$F$4:$P$503,10,FALSE),""),IF(AND($E405="SVE",AL$2="A"),IFERROR(VLOOKUP($A405&amp;AL$3,Import!$F$4:$P$503,7,FALSE),""),IF(AND($E405="SVE",AL$2="B"),IFERROR(VLOOKUP($A405&amp;AL$3,Import!$F$4:$P$503,11,FALSE),""),IF(AND($E405="AQ",AL$2="A"),IFERROR(VLOOKUP($A405&amp;AL$3,Import!$F$4:$P$503,5,FALSE),""),IF(AND($E405="AQ",AL$2="B"),IFERROR(VLOOKUP($A405&amp;AL$3,Import!$F$4:$P$503,9,FALSE),"")))))))))</f>
        <v/>
      </c>
      <c r="AM405" s="10" t="str">
        <f>IF(AND($E405="SV OU SH",AM$2="A"),IFERROR(VLOOKUP($A405&amp;AM$3,Import!$F$4:$P$503,4,FALSE),""),IF(AND($E405="SV OU SH",AM$2="B"),IFERROR(VLOOKUP($A405&amp;AM$3,Import!$F$4:$P$503,8,FALSE),""),IF(AND($E405="SVG",AM$2="A"),IFERROR(VLOOKUP($A405&amp;AM$3,Import!$F$4:$P$503,6,FALSE),""),IF(AND($E405="SVG",AM$2="B"),IFERROR(VLOOKUP($A405&amp;AM$3,Import!$F$4:$P$503,10,FALSE),""),IF(AND($E405="SVE",AM$2="A"),IFERROR(VLOOKUP($A405&amp;AM$3,Import!$F$4:$P$503,7,FALSE),""),IF(AND($E405="SVE",AM$2="B"),IFERROR(VLOOKUP($A405&amp;AM$3,Import!$F$4:$P$503,11,FALSE),""),IF(AND($E405="AQ",AM$2="A"),IFERROR(VLOOKUP($A405&amp;AM$3,Import!$F$4:$P$503,5,FALSE),""),IF(AND($E405="AQ",AM$2="B"),IFERROR(VLOOKUP($A405&amp;AM$3,Import!$F$4:$P$503,9,FALSE),"")))))))))</f>
        <v/>
      </c>
      <c r="AN405" s="10" t="str">
        <f>IF(AND($E405="SV OU SH",AN$2="A"),IFERROR(VLOOKUP($A405&amp;AN$3,Import!$F$4:$P$503,4,FALSE),""),IF(AND($E405="SV OU SH",AN$2="B"),IFERROR(VLOOKUP($A405&amp;AN$3,Import!$F$4:$P$503,8,FALSE),""),IF(AND($E405="SVG",AN$2="A"),IFERROR(VLOOKUP($A405&amp;AN$3,Import!$F$4:$P$503,6,FALSE),""),IF(AND($E405="SVG",AN$2="B"),IFERROR(VLOOKUP($A405&amp;AN$3,Import!$F$4:$P$503,10,FALSE),""),IF(AND($E405="SVE",AN$2="A"),IFERROR(VLOOKUP($A405&amp;AN$3,Import!$F$4:$P$503,7,FALSE),""),IF(AND($E405="SVE",AN$2="B"),IFERROR(VLOOKUP($A405&amp;AN$3,Import!$F$4:$P$503,11,FALSE),""),IF(AND($E405="AQ",AN$2="A"),IFERROR(VLOOKUP($A405&amp;AN$3,Import!$F$4:$P$503,5,FALSE),""),IF(AND($E405="AQ",AN$2="B"),IFERROR(VLOOKUP($A405&amp;AN$3,Import!$F$4:$P$503,9,FALSE),"")))))))))</f>
        <v/>
      </c>
      <c r="AO405" s="10" t="str">
        <f>IF(AND($E405="SV OU SH",AO$2="A"),IFERROR(VLOOKUP($A405&amp;AO$3,Import!$F$4:$P$503,4,FALSE),""),IF(AND($E405="SV OU SH",AO$2="B"),IFERROR(VLOOKUP($A405&amp;AO$3,Import!$F$4:$P$503,8,FALSE),""),IF(AND($E405="SVG",AO$2="A"),IFERROR(VLOOKUP($A405&amp;AO$3,Import!$F$4:$P$503,6,FALSE),""),IF(AND($E405="SVG",AO$2="B"),IFERROR(VLOOKUP($A405&amp;AO$3,Import!$F$4:$P$503,10,FALSE),""),IF(AND($E405="SVE",AO$2="A"),IFERROR(VLOOKUP($A405&amp;AO$3,Import!$F$4:$P$503,7,FALSE),""),IF(AND($E405="SVE",AO$2="B"),IFERROR(VLOOKUP($A405&amp;AO$3,Import!$F$4:$P$503,11,FALSE),""),IF(AND($E405="AQ",AO$2="A"),IFERROR(VLOOKUP($A405&amp;AO$3,Import!$F$4:$P$503,5,FALSE),""),IF(AND($E405="AQ",AO$2="B"),IFERROR(VLOOKUP($A405&amp;AO$3,Import!$F$4:$P$503,9,FALSE),"")))))))))</f>
        <v/>
      </c>
      <c r="AP405" s="10" t="str">
        <f>IF(AND($E405="SV OU SH",AP$2="A"),IFERROR(VLOOKUP($A405&amp;AP$3,Import!$F$4:$P$503,4,FALSE),""),IF(AND($E405="SV OU SH",AP$2="B"),IFERROR(VLOOKUP($A405&amp;AP$3,Import!$F$4:$P$503,8,FALSE),""),IF(AND($E405="SVG",AP$2="A"),IFERROR(VLOOKUP($A405&amp;AP$3,Import!$F$4:$P$503,6,FALSE),""),IF(AND($E405="SVG",AP$2="B"),IFERROR(VLOOKUP($A405&amp;AP$3,Import!$F$4:$P$503,10,FALSE),""),IF(AND($E405="SVE",AP$2="A"),IFERROR(VLOOKUP($A405&amp;AP$3,Import!$F$4:$P$503,7,FALSE),""),IF(AND($E405="SVE",AP$2="B"),IFERROR(VLOOKUP($A405&amp;AP$3,Import!$F$4:$P$503,11,FALSE),""),IF(AND($E405="AQ",AP$2="A"),IFERROR(VLOOKUP($A405&amp;AP$3,Import!$F$4:$P$503,5,FALSE),""),IF(AND($E405="AQ",AP$2="B"),IFERROR(VLOOKUP($A405&amp;AP$3,Import!$F$4:$P$503,9,FALSE),"")))))))))</f>
        <v/>
      </c>
      <c r="AQ405" s="10" t="str">
        <f>IF(AND($E405="SV OU SH",AQ$2="A"),IFERROR(VLOOKUP($A405&amp;AQ$3,Import!$F$4:$P$503,4,FALSE),""),IF(AND($E405="SV OU SH",AQ$2="B"),IFERROR(VLOOKUP($A405&amp;AQ$3,Import!$F$4:$P$503,8,FALSE),""),IF(AND($E405="SVG",AQ$2="A"),IFERROR(VLOOKUP($A405&amp;AQ$3,Import!$F$4:$P$503,6,FALSE),""),IF(AND($E405="SVG",AQ$2="B"),IFERROR(VLOOKUP($A405&amp;AQ$3,Import!$F$4:$P$503,10,FALSE),""),IF(AND($E405="SVE",AQ$2="A"),IFERROR(VLOOKUP($A405&amp;AQ$3,Import!$F$4:$P$503,7,FALSE),""),IF(AND($E405="SVE",AQ$2="B"),IFERROR(VLOOKUP($A405&amp;AQ$3,Import!$F$4:$P$503,11,FALSE),""),IF(AND($E405="AQ",AQ$2="A"),IFERROR(VLOOKUP($A405&amp;AQ$3,Import!$F$4:$P$503,5,FALSE),""),IF(AND($E405="AQ",AQ$2="B"),IFERROR(VLOOKUP($A405&amp;AQ$3,Import!$F$4:$P$503,9,FALSE),"")))))))))</f>
        <v/>
      </c>
      <c r="AR405" s="10" t="str">
        <f>IF(AND($E405="SV OU SH",AR$2="A"),IFERROR(VLOOKUP($A405&amp;AR$3,Import!$F$4:$P$503,4,FALSE),""),IF(AND($E405="SV OU SH",AR$2="B"),IFERROR(VLOOKUP($A405&amp;AR$3,Import!$F$4:$P$503,8,FALSE),""),IF(AND($E405="SVG",AR$2="A"),IFERROR(VLOOKUP($A405&amp;AR$3,Import!$F$4:$P$503,6,FALSE),""),IF(AND($E405="SVG",AR$2="B"),IFERROR(VLOOKUP($A405&amp;AR$3,Import!$F$4:$P$503,10,FALSE),""),IF(AND($E405="SVE",AR$2="A"),IFERROR(VLOOKUP($A405&amp;AR$3,Import!$F$4:$P$503,7,FALSE),""),IF(AND($E405="SVE",AR$2="B"),IFERROR(VLOOKUP($A405&amp;AR$3,Import!$F$4:$P$503,11,FALSE),""),IF(AND($E405="AQ",AR$2="A"),IFERROR(VLOOKUP($A405&amp;AR$3,Import!$F$4:$P$503,5,FALSE),""),IF(AND($E405="AQ",AR$2="B"),IFERROR(VLOOKUP($A405&amp;AR$3,Import!$F$4:$P$503,9,FALSE),"")))))))))</f>
        <v/>
      </c>
      <c r="AS405" s="10" t="str">
        <f>IF(AND($E405="SV OU SH",AS$2="A"),IFERROR(VLOOKUP($A405&amp;AS$3,Import!$F$4:$P$503,4,FALSE),""),IF(AND($E405="SV OU SH",AS$2="B"),IFERROR(VLOOKUP($A405&amp;AS$3,Import!$F$4:$P$503,8,FALSE),""),IF(AND($E405="SVG",AS$2="A"),IFERROR(VLOOKUP($A405&amp;AS$3,Import!$F$4:$P$503,6,FALSE),""),IF(AND($E405="SVG",AS$2="B"),IFERROR(VLOOKUP($A405&amp;AS$3,Import!$F$4:$P$503,10,FALSE),""),IF(AND($E405="SVE",AS$2="A"),IFERROR(VLOOKUP($A405&amp;AS$3,Import!$F$4:$P$503,7,FALSE),""),IF(AND($E405="SVE",AS$2="B"),IFERROR(VLOOKUP($A405&amp;AS$3,Import!$F$4:$P$503,11,FALSE),""),IF(AND($E405="AQ",AS$2="A"),IFERROR(VLOOKUP($A405&amp;AS$3,Import!$F$4:$P$503,5,FALSE),""),IF(AND($E405="AQ",AS$2="B"),IFERROR(VLOOKUP($A405&amp;AS$3,Import!$F$4:$P$503,9,FALSE),"")))))))))</f>
        <v/>
      </c>
      <c r="AT405" s="10" t="str">
        <f>IF(AND($E405="SV OU SH",AT$2="A"),IFERROR(VLOOKUP($A405&amp;AT$3,Import!$F$4:$P$503,4,FALSE),""),IF(AND($E405="SV OU SH",AT$2="B"),IFERROR(VLOOKUP($A405&amp;AT$3,Import!$F$4:$P$503,8,FALSE),""),IF(AND($E405="SVG",AT$2="A"),IFERROR(VLOOKUP($A405&amp;AT$3,Import!$F$4:$P$503,6,FALSE),""),IF(AND($E405="SVG",AT$2="B"),IFERROR(VLOOKUP($A405&amp;AT$3,Import!$F$4:$P$503,10,FALSE),""),IF(AND($E405="SVE",AT$2="A"),IFERROR(VLOOKUP($A405&amp;AT$3,Import!$F$4:$P$503,7,FALSE),""),IF(AND($E405="SVE",AT$2="B"),IFERROR(VLOOKUP($A405&amp;AT$3,Import!$F$4:$P$503,11,FALSE),""),IF(AND($E405="AQ",AT$2="A"),IFERROR(VLOOKUP($A405&amp;AT$3,Import!$F$4:$P$503,5,FALSE),""),IF(AND($E405="AQ",AT$2="B"),IFERROR(VLOOKUP($A405&amp;AT$3,Import!$F$4:$P$503,9,FALSE),"")))))))))</f>
        <v/>
      </c>
      <c r="AU405" s="10" t="str">
        <f>IF(AND($E405="SV OU SH",AU$2="A"),IFERROR(VLOOKUP($A405&amp;AU$3,Import!$F$4:$P$503,4,FALSE),""),IF(AND($E405="SV OU SH",AU$2="B"),IFERROR(VLOOKUP($A405&amp;AU$3,Import!$F$4:$P$503,8,FALSE),""),IF(AND($E405="SVG",AU$2="A"),IFERROR(VLOOKUP($A405&amp;AU$3,Import!$F$4:$P$503,6,FALSE),""),IF(AND($E405="SVG",AU$2="B"),IFERROR(VLOOKUP($A405&amp;AU$3,Import!$F$4:$P$503,10,FALSE),""),IF(AND($E405="SVE",AU$2="A"),IFERROR(VLOOKUP($A405&amp;AU$3,Import!$F$4:$P$503,7,FALSE),""),IF(AND($E405="SVE",AU$2="B"),IFERROR(VLOOKUP($A405&amp;AU$3,Import!$F$4:$P$503,11,FALSE),""),IF(AND($E405="AQ",AU$2="A"),IFERROR(VLOOKUP($A405&amp;AU$3,Import!$F$4:$P$503,5,FALSE),""),IF(AND($E405="AQ",AU$2="B"),IFERROR(VLOOKUP($A405&amp;AU$3,Import!$F$4:$P$503,9,FALSE),"")))))))))</f>
        <v/>
      </c>
      <c r="AV405" s="10" t="str">
        <f>IF(AND($E405="SV OU SH",AV$2="A"),IFERROR(VLOOKUP($A405&amp;AV$3,Import!$F$4:$P$503,4,FALSE),""),IF(AND($E405="SV OU SH",AV$2="B"),IFERROR(VLOOKUP($A405&amp;AV$3,Import!$F$4:$P$503,8,FALSE),""),IF(AND($E405="SVG",AV$2="A"),IFERROR(VLOOKUP($A405&amp;AV$3,Import!$F$4:$P$503,6,FALSE),""),IF(AND($E405="SVG",AV$2="B"),IFERROR(VLOOKUP($A405&amp;AV$3,Import!$F$4:$P$503,10,FALSE),""),IF(AND($E405="SVE",AV$2="A"),IFERROR(VLOOKUP($A405&amp;AV$3,Import!$F$4:$P$503,7,FALSE),""),IF(AND($E405="SVE",AV$2="B"),IFERROR(VLOOKUP($A405&amp;AV$3,Import!$F$4:$P$503,11,FALSE),""),IF(AND($E405="AQ",AV$2="A"),IFERROR(VLOOKUP($A405&amp;AV$3,Import!$F$4:$P$503,5,FALSE),""),IF(AND($E405="AQ",AV$2="B"),IFERROR(VLOOKUP($A405&amp;AV$3,Import!$F$4:$P$503,9,FALSE),"")))))))))</f>
        <v/>
      </c>
      <c r="AW405" s="10" t="str">
        <f>IF(AND($E405="SV OU SH",AW$2="A"),IFERROR(VLOOKUP($A405&amp;AW$3,Import!$F$4:$P$503,4,FALSE),""),IF(AND($E405="SV OU SH",AW$2="B"),IFERROR(VLOOKUP($A405&amp;AW$3,Import!$F$4:$P$503,8,FALSE),""),IF(AND($E405="SVG",AW$2="A"),IFERROR(VLOOKUP($A405&amp;AW$3,Import!$F$4:$P$503,6,FALSE),""),IF(AND($E405="SVG",AW$2="B"),IFERROR(VLOOKUP($A405&amp;AW$3,Import!$F$4:$P$503,10,FALSE),""),IF(AND($E405="SVE",AW$2="A"),IFERROR(VLOOKUP($A405&amp;AW$3,Import!$F$4:$P$503,7,FALSE),""),IF(AND($E405="SVE",AW$2="B"),IFERROR(VLOOKUP($A405&amp;AW$3,Import!$F$4:$P$503,11,FALSE),""),IF(AND($E405="AQ",AW$2="A"),IFERROR(VLOOKUP($A405&amp;AW$3,Import!$F$4:$P$503,5,FALSE),""),IF(AND($E405="AQ",AW$2="B"),IFERROR(VLOOKUP($A405&amp;AW$3,Import!$F$4:$P$503,9,FALSE),"")))))))))</f>
        <v/>
      </c>
      <c r="AX405" s="10" t="str">
        <f>IF(AND($E405="SV OU SH",AX$2="A"),IFERROR(VLOOKUP($A405&amp;AX$3,Import!$F$4:$P$503,4,FALSE),""),IF(AND($E405="SV OU SH",AX$2="B"),IFERROR(VLOOKUP($A405&amp;AX$3,Import!$F$4:$P$503,8,FALSE),""),IF(AND($E405="SVG",AX$2="A"),IFERROR(VLOOKUP($A405&amp;AX$3,Import!$F$4:$P$503,6,FALSE),""),IF(AND($E405="SVG",AX$2="B"),IFERROR(VLOOKUP($A405&amp;AX$3,Import!$F$4:$P$503,10,FALSE),""),IF(AND($E405="SVE",AX$2="A"),IFERROR(VLOOKUP($A405&amp;AX$3,Import!$F$4:$P$503,7,FALSE),""),IF(AND($E405="SVE",AX$2="B"),IFERROR(VLOOKUP($A405&amp;AX$3,Import!$F$4:$P$503,11,FALSE),""),IF(AND($E405="AQ",AX$2="A"),IFERROR(VLOOKUP($A405&amp;AX$3,Import!$F$4:$P$503,5,FALSE),""),IF(AND($E405="AQ",AX$2="B"),IFERROR(VLOOKUP($A405&amp;AX$3,Import!$F$4:$P$503,9,FALSE),"")))))))))</f>
        <v/>
      </c>
      <c r="AY405" s="10" t="str">
        <f>IF(AND($E405="SV OU SH",AY$2="A"),IFERROR(VLOOKUP($A405&amp;AY$3,Import!$F$4:$P$503,4,FALSE),""),IF(AND($E405="SV OU SH",AY$2="B"),IFERROR(VLOOKUP($A405&amp;AY$3,Import!$F$4:$P$503,8,FALSE),""),IF(AND($E405="SVG",AY$2="A"),IFERROR(VLOOKUP($A405&amp;AY$3,Import!$F$4:$P$503,6,FALSE),""),IF(AND($E405="SVG",AY$2="B"),IFERROR(VLOOKUP($A405&amp;AY$3,Import!$F$4:$P$503,10,FALSE),""),IF(AND($E405="SVE",AY$2="A"),IFERROR(VLOOKUP($A405&amp;AY$3,Import!$F$4:$P$503,7,FALSE),""),IF(AND($E405="SVE",AY$2="B"),IFERROR(VLOOKUP($A405&amp;AY$3,Import!$F$4:$P$503,11,FALSE),""),IF(AND($E405="AQ",AY$2="A"),IFERROR(VLOOKUP($A405&amp;AY$3,Import!$F$4:$P$503,5,FALSE),""),IF(AND($E405="AQ",AY$2="B"),IFERROR(VLOOKUP($A405&amp;AY$3,Import!$F$4:$P$503,9,FALSE),"")))))))))</f>
        <v/>
      </c>
      <c r="AZ405" s="10" t="str">
        <f>IF(AND($E405="SV OU SH",AZ$2="A"),IFERROR(VLOOKUP($A405&amp;AZ$3,Import!$F$4:$P$503,4,FALSE),""),IF(AND($E405="SV OU SH",AZ$2="B"),IFERROR(VLOOKUP($A405&amp;AZ$3,Import!$F$4:$P$503,8,FALSE),""),IF(AND($E405="SVG",AZ$2="A"),IFERROR(VLOOKUP($A405&amp;AZ$3,Import!$F$4:$P$503,6,FALSE),""),IF(AND($E405="SVG",AZ$2="B"),IFERROR(VLOOKUP($A405&amp;AZ$3,Import!$F$4:$P$503,10,FALSE),""),IF(AND($E405="SVE",AZ$2="A"),IFERROR(VLOOKUP($A405&amp;AZ$3,Import!$F$4:$P$503,7,FALSE),""),IF(AND($E405="SVE",AZ$2="B"),IFERROR(VLOOKUP($A405&amp;AZ$3,Import!$F$4:$P$503,11,FALSE),""),IF(AND($E405="AQ",AZ$2="A"),IFERROR(VLOOKUP($A405&amp;AZ$3,Import!$F$4:$P$503,5,FALSE),""),IF(AND($E405="AQ",AZ$2="B"),IFERROR(VLOOKUP($A405&amp;AZ$3,Import!$F$4:$P$503,9,FALSE),"")))))))))</f>
        <v/>
      </c>
      <c r="BA405" s="10" t="str">
        <f>IF(AND($E405="SV OU SH",BA$2="A"),IFERROR(VLOOKUP($A405&amp;BA$3,Import!$F$4:$P$503,4,FALSE),""),IF(AND($E405="SV OU SH",BA$2="B"),IFERROR(VLOOKUP($A405&amp;BA$3,Import!$F$4:$P$503,8,FALSE),""),IF(AND($E405="SVG",BA$2="A"),IFERROR(VLOOKUP($A405&amp;BA$3,Import!$F$4:$P$503,6,FALSE),""),IF(AND($E405="SVG",BA$2="B"),IFERROR(VLOOKUP($A405&amp;BA$3,Import!$F$4:$P$503,10,FALSE),""),IF(AND($E405="SVE",BA$2="A"),IFERROR(VLOOKUP($A405&amp;BA$3,Import!$F$4:$P$503,7,FALSE),""),IF(AND($E405="SVE",BA$2="B"),IFERROR(VLOOKUP($A405&amp;BA$3,Import!$F$4:$P$503,11,FALSE),""),IF(AND($E405="AQ",BA$2="A"),IFERROR(VLOOKUP($A405&amp;BA$3,Import!$F$4:$P$503,5,FALSE),""),IF(AND($E405="AQ",BA$2="B"),IFERROR(VLOOKUP($A405&amp;BA$3,Import!$F$4:$P$503,9,FALSE),"")))))))))</f>
        <v/>
      </c>
      <c r="BB405" s="10" t="str">
        <f>IF(AND($E405="SV OU SH",BB$2="A"),IFERROR(VLOOKUP($A405&amp;BB$3,Import!$F$4:$P$503,4,FALSE),""),IF(AND($E405="SV OU SH",BB$2="B"),IFERROR(VLOOKUP($A405&amp;BB$3,Import!$F$4:$P$503,8,FALSE),""),IF(AND($E405="SVG",BB$2="A"),IFERROR(VLOOKUP($A405&amp;BB$3,Import!$F$4:$P$503,6,FALSE),""),IF(AND($E405="SVG",BB$2="B"),IFERROR(VLOOKUP($A405&amp;BB$3,Import!$F$4:$P$503,10,FALSE),""),IF(AND($E405="SVE",BB$2="A"),IFERROR(VLOOKUP($A405&amp;BB$3,Import!$F$4:$P$503,7,FALSE),""),IF(AND($E405="SVE",BB$2="B"),IFERROR(VLOOKUP($A405&amp;BB$3,Import!$F$4:$P$503,11,FALSE),""),IF(AND($E405="AQ",BB$2="A"),IFERROR(VLOOKUP($A405&amp;BB$3,Import!$F$4:$P$503,5,FALSE),""),IF(AND($E405="AQ",BB$2="B"),IFERROR(VLOOKUP($A405&amp;BB$3,Import!$F$4:$P$503,9,FALSE),"")))))))))</f>
        <v/>
      </c>
      <c r="BC405" s="10" t="str">
        <f>IF(AND($E405="SV OU SH",BC$2="A"),IFERROR(VLOOKUP($A405&amp;BC$3,Import!$F$4:$P$503,4,FALSE),""),IF(AND($E405="SV OU SH",BC$2="B"),IFERROR(VLOOKUP($A405&amp;BC$3,Import!$F$4:$P$503,8,FALSE),""),IF(AND($E405="SVG",BC$2="A"),IFERROR(VLOOKUP($A405&amp;BC$3,Import!$F$4:$P$503,6,FALSE),""),IF(AND($E405="SVG",BC$2="B"),IFERROR(VLOOKUP($A405&amp;BC$3,Import!$F$4:$P$503,10,FALSE),""),IF(AND($E405="SVE",BC$2="A"),IFERROR(VLOOKUP($A405&amp;BC$3,Import!$F$4:$P$503,7,FALSE),""),IF(AND($E405="SVE",BC$2="B"),IFERROR(VLOOKUP($A405&amp;BC$3,Import!$F$4:$P$503,11,FALSE),""),IF(AND($E405="AQ",BC$2="A"),IFERROR(VLOOKUP($A405&amp;BC$3,Import!$F$4:$P$503,5,FALSE),""),IF(AND($E405="AQ",BC$2="B"),IFERROR(VLOOKUP($A405&amp;BC$3,Import!$F$4:$P$503,9,FALSE),"")))))))))</f>
        <v/>
      </c>
      <c r="BD405" s="10" t="str">
        <f>IF(AND($E405="SV OU SH",BD$2="A"),IFERROR(VLOOKUP($A405&amp;BD$3,Import!$F$4:$P$503,4,FALSE),""),IF(AND($E405="SV OU SH",BD$2="B"),IFERROR(VLOOKUP($A405&amp;BD$3,Import!$F$4:$P$503,8,FALSE),""),IF(AND($E405="SVG",BD$2="A"),IFERROR(VLOOKUP($A405&amp;BD$3,Import!$F$4:$P$503,6,FALSE),""),IF(AND($E405="SVG",BD$2="B"),IFERROR(VLOOKUP($A405&amp;BD$3,Import!$F$4:$P$503,10,FALSE),""),IF(AND($E405="SVE",BD$2="A"),IFERROR(VLOOKUP($A405&amp;BD$3,Import!$F$4:$P$503,7,FALSE),""),IF(AND($E405="SVE",BD$2="B"),IFERROR(VLOOKUP($A405&amp;BD$3,Import!$F$4:$P$503,11,FALSE),""),IF(AND($E405="AQ",BD$2="A"),IFERROR(VLOOKUP($A405&amp;BD$3,Import!$F$4:$P$503,5,FALSE),""),IF(AND($E405="AQ",BD$2="B"),IFERROR(VLOOKUP($A405&amp;BD$3,Import!$F$4:$P$503,9,FALSE),"")))))))))</f>
        <v/>
      </c>
      <c r="BE405" s="10" t="str">
        <f>IF(AND($E405="SV OU SH",BE$2="A"),IFERROR(VLOOKUP($A405&amp;BE$3,Import!$F$4:$P$503,4,FALSE),""),IF(AND($E405="SV OU SH",BE$2="B"),IFERROR(VLOOKUP($A405&amp;BE$3,Import!$F$4:$P$503,8,FALSE),""),IF(AND($E405="SVG",BE$2="A"),IFERROR(VLOOKUP($A405&amp;BE$3,Import!$F$4:$P$503,6,FALSE),""),IF(AND($E405="SVG",BE$2="B"),IFERROR(VLOOKUP($A405&amp;BE$3,Import!$F$4:$P$503,10,FALSE),""),IF(AND($E405="SVE",BE$2="A"),IFERROR(VLOOKUP($A405&amp;BE$3,Import!$F$4:$P$503,7,FALSE),""),IF(AND($E405="SVE",BE$2="B"),IFERROR(VLOOKUP($A405&amp;BE$3,Import!$F$4:$P$503,11,FALSE),""),IF(AND($E405="AQ",BE$2="A"),IFERROR(VLOOKUP($A405&amp;BE$3,Import!$F$4:$P$503,5,FALSE),""),IF(AND($E405="AQ",BE$2="B"),IFERROR(VLOOKUP($A405&amp;BE$3,Import!$F$4:$P$503,9,FALSE),"")))))))))</f>
        <v/>
      </c>
      <c r="BF405" s="10" t="str">
        <f>IF(AND($E405="SV OU SH",BF$2="A"),IFERROR(VLOOKUP($A405&amp;BF$3,Import!$F$4:$P$503,4,FALSE),""),IF(AND($E405="SV OU SH",BF$2="B"),IFERROR(VLOOKUP($A405&amp;BF$3,Import!$F$4:$P$503,8,FALSE),""),IF(AND($E405="SVG",BF$2="A"),IFERROR(VLOOKUP($A405&amp;BF$3,Import!$F$4:$P$503,6,FALSE),""),IF(AND($E405="SVG",BF$2="B"),IFERROR(VLOOKUP($A405&amp;BF$3,Import!$F$4:$P$503,10,FALSE),""),IF(AND($E405="SVE",BF$2="A"),IFERROR(VLOOKUP($A405&amp;BF$3,Import!$F$4:$P$503,7,FALSE),""),IF(AND($E405="SVE",BF$2="B"),IFERROR(VLOOKUP($A405&amp;BF$3,Import!$F$4:$P$503,11,FALSE),""),IF(AND($E405="AQ",BF$2="A"),IFERROR(VLOOKUP($A405&amp;BF$3,Import!$F$4:$P$503,5,FALSE),""),IF(AND($E405="AQ",BF$2="B"),IFERROR(VLOOKUP($A405&amp;BF$3,Import!$F$4:$P$503,9,FALSE),"")))))))))</f>
        <v/>
      </c>
      <c r="BG405" s="10" t="str">
        <f>IF(AND($E405="SV OU SH",BG$2="A"),IFERROR(VLOOKUP($A405&amp;BG$3,Import!$F$4:$P$503,4,FALSE),""),IF(AND($E405="SV OU SH",BG$2="B"),IFERROR(VLOOKUP($A405&amp;BG$3,Import!$F$4:$P$503,8,FALSE),""),IF(AND($E405="SVG",BG$2="A"),IFERROR(VLOOKUP($A405&amp;BG$3,Import!$F$4:$P$503,6,FALSE),""),IF(AND($E405="SVG",BG$2="B"),IFERROR(VLOOKUP($A405&amp;BG$3,Import!$F$4:$P$503,10,FALSE),""),IF(AND($E405="SVE",BG$2="A"),IFERROR(VLOOKUP($A405&amp;BG$3,Import!$F$4:$P$503,7,FALSE),""),IF(AND($E405="SVE",BG$2="B"),IFERROR(VLOOKUP($A405&amp;BG$3,Import!$F$4:$P$503,11,FALSE),""),IF(AND($E405="AQ",BG$2="A"),IFERROR(VLOOKUP($A405&amp;BG$3,Import!$F$4:$P$503,5,FALSE),""),IF(AND($E405="AQ",BG$2="B"),IFERROR(VLOOKUP($A405&amp;BG$3,Import!$F$4:$P$503,9,FALSE),"")))))))))</f>
        <v/>
      </c>
      <c r="BH405" s="10" t="str">
        <f>IF(AND($E405="SV OU SH",BH$2="A"),IFERROR(VLOOKUP($A405&amp;BH$3,Import!$F$4:$P$503,4,FALSE),""),IF(AND($E405="SV OU SH",BH$2="B"),IFERROR(VLOOKUP($A405&amp;BH$3,Import!$F$4:$P$503,8,FALSE),""),IF(AND($E405="SVG",BH$2="A"),IFERROR(VLOOKUP($A405&amp;BH$3,Import!$F$4:$P$503,6,FALSE),""),IF(AND($E405="SVG",BH$2="B"),IFERROR(VLOOKUP($A405&amp;BH$3,Import!$F$4:$P$503,10,FALSE),""),IF(AND($E405="SVE",BH$2="A"),IFERROR(VLOOKUP($A405&amp;BH$3,Import!$F$4:$P$503,7,FALSE),""),IF(AND($E405="SVE",BH$2="B"),IFERROR(VLOOKUP($A405&amp;BH$3,Import!$F$4:$P$503,11,FALSE),""),IF(AND($E405="AQ",BH$2="A"),IFERROR(VLOOKUP($A405&amp;BH$3,Import!$F$4:$P$503,5,FALSE),""),IF(AND($E405="AQ",BH$2="B"),IFERROR(VLOOKUP($A405&amp;BH$3,Import!$F$4:$P$503,9,FALSE),"")))))))))</f>
        <v/>
      </c>
      <c r="BI405" s="10" t="str">
        <f>IF(AND($E405="SV OU SH",BI$2="A"),IFERROR(VLOOKUP($A405&amp;BI$3,Import!$F$4:$P$503,4,FALSE),""),IF(AND($E405="SV OU SH",BI$2="B"),IFERROR(VLOOKUP($A405&amp;BI$3,Import!$F$4:$P$503,8,FALSE),""),IF(AND($E405="SVG",BI$2="A"),IFERROR(VLOOKUP($A405&amp;BI$3,Import!$F$4:$P$503,6,FALSE),""),IF(AND($E405="SVG",BI$2="B"),IFERROR(VLOOKUP($A405&amp;BI$3,Import!$F$4:$P$503,10,FALSE),""),IF(AND($E405="SVE",BI$2="A"),IFERROR(VLOOKUP($A405&amp;BI$3,Import!$F$4:$P$503,7,FALSE),""),IF(AND($E405="SVE",BI$2="B"),IFERROR(VLOOKUP($A405&amp;BI$3,Import!$F$4:$P$503,11,FALSE),""),IF(AND($E405="AQ",BI$2="A"),IFERROR(VLOOKUP($A405&amp;BI$3,Import!$F$4:$P$503,5,FALSE),""),IF(AND($E405="AQ",BI$2="B"),IFERROR(VLOOKUP($A405&amp;BI$3,Import!$F$4:$P$503,9,FALSE),"")))))))))</f>
        <v/>
      </c>
      <c r="BJ405" s="10" t="str">
        <f>IF(AND($E405="SV OU SH",BJ$2="A"),IFERROR(VLOOKUP($A405&amp;BJ$3,Import!$F$4:$P$503,4,FALSE),""),IF(AND($E405="SV OU SH",BJ$2="B"),IFERROR(VLOOKUP($A405&amp;BJ$3,Import!$F$4:$P$503,8,FALSE),""),IF(AND($E405="SVG",BJ$2="A"),IFERROR(VLOOKUP($A405&amp;BJ$3,Import!$F$4:$P$503,6,FALSE),""),IF(AND($E405="SVG",BJ$2="B"),IFERROR(VLOOKUP($A405&amp;BJ$3,Import!$F$4:$P$503,10,FALSE),""),IF(AND($E405="SVE",BJ$2="A"),IFERROR(VLOOKUP($A405&amp;BJ$3,Import!$F$4:$P$503,7,FALSE),""),IF(AND($E405="SVE",BJ$2="B"),IFERROR(VLOOKUP($A405&amp;BJ$3,Import!$F$4:$P$503,11,FALSE),""),IF(AND($E405="AQ",BJ$2="A"),IFERROR(VLOOKUP($A405&amp;BJ$3,Import!$F$4:$P$503,5,FALSE),""),IF(AND($E405="AQ",BJ$2="B"),IFERROR(VLOOKUP($A405&amp;BJ$3,Import!$F$4:$P$503,9,FALSE),"")))))))))</f>
        <v/>
      </c>
      <c r="BK405" s="10" t="str">
        <f>IF(AND($E405="SV OU SH",BK$2="A"),IFERROR(VLOOKUP($A405&amp;BK$3,Import!$F$4:$P$503,4,FALSE),""),IF(AND($E405="SV OU SH",BK$2="B"),IFERROR(VLOOKUP($A405&amp;BK$3,Import!$F$4:$P$503,8,FALSE),""),IF(AND($E405="SVG",BK$2="A"),IFERROR(VLOOKUP($A405&amp;BK$3,Import!$F$4:$P$503,6,FALSE),""),IF(AND($E405="SVG",BK$2="B"),IFERROR(VLOOKUP($A405&amp;BK$3,Import!$F$4:$P$503,10,FALSE),""),IF(AND($E405="SVE",BK$2="A"),IFERROR(VLOOKUP($A405&amp;BK$3,Import!$F$4:$P$503,7,FALSE),""),IF(AND($E405="SVE",BK$2="B"),IFERROR(VLOOKUP($A405&amp;BK$3,Import!$F$4:$P$503,11,FALSE),""),IF(AND($E405="AQ",BK$2="A"),IFERROR(VLOOKUP($A405&amp;BK$3,Import!$F$4:$P$503,5,FALSE),""),IF(AND($E405="AQ",BK$2="B"),IFERROR(VLOOKUP($A405&amp;BK$3,Import!$F$4:$P$503,9,FALSE),"")))))))))</f>
        <v/>
      </c>
      <c r="BL405" s="10" t="str">
        <f>IF(AND($E405="SV OU SH",BL$2="A"),IFERROR(VLOOKUP($A405&amp;BL$3,Import!$F$4:$P$503,4,FALSE),""),IF(AND($E405="SV OU SH",BL$2="B"),IFERROR(VLOOKUP($A405&amp;BL$3,Import!$F$4:$P$503,8,FALSE),""),IF(AND($E405="SVG",BL$2="A"),IFERROR(VLOOKUP($A405&amp;BL$3,Import!$F$4:$P$503,6,FALSE),""),IF(AND($E405="SVG",BL$2="B"),IFERROR(VLOOKUP($A405&amp;BL$3,Import!$F$4:$P$503,10,FALSE),""),IF(AND($E405="SVE",BL$2="A"),IFERROR(VLOOKUP($A405&amp;BL$3,Import!$F$4:$P$503,7,FALSE),""),IF(AND($E405="SVE",BL$2="B"),IFERROR(VLOOKUP($A405&amp;BL$3,Import!$F$4:$P$503,11,FALSE),""),IF(AND($E405="AQ",BL$2="A"),IFERROR(VLOOKUP($A405&amp;BL$3,Import!$F$4:$P$503,5,FALSE),""),IF(AND($E405="AQ",BL$2="B"),IFERROR(VLOOKUP($A405&amp;BL$3,Import!$F$4:$P$503,9,FALSE),"")))))))))</f>
        <v/>
      </c>
      <c r="BM405" s="10" t="str">
        <f>IF(AND($E405="SV OU SH",BM$2="A"),IFERROR(VLOOKUP($A405&amp;BM$3,Import!$F$4:$P$503,4,FALSE),""),IF(AND($E405="SV OU SH",BM$2="B"),IFERROR(VLOOKUP($A405&amp;BM$3,Import!$F$4:$P$503,8,FALSE),""),IF(AND($E405="SVG",BM$2="A"),IFERROR(VLOOKUP($A405&amp;BM$3,Import!$F$4:$P$503,6,FALSE),""),IF(AND($E405="SVG",BM$2="B"),IFERROR(VLOOKUP($A405&amp;BM$3,Import!$F$4:$P$503,10,FALSE),""),IF(AND($E405="SVE",BM$2="A"),IFERROR(VLOOKUP($A405&amp;BM$3,Import!$F$4:$P$503,7,FALSE),""),IF(AND($E405="SVE",BM$2="B"),IFERROR(VLOOKUP($A405&amp;BM$3,Import!$F$4:$P$503,11,FALSE),""),IF(AND($E405="AQ",BM$2="A"),IFERROR(VLOOKUP($A405&amp;BM$3,Import!$F$4:$P$503,5,FALSE),""),IF(AND($E405="AQ",BM$2="B"),IFERROR(VLOOKUP($A405&amp;BM$3,Import!$F$4:$P$503,9,FALSE),"")))))))))</f>
        <v/>
      </c>
      <c r="BN405" s="10" t="str">
        <f>IF(AND($E405="SV OU SH",BN$2="A"),IFERROR(VLOOKUP($A405&amp;BN$3,Import!$F$4:$P$503,4,FALSE),""),IF(AND($E405="SV OU SH",BN$2="B"),IFERROR(VLOOKUP($A405&amp;BN$3,Import!$F$4:$P$503,8,FALSE),""),IF(AND($E405="SVG",BN$2="A"),IFERROR(VLOOKUP($A405&amp;BN$3,Import!$F$4:$P$503,6,FALSE),""),IF(AND($E405="SVG",BN$2="B"),IFERROR(VLOOKUP($A405&amp;BN$3,Import!$F$4:$P$503,10,FALSE),""),IF(AND($E405="SVE",BN$2="A"),IFERROR(VLOOKUP($A405&amp;BN$3,Import!$F$4:$P$503,7,FALSE),""),IF(AND($E405="SVE",BN$2="B"),IFERROR(VLOOKUP($A405&amp;BN$3,Import!$F$4:$P$503,11,FALSE),""),IF(AND($E405="AQ",BN$2="A"),IFERROR(VLOOKUP($A405&amp;BN$3,Import!$F$4:$P$503,5,FALSE),""),IF(AND($E405="AQ",BN$2="B"),IFERROR(VLOOKUP($A405&amp;BN$3,Import!$F$4:$P$503,9,FALSE),"")))))))))</f>
        <v/>
      </c>
      <c r="BO405" s="10" t="str">
        <f>IF(AND($E405="SV OU SH",BO$2="A"),IFERROR(VLOOKUP($A405&amp;BO$3,Import!$F$4:$P$503,4,FALSE),""),IF(AND($E405="SV OU SH",BO$2="B"),IFERROR(VLOOKUP($A405&amp;BO$3,Import!$F$4:$P$503,8,FALSE),""),IF(AND($E405="SVG",BO$2="A"),IFERROR(VLOOKUP($A405&amp;BO$3,Import!$F$4:$P$503,6,FALSE),""),IF(AND($E405="SVG",BO$2="B"),IFERROR(VLOOKUP($A405&amp;BO$3,Import!$F$4:$P$503,10,FALSE),""),IF(AND($E405="SVE",BO$2="A"),IFERROR(VLOOKUP($A405&amp;BO$3,Import!$F$4:$P$503,7,FALSE),""),IF(AND($E405="SVE",BO$2="B"),IFERROR(VLOOKUP($A405&amp;BO$3,Import!$F$4:$P$503,11,FALSE),""),IF(AND($E405="AQ",BO$2="A"),IFERROR(VLOOKUP($A405&amp;BO$3,Import!$F$4:$P$503,5,FALSE),""),IF(AND($E405="AQ",BO$2="B"),IFERROR(VLOOKUP($A405&amp;BO$3,Import!$F$4:$P$503,9,FALSE),"")))))))))</f>
        <v/>
      </c>
      <c r="BP405" s="11">
        <f t="shared" si="101"/>
        <v>0</v>
      </c>
      <c r="BQ405" s="11">
        <f t="shared" si="102"/>
        <v>0</v>
      </c>
      <c r="BR405" s="21" t="s">
        <v>42</v>
      </c>
    </row>
    <row r="406" spans="1:70" ht="15.75" thickBot="1" x14ac:dyDescent="0.3">
      <c r="A406" s="33" t="str">
        <f>IF(Import!A103=0,"",Import!A103)</f>
        <v/>
      </c>
      <c r="B406" s="55"/>
      <c r="C406" s="58"/>
      <c r="D406" s="55"/>
      <c r="E406" s="16" t="s">
        <v>44</v>
      </c>
      <c r="F406" s="10" t="str">
        <f>IF(AND($E406="SV OU SH",F$2="A"),IFERROR(VLOOKUP($A406&amp;F$3,Import!$F$4:$P$503,4,FALSE),""),IF(AND($E406="SV OU SH",F$2="B"),IFERROR(VLOOKUP($A406&amp;F$3,Import!$F$4:$P$503,8,FALSE),""),IF(AND($E406="SVG",F$2="A"),IFERROR(VLOOKUP($A406&amp;F$3,Import!$F$4:$P$503,6,FALSE),""),IF(AND($E406="SVG",F$2="B"),IFERROR(VLOOKUP($A406&amp;F$3,Import!$F$4:$P$503,10,FALSE),""),IF(AND($E406="SVE",F$2="A"),IFERROR(VLOOKUP($A406&amp;F$3,Import!$F$4:$P$503,7,FALSE),""),IF(AND($E406="SVE",F$2="B"),IFERROR(VLOOKUP($A406&amp;F$3,Import!$F$4:$P$503,11,FALSE),""),IF(AND($E406="AQ",F$2="A"),IFERROR(VLOOKUP($A406&amp;F$3,Import!$F$4:$P$503,5,FALSE),""),IF(AND($E406="AQ",F$2="B"),IFERROR(VLOOKUP($A406&amp;F$3,Import!$F$4:$P$503,9,FALSE),"")))))))))</f>
        <v/>
      </c>
      <c r="G406" s="10" t="str">
        <f>IF(AND($E406="SV OU SH",G$2="A"),IFERROR(VLOOKUP($A406&amp;G$3,Import!$F$4:$P$503,4,FALSE),""),IF(AND($E406="SV OU SH",G$2="B"),IFERROR(VLOOKUP($A406&amp;G$3,Import!$F$4:$P$503,8,FALSE),""),IF(AND($E406="SVG",G$2="A"),IFERROR(VLOOKUP($A406&amp;G$3,Import!$F$4:$P$503,6,FALSE),""),IF(AND($E406="SVG",G$2="B"),IFERROR(VLOOKUP($A406&amp;G$3,Import!$F$4:$P$503,10,FALSE),""),IF(AND($E406="SVE",G$2="A"),IFERROR(VLOOKUP($A406&amp;G$3,Import!$F$4:$P$503,7,FALSE),""),IF(AND($E406="SVE",G$2="B"),IFERROR(VLOOKUP($A406&amp;G$3,Import!$F$4:$P$503,11,FALSE),""),IF(AND($E406="AQ",G$2="A"),IFERROR(VLOOKUP($A406&amp;G$3,Import!$F$4:$P$503,5,FALSE),""),IF(AND($E406="AQ",G$2="B"),IFERROR(VLOOKUP($A406&amp;G$3,Import!$F$4:$P$503,9,FALSE),"")))))))))</f>
        <v/>
      </c>
      <c r="H406" s="10" t="str">
        <f>IF(AND($E406="SV OU SH",H$2="A"),IFERROR(VLOOKUP($A406&amp;H$3,Import!$F$4:$P$503,4,FALSE),""),IF(AND($E406="SV OU SH",H$2="B"),IFERROR(VLOOKUP($A406&amp;H$3,Import!$F$4:$P$503,8,FALSE),""),IF(AND($E406="SVG",H$2="A"),IFERROR(VLOOKUP($A406&amp;H$3,Import!$F$4:$P$503,6,FALSE),""),IF(AND($E406="SVG",H$2="B"),IFERROR(VLOOKUP($A406&amp;H$3,Import!$F$4:$P$503,10,FALSE),""),IF(AND($E406="SVE",H$2="A"),IFERROR(VLOOKUP($A406&amp;H$3,Import!$F$4:$P$503,7,FALSE),""),IF(AND($E406="SVE",H$2="B"),IFERROR(VLOOKUP($A406&amp;H$3,Import!$F$4:$P$503,11,FALSE),""),IF(AND($E406="AQ",H$2="A"),IFERROR(VLOOKUP($A406&amp;H$3,Import!$F$4:$P$503,5,FALSE),""),IF(AND($E406="AQ",H$2="B"),IFERROR(VLOOKUP($A406&amp;H$3,Import!$F$4:$P$503,9,FALSE),"")))))))))</f>
        <v/>
      </c>
      <c r="I406" s="10" t="str">
        <f>IF(AND($E406="SV OU SH",I$2="A"),IFERROR(VLOOKUP($A406&amp;I$3,Import!$F$4:$P$503,4,FALSE),""),IF(AND($E406="SV OU SH",I$2="B"),IFERROR(VLOOKUP($A406&amp;I$3,Import!$F$4:$P$503,8,FALSE),""),IF(AND($E406="SVG",I$2="A"),IFERROR(VLOOKUP($A406&amp;I$3,Import!$F$4:$P$503,6,FALSE),""),IF(AND($E406="SVG",I$2="B"),IFERROR(VLOOKUP($A406&amp;I$3,Import!$F$4:$P$503,10,FALSE),""),IF(AND($E406="SVE",I$2="A"),IFERROR(VLOOKUP($A406&amp;I$3,Import!$F$4:$P$503,7,FALSE),""),IF(AND($E406="SVE",I$2="B"),IFERROR(VLOOKUP($A406&amp;I$3,Import!$F$4:$P$503,11,FALSE),""),IF(AND($E406="AQ",I$2="A"),IFERROR(VLOOKUP($A406&amp;I$3,Import!$F$4:$P$503,5,FALSE),""),IF(AND($E406="AQ",I$2="B"),IFERROR(VLOOKUP($A406&amp;I$3,Import!$F$4:$P$503,9,FALSE),"")))))))))</f>
        <v/>
      </c>
      <c r="J406" s="10" t="str">
        <f>IF(AND($E406="SV OU SH",J$2="A"),IFERROR(VLOOKUP($A406&amp;J$3,Import!$F$4:$P$503,4,FALSE),""),IF(AND($E406="SV OU SH",J$2="B"),IFERROR(VLOOKUP($A406&amp;J$3,Import!$F$4:$P$503,8,FALSE),""),IF(AND($E406="SVG",J$2="A"),IFERROR(VLOOKUP($A406&amp;J$3,Import!$F$4:$P$503,6,FALSE),""),IF(AND($E406="SVG",J$2="B"),IFERROR(VLOOKUP($A406&amp;J$3,Import!$F$4:$P$503,10,FALSE),""),IF(AND($E406="SVE",J$2="A"),IFERROR(VLOOKUP($A406&amp;J$3,Import!$F$4:$P$503,7,FALSE),""),IF(AND($E406="SVE",J$2="B"),IFERROR(VLOOKUP($A406&amp;J$3,Import!$F$4:$P$503,11,FALSE),""),IF(AND($E406="AQ",J$2="A"),IFERROR(VLOOKUP($A406&amp;J$3,Import!$F$4:$P$503,5,FALSE),""),IF(AND($E406="AQ",J$2="B"),IFERROR(VLOOKUP($A406&amp;J$3,Import!$F$4:$P$503,9,FALSE),"")))))))))</f>
        <v/>
      </c>
      <c r="K406" s="10" t="str">
        <f>IF(AND($E406="SV OU SH",K$2="A"),IFERROR(VLOOKUP($A406&amp;K$3,Import!$F$4:$P$503,4,FALSE),""),IF(AND($E406="SV OU SH",K$2="B"),IFERROR(VLOOKUP($A406&amp;K$3,Import!$F$4:$P$503,8,FALSE),""),IF(AND($E406="SVG",K$2="A"),IFERROR(VLOOKUP($A406&amp;K$3,Import!$F$4:$P$503,6,FALSE),""),IF(AND($E406="SVG",K$2="B"),IFERROR(VLOOKUP($A406&amp;K$3,Import!$F$4:$P$503,10,FALSE),""),IF(AND($E406="SVE",K$2="A"),IFERROR(VLOOKUP($A406&amp;K$3,Import!$F$4:$P$503,7,FALSE),""),IF(AND($E406="SVE",K$2="B"),IFERROR(VLOOKUP($A406&amp;K$3,Import!$F$4:$P$503,11,FALSE),""),IF(AND($E406="AQ",K$2="A"),IFERROR(VLOOKUP($A406&amp;K$3,Import!$F$4:$P$503,5,FALSE),""),IF(AND($E406="AQ",K$2="B"),IFERROR(VLOOKUP($A406&amp;K$3,Import!$F$4:$P$503,9,FALSE),"")))))))))</f>
        <v/>
      </c>
      <c r="L406" s="10" t="str">
        <f>IF(AND($E406="SV OU SH",L$2="A"),IFERROR(VLOOKUP($A406&amp;L$3,Import!$F$4:$P$503,4,FALSE),""),IF(AND($E406="SV OU SH",L$2="B"),IFERROR(VLOOKUP($A406&amp;L$3,Import!$F$4:$P$503,8,FALSE),""),IF(AND($E406="SVG",L$2="A"),IFERROR(VLOOKUP($A406&amp;L$3,Import!$F$4:$P$503,6,FALSE),""),IF(AND($E406="SVG",L$2="B"),IFERROR(VLOOKUP($A406&amp;L$3,Import!$F$4:$P$503,10,FALSE),""),IF(AND($E406="SVE",L$2="A"),IFERROR(VLOOKUP($A406&amp;L$3,Import!$F$4:$P$503,7,FALSE),""),IF(AND($E406="SVE",L$2="B"),IFERROR(VLOOKUP($A406&amp;L$3,Import!$F$4:$P$503,11,FALSE),""),IF(AND($E406="AQ",L$2="A"),IFERROR(VLOOKUP($A406&amp;L$3,Import!$F$4:$P$503,5,FALSE),""),IF(AND($E406="AQ",L$2="B"),IFERROR(VLOOKUP($A406&amp;L$3,Import!$F$4:$P$503,9,FALSE),"")))))))))</f>
        <v/>
      </c>
      <c r="M406" s="10" t="str">
        <f>IF(AND($E406="SV OU SH",M$2="A"),IFERROR(VLOOKUP($A406&amp;M$3,Import!$F$4:$P$503,4,FALSE),""),IF(AND($E406="SV OU SH",M$2="B"),IFERROR(VLOOKUP($A406&amp;M$3,Import!$F$4:$P$503,8,FALSE),""),IF(AND($E406="SVG",M$2="A"),IFERROR(VLOOKUP($A406&amp;M$3,Import!$F$4:$P$503,6,FALSE),""),IF(AND($E406="SVG",M$2="B"),IFERROR(VLOOKUP($A406&amp;M$3,Import!$F$4:$P$503,10,FALSE),""),IF(AND($E406="SVE",M$2="A"),IFERROR(VLOOKUP($A406&amp;M$3,Import!$F$4:$P$503,7,FALSE),""),IF(AND($E406="SVE",M$2="B"),IFERROR(VLOOKUP($A406&amp;M$3,Import!$F$4:$P$503,11,FALSE),""),IF(AND($E406="AQ",M$2="A"),IFERROR(VLOOKUP($A406&amp;M$3,Import!$F$4:$P$503,5,FALSE),""),IF(AND($E406="AQ",M$2="B"),IFERROR(VLOOKUP($A406&amp;M$3,Import!$F$4:$P$503,9,FALSE),"")))))))))</f>
        <v/>
      </c>
      <c r="N406" s="10" t="str">
        <f>IF(AND($E406="SV OU SH",N$2="A"),IFERROR(VLOOKUP($A406&amp;N$3,Import!$F$4:$P$503,4,FALSE),""),IF(AND($E406="SV OU SH",N$2="B"),IFERROR(VLOOKUP($A406&amp;N$3,Import!$F$4:$P$503,8,FALSE),""),IF(AND($E406="SVG",N$2="A"),IFERROR(VLOOKUP($A406&amp;N$3,Import!$F$4:$P$503,6,FALSE),""),IF(AND($E406="SVG",N$2="B"),IFERROR(VLOOKUP($A406&amp;N$3,Import!$F$4:$P$503,10,FALSE),""),IF(AND($E406="SVE",N$2="A"),IFERROR(VLOOKUP($A406&amp;N$3,Import!$F$4:$P$503,7,FALSE),""),IF(AND($E406="SVE",N$2="B"),IFERROR(VLOOKUP($A406&amp;N$3,Import!$F$4:$P$503,11,FALSE),""),IF(AND($E406="AQ",N$2="A"),IFERROR(VLOOKUP($A406&amp;N$3,Import!$F$4:$P$503,5,FALSE),""),IF(AND($E406="AQ",N$2="B"),IFERROR(VLOOKUP($A406&amp;N$3,Import!$F$4:$P$503,9,FALSE),"")))))))))</f>
        <v/>
      </c>
      <c r="O406" s="10" t="str">
        <f>IF(AND($E406="SV OU SH",O$2="A"),IFERROR(VLOOKUP($A406&amp;O$3,Import!$F$4:$P$503,4,FALSE),""),IF(AND($E406="SV OU SH",O$2="B"),IFERROR(VLOOKUP($A406&amp;O$3,Import!$F$4:$P$503,8,FALSE),""),IF(AND($E406="SVG",O$2="A"),IFERROR(VLOOKUP($A406&amp;O$3,Import!$F$4:$P$503,6,FALSE),""),IF(AND($E406="SVG",O$2="B"),IFERROR(VLOOKUP($A406&amp;O$3,Import!$F$4:$P$503,10,FALSE),""),IF(AND($E406="SVE",O$2="A"),IFERROR(VLOOKUP($A406&amp;O$3,Import!$F$4:$P$503,7,FALSE),""),IF(AND($E406="SVE",O$2="B"),IFERROR(VLOOKUP($A406&amp;O$3,Import!$F$4:$P$503,11,FALSE),""),IF(AND($E406="AQ",O$2="A"),IFERROR(VLOOKUP($A406&amp;O$3,Import!$F$4:$P$503,5,FALSE),""),IF(AND($E406="AQ",O$2="B"),IFERROR(VLOOKUP($A406&amp;O$3,Import!$F$4:$P$503,9,FALSE),"")))))))))</f>
        <v/>
      </c>
      <c r="P406" s="10" t="str">
        <f>IF(AND($E406="SV OU SH",P$2="A"),IFERROR(VLOOKUP($A406&amp;P$3,Import!$F$4:$P$503,4,FALSE),""),IF(AND($E406="SV OU SH",P$2="B"),IFERROR(VLOOKUP($A406&amp;P$3,Import!$F$4:$P$503,8,FALSE),""),IF(AND($E406="SVG",P$2="A"),IFERROR(VLOOKUP($A406&amp;P$3,Import!$F$4:$P$503,6,FALSE),""),IF(AND($E406="SVG",P$2="B"),IFERROR(VLOOKUP($A406&amp;P$3,Import!$F$4:$P$503,10,FALSE),""),IF(AND($E406="SVE",P$2="A"),IFERROR(VLOOKUP($A406&amp;P$3,Import!$F$4:$P$503,7,FALSE),""),IF(AND($E406="SVE",P$2="B"),IFERROR(VLOOKUP($A406&amp;P$3,Import!$F$4:$P$503,11,FALSE),""),IF(AND($E406="AQ",P$2="A"),IFERROR(VLOOKUP($A406&amp;P$3,Import!$F$4:$P$503,5,FALSE),""),IF(AND($E406="AQ",P$2="B"),IFERROR(VLOOKUP($A406&amp;P$3,Import!$F$4:$P$503,9,FALSE),"")))))))))</f>
        <v/>
      </c>
      <c r="Q406" s="10" t="str">
        <f>IF(AND($E406="SV OU SH",Q$2="A"),IFERROR(VLOOKUP($A406&amp;Q$3,Import!$F$4:$P$503,4,FALSE),""),IF(AND($E406="SV OU SH",Q$2="B"),IFERROR(VLOOKUP($A406&amp;Q$3,Import!$F$4:$P$503,8,FALSE),""),IF(AND($E406="SVG",Q$2="A"),IFERROR(VLOOKUP($A406&amp;Q$3,Import!$F$4:$P$503,6,FALSE),""),IF(AND($E406="SVG",Q$2="B"),IFERROR(VLOOKUP($A406&amp;Q$3,Import!$F$4:$P$503,10,FALSE),""),IF(AND($E406="SVE",Q$2="A"),IFERROR(VLOOKUP($A406&amp;Q$3,Import!$F$4:$P$503,7,FALSE),""),IF(AND($E406="SVE",Q$2="B"),IFERROR(VLOOKUP($A406&amp;Q$3,Import!$F$4:$P$503,11,FALSE),""),IF(AND($E406="AQ",Q$2="A"),IFERROR(VLOOKUP($A406&amp;Q$3,Import!$F$4:$P$503,5,FALSE),""),IF(AND($E406="AQ",Q$2="B"),IFERROR(VLOOKUP($A406&amp;Q$3,Import!$F$4:$P$503,9,FALSE),"")))))))))</f>
        <v/>
      </c>
      <c r="R406" s="10" t="str">
        <f>IF(AND($E406="SV OU SH",R$2="A"),IFERROR(VLOOKUP($A406&amp;R$3,Import!$F$4:$P$503,4,FALSE),""),IF(AND($E406="SV OU SH",R$2="B"),IFERROR(VLOOKUP($A406&amp;R$3,Import!$F$4:$P$503,8,FALSE),""),IF(AND($E406="SVG",R$2="A"),IFERROR(VLOOKUP($A406&amp;R$3,Import!$F$4:$P$503,6,FALSE),""),IF(AND($E406="SVG",R$2="B"),IFERROR(VLOOKUP($A406&amp;R$3,Import!$F$4:$P$503,10,FALSE),""),IF(AND($E406="SVE",R$2="A"),IFERROR(VLOOKUP($A406&amp;R$3,Import!$F$4:$P$503,7,FALSE),""),IF(AND($E406="SVE",R$2="B"),IFERROR(VLOOKUP($A406&amp;R$3,Import!$F$4:$P$503,11,FALSE),""),IF(AND($E406="AQ",R$2="A"),IFERROR(VLOOKUP($A406&amp;R$3,Import!$F$4:$P$503,5,FALSE),""),IF(AND($E406="AQ",R$2="B"),IFERROR(VLOOKUP($A406&amp;R$3,Import!$F$4:$P$503,9,FALSE),"")))))))))</f>
        <v/>
      </c>
      <c r="S406" s="10" t="str">
        <f>IF(AND($E406="SV OU SH",S$2="A"),IFERROR(VLOOKUP($A406&amp;S$3,Import!$F$4:$P$503,4,FALSE),""),IF(AND($E406="SV OU SH",S$2="B"),IFERROR(VLOOKUP($A406&amp;S$3,Import!$F$4:$P$503,8,FALSE),""),IF(AND($E406="SVG",S$2="A"),IFERROR(VLOOKUP($A406&amp;S$3,Import!$F$4:$P$503,6,FALSE),""),IF(AND($E406="SVG",S$2="B"),IFERROR(VLOOKUP($A406&amp;S$3,Import!$F$4:$P$503,10,FALSE),""),IF(AND($E406="SVE",S$2="A"),IFERROR(VLOOKUP($A406&amp;S$3,Import!$F$4:$P$503,7,FALSE),""),IF(AND($E406="SVE",S$2="B"),IFERROR(VLOOKUP($A406&amp;S$3,Import!$F$4:$P$503,11,FALSE),""),IF(AND($E406="AQ",S$2="A"),IFERROR(VLOOKUP($A406&amp;S$3,Import!$F$4:$P$503,5,FALSE),""),IF(AND($E406="AQ",S$2="B"),IFERROR(VLOOKUP($A406&amp;S$3,Import!$F$4:$P$503,9,FALSE),"")))))))))</f>
        <v/>
      </c>
      <c r="T406" s="10" t="str">
        <f>IF(AND($E406="SV OU SH",T$2="A"),IFERROR(VLOOKUP($A406&amp;T$3,Import!$F$4:$P$503,4,FALSE),""),IF(AND($E406="SV OU SH",T$2="B"),IFERROR(VLOOKUP($A406&amp;T$3,Import!$F$4:$P$503,8,FALSE),""),IF(AND($E406="SVG",T$2="A"),IFERROR(VLOOKUP($A406&amp;T$3,Import!$F$4:$P$503,6,FALSE),""),IF(AND($E406="SVG",T$2="B"),IFERROR(VLOOKUP($A406&amp;T$3,Import!$F$4:$P$503,10,FALSE),""),IF(AND($E406="SVE",T$2="A"),IFERROR(VLOOKUP($A406&amp;T$3,Import!$F$4:$P$503,7,FALSE),""),IF(AND($E406="SVE",T$2="B"),IFERROR(VLOOKUP($A406&amp;T$3,Import!$F$4:$P$503,11,FALSE),""),IF(AND($E406="AQ",T$2="A"),IFERROR(VLOOKUP($A406&amp;T$3,Import!$F$4:$P$503,5,FALSE),""),IF(AND($E406="AQ",T$2="B"),IFERROR(VLOOKUP($A406&amp;T$3,Import!$F$4:$P$503,9,FALSE),"")))))))))</f>
        <v/>
      </c>
      <c r="U406" s="10" t="str">
        <f>IF(AND($E406="SV OU SH",U$2="A"),IFERROR(VLOOKUP($A406&amp;U$3,Import!$F$4:$P$503,4,FALSE),""),IF(AND($E406="SV OU SH",U$2="B"),IFERROR(VLOOKUP($A406&amp;U$3,Import!$F$4:$P$503,8,FALSE),""),IF(AND($E406="SVG",U$2="A"),IFERROR(VLOOKUP($A406&amp;U$3,Import!$F$4:$P$503,6,FALSE),""),IF(AND($E406="SVG",U$2="B"),IFERROR(VLOOKUP($A406&amp;U$3,Import!$F$4:$P$503,10,FALSE),""),IF(AND($E406="SVE",U$2="A"),IFERROR(VLOOKUP($A406&amp;U$3,Import!$F$4:$P$503,7,FALSE),""),IF(AND($E406="SVE",U$2="B"),IFERROR(VLOOKUP($A406&amp;U$3,Import!$F$4:$P$503,11,FALSE),""),IF(AND($E406="AQ",U$2="A"),IFERROR(VLOOKUP($A406&amp;U$3,Import!$F$4:$P$503,5,FALSE),""),IF(AND($E406="AQ",U$2="B"),IFERROR(VLOOKUP($A406&amp;U$3,Import!$F$4:$P$503,9,FALSE),"")))))))))</f>
        <v/>
      </c>
      <c r="V406" s="10" t="str">
        <f>IF(AND($E406="SV OU SH",V$2="A"),IFERROR(VLOOKUP($A406&amp;V$3,Import!$F$4:$P$503,4,FALSE),""),IF(AND($E406="SV OU SH",V$2="B"),IFERROR(VLOOKUP($A406&amp;V$3,Import!$F$4:$P$503,8,FALSE),""),IF(AND($E406="SVG",V$2="A"),IFERROR(VLOOKUP($A406&amp;V$3,Import!$F$4:$P$503,6,FALSE),""),IF(AND($E406="SVG",V$2="B"),IFERROR(VLOOKUP($A406&amp;V$3,Import!$F$4:$P$503,10,FALSE),""),IF(AND($E406="SVE",V$2="A"),IFERROR(VLOOKUP($A406&amp;V$3,Import!$F$4:$P$503,7,FALSE),""),IF(AND($E406="SVE",V$2="B"),IFERROR(VLOOKUP($A406&amp;V$3,Import!$F$4:$P$503,11,FALSE),""),IF(AND($E406="AQ",V$2="A"),IFERROR(VLOOKUP($A406&amp;V$3,Import!$F$4:$P$503,5,FALSE),""),IF(AND($E406="AQ",V$2="B"),IFERROR(VLOOKUP($A406&amp;V$3,Import!$F$4:$P$503,9,FALSE),"")))))))))</f>
        <v/>
      </c>
      <c r="W406" s="10" t="str">
        <f>IF(AND($E406="SV OU SH",W$2="A"),IFERROR(VLOOKUP($A406&amp;W$3,Import!$F$4:$P$503,4,FALSE),""),IF(AND($E406="SV OU SH",W$2="B"),IFERROR(VLOOKUP($A406&amp;W$3,Import!$F$4:$P$503,8,FALSE),""),IF(AND($E406="SVG",W$2="A"),IFERROR(VLOOKUP($A406&amp;W$3,Import!$F$4:$P$503,6,FALSE),""),IF(AND($E406="SVG",W$2="B"),IFERROR(VLOOKUP($A406&amp;W$3,Import!$F$4:$P$503,10,FALSE),""),IF(AND($E406="SVE",W$2="A"),IFERROR(VLOOKUP($A406&amp;W$3,Import!$F$4:$P$503,7,FALSE),""),IF(AND($E406="SVE",W$2="B"),IFERROR(VLOOKUP($A406&amp;W$3,Import!$F$4:$P$503,11,FALSE),""),IF(AND($E406="AQ",W$2="A"),IFERROR(VLOOKUP($A406&amp;W$3,Import!$F$4:$P$503,5,FALSE),""),IF(AND($E406="AQ",W$2="B"),IFERROR(VLOOKUP($A406&amp;W$3,Import!$F$4:$P$503,9,FALSE),"")))))))))</f>
        <v/>
      </c>
      <c r="X406" s="10" t="str">
        <f>IF(AND($E406="SV OU SH",X$2="A"),IFERROR(VLOOKUP($A406&amp;X$3,Import!$F$4:$P$503,4,FALSE),""),IF(AND($E406="SV OU SH",X$2="B"),IFERROR(VLOOKUP($A406&amp;X$3,Import!$F$4:$P$503,8,FALSE),""),IF(AND($E406="SVG",X$2="A"),IFERROR(VLOOKUP($A406&amp;X$3,Import!$F$4:$P$503,6,FALSE),""),IF(AND($E406="SVG",X$2="B"),IFERROR(VLOOKUP($A406&amp;X$3,Import!$F$4:$P$503,10,FALSE),""),IF(AND($E406="SVE",X$2="A"),IFERROR(VLOOKUP($A406&amp;X$3,Import!$F$4:$P$503,7,FALSE),""),IF(AND($E406="SVE",X$2="B"),IFERROR(VLOOKUP($A406&amp;X$3,Import!$F$4:$P$503,11,FALSE),""),IF(AND($E406="AQ",X$2="A"),IFERROR(VLOOKUP($A406&amp;X$3,Import!$F$4:$P$503,5,FALSE),""),IF(AND($E406="AQ",X$2="B"),IFERROR(VLOOKUP($A406&amp;X$3,Import!$F$4:$P$503,9,FALSE),"")))))))))</f>
        <v/>
      </c>
      <c r="Y406" s="10" t="str">
        <f>IF(AND($E406="SV OU SH",Y$2="A"),IFERROR(VLOOKUP($A406&amp;Y$3,Import!$F$4:$P$503,4,FALSE),""),IF(AND($E406="SV OU SH",Y$2="B"),IFERROR(VLOOKUP($A406&amp;Y$3,Import!$F$4:$P$503,8,FALSE),""),IF(AND($E406="SVG",Y$2="A"),IFERROR(VLOOKUP($A406&amp;Y$3,Import!$F$4:$P$503,6,FALSE),""),IF(AND($E406="SVG",Y$2="B"),IFERROR(VLOOKUP($A406&amp;Y$3,Import!$F$4:$P$503,10,FALSE),""),IF(AND($E406="SVE",Y$2="A"),IFERROR(VLOOKUP($A406&amp;Y$3,Import!$F$4:$P$503,7,FALSE),""),IF(AND($E406="SVE",Y$2="B"),IFERROR(VLOOKUP($A406&amp;Y$3,Import!$F$4:$P$503,11,FALSE),""),IF(AND($E406="AQ",Y$2="A"),IFERROR(VLOOKUP($A406&amp;Y$3,Import!$F$4:$P$503,5,FALSE),""),IF(AND($E406="AQ",Y$2="B"),IFERROR(VLOOKUP($A406&amp;Y$3,Import!$F$4:$P$503,9,FALSE),"")))))))))</f>
        <v/>
      </c>
      <c r="Z406" s="10" t="str">
        <f>IF(AND($E406="SV OU SH",Z$2="A"),IFERROR(VLOOKUP($A406&amp;Z$3,Import!$F$4:$P$503,4,FALSE),""),IF(AND($E406="SV OU SH",Z$2="B"),IFERROR(VLOOKUP($A406&amp;Z$3,Import!$F$4:$P$503,8,FALSE),""),IF(AND($E406="SVG",Z$2="A"),IFERROR(VLOOKUP($A406&amp;Z$3,Import!$F$4:$P$503,6,FALSE),""),IF(AND($E406="SVG",Z$2="B"),IFERROR(VLOOKUP($A406&amp;Z$3,Import!$F$4:$P$503,10,FALSE),""),IF(AND($E406="SVE",Z$2="A"),IFERROR(VLOOKUP($A406&amp;Z$3,Import!$F$4:$P$503,7,FALSE),""),IF(AND($E406="SVE",Z$2="B"),IFERROR(VLOOKUP($A406&amp;Z$3,Import!$F$4:$P$503,11,FALSE),""),IF(AND($E406="AQ",Z$2="A"),IFERROR(VLOOKUP($A406&amp;Z$3,Import!$F$4:$P$503,5,FALSE),""),IF(AND($E406="AQ",Z$2="B"),IFERROR(VLOOKUP($A406&amp;Z$3,Import!$F$4:$P$503,9,FALSE),"")))))))))</f>
        <v/>
      </c>
      <c r="AA406" s="10" t="str">
        <f>IF(AND($E406="SV OU SH",AA$2="A"),IFERROR(VLOOKUP($A406&amp;AA$3,Import!$F$4:$P$503,4,FALSE),""),IF(AND($E406="SV OU SH",AA$2="B"),IFERROR(VLOOKUP($A406&amp;AA$3,Import!$F$4:$P$503,8,FALSE),""),IF(AND($E406="SVG",AA$2="A"),IFERROR(VLOOKUP($A406&amp;AA$3,Import!$F$4:$P$503,6,FALSE),""),IF(AND($E406="SVG",AA$2="B"),IFERROR(VLOOKUP($A406&amp;AA$3,Import!$F$4:$P$503,10,FALSE),""),IF(AND($E406="SVE",AA$2="A"),IFERROR(VLOOKUP($A406&amp;AA$3,Import!$F$4:$P$503,7,FALSE),""),IF(AND($E406="SVE",AA$2="B"),IFERROR(VLOOKUP($A406&amp;AA$3,Import!$F$4:$P$503,11,FALSE),""),IF(AND($E406="AQ",AA$2="A"),IFERROR(VLOOKUP($A406&amp;AA$3,Import!$F$4:$P$503,5,FALSE),""),IF(AND($E406="AQ",AA$2="B"),IFERROR(VLOOKUP($A406&amp;AA$3,Import!$F$4:$P$503,9,FALSE),"")))))))))</f>
        <v/>
      </c>
      <c r="AB406" s="10" t="str">
        <f>IF(AND($E406="SV OU SH",AB$2="A"),IFERROR(VLOOKUP($A406&amp;AB$3,Import!$F$4:$P$503,4,FALSE),""),IF(AND($E406="SV OU SH",AB$2="B"),IFERROR(VLOOKUP($A406&amp;AB$3,Import!$F$4:$P$503,8,FALSE),""),IF(AND($E406="SVG",AB$2="A"),IFERROR(VLOOKUP($A406&amp;AB$3,Import!$F$4:$P$503,6,FALSE),""),IF(AND($E406="SVG",AB$2="B"),IFERROR(VLOOKUP($A406&amp;AB$3,Import!$F$4:$P$503,10,FALSE),""),IF(AND($E406="SVE",AB$2="A"),IFERROR(VLOOKUP($A406&amp;AB$3,Import!$F$4:$P$503,7,FALSE),""),IF(AND($E406="SVE",AB$2="B"),IFERROR(VLOOKUP($A406&amp;AB$3,Import!$F$4:$P$503,11,FALSE),""),IF(AND($E406="AQ",AB$2="A"),IFERROR(VLOOKUP($A406&amp;AB$3,Import!$F$4:$P$503,5,FALSE),""),IF(AND($E406="AQ",AB$2="B"),IFERROR(VLOOKUP($A406&amp;AB$3,Import!$F$4:$P$503,9,FALSE),"")))))))))</f>
        <v/>
      </c>
      <c r="AC406" s="10" t="str">
        <f>IF(AND($E406="SV OU SH",AC$2="A"),IFERROR(VLOOKUP($A406&amp;AC$3,Import!$F$4:$P$503,4,FALSE),""),IF(AND($E406="SV OU SH",AC$2="B"),IFERROR(VLOOKUP($A406&amp;AC$3,Import!$F$4:$P$503,8,FALSE),""),IF(AND($E406="SVG",AC$2="A"),IFERROR(VLOOKUP($A406&amp;AC$3,Import!$F$4:$P$503,6,FALSE),""),IF(AND($E406="SVG",AC$2="B"),IFERROR(VLOOKUP($A406&amp;AC$3,Import!$F$4:$P$503,10,FALSE),""),IF(AND($E406="SVE",AC$2="A"),IFERROR(VLOOKUP($A406&amp;AC$3,Import!$F$4:$P$503,7,FALSE),""),IF(AND($E406="SVE",AC$2="B"),IFERROR(VLOOKUP($A406&amp;AC$3,Import!$F$4:$P$503,11,FALSE),""),IF(AND($E406="AQ",AC$2="A"),IFERROR(VLOOKUP($A406&amp;AC$3,Import!$F$4:$P$503,5,FALSE),""),IF(AND($E406="AQ",AC$2="B"),IFERROR(VLOOKUP($A406&amp;AC$3,Import!$F$4:$P$503,9,FALSE),"")))))))))</f>
        <v/>
      </c>
      <c r="AD406" s="10" t="str">
        <f>IF(AND($E406="SV OU SH",AD$2="A"),IFERROR(VLOOKUP($A406&amp;AD$3,Import!$F$4:$P$503,4,FALSE),""),IF(AND($E406="SV OU SH",AD$2="B"),IFERROR(VLOOKUP($A406&amp;AD$3,Import!$F$4:$P$503,8,FALSE),""),IF(AND($E406="SVG",AD$2="A"),IFERROR(VLOOKUP($A406&amp;AD$3,Import!$F$4:$P$503,6,FALSE),""),IF(AND($E406="SVG",AD$2="B"),IFERROR(VLOOKUP($A406&amp;AD$3,Import!$F$4:$P$503,10,FALSE),""),IF(AND($E406="SVE",AD$2="A"),IFERROR(VLOOKUP($A406&amp;AD$3,Import!$F$4:$P$503,7,FALSE),""),IF(AND($E406="SVE",AD$2="B"),IFERROR(VLOOKUP($A406&amp;AD$3,Import!$F$4:$P$503,11,FALSE),""),IF(AND($E406="AQ",AD$2="A"),IFERROR(VLOOKUP($A406&amp;AD$3,Import!$F$4:$P$503,5,FALSE),""),IF(AND($E406="AQ",AD$2="B"),IFERROR(VLOOKUP($A406&amp;AD$3,Import!$F$4:$P$503,9,FALSE),"")))))))))</f>
        <v/>
      </c>
      <c r="AE406" s="10" t="str">
        <f>IF(AND($E406="SV OU SH",AE$2="A"),IFERROR(VLOOKUP($A406&amp;AE$3,Import!$F$4:$P$503,4,FALSE),""),IF(AND($E406="SV OU SH",AE$2="B"),IFERROR(VLOOKUP($A406&amp;AE$3,Import!$F$4:$P$503,8,FALSE),""),IF(AND($E406="SVG",AE$2="A"),IFERROR(VLOOKUP($A406&amp;AE$3,Import!$F$4:$P$503,6,FALSE),""),IF(AND($E406="SVG",AE$2="B"),IFERROR(VLOOKUP($A406&amp;AE$3,Import!$F$4:$P$503,10,FALSE),""),IF(AND($E406="SVE",AE$2="A"),IFERROR(VLOOKUP($A406&amp;AE$3,Import!$F$4:$P$503,7,FALSE),""),IF(AND($E406="SVE",AE$2="B"),IFERROR(VLOOKUP($A406&amp;AE$3,Import!$F$4:$P$503,11,FALSE),""),IF(AND($E406="AQ",AE$2="A"),IFERROR(VLOOKUP($A406&amp;AE$3,Import!$F$4:$P$503,5,FALSE),""),IF(AND($E406="AQ",AE$2="B"),IFERROR(VLOOKUP($A406&amp;AE$3,Import!$F$4:$P$503,9,FALSE),"")))))))))</f>
        <v/>
      </c>
      <c r="AF406" s="10" t="str">
        <f>IF(AND($E406="SV OU SH",AF$2="A"),IFERROR(VLOOKUP($A406&amp;AF$3,Import!$F$4:$P$503,4,FALSE),""),IF(AND($E406="SV OU SH",AF$2="B"),IFERROR(VLOOKUP($A406&amp;AF$3,Import!$F$4:$P$503,8,FALSE),""),IF(AND($E406="SVG",AF$2="A"),IFERROR(VLOOKUP($A406&amp;AF$3,Import!$F$4:$P$503,6,FALSE),""),IF(AND($E406="SVG",AF$2="B"),IFERROR(VLOOKUP($A406&amp;AF$3,Import!$F$4:$P$503,10,FALSE),""),IF(AND($E406="SVE",AF$2="A"),IFERROR(VLOOKUP($A406&amp;AF$3,Import!$F$4:$P$503,7,FALSE),""),IF(AND($E406="SVE",AF$2="B"),IFERROR(VLOOKUP($A406&amp;AF$3,Import!$F$4:$P$503,11,FALSE),""),IF(AND($E406="AQ",AF$2="A"),IFERROR(VLOOKUP($A406&amp;AF$3,Import!$F$4:$P$503,5,FALSE),""),IF(AND($E406="AQ",AF$2="B"),IFERROR(VLOOKUP($A406&amp;AF$3,Import!$F$4:$P$503,9,FALSE),"")))))))))</f>
        <v/>
      </c>
      <c r="AG406" s="10" t="str">
        <f>IF(AND($E406="SV OU SH",AG$2="A"),IFERROR(VLOOKUP($A406&amp;AG$3,Import!$F$4:$P$503,4,FALSE),""),IF(AND($E406="SV OU SH",AG$2="B"),IFERROR(VLOOKUP($A406&amp;AG$3,Import!$F$4:$P$503,8,FALSE),""),IF(AND($E406="SVG",AG$2="A"),IFERROR(VLOOKUP($A406&amp;AG$3,Import!$F$4:$P$503,6,FALSE),""),IF(AND($E406="SVG",AG$2="B"),IFERROR(VLOOKUP($A406&amp;AG$3,Import!$F$4:$P$503,10,FALSE),""),IF(AND($E406="SVE",AG$2="A"),IFERROR(VLOOKUP($A406&amp;AG$3,Import!$F$4:$P$503,7,FALSE),""),IF(AND($E406="SVE",AG$2="B"),IFERROR(VLOOKUP($A406&amp;AG$3,Import!$F$4:$P$503,11,FALSE),""),IF(AND($E406="AQ",AG$2="A"),IFERROR(VLOOKUP($A406&amp;AG$3,Import!$F$4:$P$503,5,FALSE),""),IF(AND($E406="AQ",AG$2="B"),IFERROR(VLOOKUP($A406&amp;AG$3,Import!$F$4:$P$503,9,FALSE),"")))))))))</f>
        <v/>
      </c>
      <c r="AH406" s="10" t="str">
        <f>IF(AND($E406="SV OU SH",AH$2="A"),IFERROR(VLOOKUP($A406&amp;AH$3,Import!$F$4:$P$503,4,FALSE),""),IF(AND($E406="SV OU SH",AH$2="B"),IFERROR(VLOOKUP($A406&amp;AH$3,Import!$F$4:$P$503,8,FALSE),""),IF(AND($E406="SVG",AH$2="A"),IFERROR(VLOOKUP($A406&amp;AH$3,Import!$F$4:$P$503,6,FALSE),""),IF(AND($E406="SVG",AH$2="B"),IFERROR(VLOOKUP($A406&amp;AH$3,Import!$F$4:$P$503,10,FALSE),""),IF(AND($E406="SVE",AH$2="A"),IFERROR(VLOOKUP($A406&amp;AH$3,Import!$F$4:$P$503,7,FALSE),""),IF(AND($E406="SVE",AH$2="B"),IFERROR(VLOOKUP($A406&amp;AH$3,Import!$F$4:$P$503,11,FALSE),""),IF(AND($E406="AQ",AH$2="A"),IFERROR(VLOOKUP($A406&amp;AH$3,Import!$F$4:$P$503,5,FALSE),""),IF(AND($E406="AQ",AH$2="B"),IFERROR(VLOOKUP($A406&amp;AH$3,Import!$F$4:$P$503,9,FALSE),"")))))))))</f>
        <v/>
      </c>
      <c r="AI406" s="10" t="str">
        <f>IF(AND($E406="SV OU SH",AI$2="A"),IFERROR(VLOOKUP($A406&amp;AI$3,Import!$F$4:$P$503,4,FALSE),""),IF(AND($E406="SV OU SH",AI$2="B"),IFERROR(VLOOKUP($A406&amp;AI$3,Import!$F$4:$P$503,8,FALSE),""),IF(AND($E406="SVG",AI$2="A"),IFERROR(VLOOKUP($A406&amp;AI$3,Import!$F$4:$P$503,6,FALSE),""),IF(AND($E406="SVG",AI$2="B"),IFERROR(VLOOKUP($A406&amp;AI$3,Import!$F$4:$P$503,10,FALSE),""),IF(AND($E406="SVE",AI$2="A"),IFERROR(VLOOKUP($A406&amp;AI$3,Import!$F$4:$P$503,7,FALSE),""),IF(AND($E406="SVE",AI$2="B"),IFERROR(VLOOKUP($A406&amp;AI$3,Import!$F$4:$P$503,11,FALSE),""),IF(AND($E406="AQ",AI$2="A"),IFERROR(VLOOKUP($A406&amp;AI$3,Import!$F$4:$P$503,5,FALSE),""),IF(AND($E406="AQ",AI$2="B"),IFERROR(VLOOKUP($A406&amp;AI$3,Import!$F$4:$P$503,9,FALSE),"")))))))))</f>
        <v/>
      </c>
      <c r="AJ406" s="10" t="str">
        <f>IF(AND($E406="SV OU SH",AJ$2="A"),IFERROR(VLOOKUP($A406&amp;AJ$3,Import!$F$4:$P$503,4,FALSE),""),IF(AND($E406="SV OU SH",AJ$2="B"),IFERROR(VLOOKUP($A406&amp;AJ$3,Import!$F$4:$P$503,8,FALSE),""),IF(AND($E406="SVG",AJ$2="A"),IFERROR(VLOOKUP($A406&amp;AJ$3,Import!$F$4:$P$503,6,FALSE),""),IF(AND($E406="SVG",AJ$2="B"),IFERROR(VLOOKUP($A406&amp;AJ$3,Import!$F$4:$P$503,10,FALSE),""),IF(AND($E406="SVE",AJ$2="A"),IFERROR(VLOOKUP($A406&amp;AJ$3,Import!$F$4:$P$503,7,FALSE),""),IF(AND($E406="SVE",AJ$2="B"),IFERROR(VLOOKUP($A406&amp;AJ$3,Import!$F$4:$P$503,11,FALSE),""),IF(AND($E406="AQ",AJ$2="A"),IFERROR(VLOOKUP($A406&amp;AJ$3,Import!$F$4:$P$503,5,FALSE),""),IF(AND($E406="AQ",AJ$2="B"),IFERROR(VLOOKUP($A406&amp;AJ$3,Import!$F$4:$P$503,9,FALSE),"")))))))))</f>
        <v/>
      </c>
      <c r="AK406" s="10" t="str">
        <f>IF(AND($E406="SV OU SH",AK$2="A"),IFERROR(VLOOKUP($A406&amp;AK$3,Import!$F$4:$P$503,4,FALSE),""),IF(AND($E406="SV OU SH",AK$2="B"),IFERROR(VLOOKUP($A406&amp;AK$3,Import!$F$4:$P$503,8,FALSE),""),IF(AND($E406="SVG",AK$2="A"),IFERROR(VLOOKUP($A406&amp;AK$3,Import!$F$4:$P$503,6,FALSE),""),IF(AND($E406="SVG",AK$2="B"),IFERROR(VLOOKUP($A406&amp;AK$3,Import!$F$4:$P$503,10,FALSE),""),IF(AND($E406="SVE",AK$2="A"),IFERROR(VLOOKUP($A406&amp;AK$3,Import!$F$4:$P$503,7,FALSE),""),IF(AND($E406="SVE",AK$2="B"),IFERROR(VLOOKUP($A406&amp;AK$3,Import!$F$4:$P$503,11,FALSE),""),IF(AND($E406="AQ",AK$2="A"),IFERROR(VLOOKUP($A406&amp;AK$3,Import!$F$4:$P$503,5,FALSE),""),IF(AND($E406="AQ",AK$2="B"),IFERROR(VLOOKUP($A406&amp;AK$3,Import!$F$4:$P$503,9,FALSE),"")))))))))</f>
        <v/>
      </c>
      <c r="AL406" s="10" t="str">
        <f>IF(AND($E406="SV OU SH",AL$2="A"),IFERROR(VLOOKUP($A406&amp;AL$3,Import!$F$4:$P$503,4,FALSE),""),IF(AND($E406="SV OU SH",AL$2="B"),IFERROR(VLOOKUP($A406&amp;AL$3,Import!$F$4:$P$503,8,FALSE),""),IF(AND($E406="SVG",AL$2="A"),IFERROR(VLOOKUP($A406&amp;AL$3,Import!$F$4:$P$503,6,FALSE),""),IF(AND($E406="SVG",AL$2="B"),IFERROR(VLOOKUP($A406&amp;AL$3,Import!$F$4:$P$503,10,FALSE),""),IF(AND($E406="SVE",AL$2="A"),IFERROR(VLOOKUP($A406&amp;AL$3,Import!$F$4:$P$503,7,FALSE),""),IF(AND($E406="SVE",AL$2="B"),IFERROR(VLOOKUP($A406&amp;AL$3,Import!$F$4:$P$503,11,FALSE),""),IF(AND($E406="AQ",AL$2="A"),IFERROR(VLOOKUP($A406&amp;AL$3,Import!$F$4:$P$503,5,FALSE),""),IF(AND($E406="AQ",AL$2="B"),IFERROR(VLOOKUP($A406&amp;AL$3,Import!$F$4:$P$503,9,FALSE),"")))))))))</f>
        <v/>
      </c>
      <c r="AM406" s="10" t="str">
        <f>IF(AND($E406="SV OU SH",AM$2="A"),IFERROR(VLOOKUP($A406&amp;AM$3,Import!$F$4:$P$503,4,FALSE),""),IF(AND($E406="SV OU SH",AM$2="B"),IFERROR(VLOOKUP($A406&amp;AM$3,Import!$F$4:$P$503,8,FALSE),""),IF(AND($E406="SVG",AM$2="A"),IFERROR(VLOOKUP($A406&amp;AM$3,Import!$F$4:$P$503,6,FALSE),""),IF(AND($E406="SVG",AM$2="B"),IFERROR(VLOOKUP($A406&amp;AM$3,Import!$F$4:$P$503,10,FALSE),""),IF(AND($E406="SVE",AM$2="A"),IFERROR(VLOOKUP($A406&amp;AM$3,Import!$F$4:$P$503,7,FALSE),""),IF(AND($E406="SVE",AM$2="B"),IFERROR(VLOOKUP($A406&amp;AM$3,Import!$F$4:$P$503,11,FALSE),""),IF(AND($E406="AQ",AM$2="A"),IFERROR(VLOOKUP($A406&amp;AM$3,Import!$F$4:$P$503,5,FALSE),""),IF(AND($E406="AQ",AM$2="B"),IFERROR(VLOOKUP($A406&amp;AM$3,Import!$F$4:$P$503,9,FALSE),"")))))))))</f>
        <v/>
      </c>
      <c r="AN406" s="10" t="str">
        <f>IF(AND($E406="SV OU SH",AN$2="A"),IFERROR(VLOOKUP($A406&amp;AN$3,Import!$F$4:$P$503,4,FALSE),""),IF(AND($E406="SV OU SH",AN$2="B"),IFERROR(VLOOKUP($A406&amp;AN$3,Import!$F$4:$P$503,8,FALSE),""),IF(AND($E406="SVG",AN$2="A"),IFERROR(VLOOKUP($A406&amp;AN$3,Import!$F$4:$P$503,6,FALSE),""),IF(AND($E406="SVG",AN$2="B"),IFERROR(VLOOKUP($A406&amp;AN$3,Import!$F$4:$P$503,10,FALSE),""),IF(AND($E406="SVE",AN$2="A"),IFERROR(VLOOKUP($A406&amp;AN$3,Import!$F$4:$P$503,7,FALSE),""),IF(AND($E406="SVE",AN$2="B"),IFERROR(VLOOKUP($A406&amp;AN$3,Import!$F$4:$P$503,11,FALSE),""),IF(AND($E406="AQ",AN$2="A"),IFERROR(VLOOKUP($A406&amp;AN$3,Import!$F$4:$P$503,5,FALSE),""),IF(AND($E406="AQ",AN$2="B"),IFERROR(VLOOKUP($A406&amp;AN$3,Import!$F$4:$P$503,9,FALSE),"")))))))))</f>
        <v/>
      </c>
      <c r="AO406" s="10" t="str">
        <f>IF(AND($E406="SV OU SH",AO$2="A"),IFERROR(VLOOKUP($A406&amp;AO$3,Import!$F$4:$P$503,4,FALSE),""),IF(AND($E406="SV OU SH",AO$2="B"),IFERROR(VLOOKUP($A406&amp;AO$3,Import!$F$4:$P$503,8,FALSE),""),IF(AND($E406="SVG",AO$2="A"),IFERROR(VLOOKUP($A406&amp;AO$3,Import!$F$4:$P$503,6,FALSE),""),IF(AND($E406="SVG",AO$2="B"),IFERROR(VLOOKUP($A406&amp;AO$3,Import!$F$4:$P$503,10,FALSE),""),IF(AND($E406="SVE",AO$2="A"),IFERROR(VLOOKUP($A406&amp;AO$3,Import!$F$4:$P$503,7,FALSE),""),IF(AND($E406="SVE",AO$2="B"),IFERROR(VLOOKUP($A406&amp;AO$3,Import!$F$4:$P$503,11,FALSE),""),IF(AND($E406="AQ",AO$2="A"),IFERROR(VLOOKUP($A406&amp;AO$3,Import!$F$4:$P$503,5,FALSE),""),IF(AND($E406="AQ",AO$2="B"),IFERROR(VLOOKUP($A406&amp;AO$3,Import!$F$4:$P$503,9,FALSE),"")))))))))</f>
        <v/>
      </c>
      <c r="AP406" s="10" t="str">
        <f>IF(AND($E406="SV OU SH",AP$2="A"),IFERROR(VLOOKUP($A406&amp;AP$3,Import!$F$4:$P$503,4,FALSE),""),IF(AND($E406="SV OU SH",AP$2="B"),IFERROR(VLOOKUP($A406&amp;AP$3,Import!$F$4:$P$503,8,FALSE),""),IF(AND($E406="SVG",AP$2="A"),IFERROR(VLOOKUP($A406&amp;AP$3,Import!$F$4:$P$503,6,FALSE),""),IF(AND($E406="SVG",AP$2="B"),IFERROR(VLOOKUP($A406&amp;AP$3,Import!$F$4:$P$503,10,FALSE),""),IF(AND($E406="SVE",AP$2="A"),IFERROR(VLOOKUP($A406&amp;AP$3,Import!$F$4:$P$503,7,FALSE),""),IF(AND($E406="SVE",AP$2="B"),IFERROR(VLOOKUP($A406&amp;AP$3,Import!$F$4:$P$503,11,FALSE),""),IF(AND($E406="AQ",AP$2="A"),IFERROR(VLOOKUP($A406&amp;AP$3,Import!$F$4:$P$503,5,FALSE),""),IF(AND($E406="AQ",AP$2="B"),IFERROR(VLOOKUP($A406&amp;AP$3,Import!$F$4:$P$503,9,FALSE),"")))))))))</f>
        <v/>
      </c>
      <c r="AQ406" s="10" t="str">
        <f>IF(AND($E406="SV OU SH",AQ$2="A"),IFERROR(VLOOKUP($A406&amp;AQ$3,Import!$F$4:$P$503,4,FALSE),""),IF(AND($E406="SV OU SH",AQ$2="B"),IFERROR(VLOOKUP($A406&amp;AQ$3,Import!$F$4:$P$503,8,FALSE),""),IF(AND($E406="SVG",AQ$2="A"),IFERROR(VLOOKUP($A406&amp;AQ$3,Import!$F$4:$P$503,6,FALSE),""),IF(AND($E406="SVG",AQ$2="B"),IFERROR(VLOOKUP($A406&amp;AQ$3,Import!$F$4:$P$503,10,FALSE),""),IF(AND($E406="SVE",AQ$2="A"),IFERROR(VLOOKUP($A406&amp;AQ$3,Import!$F$4:$P$503,7,FALSE),""),IF(AND($E406="SVE",AQ$2="B"),IFERROR(VLOOKUP($A406&amp;AQ$3,Import!$F$4:$P$503,11,FALSE),""),IF(AND($E406="AQ",AQ$2="A"),IFERROR(VLOOKUP($A406&amp;AQ$3,Import!$F$4:$P$503,5,FALSE),""),IF(AND($E406="AQ",AQ$2="B"),IFERROR(VLOOKUP($A406&amp;AQ$3,Import!$F$4:$P$503,9,FALSE),"")))))))))</f>
        <v/>
      </c>
      <c r="AR406" s="10" t="str">
        <f>IF(AND($E406="SV OU SH",AR$2="A"),IFERROR(VLOOKUP($A406&amp;AR$3,Import!$F$4:$P$503,4,FALSE),""),IF(AND($E406="SV OU SH",AR$2="B"),IFERROR(VLOOKUP($A406&amp;AR$3,Import!$F$4:$P$503,8,FALSE),""),IF(AND($E406="SVG",AR$2="A"),IFERROR(VLOOKUP($A406&amp;AR$3,Import!$F$4:$P$503,6,FALSE),""),IF(AND($E406="SVG",AR$2="B"),IFERROR(VLOOKUP($A406&amp;AR$3,Import!$F$4:$P$503,10,FALSE),""),IF(AND($E406="SVE",AR$2="A"),IFERROR(VLOOKUP($A406&amp;AR$3,Import!$F$4:$P$503,7,FALSE),""),IF(AND($E406="SVE",AR$2="B"),IFERROR(VLOOKUP($A406&amp;AR$3,Import!$F$4:$P$503,11,FALSE),""),IF(AND($E406="AQ",AR$2="A"),IFERROR(VLOOKUP($A406&amp;AR$3,Import!$F$4:$P$503,5,FALSE),""),IF(AND($E406="AQ",AR$2="B"),IFERROR(VLOOKUP($A406&amp;AR$3,Import!$F$4:$P$503,9,FALSE),"")))))))))</f>
        <v/>
      </c>
      <c r="AS406" s="10" t="str">
        <f>IF(AND($E406="SV OU SH",AS$2="A"),IFERROR(VLOOKUP($A406&amp;AS$3,Import!$F$4:$P$503,4,FALSE),""),IF(AND($E406="SV OU SH",AS$2="B"),IFERROR(VLOOKUP($A406&amp;AS$3,Import!$F$4:$P$503,8,FALSE),""),IF(AND($E406="SVG",AS$2="A"),IFERROR(VLOOKUP($A406&amp;AS$3,Import!$F$4:$P$503,6,FALSE),""),IF(AND($E406="SVG",AS$2="B"),IFERROR(VLOOKUP($A406&amp;AS$3,Import!$F$4:$P$503,10,FALSE),""),IF(AND($E406="SVE",AS$2="A"),IFERROR(VLOOKUP($A406&amp;AS$3,Import!$F$4:$P$503,7,FALSE),""),IF(AND($E406="SVE",AS$2="B"),IFERROR(VLOOKUP($A406&amp;AS$3,Import!$F$4:$P$503,11,FALSE),""),IF(AND($E406="AQ",AS$2="A"),IFERROR(VLOOKUP($A406&amp;AS$3,Import!$F$4:$P$503,5,FALSE),""),IF(AND($E406="AQ",AS$2="B"),IFERROR(VLOOKUP($A406&amp;AS$3,Import!$F$4:$P$503,9,FALSE),"")))))))))</f>
        <v/>
      </c>
      <c r="AT406" s="10" t="str">
        <f>IF(AND($E406="SV OU SH",AT$2="A"),IFERROR(VLOOKUP($A406&amp;AT$3,Import!$F$4:$P$503,4,FALSE),""),IF(AND($E406="SV OU SH",AT$2="B"),IFERROR(VLOOKUP($A406&amp;AT$3,Import!$F$4:$P$503,8,FALSE),""),IF(AND($E406="SVG",AT$2="A"),IFERROR(VLOOKUP($A406&amp;AT$3,Import!$F$4:$P$503,6,FALSE),""),IF(AND($E406="SVG",AT$2="B"),IFERROR(VLOOKUP($A406&amp;AT$3,Import!$F$4:$P$503,10,FALSE),""),IF(AND($E406="SVE",AT$2="A"),IFERROR(VLOOKUP($A406&amp;AT$3,Import!$F$4:$P$503,7,FALSE),""),IF(AND($E406="SVE",AT$2="B"),IFERROR(VLOOKUP($A406&amp;AT$3,Import!$F$4:$P$503,11,FALSE),""),IF(AND($E406="AQ",AT$2="A"),IFERROR(VLOOKUP($A406&amp;AT$3,Import!$F$4:$P$503,5,FALSE),""),IF(AND($E406="AQ",AT$2="B"),IFERROR(VLOOKUP($A406&amp;AT$3,Import!$F$4:$P$503,9,FALSE),"")))))))))</f>
        <v/>
      </c>
      <c r="AU406" s="10" t="str">
        <f>IF(AND($E406="SV OU SH",AU$2="A"),IFERROR(VLOOKUP($A406&amp;AU$3,Import!$F$4:$P$503,4,FALSE),""),IF(AND($E406="SV OU SH",AU$2="B"),IFERROR(VLOOKUP($A406&amp;AU$3,Import!$F$4:$P$503,8,FALSE),""),IF(AND($E406="SVG",AU$2="A"),IFERROR(VLOOKUP($A406&amp;AU$3,Import!$F$4:$P$503,6,FALSE),""),IF(AND($E406="SVG",AU$2="B"),IFERROR(VLOOKUP($A406&amp;AU$3,Import!$F$4:$P$503,10,FALSE),""),IF(AND($E406="SVE",AU$2="A"),IFERROR(VLOOKUP($A406&amp;AU$3,Import!$F$4:$P$503,7,FALSE),""),IF(AND($E406="SVE",AU$2="B"),IFERROR(VLOOKUP($A406&amp;AU$3,Import!$F$4:$P$503,11,FALSE),""),IF(AND($E406="AQ",AU$2="A"),IFERROR(VLOOKUP($A406&amp;AU$3,Import!$F$4:$P$503,5,FALSE),""),IF(AND($E406="AQ",AU$2="B"),IFERROR(VLOOKUP($A406&amp;AU$3,Import!$F$4:$P$503,9,FALSE),"")))))))))</f>
        <v/>
      </c>
      <c r="AV406" s="10" t="str">
        <f>IF(AND($E406="SV OU SH",AV$2="A"),IFERROR(VLOOKUP($A406&amp;AV$3,Import!$F$4:$P$503,4,FALSE),""),IF(AND($E406="SV OU SH",AV$2="B"),IFERROR(VLOOKUP($A406&amp;AV$3,Import!$F$4:$P$503,8,FALSE),""),IF(AND($E406="SVG",AV$2="A"),IFERROR(VLOOKUP($A406&amp;AV$3,Import!$F$4:$P$503,6,FALSE),""),IF(AND($E406="SVG",AV$2="B"),IFERROR(VLOOKUP($A406&amp;AV$3,Import!$F$4:$P$503,10,FALSE),""),IF(AND($E406="SVE",AV$2="A"),IFERROR(VLOOKUP($A406&amp;AV$3,Import!$F$4:$P$503,7,FALSE),""),IF(AND($E406="SVE",AV$2="B"),IFERROR(VLOOKUP($A406&amp;AV$3,Import!$F$4:$P$503,11,FALSE),""),IF(AND($E406="AQ",AV$2="A"),IFERROR(VLOOKUP($A406&amp;AV$3,Import!$F$4:$P$503,5,FALSE),""),IF(AND($E406="AQ",AV$2="B"),IFERROR(VLOOKUP($A406&amp;AV$3,Import!$F$4:$P$503,9,FALSE),"")))))))))</f>
        <v/>
      </c>
      <c r="AW406" s="10" t="str">
        <f>IF(AND($E406="SV OU SH",AW$2="A"),IFERROR(VLOOKUP($A406&amp;AW$3,Import!$F$4:$P$503,4,FALSE),""),IF(AND($E406="SV OU SH",AW$2="B"),IFERROR(VLOOKUP($A406&amp;AW$3,Import!$F$4:$P$503,8,FALSE),""),IF(AND($E406="SVG",AW$2="A"),IFERROR(VLOOKUP($A406&amp;AW$3,Import!$F$4:$P$503,6,FALSE),""),IF(AND($E406="SVG",AW$2="B"),IFERROR(VLOOKUP($A406&amp;AW$3,Import!$F$4:$P$503,10,FALSE),""),IF(AND($E406="SVE",AW$2="A"),IFERROR(VLOOKUP($A406&amp;AW$3,Import!$F$4:$P$503,7,FALSE),""),IF(AND($E406="SVE",AW$2="B"),IFERROR(VLOOKUP($A406&amp;AW$3,Import!$F$4:$P$503,11,FALSE),""),IF(AND($E406="AQ",AW$2="A"),IFERROR(VLOOKUP($A406&amp;AW$3,Import!$F$4:$P$503,5,FALSE),""),IF(AND($E406="AQ",AW$2="B"),IFERROR(VLOOKUP($A406&amp;AW$3,Import!$F$4:$P$503,9,FALSE),"")))))))))</f>
        <v/>
      </c>
      <c r="AX406" s="10" t="str">
        <f>IF(AND($E406="SV OU SH",AX$2="A"),IFERROR(VLOOKUP($A406&amp;AX$3,Import!$F$4:$P$503,4,FALSE),""),IF(AND($E406="SV OU SH",AX$2="B"),IFERROR(VLOOKUP($A406&amp;AX$3,Import!$F$4:$P$503,8,FALSE),""),IF(AND($E406="SVG",AX$2="A"),IFERROR(VLOOKUP($A406&amp;AX$3,Import!$F$4:$P$503,6,FALSE),""),IF(AND($E406="SVG",AX$2="B"),IFERROR(VLOOKUP($A406&amp;AX$3,Import!$F$4:$P$503,10,FALSE),""),IF(AND($E406="SVE",AX$2="A"),IFERROR(VLOOKUP($A406&amp;AX$3,Import!$F$4:$P$503,7,FALSE),""),IF(AND($E406="SVE",AX$2="B"),IFERROR(VLOOKUP($A406&amp;AX$3,Import!$F$4:$P$503,11,FALSE),""),IF(AND($E406="AQ",AX$2="A"),IFERROR(VLOOKUP($A406&amp;AX$3,Import!$F$4:$P$503,5,FALSE),""),IF(AND($E406="AQ",AX$2="B"),IFERROR(VLOOKUP($A406&amp;AX$3,Import!$F$4:$P$503,9,FALSE),"")))))))))</f>
        <v/>
      </c>
      <c r="AY406" s="10" t="str">
        <f>IF(AND($E406="SV OU SH",AY$2="A"),IFERROR(VLOOKUP($A406&amp;AY$3,Import!$F$4:$P$503,4,FALSE),""),IF(AND($E406="SV OU SH",AY$2="B"),IFERROR(VLOOKUP($A406&amp;AY$3,Import!$F$4:$P$503,8,FALSE),""),IF(AND($E406="SVG",AY$2="A"),IFERROR(VLOOKUP($A406&amp;AY$3,Import!$F$4:$P$503,6,FALSE),""),IF(AND($E406="SVG",AY$2="B"),IFERROR(VLOOKUP($A406&amp;AY$3,Import!$F$4:$P$503,10,FALSE),""),IF(AND($E406="SVE",AY$2="A"),IFERROR(VLOOKUP($A406&amp;AY$3,Import!$F$4:$P$503,7,FALSE),""),IF(AND($E406="SVE",AY$2="B"),IFERROR(VLOOKUP($A406&amp;AY$3,Import!$F$4:$P$503,11,FALSE),""),IF(AND($E406="AQ",AY$2="A"),IFERROR(VLOOKUP($A406&amp;AY$3,Import!$F$4:$P$503,5,FALSE),""),IF(AND($E406="AQ",AY$2="B"),IFERROR(VLOOKUP($A406&amp;AY$3,Import!$F$4:$P$503,9,FALSE),"")))))))))</f>
        <v/>
      </c>
      <c r="AZ406" s="10" t="str">
        <f>IF(AND($E406="SV OU SH",AZ$2="A"),IFERROR(VLOOKUP($A406&amp;AZ$3,Import!$F$4:$P$503,4,FALSE),""),IF(AND($E406="SV OU SH",AZ$2="B"),IFERROR(VLOOKUP($A406&amp;AZ$3,Import!$F$4:$P$503,8,FALSE),""),IF(AND($E406="SVG",AZ$2="A"),IFERROR(VLOOKUP($A406&amp;AZ$3,Import!$F$4:$P$503,6,FALSE),""),IF(AND($E406="SVG",AZ$2="B"),IFERROR(VLOOKUP($A406&amp;AZ$3,Import!$F$4:$P$503,10,FALSE),""),IF(AND($E406="SVE",AZ$2="A"),IFERROR(VLOOKUP($A406&amp;AZ$3,Import!$F$4:$P$503,7,FALSE),""),IF(AND($E406="SVE",AZ$2="B"),IFERROR(VLOOKUP($A406&amp;AZ$3,Import!$F$4:$P$503,11,FALSE),""),IF(AND($E406="AQ",AZ$2="A"),IFERROR(VLOOKUP($A406&amp;AZ$3,Import!$F$4:$P$503,5,FALSE),""),IF(AND($E406="AQ",AZ$2="B"),IFERROR(VLOOKUP($A406&amp;AZ$3,Import!$F$4:$P$503,9,FALSE),"")))))))))</f>
        <v/>
      </c>
      <c r="BA406" s="10" t="str">
        <f>IF(AND($E406="SV OU SH",BA$2="A"),IFERROR(VLOOKUP($A406&amp;BA$3,Import!$F$4:$P$503,4,FALSE),""),IF(AND($E406="SV OU SH",BA$2="B"),IFERROR(VLOOKUP($A406&amp;BA$3,Import!$F$4:$P$503,8,FALSE),""),IF(AND($E406="SVG",BA$2="A"),IFERROR(VLOOKUP($A406&amp;BA$3,Import!$F$4:$P$503,6,FALSE),""),IF(AND($E406="SVG",BA$2="B"),IFERROR(VLOOKUP($A406&amp;BA$3,Import!$F$4:$P$503,10,FALSE),""),IF(AND($E406="SVE",BA$2="A"),IFERROR(VLOOKUP($A406&amp;BA$3,Import!$F$4:$P$503,7,FALSE),""),IF(AND($E406="SVE",BA$2="B"),IFERROR(VLOOKUP($A406&amp;BA$3,Import!$F$4:$P$503,11,FALSE),""),IF(AND($E406="AQ",BA$2="A"),IFERROR(VLOOKUP($A406&amp;BA$3,Import!$F$4:$P$503,5,FALSE),""),IF(AND($E406="AQ",BA$2="B"),IFERROR(VLOOKUP($A406&amp;BA$3,Import!$F$4:$P$503,9,FALSE),"")))))))))</f>
        <v/>
      </c>
      <c r="BB406" s="10" t="str">
        <f>IF(AND($E406="SV OU SH",BB$2="A"),IFERROR(VLOOKUP($A406&amp;BB$3,Import!$F$4:$P$503,4,FALSE),""),IF(AND($E406="SV OU SH",BB$2="B"),IFERROR(VLOOKUP($A406&amp;BB$3,Import!$F$4:$P$503,8,FALSE),""),IF(AND($E406="SVG",BB$2="A"),IFERROR(VLOOKUP($A406&amp;BB$3,Import!$F$4:$P$503,6,FALSE),""),IF(AND($E406="SVG",BB$2="B"),IFERROR(VLOOKUP($A406&amp;BB$3,Import!$F$4:$P$503,10,FALSE),""),IF(AND($E406="SVE",BB$2="A"),IFERROR(VLOOKUP($A406&amp;BB$3,Import!$F$4:$P$503,7,FALSE),""),IF(AND($E406="SVE",BB$2="B"),IFERROR(VLOOKUP($A406&amp;BB$3,Import!$F$4:$P$503,11,FALSE),""),IF(AND($E406="AQ",BB$2="A"),IFERROR(VLOOKUP($A406&amp;BB$3,Import!$F$4:$P$503,5,FALSE),""),IF(AND($E406="AQ",BB$2="B"),IFERROR(VLOOKUP($A406&amp;BB$3,Import!$F$4:$P$503,9,FALSE),"")))))))))</f>
        <v/>
      </c>
      <c r="BC406" s="10" t="str">
        <f>IF(AND($E406="SV OU SH",BC$2="A"),IFERROR(VLOOKUP($A406&amp;BC$3,Import!$F$4:$P$503,4,FALSE),""),IF(AND($E406="SV OU SH",BC$2="B"),IFERROR(VLOOKUP($A406&amp;BC$3,Import!$F$4:$P$503,8,FALSE),""),IF(AND($E406="SVG",BC$2="A"),IFERROR(VLOOKUP($A406&amp;BC$3,Import!$F$4:$P$503,6,FALSE),""),IF(AND($E406="SVG",BC$2="B"),IFERROR(VLOOKUP($A406&amp;BC$3,Import!$F$4:$P$503,10,FALSE),""),IF(AND($E406="SVE",BC$2="A"),IFERROR(VLOOKUP($A406&amp;BC$3,Import!$F$4:$P$503,7,FALSE),""),IF(AND($E406="SVE",BC$2="B"),IFERROR(VLOOKUP($A406&amp;BC$3,Import!$F$4:$P$503,11,FALSE),""),IF(AND($E406="AQ",BC$2="A"),IFERROR(VLOOKUP($A406&amp;BC$3,Import!$F$4:$P$503,5,FALSE),""),IF(AND($E406="AQ",BC$2="B"),IFERROR(VLOOKUP($A406&amp;BC$3,Import!$F$4:$P$503,9,FALSE),"")))))))))</f>
        <v/>
      </c>
      <c r="BD406" s="10" t="str">
        <f>IF(AND($E406="SV OU SH",BD$2="A"),IFERROR(VLOOKUP($A406&amp;BD$3,Import!$F$4:$P$503,4,FALSE),""),IF(AND($E406="SV OU SH",BD$2="B"),IFERROR(VLOOKUP($A406&amp;BD$3,Import!$F$4:$P$503,8,FALSE),""),IF(AND($E406="SVG",BD$2="A"),IFERROR(VLOOKUP($A406&amp;BD$3,Import!$F$4:$P$503,6,FALSE),""),IF(AND($E406="SVG",BD$2="B"),IFERROR(VLOOKUP($A406&amp;BD$3,Import!$F$4:$P$503,10,FALSE),""),IF(AND($E406="SVE",BD$2="A"),IFERROR(VLOOKUP($A406&amp;BD$3,Import!$F$4:$P$503,7,FALSE),""),IF(AND($E406="SVE",BD$2="B"),IFERROR(VLOOKUP($A406&amp;BD$3,Import!$F$4:$P$503,11,FALSE),""),IF(AND($E406="AQ",BD$2="A"),IFERROR(VLOOKUP($A406&amp;BD$3,Import!$F$4:$P$503,5,FALSE),""),IF(AND($E406="AQ",BD$2="B"),IFERROR(VLOOKUP($A406&amp;BD$3,Import!$F$4:$P$503,9,FALSE),"")))))))))</f>
        <v/>
      </c>
      <c r="BE406" s="10" t="str">
        <f>IF(AND($E406="SV OU SH",BE$2="A"),IFERROR(VLOOKUP($A406&amp;BE$3,Import!$F$4:$P$503,4,FALSE),""),IF(AND($E406="SV OU SH",BE$2="B"),IFERROR(VLOOKUP($A406&amp;BE$3,Import!$F$4:$P$503,8,FALSE),""),IF(AND($E406="SVG",BE$2="A"),IFERROR(VLOOKUP($A406&amp;BE$3,Import!$F$4:$P$503,6,FALSE),""),IF(AND($E406="SVG",BE$2="B"),IFERROR(VLOOKUP($A406&amp;BE$3,Import!$F$4:$P$503,10,FALSE),""),IF(AND($E406="SVE",BE$2="A"),IFERROR(VLOOKUP($A406&amp;BE$3,Import!$F$4:$P$503,7,FALSE),""),IF(AND($E406="SVE",BE$2="B"),IFERROR(VLOOKUP($A406&amp;BE$3,Import!$F$4:$P$503,11,FALSE),""),IF(AND($E406="AQ",BE$2="A"),IFERROR(VLOOKUP($A406&amp;BE$3,Import!$F$4:$P$503,5,FALSE),""),IF(AND($E406="AQ",BE$2="B"),IFERROR(VLOOKUP($A406&amp;BE$3,Import!$F$4:$P$503,9,FALSE),"")))))))))</f>
        <v/>
      </c>
      <c r="BF406" s="10" t="str">
        <f>IF(AND($E406="SV OU SH",BF$2="A"),IFERROR(VLOOKUP($A406&amp;BF$3,Import!$F$4:$P$503,4,FALSE),""),IF(AND($E406="SV OU SH",BF$2="B"),IFERROR(VLOOKUP($A406&amp;BF$3,Import!$F$4:$P$503,8,FALSE),""),IF(AND($E406="SVG",BF$2="A"),IFERROR(VLOOKUP($A406&amp;BF$3,Import!$F$4:$P$503,6,FALSE),""),IF(AND($E406="SVG",BF$2="B"),IFERROR(VLOOKUP($A406&amp;BF$3,Import!$F$4:$P$503,10,FALSE),""),IF(AND($E406="SVE",BF$2="A"),IFERROR(VLOOKUP($A406&amp;BF$3,Import!$F$4:$P$503,7,FALSE),""),IF(AND($E406="SVE",BF$2="B"),IFERROR(VLOOKUP($A406&amp;BF$3,Import!$F$4:$P$503,11,FALSE),""),IF(AND($E406="AQ",BF$2="A"),IFERROR(VLOOKUP($A406&amp;BF$3,Import!$F$4:$P$503,5,FALSE),""),IF(AND($E406="AQ",BF$2="B"),IFERROR(VLOOKUP($A406&amp;BF$3,Import!$F$4:$P$503,9,FALSE),"")))))))))</f>
        <v/>
      </c>
      <c r="BG406" s="10" t="str">
        <f>IF(AND($E406="SV OU SH",BG$2="A"),IFERROR(VLOOKUP($A406&amp;BG$3,Import!$F$4:$P$503,4,FALSE),""),IF(AND($E406="SV OU SH",BG$2="B"),IFERROR(VLOOKUP($A406&amp;BG$3,Import!$F$4:$P$503,8,FALSE),""),IF(AND($E406="SVG",BG$2="A"),IFERROR(VLOOKUP($A406&amp;BG$3,Import!$F$4:$P$503,6,FALSE),""),IF(AND($E406="SVG",BG$2="B"),IFERROR(VLOOKUP($A406&amp;BG$3,Import!$F$4:$P$503,10,FALSE),""),IF(AND($E406="SVE",BG$2="A"),IFERROR(VLOOKUP($A406&amp;BG$3,Import!$F$4:$P$503,7,FALSE),""),IF(AND($E406="SVE",BG$2="B"),IFERROR(VLOOKUP($A406&amp;BG$3,Import!$F$4:$P$503,11,FALSE),""),IF(AND($E406="AQ",BG$2="A"),IFERROR(VLOOKUP($A406&amp;BG$3,Import!$F$4:$P$503,5,FALSE),""),IF(AND($E406="AQ",BG$2="B"),IFERROR(VLOOKUP($A406&amp;BG$3,Import!$F$4:$P$503,9,FALSE),"")))))))))</f>
        <v/>
      </c>
      <c r="BH406" s="10" t="str">
        <f>IF(AND($E406="SV OU SH",BH$2="A"),IFERROR(VLOOKUP($A406&amp;BH$3,Import!$F$4:$P$503,4,FALSE),""),IF(AND($E406="SV OU SH",BH$2="B"),IFERROR(VLOOKUP($A406&amp;BH$3,Import!$F$4:$P$503,8,FALSE),""),IF(AND($E406="SVG",BH$2="A"),IFERROR(VLOOKUP($A406&amp;BH$3,Import!$F$4:$P$503,6,FALSE),""),IF(AND($E406="SVG",BH$2="B"),IFERROR(VLOOKUP($A406&amp;BH$3,Import!$F$4:$P$503,10,FALSE),""),IF(AND($E406="SVE",BH$2="A"),IFERROR(VLOOKUP($A406&amp;BH$3,Import!$F$4:$P$503,7,FALSE),""),IF(AND($E406="SVE",BH$2="B"),IFERROR(VLOOKUP($A406&amp;BH$3,Import!$F$4:$P$503,11,FALSE),""),IF(AND($E406="AQ",BH$2="A"),IFERROR(VLOOKUP($A406&amp;BH$3,Import!$F$4:$P$503,5,FALSE),""),IF(AND($E406="AQ",BH$2="B"),IFERROR(VLOOKUP($A406&amp;BH$3,Import!$F$4:$P$503,9,FALSE),"")))))))))</f>
        <v/>
      </c>
      <c r="BI406" s="10" t="str">
        <f>IF(AND($E406="SV OU SH",BI$2="A"),IFERROR(VLOOKUP($A406&amp;BI$3,Import!$F$4:$P$503,4,FALSE),""),IF(AND($E406="SV OU SH",BI$2="B"),IFERROR(VLOOKUP($A406&amp;BI$3,Import!$F$4:$P$503,8,FALSE),""),IF(AND($E406="SVG",BI$2="A"),IFERROR(VLOOKUP($A406&amp;BI$3,Import!$F$4:$P$503,6,FALSE),""),IF(AND($E406="SVG",BI$2="B"),IFERROR(VLOOKUP($A406&amp;BI$3,Import!$F$4:$P$503,10,FALSE),""),IF(AND($E406="SVE",BI$2="A"),IFERROR(VLOOKUP($A406&amp;BI$3,Import!$F$4:$P$503,7,FALSE),""),IF(AND($E406="SVE",BI$2="B"),IFERROR(VLOOKUP($A406&amp;BI$3,Import!$F$4:$P$503,11,FALSE),""),IF(AND($E406="AQ",BI$2="A"),IFERROR(VLOOKUP($A406&amp;BI$3,Import!$F$4:$P$503,5,FALSE),""),IF(AND($E406="AQ",BI$2="B"),IFERROR(VLOOKUP($A406&amp;BI$3,Import!$F$4:$P$503,9,FALSE),"")))))))))</f>
        <v/>
      </c>
      <c r="BJ406" s="10" t="str">
        <f>IF(AND($E406="SV OU SH",BJ$2="A"),IFERROR(VLOOKUP($A406&amp;BJ$3,Import!$F$4:$P$503,4,FALSE),""),IF(AND($E406="SV OU SH",BJ$2="B"),IFERROR(VLOOKUP($A406&amp;BJ$3,Import!$F$4:$P$503,8,FALSE),""),IF(AND($E406="SVG",BJ$2="A"),IFERROR(VLOOKUP($A406&amp;BJ$3,Import!$F$4:$P$503,6,FALSE),""),IF(AND($E406="SVG",BJ$2="B"),IFERROR(VLOOKUP($A406&amp;BJ$3,Import!$F$4:$P$503,10,FALSE),""),IF(AND($E406="SVE",BJ$2="A"),IFERROR(VLOOKUP($A406&amp;BJ$3,Import!$F$4:$P$503,7,FALSE),""),IF(AND($E406="SVE",BJ$2="B"),IFERROR(VLOOKUP($A406&amp;BJ$3,Import!$F$4:$P$503,11,FALSE),""),IF(AND($E406="AQ",BJ$2="A"),IFERROR(VLOOKUP($A406&amp;BJ$3,Import!$F$4:$P$503,5,FALSE),""),IF(AND($E406="AQ",BJ$2="B"),IFERROR(VLOOKUP($A406&amp;BJ$3,Import!$F$4:$P$503,9,FALSE),"")))))))))</f>
        <v/>
      </c>
      <c r="BK406" s="10" t="str">
        <f>IF(AND($E406="SV OU SH",BK$2="A"),IFERROR(VLOOKUP($A406&amp;BK$3,Import!$F$4:$P$503,4,FALSE),""),IF(AND($E406="SV OU SH",BK$2="B"),IFERROR(VLOOKUP($A406&amp;BK$3,Import!$F$4:$P$503,8,FALSE),""),IF(AND($E406="SVG",BK$2="A"),IFERROR(VLOOKUP($A406&amp;BK$3,Import!$F$4:$P$503,6,FALSE),""),IF(AND($E406="SVG",BK$2="B"),IFERROR(VLOOKUP($A406&amp;BK$3,Import!$F$4:$P$503,10,FALSE),""),IF(AND($E406="SVE",BK$2="A"),IFERROR(VLOOKUP($A406&amp;BK$3,Import!$F$4:$P$503,7,FALSE),""),IF(AND($E406="SVE",BK$2="B"),IFERROR(VLOOKUP($A406&amp;BK$3,Import!$F$4:$P$503,11,FALSE),""),IF(AND($E406="AQ",BK$2="A"),IFERROR(VLOOKUP($A406&amp;BK$3,Import!$F$4:$P$503,5,FALSE),""),IF(AND($E406="AQ",BK$2="B"),IFERROR(VLOOKUP($A406&amp;BK$3,Import!$F$4:$P$503,9,FALSE),"")))))))))</f>
        <v/>
      </c>
      <c r="BL406" s="10" t="str">
        <f>IF(AND($E406="SV OU SH",BL$2="A"),IFERROR(VLOOKUP($A406&amp;BL$3,Import!$F$4:$P$503,4,FALSE),""),IF(AND($E406="SV OU SH",BL$2="B"),IFERROR(VLOOKUP($A406&amp;BL$3,Import!$F$4:$P$503,8,FALSE),""),IF(AND($E406="SVG",BL$2="A"),IFERROR(VLOOKUP($A406&amp;BL$3,Import!$F$4:$P$503,6,FALSE),""),IF(AND($E406="SVG",BL$2="B"),IFERROR(VLOOKUP($A406&amp;BL$3,Import!$F$4:$P$503,10,FALSE),""),IF(AND($E406="SVE",BL$2="A"),IFERROR(VLOOKUP($A406&amp;BL$3,Import!$F$4:$P$503,7,FALSE),""),IF(AND($E406="SVE",BL$2="B"),IFERROR(VLOOKUP($A406&amp;BL$3,Import!$F$4:$P$503,11,FALSE),""),IF(AND($E406="AQ",BL$2="A"),IFERROR(VLOOKUP($A406&amp;BL$3,Import!$F$4:$P$503,5,FALSE),""),IF(AND($E406="AQ",BL$2="B"),IFERROR(VLOOKUP($A406&amp;BL$3,Import!$F$4:$P$503,9,FALSE),"")))))))))</f>
        <v/>
      </c>
      <c r="BM406" s="10" t="str">
        <f>IF(AND($E406="SV OU SH",BM$2="A"),IFERROR(VLOOKUP($A406&amp;BM$3,Import!$F$4:$P$503,4,FALSE),""),IF(AND($E406="SV OU SH",BM$2="B"),IFERROR(VLOOKUP($A406&amp;BM$3,Import!$F$4:$P$503,8,FALSE),""),IF(AND($E406="SVG",BM$2="A"),IFERROR(VLOOKUP($A406&amp;BM$3,Import!$F$4:$P$503,6,FALSE),""),IF(AND($E406="SVG",BM$2="B"),IFERROR(VLOOKUP($A406&amp;BM$3,Import!$F$4:$P$503,10,FALSE),""),IF(AND($E406="SVE",BM$2="A"),IFERROR(VLOOKUP($A406&amp;BM$3,Import!$F$4:$P$503,7,FALSE),""),IF(AND($E406="SVE",BM$2="B"),IFERROR(VLOOKUP($A406&amp;BM$3,Import!$F$4:$P$503,11,FALSE),""),IF(AND($E406="AQ",BM$2="A"),IFERROR(VLOOKUP($A406&amp;BM$3,Import!$F$4:$P$503,5,FALSE),""),IF(AND($E406="AQ",BM$2="B"),IFERROR(VLOOKUP($A406&amp;BM$3,Import!$F$4:$P$503,9,FALSE),"")))))))))</f>
        <v/>
      </c>
      <c r="BN406" s="10" t="str">
        <f>IF(AND($E406="SV OU SH",BN$2="A"),IFERROR(VLOOKUP($A406&amp;BN$3,Import!$F$4:$P$503,4,FALSE),""),IF(AND($E406="SV OU SH",BN$2="B"),IFERROR(VLOOKUP($A406&amp;BN$3,Import!$F$4:$P$503,8,FALSE),""),IF(AND($E406="SVG",BN$2="A"),IFERROR(VLOOKUP($A406&amp;BN$3,Import!$F$4:$P$503,6,FALSE),""),IF(AND($E406="SVG",BN$2="B"),IFERROR(VLOOKUP($A406&amp;BN$3,Import!$F$4:$P$503,10,FALSE),""),IF(AND($E406="SVE",BN$2="A"),IFERROR(VLOOKUP($A406&amp;BN$3,Import!$F$4:$P$503,7,FALSE),""),IF(AND($E406="SVE",BN$2="B"),IFERROR(VLOOKUP($A406&amp;BN$3,Import!$F$4:$P$503,11,FALSE),""),IF(AND($E406="AQ",BN$2="A"),IFERROR(VLOOKUP($A406&amp;BN$3,Import!$F$4:$P$503,5,FALSE),""),IF(AND($E406="AQ",BN$2="B"),IFERROR(VLOOKUP($A406&amp;BN$3,Import!$F$4:$P$503,9,FALSE),"")))))))))</f>
        <v/>
      </c>
      <c r="BO406" s="10" t="str">
        <f>IF(AND($E406="SV OU SH",BO$2="A"),IFERROR(VLOOKUP($A406&amp;BO$3,Import!$F$4:$P$503,4,FALSE),""),IF(AND($E406="SV OU SH",BO$2="B"),IFERROR(VLOOKUP($A406&amp;BO$3,Import!$F$4:$P$503,8,FALSE),""),IF(AND($E406="SVG",BO$2="A"),IFERROR(VLOOKUP($A406&amp;BO$3,Import!$F$4:$P$503,6,FALSE),""),IF(AND($E406="SVG",BO$2="B"),IFERROR(VLOOKUP($A406&amp;BO$3,Import!$F$4:$P$503,10,FALSE),""),IF(AND($E406="SVE",BO$2="A"),IFERROR(VLOOKUP($A406&amp;BO$3,Import!$F$4:$P$503,7,FALSE),""),IF(AND($E406="SVE",BO$2="B"),IFERROR(VLOOKUP($A406&amp;BO$3,Import!$F$4:$P$503,11,FALSE),""),IF(AND($E406="AQ",BO$2="A"),IFERROR(VLOOKUP($A406&amp;BO$3,Import!$F$4:$P$503,5,FALSE),""),IF(AND($E406="AQ",BO$2="B"),IFERROR(VLOOKUP($A406&amp;BO$3,Import!$F$4:$P$503,9,FALSE),"")))))))))</f>
        <v/>
      </c>
      <c r="BP406" s="11">
        <f t="shared" si="101"/>
        <v>0</v>
      </c>
      <c r="BQ406" s="11">
        <f t="shared" si="102"/>
        <v>0</v>
      </c>
      <c r="BR406" s="18" t="s">
        <v>42</v>
      </c>
    </row>
    <row r="407" spans="1:70" ht="15.75" thickBot="1" x14ac:dyDescent="0.3">
      <c r="A407" s="33" t="str">
        <f>IF(Import!A104=0,"",Import!A104)</f>
        <v/>
      </c>
      <c r="B407" s="53" t="str">
        <f>IF(Import!A104=0,"",Import!A104)</f>
        <v/>
      </c>
      <c r="C407" s="56" t="str">
        <f>IFERROR(VLOOKUP($A407,Import!$A$4:$B$103,2,FALSE),"")</f>
        <v/>
      </c>
      <c r="D407" s="53" t="str">
        <f>IFERROR(VLOOKUP($A407,Import!$A$4:$C$103,3,FALSE),"")</f>
        <v/>
      </c>
      <c r="E407" s="9" t="s">
        <v>40</v>
      </c>
      <c r="F407" s="10" t="str">
        <f>IF(AND($E407="SV OU SH",F$2="A"),IFERROR(VLOOKUP($A407&amp;F$3,Import!$F$4:$P$503,4,FALSE),""),IF(AND($E407="SV OU SH",F$2="B"),IFERROR(VLOOKUP($A407&amp;F$3,Import!$F$4:$P$503,8,FALSE),""),IF(AND($E407="SVG",F$2="A"),IFERROR(VLOOKUP($A407&amp;F$3,Import!$F$4:$P$503,6,FALSE),""),IF(AND($E407="SVG",F$2="B"),IFERROR(VLOOKUP($A407&amp;F$3,Import!$F$4:$P$503,10,FALSE),""),IF(AND($E407="SVE",F$2="A"),IFERROR(VLOOKUP($A407&amp;F$3,Import!$F$4:$P$503,7,FALSE),""),IF(AND($E407="SVE",F$2="B"),IFERROR(VLOOKUP($A407&amp;F$3,Import!$F$4:$P$503,11,FALSE),""),IF(AND($E407="AQ",F$2="A"),IFERROR(VLOOKUP($A407&amp;F$3,Import!$F$4:$P$503,5,FALSE),""),IF(AND($E407="AQ",F$2="B"),IFERROR(VLOOKUP($A407&amp;F$3,Import!$F$4:$P$503,9,FALSE),"")))))))))</f>
        <v/>
      </c>
      <c r="G407" s="10" t="str">
        <f>IF(AND($E407="SV OU SH",G$2="A"),IFERROR(VLOOKUP($A407&amp;G$3,Import!$F$4:$P$503,4,FALSE),""),IF(AND($E407="SV OU SH",G$2="B"),IFERROR(VLOOKUP($A407&amp;G$3,Import!$F$4:$P$503,8,FALSE),""),IF(AND($E407="SVG",G$2="A"),IFERROR(VLOOKUP($A407&amp;G$3,Import!$F$4:$P$503,6,FALSE),""),IF(AND($E407="SVG",G$2="B"),IFERROR(VLOOKUP($A407&amp;G$3,Import!$F$4:$P$503,10,FALSE),""),IF(AND($E407="SVE",G$2="A"),IFERROR(VLOOKUP($A407&amp;G$3,Import!$F$4:$P$503,7,FALSE),""),IF(AND($E407="SVE",G$2="B"),IFERROR(VLOOKUP($A407&amp;G$3,Import!$F$4:$P$503,11,FALSE),""),IF(AND($E407="AQ",G$2="A"),IFERROR(VLOOKUP($A407&amp;G$3,Import!$F$4:$P$503,5,FALSE),""),IF(AND($E407="AQ",G$2="B"),IFERROR(VLOOKUP($A407&amp;G$3,Import!$F$4:$P$503,9,FALSE),"")))))))))</f>
        <v/>
      </c>
      <c r="H407" s="10" t="str">
        <f>IF(AND($E407="SV OU SH",H$2="A"),IFERROR(VLOOKUP($A407&amp;H$3,Import!$F$4:$P$503,4,FALSE),""),IF(AND($E407="SV OU SH",H$2="B"),IFERROR(VLOOKUP($A407&amp;H$3,Import!$F$4:$P$503,8,FALSE),""),IF(AND($E407="SVG",H$2="A"),IFERROR(VLOOKUP($A407&amp;H$3,Import!$F$4:$P$503,6,FALSE),""),IF(AND($E407="SVG",H$2="B"),IFERROR(VLOOKUP($A407&amp;H$3,Import!$F$4:$P$503,10,FALSE),""),IF(AND($E407="SVE",H$2="A"),IFERROR(VLOOKUP($A407&amp;H$3,Import!$F$4:$P$503,7,FALSE),""),IF(AND($E407="SVE",H$2="B"),IFERROR(VLOOKUP($A407&amp;H$3,Import!$F$4:$P$503,11,FALSE),""),IF(AND($E407="AQ",H$2="A"),IFERROR(VLOOKUP($A407&amp;H$3,Import!$F$4:$P$503,5,FALSE),""),IF(AND($E407="AQ",H$2="B"),IFERROR(VLOOKUP($A407&amp;H$3,Import!$F$4:$P$503,9,FALSE),"")))))))))</f>
        <v/>
      </c>
      <c r="I407" s="10" t="str">
        <f>IF(AND($E407="SV OU SH",I$2="A"),IFERROR(VLOOKUP($A407&amp;I$3,Import!$F$4:$P$503,4,FALSE),""),IF(AND($E407="SV OU SH",I$2="B"),IFERROR(VLOOKUP($A407&amp;I$3,Import!$F$4:$P$503,8,FALSE),""),IF(AND($E407="SVG",I$2="A"),IFERROR(VLOOKUP($A407&amp;I$3,Import!$F$4:$P$503,6,FALSE),""),IF(AND($E407="SVG",I$2="B"),IFERROR(VLOOKUP($A407&amp;I$3,Import!$F$4:$P$503,10,FALSE),""),IF(AND($E407="SVE",I$2="A"),IFERROR(VLOOKUP($A407&amp;I$3,Import!$F$4:$P$503,7,FALSE),""),IF(AND($E407="SVE",I$2="B"),IFERROR(VLOOKUP($A407&amp;I$3,Import!$F$4:$P$503,11,FALSE),""),IF(AND($E407="AQ",I$2="A"),IFERROR(VLOOKUP($A407&amp;I$3,Import!$F$4:$P$503,5,FALSE),""),IF(AND($E407="AQ",I$2="B"),IFERROR(VLOOKUP($A407&amp;I$3,Import!$F$4:$P$503,9,FALSE),"")))))))))</f>
        <v/>
      </c>
      <c r="J407" s="10" t="str">
        <f>IF(AND($E407="SV OU SH",J$2="A"),IFERROR(VLOOKUP($A407&amp;J$3,Import!$F$4:$P$503,4,FALSE),""),IF(AND($E407="SV OU SH",J$2="B"),IFERROR(VLOOKUP($A407&amp;J$3,Import!$F$4:$P$503,8,FALSE),""),IF(AND($E407="SVG",J$2="A"),IFERROR(VLOOKUP($A407&amp;J$3,Import!$F$4:$P$503,6,FALSE),""),IF(AND($E407="SVG",J$2="B"),IFERROR(VLOOKUP($A407&amp;J$3,Import!$F$4:$P$503,10,FALSE),""),IF(AND($E407="SVE",J$2="A"),IFERROR(VLOOKUP($A407&amp;J$3,Import!$F$4:$P$503,7,FALSE),""),IF(AND($E407="SVE",J$2="B"),IFERROR(VLOOKUP($A407&amp;J$3,Import!$F$4:$P$503,11,FALSE),""),IF(AND($E407="AQ",J$2="A"),IFERROR(VLOOKUP($A407&amp;J$3,Import!$F$4:$P$503,5,FALSE),""),IF(AND($E407="AQ",J$2="B"),IFERROR(VLOOKUP($A407&amp;J$3,Import!$F$4:$P$503,9,FALSE),"")))))))))</f>
        <v/>
      </c>
      <c r="K407" s="10" t="str">
        <f>IF(AND($E407="SV OU SH",K$2="A"),IFERROR(VLOOKUP($A407&amp;K$3,Import!$F$4:$P$503,4,FALSE),""),IF(AND($E407="SV OU SH",K$2="B"),IFERROR(VLOOKUP($A407&amp;K$3,Import!$F$4:$P$503,8,FALSE),""),IF(AND($E407="SVG",K$2="A"),IFERROR(VLOOKUP($A407&amp;K$3,Import!$F$4:$P$503,6,FALSE),""),IF(AND($E407="SVG",K$2="B"),IFERROR(VLOOKUP($A407&amp;K$3,Import!$F$4:$P$503,10,FALSE),""),IF(AND($E407="SVE",K$2="A"),IFERROR(VLOOKUP($A407&amp;K$3,Import!$F$4:$P$503,7,FALSE),""),IF(AND($E407="SVE",K$2="B"),IFERROR(VLOOKUP($A407&amp;K$3,Import!$F$4:$P$503,11,FALSE),""),IF(AND($E407="AQ",K$2="A"),IFERROR(VLOOKUP($A407&amp;K$3,Import!$F$4:$P$503,5,FALSE),""),IF(AND($E407="AQ",K$2="B"),IFERROR(VLOOKUP($A407&amp;K$3,Import!$F$4:$P$503,9,FALSE),"")))))))))</f>
        <v/>
      </c>
      <c r="L407" s="10" t="str">
        <f>IF(AND($E407="SV OU SH",L$2="A"),IFERROR(VLOOKUP($A407&amp;L$3,Import!$F$4:$P$503,4,FALSE),""),IF(AND($E407="SV OU SH",L$2="B"),IFERROR(VLOOKUP($A407&amp;L$3,Import!$F$4:$P$503,8,FALSE),""),IF(AND($E407="SVG",L$2="A"),IFERROR(VLOOKUP($A407&amp;L$3,Import!$F$4:$P$503,6,FALSE),""),IF(AND($E407="SVG",L$2="B"),IFERROR(VLOOKUP($A407&amp;L$3,Import!$F$4:$P$503,10,FALSE),""),IF(AND($E407="SVE",L$2="A"),IFERROR(VLOOKUP($A407&amp;L$3,Import!$F$4:$P$503,7,FALSE),""),IF(AND($E407="SVE",L$2="B"),IFERROR(VLOOKUP($A407&amp;L$3,Import!$F$4:$P$503,11,FALSE),""),IF(AND($E407="AQ",L$2="A"),IFERROR(VLOOKUP($A407&amp;L$3,Import!$F$4:$P$503,5,FALSE),""),IF(AND($E407="AQ",L$2="B"),IFERROR(VLOOKUP($A407&amp;L$3,Import!$F$4:$P$503,9,FALSE),"")))))))))</f>
        <v/>
      </c>
      <c r="M407" s="10" t="str">
        <f>IF(AND($E407="SV OU SH",M$2="A"),IFERROR(VLOOKUP($A407&amp;M$3,Import!$F$4:$P$503,4,FALSE),""),IF(AND($E407="SV OU SH",M$2="B"),IFERROR(VLOOKUP($A407&amp;M$3,Import!$F$4:$P$503,8,FALSE),""),IF(AND($E407="SVG",M$2="A"),IFERROR(VLOOKUP($A407&amp;M$3,Import!$F$4:$P$503,6,FALSE),""),IF(AND($E407="SVG",M$2="B"),IFERROR(VLOOKUP($A407&amp;M$3,Import!$F$4:$P$503,10,FALSE),""),IF(AND($E407="SVE",M$2="A"),IFERROR(VLOOKUP($A407&amp;M$3,Import!$F$4:$P$503,7,FALSE),""),IF(AND($E407="SVE",M$2="B"),IFERROR(VLOOKUP($A407&amp;M$3,Import!$F$4:$P$503,11,FALSE),""),IF(AND($E407="AQ",M$2="A"),IFERROR(VLOOKUP($A407&amp;M$3,Import!$F$4:$P$503,5,FALSE),""),IF(AND($E407="AQ",M$2="B"),IFERROR(VLOOKUP($A407&amp;M$3,Import!$F$4:$P$503,9,FALSE),"")))))))))</f>
        <v/>
      </c>
      <c r="N407" s="10" t="str">
        <f>IF(AND($E407="SV OU SH",N$2="A"),IFERROR(VLOOKUP($A407&amp;N$3,Import!$F$4:$P$503,4,FALSE),""),IF(AND($E407="SV OU SH",N$2="B"),IFERROR(VLOOKUP($A407&amp;N$3,Import!$F$4:$P$503,8,FALSE),""),IF(AND($E407="SVG",N$2="A"),IFERROR(VLOOKUP($A407&amp;N$3,Import!$F$4:$P$503,6,FALSE),""),IF(AND($E407="SVG",N$2="B"),IFERROR(VLOOKUP($A407&amp;N$3,Import!$F$4:$P$503,10,FALSE),""),IF(AND($E407="SVE",N$2="A"),IFERROR(VLOOKUP($A407&amp;N$3,Import!$F$4:$P$503,7,FALSE),""),IF(AND($E407="SVE",N$2="B"),IFERROR(VLOOKUP($A407&amp;N$3,Import!$F$4:$P$503,11,FALSE),""),IF(AND($E407="AQ",N$2="A"),IFERROR(VLOOKUP($A407&amp;N$3,Import!$F$4:$P$503,5,FALSE),""),IF(AND($E407="AQ",N$2="B"),IFERROR(VLOOKUP($A407&amp;N$3,Import!$F$4:$P$503,9,FALSE),"")))))))))</f>
        <v/>
      </c>
      <c r="O407" s="10" t="str">
        <f>IF(AND($E407="SV OU SH",O$2="A"),IFERROR(VLOOKUP($A407&amp;O$3,Import!$F$4:$P$503,4,FALSE),""),IF(AND($E407="SV OU SH",O$2="B"),IFERROR(VLOOKUP($A407&amp;O$3,Import!$F$4:$P$503,8,FALSE),""),IF(AND($E407="SVG",O$2="A"),IFERROR(VLOOKUP($A407&amp;O$3,Import!$F$4:$P$503,6,FALSE),""),IF(AND($E407="SVG",O$2="B"),IFERROR(VLOOKUP($A407&amp;O$3,Import!$F$4:$P$503,10,FALSE),""),IF(AND($E407="SVE",O$2="A"),IFERROR(VLOOKUP($A407&amp;O$3,Import!$F$4:$P$503,7,FALSE),""),IF(AND($E407="SVE",O$2="B"),IFERROR(VLOOKUP($A407&amp;O$3,Import!$F$4:$P$503,11,FALSE),""),IF(AND($E407="AQ",O$2="A"),IFERROR(VLOOKUP($A407&amp;O$3,Import!$F$4:$P$503,5,FALSE),""),IF(AND($E407="AQ",O$2="B"),IFERROR(VLOOKUP($A407&amp;O$3,Import!$F$4:$P$503,9,FALSE),"")))))))))</f>
        <v/>
      </c>
      <c r="P407" s="10" t="str">
        <f>IF(AND($E407="SV OU SH",P$2="A"),IFERROR(VLOOKUP($A407&amp;P$3,Import!$F$4:$P$503,4,FALSE),""),IF(AND($E407="SV OU SH",P$2="B"),IFERROR(VLOOKUP($A407&amp;P$3,Import!$F$4:$P$503,8,FALSE),""),IF(AND($E407="SVG",P$2="A"),IFERROR(VLOOKUP($A407&amp;P$3,Import!$F$4:$P$503,6,FALSE),""),IF(AND($E407="SVG",P$2="B"),IFERROR(VLOOKUP($A407&amp;P$3,Import!$F$4:$P$503,10,FALSE),""),IF(AND($E407="SVE",P$2="A"),IFERROR(VLOOKUP($A407&amp;P$3,Import!$F$4:$P$503,7,FALSE),""),IF(AND($E407="SVE",P$2="B"),IFERROR(VLOOKUP($A407&amp;P$3,Import!$F$4:$P$503,11,FALSE),""),IF(AND($E407="AQ",P$2="A"),IFERROR(VLOOKUP($A407&amp;P$3,Import!$F$4:$P$503,5,FALSE),""),IF(AND($E407="AQ",P$2="B"),IFERROR(VLOOKUP($A407&amp;P$3,Import!$F$4:$P$503,9,FALSE),"")))))))))</f>
        <v/>
      </c>
      <c r="Q407" s="10" t="str">
        <f>IF(AND($E407="SV OU SH",Q$2="A"),IFERROR(VLOOKUP($A407&amp;Q$3,Import!$F$4:$P$503,4,FALSE),""),IF(AND($E407="SV OU SH",Q$2="B"),IFERROR(VLOOKUP($A407&amp;Q$3,Import!$F$4:$P$503,8,FALSE),""),IF(AND($E407="SVG",Q$2="A"),IFERROR(VLOOKUP($A407&amp;Q$3,Import!$F$4:$P$503,6,FALSE),""),IF(AND($E407="SVG",Q$2="B"),IFERROR(VLOOKUP($A407&amp;Q$3,Import!$F$4:$P$503,10,FALSE),""),IF(AND($E407="SVE",Q$2="A"),IFERROR(VLOOKUP($A407&amp;Q$3,Import!$F$4:$P$503,7,FALSE),""),IF(AND($E407="SVE",Q$2="B"),IFERROR(VLOOKUP($A407&amp;Q$3,Import!$F$4:$P$503,11,FALSE),""),IF(AND($E407="AQ",Q$2="A"),IFERROR(VLOOKUP($A407&amp;Q$3,Import!$F$4:$P$503,5,FALSE),""),IF(AND($E407="AQ",Q$2="B"),IFERROR(VLOOKUP($A407&amp;Q$3,Import!$F$4:$P$503,9,FALSE),"")))))))))</f>
        <v/>
      </c>
      <c r="R407" s="10" t="str">
        <f>IF(AND($E407="SV OU SH",R$2="A"),IFERROR(VLOOKUP($A407&amp;R$3,Import!$F$4:$P$503,4,FALSE),""),IF(AND($E407="SV OU SH",R$2="B"),IFERROR(VLOOKUP($A407&amp;R$3,Import!$F$4:$P$503,8,FALSE),""),IF(AND($E407="SVG",R$2="A"),IFERROR(VLOOKUP($A407&amp;R$3,Import!$F$4:$P$503,6,FALSE),""),IF(AND($E407="SVG",R$2="B"),IFERROR(VLOOKUP($A407&amp;R$3,Import!$F$4:$P$503,10,FALSE),""),IF(AND($E407="SVE",R$2="A"),IFERROR(VLOOKUP($A407&amp;R$3,Import!$F$4:$P$503,7,FALSE),""),IF(AND($E407="SVE",R$2="B"),IFERROR(VLOOKUP($A407&amp;R$3,Import!$F$4:$P$503,11,FALSE),""),IF(AND($E407="AQ",R$2="A"),IFERROR(VLOOKUP($A407&amp;R$3,Import!$F$4:$P$503,5,FALSE),""),IF(AND($E407="AQ",R$2="B"),IFERROR(VLOOKUP($A407&amp;R$3,Import!$F$4:$P$503,9,FALSE),"")))))))))</f>
        <v/>
      </c>
      <c r="S407" s="10" t="str">
        <f>IF(AND($E407="SV OU SH",S$2="A"),IFERROR(VLOOKUP($A407&amp;S$3,Import!$F$4:$P$503,4,FALSE),""),IF(AND($E407="SV OU SH",S$2="B"),IFERROR(VLOOKUP($A407&amp;S$3,Import!$F$4:$P$503,8,FALSE),""),IF(AND($E407="SVG",S$2="A"),IFERROR(VLOOKUP($A407&amp;S$3,Import!$F$4:$P$503,6,FALSE),""),IF(AND($E407="SVG",S$2="B"),IFERROR(VLOOKUP($A407&amp;S$3,Import!$F$4:$P$503,10,FALSE),""),IF(AND($E407="SVE",S$2="A"),IFERROR(VLOOKUP($A407&amp;S$3,Import!$F$4:$P$503,7,FALSE),""),IF(AND($E407="SVE",S$2="B"),IFERROR(VLOOKUP($A407&amp;S$3,Import!$F$4:$P$503,11,FALSE),""),IF(AND($E407="AQ",S$2="A"),IFERROR(VLOOKUP($A407&amp;S$3,Import!$F$4:$P$503,5,FALSE),""),IF(AND($E407="AQ",S$2="B"),IFERROR(VLOOKUP($A407&amp;S$3,Import!$F$4:$P$503,9,FALSE),"")))))))))</f>
        <v/>
      </c>
      <c r="T407" s="10" t="str">
        <f>IF(AND($E407="SV OU SH",T$2="A"),IFERROR(VLOOKUP($A407&amp;T$3,Import!$F$4:$P$503,4,FALSE),""),IF(AND($E407="SV OU SH",T$2="B"),IFERROR(VLOOKUP($A407&amp;T$3,Import!$F$4:$P$503,8,FALSE),""),IF(AND($E407="SVG",T$2="A"),IFERROR(VLOOKUP($A407&amp;T$3,Import!$F$4:$P$503,6,FALSE),""),IF(AND($E407="SVG",T$2="B"),IFERROR(VLOOKUP($A407&amp;T$3,Import!$F$4:$P$503,10,FALSE),""),IF(AND($E407="SVE",T$2="A"),IFERROR(VLOOKUP($A407&amp;T$3,Import!$F$4:$P$503,7,FALSE),""),IF(AND($E407="SVE",T$2="B"),IFERROR(VLOOKUP($A407&amp;T$3,Import!$F$4:$P$503,11,FALSE),""),IF(AND($E407="AQ",T$2="A"),IFERROR(VLOOKUP($A407&amp;T$3,Import!$F$4:$P$503,5,FALSE),""),IF(AND($E407="AQ",T$2="B"),IFERROR(VLOOKUP($A407&amp;T$3,Import!$F$4:$P$503,9,FALSE),"")))))))))</f>
        <v/>
      </c>
      <c r="U407" s="10" t="str">
        <f>IF(AND($E407="SV OU SH",U$2="A"),IFERROR(VLOOKUP($A407&amp;U$3,Import!$F$4:$P$503,4,FALSE),""),IF(AND($E407="SV OU SH",U$2="B"),IFERROR(VLOOKUP($A407&amp;U$3,Import!$F$4:$P$503,8,FALSE),""),IF(AND($E407="SVG",U$2="A"),IFERROR(VLOOKUP($A407&amp;U$3,Import!$F$4:$P$503,6,FALSE),""),IF(AND($E407="SVG",U$2="B"),IFERROR(VLOOKUP($A407&amp;U$3,Import!$F$4:$P$503,10,FALSE),""),IF(AND($E407="SVE",U$2="A"),IFERROR(VLOOKUP($A407&amp;U$3,Import!$F$4:$P$503,7,FALSE),""),IF(AND($E407="SVE",U$2="B"),IFERROR(VLOOKUP($A407&amp;U$3,Import!$F$4:$P$503,11,FALSE),""),IF(AND($E407="AQ",U$2="A"),IFERROR(VLOOKUP($A407&amp;U$3,Import!$F$4:$P$503,5,FALSE),""),IF(AND($E407="AQ",U$2="B"),IFERROR(VLOOKUP($A407&amp;U$3,Import!$F$4:$P$503,9,FALSE),"")))))))))</f>
        <v/>
      </c>
      <c r="V407" s="10" t="str">
        <f>IF(AND($E407="SV OU SH",V$2="A"),IFERROR(VLOOKUP($A407&amp;V$3,Import!$F$4:$P$503,4,FALSE),""),IF(AND($E407="SV OU SH",V$2="B"),IFERROR(VLOOKUP($A407&amp;V$3,Import!$F$4:$P$503,8,FALSE),""),IF(AND($E407="SVG",V$2="A"),IFERROR(VLOOKUP($A407&amp;V$3,Import!$F$4:$P$503,6,FALSE),""),IF(AND($E407="SVG",V$2="B"),IFERROR(VLOOKUP($A407&amp;V$3,Import!$F$4:$P$503,10,FALSE),""),IF(AND($E407="SVE",V$2="A"),IFERROR(VLOOKUP($A407&amp;V$3,Import!$F$4:$P$503,7,FALSE),""),IF(AND($E407="SVE",V$2="B"),IFERROR(VLOOKUP($A407&amp;V$3,Import!$F$4:$P$503,11,FALSE),""),IF(AND($E407="AQ",V$2="A"),IFERROR(VLOOKUP($A407&amp;V$3,Import!$F$4:$P$503,5,FALSE),""),IF(AND($E407="AQ",V$2="B"),IFERROR(VLOOKUP($A407&amp;V$3,Import!$F$4:$P$503,9,FALSE),"")))))))))</f>
        <v/>
      </c>
      <c r="W407" s="10" t="str">
        <f>IF(AND($E407="SV OU SH",W$2="A"),IFERROR(VLOOKUP($A407&amp;W$3,Import!$F$4:$P$503,4,FALSE),""),IF(AND($E407="SV OU SH",W$2="B"),IFERROR(VLOOKUP($A407&amp;W$3,Import!$F$4:$P$503,8,FALSE),""),IF(AND($E407="SVG",W$2="A"),IFERROR(VLOOKUP($A407&amp;W$3,Import!$F$4:$P$503,6,FALSE),""),IF(AND($E407="SVG",W$2="B"),IFERROR(VLOOKUP($A407&amp;W$3,Import!$F$4:$P$503,10,FALSE),""),IF(AND($E407="SVE",W$2="A"),IFERROR(VLOOKUP($A407&amp;W$3,Import!$F$4:$P$503,7,FALSE),""),IF(AND($E407="SVE",W$2="B"),IFERROR(VLOOKUP($A407&amp;W$3,Import!$F$4:$P$503,11,FALSE),""),IF(AND($E407="AQ",W$2="A"),IFERROR(VLOOKUP($A407&amp;W$3,Import!$F$4:$P$503,5,FALSE),""),IF(AND($E407="AQ",W$2="B"),IFERROR(VLOOKUP($A407&amp;W$3,Import!$F$4:$P$503,9,FALSE),"")))))))))</f>
        <v/>
      </c>
      <c r="X407" s="10" t="str">
        <f>IF(AND($E407="SV OU SH",X$2="A"),IFERROR(VLOOKUP($A407&amp;X$3,Import!$F$4:$P$503,4,FALSE),""),IF(AND($E407="SV OU SH",X$2="B"),IFERROR(VLOOKUP($A407&amp;X$3,Import!$F$4:$P$503,8,FALSE),""),IF(AND($E407="SVG",X$2="A"),IFERROR(VLOOKUP($A407&amp;X$3,Import!$F$4:$P$503,6,FALSE),""),IF(AND($E407="SVG",X$2="B"),IFERROR(VLOOKUP($A407&amp;X$3,Import!$F$4:$P$503,10,FALSE),""),IF(AND($E407="SVE",X$2="A"),IFERROR(VLOOKUP($A407&amp;X$3,Import!$F$4:$P$503,7,FALSE),""),IF(AND($E407="SVE",X$2="B"),IFERROR(VLOOKUP($A407&amp;X$3,Import!$F$4:$P$503,11,FALSE),""),IF(AND($E407="AQ",X$2="A"),IFERROR(VLOOKUP($A407&amp;X$3,Import!$F$4:$P$503,5,FALSE),""),IF(AND($E407="AQ",X$2="B"),IFERROR(VLOOKUP($A407&amp;X$3,Import!$F$4:$P$503,9,FALSE),"")))))))))</f>
        <v/>
      </c>
      <c r="Y407" s="10" t="str">
        <f>IF(AND($E407="SV OU SH",Y$2="A"),IFERROR(VLOOKUP($A407&amp;Y$3,Import!$F$4:$P$503,4,FALSE),""),IF(AND($E407="SV OU SH",Y$2="B"),IFERROR(VLOOKUP($A407&amp;Y$3,Import!$F$4:$P$503,8,FALSE),""),IF(AND($E407="SVG",Y$2="A"),IFERROR(VLOOKUP($A407&amp;Y$3,Import!$F$4:$P$503,6,FALSE),""),IF(AND($E407="SVG",Y$2="B"),IFERROR(VLOOKUP($A407&amp;Y$3,Import!$F$4:$P$503,10,FALSE),""),IF(AND($E407="SVE",Y$2="A"),IFERROR(VLOOKUP($A407&amp;Y$3,Import!$F$4:$P$503,7,FALSE),""),IF(AND($E407="SVE",Y$2="B"),IFERROR(VLOOKUP($A407&amp;Y$3,Import!$F$4:$P$503,11,FALSE),""),IF(AND($E407="AQ",Y$2="A"),IFERROR(VLOOKUP($A407&amp;Y$3,Import!$F$4:$P$503,5,FALSE),""),IF(AND($E407="AQ",Y$2="B"),IFERROR(VLOOKUP($A407&amp;Y$3,Import!$F$4:$P$503,9,FALSE),"")))))))))</f>
        <v/>
      </c>
      <c r="Z407" s="10" t="str">
        <f>IF(AND($E407="SV OU SH",Z$2="A"),IFERROR(VLOOKUP($A407&amp;Z$3,Import!$F$4:$P$503,4,FALSE),""),IF(AND($E407="SV OU SH",Z$2="B"),IFERROR(VLOOKUP($A407&amp;Z$3,Import!$F$4:$P$503,8,FALSE),""),IF(AND($E407="SVG",Z$2="A"),IFERROR(VLOOKUP($A407&amp;Z$3,Import!$F$4:$P$503,6,FALSE),""),IF(AND($E407="SVG",Z$2="B"),IFERROR(VLOOKUP($A407&amp;Z$3,Import!$F$4:$P$503,10,FALSE),""),IF(AND($E407="SVE",Z$2="A"),IFERROR(VLOOKUP($A407&amp;Z$3,Import!$F$4:$P$503,7,FALSE),""),IF(AND($E407="SVE",Z$2="B"),IFERROR(VLOOKUP($A407&amp;Z$3,Import!$F$4:$P$503,11,FALSE),""),IF(AND($E407="AQ",Z$2="A"),IFERROR(VLOOKUP($A407&amp;Z$3,Import!$F$4:$P$503,5,FALSE),""),IF(AND($E407="AQ",Z$2="B"),IFERROR(VLOOKUP($A407&amp;Z$3,Import!$F$4:$P$503,9,FALSE),"")))))))))</f>
        <v/>
      </c>
      <c r="AA407" s="10" t="str">
        <f>IF(AND($E407="SV OU SH",AA$2="A"),IFERROR(VLOOKUP($A407&amp;AA$3,Import!$F$4:$P$503,4,FALSE),""),IF(AND($E407="SV OU SH",AA$2="B"),IFERROR(VLOOKUP($A407&amp;AA$3,Import!$F$4:$P$503,8,FALSE),""),IF(AND($E407="SVG",AA$2="A"),IFERROR(VLOOKUP($A407&amp;AA$3,Import!$F$4:$P$503,6,FALSE),""),IF(AND($E407="SVG",AA$2="B"),IFERROR(VLOOKUP($A407&amp;AA$3,Import!$F$4:$P$503,10,FALSE),""),IF(AND($E407="SVE",AA$2="A"),IFERROR(VLOOKUP($A407&amp;AA$3,Import!$F$4:$P$503,7,FALSE),""),IF(AND($E407="SVE",AA$2="B"),IFERROR(VLOOKUP($A407&amp;AA$3,Import!$F$4:$P$503,11,FALSE),""),IF(AND($E407="AQ",AA$2="A"),IFERROR(VLOOKUP($A407&amp;AA$3,Import!$F$4:$P$503,5,FALSE),""),IF(AND($E407="AQ",AA$2="B"),IFERROR(VLOOKUP($A407&amp;AA$3,Import!$F$4:$P$503,9,FALSE),"")))))))))</f>
        <v/>
      </c>
      <c r="AB407" s="10" t="str">
        <f>IF(AND($E407="SV OU SH",AB$2="A"),IFERROR(VLOOKUP($A407&amp;AB$3,Import!$F$4:$P$503,4,FALSE),""),IF(AND($E407="SV OU SH",AB$2="B"),IFERROR(VLOOKUP($A407&amp;AB$3,Import!$F$4:$P$503,8,FALSE),""),IF(AND($E407="SVG",AB$2="A"),IFERROR(VLOOKUP($A407&amp;AB$3,Import!$F$4:$P$503,6,FALSE),""),IF(AND($E407="SVG",AB$2="B"),IFERROR(VLOOKUP($A407&amp;AB$3,Import!$F$4:$P$503,10,FALSE),""),IF(AND($E407="SVE",AB$2="A"),IFERROR(VLOOKUP($A407&amp;AB$3,Import!$F$4:$P$503,7,FALSE),""),IF(AND($E407="SVE",AB$2="B"),IFERROR(VLOOKUP($A407&amp;AB$3,Import!$F$4:$P$503,11,FALSE),""),IF(AND($E407="AQ",AB$2="A"),IFERROR(VLOOKUP($A407&amp;AB$3,Import!$F$4:$P$503,5,FALSE),""),IF(AND($E407="AQ",AB$2="B"),IFERROR(VLOOKUP($A407&amp;AB$3,Import!$F$4:$P$503,9,FALSE),"")))))))))</f>
        <v/>
      </c>
      <c r="AC407" s="10" t="str">
        <f>IF(AND($E407="SV OU SH",AC$2="A"),IFERROR(VLOOKUP($A407&amp;AC$3,Import!$F$4:$P$503,4,FALSE),""),IF(AND($E407="SV OU SH",AC$2="B"),IFERROR(VLOOKUP($A407&amp;AC$3,Import!$F$4:$P$503,8,FALSE),""),IF(AND($E407="SVG",AC$2="A"),IFERROR(VLOOKUP($A407&amp;AC$3,Import!$F$4:$P$503,6,FALSE),""),IF(AND($E407="SVG",AC$2="B"),IFERROR(VLOOKUP($A407&amp;AC$3,Import!$F$4:$P$503,10,FALSE),""),IF(AND($E407="SVE",AC$2="A"),IFERROR(VLOOKUP($A407&amp;AC$3,Import!$F$4:$P$503,7,FALSE),""),IF(AND($E407="SVE",AC$2="B"),IFERROR(VLOOKUP($A407&amp;AC$3,Import!$F$4:$P$503,11,FALSE),""),IF(AND($E407="AQ",AC$2="A"),IFERROR(VLOOKUP($A407&amp;AC$3,Import!$F$4:$P$503,5,FALSE),""),IF(AND($E407="AQ",AC$2="B"),IFERROR(VLOOKUP($A407&amp;AC$3,Import!$F$4:$P$503,9,FALSE),"")))))))))</f>
        <v/>
      </c>
      <c r="AD407" s="10" t="str">
        <f>IF(AND($E407="SV OU SH",AD$2="A"),IFERROR(VLOOKUP($A407&amp;AD$3,Import!$F$4:$P$503,4,FALSE),""),IF(AND($E407="SV OU SH",AD$2="B"),IFERROR(VLOOKUP($A407&amp;AD$3,Import!$F$4:$P$503,8,FALSE),""),IF(AND($E407="SVG",AD$2="A"),IFERROR(VLOOKUP($A407&amp;AD$3,Import!$F$4:$P$503,6,FALSE),""),IF(AND($E407="SVG",AD$2="B"),IFERROR(VLOOKUP($A407&amp;AD$3,Import!$F$4:$P$503,10,FALSE),""),IF(AND($E407="SVE",AD$2="A"),IFERROR(VLOOKUP($A407&amp;AD$3,Import!$F$4:$P$503,7,FALSE),""),IF(AND($E407="SVE",AD$2="B"),IFERROR(VLOOKUP($A407&amp;AD$3,Import!$F$4:$P$503,11,FALSE),""),IF(AND($E407="AQ",AD$2="A"),IFERROR(VLOOKUP($A407&amp;AD$3,Import!$F$4:$P$503,5,FALSE),""),IF(AND($E407="AQ",AD$2="B"),IFERROR(VLOOKUP($A407&amp;AD$3,Import!$F$4:$P$503,9,FALSE),"")))))))))</f>
        <v/>
      </c>
      <c r="AE407" s="10" t="str">
        <f>IF(AND($E407="SV OU SH",AE$2="A"),IFERROR(VLOOKUP($A407&amp;AE$3,Import!$F$4:$P$503,4,FALSE),""),IF(AND($E407="SV OU SH",AE$2="B"),IFERROR(VLOOKUP($A407&amp;AE$3,Import!$F$4:$P$503,8,FALSE),""),IF(AND($E407="SVG",AE$2="A"),IFERROR(VLOOKUP($A407&amp;AE$3,Import!$F$4:$P$503,6,FALSE),""),IF(AND($E407="SVG",AE$2="B"),IFERROR(VLOOKUP($A407&amp;AE$3,Import!$F$4:$P$503,10,FALSE),""),IF(AND($E407="SVE",AE$2="A"),IFERROR(VLOOKUP($A407&amp;AE$3,Import!$F$4:$P$503,7,FALSE),""),IF(AND($E407="SVE",AE$2="B"),IFERROR(VLOOKUP($A407&amp;AE$3,Import!$F$4:$P$503,11,FALSE),""),IF(AND($E407="AQ",AE$2="A"),IFERROR(VLOOKUP($A407&amp;AE$3,Import!$F$4:$P$503,5,FALSE),""),IF(AND($E407="AQ",AE$2="B"),IFERROR(VLOOKUP($A407&amp;AE$3,Import!$F$4:$P$503,9,FALSE),"")))))))))</f>
        <v/>
      </c>
      <c r="AF407" s="10" t="str">
        <f>IF(AND($E407="SV OU SH",AF$2="A"),IFERROR(VLOOKUP($A407&amp;AF$3,Import!$F$4:$P$503,4,FALSE),""),IF(AND($E407="SV OU SH",AF$2="B"),IFERROR(VLOOKUP($A407&amp;AF$3,Import!$F$4:$P$503,8,FALSE),""),IF(AND($E407="SVG",AF$2="A"),IFERROR(VLOOKUP($A407&amp;AF$3,Import!$F$4:$P$503,6,FALSE),""),IF(AND($E407="SVG",AF$2="B"),IFERROR(VLOOKUP($A407&amp;AF$3,Import!$F$4:$P$503,10,FALSE),""),IF(AND($E407="SVE",AF$2="A"),IFERROR(VLOOKUP($A407&amp;AF$3,Import!$F$4:$P$503,7,FALSE),""),IF(AND($E407="SVE",AF$2="B"),IFERROR(VLOOKUP($A407&amp;AF$3,Import!$F$4:$P$503,11,FALSE),""),IF(AND($E407="AQ",AF$2="A"),IFERROR(VLOOKUP($A407&amp;AF$3,Import!$F$4:$P$503,5,FALSE),""),IF(AND($E407="AQ",AF$2="B"),IFERROR(VLOOKUP($A407&amp;AF$3,Import!$F$4:$P$503,9,FALSE),"")))))))))</f>
        <v/>
      </c>
      <c r="AG407" s="10" t="str">
        <f>IF(AND($E407="SV OU SH",AG$2="A"),IFERROR(VLOOKUP($A407&amp;AG$3,Import!$F$4:$P$503,4,FALSE),""),IF(AND($E407="SV OU SH",AG$2="B"),IFERROR(VLOOKUP($A407&amp;AG$3,Import!$F$4:$P$503,8,FALSE),""),IF(AND($E407="SVG",AG$2="A"),IFERROR(VLOOKUP($A407&amp;AG$3,Import!$F$4:$P$503,6,FALSE),""),IF(AND($E407="SVG",AG$2="B"),IFERROR(VLOOKUP($A407&amp;AG$3,Import!$F$4:$P$503,10,FALSE),""),IF(AND($E407="SVE",AG$2="A"),IFERROR(VLOOKUP($A407&amp;AG$3,Import!$F$4:$P$503,7,FALSE),""),IF(AND($E407="SVE",AG$2="B"),IFERROR(VLOOKUP($A407&amp;AG$3,Import!$F$4:$P$503,11,FALSE),""),IF(AND($E407="AQ",AG$2="A"),IFERROR(VLOOKUP($A407&amp;AG$3,Import!$F$4:$P$503,5,FALSE),""),IF(AND($E407="AQ",AG$2="B"),IFERROR(VLOOKUP($A407&amp;AG$3,Import!$F$4:$P$503,9,FALSE),"")))))))))</f>
        <v/>
      </c>
      <c r="AH407" s="10" t="str">
        <f>IF(AND($E407="SV OU SH",AH$2="A"),IFERROR(VLOOKUP($A407&amp;AH$3,Import!$F$4:$P$503,4,FALSE),""),IF(AND($E407="SV OU SH",AH$2="B"),IFERROR(VLOOKUP($A407&amp;AH$3,Import!$F$4:$P$503,8,FALSE),""),IF(AND($E407="SVG",AH$2="A"),IFERROR(VLOOKUP($A407&amp;AH$3,Import!$F$4:$P$503,6,FALSE),""),IF(AND($E407="SVG",AH$2="B"),IFERROR(VLOOKUP($A407&amp;AH$3,Import!$F$4:$P$503,10,FALSE),""),IF(AND($E407="SVE",AH$2="A"),IFERROR(VLOOKUP($A407&amp;AH$3,Import!$F$4:$P$503,7,FALSE),""),IF(AND($E407="SVE",AH$2="B"),IFERROR(VLOOKUP($A407&amp;AH$3,Import!$F$4:$P$503,11,FALSE),""),IF(AND($E407="AQ",AH$2="A"),IFERROR(VLOOKUP($A407&amp;AH$3,Import!$F$4:$P$503,5,FALSE),""),IF(AND($E407="AQ",AH$2="B"),IFERROR(VLOOKUP($A407&amp;AH$3,Import!$F$4:$P$503,9,FALSE),"")))))))))</f>
        <v/>
      </c>
      <c r="AI407" s="10" t="str">
        <f>IF(AND($E407="SV OU SH",AI$2="A"),IFERROR(VLOOKUP($A407&amp;AI$3,Import!$F$4:$P$503,4,FALSE),""),IF(AND($E407="SV OU SH",AI$2="B"),IFERROR(VLOOKUP($A407&amp;AI$3,Import!$F$4:$P$503,8,FALSE),""),IF(AND($E407="SVG",AI$2="A"),IFERROR(VLOOKUP($A407&amp;AI$3,Import!$F$4:$P$503,6,FALSE),""),IF(AND($E407="SVG",AI$2="B"),IFERROR(VLOOKUP($A407&amp;AI$3,Import!$F$4:$P$503,10,FALSE),""),IF(AND($E407="SVE",AI$2="A"),IFERROR(VLOOKUP($A407&amp;AI$3,Import!$F$4:$P$503,7,FALSE),""),IF(AND($E407="SVE",AI$2="B"),IFERROR(VLOOKUP($A407&amp;AI$3,Import!$F$4:$P$503,11,FALSE),""),IF(AND($E407="AQ",AI$2="A"),IFERROR(VLOOKUP($A407&amp;AI$3,Import!$F$4:$P$503,5,FALSE),""),IF(AND($E407="AQ",AI$2="B"),IFERROR(VLOOKUP($A407&amp;AI$3,Import!$F$4:$P$503,9,FALSE),"")))))))))</f>
        <v/>
      </c>
      <c r="AJ407" s="10" t="str">
        <f>IF(AND($E407="SV OU SH",AJ$2="A"),IFERROR(VLOOKUP($A407&amp;AJ$3,Import!$F$4:$P$503,4,FALSE),""),IF(AND($E407="SV OU SH",AJ$2="B"),IFERROR(VLOOKUP($A407&amp;AJ$3,Import!$F$4:$P$503,8,FALSE),""),IF(AND($E407="SVG",AJ$2="A"),IFERROR(VLOOKUP($A407&amp;AJ$3,Import!$F$4:$P$503,6,FALSE),""),IF(AND($E407="SVG",AJ$2="B"),IFERROR(VLOOKUP($A407&amp;AJ$3,Import!$F$4:$P$503,10,FALSE),""),IF(AND($E407="SVE",AJ$2="A"),IFERROR(VLOOKUP($A407&amp;AJ$3,Import!$F$4:$P$503,7,FALSE),""),IF(AND($E407="SVE",AJ$2="B"),IFERROR(VLOOKUP($A407&amp;AJ$3,Import!$F$4:$P$503,11,FALSE),""),IF(AND($E407="AQ",AJ$2="A"),IFERROR(VLOOKUP($A407&amp;AJ$3,Import!$F$4:$P$503,5,FALSE),""),IF(AND($E407="AQ",AJ$2="B"),IFERROR(VLOOKUP($A407&amp;AJ$3,Import!$F$4:$P$503,9,FALSE),"")))))))))</f>
        <v/>
      </c>
      <c r="AK407" s="10" t="str">
        <f>IF(AND($E407="SV OU SH",AK$2="A"),IFERROR(VLOOKUP($A407&amp;AK$3,Import!$F$4:$P$503,4,FALSE),""),IF(AND($E407="SV OU SH",AK$2="B"),IFERROR(VLOOKUP($A407&amp;AK$3,Import!$F$4:$P$503,8,FALSE),""),IF(AND($E407="SVG",AK$2="A"),IFERROR(VLOOKUP($A407&amp;AK$3,Import!$F$4:$P$503,6,FALSE),""),IF(AND($E407="SVG",AK$2="B"),IFERROR(VLOOKUP($A407&amp;AK$3,Import!$F$4:$P$503,10,FALSE),""),IF(AND($E407="SVE",AK$2="A"),IFERROR(VLOOKUP($A407&amp;AK$3,Import!$F$4:$P$503,7,FALSE),""),IF(AND($E407="SVE",AK$2="B"),IFERROR(VLOOKUP($A407&amp;AK$3,Import!$F$4:$P$503,11,FALSE),""),IF(AND($E407="AQ",AK$2="A"),IFERROR(VLOOKUP($A407&amp;AK$3,Import!$F$4:$P$503,5,FALSE),""),IF(AND($E407="AQ",AK$2="B"),IFERROR(VLOOKUP($A407&amp;AK$3,Import!$F$4:$P$503,9,FALSE),"")))))))))</f>
        <v/>
      </c>
      <c r="AL407" s="10" t="str">
        <f>IF(AND($E407="SV OU SH",AL$2="A"),IFERROR(VLOOKUP($A407&amp;AL$3,Import!$F$4:$P$503,4,FALSE),""),IF(AND($E407="SV OU SH",AL$2="B"),IFERROR(VLOOKUP($A407&amp;AL$3,Import!$F$4:$P$503,8,FALSE),""),IF(AND($E407="SVG",AL$2="A"),IFERROR(VLOOKUP($A407&amp;AL$3,Import!$F$4:$P$503,6,FALSE),""),IF(AND($E407="SVG",AL$2="B"),IFERROR(VLOOKUP($A407&amp;AL$3,Import!$F$4:$P$503,10,FALSE),""),IF(AND($E407="SVE",AL$2="A"),IFERROR(VLOOKUP($A407&amp;AL$3,Import!$F$4:$P$503,7,FALSE),""),IF(AND($E407="SVE",AL$2="B"),IFERROR(VLOOKUP($A407&amp;AL$3,Import!$F$4:$P$503,11,FALSE),""),IF(AND($E407="AQ",AL$2="A"),IFERROR(VLOOKUP($A407&amp;AL$3,Import!$F$4:$P$503,5,FALSE),""),IF(AND($E407="AQ",AL$2="B"),IFERROR(VLOOKUP($A407&amp;AL$3,Import!$F$4:$P$503,9,FALSE),"")))))))))</f>
        <v/>
      </c>
      <c r="AM407" s="10" t="str">
        <f>IF(AND($E407="SV OU SH",AM$2="A"),IFERROR(VLOOKUP($A407&amp;AM$3,Import!$F$4:$P$503,4,FALSE),""),IF(AND($E407="SV OU SH",AM$2="B"),IFERROR(VLOOKUP($A407&amp;AM$3,Import!$F$4:$P$503,8,FALSE),""),IF(AND($E407="SVG",AM$2="A"),IFERROR(VLOOKUP($A407&amp;AM$3,Import!$F$4:$P$503,6,FALSE),""),IF(AND($E407="SVG",AM$2="B"),IFERROR(VLOOKUP($A407&amp;AM$3,Import!$F$4:$P$503,10,FALSE),""),IF(AND($E407="SVE",AM$2="A"),IFERROR(VLOOKUP($A407&amp;AM$3,Import!$F$4:$P$503,7,FALSE),""),IF(AND($E407="SVE",AM$2="B"),IFERROR(VLOOKUP($A407&amp;AM$3,Import!$F$4:$P$503,11,FALSE),""),IF(AND($E407="AQ",AM$2="A"),IFERROR(VLOOKUP($A407&amp;AM$3,Import!$F$4:$P$503,5,FALSE),""),IF(AND($E407="AQ",AM$2="B"),IFERROR(VLOOKUP($A407&amp;AM$3,Import!$F$4:$P$503,9,FALSE),"")))))))))</f>
        <v/>
      </c>
      <c r="AN407" s="10" t="str">
        <f>IF(AND($E407="SV OU SH",AN$2="A"),IFERROR(VLOOKUP($A407&amp;AN$3,Import!$F$4:$P$503,4,FALSE),""),IF(AND($E407="SV OU SH",AN$2="B"),IFERROR(VLOOKUP($A407&amp;AN$3,Import!$F$4:$P$503,8,FALSE),""),IF(AND($E407="SVG",AN$2="A"),IFERROR(VLOOKUP($A407&amp;AN$3,Import!$F$4:$P$503,6,FALSE),""),IF(AND($E407="SVG",AN$2="B"),IFERROR(VLOOKUP($A407&amp;AN$3,Import!$F$4:$P$503,10,FALSE),""),IF(AND($E407="SVE",AN$2="A"),IFERROR(VLOOKUP($A407&amp;AN$3,Import!$F$4:$P$503,7,FALSE),""),IF(AND($E407="SVE",AN$2="B"),IFERROR(VLOOKUP($A407&amp;AN$3,Import!$F$4:$P$503,11,FALSE),""),IF(AND($E407="AQ",AN$2="A"),IFERROR(VLOOKUP($A407&amp;AN$3,Import!$F$4:$P$503,5,FALSE),""),IF(AND($E407="AQ",AN$2="B"),IFERROR(VLOOKUP($A407&amp;AN$3,Import!$F$4:$P$503,9,FALSE),"")))))))))</f>
        <v/>
      </c>
      <c r="AO407" s="10" t="str">
        <f>IF(AND($E407="SV OU SH",AO$2="A"),IFERROR(VLOOKUP($A407&amp;AO$3,Import!$F$4:$P$503,4,FALSE),""),IF(AND($E407="SV OU SH",AO$2="B"),IFERROR(VLOOKUP($A407&amp;AO$3,Import!$F$4:$P$503,8,FALSE),""),IF(AND($E407="SVG",AO$2="A"),IFERROR(VLOOKUP($A407&amp;AO$3,Import!$F$4:$P$503,6,FALSE),""),IF(AND($E407="SVG",AO$2="B"),IFERROR(VLOOKUP($A407&amp;AO$3,Import!$F$4:$P$503,10,FALSE),""),IF(AND($E407="SVE",AO$2="A"),IFERROR(VLOOKUP($A407&amp;AO$3,Import!$F$4:$P$503,7,FALSE),""),IF(AND($E407="SVE",AO$2="B"),IFERROR(VLOOKUP($A407&amp;AO$3,Import!$F$4:$P$503,11,FALSE),""),IF(AND($E407="AQ",AO$2="A"),IFERROR(VLOOKUP($A407&amp;AO$3,Import!$F$4:$P$503,5,FALSE),""),IF(AND($E407="AQ",AO$2="B"),IFERROR(VLOOKUP($A407&amp;AO$3,Import!$F$4:$P$503,9,FALSE),"")))))))))</f>
        <v/>
      </c>
      <c r="AP407" s="10" t="str">
        <f>IF(AND($E407="SV OU SH",AP$2="A"),IFERROR(VLOOKUP($A407&amp;AP$3,Import!$F$4:$P$503,4,FALSE),""),IF(AND($E407="SV OU SH",AP$2="B"),IFERROR(VLOOKUP($A407&amp;AP$3,Import!$F$4:$P$503,8,FALSE),""),IF(AND($E407="SVG",AP$2="A"),IFERROR(VLOOKUP($A407&amp;AP$3,Import!$F$4:$P$503,6,FALSE),""),IF(AND($E407="SVG",AP$2="B"),IFERROR(VLOOKUP($A407&amp;AP$3,Import!$F$4:$P$503,10,FALSE),""),IF(AND($E407="SVE",AP$2="A"),IFERROR(VLOOKUP($A407&amp;AP$3,Import!$F$4:$P$503,7,FALSE),""),IF(AND($E407="SVE",AP$2="B"),IFERROR(VLOOKUP($A407&amp;AP$3,Import!$F$4:$P$503,11,FALSE),""),IF(AND($E407="AQ",AP$2="A"),IFERROR(VLOOKUP($A407&amp;AP$3,Import!$F$4:$P$503,5,FALSE),""),IF(AND($E407="AQ",AP$2="B"),IFERROR(VLOOKUP($A407&amp;AP$3,Import!$F$4:$P$503,9,FALSE),"")))))))))</f>
        <v/>
      </c>
      <c r="AQ407" s="10" t="str">
        <f>IF(AND($E407="SV OU SH",AQ$2="A"),IFERROR(VLOOKUP($A407&amp;AQ$3,Import!$F$4:$P$503,4,FALSE),""),IF(AND($E407="SV OU SH",AQ$2="B"),IFERROR(VLOOKUP($A407&amp;AQ$3,Import!$F$4:$P$503,8,FALSE),""),IF(AND($E407="SVG",AQ$2="A"),IFERROR(VLOOKUP($A407&amp;AQ$3,Import!$F$4:$P$503,6,FALSE),""),IF(AND($E407="SVG",AQ$2="B"),IFERROR(VLOOKUP($A407&amp;AQ$3,Import!$F$4:$P$503,10,FALSE),""),IF(AND($E407="SVE",AQ$2="A"),IFERROR(VLOOKUP($A407&amp;AQ$3,Import!$F$4:$P$503,7,FALSE),""),IF(AND($E407="SVE",AQ$2="B"),IFERROR(VLOOKUP($A407&amp;AQ$3,Import!$F$4:$P$503,11,FALSE),""),IF(AND($E407="AQ",AQ$2="A"),IFERROR(VLOOKUP($A407&amp;AQ$3,Import!$F$4:$P$503,5,FALSE),""),IF(AND($E407="AQ",AQ$2="B"),IFERROR(VLOOKUP($A407&amp;AQ$3,Import!$F$4:$P$503,9,FALSE),"")))))))))</f>
        <v/>
      </c>
      <c r="AR407" s="10" t="str">
        <f>IF(AND($E407="SV OU SH",AR$2="A"),IFERROR(VLOOKUP($A407&amp;AR$3,Import!$F$4:$P$503,4,FALSE),""),IF(AND($E407="SV OU SH",AR$2="B"),IFERROR(VLOOKUP($A407&amp;AR$3,Import!$F$4:$P$503,8,FALSE),""),IF(AND($E407="SVG",AR$2="A"),IFERROR(VLOOKUP($A407&amp;AR$3,Import!$F$4:$P$503,6,FALSE),""),IF(AND($E407="SVG",AR$2="B"),IFERROR(VLOOKUP($A407&amp;AR$3,Import!$F$4:$P$503,10,FALSE),""),IF(AND($E407="SVE",AR$2="A"),IFERROR(VLOOKUP($A407&amp;AR$3,Import!$F$4:$P$503,7,FALSE),""),IF(AND($E407="SVE",AR$2="B"),IFERROR(VLOOKUP($A407&amp;AR$3,Import!$F$4:$P$503,11,FALSE),""),IF(AND($E407="AQ",AR$2="A"),IFERROR(VLOOKUP($A407&amp;AR$3,Import!$F$4:$P$503,5,FALSE),""),IF(AND($E407="AQ",AR$2="B"),IFERROR(VLOOKUP($A407&amp;AR$3,Import!$F$4:$P$503,9,FALSE),"")))))))))</f>
        <v/>
      </c>
      <c r="AS407" s="10" t="str">
        <f>IF(AND($E407="SV OU SH",AS$2="A"),IFERROR(VLOOKUP($A407&amp;AS$3,Import!$F$4:$P$503,4,FALSE),""),IF(AND($E407="SV OU SH",AS$2="B"),IFERROR(VLOOKUP($A407&amp;AS$3,Import!$F$4:$P$503,8,FALSE),""),IF(AND($E407="SVG",AS$2="A"),IFERROR(VLOOKUP($A407&amp;AS$3,Import!$F$4:$P$503,6,FALSE),""),IF(AND($E407="SVG",AS$2="B"),IFERROR(VLOOKUP($A407&amp;AS$3,Import!$F$4:$P$503,10,FALSE),""),IF(AND($E407="SVE",AS$2="A"),IFERROR(VLOOKUP($A407&amp;AS$3,Import!$F$4:$P$503,7,FALSE),""),IF(AND($E407="SVE",AS$2="B"),IFERROR(VLOOKUP($A407&amp;AS$3,Import!$F$4:$P$503,11,FALSE),""),IF(AND($E407="AQ",AS$2="A"),IFERROR(VLOOKUP($A407&amp;AS$3,Import!$F$4:$P$503,5,FALSE),""),IF(AND($E407="AQ",AS$2="B"),IFERROR(VLOOKUP($A407&amp;AS$3,Import!$F$4:$P$503,9,FALSE),"")))))))))</f>
        <v/>
      </c>
      <c r="AT407" s="10" t="str">
        <f>IF(AND($E407="SV OU SH",AT$2="A"),IFERROR(VLOOKUP($A407&amp;AT$3,Import!$F$4:$P$503,4,FALSE),""),IF(AND($E407="SV OU SH",AT$2="B"),IFERROR(VLOOKUP($A407&amp;AT$3,Import!$F$4:$P$503,8,FALSE),""),IF(AND($E407="SVG",AT$2="A"),IFERROR(VLOOKUP($A407&amp;AT$3,Import!$F$4:$P$503,6,FALSE),""),IF(AND($E407="SVG",AT$2="B"),IFERROR(VLOOKUP($A407&amp;AT$3,Import!$F$4:$P$503,10,FALSE),""),IF(AND($E407="SVE",AT$2="A"),IFERROR(VLOOKUP($A407&amp;AT$3,Import!$F$4:$P$503,7,FALSE),""),IF(AND($E407="SVE",AT$2="B"),IFERROR(VLOOKUP($A407&amp;AT$3,Import!$F$4:$P$503,11,FALSE),""),IF(AND($E407="AQ",AT$2="A"),IFERROR(VLOOKUP($A407&amp;AT$3,Import!$F$4:$P$503,5,FALSE),""),IF(AND($E407="AQ",AT$2="B"),IFERROR(VLOOKUP($A407&amp;AT$3,Import!$F$4:$P$503,9,FALSE),"")))))))))</f>
        <v/>
      </c>
      <c r="AU407" s="10" t="str">
        <f>IF(AND($E407="SV OU SH",AU$2="A"),IFERROR(VLOOKUP($A407&amp;AU$3,Import!$F$4:$P$503,4,FALSE),""),IF(AND($E407="SV OU SH",AU$2="B"),IFERROR(VLOOKUP($A407&amp;AU$3,Import!$F$4:$P$503,8,FALSE),""),IF(AND($E407="SVG",AU$2="A"),IFERROR(VLOOKUP($A407&amp;AU$3,Import!$F$4:$P$503,6,FALSE),""),IF(AND($E407="SVG",AU$2="B"),IFERROR(VLOOKUP($A407&amp;AU$3,Import!$F$4:$P$503,10,FALSE),""),IF(AND($E407="SVE",AU$2="A"),IFERROR(VLOOKUP($A407&amp;AU$3,Import!$F$4:$P$503,7,FALSE),""),IF(AND($E407="SVE",AU$2="B"),IFERROR(VLOOKUP($A407&amp;AU$3,Import!$F$4:$P$503,11,FALSE),""),IF(AND($E407="AQ",AU$2="A"),IFERROR(VLOOKUP($A407&amp;AU$3,Import!$F$4:$P$503,5,FALSE),""),IF(AND($E407="AQ",AU$2="B"),IFERROR(VLOOKUP($A407&amp;AU$3,Import!$F$4:$P$503,9,FALSE),"")))))))))</f>
        <v/>
      </c>
      <c r="AV407" s="10" t="str">
        <f>IF(AND($E407="SV OU SH",AV$2="A"),IFERROR(VLOOKUP($A407&amp;AV$3,Import!$F$4:$P$503,4,FALSE),""),IF(AND($E407="SV OU SH",AV$2="B"),IFERROR(VLOOKUP($A407&amp;AV$3,Import!$F$4:$P$503,8,FALSE),""),IF(AND($E407="SVG",AV$2="A"),IFERROR(VLOOKUP($A407&amp;AV$3,Import!$F$4:$P$503,6,FALSE),""),IF(AND($E407="SVG",AV$2="B"),IFERROR(VLOOKUP($A407&amp;AV$3,Import!$F$4:$P$503,10,FALSE),""),IF(AND($E407="SVE",AV$2="A"),IFERROR(VLOOKUP($A407&amp;AV$3,Import!$F$4:$P$503,7,FALSE),""),IF(AND($E407="SVE",AV$2="B"),IFERROR(VLOOKUP($A407&amp;AV$3,Import!$F$4:$P$503,11,FALSE),""),IF(AND($E407="AQ",AV$2="A"),IFERROR(VLOOKUP($A407&amp;AV$3,Import!$F$4:$P$503,5,FALSE),""),IF(AND($E407="AQ",AV$2="B"),IFERROR(VLOOKUP($A407&amp;AV$3,Import!$F$4:$P$503,9,FALSE),"")))))))))</f>
        <v/>
      </c>
      <c r="AW407" s="10" t="str">
        <f>IF(AND($E407="SV OU SH",AW$2="A"),IFERROR(VLOOKUP($A407&amp;AW$3,Import!$F$4:$P$503,4,FALSE),""),IF(AND($E407="SV OU SH",AW$2="B"),IFERROR(VLOOKUP($A407&amp;AW$3,Import!$F$4:$P$503,8,FALSE),""),IF(AND($E407="SVG",AW$2="A"),IFERROR(VLOOKUP($A407&amp;AW$3,Import!$F$4:$P$503,6,FALSE),""),IF(AND($E407="SVG",AW$2="B"),IFERROR(VLOOKUP($A407&amp;AW$3,Import!$F$4:$P$503,10,FALSE),""),IF(AND($E407="SVE",AW$2="A"),IFERROR(VLOOKUP($A407&amp;AW$3,Import!$F$4:$P$503,7,FALSE),""),IF(AND($E407="SVE",AW$2="B"),IFERROR(VLOOKUP($A407&amp;AW$3,Import!$F$4:$P$503,11,FALSE),""),IF(AND($E407="AQ",AW$2="A"),IFERROR(VLOOKUP($A407&amp;AW$3,Import!$F$4:$P$503,5,FALSE),""),IF(AND($E407="AQ",AW$2="B"),IFERROR(VLOOKUP($A407&amp;AW$3,Import!$F$4:$P$503,9,FALSE),"")))))))))</f>
        <v/>
      </c>
      <c r="AX407" s="10" t="str">
        <f>IF(AND($E407="SV OU SH",AX$2="A"),IFERROR(VLOOKUP($A407&amp;AX$3,Import!$F$4:$P$503,4,FALSE),""),IF(AND($E407="SV OU SH",AX$2="B"),IFERROR(VLOOKUP($A407&amp;AX$3,Import!$F$4:$P$503,8,FALSE),""),IF(AND($E407="SVG",AX$2="A"),IFERROR(VLOOKUP($A407&amp;AX$3,Import!$F$4:$P$503,6,FALSE),""),IF(AND($E407="SVG",AX$2="B"),IFERROR(VLOOKUP($A407&amp;AX$3,Import!$F$4:$P$503,10,FALSE),""),IF(AND($E407="SVE",AX$2="A"),IFERROR(VLOOKUP($A407&amp;AX$3,Import!$F$4:$P$503,7,FALSE),""),IF(AND($E407="SVE",AX$2="B"),IFERROR(VLOOKUP($A407&amp;AX$3,Import!$F$4:$P$503,11,FALSE),""),IF(AND($E407="AQ",AX$2="A"),IFERROR(VLOOKUP($A407&amp;AX$3,Import!$F$4:$P$503,5,FALSE),""),IF(AND($E407="AQ",AX$2="B"),IFERROR(VLOOKUP($A407&amp;AX$3,Import!$F$4:$P$503,9,FALSE),"")))))))))</f>
        <v/>
      </c>
      <c r="AY407" s="10" t="str">
        <f>IF(AND($E407="SV OU SH",AY$2="A"),IFERROR(VLOOKUP($A407&amp;AY$3,Import!$F$4:$P$503,4,FALSE),""),IF(AND($E407="SV OU SH",AY$2="B"),IFERROR(VLOOKUP($A407&amp;AY$3,Import!$F$4:$P$503,8,FALSE),""),IF(AND($E407="SVG",AY$2="A"),IFERROR(VLOOKUP($A407&amp;AY$3,Import!$F$4:$P$503,6,FALSE),""),IF(AND($E407="SVG",AY$2="B"),IFERROR(VLOOKUP($A407&amp;AY$3,Import!$F$4:$P$503,10,FALSE),""),IF(AND($E407="SVE",AY$2="A"),IFERROR(VLOOKUP($A407&amp;AY$3,Import!$F$4:$P$503,7,FALSE),""),IF(AND($E407="SVE",AY$2="B"),IFERROR(VLOOKUP($A407&amp;AY$3,Import!$F$4:$P$503,11,FALSE),""),IF(AND($E407="AQ",AY$2="A"),IFERROR(VLOOKUP($A407&amp;AY$3,Import!$F$4:$P$503,5,FALSE),""),IF(AND($E407="AQ",AY$2="B"),IFERROR(VLOOKUP($A407&amp;AY$3,Import!$F$4:$P$503,9,FALSE),"")))))))))</f>
        <v/>
      </c>
      <c r="AZ407" s="10" t="str">
        <f>IF(AND($E407="SV OU SH",AZ$2="A"),IFERROR(VLOOKUP($A407&amp;AZ$3,Import!$F$4:$P$503,4,FALSE),""),IF(AND($E407="SV OU SH",AZ$2="B"),IFERROR(VLOOKUP($A407&amp;AZ$3,Import!$F$4:$P$503,8,FALSE),""),IF(AND($E407="SVG",AZ$2="A"),IFERROR(VLOOKUP($A407&amp;AZ$3,Import!$F$4:$P$503,6,FALSE),""),IF(AND($E407="SVG",AZ$2="B"),IFERROR(VLOOKUP($A407&amp;AZ$3,Import!$F$4:$P$503,10,FALSE),""),IF(AND($E407="SVE",AZ$2="A"),IFERROR(VLOOKUP($A407&amp;AZ$3,Import!$F$4:$P$503,7,FALSE),""),IF(AND($E407="SVE",AZ$2="B"),IFERROR(VLOOKUP($A407&amp;AZ$3,Import!$F$4:$P$503,11,FALSE),""),IF(AND($E407="AQ",AZ$2="A"),IFERROR(VLOOKUP($A407&amp;AZ$3,Import!$F$4:$P$503,5,FALSE),""),IF(AND($E407="AQ",AZ$2="B"),IFERROR(VLOOKUP($A407&amp;AZ$3,Import!$F$4:$P$503,9,FALSE),"")))))))))</f>
        <v/>
      </c>
      <c r="BA407" s="10" t="str">
        <f>IF(AND($E407="SV OU SH",BA$2="A"),IFERROR(VLOOKUP($A407&amp;BA$3,Import!$F$4:$P$503,4,FALSE),""),IF(AND($E407="SV OU SH",BA$2="B"),IFERROR(VLOOKUP($A407&amp;BA$3,Import!$F$4:$P$503,8,FALSE),""),IF(AND($E407="SVG",BA$2="A"),IFERROR(VLOOKUP($A407&amp;BA$3,Import!$F$4:$P$503,6,FALSE),""),IF(AND($E407="SVG",BA$2="B"),IFERROR(VLOOKUP($A407&amp;BA$3,Import!$F$4:$P$503,10,FALSE),""),IF(AND($E407="SVE",BA$2="A"),IFERROR(VLOOKUP($A407&amp;BA$3,Import!$F$4:$P$503,7,FALSE),""),IF(AND($E407="SVE",BA$2="B"),IFERROR(VLOOKUP($A407&amp;BA$3,Import!$F$4:$P$503,11,FALSE),""),IF(AND($E407="AQ",BA$2="A"),IFERROR(VLOOKUP($A407&amp;BA$3,Import!$F$4:$P$503,5,FALSE),""),IF(AND($E407="AQ",BA$2="B"),IFERROR(VLOOKUP($A407&amp;BA$3,Import!$F$4:$P$503,9,FALSE),"")))))))))</f>
        <v/>
      </c>
      <c r="BB407" s="10" t="str">
        <f>IF(AND($E407="SV OU SH",BB$2="A"),IFERROR(VLOOKUP($A407&amp;BB$3,Import!$F$4:$P$503,4,FALSE),""),IF(AND($E407="SV OU SH",BB$2="B"),IFERROR(VLOOKUP($A407&amp;BB$3,Import!$F$4:$P$503,8,FALSE),""),IF(AND($E407="SVG",BB$2="A"),IFERROR(VLOOKUP($A407&amp;BB$3,Import!$F$4:$P$503,6,FALSE),""),IF(AND($E407="SVG",BB$2="B"),IFERROR(VLOOKUP($A407&amp;BB$3,Import!$F$4:$P$503,10,FALSE),""),IF(AND($E407="SVE",BB$2="A"),IFERROR(VLOOKUP($A407&amp;BB$3,Import!$F$4:$P$503,7,FALSE),""),IF(AND($E407="SVE",BB$2="B"),IFERROR(VLOOKUP($A407&amp;BB$3,Import!$F$4:$P$503,11,FALSE),""),IF(AND($E407="AQ",BB$2="A"),IFERROR(VLOOKUP($A407&amp;BB$3,Import!$F$4:$P$503,5,FALSE),""),IF(AND($E407="AQ",BB$2="B"),IFERROR(VLOOKUP($A407&amp;BB$3,Import!$F$4:$P$503,9,FALSE),"")))))))))</f>
        <v/>
      </c>
      <c r="BC407" s="10" t="str">
        <f>IF(AND($E407="SV OU SH",BC$2="A"),IFERROR(VLOOKUP($A407&amp;BC$3,Import!$F$4:$P$503,4,FALSE),""),IF(AND($E407="SV OU SH",BC$2="B"),IFERROR(VLOOKUP($A407&amp;BC$3,Import!$F$4:$P$503,8,FALSE),""),IF(AND($E407="SVG",BC$2="A"),IFERROR(VLOOKUP($A407&amp;BC$3,Import!$F$4:$P$503,6,FALSE),""),IF(AND($E407="SVG",BC$2="B"),IFERROR(VLOOKUP($A407&amp;BC$3,Import!$F$4:$P$503,10,FALSE),""),IF(AND($E407="SVE",BC$2="A"),IFERROR(VLOOKUP($A407&amp;BC$3,Import!$F$4:$P$503,7,FALSE),""),IF(AND($E407="SVE",BC$2="B"),IFERROR(VLOOKUP($A407&amp;BC$3,Import!$F$4:$P$503,11,FALSE),""),IF(AND($E407="AQ",BC$2="A"),IFERROR(VLOOKUP($A407&amp;BC$3,Import!$F$4:$P$503,5,FALSE),""),IF(AND($E407="AQ",BC$2="B"),IFERROR(VLOOKUP($A407&amp;BC$3,Import!$F$4:$P$503,9,FALSE),"")))))))))</f>
        <v/>
      </c>
      <c r="BD407" s="10" t="str">
        <f>IF(AND($E407="SV OU SH",BD$2="A"),IFERROR(VLOOKUP($A407&amp;BD$3,Import!$F$4:$P$503,4,FALSE),""),IF(AND($E407="SV OU SH",BD$2="B"),IFERROR(VLOOKUP($A407&amp;BD$3,Import!$F$4:$P$503,8,FALSE),""),IF(AND($E407="SVG",BD$2="A"),IFERROR(VLOOKUP($A407&amp;BD$3,Import!$F$4:$P$503,6,FALSE),""),IF(AND($E407="SVG",BD$2="B"),IFERROR(VLOOKUP($A407&amp;BD$3,Import!$F$4:$P$503,10,FALSE),""),IF(AND($E407="SVE",BD$2="A"),IFERROR(VLOOKUP($A407&amp;BD$3,Import!$F$4:$P$503,7,FALSE),""),IF(AND($E407="SVE",BD$2="B"),IFERROR(VLOOKUP($A407&amp;BD$3,Import!$F$4:$P$503,11,FALSE),""),IF(AND($E407="AQ",BD$2="A"),IFERROR(VLOOKUP($A407&amp;BD$3,Import!$F$4:$P$503,5,FALSE),""),IF(AND($E407="AQ",BD$2="B"),IFERROR(VLOOKUP($A407&amp;BD$3,Import!$F$4:$P$503,9,FALSE),"")))))))))</f>
        <v/>
      </c>
      <c r="BE407" s="10" t="str">
        <f>IF(AND($E407="SV OU SH",BE$2="A"),IFERROR(VLOOKUP($A407&amp;BE$3,Import!$F$4:$P$503,4,FALSE),""),IF(AND($E407="SV OU SH",BE$2="B"),IFERROR(VLOOKUP($A407&amp;BE$3,Import!$F$4:$P$503,8,FALSE),""),IF(AND($E407="SVG",BE$2="A"),IFERROR(VLOOKUP($A407&amp;BE$3,Import!$F$4:$P$503,6,FALSE),""),IF(AND($E407="SVG",BE$2="B"),IFERROR(VLOOKUP($A407&amp;BE$3,Import!$F$4:$P$503,10,FALSE),""),IF(AND($E407="SVE",BE$2="A"),IFERROR(VLOOKUP($A407&amp;BE$3,Import!$F$4:$P$503,7,FALSE),""),IF(AND($E407="SVE",BE$2="B"),IFERROR(VLOOKUP($A407&amp;BE$3,Import!$F$4:$P$503,11,FALSE),""),IF(AND($E407="AQ",BE$2="A"),IFERROR(VLOOKUP($A407&amp;BE$3,Import!$F$4:$P$503,5,FALSE),""),IF(AND($E407="AQ",BE$2="B"),IFERROR(VLOOKUP($A407&amp;BE$3,Import!$F$4:$P$503,9,FALSE),"")))))))))</f>
        <v/>
      </c>
      <c r="BF407" s="10" t="str">
        <f>IF(AND($E407="SV OU SH",BF$2="A"),IFERROR(VLOOKUP($A407&amp;BF$3,Import!$F$4:$P$503,4,FALSE),""),IF(AND($E407="SV OU SH",BF$2="B"),IFERROR(VLOOKUP($A407&amp;BF$3,Import!$F$4:$P$503,8,FALSE),""),IF(AND($E407="SVG",BF$2="A"),IFERROR(VLOOKUP($A407&amp;BF$3,Import!$F$4:$P$503,6,FALSE),""),IF(AND($E407="SVG",BF$2="B"),IFERROR(VLOOKUP($A407&amp;BF$3,Import!$F$4:$P$503,10,FALSE),""),IF(AND($E407="SVE",BF$2="A"),IFERROR(VLOOKUP($A407&amp;BF$3,Import!$F$4:$P$503,7,FALSE),""),IF(AND($E407="SVE",BF$2="B"),IFERROR(VLOOKUP($A407&amp;BF$3,Import!$F$4:$P$503,11,FALSE),""),IF(AND($E407="AQ",BF$2="A"),IFERROR(VLOOKUP($A407&amp;BF$3,Import!$F$4:$P$503,5,FALSE),""),IF(AND($E407="AQ",BF$2="B"),IFERROR(VLOOKUP($A407&amp;BF$3,Import!$F$4:$P$503,9,FALSE),"")))))))))</f>
        <v/>
      </c>
      <c r="BG407" s="10" t="str">
        <f>IF(AND($E407="SV OU SH",BG$2="A"),IFERROR(VLOOKUP($A407&amp;BG$3,Import!$F$4:$P$503,4,FALSE),""),IF(AND($E407="SV OU SH",BG$2="B"),IFERROR(VLOOKUP($A407&amp;BG$3,Import!$F$4:$P$503,8,FALSE),""),IF(AND($E407="SVG",BG$2="A"),IFERROR(VLOOKUP($A407&amp;BG$3,Import!$F$4:$P$503,6,FALSE),""),IF(AND($E407="SVG",BG$2="B"),IFERROR(VLOOKUP($A407&amp;BG$3,Import!$F$4:$P$503,10,FALSE),""),IF(AND($E407="SVE",BG$2="A"),IFERROR(VLOOKUP($A407&amp;BG$3,Import!$F$4:$P$503,7,FALSE),""),IF(AND($E407="SVE",BG$2="B"),IFERROR(VLOOKUP($A407&amp;BG$3,Import!$F$4:$P$503,11,FALSE),""),IF(AND($E407="AQ",BG$2="A"),IFERROR(VLOOKUP($A407&amp;BG$3,Import!$F$4:$P$503,5,FALSE),""),IF(AND($E407="AQ",BG$2="B"),IFERROR(VLOOKUP($A407&amp;BG$3,Import!$F$4:$P$503,9,FALSE),"")))))))))</f>
        <v/>
      </c>
      <c r="BH407" s="10" t="str">
        <f>IF(AND($E407="SV OU SH",BH$2="A"),IFERROR(VLOOKUP($A407&amp;BH$3,Import!$F$4:$P$503,4,FALSE),""),IF(AND($E407="SV OU SH",BH$2="B"),IFERROR(VLOOKUP($A407&amp;BH$3,Import!$F$4:$P$503,8,FALSE),""),IF(AND($E407="SVG",BH$2="A"),IFERROR(VLOOKUP($A407&amp;BH$3,Import!$F$4:$P$503,6,FALSE),""),IF(AND($E407="SVG",BH$2="B"),IFERROR(VLOOKUP($A407&amp;BH$3,Import!$F$4:$P$503,10,FALSE),""),IF(AND($E407="SVE",BH$2="A"),IFERROR(VLOOKUP($A407&amp;BH$3,Import!$F$4:$P$503,7,FALSE),""),IF(AND($E407="SVE",BH$2="B"),IFERROR(VLOOKUP($A407&amp;BH$3,Import!$F$4:$P$503,11,FALSE),""),IF(AND($E407="AQ",BH$2="A"),IFERROR(VLOOKUP($A407&amp;BH$3,Import!$F$4:$P$503,5,FALSE),""),IF(AND($E407="AQ",BH$2="B"),IFERROR(VLOOKUP($A407&amp;BH$3,Import!$F$4:$P$503,9,FALSE),"")))))))))</f>
        <v/>
      </c>
      <c r="BI407" s="10" t="str">
        <f>IF(AND($E407="SV OU SH",BI$2="A"),IFERROR(VLOOKUP($A407&amp;BI$3,Import!$F$4:$P$503,4,FALSE),""),IF(AND($E407="SV OU SH",BI$2="B"),IFERROR(VLOOKUP($A407&amp;BI$3,Import!$F$4:$P$503,8,FALSE),""),IF(AND($E407="SVG",BI$2="A"),IFERROR(VLOOKUP($A407&amp;BI$3,Import!$F$4:$P$503,6,FALSE),""),IF(AND($E407="SVG",BI$2="B"),IFERROR(VLOOKUP($A407&amp;BI$3,Import!$F$4:$P$503,10,FALSE),""),IF(AND($E407="SVE",BI$2="A"),IFERROR(VLOOKUP($A407&amp;BI$3,Import!$F$4:$P$503,7,FALSE),""),IF(AND($E407="SVE",BI$2="B"),IFERROR(VLOOKUP($A407&amp;BI$3,Import!$F$4:$P$503,11,FALSE),""),IF(AND($E407="AQ",BI$2="A"),IFERROR(VLOOKUP($A407&amp;BI$3,Import!$F$4:$P$503,5,FALSE),""),IF(AND($E407="AQ",BI$2="B"),IFERROR(VLOOKUP($A407&amp;BI$3,Import!$F$4:$P$503,9,FALSE),"")))))))))</f>
        <v/>
      </c>
      <c r="BJ407" s="10" t="str">
        <f>IF(AND($E407="SV OU SH",BJ$2="A"),IFERROR(VLOOKUP($A407&amp;BJ$3,Import!$F$4:$P$503,4,FALSE),""),IF(AND($E407="SV OU SH",BJ$2="B"),IFERROR(VLOOKUP($A407&amp;BJ$3,Import!$F$4:$P$503,8,FALSE),""),IF(AND($E407="SVG",BJ$2="A"),IFERROR(VLOOKUP($A407&amp;BJ$3,Import!$F$4:$P$503,6,FALSE),""),IF(AND($E407="SVG",BJ$2="B"),IFERROR(VLOOKUP($A407&amp;BJ$3,Import!$F$4:$P$503,10,FALSE),""),IF(AND($E407="SVE",BJ$2="A"),IFERROR(VLOOKUP($A407&amp;BJ$3,Import!$F$4:$P$503,7,FALSE),""),IF(AND($E407="SVE",BJ$2="B"),IFERROR(VLOOKUP($A407&amp;BJ$3,Import!$F$4:$P$503,11,FALSE),""),IF(AND($E407="AQ",BJ$2="A"),IFERROR(VLOOKUP($A407&amp;BJ$3,Import!$F$4:$P$503,5,FALSE),""),IF(AND($E407="AQ",BJ$2="B"),IFERROR(VLOOKUP($A407&amp;BJ$3,Import!$F$4:$P$503,9,FALSE),"")))))))))</f>
        <v/>
      </c>
      <c r="BK407" s="10" t="str">
        <f>IF(AND($E407="SV OU SH",BK$2="A"),IFERROR(VLOOKUP($A407&amp;BK$3,Import!$F$4:$P$503,4,FALSE),""),IF(AND($E407="SV OU SH",BK$2="B"),IFERROR(VLOOKUP($A407&amp;BK$3,Import!$F$4:$P$503,8,FALSE),""),IF(AND($E407="SVG",BK$2="A"),IFERROR(VLOOKUP($A407&amp;BK$3,Import!$F$4:$P$503,6,FALSE),""),IF(AND($E407="SVG",BK$2="B"),IFERROR(VLOOKUP($A407&amp;BK$3,Import!$F$4:$P$503,10,FALSE),""),IF(AND($E407="SVE",BK$2="A"),IFERROR(VLOOKUP($A407&amp;BK$3,Import!$F$4:$P$503,7,FALSE),""),IF(AND($E407="SVE",BK$2="B"),IFERROR(VLOOKUP($A407&amp;BK$3,Import!$F$4:$P$503,11,FALSE),""),IF(AND($E407="AQ",BK$2="A"),IFERROR(VLOOKUP($A407&amp;BK$3,Import!$F$4:$P$503,5,FALSE),""),IF(AND($E407="AQ",BK$2="B"),IFERROR(VLOOKUP($A407&amp;BK$3,Import!$F$4:$P$503,9,FALSE),"")))))))))</f>
        <v/>
      </c>
      <c r="BL407" s="10" t="str">
        <f>IF(AND($E407="SV OU SH",BL$2="A"),IFERROR(VLOOKUP($A407&amp;BL$3,Import!$F$4:$P$503,4,FALSE),""),IF(AND($E407="SV OU SH",BL$2="B"),IFERROR(VLOOKUP($A407&amp;BL$3,Import!$F$4:$P$503,8,FALSE),""),IF(AND($E407="SVG",BL$2="A"),IFERROR(VLOOKUP($A407&amp;BL$3,Import!$F$4:$P$503,6,FALSE),""),IF(AND($E407="SVG",BL$2="B"),IFERROR(VLOOKUP($A407&amp;BL$3,Import!$F$4:$P$503,10,FALSE),""),IF(AND($E407="SVE",BL$2="A"),IFERROR(VLOOKUP($A407&amp;BL$3,Import!$F$4:$P$503,7,FALSE),""),IF(AND($E407="SVE",BL$2="B"),IFERROR(VLOOKUP($A407&amp;BL$3,Import!$F$4:$P$503,11,FALSE),""),IF(AND($E407="AQ",BL$2="A"),IFERROR(VLOOKUP($A407&amp;BL$3,Import!$F$4:$P$503,5,FALSE),""),IF(AND($E407="AQ",BL$2="B"),IFERROR(VLOOKUP($A407&amp;BL$3,Import!$F$4:$P$503,9,FALSE),"")))))))))</f>
        <v/>
      </c>
      <c r="BM407" s="10" t="str">
        <f>IF(AND($E407="SV OU SH",BM$2="A"),IFERROR(VLOOKUP($A407&amp;BM$3,Import!$F$4:$P$503,4,FALSE),""),IF(AND($E407="SV OU SH",BM$2="B"),IFERROR(VLOOKUP($A407&amp;BM$3,Import!$F$4:$P$503,8,FALSE),""),IF(AND($E407="SVG",BM$2="A"),IFERROR(VLOOKUP($A407&amp;BM$3,Import!$F$4:$P$503,6,FALSE),""),IF(AND($E407="SVG",BM$2="B"),IFERROR(VLOOKUP($A407&amp;BM$3,Import!$F$4:$P$503,10,FALSE),""),IF(AND($E407="SVE",BM$2="A"),IFERROR(VLOOKUP($A407&amp;BM$3,Import!$F$4:$P$503,7,FALSE),""),IF(AND($E407="SVE",BM$2="B"),IFERROR(VLOOKUP($A407&amp;BM$3,Import!$F$4:$P$503,11,FALSE),""),IF(AND($E407="AQ",BM$2="A"),IFERROR(VLOOKUP($A407&amp;BM$3,Import!$F$4:$P$503,5,FALSE),""),IF(AND($E407="AQ",BM$2="B"),IFERROR(VLOOKUP($A407&amp;BM$3,Import!$F$4:$P$503,9,FALSE),"")))))))))</f>
        <v/>
      </c>
      <c r="BN407" s="10" t="str">
        <f>IF(AND($E407="SV OU SH",BN$2="A"),IFERROR(VLOOKUP($A407&amp;BN$3,Import!$F$4:$P$503,4,FALSE),""),IF(AND($E407="SV OU SH",BN$2="B"),IFERROR(VLOOKUP($A407&amp;BN$3,Import!$F$4:$P$503,8,FALSE),""),IF(AND($E407="SVG",BN$2="A"),IFERROR(VLOOKUP($A407&amp;BN$3,Import!$F$4:$P$503,6,FALSE),""),IF(AND($E407="SVG",BN$2="B"),IFERROR(VLOOKUP($A407&amp;BN$3,Import!$F$4:$P$503,10,FALSE),""),IF(AND($E407="SVE",BN$2="A"),IFERROR(VLOOKUP($A407&amp;BN$3,Import!$F$4:$P$503,7,FALSE),""),IF(AND($E407="SVE",BN$2="B"),IFERROR(VLOOKUP($A407&amp;BN$3,Import!$F$4:$P$503,11,FALSE),""),IF(AND($E407="AQ",BN$2="A"),IFERROR(VLOOKUP($A407&amp;BN$3,Import!$F$4:$P$503,5,FALSE),""),IF(AND($E407="AQ",BN$2="B"),IFERROR(VLOOKUP($A407&amp;BN$3,Import!$F$4:$P$503,9,FALSE),"")))))))))</f>
        <v/>
      </c>
      <c r="BO407" s="10" t="str">
        <f>IF(AND($E407="SV OU SH",BO$2="A"),IFERROR(VLOOKUP($A407&amp;BO$3,Import!$F$4:$P$503,4,FALSE),""),IF(AND($E407="SV OU SH",BO$2="B"),IFERROR(VLOOKUP($A407&amp;BO$3,Import!$F$4:$P$503,8,FALSE),""),IF(AND($E407="SVG",BO$2="A"),IFERROR(VLOOKUP($A407&amp;BO$3,Import!$F$4:$P$503,6,FALSE),""),IF(AND($E407="SVG",BO$2="B"),IFERROR(VLOOKUP($A407&amp;BO$3,Import!$F$4:$P$503,10,FALSE),""),IF(AND($E407="SVE",BO$2="A"),IFERROR(VLOOKUP($A407&amp;BO$3,Import!$F$4:$P$503,7,FALSE),""),IF(AND($E407="SVE",BO$2="B"),IFERROR(VLOOKUP($A407&amp;BO$3,Import!$F$4:$P$503,11,FALSE),""),IF(AND($E407="AQ",BO$2="A"),IFERROR(VLOOKUP($A407&amp;BO$3,Import!$F$4:$P$503,5,FALSE),""),IF(AND($E407="AQ",BO$2="B"),IFERROR(VLOOKUP($A407&amp;BO$3,Import!$F$4:$P$503,9,FALSE),"")))))))))</f>
        <v/>
      </c>
      <c r="BP407" s="11">
        <f t="shared" si="101"/>
        <v>0</v>
      </c>
      <c r="BQ407" s="11">
        <f t="shared" si="102"/>
        <v>0</v>
      </c>
      <c r="BR407" s="19" t="e">
        <f t="shared" ref="BR407" si="106">BQ407/C407</f>
        <v>#VALUE!</v>
      </c>
    </row>
    <row r="408" spans="1:70" ht="15.75" thickBot="1" x14ac:dyDescent="0.3">
      <c r="A408" s="33" t="str">
        <f>IF(Import!A104=0,"",Import!A104)</f>
        <v/>
      </c>
      <c r="B408" s="54"/>
      <c r="C408" s="57"/>
      <c r="D408" s="54"/>
      <c r="E408" s="13" t="s">
        <v>41</v>
      </c>
      <c r="F408" s="10" t="str">
        <f>IF(AND($E408="SV OU SH",F$2="A"),IFERROR(VLOOKUP($A408&amp;F$3,Import!$F$4:$P$503,4,FALSE),""),IF(AND($E408="SV OU SH",F$2="B"),IFERROR(VLOOKUP($A408&amp;F$3,Import!$F$4:$P$503,8,FALSE),""),IF(AND($E408="SVG",F$2="A"),IFERROR(VLOOKUP($A408&amp;F$3,Import!$F$4:$P$503,6,FALSE),""),IF(AND($E408="SVG",F$2="B"),IFERROR(VLOOKUP($A408&amp;F$3,Import!$F$4:$P$503,10,FALSE),""),IF(AND($E408="SVE",F$2="A"),IFERROR(VLOOKUP($A408&amp;F$3,Import!$F$4:$P$503,7,FALSE),""),IF(AND($E408="SVE",F$2="B"),IFERROR(VLOOKUP($A408&amp;F$3,Import!$F$4:$P$503,11,FALSE),""),IF(AND($E408="AQ",F$2="A"),IFERROR(VLOOKUP($A408&amp;F$3,Import!$F$4:$P$503,5,FALSE),""),IF(AND($E408="AQ",F$2="B"),IFERROR(VLOOKUP($A408&amp;F$3,Import!$F$4:$P$503,9,FALSE),"")))))))))</f>
        <v/>
      </c>
      <c r="G408" s="10" t="str">
        <f>IF(AND($E408="SV OU SH",G$2="A"),IFERROR(VLOOKUP($A408&amp;G$3,Import!$F$4:$P$503,4,FALSE),""),IF(AND($E408="SV OU SH",G$2="B"),IFERROR(VLOOKUP($A408&amp;G$3,Import!$F$4:$P$503,8,FALSE),""),IF(AND($E408="SVG",G$2="A"),IFERROR(VLOOKUP($A408&amp;G$3,Import!$F$4:$P$503,6,FALSE),""),IF(AND($E408="SVG",G$2="B"),IFERROR(VLOOKUP($A408&amp;G$3,Import!$F$4:$P$503,10,FALSE),""),IF(AND($E408="SVE",G$2="A"),IFERROR(VLOOKUP($A408&amp;G$3,Import!$F$4:$P$503,7,FALSE),""),IF(AND($E408="SVE",G$2="B"),IFERROR(VLOOKUP($A408&amp;G$3,Import!$F$4:$P$503,11,FALSE),""),IF(AND($E408="AQ",G$2="A"),IFERROR(VLOOKUP($A408&amp;G$3,Import!$F$4:$P$503,5,FALSE),""),IF(AND($E408="AQ",G$2="B"),IFERROR(VLOOKUP($A408&amp;G$3,Import!$F$4:$P$503,9,FALSE),"")))))))))</f>
        <v/>
      </c>
      <c r="H408" s="10" t="str">
        <f>IF(AND($E408="SV OU SH",H$2="A"),IFERROR(VLOOKUP($A408&amp;H$3,Import!$F$4:$P$503,4,FALSE),""),IF(AND($E408="SV OU SH",H$2="B"),IFERROR(VLOOKUP($A408&amp;H$3,Import!$F$4:$P$503,8,FALSE),""),IF(AND($E408="SVG",H$2="A"),IFERROR(VLOOKUP($A408&amp;H$3,Import!$F$4:$P$503,6,FALSE),""),IF(AND($E408="SVG",H$2="B"),IFERROR(VLOOKUP($A408&amp;H$3,Import!$F$4:$P$503,10,FALSE),""),IF(AND($E408="SVE",H$2="A"),IFERROR(VLOOKUP($A408&amp;H$3,Import!$F$4:$P$503,7,FALSE),""),IF(AND($E408="SVE",H$2="B"),IFERROR(VLOOKUP($A408&amp;H$3,Import!$F$4:$P$503,11,FALSE),""),IF(AND($E408="AQ",H$2="A"),IFERROR(VLOOKUP($A408&amp;H$3,Import!$F$4:$P$503,5,FALSE),""),IF(AND($E408="AQ",H$2="B"),IFERROR(VLOOKUP($A408&amp;H$3,Import!$F$4:$P$503,9,FALSE),"")))))))))</f>
        <v/>
      </c>
      <c r="I408" s="10" t="str">
        <f>IF(AND($E408="SV OU SH",I$2="A"),IFERROR(VLOOKUP($A408&amp;I$3,Import!$F$4:$P$503,4,FALSE),""),IF(AND($E408="SV OU SH",I$2="B"),IFERROR(VLOOKUP($A408&amp;I$3,Import!$F$4:$P$503,8,FALSE),""),IF(AND($E408="SVG",I$2="A"),IFERROR(VLOOKUP($A408&amp;I$3,Import!$F$4:$P$503,6,FALSE),""),IF(AND($E408="SVG",I$2="B"),IFERROR(VLOOKUP($A408&amp;I$3,Import!$F$4:$P$503,10,FALSE),""),IF(AND($E408="SVE",I$2="A"),IFERROR(VLOOKUP($A408&amp;I$3,Import!$F$4:$P$503,7,FALSE),""),IF(AND($E408="SVE",I$2="B"),IFERROR(VLOOKUP($A408&amp;I$3,Import!$F$4:$P$503,11,FALSE),""),IF(AND($E408="AQ",I$2="A"),IFERROR(VLOOKUP($A408&amp;I$3,Import!$F$4:$P$503,5,FALSE),""),IF(AND($E408="AQ",I$2="B"),IFERROR(VLOOKUP($A408&amp;I$3,Import!$F$4:$P$503,9,FALSE),"")))))))))</f>
        <v/>
      </c>
      <c r="J408" s="10" t="str">
        <f>IF(AND($E408="SV OU SH",J$2="A"),IFERROR(VLOOKUP($A408&amp;J$3,Import!$F$4:$P$503,4,FALSE),""),IF(AND($E408="SV OU SH",J$2="B"),IFERROR(VLOOKUP($A408&amp;J$3,Import!$F$4:$P$503,8,FALSE),""),IF(AND($E408="SVG",J$2="A"),IFERROR(VLOOKUP($A408&amp;J$3,Import!$F$4:$P$503,6,FALSE),""),IF(AND($E408="SVG",J$2="B"),IFERROR(VLOOKUP($A408&amp;J$3,Import!$F$4:$P$503,10,FALSE),""),IF(AND($E408="SVE",J$2="A"),IFERROR(VLOOKUP($A408&amp;J$3,Import!$F$4:$P$503,7,FALSE),""),IF(AND($E408="SVE",J$2="B"),IFERROR(VLOOKUP($A408&amp;J$3,Import!$F$4:$P$503,11,FALSE),""),IF(AND($E408="AQ",J$2="A"),IFERROR(VLOOKUP($A408&amp;J$3,Import!$F$4:$P$503,5,FALSE),""),IF(AND($E408="AQ",J$2="B"),IFERROR(VLOOKUP($A408&amp;J$3,Import!$F$4:$P$503,9,FALSE),"")))))))))</f>
        <v/>
      </c>
      <c r="K408" s="10" t="str">
        <f>IF(AND($E408="SV OU SH",K$2="A"),IFERROR(VLOOKUP($A408&amp;K$3,Import!$F$4:$P$503,4,FALSE),""),IF(AND($E408="SV OU SH",K$2="B"),IFERROR(VLOOKUP($A408&amp;K$3,Import!$F$4:$P$503,8,FALSE),""),IF(AND($E408="SVG",K$2="A"),IFERROR(VLOOKUP($A408&amp;K$3,Import!$F$4:$P$503,6,FALSE),""),IF(AND($E408="SVG",K$2="B"),IFERROR(VLOOKUP($A408&amp;K$3,Import!$F$4:$P$503,10,FALSE),""),IF(AND($E408="SVE",K$2="A"),IFERROR(VLOOKUP($A408&amp;K$3,Import!$F$4:$P$503,7,FALSE),""),IF(AND($E408="SVE",K$2="B"),IFERROR(VLOOKUP($A408&amp;K$3,Import!$F$4:$P$503,11,FALSE),""),IF(AND($E408="AQ",K$2="A"),IFERROR(VLOOKUP($A408&amp;K$3,Import!$F$4:$P$503,5,FALSE),""),IF(AND($E408="AQ",K$2="B"),IFERROR(VLOOKUP($A408&amp;K$3,Import!$F$4:$P$503,9,FALSE),"")))))))))</f>
        <v/>
      </c>
      <c r="L408" s="10" t="str">
        <f>IF(AND($E408="SV OU SH",L$2="A"),IFERROR(VLOOKUP($A408&amp;L$3,Import!$F$4:$P$503,4,FALSE),""),IF(AND($E408="SV OU SH",L$2="B"),IFERROR(VLOOKUP($A408&amp;L$3,Import!$F$4:$P$503,8,FALSE),""),IF(AND($E408="SVG",L$2="A"),IFERROR(VLOOKUP($A408&amp;L$3,Import!$F$4:$P$503,6,FALSE),""),IF(AND($E408="SVG",L$2="B"),IFERROR(VLOOKUP($A408&amp;L$3,Import!$F$4:$P$503,10,FALSE),""),IF(AND($E408="SVE",L$2="A"),IFERROR(VLOOKUP($A408&amp;L$3,Import!$F$4:$P$503,7,FALSE),""),IF(AND($E408="SVE",L$2="B"),IFERROR(VLOOKUP($A408&amp;L$3,Import!$F$4:$P$503,11,FALSE),""),IF(AND($E408="AQ",L$2="A"),IFERROR(VLOOKUP($A408&amp;L$3,Import!$F$4:$P$503,5,FALSE),""),IF(AND($E408="AQ",L$2="B"),IFERROR(VLOOKUP($A408&amp;L$3,Import!$F$4:$P$503,9,FALSE),"")))))))))</f>
        <v/>
      </c>
      <c r="M408" s="10" t="str">
        <f>IF(AND($E408="SV OU SH",M$2="A"),IFERROR(VLOOKUP($A408&amp;M$3,Import!$F$4:$P$503,4,FALSE),""),IF(AND($E408="SV OU SH",M$2="B"),IFERROR(VLOOKUP($A408&amp;M$3,Import!$F$4:$P$503,8,FALSE),""),IF(AND($E408="SVG",M$2="A"),IFERROR(VLOOKUP($A408&amp;M$3,Import!$F$4:$P$503,6,FALSE),""),IF(AND($E408="SVG",M$2="B"),IFERROR(VLOOKUP($A408&amp;M$3,Import!$F$4:$P$503,10,FALSE),""),IF(AND($E408="SVE",M$2="A"),IFERROR(VLOOKUP($A408&amp;M$3,Import!$F$4:$P$503,7,FALSE),""),IF(AND($E408="SVE",M$2="B"),IFERROR(VLOOKUP($A408&amp;M$3,Import!$F$4:$P$503,11,FALSE),""),IF(AND($E408="AQ",M$2="A"),IFERROR(VLOOKUP($A408&amp;M$3,Import!$F$4:$P$503,5,FALSE),""),IF(AND($E408="AQ",M$2="B"),IFERROR(VLOOKUP($A408&amp;M$3,Import!$F$4:$P$503,9,FALSE),"")))))))))</f>
        <v/>
      </c>
      <c r="N408" s="10" t="str">
        <f>IF(AND($E408="SV OU SH",N$2="A"),IFERROR(VLOOKUP($A408&amp;N$3,Import!$F$4:$P$503,4,FALSE),""),IF(AND($E408="SV OU SH",N$2="B"),IFERROR(VLOOKUP($A408&amp;N$3,Import!$F$4:$P$503,8,FALSE),""),IF(AND($E408="SVG",N$2="A"),IFERROR(VLOOKUP($A408&amp;N$3,Import!$F$4:$P$503,6,FALSE),""),IF(AND($E408="SVG",N$2="B"),IFERROR(VLOOKUP($A408&amp;N$3,Import!$F$4:$P$503,10,FALSE),""),IF(AND($E408="SVE",N$2="A"),IFERROR(VLOOKUP($A408&amp;N$3,Import!$F$4:$P$503,7,FALSE),""),IF(AND($E408="SVE",N$2="B"),IFERROR(VLOOKUP($A408&amp;N$3,Import!$F$4:$P$503,11,FALSE),""),IF(AND($E408="AQ",N$2="A"),IFERROR(VLOOKUP($A408&amp;N$3,Import!$F$4:$P$503,5,FALSE),""),IF(AND($E408="AQ",N$2="B"),IFERROR(VLOOKUP($A408&amp;N$3,Import!$F$4:$P$503,9,FALSE),"")))))))))</f>
        <v/>
      </c>
      <c r="O408" s="10" t="str">
        <f>IF(AND($E408="SV OU SH",O$2="A"),IFERROR(VLOOKUP($A408&amp;O$3,Import!$F$4:$P$503,4,FALSE),""),IF(AND($E408="SV OU SH",O$2="B"),IFERROR(VLOOKUP($A408&amp;O$3,Import!$F$4:$P$503,8,FALSE),""),IF(AND($E408="SVG",O$2="A"),IFERROR(VLOOKUP($A408&amp;O$3,Import!$F$4:$P$503,6,FALSE),""),IF(AND($E408="SVG",O$2="B"),IFERROR(VLOOKUP($A408&amp;O$3,Import!$F$4:$P$503,10,FALSE),""),IF(AND($E408="SVE",O$2="A"),IFERROR(VLOOKUP($A408&amp;O$3,Import!$F$4:$P$503,7,FALSE),""),IF(AND($E408="SVE",O$2="B"),IFERROR(VLOOKUP($A408&amp;O$3,Import!$F$4:$P$503,11,FALSE),""),IF(AND($E408="AQ",O$2="A"),IFERROR(VLOOKUP($A408&amp;O$3,Import!$F$4:$P$503,5,FALSE),""),IF(AND($E408="AQ",O$2="B"),IFERROR(VLOOKUP($A408&amp;O$3,Import!$F$4:$P$503,9,FALSE),"")))))))))</f>
        <v/>
      </c>
      <c r="P408" s="10" t="str">
        <f>IF(AND($E408="SV OU SH",P$2="A"),IFERROR(VLOOKUP($A408&amp;P$3,Import!$F$4:$P$503,4,FALSE),""),IF(AND($E408="SV OU SH",P$2="B"),IFERROR(VLOOKUP($A408&amp;P$3,Import!$F$4:$P$503,8,FALSE),""),IF(AND($E408="SVG",P$2="A"),IFERROR(VLOOKUP($A408&amp;P$3,Import!$F$4:$P$503,6,FALSE),""),IF(AND($E408="SVG",P$2="B"),IFERROR(VLOOKUP($A408&amp;P$3,Import!$F$4:$P$503,10,FALSE),""),IF(AND($E408="SVE",P$2="A"),IFERROR(VLOOKUP($A408&amp;P$3,Import!$F$4:$P$503,7,FALSE),""),IF(AND($E408="SVE",P$2="B"),IFERROR(VLOOKUP($A408&amp;P$3,Import!$F$4:$P$503,11,FALSE),""),IF(AND($E408="AQ",P$2="A"),IFERROR(VLOOKUP($A408&amp;P$3,Import!$F$4:$P$503,5,FALSE),""),IF(AND($E408="AQ",P$2="B"),IFERROR(VLOOKUP($A408&amp;P$3,Import!$F$4:$P$503,9,FALSE),"")))))))))</f>
        <v/>
      </c>
      <c r="Q408" s="10" t="str">
        <f>IF(AND($E408="SV OU SH",Q$2="A"),IFERROR(VLOOKUP($A408&amp;Q$3,Import!$F$4:$P$503,4,FALSE),""),IF(AND($E408="SV OU SH",Q$2="B"),IFERROR(VLOOKUP($A408&amp;Q$3,Import!$F$4:$P$503,8,FALSE),""),IF(AND($E408="SVG",Q$2="A"),IFERROR(VLOOKUP($A408&amp;Q$3,Import!$F$4:$P$503,6,FALSE),""),IF(AND($E408="SVG",Q$2="B"),IFERROR(VLOOKUP($A408&amp;Q$3,Import!$F$4:$P$503,10,FALSE),""),IF(AND($E408="SVE",Q$2="A"),IFERROR(VLOOKUP($A408&amp;Q$3,Import!$F$4:$P$503,7,FALSE),""),IF(AND($E408="SVE",Q$2="B"),IFERROR(VLOOKUP($A408&amp;Q$3,Import!$F$4:$P$503,11,FALSE),""),IF(AND($E408="AQ",Q$2="A"),IFERROR(VLOOKUP($A408&amp;Q$3,Import!$F$4:$P$503,5,FALSE),""),IF(AND($E408="AQ",Q$2="B"),IFERROR(VLOOKUP($A408&amp;Q$3,Import!$F$4:$P$503,9,FALSE),"")))))))))</f>
        <v/>
      </c>
      <c r="R408" s="10" t="str">
        <f>IF(AND($E408="SV OU SH",R$2="A"),IFERROR(VLOOKUP($A408&amp;R$3,Import!$F$4:$P$503,4,FALSE),""),IF(AND($E408="SV OU SH",R$2="B"),IFERROR(VLOOKUP($A408&amp;R$3,Import!$F$4:$P$503,8,FALSE),""),IF(AND($E408="SVG",R$2="A"),IFERROR(VLOOKUP($A408&amp;R$3,Import!$F$4:$P$503,6,FALSE),""),IF(AND($E408="SVG",R$2="B"),IFERROR(VLOOKUP($A408&amp;R$3,Import!$F$4:$P$503,10,FALSE),""),IF(AND($E408="SVE",R$2="A"),IFERROR(VLOOKUP($A408&amp;R$3,Import!$F$4:$P$503,7,FALSE),""),IF(AND($E408="SVE",R$2="B"),IFERROR(VLOOKUP($A408&amp;R$3,Import!$F$4:$P$503,11,FALSE),""),IF(AND($E408="AQ",R$2="A"),IFERROR(VLOOKUP($A408&amp;R$3,Import!$F$4:$P$503,5,FALSE),""),IF(AND($E408="AQ",R$2="B"),IFERROR(VLOOKUP($A408&amp;R$3,Import!$F$4:$P$503,9,FALSE),"")))))))))</f>
        <v/>
      </c>
      <c r="S408" s="10" t="str">
        <f>IF(AND($E408="SV OU SH",S$2="A"),IFERROR(VLOOKUP($A408&amp;S$3,Import!$F$4:$P$503,4,FALSE),""),IF(AND($E408="SV OU SH",S$2="B"),IFERROR(VLOOKUP($A408&amp;S$3,Import!$F$4:$P$503,8,FALSE),""),IF(AND($E408="SVG",S$2="A"),IFERROR(VLOOKUP($A408&amp;S$3,Import!$F$4:$P$503,6,FALSE),""),IF(AND($E408="SVG",S$2="B"),IFERROR(VLOOKUP($A408&amp;S$3,Import!$F$4:$P$503,10,FALSE),""),IF(AND($E408="SVE",S$2="A"),IFERROR(VLOOKUP($A408&amp;S$3,Import!$F$4:$P$503,7,FALSE),""),IF(AND($E408="SVE",S$2="B"),IFERROR(VLOOKUP($A408&amp;S$3,Import!$F$4:$P$503,11,FALSE),""),IF(AND($E408="AQ",S$2="A"),IFERROR(VLOOKUP($A408&amp;S$3,Import!$F$4:$P$503,5,FALSE),""),IF(AND($E408="AQ",S$2="B"),IFERROR(VLOOKUP($A408&amp;S$3,Import!$F$4:$P$503,9,FALSE),"")))))))))</f>
        <v/>
      </c>
      <c r="T408" s="10" t="str">
        <f>IF(AND($E408="SV OU SH",T$2="A"),IFERROR(VLOOKUP($A408&amp;T$3,Import!$F$4:$P$503,4,FALSE),""),IF(AND($E408="SV OU SH",T$2="B"),IFERROR(VLOOKUP($A408&amp;T$3,Import!$F$4:$P$503,8,FALSE),""),IF(AND($E408="SVG",T$2="A"),IFERROR(VLOOKUP($A408&amp;T$3,Import!$F$4:$P$503,6,FALSE),""),IF(AND($E408="SVG",T$2="B"),IFERROR(VLOOKUP($A408&amp;T$3,Import!$F$4:$P$503,10,FALSE),""),IF(AND($E408="SVE",T$2="A"),IFERROR(VLOOKUP($A408&amp;T$3,Import!$F$4:$P$503,7,FALSE),""),IF(AND($E408="SVE",T$2="B"),IFERROR(VLOOKUP($A408&amp;T$3,Import!$F$4:$P$503,11,FALSE),""),IF(AND($E408="AQ",T$2="A"),IFERROR(VLOOKUP($A408&amp;T$3,Import!$F$4:$P$503,5,FALSE),""),IF(AND($E408="AQ",T$2="B"),IFERROR(VLOOKUP($A408&amp;T$3,Import!$F$4:$P$503,9,FALSE),"")))))))))</f>
        <v/>
      </c>
      <c r="U408" s="10" t="str">
        <f>IF(AND($E408="SV OU SH",U$2="A"),IFERROR(VLOOKUP($A408&amp;U$3,Import!$F$4:$P$503,4,FALSE),""),IF(AND($E408="SV OU SH",U$2="B"),IFERROR(VLOOKUP($A408&amp;U$3,Import!$F$4:$P$503,8,FALSE),""),IF(AND($E408="SVG",U$2="A"),IFERROR(VLOOKUP($A408&amp;U$3,Import!$F$4:$P$503,6,FALSE),""),IF(AND($E408="SVG",U$2="B"),IFERROR(VLOOKUP($A408&amp;U$3,Import!$F$4:$P$503,10,FALSE),""),IF(AND($E408="SVE",U$2="A"),IFERROR(VLOOKUP($A408&amp;U$3,Import!$F$4:$P$503,7,FALSE),""),IF(AND($E408="SVE",U$2="B"),IFERROR(VLOOKUP($A408&amp;U$3,Import!$F$4:$P$503,11,FALSE),""),IF(AND($E408="AQ",U$2="A"),IFERROR(VLOOKUP($A408&amp;U$3,Import!$F$4:$P$503,5,FALSE),""),IF(AND($E408="AQ",U$2="B"),IFERROR(VLOOKUP($A408&amp;U$3,Import!$F$4:$P$503,9,FALSE),"")))))))))</f>
        <v/>
      </c>
      <c r="V408" s="10" t="str">
        <f>IF(AND($E408="SV OU SH",V$2="A"),IFERROR(VLOOKUP($A408&amp;V$3,Import!$F$4:$P$503,4,FALSE),""),IF(AND($E408="SV OU SH",V$2="B"),IFERROR(VLOOKUP($A408&amp;V$3,Import!$F$4:$P$503,8,FALSE),""),IF(AND($E408="SVG",V$2="A"),IFERROR(VLOOKUP($A408&amp;V$3,Import!$F$4:$P$503,6,FALSE),""),IF(AND($E408="SVG",V$2="B"),IFERROR(VLOOKUP($A408&amp;V$3,Import!$F$4:$P$503,10,FALSE),""),IF(AND($E408="SVE",V$2="A"),IFERROR(VLOOKUP($A408&amp;V$3,Import!$F$4:$P$503,7,FALSE),""),IF(AND($E408="SVE",V$2="B"),IFERROR(VLOOKUP($A408&amp;V$3,Import!$F$4:$P$503,11,FALSE),""),IF(AND($E408="AQ",V$2="A"),IFERROR(VLOOKUP($A408&amp;V$3,Import!$F$4:$P$503,5,FALSE),""),IF(AND($E408="AQ",V$2="B"),IFERROR(VLOOKUP($A408&amp;V$3,Import!$F$4:$P$503,9,FALSE),"")))))))))</f>
        <v/>
      </c>
      <c r="W408" s="10" t="str">
        <f>IF(AND($E408="SV OU SH",W$2="A"),IFERROR(VLOOKUP($A408&amp;W$3,Import!$F$4:$P$503,4,FALSE),""),IF(AND($E408="SV OU SH",W$2="B"),IFERROR(VLOOKUP($A408&amp;W$3,Import!$F$4:$P$503,8,FALSE),""),IF(AND($E408="SVG",W$2="A"),IFERROR(VLOOKUP($A408&amp;W$3,Import!$F$4:$P$503,6,FALSE),""),IF(AND($E408="SVG",W$2="B"),IFERROR(VLOOKUP($A408&amp;W$3,Import!$F$4:$P$503,10,FALSE),""),IF(AND($E408="SVE",W$2="A"),IFERROR(VLOOKUP($A408&amp;W$3,Import!$F$4:$P$503,7,FALSE),""),IF(AND($E408="SVE",W$2="B"),IFERROR(VLOOKUP($A408&amp;W$3,Import!$F$4:$P$503,11,FALSE),""),IF(AND($E408="AQ",W$2="A"),IFERROR(VLOOKUP($A408&amp;W$3,Import!$F$4:$P$503,5,FALSE),""),IF(AND($E408="AQ",W$2="B"),IFERROR(VLOOKUP($A408&amp;W$3,Import!$F$4:$P$503,9,FALSE),"")))))))))</f>
        <v/>
      </c>
      <c r="X408" s="10" t="str">
        <f>IF(AND($E408="SV OU SH",X$2="A"),IFERROR(VLOOKUP($A408&amp;X$3,Import!$F$4:$P$503,4,FALSE),""),IF(AND($E408="SV OU SH",X$2="B"),IFERROR(VLOOKUP($A408&amp;X$3,Import!$F$4:$P$503,8,FALSE),""),IF(AND($E408="SVG",X$2="A"),IFERROR(VLOOKUP($A408&amp;X$3,Import!$F$4:$P$503,6,FALSE),""),IF(AND($E408="SVG",X$2="B"),IFERROR(VLOOKUP($A408&amp;X$3,Import!$F$4:$P$503,10,FALSE),""),IF(AND($E408="SVE",X$2="A"),IFERROR(VLOOKUP($A408&amp;X$3,Import!$F$4:$P$503,7,FALSE),""),IF(AND($E408="SVE",X$2="B"),IFERROR(VLOOKUP($A408&amp;X$3,Import!$F$4:$P$503,11,FALSE),""),IF(AND($E408="AQ",X$2="A"),IFERROR(VLOOKUP($A408&amp;X$3,Import!$F$4:$P$503,5,FALSE),""),IF(AND($E408="AQ",X$2="B"),IFERROR(VLOOKUP($A408&amp;X$3,Import!$F$4:$P$503,9,FALSE),"")))))))))</f>
        <v/>
      </c>
      <c r="Y408" s="10" t="str">
        <f>IF(AND($E408="SV OU SH",Y$2="A"),IFERROR(VLOOKUP($A408&amp;Y$3,Import!$F$4:$P$503,4,FALSE),""),IF(AND($E408="SV OU SH",Y$2="B"),IFERROR(VLOOKUP($A408&amp;Y$3,Import!$F$4:$P$503,8,FALSE),""),IF(AND($E408="SVG",Y$2="A"),IFERROR(VLOOKUP($A408&amp;Y$3,Import!$F$4:$P$503,6,FALSE),""),IF(AND($E408="SVG",Y$2="B"),IFERROR(VLOOKUP($A408&amp;Y$3,Import!$F$4:$P$503,10,FALSE),""),IF(AND($E408="SVE",Y$2="A"),IFERROR(VLOOKUP($A408&amp;Y$3,Import!$F$4:$P$503,7,FALSE),""),IF(AND($E408="SVE",Y$2="B"),IFERROR(VLOOKUP($A408&amp;Y$3,Import!$F$4:$P$503,11,FALSE),""),IF(AND($E408="AQ",Y$2="A"),IFERROR(VLOOKUP($A408&amp;Y$3,Import!$F$4:$P$503,5,FALSE),""),IF(AND($E408="AQ",Y$2="B"),IFERROR(VLOOKUP($A408&amp;Y$3,Import!$F$4:$P$503,9,FALSE),"")))))))))</f>
        <v/>
      </c>
      <c r="Z408" s="10" t="str">
        <f>IF(AND($E408="SV OU SH",Z$2="A"),IFERROR(VLOOKUP($A408&amp;Z$3,Import!$F$4:$P$503,4,FALSE),""),IF(AND($E408="SV OU SH",Z$2="B"),IFERROR(VLOOKUP($A408&amp;Z$3,Import!$F$4:$P$503,8,FALSE),""),IF(AND($E408="SVG",Z$2="A"),IFERROR(VLOOKUP($A408&amp;Z$3,Import!$F$4:$P$503,6,FALSE),""),IF(AND($E408="SVG",Z$2="B"),IFERROR(VLOOKUP($A408&amp;Z$3,Import!$F$4:$P$503,10,FALSE),""),IF(AND($E408="SVE",Z$2="A"),IFERROR(VLOOKUP($A408&amp;Z$3,Import!$F$4:$P$503,7,FALSE),""),IF(AND($E408="SVE",Z$2="B"),IFERROR(VLOOKUP($A408&amp;Z$3,Import!$F$4:$P$503,11,FALSE),""),IF(AND($E408="AQ",Z$2="A"),IFERROR(VLOOKUP($A408&amp;Z$3,Import!$F$4:$P$503,5,FALSE),""),IF(AND($E408="AQ",Z$2="B"),IFERROR(VLOOKUP($A408&amp;Z$3,Import!$F$4:$P$503,9,FALSE),"")))))))))</f>
        <v/>
      </c>
      <c r="AA408" s="10" t="str">
        <f>IF(AND($E408="SV OU SH",AA$2="A"),IFERROR(VLOOKUP($A408&amp;AA$3,Import!$F$4:$P$503,4,FALSE),""),IF(AND($E408="SV OU SH",AA$2="B"),IFERROR(VLOOKUP($A408&amp;AA$3,Import!$F$4:$P$503,8,FALSE),""),IF(AND($E408="SVG",AA$2="A"),IFERROR(VLOOKUP($A408&amp;AA$3,Import!$F$4:$P$503,6,FALSE),""),IF(AND($E408="SVG",AA$2="B"),IFERROR(VLOOKUP($A408&amp;AA$3,Import!$F$4:$P$503,10,FALSE),""),IF(AND($E408="SVE",AA$2="A"),IFERROR(VLOOKUP($A408&amp;AA$3,Import!$F$4:$P$503,7,FALSE),""),IF(AND($E408="SVE",AA$2="B"),IFERROR(VLOOKUP($A408&amp;AA$3,Import!$F$4:$P$503,11,FALSE),""),IF(AND($E408="AQ",AA$2="A"),IFERROR(VLOOKUP($A408&amp;AA$3,Import!$F$4:$P$503,5,FALSE),""),IF(AND($E408="AQ",AA$2="B"),IFERROR(VLOOKUP($A408&amp;AA$3,Import!$F$4:$P$503,9,FALSE),"")))))))))</f>
        <v/>
      </c>
      <c r="AB408" s="10" t="str">
        <f>IF(AND($E408="SV OU SH",AB$2="A"),IFERROR(VLOOKUP($A408&amp;AB$3,Import!$F$4:$P$503,4,FALSE),""),IF(AND($E408="SV OU SH",AB$2="B"),IFERROR(VLOOKUP($A408&amp;AB$3,Import!$F$4:$P$503,8,FALSE),""),IF(AND($E408="SVG",AB$2="A"),IFERROR(VLOOKUP($A408&amp;AB$3,Import!$F$4:$P$503,6,FALSE),""),IF(AND($E408="SVG",AB$2="B"),IFERROR(VLOOKUP($A408&amp;AB$3,Import!$F$4:$P$503,10,FALSE),""),IF(AND($E408="SVE",AB$2="A"),IFERROR(VLOOKUP($A408&amp;AB$3,Import!$F$4:$P$503,7,FALSE),""),IF(AND($E408="SVE",AB$2="B"),IFERROR(VLOOKUP($A408&amp;AB$3,Import!$F$4:$P$503,11,FALSE),""),IF(AND($E408="AQ",AB$2="A"),IFERROR(VLOOKUP($A408&amp;AB$3,Import!$F$4:$P$503,5,FALSE),""),IF(AND($E408="AQ",AB$2="B"),IFERROR(VLOOKUP($A408&amp;AB$3,Import!$F$4:$P$503,9,FALSE),"")))))))))</f>
        <v/>
      </c>
      <c r="AC408" s="10" t="str">
        <f>IF(AND($E408="SV OU SH",AC$2="A"),IFERROR(VLOOKUP($A408&amp;AC$3,Import!$F$4:$P$503,4,FALSE),""),IF(AND($E408="SV OU SH",AC$2="B"),IFERROR(VLOOKUP($A408&amp;AC$3,Import!$F$4:$P$503,8,FALSE),""),IF(AND($E408="SVG",AC$2="A"),IFERROR(VLOOKUP($A408&amp;AC$3,Import!$F$4:$P$503,6,FALSE),""),IF(AND($E408="SVG",AC$2="B"),IFERROR(VLOOKUP($A408&amp;AC$3,Import!$F$4:$P$503,10,FALSE),""),IF(AND($E408="SVE",AC$2="A"),IFERROR(VLOOKUP($A408&amp;AC$3,Import!$F$4:$P$503,7,FALSE),""),IF(AND($E408="SVE",AC$2="B"),IFERROR(VLOOKUP($A408&amp;AC$3,Import!$F$4:$P$503,11,FALSE),""),IF(AND($E408="AQ",AC$2="A"),IFERROR(VLOOKUP($A408&amp;AC$3,Import!$F$4:$P$503,5,FALSE),""),IF(AND($E408="AQ",AC$2="B"),IFERROR(VLOOKUP($A408&amp;AC$3,Import!$F$4:$P$503,9,FALSE),"")))))))))</f>
        <v/>
      </c>
      <c r="AD408" s="10" t="str">
        <f>IF(AND($E408="SV OU SH",AD$2="A"),IFERROR(VLOOKUP($A408&amp;AD$3,Import!$F$4:$P$503,4,FALSE),""),IF(AND($E408="SV OU SH",AD$2="B"),IFERROR(VLOOKUP($A408&amp;AD$3,Import!$F$4:$P$503,8,FALSE),""),IF(AND($E408="SVG",AD$2="A"),IFERROR(VLOOKUP($A408&amp;AD$3,Import!$F$4:$P$503,6,FALSE),""),IF(AND($E408="SVG",AD$2="B"),IFERROR(VLOOKUP($A408&amp;AD$3,Import!$F$4:$P$503,10,FALSE),""),IF(AND($E408="SVE",AD$2="A"),IFERROR(VLOOKUP($A408&amp;AD$3,Import!$F$4:$P$503,7,FALSE),""),IF(AND($E408="SVE",AD$2="B"),IFERROR(VLOOKUP($A408&amp;AD$3,Import!$F$4:$P$503,11,FALSE),""),IF(AND($E408="AQ",AD$2="A"),IFERROR(VLOOKUP($A408&amp;AD$3,Import!$F$4:$P$503,5,FALSE),""),IF(AND($E408="AQ",AD$2="B"),IFERROR(VLOOKUP($A408&amp;AD$3,Import!$F$4:$P$503,9,FALSE),"")))))))))</f>
        <v/>
      </c>
      <c r="AE408" s="10" t="str">
        <f>IF(AND($E408="SV OU SH",AE$2="A"),IFERROR(VLOOKUP($A408&amp;AE$3,Import!$F$4:$P$503,4,FALSE),""),IF(AND($E408="SV OU SH",AE$2="B"),IFERROR(VLOOKUP($A408&amp;AE$3,Import!$F$4:$P$503,8,FALSE),""),IF(AND($E408="SVG",AE$2="A"),IFERROR(VLOOKUP($A408&amp;AE$3,Import!$F$4:$P$503,6,FALSE),""),IF(AND($E408="SVG",AE$2="B"),IFERROR(VLOOKUP($A408&amp;AE$3,Import!$F$4:$P$503,10,FALSE),""),IF(AND($E408="SVE",AE$2="A"),IFERROR(VLOOKUP($A408&amp;AE$3,Import!$F$4:$P$503,7,FALSE),""),IF(AND($E408="SVE",AE$2="B"),IFERROR(VLOOKUP($A408&amp;AE$3,Import!$F$4:$P$503,11,FALSE),""),IF(AND($E408="AQ",AE$2="A"),IFERROR(VLOOKUP($A408&amp;AE$3,Import!$F$4:$P$503,5,FALSE),""),IF(AND($E408="AQ",AE$2="B"),IFERROR(VLOOKUP($A408&amp;AE$3,Import!$F$4:$P$503,9,FALSE),"")))))))))</f>
        <v/>
      </c>
      <c r="AF408" s="10" t="str">
        <f>IF(AND($E408="SV OU SH",AF$2="A"),IFERROR(VLOOKUP($A408&amp;AF$3,Import!$F$4:$P$503,4,FALSE),""),IF(AND($E408="SV OU SH",AF$2="B"),IFERROR(VLOOKUP($A408&amp;AF$3,Import!$F$4:$P$503,8,FALSE),""),IF(AND($E408="SVG",AF$2="A"),IFERROR(VLOOKUP($A408&amp;AF$3,Import!$F$4:$P$503,6,FALSE),""),IF(AND($E408="SVG",AF$2="B"),IFERROR(VLOOKUP($A408&amp;AF$3,Import!$F$4:$P$503,10,FALSE),""),IF(AND($E408="SVE",AF$2="A"),IFERROR(VLOOKUP($A408&amp;AF$3,Import!$F$4:$P$503,7,FALSE),""),IF(AND($E408="SVE",AF$2="B"),IFERROR(VLOOKUP($A408&amp;AF$3,Import!$F$4:$P$503,11,FALSE),""),IF(AND($E408="AQ",AF$2="A"),IFERROR(VLOOKUP($A408&amp;AF$3,Import!$F$4:$P$503,5,FALSE),""),IF(AND($E408="AQ",AF$2="B"),IFERROR(VLOOKUP($A408&amp;AF$3,Import!$F$4:$P$503,9,FALSE),"")))))))))</f>
        <v/>
      </c>
      <c r="AG408" s="10" t="str">
        <f>IF(AND($E408="SV OU SH",AG$2="A"),IFERROR(VLOOKUP($A408&amp;AG$3,Import!$F$4:$P$503,4,FALSE),""),IF(AND($E408="SV OU SH",AG$2="B"),IFERROR(VLOOKUP($A408&amp;AG$3,Import!$F$4:$P$503,8,FALSE),""),IF(AND($E408="SVG",AG$2="A"),IFERROR(VLOOKUP($A408&amp;AG$3,Import!$F$4:$P$503,6,FALSE),""),IF(AND($E408="SVG",AG$2="B"),IFERROR(VLOOKUP($A408&amp;AG$3,Import!$F$4:$P$503,10,FALSE),""),IF(AND($E408="SVE",AG$2="A"),IFERROR(VLOOKUP($A408&amp;AG$3,Import!$F$4:$P$503,7,FALSE),""),IF(AND($E408="SVE",AG$2="B"),IFERROR(VLOOKUP($A408&amp;AG$3,Import!$F$4:$P$503,11,FALSE),""),IF(AND($E408="AQ",AG$2="A"),IFERROR(VLOOKUP($A408&amp;AG$3,Import!$F$4:$P$503,5,FALSE),""),IF(AND($E408="AQ",AG$2="B"),IFERROR(VLOOKUP($A408&amp;AG$3,Import!$F$4:$P$503,9,FALSE),"")))))))))</f>
        <v/>
      </c>
      <c r="AH408" s="10" t="str">
        <f>IF(AND($E408="SV OU SH",AH$2="A"),IFERROR(VLOOKUP($A408&amp;AH$3,Import!$F$4:$P$503,4,FALSE),""),IF(AND($E408="SV OU SH",AH$2="B"),IFERROR(VLOOKUP($A408&amp;AH$3,Import!$F$4:$P$503,8,FALSE),""),IF(AND($E408="SVG",AH$2="A"),IFERROR(VLOOKUP($A408&amp;AH$3,Import!$F$4:$P$503,6,FALSE),""),IF(AND($E408="SVG",AH$2="B"),IFERROR(VLOOKUP($A408&amp;AH$3,Import!$F$4:$P$503,10,FALSE),""),IF(AND($E408="SVE",AH$2="A"),IFERROR(VLOOKUP($A408&amp;AH$3,Import!$F$4:$P$503,7,FALSE),""),IF(AND($E408="SVE",AH$2="B"),IFERROR(VLOOKUP($A408&amp;AH$3,Import!$F$4:$P$503,11,FALSE),""),IF(AND($E408="AQ",AH$2="A"),IFERROR(VLOOKUP($A408&amp;AH$3,Import!$F$4:$P$503,5,FALSE),""),IF(AND($E408="AQ",AH$2="B"),IFERROR(VLOOKUP($A408&amp;AH$3,Import!$F$4:$P$503,9,FALSE),"")))))))))</f>
        <v/>
      </c>
      <c r="AI408" s="10" t="str">
        <f>IF(AND($E408="SV OU SH",AI$2="A"),IFERROR(VLOOKUP($A408&amp;AI$3,Import!$F$4:$P$503,4,FALSE),""),IF(AND($E408="SV OU SH",AI$2="B"),IFERROR(VLOOKUP($A408&amp;AI$3,Import!$F$4:$P$503,8,FALSE),""),IF(AND($E408="SVG",AI$2="A"),IFERROR(VLOOKUP($A408&amp;AI$3,Import!$F$4:$P$503,6,FALSE),""),IF(AND($E408="SVG",AI$2="B"),IFERROR(VLOOKUP($A408&amp;AI$3,Import!$F$4:$P$503,10,FALSE),""),IF(AND($E408="SVE",AI$2="A"),IFERROR(VLOOKUP($A408&amp;AI$3,Import!$F$4:$P$503,7,FALSE),""),IF(AND($E408="SVE",AI$2="B"),IFERROR(VLOOKUP($A408&amp;AI$3,Import!$F$4:$P$503,11,FALSE),""),IF(AND($E408="AQ",AI$2="A"),IFERROR(VLOOKUP($A408&amp;AI$3,Import!$F$4:$P$503,5,FALSE),""),IF(AND($E408="AQ",AI$2="B"),IFERROR(VLOOKUP($A408&amp;AI$3,Import!$F$4:$P$503,9,FALSE),"")))))))))</f>
        <v/>
      </c>
      <c r="AJ408" s="10" t="str">
        <f>IF(AND($E408="SV OU SH",AJ$2="A"),IFERROR(VLOOKUP($A408&amp;AJ$3,Import!$F$4:$P$503,4,FALSE),""),IF(AND($E408="SV OU SH",AJ$2="B"),IFERROR(VLOOKUP($A408&amp;AJ$3,Import!$F$4:$P$503,8,FALSE),""),IF(AND($E408="SVG",AJ$2="A"),IFERROR(VLOOKUP($A408&amp;AJ$3,Import!$F$4:$P$503,6,FALSE),""),IF(AND($E408="SVG",AJ$2="B"),IFERROR(VLOOKUP($A408&amp;AJ$3,Import!$F$4:$P$503,10,FALSE),""),IF(AND($E408="SVE",AJ$2="A"),IFERROR(VLOOKUP($A408&amp;AJ$3,Import!$F$4:$P$503,7,FALSE),""),IF(AND($E408="SVE",AJ$2="B"),IFERROR(VLOOKUP($A408&amp;AJ$3,Import!$F$4:$P$503,11,FALSE),""),IF(AND($E408="AQ",AJ$2="A"),IFERROR(VLOOKUP($A408&amp;AJ$3,Import!$F$4:$P$503,5,FALSE),""),IF(AND($E408="AQ",AJ$2="B"),IFERROR(VLOOKUP($A408&amp;AJ$3,Import!$F$4:$P$503,9,FALSE),"")))))))))</f>
        <v/>
      </c>
      <c r="AK408" s="10" t="str">
        <f>IF(AND($E408="SV OU SH",AK$2="A"),IFERROR(VLOOKUP($A408&amp;AK$3,Import!$F$4:$P$503,4,FALSE),""),IF(AND($E408="SV OU SH",AK$2="B"),IFERROR(VLOOKUP($A408&amp;AK$3,Import!$F$4:$P$503,8,FALSE),""),IF(AND($E408="SVG",AK$2="A"),IFERROR(VLOOKUP($A408&amp;AK$3,Import!$F$4:$P$503,6,FALSE),""),IF(AND($E408="SVG",AK$2="B"),IFERROR(VLOOKUP($A408&amp;AK$3,Import!$F$4:$P$503,10,FALSE),""),IF(AND($E408="SVE",AK$2="A"),IFERROR(VLOOKUP($A408&amp;AK$3,Import!$F$4:$P$503,7,FALSE),""),IF(AND($E408="SVE",AK$2="B"),IFERROR(VLOOKUP($A408&amp;AK$3,Import!$F$4:$P$503,11,FALSE),""),IF(AND($E408="AQ",AK$2="A"),IFERROR(VLOOKUP($A408&amp;AK$3,Import!$F$4:$P$503,5,FALSE),""),IF(AND($E408="AQ",AK$2="B"),IFERROR(VLOOKUP($A408&amp;AK$3,Import!$F$4:$P$503,9,FALSE),"")))))))))</f>
        <v/>
      </c>
      <c r="AL408" s="10" t="str">
        <f>IF(AND($E408="SV OU SH",AL$2="A"),IFERROR(VLOOKUP($A408&amp;AL$3,Import!$F$4:$P$503,4,FALSE),""),IF(AND($E408="SV OU SH",AL$2="B"),IFERROR(VLOOKUP($A408&amp;AL$3,Import!$F$4:$P$503,8,FALSE),""),IF(AND($E408="SVG",AL$2="A"),IFERROR(VLOOKUP($A408&amp;AL$3,Import!$F$4:$P$503,6,FALSE),""),IF(AND($E408="SVG",AL$2="B"),IFERROR(VLOOKUP($A408&amp;AL$3,Import!$F$4:$P$503,10,FALSE),""),IF(AND($E408="SVE",AL$2="A"),IFERROR(VLOOKUP($A408&amp;AL$3,Import!$F$4:$P$503,7,FALSE),""),IF(AND($E408="SVE",AL$2="B"),IFERROR(VLOOKUP($A408&amp;AL$3,Import!$F$4:$P$503,11,FALSE),""),IF(AND($E408="AQ",AL$2="A"),IFERROR(VLOOKUP($A408&amp;AL$3,Import!$F$4:$P$503,5,FALSE),""),IF(AND($E408="AQ",AL$2="B"),IFERROR(VLOOKUP($A408&amp;AL$3,Import!$F$4:$P$503,9,FALSE),"")))))))))</f>
        <v/>
      </c>
      <c r="AM408" s="10" t="str">
        <f>IF(AND($E408="SV OU SH",AM$2="A"),IFERROR(VLOOKUP($A408&amp;AM$3,Import!$F$4:$P$503,4,FALSE),""),IF(AND($E408="SV OU SH",AM$2="B"),IFERROR(VLOOKUP($A408&amp;AM$3,Import!$F$4:$P$503,8,FALSE),""),IF(AND($E408="SVG",AM$2="A"),IFERROR(VLOOKUP($A408&amp;AM$3,Import!$F$4:$P$503,6,FALSE),""),IF(AND($E408="SVG",AM$2="B"),IFERROR(VLOOKUP($A408&amp;AM$3,Import!$F$4:$P$503,10,FALSE),""),IF(AND($E408="SVE",AM$2="A"),IFERROR(VLOOKUP($A408&amp;AM$3,Import!$F$4:$P$503,7,FALSE),""),IF(AND($E408="SVE",AM$2="B"),IFERROR(VLOOKUP($A408&amp;AM$3,Import!$F$4:$P$503,11,FALSE),""),IF(AND($E408="AQ",AM$2="A"),IFERROR(VLOOKUP($A408&amp;AM$3,Import!$F$4:$P$503,5,FALSE),""),IF(AND($E408="AQ",AM$2="B"),IFERROR(VLOOKUP($A408&amp;AM$3,Import!$F$4:$P$503,9,FALSE),"")))))))))</f>
        <v/>
      </c>
      <c r="AN408" s="10" t="str">
        <f>IF(AND($E408="SV OU SH",AN$2="A"),IFERROR(VLOOKUP($A408&amp;AN$3,Import!$F$4:$P$503,4,FALSE),""),IF(AND($E408="SV OU SH",AN$2="B"),IFERROR(VLOOKUP($A408&amp;AN$3,Import!$F$4:$P$503,8,FALSE),""),IF(AND($E408="SVG",AN$2="A"),IFERROR(VLOOKUP($A408&amp;AN$3,Import!$F$4:$P$503,6,FALSE),""),IF(AND($E408="SVG",AN$2="B"),IFERROR(VLOOKUP($A408&amp;AN$3,Import!$F$4:$P$503,10,FALSE),""),IF(AND($E408="SVE",AN$2="A"),IFERROR(VLOOKUP($A408&amp;AN$3,Import!$F$4:$P$503,7,FALSE),""),IF(AND($E408="SVE",AN$2="B"),IFERROR(VLOOKUP($A408&amp;AN$3,Import!$F$4:$P$503,11,FALSE),""),IF(AND($E408="AQ",AN$2="A"),IFERROR(VLOOKUP($A408&amp;AN$3,Import!$F$4:$P$503,5,FALSE),""),IF(AND($E408="AQ",AN$2="B"),IFERROR(VLOOKUP($A408&amp;AN$3,Import!$F$4:$P$503,9,FALSE),"")))))))))</f>
        <v/>
      </c>
      <c r="AO408" s="10" t="str">
        <f>IF(AND($E408="SV OU SH",AO$2="A"),IFERROR(VLOOKUP($A408&amp;AO$3,Import!$F$4:$P$503,4,FALSE),""),IF(AND($E408="SV OU SH",AO$2="B"),IFERROR(VLOOKUP($A408&amp;AO$3,Import!$F$4:$P$503,8,FALSE),""),IF(AND($E408="SVG",AO$2="A"),IFERROR(VLOOKUP($A408&amp;AO$3,Import!$F$4:$P$503,6,FALSE),""),IF(AND($E408="SVG",AO$2="B"),IFERROR(VLOOKUP($A408&amp;AO$3,Import!$F$4:$P$503,10,FALSE),""),IF(AND($E408="SVE",AO$2="A"),IFERROR(VLOOKUP($A408&amp;AO$3,Import!$F$4:$P$503,7,FALSE),""),IF(AND($E408="SVE",AO$2="B"),IFERROR(VLOOKUP($A408&amp;AO$3,Import!$F$4:$P$503,11,FALSE),""),IF(AND($E408="AQ",AO$2="A"),IFERROR(VLOOKUP($A408&amp;AO$3,Import!$F$4:$P$503,5,FALSE),""),IF(AND($E408="AQ",AO$2="B"),IFERROR(VLOOKUP($A408&amp;AO$3,Import!$F$4:$P$503,9,FALSE),"")))))))))</f>
        <v/>
      </c>
      <c r="AP408" s="10" t="str">
        <f>IF(AND($E408="SV OU SH",AP$2="A"),IFERROR(VLOOKUP($A408&amp;AP$3,Import!$F$4:$P$503,4,FALSE),""),IF(AND($E408="SV OU SH",AP$2="B"),IFERROR(VLOOKUP($A408&amp;AP$3,Import!$F$4:$P$503,8,FALSE),""),IF(AND($E408="SVG",AP$2="A"),IFERROR(VLOOKUP($A408&amp;AP$3,Import!$F$4:$P$503,6,FALSE),""),IF(AND($E408="SVG",AP$2="B"),IFERROR(VLOOKUP($A408&amp;AP$3,Import!$F$4:$P$503,10,FALSE),""),IF(AND($E408="SVE",AP$2="A"),IFERROR(VLOOKUP($A408&amp;AP$3,Import!$F$4:$P$503,7,FALSE),""),IF(AND($E408="SVE",AP$2="B"),IFERROR(VLOOKUP($A408&amp;AP$3,Import!$F$4:$P$503,11,FALSE),""),IF(AND($E408="AQ",AP$2="A"),IFERROR(VLOOKUP($A408&amp;AP$3,Import!$F$4:$P$503,5,FALSE),""),IF(AND($E408="AQ",AP$2="B"),IFERROR(VLOOKUP($A408&amp;AP$3,Import!$F$4:$P$503,9,FALSE),"")))))))))</f>
        <v/>
      </c>
      <c r="AQ408" s="10" t="str">
        <f>IF(AND($E408="SV OU SH",AQ$2="A"),IFERROR(VLOOKUP($A408&amp;AQ$3,Import!$F$4:$P$503,4,FALSE),""),IF(AND($E408="SV OU SH",AQ$2="B"),IFERROR(VLOOKUP($A408&amp;AQ$3,Import!$F$4:$P$503,8,FALSE),""),IF(AND($E408="SVG",AQ$2="A"),IFERROR(VLOOKUP($A408&amp;AQ$3,Import!$F$4:$P$503,6,FALSE),""),IF(AND($E408="SVG",AQ$2="B"),IFERROR(VLOOKUP($A408&amp;AQ$3,Import!$F$4:$P$503,10,FALSE),""),IF(AND($E408="SVE",AQ$2="A"),IFERROR(VLOOKUP($A408&amp;AQ$3,Import!$F$4:$P$503,7,FALSE),""),IF(AND($E408="SVE",AQ$2="B"),IFERROR(VLOOKUP($A408&amp;AQ$3,Import!$F$4:$P$503,11,FALSE),""),IF(AND($E408="AQ",AQ$2="A"),IFERROR(VLOOKUP($A408&amp;AQ$3,Import!$F$4:$P$503,5,FALSE),""),IF(AND($E408="AQ",AQ$2="B"),IFERROR(VLOOKUP($A408&amp;AQ$3,Import!$F$4:$P$503,9,FALSE),"")))))))))</f>
        <v/>
      </c>
      <c r="AR408" s="10" t="str">
        <f>IF(AND($E408="SV OU SH",AR$2="A"),IFERROR(VLOOKUP($A408&amp;AR$3,Import!$F$4:$P$503,4,FALSE),""),IF(AND($E408="SV OU SH",AR$2="B"),IFERROR(VLOOKUP($A408&amp;AR$3,Import!$F$4:$P$503,8,FALSE),""),IF(AND($E408="SVG",AR$2="A"),IFERROR(VLOOKUP($A408&amp;AR$3,Import!$F$4:$P$503,6,FALSE),""),IF(AND($E408="SVG",AR$2="B"),IFERROR(VLOOKUP($A408&amp;AR$3,Import!$F$4:$P$503,10,FALSE),""),IF(AND($E408="SVE",AR$2="A"),IFERROR(VLOOKUP($A408&amp;AR$3,Import!$F$4:$P$503,7,FALSE),""),IF(AND($E408="SVE",AR$2="B"),IFERROR(VLOOKUP($A408&amp;AR$3,Import!$F$4:$P$503,11,FALSE),""),IF(AND($E408="AQ",AR$2="A"),IFERROR(VLOOKUP($A408&amp;AR$3,Import!$F$4:$P$503,5,FALSE),""),IF(AND($E408="AQ",AR$2="B"),IFERROR(VLOOKUP($A408&amp;AR$3,Import!$F$4:$P$503,9,FALSE),"")))))))))</f>
        <v/>
      </c>
      <c r="AS408" s="10" t="str">
        <f>IF(AND($E408="SV OU SH",AS$2="A"),IFERROR(VLOOKUP($A408&amp;AS$3,Import!$F$4:$P$503,4,FALSE),""),IF(AND($E408="SV OU SH",AS$2="B"),IFERROR(VLOOKUP($A408&amp;AS$3,Import!$F$4:$P$503,8,FALSE),""),IF(AND($E408="SVG",AS$2="A"),IFERROR(VLOOKUP($A408&amp;AS$3,Import!$F$4:$P$503,6,FALSE),""),IF(AND($E408="SVG",AS$2="B"),IFERROR(VLOOKUP($A408&amp;AS$3,Import!$F$4:$P$503,10,FALSE),""),IF(AND($E408="SVE",AS$2="A"),IFERROR(VLOOKUP($A408&amp;AS$3,Import!$F$4:$P$503,7,FALSE),""),IF(AND($E408="SVE",AS$2="B"),IFERROR(VLOOKUP($A408&amp;AS$3,Import!$F$4:$P$503,11,FALSE),""),IF(AND($E408="AQ",AS$2="A"),IFERROR(VLOOKUP($A408&amp;AS$3,Import!$F$4:$P$503,5,FALSE),""),IF(AND($E408="AQ",AS$2="B"),IFERROR(VLOOKUP($A408&amp;AS$3,Import!$F$4:$P$503,9,FALSE),"")))))))))</f>
        <v/>
      </c>
      <c r="AT408" s="10" t="str">
        <f>IF(AND($E408="SV OU SH",AT$2="A"),IFERROR(VLOOKUP($A408&amp;AT$3,Import!$F$4:$P$503,4,FALSE),""),IF(AND($E408="SV OU SH",AT$2="B"),IFERROR(VLOOKUP($A408&amp;AT$3,Import!$F$4:$P$503,8,FALSE),""),IF(AND($E408="SVG",AT$2="A"),IFERROR(VLOOKUP($A408&amp;AT$3,Import!$F$4:$P$503,6,FALSE),""),IF(AND($E408="SVG",AT$2="B"),IFERROR(VLOOKUP($A408&amp;AT$3,Import!$F$4:$P$503,10,FALSE),""),IF(AND($E408="SVE",AT$2="A"),IFERROR(VLOOKUP($A408&amp;AT$3,Import!$F$4:$P$503,7,FALSE),""),IF(AND($E408="SVE",AT$2="B"),IFERROR(VLOOKUP($A408&amp;AT$3,Import!$F$4:$P$503,11,FALSE),""),IF(AND($E408="AQ",AT$2="A"),IFERROR(VLOOKUP($A408&amp;AT$3,Import!$F$4:$P$503,5,FALSE),""),IF(AND($E408="AQ",AT$2="B"),IFERROR(VLOOKUP($A408&amp;AT$3,Import!$F$4:$P$503,9,FALSE),"")))))))))</f>
        <v/>
      </c>
      <c r="AU408" s="10" t="str">
        <f>IF(AND($E408="SV OU SH",AU$2="A"),IFERROR(VLOOKUP($A408&amp;AU$3,Import!$F$4:$P$503,4,FALSE),""),IF(AND($E408="SV OU SH",AU$2="B"),IFERROR(VLOOKUP($A408&amp;AU$3,Import!$F$4:$P$503,8,FALSE),""),IF(AND($E408="SVG",AU$2="A"),IFERROR(VLOOKUP($A408&amp;AU$3,Import!$F$4:$P$503,6,FALSE),""),IF(AND($E408="SVG",AU$2="B"),IFERROR(VLOOKUP($A408&amp;AU$3,Import!$F$4:$P$503,10,FALSE),""),IF(AND($E408="SVE",AU$2="A"),IFERROR(VLOOKUP($A408&amp;AU$3,Import!$F$4:$P$503,7,FALSE),""),IF(AND($E408="SVE",AU$2="B"),IFERROR(VLOOKUP($A408&amp;AU$3,Import!$F$4:$P$503,11,FALSE),""),IF(AND($E408="AQ",AU$2="A"),IFERROR(VLOOKUP($A408&amp;AU$3,Import!$F$4:$P$503,5,FALSE),""),IF(AND($E408="AQ",AU$2="B"),IFERROR(VLOOKUP($A408&amp;AU$3,Import!$F$4:$P$503,9,FALSE),"")))))))))</f>
        <v/>
      </c>
      <c r="AV408" s="10" t="str">
        <f>IF(AND($E408="SV OU SH",AV$2="A"),IFERROR(VLOOKUP($A408&amp;AV$3,Import!$F$4:$P$503,4,FALSE),""),IF(AND($E408="SV OU SH",AV$2="B"),IFERROR(VLOOKUP($A408&amp;AV$3,Import!$F$4:$P$503,8,FALSE),""),IF(AND($E408="SVG",AV$2="A"),IFERROR(VLOOKUP($A408&amp;AV$3,Import!$F$4:$P$503,6,FALSE),""),IF(AND($E408="SVG",AV$2="B"),IFERROR(VLOOKUP($A408&amp;AV$3,Import!$F$4:$P$503,10,FALSE),""),IF(AND($E408="SVE",AV$2="A"),IFERROR(VLOOKUP($A408&amp;AV$3,Import!$F$4:$P$503,7,FALSE),""),IF(AND($E408="SVE",AV$2="B"),IFERROR(VLOOKUP($A408&amp;AV$3,Import!$F$4:$P$503,11,FALSE),""),IF(AND($E408="AQ",AV$2="A"),IFERROR(VLOOKUP($A408&amp;AV$3,Import!$F$4:$P$503,5,FALSE),""),IF(AND($E408="AQ",AV$2="B"),IFERROR(VLOOKUP($A408&amp;AV$3,Import!$F$4:$P$503,9,FALSE),"")))))))))</f>
        <v/>
      </c>
      <c r="AW408" s="10" t="str">
        <f>IF(AND($E408="SV OU SH",AW$2="A"),IFERROR(VLOOKUP($A408&amp;AW$3,Import!$F$4:$P$503,4,FALSE),""),IF(AND($E408="SV OU SH",AW$2="B"),IFERROR(VLOOKUP($A408&amp;AW$3,Import!$F$4:$P$503,8,FALSE),""),IF(AND($E408="SVG",AW$2="A"),IFERROR(VLOOKUP($A408&amp;AW$3,Import!$F$4:$P$503,6,FALSE),""),IF(AND($E408="SVG",AW$2="B"),IFERROR(VLOOKUP($A408&amp;AW$3,Import!$F$4:$P$503,10,FALSE),""),IF(AND($E408="SVE",AW$2="A"),IFERROR(VLOOKUP($A408&amp;AW$3,Import!$F$4:$P$503,7,FALSE),""),IF(AND($E408="SVE",AW$2="B"),IFERROR(VLOOKUP($A408&amp;AW$3,Import!$F$4:$P$503,11,FALSE),""),IF(AND($E408="AQ",AW$2="A"),IFERROR(VLOOKUP($A408&amp;AW$3,Import!$F$4:$P$503,5,FALSE),""),IF(AND($E408="AQ",AW$2="B"),IFERROR(VLOOKUP($A408&amp;AW$3,Import!$F$4:$P$503,9,FALSE),"")))))))))</f>
        <v/>
      </c>
      <c r="AX408" s="10" t="str">
        <f>IF(AND($E408="SV OU SH",AX$2="A"),IFERROR(VLOOKUP($A408&amp;AX$3,Import!$F$4:$P$503,4,FALSE),""),IF(AND($E408="SV OU SH",AX$2="B"),IFERROR(VLOOKUP($A408&amp;AX$3,Import!$F$4:$P$503,8,FALSE),""),IF(AND($E408="SVG",AX$2="A"),IFERROR(VLOOKUP($A408&amp;AX$3,Import!$F$4:$P$503,6,FALSE),""),IF(AND($E408="SVG",AX$2="B"),IFERROR(VLOOKUP($A408&amp;AX$3,Import!$F$4:$P$503,10,FALSE),""),IF(AND($E408="SVE",AX$2="A"),IFERROR(VLOOKUP($A408&amp;AX$3,Import!$F$4:$P$503,7,FALSE),""),IF(AND($E408="SVE",AX$2="B"),IFERROR(VLOOKUP($A408&amp;AX$3,Import!$F$4:$P$503,11,FALSE),""),IF(AND($E408="AQ",AX$2="A"),IFERROR(VLOOKUP($A408&amp;AX$3,Import!$F$4:$P$503,5,FALSE),""),IF(AND($E408="AQ",AX$2="B"),IFERROR(VLOOKUP($A408&amp;AX$3,Import!$F$4:$P$503,9,FALSE),"")))))))))</f>
        <v/>
      </c>
      <c r="AY408" s="10" t="str">
        <f>IF(AND($E408="SV OU SH",AY$2="A"),IFERROR(VLOOKUP($A408&amp;AY$3,Import!$F$4:$P$503,4,FALSE),""),IF(AND($E408="SV OU SH",AY$2="B"),IFERROR(VLOOKUP($A408&amp;AY$3,Import!$F$4:$P$503,8,FALSE),""),IF(AND($E408="SVG",AY$2="A"),IFERROR(VLOOKUP($A408&amp;AY$3,Import!$F$4:$P$503,6,FALSE),""),IF(AND($E408="SVG",AY$2="B"),IFERROR(VLOOKUP($A408&amp;AY$3,Import!$F$4:$P$503,10,FALSE),""),IF(AND($E408="SVE",AY$2="A"),IFERROR(VLOOKUP($A408&amp;AY$3,Import!$F$4:$P$503,7,FALSE),""),IF(AND($E408="SVE",AY$2="B"),IFERROR(VLOOKUP($A408&amp;AY$3,Import!$F$4:$P$503,11,FALSE),""),IF(AND($E408="AQ",AY$2="A"),IFERROR(VLOOKUP($A408&amp;AY$3,Import!$F$4:$P$503,5,FALSE),""),IF(AND($E408="AQ",AY$2="B"),IFERROR(VLOOKUP($A408&amp;AY$3,Import!$F$4:$P$503,9,FALSE),"")))))))))</f>
        <v/>
      </c>
      <c r="AZ408" s="10" t="str">
        <f>IF(AND($E408="SV OU SH",AZ$2="A"),IFERROR(VLOOKUP($A408&amp;AZ$3,Import!$F$4:$P$503,4,FALSE),""),IF(AND($E408="SV OU SH",AZ$2="B"),IFERROR(VLOOKUP($A408&amp;AZ$3,Import!$F$4:$P$503,8,FALSE),""),IF(AND($E408="SVG",AZ$2="A"),IFERROR(VLOOKUP($A408&amp;AZ$3,Import!$F$4:$P$503,6,FALSE),""),IF(AND($E408="SVG",AZ$2="B"),IFERROR(VLOOKUP($A408&amp;AZ$3,Import!$F$4:$P$503,10,FALSE),""),IF(AND($E408="SVE",AZ$2="A"),IFERROR(VLOOKUP($A408&amp;AZ$3,Import!$F$4:$P$503,7,FALSE),""),IF(AND($E408="SVE",AZ$2="B"),IFERROR(VLOOKUP($A408&amp;AZ$3,Import!$F$4:$P$503,11,FALSE),""),IF(AND($E408="AQ",AZ$2="A"),IFERROR(VLOOKUP($A408&amp;AZ$3,Import!$F$4:$P$503,5,FALSE),""),IF(AND($E408="AQ",AZ$2="B"),IFERROR(VLOOKUP($A408&amp;AZ$3,Import!$F$4:$P$503,9,FALSE),"")))))))))</f>
        <v/>
      </c>
      <c r="BA408" s="10" t="str">
        <f>IF(AND($E408="SV OU SH",BA$2="A"),IFERROR(VLOOKUP($A408&amp;BA$3,Import!$F$4:$P$503,4,FALSE),""),IF(AND($E408="SV OU SH",BA$2="B"),IFERROR(VLOOKUP($A408&amp;BA$3,Import!$F$4:$P$503,8,FALSE),""),IF(AND($E408="SVG",BA$2="A"),IFERROR(VLOOKUP($A408&amp;BA$3,Import!$F$4:$P$503,6,FALSE),""),IF(AND($E408="SVG",BA$2="B"),IFERROR(VLOOKUP($A408&amp;BA$3,Import!$F$4:$P$503,10,FALSE),""),IF(AND($E408="SVE",BA$2="A"),IFERROR(VLOOKUP($A408&amp;BA$3,Import!$F$4:$P$503,7,FALSE),""),IF(AND($E408="SVE",BA$2="B"),IFERROR(VLOOKUP($A408&amp;BA$3,Import!$F$4:$P$503,11,FALSE),""),IF(AND($E408="AQ",BA$2="A"),IFERROR(VLOOKUP($A408&amp;BA$3,Import!$F$4:$P$503,5,FALSE),""),IF(AND($E408="AQ",BA$2="B"),IFERROR(VLOOKUP($A408&amp;BA$3,Import!$F$4:$P$503,9,FALSE),"")))))))))</f>
        <v/>
      </c>
      <c r="BB408" s="10" t="str">
        <f>IF(AND($E408="SV OU SH",BB$2="A"),IFERROR(VLOOKUP($A408&amp;BB$3,Import!$F$4:$P$503,4,FALSE),""),IF(AND($E408="SV OU SH",BB$2="B"),IFERROR(VLOOKUP($A408&amp;BB$3,Import!$F$4:$P$503,8,FALSE),""),IF(AND($E408="SVG",BB$2="A"),IFERROR(VLOOKUP($A408&amp;BB$3,Import!$F$4:$P$503,6,FALSE),""),IF(AND($E408="SVG",BB$2="B"),IFERROR(VLOOKUP($A408&amp;BB$3,Import!$F$4:$P$503,10,FALSE),""),IF(AND($E408="SVE",BB$2="A"),IFERROR(VLOOKUP($A408&amp;BB$3,Import!$F$4:$P$503,7,FALSE),""),IF(AND($E408="SVE",BB$2="B"),IFERROR(VLOOKUP($A408&amp;BB$3,Import!$F$4:$P$503,11,FALSE),""),IF(AND($E408="AQ",BB$2="A"),IFERROR(VLOOKUP($A408&amp;BB$3,Import!$F$4:$P$503,5,FALSE),""),IF(AND($E408="AQ",BB$2="B"),IFERROR(VLOOKUP($A408&amp;BB$3,Import!$F$4:$P$503,9,FALSE),"")))))))))</f>
        <v/>
      </c>
      <c r="BC408" s="10" t="str">
        <f>IF(AND($E408="SV OU SH",BC$2="A"),IFERROR(VLOOKUP($A408&amp;BC$3,Import!$F$4:$P$503,4,FALSE),""),IF(AND($E408="SV OU SH",BC$2="B"),IFERROR(VLOOKUP($A408&amp;BC$3,Import!$F$4:$P$503,8,FALSE),""),IF(AND($E408="SVG",BC$2="A"),IFERROR(VLOOKUP($A408&amp;BC$3,Import!$F$4:$P$503,6,FALSE),""),IF(AND($E408="SVG",BC$2="B"),IFERROR(VLOOKUP($A408&amp;BC$3,Import!$F$4:$P$503,10,FALSE),""),IF(AND($E408="SVE",BC$2="A"),IFERROR(VLOOKUP($A408&amp;BC$3,Import!$F$4:$P$503,7,FALSE),""),IF(AND($E408="SVE",BC$2="B"),IFERROR(VLOOKUP($A408&amp;BC$3,Import!$F$4:$P$503,11,FALSE),""),IF(AND($E408="AQ",BC$2="A"),IFERROR(VLOOKUP($A408&amp;BC$3,Import!$F$4:$P$503,5,FALSE),""),IF(AND($E408="AQ",BC$2="B"),IFERROR(VLOOKUP($A408&amp;BC$3,Import!$F$4:$P$503,9,FALSE),"")))))))))</f>
        <v/>
      </c>
      <c r="BD408" s="10" t="str">
        <f>IF(AND($E408="SV OU SH",BD$2="A"),IFERROR(VLOOKUP($A408&amp;BD$3,Import!$F$4:$P$503,4,FALSE),""),IF(AND($E408="SV OU SH",BD$2="B"),IFERROR(VLOOKUP($A408&amp;BD$3,Import!$F$4:$P$503,8,FALSE),""),IF(AND($E408="SVG",BD$2="A"),IFERROR(VLOOKUP($A408&amp;BD$3,Import!$F$4:$P$503,6,FALSE),""),IF(AND($E408="SVG",BD$2="B"),IFERROR(VLOOKUP($A408&amp;BD$3,Import!$F$4:$P$503,10,FALSE),""),IF(AND($E408="SVE",BD$2="A"),IFERROR(VLOOKUP($A408&amp;BD$3,Import!$F$4:$P$503,7,FALSE),""),IF(AND($E408="SVE",BD$2="B"),IFERROR(VLOOKUP($A408&amp;BD$3,Import!$F$4:$P$503,11,FALSE),""),IF(AND($E408="AQ",BD$2="A"),IFERROR(VLOOKUP($A408&amp;BD$3,Import!$F$4:$P$503,5,FALSE),""),IF(AND($E408="AQ",BD$2="B"),IFERROR(VLOOKUP($A408&amp;BD$3,Import!$F$4:$P$503,9,FALSE),"")))))))))</f>
        <v/>
      </c>
      <c r="BE408" s="10" t="str">
        <f>IF(AND($E408="SV OU SH",BE$2="A"),IFERROR(VLOOKUP($A408&amp;BE$3,Import!$F$4:$P$503,4,FALSE),""),IF(AND($E408="SV OU SH",BE$2="B"),IFERROR(VLOOKUP($A408&amp;BE$3,Import!$F$4:$P$503,8,FALSE),""),IF(AND($E408="SVG",BE$2="A"),IFERROR(VLOOKUP($A408&amp;BE$3,Import!$F$4:$P$503,6,FALSE),""),IF(AND($E408="SVG",BE$2="B"),IFERROR(VLOOKUP($A408&amp;BE$3,Import!$F$4:$P$503,10,FALSE),""),IF(AND($E408="SVE",BE$2="A"),IFERROR(VLOOKUP($A408&amp;BE$3,Import!$F$4:$P$503,7,FALSE),""),IF(AND($E408="SVE",BE$2="B"),IFERROR(VLOOKUP($A408&amp;BE$3,Import!$F$4:$P$503,11,FALSE),""),IF(AND($E408="AQ",BE$2="A"),IFERROR(VLOOKUP($A408&amp;BE$3,Import!$F$4:$P$503,5,FALSE),""),IF(AND($E408="AQ",BE$2="B"),IFERROR(VLOOKUP($A408&amp;BE$3,Import!$F$4:$P$503,9,FALSE),"")))))))))</f>
        <v/>
      </c>
      <c r="BF408" s="10" t="str">
        <f>IF(AND($E408="SV OU SH",BF$2="A"),IFERROR(VLOOKUP($A408&amp;BF$3,Import!$F$4:$P$503,4,FALSE),""),IF(AND($E408="SV OU SH",BF$2="B"),IFERROR(VLOOKUP($A408&amp;BF$3,Import!$F$4:$P$503,8,FALSE),""),IF(AND($E408="SVG",BF$2="A"),IFERROR(VLOOKUP($A408&amp;BF$3,Import!$F$4:$P$503,6,FALSE),""),IF(AND($E408="SVG",BF$2="B"),IFERROR(VLOOKUP($A408&amp;BF$3,Import!$F$4:$P$503,10,FALSE),""),IF(AND($E408="SVE",BF$2="A"),IFERROR(VLOOKUP($A408&amp;BF$3,Import!$F$4:$P$503,7,FALSE),""),IF(AND($E408="SVE",BF$2="B"),IFERROR(VLOOKUP($A408&amp;BF$3,Import!$F$4:$P$503,11,FALSE),""),IF(AND($E408="AQ",BF$2="A"),IFERROR(VLOOKUP($A408&amp;BF$3,Import!$F$4:$P$503,5,FALSE),""),IF(AND($E408="AQ",BF$2="B"),IFERROR(VLOOKUP($A408&amp;BF$3,Import!$F$4:$P$503,9,FALSE),"")))))))))</f>
        <v/>
      </c>
      <c r="BG408" s="10" t="str">
        <f>IF(AND($E408="SV OU SH",BG$2="A"),IFERROR(VLOOKUP($A408&amp;BG$3,Import!$F$4:$P$503,4,FALSE),""),IF(AND($E408="SV OU SH",BG$2="B"),IFERROR(VLOOKUP($A408&amp;BG$3,Import!$F$4:$P$503,8,FALSE),""),IF(AND($E408="SVG",BG$2="A"),IFERROR(VLOOKUP($A408&amp;BG$3,Import!$F$4:$P$503,6,FALSE),""),IF(AND($E408="SVG",BG$2="B"),IFERROR(VLOOKUP($A408&amp;BG$3,Import!$F$4:$P$503,10,FALSE),""),IF(AND($E408="SVE",BG$2="A"),IFERROR(VLOOKUP($A408&amp;BG$3,Import!$F$4:$P$503,7,FALSE),""),IF(AND($E408="SVE",BG$2="B"),IFERROR(VLOOKUP($A408&amp;BG$3,Import!$F$4:$P$503,11,FALSE),""),IF(AND($E408="AQ",BG$2="A"),IFERROR(VLOOKUP($A408&amp;BG$3,Import!$F$4:$P$503,5,FALSE),""),IF(AND($E408="AQ",BG$2="B"),IFERROR(VLOOKUP($A408&amp;BG$3,Import!$F$4:$P$503,9,FALSE),"")))))))))</f>
        <v/>
      </c>
      <c r="BH408" s="10" t="str">
        <f>IF(AND($E408="SV OU SH",BH$2="A"),IFERROR(VLOOKUP($A408&amp;BH$3,Import!$F$4:$P$503,4,FALSE),""),IF(AND($E408="SV OU SH",BH$2="B"),IFERROR(VLOOKUP($A408&amp;BH$3,Import!$F$4:$P$503,8,FALSE),""),IF(AND($E408="SVG",BH$2="A"),IFERROR(VLOOKUP($A408&amp;BH$3,Import!$F$4:$P$503,6,FALSE),""),IF(AND($E408="SVG",BH$2="B"),IFERROR(VLOOKUP($A408&amp;BH$3,Import!$F$4:$P$503,10,FALSE),""),IF(AND($E408="SVE",BH$2="A"),IFERROR(VLOOKUP($A408&amp;BH$3,Import!$F$4:$P$503,7,FALSE),""),IF(AND($E408="SVE",BH$2="B"),IFERROR(VLOOKUP($A408&amp;BH$3,Import!$F$4:$P$503,11,FALSE),""),IF(AND($E408="AQ",BH$2="A"),IFERROR(VLOOKUP($A408&amp;BH$3,Import!$F$4:$P$503,5,FALSE),""),IF(AND($E408="AQ",BH$2="B"),IFERROR(VLOOKUP($A408&amp;BH$3,Import!$F$4:$P$503,9,FALSE),"")))))))))</f>
        <v/>
      </c>
      <c r="BI408" s="10" t="str">
        <f>IF(AND($E408="SV OU SH",BI$2="A"),IFERROR(VLOOKUP($A408&amp;BI$3,Import!$F$4:$P$503,4,FALSE),""),IF(AND($E408="SV OU SH",BI$2="B"),IFERROR(VLOOKUP($A408&amp;BI$3,Import!$F$4:$P$503,8,FALSE),""),IF(AND($E408="SVG",BI$2="A"),IFERROR(VLOOKUP($A408&amp;BI$3,Import!$F$4:$P$503,6,FALSE),""),IF(AND($E408="SVG",BI$2="B"),IFERROR(VLOOKUP($A408&amp;BI$3,Import!$F$4:$P$503,10,FALSE),""),IF(AND($E408="SVE",BI$2="A"),IFERROR(VLOOKUP($A408&amp;BI$3,Import!$F$4:$P$503,7,FALSE),""),IF(AND($E408="SVE",BI$2="B"),IFERROR(VLOOKUP($A408&amp;BI$3,Import!$F$4:$P$503,11,FALSE),""),IF(AND($E408="AQ",BI$2="A"),IFERROR(VLOOKUP($A408&amp;BI$3,Import!$F$4:$P$503,5,FALSE),""),IF(AND($E408="AQ",BI$2="B"),IFERROR(VLOOKUP($A408&amp;BI$3,Import!$F$4:$P$503,9,FALSE),"")))))))))</f>
        <v/>
      </c>
      <c r="BJ408" s="10" t="str">
        <f>IF(AND($E408="SV OU SH",BJ$2="A"),IFERROR(VLOOKUP($A408&amp;BJ$3,Import!$F$4:$P$503,4,FALSE),""),IF(AND($E408="SV OU SH",BJ$2="B"),IFERROR(VLOOKUP($A408&amp;BJ$3,Import!$F$4:$P$503,8,FALSE),""),IF(AND($E408="SVG",BJ$2="A"),IFERROR(VLOOKUP($A408&amp;BJ$3,Import!$F$4:$P$503,6,FALSE),""),IF(AND($E408="SVG",BJ$2="B"),IFERROR(VLOOKUP($A408&amp;BJ$3,Import!$F$4:$P$503,10,FALSE),""),IF(AND($E408="SVE",BJ$2="A"),IFERROR(VLOOKUP($A408&amp;BJ$3,Import!$F$4:$P$503,7,FALSE),""),IF(AND($E408="SVE",BJ$2="B"),IFERROR(VLOOKUP($A408&amp;BJ$3,Import!$F$4:$P$503,11,FALSE),""),IF(AND($E408="AQ",BJ$2="A"),IFERROR(VLOOKUP($A408&amp;BJ$3,Import!$F$4:$P$503,5,FALSE),""),IF(AND($E408="AQ",BJ$2="B"),IFERROR(VLOOKUP($A408&amp;BJ$3,Import!$F$4:$P$503,9,FALSE),"")))))))))</f>
        <v/>
      </c>
      <c r="BK408" s="10" t="str">
        <f>IF(AND($E408="SV OU SH",BK$2="A"),IFERROR(VLOOKUP($A408&amp;BK$3,Import!$F$4:$P$503,4,FALSE),""),IF(AND($E408="SV OU SH",BK$2="B"),IFERROR(VLOOKUP($A408&amp;BK$3,Import!$F$4:$P$503,8,FALSE),""),IF(AND($E408="SVG",BK$2="A"),IFERROR(VLOOKUP($A408&amp;BK$3,Import!$F$4:$P$503,6,FALSE),""),IF(AND($E408="SVG",BK$2="B"),IFERROR(VLOOKUP($A408&amp;BK$3,Import!$F$4:$P$503,10,FALSE),""),IF(AND($E408="SVE",BK$2="A"),IFERROR(VLOOKUP($A408&amp;BK$3,Import!$F$4:$P$503,7,FALSE),""),IF(AND($E408="SVE",BK$2="B"),IFERROR(VLOOKUP($A408&amp;BK$3,Import!$F$4:$P$503,11,FALSE),""),IF(AND($E408="AQ",BK$2="A"),IFERROR(VLOOKUP($A408&amp;BK$3,Import!$F$4:$P$503,5,FALSE),""),IF(AND($E408="AQ",BK$2="B"),IFERROR(VLOOKUP($A408&amp;BK$3,Import!$F$4:$P$503,9,FALSE),"")))))))))</f>
        <v/>
      </c>
      <c r="BL408" s="10" t="str">
        <f>IF(AND($E408="SV OU SH",BL$2="A"),IFERROR(VLOOKUP($A408&amp;BL$3,Import!$F$4:$P$503,4,FALSE),""),IF(AND($E408="SV OU SH",BL$2="B"),IFERROR(VLOOKUP($A408&amp;BL$3,Import!$F$4:$P$503,8,FALSE),""),IF(AND($E408="SVG",BL$2="A"),IFERROR(VLOOKUP($A408&amp;BL$3,Import!$F$4:$P$503,6,FALSE),""),IF(AND($E408="SVG",BL$2="B"),IFERROR(VLOOKUP($A408&amp;BL$3,Import!$F$4:$P$503,10,FALSE),""),IF(AND($E408="SVE",BL$2="A"),IFERROR(VLOOKUP($A408&amp;BL$3,Import!$F$4:$P$503,7,FALSE),""),IF(AND($E408="SVE",BL$2="B"),IFERROR(VLOOKUP($A408&amp;BL$3,Import!$F$4:$P$503,11,FALSE),""),IF(AND($E408="AQ",BL$2="A"),IFERROR(VLOOKUP($A408&amp;BL$3,Import!$F$4:$P$503,5,FALSE),""),IF(AND($E408="AQ",BL$2="B"),IFERROR(VLOOKUP($A408&amp;BL$3,Import!$F$4:$P$503,9,FALSE),"")))))))))</f>
        <v/>
      </c>
      <c r="BM408" s="10" t="str">
        <f>IF(AND($E408="SV OU SH",BM$2="A"),IFERROR(VLOOKUP($A408&amp;BM$3,Import!$F$4:$P$503,4,FALSE),""),IF(AND($E408="SV OU SH",BM$2="B"),IFERROR(VLOOKUP($A408&amp;BM$3,Import!$F$4:$P$503,8,FALSE),""),IF(AND($E408="SVG",BM$2="A"),IFERROR(VLOOKUP($A408&amp;BM$3,Import!$F$4:$P$503,6,FALSE),""),IF(AND($E408="SVG",BM$2="B"),IFERROR(VLOOKUP($A408&amp;BM$3,Import!$F$4:$P$503,10,FALSE),""),IF(AND($E408="SVE",BM$2="A"),IFERROR(VLOOKUP($A408&amp;BM$3,Import!$F$4:$P$503,7,FALSE),""),IF(AND($E408="SVE",BM$2="B"),IFERROR(VLOOKUP($A408&amp;BM$3,Import!$F$4:$P$503,11,FALSE),""),IF(AND($E408="AQ",BM$2="A"),IFERROR(VLOOKUP($A408&amp;BM$3,Import!$F$4:$P$503,5,FALSE),""),IF(AND($E408="AQ",BM$2="B"),IFERROR(VLOOKUP($A408&amp;BM$3,Import!$F$4:$P$503,9,FALSE),"")))))))))</f>
        <v/>
      </c>
      <c r="BN408" s="10" t="str">
        <f>IF(AND($E408="SV OU SH",BN$2="A"),IFERROR(VLOOKUP($A408&amp;BN$3,Import!$F$4:$P$503,4,FALSE),""),IF(AND($E408="SV OU SH",BN$2="B"),IFERROR(VLOOKUP($A408&amp;BN$3,Import!$F$4:$P$503,8,FALSE),""),IF(AND($E408="SVG",BN$2="A"),IFERROR(VLOOKUP($A408&amp;BN$3,Import!$F$4:$P$503,6,FALSE),""),IF(AND($E408="SVG",BN$2="B"),IFERROR(VLOOKUP($A408&amp;BN$3,Import!$F$4:$P$503,10,FALSE),""),IF(AND($E408="SVE",BN$2="A"),IFERROR(VLOOKUP($A408&amp;BN$3,Import!$F$4:$P$503,7,FALSE),""),IF(AND($E408="SVE",BN$2="B"),IFERROR(VLOOKUP($A408&amp;BN$3,Import!$F$4:$P$503,11,FALSE),""),IF(AND($E408="AQ",BN$2="A"),IFERROR(VLOOKUP($A408&amp;BN$3,Import!$F$4:$P$503,5,FALSE),""),IF(AND($E408="AQ",BN$2="B"),IFERROR(VLOOKUP($A408&amp;BN$3,Import!$F$4:$P$503,9,FALSE),"")))))))))</f>
        <v/>
      </c>
      <c r="BO408" s="10" t="str">
        <f>IF(AND($E408="SV OU SH",BO$2="A"),IFERROR(VLOOKUP($A408&amp;BO$3,Import!$F$4:$P$503,4,FALSE),""),IF(AND($E408="SV OU SH",BO$2="B"),IFERROR(VLOOKUP($A408&amp;BO$3,Import!$F$4:$P$503,8,FALSE),""),IF(AND($E408="SVG",BO$2="A"),IFERROR(VLOOKUP($A408&amp;BO$3,Import!$F$4:$P$503,6,FALSE),""),IF(AND($E408="SVG",BO$2="B"),IFERROR(VLOOKUP($A408&amp;BO$3,Import!$F$4:$P$503,10,FALSE),""),IF(AND($E408="SVE",BO$2="A"),IFERROR(VLOOKUP($A408&amp;BO$3,Import!$F$4:$P$503,7,FALSE),""),IF(AND($E408="SVE",BO$2="B"),IFERROR(VLOOKUP($A408&amp;BO$3,Import!$F$4:$P$503,11,FALSE),""),IF(AND($E408="AQ",BO$2="A"),IFERROR(VLOOKUP($A408&amp;BO$3,Import!$F$4:$P$503,5,FALSE),""),IF(AND($E408="AQ",BO$2="B"),IFERROR(VLOOKUP($A408&amp;BO$3,Import!$F$4:$P$503,9,FALSE),"")))))))))</f>
        <v/>
      </c>
      <c r="BP408" s="11">
        <f t="shared" si="101"/>
        <v>0</v>
      </c>
      <c r="BQ408" s="11">
        <f t="shared" si="102"/>
        <v>0</v>
      </c>
      <c r="BR408" s="20" t="s">
        <v>42</v>
      </c>
    </row>
    <row r="409" spans="1:70" ht="15.75" thickBot="1" x14ac:dyDescent="0.3">
      <c r="A409" s="33" t="str">
        <f>IF(Import!A104=0,"",Import!A104)</f>
        <v/>
      </c>
      <c r="B409" s="54"/>
      <c r="C409" s="57"/>
      <c r="D409" s="54"/>
      <c r="E409" s="13" t="s">
        <v>43</v>
      </c>
      <c r="F409" s="10" t="str">
        <f>IF(AND($E409="SV OU SH",F$2="A"),IFERROR(VLOOKUP($A409&amp;F$3,Import!$F$4:$P$503,4,FALSE),""),IF(AND($E409="SV OU SH",F$2="B"),IFERROR(VLOOKUP($A409&amp;F$3,Import!$F$4:$P$503,8,FALSE),""),IF(AND($E409="SVG",F$2="A"),IFERROR(VLOOKUP($A409&amp;F$3,Import!$F$4:$P$503,6,FALSE),""),IF(AND($E409="SVG",F$2="B"),IFERROR(VLOOKUP($A409&amp;F$3,Import!$F$4:$P$503,10,FALSE),""),IF(AND($E409="SVE",F$2="A"),IFERROR(VLOOKUP($A409&amp;F$3,Import!$F$4:$P$503,7,FALSE),""),IF(AND($E409="SVE",F$2="B"),IFERROR(VLOOKUP($A409&amp;F$3,Import!$F$4:$P$503,11,FALSE),""),IF(AND($E409="AQ",F$2="A"),IFERROR(VLOOKUP($A409&amp;F$3,Import!$F$4:$P$503,5,FALSE),""),IF(AND($E409="AQ",F$2="B"),IFERROR(VLOOKUP($A409&amp;F$3,Import!$F$4:$P$503,9,FALSE),"")))))))))</f>
        <v/>
      </c>
      <c r="G409" s="10" t="str">
        <f>IF(AND($E409="SV OU SH",G$2="A"),IFERROR(VLOOKUP($A409&amp;G$3,Import!$F$4:$P$503,4,FALSE),""),IF(AND($E409="SV OU SH",G$2="B"),IFERROR(VLOOKUP($A409&amp;G$3,Import!$F$4:$P$503,8,FALSE),""),IF(AND($E409="SVG",G$2="A"),IFERROR(VLOOKUP($A409&amp;G$3,Import!$F$4:$P$503,6,FALSE),""),IF(AND($E409="SVG",G$2="B"),IFERROR(VLOOKUP($A409&amp;G$3,Import!$F$4:$P$503,10,FALSE),""),IF(AND($E409="SVE",G$2="A"),IFERROR(VLOOKUP($A409&amp;G$3,Import!$F$4:$P$503,7,FALSE),""),IF(AND($E409="SVE",G$2="B"),IFERROR(VLOOKUP($A409&amp;G$3,Import!$F$4:$P$503,11,FALSE),""),IF(AND($E409="AQ",G$2="A"),IFERROR(VLOOKUP($A409&amp;G$3,Import!$F$4:$P$503,5,FALSE),""),IF(AND($E409="AQ",G$2="B"),IFERROR(VLOOKUP($A409&amp;G$3,Import!$F$4:$P$503,9,FALSE),"")))))))))</f>
        <v/>
      </c>
      <c r="H409" s="10" t="str">
        <f>IF(AND($E409="SV OU SH",H$2="A"),IFERROR(VLOOKUP($A409&amp;H$3,Import!$F$4:$P$503,4,FALSE),""),IF(AND($E409="SV OU SH",H$2="B"),IFERROR(VLOOKUP($A409&amp;H$3,Import!$F$4:$P$503,8,FALSE),""),IF(AND($E409="SVG",H$2="A"),IFERROR(VLOOKUP($A409&amp;H$3,Import!$F$4:$P$503,6,FALSE),""),IF(AND($E409="SVG",H$2="B"),IFERROR(VLOOKUP($A409&amp;H$3,Import!$F$4:$P$503,10,FALSE),""),IF(AND($E409="SVE",H$2="A"),IFERROR(VLOOKUP($A409&amp;H$3,Import!$F$4:$P$503,7,FALSE),""),IF(AND($E409="SVE",H$2="B"),IFERROR(VLOOKUP($A409&amp;H$3,Import!$F$4:$P$503,11,FALSE),""),IF(AND($E409="AQ",H$2="A"),IFERROR(VLOOKUP($A409&amp;H$3,Import!$F$4:$P$503,5,FALSE),""),IF(AND($E409="AQ",H$2="B"),IFERROR(VLOOKUP($A409&amp;H$3,Import!$F$4:$P$503,9,FALSE),"")))))))))</f>
        <v/>
      </c>
      <c r="I409" s="10" t="str">
        <f>IF(AND($E409="SV OU SH",I$2="A"),IFERROR(VLOOKUP($A409&amp;I$3,Import!$F$4:$P$503,4,FALSE),""),IF(AND($E409="SV OU SH",I$2="B"),IFERROR(VLOOKUP($A409&amp;I$3,Import!$F$4:$P$503,8,FALSE),""),IF(AND($E409="SVG",I$2="A"),IFERROR(VLOOKUP($A409&amp;I$3,Import!$F$4:$P$503,6,FALSE),""),IF(AND($E409="SVG",I$2="B"),IFERROR(VLOOKUP($A409&amp;I$3,Import!$F$4:$P$503,10,FALSE),""),IF(AND($E409="SVE",I$2="A"),IFERROR(VLOOKUP($A409&amp;I$3,Import!$F$4:$P$503,7,FALSE),""),IF(AND($E409="SVE",I$2="B"),IFERROR(VLOOKUP($A409&amp;I$3,Import!$F$4:$P$503,11,FALSE),""),IF(AND($E409="AQ",I$2="A"),IFERROR(VLOOKUP($A409&amp;I$3,Import!$F$4:$P$503,5,FALSE),""),IF(AND($E409="AQ",I$2="B"),IFERROR(VLOOKUP($A409&amp;I$3,Import!$F$4:$P$503,9,FALSE),"")))))))))</f>
        <v/>
      </c>
      <c r="J409" s="10" t="str">
        <f>IF(AND($E409="SV OU SH",J$2="A"),IFERROR(VLOOKUP($A409&amp;J$3,Import!$F$4:$P$503,4,FALSE),""),IF(AND($E409="SV OU SH",J$2="B"),IFERROR(VLOOKUP($A409&amp;J$3,Import!$F$4:$P$503,8,FALSE),""),IF(AND($E409="SVG",J$2="A"),IFERROR(VLOOKUP($A409&amp;J$3,Import!$F$4:$P$503,6,FALSE),""),IF(AND($E409="SVG",J$2="B"),IFERROR(VLOOKUP($A409&amp;J$3,Import!$F$4:$P$503,10,FALSE),""),IF(AND($E409="SVE",J$2="A"),IFERROR(VLOOKUP($A409&amp;J$3,Import!$F$4:$P$503,7,FALSE),""),IF(AND($E409="SVE",J$2="B"),IFERROR(VLOOKUP($A409&amp;J$3,Import!$F$4:$P$503,11,FALSE),""),IF(AND($E409="AQ",J$2="A"),IFERROR(VLOOKUP($A409&amp;J$3,Import!$F$4:$P$503,5,FALSE),""),IF(AND($E409="AQ",J$2="B"),IFERROR(VLOOKUP($A409&amp;J$3,Import!$F$4:$P$503,9,FALSE),"")))))))))</f>
        <v/>
      </c>
      <c r="K409" s="10" t="str">
        <f>IF(AND($E409="SV OU SH",K$2="A"),IFERROR(VLOOKUP($A409&amp;K$3,Import!$F$4:$P$503,4,FALSE),""),IF(AND($E409="SV OU SH",K$2="B"),IFERROR(VLOOKUP($A409&amp;K$3,Import!$F$4:$P$503,8,FALSE),""),IF(AND($E409="SVG",K$2="A"),IFERROR(VLOOKUP($A409&amp;K$3,Import!$F$4:$P$503,6,FALSE),""),IF(AND($E409="SVG",K$2="B"),IFERROR(VLOOKUP($A409&amp;K$3,Import!$F$4:$P$503,10,FALSE),""),IF(AND($E409="SVE",K$2="A"),IFERROR(VLOOKUP($A409&amp;K$3,Import!$F$4:$P$503,7,FALSE),""),IF(AND($E409="SVE",K$2="B"),IFERROR(VLOOKUP($A409&amp;K$3,Import!$F$4:$P$503,11,FALSE),""),IF(AND($E409="AQ",K$2="A"),IFERROR(VLOOKUP($A409&amp;K$3,Import!$F$4:$P$503,5,FALSE),""),IF(AND($E409="AQ",K$2="B"),IFERROR(VLOOKUP($A409&amp;K$3,Import!$F$4:$P$503,9,FALSE),"")))))))))</f>
        <v/>
      </c>
      <c r="L409" s="10" t="str">
        <f>IF(AND($E409="SV OU SH",L$2="A"),IFERROR(VLOOKUP($A409&amp;L$3,Import!$F$4:$P$503,4,FALSE),""),IF(AND($E409="SV OU SH",L$2="B"),IFERROR(VLOOKUP($A409&amp;L$3,Import!$F$4:$P$503,8,FALSE),""),IF(AND($E409="SVG",L$2="A"),IFERROR(VLOOKUP($A409&amp;L$3,Import!$F$4:$P$503,6,FALSE),""),IF(AND($E409="SVG",L$2="B"),IFERROR(VLOOKUP($A409&amp;L$3,Import!$F$4:$P$503,10,FALSE),""),IF(AND($E409="SVE",L$2="A"),IFERROR(VLOOKUP($A409&amp;L$3,Import!$F$4:$P$503,7,FALSE),""),IF(AND($E409="SVE",L$2="B"),IFERROR(VLOOKUP($A409&amp;L$3,Import!$F$4:$P$503,11,FALSE),""),IF(AND($E409="AQ",L$2="A"),IFERROR(VLOOKUP($A409&amp;L$3,Import!$F$4:$P$503,5,FALSE),""),IF(AND($E409="AQ",L$2="B"),IFERROR(VLOOKUP($A409&amp;L$3,Import!$F$4:$P$503,9,FALSE),"")))))))))</f>
        <v/>
      </c>
      <c r="M409" s="10" t="str">
        <f>IF(AND($E409="SV OU SH",M$2="A"),IFERROR(VLOOKUP($A409&amp;M$3,Import!$F$4:$P$503,4,FALSE),""),IF(AND($E409="SV OU SH",M$2="B"),IFERROR(VLOOKUP($A409&amp;M$3,Import!$F$4:$P$503,8,FALSE),""),IF(AND($E409="SVG",M$2="A"),IFERROR(VLOOKUP($A409&amp;M$3,Import!$F$4:$P$503,6,FALSE),""),IF(AND($E409="SVG",M$2="B"),IFERROR(VLOOKUP($A409&amp;M$3,Import!$F$4:$P$503,10,FALSE),""),IF(AND($E409="SVE",M$2="A"),IFERROR(VLOOKUP($A409&amp;M$3,Import!$F$4:$P$503,7,FALSE),""),IF(AND($E409="SVE",M$2="B"),IFERROR(VLOOKUP($A409&amp;M$3,Import!$F$4:$P$503,11,FALSE),""),IF(AND($E409="AQ",M$2="A"),IFERROR(VLOOKUP($A409&amp;M$3,Import!$F$4:$P$503,5,FALSE),""),IF(AND($E409="AQ",M$2="B"),IFERROR(VLOOKUP($A409&amp;M$3,Import!$F$4:$P$503,9,FALSE),"")))))))))</f>
        <v/>
      </c>
      <c r="N409" s="10" t="str">
        <f>IF(AND($E409="SV OU SH",N$2="A"),IFERROR(VLOOKUP($A409&amp;N$3,Import!$F$4:$P$503,4,FALSE),""),IF(AND($E409="SV OU SH",N$2="B"),IFERROR(VLOOKUP($A409&amp;N$3,Import!$F$4:$P$503,8,FALSE),""),IF(AND($E409="SVG",N$2="A"),IFERROR(VLOOKUP($A409&amp;N$3,Import!$F$4:$P$503,6,FALSE),""),IF(AND($E409="SVG",N$2="B"),IFERROR(VLOOKUP($A409&amp;N$3,Import!$F$4:$P$503,10,FALSE),""),IF(AND($E409="SVE",N$2="A"),IFERROR(VLOOKUP($A409&amp;N$3,Import!$F$4:$P$503,7,FALSE),""),IF(AND($E409="SVE",N$2="B"),IFERROR(VLOOKUP($A409&amp;N$3,Import!$F$4:$P$503,11,FALSE),""),IF(AND($E409="AQ",N$2="A"),IFERROR(VLOOKUP($A409&amp;N$3,Import!$F$4:$P$503,5,FALSE),""),IF(AND($E409="AQ",N$2="B"),IFERROR(VLOOKUP($A409&amp;N$3,Import!$F$4:$P$503,9,FALSE),"")))))))))</f>
        <v/>
      </c>
      <c r="O409" s="10" t="str">
        <f>IF(AND($E409="SV OU SH",O$2="A"),IFERROR(VLOOKUP($A409&amp;O$3,Import!$F$4:$P$503,4,FALSE),""),IF(AND($E409="SV OU SH",O$2="B"),IFERROR(VLOOKUP($A409&amp;O$3,Import!$F$4:$P$503,8,FALSE),""),IF(AND($E409="SVG",O$2="A"),IFERROR(VLOOKUP($A409&amp;O$3,Import!$F$4:$P$503,6,FALSE),""),IF(AND($E409="SVG",O$2="B"),IFERROR(VLOOKUP($A409&amp;O$3,Import!$F$4:$P$503,10,FALSE),""),IF(AND($E409="SVE",O$2="A"),IFERROR(VLOOKUP($A409&amp;O$3,Import!$F$4:$P$503,7,FALSE),""),IF(AND($E409="SVE",O$2="B"),IFERROR(VLOOKUP($A409&amp;O$3,Import!$F$4:$P$503,11,FALSE),""),IF(AND($E409="AQ",O$2="A"),IFERROR(VLOOKUP($A409&amp;O$3,Import!$F$4:$P$503,5,FALSE),""),IF(AND($E409="AQ",O$2="B"),IFERROR(VLOOKUP($A409&amp;O$3,Import!$F$4:$P$503,9,FALSE),"")))))))))</f>
        <v/>
      </c>
      <c r="P409" s="10" t="str">
        <f>IF(AND($E409="SV OU SH",P$2="A"),IFERROR(VLOOKUP($A409&amp;P$3,Import!$F$4:$P$503,4,FALSE),""),IF(AND($E409="SV OU SH",P$2="B"),IFERROR(VLOOKUP($A409&amp;P$3,Import!$F$4:$P$503,8,FALSE),""),IF(AND($E409="SVG",P$2="A"),IFERROR(VLOOKUP($A409&amp;P$3,Import!$F$4:$P$503,6,FALSE),""),IF(AND($E409="SVG",P$2="B"),IFERROR(VLOOKUP($A409&amp;P$3,Import!$F$4:$P$503,10,FALSE),""),IF(AND($E409="SVE",P$2="A"),IFERROR(VLOOKUP($A409&amp;P$3,Import!$F$4:$P$503,7,FALSE),""),IF(AND($E409="SVE",P$2="B"),IFERROR(VLOOKUP($A409&amp;P$3,Import!$F$4:$P$503,11,FALSE),""),IF(AND($E409="AQ",P$2="A"),IFERROR(VLOOKUP($A409&amp;P$3,Import!$F$4:$P$503,5,FALSE),""),IF(AND($E409="AQ",P$2="B"),IFERROR(VLOOKUP($A409&amp;P$3,Import!$F$4:$P$503,9,FALSE),"")))))))))</f>
        <v/>
      </c>
      <c r="Q409" s="10" t="str">
        <f>IF(AND($E409="SV OU SH",Q$2="A"),IFERROR(VLOOKUP($A409&amp;Q$3,Import!$F$4:$P$503,4,FALSE),""),IF(AND($E409="SV OU SH",Q$2="B"),IFERROR(VLOOKUP($A409&amp;Q$3,Import!$F$4:$P$503,8,FALSE),""),IF(AND($E409="SVG",Q$2="A"),IFERROR(VLOOKUP($A409&amp;Q$3,Import!$F$4:$P$503,6,FALSE),""),IF(AND($E409="SVG",Q$2="B"),IFERROR(VLOOKUP($A409&amp;Q$3,Import!$F$4:$P$503,10,FALSE),""),IF(AND($E409="SVE",Q$2="A"),IFERROR(VLOOKUP($A409&amp;Q$3,Import!$F$4:$P$503,7,FALSE),""),IF(AND($E409="SVE",Q$2="B"),IFERROR(VLOOKUP($A409&amp;Q$3,Import!$F$4:$P$503,11,FALSE),""),IF(AND($E409="AQ",Q$2="A"),IFERROR(VLOOKUP($A409&amp;Q$3,Import!$F$4:$P$503,5,FALSE),""),IF(AND($E409="AQ",Q$2="B"),IFERROR(VLOOKUP($A409&amp;Q$3,Import!$F$4:$P$503,9,FALSE),"")))))))))</f>
        <v/>
      </c>
      <c r="R409" s="10" t="str">
        <f>IF(AND($E409="SV OU SH",R$2="A"),IFERROR(VLOOKUP($A409&amp;R$3,Import!$F$4:$P$503,4,FALSE),""),IF(AND($E409="SV OU SH",R$2="B"),IFERROR(VLOOKUP($A409&amp;R$3,Import!$F$4:$P$503,8,FALSE),""),IF(AND($E409="SVG",R$2="A"),IFERROR(VLOOKUP($A409&amp;R$3,Import!$F$4:$P$503,6,FALSE),""),IF(AND($E409="SVG",R$2="B"),IFERROR(VLOOKUP($A409&amp;R$3,Import!$F$4:$P$503,10,FALSE),""),IF(AND($E409="SVE",R$2="A"),IFERROR(VLOOKUP($A409&amp;R$3,Import!$F$4:$P$503,7,FALSE),""),IF(AND($E409="SVE",R$2="B"),IFERROR(VLOOKUP($A409&amp;R$3,Import!$F$4:$P$503,11,FALSE),""),IF(AND($E409="AQ",R$2="A"),IFERROR(VLOOKUP($A409&amp;R$3,Import!$F$4:$P$503,5,FALSE),""),IF(AND($E409="AQ",R$2="B"),IFERROR(VLOOKUP($A409&amp;R$3,Import!$F$4:$P$503,9,FALSE),"")))))))))</f>
        <v/>
      </c>
      <c r="S409" s="10" t="str">
        <f>IF(AND($E409="SV OU SH",S$2="A"),IFERROR(VLOOKUP($A409&amp;S$3,Import!$F$4:$P$503,4,FALSE),""),IF(AND($E409="SV OU SH",S$2="B"),IFERROR(VLOOKUP($A409&amp;S$3,Import!$F$4:$P$503,8,FALSE),""),IF(AND($E409="SVG",S$2="A"),IFERROR(VLOOKUP($A409&amp;S$3,Import!$F$4:$P$503,6,FALSE),""),IF(AND($E409="SVG",S$2="B"),IFERROR(VLOOKUP($A409&amp;S$3,Import!$F$4:$P$503,10,FALSE),""),IF(AND($E409="SVE",S$2="A"),IFERROR(VLOOKUP($A409&amp;S$3,Import!$F$4:$P$503,7,FALSE),""),IF(AND($E409="SVE",S$2="B"),IFERROR(VLOOKUP($A409&amp;S$3,Import!$F$4:$P$503,11,FALSE),""),IF(AND($E409="AQ",S$2="A"),IFERROR(VLOOKUP($A409&amp;S$3,Import!$F$4:$P$503,5,FALSE),""),IF(AND($E409="AQ",S$2="B"),IFERROR(VLOOKUP($A409&amp;S$3,Import!$F$4:$P$503,9,FALSE),"")))))))))</f>
        <v/>
      </c>
      <c r="T409" s="10" t="str">
        <f>IF(AND($E409="SV OU SH",T$2="A"),IFERROR(VLOOKUP($A409&amp;T$3,Import!$F$4:$P$503,4,FALSE),""),IF(AND($E409="SV OU SH",T$2="B"),IFERROR(VLOOKUP($A409&amp;T$3,Import!$F$4:$P$503,8,FALSE),""),IF(AND($E409="SVG",T$2="A"),IFERROR(VLOOKUP($A409&amp;T$3,Import!$F$4:$P$503,6,FALSE),""),IF(AND($E409="SVG",T$2="B"),IFERROR(VLOOKUP($A409&amp;T$3,Import!$F$4:$P$503,10,FALSE),""),IF(AND($E409="SVE",T$2="A"),IFERROR(VLOOKUP($A409&amp;T$3,Import!$F$4:$P$503,7,FALSE),""),IF(AND($E409="SVE",T$2="B"),IFERROR(VLOOKUP($A409&amp;T$3,Import!$F$4:$P$503,11,FALSE),""),IF(AND($E409="AQ",T$2="A"),IFERROR(VLOOKUP($A409&amp;T$3,Import!$F$4:$P$503,5,FALSE),""),IF(AND($E409="AQ",T$2="B"),IFERROR(VLOOKUP($A409&amp;T$3,Import!$F$4:$P$503,9,FALSE),"")))))))))</f>
        <v/>
      </c>
      <c r="U409" s="10" t="str">
        <f>IF(AND($E409="SV OU SH",U$2="A"),IFERROR(VLOOKUP($A409&amp;U$3,Import!$F$4:$P$503,4,FALSE),""),IF(AND($E409="SV OU SH",U$2="B"),IFERROR(VLOOKUP($A409&amp;U$3,Import!$F$4:$P$503,8,FALSE),""),IF(AND($E409="SVG",U$2="A"),IFERROR(VLOOKUP($A409&amp;U$3,Import!$F$4:$P$503,6,FALSE),""),IF(AND($E409="SVG",U$2="B"),IFERROR(VLOOKUP($A409&amp;U$3,Import!$F$4:$P$503,10,FALSE),""),IF(AND($E409="SVE",U$2="A"),IFERROR(VLOOKUP($A409&amp;U$3,Import!$F$4:$P$503,7,FALSE),""),IF(AND($E409="SVE",U$2="B"),IFERROR(VLOOKUP($A409&amp;U$3,Import!$F$4:$P$503,11,FALSE),""),IF(AND($E409="AQ",U$2="A"),IFERROR(VLOOKUP($A409&amp;U$3,Import!$F$4:$P$503,5,FALSE),""),IF(AND($E409="AQ",U$2="B"),IFERROR(VLOOKUP($A409&amp;U$3,Import!$F$4:$P$503,9,FALSE),"")))))))))</f>
        <v/>
      </c>
      <c r="V409" s="10" t="str">
        <f>IF(AND($E409="SV OU SH",V$2="A"),IFERROR(VLOOKUP($A409&amp;V$3,Import!$F$4:$P$503,4,FALSE),""),IF(AND($E409="SV OU SH",V$2="B"),IFERROR(VLOOKUP($A409&amp;V$3,Import!$F$4:$P$503,8,FALSE),""),IF(AND($E409="SVG",V$2="A"),IFERROR(VLOOKUP($A409&amp;V$3,Import!$F$4:$P$503,6,FALSE),""),IF(AND($E409="SVG",V$2="B"),IFERROR(VLOOKUP($A409&amp;V$3,Import!$F$4:$P$503,10,FALSE),""),IF(AND($E409="SVE",V$2="A"),IFERROR(VLOOKUP($A409&amp;V$3,Import!$F$4:$P$503,7,FALSE),""),IF(AND($E409="SVE",V$2="B"),IFERROR(VLOOKUP($A409&amp;V$3,Import!$F$4:$P$503,11,FALSE),""),IF(AND($E409="AQ",V$2="A"),IFERROR(VLOOKUP($A409&amp;V$3,Import!$F$4:$P$503,5,FALSE),""),IF(AND($E409="AQ",V$2="B"),IFERROR(VLOOKUP($A409&amp;V$3,Import!$F$4:$P$503,9,FALSE),"")))))))))</f>
        <v/>
      </c>
      <c r="W409" s="10" t="str">
        <f>IF(AND($E409="SV OU SH",W$2="A"),IFERROR(VLOOKUP($A409&amp;W$3,Import!$F$4:$P$503,4,FALSE),""),IF(AND($E409="SV OU SH",W$2="B"),IFERROR(VLOOKUP($A409&amp;W$3,Import!$F$4:$P$503,8,FALSE),""),IF(AND($E409="SVG",W$2="A"),IFERROR(VLOOKUP($A409&amp;W$3,Import!$F$4:$P$503,6,FALSE),""),IF(AND($E409="SVG",W$2="B"),IFERROR(VLOOKUP($A409&amp;W$3,Import!$F$4:$P$503,10,FALSE),""),IF(AND($E409="SVE",W$2="A"),IFERROR(VLOOKUP($A409&amp;W$3,Import!$F$4:$P$503,7,FALSE),""),IF(AND($E409="SVE",W$2="B"),IFERROR(VLOOKUP($A409&amp;W$3,Import!$F$4:$P$503,11,FALSE),""),IF(AND($E409="AQ",W$2="A"),IFERROR(VLOOKUP($A409&amp;W$3,Import!$F$4:$P$503,5,FALSE),""),IF(AND($E409="AQ",W$2="B"),IFERROR(VLOOKUP($A409&amp;W$3,Import!$F$4:$P$503,9,FALSE),"")))))))))</f>
        <v/>
      </c>
      <c r="X409" s="10" t="str">
        <f>IF(AND($E409="SV OU SH",X$2="A"),IFERROR(VLOOKUP($A409&amp;X$3,Import!$F$4:$P$503,4,FALSE),""),IF(AND($E409="SV OU SH",X$2="B"),IFERROR(VLOOKUP($A409&amp;X$3,Import!$F$4:$P$503,8,FALSE),""),IF(AND($E409="SVG",X$2="A"),IFERROR(VLOOKUP($A409&amp;X$3,Import!$F$4:$P$503,6,FALSE),""),IF(AND($E409="SVG",X$2="B"),IFERROR(VLOOKUP($A409&amp;X$3,Import!$F$4:$P$503,10,FALSE),""),IF(AND($E409="SVE",X$2="A"),IFERROR(VLOOKUP($A409&amp;X$3,Import!$F$4:$P$503,7,FALSE),""),IF(AND($E409="SVE",X$2="B"),IFERROR(VLOOKUP($A409&amp;X$3,Import!$F$4:$P$503,11,FALSE),""),IF(AND($E409="AQ",X$2="A"),IFERROR(VLOOKUP($A409&amp;X$3,Import!$F$4:$P$503,5,FALSE),""),IF(AND($E409="AQ",X$2="B"),IFERROR(VLOOKUP($A409&amp;X$3,Import!$F$4:$P$503,9,FALSE),"")))))))))</f>
        <v/>
      </c>
      <c r="Y409" s="10" t="str">
        <f>IF(AND($E409="SV OU SH",Y$2="A"),IFERROR(VLOOKUP($A409&amp;Y$3,Import!$F$4:$P$503,4,FALSE),""),IF(AND($E409="SV OU SH",Y$2="B"),IFERROR(VLOOKUP($A409&amp;Y$3,Import!$F$4:$P$503,8,FALSE),""),IF(AND($E409="SVG",Y$2="A"),IFERROR(VLOOKUP($A409&amp;Y$3,Import!$F$4:$P$503,6,FALSE),""),IF(AND($E409="SVG",Y$2="B"),IFERROR(VLOOKUP($A409&amp;Y$3,Import!$F$4:$P$503,10,FALSE),""),IF(AND($E409="SVE",Y$2="A"),IFERROR(VLOOKUP($A409&amp;Y$3,Import!$F$4:$P$503,7,FALSE),""),IF(AND($E409="SVE",Y$2="B"),IFERROR(VLOOKUP($A409&amp;Y$3,Import!$F$4:$P$503,11,FALSE),""),IF(AND($E409="AQ",Y$2="A"),IFERROR(VLOOKUP($A409&amp;Y$3,Import!$F$4:$P$503,5,FALSE),""),IF(AND($E409="AQ",Y$2="B"),IFERROR(VLOOKUP($A409&amp;Y$3,Import!$F$4:$P$503,9,FALSE),"")))))))))</f>
        <v/>
      </c>
      <c r="Z409" s="10" t="str">
        <f>IF(AND($E409="SV OU SH",Z$2="A"),IFERROR(VLOOKUP($A409&amp;Z$3,Import!$F$4:$P$503,4,FALSE),""),IF(AND($E409="SV OU SH",Z$2="B"),IFERROR(VLOOKUP($A409&amp;Z$3,Import!$F$4:$P$503,8,FALSE),""),IF(AND($E409="SVG",Z$2="A"),IFERROR(VLOOKUP($A409&amp;Z$3,Import!$F$4:$P$503,6,FALSE),""),IF(AND($E409="SVG",Z$2="B"),IFERROR(VLOOKUP($A409&amp;Z$3,Import!$F$4:$P$503,10,FALSE),""),IF(AND($E409="SVE",Z$2="A"),IFERROR(VLOOKUP($A409&amp;Z$3,Import!$F$4:$P$503,7,FALSE),""),IF(AND($E409="SVE",Z$2="B"),IFERROR(VLOOKUP($A409&amp;Z$3,Import!$F$4:$P$503,11,FALSE),""),IF(AND($E409="AQ",Z$2="A"),IFERROR(VLOOKUP($A409&amp;Z$3,Import!$F$4:$P$503,5,FALSE),""),IF(AND($E409="AQ",Z$2="B"),IFERROR(VLOOKUP($A409&amp;Z$3,Import!$F$4:$P$503,9,FALSE),"")))))))))</f>
        <v/>
      </c>
      <c r="AA409" s="10" t="str">
        <f>IF(AND($E409="SV OU SH",AA$2="A"),IFERROR(VLOOKUP($A409&amp;AA$3,Import!$F$4:$P$503,4,FALSE),""),IF(AND($E409="SV OU SH",AA$2="B"),IFERROR(VLOOKUP($A409&amp;AA$3,Import!$F$4:$P$503,8,FALSE),""),IF(AND($E409="SVG",AA$2="A"),IFERROR(VLOOKUP($A409&amp;AA$3,Import!$F$4:$P$503,6,FALSE),""),IF(AND($E409="SVG",AA$2="B"),IFERROR(VLOOKUP($A409&amp;AA$3,Import!$F$4:$P$503,10,FALSE),""),IF(AND($E409="SVE",AA$2="A"),IFERROR(VLOOKUP($A409&amp;AA$3,Import!$F$4:$P$503,7,FALSE),""),IF(AND($E409="SVE",AA$2="B"),IFERROR(VLOOKUP($A409&amp;AA$3,Import!$F$4:$P$503,11,FALSE),""),IF(AND($E409="AQ",AA$2="A"),IFERROR(VLOOKUP($A409&amp;AA$3,Import!$F$4:$P$503,5,FALSE),""),IF(AND($E409="AQ",AA$2="B"),IFERROR(VLOOKUP($A409&amp;AA$3,Import!$F$4:$P$503,9,FALSE),"")))))))))</f>
        <v/>
      </c>
      <c r="AB409" s="10" t="str">
        <f>IF(AND($E409="SV OU SH",AB$2="A"),IFERROR(VLOOKUP($A409&amp;AB$3,Import!$F$4:$P$503,4,FALSE),""),IF(AND($E409="SV OU SH",AB$2="B"),IFERROR(VLOOKUP($A409&amp;AB$3,Import!$F$4:$P$503,8,FALSE),""),IF(AND($E409="SVG",AB$2="A"),IFERROR(VLOOKUP($A409&amp;AB$3,Import!$F$4:$P$503,6,FALSE),""),IF(AND($E409="SVG",AB$2="B"),IFERROR(VLOOKUP($A409&amp;AB$3,Import!$F$4:$P$503,10,FALSE),""),IF(AND($E409="SVE",AB$2="A"),IFERROR(VLOOKUP($A409&amp;AB$3,Import!$F$4:$P$503,7,FALSE),""),IF(AND($E409="SVE",AB$2="B"),IFERROR(VLOOKUP($A409&amp;AB$3,Import!$F$4:$P$503,11,FALSE),""),IF(AND($E409="AQ",AB$2="A"),IFERROR(VLOOKUP($A409&amp;AB$3,Import!$F$4:$P$503,5,FALSE),""),IF(AND($E409="AQ",AB$2="B"),IFERROR(VLOOKUP($A409&amp;AB$3,Import!$F$4:$P$503,9,FALSE),"")))))))))</f>
        <v/>
      </c>
      <c r="AC409" s="10" t="str">
        <f>IF(AND($E409="SV OU SH",AC$2="A"),IFERROR(VLOOKUP($A409&amp;AC$3,Import!$F$4:$P$503,4,FALSE),""),IF(AND($E409="SV OU SH",AC$2="B"),IFERROR(VLOOKUP($A409&amp;AC$3,Import!$F$4:$P$503,8,FALSE),""),IF(AND($E409="SVG",AC$2="A"),IFERROR(VLOOKUP($A409&amp;AC$3,Import!$F$4:$P$503,6,FALSE),""),IF(AND($E409="SVG",AC$2="B"),IFERROR(VLOOKUP($A409&amp;AC$3,Import!$F$4:$P$503,10,FALSE),""),IF(AND($E409="SVE",AC$2="A"),IFERROR(VLOOKUP($A409&amp;AC$3,Import!$F$4:$P$503,7,FALSE),""),IF(AND($E409="SVE",AC$2="B"),IFERROR(VLOOKUP($A409&amp;AC$3,Import!$F$4:$P$503,11,FALSE),""),IF(AND($E409="AQ",AC$2="A"),IFERROR(VLOOKUP($A409&amp;AC$3,Import!$F$4:$P$503,5,FALSE),""),IF(AND($E409="AQ",AC$2="B"),IFERROR(VLOOKUP($A409&amp;AC$3,Import!$F$4:$P$503,9,FALSE),"")))))))))</f>
        <v/>
      </c>
      <c r="AD409" s="10" t="str">
        <f>IF(AND($E409="SV OU SH",AD$2="A"),IFERROR(VLOOKUP($A409&amp;AD$3,Import!$F$4:$P$503,4,FALSE),""),IF(AND($E409="SV OU SH",AD$2="B"),IFERROR(VLOOKUP($A409&amp;AD$3,Import!$F$4:$P$503,8,FALSE),""),IF(AND($E409="SVG",AD$2="A"),IFERROR(VLOOKUP($A409&amp;AD$3,Import!$F$4:$P$503,6,FALSE),""),IF(AND($E409="SVG",AD$2="B"),IFERROR(VLOOKUP($A409&amp;AD$3,Import!$F$4:$P$503,10,FALSE),""),IF(AND($E409="SVE",AD$2="A"),IFERROR(VLOOKUP($A409&amp;AD$3,Import!$F$4:$P$503,7,FALSE),""),IF(AND($E409="SVE",AD$2="B"),IFERROR(VLOOKUP($A409&amp;AD$3,Import!$F$4:$P$503,11,FALSE),""),IF(AND($E409="AQ",AD$2="A"),IFERROR(VLOOKUP($A409&amp;AD$3,Import!$F$4:$P$503,5,FALSE),""),IF(AND($E409="AQ",AD$2="B"),IFERROR(VLOOKUP($A409&amp;AD$3,Import!$F$4:$P$503,9,FALSE),"")))))))))</f>
        <v/>
      </c>
      <c r="AE409" s="10" t="str">
        <f>IF(AND($E409="SV OU SH",AE$2="A"),IFERROR(VLOOKUP($A409&amp;AE$3,Import!$F$4:$P$503,4,FALSE),""),IF(AND($E409="SV OU SH",AE$2="B"),IFERROR(VLOOKUP($A409&amp;AE$3,Import!$F$4:$P$503,8,FALSE),""),IF(AND($E409="SVG",AE$2="A"),IFERROR(VLOOKUP($A409&amp;AE$3,Import!$F$4:$P$503,6,FALSE),""),IF(AND($E409="SVG",AE$2="B"),IFERROR(VLOOKUP($A409&amp;AE$3,Import!$F$4:$P$503,10,FALSE),""),IF(AND($E409="SVE",AE$2="A"),IFERROR(VLOOKUP($A409&amp;AE$3,Import!$F$4:$P$503,7,FALSE),""),IF(AND($E409="SVE",AE$2="B"),IFERROR(VLOOKUP($A409&amp;AE$3,Import!$F$4:$P$503,11,FALSE),""),IF(AND($E409="AQ",AE$2="A"),IFERROR(VLOOKUP($A409&amp;AE$3,Import!$F$4:$P$503,5,FALSE),""),IF(AND($E409="AQ",AE$2="B"),IFERROR(VLOOKUP($A409&amp;AE$3,Import!$F$4:$P$503,9,FALSE),"")))))))))</f>
        <v/>
      </c>
      <c r="AF409" s="10" t="str">
        <f>IF(AND($E409="SV OU SH",AF$2="A"),IFERROR(VLOOKUP($A409&amp;AF$3,Import!$F$4:$P$503,4,FALSE),""),IF(AND($E409="SV OU SH",AF$2="B"),IFERROR(VLOOKUP($A409&amp;AF$3,Import!$F$4:$P$503,8,FALSE),""),IF(AND($E409="SVG",AF$2="A"),IFERROR(VLOOKUP($A409&amp;AF$3,Import!$F$4:$P$503,6,FALSE),""),IF(AND($E409="SVG",AF$2="B"),IFERROR(VLOOKUP($A409&amp;AF$3,Import!$F$4:$P$503,10,FALSE),""),IF(AND($E409="SVE",AF$2="A"),IFERROR(VLOOKUP($A409&amp;AF$3,Import!$F$4:$P$503,7,FALSE),""),IF(AND($E409="SVE",AF$2="B"),IFERROR(VLOOKUP($A409&amp;AF$3,Import!$F$4:$P$503,11,FALSE),""),IF(AND($E409="AQ",AF$2="A"),IFERROR(VLOOKUP($A409&amp;AF$3,Import!$F$4:$P$503,5,FALSE),""),IF(AND($E409="AQ",AF$2="B"),IFERROR(VLOOKUP($A409&amp;AF$3,Import!$F$4:$P$503,9,FALSE),"")))))))))</f>
        <v/>
      </c>
      <c r="AG409" s="10" t="str">
        <f>IF(AND($E409="SV OU SH",AG$2="A"),IFERROR(VLOOKUP($A409&amp;AG$3,Import!$F$4:$P$503,4,FALSE),""),IF(AND($E409="SV OU SH",AG$2="B"),IFERROR(VLOOKUP($A409&amp;AG$3,Import!$F$4:$P$503,8,FALSE),""),IF(AND($E409="SVG",AG$2="A"),IFERROR(VLOOKUP($A409&amp;AG$3,Import!$F$4:$P$503,6,FALSE),""),IF(AND($E409="SVG",AG$2="B"),IFERROR(VLOOKUP($A409&amp;AG$3,Import!$F$4:$P$503,10,FALSE),""),IF(AND($E409="SVE",AG$2="A"),IFERROR(VLOOKUP($A409&amp;AG$3,Import!$F$4:$P$503,7,FALSE),""),IF(AND($E409="SVE",AG$2="B"),IFERROR(VLOOKUP($A409&amp;AG$3,Import!$F$4:$P$503,11,FALSE),""),IF(AND($E409="AQ",AG$2="A"),IFERROR(VLOOKUP($A409&amp;AG$3,Import!$F$4:$P$503,5,FALSE),""),IF(AND($E409="AQ",AG$2="B"),IFERROR(VLOOKUP($A409&amp;AG$3,Import!$F$4:$P$503,9,FALSE),"")))))))))</f>
        <v/>
      </c>
      <c r="AH409" s="10" t="str">
        <f>IF(AND($E409="SV OU SH",AH$2="A"),IFERROR(VLOOKUP($A409&amp;AH$3,Import!$F$4:$P$503,4,FALSE),""),IF(AND($E409="SV OU SH",AH$2="B"),IFERROR(VLOOKUP($A409&amp;AH$3,Import!$F$4:$P$503,8,FALSE),""),IF(AND($E409="SVG",AH$2="A"),IFERROR(VLOOKUP($A409&amp;AH$3,Import!$F$4:$P$503,6,FALSE),""),IF(AND($E409="SVG",AH$2="B"),IFERROR(VLOOKUP($A409&amp;AH$3,Import!$F$4:$P$503,10,FALSE),""),IF(AND($E409="SVE",AH$2="A"),IFERROR(VLOOKUP($A409&amp;AH$3,Import!$F$4:$P$503,7,FALSE),""),IF(AND($E409="SVE",AH$2="B"),IFERROR(VLOOKUP($A409&amp;AH$3,Import!$F$4:$P$503,11,FALSE),""),IF(AND($E409="AQ",AH$2="A"),IFERROR(VLOOKUP($A409&amp;AH$3,Import!$F$4:$P$503,5,FALSE),""),IF(AND($E409="AQ",AH$2="B"),IFERROR(VLOOKUP($A409&amp;AH$3,Import!$F$4:$P$503,9,FALSE),"")))))))))</f>
        <v/>
      </c>
      <c r="AI409" s="10" t="str">
        <f>IF(AND($E409="SV OU SH",AI$2="A"),IFERROR(VLOOKUP($A409&amp;AI$3,Import!$F$4:$P$503,4,FALSE),""),IF(AND($E409="SV OU SH",AI$2="B"),IFERROR(VLOOKUP($A409&amp;AI$3,Import!$F$4:$P$503,8,FALSE),""),IF(AND($E409="SVG",AI$2="A"),IFERROR(VLOOKUP($A409&amp;AI$3,Import!$F$4:$P$503,6,FALSE),""),IF(AND($E409="SVG",AI$2="B"),IFERROR(VLOOKUP($A409&amp;AI$3,Import!$F$4:$P$503,10,FALSE),""),IF(AND($E409="SVE",AI$2="A"),IFERROR(VLOOKUP($A409&amp;AI$3,Import!$F$4:$P$503,7,FALSE),""),IF(AND($E409="SVE",AI$2="B"),IFERROR(VLOOKUP($A409&amp;AI$3,Import!$F$4:$P$503,11,FALSE),""),IF(AND($E409="AQ",AI$2="A"),IFERROR(VLOOKUP($A409&amp;AI$3,Import!$F$4:$P$503,5,FALSE),""),IF(AND($E409="AQ",AI$2="B"),IFERROR(VLOOKUP($A409&amp;AI$3,Import!$F$4:$P$503,9,FALSE),"")))))))))</f>
        <v/>
      </c>
      <c r="AJ409" s="10" t="str">
        <f>IF(AND($E409="SV OU SH",AJ$2="A"),IFERROR(VLOOKUP($A409&amp;AJ$3,Import!$F$4:$P$503,4,FALSE),""),IF(AND($E409="SV OU SH",AJ$2="B"),IFERROR(VLOOKUP($A409&amp;AJ$3,Import!$F$4:$P$503,8,FALSE),""),IF(AND($E409="SVG",AJ$2="A"),IFERROR(VLOOKUP($A409&amp;AJ$3,Import!$F$4:$P$503,6,FALSE),""),IF(AND($E409="SVG",AJ$2="B"),IFERROR(VLOOKUP($A409&amp;AJ$3,Import!$F$4:$P$503,10,FALSE),""),IF(AND($E409="SVE",AJ$2="A"),IFERROR(VLOOKUP($A409&amp;AJ$3,Import!$F$4:$P$503,7,FALSE),""),IF(AND($E409="SVE",AJ$2="B"),IFERROR(VLOOKUP($A409&amp;AJ$3,Import!$F$4:$P$503,11,FALSE),""),IF(AND($E409="AQ",AJ$2="A"),IFERROR(VLOOKUP($A409&amp;AJ$3,Import!$F$4:$P$503,5,FALSE),""),IF(AND($E409="AQ",AJ$2="B"),IFERROR(VLOOKUP($A409&amp;AJ$3,Import!$F$4:$P$503,9,FALSE),"")))))))))</f>
        <v/>
      </c>
      <c r="AK409" s="10" t="str">
        <f>IF(AND($E409="SV OU SH",AK$2="A"),IFERROR(VLOOKUP($A409&amp;AK$3,Import!$F$4:$P$503,4,FALSE),""),IF(AND($E409="SV OU SH",AK$2="B"),IFERROR(VLOOKUP($A409&amp;AK$3,Import!$F$4:$P$503,8,FALSE),""),IF(AND($E409="SVG",AK$2="A"),IFERROR(VLOOKUP($A409&amp;AK$3,Import!$F$4:$P$503,6,FALSE),""),IF(AND($E409="SVG",AK$2="B"),IFERROR(VLOOKUP($A409&amp;AK$3,Import!$F$4:$P$503,10,FALSE),""),IF(AND($E409="SVE",AK$2="A"),IFERROR(VLOOKUP($A409&amp;AK$3,Import!$F$4:$P$503,7,FALSE),""),IF(AND($E409="SVE",AK$2="B"),IFERROR(VLOOKUP($A409&amp;AK$3,Import!$F$4:$P$503,11,FALSE),""),IF(AND($E409="AQ",AK$2="A"),IFERROR(VLOOKUP($A409&amp;AK$3,Import!$F$4:$P$503,5,FALSE),""),IF(AND($E409="AQ",AK$2="B"),IFERROR(VLOOKUP($A409&amp;AK$3,Import!$F$4:$P$503,9,FALSE),"")))))))))</f>
        <v/>
      </c>
      <c r="AL409" s="10" t="str">
        <f>IF(AND($E409="SV OU SH",AL$2="A"),IFERROR(VLOOKUP($A409&amp;AL$3,Import!$F$4:$P$503,4,FALSE),""),IF(AND($E409="SV OU SH",AL$2="B"),IFERROR(VLOOKUP($A409&amp;AL$3,Import!$F$4:$P$503,8,FALSE),""),IF(AND($E409="SVG",AL$2="A"),IFERROR(VLOOKUP($A409&amp;AL$3,Import!$F$4:$P$503,6,FALSE),""),IF(AND($E409="SVG",AL$2="B"),IFERROR(VLOOKUP($A409&amp;AL$3,Import!$F$4:$P$503,10,FALSE),""),IF(AND($E409="SVE",AL$2="A"),IFERROR(VLOOKUP($A409&amp;AL$3,Import!$F$4:$P$503,7,FALSE),""),IF(AND($E409="SVE",AL$2="B"),IFERROR(VLOOKUP($A409&amp;AL$3,Import!$F$4:$P$503,11,FALSE),""),IF(AND($E409="AQ",AL$2="A"),IFERROR(VLOOKUP($A409&amp;AL$3,Import!$F$4:$P$503,5,FALSE),""),IF(AND($E409="AQ",AL$2="B"),IFERROR(VLOOKUP($A409&amp;AL$3,Import!$F$4:$P$503,9,FALSE),"")))))))))</f>
        <v/>
      </c>
      <c r="AM409" s="10" t="str">
        <f>IF(AND($E409="SV OU SH",AM$2="A"),IFERROR(VLOOKUP($A409&amp;AM$3,Import!$F$4:$P$503,4,FALSE),""),IF(AND($E409="SV OU SH",AM$2="B"),IFERROR(VLOOKUP($A409&amp;AM$3,Import!$F$4:$P$503,8,FALSE),""),IF(AND($E409="SVG",AM$2="A"),IFERROR(VLOOKUP($A409&amp;AM$3,Import!$F$4:$P$503,6,FALSE),""),IF(AND($E409="SVG",AM$2="B"),IFERROR(VLOOKUP($A409&amp;AM$3,Import!$F$4:$P$503,10,FALSE),""),IF(AND($E409="SVE",AM$2="A"),IFERROR(VLOOKUP($A409&amp;AM$3,Import!$F$4:$P$503,7,FALSE),""),IF(AND($E409="SVE",AM$2="B"),IFERROR(VLOOKUP($A409&amp;AM$3,Import!$F$4:$P$503,11,FALSE),""),IF(AND($E409="AQ",AM$2="A"),IFERROR(VLOOKUP($A409&amp;AM$3,Import!$F$4:$P$503,5,FALSE),""),IF(AND($E409="AQ",AM$2="B"),IFERROR(VLOOKUP($A409&amp;AM$3,Import!$F$4:$P$503,9,FALSE),"")))))))))</f>
        <v/>
      </c>
      <c r="AN409" s="10" t="str">
        <f>IF(AND($E409="SV OU SH",AN$2="A"),IFERROR(VLOOKUP($A409&amp;AN$3,Import!$F$4:$P$503,4,FALSE),""),IF(AND($E409="SV OU SH",AN$2="B"),IFERROR(VLOOKUP($A409&amp;AN$3,Import!$F$4:$P$503,8,FALSE),""),IF(AND($E409="SVG",AN$2="A"),IFERROR(VLOOKUP($A409&amp;AN$3,Import!$F$4:$P$503,6,FALSE),""),IF(AND($E409="SVG",AN$2="B"),IFERROR(VLOOKUP($A409&amp;AN$3,Import!$F$4:$P$503,10,FALSE),""),IF(AND($E409="SVE",AN$2="A"),IFERROR(VLOOKUP($A409&amp;AN$3,Import!$F$4:$P$503,7,FALSE),""),IF(AND($E409="SVE",AN$2="B"),IFERROR(VLOOKUP($A409&amp;AN$3,Import!$F$4:$P$503,11,FALSE),""),IF(AND($E409="AQ",AN$2="A"),IFERROR(VLOOKUP($A409&amp;AN$3,Import!$F$4:$P$503,5,FALSE),""),IF(AND($E409="AQ",AN$2="B"),IFERROR(VLOOKUP($A409&amp;AN$3,Import!$F$4:$P$503,9,FALSE),"")))))))))</f>
        <v/>
      </c>
      <c r="AO409" s="10" t="str">
        <f>IF(AND($E409="SV OU SH",AO$2="A"),IFERROR(VLOOKUP($A409&amp;AO$3,Import!$F$4:$P$503,4,FALSE),""),IF(AND($E409="SV OU SH",AO$2="B"),IFERROR(VLOOKUP($A409&amp;AO$3,Import!$F$4:$P$503,8,FALSE),""),IF(AND($E409="SVG",AO$2="A"),IFERROR(VLOOKUP($A409&amp;AO$3,Import!$F$4:$P$503,6,FALSE),""),IF(AND($E409="SVG",AO$2="B"),IFERROR(VLOOKUP($A409&amp;AO$3,Import!$F$4:$P$503,10,FALSE),""),IF(AND($E409="SVE",AO$2="A"),IFERROR(VLOOKUP($A409&amp;AO$3,Import!$F$4:$P$503,7,FALSE),""),IF(AND($E409="SVE",AO$2="B"),IFERROR(VLOOKUP($A409&amp;AO$3,Import!$F$4:$P$503,11,FALSE),""),IF(AND($E409="AQ",AO$2="A"),IFERROR(VLOOKUP($A409&amp;AO$3,Import!$F$4:$P$503,5,FALSE),""),IF(AND($E409="AQ",AO$2="B"),IFERROR(VLOOKUP($A409&amp;AO$3,Import!$F$4:$P$503,9,FALSE),"")))))))))</f>
        <v/>
      </c>
      <c r="AP409" s="10" t="str">
        <f>IF(AND($E409="SV OU SH",AP$2="A"),IFERROR(VLOOKUP($A409&amp;AP$3,Import!$F$4:$P$503,4,FALSE),""),IF(AND($E409="SV OU SH",AP$2="B"),IFERROR(VLOOKUP($A409&amp;AP$3,Import!$F$4:$P$503,8,FALSE),""),IF(AND($E409="SVG",AP$2="A"),IFERROR(VLOOKUP($A409&amp;AP$3,Import!$F$4:$P$503,6,FALSE),""),IF(AND($E409="SVG",AP$2="B"),IFERROR(VLOOKUP($A409&amp;AP$3,Import!$F$4:$P$503,10,FALSE),""),IF(AND($E409="SVE",AP$2="A"),IFERROR(VLOOKUP($A409&amp;AP$3,Import!$F$4:$P$503,7,FALSE),""),IF(AND($E409="SVE",AP$2="B"),IFERROR(VLOOKUP($A409&amp;AP$3,Import!$F$4:$P$503,11,FALSE),""),IF(AND($E409="AQ",AP$2="A"),IFERROR(VLOOKUP($A409&amp;AP$3,Import!$F$4:$P$503,5,FALSE),""),IF(AND($E409="AQ",AP$2="B"),IFERROR(VLOOKUP($A409&amp;AP$3,Import!$F$4:$P$503,9,FALSE),"")))))))))</f>
        <v/>
      </c>
      <c r="AQ409" s="10" t="str">
        <f>IF(AND($E409="SV OU SH",AQ$2="A"),IFERROR(VLOOKUP($A409&amp;AQ$3,Import!$F$4:$P$503,4,FALSE),""),IF(AND($E409="SV OU SH",AQ$2="B"),IFERROR(VLOOKUP($A409&amp;AQ$3,Import!$F$4:$P$503,8,FALSE),""),IF(AND($E409="SVG",AQ$2="A"),IFERROR(VLOOKUP($A409&amp;AQ$3,Import!$F$4:$P$503,6,FALSE),""),IF(AND($E409="SVG",AQ$2="B"),IFERROR(VLOOKUP($A409&amp;AQ$3,Import!$F$4:$P$503,10,FALSE),""),IF(AND($E409="SVE",AQ$2="A"),IFERROR(VLOOKUP($A409&amp;AQ$3,Import!$F$4:$P$503,7,FALSE),""),IF(AND($E409="SVE",AQ$2="B"),IFERROR(VLOOKUP($A409&amp;AQ$3,Import!$F$4:$P$503,11,FALSE),""),IF(AND($E409="AQ",AQ$2="A"),IFERROR(VLOOKUP($A409&amp;AQ$3,Import!$F$4:$P$503,5,FALSE),""),IF(AND($E409="AQ",AQ$2="B"),IFERROR(VLOOKUP($A409&amp;AQ$3,Import!$F$4:$P$503,9,FALSE),"")))))))))</f>
        <v/>
      </c>
      <c r="AR409" s="10" t="str">
        <f>IF(AND($E409="SV OU SH",AR$2="A"),IFERROR(VLOOKUP($A409&amp;AR$3,Import!$F$4:$P$503,4,FALSE),""),IF(AND($E409="SV OU SH",AR$2="B"),IFERROR(VLOOKUP($A409&amp;AR$3,Import!$F$4:$P$503,8,FALSE),""),IF(AND($E409="SVG",AR$2="A"),IFERROR(VLOOKUP($A409&amp;AR$3,Import!$F$4:$P$503,6,FALSE),""),IF(AND($E409="SVG",AR$2="B"),IFERROR(VLOOKUP($A409&amp;AR$3,Import!$F$4:$P$503,10,FALSE),""),IF(AND($E409="SVE",AR$2="A"),IFERROR(VLOOKUP($A409&amp;AR$3,Import!$F$4:$P$503,7,FALSE),""),IF(AND($E409="SVE",AR$2="B"),IFERROR(VLOOKUP($A409&amp;AR$3,Import!$F$4:$P$503,11,FALSE),""),IF(AND($E409="AQ",AR$2="A"),IFERROR(VLOOKUP($A409&amp;AR$3,Import!$F$4:$P$503,5,FALSE),""),IF(AND($E409="AQ",AR$2="B"),IFERROR(VLOOKUP($A409&amp;AR$3,Import!$F$4:$P$503,9,FALSE),"")))))))))</f>
        <v/>
      </c>
      <c r="AS409" s="10" t="str">
        <f>IF(AND($E409="SV OU SH",AS$2="A"),IFERROR(VLOOKUP($A409&amp;AS$3,Import!$F$4:$P$503,4,FALSE),""),IF(AND($E409="SV OU SH",AS$2="B"),IFERROR(VLOOKUP($A409&amp;AS$3,Import!$F$4:$P$503,8,FALSE),""),IF(AND($E409="SVG",AS$2="A"),IFERROR(VLOOKUP($A409&amp;AS$3,Import!$F$4:$P$503,6,FALSE),""),IF(AND($E409="SVG",AS$2="B"),IFERROR(VLOOKUP($A409&amp;AS$3,Import!$F$4:$P$503,10,FALSE),""),IF(AND($E409="SVE",AS$2="A"),IFERROR(VLOOKUP($A409&amp;AS$3,Import!$F$4:$P$503,7,FALSE),""),IF(AND($E409="SVE",AS$2="B"),IFERROR(VLOOKUP($A409&amp;AS$3,Import!$F$4:$P$503,11,FALSE),""),IF(AND($E409="AQ",AS$2="A"),IFERROR(VLOOKUP($A409&amp;AS$3,Import!$F$4:$P$503,5,FALSE),""),IF(AND($E409="AQ",AS$2="B"),IFERROR(VLOOKUP($A409&amp;AS$3,Import!$F$4:$P$503,9,FALSE),"")))))))))</f>
        <v/>
      </c>
      <c r="AT409" s="10" t="str">
        <f>IF(AND($E409="SV OU SH",AT$2="A"),IFERROR(VLOOKUP($A409&amp;AT$3,Import!$F$4:$P$503,4,FALSE),""),IF(AND($E409="SV OU SH",AT$2="B"),IFERROR(VLOOKUP($A409&amp;AT$3,Import!$F$4:$P$503,8,FALSE),""),IF(AND($E409="SVG",AT$2="A"),IFERROR(VLOOKUP($A409&amp;AT$3,Import!$F$4:$P$503,6,FALSE),""),IF(AND($E409="SVG",AT$2="B"),IFERROR(VLOOKUP($A409&amp;AT$3,Import!$F$4:$P$503,10,FALSE),""),IF(AND($E409="SVE",AT$2="A"),IFERROR(VLOOKUP($A409&amp;AT$3,Import!$F$4:$P$503,7,FALSE),""),IF(AND($E409="SVE",AT$2="B"),IFERROR(VLOOKUP($A409&amp;AT$3,Import!$F$4:$P$503,11,FALSE),""),IF(AND($E409="AQ",AT$2="A"),IFERROR(VLOOKUP($A409&amp;AT$3,Import!$F$4:$P$503,5,FALSE),""),IF(AND($E409="AQ",AT$2="B"),IFERROR(VLOOKUP($A409&amp;AT$3,Import!$F$4:$P$503,9,FALSE),"")))))))))</f>
        <v/>
      </c>
      <c r="AU409" s="10" t="str">
        <f>IF(AND($E409="SV OU SH",AU$2="A"),IFERROR(VLOOKUP($A409&amp;AU$3,Import!$F$4:$P$503,4,FALSE),""),IF(AND($E409="SV OU SH",AU$2="B"),IFERROR(VLOOKUP($A409&amp;AU$3,Import!$F$4:$P$503,8,FALSE),""),IF(AND($E409="SVG",AU$2="A"),IFERROR(VLOOKUP($A409&amp;AU$3,Import!$F$4:$P$503,6,FALSE),""),IF(AND($E409="SVG",AU$2="B"),IFERROR(VLOOKUP($A409&amp;AU$3,Import!$F$4:$P$503,10,FALSE),""),IF(AND($E409="SVE",AU$2="A"),IFERROR(VLOOKUP($A409&amp;AU$3,Import!$F$4:$P$503,7,FALSE),""),IF(AND($E409="SVE",AU$2="B"),IFERROR(VLOOKUP($A409&amp;AU$3,Import!$F$4:$P$503,11,FALSE),""),IF(AND($E409="AQ",AU$2="A"),IFERROR(VLOOKUP($A409&amp;AU$3,Import!$F$4:$P$503,5,FALSE),""),IF(AND($E409="AQ",AU$2="B"),IFERROR(VLOOKUP($A409&amp;AU$3,Import!$F$4:$P$503,9,FALSE),"")))))))))</f>
        <v/>
      </c>
      <c r="AV409" s="10" t="str">
        <f>IF(AND($E409="SV OU SH",AV$2="A"),IFERROR(VLOOKUP($A409&amp;AV$3,Import!$F$4:$P$503,4,FALSE),""),IF(AND($E409="SV OU SH",AV$2="B"),IFERROR(VLOOKUP($A409&amp;AV$3,Import!$F$4:$P$503,8,FALSE),""),IF(AND($E409="SVG",AV$2="A"),IFERROR(VLOOKUP($A409&amp;AV$3,Import!$F$4:$P$503,6,FALSE),""),IF(AND($E409="SVG",AV$2="B"),IFERROR(VLOOKUP($A409&amp;AV$3,Import!$F$4:$P$503,10,FALSE),""),IF(AND($E409="SVE",AV$2="A"),IFERROR(VLOOKUP($A409&amp;AV$3,Import!$F$4:$P$503,7,FALSE),""),IF(AND($E409="SVE",AV$2="B"),IFERROR(VLOOKUP($A409&amp;AV$3,Import!$F$4:$P$503,11,FALSE),""),IF(AND($E409="AQ",AV$2="A"),IFERROR(VLOOKUP($A409&amp;AV$3,Import!$F$4:$P$503,5,FALSE),""),IF(AND($E409="AQ",AV$2="B"),IFERROR(VLOOKUP($A409&amp;AV$3,Import!$F$4:$P$503,9,FALSE),"")))))))))</f>
        <v/>
      </c>
      <c r="AW409" s="10" t="str">
        <f>IF(AND($E409="SV OU SH",AW$2="A"),IFERROR(VLOOKUP($A409&amp;AW$3,Import!$F$4:$P$503,4,FALSE),""),IF(AND($E409="SV OU SH",AW$2="B"),IFERROR(VLOOKUP($A409&amp;AW$3,Import!$F$4:$P$503,8,FALSE),""),IF(AND($E409="SVG",AW$2="A"),IFERROR(VLOOKUP($A409&amp;AW$3,Import!$F$4:$P$503,6,FALSE),""),IF(AND($E409="SVG",AW$2="B"),IFERROR(VLOOKUP($A409&amp;AW$3,Import!$F$4:$P$503,10,FALSE),""),IF(AND($E409="SVE",AW$2="A"),IFERROR(VLOOKUP($A409&amp;AW$3,Import!$F$4:$P$503,7,FALSE),""),IF(AND($E409="SVE",AW$2="B"),IFERROR(VLOOKUP($A409&amp;AW$3,Import!$F$4:$P$503,11,FALSE),""),IF(AND($E409="AQ",AW$2="A"),IFERROR(VLOOKUP($A409&amp;AW$3,Import!$F$4:$P$503,5,FALSE),""),IF(AND($E409="AQ",AW$2="B"),IFERROR(VLOOKUP($A409&amp;AW$3,Import!$F$4:$P$503,9,FALSE),"")))))))))</f>
        <v/>
      </c>
      <c r="AX409" s="10" t="str">
        <f>IF(AND($E409="SV OU SH",AX$2="A"),IFERROR(VLOOKUP($A409&amp;AX$3,Import!$F$4:$P$503,4,FALSE),""),IF(AND($E409="SV OU SH",AX$2="B"),IFERROR(VLOOKUP($A409&amp;AX$3,Import!$F$4:$P$503,8,FALSE),""),IF(AND($E409="SVG",AX$2="A"),IFERROR(VLOOKUP($A409&amp;AX$3,Import!$F$4:$P$503,6,FALSE),""),IF(AND($E409="SVG",AX$2="B"),IFERROR(VLOOKUP($A409&amp;AX$3,Import!$F$4:$P$503,10,FALSE),""),IF(AND($E409="SVE",AX$2="A"),IFERROR(VLOOKUP($A409&amp;AX$3,Import!$F$4:$P$503,7,FALSE),""),IF(AND($E409="SVE",AX$2="B"),IFERROR(VLOOKUP($A409&amp;AX$3,Import!$F$4:$P$503,11,FALSE),""),IF(AND($E409="AQ",AX$2="A"),IFERROR(VLOOKUP($A409&amp;AX$3,Import!$F$4:$P$503,5,FALSE),""),IF(AND($E409="AQ",AX$2="B"),IFERROR(VLOOKUP($A409&amp;AX$3,Import!$F$4:$P$503,9,FALSE),"")))))))))</f>
        <v/>
      </c>
      <c r="AY409" s="10" t="str">
        <f>IF(AND($E409="SV OU SH",AY$2="A"),IFERROR(VLOOKUP($A409&amp;AY$3,Import!$F$4:$P$503,4,FALSE),""),IF(AND($E409="SV OU SH",AY$2="B"),IFERROR(VLOOKUP($A409&amp;AY$3,Import!$F$4:$P$503,8,FALSE),""),IF(AND($E409="SVG",AY$2="A"),IFERROR(VLOOKUP($A409&amp;AY$3,Import!$F$4:$P$503,6,FALSE),""),IF(AND($E409="SVG",AY$2="B"),IFERROR(VLOOKUP($A409&amp;AY$3,Import!$F$4:$P$503,10,FALSE),""),IF(AND($E409="SVE",AY$2="A"),IFERROR(VLOOKUP($A409&amp;AY$3,Import!$F$4:$P$503,7,FALSE),""),IF(AND($E409="SVE",AY$2="B"),IFERROR(VLOOKUP($A409&amp;AY$3,Import!$F$4:$P$503,11,FALSE),""),IF(AND($E409="AQ",AY$2="A"),IFERROR(VLOOKUP($A409&amp;AY$3,Import!$F$4:$P$503,5,FALSE),""),IF(AND($E409="AQ",AY$2="B"),IFERROR(VLOOKUP($A409&amp;AY$3,Import!$F$4:$P$503,9,FALSE),"")))))))))</f>
        <v/>
      </c>
      <c r="AZ409" s="10" t="str">
        <f>IF(AND($E409="SV OU SH",AZ$2="A"),IFERROR(VLOOKUP($A409&amp;AZ$3,Import!$F$4:$P$503,4,FALSE),""),IF(AND($E409="SV OU SH",AZ$2="B"),IFERROR(VLOOKUP($A409&amp;AZ$3,Import!$F$4:$P$503,8,FALSE),""),IF(AND($E409="SVG",AZ$2="A"),IFERROR(VLOOKUP($A409&amp;AZ$3,Import!$F$4:$P$503,6,FALSE),""),IF(AND($E409="SVG",AZ$2="B"),IFERROR(VLOOKUP($A409&amp;AZ$3,Import!$F$4:$P$503,10,FALSE),""),IF(AND($E409="SVE",AZ$2="A"),IFERROR(VLOOKUP($A409&amp;AZ$3,Import!$F$4:$P$503,7,FALSE),""),IF(AND($E409="SVE",AZ$2="B"),IFERROR(VLOOKUP($A409&amp;AZ$3,Import!$F$4:$P$503,11,FALSE),""),IF(AND($E409="AQ",AZ$2="A"),IFERROR(VLOOKUP($A409&amp;AZ$3,Import!$F$4:$P$503,5,FALSE),""),IF(AND($E409="AQ",AZ$2="B"),IFERROR(VLOOKUP($A409&amp;AZ$3,Import!$F$4:$P$503,9,FALSE),"")))))))))</f>
        <v/>
      </c>
      <c r="BA409" s="10" t="str">
        <f>IF(AND($E409="SV OU SH",BA$2="A"),IFERROR(VLOOKUP($A409&amp;BA$3,Import!$F$4:$P$503,4,FALSE),""),IF(AND($E409="SV OU SH",BA$2="B"),IFERROR(VLOOKUP($A409&amp;BA$3,Import!$F$4:$P$503,8,FALSE),""),IF(AND($E409="SVG",BA$2="A"),IFERROR(VLOOKUP($A409&amp;BA$3,Import!$F$4:$P$503,6,FALSE),""),IF(AND($E409="SVG",BA$2="B"),IFERROR(VLOOKUP($A409&amp;BA$3,Import!$F$4:$P$503,10,FALSE),""),IF(AND($E409="SVE",BA$2="A"),IFERROR(VLOOKUP($A409&amp;BA$3,Import!$F$4:$P$503,7,FALSE),""),IF(AND($E409="SVE",BA$2="B"),IFERROR(VLOOKUP($A409&amp;BA$3,Import!$F$4:$P$503,11,FALSE),""),IF(AND($E409="AQ",BA$2="A"),IFERROR(VLOOKUP($A409&amp;BA$3,Import!$F$4:$P$503,5,FALSE),""),IF(AND($E409="AQ",BA$2="B"),IFERROR(VLOOKUP($A409&amp;BA$3,Import!$F$4:$P$503,9,FALSE),"")))))))))</f>
        <v/>
      </c>
      <c r="BB409" s="10" t="str">
        <f>IF(AND($E409="SV OU SH",BB$2="A"),IFERROR(VLOOKUP($A409&amp;BB$3,Import!$F$4:$P$503,4,FALSE),""),IF(AND($E409="SV OU SH",BB$2="B"),IFERROR(VLOOKUP($A409&amp;BB$3,Import!$F$4:$P$503,8,FALSE),""),IF(AND($E409="SVG",BB$2="A"),IFERROR(VLOOKUP($A409&amp;BB$3,Import!$F$4:$P$503,6,FALSE),""),IF(AND($E409="SVG",BB$2="B"),IFERROR(VLOOKUP($A409&amp;BB$3,Import!$F$4:$P$503,10,FALSE),""),IF(AND($E409="SVE",BB$2="A"),IFERROR(VLOOKUP($A409&amp;BB$3,Import!$F$4:$P$503,7,FALSE),""),IF(AND($E409="SVE",BB$2="B"),IFERROR(VLOOKUP($A409&amp;BB$3,Import!$F$4:$P$503,11,FALSE),""),IF(AND($E409="AQ",BB$2="A"),IFERROR(VLOOKUP($A409&amp;BB$3,Import!$F$4:$P$503,5,FALSE),""),IF(AND($E409="AQ",BB$2="B"),IFERROR(VLOOKUP($A409&amp;BB$3,Import!$F$4:$P$503,9,FALSE),"")))))))))</f>
        <v/>
      </c>
      <c r="BC409" s="10" t="str">
        <f>IF(AND($E409="SV OU SH",BC$2="A"),IFERROR(VLOOKUP($A409&amp;BC$3,Import!$F$4:$P$503,4,FALSE),""),IF(AND($E409="SV OU SH",BC$2="B"),IFERROR(VLOOKUP($A409&amp;BC$3,Import!$F$4:$P$503,8,FALSE),""),IF(AND($E409="SVG",BC$2="A"),IFERROR(VLOOKUP($A409&amp;BC$3,Import!$F$4:$P$503,6,FALSE),""),IF(AND($E409="SVG",BC$2="B"),IFERROR(VLOOKUP($A409&amp;BC$3,Import!$F$4:$P$503,10,FALSE),""),IF(AND($E409="SVE",BC$2="A"),IFERROR(VLOOKUP($A409&amp;BC$3,Import!$F$4:$P$503,7,FALSE),""),IF(AND($E409="SVE",BC$2="B"),IFERROR(VLOOKUP($A409&amp;BC$3,Import!$F$4:$P$503,11,FALSE),""),IF(AND($E409="AQ",BC$2="A"),IFERROR(VLOOKUP($A409&amp;BC$3,Import!$F$4:$P$503,5,FALSE),""),IF(AND($E409="AQ",BC$2="B"),IFERROR(VLOOKUP($A409&amp;BC$3,Import!$F$4:$P$503,9,FALSE),"")))))))))</f>
        <v/>
      </c>
      <c r="BD409" s="10" t="str">
        <f>IF(AND($E409="SV OU SH",BD$2="A"),IFERROR(VLOOKUP($A409&amp;BD$3,Import!$F$4:$P$503,4,FALSE),""),IF(AND($E409="SV OU SH",BD$2="B"),IFERROR(VLOOKUP($A409&amp;BD$3,Import!$F$4:$P$503,8,FALSE),""),IF(AND($E409="SVG",BD$2="A"),IFERROR(VLOOKUP($A409&amp;BD$3,Import!$F$4:$P$503,6,FALSE),""),IF(AND($E409="SVG",BD$2="B"),IFERROR(VLOOKUP($A409&amp;BD$3,Import!$F$4:$P$503,10,FALSE),""),IF(AND($E409="SVE",BD$2="A"),IFERROR(VLOOKUP($A409&amp;BD$3,Import!$F$4:$P$503,7,FALSE),""),IF(AND($E409="SVE",BD$2="B"),IFERROR(VLOOKUP($A409&amp;BD$3,Import!$F$4:$P$503,11,FALSE),""),IF(AND($E409="AQ",BD$2="A"),IFERROR(VLOOKUP($A409&amp;BD$3,Import!$F$4:$P$503,5,FALSE),""),IF(AND($E409="AQ",BD$2="B"),IFERROR(VLOOKUP($A409&amp;BD$3,Import!$F$4:$P$503,9,FALSE),"")))))))))</f>
        <v/>
      </c>
      <c r="BE409" s="10" t="str">
        <f>IF(AND($E409="SV OU SH",BE$2="A"),IFERROR(VLOOKUP($A409&amp;BE$3,Import!$F$4:$P$503,4,FALSE),""),IF(AND($E409="SV OU SH",BE$2="B"),IFERROR(VLOOKUP($A409&amp;BE$3,Import!$F$4:$P$503,8,FALSE),""),IF(AND($E409="SVG",BE$2="A"),IFERROR(VLOOKUP($A409&amp;BE$3,Import!$F$4:$P$503,6,FALSE),""),IF(AND($E409="SVG",BE$2="B"),IFERROR(VLOOKUP($A409&amp;BE$3,Import!$F$4:$P$503,10,FALSE),""),IF(AND($E409="SVE",BE$2="A"),IFERROR(VLOOKUP($A409&amp;BE$3,Import!$F$4:$P$503,7,FALSE),""),IF(AND($E409="SVE",BE$2="B"),IFERROR(VLOOKUP($A409&amp;BE$3,Import!$F$4:$P$503,11,FALSE),""),IF(AND($E409="AQ",BE$2="A"),IFERROR(VLOOKUP($A409&amp;BE$3,Import!$F$4:$P$503,5,FALSE),""),IF(AND($E409="AQ",BE$2="B"),IFERROR(VLOOKUP($A409&amp;BE$3,Import!$F$4:$P$503,9,FALSE),"")))))))))</f>
        <v/>
      </c>
      <c r="BF409" s="10" t="str">
        <f>IF(AND($E409="SV OU SH",BF$2="A"),IFERROR(VLOOKUP($A409&amp;BF$3,Import!$F$4:$P$503,4,FALSE),""),IF(AND($E409="SV OU SH",BF$2="B"),IFERROR(VLOOKUP($A409&amp;BF$3,Import!$F$4:$P$503,8,FALSE),""),IF(AND($E409="SVG",BF$2="A"),IFERROR(VLOOKUP($A409&amp;BF$3,Import!$F$4:$P$503,6,FALSE),""),IF(AND($E409="SVG",BF$2="B"),IFERROR(VLOOKUP($A409&amp;BF$3,Import!$F$4:$P$503,10,FALSE),""),IF(AND($E409="SVE",BF$2="A"),IFERROR(VLOOKUP($A409&amp;BF$3,Import!$F$4:$P$503,7,FALSE),""),IF(AND($E409="SVE",BF$2="B"),IFERROR(VLOOKUP($A409&amp;BF$3,Import!$F$4:$P$503,11,FALSE),""),IF(AND($E409="AQ",BF$2="A"),IFERROR(VLOOKUP($A409&amp;BF$3,Import!$F$4:$P$503,5,FALSE),""),IF(AND($E409="AQ",BF$2="B"),IFERROR(VLOOKUP($A409&amp;BF$3,Import!$F$4:$P$503,9,FALSE),"")))))))))</f>
        <v/>
      </c>
      <c r="BG409" s="10" t="str">
        <f>IF(AND($E409="SV OU SH",BG$2="A"),IFERROR(VLOOKUP($A409&amp;BG$3,Import!$F$4:$P$503,4,FALSE),""),IF(AND($E409="SV OU SH",BG$2="B"),IFERROR(VLOOKUP($A409&amp;BG$3,Import!$F$4:$P$503,8,FALSE),""),IF(AND($E409="SVG",BG$2="A"),IFERROR(VLOOKUP($A409&amp;BG$3,Import!$F$4:$P$503,6,FALSE),""),IF(AND($E409="SVG",BG$2="B"),IFERROR(VLOOKUP($A409&amp;BG$3,Import!$F$4:$P$503,10,FALSE),""),IF(AND($E409="SVE",BG$2="A"),IFERROR(VLOOKUP($A409&amp;BG$3,Import!$F$4:$P$503,7,FALSE),""),IF(AND($E409="SVE",BG$2="B"),IFERROR(VLOOKUP($A409&amp;BG$3,Import!$F$4:$P$503,11,FALSE),""),IF(AND($E409="AQ",BG$2="A"),IFERROR(VLOOKUP($A409&amp;BG$3,Import!$F$4:$P$503,5,FALSE),""),IF(AND($E409="AQ",BG$2="B"),IFERROR(VLOOKUP($A409&amp;BG$3,Import!$F$4:$P$503,9,FALSE),"")))))))))</f>
        <v/>
      </c>
      <c r="BH409" s="10" t="str">
        <f>IF(AND($E409="SV OU SH",BH$2="A"),IFERROR(VLOOKUP($A409&amp;BH$3,Import!$F$4:$P$503,4,FALSE),""),IF(AND($E409="SV OU SH",BH$2="B"),IFERROR(VLOOKUP($A409&amp;BH$3,Import!$F$4:$P$503,8,FALSE),""),IF(AND($E409="SVG",BH$2="A"),IFERROR(VLOOKUP($A409&amp;BH$3,Import!$F$4:$P$503,6,FALSE),""),IF(AND($E409="SVG",BH$2="B"),IFERROR(VLOOKUP($A409&amp;BH$3,Import!$F$4:$P$503,10,FALSE),""),IF(AND($E409="SVE",BH$2="A"),IFERROR(VLOOKUP($A409&amp;BH$3,Import!$F$4:$P$503,7,FALSE),""),IF(AND($E409="SVE",BH$2="B"),IFERROR(VLOOKUP($A409&amp;BH$3,Import!$F$4:$P$503,11,FALSE),""),IF(AND($E409="AQ",BH$2="A"),IFERROR(VLOOKUP($A409&amp;BH$3,Import!$F$4:$P$503,5,FALSE),""),IF(AND($E409="AQ",BH$2="B"),IFERROR(VLOOKUP($A409&amp;BH$3,Import!$F$4:$P$503,9,FALSE),"")))))))))</f>
        <v/>
      </c>
      <c r="BI409" s="10" t="str">
        <f>IF(AND($E409="SV OU SH",BI$2="A"),IFERROR(VLOOKUP($A409&amp;BI$3,Import!$F$4:$P$503,4,FALSE),""),IF(AND($E409="SV OU SH",BI$2="B"),IFERROR(VLOOKUP($A409&amp;BI$3,Import!$F$4:$P$503,8,FALSE),""),IF(AND($E409="SVG",BI$2="A"),IFERROR(VLOOKUP($A409&amp;BI$3,Import!$F$4:$P$503,6,FALSE),""),IF(AND($E409="SVG",BI$2="B"),IFERROR(VLOOKUP($A409&amp;BI$3,Import!$F$4:$P$503,10,FALSE),""),IF(AND($E409="SVE",BI$2="A"),IFERROR(VLOOKUP($A409&amp;BI$3,Import!$F$4:$P$503,7,FALSE),""),IF(AND($E409="SVE",BI$2="B"),IFERROR(VLOOKUP($A409&amp;BI$3,Import!$F$4:$P$503,11,FALSE),""),IF(AND($E409="AQ",BI$2="A"),IFERROR(VLOOKUP($A409&amp;BI$3,Import!$F$4:$P$503,5,FALSE),""),IF(AND($E409="AQ",BI$2="B"),IFERROR(VLOOKUP($A409&amp;BI$3,Import!$F$4:$P$503,9,FALSE),"")))))))))</f>
        <v/>
      </c>
      <c r="BJ409" s="10" t="str">
        <f>IF(AND($E409="SV OU SH",BJ$2="A"),IFERROR(VLOOKUP($A409&amp;BJ$3,Import!$F$4:$P$503,4,FALSE),""),IF(AND($E409="SV OU SH",BJ$2="B"),IFERROR(VLOOKUP($A409&amp;BJ$3,Import!$F$4:$P$503,8,FALSE),""),IF(AND($E409="SVG",BJ$2="A"),IFERROR(VLOOKUP($A409&amp;BJ$3,Import!$F$4:$P$503,6,FALSE),""),IF(AND($E409="SVG",BJ$2="B"),IFERROR(VLOOKUP($A409&amp;BJ$3,Import!$F$4:$P$503,10,FALSE),""),IF(AND($E409="SVE",BJ$2="A"),IFERROR(VLOOKUP($A409&amp;BJ$3,Import!$F$4:$P$503,7,FALSE),""),IF(AND($E409="SVE",BJ$2="B"),IFERROR(VLOOKUP($A409&amp;BJ$3,Import!$F$4:$P$503,11,FALSE),""),IF(AND($E409="AQ",BJ$2="A"),IFERROR(VLOOKUP($A409&amp;BJ$3,Import!$F$4:$P$503,5,FALSE),""),IF(AND($E409="AQ",BJ$2="B"),IFERROR(VLOOKUP($A409&amp;BJ$3,Import!$F$4:$P$503,9,FALSE),"")))))))))</f>
        <v/>
      </c>
      <c r="BK409" s="10" t="str">
        <f>IF(AND($E409="SV OU SH",BK$2="A"),IFERROR(VLOOKUP($A409&amp;BK$3,Import!$F$4:$P$503,4,FALSE),""),IF(AND($E409="SV OU SH",BK$2="B"),IFERROR(VLOOKUP($A409&amp;BK$3,Import!$F$4:$P$503,8,FALSE),""),IF(AND($E409="SVG",BK$2="A"),IFERROR(VLOOKUP($A409&amp;BK$3,Import!$F$4:$P$503,6,FALSE),""),IF(AND($E409="SVG",BK$2="B"),IFERROR(VLOOKUP($A409&amp;BK$3,Import!$F$4:$P$503,10,FALSE),""),IF(AND($E409="SVE",BK$2="A"),IFERROR(VLOOKUP($A409&amp;BK$3,Import!$F$4:$P$503,7,FALSE),""),IF(AND($E409="SVE",BK$2="B"),IFERROR(VLOOKUP($A409&amp;BK$3,Import!$F$4:$P$503,11,FALSE),""),IF(AND($E409="AQ",BK$2="A"),IFERROR(VLOOKUP($A409&amp;BK$3,Import!$F$4:$P$503,5,FALSE),""),IF(AND($E409="AQ",BK$2="B"),IFERROR(VLOOKUP($A409&amp;BK$3,Import!$F$4:$P$503,9,FALSE),"")))))))))</f>
        <v/>
      </c>
      <c r="BL409" s="10" t="str">
        <f>IF(AND($E409="SV OU SH",BL$2="A"),IFERROR(VLOOKUP($A409&amp;BL$3,Import!$F$4:$P$503,4,FALSE),""),IF(AND($E409="SV OU SH",BL$2="B"),IFERROR(VLOOKUP($A409&amp;BL$3,Import!$F$4:$P$503,8,FALSE),""),IF(AND($E409="SVG",BL$2="A"),IFERROR(VLOOKUP($A409&amp;BL$3,Import!$F$4:$P$503,6,FALSE),""),IF(AND($E409="SVG",BL$2="B"),IFERROR(VLOOKUP($A409&amp;BL$3,Import!$F$4:$P$503,10,FALSE),""),IF(AND($E409="SVE",BL$2="A"),IFERROR(VLOOKUP($A409&amp;BL$3,Import!$F$4:$P$503,7,FALSE),""),IF(AND($E409="SVE",BL$2="B"),IFERROR(VLOOKUP($A409&amp;BL$3,Import!$F$4:$P$503,11,FALSE),""),IF(AND($E409="AQ",BL$2="A"),IFERROR(VLOOKUP($A409&amp;BL$3,Import!$F$4:$P$503,5,FALSE),""),IF(AND($E409="AQ",BL$2="B"),IFERROR(VLOOKUP($A409&amp;BL$3,Import!$F$4:$P$503,9,FALSE),"")))))))))</f>
        <v/>
      </c>
      <c r="BM409" s="10" t="str">
        <f>IF(AND($E409="SV OU SH",BM$2="A"),IFERROR(VLOOKUP($A409&amp;BM$3,Import!$F$4:$P$503,4,FALSE),""),IF(AND($E409="SV OU SH",BM$2="B"),IFERROR(VLOOKUP($A409&amp;BM$3,Import!$F$4:$P$503,8,FALSE),""),IF(AND($E409="SVG",BM$2="A"),IFERROR(VLOOKUP($A409&amp;BM$3,Import!$F$4:$P$503,6,FALSE),""),IF(AND($E409="SVG",BM$2="B"),IFERROR(VLOOKUP($A409&amp;BM$3,Import!$F$4:$P$503,10,FALSE),""),IF(AND($E409="SVE",BM$2="A"),IFERROR(VLOOKUP($A409&amp;BM$3,Import!$F$4:$P$503,7,FALSE),""),IF(AND($E409="SVE",BM$2="B"),IFERROR(VLOOKUP($A409&amp;BM$3,Import!$F$4:$P$503,11,FALSE),""),IF(AND($E409="AQ",BM$2="A"),IFERROR(VLOOKUP($A409&amp;BM$3,Import!$F$4:$P$503,5,FALSE),""),IF(AND($E409="AQ",BM$2="B"),IFERROR(VLOOKUP($A409&amp;BM$3,Import!$F$4:$P$503,9,FALSE),"")))))))))</f>
        <v/>
      </c>
      <c r="BN409" s="10" t="str">
        <f>IF(AND($E409="SV OU SH",BN$2="A"),IFERROR(VLOOKUP($A409&amp;BN$3,Import!$F$4:$P$503,4,FALSE),""),IF(AND($E409="SV OU SH",BN$2="B"),IFERROR(VLOOKUP($A409&amp;BN$3,Import!$F$4:$P$503,8,FALSE),""),IF(AND($E409="SVG",BN$2="A"),IFERROR(VLOOKUP($A409&amp;BN$3,Import!$F$4:$P$503,6,FALSE),""),IF(AND($E409="SVG",BN$2="B"),IFERROR(VLOOKUP($A409&amp;BN$3,Import!$F$4:$P$503,10,FALSE),""),IF(AND($E409="SVE",BN$2="A"),IFERROR(VLOOKUP($A409&amp;BN$3,Import!$F$4:$P$503,7,FALSE),""),IF(AND($E409="SVE",BN$2="B"),IFERROR(VLOOKUP($A409&amp;BN$3,Import!$F$4:$P$503,11,FALSE),""),IF(AND($E409="AQ",BN$2="A"),IFERROR(VLOOKUP($A409&amp;BN$3,Import!$F$4:$P$503,5,FALSE),""),IF(AND($E409="AQ",BN$2="B"),IFERROR(VLOOKUP($A409&amp;BN$3,Import!$F$4:$P$503,9,FALSE),"")))))))))</f>
        <v/>
      </c>
      <c r="BO409" s="10" t="str">
        <f>IF(AND($E409="SV OU SH",BO$2="A"),IFERROR(VLOOKUP($A409&amp;BO$3,Import!$F$4:$P$503,4,FALSE),""),IF(AND($E409="SV OU SH",BO$2="B"),IFERROR(VLOOKUP($A409&amp;BO$3,Import!$F$4:$P$503,8,FALSE),""),IF(AND($E409="SVG",BO$2="A"),IFERROR(VLOOKUP($A409&amp;BO$3,Import!$F$4:$P$503,6,FALSE),""),IF(AND($E409="SVG",BO$2="B"),IFERROR(VLOOKUP($A409&amp;BO$3,Import!$F$4:$P$503,10,FALSE),""),IF(AND($E409="SVE",BO$2="A"),IFERROR(VLOOKUP($A409&amp;BO$3,Import!$F$4:$P$503,7,FALSE),""),IF(AND($E409="SVE",BO$2="B"),IFERROR(VLOOKUP($A409&amp;BO$3,Import!$F$4:$P$503,11,FALSE),""),IF(AND($E409="AQ",BO$2="A"),IFERROR(VLOOKUP($A409&amp;BO$3,Import!$F$4:$P$503,5,FALSE),""),IF(AND($E409="AQ",BO$2="B"),IFERROR(VLOOKUP($A409&amp;BO$3,Import!$F$4:$P$503,9,FALSE),"")))))))))</f>
        <v/>
      </c>
      <c r="BP409" s="11">
        <f t="shared" si="101"/>
        <v>0</v>
      </c>
      <c r="BQ409" s="11">
        <f t="shared" si="102"/>
        <v>0</v>
      </c>
      <c r="BR409" s="21" t="s">
        <v>42</v>
      </c>
    </row>
    <row r="410" spans="1:70" ht="15.75" thickBot="1" x14ac:dyDescent="0.3">
      <c r="A410" s="33" t="str">
        <f>IF(Import!A104=0,"",Import!A104)</f>
        <v/>
      </c>
      <c r="B410" s="55"/>
      <c r="C410" s="58"/>
      <c r="D410" s="55"/>
      <c r="E410" s="16" t="s">
        <v>44</v>
      </c>
      <c r="F410" s="10" t="str">
        <f>IF(AND($E410="SV OU SH",F$2="A"),IFERROR(VLOOKUP($A410&amp;F$3,Import!$F$4:$P$503,4,FALSE),""),IF(AND($E410="SV OU SH",F$2="B"),IFERROR(VLOOKUP($A410&amp;F$3,Import!$F$4:$P$503,8,FALSE),""),IF(AND($E410="SVG",F$2="A"),IFERROR(VLOOKUP($A410&amp;F$3,Import!$F$4:$P$503,6,FALSE),""),IF(AND($E410="SVG",F$2="B"),IFERROR(VLOOKUP($A410&amp;F$3,Import!$F$4:$P$503,10,FALSE),""),IF(AND($E410="SVE",F$2="A"),IFERROR(VLOOKUP($A410&amp;F$3,Import!$F$4:$P$503,7,FALSE),""),IF(AND($E410="SVE",F$2="B"),IFERROR(VLOOKUP($A410&amp;F$3,Import!$F$4:$P$503,11,FALSE),""),IF(AND($E410="AQ",F$2="A"),IFERROR(VLOOKUP($A410&amp;F$3,Import!$F$4:$P$503,5,FALSE),""),IF(AND($E410="AQ",F$2="B"),IFERROR(VLOOKUP($A410&amp;F$3,Import!$F$4:$P$503,9,FALSE),"")))))))))</f>
        <v/>
      </c>
      <c r="G410" s="10" t="str">
        <f>IF(AND($E410="SV OU SH",G$2="A"),IFERROR(VLOOKUP($A410&amp;G$3,Import!$F$4:$P$503,4,FALSE),""),IF(AND($E410="SV OU SH",G$2="B"),IFERROR(VLOOKUP($A410&amp;G$3,Import!$F$4:$P$503,8,FALSE),""),IF(AND($E410="SVG",G$2="A"),IFERROR(VLOOKUP($A410&amp;G$3,Import!$F$4:$P$503,6,FALSE),""),IF(AND($E410="SVG",G$2="B"),IFERROR(VLOOKUP($A410&amp;G$3,Import!$F$4:$P$503,10,FALSE),""),IF(AND($E410="SVE",G$2="A"),IFERROR(VLOOKUP($A410&amp;G$3,Import!$F$4:$P$503,7,FALSE),""),IF(AND($E410="SVE",G$2="B"),IFERROR(VLOOKUP($A410&amp;G$3,Import!$F$4:$P$503,11,FALSE),""),IF(AND($E410="AQ",G$2="A"),IFERROR(VLOOKUP($A410&amp;G$3,Import!$F$4:$P$503,5,FALSE),""),IF(AND($E410="AQ",G$2="B"),IFERROR(VLOOKUP($A410&amp;G$3,Import!$F$4:$P$503,9,FALSE),"")))))))))</f>
        <v/>
      </c>
      <c r="H410" s="10" t="str">
        <f>IF(AND($E410="SV OU SH",H$2="A"),IFERROR(VLOOKUP($A410&amp;H$3,Import!$F$4:$P$503,4,FALSE),""),IF(AND($E410="SV OU SH",H$2="B"),IFERROR(VLOOKUP($A410&amp;H$3,Import!$F$4:$P$503,8,FALSE),""),IF(AND($E410="SVG",H$2="A"),IFERROR(VLOOKUP($A410&amp;H$3,Import!$F$4:$P$503,6,FALSE),""),IF(AND($E410="SVG",H$2="B"),IFERROR(VLOOKUP($A410&amp;H$3,Import!$F$4:$P$503,10,FALSE),""),IF(AND($E410="SVE",H$2="A"),IFERROR(VLOOKUP($A410&amp;H$3,Import!$F$4:$P$503,7,FALSE),""),IF(AND($E410="SVE",H$2="B"),IFERROR(VLOOKUP($A410&amp;H$3,Import!$F$4:$P$503,11,FALSE),""),IF(AND($E410="AQ",H$2="A"),IFERROR(VLOOKUP($A410&amp;H$3,Import!$F$4:$P$503,5,FALSE),""),IF(AND($E410="AQ",H$2="B"),IFERROR(VLOOKUP($A410&amp;H$3,Import!$F$4:$P$503,9,FALSE),"")))))))))</f>
        <v/>
      </c>
      <c r="I410" s="10" t="str">
        <f>IF(AND($E410="SV OU SH",I$2="A"),IFERROR(VLOOKUP($A410&amp;I$3,Import!$F$4:$P$503,4,FALSE),""),IF(AND($E410="SV OU SH",I$2="B"),IFERROR(VLOOKUP($A410&amp;I$3,Import!$F$4:$P$503,8,FALSE),""),IF(AND($E410="SVG",I$2="A"),IFERROR(VLOOKUP($A410&amp;I$3,Import!$F$4:$P$503,6,FALSE),""),IF(AND($E410="SVG",I$2="B"),IFERROR(VLOOKUP($A410&amp;I$3,Import!$F$4:$P$503,10,FALSE),""),IF(AND($E410="SVE",I$2="A"),IFERROR(VLOOKUP($A410&amp;I$3,Import!$F$4:$P$503,7,FALSE),""),IF(AND($E410="SVE",I$2="B"),IFERROR(VLOOKUP($A410&amp;I$3,Import!$F$4:$P$503,11,FALSE),""),IF(AND($E410="AQ",I$2="A"),IFERROR(VLOOKUP($A410&amp;I$3,Import!$F$4:$P$503,5,FALSE),""),IF(AND($E410="AQ",I$2="B"),IFERROR(VLOOKUP($A410&amp;I$3,Import!$F$4:$P$503,9,FALSE),"")))))))))</f>
        <v/>
      </c>
      <c r="J410" s="10" t="str">
        <f>IF(AND($E410="SV OU SH",J$2="A"),IFERROR(VLOOKUP($A410&amp;J$3,Import!$F$4:$P$503,4,FALSE),""),IF(AND($E410="SV OU SH",J$2="B"),IFERROR(VLOOKUP($A410&amp;J$3,Import!$F$4:$P$503,8,FALSE),""),IF(AND($E410="SVG",J$2="A"),IFERROR(VLOOKUP($A410&amp;J$3,Import!$F$4:$P$503,6,FALSE),""),IF(AND($E410="SVG",J$2="B"),IFERROR(VLOOKUP($A410&amp;J$3,Import!$F$4:$P$503,10,FALSE),""),IF(AND($E410="SVE",J$2="A"),IFERROR(VLOOKUP($A410&amp;J$3,Import!$F$4:$P$503,7,FALSE),""),IF(AND($E410="SVE",J$2="B"),IFERROR(VLOOKUP($A410&amp;J$3,Import!$F$4:$P$503,11,FALSE),""),IF(AND($E410="AQ",J$2="A"),IFERROR(VLOOKUP($A410&amp;J$3,Import!$F$4:$P$503,5,FALSE),""),IF(AND($E410="AQ",J$2="B"),IFERROR(VLOOKUP($A410&amp;J$3,Import!$F$4:$P$503,9,FALSE),"")))))))))</f>
        <v/>
      </c>
      <c r="K410" s="10" t="str">
        <f>IF(AND($E410="SV OU SH",K$2="A"),IFERROR(VLOOKUP($A410&amp;K$3,Import!$F$4:$P$503,4,FALSE),""),IF(AND($E410="SV OU SH",K$2="B"),IFERROR(VLOOKUP($A410&amp;K$3,Import!$F$4:$P$503,8,FALSE),""),IF(AND($E410="SVG",K$2="A"),IFERROR(VLOOKUP($A410&amp;K$3,Import!$F$4:$P$503,6,FALSE),""),IF(AND($E410="SVG",K$2="B"),IFERROR(VLOOKUP($A410&amp;K$3,Import!$F$4:$P$503,10,FALSE),""),IF(AND($E410="SVE",K$2="A"),IFERROR(VLOOKUP($A410&amp;K$3,Import!$F$4:$P$503,7,FALSE),""),IF(AND($E410="SVE",K$2="B"),IFERROR(VLOOKUP($A410&amp;K$3,Import!$F$4:$P$503,11,FALSE),""),IF(AND($E410="AQ",K$2="A"),IFERROR(VLOOKUP($A410&amp;K$3,Import!$F$4:$P$503,5,FALSE),""),IF(AND($E410="AQ",K$2="B"),IFERROR(VLOOKUP($A410&amp;K$3,Import!$F$4:$P$503,9,FALSE),"")))))))))</f>
        <v/>
      </c>
      <c r="L410" s="10" t="str">
        <f>IF(AND($E410="SV OU SH",L$2="A"),IFERROR(VLOOKUP($A410&amp;L$3,Import!$F$4:$P$503,4,FALSE),""),IF(AND($E410="SV OU SH",L$2="B"),IFERROR(VLOOKUP($A410&amp;L$3,Import!$F$4:$P$503,8,FALSE),""),IF(AND($E410="SVG",L$2="A"),IFERROR(VLOOKUP($A410&amp;L$3,Import!$F$4:$P$503,6,FALSE),""),IF(AND($E410="SVG",L$2="B"),IFERROR(VLOOKUP($A410&amp;L$3,Import!$F$4:$P$503,10,FALSE),""),IF(AND($E410="SVE",L$2="A"),IFERROR(VLOOKUP($A410&amp;L$3,Import!$F$4:$P$503,7,FALSE),""),IF(AND($E410="SVE",L$2="B"),IFERROR(VLOOKUP($A410&amp;L$3,Import!$F$4:$P$503,11,FALSE),""),IF(AND($E410="AQ",L$2="A"),IFERROR(VLOOKUP($A410&amp;L$3,Import!$F$4:$P$503,5,FALSE),""),IF(AND($E410="AQ",L$2="B"),IFERROR(VLOOKUP($A410&amp;L$3,Import!$F$4:$P$503,9,FALSE),"")))))))))</f>
        <v/>
      </c>
      <c r="M410" s="10" t="str">
        <f>IF(AND($E410="SV OU SH",M$2="A"),IFERROR(VLOOKUP($A410&amp;M$3,Import!$F$4:$P$503,4,FALSE),""),IF(AND($E410="SV OU SH",M$2="B"),IFERROR(VLOOKUP($A410&amp;M$3,Import!$F$4:$P$503,8,FALSE),""),IF(AND($E410="SVG",M$2="A"),IFERROR(VLOOKUP($A410&amp;M$3,Import!$F$4:$P$503,6,FALSE),""),IF(AND($E410="SVG",M$2="B"),IFERROR(VLOOKUP($A410&amp;M$3,Import!$F$4:$P$503,10,FALSE),""),IF(AND($E410="SVE",M$2="A"),IFERROR(VLOOKUP($A410&amp;M$3,Import!$F$4:$P$503,7,FALSE),""),IF(AND($E410="SVE",M$2="B"),IFERROR(VLOOKUP($A410&amp;M$3,Import!$F$4:$P$503,11,FALSE),""),IF(AND($E410="AQ",M$2="A"),IFERROR(VLOOKUP($A410&amp;M$3,Import!$F$4:$P$503,5,FALSE),""),IF(AND($E410="AQ",M$2="B"),IFERROR(VLOOKUP($A410&amp;M$3,Import!$F$4:$P$503,9,FALSE),"")))))))))</f>
        <v/>
      </c>
      <c r="N410" s="10" t="str">
        <f>IF(AND($E410="SV OU SH",N$2="A"),IFERROR(VLOOKUP($A410&amp;N$3,Import!$F$4:$P$503,4,FALSE),""),IF(AND($E410="SV OU SH",N$2="B"),IFERROR(VLOOKUP($A410&amp;N$3,Import!$F$4:$P$503,8,FALSE),""),IF(AND($E410="SVG",N$2="A"),IFERROR(VLOOKUP($A410&amp;N$3,Import!$F$4:$P$503,6,FALSE),""),IF(AND($E410="SVG",N$2="B"),IFERROR(VLOOKUP($A410&amp;N$3,Import!$F$4:$P$503,10,FALSE),""),IF(AND($E410="SVE",N$2="A"),IFERROR(VLOOKUP($A410&amp;N$3,Import!$F$4:$P$503,7,FALSE),""),IF(AND($E410="SVE",N$2="B"),IFERROR(VLOOKUP($A410&amp;N$3,Import!$F$4:$P$503,11,FALSE),""),IF(AND($E410="AQ",N$2="A"),IFERROR(VLOOKUP($A410&amp;N$3,Import!$F$4:$P$503,5,FALSE),""),IF(AND($E410="AQ",N$2="B"),IFERROR(VLOOKUP($A410&amp;N$3,Import!$F$4:$P$503,9,FALSE),"")))))))))</f>
        <v/>
      </c>
      <c r="O410" s="10" t="str">
        <f>IF(AND($E410="SV OU SH",O$2="A"),IFERROR(VLOOKUP($A410&amp;O$3,Import!$F$4:$P$503,4,FALSE),""),IF(AND($E410="SV OU SH",O$2="B"),IFERROR(VLOOKUP($A410&amp;O$3,Import!$F$4:$P$503,8,FALSE),""),IF(AND($E410="SVG",O$2="A"),IFERROR(VLOOKUP($A410&amp;O$3,Import!$F$4:$P$503,6,FALSE),""),IF(AND($E410="SVG",O$2="B"),IFERROR(VLOOKUP($A410&amp;O$3,Import!$F$4:$P$503,10,FALSE),""),IF(AND($E410="SVE",O$2="A"),IFERROR(VLOOKUP($A410&amp;O$3,Import!$F$4:$P$503,7,FALSE),""),IF(AND($E410="SVE",O$2="B"),IFERROR(VLOOKUP($A410&amp;O$3,Import!$F$4:$P$503,11,FALSE),""),IF(AND($E410="AQ",O$2="A"),IFERROR(VLOOKUP($A410&amp;O$3,Import!$F$4:$P$503,5,FALSE),""),IF(AND($E410="AQ",O$2="B"),IFERROR(VLOOKUP($A410&amp;O$3,Import!$F$4:$P$503,9,FALSE),"")))))))))</f>
        <v/>
      </c>
      <c r="P410" s="10" t="str">
        <f>IF(AND($E410="SV OU SH",P$2="A"),IFERROR(VLOOKUP($A410&amp;P$3,Import!$F$4:$P$503,4,FALSE),""),IF(AND($E410="SV OU SH",P$2="B"),IFERROR(VLOOKUP($A410&amp;P$3,Import!$F$4:$P$503,8,FALSE),""),IF(AND($E410="SVG",P$2="A"),IFERROR(VLOOKUP($A410&amp;P$3,Import!$F$4:$P$503,6,FALSE),""),IF(AND($E410="SVG",P$2="B"),IFERROR(VLOOKUP($A410&amp;P$3,Import!$F$4:$P$503,10,FALSE),""),IF(AND($E410="SVE",P$2="A"),IFERROR(VLOOKUP($A410&amp;P$3,Import!$F$4:$P$503,7,FALSE),""),IF(AND($E410="SVE",P$2="B"),IFERROR(VLOOKUP($A410&amp;P$3,Import!$F$4:$P$503,11,FALSE),""),IF(AND($E410="AQ",P$2="A"),IFERROR(VLOOKUP($A410&amp;P$3,Import!$F$4:$P$503,5,FALSE),""),IF(AND($E410="AQ",P$2="B"),IFERROR(VLOOKUP($A410&amp;P$3,Import!$F$4:$P$503,9,FALSE),"")))))))))</f>
        <v/>
      </c>
      <c r="Q410" s="10" t="str">
        <f>IF(AND($E410="SV OU SH",Q$2="A"),IFERROR(VLOOKUP($A410&amp;Q$3,Import!$F$4:$P$503,4,FALSE),""),IF(AND($E410="SV OU SH",Q$2="B"),IFERROR(VLOOKUP($A410&amp;Q$3,Import!$F$4:$P$503,8,FALSE),""),IF(AND($E410="SVG",Q$2="A"),IFERROR(VLOOKUP($A410&amp;Q$3,Import!$F$4:$P$503,6,FALSE),""),IF(AND($E410="SVG",Q$2="B"),IFERROR(VLOOKUP($A410&amp;Q$3,Import!$F$4:$P$503,10,FALSE),""),IF(AND($E410="SVE",Q$2="A"),IFERROR(VLOOKUP($A410&amp;Q$3,Import!$F$4:$P$503,7,FALSE),""),IF(AND($E410="SVE",Q$2="B"),IFERROR(VLOOKUP($A410&amp;Q$3,Import!$F$4:$P$503,11,FALSE),""),IF(AND($E410="AQ",Q$2="A"),IFERROR(VLOOKUP($A410&amp;Q$3,Import!$F$4:$P$503,5,FALSE),""),IF(AND($E410="AQ",Q$2="B"),IFERROR(VLOOKUP($A410&amp;Q$3,Import!$F$4:$P$503,9,FALSE),"")))))))))</f>
        <v/>
      </c>
      <c r="R410" s="10" t="str">
        <f>IF(AND($E410="SV OU SH",R$2="A"),IFERROR(VLOOKUP($A410&amp;R$3,Import!$F$4:$P$503,4,FALSE),""),IF(AND($E410="SV OU SH",R$2="B"),IFERROR(VLOOKUP($A410&amp;R$3,Import!$F$4:$P$503,8,FALSE),""),IF(AND($E410="SVG",R$2="A"),IFERROR(VLOOKUP($A410&amp;R$3,Import!$F$4:$P$503,6,FALSE),""),IF(AND($E410="SVG",R$2="B"),IFERROR(VLOOKUP($A410&amp;R$3,Import!$F$4:$P$503,10,FALSE),""),IF(AND($E410="SVE",R$2="A"),IFERROR(VLOOKUP($A410&amp;R$3,Import!$F$4:$P$503,7,FALSE),""),IF(AND($E410="SVE",R$2="B"),IFERROR(VLOOKUP($A410&amp;R$3,Import!$F$4:$P$503,11,FALSE),""),IF(AND($E410="AQ",R$2="A"),IFERROR(VLOOKUP($A410&amp;R$3,Import!$F$4:$P$503,5,FALSE),""),IF(AND($E410="AQ",R$2="B"),IFERROR(VLOOKUP($A410&amp;R$3,Import!$F$4:$P$503,9,FALSE),"")))))))))</f>
        <v/>
      </c>
      <c r="S410" s="10" t="str">
        <f>IF(AND($E410="SV OU SH",S$2="A"),IFERROR(VLOOKUP($A410&amp;S$3,Import!$F$4:$P$503,4,FALSE),""),IF(AND($E410="SV OU SH",S$2="B"),IFERROR(VLOOKUP($A410&amp;S$3,Import!$F$4:$P$503,8,FALSE),""),IF(AND($E410="SVG",S$2="A"),IFERROR(VLOOKUP($A410&amp;S$3,Import!$F$4:$P$503,6,FALSE),""),IF(AND($E410="SVG",S$2="B"),IFERROR(VLOOKUP($A410&amp;S$3,Import!$F$4:$P$503,10,FALSE),""),IF(AND($E410="SVE",S$2="A"),IFERROR(VLOOKUP($A410&amp;S$3,Import!$F$4:$P$503,7,FALSE),""),IF(AND($E410="SVE",S$2="B"),IFERROR(VLOOKUP($A410&amp;S$3,Import!$F$4:$P$503,11,FALSE),""),IF(AND($E410="AQ",S$2="A"),IFERROR(VLOOKUP($A410&amp;S$3,Import!$F$4:$P$503,5,FALSE),""),IF(AND($E410="AQ",S$2="B"),IFERROR(VLOOKUP($A410&amp;S$3,Import!$F$4:$P$503,9,FALSE),"")))))))))</f>
        <v/>
      </c>
      <c r="T410" s="10" t="str">
        <f>IF(AND($E410="SV OU SH",T$2="A"),IFERROR(VLOOKUP($A410&amp;T$3,Import!$F$4:$P$503,4,FALSE),""),IF(AND($E410="SV OU SH",T$2="B"),IFERROR(VLOOKUP($A410&amp;T$3,Import!$F$4:$P$503,8,FALSE),""),IF(AND($E410="SVG",T$2="A"),IFERROR(VLOOKUP($A410&amp;T$3,Import!$F$4:$P$503,6,FALSE),""),IF(AND($E410="SVG",T$2="B"),IFERROR(VLOOKUP($A410&amp;T$3,Import!$F$4:$P$503,10,FALSE),""),IF(AND($E410="SVE",T$2="A"),IFERROR(VLOOKUP($A410&amp;T$3,Import!$F$4:$P$503,7,FALSE),""),IF(AND($E410="SVE",T$2="B"),IFERROR(VLOOKUP($A410&amp;T$3,Import!$F$4:$P$503,11,FALSE),""),IF(AND($E410="AQ",T$2="A"),IFERROR(VLOOKUP($A410&amp;T$3,Import!$F$4:$P$503,5,FALSE),""),IF(AND($E410="AQ",T$2="B"),IFERROR(VLOOKUP($A410&amp;T$3,Import!$F$4:$P$503,9,FALSE),"")))))))))</f>
        <v/>
      </c>
      <c r="U410" s="10" t="str">
        <f>IF(AND($E410="SV OU SH",U$2="A"),IFERROR(VLOOKUP($A410&amp;U$3,Import!$F$4:$P$503,4,FALSE),""),IF(AND($E410="SV OU SH",U$2="B"),IFERROR(VLOOKUP($A410&amp;U$3,Import!$F$4:$P$503,8,FALSE),""),IF(AND($E410="SVG",U$2="A"),IFERROR(VLOOKUP($A410&amp;U$3,Import!$F$4:$P$503,6,FALSE),""),IF(AND($E410="SVG",U$2="B"),IFERROR(VLOOKUP($A410&amp;U$3,Import!$F$4:$P$503,10,FALSE),""),IF(AND($E410="SVE",U$2="A"),IFERROR(VLOOKUP($A410&amp;U$3,Import!$F$4:$P$503,7,FALSE),""),IF(AND($E410="SVE",U$2="B"),IFERROR(VLOOKUP($A410&amp;U$3,Import!$F$4:$P$503,11,FALSE),""),IF(AND($E410="AQ",U$2="A"),IFERROR(VLOOKUP($A410&amp;U$3,Import!$F$4:$P$503,5,FALSE),""),IF(AND($E410="AQ",U$2="B"),IFERROR(VLOOKUP($A410&amp;U$3,Import!$F$4:$P$503,9,FALSE),"")))))))))</f>
        <v/>
      </c>
      <c r="V410" s="10" t="str">
        <f>IF(AND($E410="SV OU SH",V$2="A"),IFERROR(VLOOKUP($A410&amp;V$3,Import!$F$4:$P$503,4,FALSE),""),IF(AND($E410="SV OU SH",V$2="B"),IFERROR(VLOOKUP($A410&amp;V$3,Import!$F$4:$P$503,8,FALSE),""),IF(AND($E410="SVG",V$2="A"),IFERROR(VLOOKUP($A410&amp;V$3,Import!$F$4:$P$503,6,FALSE),""),IF(AND($E410="SVG",V$2="B"),IFERROR(VLOOKUP($A410&amp;V$3,Import!$F$4:$P$503,10,FALSE),""),IF(AND($E410="SVE",V$2="A"),IFERROR(VLOOKUP($A410&amp;V$3,Import!$F$4:$P$503,7,FALSE),""),IF(AND($E410="SVE",V$2="B"),IFERROR(VLOOKUP($A410&amp;V$3,Import!$F$4:$P$503,11,FALSE),""),IF(AND($E410="AQ",V$2="A"),IFERROR(VLOOKUP($A410&amp;V$3,Import!$F$4:$P$503,5,FALSE),""),IF(AND($E410="AQ",V$2="B"),IFERROR(VLOOKUP($A410&amp;V$3,Import!$F$4:$P$503,9,FALSE),"")))))))))</f>
        <v/>
      </c>
      <c r="W410" s="10" t="str">
        <f>IF(AND($E410="SV OU SH",W$2="A"),IFERROR(VLOOKUP($A410&amp;W$3,Import!$F$4:$P$503,4,FALSE),""),IF(AND($E410="SV OU SH",W$2="B"),IFERROR(VLOOKUP($A410&amp;W$3,Import!$F$4:$P$503,8,FALSE),""),IF(AND($E410="SVG",W$2="A"),IFERROR(VLOOKUP($A410&amp;W$3,Import!$F$4:$P$503,6,FALSE),""),IF(AND($E410="SVG",W$2="B"),IFERROR(VLOOKUP($A410&amp;W$3,Import!$F$4:$P$503,10,FALSE),""),IF(AND($E410="SVE",W$2="A"),IFERROR(VLOOKUP($A410&amp;W$3,Import!$F$4:$P$503,7,FALSE),""),IF(AND($E410="SVE",W$2="B"),IFERROR(VLOOKUP($A410&amp;W$3,Import!$F$4:$P$503,11,FALSE),""),IF(AND($E410="AQ",W$2="A"),IFERROR(VLOOKUP($A410&amp;W$3,Import!$F$4:$P$503,5,FALSE),""),IF(AND($E410="AQ",W$2="B"),IFERROR(VLOOKUP($A410&amp;W$3,Import!$F$4:$P$503,9,FALSE),"")))))))))</f>
        <v/>
      </c>
      <c r="X410" s="10" t="str">
        <f>IF(AND($E410="SV OU SH",X$2="A"),IFERROR(VLOOKUP($A410&amp;X$3,Import!$F$4:$P$503,4,FALSE),""),IF(AND($E410="SV OU SH",X$2="B"),IFERROR(VLOOKUP($A410&amp;X$3,Import!$F$4:$P$503,8,FALSE),""),IF(AND($E410="SVG",X$2="A"),IFERROR(VLOOKUP($A410&amp;X$3,Import!$F$4:$P$503,6,FALSE),""),IF(AND($E410="SVG",X$2="B"),IFERROR(VLOOKUP($A410&amp;X$3,Import!$F$4:$P$503,10,FALSE),""),IF(AND($E410="SVE",X$2="A"),IFERROR(VLOOKUP($A410&amp;X$3,Import!$F$4:$P$503,7,FALSE),""),IF(AND($E410="SVE",X$2="B"),IFERROR(VLOOKUP($A410&amp;X$3,Import!$F$4:$P$503,11,FALSE),""),IF(AND($E410="AQ",X$2="A"),IFERROR(VLOOKUP($A410&amp;X$3,Import!$F$4:$P$503,5,FALSE),""),IF(AND($E410="AQ",X$2="B"),IFERROR(VLOOKUP($A410&amp;X$3,Import!$F$4:$P$503,9,FALSE),"")))))))))</f>
        <v/>
      </c>
      <c r="Y410" s="10" t="str">
        <f>IF(AND($E410="SV OU SH",Y$2="A"),IFERROR(VLOOKUP($A410&amp;Y$3,Import!$F$4:$P$503,4,FALSE),""),IF(AND($E410="SV OU SH",Y$2="B"),IFERROR(VLOOKUP($A410&amp;Y$3,Import!$F$4:$P$503,8,FALSE),""),IF(AND($E410="SVG",Y$2="A"),IFERROR(VLOOKUP($A410&amp;Y$3,Import!$F$4:$P$503,6,FALSE),""),IF(AND($E410="SVG",Y$2="B"),IFERROR(VLOOKUP($A410&amp;Y$3,Import!$F$4:$P$503,10,FALSE),""),IF(AND($E410="SVE",Y$2="A"),IFERROR(VLOOKUP($A410&amp;Y$3,Import!$F$4:$P$503,7,FALSE),""),IF(AND($E410="SVE",Y$2="B"),IFERROR(VLOOKUP($A410&amp;Y$3,Import!$F$4:$P$503,11,FALSE),""),IF(AND($E410="AQ",Y$2="A"),IFERROR(VLOOKUP($A410&amp;Y$3,Import!$F$4:$P$503,5,FALSE),""),IF(AND($E410="AQ",Y$2="B"),IFERROR(VLOOKUP($A410&amp;Y$3,Import!$F$4:$P$503,9,FALSE),"")))))))))</f>
        <v/>
      </c>
      <c r="Z410" s="10" t="str">
        <f>IF(AND($E410="SV OU SH",Z$2="A"),IFERROR(VLOOKUP($A410&amp;Z$3,Import!$F$4:$P$503,4,FALSE),""),IF(AND($E410="SV OU SH",Z$2="B"),IFERROR(VLOOKUP($A410&amp;Z$3,Import!$F$4:$P$503,8,FALSE),""),IF(AND($E410="SVG",Z$2="A"),IFERROR(VLOOKUP($A410&amp;Z$3,Import!$F$4:$P$503,6,FALSE),""),IF(AND($E410="SVG",Z$2="B"),IFERROR(VLOOKUP($A410&amp;Z$3,Import!$F$4:$P$503,10,FALSE),""),IF(AND($E410="SVE",Z$2="A"),IFERROR(VLOOKUP($A410&amp;Z$3,Import!$F$4:$P$503,7,FALSE),""),IF(AND($E410="SVE",Z$2="B"),IFERROR(VLOOKUP($A410&amp;Z$3,Import!$F$4:$P$503,11,FALSE),""),IF(AND($E410="AQ",Z$2="A"),IFERROR(VLOOKUP($A410&amp;Z$3,Import!$F$4:$P$503,5,FALSE),""),IF(AND($E410="AQ",Z$2="B"),IFERROR(VLOOKUP($A410&amp;Z$3,Import!$F$4:$P$503,9,FALSE),"")))))))))</f>
        <v/>
      </c>
      <c r="AA410" s="10" t="str">
        <f>IF(AND($E410="SV OU SH",AA$2="A"),IFERROR(VLOOKUP($A410&amp;AA$3,Import!$F$4:$P$503,4,FALSE),""),IF(AND($E410="SV OU SH",AA$2="B"),IFERROR(VLOOKUP($A410&amp;AA$3,Import!$F$4:$P$503,8,FALSE),""),IF(AND($E410="SVG",AA$2="A"),IFERROR(VLOOKUP($A410&amp;AA$3,Import!$F$4:$P$503,6,FALSE),""),IF(AND($E410="SVG",AA$2="B"),IFERROR(VLOOKUP($A410&amp;AA$3,Import!$F$4:$P$503,10,FALSE),""),IF(AND($E410="SVE",AA$2="A"),IFERROR(VLOOKUP($A410&amp;AA$3,Import!$F$4:$P$503,7,FALSE),""),IF(AND($E410="SVE",AA$2="B"),IFERROR(VLOOKUP($A410&amp;AA$3,Import!$F$4:$P$503,11,FALSE),""),IF(AND($E410="AQ",AA$2="A"),IFERROR(VLOOKUP($A410&amp;AA$3,Import!$F$4:$P$503,5,FALSE),""),IF(AND($E410="AQ",AA$2="B"),IFERROR(VLOOKUP($A410&amp;AA$3,Import!$F$4:$P$503,9,FALSE),"")))))))))</f>
        <v/>
      </c>
      <c r="AB410" s="10" t="str">
        <f>IF(AND($E410="SV OU SH",AB$2="A"),IFERROR(VLOOKUP($A410&amp;AB$3,Import!$F$4:$P$503,4,FALSE),""),IF(AND($E410="SV OU SH",AB$2="B"),IFERROR(VLOOKUP($A410&amp;AB$3,Import!$F$4:$P$503,8,FALSE),""),IF(AND($E410="SVG",AB$2="A"),IFERROR(VLOOKUP($A410&amp;AB$3,Import!$F$4:$P$503,6,FALSE),""),IF(AND($E410="SVG",AB$2="B"),IFERROR(VLOOKUP($A410&amp;AB$3,Import!$F$4:$P$503,10,FALSE),""),IF(AND($E410="SVE",AB$2="A"),IFERROR(VLOOKUP($A410&amp;AB$3,Import!$F$4:$P$503,7,FALSE),""),IF(AND($E410="SVE",AB$2="B"),IFERROR(VLOOKUP($A410&amp;AB$3,Import!$F$4:$P$503,11,FALSE),""),IF(AND($E410="AQ",AB$2="A"),IFERROR(VLOOKUP($A410&amp;AB$3,Import!$F$4:$P$503,5,FALSE),""),IF(AND($E410="AQ",AB$2="B"),IFERROR(VLOOKUP($A410&amp;AB$3,Import!$F$4:$P$503,9,FALSE),"")))))))))</f>
        <v/>
      </c>
      <c r="AC410" s="10" t="str">
        <f>IF(AND($E410="SV OU SH",AC$2="A"),IFERROR(VLOOKUP($A410&amp;AC$3,Import!$F$4:$P$503,4,FALSE),""),IF(AND($E410="SV OU SH",AC$2="B"),IFERROR(VLOOKUP($A410&amp;AC$3,Import!$F$4:$P$503,8,FALSE),""),IF(AND($E410="SVG",AC$2="A"),IFERROR(VLOOKUP($A410&amp;AC$3,Import!$F$4:$P$503,6,FALSE),""),IF(AND($E410="SVG",AC$2="B"),IFERROR(VLOOKUP($A410&amp;AC$3,Import!$F$4:$P$503,10,FALSE),""),IF(AND($E410="SVE",AC$2="A"),IFERROR(VLOOKUP($A410&amp;AC$3,Import!$F$4:$P$503,7,FALSE),""),IF(AND($E410="SVE",AC$2="B"),IFERROR(VLOOKUP($A410&amp;AC$3,Import!$F$4:$P$503,11,FALSE),""),IF(AND($E410="AQ",AC$2="A"),IFERROR(VLOOKUP($A410&amp;AC$3,Import!$F$4:$P$503,5,FALSE),""),IF(AND($E410="AQ",AC$2="B"),IFERROR(VLOOKUP($A410&amp;AC$3,Import!$F$4:$P$503,9,FALSE),"")))))))))</f>
        <v/>
      </c>
      <c r="AD410" s="10" t="str">
        <f>IF(AND($E410="SV OU SH",AD$2="A"),IFERROR(VLOOKUP($A410&amp;AD$3,Import!$F$4:$P$503,4,FALSE),""),IF(AND($E410="SV OU SH",AD$2="B"),IFERROR(VLOOKUP($A410&amp;AD$3,Import!$F$4:$P$503,8,FALSE),""),IF(AND($E410="SVG",AD$2="A"),IFERROR(VLOOKUP($A410&amp;AD$3,Import!$F$4:$P$503,6,FALSE),""),IF(AND($E410="SVG",AD$2="B"),IFERROR(VLOOKUP($A410&amp;AD$3,Import!$F$4:$P$503,10,FALSE),""),IF(AND($E410="SVE",AD$2="A"),IFERROR(VLOOKUP($A410&amp;AD$3,Import!$F$4:$P$503,7,FALSE),""),IF(AND($E410="SVE",AD$2="B"),IFERROR(VLOOKUP($A410&amp;AD$3,Import!$F$4:$P$503,11,FALSE),""),IF(AND($E410="AQ",AD$2="A"),IFERROR(VLOOKUP($A410&amp;AD$3,Import!$F$4:$P$503,5,FALSE),""),IF(AND($E410="AQ",AD$2="B"),IFERROR(VLOOKUP($A410&amp;AD$3,Import!$F$4:$P$503,9,FALSE),"")))))))))</f>
        <v/>
      </c>
      <c r="AE410" s="10" t="str">
        <f>IF(AND($E410="SV OU SH",AE$2="A"),IFERROR(VLOOKUP($A410&amp;AE$3,Import!$F$4:$P$503,4,FALSE),""),IF(AND($E410="SV OU SH",AE$2="B"),IFERROR(VLOOKUP($A410&amp;AE$3,Import!$F$4:$P$503,8,FALSE),""),IF(AND($E410="SVG",AE$2="A"),IFERROR(VLOOKUP($A410&amp;AE$3,Import!$F$4:$P$503,6,FALSE),""),IF(AND($E410="SVG",AE$2="B"),IFERROR(VLOOKUP($A410&amp;AE$3,Import!$F$4:$P$503,10,FALSE),""),IF(AND($E410="SVE",AE$2="A"),IFERROR(VLOOKUP($A410&amp;AE$3,Import!$F$4:$P$503,7,FALSE),""),IF(AND($E410="SVE",AE$2="B"),IFERROR(VLOOKUP($A410&amp;AE$3,Import!$F$4:$P$503,11,FALSE),""),IF(AND($E410="AQ",AE$2="A"),IFERROR(VLOOKUP($A410&amp;AE$3,Import!$F$4:$P$503,5,FALSE),""),IF(AND($E410="AQ",AE$2="B"),IFERROR(VLOOKUP($A410&amp;AE$3,Import!$F$4:$P$503,9,FALSE),"")))))))))</f>
        <v/>
      </c>
      <c r="AF410" s="10" t="str">
        <f>IF(AND($E410="SV OU SH",AF$2="A"),IFERROR(VLOOKUP($A410&amp;AF$3,Import!$F$4:$P$503,4,FALSE),""),IF(AND($E410="SV OU SH",AF$2="B"),IFERROR(VLOOKUP($A410&amp;AF$3,Import!$F$4:$P$503,8,FALSE),""),IF(AND($E410="SVG",AF$2="A"),IFERROR(VLOOKUP($A410&amp;AF$3,Import!$F$4:$P$503,6,FALSE),""),IF(AND($E410="SVG",AF$2="B"),IFERROR(VLOOKUP($A410&amp;AF$3,Import!$F$4:$P$503,10,FALSE),""),IF(AND($E410="SVE",AF$2="A"),IFERROR(VLOOKUP($A410&amp;AF$3,Import!$F$4:$P$503,7,FALSE),""),IF(AND($E410="SVE",AF$2="B"),IFERROR(VLOOKUP($A410&amp;AF$3,Import!$F$4:$P$503,11,FALSE),""),IF(AND($E410="AQ",AF$2="A"),IFERROR(VLOOKUP($A410&amp;AF$3,Import!$F$4:$P$503,5,FALSE),""),IF(AND($E410="AQ",AF$2="B"),IFERROR(VLOOKUP($A410&amp;AF$3,Import!$F$4:$P$503,9,FALSE),"")))))))))</f>
        <v/>
      </c>
      <c r="AG410" s="10" t="str">
        <f>IF(AND($E410="SV OU SH",AG$2="A"),IFERROR(VLOOKUP($A410&amp;AG$3,Import!$F$4:$P$503,4,FALSE),""),IF(AND($E410="SV OU SH",AG$2="B"),IFERROR(VLOOKUP($A410&amp;AG$3,Import!$F$4:$P$503,8,FALSE),""),IF(AND($E410="SVG",AG$2="A"),IFERROR(VLOOKUP($A410&amp;AG$3,Import!$F$4:$P$503,6,FALSE),""),IF(AND($E410="SVG",AG$2="B"),IFERROR(VLOOKUP($A410&amp;AG$3,Import!$F$4:$P$503,10,FALSE),""),IF(AND($E410="SVE",AG$2="A"),IFERROR(VLOOKUP($A410&amp;AG$3,Import!$F$4:$P$503,7,FALSE),""),IF(AND($E410="SVE",AG$2="B"),IFERROR(VLOOKUP($A410&amp;AG$3,Import!$F$4:$P$503,11,FALSE),""),IF(AND($E410="AQ",AG$2="A"),IFERROR(VLOOKUP($A410&amp;AG$3,Import!$F$4:$P$503,5,FALSE),""),IF(AND($E410="AQ",AG$2="B"),IFERROR(VLOOKUP($A410&amp;AG$3,Import!$F$4:$P$503,9,FALSE),"")))))))))</f>
        <v/>
      </c>
      <c r="AH410" s="10" t="str">
        <f>IF(AND($E410="SV OU SH",AH$2="A"),IFERROR(VLOOKUP($A410&amp;AH$3,Import!$F$4:$P$503,4,FALSE),""),IF(AND($E410="SV OU SH",AH$2="B"),IFERROR(VLOOKUP($A410&amp;AH$3,Import!$F$4:$P$503,8,FALSE),""),IF(AND($E410="SVG",AH$2="A"),IFERROR(VLOOKUP($A410&amp;AH$3,Import!$F$4:$P$503,6,FALSE),""),IF(AND($E410="SVG",AH$2="B"),IFERROR(VLOOKUP($A410&amp;AH$3,Import!$F$4:$P$503,10,FALSE),""),IF(AND($E410="SVE",AH$2="A"),IFERROR(VLOOKUP($A410&amp;AH$3,Import!$F$4:$P$503,7,FALSE),""),IF(AND($E410="SVE",AH$2="B"),IFERROR(VLOOKUP($A410&amp;AH$3,Import!$F$4:$P$503,11,FALSE),""),IF(AND($E410="AQ",AH$2="A"),IFERROR(VLOOKUP($A410&amp;AH$3,Import!$F$4:$P$503,5,FALSE),""),IF(AND($E410="AQ",AH$2="B"),IFERROR(VLOOKUP($A410&amp;AH$3,Import!$F$4:$P$503,9,FALSE),"")))))))))</f>
        <v/>
      </c>
      <c r="AI410" s="10" t="str">
        <f>IF(AND($E410="SV OU SH",AI$2="A"),IFERROR(VLOOKUP($A410&amp;AI$3,Import!$F$4:$P$503,4,FALSE),""),IF(AND($E410="SV OU SH",AI$2="B"),IFERROR(VLOOKUP($A410&amp;AI$3,Import!$F$4:$P$503,8,FALSE),""),IF(AND($E410="SVG",AI$2="A"),IFERROR(VLOOKUP($A410&amp;AI$3,Import!$F$4:$P$503,6,FALSE),""),IF(AND($E410="SVG",AI$2="B"),IFERROR(VLOOKUP($A410&amp;AI$3,Import!$F$4:$P$503,10,FALSE),""),IF(AND($E410="SVE",AI$2="A"),IFERROR(VLOOKUP($A410&amp;AI$3,Import!$F$4:$P$503,7,FALSE),""),IF(AND($E410="SVE",AI$2="B"),IFERROR(VLOOKUP($A410&amp;AI$3,Import!$F$4:$P$503,11,FALSE),""),IF(AND($E410="AQ",AI$2="A"),IFERROR(VLOOKUP($A410&amp;AI$3,Import!$F$4:$P$503,5,FALSE),""),IF(AND($E410="AQ",AI$2="B"),IFERROR(VLOOKUP($A410&amp;AI$3,Import!$F$4:$P$503,9,FALSE),"")))))))))</f>
        <v/>
      </c>
      <c r="AJ410" s="10" t="str">
        <f>IF(AND($E410="SV OU SH",AJ$2="A"),IFERROR(VLOOKUP($A410&amp;AJ$3,Import!$F$4:$P$503,4,FALSE),""),IF(AND($E410="SV OU SH",AJ$2="B"),IFERROR(VLOOKUP($A410&amp;AJ$3,Import!$F$4:$P$503,8,FALSE),""),IF(AND($E410="SVG",AJ$2="A"),IFERROR(VLOOKUP($A410&amp;AJ$3,Import!$F$4:$P$503,6,FALSE),""),IF(AND($E410="SVG",AJ$2="B"),IFERROR(VLOOKUP($A410&amp;AJ$3,Import!$F$4:$P$503,10,FALSE),""),IF(AND($E410="SVE",AJ$2="A"),IFERROR(VLOOKUP($A410&amp;AJ$3,Import!$F$4:$P$503,7,FALSE),""),IF(AND($E410="SVE",AJ$2="B"),IFERROR(VLOOKUP($A410&amp;AJ$3,Import!$F$4:$P$503,11,FALSE),""),IF(AND($E410="AQ",AJ$2="A"),IFERROR(VLOOKUP($A410&amp;AJ$3,Import!$F$4:$P$503,5,FALSE),""),IF(AND($E410="AQ",AJ$2="B"),IFERROR(VLOOKUP($A410&amp;AJ$3,Import!$F$4:$P$503,9,FALSE),"")))))))))</f>
        <v/>
      </c>
      <c r="AK410" s="10" t="str">
        <f>IF(AND($E410="SV OU SH",AK$2="A"),IFERROR(VLOOKUP($A410&amp;AK$3,Import!$F$4:$P$503,4,FALSE),""),IF(AND($E410="SV OU SH",AK$2="B"),IFERROR(VLOOKUP($A410&amp;AK$3,Import!$F$4:$P$503,8,FALSE),""),IF(AND($E410="SVG",AK$2="A"),IFERROR(VLOOKUP($A410&amp;AK$3,Import!$F$4:$P$503,6,FALSE),""),IF(AND($E410="SVG",AK$2="B"),IFERROR(VLOOKUP($A410&amp;AK$3,Import!$F$4:$P$503,10,FALSE),""),IF(AND($E410="SVE",AK$2="A"),IFERROR(VLOOKUP($A410&amp;AK$3,Import!$F$4:$P$503,7,FALSE),""),IF(AND($E410="SVE",AK$2="B"),IFERROR(VLOOKUP($A410&amp;AK$3,Import!$F$4:$P$503,11,FALSE),""),IF(AND($E410="AQ",AK$2="A"),IFERROR(VLOOKUP($A410&amp;AK$3,Import!$F$4:$P$503,5,FALSE),""),IF(AND($E410="AQ",AK$2="B"),IFERROR(VLOOKUP($A410&amp;AK$3,Import!$F$4:$P$503,9,FALSE),"")))))))))</f>
        <v/>
      </c>
      <c r="AL410" s="10" t="str">
        <f>IF(AND($E410="SV OU SH",AL$2="A"),IFERROR(VLOOKUP($A410&amp;AL$3,Import!$F$4:$P$503,4,FALSE),""),IF(AND($E410="SV OU SH",AL$2="B"),IFERROR(VLOOKUP($A410&amp;AL$3,Import!$F$4:$P$503,8,FALSE),""),IF(AND($E410="SVG",AL$2="A"),IFERROR(VLOOKUP($A410&amp;AL$3,Import!$F$4:$P$503,6,FALSE),""),IF(AND($E410="SVG",AL$2="B"),IFERROR(VLOOKUP($A410&amp;AL$3,Import!$F$4:$P$503,10,FALSE),""),IF(AND($E410="SVE",AL$2="A"),IFERROR(VLOOKUP($A410&amp;AL$3,Import!$F$4:$P$503,7,FALSE),""),IF(AND($E410="SVE",AL$2="B"),IFERROR(VLOOKUP($A410&amp;AL$3,Import!$F$4:$P$503,11,FALSE),""),IF(AND($E410="AQ",AL$2="A"),IFERROR(VLOOKUP($A410&amp;AL$3,Import!$F$4:$P$503,5,FALSE),""),IF(AND($E410="AQ",AL$2="B"),IFERROR(VLOOKUP($A410&amp;AL$3,Import!$F$4:$P$503,9,FALSE),"")))))))))</f>
        <v/>
      </c>
      <c r="AM410" s="10" t="str">
        <f>IF(AND($E410="SV OU SH",AM$2="A"),IFERROR(VLOOKUP($A410&amp;AM$3,Import!$F$4:$P$503,4,FALSE),""),IF(AND($E410="SV OU SH",AM$2="B"),IFERROR(VLOOKUP($A410&amp;AM$3,Import!$F$4:$P$503,8,FALSE),""),IF(AND($E410="SVG",AM$2="A"),IFERROR(VLOOKUP($A410&amp;AM$3,Import!$F$4:$P$503,6,FALSE),""),IF(AND($E410="SVG",AM$2="B"),IFERROR(VLOOKUP($A410&amp;AM$3,Import!$F$4:$P$503,10,FALSE),""),IF(AND($E410="SVE",AM$2="A"),IFERROR(VLOOKUP($A410&amp;AM$3,Import!$F$4:$P$503,7,FALSE),""),IF(AND($E410="SVE",AM$2="B"),IFERROR(VLOOKUP($A410&amp;AM$3,Import!$F$4:$P$503,11,FALSE),""),IF(AND($E410="AQ",AM$2="A"),IFERROR(VLOOKUP($A410&amp;AM$3,Import!$F$4:$P$503,5,FALSE),""),IF(AND($E410="AQ",AM$2="B"),IFERROR(VLOOKUP($A410&amp;AM$3,Import!$F$4:$P$503,9,FALSE),"")))))))))</f>
        <v/>
      </c>
      <c r="AN410" s="10" t="str">
        <f>IF(AND($E410="SV OU SH",AN$2="A"),IFERROR(VLOOKUP($A410&amp;AN$3,Import!$F$4:$P$503,4,FALSE),""),IF(AND($E410="SV OU SH",AN$2="B"),IFERROR(VLOOKUP($A410&amp;AN$3,Import!$F$4:$P$503,8,FALSE),""),IF(AND($E410="SVG",AN$2="A"),IFERROR(VLOOKUP($A410&amp;AN$3,Import!$F$4:$P$503,6,FALSE),""),IF(AND($E410="SVG",AN$2="B"),IFERROR(VLOOKUP($A410&amp;AN$3,Import!$F$4:$P$503,10,FALSE),""),IF(AND($E410="SVE",AN$2="A"),IFERROR(VLOOKUP($A410&amp;AN$3,Import!$F$4:$P$503,7,FALSE),""),IF(AND($E410="SVE",AN$2="B"),IFERROR(VLOOKUP($A410&amp;AN$3,Import!$F$4:$P$503,11,FALSE),""),IF(AND($E410="AQ",AN$2="A"),IFERROR(VLOOKUP($A410&amp;AN$3,Import!$F$4:$P$503,5,FALSE),""),IF(AND($E410="AQ",AN$2="B"),IFERROR(VLOOKUP($A410&amp;AN$3,Import!$F$4:$P$503,9,FALSE),"")))))))))</f>
        <v/>
      </c>
      <c r="AO410" s="10" t="str">
        <f>IF(AND($E410="SV OU SH",AO$2="A"),IFERROR(VLOOKUP($A410&amp;AO$3,Import!$F$4:$P$503,4,FALSE),""),IF(AND($E410="SV OU SH",AO$2="B"),IFERROR(VLOOKUP($A410&amp;AO$3,Import!$F$4:$P$503,8,FALSE),""),IF(AND($E410="SVG",AO$2="A"),IFERROR(VLOOKUP($A410&amp;AO$3,Import!$F$4:$P$503,6,FALSE),""),IF(AND($E410="SVG",AO$2="B"),IFERROR(VLOOKUP($A410&amp;AO$3,Import!$F$4:$P$503,10,FALSE),""),IF(AND($E410="SVE",AO$2="A"),IFERROR(VLOOKUP($A410&amp;AO$3,Import!$F$4:$P$503,7,FALSE),""),IF(AND($E410="SVE",AO$2="B"),IFERROR(VLOOKUP($A410&amp;AO$3,Import!$F$4:$P$503,11,FALSE),""),IF(AND($E410="AQ",AO$2="A"),IFERROR(VLOOKUP($A410&amp;AO$3,Import!$F$4:$P$503,5,FALSE),""),IF(AND($E410="AQ",AO$2="B"),IFERROR(VLOOKUP($A410&amp;AO$3,Import!$F$4:$P$503,9,FALSE),"")))))))))</f>
        <v/>
      </c>
      <c r="AP410" s="10" t="str">
        <f>IF(AND($E410="SV OU SH",AP$2="A"),IFERROR(VLOOKUP($A410&amp;AP$3,Import!$F$4:$P$503,4,FALSE),""),IF(AND($E410="SV OU SH",AP$2="B"),IFERROR(VLOOKUP($A410&amp;AP$3,Import!$F$4:$P$503,8,FALSE),""),IF(AND($E410="SVG",AP$2="A"),IFERROR(VLOOKUP($A410&amp;AP$3,Import!$F$4:$P$503,6,FALSE),""),IF(AND($E410="SVG",AP$2="B"),IFERROR(VLOOKUP($A410&amp;AP$3,Import!$F$4:$P$503,10,FALSE),""),IF(AND($E410="SVE",AP$2="A"),IFERROR(VLOOKUP($A410&amp;AP$3,Import!$F$4:$P$503,7,FALSE),""),IF(AND($E410="SVE",AP$2="B"),IFERROR(VLOOKUP($A410&amp;AP$3,Import!$F$4:$P$503,11,FALSE),""),IF(AND($E410="AQ",AP$2="A"),IFERROR(VLOOKUP($A410&amp;AP$3,Import!$F$4:$P$503,5,FALSE),""),IF(AND($E410="AQ",AP$2="B"),IFERROR(VLOOKUP($A410&amp;AP$3,Import!$F$4:$P$503,9,FALSE),"")))))))))</f>
        <v/>
      </c>
      <c r="AQ410" s="10" t="str">
        <f>IF(AND($E410="SV OU SH",AQ$2="A"),IFERROR(VLOOKUP($A410&amp;AQ$3,Import!$F$4:$P$503,4,FALSE),""),IF(AND($E410="SV OU SH",AQ$2="B"),IFERROR(VLOOKUP($A410&amp;AQ$3,Import!$F$4:$P$503,8,FALSE),""),IF(AND($E410="SVG",AQ$2="A"),IFERROR(VLOOKUP($A410&amp;AQ$3,Import!$F$4:$P$503,6,FALSE),""),IF(AND($E410="SVG",AQ$2="B"),IFERROR(VLOOKUP($A410&amp;AQ$3,Import!$F$4:$P$503,10,FALSE),""),IF(AND($E410="SVE",AQ$2="A"),IFERROR(VLOOKUP($A410&amp;AQ$3,Import!$F$4:$P$503,7,FALSE),""),IF(AND($E410="SVE",AQ$2="B"),IFERROR(VLOOKUP($A410&amp;AQ$3,Import!$F$4:$P$503,11,FALSE),""),IF(AND($E410="AQ",AQ$2="A"),IFERROR(VLOOKUP($A410&amp;AQ$3,Import!$F$4:$P$503,5,FALSE),""),IF(AND($E410="AQ",AQ$2="B"),IFERROR(VLOOKUP($A410&amp;AQ$3,Import!$F$4:$P$503,9,FALSE),"")))))))))</f>
        <v/>
      </c>
      <c r="AR410" s="10" t="str">
        <f>IF(AND($E410="SV OU SH",AR$2="A"),IFERROR(VLOOKUP($A410&amp;AR$3,Import!$F$4:$P$503,4,FALSE),""),IF(AND($E410="SV OU SH",AR$2="B"),IFERROR(VLOOKUP($A410&amp;AR$3,Import!$F$4:$P$503,8,FALSE),""),IF(AND($E410="SVG",AR$2="A"),IFERROR(VLOOKUP($A410&amp;AR$3,Import!$F$4:$P$503,6,FALSE),""),IF(AND($E410="SVG",AR$2="B"),IFERROR(VLOOKUP($A410&amp;AR$3,Import!$F$4:$P$503,10,FALSE),""),IF(AND($E410="SVE",AR$2="A"),IFERROR(VLOOKUP($A410&amp;AR$3,Import!$F$4:$P$503,7,FALSE),""),IF(AND($E410="SVE",AR$2="B"),IFERROR(VLOOKUP($A410&amp;AR$3,Import!$F$4:$P$503,11,FALSE),""),IF(AND($E410="AQ",AR$2="A"),IFERROR(VLOOKUP($A410&amp;AR$3,Import!$F$4:$P$503,5,FALSE),""),IF(AND($E410="AQ",AR$2="B"),IFERROR(VLOOKUP($A410&amp;AR$3,Import!$F$4:$P$503,9,FALSE),"")))))))))</f>
        <v/>
      </c>
      <c r="AS410" s="10" t="str">
        <f>IF(AND($E410="SV OU SH",AS$2="A"),IFERROR(VLOOKUP($A410&amp;AS$3,Import!$F$4:$P$503,4,FALSE),""),IF(AND($E410="SV OU SH",AS$2="B"),IFERROR(VLOOKUP($A410&amp;AS$3,Import!$F$4:$P$503,8,FALSE),""),IF(AND($E410="SVG",AS$2="A"),IFERROR(VLOOKUP($A410&amp;AS$3,Import!$F$4:$P$503,6,FALSE),""),IF(AND($E410="SVG",AS$2="B"),IFERROR(VLOOKUP($A410&amp;AS$3,Import!$F$4:$P$503,10,FALSE),""),IF(AND($E410="SVE",AS$2="A"),IFERROR(VLOOKUP($A410&amp;AS$3,Import!$F$4:$P$503,7,FALSE),""),IF(AND($E410="SVE",AS$2="B"),IFERROR(VLOOKUP($A410&amp;AS$3,Import!$F$4:$P$503,11,FALSE),""),IF(AND($E410="AQ",AS$2="A"),IFERROR(VLOOKUP($A410&amp;AS$3,Import!$F$4:$P$503,5,FALSE),""),IF(AND($E410="AQ",AS$2="B"),IFERROR(VLOOKUP($A410&amp;AS$3,Import!$F$4:$P$503,9,FALSE),"")))))))))</f>
        <v/>
      </c>
      <c r="AT410" s="10" t="str">
        <f>IF(AND($E410="SV OU SH",AT$2="A"),IFERROR(VLOOKUP($A410&amp;AT$3,Import!$F$4:$P$503,4,FALSE),""),IF(AND($E410="SV OU SH",AT$2="B"),IFERROR(VLOOKUP($A410&amp;AT$3,Import!$F$4:$P$503,8,FALSE),""),IF(AND($E410="SVG",AT$2="A"),IFERROR(VLOOKUP($A410&amp;AT$3,Import!$F$4:$P$503,6,FALSE),""),IF(AND($E410="SVG",AT$2="B"),IFERROR(VLOOKUP($A410&amp;AT$3,Import!$F$4:$P$503,10,FALSE),""),IF(AND($E410="SVE",AT$2="A"),IFERROR(VLOOKUP($A410&amp;AT$3,Import!$F$4:$P$503,7,FALSE),""),IF(AND($E410="SVE",AT$2="B"),IFERROR(VLOOKUP($A410&amp;AT$3,Import!$F$4:$P$503,11,FALSE),""),IF(AND($E410="AQ",AT$2="A"),IFERROR(VLOOKUP($A410&amp;AT$3,Import!$F$4:$P$503,5,FALSE),""),IF(AND($E410="AQ",AT$2="B"),IFERROR(VLOOKUP($A410&amp;AT$3,Import!$F$4:$P$503,9,FALSE),"")))))))))</f>
        <v/>
      </c>
      <c r="AU410" s="10" t="str">
        <f>IF(AND($E410="SV OU SH",AU$2="A"),IFERROR(VLOOKUP($A410&amp;AU$3,Import!$F$4:$P$503,4,FALSE),""),IF(AND($E410="SV OU SH",AU$2="B"),IFERROR(VLOOKUP($A410&amp;AU$3,Import!$F$4:$P$503,8,FALSE),""),IF(AND($E410="SVG",AU$2="A"),IFERROR(VLOOKUP($A410&amp;AU$3,Import!$F$4:$P$503,6,FALSE),""),IF(AND($E410="SVG",AU$2="B"),IFERROR(VLOOKUP($A410&amp;AU$3,Import!$F$4:$P$503,10,FALSE),""),IF(AND($E410="SVE",AU$2="A"),IFERROR(VLOOKUP($A410&amp;AU$3,Import!$F$4:$P$503,7,FALSE),""),IF(AND($E410="SVE",AU$2="B"),IFERROR(VLOOKUP($A410&amp;AU$3,Import!$F$4:$P$503,11,FALSE),""),IF(AND($E410="AQ",AU$2="A"),IFERROR(VLOOKUP($A410&amp;AU$3,Import!$F$4:$P$503,5,FALSE),""),IF(AND($E410="AQ",AU$2="B"),IFERROR(VLOOKUP($A410&amp;AU$3,Import!$F$4:$P$503,9,FALSE),"")))))))))</f>
        <v/>
      </c>
      <c r="AV410" s="10" t="str">
        <f>IF(AND($E410="SV OU SH",AV$2="A"),IFERROR(VLOOKUP($A410&amp;AV$3,Import!$F$4:$P$503,4,FALSE),""),IF(AND($E410="SV OU SH",AV$2="B"),IFERROR(VLOOKUP($A410&amp;AV$3,Import!$F$4:$P$503,8,FALSE),""),IF(AND($E410="SVG",AV$2="A"),IFERROR(VLOOKUP($A410&amp;AV$3,Import!$F$4:$P$503,6,FALSE),""),IF(AND($E410="SVG",AV$2="B"),IFERROR(VLOOKUP($A410&amp;AV$3,Import!$F$4:$P$503,10,FALSE),""),IF(AND($E410="SVE",AV$2="A"),IFERROR(VLOOKUP($A410&amp;AV$3,Import!$F$4:$P$503,7,FALSE),""),IF(AND($E410="SVE",AV$2="B"),IFERROR(VLOOKUP($A410&amp;AV$3,Import!$F$4:$P$503,11,FALSE),""),IF(AND($E410="AQ",AV$2="A"),IFERROR(VLOOKUP($A410&amp;AV$3,Import!$F$4:$P$503,5,FALSE),""),IF(AND($E410="AQ",AV$2="B"),IFERROR(VLOOKUP($A410&amp;AV$3,Import!$F$4:$P$503,9,FALSE),"")))))))))</f>
        <v/>
      </c>
      <c r="AW410" s="10" t="str">
        <f>IF(AND($E410="SV OU SH",AW$2="A"),IFERROR(VLOOKUP($A410&amp;AW$3,Import!$F$4:$P$503,4,FALSE),""),IF(AND($E410="SV OU SH",AW$2="B"),IFERROR(VLOOKUP($A410&amp;AW$3,Import!$F$4:$P$503,8,FALSE),""),IF(AND($E410="SVG",AW$2="A"),IFERROR(VLOOKUP($A410&amp;AW$3,Import!$F$4:$P$503,6,FALSE),""),IF(AND($E410="SVG",AW$2="B"),IFERROR(VLOOKUP($A410&amp;AW$3,Import!$F$4:$P$503,10,FALSE),""),IF(AND($E410="SVE",AW$2="A"),IFERROR(VLOOKUP($A410&amp;AW$3,Import!$F$4:$P$503,7,FALSE),""),IF(AND($E410="SVE",AW$2="B"),IFERROR(VLOOKUP($A410&amp;AW$3,Import!$F$4:$P$503,11,FALSE),""),IF(AND($E410="AQ",AW$2="A"),IFERROR(VLOOKUP($A410&amp;AW$3,Import!$F$4:$P$503,5,FALSE),""),IF(AND($E410="AQ",AW$2="B"),IFERROR(VLOOKUP($A410&amp;AW$3,Import!$F$4:$P$503,9,FALSE),"")))))))))</f>
        <v/>
      </c>
      <c r="AX410" s="10" t="str">
        <f>IF(AND($E410="SV OU SH",AX$2="A"),IFERROR(VLOOKUP($A410&amp;AX$3,Import!$F$4:$P$503,4,FALSE),""),IF(AND($E410="SV OU SH",AX$2="B"),IFERROR(VLOOKUP($A410&amp;AX$3,Import!$F$4:$P$503,8,FALSE),""),IF(AND($E410="SVG",AX$2="A"),IFERROR(VLOOKUP($A410&amp;AX$3,Import!$F$4:$P$503,6,FALSE),""),IF(AND($E410="SVG",AX$2="B"),IFERROR(VLOOKUP($A410&amp;AX$3,Import!$F$4:$P$503,10,FALSE),""),IF(AND($E410="SVE",AX$2="A"),IFERROR(VLOOKUP($A410&amp;AX$3,Import!$F$4:$P$503,7,FALSE),""),IF(AND($E410="SVE",AX$2="B"),IFERROR(VLOOKUP($A410&amp;AX$3,Import!$F$4:$P$503,11,FALSE),""),IF(AND($E410="AQ",AX$2="A"),IFERROR(VLOOKUP($A410&amp;AX$3,Import!$F$4:$P$503,5,FALSE),""),IF(AND($E410="AQ",AX$2="B"),IFERROR(VLOOKUP($A410&amp;AX$3,Import!$F$4:$P$503,9,FALSE),"")))))))))</f>
        <v/>
      </c>
      <c r="AY410" s="10" t="str">
        <f>IF(AND($E410="SV OU SH",AY$2="A"),IFERROR(VLOOKUP($A410&amp;AY$3,Import!$F$4:$P$503,4,FALSE),""),IF(AND($E410="SV OU SH",AY$2="B"),IFERROR(VLOOKUP($A410&amp;AY$3,Import!$F$4:$P$503,8,FALSE),""),IF(AND($E410="SVG",AY$2="A"),IFERROR(VLOOKUP($A410&amp;AY$3,Import!$F$4:$P$503,6,FALSE),""),IF(AND($E410="SVG",AY$2="B"),IFERROR(VLOOKUP($A410&amp;AY$3,Import!$F$4:$P$503,10,FALSE),""),IF(AND($E410="SVE",AY$2="A"),IFERROR(VLOOKUP($A410&amp;AY$3,Import!$F$4:$P$503,7,FALSE),""),IF(AND($E410="SVE",AY$2="B"),IFERROR(VLOOKUP($A410&amp;AY$3,Import!$F$4:$P$503,11,FALSE),""),IF(AND($E410="AQ",AY$2="A"),IFERROR(VLOOKUP($A410&amp;AY$3,Import!$F$4:$P$503,5,FALSE),""),IF(AND($E410="AQ",AY$2="B"),IFERROR(VLOOKUP($A410&amp;AY$3,Import!$F$4:$P$503,9,FALSE),"")))))))))</f>
        <v/>
      </c>
      <c r="AZ410" s="10" t="str">
        <f>IF(AND($E410="SV OU SH",AZ$2="A"),IFERROR(VLOOKUP($A410&amp;AZ$3,Import!$F$4:$P$503,4,FALSE),""),IF(AND($E410="SV OU SH",AZ$2="B"),IFERROR(VLOOKUP($A410&amp;AZ$3,Import!$F$4:$P$503,8,FALSE),""),IF(AND($E410="SVG",AZ$2="A"),IFERROR(VLOOKUP($A410&amp;AZ$3,Import!$F$4:$P$503,6,FALSE),""),IF(AND($E410="SVG",AZ$2="B"),IFERROR(VLOOKUP($A410&amp;AZ$3,Import!$F$4:$P$503,10,FALSE),""),IF(AND($E410="SVE",AZ$2="A"),IFERROR(VLOOKUP($A410&amp;AZ$3,Import!$F$4:$P$503,7,FALSE),""),IF(AND($E410="SVE",AZ$2="B"),IFERROR(VLOOKUP($A410&amp;AZ$3,Import!$F$4:$P$503,11,FALSE),""),IF(AND($E410="AQ",AZ$2="A"),IFERROR(VLOOKUP($A410&amp;AZ$3,Import!$F$4:$P$503,5,FALSE),""),IF(AND($E410="AQ",AZ$2="B"),IFERROR(VLOOKUP($A410&amp;AZ$3,Import!$F$4:$P$503,9,FALSE),"")))))))))</f>
        <v/>
      </c>
      <c r="BA410" s="10" t="str">
        <f>IF(AND($E410="SV OU SH",BA$2="A"),IFERROR(VLOOKUP($A410&amp;BA$3,Import!$F$4:$P$503,4,FALSE),""),IF(AND($E410="SV OU SH",BA$2="B"),IFERROR(VLOOKUP($A410&amp;BA$3,Import!$F$4:$P$503,8,FALSE),""),IF(AND($E410="SVG",BA$2="A"),IFERROR(VLOOKUP($A410&amp;BA$3,Import!$F$4:$P$503,6,FALSE),""),IF(AND($E410="SVG",BA$2="B"),IFERROR(VLOOKUP($A410&amp;BA$3,Import!$F$4:$P$503,10,FALSE),""),IF(AND($E410="SVE",BA$2="A"),IFERROR(VLOOKUP($A410&amp;BA$3,Import!$F$4:$P$503,7,FALSE),""),IF(AND($E410="SVE",BA$2="B"),IFERROR(VLOOKUP($A410&amp;BA$3,Import!$F$4:$P$503,11,FALSE),""),IF(AND($E410="AQ",BA$2="A"),IFERROR(VLOOKUP($A410&amp;BA$3,Import!$F$4:$P$503,5,FALSE),""),IF(AND($E410="AQ",BA$2="B"),IFERROR(VLOOKUP($A410&amp;BA$3,Import!$F$4:$P$503,9,FALSE),"")))))))))</f>
        <v/>
      </c>
      <c r="BB410" s="10" t="str">
        <f>IF(AND($E410="SV OU SH",BB$2="A"),IFERROR(VLOOKUP($A410&amp;BB$3,Import!$F$4:$P$503,4,FALSE),""),IF(AND($E410="SV OU SH",BB$2="B"),IFERROR(VLOOKUP($A410&amp;BB$3,Import!$F$4:$P$503,8,FALSE),""),IF(AND($E410="SVG",BB$2="A"),IFERROR(VLOOKUP($A410&amp;BB$3,Import!$F$4:$P$503,6,FALSE),""),IF(AND($E410="SVG",BB$2="B"),IFERROR(VLOOKUP($A410&amp;BB$3,Import!$F$4:$P$503,10,FALSE),""),IF(AND($E410="SVE",BB$2="A"),IFERROR(VLOOKUP($A410&amp;BB$3,Import!$F$4:$P$503,7,FALSE),""),IF(AND($E410="SVE",BB$2="B"),IFERROR(VLOOKUP($A410&amp;BB$3,Import!$F$4:$P$503,11,FALSE),""),IF(AND($E410="AQ",BB$2="A"),IFERROR(VLOOKUP($A410&amp;BB$3,Import!$F$4:$P$503,5,FALSE),""),IF(AND($E410="AQ",BB$2="B"),IFERROR(VLOOKUP($A410&amp;BB$3,Import!$F$4:$P$503,9,FALSE),"")))))))))</f>
        <v/>
      </c>
      <c r="BC410" s="10" t="str">
        <f>IF(AND($E410="SV OU SH",BC$2="A"),IFERROR(VLOOKUP($A410&amp;BC$3,Import!$F$4:$P$503,4,FALSE),""),IF(AND($E410="SV OU SH",BC$2="B"),IFERROR(VLOOKUP($A410&amp;BC$3,Import!$F$4:$P$503,8,FALSE),""),IF(AND($E410="SVG",BC$2="A"),IFERROR(VLOOKUP($A410&amp;BC$3,Import!$F$4:$P$503,6,FALSE),""),IF(AND($E410="SVG",BC$2="B"),IFERROR(VLOOKUP($A410&amp;BC$3,Import!$F$4:$P$503,10,FALSE),""),IF(AND($E410="SVE",BC$2="A"),IFERROR(VLOOKUP($A410&amp;BC$3,Import!$F$4:$P$503,7,FALSE),""),IF(AND($E410="SVE",BC$2="B"),IFERROR(VLOOKUP($A410&amp;BC$3,Import!$F$4:$P$503,11,FALSE),""),IF(AND($E410="AQ",BC$2="A"),IFERROR(VLOOKUP($A410&amp;BC$3,Import!$F$4:$P$503,5,FALSE),""),IF(AND($E410="AQ",BC$2="B"),IFERROR(VLOOKUP($A410&amp;BC$3,Import!$F$4:$P$503,9,FALSE),"")))))))))</f>
        <v/>
      </c>
      <c r="BD410" s="10" t="str">
        <f>IF(AND($E410="SV OU SH",BD$2="A"),IFERROR(VLOOKUP($A410&amp;BD$3,Import!$F$4:$P$503,4,FALSE),""),IF(AND($E410="SV OU SH",BD$2="B"),IFERROR(VLOOKUP($A410&amp;BD$3,Import!$F$4:$P$503,8,FALSE),""),IF(AND($E410="SVG",BD$2="A"),IFERROR(VLOOKUP($A410&amp;BD$3,Import!$F$4:$P$503,6,FALSE),""),IF(AND($E410="SVG",BD$2="B"),IFERROR(VLOOKUP($A410&amp;BD$3,Import!$F$4:$P$503,10,FALSE),""),IF(AND($E410="SVE",BD$2="A"),IFERROR(VLOOKUP($A410&amp;BD$3,Import!$F$4:$P$503,7,FALSE),""),IF(AND($E410="SVE",BD$2="B"),IFERROR(VLOOKUP($A410&amp;BD$3,Import!$F$4:$P$503,11,FALSE),""),IF(AND($E410="AQ",BD$2="A"),IFERROR(VLOOKUP($A410&amp;BD$3,Import!$F$4:$P$503,5,FALSE),""),IF(AND($E410="AQ",BD$2="B"),IFERROR(VLOOKUP($A410&amp;BD$3,Import!$F$4:$P$503,9,FALSE),"")))))))))</f>
        <v/>
      </c>
      <c r="BE410" s="10" t="str">
        <f>IF(AND($E410="SV OU SH",BE$2="A"),IFERROR(VLOOKUP($A410&amp;BE$3,Import!$F$4:$P$503,4,FALSE),""),IF(AND($E410="SV OU SH",BE$2="B"),IFERROR(VLOOKUP($A410&amp;BE$3,Import!$F$4:$P$503,8,FALSE),""),IF(AND($E410="SVG",BE$2="A"),IFERROR(VLOOKUP($A410&amp;BE$3,Import!$F$4:$P$503,6,FALSE),""),IF(AND($E410="SVG",BE$2="B"),IFERROR(VLOOKUP($A410&amp;BE$3,Import!$F$4:$P$503,10,FALSE),""),IF(AND($E410="SVE",BE$2="A"),IFERROR(VLOOKUP($A410&amp;BE$3,Import!$F$4:$P$503,7,FALSE),""),IF(AND($E410="SVE",BE$2="B"),IFERROR(VLOOKUP($A410&amp;BE$3,Import!$F$4:$P$503,11,FALSE),""),IF(AND($E410="AQ",BE$2="A"),IFERROR(VLOOKUP($A410&amp;BE$3,Import!$F$4:$P$503,5,FALSE),""),IF(AND($E410="AQ",BE$2="B"),IFERROR(VLOOKUP($A410&amp;BE$3,Import!$F$4:$P$503,9,FALSE),"")))))))))</f>
        <v/>
      </c>
      <c r="BF410" s="10" t="str">
        <f>IF(AND($E410="SV OU SH",BF$2="A"),IFERROR(VLOOKUP($A410&amp;BF$3,Import!$F$4:$P$503,4,FALSE),""),IF(AND($E410="SV OU SH",BF$2="B"),IFERROR(VLOOKUP($A410&amp;BF$3,Import!$F$4:$P$503,8,FALSE),""),IF(AND($E410="SVG",BF$2="A"),IFERROR(VLOOKUP($A410&amp;BF$3,Import!$F$4:$P$503,6,FALSE),""),IF(AND($E410="SVG",BF$2="B"),IFERROR(VLOOKUP($A410&amp;BF$3,Import!$F$4:$P$503,10,FALSE),""),IF(AND($E410="SVE",BF$2="A"),IFERROR(VLOOKUP($A410&amp;BF$3,Import!$F$4:$P$503,7,FALSE),""),IF(AND($E410="SVE",BF$2="B"),IFERROR(VLOOKUP($A410&amp;BF$3,Import!$F$4:$P$503,11,FALSE),""),IF(AND($E410="AQ",BF$2="A"),IFERROR(VLOOKUP($A410&amp;BF$3,Import!$F$4:$P$503,5,FALSE),""),IF(AND($E410="AQ",BF$2="B"),IFERROR(VLOOKUP($A410&amp;BF$3,Import!$F$4:$P$503,9,FALSE),"")))))))))</f>
        <v/>
      </c>
      <c r="BG410" s="10" t="str">
        <f>IF(AND($E410="SV OU SH",BG$2="A"),IFERROR(VLOOKUP($A410&amp;BG$3,Import!$F$4:$P$503,4,FALSE),""),IF(AND($E410="SV OU SH",BG$2="B"),IFERROR(VLOOKUP($A410&amp;BG$3,Import!$F$4:$P$503,8,FALSE),""),IF(AND($E410="SVG",BG$2="A"),IFERROR(VLOOKUP($A410&amp;BG$3,Import!$F$4:$P$503,6,FALSE),""),IF(AND($E410="SVG",BG$2="B"),IFERROR(VLOOKUP($A410&amp;BG$3,Import!$F$4:$P$503,10,FALSE),""),IF(AND($E410="SVE",BG$2="A"),IFERROR(VLOOKUP($A410&amp;BG$3,Import!$F$4:$P$503,7,FALSE),""),IF(AND($E410="SVE",BG$2="B"),IFERROR(VLOOKUP($A410&amp;BG$3,Import!$F$4:$P$503,11,FALSE),""),IF(AND($E410="AQ",BG$2="A"),IFERROR(VLOOKUP($A410&amp;BG$3,Import!$F$4:$P$503,5,FALSE),""),IF(AND($E410="AQ",BG$2="B"),IFERROR(VLOOKUP($A410&amp;BG$3,Import!$F$4:$P$503,9,FALSE),"")))))))))</f>
        <v/>
      </c>
      <c r="BH410" s="10" t="str">
        <f>IF(AND($E410="SV OU SH",BH$2="A"),IFERROR(VLOOKUP($A410&amp;BH$3,Import!$F$4:$P$503,4,FALSE),""),IF(AND($E410="SV OU SH",BH$2="B"),IFERROR(VLOOKUP($A410&amp;BH$3,Import!$F$4:$P$503,8,FALSE),""),IF(AND($E410="SVG",BH$2="A"),IFERROR(VLOOKUP($A410&amp;BH$3,Import!$F$4:$P$503,6,FALSE),""),IF(AND($E410="SVG",BH$2="B"),IFERROR(VLOOKUP($A410&amp;BH$3,Import!$F$4:$P$503,10,FALSE),""),IF(AND($E410="SVE",BH$2="A"),IFERROR(VLOOKUP($A410&amp;BH$3,Import!$F$4:$P$503,7,FALSE),""),IF(AND($E410="SVE",BH$2="B"),IFERROR(VLOOKUP($A410&amp;BH$3,Import!$F$4:$P$503,11,FALSE),""),IF(AND($E410="AQ",BH$2="A"),IFERROR(VLOOKUP($A410&amp;BH$3,Import!$F$4:$P$503,5,FALSE),""),IF(AND($E410="AQ",BH$2="B"),IFERROR(VLOOKUP($A410&amp;BH$3,Import!$F$4:$P$503,9,FALSE),"")))))))))</f>
        <v/>
      </c>
      <c r="BI410" s="10" t="str">
        <f>IF(AND($E410="SV OU SH",BI$2="A"),IFERROR(VLOOKUP($A410&amp;BI$3,Import!$F$4:$P$503,4,FALSE),""),IF(AND($E410="SV OU SH",BI$2="B"),IFERROR(VLOOKUP($A410&amp;BI$3,Import!$F$4:$P$503,8,FALSE),""),IF(AND($E410="SVG",BI$2="A"),IFERROR(VLOOKUP($A410&amp;BI$3,Import!$F$4:$P$503,6,FALSE),""),IF(AND($E410="SVG",BI$2="B"),IFERROR(VLOOKUP($A410&amp;BI$3,Import!$F$4:$P$503,10,FALSE),""),IF(AND($E410="SVE",BI$2="A"),IFERROR(VLOOKUP($A410&amp;BI$3,Import!$F$4:$P$503,7,FALSE),""),IF(AND($E410="SVE",BI$2="B"),IFERROR(VLOOKUP($A410&amp;BI$3,Import!$F$4:$P$503,11,FALSE),""),IF(AND($E410="AQ",BI$2="A"),IFERROR(VLOOKUP($A410&amp;BI$3,Import!$F$4:$P$503,5,FALSE),""),IF(AND($E410="AQ",BI$2="B"),IFERROR(VLOOKUP($A410&amp;BI$3,Import!$F$4:$P$503,9,FALSE),"")))))))))</f>
        <v/>
      </c>
      <c r="BJ410" s="10" t="str">
        <f>IF(AND($E410="SV OU SH",BJ$2="A"),IFERROR(VLOOKUP($A410&amp;BJ$3,Import!$F$4:$P$503,4,FALSE),""),IF(AND($E410="SV OU SH",BJ$2="B"),IFERROR(VLOOKUP($A410&amp;BJ$3,Import!$F$4:$P$503,8,FALSE),""),IF(AND($E410="SVG",BJ$2="A"),IFERROR(VLOOKUP($A410&amp;BJ$3,Import!$F$4:$P$503,6,FALSE),""),IF(AND($E410="SVG",BJ$2="B"),IFERROR(VLOOKUP($A410&amp;BJ$3,Import!$F$4:$P$503,10,FALSE),""),IF(AND($E410="SVE",BJ$2="A"),IFERROR(VLOOKUP($A410&amp;BJ$3,Import!$F$4:$P$503,7,FALSE),""),IF(AND($E410="SVE",BJ$2="B"),IFERROR(VLOOKUP($A410&amp;BJ$3,Import!$F$4:$P$503,11,FALSE),""),IF(AND($E410="AQ",BJ$2="A"),IFERROR(VLOOKUP($A410&amp;BJ$3,Import!$F$4:$P$503,5,FALSE),""),IF(AND($E410="AQ",BJ$2="B"),IFERROR(VLOOKUP($A410&amp;BJ$3,Import!$F$4:$P$503,9,FALSE),"")))))))))</f>
        <v/>
      </c>
      <c r="BK410" s="10" t="str">
        <f>IF(AND($E410="SV OU SH",BK$2="A"),IFERROR(VLOOKUP($A410&amp;BK$3,Import!$F$4:$P$503,4,FALSE),""),IF(AND($E410="SV OU SH",BK$2="B"),IFERROR(VLOOKUP($A410&amp;BK$3,Import!$F$4:$P$503,8,FALSE),""),IF(AND($E410="SVG",BK$2="A"),IFERROR(VLOOKUP($A410&amp;BK$3,Import!$F$4:$P$503,6,FALSE),""),IF(AND($E410="SVG",BK$2="B"),IFERROR(VLOOKUP($A410&amp;BK$3,Import!$F$4:$P$503,10,FALSE),""),IF(AND($E410="SVE",BK$2="A"),IFERROR(VLOOKUP($A410&amp;BK$3,Import!$F$4:$P$503,7,FALSE),""),IF(AND($E410="SVE",BK$2="B"),IFERROR(VLOOKUP($A410&amp;BK$3,Import!$F$4:$P$503,11,FALSE),""),IF(AND($E410="AQ",BK$2="A"),IFERROR(VLOOKUP($A410&amp;BK$3,Import!$F$4:$P$503,5,FALSE),""),IF(AND($E410="AQ",BK$2="B"),IFERROR(VLOOKUP($A410&amp;BK$3,Import!$F$4:$P$503,9,FALSE),"")))))))))</f>
        <v/>
      </c>
      <c r="BL410" s="10" t="str">
        <f>IF(AND($E410="SV OU SH",BL$2="A"),IFERROR(VLOOKUP($A410&amp;BL$3,Import!$F$4:$P$503,4,FALSE),""),IF(AND($E410="SV OU SH",BL$2="B"),IFERROR(VLOOKUP($A410&amp;BL$3,Import!$F$4:$P$503,8,FALSE),""),IF(AND($E410="SVG",BL$2="A"),IFERROR(VLOOKUP($A410&amp;BL$3,Import!$F$4:$P$503,6,FALSE),""),IF(AND($E410="SVG",BL$2="B"),IFERROR(VLOOKUP($A410&amp;BL$3,Import!$F$4:$P$503,10,FALSE),""),IF(AND($E410="SVE",BL$2="A"),IFERROR(VLOOKUP($A410&amp;BL$3,Import!$F$4:$P$503,7,FALSE),""),IF(AND($E410="SVE",BL$2="B"),IFERROR(VLOOKUP($A410&amp;BL$3,Import!$F$4:$P$503,11,FALSE),""),IF(AND($E410="AQ",BL$2="A"),IFERROR(VLOOKUP($A410&amp;BL$3,Import!$F$4:$P$503,5,FALSE),""),IF(AND($E410="AQ",BL$2="B"),IFERROR(VLOOKUP($A410&amp;BL$3,Import!$F$4:$P$503,9,FALSE),"")))))))))</f>
        <v/>
      </c>
      <c r="BM410" s="10" t="str">
        <f>IF(AND($E410="SV OU SH",BM$2="A"),IFERROR(VLOOKUP($A410&amp;BM$3,Import!$F$4:$P$503,4,FALSE),""),IF(AND($E410="SV OU SH",BM$2="B"),IFERROR(VLOOKUP($A410&amp;BM$3,Import!$F$4:$P$503,8,FALSE),""),IF(AND($E410="SVG",BM$2="A"),IFERROR(VLOOKUP($A410&amp;BM$3,Import!$F$4:$P$503,6,FALSE),""),IF(AND($E410="SVG",BM$2="B"),IFERROR(VLOOKUP($A410&amp;BM$3,Import!$F$4:$P$503,10,FALSE),""),IF(AND($E410="SVE",BM$2="A"),IFERROR(VLOOKUP($A410&amp;BM$3,Import!$F$4:$P$503,7,FALSE),""),IF(AND($E410="SVE",BM$2="B"),IFERROR(VLOOKUP($A410&amp;BM$3,Import!$F$4:$P$503,11,FALSE),""),IF(AND($E410="AQ",BM$2="A"),IFERROR(VLOOKUP($A410&amp;BM$3,Import!$F$4:$P$503,5,FALSE),""),IF(AND($E410="AQ",BM$2="B"),IFERROR(VLOOKUP($A410&amp;BM$3,Import!$F$4:$P$503,9,FALSE),"")))))))))</f>
        <v/>
      </c>
      <c r="BN410" s="10" t="str">
        <f>IF(AND($E410="SV OU SH",BN$2="A"),IFERROR(VLOOKUP($A410&amp;BN$3,Import!$F$4:$P$503,4,FALSE),""),IF(AND($E410="SV OU SH",BN$2="B"),IFERROR(VLOOKUP($A410&amp;BN$3,Import!$F$4:$P$503,8,FALSE),""),IF(AND($E410="SVG",BN$2="A"),IFERROR(VLOOKUP($A410&amp;BN$3,Import!$F$4:$P$503,6,FALSE),""),IF(AND($E410="SVG",BN$2="B"),IFERROR(VLOOKUP($A410&amp;BN$3,Import!$F$4:$P$503,10,FALSE),""),IF(AND($E410="SVE",BN$2="A"),IFERROR(VLOOKUP($A410&amp;BN$3,Import!$F$4:$P$503,7,FALSE),""),IF(AND($E410="SVE",BN$2="B"),IFERROR(VLOOKUP($A410&amp;BN$3,Import!$F$4:$P$503,11,FALSE),""),IF(AND($E410="AQ",BN$2="A"),IFERROR(VLOOKUP($A410&amp;BN$3,Import!$F$4:$P$503,5,FALSE),""),IF(AND($E410="AQ",BN$2="B"),IFERROR(VLOOKUP($A410&amp;BN$3,Import!$F$4:$P$503,9,FALSE),"")))))))))</f>
        <v/>
      </c>
      <c r="BO410" s="10" t="str">
        <f>IF(AND($E410="SV OU SH",BO$2="A"),IFERROR(VLOOKUP($A410&amp;BO$3,Import!$F$4:$P$503,4,FALSE),""),IF(AND($E410="SV OU SH",BO$2="B"),IFERROR(VLOOKUP($A410&amp;BO$3,Import!$F$4:$P$503,8,FALSE),""),IF(AND($E410="SVG",BO$2="A"),IFERROR(VLOOKUP($A410&amp;BO$3,Import!$F$4:$P$503,6,FALSE),""),IF(AND($E410="SVG",BO$2="B"),IFERROR(VLOOKUP($A410&amp;BO$3,Import!$F$4:$P$503,10,FALSE),""),IF(AND($E410="SVE",BO$2="A"),IFERROR(VLOOKUP($A410&amp;BO$3,Import!$F$4:$P$503,7,FALSE),""),IF(AND($E410="SVE",BO$2="B"),IFERROR(VLOOKUP($A410&amp;BO$3,Import!$F$4:$P$503,11,FALSE),""),IF(AND($E410="AQ",BO$2="A"),IFERROR(VLOOKUP($A410&amp;BO$3,Import!$F$4:$P$503,5,FALSE),""),IF(AND($E410="AQ",BO$2="B"),IFERROR(VLOOKUP($A410&amp;BO$3,Import!$F$4:$P$503,9,FALSE),"")))))))))</f>
        <v/>
      </c>
      <c r="BP410" s="11">
        <f t="shared" si="101"/>
        <v>0</v>
      </c>
      <c r="BQ410" s="11">
        <f t="shared" si="102"/>
        <v>0</v>
      </c>
      <c r="BR410" s="18" t="s">
        <v>42</v>
      </c>
    </row>
    <row r="411" spans="1:70" ht="21" x14ac:dyDescent="0.35">
      <c r="B411" s="22" t="s">
        <v>45</v>
      </c>
      <c r="C411" s="23"/>
      <c r="D411" s="23"/>
      <c r="E411" s="24"/>
      <c r="F411" s="23"/>
      <c r="G411" s="23"/>
      <c r="H411" s="23"/>
      <c r="I411" s="23"/>
      <c r="J411" s="23"/>
      <c r="K411" s="23"/>
    </row>
    <row r="413" spans="1:70" ht="15.75" x14ac:dyDescent="0.25">
      <c r="B413" s="22" t="s">
        <v>46</v>
      </c>
    </row>
    <row r="803" spans="1:1" x14ac:dyDescent="0.25">
      <c r="A803" s="33" t="str">
        <f>IF(Import!A791=0,"",Import!A791)</f>
        <v/>
      </c>
    </row>
    <row r="804" spans="1:1" x14ac:dyDescent="0.25">
      <c r="A804" s="33" t="str">
        <f>IF(Import!A791=0,"",Import!A791)</f>
        <v/>
      </c>
    </row>
    <row r="805" spans="1:1" x14ac:dyDescent="0.25">
      <c r="A805" s="33" t="str">
        <f>IF(Import!A791=0,"",Import!A791)</f>
        <v/>
      </c>
    </row>
    <row r="806" spans="1:1" x14ac:dyDescent="0.25">
      <c r="A806" s="33" t="str">
        <f>IF(Import!A791=0,"",Import!A791)</f>
        <v/>
      </c>
    </row>
    <row r="807" spans="1:1" x14ac:dyDescent="0.25">
      <c r="A807" s="33" t="str">
        <f>IF(Import!A804=0,"",Import!A804)</f>
        <v/>
      </c>
    </row>
    <row r="808" spans="1:1" x14ac:dyDescent="0.25">
      <c r="A808" s="33" t="str">
        <f>IF(Import!A804=0,"",Import!A804)</f>
        <v/>
      </c>
    </row>
    <row r="809" spans="1:1" x14ac:dyDescent="0.25">
      <c r="A809" s="33" t="str">
        <f>IF(Import!A804=0,"",Import!A804)</f>
        <v/>
      </c>
    </row>
    <row r="810" spans="1:1" x14ac:dyDescent="0.25">
      <c r="A810" s="33" t="str">
        <f>IF(Import!A804=0,"",Import!A804)</f>
        <v/>
      </c>
    </row>
    <row r="811" spans="1:1" x14ac:dyDescent="0.25">
      <c r="A811" s="33" t="str">
        <f>IF(Import!A805=0,"",Import!A805)</f>
        <v/>
      </c>
    </row>
    <row r="812" spans="1:1" x14ac:dyDescent="0.25">
      <c r="A812" s="33" t="str">
        <f>IF(Import!A805=0,"",Import!A805)</f>
        <v/>
      </c>
    </row>
    <row r="813" spans="1:1" x14ac:dyDescent="0.25">
      <c r="A813" s="33" t="str">
        <f>IF(Import!A805=0,"",Import!A805)</f>
        <v/>
      </c>
    </row>
    <row r="814" spans="1:1" x14ac:dyDescent="0.25">
      <c r="A814" s="33" t="str">
        <f>IF(Import!A805=0,"",Import!A805)</f>
        <v/>
      </c>
    </row>
    <row r="815" spans="1:1" x14ac:dyDescent="0.25">
      <c r="A815" s="33" t="str">
        <f>IF(Import!A806=0,"",Import!A806)</f>
        <v/>
      </c>
    </row>
    <row r="816" spans="1:1" x14ac:dyDescent="0.25">
      <c r="A816" s="33" t="str">
        <f>IF(Import!A806=0,"",Import!A806)</f>
        <v/>
      </c>
    </row>
    <row r="817" spans="1:1" x14ac:dyDescent="0.25">
      <c r="A817" s="33" t="str">
        <f>IF(Import!A806=0,"",Import!A806)</f>
        <v/>
      </c>
    </row>
    <row r="818" spans="1:1" x14ac:dyDescent="0.25">
      <c r="A818" s="33" t="str">
        <f>IF(Import!A806=0,"",Import!A806)</f>
        <v/>
      </c>
    </row>
    <row r="819" spans="1:1" x14ac:dyDescent="0.25">
      <c r="A819" s="33" t="str">
        <f>IF(Import!A807=0,"",Import!A807)</f>
        <v/>
      </c>
    </row>
    <row r="820" spans="1:1" x14ac:dyDescent="0.25">
      <c r="A820" s="33" t="str">
        <f>IF(Import!A807=0,"",Import!A807)</f>
        <v/>
      </c>
    </row>
    <row r="821" spans="1:1" x14ac:dyDescent="0.25">
      <c r="A821" s="33" t="str">
        <f>IF(Import!A807=0,"",Import!A807)</f>
        <v/>
      </c>
    </row>
    <row r="822" spans="1:1" x14ac:dyDescent="0.25">
      <c r="A822" s="33" t="str">
        <f>IF(Import!A807=0,"",Import!A807)</f>
        <v/>
      </c>
    </row>
    <row r="823" spans="1:1" x14ac:dyDescent="0.25">
      <c r="A823" s="33" t="str">
        <f>IF(Import!A820=0,"",Import!A820)</f>
        <v/>
      </c>
    </row>
    <row r="824" spans="1:1" x14ac:dyDescent="0.25">
      <c r="A824" s="33" t="str">
        <f>IF(Import!A820=0,"",Import!A820)</f>
        <v/>
      </c>
    </row>
    <row r="825" spans="1:1" x14ac:dyDescent="0.25">
      <c r="A825" s="33" t="str">
        <f>IF(Import!A820=0,"",Import!A820)</f>
        <v/>
      </c>
    </row>
    <row r="826" spans="1:1" x14ac:dyDescent="0.25">
      <c r="A826" s="33" t="str">
        <f>IF(Import!A820=0,"",Import!A820)</f>
        <v/>
      </c>
    </row>
    <row r="827" spans="1:1" x14ac:dyDescent="0.25">
      <c r="A827" s="33" t="str">
        <f>IF(Import!A821=0,"",Import!A821)</f>
        <v/>
      </c>
    </row>
    <row r="828" spans="1:1" x14ac:dyDescent="0.25">
      <c r="A828" s="33" t="str">
        <f>IF(Import!A821=0,"",Import!A821)</f>
        <v/>
      </c>
    </row>
    <row r="829" spans="1:1" x14ac:dyDescent="0.25">
      <c r="A829" s="33" t="str">
        <f>IF(Import!A821=0,"",Import!A821)</f>
        <v/>
      </c>
    </row>
    <row r="830" spans="1:1" x14ac:dyDescent="0.25">
      <c r="A830" s="33" t="str">
        <f>IF(Import!A821=0,"",Import!A821)</f>
        <v/>
      </c>
    </row>
    <row r="831" spans="1:1" x14ac:dyDescent="0.25">
      <c r="A831" s="33" t="str">
        <f>IF(Import!A822=0,"",Import!A822)</f>
        <v/>
      </c>
    </row>
    <row r="832" spans="1:1" x14ac:dyDescent="0.25">
      <c r="A832" s="33" t="str">
        <f>IF(Import!A822=0,"",Import!A822)</f>
        <v/>
      </c>
    </row>
    <row r="833" spans="1:1" x14ac:dyDescent="0.25">
      <c r="A833" s="33" t="str">
        <f>IF(Import!A822=0,"",Import!A822)</f>
        <v/>
      </c>
    </row>
    <row r="834" spans="1:1" x14ac:dyDescent="0.25">
      <c r="A834" s="33" t="str">
        <f>IF(Import!A822=0,"",Import!A822)</f>
        <v/>
      </c>
    </row>
    <row r="835" spans="1:1" x14ac:dyDescent="0.25">
      <c r="A835" s="33" t="str">
        <f>IF(Import!A823=0,"",Import!A823)</f>
        <v/>
      </c>
    </row>
    <row r="836" spans="1:1" x14ac:dyDescent="0.25">
      <c r="A836" s="33" t="str">
        <f>IF(Import!A823=0,"",Import!A823)</f>
        <v/>
      </c>
    </row>
    <row r="837" spans="1:1" x14ac:dyDescent="0.25">
      <c r="A837" s="33" t="str">
        <f>IF(Import!A823=0,"",Import!A823)</f>
        <v/>
      </c>
    </row>
    <row r="838" spans="1:1" x14ac:dyDescent="0.25">
      <c r="A838" s="33" t="str">
        <f>IF(Import!A823=0,"",Import!A823)</f>
        <v/>
      </c>
    </row>
    <row r="839" spans="1:1" x14ac:dyDescent="0.25">
      <c r="A839" s="33" t="str">
        <f>IF(Import!A836=0,"",Import!A836)</f>
        <v/>
      </c>
    </row>
    <row r="840" spans="1:1" x14ac:dyDescent="0.25">
      <c r="A840" s="33" t="str">
        <f>IF(Import!A836=0,"",Import!A836)</f>
        <v/>
      </c>
    </row>
    <row r="841" spans="1:1" x14ac:dyDescent="0.25">
      <c r="A841" s="33" t="str">
        <f>IF(Import!A836=0,"",Import!A836)</f>
        <v/>
      </c>
    </row>
    <row r="842" spans="1:1" x14ac:dyDescent="0.25">
      <c r="A842" s="33" t="str">
        <f>IF(Import!A836=0,"",Import!A836)</f>
        <v/>
      </c>
    </row>
    <row r="843" spans="1:1" x14ac:dyDescent="0.25">
      <c r="A843" s="33" t="str">
        <f>IF(Import!A837=0,"",Import!A837)</f>
        <v/>
      </c>
    </row>
    <row r="844" spans="1:1" x14ac:dyDescent="0.25">
      <c r="A844" s="33" t="str">
        <f>IF(Import!A837=0,"",Import!A837)</f>
        <v/>
      </c>
    </row>
    <row r="845" spans="1:1" x14ac:dyDescent="0.25">
      <c r="A845" s="33" t="str">
        <f>IF(Import!A837=0,"",Import!A837)</f>
        <v/>
      </c>
    </row>
    <row r="846" spans="1:1" x14ac:dyDescent="0.25">
      <c r="A846" s="33" t="str">
        <f>IF(Import!A837=0,"",Import!A837)</f>
        <v/>
      </c>
    </row>
    <row r="847" spans="1:1" x14ac:dyDescent="0.25">
      <c r="A847" s="33" t="str">
        <f>IF(Import!A838=0,"",Import!A838)</f>
        <v/>
      </c>
    </row>
    <row r="848" spans="1:1" x14ac:dyDescent="0.25">
      <c r="A848" s="33" t="str">
        <f>IF(Import!A838=0,"",Import!A838)</f>
        <v/>
      </c>
    </row>
    <row r="849" spans="1:1" x14ac:dyDescent="0.25">
      <c r="A849" s="33" t="str">
        <f>IF(Import!A838=0,"",Import!A838)</f>
        <v/>
      </c>
    </row>
    <row r="850" spans="1:1" x14ac:dyDescent="0.25">
      <c r="A850" s="33" t="str">
        <f>IF(Import!A838=0,"",Import!A838)</f>
        <v/>
      </c>
    </row>
    <row r="851" spans="1:1" x14ac:dyDescent="0.25">
      <c r="A851" s="33" t="str">
        <f>IF(Import!A839=0,"",Import!A839)</f>
        <v/>
      </c>
    </row>
    <row r="852" spans="1:1" x14ac:dyDescent="0.25">
      <c r="A852" s="33" t="str">
        <f>IF(Import!A839=0,"",Import!A839)</f>
        <v/>
      </c>
    </row>
    <row r="853" spans="1:1" x14ac:dyDescent="0.25">
      <c r="A853" s="33" t="str">
        <f>IF(Import!A839=0,"",Import!A839)</f>
        <v/>
      </c>
    </row>
    <row r="854" spans="1:1" x14ac:dyDescent="0.25">
      <c r="A854" s="33" t="str">
        <f>IF(Import!A839=0,"",Import!A839)</f>
        <v/>
      </c>
    </row>
    <row r="855" spans="1:1" x14ac:dyDescent="0.25">
      <c r="A855" s="33" t="str">
        <f>IF(Import!A852=0,"",Import!A852)</f>
        <v/>
      </c>
    </row>
    <row r="856" spans="1:1" x14ac:dyDescent="0.25">
      <c r="A856" s="33" t="str">
        <f>IF(Import!A852=0,"",Import!A852)</f>
        <v/>
      </c>
    </row>
    <row r="857" spans="1:1" x14ac:dyDescent="0.25">
      <c r="A857" s="33" t="str">
        <f>IF(Import!A852=0,"",Import!A852)</f>
        <v/>
      </c>
    </row>
    <row r="858" spans="1:1" x14ac:dyDescent="0.25">
      <c r="A858" s="33" t="str">
        <f>IF(Import!A852=0,"",Import!A852)</f>
        <v/>
      </c>
    </row>
    <row r="859" spans="1:1" x14ac:dyDescent="0.25">
      <c r="A859" s="33" t="str">
        <f>IF(Import!A853=0,"",Import!A853)</f>
        <v/>
      </c>
    </row>
    <row r="860" spans="1:1" x14ac:dyDescent="0.25">
      <c r="A860" s="33" t="str">
        <f>IF(Import!A853=0,"",Import!A853)</f>
        <v/>
      </c>
    </row>
    <row r="861" spans="1:1" x14ac:dyDescent="0.25">
      <c r="A861" s="33" t="str">
        <f>IF(Import!A853=0,"",Import!A853)</f>
        <v/>
      </c>
    </row>
    <row r="862" spans="1:1" x14ac:dyDescent="0.25">
      <c r="A862" s="33" t="str">
        <f>IF(Import!A853=0,"",Import!A853)</f>
        <v/>
      </c>
    </row>
    <row r="863" spans="1:1" x14ac:dyDescent="0.25">
      <c r="A863" s="33" t="str">
        <f>IF(Import!A854=0,"",Import!A854)</f>
        <v/>
      </c>
    </row>
    <row r="864" spans="1:1" x14ac:dyDescent="0.25">
      <c r="A864" s="33" t="str">
        <f>IF(Import!A854=0,"",Import!A854)</f>
        <v/>
      </c>
    </row>
    <row r="865" spans="1:1" x14ac:dyDescent="0.25">
      <c r="A865" s="33" t="str">
        <f>IF(Import!A854=0,"",Import!A854)</f>
        <v/>
      </c>
    </row>
    <row r="866" spans="1:1" x14ac:dyDescent="0.25">
      <c r="A866" s="33" t="str">
        <f>IF(Import!A854=0,"",Import!A854)</f>
        <v/>
      </c>
    </row>
    <row r="867" spans="1:1" x14ac:dyDescent="0.25">
      <c r="A867" s="33" t="str">
        <f>IF(Import!A855=0,"",Import!A855)</f>
        <v/>
      </c>
    </row>
    <row r="868" spans="1:1" x14ac:dyDescent="0.25">
      <c r="A868" s="33" t="str">
        <f>IF(Import!A855=0,"",Import!A855)</f>
        <v/>
      </c>
    </row>
    <row r="869" spans="1:1" x14ac:dyDescent="0.25">
      <c r="A869" s="33" t="str">
        <f>IF(Import!A855=0,"",Import!A855)</f>
        <v/>
      </c>
    </row>
    <row r="870" spans="1:1" x14ac:dyDescent="0.25">
      <c r="A870" s="33" t="str">
        <f>IF(Import!A855=0,"",Import!A855)</f>
        <v/>
      </c>
    </row>
    <row r="871" spans="1:1" x14ac:dyDescent="0.25">
      <c r="A871" s="33" t="str">
        <f>IF(Import!A868=0,"",Import!A868)</f>
        <v/>
      </c>
    </row>
    <row r="872" spans="1:1" x14ac:dyDescent="0.25">
      <c r="A872" s="33" t="str">
        <f>IF(Import!A868=0,"",Import!A868)</f>
        <v/>
      </c>
    </row>
    <row r="873" spans="1:1" x14ac:dyDescent="0.25">
      <c r="A873" s="33" t="str">
        <f>IF(Import!A868=0,"",Import!A868)</f>
        <v/>
      </c>
    </row>
    <row r="874" spans="1:1" x14ac:dyDescent="0.25">
      <c r="A874" s="33" t="str">
        <f>IF(Import!A868=0,"",Import!A868)</f>
        <v/>
      </c>
    </row>
    <row r="875" spans="1:1" x14ac:dyDescent="0.25">
      <c r="A875" s="33" t="str">
        <f>IF(Import!A869=0,"",Import!A869)</f>
        <v/>
      </c>
    </row>
    <row r="876" spans="1:1" x14ac:dyDescent="0.25">
      <c r="A876" s="33" t="str">
        <f>IF(Import!A869=0,"",Import!A869)</f>
        <v/>
      </c>
    </row>
    <row r="877" spans="1:1" x14ac:dyDescent="0.25">
      <c r="A877" s="33" t="str">
        <f>IF(Import!A869=0,"",Import!A869)</f>
        <v/>
      </c>
    </row>
    <row r="878" spans="1:1" x14ac:dyDescent="0.25">
      <c r="A878" s="33" t="str">
        <f>IF(Import!A869=0,"",Import!A869)</f>
        <v/>
      </c>
    </row>
    <row r="879" spans="1:1" x14ac:dyDescent="0.25">
      <c r="A879" s="33" t="str">
        <f>IF(Import!A870=0,"",Import!A870)</f>
        <v/>
      </c>
    </row>
    <row r="880" spans="1:1" x14ac:dyDescent="0.25">
      <c r="A880" s="33" t="str">
        <f>IF(Import!A870=0,"",Import!A870)</f>
        <v/>
      </c>
    </row>
    <row r="881" spans="1:1" x14ac:dyDescent="0.25">
      <c r="A881" s="33" t="str">
        <f>IF(Import!A870=0,"",Import!A870)</f>
        <v/>
      </c>
    </row>
    <row r="882" spans="1:1" x14ac:dyDescent="0.25">
      <c r="A882" s="33" t="str">
        <f>IF(Import!A870=0,"",Import!A870)</f>
        <v/>
      </c>
    </row>
    <row r="883" spans="1:1" x14ac:dyDescent="0.25">
      <c r="A883" s="33" t="str">
        <f>IF(Import!A871=0,"",Import!A871)</f>
        <v/>
      </c>
    </row>
    <row r="884" spans="1:1" x14ac:dyDescent="0.25">
      <c r="A884" s="33" t="str">
        <f>IF(Import!A871=0,"",Import!A871)</f>
        <v/>
      </c>
    </row>
    <row r="885" spans="1:1" x14ac:dyDescent="0.25">
      <c r="A885" s="33" t="str">
        <f>IF(Import!A871=0,"",Import!A871)</f>
        <v/>
      </c>
    </row>
    <row r="886" spans="1:1" x14ac:dyDescent="0.25">
      <c r="A886" s="33" t="str">
        <f>IF(Import!A871=0,"",Import!A871)</f>
        <v/>
      </c>
    </row>
    <row r="887" spans="1:1" x14ac:dyDescent="0.25">
      <c r="A887" s="33" t="str">
        <f>IF(Import!A884=0,"",Import!A884)</f>
        <v/>
      </c>
    </row>
    <row r="888" spans="1:1" x14ac:dyDescent="0.25">
      <c r="A888" s="33" t="str">
        <f>IF(Import!A884=0,"",Import!A884)</f>
        <v/>
      </c>
    </row>
    <row r="889" spans="1:1" x14ac:dyDescent="0.25">
      <c r="A889" s="33" t="str">
        <f>IF(Import!A884=0,"",Import!A884)</f>
        <v/>
      </c>
    </row>
    <row r="890" spans="1:1" x14ac:dyDescent="0.25">
      <c r="A890" s="33" t="str">
        <f>IF(Import!A884=0,"",Import!A884)</f>
        <v/>
      </c>
    </row>
    <row r="891" spans="1:1" x14ac:dyDescent="0.25">
      <c r="A891" s="33" t="str">
        <f>IF(Import!A885=0,"",Import!A885)</f>
        <v/>
      </c>
    </row>
    <row r="892" spans="1:1" x14ac:dyDescent="0.25">
      <c r="A892" s="33" t="str">
        <f>IF(Import!A885=0,"",Import!A885)</f>
        <v/>
      </c>
    </row>
    <row r="893" spans="1:1" x14ac:dyDescent="0.25">
      <c r="A893" s="33" t="str">
        <f>IF(Import!A885=0,"",Import!A885)</f>
        <v/>
      </c>
    </row>
    <row r="894" spans="1:1" x14ac:dyDescent="0.25">
      <c r="A894" s="33" t="str">
        <f>IF(Import!A885=0,"",Import!A885)</f>
        <v/>
      </c>
    </row>
    <row r="895" spans="1:1" x14ac:dyDescent="0.25">
      <c r="A895" s="33" t="str">
        <f>IF(Import!A886=0,"",Import!A886)</f>
        <v/>
      </c>
    </row>
    <row r="896" spans="1:1" x14ac:dyDescent="0.25">
      <c r="A896" s="33" t="str">
        <f>IF(Import!A886=0,"",Import!A886)</f>
        <v/>
      </c>
    </row>
    <row r="897" spans="1:1" x14ac:dyDescent="0.25">
      <c r="A897" s="33" t="str">
        <f>IF(Import!A886=0,"",Import!A886)</f>
        <v/>
      </c>
    </row>
    <row r="898" spans="1:1" x14ac:dyDescent="0.25">
      <c r="A898" s="33" t="str">
        <f>IF(Import!A886=0,"",Import!A886)</f>
        <v/>
      </c>
    </row>
    <row r="899" spans="1:1" x14ac:dyDescent="0.25">
      <c r="A899" s="33" t="str">
        <f>IF(Import!A887=0,"",Import!A887)</f>
        <v/>
      </c>
    </row>
    <row r="900" spans="1:1" x14ac:dyDescent="0.25">
      <c r="A900" s="33" t="str">
        <f>IF(Import!A887=0,"",Import!A887)</f>
        <v/>
      </c>
    </row>
    <row r="901" spans="1:1" x14ac:dyDescent="0.25">
      <c r="A901" s="33" t="str">
        <f>IF(Import!A887=0,"",Import!A887)</f>
        <v/>
      </c>
    </row>
    <row r="902" spans="1:1" x14ac:dyDescent="0.25">
      <c r="A902" s="33" t="str">
        <f>IF(Import!A887=0,"",Import!A887)</f>
        <v/>
      </c>
    </row>
    <row r="903" spans="1:1" x14ac:dyDescent="0.25">
      <c r="A903" s="33" t="str">
        <f>IF(Import!A900=0,"",Import!A900)</f>
        <v/>
      </c>
    </row>
    <row r="904" spans="1:1" x14ac:dyDescent="0.25">
      <c r="A904" s="33" t="str">
        <f>IF(Import!A900=0,"",Import!A900)</f>
        <v/>
      </c>
    </row>
    <row r="905" spans="1:1" x14ac:dyDescent="0.25">
      <c r="A905" s="33" t="str">
        <f>IF(Import!A900=0,"",Import!A900)</f>
        <v/>
      </c>
    </row>
    <row r="906" spans="1:1" x14ac:dyDescent="0.25">
      <c r="A906" s="33" t="str">
        <f>IF(Import!A900=0,"",Import!A900)</f>
        <v/>
      </c>
    </row>
    <row r="907" spans="1:1" x14ac:dyDescent="0.25">
      <c r="A907" s="33" t="str">
        <f>IF(Import!A901=0,"",Import!A901)</f>
        <v/>
      </c>
    </row>
    <row r="908" spans="1:1" x14ac:dyDescent="0.25">
      <c r="A908" s="33" t="str">
        <f>IF(Import!A901=0,"",Import!A901)</f>
        <v/>
      </c>
    </row>
    <row r="909" spans="1:1" x14ac:dyDescent="0.25">
      <c r="A909" s="33" t="str">
        <f>IF(Import!A901=0,"",Import!A901)</f>
        <v/>
      </c>
    </row>
    <row r="910" spans="1:1" x14ac:dyDescent="0.25">
      <c r="A910" s="33" t="str">
        <f>IF(Import!A901=0,"",Import!A901)</f>
        <v/>
      </c>
    </row>
    <row r="911" spans="1:1" x14ac:dyDescent="0.25">
      <c r="A911" s="33" t="str">
        <f>IF(Import!A902=0,"",Import!A902)</f>
        <v/>
      </c>
    </row>
    <row r="912" spans="1:1" x14ac:dyDescent="0.25">
      <c r="A912" s="33" t="str">
        <f>IF(Import!A902=0,"",Import!A902)</f>
        <v/>
      </c>
    </row>
    <row r="913" spans="1:1" x14ac:dyDescent="0.25">
      <c r="A913" s="33" t="str">
        <f>IF(Import!A902=0,"",Import!A902)</f>
        <v/>
      </c>
    </row>
    <row r="914" spans="1:1" x14ac:dyDescent="0.25">
      <c r="A914" s="33" t="str">
        <f>IF(Import!A902=0,"",Import!A902)</f>
        <v/>
      </c>
    </row>
    <row r="915" spans="1:1" x14ac:dyDescent="0.25">
      <c r="A915" s="33" t="str">
        <f>IF(Import!A903=0,"",Import!A903)</f>
        <v/>
      </c>
    </row>
    <row r="916" spans="1:1" x14ac:dyDescent="0.25">
      <c r="A916" s="33" t="str">
        <f>IF(Import!A903=0,"",Import!A903)</f>
        <v/>
      </c>
    </row>
    <row r="917" spans="1:1" x14ac:dyDescent="0.25">
      <c r="A917" s="33" t="str">
        <f>IF(Import!A903=0,"",Import!A903)</f>
        <v/>
      </c>
    </row>
    <row r="918" spans="1:1" x14ac:dyDescent="0.25">
      <c r="A918" s="33" t="str">
        <f>IF(Import!A903=0,"",Import!A903)</f>
        <v/>
      </c>
    </row>
    <row r="919" spans="1:1" x14ac:dyDescent="0.25">
      <c r="A919" s="33" t="str">
        <f>IF(Import!A916=0,"",Import!A916)</f>
        <v/>
      </c>
    </row>
    <row r="920" spans="1:1" x14ac:dyDescent="0.25">
      <c r="A920" s="33" t="str">
        <f>IF(Import!A916=0,"",Import!A916)</f>
        <v/>
      </c>
    </row>
    <row r="921" spans="1:1" x14ac:dyDescent="0.25">
      <c r="A921" s="33" t="str">
        <f>IF(Import!A916=0,"",Import!A916)</f>
        <v/>
      </c>
    </row>
    <row r="922" spans="1:1" x14ac:dyDescent="0.25">
      <c r="A922" s="33" t="str">
        <f>IF(Import!A916=0,"",Import!A916)</f>
        <v/>
      </c>
    </row>
    <row r="923" spans="1:1" x14ac:dyDescent="0.25">
      <c r="A923" s="33" t="str">
        <f>IF(Import!A917=0,"",Import!A917)</f>
        <v/>
      </c>
    </row>
    <row r="924" spans="1:1" x14ac:dyDescent="0.25">
      <c r="A924" s="33" t="str">
        <f>IF(Import!A917=0,"",Import!A917)</f>
        <v/>
      </c>
    </row>
    <row r="925" spans="1:1" x14ac:dyDescent="0.25">
      <c r="A925" s="33" t="str">
        <f>IF(Import!A917=0,"",Import!A917)</f>
        <v/>
      </c>
    </row>
    <row r="926" spans="1:1" x14ac:dyDescent="0.25">
      <c r="A926" s="33" t="str">
        <f>IF(Import!A917=0,"",Import!A917)</f>
        <v/>
      </c>
    </row>
    <row r="927" spans="1:1" x14ac:dyDescent="0.25">
      <c r="A927" s="33" t="str">
        <f>IF(Import!A918=0,"",Import!A918)</f>
        <v/>
      </c>
    </row>
    <row r="928" spans="1:1" x14ac:dyDescent="0.25">
      <c r="A928" s="33" t="str">
        <f>IF(Import!A918=0,"",Import!A918)</f>
        <v/>
      </c>
    </row>
    <row r="929" spans="1:1" x14ac:dyDescent="0.25">
      <c r="A929" s="33" t="str">
        <f>IF(Import!A918=0,"",Import!A918)</f>
        <v/>
      </c>
    </row>
    <row r="930" spans="1:1" x14ac:dyDescent="0.25">
      <c r="A930" s="33" t="str">
        <f>IF(Import!A918=0,"",Import!A918)</f>
        <v/>
      </c>
    </row>
    <row r="931" spans="1:1" x14ac:dyDescent="0.25">
      <c r="A931" s="33" t="str">
        <f>IF(Import!A928=0,"",Import!A928)</f>
        <v/>
      </c>
    </row>
    <row r="932" spans="1:1" x14ac:dyDescent="0.25">
      <c r="A932" s="33" t="str">
        <f>IF(Import!A928=0,"",Import!A928)</f>
        <v/>
      </c>
    </row>
    <row r="933" spans="1:1" x14ac:dyDescent="0.25">
      <c r="A933" s="33" t="str">
        <f>IF(Import!A928=0,"",Import!A928)</f>
        <v/>
      </c>
    </row>
    <row r="934" spans="1:1" x14ac:dyDescent="0.25">
      <c r="A934" s="33" t="str">
        <f>IF(Import!A928=0,"",Import!A928)</f>
        <v/>
      </c>
    </row>
    <row r="935" spans="1:1" x14ac:dyDescent="0.25">
      <c r="A935" s="33" t="str">
        <f>IF(Import!A929=0,"",Import!A929)</f>
        <v/>
      </c>
    </row>
    <row r="936" spans="1:1" x14ac:dyDescent="0.25">
      <c r="A936" s="33" t="str">
        <f>IF(Import!A929=0,"",Import!A929)</f>
        <v/>
      </c>
    </row>
    <row r="937" spans="1:1" x14ac:dyDescent="0.25">
      <c r="A937" s="33" t="str">
        <f>IF(Import!A929=0,"",Import!A929)</f>
        <v/>
      </c>
    </row>
  </sheetData>
  <mergeCells count="342">
    <mergeCell ref="B403:B406"/>
    <mergeCell ref="C403:C406"/>
    <mergeCell ref="D403:D406"/>
    <mergeCell ref="B407:B410"/>
    <mergeCell ref="C407:C410"/>
    <mergeCell ref="D407:D410"/>
    <mergeCell ref="B395:B398"/>
    <mergeCell ref="C395:C398"/>
    <mergeCell ref="D395:D398"/>
    <mergeCell ref="B399:B402"/>
    <mergeCell ref="C399:C402"/>
    <mergeCell ref="D399:D402"/>
    <mergeCell ref="B387:B390"/>
    <mergeCell ref="C387:C390"/>
    <mergeCell ref="D387:D390"/>
    <mergeCell ref="B391:B394"/>
    <mergeCell ref="C391:C394"/>
    <mergeCell ref="D391:D394"/>
    <mergeCell ref="B379:B382"/>
    <mergeCell ref="C379:C382"/>
    <mergeCell ref="D379:D382"/>
    <mergeCell ref="B383:B386"/>
    <mergeCell ref="C383:C386"/>
    <mergeCell ref="D383:D386"/>
    <mergeCell ref="B371:B374"/>
    <mergeCell ref="C371:C374"/>
    <mergeCell ref="D371:D374"/>
    <mergeCell ref="B375:B378"/>
    <mergeCell ref="C375:C378"/>
    <mergeCell ref="D375:D378"/>
    <mergeCell ref="B363:B366"/>
    <mergeCell ref="C363:C366"/>
    <mergeCell ref="D363:D366"/>
    <mergeCell ref="B367:B370"/>
    <mergeCell ref="C367:C370"/>
    <mergeCell ref="D367:D370"/>
    <mergeCell ref="B355:B358"/>
    <mergeCell ref="C355:C358"/>
    <mergeCell ref="D355:D358"/>
    <mergeCell ref="B359:B362"/>
    <mergeCell ref="C359:C362"/>
    <mergeCell ref="D359:D362"/>
    <mergeCell ref="B347:B350"/>
    <mergeCell ref="C347:C350"/>
    <mergeCell ref="D347:D350"/>
    <mergeCell ref="B351:B354"/>
    <mergeCell ref="C351:C354"/>
    <mergeCell ref="D351:D354"/>
    <mergeCell ref="B339:B342"/>
    <mergeCell ref="C339:C342"/>
    <mergeCell ref="D339:D342"/>
    <mergeCell ref="B343:B346"/>
    <mergeCell ref="C343:C346"/>
    <mergeCell ref="D343:D346"/>
    <mergeCell ref="B331:B334"/>
    <mergeCell ref="C331:C334"/>
    <mergeCell ref="D331:D334"/>
    <mergeCell ref="B335:B338"/>
    <mergeCell ref="C335:C338"/>
    <mergeCell ref="D335:D338"/>
    <mergeCell ref="B323:B326"/>
    <mergeCell ref="C323:C326"/>
    <mergeCell ref="D323:D326"/>
    <mergeCell ref="B327:B330"/>
    <mergeCell ref="C327:C330"/>
    <mergeCell ref="D327:D330"/>
    <mergeCell ref="B315:B318"/>
    <mergeCell ref="C315:C318"/>
    <mergeCell ref="D315:D318"/>
    <mergeCell ref="B319:B322"/>
    <mergeCell ref="C319:C322"/>
    <mergeCell ref="D319:D322"/>
    <mergeCell ref="B307:B310"/>
    <mergeCell ref="C307:C310"/>
    <mergeCell ref="D307:D310"/>
    <mergeCell ref="B311:B314"/>
    <mergeCell ref="C311:C314"/>
    <mergeCell ref="D311:D314"/>
    <mergeCell ref="B299:B302"/>
    <mergeCell ref="C299:C302"/>
    <mergeCell ref="D299:D302"/>
    <mergeCell ref="B303:B306"/>
    <mergeCell ref="C303:C306"/>
    <mergeCell ref="D303:D306"/>
    <mergeCell ref="B291:B294"/>
    <mergeCell ref="C291:C294"/>
    <mergeCell ref="D291:D294"/>
    <mergeCell ref="B295:B298"/>
    <mergeCell ref="C295:C298"/>
    <mergeCell ref="D295:D298"/>
    <mergeCell ref="B283:B286"/>
    <mergeCell ref="C283:C286"/>
    <mergeCell ref="D283:D286"/>
    <mergeCell ref="B287:B290"/>
    <mergeCell ref="C287:C290"/>
    <mergeCell ref="D287:D290"/>
    <mergeCell ref="B275:B278"/>
    <mergeCell ref="C275:C278"/>
    <mergeCell ref="D275:D278"/>
    <mergeCell ref="B279:B282"/>
    <mergeCell ref="C279:C282"/>
    <mergeCell ref="D279:D282"/>
    <mergeCell ref="B267:B270"/>
    <mergeCell ref="C267:C270"/>
    <mergeCell ref="D267:D270"/>
    <mergeCell ref="B271:B274"/>
    <mergeCell ref="C271:C274"/>
    <mergeCell ref="D271:D274"/>
    <mergeCell ref="B259:B262"/>
    <mergeCell ref="C259:C262"/>
    <mergeCell ref="D259:D262"/>
    <mergeCell ref="B263:B266"/>
    <mergeCell ref="C263:C266"/>
    <mergeCell ref="D263:D266"/>
    <mergeCell ref="B251:B254"/>
    <mergeCell ref="C251:C254"/>
    <mergeCell ref="D251:D254"/>
    <mergeCell ref="B255:B258"/>
    <mergeCell ref="C255:C258"/>
    <mergeCell ref="D255:D258"/>
    <mergeCell ref="B243:B246"/>
    <mergeCell ref="C243:C246"/>
    <mergeCell ref="D243:D246"/>
    <mergeCell ref="B247:B250"/>
    <mergeCell ref="C247:C250"/>
    <mergeCell ref="D247:D250"/>
    <mergeCell ref="B235:B238"/>
    <mergeCell ref="C235:C238"/>
    <mergeCell ref="D235:D238"/>
    <mergeCell ref="B239:B242"/>
    <mergeCell ref="C239:C242"/>
    <mergeCell ref="D239:D242"/>
    <mergeCell ref="B227:B230"/>
    <mergeCell ref="C227:C230"/>
    <mergeCell ref="D227:D230"/>
    <mergeCell ref="B231:B234"/>
    <mergeCell ref="C231:C234"/>
    <mergeCell ref="D231:D234"/>
    <mergeCell ref="B219:B222"/>
    <mergeCell ref="C219:C222"/>
    <mergeCell ref="D219:D222"/>
    <mergeCell ref="B223:B226"/>
    <mergeCell ref="C223:C226"/>
    <mergeCell ref="D223:D226"/>
    <mergeCell ref="B211:B214"/>
    <mergeCell ref="C211:C214"/>
    <mergeCell ref="D211:D214"/>
    <mergeCell ref="B215:B218"/>
    <mergeCell ref="C215:C218"/>
    <mergeCell ref="D215:D218"/>
    <mergeCell ref="B203:B206"/>
    <mergeCell ref="C203:C206"/>
    <mergeCell ref="D203:D206"/>
    <mergeCell ref="B207:B210"/>
    <mergeCell ref="C207:C210"/>
    <mergeCell ref="D207:D210"/>
    <mergeCell ref="B195:B198"/>
    <mergeCell ref="C195:C198"/>
    <mergeCell ref="D195:D198"/>
    <mergeCell ref="B199:B202"/>
    <mergeCell ref="C199:C202"/>
    <mergeCell ref="D199:D202"/>
    <mergeCell ref="B187:B190"/>
    <mergeCell ref="C187:C190"/>
    <mergeCell ref="D187:D190"/>
    <mergeCell ref="B191:B194"/>
    <mergeCell ref="C191:C194"/>
    <mergeCell ref="D191:D194"/>
    <mergeCell ref="B179:B182"/>
    <mergeCell ref="C179:C182"/>
    <mergeCell ref="D179:D182"/>
    <mergeCell ref="B183:B186"/>
    <mergeCell ref="C183:C186"/>
    <mergeCell ref="D183:D186"/>
    <mergeCell ref="B171:B174"/>
    <mergeCell ref="C171:C174"/>
    <mergeCell ref="D171:D174"/>
    <mergeCell ref="B175:B178"/>
    <mergeCell ref="C175:C178"/>
    <mergeCell ref="D175:D178"/>
    <mergeCell ref="B163:B166"/>
    <mergeCell ref="C163:C166"/>
    <mergeCell ref="D163:D166"/>
    <mergeCell ref="B167:B170"/>
    <mergeCell ref="C167:C170"/>
    <mergeCell ref="D167:D170"/>
    <mergeCell ref="B155:B158"/>
    <mergeCell ref="C155:C158"/>
    <mergeCell ref="D155:D158"/>
    <mergeCell ref="B159:B162"/>
    <mergeCell ref="C159:C162"/>
    <mergeCell ref="D159:D162"/>
    <mergeCell ref="B147:B150"/>
    <mergeCell ref="C147:C150"/>
    <mergeCell ref="D147:D150"/>
    <mergeCell ref="B151:B154"/>
    <mergeCell ref="C151:C154"/>
    <mergeCell ref="D151:D154"/>
    <mergeCell ref="B139:B142"/>
    <mergeCell ref="C139:C142"/>
    <mergeCell ref="D139:D142"/>
    <mergeCell ref="B143:B146"/>
    <mergeCell ref="C143:C146"/>
    <mergeCell ref="D143:D146"/>
    <mergeCell ref="B131:B134"/>
    <mergeCell ref="C131:C134"/>
    <mergeCell ref="D131:D134"/>
    <mergeCell ref="B135:B138"/>
    <mergeCell ref="C135:C138"/>
    <mergeCell ref="D135:D138"/>
    <mergeCell ref="B123:B126"/>
    <mergeCell ref="C123:C126"/>
    <mergeCell ref="D123:D126"/>
    <mergeCell ref="B127:B130"/>
    <mergeCell ref="C127:C130"/>
    <mergeCell ref="D127:D130"/>
    <mergeCell ref="B115:B118"/>
    <mergeCell ref="C115:C118"/>
    <mergeCell ref="D115:D118"/>
    <mergeCell ref="B119:B122"/>
    <mergeCell ref="C119:C122"/>
    <mergeCell ref="D119:D122"/>
    <mergeCell ref="B107:B110"/>
    <mergeCell ref="C107:C110"/>
    <mergeCell ref="D107:D110"/>
    <mergeCell ref="B111:B114"/>
    <mergeCell ref="C111:C114"/>
    <mergeCell ref="D111:D114"/>
    <mergeCell ref="B99:B102"/>
    <mergeCell ref="C99:C102"/>
    <mergeCell ref="D99:D102"/>
    <mergeCell ref="B103:B106"/>
    <mergeCell ref="C103:C106"/>
    <mergeCell ref="D103:D106"/>
    <mergeCell ref="B91:B94"/>
    <mergeCell ref="C91:C94"/>
    <mergeCell ref="D91:D94"/>
    <mergeCell ref="B95:B98"/>
    <mergeCell ref="C95:C98"/>
    <mergeCell ref="D95:D98"/>
    <mergeCell ref="B83:B86"/>
    <mergeCell ref="C83:C86"/>
    <mergeCell ref="D83:D86"/>
    <mergeCell ref="B87:B90"/>
    <mergeCell ref="C87:C90"/>
    <mergeCell ref="D87:D90"/>
    <mergeCell ref="B75:B78"/>
    <mergeCell ref="C75:C78"/>
    <mergeCell ref="D75:D78"/>
    <mergeCell ref="B79:B82"/>
    <mergeCell ref="C79:C82"/>
    <mergeCell ref="D79:D82"/>
    <mergeCell ref="B67:B70"/>
    <mergeCell ref="C67:C70"/>
    <mergeCell ref="D67:D70"/>
    <mergeCell ref="B71:B74"/>
    <mergeCell ref="C71:C74"/>
    <mergeCell ref="D71:D74"/>
    <mergeCell ref="B59:B62"/>
    <mergeCell ref="C59:C62"/>
    <mergeCell ref="D59:D62"/>
    <mergeCell ref="B63:B66"/>
    <mergeCell ref="C63:C66"/>
    <mergeCell ref="D63:D66"/>
    <mergeCell ref="B51:B54"/>
    <mergeCell ref="C51:C54"/>
    <mergeCell ref="D51:D54"/>
    <mergeCell ref="B55:B58"/>
    <mergeCell ref="C55:C58"/>
    <mergeCell ref="D55:D58"/>
    <mergeCell ref="B43:B46"/>
    <mergeCell ref="C43:C46"/>
    <mergeCell ref="D43:D46"/>
    <mergeCell ref="B47:B50"/>
    <mergeCell ref="C47:C50"/>
    <mergeCell ref="D47:D50"/>
    <mergeCell ref="B35:B38"/>
    <mergeCell ref="C35:C38"/>
    <mergeCell ref="D35:D38"/>
    <mergeCell ref="B39:B42"/>
    <mergeCell ref="C39:C42"/>
    <mergeCell ref="D39:D42"/>
    <mergeCell ref="B27:B30"/>
    <mergeCell ref="C27:C30"/>
    <mergeCell ref="D27:D30"/>
    <mergeCell ref="B31:B34"/>
    <mergeCell ref="C31:C34"/>
    <mergeCell ref="D31:D34"/>
    <mergeCell ref="B19:B22"/>
    <mergeCell ref="C19:C22"/>
    <mergeCell ref="D19:D22"/>
    <mergeCell ref="B23:B26"/>
    <mergeCell ref="C23:C26"/>
    <mergeCell ref="D23:D26"/>
    <mergeCell ref="B11:B14"/>
    <mergeCell ref="C11:C14"/>
    <mergeCell ref="D11:D14"/>
    <mergeCell ref="B15:B18"/>
    <mergeCell ref="C15:C18"/>
    <mergeCell ref="D15:D18"/>
    <mergeCell ref="B7:B10"/>
    <mergeCell ref="C7:C10"/>
    <mergeCell ref="D7:D10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L5:M5"/>
    <mergeCell ref="N5:O5"/>
    <mergeCell ref="P5:Q5"/>
    <mergeCell ref="R5:S5"/>
    <mergeCell ref="T5:U5"/>
    <mergeCell ref="V5:W5"/>
    <mergeCell ref="B1:E1"/>
    <mergeCell ref="B2:E2"/>
    <mergeCell ref="B4:BR4"/>
    <mergeCell ref="B5:B6"/>
    <mergeCell ref="C5:C6"/>
    <mergeCell ref="D5:D6"/>
    <mergeCell ref="E5:E6"/>
    <mergeCell ref="F5:G5"/>
    <mergeCell ref="H5:I5"/>
    <mergeCell ref="J5:K5"/>
    <mergeCell ref="BH5:BI5"/>
    <mergeCell ref="BJ5:BK5"/>
    <mergeCell ref="BL5:BM5"/>
    <mergeCell ref="BN5:BO5"/>
    <mergeCell ref="BP5:BQ5"/>
  </mergeCells>
  <pageMargins left="0" right="0" top="0.78740157480314965" bottom="0.78740157480314965" header="0.31496062992125984" footer="0.31496062992125984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Import</vt:lpstr>
      <vt:lpstr>Agenda</vt:lpstr>
      <vt:lpstr>Agenda!Area_de_impressao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jvazquez</dc:creator>
  <cp:lastModifiedBy>jvazquez</cp:lastModifiedBy>
  <cp:lastPrinted>2017-03-28T15:50:34Z</cp:lastPrinted>
  <dcterms:created xsi:type="dcterms:W3CDTF">2017-03-28T15:17:25Z</dcterms:created>
  <dcterms:modified xsi:type="dcterms:W3CDTF">2017-03-30T11:51:28Z</dcterms:modified>
</cp:coreProperties>
</file>